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commentsmeta2"/>
  <Override ContentType="application/binary" PartName="/xl/metadata"/>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 sheetId="1" r:id="rId4"/>
    <sheet state="visible" name="data_labeled" sheetId="2" r:id="rId5"/>
    <sheet state="visible" name="data4K" sheetId="3" r:id="rId6"/>
    <sheet state="visible" name="data_new" sheetId="4" r:id="rId7"/>
    <sheet state="visible" name="data_0812" sheetId="5" r:id="rId8"/>
    <sheet state="visible" name="Copy of data_0812" sheetId="6" r:id="rId9"/>
    <sheet state="visible" name="testFilechinh" sheetId="7" r:id="rId10"/>
    <sheet state="visible" name="02. VAN BAN DEN 2023-988" sheetId="8" r:id="rId11"/>
    <sheet state="visible" name="01. van ban 09-2023" sheetId="9" r:id="rId12"/>
    <sheet state="visible" name="lớp pdf" sheetId="10" r:id="rId13"/>
    <sheet state="visible" name="DONVI-CONGVIEC" sheetId="11" r:id="rId14"/>
    <sheet state="visible" name="02.1 VAN BAN DEN 08-2023" sheetId="12" r:id="rId15"/>
    <sheet state="visible" name="ChatGPT" sheetId="13" r:id="rId16"/>
    <sheet state="visible" name="Sheet19" sheetId="14" r:id="rId17"/>
    <sheet state="visible" name="01.2 VPC" sheetId="15" r:id="rId18"/>
    <sheet state="visible" name="01.2 VPC File" sheetId="16" r:id="rId19"/>
    <sheet state="visible" name="BAK_02. VBD" sheetId="17" r:id="rId20"/>
    <sheet state="visible" name="BAK_DONVI-CV" sheetId="18" r:id="rId21"/>
    <sheet state="visible" name="01.5 KHCN&amp;ATTT" sheetId="19" r:id="rId22"/>
    <sheet state="visible" name="01.8 HTTT" sheetId="20" r:id="rId23"/>
    <sheet state="visible" name="01.7 Phong PC" sheetId="21" r:id="rId24"/>
    <sheet state="visible" name="01.6 CNPM&amp;GIS" sheetId="22" r:id="rId25"/>
    <sheet state="visible" name="01.10 Cuc CNTT 2023" sheetId="23" r:id="rId26"/>
    <sheet state="visible" name="01.10 Cuc CNTT 2022" sheetId="24" r:id="rId27"/>
    <sheet state="visible" name="01.1 TT CNTT" sheetId="25" r:id="rId28"/>
    <sheet state="visible" name="01.3 CĐS" sheetId="26" r:id="rId29"/>
    <sheet state="visible" name="01.4 CSHT" sheetId="27" r:id="rId30"/>
    <sheet state="visible" name="01.19 TT KĐ PM" sheetId="28" r:id="rId31"/>
    <sheet state="visible" name="01.9 LTTV" sheetId="29" r:id="rId32"/>
    <sheet state="visible" name="02.1 CNNV-TT CNTT" sheetId="30" r:id="rId33"/>
    <sheet state="visible" name="01.9 ChiCuc 2021" sheetId="31" r:id="rId34"/>
    <sheet state="visible" name="00. YEU CAU THUC HIEN" sheetId="32" r:id="rId35"/>
    <sheet state="visible" name="Tong hop gan nhan" sheetId="33" r:id="rId36"/>
  </sheets>
  <definedNames>
    <definedName hidden="1" localSheetId="3" name="_xlnm._FilterDatabase">data_new!$P$1:$P$1000</definedName>
    <definedName hidden="1" localSheetId="5" name="_xlnm._FilterDatabase">'Copy of data_0812'!$A$1:$AF$960</definedName>
    <definedName hidden="1" localSheetId="10" name="_xlnm._FilterDatabase">'DONVI-CONGVIEC'!$E$1:$E$1142</definedName>
    <definedName hidden="1" localSheetId="14" name="_xlnm._FilterDatabase">'01.2 VPC'!$A$1:$J$50</definedName>
    <definedName hidden="1" localSheetId="16" name="_xlnm._FilterDatabase">'BAK_02. VBD'!$E$1:$E$999</definedName>
    <definedName hidden="1" localSheetId="23" name="_xlnm._FilterDatabase">'01.10 Cuc CNTT 2022'!$A$1:$AA$1004</definedName>
    <definedName hidden="1" localSheetId="17" name="Z_E401EC05_5B70_4C89_A152_A52AEB0CFB3A_.wvu.FilterData">'BAK_DONVI-CV'!$E$1:$E$1071</definedName>
    <definedName hidden="1" localSheetId="4" name="Z_EDBE58BD_0271_4506_85BD_AF0B8E7E3BBD_.wvu.FilterData">data_0812!$A$1:$AB$956</definedName>
    <definedName hidden="1" localSheetId="5" name="Z_EDBE58BD_0271_4506_85BD_AF0B8E7E3BBD_.wvu.FilterData">'Copy of data_0812'!$B$1:$AF$1000</definedName>
    <definedName hidden="1" localSheetId="17" name="Z_EDBE58BD_0271_4506_85BD_AF0B8E7E3BBD_.wvu.FilterData">'BAK_DONVI-CV'!$E$1:$E$1071</definedName>
    <definedName hidden="1" localSheetId="25" name="Z_EDBE58BD_0271_4506_85BD_AF0B8E7E3BBD_.wvu.FilterData">'01.3 CĐS'!$A$1:$J$62</definedName>
  </definedNames>
  <calcPr/>
  <customWorkbookViews>
    <customWorkbookView activeSheetId="0" maximized="1" windowHeight="0" windowWidth="0" guid="{E401EC05-5B70-4C89-A152-A52AEB0CFB3A}" name="Filter 2"/>
    <customWorkbookView activeSheetId="0" maximized="1" windowHeight="0" windowWidth="0" guid="{EDBE58BD-0271-4506-85BD-AF0B8E7E3BBD}" name="Filter 1"/>
  </customWorkbookViews>
  <extLst>
    <ext uri="GoogleSheetsCustomDataVersion2">
      <go:sheetsCustomData xmlns:go="http://customooxmlschemas.google.com/" r:id="rId37" roundtripDataChecksum="ozzevvcL0UTUGS/DQzSDwVTqR/BPV2Pt8zAeWgqwn/o="/>
    </ext>
  </extLst>
</workbook>
</file>

<file path=xl/comments1.xml><?xml version="1.0" encoding="utf-8"?>
<comments xmlns:r="http://schemas.openxmlformats.org/officeDocument/2006/relationships" xmlns="http://schemas.openxmlformats.org/spreadsheetml/2006/main">
  <authors>
    <author/>
  </authors>
  <commentList>
    <comment authorId="0" ref="B3">
      <text>
        <t xml:space="preserve">======
ID#AAABCsn3u-0
Nguyen Trang    (2023-12-19 08:58:34)
Nắm quy chế mới của 1 cục khác ban hành - chủ trì VP; phối hợp:
Phòng Kế hoạch - Tài chính,Phòng Chuyển đổi số,Phòng Khoa học - Công nghệ và An toàn thông tin,Phòng Dữ liệu tài nguyên và môi trường,Lãnh đạo Cục</t>
      </text>
    </comment>
    <comment authorId="0" ref="H2">
      <text>
        <t xml:space="preserve">======
ID#AAABCsn3u-w
Nguyen Trang    (2023-12-19 08:55:48)
Công tác đánh giá, thi đua khen thưởng - Văn phòng</t>
      </text>
    </comment>
  </commentList>
  <extLst>
    <ext uri="GoogleSheetsCustomDataVersion2">
      <go:sheetsCustomData xmlns:go="http://customooxmlschemas.google.com/" r:id="rId1" roundtripDataSignature="AMtx7miMOwrhJUlwAYeDDdtwf9qC9q1Yeg=="/>
    </ext>
  </extLst>
</comments>
</file>

<file path=xl/comments2.xml><?xml version="1.0" encoding="utf-8"?>
<comments xmlns:r="http://schemas.openxmlformats.org/officeDocument/2006/relationships" xmlns="http://schemas.openxmlformats.org/spreadsheetml/2006/main">
  <authors>
    <author/>
  </authors>
  <commentList>
    <comment authorId="0" ref="C134">
      <text>
        <t xml:space="preserve">======
ID#AAABBrdKTIk
Nguyen Trang    (2023-12-20 08:56:22)
Chỉ đích danh tham gia tại file phụ đi kèm</t>
      </text>
    </comment>
    <comment authorId="0" ref="C48">
      <text>
        <t xml:space="preserve">======
ID#AAABBrdKTIg
Nguyen Trang    (2023-12-20 08:49:54)
Nội dung chỉ đích danh cụ thể và TT CNPM &amp; GIS</t>
      </text>
    </comment>
    <comment authorId="0" ref="C794">
      <text>
        <t xml:space="preserve">======
ID#AAABBrdKTIc
Nguyen Trang    (2023-12-20 08:42:42)
phân CĐS =&gt; liên quan tới dự án tt dữ liệu quốc gia 
lý do k phân về  TT-TTLT&amp;TV-TNMTQG là vì tt này chuyên về dữ liệu tnmt</t>
      </text>
    </comment>
    <comment authorId="0" ref="C715">
      <text>
        <t xml:space="preserve">======
ID#AAABBrdKTIY
Nguyen Trang    (2023-12-20 08:36:45)
VPC.CNNV.1b</t>
      </text>
    </comment>
    <comment authorId="0" ref="L36">
      <text>
        <t xml:space="preserve">======
ID#AAABBrdKTH8
Nguyen Trang    (2023-12-20 08:23:42)
bc liên quan tới dịch vụ công =&gt; HTTT (CĐS) 
dữ liệu =&gt; Trung tâm Thông tin lưu trữ và Thư viện TNMTQG</t>
      </text>
    </comment>
    <comment authorId="0" ref="C35">
      <text>
        <t xml:space="preserve">======
ID#AAABBrdKTH4
Nguyen Trang    (2023-12-20 08:12:19)
TTHC =&gt; VPC</t>
      </text>
    </comment>
    <comment authorId="0" ref="C34">
      <text>
        <t xml:space="preserve">======
ID#AAABBrdKTH0
Nguyen Trang    (2023-12-20 08:01:06)
CĐS vì liên quan tới báo cáo CĐS quốc gia</t>
      </text>
    </comment>
    <comment authorId="0" ref="C33">
      <text>
        <t xml:space="preserve">======
ID#AAABBrdKTHw
Nguyen Trang    (2023-12-20 07:54:09)
nd liên quan tới phần cứng về công nghệ =&gt; CĐS và CSHT</t>
      </text>
    </comment>
    <comment authorId="0" ref="C32">
      <text>
        <t xml:space="preserve">======
ID#AAABBrdKTHs
Nguyen Trang    (2023-12-20 07:40:13)
Bộ công thương trả lời  về việc Tổ chứ hội thảo của liên đoàn thương mại =&gt; đại khái thì hội thảo k liên quan k mời tham dự hay cần phối hợp chỉ cần biết có hội thảo đó diễn ra =&gt; phân về pháp chế vì nd chứa pháp lý</t>
      </text>
    </comment>
    <comment authorId="0" ref="C31">
      <text>
        <t xml:space="preserve">======
ID#AAABBrdKTHo
Nguyen Trang    (2023-12-20 07:33:15)
Có thể tạm quy về nd danh mục, dự án, nhiệm vụ chuyên môn thuộc - KHTC và HTTT do liên quan tới dữ tiệu</t>
      </text>
    </comment>
    <comment authorId="0" ref="C30">
      <text>
        <t xml:space="preserve">======
ID#AAABBrdKTHk
Nguyen Trang    (2023-12-20 07:21:22)
K hiểu lý do tại sao lại pc cho KH-TC</t>
      </text>
    </comment>
    <comment authorId="0" ref="C29">
      <text>
        <t xml:space="preserve">======
ID#AAABBrb9Fo8
Nguyen Trang    (2023-12-20 07:16:44)
Giai đoạn thực hiện =&gt; kế hoạch 
Chuyển đổi số =&gt; P.CĐS</t>
      </text>
    </comment>
    <comment authorId="0" ref="C24">
      <text>
        <t xml:space="preserve">======
ID#AAABBrb9Fo4
Nguyen Trang    (2023-12-20 06:58:45)
Có nhiều phòng ban có liên quan tới tiêu chuẩn, quy chuẩn nhưng chỉ có phòng KHCN - ATTT chỉ chính xác là tiêu chuẩn quy chuẩn quốc gia =&gt; KHCN - ATTT là chủ trì các phòng ban khác phối hợp</t>
      </text>
    </comment>
    <comment authorId="0" ref="C23">
      <text>
        <t xml:space="preserve">======
ID#AAABBrb9Fow
Nguyen Trang    (2023-12-20 06:51:24)
tổ chức, chương trình phối hợp của bộ với bộ ban ngành khác</t>
      </text>
    </comment>
    <comment authorId="0" ref="C22">
      <text>
        <t xml:space="preserve">======
ID#AAABBrb9Foc
Nguyen Trang    (2023-12-20 06:48:00)
hướng dẫn thực hiện một số quy định của Luật Bảo vệ bí mật nhà nước</t>
      </text>
    </comment>
    <comment authorId="0" ref="C21">
      <text>
        <t xml:space="preserve">======
ID#AAABCvbU0XM
Nguyen Trang    (2023-12-20 05:02:00)
Được đưa về KHTC vì liên quan tới quy hoạch - các phòng bạn đơn vị liên quan tới đề án 06 là phối hợp để biết thông tin</t>
      </text>
    </comment>
    <comment authorId="0" ref="C18">
      <text>
        <t xml:space="preserve">======
ID#AAABCvbU0XI
Nguyen Trang    (2023-12-20 04:08:20)
Chuyên đề của một cơ quan thuộc bộ ban ngành khác nhưng nd chuyên đề về chuyển đổi số =&gt; giao cho HTTT là CĐS hiện tại nghiên cứu tham khảo</t>
      </text>
    </comment>
    <comment authorId="0" ref="C16">
      <text>
        <t xml:space="preserve">======
ID#AAABCvbU0Ww
Nguyen Trang    (2023-12-20 03:56:14)
được phân về CĐS là do nội dung quy định về quan trắc khí tượng thủy văn từ các trạm như thời gian, loại dữ liệu</t>
      </text>
    </comment>
    <comment authorId="0" ref="C11">
      <text>
        <t xml:space="preserve">======
ID#AAABCvbU0Ws
Nguyen Trang    (2023-12-20 03:47:26)
Không tham gia sửa đổi, chỉ nắm thông tin để biết =&gt; Chuyển về HTTT vì liên quan tới tiêu chuẩn quy chuẩn chung =&gt;hiện thuộc VPC; lý do có phòng CĐS thì k rõ</t>
      </text>
    </comment>
    <comment authorId="0" ref="C4">
      <text>
        <t xml:space="preserve">======
ID#AAABCvbU0Wk
Nguyen Trang    (2023-12-20 03:21:57)
Nắm thông tin và thực hiện theo thông tư mới của Bộ</t>
      </text>
    </comment>
    <comment authorId="0" ref="C15">
      <text>
        <t xml:space="preserve">======
ID#AAABCvbU0WU
Nguyen Trang    (2023-12-20 02:57:12)
Không phải xây dựng đề án =&gt; nd là công văn của bộ yêu cầu thực hiện các nhiệm vụ liên quan tới tổ chức cán bộ nằm trong chức năng của VPC</t>
      </text>
    </comment>
    <comment authorId="0" ref="C14">
      <text>
        <t xml:space="preserve">======
ID#AAABCvbU0WQ
Nguyen Trang    (2023-12-20 02:51:05)
VPC cần nắm thông tin, quán triệt với các đơn vị trong cục theo nd của Văn bản chứ k chỉ là lưu trữ</t>
      </text>
    </comment>
    <comment authorId="0" ref="C12">
      <text>
        <t xml:space="preserve">======
ID#AAABCvbU0WM
Nguyen Trang    (2023-12-20 02:47:55)
VPC cần nắm thông tin, quán triệt với các đơn vị trong cục theo nd của Văn bản chứ k chỉ là lưu trữ</t>
      </text>
    </comment>
    <comment authorId="0" ref="C13">
      <text>
        <t xml:space="preserve">======
ID#AAABCvbU0WI
Nguyen Trang    (2023-12-20 02:43:57)
Đúng là VP cục nhưng mã cv k thể hiện đúng nd =&gt; Nghị quyết của ban chấp hành trung ương về Công nghiệp hóa hiện đại hóa =&gt; giống như định hướng</t>
      </text>
    </comment>
    <comment authorId="0" ref="D10">
      <text>
        <t xml:space="preserve">======
ID#AAABCuVc_tE
Nguyen Trang    (2023-12-19 09:38:56)
còn thiếu mã cv của văn phòng cục</t>
      </text>
    </comment>
    <comment authorId="0" ref="C9">
      <text>
        <t xml:space="preserve">======
ID#AAABCuVc_tA
Nguyen Trang    (2023-12-19 09:18:51)
nghị quyết của quốc hội văn bản đến =&gt; không hiểu lý do nhưng sau này sẽ được phân về VP</t>
      </text>
    </comment>
    <comment authorId="0" ref="C5">
      <text>
        <t xml:space="preserve">======
ID#AAABCuVc_s8
Nguyen Trang    (2023-12-19 09:08:47)
Nội dung là Quy định chức năng, nhiệm vụ, quyền hạn và cơ cấu tổ chức của Phòng Quản lý đầu tư và tài sản thuộc Vụ Kế hoạch - Tài chính =&gt; Phòng KH-TC cần năm thông tin vì trong nội dung có đề cập tới kế hoạch - tài chính</t>
      </text>
    </comment>
    <comment authorId="0" ref="C3">
      <text>
        <t xml:space="preserve">======
ID#AAABCsn3u-8
Nguyen Trang    (2023-12-19 09:01:50)
Nắm quy chế mới của 1 cục khác ban hành - chủ trì VP; phối hợp:
Phòng Kế hoạch - Tài chính,Phòng Chuyển đổi số,Phòng Khoa học - Công nghệ và An toàn thông tin,Phòng Dữ liệu tài nguyên và môi trường,Lãnh đạo Cục</t>
      </text>
    </comment>
    <comment authorId="0" ref="C2">
      <text>
        <t xml:space="preserve">======
ID#AAABCsn3u-4
Nguyen Trang    (2023-12-19 09:01:29)
Công tác đánh giá, thi đua khen thưởng - Văn phòng</t>
      </text>
    </comment>
  </commentList>
  <extLst>
    <ext uri="GoogleSheetsCustomDataVersion2">
      <go:sheetsCustomData xmlns:go="http://customooxmlschemas.google.com/" r:id="rId1" roundtripDataSignature="AMtx7mhOqweTuhdrpsc3KlsPhEOHOEnm+Q=="/>
    </ext>
  </extLst>
</comments>
</file>

<file path=xl/comments3.xml><?xml version="1.0" encoding="utf-8"?>
<comments xmlns:r="http://schemas.openxmlformats.org/officeDocument/2006/relationships" xmlns="http://schemas.openxmlformats.org/spreadsheetml/2006/main">
  <authors>
    <author/>
  </authors>
  <commentList>
    <comment authorId="0" ref="J3">
      <text>
        <t xml:space="preserve">======
ID#AAAA2cOCbPA
Toan Le    (2023-08-10 08:32:18)
Nội dung VB có mô tả cụ thể phong CSHT giám sát công việc....</t>
      </text>
    </comment>
    <comment authorId="0" ref="J7">
      <text>
        <t xml:space="preserve">======
ID#AAAA2cOCbO8
Toan Le    (2023-08-10 08:31:00)
Có từ khóa "Làm giàu, làm sạch dữ liệu về đất đai"</t>
      </text>
    </comment>
  </commentList>
  <extLst>
    <ext uri="GoogleSheetsCustomDataVersion2">
      <go:sheetsCustomData xmlns:go="http://customooxmlschemas.google.com/" r:id="rId1" roundtripDataSignature="AMtx7mgWmH815ImZFvnm8lTEJCptrD//MA=="/>
    </ext>
  </extLst>
</comments>
</file>

<file path=xl/sharedStrings.xml><?xml version="1.0" encoding="utf-8"?>
<sst xmlns="http://schemas.openxmlformats.org/spreadsheetml/2006/main" count="200257" uniqueCount="21465">
  <si>
    <t>STT</t>
  </si>
  <si>
    <t>Files</t>
  </si>
  <si>
    <t>File chính</t>
  </si>
  <si>
    <t>Mã Công việc</t>
  </si>
  <si>
    <t>ĐƠN VỊ CHỦ TRÌ</t>
  </si>
  <si>
    <t>MÔ TẢ</t>
  </si>
  <si>
    <t>Sổ Văn bản</t>
  </si>
  <si>
    <t>Số đến</t>
  </si>
  <si>
    <t>Số ký hiệu</t>
  </si>
  <si>
    <t>Trích yếu</t>
  </si>
  <si>
    <t>Văn bản phải trả lời</t>
  </si>
  <si>
    <t>Ngày ban hành</t>
  </si>
  <si>
    <t>Ngày đến</t>
  </si>
  <si>
    <t>Thời hạn trả lời</t>
  </si>
  <si>
    <t>Loại Văn bản</t>
  </si>
  <si>
    <t>Người ký</t>
  </si>
  <si>
    <t>Độ khẩn</t>
  </si>
  <si>
    <t>Nơi gửi</t>
  </si>
  <si>
    <t>Lãnh đạo cục phân công</t>
  </si>
  <si>
    <t>Lãnh đạo văn phòng</t>
  </si>
  <si>
    <t>8317-BTNMT-TCCB_Signed.pdf</t>
  </si>
  <si>
    <t>VPC.II.14</t>
  </si>
  <si>
    <t>Văn phòng Cục</t>
  </si>
  <si>
    <t>Thực hiện các nhiệm vụ thường xuyên về tiếp nhận, điều động, biệt phái, chuyển công tác, khen thưởng, kỷ luật, đánh giá cán bộ, nâng ngạch, chuyển ngạch, nâng bậc lương, hưu trí, thôi việc, cử đi công tác, học tập, hội thảo, việc riêng ở trong, ngoài nước đối với, công chức, viên chức, người lao động thuộc quản lý của Cục.</t>
  </si>
  <si>
    <t>831/BTNMT-TCCB</t>
  </si>
  <si>
    <t>V/v kết quả đánh giá, xếp loại công chức năm 2021</t>
  </si>
  <si>
    <t>Không</t>
  </si>
  <si>
    <t>31/12/2021</t>
  </si>
  <si>
    <t>Công văn</t>
  </si>
  <si>
    <t>Trần Hồng Hà</t>
  </si>
  <si>
    <t>Thường</t>
  </si>
  <si>
    <t>Bộ Tài nguyên và Môi trường</t>
  </si>
  <si>
    <t>Lê Phú Hà</t>
  </si>
  <si>
    <t>Hoàng Tuấn Dũng</t>
  </si>
  <si>
    <t>01.QD_0001_Signed.pdf</t>
  </si>
  <si>
    <t>VPC.II.11</t>
  </si>
  <si>
    <t>Hoàn thiện trình ban hành CNNV các đơn vị trực thuộc Cục thẩm quyền quyết định của Cục trưởng</t>
  </si>
  <si>
    <t>01/QĐ-KSONMT</t>
  </si>
  <si>
    <t>Quyết định về việc Ban hành Quy chế làm việc của Cục Kiểm soát ô nhiễm môi trường</t>
  </si>
  <si>
    <t>Quyết định</t>
  </si>
  <si>
    <t>Hoàng Văn Thức</t>
  </si>
  <si>
    <t>Cục Kiểm soát ô nhiễm môi trường</t>
  </si>
  <si>
    <t>11-2022-tt-btnmt_Signed.pdf</t>
  </si>
  <si>
    <t>PPC.I.8</t>
  </si>
  <si>
    <t>Phòng Pháp chế và Quản lý hoạt động CNTT</t>
  </si>
  <si>
    <t>Hoàn thiện dự thảo sau khi có ý kiến thẩm định</t>
  </si>
  <si>
    <t>11/2022/TT-BTNMT</t>
  </si>
  <si>
    <t>Về việc ban hành Thông tư sửa đổi, bổ sung một số điều của một số thông tư liên quan đến hoạt động kinh doanh thuộc phạm vi chức năng quản lý của Bộ Tài nguyên và Môi trường</t>
  </si>
  <si>
    <t>20/10/2022</t>
  </si>
  <si>
    <t>Thông tư</t>
  </si>
  <si>
    <t>Nguyễn Thị Phương Hoa</t>
  </si>
  <si>
    <t>2938-qd-btnmt_Signed.pdf</t>
  </si>
  <si>
    <t>CCDS.I.15</t>
  </si>
  <si>
    <t>Phòng Kế hoạch - Tài chính</t>
  </si>
  <si>
    <t>Rà soát, cập nhật Quy chế quản lý nhiệm vụ chuyên môn</t>
  </si>
  <si>
    <t>2938/QĐ-BTNMT</t>
  </si>
  <si>
    <t>Quy định chức năng, nhiệm vụ, quyền hạn và cơ cấu tổ chức của Phòng Quản lý đầu tư và tài sản thuộc Vụ Kế hoạch - Tài chính</t>
  </si>
  <si>
    <t>Đặng Ngọc Điệp</t>
  </si>
  <si>
    <t>2936-qd-btnmt_Signed.pdf</t>
  </si>
  <si>
    <t>36-qd-btnmt_Signed.pdf</t>
  </si>
  <si>
    <t>2936/QĐ-BTNMT</t>
  </si>
  <si>
    <t>Quy định chức năng, nhiệm vụ, quyền hạn và cơ cấu tổ chứccủa Phòng Tài chính – Kế toán thuộc Vụ Kế hoạch - Tài chính</t>
  </si>
  <si>
    <t>2935-qd-btnmt_Signed.pdf</t>
  </si>
  <si>
    <t>2935/QD-BTNMT</t>
  </si>
  <si>
    <t>Quy định chức năng, nhiệm vụ, quyền hạn và cơ cấu tổ chứccủa Phòng Kế hoạch và Thống kê tổng hợp thuộc Vụ Kế hoạch - Tài chính</t>
  </si>
  <si>
    <t>36998_Signed.pdf</t>
  </si>
  <si>
    <t>HTTT.I.3.7.a</t>
  </si>
  <si>
    <t>Phòng Hệ thống thông tin</t>
  </si>
  <si>
    <t>Theo dõi, tổng hợp báo cáo việc xây dựng các cơ sở dữ liệu quốc gia kết nối, liên thông với các cơ sở dữ liệu quốc gia liên quan và các hệ thống thông tin, cơ sở dữ liệu của các địa phương, bộ, ngành</t>
  </si>
  <si>
    <t>46/2022/TT-BCA</t>
  </si>
  <si>
    <t>Quy định về việc kết nối, chia sẻ và khai thác thông tin giữa cơ sở dữ liệu QG về dân cư với CSDLQG, CSDL chuyên ngành và hệ thống thông tin khác</t>
  </si>
  <si>
    <t>23/12/2022</t>
  </si>
  <si>
    <t>Bộ Công an</t>
  </si>
  <si>
    <t>35065_Signed.pdf</t>
  </si>
  <si>
    <t>PPC.I.4</t>
  </si>
  <si>
    <t>Gửi công văn xin lấy ý kiến góp ý của các đơn vị trực thuộc Bộ, Sở Tài nguyên và Môi trường và các Bộ, ngành liên quan</t>
  </si>
  <si>
    <t>72/2022/QH15</t>
  </si>
  <si>
    <t>Thí điểm một số cơ chế, chính sách đặc thù phát triển thành phố Buôn Ma Thuột, tỉnh Đăk Lăk</t>
  </si>
  <si>
    <t>15/11/2022</t>
  </si>
  <si>
    <t>Nghị quyết</t>
  </si>
  <si>
    <t>Quốc hội</t>
  </si>
  <si>
    <t>35068_Signed.pdf</t>
  </si>
  <si>
    <t>CCDS.XII.14</t>
  </si>
  <si>
    <t>Phòng Kế hoạch - Tài chính;Văn phòng Cục</t>
  </si>
  <si>
    <t>Báo cáo theo quy định của Luật thực hành tiết kiệm và chống lãng phí, công tác thanh tra, kiểm tra, kiểm toán</t>
  </si>
  <si>
    <t>74/2022/QH15</t>
  </si>
  <si>
    <t>Đẩy mạnh việc thực hiện chính sách, pháp luật về thực hành tiết kiệm, chống lãng phí</t>
  </si>
  <si>
    <t>17-2022-tt-btnmt_Signed.pdf</t>
  </si>
  <si>
    <t>HTTT.I.3.3;</t>
  </si>
  <si>
    <t>Phòng Hệ thống thông tin;Phòng Pháp chế và Quản lý hoạt động CNTT</t>
  </si>
  <si>
    <t>Tham gia xây dựng, sửa đổi, bổ sung, hoàn thiện các văn bản quy phạm pháp luật, các tiêu chuẩn, quy chuẩn kỹ thuật và quy định kỹ thuật</t>
  </si>
  <si>
    <t>17/2022/TT-BTNMT</t>
  </si>
  <si>
    <t>Về việc ban hành Thông tư quy định kỹ thuật đo đạc, báo cáo, thẩm định giảm nhẹ phát thải khí nhà kính và kiểm kê khí nhà kính lĩnh vực quản lý chất thải</t>
  </si>
  <si>
    <t>27/12/2022</t>
  </si>
  <si>
    <t>Lê Công Thành</t>
  </si>
  <si>
    <t>658_Signed.pdf</t>
  </si>
  <si>
    <t>VPC.III</t>
  </si>
  <si>
    <t>Về công tác thi đua, khen thưởng và tuyên truyền</t>
  </si>
  <si>
    <t>45-KL/TW</t>
  </si>
  <si>
    <t>Kết luận Hội nghị lần thứ 6 BCHTƯ Đảng khóa XIII về định hướng quy hoạch tổng thể quốc gia thời kỳ 2021-2030 tầm nhìn đến năm 2050</t>
  </si>
  <si>
    <t>17/11/2022</t>
  </si>
  <si>
    <t>Kết luận</t>
  </si>
  <si>
    <t>Ban chấp hành Trung ương Đảng</t>
  </si>
  <si>
    <t>656_Signed.pdf</t>
  </si>
  <si>
    <t>29-NQ/TW</t>
  </si>
  <si>
    <t>Hội nghị lần thứ 6 BCHTƯ Đảng khóa XIII về tiếp tục đẩy mạnh công nghiệp hóa, hiện đại hóa đất nước đến năm 2030 tầm nhìn đến năm 2045</t>
  </si>
  <si>
    <t>654_Signed.pdf</t>
  </si>
  <si>
    <t>VPC.V</t>
  </si>
  <si>
    <t>19-CT/TW</t>
  </si>
  <si>
    <t>Về việc tổ chức Tết Quý Mão năm 2023</t>
  </si>
  <si>
    <t>18/11/2022</t>
  </si>
  <si>
    <t>Chỉ thị</t>
  </si>
  <si>
    <t>10-kh-btnmt_Signed.pdf,Phu luc kem theo KH_Signed.pdf</t>
  </si>
  <si>
    <t>10-kh-btnmt_Signed.pdf</t>
  </si>
  <si>
    <t>VPC.II.10</t>
  </si>
  <si>
    <t>Xây dựng đề án vị trí việc làm công chức của Cục</t>
  </si>
  <si>
    <t>10/KH-BTNMT</t>
  </si>
  <si>
    <t>Triển khai thực hiện Kết luận số 28-KL/TW ngày 21/02/2022 của Bộ Chính trị về tinh giản biên chế và cơ cấu lại đội ngũ cán bộ, công chức, viên chức; Kết luận số 40-KL/TW ngày 18/7/2022 của Bộ Chính trị về nâng cao hiệu quả công tác quản lý biên chế của hệ thống chính trị giai đoạn 2022 - 2026 và Quy định số 70-QĐ/TW ngày 18/7/2022 của Bộ Chính trịvề quản lý biên chế của hệ thống chính trị</t>
  </si>
  <si>
    <t>21/11/2022</t>
  </si>
  <si>
    <t>Kế hoạch</t>
  </si>
  <si>
    <t>18-2022-tt-btnmt_Signed.pdf</t>
  </si>
  <si>
    <t>unknow</t>
  </si>
  <si>
    <t>Phòng Chuyển đổi số</t>
  </si>
  <si>
    <t>18/2022/TT-BTNMT</t>
  </si>
  <si>
    <t>Quy định nội dung quan trắc khí tượng thủy văn đối với trạm thuộc mạng lưới trạm khí tượng thủy văn quốc gia</t>
  </si>
  <si>
    <t>3917_Signed.pdf</t>
  </si>
  <si>
    <t>Trung tâm Thông tin lưu trữ và Thư viện TNMTQG</t>
  </si>
  <si>
    <t>5410/STNMT-VP</t>
  </si>
  <si>
    <t>V/v hỗ trợ, hướng dẫn kết nối Cổng Dịch vụ công của Bộ TN&amp;MT và tỉnh Ninh Thuận</t>
  </si>
  <si>
    <t>Sở TN&amp;MT tỉnh Ninh Thuận</t>
  </si>
  <si>
    <t>e49cf79e-ca0e-4f7d-8962-7e62a222d257.DOC,c05b5143-762a-4809-b974-7918e79db4f2.DOCX,f05792a1-df0d-4817-b01e-a466280a3f8f_Signed.PDF</t>
  </si>
  <si>
    <t>f05792a1-df0d-4817-b01e-a466280a3f8f_Signed.pdf</t>
  </si>
  <si>
    <t>HTTT.I.2</t>
  </si>
  <si>
    <t>Cho ý kiến đối với các đề án, dự án xây dựng hệ thống thông tin, dữ liệu, lưu trữ thông tin tư liệu và thư viện ngành tài nguyên và môi trường, xây dựng Chính phủ điện tử, Chính quyền điện tử theo phân công của Cục trưởng</t>
  </si>
  <si>
    <t>23/BC-UBQGCĐS</t>
  </si>
  <si>
    <t>Chuyên đề “Việt Nam đạt tăng trưởng kinh tế số cao nhất Đông Nam Á cơ hội, thách thức và đề xuất đối với Việt Nam” (Tài liệu tham khảo phục vụ Ủy ban Quốc gia về chuyển đổi số).</t>
  </si>
  <si>
    <t>22/11/2022</t>
  </si>
  <si>
    <t>Báo cáo</t>
  </si>
  <si>
    <t>Bộ Thông tin và Truyền thông</t>
  </si>
  <si>
    <t>3889_Signed.pdf</t>
  </si>
  <si>
    <t>KHCN.ATTT.A.II.4.3; KHCN.ATTT.A.II.4.4</t>
  </si>
  <si>
    <t>Phòng Khoa học, Công nghệ và An toàn thông tin;Trung tâm CSHT Công nghệ thông tin</t>
  </si>
  <si>
    <t>Kiểm tra, đánh giá an toàn thông tin cho HTTT theo cấp độ; Giám sát an toàn hệ thống thông tin</t>
  </si>
  <si>
    <t>9160/STNMT-VP</t>
  </si>
  <si>
    <t>V/v cử cán bộ tham dự diễn tập ứng phó sự cố bảo đảm an toàn thông tin mạng</t>
  </si>
  <si>
    <t>Có</t>
  </si>
  <si>
    <t>24/11/2022</t>
  </si>
  <si>
    <t>Sở TN&amp;MT TP Hà Nội</t>
  </si>
  <si>
    <t>8c4d95cb-cba6-4cd8-8ff2-c7ff9cb98a8f_Signed.pdf</t>
  </si>
  <si>
    <t>28/2022/TT-BGTVT</t>
  </si>
  <si>
    <t>Thông tư quy định về quản lý, duy trì, chia sẻ và đảm bảo an toàn thông tin dữ liệu đăng kiểm phương tiện giao thông vận tải</t>
  </si>
  <si>
    <t>25/11/2022</t>
  </si>
  <si>
    <t>TT. Nguyễn Danh Huy</t>
  </si>
  <si>
    <t>Bộ Giao Thông Vận Tải</t>
  </si>
  <si>
    <t>34500_Signed.pdf</t>
  </si>
  <si>
    <t>4115/BCA-H02</t>
  </si>
  <si>
    <t>V/v bổ sung quy hoạch, kế hoạch sử dụng đất vào mục đích an ninh để xây dựng Trung tâm dữ liệu lớn quốc gia tại huyện Đông Anh, tp. Hà Nội</t>
  </si>
  <si>
    <t>35233_Signed.pdf</t>
  </si>
  <si>
    <t>VPC.VII.34</t>
  </si>
  <si>
    <t>Thực hiện công tác Văn thư, Lưu trữ theo quy định</t>
  </si>
  <si>
    <t>4114/BCA-ANCTNB</t>
  </si>
  <si>
    <t>V/v hướng dẫn thực hiện một số quy định của Luật Bảo vệ bí mật nhà nước</t>
  </si>
  <si>
    <t>08-CTPH-MTTW-TNMT-TCTG_Signed.pdf</t>
  </si>
  <si>
    <t>VPC.I.7</t>
  </si>
  <si>
    <t>Văn phòng Cục;Phòng Pháp chế và Quản lý hoạt động CNTT</t>
  </si>
  <si>
    <t>Thực hiện các công việc về văn thư, lưu trữ của Cục (bao gồm văn bản mật). Quản lý, sử dụng con dấu; chữ ký số của Văn phòng; Cục, Đảng ủy, Công đoàn theo quy định;</t>
  </si>
  <si>
    <t>08/CTPH-MTTW-TNMT-TCTG</t>
  </si>
  <si>
    <t>Chương trình phối hợp phát huy vai trò các tôn giáo tham gia bảo vệ môi trường và ứng phó với biến đổi khí hậu giai đoạn 2022-2026</t>
  </si>
  <si>
    <t>29/12/2022</t>
  </si>
  <si>
    <t>Chương trình</t>
  </si>
  <si>
    <t>Võ Tuấn Nhân</t>
  </si>
  <si>
    <t>0b567d5f-a5b1-4156-a8eb-dad11eebf88c.DOCX,c30536d1-bfb0-4855-a553-41dff1bea772.DOC,c70bb6ef-0467-40e5-b050-bf7cfdbb68c1_Signed.PDF</t>
  </si>
  <si>
    <t>c70bb6ef-0467-40e5-b050-bf7cfdbb68c1_Signed.pdf</t>
  </si>
  <si>
    <t>KHCN.ATTT.A.I.1.1</t>
  </si>
  <si>
    <t>Phòng Khoa học, Công nghệ và An toàn thông tin</t>
  </si>
  <si>
    <t>Xây dựng, trình ban hành Quy chế thông tin KHCN</t>
  </si>
  <si>
    <t>20/2022/TT-BTTTT</t>
  </si>
  <si>
    <t>Ban hành “Quy chuẩn kỹ thuật quốc gia về chất lượng dịch vụ truy nhập Internet băng rộng cố định mặt đất”</t>
  </si>
  <si>
    <t>29/11/2022</t>
  </si>
  <si>
    <t>Bộ trưởng Nguyễn Mạnh Hùng</t>
  </si>
  <si>
    <t>f0912029-3c4b-4920-860b-944ff825a224.DOC,3e2ea11b-5926-4aa8-b321-2c5bbfdef7bb.DOC,97ac8afb-1d72-4103-ba25-cde87dfd4eb3_Signed.PDF</t>
  </si>
  <si>
    <t>97ac8afb-1d72-4103-ba25-cde87dfd4eb3_Signed.pdf</t>
  </si>
  <si>
    <t>19/2022/TT-BTTTT</t>
  </si>
  <si>
    <t>Ban hành “Quy chuẩn kỹ thuật quốc gia về chất lượng dịch vụ điện thoại trên mạng viễn thông di động mặt đất”</t>
  </si>
  <si>
    <t>d8773ea5-dccb-407a-b307-b1a2c4e12c45.DOCX,1094c70f-3b02-455d-9ae7-edd297dfd642.DOC,9c183edc-f8b4-483b-ada7-4f721cfa1319_Signed.PDF</t>
  </si>
  <si>
    <t>9c183edc-f8b4-483b-ada7-4f721cfa1319_Signed.pdf</t>
  </si>
  <si>
    <t>17/2022/TT-BTTTT</t>
  </si>
  <si>
    <t>Ban hành “Quy chuẩn kỹ thuật quốc gia về thiết bị đầu cuối IoT băng hẹp E-UTRA - Phần truy nhập vô tuyến”</t>
  </si>
  <si>
    <t>7a5a1ecf-dbf2-493f-a250-3e8fb40df3c1.DOCX,f34f2df2-0cab-40dc-bd5d-5c7bad80b7ee.DOC,2d56474d-4622-4678-93d7-000862efec64_Signed.PDF</t>
  </si>
  <si>
    <t>2d56474d-4622-4678-93d7-000862efec64_Signed.pdf</t>
  </si>
  <si>
    <t>KHCN.ATTT.A.II.2; KHCN.ATTT.A.II.2.1</t>
  </si>
  <si>
    <t>Xây dựng Tiêu chuẩn, quy chuẩn, QĐKT, ISO; Theo dõi, đôn đốc nhiệm vụ xây dựng QĐKT</t>
  </si>
  <si>
    <t>18/2022/TT-BTTTT</t>
  </si>
  <si>
    <t>Ban hành “Quy chuẩn kỹ thuật quốc gia về tương thích điện từ đối với thiết bị âm thanh không dây dải tần từ 25 Mhz đến 2000 MHz”</t>
  </si>
  <si>
    <t>f1c894d2-bae9-4752-ad3d-60ef4a16a112.DOC,726eb584-7558-44d2-9a2b-bf2da2229239.DOCX,263422f0-9400-4672-adcd-17674977405c_Signed.PDF</t>
  </si>
  <si>
    <t>263422f0-9400-4672-adcd-17674977405c_Signed.pdf</t>
  </si>
  <si>
    <t>21/2022/TT-BTTTT</t>
  </si>
  <si>
    <t>Ban hành “Quy chuẩn kỹ thuật quốc gia về phơi nhiễm trường điện từ của các trạm gốc điện thoại di động mặt đất công cộng”</t>
  </si>
  <si>
    <t>34760_Signed.pdf</t>
  </si>
  <si>
    <t>CDS.D.2.7</t>
  </si>
  <si>
    <t>Phòng Kế hoạch - Tài chính;Phòng Hệ thống thông tin</t>
  </si>
  <si>
    <t>Báo cáo tình hình triển khai Chương trình Chuyển đổi số quốc gia đến năm 2025, định hướng đến năm 2030</t>
  </si>
  <si>
    <t>1927/BC-TCTTKĐA</t>
  </si>
  <si>
    <t>Kết quả triển khai đề án Phát triển ứng dụng dữ liệu về dân cư định danh và xác thực điện tử phục vụ chuyển đổi số quốc gia giai đoạn 2022-2025 tầm nhìn đến năm 2030 tháng 11/2022 và nhiệm vụ tháng 12/2022</t>
  </si>
  <si>
    <t>4cd393b4-a94a-4b4c-bc87-2fcffdebad01.pdf</t>
  </si>
  <si>
    <t>1480/QĐ-TTG</t>
  </si>
  <si>
    <t>Về việc ban hành Danh sách cơ sở sử dụng năng lượng trọng điểm năm 2020.</t>
  </si>
  <si>
    <t>Lê Văn Thành</t>
  </si>
  <si>
    <t>Thủ tướng Chính phủ</t>
  </si>
  <si>
    <t>58b53f1c-b33a-493c-b9bf-5e122098ac28_Signed.pdf</t>
  </si>
  <si>
    <t>HTTT.I.4.4.2</t>
  </si>
  <si>
    <t>Phòng Hệ thống thông tin;Phòng Kế hoạch - Tài chính</t>
  </si>
  <si>
    <t>Công bố danh mục thông tin dữ liệu TNMT trên Cổng TTĐT của Bộ</t>
  </si>
  <si>
    <t>12512/BTC-TCHQ</t>
  </si>
  <si>
    <t>V/v Hoàn thiện danh mục chuyên ngành theo Danh mục hàng hóa xuất nhập khẩu Việt Nam 2022</t>
  </si>
  <si>
    <t>Nguyễn Đức Chi</t>
  </si>
  <si>
    <t>Bộ Tài Chính</t>
  </si>
  <si>
    <t>b9844e70-620b-493a-9df1-374548177afa_Signed.pdf</t>
  </si>
  <si>
    <t>7629/BCT-XTTM</t>
  </si>
  <si>
    <t>V/v tổ chức Hội thảo "Kiểm soát rủi ro pháp lý, nâng cao trách nhiệm xã hội cho Doanh nghiệp trong lĩnh vực thương mại điện tử hướng tới phát triển bền vững"</t>
  </si>
  <si>
    <t>Lê Hoàng Tài</t>
  </si>
  <si>
    <t>Bộ Công Thương</t>
  </si>
  <si>
    <t>285efd32-0ce4-4f29-b0e6-42aaf963494f.DOC,d317f65d-c625-4bc6-8fc8-190df982f1bb.DOC,3e2b6dfc-f329-471c-bee3-2d9b5b48a355_Signed.PDF</t>
  </si>
  <si>
    <t>3e2b6dfc-f329-471c-bee3-2d9b5b48a355_Signed.pdf</t>
  </si>
  <si>
    <t>HTTT.II.2</t>
  </si>
  <si>
    <t>Tham gia thực hiện công tác kiểm tra việc chấp hành chính sách, pháp luật, nhiệm vụ về hạ tầng kỹ thuật công nghệ thông tin và truyền thông, hệ thống thông tin, lưu trữ, thông tin tư liệu thư viện và thực hiện Kiến trúc Chính phủ điện tử ngành tài nguyên và môi trường</t>
  </si>
  <si>
    <t>22/2022/TT-BTTTT</t>
  </si>
  <si>
    <t>Ban hành “Quy chuẩn kỹ thuật quốc gia về tương thích điện từ đối với thiết bị thông tin vô tuyến điện”</t>
  </si>
  <si>
    <t>a45103c3-a712-42e3-83dd-de03ba1dedbf.DOCX,d79b490d-32d0-423d-8097-d51eab5bc68c_Signed.pdf</t>
  </si>
  <si>
    <t>d79b490d-32d0-423d-8097-d51eab5bc68c_Signed.pdf</t>
  </si>
  <si>
    <t>HTTT.I.3.8.d; 2.3; CCDS.XII.12;</t>
  </si>
  <si>
    <t>Báo cáo số liệu các chỉ số về Chuyển đổi số; Nghiên cứu, phân tích các chính sách, chiến lược, chương trình, kế hoạch về chuyển đổi số, dữ liệu và tài nguyên số; Báo cáo tình hình, kết quả ứng dụng công nghệ thông tin, chuyển đổi số</t>
  </si>
  <si>
    <t>5798/BTTTT-CĐSQG</t>
  </si>
  <si>
    <t>V/v báo cáo kết quả triển khai chuyển đổi số phục vụ phiên họp tổng kết năm 2022 của Ủy ban Quốc gia về chuyển đổi số</t>
  </si>
  <si>
    <t>30/11/2022</t>
  </si>
  <si>
    <t>Thứ trưởng Nguyễn Huy Dũng</t>
  </si>
  <si>
    <t>Tổng hợp theo dõi tiến độ trả lời các câu hỏi 2022.xlsx,439-pc-hc.pdf,521-pc-hc.pdf,612-pc-hc.pdf,725-pc-hc._Signed.pdf,816-pc-hc.pdf,CV gửi VP Bộ về việc thực hiện kiểm soát TTHC_Signed.pdf,CV thực hiện tiếp nhận phản ánh kiến nghị_Signed.pdf</t>
  </si>
  <si>
    <t>CV thực hiện tiếp nhận phản ánh kiến nghị_Signed.pdf</t>
  </si>
  <si>
    <t>CDS.D.2.6</t>
  </si>
  <si>
    <t>Báo cáo Tình hình triển khai Cổng Dịch vụ công trực tuyến, Hệ thống một cửa điện tử của Bộ, Cổng Dịch vụ công Quốc gia;</t>
  </si>
  <si>
    <t>976/PC-HC</t>
  </si>
  <si>
    <t>V/v trả lời các phản ánh, kiến nghị của cá nhân, tổ chức về quy định hành chính</t>
  </si>
  <si>
    <t>Bùi Thị Minh Thuỷ</t>
  </si>
  <si>
    <t>Vụ Pháp chế</t>
  </si>
  <si>
    <t>9. Thúc đẩy cung cấp, sử dụng dịch vụ công trực tuyến_Signed.pdf</t>
  </si>
  <si>
    <t>HTTT.I.3.7.a; HTTT.I.3.8.c</t>
  </si>
  <si>
    <t>Phòng Hệ thống thông tin;Trung tâm Thông tin lưu trữ và Thư viện TNMTQG</t>
  </si>
  <si>
    <t>Theo dõi, tổng hợp báo cáo việc xây dựng các cơ sở dữ liệu quốc gia kết nối, liên thông với các cơ sở dữ liệu quốc gia liên quan và các hệ thống thông tin, cơ sở dữ liệu của các địa phương, bộ, ngành; Tình hình triển khai Cổng Dịch vụ công trực tuyến, Hệ thống một cửa điện tử của Bộ, Cổng Dịch vụ công Quốc gia</t>
  </si>
  <si>
    <t>1545/TCKTTV-VP</t>
  </si>
  <si>
    <t>V/v thúc đẩy cung cấp, sử dụng dịch vụ công trực tuyến</t>
  </si>
  <si>
    <t>Đặng Thanh Mai</t>
  </si>
  <si>
    <t>Tổng cục Khí tượng Thuỷ văn</t>
  </si>
  <si>
    <t>31.11.2022.GopY.CV 656.CNTT-KHTC_Signed.pdf</t>
  </si>
  <si>
    <t>CCDS.XII.12;</t>
  </si>
  <si>
    <t>Báo cáo tình hình, kết quả ứng dụng công nghệ thông tin, chuyển đổi số</t>
  </si>
  <si>
    <t>479/VĐĐBĐ-KHĐT</t>
  </si>
  <si>
    <t>V/v xin ý kiến góp ý Kế hoạch Chuyển đổi số của Bộ Tài nguyên và Môi trường năm 2023</t>
  </si>
  <si>
    <t>Nguyễn Phi Sơn</t>
  </si>
  <si>
    <t>Viện Khoa học Đo đạc và Bản đồ</t>
  </si>
  <si>
    <t>7b9c7442-6116-4ce5-9892-7b6225716248.pdf,c60fcc61-0662-4906-8b3b-c046abc10dab_Signed.pdf</t>
  </si>
  <si>
    <t>c60fcc61-0662-4906-8b3b-c046abc10dab_Signed.pdf</t>
  </si>
  <si>
    <t>HTTT.I.4.4.1</t>
  </si>
  <si>
    <t>Quản lý, đôn đốc, theo dõi việc thu nhận, xây dựng, quản lý, vận hành, cập nhật, khai thác, cung cấp cơ sở dữ liệu quốc gia, cơ sở dữ liệu chuyên ngành của các lĩnh vực thuộc Bộ theo NĐ 73/2017/NĐ-CP và TT 32/2018/TT-BTNMT</t>
  </si>
  <si>
    <t>267/KH-UBND</t>
  </si>
  <si>
    <t>Kế hoạch thu thập dữ liệu về tài nguyên và môi trường thành phố Hải Phòng năm 2022</t>
  </si>
  <si>
    <t>Lê Anh Quân</t>
  </si>
  <si>
    <t>Ủy ban nhân dân thành phố Hải Phòng</t>
  </si>
  <si>
    <t>ed59a8fc-5e37-4a26-8acb-453f5ca89118_Signed.pdf</t>
  </si>
  <si>
    <t>1648/BC-STNMT</t>
  </si>
  <si>
    <t>Tình hình thu thập, cung cấp thông tin, dữ liệu tài nguyên môi trường trên địa bàn tỉnh Sơn La năm 2022</t>
  </si>
  <si>
    <t>Phùng Kim Sơn</t>
  </si>
  <si>
    <t>Sở Tài Nguyên &amp; Môi Trường Tỉnh Sơn La</t>
  </si>
  <si>
    <t>416e6b9a-dc7e-455e-b74e-513addf9aada_Signed.pdf</t>
  </si>
  <si>
    <t>367/TB-VPCP</t>
  </si>
  <si>
    <t>Thông báo Kết luận của PTTg Vũ Đức Đam tại cuộc họp ngày 7/11/2022 về rà soát, đôn đốc triển khai các nhiệm vụ tại Đề án phát triển ứng dụng dữ liệu về dân cư, định danh và xác định điện tử phục vụ chuyển đổi số quốc gia giai đoạn 2022 - 2025, tàm nhìn đến năm 2030</t>
  </si>
  <si>
    <t>Thông báo</t>
  </si>
  <si>
    <t>Trần Văn Sơn</t>
  </si>
  <si>
    <t>Văn phòng Chính phủ</t>
  </si>
  <si>
    <t>3320-qd-btnmt_Signed.pdf,B01_ GIAO BS MOI TRUONG_29.11.2022_Signed.pdf</t>
  </si>
  <si>
    <t>3320-qd-btnmt_Signed.pdf</t>
  </si>
  <si>
    <t>KHTC.4.a; CCDS.VII.3.2;</t>
  </si>
  <si>
    <t>Phòng Kế hoạch - Tài chính;Trung tâm Kiểm định sản phẩm CNTT</t>
  </si>
  <si>
    <t>a) Quản lý tài chính, kế toán theo trách nhiệm của đơn vị dự toán cấp II: hướng dẫn, theo dõi, kiểm tra các đơn vị trực thuộc Cục thực hiện chế độ tài chính, kế toán;; Lập thiết kế chi tiết, dự toán</t>
  </si>
  <si>
    <t>3320/QĐ-BTNMT</t>
  </si>
  <si>
    <t>Về việc giao dự toán bổ sung kinh phí sự nghiệp bảo vệ môi trường trung ương năm 2022 (đợt 2)</t>
  </si>
  <si>
    <t>909f304e-1b8a-4daa-9c49-5b64f454f572_Signed.PDF</t>
  </si>
  <si>
    <t>909f304e-1b8a-4daa-9c49-5b64f454f572_Signed.pdf</t>
  </si>
  <si>
    <t>Phòng Hệ thống thông tin;Phòng Khoa học, Công nghệ và An toàn thông tin;Trung tâm CSHT Công nghệ thông tin</t>
  </si>
  <si>
    <t>23/2022/TT-BTTTT</t>
  </si>
  <si>
    <t>Sửa đổi, bổ sung một số điều của Thông tư 03/2013/TT-BTTTT ngày 22 tháng 01 năm 2013 của Bộ trưởng Bộ Thông tin và Truyền thông quy định áp dụng tiêu chuẩn, quy chuẩn kỹ thuật đối với Trung tâm dữ liệu</t>
  </si>
  <si>
    <t>50186618-c6eb-4488-94bd-f8ac57a78f2b_Signed.PDF</t>
  </si>
  <si>
    <t>50186618-c6eb-4488-94bd-f8ac57a78f2b_Signed.pdf</t>
  </si>
  <si>
    <t>HTTT.I.3.3</t>
  </si>
  <si>
    <t>Phòng Hệ thống thông tin;Trung tâm CSHT Công nghệ thông tin</t>
  </si>
  <si>
    <t>24/2022/TT-BTTTT</t>
  </si>
  <si>
    <t>Ban hành "Quy chuẩn kỹ thuật quốc gia về an toàn điện đối với thiết bị đầu cuối viễn thông và công nghệ thông tin"</t>
  </si>
  <si>
    <t>3997_Signed.pdf</t>
  </si>
  <si>
    <t>7591-btnmt-khcn_Signed.pdf</t>
  </si>
  <si>
    <t>Về việc giao dự toán bổ xung kinh phí sự nghiệp bảo vệ môi trường trung ương năm 2022 (đợt 2)</t>
  </si>
  <si>
    <t>3323-qd-btnmt_Signed.pdf</t>
  </si>
  <si>
    <t>HTTT.I.3.6; HTTT.I.1.2; PPC.I.4</t>
  </si>
  <si>
    <t>Theo dõi, đôn đốc các đơn vị liên quan trực thuộc Cục phối hợp với các đơn vị liên quan trực thuộc Bộ, Bộ, ngành liên quan và các địa phương triển khai các nhiệm vụ thực hiện Nghị định số 45/2021/NĐ-CP theo Kế hoạch hành động của Bộ; Quy chế Quản lý, vận hành và sử dụng hệ thống báo cáo tổng hợp ngành tài nguyên và môi trường; Gửi công văn xin lấy ý kiến góp ý của các đơn vị trực thuộc Bộ, Sở Tài nguyên và Môi trường và các Bộ, ngành liên quan</t>
  </si>
  <si>
    <t>3323/QĐ-BTNMT</t>
  </si>
  <si>
    <t>Về việc đính chính Thông tư số 02/2022/TT-BTNMT ngày 10 tháng 01 năm2022 của Bộ trưởng Bộ Tài nguyên và Môi trường quy định chi tiết thi hành một số điều của Luật Bảo vệ môi trường</t>
  </si>
  <si>
    <t>7264-btnmt-khtc_Signed.pdf,CV 8444_BKHDT_Signed.pdf,De cuong kiem ke nguon luc TNTN_Signed.pdf,2184-qd-btnmt_Signed.pdf</t>
  </si>
  <si>
    <t>7264-btnmt-khtc_Signed.pdf</t>
  </si>
  <si>
    <t>7264/BTNMT-KHTC</t>
  </si>
  <si>
    <t>V/v báo cáo kiểm kê nguồn lực tài nguyên thiên nhiên năm 2022</t>
  </si>
  <si>
    <t>25/12/2022</t>
  </si>
  <si>
    <t>Lê Văn Hữu</t>
  </si>
  <si>
    <t>BBHHDTC-TNMT.2023.04.03_Signed.pdf,BBHHDTC-TNMT.2023.04.04_Signed.pdf,177-tb-btnmt_Signed.pdf</t>
  </si>
  <si>
    <t>04_Signed.pdf</t>
  </si>
  <si>
    <t>177/TB-BTNMT</t>
  </si>
  <si>
    <t>Thông báo Kết quả tuyển chọn tổ chức chủ trì, cá nhân chủ nhiệm nhiệm vụ khoa học và công nghệ cấp bộ năm 2023</t>
  </si>
  <si>
    <t>Vũ Thị Hằng</t>
  </si>
  <si>
    <t>38. CV cua VPCP.pdf,38. Mau Bao cao.pdf,38. Mau Bao cao (file W).docx,38. PL 1.pdf,38. PL 1 (File W).docx,38. PL 2.pdf,38. PL 2 (File W).docx,38. PL 3.pdf,38. PL 3 (File W).docx,38. PL 4.pdf,38. PL 4 (File W).docx,38. PL 5.pdf,38. PL 5 (File W).docx,38. PL 6.pdf,38. PL 6 (File W).docx,38. PL 7.pdf,38. PL 7 (File W).docx,38. PL 8.pdf,38. PL 8 (File W).docx,38. PL 9.pdf,38. PL 9 (File W).docx,38. CV 976 HC.pdf,38.1. CV gui cac don vi bao cao Nghi Quyet 68 (gửi)_Signed.pdf</t>
  </si>
  <si>
    <t>38.1. CV gui cac don vi bao cao Nghi Quyet 68 (gửi)_Signed.pdf</t>
  </si>
  <si>
    <t>1009/PC-HC</t>
  </si>
  <si>
    <t>V/v thực hiện nhiệm vụ Chính phủ giao và báo cáo tình hình, kết quả thực hiện Nghị quyết số 68/NQ-CP trong năm 2022</t>
  </si>
  <si>
    <t>Hỏa tốc</t>
  </si>
  <si>
    <t>7278-btnmt-tccb_Signed.pdf</t>
  </si>
  <si>
    <t>CNMP.B.1.2</t>
  </si>
  <si>
    <t>Trung tâm Công nghệ phần mềm và GIS</t>
  </si>
  <si>
    <t>Hệ thống quản lý cán bộ, công chức, viên chức Bộ TN&amp;MT</t>
  </si>
  <si>
    <t>7278/BTNMT-TCCB</t>
  </si>
  <si>
    <t>V/v cử cán bộ tham gia lớp tập huấn, triển khai cập nhật, đồng bộ dữ liệu từ hệ thống của bộ, ngành, địa phương về cơ sở dữ liệu quốc gia về cán bộ, công chức, viên chức trong các cơ quan nhà nước</t>
  </si>
  <si>
    <t>Chu Ngọc Kiên</t>
  </si>
  <si>
    <t>7279-btnmt-tccb_Signed.pdf</t>
  </si>
  <si>
    <t>7279/BTNMT-TCCB</t>
  </si>
  <si>
    <t>V/v cử cán bộ đầu mối triển khai tích hợp, đồng bộ cơ sở dữ liệu quốc giavề cán bộ, công chức, viên chức</t>
  </si>
  <si>
    <t>Cong van xin y kien KH 2023_v2.0_Signed.pdf,Ke-hoach-Chuyen-doi-so-Bo-TNMT-2023_v2.1_Signed.pdf,CV ve viec gop y Ke hoach chuyen doi so cua BTNMT_Signed.pdf,ATTPCBMS</t>
  </si>
  <si>
    <t>CV ve viec gop y Ke hoach chuyen doi so cua BTNMT_Signed.pdf</t>
  </si>
  <si>
    <t>4461/TCMT-TTDL</t>
  </si>
  <si>
    <t>V/v góp ý Kế hoạch Chuyển đổi số của Bộ Tài nguyên và Môi trường năm 2023</t>
  </si>
  <si>
    <t>Nguyễn Thượng Hiền</t>
  </si>
  <si>
    <t>Tổng cục Môi trường</t>
  </si>
  <si>
    <t>5b6bd2fa-1dd3-4535-ba6b-6deaf021de89_Signed.pdf,TB cu CB du tuyen hoc bong Hiep dinh tai Hungari (Bo GDDT) 2023_Signed.pdf</t>
  </si>
  <si>
    <t>TB cu CB du tuyen hoc bong Hiep dinh tai Hungari (Bo GDDT) 2023_Signed.pdf</t>
  </si>
  <si>
    <t>CNPM-NTS.II.1 ;VPC.II.13</t>
  </si>
  <si>
    <t>Hoàn thiện CNNV của Trung tâm; Công tác Khoa học, công nghệ và hợp tác quốc tế;</t>
  </si>
  <si>
    <t>879/TCCB</t>
  </si>
  <si>
    <t>V/v cử cán bộ dự tuyển học bổng Hiệp định tại Hung-ga-ri năm 2023</t>
  </si>
  <si>
    <t>Giang Đức Chung</t>
  </si>
  <si>
    <t>Vụ Tổ chức cán bộ</t>
  </si>
  <si>
    <t>CV góp ý dự thảo Kế hoạch Chuyển đổi số_Signed.pdf</t>
  </si>
  <si>
    <t>V/v góp ý Kế hoạch Chuyển đổi số của Bộ Tài nguyên và
Môi trường năm 2023.</t>
  </si>
  <si>
    <t>831/BQLDA</t>
  </si>
  <si>
    <t>Nguyễn Đức Phú</t>
  </si>
  <si>
    <t>Ban Quản lý dự án đầu tư xây dựng</t>
  </si>
  <si>
    <t>866-Kh-Du_Signed.pdf</t>
  </si>
  <si>
    <t>VPC.V.26</t>
  </si>
  <si>
    <t>Xây dựng kế hoạch, tổ chức thực hiện các công tác thi đua, khen thưởng và tuyên truyền của Cục.</t>
  </si>
  <si>
    <t>866-KH/ĐU</t>
  </si>
  <si>
    <t>Kế hoạch tổ chức nghiên cứu, học tập, quán triệt, tuyên truyền và triển khai thực hiện Nghị quyết Hội nghị lần thứ sáu Ban Chấp hành Trung ương Đảng khóa XIII</t>
  </si>
  <si>
    <t>Văn phòng Đảng - Đoàn thể</t>
  </si>
  <si>
    <t>01.12. CV gui Cuc CNTT_bieumaudatdai_Signed.pdf</t>
  </si>
  <si>
    <t>840/KHCN</t>
  </si>
  <si>
    <t>V/v ý kiến đối với dự thảo tài liệu hướng dẫn, biểu mẫu thu thập, cập nhật dữ liệu nhà ở, đất đai</t>
  </si>
  <si>
    <t>Vụ Khoa học và Công nghệ</t>
  </si>
  <si>
    <t>4fda4065-c82e-4823-ba90-4ce5dfa6fd29.pdf,a19a3fad-8121-40e1-aac1-16a88db1ac9e.doc,bb35e97c-df1d-4fdb-86ca-31b345e22cf5_Signed.pdf</t>
  </si>
  <si>
    <t>bb35e97c-df1d-4fdb-86ca-31b345e22cf5_Signed.pdf</t>
  </si>
  <si>
    <t>VPC.II.16</t>
  </si>
  <si>
    <t>Quyết định phân cấp quản lý công chức, viên chức thuộc Cục</t>
  </si>
  <si>
    <t>153/QĐ-STNMT</t>
  </si>
  <si>
    <t>Về việc phân công nhiệm vụ của Lãnh đạo Sở Tài nguyên và Môi trường</t>
  </si>
  <si>
    <t>Lương Thanh Bình</t>
  </si>
  <si>
    <t>Sở TN&amp;MT tỉnh Gia Lai</t>
  </si>
  <si>
    <t>34753_Signed.pdf</t>
  </si>
  <si>
    <t>V/v tham dự Diễn đàn quốc gia về Phát triển doanh nghiệp công nghệ số Việt Nam lần thứ IV</t>
  </si>
  <si>
    <t>5818/BTTTT-CNICT</t>
  </si>
  <si>
    <t>V/v tham dự Diễn đàn quốc gia về phát triển doanh nghiệp công nghệ số Việt nam lần thứ IV. Thời gian 8/12/2022</t>
  </si>
  <si>
    <t>Giấy mời</t>
  </si>
  <si>
    <t>92c61609-a61a-4434-abc0-516be6676f0b_Signed.PDF</t>
  </si>
  <si>
    <t>V/v Tham dự Diễn đàn quốc gia về Phát triển doanh nghiệp công nghệ số Việt Nam lần thứ IV</t>
  </si>
  <si>
    <t>Thứ trưởng Phạm Đức Long</t>
  </si>
  <si>
    <t>1ca1d1b0-6da3-4734-b519-28ed6af4ec36_Signed.pdf</t>
  </si>
  <si>
    <t>8747/BKHĐT-KTĐN</t>
  </si>
  <si>
    <t>V/v rà soát nhu cầu và phương án bố trí vốn đối ứng cho các dự án đề xuất mới</t>
  </si>
  <si>
    <t>15/12/2022</t>
  </si>
  <si>
    <t>Bộ Kế hoạch và Đầu tư</t>
  </si>
  <si>
    <t>8f920f30-7e20-43bb-a85f-751fa6b56af8_Signed.pdf</t>
  </si>
  <si>
    <t>29/2022/TT-BGTVT</t>
  </si>
  <si>
    <t>Thông tư Hướng dẫn xây dựng định mức kinh tế - kỹ thuật dịch vụ sự nghiệp công sử dụng ngân sách nhà nước thuộc trách nhiệm quản lý của Bộ Giao thông vận tải</t>
  </si>
  <si>
    <t>3916_Signed.pdf</t>
  </si>
  <si>
    <t>TB</t>
  </si>
  <si>
    <t>Thông báo tiền phí Hội viên tổ chức năm 2022</t>
  </si>
  <si>
    <t>Hội Trắc địa - Bản đồ - Viễn thám Việt Nam</t>
  </si>
  <si>
    <t>TL_CV656-CNTT_Signed.pdf</t>
  </si>
  <si>
    <t>1738/ĐĐBDVN-CN</t>
  </si>
  <si>
    <t>Phan Ngọc Mai</t>
  </si>
  <si>
    <t>Cục Đo đạc, Bản đồ và Thông tin địa lý Việt Nam</t>
  </si>
  <si>
    <t>5545a500-efb1-49bb-af4d-cc3c231944d0_Signed.pdf</t>
  </si>
  <si>
    <t>1179/QĐ-BXD</t>
  </si>
  <si>
    <t>Quyết định phân công nhiệm vụ trong Lãnh đạo Bộ Xây dựng</t>
  </si>
  <si>
    <t>Bộ trưởng Nguyễn Thanh Nghị</t>
  </si>
  <si>
    <t>Bộ Xây dựng</t>
  </si>
  <si>
    <t>3925_Signed.pdf</t>
  </si>
  <si>
    <t>V/v tham dự Diễn đàn quốc gia về Phát triển doanh nghiệp công nghệ số Việt Nam lần thứ IV.</t>
  </si>
  <si>
    <t>7283-btnmt-khtc_Signed.pdf,CHS-CTHĐCP thuc hien NQ30_Signed.pdf,30-NQ-TW_23.11.2022_Signed.pdf,8626-BKHĐT-KTĐPLT_30.11.2022_Signed.pdf</t>
  </si>
  <si>
    <t>7283-btnmt-khtc_Signed.pdf</t>
  </si>
  <si>
    <t>7283/BTNMT-KHTC</t>
  </si>
  <si>
    <t>V/v góp ý chương trình hành động của Chính phủ thực hiện Nghị quyết số 30-NQ/TW ngày 23/11/2022 của Bộ Chính trị</t>
  </si>
  <si>
    <t>Nguyễn Mạnh Hùng</t>
  </si>
  <si>
    <t>7291-btnmt-tccb_Signed.pdf,7006-btnmt-tccb_Signed.pdf,5569-btnmt-tccb_Signed.pdf</t>
  </si>
  <si>
    <t>7291-btnmt-tccb_Signed.pdf</t>
  </si>
  <si>
    <t>VPC.II.13</t>
  </si>
  <si>
    <t>Quản lý công chức, viên chức được Cục cử tham gia các lớp đào tạo của Bộ. Tổng hợp kế hoạch đào tạo của Cục</t>
  </si>
  <si>
    <t>7291/BTNMT-TCCB</t>
  </si>
  <si>
    <t>V/v tập huấn nghiệp vụ công tác tổ chức cán bộ năm 2022 và thi hành công vụ cho đội ngũ công chức thuộc Bộ</t>
  </si>
  <si>
    <t>7289-btnmt-khtc_Signed.pdf</t>
  </si>
  <si>
    <t>7281/BTNMT-KHTC</t>
  </si>
  <si>
    <t>V/v phân công triển khai thực hiện Kế hoạch hành động quốc gia về tăng trưởng xanh giai đoạn 2021 - 2030</t>
  </si>
  <si>
    <t>GÓP Ý CỤC CNTT 12-2022_Signed.pdf</t>
  </si>
  <si>
    <t>V/v góp ý kiến dự thảo Quyết định quy định chức năng, nhiệm vụ và cơ cấu tổ chức các đơn vị sự nghiệp thuộc Cục Công nghệ thông tin và Dữ liệu Tài nguyên Môi trường</t>
  </si>
  <si>
    <t>1426/TTR-HC</t>
  </si>
  <si>
    <t>Về việc góp ý dự thảo Quyết định quy định chức năng, nhiệm vụ và cơ cấu tổ chức các đơn vị sự nghiệp trực thuộc Cục Công nghệ thông tin và Dữ liệu Tài nguyên Môi trường</t>
  </si>
  <si>
    <t>Vũ Văn Long</t>
  </si>
  <si>
    <t>Thanh tra Bộ</t>
  </si>
  <si>
    <t>2. CV tham dinh Ho so cap do 3 HTTT va CSDL MTQG_Signed.pdf,3. Ho so ĐXCĐ 3. CSDL moi truong Quoc gia 29.11_Signed.pdf</t>
  </si>
  <si>
    <t>2. CV tham dinh Ho so cap do 3 HTTT va CSDL MTQG_Signed.pdf</t>
  </si>
  <si>
    <t>KHCN-ATTT.D.7; KHCN-ATTT.D.9; KHCN-ATTT.D.10</t>
  </si>
  <si>
    <t>Báo cáo tình hình an toàn thông tin các hệ thống thông tin (cấp độ 3,4,5); Báo cáo kiểm tra, đánh giá HTTT cấp độ 3,4; Báo cáo kiểm tra, đánh giá HTTT cấp độ 5</t>
  </si>
  <si>
    <t>4475/TCMT-TTDL</t>
  </si>
  <si>
    <t>V/v đề nghị thẩm định hồ sơ đề xuất cấp độ an toàn thông tin</t>
  </si>
  <si>
    <t>VDCKS-CV gui Cuc CNTT ve chuyen doi so 011222_Signed.pdf,ATTV7B9M</t>
  </si>
  <si>
    <t>VDCKS-CV gui Cuc CNTT ve chuyen doi so 011222_Signed.pdf</t>
  </si>
  <si>
    <t>579/VĐCKS-KHĐTQT</t>
  </si>
  <si>
    <t>Quách Đức Tín</t>
  </si>
  <si>
    <t>Viện Khoa học Địa chất và Khoáng sản</t>
  </si>
  <si>
    <t>01.12. TCKTTV gop y ke hoach CDS 2023 (1)_Signed.pdf</t>
  </si>
  <si>
    <t>1548/TCKTTV-QLDB</t>
  </si>
  <si>
    <t>V/v ý kiến góp ý dự thảo Kế hoạch chuyển đổi số năm 2023</t>
  </si>
  <si>
    <t>Hoàng Đức Cường</t>
  </si>
  <si>
    <t>01-Trung tam CNDL KSONMT.rar,02-Trung tam DL BTON ĐDSH.rar,1.TCMT gop y CNNV 02 Trung tam 02 Cuc_Signed.pdf,ATTQXT3W</t>
  </si>
  <si>
    <t>1.TCMT gop y CNNV 02 Trung tam 02 Cuc_Signed.pdf</t>
  </si>
  <si>
    <t>VPC.III.19</t>
  </si>
  <si>
    <t>Xây dựng, trình Lãnh đạo Cục ban hành Kế hoạch Cải cách hành chính năm 2023 của Cục, Kế hoạch kiểm tra Cải cách hành chính năm 2023 của Cục</t>
  </si>
  <si>
    <t>4489/TCMT-TCCB</t>
  </si>
  <si>
    <t>V/v xin ý kiến dự thảo Quyết định quy định chức năng, nhiệm vụ, quyền hạn và cơ cấu tổ chức trực thuộc Cục Kiểm soát ô nhiễm môi trường, Cục Bảo tồn thiên nhiên và Đa dạng sinh học</t>
  </si>
  <si>
    <t>Nguyễn Văn Tài</t>
  </si>
  <si>
    <t>1713-vp-kstthc_Signed.pdf</t>
  </si>
  <si>
    <t>1713/VP-KSTTHC</t>
  </si>
  <si>
    <t>V/v góp ý kiến đối với dự thảo tài liệu hướng dẫn, biểu mẫu thu thập, cập nhật dữ liệu nhà ở, đất đai</t>
  </si>
  <si>
    <t>Nguyễn Vĩnh Khang</t>
  </si>
  <si>
    <t>Văn phòng bộ</t>
  </si>
  <si>
    <t>0ef1e862-65d5-4751-9d45-63d1bfc145b4.pdf,d06445b3-5cb1-4497-96ca-cf652babf519.pdf,Cong van gui cac don vi ve chuan do luong_Signed.pdf,302cee6e-d2b3-4877-ad2e-ccc50c4d6841_Signed.pdf</t>
  </si>
  <si>
    <t>Cong van gui cac don vi ve chuan do luong_Signed.pdf</t>
  </si>
  <si>
    <t>CCDS.III.1.2</t>
  </si>
  <si>
    <t>Tổng hợp, trình duyệt điều chỉnh các nhiệm vụ KH&amp;CN</t>
  </si>
  <si>
    <t>842/KHCN</t>
  </si>
  <si>
    <t>V/v xin ý kiến dự thảo Quyết định phê duyệt “Kế hoạch phát triển chuẩn đo lường quốc gia đến năm 2030, định hướng đến năm 2035” và dự thảo Tờ trình</t>
  </si>
  <si>
    <t>Lương Duy Hanh</t>
  </si>
  <si>
    <t>CV_tổng kết Khối thi đua IV_sửa_Signed.pdf</t>
  </si>
  <si>
    <t>3492/CV-KTĐIV</t>
  </si>
  <si>
    <t>V/v tổng kết công tác thi đua khen thưởng - Khối thi đua số IV và tuyên truyền năm 2022, triển khai phương hướng, nhiệm vụ công tác năm 2023 - Khối thi đua số IV</t>
  </si>
  <si>
    <t>Châu Trần Vĩnh</t>
  </si>
  <si>
    <t>Cục Quản lý Tài nguyên nước</t>
  </si>
  <si>
    <t>7304-btnmt-ttr_Signed.pdf</t>
  </si>
  <si>
    <t>VPC.VI</t>
  </si>
  <si>
    <t>Thực hiện các nhiệm vụ của đơn vị dự toán cấp III</t>
  </si>
  <si>
    <t>7304/BTNMT-TTR</t>
  </si>
  <si>
    <t>V/v kê khai, công khai Bản kê khai tài sản, thu nhập của người phải kê khai năm 2022 và hằng năm tiếp theo</t>
  </si>
  <si>
    <t>20/01/2023</t>
  </si>
  <si>
    <t>7904-btnmt-ttr_Signed.pdf</t>
  </si>
  <si>
    <t>VPC.VII.37</t>
  </si>
  <si>
    <t>Kiểm kê TSCĐ, thanh lý tài sản hỏng, sử dụng hiệu quả tài sản.</t>
  </si>
  <si>
    <t>7904/BTNMT-TTR</t>
  </si>
  <si>
    <t>CV gui don vi_khac phuc tinh trang nghi viec, thoi viec cua CCVC (2)-R2_Signed.pdf,CV gui don vi_de nghi de xuat giai phap khac phuc tinh trang nghi viec, thoi viec cua CCVC-R_Signed.pdf</t>
  </si>
  <si>
    <t>CV gui don vi_de nghi de xuat giai phap khac phuc tinh trang nghi viec, thoi viec cua CCVC-R_Signed.pdf</t>
  </si>
  <si>
    <t>882/TCCB</t>
  </si>
  <si>
    <t>V/v đề xuất giải pháp khắc phục tình trạng công chức, viên chức nghỉ việc, thôi việc</t>
  </si>
  <si>
    <t>PL De cuong kem BC KSTTHC nam 2022 final.docx,7311-btnmt-vp_Signed.pdf</t>
  </si>
  <si>
    <t>7311-btnmt-vp_Signed.pdf</t>
  </si>
  <si>
    <t>Phòng Pháp chế và Quản lý hoạt động CNTT;Phòng Hệ thống thông tin</t>
  </si>
  <si>
    <t>7311/BTNMT-VP</t>
  </si>
  <si>
    <t>V/v báo cáo công tác kiểm soát TTHC, triển khai cơ chế một cửa, một cửa liên thông và thực hiện TTHC trên môi trường điện tử năm 2022</t>
  </si>
  <si>
    <t>16/12/2022</t>
  </si>
  <si>
    <t>Phạm Tân Tuyến</t>
  </si>
  <si>
    <t>CV gop y CNNV cac dv thuc Cuc CNTT_Signed.pdf</t>
  </si>
  <si>
    <t>603/VTQG-VP</t>
  </si>
  <si>
    <t>V/v xin ý kiến dự thảo Quyết định quy định CNNV và CCTC các đơn vị sự nghiệp thuộc Cục</t>
  </si>
  <si>
    <t>Nguyễn Quốc Khánh</t>
  </si>
  <si>
    <t>Cục Viễn thám quốc gia</t>
  </si>
  <si>
    <t>CVGopYDuThaoTBKLCuaPTTgVuDucDamTaiCuocHopNgay16-11VeTrienKhaiNVDeAn06_Trình_Signed.pdf</t>
  </si>
  <si>
    <t>3068/TCQLĐĐ-CĐKĐĐ</t>
  </si>
  <si>
    <t>V/v góp ý kiến đối với dự thảo TBKL của Phó thủ tướng Chính phủ Vũ Đức Đam tại cuộc họp ngày 16/11/2022 về triển khaimột số nhiệm vụ tại Đề án 06</t>
  </si>
  <si>
    <t>Mai Văn Phấn</t>
  </si>
  <si>
    <t>Tổng cục Quản lý Đất đai</t>
  </si>
  <si>
    <t>34757_Signed.pdf</t>
  </si>
  <si>
    <t>8402/TCTTKĐA</t>
  </si>
  <si>
    <t>V/v hướng dẫn và phối hợp triển khai các thành phần CNTT theo hướng dẫn số 1552/BTTTT-THH của Bộ TTTT ngày 26/4/2022</t>
  </si>
  <si>
    <t>1. To trinh xin phe duyet khdt_Signed.pdf</t>
  </si>
  <si>
    <t>CCDS.VII.2.3</t>
  </si>
  <si>
    <t>Trình phê duyệt Kế hoạch lựa chọn nhà thầu</t>
  </si>
  <si>
    <t>04/TTR-VPTLKS</t>
  </si>
  <si>
    <t>Phê duyệt kế hoạch lựa chọn nhà thầu gói thầu: Cung cấp, lắp đặt thiết bị thay thế phục vụ công tác thẩm định đánh giá trữ lượng khoáng sản</t>
  </si>
  <si>
    <t>Tờ trình</t>
  </si>
  <si>
    <t>Nguyễn Trường Giang</t>
  </si>
  <si>
    <t>Văn phòng Hội đồng Đánh giá trữ lượng khoáng sản quốc gia</t>
  </si>
  <si>
    <t>679_Signed.pdf</t>
  </si>
  <si>
    <t>VPC.I.5; VPC.I.7</t>
  </si>
  <si>
    <t>Văn phòng Cục;Phòng Hệ thống thông tin</t>
  </si>
  <si>
    <t>Theo dõi, đôn đốc thực hiện các nhiệm vụ được giao của các đơn vị trực thuộc Cục, thống kê báo cáo trong các cuộc họp giao ban hàng tháng của Cục.; Thực hiện các công việc về văn thư, lưu trữ của Cục (bao gồm văn bản mật). Quản lý, sử dụng con dấu; chữ ký số của Văn phòng; Cục, Đảng ủy, Công đoàn theo quy định</t>
  </si>
  <si>
    <t>82-HD/BTGTW</t>
  </si>
  <si>
    <t>Thực hiện Chỉ thị số 17-CT/TƯ ngày 21/10/2022 của Ban Bí thư Trung ương Đảng khóa XIII về tăng cường bảo đảm an ninh, an toàn thực phẩm trong tình hình mới</t>
  </si>
  <si>
    <t>13/12/2022</t>
  </si>
  <si>
    <t>Hướng dẫn</t>
  </si>
  <si>
    <t>Ban Tuyên giáo BCHTƯ</t>
  </si>
  <si>
    <t>622bc554-b64c-4fef-806e-9719a2ee219a.docx,2fd2bba2-172e-4aa1-aed5-c95b997a6436_Signed.pdf</t>
  </si>
  <si>
    <t>2fd2bba2-172e-4aa1-aed5-c95b997a6436_Signed.pdf</t>
  </si>
  <si>
    <t>8140/VPCP-KTTH</t>
  </si>
  <si>
    <t>V/v chuẩn bị Báo cáo phục vụ Hội nghị về đánh giá tình hình KTXH năm 2022 và các mục tiêu, nhiệm vụ, giải pháp trọng tâm năm 2023</t>
  </si>
  <si>
    <t>202212_TCBHDVN gop y Du thao Ke hoach chuyen doi so BTNMT_Signed.pdf</t>
  </si>
  <si>
    <t>1450/TCBHĐVN-VPTC</t>
  </si>
  <si>
    <t>Tổng cục Biển và Hải đảo Việt Nam</t>
  </si>
  <si>
    <t>VB VPCP.rar,CV gui cac donvi_Signed.pdf</t>
  </si>
  <si>
    <t>CV gui cac donvi_Signed.pdf</t>
  </si>
  <si>
    <t>1018/PC-HC</t>
  </si>
  <si>
    <t>V/v góp ý dự thảo Nghị quyết về Chương trình công tác năm 2023 của UBTVQH</t>
  </si>
  <si>
    <t>Nguyễn Văn Hùng</t>
  </si>
  <si>
    <t>QD TL HĐNT 2022 (TT)-v2_Signed.pdf</t>
  </si>
  <si>
    <t>CNNV.TTKDSPCNTT.2.1</t>
  </si>
  <si>
    <t>Trung tâm Kiểm định sản phẩm CNTT</t>
  </si>
  <si>
    <t>1. Thực hiện việc kiểm tra chất lượng, nghiệm thu sản phẩm các công trình, đề án, dự án, nhiệm vụ về ứng dụng, phát triển công nghệ thông tin, dữ liệu tài nguyên và môi trường, cơ sở hạ tầng công nghệ thông tin, an ninh, an toàn và bảo mật thông tin trong môi trường điện tử ngành tài nguyên và môi trường.</t>
  </si>
  <si>
    <t>198/QĐ-VTQG</t>
  </si>
  <si>
    <t>Về việc Thành lập Hội đồng nghiệm thu sản phẩm các nhiệm vụ của Trung tâm Thông tin và Dữ liệu viễn thám năm 2022 cấp Chủ đầu tư</t>
  </si>
  <si>
    <t>GY DT tài liệu hướng dẫn biểu mẫu thu thập dữ liệu nhà ở đất đai_Signed.pdf</t>
  </si>
  <si>
    <t>1000/PC-HC</t>
  </si>
  <si>
    <t>V/v tham gia ý kiến đối với dự thảo tài liệu hướng dẫn biểu mẫu thu thập dữ liệu nhà ở đất đai</t>
  </si>
  <si>
    <t>7334-btnmt-tccb_Signed.pdf,7291-btnmt-tccb_Signed.pdf</t>
  </si>
  <si>
    <t>7334-btnmt-tccb_Signed.pdf</t>
  </si>
  <si>
    <t>7334/BTNMT-TCCB</t>
  </si>
  <si>
    <t>V/v thay đổi thời gian tổ chức tập huấnnghiệp vụ công tác tổ chức cán bộnăm 2022 và thi hành công vụ chođội ngũ công chức thuộc Bộ</t>
  </si>
  <si>
    <t>Dự thảo MOU MONRE.QGHCM.docx,7338-btnmt-khcn_Signed.pdf</t>
  </si>
  <si>
    <t>7338-btnmt-khcn_Signed.pdf</t>
  </si>
  <si>
    <t>7338/BTNMT-KHCN</t>
  </si>
  <si>
    <t>Góp ý dự thảo Chương trình phối hợp hoạt động giai đoạn 2023 - 2025 giữa Bộ Tài nguyên và Môi trường và Đại học Quốc gia Thành phố Hồ Chí Minh</t>
  </si>
  <si>
    <t>7342-btnmt-khtc_Signed.pdf</t>
  </si>
  <si>
    <t>7342/BTNMT-KHTC</t>
  </si>
  <si>
    <t>V/v tổng kết tình hình thực hiện Nghị quyết số 02/NQ-CP của Chính phủ</t>
  </si>
  <si>
    <t>Trần Quý Kiên</t>
  </si>
  <si>
    <t>7341-btnmt-khtc_Signed.pdf</t>
  </si>
  <si>
    <t>CCDS.XII.19</t>
  </si>
  <si>
    <t>Báo cáo giám sát đánh giá đầu tư tháng, quý, năm</t>
  </si>
  <si>
    <t>7341/BTNMT-KHTC</t>
  </si>
  <si>
    <t>V/v báo cáo kết quả thực hiện cơ cấu lại nền kinh tế (NQ54)</t>
  </si>
  <si>
    <t>7351-btnmt-vp_Signed.pdf,34190_Signed.pdf</t>
  </si>
  <si>
    <t>7351-btnmt-vp_Signed.pdf</t>
  </si>
  <si>
    <t>CNPM-NTS.VIII.1</t>
  </si>
  <si>
    <t>Phòng Kế hoạch - Tài chính;Phòng Hệ thống thông tin;Phòng Khoa học, Công nghệ và An toàn thông tin</t>
  </si>
  <si>
    <t>Xây dựng hệ thống thông tin tham vấn, giải đáp và đánh giá thực thi chính sách pháp luật tài nguyên và môi trường</t>
  </si>
  <si>
    <t>7351/BTNMT-VP</t>
  </si>
  <si>
    <t>Chuẩn bị nội dung phục vụ Bộ trưởng trả lời phỏng vấn báo chí</t>
  </si>
  <si>
    <t>12.2022_CV_Gop y CN, NV_ĐVSNCL_Cuc CNTT_Signed.pdf</t>
  </si>
  <si>
    <t>1315/BĐKH-VP</t>
  </si>
  <si>
    <t>V/v góp ý cho dự thảo Quyết định quy định chức năng, nhiệm vụ, quyền hạn và cơ cấu tổ chức của các đơn vị sự nghiệp trực thuộc Cục Chuyển đổi số và Thông tin dữ liệu tài nguyên môi trường</t>
  </si>
  <si>
    <t>Tăng Thế Cường</t>
  </si>
  <si>
    <t>Cục Biến đổi khí hậu</t>
  </si>
  <si>
    <t>71cb1483-477d-4056-9f22-516fc7cd1e99.DOCX,e8e0b51a-9049-45b4-bf23-8d3cd46975c5.DOCX,915ae121-cab9-4f08-ae06-850cb4d10108.DOCX,f61bcf85-0d74-4c40-b389-b738ad554c43_Signed.pdf</t>
  </si>
  <si>
    <t>f61bcf85-0d74-4c40-b389-b738ad554c43_Signed.pdf</t>
  </si>
  <si>
    <t>KHCN-ATTT.D.5; KHCN-ATTT.D.12</t>
  </si>
  <si>
    <t>1971/CATTT-QHPT</t>
  </si>
  <si>
    <t>V/v tham gia thi Chứng chỉ An toàn thông tin quốc tế (đợt 01)</t>
  </si>
  <si>
    <t>Trần Đăng Khoa</t>
  </si>
  <si>
    <t>Cục An toàn thông tin - Bộ Thông tin và Truyền thông</t>
  </si>
  <si>
    <t>a209a669-8b54-4792-87a6-a8c0fac23de0.pdf,d64f23f9-1826-4d86-9eae-5f720e6278dc_Signed.pdf</t>
  </si>
  <si>
    <t>a209a669-8b54-4792-87a6-a8c0fac23de0.pdf</t>
  </si>
  <si>
    <t>5422/STNMT-VPS</t>
  </si>
  <si>
    <t>V/v thực hiện nhiệm vụ được giao tại Đề án 06</t>
  </si>
  <si>
    <t>Công Văn</t>
  </si>
  <si>
    <t>Nguyễn Thị Lan</t>
  </si>
  <si>
    <t>Sở TN&amp;MT tỉnh Khánh Hòa</t>
  </si>
  <si>
    <t>CV_STNMTHN_HotroHatangCNTT_Signed.pdf</t>
  </si>
  <si>
    <t>CSHT.B.1; CSHT.B.IIV.1</t>
  </si>
  <si>
    <t>Trung tâm CSHT Công nghệ thông tin</t>
  </si>
  <si>
    <t>Nhiệm vụ đặc thù về quản trị, vận hành và duy trì hệ thống cơ sở hạ tầng công nghệ thông tin của Bộ Tài nguyên và Môi trường; Cung cấp dịch vụ duy trì hoạt động website</t>
  </si>
  <si>
    <t>9539/STNMT-TTCNTT</t>
  </si>
  <si>
    <t>V/v đề nghị hỗ trợ hạ tầng kỹ thuật và đường truyền phục vụ công tác vận hành hệ thống thông tin tài nguyên và môi trường</t>
  </si>
  <si>
    <t>e5695d6e-a235-47c9-9991-db88ee1c92b4.doc,042c2634-1f75-4758-90da-24b6ae19ad8b.doc,e79c4239-9d41-4b2e-8467-ed5603d889e6.pdf,7e63fcad-dede-4f64-95a0-c2a2b399e03b.pdf,1a3f6c04-44a3-4a96-8fdf-79d91fe2c197.pdf,70b3898c-b0d7-42a9-aad2-7de17460b977_Signed.pdf</t>
  </si>
  <si>
    <t>70b3898c-b0d7-42a9-aad2-7de17460b977_Signed.pdf</t>
  </si>
  <si>
    <t>751/QĐ-UBND</t>
  </si>
  <si>
    <t>Về việc ban hành Kế hoạch thu thập thông tin, dữ liệu tài nguyên và môi trường năm 2023</t>
  </si>
  <si>
    <t>Đỗ Tiến Đông</t>
  </si>
  <si>
    <t>UBND tỉnh Gia Lai</t>
  </si>
  <si>
    <t>26ccc837-f52e-49fe-b569-b0a17a50dd06.docx,a24d8f9b-922b-445f-ae7b-082ed3ee5b6f_Signed.pdf</t>
  </si>
  <si>
    <t>a24d8f9b-922b-445f-ae7b-082ed3ee5b6f_Signed.pdf</t>
  </si>
  <si>
    <t>CNMP.A.II</t>
  </si>
  <si>
    <t>Công tác Văn phòng, cải cách hành chính</t>
  </si>
  <si>
    <t>8162/VPCP-KSTT</t>
  </si>
  <si>
    <t>V/v triển khai Hệ thống quản lý nhiệm vụ do Chính phủ, Thủ tướng Chính phủ giao phiên bản 2.0</t>
  </si>
  <si>
    <t>Nguyễn Xuân Thành</t>
  </si>
  <si>
    <t>0ce24d81-2879-4904-a100-34821ceffdb9_Signed.pdf,ab57dfa5-a600-44f2-8e7f-0a4a1e2032a0.docx,fc1164c7-98dd-43c8-a61f-f36487856f50.docx,0ce24d81-2879-4904-a100-34821ceffdb9.pdf,ca290c68-d15e-41e2-8889-a9c6a270a6bb_Signed.pdf</t>
  </si>
  <si>
    <t>ca290c68-d15e-41e2-8889-a9c6a270a6bb_Signed.pdf</t>
  </si>
  <si>
    <t>CCDS.XII.13</t>
  </si>
  <si>
    <t>Báo cáo chương trình công tác tháng, quý, năm của Cục,</t>
  </si>
  <si>
    <t>2137/UBND-KTN</t>
  </si>
  <si>
    <t>Thực hiện tăng cường công tác quản lý nhà nước về tài nguyên và môi trường trên địa bàn tỉnh Hòa Bình</t>
  </si>
  <si>
    <t>UBND tỉnh Hoà Bình</t>
  </si>
  <si>
    <t>6e53d1bb-f0b6-4334-a44d-2466b4af701b_Signed.pdf</t>
  </si>
  <si>
    <t>1118/QLKTTW-MTKD</t>
  </si>
  <si>
    <t>V/v cập nhật dữ liệu liên quan tới xếp hạng môi trường kinh doanh và nâng cao năng lực cạnh tranh cho các tổ chức quốc tế</t>
  </si>
  <si>
    <t>Nguyễn Hoa Cương</t>
  </si>
  <si>
    <t>Viện Nghiên cứu quản lý kinh tế TW</t>
  </si>
  <si>
    <t>ab57dfa5-a600-44f2-8e7f-0a4a1e2032a0.docx,fc1164c7-98dd-43c8-a61f-f36487856f50.docx,0ce24d81-2879-4904-a100-34821ceffdb9.pdf,ca290c68-d15e-41e2-8889-a9c6a270a6bb_Signed.pdf</t>
  </si>
  <si>
    <t>V/v thực hiện tăng cường công tác quản lý nhà nước về tài nguyên và môi trường trên địa bàn tỉnh Hòa Bình</t>
  </si>
  <si>
    <t>1730-vp-kstthc_Signed.pdf</t>
  </si>
  <si>
    <t>HTTT.I.6;</t>
  </si>
  <si>
    <t>Quản lý, hướng dẫn, kiểm tra về công tác lưu trữ, thông tin tư liệu và thư viện ngành tài nguyên và môi trường;</t>
  </si>
  <si>
    <t>1730/VP-KSTTHC</t>
  </si>
  <si>
    <t>V/v báo cáo tình hình tiếp nhận và trả kết quả giải quyết thủ tục hành chính đến tháng 11 năm 2022</t>
  </si>
  <si>
    <t>10.QD TT QTMT mien Bac thuoc Cuc KSON_05.12.2022.doc,3026-qd-btnmt__CNNV Cuc KSON MT.pdf,08.1-Du thao CNNV Chi cuc KSON moi truong mien MTTN.docx,09.1-Du thao CNNV Chi cuc KSON moi truong mien Nam.docx,11.1.QD TT QTMT mien Trung TN thuoc Cuc KSON_05.12.2022.doc,12.1.QD TT QTMT mien Nam thuoc Cuc KSON_05.12.2022.doc,07.1-Du thao CNNV Chi cuc KSON moi truong mien Bac_01.12.2022.docx,07.1-Bang so sanh va can cu phap ly CNNV CC mien Bac.docx,10. Ban so sanh va cu cu phap ly TT QTMT mien Bac.doc,TCMT gop y CNNV cua Chi cuc va Trung tam 02 Cuc_AH RV_Signed.pdf,ATTMGVEH</t>
  </si>
  <si>
    <t>TCMT gop y CNNV cua Chi cuc va Trung tam 02 Cuc_AH RV_Signed.pdf</t>
  </si>
  <si>
    <t>4531/TCMT-TCCB</t>
  </si>
  <si>
    <t>V/v xin ý kiến góp ý dự thảo Quyết định quy định chức năng, nhiệm vụ, quyền hạn và cơ cấu tổ chức trực thuộc Cục Kiểm soát ô nhiễm môi trường</t>
  </si>
  <si>
    <t>1740-vp-kstthc_Signed.pdf</t>
  </si>
  <si>
    <t>1740/VP-KSTTHC</t>
  </si>
  <si>
    <t>V/v góp ý dự thảo Quyết định quy định chức năng, nhiệm vụ và cơ cấu tổ chức các đơn vị sự nghiệp thuộc Cục Chuyển đổi số và Thông tin dữ liệu tài nguyên và môi trường</t>
  </si>
  <si>
    <t>Lê Xuân Tùng</t>
  </si>
  <si>
    <t>7366-btnmt-khtc_Signed.pdf</t>
  </si>
  <si>
    <t>CCDS.XII.13; CCDS.IV.3</t>
  </si>
  <si>
    <t>Phòng Kế hoạch - Tài chính;Trung tâm Thông tin lưu trữ và Thư viện TNMTQG</t>
  </si>
  <si>
    <t>Báo cáo chương trình công tác tháng, quý, năm của Cục; Kiểm tra, đánh giá an toàn thông tin cho HTTT theo cấp độ</t>
  </si>
  <si>
    <t>7366/BTNMT-KHTC</t>
  </si>
  <si>
    <t>V/v báo cáo số liệu thống kê cấp quốc gia, số liệu thống kê ngành tài nguyên và môi trường năm 2022</t>
  </si>
  <si>
    <t>15/03/2023</t>
  </si>
  <si>
    <t>743453e0-94be-49f4-bc79-ed94b504f73f.pdf,b9de8d76-937b-4bfe-bf1a-8283c0515a61_Signed.pdf</t>
  </si>
  <si>
    <t>b9de8d76-937b-4bfe-bf1a-8283c0515a61_Signed.pdf</t>
  </si>
  <si>
    <t>3771/TB-STNMT</t>
  </si>
  <si>
    <t>Về việc giới thiệu chức danh, chữ ký của GĐ Trung tâm CNTT trực thuộc Sở TNMT tỉnh Hà Giang</t>
  </si>
  <si>
    <t>Sở Tài nguyên và Môi trường tỉnh Hà Giang</t>
  </si>
  <si>
    <t>CV gui Cuc CNTT_Xin y danh gia san pham CNTT de tai 2019.04.01_Signed.pdf,TNMT.2019.04.01-TM phe duyet (Scan)_Signed.pdf,TNMT.2019.04.01-Hop dong (scan)_Signed.pdf,1903-qd-btnmt_Signed QD- 2019.04.01-2019.04.03_Signed.pdf,2944-qd-btnmt_Quyet dinh dieu chinh_Signed.pdf,Biên bản HĐNT cấp cơ sở - TNMT.2019.04.01_Signed.pdf,M45-HDBCTH - Báo cáo tổng hợp đề tài TNMT.2019.04.01_Signed.pdf</t>
  </si>
  <si>
    <t>CV gui Cuc CNTT_Xin y danh gia san pham CNTT de tai 2019.04.01_Signed.pdf</t>
  </si>
  <si>
    <t>KHCN.ATTT.A.II.4.3</t>
  </si>
  <si>
    <t>Kiểm tra, đánh giá an toàn thông tin cho HTTT theo cấp độ</t>
  </si>
  <si>
    <t>855/KHCN</t>
  </si>
  <si>
    <t>V/v xin ý kiến đánh giá, xác nhận sản phẩm công nghệ thông tin thuộc đề tài khoa học và công nghệ cấp Bộ mã số TNMT.2019.04.01</t>
  </si>
  <si>
    <t>14/12/2022</t>
  </si>
  <si>
    <t>184-tb-btnmt_Signed.pdf</t>
  </si>
  <si>
    <t>KHCN.ATTT.A.II.3.2</t>
  </si>
  <si>
    <t>Triển khai thực hiện, theo dõi, giám sát các nội dung Thông tin KHCN đã phê duyệt</t>
  </si>
  <si>
    <t>184/TB-BTNMT</t>
  </si>
  <si>
    <t>Về việc tuyển chọn tổ chức, cá nhân chủ trì thực hiện nhiệm vụ khoa học và công nghệ độc lập cấp bộ năm 2023</t>
  </si>
  <si>
    <t>Trần Bình Trọng</t>
  </si>
  <si>
    <t>Dự thảo KH triển khai thi hành Luật.doc,CV gửi các đơn vị lấy ý kiến góp ý_Signed.pdf,Cv 6102_Signed.pdf</t>
  </si>
  <si>
    <t>CV gửi các đơn vị lấy ý kiến góp ý_Signed.pdf</t>
  </si>
  <si>
    <t>VPC.I.1</t>
  </si>
  <si>
    <t>Sửa các Quy chế: làm việc; chi tiêu nội bộ của Khối Cơ quan Cục; dân chủ cơ sở; văn thư lưu trữ; sử dụng xe ô tô; hoạt động của hội đồng sáng kiến, thi đua khen thưởng.</t>
  </si>
  <si>
    <t>890/TCCB</t>
  </si>
  <si>
    <t>V/v lấy ý kiến đối với dự thảo Kế hoạch triển khai thi hành Luật dân chủ ở cơ sở</t>
  </si>
  <si>
    <t>7398-btnmt-khtc_Signed.pdf,CV_12730_BTC_QLCS_2.12.2022_Signed.pdf</t>
  </si>
  <si>
    <t>7398-btnmt-khtc_Signed.pdf</t>
  </si>
  <si>
    <t>7398/BTNMT-KHTC</t>
  </si>
  <si>
    <t>V/v đánh giá việc triển khai thực hiện Nghị định số 152/2017/NĐ-CP của Chính phủ, Quyết định số 50/2017/QĐ-TTg của Thủ tướng Chính phủ</t>
  </si>
  <si>
    <t>Trần Thị Thêm</t>
  </si>
  <si>
    <t>1022-pc-hc_Signed.pdf,4701-tct_Signed.pdf</t>
  </si>
  <si>
    <t>1022-pc-hc_Signed.pdf</t>
  </si>
  <si>
    <t>PPC.III</t>
  </si>
  <si>
    <t>Công tác đào tạo chuyên môn, nghiệp vụ về công nghệ thông tin; Khảo sát, tổng hợp nhu cầu đào tạo</t>
  </si>
  <si>
    <t>1022/PC-HC</t>
  </si>
  <si>
    <t>V/v đề xuất kế hoạch hoạt động năm 2023 của Tổ công tác</t>
  </si>
  <si>
    <t>KE HOACH KIEM KE TNN.doc,0.Quyet dinh 1383_TTg Phe duyet de an.pdf,Cong van_gui lay y kiencac don vi thuoc Bo_Signed.pdf</t>
  </si>
  <si>
    <t>Cong van_gui lay y kiencac don vi thuoc Bo_Signed.pdf</t>
  </si>
  <si>
    <t>3520/TNN-TTGS</t>
  </si>
  <si>
    <t>V/v lấy ý kiến về dự thảo Kế hoạch thực hiện Quyết định số 1383/QĐ-TTg ngày 04/8/2021 của Thủ tướng Chính phủ.</t>
  </si>
  <si>
    <t>Nguyễn Minh Khuyến</t>
  </si>
  <si>
    <t>Khẩn</t>
  </si>
  <si>
    <t>Góp ý các đơn vị sự nghiệp thuộc Cục CNTT_Signed.pdf</t>
  </si>
  <si>
    <t>Cục CNTT_Signed.pdf</t>
  </si>
  <si>
    <t>3523/TNN-VP</t>
  </si>
  <si>
    <t>V/v góp ý dự thảo Quyết định quy định CNNV và CCTC các đơn vị sự nghiệp thuộc Cục</t>
  </si>
  <si>
    <t>6.12. CV gui Cuc CDS_DLTNMT_Signed.pdf</t>
  </si>
  <si>
    <t>859/KHCN</t>
  </si>
  <si>
    <t>V/v ý kiến dự thảo Quyết định quy định chức năng nhiệm vụ và cơ cấu tổ chức các đơn vị sự nghiệp thuộc Cục Chuyển đổi số và Thông tin dữ liệu tài nguyên môi trường</t>
  </si>
  <si>
    <t>6.12. CV gui Cuc CNTT_KHCĐS_Signed.pdf</t>
  </si>
  <si>
    <t>CCDS.XII.12; CDS.D.2.7; CCDS.VII.1;</t>
  </si>
  <si>
    <t>Báo cáo tình hình, kết quả ứng dụng công nghệ thông tin, chuyển đổi số; Báo cáo tình hình triển khai Chương trình Chuyển đổi số quốc gia đến năm 2025, định hướng đến năm 2030; Dự án Chuyển đổi số ngành tài nguyên và môi trường (giai đoạn 1)</t>
  </si>
  <si>
    <t>860/KHCN</t>
  </si>
  <si>
    <t>V/ ý kiến góp ý Kế hoạch Chuyển đổi số của Bộ Tài nguyên và Môi trường năm 2023</t>
  </si>
  <si>
    <t>8575385d-4b6d-4512-a75b-3394e0d130bc_Signed.pdf</t>
  </si>
  <si>
    <t>Công tác tin học hoá quản lý hành chính; Cải cách hành chính</t>
  </si>
  <si>
    <t>475/TTR-CP</t>
  </si>
  <si>
    <t>Tờ trình về Quy hoạch tổng thể quốc gia thời kỳ 2021 - 2030, tầm nhìn đến năm 2050</t>
  </si>
  <si>
    <t>Nguyễn Chí Dũng</t>
  </si>
  <si>
    <t>Chính phủ</t>
  </si>
  <si>
    <t>BB kiem ke TSCD va Giay CNQSDD.pdf,CV đề xuất phương án xử lý TSCĐ_Signed.pdf</t>
  </si>
  <si>
    <t>CV đề xuất phương án xử lý TSCĐ_Signed.pdf</t>
  </si>
  <si>
    <t>CCDS.V.8</t>
  </si>
  <si>
    <t>Xét duyệt và thẩm định giá trị hình thành TSCĐ của các dự án nhiệm vụ chuyên môn, đề tài khoa học hoàn thành bàn giao. Tình hình tăng giảm TSCĐ trong năm của các đơn vị dự toán thuộc Cục</t>
  </si>
  <si>
    <t>18/CNTT-CC</t>
  </si>
  <si>
    <t>V/v đề xuất phương án xử lý TSCĐ năm 2022</t>
  </si>
  <si>
    <t>Lê Thị Huệ</t>
  </si>
  <si>
    <t>Chi cục Công nghệ thông tin và Dữ liệu TNMT phía Nam</t>
  </si>
  <si>
    <t>675 CNTT_CV xin y kien cac don vi ve CNNV cac TT thuoc Cuc CĐS v2_Signed.pdf,CNNV cac TT.rar,109.CV_Cuc CNTT chưc nang nv cac don vi truc thuoc_5.12.2022_Signed.pdf</t>
  </si>
  <si>
    <t>109.CV_Cuc CNTT chưc nang nv cac don vi truc thuoc_5.12.2022_Signed.pdf</t>
  </si>
  <si>
    <t>VPC.I.5</t>
  </si>
  <si>
    <t>Theo dõi, đôn đốc thực hiện các nhiệm vụ được giao của các đơn vị trực thuộc Cục, thống kê báo cáo trong các cuộc họp giao ban hàng tháng của Cục.</t>
  </si>
  <si>
    <t>1000/KHTC-TCKT</t>
  </si>
  <si>
    <t>V/v ý kiến về chức năng nhiệm vụ các đơn vị sự nghiệp công lập trực thuộc Cục</t>
  </si>
  <si>
    <t>Vụ Kế hoạch - Tài chính</t>
  </si>
  <si>
    <t>Giay UyQuyen Lan2_Signed.pdf</t>
  </si>
  <si>
    <t>KHCN-ATTT.D.2.1; KHCN-ATTT.D.2.2</t>
  </si>
  <si>
    <t>Báo cáo công tác P.KHCN&amp;ATTT; Báo cáo tổng kết công tác thông tin đối ngoại</t>
  </si>
  <si>
    <t>858/KHCN</t>
  </si>
  <si>
    <t>V/v ủy quyền điều hành Vụ Khoa học và Công nghệ</t>
  </si>
  <si>
    <t>35625_Signed.pdf</t>
  </si>
  <si>
    <t>9139/QĐ-BCA</t>
  </si>
  <si>
    <t>Về việc kiện toàn thành viên Tổ công tác triển khai đề án phát triển ứng dụng dữ liệu về dân cư, định danh và xác thực điện tử phục vụ chuyển đổi đổi quốc gia 2022-2025 tầm nhìn đến năm 2030</t>
  </si>
  <si>
    <t>2f5e0f3d-0b5c-4683-9b34-404fb518f8bb_Signed.pdf</t>
  </si>
  <si>
    <t>CDS.D.2.4</t>
  </si>
  <si>
    <t>Phòng Kế hoạch - Tài chính;Phòng Hệ thống thông tin;Trung tâm Công nghệ phần mềm và GIS;Trung tâm Thông tin lưu trữ và Thư viện TNMTQG</t>
  </si>
  <si>
    <t>Báo cáo Tình hình triển khai, kết quả thực hiện các chỉ tiêu, nhiệm vụ được giao tại Nghị quyết 17/NQ-CP về Chính phủ điện tử của Bộ</t>
  </si>
  <si>
    <t>156/NQ-CP</t>
  </si>
  <si>
    <t>Nghị quyết Phiên họp Chính phủ thường kỳ tháng 11 năm 2022</t>
  </si>
  <si>
    <t>Phạm Bình Minh</t>
  </si>
  <si>
    <t>Ttr KHCN_2022_Signed.pdf,TNMT.2023.04.01.signed_Signed.pdf</t>
  </si>
  <si>
    <t>Ttr KHCN_2022_Signed.pdf</t>
  </si>
  <si>
    <t>CCDS.III.1.2; CCNTT.KHCN-ATTT.2022.II.1.7; KHCN.ATTT.A.II.1.9; KHCN.ATTT.A.II.1.10; KHCN.ATTT.A.II.4.3</t>
  </si>
  <si>
    <t>Tổng hợp, trình duyệt điều chỉnh các nhiệm vụ KH&amp;CN; Tổ chức đánh giá, nghiệm thu các nhiệm vụ KH&amp;CN; Rà soát, trình điều chỉnh dự toán nguồn vốn khoa học, công nghệ; Phân khai dự toán kinh phí các nhiệm vụ KH&amp;CN 2021; Kiểm tra, đánh giá an toàn thông tin cho HTTT theo cấp độ</t>
  </si>
  <si>
    <t>430/TTR-KĐSP</t>
  </si>
  <si>
    <t>Về việc phê duyệt cá nhân chủ nhiệm và nội dung, dự toán kinh phí nhiệm vụ khoa học và công nghệ cấp Bộ mở mới năm 2023</t>
  </si>
  <si>
    <t>28/12/2022</t>
  </si>
  <si>
    <t>Lê Huy Toàn</t>
  </si>
  <si>
    <t>Du thao QD_CTXDDMKT 2021-2025_12.22.doc,7414-btnmt-khtc_Signed.pdf</t>
  </si>
  <si>
    <t>7414-btnmt-khtc_Signed.pdf</t>
  </si>
  <si>
    <t>LTTV.VIII.3.2</t>
  </si>
  <si>
    <t>Rà soát, xây dựng thuyết minh, phối hợp trình điều chỉnh dự án</t>
  </si>
  <si>
    <t>7414/BTNMT-KHTC</t>
  </si>
  <si>
    <t>V/v rà soát, điều chỉnh Chương trình xây dựng định mức kinh tế - kỹ thuật của Bộ Tài nguyên và Môi trường.</t>
  </si>
  <si>
    <t>c2f99e1c-c158-41a2-a384-c9a314d41734.xlsx,229d6dcc-22f2-4782-864c-ef94337d037a_Signed.pdf</t>
  </si>
  <si>
    <t>229d6dcc-22f2-4782-864c-ef94337d037a_Signed.pdf</t>
  </si>
  <si>
    <t>229/BC-STNMT</t>
  </si>
  <si>
    <t>Kết quả thực hiện Kế hoạch thu thập thông tin, dữ liệu tài nguyên và môi trường năm 2022</t>
  </si>
  <si>
    <t>SỞ TÀI NGUYÊN VÀ MÔI TRƯỜNG TỈNH KHÁNH HÒA</t>
  </si>
  <si>
    <t>39a6f4f2-e0ea-453d-91f2-8b5e1578d7eb.docx,b356b12a-6a56-492f-b4bb-ff163af03d55.xls,80d1afd0-fe03-42c1-9c6b-551de6877db2_Signed.pdf</t>
  </si>
  <si>
    <t>80d1afd0-fe03-42c1-9c6b-551de6877db2_Signed.pdf</t>
  </si>
  <si>
    <t>Báo cáo chương trình công tác tháng, quý, năm của Cục</t>
  </si>
  <si>
    <t>8210/VPCP-TH</t>
  </si>
  <si>
    <t>V/v đôn đốc thực hiện đề án trong chương trình công tác năm 2022</t>
  </si>
  <si>
    <t>Nguyễn Cao Lục</t>
  </si>
  <si>
    <t>LIS-GIS-NLIS Tentative Schedule Dec 5-14.docx,CV lam viec Cuc CNTT&amp;DLTNMT -06.12_Signed.pdf</t>
  </si>
  <si>
    <t>CV lam viec Cuc CNTT&amp;DLTNMT -06.12_Signed.pdf</t>
  </si>
  <si>
    <t>3111/TCQLĐĐ-BQLDAVILG</t>
  </si>
  <si>
    <t>V/v làm việc với Ngân hàng Thế giới về “Tích hợp Hệ thống thông tin địa lý - Hệ thống thông tin đất đai GIS/LIS”.</t>
  </si>
  <si>
    <t>Chu An Trường</t>
  </si>
  <si>
    <t>3414-qd-btnmt_Signed.pdf</t>
  </si>
  <si>
    <t>3414/QĐ-BTNMT</t>
  </si>
  <si>
    <t>Ban hành Kế hoạch của Bộ Tài nguyên và Môi trường thực hiện Quyết định số 2138/QĐ-TTg ngày 20 tháng 12 năm 2021 của Thủ tướng Chính phủ phê duyệt Quy hoạch tổng hợp lưu vực sông Srêpốk thời kỳ 2021-2030, tầm nhìn đến năm 2050</t>
  </si>
  <si>
    <t>62d7b621-727d-403f-9e21-d08280227ecf_Signed.pdf</t>
  </si>
  <si>
    <t>CCDS.IX.2.1</t>
  </si>
  <si>
    <t>Tổ chức triển khai nhiệm vụ, giải pháp phát triển kinh tế số, xã hội số theo Chiến lược quốc gia về phát triển kinh tế số và xã hội số thuộc phạm vi quản lý của Cục</t>
  </si>
  <si>
    <t>5897/BTTTT-KTS&amp;XHS</t>
  </si>
  <si>
    <t>V/v Báo cáo tình hình thực hiện Quyết định số 411/QĐ-TTg ngày 31/3/2022</t>
  </si>
  <si>
    <t>Cục BĐKH_Bao cao CCHC năm 2022_Signed.pdf</t>
  </si>
  <si>
    <t>VPC.IV.25;</t>
  </si>
  <si>
    <t>Báo cáo kết quả về công tác xây dựng văn bản quy phạm pháp luật; góp ý các văn bản theo phân công của Cục trưởng</t>
  </si>
  <si>
    <t>34/BC-BĐKH</t>
  </si>
  <si>
    <t>Báo cáo Kết quả công tác cải cách hành chính năm 2022</t>
  </si>
  <si>
    <t>fd3f69a0-7778-4437-bcef-d4922b4dc286_Signed.pdf</t>
  </si>
  <si>
    <t>1482/QĐ-KTNN</t>
  </si>
  <si>
    <t>Về việc ban hành Kế hoạch kiểm toán năm 2023</t>
  </si>
  <si>
    <t>Ngô Văn Tuấn</t>
  </si>
  <si>
    <t>Kiểm toán nhà nước</t>
  </si>
  <si>
    <t>35230_Signed.pdf</t>
  </si>
  <si>
    <t>CCDS.I.1</t>
  </si>
  <si>
    <t>Phòng Pháp chế và Quản lý hoạt động CNTT;Phòng Kế hoạch - Tài chính</t>
  </si>
  <si>
    <t>Thông tư Quy định về quản lý, cung cấp, chia sẻ thông tin, dữ liệu quan trắc tài nguyên và môi trường</t>
  </si>
  <si>
    <t>1108/TTĐT-DLĐT</t>
  </si>
  <si>
    <t>V/v góp ý dự thảo văn bản quy phạm pháp luật về dự thảo thông tư quy định về quản lý, cung cấp, chia sẻ thông tin, dữ liệu quan trắc tài nguyên và môi trường</t>
  </si>
  <si>
    <t>Cổng TTĐT Chính phủ</t>
  </si>
  <si>
    <t>bb82ffdc-a1fa-4745-8cae-ed33590c035c_Signed.pdf</t>
  </si>
  <si>
    <t>KHCN.ATTT.A.II.1.8</t>
  </si>
  <si>
    <t>Tổ chức hội thảo thuộc các nhiệm vụ KH&amp;CN</t>
  </si>
  <si>
    <t>2643/VHL-ƯDTKCN</t>
  </si>
  <si>
    <t>Liên hệ làm việc xem xét cho ý kiến trao đổi về các bài toán ứng dụng trí tuệ nhân tạo, khai thác dữ liệu lớn và tính toán hiệu năng cao để giải quyết một số vấn đề: đất đai, địa chất khoáng sản, tài nguyên nước, môi trường, biến đổi khi hậu...thuộc lĩnh vực do Quý Bộ quản lý. . Thời gian dự kiến: 01 buổi làm việc từ ngày 12 đến ngày 16 tháng 12 năm 2022 tại Tại Bộ Tài nguyên và Môi trường.</t>
  </si>
  <si>
    <t>Trần Tuấn Anh</t>
  </si>
  <si>
    <t>Viện Hàn Lâm Khoa học công nghệ Việt Nam</t>
  </si>
  <si>
    <t>50_NQ-CP_CTHD thuc hien NQDH XIII cua Dang_20.5.21.pdf,DTCV _guicacdonvi_BC NQ50_07.12.22.doc,7433-btnmt-khtc_Signed.pdf,8749_BKHĐT-CLPT_BC NQ50_01.12.22_Signed.pdf,1298_QD-BTNMT_CTHD thuc hien NQ 50_NQ-CP (NQ DH 13 của Dang)_2.7.21_Signed.pdf</t>
  </si>
  <si>
    <t>7433-btnmt-khtc_Signed.pdf</t>
  </si>
  <si>
    <t>7433/BTNMT-KHTC</t>
  </si>
  <si>
    <t>V/v báo cáo tình hình tổ chức thực hiện Chương trình hành động của Chính phủ thực hiện Nghị quyết Đại hội XIII của Đảng.</t>
  </si>
  <si>
    <t>dddb7b0f-4d05-4146-85b2-4e3f7355db1e.DOCX,3c4ee075-d260-42de-ba87-c9623f875543.XLSX,419dbfd6-7a2d-4f34-b073-f907d4dc86b6_Signed.PDF</t>
  </si>
  <si>
    <t>419dbfd6-7a2d-4f34-b073-f907d4dc86b6_Signed.pdf</t>
  </si>
  <si>
    <t>KHCN-ATTT.D.2</t>
  </si>
  <si>
    <t>Báo cáo tổng hợp</t>
  </si>
  <si>
    <t>1991/CATTT-VNCERTCC</t>
  </si>
  <si>
    <t>V/v báo cáo tổng hợp về hoạt động tiếp nhận và xử lý sự cố năm 2022</t>
  </si>
  <si>
    <t>1768-vp-th_Signed.pdf</t>
  </si>
  <si>
    <t>HTTT.I.3.8</t>
  </si>
  <si>
    <t>Tổng hợp, báo cáo (định kỳ, đột xuất)</t>
  </si>
  <si>
    <t>1768/VP-TH</t>
  </si>
  <si>
    <t>Kết quả rà soát các nhiệm vụ Chính phủ, Thủ tướng Chính phủ; Lãnh đạo Bộ giao các đơn vị thực hiện tuần 48</t>
  </si>
  <si>
    <t>1449_Signed.pdf</t>
  </si>
  <si>
    <t>VPC.I.2;</t>
  </si>
  <si>
    <t>Báo cáo chương trình công tác tháng, quý, năm của Cục, xây dựng báo phục vụ công tác chỉ đạo điều hành của Cục. Ghi biên bản các cuộc họp giao ban Cục, thông báo kết luận và đôn đốc thực hiện</t>
  </si>
  <si>
    <t>1449/TTR-VP</t>
  </si>
  <si>
    <t>V/v báo cáo tổng kết công tác thanh tra, kiểm tra giải quyết khiếu nại, tố cáo năm 2022</t>
  </si>
  <si>
    <t>Lê Vũ Tuấn Anh</t>
  </si>
  <si>
    <t>a3524072-2f65-45ed-acf6-603c1d66b238.DOC,79fc0598-1f69-4501-9af2-68357e8caaec_Signed.pdf</t>
  </si>
  <si>
    <t>79fc0598-1f69-4501-9af2-68357e8caaec_Signed.pdf</t>
  </si>
  <si>
    <t>HTTT.I.3.7</t>
  </si>
  <si>
    <t>Theo dõi, tham gia xây dựng, hoàn thiện nền tảng hạ tầng công nghệ thông tin, cơ sở dữ liệu phục vụ phát triển Chính phủ điện tử ngành tài nguyên và môi trường</t>
  </si>
  <si>
    <t>2001/CĐSQG-TTTV</t>
  </si>
  <si>
    <t>V/v cử cán bộ tham dự khóa đào tạo 100 chuyên gia về Chính phủ điện tử</t>
  </si>
  <si>
    <t>Nguyễn Phú Tiến (PCT CCDSQG)</t>
  </si>
  <si>
    <t>Cục Tin học hóa - Bộ Thông tin và Truyền thông</t>
  </si>
  <si>
    <t>d70a2a23-b481-47f9-9748-16cf9d12394e.DOC,144f2389-1bca-4a62-ad5e-e3f7474e526f_Signed.pdf</t>
  </si>
  <si>
    <t>144f2389-1bca-4a62-ad5e-e3f7474e526f_Signed.pdf</t>
  </si>
  <si>
    <t>HTTT.I.3.8.a</t>
  </si>
  <si>
    <t>Tình hình triển khai, kết quả thực hiện các chỉ tiêu, nhiệm vụ được giao tại Nghị quyết 17/NQ-CP về Chính phủ điện tử của Bộ</t>
  </si>
  <si>
    <t>2004/CĐSQG-CĐS</t>
  </si>
  <si>
    <t>V/v cập nhật tình hình thực hiện Nghị quyết số 17/NQ-CP và số liệu dịch vụ công trực tuyến (tháng 12)</t>
  </si>
  <si>
    <t>TCKTTV gop y CNNV-CCTC_Signed.pdf</t>
  </si>
  <si>
    <t>VPC.VI.29</t>
  </si>
  <si>
    <t>Thực hiện quản lý tài chính theo quy định, thanh quyết toán các hoạt động quản lý nhà nước tại khối cơ quan Cục (đơn vị dự toán cấp III). Phân bổ các chi phí chung cho các đơn vị (như: điện, nước...)</t>
  </si>
  <si>
    <t>1588/TCKTTV-QLDB</t>
  </si>
  <si>
    <t>V/v ý kiến dự thảo Quyết định quy định chức năng nhiệm vụ và cơ cấu tổ chức các đơn vị sự nghiệp thuộc Cục Công nghệ thông tin và Dữ liệu tài nguyên môi trường</t>
  </si>
  <si>
    <t>1127 TB chiêu sinh lớp chuyên môn CDNN VC TNMT_Signed.pdf</t>
  </si>
  <si>
    <t>1127/TB-TĐHTPHCM</t>
  </si>
  <si>
    <t>Thông báo chiêu sinh các lớp bồi dưỡng chuyên môn, nghiệp vụ và theo tiêu chuẩn chức danh nghề nghiệp viên chức các chuyên ngành tài nguyên và môi trường</t>
  </si>
  <si>
    <t>Lê Hoàng Nghiêm</t>
  </si>
  <si>
    <t>Trường Đại học Tài nguyên và Môi trường TP. HCM</t>
  </si>
  <si>
    <t>150bb368-2b51-48e4-ba7c-99ceaac0a310.pdf,d2673b01-481a-4beb-a9cf-b4d66841f803.rar,9414d879-953d-46b8-894d-98f0679fcc28.pdf,826f7b5d-c964-47c0-96c6-d93c9c622bf2.rar,6ae1fd90-a5a4-4c62-817b-7d5d55730896.pdf,fa184b61-177d-432c-914a-b033e3ca53a7_Signed.pdf</t>
  </si>
  <si>
    <t>fa184b61-177d-432c-914a-b033e3ca53a7_Signed.pdf</t>
  </si>
  <si>
    <t>CCDS.XII.16; CCDS.V.6</t>
  </si>
  <si>
    <t>Báo cáo tình hình giải ngân dự toán ngân sách theo quy định; Xét duyệt quyết toán và lập báo cáo quyết toán ngân sách nhà nước</t>
  </si>
  <si>
    <t>3025/STNMT-CNTT</t>
  </si>
  <si>
    <t>Về việc xin ý kiến góp ý bộ đơn giá xây dựng, duy trì, vận hành hệ thống thông tin tài nguyên và môi trường trên địa bàn tỉnh Sóc Trăng</t>
  </si>
  <si>
    <t>Hành Chính</t>
  </si>
  <si>
    <t>Ngô Thái Chân</t>
  </si>
  <si>
    <t>Sở Tài nguyên và Môi trường - Tỉnh Sóc Trăng</t>
  </si>
  <si>
    <t>4. Phieu TVCP.pdf,4. Du thao Luat.doc,4. Du thao To trinh.doc,4. BC tac dong.doc,4. BC tong ket.doc,4. Tong hop giai trinh.doc,4.1. CV giai trinh cua BCA.doc,4428-btnmt-pc_Signed.pdf,4. CV gui cac don vi (gửi)_Signed.pdf</t>
  </si>
  <si>
    <t>4. CV gui cac don vi (gửi)_Signed.pdf</t>
  </si>
  <si>
    <t>PPC.I.5</t>
  </si>
  <si>
    <t>Tiếp thu, cập nhật, giải trình và chỉnh sửa dự thảo Thông tư;</t>
  </si>
  <si>
    <t>1036/PC-HC</t>
  </si>
  <si>
    <t>V/v lấy ý kiến TVCP về đề nghị xây dựng Luật Căn cước công dân (sửa đổi)</t>
  </si>
  <si>
    <t>2866a6e8-7992-4b5e-a8a1-10dde106d582(3).docx,2. CV đôn đốc gửi các đơn vị BTNN 2022_Signed.pdf,04ee1483-29a5-4ce9-8ced-48ea95fed759_Signed.pdf</t>
  </si>
  <si>
    <t>2. CV đôn đốc gửi các đơn vị BTNN 2022_Signed.pdf</t>
  </si>
  <si>
    <t>PPC.I.2.2; PPC.I.5</t>
  </si>
  <si>
    <t>Theo dõi, đôn đốc tình hình thực hiện các VB QPPL của các đơn vị thuộc Cục; Hoàn thiện dự thảo sau khi có ý kiến thẩm định</t>
  </si>
  <si>
    <t>1035/PC-HC</t>
  </si>
  <si>
    <t>V/v đôn đốc các đơn vị gửi báo cáo BTNN năm 2022</t>
  </si>
  <si>
    <t>Ho so ve CNNV cac DVSNCL cua Cuc Vien tham quoc gia.rar,CV de nghi tham gia y kien du thao QĐ CN, NV cua cac DVSNCL thuoc Cuc Vien tham quoc gia_Signed.pdf</t>
  </si>
  <si>
    <t>896/TCCB</t>
  </si>
  <si>
    <t>Về việc tham gia ý kiến thẩm định dự thảo Quyết định quy định chức năng, nhiệm vụ, quyền hạn và cơ cấu tổ chức của các đơn vị sự nghiệp công lập trực thuộc Cục Viễn thám quốc gia</t>
  </si>
  <si>
    <t>Nguyễn Thị Huyền</t>
  </si>
  <si>
    <t>c0d14b2c-9550-4c60-bf25-9cc18f61185a.doc,96a3016a-e6b1-47a0-84c9-bf944f977396_Signed.pdf</t>
  </si>
  <si>
    <t>96a3016a-e6b1-47a0-84c9-bf944f977396_Signed.pdf</t>
  </si>
  <si>
    <t>CSHT.B.2; CSHT.B.1</t>
  </si>
  <si>
    <t>Ứng cứu sự cố, đảm bảo an toàn thông tin mạng tại Bộ Tài nguyên và Môi trường; Nhiệm vụ đặc thù về quản trị, vận hành và duy trì hệ thống cơ sở hạ tầng công nghệ thông tin của Bộ Tài nguyên và Môi trường</t>
  </si>
  <si>
    <t>3190/STNMT-VPĐKĐĐ</t>
  </si>
  <si>
    <t>Đề nghị giúp đỡ các giải pháp đảm bảo an ninh mạng, an toàn thông tin cho các CSDL do Sở TN&amp;MT Bắc Kạn đang quản lý, vận hành.</t>
  </si>
  <si>
    <t>Sở Tài nguyên và Môi trường - Tỉnh Bắc Kạn</t>
  </si>
  <si>
    <t>V/v đề nghị giúp đỡ các giải pháp đảm bảo an ninh mạng, an toàn thông tin cho các CSDL do Sở TN&amp;MT Bắc Kạn đang quản lý, vận hành.</t>
  </si>
  <si>
    <t>24/12/2022</t>
  </si>
  <si>
    <t>Sở Tài nguyên và Môi trường tỉnh Bắc Kạn</t>
  </si>
  <si>
    <t>e53cdb4a-3921-427e-aaff-395e4c08e536.docx,2cadf5b2-8636-4bcb-ade0-371588895def_Signed.pdf</t>
  </si>
  <si>
    <t>2cadf5b2-8636-4bcb-ade0-371588895def_Signed.pdf</t>
  </si>
  <si>
    <t>CDS.D.2.7; CCDS.XII.10</t>
  </si>
  <si>
    <t>Báo cáo tình hình triển khai Chương trình Chuyển đổi số quốc gia đến năm 2025, định hướng đến năm 2030; Báo cáo tình hình thực hiện Chiến lược quốc gia phát triển kinh tế số và xã hội số đến năm 2025, định hướng đến năm 2030</t>
  </si>
  <si>
    <t>371/TB-VPCP</t>
  </si>
  <si>
    <t>Thông báo Kết luận của PTTg Vũ Đức Đam tại cuộc họp ngày 16/11/2022 và tại các cuộc làm việc với UBND TP. Hà Nội, UBND tỉnh Hà Nam về việc triển khai một số nhiệm vụ tại Đề án phát triển ứng dụng dữ liệu về dân cư, định danh và xác thực điện tử phục vụ chuyển đổi số quốc gia giai đoạn 2022-2025, tầm nhìn đến 2030.</t>
  </si>
  <si>
    <t>2022-12-09-15-01-24-01 (1)_Signed.pdf</t>
  </si>
  <si>
    <t>1298/GM-STNMT-CCBVMT</t>
  </si>
  <si>
    <t>V/v mời tham dự cuộc họp và cho ý kiến về phần mềm và cơ sở dữ liệu đa dạng sinh học thành phố Hà Nội</t>
  </si>
  <si>
    <t>3420-qd-btnmt_Signed.pdf,B01_ GIAO BS MOI TRUONG_29.11.2022_Signed.pdf</t>
  </si>
  <si>
    <t>3420-qd-btnmt_Signed.pdf</t>
  </si>
  <si>
    <t>3420/QĐ-BTNMT</t>
  </si>
  <si>
    <t>Về việc giao dự toán bổ sung chi ngân sách nhà nước năm 2022 thực hiện nhiệm vụ quy hoạch nguồn chi các hoạt động kinh tế</t>
  </si>
  <si>
    <t>36100_Signed.pdf</t>
  </si>
  <si>
    <t>PPC.VI.1</t>
  </si>
  <si>
    <t>Báo cáo tình hình, kết quả thực hiện nhiệm vụ kiểm soát thủ tục hành chính</t>
  </si>
  <si>
    <t>385/BC-UBTVQH15</t>
  </si>
  <si>
    <t>Tổng kết kỳ họp thứ 4, Quốc hội khóa XV</t>
  </si>
  <si>
    <t>Ủy ban Thường vụ Quốc hội</t>
  </si>
  <si>
    <t>92d493ea-2047-42e9-b163-6ab255b386fa_Signed.pdf</t>
  </si>
  <si>
    <t>22/2022/TT-BKHĐT</t>
  </si>
  <si>
    <t>Thông tư Hướng dẫn thực hiện Bộ tiêu chí chất lượng thống kê Nhà nước đến năm 2030</t>
  </si>
  <si>
    <t>A.Dũng</t>
  </si>
  <si>
    <t>3439-qd-btnmt_Signed.pdf</t>
  </si>
  <si>
    <t>VPC.II.17</t>
  </si>
  <si>
    <t>Quyết định trình tự, thủ tục bổ nhiệm, bổ nhiệm lại các chức danh do LĐ Cục quyết định;</t>
  </si>
  <si>
    <t>3439/QĐ-BTNMT</t>
  </si>
  <si>
    <t>Về việc chuyển đổi chức vụ lãnh đạo ông Bùi Tuấn Hưng</t>
  </si>
  <si>
    <t>3438-qd-btnmt_Signed.pdf</t>
  </si>
  <si>
    <t>3438/QĐ-BTNMT</t>
  </si>
  <si>
    <t>Về việc chuyển đổi chức vụ lãnh đạo bà Hoàng Thị Ngân</t>
  </si>
  <si>
    <t>3436-qd-btnmt_Signed.pdf</t>
  </si>
  <si>
    <t>3436/QĐ-BTNMT</t>
  </si>
  <si>
    <t>Về việc chuyển đổi chức vụ lãnh đạo ông Vũ Thành Nhân</t>
  </si>
  <si>
    <t>BAN TIN TNN T11_Signed.pdf</t>
  </si>
  <si>
    <t>TTLT-TVTNMTQG.CNNV.1a</t>
  </si>
  <si>
    <t>a) Quản lý, lưu trữ, bảo quản, cung cấp tư liệu, tài liệu tài nguyên và môi trường theo phân công của Cục trưởng Công nghệ thông tin và Dữ liệu tài nguyên môi trường (sau đây gọi tắt là Cục trưởng);</t>
  </si>
  <si>
    <t>T11/2022</t>
  </si>
  <si>
    <t>BẢN TIN TÀI NGUYÊN NƯỚC SỐ 11 NĂM 2022</t>
  </si>
  <si>
    <t>Điện báo</t>
  </si>
  <si>
    <t>Trung tâm Thông tin - Kinh tế TNN</t>
  </si>
  <si>
    <t>Du thao TT danh muc bo sung nghe nang nhoc doc hai.doc,Danh muc bo sung nghe nang nhoc doc hai.doc,CV lay y kien DT TT danh muc bo sung nghe nang nhoc, doc hai-R_Signed.pdf,4966_Bo LDTBXH_de nghi gop y TT danh muc bo sung nghe nang nhoc, doc hai_Signed.pdf</t>
  </si>
  <si>
    <t>CV lay y kien DT TT danh muc bo sung nghe nang nhoc, doc hai-R_Signed.pdf</t>
  </si>
  <si>
    <t>Văn phòng Cục;Phòng Kế hoạch - Tài chính</t>
  </si>
  <si>
    <t>Thực hiện các công việc về văn thư, lưu trữ của Cục (bao gồm văn bản mật). Quản lý, sử dụng con dấu; chữ ký số của Văn phòng; Cục, Đảng ủy, Công đoàn theo quy định</t>
  </si>
  <si>
    <t>902/TCCB</t>
  </si>
  <si>
    <t>V/v góp ý dự thảo Thông tư ban hành Danh mục nghề, công việc nặng nhọc, độc hại, nguy hiểm và đặc biệt nặng nhọc, độc hại, nguy hiểm</t>
  </si>
  <si>
    <t>3421-qd-btnmt_Signed.pdf</t>
  </si>
  <si>
    <t>VPC.II.9</t>
  </si>
  <si>
    <t>Rà soát, điều chỉnh, bổ sung Quy hoạch cán bộ lãnh đạo, quản lý giai đoạn 2022- 2023 (các chức danh lãnh đạo thuộc thẩm quyền phê duyệt quy hoạch của tập thể lãnh đạo Cục)</t>
  </si>
  <si>
    <t>3421/QĐ-BTNMT</t>
  </si>
  <si>
    <t>Thành lập Tổ bốc thăm lựa chọn người được xác minh tài sản, thu nhập năm 2022</t>
  </si>
  <si>
    <t>Bang so sanh CNNV TT CNPM va NTS-v2.6.docx,Du thao QD CNNV TT CNPM va NTS-Ban trinh ban hanh.docx,Tiep thu, giai trinh y kien cac don vi thuoc Bo - TT CNPM va NTS.docx,To trinh ve viec ban hanh QĐ CNNV TT CNPM va NTS_Signed.pdf</t>
  </si>
  <si>
    <t>To trinh ve viec ban hanh QĐ CNNV TT CNPM va NTS_Signed.pdf</t>
  </si>
  <si>
    <t>VPC.II</t>
  </si>
  <si>
    <t>Thực hiện các nhiệm vụ về công tác cán bộ</t>
  </si>
  <si>
    <t>268/TTR-CNPM</t>
  </si>
  <si>
    <t>Về việc ban hành Quyết định Quy định chức năng, nhiệm vụ, quyền hạn và cơ cấu tổ chức của Trung tâm Công nghệ phần mềm và Nền tảng số</t>
  </si>
  <si>
    <t>Phạm Thanh Tùng</t>
  </si>
  <si>
    <t>Cục KSVN.rar,Cục ĐCVN.rar,CV_ Xin ý kiến các đơn vị thuộc Bộ_Signed.pdf</t>
  </si>
  <si>
    <t>CV_ Xin ý kiến các đơn vị thuộc Bộ_Signed.pdf</t>
  </si>
  <si>
    <t>3840/ĐCKS-TCCB</t>
  </si>
  <si>
    <t>V/v xin ý kiến dự thảo Quyết định quy định chức năng, nhiệm vụ, quyền hạn và cơ cấu tổ chức các đơn vị trực thuộc Cục Địa chất Việt Nam và Cục Khoáng sản Việt Nam</t>
  </si>
  <si>
    <t>Trả lời, góp ý kiến</t>
  </si>
  <si>
    <t>Nguyễn Văn Nguyên</t>
  </si>
  <si>
    <t>Tổng cục Địa chất và Khoáng sản Việt Nam</t>
  </si>
  <si>
    <t>7480-btnmt-khtc_Signed.pdf</t>
  </si>
  <si>
    <t>KHTC.1</t>
  </si>
  <si>
    <t>1. Chủ trì xây dựng trình Cục trưởng dự thảo các văn bản quản lý, cơ chế, chính sách về kế hoạch, đầu tư, tài chính, kế toán, tài sản, định mức kinh tế - kỹ thuật thuộc phạm vi quản lý của Cục.</t>
  </si>
  <si>
    <t>7480/BTNMT-KHTC</t>
  </si>
  <si>
    <t>V/v đôn đốc văn bản ý kiến góp ý để trả lời các bộ, ngành và địa phương (tuần 49).</t>
  </si>
  <si>
    <t>7481-btnmt-vp_Signed.pdf,QD -TTg 1079_Signed.pdf,CV BO TTTT_Signed.pdf</t>
  </si>
  <si>
    <t>7481-btnmt-vp_Signed.pdf</t>
  </si>
  <si>
    <t>7481/BTNMT-VP</t>
  </si>
  <si>
    <t>Về việc thực hiện Quyết định số 1079/QĐ-TTg của Thủ tướng Chính phủ phê duyệt Đề án truyền thông về quyền con người ở Việt Nam</t>
  </si>
  <si>
    <t>CV tra loi CV 656_Signed.pdf</t>
  </si>
  <si>
    <t>3153/TCQLĐĐ-CĐKĐĐ</t>
  </si>
  <si>
    <t>image003.jpg,NLIS Current Situation Report 0.8 VN_for GDLA Dec 5, 2022.docx,Report on NLIS Models for Vietnam V2.2 FINAL VN_for GDLA Dec 5, 2022.docx,Report on International Use Cases for Vietnam_VN_for GDLA Dec 5, 2022.docx,CV 2357-TCQLĐĐ.pdf,Implementaton Planning V0.21 VN.pptx,CV hop ve Lo trinh NLIS_Signed.pdf</t>
  </si>
  <si>
    <t>CV hop ve Lo trinh NLIS_Signed.pdf</t>
  </si>
  <si>
    <t>HTTT.I.3.7;</t>
  </si>
  <si>
    <t>Phòng Hệ thống thông tin;Trung tâm Công nghệ phần mềm và GIS;Trung tâm Thông tin lưu trữ và Thư viện TNMTQG;Trung tâm CSHT Công nghệ thông tin</t>
  </si>
  <si>
    <t>Theo dõi, tham gia xây dựng, hoàn thiện nền tảng hạ tầng công nghệ thông tin, cơ sở dữ liệu phục vụ phát triển Chính phủ điện tử ngành tài nguyên và môi trường;</t>
  </si>
  <si>
    <t>3154/TCQLĐĐ-BQLDAVILG</t>
  </si>
  <si>
    <t>V/v làm việc về “Lộ trình Hệ thống thông tinđất đai quốc gia-NILS”</t>
  </si>
  <si>
    <t>e5fb1119-3313-425e-97e1-968546fcdefa_Signed.pdf</t>
  </si>
  <si>
    <t>HTTT.I.3.2</t>
  </si>
  <si>
    <t>Hướng dẫn các Sở TNMT xây dựng kiến trúc ƯDCNTT theo KTCPĐT ngành TNMT</t>
  </si>
  <si>
    <t>528/QĐ-STNMT</t>
  </si>
  <si>
    <t>Về việc thành lập Hội đồng tư vấn xét duyệt đề cương và dự toán kinh phí Đề án “Xây dựng cơ sở dữ liệu tài nguyên môi trường biển và hải đảo thành phố Đà Nẵng”</t>
  </si>
  <si>
    <t>Sở Tài nguyên và Môi trường - TP Đà Nẵng</t>
  </si>
  <si>
    <t>7490-btnmt-khtc_Signed.pdf,CV số 12727 Bộ Tài chính yêu cầu báo cáo đánh giá cơ chế bảo hiểm TS công_Signed.pdf</t>
  </si>
  <si>
    <t>7490-btnmt-khtc_Signed.pdf</t>
  </si>
  <si>
    <t>CCDS.XII.21</t>
  </si>
  <si>
    <t>Tổng hợp báo cáo công khai tài sản công</t>
  </si>
  <si>
    <t>7490/BTNMT-KHTC</t>
  </si>
  <si>
    <t>V/v cung cấp thông tin phục vụ nghiên cứu, đánh giá, so sánh cơ chế bảo hiểm tài sản công với các công cụ tài chính khác để bảo vệ tài sản công</t>
  </si>
  <si>
    <t>20/12/2022</t>
  </si>
  <si>
    <t>CV tham dinh Ho so cap do ATTT_Signed.pdf,2. HS ĐXCĐ 1_Thu dien tu TCMT_Signed.pdf,3. HS ĐXCĐ 2_Cong thong tin dien tu TCMT_Signed.pdf,1. HS ĐXCĐ 1_Ke hoach tai chinh_Signed.pdf,4. HS ĐXCĐ 2_O nhiem ton luu_Signed.pdf</t>
  </si>
  <si>
    <t>CV tham dinh Ho so cap do ATTT_Signed.pdf</t>
  </si>
  <si>
    <t>4604/TCMT-TTDL</t>
  </si>
  <si>
    <t>V/v đề nghị thẩm định Hồ sơ đề xuất cấp độ an toàn thông tin</t>
  </si>
  <si>
    <t>7495-btnmt-vp_Signed.pdf</t>
  </si>
  <si>
    <t>PPC.VII</t>
  </si>
  <si>
    <t>Quản lý, cập nhật nội dung Trang thông tin điện tử của Cục</t>
  </si>
  <si>
    <t>7495/BTNMT-VP</t>
  </si>
  <si>
    <t>Về việc tuyên truyền, tham gia bình chọn sự kiện ngành tài nguyên và môi trường năm 2022</t>
  </si>
  <si>
    <t>Trịnh Xuân Quảng</t>
  </si>
  <si>
    <t>848e0dbb-5aba-429e-adc2-bfd2cfc62f80.doc,c397b592-4304-4261-b87a-2a860cfcefdf_Signed.pdf</t>
  </si>
  <si>
    <t>c397b592-4304-4261-b87a-2a860cfcefdf_Signed.pdf</t>
  </si>
  <si>
    <t>3205/STNMT-VPĐKĐĐ</t>
  </si>
  <si>
    <t>V/v Góp ý, đề xuất nội dung triển khai tại Hội nghị Công nghệ thông tin tài nguyên và môi trường năm 2022</t>
  </si>
  <si>
    <t>Hoàng Thanh Oai</t>
  </si>
  <si>
    <t>Cv khai giảng lớp Bồi dưỡng lĩnh vực TNMT_Signed.pdf</t>
  </si>
  <si>
    <t>Công tác đào tạo chuyên môn, nghiệp vụ về công nghệ thông tin</t>
  </si>
  <si>
    <t>558/ĐTBDCB-CMNV</t>
  </si>
  <si>
    <t>V/v khai giảng lớp Bồi dưỡng kiến thức trong các lĩnh vực tài nguyên và môi trường</t>
  </si>
  <si>
    <t>Đinh Thái Hưng</t>
  </si>
  <si>
    <t>Trường Đào tạo, bồi dưỡng cán bộ tài nguyên và môi trường</t>
  </si>
  <si>
    <t>35633_Signed.pdf</t>
  </si>
  <si>
    <t>CCNTT.KHCN-ATTT.2022.II.1.7; KHCN.ATTT.A.II.1.8</t>
  </si>
  <si>
    <t>Phòng Hệ thống thông tin;Phòng Khoa học, Công nghệ và An toàn thông tin</t>
  </si>
  <si>
    <t>Tổ chức đánh giá, nghiệm thu các nhiệm vụ KH&amp;CN; Tổ chức hội thảo thuộc các nhiệm vụ KH&amp;CN</t>
  </si>
  <si>
    <t>1630/VPCP-HC</t>
  </si>
  <si>
    <t>Tham và tọa đàm góp ý nội dung dự án Luật Giao dịch điện tử (sửa đổi). Thời gian 8h ngày 16/12/2022</t>
  </si>
  <si>
    <t>d5e6555e-a785-4086-9cb9-2854f577e3d8.doc,5efce080-935d-413f-8fc3-5d6bf0be5a23_Signed.pdf</t>
  </si>
  <si>
    <t>5efce080-935d-413f-8fc3-5d6bf0be5a23_Signed.pdf</t>
  </si>
  <si>
    <t>13059/BTC-HCSN</t>
  </si>
  <si>
    <t>V/v hướng dẫn thực hiện Chỉ thị số 18/CT-TTg ngày 13/10/2022 của Thủ tướng Chính phủ</t>
  </si>
  <si>
    <t>Võ Thành Hưng</t>
  </si>
  <si>
    <t>de39dedc-a712-41c8-9063-79e5737aa28b.docx,30324b66-7c65-4fb9-ae2a-ef779dbe1629.docx,cf6b01db-841b-4b16-8162-757fec53172e_Signed.pdf</t>
  </si>
  <si>
    <t>cf6b01db-841b-4b16-8162-757fec53172e_Signed.pdf</t>
  </si>
  <si>
    <t>73/2022/TT-BTC</t>
  </si>
  <si>
    <t>Thông tư Quy định chế độ quản lý, tính hao mòn, trích khấu hao tài sản kết cấu hạ tầng cấp nước sạch</t>
  </si>
  <si>
    <t>4245_Signed.pdf</t>
  </si>
  <si>
    <t>CCDS.V.8; CCDS.V.3; CCDS.III.1.9</t>
  </si>
  <si>
    <t>Xét duyệt và thẩm định giá trị hình thành TSCĐ của các dự án nhiệm vụ chuyên môn, đề tài khoa học hoàn thành bàn giao. Tình hình tăng giảm TSCĐ trong năm của các đơn vị dự toán thuộc Cục; Phê duyệt kế hoạch và dự toán chi tiết các nhiệm vụ, dự án; Phân khai dự toán kinh phí các nhiệm vụ KH&amp;CN 2024</t>
  </si>
  <si>
    <t>443/TTR-KĐSP</t>
  </si>
  <si>
    <t>Về việc phê duyệt dự toán chi tiết công tác kiểm tra nghiệm thu các nhiệm vụ, dự án năm 2022</t>
  </si>
  <si>
    <t>372612f5-79c0-47c5-9b8c-7475086aa416_Signed.pdf,372612f5-79c0-47c5-9b8c-7475086aa416.pdf,b4c1c8f8-f91e-4d1b-9c0d-04efd66bcf13.docx,f86d5e79-3560-40cb-b94f-ec7e7f6de7da.docx,99fdcc9d-fa66-47fb-b9e7-b3e98b754c6b_Signed.pdf</t>
  </si>
  <si>
    <t>99fdcc9d-fa66-47fb-b9e7-b3e98b754c6b_Signed.pdf</t>
  </si>
  <si>
    <t>KHTC.3.c; PPC.I.2.2</t>
  </si>
  <si>
    <t>Phòng Kế hoạch - Tài chính;Phòng Hệ thống thông tin;Phòng Khoa học, Công nghệ và An toàn thông tin;Phòng Pháp chế và Quản lý hoạt động CNTT</t>
  </si>
  <si>
    <t>c) Tổng hợp kế hoạch chi tiết thực hiện các dự án, nhiệm vụ chuyên môn hàng năm của các đơn vị, trình Cục trưởng phê duyệt kế hoạch chung của cả Cục. Tổ chức kiểm tra, đôn đốc thực hiện theo kế hoạch đã được phê duyệt;; Theo dõi, đôn đốc tình hình thực hiện các VB QPPL của các đơn vị thuộc Cục</t>
  </si>
  <si>
    <t>8324/VPCP-KSTT</t>
  </si>
  <si>
    <t>V/v đôn đốc triển khai và gửi báo cáo kết quả thực hiện Nghị quyết 131/NQ-CP của Chính phủ</t>
  </si>
  <si>
    <t>6cfbb5eb-37d9-4102-bdc9-c75e2bf66b0e_Signed.pdf,a0507b75-ef29-44a4-85ca-cb3a45ab22d5_Signed.pdf</t>
  </si>
  <si>
    <t>6cfbb5eb-37d9-4102-bdc9-c75e2bf66b0e_Signed.pdf</t>
  </si>
  <si>
    <t>8499/CV-TCTTKĐA</t>
  </si>
  <si>
    <t>V/v xây dựng báo cáo tổng kết năm 2022 kết quả triển khai đề án 06/CP</t>
  </si>
  <si>
    <t>Vũ Văn Tấn</t>
  </si>
  <si>
    <t>5cabe421-a5b5-4a46-894e-3b8e46b25992.docx,9013f966-51b1-4959-ba5d-d009e753e651_Signed.pdf</t>
  </si>
  <si>
    <t>9013f966-51b1-4959-ba5d-d009e753e651_Signed.pdf</t>
  </si>
  <si>
    <t>VPC.IV.24</t>
  </si>
  <si>
    <t>Lập kế hoạch xây dựng văn bản quy phạm pháp luật theo hướng dẫn của Bộ, tổng hợp, ban hành các văn bản thuộc phạm vi quản lý của Cục</t>
  </si>
  <si>
    <t>115/KH-BCĐ389</t>
  </si>
  <si>
    <t>Kế hoạch cao điểm chống buôn lậu, gian lận thương mại và hàng giả dịp trước, trong và sau Tết Nguyên đán Quý Mão 2023</t>
  </si>
  <si>
    <t>7526-btnmt-tccb_Signed.pdf,Nghi quyet 137NQ-CP_Signed.pdf,nghi-quyet-21TW DSPT_Signed.pdf,CV 6641 BYT_Signed.pdf</t>
  </si>
  <si>
    <t>7526-btnmt-tccb_Signed.pdf</t>
  </si>
  <si>
    <t>7526/BTNMT-TCCB</t>
  </si>
  <si>
    <t>V/v báo cáo Sơ kết 5 năm thực hiện Nghị quyết số 21-NQ/TW</t>
  </si>
  <si>
    <t>7512-btnmt-vp_Signed.pdf</t>
  </si>
  <si>
    <t>VPC.I.6</t>
  </si>
  <si>
    <t>Văn phòng Cục;Phòng Kế hoạch - Tài chính;Trung tâm CSHT Công nghệ thông tin</t>
  </si>
  <si>
    <t>Chủ trì tổ chức các cuộc Hội nghị, Hội thảo, Họp của Lãnh đạo Cục, chuẩn bị các chuyến đi công tác của Lãnh đạo Cục</t>
  </si>
  <si>
    <t>7512/BTNMT-VP</t>
  </si>
  <si>
    <t>V/v chuẩn bị tổ chức tổng kết công tác năm 2022</t>
  </si>
  <si>
    <t>Góp ý dự thảo kế hoạch chuyển đổi số của Bộ_Signed.pdf</t>
  </si>
  <si>
    <t>116/VPĐĐT</t>
  </si>
  <si>
    <t>v/v góp ý Kế hoạch Chuyển đổi số của Bộ Tài nguyên và Môi trường năm 2023</t>
  </si>
  <si>
    <t>Vũ Thị Mai Lan</t>
  </si>
  <si>
    <t>VB VPCP.rar,7533-btnmt-pc_Signed.pdf,Nghi quyet so 75.2022_Signed.pdf</t>
  </si>
  <si>
    <t>7533-btnmt-pc_Signed.pdf</t>
  </si>
  <si>
    <t>PPC.I.5; PPC.I.1.7</t>
  </si>
  <si>
    <t>Tiếp thu, cập nhật, giải trình và chỉnh sửa dự thảo Thông tư; Gửi các Vụ: KH-TC, KHCN, Pháp chế thẩm định</t>
  </si>
  <si>
    <t>7533/BTNMT-PC</t>
  </si>
  <si>
    <t>V/v tổ chức triển khai thực hiện Nghị quyết số 75/2022/QH15 của Quốc hội</t>
  </si>
  <si>
    <t>gop y du thao CNNV don vi SN Cuc CNTT_Signed.pdf,ATTGW3UM</t>
  </si>
  <si>
    <t>gop y du thao CNNV don vi SN Cuc CNTT_Signed.pdf</t>
  </si>
  <si>
    <t>VPC.II.12</t>
  </si>
  <si>
    <t>Bổ nhiệm, bổ nhiệm lại cán bộ các cấp để hoàn thiện tổ chức theo CNNV của Cục</t>
  </si>
  <si>
    <t>4625/TCMT-TCCB</t>
  </si>
  <si>
    <t>V/v góp ý dự thảo Quyết định quy định CNNV và CCTC các đơn vị sự nghiệp trực thuộc Cục CĐS và TTDL TNMT</t>
  </si>
  <si>
    <t>7540-btnmt-cntt_Signed.pdf</t>
  </si>
  <si>
    <t>HTTT.I.3.8.d</t>
  </si>
  <si>
    <t>Báo cáo số liệu các chỉ số về Chuyển đổi số</t>
  </si>
  <si>
    <t>7540/BTNMT-CNTT</t>
  </si>
  <si>
    <t>V/v Báo cáo kết quả triển khai chuyển đổi số phục vụ phiên họp tổng kết năm 2022 của Ủy ban Quốc gia về chuyển đổi số</t>
  </si>
  <si>
    <t>mau_Phiếu bổ sung lý lịch.doc,2964-btnmt-tccb_Signed.pdf,CV_vv khai, nop Phieu bo sung ly lich hang nam_2022_Signed.pdf</t>
  </si>
  <si>
    <t>CV_vv khai, nop Phieu bo sung ly lich hang nam_2022_Signed.pdf</t>
  </si>
  <si>
    <t>VPC.II.15</t>
  </si>
  <si>
    <t>Quản lý hồ sơ cán bộ, công chức, viên chức, người lao động thuộc Cục theo phân cấp và thực hiện chế độ bảo hiểm xã hội, bảo hiểm y tế thuộc khối cơ quan Cục.</t>
  </si>
  <si>
    <t>906/TCCB</t>
  </si>
  <si>
    <t>V/v tăng cường công tác quản lý hồ sơ công chức, viên chức</t>
  </si>
  <si>
    <t>b06ab6ae-1ce8-4ca5-af3f-7c5d8cc1b118.doc,cae35eac-c05f-48b9-ba4c-56bb39410baa.doc,f44456b8-29b3-4cc0-9306-89c3a3f05c6a.doc,3864d1b6-3ab4-4e5c-9f0d-bcb47c2fd5c5.doc,2fd89de7-30bc-407d-b9d5-d93cd016636f.doc,e5afd801-2b1f-4f37-a8a2-4f67bc5dc9cf.doc,ffacb1e0-fae1-4758-b0e3-443461e917d5.doc,3f819ec9-8ef1-4e41-a2cf-afc4dde4bfe8.doc,841d6440-90f3-4af6-8ccb-b59b79cec381.docx,cdca5520-a196-40eb-bb53-55a4b96dd326_Signed.pdf</t>
  </si>
  <si>
    <t>cdca5520-a196-40eb-bb53-55a4b96dd326_Signed.pdf</t>
  </si>
  <si>
    <t>418/PLYK/2022/2022</t>
  </si>
  <si>
    <t>Dự thảo Nghị định bảo vệ dữ liệu cá nhân</t>
  </si>
  <si>
    <t>Phiếu xin ý kiến</t>
  </si>
  <si>
    <t>Bộ trưởng Bộ Tài nguyên và Môi trường Trần Hồng Hà_Ecabinet</t>
  </si>
  <si>
    <t>108d5a13-ede4-4339-b7ef-d4228b6d7b14.doc,cd2f79a4-8617-4af3-8f4d-6530f60f0325.docx,536856ba-99af-42b0-aca5-9d837f819271_Signed.pdf,daf5b089-1b93-4cfd-bb16-4702397d1889_Signed.pdf</t>
  </si>
  <si>
    <t>536856ba-99af-42b0-aca5-9d837f819271_Signed.pdf</t>
  </si>
  <si>
    <t>VPC.III.20; VPC.III.21</t>
  </si>
  <si>
    <t>Văn phòng Cục;Phòng Hệ thống thông tin;Trung tâm Công nghệ phần mềm và GIS;Trung tâm CSHT Công nghệ thông tin;Trung tâm Thông tin lưu trữ và Thư viện TNMTQG</t>
  </si>
  <si>
    <t>Theo dõi, đôn đốc thực hiện các nhiệm vụ CCHC của Cục và các đơn vị trực thuộc Cục, chấm điểm về thực hiện việc CCHC các đơn vị thuộc Cục; Xây dựng các báo cáo định kỳ và đột xuất về công tác CCHC của Cục theo yêu cầu Chương trình CCHC của Bộ. Đầu mối thực hiện khảo sát, đánh giá, xác định chỉ số Cải cách hành chính theo thẩm quyền của Cục</t>
  </si>
  <si>
    <t>6328/BNV-CCHC</t>
  </si>
  <si>
    <t>V/v hướng dẫn tự đánh giá, chấm điểm để xác định Chỉ số CCHC cấp bộ</t>
  </si>
  <si>
    <t>19/01/2023</t>
  </si>
  <si>
    <t>Nguyễn Trọng Thừa</t>
  </si>
  <si>
    <t>Bộ Nội vụ</t>
  </si>
  <si>
    <t>35382_Signed.pdf,TB cu CB du tuyen hoc bong ThS cua My 2024-2025_Signed.pdf</t>
  </si>
  <si>
    <t>TB cu CB du tuyen hoc bong ThS cua My 2024-2025_Signed.pdf</t>
  </si>
  <si>
    <t>909/TCCB</t>
  </si>
  <si>
    <t>V/v cử cán bộ dự tuyển học bổng thạc sĩ toàn phần Fulbright của Chính phủ Hoa Kỳ, năm học 2024-2025</t>
  </si>
  <si>
    <t>f5e79890-42cb-41d0-8d84-7a7adb698651.doc,db72c2d8-5edc-4535-83ca-5fa6c39b00a8_Signed.pdf</t>
  </si>
  <si>
    <t>db72c2d8-5edc-4535-83ca-5fa6c39b00a8_Signed.pdf</t>
  </si>
  <si>
    <t>VPC.I.7; VPC.IV.24;</t>
  </si>
  <si>
    <t>Thực hiện các công việc về văn thư, lưu trữ của Cục (bao gồm văn bản mật). Quản lý, sử dụng con dấu; chữ ký số của Văn phòng; Cục, Đảng ủy, Công đoàn theo quy định; Lập kế hoạch xây dựng văn bản quy phạm pháp luật theo hướng dẫn của Bộ, tổng hợp, ban hành các văn bản thuộc phạm vi quản lý của Cục</t>
  </si>
  <si>
    <t>3/CT-BTC</t>
  </si>
  <si>
    <t>Về việc tăng cường công tác quản lý, điều hành và bình ổn giá trong dịp Tết Nguyên đán Quý Mão năm 2023</t>
  </si>
  <si>
    <t>Hồ Đức Phớc</t>
  </si>
  <si>
    <t>CNNV cac ĐVSNCL.rar,CV lay y kien CNNV_Signed.pdf,PL Bảng TH Bao cao tiep thu, giai tr_Signed.pdf,TTr_ BTNMT phe duyet CNNV cac DVSN C_Signed.pdf</t>
  </si>
  <si>
    <t>CV lay y kien CNNV_Signed.pdf</t>
  </si>
  <si>
    <t>907/TCCB</t>
  </si>
  <si>
    <t>V/v lấy ý kiến đối với dự thảo Quyết định quy định chức năng, nhiệm vụ, quyền hạn và cơ cấu tổ chức của các ĐVSNCL trực thuộc Cục Biển và Hải đảo Việt Nam</t>
  </si>
  <si>
    <t>Tai lieu huong dan TNN_Signed.pdf,BAOCAOTONGHOP.rar,Tai lieu huong dan TNN.pdf,CV gui Cuc CNTT ve HTGS tinh Son La_Signed.pdf</t>
  </si>
  <si>
    <t>CV gui Cuc CNTT ve HTGS tinh Son La_Signed.pdf</t>
  </si>
  <si>
    <t>3567/TNN-LVSHTB</t>
  </si>
  <si>
    <t>V/v tham gia ý kiến đối với hệ thống quản lý, giám sát khai thác, sử dụng tài nguyên nước tỉnh Sơn La</t>
  </si>
  <si>
    <t>6. HS TVCP ND BV du lieu ca nhan.zip,6. CV gui cac don vi (gửi)_Signed.pdf,6. Phieu TVCP_Signed.pdf</t>
  </si>
  <si>
    <t>6. CV gui cac don vi (gửi)_Signed.pdf</t>
  </si>
  <si>
    <t>1050/PC-HC</t>
  </si>
  <si>
    <t>V/v lấy ý kiến TVCP về Nghị định bảo vệ dữ liệu cá nhân</t>
  </si>
  <si>
    <t>7560-btnmt-khtc_Signed.pdf,8937_BKHĐT-TH_hoan thien BC tk NQ 01_09.12.2_Signed.pdf</t>
  </si>
  <si>
    <t>7560-btnmt-khtc_Signed.pdf</t>
  </si>
  <si>
    <t>7560/BTNMT-KHTC</t>
  </si>
  <si>
    <t>V/v hoàn thiện dự thảo Báo cáo tổng kết tình hình thực hiện Nghị quyết số 01/NQ-CP năm 2022 và xây dựng Nghị quyết số 01/NQ-CP năm 2023</t>
  </si>
  <si>
    <t>daf9ab6d-b1dd-4da9-854b-45147e6eb2bd.DOCX,f90ac97b-3100-4120-bea4-0ab914d695ac_Signed.pdf</t>
  </si>
  <si>
    <t>f90ac97b-3100-4120-bea4-0ab914d695ac_Signed.pdf</t>
  </si>
  <si>
    <t>KHCN-ATTT.D.13; KHCN-ATTT.D.12</t>
  </si>
  <si>
    <t>Báo cáo công tác đảm bảo an toàn thông tin mạng; Báo cáo tình hình, kết quả thực hiện công tác bảo đảm an ninh và an toàn thông tin mạng</t>
  </si>
  <si>
    <t>28/BC-CATTT</t>
  </si>
  <si>
    <t>Tình hình an toàn thông tin tháng 11/2022 và thống kê kết nối chia sẻ dữ liệu về mã độc, giám sát</t>
  </si>
  <si>
    <t>7561-btnmt-khtc_Signed.pdf</t>
  </si>
  <si>
    <t>CCDS.XII.20;</t>
  </si>
  <si>
    <t>7561/BTNMT-KHTC</t>
  </si>
  <si>
    <t>V/v đôn đốc báo cáo kết quả thực hiện Chỉ thị số 40/CT-TTg năm 2022</t>
  </si>
  <si>
    <t>19/12/2022</t>
  </si>
  <si>
    <t>4. Thuyet minh de tai TNMT_2023.562.03_sau HD_DT_Signed.pdf,4. Thuyet minh de tai TNMT_2023.562.03_sau HD_DT.pdf,TNMT_2023.562.03-09.12.2022.xlsx,CV gui Cuc CNTT ve tham dinh du toan phan mem 2023.562.03._Signed.pdf</t>
  </si>
  <si>
    <t>CV gui Cuc CNTT ve tham dinh du toan phan mem 2023.562.03._Signed.pdf</t>
  </si>
  <si>
    <t>CCDS.III.1.9</t>
  </si>
  <si>
    <t>Phân khai dự toán kinh phí các nhiệm vụ KH&amp;CN 2024</t>
  </si>
  <si>
    <t>881/KHCN</t>
  </si>
  <si>
    <t>V/v đề nghị phối hợp thẩm định dự toán kinh phí đề tài khoa học và công nghệ của Viện Khoa học tài nguyên nước</t>
  </si>
  <si>
    <t>3476-qd-btnmt_Signed.pdf</t>
  </si>
  <si>
    <t>3476/QĐ-BTNMT</t>
  </si>
  <si>
    <t>Về việc chuyển đổi chức vụ lãnh đạo ông Khuất Hoàng Kiên</t>
  </si>
  <si>
    <t>3489-qd-btnmt_Signed.pdf</t>
  </si>
  <si>
    <t>3489/QĐ-BTNMT</t>
  </si>
  <si>
    <t>Về việc chuyển đổi chức vụ lãnh đạo ông Lê Phú Hà</t>
  </si>
  <si>
    <t>3479-qd-btnmt_Signed.pdf</t>
  </si>
  <si>
    <t>VPC.II.12; VPC.II.17</t>
  </si>
  <si>
    <t>Bổ nhiệm, bổ nhiệm lại cán bộ các cấp để hoàn thiện tổ chức theo CNNV của Cục; Quyết định trình tự, thủ tục bổ nhiệm, bổ nhiệm lại các chức danh do LĐ Cục quyết định;</t>
  </si>
  <si>
    <t>3479/QĐ-BTNMT</t>
  </si>
  <si>
    <t>Về việc bổ nhiệm lại viên chức quản lý ông Nguyễn Đức Toàn</t>
  </si>
  <si>
    <t>3486-qd-btnmt_Signed.pdf</t>
  </si>
  <si>
    <t>3486/QĐ-BTNMT</t>
  </si>
  <si>
    <t>Về việc chuyển đổi chức vụ lãnh đạo ông Trần Văn Đoài</t>
  </si>
  <si>
    <t>3485-qd-btnmt_Signed.pdf</t>
  </si>
  <si>
    <t>3485/QĐ-BTNMT</t>
  </si>
  <si>
    <t>Về việc chuyển đổi chức vụ lãnh đạo ông Nguyễn Bảo Trung</t>
  </si>
  <si>
    <t>3483-qd-btnmt_Signed.pdf</t>
  </si>
  <si>
    <t>83-qd-btnmt_Signed.pdf</t>
  </si>
  <si>
    <t>3483/QĐ-BTNMT</t>
  </si>
  <si>
    <t>Về việc kéo dài thời gian giữ chức vụ lãnh đạo, quản lý bà Phạm Thu Hằng</t>
  </si>
  <si>
    <t>16721525-dde4-4a5d-9b5c-7fe8cceab596.doc,5f159628-2f92-445e-b685-496105ad6e19_Signed.pdf</t>
  </si>
  <si>
    <t>5f159628-2f92-445e-b685-496105ad6e19_Signed.pdf</t>
  </si>
  <si>
    <t>277/BC-STNMT</t>
  </si>
  <si>
    <t>Báo cáo tình hình thu thập, cung cấp thông tin, dữ liệu tài nguyên và môi trường năm 2022</t>
  </si>
  <si>
    <t>Nguyễn Phương Đông</t>
  </si>
  <si>
    <t>Sở Tài nguyên và Môi trường</t>
  </si>
  <si>
    <t>Công văn tổ chức lớp bồi dưỡng chính trị nội bộ năm 2022_Signed.pdf</t>
  </si>
  <si>
    <t>562/ĐTBDCB-LĐQL</t>
  </si>
  <si>
    <t>V/v tổ chức lớp Bồi dưỡng nghiệp vụ bảo vệ chính trị nội bộ năm 2022</t>
  </si>
  <si>
    <t>Ho so trinh Bo truong ban hanh CNNV cua Cuc DD, BD&amp;TTDLVN.rar,CV_ ve y kien doi voi du thao QĐ CN, NV cua cac DVSNCL thuoc Cuc ĐĐ, BĐ&amp;TTĐLVN_Signed.pdf</t>
  </si>
  <si>
    <t>CV_ ve y kien doi voi du thao QĐ CN, NV cua cac DVSNCL thuoc Cuc ĐĐ, BĐ&amp;TTĐLVN_Signed.pdf</t>
  </si>
  <si>
    <t>V/v tham gia ý kiến đối với dự thảo
Quyết định quy định chức năng,
nhiệm vụ, quyền hạn và cơ cấu tổ chức
của các đơn vị sự nghiệp công lập
trực thuộc Cục Đo đạc, Bản đồ
và Thông tin địa lý Việt Nam</t>
  </si>
  <si>
    <t>912/TCCB</t>
  </si>
  <si>
    <t>V/v tham gia ý kiến đối với dự thảo Quyết định quy định chức năng,nhiệm vụ, quyền hạn và cơ cấu tổ chức của các đơn vị sự nghiệp công lập trực thuộc Cục Đo đạc, Bản đồ và Thông tin địa lý Việt Nam</t>
  </si>
  <si>
    <t>be87c80b-46db-4b00-b2f1-c5290b825543_Signed.PDF</t>
  </si>
  <si>
    <t>be87c80b-46db-4b00-b2f1-c5290b825543_Signed.pdf</t>
  </si>
  <si>
    <t>VPC.I.2</t>
  </si>
  <si>
    <t>143/GM-BTTTT</t>
  </si>
  <si>
    <t>Mời tham dự Hội nghị Tổng kết công tác năm 2022, triển khai nhiệm vụ năm 2023 và Lễ đón nhận Huân chương Lao động hạng Nhất</t>
  </si>
  <si>
    <t>Hoàng Thị Phương Lựu (PCVP VPB)</t>
  </si>
  <si>
    <t>3b6dde7d-0d6f-4f1d-a2c7-b208d576a6a8.docx,8d7d4f7f-9eac-4fa4-a110-ebeb3d38f5d0_Signed.pdf</t>
  </si>
  <si>
    <t>8d7d4f7f-9eac-4fa4-a110-ebeb3d38f5d0_Signed.pdf</t>
  </si>
  <si>
    <t>HTTT.I.5.2</t>
  </si>
  <si>
    <t>Rà soát các dịch vụ về hạ tầng CNTT; cung cấp cho các đơn vị thuộc Bộ</t>
  </si>
  <si>
    <t>4090/STNMT-ĐĐ</t>
  </si>
  <si>
    <t>V/v đăng ký phân quyền khai thác thông tin</t>
  </si>
  <si>
    <t>Võ Hùng Dũng</t>
  </si>
  <si>
    <t>Sở TN&amp;MT tỉnh An Giang</t>
  </si>
  <si>
    <t>813bfca1-fef2-49df-8efd-fee81e031633_Signed.pdf</t>
  </si>
  <si>
    <t>9031/BKHĐT-TCTK</t>
  </si>
  <si>
    <t>Về việc Báo cáo đánh giá triển khai Đề án ứng dụng công nghệ thông tin - truyền thông trong hệ thống thống kê Nhà nước giai đoạn 20217-2025, tầm nhìn đến năm 2030</t>
  </si>
  <si>
    <t>30/12/2022</t>
  </si>
  <si>
    <t>A.Phương</t>
  </si>
  <si>
    <t>Du thao Bao cao co cau lai nen kinh te giai doan 2021-2025 nam 2022.docx,7567-btnmt-khtc_Signed.pdf,7341_BTNMT-KHTC_BC kq thuc hien co cau lai nen KT_5.12.22_Signed.pdf,8933_BKHĐT-QLKTTW_Hoan thien DTBC co cau lai nen KT (NQ54)_9.12.22_Signed.pdf</t>
  </si>
  <si>
    <t>7567-btnmt-khtc_Signed.pdf</t>
  </si>
  <si>
    <t>7567/BTNMT-KHTC</t>
  </si>
  <si>
    <t>V/v hoàn thiện Dự thảo Báo cáo tình hình và kết quả thực hiện Kế hoạch cơ cấu lại nền kinh tế giai đoạn 2021-2025 năm 2022 trình Chính phủ</t>
  </si>
  <si>
    <t>Phieu tu danh gia cham diem cua Thu truong don vi truc thuoc Bo TNMT nam 2022_sign.doc,7568-btnmt-tccb_Signed.pdf</t>
  </si>
  <si>
    <t>7568-btnmt-tccb_Signed.pdf</t>
  </si>
  <si>
    <t>7568/BTNMT-TCCB</t>
  </si>
  <si>
    <t>V/v công tác đánh giá, xếp loại chất lượng công chức, viên chức năm 2022</t>
  </si>
  <si>
    <t>31/01/2023</t>
  </si>
  <si>
    <t>1821-vp-th_Signed.pdf</t>
  </si>
  <si>
    <t>CCDS.XI.1.1; CCDS.I.15</t>
  </si>
  <si>
    <t>Rà soát, cập nhật hệ thống theo yêu cầu của Vụ KHTC; Rà soát, cập nhật Quy chế quản lý nhiệm vụ chuyên môn</t>
  </si>
  <si>
    <t>1821/VP-TH</t>
  </si>
  <si>
    <t>Kết quả rà soát các nhiệm vụ Chính phủ, Thủ tướng Chính phủ; Lãnh đạo Bộ giao các đơn vị thực hiện tuần 49</t>
  </si>
  <si>
    <t>12.12.22 Tai lieu kem theo.zip,14.12 CV gui Cuc CNTT ve HTGS tinh Hai Phong_Signed.pdf</t>
  </si>
  <si>
    <t>14.12 CV gui Cuc CNTT ve HTGS tinh Hai Phong_Signed.pdf</t>
  </si>
  <si>
    <t>3572/TNN-LVSHTB</t>
  </si>
  <si>
    <t>V/v tham gia ý kiến đối với Đề cương và dự toán “Xây dựng hệ thống giám sát hoạt động khai thác, sử dụng tài nguyên nước trên địa bàn thành phố Hải Phòng”</t>
  </si>
  <si>
    <t>7571-btnmt-tccb_Signed.pdf,676-ĐCT-UBGT_Signed.pdf</t>
  </si>
  <si>
    <t>7571-btnmt-tccb_Signed.pdf</t>
  </si>
  <si>
    <t>VPC.VII.34; VPC.I.7</t>
  </si>
  <si>
    <t>Thực hiện công tác Văn thư, Lưu trữ theo quy định; Thực hiện các công việc về văn thư, lưu trữ của Cục (bao gồm văn bản mật). Quản lý, sử dụng con dấu; chữ ký số của Văn phòng; Cục, Đảng ủy, Công đoàn theo quy định</t>
  </si>
  <si>
    <t>7571/BTNMT-TCCB</t>
  </si>
  <si>
    <t>Đề cử xét trao tặng Giải thưởng Kovalevskaia năm 2022</t>
  </si>
  <si>
    <t>Trương Văn Đạt</t>
  </si>
  <si>
    <t>PL_kem theo CV 6248 Bo Noi vu.xlsx,7575-btnmt-tccb_Signed.pdf,CV 8253_ Bo Tai chinh_Signed.pdf,CV 6248_Bo Noi vu_Signed.pdf,PL1 _kem theo CV 6248 Bo Noi vu_Signed.pdf</t>
  </si>
  <si>
    <t>7575-btnmt-tccb_Signed.pdf</t>
  </si>
  <si>
    <t>VPC.IV.25; VPC.I.2</t>
  </si>
  <si>
    <t>Báo cáo kết quả về công tác xây dựng văn bản quy phạm pháp luật; góp ý các văn bản theo phân công của Cục trưởng; Báo cáo chương trình công tác tháng, quý, năm của Cục, xây dựng báo phục vụ công tác chỉ đạo điều hành của Cục. Ghi biên bản các cuộc họp giao ban Cục, thông báo kết luận và đôn đốc thực hiện</t>
  </si>
  <si>
    <t>7575/BTNMT-TCCB</t>
  </si>
  <si>
    <t>V/v báo cáo danh sách tổ chức, cá nhân vi phạm pháp luật theo Chỉ thị số 33/2008/CT-TTg và kỷ luật công chức, viên chức vi phạm trong quản lý, sử dụng ngân sách nhà nước niên độ 2020</t>
  </si>
  <si>
    <t>CV de nghi nghiem thu_DT Giang vien_Signed.pdf</t>
  </si>
  <si>
    <t>CCNTT.KHCN-ATTT.2022.II.1.7; KHCN-ATTT.D.5</t>
  </si>
  <si>
    <t>Tổ chức đánh giá, nghiệm thu các nhiệm vụ KH&amp;CN;</t>
  </si>
  <si>
    <t>272/CNPM-HCTH</t>
  </si>
  <si>
    <t>Đề nghị đánh giá, nghiệm thu đề tài Nghiên cứu xây dựng cơ sở dữ liệu giảng viên tham gia giảng dạy các chương trình bồi dưỡng kiến thức, kỹ năng cho công chức, viên chức ngành tài nguyên và môi trường</t>
  </si>
  <si>
    <t>Nhâm Ngọc Tân</t>
  </si>
  <si>
    <t>3499-qd-btnmt_Signed.pdf</t>
  </si>
  <si>
    <t>3499/QĐ-BTNMT</t>
  </si>
  <si>
    <t>Về việc tiếp nhận, bổ nhiệm công chức lãnh đạo ông Nguyễn Đức Toàn</t>
  </si>
  <si>
    <t>feca0896-e400-4cf3-9e71-035118662913_Signed.pdf</t>
  </si>
  <si>
    <t>4228/STNMT-VP</t>
  </si>
  <si>
    <t>V/v đề nghị cử cán bộ hỗ trợ tập huấn CNTT</t>
  </si>
  <si>
    <t>Phạm Văn Sơn</t>
  </si>
  <si>
    <t>Sở Tài nguyên và Môi trường - Tỉnh Nam Định</t>
  </si>
  <si>
    <t>16-2022-tt-btnmt_Signed.pdf,BTNMT_TT_Ban hanh DM UAV_11_2022_Dinh muc End_Signed.pdf</t>
  </si>
  <si>
    <t>16-2022-tt-btnmt_Signed.pdf</t>
  </si>
  <si>
    <t>KHCN.ATTT.A.I.1.1; CCDS.II.4</t>
  </si>
  <si>
    <t>Phòng Kế hoạch - Tài chính;Phòng Khoa học, Công nghệ và An toàn thông tin</t>
  </si>
  <si>
    <t>Xây dựng, trình ban hành Quy chế thông tin KHCN; Hoàn thiện trình ban hành Quyết định về CNNV các đơn vị trực thuộc Cục</t>
  </si>
  <si>
    <t>16/2022/TT-BTNMT</t>
  </si>
  <si>
    <t>Ban hành Định mức kinh tế - kỹ thuật thu nhận và xử lý dữ liệu ảnh số từ tàu bay không người lái phục vụ xây dựng, cập nhật cơ sở dữ liệu nền địa lý quốc gia tỷ lệ 1:2000, 1:5000 và thành lập bản đồ địa hình tỷ lệ 1:500, 1:1000</t>
  </si>
  <si>
    <t>41f062a9-8fd4-4d76-8b8e-065f2c2971a0_Signed.pdf,ba9d56fd-e1cd-430b-bf30-bfa1077be2e3_Signed.pdf</t>
  </si>
  <si>
    <t>41f062a9-8fd4-4d76-8b8e-065f2c2971a0_Signed.pdf</t>
  </si>
  <si>
    <t>4235/BC-STNMT</t>
  </si>
  <si>
    <t>Báo cáo tình hình thu thập, cung cấp thông tin, dữ liệu Tài nguyên và môi trường năm 2022</t>
  </si>
  <si>
    <t>Hoàng Trọng Nghĩa</t>
  </si>
  <si>
    <t>597f2d67-1b34-4b54-a8c1-83edd4dd03b4_Signed.pdf,5ceb0ba2-8a37-4bf2-a679-fef8fd8356d4_Signed.pdf</t>
  </si>
  <si>
    <t>5ceb0ba2-8a37-4bf2-a679-fef8fd8356d4_Signed.pdf</t>
  </si>
  <si>
    <t>4236/STNMT-TTDL&amp;PTQĐ</t>
  </si>
  <si>
    <t>Vv Báo cáo kết quả thực hiện Kế hoạch thu thập thông tin dữ liệu Tài nguyên và Môi trường trên địa bàn tỉnh năm 2022</t>
  </si>
  <si>
    <t>3fafcbaa-042b-4ac1-8c46-00fc0993cc91.DOCX,65720e46-b1ba-4ea9-9a72-9f3861431ae5.DOCX,9893a944-462f-4526-a16f-750998fa44c5_Signed.pdf</t>
  </si>
  <si>
    <t>9893a944-462f-4526-a16f-750998fa44c5_Signed.pdf</t>
  </si>
  <si>
    <t>"- Báo cáo tồng hợp về nhiệm vụ KH&amp;CN đang tiến hành trong năm</t>
  </si>
  <si>
    <t>2037/CATTT-QHPT</t>
  </si>
  <si>
    <t>V/v tham gia thi Chứng chỉ An toàn thông tin quốc tế đợt 03 (đợt cuối)</t>
  </si>
  <si>
    <t>41a63340-ee7b-4da8-aaee-104cb46602cc.DOCX,f80b07e2-7590-401c-9609-30b476e2c8c7.DOCX,41697e7a-feb4-44a2-ae78-b292db566089.DOCX,788b88c1-c886-4f37-a60c-ef8d81c6e2e2.DOCX,6772d0ae-c8bb-4481-a330-47bb6e67ed26.DOCX,5bcd52d2-0cf2-4c5b-8687-ab8fd4b468c9.DOCX,d6c0661a-b059-4246-9c36-eb0c6cd8bd6e.DOCX,d204fea0-bc17-4dae-9ba8-5ec146b055a5.DOCX,ff2d0109-85f8-4001-8304-b234e81164b0.DOCX,8d22285b-7f0a-4ee7-ad64-907ab0a68b1d_Signed.pdf,7a938b0d-ed96-43e3-a0e3-c721be182fbd_Signed.PDF</t>
  </si>
  <si>
    <t>8d22285b-7f0a-4ee7-ad64-907ab0a68b1d_Signed.pdf</t>
  </si>
  <si>
    <t>423/PLYK/2022/2022</t>
  </si>
  <si>
    <t>Đề nghị xây dựng luật công nghiệp công nghệ số</t>
  </si>
  <si>
    <t>18/12/2022</t>
  </si>
  <si>
    <t>Cao Huy</t>
  </si>
  <si>
    <t>e57c311e-9927-47dd-a19b-e87ef536552d.docx,b39bac85-10e1-4a45-bed9-c8095365953c_Signed.pdf</t>
  </si>
  <si>
    <t>b39bac85-10e1-4a45-bed9-c8095365953c_Signed.pdf</t>
  </si>
  <si>
    <t>1208/QĐ-BXD</t>
  </si>
  <si>
    <t>Thay đổi Trưởng Ban soạn thảo Nghị định quy định cơ sở dữ liệu quốc gia về hoạt động xây dựng</t>
  </si>
  <si>
    <t>1316a086-6312-4703-96f4-fb380f65cd39.DOCX,7ecb662f-cc7b-4d3d-80c5-99103ebacf4e_Signed.pdf</t>
  </si>
  <si>
    <t>7ecb662f-cc7b-4d3d-80c5-99103ebacf4e_Signed.pdf</t>
  </si>
  <si>
    <t>KHCN-ATTT.D.9; KHCN-ATTT.D.10; KHCN-ATTT.D.12; KHCN-ATTT.D.13</t>
  </si>
  <si>
    <t>Báo cáo tình hình, kết quả thực hiện công tác bảo đảm an ninh và an toàn thông tin mạng; Báo cáo công tác đảm bảo an toàn thông tin mạng; Báo cáo kiểm tra, đánh giá HTTT cấp độ 3,4; Báo cáo kiểm tra, đánh giá HTTT cấp độ 5</t>
  </si>
  <si>
    <t>2035/CATTT-NCSC</t>
  </si>
  <si>
    <t>V/v lỗ hổng bảo mật ảnh hưởng cao và nghiêm trọng trong các sản phẩm Microsoft công bố tháng 12/2022⋅</t>
  </si>
  <si>
    <t>chi_dinh_thau_cho_don_vi_su_nghiep_Cuc_CNTT_va_du_lieu_tai_nguyen_Signed.pdf</t>
  </si>
  <si>
    <t>1862/QLĐT-CS</t>
  </si>
  <si>
    <t>V/v chỉ định thầu cho đơn vị sự nghiệp</t>
  </si>
  <si>
    <t>Cục Quản lý đấu thầu - Bộ Kế hoạch và Đầu tư</t>
  </si>
  <si>
    <t>7196dfcb-e9c9-404b-9229-929637f739f6.PDF,e922e71e-1966-43a4-8f4d-44f29dc1d66a.PDF,442a4e74-1677-4b3c-86df-faa592b2625f.PDF,ddcd3f35-66e6-4666-869f-3ae1c7ab949f.PDF,12f330bd-f4ab-4c83-bef0-7fcaefe82b4f.PDF,28d51377-365e-4e7c-8d0b-fec9841ecd99.PDF,00c47e85-ad78-47b3-b608-1a1f4d759c0b.PDF,52c7d03b-c2a7-4010-b914-930449d5b09a.PDF,ccf098c6-7352-424c-a4ab-5bf91070778b.PDF,1511953d-7bfc-417a-8315-214b0b32785e.PDF,f3228dc1-772e-41cb-a797-a382c36b1f7a.PDF,2398a912-ba58-4ab2-a0e3-c16e6b5ff7f0.PDF,cb04cf1a-cacb-4669-8bb0-e12e19919e31.PDF,3641d877-dcc2-4339-8703-a40607aba419.PDF,fb9ef906-700f-4285-b95d-26b9144d05c8.PDF,d98df8cf-1036-43dd-ac59-53a74f58aca8.PDF,34cb94b9-a93b-49a8-972c-64989b2c6a1d.PDF,326bfd4f-142b-4470-8c3e-f3250b922fd8.PDF,aa995936-4eb9-41fb-b834-6b52e8a8b0f2.PDF,03712a93-87a0-4a34-9351-06d44c3a527f.PDF,edc070fe-9a98-4515-ab90-39e3f3b6322b.PDF,4d70ed9d-9314-42fc-95dd-9df36ff690e0.PDF,b251ef94-35b0-418f-a199-953cbd13d6f3.PDF,cd06b43a-2a25-4f7d-94eb-5663849867c5.PDF,9085485c-ec52-4102-be15-041d46c3f80c.PDF,6737d0b1-3647-426b-aeac-54d9ce1ff278.PDF,18284eb5-224b-4da1-a1cc-fb1215e9a890.PDF,cf6bbf90-e2ac-469f-aa87-cd0649f20dc0.DOCX,6f6f3e30-0dde-4b3c-924d-ae6930f251cf.DOCX,8bd700d7-bb5f-4646-9e34-6178d96ec703_Signed.PDF,Giấy mời BTTTT_Signed.pdf</t>
  </si>
  <si>
    <t>8bd700d7-bb5f-4646-9e34-6178d96ec703_Signed.pdf</t>
  </si>
  <si>
    <t>VPC.I.7; VPC.I.6</t>
  </si>
  <si>
    <t>Thực hiện các công việc về văn thư, lưu trữ của Cục (bao gồm văn bản mật). Quản lý, sử dụng con dấu; chữ ký số của Văn phòng; Cục, Đảng ủy, Công đoàn theo quy định; Chủ trì tổ chức các cuộc Hội nghị, Hội thảo, Họp của Lãnh đạo Cục, chuẩn bị các chuyến đi công tác của Lãnh đạo Cục</t>
  </si>
  <si>
    <t>151/GM-BTTTT</t>
  </si>
  <si>
    <t>Tham dự Hội nghị Tổng kết công tác năm 2022, triển khai nhiệm vụ năm 2023 và Lễ đón nhận Huân chương Lao động hạng Nhất. Thời gian 8h ngày 18/12/2022</t>
  </si>
  <si>
    <t>Thứ trưởng Phan Tâm</t>
  </si>
  <si>
    <t>5f8f67d0-6f54-4140-842f-b0d6f5580535.docx,ad1d6995-6fad-4a58-a43c-3f7856df6b0d_Signed.pdf</t>
  </si>
  <si>
    <t>ad1d6995-6fad-4a58-a43c-3f7856df6b0d_Signed.pdf</t>
  </si>
  <si>
    <t>Phòng Hệ thống thông tin;Chi cục Công nghệ thông tin và Dữ liệu TNMT phía Nam</t>
  </si>
  <si>
    <t>Báo cáo tình hình thu nhận, xây dựng, quản lý, vận hành, cập nhật, khai thác, cung cấp cơ sở dữ liệu quốc gia, cơ sở dữ liệu chuyên ngành</t>
  </si>
  <si>
    <t>5100/BC-STNMT</t>
  </si>
  <si>
    <t>Báo cáo tình hình thu thập, cung cấp thông tin, dữ liệu tài nguyên và môi trường năm 2022.</t>
  </si>
  <si>
    <t>Trịnh Minh Khôi</t>
  </si>
  <si>
    <t>Sở Tài nguyên và Môi trường - Tỉnh Bến Tre</t>
  </si>
  <si>
    <t>Du toan Cong trinh Sua chua.xls,02. Báo cáo KTKT Cục CNTT.doc,TTr 313. Phe duyet BCKTKT_Signed.pdf</t>
  </si>
  <si>
    <t>TTr 313. Phe duyet BCKTKT_Signed.pdf</t>
  </si>
  <si>
    <t>313TTR-LTTV</t>
  </si>
  <si>
    <t>Về việc phê duyệt Báo cáo kinh tế kỹ thuật công trình: " Sữa chữa, bảo dưỡng: hệ thống gom xử lý nước thải, nước mưa chống thấm mặt ngoài nhà làm việc" thuộc Danh muc mua sắm, bảo dưỡng, sửa chữa tài sản công năm 2023 của các đơn vị thuộc Bộ Tài nguyen và Môi trường</t>
  </si>
  <si>
    <t>Nguyễn Xuân Thang</t>
  </si>
  <si>
    <t>DA.pdf,PL 1.pdf,PL 2.pdf,PL 3.pdf,PL 4.pdf,PL 5.pdf,PL 6.pdf,PL 7.pdf,PL 8.pdf,PL 9.pdf,CV de nghị gop y du thao De an doi moi co che quan ly DVSN_Signed.pdf</t>
  </si>
  <si>
    <t>CV de nghị gop y du thao De an doi moi co che quan ly DVSN_Signed.pdf</t>
  </si>
  <si>
    <t>924/TCCB</t>
  </si>
  <si>
    <t>V/v tham gia ý kiến đối với dự thảo Đề án đổi mới cơ chế quản lý, tổ chức lại hệ thống đơn vị sự nghiệp công lập</t>
  </si>
  <si>
    <t>Ho so trinh Bo truong CNNV cac DVSNCL cua Cuc BDKH.rar,CV lay y kien CNNV DVSN Cuc BDKH_Signed.pdf</t>
  </si>
  <si>
    <t>CV lay y kien CNNV DVSN Cuc BDKH_Signed.pdf</t>
  </si>
  <si>
    <t>VPC.I.1; VPC.II.11;</t>
  </si>
  <si>
    <t>Sửa các Quy chế: làm việc; chi tiêu nội bộ của Khối Cơ quan Cục; dân chủ cơ sở; văn thư lưu trữ; sử dụng xe ô tô; hoạt động của hội đồng sáng kiến, thi đua khen thưởng; Hoàn thiện trình ban hành CNNV các đơn vị trực thuộc Cục thẩm quyền quyết định của Cục trưởng;</t>
  </si>
  <si>
    <t>925/TCCB</t>
  </si>
  <si>
    <t>Về việc lấy ý kiến đối với dự thảo Quyết định quy định chức năng, nhiệm vụ, quyền hạn và cơ cấu tổ chức của các ĐVSNCL trực thuộc Cục Biến đổi khí hậu</t>
  </si>
  <si>
    <t>7591/BTNMT-KHCN</t>
  </si>
  <si>
    <t>Mời tham gia Tổ chuyên gia tư vấn đánh giá, thẩm định số lượng, chất lượng các sản phẩm giao nộp của nhiệm vụ khoa học và công nghệ cấp bộ</t>
  </si>
  <si>
    <t>Nguyễn Thạc Cường</t>
  </si>
  <si>
    <t>3505-qd-btnmt_Signed.pdf</t>
  </si>
  <si>
    <t>3505/QĐ-BTNMT</t>
  </si>
  <si>
    <t>Về việc chuyển đổi chức vụ lãnh đạo ông Ngô Văn Giới</t>
  </si>
  <si>
    <t>7609-btnmt-khcn_Signed.pdf,CV đề nghị làm việc_Signed.pdf</t>
  </si>
  <si>
    <t>7609-btnmt-khcn_Signed.pdf</t>
  </si>
  <si>
    <t>7609/BTNMT-KHCN</t>
  </si>
  <si>
    <t>V/v đề xuất nội dung làm việc với Viện Hàn Lâm Khoa học và Công nghệ Việt Nam về bài toán ứng dụng trí tuệ nhân tạo, khai thác dữ liệu lớn và tính toán hiệu năng cao ngành TNMT</t>
  </si>
  <si>
    <t>3519-qd-btnmt_Signed.pdf,PLQĐ đ.c_HTGS_.12.2022_Signed.pdf</t>
  </si>
  <si>
    <t>3519-qd-btnmt_Signed.pdf</t>
  </si>
  <si>
    <t>CCDS.VI.4</t>
  </si>
  <si>
    <t>Xây dựng hệ thống theo dõi và quản lý diễn biến nguồn nước mặt, nước dưới đất và hoạt động khai thác, sử dụng nước, xả thải vào nguồn nước phục vụ giám sát việc tuân thủ giấy phép tài nguyên nước và công tác chỉ đạo điều hành</t>
  </si>
  <si>
    <t>3519/QĐ-BTNMT</t>
  </si>
  <si>
    <t>Về việc phê duyệt điều chỉnh nội dung, khối lượng và dự toán Dự án “Xây dựng hệ thống theo dõi và quản lý diễn biến nguồn nước mặt, nước dưới đất và hoạt động khai thác, sử dụng nước, xả thải vào nguồn nước phục vụ giám sát việc tuân thủ giấy phép tài nguyên nước và công tác chỉ đạo điều hành”</t>
  </si>
  <si>
    <t>c700c7a9-e6c7-42e4-ae4b-48c5e1137b16.docx,5cf84def-bb20-4480-abb8-7e5f3f34d0e9.docx,1c02a88d-fec6-4c6b-a894-cbe4f08bfb6a_Signed.pdf,d5f3b8d6-1e69-4133-8aaa-f9235e1b07af_Signed.pdf</t>
  </si>
  <si>
    <t>1c02a88d-fec6-4c6b-a894-cbe4f08bfb6a_Signed.pdf</t>
  </si>
  <si>
    <t>HTTT.I.3.8.c</t>
  </si>
  <si>
    <t>Tình hình triển khai Cổng Dịch vụ công trực tuyến, Hệ thống một cửa điện tử của Bộ, Cổng Dịch vụ công Quốc gia</t>
  </si>
  <si>
    <t>8417/VPCP-KSTT</t>
  </si>
  <si>
    <t>V/v tích hợp, cung cấp dịch vụ công trực tuyến trên Cổng Dịch vụ công quốc gia</t>
  </si>
  <si>
    <t>CV 871 triển khai CĐ học tập và làm theo TT, ĐĐ, phong cách HCM 202_Signed.pdf</t>
  </si>
  <si>
    <t>VPC.II.13;</t>
  </si>
  <si>
    <t>Quản lý công chức, viên chức được Cục cử tham gia các lớp đào tạo của Bộ. Tổng hợp kế hoạch đào tạo của Cục;</t>
  </si>
  <si>
    <t>871-CV/BTG-DVĐU</t>
  </si>
  <si>
    <t>V/v triển khai Chuyên đề học tập và làm theo tư tưởng, đạo đức, phong cách Hồ Chí Minh năm 2023</t>
  </si>
  <si>
    <t>Trần Hồng Thái</t>
  </si>
  <si>
    <t>6bc02afd-1d72-4f88-a33e-41298321b43a_Signed.pdf</t>
  </si>
  <si>
    <t>4272/GM-STNMT</t>
  </si>
  <si>
    <t>Giấy mời dự Hội nghị phổ biến kiến thức về Chuyển đổi số ngành tài nguyên và môi trường.Thời gian 14h, ngày 20/12/2022 (thứ ba).</t>
  </si>
  <si>
    <t>dd65e0fb-ca41-45aa-9a24-49de226b8160_Signed.pdf,01dd2fde-94b0-4d0c-b897-2120bccee5e7_Signed.pdf</t>
  </si>
  <si>
    <t>dd65e0fb-ca41-45aa-9a24-49de226b8160_Signed.pdf</t>
  </si>
  <si>
    <t>9872/STNMT-VPĐK</t>
  </si>
  <si>
    <t>V/v báo cáo khó khăn, vướng mắc trong triển khai kết nối, tích hợp, cung cấp dịch vụ công trực tuyến khi thực hiện Đề án 06/CP.</t>
  </si>
  <si>
    <t>Nguyễn Ngọc Thường</t>
  </si>
  <si>
    <t>Sở Tài nguyên và Môi trường tỉnh Đồng Nai</t>
  </si>
  <si>
    <t>36299_Signed.pdf</t>
  </si>
  <si>
    <t>1353/GM-UBPL15</t>
  </si>
  <si>
    <t>Tham dự và báo cáo tại phiên giải trình của Ủy ban pháp luật. Thời gian 8h ngày 22/12/2022 tại Phòng họp Tân Trào, tầng 2, Nhà quốc hội</t>
  </si>
  <si>
    <t>Ủy ban Pháp luật</t>
  </si>
  <si>
    <t>7624-btnmt-khtc_Signed.pdf</t>
  </si>
  <si>
    <t>7624/BTNMT-KHTC</t>
  </si>
  <si>
    <t>V/v đôn đốc văn bản ý kiến góp ý để trả lời các bộ, ngành và địa phương (tuần 50)</t>
  </si>
  <si>
    <t>7627-btnmt-khtc_Signed.pdf</t>
  </si>
  <si>
    <t>27-btnmt-khtc_Signed.pdf</t>
  </si>
  <si>
    <t>7627/BTNMT-KHTC</t>
  </si>
  <si>
    <t>V/v thực hiện Nghị quyết số 74/2022/QH15 của Quốc Hội về việc đẩy mạnh việc thực hiện chính sách, pháp luật về thực hành tiết kiệm, chống lãng phí</t>
  </si>
  <si>
    <t>7635-btnmt-cntt_Signed.pdf</t>
  </si>
  <si>
    <t>KHTC.7; HTTT.II.2</t>
  </si>
  <si>
    <t>7. Thực hiện công tác cải cách hành chính và chế độ thông tin, thống kê, báo cáo về kế hoạch, tài chính theo quy định.; Tham gia thực hiện công tác kiểm tra việc chấp hành chính sách, pháp luật, nhiệm vụ về hạ tầng kỹ thuật công nghệ thông tin và truyền thông, hệ thống thông tin, lưu trữ, thông tin tư liệu thư viện và thực hiện Kiến trúc Chính phủ điện tử ngành tài nguyên và môi trường</t>
  </si>
  <si>
    <t>7635/BTNMT-CNTT</t>
  </si>
  <si>
    <t>V/v báo cáo tình hình thực hiện Quyết định số 742/QĐ-TTg và Quyết định số 942/QĐ-TTg</t>
  </si>
  <si>
    <t>7637-btnmt-cntt_Signed.pdf</t>
  </si>
  <si>
    <t>7637/BTNMT-CNTT</t>
  </si>
  <si>
    <t>Về việc báo cáo kết quả triển khai Quyết định số 146/QĐ-TTg ngày 28/01/2022 của Thủ tướng Chính phủ năm 2022</t>
  </si>
  <si>
    <t>3526-qd-btnmt_Signed.pdf,Du thao Dieu le Cong ty TNMT_Signed.pdf</t>
  </si>
  <si>
    <t>3526-qd-btnmt_Signed.pdf</t>
  </si>
  <si>
    <t>VPC.V.26;</t>
  </si>
  <si>
    <t>Xây dựng kế hoạch, tổ chức thực hiện các công tác thi đua, khen thưởng và tuyên truyền của Cục.;</t>
  </si>
  <si>
    <t>3526/QĐ-BTNMT</t>
  </si>
  <si>
    <t>Phê duyệt Điều lệ Tổ chức và hoạt động của Công ty TNHH một thành viên Tài nguyên và Môi trường miền Nam</t>
  </si>
  <si>
    <t>7643-btnmt-khtc_Signed.pdf,9066_BKHĐT-TH_denghiBC NQ 01 &amp; tinhhinh KTXH T121&amp;nam 2022_14.12.22_Signed.pdf</t>
  </si>
  <si>
    <t>43-btnmt-khtc_Signed.pdf</t>
  </si>
  <si>
    <t>CCDS.XII.19; CCDS.III.1.2;</t>
  </si>
  <si>
    <t>Báo cáo giám sát đánh giá đầu tư tháng, quý, năm; Tổng hợp, trình duyệt điều chỉnh các nhiệm vụ KH&amp;CN;</t>
  </si>
  <si>
    <t>7643/BTNMT-KHTC</t>
  </si>
  <si>
    <t>V/v báo cáo tình hình thực hiện Nghị quyết số 01/NQ-CP và tình hình KTXH tháng 12 và cả năm 2022</t>
  </si>
  <si>
    <t>CV 1679_Signed.pdf,CV de nghi BC tong ket BD CB lam cong tac hoi nhap qte nam 2022 F_Signed.pdf</t>
  </si>
  <si>
    <t>CV de nghi BC tong ket BD CB lam cong tac hoi nhap qte nam 2022 F_Signed.pdf</t>
  </si>
  <si>
    <t>PPC.III; CCDS.II.6; TTCNTT-NTS.VIII.1.4</t>
  </si>
  <si>
    <t>Công tác đào tạo chuyên môn, nghiệp vụ về công nghệ thông tin; Quản lý công chức, viên chức được Cục cử tham gia các lớp đào tạo của Bộ. Tổng hợp kế hoạch đào tạo của Cục; Đào tạo, tập huấn</t>
  </si>
  <si>
    <t>929/TCCB</t>
  </si>
  <si>
    <t>V/v tổng kết đề án bồi dưỡng cán bộ làm công tác hội nhập quốc tế năm 2022</t>
  </si>
  <si>
    <t>7662-btnmt-tccb_Signed.pdf</t>
  </si>
  <si>
    <t>Văn phòng Cục;Phòng Khoa học, Công nghệ và An toàn thông tin</t>
  </si>
  <si>
    <t>7662/BTNMT-TCCB</t>
  </si>
  <si>
    <t>V/v Phê duyệt Chương trình bồi dưỡng tiếng Anh chuyên ngành Khí tượng Thuỷ văn</t>
  </si>
  <si>
    <t>7660-btnmt-tccb_Signed.pdf,PL2_TT 13_Bo VHTTDL ve chuyen doi vi tri cong tac_Signed.pdf,PL1_TT 13_Bo VHTTDL ve chuyen doi vi tri cong tac_Signed.pdf,TT 13_Bo VHTTDL ve chuyen doi vi tri cong tac_Signed.pdf</t>
  </si>
  <si>
    <t>7660-btnmt-tccb_Signed.pdf</t>
  </si>
  <si>
    <t>VPC.I.1; VPC.I.7</t>
  </si>
  <si>
    <t>Sửa các Quy chế: làm việc; chi tiêu nội bộ của Khối Cơ quan Cục; dân chủ cơ sở; văn thư lưu trữ; sử dụng xe ô tô; hoạt động của hội đồng sáng kiến, thi đua khen thưởng ; Thực hiện các công việc về văn thư, lưu trữ của Cục (bao gồm văn bản mật). Quản lý, sử dụng con dấu; chữ ký số của Văn phòng; Cục, Đảng ủy, Công đoàn theo quy định</t>
  </si>
  <si>
    <t>7660/BTNMT-TCCB</t>
  </si>
  <si>
    <t>V/v phổ biến và triển khai thực hiệnThông tư quy định về chuyển đổi vị trí công tác</t>
  </si>
  <si>
    <t>Vũ Minh Sơn</t>
  </si>
  <si>
    <t>CV don doc trinh ban hanh CN, NV Va CCTC cua cac DVSN_Signed.pdf</t>
  </si>
  <si>
    <t>VPC.II.11; VPC.II.16;</t>
  </si>
  <si>
    <t>Hoàn thiện trình ban hành CNNV các đơn vị trực thuộc Cục thẩm quyền quyết định của Cục trưởng; Quyết định phân cấp quản lý công chức, viên chức thuộc Cục</t>
  </si>
  <si>
    <t>936/TCCB</t>
  </si>
  <si>
    <t>Về việc đôn đốc gửi hồ sơ trình ban hành Quyết định quy định chức năng, nhiệm vụ, quyền hạn và cơ cấu tổ chức của các đơn vị sự nghiệp công lập trực thuộc Cục Chuyển đổi số và Thông tin dữ liệu tài nguyên môi trường (lần 2)</t>
  </si>
  <si>
    <t>111-gm-btnmt_Signed.pdf,3306-qd-btnmt_Signed.pdf</t>
  </si>
  <si>
    <t>111-gm-btnmt_Signed.pdf</t>
  </si>
  <si>
    <t>111/GM-BTNMT</t>
  </si>
  <si>
    <t>Giấy mời mời thành viên Hội đồng bình xét sự kiện ngành tài nguyên và môi trường năm 2022.</t>
  </si>
  <si>
    <t>DT Quyết định quy định CNNVCCTC của VP HĐTLKS QG_Signed.pdf</t>
  </si>
  <si>
    <t>1240/QĐ-HĐTLQG</t>
  </si>
  <si>
    <t>Quy định chức năng, nhiệm vụ, quyền hạn và cơ cấu tổ chức của Văn phòng Hội đồng đánh giá trữ lượng khoáng sản quốc gia</t>
  </si>
  <si>
    <t>ab8bf2ee-72e8-4806-9d58-76c7d1bc5cc9.docx,d3de8b6a-7cd9-499b-b84f-043a1643fd64_Signed.pdf</t>
  </si>
  <si>
    <t>d3de8b6a-7cd9-499b-b84f-043a1643fd64_Signed.pdf</t>
  </si>
  <si>
    <t>KHTC.7</t>
  </si>
  <si>
    <t>7. Thực hiện công tác cải cách hành chính và chế độ thông tin, thống kê, báo cáo về kế hoạch, tài chính theo quy định.</t>
  </si>
  <si>
    <t>1554/QĐ-TTG</t>
  </si>
  <si>
    <t>Về việc phê duyệt điều chỉnh chủ trương đầu tư và sử dụng vốn vay dư Dự án “Chống chịu khí hậu tổng hợp và sinh kế bền vững đồng bằng sông Cửu Long” vay vốn Ngân hàng Thế giới</t>
  </si>
  <si>
    <t>7b326006-9749-4eb1-9518-048ba8538a5f.docx,2fb2fe91-f2df-45f6-aae9-d1f84b14c628_Signed.pdf</t>
  </si>
  <si>
    <t>2fb2fe91-f2df-45f6-aae9-d1f84b14c628_Signed.pdf</t>
  </si>
  <si>
    <t>379/TB-VPCP</t>
  </si>
  <si>
    <t>Thông báo Kết luận của Phó Thủ tướng Lê Minh Khái tại cuộc họp về dự thảo Nghị quyết về nhiệm vụ, giải pháp chủ yếu thực hiện Kế hoạch phát triển kinh tế - xã hội, dự toán ngân sách nhà nước năm 2023</t>
  </si>
  <si>
    <t>Mai Thị Thu Vân</t>
  </si>
  <si>
    <t>20f6d1ff-b682-4b55-9055-c36021455803.doc,8dd6c685-b559-4288-bcef-658e5ee28889_Signed.pdf</t>
  </si>
  <si>
    <t>8dd6c685-b559-4288-bcef-658e5ee28889_Signed.pdf</t>
  </si>
  <si>
    <t>714/BC-STNMT</t>
  </si>
  <si>
    <t>Báo cáo tình hình thu thập cung cấp thông tin dữ liệu tài nguyên và môi trường năm 2022</t>
  </si>
  <si>
    <t>Ngô Viết Hải</t>
  </si>
  <si>
    <t>Sở Tài nguyên và Môi trường tỉnh Lạng Sơn</t>
  </si>
  <si>
    <t>7666-btnmt-vp_Signed.pdf,Nghi-quyet-131-nq-cp_Signed.pdf</t>
  </si>
  <si>
    <t>7666-btnmt-vp_Signed.pdf</t>
  </si>
  <si>
    <t>HTTT.I.3.4;</t>
  </si>
  <si>
    <t>7666/BTNMT-VP</t>
  </si>
  <si>
    <t>Về việc đôn đốc triển khai thực hiện và báo cáo kết quả thực hiện Nghị quyết số 131/NQ-CP ngày 06/10/2022 của Chính phủ về đẩy mạnh cải cách thủ tục hành chính và hiện đại hóa phương thức chỉ đạo, điều hành phục vụ người dân, doanh nghiệp</t>
  </si>
  <si>
    <t>22/12/2022</t>
  </si>
  <si>
    <t>5b6b7070-753e-4566-820c-9db8080335af.docx,093a996d-bab4-482d-8376-18c9bb23196f_Signed.pdf</t>
  </si>
  <si>
    <t>093a996d-bab4-482d-8376-18c9bb23196f_Signed.pdf</t>
  </si>
  <si>
    <t>163/NQ-CP</t>
  </si>
  <si>
    <t>Về việc đẩy mạnh triển khai đồng bộ các nhiệm vụ, giải pháp chủ yếu nhằm nâng cao năng lực cạnh tranh và phát triển dịch vụ logistics Việt Nam</t>
  </si>
  <si>
    <t>21/12/2022</t>
  </si>
  <si>
    <t>Lê Minh Khái</t>
  </si>
  <si>
    <t>Ho so Cuc nuoc trinh CNNV cua cac DVSNCL.rar,CV lay y kien CNNV DVSN Cuc Quan ly TNN_Signed.pdf</t>
  </si>
  <si>
    <t>CV lay y kien CNNV DVSN Cuc Quan ly TNN_Signed.pdf</t>
  </si>
  <si>
    <t>939/TCCB</t>
  </si>
  <si>
    <t>Về việc lấy ý kiến đối với dự thảo Quyết định quy định chức năng, nhiệm vụ, quyền hạn và cơ cấu tổ chức của các ĐVSNCL trực thuộc Cục Quản lý tài nguyên nước</t>
  </si>
  <si>
    <t>17/12/2022</t>
  </si>
  <si>
    <t>19-2022-tt-btnmt_Signed.pdf</t>
  </si>
  <si>
    <t>CCDS.I.11</t>
  </si>
  <si>
    <t>Xây dựng hoàn thiện bộ đơn giá ứng dụng CNTT trong lĩnh vực TNMT theo Thông tư số 14/2020/TT-BTNMT</t>
  </si>
  <si>
    <t>19/2022/TT-BTNMT</t>
  </si>
  <si>
    <t>Ban hành Thông tư định mức kinh tế - kỹ thuật công tác địa vật lý.</t>
  </si>
  <si>
    <t>20-2022-tt-btnmt_Signed.pdf</t>
  </si>
  <si>
    <t>20/2022/TT-BTNMT</t>
  </si>
  <si>
    <t>Ban hành Thông tư ban hành Định mức kinh tế - kỹ thuật quan trắc tài nguyên đất</t>
  </si>
  <si>
    <t>Lê Minh Ngân</t>
  </si>
  <si>
    <t>21-2022-tt-btnmt_Signed.pdf</t>
  </si>
  <si>
    <t>21/2022/TT-BTNMT</t>
  </si>
  <si>
    <t>Thông tư quy định danh mục và thời hạn định kỳ chuyển đổi vị trí công tác trong cơ quan, tổ chức, đơn vị thuộc lĩnh vực tài nguyên và môi trường tại chính quyền địa phương</t>
  </si>
  <si>
    <t>18/01/2023</t>
  </si>
  <si>
    <t>7686-btnmt-khtc_Signed.pdf,5773-btnmt-khtc_23.10.2018_Signed.pdf,9031-BKHĐT-TCTK_13.12.2022_Signed.pdf</t>
  </si>
  <si>
    <t>7686-btnmt-khtc_Signed.pdf</t>
  </si>
  <si>
    <t>CCDS.XII.12</t>
  </si>
  <si>
    <t>7686/BTNMT-KHTC</t>
  </si>
  <si>
    <t>V/v báo cáo đánh giá triển khai Đề án ứng dụng công nghệ thông tin - truyền thông trong hệ thống thống kê Nhà nước giai đoạn 20217-2025, tầm nhìn đến năm 2030</t>
  </si>
  <si>
    <t>26/12/2022</t>
  </si>
  <si>
    <t>7688-btnmt-khtc_Signed.pdf</t>
  </si>
  <si>
    <t>7688/BTNMT-KHTC</t>
  </si>
  <si>
    <t>TTr GSTNN 2022 - CNPM_Signed.pdf,TTr HT GSTNN-Th12.2022_Signed.pdf</t>
  </si>
  <si>
    <t>TTr HT GSTNN-Th12.2022_Signed.pdf</t>
  </si>
  <si>
    <t>279/TTR-CNPM</t>
  </si>
  <si>
    <t>Phê duyệt điều chỉnh nội dung, kế hoạch và dự toán chi tiết thực hiện dự án: Xây dựng hệ thống theo dõi và quản lý diễn biến nguồn nước mặt, nước dưới đất và hoạt động khai thác, sử dụng nước, xả thải vào nguồn nước phục vụ giám sát việc tuân thủ giấy phép tài nguyên nước và công tác chỉ đạo điều hành – Phần thực hiện năm 2022</t>
  </si>
  <si>
    <t>CV tham dinh Ho so cap do ATTT_fn_Signed.pdf,1. Ho so de xuat cap do envisoft v2_Signed.pdf,1. Ho so de xuat cap do cong TTDT NCEM_Signed.pdf</t>
  </si>
  <si>
    <t>CV tham dinh Ho so cap do ATTT_fn_Signed.pdf</t>
  </si>
  <si>
    <t>KHCN.ATTT.A.II.4.1</t>
  </si>
  <si>
    <t>Thẩm định, phê duyệt cấp độ các hệ thống thông tin do Cục CNTT quản lý, vận hành</t>
  </si>
  <si>
    <t>4757/TCMT-QTMB</t>
  </si>
  <si>
    <t>VV/v đề nghị thẩm định Hồ sơ đề xuất cấp độ an toàn thông tin</t>
  </si>
  <si>
    <t>36359_Signed.pdf</t>
  </si>
  <si>
    <t>8838/TCTTKĐA</t>
  </si>
  <si>
    <t>V/v xin ý kiến dự thảo Báo cáo sơ kết 01 năm triển khai Đề án 06</t>
  </si>
  <si>
    <t>Tổ công tác triển khai đề án phát triển ứng dụng dữ liệu dân cư, định danh và xác thực điện tử</t>
  </si>
  <si>
    <t>7706-btnmt-tcqldd_Signed.pdf,22.12.9_Phu luc 2_DVC trực tuyến của tổ chức.23-QĐ 422-TTg_Thay đổi NVTC_Trình_Signed.pdf,22.12.9_Phu luc 1_DVC trực tuyến của HGĐ, cá nhân.10-QĐ 422-TTg_Đăng ký BĐ_Trình_Signed.pdf</t>
  </si>
  <si>
    <t>7706-btnmt-tcqldd_Signed.pdf</t>
  </si>
  <si>
    <t>7706/BTNMT-TCQLĐĐ</t>
  </si>
  <si>
    <t>V/v kết nối, tích hợp, cung cấp dịch vụ công trực tuyến trên Cổng Dịch vụ công quốc gia năm 2022</t>
  </si>
  <si>
    <t>Dự thảo CV Tra loi CV 689_Signed.pdf</t>
  </si>
  <si>
    <t>3236/TCQLĐĐ-CĐKĐĐ</t>
  </si>
  <si>
    <t>5c2c1d3c-28ea-4575-b278-2f78feff69b2_Signed.pdf,3b9f7868-a6a4-407d-9d9e-92938af99351_Signed.pdf</t>
  </si>
  <si>
    <t>5c2c1d3c-28ea-4575-b278-2f78feff69b2_Signed.pdf</t>
  </si>
  <si>
    <t>477/GM-STNMT</t>
  </si>
  <si>
    <t>Về việc họp Hội đồng tư vấn xét duyệt đề cương và dự toán kinh phí Đề án “Xây dựng cơ sở dữ liệu tài nguyên môi trường biển và hải đảo thành phố Đà Nẵng”</t>
  </si>
  <si>
    <t>TTr DC_HDTV_CNPM_T12.2022_Signed.pdf,PLDC_ThamVan_T12.2022_Signed.pdf</t>
  </si>
  <si>
    <t>TTr DC_HDTV_CNPM_T12.2022_Signed.pdf</t>
  </si>
  <si>
    <t>280/TTR-CNPM</t>
  </si>
  <si>
    <t>Đề nghị điều chỉnh dự toán chi tiết và thời gian thực hiện dự án: Xây dựng hệ thống thông tin tham vấn, giải đáp và đánh giá thực thi chính sách pháp luật tài nguyên và môi trường</t>
  </si>
  <si>
    <t>3561-qd-btnmt_Signed.pdf</t>
  </si>
  <si>
    <t>VPC.I.7;</t>
  </si>
  <si>
    <t>3561/QĐ-BTNMT</t>
  </si>
  <si>
    <t>Về việc chuyển Viện Nghiên cứu quản lý đất đai, Tạp chí Môi trường sang Viện Chiến lược, Chính sách TN&amp;MT</t>
  </si>
  <si>
    <t>3568-qd-btnmt_Signed.pdf</t>
  </si>
  <si>
    <t>PPC.VI.2; HTTT.I.5.2</t>
  </si>
  <si>
    <t>Phòng Hệ thống thông tin;Phòng Pháp chế và Quản lý hoạt động CNTT;Trung tâm Thông tin lưu trữ và Thư viện TNMTQG</t>
  </si>
  <si>
    <t>Báo cáo công tác tư pháp; Rà soát các dịch vụ về hạ tầng CNTT; cung cấp cho các đơn vị thuộc Bộ</t>
  </si>
  <si>
    <t>3568/QĐ-BTNMT</t>
  </si>
  <si>
    <t>Về việc phê duyệt Kế hoạch rà soát, đơn giản hóa thủ tục hành chính nội bộ giai đoạn 2022 - 2025 của Bộ Tài nguyên và Môi trường</t>
  </si>
  <si>
    <t>7711-btnmt-vp_Signed.pdf</t>
  </si>
  <si>
    <t>Sửa các Quy chế: làm việc; chi tiêu nội bộ của Khối Cơ quan Cục; dân chủ cơ sở; văn thư lưu trữ; sử dụng xe ô tô; hoạt động của hội đồng sáng kiến, thi đua khen thưởng.; Thực hiện các công việc về văn thư, lưu trữ của Cục (bao gồm văn bản mật). Quản lý, sử dụng con dấu; chữ ký số của Văn phòng; Cục, Đảng ủy, Công đoàn theo quy định</t>
  </si>
  <si>
    <t>7711/BTNMT-VP</t>
  </si>
  <si>
    <t>V/v nộp và cấp mới con dấu của Cục Chuyển đổi số</t>
  </si>
  <si>
    <t>Trịnh Thị Hương Thảo</t>
  </si>
  <si>
    <t>2888_Signed.pdf,2933-qd-btnmt_Signed.pdf,CV gui Cuc CNTT .16.12_Signed.pdf</t>
  </si>
  <si>
    <t>CV gui Cuc CNTT .16.12_Signed.pdf</t>
  </si>
  <si>
    <t>CNMP.B1.1;</t>
  </si>
  <si>
    <t>905/VCLCSTNMT-VP</t>
  </si>
  <si>
    <t>V/v phối hợp triển khai Quyết định 2888/QĐ-BTNMT và 2933/QĐ-BTNMT</t>
  </si>
  <si>
    <t>Nguyễn Đình Thọ</t>
  </si>
  <si>
    <t>Viện Chiến lược, Chính sách Tài nguyên và Môi trường</t>
  </si>
  <si>
    <t>7569e9d9-2eb8-43b2-a29b-611c15841d64_Signed.pdf</t>
  </si>
  <si>
    <t>622/KH-TCTTKĐA</t>
  </si>
  <si>
    <t>Kế hoạch tổ chức HN trực tuyến đánh giá tình hình, kết quả triển khai, thực hiện Đề án 06/CP năm 2022</t>
  </si>
  <si>
    <t>Nguyễn Duy Ngọc</t>
  </si>
  <si>
    <t>1c6518d8-9407-49f3-981c-d72735f60984_Signed.pdf</t>
  </si>
  <si>
    <t>2747/VHL-ƯDTKCN</t>
  </si>
  <si>
    <t>Mời tham gia và phát biểu tại Hội thảo. Thời gian 8h ngày 29/12/2022</t>
  </si>
  <si>
    <t>c7aa5b3a-56d6-48d6-939b-f6b42413831d.pdf,c491b042-b047-4e69-9406-8c61c66d0b54.pdf,c08c46e9-62f9-453c-aef0-1f708084ebec_Signed.pdf</t>
  </si>
  <si>
    <t>c08c46e9-62f9-453c-aef0-1f708084ebec_Signed.pdf</t>
  </si>
  <si>
    <t>Văn phòng Cục;Trung tâm Thông tin lưu trữ và Thư viện TNMTQG</t>
  </si>
  <si>
    <t>10/2022/TT-BNV</t>
  </si>
  <si>
    <t>Thông tư Quy định thời hạn bảo quản tài liệu</t>
  </si>
  <si>
    <t>6f77efd5-899b-4429-9d46-1bce8e98422c.DOCX,1a451fa9-377c-40ea-a9c9-04abe08f0fd4.DOCX,a735623f-8cd5-464f-8f3a-ab284e94c014_Signed.PDF,f1c56d31-df19-468d-a89d-6818f7bdae13_Signed.PDF</t>
  </si>
  <si>
    <t>a735623f-8cd5-464f-8f3a-ab284e94c014_Signed.pdf</t>
  </si>
  <si>
    <t>Phòng Khoa học, Công nghệ và An toàn thông tin;Phòng Hệ thống thông tin</t>
  </si>
  <si>
    <t>6096/BTTTT-CĐSQG</t>
  </si>
  <si>
    <t>V/v xin ý kiến bổ sung dự thảo Chỉ thị của Thủ tướng Chính phủ về phát triển dữ liệu phục vụ phát triển KTXH và chuyển đổi số quốc gia</t>
  </si>
  <si>
    <t>0c744f77-40c9-4af8-a722-82da0914189e_Signed.PDF</t>
  </si>
  <si>
    <t>0c744f77-40c9-4af8-a722-82da0914189e_Signed.pdf</t>
  </si>
  <si>
    <t>397/VNPT-HĐTV-CLSP</t>
  </si>
  <si>
    <t>V/v Báo cáo kết quả triển khai Hệ thống thông tin đất đai VNPT iLIS tại Cà Mau và đề xuất đối với công tác thẩm định, đánh giá phần mềm VNPT iLIS</t>
  </si>
  <si>
    <t>Tô Dũng Thái</t>
  </si>
  <si>
    <t>Tập đoàn Bưu chính Viễn Thông Việt Nam</t>
  </si>
  <si>
    <t>36994_Signed.pdf</t>
  </si>
  <si>
    <t>8866/CV-TCTTKĐA</t>
  </si>
  <si>
    <t>V/v khẩn trương hoàn thiện các thành phần CNTT theo hướng dẫn số 1552/BTTTT-THH ngày 26/4/2022</t>
  </si>
  <si>
    <t>Cục cảnh sát QLHC về TTXH</t>
  </si>
  <si>
    <t>4199_Signed.pdf</t>
  </si>
  <si>
    <t>7678/BTNMT-TTTT</t>
  </si>
  <si>
    <t>V/v mời tham dự Lễ trao giải Liên hoan phim môi trường toàn quốc lần thứ 8.</t>
  </si>
  <si>
    <t>22-2022-tt-btnmt_Signed.pdf</t>
  </si>
  <si>
    <t>Phòng Khoa học - Công nghệ và An toàn thông tin;Phòng Dữ liệu tài nguyên và môi trường</t>
  </si>
  <si>
    <t>22/2022/TT-BTNMT</t>
  </si>
  <si>
    <t>Ban hành Thông tư Quy chuẩn kỹ thuật quốc gia về quan trắc thuỷ văn</t>
  </si>
  <si>
    <t>12.2022_BC tổng kết năm 2022 kết quả phát triển Đề án 06 của Chính phủ_Signed.pdf</t>
  </si>
  <si>
    <t>1386/BĐKH-VP</t>
  </si>
  <si>
    <t>V/v báo cáo tổng kết kết quả triển khai Đề án 06/CP của Chính phủ năm 2022</t>
  </si>
  <si>
    <t>TT_To trinh điều chỉnh kế hoạch thực hiện 2022_Signed.pdf</t>
  </si>
  <si>
    <t>LTTV.VIII.1.2</t>
  </si>
  <si>
    <t>Kế nối CSDL thanh tra, kiểm tra và giải quyết khiếu nại tổ cáo ngành tài nguyên và môi trường với Thanh tra chính phủ</t>
  </si>
  <si>
    <t>322/TTR-LTTV</t>
  </si>
  <si>
    <t>Về việc phê duyệt điều chỉnh kế hoạch thực hiện dự án Kết nối cơ sở dữ liệu thanh tra, kiểm tra và giải quyết khiếu nại tố cáo ngành tài nguyên và môi trường với Thanh tra Chính phủ</t>
  </si>
  <si>
    <t>DDBD_TM_Thuong thao goi GS ha tang CNTT_12_2022_Signed.pdf</t>
  </si>
  <si>
    <t>CSHT.B..1</t>
  </si>
  <si>
    <t>Dự án Đầu tư mở rộng và nâng cấp hạ tầng CNTT phục vụ triển khai ứng dụng CNTT trong ngành TNMT</t>
  </si>
  <si>
    <t>1840/TM-ĐĐBĐVN</t>
  </si>
  <si>
    <t>Về việc tham dự thương thảo Hợp đồng thực hiện gói thầu “Giám sát thi công Hạ tầng công nghệ thông tin” thuộc Dự án “Đầu tư xây dựng cơ sở dữ liệu nền địa lý quốc gia phục vụ xây dựng hạ tầng dữ liệu không gian địa lý quốc gia Chính phủ điện tử”</t>
  </si>
  <si>
    <t>Thư mời</t>
  </si>
  <si>
    <t>Bao cao nghien cuu kha thi v1.0 kem theo TTr18.rar,7766-btnmt-khtc_Signed.pdf,QD3067-btnmt_Dieu chinh CTDT_11.11.2022_Signed.pdf,TTr18_Cuc CNTT_phe duyet DA CSDL_13.12.2022_Signed.pdf</t>
  </si>
  <si>
    <t>7766-btnmt-khtc_Signed.pdf</t>
  </si>
  <si>
    <t>7766/BTNMT-KHTC</t>
  </si>
  <si>
    <t>V/v đề nghị góp ý Báo cáo nghiên cứu khả thidự án “Xây dựng, hoàn thiện Hệ thống thôngtin, cơ sở dữ liệu tài nguyên và môi trường (Giai đoạn I)”</t>
  </si>
  <si>
    <t>DVCTY_To trinh điều chỉnh kế hoạch thực hiện 2022.signed_Signed.pdf,Thuyet_minh_dieu_chinh_du_an_Tich_hop_DVC.signed_Signed.pdf</t>
  </si>
  <si>
    <t>DVCTY_To trinh điều chỉnh kế hoạch thực hiện 2022.signed_Signed.pdf</t>
  </si>
  <si>
    <t>LTTV.VIII.3.2; CCDS.V.2</t>
  </si>
  <si>
    <t>Rà soát, xây dựng thuyết minh, phối hợp trình điều chỉnh dự án; Tổng hợp, hoàn thiện hồ sơ phê duyệt thuyết minh dự án, nhiệm vụ chuyên môn mở mới năm 2024</t>
  </si>
  <si>
    <t>323/TTR-LTTV</t>
  </si>
  <si>
    <t>Về việc phê duyệt điều chỉnh kế hoạch thực hiện dự án Kết nối liên thông, tích hợp Cổng Dịch vụ công trực tuyến, Một cửa điện tử Bộ Tài nguyên và Môi trường với Cổng Dịch vụ công quốc gia</t>
  </si>
  <si>
    <t>7775-btnmt-ddbdvn_Signed.pdf</t>
  </si>
  <si>
    <t>7775/BTNMT-ĐĐBĐVN</t>
  </si>
  <si>
    <t>Về việc kết nối, chia sẻ dữ liệu, khai thác dữ liệu từ Cơ sở dữ liệu quốc gia về Bảo hiểm</t>
  </si>
  <si>
    <t>7782-btnmt-khtc_Signed.pdf,8609. BKHDT. KHGDTNMT_Signed.pdf</t>
  </si>
  <si>
    <t>7782-btnmt-khtc_Signed.pdf</t>
  </si>
  <si>
    <t>7782/BTNMT-KHTC</t>
  </si>
  <si>
    <t>V/v góp ý dự thảo Hướng dẫn xây dựng KHHĐ TTX và tích hợp TTX vào hệ thống chiến lược, quy hoạch, kế hoạch phát triển KT-XH các cấp, các ngành</t>
  </si>
  <si>
    <t>7786-btnmt-khtc_Signed.pdf,02_NQ-CP_NV giải pháp cải thiện MT kinh doanh...2022_10.01.22_Signed.pdf,9196_BKHĐT-QLKTTW_gop y DT NQ 02 nam 2023 cua CP_16.12.22_Signed.pdf</t>
  </si>
  <si>
    <t>7786-btnmt-khtc_Signed.pdf</t>
  </si>
  <si>
    <t>KHTC.6</t>
  </si>
  <si>
    <t>6. Tham gia xây dựng các văn bản quy phạm pháp luật; thực hiện các chương trình, đề tài nghiên cứu khoa học, họp tác quốc tế theo phân công của Cục trưởng.</t>
  </si>
  <si>
    <t>7786/BTNMT-KHTC</t>
  </si>
  <si>
    <t>V/v góp ý Dự thảo Nghị quyết số 02/NQ-CP năm 2023 của Chính phủ</t>
  </si>
  <si>
    <t>8499_CV_TCTTKĐA.pdf,8499_CV_TCTTKĐA_PL.pdf,CV TCMT ve viec xay dung bao cao tong ket triên khai de an 06_Signed.pdf,ATTBRV96,CV 708 yêu cầu báo cáo Đề án 06_Signed (1)_Signed.pdf,CV 5535 BTN_Signed.pdf</t>
  </si>
  <si>
    <t>CV TCMT ve viec xay dung bao cao tong ket triên khai de an 06_Signed.pdf</t>
  </si>
  <si>
    <t>4802/TCMT-TTDL</t>
  </si>
  <si>
    <t>V/v Xây dựng báo cáo tổng kết năm 2022 kết quả triển khai đề án 06/CP của Chính phủ</t>
  </si>
  <si>
    <t>VDCKS-Vn-Draft- MoU Ufa Technology &amp; Science 20122022.doc,VDCKS-En-Draft- MoU Ufa Technology &amp; Science 20122022.doc,VDCKS-CV gui Cuc ve MOU voi UUST 20122022_Signed.pdf</t>
  </si>
  <si>
    <t>VDCKS-CV gui Cuc ve MOU voi UUST 20122022_Signed.pdf</t>
  </si>
  <si>
    <t>629/VĐCKS-KHĐTQT</t>
  </si>
  <si>
    <t>V/v góp ý Dự thảo MOU ký kết với Trường Đại học và Công nghệ Ufa, Liên bang Nga</t>
  </si>
  <si>
    <t>Bản ghi nhớ</t>
  </si>
  <si>
    <t>Dự toán TNMT.996.04.xls,Dutoan_PhanMem_996.04.xlsx,Thuyet minh 996.04.pdf,CV gui Cuc CNTT ve tham dinh du toan phan mem 2023.996.04_Signed.pdf</t>
  </si>
  <si>
    <t>918/KHCN</t>
  </si>
  <si>
    <t>161-bc-btnmt_Signed.pdf,Phu luc kèm Báo cáo CCHC năm 2022_Signed.pdf</t>
  </si>
  <si>
    <t>161-bc-btnmt_Signed.pdf</t>
  </si>
  <si>
    <t>VPC.I.2; VPC.III.19;</t>
  </si>
  <si>
    <t>Báo cáo chương trình công tác tháng, quý, năm của Cục, xây dựng báo phục vụ công tác chỉ đạo điều hành của Cục. Ghi biên bản các cuộc họp giao ban Cục, thông báo kết luận và đôn đốc thực hiện; Xây dựng, trình Lãnh đạo Cục ban hành Kế hoạch Cải cách hành chính năm 2023 của Cục, Kế hoạch kiểm tra Cải cách hành chính năm 2023 của Cục</t>
  </si>
  <si>
    <t>161/BC-BTNMT</t>
  </si>
  <si>
    <t>Kết quả công tác cải cách hành chính năm 2022của Bộ Tài nguyên và Môi trường</t>
  </si>
  <si>
    <t>a914733e-6d60-44b2-8a91-033eba0563d8.docx,fdcbd52a-7ffc-48eb-bcf5-4a0259f702e5_Signed.pdf</t>
  </si>
  <si>
    <t>fdcbd52a-7ffc-48eb-bcf5-4a0259f702e5_Signed.pdf</t>
  </si>
  <si>
    <t>8547/VPCP-KSTT</t>
  </si>
  <si>
    <t>V/v đôn đốc triển khai các nhiệm vụ liên quan đến Đề án 06</t>
  </si>
  <si>
    <t>8ec6c371-4778-4341-82a7-f57c854f8fcd_Signed.pdf,6f173d17-0119-43a8-aebe-43203fc47d76_Signed.pdf</t>
  </si>
  <si>
    <t>8ec6c371-4778-4341-82a7-f57c854f8fcd_Signed.pdf</t>
  </si>
  <si>
    <t>250/BC-STNMT</t>
  </si>
  <si>
    <t>Kết quả thực hiện công tác cải cách hành chính năm 2022</t>
  </si>
  <si>
    <t>Vũ Chí Hiếu</t>
  </si>
  <si>
    <t>1865-vp-kstthc_Signed.pdf,Ke hoach trien khai QD766 tai Bo TNMT nam 2023 (lay y kien).doc</t>
  </si>
  <si>
    <t>1865-vp-kstthc_Signed.pdf</t>
  </si>
  <si>
    <t>1865/VP-KSTTHC</t>
  </si>
  <si>
    <t>V/v lấy ý kiến kế hoạch triển khai Bộ chỉ số chỉ đạo, điều hành và đánh giá chất lượng phục vụ người dân, doanh nghiệp trong thực hiện TTHC, DVC theo thời gian thực trên môi trường điện tử của Bộ TNMT</t>
  </si>
  <si>
    <t>van kien du an pandora_du thao_trinh phe duyet_fn.doc,20221220 - CV gui cac dvi - Lay y kien DA PAPAGI cua TCMT approved_Signed.pdf,CV gui Bo ve viec phe duyet Van kien du an Pandora_fn_Signed.pdf</t>
  </si>
  <si>
    <t>CCNTT.KHCN-ATTT.2022.II.1.7</t>
  </si>
  <si>
    <t>Tổ chức đánh giá, nghiệm thu các nhiệm vụ KH&amp;CN</t>
  </si>
  <si>
    <t>1982/HTQT</t>
  </si>
  <si>
    <t>V/v góp ý đối với DA PAPGAPi của TCMT với KOICA</t>
  </si>
  <si>
    <t>Hoàng Xuân Huy</t>
  </si>
  <si>
    <t>Vụ Hợp tác quốc tế</t>
  </si>
  <si>
    <t>88c89031-968e-4171-a42d-c0ea5b70cb5f.docx,3e59a959-4936-4e89-a88e-9be3de1c5520.xlsx,705d8b9a-3454-4e07-bb9d-e7aac78c940d_Signed.pdf</t>
  </si>
  <si>
    <t>705d8b9a-3454-4e07-bb9d-e7aac78c940d_Signed.pdf</t>
  </si>
  <si>
    <t>Thực hiện công tác cải cách hành chính và chế độ thông tin, thống kê, báo cáo về kế hoạch, tài chính theo quy định.</t>
  </si>
  <si>
    <t>374/BC-SKHĐT-TH</t>
  </si>
  <si>
    <t>Tình hình thực hiện Nghị quyết số 30/NQ-CP ngày 12/3/2020 của Chính phủ về Chương trình hành động của Chính phủ thực hiện Nghị quyết số 39-NQ/TW ngày 15/01/2019 của Bộ Chính trị về nâng cao hiệu quả quản lý, khai thác, sử dụng và phát huy các nguồn lực của nền kinh tế trên địa bàn tỉnh Quảng Ngãi năm 2022</t>
  </si>
  <si>
    <t>Trần Thị Mỹ Ái</t>
  </si>
  <si>
    <t>Sở Kế hoạch và Đầu tư tỉnh Quảng Ngãi</t>
  </si>
  <si>
    <t>7a6c60b8-ed83-49af-85ab-a9c2cd3826fa_Signed.pdf</t>
  </si>
  <si>
    <t>46/2022/QĐ-UBND</t>
  </si>
  <si>
    <t>Ban hành Bảng giá tình thuế Tài nguyên đối với các loại tài nguyên khai thác trên địa bàn tỉnh Quảng Ninh</t>
  </si>
  <si>
    <t>Cao Tường Huy</t>
  </si>
  <si>
    <t>UBND Tỉnh Quảng Ninh</t>
  </si>
  <si>
    <t>3569-qd-btnmt_Signed.pdf</t>
  </si>
  <si>
    <t>3569/QĐ-BTNMT</t>
  </si>
  <si>
    <t>Về việc điều chuyển các đơn vị sự nghiệp công lập về Cục Biển và Hải đảo Việt Nam</t>
  </si>
  <si>
    <t>Bao cao nghien cuu kha thi v1.0 kem theo TTr18.rar,7791-btnmt-khtc_Signed.pdf,1103-qd-btnmt_CTDT hoan thien CSDL TNMT_02.6.2021_Signed.pdf,QD3067-btnmt_Dieu chinh CTDT_11.11.2022_Signed.pdf,TTr18_Cuc CNTT_phe duyet DA CSDL_13.12.2022_Signed.pdf</t>
  </si>
  <si>
    <t>7791/BTNMT-KHTC</t>
  </si>
  <si>
    <t>V/v thẩm định Báo cáo nghiên cứu khả thi Dự án “Xây dựng, hoàn thiện Hệ thống thông tin, cơ sở dữ liệu tài nguyên và môi trường (Giai đoạn I)”</t>
  </si>
  <si>
    <t>phụ lục số liệu hội nghị năm 2022.xlsx,Hướng dẫn số 126 tổ chức Hội nghị CBCCVC 2022_Signed.pdf</t>
  </si>
  <si>
    <t>Hướng dẫn số 126 tổ chức Hội nghị CBCCVC 2022_Signed.pdf</t>
  </si>
  <si>
    <t>VPC.II.14; VPC.V.26; VPC.V.28</t>
  </si>
  <si>
    <t>Thực hiện các nhiệm vụ thường xuyên về tiếp nhận, điều động, biệt phái, chuyển công tác, khen thưởng, kỷ luật, đánh giá cán bộ, nâng ngạch, chuyển ngạch, nâng bậc lương, hưu trí, thôi việc, cử đi công tác, học tập, hội thảo, việc riêng ở trong, ngoài nước đối với, công chức, viên chức, người lao động thuộc quản lý của Cục.; Xây dựng kế hoạch, tổ chức thực hiện các công tác thi đua, khen thưởng và tuyên truyền của Cục.; Tổng hợp, thẩm định hồ sơ đăng ký danh hiệu thi đua và hình thức khen thưởng trình Cục trưởng xem xét, khen thưởng theo thẩm quyền hoặc đề nghị cấp có thẩm quyền khen thưởng các tập thể, cá nhân thuộc Cục</t>
  </si>
  <si>
    <t>126/CV-CĐB</t>
  </si>
  <si>
    <t>V/v tổ chức hội nghị cán bộ, công chức, viên chức và hội nghị người lao động năm 2022</t>
  </si>
  <si>
    <t>16/03/2023</t>
  </si>
  <si>
    <t>Dương Trung Thành</t>
  </si>
  <si>
    <t>Văn phòng công đoàn Bộ</t>
  </si>
  <si>
    <t>ad58366b-ad92-482c-80fc-7bf40e4a03dd.DOCX,5b2f423c-02a1-47ef-a95f-0c72103124ad.XLSX,3c48684b-6222-4e3a-9cba-0100a1c7c9ec_Signed.pdf</t>
  </si>
  <si>
    <t>3c48684b-6222-4e3a-9cba-0100a1c7c9ec_Signed.pdf</t>
  </si>
  <si>
    <t>2067/CATTT-VNCERTCC</t>
  </si>
  <si>
    <t>V/v mời tham gia diễn tập bảo đảm an toàn thông tin</t>
  </si>
  <si>
    <t>CV đề nghị thu hồi hộp thư điện tử bà Nguyễn Thị Hiệp - Đài TTB_Signed.pdf</t>
  </si>
  <si>
    <t>504/ĐKVTTB</t>
  </si>
  <si>
    <t>Đề nghị thu hồi hộp thư điện tử viên chức nghỉ việc Nguyễn Thị Hiệp</t>
  </si>
  <si>
    <t>Đinh Phùng Bảo</t>
  </si>
  <si>
    <t>Đài KTTV khu vực Trung Trung Bộ</t>
  </si>
  <si>
    <t>TTr_DX KT_goi 08_Signed.pdf</t>
  </si>
  <si>
    <t>33/TTR-BQLDA.CĐS</t>
  </si>
  <si>
    <t>V/v phê duyệt danh sách nhà thầu đáp ứng yêu cầu về kỹ thuật của gói thầu “Đầu tư hạ tầng mạng tại Trụ sở Bộ và tại Cục CNTT&amp;DLTNMT” Dự án “Chuyển đổi số ngành tài nguyên và môi trường (giai đoạn 1)”</t>
  </si>
  <si>
    <t>Ban QLDA chuyển đổi số ngành tài nguyên và môi trường (giai đoạn 1)</t>
  </si>
  <si>
    <t>To trinh dieu chinh NV KHCN2022 (lan 2)_Signed.pdf</t>
  </si>
  <si>
    <t>326/TTR-LTTV</t>
  </si>
  <si>
    <t>Về việc điều chỉnh dự toán chi tiết nhiệm vụ thông tin khoa học công nghệ năm 2022 (lần 2)</t>
  </si>
  <si>
    <t>7799-btnmt-cntt_Signed.pdf</t>
  </si>
  <si>
    <t>7799/BTNMT-CNTT</t>
  </si>
  <si>
    <t>V/v báo cáo tổng kết năm 2022 kết quả triển khai Đề án 06/CP</t>
  </si>
  <si>
    <t>xay dung bao cao tong ket nam 2022 ket qua trien khai de an 06 cp_Signed.pdf</t>
  </si>
  <si>
    <t>662/VTQG-KHTH</t>
  </si>
  <si>
    <t>V/v xây dựng báo cáo tổng kết năm 2022 kết quả triển khai đề án 06/CP của Chính phủ</t>
  </si>
  <si>
    <t>Trần Tuấn Ngọc</t>
  </si>
  <si>
    <t>190-tb-btnmt_Signed.pdf</t>
  </si>
  <si>
    <t>PPC.VI.2</t>
  </si>
  <si>
    <t>Báo cáo công tác tư pháp</t>
  </si>
  <si>
    <t>190/TB-BTNMT</t>
  </si>
  <si>
    <t>Thông báo lịch tiếp dân định kỳ của Bộ trưởng năm 2023</t>
  </si>
  <si>
    <t>TTr_DX KT_goi 11_Signed.pdf 23.12.pdf</t>
  </si>
  <si>
    <t>34/TTR-BQLDA.CĐS</t>
  </si>
  <si>
    <t>V/v phê duyệt danh sách nhà thầu đáp ứng yêu cầu về kỹ thuật Gói thầu “Đầu tư hạ tầng số phục vụ phát triển Chính phủ số và hạ tầng phụ trợ tại trụ sở Bộ và Cục CNTT &amp;DLTNMT" Dự án “Chuyển đổi số ngành tài nguyên và môi trường (giai đoạn 1)”</t>
  </si>
  <si>
    <t>1880-VP-TH_Signed.pdf</t>
  </si>
  <si>
    <t>1880/VP-TH</t>
  </si>
  <si>
    <t>Kết quả rà soát các nhiệm vụ Chính phủ, Thủ tướng Chính phủ; Lãnh đạo Bộ giao các đơn vị thực hiện tuần 50</t>
  </si>
  <si>
    <t>c4a8c14f-4191-4d36-9d02-3676af69b94b.doc,2b7cfaf8-2602-41cf-976d-bf466ecd9573_Signed.pdf</t>
  </si>
  <si>
    <t>2b7cfaf8-2602-41cf-976d-bf466ecd9573_Signed.pdf</t>
  </si>
  <si>
    <t>267/BC-STNMT</t>
  </si>
  <si>
    <t>Báo cáo kết quả thực hiện Đề án 06 về ứng dụng dữ liệu dân cư, định danh và xác thực điện tử phục vụ chuyển đổi số năm 2022</t>
  </si>
  <si>
    <t>Trần Đình Chương</t>
  </si>
  <si>
    <t>Sở Tài nguyên và Môi trường tỉnh Bình Định</t>
  </si>
  <si>
    <t>126/CV-CĐB.</t>
  </si>
  <si>
    <t>63e5bd41-1978-4be5-9884-333a334b9d52_Signed.pdf</t>
  </si>
  <si>
    <t>HTTT.I.3.6</t>
  </si>
  <si>
    <t>Theo dõi, đôn đốc các đơn vị liên quan trực thuộc Cục phối hợp với các đơn vị liên quan trực thuộc Bộ, Bộ, ngành liên quan và các địa phương triển khai các nhiệm vụ thực hiện Nghị định số 45/2021/NĐ-CP theo Kế hoạch hành động của Bộ</t>
  </si>
  <si>
    <t>104/2022/NĐ-CP</t>
  </si>
  <si>
    <t>Nghị định Sửa đổi, bổ sung một số điều của các nghị định liên quan đến việc nộp, xuất trình sổ hộ khẩu, sổ tạm trú giấy khi thực hiện thủ tục hành chính, cung cấp dịch vụ công</t>
  </si>
  <si>
    <t>Nghị định</t>
  </si>
  <si>
    <t>Vũ Đức Đam</t>
  </si>
  <si>
    <t>9757683e-bcea-45a2-9fed-ae0cee17581d.doc,4de2d3e7-4c5b-4392-a801-c3a9d9ff8472_Signed.pdf</t>
  </si>
  <si>
    <t>4de2d3e7-4c5b-4392-a801-c3a9d9ff8472_Signed.pdf</t>
  </si>
  <si>
    <t>44/2022/QĐ-UBND</t>
  </si>
  <si>
    <t>Quy định giá tính thuế tài nguyên năm 2023 trên địa bàn tỉnh Hậu Giang</t>
  </si>
  <si>
    <t>Trương Cảnh Tuyên</t>
  </si>
  <si>
    <t>UBND tỉnh Hậu Giang</t>
  </si>
  <si>
    <t>fea565f4-a02a-4c02-8f7e-5421e5cf3f0b.doc,5491cbf0-1ffb-43b3-a942-48f4b38e73a6_Signed.pdf</t>
  </si>
  <si>
    <t>5491cbf0-1ffb-43b3-a942-48f4b38e73a6_Signed.pdf</t>
  </si>
  <si>
    <t>428/BC-UBND</t>
  </si>
  <si>
    <t>Báo cáo kết quả thực hiện Nghị quyết số 535/NQ-UBTVQH13 ngày 12 tháng 10 năm 2012 của Ủy ban Thường vụ Quốc hội trên địa bàn tỉnh Kon Tum năm 2022</t>
  </si>
  <si>
    <t>Nguyễn Ngọc Sâm</t>
  </si>
  <si>
    <t>Ủy ban nhân dân tỉnh Kon Tum</t>
  </si>
  <si>
    <t>766871f3-ec5c-4643-9b9c-d8394b0fb620_Signed.pdf</t>
  </si>
  <si>
    <t>153/KH-UBND</t>
  </si>
  <si>
    <t>Thu thập thông tin, dữ liệu Tài nguyên và môi trường trên địa bàn tỉnh Nam Định năm 2023</t>
  </si>
  <si>
    <t>Trần Anh Dũng</t>
  </si>
  <si>
    <t>UBND Tỉnh Nam định</t>
  </si>
  <si>
    <t>8daa36f0-a64d-417e-a4f2-0a9653a5a357.xlsx,0e532fb2-a8ec-4390-95ba-a780ca3b9fa9.doc,14141ef3-8674-458b-9c82-a14767e36897_Signed.pdf</t>
  </si>
  <si>
    <t>14141ef3-8674-458b-9c82-a14767e36897_Signed.pdf</t>
  </si>
  <si>
    <t>4877/BC-SKHĐT</t>
  </si>
  <si>
    <t>Kiểm kê nguồn lực năm 2022 tỉnh Thái Nguyên</t>
  </si>
  <si>
    <t>Hà Văn Dương</t>
  </si>
  <si>
    <t>Sở Kế hoạch và Đầu tư tỉnh Thái Nguyên</t>
  </si>
  <si>
    <t>3591-qd-btnmt_Signed.pdf</t>
  </si>
  <si>
    <t>VPC.III.19; VPC.III.21;</t>
  </si>
  <si>
    <t>Xây dựng, trình Lãnh đạo Cục ban hành Kế hoạch Cải cách hành chính năm 2023 của Cục, Kế hoạch kiểm tra Cải cách hành chính năm 2023 của Cục; Xây dựng các báo cáo định kỳ và đột xuất về công tác CCHC của Cục theo yêu cầu Chương trình CCHC của Bộ. Đầu mối thực hiện khảo sát, đánh giá, xác định chỉ số Cải cách hành chính theo thẩm quyền của Cục</t>
  </si>
  <si>
    <t>3591/QĐ-BTNMT</t>
  </si>
  <si>
    <t>Ban hành Kế hoạch triển khai xác định Chỉ số cải cách hành chính năm 2022 của Bộ Tài nguyên và Môi trường</t>
  </si>
  <si>
    <t>Cv dnnt cntt goi tv01.12_Signed.pdf</t>
  </si>
  <si>
    <t>208/TTDL</t>
  </si>
  <si>
    <t>Phối hợp hỗ trợ kiểm tra, nghiệm thu Sản phẩm CNTT</t>
  </si>
  <si>
    <t>Trung tâm Thông tin và Dữ liệu môi trường</t>
  </si>
  <si>
    <t>3609-qd-btnmt_Signed.pdf</t>
  </si>
  <si>
    <t>PPC.I.2.1</t>
  </si>
  <si>
    <t>Phòng Pháp chế và Quản lý hoạt động CNTT;Văn phòng Cục</t>
  </si>
  <si>
    <t>Tổng hợp chương trình xây dựng, trình ban hành các VB QPPL, VB quản lý do các đơn vị thuộc Cục được giao thực hiện</t>
  </si>
  <si>
    <t>3609/QĐ-BTNMT</t>
  </si>
  <si>
    <t>Ban hành Kế hoạch triển khai thực hiện hệ thống hóavăn bản quy phạm pháp luật kỳ 2019-2023 tại Bộ Tài nguyên và Môi trường</t>
  </si>
  <si>
    <t>TNMT.2022.01.47 - Tham dinh phanmem, HUÊ_Signed.pdf</t>
  </si>
  <si>
    <t>CNNV.TTKDSPCNTT.2.2</t>
  </si>
  <si>
    <t>2. Thực hiện giám sát thi công, thẩm định, đánh giá, kiểm thử các sản phẩm về công nghệ thông tin ngành tài nguyên và môi trường theo phân công của Cục trưởng.</t>
  </si>
  <si>
    <t>5122/TĐHHN</t>
  </si>
  <si>
    <t>V/v đề nghị kiểm tra sản phẩm phần mềm thuộc đề tài KH&amp;CN cấp Bộ mã số TNMT.2022.01.47</t>
  </si>
  <si>
    <t>Trường Đại học Tài nguyên và Môi trường Hà Nội</t>
  </si>
  <si>
    <t>Góp ý Báo cáo TK 2022 De an 06 v2_Signed.pdf</t>
  </si>
  <si>
    <t>8838/TCTTĐA</t>
  </si>
  <si>
    <t>về việc góp ý đối với nội dung dự thảo Báo cáo sơ kết 01 năm triển khai Đề án 06</t>
  </si>
  <si>
    <t>Ý kiến thành viên hội đồng thẩm định</t>
  </si>
  <si>
    <t>3614-qd-btnmt_Signed.pdf</t>
  </si>
  <si>
    <t>3614/QĐ-BTNMT</t>
  </si>
  <si>
    <t>Về việc thành lập Hội đồng thẩm định dự án “Phân vùng rủi ro thiên tai và lập bản đồ cảnh báo thiên tai mưa lớn, lốc, sét, mưa đá, rét hại, sương muối”</t>
  </si>
  <si>
    <t>dfec321a-99d1-4156-ab2a-5c337bb6f004.docx,f89832f6-7103-410c-af23-1a8412737794_Signed.pdf</t>
  </si>
  <si>
    <t>f89832f6-7103-410c-af23-1a8412737794_Signed.pdf</t>
  </si>
  <si>
    <t>HTTT2022.VI.1</t>
  </si>
  <si>
    <t>Triển khai thực hiện Quyết định số 06/QĐ-TTg ngày 06/01/2022 của Thủ tướng Chính phê duyệt Đề án phát triển ứng dụng dữ liệu về dân cư, định danh và xác thực điện tử phục vụ chuyển đổi số quốc gia giai đoạn 2022 - 2025, tầm nhìn đến năm 2030;</t>
  </si>
  <si>
    <t>1704/CĐ-VPCP</t>
  </si>
  <si>
    <t>Hội nghị sơ kết 01 năm triển khai Đề án 06 và tổng kết hoạt động của Ủy ban Chuyển đổi số quốc gia năm 2022. Thời gian: Từ 08 giờ, ngày 25 tháng 12 năm 2022 do Thủ tướng Chính phủ Phạm Minh Chính, Chủ tịch Ủy ban Quốc gia về chuyển đổi số chủ trì cùng dự Hội nghị có Phó Thủ tướng Chính phủ Vũ Đức Đam</t>
  </si>
  <si>
    <t>Phụ lục.docx,1079-pc-hc_Signed.pdf,cv bo khđt_Signed.pdf,cv_Signed.pdf</t>
  </si>
  <si>
    <t>1079-pc-hc_Signed.pdf</t>
  </si>
  <si>
    <t>PPC.VI.2; PPC.VI.3</t>
  </si>
  <si>
    <t>Báo cáo công tác tư pháp; Báo cáo công tác thanh tra, kiểm tra</t>
  </si>
  <si>
    <t>1079/PC-HC</t>
  </si>
  <si>
    <t>V/v rà soát các văn bản quy phạm pháp luật liên quan đến thực hiện dự án đầu tư công</t>
  </si>
  <si>
    <t>01. CV gop y CNNV DVSN Cuc CNTT (2)_Signed.pdf</t>
  </si>
  <si>
    <t>VPC.I.1; VPC.I.7;</t>
  </si>
  <si>
    <t>Sửa các Quy chế: làm việc; chi tiêu nội bộ của Khối Cơ quan Cục; dân chủ cơ sở; văn thư lưu trữ; sử dụng xe ô tô; hoạt động của hội đồng sáng kiến, thi đua khen thưởng.; Thực hiện các công việc về văn thư, lưu trữ của Cục (bao gồm văn bản mật). Quản lý, sử dụng con dấu; chữ ký số của Văn phòng; Cục, Đảng ủy, Công đoàn theo quy định;</t>
  </si>
  <si>
    <t>1544/TCBHĐVN-KHTC</t>
  </si>
  <si>
    <t>V/v góp ý đối với dự thảo Quyết định quy định chức năng, nhiệm vụ và cơ cấu tổ chức các đơn vị sự nghiệp thuộc Cục Chuyển đổi số và Thông tin dữ liệu tài nguyên môi trường</t>
  </si>
  <si>
    <t>Phạm Thu Hằng</t>
  </si>
  <si>
    <t>BoCongcu_22_12.xlsx,DuToan_DeTai_TNMT.2023._22_12_2022 form moi.xls,Thuyet minh_TNMT.22.12.2022.docx,CV Xin YK Cuc CNNTT_Signed.pdf</t>
  </si>
  <si>
    <t>CV Xin YK Cuc CNNTT_Signed.pdf</t>
  </si>
  <si>
    <t>KHCN.ATTT.A.II.1.9; KHCN.ATTT.A.II.3.1</t>
  </si>
  <si>
    <t>Rà soát, trình điều chỉnh dự toán nguồn vốn khoa học, công nghệ; Rà soát, điều chỉnh nội dung, dự toán thông tin KHCN</t>
  </si>
  <si>
    <t>926/KHCN</t>
  </si>
  <si>
    <t>V/v đề nghị phối hợp thẩm định dự toán kinh phí đề tài khoa học và công nghệ của Trung tâm Quy hoạch và Điều tra TNN QG</t>
  </si>
  <si>
    <t>Công văn_ góp ý CNNV ĐVSN Cục CNTT_Signed.pdf</t>
  </si>
  <si>
    <t>3991/ĐCKS-TCCB</t>
  </si>
  <si>
    <t>V/v tham gia ý kiến dự thảo Quyết định quy định CNNV và CCTC các đơn vị sự nghiệp thuộc Cục Chuyển đổi số và Thông tin dữ liệu tài nguyên môi trường</t>
  </si>
  <si>
    <t>7d5515e2-dea4-4d83-8c99-f1833b857f73_Signed.pdf</t>
  </si>
  <si>
    <t>394/BC-UBND</t>
  </si>
  <si>
    <t>Kết quả kiểm kê nguồn lực năm 2022</t>
  </si>
  <si>
    <t>Vũ Việt Văn</t>
  </si>
  <si>
    <t>Ủy ban nhân dân Tỉnh Vĩnh Phúc</t>
  </si>
  <si>
    <t>1. QD CHỨC NĂNG, NHIỆM VỤ TT QTMT miền Bắc (17.12.2022).doc,2. QD CHỨC NĂNG, NHIỆM VỤ TTQTMT miền Trung &amp; TN (17.12.2022).doc,3. QD CHỨC NĂNG, NHIỆM VỤ TTQTMT miền Nam (17.12.2022).docx,4. DT QD CNNV TT Dieu tra TTDL DDSH 20.12.2022.doc,4. Du thao CNNV Chi cuc KSON moi truong mien Bac_16.12.2022.docx,5. Du thao CNNV Chi cuc KSON moi truong mien MTTN 16.12.2022.docx,6. Du thao CNNV Chi cuc KSON moi truong mien Nam 16.12.2022.docx,7. Dự thao CNNV của TTCN&amp;DL KSONMT - 30.11.2022.docx,3025-qd-btnmt_CNNV Cuc BTON.pdf,3026-qd-btnmt__CNNV Cuc KSON MT.pdf,Tong hop y kien gop y CNNV_19.12_Signed.pdf,CV _lay y kien tham gia tham dinh CNNV DVSN Cuc KSONMT và Cuc BTTNDDSH_Signed.pdf,CV lay y kien gop y CNNV DVSN Cuc KSONMT và Cuc BTTNDDSH_Signed.pdf</t>
  </si>
  <si>
    <t>CV lay y kien gop y CNNV DVSN Cuc KSONMT và Cuc BTTNDDSH_Signed.pdf</t>
  </si>
  <si>
    <t>VPC.I.7; VPC.I.1</t>
  </si>
  <si>
    <t>Thực hiện các công việc về văn thư, lưu trữ của Cục (bao gồm văn bản mật). Quản lý, sử dụng con dấu; chữ ký số của Văn phòng; Cục, Đảng ủy, Công đoàn theo quy định; Sửa các Quy chế: làm việc; chi tiêu nội bộ của Khối Cơ quan Cục; dân chủ cơ sở; văn thư lưu trữ; sử dụng xe ô tô; hoạt động của hội đồng sáng kiến, thi đua khen thưởng.</t>
  </si>
  <si>
    <t>959/TCCB</t>
  </si>
  <si>
    <t>V/v lấy ý kiến đối với dự thảo Quyết định quy định chức năng, nhiệm vụ, quyền hạn và cơ cấu tổ chức của các Chi cục, ĐVSNCL trực thuộc Cục Kiểm soát ô nhiễm môi trường, Cục Bảo tồn thiên nhiên và Đa dạng sinh học</t>
  </si>
  <si>
    <t>c7b068ac-9581-44a1-b374-a9583bd854f7_Signed.pdf</t>
  </si>
  <si>
    <t>CSHT.B.V.1</t>
  </si>
  <si>
    <t>Thực hiện các nhiệm vụ khác do Cục trưởng giao</t>
  </si>
  <si>
    <t>631/TTTH-KT</t>
  </si>
  <si>
    <t>V/v phục vụ trực tuyến hội nghị Sơ kết 01 năm triển khai Đề án 06 và tổng kết hoạt động của UBCĐSQG năm 2022 do TTg chủ trì ngày 25/12/2022</t>
  </si>
  <si>
    <t>Trung tâm Tin học Văn phòng Chính phủ</t>
  </si>
  <si>
    <t>7e0418f4-bce1-46e1-abea-795a0f1fcb20.docx,5df86b44-8897-466d-ad6f-1ae4c57cacd4_Signed.pdf</t>
  </si>
  <si>
    <t>5df86b44-8897-466d-ad6f-1ae4c57cacd4_Signed.pdf</t>
  </si>
  <si>
    <t>277/BC-UBND</t>
  </si>
  <si>
    <t>Kết quả thực hiện Nghị quyết số 535/NQ-UBTVQH13 ngày 12 tháng 10 năm 2012 của Ủy ban Thường vụ Quốc hội trên địa bàn tỉnh Yên Bái trong năm 2022</t>
  </si>
  <si>
    <t>Trần Huy Tuấn</t>
  </si>
  <si>
    <t>UBND tỉnh Yên Bái</t>
  </si>
  <si>
    <t>47921bba-c671-4e54-92e5-7880eec20765.doc,0afac938-e8a6-4155-b434-fdfe2837f94e_Signed.pdf</t>
  </si>
  <si>
    <t>0afac938-e8a6-4155-b434-fdfe2837f94e_Signed.pdf</t>
  </si>
  <si>
    <t>CCDS.XII.16; CCDS.XII.18</t>
  </si>
  <si>
    <t>Báo cáo tình hình giải ngân dự toán ngân sách theo quy định; Báo cáo tình hình thực hiện, giải ngân vốn đầu tư công hàng tháng</t>
  </si>
  <si>
    <t>13492/BTC-QLNO</t>
  </si>
  <si>
    <t>V/v Báo cáo kết quả Hội nghị đánh giá tình hình giải ngân đầu tư công vốn nước ngoài 11 tháng đầu năm 2022 và các giải pháp thúc đẩy giải ngân những tháng cuối năm 2022.</t>
  </si>
  <si>
    <t>a78a832d-33ab-4bb8-b900-63c91484ee79_Signed.pdf</t>
  </si>
  <si>
    <t>632/BC-UBND</t>
  </si>
  <si>
    <t>Kiểm kê nguồn lực năm 2022.</t>
  </si>
  <si>
    <t>Lê Hồng Minh</t>
  </si>
  <si>
    <t>Ủy Ban Nhân Dân Tỉnh Sơn La</t>
  </si>
  <si>
    <t>37371_Signed.pdf</t>
  </si>
  <si>
    <t>1882/TB-TTKQH</t>
  </si>
  <si>
    <t>Kết luận của Ủy ban Thường vụ Quốc hội về Quy hoạch tổng thể quốc gia thời kỳ 2021-2030 tầm nhìn đến năm 2050</t>
  </si>
  <si>
    <t>Tổng thư ký Quốc hội</t>
  </si>
  <si>
    <t>3652-qd-btnmt_Signed.pdf</t>
  </si>
  <si>
    <t>52-qd-btnmt_Signed.pdf</t>
  </si>
  <si>
    <t>CCDS.V.4; CCDS.V.3;</t>
  </si>
  <si>
    <t>Tổng hợp và thẩm định các đề xuất và phân khai dự kiến dự toán ngân sách năm 2024; Phê duyệt kế hoạch và dự toán chi tiết các nhiệm vụ, dự án;</t>
  </si>
  <si>
    <t>3652/QĐ-BTNMT</t>
  </si>
  <si>
    <t>Về việc điều động công chức về công tác tại Cục Bảo tồn thiên nhiên và Đa dạng sinh học</t>
  </si>
  <si>
    <t>3651-qd-btnmt_Signed.pdf</t>
  </si>
  <si>
    <t>3651/QĐ-BTNMT</t>
  </si>
  <si>
    <t>Về việc điều động công chức về công tác tại Cục Kiểm soát ô nhiễm môi trường</t>
  </si>
  <si>
    <t>3650-qd-btnmt_Signed.pdf</t>
  </si>
  <si>
    <t>3650/QĐ-BTNMT</t>
  </si>
  <si>
    <t>Về việc điều động công chức sang công tác tại Vụ Môi trường</t>
  </si>
  <si>
    <t>3637-qd-btnmt_Signed.pdf</t>
  </si>
  <si>
    <t>3637/QĐ-BTNMT</t>
  </si>
  <si>
    <t>Về tạm giao biên chế công chức cho các cơ quan, tổ chức hành chính thuộc Bộ Tài nguyên và Môi trường năm 2023</t>
  </si>
  <si>
    <t>3971-qd-btnmt_Signed.pdf</t>
  </si>
  <si>
    <t>3971/QĐ-BTNMT</t>
  </si>
  <si>
    <t>Quy định chức năng, nhiệm vụ, quyền hạn và cơ cấu tổ chứccủa Trung tâm Thẩm định và Kiểm định tài nguyên nước trực thuộc Cục Quản lý tài nguyên nước</t>
  </si>
  <si>
    <t>b1286259-3fbc-465d-9023-a077c35adc2e.DOCX,1a503bd7-488e-4228-8b9a-684a3180b013.DOC,07aa7a8f-8273-40a6-9125-574b070ef38c_Signed.PDF</t>
  </si>
  <si>
    <t>07aa7a8f-8273-40a6-9125-574b070ef38c_Signed.pdf</t>
  </si>
  <si>
    <t>28/BC-UBQGCĐS</t>
  </si>
  <si>
    <t>Tài liệu tham khảo phục vụ Ủy ban Quốc gia về chuyển đổi số</t>
  </si>
  <si>
    <t>fca2e4bc-3234-4234-b7d8-8ea4d0e0acf1_Signed.PDF,88649de3-6a25-488b-8ce2-14d1c8738976_Signed.PDF</t>
  </si>
  <si>
    <t>fca2e4bc-3234-4234-b7d8-8ea4d0e0acf1_Signed.pdf</t>
  </si>
  <si>
    <t>289/BC-UBND</t>
  </si>
  <si>
    <t>Báo cáo kiểm kê nguồn lực năm 2022 tỉnh Quảng Trị</t>
  </si>
  <si>
    <t>Nguyễn Cảnh Hưng</t>
  </si>
  <si>
    <t>UBND Tỉnh Quảng Trị</t>
  </si>
  <si>
    <t>9b026024-7eb3-42fd-8fb7-0224a6f2a821_Signed.pdf,12cf7eb8-5068-4263-b083-1ebfef9dd292_Signed.pdf</t>
  </si>
  <si>
    <t>9b026024-7eb3-42fd-8fb7-0224a6f2a821_Signed.pdf</t>
  </si>
  <si>
    <t>1140/BC-SKHĐT</t>
  </si>
  <si>
    <t>Kiểm kê nguồn lực năm 2020</t>
  </si>
  <si>
    <t>Đoàn Hữu Phung</t>
  </si>
  <si>
    <t>Sở Kế hoạch và Đầu tư tỉnh Yên Bái</t>
  </si>
  <si>
    <t>V/v tham gia ý kiến vào dự thảo Quyết định văn bản QPPL quy định về bồi thường đối với cây trồng khi nhà nước thu hồi đất trên địa bàn tỉnh Yên Bái</t>
  </si>
  <si>
    <t>0aa4f105-b45d-4d72-bc31-d829f03b7f2a_Signed.pdf,baa9c7ef-d6ae-44ed-abc7-a3f8f592d88f_Signed.pdf</t>
  </si>
  <si>
    <t>baa9c7ef-d6ae-44ed-abc7-a3f8f592d88f_Signed.pdf</t>
  </si>
  <si>
    <t>Kiểm kê nguồn lực năm 2022</t>
  </si>
  <si>
    <t>17/01/2023</t>
  </si>
  <si>
    <t>16/01/2023</t>
  </si>
  <si>
    <t>3621-qd-btnmt_Signed.pdf</t>
  </si>
  <si>
    <t>CDS.A.I.1.5; CDS.D.2.7</t>
  </si>
  <si>
    <t>Quyết định Kiện toàn thành viên Ban chỉ đạo chuyển đổi số ngành TN&amp;MT; Báo cáo tình hình triển khai Chương trình Chuyển đổi số quốc gia đến năm 2025, định hướng đến năm 2030</t>
  </si>
  <si>
    <t>3621/QĐ-BTNMT</t>
  </si>
  <si>
    <t>Ban hành Kế hoạch Chuyển đổi số của Bộ Tài nguyên và Môi trường năm 2023</t>
  </si>
  <si>
    <t>3. Ho so ĐXCĐ_Langnghe pheduyet_Signed.pdf,2. Bao cao giai trinh HSCD Chatthairan_Signed.pdf,1.Bao cao giai trinh HSCD Langnghe_Signed.pdf,4. Ho so ĐXCĐ_Chatthairan pheduyet_Signed.pdf,CV phe duyet Ho so cap do 2 langnghe-chatthairan_Signed.pdf</t>
  </si>
  <si>
    <t>CV phe duyet Ho so cap do 2 langnghe-chatthairan_Signed.pdf</t>
  </si>
  <si>
    <t>4864/TCMT-TTDL</t>
  </si>
  <si>
    <t>V/v đề nghị phê duyệt hồ sơ đề xuất cấp độ an toàn hệ thống thông tin</t>
  </si>
  <si>
    <t>192-tb-btnmt_Signed.pdf,TB 816 BTC_14.12.2022_Signed.pdf,1.1.PL TB điều chỉnh quyet toan BTNMT (phan Chi TX) nam 2021_Signed.pdf</t>
  </si>
  <si>
    <t>192-tb-btnmt_Signed.pdf</t>
  </si>
  <si>
    <t>CCDS.V.6;</t>
  </si>
  <si>
    <t>Xét duyệt quyết toán và lập báo cáo quyết toán ngân sách nhà nước</t>
  </si>
  <si>
    <t>192/TB-BTNMT</t>
  </si>
  <si>
    <t>Thông báo Điều chỉnh số liệu Xét duyệt/Thẩm định quyết toán ngân sách năm 2021</t>
  </si>
  <si>
    <t>20/03/2023</t>
  </si>
  <si>
    <t>CV gui Cuc CNTT ve tham dinh du toan phan mem 2023.996.03_Signed.pdf,20221216_TNMT2023_996_03_V1.4_Sau_tham_dinh_Signed.pdf,BC_hoan_thien_sau_Tham_dinh_noi_dung_TNMT_2023_996_03_Signed.pdf</t>
  </si>
  <si>
    <t>CV gui Cuc CNTT ve tham dinh du toan phan mem 2023.996.03_Signed.pdf</t>
  </si>
  <si>
    <t>932/KHCN</t>
  </si>
  <si>
    <t>V/v đề nghị phối hợp thẩm định dự toán kinh phí đề tài khoa học và công nghệ của Viện Khoa học Địa chất và Khoáng sản</t>
  </si>
  <si>
    <t>1.PL_DUTOAN_CapNhatDonGia 2023.xls,1.Totrinh_DonGia_2022_CNPM_Signed.pdf</t>
  </si>
  <si>
    <t>1.Totrinh_DonGia_2022_CNPM_Signed.pdf</t>
  </si>
  <si>
    <t>287/TTR-CNPM</t>
  </si>
  <si>
    <t>Về việc đề nghị phê duyệt nội dung, dự toán chi tiết nhiệm vụ đặc thù: Cập nhật các bộ đơn giá các lĩnh vực: Đo đạc và bản đồ, khí tượng thủy văn, biển và hải đảo, tài nguyên nước, địa chất khoáng sản năm 2023</t>
  </si>
  <si>
    <t>Danh muc van ban de xuat_ Chuong trinh 2023.docx,Mời họp _ Chương trình VBQPPL năm 2023_Signed.pdf</t>
  </si>
  <si>
    <t>Mời họp _ Chương trình VBQPPL năm 2023_Signed.pdf</t>
  </si>
  <si>
    <t>1070/PC-HC</t>
  </si>
  <si>
    <t>V/v Mời họp về Chương trình xây dựng văn bản quy phạm pháp luật năm 2023. Thời gian: 14h00, ngày 26 tháng 12 năm 2022 (thứ Hai).</t>
  </si>
  <si>
    <t>Phan Tuấn Hùng</t>
  </si>
  <si>
    <t>Cong van gui cac don vi ve mã HS_Signed.pdf,3961-BKHCN.pdf</t>
  </si>
  <si>
    <t>Cong van gui cac don vi ve mã HS_Signed.pdf</t>
  </si>
  <si>
    <t>KHCN-ATTT.D.5</t>
  </si>
  <si>
    <t>936/KHCN</t>
  </si>
  <si>
    <t>Báo cáo tình hình thực hiện Đề án “Triển khai, áp dụng và quản lý hệ thống truy xuất nguồn gốc” năm 2022</t>
  </si>
  <si>
    <t>Giấy nghỉ phép</t>
  </si>
  <si>
    <t>PL DUTOAN DTVH HTTT-2023_TT CNPM va GIS.xls,Totrinh_DTVH_2023_CNPM_Signed.pdf</t>
  </si>
  <si>
    <t>Totrinh_DTVH_2023_CNPM_Signed.pdf</t>
  </si>
  <si>
    <t>CCDS.V.3</t>
  </si>
  <si>
    <t>Phê duyệt kế hoạch và dự toán chi tiết các nhiệm vụ, dự án</t>
  </si>
  <si>
    <t>288/TTR-CNPM</t>
  </si>
  <si>
    <t>Về việc đề nghị phê duyệt nội dung, dự toán chi tiết nhiệm vụ đặc thù Duy trì vận hành các hệ thống thông tin năm 2023</t>
  </si>
  <si>
    <t>CV_duy tri đường truyền_Signed.pdf</t>
  </si>
  <si>
    <t>CCDS.IV.2</t>
  </si>
  <si>
    <t>Duy trì mạng lưới chuyên trách về an toàn thông tin và ứng cứu sự cố tại Bộ TNMT</t>
  </si>
  <si>
    <t>208/CSHT-HCTH</t>
  </si>
  <si>
    <t>V/v: Duy trì đường truyền</t>
  </si>
  <si>
    <t>Trần Văn Trung</t>
  </si>
  <si>
    <t>1083-pc-hc (gửi)_Signed.pdf</t>
  </si>
  <si>
    <t>PPC.VI.3</t>
  </si>
  <si>
    <t>Báo cáo công tác thanh tra, kiểm tra</t>
  </si>
  <si>
    <t>1083/PC-HC</t>
  </si>
  <si>
    <t>V/v khẩn trương hoàn thiện trả lời các phản ánh, kiến nghị của người dân, doanh nghiệp</t>
  </si>
  <si>
    <t>Du thao CTHD NQ 01-02 nam 2023_22.12.22.doc,DT NQ 01 nam 2023 cua CP.docx,7905-btnmt-pc_Signed.pdf,DT NQ 02 nam 2023 cua CP_Signed.pdf,02_NQ-CP_NV giải pháp cải thiện MT kinh doanh...2022_10.01.22_Signed.pdf</t>
  </si>
  <si>
    <t>7905-btnmt-pc_Signed.pdf</t>
  </si>
  <si>
    <t>7905/BTNMT-KHTC</t>
  </si>
  <si>
    <t>V/v góp ý dự thảo CTHĐ của Bộ thực hiện Nghị quyết số 01/NQ-CP và Nghị quyết số 02/NQ-CP năm 2023 của Chính phủ</t>
  </si>
  <si>
    <t>PL_BC dau thau nhiem vu du an_23.12.2022.xls,7907-btnmt-khtc_Signed.pdf,CV 9085 BKHDT 14.12.2022 YC BC dau thau nam 2022_Signed.pdf</t>
  </si>
  <si>
    <t>7907-btnmt-khtc_Signed.pdf</t>
  </si>
  <si>
    <t>CCDS.XII.16;</t>
  </si>
  <si>
    <t>7907/BTNMT-KHTC</t>
  </si>
  <si>
    <t>V/v báo cáo tình hình hoạt động đấu thầu năm 2022</t>
  </si>
  <si>
    <t>15/01/2023</t>
  </si>
  <si>
    <t>4 Phụ lục I - Báo cáo GĐTP.doc,5 Phụ lục II - Danh sách các vụ việc GĐTP thực hiện trong năm 2022.docx,3 CV BÁO CÁO GĐTP ĐGTS NĂM 2022 (phát hành)_Signed.pdf,CV VPC 962 tiến độ GĐTP tháng 11 (GỬI ĐƠN VỊ)_Signed.pdf</t>
  </si>
  <si>
    <t>3 CV BÁO CÁO GĐTP ĐGTS NĂM 2022 (phát hành)_Signed.pdf</t>
  </si>
  <si>
    <t>PPC.I.2.2</t>
  </si>
  <si>
    <t>Theo dõi, đôn đốc tình hình thực hiện các VB QPPL của các đơn vị thuộc Cục</t>
  </si>
  <si>
    <t>1081/PC-HC</t>
  </si>
  <si>
    <t>V/v đôn đốc, báo cáo tiến độ thực hiện giám định tư pháp, định giá tài sản năm 2022 (tính đến ngày 20/12/2022)</t>
  </si>
  <si>
    <t>CV_HSCV-2023_DINTE_Signed.pdf</t>
  </si>
  <si>
    <t>CNMP.B1.1</t>
  </si>
  <si>
    <t>Duy trì, vận hành các hệ thống</t>
  </si>
  <si>
    <t>4008/ĐCKS-VP</t>
  </si>
  <si>
    <t>V/v chuẩn bị triển khai, vận hành Hệ thống quản lý văn bản và hồ sơ điện tử theo Nghị định số 68/2022/NĐ-CP</t>
  </si>
  <si>
    <t>Lê Quốc Hùng</t>
  </si>
  <si>
    <t>Phiếu đánh giá của thành viên Tổ kỹ thuật_Nhóm 1_Signed.pdf,166-qd-btnmt_Signed.pdf,VNPT_Signed.pdf</t>
  </si>
  <si>
    <t>166-qd-btnmt_Signed.pdf</t>
  </si>
  <si>
    <t>HTTT.I.5.1</t>
  </si>
  <si>
    <t>Hướng dẫn, kiểm tra, đề xuất việc sử dụng hệ thống cơ sở hạ tầng kỹ thuật công nghệ thông tin thống nhất, tập trung của Bộ theo KTCPĐT</t>
  </si>
  <si>
    <t>Phiếu thẩm định đánh giá về các tiêu chí nghiệp vụ quản lý đất đai củaphần mềm VNPT-ILIS</t>
  </si>
  <si>
    <t>Tổng cục Quản lý Đất đai&lt;BR&gt;&lt;font color="red"&gt;(hệ thống tra cứu dữ liệu)&lt;/font&gt;</t>
  </si>
  <si>
    <t>;.</t>
  </si>
  <si>
    <t>Giấy mời tham dự hội thảo phát triển công nghệ dữ liệu không gian 3D</t>
  </si>
  <si>
    <t>a64dafb0-b498-4008-a6ab-a3205cd8c2b7_Signed.pdf</t>
  </si>
  <si>
    <t>2556/STNMT-TTCNTT</t>
  </si>
  <si>
    <t>V/v thực hiện Công văn số 3768/BTNMT-VP của Bộ Tài nguyên và Môi trường</t>
  </si>
  <si>
    <t>Hoàng Văn Thực</t>
  </si>
  <si>
    <t>54f38187-b0ca-4fcc-b880-4fe780ebacc4.doc,8eb35521-92a7-44ce-9c1f-b1a957309232_Signed.pdf</t>
  </si>
  <si>
    <t>8eb35521-92a7-44ce-9c1f-b1a957309232_Signed.pdf</t>
  </si>
  <si>
    <t>614/BC-STNMT</t>
  </si>
  <si>
    <t>Nguyễn Huy Cường</t>
  </si>
  <si>
    <t>Sở Tài nguyên và Môi trường tỉnh Hậu Giang</t>
  </si>
  <si>
    <t>3646-qd-btnmt_Signed.pdf</t>
  </si>
  <si>
    <t>VPC.II.12;</t>
  </si>
  <si>
    <t>3646/QĐ-BTNMT</t>
  </si>
  <si>
    <t>Về việc điều động, bổ nhiệm công chức lãnh đạo ông Vũ Sỹ Kiên</t>
  </si>
  <si>
    <t>3638-qd-btnmt_Signed.pdf</t>
  </si>
  <si>
    <t>3638/QĐ-BTNMT</t>
  </si>
  <si>
    <t>Về việc tiếp nhận và bổ nhiệm công chức lãnh đạo ông Đoàn Ngọc Phương</t>
  </si>
  <si>
    <t>3636-qd-btnmt_Signed.pdf</t>
  </si>
  <si>
    <t>3636/QĐ-BTNMT</t>
  </si>
  <si>
    <t>Về việc điều động, bổ nhiệm công chức lãnh đạo bà Nguyễn Thị Ánh Nguyệt</t>
  </si>
  <si>
    <t>3629-qd-btnmt_Signed.pdf</t>
  </si>
  <si>
    <t>3629/QĐ-BTNMT</t>
  </si>
  <si>
    <t>Về việc điều động, bổ nhiệm công chức lãnh đạo ông Chu An Trường</t>
  </si>
  <si>
    <t>3666-qd-btnmt_Signed.pdf</t>
  </si>
  <si>
    <t>3666/QĐ-BTNMT</t>
  </si>
  <si>
    <t>Về việc điều động, bổ nhiệm công chức lãnh đạo ông Nguyễn Thượng Hiền</t>
  </si>
  <si>
    <t>3626-qd-btnmt_Signed.pdf</t>
  </si>
  <si>
    <t>3626/QĐ-BTNMT</t>
  </si>
  <si>
    <t>Về việc điều động, bổ nhiệm công chức lãnh đạo bà Nguyễn Thị Thiên Phương</t>
  </si>
  <si>
    <t>3625-qd-btnmt_Signed.pdf</t>
  </si>
  <si>
    <t>3625/QĐ-BTNMT</t>
  </si>
  <si>
    <t>Về việc điều động, bổ nhiệm công chức lãnh đạo ông Lê Hoài Nam</t>
  </si>
  <si>
    <t>3668-qd-btnmt_Signed.pdf</t>
  </si>
  <si>
    <t>3668/QĐ-BTNMT</t>
  </si>
  <si>
    <t>Về việc điều động, bổ nhiệm công chức lãnh đạo ông Hồ Kiên Trung</t>
  </si>
  <si>
    <t>3656-qd-btnmt_Signed.pdf</t>
  </si>
  <si>
    <t>3656/QĐ-BTNMT</t>
  </si>
  <si>
    <t>Về việc điều động, bổ nhiệm công chức lãnh đạo ông Trần Phương</t>
  </si>
  <si>
    <t>3658-qd-btnmt_Signed.pdf</t>
  </si>
  <si>
    <t>3658/QĐ-BTNMT</t>
  </si>
  <si>
    <t>Về việc điều động, bổ nhiệm công chức lãnh đạo ông Trần Mỹ Dũng</t>
  </si>
  <si>
    <t>3669-qd-btnmt_Signed.pdf</t>
  </si>
  <si>
    <t>3669/QĐ-BTNMT</t>
  </si>
  <si>
    <t>Về việc tiếp nhận, bổ nhiệm công chức lãnh đạo ông Nguyễn Đắc Nhẫn</t>
  </si>
  <si>
    <t>3659-qd-btnmt_Signed.pdf</t>
  </si>
  <si>
    <t>3659/QĐ-BTNMT</t>
  </si>
  <si>
    <t>Về việc điều động, bổ nhiệm công chức lãnh đạo ông Phạm Ngô Hiếu</t>
  </si>
  <si>
    <t>3662-qd-btnmt_Signed.pdf</t>
  </si>
  <si>
    <t>3662/QĐ-BTNMT</t>
  </si>
  <si>
    <t>Về việc điều động, bổ nhiệm công chức lãnh đạo ông Nguyễn Văn Nguyên</t>
  </si>
  <si>
    <t>3635-qd-btnmt_Signed.pdf</t>
  </si>
  <si>
    <t>3635/QĐ-BTNMT</t>
  </si>
  <si>
    <t>Về việc điều động,bổ nhiệm công chức lãnh đạo ông Lê Quốc Hùng</t>
  </si>
  <si>
    <t>3639-qd-btnmt_Signed.pdf</t>
  </si>
  <si>
    <t>3639/QĐ-BTNMT</t>
  </si>
  <si>
    <t>Về việc điều động,bổ nhiệm công chức lãnh đạo bà Nguyễn Thị Mai Diên</t>
  </si>
  <si>
    <t>3665-qd-btnmt_Signed.pdf</t>
  </si>
  <si>
    <t>3665/QĐ-BTNMT</t>
  </si>
  <si>
    <t>Về việc điều động,bổ nhiệm công chức lãnh đạo bà Phan Việt Nga</t>
  </si>
  <si>
    <t>3663-qd-btnmt_Signed.pdf</t>
  </si>
  <si>
    <t>3663/QĐ-BTNMT</t>
  </si>
  <si>
    <t>Về việc điều động,bổ nhiệm công chức lãnh đạo ông Nguyễn Hồng Quang</t>
  </si>
  <si>
    <t>3628-qd-btnmt_Signed.pdf</t>
  </si>
  <si>
    <t>3628/QĐ-BTNMT</t>
  </si>
  <si>
    <t>Về việc điều động,bổ nhiệm công chức lãnh đạo ông Lê Văn Bình</t>
  </si>
  <si>
    <t>3655-qd-btnmt_Signed.pdf</t>
  </si>
  <si>
    <t>55-qd-btnmt_Signed.pdf</t>
  </si>
  <si>
    <t>CMPM.-NTS.XI.1.1; CMPM.-NTS.XI.1.2;</t>
  </si>
  <si>
    <t>Công tác kế hoạch tài chính; Hệ thống kế hoạch tài chính; Rà soát, cập nhật hệ thống theo yêu cầu của Vụ KHTC</t>
  </si>
  <si>
    <t>3655/QĐ-BTNMT</t>
  </si>
  <si>
    <t>Về việc điều động,bổ nhiệm công chức lãnh đạo ông Bùi Văn Hải</t>
  </si>
  <si>
    <t>QD PHE DUYET.rar,CV xin xác nhận cục CNTT theo TT14 SUA_Signed.pdf,HĐ 79_NVCM_Signed.pdf</t>
  </si>
  <si>
    <t>CV xin xác nhận cục CNTT theo TT14 SUA_Signed.pdf</t>
  </si>
  <si>
    <t>CNTT2023-TTDKPM.1.1; 1.4</t>
  </si>
  <si>
    <t>Phân tích, đánh giá hiện trạng và nhu cầu về kiểm tra, đánh giá, an toàn thông tin cho phần mềm ứng dụng của Ngành tài nguyên và môi trường trong quá trình xây dựng, vận hành; Khảo sát.</t>
  </si>
  <si>
    <t>400/ĐKTCK-KHTC</t>
  </si>
  <si>
    <t>V/v thẩm tra và xác nhận khối lượng kết quả gói thầu số 1 nhiệm vụ xây dựng hệ thống phần mềm xử lý, khai thác và tích hợp đồng bộ số liệu ra đa thời tiết, vệ tinh, định vị sét, thám không vô tuyến phục vụ tác nghiệp dự báo khí tượng thủy văn</t>
  </si>
  <si>
    <t>Đài Khí tượng cao không</t>
  </si>
  <si>
    <t>3632-qd-btnmt_Signed.pdf</t>
  </si>
  <si>
    <t>3632/QĐ-BTNMT</t>
  </si>
  <si>
    <t>Về việc chuyển đơn vị sự nghiệp công lập về Cục Quy hoạch và Phát triển tài nguyên đất</t>
  </si>
  <si>
    <t>3631-qd-btnmt_Signed.pdf</t>
  </si>
  <si>
    <t>3631/QĐ-BTNMT</t>
  </si>
  <si>
    <t>Về việc chuyển các đơn vị sự nghiệp công lập về Cục Đăng ký và Dữ liệu thông tin đất đai</t>
  </si>
  <si>
    <t>a836eac2-b7b4-4820-8280-a955c92e6ae8.docx,924240b0-26fc-4462-9725-802fae3eb9ea_Signed.pdf</t>
  </si>
  <si>
    <t>924240b0-26fc-4462-9725-802fae3eb9ea_Signed.pdf</t>
  </si>
  <si>
    <t>PPC.I.4; PPC.I.8</t>
  </si>
  <si>
    <t>Gửi công văn xin lấy ý kiến góp ý của các đơn vị trực thuộc Bộ, Sở Tài nguyên và Môi trường và các Bộ, ngành liên quan; Hoàn thiện dự thảo sau khi có ý kiến thẩm định</t>
  </si>
  <si>
    <t>391/TB-VPCP</t>
  </si>
  <si>
    <t>Kết luận của Thường trực Chính phủ tại cuộc họp cho ý kiến về Đề nghị xây dựng Luật Căn cước công dân (sửa đổi); Dự án Luật sửa đổi, bổ sung một số điều của Luật Công an nhân dân và Đề nghị xây dựng Luật Công nghiệp quốc phòng, an ninh và động viên công nghiệp.</t>
  </si>
  <si>
    <t>de31b255-e398-4f48-bae5-317a9436c09a_Signed.pdf,1eae98dd-147b-444b-bf57-07625e1600c3_Signed.pdf</t>
  </si>
  <si>
    <t>de31b255-e398-4f48-bae5-317a9436c09a_Signed.pdf</t>
  </si>
  <si>
    <t>4478/TCTTKĐA</t>
  </si>
  <si>
    <t>V/v tham gia ý kiến dự thảo Chỉ thị về đẩy mạnh triển khai Đề án 06/CP</t>
  </si>
  <si>
    <t>4219_Signed.pdf</t>
  </si>
  <si>
    <t>103/GM-HTTS</t>
  </si>
  <si>
    <t>Mời tham dự Lễ vinh danh các Bộ, cơ quan ngang Bộ, địa phương, doanh nghiệp có thành tích nổi bật trong cung cấp dịch vụ công trực tuyến năm 2023 và tọa đàm "khai thác hiệu quả dữ liệu trong khu vực Nhà nước trên cơ sở đảm bảo an ninh, an toàn dữ liệu và quyền riêng tư của Công dân"</t>
  </si>
  <si>
    <t>Hội truyền thông số Việt Nam</t>
  </si>
  <si>
    <t>3634-qd-btnmt_Signed.pdf</t>
  </si>
  <si>
    <t>3634/QĐ-BTNMT</t>
  </si>
  <si>
    <t>Về việc chuyển đơn vị sự nghiệp công lậptrực thuộc Tổng cục Môi trường về trực thuộc Cục Bảo tồn thiên nhiên và Đa dạng sinh học</t>
  </si>
  <si>
    <t>3633-qd-btnmt_Signed.pdf</t>
  </si>
  <si>
    <t>3633/QĐ-BTNMT</t>
  </si>
  <si>
    <t>Về việc chuyển các đơn vị sự nghiệp công lập trực thuộc Tổng cục Môi trường về trực thuộcCục Kiểm soát ô nhiễm môi trường</t>
  </si>
  <si>
    <t>37505_Signed.pdf</t>
  </si>
  <si>
    <t>8893/SKHĐT-THQH</t>
  </si>
  <si>
    <t>V/v Báo cáo kiểm kê các nguồn lực của nền kinh tế năm 2022 trên địa bàn tỉnh Thanh Hóa</t>
  </si>
  <si>
    <t>sở Kế hoạch và Đầu tư tỉnh Thanh Hóa</t>
  </si>
  <si>
    <t>b0215703-2a9d-42b8-b092-eb057a8f72b3.docx,f111257e-de1a-4792-badc-4a70bc30dc3e_Signed.pdf</t>
  </si>
  <si>
    <t>f111257e-de1a-4792-badc-4a70bc30dc3e_Signed.pdf</t>
  </si>
  <si>
    <t>CNMP.C.b.1.1.2.2; CNMP.E.3.2; CNMP.D.4</t>
  </si>
  <si>
    <t>Phòng Hệ thống thông tin;Trung tâm Công nghệ phần mềm và GIS</t>
  </si>
  <si>
    <t>Xây dựng quy định kỹ thuật về quản lý, công bố, cung cấp, chia sẻ, khai thác sử dụng thông tin dữ liệu; Hệ thống quản lý, cung cấp và chia sẻ dữ liệu; Xây dựng hệ thống quản lý dữ liệu dùng chung ngành tài nguyên và môi trường kết nối, chia sẻ với Cổng dữ liệu quốc gia</t>
  </si>
  <si>
    <t>2964/STNMT-TTCNTTTNMT</t>
  </si>
  <si>
    <t>V/v thực hiện nhiệm vụ kết nối, sử dụng xác thực, chia sẻ dữ liệu từ Cơ sở dữ liệu quốc gia về dân cư đối với Dịch vụ công thiết yếu của ngành</t>
  </si>
  <si>
    <t>Sở Tài nguyên và Môi trường - Tỉnh Hậu Giang</t>
  </si>
  <si>
    <t>3642-qd-btnmt_Signed.pdf</t>
  </si>
  <si>
    <t>3642/QĐ-BTNMT</t>
  </si>
  <si>
    <t>Về việc điều chuyển Tạp chí địa chấtvề Viện Khoa học Địa chất và Khoáng sản</t>
  </si>
  <si>
    <t>3641-qd-btnmt_Signed.pdf</t>
  </si>
  <si>
    <t>3641/QĐ-BTNMT</t>
  </si>
  <si>
    <t>Về việc điều chuyển đơn vị sự nghiệp công lập về Cục Khoáng sản Việt Nam</t>
  </si>
  <si>
    <t>3640-qd-btnmt_Signed.pdf</t>
  </si>
  <si>
    <t>3640/QĐ-BTNMT</t>
  </si>
  <si>
    <t>Về việc điều chuyển các đơn vị sự nghiệp công lập về Cục Địa chất Việt Nam</t>
  </si>
  <si>
    <t>3645-qd-btnmt_Signed.pdf</t>
  </si>
  <si>
    <t>3645/QĐ-BTNMT</t>
  </si>
  <si>
    <t>Về việc điều động công chức đến công tác tại Vụ Đất đai</t>
  </si>
  <si>
    <t>3644-qd-btnmt_Signed.pdf</t>
  </si>
  <si>
    <t>3644/QĐ-BTNMT</t>
  </si>
  <si>
    <t>Về việc điều động công chức đến công tác tại Cục Khoáng sản Việt Nam</t>
  </si>
  <si>
    <t>3643-qd-btnmt_Signed.pdf</t>
  </si>
  <si>
    <t>3643/QĐ-BTNMT</t>
  </si>
  <si>
    <t>Về việc điều động công chứcđến công tác tại Cục Địa chất Việt Nam</t>
  </si>
  <si>
    <t>3648-qd-btnmt_Signed.pdf</t>
  </si>
  <si>
    <t>3648/QĐ-BTNMT</t>
  </si>
  <si>
    <t>Về việc điều động công chức đến công tác tại Cục Quy hoạch và Phát triển tài nguyên đất</t>
  </si>
  <si>
    <t>0c8614e8-9b65-4583-85ef-9accd0c6957a.pdf,81686d67-1618-49bb-98dc-0dfdc1f00407_Signed.pdf</t>
  </si>
  <si>
    <t>81686d67-1618-49bb-98dc-0dfdc1f00407_Signed.pdf</t>
  </si>
  <si>
    <t>714/BC-UBND</t>
  </si>
  <si>
    <t>Thực trạng quản lý, khai thác, sử dụng và phát huy các nguồn lực của nền kinh tế trên địa bàn tỉnh</t>
  </si>
  <si>
    <t>Trần Ngọc Tam</t>
  </si>
  <si>
    <t>UBND Tỉnh Bến Tre</t>
  </si>
  <si>
    <t>V/v báo cáo thực trạng quản lý, khai thác, sử dụng và phát huy các nguồn lực của nền kinh tế trên địa bàn tỉnh</t>
  </si>
  <si>
    <t>c781000e-355f-4e23-90ae-2f4aab3b6a78_Signed.pdf</t>
  </si>
  <si>
    <t>106/2022/NĐ-CP</t>
  </si>
  <si>
    <t>Nghị định Quy định chức năng, nhiệm vụ, quyền hạn và cơ cấu tổ chức của Viện Hàn lâm và Công nghệ Việt Nam</t>
  </si>
  <si>
    <t>61035f9e-99e6-48dc-a7bf-7055bc5adc96_Signed.pdf</t>
  </si>
  <si>
    <t>436/BC-UBND</t>
  </si>
  <si>
    <t>Nâng cao hiệu quả quản lý, khai thác, sử dụng và phát huy các nguồn lực của nền kinh tế theo nghị quyết số 39-NQ/TW của Bộ Chính trị.</t>
  </si>
  <si>
    <t>Nguyễn Văn Tùng</t>
  </si>
  <si>
    <t>75ffd88f-4705-45af-8c48-65abd8275c96.xlsx,8a8544cd-2eba-42bc-8792-8ebc5096b2c0_Signed.pdf</t>
  </si>
  <si>
    <t>8a8544cd-2eba-42bc-8792-8ebc5096b2c0_Signed.pdf</t>
  </si>
  <si>
    <t>826/BC-SKH.</t>
  </si>
  <si>
    <t>Báo cáo kiểm kê nguồn lực năm 2022</t>
  </si>
  <si>
    <t>Vân Đình Thảo</t>
  </si>
  <si>
    <t>Sở Kế hoạch và Đầu tư tỉnh Tuyên Quang</t>
  </si>
  <si>
    <t>a2b414c3-636a-43bb-8f29-51294914781d.xlsx,eb47cb27-f42a-41da-ae74-71620b9cb4e2_Signed.pdf</t>
  </si>
  <si>
    <t>eb47cb27-f42a-41da-ae74-71620b9cb4e2_Signed.pdf</t>
  </si>
  <si>
    <t>830/BC-SKH</t>
  </si>
  <si>
    <t>b258254b-3ac2-4ec1-a5a8-0f841fb75f29.xlsx,a230a70a-602d-4b35-bace-bf495af307c1_Signed.pdf</t>
  </si>
  <si>
    <t>a230a70a-602d-4b35-bace-bf495af307c1_Signed.pdf</t>
  </si>
  <si>
    <t>150/BC-UBND</t>
  </si>
  <si>
    <t>Mai Sơn</t>
  </si>
  <si>
    <t>UBND tỉnh Bắc Giang</t>
  </si>
  <si>
    <t>06ecb6ea-6d21-4535-ab09-93dd3209dffd.docx,0d466d80-f664-459d-b75a-8c8be0117561_Signed.pdf</t>
  </si>
  <si>
    <t>0d466d80-f664-459d-b75a-8c8be0117561_Signed.pdf</t>
  </si>
  <si>
    <t>392/TB-VPCP</t>
  </si>
  <si>
    <t>Thông báo kết luận của Thường trực Chính phủ tại cuộc họp cho ý kiến về Đề nghị xây dựng Luật Công nghiệp công nghệ số; Đề nghị xây dựng Luật các tổ chức tín dụng (sửa đổi) và Đề nghị xây dựng Luật Quy hoạch đô thị và nông thôn</t>
  </si>
  <si>
    <t>3683-qd-btnmt_Signed.pdf</t>
  </si>
  <si>
    <t>3683/QĐ-BTNMT</t>
  </si>
  <si>
    <t>V/v điều chỉnh, bổ sung kế hoạch thanh tra năm 2022 của Bộ TN&amp;MT</t>
  </si>
  <si>
    <t>dca9a18a-5df8-4448-8633-84f6c30bb360_Signed.pdf,ac2d2264-1cdd-4917-b95c-27c5847c4ab3_Signed.pdf</t>
  </si>
  <si>
    <t>dca9a18a-5df8-4448-8633-84f6c30bb360_Signed.pdf</t>
  </si>
  <si>
    <t>3427/BC-UBND</t>
  </si>
  <si>
    <t>Nâng cao hiệu quả quản lý, khai thác, sử dụng và phát huy các nguồn lực của nền kinh tế theo Nghị quyết số 39-NQ/TW của Bộ Chính trị</t>
  </si>
  <si>
    <t>Hoàng Xuân Ánh</t>
  </si>
  <si>
    <t>UBND Tỉnh Cao Bằng</t>
  </si>
  <si>
    <t>23-2022-tt-btnmt_Signed.pdf</t>
  </si>
  <si>
    <t>VPC.VII.34;</t>
  </si>
  <si>
    <t>23/2022/TT-BTNMT</t>
  </si>
  <si>
    <t>Sửa đổi, bổ sung một số điều của Thông tư số 28/2019/TT-BTNMT ngày 31/12/2019 quy định kỹ thuật đánh giá chất nạo vét và xác định khu vực nhận chìm chất nạo vét ở vùng biển Việt Nam</t>
  </si>
  <si>
    <t>7940-btnmt-ttr_Signed.pdf</t>
  </si>
  <si>
    <t>VPC.III.21</t>
  </si>
  <si>
    <t>Xây dựng các báo cáo định kỳ và đột xuất về công tác CCHC của Cục theo yêu cầu Chương trình CCHC của Bộ. Đầu mối thực hiện khảo sát, đánh giá, xác định chỉ số Cải cách hành chính theo thẩm quyền của Cục</t>
  </si>
  <si>
    <t>7940/BTNMT-TTR</t>
  </si>
  <si>
    <t>V/v điều chỉnh, bổ sung kế hoạch kiểm tra năm 2022 của các đơn vị trực thuộc Bộ</t>
  </si>
  <si>
    <t>30/01/2023</t>
  </si>
  <si>
    <t>38.1. CV đôn đốc (gửi)_Signed.pdf</t>
  </si>
  <si>
    <t>Theo dõi, đôn đốc tình hình thực hiện các VB QPPL của các đơn vị thuộc Cục;</t>
  </si>
  <si>
    <t>1088/PC-HC</t>
  </si>
  <si>
    <t>V/v đôn đốc các báo cáo: B1, Nghị quyết số 68/NQ-CP, đánh giá tác động chính sách, đánh giá tác động TTHC</t>
  </si>
  <si>
    <t>7919-btnmt-cntt_Signed.pdf</t>
  </si>
  <si>
    <t>7919/BTNMT-CNTT</t>
  </si>
  <si>
    <t>V/v ý kiến bổ sung dự thảo Chỉ thị của Thủ tướng Chính phủ về phát triển dữ liệu phục vụ phát triển KTXH và chuyển đổi số quốc gia</t>
  </si>
  <si>
    <t>7917-btnmt-khtc_Signed.pdf</t>
  </si>
  <si>
    <t>7917/BTNMT-KHTC</t>
  </si>
  <si>
    <t>V.v Báo cáo tình hình tổ chức thực hiện Chương trình hành động của Chính phủ thực hiện Nghị quyết Đại hội XIII của Đảng.</t>
  </si>
  <si>
    <t>CV_mời các đơn vị thuộc Bộ_Signed.pdf</t>
  </si>
  <si>
    <t>3302/TCQLĐĐ-VP</t>
  </si>
  <si>
    <t>V/v mời dự Hội nghị Tổng kết công tác năm 2022của Tổng cục Quản lý đất đai- Thời gian: 09h00, ngày 27 tháng 21 năm 2022 (thứ Ba).- Địa điểm: Hội trường tầng 5, Nhà B, Trụ sở Bộ Tài nguyên và Môitrường; Số 10, Đường Tôn Thất Thuyết, Quận Nam Từ Liêm, Thành phố Hà Nội.</t>
  </si>
  <si>
    <t>Lê Thanh Khuyến</t>
  </si>
  <si>
    <t>Giay moi tong ket nam 2022_LTTV_Signed.pdf</t>
  </si>
  <si>
    <t>GM</t>
  </si>
  <si>
    <t>Mới tham dự Hội nghị Tổng kết công tác năm 2022.</t>
  </si>
  <si>
    <t>61. CV cua Cuc CNTTDLTNTM.pdf,61. CV cua TCT.pdf,61. De cuong.pdf,61. CV gui Cuc CNTTDLTNMT (gửi)_Signed.pdf</t>
  </si>
  <si>
    <t>61. CV gui Cuc CNTTDLTNMT (gửi)_Signed.pdf</t>
  </si>
  <si>
    <t>1068/PC-HC</t>
  </si>
  <si>
    <t>V/v xây dựng báo cáo tổng kết năm 2022 kết quả triển khai Đề án 06/CP của Chính phủ</t>
  </si>
  <si>
    <t>Phu luc - Chong cheo ve dia diem thanh tra - kiem tra 2023.docx,Cac don vi ra soat hoan thien KH thanh tra - kiem tra 2023._Signed.pdf</t>
  </si>
  <si>
    <t>Cac don vi ra soat hoan thien KH thanh tra - kiem tra 2023._Signed.pdf</t>
  </si>
  <si>
    <t>PPC.V; PPC.VI.3.2; PPC.VI.3.1</t>
  </si>
  <si>
    <t>Báo cáo công tác thanh tra, kiểm tra 6 tháng cuối năm; Báo cáo công tác thanh tra, kiểm tra 6 tháng đầu năm; Báo cáo công tác thanh tra, kiểm tra</t>
  </si>
  <si>
    <t>1556/TTR-VP</t>
  </si>
  <si>
    <t>V/v rà soát, hoàn thiện Kế hoạch thanh tra, kiểm tra năm 2023</t>
  </si>
  <si>
    <t>GM_hoi dong tham dinh Thong tu_Signed.pdf</t>
  </si>
  <si>
    <t>31/GM-PC</t>
  </si>
  <si>
    <t>Về việc mời họp Hội đồng tư vấn thẩm định dự thảo Thông tư sửa đổi và bãi bỏ một số thông tư thuộc thẩm quyền ban hành của Bộ trưởng Bộ Tài nguyên và Môi trường</t>
  </si>
  <si>
    <t>3709-qd-btnmt_Signed.pdf</t>
  </si>
  <si>
    <t>3709/QĐ-BTNMT</t>
  </si>
  <si>
    <t>Về việc thành lập Hội đồng đánh giá nghiệm thu đề tài nghiên cứu khoa học công nghệ cấp Bộ</t>
  </si>
  <si>
    <t>37c9e7f1-b058-4f3e-b294-808aa2a123ca.docx,ba300f03-0155-4bda-ba57-f04c29b2e50b_Signed.pdf</t>
  </si>
  <si>
    <t>ba300f03-0155-4bda-ba57-f04c29b2e50b_Signed.pdf</t>
  </si>
  <si>
    <t>CNMP.E.3.3</t>
  </si>
  <si>
    <t>Triển khai thử nghiệm kết nối, chia sẻ dữ liệu đất đai quốc gia</t>
  </si>
  <si>
    <t>3360/STNMT-ĐĐ</t>
  </si>
  <si>
    <t>Về việc đề nghị hỗ trợ kết nối, chia sẻ cơ sở dữ liệu đất đai tỉnh Bắc Kạn với cơ sở dữ liệu đất đai quốc gia</t>
  </si>
  <si>
    <t>Nông Ngọc Duyên</t>
  </si>
  <si>
    <t>1. Xây dựng phần mềm_29.11.22_sauthamdinh.xlsx,TNMT 29.11_TNMT.06.05_sauthamdinh_final.xlsx,CV Xin YK Cuc CNNTT_Signed.pdf,4. M13_Thuyet minh de tai_NTBang_TNMT.2023.06.05_sauHDBo_sau tham dinh_Signed.pdf</t>
  </si>
  <si>
    <t>951/KHCN</t>
  </si>
  <si>
    <t>V/v đề nghị phối hợp thẩm định dự toán kinh phí đề tài TNMT.2023.06.05 doViện KH KTTV&amp;BĐKH chủ trì thực hiện</t>
  </si>
  <si>
    <t>86c6907a-67fd-415d-b74e-c59b6edd5a2d.pdf,032e7cfd-eb5c-4ce9-abc1-1f5849e625c8_Signed.pdf</t>
  </si>
  <si>
    <t>032e7cfd-eb5c-4ce9-abc1-1f5849e625c8_Signed.pdf</t>
  </si>
  <si>
    <t>918/CTK-TH</t>
  </si>
  <si>
    <t>V/v Báo cáo kiểm kê nguồn lực tỉnh Hưng Yên năm 2022</t>
  </si>
  <si>
    <t>Đào Trọng Truyến</t>
  </si>
  <si>
    <t>Cục Thống kê Hưng Yên</t>
  </si>
  <si>
    <t>04319481-2f79-4dd9-beeb-8e8feb9fcca4_Signed.pdf,c94e7750-bd09-45fa-b128-d1971fec0055_Signed.pdf,f2c7007f-df47-4530-9e04-20c1d8b1cc0f_Signed.pdf,86ddf71e-148b-4c84-833e-a2091cabd391_Signed.pdf,15717d5b-64de-4aa5-9a0e-d992a1b5579a_Signed.pdf</t>
  </si>
  <si>
    <t>04319481-2f79-4dd9-beeb-8e8feb9fcca4_Signed.pdf</t>
  </si>
  <si>
    <t>2639/STTTT-CNTT</t>
  </si>
  <si>
    <t>V/v xin ý kiến đối với Đề cương và dự toán “Xây dựng hệ thống giám sát hoạt động khai thác, sử dụng tài nguyên nước trên địa bàn thành phố Hải Phòng” - lần 3</t>
  </si>
  <si>
    <t>Phạm Văn Tuấn</t>
  </si>
  <si>
    <t>Sở Thông tin và Truyền thông tp Hải Phòng</t>
  </si>
  <si>
    <t>3689-qd-btnmt_Signed.pdf</t>
  </si>
  <si>
    <t>3679-qd-btnmt_Signed.pdf</t>
  </si>
  <si>
    <t>3689/QĐ-BTNMT</t>
  </si>
  <si>
    <t>Vv chuyển đổi chức vụ lãnh đạo ông Nguyễn Thanh Tùng</t>
  </si>
  <si>
    <t>3679/QĐ-BTNMT</t>
  </si>
  <si>
    <t>Vv chuyển đổi chức vụ lãnh đạo bà Phạm Thu Hằng</t>
  </si>
  <si>
    <t>37503_Signed.pdf</t>
  </si>
  <si>
    <t>8727/VPCP-KSTT</t>
  </si>
  <si>
    <t>V/v xin ý kiến dự thảo Thông báo kết luận Hội nghị sơ kết 1 năm triển khai Đề án 06 và tổng kết hoạt động của ỷ ban Quốc gia về chuyển đổi số năm 2022</t>
  </si>
  <si>
    <t>de00f87a-df36-48da-982d-1c2ceb810045.docx,c32f2b89-d5dd-4541-a2a8-d7c19036a0d7_Signed.pdf</t>
  </si>
  <si>
    <t>c32f2b89-d5dd-4541-a2a8-d7c19036a0d7_Signed.pdf</t>
  </si>
  <si>
    <t>KHCN.ATTT.A.I2.1; KHCN.ATTT.A.II.4.1; KHCN-ATTT.D.12</t>
  </si>
  <si>
    <t>Công tác bảo đảm an toàn thông tin, ứng cứu sự cố; Thẩm định, phê duyệt cấp độ các hệ thống thông tin do Cục CNTT quản lý, vận hành; Báo cáo tình hình, kết quả thực hiện công tác bảo đảm an ninh và an toàn thông tin mạng</t>
  </si>
  <si>
    <t>23/CT-TTG</t>
  </si>
  <si>
    <t>Chỉ thị về tăng cường công tác bảo đảm an toàn thông tin mạng, an ninh thông tin cho thiết bị camera giám sát</t>
  </si>
  <si>
    <t>2c0d7bac-db97-4840-91d6-810d52fc34d0.doc,1015d464-712b-4d60-a733-8ec3594b7993.xlsx,a7296fe5-8928-45cd-b8d2-4cbc3f968349.docx,e6a27714-1231-4738-a100-ac95fb3290cb_Signed.pdf</t>
  </si>
  <si>
    <t>e6a27714-1231-4738-a100-ac95fb3290cb_Signed.pdf</t>
  </si>
  <si>
    <t>90/BC-UBND</t>
  </si>
  <si>
    <t>Kết quả triển khai thực hiện “Đề án phát triển ứng dụng dữ liệu dân cư, định danh và xác thực điện tử phục vụ chuyển đổi số quốc gia giai đoạn 2022 - 2025, tầm nhìn đến năm 2030” năm 2022 trên địa bàn tỉnh Hà Tĩnh</t>
  </si>
  <si>
    <t>Võ Trọng Hải</t>
  </si>
  <si>
    <t>Ủy ban nhân dân Tỉnh Hà Tĩnh</t>
  </si>
  <si>
    <t>d8af7c32-598e-41f9-ae07-cd648e4db31c.doc,c7512720-dd3c-4c48-b37e-2711d0b450ec_Signed.pdf</t>
  </si>
  <si>
    <t>c7512720-dd3c-4c48-b37e-2711d0b450ec_Signed.pdf</t>
  </si>
  <si>
    <t>VPC.II.11;</t>
  </si>
  <si>
    <t>Hoàn thiện trình ban hành CNNV các đơn vị trực thuộc Cục thẩm quyền quyết định của Cục trưởng;</t>
  </si>
  <si>
    <t>13669/BTC-QLCS</t>
  </si>
  <si>
    <t>Về việc ban hành tiêu chuẩn, định mức diện tích chuyên dùng theo quy định tại NĐ 152/2017/NĐ-CP</t>
  </si>
  <si>
    <t>ba65bee1-9ed8-4817-930a-8051143994d8_Signed.pdf</t>
  </si>
  <si>
    <t>CNMP.C.b.1.1.2.3; CNMP.C.b.1.1.2.2;</t>
  </si>
  <si>
    <t>Xây dựng nhóm các quy định kỹ thuật về dịch vụ dữ liệu; Xây dựng quy định kỹ thuật về quản lý, công bố, cung cấp, chia sẻ, khai thác sử dụng thông tin dữ liệu</t>
  </si>
  <si>
    <t>3680/QĐ-BHXH</t>
  </si>
  <si>
    <t>Về việc ban hành quy định kỹ thuật về cấu trúc thông điệp dữ liệu trao đổi với cơ sở dữ liệu quốc gia về Bảo hiểm</t>
  </si>
  <si>
    <t>Chu Mạnh Sinh</t>
  </si>
  <si>
    <t>Bảo hiểm xã hội Việt Nam</t>
  </si>
  <si>
    <t>4.TDA4_Báo cáo đánh giá dự án 26.12.2022_V2 re cập nhật giá trị_Signed.pdf</t>
  </si>
  <si>
    <t>CCDS.VII.2.1;</t>
  </si>
  <si>
    <t>XD, hoàn thiện Báo cáo nghiên cứu khả thi;</t>
  </si>
  <si>
    <t>97/BC-BQLDA</t>
  </si>
  <si>
    <t>Đánh giá phục vụ điều chỉnh Báo cáo nghiên cứu khả thi Tiểu dự án 4 “Đầu tư xây dựng Trung tâm dữ liệu vùng đồng bằng sông Cửu Long tích hợp dữ liệu tài nguyên và môi trường của khu vực phục vụ phân tích, đánh giá và hỗ trợ ra quyết định về phát triển bền vững trong điều kiện biến đổi khí hậu”</t>
  </si>
  <si>
    <t>3686-qd-btnmt_Signed.pdf</t>
  </si>
  <si>
    <t>3686/QĐ-BTNMT</t>
  </si>
  <si>
    <t>Về việc chuyển đổi chức vụ lãnh đạo ông Trương Đức Trí</t>
  </si>
  <si>
    <t>3688-qd-btnmt_Signed.pdf</t>
  </si>
  <si>
    <t>3688/QĐ-BTNMT</t>
  </si>
  <si>
    <t>Về việc tiếp nhận, bổ nhiệm công chức lãnh đạo ông Võ Anh Tuấn</t>
  </si>
  <si>
    <t>f51a89ff-4f19-436b-b2dd-7b46ccda1e28.xls,cac54c2b-5a14-494f-a8b5-37bafd421197.doc,cccf8f31-5f64-4ede-a61b-1064f7b9ef5c_Signed.pdf</t>
  </si>
  <si>
    <t>cccf8f31-5f64-4ede-a61b-1064f7b9ef5c_Signed.pdf</t>
  </si>
  <si>
    <t>CCDS.V.4; CCDS.V.6</t>
  </si>
  <si>
    <t>Tổng hợp và thẩm định các đề xuất và phân khai dự kiến dự toán ngân sách năm 2024; Xét duyệt quyết toán và lập báo cáo quyết toán ngân sách nhà nước</t>
  </si>
  <si>
    <t>78/2022/TT-BTC</t>
  </si>
  <si>
    <t>Thông tư quy định về tổ chức thực hiện dự toán NSNN năm 2023</t>
  </si>
  <si>
    <t>c2a9e279-caea-4d9e-81f9-116b28c11f31.pdf,0d982d98-1cc7-438e-a470-db7cc288734f.pdf,7862af8b-68be-4fd2-9ec5-123d7d43a642.pdf,4241ec8e-c10c-4cbd-bc7d-bdb8566a7c21.pdf,b1a1adc6-502a-4a9f-ba4a-99c52f194509.pdf,c9c6ce3d-43dd-481f-8f65-fdb46cd66aa4.pdf,4d6f1ca7-6234-4185-9e80-ebb5a5b96a2f.pdf,ad164518-5625-4c66-9340-efa414ab59ac.pdf,1c895604-7a09-46b6-b658-928e25ab4b9e.pdf,14315d88-7dc8-4091-a93c-9f729b97fb72.pdf,2f207936-2526-4454-b03b-d72a494f3bee.pdf,9bdf093d-b684-476c-a434-242c8441dde1.pdf,d9f1bbad-4ebd-4e35-bf80-5e48aad1e2f9.pdf,1a700f8c-0173-4e00-84d7-b9c25213829f.pdf,5c0185ce-0448-4468-b3e9-1e99d2476743.pdf,2730aa27-2851-4b2c-ba13-fdc8279a457e.pdf,36c90773-63a3-42ed-a4b6-fc5fe75df0fc.pdf,27d8745a-6ec3-4b76-9afc-f09e43d15189.pdf,c85284f4-40e2-421a-bb4a-3ee583af6259.pdf,8c013ef0-5487-44a9-a322-c19ed4565e9d.pdf,31e2af81-9d0f-493f-856e-595f03bf665f.pdf,23aed0b2-024a-4b18-8ecb-eedb3b737681.pdf,0e9445c5-0a05-4f61-b012-a15eb92f0cc4.pdf,0a4283ea-69f4-4a25-94c7-d8d5c759b7a8.pdf,99221e18-86cb-4d6e-81a6-bd7c859e0a29.pdf,7a67ab22-b35a-41b7-b853-ce154e181a4b.pdf,d6263721-56b2-4b13-94f6-f19e3c4fc810.pdf,66b45f1b-d3ee-4198-ba00-048647eebdc9.pdf,d124afe0-d94b-4f1d-9008-23e10c2a1663.pdf,e824c6e6-09d4-4eb3-91c4-50ef5770cdc4_Signed.pdf</t>
  </si>
  <si>
    <t>e824c6e6-09d4-4eb3-91c4-50ef5770cdc4_Signed.pdf</t>
  </si>
  <si>
    <t>365/BC-UBND</t>
  </si>
  <si>
    <t>Kiểm kê nguồn lực năm 2022 tỉnh Nam Định</t>
  </si>
  <si>
    <t>Trần Lê Đoài</t>
  </si>
  <si>
    <t>90b700b9-4237-4c18-97a3-5736fc609294.doc,0a26d2c1-5fa6-4289-ba4d-996e91231dc3_Signed.pdf</t>
  </si>
  <si>
    <t>0a26d2c1-5fa6-4289-ba4d-996e91231dc3_Signed.pdf</t>
  </si>
  <si>
    <t>813/BC-UBND</t>
  </si>
  <si>
    <t>Nâng cao hiệu quả quản lý, khai thác, sử dụng và phát huy các nguồn lực của nền kinh tế thao Nghị quyết số 39-NQ/TW của Bộ Chính trị trên địa bàn tỉnh năm 2022</t>
  </si>
  <si>
    <t>Lê Văn Chiến</t>
  </si>
  <si>
    <t>UBND Tỉnh Đắk Nông</t>
  </si>
  <si>
    <t>198-tb-btnmt_Signed.pdf,Color0464_Signed.pdf</t>
  </si>
  <si>
    <t>198-tb-btnmt_Signed.pdf</t>
  </si>
  <si>
    <t>CCDS.V.6</t>
  </si>
  <si>
    <t>198/TB-BTNMT</t>
  </si>
  <si>
    <t>Về việc phân bổ dự toán thu, chi ngân sách nhà nước năm 2023</t>
  </si>
  <si>
    <t>66e2e808-75d9-44ef-a86a-8b66322c822c.docx,0a283f2b-c2fa-40df-a755-3bedc9656992.xlsx,f92d747a-3efa-4364-82ff-248357aa53d6.docx,91df7a04-f6c5-4f3c-8a44-fb90ba876123_Signed.pdf,a856bb27-19e2-427e-8d82-d867bb57224f_Signed.pdf,724f8ded-a2c7-4c98-ae6c-780d33d9b82e_Signed.pdf</t>
  </si>
  <si>
    <t>91df7a04-f6c5-4f3c-8a44-fb90ba876123_Signed.pdf</t>
  </si>
  <si>
    <t>1720/BC-SKHĐT</t>
  </si>
  <si>
    <t>Về việc Nâng cao hiệu quả quản lý, khai thác, sử dụng và phát huy các nguồn lực của nền kinh tế theo Nghị quyết số 39-NQ/TW của Bộ Chính trị</t>
  </si>
  <si>
    <t>Huỳnh Văn Sơn</t>
  </si>
  <si>
    <t>Sở Kế hoạch và Đầu tư tỉnh Long An</t>
  </si>
  <si>
    <t>1920-vp-th_Signed.pdf</t>
  </si>
  <si>
    <t>CCDS.I.15; CCDS.III.1.8</t>
  </si>
  <si>
    <t>Rà soát, cập nhật Quy chế quản lý nhiệm vụ chuyên môn; Rà soát, trình điều chỉnh dự toán nguồn vốn khoa học, công nghệ</t>
  </si>
  <si>
    <t>1920/VP-TH</t>
  </si>
  <si>
    <t>Kết quả rà soát các nhiệm vụ Chính phủ, Thủ tướng Chính phủ; Lãnh đạo Bộ giao các đơn vị thực hiện tuần 51</t>
  </si>
  <si>
    <t>VB lay y kien gop y gui cac dv_Signed.pdf,Du thao KH CCHC nam 2023 Bo TNMT_Signed.pdf</t>
  </si>
  <si>
    <t>VB lay y kien gop y gui cac dv_Signed.pdf</t>
  </si>
  <si>
    <t>VPC.III.20; VPC.III.21;</t>
  </si>
  <si>
    <t>Văn phòng Cục;Phòng Kế hoạch - Tài chính;Phòng Hệ thống thông tin</t>
  </si>
  <si>
    <t>970/TCCB</t>
  </si>
  <si>
    <t>Vv xin ý kiến góp ý đối với dự thảo Kế hoạch CCHC năm 2023 của Bộ Tài nguyên và Môi trường</t>
  </si>
  <si>
    <t>DANH SÁCH MỜI HỌP TỔNG KẾT_Signed.pdf,cv 3326_Signed.pdf</t>
  </si>
  <si>
    <t>cv 3326_Signed.pdf</t>
  </si>
  <si>
    <t>3326/TCQLĐĐ-VP</t>
  </si>
  <si>
    <t>V/v mời dự hội nghị tổng kết công tác năm 2022 của Tổng cục Quản lý đất đai</t>
  </si>
  <si>
    <t>CUC CĐS_Signed.pdf,3499-qd-btnmt_Signed.pdf,2988-qd-btnmt_Signed.pdf</t>
  </si>
  <si>
    <t>CUC CĐS_Signed.pdf</t>
  </si>
  <si>
    <t>HTTT.I.3.7.b;</t>
  </si>
  <si>
    <t>135/VPTC-HCTH</t>
  </si>
  <si>
    <t>V/v hỗ trợ, thực hiện các thủ tục chuyển đổi hệ thống của đơn vị và các cá nhân</t>
  </si>
  <si>
    <t>Văn phòng Tổng cục</t>
  </si>
  <si>
    <t>7995-btnmt-vp_Signed.pdf</t>
  </si>
  <si>
    <t>HTTT.I.3.8;</t>
  </si>
  <si>
    <t>7995/BTNMT-VP</t>
  </si>
  <si>
    <t>V/v chuẩn bị nội dung để Bộ trưởng dự Hội nghị trực tuyến của Chính phủ với địa phương</t>
  </si>
  <si>
    <t>8003-btnmt-khcn_Signed.pdf</t>
  </si>
  <si>
    <t>KHCN.ATTT.A.II.2; KHCN.ATTT.A.I2.1; KHCN.ATTT.A.II.2.2</t>
  </si>
  <si>
    <t>Xây dựng Tiêu chuẩn, quy chuẩn, QĐKT, ISO; Theo dõi, đôn đốc nhiệm vụ xây dựng QĐKT; Triển khai duy trì, cập nhật ISO</t>
  </si>
  <si>
    <t>8003/BTNMT-KHCN</t>
  </si>
  <si>
    <t>V/v Báo cáo áp dụng TCVN ISO 9001:2015 trong năm 2022, kế hoạch triển khai năm 2023</t>
  </si>
  <si>
    <t>1. CV 3916 TCĐCKS.pdf,PL_CSDL Bản đồ môi trường phóng xạ gđ2_27.12.2022.xlsx,1.1. PL CV 3916 TCĐCKS.pdf,2. BC KQTĐ của Vụ KHTC-TCĐCKS.pdf,2.1. PL BCKQTĐ của Vụ KHTC-TCĐCKS.pdf,3. Ý kiến Vụ ĐC-TCĐCKS.pdf,CV_CCNTT_Lấy ý kiến điều chỉnh DA Bản đồ môi trường phòng xạ gđ2_27.12.2022_Signed.pdf</t>
  </si>
  <si>
    <t>CV_CCNTT_Lấy ý kiến điều chỉnh DA Bản đồ môi trường phòng xạ gđ2_27.12.2022_Signed.pdf</t>
  </si>
  <si>
    <t>CCDS.V.3;</t>
  </si>
  <si>
    <t>Phê duyệt kế hoạch và dự toán chi tiết các nhiệm vụ, dự án;</t>
  </si>
  <si>
    <t>1079/KHTC-KHTH</t>
  </si>
  <si>
    <t>V/v điều chỉnh nội dung, dự toán Dự án “Xây dựng bộ bản đồ môi trường phóng xạ tự nhiên tỷ lệ 1/250.000 giai đoạn II (2018-2022) cho các tỉnh biên giới và ven biển phía Bắc”</t>
  </si>
  <si>
    <t>9e53b51f-15ce-41e3-9770-f6160140d285.DOCX,c79eda20-96f6-4bea-822a-335c81c48798.DOCX,539c3b70-9ae9-470f-9130-27e42a78d79b.DOCX,f2565b2e-29c8-40a9-958c-1a481eb274c6_Signed.pdf,289fe0bd-8a71-439d-9fc2-c8aa2439560b_Signed.pdf</t>
  </si>
  <si>
    <t>f2565b2e-29c8-40a9-958c-1a481eb274c6_Signed.pdf</t>
  </si>
  <si>
    <t>HTTT.I.3.4</t>
  </si>
  <si>
    <t>Theo dõi, dôn đốc thực hiện các nhiệm trong Kế hoạch hành động của Bộ thực hiện Nghị quyết 17/NQ-CP (Quyết định số 964/QĐ-BTNMT ngày 17 tháng 4 năm 2019)</t>
  </si>
  <si>
    <t>202/BC-BTTTT</t>
  </si>
  <si>
    <t>Tình hình thực hiện Nghị quyết số 17/NQ-CP ngày 07/3/2019 của Chính phủ về một số nhiệm vụ, giải pháp trọng tâm phát triển Chính phủ điện tử giai đoạn 2019 - 2020, định hướng đến 2025</t>
  </si>
  <si>
    <t>1d0ba7af-9ebe-43ff-8015-619a6c5838f3.doc,d60fe184-cd1e-4ead-afec-9ebd32fbfd7b_Signed.pdf,1644dc15-7b61-4223-b969-eb1ed3555797_Signed.pdf</t>
  </si>
  <si>
    <t>d60fe184-cd1e-4ead-afec-9ebd32fbfd7b_Signed.pdf</t>
  </si>
  <si>
    <t>171/QĐ-STNMT</t>
  </si>
  <si>
    <t>213_Signed.pdf</t>
  </si>
  <si>
    <t>213/TTR-CSHT</t>
  </si>
  <si>
    <t>V/v phê duyệt nội dung, dự toán nhiệm vụ duy trì vận hành các hệ thống khoa học công nghệ của Bộ Tài nguyên và Môi trường năm 2023</t>
  </si>
  <si>
    <t>QD 137 CNNV phong TTHC_Signed.pdf</t>
  </si>
  <si>
    <t>137/QĐ-TTR</t>
  </si>
  <si>
    <t>Quy định chức năng, nhiệm vụ, quyền hạn và cơ cấu tổ chức của Phòng Thanh tra Hành chính và Phòng, chống tham nhũng</t>
  </si>
  <si>
    <t>QD 136 CNNV Van phong TTB_Signed.pdf</t>
  </si>
  <si>
    <t>136/QĐ-TTR</t>
  </si>
  <si>
    <t>Quy định chức năng, nhiệm vụ, quyền hạn và cơ cấu tổ chức của Văn phòng Thanh tra Bộ</t>
  </si>
  <si>
    <t>QD 138 CNNV phong TTMB_Signed.pdf</t>
  </si>
  <si>
    <t>138/QĐ-TTR</t>
  </si>
  <si>
    <t>Quy định chức năng, nhiệm vụ, quyền hạn và cơ cấu tổ chức của Phòng Thanh tra Tài nguyên và Môi trường miền Bắc</t>
  </si>
  <si>
    <t>QD 141 CNNV phong GSXLSTT_Signed.pdf</t>
  </si>
  <si>
    <t>141/QĐ-TTR</t>
  </si>
  <si>
    <t>Quy định chức năng, nhiệm vụ, quyền hạn và cơ cấu tổ chức của Phòng Giám sát và Xử lý sau thanh tra</t>
  </si>
  <si>
    <t>QD 140 CNNV phong TTMN_Signed.pdf</t>
  </si>
  <si>
    <t>140/QĐ-TTR</t>
  </si>
  <si>
    <t>Quy định chức năng, nhiệm vụ, quyền hạn và cơ cấu tổ chức của Phòng Thanh tra Tài nguyên và Môi trường miền Nam</t>
  </si>
  <si>
    <t>QD 139 CNNV phong TTMT_Signed.pdf</t>
  </si>
  <si>
    <t>139/QĐ-TTR</t>
  </si>
  <si>
    <t>Quy định chức năng, nhiệm vụ, quyền hạn và cơ cấu tổ chức của Phòng Thanh tra Tài nguyên và Môi trường miền Trung</t>
  </si>
  <si>
    <t>QD 142 CNNV phong TDXLĐT_Signed.pdf</t>
  </si>
  <si>
    <t>142/QĐ-TTR</t>
  </si>
  <si>
    <t>Quy định chức năng, nhiệm vụ, quyền hạn và cơ cấu tổ chức của Phòng Tiếp dân và Xử lý đơn thư</t>
  </si>
  <si>
    <t>267bc8d6-460e-4cd5-af26-de90f23ad10b_Signed.pdf</t>
  </si>
  <si>
    <t>5245/QĐ-UBND</t>
  </si>
  <si>
    <t>V/v kéo dài thời gian giữ chức vụ Phó Giám đốc Sở Tài nguyên và Môi trường đối với ông Nguyễn Minh Mười</t>
  </si>
  <si>
    <t>Trần Sỹ Thanh</t>
  </si>
  <si>
    <t>UBND Thành phố Hà Nội</t>
  </si>
  <si>
    <t>37991_Signed.pdf</t>
  </si>
  <si>
    <t>VPC.III.21; CDS.A.II.4.7; CDS.A.II.4.4</t>
  </si>
  <si>
    <t>Văn phòng Cục;Phòng Chuyển đổi số;Phòng Dữ liệu tài nguyên và môi trường</t>
  </si>
  <si>
    <t>Xây dựng các báo cáo định kỳ và đột xuất về công tác CCHC của Cục theo yêu cầu Chương trình CCHC của Bộ. Đầu mối thực hiện khảo sát, đánh giá, xác định chỉ số Cải cách hành chính theo thẩm quyền của Cục; Theo dõi, đôn đốc nhiệm vụ "Nghiên cứu, rà soát, đề xuất, sửa đổi, bổ sung các quy định của pháp luật để sử dụng CSDLQg về dân cư phục vụ thực hiện các TTHC trên môi trường điện tử và phát triển KT-XH"; Theo dõi, đôn đốc nhiệm vụ "Kết nối, chia sẻ dữ liệu giữa Cơ sở dữ liệu quốc gia về dân cư với cơ sở dữ liệu quốc gia về đất đai."</t>
  </si>
  <si>
    <t>1383/KL-UBPL15</t>
  </si>
  <si>
    <t>Phiên giải trình về việc thực hiện yêu cầu của Luật Cư trú về hạn chế xuất trình giấy tờ, tài liệu xác nhận về cư trú và sử dụng thông tin về nơi cư trú là điều kiện để thực hiện thủ tục hành chính trọng tâm là trong lĩnh vực hộ tịch, đất đai</t>
  </si>
  <si>
    <t>51f6fea1-844c-4861-a19b-ca73354bb81d_Signed.pdf</t>
  </si>
  <si>
    <t>9521/1BKHĐT-QLQH</t>
  </si>
  <si>
    <t>Về việc Báo cáo về hoạt động quy hoạch năm 2022</t>
  </si>
  <si>
    <t>ff2bed12-a513-42c8-b79e-e6d3b64dc6fe.pdf,41203987-4485-44fd-823c-e532db9e6e23.pdf,92555099-bd6a-4c64-a3c0-755dfde1f343.pdf,174c0841-3f0f-471a-856a-771b40bdfefa.xlsx,10387969-729c-439a-a926-8fa20e2c2bce_Signed.pdf,35b0da13-ed58-4e49-bcaf-5b5f2e0441b5_Signed.pdf</t>
  </si>
  <si>
    <t>10387969-729c-439a-a926-8fa20e2c2bce_Signed.pdf</t>
  </si>
  <si>
    <t>240/BC-UBND</t>
  </si>
  <si>
    <t>Báo cáo Kiểm kê nguồn lực năm 2022 của tỉnh Quảng Nam</t>
  </si>
  <si>
    <t>Lê Trí Thanh</t>
  </si>
  <si>
    <t>UBND Tỉnh Quảng Nam</t>
  </si>
  <si>
    <t>Chương trình hành động của Chính phủ.docx,8012-btnmt-khtc_Signed.pdf,455-PLYK-2022_27.12.2022_Signed.pdf</t>
  </si>
  <si>
    <t>8012-btnmt-khtc_Signed.pdf</t>
  </si>
  <si>
    <t>8012/BTNMT-KHTC</t>
  </si>
  <si>
    <t>Phiếu lấy ý kiến Thành viên Chính phủ về Chương trình hành động của Chính phủ thực hiện Nghị quyết số 15-NQ/TW ngày 05/5/2022 của Bộ Chính trị về phương hướng, nhiệm vụ phát triển Thủ đô Hà Nội đến năm 2030, tầm nhìn đến năm 2045</t>
  </si>
  <si>
    <t>8014-btnmt-vp_Signed.pdf</t>
  </si>
  <si>
    <t>8014/BTNMT-VP</t>
  </si>
  <si>
    <t>8022-btnmt-tccb_Signed.pdf</t>
  </si>
  <si>
    <t>Phòng Khoa học, Công nghệ và An toàn thông tin;Phòng Pháp chế và Quản lý hoạt động CNTT</t>
  </si>
  <si>
    <t>8022/BTNMT-TCCB</t>
  </si>
  <si>
    <t>V/v phê duyệt Chương trình bồi dưỡng tiếng Anh chuyên ngành Đo đạc và Bản đồ</t>
  </si>
  <si>
    <t>CV góp ý dự thảo bc sơ kểt 01 năm triển khai Đề án 06_Signed.pdf</t>
  </si>
  <si>
    <t>3351/TCQLĐĐ-CĐKĐĐ</t>
  </si>
  <si>
    <t>V/v góp ý dự thảo Báo cáo sơ kết 01 nămtriển khai Đề án 06</t>
  </si>
  <si>
    <t>0a63f81a-e7a4-4000-b3b8-b458784561f3.docx,c883756b-0824-4649-b1ba-d6296d351c2b_Signed.pdf</t>
  </si>
  <si>
    <t>c883756b-0824-4649-b1ba-d6296d351c2b_Signed.pdf</t>
  </si>
  <si>
    <t>3391/STNMT-VPĐKĐĐ</t>
  </si>
  <si>
    <t>V/v cấp tài khoản quản trị thực hiện dịch vụ công trực tuyến trên Cổng Dịch vụ công quốc gia năm 2022.</t>
  </si>
  <si>
    <t>Nguyễn Văn Minh</t>
  </si>
  <si>
    <t>3752-qd-btnmt_Signed.pdf</t>
  </si>
  <si>
    <t>3752/QĐ-BTNMT</t>
  </si>
  <si>
    <t>Về việc phê duyệt Quyết định thôi giữ chức vụ và tinh giản biên chế đối với ông Nguyễn Xuân Trường, Phó Tổng cục trưởng Tổng cục Địa chất và Khoáng sản Việt Nam</t>
  </si>
  <si>
    <t>Totrinh UCSC_Signed.pdf</t>
  </si>
  <si>
    <t>CCDS.VII.3.3</t>
  </si>
  <si>
    <t>215/TTR-CSHT</t>
  </si>
  <si>
    <t>Về việc đề nghị phê duyệt nội dung, dự toán và kế hoạch lựa chọn nhà thầu nhiệm vụ đặc thù về Ứng cứu sự cố, bảo đảm an toàn thông tin mạng tại Bộ Tài nguyên và Môi trường năm 2023</t>
  </si>
  <si>
    <t>DT dau nam.rar,TTr Nhiệm vụ đặc thù 2023_Signed.pdf</t>
  </si>
  <si>
    <t>23_Signed.pdf</t>
  </si>
  <si>
    <t>214/TTR-CSHT</t>
  </si>
  <si>
    <t>Về việc phê duyệt nội dung, dự toán và kế hoạch lựa chọn nhà thầu nhiệm vụ đặc thù về quản trị, vận hành và duy trì hệ thống cơ sở hạ tầng công nghệ thông tin của Bộ Tài nguyên và Môi trường năm 2023</t>
  </si>
  <si>
    <t>TO TRINH BQK 2023_Signed.pdf,KHOILUONGTHONGKE_Signed.pdf,THUYETMINHDUTOAN_Signed.pdf,PL DT BQK 2023 theo TT03.2022 UDPN_Signed.pdf</t>
  </si>
  <si>
    <t>84/TTR-ƯDCNTT</t>
  </si>
  <si>
    <t>Về việc phê duyệt nội dung và dự toán chi tiết chi phí bảo quản kho tư liệu, chỉnh lý sắp xếp và lưu trữ thuộc Trung tâm Ứng dụng Công nghệ thông tin phía Nam. Khối lượng năm 2023</t>
  </si>
  <si>
    <t>Đặng Xuân Trường</t>
  </si>
  <si>
    <t>Trung tâm Ứng dụng CNTT phía Nam</t>
  </si>
  <si>
    <t>PL QTVH nam 2023_Signed.pdf,PL 01_Signed.pdf,PL 02_Signed.pdf,PL 03_Signed.pdf,PL ngaynghi_Signed.pdf,TO TRINH DATA 2023_Signed.pdf</t>
  </si>
  <si>
    <t>85/TTR-ƯDCNTT</t>
  </si>
  <si>
    <t>Về việc phê duyệt dự toán và nhiệm vụ đặc thù về Quản trị, vận hành và duy trì hệ thống cơ sở hạ tầng công nghệ thông tin của Bộ Tài nguyên và Môi trường. Khối lượng năm 2023</t>
  </si>
  <si>
    <t>DCKS- GM tong ket 2022- gui cac dv thuoc Bo_Signed.pdf</t>
  </si>
  <si>
    <t>140/GM-ĐCKS</t>
  </si>
  <si>
    <t>Trân trọng kính mời đại diện Lãnh đạo Quý đơn vị tới tham dự Hội nghị tổng kết công tác năm 2022 và phương hướng, nhiệm vụ năm 2023 của Tổng cục.</t>
  </si>
  <si>
    <t>3759-qd-btnmt_Signed.pdf</t>
  </si>
  <si>
    <t>3759/QĐ-BTNMT</t>
  </si>
  <si>
    <t>Về việc thôi giữ chức vụ đối với viên chức quản lý (Ông Đinh Thái Hưng)</t>
  </si>
  <si>
    <t>TTr GSTNN 2023 GIS_Signed.pdf,PL TTr GSTNN 2023 GIS_Signed.pdf</t>
  </si>
  <si>
    <t>TTr GSTNN 2023 GIS_Signed.pdf</t>
  </si>
  <si>
    <t>297/TTR-CNPM</t>
  </si>
  <si>
    <t>Phê duyệt kế hoạch và dự toán chi tiết thực hiện dự án Xây dựng hệ thống theo dõi và quản lý diễn biến nguồn nước mặt, nước dưới đất và hoạt động khai thác, sử dụng nước, xả thải vào nguồn nước phục vụ giám sát việc tuân thủ giấy phép tài nguyên nước và công tác chỉ đạo điều hành – Phần thực hiện năm 2023</t>
  </si>
  <si>
    <t>3748-qd-btnmt_Signed.pdf</t>
  </si>
  <si>
    <t>Về việc phê duyệt Danh mục nhiệm vụ khoa học và công nghệ cấp cơ sở mở mới năm 2023</t>
  </si>
  <si>
    <t>3748/QĐ-BTNMT</t>
  </si>
  <si>
    <t>Phê duyệt danh mục nhiệm vụ khoa học và công nghệ cấp cơ sở cấp bách năm 2023</t>
  </si>
  <si>
    <t>3749-qd-btnmt_Signed.pdf</t>
  </si>
  <si>
    <t>Về việc thành lập Hội đồng tư vấn đánh giá, nghiệm thu kết quả thực hiện nhiệm vụ khoa học và công nghệ cấp Bộ</t>
  </si>
  <si>
    <t>3749/QĐ-BTNMT</t>
  </si>
  <si>
    <t>TNMT_2023.562.03-28.12.2022.xlsx,Cv đề nghị Cục CNTT TĐ lần 2_Signed.pdf,VTNN_Cong van hoan thien TNMT.2023.562.03_Signed (1)_Signed.pdf</t>
  </si>
  <si>
    <t>Cv đề nghị Cục CNTT TĐ lần 2_Signed.pdf</t>
  </si>
  <si>
    <t>964/KHCN</t>
  </si>
  <si>
    <t>V/v về việc thẩm định dự toán phần mềm của đề tài TNMT.2023.562.03 lần 2</t>
  </si>
  <si>
    <t>du thao TT lay y kien - ban ưsa lan 1.doc,du thao Tơ trinh(1).docx,Gm2_Signed.pdf</t>
  </si>
  <si>
    <t>Gm2_Signed.pdf</t>
  </si>
  <si>
    <t>33/GM-PC</t>
  </si>
  <si>
    <t>Về việc họp Hội đồng tư vấn thẩm định Thông tư sửa đổi và bãi bỏ một số văn bản quy phạm pháp luật thuộc thẩm quyền ban hành, liên tịch ban hành của Bộ trưởng Bộ Tài nguyên và Môi trường</t>
  </si>
  <si>
    <t>PL TTr DDQ 2023 GIS_Signed.pdf,TTr ĐĐQG 2023 GIS_Signed.pdf</t>
  </si>
  <si>
    <t>TTr ĐĐQG 2023 GIS_Signed.pdf</t>
  </si>
  <si>
    <t>CNPM-NTS.VIII.3; CCDS.XII.11</t>
  </si>
  <si>
    <t>Kết nối liên thông, tích hợp Cổng dịch vụ công trực tuyến, một cửa điện tử Bộ Tài nguyên và Môi trường với Cổng dịch vụ công quốc gia; Báo cáo công tác kiểm soát TTHC, triển khai cơ chế một cửa, một cửa liên thông và thực hiện TTHC trên môi trường điện tử</t>
  </si>
  <si>
    <t>298/TTR-CNPM</t>
  </si>
  <si>
    <t>Phê duyệt kế hoạch và dự toán chi tiết thực hiện dự án: Kết nối liên thông, tích hợp Cổng Dịch vụ công trực tuyến, Một cửa điện tử Bộ Tài nguyên và Môi trường với Cổng Dịch vụ công quốc gia – Phần thực hiện năm 2023</t>
  </si>
  <si>
    <t>PHỤ LỤC 01.docx,PHỤ LỤC 02.docx,8054-btnmt-ttr_Signed.pdf</t>
  </si>
  <si>
    <t>8054-btnmt-ttr_Signed.pdf</t>
  </si>
  <si>
    <t>VPC.I.2; VPC.I.5</t>
  </si>
  <si>
    <t>Báo cáo chương trình công tác tháng, quý, năm của Cục, xây dựng báo phục vụ công tác chỉ đạo điều hành của Cục. Ghi biên bản các cuộc họp giao ban Cục, thông báo kết luận và đôn đốc thực hiện; Theo dõi, đôn đốc thực hiện các nhiệm vụ được giao của các đơn vị trực thuộc Cục, thống kê báo cáo trong các cuộc họp giao ban hàng tháng của Cục.</t>
  </si>
  <si>
    <t>8054/BTMT-TTR</t>
  </si>
  <si>
    <t>Về việc báo cáo PCTN,TC phục vụ xây dựng báo cáo định kỳ của Ban cán sự đảng Chính phủ</t>
  </si>
  <si>
    <t>3767-qd-btnmt_Signed.pdf,2. PL_ kem theo QD cong khai QT BTNMT (Phan KPchi TX) nam 2021_Signed.pdf</t>
  </si>
  <si>
    <t>67-qd-btnmt_Signed.pdf</t>
  </si>
  <si>
    <t>CNPM-NTS.VIII.2</t>
  </si>
  <si>
    <t>3767/QĐ-BTNMT</t>
  </si>
  <si>
    <t>Về việc công khai quyết toán ngân sách năm 2021 (phần kinh phí chi thường xuyên) của Bộ Tài nguyên và Môi trường</t>
  </si>
  <si>
    <t>444-cv-bcsd_Signed.pdf,HD 05_Signed.pdf,69-QĐ-TW_Signed.pdf</t>
  </si>
  <si>
    <t>444-cv-bcsd_Signed.pdf</t>
  </si>
  <si>
    <t>VPC.VII.32</t>
  </si>
  <si>
    <t>Thực hiện công tác Đảng theo phân công của Lãnh đạo</t>
  </si>
  <si>
    <t>444-CV/BCSĐ</t>
  </si>
  <si>
    <t>V/v thực hiện Hướng dẫn số 05-HD/UBKTTW của Ủy ban Kiểm tra Trung ương</t>
  </si>
  <si>
    <t>CV phan cong nvu thanh vien To cong tac cham diem CCHC 2022_final 1_Signed.pdf</t>
  </si>
  <si>
    <t>977/TCCB</t>
  </si>
  <si>
    <t>Vv phân công nhiệm vụ thành viên Tổ công tác xác định Chỉ số CCHC năm 2022 của Bộ</t>
  </si>
  <si>
    <t>8059-btnmt-khtc_Signed.pdf</t>
  </si>
  <si>
    <t>8059/BTNMT-KHTC</t>
  </si>
  <si>
    <t>PL Du toan Bao quan kho 2023 theo Don gia TT03.2022 (V1.29.12.2022).xlsx,BQK_Tờ trình phe duyet chi tiet 2023 (V1.29.12.2022)_Signed.pdf</t>
  </si>
  <si>
    <t>BQK_Tờ trình phe duyet chi tiet 2023 (V1.29.12.2022)_Signed.pdf</t>
  </si>
  <si>
    <t>CCDS.XII.24;</t>
  </si>
  <si>
    <t>Báo cáo về công tác thu thập, lưu trữ, bảo quản và cung cấp thông tin, dữ liệu tài nguyên và môi trường;</t>
  </si>
  <si>
    <t>Về việc phê duyệt dự toán chi tiết nhiệm vụ Bảo quản kho tư liệu, chỉnh lý sắp xếp và lưu trữ - Phần khối lượng thực hiện năm 2023</t>
  </si>
  <si>
    <t>LTTT_Totrinh_DTVH_2023_Signed.pdf</t>
  </si>
  <si>
    <t>337/TTR-LTTV</t>
  </si>
  <si>
    <t>Về việc đề nghị phê duyệt nội dung, dự toán chi tiết nhiệm vụ đặc thù “Duy trì vận hành các hệ thống thông tin năm 2023"</t>
  </si>
  <si>
    <t>Dự toán KHCN 2023 ver1.0(28.12.2022).xlsx,Tờ trình NVKHCN_phe duyet chi tiet 2023 (V1.28.12.2022)_Signed.pdf</t>
  </si>
  <si>
    <t>Tờ trình NVKHCN_phe duyet chi tiet 2023 (V1.28.12.2022)_Signed.pdf</t>
  </si>
  <si>
    <t>338/TTR-LTTV</t>
  </si>
  <si>
    <t>Về việc phê duyệt dự toán chi tiết nhiệm vụ Thông tin khoa học và công nghệ năm 2023</t>
  </si>
  <si>
    <t>4317_Signed.pdf</t>
  </si>
  <si>
    <t>CNMP.C.a.1.1.2.2; HTTT.I.3.7.a</t>
  </si>
  <si>
    <t>Kết nối, tích hợp với các hệ thống; Theo dõi, tổng hợp báo cáo việc xây dựng các cơ sở dữ liệu quốc gia kết nối, liên thông với các cơ sở dữ liệu quốc gia liên quan và các hệ thống thông tin, cơ sở dữ liệu của các địa phương, bộ, ngành</t>
  </si>
  <si>
    <t>10283/STNMT-VPĐKĐĐ</t>
  </si>
  <si>
    <t>V/v triển khai kết nối, chia sẻ và làm sạch CSDL quốc gia về dân cư</t>
  </si>
  <si>
    <t>3768-qd-btnmt_Signed.pdf</t>
  </si>
  <si>
    <t>3768/QĐ-BTNMT</t>
  </si>
  <si>
    <t>Về việc điều động ông Giang Đức Chung, Phó Vụ trưởng Vụ Tổ chức cán bộ đến công tác tại Tổng cục Khí tượng Thủy văn</t>
  </si>
  <si>
    <t>bd17eba8-084d-4608-8da8-371ad5241aaa.doc,53c19c3d-ea16-49b5-a830-3c3aed32bce9.xls,eac02bc4-9e7b-4ce3-a008-78b5998b3789_Signed.pdf,6058fc83-14e3-4b89-843b-03c1cf7e5f4e_Signed.pdf</t>
  </si>
  <si>
    <t>eac02bc4-9e7b-4ce3-a008-78b5998b3789_Signed.pdf</t>
  </si>
  <si>
    <t>681/BC-UBND</t>
  </si>
  <si>
    <t>Lương Trọng Quỳnh</t>
  </si>
  <si>
    <t>UBND Tỉnh Lạng Sơn</t>
  </si>
  <si>
    <t>b0e8ecd8-b326-467b-8bec-dfedc3232b86.docx,6cd35eb6-8be8-4e89-aa4a-da4c4802310e.xlsx,9d2a6154-f438-4e4e-9cf5-52704bf6c445_Signed.pdf,5e109834-ffc4-4d32-9a11-387e2a38cc39_Signed.pdf,3d543f44-7221-4539-ad58-63b301c50101_Signed.pdf</t>
  </si>
  <si>
    <t>9d2a6154-f438-4e4e-9cf5-52704bf6c445_Signed.pdf</t>
  </si>
  <si>
    <t>518/BC-UBND</t>
  </si>
  <si>
    <t>Đinh Công Sứ</t>
  </si>
  <si>
    <t>ca84a371-c04b-49bf-a96d-25eb3c43533d.docx,62b97d6c-b5bc-4120-8cf5-3ec3b0c6c2ca.xlsx,2e5d20b5-04a6-49c5-be65-a677e9393aa3_Signed.pdf</t>
  </si>
  <si>
    <t>2e5d20b5-04a6-49c5-be65-a677e9393aa3_Signed.pdf</t>
  </si>
  <si>
    <t>360/BC-UBND</t>
  </si>
  <si>
    <t>Trần Quốc Nam</t>
  </si>
  <si>
    <t>UBND Tỉnh Ninh Thuận</t>
  </si>
  <si>
    <t>3814-qd-btnmt_Signed.pdf,B01_ DIEU CHINH VON BS MOI TRUONG_29.12.2022_Signed.pdf</t>
  </si>
  <si>
    <t>3814-qd-btnmt_Signed.pdf</t>
  </si>
  <si>
    <t>CCDS.V.5; CCDS.V.4</t>
  </si>
  <si>
    <t>Tổng hợp và thẩm định các đề xuất và XD KH dự toán ngân sách 3 năm 2023-2025; Tổng hợp và thẩm định các đề xuất và phân khai dự kiến dự toán ngân sách năm 2024</t>
  </si>
  <si>
    <t>3814/QĐ-BTNMT</t>
  </si>
  <si>
    <t>Về việc điều chỉnh dự toán kinh phí sự nghiệp bảo vệ môi trường trung ương năm 2022 (đợt 2)</t>
  </si>
  <si>
    <t>447-cv-bcsd_Signed.pdf</t>
  </si>
  <si>
    <t>447-CV/BCSĐ</t>
  </si>
  <si>
    <t>V/v thực hiện Hướng dẫn số 25-HD/BCĐTW ngày 01/8/2022 của Ban Chỉ đạo Trung ương về công tác phòng, chống tiêu cực</t>
  </si>
  <si>
    <t>CV TCMT gui Cục PTTH và TTĐT, Bộ TTTT ve viec dong Cong TTDT TCMT_Signed.pdf,GP so 153.GP_TTĐT cua Cong TTĐT TCMT_Signed.pdf,NĐ 68 _2022-CN NV Bộ TNMT_Signed.pdf</t>
  </si>
  <si>
    <t>CV TCMT gui Cục PTTH và TTĐT, Bộ TTTT ve viec dong Cong TTDT TCMT_Signed.pdf</t>
  </si>
  <si>
    <t>KHCN-ATTT.D.2.3</t>
  </si>
  <si>
    <t>Văn phòng Cục;Phòng Chuyển đổi số</t>
  </si>
  <si>
    <t>Báo cáo tổng hợp kết quả nhiệm vụ khoa học và công nghệ cấp cơ sở của Bộ</t>
  </si>
  <si>
    <t>4938/TCMT-VPTC</t>
  </si>
  <si>
    <t>V/v dừng cung cấp thông tin trên môi trường mạng theo Giấy phép số 153/GP-TTĐT kể từ ngày 01/01/2023</t>
  </si>
  <si>
    <t>01-qcph-btnmt-bca_Signed.pdf</t>
  </si>
  <si>
    <t>01/QCPH-BTNMT-BCA</t>
  </si>
  <si>
    <t>Phối hợp giữ Bộ Công an và Bộ Tài nguyên và Môi trường trong công tác bảo đảm an ninh, trật tự và quản lý tài nguyên, môi trường</t>
  </si>
  <si>
    <t>Quy chế</t>
  </si>
  <si>
    <t>3792-qd-btnmt_Signed.pdf</t>
  </si>
  <si>
    <t>CCDS.XII.18; CCDS.V.6</t>
  </si>
  <si>
    <t>Báo cáo tình hình thực hiện, giải ngân vốn đầu tư công hàng tháng; Xét duyệt quyết toán và lập báo cáo quyết toán ngân sách nhà nước</t>
  </si>
  <si>
    <t>3792/QĐ-BTNMT</t>
  </si>
  <si>
    <t>Về việc giao kế hoạch đầu tư công nguồn ngân sách trung ương năm 2023</t>
  </si>
  <si>
    <t>67. Dự thảo Chỉ thị.pdf,67. CV cua Cuc CNTTDLTNMT.pdf,67. CV cua Bo TTTT.pdf,67. CV gui Cuc CNTTDLTNMT (gửi)_Signed.pdf</t>
  </si>
  <si>
    <t>67. CV gui Cuc CNTTDLTNMT (gửi)_Signed.pdf</t>
  </si>
  <si>
    <t>1103/PC-HC</t>
  </si>
  <si>
    <t>V/v góp ý dự thảo Chỉ thị về đẩy mạnh triển khai Đề án 06/CP</t>
  </si>
  <si>
    <t>8078-btnmt-khtc_Signed.pdf</t>
  </si>
  <si>
    <t>CDS.A.I.3;</t>
  </si>
  <si>
    <t>Tham gia xây dựng, góp ý các văn bản QPPL;</t>
  </si>
  <si>
    <t>8078/BTNMT-KHTC</t>
  </si>
  <si>
    <t>V/v tình hình thực hiện Nghị quyết số 01/NQ-CP và tình hình KTXH tháng 12 và cả năm 2022</t>
  </si>
  <si>
    <t>CV TCMT gui Cục PTTH và TTĐT, Bộ TTTT ve viec dong Cong TTDT TCMT_Signed.pdf,NĐ 68 _2022-CN NV Bộ TNMT_Signed.pdf,GP so 153.GP_TTĐT cua Cong TTĐT TCMT_Signed.pdf</t>
  </si>
  <si>
    <t>CV tra loi cong van 8866_Signed.pdf,ATTBTO8Y,CV 8866 _Signed.pdf</t>
  </si>
  <si>
    <t>CV tra loi cong van 8866_Signed.pdf</t>
  </si>
  <si>
    <t>4945/TCMT-TTDL</t>
  </si>
  <si>
    <t>V/v khẩn trương hoàn thiện các thành phần CNTT theo hướng dẫn số 1552/BTTTT- THH ngày 26/4/2022</t>
  </si>
  <si>
    <t>28.12. Cv phoi hop du thao cau tra loi Pvan BT. 2022.V2_Signed.pdf,27.12. Phieu trinh BT-phong van bao chi 2022.T1_Signed (1)_Signed.pdf</t>
  </si>
  <si>
    <t>28.12. Cv phoi hop du thao cau tra loi Pvan BT. 2022.V2_Signed.pdf</t>
  </si>
  <si>
    <t>HTTT.I.3.8.d;</t>
  </si>
  <si>
    <t>716/TTTT-ĐLĐPT</t>
  </si>
  <si>
    <t>V/v chuẩn bị dự thảo các nội dung trả lời phỏng vấn Bộ trưởng</t>
  </si>
  <si>
    <t>Nguyễn Việt Dũng</t>
  </si>
  <si>
    <t>Trung tâm Truyền thông TN&amp;MT</t>
  </si>
  <si>
    <t>3818-qd-btnmt_Signed.pdf</t>
  </si>
  <si>
    <t>3818/QĐ-BTNMT</t>
  </si>
  <si>
    <t>Về việc tiếp nhận, bổ nhiệm công chức lãnh đạo ông Lại Hồng Thanh</t>
  </si>
  <si>
    <t>3816-qd-btnmt_Signed.pdf</t>
  </si>
  <si>
    <t>3816/QĐ-BTNMT</t>
  </si>
  <si>
    <t>Về việc tiếp nhận, bổ nhiệm công chức lãnh đạo ông Mai Thế Toản</t>
  </si>
  <si>
    <t>3788-qd-btnmt_Signed.pdf</t>
  </si>
  <si>
    <t>3788/QĐ-BTNMT</t>
  </si>
  <si>
    <t>Về việc điều động, bổ nhiệm công chức lãnh đạo ông Nguyễn Thạch Đăng</t>
  </si>
  <si>
    <t>3836-qd-btnmt_Signed.pdf</t>
  </si>
  <si>
    <t>3836/QĐ-BTNMT</t>
  </si>
  <si>
    <t>Về việc điều động, bổ nhiệm công chức lãnh đạo ông Phạm Minh Khôi</t>
  </si>
  <si>
    <t>3839-qd-btnmt_Signed.pdf</t>
  </si>
  <si>
    <t>3839/QĐ-BTNMT</t>
  </si>
  <si>
    <t>Về việc điều động, bổ nhiệm viên chức quản lý ông Hoàng Cao Phương</t>
  </si>
  <si>
    <t>3786-qd-btnmt_Signed.pdf</t>
  </si>
  <si>
    <t>3786/QĐ-BTNMT</t>
  </si>
  <si>
    <t>Về việc bổ nhiệm lại Giám đốc Quỹ Bảo vệ môi trường Việt Nam ông Nguyễn Đức Thuận</t>
  </si>
  <si>
    <t>3809-qd-btnmt_Signed.pdf</t>
  </si>
  <si>
    <t>3809/QĐ-BTNMT</t>
  </si>
  <si>
    <t>Về việc bổ nhiệm lại lãnh đạo, quản lý ông Nguyễn Việt Dũng</t>
  </si>
  <si>
    <t>3808-qd-btnmt_Signed.pdf</t>
  </si>
  <si>
    <t>3808/QĐ-BTNMT</t>
  </si>
  <si>
    <t>Về việc điều động, bổ nhiệm viên chức quản lý ông Nguyễn Thanh Trường</t>
  </si>
  <si>
    <t>3806-qd-btnmt_Signed.pdf</t>
  </si>
  <si>
    <t>3806/QĐ-BTNMT</t>
  </si>
  <si>
    <t>Về việc điều động, bổ nhiệm viên chức quản ly ông Nguyễn Minh Trung</t>
  </si>
  <si>
    <t>3812-qd-btnmt_Signed.pdf</t>
  </si>
  <si>
    <t>3812/QĐ-BTNMT</t>
  </si>
  <si>
    <t>Về việc điều động, bổ nhiệm công chức lãnh đạo bà Hoàng Thị Thanh Nhàn</t>
  </si>
  <si>
    <t>1944-VP-KSTTHC_Signed.pdf</t>
  </si>
  <si>
    <t>1944/VP-KSTTHC</t>
  </si>
  <si>
    <t>v/v tham gia ý kiến dự thảo Chỉ thị về đẩy mạnh triển khai Đề án 06/CP</t>
  </si>
  <si>
    <t>CV 899 ĐUB TH CT 18TW_Signed.pdf</t>
  </si>
  <si>
    <t>899-CV/ĐU</t>
  </si>
  <si>
    <t>V/v triển khai thực hiện Chỉ thị số 18-CT/TW</t>
  </si>
  <si>
    <t>CV 898 BTGĐUB_Signed.pdf</t>
  </si>
  <si>
    <t>898-CV/BTG-DVĐU</t>
  </si>
  <si>
    <t>V/v triển khai tuyên truyền cổ động trực quan về xây dựng và phát huy giá trị văn hóa sức mạnh con người Việt Nam</t>
  </si>
  <si>
    <t>3829-qd-btnmt_Signed.pdf</t>
  </si>
  <si>
    <t>3829/QĐ-BTNMT</t>
  </si>
  <si>
    <t>Về việc điều động, bổ nhiệm viên chức quản lý ông Nguyễn Văn Hiển</t>
  </si>
  <si>
    <t>3826-qd-btnmt_Signed.pdf</t>
  </si>
  <si>
    <t>3826/QĐ-BTNMT</t>
  </si>
  <si>
    <t>Về việc điều động, bổ nhiệm công chức lãnh đạo ông Nguyễn Kim Tuyển</t>
  </si>
  <si>
    <t>3799-qd-btnmt_Signed.pdf</t>
  </si>
  <si>
    <t>3799/QĐ-BTNMT</t>
  </si>
  <si>
    <t>Về việc điều động, bổ nhiệm viên chức quản lý ông Dương Thanh An</t>
  </si>
  <si>
    <t>CV 904 BTGĐUB_Signed.pdf</t>
  </si>
  <si>
    <t>904-CV/BTG-DV/ĐU</t>
  </si>
  <si>
    <t>V/v triển khai công tác tuyên truyền</t>
  </si>
  <si>
    <t>3838-qd-btnmt_Signed.pdf</t>
  </si>
  <si>
    <t>3838/QĐ-BTNMT</t>
  </si>
  <si>
    <t>Về việc điều động, bổ nhiệm công chức lãnh đạo ông Nguyễn Xuân Hải</t>
  </si>
  <si>
    <t>3835-qd-btnmt_Signed.pdf</t>
  </si>
  <si>
    <t>3835/QĐ-BTNMT</t>
  </si>
  <si>
    <t>Về việc điều động, bổ nhiệm công chức lãnh đạo ông Lê Văn Hữu</t>
  </si>
  <si>
    <t>8107-btnmt-tccb_Signed.pdf,161_BC CCHC nam 2022 cua Bo TNMT_Signed.pdf</t>
  </si>
  <si>
    <t>8107-btnmt-tccb_Signed.pdf</t>
  </si>
  <si>
    <t>VPC.III.20</t>
  </si>
  <si>
    <t>Theo dõi, đôn đốc thực hiện các nhiệm vụ CCHC của Cục và các đơn vị trực thuộc Cục, chấm điểm về thực hiện việc CCHC các đơn vị thuộc Cục</t>
  </si>
  <si>
    <t>8107/BTNMT-TCCB</t>
  </si>
  <si>
    <t>V/v triển khai điều tra xã hội học phục vụ xác định Chỉ số cải cách hành chính năm 2022 của Bộ Tài nguyên và Môi trường</t>
  </si>
  <si>
    <t>3810-qd-btnmt_Signed.pdf</t>
  </si>
  <si>
    <t>PPC.II.11; II.3</t>
  </si>
  <si>
    <t>Thành lập Hội đồng thẩm định thẩm định số liệu báo cáo và đánh giá mức độ ứng dụng và phát triển công nghệ thông tin của các đơn vị báo cáo. (Thành phần theo Quy chế); Tổ chức thẩm định, đánh giá và thông báo kết quả đánh giá, xếp hạng.</t>
  </si>
  <si>
    <t>3810/QĐ-BTNMT</t>
  </si>
  <si>
    <t>Về việc thành lập Hội đồng tư vấn thẩm định Thông tư sửa đổi và bãi bỏ một số thông tư thuộc thẩm quyền ban hành của Bộ trưởng Bộ Tài nguyên và Môi trường</t>
  </si>
  <si>
    <t>Phụ lục 1_Signed.pdf,Phụ lục 2 DMVB ban hành 2023_Signed.pdf,3807-qd-btnmt_Signed.pdf</t>
  </si>
  <si>
    <t>3807/QĐ-BTNMT</t>
  </si>
  <si>
    <t>Về việc ban hành Kế hoạch phổ biến, giáo dục pháp luật năm 2023 của Bộ Tài nguyên và Môi trường</t>
  </si>
  <si>
    <t>BAN TIN TNN T12_Signed.pdf</t>
  </si>
  <si>
    <t>T12/2022</t>
  </si>
  <si>
    <t>BẢN TIN TÀI NGUYÊN NƯỚC SỐ 12 NĂM 2022</t>
  </si>
  <si>
    <t>3813-qd-btnmnt_Signed.pdf,20221227 - Phu luc KH DRDV QLHC 2022 dieu chinh_da duyet_Signed.pdf</t>
  </si>
  <si>
    <t>3813-qd-btnmnt_Signed.pdf</t>
  </si>
  <si>
    <t>KHCN.ATTT.A.II.1.8; KHCN.ATTT.A.II.3.2; KHCN.ATTT.A.II.3.3; KHCN.ATTT.A.II.4.6; KHCN.ATTT.A.II.5.2</t>
  </si>
  <si>
    <t>Tổ chức hội thảo thuộc các nhiệm vụ KH&amp;CN; Triển khai thực hiện, theo dõi, giám sát các nội dung Thông tin KHCN đã phê duyệt; Tổ chức các hội thảo phổ biến thông tin KHCN; Tham gia đoàn kiểm tra của Cục tại các đơn vị thuộc Bộ và địa phương; Xây dựng, theo dõi, thực hiện kế hoạch đoàn ra, đoàn vào của Cục</t>
  </si>
  <si>
    <t>3813/QĐ-BTNMT</t>
  </si>
  <si>
    <t>Phê duyệt kế hoạch đoàn ra - đoàn vào điều chỉnh của Bộ Tài nguyên và Môi trường năm 2022 sử dụng ngân sách Quản lý hành chính</t>
  </si>
  <si>
    <t>3828-qd-btnmt_Signed.pdf</t>
  </si>
  <si>
    <t>28-qd-btnmt_Signed.pdf</t>
  </si>
  <si>
    <t>3828/QĐ-BTNMT</t>
  </si>
  <si>
    <t>Quy định chức năng, nhiệm vụ, quyền hạn và cơ cấu tổ chức củaTrung tâm Kiểm định và Kỹ thuật địa chính trực thuộc Cục Đăng ký và Dữ liệu thông tin đất đai</t>
  </si>
  <si>
    <t>202212_TCBHDVN thay doi chung thu so - Mau 8_Signed.pdf</t>
  </si>
  <si>
    <t>HTTT.I.5.3;</t>
  </si>
  <si>
    <t>1589/TCBHĐVN-VPTC</t>
  </si>
  <si>
    <t>V/v thay đổi thông tin chứng thư số chuyên dùng của Cục Biển và Hải đảo Việt Nam</t>
  </si>
  <si>
    <t>3820-qd-btnmt_Signed.pdf</t>
  </si>
  <si>
    <t>3820/QĐ-BTNMT</t>
  </si>
  <si>
    <t>Vv giao nhiệm vụ cho công cức lãnh đạo Ông Trần Tuấn Ngọc</t>
  </si>
  <si>
    <t>69beceb8-5faa-4d05-8c1e-325721546e2e.DOCX,e1fda272-da21-493b-a0de-5086f30b1751.DOCX,de26f167-36a1-47ad-abe7-378269461925.DOCX,f6387e6a-3214-483d-81b3-74786f51c3cf_Signed.PDF,0dd3d87a-027a-491a-b1fa-650c4a8f0b23_Signed.pdf</t>
  </si>
  <si>
    <t>6237/BTTTT-CATTT</t>
  </si>
  <si>
    <t>V/v rà soát nội dung không phù hợp trên website của cơ quan nhà nước (.gov.vn)</t>
  </si>
  <si>
    <t>Thứ trưởng Nguyễn Thanh Lâm</t>
  </si>
  <si>
    <t>8214-btnmt-cntt_Signed.pdf</t>
  </si>
  <si>
    <t>CDS.D.2.2;</t>
  </si>
  <si>
    <t>Phòng Chuyển đổi số;Phòng Dữ liệu tài nguyên và môi trường</t>
  </si>
  <si>
    <t>Báo cáo của Bộ TN&amp;MT về tình hình triển khai Đề án 06/CP và kế hoạch tiếp theo;</t>
  </si>
  <si>
    <t>8214/BTNMT-CNTT</t>
  </si>
  <si>
    <t>V/v góp ý đối với dự thảo Thông báo kết luận Hội nghị sơ kết 01 năm triển khai Đề án 06 và tổng kết hoạt động của Ủy ban Quốc gia vềchuyển đổi số năm 2022</t>
  </si>
  <si>
    <t>8217-btnmt-cntt_Signed.pdf</t>
  </si>
  <si>
    <t>CDS.A.II.3</t>
  </si>
  <si>
    <t>Triển khai Đề án 06/CP</t>
  </si>
  <si>
    <t>8217/BTNMT-CNTT</t>
  </si>
  <si>
    <t>3948-qd-btnmt_Signed.pdf</t>
  </si>
  <si>
    <t>3948/QĐ-BTNMT</t>
  </si>
  <si>
    <t>Quy định chức năng, nhiệm vụ, quyền hạn và cơ cấu tổ chức củaĐài Viễn thám trung ương trực thuộc Cục Viễn thám quốc gia</t>
  </si>
  <si>
    <t>3952-qd-btnmt_Signed.pdf</t>
  </si>
  <si>
    <t>3952/QĐ-BTNMT</t>
  </si>
  <si>
    <t>Quy định chức năng, nhiệm vụ, quyền hạn và cơ cấu tổ chức củaTrung tâm Giám sát tài nguyên môi trường và biến đổi khí hậutrực thuộc Cục Viễn thám quốc gia</t>
  </si>
  <si>
    <t>3951-qd-btnmt_Signed.pdf</t>
  </si>
  <si>
    <t>3951/QĐ-BTNMT</t>
  </si>
  <si>
    <t>Quy định chức năng, nhiệm vụ, quyền hạn và cơ cấu tổ chức của Trung tâm Kiểm định chất lượng sản phẩm và Phát triển ứng dụng viễn thám trực thuộc Cục Viễn thám quốc gia</t>
  </si>
  <si>
    <t>3950-qd-btnmt_Signed.pdf</t>
  </si>
  <si>
    <t>3950/QĐ-BTNMT</t>
  </si>
  <si>
    <t>Quy định chức năng, nhiệm vụ, quyền hạn và cơ cấu tổ chứccủa Trung tâm Thông tin và Dữ liệu viễn thám trực thuộc Cục Viễn thám quốc gia</t>
  </si>
  <si>
    <t>3888-qd-btnmt_Signed.pdf</t>
  </si>
  <si>
    <t>3888/QĐ-BTNMT</t>
  </si>
  <si>
    <t>Quy định chức năng, nhiệm vụ, quyền hạn và cơ cấu tổ chức của Trung tâm Công nghệ phần mềm và Nền tảng số trực thuộc Cục Chuyển đổi số và Thông tin dữ liệu tài nguyên môi trường</t>
  </si>
  <si>
    <t>3956-qd-btnmt_Signed.pdf</t>
  </si>
  <si>
    <t>3956/QĐ-BTNMT</t>
  </si>
  <si>
    <t>Quy định chức năng, nhiệm vụ, quyền hạn và cơ cấu tổ chức của Trung tâm Cơ sở hạ tầng và Bảo đảm an toàn thông tin trực thuộc Cục Chuyển đổi số và Thông tin dữ liệu tài nguyên môi trường</t>
  </si>
  <si>
    <t>3958-qd-btnmt_Signed.pdf</t>
  </si>
  <si>
    <t>3958/QĐ-BTNMT</t>
  </si>
  <si>
    <t>Quy định chức năng, nhiệm vụ, quyền hạn và cơ cấu tổ chức của Trung tâm Kiểm định sản phẩm công nghệ thông tin trực thuộc Cục Chuyển đổi số và Thông tin dữ liệu tài nguyên môi trường</t>
  </si>
  <si>
    <t>3959-qd-btnmt_Signed.pdf</t>
  </si>
  <si>
    <t>3959/QĐ-BTNMT</t>
  </si>
  <si>
    <t>Quy định chức năng, nhiệm vụ, quyền hạn và cơ cấu tổ chức của Trung tâm Ứng dụng công nghệ thông tin và Dữ liệu phía Nam trực thuộc Cục Chuyển đổi số và Thông tin dữ liệu tài nguyên môi trường</t>
  </si>
  <si>
    <t>3960-qd-btnmt_Signed.pdf</t>
  </si>
  <si>
    <t>3960/QĐ-BTNMT</t>
  </si>
  <si>
    <t>Quy định chức năng, nhiệm vụ, quyền hạn và cơ cấu tổ chức của Trung tâm Thông tin, lưu trữ và Thư viện tài nguyên môi trường quốc gia trực thuộc Cục Chuyển đổi số và Thông tin dữ liệu tài nguyên môi trường</t>
  </si>
  <si>
    <t>3856-qd-btnmt_Signed.pdf</t>
  </si>
  <si>
    <t>3856/QĐ-BTNMT</t>
  </si>
  <si>
    <t>Quy định chức năng, nhiệm vụ, quyền hạn và cơ cấu tổ chức củaTrung tâm Điều tra, Thông tin và Dữ liệu về môi trường, đa dạng sinh học trực thuộc Cục Bảo tồn thiên nhiên và Đa dạng sinh học</t>
  </si>
  <si>
    <t>3966-qd-btnmt_Signed.pdf</t>
  </si>
  <si>
    <t>3966/QĐ-BTNMT</t>
  </si>
  <si>
    <t>Quy định chức năng, nhiệm vụ, quyền hạn và cơ cấu tổ chức của Chi cục Kiểm soát ô nhiễm môi trường miền Nam trực thuộc Cục Kiểm soát ô nhiễm môi trường</t>
  </si>
  <si>
    <t>3965-qd-btnmt_Signed.pdf</t>
  </si>
  <si>
    <t>3965/QĐ-BTNMT</t>
  </si>
  <si>
    <t>Quy định chức năng, nhiệm vụ, quyền hạnvà cơ cấu tổ chức của Chi cục Kiểm soát ô nhiễm môi trường miền Trung và Tây Nguyên trực thuộc Cục Kiểm soát ô nhiễm môi trường</t>
  </si>
  <si>
    <t>3963-qd-btnmt_Signed.pdf</t>
  </si>
  <si>
    <t>3963/QĐ-BTNMT</t>
  </si>
  <si>
    <t>Quy định chức năng, nhiệm vụ, quyền hạnvà cơ cấu tổ chức của Chi cục Kiểm soát ô nhiễm môi trường miền Bắctrực thuộc Cục Kiểm soát ô nhiễm môi trường</t>
  </si>
  <si>
    <t>3962-qd-btnmt_Signed.pdf</t>
  </si>
  <si>
    <t>3962/QĐ-BTNMT</t>
  </si>
  <si>
    <t>Quy định chức năng, nhiệm vụ, quyền hạn và cơ cấu tổ chức củaTrung tâm Quan trắc môi trường miền Nam trực thuộcCục Kiểm soát ô nhiễm môi trường</t>
  </si>
  <si>
    <t>3961-qd-btnmt_Signed.pdf</t>
  </si>
  <si>
    <t>3861/QĐ-BTNMT</t>
  </si>
  <si>
    <t>Quy định chức năng, nhiệm vụ, quyền hạn và cơ cấu tổ chứccủa Trung tâm Quan trắc môi trường miền Trung và Tây Nguyên trực thuộc Cục Kiểm soát ô nhiễm môi trường</t>
  </si>
  <si>
    <t>3968-qd-btnmt_Signed.pdf</t>
  </si>
  <si>
    <t>3968/QĐ-BTNMT</t>
  </si>
  <si>
    <t>Quy định chức năng, nhiệm vụ, quyền hạn và cơ cấu tổ chứccủa Trung tâm Công nghệ và Dữ liệu kiểm soát ô nhiễm môi trường trực thuộc Cục Kiểm soát ô nhiễm môi trường</t>
  </si>
  <si>
    <t>3969-qd-btnmt_Signed.pdf</t>
  </si>
  <si>
    <t>3969/QĐ-BTNMT</t>
  </si>
  <si>
    <t>Quy định chức năng, nhiệm vụ, quyền hạn và cơ cấu tổ chứccủa Trung tâm Quan trắc môi trường miền Bắctrực thuộc Cục Kiểm soát ô nhiễm môi trường</t>
  </si>
  <si>
    <t>3970-qd-btnmt_Signed.pdf</t>
  </si>
  <si>
    <t>3970/QĐ-BTNMT</t>
  </si>
  <si>
    <t>Quy định chức năng, nhiệm vụ, quyền hạn và cơ cấu tổ chức của Trung tâm Giám sát tài nguyên nước và Hỗ trợ phát triển lưu vực sông trực thuộc Cục Quản lý tài nguyên nước</t>
  </si>
  <si>
    <t>8223-btnmt-tccb_Signed.pdf</t>
  </si>
  <si>
    <t>8223/BTNMT-TCCB</t>
  </si>
  <si>
    <t>V/v phê duyệt Chương trình bồi dưỡng về đánh giá tác động môi trường</t>
  </si>
  <si>
    <t>3972-qd-btnmt_Signed.pdf</t>
  </si>
  <si>
    <t>3972/QĐ-BTNMT</t>
  </si>
  <si>
    <t>Quy định chức năng, nhiệm vụ, quyền hạn và cơ cấu tổ chức của Trung tâm Thông tin - Kinh tế tài nguyên nước trực thuộc Cục Quản lý tài nguyên nước</t>
  </si>
  <si>
    <t>3. Bảng tổng hợp kết quả rà soát VBQPPL.docx,8227-btnmt-pc_Signed.pdf</t>
  </si>
  <si>
    <t>8227-btnmt-pc_Signed.pdf</t>
  </si>
  <si>
    <t>8227/BTNMT-PC</t>
  </si>
  <si>
    <t>V/v xây dựng, sửa đổi, bổ sung, bãi bỏ các VBQPPL chuyên ngành và các văn bản hướng dẫn, giải quyết TTHC liên quan đến người dân, doanh nghiệp tại 04 Tổng cục để giao cho các tổ chức mới thực hiện theo chức năng, nhiệm vụ, phù hợp với Nghị định số 68/2022/NĐ-CP</t>
  </si>
  <si>
    <t>e72cac38-29ee-4dcd-bc44-1e1e82518737.DOC,a4dbbc38-56b3-44df-b303-0c55a8a59b97.DOCX,01e121eb-5c52-4e70-b934-cbf7c281cfd2_Signed.PDF</t>
  </si>
  <si>
    <t>01e121eb-5c52-4e70-b934-cbf7c281cfd2_Signed.pdf</t>
  </si>
  <si>
    <t>Kinh tế số và xã hội số</t>
  </si>
  <si>
    <t>29/BC-UBQGCĐS</t>
  </si>
  <si>
    <t>Chuyên đề - Phát triển kinh tế số, xã hội số ở Việt Nam: Những thành tựu ban đầu - (Tài liệu tham khảo phục vụ Ủy ban Quốc gia về chuyển đổi số)</t>
  </si>
  <si>
    <t>7ef4f823-4953-45d8-9b14-469d7492d074.doc,0fd9ca2a-f82b-42ee-af9b-06df9b23c7fc_Signed.pdf,60651008-690d-4f53-ba7e-7ea52fd63356_Signed.pdf</t>
  </si>
  <si>
    <t>0fd9ca2a-f82b-42ee-af9b-06df9b23c7fc_Signed.pdf</t>
  </si>
  <si>
    <t>CDS.A.II.1.3</t>
  </si>
  <si>
    <t>Tham mưu, hướng dẫn tổ chức thực hiện xây dựng, quản lý, vận hành các nền tảng số, tích hợp, kết nối, liên thông với các nền tảng số của Chính phủ, các bộ, ngành, địa phương theo quy định</t>
  </si>
  <si>
    <t>- Báo cáo tồng hợp về nhiệm vụ KH&amp;CN đang tiến hành trong năm
a209a669-8b54-4792-87a6-a8c0fac23de0.pdf	HTTT.I.2	Phòng Hệ thống thông tin	Cho ý kiến đối với các đề án, dự án xây dựng hệ thống thông tin, dữ liệu, lưu trữ thông tin tư liệu và thư viện ngành tài nguyên và môi trường, xây dựng Chính phủ điện tử, Chính quyền điện tử theo phân công của Cục trưởng
CV_STNMTHN_HotroHatangCNTT_Signed.pdf	CSHT.B.1; CSHT.B.IIV.1	Trung tâm CSHT Công nghệ thông tin	Nhiệm vụ đặc thù về quản trị, vận hành và duy trì hệ thống cơ sở hạ tầng công nghệ thông tin của Bộ Tài nguyên và Môi trường; Cung cấp dịch vụ duy trì hoạt động website
70b3898c-b0d7-42a9-aad2-7de17460b977_Signed.pdf	HTTT.I.4.4.1	Phòng Hệ thống thông tin	Quản lý, đôn đốc, theo dõi việc thu nhận, xây dựng, quản lý, vận hành, cập nhật, khai thác, cung cấp cơ sở dữ liệu quốc gia, cơ sở dữ liệu chuyên ngành của các lĩnh vực thuộc Bộ theo NĐ 73/2017/NĐ-CP và TT 32/2018/TT-BTNMT
a24d8f9b-922b-445f-ae7b-082ed3ee5b6f_Signed.pdf	CNMP.A.II	Trung tâm Công nghệ phần mềm và GIS	Công tác Văn phòng, cải cách hành chính
ca290c68-d15e-41e2-8889-a9c6a270a6bb_Signed.pdf	CCDS.XII.13	Phòng Kế hoạch - Tài chính	Báo cáo chương trình công tác tháng, quý, năm của Cục,
6e53d1bb-f0b6-4334-a44d-2466b4af701b_Signed.pdf	unknow	Phòng Kế hoạch - Tài chính	
ca290c68-d15e-41e2-8889-a9c6a270a6bb_Signed.pdf	CCDS.XII.13	Phòng Kế hoạch - Tài chính	Báo cáo chương trình công tác tháng, quý, năm của Cục,
1730-vp-kstthc_Signed.pdf	HTTT.I.6;	Phòng Hệ thống thông tin;Trung tâm Thông tin lưu trữ và Thư viện TNMTQG	Quản lý, hướng dẫn, kiểm tra về công tác lưu trữ, thông tin tư liệu và thư viện ngành tài nguyên và môi trường;
TCMT gop y CNNV cua Chi cuc va Trung tam 02 Cuc_AH RV_Signed.pdf	VPC.II.16	Văn phòng Cục	Quyết định phân cấp quản lý công chức, viên chức thuộc Cục
1740-vp-kstthc_Signed.pdf	VPC.II.16	Văn phòng Cục	Quyết định phân cấp quản lý công chức, viên chức thuộc Cục
7366-btnmt-khtc_Signed.pdf	CCDS.XII.13; CCDS.IV.3	Phòng Kế hoạch - Tài chính;Trung tâm Thông tin lưu trữ và Thư viện TNMTQG	Báo cáo chương trình công tác tháng, quý, năm của Cục; Kiểm tra, đánh giá an toàn thông tin cho HTTT theo cấp độ
b9de8d76-937b-4bfe-bf1a-8283c0515a61_Signed.pdf	VPC.II.16	Văn phòng Cục	Quyết định phân cấp quản lý công chức, viên chức thuộc Cục
CV gui Cuc CNTT_Xin y danh gia san pham CNTT de tai 2019.04.01_Signed.pdf	KHCN.ATTT.A.II.4.3	Phòng Khoa học, Công nghệ và An toàn thông tin	Kiểm tra, đánh giá an toàn thông tin cho HTTT theo cấp độ
184-tb-btnmt_Signed.pdf	KHCN.ATTT.A.II.3.2	Phòng Khoa học, Công nghệ và An toàn thông tin	Triển khai thực hiện, theo dõi, giám sát các nội dung Thông tin KHCN đã phê duyệt
CV gửi các đơn vị lấy ý kiến góp ý_Signed.pdf	VPC.I.1	Văn phòng Cục	Sửa các Quy chế: làm việc; chi tiêu nội bộ của Khối Cơ quan Cục; dân chủ cơ sở; văn thư lưu trữ; sử dụng xe ô tô; hoạt động của hội đồng sáng kiến, thi đua khen thưởng.
7398-btnmt-khtc_Signed.pdf	unknow	Phòng Kế hoạch - Tài chính	
1022-pc-hc_Signed.pdf	PPC.III	Phòng Pháp chế và Quản lý hoạt động CNTT	Công tác đào tạo chuyên môn, nghiệp vụ về công nghệ thông tin; Khảo sát, tổng hợp nhu cầu đào tạo</t>
  </si>
  <si>
    <t>10427/STNMT-TTCNTT</t>
  </si>
  <si>
    <t>V/v báo cáo kết quả kết nối, liên thông CSDL đất đai tại Đồng Nai và CSDL đất đai quốc gia</t>
  </si>
  <si>
    <t>1965-vp-kstthc_Signed.pdf,1175 xin ý kiến vp chính phủ về TTHC CSDLQG_Signed.pdf</t>
  </si>
  <si>
    <t>1965-vp-kstthc_Signed.pdf</t>
  </si>
  <si>
    <t>Phòng Chuyển đổi số;Trung tâm Thông tin lưu trữ và Thư viện TNMTQG</t>
  </si>
  <si>
    <t>1965/VP-KSTTHC</t>
  </si>
  <si>
    <t>V/v đề nghị phối hợp thực hiện trả lời phản ánh, kiến nghị trên Cổng dịch vụ công quốc gia</t>
  </si>
  <si>
    <t>74_Signed.pdf</t>
  </si>
  <si>
    <t>CCDS.XII</t>
  </si>
  <si>
    <t>Tổng hợp báo cáo</t>
  </si>
  <si>
    <t>197/BC-STN&amp;MT</t>
  </si>
  <si>
    <t>Tình hình thu thập, cung cấp thông tin, dữ liệu tài nguyên và môi trường năm 2022</t>
  </si>
  <si>
    <t>Sở TN&amp;MT TP Hải Phòng</t>
  </si>
  <si>
    <t>454_301222_Signed.pdf</t>
  </si>
  <si>
    <t>CDS.A.II.1.4</t>
  </si>
  <si>
    <t>Quản lý, hướng dẫn triển khai chữ ký số, chứng thư số, chứng thực chữ ký số chuyên dùng Chính phủ của các đơn vị thuộc Bộ</t>
  </si>
  <si>
    <t>454/QHĐTBB-VP</t>
  </si>
  <si>
    <t>V/v thay đổi thông tin chứng thư số chuyên dùng của Trung tâm Quy hoạch và Điều tra tài nguyên - môi trường biển khu vực phía Bắc</t>
  </si>
  <si>
    <t>Lê Anh Thắng</t>
  </si>
  <si>
    <t>Trung tâm Quy hoạch và Điều tra TNMT biển khu vực phía Bắc</t>
  </si>
  <si>
    <t>3979-qd-btnmt_Signed.pdf,Bao cao tong hop ket qua thuc hien Bo chi so BVMT nam 2021 cua cac dia phuong_02-6_F-s_Signed.pdf</t>
  </si>
  <si>
    <t>3979-qd-btnmt_Signed.pdf</t>
  </si>
  <si>
    <t>3979/QĐ-BTNMT</t>
  </si>
  <si>
    <t>Phê duyệt và công bố kết quả thực hiện Bộ chỉ số đánh giá kết quả bảo vệ môi trường năm 2021 của các tỉnh, thành phố trực thuộc Trung ương</t>
  </si>
  <si>
    <t>57fca499-da11-49fc-a914-9a152804f2d6.doc,20967717-fb36-429a-a37b-1b644d20db28_Signed.pdf</t>
  </si>
  <si>
    <t>20967717-fb36-429a-a37b-1b644d20db28_Signed.pdf</t>
  </si>
  <si>
    <t>80/2022/TT-BTC</t>
  </si>
  <si>
    <t>Thông tư hướng dẫn về định mức sử dụng kinh phí từ nguồn ngân sách nhà nước và quy chế quản lý tài chính đối với hoạt động xúc tiến đầu tư</t>
  </si>
  <si>
    <t>6e5fad04-c924-40a3-9d82-95a909fa2929_Signed.pdf</t>
  </si>
  <si>
    <t>2956/QĐ-BCT</t>
  </si>
  <si>
    <t>Về việc phân công nhiệm vụ trong Lãnh đạo Bộ</t>
  </si>
  <si>
    <t>Nguyễn Hồng Diên</t>
  </si>
  <si>
    <t>38c5ad44-0b3e-41c9-a7b3-d2e48b799707_Signed.pdf</t>
  </si>
  <si>
    <t>CCDS.I.8;</t>
  </si>
  <si>
    <t>Phòng Dữ liệu tài nguyên và môi trường</t>
  </si>
  <si>
    <t>Xây dựng Kế hoạch về dữ liệu mở của Bộ Tài nguyên và Môi trường (Danh mục dữ liệu mở và kế hoạch công bố, cung cấp lần đầu dữ liệu trong danh mục);</t>
  </si>
  <si>
    <t>1624/QĐ-UBND</t>
  </si>
  <si>
    <t>Về việc điều chỉnh thời gian thực hiện Kế hoạch điều tra, thu thập, cập nhật thông tin, dữ liệu tài nguyên và môi trường trên địa bàn tỉnh năm 2021</t>
  </si>
  <si>
    <t>Phó chủ tịch Hồ Thị Nguyên Thảo</t>
  </si>
  <si>
    <t>UBND tỉnh Phú Yên</t>
  </si>
  <si>
    <t>305c12dd-4d00-4397-b9cd-4b3033be9f0a_Signed.pdf</t>
  </si>
  <si>
    <t>396/TB-VPCP</t>
  </si>
  <si>
    <t>Thông báo kết luận của Thủ tướng Phạm Minh Chính tại buổi làm việc với lãnh đạo tỉnh Ninh Bình</t>
  </si>
  <si>
    <t>9a9fece9-8613-4d0f-a7ae-8740be00c268_Signed.pdf</t>
  </si>
  <si>
    <t>111/2022/NĐ-CP</t>
  </si>
  <si>
    <t>Nghị định về hợp đồng đối với một số loại công việc trong cơ quan hành chính và đơn vị sự nghiệp công lập</t>
  </si>
  <si>
    <t>449-cv-bcsd_Signed.pdf</t>
  </si>
  <si>
    <t>CCDS.V.1</t>
  </si>
  <si>
    <t>Xây dựng Kế hoạch công tác năm 2023 của Cục</t>
  </si>
  <si>
    <t>449-CV/BCSĐ</t>
  </si>
  <si>
    <t>Về các nhiệm vụ giải pháp trọng tâm của Bộ, của ngành TN&amp;MT năm 2023</t>
  </si>
  <si>
    <t>3992-qd-btnmt_Signed.pdf</t>
  </si>
  <si>
    <t>3992/QĐ-BTNMT</t>
  </si>
  <si>
    <t>Quy định chức năng, nhiệm vụ, quyền hạn và cơ cấu tổ chứccủa Trung tâm Điều tra - Xử lý dữ liệu đo đạc và bản đồtrực thuộc Cục Đo đạc, Bản đồ và Thông tin địa lý Việt Nam</t>
  </si>
  <si>
    <t>3989-qd-btnmt_Signed.pdf</t>
  </si>
  <si>
    <t>3989/QĐ-BTNMT</t>
  </si>
  <si>
    <t>Quy định chức năng, nhiệm vụ, quyền hạn và cơ cấu tổ chức của Trung tâm Biên giới và Địa giới trực thuộc Cục Đo đạc, Bản đồ và Thông tin địa lý Việt Nam</t>
  </si>
  <si>
    <t>3988-qd-btnmt_Signed.pdf</t>
  </si>
  <si>
    <t>3988/QĐ-BTNMT</t>
  </si>
  <si>
    <t>Quy định chức năng, nhiệm vụ, quyền hạn và cơ cấu tổ chức của Trung tâm Thông tin dữ liệu đo đạc và bản đồ trực thuộc Cục Đo đạc, Bản đồ và Thông tin địa lý Việt Nam</t>
  </si>
  <si>
    <t>3986-qd-btnmt_Signed.pdf</t>
  </si>
  <si>
    <t>3986/QĐ-BTNMT</t>
  </si>
  <si>
    <t>Quy định chức năng, nhiệm vụ, quyền hạn và cơ cấu tổ chức của Trung tâm Kiểm định chất lượng sản phẩm đo đạc và bản đồ trực thuộc Cục Đo đạc, Bản đồ và Thông tin địa lý Việt Nam</t>
  </si>
  <si>
    <t>3993-qd-btnmt_Signed.pdf</t>
  </si>
  <si>
    <t>3993/QĐ-BTNMT</t>
  </si>
  <si>
    <t>Quy định chức năng, nhiệm vụ, quyền hạn và cơ cấu tổ chứccủa Trung tâm Trắc địa và Bản đồ biển trực thuộc Cục Đo đạc, Bản đồ và Thông tin địa lý Việt Nam</t>
  </si>
  <si>
    <t>e9cb8640-a2cf-4792-a572-bf85b977232b_Signed.pdf,96cd1815-db56-4c13-895b-3efdda31d348_Signed.pdf</t>
  </si>
  <si>
    <t>e9cb8640-a2cf-4792-a572-bf85b977232b_Signed.pdf</t>
  </si>
  <si>
    <t>499/BC-UBND</t>
  </si>
  <si>
    <t>báo cáo kiểm kê nguồn lực năm 2022</t>
  </si>
  <si>
    <t>Tống Thanh Hải</t>
  </si>
  <si>
    <t>UBND Tỉnh Lai Châu</t>
  </si>
  <si>
    <t>BC tinh hinh cong khai quyet toan ngan sách nha nuoc nam 2021_Signed.pdf</t>
  </si>
  <si>
    <t>90/BC-CNTT</t>
  </si>
  <si>
    <t>V/v Báo cáo tình hình công khai quyết toán ngân sách nhà nước năm 2021</t>
  </si>
  <si>
    <t>QĐ Cong bo cong khai quyet toan ngan sach nam 2021_Signed.pdf</t>
  </si>
  <si>
    <t>89/QĐ-CNTT</t>
  </si>
  <si>
    <t>Về việc công bố công khai quyết toán ngân sách năm 2021 của Trung tâm Ứng dụng công nghệ thông tin phía Nam</t>
  </si>
  <si>
    <t>1899_Signed.pdf</t>
  </si>
  <si>
    <t>CDS.A.II.4.3; CDS.D.2.2; CDS.D.2.3;</t>
  </si>
  <si>
    <t>Phòng Chuyển đổi số;Trung tâm Công nghệ phần mềm và GIS</t>
  </si>
  <si>
    <t>Tham gia triển khai thực hiện nhiệm vụ "Triển khai thí điểm quy trình làm giàu, làm sạch dữ liệu đất đai tại 04 đơn vị cấp huyện thuộc tỉnh Hà Nam (02 huyện), thành phố Hà Nội (02 huyện)."; Báo cáo của Bộ TN&amp;MT về tình hình triển khai Đề án 06/CP và kế hoạch tiếp theo; Báo cáo của Thành viên TCT Bộ TN&amp;MT về tình hình triển khai Đề án 06/CP</t>
  </si>
  <si>
    <t>1899/ĐĐBĐVN-CN</t>
  </si>
  <si>
    <t>V/v xin ý kiến đối với dự thảo Quy trình làm giàu, làm sạch dữ liệu về đất đai, thông tin nhà ở</t>
  </si>
  <si>
    <t>1. PL01_DA Đầu tư công_Signed.pdf,2. PL 02_Tổng cục Quản lý đất đai.xls_Signed.pdf,3. PL03_Tổng cục Môi trường.xls_Signed.pdf,4. PL04_Tổng cục ĐCKS.xls_Signed.pdf,5. PL05_Tổng cục Biển và Hải đảo VN.xls_Signed.pdf,6. PL06_Cục CNTT (1)_Signed.pdf,7. PL07_Tổng cục KTTV.xls_Signed.pdf,8. PL08_Cục QLTNN.xls_Signed.pdf,9. PL09_Trung tâm QHĐT TNN.xls_Signed.pdf,10. PL10_Cục VTQG.xls_Signed.pdf,11. PL11_Viện KHĐĐBĐ.xls_Signed.pdf,12.PL12_Viện CLCSTNMT.xls_Signed.pdf,13.PL13_Văn phòng Bộ.xls_Signed.pdf,14.PL14_Viện KTTVBĐKH.xls_Signed.pdf,15. PL15_Danh mục MSSC.xlsx_Signed.pdf,4001-qd-btnmt_Signed.pdf</t>
  </si>
  <si>
    <t>4001-qd-btnmt_Signed.pdf</t>
  </si>
  <si>
    <t>4001/QĐ-BTNMT</t>
  </si>
  <si>
    <t>Về việc giao, điều chỉnh tên đơn vị thực hiện dự án đầu tư công; nhiệm vụ chi thường xuyên theo các đơn vị quy định tại Nghị định số 68/2022/NĐ-CP</t>
  </si>
  <si>
    <t>223_Signed.pdf</t>
  </si>
  <si>
    <t>223/QĐ-CSHT</t>
  </si>
  <si>
    <t>V/v công bố công khai quyết toán ngân sách năm 2021 của Trung tâm Cơ sở hạ tầng công nghệ thông tin</t>
  </si>
  <si>
    <t>4008-qd-btnmt_Signed.pdf</t>
  </si>
  <si>
    <t>CCDS.II.5</t>
  </si>
  <si>
    <t>Bổ nhiệm, bổ nhiệm lại cán bộ lãnh đạo, quản lý các cấp của Cục</t>
  </si>
  <si>
    <t>4008/QĐ-BTNMT</t>
  </si>
  <si>
    <t>Bổ nhiệm Kế toán trưởng bà Nguyễn Thu Huyên</t>
  </si>
  <si>
    <t>4012-qd-btnmt_Signed.pdf</t>
  </si>
  <si>
    <t>4012/QĐ-BTNMT</t>
  </si>
  <si>
    <t>Giao nhiệm vụ phụ trách kế toán (bà Nguyễn Thị Thanh Thủy)</t>
  </si>
  <si>
    <t>4011-qd-btnmt_Signed.pdf</t>
  </si>
  <si>
    <t>4011/QĐ-BTNMT</t>
  </si>
  <si>
    <t>Bổ nhiệm kế toán trưởng bà Nguyễn Thị Thu Hà</t>
  </si>
  <si>
    <t>4016-qd-btnmt_Signed.pdf</t>
  </si>
  <si>
    <t>4016/QĐ-BTNMT</t>
  </si>
  <si>
    <t>Giao nhiệm vụ phụ trách kế toán bà Nguyễn Thị Nội</t>
  </si>
  <si>
    <t>4015-qd-btnmt_Signed.pdf</t>
  </si>
  <si>
    <t>4015/QĐ-BTNMT</t>
  </si>
  <si>
    <t>Bổ nhiệm kế toán trưởng ông Vũ Văn Thắng</t>
  </si>
  <si>
    <t>5e536537-b404-4f16-920a-770b583a701e_Signed.pdf</t>
  </si>
  <si>
    <t>410/BC-UBND</t>
  </si>
  <si>
    <t>Lê Thành Đô</t>
  </si>
  <si>
    <t>Ủy ban nhân dân Tỉnh Điện Biên</t>
  </si>
  <si>
    <t>4018-qd-btnmt1_Signed.pdf</t>
  </si>
  <si>
    <t>4018/QĐ-BTNMT</t>
  </si>
  <si>
    <t>Về việc bổ nhiệm kế toán trưởng bà Phạm Thị Thu Hà</t>
  </si>
  <si>
    <t>4023-qd-btnmt_Signed.pdf</t>
  </si>
  <si>
    <t>4023/QĐ-BTNMT</t>
  </si>
  <si>
    <t>Đính chính Phụ lục III.1 của Thông tư số 01/2022/TT-BTNMT ngày 07 tháng 01 năm 2022 của Bộ trưởng Bộ Tài nguyên và Môi trường quy định chi tiết thi hành Luật Bảo vệ môi trường về ứng phó với biến đổi khí hậu</t>
  </si>
  <si>
    <t>4. Báo cáo Công khai quyết toán 2021_TTLT_Signed.pdf</t>
  </si>
  <si>
    <t>342/CV-LTTV</t>
  </si>
  <si>
    <t>Báo cáo tình hình công khai quyết toán ngân sách nhà nước năm 2021</t>
  </si>
  <si>
    <t>3957-qd-btnmt_Signed.pdf,34. PL_Kem theo QD dieu chuyen tai san cong_29.12.2022_Signed.pdf</t>
  </si>
  <si>
    <t>3957-qd-btnmt_Signed.pdf</t>
  </si>
  <si>
    <t>3957/QĐ-BTNMT</t>
  </si>
  <si>
    <t>Về việc phê duyệt điều chuyển tài sản công của các đơn vị thực hiện kiện toàn tổ chức bộ máy theo nghị định Nghị định số 68/2022/NĐ-CP ngày 22 tháng 9 năm 2022 của Chính phủ quy định chức năng, nhiệm vụ, quyền hạn và cơ cấu tổ chức của Bộ Tài nguyên và Môi trường</t>
  </si>
  <si>
    <t>4009-qd-btnmt1_Signed.pdf</t>
  </si>
  <si>
    <t>4009/QĐ-BTNMT</t>
  </si>
  <si>
    <t>Về việc bổ nhiệm kế toán trưởng bà Trần Thị Thanh Nga</t>
  </si>
  <si>
    <t>13/01/2023</t>
  </si>
  <si>
    <t>d9771c80-e7a1-4729-8dcd-70914de1490c.docx,b7e79b39-acbd-43ab-99aa-547f264bdcef.docx,18b34b22-42e5-42f5-b532-e70a7c934197_Signed.pdf</t>
  </si>
  <si>
    <t>18b34b22-42e5-42f5-b532-e70a7c934197_Signed.pdf</t>
  </si>
  <si>
    <t>13313/SKHĐT-THQH</t>
  </si>
  <si>
    <t>V/v Báo cáo kiểm kê nguồn lực năm 2022</t>
  </si>
  <si>
    <t>Sở Kế hoạch và Đầu tư tp HCM</t>
  </si>
  <si>
    <t>4010-qd-btnmt_Signed.pdf</t>
  </si>
  <si>
    <t>VPC.III.19;</t>
  </si>
  <si>
    <t>Xây dựng, trình Lãnh đạo Cục ban hành Kế hoạch Cải cách hành chính năm 2023 của Cục, Kế hoạch kiểm tra Cải cách hành chính năm 2023 của Cục;</t>
  </si>
  <si>
    <t>4010/QĐ-BTNMT</t>
  </si>
  <si>
    <t>Ban hành Kế hoạch cải cách hành chính năm 2023 của Bộ Tài nguyên và Môi trường</t>
  </si>
  <si>
    <t>4013-qd-btnmt_Signed.pdf</t>
  </si>
  <si>
    <t>4013/QĐ-BTNMT</t>
  </si>
  <si>
    <t>Kế hoạch kiểm tra công tác cải cách hành chính năm 2023 của Bộ Tài nguyên và Môi trường</t>
  </si>
  <si>
    <t>4025-qd-btnmt_Signed.pdf,B01_giao dau nam 2023_30.12.2022_Signed.pdf</t>
  </si>
  <si>
    <t>4025-qd-btnmt_Signed.pdf</t>
  </si>
  <si>
    <t>4025/QĐ-BTNMT</t>
  </si>
  <si>
    <t>Vv giao dự toán ngân sác nhà nước năm 2023</t>
  </si>
  <si>
    <t>4031-qd-btnmt_Signed.pdf</t>
  </si>
  <si>
    <t>4031/QĐ-BTNMT</t>
  </si>
  <si>
    <t>Ban hành Kế hoạch rà soát, kiểm tra, xử lý văn bản quy phạm pháp luật, hợp nhất văn bản quy phạm pháp luật và pháp điển hệ thống quy phạm pháp luật vềtài nguyên và môi trường năm 2023</t>
  </si>
  <si>
    <t>450-kh-bcsd_Signed.pdf</t>
  </si>
  <si>
    <t>Thực hiện các nhiệm vụ về công tác văn phòng; Chủ trì tổ chức các cuộc Hội nghị, Hội thảo, Họp của Lãnh đạo Cục, chuẩn bị các chuyến đi công tác của Lãnh đạo Cục</t>
  </si>
  <si>
    <t>450-KH/BCSĐ</t>
  </si>
  <si>
    <t>Tổ chức thực hiện Kết luận kết quả kiểm tra công tác cán bộ tại Ban cán sự Đảng</t>
  </si>
  <si>
    <t>1969-tb-vp_Signed.pdf</t>
  </si>
  <si>
    <t>CCDS.XII; VPC.I.1; VPC.II.8; VPC.II.9;</t>
  </si>
  <si>
    <t>Tổng hợp báo cáo; Sửa các Quy chế: làm việc; chi tiêu nội bộ của Khối Cơ quan Cục; dân chủ cơ sở; văn thư lưu trữ; sử dụng xe ô tô; hoạt động của hội đồng sáng kiến, thi đua khen thưởng.; Rà soát, điều chỉnh, bổ sung Quy hoạch cán bộ lãnh đạo, quản lý giai đoạn 2022 - 2023 (các chức danh lãnh đạo thuộc thẩm quyền phê duyệt quy hoạch của Ban cán sự đảng hoặc lãnh đạo Bộ); Rà soát, điều chỉnh, bổ sung Quy hoạch cán bộ lãnh đạo, quản lý giai đoạn 2022- 2023 (các chức danh lãnh đạo thuộc thẩm quyền phê duyệt quy hoạch của tập thể lãnh đạo Cục)</t>
  </si>
  <si>
    <t>1968/TB-VP</t>
  </si>
  <si>
    <t>Thông báo kết luận của Đồng chí Trần Hồng Hà, Bộ trưởng Bộ TNMT và Đồng chí Thượng tướng Nguyễn Tân Cương, Tổng Tham mưu trưởng QĐ NDVN, Thứ trưởng Bộ Quốc phòng tại Hội nghị đánh giá kết quả 5 năm giai đoạn 2017-2022, phương hướng thực hiện Quy chế phối hợp giai đoạn 2022-2027 giữa Bộ Quốc phòng và Bộ Tài nguyên và Môi trường</t>
  </si>
  <si>
    <t>CV tra loi cong van 8547_Signed.pdf,CV 4802 TCMT ve viec xay dung bao cao tong ket triên khai de an 06_Signed.pdf,8547 VPCP 20.12_Signed.pdf</t>
  </si>
  <si>
    <t>CV tra loi cong van 8547_Signed.pdf</t>
  </si>
  <si>
    <t>212/TTDL</t>
  </si>
  <si>
    <t>V/v triển khai các nhiệm vụ liên quan tới Đề án 06</t>
  </si>
  <si>
    <t>Nguyễn Xuân Thủy</t>
  </si>
  <si>
    <t>8112-btnmt-khtc_Signed.pdf,CV6153.BTTTT_Signed.PDF,HS kèm theo CV 6153.BTTTT-CVT_Signed.pdf</t>
  </si>
  <si>
    <t>8112-btnmt-khtc_Signed.pdf</t>
  </si>
  <si>
    <t>8112/BTNMT-KHTC</t>
  </si>
  <si>
    <t>V/v góp ý hồ sơ cấp sửa đổi, bổ sung giấy phép lắp đặt cáp viễn thông trên biển (tuyến cáp ADC của Tập đoàn Công nghiệp viễn thông Quân đội)</t>
  </si>
  <si>
    <t>31/12/2022</t>
  </si>
  <si>
    <t>Van ban so 242 va cac Phu luc kem theo cua Ban Can su dang Bo Noi vu.rar,8120-btnmt-tccb_Signed.pdf</t>
  </si>
  <si>
    <t>8120-btnmt-tccb_Signed.pdf</t>
  </si>
  <si>
    <t>8120/BTNMT-TCCB</t>
  </si>
  <si>
    <t>V/v hướng dẫn vị trí việc làm công chức nghiệp vụ chuyên ngành; vị trí việc làm lãnh đạo, quản lý và viên chức nghề nghiệp chuyên ngành tài nguyên và môi trường</t>
  </si>
  <si>
    <t>3858-qd-btnmt_Signed.pdf</t>
  </si>
  <si>
    <t>3858/QĐ-BTNMT</t>
  </si>
  <si>
    <t>Quy định chức năng, nhiệm vụ, quyền hạn và cơ cấu tổ chức của Trung tâm Dữ liệu và Thông tin đất đai trực thuộc Cục Đăng ký và Dữ liệu thông tin đất đai</t>
  </si>
  <si>
    <t>3868-qd-btnmt_Signed.pdf</t>
  </si>
  <si>
    <t>3868/QĐ-BTNMT</t>
  </si>
  <si>
    <t>Quy định chức năng, nhiệm vụ, quyền hạn và cơ cấu tổ chức của Trung tâm Điều tra, Quy hoạch và Định giá đất trực thuộc Cục Quy hoạch và Phát triển tài nguyên đất</t>
  </si>
  <si>
    <t>Công văn gửi Cục CNTT_Signed.pdf</t>
  </si>
  <si>
    <t>3421/TCQLĐĐ-TCCB</t>
  </si>
  <si>
    <t>V/v góp ý kiến đối với dự thảo Quyết định quy định chức năng, nhiệm vụ, quyền hạn và cơ cấu tổ chức của các đơn vị sự nghiệp công lập trực thuộc Cục Chuyển đổi số và Thông tin dữ liệu tài nguyên môi trường.</t>
  </si>
  <si>
    <t>7eb466f8-25fc-49fe-a843-c8c3df41e31e_Signed.pdf</t>
  </si>
  <si>
    <t>HTTT.I.3.8.c;</t>
  </si>
  <si>
    <t>Tình hình triển khai Cổng Dịch vụ công trực tuyến, Hệ thống một cửa điện tử của Bộ, Cổng Dịch vụ công Quốc gia;</t>
  </si>
  <si>
    <t>3420/STNMT</t>
  </si>
  <si>
    <t>Về việc Đề nghị hỗ trợ kết nối, tích hợp, cung cấp dịch vụ công trực tuyến trên Cổng Dịch vụ công quốc gia năm 2022</t>
  </si>
  <si>
    <t>Huỳnh Ngọc Hải</t>
  </si>
  <si>
    <t>Sở Tài nguyên và Môi trường tỉnh Lâm Đồng</t>
  </si>
  <si>
    <t>3859-qd-btnmt_Signed.pdf</t>
  </si>
  <si>
    <t>3859/QĐ-BTNMT</t>
  </si>
  <si>
    <t>Công bố các sự kiện ngành tài nguyên và môi trường năm 2022.</t>
  </si>
  <si>
    <t>De cuong nhiem vu Lam sach du lieu dat dai-v2.2.docx,TTr_De xuat_LamGiauLamSachDLDD-v1.0_Signed.pdf</t>
  </si>
  <si>
    <t>TTr_De xuat_LamGiauLamSachDLDD-v1.0_Signed.pdf</t>
  </si>
  <si>
    <t>CCDS.VI.6</t>
  </si>
  <si>
    <t>Làm giàu, làm sạch dữ liệu đất đai bổ sung thông tin về nhà ở, địa chỉ thửa đất, cơ sở y tế; kết nối, chia sẻ với cơ sở dữ liệu quốc gia về dân cư, phục vụ giải quyết thủ tục hành chính của người dân, doanh nghiệp thuộc nhiệm vụ của Đề án 06/CP.</t>
  </si>
  <si>
    <t>299/TTR-CNPM</t>
  </si>
  <si>
    <t>Đề xuất mở mới nhiệm vụ: Làm giàu, làm sạch dữ liệu về đất đai, thông tin nhà ở trong Cơ sở dữ liệu đất đai quốc gia; kết nối, chia sẻ với cơ sở dữ liệu quốc gia về dân cư, cơ sở quốc gia chuyên ngành khác; triển khai tích hợp, liên thông dịch vụ công thiết yếu lĩnh vực đất đai</t>
  </si>
  <si>
    <t>4. Giay moi Hoi nghi tong ket_Signed.pdf,ATTQRMYU</t>
  </si>
  <si>
    <t>4. Giay moi Hoi nghi tong ket_Signed.pdf</t>
  </si>
  <si>
    <t>4974/TCMT-VPTC</t>
  </si>
  <si>
    <t>Mời tham dự Hội nghị tổng kết công tác năm 2022 của Tổng cục Môi trường</t>
  </si>
  <si>
    <t>Thông tin NV đang thực hiện sử dụng NSNN 2022.rar,TCKTTV_ CV cung cấp thông tin NV KHCN sử dụng NSNN năm 2022_Signed.pdf</t>
  </si>
  <si>
    <t>TCKTTV_ CV cung cấp thông tin NV KHCN sử dụng NSNN năm 2022_Signed.pdf</t>
  </si>
  <si>
    <t>CCNTT.KHCN-ATTT.2022.II.1.1</t>
  </si>
  <si>
    <t>Tổng hợp kế hoạch thực hiện các nhiệm vụ KH&amp;CN của Cục</t>
  </si>
  <si>
    <t>1695/TCKTTV-KHQT</t>
  </si>
  <si>
    <t>V/v cung cấp thông tin nhiệm vụ khoa học và công nghệ sử dụng ngân sách nhà nước năm 2022</t>
  </si>
  <si>
    <t>3647-qd-btnmt_Signed.pdf</t>
  </si>
  <si>
    <t>3647/QĐ-BTNMT</t>
  </si>
  <si>
    <t>Về việc điều động công chức đến công tác tại Cục Đăng ký và Dữ liệu thông tin đất đai</t>
  </si>
  <si>
    <t>8148-btnmt-tccb_Signed.pdf</t>
  </si>
  <si>
    <t>8148/BTNMT-TCCB</t>
  </si>
  <si>
    <t>Về việc Phê duyệt văn bản chỉ đạo xây dựng Đề án tinh giản biên chế giai đoạn 2022-2026</t>
  </si>
  <si>
    <t>TotrinhkyHDLD_ HuynhHueThom_Signed.pdf,BaoCaoketQuaThuViec_HuynhHueThom_Signed.pdf</t>
  </si>
  <si>
    <t>TotrinhkyHDLD_ HuynhHueThom_Signed.pdf</t>
  </si>
  <si>
    <t>86/TTR-ƯDCNTT</t>
  </si>
  <si>
    <t>Về việc ký hợp đồng lao động (ông Huỳnh Huệ Thơm)</t>
  </si>
  <si>
    <t>3879-qd-btnmt_Signed.pdf</t>
  </si>
  <si>
    <t>3879/QĐ-BTNMT</t>
  </si>
  <si>
    <t>Quy định chức năng, nhiệm vụ, quyền hạn và cơ cấu tổ chức củaTrung tâm Phát triển các-bon thấp trực thuộc Cục Biến đổi khí hậu</t>
  </si>
  <si>
    <t>3869-qd-btnmt_Signed.pdf</t>
  </si>
  <si>
    <t>3869/QĐ-BTNMT</t>
  </si>
  <si>
    <t>Quy định chức năng, nhiệm vụ quyền hạn và cơ cấu tổ chức củaTrung tâm Ứng phó biến đổi khí hậu trực thuộc Cục Biến đổi khí hậu</t>
  </si>
  <si>
    <t>3866-qd-btnmt_Signed.pdf</t>
  </si>
  <si>
    <t>3866/QĐ-BTNMT</t>
  </si>
  <si>
    <t>Quy định chức năng, nhiệm vụ, quyền hạn và cơ cấu tổ chức củaTrung tâm Quy hoạch và Điều tra tài nguyên - môi trường biển khu vực phía Bắc trực thuộc Cục Biển và Hải đảo Việt Nam</t>
  </si>
  <si>
    <t>3865-qd-btnmt_Signed.pdf</t>
  </si>
  <si>
    <t>3865/QĐ-BTNMT</t>
  </si>
  <si>
    <t>Quy định chức năng, nhiệm vụ, quyền hạn và cơ cấu tổ chức của Trung tâm Quy hoạch và Điều tra tài nguyên - môi trường biển khu vực phía Nam trực thuộc Cục Biển và Hải đảo Việt Nam</t>
  </si>
  <si>
    <t>3863-qd-btnmt_Signed.pdf</t>
  </si>
  <si>
    <t>Hoàn thiện CNNV của Trung tâm; Công tác Khoa học, công nghệ và hợp tác quốc tế;
cf6b01db-841b-4b16-8162-757fec53172e_Signed.pdf	CCDS.I.1	Phòng Kế hoạch - Tài chính	Thông tư Quy định về quản lý, cung cấp, chia sẻ thông tin, dữ liệu quan trắc tài nguyên và môi trường
4245_Signed.pdf	CCDS.V.8; CCDS.V.3; CCDS.III.1.9	Phòng Kế hoạch - Tài chính	Xét duyệt và thẩm định giá trị hình thành TSCĐ của các dự án nhiệm vụ chuyên môn, đề tài khoa học hoàn thành bàn giao. Tình hình tăng giảm TSCĐ trong năm của các đơn vị dự toán thuộc Cục; Phê duyệt kế hoạch và dự toán chi tiết các nhiệm vụ, dự án; Phân khai dự toán kinh phí các nhiệm vụ KH&amp;CN 2024
99fdcc9d-fa66-47fb-b9e7-b3e98b754c6b_Signed.pdf	KHTC.3.c; PPC.I.2.2	Phòng Kế hoạch - Tài chính;Phòng Hệ thống thông tin;Phòng Khoa học, Công nghệ và An toàn thông tin;Phòng Pháp chế và Quản lý hoạt động CNTT	c) Tổng hợp kế hoạch chi tiết thực hiện các dự án, nhiệm vụ chuyên môn hàng năm của các đơn vị, trình Cục trưởng phê duyệt kế hoạch chung của cả Cục. Tổ chức kiểm tra, đôn đốc thực hiện theo kế hoạch đã được phê duyệt;; Theo dõi, đôn đốc tình hình thực hiện các VB QPPL của các đơn vị thuộc Cục
6cfbb5eb-37d9-4102-bdc9-c75e2bf66b0e_Signed.pdf	HTTT.I.2	Phòng Hệ thống thông tin	Cho ý kiến đối với các đề án, dự án xây dựng hệ thống thông tin, dữ liệu, lưu trữ thông tin tư liệu và thư viện ngành tài nguyên và môi trường, xây dựng Chính phủ điện tử, Chính quyền điện tử theo phân công của Cục trưởng
9013f966-51b1-4959-ba5d-d009e753e651_Signed.pdf	VPC.IV.24	Văn phòng Cục	Lập kế hoạch xây dựng văn bản quy phạm pháp luật theo hướng dẫn của Bộ, tổng hợp, ban hành các văn bản thuộc phạm vi quản lý của Cục
7526-btnmt-tccb_Signed.pdf	VPC.I.5	Văn phòng Cục	Theo dõi, đôn đốc thực hiện các nhiệm vụ được giao của các đơn vị trực thuộc Cục, thống kê báo cáo trong các cuộc họp giao ban hàng tháng của Cục.
7512-btnmt-vp_Signed.pdf	VPC.I.6	Văn phòng Cục;Phòng Kế hoạch - Tài chính;Trung tâm CSHT Công nghệ thông tin	Chủ trì tổ chức các cuộc Hội nghị, Hội thảo, Họp của Lãnh đạo Cục, chuẩn bị các chuyến đi công tác của Lãnh đạo Cục
Góp ý dự thảo kế hoạch chuyển đổi số của Bộ_Signed.pdf	unknow	Phòng Kế hoạch - Tài chính	
7533-btnmt-pc_Signed.pdf	PPC.I.5; PPC.I.1.7	Phòng Pháp chế và Quản lý hoạt động CNTT	Tiếp thu, cập nhật, giải trình và chỉnh sửa dự thảo Thông tư; Gửi các Vụ: KH-TC, KHCN, Pháp chế thẩm định
gop y du thao CNNV don vi SN Cuc CNTT_Signed.pdf	VPC.II.12	Văn phòng Cục	Bổ nhiệm, bổ nhiệm lại cán bộ các cấp để hoàn thiện tổ chức theo CNNV của Cục
7540-btnmt-cntt_Signed.pdf	HTTT.I.3.8.d	Phòng Hệ thống thông tin	Báo cáo số liệu các chỉ số về Chuyển đổi số
CV_vv khai, nop Phieu bo sung ly lich hang nam_2022_Signed.pdf	VPC.II.15	Văn phòng Cục	Quản lý hồ sơ cán bộ, công chức, viên chức, người lao động thuộc Cục theo phân cấp và thực hiện chế độ bảo hiểm xã hội, bảo hiểm y tế thuộc khối cơ quan Cục.
cdca5520-a196-40eb-bb53-55a4b96dd326_Signed.pdf	PPC.I.8	Phòng Pháp chế và Quản lý hoạt động CNTT	Hoàn thiện dự thảo sau khi có ý kiến thẩm định
536856ba-99af-42b0-aca5-9d837f819271_Signed.pdf	VPC.III.20; VPC.III.21	Văn phòng Cục;Phòng Hệ thống thông tin;Trung tâm Công nghệ phần mềm và GIS;Trung tâm CSHT Công nghệ thông tin;Trung tâm Thông tin lưu trữ và Thư viện TNMTQG	Theo dõi, đôn đốc thực hiện các nhiệm vụ CCHC của Cục và các đơn vị trực thuộc Cục, chấm điểm về thực hiện việc CCHC các đơn vị thuộc Cục; Xây dựng các báo cáo định kỳ và đột xuất về công tác CCHC của Cục theo yêu cầu Chương trình CCHC của Bộ. Đầu mối thực hiện khảo sát, đánh giá, xác định chỉ số Cải cách hành chính theo thẩm quyền của Cục
TB cu CB du tuyen hoc bong ThS cua My 2024-2025_Signed.pdf	VPC.II	Văn phòng Cục	Thực hiện các nhiệm vụ về công tác cán bộ
db72c2d8-5edc-4535-83ca-5fa6c39b00a8_Signed.pdf	VPC.I.7; VPC.IV.24;	Văn phòng Cục	Thực hiện các công việc về văn thư, lưu trữ của Cục (bao gồm văn bản mật). Quản lý, sử dụng con dấu; chữ ký số của Văn phòng; Cục, Đảng ủy, Công đoàn theo quy định; Lập kế hoạch xây dựng văn bản quy phạm pháp luật theo hướng dẫn của Bộ, tổng hợp, ban hành các văn bản thuộc phạm vi quản lý của Cục
CV lay y kien CNNV_Signed.pdf	VPC.II	Văn phòng Cục	Thực hiện các nhiệm vụ về công tác cán bộ
CV gui Cuc CNTT ve HTGS tinh Son La_Signed.pdf	HTTT.I.3.7	Phòng Hệ thống thông tin	Theo dõi, tham gia xây dựng, hoàn thiện nền tảng hạ tầng công nghệ thông tin, cơ sở dữ liệu phục vụ phát triển Chính phủ điện tử ngành tài nguyên và môi trường
6. CV gui cac don vi (gửi)_Signed.pdf	PPC.I.8	Phòng Pháp chế và Quản lý hoạt động CNTT	Hoàn thiện dự thảo sau khi có ý kiến thẩm định
7560-btnmt-khtc_Signed.pdf	unknow	Phòng Kế hoạch - Tài chính	
f90ac97b-3100-4120-bea4-0ab914d695ac_Signed.pdf	KHCN-ATTT.D.13; KHCN-ATTT.D.12	Phòng Khoa học, Công nghệ và An toàn thông tin	Báo cáo công tác đảm bảo an toàn thông tin mạng; Báo cáo tình hình, kết quả thực hiện công tác bảo đảm an ninh và an toàn thông tin mạng
7561-btnmt-khtc_Signed.pdf	CCDS.XII.20;</t>
  </si>
  <si>
    <t>3863/QĐ-BTNMT</t>
  </si>
  <si>
    <t>Quy định chức năng, nhiệm vụ, quyền hạn và cơ cấu tổ chức củaTrung tâm Thông tin, dữ liệu biển và hải đảo quốc gia trực thuộc Cục Biển và Hải đảo Việt Nam</t>
  </si>
  <si>
    <t>1115-pc-hc_Signed.pdf,ra soat kiem tra chuyen de_Signed.pdf</t>
  </si>
  <si>
    <t>1115-pc-hc_Signed.pdf</t>
  </si>
  <si>
    <t>VPC.IV.25</t>
  </si>
  <si>
    <t>1115/PC-HC</t>
  </si>
  <si>
    <t>V/v đề nghị gửi kết quả rà soát, lập danh mục và tự kiểm tra văn bản theo chuyên đề</t>
  </si>
  <si>
    <t>3874-qd-btnmt_Signed.pdf</t>
  </si>
  <si>
    <t>3874/QĐ-BTNMT</t>
  </si>
  <si>
    <t>Quy định chức năng, nhiệm vụ, quyền hạnvà cơ cấu tổ chức của Liên đoàn Vật lý Địa chấttrực thuộc Cục Địa chất Việt Nam</t>
  </si>
  <si>
    <t>3873-qd-btnmt_Signed.pdf</t>
  </si>
  <si>
    <t>3873/QĐ-BTNMT</t>
  </si>
  <si>
    <t>Quy định chức năng, nhiệm vụ, quyền hạn và cơ cấu tổ chức của Trung tâm Phân tích và Kiểm định địa chấttrực thuộc Cục Địa chất Việt Nam</t>
  </si>
  <si>
    <t>3872-qd-btnmt_Signed.pdf</t>
  </si>
  <si>
    <t>3872/QĐ-BTNMT</t>
  </si>
  <si>
    <t>Quy định chức năng, nhiệm vụ, quyền hạn và cơ cấu tổ chức của Liên đoàn INTERGEO trực thuộc Cục Địa chất Việt Nam</t>
  </si>
  <si>
    <t>3871-qd-btnmt_Signed.pdf</t>
  </si>
  <si>
    <t>3871/QĐ-BTNMT</t>
  </si>
  <si>
    <t>Quy định chức năng, nhiệm vụ, quyền hạn và cơ cấu tổ chức của Liên đoàn Địa chất Trung Trung Bộ trực thuộc Cục Địa chất Việt Nam</t>
  </si>
  <si>
    <t>3870-qd-btnmt_Signed.pdf</t>
  </si>
  <si>
    <t>3870/QĐ-BTNMT</t>
  </si>
  <si>
    <t>Quy định chức năng, nhiệm vụ, quyền hạnvà cơ cấu tổ chức của Liên đoàn Địa chất Tây Bắctrực thuộc Cục Địa chất Việt Nam</t>
  </si>
  <si>
    <t>CV-phuong an van hanh HTTT cua Bo theo ND 68_Signed.pdf</t>
  </si>
  <si>
    <t>214/TTDL</t>
  </si>
  <si>
    <t>V/v phương án vận hành HTTT theo Nghị định 68/2022/NĐ-CP</t>
  </si>
  <si>
    <t>Nguyễn Văn Thùy</t>
  </si>
  <si>
    <t>3877-qd-btnmt_Signed.pdf</t>
  </si>
  <si>
    <t>3877/QĐ-BTNMT</t>
  </si>
  <si>
    <t>Quy định chức năng, nhiệm vụ, quyền hạn và cơ cấu tổ chức của Trung tâm Thông tin và Dữ liệu khoáng sản trực thuộc Cục Khoáng sản Việt Nam</t>
  </si>
  <si>
    <t>3876-qd-btnmt_Signed.pdf</t>
  </si>
  <si>
    <t>3876/QĐ-BTNMT</t>
  </si>
  <si>
    <t>Quy định chức năng, nhiệm vụ, quyền hạnvà cơ cấu tổ chức của Liên đoàn Địa chất Xạ - Hiếm trực thuộc Cục Địa chất Việt Nam</t>
  </si>
  <si>
    <t>3875-qd-btnmt_Signed.pdf</t>
  </si>
  <si>
    <t>3875/QĐ-BTNMT</t>
  </si>
  <si>
    <t>Quy định chức năng, nhiệm vụ, quyền hạn và cơ cấu tổ chứccủa Chi cục Khoáng sản miền Nam trực thuộc Cục Khoáng sản Việt Nam</t>
  </si>
  <si>
    <t>3884-qd-btnmt_Signed.pdf</t>
  </si>
  <si>
    <t>3884/QĐ-BTNMT</t>
  </si>
  <si>
    <t>Quy định chức năng, nhiệm vụ, quyền hạnvà cơ cấu tổ chức của Liên đoàn Địa chất Bắc Trung Bộtrực thuộc Cục Địa chất Việt Nam</t>
  </si>
  <si>
    <t>3883-qd-btnmt_Signed.pdf</t>
  </si>
  <si>
    <t>3883/QĐ-BTNMT</t>
  </si>
  <si>
    <t>Quy định chức năng, nhiệm vụ, quyền hạn và cơ cấu tổ chứccủa Liên đoàn Địa chất và Khoáng sản biển trực thuộc Cục Địa chất Việt Nam</t>
  </si>
  <si>
    <t>3882-qd-btnmt_Signed.pdf</t>
  </si>
  <si>
    <t>3882/QĐ-BTNMT</t>
  </si>
  <si>
    <t>Quy định chức năng, nhiệm vụ, quyền hạn và cơ cấu tổ chứccủa Liên đoàn Bản đồ địa chất miền Nam trực thuộc Cục Địa chất Việt Nam</t>
  </si>
  <si>
    <t>3881-qd-btnmt_Signed.pdf</t>
  </si>
  <si>
    <t>3881/QĐ-BTNMT</t>
  </si>
  <si>
    <t>Quy định chức năng, nhiệm vụ, quyền hạn và cơ cấu tổ chức của Liên đoàn Bản đồ địa chất miền Bắc trực thuộc Cục Địa chất Việt Nam</t>
  </si>
  <si>
    <t>3880-qd-btnmt_Signed.pdf</t>
  </si>
  <si>
    <t>3880/QĐ-BTNMT</t>
  </si>
  <si>
    <t>Quy định chức năng, nhiệm vụ, quyền hạn và cơ cấu tổ chứccủa Chi cục Khoáng sản miền Trung trực thuộc Cục Khoáng sản Việt Nam</t>
  </si>
  <si>
    <t>3878-qd-btnmt_Signed.pdf</t>
  </si>
  <si>
    <t>3878/QĐ-BTNMT</t>
  </si>
  <si>
    <t>Quy định chức năng, nhiệm vụ, quyền hạn và cơ cấu tổ chứccủa Trung tâm Thông tin, Lưu trữ và Bảo tàng địa chất trực thuộc Cục Địa chất Việt Nam</t>
  </si>
  <si>
    <t>3885-qd-btnmt_Signed.pdf</t>
  </si>
  <si>
    <t>3885/QĐ-BTNMT</t>
  </si>
  <si>
    <t>Quy định chức năng, nhiệm vụ, quyền hạnvà cơ cấu tổ chức của Liên đoàn Địa chất Đông Bắctrực thuộc Cục Địa chất Việt Nam</t>
  </si>
  <si>
    <t>Quy trinh lam giau, lam sach du lieu dat dai, nha o-v2.0.docx,XD_MATINH_MAHUYEN_MAXA-v2.0.xlsx,YTE_MATINH_MAHUYEN_MAXA-v2.0.xlsx,8151-btnmt-cntt_Signed.pdf</t>
  </si>
  <si>
    <t>8151-btnmt-cntt_Signed.pdf</t>
  </si>
  <si>
    <t>Phòng Kế hoạch - Tài chính;Trung tâm Công nghệ phần mềm và GIS</t>
  </si>
  <si>
    <t>Làm giàu, làm sạch dữ liệu đất đai bổ sung thông tin về nhà ở, địa chỉ thửa đất, cơ sở y tế; kết nối, chia sẻ với cơ sở dữ liệu quốc gia về dân cư, phục vụ giải quyết thủ tục hành chính của người dân, doanh nghiệp thuộc nhiệm vụ của Đề án 06/CP.;</t>
  </si>
  <si>
    <t>8151/BTNMT-CNTT</t>
  </si>
  <si>
    <t>Về việc xin ý kiến góp ý đối với dự thảo Quy trình làm giàu, làm sạch dữ liệu đất đai, nhà ở</t>
  </si>
  <si>
    <t>a65cbfce-3c1d-4325-8bfb-1c7613d3dc0f.docx,6c3ae951-3012-4428-9027-111383bfd4b3.xlsx,9280a32d-50b2-4115-830a-b3a4f8de3237.pdf,50e137ad-781c-4d15-98b9-49ad746fe001_Signed.pdf</t>
  </si>
  <si>
    <t>50e137ad-781c-4d15-98b9-49ad746fe001_Signed.pdf</t>
  </si>
  <si>
    <t>450/BC-UBND</t>
  </si>
  <si>
    <t>Báo cáo kiểm kê nguồn lực năm 2022 tỉnh Kon Tum</t>
  </si>
  <si>
    <t>7b93b05c-53c9-410c-9f94-a6a62ba0066f.xlsx,bf29472e-acc8-4d27-85bc-127cf8b0038a.docx,6bdf2789-f1bb-43e9-9b82-4c28f433a434_Signed.pdf</t>
  </si>
  <si>
    <t>6bdf2789-f1bb-43e9-9b82-4c28f433a434_Signed.pdf</t>
  </si>
  <si>
    <t>Tổ chức đánh giá, nghiệm thu các nhiệm vụ KH&amp;CN; 
3499-qd-btnmt_Signed.pdf	VPC.II.12; VPC.II.17	Văn phòng Cục	Bổ nhiệm, bổ nhiệm lại cán bộ các cấp để hoàn thiện tổ chức theo CNNV của Cục; Quyết định trình tự, thủ tục bổ nhiệm, bổ nhiệm lại các chức danh do LĐ Cục quyết định;
feca0896-e400-4cf3-9e71-035118662913_Signed.pdf	PPC.III	Phòng Pháp chế và Quản lý hoạt động CNTT	Công tác đào tạo chuyên môn, nghiệp vụ về công nghệ thông tin
16-2022-tt-btnmt_Signed.pdf	KHCN.ATTT.A.I.1.1; CCDS.II.4	Phòng Kế hoạch - Tài chính;Phòng Khoa học, Công nghệ và An toàn thông tin	Xây dựng, trình ban hành Quy chế thông tin KHCN; Hoàn thiện trình ban hành Quyết định về CNNV các đơn vị trực thuộc Cục
41f062a9-8fd4-4d76-8b8e-065f2c2971a0_Signed.pdf	HTTT.I.4.4.1	Phòng Hệ thống thông tin	Quản lý, đôn đốc, theo dõi việc thu nhận, xây dựng, quản lý, vận hành, cập nhật, khai thác, cung cấp cơ sở dữ liệu quốc gia, cơ sở dữ liệu chuyên ngành của các lĩnh vực thuộc Bộ theo NĐ 73/2017/NĐ-CP và TT 32/2018/TT-BTNMT
5ceb0ba2-8a37-4bf2-a679-fef8fd8356d4_Signed.pdf	HTTT.I.4.4.1	Phòng Hệ thống thông tin	Quản lý, đôn đốc, theo dõi việc thu nhận, xây dựng, quản lý, vận hành, cập nhật, khai thác, cung cấp cơ sở dữ liệu quốc gia, cơ sở dữ liệu chuyên ngành của các lĩnh vực thuộc Bộ theo NĐ 73/2017/NĐ-CP và TT 32/2018/TT-BTNMT
9893a944-462f-4526-a16f-750998fa44c5_Signed.pdf	KHCN-ATTT.D.5; KHCN-ATTT.D.12	Phòng Khoa học, Công nghệ và An toàn thông tin	"- Báo cáo tồng hợp về nhiệm vụ KH&amp;CN đang tiến hành trong năm</t>
  </si>
  <si>
    <t>391/BC-SKHĐT</t>
  </si>
  <si>
    <t>Nâng cao hiệu quả quản lý, khai thác, sử dụng và phát huy các nguồn lực của nền kinh tế theo Nghị quyết số 39-NQ/TW của Bộ Chính trị trên địa bàn tỉnh Hậu Giang năm 2022</t>
  </si>
  <si>
    <t>Nguyễn Văn Bền</t>
  </si>
  <si>
    <t>Sở Kế hoạch và Đầu tư tỉnh Hậu Giang</t>
  </si>
  <si>
    <t>3908-qd-btnmt_Signed.pdf</t>
  </si>
  <si>
    <t>KHCN.ATTT.A.II.1.9; CCDS.V.3; CCDS.V.5;</t>
  </si>
  <si>
    <t>Phòng Khoa học - Công nghệ và An toàn thông tin;Trung tâm Thông tin lưu trữ và Thư viện TNMTQG</t>
  </si>
  <si>
    <t>Rà soát, trình điều chỉnh dự toán nguồn vốn khoa học, công nghệ; Phê duyệt kế hoạch và dự toán chi tiết các nhiệm vụ, dự án; Tổng hợp và thẩm định các đề xuất và XD KH dự toán ngân sách 3 năm 2023-2025</t>
  </si>
  <si>
    <t>3908/QĐ-BTNMT</t>
  </si>
  <si>
    <t>Về việc phê duyệt tổ chức chủ trì, cá nhân chủ nhiệm và dự toán kinh phí đề tài khoa học và công nghệ cấp Bộ mở mới năm 2023</t>
  </si>
  <si>
    <t>65419c61-d9d1-4699-921d-57ef90839677.DOCX,8faaa372-9d88-4054-95e2-a71e5284f564_Signed.pdf</t>
  </si>
  <si>
    <t>8faaa372-9d88-4054-95e2-a71e5284f564_Signed.pdf</t>
  </si>
  <si>
    <t>KHCN.ATTT.A.II.4.3; KHCN.ATTT.A.II.4; KHCN.ATTT.A.I2.1; KHCN-ATTT.D.12; KHCN-ATTT.D.13</t>
  </si>
  <si>
    <t>Phòng Khoa học - Công nghệ và An toàn thông tin</t>
  </si>
  <si>
    <t>Kiểm tra, đánh giá an toàn thông tin cho HTTT theo cấp độ; Công tác bảo đảm an toàn thông tin, ứng cứu sự cố; Công tác bảo đảm an toàn thông tin, ứng cứu sự cố; Báo cáo công tác đảm bảo an toàn thông tin mạng; Báo cáo tình hình, kết quả thực hiện công tác bảo đảm an ninh và an toàn thông tin mạng</t>
  </si>
  <si>
    <t>6269/BTTTT-CATTT</t>
  </si>
  <si>
    <t>V/v tăng cường công tác bảo đảm an toàn thông tin mạng trong thời gian Tết Dương lịch và Tết Nguyên đán Quý Mão 2023</t>
  </si>
  <si>
    <t>0151f8c8-12f7-4bf5-bc6d-9132aa43a9fc.DOCX,e112bb56-3e7c-4de8-a399-e0e69917437f_Signed.PDF</t>
  </si>
  <si>
    <t>e112bb56-3e7c-4de8-a399-e0e69917437f_Signed.pdf</t>
  </si>
  <si>
    <t>25/2022/TT-BTTTT</t>
  </si>
  <si>
    <t>Quy định việc xác định nguyên liệu, vật tư, linh kiện nhập khẩu được miễn thuế nhập khẩu phục vụ trực tiếp cho hoạt động sản xuất sản phẩm công nghệ thông tin, nội dung số, phần mềm</t>
  </si>
  <si>
    <t>QĐ báo cáo tình hình công khai quyết toán 2021 TT GIS_Signed.pdf</t>
  </si>
  <si>
    <t>309/QĐ-CNPM</t>
  </si>
  <si>
    <t>V/v báo cáo tình hình công khai quyết toán ngân sách nhà nước năm 2021</t>
  </si>
  <si>
    <t>QĐ công khai QT 2021_TTLT_Signed.pdf</t>
  </si>
  <si>
    <t>344/CV-LTTV</t>
  </si>
  <si>
    <t>Công bố quyết toán ngân sách năm 2021 của Trung tâmThông tin lưu trữ và Thư viện tài nguyên môi trường quốc gia</t>
  </si>
  <si>
    <t>1. QĐ Công khai TS_2022 - TT GIS_Signed.pdf</t>
  </si>
  <si>
    <t>310/QĐ-CNPM</t>
  </si>
  <si>
    <t>V/v công bố công khai tài sản nhà nước năm 2022 của Trung tâm Công nghệ Phần mềm và GIS</t>
  </si>
  <si>
    <t>Trung tâm Công nghệ phần mềm và Nền tảng số</t>
  </si>
  <si>
    <t>CV bao cao TS 2022_Signed.pdf</t>
  </si>
  <si>
    <t>CCDS.XII.20; CCDS.XII.21</t>
  </si>
  <si>
    <t>Tổng hợp báo cáo tình hình quản lý, sử dụng tài sản, thanh lý tài sản nhà nước; Tổng hợp báo cáo công khai tài sản công</t>
  </si>
  <si>
    <t>311/CNPM</t>
  </si>
  <si>
    <t>Báo cáo việc công khai tài sản nhà nước năm 2022</t>
  </si>
  <si>
    <t>0c92a7b8-6e63-4ed8-8e3a-227828bfe986_Signed.pdf</t>
  </si>
  <si>
    <t>CDS.D.1</t>
  </si>
  <si>
    <t>Văn phòng Cục;Trung tâm CSHT Công nghệ thông tin</t>
  </si>
  <si>
    <t>Tham gia tổ chức thực hiện các chương trình tuyên truyền nâng cao nhận thức, đào tạo, tập huấn kiến thức, kỹ năng số về chuyển đổi số, Chính phủ điện tử hướng tới Chính phủ số, kinh tế số, xã hội số thuộc phạm vi quản lý của Cục, theo phân công của Cục trưởng</t>
  </si>
  <si>
    <t>1/VPCP-TH</t>
  </si>
  <si>
    <t>V/v dự trực tuyến Hội nghị Chính phủ với địa phương tại điểm cầu các bộ, cơ quan. Thời gian 03/01/2023</t>
  </si>
  <si>
    <t>57c48461-71a6-4ab3-9164-9f2ad6a443a1.pdf,aa442c69-443f-458a-b07e-0c91aff52116.pdf,0a2517d7-6fbc-4a13-b0ac-d3cc8021f515.PDF,d4c8e0df-5a86-4e6e-bced-7475de3b283e.pdf,c701e238-7d87-4a68-8136-b0db6ec98213.pdf,414feaa1-4331-4881-b623-61c01c3fa342.pdf,a9315193-eb7b-48c7-bda5-5bedea66a3f8.pdf,1a865fdc-bbe7-4419-9d04-a6c8999bf9cf.pdf,0d0fd306-96c5-46a9-9031-510796905744.pdf,34f82bce-79c8-4bd7-ac58-f8b62c046fb3.pdf,2986a861-33f9-4d81-9482-63b2c25f6dbc.pdf,49ac085b-a877-4db5-a071-ca97c179cb8d.pdf,5ebe1dc4-6676-4343-be2c-ac60138c6c3e.pdf,7e4ed1dc-9f88-458e-ab4d-d5f73b71f198.docx,ffc46ff2-bca6-4d04-bc94-5d9f159095d1.docx,1aab698c-e4fb-4c60-a18b-9ba305fdba91.docx,ec78234c-1c67-40e6-93bc-b73602077075.docx,653b3794-8a66-4b91-bc22-bc2ebef882c1_Signed.pdf</t>
  </si>
  <si>
    <t>653b3794-8a66-4b91-bc22-bc2ebef882c1_Signed.pdf</t>
  </si>
  <si>
    <t>CCDS.IX.2.1; CCDS.V.6; CCDS.XII.4; CCDS.XII.8</t>
  </si>
  <si>
    <t>Tổ chức triển khai nhiệm vụ, giải pháp phát triển kinh tế số, xã hội số theo Chiến lược quốc gia về phát triển kinh tế số và xã hội số thuộc phạm vi quản lý của Cục; Xét duyệt quyết toán và lập báo cáo quyết toán ngân sách nhà nước; Báo cáo Tình hình triển khai, kết quả thực hiện các chỉ tiêu, nhiệm vụ được giao tại Nghị quyết 17/NQ-CP về Chính phủ điện tử của Bộ; Báo cáo tình hình thực hiện Chiến lược phát triển Chính phủ điện tử hướng tới Chính phủ số giai đoạn 2021 - 2025, định hướng đến năm 2030</t>
  </si>
  <si>
    <t>14/VPCP-TH</t>
  </si>
  <si>
    <t>V/v tài liệu phục vụ Hội nghị Chính phủ với địa phương</t>
  </si>
  <si>
    <t>e403c01f-1d2d-4566-a08d-a15a785fd986.docx,000d9a7e-9b1a-41e2-b24a-0745c4941094.docx,595467b7-1cbe-4386-9b83-064b81045205.pdf,efd72d62-4071-49c0-b30f-e10c2242ca2f.pdf,b3a3fc34-ef9b-4a0f-aba1-0d36d964a189.pdf,c908c16c-fdf3-4349-915f-6b9ea08320a1.pdf,640b9cba-1dae-4380-8457-8d8430140071.pdf,cd98de13-273b-4095-9e80-8728b65ef6f2.pdf,4cf3e4c8-c413-4656-aab2-02ebb8c8bad9.pdf,d5e16c1b-8a10-4343-b9d4-2031f992cc50.pdf,50c211f9-7f60-48f8-8151-9578259fd5df.pdf,03f7f2ae-a216-41a7-81e5-4a992eb97e5a.pdf,19aafb79-b3e8-4fae-9ad9-5304d67867a6.pdf,78bd04bb-8402-40da-99a3-6742b49f783d.pdf,61d46d11-cde9-461f-945f-726641ed457b.pdf,bcf4d7a5-45a1-458d-bc81-20d29965cb74.pdf,1e13c923-2038-4e64-9b2a-854951628791.pdf,d9b3a592-36f3-4643-814a-6cfe9a74dee9.pdf,de40f8d2-0727-412a-bacd-144ed0f1eeb4_Signed.pdf</t>
  </si>
  <si>
    <t>de40f8d2-0727-412a-bacd-144ed0f1eeb4_Signed.pdf</t>
  </si>
  <si>
    <t>CCDS.IX.2.1; CCDS.V.6;</t>
  </si>
  <si>
    <t>Tổ chức triển khai nhiệm vụ, giải pháp phát triển kinh tế số, xã hội số theo Chiến lược quốc gia về phát triển kinh tế số và xã hội số thuộc phạm vi quản lý của Cục; Xét duyệt quyết toán và lập báo cáo quyết toán ngân sách nhà nước;</t>
  </si>
  <si>
    <t>22/VPCP-TH</t>
  </si>
  <si>
    <t>2efbabea-2bf8-4f9c-b013-7b34e49a6095_Signed.pdf</t>
  </si>
  <si>
    <t>19/TTR-VPCP</t>
  </si>
  <si>
    <t>Tờ trình báo cáo kiểm điểm công tác chỉ đạo, điều hành của Chính phủ, Thủ tướng Chính phủ năm 2022, phương hướng nhiệm vụ và giải pháp chủ yếu chỉ đạo điều hành năm 2023</t>
  </si>
  <si>
    <t>4067b05d-7efc-4803-99de-d967d3cd6bb1.docx,0a87702d-7f7b-4d0e-bd79-07fa22085739.doc,991604bb-6209-4d0f-9b7d-3e89542b5523.docx,faaae8e6-b2c3-4532-99cb-b6d7a9cd9481.docx,da655146-325e-41a6-b0bb-0992b8bed2a4.docx,1ecc2649-9cd1-414d-83d7-1dae7b603884.pdf,b73f3559-c8bf-4776-ba84-48cf93c53e71.pdf,df650469-5881-4155-8e78-63235e0f1d70.pdf,3ae47610-303a-4e7d-ae86-140b1f2c5fbc.pdf,529a580c-e8f6-485f-b1d1-18a923e6f6af.pdf,1cc55433-0051-4087-a38c-ff94b73d1769.pdf,a45fa8a9-ef6c-46c3-af6a-a5a1c8d7829a.pdf,05d3535c-108c-4479-8991-b51860c4be88.pdf,9d5330a1-a4b5-4cbb-b793-dbe1e887acf1.docx,7c445c07-89e2-4756-908a-0da04f2caee7.docx,47e58296-a26d-44c0-b304-5b052f3888d0.docx,75ff56a6-aad1-447a-b517-e0b23732bf30.docx,cbc0e925-b7c3-4906-9b21-89cbc3833532_Signed.pdf</t>
  </si>
  <si>
    <t>cbc0e925-b7c3-4906-9b21-89cbc3833532_Signed.pdf</t>
  </si>
  <si>
    <t>VPC.I.5; VPC.I.2; VPC.IV.25;</t>
  </si>
  <si>
    <t>Văn phòng Cục;Phòng Kế hoạch - Tài chính;Phòng Chuyển đổi số</t>
  </si>
  <si>
    <t>Theo dõi, đôn đốc thực hiện các nhiệm vụ được giao của các đơn vị trực thuộc Cục, thống kê báo cáo trong các cuộc họp giao ban hàng tháng của Cục.; Báo cáo chương trình công tác tháng, quý, năm của Cục, xây dựng báo phục vụ công tác chỉ đạo điều hành của Cục. Ghi biên bản các cuộc họp giao ban Cục, thông báo kết luận và đôn đốc thực hiện; Báo cáo kết quả về công tác xây dựng văn bản quy phạm pháp luật; góp ý các văn bản theo phân công của Cục trưởng;</t>
  </si>
  <si>
    <t>16/BC-VPCP</t>
  </si>
  <si>
    <t>Tình hình, kết quả thực hiện Chương trình cắt giảm, đơn giản hóa các quy định liên quan đến hoạt động kinh doanh năm 2022, nhiệm vụ trọng tâm năm 2023</t>
  </si>
  <si>
    <t>8f2248ea-2723-4979-951f-adc65b2a3eec_Signed.pdf</t>
  </si>
  <si>
    <t>Báo cáo kết quả về công tác xây dựng văn bản quy phạm pháp luật; góp ý các văn bản theo phân công của Cục trưởng;</t>
  </si>
  <si>
    <t>18/BC-VPCP</t>
  </si>
  <si>
    <t>Báo cáo tình hình thực hiện nhiệm vụ giao năm 2022, và tình hình ban hành văn bản quy định chi tiết thi hành Luật Nghị quyết</t>
  </si>
  <si>
    <t>04-btnmt-tccb_Signed.pdf</t>
  </si>
  <si>
    <t>04/BTNMT-TCCB</t>
  </si>
  <si>
    <t>V/v phát động phong trào thi đua năm 2023</t>
  </si>
  <si>
    <t>CV_ThaydoiCTS_1_Signed.pdf</t>
  </si>
  <si>
    <t>01/VPTLKS</t>
  </si>
  <si>
    <t>V/v thay đổi thông tin chứng thư số chuyên dùng</t>
  </si>
  <si>
    <t>Lê Văn Lượng</t>
  </si>
  <si>
    <t>5843_BNV_To chuc thi CVCC nam 2023.pdf,PL01_Thi nang ngach, thang hang_CVCC.docx,PL02_Thi nang ngach, thang hang_CVCC.docx,PL03_Thi nang ngach, thang hang_CVCC.docx,08-btnmt-tccb_Signed.pdf</t>
  </si>
  <si>
    <t>08-btnmt-tccb_Signed.pdf</t>
  </si>
  <si>
    <t>08/BTNMT-TCCB</t>
  </si>
  <si>
    <t>Tổ chức kỳ thi nâng ngạch công chức, thăng hạng chức danh nghề nghiệp viên chức hành chính lên chuyên viên cao cấp năm 2023</t>
  </si>
  <si>
    <t>CHUONG TRINH HOI NGHI_Signed.pdf,GIAY MOI Dơn vị_Signed.pdf</t>
  </si>
  <si>
    <t>GIAY MOI Dơn vị_Signed.pdf</t>
  </si>
  <si>
    <t>CNMP.E.5</t>
  </si>
  <si>
    <t>Tiếp tục phát triển Hệ thống giám sát tài nguyên nước theo Thông tư 47/2017/TT-BTNMT</t>
  </si>
  <si>
    <t>01/GM-TNN</t>
  </si>
  <si>
    <t>V/v mời tham dự Hội nghị tổng kết công tác năm 2022</t>
  </si>
  <si>
    <t>18ea1865-5894-4d35-83ba-02522fcef82d.docx,521c37dc-1ee7-4323-b50f-9d5d689d2b08.docx,62d532cb-36ac-4b26-b56c-3da480f5b04c.pdf,da47e29a-9fa8-4d2a-a7b9-02af25e03631_Signed.pdf</t>
  </si>
  <si>
    <t>da47e29a-9fa8-4d2a-a7b9-02af25e03631_Signed.pdf</t>
  </si>
  <si>
    <t>25/VPCP-TH</t>
  </si>
  <si>
    <t>V/v gửi Tài liệu Hội nghị Chính phủ với địa phương</t>
  </si>
  <si>
    <t>ae413ab2-ab0d-4576-b4e1-c943c328eeb5.docx,3cdd8790-1abf-40cc-b543-9d307c46a2ff.pdf,60803153-b010-4b1b-b304-9bc8e75ca00b.docx,ddfd3cf0-a8b0-4fdf-8a39-727be48f2c25_Signed.pdf</t>
  </si>
  <si>
    <t>ddfd3cf0-a8b0-4fdf-8a39-727be48f2c25_Signed.pdf</t>
  </si>
  <si>
    <t>23/VPCP-TH</t>
  </si>
  <si>
    <t>V/v gửi tài liệu phục vụ Hội nghị Chính phủ với địa phương</t>
  </si>
  <si>
    <t>Giay moi tham du Hoi nghi tong ket cong tac nam 2022_Signed.pdf,ATTO0ISY</t>
  </si>
  <si>
    <t>Giay moi tham du Hoi nghi tong ket cong tac nam 2022_Signed.pdf</t>
  </si>
  <si>
    <t>KHÔNGSO</t>
  </si>
  <si>
    <t>Giấy mời dự Hội nghị Tổng kết công tác năm 2022</t>
  </si>
  <si>
    <t>Danh sách mời TK.doc,Các Đơn vị thuộc Bộ_Signed.pdf</t>
  </si>
  <si>
    <t>04/ĐĐBĐVN-VP</t>
  </si>
  <si>
    <t>V/v mời dự và chỉ đạo Hội nghị tổng kết công tác năm 2022 và triển khai kế hoạch nhiệm vụ năm 2023</t>
  </si>
  <si>
    <t>Hoàng Ngọc Lâm</t>
  </si>
  <si>
    <t>TB cu CB du tuyen DT SDH tai Trung Quoc (BTCTW) 2023_Signed.pdf,4554-CV-BTCTW_Signed.pdf</t>
  </si>
  <si>
    <t>01/TCCB</t>
  </si>
  <si>
    <t>V/v cử cán bộ dự xét tuyển đào tạo đại học và sau đại học tại Trung Quốc năm 2023</t>
  </si>
  <si>
    <t>02-gm-btnmt_Signed.pdf</t>
  </si>
  <si>
    <t>02/GM-BTNMT</t>
  </si>
  <si>
    <t>Hội nghị công bố Quy hoạch TNN thời kỳ 2021-2030</t>
  </si>
  <si>
    <t>Gop y Du thao Quyet dinh ma dinh danh_Signed.pdf</t>
  </si>
  <si>
    <t>CDS.A.II.1.1;</t>
  </si>
  <si>
    <t>02/TTR-VP</t>
  </si>
  <si>
    <t>V/v góp ý dự thảo Quyết định ban hành Danh mục mã định danh điện tử các cơ quan, đơn vị thuộc Bộ</t>
  </si>
  <si>
    <t>Lê Văn Dũng</t>
  </si>
  <si>
    <t>CV 01_Signed.pdf</t>
  </si>
  <si>
    <t>01/TAPCHI</t>
  </si>
  <si>
    <t>Trần Thị Cẩm Thúy</t>
  </si>
  <si>
    <t>Tạp chí Tài nguyên và Môi trường</t>
  </si>
  <si>
    <t>Du thao Thong tu HD quy dinh ve DTBD CBCCVC.docx,Phu luc 1 kem du thao TT.docx,Phu luc 2 kem du thao TT.docx,CV gop y TT huong dan quy dinh ve DTBD CCVC 2023_Signed.pdf,Thuyet minh chi tiet Thong tu HD quy dinh ve DTBD CBCCVC_Signed.pdf,Du thao Thong tu HD quy dinh ve DTBD CBCCVC_Signed.pdf,6786-bnv-ccvc_Signed.pdf</t>
  </si>
  <si>
    <t>03/TCCB</t>
  </si>
  <si>
    <t>V/v góp ý dự thảo Thông tư hướng dẫn quy định về đào tạo, bồi dưỡng cán bộ, công chức, viên chức</t>
  </si>
  <si>
    <t>Ttr TNMT.ĐTĐL.2022.01_Signed.pdf</t>
  </si>
  <si>
    <t>05/TTR-CNPM</t>
  </si>
  <si>
    <t>V/v dừng thực hiện nhiệm vụ TNMT.ĐTĐL.2022.01 Xây dựng hệ thống thông tin phục vụ quản lý, điều hành của Văn phòng Đảng - Đoàn thể Bộ Tài nguyên và Môi trường</t>
  </si>
  <si>
    <t>Vv tham gia y kien HTGS Tp Hai Phong_Signed.pdf,Y kien Cuc QLTNN gui STTTT_Signed.pdf,So TTTT lan 3_Signed.pdf,So TTTT lan 2_Signed.pdf,So TTTT lan 1_Signed.pdf,Yk cua Cuc CNTT_Signed.pdf</t>
  </si>
  <si>
    <t>Vv tham gia y kien HTGS Tp Hai Phong_Signed.pdf</t>
  </si>
  <si>
    <t>CDS.A.II.7</t>
  </si>
  <si>
    <t>Tham gia hướng dẫn Sở Tài nguyên và Môi trường các tỉnh, thành phố trực thuộc Trung ương về hoạt động ứng dụng công nghệ thông tin, phát triển Chính phủ điện tử hướng tới Chính phủ số, phát triển hạ tầng số, các nền tảng số, ứng dụng, dịch vụ số thuộc phạm vi quản lý của Cục</t>
  </si>
  <si>
    <t>07/TNN-LVSHTB</t>
  </si>
  <si>
    <t>V/v tham gia ý kiến đối với đề cương và dự toán “Xây dựng hệ thống giám sát hoạt động khai thác, sử dụng tài nguyên nước trên địa bàn thành phố Hải Phòng” - lần 2</t>
  </si>
  <si>
    <t>3090241f-06dc-4c43-ab55-11690bd93959_Signed.pdf</t>
  </si>
  <si>
    <t>VPC.VII.33</t>
  </si>
  <si>
    <t>Thực hiện đảm bảo công tác PCCC, bảo trì hệ thống PCCC hàng năm của Cục. Tiếp đoàn kiểm tra công tác PCCC hàng quý theo quy định</t>
  </si>
  <si>
    <t>01/CT-TTG</t>
  </si>
  <si>
    <t>Chỉ thị về Tăng cường công tác phòng cháy, chữa cháy trong tình hình mới</t>
  </si>
  <si>
    <t>Phạm Minh Chính</t>
  </si>
  <si>
    <t>Chỉ thị về tăng cường công tác phòng cháy, chữa cháy trong tình hình mới</t>
  </si>
  <si>
    <t>8062971f-84b7-4a8b-933b-d4e641f7bfa6.doc,a2383971-3c10-4cc3-84bb-28dee16e6331.xls,a1095a7b-8d67-4467-b535-f40419c8f433_Signed.pdf</t>
  </si>
  <si>
    <t>a1095a7b-8d67-4467-b535-f40419c8f433_Signed.pdf</t>
  </si>
  <si>
    <t>3497/SKH&amp;ĐT-THQH</t>
  </si>
  <si>
    <t>Báo cáo Kiểm kê nguồn lực năm 2022 trên địa bàn tỉnh Tiền Giang</t>
  </si>
  <si>
    <t>Nguyễn Xuân Cường</t>
  </si>
  <si>
    <t>Sở Kế hoạch và Đầu tư tỉnh Tiền Giang</t>
  </si>
  <si>
    <t>Về việc ban hành Quy chế làm việc của Cục Kiểm soát ô nhiễm môi trường</t>
  </si>
  <si>
    <t>Xin chủ trương bổ nhiệm lại - Đỗ VănThắng_Signed.pdf</t>
  </si>
  <si>
    <t>03/TTR-LTTV</t>
  </si>
  <si>
    <t>Về việc xin chủ trương bổ nhiệm lại chức vụ Phó Giám đốc Trung tâm Thông tin Lưu trữ và Thư viện tài nguyên môi trường quốc gia</t>
  </si>
  <si>
    <t>PL1 CV cu CB danh gia chi so CCHC 2022.xlsx,PL2 CV CB danh gia chi so CCHC 2022.xlsx,16-btnmt-tccb_Signed.pdf</t>
  </si>
  <si>
    <t>16-btnmt-tccb_Signed.pdf</t>
  </si>
  <si>
    <t>VPC.III.22</t>
  </si>
  <si>
    <t>Quản lý và cập nhật hồ sơ, CC, VC và người lao động thuộc phạm vi được phân công</t>
  </si>
  <si>
    <t>16/BTNMT-TCCB</t>
  </si>
  <si>
    <t>V/v cử cán bộ tham gia khảo sát, đánh giá chỉ số cải cách hành chính năm 2022</t>
  </si>
  <si>
    <t>VB Phan cong lanh dao Vu TCCB 30-12-2022_Signed.pdf</t>
  </si>
  <si>
    <t>989/TCCB</t>
  </si>
  <si>
    <t>Phân công nhiệm vụ lãnh đạo Vụ Tổ chức cán bộ</t>
  </si>
  <si>
    <t>Ho so gui lay y kien cac Bo.rar,CV_gui cac don vi tiep thu y kien hoan thien cac De an thanh lap to chuc_Signed.pdf,CV 7822-btnmt-khcn_Signed.pdf,BNV - Vien KH MT bien_Signed.pdf,Bo NV_Signed.pdf</t>
  </si>
  <si>
    <t>CV_gui cac don vi tiep thu y kien hoan thien cac De an thanh lap to chuc_Signed.pdf</t>
  </si>
  <si>
    <t>VPC.II.12; VPC.II.11; VPC.I.7</t>
  </si>
  <si>
    <t>Văn phòng Cục;Trung tâm Kiểm định sản phẩm CNTT</t>
  </si>
  <si>
    <t>Bổ nhiệm, bổ nhiệm lại cán bộ các cấp để hoàn thiện tổ chức theo CNNV của Cục; Hoàn thiện trình ban hành CNNV các đơn vị trực thuộc Cục thẩm quyền quyết định của Cục trưởng; Thực hiện các công việc về văn thư, lưu trữ của Cục (bao gồm văn bản mật). Quản lý, sử dụng con dấu; chữ ký số của Văn phòng; Cục, Đảng ủy, Công đoàn theo quy định</t>
  </si>
  <si>
    <t>04/TCCB</t>
  </si>
  <si>
    <t>V/v hoàn thiện các Đề án thành lập tổ chức</t>
  </si>
  <si>
    <t>18-btnmt-khtc_Signed.pdf,Thong tu 96_2021_TT_BTC_mau bieu quyet toan Von dau tu_Signed.pdf,ND 99_CP_thanh quyet toan du an dau tu cong_11.11.2021_Signed.pdf</t>
  </si>
  <si>
    <t>18-btnmt-khtc_Signed.pdf</t>
  </si>
  <si>
    <t>18/BTNMT-KHTC</t>
  </si>
  <si>
    <t>V/v báo cáo quyết toán vốn đầu tư công dự án hoàn thành năm 2022</t>
  </si>
  <si>
    <t>Du thao Quyet dinh_Chuong trinh xay dung VBQPPL 2023.docx,VB_gop y Chuong trinh 2023_Signed.pdf</t>
  </si>
  <si>
    <t>01/PC-HC</t>
  </si>
  <si>
    <t>V/v góp ý Dự thảo Quyết định phê duyệt Chương trình xây dựng, ban hành VBQPPL năm 2023 của Bộ Tài nguyên và Môi trường</t>
  </si>
  <si>
    <t>ce2649ff-eb32-4187-9555-72554ebfbe31_Signed.pdf</t>
  </si>
  <si>
    <t>Văn phòng Cục;Phòng Dữ liệu tài nguyên và môi trường</t>
  </si>
  <si>
    <t>2/QĐ-STNMT</t>
  </si>
  <si>
    <t>V/v hủy Trang bổ sung Giấy chứng nhận quyền sử dụng đất đã cấp</t>
  </si>
  <si>
    <t>4.1. CV VU KHCN xac nhan sdkq_Signed.pdf</t>
  </si>
  <si>
    <t>CSHT.B.III.4</t>
  </si>
  <si>
    <t>TNMT.2018.09.06: Xây dựng hệ thống thông tin phục vụ công tác quản lý nhà nước về khoa học và công nghệ Bộ Tài nguyên và Môi trường</t>
  </si>
  <si>
    <t>01/KHCN</t>
  </si>
  <si>
    <t>V/v xác nhận sử dụng kết quả nhiệm vụ khoa học công nghệ cấp Bộ</t>
  </si>
  <si>
    <t>CV gop y cho Du thao QD ban hanh danh muc ma dinh danh dv thuoc Bo TNMT_Signed.pdf</t>
  </si>
  <si>
    <t>23/TĐHHN</t>
  </si>
  <si>
    <t>V/v góp ý Dự thảo Quyết định ban hành Danh mục mã định danh điện tử các cơ quan, đơn vị thuộc Bộ</t>
  </si>
  <si>
    <t>Vũ Danh Tuyên</t>
  </si>
  <si>
    <t>230104_Ma_Dinh_Danh_Signed.pdf,ATT0L8KZ</t>
  </si>
  <si>
    <t>230104_Ma_Dinh_Danh_Signed.pdf</t>
  </si>
  <si>
    <t>05/VPUBSMC</t>
  </si>
  <si>
    <t>Nguyễn Hồng Phượng</t>
  </si>
  <si>
    <t>Văn phòng Thường trực Ủy ban sông Mê Công Việt Nam</t>
  </si>
  <si>
    <t>CV gửi Cục CNTT_góp ý QĐ ban hành Danh mục mã định danh điện tử_Signed.pdf</t>
  </si>
  <si>
    <t>03/VKTTVBĐKH-KH</t>
  </si>
  <si>
    <t>Phạm Thị Thanh Ngà</t>
  </si>
  <si>
    <t>Viện Khoa học Khí tượng Thuỷ văn và Biến đổi khí hậu</t>
  </si>
  <si>
    <t>1. CV cua Cuc CDSDLTNMT.pdf,1. CV gui Cuc CNTTDLTNMT_Signed.pdf</t>
  </si>
  <si>
    <t>1. CV gui Cuc CNTTDLTNMT_Signed.pdf</t>
  </si>
  <si>
    <t>02/PC-HC</t>
  </si>
  <si>
    <t>defae769-4dd5-49f3-80ab-47488d8567cf.pdf,bee61918-dedc-46b6-8d40-c0b46e51a49a.pdf,4aba916b-0872-44ea-851b-59f25969151f_Signed.pdf</t>
  </si>
  <si>
    <t>4aba916b-0872-44ea-851b-59f25969151f_Signed.pdf</t>
  </si>
  <si>
    <t>CDS.A.II.4.4; CDS.A.II.4.5</t>
  </si>
  <si>
    <t>Phòng Chuyển đổi số;Phòng Dữ liệu tài nguyên và môi trường;Trung tâm Công nghệ phần mềm và GIS</t>
  </si>
  <si>
    <t>Theo dõi, đôn đốc nhiệm vụ "Kết nối, chia sẻ dữ liệu giữa Cơ sở dữ liệu quốc gia về dân cư với cơ sở dữ liệu quốc gia về đất đai."; Theo dõi, đôn đốc nhiệm vụ "Kết nối, chia sẻ dữ liệu chuyên ngành liên quan về dân cư với Cơ sở dữ liệu quốc gia về dân cư.";</t>
  </si>
  <si>
    <t>26/UBND-TNMT</t>
  </si>
  <si>
    <t>V/v lựa chọn 02 đơn vị hành chính thực hiện điểm kết nối, chia sẻ 18 trường thông tin dữ liệu giữa cơ sở dữ liệu đất đai với Cơ sở dữ liệu quốc gia về dân cư.</t>
  </si>
  <si>
    <t>Nguyễn Trọng Đông</t>
  </si>
  <si>
    <t>dbd8f907-3173-4431-b31d-09363f7189b5_Signed.pdf</t>
  </si>
  <si>
    <t>5/BC-UBND</t>
  </si>
  <si>
    <t>Trần Việt Trường</t>
  </si>
  <si>
    <t>UBND Tp Cần Thơ</t>
  </si>
  <si>
    <t>460_Signed.pdf</t>
  </si>
  <si>
    <t>1539/BC-UBKT15</t>
  </si>
  <si>
    <t>Thẩm tra Hồ sơ quy hoạch tổng thể quốc gia thời kỳ 2021-2030 tầm nhìn đến năm 2050</t>
  </si>
  <si>
    <t>Ủy ban Kinh tế</t>
  </si>
  <si>
    <t>VB gop y D thao Q dinh ban hanh Danh muc ma dinh danh dien tu cac cq dvi thuoc Bo TNMT-R_Signed.pdf</t>
  </si>
  <si>
    <t>10/TCCB</t>
  </si>
  <si>
    <t>V/v góp ý dự thảo Quyết định ban hành Danh mục mã định danh điện tửcác cơ quan, đơn vị thuộc Bộ</t>
  </si>
  <si>
    <t>Phan cong nhiem vu LD Vien Chien luoc_ 01.2023_Signed.pdf</t>
  </si>
  <si>
    <t>01/TB-VCLCSTNMT</t>
  </si>
  <si>
    <t>Phân công công tác trong Lãnh đạo Viện Chiến lược, Chính sách tài nguyên và môi trường</t>
  </si>
  <si>
    <t>01.2023_CV_Góp ý dự thảo Quyết định ban hành DM mã định danh điện tử_BDKH_Signed.pdf</t>
  </si>
  <si>
    <t>07/BĐKH-VP</t>
  </si>
  <si>
    <t>1. Thong tu du thao.doc,2. phu luc tong hop xin y kien cac don vi.xls,27-btnmt-khtc_Signed.pdf,9575_BKHDT-KTCNDV_29.12.2022_Signed.pdf</t>
  </si>
  <si>
    <t>27/BTNMT-KHTC</t>
  </si>
  <si>
    <t>V/v góp ý Dự thảo Thông tư ban hành danh mục hàng hóa sản xuất trong nước</t>
  </si>
  <si>
    <t>Giấy mời khách mời - 16 Cuc Chuyen doi so_Signed.pdf</t>
  </si>
  <si>
    <t>16/GM-NKTTV</t>
  </si>
  <si>
    <t>Hội nghị tổng kết công tác năm 2022 và triển khai nhiệm vụ năm 2023 của Ngành Khí tượng Thủy văn</t>
  </si>
  <si>
    <t>911-KH ĐUB_Signed.pdf</t>
  </si>
  <si>
    <t>911-KH/ĐUB</t>
  </si>
  <si>
    <t>Kế hoạch thực hiện Chỉ thị 05-CT/TW ngày 23/6/2021 của Ban Bí thư Trung ương Đảng về tăng cường sự lãnh đạo của Đảng đối với công tác giảm nghèo bền vững đến năm 2030</t>
  </si>
  <si>
    <t>40-btnmt-khtc_Signed.pdf,CV13669.BTC.QLCS_26.12.2022_Signed.pdf</t>
  </si>
  <si>
    <t>40-btnmt-khtc_Signed.pdf</t>
  </si>
  <si>
    <t>VPC.VII.35;</t>
  </si>
  <si>
    <t>Quản lý cơ sở vật chất, bảo dưỡng, sửa chữa đảm bảo hoạt động của Cục. Triển khai hợp đồng phòng chống mối hàng năm tại trụ sở làm việc nhà 6 tầng của Cục</t>
  </si>
  <si>
    <t>40/BTNMT-KHTC</t>
  </si>
  <si>
    <t>V/v hồ sơ lấy ý kiến về tiêu chuẩn, định mức sử dụng trụ sở làm việc, cơ sở hoạt động sự nghiệp của cơ quan, tổ chức, đơn vị có dự án đầu tư xây dựng mới, nâng cấp, cải tạo, mua sắm trụ sở làm việc, cơ sở hoạt động sự nghiệp theo quy định của Nghị định số 152/2017/NĐ-CP</t>
  </si>
  <si>
    <t>HSơ dự án.rar,43-btnmt-khtc_Signed.pdf,Cv 381_VTNN_trinh phe duyet du an chuyen mon mo moi_Signed.pdf</t>
  </si>
  <si>
    <t>43/BTNMT-KHTC</t>
  </si>
  <si>
    <t>V/v lấy ý kiến thẩm định đối với Dự án “Xây dựng hệ thống đánh giá, dự báo và cung cấp thông tin chất lượng môi trường nước sử dụng công nghệ GIS và trí tuệ nhân tạo, áp dụng cho lưu vực sông Hương”</t>
  </si>
  <si>
    <t>230105_RaSoatWeb_Signed.pdf,230105_PL2_VNMC_Signed.pdf</t>
  </si>
  <si>
    <t>230105_RaSoatWeb_Signed.pdf</t>
  </si>
  <si>
    <t>06/VPUBSMC</t>
  </si>
  <si>
    <t>Về việc rà soát nội dung không phù hợp trên website cơ quan nhà nước (gov.vn)</t>
  </si>
  <si>
    <t>Trương Hồng Tiến</t>
  </si>
  <si>
    <t>Công văn góp ý QĐ mã định danh các đơn vị trực thuộc Bộ_Signed.pdf</t>
  </si>
  <si>
    <t>05/PHCN</t>
  </si>
  <si>
    <t>V/v góp ý dự thảo Quyết định ban hành Danh mục mã định danh điên tử các cơ quan, đơn vị thuộc Bộ</t>
  </si>
  <si>
    <t>Vũ Thanh Sơn</t>
  </si>
  <si>
    <t>Trung tâm điều dưỡng và phục hồi chức năng</t>
  </si>
  <si>
    <t>CV gop y du thao QD ban hanh ma dinh danh_Signed.pdf</t>
  </si>
  <si>
    <t>21/ĐĐBĐVN-TCCB</t>
  </si>
  <si>
    <t>Hoàng Ngọc Huy</t>
  </si>
  <si>
    <t>0792e2cf-560f-4aca-b65b-7257a45cff5d.doc,aa417364-fe4f-41b5-8079-4c522ccb090f_Signed.pdf</t>
  </si>
  <si>
    <t>aa417364-fe4f-41b5-8079-4c522ccb090f_Signed.pdf</t>
  </si>
  <si>
    <t>CDS.A.II.4.1; CDS.D.2.6</t>
  </si>
  <si>
    <t>Theo dõi, đôn đốc nhiệm vụ "Hoàn thành triển khai trên toàn quốc và vận hành đối với dịch vụ công về Đăng ký biến động về quyền sử dụng đất, quyền sở hữu tài sản gắn liền với đất do thay đổi thông tin về người được cấp Giấy chứng nhận"; Báo cáo Tình hình triển khai Cổng Dịch vụ công trực tuyến, Hệ thống một cửa điện tử của Bộ, Cổng Dịch vụ công Quốc gia</t>
  </si>
  <si>
    <t>54/STNMT-VPĐK</t>
  </si>
  <si>
    <t>V/v hướng dẫn đăng ký, cung cấp dịch vụ công trực tuyến trên Cổng dịch vụ công Quốc gia</t>
  </si>
  <si>
    <t>Nguyễn Đức Trung</t>
  </si>
  <si>
    <t>Sở Tài nguyên và Môi trường tỉnh Quảng Ngãi</t>
  </si>
  <si>
    <t>342b4934-74ff-4185-8f1b-0ee46c7281ea_Signed.pdf</t>
  </si>
  <si>
    <t>4/QĐ-UBND</t>
  </si>
  <si>
    <t>Bãi bỏ Quyết định số 329/QĐ-UBND ngày 06/3/2019 của UBND tỉnh Phú Yên ban hành danh mục sự nghiệp công sử dụng ngân sách nhà nước lĩnh vực tài nguyên và môi trường trên địa bàn tỉnh Phú Yên</t>
  </si>
  <si>
    <t>170_Signed.pdf</t>
  </si>
  <si>
    <t>03/CQHPTTNĐ-VP</t>
  </si>
  <si>
    <t>V/v đề nghị thu hồi chứng thư số</t>
  </si>
  <si>
    <t>Cục Quy hoạch và Phát triển tài nguyên đất</t>
  </si>
  <si>
    <t>171_Signed.pdf</t>
  </si>
  <si>
    <t>02/CQHPTTNĐ</t>
  </si>
  <si>
    <t>V/v cấp mới tài khoản, thay đổi thông tin chứng thư số chuyên dùng của các tổ chức, cá nhân thuộc Bộ Tài nguyên và Môi trường</t>
  </si>
  <si>
    <t>Thông báo chức danh chữ ký_1_Signed.PDF</t>
  </si>
  <si>
    <t>Thông báo chức danh chữ ký_1_Signed.pdf</t>
  </si>
  <si>
    <t>08/TB-TCKTTV</t>
  </si>
  <si>
    <t>Thông báo chức danh và giới thiệu chữ ký (ông Giang Đức Chung, Vụ trưởng Vụ Tổ chức cán bộ, Tổng cục Khí tượng Thủy văn)</t>
  </si>
  <si>
    <t>Nguyễn Trần Linh</t>
  </si>
  <si>
    <t>05_0001_Signed.pdf</t>
  </si>
  <si>
    <t>05/QĐ-BTĐD</t>
  </si>
  <si>
    <t>Quy định chức năng, nhiệm vụ, quyền hạn và cơ cấu tổ chức của Phòng Quản lý Di sản thiên nhiên</t>
  </si>
  <si>
    <t>Cục Bảo tồn thiên nhiên và Đa dạng sinh học</t>
  </si>
  <si>
    <t>04_0001_Signed.pdf</t>
  </si>
  <si>
    <t>04/QĐ-BTĐD</t>
  </si>
  <si>
    <t>Quy định chức năng, nhiệm vụ, quyền hạn và cơ cấu tổ chức của Phòng Sinh thái và Cảnh quan thiên nhiên</t>
  </si>
  <si>
    <t>07_0001_Signed.pdf</t>
  </si>
  <si>
    <t>07/QĐ-BTĐD</t>
  </si>
  <si>
    <t>Quy định chức năng, nhiệm vụ, quyền hạn và cơ cấu tổ chức của Phòng Bảo tồn loài, Nguồn gen và An toàn sinh học</t>
  </si>
  <si>
    <t>06_0001_Signed.pdf</t>
  </si>
  <si>
    <t>06/QĐ-BTĐD</t>
  </si>
  <si>
    <t>Quy định chức năng, nhiệm vụ, quyền hạn và cơ cấu tổ chức của phòng Kế hoạch - Tổng hợp</t>
  </si>
  <si>
    <t>03_0001_Signed.pdf</t>
  </si>
  <si>
    <t>03/QĐ-BTĐD</t>
  </si>
  <si>
    <t>Quy định chức năng, nhiệm vụ, quyền hạn và cơ cấu tổ chức của Văn phòng Cục Bảo tồn thiên nhiên và Đa dạng sinh học</t>
  </si>
  <si>
    <t>02-QHPTTND_Signed.pdf</t>
  </si>
  <si>
    <t>02/CQHPTTND</t>
  </si>
  <si>
    <t>Đào Trung Chính</t>
  </si>
  <si>
    <t>03-QHPTTND_Signed.pdf</t>
  </si>
  <si>
    <t>03/CQHPTTNĐ</t>
  </si>
  <si>
    <t>QD 01001_Signed.pdf</t>
  </si>
  <si>
    <t>01/QĐ-CĐKDLTTĐĐ</t>
  </si>
  <si>
    <t>Quy định chức năng, nhiệm vụ, quyền hạn và cơ cấu tổ chức của Văn phòng Cục Đăng ký và Dữ liệu thông tin đất đai</t>
  </si>
  <si>
    <t>Cục Đăng ký và Dữ liệu thông tin đất đai</t>
  </si>
  <si>
    <t>QD 06 CNDL001_Signed.pdf</t>
  </si>
  <si>
    <t>06/QĐ-CĐKDLTTĐĐ</t>
  </si>
  <si>
    <t>Quy định chức năng nhiệm vụ quyền hạn và cơ cấu tổ chức của Phòng Công nghệ và Dữ liệu thông tin đất đai</t>
  </si>
  <si>
    <t>QD 05 ĐK001_Signed.pdf</t>
  </si>
  <si>
    <t>05/QĐ-CĐKDLTTĐĐ</t>
  </si>
  <si>
    <t>Quy định chức năng nhiệm vụ quyền hạn và cơ cấu tổ chức của Phòng Đăng ký đất đai</t>
  </si>
  <si>
    <t>QD 03001_Signed.pdf</t>
  </si>
  <si>
    <t>03/QĐ-CĐKDLTTĐĐ</t>
  </si>
  <si>
    <t>Quy định chức năng nhiệm vụ quyền hạn và cơ cấu tổ chức của Phòng Đo đạc và Thống kê đất đai</t>
  </si>
  <si>
    <t>QD 04001_Signed.pdf</t>
  </si>
  <si>
    <t>04/QĐ-CĐKDLTTĐĐ</t>
  </si>
  <si>
    <t>Quy định chức năng nhiệm vụ quyền hạn và cơ cấu tổ chức của Phòng kiểm soát nghiệp vụ địa chính</t>
  </si>
  <si>
    <t>QĐ công khai dự toán NSNN - lan 1_Signed.pdf,Phụ lục kèm theo QĐ công khai dự toán lần 1_Signed.pdf</t>
  </si>
  <si>
    <t>QĐ công khai dự toán NSNN - lan 1_Signed.pdf</t>
  </si>
  <si>
    <t>46/QĐ-TĐHHN</t>
  </si>
  <si>
    <t>Về việc công khai dự toán ngân sách nhà nước năm 2023 của Trường Đại học Tài nguyên và Môi trường Hà Nội (Lần 1)</t>
  </si>
  <si>
    <t>Hoàng Anh Huy</t>
  </si>
  <si>
    <t>CV gửi Cục CNTT&amp;DLTNMT (TL CV 778.ngày 30.12.22)_Signed.pdf</t>
  </si>
  <si>
    <t>01/BAOTNMT-VP</t>
  </si>
  <si>
    <t>V/v góp ý dự thảo Quyết định ban hành Danh mục mã định danh điện tử các cơ quan, đơn vị thuộc bộ</t>
  </si>
  <si>
    <t>Hoàng Mạnh Hà</t>
  </si>
  <si>
    <t>Báo Tài nguyên và Môi trường</t>
  </si>
  <si>
    <t>Góp ý dự thảo QĐ ban hành Danh mục mã định danh ĐT_Signed.pdf</t>
  </si>
  <si>
    <t>03/VPĐĐT</t>
  </si>
  <si>
    <t>Giay moi Hop tham dinh san pham_TNMT.2023.996.03 va TNMT.2023.996.04_Signed.pdf</t>
  </si>
  <si>
    <t>01/GM-KHCN</t>
  </si>
  <si>
    <t>Mời tham dự buổi làm việc thống nhất ý kiến thẩm định đối với 02 đề tài khoa học và công nghệ mã số TNMT.2023.996.03 và mã số TNMT.2023.996.04. Thời gian: Dự kiến 14h ngày 10 tháng 01 năm 2023.</t>
  </si>
  <si>
    <t>VDCKS-CV gui Cuc CNTT ve gop y danh muc ma dinh danh 050123_Signed.pdf</t>
  </si>
  <si>
    <t>1. Thực hiện việc kiểm tra chất lượng, nghiệm thu sản phẩm các công trình, đề án, dự án, nhiệm vụ về ứng dụng, phát triển công nghệ thông tin, dữ liệu tài nguyên và môi trường, cơ sở hạ tầng công nghệ thông tin, an ninh, an toàn và bảo mật thông tin trong môi trường điện tử ngành tài nguyên và môi trường.
3609-qd-btnmt_Signed.pdf	PPC.I.2.1	Phòng Pháp chế và Quản lý hoạt động CNTT;Văn phòng Cục	Tổng hợp chương trình xây dựng, trình ban hành các VB QPPL, VB quản lý do các đơn vị thuộc Cục được giao thực hiện
TNMT.2022.01.47 - Tham dinh phanmem, HUÊ_Signed.pdf	CNNV.TTKDSPCNTT.2.2	Trung tâm Kiểm định sản phẩm CNTT	2. Thực hiện giám sát thi công, thẩm định, đánh giá, kiểm thử các sản phẩm về công nghệ thông tin ngành tài nguyên và môi trường theo phân công của Cục trưởng.
 ------------------------------ Góp ý Báo cáo TK 2022 De an 06 v2_Signed.pdf
3614-qd-btnmt_Signed.pdf	unknow		
f89832f6-7103-410c-af23-1a8412737794_Signed.pdf	HTTT2022.VI.1	Phòng Hệ thống thông tin;Trung tâm CSHT Công nghệ thông tin	Triển khai thực hiện Quyết định số 06/QĐ-TTg ngày 06/01/2022 của Thủ tướng Chính phê duyệt Đề án phát triển ứng dụng dữ liệu về dân cư, định danh và xác thực điện tử phục vụ chuyển đổi số quốc gia giai đoạn 2022 - 2025, tầm nhìn đến năm 2030;
1079-pc-hc_Signed.pdf	PPC.VI.2; PPC.VI.3	Phòng Pháp chế và Quản lý hoạt động CNTT	Báo cáo công tác tư pháp; Báo cáo công tác thanh tra, kiểm tra
01. CV gop y CNNV DVSN Cuc CNTT (2)_Signed.pdf	VPC.I.1; VPC.I.7;	Văn phòng Cục	Sửa các Quy chế: làm việc; chi tiêu nội bộ của Khối Cơ quan Cục; dân chủ cơ sở; văn thư lưu trữ; sử dụng xe ô tô; hoạt động của hội đồng sáng kiến, thi đua khen thưởng.; Thực hiện các công việc về văn thư, lưu trữ của Cục (bao gồm văn bản mật). Quản lý, sử dụng con dấu; chữ ký số của Văn phòng; Cục, Đảng ủy, Công đoàn theo quy định;
CV Xin YK Cuc CNNTT_Signed.pdf	KHCN.ATTT.A.II.1.9; KHCN.ATTT.A.II.3.1	Phòng Khoa học, Công nghệ và An toàn thông tin	Rà soát, trình điều chỉnh dự toán nguồn vốn khoa học, công nghệ; Rà soát, điều chỉnh nội dung, dự toán thông tin KHCN
Công văn gửi Cục CNTT_Signed.pdf	VPC.II.11	Văn phòng Cục	Hoàn thiện trình ban hành CNNV các đơn vị trực thuộc Cục thẩm quyền quyết định của Cục trưởng
7d5515e2-dea4-4d83-8c99-f1833b857f73_Signed.pdf	VPC.I.7	Phòng Kế hoạch - Tài chính	Thực hiện các công việc về văn thư, lưu trữ của Cục (bao gồm văn bản mật). Quản lý, sử dụng con dấu; chữ ký số của Văn phòng; Cục, Đảng ủy, Công đoàn theo quy định
CV lay y kien gop y CNNV DVSN Cuc KSONMT và Cuc BTTNDDSH_Signed.pdf	VPC.I.7; VPC.I.1	Văn phòng Cục	Thực hiện các công việc về văn thư, lưu trữ của Cục (bao gồm văn bản mật). Quản lý, sử dụng con dấu; chữ ký số của Văn phòng; Cục, Đảng ủy, Công đoàn theo quy định; Sửa các Quy chế: làm việc; chi tiêu nội bộ của Khối Cơ quan Cục; dân chủ cơ sở; văn thư lưu trữ; sử dụng xe ô tô; hoạt động của hội đồng sáng kiến, thi đua khen thưởng.
c7b068ac-9581-44a1-b374-a9583bd854f7_Signed.pdf	CSHT.B.V.1	Trung tâm CSHT Công nghệ thông tin	Thực hiện các nhiệm vụ khác do Cục trưởng giao
5df86b44-8897-466d-ad6f-1ae4c57cacd4_Signed.pdf	unknow		
0afac938-e8a6-4155-b434-fdfe2837f94e_Signed.pdf	CCDS.XII.16; CCDS.XII.18	Phòng Kế hoạch - Tài chính	Báo cáo tình hình giải ngân dự toán ngân sách theo quy định; Báo cáo tình hình thực hiện, giải ngân vốn đầu tư công hàng tháng
a78a832d-33ab-4bb8-b900-63c91484ee79_Signed.pdf	VPC.I.7	Phòng Kế hoạch - Tài chính	Thực hiện các công việc về văn thư, lưu trữ của Cục (bao gồm văn bản mật). Quản lý, sử dụng con dấu; chữ ký số của Văn phòng; Cục, Đảng ủy, Công đoàn theo quy định
37371_Signed.pdf	KHTC.6	Phòng Kế hoạch - Tài chính	6. Tham gia xây dựng các văn bản quy phạm pháp luật; thực hiện các chương trình, đề tài nghiên cứu khoa học, họp tác quốc tế theo phân công của Cục trưởng.
52-qd-btnmt_Signed.pdf	CCDS.V.4; CCDS.V.3;	Phòng Kế hoạch - Tài chính	Tổng hợp và thẩm định các đề xuất và phân khai dự kiến dự toán ngân sách năm 2024; Phê duyệt kế hoạch và dự toán chi tiết các nhiệm vụ, dự án;
3651-qd-btnmt_Signed.pdf	VPC.II.14	Văn phòng Cục	Thực hiện các nhiệm vụ thường xuyên về tiếp nhận, điều động, biệt phái, chuyển công tác, khen thưởng, kỷ luật, đánh giá cán bộ, nâng ngạch, chuyển ngạch, nâng bậc lương, hưu trí, thôi việc, cử đi công tác, học tập, hội thảo, việc riêng ở trong, ngoài nước đối với, công chức, viên chức, người lao động thuộc quản lý của Cục.
3650-qd-btnmt_Signed.pdf	VPC.II.14	Văn phòng Cục	Thực hiện các nhiệm vụ thường xuyên về tiếp nhận, điều động, biệt phái, chuyển công tác, khen thưởng, kỷ luật, đánh giá cán bộ, nâng ngạch, chuyển ngạch, nâng bậc lương, hưu trí, thôi việc, cử đi công tác, học tập, hội thảo, việc riêng ở trong, ngoài nước đối với, công chức, viên chức, người lao động thuộc quản lý của Cục.
3637-qd-btnmt_Signed.pdf	VPC.II.10	Văn phòng Cục	Xây dựng đề án vị trí việc làm công chức của Cục
3971-qd-btnmt_Signed.pdf	VPC.II.11	Văn phòng Cục	Hoàn thiện trình ban hành CNNV các đơn vị trực thuộc Cục thẩm quyền quyết định của Cục trưởng
07aa7a8f-8273-40a6-9125-574b070ef38c_Signed.PDF	CDS.D.2.7	Phòng Chuyển đổi số	Báo cáo tình hình triển khai Chương trình Chuyển đổi số quốc gia đến năm 2025, định hướng đến năm 2030
fca2e4bc-3234-4234-b7d8-8ea4d0e0acf1_Signed.PDF	VPC.I.7	Phòng Kế hoạch - Tài chính	Thực hiện các công việc về văn thư, lưu trữ của Cục (bao gồm văn bản mật). Quản lý, sử dụng con dấu; chữ ký số của Văn phòng; Cục, Đảng ủy, Công đoàn theo quy định
9b026024-7eb3-42fd-8fb7-0224a6f2a821_Signed.pdf	VPC.I.7	Phòng Kế hoạch - Tài chính	Thực hiện các công việc về văn thư, lưu trữ của Cục (bao gồm văn bản mật). Quản lý, sử dụng con dấu; chữ ký số của Văn phòng; Cục, Đảng ủy, Công đoàn theo quy định
9b026024-7eb3-42fd-8fb7-0224a6f2a821_Signed.pdf	VPC.I.7	Phòng Kế hoạch - Tài chính	Thực hiện các công việc về văn thư, lưu trữ của Cục (bao gồm văn bản mật). Quản lý, sử dụng con dấu; chữ ký số của Văn phòng; Cục, Đảng ủy, Công đoàn theo quy định
baa9c7ef-d6ae-44ed-abc7-a3f8f592d88f_Signed.pdf	VPC.I.7	Phòng Kế hoạch - Tài chính	Thực hiện các công việc về văn thư, lưu trữ của Cục (bao gồm văn bản mật). Quản lý, sử dụng con dấu; chữ ký số của Văn phòng; Cục, Đảng ủy, Công đoàn theo quy định
baa9c7ef-d6ae-44ed-abc7-a3f8f592d88f_Signed.pdf	VPC.I.7	Phòng Kế hoạch - Tài chính	Thực hiện các công việc về văn thư, lưu trữ của Cục (bao gồm văn bản mật). Quản lý, sử dụng con dấu; chữ ký số của Văn phòng; Cục, Đảng ủy, Công đoàn theo quy định
3621-qd-btnmt_Signed.pdf	CDS.A.I.1.5; CDS.D.2.7	Phòng Kế hoạch - Tài chính	Quyết định Kiện toàn thành viên Ban chỉ đạo chuyển đổi số ngành TN&amp;MT; Báo cáo tình hình triển khai Chương trình Chuyển đổi số quốc gia đến năm 2025, định hướng đến năm 2030
CV phe duyet Ho so cap do 2 langnghe-chatthairan_Signed.pdf	KHCN.ATTT.A.II.4.1	Phòng Khoa học, Công nghệ và An toàn thông tin	Thẩm định, phê duyệt cấp độ các hệ thống thông tin do Cục CNTT quản lý, vận hành
192-tb-btnmt_Signed.pdf	CCDS.V.6;	Phòng Kế hoạch - Tài chính	Xét duyệt quyết toán và lập báo cáo quyết toán ngân sách nhà nước
CV gui Cuc CNTT ve tham dinh du toan phan mem 2023.996.03_Signed.pdf	KHCN.ATTT.A.II.4.1	Phòng Khoa học, Công nghệ và An toàn thông tin	Thẩm định, phê duyệt cấp độ các hệ thống thông tin do Cục CNTT quản lý, vận hành
1.Totrinh_DonGia_2022_CNPM_Signed.pdf	CCDS.I.11	Phòng Kế hoạch - Tài chính	Xây dựng hoàn thiện bộ đơn giá ứng dụng CNTT trong lĩnh vực TNMT theo Thông tư số 14/2020/TT-BTNMT
TB cu CB di du tuyen hoc bong thac sy tai Nhat 2023_Signed.pdf	CNPM-NTS.II.1 ;VPC.II.13	Văn phòng Cục	Hoàn thiện CNNV của Trung tâm; Công tác Khoa học, công nghệ và hợp tác quốc tế;</t>
  </si>
  <si>
    <t>06/VĐCKS-KHĐTQT</t>
  </si>
  <si>
    <t>V/v xin ý kiến góp ý dự thảo Quyết định ban hành Danh mục mã định danh điện tử các cơ quan, đơn vị thuộc Bộ</t>
  </si>
  <si>
    <t>Giay moi hop Tong ket Trung tam KDSPCNTT_Signed.pdf</t>
  </si>
  <si>
    <t>"- Báo cáo tồng hợp về nhiệm vụ KH&amp;CN đang tiến hành trong năm
Totrinh_DTVH_2023_CNPM_Signed.pdf	CCDS.V.3	Phòng Kế hoạch - Tài chính	Phê duyệt kế hoạch và dự toán chi tiết các nhiệm vụ, dự án
CV_duy tri đường truyền_Signed.pdf	CCDS.IV.2	Phòng Kế hoạch - Tài chính	Duy trì mạng lưới chuyên trách về an toàn thông tin và ứng cứu sự cố tại Bộ TNMT
1083-pc-hc (gửi)_Signed.pdf	PPC.VI.3	Phòng Pháp chế và Quản lý hoạt động CNTT	Báo cáo công tác thanh tra, kiểm tra
7905-btnmt-pc_Signed.pdf	KHTC.6	Phòng Kế hoạch - Tài chính	6. Tham gia xây dựng các văn bản quy phạm pháp luật; thực hiện các chương trình, đề tài nghiên cứu khoa học, họp tác quốc tế theo phân công của Cục trưởng.
7907-btnmt-khtc_Signed.pdf	CCDS.XII.16;</t>
  </si>
  <si>
    <t>KHÔNGSỐ</t>
  </si>
  <si>
    <t>Giấy mời tham dự Hội nghị Tổng kết công tác năm 2022 và triển khai nhiệm vụ năm 2023 của Trung tâm Kiểm định sản phẩm CNTT</t>
  </si>
  <si>
    <t>53-btnmt-vp_Signed.pdf</t>
  </si>
  <si>
    <t>53/BTNMT-VP</t>
  </si>
  <si>
    <t>V/v thực hiện Chỉ thị của Ban Bí Thư và của Thủ tướng Chính phủ về đón Tết Nguyên đán Quý Mão 2023</t>
  </si>
  <si>
    <t>11_GYMaDinhDanh_Signed.pdf</t>
  </si>
  <si>
    <t>Duy trì, vận hành các hệ thống 
166-qd-btnmt_Signed.pdf	HTTT.I.5.1	Phòng Hệ thống thông tin	Hướng dẫn, kiểm tra, đề xuất việc sử dụng hệ thống cơ sở hạ tầng kỹ thuật công nghệ thông tin thống nhất, tập trung của Bộ theo KTCPĐT
Công văn gửi Cục CNTT_Signed.pdf	VPC.II.11	Văn phòng Cục	Hoàn thiện trình ban hành CNNV các đơn vị trực thuộc Cục thẩm quyền quyết định của Cục trưởng
a64dafb0-b498-4008-a6ab-a3205cd8c2b7_Signed.pdf	unknow	Phòng Hệ thống thông tin;Trung tâm Thông tin lưu trữ và Thư viện TNMTQG	
8eb35521-92a7-44ce-9c1f-b1a957309232_Signed.pdf	HTTT.I.4.4.1	Phòng Hệ thống thông tin;Trung tâm Thông tin lưu trữ và Thư viện TNMTQG	Quản lý, đôn đốc, theo dõi việc thu nhận, xây dựng, quản lý, vận hành, cập nhật, khai thác, cung cấp cơ sở dữ liệu quốc gia, cơ sở dữ liệu chuyên ngành của các lĩnh vực thuộc Bộ theo NĐ 73/2017/NĐ-CP và TT 32/2018/TT-BTNMT
3646-qd-btnmt_Signed.pdf	VPC.II.12;</t>
  </si>
  <si>
    <t>11/TMN-VP</t>
  </si>
  <si>
    <t>V/v góp ý về dự thảo Quyết định ban hành Danh mục mã định danh điện tử các cơ quan, đơn vị thuộc Bộ.</t>
  </si>
  <si>
    <t>Đào Đức Hưởng</t>
  </si>
  <si>
    <t>Công ty TNHH MTV Tài nguyên và Môi trường miền Nam</t>
  </si>
  <si>
    <t>CÔNG VĂN_Signed.pdf</t>
  </si>
  <si>
    <t>55/TĐHHN</t>
  </si>
  <si>
    <t>V/v tổ chức khóa bồi dưỡng theo tiêu chuẩn chức danh nghề nghiệp viên chức các chuyên ngành TN&amp;MT</t>
  </si>
  <si>
    <t>CV de nghi bao cao tinh hinh thuc hien nam 2022 ve Chien luoc SHTT toi 2030_Signed.pdf,BoKHCN_BC tinh hinh SHTT 2022 Chien luoc toi 2030_Signed.pdf</t>
  </si>
  <si>
    <t>CV de nghi bao cao tinh hinh thuc hien nam 2022 ve Chien luoc SHTT toi 2030_Signed.pdf</t>
  </si>
  <si>
    <t>KHCN-ATTT.D.5; KHCN-ATTT.D.2.4</t>
  </si>
  <si>
    <t>07/KHCN</t>
  </si>
  <si>
    <t>V/v Báo cáo tình hình thực hiện “Chiến lược Sở hữu trí tuệ tới năm 2030” trong năm 2022</t>
  </si>
  <si>
    <t>BC tiet kiem CLP 2022_Signed.pdf,4. Bao cao THTKCLP 2022 TTUD PL03_Signed.pdf,4. Bao cao THTKCLP 2022 TTUD PL01_Signed.pdf</t>
  </si>
  <si>
    <t>BC tiet kiem CLP 2022_Signed.pdf</t>
  </si>
  <si>
    <t>06/BC-ƯDCNTT</t>
  </si>
  <si>
    <t>V/v báo cáo kết quả công tác thực hiện tiết kiệm, chống lãng phí năm 2022</t>
  </si>
  <si>
    <t>12. Gui Cuc CNTT ma dinh danh_Signed.pdf</t>
  </si>
  <si>
    <t>12/TNNQG-VP</t>
  </si>
  <si>
    <t>Tống Ngọc Thanh</t>
  </si>
  <si>
    <t>Trung tâm Quy hoạch và Điều tra tài nguyên nước quốc gia</t>
  </si>
  <si>
    <t>28-vp-kstthc_Signed.pdf</t>
  </si>
  <si>
    <t>CDS.A.II.1.2; CDS.D.2.11;</t>
  </si>
  <si>
    <t>Hướng dẫn, phối hợp, tổ chức thực hiện công tác phát triển Chính phủ điện tử; giải quyết thủ tục hành chính trực tuyến; xây dựng, hoàn thiện phương thức, quy trình làm việc của ngành tài nguyên và môi trường trên môi trường số thuộc phạm vi quản lý của Cục; Báo cáo công tác kiểm soát TTHC, triển khai cơ chế một cửa, một cửa liên thông và thực hiện TTHC trên môi trường điện tử;</t>
  </si>
  <si>
    <t>28/VP-KSTTHC</t>
  </si>
  <si>
    <t>V/v báo cáo tình hình tiếp nhận và trả kết quả giải quyết thủ tục hành chính năm 2022 của Bộ Tài nguyên và Môi trường</t>
  </si>
  <si>
    <t>04/CV-CSHT</t>
  </si>
  <si>
    <t>Báo cáo thực hành tiết kiệm chống lãng phí năm 2022</t>
  </si>
  <si>
    <t>BAO CAO -THTKCLP-2022-KĐSP_Signed.pdf,PL01_Signed.pdf,PL03_Signed.pdf</t>
  </si>
  <si>
    <t>BAO CAO -THTKCLP-2022-KĐSP_Signed.pdf</t>
  </si>
  <si>
    <t>08/KĐSP-HCTH</t>
  </si>
  <si>
    <t>V/v báo cáo kết quả THTK, CLP năm 2022</t>
  </si>
  <si>
    <t>9b7cb60a-6792-4031-b9c0-f2693aa0073b_Signed.pdf,7d065833-87eb-45bf-8a68-22ddf3b58f8d_Signed.pdf</t>
  </si>
  <si>
    <t>9b7cb60a-6792-4031-b9c0-f2693aa0073b_Signed.pdf</t>
  </si>
  <si>
    <t>3/BC-UBND</t>
  </si>
  <si>
    <t>Báo cáo kiểm kê nguồn lực năm 2022 tỉnh Lâm Đồng</t>
  </si>
  <si>
    <t>Võ Ngọc Hiệp</t>
  </si>
  <si>
    <t>UBND tỉnh Lâm Đồng</t>
  </si>
  <si>
    <t>Y kien theo huong dan 1552_BTTTT_V2_Signed.pdf</t>
  </si>
  <si>
    <t>V/v hoàn thiện các thành phần công nghệ Hà Nội, ngày tháng 0Ï năm 2023 thông tin theo hướng dân sô 1552/BTTTTTHH ngày 26/4/2022</t>
  </si>
  <si>
    <t>12/TCKTTV-TTDL</t>
  </si>
  <si>
    <t>V/v hoàn thiện các thành phần công nghệ thông tin theo hướng dẫn số 1552/BTTTTTHH ngày 26/4/2022</t>
  </si>
  <si>
    <t>KSVN.Phân công nhiệm vụ của lãnh đạo Cục (final)_Signed.pdf</t>
  </si>
  <si>
    <t>23/QĐ-KSVN</t>
  </si>
  <si>
    <t>Về việc phân công công tác đối với Cục trưởng và các Phó Cục trưởng Cục Khoáng sản Việt Nam</t>
  </si>
  <si>
    <t>Cục Khoáng sản Việt Nam</t>
  </si>
  <si>
    <t>03- QD-QHPTTND_Signed.pdf</t>
  </si>
  <si>
    <t>03/QĐ-QHPTTNĐ</t>
  </si>
  <si>
    <t>V/v phân công công tác của Cục trưởng và các Phó Cục trưởng</t>
  </si>
  <si>
    <t>QD 22 CHUAN001_Signed.pdf</t>
  </si>
  <si>
    <t>22/QĐ-CĐKDLTTĐĐ</t>
  </si>
  <si>
    <t>Về việc phân công công tác của Cục trưởng và các Phó cục trưởng</t>
  </si>
  <si>
    <t>bf60e62c-5180-4968-b519-eb7058107e60_Signed.pdf,2b25de15-2271-4bfb-af0e-156422188973_Signed.pdf</t>
  </si>
  <si>
    <t>bf60e62c-5180-4968-b519-eb7058107e60_Signed.pdf</t>
  </si>
  <si>
    <t>KHCN.ATTT.A.II.3.3; KHCN.ATTT.A.II.3.2</t>
  </si>
  <si>
    <t>Tổ chức các hội thảo phổ biến thông tin KHCN; Triển khai thực hiện, theo dõi, giám sát các nội dung Thông tin KHCN đã phê duyệt</t>
  </si>
  <si>
    <t>Hoàn thiện CNNV của Trung tâm; Công tác Khoa học, công nghệ và hợp tác quốc tế;
TB cu CB di du tuyen hoc bong thac sy tai Nhat 2023_Signed.pdf	CNPM-NTS.II.1 ;VPC.II.13	Văn phòng Cục	Hoàn thiện CNNV của Trung tâm; Công tác Khoa học, công nghệ và hợp tác quốc tế;</t>
  </si>
  <si>
    <t>4/NQ-CP</t>
  </si>
  <si>
    <t>Nghị quyết về việc ký Hiệp định giữa Chính phủ nước Cộng hòa xã hội chủ nghĩa Việt Nam và Chính phủ nước Cộng hòa Dân chủ Nhân dân Lào về Đối tác số</t>
  </si>
  <si>
    <t>7c0c4630-f6e0-461d-a8ed-f7a0f437f9c1_Signed.pdf</t>
  </si>
  <si>
    <t>5/CĐ-TTG</t>
  </si>
  <si>
    <t>Về việc tăng cường công tác phòng chống dịch dịp Tết Nguyên đán và mùa lễ hội 2023</t>
  </si>
  <si>
    <t>Công điện</t>
  </si>
  <si>
    <t>66-btnmt-tccb_Signed.pdf</t>
  </si>
  <si>
    <t>VPC.I.1; VPC.I.3;</t>
  </si>
  <si>
    <t>Sửa các Quy chế: làm việc; chi tiêu nội bộ của Khối Cơ quan Cục; dân chủ cơ sở; văn thư lưu trữ; sử dụng xe ô tô; hoạt động của hội đồng sáng kiến, thi đua khen thưởng.; Đề xuất bổ sung tuyển dụng công chức theo số lượng được Bộ phân bổ</t>
  </si>
  <si>
    <t>66/BTNMT-TCCB</t>
  </si>
  <si>
    <t>V/v thực hiện chính sách đối với cán bộ, công chức, viên chức và người lao động nhân dịp Tết Nguyên đán</t>
  </si>
  <si>
    <t>8274-btnmt-pc_Signed.pdf</t>
  </si>
  <si>
    <t>CDS.A.II.2.3;</t>
  </si>
  <si>
    <t>Theo dõi, hướng dẫn, báo cáo việc xây dựng, phát triển, vận hành các nền tảng số quốc gia, nền tảng số chuyên ngành tài nguyên và môi trường, ứng dụng và dịch vụ số trong chuyển đổi số, phát triển Chính phủ điện tử hướng tới Chính phủ số ngành tài nguyên và môi trường;</t>
  </si>
  <si>
    <t>8274/BTNMT-PC</t>
  </si>
  <si>
    <t>Về việc thực hiện nhiệm vụ Chính phủ giao và báo cáo tình hình, kết quả thực hiện Nghị quyết số 68/NQ-CP</t>
  </si>
  <si>
    <t>41db253a-5f8b-40ff-af9f-30f70f32b212_Signed.pdf</t>
  </si>
  <si>
    <t>212_Signed.pdf</t>
  </si>
  <si>
    <t>Kiểm kê nguồn lực năm 2022 trên địa bàn tỉnh Cà Mau</t>
  </si>
  <si>
    <t>Lâm Văn Bi</t>
  </si>
  <si>
    <t>UBND tỉnh Cà Mau</t>
  </si>
  <si>
    <t>Chuong trinh tong ket cong tac nam 2022 final.docx,30-gm-vp_Signed.pdf</t>
  </si>
  <si>
    <t>30-gm-vp_Signed.pdf</t>
  </si>
  <si>
    <t>CCDS.II.7</t>
  </si>
  <si>
    <t>Văn phòng bộ TNMT</t>
  </si>
  <si>
    <t>30/GM-VP</t>
  </si>
  <si>
    <t>Tham dự Hội nghị tổng kết công tác năm 2022 và triển khai nhiệm vụ năm 2023 của Văn phòng Bộ</t>
  </si>
  <si>
    <t>Chuong trinh tong ket cong tac nam 2022 final (2).docx,30-gm-vp_Signed.pdf</t>
  </si>
  <si>
    <t>Tham dự Hội nghị tổng kết công tác năm 2022 và triển khai nhiệm vụ năm 2023 của Văn phòng Bộ. Thời gian: Từ 09h30’ ngày 10 tháng 01 năm 2023 (thứ Ba)</t>
  </si>
  <si>
    <t>Văn phòng Bộ Tài nguyên và Môi trường</t>
  </si>
  <si>
    <t>Giấy mời Cục Chuyển đối số &amp;TTDL_Signed.pdf</t>
  </si>
  <si>
    <t>33/ĐĐBĐVN-VP</t>
  </si>
  <si>
    <t>V/v mời dự buổi gặp mặt nhân dịp Tết cổ truyền 2023</t>
  </si>
  <si>
    <t>GM 02 BQLDA (Cục Chuyển đổi số)_0001_Signed.pdf</t>
  </si>
  <si>
    <t>02/GM-BQLDA(CNTT)</t>
  </si>
  <si>
    <t>Giấy mời tham dự Hội nghị Tổng kết công tác năm 2022 và phương hướng nhiệm vụ năm 2023 của Ban Quản lý dự án đầu tư xây dựng</t>
  </si>
  <si>
    <t>4702cf83-771d-4e92-bd05-fe2e368a8353_Signed.pdf</t>
  </si>
  <si>
    <t>7/UBND-KTN</t>
  </si>
  <si>
    <t>Thu nhận, tập hợp thông tin, cập nhật thông tin mô tả về thông tin dữ liệu về tài nguyên và môi trường tỉnh Bắc Giang năm 2023</t>
  </si>
  <si>
    <t>Lê Ô Pích</t>
  </si>
  <si>
    <t>Văn phòng UBND tỉnh</t>
  </si>
  <si>
    <t>QĐ phân công Ban GĐ 01.2023 (1)_Signed.pdf</t>
  </si>
  <si>
    <t>03/QĐ-BQLDA</t>
  </si>
  <si>
    <t>Phân công nhiệm vụ trong Ban Giám đốc Ban Quản lý dự án đầu tư xây dựng</t>
  </si>
  <si>
    <t>PL 01-02_Signed.pdf,Nâng bậc lương_Signed.pdf</t>
  </si>
  <si>
    <t>Nâng bậc lương_Signed.pdf</t>
  </si>
  <si>
    <t>VPC.II.18</t>
  </si>
  <si>
    <t>Trình ban hành các quyết định kiện toàn: Hội đồng xét nâng lương trước thời hạn; Thi đua khen thưởng; Sáng kiến.</t>
  </si>
  <si>
    <t>12/CV-LTTV</t>
  </si>
  <si>
    <t>Nâng lương trước thời hạn</t>
  </si>
  <si>
    <t>2ed9f2ba-5d48-42c8-90d6-37543a9fc07b.doc,16c8f02d-dbdd-4fb9-bc09-6a5da6451211_Signed.pdf</t>
  </si>
  <si>
    <t>16c8f02d-dbdd-4fb9-bc09-6a5da6451211_Signed.pdf</t>
  </si>
  <si>
    <t>CCDS.VII.2; CCDS.VII.2.1;</t>
  </si>
  <si>
    <t>Dự án Xây dựng, hoàn thiện Hệ thống thông tin, cơ sở dữ liệu tài nguyên và môi trường (Giai đoạn I); XD, hoàn thiện Báo cáo nghiên cứu khả thi;</t>
  </si>
  <si>
    <t>249/BTC-ĐT</t>
  </si>
  <si>
    <t>V/v báo cáo nghiên cứu khả thi dự án “Xây dựng, hoàn thiện Hệ thống thông tin, cơ sở dữ liệu tài nguyên và môi trường (Giai đoạn I)”.</t>
  </si>
  <si>
    <t>Cao Anh Tuấn</t>
  </si>
  <si>
    <t>d3ff2496-3dc9-4138-b4c3-df1dfc4df619_Signed.pdf</t>
  </si>
  <si>
    <t>CDS.A.II.1.5</t>
  </si>
  <si>
    <t>Tham mưu tổ chức thực hiện rà soát, cập nhật, giải trình đánh giá, xếp hạng về chuyển đổi số của Bộ TN&amp;MT</t>
  </si>
  <si>
    <t>65/BTTTT-CĐSQG</t>
  </si>
  <si>
    <t>V/v cung cấp số liệu phục vụ đánh giá DTI 2022 theo QĐ số 922/QĐ-BTTTT ngày 20/5/2022</t>
  </si>
  <si>
    <t>28/02/2023</t>
  </si>
  <si>
    <t>211_Signed.pdf</t>
  </si>
  <si>
    <t>Vy mời dự buổi gặp mặt nhân dịp Têt cô truyền 2023</t>
  </si>
  <si>
    <t>Hoàn thiện CNNV của Trung tâm; Công tác Khoa học, công nghệ và hợp tác quốc tế;
Tờ trình NVKHCN_phe duyet chi tiet 2023 (V1.28.12.2022)_Signed.pdf	KHCN.ATTT.A.II.1.9; KHCN.ATTT.A.II.3.1	Phòng Khoa học, Công nghệ và An toàn thông tin	Rà soát, trình điều chỉnh dự toán nguồn vốn khoa học, công nghệ; Rà soát, điều chỉnh nội dung, dự toán thông tin KHCN
4317_Signed.pdf	CNMP.C.a.1.1.2.2; HTTT.I.3.7.a	Phòng Hệ thống thông tin;Trung tâm Công nghệ phần mềm và GIS	Kết nối, tích hợp với các hệ thống; Theo dõi, tổng hợp báo cáo việc xây dựng các cơ sở dữ liệu quốc gia kết nối, liên thông với các cơ sở dữ liệu quốc gia liên quan và các hệ thống thông tin, cơ sở dữ liệu của các địa phương, bộ, ngành
 ------------------------------ 3768-qd-btnmt_Signed.pdf
eac02bc4-9e7b-4ce3-a008-78b5998b3789_Signed.pdf	VPC.I.7	Phòng Kế hoạch - Tài chính	Thực hiện các công việc về văn thư, lưu trữ của Cục (bao gồm văn bản mật). Quản lý, sử dụng con dấu; chữ ký số của Văn phòng; Cục, Đảng ủy, Công đoàn theo quy định
9d2a6154-f438-4e4e-9cf5-52704bf6c445_Signed.pdf	VPC.I.7	Phòng Kế hoạch - Tài chính	Thực hiện các công việc về văn thư, lưu trữ của Cục (bao gồm văn bản mật). Quản lý, sử dụng con dấu; chữ ký số của Văn phòng; Cục, Đảng ủy, Công đoàn theo quy định
2e5d20b5-04a6-49c5-be65-a677e9393aa3_Signed.pdf	VPC.I.7	Phòng Kế hoạch - Tài chính	Thực hiện các công việc về văn thư, lưu trữ của Cục (bao gồm văn bản mật). Quản lý, sử dụng con dấu; chữ ký số của Văn phòng; Cục, Đảng ủy, Công đoàn theo quy định
3814-qd-btnmt_Signed.pdf	CCDS.V.5; CCDS.V.4	Phòng Kế hoạch - Tài chính	Tổng hợp và thẩm định các đề xuất và XD KH dự toán ngân sách 3 năm 2023-2025; Tổng hợp và thẩm định các đề xuất và phân khai dự kiến dự toán ngân sách năm 2024
447-cv-bcsd_Signed.pdf	VPC.VII.32	Văn phòng Cục	Thực hiện công tác Đảng theo phân công của Lãnh đạo
CV TCMT gui Cục PTTH và TTĐT, Bộ TTTT ve viec dong Cong TTDT TCMT_Signed.pdf	KHCN-ATTT.D.2.3	Văn phòng Cục;Phòng Chuyển đổi số	Báo cáo tổng hợp kết quả nhiệm vụ khoa học và công nghệ cấp cơ sở của Bộ
01-qcph-btnmt-bca_Signed.pdf	unknow	Văn phòng Cục	
3792-qd-btnmt_Signed.pdf	CCDS.XII.18; CCDS.V.6	Phòng Kế hoạch - Tài chính	Báo cáo tình hình thực hiện, giải ngân vốn đầu tư công hàng tháng; Xét duyệt quyết toán và lập báo cáo quyết toán ngân sách nhà nước
67. CV gui Cuc CNTTDLTNMT (gửi)_Signed.pdf	HTTT.I.2	Phòng Hệ thống thông tin	Cho ý kiến đối với các đề án, dự án xây dựng hệ thống thông tin, dữ liệu, lưu trữ thông tin tư liệu và thư viện ngành tài nguyên và môi trường, xây dựng Chính phủ điện tử, Chính quyền điện tử theo phân công của Cục trưởng
8078-btnmt-khtc_Signed.pdf	CDS.A.I.3;	Phòng Kế hoạch - Tài chính	Tham gia xây dựng, góp ý các văn bản QPPL;
CV TCMT gui Cục PTTH và TTĐT, Bộ TTTT ve viec dong Cong TTDT TCMT_Signed.pdf	KHCN-ATTT.D.2.3	Văn phòng Cục;Phòng Chuyển đổi số	Báo cáo tổng hợp kết quả nhiệm vụ khoa học và công nghệ cấp cơ sở của Bộ
CV tra loi cong van 8866_Signed.pdf	HTTT.I.2	Phòng Hệ thống thông tin	Cho ý kiến đối với các đề án, dự án xây dựng hệ thống thông tin, dữ liệu, lưu trữ thông tin tư liệu và thư viện ngành tài nguyên và môi trường, xây dựng Chính phủ điện tử, Chính quyền điện tử theo phân công của Cục trưởng
28.12. Cv phoi hop du thao cau tra loi Pvan BT. 2022.V2_Signed.pdf	HTTT.I.3.8.d;</t>
  </si>
  <si>
    <t>01/2023/CV-TT</t>
  </si>
  <si>
    <t>V/v: đề nghị hướng dẫn về giá trị pháp lý bản đồ lâm nghiệp liên quan đến việc xác định nguồn gốc đất</t>
  </si>
  <si>
    <t>Công ty Luật TNHH Tài trí - Đoàn Luật sư thành phố Hà Nội</t>
  </si>
  <si>
    <t>39ffcb5f-b9b0-4061-99b3-adc948254a05_Signed.pdf</t>
  </si>
  <si>
    <t>5/NQ-CP</t>
  </si>
  <si>
    <t>Nghị quyết Hội nghị trực tuyến Chính phủ với địa phương và Phiên họp Chính phủ thường kỳ tháng 12 năm 2022</t>
  </si>
  <si>
    <t>Phân công LĐ Vụ _9.1.2023(final)_Signed.pdf</t>
  </si>
  <si>
    <t>CCDS.I.12</t>
  </si>
  <si>
    <t>15/KHTC-KHTH</t>
  </si>
  <si>
    <t>Về việc phân công nhiệm vụ của Lãnh đạo Vụ Kế hoạch - Tài chính</t>
  </si>
  <si>
    <t>2fca8c25-77ee-4814-be3b-0818f3ffa9e8.docx,2bf83003-de2e-456c-9fd7-e6d13f6408c4.xlsx,45448b25-b965-4aae-a791-cfa56461de29.xlsx,76385fb5-54bc-4874-8598-62218326eb3c_Signed.pdf,c3479366-f26f-47fa-a93f-f10377d95147_Signed.pdf</t>
  </si>
  <si>
    <t>76385fb5-54bc-4874-8598-62218326eb3c_Signed.pdf</t>
  </si>
  <si>
    <t>7/BC-STNMT</t>
  </si>
  <si>
    <t>Giám sát đánh giá tổng thể đầu tư năm 2022</t>
  </si>
  <si>
    <t>Hồ Đức Hợp</t>
  </si>
  <si>
    <t>Sở TN&amp;MT tỉnh Yên Bái</t>
  </si>
  <si>
    <t>82-btnmt-tccb_Signed.pdf,CV 7575-btnmt-tccb_de nghị cac don vị bao cao theo CT 33_Signed.pdf</t>
  </si>
  <si>
    <t>82-btnmt-tccb_Signed.pdf</t>
  </si>
  <si>
    <t>82/BTNMT-TCCB</t>
  </si>
  <si>
    <t>28/QĐ-BTNMT</t>
  </si>
  <si>
    <t>Về việc phân công công tác đối với Lãnh đạo Bộ Tài nguyên và Môi trường</t>
  </si>
  <si>
    <t>Cong van gui Cục Chuyen doi so_Signed.pdf,aaf2d7b1-3877-44ff-bf29-e29097b188c3_Signed.pdf,a97b767e-930c-4ab9-837a-8df0684b963b_Signed (1)_Signed.pdf,10879636-afce-4f3c-a77a-c116d4453a95_Signed.pdf,087f66c5-be9c-46b5-b0c4-fbb03ce4645c_Signed.pdf</t>
  </si>
  <si>
    <t>Cong van gui Cục Chuyen doi so_Signed.pdf</t>
  </si>
  <si>
    <t>CDS.A.II.5; CDS.D.2.7</t>
  </si>
  <si>
    <t>Phòng Chuyển đổi số;Phòng Khoa học - Công nghệ và An toàn thông tin</t>
  </si>
  <si>
    <t>Tham gia thẩm định, cho ý kiến về công nghệ, giải pháp kỹ thuật, chuyên môn nghiệp vụ đối với công tác ứng dụng công nghệ thông tin, chuyển đổi số, phát triển Chính phủ điện tử hướng tới Chính phủ số; phát triển hạ tầng số, nền tảng số, ứng dụng, dịch vụ số trong các chương trình, đề án, dự án, nhiệm vụ chuyên môn theo phân công của Cục trưởng; Báo cáo tình hình triển khai Chương trình Chuyển đổi số quốc gia đến năm 2025, định hướng đến năm 2030</t>
  </si>
  <si>
    <t>12/KHCN</t>
  </si>
  <si>
    <t>V/v xin ý kiến góp ý dự thảo Đề án Chuyển đổi số ngành Tiêu chuẩn Đo lường Chất lượng đến năm 2025 định hướng đến năm 2030</t>
  </si>
  <si>
    <t>Tong KetThi dua 2022_TTLT_Signed.pdf</t>
  </si>
  <si>
    <t>14/LTTV-HCTH</t>
  </si>
  <si>
    <t>V/v tổng kết phong trào thi đua và công tác khen thưởng năm 2022</t>
  </si>
  <si>
    <t>23/TB-ĐCVN</t>
  </si>
  <si>
    <t>V/v giới thiệu chức danh và chữ ký (Ông Đỗ Đức Thắng - Phó CVP phụ trách VP Cục ĐCVN)</t>
  </si>
  <si>
    <t>Nguyễn Thị Thanh Hà</t>
  </si>
  <si>
    <t>Cục Địa chất Việt Nam</t>
  </si>
  <si>
    <t>9a923888-31a9-45e3-9a98-039663c1ab46.DOCX,a2233dea-e1c5-4e37-896b-660e434071db_Signed.PDF</t>
  </si>
  <si>
    <t>a2233dea-e1c5-4e37-896b-660e434071db_Signed.pdf</t>
  </si>
  <si>
    <t>2/BC-CATTT</t>
  </si>
  <si>
    <t>Tình hình an toàn thông tin tháng 12/2022 và thống kê kết nối chia sẻ dữ liệu về mã độc, giám sát</t>
  </si>
  <si>
    <t>Cv cấp sim chữ ký_vụKHCN _Signed.pdf</t>
  </si>
  <si>
    <t>15/KHCN</t>
  </si>
  <si>
    <t>V/v cấp sim ký số</t>
  </si>
  <si>
    <t>Nguyễn Xuân Hải</t>
  </si>
  <si>
    <t>43-vp-kstthc_Signed.pdf</t>
  </si>
  <si>
    <t>CDS.A.II.1.1; CDS.A.II.1.2</t>
  </si>
  <si>
    <t>Định danh các cơ quan sẽ liên quan đến xây dựng chính phủ điện tử</t>
  </si>
  <si>
    <t>43/VP-KSTTHC</t>
  </si>
  <si>
    <t>CV gửi Cục CNTT_báo cáo tên miền và rà soát nội dung không phù hợp trên website_Signed.pdf</t>
  </si>
  <si>
    <t>18/VKTTVBĐKH-KH</t>
  </si>
  <si>
    <t>V/v báo cáo tên miền và rà soát nội dung không phù hợp trên website</t>
  </si>
  <si>
    <t>d74931a4-5d83-4576-92a6-cc88d15dcd61_Signed.pdf</t>
  </si>
  <si>
    <t>256/BKHĐT-TH</t>
  </si>
  <si>
    <t>V/v soát, đề xuất kéo dài thời gian bố trí vốn, kéo dài thời gian thực hiện và giải ngân kế hoạch đầu tư vốn NSTW năm 2022 sang năm 2023</t>
  </si>
  <si>
    <t>A. Phương</t>
  </si>
  <si>
    <t>V/v rà soát, đề xuất kéo dài thời gian bố trí vốn, kéo dài thời gian thực hiện và giải ngân kế hoạch đầu tư vốn NSTW năm 2022 sang năm 2023</t>
  </si>
  <si>
    <t>3dcd4b04-2c3c-4f2c-8e54-d6bab919c7d2.doc,f78bf473-64c2-451f-ac7f-73a470af3116_Signed.pdf</t>
  </si>
  <si>
    <t>f78bf473-64c2-451f-ac7f-73a470af3116_Signed.pdf</t>
  </si>
  <si>
    <t>KHTC.4.c;</t>
  </si>
  <si>
    <t>Phòng Kế hoạch - Tài chính;Phòng Khoa học - Công nghệ và An toàn thông tin</t>
  </si>
  <si>
    <t>c) Kiểm tra, thẩm định, trình Cục trưởng xét duyệt quyết toán ngân sách hàng năm đối với các nguồn kinh phí do ngân sách nhà nước cấp, các nguồn kinh phí việc trợ, vay nợ, các khoản phí, lệ phí và các nguồn kinh phí khác; xây dựng, trình Cục trưởng báo cáo quyết toán ngân sách hàng năm; công khai quyết toán thu, chi ngân sách nhà nước hàng năm theo quy định;;</t>
  </si>
  <si>
    <t>3/2022/TT-BTC</t>
  </si>
  <si>
    <t>Quy định lập dự toán, quản lý sử dụng và quyết toán kinh phí ngân sách nhà nước thực hiện nhiệm vụ khoa học và công nghệ</t>
  </si>
  <si>
    <t>594507b8-57d1-4aba-8203-d6f196b31175_Signed.pdf</t>
  </si>
  <si>
    <t>172/VPCP-HC</t>
  </si>
  <si>
    <t>V/v giới thiệu chữ ký của PTTgCP Trần Hồng Hà</t>
  </si>
  <si>
    <t>050d0bde-8403-4adb-8099-d1ba0f03251f_Signed.pdf</t>
  </si>
  <si>
    <t>171/VPCP-HC</t>
  </si>
  <si>
    <t>V/v giới thiệu chữ ký của PTTgCP Trần Lưu Quang</t>
  </si>
  <si>
    <t>THUYẾT MINH DA 28- 12 (VQLDB).docx,Hồ sơ kèm theo Tờ trình.rar,95-btnmnt-khtc_Signed.pdf,Báo cáo thẩm định_Signed.pdf,Phụ lục dt kinh phí nhiệm vụ TTDL 2023_Signed.pdf,Tờ trình số 1710_TC KTTV DA đa thiên tai 2022_Signed.pdf</t>
  </si>
  <si>
    <t>95-btnmnt-khtc_Signed.pdf</t>
  </si>
  <si>
    <t>95/BTNMT-KHTC</t>
  </si>
  <si>
    <t>V/v lấy ý kiến thẩm định nhiệm vụ chuyên môn “Tổng hợp, đánh giá và phân vùng rủi ro đa thiên tai và xây dựng cơ sở dữ liệu về rủi ro đa thiên tai”</t>
  </si>
  <si>
    <t>01-tb-btnmt_Signed.pdf</t>
  </si>
  <si>
    <t>01/TB-BTNMT</t>
  </si>
  <si>
    <t>Kết luận của Thứ trưởng Võ Tuấn Nhân tại cuộc họp nghe báo cáo về Kế hoạch triển khai chương trình công tác năm 2023 của các đơn vị thuộc lĩnh vực môi trường</t>
  </si>
  <si>
    <t>Nguyễn Văn Triều</t>
  </si>
  <si>
    <t>36/QĐ-BTNMT</t>
  </si>
  <si>
    <t>Quyết định quy định chức năng, nhiệm vụ, quyền hạn và cơ cấu tổ chức của Văn phòng Đảng - Đoàn thể</t>
  </si>
  <si>
    <t>230111_RaSoatWeb_VNMC_Signed.pdf,230111_Phu luc 1_Dau moi cung cap_VNMC_Signed.pdf,230111_Phu luc 3_DS ten mien khac_VNMC_Signed.pdf</t>
  </si>
  <si>
    <t>230111_RaSoatWeb_VNMC_Signed.pdf</t>
  </si>
  <si>
    <t>10/VPUBSMC</t>
  </si>
  <si>
    <t>CV gui Cuc chuyen doi so_Signed.pdf</t>
  </si>
  <si>
    <t>CNMP.B1.1; HTTT.I.3.8.c</t>
  </si>
  <si>
    <t>Trung tâm Công nghệ phần mềm và GIS;Trung tâm Thông tin lưu trữ và Thư viện TNMTQG</t>
  </si>
  <si>
    <t>Hệ thống quản lý văn bản và hồ sơ công việc; Tình hình triển khai Cổng Dịch vụ công trực tuyến, Hệ thống một cửa điện tử của Bộ, Cổng Dịch vụ công Quốc gia</t>
  </si>
  <si>
    <t>Hoàn thiện CNNV của Trung tâm; Công tác Khoa học, công nghệ và hợp tác quốc tế;
BAN TIN TNN T12_Signed.pdf	unknow	Trung tâm Thông tin lưu trữ và Thư viện TNMTQG	
3813-qd-btnmnt_Signed.pdf	KHCN.ATTT.A.II.1.8; KHCN.ATTT.A.II.3.2; KHCN.ATTT.A.II.3.3; KHCN.ATTT.A.II.4.6; KHCN.ATTT.A.II.5.2	Phòng Khoa học, Công nghệ và An toàn thông tin	Tổ chức hội thảo thuộc các nhiệm vụ KH&amp;CN; Triển khai thực hiện, theo dõi, giám sát các nội dung Thông tin KHCN đã phê duyệt; Tổ chức các hội thảo phổ biến thông tin KHCN; Tham gia đoàn kiểm tra của Cục tại các đơn vị thuộc Bộ và địa phương; Xây dựng, theo dõi, thực hiện kế hoạch đoàn ra, đoàn vào của Cục
28-qd-btnmt_Signed.pdf	VPC.II.16	Văn phòng Cục	Quyết định phân cấp quản lý công chức, viên chức thuộc Cục
202212_TCBHDVN thay doi chung thu so - Mau 8_Signed.pdf	HTTT.I.5.3;</t>
  </si>
  <si>
    <t>08/MT</t>
  </si>
  <si>
    <t>V/v đề nghị làm việc về nội dung liên quan đến quy trình Hệ thống Quản lý văn bản và hồ sơ điện tử, Hệ thống dịch vụ công trực tuyến</t>
  </si>
  <si>
    <t>Nguyễn Hưng Thịnh</t>
  </si>
  <si>
    <t>Vụ Môi trường</t>
  </si>
  <si>
    <t>104-btnmt-mt_Signed.pdf</t>
  </si>
  <si>
    <t>104/BTNMT-MT</t>
  </si>
  <si>
    <t>V/v thay đổi thông tin chứng thư số chuyên dùng của cá nhân thuộc Bộ Tài nguyên và Môi trường</t>
  </si>
  <si>
    <t>Dự thảo QĐ_KHHĐ NQ 78_BTNMT.doc,NQ 78_18.6.2022.pdf,06-KH-TW.pdf,106-btnmt-khtc_Signed.pdf</t>
  </si>
  <si>
    <t>106-btnmt-khtc_Signed.pdf</t>
  </si>
  <si>
    <t>Hoàn thiện CNNV của Trung tâm; Công tác Khoa học, công nghệ và hợp tác quốc tế;
8214-btnmt-cntt_Signed.pdf	CDS.D.2.2;	Phòng Chuyển đổi số;Phòng Dữ liệu tài nguyên và môi trường	Báo cáo của Bộ TN&amp;MT về tình hình triển khai Đề án 06/CP và kế hoạch tiếp theo;
8217-btnmt-cntt_Signed.pdf	CDS.A.II.3	Phòng Chuyển đổi số	Triển khai Đề án 06/CP
3948-qd-btnmt_Signed.pdf	VPC.II.11	Văn phòng Cục	Hoàn thiện trình ban hành CNNV các đơn vị trực thuộc Cục thẩm quyền quyết định của Cục trưởng
52-qd-btnmt_Signed.pdf	CCDS.V.4; CCDS.V.3;	Phòng Kế hoạch - Tài chính	Tổng hợp và thẩm định các đề xuất và phân khai dự kiến dự toán ngân sách năm 2024; Phê duyệt kế hoạch và dự toán chi tiết các nhiệm vụ, dự án;
3951-qd-btnmt_Signed.pdf	VPC.II.11	Văn phòng Cục	Hoàn thiện trình ban hành CNNV các đơn vị trực thuộc Cục thẩm quyền quyết định của Cục trưởng
3950-qd-btnmt_Signed.pdf	VPC.II.11	Văn phòng Cục	Hoàn thiện trình ban hành CNNV các đơn vị trực thuộc Cục thẩm quyền quyết định của Cục trưởng
3888-qd-btnmt_Signed.pdf	VPC.II.11	Văn phòng Cục	Hoàn thiện trình ban hành CNNV các đơn vị trực thuộc Cục thẩm quyền quyết định của Cục trưởng
3956-qd-btnmt_Signed.pdf	VPC.II.11	Văn phòng Cục	Hoàn thiện trình ban hành CNNV các đơn vị trực thuộc Cục thẩm quyền quyết định của Cục trưởng
3958-qd-btnmt_Signed.pdf	VPC.II.11	Văn phòng Cục	Hoàn thiện trình ban hành CNNV các đơn vị trực thuộc Cục thẩm quyền quyết định của Cục trưởng
3959-qd-btnmt_Signed.pdf	VPC.II.11	Văn phòng Cục	Hoàn thiện trình ban hành CNNV các đơn vị trực thuộc Cục thẩm quyền quyết định của Cục trưởng
3960-qd-btnmt_Signed.pdf	VPC.II.11	Văn phòng Cục	Hoàn thiện trình ban hành CNNV các đơn vị trực thuộc Cục thẩm quyền quyết định của Cục trưởng
3856-qd-btnmt_Signed.pdf	VPC.II.11	Văn phòng Cục	Hoàn thiện trình ban hành CNNV các đơn vị trực thuộc Cục thẩm quyền quyết định của Cục trưởng
3966-qd-btnmt_Signed.pdf	VPC.II.11	Văn phòng Cục	Hoàn thiện trình ban hành CNNV các đơn vị trực thuộc Cục thẩm quyền quyết định của Cục trưởng
3965-qd-btnmt_Signed.pdf	VPC.II.11	Văn phòng Cục	Hoàn thiện trình ban hành CNNV các đơn vị trực thuộc Cục thẩm quyền quyết định của Cục trưởng
3963-qd-btnmt_Signed.pdf	VPC.II.11	Văn phòng Cục	Hoàn thiện trình ban hành CNNV các đơn vị trực thuộc Cục thẩm quyền quyết định của Cục trưởng
3962-qd-btnmt_Signed.pdf	VPC.II.11	Văn phòng Cục	Hoàn thiện trình ban hành CNNV các đơn vị trực thuộc Cục thẩm quyền quyết định của Cục trưởng
3961-qd-btnmt_Signed.pdf	VPC.II.11	Văn phòng Cục	Hoàn thiện trình ban hành CNNV các đơn vị trực thuộc Cục thẩm quyền quyết định của Cục trưởng
3968-qd-btnmt_Signed.pdf	VPC.II.11	Văn phòng Cục	Hoàn thiện trình ban hành CNNV các đơn vị trực thuộc Cục thẩm quyền quyết định của Cục trưởng
3969-qd-btnmt_Signed.pdf	VPC.II.11	Văn phòng Cục	Hoàn thiện trình ban hành CNNV các đơn vị trực thuộc Cục thẩm quyền quyết định của Cục trưởng
3970-qd-btnmt_Signed.pdf	VPC.II.11	Văn phòng Cục	Hoàn thiện trình ban hành CNNV các đơn vị trực thuộc Cục thẩm quyền quyết định của Cục trưởng
8223-btnmt-tccb_Signed.pdf	VPC.II.13	Văn phòng Cục	Quản lý công chức, viên chức được Cục cử tham gia các lớp đào tạo của Bộ. Tổng hợp kế hoạch đào tạo của Cục
3972-qd-btnmt_Signed.pdf	VPC.II.11	Văn phòng Cục	Hoàn thiện trình ban hành CNNV các đơn vị trực thuộc Cục thẩm quyền quyết định của Cục trưởng
8227-btnmt-pc_Signed.pdf	VPC.IV.24	Văn phòng Cục	Lập kế hoạch xây dựng văn bản quy phạm pháp luật theo hướng dẫn của Bộ, tổng hợp, ban hành các văn bản thuộc phạm vi quản lý của Cục
01e121eb-5c52-4e70-b934-cbf7c281cfd2_Signed.PDF	CDS.A.II.3	Phòng Chuyển đổi số	Kinh tế số và xã hội số
0fd9ca2a-f82b-42ee-af9b-06df9b23c7fc_Signed.pdf	CDS.A.II.1.3	Phòng Chuyển đổi số	Tham mưu, hướng dẫn tổ chức thực hiện xây dựng, quản lý, vận hành các nền tảng số, tích hợp, kết nối, liên thông với các nền tảng số của Chính phủ, các bộ, ngành, địa phương theo quy định
1965-vp-kstthc_Signed.pdf	CDS.D.2.6	Phòng Chuyển đổi số;Trung tâm Thông tin lưu trữ và Thư viện TNMTQG	Báo cáo Tình hình triển khai Cổng Dịch vụ công trực tuyến, Hệ thống một cửa điện tử của Bộ, Cổng Dịch vụ công Quốc gia;
3274_Signed.pdf	CCDS.XII	Văn phòng Cục	Tổng hợp báo cáo
454_301222_Signed.pdf	CDS.A.II.1.4	Phòng Chuyển đổi số	Quản lý, hướng dẫn triển khai chữ ký số, chứng thư số, chứng thực chữ ký số chuyên dùng Chính phủ của các đơn vị thuộc Bộ
3979-qd-btnmt_Signed.pdf	VPC.I.2	Văn phòng Cục	Báo cáo chương trình công tác tháng, quý, năm của Cục, xây dựng báo phục vụ công tác chỉ đạo điều hành của Cục. Ghi biên bản các cuộc họp giao ban Cục, thông báo kết luận và đôn đốc thực hiện
20967717-fb36-429a-a37b-1b644d20db28_Signed.pdf	CCDS.V.6	Phòng Kế hoạch - Tài chính	Xét duyệt quyết toán và lập báo cáo quyết toán ngân sách nhà nước
6e5fad04-c924-40a3-9d82-95a909fa2929_Signed.pdf	VPC.II.16	Văn phòng Cục	Quyết định phân cấp quản lý công chức, viên chức thuộc Cục
38c5ad44-0b3e-41c9-a7b3-d2e48b799707_Signed.pdf	CCDS.I.8;	Phòng Dữ liệu tài nguyên và môi trường	Xây dựng Kế hoạch về dữ liệu mở của Bộ Tài nguyên và Môi trường (Danh mục dữ liệu mở và kế hoạch công bố, cung cấp lần đầu dữ liệu trong danh mục);
305c12dd-4d00-4397-b9cd-4b3033be9f0a_Signed.pdf	CCDS.I.15	Phòng Kế hoạch - Tài chính	Rà soát, cập nhật Quy chế quản lý nhiệm vụ chuyên môn
9a9fece9-8613-4d0f-a7ae-8740be00c268_Signed.pdf	VPC.II.10	Văn phòng Cục	Xây dựng đề án vị trí việc làm công chức của Cục
9a9fece9-8613-4d0f-a7ae-8740be00c268_Signed.pdf	VPC.II.10	Văn phòng Cục	Xây dựng đề án vị trí việc làm công chức của Cục
449-cv-bcsd_Signed.pdf	CCDS.V.1	Phòng Kế hoạch - Tài chính	Xây dựng Kế hoạch công tác năm 2023 của Cục
3992-qd-btnmt_Signed.pdf	VPC.II.11	Văn phòng Cục	Hoàn thiện trình ban hành CNNV các đơn vị trực thuộc Cục thẩm quyền quyết định của Cục trưởng
3989-qd-btnmt_Signed.pdf	VPC.II.11	Văn phòng Cục	Hoàn thiện trình ban hành CNNV các đơn vị trực thuộc Cục thẩm quyền quyết định của Cục trưởng
3988-qd-btnmt_Signed.pdf	VPC.II.11	Văn phòng Cục	Hoàn thiện trình ban hành CNNV các đơn vị trực thuộc Cục thẩm quyền quyết định của Cục trưởng
3986-qd-btnmt_Signed.pdf	VPC.II.11	Văn phòng Cục	Hoàn thiện trình ban hành CNNV các đơn vị trực thuộc Cục thẩm quyền quyết định của Cục trưởng
3993-qd-btnmt_Signed.pdf	VPC.II.11	Văn phòng Cục	Hoàn thiện trình ban hành CNNV các đơn vị trực thuộc Cục thẩm quyền quyết định của Cục trưởng
e9cb8640-a2cf-4792-a572-bf85b977232b_Signed.pdf	VPC.I.7	Phòng Kế hoạch - Tài chính	Thực hiện các công việc về văn thư, lưu trữ của Cục (bao gồm văn bản mật). Quản lý, sử dụng con dấu; chữ ký số của Văn phòng; Cục, Đảng ủy, Công đoàn theo quy định
BC tinh hinh cong khai quyet toan ngan sách nha nuoc nam 2021_Signed.pdf	CCDS.V.6	Phòng Kế hoạch - Tài chính	Xét duyệt quyết toán và lập báo cáo quyết toán ngân sách nhà nước
QĐ Cong bo cong khai quyet toan ngan sach nam 2021_Signed.pdf	CCDS.V.6	Phòng Kế hoạch - Tài chính	Xét duyệt quyết toán và lập báo cáo quyết toán ngân sách nhà nước
1899_Signed.pdf	CDS.A.II.4.3; CDS.D.2.2; CDS.D.2.3;	Phòng Chuyển đổi số;Trung tâm Công nghệ phần mềm và GIS	Tham gia triển khai thực hiện nhiệm vụ Triển khai thí điểm quy trình làm giàu, làm sạch dữ liệu đất đai tại 04 đơn vị cấp huyện thuộc tỉnh Hà Nam (02 huyện), thành phố Hà Nội (02 huyện)."; Báo cáo của Bộ TN&amp;MT về tình hình triển khai Đề án 06/CP và kế hoạch tiếp theo; Báo cáo của Thành viên TCT Bộ TN&amp;MT về tình hình triển khai Đề án 06/CP</t>
  </si>
  <si>
    <t>106/BTNMT-KHTC</t>
  </si>
  <si>
    <t>V/v lấy ý kiến góp ý Kế hoạch hành động của Bộ TN&amp;MT thực hiện Nghị quyết số 78/NQ_x0002_CP ngày 18/6/2022 của Chính phủ thực hiện Nghị quyết số 13-NQ/TW.</t>
  </si>
  <si>
    <t>VB Bo TTTT [2].rar,CV gui cac donvi [2]_Signed.pdf</t>
  </si>
  <si>
    <t>CV gui cac donvi [2]_Signed.pdf</t>
  </si>
  <si>
    <t>26/PC-HC</t>
  </si>
  <si>
    <t>V/v góp ý dự thảo Chỉ thị của Thủ tướng Chính phủ về việc tăng cường công tác truyền thông chính sách</t>
  </si>
  <si>
    <t>Góp ý DT QĐ ban hành danh mục mã định danh điện tử_Signed.pdf</t>
  </si>
  <si>
    <t>Hoàn thiện CNNV của Trung tâm; Công tác Khoa học, công nghệ và hợp tác quốc tế;
4008-qd-btnmt_Signed.pdf	CCDS.II.5	Văn phòng Cục;Phòng Kế hoạch - Tài chính	Bổ nhiệm, bổ nhiệm lại cán bộ lãnh đạo, quản lý các cấp của Cục
4012-qd-btnmt_Signed.pdf	CCDS.II.5	Phòng Kế hoạch - Tài chính	Bổ nhiệm, bổ nhiệm lại cán bộ lãnh đạo, quản lý các cấp của Cục
4011-qd-btnmt_Signed.pdf	CCDS.II.5	Phòng Kế hoạch - Tài chính	Bổ nhiệm, bổ nhiệm lại cán bộ lãnh đạo, quản lý các cấp của Cục
4016-qd-btnmt_Signed.pdf	CCDS.II.5	Phòng Kế hoạch - Tài chính	Bổ nhiệm, bổ nhiệm lại cán bộ lãnh đạo, quản lý các cấp của Cục
4015-qd-btnmt_Signed.pdf	CCDS.II.5	Phòng Kế hoạch - Tài chính	Bổ nhiệm, bổ nhiệm lại cán bộ lãnh đạo, quản lý các cấp của Cục
5e536537-b404-4f16-920a-770b583a701e_Signed.pdf	VPC.I.7	Phòng Kế hoạch - Tài chính	Thực hiện các công việc về văn thư, lưu trữ của Cục (bao gồm văn bản mật). Quản lý, sử dụng con dấu; chữ ký số của Văn phòng; Cục, Đảng ủy, Công đoàn theo quy định
5e536537-b404-4f16-920a-770b583a701e_Signed.pdf	VPC.I.7	Phòng Kế hoạch - Tài chính	Thực hiện các công việc về văn thư, lưu trữ của Cục (bao gồm văn bản mật). Quản lý, sử dụng con dấu; chữ ký số của Văn phòng; Cục, Đảng ủy, Công đoàn theo quy định
4018-qd-btnmt1_Signed.pdf	CCDS.II.5	Văn phòng Cục;Phòng Kế hoạch - Tài chính	Bổ nhiệm, bổ nhiệm lại cán bộ lãnh đạo, quản lý các cấp của Cục
4023-qd-btnmt_Signed.pdf	VPC.I.7	Văn phòng Cục	Thực hiện các công việc về văn thư, lưu trữ của Cục (bao gồm văn bản mật). Quản lý, sử dụng con dấu; chữ ký số của Văn phòng; Cục, Đảng ủy, Công đoàn theo quy định
4. Báo cáo Công khai quyết toán 2021_TTLT_Signed.pdf	CCDS.V.6;	Phòng Kế hoạch - Tài chính	Xét duyệt quyết toán và lập báo cáo quyết toán ngân sách nhà nước
3957-qd-btnmt_Signed.pdf	VPC.VII.37	Văn phòng Cục	Kiểm kê TSCĐ, thanh lý tài sản hỏng, sử dụng hiệu quả tài sản.
4009-qd-btnmt1_Signed.pdf	CCDS.II.5	Phòng Kế hoạch - Tài chính	Bổ nhiệm, bổ nhiệm lại cán bộ lãnh đạo, quản lý các cấp của Cục
18b34b22-42e5-42f5-b532-e70a7c934197_Signed.pdf	VPC.I.7;</t>
  </si>
  <si>
    <t>28/TCKTTV-VP</t>
  </si>
  <si>
    <t>Phu luc 1_Dau moi cung cap.docx,Phu luc 3_DS ten mien KHAC.xlsx,nxb_baocao_tenmien_Signed.pdf</t>
  </si>
  <si>
    <t>nxb_baocao_tenmien_Signed.pdf</t>
  </si>
  <si>
    <t>38/NXB</t>
  </si>
  <si>
    <t>Vv báo cáo tên miền và rà soát nội dung không phù hợp trên website.</t>
  </si>
  <si>
    <t>Kim Quang Minh</t>
  </si>
  <si>
    <t>Công ty TNHH MTV Nhà xuất bản Tài nguyên - Môi trường và Bản đồ Việt Nam</t>
  </si>
  <si>
    <t>Danh sach cac quy trinh phai bo sung.docx,54-vp-kstthc_Signed.pdf</t>
  </si>
  <si>
    <t>54-vp-kstthc_Signed.pdf</t>
  </si>
  <si>
    <t>54/VP-KSTTHC</t>
  </si>
  <si>
    <t>V/v gửi bổ sung quy trình nội bộ giải quyết TTHC phục vụ chấm điểm CCHC năm 2022</t>
  </si>
  <si>
    <t>088cc41f-f8dc-49cd-bf22-20f82ea70dc7.DOCX,1cace412-4424-488b-8210-6a5fa081e4d8.DOCX,b2e5a031-91d9-4c1f-9243-ffa790b2bca8_Signed.pdf</t>
  </si>
  <si>
    <t>b2e5a031-91d9-4c1f-9243-ffa790b2bca8_Signed.pdf</t>
  </si>
  <si>
    <t>KHCN-ATTT.D.2.1;KHCN-ATTT.D.7</t>
  </si>
  <si>
    <t>Báo cáo công tác P.KHCN&amp;ATTT; Báo cáo tình hình an toàn thông tin các hệ thống thông tin (cấp độ 3,4,5)</t>
  </si>
  <si>
    <t>50/CATTT-NCSC</t>
  </si>
  <si>
    <t>V/v lỗ hổng bảo mật ảnh hưởng cao và nghiêm trọng trong các sản phẩm Microsoft công bố tháng 01/2023⋅</t>
  </si>
  <si>
    <t>ebc1da9f-52c7-49b4-adfa-a66ecf31ff3c.docx,1c3665f6-737a-463d-a0fe-debdebc1520f_Signed.pdf</t>
  </si>
  <si>
    <t>1c3665f6-737a-463d-a0fe-debdebc1520f_Signed.pdf</t>
  </si>
  <si>
    <t>6/TB-VPCP</t>
  </si>
  <si>
    <t>Kết luận của Thủ tướng Chính phủ Phạm Minh Chính tại buổi làm việc với Ban Thường vụ Tỉnh ủy Lâm Đồng</t>
  </si>
  <si>
    <t>QD KH DTBD nam 2023 BTNMT.doc,115-btnmt-tccb_Signed.pdf,KH DTBD nam 2023 BTNMT.doc</t>
  </si>
  <si>
    <t>115-btnmt-tccb_Signed.pdf</t>
  </si>
  <si>
    <t>115/BTNMT-TCCB</t>
  </si>
  <si>
    <t>Lấy ý kiến về dự thảo Kế hoạch đào tạo, bồi dưỡng CCVC của Bộ năm 2023</t>
  </si>
  <si>
    <t>117-btnmt-khcn_Signed.pdf</t>
  </si>
  <si>
    <t>Báo cáo công tác P.KHCN&amp;ATTT</t>
  </si>
  <si>
    <t>117/BTNMT-KHCN</t>
  </si>
  <si>
    <t>V/v hoàn thiện Dự án TCQC và thực hiện kế hoạch xây dựng TCQC năm 2023</t>
  </si>
  <si>
    <t>HB KOICA 2023 (2).rar,930_Signed.pdf,TB cu CB du tuyen hoc bong KOICA nam 2023_Signed.pdf</t>
  </si>
  <si>
    <t>TB cu CB du tuyen hoc bong KOICA nam 2023_Signed.pdf</t>
  </si>
  <si>
    <t>16/TCCB</t>
  </si>
  <si>
    <t>V/v cử cán bộ tham gia dự tuyển Chương trình học bổng trình độ thạc sĩ và tiến sĩ của KOICA năm 2023</t>
  </si>
  <si>
    <t>Bao cao TK-CLP 2022_TTLT_Signed.pdf</t>
  </si>
  <si>
    <t>09/CV-LTTV</t>
  </si>
  <si>
    <t>12.01.2023 Bản Thỏa thuận hợp tác UBKHCNMT-BTNMT.docx,CV gui cac đơn vị gop y du thao Ban thoa thuan 12.01.2023_Signed.pdf</t>
  </si>
  <si>
    <t>18/MT</t>
  </si>
  <si>
    <t>V/v góp ý Dự thảo Bản thỏa thuận phối hợp công tác giữa Ủy ban KH,CN&amp;MT của Quốc hội và Bộ Tài nguyên và Môi trường</t>
  </si>
  <si>
    <t>Công văn website_Signed.pdf</t>
  </si>
  <si>
    <t>31/TNNQG-VP</t>
  </si>
  <si>
    <t>QĐ10_Signed.pdf</t>
  </si>
  <si>
    <t>10/QĐ-CBHĐVN</t>
  </si>
  <si>
    <t>Ban hành Quy chế làm việc của Cục Biển và Hải đảo Việt Nam</t>
  </si>
  <si>
    <t>Nguyễn Đức Toàn</t>
  </si>
  <si>
    <t>Cục Biển và Hải đảo Việt Nam</t>
  </si>
  <si>
    <t>CV 01-ĐTTTDL_signed._Signed.pdf</t>
  </si>
  <si>
    <t>01/ĐTTTDL</t>
  </si>
  <si>
    <t>V/v thay đổi thông tin chứng thư số chuyên dùng của các tổ chức, cá nhân thuộc Bộ Tài nguyên và Môi trường</t>
  </si>
  <si>
    <t>Trung tâm Điều tra, Thông tin và Dữ liệu về môi trường, đa dạng sinh học</t>
  </si>
  <si>
    <t>16.KSONMT-VP ngày 12.01.2023_Signed.pdf</t>
  </si>
  <si>
    <t>16/KSONMT-VPC</t>
  </si>
  <si>
    <t>V/v cấp đổi, thay đổi thông tin chứng thư số chuyên dùng của các tổ chức, cá nhân thuộc Bộ Tài nguyên và Môi trường</t>
  </si>
  <si>
    <t>cb72a6b0-9794-4c60-b2c1-bbde70fcb507_Signed.pdf,b45ecf6b-0ee4-4e2d-bafe-acf83fa4c1e7_Signed.pdf</t>
  </si>
  <si>
    <t>cb72a6b0-9794-4c60-b2c1-bbde70fcb507_Signed.pdf</t>
  </si>
  <si>
    <t>CDS.A.II.5</t>
  </si>
  <si>
    <t>Tham gia thẩm định, cho ý kiến về công nghệ, giải pháp kỹ thuật, chuyên môn nghiệp vụ đối với công tác ứng dụng công nghệ thông tin, chuyển đổi số, phát triển Chính phủ điện tử hướng tới Chính phủ số; phát triển hạ tầng số, nền tảng số, ứng dụng, dịch vụ số trong các chương trình, đề án, dự án, nhiệm vụ chuyên môn theo phân công của Cục trưởng</t>
  </si>
  <si>
    <t>109/CV-TCTTKĐA</t>
  </si>
  <si>
    <t>V/v tham gia ý kiến dự thảo lộ trình nhiệm vụ cụ thể triển khai Đề án 06/CP năm 2023</t>
  </si>
  <si>
    <t>8690baed-b29b-4163-87a7-b326063d7ae6.docx,a6843aae-0870-48d5-9721-9dd1d93c96d2_Signed.pdf,87e0ae11-c5e7-4e2f-9351-1fda3813492e_Signed.pdf</t>
  </si>
  <si>
    <t>a6843aae-0870-48d5-9721-9dd1d93c96d2_Signed.pdf</t>
  </si>
  <si>
    <t>CCDS.XII.23</t>
  </si>
  <si>
    <t>Phòng Khoa học - Công nghệ và An toàn thông tin;Phòng Chuyển đổi số</t>
  </si>
  <si>
    <t>Báo cáo kết quả triển khai Chiến lược CMCN 4.0</t>
  </si>
  <si>
    <t>237/VPCP-KGVX</t>
  </si>
  <si>
    <t>V/v tình hình thực hiện Chiến lược quốc gia về Cách mạng công nghiệp lần thứ tư đến năm 2030</t>
  </si>
  <si>
    <t>Nguyễn Sỹ Hiệp</t>
  </si>
  <si>
    <t>276_Signed.pdf</t>
  </si>
  <si>
    <t>CNMP.C.b.1</t>
  </si>
  <si>
    <t>Đề án Xây dựng Hệ CSDL quốc gia về quan trắc TN&amp;MT</t>
  </si>
  <si>
    <t>31/HUDS-QLKT</t>
  </si>
  <si>
    <t>V/v: Xin kết nối dữ liệu của hệ thống quan trắc tự động tại Trạm cấp nước Pháp Vân, KĐT Pháp Vân, Quận Hoàng Mai, TP Hà Nội.</t>
  </si>
  <si>
    <t>Công ty TNHH một thành viên dịch vụ nhà ở và khu đô thị</t>
  </si>
  <si>
    <t>52/QĐ-BTNMT</t>
  </si>
  <si>
    <t>Về việc ban hành Chương trình hành động của ngành tài nguyên và môi trường thực hiện Nghị quyết số 01/NQ-CP ngày 06 tháng 01 năm 2023 của Chính phủ về nhiệm vụ, giải pháp chủ yếu thực hiện Kế hoạch phát triển kinh tế - xã hội, Dự toán ngân sách nhà nước và cải thiện môi trường kinh doanh, nâng cao năng lực cạnh tranh quốc gia năm 2023</t>
  </si>
  <si>
    <t>QD39_Signed.pdf</t>
  </si>
  <si>
    <t>39/QĐ-CBHĐVN</t>
  </si>
  <si>
    <t>Quy định chức năng, nhiệm vụ, quyền hạn và cơ cấu tổ chức của Phòng kế hoạch - Tài chính</t>
  </si>
  <si>
    <t>QD40_Signed.pdf</t>
  </si>
  <si>
    <t>40/QĐ-CBHĐVN</t>
  </si>
  <si>
    <t>Quy định chức năng nhiệm vụ, quyền hạn và cơ cấu tổ chức của Phòng Chính sách và Pháp chế</t>
  </si>
  <si>
    <t>QD42_Signed.pdf</t>
  </si>
  <si>
    <t>42/QĐ-CBHĐVN</t>
  </si>
  <si>
    <t>Quy định chức năng, nhiệm vụ, quyền hạn và cơ cấu tổ chức của Phòng Khoa học, Công nghệ và hợp tác quốc tế</t>
  </si>
  <si>
    <t>QD41_Signed.pdf</t>
  </si>
  <si>
    <t>41/QĐ-CBHĐVN</t>
  </si>
  <si>
    <t>Quy định chức năng nhiệm vụ, quyền hạn và cơ cấu tổ chức của Phòng Kiểm soát tài nguyên và Bảo vệ môi trường biển, hải đảo</t>
  </si>
  <si>
    <t>QD45_Signed.pdf</t>
  </si>
  <si>
    <t>135-btnmt-pc_Signed.pdf</t>
  </si>
  <si>
    <t>45/QĐ-CBHĐVN</t>
  </si>
  <si>
    <t>Quy định chức năng, nhiệm vụ, quyền hạn và cơ cấu tổ chức của Phòng Quản lý khai thác biển và Hải đảo</t>
  </si>
  <si>
    <t>QD43_Signed.pdf</t>
  </si>
  <si>
    <t>43/QĐ-CBHĐVN</t>
  </si>
  <si>
    <t>Quy định chức năng, nhiệm vụ, quyền hạn và cơ cấu tổ chức của Phòng Quản lý điều tra cơ bản biển và hải đảo</t>
  </si>
  <si>
    <t>Khuất Hoàng Kiên</t>
  </si>
  <si>
    <t>55/QĐ-BTNMT</t>
  </si>
  <si>
    <t>Về việc giao dự toán ngân sách nhà nước năm 2023</t>
  </si>
  <si>
    <t>135/BTNMT-PC</t>
  </si>
  <si>
    <t>V/v triển khai Kết luận của Ủy ban Thường vụ Quốc hội về công tác dân nguyện tháng 10 và tháng 11 năm 2022</t>
  </si>
  <si>
    <t>PhucDapCV778-CucCNTT_Signed.pdf</t>
  </si>
  <si>
    <t>15/VTQG-QLHĐVT</t>
  </si>
  <si>
    <t>PhucdapCongvan778CucCNTT-HTTT_Signed.pdf</t>
  </si>
  <si>
    <t>04/ĐTBDCB-VP</t>
  </si>
  <si>
    <t>V/v xin ý kiến góp ý Dự thảo Quyết định ban hành Danh mục mã định danh diện tử các cơ quan, đơn vị thuộc Bộ</t>
  </si>
  <si>
    <t>Nguyễn Thanh Trường</t>
  </si>
  <si>
    <t>Phu luc 1_Dau moi cung cap dosm.doc,Phu luc 3_DS ten mien dosm.xls,Ra quet ten mien1301_Signed.pdf</t>
  </si>
  <si>
    <t>Ra quet ten mien1301_Signed.pdf</t>
  </si>
  <si>
    <t>60/ĐĐBĐVN-VP</t>
  </si>
  <si>
    <t>Phan cong LD va CV Vu Dat dai ban ky_Signed.pdf</t>
  </si>
  <si>
    <t>Vụ đất đai</t>
  </si>
  <si>
    <t>PHÂN CÔNG NHIỆM VỤ LÃNH ĐẠO VÀ CHUYÊN VIÊN VỤ ĐẤT ĐAI</t>
  </si>
  <si>
    <t>04/ĐĐ-HC</t>
  </si>
  <si>
    <t>Phân công Lãnh đạo và Chuyên viên Vụ đất đai</t>
  </si>
  <si>
    <t>Đoàn Thị Thanh Mỹ</t>
  </si>
  <si>
    <t>Vụ Đất đai</t>
  </si>
  <si>
    <t>CV báo cáo tên miền_Signed.pdf</t>
  </si>
  <si>
    <t>10//BQLDA</t>
  </si>
  <si>
    <t>V/v báo cáo tên miền và rà soát nội dung không phù hợp trên website.</t>
  </si>
  <si>
    <t>BÁO CÁO TỰ CHỦ 2022 TTCNPM&amp;GIS_Signed.pdf,QĐ báo cáo tình hình thực hiện cơ chế tự chủ 2022 TTGIS_Signed.pdf</t>
  </si>
  <si>
    <t>QĐ báo cáo tình hình thực hiện cơ chế tự chủ 2022 TTGIS_Signed.pdf</t>
  </si>
  <si>
    <t>CCDS.XII.15;</t>
  </si>
  <si>
    <t>Tổng hợp, báo cáo tình hình thực hiện tự chủ tài chính, quy chế chi tiêu nội bộ;</t>
  </si>
  <si>
    <t>12/QĐ-CNPM</t>
  </si>
  <si>
    <t>V/v báo cáo kết quả tình hình thực hiện cơ chế tự chủ năm 2022</t>
  </si>
  <si>
    <t>CV_ de nghi cap CTS_Cuc Quy hoach va pttnđ(13.01.2023)_Signed.pdf</t>
  </si>
  <si>
    <t>23/QHPTTNĐ-VPC</t>
  </si>
  <si>
    <t>Nguyễn Ngọc Tuân</t>
  </si>
  <si>
    <t>42d6f8ef-16f3-41dd-9be4-bb80d3306815_Signed.pdf</t>
  </si>
  <si>
    <t>4/GM-TCTTKĐA</t>
  </si>
  <si>
    <t>Họp Tổ công tác triển khai Đề án 06/CP tháng 01/2023. Thời gian 9h ngày 17/01/2023</t>
  </si>
  <si>
    <t>CV_cungcap CTS_Vu MT_Signed.pdf</t>
  </si>
  <si>
    <t>21/MT</t>
  </si>
  <si>
    <t>V/v cấp mới chứng thư số chuyên dùng của tổ chức thuộc Bộ TN&amp;MT (Vụ Môi trường)</t>
  </si>
  <si>
    <t>1.CV bao cao TS 2022_KĐSP_Signed.pdf,Bieu 02_Signed.pdf,4. Thuyet minh TSCD 2022 KĐSP_Signed.pdf,Mau 08a_P2_Signed.pdf,Mau 08a_P3_Signed.pdf,Mau 08b_P1_Signed.pdf,Mau 08b_P2_Signed.pdf,Mau 08b_P3_Signed.pdf,C53 HD_Signed.pdf</t>
  </si>
  <si>
    <t>1.CV bao cao TS 2022_KĐSP_Signed.pdf</t>
  </si>
  <si>
    <t>CCDS.V; VI; CCDS.XII</t>
  </si>
  <si>
    <t>CÔNG TÁC KẾ HOẠCH - TÀI CHÍNH ; THỰC HIỆN NHIỆM VỤ ĐƯỢC GIAO QUA CÁC VĂN BẢN; Tổng hợp báo cáo</t>
  </si>
  <si>
    <t>16/KĐSP-HCTH</t>
  </si>
  <si>
    <t>V/v: Báo cáo tình hình quản lý, sử dụng tài sản nhà nước năm 2022</t>
  </si>
  <si>
    <t>9617f5a1-cb11-4877-aa06-8bac9ffc4083_Signed.pdf,12540642-ae4f-4a42-9da4-53e4ad0e2871_Signed.pdf</t>
  </si>
  <si>
    <t>9617f5a1-cb11-4877-aa06-8bac9ffc4083_Signed.pdf</t>
  </si>
  <si>
    <t>Hoàn thiện CNNV của Trung tâm; Công tác Khoa học, công nghệ và hợp tác quốc tế;
Ttr TNMT.ĐTĐL.2022.01_Signed.pdf	KHCN-ATTT.D.2.3	Phòng Khoa học - Công nghệ và An toàn thông tin	Báo cáo tổng hợp kết quả nhiệm vụ khoa học và công nghệ cấp cơ sở của Bộ
Vv tham gia y kien HTGS Tp Hai Phong_Signed.pdf	CDS.A.II.7	Phòng Chuyển đổi số	Tham gia hướng dẫn Sở Tài nguyên và Môi trường các tỉnh, thành phố trực thuộc Trung ương về hoạt động ứng dụng công nghệ thông tin, phát triển Chính phủ điện tử hướng tới Chính phủ số, phát triển hạ tầng số, các nền tảng số, ứng dụng, dịch vụ số thuộc phạm vi quản lý của Cục
3090241f-06dc-4c43-ab55-11690bd93959_Signed.pdf	VPC.VII.33	Văn phòng Cục	Thực hiện đảm bảo công tác PCCC, bảo trì hệ thống PCCC hàng năm của Cục. Tiếp đoàn kiểm tra công tác PCCC hàng quý theo quy định
3090241f-06dc-4c43-ab55-11690bd93959_Signed.pdf	VPC.VII.33	Văn phòng Cục	Thực hiện đảm bảo công tác PCCC, bảo trì hệ thống PCCC hàng năm của Cục. Tiếp đoàn kiểm tra công tác PCCC hàng quý theo quy định
a1095a7b-8d67-4467-b535-f40419c8f433_Signed.pdf	VPC.I.7	Phòng Kế hoạch - Tài chính	Thực hiện các công việc về văn thư, lưu trữ của Cục (bao gồm văn bản mật). Quản lý, sử dụng con dấu; chữ ký số của Văn phòng; Cục, Đảng ủy, Công đoàn theo quy định
01.QD_0001_Signed.pdf	VPC.II.11	Văn phòng Cục	Hoàn thiện trình ban hành CNNV các đơn vị trực thuộc Cục thẩm quyền quyết định của Cục trưởng
Xin chủ trương bổ nhiệm lại - Đỗ VănThắng_Signed.pdf	VPC.II.12	Văn phòng Cục	Bổ nhiệm, bổ nhiệm lại cán bộ các cấp để hoàn thiện tổ chức theo CNNV của Cục
16-btnmt-tccb_Signed.pdf	VPC.III.22	Văn phòng Cục	Quản lý và cập nhật hồ sơ, CC, VC và người lao động thuộc phạm vi được phân công
VB Phan cong lanh dao Vu TCCB 30-12-2022_Signed.pdf	VPC.II.16	Văn phòng Cục	Quyết định phân cấp quản lý công chức, viên chức thuộc Cục
CV_gui cac don vi tiep thu y kien hoan thien cac De an thanh lap to chuc_Signed.pdf	VPC.II.12; VPC.II.11; VPC.I.7	Văn phòng Cục;Trung tâm Kiểm định sản phẩm CNTT	Bổ nhiệm, bổ nhiệm lại cán bộ các cấp để hoàn thiện tổ chức theo CNNV của Cục; Hoàn thiện trình ban hành CNNV các đơn vị trực thuộc Cục thẩm quyền quyết định của Cục trưởng; Thực hiện các công việc về văn thư, lưu trữ của Cục (bao gồm văn bản mật). Quản lý, sử dụng con dấu; chữ ký số của Văn phòng; Cục, Đảng ủy, Công đoàn theo quy định
18-btnmt-khtc_Signed.pdf	CCDS.V.6	Phòng Kế hoạch - Tài chính	Xét duyệt quyết toán và lập báo cáo quyết toán ngân sách nhà nước
TB cu CB di du tuyen hoc bong thac sy tai Nhat 2023_Signed.pdf	CNPM-NTS.II.1 ;VPC.II.13	Văn phòng Cục	Hoàn thiện CNNV của Trung tâm; Công tác Khoa học, công nghệ và hợp tác quốc tế;</t>
  </si>
  <si>
    <t>14/BC-UBND</t>
  </si>
  <si>
    <t>Kiểm kê nguồn lực năm 2022 trên địa bàn tỉnh Lào Cai theo Nghị quyết số 39-NQ/TW, ngày 15/01/2019 của Bộ Chính trị</t>
  </si>
  <si>
    <t>14/01/2023</t>
  </si>
  <si>
    <t>Hoàng Quốc Khánh</t>
  </si>
  <si>
    <t>UBND Tỉnh Lào Cai</t>
  </si>
  <si>
    <t>62063941-3dad-45ff-8da6-34266172451f.docx,c229c5fb-40f0-4fc2-9b5f-4a3bd739e77d_Signed.pdf</t>
  </si>
  <si>
    <t>c229c5fb-40f0-4fc2-9b5f-4a3bd739e77d_Signed.pdf</t>
  </si>
  <si>
    <t>31/VPCP-HC</t>
  </si>
  <si>
    <t>Mời họp để làm rõ nội dung, nội hàm, đối tượng, phạm vi lưu trữ, quản lý của Trung tâm dữ liệu quốc gia theo chỉ đạo của Thủ tướng Chính phủ. Thời gian 8h30 ngày 16/1/2022</t>
  </si>
  <si>
    <t>Mai Thị Thơm</t>
  </si>
  <si>
    <t>1. CV gui cac don vi (gửi)_Signed.pdf,1. CV cua Bo KHDT_Signed.pdf</t>
  </si>
  <si>
    <t>1. CV gui cac don vi (gửi)_Signed.pdf</t>
  </si>
  <si>
    <t>35/PC-HC</t>
  </si>
  <si>
    <t>V/v rà soát, cập nhật ngành, nghề đầu tư kinh doanh có điều kiện và điều kiện đầu tư kinh doanh để đăng tải trên Công thông tin quốc gia về đăng ký doanh nghiệp</t>
  </si>
  <si>
    <t>20/02/2023</t>
  </si>
  <si>
    <t>150-btnmt-ttr_Signed.pdf</t>
  </si>
  <si>
    <t>150/BTNMT-TTR</t>
  </si>
  <si>
    <t>V/v thực hiện công tác phòng, chống tham nhũng, tiêu cực; Chỉ thị của Ban Bí thư Trung ương Đảng và Thủ tướng Chính phủ trong dịp Tết Quý Mão</t>
  </si>
  <si>
    <t>461-cv-bcsd_Signed.pdf</t>
  </si>
  <si>
    <t>461-CV/BCSĐ</t>
  </si>
  <si>
    <t>V/v triển khai thực hiện Nghị quyết số 29-NQ/TW của Ban Chấp hành Trung ương Đảng khóa XIII</t>
  </si>
  <si>
    <t>PL_BC dau thau nhiem vu du an_23.12.2022.xls,165-btnmt-khtc_Signed.pdf,CV 9085 BKHDT 14.12.2022 YC BC dau thau nam 2022_Signed.pdf,CV 7907 BTNMT 23.12.2022 YC DV BC dau thau 2022_Signed.pdf</t>
  </si>
  <si>
    <t>165-btnmt-khtc_Signed.pdf</t>
  </si>
  <si>
    <t>165/BTNMT-KHTC</t>
  </si>
  <si>
    <t>V/v đôn đốc đơn vị báo cáo tình hình thực hiện hoạt động đấu thầu năm 2022</t>
  </si>
  <si>
    <t>Quyết định phân công công tác Lãnh đạo Cục_Trình Cục trưởng_Signed.pdf</t>
  </si>
  <si>
    <t>89/QĐ-ĐCVN</t>
  </si>
  <si>
    <t>V/v phân công công tác lãnh đạo Cục Địa chất Việt Nam</t>
  </si>
  <si>
    <t>67/QĐ-BTNMT</t>
  </si>
  <si>
    <t>Về việc phê duyệt điều chỉnh đơn vị thực hiện và gia hạn thời gian thực hiện dự án "Xây dựng hệ thống theo dõi và quản lý diễn biến nguồn nước mặt, nước dưới đất và hoạt động khai thác, sử dụng nước, xả thải vào nguồn nước phục vụ giám sát việc tuân thủ giấy phép tài nguyên nước và công tác chỉ đạo điều hành"</t>
  </si>
  <si>
    <t>Phu luc 3_DS ten mien KHAC.xlsx,Phu luc 1_Dau moi cung cap_Signed.pdf,11.01.2023.Traloi.CV02.CNTT-KHCN_Signed.pdf</t>
  </si>
  <si>
    <t>11.01.2023.Traloi.CV02.CNTT-KHCN_Signed.pdf</t>
  </si>
  <si>
    <t>05/VĐĐBĐ-KHĐT</t>
  </si>
  <si>
    <t>Du toan kem theo CV15_TCKTTV.xlsx,170-btnmt-khtc_Signed.pdf,CV249_BTC_tham dinh BCNCKT DA CSDL TNMT_09.01.2023_Signed.pdf,CV15_TCKTTV_tham dinh BCNCKT DA CSDL TNMT_06.01.2023_Signed.pdf,CV18_KHCN_tham dinh BCNCKT DA CSDL TNMT_11.01.2023_Signed.pdf,CV1588_TCBHD_tham dinh BCNCKT DA CSDL TNMT_29.12.2022_Signed.pdf,CV1888_DDBD_tham dinh BCNCKT DA CSDL TNMT_29.12.2022_Signed.pdf,CV3684_TNN_tham dinh BCNCKT DA CSDL TNMT_29.12.2022_Signed.pdf,CV4131_TCDCKS_tham dinh BCNCKT DA CSDL TNMT_30.12.2022_Signed.pdf</t>
  </si>
  <si>
    <t>170-btnmt-khtc_Signed.pdf</t>
  </si>
  <si>
    <t>170/BTNMT-KHTC</t>
  </si>
  <si>
    <t>V/v hoàn thiện Báo cáo nghiên cứu khả thi dự án Xây dựng, hoàn thiện Hệ thống thông tin, cơ sở dữ liệu tài nguyên và môi trường (Giai đoạn I)</t>
  </si>
  <si>
    <t>2658f060-11ff-40c1-8c17-4edd5d08e653.docx,cc8fae31-75ea-4f42-8d2c-3a563676fe09_Signed.pdf</t>
  </si>
  <si>
    <t>cc8fae31-75ea-4f42-8d2c-3a563676fe09_Signed.pdf</t>
  </si>
  <si>
    <t>39/VPCP-TH</t>
  </si>
  <si>
    <t>Mời họp Thường trực Chính phủ về đề nghị của Bộ Công an về xây dựng Đề án Trung tâm dữ liệu quốc gia. Thời gian 8h ngày 17/01/2023 do Thủ tướng Chính phủ chủ trì tại Phòng Khách lớn, Nhà trắng, Trụ sở Chính phủ</t>
  </si>
  <si>
    <t>CV gui BTNMT de xuat ban hanh don gia theo TT19.2023_Signed.pdf</t>
  </si>
  <si>
    <t>42/ĐCVN-KHTC</t>
  </si>
  <si>
    <t>V/v đề nghị ban hành Bộ đơn giá công tác địa vật lý</t>
  </si>
  <si>
    <t>42a05835-62da-4371-926a-d47b54ab689a_Signed.pdf</t>
  </si>
  <si>
    <t>1/2023/NĐ-CP</t>
  </si>
  <si>
    <t>Nghị định Quy định chức năng nhiệm vụ quyền hạn và cơ cấu tổ chức của Bộ Văn hóa, Thể thao và Du lịch</t>
  </si>
  <si>
    <t>Phu luc 2_TT56.doc,Phu luc 2_TT56.xls,Phu luc 3_TT56.doc,Phu luc 03_TT56.xlsx,172-btnmt-khtc_Signed.pdf</t>
  </si>
  <si>
    <t>172-btnmt-khtc_Signed.pdf</t>
  </si>
  <si>
    <t>172/BTNMT-KHTC</t>
  </si>
  <si>
    <t>V/v báo cáo tổng kết đánh giá tình hình thực hiện cơ chế tự chủ giai đoạn 2018-2022 và xây dựng phương án tự chủ tài chính giai đoạn 2023-2025 của các đơn vị SNCL</t>
  </si>
  <si>
    <t>173-btnmt-tccb_Signed.pdf</t>
  </si>
  <si>
    <t>173/BTNMT-TCCB</t>
  </si>
  <si>
    <t>Về việc xây dựng, hoàn thiện Đề án vị trí việc làm và cơ cấu ngạch công chức</t>
  </si>
  <si>
    <t>175-btnmt-tccb_Signed.pdf</t>
  </si>
  <si>
    <t>175/BTNMT-TCCB</t>
  </si>
  <si>
    <t>V/v một số nhiệm vụ cấp bách về công tác cán bộ</t>
  </si>
  <si>
    <t>178-btnmt-vp_Signed.pdf,10-2022-TT-BNV_merged_Signed.pdf</t>
  </si>
  <si>
    <t>178-btnmt-vp_Signed.pdf</t>
  </si>
  <si>
    <t>178/BTNMT-VP</t>
  </si>
  <si>
    <t>V/v phổ biến Thông tư số 10/2022/TT-BNV ngày 19/12/2022 của Bộ trưởng Bộ Nội vụ</t>
  </si>
  <si>
    <t>Danh muc vbqppl ky 1.rar,07-pc-hc_Signed.pdf,3609-qd-btnmt_Signed.pdf</t>
  </si>
  <si>
    <t>07-pc-hc_Signed.pdf</t>
  </si>
  <si>
    <t>07/PC-HC</t>
  </si>
  <si>
    <t>V/v triển khai thực hiện Kế hoạch hệ thống hóa văn bản quy phạm pháp luật kỳ 2019-2023 tại Bộ Tài nguyên và Môi trường</t>
  </si>
  <si>
    <t>CV Nang bac luong truoc thoi han_Signed.pdf,PL 01-02_Signed.pdf,BB-họp-xét-nâng-lương-trước-thời-hạn2023_0001_Signed.pdf</t>
  </si>
  <si>
    <t>CV Nang bac luong truoc thoi han_Signed.pdf</t>
  </si>
  <si>
    <t>16/CNPM</t>
  </si>
  <si>
    <t>V/v Nâng bậc lương trước thời hạn</t>
  </si>
  <si>
    <t>TCKTTV Ra soat Website_Signed.pdf</t>
  </si>
  <si>
    <t>47/TCKTTV-QLDB</t>
  </si>
  <si>
    <t>V/v rà soát các nội dung không phù hợp trên website của cơ quan nhà nước</t>
  </si>
  <si>
    <t>CV thu hoi chung thu so.16.01_Signed.pdf</t>
  </si>
  <si>
    <t>27/QHPTTNĐ-VP</t>
  </si>
  <si>
    <t>V/v đề nghị thu hồi chứng thư số</t>
  </si>
  <si>
    <t>cv khoi phuc chu ky so_Signed.pdf</t>
  </si>
  <si>
    <t>26/QHPTTNĐ-VP</t>
  </si>
  <si>
    <t>V/v đề nghị khôi phục Thiết bị lưu khóa bí mật</t>
  </si>
  <si>
    <t>13.1 Danh sách ĐB mời tham dự Tết trồng cây 2023_Signed.pdf,197-btnmt-tttt_Signed.pdf</t>
  </si>
  <si>
    <t>197-btnmt-tttt_Signed.pdf</t>
  </si>
  <si>
    <t>197/BTNMT-TTTT</t>
  </si>
  <si>
    <t>V/v mời tham dự Lễ phát động Tết trồng cây đời đời nhớ ơn Bác Hồ, mừng Xuân Quý Mão năm 2023</t>
  </si>
  <si>
    <t>Phu luc 1_Dau moi cung cap. CNREC.docx,Phu luc 2_DS ten mien.xlsx,CV. phuc dap Cuc CNTT 02CNTT.KHCN_Signed.pdf</t>
  </si>
  <si>
    <t>CV. phuc dap Cuc CNTT 02CNTT.KHCN_Signed.pdf</t>
  </si>
  <si>
    <t>18/TTTT-ĐPT</t>
  </si>
  <si>
    <t>V/v Báo cáo tên miền và rà soát nội dung không phù hợp trên website</t>
  </si>
  <si>
    <t>Cao Minh Tuấn</t>
  </si>
  <si>
    <t>De cuong bao cao TK-CLP nam 2022.doc,Bieu mau de cuong Bao cao THTKCLP 2022.xlsx,203-btnmt-khtc_Signed.pdf</t>
  </si>
  <si>
    <t>203-btnmt-khtc_Signed.pdf</t>
  </si>
  <si>
    <t>Báo cáo theo quy định của Luật thực hành tiết kiệm và chống lãng phí, công tác thanh tra, kiểm tra, kiểm toán, năm 2020</t>
  </si>
  <si>
    <t>203/BTNMT-KHTC</t>
  </si>
  <si>
    <t>V/v đôn đốc, hướng dẫn báo cáo kết quả thực hành tiết kiệm, chống lãng phí năm 2022</t>
  </si>
  <si>
    <t>83/QĐ-BTNMT</t>
  </si>
  <si>
    <t>Quyết định ban hành chương trình hành động về thực hành tiết kiệm, chống lãng phí năm 2023 của Bộ Tài nguyên và Môi trường</t>
  </si>
  <si>
    <t>TB cu CB di BD lanh dao cap vu nam 2023_Signed.pdf,1a127e82-60c3-4d08-80e5-88342e54c182_Signed.pdf</t>
  </si>
  <si>
    <t>TB cu CB di BD lanh dao cap vu nam 2023_Signed.pdf</t>
  </si>
  <si>
    <t>20/TCCB</t>
  </si>
  <si>
    <t>V/v cử công chức, viên chức đi học các khoá bồi dưỡng lãnh đạo, quản lý cấp vụ và tương đương năm 2023</t>
  </si>
  <si>
    <t>2d42ab9c-4d5e-482a-92b2-c5df1472c377.docx,c838a92a-7e4c-48bf-adbf-603d1df6c81b_Signed.pdf</t>
  </si>
  <si>
    <t>c838a92a-7e4c-48bf-adbf-603d1df6c81b_Signed.pdf</t>
  </si>
  <si>
    <t>CDS.D.2.6; CDS.A.II.4.2; CDS.A.II.4.1</t>
  </si>
  <si>
    <t>Báo cáo Tình hình triển khai Cổng Dịch vụ công trực tuyến, Hệ thống một cửa điện tử của Bộ, Cổng Dịch vụ công Quốc gia; Theo dõi, đôn đốc nhiệm vụ "Triển khai tích hợp, liên thông, cung cấp 02 dịch vụ công trực tuyến lĩnh vực đất đai theo Quyết định số 422/QĐ-TTg ngày 04/4/2022."; Theo dõi, đôn đốc nhiệm vụ "Hoàn thành triển khai trên toàn quốc và vận hành đối với dịch vụ công về Đăng ký biến động về quyền sử dụng đất, quyền sở hữu tài sản gắn liền với đất do thay đổi thông tin về người được cấp Giấy chứng nhận"</t>
  </si>
  <si>
    <t>16/BC-STNMT</t>
  </si>
  <si>
    <t>V/v tình hình triển khai thực hiện cung cấp dịch vụ công trực tuyến toàn trình đối với thủ tục hành chính số 19 thuộc Phụ lục I kèm theo Quyết định số 06/QĐ-TTg 06/01/2022 của Thủ tướng Chính phủ - Thực hiện kết nối chia sẻ CSDL đất đai với CSDL Quốc gia về dân cư</t>
  </si>
  <si>
    <t>Nguyễn Văn Hoàng</t>
  </si>
  <si>
    <t>Sở Tài nguyên và Môi trường - tỉnh Đắk Lắk</t>
  </si>
  <si>
    <t>355c3dc5-70d0-4995-b5b9-95f591c4ce08.docx,21e9f587-f1c8-4042-905a-69485f83c1c9.xlsx,ca8cdf42-689d-408f-a2a4-77ecca8d7621.docx,e34760cd-4695-4c59-ae3a-ed84c5fbcec3.xlsx,3b71c363-9928-472c-9ee7-dfcee6588115.xlsx,75ca864b-0f7c-4551-9b8b-37c658b0c2f3.xlsx,e7ef3cb0-ef39-4036-8e3e-dad2e41d42ea.docx,35f8ace6-480a-4459-9235-adc5ffee75e4.xlsx,551162f8-82f7-40d6-bb8a-1b27a7e5faad.docx,d5af41cb-ead6-4a0b-96ce-a4fee9806b66_Signed.pdf,f534b2ac-8b9b-4a84-b0e8-576762b1d832_Signed.pdf,a1818d1a-2037-48b4-9057-6ea066ced4c7_Signed.pdf</t>
  </si>
  <si>
    <t>d5af41cb-ead6-4a0b-96ce-a4fee9806b66_Signed.pdf</t>
  </si>
  <si>
    <t>CDS.C.1; CDS.C.3</t>
  </si>
  <si>
    <t>Tham gia thực hiện Dự án "Chuyển đổi số ngành tài nguyên và môi trường (giai đoạn 1)"; Tham gia thực hiện Dự án "Xây dựng Hệ thống quản lý điều hành thông minh tại Bộ Tài nguyên và Môi trường"</t>
  </si>
  <si>
    <t>3255/QĐ-UBND</t>
  </si>
  <si>
    <t>Về việc phê duyệt điều chỉnh Kế hoạch tổng thể giai đoạn 2017 –2023 của Dự án Tăng cường quản lý đất đai và cơ sở dữ liệu đất đai tỉnh An Giang</t>
  </si>
  <si>
    <t>Trần Anh Thư</t>
  </si>
  <si>
    <t>UBND tỉnh An Giang</t>
  </si>
  <si>
    <t>f0fe754c-06fe-42d3-a0d7-8cd67143459c.docx,55a3d540-5e49-4928-9713-818a0ed9ae5d.xlsx,b29b359a-543a-4d72-8e6d-d59b7ac0c6f9_Signed.pdf,f9cbd327-8a8c-4439-8bae-24c6b484df25_Signed.pdf</t>
  </si>
  <si>
    <t>b29b359a-543a-4d72-8e6d-d59b7ac0c6f9_Signed.pdf</t>
  </si>
  <si>
    <t>3256/QĐ-UBND</t>
  </si>
  <si>
    <t>Phê duyệt Kế hoạch thực hiện năm 2023 của Dự án “Tăng cường quản lý đất đai và cơ sở dữ liệu đất đai tỉnh An Giang”</t>
  </si>
  <si>
    <t>b4a6b55c-e86e-4d4f-a3a3-a79c9eec0695.xlsx,502f8c0b-adbd-4972-8e8b-062c9068c98c.xlsx,28bedb94-be57-40bf-9825-6ffa001b06b1_Signed.pdf,6b17826e-f2c2-459e-84fd-5aa8c56b4c52_Signed.pdf</t>
  </si>
  <si>
    <t>28bedb94-be57-40bf-9825-6ffa001b06b1_Signed.pdf</t>
  </si>
  <si>
    <t>CDS.A.I.1.4</t>
  </si>
  <si>
    <t>Quyết định ban hành Hướng dẫn giải pháp làm sạch dữ liệu về đất đai, thông tin nhà ở trong Cơ sở dữ liệu đất đai quốc gia.</t>
  </si>
  <si>
    <t>622/VP-TNMT</t>
  </si>
  <si>
    <t>V/v góp ý dự thảo quy trình làm giàu, làm sạch dữ liệu đất đai, nhà ở</t>
  </si>
  <si>
    <t>Cù Ngọc Trang</t>
  </si>
  <si>
    <t>2715_Signed.pdf</t>
  </si>
  <si>
    <t>CDS.A.II.6</t>
  </si>
  <si>
    <t>Tham gia hướng dẫn, kiểm tra việc thực hiện các quy định pháp luật về: hoạt động ứng dụng công nghệ thông tin; chuyển đổi số, phát triển Chính phủ điện tử hướng tới Chính phủ số, kinh tế số, xã hội số tại các đơn vị trong ngành tài nguyên và môi trường và các tổ chức có liên quan thuộc phạm vi quản lý của Cục</t>
  </si>
  <si>
    <t>399/TCTTKĐA</t>
  </si>
  <si>
    <t>V/v giải đáp khó khăn, vướng mắc của địa phương trong quá trình thực hiện Đề án 06 năm 2022</t>
  </si>
  <si>
    <t>207-BTNMT-KHTC_Signed.pdf</t>
  </si>
  <si>
    <t>CCDS.XII.18</t>
  </si>
  <si>
    <t>Báo cáo tình hình thực hiện, giải ngân vốn đầu tư công hàng tháng</t>
  </si>
  <si>
    <t>207/BTNMT-KHTC</t>
  </si>
  <si>
    <t>V/v báo cáo giải ngân kế hoạch vốn đầu tư công năm 2022, đề xuất kéo dài thời gian bố trí vốn, kéo dài thời gian thực hiện và giải ngân kế hoạch vốn đầu tư công năm 2022 sang năm 2023</t>
  </si>
  <si>
    <t>2022 CV_dang-ky-thi-dua KDSP_Signed.pdf</t>
  </si>
  <si>
    <t>VPC.V.28</t>
  </si>
  <si>
    <t>Tổng hợp, thẩm định hồ sơ đăng ký danh hiệu thi đua và hình thức khen thưởng trình Cục trưởng xem xét, khen thưởng theo thẩm quyền hoặc đề nghị cấp có thẩm quyền khen thưởng các tập thể, cá nhân thuộc Cục</t>
  </si>
  <si>
    <t>20/KĐSP-HCTH</t>
  </si>
  <si>
    <t>V/v Đề nghị khen thưởng năm 2022</t>
  </si>
  <si>
    <t>1. CV gui cac DV HS Luat CCCD_Signed.pdf,1. CV cua BCA HS Luat CCCD_Signed.pdf</t>
  </si>
  <si>
    <t>1. CV gui cac DV HS Luat CCCD_Signed.pdf</t>
  </si>
  <si>
    <t>37/PC-HC</t>
  </si>
  <si>
    <t>V/v góp ý dự thảo Hồ sơ dự án Luật Căn cước công dân (sửa đổi)</t>
  </si>
  <si>
    <t>230-btnmt-tccb_Signed.pdf,NOi dung va cap do xac dinh nang luc_Signed.pdf,MTVTVL nhan vien ky thuat_Signed.pdf,MTVTVL nhan vien KT_Signed.pdf,MTVTVL chuyen mon dung chung_Signed.pdf,Danhmuc VTVL ho tro phuc vu_Signed.pdf,Danh muc VTVL lanh dao quan ly_Signed.pdf,Danh muc VTVL dung chung_Signed.pdf,Danh muc VTVL dung chung trng DVHC_Signed.pdf,Thong tu so 12 BNV_Signed.pdf</t>
  </si>
  <si>
    <t>230-btnmt-tccb_Signed.pdf</t>
  </si>
  <si>
    <t>230/BTNMT-TCCB</t>
  </si>
  <si>
    <t>V/v hướng dẫn xây dựng đề án vị trí việc làm và cơ cấu ngạch công chức</t>
  </si>
  <si>
    <t>233-btnmt-htqt_Signed.pdf,20090709 - Thong tu 03 BNG huong dan dich Quoc hieu, ten co quan_Signed.pdf,20090318 - Quyet dinh 499 BTNMT phe duyet ten tieng Anh cac don vi_Signed.pdf</t>
  </si>
  <si>
    <t>233-btnmt-htqt_Signed.pdf</t>
  </si>
  <si>
    <t>233/BTNMT-HTQT</t>
  </si>
  <si>
    <t>V/v rà soát bổ sung và điều chỉnh tên tiếng Anh để giao dịch đối ngoại của các đơn vị</t>
  </si>
  <si>
    <t>27/01/2023</t>
  </si>
  <si>
    <t>Lê Ngọc Tuấn</t>
  </si>
  <si>
    <t>ff6cd3e2-0ff2-4dcf-9b35-63a64e416151.docx,35fd911b-18fe-442a-abab-3bdaeadf048a.xlsx,6169f08a-79c8-43ad-9858-5da00d350e20.xlsx,dd5e1f84-ba4d-4083-89e7-0ea44e5c698d_Signed.pdf</t>
  </si>
  <si>
    <t>dd5e1f84-ba4d-4083-89e7-0ea44e5c698d_Signed.pdf</t>
  </si>
  <si>
    <t>CMPM-NTS.DT2023.3.1</t>
  </si>
  <si>
    <t>Nghiên cứu, đánh giá hiện trạng và yêu cầu về thu thập, quản lý, kết nối, chia sẻ, khai thác thông tin, dữ liệu về tài nguyên và môi trường</t>
  </si>
  <si>
    <t>241/BC-STNMT</t>
  </si>
  <si>
    <t>Phó Giám đốc - Nguyễn Ngọc Thúy</t>
  </si>
  <si>
    <t>Sở Tài nguyên và Môi trường - Tỉnh Bình Dương</t>
  </si>
  <si>
    <t>2015_Signed.pdf</t>
  </si>
  <si>
    <t>408/TCTTKĐA06</t>
  </si>
  <si>
    <t>Phát triển các tính năng trên ứng dụng VNEID</t>
  </si>
  <si>
    <t>2470_Signed.pdf</t>
  </si>
  <si>
    <t>CDS.A.II.5; CDS.A.II.2.1</t>
  </si>
  <si>
    <t>Phòng Chuyển đổi số;Trung tâm CSHT và Bảo đảm ATTT</t>
  </si>
  <si>
    <t>Tham gia thẩm định, cho ý kiến về công nghệ, giải pháp kỹ thuật, chuyên môn nghiệp vụ đối với công tác ứng dụng công nghệ thông tin, chuyển đổi số, phát triển Chính phủ điện tử hướng tới Chính phủ số; phát triển hạ tầng số, nền tảng số, ứng dụng, dịch vụ số trong các chương trình, đề án, dự án, nhiệm vụ chuyên môn theo phân công của Cục trưởng; Đề xuất quy hoạch, hướng dẫn, kiểm tra quản lý, vận hành, sử dụng các hệ thống: hạ tầng số, các Trung tâm dữ liệu, hạ tầng điện toán đám mây, hạ tầng mạng của Bộ theo phạm vi quản lý của Cục</t>
  </si>
  <si>
    <t>170/BCA-QLHC</t>
  </si>
  <si>
    <t>Khảo sát hạ tầng hệ thống công nghệ thông tin và an toàn thông tin</t>
  </si>
  <si>
    <t>793f0911-9e0c-446b-b297-7327e738cfb2_Signed.pdf</t>
  </si>
  <si>
    <t>Trung tâm Ứng dụng CNTT và DL phía Nam</t>
  </si>
  <si>
    <t>38/QĐ-STNMT</t>
  </si>
  <si>
    <t>V/v Hủy Giấy chứng nhận quyền sử dụng đất, quyền sở hữu nhà ở và tài sản khác gắn liền với đất số CU 353305 do UBND huyện Đức Linh cấp ngày 07/01/2020 cho bà Trần Thị Phương.</t>
  </si>
  <si>
    <t>Trần Hữu Minh Tùng</t>
  </si>
  <si>
    <t>Sở Tài nguyên Môi trường tỉnh Bình Thuận</t>
  </si>
  <si>
    <t>Bao cao ket qua thuc hien co che tu chu cua don vi su nghiep tinh te, su nghiep khac_Signed.pdf,Phu luc so 5_Signed.pdf</t>
  </si>
  <si>
    <t>Bao cao ket qua thuc hien co che tu chu cua don vi su nghiep tinh te, su nghiep khac_Signed.pdf</t>
  </si>
  <si>
    <t>.</t>
  </si>
  <si>
    <t>Báo cáo kết quả thực hiện cơ chế tự chủ của đơn vị sự nghiệp kinh tế, sự nghiệp khác</t>
  </si>
  <si>
    <t>2742_Signed.pdf</t>
  </si>
  <si>
    <t>CCDS.V.1; CCDS.V.2; CCDS.IX.2.1;</t>
  </si>
  <si>
    <t>Xây dựng Kế hoạch công tác năm 2023 của Cục; Tổng hợp, hoàn thiện hồ sơ phê duyệt thuyết minh dự án, nhiệm vụ chuyên môn mở mới năm 2024; Tổ chức triển khai nhiệm vụ, giải pháp phát triển kinh tế số, xã hội số theo Chiến lược quốc gia về phát triển kinh tế số và xã hội số thuộc phạm vi quản lý của Cục;</t>
  </si>
  <si>
    <t>81/2023/QH</t>
  </si>
  <si>
    <t>Quy hoạch tổng thế quốc gia thời kỳ 2021-2030 tầm nhìn đến năm 2050</t>
  </si>
  <si>
    <t>93-vp-tttt_Signed.pdf</t>
  </si>
  <si>
    <t>Thực hiện các công việc về văn thư, lưu trữ của Cục (bao gồm văn bản mật). Quản lý, sử dụng con dấu; chữ ký số của Văn phòng; Cục, Đảng ủy, Công đoàn theo quy định;
30-gm-vp_Signed.pdf	CCDS.II.7	Văn phòng bộ TNMT	Thực hiện các nhiệm vụ thường xuyên về tiếp nhận, điều động, biệt phái, chuyển công tác, khen thưởng, kỷ luật, đánh giá cán bộ, nâng ngạch, chuyển ngạch, nâng bậc lương, hưu trí, thôi việc, cử đi công tác, học tập, hội thảo, việc riêng ở trong, ngoài nước đối với, công chức, viên chức, người lao động thuộc quản lý của Cục.
30-gm-vp_Signed.pdf	CCDS.II.7	Văn phòng bộ TNMT	Thực hiện các nhiệm vụ thường xuyên về tiếp nhận, điều động, biệt phái, chuyển công tác, khen thưởng, kỷ luật, đánh giá cán bộ, nâng ngạch, chuyển ngạch, nâng bậc lương, hưu trí, thôi việc, cử đi công tác, học tập, hội thảo, việc riêng ở trong, ngoài nước đối với, công chức, viên chức, người lao động thuộc quản lý của Cục.
 ------------------------------ Giấy mời Cục Chuyển đối số &amp;TTDL_Signed.pdf
GM 02 BQLDA (Cục Chuyển đổi số)_0001_Signed.pdf	unknow	Ban Quản lý dự án đầu tư xây dựng	
4702cf83-771d-4e92-bd05-fe2e368a8353_Signed.pdf	CCDS.I.8;	Phòng Chuyển đổi số;Phòng Dữ liệu tài nguyên và môi trường	Xây dựng Kế hoạch về dữ liệu mở của Bộ Tài nguyên và Môi trường (Danh mục dữ liệu mở và kế hoạch công bố, cung cấp lần đầu dữ liệu trong danh mục);
QĐ phân công Ban GĐ 01.2023 (1)_Signed.pdf	VPC.II.16	Văn phòng Cục	Quyết định phân cấp quản lý công chức, viên chức thuộc Cục
Nâng bậc lương_Signed.pdf	VPC.II.18	Văn phòng Cục	Trình ban hành các quyết định kiện toàn: Hội đồng xét nâng lương trước thời hạn; Thi đua khen thưởng; Sáng kiến.
16c8f02d-dbdd-4fb9-bc09-6a5da6451211_Signed.pdf	CCDS.VII.2; CCDS.VII.2.1;	Phòng Kế hoạch - Tài chính	Dự án Xây dựng, hoàn thiện Hệ thống thông tin, cơ sở dữ liệu tài nguyên và môi trường (Giai đoạn I); XD, hoàn thiện Báo cáo nghiên cứu khả thi;
d3ff2496-3dc9-4138-b4c3-df1dfc4df619_Signed.pdf	CDS.A.II.1.5	Phòng Chuyển đổi số	Tham mưu tổ chức thực hiện rà soát, cập nhật, giải trình đánh giá, xếp hạng về chuyển đổi số của Bộ TN&amp;MT
 ------------------------------ 211_Signed.pdf
212_Signed.pdf	VPC.I.7	Văn phòng Cục	Thực hiện các công việc về văn thư, lưu trữ của Cục (bao gồm văn bản mật). Quản lý, sử dụng con dấu; chữ ký số của Văn phòng; Cục, Đảng ủy, Công đoàn theo quy định;</t>
  </si>
  <si>
    <t>93/VP-TTTT</t>
  </si>
  <si>
    <t>V/v tên miền và rà soát nội dung không phù hợp trên website</t>
  </si>
  <si>
    <t>01. PL_ CV_cong khai nha thau vi pham_16.01.2023.xlsx,243-btnmt-khtc_Signed.pdf</t>
  </si>
  <si>
    <t>243-btnmt-khtc_Signed.pdf</t>
  </si>
  <si>
    <t>243/BTNMT-KHTC</t>
  </si>
  <si>
    <t>V/v công khai danh sách các nhà thầu vi phạm thời gian lập hồ sơ quyết toán hợp đồng năm 2022 lên Báo Đấu thầu, hệ thống mạng đấu thầu quốc gia</t>
  </si>
  <si>
    <t>MX-M5051_20230119_110507_Signed.pdf</t>
  </si>
  <si>
    <t>145/QĐ-KSONMT</t>
  </si>
  <si>
    <t>Phân công công tác của cục trưởng và các Phó cục trưởng Cục Kiểm soát ô nhiễm môi trường</t>
  </si>
  <si>
    <t>107-qd-btnmt_Signed.pdf</t>
  </si>
  <si>
    <t>107/QĐ-BTNMT</t>
  </si>
  <si>
    <t>Phê duyệt Chương trình xây dựng, ban hành văn bản QPPL năm 2023 của Bộ Tài nguyên và Môi trường</t>
  </si>
  <si>
    <t>CV_gopy_DMMadinhdanh_Signed.pdf</t>
  </si>
  <si>
    <t>CDS.C.3</t>
  </si>
  <si>
    <t>Tham gia thực hiện Dự án "Xây dựng Hệ thống quản lý điều hành thông minh tại Bộ Tài nguyên và Môi trường"</t>
  </si>
  <si>
    <t>07/VPTLKS</t>
  </si>
  <si>
    <t>Lại Hồng Thanh</t>
  </si>
  <si>
    <t>cttw19 (1).doc,271-btnmt-vp_Signed.pdf,Văn bản số 4684 BTGTW_Signed.pdf</t>
  </si>
  <si>
    <t>271-btnmt-vp_Signed.pdf</t>
  </si>
  <si>
    <t>271/BTNMT-VP</t>
  </si>
  <si>
    <t>V/v hoạt động báo chí trong dịp Tết Quý Mão năm 2023</t>
  </si>
  <si>
    <t>fbfad8bf-b6c6-4568-b153-0513da8c2a57.pdf,18d9d9a4-0454-48db-acba-c5c5bbe6c7d6.pdf,fb65835e-a847-4a5c-9170-65de592f5616.doc,74c15188-ebf8-4851-bbab-f2d31df2af8a.docx,6ee2b892-415f-49c8-b9c4-910b42916eff_Signed.pdf</t>
  </si>
  <si>
    <t>6ee2b892-415f-49c8-b9c4-910b42916eff_Signed.pdf</t>
  </si>
  <si>
    <t>365/VPCP-QHĐP</t>
  </si>
  <si>
    <t>V/v thực hiện Thông báo kết luận của UBTVQH về Báo cáo Công tác Dân nguyện của Quốc hội trong tháng 10 và tháng 11 năm 2022</t>
  </si>
  <si>
    <t>VTNN_bao cao ten mien va ra soat noi dung không phu hop tren website_Signed.pdf</t>
  </si>
  <si>
    <t>14/VTNN-VP</t>
  </si>
  <si>
    <t>Dương Hồng Sơn</t>
  </si>
  <si>
    <t>Viện Khoa học tài nguyên nước</t>
  </si>
  <si>
    <t>Dự thảo Quy chế văn thư lưu trữ Cục BHĐVN_Signed.pdf</t>
  </si>
  <si>
    <t>CDS.TTDL-TNMT.I.1; I.5</t>
  </si>
  <si>
    <t>Tham gia xây dựng văn bản theo phân công của Lãnh đạo Cục; Quy chế quản lý, vận hành và sử dụng hệ thống Nền tảng tích hợp, chia sẻ dữ liệu của Bộ TN&amp;MT</t>
  </si>
  <si>
    <t>Hoàn thiện CNNV của Trung tâm; Công tác Khoa học, công nghệ và hợp tác quốc tế;
a2233dea-e1c5-4e37-896b-660e434071db_Signed.PDF	KHCN-ATTT.D.13; KHCN-ATTT.D.12	Phòng Khoa học - Công nghệ và An toàn thông tin	Báo cáo công tác đảm bảo an toàn thông tin mạng; Báo cáo tình hình, kết quả thực hiện công tác bảo đảm an ninh và an toàn thông tin mạng
Cv cấp sim chữ ký_vụKHCN _Signed.pdf	CDS.A.II.1.4	Phòng Chuyển đổi số	Quản lý, hướng dẫn triển khai chữ ký số, chứng thư số, chứng thực chữ ký số chuyên dùng Chính phủ của các đơn vị thuộc Bộ
43-vp-kstthc_Signed.pdf	CDS.A.II.1.1; CDS.A.II.1.2	Phòng Chuyển đổi số	Định danh các cơ quan sẽ liên quan đến xây dựng chính phủ điện tử
CV gửi Cục CNTT_báo cáo tên miền và rà soát nội dung không phù hợp trên website_Signed.pdf	HTTT.I.5.2	Phòng Khoa học - Công nghệ và An toàn thông tin	Rà soát các dịch vụ về hạ tầng CNTT; cung cấp cho các đơn vị thuộc Bộ
d74931a4-5d83-4576-92a6-cc88d15dcd61_Signed.pdf	CCDS.XII.16; CCDS.XII.18	Phòng Kế hoạch - Tài chính	Báo cáo tình hình giải ngân dự toán ngân sách theo quy định; Báo cáo tình hình thực hiện, giải ngân vốn đầu tư công hàng tháng
d74931a4-5d83-4576-92a6-cc88d15dcd61_Signed.pdf	CCDS.XII.16; CCDS.XII.18	Phòng Kế hoạch - Tài chính	Báo cáo tình hình giải ngân dự toán ngân sách theo quy định; Báo cáo tình hình thực hiện, giải ngân vốn đầu tư công hàng tháng
f78bf473-64c2-451f-ac7f-73a470af3116_Signed.pdf	KHTC.4.c;	Phòng Kế hoạch - Tài chính;Phòng Khoa học - Công nghệ và An toàn thông tin	c) Kiểm tra, thẩm định, trình Cục trưởng xét duyệt quyết toán ngân sách hàng năm đối với các nguồn kinh phí do ngân sách nhà nước cấp, các nguồn kinh phí việc trợ, vay nợ, các khoản phí, lệ phí và các nguồn kinh phí khác; xây dựng, trình Cục trưởng báo cáo quyết toán ngân sách hàng năm; công khai quyết toán thu, chi ngân sách nhà nước hàng năm theo quy định;;
594507b8-57d1-4aba-8203-d6f196b31175_Signed.pdf	VPC.I.7	Văn phòng Cục	Thực hiện các công việc về văn thư, lưu trữ của Cục (bao gồm văn bản mật). Quản lý, sử dụng con dấu; chữ ký số của Văn phòng; Cục, Đảng ủy, Công đoàn theo quy định
050d0bde-8403-4adb-8099-d1ba0f03251f_Signed.pdf	VPC.I.7	Văn phòng Cục	Thực hiện các công việc về văn thư, lưu trữ của Cục (bao gồm văn bản mật). Quản lý, sử dụng con dấu; chữ ký số của Văn phòng; Cục, Đảng ủy, Công đoàn theo quy định
95-btnmnt-khtc_Signed.pdf	KHTC.1	Phòng Kế hoạch - Tài chính	1. Chủ trì xây dựng trình Cục trưởng dự thảo các văn bản quản lý, cơ chế, chính sách về kế hoạch, đầu tư, tài chính, kế toán, tài sản, định mức kinh tế - kỹ thuật thuộc phạm vi quản lý của Cục.
01-tb-btnmt_Signed.pdf	VPC.I.2	Văn phòng Cục	Báo cáo chương trình công tác tháng, quý, năm của Cục, xây dựng báo phục vụ công tác chỉ đạo điều hành của Cục. Ghi biên bản các cuộc họp giao ban Cục, thông báo kết luận và đôn đốc thực hiện
36-qd-btnmt_Signed.pdf	VPC.II.11	Văn phòng Cục	Hoàn thiện trình ban hành CNNV các đơn vị trực thuộc Cục thẩm quyền quyết định của Cục trưởng
230111_RaSoatWeb_VNMC_Signed.pdf	HTTT.I.5.2	Phòng Khoa học - Công nghệ và An toàn thông tin	Rà soát các dịch vụ về hạ tầng CNTT; cung cấp cho các đơn vị thuộc Bộ
CV gui Cuc chuyen doi so_Signed.pdf	CNMP.B1.1; HTTT.I.3.8.c	Trung tâm Công nghệ phần mềm và GIS;Trung tâm Thông tin lưu trữ và Thư viện TNMTQG	Hệ thống quản lý văn bản và hồ sơ công việc; Tình hình triển khai Cổng Dịch vụ công trực tuyến, Hệ thống một cửa điện tử của Bộ, Cổng Dịch vụ công Quốc gia
104-btnmt-mt_Signed.pdf	CDS.A.II.1.4	Phòng Chuyển đổi số	Quản lý, hướng dẫn triển khai chữ ký số, chứng thư số, chứng thực chữ ký số chuyên dùng Chính phủ của các đơn vị thuộc Bộ
106-btnmt-khtc_Signed.pdf	KHTC.1	Phòng Kế hoạch - Tài chính	1. Chủ trì xây dựng trình Cục trưởng dự thảo các văn bản quản lý, cơ chế, chính sách về kế hoạch, đầu tư, tài chính, kế toán, tài sản, định mức kinh tế - kỹ thuật thuộc phạm vi quản lý của Cục.
CV gui cac donvi [2]_Signed.pdf	VPC.IV.25	Văn phòng Cục	Báo cáo kết quả về công tác xây dựng văn bản quy phạm pháp luật; góp ý các văn bản theo phân công của Cục trưởng
Góp ý DT QĐ ban hành danh mục mã định danh điện tử_Signed.pdf	CDS.A.II.1.1;</t>
  </si>
  <si>
    <t>48/QĐ-CBHĐVN</t>
  </si>
  <si>
    <t>Về việc ban hành Quy chế công tác văn thư, lưu trữ của Cục Biển và Hải đảo Việt Nam</t>
  </si>
  <si>
    <t>16396308-236f-4081-9bb9-8dbf016608a6.docx,35087ab6-be43-49a6-80b9-ad0ad1c4813e.docx,191bb41d-f4cb-4aa2-a833-81ebe131c46b.docx,b25d93af-38d3-48f6-b59a-230d79d34fdc_Signed.pdf,9b409455-5297-48eb-b82e-2a2bead8e8c8_Signed.pdf,69102a21-f704-46b3-a0b6-60e52b12527f_Signed.pdf</t>
  </si>
  <si>
    <t>69102a21-f704-46b3-a0b6-60e52b12527f_Signed.pdf</t>
  </si>
  <si>
    <t>426/VPCP-TH</t>
  </si>
  <si>
    <t>V/v gửi Báo cáo kiểm điểm công tác chỉ đạo, điều hành của Chính phủ, Thủ tướng Chính phủ năm 2022; phương hướng, nhiệm vụ và giải pháp chủ yếu chỉ đạo, điều hành năm 2023</t>
  </si>
  <si>
    <t>23/01/2023</t>
  </si>
  <si>
    <t>Dự thảo Đề án TT. Dữ liệu quốc gia.pdf,437_Signed.pdf</t>
  </si>
  <si>
    <t>437_Signed.pdf</t>
  </si>
  <si>
    <t>445/TCTTKĐA</t>
  </si>
  <si>
    <t>V/v xin ý kiến dự thảo Đề án Trung tâm dữ liệu quốc gia</t>
  </si>
  <si>
    <t>24/01/2023</t>
  </si>
  <si>
    <t>Tổ công tác triển khai đề án phát triển ứng dụng dữ liệu về dân cư, định danh và xác thực điện tử</t>
  </si>
  <si>
    <t>114-qd-btnmt_Signed.pdf</t>
  </si>
  <si>
    <t>114/QĐ-BTNMT</t>
  </si>
  <si>
    <t>Về việc điều động và bổ nhiệm viên chức quản lý ông Nguyễn Quốc Khánh</t>
  </si>
  <si>
    <t>ND 111.2022.ND -CP VE HDLD TRONG DVHC, DVSN_Signed.pdf,277-btnmt-tccb_Signed.pdf</t>
  </si>
  <si>
    <t>277-btnmt-tccb_Signed.pdf</t>
  </si>
  <si>
    <t>VPC.II.12; VPC.II.15; VPC.II.16</t>
  </si>
  <si>
    <t>Bổ nhiệm, bổ nhiệm lại cán bộ các cấp để hoàn thiện tổ chức theo CNNV của Cục; Quản lý hồ sơ cán bộ, công chức, viên chức, người lao động thuộc Cục theo phân cấp và thực hiện chế độ bảo hiểm xã hội, bảo hiểm y tế thuộc khối cơ quan Cục.; Quyết định phân cấp quản lý công chức, viên chức thuộc Cục</t>
  </si>
  <si>
    <t>277/BTNMT-TCCB</t>
  </si>
  <si>
    <t>V/v triển khai thực hiện Nghị định số 111/2022/NĐ-CP ngày 30/12/2022</t>
  </si>
  <si>
    <t>CV Thay doi thong tin chung thu so cho to chuc va ca nha_Signed.pdf</t>
  </si>
  <si>
    <t>08/ƯDCNTT</t>
  </si>
  <si>
    <t>Về việc thay đổi thông tin chứng thư số cho tổ chức và cá nhân</t>
  </si>
  <si>
    <t>337_Signed.pdf</t>
  </si>
  <si>
    <t>01/HTQT</t>
  </si>
  <si>
    <t>V/v: Triển khai thông tin về Chương trình học bổng Phát triển nguồn Nhân lực (JDS)</t>
  </si>
  <si>
    <t>Trung tâm Hợp tác Quốc tế Nhật Bản tại Việt Nam (JICE)</t>
  </si>
  <si>
    <t>113-qd-btnmt_Signed.pdf</t>
  </si>
  <si>
    <t>113/QĐ-BTNMT</t>
  </si>
  <si>
    <t>Phê duyệt Kế hoạch Theo dõi tình hình thi hành pháp luật về tài nguyên và môi trường năm 2023</t>
  </si>
  <si>
    <t>3077_Signed.pdf</t>
  </si>
  <si>
    <t>434/TB-TCTTKĐA</t>
  </si>
  <si>
    <t>Kết luận của đồng chí Bộ trưởng Bộ Công an, Tổ trưởng Tổ công tác tại cuộc họp giao ban Tổ công tác tháng 1/2023</t>
  </si>
  <si>
    <t>Tổ công tác triển khai đề án phát triển ứng dụng DL về DC, định danh và xác thực điện tử</t>
  </si>
  <si>
    <t>c0741389-47d9-45ad-a420-5378ff741f18.docx,d00216a0-e033-48af-84a6-29c5d4ada100_Signed.pdf</t>
  </si>
  <si>
    <t>d00216a0-e033-48af-84a6-29c5d4ada100_Signed.pdf</t>
  </si>
  <si>
    <t>CDS.D.2.7;</t>
  </si>
  <si>
    <t>Hoàn thiện CNNV của Trung tâm; Công tác Khoa học, công nghệ và hợp tác quốc tế;
Công văn website_Signed.pdf	HTTT.I.5.2	Phòng Khoa học - Công nghệ và An toàn thông tin	Rà soát các dịch vụ về hạ tầng CNTT; cung cấp cho các đơn vị thuộc Bộ
QĐ10_Signed.pdf	VPC.II.11	Văn phòng Cục	Hoàn thiện trình ban hành CNNV các đơn vị trực thuộc Cục thẩm quyền quyết định của Cục trưởng
CV 01-ĐTTTDL_signed._Signed.pdf	CDS.A.II.1.4	Phòng Chuyển đổi số	Quản lý, hướng dẫn triển khai chữ ký số, chứng thư số, chứng thực chữ ký số chuyên dùng Chính phủ của các đơn vị thuộc Bộ
16.KSONMT-VP ngày 12.01.2023_Signed.pdf	CDS.A.II.1.4	Phòng Chuyển đổi số	Quản lý, hướng dẫn triển khai chữ ký số, chứng thư số, chứng thực chữ ký số chuyên dùng Chính phủ của các đơn vị thuộc Bộ
cb72a6b0-9794-4c60-b2c1-bbde70fcb507_Signed.pdf	CDS.A.II.5	Phòng Chuyển đổi số	Tham gia thẩm định, cho ý kiến về công nghệ, giải pháp kỹ thuật, chuyên môn nghiệp vụ đối với công tác ứng dụng công nghệ thông tin, chuyển đổi số, phát triển Chính phủ điện tử hướng tới Chính phủ số; phát triển hạ tầng số, nền tảng số, ứng dụng, dịch vụ số trong các chương trình, đề án, dự án, nhiệm vụ chuyên môn theo phân công của Cục trưởng
a6843aae-0870-48d5-9721-9dd1d93c96d2_Signed.pdf	CCDS.XII.23	Phòng Khoa học - Công nghệ và An toàn thông tin;Phòng Chuyển đổi số	Báo cáo kết quả triển khai Chiến lược CMCN 4.0
276_Signed.pdf	CNMP.C.b.1	Trung tâm Công nghệ phần mềm và GIS	Đề án Xây dựng Hệ CSDL quốc gia về quan trắc TN&amp;MT
52-qd-btnmt_Signed.pdf	CCDS.V.4; CCDS.V.3;	Phòng Kế hoạch - Tài chính	Tổng hợp và thẩm định các đề xuất và phân khai dự kiến dự toán ngân sách năm 2024; Phê duyệt kế hoạch và dự toán chi tiết các nhiệm vụ, dự án;
QD39_Signed.pdf	VPC.II.11	Văn phòng Cục	Hoàn thiện trình ban hành CNNV các đơn vị trực thuộc Cục thẩm quyền quyết định của Cục trưởng
QD40_Signed.pdf	VPC.II.11	Văn phòng Cục	Hoàn thiện trình ban hành CNNV các đơn vị trực thuộc Cục thẩm quyền quyết định của Cục trưởng
QD42_Signed.pdf	VPC.II.11	Văn phòng Cục	Hoàn thiện trình ban hành CNNV các đơn vị trực thuộc Cục thẩm quyền quyết định của Cục trưởng
QD41_Signed.pdf	VPC.II.11	Văn phòng Cục	Hoàn thiện trình ban hành CNNV các đơn vị trực thuộc Cục thẩm quyền quyết định của Cục trưởng
QD45_Signed.pdf	VPC.II.11	Văn phòng Cục	Hoàn thiện trình ban hành CNNV các đơn vị trực thuộc Cục thẩm quyền quyết định của Cục trưởng
QD43_Signed.pdf	VPC.I.7		Thực hiện các công việc về văn thư, lưu trữ của Cục (bao gồm văn bản mật). Quản lý, sử dụng con dấu; chữ ký số của Văn phòng; Cục, Đảng ủy, Công đoàn theo quy định
55-qd-btnmt_Signed.pdf	CMPM.-NTS.XI.1.1; CMPM.-NTS.XI.1.2;	Phòng Kế hoạch - Tài chính	Công tác kế hoạch tài chính; Hệ thống kế hoạch tài chính; Rà soát, cập nhật hệ thống theo yêu cầu của Vụ KHTC
135-btnmt-pc_Signed.pdf	VPC.I.5	Văn phòng Cục	Theo dõi, đôn đốc thực hiện các nhiệm vụ được giao của các đơn vị trực thuộc Cục, thống kê báo cáo trong các cuộc họp giao ban hàng tháng của Cục.
PhucDapCV778-CucCNTT_Signed.pdf	CDS.A.II.1.1;</t>
  </si>
  <si>
    <t>16/TB-VPCP</t>
  </si>
  <si>
    <t>Thông báo kết luận Hội nghị sơ kết 01 năm triển khai Đề án 06 và tổng kết hoạt động của Ủy ban Quốc gia về chuyển đổi số năm 2022 ngày 25 tháng 12 năm 2022</t>
  </si>
  <si>
    <t>28/01/2023</t>
  </si>
  <si>
    <t>2375_Signed.pdf</t>
  </si>
  <si>
    <t>CDS.D.2.2</t>
  </si>
  <si>
    <t>Báo cáo của Bộ TN&amp;MT về tình hình triển khai Đề án 06/CP và kế hoạch tiếp theo</t>
  </si>
  <si>
    <t>97/BC-TCTTKĐA</t>
  </si>
  <si>
    <t>Kết quả thực hiện Đề án phát triển ứng dụng dữ liệu về dân cư, định danh và xác thực điện tử phục vụ chuyển đổi số QG giai đoạn 2022-2025 tầm nhìn đến năm 2023 tháng 01/2023 và nhiệm vụ tháng 02/2023</t>
  </si>
  <si>
    <t>29/01/2023</t>
  </si>
  <si>
    <t>2805_Signed.pdf</t>
  </si>
  <si>
    <t>CDS.C.4</t>
  </si>
  <si>
    <t>Tham gia thực hiện nhiệm vụ "Chuẩn hóa, bổ sung thông tin, dữ liệu về nhà ở, địa chỉ thửa đất, cơ sở y tế; kết nối, chia sẻ với cơ sở dữ liệu quốc gia về dân cư, cơ sở quốc gia, chuyên ngành khác, phục vụ giải quyết thủ tục hành chính của người dân, doanh nghiệp thuộc nhiệm vụ của Đề án 06/CP"</t>
  </si>
  <si>
    <t>06/GM-TCTTKĐA</t>
  </si>
  <si>
    <t>Tham dự Hội thảo quốc gia lần thứ nhất phục vụ xây dựng Trung tâm dữ liệu quốc gia. Thời gian 7h30 ngày 03/2/2023</t>
  </si>
  <si>
    <t>295-btnmt-cds_Signed.pdf</t>
  </si>
  <si>
    <t>295/BTNMT-CĐS</t>
  </si>
  <si>
    <t>V/v báo cáo tình hình, kết quả triển khai Đề án 06 - tháng 01/2023</t>
  </si>
  <si>
    <t>301-btnmt-vp_Signed.pdf</t>
  </si>
  <si>
    <t>CDS.D.2.1</t>
  </si>
  <si>
    <t>Bộ trưởng tham dự phiên họp Chính phủ thường kỳ (NQ 17 + Đề án 06/CP)</t>
  </si>
  <si>
    <t>301/BTNMT-VP</t>
  </si>
  <si>
    <t>V/v chuẩn bị cho Bộ trưởng tham dự phiên họp Chính phủ thường kỳ tháng 01 năm 2023</t>
  </si>
  <si>
    <t>302-btnmt-khcn_Signed.pdf,72932c48-fa27-46ce-adca-96913bbf7d51_Signed.pdf</t>
  </si>
  <si>
    <t>302-btnmt-khcn_Signed.pdf</t>
  </si>
  <si>
    <t>CCDS.III.1.6</t>
  </si>
  <si>
    <t>302/BTNMT-KHCN</t>
  </si>
  <si>
    <t>V/v tham gia Giải thưởng Chất lượng Quốc gia năm 2023</t>
  </si>
  <si>
    <t>15/02/2023</t>
  </si>
  <si>
    <t>305-btnmt-khcn_Signed.pdf,569.CLKHCN_Signed.pdf</t>
  </si>
  <si>
    <t>305-btnmt-khcn_Signed.pdf</t>
  </si>
  <si>
    <t>CDS.A.I.1.6; VPC.I.5</t>
  </si>
  <si>
    <t>Quyết định ban hành Kế hoạch năm 2023 của Ban chỉ đạo CĐS ngành TNMT; Theo dõi, đôn đốc thực hiện các nhiệm vụ được giao của các đơn vị trực thuộc Cục, thống kê báo cáo trong các cuộc họp giao ban hàng tháng của Cục</t>
  </si>
  <si>
    <t>305/BTNMT-KHCN</t>
  </si>
  <si>
    <t>V/v cử cán bộ tham gia Tổ soạn thảo xây dựng Kế hoạch thực hiện Chiến lược phát triển khoa học, công nghệ và đổi mới sáng tạo đến năm 2030 về quản lý tài nguyên, bảo vệ môi trường và ứng phó với biến đổi khí hậu</t>
  </si>
  <si>
    <t>107-qd-btnmt_Signed.pdf,CV_Tham gia To soan thao (1)_Signed.pdf</t>
  </si>
  <si>
    <t>CV_Tham gia To soan thao (1)_Signed.pdf</t>
  </si>
  <si>
    <t>VPC.I.5; KHTC.7</t>
  </si>
  <si>
    <t>Theo dõi, đôn đốc thực hiện các nhiệm vụ được giao của các đơn vị trực thuộc Cục, thống kê báo cáo trong các cuộc họp giao ban hàng tháng của Cục.; 7. Thực hiện công tác cải cách hành chính và chế độ thông tin, thống kê, báo cáo về kế hoạch, tài chính theo quy định.</t>
  </si>
  <si>
    <t>36/KHTC-KHTH</t>
  </si>
  <si>
    <t>Về việc cử cán bộ tham gia Tổ soạn thảo Thông tư quy định Hệ thống chỉ tiêu thống kê và chế độ báo cáo thống kê ngành tài nguyên và môi trường</t>
  </si>
  <si>
    <t>Nguyễn Thạch Đăng</t>
  </si>
  <si>
    <t>Ke hoach tuyen dung vien chuc 2023_Signed.pdf,1. TTr_Tuyen Vien Chuc TT KDSP 2023_Signed.pdf</t>
  </si>
  <si>
    <t>1. TTr_Tuyen Vien Chuc TT KDSP 2023_Signed.pdf</t>
  </si>
  <si>
    <t>24/TTR-KĐSP</t>
  </si>
  <si>
    <t>V/v phê duyệt kế hoạch tuyển dụng viên chức năm 2023 của Trung tâm Kiểm định sản phẩm công nghệ thông tin</t>
  </si>
  <si>
    <t>22_II_195_VN-ADAPT_Proposal 051222 clean (VIE).docx,20221129_Bao cao thong tin tong hop DA IKI_ Bản ngắn.doc,20230130__CV gui don vi lay y kien De cuong DA IKI_da duyet_Signed.pdf</t>
  </si>
  <si>
    <t>20230130__CV gui don vi lay y kien De cuong DA IKI_da duyet_Signed.pdf</t>
  </si>
  <si>
    <t>KHTC.5.a; KHTC.3.a</t>
  </si>
  <si>
    <t>a) Chủ trì tổ chức lập, trình phê duyệt chủ trương đầu tư các đề án, dự án sử dụng nguồn vốn đầu tư công; đề xuất phân bổ kế hoạch vốn chi tiết cho các đề án, dự án;a) Chủ trì tổng hợp đề xuất danh mục các dự án, nhiệm vụ chuyên môn thuộc phạm vi quản lý của Cục;</t>
  </si>
  <si>
    <t>84/HTQT</t>
  </si>
  <si>
    <t>V/v góp ý với Đề xuất Dự án do CHLB Đức viện trợ không hoàn lại</t>
  </si>
  <si>
    <t>Totrinh_Thoiviec_Tran Ngoc Thanh_Signed.pdf,DonXinNghiViec_TranNgocThanh_Signed.pdf</t>
  </si>
  <si>
    <t>Totrinh_Thoiviec_Tran Ngoc Thanh_Signed.pdf</t>
  </si>
  <si>
    <t>10/TTR-ƯDCNTT</t>
  </si>
  <si>
    <t>Về việc cho hợp đồng lao động thôi việc (ông Trần Ngọc Thành)</t>
  </si>
  <si>
    <t>Quyết Định phân công công tác BGH Trường năm 2023 (1)_Signed.pdf</t>
  </si>
  <si>
    <t>05/QĐ-ĐTBDCB</t>
  </si>
  <si>
    <t>Về việc phân công công tác của các thành viên Ban Giám hiệu</t>
  </si>
  <si>
    <t>Dương Thanh An</t>
  </si>
  <si>
    <t>120-qd-btnmt_Signed.pdf</t>
  </si>
  <si>
    <t>CDS.TTDL-TNMT.I.1</t>
  </si>
  <si>
    <t>Tham gia xây dựng văn bản theo phân công của Lãnh đạo Cục</t>
  </si>
  <si>
    <t>120/QĐ-BTNMT</t>
  </si>
  <si>
    <t>Ban hành Kế hoạch thực hiện Nghị quyết số 170/NQ-CP ngày 31 tháng 12 năm 2022 của Chính phủ ban hành Kế hoạch tổ chức lấy ý kiến Nhân dân đối với dự thảo Luật Đất đai (sửa đổi)</t>
  </si>
  <si>
    <t>121-qd-btnmt_Signed.pdf</t>
  </si>
  <si>
    <t>121/QĐ-BTNMT</t>
  </si>
  <si>
    <t>Kiện toàn Tổ biên tập dự án Luật Đất đai (sửa đổi)</t>
  </si>
  <si>
    <t>3143_Signed.pdf</t>
  </si>
  <si>
    <t>185/BCA-C06</t>
  </si>
  <si>
    <t>V/v tham gia dự thảo quy trình làm giàu làm sạch dữ liệu đất đai, nhà ở</t>
  </si>
  <si>
    <t>1.CV bao cao TS 2022_KĐSP_Signed.pdf,2. QĐ Công khai TS_KĐSP 2022_Signed.pdf,9a_Signed.pdf,9c_Signed.pdf,10a_Signed.pdf,10b_Signed.pdf</t>
  </si>
  <si>
    <t>26/KĐSP-HCTH</t>
  </si>
  <si>
    <t>V/v: báo cáo công khai tài sản nhà nước năm 2022</t>
  </si>
  <si>
    <t>3274_Signed.pdf</t>
  </si>
  <si>
    <t>66/VPĐKĐĐ-TTLT</t>
  </si>
  <si>
    <t>V/v đề nghị rà soát, cung cấp thông tin theo Công văn số 199/BTNMT-CĐKDLTTĐĐ ngày 17/01/2023 của Bộ TN&amp;MT.</t>
  </si>
  <si>
    <t>Văn phòng ĐKĐĐ tỉnh Phú Yên</t>
  </si>
  <si>
    <t>VDCKS-Phu luc 02 ve DS ten mien 310123.xlsx,VDCKS-Phu luc 01 ve Dau moi cung cap thong tin 310123_Signed.pdf,VDCKS-CV gui Cuc CNTT ve ra soat web 310123_Signed.pdf</t>
  </si>
  <si>
    <t>VDCKS-CV gui Cuc CNTT ve ra soat web 310123_Signed.pdf</t>
  </si>
  <si>
    <t>41/VĐCKS-KHĐTQT</t>
  </si>
  <si>
    <t>127-qd-btnmt_Signed.pdf</t>
  </si>
  <si>
    <t>127/QĐ-BTNMT</t>
  </si>
  <si>
    <t>Về việc kiện toàn Khối Thi đua</t>
  </si>
  <si>
    <t>126-qd-btnmt_Signed.pdf</t>
  </si>
  <si>
    <t>126/QĐ-BTNMT</t>
  </si>
  <si>
    <t>Về việc ban hành Quy chế hoạt động của Hội đồng Thi đua - Khen thưởng Bộ Tài nguyên và Môi trường</t>
  </si>
  <si>
    <t>125-qd-btnmt_Signed.pdf</t>
  </si>
  <si>
    <t>125/QĐ-BTNMT</t>
  </si>
  <si>
    <t>Về việc thành lập Hội đồng Thi đua - Khen thưởng Bộ Tài nguyên và Môi trường</t>
  </si>
  <si>
    <t>De xuat Thi dua Trung tam CNPM nam 2022_Signed.pdf</t>
  </si>
  <si>
    <t>32/CNPM-HCTH</t>
  </si>
  <si>
    <t>V/v tổng kết công tác thi đua, khen thưởng, tuyên truyền năm 2022</t>
  </si>
  <si>
    <t>346-btnmt-khtc_Signed.pdf</t>
  </si>
  <si>
    <t>CCDS.XII.15</t>
  </si>
  <si>
    <t>Tổng hợp, báo cáo tình hình thực hiện tự chủ tài chính, quy chế chi tiêu nội bộ</t>
  </si>
  <si>
    <t>346/BTNMT-KHTC</t>
  </si>
  <si>
    <t>V/v đôn đốc nộp báo cáo kết quả tình hình thực hiện chế độ tự chủ năm 2022 theo Nghị định số 130/2005/NĐ-CP</t>
  </si>
  <si>
    <t>0cfa8208-81a2-48b5-8856-b3cbce8ab916.doc,82470384-e070-4954-83e4-7a89b517de40_Signed.pdf</t>
  </si>
  <si>
    <t>82470384-e070-4954-83e4-7a89b517de40_Signed.pdf</t>
  </si>
  <si>
    <t>CNPM-NTS.VI</t>
  </si>
  <si>
    <t>THỰC HIỆN NHIỆM VỤ ĐƯỢC GIAO QUA CÁC VĂN BẢN;</t>
  </si>
  <si>
    <t>42/GM-STNMT</t>
  </si>
  <si>
    <t>Giấy mời dự hội nghị đánh giá kết quả công tác chuyển đổi số ngành tài nguyên và môi trường năm 2022, triển khai nhiệm vụ năm 2023</t>
  </si>
  <si>
    <t>Bùi Văn Côi</t>
  </si>
  <si>
    <t>Sở Tài nguyên và Môi trường - Tỉnh Lạng Sơn</t>
  </si>
  <si>
    <t>CV thay doi thong tin CKS - KDSP_Signed.pdf</t>
  </si>
  <si>
    <t>27/KĐSP-HCTH</t>
  </si>
  <si>
    <t>V/v thay đổi thông tin chứng thư số cho tổ chức và cá nhân</t>
  </si>
  <si>
    <t>131-qd-btnmt_Signed.pdf</t>
  </si>
  <si>
    <t>131/QĐ-BTNMT</t>
  </si>
  <si>
    <t>Về việc tiếp nhận, bổ nhiệm công chức lãnh đạo bà Hà Thu Trang</t>
  </si>
  <si>
    <t>400_Signed.pdf</t>
  </si>
  <si>
    <t>LTTV.VIII.3; LTTV.VIII.3.1; LTTV.VIII.3.2</t>
  </si>
  <si>
    <t>Phòng Chuyển đổi số;Trung tâm Thông tin, lưu trữ và Thư viện TNMTQG</t>
  </si>
  <si>
    <t>Chỉnh lý hồ sơ, tài liệu lưu trữ và xây dựng, quản lý, khai thác dữ liệu hồ sơ, tài liệu tại kho lưu trữ cơ quan Bộ Tài nguyên và Môi trường; Chỉnh lý, sắp xếp hồ sơ tài liệu; Rà soát, xây dựng thuyết minh, phối hợp trình điều chỉnh dự án</t>
  </si>
  <si>
    <t>150/STNMT-CCQLĐĐ</t>
  </si>
  <si>
    <t>V/v thay đổi danh sách để được phân quyền khai thác thông tin</t>
  </si>
  <si>
    <t>Sở TN&amp;MT tỉnh Hậu Giang</t>
  </si>
  <si>
    <t>De cuong nhiem vu Lam sach du lieu dat dai-v2.3.docx,PL01 - Danh muc de xuat DA mo moi 2023-TTCNPM-v1.0.docx,TTr_De xuat_LamGiauLamSachDLDD-v2.0_Signed.pdf</t>
  </si>
  <si>
    <t>TTr_De xuat_LamGiauLamSachDLDD-v2.0_Signed.pdf</t>
  </si>
  <si>
    <t>CNPM-NTS.VIII.3.1; CNPM-NTS.VIII.3.2</t>
  </si>
  <si>
    <t>Phòng Kế hoạch - Tài chính;Phòng Chuyển đổi số</t>
  </si>
  <si>
    <t>Xây dựng dịch vụ dữ liệu đất đai Quốc gia; Triển khai tích hợp kết nối và chia sẻ dữ liệu đất đai quốc gia tại Trung ương và Địa phương</t>
  </si>
  <si>
    <t>33/TTR-CNPM</t>
  </si>
  <si>
    <t>Đề xuất mở mới nhiệm vụ: Chuẩn hóa, bổ sung thông tin, dữ liệu về nhà ở, địa chỉ trong Cơ sở dữ liệu đất đai quốc gia, kết nối, chia sẻ với cơ sở dữ liệu quốc gia về dân cư, cơ sở quốc gia chuyên ngành khác; triển khai tích hợp, liên thông dịch vụ công thiết yếu lĩnh vực đất đai</t>
  </si>
  <si>
    <t>CV Chiêu sinh lớp Bồi dưỡng ngạch Chuyên viên chính và tương đương - K9 (các đơn vị trực thuộc Bộ)_Signed.pdf</t>
  </si>
  <si>
    <t>14/ĐTBDCB-LĐQL</t>
  </si>
  <si>
    <t>V/v tổ chức lớp bồi dưỡng đối với công chức ngạch chuyên viên chính và tương đương - K9</t>
  </si>
  <si>
    <t>CV 26_Signed.pdf,TB cu CB hoc lop CVCC nam 2023 HVHCQG_Signed.pdf</t>
  </si>
  <si>
    <t>TB cu CB hoc lop CVCC nam 2023 HVHCQG_Signed.pdf</t>
  </si>
  <si>
    <t>24/TCCB</t>
  </si>
  <si>
    <t>Về việc chiêu sinh các khóa bồi dưỡng đối với công chức ngạch chuyên viên cao cấp và tương đương năm 2023</t>
  </si>
  <si>
    <t>7904-btnmt-ttr_Signed.pdf,CV gui cac DV don doc BC va nop ban kkts_Signed.pdf</t>
  </si>
  <si>
    <t>31/TCCB</t>
  </si>
  <si>
    <t>V/v báo cáo và bàn giao bản kê khai tài sản</t>
  </si>
  <si>
    <t>369-btnmt-khtc_Signed.pdf</t>
  </si>
  <si>
    <t>369/BTNMT-KHTC</t>
  </si>
  <si>
    <t>V/v xây dựng Kế hoạch và thực hiện Chương trình thực hành tiết kiệm, chống lãng phí năm 2023</t>
  </si>
  <si>
    <t>17/02/2023</t>
  </si>
  <si>
    <t>CV 07_CV 08_Signed.pdf,mẫu CV_gia hạn va TĐTT_TTPT_Signed.pdf</t>
  </si>
  <si>
    <t>mẫu CV_gia hạn va TĐTT_TTPT_Signed.pdf</t>
  </si>
  <si>
    <t>36/VCLCSTNMT-TTPT</t>
  </si>
  <si>
    <t>V/v đề nghị gia hạn, thay đổi thông tin chứng thư số</t>
  </si>
  <si>
    <t>1. CV ve de nghi ra soat luat_Signed.pdf,CV 1383.UBPL_Signed.pdf</t>
  </si>
  <si>
    <t>1. CV ve de nghi ra soat luat_Signed.pdf</t>
  </si>
  <si>
    <t>CDS.A.II.4.7</t>
  </si>
  <si>
    <t>Theo dõi, đôn đốc nhiệm vụ "Nghiên cứu, rà soát, đề xuất, sửa đổi, bổ sung các quy định của pháp luật để sử dụng CSDLQg về dân cư phục vụ thực hiện các TTHC trên môi trường điện tử và phát triển KT-XH"</t>
  </si>
  <si>
    <t>16/ĐĐ</t>
  </si>
  <si>
    <t>V/v thực hiện Kết luận tại Phiên giải trình về thực hiện yêu cầu của Luật Cư trú về hạn chế xuất trình giấy tờ, tài liệu xác nhận về cư trú và sử dụng thông tin về nơi cư trú là điều kiện để thực hiện thủ tục hành chính.</t>
  </si>
  <si>
    <t>Lê Văn Bình</t>
  </si>
  <si>
    <t>a4fed1b8-52c6-4fb8-8eb8-a700a8fe0095.DOCX,79aba46a-fe3e-4565-9c34-e3be52530448.DOCX,44646b75-d4fb-4986-b1a5-90a605d46a56.DOCX,99332b57-c932-4bf1-af30-2182a3102475_Signed.pdf,9daa51b1-d8a9-480f-be50-26d3668dde34_Signed.pdf</t>
  </si>
  <si>
    <t>99332b57-c932-4bf1-af30-2182a3102475_Signed.pdf</t>
  </si>
  <si>
    <t>7/BC-BTTTT</t>
  </si>
  <si>
    <t>4842a5b3-9a37-4d62-b0ee-155b047e399c.DOC,0c3d8bd0-d435-46de-97d6-ff63dea712fc.PDF,bc0c770c-932b-4bcc-8f24-ab7bf692b544.pdf,0f642302-5338-4d86-bfe9-5e170fe7c792_Signed.pdf</t>
  </si>
  <si>
    <t>0f642302-5338-4d86-bfe9-5e170fe7c792_Signed.pdf</t>
  </si>
  <si>
    <t>CDS.A.I.3</t>
  </si>
  <si>
    <t>Tham gia xây dựng, góp ý các văn bản QPPL</t>
  </si>
  <si>
    <t>24/PLYK/2023/2023</t>
  </si>
  <si>
    <t>Đề nghị xây dựng dự thảo Nghị định thay thế Nghị định 72/2013/NĐ-CP và Nghị định 27/2018/NĐ-CP</t>
  </si>
  <si>
    <t>2998_Signed.pdf</t>
  </si>
  <si>
    <t>CDS.A.I.1.2; CDS.A.I.1.6;</t>
  </si>
  <si>
    <t>Quyết định ban hành Kế hoạch năm 2023 triển khai Đề án 06/CP của Bộ Tài nguyên và Môi trường; Quyết định ban hành Kế hoạch năm 2023 của Ban chỉ đạo CĐS ngành TNMT</t>
  </si>
  <si>
    <t>209/TCTTKĐA</t>
  </si>
  <si>
    <t>V/v Xây dựng Kế hoạch triển khai nhiệm vụ năm 2023 của các Bộ, ngành, địa phương</t>
  </si>
  <si>
    <t>Tổ Công tác triển khai đề án phát triển ứng dụng dữ liệu dân cư, định danh và xác thực điện tử</t>
  </si>
  <si>
    <t>3151_Signed.pdf</t>
  </si>
  <si>
    <t>521/CV-TCTTKĐA</t>
  </si>
  <si>
    <t>V/v xin ý kiến phát hành sách cẩm nang giới thiệu Đề án 06</t>
  </si>
  <si>
    <t>3079_Signed.pdf</t>
  </si>
  <si>
    <t>512/CV-TCTTKĐA</t>
  </si>
  <si>
    <t>V/v đôn đốc, chấn chỉnh thời gian báo cáo định kỳ kết quả triển khai Đề án 06/CP</t>
  </si>
  <si>
    <t>3076_Signed.pdf</t>
  </si>
  <si>
    <t>527/BC-VPCP</t>
  </si>
  <si>
    <t>Kết quả triển khai Đề án phát triển ứng dụng dữ liệu dân cư, định danh và xác thực điện tử phục vụ chuyển đổi số quốc gia giai đoạn 2022-2025, tầm nhìn đến năm 2030, tháng 1/2023 và nhiệm vụ trọng tâm tháng 2/2023</t>
  </si>
  <si>
    <t>ce494277-23e8-4755-be19-2311b9b82ef9_Signed.pdf</t>
  </si>
  <si>
    <t>CCDS.V; CNPM-NTS.VIII.1</t>
  </si>
  <si>
    <t>Công tác kế hoạch tài chính; Xây dựng hệ thống thông tin tham vấn, giải đáp và đánh giá thực thi chính sách pháp luật tài nguyên và môi trường</t>
  </si>
  <si>
    <t>19A/TB-VPCP</t>
  </si>
  <si>
    <t>Thông báo Kết luận của Thường trực Chính phủ về tình hình kinh tế xã hội tháng 01 năm 2023, tình hình triển khai Chương trình phục hồi và phát triển kinh tế xã hội, giải ngân vốn đầu tư công và triển khai các Chương trình mục tiêu quốc gia</t>
  </si>
  <si>
    <t>CÔNG VĂN TS_Signed.pdf</t>
  </si>
  <si>
    <t>261/TĐHHN</t>
  </si>
  <si>
    <t>V/v khai giảng khóa bồi dưỡng theo tiêu chuẩn chức danh nghề nghiệp viên chức các chuyên ngành TN&amp;MT</t>
  </si>
  <si>
    <t>thong bao doi dau 2023_Signed.pdf</t>
  </si>
  <si>
    <t>15/TB-QHĐTBB</t>
  </si>
  <si>
    <t>V/v giới thiệu mẫu con dấu, mẫu chữ ký của Lãnh đạo Trung tâm</t>
  </si>
  <si>
    <t>Nguyễn Văn Diễn</t>
  </si>
  <si>
    <t>Trung tâm Quy hoạch và Điều tra tài nguyên - môi trường biển khu vực phía Bắc</t>
  </si>
  <si>
    <t>672bd4d8-9f15-408b-a82f-864472ab292d.docx,0f1bfee3-1f10-4737-bcbc-8cad5264b549_Signed.pdf</t>
  </si>
  <si>
    <t>0f1bfee3-1f10-4737-bcbc-8cad5264b549_Signed.pdf</t>
  </si>
  <si>
    <t>CDS.A.I.1.3; CDS.A.II.4.3;</t>
  </si>
  <si>
    <t>Phòng Chuyển đổi số;Trung tâm Công nghệ phần mềm và Nền tảng số</t>
  </si>
  <si>
    <t>Công văn hướng dẫn quy trình và phối hợp triển khai thí điểm làm giàu, làm sạch dữ liệu đất đai tại TP. Hà Nội, tỉnh Hà Nam; Tham gia triển khai thực hiện nhiệm vụ "Triển khai thí điểm quy trình làm giàu, làm sạch dữ liệu đất đai tại 04 đơn vị cấp huyện thuộc tỉnh Hà Nam (02 huyện), thành phố Hà Nội (02 huyện)."</t>
  </si>
  <si>
    <t>168/STN&amp;MT-CNTT</t>
  </si>
  <si>
    <t>V.v góp ý dự thảo quy trình làm giàu, làm sạch dữ liệu đất đai, nhà ở.</t>
  </si>
  <si>
    <t>Nguyễn Văn Thái</t>
  </si>
  <si>
    <t>Sở Tài nguyên và Môi trường - Tỉnh Hà Nam</t>
  </si>
  <si>
    <t>429-btnmt-khtc_Signed.pdf,612-BKHĐT-TCTK_01.02.2023_Signed.pdf</t>
  </si>
  <si>
    <t>429-btnmt-khtc_Signed.pdf</t>
  </si>
  <si>
    <t>CCDS.IX.2.1;</t>
  </si>
  <si>
    <t>Tổ chức triển khai nhiệm vụ, giải pháp phát triển kinh tế số, xã hội số theo Chiến lược quốc gia về phát triển kinh tế số và xã hội số thuộc phạm vi quản lý của Cục;</t>
  </si>
  <si>
    <t>429/BTNMT-KHTC</t>
  </si>
  <si>
    <t>V/v góp ý dự thảo Đề án “Tư liệu hóa và chuyển đổi số trong hệ thống thống kê quốc gia” và Đề án “Xây dựng cơ sở dữ liệu thống kê quốc gia”.</t>
  </si>
  <si>
    <t>BC - Bo KHCN 4.pdf,BC - Bo KHCN 5.pdf,BC - Bo KHCN 6.pdf,BC - Bo KHCN 2.pdf,BC - Bo KHCN 3.pdf,BC - Bo KHCN.pdf,BC tham dinh - BTP.pdf,CV 1157 - BNV.pdf,CV 1654 - BTP.pdf,CV 2059 - BNV.pdf,CV 2316 - Bo KHCN.pdf,CV 3933 - Bo KHCN.pdf,De an to chuc lai Cuc Nang luong nguyen tu.pdf,De an to chuc lai Cuc UD va phat trien CN.pdf,De an to chuc lai Vu KHCN dia phuong.pdf,Du thao ND CNNV Bo KHCN.doc,Du thao ND CNNV Bo KHCN.pdf,To trinh - Bo KHCN 2.pdf,To trinh - Bo KHCN 3.pdf,To trinh - Bo KHCN.pdf,Phieu YKTVCP 20 - CNNV Bo KHCN.pdf,CV_gui cac don vi lay y kien Phieu TVCP_ND cnnv Bo KHCN_Signed.pdf</t>
  </si>
  <si>
    <t>CV_gui cac don vi lay y kien Phieu TVCP_ND cnnv Bo KHCN_Signed.pdf</t>
  </si>
  <si>
    <t>VPC.II.11; VPC.II.12</t>
  </si>
  <si>
    <t>Văn phòng Cục;Phòng Khoa học - Công nghệ và An toàn thông tin</t>
  </si>
  <si>
    <t>Hoàn thiện trình ban hành CNNV các đơn vị trực thuộc Cục thẩm quyền quyết định của Cục trưởng; Bổ nhiệm, bổ nhiệm lại cán bộ các cấp để hoàn thiện tổ chức theo CNNV của Cục</t>
  </si>
  <si>
    <t>32/TCCB</t>
  </si>
  <si>
    <t>V/v tham gia ý kiến đối với Phiếu lấy ý kiến thành viên Chính phủ</t>
  </si>
  <si>
    <t>c10fa99c-437b-4773-8c8e-7c31a2a6e9b9_Signed.pdf</t>
  </si>
  <si>
    <t>9/NQ-CP</t>
  </si>
  <si>
    <t>Nghị quyết Ban hành Chương trình hành động của Chính phủ thực hiện Nghị quyết số 20-NQ/TW ngày 16 tháng 6 năm 2022, Hội nghị lần thứ năm, Ban chấp hành Trung ương Đảng khóa XIII về tiếp tục đổi mới, phát triển và nâng cao hiệu quả kinh tế tập thể trong giai đoạn mới.</t>
  </si>
  <si>
    <t>Cong van 325_21.01.2019.pdf,463-btnmt-khtc_Signed.pdf</t>
  </si>
  <si>
    <t>463-btnmt-khtc_Signed.pdf</t>
  </si>
  <si>
    <t>CCDS.V; CMPM.-NTS.XI.1.1; CMPM.-NTS.XI.1.2; CCDS.XII</t>
  </si>
  <si>
    <t>CÔNG TÁC KẾ HOẠCH - TÀI CHÍNH; Rà soát, cập nhật hệ thống theo yêu cầu của Vụ KHTC; Triển khai, áp dụng hệ thống cho các đơn vị thuộc Bộ; Tổng hợp báo cáo</t>
  </si>
  <si>
    <t>463/BTNMT-KHTC</t>
  </si>
  <si>
    <t>V/v xử lý ngân sách cuối năm; lập, tổng hợp báo cáo tài chính, báo cáo quyết toán NSNN năm 2022 và chuẩn bị công tác kiểm toán báo cáo quyết toán năm 2022</t>
  </si>
  <si>
    <t>466-btnmt-pc_Signed.pdf,07-NQ-CP cua Chinh phu_Signed.pdf</t>
  </si>
  <si>
    <t>466-btnmt-pc_Signed.pdf</t>
  </si>
  <si>
    <t>466/BTNMT-PC</t>
  </si>
  <si>
    <t>V/v phổ biến Nghị quyết số 7/NQ-CP ngày 30/01/2023 của Chính phủ về giảm tiền thuê đất, thuê mặt nước của năm 2022 đối với các đối tượng bị ảnh hưởng bởi dịch Covid-19</t>
  </si>
  <si>
    <t>468-btnmt-pc_Signed.pdf,4507-btnmt-pc_Signed.pdf,506-NQ-UBTVHQ15_Signed.pdf,1948. TB-TTKQH_Signed.pdf</t>
  </si>
  <si>
    <t>468-btnmt-pc_Signed.pdf</t>
  </si>
  <si>
    <t>468/BTNMT-PC</t>
  </si>
  <si>
    <t>V/v phổ biến Thông báo Kết luận Hội nghị triển khai Nghị quyết số 560/NQ-UBTVQH15 của Ủy ban Thường vụ Quốc hội hướng dẫn việc tổ chức thực hiện hoạt động giám sát văn bản quy phạm pháp luật của Hội đồng Dân tộc, Ủy ban của Quốc hội</t>
  </si>
  <si>
    <t>474-btnmt-khtc_Signed.pdf</t>
  </si>
  <si>
    <t>CCDS.XII.19; 2;</t>
  </si>
  <si>
    <t>Báo cáo giám sát đánh giá đầu tư tháng, quý, năm; Báo cáo tình hình thực hiện nhiệm vụ quan trọng thúc đẩy triển khai chuyển đổi số năm 2022; Báo cáo giám sát đánh giá đầu tư tháng, quý, năm</t>
  </si>
  <si>
    <t>474/BTNMT-KHTC</t>
  </si>
  <si>
    <t>V/v báo cáo giám sát, đánh giá đầu tư định kỳ năm 2022</t>
  </si>
  <si>
    <t>CV gui cac don vi ve ke hoach lam viec_03.02_Signed.pdf,230-btnmt-tccb_Signed.pdf,173-btnmt-tccb_Signed.pdf,8120-btnmt-tccb_Signed.pdf</t>
  </si>
  <si>
    <t>CV gui cac don vi ve ke hoach lam viec_03.02_Signed.pdf</t>
  </si>
  <si>
    <t>34/TCCB</t>
  </si>
  <si>
    <t>Về việc làm việc, trao đổi về đề án vị trí việc làm của các đơn vị</t>
  </si>
  <si>
    <t>2.2.CV gui Cuc CĐS_ĐA 06_Signed.pdf</t>
  </si>
  <si>
    <t>KHCN-ATTT.D.2.4</t>
  </si>
  <si>
    <t>Báo cáo tổng hợp kết quả ứng dụng các nhiệm vụ khoa học và công nghệ quốc gia</t>
  </si>
  <si>
    <t>42/KHCN</t>
  </si>
  <si>
    <t>V/v góp ý hoàn thiện tính năng ứng dụng VNeID</t>
  </si>
  <si>
    <t>476-btnmt-pc_Signed.pdf,Ke hoach_Signed.pdf,43-QĐ-BTP_Signed.pdf</t>
  </si>
  <si>
    <t>476-btnmt-pc_Signed.pdf</t>
  </si>
  <si>
    <t>VPC.CNNV.1d</t>
  </si>
  <si>
    <t>d) Theo dõi, đôn đốc các đơn vị thuộc Cục về việc thực hiện các nhiệm vụ được giao của các đơn vị thuộc Cục.</t>
  </si>
  <si>
    <t>476/BTNMT-PC</t>
  </si>
  <si>
    <t>V/v phổ biến Kế hoạch triển khai thực hiện Nghị định số 99/2022/NĐ-CP ngày 30/11/2022 của Chính phủ về đăng ký biện pháp bảo đảm</t>
  </si>
  <si>
    <t>478-btnmt-vp_Signed.pdf,Báo cáo KĐCĐ ĐH CP_Signed.pdf,Báo cáo tóm tắt_Signed.pdf</t>
  </si>
  <si>
    <t>478-btnmt-vp_Signed.pdf</t>
  </si>
  <si>
    <t>478/BTNMT-VP</t>
  </si>
  <si>
    <t>V/v báo cáo kiểm điểm công tác chỉ đạo, điều hành của Chính phủ, Thủ tướng Chính phủ năm 2022; phương hướng, nhiệm vụ và giải pháp chủ yếu chỉ đạo, điều hành năm 2023</t>
  </si>
  <si>
    <t>138-vp-kstthc_Signed.pdf</t>
  </si>
  <si>
    <t>LTTV.XII</t>
  </si>
  <si>
    <t>TỔNG HỢP BÁO CÁO</t>
  </si>
  <si>
    <t>138/VP-KSTTHC</t>
  </si>
  <si>
    <t>V/v báo cáo tình hình tiếp nhận và trả kết quả giải quyết thủ tục hành chính đến tháng 01 năm 2023</t>
  </si>
  <si>
    <t>2023_T01_Quyet dinh Phan cong cong tac LD Vien_IMHEN_27-01-2023_Signed.pdf</t>
  </si>
  <si>
    <t>Thực hiện các nhiệm vụ về công tác cán bộ; Quyết định phân cấp quản lý công chức, viên chức thuộc Cục</t>
  </si>
  <si>
    <t>26/QĐ-VKTTVBĐKH</t>
  </si>
  <si>
    <t>V/v phân công công tác đối với Viện trưởng và các Phó Viện trưởng Viện Khoa học KTTV và BĐKH</t>
  </si>
  <si>
    <t>Nguyễn Văn Thắng</t>
  </si>
  <si>
    <t>03-TB_Signed.pdf</t>
  </si>
  <si>
    <t>03/TB-VTQG</t>
  </si>
  <si>
    <t>Thông báo chức danh và chữ ký Ô. Trần Tuấn Ngọc, Phó Cục trưởng điều hành Cục Viễn thám quốc gia</t>
  </si>
  <si>
    <t>Lê Minh Quang</t>
  </si>
  <si>
    <t>485-btnmt-tccb_Signed.pdf,TT06 sua TT36 ve kinh phi DTBD_Signed.pdf</t>
  </si>
  <si>
    <t>485-btnmt-tccb_Signed.pdf</t>
  </si>
  <si>
    <t>VPC.II.13; CCDS.III.1.2; CCDS.V.3;</t>
  </si>
  <si>
    <t>Quản lý công chức, viên chức được Cục cử tham gia các lớp đào tạo của Bộ. Tổng hợp kế hoạch đào tạo của Cục; Tổng hợp, trình duyệt điều chỉnh các nhiệm vụ KH&amp;CN;</t>
  </si>
  <si>
    <t>485/BTNMT-TCCB</t>
  </si>
  <si>
    <t>V/v tổ chức quán triệt, thực hiệnThông tư số 06/2023/TT-BTC củaBộ trưởng Bộ Tài chính</t>
  </si>
  <si>
    <t>Cv 11-QTMB_Signed.pdf</t>
  </si>
  <si>
    <t>CDS.A.II.1.4; CDS.D.2.9; CDS.C.3;</t>
  </si>
  <si>
    <t>Quản lý, hướng dẫn triển khai chữ ký số, chứng thư số, chứng thực chữ ký số chuyên dùng Chính phủ của các đơn vị thuộc Bộ; Báo cáo tình hình triển khai, sử dụng dịch vụ chứng thực chữ ký số chuyên dùng Chính phủ; Tham gia thực hiện Dự án "Xây dựng Hệ thống quản lý điều hành thông minh tại Bộ Tài nguyên và Môi trường"</t>
  </si>
  <si>
    <t>11/QTMB</t>
  </si>
  <si>
    <t>V/v thu hồi, cấp mới, thay đổi thông tin chứng thư số chuyên dùng của các tổ chức, cá nhân thuộc Bộ Tài nguyên và Môi trường</t>
  </si>
  <si>
    <t>Nguyễn Thị Nguyệt Ánh</t>
  </si>
  <si>
    <t>Trung tâm Quan trắc môi trường miền Bắc</t>
  </si>
  <si>
    <t>23-gm-btnmt_Signed.pdf</t>
  </si>
  <si>
    <t>THỰC HIỆN NHIỆM VỤ ĐƯỢC GIAO QUA CÁC VĂN BẢN</t>
  </si>
  <si>
    <t>23/GM-BTNMT</t>
  </si>
  <si>
    <t>Mời họp Dự án “Tăng cường Quản lý đất đai và cơ sở dữ liệu đất đai”. Thời gian: 08h30 Thứ Năm, ngày 09 tháng 02 năm 2023.</t>
  </si>
  <si>
    <t>011236da-a6d9-40ac-982c-9aef45c1ee13_Signed.pdf</t>
  </si>
  <si>
    <t>CDS.A.II.1.5; CDS.A.II.2.2; CDS.A.II.2.3; VIII.2.4</t>
  </si>
  <si>
    <t>Tham mưu tổ chức thực hiện rà soát, cập nhật, giải trình đánh giá, xếp hạng về chuyển đổi số của Bộ TN&amp;MT; Hướng dẫn, kiểm tra việc quản lý, vận hành, kết nối các nền tảng số, ứng dụng, dịch vụ số của Bộ với các nền tảng số, ứng dụng, dịch vụ số của Chính phủ, các bộ, ngành, địa phương thuộc phạm vi quản lý của Cục; Theo dõi, hướng dẫn, báo cáo việc xây dựng, phát triển, vận hành các nền tảng số quốc gia, nền tảng số chuyên ngành tài nguyên và môi trường, ứng dụng và dịch vụ số trong chuyển đổi số, phát triển Chính phủ điện tử hướng tới Chính phủ số ngành tài nguyên và môi trường ;Hỗ trợ kỹ thuật cấu hình và kết nối dữ liệu từ công trình về hệ thống Giám sát tài nguyên nước</t>
  </si>
  <si>
    <t>512/STNMT-CNTT</t>
  </si>
  <si>
    <t>V/v đề nghị Bộ Tài nguyên và Môi trường hỗ trợ chuyển giao phần mềm giám sát tài nguyên nước</t>
  </si>
  <si>
    <t>Võ Văn Ngọc</t>
  </si>
  <si>
    <t>Sở Tài nguyên và Môi trường tỉnh Nghệ An</t>
  </si>
  <si>
    <t>463-cv-bcsd_Signed.pdf</t>
  </si>
  <si>
    <t>VPC.I.1; VPC.I.4;</t>
  </si>
  <si>
    <t>Sửa các Quy chế: làm việc; chi tiêu nội bộ của Khối Cơ quan Cục; dân chủ cơ sở; văn thư lưu trữ; sử dụng xe ô tô; hoạt động của hội đồng sáng kiến, thi đua khen thưởng.; Cập nhật chương trình công tác tuần của Lãnh đạo Cục</t>
  </si>
  <si>
    <t>463-CV/BCSĐ</t>
  </si>
  <si>
    <t>V/v xây dựng, đăng ký và đánh giáviệc thực hiện kế hoạch công tác năm 2023</t>
  </si>
  <si>
    <t>1. LV Sông Hương.rar,2. LV Sông Hồng.rar,CV_tham_dinh_CNTT_DA_LHC_2022_V2_Signed.pdf,ATTAV66I,2764-qd-btnmt_Signed_ghep phu luc_Signed.pdf</t>
  </si>
  <si>
    <t>CV_tham_dinh_CNTT_DA_LHC_2022_V2_Signed.pdf</t>
  </si>
  <si>
    <t>KDPM.1</t>
  </si>
  <si>
    <t>44/DBQG</t>
  </si>
  <si>
    <t>Thẩm tra và xác nhận khối lượng kết quả hoàn thành phần mềm gói thầu “Xây dựng phần mềm thiết lập mô hình cảnh báo, dự báo lũ và vận hành các mô hình thủy văn, thủy lực, ngập lụt cho hệ thống sông Hồng, sông Hương” Thuộc dự án “Xây dựng công nghệ dự báo lũ phục vụ vận hành các quy trình liên hồ chứa trên toàn quốc”</t>
  </si>
  <si>
    <t>Trung tâm Dự báo KTTV quốc gia</t>
  </si>
  <si>
    <t>84004289-8851-4954-bc09-4f79a984d30e.docx,3ff08be5-ab27-492e-a2ca-df61b8341c0d_Signed.pdf,77c42f90-e09d-47f4-acff-fb641514fdfe_Signed.pdf</t>
  </si>
  <si>
    <t>3ff08be5-ab27-492e-a2ca-df61b8341c0d_Signed.pdf</t>
  </si>
  <si>
    <t>CCDS.V.4</t>
  </si>
  <si>
    <t>Tổng hợp và thẩm định các đề xuất và phân khai dự kiến dự toán ngân sách năm 2024</t>
  </si>
  <si>
    <t>259/UBND-TNMT</t>
  </si>
  <si>
    <t>V/v chuyển mục đích sử dụng đất trồng lúa để thực hiện dự án CCN Bình Phú I, giai đoạn 2 trên địa bàn huyện Thạch Thất, thành phố Hà Nội</t>
  </si>
  <si>
    <t>ddebcdf4-3f81-4674-bb8b-1d765ff909a8_Signed.pdf</t>
  </si>
  <si>
    <t>CCDS.XII;CNPM-NTS.VI</t>
  </si>
  <si>
    <t>THỰC HIỆN NHIỆM VỤ ĐƯỢC GIAO QUA CÁC VĂN BẢN; Tổng hợp báo cáo</t>
  </si>
  <si>
    <t>48/QĐ-TTG</t>
  </si>
  <si>
    <t>Ban hành Chương trình công tác năm 2023 của Chính phủ, Thủ tướng Chính phủ</t>
  </si>
  <si>
    <t>ebbce21c-66a6-4bbc-9647-7c819eebe9ff_Signed.pdf</t>
  </si>
  <si>
    <t>10/NQ-CP</t>
  </si>
  <si>
    <t>Nghị quyết Phiên họp Chính phủ thường kỳ tháng 01 năm 2023 trực tuyến với địa phương</t>
  </si>
  <si>
    <t>464-kh-bcsd_Signed.pdf</t>
  </si>
  <si>
    <t>464-KH/BCSĐ</t>
  </si>
  <si>
    <t>Triển khai thực hiện Nghị quyết só 10-NQ/TW ngày 10/02/20252 của Bộ Chính trị về định hướng chiến lược địa chất, khoáng sản và công nghiệp khai khoáng đến năm 2030, tầm nhìn đến năm 2045 và Nghị quyết số 88/NQ-CP ngày 22/7/2022</t>
  </si>
  <si>
    <t>1640ee82-194f-489a-8bd3-585fd5af337c.doc,899c5548-491d-49d8-880e-93291b47432b_Signed.pdf</t>
  </si>
  <si>
    <t>899c5548-491d-49d8-880e-93291b47432b_Signed.pdf</t>
  </si>
  <si>
    <t>Xây dựng dịch vụ dữ liệu đất đai Quốc gia, Triển khai tích hợp kết nối và chia sẻ dữ liệu đất đai quốc gia tại TW và địa phương</t>
  </si>
  <si>
    <t>422/KH-UBND</t>
  </si>
  <si>
    <t>Kế hoạch Chuyển đổi số ngành tài nguyên và môi trường đến năm 2025, định hướng đến năm 2030 trên địa bàn tỉnh Bình Dương</t>
  </si>
  <si>
    <t>Phó Chủ tịch Thường trực - Mai Hùng Dũng</t>
  </si>
  <si>
    <t>UBND Tỉnh Bình Dương</t>
  </si>
  <si>
    <t>7bd4ec26-ffcf-48b2-a296-34574c7f16a1.docx,8fea0f6e-27d5-47bd-8453-f3612e0213ed_Signed.pdf,39804987-0585-4868-8c58-84de4e989bfe_Signed.pdf,14bbe518-c930-40d7-9378-40aa9c2c07d6_Signed.pdf</t>
  </si>
  <si>
    <t>8fea0f6e-27d5-47bd-8453-f3612e0213ed_Signed.pdf</t>
  </si>
  <si>
    <t>648/VPCP-TH</t>
  </si>
  <si>
    <t>V/v ban hành chương trình công tác tháng 02/2023</t>
  </si>
  <si>
    <t>8936e193-6cc2-478c-9379-fddbc86ee9da.docx,377a93ec-626c-4bbd-929a-96d4ffb8db2d_Signed.pdf,750b74f5-7f1e-4fc7-8acb-8ea15fc8cc69_Signed.pdf,fd903914-29b6-465c-80f8-5acaaf17a79c_Signed.pdf</t>
  </si>
  <si>
    <t>377a93ec-626c-4bbd-929a-96d4ffb8db2d_Signed.pdf</t>
  </si>
  <si>
    <t>647/VPCP-TH</t>
  </si>
  <si>
    <t>V/v Chương trình công tác quý I năm 2023</t>
  </si>
  <si>
    <t>502-btnmt-tccb_Signed.pdf,Thong tu so 11 ngay 30.11.2022 cua Bo Noi vu_Signed.pdf,Thong tu so 14 ngay 31.12.2022 cua Bo Noi vu_Signed.pdf</t>
  </si>
  <si>
    <t>502-btnmt-tccb_Signed.pdf</t>
  </si>
  <si>
    <t>502/BTNMT-TCCB</t>
  </si>
  <si>
    <t>Về việc phổ biến các Thông tư của Bộ Nội vụ về hướng dẫn vị trí việc làm công chức chuyên ngành Nội vụ; vị trí việc làm lãnh đạo, quản lý và chức danh nghề nghiệp chuyên ngành trong đơn vị sự nghiệp công lập thuộc lĩnh vực lưu trữ</t>
  </si>
  <si>
    <t>Bo NV.pdf,Bo KHCN.pdf,Bo TC.pdf,Bo TTTT.pdf,Bo XD.pdf,Bo Y te.pdf,CV 7802-btnmt-tccb_Signed.pdf,Ho so gui lay y kien cac Bo.rar,CV_Ke hoach lam viec voi don vi ve danh sach ĐVSNCL_Signed.pdf</t>
  </si>
  <si>
    <t>CV_Ke hoach lam viec voi don vi ve danh sach ĐVSNCL_Signed.pdf</t>
  </si>
  <si>
    <t>CCDS.XII; CNPM-NTS.II.1; CNPM-NTS.II.2</t>
  </si>
  <si>
    <t>Tổng hợp báo cáo; Hoàn thiện CNNV của Trung tâm; Bổ nhiệm, bổ nhiệm lại cán bộ hoàn thiện tổ chức theo CNNV mới của Trung tâm</t>
  </si>
  <si>
    <t>41/TCCB</t>
  </si>
  <si>
    <t>V/v làm việc, trao đổi hoàn thiện Hồ sơ trình Thủ tướng Chính phủ về danh sách các ĐVSNCL trực thuộc Bộ TN&amp;MT.</t>
  </si>
  <si>
    <t>CV denghi CucCNTT kiemtra sanpham.TNMT.2020.07.05.trinhduyet_Signed.pdf,TMDASX_TEC_PWV_TNMT.2020.07.05-LVThuy_Signed.pdf,LVThuy.BBNT cap Bo 17.01.2023_Signed.pdf,Bao cao xay dung PM_Signed.pdf,Bao cao CSDL_Signed.pdf</t>
  </si>
  <si>
    <t>CV denghi CucCNTT kiemtra sanpham.TNMT.2020.07.05.trinhduyet_Signed.pdf</t>
  </si>
  <si>
    <t>CCDS.XII;</t>
  </si>
  <si>
    <t>Phòng Khoa học - Công nghệ và An toàn thông tin;Trung tâm Kiểm định sản phẩm CNTT</t>
  </si>
  <si>
    <t>24/VĐĐBĐ-KHĐT</t>
  </si>
  <si>
    <t>V/v xin ý kiến kiểm định chất lượng sản phẩm nhiệm vụ khoa học công nghệ cấp Bộ</t>
  </si>
  <si>
    <t>Nguyễn Thị Thanh Hương</t>
  </si>
  <si>
    <t>29-gm-btnmt_Signed.pdf,3614-qd-btnmt_Signed.pdf</t>
  </si>
  <si>
    <t>29-gm-btnmt_Signed.pdf</t>
  </si>
  <si>
    <t>CCDS.XII; CNPM-NTS.VI</t>
  </si>
  <si>
    <t>Tổng hợp báo cáo; THỰC HIỆN NHIỆM VỤ ĐƯỢC GIAO QUA CÁC VĂN BẢN</t>
  </si>
  <si>
    <t>29/GM-BTNMT</t>
  </si>
  <si>
    <t>Về việc mời họp Hội đồng thẩm định dự án “Phân vùng rủi ro thiên tai và lập bản đồ cảnh báo thiên tai mưa lớn, lốc, sét, mưa đá, rét hại, sương muối”. Thời gian: 08h30 thứ Tư, ngày 08 tháng 02 năm 2023.</t>
  </si>
  <si>
    <t>CV gửi Cục CĐS và TTDLTNMT về cấp địa chỉ email cho BQLDA CBIT_Signed.pdf</t>
  </si>
  <si>
    <t>CSHT.A</t>
  </si>
  <si>
    <t>Trung tâm CSHT và Bảo đảm ATTT</t>
  </si>
  <si>
    <t>NHIỆM VỤ QUẢN LÝ THƯỜNG XUYÊN của Trung tâm cơ sở hạ tầng công nghệ thông tin</t>
  </si>
  <si>
    <t>79/BĐKH-GNPT</t>
  </si>
  <si>
    <t>V/v đề nghị cấp địa chỉ thư điện tử cho Ban quản lý dự án CBIT</t>
  </si>
  <si>
    <t>Du thao Quyet dinh ban hanh Ke hoach QL cong tac thanh nien cua Bo nam 2023.docx,CV gui cac don vi ly y kien gop y ve du thao Ke hoach_Signed.pdf</t>
  </si>
  <si>
    <t>CV gui cac don vi ly y kien gop y ve du thao Ke hoach_Signed.pdf</t>
  </si>
  <si>
    <t>VPC.VII.32;</t>
  </si>
  <si>
    <t>42/TCCB</t>
  </si>
  <si>
    <t>Về việc lấy ý kiến đối với dự thảo Kế hoạch thực hiện nhiệm vụ quản lý nhà nước về công tác thanh niên năm 2023 của Bộ TN&amp;MT</t>
  </si>
  <si>
    <t>Công văn đề nghị cập nhật email nhận Điểm tin_Signed.pdf</t>
  </si>
  <si>
    <t>Sửa các Quy chế: làm việc; dân chủ cơ sở; văn thư lưu trữ; hoạt động của hội đồng sáng kiến, thi đua khen thưởng;</t>
  </si>
  <si>
    <t>25/BAOTN&amp;MT-VP</t>
  </si>
  <si>
    <t>V/v cập nhật địa chỉ gửi Điểm tin Báo Tài nguyên và Môi trường</t>
  </si>
  <si>
    <t>508-btnmt-pc_Signed.pdf,01-QĐ-TTg_Signed.pdf</t>
  </si>
  <si>
    <t>508-btnmt-pc_Signed.pdf</t>
  </si>
  <si>
    <t>508/BTNMT-PC</t>
  </si>
  <si>
    <t>V/v phổ biến Quyết định số 01/2023/QĐ-TTg ngày 31/01/2023 của Thủ tướng Chính phủ về giảm tiền thuê đất, thuê mặt nước của năm 2022 đối với các đối tượng bị ảnh hưởng bởi dịch Covid-19</t>
  </si>
  <si>
    <t>TT 01.2023.rar,TT 65.2022..rar,509-btnmt-pc_Signed.pdf</t>
  </si>
  <si>
    <t>509-btnmt-pc_Signed.pdf</t>
  </si>
  <si>
    <t>CCDS.XII; VI</t>
  </si>
  <si>
    <t>509/BTNMT-PC</t>
  </si>
  <si>
    <t>V/v triển khai thực hiện văn bản quy phạm pháp luật</t>
  </si>
  <si>
    <t>59-tb-btnmt_Signed.pdf</t>
  </si>
  <si>
    <t>59/TB-BTNMT</t>
  </si>
  <si>
    <t>Chức danh và giới thiệu chữ ký</t>
  </si>
  <si>
    <t>Phụ biểu kèm CV.xlsx,153-vp-qt_Signed.pdf</t>
  </si>
  <si>
    <t>153-vp-qt_Signed.pdf</t>
  </si>
  <si>
    <t>CCDS.XII; IX.1; IX.2; IX.3</t>
  </si>
  <si>
    <t>Tổng hợp báo cáo; Dự án Xây dựng hệ thống quản lý điều hành thông minh tại Bộ Tài nguyên và Môi trường; XD Báo cáo nghiên cứu khả thi; Lập Thiết kế thi công, tổng dự toán, KH LCNT; Tổ chức triển khai thực hiện dự án</t>
  </si>
  <si>
    <t>153/VP-QT</t>
  </si>
  <si>
    <t>V/v xác định nhu cầu trang thiết bị làm việc thuộc dự án “Đầu tư Khu liên cơ quan quản lý nhà nước trực thuộc Bộ”</t>
  </si>
  <si>
    <t>02475a04-c89b-45f8-832f-3094c14baeb2.docx,4635f57e-40e7-43df-8d42-09e12488ea15_Signed.pdf</t>
  </si>
  <si>
    <t>4635f57e-40e7-43df-8d42-09e12488ea15_Signed.pdf</t>
  </si>
  <si>
    <t>329/BXD-QLN</t>
  </si>
  <si>
    <t>V/v góp ý Quy trình làm giàu, làm sạch dữ liệu đất đai, nhà ở phục vụ Đề án 06</t>
  </si>
  <si>
    <t>Thứ trưởng Nguyễn Văn Sinh</t>
  </si>
  <si>
    <t>afb3fa82-28bb-493c-b424-602f6111ea24_Signed.pdf</t>
  </si>
  <si>
    <t>328/QĐ-UBND</t>
  </si>
  <si>
    <t>Về việc ủy quyền phê duyệt hệ số điều chỉnh giá đất phù hợp với giá đất thị trường để tính thu tiền sử dụng đất, tiền thuê đất cho hộ gia đình, cá nhân được giao đất, cho thuê đất không thông qua đấu giá quyền sử dụng đất đối với các khu đất có vị trí thuộc đô thị, đầu mối giao thông, khu dân cư tập trung có lợi thế, khả năng sinh lợi</t>
  </si>
  <si>
    <t>Nguyễn Tự Công Hoàng</t>
  </si>
  <si>
    <t>Ủy Ban Nhân Dân tỉnh Bình Định</t>
  </si>
  <si>
    <t>471964c0-b6b8-4a6e-9c2b-3530fb3d6f34_Signed.pdf</t>
  </si>
  <si>
    <t>CMPM.-NTS.XI.4; CMPM.-NTS.XI.3; CCDS.XII</t>
  </si>
  <si>
    <t>Tổng hợp báo cáo; Nền tảng chia sẻ tích hợp của Bộ TN&amp;MT; Xây dựng hệ thống thông tin báo cáo tổng hợp ngành tài nguyên và môi trường phục vụ công tác chỉ đạo, điều hành</t>
  </si>
  <si>
    <t>301/STNMT-BQLDAVILG</t>
  </si>
  <si>
    <t>V/v thực hiện kết nối, chia sẻ dữ liệu giữa CSDL đất đai với CSDLQG về dân cư</t>
  </si>
  <si>
    <t>Bùi Quang Huy</t>
  </si>
  <si>
    <t>Sở TN&amp;MT tỉnh Bắc Giang</t>
  </si>
  <si>
    <t>542-btnmt-khtc_Signed.pdf,591_BKHĐT-CLPT_to chuc XD BC Viet Nam 2045_31.01.23_Signed.pdf</t>
  </si>
  <si>
    <t>542-btnmt-khtc_Signed.pdf</t>
  </si>
  <si>
    <t>542/BTNMT-KHTC</t>
  </si>
  <si>
    <t>V/v tham gia góp ý nội dung nghiên cứu và phương án tổ chức xây dựng báo cáo Việt Nam 2045</t>
  </si>
  <si>
    <t>14/02/2023</t>
  </si>
  <si>
    <t>3.1. CV gui Cuc CNTTDLTNMT (gửi)_Signed.pdf,3. CV cua BTTTT_Signed.pdf,3. CV cua Cuc CDSTTDLTNMT_Signed.pdf</t>
  </si>
  <si>
    <t>3.1. CV gui Cuc CNTTDLTNMT (gửi)_Signed.pdf</t>
  </si>
  <si>
    <t>CDS.I.5; CCDS.XII</t>
  </si>
  <si>
    <t>Quy chế quản lý, vận hành và sử dụng hệ thống Nền tảng tích hợp, chia sẻ dữ liệu Bộ TN&amp;MT;Tổng hợp báo cáo;</t>
  </si>
  <si>
    <t>79/PC-HC</t>
  </si>
  <si>
    <t>99 chiêu sinh lớp bồi dưỡng chức danh nghề nghiệp_Signed.pdf</t>
  </si>
  <si>
    <t>99/TĐHTPHCM</t>
  </si>
  <si>
    <t>V/v chiêu sinh lớp bồi dưỡng theo tiêu chuẩn chức danh nghề nghiệp viên chức các chuyên ngành tài nguyên và môi trường</t>
  </si>
  <si>
    <t>Huỳnh Quyền</t>
  </si>
  <si>
    <t>68-2022-NĐ-CP.pdf,374-KH-BCSŠTNMT-thuc hien ND68.pdf,155-vp-th_Signed.pdf</t>
  </si>
  <si>
    <t>155-vp-th_Signed.pdf</t>
  </si>
  <si>
    <t>CDS.TTDL-TNMT.I.1; CNPM-NTS.I.2; CDS.I.5; VI; CCDS.XII</t>
  </si>
  <si>
    <t>Tham gia xây dựng văn bản theo phân công của Lãnh đạo Cục; Rà soát và hoàn thành các quy chế nội bộ theo chức năng nhiệm vụ mới của Trung tâm; Quy chế quản lý, vận hành và sử dụng hệ thống Nền tảng tích hợp, chia sẻ dữ liệu Bộ TN&amp;MT; THỰC HIỆN NHIỆM VỤ ĐƯỢC GIAO QUA CÁC VĂN BẢN; Tổng hợp báo cáo</t>
  </si>
  <si>
    <t>155/VP-TH</t>
  </si>
  <si>
    <t>V/v cử đầu mối thực hiện các nhiệm vụ</t>
  </si>
  <si>
    <t>026239ea-1b75-4969-91e4-1db2ed952ad2.doc,85bbb9b6-98c0-4c0d-8837-87b76586a7b5_Signed.pdf</t>
  </si>
  <si>
    <t>85bbb9b6-98c0-4c0d-8837-87b76586a7b5_Signed.pdf</t>
  </si>
  <si>
    <t>8/2023/TT-BTC</t>
  </si>
  <si>
    <t>Thông tư bãi bỏ Thông tư số 86/2016/TT-BTC ngày 20 tháng 6 năm 2016 của Bộ trưởng Bộ Tài chính hướng dẫn một số nội dung về Quỹ dự phòng rủi ro, bồi thường thiệt hại về môi trường theo quy định tại Nghị định số 19/2015/NĐ-CP ngày 14 tháng 2 năm 2015 của Chính phủ quy định chi tiết thi hành Luật Bảo vệ môi trường</t>
  </si>
  <si>
    <t>PL 2.1.pdf,PL 2.2.pdf,PL 2.3.pdf,BC tai san 2022.pdf,Phương án tự chủ 2023-2025_Signed.pdf,Phu luc 03_TT56_Signed.pdf,Cv KĐSP_Signed.pdf</t>
  </si>
  <si>
    <t>Cv KĐSP_Signed.pdf</t>
  </si>
  <si>
    <t>CCDS.XII; CDS.I.4</t>
  </si>
  <si>
    <t>Tổng hợp báo cáo; Quy chế quản lý, vận hành và sử dụng hệ thống Kế hoạch - Tài chính</t>
  </si>
  <si>
    <t>43/KĐSP-KHTH</t>
  </si>
  <si>
    <t>0e179e69-f982-4514-a715-27f84173d2a8_Signed.pdf</t>
  </si>
  <si>
    <t>VPC.IV.24; VPC.IV.25</t>
  </si>
  <si>
    <t>Lập kế hoạch xây dựng văn bản quy phạm pháp luật theo hướng dẫn của Bộ, tổng hợp, ban hành các văn bản thuộc phạm vi quản lý của Cục; Báo cáo kết quả về công tác xây dựng văn bản quy phạm pháp luật; góp ý các văn bản theo phân công của Cục trưởng</t>
  </si>
  <si>
    <t>12/NQ-CP</t>
  </si>
  <si>
    <t>Nghị quyết Ban hành Chương trình hành động của Chính phủ thực hiện NQ số 15-NQ/TW ngày 05 tháng 5 năm 2022 của Bộ Chính trị về phương hướng, nhiệm vụ phát triển Thủ đô Hà Nội đến năm 2030, tầm nhìn đến năm 2045</t>
  </si>
  <si>
    <t>134f1107-956d-42f8-a1b7-cd27e1f2e5fe.docx,60476c1b-287c-461c-ad4e-ab102d576649_Signed.pdf</t>
  </si>
  <si>
    <t>60476c1b-287c-461c-ad4e-ab102d576649_Signed.pdf</t>
  </si>
  <si>
    <t>CCDS.V.5; CCDS.V.6;</t>
  </si>
  <si>
    <t>Tổng hợp và thẩm định các đề xuất và XD KH dự toán ngân sách 3 năm 2023-2025; Xét duyệt quyết toán và lập báo cáo quyết toán ngân sách nhà nước</t>
  </si>
  <si>
    <t>1076/BTC-QLCS</t>
  </si>
  <si>
    <t>Về việc tăng cường công tác quản lý, sử dụng tài sản công tại cơ quan, tổ chức, đơn vị</t>
  </si>
  <si>
    <t>e2d53151-108a-4b46-a4dc-958478bc4c6b_Signed.pdf</t>
  </si>
  <si>
    <t>CNPM-NTS.IV</t>
  </si>
  <si>
    <t>Công tác đảm bảo an toàn thông tin, ứng cứu sự cố</t>
  </si>
  <si>
    <t>13/NQ-CP</t>
  </si>
  <si>
    <t>Nghị quyết Thông qua hồ sơ xây dựng Nghị định bảo vệ dữ liệu cá nhân</t>
  </si>
  <si>
    <t>785b8ae6-6924-4cc7-9190-d95c2c7dd070.pdf,88e79830-37f8-4b82-858a-a79757927903.pdf,CV gop y du thao TT quy dinh TC, TCCLDVSNC su dung NSNN thuoc linh vuc BDCBCC 2023_Signed.pdf,1b936ab8-455f-4f20-b7ac-25e8f7e2d23d_Signed.pdf</t>
  </si>
  <si>
    <t>46/TCCB</t>
  </si>
  <si>
    <t>V/v tham gia ý kiến đối với dự thảo Thông tư</t>
  </si>
  <si>
    <t>566-btnmt-tccb_Signed.pdf,bcea1886-cb7a-4530-b505-484cd76cb0e3_Signed.pdf</t>
  </si>
  <si>
    <t>566-btnmt-tccb_Signed.pdf</t>
  </si>
  <si>
    <t>566/BTNMT-TCCB</t>
  </si>
  <si>
    <t>V/v triển khai thực hiện Thông tư số 28/2022/TT-BLĐTBXH ngày 28/12/2022</t>
  </si>
  <si>
    <t>CV cu dau moi tiep nhan HS_Signed.pdf</t>
  </si>
  <si>
    <t>28/BTĐD-LGA</t>
  </si>
  <si>
    <t>V/v cử đại diện tiếp nhận hồ sơ cấp phép tại Văn phòng một cửa Bộ Tài nguyên và Môi trường</t>
  </si>
  <si>
    <t>Đặng Quốc Thắng</t>
  </si>
  <si>
    <t>5f0459a5-35c7-4524-b7c4-9f68bdd7770f_Signed.pdf,TB cu CB du tuyen hoc bong tai Ba Lan (BGDDT) 2023_Signed.pdf</t>
  </si>
  <si>
    <t>TB cu CB du tuyen hoc bong tai Ba Lan (BGDDT) 2023_Signed.pdf</t>
  </si>
  <si>
    <t>CNPM-NTS.II.2; CCDS.XII; II.2</t>
  </si>
  <si>
    <t>Tổng hợp báo cáo; Bổ nhiệm, bổ nhiệm lại cán bộ hoàn thiện tổ chức theo CNNV mới của Trung tâm; CÔNG TÁC KHOA HỌC, CÔNG NGHỆ VÀ HỢP TÁC QUỐC TẾ</t>
  </si>
  <si>
    <t>47/TCCB</t>
  </si>
  <si>
    <t>V/v cử cán bộ dự tuyển học bổng Hiệp định tại Ba Lan năm 2023</t>
  </si>
  <si>
    <t>576-btnmt-vp_Signed.pdf</t>
  </si>
  <si>
    <t>VPC.V; VPC.V.26; VPC.V.27; VPC.V.28</t>
  </si>
  <si>
    <t>Xây dựng kế hoạch, tổ chức thực hiện các công tác thi đua, khen thưởng và tuyên truyền của Cục.; Cập nhật nội dung cổng thông tin điện tử của Cục; Tổng hợp, thẩm định hồ sơ đăng ký danh hiệu thi đua và hình thức khen thưởng trình Cục trưởng xem xét, khen thưởng theo thẩm quyền hoặc đề nghị cấp có thẩm quyền khen thưởng các tập thể, cá nhân thuộc Cục</t>
  </si>
  <si>
    <t>576/BTNMT-VP</t>
  </si>
  <si>
    <t>Về việc đẩy mạnh tuyên truyền, truyền thông về tài nguyên và môi trường năm 2023</t>
  </si>
  <si>
    <t>575-btnmt-khtc_Signed.pdf,6994-btnmt-khtc_Signed.pdf</t>
  </si>
  <si>
    <t>575-btnmt-khtc_Signed.pdf</t>
  </si>
  <si>
    <t>KHTC.3.c; CCDS.XII</t>
  </si>
  <si>
    <t>Xây dựng hệ thống thông tin báo cáo tổng hợp ngành tài nguyên và môi trường phục vụ công tác chỉ đạo, điều hành;</t>
  </si>
  <si>
    <t>575/BTNMT-KHTC</t>
  </si>
  <si>
    <t>V/v đôn đốc thực hiện cập nhật và chuẩn hóa dữ liệu trong Phần mềm Quản lý tài sản công phục vụ Báo cáo tình hình quản lý, sử dụng tài sản công,công khai tài sản công năm 2022</t>
  </si>
  <si>
    <t>CV 01 xin cấp mới CTS_Signed.pdf</t>
  </si>
  <si>
    <t>CMPM.-NTS.XI.1.1; CMPM.-NTS.XI.1.2; CCDS.V ;</t>
  </si>
  <si>
    <t>Công tác kế hoạch tài chính; Rà soát, cập nhật hệ thống theo yêu cầu của Vụ KHTC; Triển khai, áp dụng hệ thống cho các đơn vị thuộc Bộ</t>
  </si>
  <si>
    <t>01/CV-TTTVDTDV</t>
  </si>
  <si>
    <t>V/v cấp mới chứng thư số chuyên dùng của các tổ chức, cá nhân thuộc Bộ Tài nguyên và Môi trường</t>
  </si>
  <si>
    <t>Dương Thị Phương Anh.</t>
  </si>
  <si>
    <t>TMDT.rar,PL1_CV_Giải_trình_ý_kiến_của_Cục_CNTT_10_11_2022_Signed.pdf,PL2-Giải trình HĐ Xet duyet 2.2.2022_Signed.pdf,CV tiep thu y kien va hoan thienTMDT-Cuc CNTT_Signed.pdf</t>
  </si>
  <si>
    <t>CV tiep thu y kien va hoan thienTMDT-Cuc CNTT_Signed.pdf</t>
  </si>
  <si>
    <t>CNPM-NTS.X.b.1; CNPM-NTS.X.b.1; CNPM-NTS.X.b.1; XI.3; XI.4; I.1; IX.1;</t>
  </si>
  <si>
    <t>Tham gia xây dựng văn bản theo phân công của Lãnh đạo Cục; Tổng hợp báo cáo; Dự án Xây dựng hệ thống quản lý điều hành thông minh tại Bộ Tài nguyên và Môi trường; TNMT.2023.04.04: Nghiên cứu, xây dựng quy định về dữ liệu chủ ngành tài nguyên và môi trường; Hoàn thành phê duyệt đề tài; Tổ chức thực hiện theo phân bổ kinh phí</t>
  </si>
  <si>
    <t>30/BTĐD-ĐTTTDL</t>
  </si>
  <si>
    <t>V/v xin ý kiến góp ý về thuyết minh, dự toán nhiệm vụ chuyên môn mở mới năm 2023 (lần 2)</t>
  </si>
  <si>
    <t>Phan Việt Nga</t>
  </si>
  <si>
    <t>CV_cungcap CTS (Vụ Đất đai)08.2.23_Signed.pdf</t>
  </si>
  <si>
    <t>31/ĐĐ</t>
  </si>
  <si>
    <t>584-btnmt-khtc_Signed.pdf</t>
  </si>
  <si>
    <t>584/BTNMT-KHTC</t>
  </si>
  <si>
    <t>V/v đôn đốc nộp báo cáo kết quả tình hình thực hiện chế độ tự chủ năm 2022 theo Nghị định 43/2006/NĐ-CP; Nghị định số 54/2016/NĐ-CP và Nghị định số 141/2016/NĐ-CP</t>
  </si>
  <si>
    <t>587-btnmt-khtc_Signed.pdf,4. Du thao QDQH_Signed.pdf,3. To trinh 3212.TTr_Signed.pdf,2. Bao cao THQH_Signed.pdf,1. CV4240.CQTT_Signed.pdf</t>
  </si>
  <si>
    <t>587-btnmt-khtc_Signed.pdf</t>
  </si>
  <si>
    <t>CDS.TTDL-TNMT.I.1; CCDS.XII</t>
  </si>
  <si>
    <t>Tham gia xây dựng văn bản theo phân công của Lãnh đạo Cục; Tổng hợp báo cáo</t>
  </si>
  <si>
    <t>587/BTNMT-KHTC</t>
  </si>
  <si>
    <t>V/v tham gia ý kiến thẩm định Quy hoạch hạ tầng PCCC thời kỳ 2021-2030, tầm nhìn đến năm 2050</t>
  </si>
  <si>
    <t>123-QHPTTND-VP_Signed.pdf</t>
  </si>
  <si>
    <t>Thực hiện nhiệm vụ được giao qua văn bản</t>
  </si>
  <si>
    <t>123/QHPTTNĐ-VP</t>
  </si>
  <si>
    <t>V/v hỗ trợ thiết lập nền tảng họp trực tuyến</t>
  </si>
  <si>
    <t>CV thu hoi chung thu so 07.02_Signed.pdf</t>
  </si>
  <si>
    <t>CDS.A.II.1.4; CNPM-NTS.VI</t>
  </si>
  <si>
    <t>Thực hiện nhiệm vụ được giao qua văn bản; Quản lý, hướng dẫn triển khai chữ ký số, chứng thư số, chứng thực chữ ký số chuyên dùng Chính phủ của các đơn vị thuộc Bộ</t>
  </si>
  <si>
    <t>124/QHPTTNĐ-VP</t>
  </si>
  <si>
    <t>CV xin y kien gop y du thao QD ban hanh ma dinh danh BoTNMT (lan2) v2.6_Signed.pdf,CV gui Cuc CDS&amp;TTDLTNMT_Signed.pdf</t>
  </si>
  <si>
    <t>V/v góp ý dự thảo Quyết định ban hành Danh mục mã định danh điện tử các cơ quan, đơn vị thuộc Bộ (lần 2)</t>
  </si>
  <si>
    <t>125/QHPTTNĐ-VP</t>
  </si>
  <si>
    <t>CV chiêu sinh lớp bồi dưỡng LĐ, QL cấp phòng - K22_Signed.pdf</t>
  </si>
  <si>
    <t>CV chiêu sinh lớp bồi dưỡng LĐ</t>
  </si>
  <si>
    <t>23/ĐTBDCB-LĐQL</t>
  </si>
  <si>
    <t>V/v tổ chức lớp Bồi dưỡng đối với lãnh đạo, quản lý cấp phòng và tương đương - K22</t>
  </si>
  <si>
    <t>Mẫu chữ ký.jpg,Công văn đề nghị cấp CTS-8.2.2023_Signed.pdf</t>
  </si>
  <si>
    <t>Công văn đề nghị cấp CTS-8.2.2023_Signed.pdf</t>
  </si>
  <si>
    <t>84/PC-HC</t>
  </si>
  <si>
    <t>V/v cấp mới thông tin chứng thư số chuyên dùng của cá nhân thuộc Bộ Tài nguyên và Môi trường</t>
  </si>
  <si>
    <t>TB cu CB di du tuyen hoc bong thac sy tai Nhat 2023_Signed.pdf,Auto-Color0200_Signed.pdf</t>
  </si>
  <si>
    <t>TB cu CB di du tuyen hoc bong thac sy tai Nhat 2023_Signed.pdf</t>
  </si>
  <si>
    <t>53/TCCB</t>
  </si>
  <si>
    <t>V/v tuyển sinh chương trình học bổng thạc sĩ Phát triển nguồn nhân lực (JDS) tại Nhật Bản khóa học 2023 - 2025</t>
  </si>
  <si>
    <t>612-btnmt-tccb_Signed.pdf,TT 01_2002_BLĐTBXH_Signed.pdf</t>
  </si>
  <si>
    <t>612-btnmt-tccb_Signed.pdf</t>
  </si>
  <si>
    <t>CMPM.-NTS.XI.1.1 ; CMPM.-NTS.XI.1.2</t>
  </si>
  <si>
    <t>Hệ thống kế hoạch- tài chính; Rà soát, cập nhật hệ thống theo yêu cầu của Vụ KHTC</t>
  </si>
  <si>
    <t>612/BTNMT-TCCB</t>
  </si>
  <si>
    <t>V/v triển khai thực hiện Thông tư số 01/2023/TT-BLĐTBXH, ngày 03/01/2023</t>
  </si>
  <si>
    <t>3701_Signed.pdf</t>
  </si>
  <si>
    <t>CDS.A.I.1.2; CDS.A.II.4.4; CDS.A.II.4.7; CDS.C.4; CDS.D.2.2; CDS.D.2.3; CDS.D.2.7;</t>
  </si>
  <si>
    <t>Quyết định ban hành Kế hoạch năm 2023 triển khai Đề án 06/CP của Bộ Tài nguyên và Môi trường; Theo dõi, đôn đốc nhiệm vụ "Kết nối, chia sẻ dữ liệu giữa Cơ sở dữ liệu quốc gia về dân cư với cơ sở dữ liệu quốc gia về đất đai."; Theo dõi, đôn đốc nhiệm vụ "Nghiên cứu, rà soát, đề xuất, sửa đổi, bổ sung các quy định của pháp luật để sử dụng CSDLQg về dân cư phục vụ thực hiện các TTHC trên môi trường điện tử và phát triển KT-XH"; Tham gia thực hiện nhiệm vụ "Chuẩn hóa, bổ sung thông tin, dữ liệu về nhà ở, địa chỉ thửa đất, cơ sở y tế; kết nối, chia sẻ với cơ sở dữ liệu quốc gia về dân cư, cơ sở quốc gia, chuyên ngành khác, phục vụ giải quyết thủ tục hành chính của người dân, doanh nghiệp thuộc nhiệm vụ của Đề án 06/CP"; Báo cáo của Bộ TN&amp;MT về tình hình triển khai Đề án 06/CP và kế hoạch tiếp theo; Báo cáo của Thành viên TCT Bộ TN&amp;MT về tình hình triển khai Đề án 06/CP; Báo cáo tình hình triển khai Chương trình Chuyển đổi số quốc gia đến năm 2025, định hướng đến năm 2030</t>
  </si>
  <si>
    <t>118/VPCP-TH</t>
  </si>
  <si>
    <t>Họp báo cáo về tình hình triển khai đề án phát triển ứng dụng dữ liệu về dân cư, định danh và xác thực điện tử phục vụ chuyển đổi số quốc gia giai đoạn 2022-2025, tầm nhìn đến năm 2030 (Đề án 06). Thời gian 8h ngày 10/02/2023 do Phó Thủ tướng Trần Hồng Hà chủ trì tại Phòng họp số 1, Tầng 3, Nhà 9 tầng, Trụ sở Chính phủ</t>
  </si>
  <si>
    <t>Danh sách nhân sự xin điều chỉnh chữ ký số_Signed.pdf</t>
  </si>
  <si>
    <t>CNPM-NTS.II.1; CNPM-NTS.II.2</t>
  </si>
  <si>
    <t>Trung tâm CSHT và Bảo đảm ATTT;Trung tâm Công nghệ phần mềm và Nền tảng số</t>
  </si>
  <si>
    <t>Hoàn thiện CNNV của Trung tâm; Bổ nhiệm, bổ nhiệm lại cán bộ hoàn thiện tổ chức theo CNNV mới của Trung tâm</t>
  </si>
  <si>
    <t>40/ĐTXLDL</t>
  </si>
  <si>
    <t>V/v danh sách nhân sự theo cơ cấu tổ chức mới</t>
  </si>
  <si>
    <t>Trung tâm Điều tra - Xử lý dữ liệu ĐĐBĐ</t>
  </si>
  <si>
    <t>327_Signed.pdf</t>
  </si>
  <si>
    <t>Giấy chứng nhận mã số đơn vị có quan hệ với ngân sách điện tử (dùng cho dự án đầu tư).</t>
  </si>
  <si>
    <t>Giấy chứng nhận</t>
  </si>
  <si>
    <t>Bộ Tài chính</t>
  </si>
  <si>
    <t>Test mobile.pdf</t>
  </si>
  <si>
    <t>456/BTNMT-MOBILE2</t>
  </si>
  <si>
    <t>456/BTNMT-Mobile2</t>
  </si>
  <si>
    <t>17/07/2023</t>
  </si>
  <si>
    <t>789/BTNMT-MOBILE3</t>
  </si>
  <si>
    <t>789/BTNMT-Mobile3</t>
  </si>
  <si>
    <t>123/BTNTMT-TESTMOBILE</t>
  </si>
  <si>
    <t>123/BTNTMT-Testmobile</t>
  </si>
  <si>
    <t>Nguyễn Văn A</t>
  </si>
  <si>
    <t>Pdf</t>
  </si>
  <si>
    <t>_Signed.pdf</t>
  </si>
  <si>
    <t>Chữ ký</t>
  </si>
  <si>
    <t>Mã Công việc Mới</t>
  </si>
  <si>
    <t>Mã công việc 07/12</t>
  </si>
  <si>
    <t>Mã công việc 22/12</t>
  </si>
  <si>
    <t>Độ khó</t>
  </si>
  <si>
    <t>Lý do</t>
  </si>
  <si>
    <t>cơ sở</t>
  </si>
  <si>
    <t>Mô tả</t>
  </si>
  <si>
    <t>Số ký hiệu trong file chính</t>
  </si>
  <si>
    <t>Giống nhau</t>
  </si>
  <si>
    <t>kết quả đánh giá xếp loại của ông Lê phú Hà</t>
  </si>
  <si>
    <t>text</t>
  </si>
  <si>
    <t>8317/BTNMT-TCCB</t>
  </si>
  <si>
    <t>V/v kết quả đánh+T2:T950 giá, xếp loại công chức năm 2021</t>
  </si>
  <si>
    <t>LTTV.VIII.1</t>
  </si>
  <si>
    <t>bản hành quy chế của cục khác -&gt; để nắm bắt</t>
  </si>
  <si>
    <t>thông tư sửa đổi bổ sung liên quan đến hoạt động kinh doanh</t>
  </si>
  <si>
    <t>trích yếu</t>
  </si>
  <si>
    <t>Tiếp thu, cập nhật, giải trình và chỉnh sửa dự thảo Thông tư</t>
  </si>
  <si>
    <t>quy định chức năng nhiệm vụ của phong quản lý đầu tư vụ kế hoạch tài chính</t>
  </si>
  <si>
    <t>HTTT.I.1.1</t>
  </si>
  <si>
    <t>2935/QĐ-BTNMT</t>
  </si>
  <si>
    <t>Thông tư liên quan đến chia sẻ khai thác cơ sở dữ liệu quốc gia về dân cư</t>
  </si>
  <si>
    <t>PPC.I.1</t>
  </si>
  <si>
    <t>thông báo</t>
  </si>
  <si>
    <t>nghị quyết của quốc hội ? Về chính sách phát triển tỉnh Daclak</t>
  </si>
  <si>
    <t>Tiết kiệm chống lãng phí</t>
  </si>
  <si>
    <t>Thông tư quy định về kỹ thuật đo đạc -&gt; liên quan đến tiêu chuẩn</t>
  </si>
  <si>
    <t>kết luận hội nghị trung ương đảng</t>
  </si>
  <si>
    <t>#######</t>
  </si>
  <si>
    <t>nghiị quyết hội nghị trung ương đảng</t>
  </si>
  <si>
    <t>chỉ thị của ban bí thư về tổ chức tết</t>
  </si>
  <si>
    <t>kế hoạch triển khai tinh giản biên chế</t>
  </si>
  <si>
    <t>quy định nội dung quan trắc khí tượng thủy văn</t>
  </si>
  <si>
    <t>hướng dẫn kết nối cổng dịch vụ công</t>
  </si>
  <si>
    <t>vv</t>
  </si>
  <si>
    <t>c05b5143-762a-4809-b974-7918e79db4f2.DOCX,e49cf79e-ca0e-4f7d-8962-7e62a222d257.DOC,f05792a1-df0d-4817-b01e-a466280a3f8f_Signed.PDF</t>
  </si>
  <si>
    <t>báo cáo chuyên đề về cđs -&gt; liên quan đến DA06</t>
  </si>
  <si>
    <t>Triển khai thực hiện Quyết định số 06/QĐ-TTg ngày 06/01/2022 của Thủ tướng Chính phê duyệt Đề án phát triển ứng dụng dữ liệu về dân cư, định danh và xác thực điện tử phục vụ chuyển đổi số quốc gia giai đoạn 2022 - 2025, tầm nhìn đến năm 2030</t>
  </si>
  <si>
    <t>KHCN.ATTT.A.I2.1</t>
  </si>
  <si>
    <t>KHTC.4.d</t>
  </si>
  <si>
    <t>cử cán bộ tham dự diện tấp sự cố ATTT</t>
  </si>
  <si>
    <t>Công tác bảo đảm an toàn thông tin, ứng cứu sự cố</t>
  </si>
  <si>
    <t>thông tư của bộ GTVT về đảm bảo an toàn thông tin dữ liệu đang kiểm</t>
  </si>
  <si>
    <t>KHTC.2</t>
  </si>
  <si>
    <t>CCDS.I.16</t>
  </si>
  <si>
    <t>quy hoạch trung tâm dữ liệu lớn -&gt; có liên quan</t>
  </si>
  <si>
    <t>2. Xây dựng, trình Cục trưởng kế hoạch dài hạn, trung hạn và hàng năm về ứng dụng và phát triến công nghệ thông tin ngành tài nguyên và môi trường; tổ chức thực hiện, hướng dẫn, đôn đốc việc thực hiện sau khi được ban hành. Chủ trì, phối họp với các đơn vị có liên quan xây dựng kế hoạch dài hạn, 5 năm, hàng năm về ứng dụng và phát triển công nghệ thông tin ngành tài nguyên và môi trường, trình Cục trưởng xem xét trình Bộ phê duyệt; tổ chức, theo dõi, đôn đốc thực hiện sau khi được ban hành.</t>
  </si>
  <si>
    <t>luật bảo vệ bí mật nhà nước -&gt; liên quan đến quản lý giấy tờ văn bản, sử dụng con dấu</t>
  </si>
  <si>
    <t>CCNTT.KHCN-ATTT.2022.II.1.5</t>
  </si>
  <si>
    <t>chương trình phối hợp phát huy vai trò các tôn giáo trong ứng phó biển đổi khí hậu</t>
  </si>
  <si>
    <t>Thông tư của bộ TTTT ban hành quy chuẩn …</t>
  </si>
  <si>
    <t>3e2ea11b-5926-4aa8-b321-2c5bbfdef7bb.DOC,97ac8afb-1d72-4103-ba25-cde87dfd4eb3_Signed.PDF,f0912029-3c4b-4920-860b-944ff825a224.DOC</t>
  </si>
  <si>
    <t>KHTC.3.c</t>
  </si>
  <si>
    <t>1094c70f-3b02-455d-9ae7-edd297dfd642.DOC,9c183edc-f8b4-483b-ada7-4f721cfa1319_Signed.PDF,d8773ea5-dccb-407a-b307-b1a2c4e12c45.DOCX</t>
  </si>
  <si>
    <t>2d56474d-4622-4678-93d7-000862efec64_Signed.PDF,7a5a1ecf-dbf2-493f-a250-3e8fb40df3c1.DOCX,f34f2df2-0cab-40dc-bd5d-5c7bad80b7ee.DOC</t>
  </si>
  <si>
    <t>263422f0-9400-4672-adcd-17674977405c_Signed.PDF,726eb584-7558-44d2-9a2b-bf2da2229239.DOCX,f1c894d2-bae9-4752-ad3d-60ef4a16a112.DOC</t>
  </si>
  <si>
    <t>báo cáo kết quả phát triên ứng dụng dữ liệu dân cư -&gt; liên quan đến CDS</t>
  </si>
  <si>
    <t>danh sách cơ sở sử dụng năng lượng trọng điểm ?</t>
  </si>
  <si>
    <t>hoàn thiện danh mục hàng hóa xuất nhập khẩu</t>
  </si>
  <si>
    <t>PPC.II</t>
  </si>
  <si>
    <t>tổ chức hội thảo về kiểm soát rủi ro pháp lý, năng cao trách nhiệm xã hội</t>
  </si>
  <si>
    <t>CÔNG TÁC QUẢN LÝ HOẠT ĐỘNG CÔNG NGHỆ THÔNG TIN</t>
  </si>
  <si>
    <t>285efd32-0ce4-4f29-b0e6-42aaf963494f.DOC,3e2b6dfc-f329-471c-bee3-2d9b5b48a355_Signed.PDF,d317f65d-c625-4bc6-8fc8-190df982f1bb.DOC</t>
  </si>
  <si>
    <t>Thông tư: Quy chuẩn kỹ thuật về tương thích điện từ -&gt; liên quan đến tiêu chuẩn</t>
  </si>
  <si>
    <t>báo cáo kết quả triển khai chuyển đổi số</t>
  </si>
  <si>
    <t>439-pc-hc.pdf,521-pc-hc.pdf,612-pc-hc.pdf,725-pc-hc._Signed.pdf,816-pc-hc.pdf,CV gửi VP Bộ về việc thực hiện kiểm soát TTHC_Signed.pdf,CV thực hiện tiếp nhận phản ánh kiến nghị_Signed.pdf,Tổng hợp theo dõi tiến độ trả lời các câu hỏi 2022.xlsx</t>
  </si>
  <si>
    <t>gửi từ vụ pháp chế liên quan đến trả lời phản ánh kiến nghị của cá nhân</t>
  </si>
  <si>
    <t>HTTT.I.3</t>
  </si>
  <si>
    <t>dịch vụ công trực tuyến của bộ TNMNT</t>
  </si>
  <si>
    <t>Quy chế Quản lý, vận hành hệ thống cung cấp dịch vụ công trực tuyến của Bộ Tài nguyên và Môi trường</t>
  </si>
  <si>
    <t>báo cáo về chuyển đổi số</t>
  </si>
  <si>
    <t>kế hoạch thu thập dữ liệu TNMT Hài phòng</t>
  </si>
  <si>
    <t>báo cáo tình hình thu thập dữ liệu TNMT ở Sơn la</t>
  </si>
  <si>
    <t>kết luận cuộc họp liên quan đến DA06 -&gt;</t>
  </si>
  <si>
    <t>KHTC.4.a</t>
  </si>
  <si>
    <t>giao dự toán, bổ xung kinh phí</t>
  </si>
  <si>
    <t>a) Quản lý tài chính, kế toán theo trách nhiệm của đơn vị dự toán cấp II: hướng dẫn, theo dõi, kiểm tra các đơn vị trực thuộc Cục thực hiện chế độ tài chính, kế toán</t>
  </si>
  <si>
    <t>Thông tư có liên quan đến quy chuẩn tiêu chuẩn</t>
  </si>
  <si>
    <t>HTTT.I.1.3</t>
  </si>
  <si>
    <t>đinh chính thông tư liên quan đến luật bảo vệ môi trường</t>
  </si>
  <si>
    <t>Quy chế quản lý, vận hành và sử dụng hệ thống tiếp nhận, xử lý thông tin phản ánh, kiến nghị của tổ chức, cá nhân về vi phạm pháp luật tài nguyên và môi trường</t>
  </si>
  <si>
    <t>2184-qd-btnmt_Signed.pdf,7264-btnmt-khtc_Signed.pdf,CV 8444_BKHDT_Signed.pdf,De cuong kiem ke nguon luc TNTN_Signed.pdf</t>
  </si>
  <si>
    <t>Kiểm kê nguồn lực tài nguyên thiên nhiên ?</t>
  </si>
  <si>
    <t>d) Thực hiện chế độ kiểm kê, báo cáo về tài sản theo quy định. Hướng dẫn, kiểm tra việc quản lý, sử dụng, mua sắm tài sản của Nhà nước đối với các đơn vị trực thuộc Cục;</t>
  </si>
  <si>
    <t>177-tb-btnmt_Signed.pdf,BBHHDTC-TNMT.2023.04.03_Signed.pdf,BBHHDTC-TNMT.2023.04.04_Signed.pdf</t>
  </si>
  <si>
    <t>177-tb-btnmt_Signed.pdf</t>
  </si>
  <si>
    <t>CCNTT.KHCN-ATTT.2022.II.1.4</t>
  </si>
  <si>
    <t>kết quả lựa chọn thực hiện nhiệm vụ khoa học công nghê - có tên của cục CDS</t>
  </si>
  <si>
    <t>38. CV 976 HC.pdf,38. CV cua VPCP.pdf,38. Mau Bao cao (file W).docx,38. Mau Bao cao.pdf,38. PL 1 (File W).docx,38. PL 1.pdf,38. PL 2 (File W).docx,38. PL 2.pdf,38. PL 3 (File W).docx,38. PL 3.pdf,38. PL 4 (File W).docx,38. PL 4.pdf,38. PL 5 (File W).docx,38. PL 5.pdf,38. PL 6 (File W).docx,38. PL 6.pdf,38. PL 7 (File W).docx,38. PL 7.pdf,38. PL 8 (File W).docx,38. PL 8.pdf,38. PL 9 (File W).docx,38. PL 9.pdf,38.1. CV gui cac don vi bao cao Nghi Quyet 68 (gửi)_Signed.pdf</t>
  </si>
  <si>
    <t>CCDS.V</t>
  </si>
  <si>
    <t>yêu cầu báo cáo về chức năng nhiệm vụ của vụ pháp chế</t>
  </si>
  <si>
    <t>Công tác kế hoạch tài chính</t>
  </si>
  <si>
    <t>KHTC.4.g</t>
  </si>
  <si>
    <t>văn bản chỉ rõ cán bộ của GIS tham gia nhiệm vụ</t>
  </si>
  <si>
    <t>ATTPCBMS,Cong van xin y kien KH 2023_v2.0_Signed.pdf,CV ve viec gop y Ke hoach chuyen doi so cua BTNMT_Signed.pdf,Ke-hoach-Chuyen-doi-so-Bo-TNMT-2023_v2.1_Signed.pdf</t>
  </si>
  <si>
    <t>kế hoạch chuyển đổi số</t>
  </si>
  <si>
    <t>cứ cán bộ dự tuyển học bổng</t>
  </si>
  <si>
    <t>góp ý kế hoạch chuyển đổi số</t>
  </si>
  <si>
    <t>V/v góp ý Kế hoạch Chuyển đổi số của Bộ Tài nguyên và 
 Môi trường năm 2023.</t>
  </si>
  <si>
    <t>CCDS.II.6</t>
  </si>
  <si>
    <t>tổ chức nghiên cứu học tập</t>
  </si>
  <si>
    <t>CCDS.IV</t>
  </si>
  <si>
    <t>ý kiến với dự thảo về cập nhật dữ liệu đất đai nhà ở</t>
  </si>
  <si>
    <t>phân cấp của sở TNMT gia lai ? Liên quan gì ?</t>
  </si>
  <si>
    <t>mời tham dự diễn đàn quốc gia ..-&gt; lựa chọn ng tham gia</t>
  </si>
  <si>
    <t>KHTC.5.a</t>
  </si>
  <si>
    <t>KHCN-ATTT.2022.III.1.8</t>
  </si>
  <si>
    <t>liên quan đến vốn đầu tư cho dự án</t>
  </si>
  <si>
    <t>a) Chủ trì tổ chức lập, trình phê duyệt chủ trương đầu tư các đề án, dự án sử dụng nguồn vốn đầu tư công; đề xuất phân bổ kế hoạch vốn chi tiết cho các đề án, dự án;</t>
  </si>
  <si>
    <t>Liên quan đến sử dụng ngân sách nhà nước của bộ GTVT</t>
  </si>
  <si>
    <t>phân công nhiệm vụ của bộ xây dựng</t>
  </si>
  <si>
    <t>30-NQ-TW_23.11.2022_Signed.pdf,7283-btnmt-khtc_Signed.pdf,8626-BKHĐT-KTĐPLT_30.11.2022_Signed.pdf,CHS-CTHĐCP thuc hien NQ30_Signed.pdf</t>
  </si>
  <si>
    <t>yêu cầu góp ý với chương trình hành động của chính phù</t>
  </si>
  <si>
    <t>5569-btnmt-tccb_Signed.pdf,7006-btnmt-tccb_Signed.pdf,7291-btnmt-tccb_Signed.pdf</t>
  </si>
  <si>
    <t>tập huấn nghiệp vụ công tác tổ chức cán bộ</t>
  </si>
  <si>
    <t>kế hoạch về tăng trưởng xanh</t>
  </si>
  <si>
    <t>VPC.CNNV.1a</t>
  </si>
  <si>
    <t>yêu cầu góp ý vào một số văn bản</t>
  </si>
  <si>
    <t>VPC.CNNV.2</t>
  </si>
  <si>
    <t>đề nghị thẩm định hồ sơ về cấp độ an toàn thông tin</t>
  </si>
  <si>
    <t>ATTV7B9M,VDCKS-CV gui Cuc CNTT ve chuyen doi so 011222_Signed.pdf</t>
  </si>
  <si>
    <t>0ef1e862-65d5-4751-9d45-63d1bfc145b4.pdf,302cee6e-d2b3-4877-ad2e-ccc50c4d6841_Signed.pdf,Cong van gui cac don vi ve chuan do luong_Signed.pdf,d06445b3-5cb1-4497-96ca-cf652babf519.pdf</t>
  </si>
  <si>
    <t>xin ý kiến về dự thảo quyết định kế hoạch phát triển tiêu chuẩn đo lường</t>
  </si>
  <si>
    <t>báo cáo về công tác thi đua khen thưởng</t>
  </si>
  <si>
    <t>CNMP.E.3.1</t>
  </si>
  <si>
    <t>triển khai việc kê khai tài sản của cá nhân ?</t>
  </si>
  <si>
    <t>CV gui don vi_de nghi de xuat giai phap khac phuc tinh trang nghi viec, thoi viec cua CCVC-R_Signed.pdf,CV gui don vi_khac phuc tinh trang nghi viec, thoi viec cua CCVC (2)-R2_Signed.pdf</t>
  </si>
  <si>
    <t>yêu cầu đề xuất giải pháp cho vấn đề công chức nghỉ việc</t>
  </si>
  <si>
    <t>7311-btnmt-vp_Signed.pdf,PL De cuong kem BC KSTTHC nam 2022 final.docx</t>
  </si>
  <si>
    <t>báo cáo công tác kiểm soát TTHC, triển khai cơ chế 1 cửa -&gt; liên quan gì đến pháp chế</t>
  </si>
  <si>
    <t>xin ý kiến góp ý vào văn bản</t>
  </si>
  <si>
    <t>góp ý liên quan đến kết luận của DA06</t>
  </si>
  <si>
    <t>triển khai các thành phần CNTT liên quan đến DA06</t>
  </si>
  <si>
    <t>Lựa chọn nhà thầu</t>
  </si>
  <si>
    <t>VPC.CNNV.6</t>
  </si>
  <si>
    <t>ban tuyên giáo -&gt; tăng cường đảm bảo an ninh an toàn thực phẩm</t>
  </si>
  <si>
    <t>2fd2bba2-172e-4aa1-aed5-c95b997a6436_Signed.pdf,622bc554-b64c-4fef-806e-9719a2ee219a.docx</t>
  </si>
  <si>
    <t>Chuẩn bị báo cáo phục vụ hội nghị</t>
  </si>
  <si>
    <t>kế hoạch về chuyển đổi số</t>
  </si>
  <si>
    <t>CV gui cac donvi_Signed.pdf,VB VPCP.rar</t>
  </si>
  <si>
    <t>yêu cầu góp ý về chương trình công tác năm tới vụ pháp chế -&gt; ko có mã phù hợp</t>
  </si>
  <si>
    <t>quyết định của cục viễn thám về thành lập hội đồng nghiệm thu sản phẩm</t>
  </si>
  <si>
    <t>CDS.A.II.4</t>
  </si>
  <si>
    <t>7291-btnmt-tccb_Signed.pdf,7334-btnmt-tccb_Signed.pdf</t>
  </si>
  <si>
    <t>Thay đổi kế hoạch đào tạo</t>
  </si>
  <si>
    <t>7338-btnmt-khcn_Signed.pdf,Dự thảo MOU MONRE.QGHCM.docx</t>
  </si>
  <si>
    <t>góp ý dự thảo ?</t>
  </si>
  <si>
    <t>bộ TNMT gửi bộ kế hoạch đầu tư ? -&gt; liên quan đến kế hoạch thực hiện</t>
  </si>
  <si>
    <t>c) Tổng hợp kế hoạch chi tiết thực hiện các dự án, nhiệm vụ chuyên môn hàng năm của các đơn vị, trình Cục trưởng phê duyệt kế hoạch chung của cả Cục. Tổ chức kiểm tra, đôn đốc thực hiện theo kế hoạch đã được phê duyệt;</t>
  </si>
  <si>
    <t>bộ TNMT gửi bộ kế hoạch đầu tư -&gt; kết quả thực hiện cơ cấu lại nền kinh tế</t>
  </si>
  <si>
    <t>34190_Signed.pdf,7351-btnmt-vp_Signed.pdf</t>
  </si>
  <si>
    <t>VPC.CNNV.2b</t>
  </si>
  <si>
    <t>Chuẩn bị nội dung báo cáo liên quan đến kế hoạch</t>
  </si>
  <si>
    <t>71cb1483-477d-4056-9f22-516fc7cd1e99.DOCX,915ae121-cab9-4f08-ae06-850cb4d10108.DOCX,e8e0b51a-9049-45b4-bf23-8d3cd46975c5.DOCX,f61bcf85-0d74-4c40-b389-b738ad554c43_Signed.pdf</t>
  </si>
  <si>
    <t>tham gia thi chứng chỉ an toàn thông tin quốc tế -&gt; ko có mã phù hợp</t>
  </si>
  <si>
    <t>- Báo cáo tồng hợp về nhiệm vụ KH&amp;CN đang tiến hành trong năm - Báo cáo tổng hợp về nhiệm vụ KH&amp;CN được nghiệm thu và đăng ký kết quả thực hiện trong năm - Báo cáo tổng hợp về nhiệm vụ KH&amp;CN được ứng dụng trong năm</t>
  </si>
  <si>
    <t>Đề án 06 ?</t>
  </si>
  <si>
    <t>5422/STNMT-VPS-ĐA06</t>
  </si>
  <si>
    <t>CSHT.B.1</t>
  </si>
  <si>
    <t>đề nghị hỗ trợ cơ sở hạ tầng</t>
  </si>
  <si>
    <t>Nhiệm vụ đặc thù về quản trị, vận hành và duy trì hệ thống cơ sở hạ tầng công nghệ thông tin của Bộ Tài nguyên và Môi trường</t>
  </si>
  <si>
    <t>042c2634-1f75-4758-90da-24b6ae19ad8b.doc,1a3f6c04-44a3-4a96-8fdf-79d91fe2c197.pdf,70b3898c-b0d7-42a9-aad2-7de17460b977_Signed.pdf,7e63fcad-dede-4f64-95a0-c2a2b399e03b.pdf,e5695d6e-a235-47c9-9991-db88ee1c92b4.doc,e79c4239-9d41-4b2e-8467-ed5603d889e6.pdf</t>
  </si>
  <si>
    <t>VPC.CNNV.1c</t>
  </si>
  <si>
    <t>Quyết định của tỉnh Gia Lai ? Đọc để nắm thông tin ?</t>
  </si>
  <si>
    <t>CNMP.C.a.1.1.2.1</t>
  </si>
  <si>
    <t>triển khai phần mềm phiên bản 2.0</t>
  </si>
  <si>
    <t>Chỉnh sửa, hoàn thiện phần mềm</t>
  </si>
  <si>
    <t>0ce24d81-2879-4904-a100-34821ceffdb9.pdf,ab57dfa5-a600-44f2-8e7f-0a4a1e2032a0.docx,ca290c68-d15e-41e2-8889-a9c6a270a6bb_Signed.pdf,fc1164c7-98dd-43c8-a61f-f36487856f50.docx</t>
  </si>
  <si>
    <t>KHTC.3.d</t>
  </si>
  <si>
    <t>HTTT.I.6</t>
  </si>
  <si>
    <t>Báo vào về thủ tục hành chính</t>
  </si>
  <si>
    <t>07.1-Bang so sanh va can cu phap ly CNNV CC mien Bac.docx,07.1-Du thao CNNV Chi cuc KSON moi truong mien Bac_01.12.2022.docx,08.1-Du thao CNNV Chi cuc KSON moi truong mien MTTN.docx,09.1-Du thao CNNV Chi cuc KSON moi truong mien Nam.docx,10. Ban so sanh va cu cu phap ly TT QTMT mien Bac.doc,10.QD TT QTMT mien Bac thuoc Cuc KSON_05.12.2022.doc,11.1.QD TT QTMT mien Trung TN thuoc Cuc KSON_05.12.2022.doc,12.1.QD TT QTMT mien Nam thuoc Cuc KSON_05.12.2022.doc,3026-qd-btnmt__CNNV Cuc KSON MT.pdf,ATTMGVEH,TCMT gop y CNNV cua Chi cuc va Trung tam 02 Cuc_AH RV_Signed.pdf</t>
  </si>
  <si>
    <t>Liên quan đến báo cáo chi tiêu</t>
  </si>
  <si>
    <t>CDS.A.II.1.1</t>
  </si>
  <si>
    <t>Giới thiệu chức danh và chữ ký</t>
  </si>
  <si>
    <t>1903-qd-btnmt_Signed QD- 2019.04.01-2019.04.03_Signed.pdf,2944-qd-btnmt_Quyet dinh dieu chinh_Signed.pdf,Biên bản HĐNT cấp cơ sở - TNMT.2019.04.01_Signed.pdf,CV gui Cuc CNTT_Xin y danh gia san pham CNTT de tai 2019.04.01_Signed.pdf,M45-HDBCTH - Báo cáo tổng hợp đề tài TNMT.2019.04.01_Signed.pdf,TNMT.2019.04.01-Hop dong (scan)_Signed.pdf,TNMT.2019.04.01-TM phe duyet (Scan)_Signed.pdf</t>
  </si>
  <si>
    <t>ý kiến đánh giá, xác nhận sản phầm công nghệ thông tin</t>
  </si>
  <si>
    <t>KHCN.ATTT.A.II.1</t>
  </si>
  <si>
    <t>tuyển chọn tổ chức cá nhân chủ trì thực hiện nhiệm vụ khoa học và công nghệ</t>
  </si>
  <si>
    <t>Quản lý khoa học, công nghệ</t>
  </si>
  <si>
    <t>Cv 6102_Signed.pdf,CV gửi các đơn vị lấy ý kiến góp ý_Signed.pdf,Dự thảo KH triển khai thi hành Luật.doc</t>
  </si>
  <si>
    <t>Quy định sử dụng máy móc thiết bị -&gt; liên quan đến tài sản</t>
  </si>
  <si>
    <t>yêu cầu nghiên cứu và có ý kiến với việc rà soát dự kiến và gửi về vụ pháp chế -&gt; có vẻ liên quan</t>
  </si>
  <si>
    <t>0.Quyet dinh 1383_TTg Phe duyet de an.pdf,Cong van_gui lay y kiencac don vi thuoc Bo_Signed.pdf,KE HOACH KIEM KE TNN.doc</t>
  </si>
  <si>
    <t>đề án tổng kiểm kê tài sản</t>
  </si>
  <si>
    <t>KHTC.4.b</t>
  </si>
  <si>
    <t>phương án xử lý tài sản cố định -&gt; quản lý tài sản</t>
  </si>
  <si>
    <t>Xây dựng Quy chế quản lý tài sản</t>
  </si>
  <si>
    <t>109.CV_Cuc CNTT chưc nang nv cac don vi truc thuoc_5.12.2022_Signed.pdf,675 CNTT_CV xin y kien cac don vi ve CNNV cac TT thuoc Cuc CĐS v2_Signed.pdf,CNNV cac TT.rar</t>
  </si>
  <si>
    <t>KHCN-ATTT.D.2.1</t>
  </si>
  <si>
    <t>ủy quyền điều hành vụ khoa học công nghê -&gt; nắm bắt thông tin</t>
  </si>
  <si>
    <t>kiện toàn thành viên trong điều hành DA06</t>
  </si>
  <si>
    <t>TNMT.2023.04.01.signed_Signed.pdf,Ttr KHCN_2022_Signed.pdf</t>
  </si>
  <si>
    <t>vv phê duyệt cá nhân chủ nhiệm và nội dung dự toán kinh phí nhiệm vụ khoa học</t>
  </si>
  <si>
    <t>Tổ chức xét duyệt thuyết minh các nhiệm vụ KH&amp;CN mở mới 2020</t>
  </si>
  <si>
    <t>7414-btnmt-khtc_Signed.pdf,Du thao QD_CTXDDMKT 2021-2025_12.22.doc</t>
  </si>
  <si>
    <t>điều chỉnh chương trình xây đựng định mức kinh tế kỹ thuật</t>
  </si>
  <si>
    <t>229d6dcc-22f2-4782-864c-ef94337d037a_Signed.pdf,c2f99e1c-c158-41a2-a384-c9a314d41734.xlsx</t>
  </si>
  <si>
    <t>Thu thập dữ liệu TNMT -&gt; liên quan đến cơ sở dữ liệu TNMT</t>
  </si>
  <si>
    <t>229/STNMT-TTCNTT</t>
  </si>
  <si>
    <t>39a6f4f2-e0ea-453d-91f2-8b5e1578d7eb.docx,80d1afd0-fe03-42c1-9c6b-551de6877db2_Signed.pdf,b356b12a-6a56-492f-b4bb-ff163af03d55.xls</t>
  </si>
  <si>
    <t>đôn đốc thực hiện đề án trong chương trình công tác</t>
  </si>
  <si>
    <t>CV lam viec Cuc CNTT&amp;DLTNMT -06.12_Signed.pdf,LIS-GIS-NLIS Tentative Schedule Dec 5-14.docx</t>
  </si>
  <si>
    <t>HTTT.I.1</t>
  </si>
  <si>
    <t>Xây dựng các văn bản quản lý, về hệ thống thông tin, dữ liệu, lưu trữ thông tin và thư viện</t>
  </si>
  <si>
    <t>KHTC.4.c</t>
  </si>
  <si>
    <t>chiến lược quốc gia về kinh tế số</t>
  </si>
  <si>
    <t>cải cách hành chỉnh của cục biến đối khí hậu -&gt; nắm thông tin</t>
  </si>
  <si>
    <t>kế hoạch kiểm toán 2023</t>
  </si>
  <si>
    <t>cổng TTĐTử gửi tra lời liên quan đến các góp ý văn bản quy phạm pháp luật mà bộ TNMT đưa ra -&gt; có liên quan đến cục CDS hay không thì ko rõ</t>
  </si>
  <si>
    <t>liên hệ làm việc từ viện hàn lâm khoa học -&gt; gửi bộ</t>
  </si>
  <si>
    <t>1298_QD-BTNMT_CTHD thuc hien NQ 50_NQ-CP (NQ DH 13 của Dang)_2.7.21_Signed.pdf,50_NQ-CP_CTHD thuc hien NQDH XIII cua Dang_20.5.21.pdf,7433-btnmt-khtc_Signed.pdf,8749_BKHĐT-CLPT_BC NQ50_01.12.22_Signed.pdf,DTCV _guicacdonvi_BC NQ50_07.12.22.doc</t>
  </si>
  <si>
    <t>báo cáo tình hình tổ chức chương trình hành động của chính phủ &gt; ??</t>
  </si>
  <si>
    <t>3c4ee075-d260-42de-ba87-c9623f875543.XLSX,419dbfd6-7a2d-4f34-b073-f907d4dc86b6_Signed.PDF,dddb7b0f-4d05-4146-85b2-4e3f7355db1e.DOCX</t>
  </si>
  <si>
    <t>báo cáo tổng hợp về hoạt động tiếp nhận và xử lý sự cố -&gt; cần để nắm bắt thông tin</t>
  </si>
  <si>
    <t>Kết quả các nhiệm vụ được giao ??</t>
  </si>
  <si>
    <t>thanh tra yêu cầu gửi báo cáo về hoạt động tiếp dân, giải quyết khiếu nại tố cáo</t>
  </si>
  <si>
    <t>79fc0598-1f69-4501-9af2-68357e8caaec_Signed.pdf,a3524072-2f65-45ed-acf6-603c1d66b238.DOC</t>
  </si>
  <si>
    <t>Cử cán bộ tham gia đào tạo liên quan đến chỉnh phủ điện tử</t>
  </si>
  <si>
    <t>144f2389-1bca-4a62-ad5e-e3f7474e526f_Signed.pdf,d70a2a23-b481-47f9-9748-16cf9d12394e.DOC</t>
  </si>
  <si>
    <t>Nghỉ quyết số 17/NQ-CP</t>
  </si>
  <si>
    <t>thông báo chiêu sinh các lớp bồi dưỡng chuyên môn</t>
  </si>
  <si>
    <t>150bb368-2b51-48e4-ba7c-99ceaac0a310.pdf,6ae1fd90-a5a4-4c62-817b-7d5d55730896.pdf,826f7b5d-c964-47c0-96c6-d93c9c622bf2.rar,9414d879-953d-46b8-894d-98f0679fcc28.pdf,d2673b01-481a-4beb-a9cf-b4d66841f803.rar,fa184b61-177d-432c-914a-b033e3ca53a7_Signed.pdf</t>
  </si>
  <si>
    <t>CCDS.XII.16</t>
  </si>
  <si>
    <t>đơn giá xây dựng duy trì hệ thống</t>
  </si>
  <si>
    <t>4. BC tac dong.doc,4. BC tong ket.doc,4. CV gui cac don vi (gửi)_Signed.pdf,4. Du thao Luat.doc,4. Du thao To trinh.doc,4. Phieu TVCP.pdf,4. Tong hop giai trinh.doc,4.1. CV giai trinh cua BCA.doc,4428-btnmt-pc_Signed.pdf</t>
  </si>
  <si>
    <t>nghiên cứu cho ý kiến về đề nghị xây dựng luật căn cước</t>
  </si>
  <si>
    <t>04ee1483-29a5-4ce9-8ced-48ea95fed759_Signed.pdf,2. CV đôn đốc gửi các đơn vị BTNN 2022_Signed.pdf,2866a6e8-7992-4b5e-a8a1-10dde106d582(3).docx</t>
  </si>
  <si>
    <t>đôn đốc báo cáo công tác bồi thường ? Không tìm đc mã phù hợp</t>
  </si>
  <si>
    <t>CV de nghi tham gia y kien du thao QĐ CN, NV cua cac DVSNCL thuoc Cuc Vien tham quoc gia_Signed.pdf,Ho so ve CNNV cac DVSNCL cua Cuc Vien tham quoc gia.rar</t>
  </si>
  <si>
    <t>CV de nghi tham gia y kien du thao QĐ CN, NV cua cac DVSNCL thuoc Cuc Vien tham quoc gia_Signed.pdf</t>
  </si>
  <si>
    <t>96a3016a-e6b1-47a0-84c9-bf944f977396_Signed.pdf,c0d14b2c-9550-4c60-bf25-9cc18f61185a.doc</t>
  </si>
  <si>
    <t>CSHT.B.2</t>
  </si>
  <si>
    <t>đề nghị giúp đỡ các giải pháp an ninh mạng</t>
  </si>
  <si>
    <t>2cadf5b2-8636-4bcb-ade0-371588895def_Signed.pdf,e53cdb4a-3921-427e-aaff-395e4c08e536.docx</t>
  </si>
  <si>
    <t>Thông báo liên quan đến đề án phát triển ứng dụng định danh xác thực</t>
  </si>
  <si>
    <t>Giấy mời ??</t>
  </si>
  <si>
    <t>liên quan đến chi ngân sách</t>
  </si>
  <si>
    <t>b) Chủ trì xây dựng kế hoạch dự toán ngân sách nhà nước hàng năm của Cục theo quy định và trình Cục trưởng phương án phân bo, điều chỉnh dự toán thu, chi ngân sách nhà nước hàng năm cho các đơn vị thuộc Cục</t>
  </si>
  <si>
    <t>tổng kết kỳ họp quốc hội -&gt; cần nắm thông tin</t>
  </si>
  <si>
    <t>bộ tiêu chỉ chất lượng thống kê -&gt; liên quan đến thống kê và lập báo cáo</t>
  </si>
  <si>
    <t>chuyển đổi chức vụ lãnh đạo của bộ TNMT -&gt; nắm thông tin</t>
  </si>
  <si>
    <t>bản tin tài nguyên nước</t>
  </si>
  <si>
    <t>(trên file pdf không có)</t>
  </si>
  <si>
    <t>4966_Bo LDTBXH_de nghi gop y TT danh muc bo sung nghe nang nhoc, doc hai_Signed.pdf,CV lay y kien DT TT danh muc bo sung nghe nang nhoc, doc hai-R_Signed.pdf,Danh muc bo sung nghe nang nhoc doc hai.doc,Du thao TT danh muc bo sung nghe nang nhoc doc hai.doc</t>
  </si>
  <si>
    <t>quy định chức năng nhiệm vụ cơ cấu tổ chức của GIS</t>
  </si>
  <si>
    <t>CV_ Xin ý kiến các đơn vị thuộc Bộ_Signed.pdf,Cục KSVN.rar,Cục ĐCVN.rar</t>
  </si>
  <si>
    <t>công văn yêu cầu văn bản góp ý theo chức năng nhiệm vụ</t>
  </si>
  <si>
    <t>7481-btnmt-vp_Signed.pdf,CV BO TTTT_Signed.pdf,QD -TTg 1079_Signed.pdf</t>
  </si>
  <si>
    <t>quyền con người ???</t>
  </si>
  <si>
    <t>CV 2357-TCQLĐĐ.pdf,CV hop ve Lo trinh NLIS_Signed.pdf,image003.jpg,Implementaton Planning V0.21 VN.pptx,NLIS Current Situation Report 0.8 VN_for GDLA Dec 5, 2022.docx,Report on International Use Cases for Vietnam_VN_for GDLA Dec 5, 2022.docx,Report on NLIS Models for Vietnam V2.2 FINAL VN_for GDLA Dec 5, 2022.docx</t>
  </si>
  <si>
    <t>cơ chế bảo hiểm tài sản công</t>
  </si>
  <si>
    <t>1. HS ĐXCĐ 1_Ke hoach tai chinh_Signed.pdf,2. HS ĐXCĐ 1_Thu dien tu TCMT_Signed.pdf,3. HS ĐXCĐ 2_Cong thong tin dien tu TCMT_Signed.pdf,4. HS ĐXCĐ 2_O nhiem ton luu_Signed.pdf,CV tham dinh Ho so cap do ATTT_Signed.pdf</t>
  </si>
  <si>
    <t>KHCN-ATTT.D.7</t>
  </si>
  <si>
    <t>thẩm định hồ sơ đề xuất cấp độ an toàn thông tin</t>
  </si>
  <si>
    <t>tuyên truyền, tham gia bình trọn sự kiện TNMT -&gt; liên quan gì</t>
  </si>
  <si>
    <t>khai giảng lớp bồi dưỡng -&gt; cho người tham gia ?</t>
  </si>
  <si>
    <t>luật giao dịch điện tử -&gt; không liên quan</t>
  </si>
  <si>
    <t>5efce080-935d-413f-8fc3-5d6bf0be5a23_Signed.pdf,d5e6555e-a785-4086-9cb9-2854f577e3d8.doc</t>
  </si>
  <si>
    <t>lập dự toán sử dụng và quyết toán kinh phí</t>
  </si>
  <si>
    <t>c) Kiểm tra, thẩm định, trình Cục trưởng xét duyệt quyết toán ngân sách hàng năm đối với các nguồn kinh phí do ngân sách nhà nước cấp, các nguồn kinh phí việc trợ, vay nợ, các khoản phí, lệ phí và các nguồn kinh phí khác; xây dựng, trình Cục trưởng báo cáo quyết toán ngân sách hàng năm; công khai quyết toán thu, chi ngân sách nhà nước hàng năm theo quy định;</t>
  </si>
  <si>
    <t>30324b66-7c65-4fb9-ae2a-ef779dbe1629.docx,cf6b01db-841b-4b16-8162-757fec53172e_Signed.pdf,de39dedc-a712-41c8-9063-79e5737aa28b.docx</t>
  </si>
  <si>
    <t>thông tư liên quan đến việc quản lý tài sản công</t>
  </si>
  <si>
    <t>KHTC.5.b</t>
  </si>
  <si>
    <t>phê duyệt dự toán các dự án</t>
  </si>
  <si>
    <t>b) Thẩm định, trình phê duyệt dự án đầu tư, kế hoạch lựa chọn nhà thầu; kiểm tra, đôn đốc thực hiện; thẩm định, trình phê duyệt dự án hoàn thành;</t>
  </si>
  <si>
    <t>372612f5-79c0-47c5-9b8c-7475086aa416.pdf,372612f5-79c0-47c5-9b8c-7475086aa416_Signed.pdf,99fdcc9d-fa66-47fb-b9e7-b3e98b754c6b_Signed.pdf,b4c1c8f8-f91e-4d1b-9c0d-04efd66bcf13.docx,f86d5e79-3560-40cb-b94f-ec7e7f6de7da.docx</t>
  </si>
  <si>
    <t>yêu cầu báo cáo cải cách thủ tục hành chính</t>
  </si>
  <si>
    <t>xây dựng báo cáo về đề án 06</t>
  </si>
  <si>
    <t>chống buôn lậu và giản lận thương mai -&gt; không liên quan</t>
  </si>
  <si>
    <t>7526-btnmt-tccb_Signed.pdf,CV 6641 BYT_Signed.pdf,Nghi quyet 137NQ-CP_Signed.pdf,nghi-quyet-21TW DSPT_Signed.pdf</t>
  </si>
  <si>
    <t>công tác dân số trong tình hình mới ??</t>
  </si>
  <si>
    <t>chuẩn bị tổ chức tổng kết công tác năm 22</t>
  </si>
  <si>
    <t>Góp ý liên quan đến kế hoạch chuyển đổi số</t>
  </si>
  <si>
    <t>7533-btnmt-pc_Signed.pdf,Nghi quyet so 75.2022_Signed.pdf,VB VPCP.rar</t>
  </si>
  <si>
    <t>triển khai nghị quyết -&gt; trong văn bản không có nêu nội dung -&gt; ko thể phân loại</t>
  </si>
  <si>
    <t>ATTGW3UM,gop y du thao CNNV don vi SN Cuc CNTT_Signed.pdf</t>
  </si>
  <si>
    <t>báo cáo kết quả triển khai CĐS</t>
  </si>
  <si>
    <t>2964-btnmt-tccb_Signed.pdf,CV_vv khai, nop Phieu bo sung ly lich hang nam_2022_Signed.pdf,mau_Phiếu bổ sung lý lịch.doc</t>
  </si>
  <si>
    <t>yêu cầu cập nhật hồ sợ cán bộ</t>
  </si>
  <si>
    <t>2fd89de7-30bc-407d-b9d5-d93cd016636f.doc,3864d1b6-3ab4-4e5c-9f0d-bcb47c2fd5c5.doc,3f819ec9-8ef1-4e41-a2cf-afc4dde4bfe8.doc,841d6440-90f3-4af6-8ccb-b59b79cec381.docx,b06ab6ae-1ce8-4ca5-af3f-7c5d8cc1b118.doc,cae35eac-c05f-48b9-ba4c-56bb39410baa.doc,cdca5520-a196-40eb-bb53-55a4b96dd326_Signed.pdf,e5afd801-2b1f-4f37-a8a2-4f67bc5dc9cf.doc,f44456b8-29b3-4cc0-9306-89c3a3f05c6a.doc,ffacb1e0-fae1-4758-b0e3-443461e917d5.doc</t>
  </si>
  <si>
    <t>gửi từ văn phòng chính phủ -&gt; lấy ý kiến -&gt; ko có mã nào</t>
  </si>
  <si>
    <t>418/PLYK/2022</t>
  </si>
  <si>
    <t>108d5a13-ede4-4339-b7ef-d4228b6d7b14.doc,536856ba-99af-42b0-aca5-9d837f819271_Signed.pdf,cd2f79a4-8617-4af3-8f4d-6530f60f0325.docx,daf5b089-1b93-4cfd-bb16-4702397d1889_Signed.pdf</t>
  </si>
  <si>
    <t>chỉ số cải cách hành chính</t>
  </si>
  <si>
    <t>dự tuyển học bổng toàn phần</t>
  </si>
  <si>
    <t>db72c2d8-5edc-4535-83ca-5fa6c39b00a8_Signed.pdf,f5e79890-42cb-41d0-8d84-7a7adb698651.doc</t>
  </si>
  <si>
    <t>bình ổn giá dịp tết</t>
  </si>
  <si>
    <t>BAOCAOTONGHOP.rar,CV gui Cuc CNTT ve HTGS tinh Son La_Signed.pdf,Tai lieu huong dan TNN.pdf,Tai lieu huong dan TNN_Signed.pdf</t>
  </si>
  <si>
    <t>6. CV gui cac don vi (gửi)_Signed.pdf,6. HS TVCP ND BV du lieu ca nhan.zip,6. Phieu TVCP_Signed.pdf</t>
  </si>
  <si>
    <t>lấy ý kiến liên quan đến pháp chế -&gt; ko có mã nào về cho ý kiến</t>
  </si>
  <si>
    <t>góp ý vào dự thảo liên quan đến tình hình kinh tế xã hôi</t>
  </si>
  <si>
    <t>KHCN-ATTT.D.13</t>
  </si>
  <si>
    <t>báo cáo kỹ thuật và thông kê kết nối chia sẽ dữ liệu về mã độc</t>
  </si>
  <si>
    <t>CCDS.XII.20</t>
  </si>
  <si>
    <t>công tác quản lý việc đấu giá tài sản</t>
  </si>
  <si>
    <t>Tổng hợp báo cáo tình hình quản lý, sử dụng tài sản, thanh lý tài sản nhà nước</t>
  </si>
  <si>
    <t>4. Thuyet minh de tai TNMT_2023.562.03_sau HD_DT.pdf,4. Thuyet minh de tai TNMT_2023.562.03_sau HD_DT_Signed.pdf,CV gui Cuc CNTT ve tham dinh du toan phan mem 2023.562.03._Signed.pdf,TNMT_2023.562.03-09.12.2022.xlsx</t>
  </si>
  <si>
    <t>đề nghỉ phối hợp thậm định kinh phí ?</t>
  </si>
  <si>
    <t>điều động công chức của bộ TNMT -&gt; nắm thông tin</t>
  </si>
  <si>
    <t>kéo dài thời gian quản lý của 1 cả nhân ?</t>
  </si>
  <si>
    <t>tổ chức lớp bồi duongx nghiệp vụ -&gt; cử người đi học</t>
  </si>
  <si>
    <t>CV_ ve y kien doi voi du thao QĐ CN, NV cua cac DVSNCL thuoc Cuc ĐĐ, BĐ&amp;TTĐLVN_Signed.pdf,Ho so trinh Bo truong ban hanh CNNV cua Cuc DD, BD&amp;TTDLVN.rar</t>
  </si>
  <si>
    <t>V/v tham gia ý kiến đối với dự thảo 
 Quyết định quy định chức năng, 
 nhiệm vụ, quyền hạn và cơ cấu tổ chức 
 của các đơn vị sự nghiệp công lập 
 trực thuộc Cục Đo đạc, Bản đồ 
 và Thông tin địa lý Việt Nam</t>
  </si>
  <si>
    <t>giấy mời dự hội nghị của bộ thông tin truyền thông ??</t>
  </si>
  <si>
    <t>phân quyền khai thác thông tin</t>
  </si>
  <si>
    <t>đề án ứng dụng công nghệ thông tin ?</t>
  </si>
  <si>
    <t>7341_BTNMT-KHTC_BC kq thuc hien co cau lai nen KT_5.12.22_Signed.pdf,7567-btnmt-khtc_Signed.pdf,8933_BKHĐT-QLKTTW_Hoan thien DTBC co cau lai nen KT (NQ54)_9.12.22_Signed.pdf,Du thao Bao cao co cau lai nen kinh te giai doan 2021-2025 nam 2022.docx</t>
  </si>
  <si>
    <t>7568-btnmt-tccb_Signed.pdf,Phieu tu danh gia cham diem cua Thu truong don vi truc thuoc Bo TNMT nam 2022_sign.doc</t>
  </si>
  <si>
    <t>đánh giá xếp loại công chức</t>
  </si>
  <si>
    <t>kết quả rà xoát các nhiệm vụ Chính phủ ? Không tìm đc sự liên quan ?</t>
  </si>
  <si>
    <t>676-ĐCT-UBGT_Signed.pdf,7571-btnmt-tccb_Signed.pdf</t>
  </si>
  <si>
    <t>về việc xét tặng giải thưởng ?</t>
  </si>
  <si>
    <t>7575-btnmt-tccb_Signed.pdf,CV 6248_Bo Noi vu_Signed.pdf,CV 8253_ Bo Tai chinh_Signed.pdf,PL1 _kem theo CV 6248 Bo Noi vu_Signed.pdf,PL_kem theo CV 6248 Bo Noi vu.xlsx</t>
  </si>
  <si>
    <t>danh sách cá nhân vi phạm việc quản lý và sử dụng ngân sách nhà nước</t>
  </si>
  <si>
    <t>đánh giá nghiệm thu đề tài</t>
  </si>
  <si>
    <t>đề nghị cử cán bộ hỗ trợ tập huấn CNTT</t>
  </si>
  <si>
    <t>báo cáo liên quan dữ liệu TNMT</t>
  </si>
  <si>
    <t>41697e7a-feb4-44a2-ae78-b292db566089.DOCX,41a63340-ee7b-4da8-aaee-104cb46602cc.DOCX,5bcd52d2-0cf2-4c5b-8687-ab8fd4b468c9.DOCX,6772d0ae-c8bb-4481-a330-47bb6e67ed26.DOCX,788b88c1-c886-4f37-a60c-ef8d81c6e2e2.DOCX,7a938b0d-ed96-43e3-a0e3-c721be182fbd_Signed.PDF,8d22285b-7f0a-4ee7-ad64-907ab0a68b1d_Signed.pdf,d204fea0-bc17-4dae-9ba8-5ec146b055a5.DOCX,d6c0661a-b059-4246-9c36-eb0c6cd8bd6e.DOCX,f80b07e2-7590-401c-9609-30b476e2c8c7.DOCX,ff2d0109-85f8-4001-8304-b234e81164b0.DOCX</t>
  </si>
  <si>
    <t>lấy ý kiến thành viên chính phủ ?</t>
  </si>
  <si>
    <t>423/PLYK/2022</t>
  </si>
  <si>
    <t>b39bac85-10e1-4a45-bed9-c8095365953c_Signed.pdf,e57c311e-9927-47dd-a19b-e87ef536552d.docx</t>
  </si>
  <si>
    <t>KHCN-ATTT.D.9</t>
  </si>
  <si>
    <t>danh sách lỗ hổng bảo mật ảnh hưởng cao và nghiêm trọng -&gt; để nắm bắt thông tin</t>
  </si>
  <si>
    <t>chi định thầu</t>
  </si>
  <si>
    <t>00c47e85-ad78-47b3-b608-1a1f4d759c0b.PDF,03712a93-87a0-4a34-9351-06d44c3a527f.PDF,12f330bd-f4ab-4c83-bef0-7fcaefe82b4f.PDF,1511953d-7bfc-417a-8315-214b0b32785e.PDF,18284eb5-224b-4da1-a1cc-fb1215e9a890.PDF,2398a912-ba58-4ab2-a0e3-c16e6b5ff7f0.PDF,28d51377-365e-4e7c-8d0b-fec9841ecd99.PDF,326bfd4f-142b-4470-8c3e-f3250b922fd8.PDF,34cb94b9-a93b-49a8-972c-64989b2c6a1d.PDF,3641d877-dcc2-4339-8703-a40607aba419.PDF,442a4e74-1677-4b3c-86df-faa592b2625f.PDF,4d70ed9d-9314-42fc-95dd-9df36ff690e0.PDF,52c7d03b-c2a7-4010-b914-930449d5b09a.PDF,6737d0b1-3647-426b-aeac-54d9ce1ff278.PDF,6f6f3e30-0dde-4b3c-924d-ae6930f251cf.DOCX,7196dfcb-e9c9-404b-9229-929637f739f6.PDF,8bd700d7-bb5f-4646-9e34-6178d96ec703_Signed.PDF,9085485c-ec52-4102-be15-041d46c3f80c.PDF,aa995936-4eb9-41fb-b834-6b52e8a8b0f2.PDF,b251ef94-35b0-418f-a199-953cbd13d6f3.PDF,cb04cf1a-cacb-4669-8bb0-e12e19919e31.PDF,ccf098c6-7352-424c-a4ab-5bf91070778b.PDF,cd06b43a-2a25-4f7d-94eb-5663849867c5.PDF,cf6bbf90-e2ac-469f-aa87-cd0649f20dc0.DOCX,d98df8cf-1036-43dd-ac59-53a74f58aca8.PDF,ddcd3f35-66e6-4666-869f-3ae1c7ab949f.PDF,e922e71e-1966-43a4-8f4d-44f29dc1d66a.PDF,edc070fe-9a98-4515-ab90-39e3f3b6322b.PDF,f3228dc1-772e-41cb-a797-a382c36b1f7a.PDF,fb9ef906-700f-4285-b95d-26b9144d05c8.PDF,Giấy mời BTTTT_Signed.pdf</t>
  </si>
  <si>
    <t>02. Báo cáo KTKT Cục CNTT.doc,Du toan Cong trinh Sua chua.xls,TTr 313. Phe duyet BCKTKT_Signed.pdf</t>
  </si>
  <si>
    <t>xem xét phê duyệt báo cáo kỹ thuật -&gt;</t>
  </si>
  <si>
    <t>CV de nghị gop y du thao De an doi moi co che quan ly DVSN_Signed.pdf,DA.pdf,PL 1.pdf,PL 2.pdf,PL 3.pdf,PL 4.pdf,PL 5.pdf,PL 6.pdf,PL 7.pdf,PL 8.pdf,PL 9.pdf</t>
  </si>
  <si>
    <t>CV lay y kien CNNV DVSN Cuc BDKH_Signed.pdf,Ho so trinh Bo truong CNNV cac DVSNCL cua Cuc BDKH.rar</t>
  </si>
  <si>
    <t>mời tham gia tổ tư vấn ..-&gt; lựa chọn ng tham gia</t>
  </si>
  <si>
    <t>đề xuất nội dung làm việc với viện hàn lầm -&gt; liên quan đến đề tài khoa học</t>
  </si>
  <si>
    <t>trong quyết định chỉ rõ cục có trách nhiệm chỉ đạo thực hiện</t>
  </si>
  <si>
    <t>1c02a88d-fec6-4c6b-a894-cbe4f08bfb6a_Signed.pdf,5cf84def-bb20-4480-abb8-7e5f3f34d0e9.docx,c700c7a9-e6c7-42e4-ae4b-48c5e1137b16.docx,d5f3b8d6-1e69-4133-8aaa-f9235e1b07af_Signed.pdf</t>
  </si>
  <si>
    <t>tích hợp dịch vụ công trưc tuyến</t>
  </si>
  <si>
    <t>triển khai học tập tư tưởng đạo đức HCM</t>
  </si>
  <si>
    <t>giấy mời tham gia hội nghị về chuyển đổi số</t>
  </si>
  <si>
    <t>01dd2fde-94b0-4d0c-b897-2120bccee5e7_Signed.pdf,dd65e0fb-ca41-45aa-9a24-49de226b8160_Signed.pdf</t>
  </si>
  <si>
    <t>mời tham ra và báo cáo tại phiên giải trình</t>
  </si>
  <si>
    <t>đẩy mạnh thực hành tiết kiệm</t>
  </si>
  <si>
    <t>g) Hướng dẫn, kiểm tra và tổng hợp tình hình thực hiện Luật thực hành tiết kiệm, chống lãng phí đối với các đơn vị trực thuộc Cục.</t>
  </si>
  <si>
    <t>báo cáo tình hình chuyển đổi số của Bộ</t>
  </si>
  <si>
    <t>báo cáo kết quả của triển khai quyết đinh liên quan đến chuyển đổi số</t>
  </si>
  <si>
    <t>7643-btnmt-khtc_Signed.pdf</t>
  </si>
  <si>
    <t>bộ TNMT gửi các cục -&gt; không hiểu nội dung</t>
  </si>
  <si>
    <t>tổng hợp đề án bồi dưỡng cán bộ</t>
  </si>
  <si>
    <t>phê duyệt chương trình bồi dưỡng tiếng anh</t>
  </si>
  <si>
    <t>7660-btnmt-tccb_Signed.pdf,PL1_TT 13_Bo VHTTDL ve chuyen doi vi tri cong tac_Signed.pdf,PL2_TT 13_Bo VHTTDL ve chuyen doi vi tri cong tac_Signed.pdf,TT 13_Bo VHTTDL ve chuyen doi vi tri cong tac_Signed.pdf</t>
  </si>
  <si>
    <t>hồ sơ trình ban hành chức năng nhiệm vụ của các đơn vị sự nghiệp</t>
  </si>
  <si>
    <t>mời họp, không có thông tin cụ thể</t>
  </si>
  <si>
    <t>chức năng nhiệm vụ của liên đoàn địa chất</t>
  </si>
  <si>
    <t>quyết định phê duyệt của thủ tướng -&gt; liên quan gì đến kế hoạch đầu tư ??</t>
  </si>
  <si>
    <t>2fb2fe91-f2df-45f6-aae9-d1f84b14c628_Signed.pdf,7b326006-9749-4eb1-9518-048ba8538a5f.docx</t>
  </si>
  <si>
    <t>093a996d-bab4-482d-8376-18c9bb23196f_Signed.pdf,5b6b7070-753e-4566-820c-9db8080335af.docx</t>
  </si>
  <si>
    <t>CV lay y kien CNNV DVSN Cuc Quan ly TNN_Signed.pdf,Ho so Cuc nuoc trinh CNNV cua cac DVSNCL.rar</t>
  </si>
  <si>
    <t>danh mục và thời gian định kỳ chuyển công tác- &gt; liên quan đến ctac cán bộ</t>
  </si>
  <si>
    <t>5773-btnmt-khtc_23.10.2018_Signed.pdf,7686-btnmt-khtc_Signed.pdf,9031-BKHĐT-TCTK_13.12.2022_Signed.pdf</t>
  </si>
  <si>
    <t>yêu cầu báo cáo đánh giá triển khai đề án ứng dụng công nghệ thông tin</t>
  </si>
  <si>
    <t>bộ TNMT gửi bộ kế hoạch đầu tư ? -&gt; ko xác định được</t>
  </si>
  <si>
    <t>Tờ trình phê duyệt dự án</t>
  </si>
  <si>
    <t>1. Ho so de xuat cap do cong TTDT NCEM_Signed.pdf,1. Ho so de xuat cap do envisoft v2_Signed.pdf,CV tham dinh Ho so cap do ATTT_fn_Signed.pdf</t>
  </si>
  <si>
    <t>Sơ kết triển khai đề án 06</t>
  </si>
  <si>
    <t>22.12.9_Phu luc 1_DVC trực tuyến của HGĐ, cá nhân.10-QĐ 422-TTg_Đăng ký BĐ_Trình_Signed.pdf,22.12.9_Phu luc 2_DVC trực tuyến của tổ chức.23-QĐ 422-TTg_Thay đổi NVTC_Trình_Signed.pdf,7706-btnmt-tcqldd_Signed.pdf</t>
  </si>
  <si>
    <t>Báo cáo triển khai chuyển đổi số</t>
  </si>
  <si>
    <t>3b9f7868-a6a4-407d-9d9e-92938af99351_Signed.pdf,5c2c1d3c-28ea-4575-b278-2f78feff69b2_Signed.pdf</t>
  </si>
  <si>
    <t>PLDC_ThamVan_T12.2022_Signed.pdf,TTr DC_HDTV_CNPM_T12.2022_Signed.pdf</t>
  </si>
  <si>
    <t>tờ trình điều chỉnh dự toán</t>
  </si>
  <si>
    <t>thay đổi cớ cấu tổ chức của bộ -&gt; cần nắm thông tin</t>
  </si>
  <si>
    <t>thay đổi con dấu mới</t>
  </si>
  <si>
    <t>chuyển đổi đơn vị quản lý cho viện chiến lược, chính sách TNMT</t>
  </si>
  <si>
    <t>Hệ thống quản lý văn bản và hồ sơ công việc</t>
  </si>
  <si>
    <t>kết quả triển khai DA06</t>
  </si>
  <si>
    <t>mời tham gia phát biểu tại hội thảo</t>
  </si>
  <si>
    <t>c08c46e9-62f9-453c-aef0-1f708084ebec_Signed.pdf,c491b042-b047-4e69-9406-8c61c66d0b54.pdf,c7aa5b3a-56d6-48d6-939b-f6b42413831d.pdf</t>
  </si>
  <si>
    <t>thời gian bảo quản tài liệu</t>
  </si>
  <si>
    <t>1a451fa9-377c-40ea-a9c9-04abe08f0fd4.DOCX,6f77efd5-899b-4429-9d46-1bce8e98422c.DOCX,a735623f-8cd5-464f-8f3a-ab284e94c014_Signed.PDF,f1c56d31-df19-468d-a89d-6818f7bdae13_Signed.PDF</t>
  </si>
  <si>
    <t>bộ TTTT xin ý kiến bổ xung dự thao về phát triển dữ liệu quốc gia</t>
  </si>
  <si>
    <t>mời tham dự liên hoan phim -&gt; liên quan gì đây ?</t>
  </si>
  <si>
    <t>thông tư quy chuẩn kỹ thuật quốc gia -&gt; nắm bắt thông tin</t>
  </si>
  <si>
    <t>tờ trình phê dduyệt điều chỉnh kế hoạch dự án kết nối CSDL</t>
  </si>
  <si>
    <t>tham dự thương thảo hợp đồng gói thàu giám sát thi công hạ tầng</t>
  </si>
  <si>
    <t>7766-btnmt-khtc_Signed.pdf,Bao cao nghien cuu kha thi v1.0 kem theo TTr18.rar,QD3067-btnmt_Dieu chinh CTDT_11.11.2022_Signed.pdf,TTr18_Cuc CNTT_phe duyet DA CSDL_13.12.2022_Signed.pdf</t>
  </si>
  <si>
    <t>Cơ sở dữ liệu về bảo hiểm</t>
  </si>
  <si>
    <t>02_NQ-CP_NV giải pháp cải thiện MT kinh doanh...2022_10.01.22_Signed.pdf,7786-btnmt-khtc_Signed.pdf,9196_BKHĐT-QLKTTW_gop y DT NQ 02 nam 2023 cua CP_16.12.22_Signed.pdf</t>
  </si>
  <si>
    <t>8499_CV_TCTTKĐA.pdf,8499_CV_TCTTKĐA_PL.pdf,ATTBRV96,CV 5535 BTN_Signed.pdf,CV 708 yêu cầu báo cáo Đề án 06_Signed (1)_Signed.pdf,CV TCMT ve viec xay dung bao cao tong ket triên khai de an 06_Signed.pdf</t>
  </si>
  <si>
    <t>VDCKS-CV gui Cuc ve MOU voi UUST 20122022_Signed.pdf,VDCKS-En-Draft- MoU Ufa Technology &amp; Science 20122022.doc,VDCKS-Vn-Draft- MoU Ufa Technology &amp; Science 20122022.doc</t>
  </si>
  <si>
    <t>góp ý vào dự thảo MOU -&gt; không tìm thấy liên quan</t>
  </si>
  <si>
    <t>CV gui Cuc CNTT ve tham dinh du toan phan mem 2023.996.04_Signed.pdf,Dutoan_PhanMem_996.04.xlsx,Dự toán TNMT.996.04.xls,Thuyet minh 996.04.pdf</t>
  </si>
  <si>
    <t>CV gui Cuc CNTT ve tham dinh du toan phan mem 2023.996.04_Signed.pdf</t>
  </si>
  <si>
    <t>phối hợp thẩm định dự án</t>
  </si>
  <si>
    <t>kết quả cải cách hành chính</t>
  </si>
  <si>
    <t>đôn đốc triển khai nhiệm vụ liên quan DA06</t>
  </si>
  <si>
    <t>6f173d17-0119-43a8-aebe-43203fc47d76_Signed.pdf,8ec6c371-4778-4341-82a7-f57c854f8fcd_Signed.pdf</t>
  </si>
  <si>
    <t>20221220 - CV gui cac dvi - Lay y kien DA PAPAGI cua TCMT approved_Signed.pdf,CV gui Bo ve viec phe duyet Van kien du an Pandora_fn_Signed.pdf,van kien du an pandora_du thao_trinh phe duyet_fn.doc</t>
  </si>
  <si>
    <t>20221220 - CV gui cac dvi - Lay y kien DA PAPAGI cua TCMT approved_Signed.pdf</t>
  </si>
  <si>
    <t>mời tham gia diễn tập đảm bảo AT TT</t>
  </si>
  <si>
    <t>CÔNG TÁC BẢO ĐẢM AN TOÀN THÔNG TIN, ỨNG CỨU SỰ CỐ</t>
  </si>
  <si>
    <t>3e59a959-4936-4e89-a88e-9be3de1c5520.xlsx,705d8b9a-3454-4e07-bb9d-e7aac78c940d_Signed.pdf,88c89031-968e-4171-a42d-c0ea5b70cb5f.docx</t>
  </si>
  <si>
    <t>1103-qd-btnmt_CTDT hoan thien CSDL TNMT_02.6.2021_Signed.pdf,7791-btnmt-khtc_Signed.pdf,Bao cao nghien cuu kha thi v1.0 kem theo TTr18.rar,QD3067-btnmt_Dieu chinh CTDT_11.11.2022_Signed.pdf,TTr18_Cuc CNTT_phe duyet DA CSDL_13.12.2022_Signed.pdf</t>
  </si>
  <si>
    <t>7791-btnmt-khtc_Signed.pdf</t>
  </si>
  <si>
    <t>CCDS.VII.2.1</t>
  </si>
  <si>
    <t>thẩm định báo cáo nghiên cứu khả thi</t>
  </si>
  <si>
    <t>XD, hoàn thiện Báo cáo nghiên cứu khả thi</t>
  </si>
  <si>
    <t>Hướng dẫn số 126 tổ chức Hội nghị CBCCVC 2022_Signed.pdf,phụ lục số liệu hội nghị năm 2022.xlsx</t>
  </si>
  <si>
    <t>chủ động tổ chức hội nghị cán bộ công chức</t>
  </si>
  <si>
    <t>3c48684b-6222-4e3a-9cba-0100a1c7c9ec_Signed.pdf,5b2f423c-02a1-47ef-a95f-0c72103124ad.XLSX,ad58366b-ad92-482c-80fc-7bf40e4a03dd.DOCX</t>
  </si>
  <si>
    <t>thu hồi hôp thư điện tử -&gt; không tìm được mã</t>
  </si>
  <si>
    <t>tờ trình phê duyệt danh sách nhà thầu</t>
  </si>
  <si>
    <t>điều chỉnh dự toán chi tiết nhiệm vụ thông tin khoa học công nghệ</t>
  </si>
  <si>
    <t>Rà soát, trình điều chỉnh dự toán nguồn vốn khoa học, công nghệ</t>
  </si>
  <si>
    <t>ngày tiếp công dân của bộ trưởng -&gt; liên quan gì đây ?</t>
  </si>
  <si>
    <t>CCDS.XI.1.</t>
  </si>
  <si>
    <t>văn phòng bộ gửi các bộ trưởng liên quan đến việc rà xoát thực hiện dự án</t>
  </si>
  <si>
    <t>2b7cfaf8-2602-41cf-976d-bf466ecd9573_Signed.pdf,c4a8c14f-4191-4d36-9d02-3676af69b94b.doc</t>
  </si>
  <si>
    <t>4de2d3e7-4c5b-4392-a801-c3a9d9ff8472_Signed.pdf,9757683e-bcea-45a2-9fed-ae0cee17581d.doc</t>
  </si>
  <si>
    <t>quy định giá tính thuế tài nguyên -&gt; không tìm thấy mã</t>
  </si>
  <si>
    <t>5491cbf0-1ffb-43b3-a942-48f4b38e73a6_Signed.pdf,fea565f4-a02a-4c02-8f7e-5421e5cf3f0b.doc</t>
  </si>
  <si>
    <t>Liên quan đến dữ liệu tài nguyên môi trường</t>
  </si>
  <si>
    <t>0e532fb2-a8ec-4390-95ba-a780ca3b9fa9.doc,14141ef3-8674-458b-9c82-a14767e36897_Signed.pdf,8daa36f0-a64d-417e-a4f2-0a9653a5a357.xlsx</t>
  </si>
  <si>
    <t>báo cáo kiểm kê nguồn lực -&gt; không biết mã nào</t>
  </si>
  <si>
    <t>triển khai xác định chỉ số cải cách hành chính</t>
  </si>
  <si>
    <t>yêu cầu hỗ trợ kiểm tra nghiệm thu sản phẩm cntt</t>
  </si>
  <si>
    <t>kế hoạch triển khai thực hiện hệ thống hóa van bản pháp luật -&gt; có liên quan nhưng chưa có mã</t>
  </si>
  <si>
    <t>(File không có số)</t>
  </si>
  <si>
    <t>VPC.CNNV.4</t>
  </si>
  <si>
    <t>quyết định về thành lập hội đồng thẩm định dự án của bộ TNMT</t>
  </si>
  <si>
    <t>Công điện họp liên quan triển khai DA06</t>
  </si>
  <si>
    <t>1079-pc-hc_Signed.pdf,cv bo khđt_Signed.pdf,cv_Signed.pdf,Phụ lục.docx</t>
  </si>
  <si>
    <t>KHCN.ATTT.A.II.1.9</t>
  </si>
  <si>
    <t>rà soát văn bản quy phạm pháp luật liên quan đến đầu tư côbg</t>
  </si>
  <si>
    <t>góp ý liên quan đến chức năng nhiệm vụ của cục CDS</t>
  </si>
  <si>
    <t>a) Chủ trì xây dựng, trình Cục trưởng quy chế làm việc, nội quy, quy định của cơ quan Cục; văn bản quy định chức năng, nhiệm vụ, quyền hạn và cơ cấu tổ chức của Cục, các đơn vị thuộc Cục; các văn bản về công tác tổ chức cán bộ theo phạm vi quản lý của Cục.</t>
  </si>
  <si>
    <t>BoCongcu_22_12.xlsx,CV Xin YK Cuc CNNTT_Signed.pdf,DuToan_DeTai_TNMT.2023._22_12_2022 form moi.xls,Thuyet minh_TNMT.22.12.2022.docx</t>
  </si>
  <si>
    <t>1. QD CHỨC NĂNG, NHIỆM VỤ TT QTMT miền Bắc (17.12.2022).doc,2. QD CHỨC NĂNG, NHIỆM VỤ TTQTMT miền Trung &amp; TN (17.12.2022).doc,3. QD CHỨC NĂNG, NHIỆM VỤ TTQTMT miền Nam (17.12.2022).docx,3025-qd-btnmt_CNNV Cuc BTON.pdf,3026-qd-btnmt__CNNV Cuc KSON MT.pdf,4. DT QD CNNV TT Dieu tra TTDL DDSH 20.12.2022.doc,4. Du thao CNNV Chi cuc KSON moi truong mien Bac_16.12.2022.docx,5. Du thao CNNV Chi cuc KSON moi truong mien MTTN 16.12.2022.docx,6. Du thao CNNV Chi cuc KSON moi truong mien Nam 16.12.2022.docx,7. Dự thao CNNV của TTCN&amp;DL KSONMT - 30.11.2022.docx,CV lay y kien gop y CNNV DVSN Cuc KSONMT và Cuc BTTNDDSH_Signed.pdf,CV _lay y kien tham gia tham dinh CNNV DVSN Cuc KSONMT và Cuc BTTNDDSH_Signed.pdf,Tong hop y kien gop y CNNV_19.12_Signed.pdf</t>
  </si>
  <si>
    <t>phối hợp tổ chức chương trình</t>
  </si>
  <si>
    <t>5df86b44-8897-466d-ad6f-1ae4c57cacd4_Signed.pdf,7e0418f4-bce1-46e1-abea-795a0f1fcb20.docx</t>
  </si>
  <si>
    <t>kết quả thực hiện nghị quyết của yên bái</t>
  </si>
  <si>
    <t>0afac938-e8a6-4155-b434-fdfe2837f94e_Signed.pdf,47921bba-c671-4e54-92e5-7880eec20765.doc</t>
  </si>
  <si>
    <t>giải ngân vốn đầu tư công</t>
  </si>
  <si>
    <t>kiểm kê nguồn lực -&gt; không biết chia về đâu</t>
  </si>
  <si>
    <t>biên chế công chức và tinh giảm</t>
  </si>
  <si>
    <t>quyết định chức năng nhiệm vụ của bên khác</t>
  </si>
  <si>
    <t>2. Về công tác tổ chức cán bộ:</t>
  </si>
  <si>
    <t>07aa7a8f-8273-40a6-9125-574b070ef38c_Signed.PDF,1a503bd7-488e-4228-8b9a-684a3180b013.DOC,b1286259-3fbc-465d-9023-a077c35adc2e.DOCX</t>
  </si>
  <si>
    <t>CDS.C.1</t>
  </si>
  <si>
    <t>báo cáo chuyên đề về cđs</t>
  </si>
  <si>
    <t>Tham gia thực hiện Dự án "Chuyển đổi số ngành tài nguyên và môi trường (giai đoạn 1)"</t>
  </si>
  <si>
    <t>88649de3-6a25-488b-8ce2-14d1c8738976_Signed.PDF,fca2e4bc-3234-4234-b7d8-8ea4d0e0acf1_Signed.PDF</t>
  </si>
  <si>
    <t>ban hành kế hoạch cds</t>
  </si>
  <si>
    <t>1.Bao cao giai trinh HSCD Langnghe_Signed.pdf,2. Bao cao giai trinh HSCD Chatthairan_Signed.pdf,3. Ho so ĐXCĐ_Langnghe pheduyet_Signed.pdf,4. Ho so ĐXCĐ_Chatthairan pheduyet_Signed.pdf,CV phe duyet Ho so cap do 2 langnghe-chatthairan_Signed.pdf</t>
  </si>
  <si>
    <t>phê duyệt hồ sơ đề xuất cấp độ an toàn hệ thống thông tin</t>
  </si>
  <si>
    <t>1.1.PL TB điều chỉnh quyet toan BTNMT (phan Chi TX) nam 2021_Signed.pdf,192-tb-btnmt_Signed.pdf,TB 816 BTC_14.12.2022_Signed.pdf</t>
  </si>
  <si>
    <t>thẩm định quyết toán ngân sách</t>
  </si>
  <si>
    <t>20221216_TNMT2023_996_03_V1.4_Sau_tham_dinh_Signed.pdf,BC_hoan_thien_sau_Tham_dinh_noi_dung_TNMT_2023_996_03_Signed.pdf,CV gui Cuc CNTT ve tham dinh du toan phan mem 2023.996.03_Signed.pdf</t>
  </si>
  <si>
    <t>phê duyệt nội dung dự án</t>
  </si>
  <si>
    <t>mời họp để trao đổi về chương trình xây dựng văn bản PL</t>
  </si>
  <si>
    <t>3961-BKHCN.pdf,Cong van gui cac don vi ve mã HS_Signed.pdf</t>
  </si>
  <si>
    <t>báo cáo tình hình thực hiện đè án -&gt; ?</t>
  </si>
  <si>
    <t>phê duyệt kinh phí duy trì đường truyền</t>
  </si>
  <si>
    <t>khẩn trương hoàn thiện trả lời các phản ánh, kiến nghị của người dân ??</t>
  </si>
  <si>
    <t>02_NQ-CP_NV giải pháp cải thiện MT kinh doanh...2022_10.01.22_Signed.pdf,7905-btnmt-pc_Signed.pdf,DT NQ 01 nam 2023 cua CP.docx,DT NQ 02 nam 2023 cua CP_Signed.pdf,Du thao CTHD NQ 01-02 nam 2023_22.12.22.doc</t>
  </si>
  <si>
    <t>7907-btnmt-khtc_Signed.pdf,CV 9085 BKHDT 14.12.2022 YC BC dau thau nam 2022_Signed.pdf,PL_BC dau thau nhiem vu du an_23.12.2022.xls</t>
  </si>
  <si>
    <t>CNNV.TTKDSPCNTT.2.6</t>
  </si>
  <si>
    <t>báo cáo tình hình thực hiện hoạt động đấu thầu</t>
  </si>
  <si>
    <t>Báo cáo tình hình giải ngân dự toán ngân sách theo quy định</t>
  </si>
  <si>
    <t>6. Thực hiện các hoạt động dịch vụ, tư vấn, đấu thầu trong việc xây dựng, triển khai, kiểm định, giám sát thi công về: công nghệ thông tin; dữ liệu tài nguyên và môi trường; cơ sở hạ tầng công nghệ thông tin; thông tin lưu trữ cho các cơ quan tổ chức cá nhân trong và ngoài ngành theo quy định của pháp luật.</t>
  </si>
  <si>
    <t>3 CV BÁO CÁO GĐTP ĐGTS NĂM 2022 (phát hành)_Signed.pdf,4 Phụ lục I - Báo cáo GĐTP.doc,5 Phụ lục II - Danh sách các vụ việc GĐTP thực hiện trong năm 2022.docx,CV VPC 962 tiến độ GĐTP tháng 11 (GỬI ĐƠN VỊ)_Signed.pdf</t>
  </si>
  <si>
    <t>triển khai hệ thống quản lý văn bản</t>
  </si>
  <si>
    <t>quyết định bổ nhiệm lãnh đạo</t>
  </si>
  <si>
    <t>CV xin xác nhận cục CNTT theo TT14 SUA_Signed.pdf,HĐ 79_NVCM_Signed.pdf,QD PHE DUYET.rar</t>
  </si>
  <si>
    <t>CNTT2023-TTDKPM.1.1</t>
  </si>
  <si>
    <t>quyết định thay đổi cơ cấu tổ chức của bộ TNMT -&gt; nắm thông tin</t>
  </si>
  <si>
    <t>924240b0-26fc-4462-9725-802fae3eb9ea_Signed.pdf,a836eac2-b7b4-4820-8280-a955c92e6ae8.docx</t>
  </si>
  <si>
    <t>kết luận của chính phủ tại cuộc họp cho ý kiến về xây dựng luật căn cước công dân</t>
  </si>
  <si>
    <t>1eae98dd-147b-444b-bf57-07625e1600c3_Signed.pdf,de31b255-e398-4f48-bae5-317a9436c09a_Signed.pdf</t>
  </si>
  <si>
    <t>Đẩy mạnh triển khai DA06</t>
  </si>
  <si>
    <t>CNMP.C.b.1.1.2.2</t>
  </si>
  <si>
    <t>cơ sở dữ liệu quốc gia về dân cư</t>
  </si>
  <si>
    <t>báo cáo thực trạng quản lý nguồn lực</t>
  </si>
  <si>
    <t>quy định chức năng nhiệm vụ của bên khác -&gt; cần để nắm thông tin</t>
  </si>
  <si>
    <t>a230a70a-602d-4b35-bace-bf495af307c1_Signed.pdf,b258254b-3ac2-4ec1-a5a8-0f841fb75f29.xlsx</t>
  </si>
  <si>
    <t>kết luận của chính phủ -&gt; luật công nghiệp công nghệ số -&gt; có liên quan đến luật -&gt; ko có mã</t>
  </si>
  <si>
    <t>điều chỉnh bổ xung kế hoạch thanh tra -&gt; cần nắm thông tin</t>
  </si>
  <si>
    <t>ac2d2264-1cdd-4917-b95c-27c5847c4ab3_Signed.pdf,dca9a18a-5df8-4448-8633-84f6c30bb360_Signed.pdf</t>
  </si>
  <si>
    <t>báo cáo của UBNN cao bằng về nâng cao hiểu quả quản lý khai thác nguồn lực của nền kinh tế</t>
  </si>
  <si>
    <t>sửa đổi thông tư kỹ thuật -&gt; cần biết để nắm thông tin</t>
  </si>
  <si>
    <t>kiểm tra các dự án thuộc ??</t>
  </si>
  <si>
    <t>đôn đốc báo cáo phục vụ chấm điểm cải cách hành chính</t>
  </si>
  <si>
    <t>tình hình thực hiện nghị quyết đại hội đảng</t>
  </si>
  <si>
    <t>giấy mời dự hội nghị của bộ TNMT</t>
  </si>
  <si>
    <t>61. CV cua Cuc CNTTDLTNTM.pdf,61. CV cua TCT.pdf,61. CV gui Cuc CNTTDLTNMT (gửi)_Signed.pdf,61. De cuong.pdf</t>
  </si>
  <si>
    <t>báo cáo kết quả triển khai DA06</t>
  </si>
  <si>
    <t>Cac don vi ra soat hoan thien KH thanh tra - kiem tra 2023._Signed.pdf,Phu luc - Chong cheo ve dia diem thanh tra - kiem tra 2023.docx</t>
  </si>
  <si>
    <t>PPC.VI.3.1</t>
  </si>
  <si>
    <t>rà soát hoàn thiện kế hoạch thanh tra năm 2023</t>
  </si>
  <si>
    <t>mời họp Hội đồng thẩm định thông tư sửa đổi và bãi bỏ một số thông tư của bộ … -&gt; liên quan thì đi họp</t>
  </si>
  <si>
    <t>KHCN-ATTT.2022.III.1.6</t>
  </si>
  <si>
    <t>Việc thành lập hội đồng đánh giá nghiệm thu</t>
  </si>
  <si>
    <t>hỗ trợ kết nối chia sẻ cơ sở dữ liệu đất đai Bac Kan</t>
  </si>
  <si>
    <t>Hệ thống kết nối, tích hợp dữ liệu đất đai quốc gia</t>
  </si>
  <si>
    <t>1. Xây dựng phần mềm_29.11.22_sauthamdinh.xlsx,4. M13_Thuyet minh de tai_NTBang_TNMT.2023.06.05_sauHDBo_sau tham dinh_Signed.pdf,CV Xin YK Cuc CNNTT_Signed.pdf,TNMT 29.11_TNMT.06.05_sauthamdinh_final.xlsx</t>
  </si>
  <si>
    <t>CCDS.IV.1</t>
  </si>
  <si>
    <t>Thẩm định, phê duyệt cấp độ các hệ thống thông tin do Cục quản lý, vận hành</t>
  </si>
  <si>
    <t>032e7cfd-eb5c-4ce9-abc1-1f5849e625c8_Signed.pdf,86c6907a-67fd-415d-b74e-c59b6edd5a2d.pdf</t>
  </si>
  <si>
    <t>04319481-2f79-4dd9-beeb-8e8feb9fcca4_Signed.pdf,15717d5b-64de-4aa5-9a0e-d992a1b5579a_Signed.pdf,86ddf71e-148b-4c84-833e-a2091cabd391_Signed.pdf,c94e7750-bd09-45fa-b128-d1971fec0055_Signed.pdf,f2c7007f-df47-4530-9e04-20c1d8b1cc0f_Signed.pdf</t>
  </si>
  <si>
    <t>kết luận triển khai DA06</t>
  </si>
  <si>
    <t>c32f2b89-d5dd-4541-a2a8-d7c19036a0d7_Signed.pdf,de00f87a-df36-48da-982d-1c2ceb810045.docx</t>
  </si>
  <si>
    <t>chỉ thị tăng cường công tác bảo đảm an ninh mạng</t>
  </si>
  <si>
    <t>1015d464-712b-4d60-a733-8ec3594b7993.xlsx,2c0d7bac-db97-4840-91d6-810d52fc34d0.doc,a7296fe5-8928-45cd-b8d2-4cbc3f968349.docx,e6a27714-1231-4738-a100-ac95fb3290cb_Signed.pdf</t>
  </si>
  <si>
    <t>kết quả triển khai DA06 của Hà Tĩnh</t>
  </si>
  <si>
    <t>c7512720-dd3c-4c48-b37e-2711d0b450ec_Signed.pdf,d8af7c32-598e-41f9-ae07-cd648e4db31c.doc</t>
  </si>
  <si>
    <t>bộ tài chính bản hành tiêu chuẩn định mục -&gt; cần nắm bắt</t>
  </si>
  <si>
    <t>CNMP.C.b.1.1.2.3</t>
  </si>
  <si>
    <t>Cơ sở dữ liệu quốc gia về bảo hiểm</t>
  </si>
  <si>
    <t>cac54c2b-5a14-494f-a8b5-37bafd421197.doc,cccf8f31-5f64-4ede-a61b-1064f7b9ef5c_Signed.pdf,f51a89ff-4f19-436b-b2dd-7b46ccda1e28.xls</t>
  </si>
  <si>
    <t>thông tư về tổ chức thực hiện dự toán ngân sách nhà nước</t>
  </si>
  <si>
    <t>0a4283ea-69f4-4a25-94c7-d8d5c759b7a8.pdf,0d982d98-1cc7-438e-a470-db7cc288734f.pdf,0e9445c5-0a05-4f61-b012-a15eb92f0cc4.pdf,14315d88-7dc8-4091-a93c-9f729b97fb72.pdf,1a700f8c-0173-4e00-84d7-b9c25213829f.pdf,1c895604-7a09-46b6-b658-928e25ab4b9e.pdf,23aed0b2-024a-4b18-8ecb-eedb3b737681.pdf,2730aa27-2851-4b2c-ba13-fdc8279a457e.pdf,27d8745a-6ec3-4b76-9afc-f09e43d15189.pdf,2f207936-2526-4454-b03b-d72a494f3bee.pdf,31e2af81-9d0f-493f-856e-595f03bf665f.pdf,36c90773-63a3-42ed-a4b6-fc5fe75df0fc.pdf,4241ec8e-c10c-4cbd-bc7d-bdb8566a7c21.pdf,4d6f1ca7-6234-4185-9e80-ebb5a5b96a2f.pdf,5c0185ce-0448-4468-b3e9-1e99d2476743.pdf,66b45f1b-d3ee-4198-ba00-048647eebdc9.pdf,7862af8b-68be-4fd2-9ec5-123d7d43a642.pdf,7a67ab22-b35a-41b7-b853-ce154e181a4b.pdf,8c013ef0-5487-44a9-a322-c19ed4565e9d.pdf,99221e18-86cb-4d6e-81a6-bd7c859e0a29.pdf,9bdf093d-b684-476c-a434-242c8441dde1.pdf,ad164518-5625-4c66-9340-efa414ab59ac.pdf,b1a1adc6-502a-4a9f-ba4a-99c52f194509.pdf,c2a9e279-caea-4d9e-81f9-116b28c11f31.pdf,c85284f4-40e2-421a-bb4a-3ee583af6259.pdf,c9c6ce3d-43dd-481f-8f65-fdb46cd66aa4.pdf,d124afe0-d94b-4f1d-9008-23e10c2a1663.pdf,d6263721-56b2-4b13-94f6-f19e3c4fc810.pdf,d9f1bbad-4ebd-4e35-bf80-5e48aad1e2f9.pdf,e824c6e6-09d4-4eb3-91c4-50ef5770cdc4_Signed.pdf</t>
  </si>
  <si>
    <t>0a26d2c1-5fa6-4289-ba4d-996e91231dc3_Signed.pdf,90b700b9-4237-4c18-97a3-5736fc609294.doc</t>
  </si>
  <si>
    <t>phân bổ thu chi ngân sách nhà nước</t>
  </si>
  <si>
    <t>0a283f2b-c2fa-40df-a755-3bedc9656992.xlsx,66e2e808-75d9-44ef-a86a-8b66322c822c.docx,724f8ded-a2c7-4c98-ae6c-780d33d9b82e_Signed.pdf,91df7a04-f6c5-4f3c-8a44-fb90ba876123_Signed.pdf,a856bb27-19e2-427e-8d82-d867bb57224f_Signed.pdf,f92d747a-3efa-4364-82ff-248357aa53d6.docx</t>
  </si>
  <si>
    <t>rà soát nhiệm vụ của chính phủ</t>
  </si>
  <si>
    <t>Du thao KH CCHC nam 2023 Bo TNMT_Signed.pdf,VB lay y kien gop y gui cac dv_Signed.pdf</t>
  </si>
  <si>
    <t>cv 3326_Signed.pdf,DANH SÁCH MỜI HỌP TỔNG KẾT_Signed.pdf</t>
  </si>
  <si>
    <t>mời dự hội nghị tổng kết năm -&gt; lựa chọn người tham gia ?</t>
  </si>
  <si>
    <t>2988-qd-btnmt_Signed.pdf,3499-qd-btnmt_Signed.pdf,CUC CĐS_Signed.pdf</t>
  </si>
  <si>
    <t>HTTT.I.3.7.b</t>
  </si>
  <si>
    <t>Phòng Hệ thống thông tin,Trung tâm Công nghệ phần mềm và GIS</t>
  </si>
  <si>
    <t>Quản lý, cấp mới, thu hồi, thay đổi thông tin chứng thư số, chữ ký số cho các đơn vị trực thuộc Bộ.</t>
  </si>
  <si>
    <t>Chuẩn bị kết quả báo cáo hạng mục số 7</t>
  </si>
  <si>
    <t>KHCN.ATTT.A.II.2</t>
  </si>
  <si>
    <t>báo cáo áp dụng ISO</t>
  </si>
  <si>
    <t>Xây dựng Tiêu chuẩn, quy chuẩn, QĐKT, ISO</t>
  </si>
  <si>
    <t>1. CV 3916 TCĐCKS.pdf,1.1. PL CV 3916 TCĐCKS.pdf,2. BC KQTĐ của Vụ KHTC-TCĐCKS.pdf,2.1. PL BCKQTĐ của Vụ KHTC-TCĐCKS.pdf,3. Ý kiến Vụ ĐC-TCĐCKS.pdf,CV_CCNTT_Lấy ý kiến điều chỉnh DA Bản đồ môi trường phòng xạ gđ2_27.12.2022_Signed.pdf,PL_CSDL Bản đồ môi trường phóng xạ gđ2_27.12.2022.xlsx</t>
  </si>
  <si>
    <t>phê duyệt dđiều chỉnh nội dung dự án</t>
  </si>
  <si>
    <t>289fe0bd-8a71-439d-9fc2-c8aa2439560b_Signed.pdf,539c3b70-9ae9-470f-9130-27e42a78d79b.DOCX,9e53b51f-15ce-41e3-9770-f6160140d285.DOCX,c79eda20-96f6-4bea-822a-335c81c48798.DOCX,f2565b2e-29c8-40a9-958c-1a481eb274c6_Signed.pdf</t>
  </si>
  <si>
    <t>liên quan đến chính phủ điện tử</t>
  </si>
  <si>
    <t>1644dc15-7b61-4223-b969-eb1ed3555797_Signed.pdf,1d0ba7af-9ebe-43ff-8015-619a6c5838f3.doc,d60fe184-cd1e-4ead-afec-9ebd32fbfd7b_Signed.pdf</t>
  </si>
  <si>
    <t>phân công nhiệm vụ của bộ TNMT ? Liên quan gì ?</t>
  </si>
  <si>
    <t>tờ trình phê duyệt nội dung dự toán</t>
  </si>
  <si>
    <t>quy định chức năng nhiệm vụ của phòng Thanh tra ?</t>
  </si>
  <si>
    <t>quy định chức năng nhiệm vụ của van phòng thanh tra</t>
  </si>
  <si>
    <t>quy định chức năng nhiệm vụ của van phòng giám sát</t>
  </si>
  <si>
    <t>quy định chức năng nhiệm vụ của phòng tiếp dân</t>
  </si>
  <si>
    <t>kết luận phiên giải trình của quốc hội ??</t>
  </si>
  <si>
    <t>bộ kế hoạch đầu từ gửi chính phủ -&gt; liên quan gì ?</t>
  </si>
  <si>
    <t>2531/BKHĐT-QLQH</t>
  </si>
  <si>
    <t>10387969-729c-439a-a926-8fa20e2c2bce_Signed.pdf,174c0841-3f0f-471a-856a-771b40bdfefa.xlsx,35b0da13-ed58-4e49-bcaf-5b5f2e0441b5_Signed.pdf,41203987-4485-44fd-823c-e532db9e6e23.pdf,92555099-bd6a-4c64-a3c0-755dfde1f343.pdf,ff2bed12-a513-42c8-b79e-e6d3b64dc6fe.pdf</t>
  </si>
  <si>
    <t>455-PLYK-2022_27.12.2022_Signed.pdf,8012-btnmt-khtc_Signed.pdf,Chương trình hành động của Chính phủ.docx</t>
  </si>
  <si>
    <t>lấy ý kiến thành viên chính phủ về phương hướng nhiệm vụ phát triển thủ đô ?</t>
  </si>
  <si>
    <t>bộ TNMT gửi trường đào tạo bồi dưỡng cán bộ tnmt</t>
  </si>
  <si>
    <t>góp ý báo cáo DA06</t>
  </si>
  <si>
    <t>đăng ký tk dịch vụ công trực tuyến</t>
  </si>
  <si>
    <t>VPC.CNNV.2c</t>
  </si>
  <si>
    <t>quyết định nghỉ hưu của cán bộ cục khác -&gt; liên quan gì ?</t>
  </si>
  <si>
    <t>c) Quản lý hồ sơ công chức, viên chức thuộc Cục và người lao động thuộc khối cơ quan Cục; thực hiện chế độ bảo hiểm xã hội, bảo hiểm y tế đối với công chức, viên chức, người lao động thuộc khối Cơ quan Cục.</t>
  </si>
  <si>
    <t>tờ trình phê duyệt nội dung dự án</t>
  </si>
  <si>
    <t>TTr Nhiệm vụ đặc thù 2023_Signed.pdf</t>
  </si>
  <si>
    <t>phê duyệt nội dung dự án, lựa chọn nhà thầu</t>
  </si>
  <si>
    <t>KHOILUONGTHONGKE_Signed.pdf,PL DT BQK 2023 theo TT03.2022 UDPN_Signed.pdf,THUYETMINHDUTOAN_Signed.pdf,TO TRINH BQK 2023_Signed.pdf</t>
  </si>
  <si>
    <t>TO TRINH BQK 2023_Signed.pdf</t>
  </si>
  <si>
    <t>phê duyệt tơ trình dự án -&gt; đưa về phòng kế hoạch ??</t>
  </si>
  <si>
    <t>PL 01_Signed.pdf,PL 02_Signed.pdf,PL 03_Signed.pdf,PL ngaynghi_Signed.pdf,PL QTVH nam 2023_Signed.pdf,TO TRINH DATA 2023_Signed.pdf</t>
  </si>
  <si>
    <t>TO TRINH DATA 2023_Signed.pdf</t>
  </si>
  <si>
    <t>PL TTr GSTNN 2023 GIS_Signed.pdf,TTr GSTNN 2023 GIS_Signed.pdf</t>
  </si>
  <si>
    <t>phê duyệt danh mục nhiệm vụ khoa học</t>
  </si>
  <si>
    <t>Kiểm tra thực hiện các nhiệm vụ KHCN</t>
  </si>
  <si>
    <t>Cv đề nghị Cục CNTT TĐ lần 2_Signed.pdf,TNMT_2023.562.03-28.12.2022.xlsx,VTNN_Cong van hoan thien TNMT.2023.562.03_Signed (1)_Signed.pdf</t>
  </si>
  <si>
    <t>thẩm định dự toán phần mềm</t>
  </si>
  <si>
    <t>8054-btnmt-ttr_Signed.pdf,PHỤ LỤC 01.docx,PHỤ LỤC 02.docx</t>
  </si>
  <si>
    <t>báo cáo công tác phòng chống tham nhũng</t>
  </si>
  <si>
    <t>6. Hướng dẫn, kiểm tra và tổ chức thực hiện công tác hành chính, quản trị, văn thư, lưu trữ, bảo vệ chính trị nội bộ, phòng chống tham nhũng, quy chế dân chủ ở cơ sở, thanh tra, giải quyết khiếu nại.</t>
  </si>
  <si>
    <t>2. PL_ kem theo QD cong khai QT BTNMT (Phan KPchi TX) nam 2021_Signed.pdf,3767-qd-btnmt_Signed.pdf</t>
  </si>
  <si>
    <t>3767-qd-btnmt_Signed.pdf</t>
  </si>
  <si>
    <t>công khai quyết toán ngân sách</t>
  </si>
  <si>
    <t>b) Chủ trì xây dựng kế hoạch dự toán ngân sách nhà nước hàng năm của Cục theo quy định và trình Cục trưởng phương án phân bo, điều chỉnh dự toán thu, chi ngân sách nhà nước hàng năm cho các đơn vị thuộc Cục;</t>
  </si>
  <si>
    <t>444-cv-bcsd_Signed.pdf,69-QĐ-TW_Signed.pdf,HD 05_Signed.pdf</t>
  </si>
  <si>
    <t>tổ chức đảng và xử lý đảng viên vi phạm ?</t>
  </si>
  <si>
    <t>444-CV/BCSĐTNMT</t>
  </si>
  <si>
    <t>phân công nhiệm vụ của tổ công tác xác định chỉ số cải cách thủ tục hành chính</t>
  </si>
  <si>
    <t>góp ý vào dự thảo cải thiện môi trường kinh doanh</t>
  </si>
  <si>
    <t>2d56474d-4622-4678-93d7-000862efec64_Signed.PDF</t>
  </si>
  <si>
    <t>Thông tư bản hành quy chuẩn quốc gia</t>
  </si>
  <si>
    <t>CNPM-NTS.II.1</t>
  </si>
  <si>
    <t>đề nghị phê duyệt nội dung dự toán chi tiết -&gt; phòng kế hoạch</t>
  </si>
  <si>
    <t>phê duyệt dự toán nhiệm vụ</t>
  </si>
  <si>
    <t>CNMP.C.a.1.1.2.2</t>
  </si>
  <si>
    <t>3d543f44-7221-4539-ad58-63b301c50101_Signed.pdf,5e109834-ffc4-4d32-9a11-387e2a38cc39_Signed.pdf,6cd35eb6-8be8-4e89-aa4a-da4c4802310e.xlsx,9d2a6154-f438-4e4e-9cf5-52704bf6c445_Signed.pdf,b0e8ecd8-b326-467b-8bec-dfedc3232b86.docx</t>
  </si>
  <si>
    <t>báo cáo nâng cao hiểu quả quản lý khai thác nguồn lực của nền kinh tế</t>
  </si>
  <si>
    <t>2e5d20b5-04a6-49c5-be65-a677e9393aa3_Signed.pdf,62b97d6c-b5bc-4120-8cf5-3ec3b0c6c2ca.xlsx,ca84a371-c04b-49bf-a96d-25eb3c43533d.docx</t>
  </si>
  <si>
    <t>CCDS.V.5</t>
  </si>
  <si>
    <t>Quyết định điều chỉnh dự toán kinh phí sự nghiệp</t>
  </si>
  <si>
    <t>Thuực hiện chỉ thi về phòng chống tham nhung</t>
  </si>
  <si>
    <t>giao kế hoạch đầu tư công</t>
  </si>
  <si>
    <t>67. CV cua Bo TTTT.pdf,67. CV cua Cuc CNTTDLTNMT.pdf,67. CV gui Cuc CNTTDLTNMT (gửi)_Signed.pdf,67. Dự thảo Chỉ thị.pdf</t>
  </si>
  <si>
    <t>góp ý đẩy mạnh triển khai DA06</t>
  </si>
  <si>
    <t>ATTBTO8Y,CV 8866 _Signed.pdf,CV tra loi cong van 8866_Signed.pdf</t>
  </si>
  <si>
    <t>27.12. Phieu trinh BT-phong van bao chi 2022.T1_Signed (1)_Signed.pdf,28.12. Cv phoi hop du thao cau tra loi Pvan BT. 2022.V2_Signed.pdf</t>
  </si>
  <si>
    <t>Câu hỏi số 4 về DA06</t>
  </si>
  <si>
    <t>Phòng Hệ thống thông tin,Phòng Khoa học, Công nghệ và An toàn thông tin</t>
  </si>
  <si>
    <t>tuyên truyền cổ động, phát huy giá trị văn hóa</t>
  </si>
  <si>
    <t>tuyên truyền kết quả họp quốc hội</t>
  </si>
  <si>
    <t>904-CV/BTG-DUĐU</t>
  </si>
  <si>
    <t>161_BC CCHC nam 2022 cua Bo TNMT_Signed.pdf,8107-btnmt-tccb_Signed.pdf</t>
  </si>
  <si>
    <t>điều tra xã hội học để xác định chỉ số cải cách hành chính</t>
  </si>
  <si>
    <t>PPC.II.11</t>
  </si>
  <si>
    <t>3807-qd-btnmt_Signed.pdf,Phụ lục 1_Signed.pdf,Phụ lục 2 DMVB ban hành 2023_Signed.pdf</t>
  </si>
  <si>
    <t>3807-qd-btnmt_Signed.pdf</t>
  </si>
  <si>
    <t>kế hoạch phổ biến giáo dục pháp luật</t>
  </si>
  <si>
    <t>Hoàn thiện CNNV của Trung tâm</t>
  </si>
  <si>
    <t>ban tin tài nguyên nước -&gt; ?</t>
  </si>
  <si>
    <t>20221227 - Phu luc KH DRDV QLHC 2022 dieu chinh_da duyet_Signed.pdf,3813-qd-btnmnt_Signed.pdf</t>
  </si>
  <si>
    <t>phê duyệt kế hoạch đoàn ra-vào</t>
  </si>
  <si>
    <t>chức năng nhiệm vụ của trung tâm kiểm định -&gt; thông tin tham khao</t>
  </si>
  <si>
    <t>0dd3d87a-027a-491a-b1fa-650c4a8f0b23_Signed.pdf,69beceb8-5faa-4d05-8c1e-325721546e2e.DOCX,de26f167-36a1-47ad-abe7-378269461925.DOCX,e1fda272-da21-493b-a0de-5086f30b1751.DOCX,f6387e6a-3214-483d-81b3-74786f51c3cf_Signed.PDF</t>
  </si>
  <si>
    <t>0dd3d87a-027a-491a-b1fa-650c4a8f0b23_Signed.pdf</t>
  </si>
  <si>
    <t>rà soát nội dung không phù hợp trên web site -&gt; liên quan gì đến vpc</t>
  </si>
  <si>
    <t>/BTTTT-CATTT</t>
  </si>
  <si>
    <t>góp ý kết quả triển khai DA06</t>
  </si>
  <si>
    <t>Bộ TNMT gửi Bộ CA nội dung liên quan đến đề án 06</t>
  </si>
  <si>
    <t>chức năng nhiệm vụ của trung tâm cơ sở hạ tầng thuộc cục CDS</t>
  </si>
  <si>
    <t>chức năng nhiệm vụ của trung tâm kiểm định sản phẩm thuộc cục CDS</t>
  </si>
  <si>
    <t>chức năng nhiệm vụ của trung tâm công nghệ thông tin thuộc cục</t>
  </si>
  <si>
    <t>chức năng nhiệm vụ của trung tâm thông tin thuộc cục CSD</t>
  </si>
  <si>
    <t>chức năng nhiệm vụ của bộ phận khác không thuộc cục</t>
  </si>
  <si>
    <t>phê duyệt chương trình bồi dưỡng về đánh giá tác động môi trường</t>
  </si>
  <si>
    <t>b) Giúp Cục trưởng quản lý công chức, viên chức được Cục cử tham gia các chương trình đào tạo, bồi dưỡng hàng năm của Bộ về: lý luận chính trị, quản lý nhà nước, quốc phòng - an ninh. Làm đầu mối về việc cử các cán bộ thuộc Cục tham gia các khóa đào tạo về chuyên môn nghiệp vụ.</t>
  </si>
  <si>
    <t>01e121eb-5c52-4e70-b934-cbf7c281cfd2_Signed.PDF,a4dbbc38-56b3-44df-b303-0c55a8a59b97.DOCX,e72cac38-29ee-4dcd-bc44-1e1e82518737.DOC</t>
  </si>
  <si>
    <t>0fd9ca2a-f82b-42ee-af9b-06df9b23c7fc_Signed.pdf,60651008-690d-4f53-ba7e-7ea52fd63356_Signed.pdf,7ef4f823-4953-45d8-9b14-469d7492d074.doc</t>
  </si>
  <si>
    <t>1175 xin ý kiến vp chính phủ về TTHC CSDLQG_Signed.pdf,1965-vp-kstthc_Signed.pdf</t>
  </si>
  <si>
    <t>Về việc thay đổi thông tin chứng thư số chuyên dùng</t>
  </si>
  <si>
    <t>kết quả thực hiện bộ chỉ số đánh giá kết quả bảo vệ MT</t>
  </si>
  <si>
    <t>20967717-fb36-429a-a37b-1b644d20db28_Signed.pdf,57fca499-da11-49fc-a914-9a152804f2d6.doc</t>
  </si>
  <si>
    <t>định mức sử dụng kinh phí từ nguồn ngân sách nhà nước</t>
  </si>
  <si>
    <t>phân công nhiệm vụ của lãnh đạo bộ công thương ?</t>
  </si>
  <si>
    <t>CCDS.I.8</t>
  </si>
  <si>
    <t>kết luận của thủ tường pham minh chính ?</t>
  </si>
  <si>
    <t>hợp đồng lao động với 1 số loại công việc</t>
  </si>
  <si>
    <t>nhiệm vụ giải pháp trọng tâm của bộ TNMT</t>
  </si>
  <si>
    <t>449-CV/BCSĐTNMT</t>
  </si>
  <si>
    <t>96cd1815-db56-4c13-895b-3efdda31d348_Signed.pdf,e9cb8640-a2cf-4792-a572-bf85b977232b_Signed.pdf</t>
  </si>
  <si>
    <t>tình hình công khai quyết toán ngân sách</t>
  </si>
  <si>
    <t>CDS.A.II.4.3</t>
  </si>
  <si>
    <t>xin ý kiến cho quy trình làm giàu dữ liệu đất đai</t>
  </si>
  <si>
    <t>1. PL01_DA Đầu tư công_Signed.pdf,10. PL10_Cục VTQG.xls_Signed.pdf,11. PL11_Viện KHĐĐBĐ.xls_Signed.pdf,12.PL12_Viện CLCSTNMT.xls_Signed.pdf,13.PL13_Văn phòng Bộ.xls_Signed.pdf,14.PL14_Viện KTTVBĐKH.xls_Signed.pdf,15. PL15_Danh mục MSSC.xlsx_Signed.pdf,2. PL 02_Tổng cục Quản lý đất đai.xls_Signed.pdf,3. PL03_Tổng cục Môi trường.xls_Signed.pdf,4. PL04_Tổng cục ĐCKS.xls_Signed.pdf,4001-qd-btnmt_Signed.pdf,5. PL05_Tổng cục Biển và Hải đảo VN.xls_Signed.pdf,6. PL06_Cục CNTT (1)_Signed.pdf,7. PL07_Tổng cục KTTV.xls_Signed.pdf,8. PL08_Cục QLTNN.xls_Signed.pdf,9. PL09_Trung tâm QHĐT TNN.xls_Signed.pdf</t>
  </si>
  <si>
    <t>điều chỉnh tên đơn vị thực hiện dự án đầu tư công</t>
  </si>
  <si>
    <t>công bố công khai quyết toán ngân sách của phòng thuộc cục CDS</t>
  </si>
  <si>
    <t>bổ nhiệm kế toán</t>
  </si>
  <si>
    <t>bổ nhiệm kế toán trưởng</t>
  </si>
  <si>
    <t>bổ nhiệm phụ trách kế toán</t>
  </si>
  <si>
    <t>Thi hành luật bảo vệ môi trường</t>
  </si>
  <si>
    <t>34. PL_Kem theo QD dieu chuyen tai san cong_29.12.2022_Signed.pdf,3957-qd-btnmt_Signed.pdf</t>
  </si>
  <si>
    <t>tài sản công -&gt; chia về kế hoạch tài chính ?</t>
  </si>
  <si>
    <t>18b34b22-42e5-42f5-b532-e70a7c934197_Signed.pdf,b7e79b39-acbd-43ab-99aa-547f264bdcef.docx,d9771c80-e7a1-4729-8dcd-70914de1490c.docx</t>
  </si>
  <si>
    <t>kế hoạch cải cách hành chính</t>
  </si>
  <si>
    <t>ban hành kế hoạch cải cách hành chính</t>
  </si>
  <si>
    <t>dự toán ngân sách nhà nước</t>
  </si>
  <si>
    <t>hệ thống quy phạm pháp luật -&gt; pháp chế</t>
  </si>
  <si>
    <t>kết quả kiểm tra công tác cán bộ tại đảng bộ tnmt-&gt; không liên quan đến cục</t>
  </si>
  <si>
    <t>phối hợp của bộ tnmt và bộ quốc phòng ?</t>
  </si>
  <si>
    <t>1969/TB-VP</t>
  </si>
  <si>
    <t>8547 VPCP 20.12_Signed.pdf,CV 4802 TCMT ve viec xay dung bao cao tong ket triên khai de an 06_Signed.pdf,CV tra loi cong van 8547_Signed.pdf</t>
  </si>
  <si>
    <t>Triển khai nhiệm vụ liên quan đến DA06</t>
  </si>
  <si>
    <t>xin ý kiến hồ sơ cấp sửa đổi bổ xung giấy phép lắp đặt cáp</t>
  </si>
  <si>
    <t>8120-btnmt-tccb_Signed.pdf,Van ban so 242 va cac Phu luc kem theo cua Ban Can su dang Bo Noi vu.rar</t>
  </si>
  <si>
    <t>liên quan đến vị trí việc làm của ngành TNMT</t>
  </si>
  <si>
    <t>chức năng nhiệm vụ của cục</t>
  </si>
  <si>
    <t>liên quan đến dịch vụ công trực tuyến</t>
  </si>
  <si>
    <t>các sự kiện của ngành TNMT</t>
  </si>
  <si>
    <t>Làm giàu, sạch dữ liệu đất đai</t>
  </si>
  <si>
    <t>TCKTTV_ CV cung cấp thông tin NV KHCN sử dụng NSNN năm 2022_Signed.pdf,Thông tin NV đang thực hiện sử dụng NSNN 2022.rar</t>
  </si>
  <si>
    <t>thông tin các nhiệm vụ khoa học sử dụng ngân sách nhà nước</t>
  </si>
  <si>
    <t>chuyển công tác của nhân viên bộ -&gt;cần nắm được thông tin</t>
  </si>
  <si>
    <t>tinh giản biên chế</t>
  </si>
  <si>
    <t>c) Chủ trì xây dựng đề án vị trí việc làm, cơ cấu ngạch công chức của Cục; thẩm định đề án vị trí việc làm và cơ cấu viên chức theo chức danh nghề nghiệp của các đơn vị sự nghiệp trực thuộc Cục; xây dựng kế hoạch biên chế công chức, số người làm việc trong các đơn vị sự nghiệp thuộc Cục; sau khi được Bộ phê duyệt; kế hoạch tuyển dụng công chức, viên chức trình Cục trưởng xem xét trình Bộ duyệt và tổ chức thực hiện theo quy định của pháp luật và phân cấp của Bộ.</t>
  </si>
  <si>
    <t>BaoCaoketQuaThuViec_HuynhHueThom_Signed.pdf,TotrinhkyHDLD_ HuynhHueThom_Signed.pdf</t>
  </si>
  <si>
    <t>ký hợp đồng ld</t>
  </si>
  <si>
    <t>rà xoát lập danh mục kiểm tra ?</t>
  </si>
  <si>
    <t>Quy định chức năng, nhiệm vụ, quyền hạn và cơ cấu tổ chức của Liên đoàn Vật lý Địa chất trực thuộc Cục Địa chất Việt Nam</t>
  </si>
  <si>
    <t>CNMP.B.1</t>
  </si>
  <si>
    <t>phương án vận hành HTTT</t>
  </si>
  <si>
    <t>chức năng nhiệm vụ của liên đoàn địa chất -&gt; k tìm thấy sự liên quan</t>
  </si>
  <si>
    <t>8151-btnmt-cntt_Signed.pdf,Quy trinh lam giau, lam sach du lieu dat dai, nha o-v2.0.docx,XD_MATINH_MAHUYEN_MAXA-v2.0.xlsx,YTE_MATINH_MAHUYEN_MAXA-v2.0.xlsx</t>
  </si>
  <si>
    <t>50e137ad-781c-4d15-98b9-49ad746fe001_Signed.pdf,6c3ae951-3012-4428-9027-111383bfd4b3.xlsx,9280a32d-50b2-4115-830a-b3a4f8de3237.pdf,a65cbfce-3c1d-4325-8bfb-1c7613d3dc0f.docx</t>
  </si>
  <si>
    <t>6bdf2789-f1bb-43e9-9b82-4c28f433a434_Signed.pdf,7b93b05c-53c9-410c-9f94-a6a62ba0066f.xlsx,bf29472e-acc8-4d27-85bc-127cf8b0038a.docx</t>
  </si>
  <si>
    <t>nâng cao hiệu quả quản lý sử dụng các nguồn lực</t>
  </si>
  <si>
    <t>KHCN.ATTT.A.II.1.10</t>
  </si>
  <si>
    <t>phê duyệt tổ chức chủ trì, cá nhân chủ nhiệm và dự toán kinh phí đề tài khoa học công nghê của bộ</t>
  </si>
  <si>
    <t>Phân khai dự toán kinh phí các nhiệm vụ KH&amp;CN 2021</t>
  </si>
  <si>
    <t>KHCN.ATTT.A.II.4</t>
  </si>
  <si>
    <t>tăng cường công tác đảm đàm an toàn thông tin mạng</t>
  </si>
  <si>
    <t>công bố công khai tài sản</t>
  </si>
  <si>
    <t>dự hội nghị trực tuyến của bộ-&gt;gửi cho cơ quan ngang bộ -&gt; cục liên quan gì</t>
  </si>
  <si>
    <t>0a2517d7-6fbc-4a13-b0ac-d3cc8021f515.PDF,0d0fd306-96c5-46a9-9031-510796905744.pdf,1a865fdc-bbe7-4419-9d04-a6c8999bf9cf.pdf,1aab698c-e4fb-4c60-a18b-9ba305fdba91.docx,2986a861-33f9-4d81-9482-63b2c25f6dbc.pdf,34f82bce-79c8-4bd7-ac58-f8b62c046fb3.pdf,414feaa1-4331-4881-b623-61c01c3fa342.pdf,49ac085b-a877-4db5-a071-ca97c179cb8d.pdf,57c48461-71a6-4ab3-9164-9f2ad6a443a1.pdf,5ebe1dc4-6676-4343-be2c-ac60138c6c3e.pdf,653b3794-8a66-4b91-bc22-bc2ebef882c1_Signed.pdf,7e4ed1dc-9f88-458e-ab4d-d5f73b71f198.docx,a9315193-eb7b-48c7-bda5-5bedea66a3f8.pdf,aa442c69-443f-458a-b07e-0c91aff52116.pdf,c701e238-7d87-4a68-8136-b0db6ec98213.pdf,d4c8e0df-5a86-4e6e-bced-7475de3b283e.pdf,ec78234c-1c67-40e6-93bc-b73602077075.docx,ffc46ff2-bca6-4d04-bc94-5d9f159095d1.docx</t>
  </si>
  <si>
    <t>có nội dung liên quan đến kế hoạch phát triển kinh tế và dự toán ngân sách</t>
  </si>
  <si>
    <t>000d9a7e-9b1a-41e2-b24a-0745c4941094.docx,03f7f2ae-a216-41a7-81e5-4a992eb97e5a.pdf,19aafb79-b3e8-4fae-9ad9-5304d67867a6.pdf,1e13c923-2038-4e64-9b2a-854951628791.pdf,4cf3e4c8-c413-4656-aab2-02ebb8c8bad9.pdf,50c211f9-7f60-48f8-8151-9578259fd5df.pdf,595467b7-1cbe-4386-9b83-064b81045205.pdf,61d46d11-cde9-461f-945f-726641ed457b.pdf,640b9cba-1dae-4380-8457-8d8430140071.pdf,78bd04bb-8402-40da-99a3-6742b49f783d.pdf,b3a3fc34-ef9b-4a0f-aba1-0d36d964a189.pdf,bcf4d7a5-45a1-458d-bc81-20d29965cb74.pdf,c908c16c-fdf3-4349-915f-6b9ea08320a1.pdf,cd98de13-273b-4095-9e80-8728b65ef6f2.pdf,d5e16c1b-8a10-4343-b9d4-2031f992cc50.pdf,d9b3a592-36f3-4643-814a-6cfe9a74dee9.pdf,de40f8d2-0727-412a-bacd-144ed0f1eeb4_Signed.pdf,e403c01f-1d2d-4566-a08d-a15a785fd986.docx,efd72d62-4071-49c0-b30f-e10c2242ca2f.pdf</t>
  </si>
  <si>
    <t>kiểm điểm công tác chỉ đạo điều hành của chính phủ</t>
  </si>
  <si>
    <t>05d3535c-108c-4479-8991-b51860c4be88.pdf,0a87702d-7f7b-4d0e-bd79-07fa22085739.doc,1cc55433-0051-4087-a38c-ff94b73d1769.pdf,1ecc2649-9cd1-414d-83d7-1dae7b603884.pdf,3ae47610-303a-4e7d-ae86-140b1f2c5fbc.pdf,4067b05d-7efc-4803-99de-d967d3cd6bb1.docx,47e58296-a26d-44c0-b304-5b052f3888d0.docx,529a580c-e8f6-485f-b1d1-18a923e6f6af.pdf,75ff56a6-aad1-447a-b517-e0b23732bf30.docx,7c445c07-89e2-4756-908a-0da04f2caee7.docx,991604bb-6209-4d0f-9b7d-3e89542b5523.docx,9d5330a1-a4b5-4cbb-b793-dbe1e887acf1.docx,a45fa8a9-ef6c-46c3-af6a-a5a1c8d7829a.pdf,b73f3559-c8bf-4776-ba84-48cf93c53e71.pdf,cbc0e925-b7c3-4906-9b21-89cbc3833532_Signed.pdf,da655146-325e-41a6-b0bb-0992b8bed2a4.docx,df650469-5881-4155-8e78-63235e0f1d70.pdf,faaae8e6-b2c3-4532-99cb-b6d7a9cd9481.docx</t>
  </si>
  <si>
    <t>văn phòng chính phủ gửi chính phủ ?</t>
  </si>
  <si>
    <t>văn phòng chính phủ gúi báo cáo tình hình thực hiện nhiệm vụ được giao ?</t>
  </si>
  <si>
    <t>bộ TNMT phát động phong trào thi đua ?</t>
  </si>
  <si>
    <t>08-btnmt-tccb_Signed.pdf,5843_BNV_To chuc thi CVCC nam 2023.pdf,PL01_Thi nang ngach, thang hang_CVCC.docx,PL02_Thi nang ngach, thang hang_CVCC.docx,PL03_Thi nang ngach, thang hang_CVCC.docx</t>
  </si>
  <si>
    <t>báo cáo về cơ cấu, số lượng công chức chức danh, chi tiêu thi nâng ngạch</t>
  </si>
  <si>
    <t>CNMP.A.IV</t>
  </si>
  <si>
    <t>giaấy mời tham dự hội nghị trực tuyến</t>
  </si>
  <si>
    <t>Công tác Quản lý khoa học, công nghệ</t>
  </si>
  <si>
    <t>văn phòng CP -&gt; tài liệu phục vụ hội nghỉ chính phủ với địa phương</t>
  </si>
  <si>
    <t>3cdd8790-1abf-40cc-b543-9d307c46a2ff.pdf,60803153-b010-4b1b-b304-9bc8e75ca00b.docx,ae413ab2-ab0d-4576-b4e1-c943c328eeb5.docx,ddfd3cf0-a8b0-4fdf-8a39-727be48f2c25_Signed.pdf</t>
  </si>
  <si>
    <t>chuẩn bị tài liệu liên quan đến kế hoạch phát triển kinh tế XH</t>
  </si>
  <si>
    <t>Các Đơn vị thuộc Bộ_Signed.pdf,Danh sách mời TK.doc</t>
  </si>
  <si>
    <t>Các Đơn vị thuộc Bộ_Signed.pdf</t>
  </si>
  <si>
    <t>4554-CV-BTCTW_Signed.pdf,TB cu CB du tuyen DT SDH tai Trung Quoc (BTCTW) 2023_Signed.pdf</t>
  </si>
  <si>
    <t>TB cu CB du tuyen DT SDH tai Trung Quoc (BTCTW) 2023_Signed.pdf</t>
  </si>
  <si>
    <t>CNPM-NTS.III</t>
  </si>
  <si>
    <t>xin góp ý cho dự thảo -&gt; liên quan đến xây dựng văn bản QPPL, cho ý kiến với các đề án..</t>
  </si>
  <si>
    <t>Hướng dẫn, kiểm tra việc xây dựng, duy trì và cập nhật: Kiến trúc Chính phủ điện tử, Kiến trúc Chính phủ số của Bộ; Kiến trúc điện tử ứng dụng các lĩnh vực tài nguyên và môi trường thuộc phạm vi quản lý của Cục</t>
  </si>
  <si>
    <t>6786-bnv-ccvc_Signed.pdf,CV gop y TT huong dan quy dinh ve DTBD CCVC 2023_Signed.pdf,Du thao Thong tu HD quy dinh ve DTBD CBCCVC.docx,Du thao Thong tu HD quy dinh ve DTBD CBCCVC_Signed.pdf,Phu luc 1 kem du thao TT.docx,Phu luc 2 kem du thao TT.docx,Thuyet minh chi tiet Thong tu HD quy dinh ve DTBD CBCCVC_Signed.pdf</t>
  </si>
  <si>
    <t>CV gop y TT huong dan quy dinh ve DTBD CCVC 2023_Signed.pdf</t>
  </si>
  <si>
    <t>xin góp ý cho dự thảo</t>
  </si>
  <si>
    <t>xin dừng thực hiện nhiệm vụ KHCN</t>
  </si>
  <si>
    <t>So TTTT lan 1_Signed.pdf,So TTTT lan 2_Signed.pdf,So TTTT lan 3_Signed.pdf,Vv tham gia y kien HTGS Tp Hai Phong_Signed.pdf,Y kien Cuc QLTNN gui STTTT_Signed.pdf,Yk cua Cuc CNTT_Signed.pdf</t>
  </si>
  <si>
    <t>phối hợp cùng cục quản lý tài nguyên nước -&gt; thực hiện nhiệm vụ được bộ giao chủ trì -&gt; tham gia hướng dẫn các tỉnh</t>
  </si>
  <si>
    <t>chính phủ gửi về tăng cường công tác phòng cháy chữa cháy</t>
  </si>
  <si>
    <t>8062971f-84b7-4a8b-933b-d4e641f7bfa6.doc,a1095a7b-8d67-4467-b535-f40419c8f433_Signed.pdf,a2383971-3c10-4cc3-84bb-28dee16e6331.xls</t>
  </si>
  <si>
    <t>kiểm kê nguồn lực</t>
  </si>
  <si>
    <t>xin chủ trương bổ nhiệm lại</t>
  </si>
  <si>
    <t>16-btnmt-tccb_Signed.pdf,PL1 CV cu CB danh gia chi so CCHC 2022.xlsx,PL2 CV CB danh gia chi so CCHC 2022.xlsx</t>
  </si>
  <si>
    <t>cử cán bộ tham giaá khảo sát đánh giá chỉ số cải cách TTHC</t>
  </si>
  <si>
    <t>phân công nhiệm vụ lãnh đạo của vụ tổ chức cán bộ -&gt; cần nắm thông tin</t>
  </si>
  <si>
    <t>BNV - Vien KH MT bien_Signed.pdf,Bo NV_Signed.pdf,CV 7822-btnmt-khcn_Signed.pdf,CV_gui cac don vi tiep thu y kien hoan thien cac De an thanh lap to chuc_Signed.pdf,Ho so gui lay y kien cac Bo.rar</t>
  </si>
  <si>
    <t>18-btnmt-khtc_Signed.pdf,ND 99_CP_thanh quyet toan du an dau tu cong_11.11.2021_Signed.pdf,Thong tu 96_2021_TT_BTC_mau bieu quyet toan Von dau tu_Signed.pdf</t>
  </si>
  <si>
    <t>báo cáo tình hình quyết toán vốn đầu tư công</t>
  </si>
  <si>
    <t>VB_gop y Chuong trinh 2023_Signed.pdf</t>
  </si>
  <si>
    <t>xác nhận sử dụng kết quả nhiêm vụ khoa hoc</t>
  </si>
  <si>
    <t>4aba916b-0872-44ea-851b-59f25969151f_Signed.pdf,bee61918-dedc-46b6-8d40-c0b46e51a49a.pdf,defae769-4dd5-49f3-80ab-47488d8567cf.pdf</t>
  </si>
  <si>
    <t>Lựa chọn 2 huyện để triển khai làm giàu làm sạch</t>
  </si>
  <si>
    <t>Tham gia triển khai thực hiện nhiệm vụ "Triển khai thí điểm quy trình làm giàu, làm sạch dữ liệu đất đai tại 04 đơn vị cấp huyện thuộc tỉnh Hà Nam (02 huyện), thành phố Hà Nội (02 huyện)."</t>
  </si>
  <si>
    <t>ủy ban kinh tế của quốc hội -&gt; quy hoạch quốc gia</t>
  </si>
  <si>
    <t>xin góp ý vào dự thảo</t>
  </si>
  <si>
    <t>không có</t>
  </si>
  <si>
    <t>đảng ủy -&gt; tăng cường sự lãnh đạo của Đảng</t>
  </si>
  <si>
    <t>công khai danh sách nhà thầu vi phạm</t>
  </si>
  <si>
    <t>230105_PL2_VNMC_Signed.pdf,230105_RaSoatWeb_Signed.pdf</t>
  </si>
  <si>
    <t>rà xoát nội dung không phù hợp trên web</t>
  </si>
  <si>
    <t>54/STNMT-VPĐKĐ</t>
  </si>
  <si>
    <t>1624 /QĐ-UBND</t>
  </si>
  <si>
    <t>thu hồi chứng thư số của cá nhân -&gt; Quản lý, hướng dẫn triển khai chứng thư số</t>
  </si>
  <si>
    <t>cấp mới tài khoản, thay đổi thông tin chứng thư số -&gt; quản lý hướng dẫn triển khai chứng thư số</t>
  </si>
  <si>
    <t>thông báo chức danh, giói thiệu chữ ký</t>
  </si>
  <si>
    <t>Phụ lục kèm theo QĐ công khai dự toán lần 1_Signed.pdf,QĐ công khai dự toán NSNN - lan 1_Signed.pdf</t>
  </si>
  <si>
    <t>công khai dự toán ngân sách của ĐH Tài nguyên môi trường ?</t>
  </si>
  <si>
    <t>KHTC.3.b</t>
  </si>
  <si>
    <t>mời họp thẩm định dự toán kinh phí</t>
  </si>
  <si>
    <t>b) Chủ trì thẩm định, trình phê duyệt dự án, nhiệm vụ chuyên môn thuộc phạm vi quản lý của Cục;</t>
  </si>
  <si>
    <t>thông báo tổ chức khóa bồi dưỡng theo tiêu chuẩn chức danh</t>
  </si>
  <si>
    <t>BoKHCN_BC tinh hinh SHTT 2022 Chien luoc toi 2030_Signed.pdf,CV de nghi bao cao tinh hinh thuc hien nam 2022 ve Chien luoc SHTT toi 2030_Signed.pdf</t>
  </si>
  <si>
    <t>tinh hình thực hiện chiến lược sở hữu chi tuệ</t>
  </si>
  <si>
    <t>4. Bao cao THTKCLP 2022 TTUD PL01_Signed.pdf,4. Bao cao THTKCLP 2022 TTUD PL03_Signed.pdf,BC tiet kiem CLP 2022_Signed.pdf</t>
  </si>
  <si>
    <t>CDS.A.II.1.2</t>
  </si>
  <si>
    <t>7d065833-87eb-45bf-8a68-22ddf3b58f8d_Signed.pdf,9b7cb60a-6792-4031-b9c0-f2693aa0073b_Signed.pdf</t>
  </si>
  <si>
    <t>03/BC-UBND</t>
  </si>
  <si>
    <t>phân công nhiệm vụ của cán bộ cục khoáng sản &gt; liên quan gì</t>
  </si>
  <si>
    <t>phân công nhiệm vụ của cán bộ cục quy hoạch</t>
  </si>
  <si>
    <t>phân công nhiệm vụ của cán bộ cục đăng ký và dữ liệu đất đai</t>
  </si>
  <si>
    <t>2b25de15-2271-4bfb-af0e-156422188973_Signed.pdf,bf60e62c-5180-4968-b519-eb7058107e60_Signed.pdf</t>
  </si>
  <si>
    <t>nghị quyết về việc ký hiệp định VN-Lào về đối tác số</t>
  </si>
  <si>
    <t>04 /NQ-CP</t>
  </si>
  <si>
    <t>thủ tướng -&gt; tăng cường công tác phòng chống dịch</t>
  </si>
  <si>
    <t>05 /CĐ-TTG</t>
  </si>
  <si>
    <t>tuyển dụng sử dung bồi dưỡng nhà giáo giáo dục nghề nghiệp</t>
  </si>
  <si>
    <t>CDS.A.II.2.3</t>
  </si>
  <si>
    <t>đơn giản hóa quy định liên quan đến hoạt động kinh doanh</t>
  </si>
  <si>
    <t>30-gm-vp_Signed.pdf,Chuong trinh tong ket cong tac nam 2022 final.docx</t>
  </si>
  <si>
    <t>giấy mời tham gia hôi nghỉ tổng kết công tác năm</t>
  </si>
  <si>
    <t>Giaấy mời dự buổi gặp mặt</t>
  </si>
  <si>
    <t>CCDS.VII.1.2</t>
  </si>
  <si>
    <t>02/GM-BQLDA</t>
  </si>
  <si>
    <t>CDS.A.II.4.4</t>
  </si>
  <si>
    <t>phân công nhiệm vụ ban quản lý dự án đầu tư</t>
  </si>
  <si>
    <t>Nâng bậc lương_Signed.pdf,PL 01-02_Signed.pdf</t>
  </si>
  <si>
    <t>nâng bậc lương trước thời giạn</t>
  </si>
  <si>
    <t>16c8f02d-dbdd-4fb9-bc09-6a5da6451211_Signed.pdf,2ed9f2ba-5d48-42c8-90d6-37543a9fc07b.doc</t>
  </si>
  <si>
    <t>báo cao nghiên cứu khả thi dự án</t>
  </si>
  <si>
    <t>đề nghỉ cung cấp dữ liệu để đánh giá về cđs -&gt; tham mưu rà xoát, xếp hạng</t>
  </si>
  <si>
    <t>nghị quyết của chính phủ ?</t>
  </si>
  <si>
    <t>báo caáo đề án 06</t>
  </si>
  <si>
    <t>báo cáo các nhân viện vị phạm trong quản lý sử dụng ngân sách -&gt; liên quan đến phòng kế hoạch ?</t>
  </si>
  <si>
    <t>phân công lãnh đạo của bộ TNMT -&gt; cần nắm bắt</t>
  </si>
  <si>
    <t>087f66c5-be9c-46b5-b0c4-fbb03ce4645c_Signed.pdf,10879636-afce-4f3c-a77a-c116d4453a95_Signed.pdf,a97b767e-930c-4ab9-837a-8df0684b963b_Signed (1)_Signed.pdf,aaf2d7b1-3877-44ff-bf29-e29097b188c3_Signed.pdf,Cong van gui Cục Chuyen doi so_Signed.pdf</t>
  </si>
  <si>
    <t>tổng kết phong trào thi đua khen thưởng</t>
  </si>
  <si>
    <t>tình hình an toàn thông tin</t>
  </si>
  <si>
    <t>Cấp sim ký số -&gt; triển khai chữ ký số</t>
  </si>
  <si>
    <t>kế hoạch đầu tư vốn NSTW</t>
  </si>
  <si>
    <t>giới thiệu chức danh và chữ ký -&gt; cần nắm bắt thông tin</t>
  </si>
  <si>
    <t>95-btnmnt-khtc_Signed.pdf,Báo cáo thẩm định_Signed.pdf,Hồ sơ kèm theo Tờ trình.rar,Phụ lục dt kinh phí nhiệm vụ TTDL 2023_Signed.pdf,THUYẾT MINH DA 28- 12 (VQLDB).docx,Tờ trình số 1710_TC KTTV DA đa thiên tai 2022_Signed.pdf</t>
  </si>
  <si>
    <t>kết luận liên quan đến kế hoạch trương trình công tác môi trường</t>
  </si>
  <si>
    <t>230111_Phu luc 1_Dau moi cung cap_VNMC_Signed.pdf,230111_Phu luc 3_DS ten mien khac_VNMC_Signed.pdf,230111_RaSoatWeb_VNMC_Signed.pdf</t>
  </si>
  <si>
    <t>quy trình quản lý hồ sơ van bản</t>
  </si>
  <si>
    <t>thay đổi thông tin chứng thư số -&gt; quản lý triển khai chứng thư số</t>
  </si>
  <si>
    <t>06-KH-TW.pdf,106-btnmt-khtc_Signed.pdf,Dự thảo QĐ_KHHĐ NQ 78_BTNMT.doc,NQ 78_18.6.2022.pdf</t>
  </si>
  <si>
    <t>xin ý kiêến góp ý kế hoạch hoạt động của bộ TNMT</t>
  </si>
  <si>
    <t>CV gui cac donvi [2]_Signed.pdf,VB Bo TTTT [2].rar</t>
  </si>
  <si>
    <t>nxb_baocao_tenmien_Signed.pdf,Phu luc 1_Dau moi cung cap.docx,Phu luc 3_DS ten mien KHAC.xlsx</t>
  </si>
  <si>
    <t>54-vp-kstthc_Signed.pdf,Danh sach cac quy trinh phai bo sung.docx</t>
  </si>
  <si>
    <t>quy trình nội bộ giải quyết TTHC</t>
  </si>
  <si>
    <t>lỗ hổng bảo mật trong sản phẩm của microsoft</t>
  </si>
  <si>
    <t>Báo cáo tình hình an toàn thông tin các hệ thống thông tin (cấp độ 3,4,5)</t>
  </si>
  <si>
    <t>kết luận hôi nghị sơ kết DA 06 ?</t>
  </si>
  <si>
    <t>115-btnmt-tccb_Signed.pdf,KH DTBD nam 2023 BTNMT.doc,QD KH DTBD nam 2023 BTNMT.doc</t>
  </si>
  <si>
    <t>hoàn thiện dự án tiêu chuẩn quốc gia</t>
  </si>
  <si>
    <t>930_Signed.pdf,HB KOICA 2023 (2).rar,TB cu CB du tuyen hoc bong KOICA nam 2023_Signed.pdf</t>
  </si>
  <si>
    <t>cử cán bộ dự tuyển chương trình học bổng</t>
  </si>
  <si>
    <t>báo caáo thực hành tiết kiệm chống lãng phí</t>
  </si>
  <si>
    <t>CV gui cac đơn vị gop y du thao Ban thoa thuan 12.01.2023_Signed.pdf</t>
  </si>
  <si>
    <t>góp ý vào dự thảo Bản thỏa thuận ..</t>
  </si>
  <si>
    <t>/MT-PL</t>
  </si>
  <si>
    <t>quy chế làm việc của cục biển và hải đảo</t>
  </si>
  <si>
    <t>cấp mới, thay đổi thông tin chứng thư số -&gt; quản lý triển khai chứng thư số</t>
  </si>
  <si>
    <t>b45ecf6b-0ee4-4e2d-bafe-acf83fa4c1e7_Signed.pdf,cb72a6b0-9794-4c60-b2c1-bbde70fcb507_Signed.pdf</t>
  </si>
  <si>
    <t>tham gia ý kiến vv triển khai đề án 06 -&gt; thuộc đề án 06</t>
  </si>
  <si>
    <t>8690baed-b29b-4163-87a7-b326063d7ae6.docx,87e0ae11-c5e7-4e2f-9351-1fda3813492e_Signed.pdf,a6843aae-0870-48d5-9721-9dd1d93c96d2_Signed.pdf</t>
  </si>
  <si>
    <t>tình hình thực hiện chiến lược quốc gia về cách mạng công nghiệp</t>
  </si>
  <si>
    <t>xin kết nối dữ liệu của hệ thống quan trắc</t>
  </si>
  <si>
    <t>chức năng nhiệm vụ của cục khác</t>
  </si>
  <si>
    <t>giao dự toán ngân sách</t>
  </si>
  <si>
    <t>triển khai kết luận về công tác dân nguyện</t>
  </si>
  <si>
    <t>phận công nhiệm vụ của lãnh đạo cục đất đai -&gt; cần nắm được</t>
  </si>
  <si>
    <t>báo cáo thực hiện cơ chế tự chủ</t>
  </si>
  <si>
    <t>Giấy mời họp tổ công tác triển khai DA06 -&gt; liên quan đến đề án 06</t>
  </si>
  <si>
    <t>04 /GM-TCTTKĐA</t>
  </si>
  <si>
    <t>1.CV bao cao TS 2022_KĐSP_Signed.pdf,4. Thuyet minh TSCD 2022 KĐSP_Signed.pdf,Bieu 02_Signed.pdf,C53 HD_Signed.pdf,Mau 08a_P2_Signed.pdf,Mau 08a_P3_Signed.pdf,Mau 08b_P1_Signed.pdf,Mau 08b_P2_Signed.pdf,Mau 08b_P3_Signed.pdf</t>
  </si>
  <si>
    <t>KHTC.8</t>
  </si>
  <si>
    <t>quản lý sử dụng tài sản nhà nước</t>
  </si>
  <si>
    <t>12540642-ae4f-4a42-9da4-53e4ad0e2871_Signed.pdf,9617f5a1-cb11-4877-aa06-8bac9ffc4083_Signed.pdf</t>
  </si>
  <si>
    <t>giấy mời họp ?</t>
  </si>
  <si>
    <t>công tác bồi thường ??</t>
  </si>
  <si>
    <t>thực hiện công tác chống tham nhũng</t>
  </si>
  <si>
    <t>461-CV/BCSĐTNMT</t>
  </si>
  <si>
    <t>165-btnmt-khtc_Signed.pdf,CV 7907 BTNMT 23.12.2022 YC DV BC dau thau 2022_Signed.pdf,CV 9085 BKHDT 14.12.2022 YC BC dau thau nam 2022_Signed.pdf,PL_BC dau thau nhiem vu du an_23.12.2022.xls</t>
  </si>
  <si>
    <t>báo cao tình hình hoạt động đấu thầu</t>
  </si>
  <si>
    <t>phân công công tác của cục địa chất</t>
  </si>
  <si>
    <t>11.01.2023.Traloi.CV02.CNTT-KHCN_Signed.pdf,Phu luc 1_Dau moi cung cap_Signed.pdf,Phu luc 3_DS ten mien KHAC.xlsx</t>
  </si>
  <si>
    <t>170-btnmt-khtc_Signed.pdf,CV1588_TCBHD_tham dinh BCNCKT DA CSDL TNMT_29.12.2022_Signed.pdf,CV15_TCKTTV_tham dinh BCNCKT DA CSDL TNMT_06.01.2023_Signed.pdf,CV1888_DDBD_tham dinh BCNCKT DA CSDL TNMT_29.12.2022_Signed.pdf,CV18_KHCN_tham dinh BCNCKT DA CSDL TNMT_11.01.2023_Signed.pdf,CV249_BTC_tham dinh BCNCKT DA CSDL TNMT_09.01.2023_Signed.pdf,CV3684_TNN_tham dinh BCNCKT DA CSDL TNMT_29.12.2022_Signed.pdf,CV4131_TCDCKS_tham dinh BCNCKT DA CSDL TNMT_30.12.2022_Signed.pdf,Du toan kem theo CV15_TCKTTV.xlsx</t>
  </si>
  <si>
    <t>CCDS.VII.2</t>
  </si>
  <si>
    <t>báo cáo nghiên cứu khả thi dự án</t>
  </si>
  <si>
    <t>Dự án Xây dựng, hoàn thiện Hệ thống thông tin, cơ sở dữ liệu tài nguyên và môi trường (Giai đoạn I);</t>
  </si>
  <si>
    <t>ban hành Bộ đơn giá công tác địa vật lý</t>
  </si>
  <si>
    <t>01/2023/NĐ-CP</t>
  </si>
  <si>
    <t>172-btnmt-khtc_Signed.pdf,Phu luc 03_TT56.xlsx,Phu luc 2_TT56.doc,Phu luc 2_TT56.xls,Phu luc 3_TT56.doc</t>
  </si>
  <si>
    <t>cơ chế tự chủ tài chính</t>
  </si>
  <si>
    <t>xây dụng hoạn thiện đề án vị trí việc làm</t>
  </si>
  <si>
    <t>về công tác cán bộ</t>
  </si>
  <si>
    <t>10-2022-TT-BNV_merged_Signed.pdf,178-btnmt-vp_Signed.pdf</t>
  </si>
  <si>
    <t>CCDS.XII.24</t>
  </si>
  <si>
    <t>quy định về thời hạn bảo quản tài liệu hình thành trong hoạt động của cơ quan, tổ chức</t>
  </si>
  <si>
    <t>Báo cáo về công tác thu thập, lưu trữ, bảo quản và cung cấp thông tin, dữ liệu tài nguyên và môi trường</t>
  </si>
  <si>
    <t>07-pc-hc_Signed.pdf,3609-qd-btnmt_Signed.pdf,Danh muc vbqppl ky 1.rar</t>
  </si>
  <si>
    <t>hệ thống hóa văn bản quy phạm pháp luật</t>
  </si>
  <si>
    <t>BB-họp-xét-nâng-lương-trước-thời-hạn2023_0001_Signed.pdf,CV Nang bac luong truoc thoi han_Signed.pdf,PL 01-02_Signed.pdf</t>
  </si>
  <si>
    <t>nâng lương trước thời hạn cho nhân viên</t>
  </si>
  <si>
    <t>thu hồi chứng thư số -&gt; quản lý triển khai chứng thư số</t>
  </si>
  <si>
    <t>thiết bị lưu khóa bí mật -&gt; liên quan đến chứng thư số</t>
  </si>
  <si>
    <t>mời đại diện tham gia tết trồng cây</t>
  </si>
  <si>
    <t>CV. phuc dap Cuc CNTT 02CNTT.KHCN_Signed.pdf,Phu luc 1_Dau moi cung cap. CNREC.docx,Phu luc 2_DS ten mien.xlsx</t>
  </si>
  <si>
    <t>203-btnmt-khtc_Signed.pdf,Bieu mau de cuong Bao cao THTKCLP 2022.xlsx,De cuong bao cao TK-CLP nam 2022.doc</t>
  </si>
  <si>
    <t>1a127e82-60c3-4d08-80e5-88342e54c182_Signed.pdf,TB cu CB di BD lanh dao cap vu nam 2023_Signed.pdf</t>
  </si>
  <si>
    <t>cư công chức đi đào tạo</t>
  </si>
  <si>
    <t>dịch vụ công -&gt; nằm trong DA06</t>
  </si>
  <si>
    <t>21e9f587-f1c8-4042-905a-69485f83c1c9.xlsx,355c3dc5-70d0-4995-b5b9-95f591c4ce08.docx,35f8ace6-480a-4459-9235-adc5ffee75e4.xlsx,3b71c363-9928-472c-9ee7-dfcee6588115.xlsx,551162f8-82f7-40d6-bb8a-1b27a7e5faad.docx,75ca864b-0f7c-4551-9b8b-37c658b0c2f3.xlsx,a1818d1a-2037-48b4-9057-6ea066ced4c7_Signed.pdf,ca8cdf42-689d-408f-a2a4-77ecca8d7621.docx,d5af41cb-ead6-4a0b-96ce-a4fee9806b66_Signed.pdf,e34760cd-4695-4c59-ae3a-ed84c5fbcec3.xlsx,e7ef3cb0-ef39-4036-8e3e-dad2e41d42ea.docx,f534b2ac-8b9b-4a84-b0e8-576762b1d832_Signed.pdf</t>
  </si>
  <si>
    <t>dự án tăng cường quản lý đất đai của tỉnh An Giang</t>
  </si>
  <si>
    <t>55a3d540-5e49-4928-9713-818a0ed9ae5d.xlsx,b29b359a-543a-4d72-8e6d-d59b7ac0c6f9_Signed.pdf,f0fe754c-06fe-42d3-a0d7-8cd67143459c.docx,f9cbd327-8a8c-4439-8bae-24c6b484df25_Signed.pdf</t>
  </si>
  <si>
    <t>28bedb94-be57-40bf-9825-6ffa001b06b1_Signed.pdf,502f8c0b-adbd-4972-8e8b-062c9068c98c.xlsx,6b17826e-f2c2-459e-84fd-5aa8c56b4c52_Signed.pdf,b4a6b55c-e86e-4d4f-a3a3-a79c9eec0695.xlsx</t>
  </si>
  <si>
    <t>Góp ý dự thảo làm giàu làm sạch dữ liệu đất đai -&gt; làm sạch dữ liệu đất đai</t>
  </si>
  <si>
    <t>Khó khăn vướng mắc trong quá trình thực hiện đề án 06</t>
  </si>
  <si>
    <t>đề nghị khen thưởng</t>
  </si>
  <si>
    <t>1. CV cua BCA HS Luat CCCD_Signed.pdf,1. CV gui cac DV HS Luat CCCD_Signed.pdf</t>
  </si>
  <si>
    <t>230-btnmt-tccb_Signed.pdf,Danh muc VTVL dung chung trng DVHC_Signed.pdf,Danh muc VTVL dung chung_Signed.pdf,Danh muc VTVL lanh dao quan ly_Signed.pdf,Danhmuc VTVL ho tro phuc vu_Signed.pdf,MTVTVL chuyen mon dung chung_Signed.pdf,MTVTVL nhan vien KT_Signed.pdf,MTVTVL nhan vien ky thuat_Signed.pdf,NOi dung va cap do xac dinh nang luc_Signed.pdf,Thong tu so 12 BNV_Signed.pdf</t>
  </si>
  <si>
    <t>hướng dẫn xây dựng đề án vị trí việc làm</t>
  </si>
  <si>
    <t>20090318 - Quyet dinh 499 BTNMT phe duyet ten tieng Anh cac don vi_Signed.pdf,20090709 - Thong tu 03 BNG huong dan dich Quoc hieu, ten co quan_Signed.pdf,233-btnmt-htqt_Signed.pdf</t>
  </si>
  <si>
    <t>35fd911b-18fe-442a-abab-3bdaeadf048a.xlsx,6169f08a-79c8-43ad-9858-5da00d350e20.xlsx,dd5e1f84-ba4d-4083-89e7-0ea44e5c698d_Signed.pdf,ff6cd3e2-0ff2-4dcf-9b35-63a64e416151.docx</t>
  </si>
  <si>
    <t>CCDS.I.9</t>
  </si>
  <si>
    <t>Xây dựng Kế hoạch triển khai các CSDL quốc gia, chuyên ngành thuộc phạm vi quản lý của BộTài nguyên và Môi trường (Danh mục cơ sở dữ liệu và kế hoạch xây dựng, triển khai các cơ sở dữ liệu trong danh mục)</t>
  </si>
  <si>
    <t>tính năng trên VNeID -&gt; liên quan đến đề án 06</t>
  </si>
  <si>
    <t>408/TCTTKĐA06-QLHC</t>
  </si>
  <si>
    <t>CC.IV.1</t>
  </si>
  <si>
    <t>hủy giấy chứng nhận quyền sử dụng đất</t>
  </si>
  <si>
    <t>quy hoạch tổng thể quốc gia</t>
  </si>
  <si>
    <t>81/2023/QH15</t>
  </si>
  <si>
    <t>KHTC.4.d2</t>
  </si>
  <si>
    <t>danh sách nhà thầu vi phạm</t>
  </si>
  <si>
    <t>phân công công tác của cục kiểm xoát ..-&gt; cần nắm đc</t>
  </si>
  <si>
    <t>xây dụng ban hành văn bản quy phạm pháp luật</t>
  </si>
  <si>
    <t>271-btnmt-vp_Signed.pdf,cttw19 (1).doc,Văn bản số 4684 BTGTW_Signed.pdf</t>
  </si>
  <si>
    <t>hoạt động báo chí trong dịp tết</t>
  </si>
  <si>
    <t>18d9d9a4-0454-48db-acba-c5c5bbe6c7d6.pdf,6ee2b892-415f-49c8-b9c4-910b42916eff_Signed.pdf,74c15188-ebf8-4851-bbab-f2d31df2af8a.docx,fb65835e-a847-4a5c-9170-65de592f5616.doc,fbfad8bf-b6c6-4568-b153-0513da8c2a57.pdf</t>
  </si>
  <si>
    <t>công tác dân nguyện</t>
  </si>
  <si>
    <t>quy chế văn thư lưu chữ của cục khác -&gt; tham khảo</t>
  </si>
  <si>
    <t>16396308-236f-4081-9bb9-8dbf016608a6.docx,191bb41d-f4cb-4aa2-a833-81ebe131c46b.docx,35087ab6-be43-49a6-80b9-ad0ad1c4813e.docx,69102a21-f704-46b3-a0b6-60e52b12527f_Signed.pdf,9b409455-5297-48eb-b82e-2a2bead8e8c8_Signed.pdf,b25d93af-38d3-48f6-b59a-230d79d34fdc_Signed.pdf</t>
  </si>
  <si>
    <t>báo cáo kiểm điểm công tác của chính phủ</t>
  </si>
  <si>
    <t>437_Signed.pdf,Dự thảo Đề án TT. Dữ liệu quốc gia.pdf</t>
  </si>
  <si>
    <t>đề án trung tâm dữ liệu -&gt; theo lộ trình của DA06</t>
  </si>
  <si>
    <t>điều động bổ nhiểm của cục khác -&gt; tham khảo ?</t>
  </si>
  <si>
    <t>277-btnmt-tccb_Signed.pdf,ND 111.2022.ND -CP VE HDLD TRONG DVHC, DVSN_Signed.pdf</t>
  </si>
  <si>
    <t>về hợp đồng với 1 số loại công việc</t>
  </si>
  <si>
    <t>triển khai thông tin về học bổng -&gt; lựa chọn người tham gia</t>
  </si>
  <si>
    <t>kế hoạch theo dõi tình hình thực thi pháp luật về TNMT</t>
  </si>
  <si>
    <t>Kết luận liên quan đến họp DA06 -&gt;</t>
  </si>
  <si>
    <t>Kết luận hôi nghỉ sơ kết DA06</t>
  </si>
  <si>
    <t>Báo cáo kết quả thực hiện DA06</t>
  </si>
  <si>
    <t>Trung tâm dữ liệu quốc gia -&gt; nằm trong DA06</t>
  </si>
  <si>
    <t>Báo cáo triển khai DA06</t>
  </si>
  <si>
    <t>Cục CSD-&gt; phải báo cáo liên quan đến DA06</t>
  </si>
  <si>
    <t>giải thưởng chất lượng quốc gia</t>
  </si>
  <si>
    <t>CDS.A.I.1.6</t>
  </si>
  <si>
    <t>tham gia tổ soạn thảo xây dụng chiến lược phát triển khoa học công nghệ</t>
  </si>
  <si>
    <t>cưử cán bộ tham gia tổ xoạn thảo thông tư</t>
  </si>
  <si>
    <t>1. TTr_Tuyen Vien Chuc TT KDSP 2023_Signed.pdf,Ke hoach tuyen dung vien chuc 2023_Signed.pdf</t>
  </si>
  <si>
    <t>kế hoạch tuyển dụng của trung tâm trong cục</t>
  </si>
  <si>
    <t>20221129_Bao cao thong tin tong hop DA IKI_ Bản ngắn.doc,20230130__CV gui don vi lay y kien De cuong DA IKI_da duyet_Signed.pdf,22_II_195_VN-ADAPT_Proposal 051222 clean (VIE).docx</t>
  </si>
  <si>
    <t>góp ý dđè xuất dự án do Đức viện trợ</t>
  </si>
  <si>
    <t>DonXinNghiViec_TranNgocThanh_Signed.pdf,Totrinh_Thoiviec_Tran Ngoc Thanh_Signed.pdf</t>
  </si>
  <si>
    <t>tờ trình thôi viêc</t>
  </si>
  <si>
    <t>phân công công tác của cán bộ cục khác -&gt; tham khảo</t>
  </si>
  <si>
    <t>CNMP.C.a.2</t>
  </si>
  <si>
    <t>lấy ý kiến về luật đât đai sửa đổi</t>
  </si>
  <si>
    <t>kiện toàn tổ biên tập dự án luật đất đai -&gt; để tham khảo</t>
  </si>
  <si>
    <t>dự thảo quy trình làm giàu làm sạch dự liệu đất đai</t>
  </si>
  <si>
    <t>1.CV bao cao TS 2022_KĐSP_Signed.pdf,10a_Signed.pdf,10b_Signed.pdf,2. QĐ Công khai TS_KĐSP 2022_Signed.pdf,9a_Signed.pdf,9c_Signed.pdf</t>
  </si>
  <si>
    <t>rà xoát cung cấp thông tin cho cơ quan điều tra ?</t>
  </si>
  <si>
    <t>VDCKS-CV gui Cuc CNTT ve ra soat web 310123_Signed.pdf,VDCKS-Phu luc 01 ve Dau moi cung cap thong tin 310123_Signed.pdf,VDCKS-Phu luc 02 ve DS ten mien 310123.xlsx</t>
  </si>
  <si>
    <t>kiện toàn khối thi đua -&gt; có cục CDS</t>
  </si>
  <si>
    <t>quy chế hoạt động của hội đồng thi đua khen thưởng</t>
  </si>
  <si>
    <t>thành lập hội đồng thi đua của bộ</t>
  </si>
  <si>
    <t>tổng kế công tác thi đua của GIS</t>
  </si>
  <si>
    <t>tự chủ tài chình</t>
  </si>
  <si>
    <t>thay đổi chứng thư số -&gt; quản lý triển khai chứng thư số</t>
  </si>
  <si>
    <t>bộ nhiệm cán bộ của cục khác -&gt; cần nắm thông tin</t>
  </si>
  <si>
    <t>LTTV.VIII.3</t>
  </si>
  <si>
    <t>danh sách để được phân quyền khai thác thông tin</t>
  </si>
  <si>
    <t>CNPM-NTS.VIII.3.1</t>
  </si>
  <si>
    <t>đề xuất liên quan đến chuẩn hòa dữ liệu về nhà ở</t>
  </si>
  <si>
    <t>Xây dựng dịch vụ dữ liệu đất đai Quốc gia</t>
  </si>
  <si>
    <t>cử cán bộ dđi học</t>
  </si>
  <si>
    <t>,CV gui cac DV don doc BC va nop ban kkts_Signed.pdf</t>
  </si>
  <si>
    <t>27/TCCB</t>
  </si>
  <si>
    <t>nh về thực hiện yêu cầu của Luật Cư trú về hạn chế xuất trình giấy tờ, tài liệu xác nhận về cư trú và sử dụng thông tin về nơi cư trú là điều kiện để thực hiện thủ tục hành chính.</t>
  </si>
  <si>
    <t>44646b75-d4fb-4986-b1a5-90a605d46a56.DOCX,79aba46a-fe3e-4565-9c34-e3be52530448.DOCX,99332b57-c932-4bf1-af30-2182a3102475_Signed.pdf,9daa51b1-d8a9-480f-be50-26d3668dde34_Signed.pdf,a4fed1b8-52c6-4fb8-8eb8-a700a8fe0095.DOCX</t>
  </si>
  <si>
    <t>phát triển chính phủ điện tử</t>
  </si>
  <si>
    <t>0c3d8bd0-d435-46de-97d6-ff63dea712fc.PDF,0f642302-5338-4d86-bfe9-5e170fe7c792_Signed.pdf,4842a5b3-9a37-4d62-b0ee-155b047e399c.DOC,bc0c770c-932b-4bcc-8f24-ab7bf692b544.pdf</t>
  </si>
  <si>
    <t>nội duụng nghị định về quản lý và sử dụng dịch vụ internet và thông tin trên mạng</t>
  </si>
  <si>
    <t>CDS.A.I.1.2</t>
  </si>
  <si>
    <t>Nội dung liên quan đển triển khai DA06</t>
  </si>
  <si>
    <t>cẩm nang giới thiệu DA06</t>
  </si>
  <si>
    <t>chấn chỉnh thời gian báo cáo DA06</t>
  </si>
  <si>
    <t>Có nội dung về giải ngân vốn đầu tư công</t>
  </si>
  <si>
    <t>thông tin khai giảng lớp học bồi dưỡng</t>
  </si>
  <si>
    <t>dđổi mẫu con dấu -&gt; cần nắm bắt</t>
  </si>
  <si>
    <t>0f1bfee3-1f10-4737-bcbc-8cad5264b549_Signed.pdf,672bd4d8-9f15-408b-a82f-864472ab292d.docx</t>
  </si>
  <si>
    <t>CDS.A.I.1.3</t>
  </si>
  <si>
    <t>Làm giàu, sạch dữ liệu đất đai Hà nam</t>
  </si>
  <si>
    <t>góp ý vào dự thảo đề án</t>
  </si>
  <si>
    <t>BC - Bo KHCN 4.pdf,BC - Bo KHCN 5.pdf,BC - Bo KHCN 6.pdf,BC - Bo KHCN 2.pdf,BC - Bo KHCN 3.pdf,BC - Bo KHCN.pdf,BC tham dinh - BTP.pdf,CV 1157 - BNV.pdf,CV 1654 - BTP.pdf,CV 2059 - BNV.pdf,CV 2316 - Bo KHCN.pdf,CV 3933 - Bo KHCN.pdf,CV_gui cac don vi lay y kien Phieu TVCP_ND cnnv Bo KHCN_Signed.pdf,De an to chuc lai Cuc Nang luong nguyen tu.pdf,De an to chuc lai Cuc UD va phat trien CN.pdf,De an to chuc lai Vu KHCN dia phuong.pdf,Du thao ND CNNV Bo KHCN.doc,Du thao ND CNNV Bo KHCN.pdf,Phieu YKTVCP 20 - CNNV Bo KHCN.pdf,To trinh - Bo KHCN 2.pdf,To trinh - Bo KHCN 3.pdf,To trinh - Bo KHCN.pdf</t>
  </si>
  <si>
    <t>tham gia ý kiến với phiếu lấy ý kiến</t>
  </si>
  <si>
    <t>09/NQ-CP</t>
  </si>
  <si>
    <t>463-btnmt-khtc_Signed.pdf,Cong van 325_21.01.2019.pdf</t>
  </si>
  <si>
    <t>CCDS.V.7</t>
  </si>
  <si>
    <t>tổng hợp báo cáo tài chính</t>
  </si>
  <si>
    <t>Thực hiện kiểm tra công tác tài chính (theo Quyết định 67/QĐ-BTC ngày 24/08/2004)</t>
  </si>
  <si>
    <t>07-NQ-CP cua Chinh phu_Signed.pdf,466-btnmt-pc_Signed.pdf</t>
  </si>
  <si>
    <t>giảm thuế đất, thuê mặt nước -&gt; không có liên quan</t>
  </si>
  <si>
    <t>1948. TB-TTKQH_Signed.pdf,4507-btnmt-pc_Signed.pdf,468-btnmt-pc_Signed.pdf,506-NQ-UBTVHQ15_Signed.pdf</t>
  </si>
  <si>
    <t>hoạt động giám sát văn bản quy phạm pháp luật</t>
  </si>
  <si>
    <t>đánh giá đầu tư định kỳ</t>
  </si>
  <si>
    <t>173-btnmt-tccb_Signed.pdf,230-btnmt-tccb_Signed.pdf,8120-btnmt-tccb_Signed.pdf,CV gui cac don vi ve ke hoach lam viec_03.02_Signed.pdf</t>
  </si>
  <si>
    <t>đề án vị trí việc làm</t>
  </si>
  <si>
    <t>góp ý hoàn thiện tính năng VNeID</t>
  </si>
  <si>
    <t>43-QĐ-BTP_Signed.pdf,476-btnmt-pc_Signed.pdf,Ke hoach_Signed.pdf</t>
  </si>
  <si>
    <t>đăng ký biện pháp đảm bảo-&gt; liên quan gì ?</t>
  </si>
  <si>
    <t>CDS.D.2</t>
  </si>
  <si>
    <t>báo cáo tình hình giải quyết thủ tục hành chính</t>
  </si>
  <si>
    <t>phân công công tác với cán bộ của cục khác -&gt; nắm thông tin</t>
  </si>
  <si>
    <t>giới thiệu chữ ký -&gt; nắm bắt thông tin</t>
  </si>
  <si>
    <t>hỗ trợ chuyển giao phần mềm giám sát tài nguyên</t>
  </si>
  <si>
    <t>VPC.CNNV.1b</t>
  </si>
  <si>
    <t>xây dựng đăng ký và đánh giá việc thực hiện kế hoạch năm</t>
  </si>
  <si>
    <t>b Xây dựng chương trình, kế hoạch công tác năm, quý, tháng, tuần của Cục; kiểm tra, đôn đốc việc thực hiện; xây dựng báo cáo định kỳ hoặc đột xuất phục vụ công tác chỉ đạo điều hành của Lãnh đạo Cục.</t>
  </si>
  <si>
    <t>1. LV Sông Hương.rar,2. LV Sông Hồng.rar,2764-qd-btnmt_Signed_ghep phu luc_Signed.pdf,ATTAV66I,CV_tham_dinh_CNTT_DA_LHC_2022_V2_Signed.pdf</t>
  </si>
  <si>
    <t>3ff08be5-ab27-492e-a2ca-df61b8341c0d_Signed.pdf,77c42f90-e09d-47f4-acff-fb641514fdfe_Signed.pdf,84004289-8851-4954-bc09-4f79a984d30e.docx</t>
  </si>
  <si>
    <t>chuyển đổi mục đích sử dụng đất</t>
  </si>
  <si>
    <t>chương trình công tác của chính phủ -&gt; nắm bắt</t>
  </si>
  <si>
    <t>họp thường ký của chính phủ</t>
  </si>
  <si>
    <t>định hướng chiến lược địa chất khoáng sản</t>
  </si>
  <si>
    <t>Chuyển đổi số cho ngành tài nguyên MT</t>
  </si>
  <si>
    <t>14bbe518-c930-40d7-9378-40aa9c2c07d6_Signed.pdf,39804987-0585-4868-8c58-84de4e989bfe_Signed.pdf,7bd4ec26-ffcf-48b2-a296-34574c7f16a1.docx,8fea0f6e-27d5-47bd-8453-f3612e0213ed_Signed.pdf</t>
  </si>
  <si>
    <t>377a93ec-626c-4bbd-929a-96d4ffb8db2d_Signed.pdf,750b74f5-7f1e-4fc7-8acb-8ea15fc8cc69_Signed.pdf,8936e193-6cc2-478c-9379-fddbc86ee9da.docx,fd903914-29b6-465c-80f8-5acaaf17a79c_Signed.pdf</t>
  </si>
  <si>
    <t>VPC.I.8</t>
  </si>
  <si>
    <t>vị trí việc làm công chức nghiệp vụ chuyen ngành nội vụ</t>
  </si>
  <si>
    <t>Bo KHCN.pdf,Bo NV.pdf,Bo TC.pdf,Bo TTTT.pdf,Bo XD.pdf,Bo Y te.pdf,CV 7802-btnmt-tccb_Signed.pdf,CV_Ke hoach lam viec voi don vi ve danh sach ĐVSNCL_Signed.pdf,Ho so gui lay y kien cac Bo.rar</t>
  </si>
  <si>
    <t>CNPM-NTS.II.2</t>
  </si>
  <si>
    <t>danh sách các đơn vị sự nghiệp thuộc bộ TNMT -&gt; mời làm việc</t>
  </si>
  <si>
    <t>Bổ nhiệm, bổ nhiệm lại cán bộ hoàn thiện tổ chức theo CNNV mới của Trung tâmA</t>
  </si>
  <si>
    <t>Bao cao CSDL_Signed.pdf,Bao cao xay dung PM_Signed.pdf,CV denghi CucCNTT kiemtra sanpham.TNMT.2020.07.05.trinhduyet_Signed.pdf,LVThuy.BBNT cap Bo 17.01.2023_Signed.pdf,TMDASX_TEC_PWV_TNMT.2020.07.05-LVThuy_Signed.pdf</t>
  </si>
  <si>
    <t>xin ý kiên kiểm định chất lượng sản phẩm nhiệm vụ khoa học công nghệ</t>
  </si>
  <si>
    <t>thẩm định dự án -&gt; liên quan</t>
  </si>
  <si>
    <t>Cấp địa chỉ thư điện tử</t>
  </si>
  <si>
    <t>CV gui cac don vi ly y kien gop y ve du thao Ke hoach_Signed.pdf,Du thao Quyet dinh ban hanh Ke hoach QL cong tac thanh nien cua Bo nam 2023.docx</t>
  </si>
  <si>
    <t>quản lý nhà nước về công tác thanh niên</t>
  </si>
  <si>
    <t>cập nhật địa chỉ điểm tin ? Liên quan gì</t>
  </si>
  <si>
    <t>01-QĐ-TTg_Signed.pdf,508-btnmt-pc_Signed.pdf</t>
  </si>
  <si>
    <t>509-btnmt-pc_Signed.pdf,TT 01.2023.rar,TT 65.2022..rar</t>
  </si>
  <si>
    <t>triển khai thực hiện văn bản quy phạm pháp luật</t>
  </si>
  <si>
    <t>153-vp-qt_Signed.pdf,Phụ biểu kèm CV.xlsx</t>
  </si>
  <si>
    <t>CCDS.VII.3</t>
  </si>
  <si>
    <t>bổ xung trang thiết bị cho cán bộ -&gt; ?</t>
  </si>
  <si>
    <t>Dự án Xây dựng hệ thống quản lý điều hành thông minh tại Bộ Tài nguyên và Môi trường</t>
  </si>
  <si>
    <t>góp ý với quy trình làm sạch dữ liệu</t>
  </si>
  <si>
    <t>điều chỉnh giá đất</t>
  </si>
  <si>
    <t>CMPM.-NTS.XI.4</t>
  </si>
  <si>
    <t>thực hiện kết nối chia sẻ dữ liệu</t>
  </si>
  <si>
    <t>CDS.I.5</t>
  </si>
  <si>
    <t>chiêu sinh lớp bồi dưỡng theo tiêu chuẩn chức danh</t>
  </si>
  <si>
    <t>155-vp-th_Signed.pdf,374-KH-BCSŠTNMT-thuc hien ND68.pdf,68-2022-NĐ-CP.pdf</t>
  </si>
  <si>
    <t>đầu mối để báo cáo kết quả thực hiện nhiệm vụ đc giao</t>
  </si>
  <si>
    <t>bộ tài chính bải bỏ thông tư -&gt; tham khảo</t>
  </si>
  <si>
    <t>BC tai san 2022.pdf,Cv KĐSP_Signed.pdf,Phu luc 03_TT56_Signed.pdf,Phương án tự chủ 2023-2025_Signed.pdf,PL 2.1.pdf,PL 2.2.pdf,PL 2.3.pdf</t>
  </si>
  <si>
    <t>CDS.I.4</t>
  </si>
  <si>
    <t>tình hình thực hiện cơ chê tự chủ</t>
  </si>
  <si>
    <t>sự dụng tài sản công</t>
  </si>
  <si>
    <t>nghị quyết liên quan đến bảo vệ dữ liệu cá nhân</t>
  </si>
  <si>
    <t>1b936ab8-455f-4f20-b7ac-25e8f7e2d23d_Signed.pdf,785b8ae6-6924-4cc7-9190-d95c2c7dd070.pdf,88e79830-37f8-4b82-858a-a79757927903.pdf,CV gop y du thao TT quy dinh TC, TCCLDVSNC su dung NSNN thuoc linh vuc BDCBCC 2023_Signed.pdf</t>
  </si>
  <si>
    <t>CV gop y du thao TT quy dinh TC, TCCLDVSNC su dung NSNN thuoc linh vuc BDCBCC 2023_Signed.pdf</t>
  </si>
  <si>
    <t>góp ý dự thảo quy định tiêu chuẩn chất lượng dịch vụ sự nghiệp công</t>
  </si>
  <si>
    <t>thông tư về tuyển dụng, bồi dưỡng, chế đố với nhà giáo giáo dục nghề nghiệp</t>
  </si>
  <si>
    <t>đầu mối tiếp nhận hồ sơ của bộ TNMT -&gt; nắm bắt thông tin</t>
  </si>
  <si>
    <t>tuyên truyền về TNMT</t>
  </si>
  <si>
    <t>CNMP.C.a.1</t>
  </si>
  <si>
    <t>phần mềm để quản lý tài sản công</t>
  </si>
  <si>
    <t>Xây dựng hệ thống thông tin báo cáo tổng hợp ngành tài nguyên và môi trường phục vụ công tác chỉ đạo, điều hành.</t>
  </si>
  <si>
    <t>cấp mới chứng thư số -&gt; quản lý triển khai chứng thư số</t>
  </si>
  <si>
    <t>CV tiep thu y kien va hoan thienTMDT-Cuc CNTT_Signed.pdf,PL1_CV_Giải_trình_ý_kiến_của_Cục_CNTT_10_11_2022_Signed.pdf,PL2-Giải trình HĐ Xet duyet 2.2.2022_Signed.pdf,TMDT.rar</t>
  </si>
  <si>
    <t>góp ý với thuyết minh dự toán</t>
  </si>
  <si>
    <t>đôn đốc thực hiện chế độ tự chủ</t>
  </si>
  <si>
    <t>1. CV4240.CQTT_Signed.pdf,2. Bao cao THQH_Signed.pdf,3. To trinh 3212.TTr_Signed.pdf,4. Du thao QDQH_Signed.pdf,587-btnmt-khtc_Signed.pdf</t>
  </si>
  <si>
    <t>ý kiến thẩm định quy hoạch PCCC</t>
  </si>
  <si>
    <t>Thiết lập nền tảng họp trực tuyến</t>
  </si>
  <si>
    <t>CV gui Cuc CDS&amp;TTDLTNMT_Signed.pdf,CV xin y kien gop y du thao QD ban hanh ma dinh danh BoTNMT (lan2) v2.6_Signed.pdf</t>
  </si>
  <si>
    <t>CV gui Cuc CDS&amp;TTDLTNMT_Signed.pdf</t>
  </si>
  <si>
    <t>góp ý với dự thảo định danh điện tử</t>
  </si>
  <si>
    <t>lớp bồi dưỡng cán bộ quản lý</t>
  </si>
  <si>
    <t>Công văn đề nghị cấp CTS-8.2.2023_Signed.pdf,Mẫu chữ ký.jpg</t>
  </si>
  <si>
    <t>Auto-Color0200_Signed.pdf,TB cu CB di du tuyen hoc bong thac sy tai Nhat 2023_Signed.pdf</t>
  </si>
  <si>
    <t>CMPM.-NTS.XI.1.1</t>
  </si>
  <si>
    <t>điều chỉnh tiền lương và thu nhập tháng đã đóng bảo hiểm xh</t>
  </si>
  <si>
    <t>Mời họp liên quan đến DA06</t>
  </si>
  <si>
    <t>danh sách nhân sự theo cơ cấu tổ chức mới của bên khác</t>
  </si>
  <si>
    <t>Downloaded</t>
  </si>
  <si>
    <t>VB phải trả lời</t>
  </si>
  <si>
    <t>ngày đến</t>
  </si>
  <si>
    <t>Đơn vị chủ trì</t>
  </si>
  <si>
    <t>Thời hạn</t>
  </si>
  <si>
    <t>Loại VB</t>
  </si>
  <si>
    <t>LĐ cục</t>
  </si>
  <si>
    <t>LĐ Văn phòng</t>
  </si>
  <si>
    <t>[Test mobile.pdf]</t>
  </si>
  <si>
    <t>[Danh sách nhân sự xin điều chỉnh chữ ký số_Signed.pdf]</t>
  </si>
  <si>
    <t>[3701_Signed.pdf]</t>
  </si>
  <si>
    <t>[QĐ công khai dự toán NSNN - lan 1_Signed.pdf, Phụ lục kèm theo QĐ công khai dự toán lần 1_Signed.pdf]</t>
  </si>
  <si>
    <t>[612-btnmt-tccb_Signed.pdf, TT 01_2002_BLĐTBXH_Signed.pdf]</t>
  </si>
  <si>
    <t>[TB cu CB di du tuyen hoc bong thac sy tai Nhat 2023_Signed.pdf, Auto-Color0200_Signed.pdf]</t>
  </si>
  <si>
    <t>22/02/2023</t>
  </si>
  <si>
    <t>[CV chiêu sinh lớp bồi dưỡng LĐ, QL cấp phòng - K22_Signed.pdf]</t>
  </si>
  <si>
    <t>[55-qd-btnmt_Signed.pdf]</t>
  </si>
  <si>
    <t>[Mẫu chữ ký.jpg, Công văn đề nghị cấp CTS-8.2.2023_Signed.pdf]</t>
  </si>
  <si>
    <t>[Dự thảo Quy chế văn thư lưu trữ Cục BHĐVN_Signed.pdf]</t>
  </si>
  <si>
    <t>[1640ee82-194f-489a-8bd3-585fd5af337c.doc, 899c5548-491d-49d8-880e-93291b47432b_Signed.pdf]</t>
  </si>
  <si>
    <t>[464-kh-bcsd_Signed.pdf]</t>
  </si>
  <si>
    <t>[CV xin y kien gop y du thao QD ban hanh ma dinh danh BoTNMT (lan2) v2.6_Signed.pdf, CV gui Cuc CDS&amp;TTDLTNMT_Signed.pdf]</t>
  </si>
  <si>
    <t>[CV thu hoi chung thu so 07.02_Signed.pdf]</t>
  </si>
  <si>
    <t>[123-QHPTTND-VP_Signed.pdf]</t>
  </si>
  <si>
    <t>[e2d53151-108a-4b46-a4dc-958478bc4c6b_Signed.pdf]</t>
  </si>
  <si>
    <t>[1969-tb-vp_Signed.pdf]</t>
  </si>
  <si>
    <t>[0e179e69-f982-4514-a715-27f84173d2a8_Signed.pdf]</t>
  </si>
  <si>
    <t>[QUY CHE LAM VIEC CUC DKDLTTDD001_Signed.pdf]</t>
  </si>
  <si>
    <t>10/QĐ-CĐKDLTTĐĐ</t>
  </si>
  <si>
    <t>Về việc ban hành Quy chế làm việc của Cục Đăng ký và Dữ liệu thông tin đất đai</t>
  </si>
  <si>
    <t>[587-btnmt-khtc_Signed.pdf, 4. Du thao QDQH_Signed.pdf, 3. To trinh 3212.TTr_Signed.pdf, 2. Bao cao THQH_Signed.pdf, 1. CV4240.CQTT_Signed.pdf]</t>
  </si>
  <si>
    <t>[584-btnmt-khtc_Signed.pdf]</t>
  </si>
  <si>
    <t>[CV_cungcap CTS (Vụ Đất đai)08.2.23_Signed.pdf]</t>
  </si>
  <si>
    <t>[TMDT.rar, PL1_CV_Giải_trình_ý_kiến_của_Cục_CNTT_10_11_2022_Signed.pdf, PL2-Giải trình HĐ Xet duyet 2.2.2022_Signed.pdf, CV tiep thu y kien va hoan thienTMDT-Cuc CNTT_Signed.pdf]</t>
  </si>
  <si>
    <t>[134f1107-956d-42f8-a1b7-cd27e1f2e5fe.docx, 60476c1b-287c-461c-ad4e-ab102d576649_Signed.pdf]</t>
  </si>
  <si>
    <t>[ce494277-23e8-4755-be19-2311b9b82ef9_Signed.pdf]</t>
  </si>
  <si>
    <t>[PL 2.1.pdf, PL 2.2.pdf, PL 2.3.pdf, BC tai san 2022.pdf, Phương án tự chủ 2023-2025_Signed.pdf, Phu luc 03_TT56_Signed.pdf, Cv KĐSP_Signed.pdf]</t>
  </si>
  <si>
    <t>[576-btnmt-vp_Signed.pdf]</t>
  </si>
  <si>
    <t>[CV 01 xin cấp mới CTS_Signed.pdf]</t>
  </si>
  <si>
    <t>[575-btnmt-khtc_Signed.pdf, 6994-btnmt-khtc_Signed.pdf]</t>
  </si>
  <si>
    <t>[026239ea-1b75-4969-91e4-1db2ed952ad2.doc, 85bbb9b6-98c0-4c0d-8837-87b76586a7b5_Signed.pdf]</t>
  </si>
  <si>
    <t>[566-btnmt-tccb_Signed.pdf, bcea1886-cb7a-4530-b505-484cd76cb0e3_Signed.pdf]</t>
  </si>
  <si>
    <t>[5f0459a5-35c7-4524-b7c4-9f68bdd7770f_Signed.pdf, TB cu CB du tuyen hoc bong tai Ba Lan (BGDDT) 2023_Signed.pdf]</t>
  </si>
  <si>
    <t>[3274_Signed.pdf]</t>
  </si>
  <si>
    <t>[99 chiêu sinh lớp bồi dưỡng chức danh nghề nghiệp_Signed.pdf]</t>
  </si>
  <si>
    <t>[CV cu dau moi tiep nhan HS_Signed.pdf]</t>
  </si>
  <si>
    <t>[afb3fa82-28bb-493c-b424-602f6111ea24_Signed.pdf]</t>
  </si>
  <si>
    <t>[68-2022-NĐ-CP.pdf, 374-KH-BCSŠTNMT-thuc hien ND68.pdf, 155-vp-th_Signed.pdf]</t>
  </si>
  <si>
    <t>[Dự thảo Đề án TT. Dữ liệu quốc gia.pdf, 437_Signed.pdf]</t>
  </si>
  <si>
    <t>[471964c0-b6b8-4a6e-9c2b-3530fb3d6f34_Signed.pdf]</t>
  </si>
  <si>
    <t>[785b8ae6-6924-4cc7-9190-d95c2c7dd070.pdf, 88e79830-37f8-4b82-858a-a79757927903.pdf, CV gop y du thao TT quy dinh TC, TCCLDVSNC su dung NSNN thuoc linh vuc BDCBCC 2023_Signed.pdf, 1b936ab8-455f-4f20-b7ac-25e8f7e2d23d_Signed.pdf]</t>
  </si>
  <si>
    <t>[ebbce21c-66a6-4bbc-9647-7c819eebe9ff_Signed.pdf]</t>
  </si>
  <si>
    <t>[Cong van 325_21.01.2019.pdf, 463-btnmt-khtc_Signed.pdf]</t>
  </si>
  <si>
    <t>[3.1. CV gui Cuc CNTTDLTNMT (gửi)_Signed.pdf, 3. CV cua BTTTT_Signed.pdf, 3. CV cua Cuc CDSTTDLTNMT_Signed.pdf]</t>
  </si>
  <si>
    <t>[542-btnmt-khtc_Signed.pdf, 591_BKHĐT-CLPT_to chuc XD BC Viet Nam 2045_31.01.23_Signed.pdf]</t>
  </si>
  <si>
    <t>[1.CV bao cao TS 2022_KĐSP_Signed.pdf, 2. QĐ Công khai TS_KĐSP 2022_Signed.pdf, 9a_Signed.pdf, 9c_Signed.pdf, 10a_Signed.pdf, 10b_Signed.pdf]</t>
  </si>
  <si>
    <t>[ddebcdf4-3f81-4674-bb8b-1d765ff909a8_Signed.pdf]</t>
  </si>
  <si>
    <t>[8936e193-6cc2-478c-9379-fddbc86ee9da.docx, 377a93ec-626c-4bbd-929a-96d4ffb8db2d_Signed.pdf, 750b74f5-7f1e-4fc7-8acb-8ea15fc8cc69_Signed.pdf, fd903914-29b6-465c-80f8-5acaaf17a79c_Signed.pdf]</t>
  </si>
  <si>
    <t>[3077_Signed.pdf]</t>
  </si>
  <si>
    <t>[7bd4ec26-ffcf-48b2-a296-34574c7f16a1.docx, 8fea0f6e-27d5-47bd-8453-f3612e0213ed_Signed.pdf, 39804987-0585-4868-8c58-84de4e989bfe_Signed.pdf, 14bbe518-c930-40d7-9378-40aa9c2c07d6_Signed.pdf]</t>
  </si>
  <si>
    <t>25/02/2023</t>
  </si>
  <si>
    <t>[1.CV bao cao TS 2022_KĐSP_Signed.pdf, Bieu 02_Signed.pdf, 4. Thuyet minh TSCD 2022 KĐSP_Signed.pdf, Mau 08a_P2_Signed.pdf, Mau 08a_P3_Signed.pdf, Mau 08b_P1_Signed.pdf, Mau 08b_P2_Signed.pdf, Mau 08b_P3_Signed.pdf, C53 HD_Signed.pdf]</t>
  </si>
  <si>
    <t>[3076_Signed.pdf]</t>
  </si>
  <si>
    <t>[3143_Signed.pdf]</t>
  </si>
  <si>
    <t>[3079_Signed.pdf]</t>
  </si>
  <si>
    <t>[02475a04-c89b-45f8-832f-3094c14baeb2.docx, 4635f57e-40e7-43df-8d42-09e12488ea15_Signed.pdf]</t>
  </si>
  <si>
    <t>[3151_Signed.pdf]</t>
  </si>
  <si>
    <t>[De cuong nhiem vu Lam sach du lieu dat dai-v2.3.docx, PL01 - Danh muc de xuat DA mo moi 2023-TTCNPM-v1.0.docx, TTr_De xuat_LamGiauLamSachDLDD-v2.0_Signed.pdf]</t>
  </si>
  <si>
    <t>[Phụ biểu kèm CV.xlsx, 153-vp-qt_Signed.pdf]</t>
  </si>
  <si>
    <t>[59-tb-btnmt_Signed.pdf]</t>
  </si>
  <si>
    <t>[TT 01.2023.rar, TT 65.2022..rar, 509-btnmt-pc_Signed.pdf]</t>
  </si>
  <si>
    <t>[Công văn đề nghị cập nhật email nhận Điểm tin_Signed.pdf]</t>
  </si>
  <si>
    <t>[Du thao Quyet dinh ban hanh Ke hoach QL cong tac thanh nien cua Bo nam 2023.docx, CV gui cac don vi ly y kien gop y ve du thao Ke hoach_Signed.pdf]</t>
  </si>
  <si>
    <t>[508-btnmt-pc_Signed.pdf, 01-QĐ-TTg_Signed.pdf]</t>
  </si>
  <si>
    <t>[CV gửi Cục CĐS và TTDLTNMT về cấp địa chỉ email cho BQLDA CBIT_Signed.pdf]</t>
  </si>
  <si>
    <t>[84004289-8851-4954-bc09-4f79a984d30e.docx, 3ff08be5-ab27-492e-a2ca-df61b8341c0d_Signed.pdf, 77c42f90-e09d-47f4-acff-fb641514fdfe_Signed.pdf]</t>
  </si>
  <si>
    <t>[29-gm-btnmt_Signed.pdf, 3614-qd-btnmt_Signed.pdf]</t>
  </si>
  <si>
    <t>[CV denghi CucCNTT kiemtra sanpham.TNMT.2020.07.05.trinhduyet_Signed.pdf, TMDASX_TEC_PWV_TNMT.2020.07.05-LVThuy_Signed.pdf, LVThuy.BBNT cap Bo 17.01.2023_Signed.pdf, Bao cao xay dung PM_Signed.pdf, Bao cao CSDL_Signed.pdf]</t>
  </si>
  <si>
    <t>[502-btnmt-tccb_Signed.pdf, Thong tu so 11 ngay 30.11.2022 cua Bo Noi vu_Signed.pdf, Thong tu so 14 ngay 31.12.2022 cua Bo Noi vu_Signed.pdf]</t>
  </si>
  <si>
    <t>[Bo NV.pdf, Bo KHCN.pdf, Bo TC.pdf, Bo TTTT.pdf, Bo XD.pdf, Bo Y te.pdf, CV 7802-btnmt-tccb_Signed.pdf, Ho so gui lay y kien cac Bo.rar, CV_Ke hoach lam viec voi don vi ve danh sach ĐVSNCL_Signed.pdf]</t>
  </si>
  <si>
    <t>[463-cv-bcsd_Signed.pdf]</t>
  </si>
  <si>
    <t>[QD43_Signed.pdf]</t>
  </si>
  <si>
    <t>[1. LV Sông Hương.rar, 2. LV Sông Hồng.rar, CV_tham_dinh_CNTT_DA_LHC_2022_V2_Signed.pdf, ATTAV66I, 2764-qd-btnmt_Signed_ghep phu luc_Signed.pdf]</t>
  </si>
  <si>
    <t>[400_Signed.pdf]</t>
  </si>
  <si>
    <t>[011236da-a6d9-40ac-982c-9aef45c1ee13_Signed.pdf]</t>
  </si>
  <si>
    <t>[2998_Signed.pdf]</t>
  </si>
  <si>
    <t>[23-gm-btnmt_Signed.pdf]</t>
  </si>
  <si>
    <t>[03-TB_Signed.pdf]</t>
  </si>
  <si>
    <t>[Cv 11-QTMB_Signed.pdf]</t>
  </si>
  <si>
    <t>[485-btnmt-tccb_Signed.pdf, TT06 sua TT36 ve kinh phi DTBD_Signed.pdf]</t>
  </si>
  <si>
    <t>[CV gui cac don vi ve ke hoach lam viec_03.02_Signed.pdf, 230-btnmt-tccb_Signed.pdf, 173-btnmt-tccb_Signed.pdf, 8120-btnmt-tccb_Signed.pdf]</t>
  </si>
  <si>
    <t>[450-kh-bcsd_Signed.pdf]</t>
  </si>
  <si>
    <t>[2023_T01_Quyet dinh Phan cong cong tac LD Vien_IMHEN_27-01-2023_Signed.pdf]</t>
  </si>
  <si>
    <t>[138-vp-kstthc_Signed.pdf]</t>
  </si>
  <si>
    <t>[478-btnmt-vp_Signed.pdf, Báo cáo KĐCĐ ĐH CP_Signed.pdf, Báo cáo tóm tắt_Signed.pdf]</t>
  </si>
  <si>
    <t>[476-btnmt-pc_Signed.pdf, Ke hoach_Signed.pdf, 43-QĐ-BTP_Signed.pdf]</t>
  </si>
  <si>
    <t>[2.2.CV gui Cuc CĐS_ĐA 06_Signed.pdf]</t>
  </si>
  <si>
    <t>[474-btnmt-khtc_Signed.pdf]</t>
  </si>
  <si>
    <t>[468-btnmt-pc_Signed.pdf, 4507-btnmt-pc_Signed.pdf, 506-NQ-UBTVHQ15_Signed.pdf, 1948. TB-TTKQH_Signed.pdf]</t>
  </si>
  <si>
    <t>[466-btnmt-pc_Signed.pdf, 07-NQ-CP cua Chinh phu_Signed.pdf]</t>
  </si>
  <si>
    <t>[c10fa99c-437b-4773-8c8e-7c31a2a6e9b9_Signed.pdf]</t>
  </si>
  <si>
    <t>[2742_Signed.pdf]</t>
  </si>
  <si>
    <t>[2805_Signed.pdf]</t>
  </si>
  <si>
    <t>[4031-qd-btnmt_Signed.pdf]</t>
  </si>
  <si>
    <t>[121-qd-btnmt_Signed.pdf]</t>
  </si>
  <si>
    <t>[CV bao cao TS 2022_Signed.pdf]</t>
  </si>
  <si>
    <t>[1. QĐ Công khai TS_2022 - TT GIS_Signed.pdf]</t>
  </si>
  <si>
    <t>[BC - Bo KHCN 4.pdf, BC - Bo KHCN 5.pdf, BC - Bo KHCN 6.pdf, BC - Bo KHCN 2.pdf, BC - Bo KHCN 3.pdf, BC - Bo KHCN.pdf, BC tham dinh - BTP.pdf, CV 1157 - BNV.pdf, CV 1654 - BTP.pdf, CV 2059 - BNV.pdf, CV 2316 - Bo KHCN.pdf, CV 3933 - Bo KHCN.pdf, De an to chuc lai Cuc Nang luong nguyen tu.pdf, De an to chuc lai Cuc UD va phat trien CN.pdf, De an to chuc lai Vu KHCN dia phuong.pdf, Du thao ND CNNV Bo KHCN.doc, Du thao ND CNNV Bo KHCN.pdf, To trinh - Bo KHCN 2.pdf, To trinh - Bo KHCN 3.pdf, To trinh - Bo KHCN.pdf, Phieu YKTVCP 20 - CNNV Bo KHCN.pdf, CV_gui cac don vi lay y kien Phieu TVCP_ND cnnv Bo KHCN_Signed.pdf]</t>
  </si>
  <si>
    <t>[429-btnmt-khtc_Signed.pdf, 612-BKHĐT-TCTK_01.02.2023_Signed.pdf]</t>
  </si>
  <si>
    <t>[672bd4d8-9f15-408b-a82f-864472ab292d.docx, 0f1bfee3-1f10-4737-bcbc-8cad5264b549_Signed.pdf]</t>
  </si>
  <si>
    <t>[4842a5b3-9a37-4d62-b0ee-155b047e399c.DOC, 0c3d8bd0-d435-46de-97d6-ff63dea712fc.PDF, bc0c770c-932b-4bcc-8f24-ab7bf692b544.pdf, 0f642302-5338-4d86-bfe9-5e170fe7c792_Signed.pdf]</t>
  </si>
  <si>
    <t>[thong bao doi dau 2023_Signed.pdf]</t>
  </si>
  <si>
    <t>[QD45_Signed.pdf]</t>
  </si>
  <si>
    <t>[QD41_Signed.pdf]</t>
  </si>
  <si>
    <t>[QD42_Signed.pdf]</t>
  </si>
  <si>
    <t>[QD40_Signed.pdf]</t>
  </si>
  <si>
    <t>[QD39_Signed.pdf]</t>
  </si>
  <si>
    <t>[CÔNG VĂN TS_Signed.pdf]</t>
  </si>
  <si>
    <t>[120-qd-btnmt_Signed.pdf]</t>
  </si>
  <si>
    <t>[a4fed1b8-52c6-4fb8-8eb8-a700a8fe0095.DOCX, 79aba46a-fe3e-4565-9c34-e3be52530448.DOCX, 44646b75-d4fb-4986-b1a5-90a605d46a56.DOCX, 99332b57-c932-4bf1-af30-2182a3102475_Signed.pdf, 9daa51b1-d8a9-480f-be50-26d3668dde34_Signed.pdf]</t>
  </si>
  <si>
    <t>[2715_Signed.pdf]</t>
  </si>
  <si>
    <t>[1. CV ve de nghi ra soat luat_Signed.pdf, CV 1383.UBPL_Signed.pdf]</t>
  </si>
  <si>
    <t>[Bao cao ket qua thuc hien co che tu chu cua don vi su nghiep tinh te, su nghiep khac_Signed.pdf, Phu luc so 5_Signed.pdf]</t>
  </si>
  <si>
    <t>[131-qd-btnmt_Signed.pdf]</t>
  </si>
  <si>
    <t>[CV 07_CV 08_Signed.pdf, mẫu CV_gia hạn va TĐTT_TTPT_Signed.pdf]</t>
  </si>
  <si>
    <t>[369-btnmt-khtc_Signed.pdf]</t>
  </si>
  <si>
    <t>[Quyết Định phân công công tác BGH Trường năm 2023 (1)_Signed.pdf]</t>
  </si>
  <si>
    <t>[Totrinh_Thoiviec_Tran Ngoc Thanh_Signed.pdf, DonXinNghiViec_TranNgocThanh_Signed.pdf]</t>
  </si>
  <si>
    <t>[CV Chiêu sinh lớp Bồi dưỡng ngạch Chuyên viên chính và tương đương - K9 (các đơn vị trực thuộc Bộ)_Signed.pdf]</t>
  </si>
  <si>
    <t>[CV 26_Signed.pdf, TB cu CB hoc lop CVCC nam 2023 HVHCQG_Signed.pdf]</t>
  </si>
  <si>
    <t>[113-qd-btnmt_Signed.pdf]</t>
  </si>
  <si>
    <t>[7904-btnmt-ttr_Signed.pdf, CV gui cac DV don doc BC va nop ban kkts_Signed.pdf]</t>
  </si>
  <si>
    <t>[VTNN_bao cao ten mien va ra soat noi dung không phu hop tren website_Signed.pdf]</t>
  </si>
  <si>
    <t>[793f0911-9e0c-446b-b297-7327e738cfb2_Signed.pdf]</t>
  </si>
  <si>
    <t>[4025-qd-btnmt_Signed.pdf, B01_giao dau nam 2023_30.12.2022_Signed.pdf]</t>
  </si>
  <si>
    <t>[2470_Signed.pdf]</t>
  </si>
  <si>
    <t>[CV thay doi thong tin CKS - KDSP_Signed.pdf]</t>
  </si>
  <si>
    <t>[0cfa8208-81a2-48b5-8856-b3cbce8ab916.doc, 82470384-e070-4954-83e4-7a89b517de40_Signed.pdf]</t>
  </si>
  <si>
    <t>[346-btnmt-khtc_Signed.pdf]</t>
  </si>
  <si>
    <t>[De xuat Thi dua Trung tam CNPM nam 2022_Signed.pdf]</t>
  </si>
  <si>
    <t>[125-qd-btnmt_Signed.pdf]</t>
  </si>
  <si>
    <t>[126-qd-btnmt_Signed.pdf]</t>
  </si>
  <si>
    <t>[127-qd-btnmt_Signed.pdf]</t>
  </si>
  <si>
    <t>[Ke hoach tuyen dung vien chuc 2023_Signed.pdf, 1. TTr_Tuyen Vien Chuc TT KDSP 2023_Signed.pdf]</t>
  </si>
  <si>
    <t>[337_Signed.pdf]</t>
  </si>
  <si>
    <t>[VDCKS-Phu luc 02 ve DS ten mien 310123.xlsx, VDCKS-Phu luc 01 ve Dau moi cung cap thong tin 310123_Signed.pdf, VDCKS-CV gui Cuc CNTT ve ra soat web 310123_Signed.pdf]</t>
  </si>
  <si>
    <t>[2375_Signed.pdf]</t>
  </si>
  <si>
    <t>[c0741389-47d9-45ad-a420-5378ff741f18.docx, d00216a0-e033-48af-84a6-29c5d4ada100_Signed.pdf]</t>
  </si>
  <si>
    <t>[22_II_195_VN-ADAPT_Proposal 051222 clean (VIE).docx, 20221129_Bao cao thong tin tong hop DA IKI_ Bản ngắn.doc, 20230130__CV gui don vi lay y kien De cuong DA IKI_da duyet_Signed.pdf]</t>
  </si>
  <si>
    <t>[7940-btnmt-ttr_Signed.pdf]</t>
  </si>
  <si>
    <t>[QD 22 CHUAN001_Signed.pdf]</t>
  </si>
  <si>
    <t>[107-qd-btnmt_Signed.pdf, CV_Tham gia To soan thao (1)_Signed.pdf]</t>
  </si>
  <si>
    <t>[305-btnmt-khcn_Signed.pdf, 569.CLKHCN_Signed.pdf]</t>
  </si>
  <si>
    <t>[327_Signed.pdf]</t>
  </si>
  <si>
    <t>[302-btnmt-khcn_Signed.pdf, 72932c48-fa27-46ce-adca-96913bbf7d51_Signed.pdf]</t>
  </si>
  <si>
    <t>[301-btnmt-vp_Signed.pdf]</t>
  </si>
  <si>
    <t>[CV Thay doi thong tin chung thu so cho to chuc va ca nha_Signed.pdf]</t>
  </si>
  <si>
    <t>[295-btnmt-cds_Signed.pdf]</t>
  </si>
  <si>
    <t>[fbfad8bf-b6c6-4568-b153-0513da8c2a57.pdf, 18d9d9a4-0454-48db-acba-c5c5bbe6c7d6.pdf, fb65835e-a847-4a5c-9170-65de592f5616.doc, 74c15188-ebf8-4851-bbab-f2d31df2af8a.docx, 6ee2b892-415f-49c8-b9c4-910b42916eff_Signed.pdf]</t>
  </si>
  <si>
    <t>[114-qd-btnmt_Signed.pdf]</t>
  </si>
  <si>
    <t>[16396308-236f-4081-9bb9-8dbf016608a6.docx, 35087ab6-be43-49a6-80b9-ad0ad1c4813e.docx, 191bb41d-f4cb-4aa2-a833-81ebe131c46b.docx, b25d93af-38d3-48f6-b59a-230d79d34fdc_Signed.pdf, 9b409455-5297-48eb-b82e-2a2bead8e8c8_Signed.pdf, 69102a21-f704-46b3-a0b6-60e52b12527f_Signed.pdf]</t>
  </si>
  <si>
    <t>[ND 111.2022.ND -CP VE HDLD TRONG DVHC, DVSN_Signed.pdf, 277-btnmt-tccb_Signed.pdf]</t>
  </si>
  <si>
    <t>[107-qd-btnmt_Signed.pdf]</t>
  </si>
  <si>
    <t>26/01/2023</t>
  </si>
  <si>
    <t>[03- QD-QHPTTND_Signed.pdf]</t>
  </si>
  <si>
    <t>[cttw19 (1).doc, 271-btnmt-vp_Signed.pdf, Văn bản số 4684 BTGTW_Signed.pdf]</t>
  </si>
  <si>
    <t>[CV_gopy_DMMadinhdanh_Signed.pdf]</t>
  </si>
  <si>
    <t>[QD 04001_Signed.pdf]</t>
  </si>
  <si>
    <t>[QD 03001_Signed.pdf]</t>
  </si>
  <si>
    <t>[QD 05 ĐK001_Signed.pdf]</t>
  </si>
  <si>
    <t>[QD 06 CNDL001_Signed.pdf]</t>
  </si>
  <si>
    <t>[MX-M5051_20230119_110507_Signed.pdf]</t>
  </si>
  <si>
    <t>[2015_Signed.pdf]</t>
  </si>
  <si>
    <t>[01. PL_ CV_cong khai nha thau vi pham_16.01.2023.xlsx, 243-btnmt-khtc_Signed.pdf]</t>
  </si>
  <si>
    <t>[23-2022-tt-btnmt_Signed.pdf]</t>
  </si>
  <si>
    <t>[b4a6b55c-e86e-4d4f-a3a3-a79c9eec0695.xlsx, 502f8c0b-adbd-4972-8e8b-062c9068c98c.xlsx, 28bedb94-be57-40bf-9825-6ffa001b06b1_Signed.pdf, 6b17826e-f2c2-459e-84fd-5aa8c56b4c52_Signed.pdf]</t>
  </si>
  <si>
    <t>[93-vp-tttt_Signed.pdf]</t>
  </si>
  <si>
    <t>[f0fe754c-06fe-42d3-a0d7-8cd67143459c.docx, 55a3d540-5e49-4928-9713-818a0ed9ae5d.xlsx, b29b359a-543a-4d72-8e6d-d59b7ac0c6f9_Signed.pdf, f9cbd327-8a8c-4439-8bae-24c6b484df25_Signed.pdf]</t>
  </si>
  <si>
    <t>[355c3dc5-70d0-4995-b5b9-95f591c4ce08.docx, 21e9f587-f1c8-4042-905a-69485f83c1c9.xlsx, ca8cdf42-689d-408f-a2a4-77ecca8d7621.docx, e34760cd-4695-4c59-ae3a-ed84c5fbcec3.xlsx, 3b71c363-9928-472c-9ee7-dfcee6588115.xlsx, 75ca864b-0f7c-4551-9b8b-37c658b0c2f3.xlsx, e7ef3cb0-ef39-4036-8e3e-dad2e41d42ea.docx, 35f8ace6-480a-4459-9235-adc5ffee75e4.xlsx, 551162f8-82f7-40d6-bb8a-1b27a7e5faad.docx, d5af41cb-ead6-4a0b-96ce-a4fee9806b66_Signed.pdf, f534b2ac-8b9b-4a84-b0e8-576762b1d832_Signed.pdf, a1818d1a-2037-48b4-9057-6ea066ced4c7_Signed.pdf]</t>
  </si>
  <si>
    <t>[230-btnmt-tccb_Signed.pdf, NOi dung va cap do xac dinh nang luc_Signed.pdf, MTVTVL nhan vien ky thuat_Signed.pdf, MTVTVL nhan vien KT_Signed.pdf, MTVTVL chuyen mon dung chung_Signed.pdf, Danhmuc VTVL ho tro phuc vu_Signed.pdf, Danh muc VTVL lanh dao quan ly_Signed.pdf, Danh muc VTVL dung chung_Signed.pdf, Danh muc VTVL dung chung trng DVHC_Signed.pdf, Thong tu so 12 BNV_Signed.pdf]</t>
  </si>
  <si>
    <t>[1. CV gui cac DV HS Luat CCCD_Signed.pdf, 1. CV cua BCA HS Luat CCCD_Signed.pdf]</t>
  </si>
  <si>
    <t>[ff6cd3e2-0ff2-4dcf-9b35-63a64e416151.docx, 35fd911b-18fe-442a-abab-3bdaeadf048a.xlsx, 6169f08a-79c8-43ad-9858-5da00d350e20.xlsx, dd5e1f84-ba4d-4083-89e7-0ea44e5c698d_Signed.pdf]</t>
  </si>
  <si>
    <t>[233-btnmt-htqt_Signed.pdf, 20090709 - Thong tu 03 BNG huong dan dich Quoc hieu, ten co quan_Signed.pdf, 20090318 - Quyet dinh 499 BTNMT phe duyet ten tieng Anh cac don vi_Signed.pdf]</t>
  </si>
  <si>
    <t>[2d42ab9c-4d5e-482a-92b2-c5df1472c377.docx, c838a92a-7e4c-48bf-adbf-603d1df6c81b_Signed.pdf]</t>
  </si>
  <si>
    <t>[4013-qd-btnmt_Signed.pdf]</t>
  </si>
  <si>
    <t>[21-2022-tt-btnmt_Signed.pdf]</t>
  </si>
  <si>
    <t>[TB cu CB di BD lanh dao cap vu nam 2023_Signed.pdf, 1a127e82-60c3-4d08-80e5-88342e54c182_Signed.pdf]</t>
  </si>
  <si>
    <t>[2022 CV_dang-ky-thi-dua KDSP_Signed.pdf]</t>
  </si>
  <si>
    <t>[22-2022-tt-btnmt_Signed.pdf]</t>
  </si>
  <si>
    <t>[207-BTNMT-KHTC_Signed.pdf]</t>
  </si>
  <si>
    <t>[52-qd-btnmt_Signed.pdf]</t>
  </si>
  <si>
    <t>[Danh muc vbqppl ky 1.rar, 07-pc-hc_Signed.pdf, 3609-qd-btnmt_Signed.pdf]</t>
  </si>
  <si>
    <t>[42a05835-62da-4371-926a-d47b54ab689a_Signed.pdf]</t>
  </si>
  <si>
    <t>[83-qd-btnmt_Signed.pdf]</t>
  </si>
  <si>
    <t>[De cuong bao cao TK-CLP nam 2022.doc, Bieu mau de cuong Bao cao THTKCLP 2022.xlsx, 203-btnmt-khtc_Signed.pdf]</t>
  </si>
  <si>
    <t>[CV Nang bac luong truoc thoi han_Signed.pdf, PL 01-02_Signed.pdf, BB-họp-xét-nâng-lương-trước-thời-hạn2023_0001_Signed.pdf]</t>
  </si>
  <si>
    <t>[Phu luc 1_Dau moi cung cap. CNREC.docx, Phu luc 2_DS ten mien.xlsx, CV. phuc dap Cuc CNTT 02CNTT.KHCN_Signed.pdf]</t>
  </si>
  <si>
    <t>[13.1 Danh sách ĐB mời tham dự Tết trồng cây 2023_Signed.pdf, 197-btnmt-tttt_Signed.pdf]</t>
  </si>
  <si>
    <t>[cv khoi phuc chu ky so_Signed.pdf]</t>
  </si>
  <si>
    <t>[CV thu hoi chung thu so.16.01_Signed.pdf]</t>
  </si>
  <si>
    <t>[TCKTTV Ra soat Website_Signed.pdf]</t>
  </si>
  <si>
    <t>[CV_cungcap CTS_Vu MT_Signed.pdf]</t>
  </si>
  <si>
    <t>[4010-qd-btnmt_Signed.pdf]</t>
  </si>
  <si>
    <t>[178-btnmt-vp_Signed.pdf, 10-2022-TT-BNV_merged_Signed.pdf]</t>
  </si>
  <si>
    <t>[175-btnmt-tccb_Signed.pdf]</t>
  </si>
  <si>
    <t>[276_Signed.pdf]</t>
  </si>
  <si>
    <t>[173-btnmt-tccb_Signed.pdf]</t>
  </si>
  <si>
    <t>[Phu luc 2_TT56.doc, Phu luc 2_TT56.xls, Phu luc 3_TT56.doc, Phu luc 03_TT56.xlsx, 172-btnmt-khtc_Signed.pdf]</t>
  </si>
  <si>
    <t>[CV gui BTNMT de xuat ban hanh don gia theo TT19.2023_Signed.pdf]</t>
  </si>
  <si>
    <t>[2658f060-11ff-40c1-8c17-4edd5d08e653.docx, cc8fae31-75ea-4f42-8d2c-3a563676fe09_Signed.pdf]</t>
  </si>
  <si>
    <t>[0aa4f105-b45d-4d72-bc31-d829f03b7f2a_Signed.pdf, baa9c7ef-d6ae-44ed-abc7-a3f8f592d88f_Signed.pdf]</t>
  </si>
  <si>
    <t>[2fca8c25-77ee-4814-be3b-0818f3ffa9e8.docx, 2bf83003-de2e-456c-9fd7-e6d13f6408c4.xlsx, 45448b25-b965-4aae-a791-cfa56461de29.xlsx, 76385fb5-54bc-4874-8598-62218326eb3c_Signed.pdf, c3479366-f26f-47fa-a93f-f10377d95147_Signed.pdf]</t>
  </si>
  <si>
    <t>[9617f5a1-cb11-4877-aa06-8bac9ffc4083_Signed.pdf, 12540642-ae4f-4a42-9da4-53e4ad0e2871_Signed.pdf]</t>
  </si>
  <si>
    <t>[KSVN.Phân công nhiệm vụ của lãnh đạo Cục (final)_Signed.pdf]</t>
  </si>
  <si>
    <t>[050d0bde-8403-4adb-8099-d1ba0f03251f_Signed.pdf]</t>
  </si>
  <si>
    <t>[594507b8-57d1-4aba-8203-d6f196b31175_Signed.pdf]</t>
  </si>
  <si>
    <t>[Du toan kem theo CV15_TCKTTV.xlsx, 170-btnmt-khtc_Signed.pdf, CV249_BTC_tham dinh BCNCKT DA CSDL TNMT_09.01.2023_Signed.pdf, CV15_TCKTTV_tham dinh BCNCKT DA CSDL TNMT_06.01.2023_Signed.pdf, CV18_KHCN_tham dinh BCNCKT DA CSDL TNMT_11.01.2023_Signed.pdf, CV1588_TCBHD_tham dinh BCNCKT DA CSDL TNMT_29.12.2022_Signed.pdf, CV1888_DDBD_tham dinh BCNCKT DA CSDL TNMT_29.12.2022_Signed.pdf, CV3684_TNN_tham dinh BCNCKT DA CSDL TNMT_29.12.2022_Signed.pdf, CV4131_TCDCKS_tham dinh BCNCKT DA CSDL TNMT_30.12.2022_Signed.pdf]</t>
  </si>
  <si>
    <t>[Phu luc 3_DS ten mien KHAC.xlsx, Phu luc 1_Dau moi cung cap_Signed.pdf, 11.01.2023.Traloi.CV02.CNTT-KHCN_Signed.pdf]</t>
  </si>
  <si>
    <t>[66e2e808-75d9-44ef-a86a-8b66322c822c.docx, 0a283f2b-c2fa-40df-a755-3bedc9656992.xlsx, f92d747a-3efa-4364-82ff-248357aa53d6.docx, 91df7a04-f6c5-4f3c-8a44-fb90ba876123_Signed.pdf, a856bb27-19e2-427e-8d82-d867bb57224f_Signed.pdf, 724f8ded-a2c7-4c98-ae6c-780d33d9b82e_Signed.pdf]</t>
  </si>
  <si>
    <t>[67-qd-btnmt_Signed.pdf]</t>
  </si>
  <si>
    <t>[Quyết định phân công công tác Lãnh đạo Cục_Trình Cục trưởng_Signed.pdf]</t>
  </si>
  <si>
    <t>[PL_BC dau thau nhiem vu du an_23.12.2022.xls, 165-btnmt-khtc_Signed.pdf, CV 9085 BKHDT 14.12.2022 YC BC dau thau nam 2022_Signed.pdf, CV 7907 BTNMT 23.12.2022 YC DV BC dau thau 2022_Signed.pdf]</t>
  </si>
  <si>
    <t>[42d6f8ef-16f3-41dd-9be4-bb80d3306815_Signed.pdf]</t>
  </si>
  <si>
    <t>[461-cv-bcsd_Signed.pdf]</t>
  </si>
  <si>
    <t>[150-btnmt-ttr_Signed.pdf]</t>
  </si>
  <si>
    <t>[1. CV gui cac don vi (gửi)_Signed.pdf, 1. CV cua Bo KHDT_Signed.pdf]</t>
  </si>
  <si>
    <t>[62063941-3dad-45ff-8da6-34266172451f.docx, c229c5fb-40f0-4fc2-9b5f-4a3bd739e77d_Signed.pdf]</t>
  </si>
  <si>
    <t>[8690baed-b29b-4163-87a7-b326063d7ae6.docx, a6843aae-0870-48d5-9721-9dd1d93c96d2_Signed.pdf, 87e0ae11-c5e7-4e2f-9351-1fda3813492e_Signed.pdf]</t>
  </si>
  <si>
    <t>[d9771c80-e7a1-4729-8dcd-70914de1490c.docx, b7e79b39-acbd-43ab-99aa-547f264bdcef.docx, 18b34b22-42e5-42f5-b532-e70a7c934197_Signed.pdf]</t>
  </si>
  <si>
    <t>[3dcd4b04-2c3c-4f2c-8e54-d6bab919c7d2.doc, f78bf473-64c2-451f-ac7f-73a470af3116_Signed.pdf]</t>
  </si>
  <si>
    <t>[cb72a6b0-9794-4c60-b2c1-bbde70fcb507_Signed.pdf, b45ecf6b-0ee4-4e2d-bafe-acf83fa4c1e7_Signed.pdf]</t>
  </si>
  <si>
    <t>[Phan cong LD va CV Vu Dat dai ban ky_Signed.pdf]</t>
  </si>
  <si>
    <t>[CV_ de nghi cap CTS_Cuc Quy hoach va pttnđ(13.01.2023)_Signed.pdf]</t>
  </si>
  <si>
    <t>[BÁO CÁO TỰ CHỦ 2022 TTCNPM&amp;GIS_Signed.pdf, QĐ báo cáo tình hình thực hiện cơ chế tự chủ 2022 TTGIS_Signed.pdf]</t>
  </si>
  <si>
    <t>[CV báo cáo tên miền_Signed.pdf]</t>
  </si>
  <si>
    <t>[Phu luc 1_Dau moi cung cap dosm.doc, Phu luc 3_DS ten mien dosm.xls, Ra quet ten mien1301_Signed.pdf]</t>
  </si>
  <si>
    <t>[135-btnmt-pc_Signed.pdf]</t>
  </si>
  <si>
    <t>[12.01.2023 Bản Thỏa thuận hợp tác UBKHCNMT-BTNMT.docx, CV gui cac đơn vị gop y du thao Ban thoa thuan 12.01.2023_Signed.pdf]</t>
  </si>
  <si>
    <t>[16.KSONMT-VP ngày 12.01.2023_Signed.pdf]</t>
  </si>
  <si>
    <t>[PhucdapCongvan778CucCNTT-HTTT_Signed.pdf]</t>
  </si>
  <si>
    <t>[CV 01-ĐTTTDL_signed._Signed.pdf]</t>
  </si>
  <si>
    <t>[4009-qd-btnmt1_Signed.pdf]</t>
  </si>
  <si>
    <t>[PhucDapCV778-CucCNTT_Signed.pdf]</t>
  </si>
  <si>
    <t>[ebc1da9f-52c7-49b4-adfa-a66ecf31ff3c.docx, 1c3665f6-737a-463d-a0fe-debdebc1520f_Signed.pdf]</t>
  </si>
  <si>
    <t>[QĐ10_Signed.pdf]</t>
  </si>
  <si>
    <t>[QD 01001_Signed.pdf]</t>
  </si>
  <si>
    <t>[Công văn website_Signed.pdf]</t>
  </si>
  <si>
    <t>[3957-qd-btnmt_Signed.pdf, 34. PL_Kem theo QD dieu chuyen tai san cong_29.12.2022_Signed.pdf]</t>
  </si>
  <si>
    <t>[088cc41f-f8dc-49cd-bf22-20f82ea70dc7.DOCX, 1cace412-4424-488b-8210-6a5fa081e4d8.DOCX, b2e5a031-91d9-4c1f-9243-ffa790b2bca8_Signed.pdf]</t>
  </si>
  <si>
    <t>[4. Báo cáo Công khai quyết toán 2021_TTLT_Signed.pdf]</t>
  </si>
  <si>
    <t>[Bao cao TK-CLP 2022_TTLT_Signed.pdf]</t>
  </si>
  <si>
    <t>[QĐ công khai QT 2021_TTLT_Signed.pdf]</t>
  </si>
  <si>
    <t>[HB KOICA 2023 (2).rar, 930_Signed.pdf, TB cu CB du tuyen hoc bong KOICA nam 2023_Signed.pdf]</t>
  </si>
  <si>
    <t>[QD10_Signed.pdf]</t>
  </si>
  <si>
    <t>Về việc ban hành Quy chế làm việc của Cục Biển và Hải đảo Việt Nam</t>
  </si>
  <si>
    <t>[4023-qd-btnmt_Signed.pdf]</t>
  </si>
  <si>
    <t>[Phân công LĐ Vụ _9.1.2023(final)_Signed.pdf]</t>
  </si>
  <si>
    <t>[QD KH DTBD nam 2023 BTNMT.doc, 115-btnmt-tccb_Signed.pdf]</t>
  </si>
  <si>
    <t>V/v góp ý dự thảo Kế hoạch đào tạo, bồi dưỡng CCVC của Bộ năm 2023</t>
  </si>
  <si>
    <t>[7c0c4630-f6e0-461d-a8ed-f7a0f437f9c1_Signed.pdf]</t>
  </si>
  <si>
    <t>[212_Signed.pdf]</t>
  </si>
  <si>
    <t>[VB Bo TTTT [2].rar, CV gui cac donvi [2]_Signed.pdf]</t>
  </si>
  <si>
    <t>[117-btnmt-khcn_Signed.pdf]</t>
  </si>
  <si>
    <t>[Danh sach cac quy trinh phai bo sung.docx, 54-vp-kstthc_Signed.pdf]</t>
  </si>
  <si>
    <t>[QD KH DTBD nam 2023 BTNMT.doc, 115-btnmt-tccb_Signed.pdf, KH DTBD nam 2023 BTNMT.doc]</t>
  </si>
  <si>
    <t>[Phu luc 1_Dau moi cung cap.docx, Phu luc 3_DS ten mien KHAC.xlsx, nxb_baocao_tenmien_Signed.pdf]</t>
  </si>
  <si>
    <t>[Góp ý DT QĐ ban hành danh mục mã định danh điện tử_Signed.pdf]</t>
  </si>
  <si>
    <t>[03-QHPTTND_Signed.pdf]</t>
  </si>
  <si>
    <t>[02-QHPTTND_Signed.pdf]</t>
  </si>
  <si>
    <t>[39ffcb5f-b9b0-4061-99b3-adc948254a05_Signed.pdf]</t>
  </si>
  <si>
    <t>[211_Signed.pdf]</t>
  </si>
  <si>
    <t>[Giấy mời Cục Chuyển đối số &amp;TTDL_Signed.pdf]</t>
  </si>
  <si>
    <t>[Dự thảo QĐ_KHHĐ NQ 78_BTNMT.doc, NQ 78_18.6.2022.pdf, 06-KH-TW.pdf, 106-btnmt-khtc_Signed.pdf]</t>
  </si>
  <si>
    <t>V/v lấy ý kiến góp ý Kế hoạch hành động của Bộ TN&amp;MT thực hiện Nghị quyết số 78/NQ?CP ngày 18/6/2022 của Chính phủ thực hiện Nghị quyết số 13-NQ/TW.</t>
  </si>
  <si>
    <t>[104-btnmt-mt_Signed.pdf]</t>
  </si>
  <si>
    <t>[QĐ báo cáo tình hình công khai quyết toán 2021 TT GIS_Signed.pdf]</t>
  </si>
  <si>
    <t>[CV gui Cuc chuyen doi so_Signed.pdf]</t>
  </si>
  <si>
    <t>[03_0001_Signed.pdf]</t>
  </si>
  <si>
    <t>[230111_RaSoatWeb_VNMC_Signed.pdf, 230111_Phu luc 1_Dau moi cung cap_VNMC_Signed.pdf, 230111_Phu luc 3_DS ten mien khac_VNMC_Signed.pdf]</t>
  </si>
  <si>
    <t>[06_0001_Signed.pdf]</t>
  </si>
  <si>
    <t>[07_0001_Signed.pdf]</t>
  </si>
  <si>
    <t>[04_0001_Signed.pdf]</t>
  </si>
  <si>
    <t>[05_0001_Signed.pdf]</t>
  </si>
  <si>
    <t>[01-tb-btnmt_Signed.pdf]</t>
  </si>
  <si>
    <t>[36-qd-btnmt_Signed.pdf]</t>
  </si>
  <si>
    <t>[d74931a4-5d83-4576-92a6-cc88d15dcd61_Signed.pdf]</t>
  </si>
  <si>
    <t>[Thông báo chức danh chữ ký_1_Signed.PDF]</t>
  </si>
  <si>
    <t>[THUYẾT MINH DA 28- 12 (VQLDB).docx, Hồ sơ kèm theo Tờ trình.rar, 95-btnmnt-khtc_Signed.pdf, Báo cáo thẩm định_Signed.pdf, Phụ lục dt kinh phí nhiệm vụ TTDL 2023_Signed.pdf, Tờ trình số 1710_TC KTTV DA đa thiên tai 2022_Signed.pdf]</t>
  </si>
  <si>
    <t>[CV gửi Cục CNTT_báo cáo tên miền và rà soát nội dung không phù hợp trên website_Signed.pdf]</t>
  </si>
  <si>
    <t>[bf60e62c-5180-4968-b519-eb7058107e60_Signed.pdf, 2b25de15-2271-4bfb-af0e-156422188973_Signed.pdf]</t>
  </si>
  <si>
    <t>[3792-qd-btnmt_Signed.pdf]</t>
  </si>
  <si>
    <t>[Y kien theo huong dan 1552_BTTTT_V2_Signed.pdf]</t>
  </si>
  <si>
    <t>[11_GYMaDinhDanh_Signed.pdf]</t>
  </si>
  <si>
    <t>[198-tb-btnmt_Signed.pdf, Color0464_Signed.pdf]</t>
  </si>
  <si>
    <t>[20-2022-tt-btnmt_Signed.pdf]</t>
  </si>
  <si>
    <t>[43-vp-kstthc_Signed.pdf]</t>
  </si>
  <si>
    <t>[0151f8c8-12f7-4bf5-bc6d-9132aa43a9fc.DOCX, e112bb56-3e7c-4de8-a399-e0e69917437f_Signed.PDF]</t>
  </si>
  <si>
    <t>[d3ff2496-3dc9-4138-b4c3-df1dfc4df619_Signed.pdf]</t>
  </si>
  <si>
    <t>[Cv cấp sim chữ ký_vụKHCN _Signed.pdf]</t>
  </si>
  <si>
    <t>[Xin chủ trương bổ nhiệm lại - Đỗ VănThắng_Signed.pdf]</t>
  </si>
  <si>
    <t>[2ed9f2ba-5d48-42c8-90d6-37543a9fc07b.doc, 16c8f02d-dbdd-4fb9-bc09-6a5da6451211_Signed.pdf]</t>
  </si>
  <si>
    <t>[Tong KetThi dua 2022_TTLT_Signed.pdf]</t>
  </si>
  <si>
    <t>[28-qd-btnmt_Signed.pdf]</t>
  </si>
  <si>
    <t>[9a923888-31a9-45e3-9a98-039663c1ab46.DOCX, a2233dea-e1c5-4e37-896b-660e434071db_Signed.PDF]</t>
  </si>
  <si>
    <t>[4018-qd-btnmt1_Signed.pdf]</t>
  </si>
  <si>
    <t>[23_Signed.pdf]</t>
  </si>
  <si>
    <t>[Cong van gui Cục Chuyen doi so_Signed.pdf, aaf2d7b1-3877-44ff-bf29-e29097b188c3_Signed.pdf, a97b767e-930c-4ab9-837a-8df0684b963b_Signed (1)_Signed.pdf, 10879636-afce-4f3c-a77a-c116d4453a95_Signed.pdf, 087f66c5-be9c-46b5-b0c4-fbb03ce4645c_Signed.pdf]</t>
  </si>
  <si>
    <t>[9b7cb60a-6792-4031-b9c0-f2693aa0073b_Signed.pdf, 7d065833-87eb-45bf-8a68-22ddf3b58f8d_Signed.pdf]</t>
  </si>
  <si>
    <t>[19-2022-tt-btnmt_Signed.pdf]</t>
  </si>
  <si>
    <t>[171_Signed.pdf]</t>
  </si>
  <si>
    <t>[170_Signed.pdf]</t>
  </si>
  <si>
    <t>[82-btnmt-tccb_Signed.pdf, CV 7575-btnmt-tccb_de nghị cac don vị bao cao theo CT 33_Signed.pdf]</t>
  </si>
  <si>
    <t>[5e536537-b404-4f16-920a-770b583a701e_Signed.pdf]</t>
  </si>
  <si>
    <t>[QĐ phân công Ban GĐ 01.2023 (1)_Signed.pdf]</t>
  </si>
  <si>
    <t>[PL 01-02_Signed.pdf, Nâng bậc lương_Signed.pdf]</t>
  </si>
  <si>
    <t>Vv nâng bậc lương trước thời hạn</t>
  </si>
  <si>
    <t>[BAO CAO -THTKCLP-2022-KĐSP_Signed.pdf, PL01_Signed.pdf, PL03_Signed.pdf]</t>
  </si>
  <si>
    <t>[4015-qd-btnmt_Signed.pdf]</t>
  </si>
  <si>
    <t>[4016-qd-btnmt_Signed.pdf]</t>
  </si>
  <si>
    <t>[4011-qd-btnmt_Signed.pdf]</t>
  </si>
  <si>
    <t>[4012-qd-btnmt_Signed.pdf]</t>
  </si>
  <si>
    <t>[4008-qd-btnmt_Signed.pdf]</t>
  </si>
  <si>
    <t>[4702cf83-771d-4e92-bd05-fe2e368a8353_Signed.pdf]</t>
  </si>
  <si>
    <t>[223_Signed.pdf]</t>
  </si>
  <si>
    <t>[04_Signed.pdf]</t>
  </si>
  <si>
    <t>[28-vp-kstthc_Signed.pdf]</t>
  </si>
  <si>
    <t>[GM 02 BQLDA (Cục Chuyển đổi số)_0001_Signed.pdf]</t>
  </si>
  <si>
    <t>[Chuong trinh tong ket cong tac nam 2022 final (2).docx, 30-gm-vp_Signed.pdf]</t>
  </si>
  <si>
    <t>[Chuong trinh tong ket cong tac nam 2022 final.docx, 30-gm-vp_Signed.pdf]</t>
  </si>
  <si>
    <t>[41db253a-5f8b-40ff-af9f-30f70f32b212_Signed.pdf]</t>
  </si>
  <si>
    <t>[12. Gui Cuc CNTT ma dinh danh_Signed.pdf]</t>
  </si>
  <si>
    <t>[66-btnmt-tccb_Signed.pdf]</t>
  </si>
  <si>
    <t>[8274-btnmt-pc_Signed.pdf]</t>
  </si>
  <si>
    <t>[CÔNG VĂN_Signed.pdf]</t>
  </si>
  <si>
    <t>[1. PL01_DA Đầu tư công_Signed.pdf, 2. PL 02_Tổng cục Quản lý đất đai.xls_Signed.pdf, 3. PL03_Tổng cục Môi trường.xls_Signed.pdf, 4. PL04_Tổng cục ĐCKS.xls_Signed.pdf, 5. PL05_Tổng cục Biển và Hải đảo VN.xls_Signed.pdf, 6. PL06_Cục CNTT (1)_Signed.pdf, 7. PL07_Tổng cục KTTV.xls_Signed.pdf, 8. PL08_Cục QLTNN.xls_Signed.pdf, 9. PL09_Trung tâm QHĐT TNN.xls_Signed.pdf, 10. PL10_Cục VTQG.xls_Signed.pdf, 11. PL11_Viện KHĐĐBĐ.xls_Signed.pdf, 12.PL12_Viện CLCSTNMT.xls_Signed.pdf, 13.PL13_Văn phòng Bộ.xls_Signed.pdf, 14.PL14_Viện KTTVBĐKH.xls_Signed.pdf, 15. PL15_Danh mục MSSC.xlsx_Signed.pdf, 4001-qd-btnmt_Signed.pdf]</t>
  </si>
  <si>
    <t>[1899_Signed.pdf]</t>
  </si>
  <si>
    <t>[VB gop y D thao Q dinh ban hanh Danh muc ma dinh danh dien tu cac cq dvi thuoc Bo TNMT-R_Signed.pdf]</t>
  </si>
  <si>
    <t>[QĐ Cong bo cong khai quyet toan ngan sach nam 2021_Signed.pdf]</t>
  </si>
  <si>
    <t>[BC tinh hinh cong khai quyet toan ngan sách nha nuoc nam 2021_Signed.pdf]</t>
  </si>
  <si>
    <t>[BC tiet kiem CLP 2022_Signed.pdf, 4. Bao cao THTKCLP 2022 TTUD PL03_Signed.pdf, 4. Bao cao THTKCLP 2022 TTUD PL01_Signed.pdf]</t>
  </si>
  <si>
    <t>[342b4934-74ff-4185-8f1b-0ee46c7281ea_Signed.pdf]</t>
  </si>
  <si>
    <t>[e9cb8640-a2cf-4792-a572-bf85b977232b_Signed.pdf, 96cd1815-db56-4c13-895b-3efdda31d348_Signed.pdf]</t>
  </si>
  <si>
    <t>[a2b414c3-636a-43bb-8f29-51294914781d.xlsx, eb47cb27-f42a-41da-ae74-71620b9cb4e2_Signed.pdf]</t>
  </si>
  <si>
    <t>[CV de nghi bao cao tinh hinh thuc hien nam 2022 ve Chien luoc SHTT toi 2030_Signed.pdf, BoKHCN_BC tinh hinh SHTT 2022 Chien luoc toi 2030_Signed.pdf]</t>
  </si>
  <si>
    <t>[01.QD_0001_Signed.pdf]</t>
  </si>
  <si>
    <t>[53-btnmt-vp_Signed.pdf]</t>
  </si>
  <si>
    <t>[Giay moi hop Tong ket Trung tam KDSPCNTT_Signed.pdf]</t>
  </si>
  <si>
    <t>[8317-BTNMT-TCCB_Signed.pdf]</t>
  </si>
  <si>
    <t>[VDCKS-CV gui Cuc CNTT ve gop y danh muc ma dinh danh 050123_Signed.pdf]</t>
  </si>
  <si>
    <t>[Giay moi Hop tham dinh san pham_TNMT.2023.996.03 va TNMT.2023.996.04_Signed.pdf]</t>
  </si>
  <si>
    <t>[460_Signed.pdf]</t>
  </si>
  <si>
    <t>[Góp ý dự thảo QĐ ban hành Danh mục mã định danh ĐT_Signed.pdf]</t>
  </si>
  <si>
    <t>[CV gửi Cục CNTT&amp;DLTNMT (TL CV 778.ngày 30.12.22)_Signed.pdf]</t>
  </si>
  <si>
    <t>[0792e2cf-560f-4aca-b65b-7257a45cff5d.doc, aa417364-fe4f-41b5-8079-4c522ccb090f_Signed.pdf]</t>
  </si>
  <si>
    <t>[dbd8f907-3173-4431-b31d-09363f7189b5_Signed.pdf]</t>
  </si>
  <si>
    <t>[9b026024-7eb3-42fd-8fb7-0224a6f2a821_Signed.pdf, 12cf7eb8-5068-4263-b083-1ebfef9dd292_Signed.pdf]</t>
  </si>
  <si>
    <t>[CV gop y du thao QD ban hanh ma dinh danh_Signed.pdf]</t>
  </si>
  <si>
    <t>[Công văn góp ý QĐ mã định danh các đơn vị trực thuộc Bộ_Signed.pdf]</t>
  </si>
  <si>
    <t>[230105_RaSoatWeb_Signed.pdf, 230105_PL2_VNMC_Signed.pdf]</t>
  </si>
  <si>
    <t>[911-KH ĐUB_Signed.pdf]</t>
  </si>
  <si>
    <t>[9a9fece9-8613-4d0f-a7ae-8740be00c268_Signed.pdf]</t>
  </si>
  <si>
    <t>[01-qcph-btnmt-bca_Signed.pdf]</t>
  </si>
  <si>
    <t>[HSơ dự án.rar, 43-btnmt-khtc_Signed.pdf, Cv 381_VTNN_trinh phe duyet du an chuyen mon mo moi_Signed.pdf]</t>
  </si>
  <si>
    <t>[3993-qd-btnmt_Signed.pdf]</t>
  </si>
  <si>
    <t>[3986-qd-btnmt_Signed.pdf]</t>
  </si>
  <si>
    <t>[3988-qd-btnmt_Signed.pdf]</t>
  </si>
  <si>
    <t>[3989-qd-btnmt_Signed.pdf]</t>
  </si>
  <si>
    <t>[3992-qd-btnmt_Signed.pdf]</t>
  </si>
  <si>
    <t>[40-btnmt-khtc_Signed.pdf, CV13669.BTC.QLCS_26.12.2022_Signed.pdf]</t>
  </si>
  <si>
    <t>[449-cv-bcsd_Signed.pdf]</t>
  </si>
  <si>
    <t>[305c12dd-4d00-4397-b9cd-4b3033be9f0a_Signed.pdf]</t>
  </si>
  <si>
    <t>[38c5ad44-0b3e-41c9-a7b3-d2e48b799707_Signed.pdf]</t>
  </si>
  <si>
    <t>[defae769-4dd5-49f3-80ab-47488d8567cf.pdf, bee61918-dedc-46b6-8d40-c0b46e51a49a.pdf, 4aba916b-0872-44ea-851b-59f25969151f_Signed.pdf]</t>
  </si>
  <si>
    <t>[1. CV cua Cuc CDSDLTNMT.pdf, 1. CV gui Cuc CNTTDLTNMT_Signed.pdf]</t>
  </si>
  <si>
    <t>[Giấy mời khách mời - 16 Cuc Chuyen doi so_Signed.pdf]</t>
  </si>
  <si>
    <t>[1. Thong tu du thao.doc, 2. phu luc tong hop xin y kien cac don vi.xls, 27-btnmt-khtc_Signed.pdf, 9575_BKHDT-KTCNDV_29.12.2022_Signed.pdf]</t>
  </si>
  <si>
    <t>[01.2023_CV_Góp ý dự thảo Quyết định ban hành DM mã định danh điện tử_BDKH_Signed.pdf]</t>
  </si>
  <si>
    <t>[fca2e4bc-3234-4234-b7d8-8ea4d0e0acf1_Signed.PDF, 88649de3-6a25-488b-8ce2-14d1c8738976_Signed.PDF]</t>
  </si>
  <si>
    <t>[ff2bed12-a513-42c8-b79e-e6d3b64dc6fe.pdf, 41203987-4485-44fd-823c-e532db9e6e23.pdf, 92555099-bd6a-4c64-a3c0-755dfde1f343.pdf, 174c0841-3f0f-471a-856a-771b40bdfefa.xlsx, 10387969-729c-439a-a926-8fa20e2c2bce_Signed.pdf, 35b0da13-ed58-4e49-bcaf-5b5f2e0441b5_Signed.pdf]</t>
  </si>
  <si>
    <t>[8062971f-84b7-4a8b-933b-d4e641f7bfa6.doc, a2383971-3c10-4cc3-84bb-28dee16e6331.xls, a1095a7b-8d67-4467-b535-f40419c8f433_Signed.pdf]</t>
  </si>
  <si>
    <t>[Phan cong nhiem vu LD Vien Chien luoc_ 01.2023_Signed.pdf]</t>
  </si>
  <si>
    <t>[CV gửi Cục CNTT_góp ý QĐ ban hành Danh mục mã định danh điện tử_Signed.pdf]</t>
  </si>
  <si>
    <t>[6e5fad04-c924-40a3-9d82-95a909fa2929_Signed.pdf]</t>
  </si>
  <si>
    <t>[57fca499-da11-49fc-a914-9a152804f2d6.doc, 20967717-fb36-429a-a37b-1b644d20db28_Signed.pdf]</t>
  </si>
  <si>
    <t>[3090241f-06dc-4c43-ab55-11690bd93959_Signed.pdf]</t>
  </si>
  <si>
    <t>[230104_Ma_Dinh_Danh_Signed.pdf, ATT0L8KZ]</t>
  </si>
  <si>
    <t>[b1286259-3fbc-465d-9023-a077c35adc2e.DOCX, 1a503bd7-488e-4228-8b9a-684a3180b013.DOC, 07aa7a8f-8273-40a6-9125-574b070ef38c_Signed.PDF]</t>
  </si>
  <si>
    <t>[65419c61-d9d1-4699-921d-57ef90839677.DOCX, 8faaa372-9d88-4054-95e2-a71e5284f564_Signed.pdf]</t>
  </si>
  <si>
    <t>[51f6fea1-844c-4861-a19b-ca73354bb81d_Signed.pdf]</t>
  </si>
  <si>
    <t>[CV gop y cho Du thao QD ban hanh danh muc ma dinh danh dv thuoc Bo TNMT_Signed.pdf]</t>
  </si>
  <si>
    <t>[3979-qd-btnmt_Signed.pdf, Bao cao tong hop ket qua thuc hien Bo chi so BVMT nam 2021 cua cac dia phuong_02-6_F-s_Signed.pdf]</t>
  </si>
  <si>
    <t>[447-cv-bcsd_Signed.pdf]</t>
  </si>
  <si>
    <t>[3958-qd-btnmt_Signed.pdf]</t>
  </si>
  <si>
    <t>[PL1 CV cu CB danh gia chi so CCHC 2022.xlsx, PL2 CV CB danh gia chi so CCHC 2022.xlsx, 16-btnmt-tccb_Signed.pdf]</t>
  </si>
  <si>
    <t>[4.1. CV VU KHCN xac nhan sdkq_Signed.pdf]</t>
  </si>
  <si>
    <t>[454_301222_Signed.pdf]</t>
  </si>
  <si>
    <t>[ce2649ff-eb32-4187-9555-72554ebfbe31_Signed.pdf]</t>
  </si>
  <si>
    <t>[VB Phan cong lanh dao Vu TCCB 30-12-2022_Signed.pdf]</t>
  </si>
  <si>
    <t>[Du thao Quyet dinh_Chuong trinh xay dung VBQPPL 2023.docx, VB_gop y Chuong trinh 2023_Signed.pdf]</t>
  </si>
  <si>
    <t>[Vv tham gia y kien HTGS Tp Hai Phong_Signed.pdf, Y kien Cuc QLTNN gui STTTT_Signed.pdf, So TTTT lan 3_Signed.pdf, So TTTT lan 2_Signed.pdf, So TTTT lan 1_Signed.pdf, Yk cua Cuc CNTT_Signed.pdf]</t>
  </si>
  <si>
    <t>[18-btnmt-khtc_Signed.pdf, Thong tu 96_2021_TT_BTC_mau bieu quyet toan Von dau tu_Signed.pdf, ND 99_CP_thanh quyet toan du an dau tu cong_11.11.2021_Signed.pdf]</t>
  </si>
  <si>
    <t>[Ho so gui lay y kien cac Bo.rar, CV_gui cac don vi tiep thu y kien hoan thien cac De an thanh lap to chuc_Signed.pdf, CV 7822-btnmt-khcn_Signed.pdf, BNV - Vien KH MT bien_Signed.pdf, Bo NV_Signed.pdf]</t>
  </si>
  <si>
    <t>[74_Signed.pdf]</t>
  </si>
  <si>
    <t>[1965-vp-kstthc_Signed.pdf, 1175 xin ý kiến vp chính phủ về TTHC CSDLQG_Signed.pdf]</t>
  </si>
  <si>
    <t>[37991_Signed.pdf]</t>
  </si>
  <si>
    <t>[Ttr TNMT.ĐTĐL.2022.01_Signed.pdf]</t>
  </si>
  <si>
    <t>[CV TCMT gui Cục PTTH và TTĐT, Bộ TTTT ve viec dong Cong TTDT TCMT_Signed.pdf, GP so 153.GP_TTĐT cua Cong TTĐT TCMT_Signed.pdf, NĐ 68 _2022-CN NV Bộ TNMT_Signed.pdf]</t>
  </si>
  <si>
    <t>[7ef4f823-4953-45d8-9b14-469d7492d074.doc, 0fd9ca2a-f82b-42ee-af9b-06df9b23c7fc_Signed.pdf, 60651008-690d-4f53-ba7e-7ea52fd63356_Signed.pdf]</t>
  </si>
  <si>
    <t>[e72cac38-29ee-4dcd-bc44-1e1e82518737.DOC, a4dbbc38-56b3-44df-b303-0c55a8a59b97.DOCX, 01e121eb-5c52-4e70-b934-cbf7c281cfd2_Signed.PDF]</t>
  </si>
  <si>
    <t>[4067b05d-7efc-4803-99de-d967d3cd6bb1.docx, 0a87702d-7f7b-4d0e-bd79-07fa22085739.doc, 991604bb-6209-4d0f-9b7d-3e89542b5523.docx, faaae8e6-b2c3-4532-99cb-b6d7a9cd9481.docx, da655146-325e-41a6-b0bb-0992b8bed2a4.docx, 1ecc2649-9cd1-414d-83d7-1dae7b603884.pdf, b73f3559-c8bf-4776-ba84-48cf93c53e71.pdf, df650469-5881-4155-8e78-63235e0f1d70.pdf, 3ae47610-303a-4e7d-ae86-140b1f2c5fbc.pdf, 529a580c-e8f6-485f-b1d1-18a923e6f6af.pdf, 1cc55433-0051-4087-a38c-ff94b73d1769.pdf, a45fa8a9-ef6c-46c3-af6a-a5a1c8d7829a.pdf, 05d3535c-108c-4479-8991-b51860c4be88.pdf, 9d5330a1-a4b5-4cbb-b793-dbe1e887acf1.docx, 7c445c07-89e2-4756-908a-0da04f2caee7.docx, 47e58296-a26d-44c0-b304-5b052f3888d0.docx, 75ff56a6-aad1-447a-b517-e0b23732bf30.docx, cbc0e925-b7c3-4906-9b21-89cbc3833532_Signed.pdf]</t>
  </si>
  <si>
    <t>[8f2248ea-2723-4979-951f-adc65b2a3eec_Signed.pdf]</t>
  </si>
  <si>
    <t>[dca9a18a-5df8-4448-8633-84f6c30bb360_Signed.pdf, ac2d2264-1cdd-4917-b95c-27c5847c4ab3_Signed.pdf]</t>
  </si>
  <si>
    <t>[Du thao Thong tu HD quy dinh ve DTBD CBCCVC.docx, Phu luc 1 kem du thao TT.docx, Phu luc 2 kem du thao TT.docx, CV gop y TT huong dan quy dinh ve DTBD CCVC 2023_Signed.pdf, Thuyet minh chi tiet Thong tu HD quy dinh ve DTBD CBCCVC_Signed.pdf, Du thao Thong tu HD quy dinh ve DTBD CBCCVC_Signed.pdf, 6786-bnv-ccvc_Signed.pdf]</t>
  </si>
  <si>
    <t>[TB cu CB du tuyen DT SDH tai Trung Quoc (BTCTW) 2023_Signed.pdf, 4554-CV-BTCTW_Signed.pdf]</t>
  </si>
  <si>
    <t>25/01/2023</t>
  </si>
  <si>
    <t>[CV 01_Signed.pdf]</t>
  </si>
  <si>
    <t>[04-btnmt-tccb_Signed.pdf]</t>
  </si>
  <si>
    <t>[3683-qd-btnmt_Signed.pdf]</t>
  </si>
  <si>
    <t>[267bc8d6-460e-4cd5-af26-de90f23ad10b_Signed.pdf]</t>
  </si>
  <si>
    <t>[3. Bảng tổng hợp kết quả rà soát VBQPPL.docx, 8227-btnmt-pc_Signed.pdf]</t>
  </si>
  <si>
    <t>[10-kh-btnmt_Signed.pdf, Phu luc kem theo KH_Signed.pdf]</t>
  </si>
  <si>
    <t>[3637-qd-btnmt_Signed.pdf]</t>
  </si>
  <si>
    <t>[5843_BNV_To chuc thi CVCC nam 2023.pdf, PL01_Thi nang ngach, thang hang_CVCC.docx, PL02_Thi nang ngach, thang hang_CVCC.docx, PL03_Thi nang ngach, thang hang_CVCC.docx, 08-btnmt-tccb_Signed.pdf]</t>
  </si>
  <si>
    <t>[Giay moi tham du Hoi nghi tong ket cong tac nam 2022_Signed.pdf, ATTO0ISY]</t>
  </si>
  <si>
    <t>[Gop y Du thao Quyet dinh ma dinh danh_Signed.pdf]</t>
  </si>
  <si>
    <t>[02-gm-btnmt_Signed.pdf]</t>
  </si>
  <si>
    <t>[75ffd88f-4705-45af-8c48-65abd8275c96.xlsx, 8a8544cd-2eba-42bc-8792-8ebc5096b2c0_Signed.pdf]</t>
  </si>
  <si>
    <t>[Danh sách mời TK.doc, Các Đơn vị thuộc Bộ_Signed.pdf]</t>
  </si>
  <si>
    <t>[3814-qd-btnmt_Signed.pdf, B01_ DIEU CHINH VON BS MOI TRUONG_29.12.2022_Signed.pdf]</t>
  </si>
  <si>
    <t>[CHUONG TRINH HOI NGHI_Signed.pdf, GIAY MOI Dơn vị_Signed.pdf]</t>
  </si>
  <si>
    <t>[3971-qd-btnmt_Signed.pdf]</t>
  </si>
  <si>
    <t>[3972-qd-btnmt_Signed.pdf]</t>
  </si>
  <si>
    <t>[8223-btnmt-tccb_Signed.pdf]</t>
  </si>
  <si>
    <t>[3970-qd-btnmt_Signed.pdf]</t>
  </si>
  <si>
    <t>[3650-qd-btnmt_Signed.pdf]</t>
  </si>
  <si>
    <t>[3651-qd-btnmt_Signed.pdf]</t>
  </si>
  <si>
    <t>[3652-qd-btnmt_Signed.pdf]</t>
  </si>
  <si>
    <t>[CV_ThaydoiCTS_1_Signed.pdf]</t>
  </si>
  <si>
    <t>[3969-qd-btnmt_Signed.pdf]</t>
  </si>
  <si>
    <t>[3968-qd-btnmt_Signed.pdf]</t>
  </si>
  <si>
    <t>[3961-qd-btnmt_Signed.pdf]</t>
  </si>
  <si>
    <t>[3962-qd-btnmt_Signed.pdf]</t>
  </si>
  <si>
    <t>[3963-qd-btnmt_Signed.pdf]</t>
  </si>
  <si>
    <t>[3965-qd-btnmt_Signed.pdf]</t>
  </si>
  <si>
    <t>[3966-qd-btnmt_Signed.pdf]</t>
  </si>
  <si>
    <t>[3856-qd-btnmt_Signed.pdf]</t>
  </si>
  <si>
    <t>[3960-qd-btnmt_Signed.pdf]</t>
  </si>
  <si>
    <t>[3959-qd-btnmt_Signed.pdf]</t>
  </si>
  <si>
    <t>[3956-qd-btnmt_Signed.pdf]</t>
  </si>
  <si>
    <t>[3888-qd-btnmt_Signed.pdf]</t>
  </si>
  <si>
    <t>[2efbabea-2bf8-4f9c-b013-7b34e49a6095_Signed.pdf]</t>
  </si>
  <si>
    <t>[e403c01f-1d2d-4566-a08d-a15a785fd986.docx, 000d9a7e-9b1a-41e2-b24a-0745c4941094.docx, 595467b7-1cbe-4386-9b83-064b81045205.pdf, efd72d62-4071-49c0-b30f-e10c2242ca2f.pdf, b3a3fc34-ef9b-4a0f-aba1-0d36d964a189.pdf, c908c16c-fdf3-4349-915f-6b9ea08320a1.pdf, 640b9cba-1dae-4380-8457-8d8430140071.pdf, cd98de13-273b-4095-9e80-8728b65ef6f2.pdf, 4cf3e4c8-c413-4656-aab2-02ebb8c8bad9.pdf, d5e16c1b-8a10-4343-b9d4-2031f992cc50.pdf, 50c211f9-7f60-48f8-8151-9578259fd5df.pdf, 03f7f2ae-a216-41a7-81e5-4a992eb97e5a.pdf, 19aafb79-b3e8-4fae-9ad9-5304d67867a6.pdf, 78bd04bb-8402-40da-99a3-6742b49f783d.pdf, 61d46d11-cde9-461f-945f-726641ed457b.pdf, bcf4d7a5-45a1-458d-bc81-20d29965cb74.pdf, 1e13c923-2038-4e64-9b2a-854951628791.pdf, d9b3a592-36f3-4643-814a-6cfe9a74dee9.pdf, de40f8d2-0727-412a-bacd-144ed0f1eeb4_Signed.pdf]</t>
  </si>
  <si>
    <t>[ae413ab2-ab0d-4576-b4e1-c943c328eeb5.docx, 3cdd8790-1abf-40cc-b543-9d307c46a2ff.pdf, 60803153-b010-4b1b-b304-9bc8e75ca00b.docx, ddfd3cf0-a8b0-4fdf-8a39-727be48f2c25_Signed.pdf]</t>
  </si>
  <si>
    <t>[18ea1865-5894-4d35-83ba-02522fcef82d.docx, 521c37dc-1ee7-4323-b50f-9d5d689d2b08.docx, 62d532cb-36ac-4b26-b56c-3da480f5b04c.pdf, da47e29a-9fa8-4d2a-a7b9-02af25e03631_Signed.pdf]</t>
  </si>
  <si>
    <t>[3950-qd-btnmt_Signed.pdf]</t>
  </si>
  <si>
    <t>[3951-qd-btnmt_Signed.pdf]</t>
  </si>
  <si>
    <t>[3952-qd-btnmt_Signed.pdf]</t>
  </si>
  <si>
    <t>[3948-qd-btnmt_Signed.pdf]</t>
  </si>
  <si>
    <t>[8217-btnmt-cntt_Signed.pdf]</t>
  </si>
  <si>
    <t>[18-2022-tt-btnmt_Signed.pdf]</t>
  </si>
  <si>
    <t>[8214-btnmt-cntt_Signed.pdf]</t>
  </si>
  <si>
    <t>[57c48461-71a6-4ab3-9164-9f2ad6a443a1.pdf, aa442c69-443f-458a-b07e-0c91aff52116.pdf, 0a2517d7-6fbc-4a13-b0ac-d3cc8021f515.PDF, d4c8e0df-5a86-4e6e-bced-7475de3b283e.pdf, c701e238-7d87-4a68-8136-b0db6ec98213.pdf, 414feaa1-4331-4881-b623-61c01c3fa342.pdf, a9315193-eb7b-48c7-bda5-5bedea66a3f8.pdf, 1a865fdc-bbe7-4419-9d04-a6c8999bf9cf.pdf, 0d0fd306-96c5-46a9-9031-510796905744.pdf, 34f82bce-79c8-4bd7-ac58-f8b62c046fb3.pdf, 2986a861-33f9-4d81-9482-63b2c25f6dbc.pdf, 49ac085b-a877-4db5-a071-ca97c179cb8d.pdf, 5ebe1dc4-6676-4343-be2c-ac60138c6c3e.pdf, 7e4ed1dc-9f88-458e-ab4d-d5f73b71f198.docx, ffc46ff2-bca6-4d04-bc94-5d9f159095d1.docx, 1aab698c-e4fb-4c60-a18b-9ba305fdba91.docx, ec78234c-1c67-40e6-93bc-b73602077075.docx, 653b3794-8a66-4b91-bc22-bc2ebef882c1_Signed.pdf]</t>
  </si>
  <si>
    <t>[0c92a7b8-6e63-4ed8-8e3a-227828bfe986_Signed.pdf]</t>
  </si>
  <si>
    <t>[ca84a371-c04b-49bf-a96d-25eb3c43533d.docx, 62b97d6c-b5bc-4120-8cf5-3ec3b0c6c2ca.xlsx, 2e5d20b5-04a6-49c5-be65-a677e9393aa3_Signed.pdf]</t>
  </si>
  <si>
    <t>[b0e8ecd8-b326-467b-8bec-dfedc3232b86.docx, 6cd35eb6-8be8-4e89-aa4a-da4c4802310e.xlsx, 9d2a6154-f438-4e4e-9cf5-52704bf6c445_Signed.pdf, 5e109834-ffc4-4d32-9a11-387e2a38cc39_Signed.pdf, 3d543f44-7221-4539-ad58-63b301c50101_Signed.pdf]</t>
  </si>
  <si>
    <t>[bd17eba8-084d-4608-8da8-371ad5241aaa.doc, 53c19c3d-ea16-49b5-a830-3c3aed32bce9.xls, eac02bc4-9e7b-4ce3-a008-78b5998b3789_Signed.pdf, 6058fc83-14e3-4b89-843b-03c1cf7e5f4e_Signed.pdf]</t>
  </si>
  <si>
    <t>[3908-qd-btnmt_Signed.pdf]</t>
  </si>
  <si>
    <t>[61035f9e-99e6-48dc-a7bf-7055bc5adc96_Signed.pdf]</t>
  </si>
  <si>
    <t>[90b700b9-4237-4c18-97a3-5736fc609294.doc, 0a26d2c1-5fa6-4289-ba4d-996e91231dc3_Signed.pdf]</t>
  </si>
  <si>
    <t>[7b93b05c-53c9-410c-9f94-a6a62ba0066f.xlsx, bf29472e-acc8-4d27-85bc-127cf8b0038a.docx, 6bdf2789-f1bb-43e9-9b82-4c28f433a434_Signed.pdf]</t>
  </si>
  <si>
    <t>[0c8614e8-9b65-4583-85ef-9accd0c6957a.pdf, 81686d67-1618-49bb-98dc-0dfdc1f00407_Signed.pdf]</t>
  </si>
  <si>
    <t>[a65cbfce-3c1d-4325-8bfb-1c7613d3dc0f.docx, 6c3ae951-3012-4428-9027-111383bfd4b3.xlsx, 9280a32d-50b2-4115-830a-b3a4f8de3237.pdf, 50e137ad-781c-4d15-98b9-49ad746fe001_Signed.pdf]</t>
  </si>
  <si>
    <t>[1115-pc-hc_Signed.pdf, ra soat kiem tra chuyen de_Signed.pdf]</t>
  </si>
  <si>
    <t>[8148-btnmt-tccb_Signed.pdf]</t>
  </si>
  <si>
    <t>[TotrinhkyHDLD_ HuynhHueThom_Signed.pdf, BaoCaoketQuaThuViec_HuynhHueThom_Signed.pdf]</t>
  </si>
  <si>
    <t>[3768-qd-btnmt_Signed.pdf]</t>
  </si>
  <si>
    <t>[Quy trinh lam giau, lam sach du lieu dat dai, nha o-v2.0.docx, XD_MATINH_MAHUYEN_MAXA-v2.0.xlsx, YTE_MATINH_MAHUYEN_MAXA-v2.0.xlsx, 8151-btnmt-cntt_Signed.pdf]</t>
  </si>
  <si>
    <t>[3885-qd-btnmt_Signed.pdf]</t>
  </si>
  <si>
    <t>[3878-qd-btnmt_Signed.pdf]</t>
  </si>
  <si>
    <t>[3880-qd-btnmt_Signed.pdf]</t>
  </si>
  <si>
    <t>[3881-qd-btnmt_Signed.pdf]</t>
  </si>
  <si>
    <t>[3882-qd-btnmt_Signed.pdf]</t>
  </si>
  <si>
    <t>[3883-qd-btnmt_Signed.pdf]</t>
  </si>
  <si>
    <t>[3884-qd-btnmt_Signed.pdf]</t>
  </si>
  <si>
    <t>[3875-qd-btnmt_Signed.pdf]</t>
  </si>
  <si>
    <t>[3876-qd-btnmt_Signed.pdf]</t>
  </si>
  <si>
    <t>[3877-qd-btnmt_Signed.pdf]</t>
  </si>
  <si>
    <t>[CV-phuong an van hanh HTTT cua Bo theo ND 68_Signed.pdf]</t>
  </si>
  <si>
    <t>[3870-qd-btnmt_Signed.pdf]</t>
  </si>
  <si>
    <t>[3871-qd-btnmt_Signed.pdf]</t>
  </si>
  <si>
    <t>[3872-qd-btnmt_Signed.pdf]</t>
  </si>
  <si>
    <t>[3873-qd-btnmt_Signed.pdf]</t>
  </si>
  <si>
    <t>[3874-qd-btnmt_Signed.pdf]</t>
  </si>
  <si>
    <t>[QD 142 CNNV phong TDXLĐT_Signed.pdf]</t>
  </si>
  <si>
    <t>[3863-qd-btnmt_Signed.pdf]</t>
  </si>
  <si>
    <t>[3865-qd-btnmt_Signed.pdf]</t>
  </si>
  <si>
    <t>[3866-qd-btnmt_Signed.pdf]</t>
  </si>
  <si>
    <t>[3869-qd-btnmt_Signed.pdf]</t>
  </si>
  <si>
    <t>[QD 139 CNNV phong TTMT_Signed.pdf]</t>
  </si>
  <si>
    <t>[QD 140 CNNV phong TTMN_Signed.pdf]</t>
  </si>
  <si>
    <t>[3879-qd-btnmt_Signed.pdf]</t>
  </si>
  <si>
    <t>[QD 141 CNNV phong GSXLSTT_Signed.pdf]</t>
  </si>
  <si>
    <t>[QD 138 CNNV phong TTMB_Signed.pdf]</t>
  </si>
  <si>
    <t>[3648-qd-btnmt_Signed.pdf]</t>
  </si>
  <si>
    <t>[QD 136 CNNV Van phong TTB_Signed.pdf]</t>
  </si>
  <si>
    <t>[QD 137 CNNV phong TTHC_Signed.pdf]</t>
  </si>
  <si>
    <t>[3647-qd-btnmt_Signed.pdf]</t>
  </si>
  <si>
    <t>[3643-qd-btnmt_Signed.pdf]</t>
  </si>
  <si>
    <t>[3644-qd-btnmt_Signed.pdf]</t>
  </si>
  <si>
    <t>[3645-qd-btnmt_Signed.pdf]</t>
  </si>
  <si>
    <t>[Thông tin NV đang thực hiện sử dụng NSNN 2022.rar, TCKTTV_ CV cung cấp thông tin NV KHCN sử dụng NSNN năm 2022_Signed.pdf]</t>
  </si>
  <si>
    <t>[69beceb8-5faa-4d05-8c1e-325721546e2e.DOCX, e1fda272-da21-493b-a0de-5086f30b1751.DOCX, de26f167-36a1-47ad-abe7-378269461925.DOCX, f6387e6a-3214-483d-81b3-74786f51c3cf_Signed.PDF, 0dd3d87a-027a-491a-b1fa-650c4a8f0b23_Signed.pdf]</t>
  </si>
  <si>
    <t>[4. Giay moi Hoi nghi tong ket_Signed.pdf, ATTQRMYU]</t>
  </si>
  <si>
    <t>[De cuong nhiem vu Lam sach du lieu dat dai-v2.2.docx, TTr_De xuat_LamGiauLamSachDLDD-v1.0_Signed.pdf]</t>
  </si>
  <si>
    <t>[1d0ba7af-9ebe-43ff-8015-619a6c5838f3.doc, d60fe184-cd1e-4ead-afec-9ebd32fbfd7b_Signed.pdf, 1644dc15-7b61-4223-b969-eb1ed3555797_Signed.pdf]</t>
  </si>
  <si>
    <t>[3859-qd-btnmt_Signed.pdf]</t>
  </si>
  <si>
    <t>[3820-qd-btnmt_Signed.pdf]</t>
  </si>
  <si>
    <t>[3640-qd-btnmt_Signed.pdf]</t>
  </si>
  <si>
    <t>[3641-qd-btnmt_Signed.pdf]</t>
  </si>
  <si>
    <t>[3642-qd-btnmt_Signed.pdf]</t>
  </si>
  <si>
    <t>[202212_TCBHDVN thay doi chung thu so - Mau 8_Signed.pdf]</t>
  </si>
  <si>
    <t>[Van ban so 242 va cac Phu luc kem theo cua Ban Can su dang Bo Noi vu.rar, 8120-btnmt-tccb_Signed.pdf]</t>
  </si>
  <si>
    <t>[c2a9e279-caea-4d9e-81f9-116b28c11f31.pdf, 0d982d98-1cc7-438e-a470-db7cc288734f.pdf, 7862af8b-68be-4fd2-9ec5-123d7d43a642.pdf, 4241ec8e-c10c-4cbd-bc7d-bdb8566a7c21.pdf, b1a1adc6-502a-4a9f-ba4a-99c52f194509.pdf, c9c6ce3d-43dd-481f-8f65-fdb46cd66aa4.pdf, 4d6f1ca7-6234-4185-9e80-ebb5a5b96a2f.pdf, ad164518-5625-4c66-9340-efa414ab59ac.pdf, 1c895604-7a09-46b6-b658-928e25ab4b9e.pdf, 14315d88-7dc8-4091-a93c-9f729b97fb72.pdf, 2f207936-2526-4454-b03b-d72a494f3bee.pdf, 9bdf093d-b684-476c-a434-242c8441dde1.pdf, d9f1bbad-4ebd-4e35-bf80-5e48aad1e2f9.pdf, 1a700f8c-0173-4e00-84d7-b9c25213829f.pdf, 5c0185ce-0448-4468-b3e9-1e99d2476743.pdf, 2730aa27-2851-4b2c-ba13-fdc8279a457e.pdf, 36c90773-63a3-42ed-a4b6-fc5fe75df0fc.pdf, 27d8745a-6ec3-4b76-9afc-f09e43d15189.pdf, c85284f4-40e2-421a-bb4a-3ee583af6259.pdf, 8c013ef0-5487-44a9-a322-c19ed4565e9d.pdf, 31e2af81-9d0f-493f-856e-595f03bf665f.pdf, 23aed0b2-024a-4b18-8ecb-eedb3b737681.pdf, 0e9445c5-0a05-4f61-b012-a15eb92f0cc4.pdf, 0a4283ea-69f4-4a25-94c7-d8d5c759b7a8.pdf, 99221e18-86cb-4d6e-81a6-bd7c859e0a29.pdf, 7a67ab22-b35a-41b7-b853-ce154e181a4b.pdf, d6263721-56b2-4b13-94f6-f19e3c4fc810.pdf, 66b45f1b-d3ee-4198-ba00-048647eebdc9.pdf, d124afe0-d94b-4f1d-9008-23e10c2a1663.pdf, e824c6e6-09d4-4eb3-91c4-50ef5770cdc4_Signed.pdf]</t>
  </si>
  <si>
    <t>[Công văn gửi Cục CNTT_Signed.pdf]</t>
  </si>
  <si>
    <t>[4317_Signed.pdf]</t>
  </si>
  <si>
    <t>[7eb466f8-25fc-49fe-a843-c8c3df41e31e_Signed.pdf]</t>
  </si>
  <si>
    <t>[3868-qd-btnmt_Signed.pdf]</t>
  </si>
  <si>
    <t>[3858-qd-btnmt_Signed.pdf]</t>
  </si>
  <si>
    <t>[3828-qd-btnmt_Signed.pdf]</t>
  </si>
  <si>
    <t>[8107-btnmt-tccb_Signed.pdf, 161_BC CCHC nam 2022 cua Bo TNMT_Signed.pdf]</t>
  </si>
  <si>
    <t>[CV 898 BTGĐUB_Signed.pdf]</t>
  </si>
  <si>
    <t>[CV 904 BTGĐUB_Signed.pdf]</t>
  </si>
  <si>
    <t>[CV 899 ĐUB TH CT 18TW_Signed.pdf]</t>
  </si>
  <si>
    <t>[8112-btnmt-khtc_Signed.pdf, CV6153.BTTTT_Signed.PDF, HS kèm theo CV 6153.BTTTT-CVT_Signed.pdf]</t>
  </si>
  <si>
    <t>[CV tra loi cong van 8547_Signed.pdf, CV 4802 TCMT ve viec xay dung bao cao tong ket triên khai de an 06_Signed.pdf, 8547 VPCP 20.12_Signed.pdf]</t>
  </si>
  <si>
    <t>[3813-qd-btnmnt_Signed.pdf, 20221227 - Phu luc KH DRDV QLHC 2022 dieu chinh_da duyet_Signed.pdf]</t>
  </si>
  <si>
    <t>[f51a89ff-4f19-436b-b2dd-7b46ccda1e28.xls, cac54c2b-5a14-494f-a8b5-37bafd421197.doc, cccf8f31-5f64-4ede-a61b-1064f7b9ef5c_Signed.pdf]</t>
  </si>
  <si>
    <t>[BAN TIN TNN T12_Signed.pdf]</t>
  </si>
  <si>
    <t>[Phụ lục 1_Signed.pdf, Phụ lục 2 DMVB ban hành 2023_Signed.pdf, 3807-qd-btnmt_Signed.pdf]</t>
  </si>
  <si>
    <t>[3810-qd-btnmt_Signed.pdf]</t>
  </si>
  <si>
    <t>[3835-qd-btnmt_Signed.pdf]</t>
  </si>
  <si>
    <t>[3838-qd-btnmt_Signed.pdf]</t>
  </si>
  <si>
    <t>[3799-qd-btnmt_Signed.pdf]</t>
  </si>
  <si>
    <t>[3826-qd-btnmt_Signed.pdf]</t>
  </si>
  <si>
    <t>[3829-qd-btnmt_Signed.pdf]</t>
  </si>
  <si>
    <t>[1944-VP-KSTTHC_Signed.pdf]</t>
  </si>
  <si>
    <t>[3812-qd-btnmt_Signed.pdf]</t>
  </si>
  <si>
    <t>[3806-qd-btnmt_Signed.pdf]</t>
  </si>
  <si>
    <t>[3808-qd-btnmt_Signed.pdf]</t>
  </si>
  <si>
    <t>[3809-qd-btnmt_Signed.pdf]</t>
  </si>
  <si>
    <t>[3786-qd-btnmt_Signed.pdf]</t>
  </si>
  <si>
    <t>[3839-qd-btnmt_Signed.pdf]</t>
  </si>
  <si>
    <t>[3836-qd-btnmt_Signed.pdf]</t>
  </si>
  <si>
    <t>[3788-qd-btnmt_Signed.pdf]</t>
  </si>
  <si>
    <t>[3816-qd-btnmt_Signed.pdf]</t>
  </si>
  <si>
    <t>[3818-qd-btnmt_Signed.pdf]</t>
  </si>
  <si>
    <t>[28.12. Cv phoi hop du thao cau tra loi Pvan BT. 2022.V2_Signed.pdf, 27.12. Phieu trinh BT-phong van bao chi 2022.T1_Signed (1)_Signed.pdf]</t>
  </si>
  <si>
    <t>[Du toan Cong trinh Sua chua.xls, 02. Báo cáo KTKT Cục CNTT.doc, TTr 313. Phe duyet BCKTKT_Signed.pdf]</t>
  </si>
  <si>
    <t>[3569-qd-btnmt_Signed.pdf]</t>
  </si>
  <si>
    <t>[213_Signed.pdf]</t>
  </si>
  <si>
    <t>[CV tra loi cong van 8866_Signed.pdf, ATTBTO8Y, CV 8866 _Signed.pdf]</t>
  </si>
  <si>
    <t>[CV TCMT gui Cục PTTH và TTĐT, Bộ TTTT ve viec dong Cong TTDT TCMT_Signed.pdf, NĐ 68 _2022-CN NV Bộ TNMT_Signed.pdf, GP so 153.GP_TTĐT cua Cong TTĐT TCMT_Signed.pdf]</t>
  </si>
  <si>
    <t>[8078-btnmt-khtc_Signed.pdf]</t>
  </si>
  <si>
    <t>[3688-qd-btnmt_Signed.pdf]</t>
  </si>
  <si>
    <t>[3686-qd-btnmt_Signed.pdf]</t>
  </si>
  <si>
    <t>[08-CTPH-MTTW-TNMT-TCTG_Signed.pdf]</t>
  </si>
  <si>
    <t>[67. Dự thảo Chỉ thị.pdf, 67. CV cua Cuc CNTTDLTNMT.pdf, 67. CV cua Bo TTTT.pdf, 67. CV gui Cuc CNTTDLTNMT (gửi)_Signed.pdf]</t>
  </si>
  <si>
    <t>[Dự toán KHCN 2023 ver1.0(28.12.2022).xlsx, Tờ trình NVKHCN_phe duyet chi tiet 2023 (V1.28.12.2022)_Signed.pdf]</t>
  </si>
  <si>
    <t>[LTTT_Totrinh_DTVH_2023_Signed.pdf]</t>
  </si>
  <si>
    <t>[PL Du toan Bao quan kho 2023 theo Don gia TT03.2022 (V1.29.12.2022).xlsx, BQK_Tờ trình phe duyet chi tiet 2023 (V1.29.12.2022)_Signed.pdf]</t>
  </si>
  <si>
    <t>[8059-btnmt-khtc_Signed.pdf]</t>
  </si>
  <si>
    <t>[CV phan cong nvu thanh vien To cong tac cham diem CCHC 2022_final 1_Signed.pdf]</t>
  </si>
  <si>
    <t>[444-cv-bcsd_Signed.pdf, HD 05_Signed.pdf, 69-QĐ-TW_Signed.pdf]</t>
  </si>
  <si>
    <t>[3767-qd-btnmt_Signed.pdf, 2. PL_ kem theo QD cong khai QT BTNMT (Phan KPchi TX) nam 2021_Signed.pdf]</t>
  </si>
  <si>
    <t>[PHỤ LỤC 01.docx, PHỤ LỤC 02.docx, 8054-btnmt-ttr_Signed.pdf]</t>
  </si>
  <si>
    <t>[9e53b51f-15ce-41e3-9770-f6160140d285.DOCX, c79eda20-96f6-4bea-822a-335c81c48798.DOCX, 539c3b70-9ae9-470f-9130-27e42a78d79b.DOCX, f2565b2e-29c8-40a9-958c-1a481eb274c6_Signed.pdf, 289fe0bd-8a71-439d-9fc2-c8aa2439560b_Signed.pdf]</t>
  </si>
  <si>
    <t>[PL TTr DDQ 2023 GIS_Signed.pdf, TTr ĐĐQG 2023 GIS_Signed.pdf]</t>
  </si>
  <si>
    <t>[du thao TT lay y kien - ban ưsa lan 1.doc, du thao Tơ trinh(1).docx, Gm2_Signed.pdf]</t>
  </si>
  <si>
    <t>[TNMT_2023.562.03-28.12.2022.xlsx, Cv đề nghị Cục CNTT TĐ lần 2_Signed.pdf, VTNN_Cong van hoan thien TNMT.2023.562.03_Signed (1)_Signed.pdf]</t>
  </si>
  <si>
    <t>[3749-qd-btnmt_Signed.pdf]</t>
  </si>
  <si>
    <t>[3748-qd-btnmt_Signed.pdf]</t>
  </si>
  <si>
    <t>[1. CV 3916 TCĐCKS.pdf, PL_CSDL Bản đồ môi trường phóng xạ gđ2_27.12.2022.xlsx, 1.1. PL CV 3916 TCĐCKS.pdf, 2. BC KQTĐ của Vụ KHTC-TCĐCKS.pdf, 2.1. PL BCKQTĐ của Vụ KHTC-TCĐCKS.pdf, 3. Ý kiến Vụ ĐC-TCĐCKS.pdf, CV_CCNTT_Lấy ý kiến điều chỉnh DA Bản đồ môi trường phòng xạ gđ2_27.12.2022_Signed.pdf]</t>
  </si>
  <si>
    <t>[TTr GSTNN 2023 GIS_Signed.pdf, PL TTr GSTNN 2023 GIS_Signed.pdf]</t>
  </si>
  <si>
    <t>[3759-qd-btnmt_Signed.pdf]</t>
  </si>
  <si>
    <t>[DCKS- GM tong ket 2022- gui cac dv thuoc Bo_Signed.pdf]</t>
  </si>
  <si>
    <t>[PL QTVH nam 2023_Signed.pdf, PL 01_Signed.pdf, PL 02_Signed.pdf, PL 03_Signed.pdf, PL ngaynghi_Signed.pdf, TO TRINH DATA 2023_Signed.pdf]</t>
  </si>
  <si>
    <t>[TO TRINH BQK 2023_Signed.pdf, KHOILUONGTHONGKE_Signed.pdf, THUYETMINHDUTOAN_Signed.pdf, PL DT BQK 2023 theo TT03.2022 UDPN_Signed.pdf]</t>
  </si>
  <si>
    <t>[DT dau nam.rar, TTr Nhiệm vụ đặc thù 2023_Signed.pdf]</t>
  </si>
  <si>
    <t>[Totrinh UCSC_Signed.pdf]</t>
  </si>
  <si>
    <t>[Ttr KHCN_2022_Signed.pdf, TNMT.2023.04.01.signed_Signed.pdf]</t>
  </si>
  <si>
    <t>[3752-qd-btnmt_Signed.pdf]</t>
  </si>
  <si>
    <t>[0a63f81a-e7a4-4000-b3b8-b458784561f3.docx, c883756b-0824-4649-b1ba-d6296d351c2b_Signed.pdf]</t>
  </si>
  <si>
    <t>[37371_Signed.pdf]</t>
  </si>
  <si>
    <t>[CV góp ý dự thảo bc sơ kểt 01 năm triển khai Đề án 06_Signed.pdf]</t>
  </si>
  <si>
    <t>[8022-btnmt-tccb_Signed.pdf]</t>
  </si>
  <si>
    <t>[4245_Signed.pdf]</t>
  </si>
  <si>
    <t>[8014-btnmt-vp_Signed.pdf]</t>
  </si>
  <si>
    <t>[Chương trình hành động của Chính phủ.docx, 8012-btnmt-khtc_Signed.pdf, 455-PLYK-2022_27.12.2022_Signed.pdf]</t>
  </si>
  <si>
    <t>[4.TDA4_Báo cáo đánh giá dự án 26.12.2022_V2 re cập nhật giá trị_Signed.pdf]</t>
  </si>
  <si>
    <t>[b0215703-2a9d-42b8-b092-eb057a8f72b3.docx, f111257e-de1a-4792-badc-4a70bc30dc3e_Signed.pdf]</t>
  </si>
  <si>
    <t>[ba65bee1-9ed8-4817-930a-8051143994d8_Signed.pdf]</t>
  </si>
  <si>
    <t>[d8af7c32-598e-41f9-ae07-cd648e4db31c.doc, c7512720-dd3c-4c48-b37e-2711d0b450ec_Signed.pdf]</t>
  </si>
  <si>
    <t>[2c0d7bac-db97-4840-91d6-810d52fc34d0.doc, 1015d464-712b-4d60-a733-8ec3594b7993.xlsx, a7296fe5-8928-45cd-b8d2-4cbc3f968349.docx, e6a27714-1231-4738-a100-ac95fb3290cb_Signed.pdf]</t>
  </si>
  <si>
    <t>[de00f87a-df36-48da-982d-1c2ceb810045.docx, c32f2b89-d5dd-4541-a2a8-d7c19036a0d7_Signed.pdf]</t>
  </si>
  <si>
    <t>[37503_Signed.pdf]</t>
  </si>
  <si>
    <t>[37505_Signed.pdf]</t>
  </si>
  <si>
    <t>[8daa36f0-a64d-417e-a4f2-0a9653a5a357.xlsx, 0e532fb2-a8ec-4390-95ba-a780ca3b9fa9.doc, 14141ef3-8674-458b-9c82-a14767e36897_Signed.pdf]</t>
  </si>
  <si>
    <t>[3679-qd-btnmt_Signed.pdf]</t>
  </si>
  <si>
    <t>[3689-qd-btnmt_Signed.pdf]</t>
  </si>
  <si>
    <t>[3633-qd-btnmt_Signed.pdf]</t>
  </si>
  <si>
    <t>[3634-qd-btnmt_Signed.pdf]</t>
  </si>
  <si>
    <t>[17-2022-tt-btnmt_Signed.pdf]</t>
  </si>
  <si>
    <t>[04319481-2f79-4dd9-beeb-8e8feb9fcca4_Signed.pdf, c94e7750-bd09-45fa-b128-d1971fec0055_Signed.pdf, f2c7007f-df47-4530-9e04-20c1d8b1cc0f_Signed.pdf, 86ddf71e-148b-4c84-833e-a2091cabd391_Signed.pdf, 15717d5b-64de-4aa5-9a0e-d992a1b5579a_Signed.pdf]</t>
  </si>
  <si>
    <t>[8003-btnmt-khcn_Signed.pdf]</t>
  </si>
  <si>
    <t>[7995-btnmt-vp_Signed.pdf]</t>
  </si>
  <si>
    <t>Phòng Hệ thống thông tin;Trung tâm Công nghệ phần mềm và GIS;Trung tâm Thông tin lưu trữ và Thư viện TNMTQG</t>
  </si>
  <si>
    <t>[CUC CĐS_Signed.pdf, 3499-qd-btnmt_Signed.pdf, 2988-qd-btnmt_Signed.pdf]</t>
  </si>
  <si>
    <t>[a78a832d-33ab-4bb8-b900-63c91484ee79_Signed.pdf]</t>
  </si>
  <si>
    <t>[86c6907a-67fd-415d-b74e-c59b6edd5a2d.pdf, 032e7cfd-eb5c-4ce9-abc1-1f5849e625c8_Signed.pdf]</t>
  </si>
  <si>
    <t>[DANH SÁCH MỜI HỌP TỔNG KẾT_Signed.pdf, cv 3326_Signed.pdf]</t>
  </si>
  <si>
    <t>[37c9e7f1-b058-4f3e-b294-808aa2a123ca.docx, ba300f03-0155-4bda-ba57-f04c29b2e50b_Signed.pdf]</t>
  </si>
  <si>
    <t>[c781000e-355f-4e23-90ae-2f4aab3b6a78_Signed.pdf]</t>
  </si>
  <si>
    <t>[4219_Signed.pdf]</t>
  </si>
  <si>
    <t>[VB lay y kien gop y gui cac dv_Signed.pdf, Du thao KH CCHC nam 2023 Bo TNMT_Signed.pdf]</t>
  </si>
  <si>
    <t>[1920-vp-th_Signed.pdf]</t>
  </si>
  <si>
    <t>[06ecb6ea-6d21-4535-ab09-93dd3209dffd.docx, 0d466d80-f664-459d-b75a-8c8be0117561_Signed.pdf]</t>
  </si>
  <si>
    <t>[de31b255-e398-4f48-bae5-317a9436c09a_Signed.pdf, 1eae98dd-147b-444b-bf57-07625e1600c3_Signed.pdf]</t>
  </si>
  <si>
    <t>[1. Xây dựng phần mềm_29.11.22_sauthamdinh.xlsx, TNMT 29.11_TNMT.06.05_sauthamdinh_final.xlsx, CV Xin YK Cuc CNNTT_Signed.pdf, 4. M13_Thuyet minh de tai_NTBang_TNMT.2023.06.05_sauHDBo_sau tham dinh_Signed.pdf]</t>
  </si>
  <si>
    <t>[3632-qd-btnmt_Signed.pdf]</t>
  </si>
  <si>
    <t>[3631-qd-btnmt_Signed.pdf]</t>
  </si>
  <si>
    <t>[3709-qd-btnmt_Signed.pdf]</t>
  </si>
  <si>
    <t>[a836eac2-b7b4-4820-8280-a955c92e6ae8.docx, 924240b0-26fc-4462-9725-802fae3eb9ea_Signed.pdf]</t>
  </si>
  <si>
    <t>[GM_hoi dong tham dinh Thong tu_Signed.pdf]</t>
  </si>
  <si>
    <t>[Phu luc - Chong cheo ve dia diem thanh tra - kiem tra 2023.docx, Cac don vi ra soat hoan thien KH thanh tra - kiem tra 2023._Signed.pdf]</t>
  </si>
  <si>
    <t>[QD PHE DUYET.rar, CV xin xác nhận cục CNTT theo TT14 SUA_Signed.pdf, HĐ 79_NVCM_Signed.pdf]</t>
  </si>
  <si>
    <t>[61. CV cua Cuc CNTTDLTNTM.pdf, 61. CV cua TCT.pdf, 61. De cuong.pdf, 61. CV gui Cuc CNTTDLTNMT (gửi)_Signed.pdf]</t>
  </si>
  <si>
    <t>[b258254b-3ac2-4ec1-a5a8-0f841fb75f29.xlsx, a230a70a-602d-4b35-bace-bf495af307c1_Signed.pdf]</t>
  </si>
  <si>
    <t>[Giay moi tong ket nam 2022_LTTV_Signed.pdf]</t>
  </si>
  <si>
    <t>[CV_mời các đơn vị thuộc Bộ_Signed.pdf]</t>
  </si>
  <si>
    <t>[7917-btnmt-khtc_Signed.pdf]</t>
  </si>
  <si>
    <t>[7919-btnmt-cntt_Signed.pdf]</t>
  </si>
  <si>
    <t>[4199_Signed.pdf]</t>
  </si>
  <si>
    <t>[38.1. CV đôn đốc (gửi)_Signed.pdf]</t>
  </si>
  <si>
    <t>[47921bba-c671-4e54-92e5-7880eec20765.doc, 0afac938-e8a6-4155-b434-fdfe2837f94e_Signed.pdf]</t>
  </si>
  <si>
    <t>[3655-qd-btnmt_Signed.pdf]</t>
  </si>
  <si>
    <t>[3628-qd-btnmt_Signed.pdf]</t>
  </si>
  <si>
    <t>[3663-qd-btnmt_Signed.pdf]</t>
  </si>
  <si>
    <t>[3665-qd-btnmt_Signed.pdf]</t>
  </si>
  <si>
    <t>[3639-qd-btnmt_Signed.pdf]</t>
  </si>
  <si>
    <t>[3635-qd-btnmt_Signed.pdf]</t>
  </si>
  <si>
    <t>[3662-qd-btnmt_Signed.pdf]</t>
  </si>
  <si>
    <t>[3659-qd-btnmt_Signed.pdf]</t>
  </si>
  <si>
    <t>[3669-qd-btnmt_Signed.pdf]</t>
  </si>
  <si>
    <t>[3658-qd-btnmt_Signed.pdf]</t>
  </si>
  <si>
    <t>[3656-qd-btnmt_Signed.pdf]</t>
  </si>
  <si>
    <t>[3668-qd-btnmt_Signed.pdf]</t>
  </si>
  <si>
    <t>[3625-qd-btnmt_Signed.pdf]</t>
  </si>
  <si>
    <t>[3626-qd-btnmt_Signed.pdf]</t>
  </si>
  <si>
    <t>[3666-qd-btnmt_Signed.pdf]</t>
  </si>
  <si>
    <t>[3629-qd-btnmt_Signed.pdf]</t>
  </si>
  <si>
    <t>[3636-qd-btnmt_Signed.pdf]</t>
  </si>
  <si>
    <t>[3638-qd-btnmt_Signed.pdf]</t>
  </si>
  <si>
    <t>[3646-qd-btnmt_Signed.pdf]</t>
  </si>
  <si>
    <t>[54f38187-b0ca-4fcc-b880-4fe780ebacc4.doc, 8eb35521-92a7-44ce-9c1f-b1a957309232_Signed.pdf]</t>
  </si>
  <si>
    <t>[a64dafb0-b498-4008-a6ab-a3205cd8c2b7_Signed.pdf]</t>
  </si>
  <si>
    <t>[Cục CNTT_Signed.pdf]</t>
  </si>
  <si>
    <t>[Phiếu đánh giá của thành viên Tổ kỹ thuật_Nhóm 1_Signed.pdf, 166-qd-btnmt_Signed.pdf, VNPT_Signed.pdf]</t>
  </si>
  <si>
    <t>[CV_HSCV-2023_DINTE_Signed.pdf]</t>
  </si>
  <si>
    <t>[4 Phụ lục I - Báo cáo GĐTP.doc, 5 Phụ lục II - Danh sách các vụ việc GĐTP thực hiện trong năm 2022.docx, 3 CV BÁO CÁO GĐTP ĐGTS NĂM 2022 (phát hành)_Signed.pdf, CV VPC 962 tiến độ GĐTP tháng 11 (GỬI ĐƠN VỊ)_Signed.pdf]</t>
  </si>
  <si>
    <t>[PL_BC dau thau nhiem vu du an_23.12.2022.xls, 7907-btnmt-khtc_Signed.pdf, CV 9085 BKHDT 14.12.2022 YC BC dau thau nam 2022_Signed.pdf]</t>
  </si>
  <si>
    <t>[Du thao CTHD NQ 01-02 nam 2023_22.12.22.doc, DT NQ 01 nam 2023 cua CP.docx, 7905-btnmt-pc_Signed.pdf, DT NQ 02 nam 2023 cua CP_Signed.pdf, 02_NQ-CP_NV giải pháp cải thiện MT kinh doanh...2022_10.01.22_Signed.pdf]</t>
  </si>
  <si>
    <t>[1083-pc-hc (gửi)_Signed.pdf]</t>
  </si>
  <si>
    <t>[CV_duy tri đường truyền_Signed.pdf]</t>
  </si>
  <si>
    <t>[PL DUTOAN DTVH HTTT-2023_TT CNPM va GIS.xls, Totrinh_DTVH_2023_CNPM_Signed.pdf]</t>
  </si>
  <si>
    <t>[Cong van gui cac don vi ve mã HS_Signed.pdf, 3961-BKHCN.pdf]</t>
  </si>
  <si>
    <t>[Danh muc van ban de xuat_ Chuong trinh 2023.docx, Mời họp _ Chương trình VBQPPL năm 2023_Signed.pdf]</t>
  </si>
  <si>
    <t>[1.PL_DUTOAN_CapNhatDonGia 2023.xls, 1.Totrinh_DonGia_2022_CNPM_Signed.pdf]</t>
  </si>
  <si>
    <t>[CV gui Cuc CNTT ve tham dinh du toan phan mem 2023.996.03_Signed.pdf, 20221216_TNMT2023_996_03_V1.4_Sau_tham_dinh_Signed.pdf, BC_hoan_thien_sau_Tham_dinh_noi_dung_TNMT_2023_996_03_Signed.pdf]</t>
  </si>
  <si>
    <t>[192-tb-btnmt_Signed.pdf, TB 816 BTC_14.12.2022_Signed.pdf, 1.1.PL TB điều chỉnh quyet toan BTNMT (phan Chi TX) nam 2021_Signed.pdf]</t>
  </si>
  <si>
    <t>[3. Ho so ĐXCĐ_Langnghe pheduyet_Signed.pdf, 2. Bao cao giai trinh HSCD Chatthairan_Signed.pdf, 1.Bao cao giai trinh HSCD Langnghe_Signed.pdf, 4. Ho so ĐXCĐ_Chatthairan pheduyet_Signed.pdf, CV phe duyet Ho so cap do 2 langnghe-chatthairan_Signed.pdf]</t>
  </si>
  <si>
    <t>[36998_Signed.pdf]</t>
  </si>
  <si>
    <t>[de39dedc-a712-41c8-9063-79e5737aa28b.docx, 30324b66-7c65-4fb9-ae2a-ef779dbe1629.docx, cf6b01db-841b-4b16-8162-757fec53172e_Signed.pdf]</t>
  </si>
  <si>
    <t>[7e0418f4-bce1-46e1-abea-795a0f1fcb20.docx, 5df86b44-8897-466d-ad6f-1ae4c57cacd4_Signed.pdf]</t>
  </si>
  <si>
    <t>[766871f3-ec5c-4643-9b9c-d8394b0fb620_Signed.pdf]</t>
  </si>
  <si>
    <t>[7a6c60b8-ed83-49af-85ab-a9c2cd3826fa_Signed.pdf]</t>
  </si>
  <si>
    <t>[fea565f4-a02a-4c02-8f7e-5421e5cf3f0b.doc, 5491cbf0-1ffb-43b3-a942-48f4b38e73a6_Signed.pdf]</t>
  </si>
  <si>
    <t>[9757683e-bcea-45a2-9fed-ae0cee17581d.doc, 4de2d3e7-4c5b-4392-a801-c3a9d9ff8472_Signed.pdf]</t>
  </si>
  <si>
    <t>[63e5bd41-1978-4be5-9884-333a334b9d52_Signed.pdf]</t>
  </si>
  <si>
    <t>[c7b068ac-9581-44a1-b374-a9583bd854f7_Signed.pdf]</t>
  </si>
  <si>
    <t>[36994_Signed.pdf]</t>
  </si>
  <si>
    <t>[88c89031-968e-4171-a42d-c0ea5b70cb5f.docx, 3e59a959-4936-4e89-a88e-9be3de1c5520.xlsx, 705d8b9a-3454-4e07-bb9d-e7aac78c940d_Signed.pdf]</t>
  </si>
  <si>
    <t>[phụ lục số liệu hội nghị năm 2022.xlsx, Hướng dẫn số 126 tổ chức Hội nghị CBCCVC 2022_Signed.pdf]</t>
  </si>
  <si>
    <t>[3621-qd-btnmt_Signed.pdf]</t>
  </si>
  <si>
    <t>[1. QD CHỨC NĂNG, NHIỆM VỤ TT QTMT miền Bắc (17.12.2022).doc, 2. QD CHỨC NĂNG, NHIỆM VỤ TTQTMT miền Trung &amp; TN (17.12.2022).doc, 3. QD CHỨC NĂNG, NHIỆM VỤ TTQTMT miền Nam (17.12.2022).docx, 4. DT QD CNNV TT Dieu tra TTDL DDSH 20.12.2022.doc, 4. Du thao CNNV Chi cuc KSON moi truong mien Bac_16.12.2022.docx, 5. Du thao CNNV Chi cuc KSON moi truong mien MTTN 16.12.2022.docx, 6. Du thao CNNV Chi cuc KSON moi truong mien Nam 16.12.2022.docx, 7. Dự thao CNNV của TTCN&amp;DL KSONMT - 30.11.2022.docx, 3025-qd-btnmt_CNNV Cuc BTON.pdf, 3026-qd-btnmt__CNNV Cuc KSON MT.pdf, Tong hop y kien gop y CNNV_19.12_Signed.pdf, CV _lay y kien tham gia tham dinh CNNV DVSN Cuc KSONMT và Cuc BTTNDDSH_Signed.pdf, CV lay y kien gop y CNNV DVSN Cuc KSONMT và Cuc BTTNDDSH_Signed.pdf]</t>
  </si>
  <si>
    <t>[7d5515e2-dea4-4d83-8c99-f1833b857f73_Signed.pdf]</t>
  </si>
  <si>
    <t>[Công văn_ góp ý CNNV ĐVSN Cục CNTT_Signed.pdf]</t>
  </si>
  <si>
    <t>[BoCongcu_22_12.xlsx, DuToan_DeTai_TNMT.2023._22_12_2022 form moi.xls, Thuyet minh_TNMT.22.12.2022.docx, CV Xin YK Cuc CNNTT_Signed.pdf]</t>
  </si>
  <si>
    <t>[van kien du an pandora_du thao_trinh phe duyet_fn.doc, 20221220 - CV gui cac dvi - Lay y kien DA PAPAGI cua TCMT approved_Signed.pdf, CV gui Bo ve viec phe duyet Van kien du an Pandora_fn_Signed.pdf]</t>
  </si>
  <si>
    <t>[01. CV gop y CNNV DVSN Cuc CNTT (2)_Signed.pdf]</t>
  </si>
  <si>
    <t>[1865-vp-kstthc_Signed.pdf, Ke hoach trien khai QD766 tai Bo TNMT nam 2023 (lay y kien).doc]</t>
  </si>
  <si>
    <t>[Phụ lục.docx, 1079-pc-hc_Signed.pdf, cv bo khđt_Signed.pdf, cv_Signed.pdf]</t>
  </si>
  <si>
    <t>[c4a8c14f-4191-4d36-9d02-3676af69b94b.doc, 2b7cfaf8-2602-41cf-976d-bf466ecd9573_Signed.pdf]</t>
  </si>
  <si>
    <t>[dfec321a-99d1-4156-ab2a-5c337bb6f004.docx, f89832f6-7103-410c-af23-1a8412737794_Signed.pdf]</t>
  </si>
  <si>
    <t>[3614-qd-btnmt_Signed.pdf]</t>
  </si>
  <si>
    <t>[Góp ý Báo cáo TK 2022 De an 06 v2_Signed.pdf]</t>
  </si>
  <si>
    <t>[TNMT.2022.01.47 - Tham dinh phanmem, HUÊ_Signed.pdf]</t>
  </si>
  <si>
    <t>[3609-qd-btnmt_Signed.pdf]</t>
  </si>
  <si>
    <t>[Cv dnnt cntt goi tv01.12_Signed.pdf]</t>
  </si>
  <si>
    <t>[3591-qd-btnmt_Signed.pdf]</t>
  </si>
  <si>
    <t>[1880-VP-TH_Signed.pdf]</t>
  </si>
  <si>
    <t>[TTr_DX KT_goi 11_Signed.pdf 23.12.pdf]</t>
  </si>
  <si>
    <t>[190-tb-btnmt_Signed.pdf]</t>
  </si>
  <si>
    <t>[xay dung bao cao tong ket nam 2022 ket qua trien khai de an 06 cp_Signed.pdf]</t>
  </si>
  <si>
    <t>[7799-btnmt-cntt_Signed.pdf]</t>
  </si>
  <si>
    <t>[To trinh dieu chinh NV KHCN2022 (lan 2)_Signed.pdf]</t>
  </si>
  <si>
    <t>[TTr_DX KT_goi 08_Signed.pdf]</t>
  </si>
  <si>
    <t>[0c744f77-40c9-4af8-a722-82da0914189e_Signed.PDF]</t>
  </si>
  <si>
    <t>[161-bc-btnmt_Signed.pdf, Phu luc kèm Báo cáo CCHC năm 2022_Signed.pdf]</t>
  </si>
  <si>
    <t>[6f77efd5-899b-4429-9d46-1bce8e98422c.DOCX, 1a451fa9-377c-40ea-a9c9-04abe08f0fd4.DOCX, a735623f-8cd5-464f-8f3a-ab284e94c014_Signed.PDF, f1c56d31-df19-468d-a89d-6818f7bdae13_Signed.PDF]</t>
  </si>
  <si>
    <t>[CV đề nghị thu hồi hộp thư điện tử bà Nguyễn Thị Hiệp - Đài TTB_Signed.pdf]</t>
  </si>
  <si>
    <t>[ad58366b-ad92-482c-80fc-7bf40e4a03dd.DOCX, 5b2f423c-02a1-47ef-a95f-0c72103124ad.XLSX, 3c48684b-6222-4e3a-9cba-0100a1c7c9ec_Signed.pdf]</t>
  </si>
  <si>
    <t>[Bao cao nghien cuu kha thi v1.0 kem theo TTr18.rar, 7791-btnmt-khtc_Signed.pdf, 1103-qd-btnmt_CTDT hoan thien CSDL TNMT_02.6.2021_Signed.pdf, QD3067-btnmt_Dieu chinh CTDT_11.11.2022_Signed.pdf, TTr18_Cuc CNTT_phe duyet DA CSDL_13.12.2022_Signed.pdf]</t>
  </si>
  <si>
    <t>[5b6b7070-753e-4566-820c-9db8080335af.docx, 093a996d-bab4-482d-8376-18c9bb23196f_Signed.pdf]</t>
  </si>
  <si>
    <t>[c7aa5b3a-56d6-48d6-939b-f6b42413831d.pdf, c491b042-b047-4e69-9406-8c61c66d0b54.pdf, c08c46e9-62f9-453c-aef0-1f708084ebec_Signed.pdf]</t>
  </si>
  <si>
    <t>[8ec6c371-4778-4341-82a7-f57c854f8fcd_Signed.pdf, 6f173d17-0119-43a8-aebe-43203fc47d76_Signed.pdf]</t>
  </si>
  <si>
    <t>[a914733e-6d60-44b2-8a91-033eba0563d8.docx, fdcbd52a-7ffc-48eb-bcf5-4a0259f702e5_Signed.pdf]</t>
  </si>
  <si>
    <t>[1c6518d8-9407-49f3-981c-d72735f60984_Signed.pdf]</t>
  </si>
  <si>
    <t>[Dự toán TNMT.996.04.xls, Dutoan_PhanMem_996.04.xlsx, Thuyet minh 996.04.pdf, CV gui Cuc CNTT ve tham dinh du toan phan mem 2023.996.04_Signed.pdf]</t>
  </si>
  <si>
    <t>Phòng Khoa học, Công nghệ và An toàn thông tin;Phòng Kế hoạch - Tài chính</t>
  </si>
  <si>
    <t>[VDCKS-Vn-Draft- MoU Ufa Technology &amp; Science 20122022.doc, VDCKS-En-Draft- MoU Ufa Technology &amp; Science 20122022.doc, VDCKS-CV gui Cuc ve MOU voi UUST 20122022_Signed.pdf]</t>
  </si>
  <si>
    <t>[8499_CV_TCTTKĐA.pdf, 8499_CV_TCTTKĐA_PL.pdf, CV TCMT ve viec xay dung bao cao tong ket triên khai de an 06_Signed.pdf, ATTBRV96, CV 708 yêu cầu báo cáo Đề án 06_Signed (1)_Signed.pdf, CV 5535 BTN_Signed.pdf]</t>
  </si>
  <si>
    <t>[7786-btnmt-khtc_Signed.pdf, 02_NQ-CP_NV giải pháp cải thiện MT kinh doanh...2022_10.01.22_Signed.pdf, 9196_BKHĐT-QLKTTW_gop y DT NQ 02 nam 2023 cua CP_16.12.22_Signed.pdf]</t>
  </si>
  <si>
    <t>[7782-btnmt-khtc_Signed.pdf, 8609. BKHDT. KHGDTNMT_Signed.pdf]</t>
  </si>
  <si>
    <t>[7775-btnmt-ddbdvn_Signed.pdf]</t>
  </si>
  <si>
    <t>[7666-btnmt-vp_Signed.pdf, Nghi-quyet-131-nq-cp_Signed.pdf]</t>
  </si>
  <si>
    <t>[TT_To trinh điều chỉnh kế hoạch thực hiện 2022_Signed.pdf]</t>
  </si>
  <si>
    <t>[DVCTY_To trinh điều chỉnh kế hoạch thực hiện 2022.signed_Signed.pdf, Thuyet_minh_dieu_chinh_du_an_Tich_hop_DVC.signed_Signed.pdf]</t>
  </si>
  <si>
    <t>[Bao cao nghien cuu kha thi v1.0 kem theo TTr18.rar, 7766-btnmt-khtc_Signed.pdf, QD3067-btnmt_Dieu chinh CTDT_11.11.2022_Signed.pdf, TTr18_Cuc CNTT_phe duyet DA CSDL_13.12.2022_Signed.pdf]</t>
  </si>
  <si>
    <t>[20f6d1ff-b682-4b55-9055-c36021455803.doc, 8dd6c685-b559-4288-bcef-658e5ee28889_Signed.pdf]</t>
  </si>
  <si>
    <t>[DDBD_TM_Thuong thao goi GS ha tang CNTT_12_2022_Signed.pdf]</t>
  </si>
  <si>
    <t>[7569e9d9-2eb8-43b2-a29b-611c15841d64_Signed.pdf]</t>
  </si>
  <si>
    <t>[12.2022_BC tổng kết năm 2022 kết quả phát triển Đề án 06 của Chính phủ_Signed.pdf]</t>
  </si>
  <si>
    <t>[36299_Signed.pdf]</t>
  </si>
  <si>
    <t>[3561-qd-btnmt_Signed.pdf]</t>
  </si>
  <si>
    <t>[7711-btnmt-vp_Signed.pdf]</t>
  </si>
  <si>
    <t>[2888_Signed.pdf, 2933-qd-btnmt_Signed.pdf, CV gui Cuc CNTT .16.12_Signed.pdf]</t>
  </si>
  <si>
    <t>[3568-qd-btnmt_Signed.pdf]</t>
  </si>
  <si>
    <t>[TTr DC_HDTV_CNPM_T12.2022_Signed.pdf, PLDC_ThamVan_T12.2022_Signed.pdf]</t>
  </si>
  <si>
    <t>[5c2c1d3c-28ea-4575-b278-2f78feff69b2_Signed.pdf, 3b9f7868-a6a4-407d-9d9e-92938af99351_Signed.pdf]</t>
  </si>
  <si>
    <t>[Dự thảo CV Tra loi CV 689_Signed.pdf]</t>
  </si>
  <si>
    <t>[7706-btnmt-tcqldd_Signed.pdf, 22.12.9_Phu luc 2_DVC trực tuyến của tổ chức.23-QĐ 422-TTg_Thay đổi NVTC_Trình_Signed.pdf, 22.12.9_Phu luc 1_DVC trực tuyến của HGĐ, cá nhân.10-QĐ 422-TTg_Đăng ký BĐ_Trình_Signed.pdf]</t>
  </si>
  <si>
    <t>[Ho so Cuc nuoc trinh CNNV cua cac DVSNCL.rar, CV lay y kien CNNV DVSN Cuc Quan ly TNN_Signed.pdf]</t>
  </si>
  <si>
    <t>[5f8f67d0-6f54-4140-842f-b0d6f5580535.docx, ad1d6995-6fad-4a58-a43c-3f7856df6b0d_Signed.pdf]</t>
  </si>
  <si>
    <t>[dd65e0fb-ca41-45aa-9a24-49de226b8160_Signed.pdf, 01dd2fde-94b0-4d0c-b897-2120bccee5e7_Signed.pdf]</t>
  </si>
  <si>
    <t>[7b326006-9749-4eb1-9518-048ba8538a5f.docx, 2fb2fe91-f2df-45f6-aae9-d1f84b14c628_Signed.pdf]</t>
  </si>
  <si>
    <t>[36359_Signed.pdf]</t>
  </si>
  <si>
    <t>[CV tham dinh Ho so cap do ATTT_fn_Signed.pdf, 1. Ho so de xuat cap do envisoft v2_Signed.pdf, 1. Ho so de xuat cap do cong TTDT NCEM_Signed.pdf]</t>
  </si>
  <si>
    <t>[TTr GSTNN 2022 - CNPM_Signed.pdf, TTr HT GSTNN-Th12.2022_Signed.pdf]</t>
  </si>
  <si>
    <t>[7688-btnmt-khtc_Signed.pdf]</t>
  </si>
  <si>
    <t>[7686-btnmt-khtc_Signed.pdf, 5773-btnmt-khtc_23.10.2018_Signed.pdf, 9031-BKHĐT-TCTK_13.12.2022_Signed.pdf]</t>
  </si>
  <si>
    <t>[ab8bf2ee-72e8-4806-9d58-76c7d1bc5cc9.docx, d3de8b6a-7cd9-499b-b84f-043a1643fd64_Signed.pdf]</t>
  </si>
  <si>
    <t>[DT Quyết định quy định CNNVCCTC của VP HĐTLKS QG_Signed.pdf]</t>
  </si>
  <si>
    <t>[7660-btnmt-tccb_Signed.pdf, PL2_TT 13_Bo VHTTDL ve chuyen doi vi tri cong tac_Signed.pdf, PL1_TT 13_Bo VHTTDL ve chuyen doi vi tri cong tac_Signed.pdf, TT 13_Bo VHTTDL ve chuyen doi vi tri cong tac_Signed.pdf]</t>
  </si>
  <si>
    <t>[CV don doc trinh ban hanh CN, NV Va CCTC cua cac DVSN_Signed.pdf]</t>
  </si>
  <si>
    <t>[111-gm-btnmt_Signed.pdf, 3306-qd-btnmt_Signed.pdf]</t>
  </si>
  <si>
    <t>[7662-btnmt-tccb_Signed.pdf]</t>
  </si>
  <si>
    <t>[6bc02afd-1d72-4f88-a33e-41298321b43a_Signed.pdf]</t>
  </si>
  <si>
    <t>[f5e79890-42cb-41d0-8d84-7a7adb698651.doc, db72c2d8-5edc-4535-83ca-5fa6c39b00a8_Signed.pdf]</t>
  </si>
  <si>
    <t>[CV 871 triển khai CĐ học tập và làm theo TT, ĐĐ, phong cách HCM 202_Signed.pdf]</t>
  </si>
  <si>
    <t>[CV 1679_Signed.pdf, CV de nghi BC tong ket BD CB lam cong tac hoi nhap qte nam 2022 F_Signed.pdf]</t>
  </si>
  <si>
    <t>[7643-btnmt-khtc_Signed.pdf, 9066_BKHĐT-TH_denghiBC NQ 01 &amp; tinhhinh KTXH T121&amp;nam 2022_14.12.22_Signed.pdf]</t>
  </si>
  <si>
    <t>[3526-qd-btnmt_Signed.pdf, Du thao Dieu le Cong ty TNMT_Signed.pdf]</t>
  </si>
  <si>
    <t>[7637-btnmt-cntt_Signed.pdf]</t>
  </si>
  <si>
    <t>[7635-btnmt-cntt_Signed.pdf]</t>
  </si>
  <si>
    <t>[7627-btnmt-khtc_Signed.pdf]</t>
  </si>
  <si>
    <t>[7624-btnmt-khtc_Signed.pdf]</t>
  </si>
  <si>
    <t>[92d493ea-2047-42e9-b163-6ab255b386fa_Signed.pdf]</t>
  </si>
  <si>
    <t>[36100_Signed.pdf]</t>
  </si>
  <si>
    <t>[813bfca1-fef2-49df-8efd-fee81e031633_Signed.pdf]</t>
  </si>
  <si>
    <t>[c700c7a9-e6c7-42e4-ae4b-48c5e1137b16.docx, 5cf84def-bb20-4480-abb8-7e5f3f34d0e9.docx, 1c02a88d-fec6-4c6b-a894-cbe4f08bfb6a_Signed.pdf, d5f3b8d6-1e69-4133-8aaa-f9235e1b07af_Signed.pdf]</t>
  </si>
  <si>
    <t>[7196dfcb-e9c9-404b-9229-929637f739f6.PDF, e922e71e-1966-43a4-8f4d-44f29dc1d66a.PDF, 442a4e74-1677-4b3c-86df-faa592b2625f.PDF, ddcd3f35-66e6-4666-869f-3ae1c7ab949f.PDF, 12f330bd-f4ab-4c83-bef0-7fcaefe82b4f.PDF, 28d51377-365e-4e7c-8d0b-fec9841ecd99.PDF, 00c47e85-ad78-47b3-b608-1a1f4d759c0b.PDF, 52c7d03b-c2a7-4010-b914-930449d5b09a.PDF, ccf098c6-7352-424c-a4ab-5bf91070778b.PDF, 1511953d-7bfc-417a-8315-214b0b32785e.PDF, f3228dc1-772e-41cb-a797-a382c36b1f7a.PDF, 2398a912-ba58-4ab2-a0e3-c16e6b5ff7f0.PDF, cb04cf1a-cacb-4669-8bb0-e12e19919e31.PDF, 3641d877-dcc2-4339-8703-a40607aba419.PDF, fb9ef906-700f-4285-b95d-26b9144d05c8.PDF, d98df8cf-1036-43dd-ac59-53a74f58aca8.PDF, 34cb94b9-a93b-49a8-972c-64989b2c6a1d.PDF, 326bfd4f-142b-4470-8c3e-f3250b922fd8.PDF, aa995936-4eb9-41fb-b834-6b52e8a8b0f2.PDF, 03712a93-87a0-4a34-9351-06d44c3a527f.PDF, edc070fe-9a98-4515-ab90-39e3f3b6322b.PDF, 4d70ed9d-9314-42fc-95dd-9df36ff690e0.PDF, b251ef94-35b0-418f-a199-953cbd13d6f3.PDF, cd06b43a-2a25-4f7d-94eb-5663849867c5.PDF, 9085485c-ec52-4102-be15-041d46c3f80c.PDF, 6737d0b1-3647-426b-aeac-54d9ce1ff278.PDF, 18284eb5-224b-4da1-a1cc-fb1215e9a890.PDF, cf6bbf90-e2ac-469f-aa87-cd0649f20dc0.DOCX, 6f6f3e30-0dde-4b3c-924d-ae6930f251cf.DOCX, 8bd700d7-bb5f-4646-9e34-6178d96ec703_Signed.PDF, Giấy mời BTTTT_Signed.pdf]</t>
  </si>
  <si>
    <t>[chi_dinh_thau_cho_don_vi_su_nghiep_Cuc_CNTT_va_du_lieu_tai_nguyen_Signed.pdf]</t>
  </si>
  <si>
    <t>[3519-qd-btnmt_Signed.pdf, PLQĐ đ.c_HTGS_.12.2022_Signed.pdf]</t>
  </si>
  <si>
    <t>[1316a086-6312-4703-96f4-fb380f65cd39.DOCX, 7ecb662f-cc7b-4d3d-80c5-99103ebacf4e_Signed.pdf]</t>
  </si>
  <si>
    <t>[e57c311e-9927-47dd-a19b-e87ef536552d.docx, b39bac85-10e1-4a45-bed9-c8095365953c_Signed.pdf]</t>
  </si>
  <si>
    <t>[41a63340-ee7b-4da8-aaee-104cb46602cc.DOCX, f80b07e2-7590-401c-9609-30b476e2c8c7.DOCX, 41697e7a-feb4-44a2-ae78-b292db566089.DOCX, 788b88c1-c886-4f37-a60c-ef8d81c6e2e2.DOCX, 6772d0ae-c8bb-4481-a330-47bb6e67ed26.DOCX, 5bcd52d2-0cf2-4c5b-8687-ab8fd4b468c9.DOCX, d6c0661a-b059-4246-9c36-eb0c6cd8bd6e.DOCX, d204fea0-bc17-4dae-9ba8-5ec146b055a5.DOCX, ff2d0109-85f8-4001-8304-b234e81164b0.DOCX, 8d22285b-7f0a-4ee7-ad64-907ab0a68b1d_Signed.pdf, 7a938b0d-ed96-43e3-a0e3-c721be182fbd_Signed.PDF]</t>
  </si>
  <si>
    <t>[7609-btnmt-khcn_Signed.pdf, CV đề nghị làm việc_Signed.pdf]</t>
  </si>
  <si>
    <t>[3505-qd-btnmt_Signed.pdf]</t>
  </si>
  <si>
    <t>[Ho so trinh Bo truong CNNV cac DVSNCL cua Cuc BDKH.rar, CV lay y kien CNNV DVSN Cuc BDKH_Signed.pdf]</t>
  </si>
  <si>
    <t>[7591-btnmt-khcn_Signed.pdf]</t>
  </si>
  <si>
    <t>[3fafcbaa-042b-4ac1-8c46-00fc0993cc91.DOCX, 65720e46-b1ba-4ea9-9a72-9f3861431ae5.DOCX, 9893a944-462f-4526-a16f-750998fa44c5_Signed.pdf]</t>
  </si>
  <si>
    <t>[DA.pdf, PL 1.pdf, PL 2.pdf, PL 3.pdf, PL 4.pdf, PL 5.pdf, PL 6.pdf, PL 7.pdf, PL 8.pdf, PL 9.pdf, CV de nghị gop y du thao De an doi moi co che quan ly DVSN_Signed.pdf]</t>
  </si>
  <si>
    <t>[597f2d67-1b34-4b54-a8c1-83edd4dd03b4_Signed.pdf, 5ceb0ba2-8a37-4bf2-a679-fef8fd8356d4_Signed.pdf]</t>
  </si>
  <si>
    <t>[41f062a9-8fd4-4d76-8b8e-065f2c2971a0_Signed.pdf, ba9d56fd-e1cd-430b-bf30-bfa1077be2e3_Signed.pdf]</t>
  </si>
  <si>
    <t>[16-2022-tt-btnmt_Signed.pdf, BTNMT_TT_Ban hanh DM UAV_11_2022_Dinh muc End_Signed.pdf]</t>
  </si>
  <si>
    <t>[feca0896-e400-4cf3-9e71-035118662913_Signed.pdf]</t>
  </si>
  <si>
    <t>[7571-btnmt-tccb_Signed.pdf, 676-ĐCT-UBGT_Signed.pdf]</t>
  </si>
  <si>
    <t>[3499-qd-btnmt_Signed.pdf]</t>
  </si>
  <si>
    <t>[CV de nghi nghiem thu_DT Giang vien_Signed.pdf]</t>
  </si>
  <si>
    <t>[PL_kem theo CV 6248 Bo Noi vu.xlsx, 7575-btnmt-tccb_Signed.pdf, CV 8253_ Bo Tai chinh_Signed.pdf, CV 6248_Bo Noi vu_Signed.pdf, PL1 _kem theo CV 6248 Bo Noi vu_Signed.pdf]</t>
  </si>
  <si>
    <t>[12.12.22 Tai lieu kem theo.zip, 14.12 CV gui Cuc CNTT ve HTGS tinh Hai Phong_Signed.pdf]</t>
  </si>
  <si>
    <t>[1821-vp-th_Signed.pdf]</t>
  </si>
  <si>
    <t>[Phieu tu danh gia cham diem cua Thu truong don vi truc thuoc Bo TNMT nam 2022_sign.doc, 7568-btnmt-tccb_Signed.pdf]</t>
  </si>
  <si>
    <t>[Ho so trinh Bo truong ban hanh CNNV cua Cuc DD, BD&amp;TTDLVN.rar, CV_ ve y kien doi voi du thao QĐ CN, NV cua cac DVSNCL thuoc Cuc ĐĐ, BĐ&amp;TTĐLVN_Signed.pdf]</t>
  </si>
  <si>
    <t>[Công văn tổ chức lớp bồi dưỡng chính trị nội bộ năm 2022_Signed.pdf]</t>
  </si>
  <si>
    <t>[3b6dde7d-0d6f-4f1d-a2c7-b208d576a6a8.docx, 8d7d4f7f-9eac-4fa4-a110-ebeb3d38f5d0_Signed.pdf]</t>
  </si>
  <si>
    <t>[be87c80b-46db-4b00-b2f1-c5290b825543_Signed.PDF]</t>
  </si>
  <si>
    <t>[Du thao Bao cao co cau lai nen kinh te giai doan 2021-2025 nam 2022.docx, 7567-btnmt-khtc_Signed.pdf, 7341_BTNMT-KHTC_BC kq thuc hien co cau lai nen KT_5.12.22_Signed.pdf, 8933_BKHĐT-QLKTTW_Hoan thien DTBC co cau lai nen KT (NQ54)_9.12.22_Signed.pdf]</t>
  </si>
  <si>
    <t>[16721525-dde4-4a5d-9b5c-7fe8cceab596.doc, 5f159628-2f92-445e-b685-496105ad6e19_Signed.pdf]</t>
  </si>
  <si>
    <t>[3483-qd-btnmt_Signed.pdf]</t>
  </si>
  <si>
    <t>[3485-qd-btnmt_Signed.pdf]</t>
  </si>
  <si>
    <t>[3486-qd-btnmt_Signed.pdf]</t>
  </si>
  <si>
    <t>[3479-qd-btnmt_Signed.pdf]</t>
  </si>
  <si>
    <t>[3489-qd-btnmt_Signed.pdf]</t>
  </si>
  <si>
    <t>[3476-qd-btnmt_Signed.pdf]</t>
  </si>
  <si>
    <t>[4. Thuyet minh de tai TNMT_2023.562.03_sau HD_DT_Signed.pdf, 4. Thuyet minh de tai TNMT_2023.562.03_sau HD_DT.pdf, TNMT_2023.562.03-09.12.2022.xlsx, CV gui Cuc CNTT ve tham dinh du toan phan mem 2023.562.03._Signed.pdf]</t>
  </si>
  <si>
    <t>[7561-btnmt-khtc_Signed.pdf]</t>
  </si>
  <si>
    <t>[daf9ab6d-b1dd-4da9-854b-45147e6eb2bd.DOCX, f90ac97b-3100-4120-bea4-0ab914d695ac_Signed.pdf]</t>
  </si>
  <si>
    <t>[7560-btnmt-khtc_Signed.pdf, 8937_BKHĐT-TH_hoan thien BC tk NQ 01_09.12.2_Signed.pdf]</t>
  </si>
  <si>
    <t>[35382_Signed.pdf, TB cu CB du tuyen hoc bong ThS cua My 2024-2025_Signed.pdf]</t>
  </si>
  <si>
    <t>[6. HS TVCP ND BV du lieu ca nhan.zip, 6. CV gui cac don vi (gửi)_Signed.pdf, 6. Phieu TVCP_Signed.pdf]</t>
  </si>
  <si>
    <t>[CNNV cac ĐVSNCL.rar, CV lay y kien CNNV_Signed.pdf, PL Bảng TH Bao cao tiep thu, giai tr_Signed.pdf, TTr_ BTNMT phe duyet CNNV cac DVSN C_Signed.pdf]</t>
  </si>
  <si>
    <t>[d5e6555e-a785-4086-9cb9-2854f577e3d8.doc, 5efce080-935d-413f-8fc3-5d6bf0be5a23_Signed.pdf]</t>
  </si>
  <si>
    <t>[Tai lieu huong dan TNN_Signed.pdf, BAOCAOTONGHOP.rar, Tai lieu huong dan TNN.pdf, CV gui Cuc CNTT ve HTGS tinh Son La_Signed.pdf]</t>
  </si>
  <si>
    <t>[679_Signed.pdf]</t>
  </si>
  <si>
    <t>[2f5e0f3d-0b5c-4683-9b34-404fb518f8bb_Signed.pdf]</t>
  </si>
  <si>
    <t>[35625_Signed.pdf]</t>
  </si>
  <si>
    <t>[35633_Signed.pdf]</t>
  </si>
  <si>
    <t>[108d5a13-ede4-4339-b7ef-d4228b6d7b14.doc, cd2f79a4-8617-4af3-8f4d-6530f60f0325.docx, 536856ba-99af-42b0-aca5-9d837f819271_Signed.pdf, daf5b089-1b93-4cfd-bb16-4702397d1889_Signed.pdf]</t>
  </si>
  <si>
    <t>[b06ab6ae-1ce8-4ca5-af3f-7c5d8cc1b118.doc, cae35eac-c05f-48b9-ba4c-56bb39410baa.doc, f44456b8-29b3-4cc0-9306-89c3a3f05c6a.doc, 3864d1b6-3ab4-4e5c-9f0d-bcb47c2fd5c5.doc, 2fd89de7-30bc-407d-b9d5-d93cd016636f.doc, e5afd801-2b1f-4f37-a8a2-4f67bc5dc9cf.doc, ffacb1e0-fae1-4758-b0e3-443461e917d5.doc, 3f819ec9-8ef1-4e41-a2cf-afc4dde4bfe8.doc, 841d6440-90f3-4af6-8ccb-b59b79cec381.docx, cdca5520-a196-40eb-bb53-55a4b96dd326_Signed.pdf]</t>
  </si>
  <si>
    <t>[mau_Phiếu bổ sung lý lịch.doc, 2964-btnmt-tccb_Signed.pdf, CV_vv khai, nop Phieu bo sung ly lich hang nam_2022_Signed.pdf]</t>
  </si>
  <si>
    <t>[7540-btnmt-cntt_Signed.pdf]</t>
  </si>
  <si>
    <t>[5cabe421-a5b5-4a46-894e-3b8e46b25992.docx, 9013f966-51b1-4959-ba5d-d009e753e651_Signed.pdf]</t>
  </si>
  <si>
    <t>[gop y du thao CNNV don vi SN Cuc CNTT_Signed.pdf, ATTGW3UM]</t>
  </si>
  <si>
    <t>[7526-btnmt-tccb_Signed.pdf, Nghi quyet 137NQ-CP_Signed.pdf, nghi-quyet-21TW DSPT_Signed.pdf, CV 6641 BYT_Signed.pdf]</t>
  </si>
  <si>
    <t>[VB VPCP.rar, 7533-btnmt-pc_Signed.pdf, Nghi quyet so 75.2022_Signed.pdf]</t>
  </si>
  <si>
    <t>[6cfbb5eb-37d9-4102-bdc9-c75e2bf66b0e_Signed.pdf, a0507b75-ef29-44a4-85ca-cb3a45ab22d5_Signed.pdf]</t>
  </si>
  <si>
    <t>[372612f5-79c0-47c5-9b8c-7475086aa416_Signed.pdf, 372612f5-79c0-47c5-9b8c-7475086aa416.pdf, b4c1c8f8-f91e-4d1b-9c0d-04efd66bcf13.docx, f86d5e79-3560-40cb-b94f-ec7e7f6de7da.docx, 99fdcc9d-fa66-47fb-b9e7-b3e98b754c6b_Signed.pdf]</t>
  </si>
  <si>
    <t>V/v đôn đốc triển khai và gửi báo cáo kết quả thực hiện Nghị quyết 131/NQ-CP 
 của Chính phủ</t>
  </si>
  <si>
    <t>[Cv khai giảng lớp Bồi dưỡng lĩnh vực TNMT_Signed.pdf]</t>
  </si>
  <si>
    <t>[Góp ý dự thảo kế hoạch chuyển đổi số của Bộ_Signed.pdf]</t>
  </si>
  <si>
    <t>[7512-btnmt-vp_Signed.pdf]</t>
  </si>
  <si>
    <t>[3420-qd-btnmt_Signed.pdf, B01_ GIAO BS MOI TRUONG_29.11.2022_Signed.pdf]</t>
  </si>
  <si>
    <t>[654_Signed.pdf]</t>
  </si>
  <si>
    <t>[3997_Signed.pdf]</t>
  </si>
  <si>
    <t>[848e0dbb-5aba-429e-adc2-bfd2cfc62f80.doc, c397b592-4304-4261-b87a-2a860cfcefdf_Signed.pdf]</t>
  </si>
  <si>
    <t>[656_Signed.pdf]</t>
  </si>
  <si>
    <t>[658_Signed.pdf]</t>
  </si>
  <si>
    <t>[bb82ffdc-a1fa-4745-8cae-ed33590c035c_Signed.pdf]</t>
  </si>
  <si>
    <t>[35230_Signed.pdf]</t>
  </si>
  <si>
    <t>[fd3f69a0-7778-4437-bcef-d4922b4dc286_Signed.pdf]</t>
  </si>
  <si>
    <t>[e49cf79e-ca0e-4f7d-8962-7e62a222d257.DOC, c05b5143-762a-4809-b974-7918e79db4f2.DOCX, f05792a1-df0d-4817-b01e-a466280a3f8f_Signed.PDF]</t>
  </si>
  <si>
    <t>[Giay UyQuyen Lan2_Signed.pdf]</t>
  </si>
  <si>
    <t>[50186618-c6eb-4488-94bd-f8ac57a78f2b_Signed.PDF]</t>
  </si>
  <si>
    <t>[35233_Signed.pdf]</t>
  </si>
  <si>
    <t>[7481-btnmt-vp_Signed.pdf, QD -TTg 1079_Signed.pdf, CV BO TTTT_Signed.pdf]</t>
  </si>
  <si>
    <t>[7495-btnmt-vp_Signed.pdf]</t>
  </si>
  <si>
    <t>[CV tham dinh Ho so cap do ATTT_Signed.pdf, 2. HS ĐXCĐ 1_Thu dien tu TCMT_Signed.pdf, 3. HS ĐXCĐ 2_Cong thong tin dien tu TCMT_Signed.pdf, 1. HS ĐXCĐ 1_Ke hoach tai chinh_Signed.pdf, 4. HS ĐXCĐ 2_O nhiem ton luu_Signed.pdf]</t>
  </si>
  <si>
    <t>[7490-btnmt-khtc_Signed.pdf, CV số 12727 Bộ Tài chính yêu cầu báo cáo đánh giá cơ chế bảo hiểm TS công_Signed.pdf]</t>
  </si>
  <si>
    <t>[2022-12-09-15-01-24-01 (1)_Signed.pdf]</t>
  </si>
  <si>
    <t>[e5fb1119-3313-425e-97e1-968546fcdefa_Signed.pdf]</t>
  </si>
  <si>
    <t>[35068_Signed.pdf]</t>
  </si>
  <si>
    <t>[e53cdb4a-3921-427e-aaff-395e4c08e536.docx, 2cadf5b2-8636-4bcb-ade0-371588895def_Signed.pdf]</t>
  </si>
  <si>
    <t>[c0d14b2c-9550-4c60-bf25-9cc18f61185a.doc, 96a3016a-e6b1-47a0-84c9-bf944f977396_Signed.pdf]</t>
  </si>
  <si>
    <t>[image003.jpg, NLIS Current Situation Report 0.8 VN_for GDLA Dec 5, 2022.docx, Report on NLIS Models for Vietnam V2.2 FINAL VN_for GDLA Dec 5, 2022.docx, Report on International Use Cases for Vietnam_VN_for GDLA Dec 5, 2022.docx, CV 2357-TCQLĐĐ.pdf, Implementaton Planning V0.21 VN.pptx, CV hop ve Lo trinh NLIS_Signed.pdf]</t>
  </si>
  <si>
    <t>[CV tra loi CV 656_Signed.pdf]</t>
  </si>
  <si>
    <t>[7480-btnmt-khtc_Signed.pdf]</t>
  </si>
  <si>
    <t>[Cục KSVN.rar, Cục ĐCVN.rar, CV_ Xin ý kiến các đơn vị thuộc Bộ_Signed.pdf]</t>
  </si>
  <si>
    <t>[Bang so sanh CNNV TT CNPM va NTS-v2.6.docx, Du thao QD CNNV TT CNPM va NTS-Ban trinh ban hanh.docx, Tiep thu, giai trinh y kien cac don vi thuoc Bo - TT CNPM va NTS.docx, To trinh ve viec ban hanh QĐ CNNV TT CNPM va NTS_Signed.pdf]</t>
  </si>
  <si>
    <t>[3421-qd-btnmt_Signed.pdf]</t>
  </si>
  <si>
    <t>[11-2022-tt-btnmt_Signed.pdf]</t>
  </si>
  <si>
    <t>[Du thao TT danh muc bo sung nghe nang nhoc doc hai.doc, Danh muc bo sung nghe nang nhoc doc hai.doc, CV lay y kien DT TT danh muc bo sung nghe nang nhoc, doc hai-R_Signed.pdf, 4966_Bo LDTBXH_de nghi gop y TT danh muc bo sung nghe nang nhoc, doc hai_Signed.pdf]</t>
  </si>
  <si>
    <t>[BAN TIN TNN T11_Signed.pdf]</t>
  </si>
  <si>
    <t>[3436-qd-btnmt_Signed.pdf]</t>
  </si>
  <si>
    <t>[3438-qd-btnmt_Signed.pdf]</t>
  </si>
  <si>
    <t>[3439-qd-btnmt_Signed.pdf]</t>
  </si>
  <si>
    <t>[3916_Signed.pdf]</t>
  </si>
  <si>
    <t>[1127 TB chiêu sinh lớp chuyên môn CDNN VC TNMT_Signed.pdf]</t>
  </si>
  <si>
    <t>[TCKTTV gop y CNNV-CCTC_Signed.pdf]</t>
  </si>
  <si>
    <t>[Ho so ve CNNV cac DVSNCL cua Cuc Vien tham quoc gia.rar, CV de nghi tham gia y kien du thao QĐ CN, NV cua cac DVSNCL thuoc Cuc Vien tham quoc gia_Signed.pdf]</t>
  </si>
  <si>
    <t>[2866a6e8-7992-4b5e-a8a1-10dde106d582(3).docx, 2. CV đôn đốc gửi các đơn vị BTNN 2022_Signed.pdf, 04ee1483-29a5-4ce9-8ced-48ea95fed759_Signed.pdf]</t>
  </si>
  <si>
    <t>[2935-qd-btnmt_Signed.pdf]</t>
  </si>
  <si>
    <t>[2936-qd-btnmt_Signed.pdf]</t>
  </si>
  <si>
    <t>[4. Phieu TVCP.pdf, 4. Du thao Luat.doc, 4. Du thao To trinh.doc, 4. BC tac dong.doc, 4. BC tong ket.doc, 4. Tong hop giai trinh.doc, 4.1. CV giai trinh cua BCA.doc, 4428-btnmt-pc_Signed.pdf, 4. CV gui cac don vi (gửi)_Signed.pdf]</t>
  </si>
  <si>
    <t>[2938-qd-btnmt_Signed.pdf]</t>
  </si>
  <si>
    <t>[150bb368-2b51-48e4-ba7c-99ceaac0a310.pdf, d2673b01-481a-4beb-a9cf-b4d66841f803.rar, 9414d879-953d-46b8-894d-98f0679fcc28.pdf, 826f7b5d-c964-47c0-96c6-d93c9c622bf2.rar, 6ae1fd90-a5a4-4c62-817b-7d5d55730896.pdf, fa184b61-177d-432c-914a-b033e3ca53a7_Signed.pdf]</t>
  </si>
  <si>
    <t>[d70a2a23-b481-47f9-9748-16cf9d12394e.DOC, 144f2389-1bca-4a62-ad5e-e3f7474e526f_Signed.pdf]</t>
  </si>
  <si>
    <t>[a3524072-2f65-45ed-acf6-603c1d66b238.DOC, 79fc0598-1f69-4501-9af2-68357e8caaec_Signed.pdf]</t>
  </si>
  <si>
    <t>[1449_Signed.pdf]</t>
  </si>
  <si>
    <t>[ab57dfa5-a600-44f2-8e7f-0a4a1e2032a0.docx, fc1164c7-98dd-43c8-a61f-f36487856f50.docx, 0ce24d81-2879-4904-a100-34821ceffdb9.pdf, ca290c68-d15e-41e2-8889-a9c6a270a6bb_Signed.pdf]</t>
  </si>
  <si>
    <t>[1768-vp-th_Signed.pdf]</t>
  </si>
  <si>
    <t>[dddb7b0f-4d05-4146-85b2-4e3f7355db1e.DOCX, 3c4ee075-d260-42de-ba87-c9623f875543.XLSX, 419dbfd6-7a2d-4f34-b073-f907d4dc86b6_Signed.PDF]</t>
  </si>
  <si>
    <t>[Cục BĐKH_Bao cao CCHC năm 2022_Signed.pdf]</t>
  </si>
  <si>
    <t>[50_NQ-CP_CTHD thuc hien NQDH XIII cua Dang_20.5.21.pdf, DTCV _guicacdonvi_BC NQ50_07.12.22.doc, 7433-btnmt-khtc_Signed.pdf, 8749_BKHĐT-CLPT_BC NQ50_01.12.22_Signed.pdf, 1298_QD-BTNMT_CTHD thuc hien NQ 50_NQ-CP (NQ DH 13 của Dang)_2.7.21_Signed.pdf]</t>
  </si>
  <si>
    <t>[62d7b621-727d-403f-9e21-d08280227ecf_Signed.pdf]</t>
  </si>
  <si>
    <t>[8575385d-4b6d-4512-a75b-3394e0d130bc_Signed.pdf]</t>
  </si>
  <si>
    <t>[675 CNTT_CV xin y kien cac don vi ve CNNV cac TT thuoc Cuc CĐS v2_Signed.pdf, CNNV cac TT.rar, 109.CV_Cuc CNTT chưc nang nv cac don vi truc thuoc_5.12.2022_Signed.pdf]</t>
  </si>
  <si>
    <t>[3414-qd-btnmt_Signed.pdf]</t>
  </si>
  <si>
    <t>[BB kiem ke TSCD va Giay CNQSDD.pdf, CV đề xuất phương án xử lý TSCĐ_Signed.pdf]</t>
  </si>
  <si>
    <t>[909f304e-1b8a-4daa-9c49-5b64f454f572_Signed.PDF]</t>
  </si>
  <si>
    <t>[LIS-GIS-NLIS Tentative Schedule Dec 5-14.docx, CV lam viec Cuc CNTT&amp;DLTNMT -06.12_Signed.pdf]</t>
  </si>
  <si>
    <t>[3320-qd-btnmt_Signed.pdf, B01_ GIAO BS MOI TRUONG_29.11.2022_Signed.pdf]</t>
  </si>
  <si>
    <t>[35065_Signed.pdf]</t>
  </si>
  <si>
    <t>[39a6f4f2-e0ea-453d-91f2-8b5e1578d7eb.docx, b356b12a-6a56-492f-b4bb-ff163af03d55.xls, 80d1afd0-fe03-42c1-9c6b-551de6877db2_Signed.pdf]</t>
  </si>
  <si>
    <t>[Góp ý các đơn vị sự nghiệp thuộc Cục CNTT_Signed.pdf]</t>
  </si>
  <si>
    <t>[c2f99e1c-c158-41a2-a384-c9a314d41734.xlsx, 229d6dcc-22f2-4782-864c-ef94337d037a_Signed.pdf]</t>
  </si>
  <si>
    <t>[6.12. CV gui Cuc CDS_DLTNMT_Signed.pdf]</t>
  </si>
  <si>
    <t>[6.12. CV gui Cuc CNTT_KHCĐS_Signed.pdf]</t>
  </si>
  <si>
    <t>[Du thao QD_CTXDDMKT 2021-2025_12.22.doc, 7414-btnmt-khtc_Signed.pdf]</t>
  </si>
  <si>
    <t>[KE HOACH KIEM KE TNN.doc, 0.Quyet dinh 1383_TTg Phe duyet de an.pdf, Cong van_gui lay y kiencac don vi thuoc Bo_Signed.pdf]</t>
  </si>
  <si>
    <t>[6e53d1bb-f0b6-4334-a44d-2466b4af701b_Signed.pdf]</t>
  </si>
  <si>
    <t>[0ce24d81-2879-4904-a100-34821ceffdb9_Signed.pdf, ab57dfa5-a600-44f2-8e7f-0a4a1e2032a0.docx, fc1164c7-98dd-43c8-a61f-f36487856f50.docx, 0ce24d81-2879-4904-a100-34821ceffdb9.pdf, ca290c68-d15e-41e2-8889-a9c6a270a6bb_Signed.pdf]</t>
  </si>
  <si>
    <t>[5545a500-efb1-49bb-af4d-cc3c231944d0_Signed.pdf]</t>
  </si>
  <si>
    <t>[1022-pc-hc_Signed.pdf, 4701-tct_Signed.pdf]</t>
  </si>
  <si>
    <t>[7398-btnmt-khtc_Signed.pdf, CV_12730_BTC_QLCS_2.12.2022_Signed.pdf]</t>
  </si>
  <si>
    <t>[3925_Signed.pdf]</t>
  </si>
  <si>
    <t>[26ccc837-f52e-49fe-b569-b0a17a50dd06.docx, a24d8f9b-922b-445f-ae7b-082ed3ee5b6f_Signed.pdf]</t>
  </si>
  <si>
    <t>[285efd32-0ce4-4f29-b0e6-42aaf963494f.DOC, d317f65d-c625-4bc6-8fc8-190df982f1bb.DOC, 3e2b6dfc-f329-471c-bee3-2d9b5b48a355_Signed.PDF]</t>
  </si>
  <si>
    <t>[Dự thảo KH triển khai thi hành Luật.doc, CV gửi các đơn vị lấy ý kiến góp ý_Signed.pdf, Cv 6102_Signed.pdf]</t>
  </si>
  <si>
    <t>[TL_CV656-CNTT_Signed.pdf]</t>
  </si>
  <si>
    <t>[184-tb-btnmt_Signed.pdf]</t>
  </si>
  <si>
    <t>[3917_Signed.pdf]</t>
  </si>
  <si>
    <t>[e5695d6e-a235-47c9-9991-db88ee1c92b4.doc, 042c2634-1f75-4758-90da-24b6ae19ad8b.doc, e79c4239-9d41-4b2e-8467-ed5603d889e6.pdf, 7e63fcad-dede-4f64-95a0-c2a2b399e03b.pdf, 1a3f6c04-44a3-4a96-8fdf-79d91fe2c197.pdf, 70b3898c-b0d7-42a9-aad2-7de17460b977_Signed.pdf]</t>
  </si>
  <si>
    <t>[CV gui Cuc CNTT_Xin y danh gia san pham CNTT de tai 2019.04.01_Signed.pdf, TNMT.2019.04.01-TM phe duyet (Scan)_Signed.pdf, TNMT.2019.04.01-Hop dong (scan)_Signed.pdf, 1903-qd-btnmt_Signed QD- 2019.04.01-2019.04.03_Signed.pdf, 2944-qd-btnmt_Quyet dinh dieu chinh_Signed.pdf, Biên bản HĐNT cấp cơ sở - TNMT.2019.04.01_Signed.pdf, M45-HDBCTH - Báo cáo tổng hợp đề tài TNMT.2019.04.01_Signed.pdf]</t>
  </si>
  <si>
    <t>[743453e0-94be-49f4-bc79-ed94b504f73f.pdf, b9de8d76-937b-4bfe-bf1a-8283c0515a61_Signed.pdf]</t>
  </si>
  <si>
    <t>[7366-btnmt-khtc_Signed.pdf]</t>
  </si>
  <si>
    <t>[1740-vp-kstthc_Signed.pdf]</t>
  </si>
  <si>
    <t>[10.QD TT QTMT mien Bac thuoc Cuc KSON_05.12.2022.doc, 3026-qd-btnmt__CNNV Cuc KSON MT.pdf, 08.1-Du thao CNNV Chi cuc KSON moi truong mien MTTN.docx, 09.1-Du thao CNNV Chi cuc KSON moi truong mien Nam.docx, 11.1.QD TT QTMT mien Trung TN thuoc Cuc KSON_05.12.2022.doc, 12.1.QD TT QTMT mien Nam thuoc Cuc KSON_05.12.2022.doc, 07.1-Du thao CNNV Chi cuc KSON moi truong mien Bac_01.12.2022.docx, 07.1-Bang so sanh va can cu phap ly CNNV CC mien Bac.docx, 10. Ban so sanh va cu cu phap ly TT QTMT mien Bac.doc, TCMT gop y CNNV cua Chi cuc va Trung tam 02 Cuc_AH RV_Signed.pdf, ATTMGVEH]</t>
  </si>
  <si>
    <t>[CV_STNMTHN_HotroHatangCNTT_Signed.pdf]</t>
  </si>
  <si>
    <t>[a209a669-8b54-4792-87a6-a8c0fac23de0.pdf, d64f23f9-1826-4d86-9eae-5f720e6278dc_Signed.pdf]</t>
  </si>
  <si>
    <t>[1730-vp-kstthc_Signed.pdf]</t>
  </si>
  <si>
    <t>[b9844e70-620b-493a-9df1-374548177afa_Signed.pdf]</t>
  </si>
  <si>
    <t>[416e6b9a-dc7e-455e-b74e-513addf9aada_Signed.pdf]</t>
  </si>
  <si>
    <t>[34500_Signed.pdf]</t>
  </si>
  <si>
    <t>[8f920f30-7e20-43bb-a85f-751fa6b56af8_Signed.pdf]</t>
  </si>
  <si>
    <t>[1. To trinh xin phe duyet khdt_Signed.pdf]</t>
  </si>
  <si>
    <t>[8c4d95cb-cba6-4cd8-8ff2-c7ff9cb98a8f_Signed.pdf]</t>
  </si>
  <si>
    <t>[58b53f1c-b33a-493c-b9bf-5e122098ac28_Signed.pdf]</t>
  </si>
  <si>
    <t>[ed59a8fc-5e37-4a26-8acb-453f5ca89118_Signed.pdf]</t>
  </si>
  <si>
    <t>[4cd393b4-a94a-4b4c-bc87-2fcffdebad01.pdf]</t>
  </si>
  <si>
    <t>[34757_Signed.pdf]</t>
  </si>
  <si>
    <t>[34760_Signed.pdf]</t>
  </si>
  <si>
    <t>[7b9c7442-6116-4ce5-9892-7b6225716248.pdf, c60fcc61-0662-4906-8b3b-c046abc10dab_Signed.pdf]</t>
  </si>
  <si>
    <t>[1ca1d1b0-6da3-4734-b519-28ed6af4ec36_Signed.pdf]</t>
  </si>
  <si>
    <t>[92c61609-a61a-4434-abc0-516be6676f0b_Signed.PDF]</t>
  </si>
  <si>
    <t>[71cb1483-477d-4056-9f22-516fc7cd1e99.DOCX, e8e0b51a-9049-45b4-bf23-8d3cd46975c5.DOCX, 915ae121-cab9-4f08-ae06-850cb4d10108.DOCX, f61bcf85-0d74-4c40-b389-b738ad554c43_Signed.pdf]</t>
  </si>
  <si>
    <t>[34753_Signed.pdf]</t>
  </si>
  <si>
    <t>[12.2022_CV_Gop y CN, NV_ĐVSNCL_Cuc CNTT_Signed.pdf]</t>
  </si>
  <si>
    <t>[7351-btnmt-vp_Signed.pdf, 34190_Signed.pdf]</t>
  </si>
  <si>
    <t>[7334-btnmt-tccb_Signed.pdf, 7291-btnmt-tccb_Signed.pdf]</t>
  </si>
  <si>
    <t>[3889_Signed.pdf]</t>
  </si>
  <si>
    <t>[7341-btnmt-khtc_Signed.pdf]</t>
  </si>
  <si>
    <t>[7342-btnmt-khtc_Signed.pdf]</t>
  </si>
  <si>
    <t>[Dự thảo MOU MONRE.QGHCM.docx, 7338-btnmt-khcn_Signed.pdf]</t>
  </si>
  <si>
    <t>[622bc554-b64c-4fef-806e-9719a2ee219a.docx, 2fd2bba2-172e-4aa1-aed5-c95b997a6436_Signed.pdf]</t>
  </si>
  <si>
    <t>[GY DT tài liệu hướng dẫn biểu mẫu thu thập dữ liệu nhà ở đất đai_Signed.pdf]</t>
  </si>
  <si>
    <t>[QD TL HĐNT 2022 (TT)-v2_Signed.pdf]</t>
  </si>
  <si>
    <t>[VB VPCP.rar, CV gui cac donvi_Signed.pdf]</t>
  </si>
  <si>
    <t>[202212_TCBHDVN gop y Du thao Ke hoach chuyen doi so BTNMT_Signed.pdf]</t>
  </si>
  <si>
    <t>[4fda4065-c82e-4823-ba90-4ce5dfa6fd29.pdf, a19a3fad-8121-40e1-aac1-16a88db1ac9e.doc, bb35e97c-df1d-4fdb-86ca-31b345e22cf5_Signed.pdf]</t>
  </si>
  <si>
    <t>[CV gop y CNNV cac dv thuc Cuc CNTT_Signed.pdf]</t>
  </si>
  <si>
    <t>[CV_tổng kết Khối thi đua IV_sửa_Signed.pdf]</t>
  </si>
  <si>
    <t>[f1c894d2-bae9-4752-ad3d-60ef4a16a112.DOC, 726eb584-7558-44d2-9a2b-bf2da2229239.DOCX, 263422f0-9400-4672-adcd-17674977405c_Signed.PDF]</t>
  </si>
  <si>
    <t>[7a5a1ecf-dbf2-493f-a250-3e8fb40df3c1.DOCX, f34f2df2-0cab-40dc-bd5d-5c7bad80b7ee.DOC, 2d56474d-4622-4678-93d7-000862efec64_Signed.PDF]</t>
  </si>
  <si>
    <t>[d8773ea5-dccb-407a-b307-b1a2c4e12c45.DOCX, 1094c70f-3b02-455d-9ae7-edd297dfd642.DOC, 9c183edc-f8b4-483b-ada7-4f721cfa1319_Signed.PDF]</t>
  </si>
  <si>
    <t>[f0912029-3c4b-4920-860b-944ff825a224.DOC, 3e2ea11b-5926-4aa8-b321-2c5bbfdef7bb.DOC, 97ac8afb-1d72-4103-ba25-cde87dfd4eb3_Signed.PDF]</t>
  </si>
  <si>
    <t>[0b567d5f-a5b1-4156-a8eb-dad11eebf88c.DOCX, c30536d1-bfb0-4855-a553-41dff1bea772.DOC, c70bb6ef-0467-40e5-b050-bf7cfdbb68c1_Signed.PDF]</t>
  </si>
  <si>
    <t>[CVGopYDuThaoTBKLCuaPTTgVuDucDamTaiCuocHopNgay16-11VeTrienKhaiNVDeAn06_Trình_Signed.pdf]</t>
  </si>
  <si>
    <t>[PL De cuong kem BC KSTTHC nam 2022 final.docx, 7311-btnmt-vp_Signed.pdf]</t>
  </si>
  <si>
    <t>[CV gui don vi_khac phuc tinh trang nghi viec, thoi viec cua CCVC (2)-R2_Signed.pdf, CV gui don vi_de nghi de xuat giai phap khac phuc tinh trang nghi viec, thoi viec cua CCVC-R_Signed.pdf]</t>
  </si>
  <si>
    <t>[7904-btnmt-ttr_Signed.pdf]</t>
  </si>
  <si>
    <t>[7304-btnmt-ttr_Signed.pdf]</t>
  </si>
  <si>
    <t>[0ef1e862-65d5-4751-9d45-63d1bfc145b4.pdf, d06445b3-5cb1-4497-96ca-cf652babf519.pdf, Cong van gui cac don vi ve chuan do luong_Signed.pdf, 302cee6e-d2b3-4877-ad2e-ccc50c4d6841_Signed.pdf]</t>
  </si>
  <si>
    <t>[1713-vp-kstthc_Signed.pdf]</t>
  </si>
  <si>
    <t>[01-Trung tam CNDL KSONMT.rar, 02-Trung tam DL BTON ĐDSH.rar, 1.TCMT gop y CNNV 02 Trung tam 02 Cuc_Signed.pdf, ATTQXT3W]</t>
  </si>
  <si>
    <t>[01.12. TCKTTV gop y ke hoach CDS 2023 (1)_Signed.pdf]</t>
  </si>
  <si>
    <t>[VDCKS-CV gui Cuc CNTT ve chuyen doi so 011222_Signed.pdf, ATTV7B9M]</t>
  </si>
  <si>
    <t>[2. CV tham dinh Ho so cap do 3 HTTT va CSDL MTQG_Signed.pdf, 3. Ho so ĐXCĐ 3. CSDL moi truong Quoc gia 29.11_Signed.pdf]</t>
  </si>
  <si>
    <t>[GÓP Ý CỤC CNTT 12-2022_Signed.pdf]</t>
  </si>
  <si>
    <t>[7289-btnmt-khtc_Signed.pdf]</t>
  </si>
  <si>
    <t>[7291-btnmt-tccb_Signed.pdf, 7006-btnmt-tccb_Signed.pdf, 5569-btnmt-tccb_Signed.pdf]</t>
  </si>
  <si>
    <t>[7283-btnmt-khtc_Signed.pdf, CHS-CTHĐCP thuc hien NQ30_Signed.pdf, 30-NQ-TW_23.11.2022_Signed.pdf, 8626-BKHĐT-KTĐPLT_30.11.2022_Signed.pdf]</t>
  </si>
  <si>
    <t>[01.12. CV gui Cuc CNTT_bieumaudatdai_Signed.pdf]</t>
  </si>
  <si>
    <t>[866-Kh-Du_Signed.pdf]</t>
  </si>
  <si>
    <t>[CV góp ý dự thảo Kế hoạch Chuyển đổi số_Signed.pdf]</t>
  </si>
  <si>
    <t>[5b6bd2fa-1dd3-4535-ba6b-6deaf021de89_Signed.pdf, TB cu CB du tuyen hoc bong Hiep dinh tai Hungari (Bo GDDT) 2023_Signed.pdf]</t>
  </si>
  <si>
    <t>[Cong van xin y kien KH 2023_v2.0_Signed.pdf, Ke-hoach-Chuyen-doi-so-Bo-TNMT-2023_v2.1_Signed.pdf, CV ve viec gop y Ke hoach chuyen doi so cua BTNMT_Signed.pdf, ATTPCBMS]</t>
  </si>
  <si>
    <t>[7279-btnmt-tccb_Signed.pdf]</t>
  </si>
  <si>
    <t>[7278-btnmt-tccb_Signed.pdf]</t>
  </si>
  <si>
    <t>[38. CV cua VPCP.pdf, 38. Mau Bao cao.pdf, 38. Mau Bao cao (file W).docx, 38. PL 1.pdf, 38. PL 1 (File W).docx, 38. PL 2.pdf, 38. PL 2 (File W).docx, 38. PL 3.pdf, 38. PL 3 (File W).docx, 38. PL 4.pdf, 38. PL 4 (File W).docx, 38. PL 5.pdf, 38. PL 5 (File W).docx, 38. PL 6.pdf, 38. PL 6 (File W).docx, 38. PL 7.pdf, 38. PL 7 (File W).docx, 38. PL 8.pdf, 38. PL 8 (File W).docx, 38. PL 9.pdf, 38. PL 9 (File W).docx, 38. CV 976 HC.pdf, 38.1. CV gui cac don vi bao cao Nghi Quyet 68 (gửi)_Signed.pdf]</t>
  </si>
  <si>
    <t>[BBHHDTC-TNMT.2023.04.03_Signed.pdf, BBHHDTC-TNMT.2023.04.04_Signed.pdf, 177-tb-btnmt_Signed.pdf]</t>
  </si>
  <si>
    <t>[31.11.2022.GopY.CV 656.CNTT-KHTC_Signed.pdf]</t>
  </si>
  <si>
    <t>[9. Thúc đẩy cung cấp, sử dụng dịch vụ công trực tuyến_Signed.pdf]</t>
  </si>
  <si>
    <t>[7264-btnmt-khtc_Signed.pdf, CV 8444_BKHDT_Signed.pdf, De cuong kiem ke nguon luc TNTN_Signed.pdf, 2184-qd-btnmt_Signed.pdf]</t>
  </si>
  <si>
    <t>[Tổng hợp theo dõi tiến độ trả lời các câu hỏi 2022.xlsx, 439-pc-hc.pdf, 521-pc-hc.pdf, 612-pc-hc.pdf, 725-pc-hc._Signed.pdf, 816-pc-hc.pdf, CV gửi VP Bộ về việc thực hiện kiểm soát TTHC_Signed.pdf, CV thực hiện tiếp nhận phản ánh kiến nghị_Signed.pdf]</t>
  </si>
  <si>
    <t>[a45103c3-a712-42e3-83dd-de03ba1dedbf.DOCX, d79b490d-32d0-423d-8097-d51eab5bc68c_Signed.pdf]</t>
  </si>
  <si>
    <t>[3323-qd-btnmt_Signed.pdf]</t>
  </si>
  <si>
    <t>[4eeb90f3-3798-4ad1-8cd0-ded03653580d_Signed.PDF]</t>
  </si>
  <si>
    <t>25/2021/TT-BTTTT</t>
  </si>
  <si>
    <t>Quy định về tem bưu chính</t>
  </si>
  <si>
    <t>29/12/2021</t>
  </si>
  <si>
    <t>[d56beeae-d870-4f19-b11f-d4b08bf0a389_Signed.pdf]</t>
  </si>
  <si>
    <t>4382/BC-BHXH</t>
  </si>
  <si>
    <t>Tình hình thực hiện Nghị định số 43/2021/NĐ-CP ngày 31/3/2021 của Chính phủ quy định Cơ sở dữ liệu quốc gia về Bảo hiểm</t>
  </si>
  <si>
    <t>30/12/2021</t>
  </si>
  <si>
    <t>Phạm Lương Sơn</t>
  </si>
  <si>
    <t>[CV gửi Cục CNTT&amp;DLTNMT (phúc đáp CV 773)_Signed.pdf, Đính kèm CV (phúc đáp CV 773)_Signed.pdf]</t>
  </si>
  <si>
    <t>354/BAOTNMT-VP</t>
  </si>
  <si>
    <t>V/v đề xuất các bài toán lớn cần giải quyết để thực hiện chuyển đổi số</t>
  </si>
  <si>
    <t>[CV gửi Cục CNTT&amp;DLTNMT (phúc đáp CV 763)_Signed.pdf]</t>
  </si>
  <si>
    <t>353/BAOTNMT-VP</t>
  </si>
  <si>
    <t>V/v xử lý điểm yếu bảo mật nghiêm trọng Log4Shell trong bộ thư viện Apache Log4j</t>
  </si>
  <si>
    <t>[148-CV-BCSĐTNMT_Signed.pdf]</t>
  </si>
  <si>
    <t>148-CV-BCSĐTNMT</t>
  </si>
  <si>
    <t>V/v tăng cường lãnh đạo, chỉ đạo thực hiện công tác bảo vệ chính trị nội bộ</t>
  </si>
  <si>
    <t>16/11/2021</t>
  </si>
  <si>
    <t>[159-tb-btnmt_Signed.pdf]</t>
  </si>
  <si>
    <t>159/TB-BTNMT</t>
  </si>
  <si>
    <t>Kết luận của Thứ trưởng Lê Công Thành tại cuộc họp Ban chỉ đạo của Bộ Tài nguyên và Môi trường thực hiện các nhiệm vụ về phân vùng rủi ro thiên tai, cảnh báo sớm trượt, sạt lở đất đá, lũ bùn đá, lũ ống, lũ quét</t>
  </si>
  <si>
    <t>[8377aa43-2cd9-43ea-9dc3-38ce3dfd4379_Signed.pdf]</t>
  </si>
  <si>
    <t>344/QĐ-STNMT</t>
  </si>
  <si>
    <t>Về việc bổ sung nội dung phân công nhiệm vụ của lãnh đạo Sở Tài nguyên và môi trường</t>
  </si>
  <si>
    <t>[Tom tat Kich ban Bien doi khi hau.docx, 8272-btnmt-bdkh_Signed.pdf, Kich ban Bien doi khi hau phien ban cap nhat nam 2020_Signed.pdf, Danh sach gui Kich ban Bien doi khi hau_Signed.pdf]</t>
  </si>
  <si>
    <t>8272/BTNMT-BĐKH</t>
  </si>
  <si>
    <t>V/v giới thiệu Kịch bản biến đổi khí hậu phiên bản cập nhật năm 2020</t>
  </si>
  <si>
    <t>[8271-btnmt-tccb_Signed.pdf, Chuong trinh BD tieng Anh chuyen nganh TNMT_Signed.pdf]</t>
  </si>
  <si>
    <t>8271/BTNMT-TCCB</t>
  </si>
  <si>
    <t>V/v Phê duyệt Chương trình bồi dưỡng tiếng Anh chuyên ngành tài nguyên và môi trường</t>
  </si>
  <si>
    <t>[2672-qd-btnmt_Signed.pdf]</t>
  </si>
  <si>
    <t>2672/QĐ-BTNMT</t>
  </si>
  <si>
    <t>Về việc điều chỉnh nội dung, kinh phí thực hiện nhiệm vụ khoa học và công nghệ cấp Bộ TNMT.2020.667.01</t>
  </si>
  <si>
    <t>Phòng Kế hoạch - Tài chính;Phòng Khoa học, Công nghệ và An toàn thông tin;Trung tâm Công nghệ phần mềm và GIS</t>
  </si>
  <si>
    <t>[136-bc-btnmt_Signed.pdf]</t>
  </si>
  <si>
    <t>136/BC-BTNMT</t>
  </si>
  <si>
    <t>Tình hình triển khai Cơ chế một cửa quốc gia, Cơ chế một cửa ASEAN và công tác kiểm tra chuyên ngành</t>
  </si>
  <si>
    <t>[140-tb-btnmt_Signed.pdf, B01_TBPB 2022 _29.12.2021_Signed.pdf]</t>
  </si>
  <si>
    <t>140/TB-BTNMT</t>
  </si>
  <si>
    <t>V/v phân bổ dự toán thu, chi ngân sách nhà nước năm 2022</t>
  </si>
  <si>
    <t>27/12/2021</t>
  </si>
  <si>
    <t>[17f60dcf-1cf3-42a0-9891-beb83e74f058_Signed.pdf]</t>
  </si>
  <si>
    <t>38/2021/QĐ-TTG</t>
  </si>
  <si>
    <t>Sửa đổi, bổ sung một số điều của Quyết định số 71/2013/QĐ-TTg ban hành Quy hoạch phổ tần số vô tuyến điện quốc gia được sửa đổi, bổ sung một số điều tại Quyết định số 02/2017/QĐ-TTg ngày 17 tháng 01 năm 2017 của Thủ tướng Chính phủ</t>
  </si>
  <si>
    <t>[CV 733 BQLDA (WB4)_0001_Signed.pdf]</t>
  </si>
  <si>
    <t>733/BQLDA</t>
  </si>
  <si>
    <t>V/v lấy ý kiến thẩm định hồ sơ thiết kế chi tiết dự toán hạng mục chi phí đầu tư ứng dụng công nghệ thông tin thuộc TDA4</t>
  </si>
  <si>
    <t>14/01/2022</t>
  </si>
  <si>
    <t>[CV vv gui TCMT, TCDCKS, Cuc DDBD bc thong ke 2021_Signed.pdf]</t>
  </si>
  <si>
    <t>1473/TCBHĐVN-KHTC</t>
  </si>
  <si>
    <t>V/v báo cáo số liệu thống kê ngành tài nguyên và môi trường năm 2021</t>
  </si>
  <si>
    <t>Nguyễn Quế Lâm</t>
  </si>
  <si>
    <t>[96ce8c9d-6075-4871-9868-d38654d90a3b_Signed.pdf]</t>
  </si>
  <si>
    <t>1850/CĐ-TTG</t>
  </si>
  <si>
    <t>Về tăng cường thực hiện các giải pháp phòng chống dịch COVID 19 trong dịp Tết Dương lịch 2022</t>
  </si>
  <si>
    <t>[8245-btnmt-tccb_Signed.pdf, CV 2978 cua TC GDNN_Signed.pdf]</t>
  </si>
  <si>
    <t>8245/BTNMT-TCCB</t>
  </si>
  <si>
    <t>V/v đề xuất xây dựng, cập nhật tiêu chuẩn kỹ năng nghề quốc gia năm 2022</t>
  </si>
  <si>
    <t>15/01/2022</t>
  </si>
  <si>
    <t>[Phuc dap CV737_1_Signed.pdf, QD169 Thuyen chuyen cong tac doi voi vien chuc _Signed.PDF]</t>
  </si>
  <si>
    <t>1351/VKTTVBĐKH-KH</t>
  </si>
  <si>
    <t>V/v báo cáo tình hình quản lý, sử dụng chứng thư số</t>
  </si>
  <si>
    <t>Huỳnh Thị Lan Hương</t>
  </si>
  <si>
    <t>[d381a1ae-4507-4097-9f26-8d2adb8d24f0_Signed.pdf]</t>
  </si>
  <si>
    <t>5368/BTTTT-CATTT</t>
  </si>
  <si>
    <t>V/v tăng cường công tác bảo đảm an toàn thông tin mạng trong thời gian diễn ra kỳ nghỉ Tết Dương lịch và Tết nguyên đán Nhâm Dần 2022</t>
  </si>
  <si>
    <t>[8240-btnmt-tdkttt_Signed.pdf]</t>
  </si>
  <si>
    <t>8240/BTNMT-TĐKTTT</t>
  </si>
  <si>
    <t>V/v: Phát động phong trào thi đua yêu nước ngành tài nguyên và môi trường năm 2022</t>
  </si>
  <si>
    <t>[TCMT Bao cao ket qua thuc hien Co che mot cua quoc gia Co che mot cua ASEAN va KTCN va ke hoach trien khai 2021_Signed.pdf]</t>
  </si>
  <si>
    <t>4021/TCMT-VPTC</t>
  </si>
  <si>
    <t>V/v báo cáo kết quả triển khai Cơ chế một cửa quốc gia, Cơ chế một cửa ASEAN, công tác kiểm tra chuyên ngành năm 2021 và kế hoạch năm 2022</t>
  </si>
  <si>
    <t>[Du thao _QDKT_Cau truc du lieu quan trac linh vuc KTTV.docx, Duthao_QDKT_Thu thap cap nhat TTDL quan trac linh vuc KTTV.docx, Cv_Giao nộp Dự thảo hành lang pháp lý_PLP._Signed.pdf]</t>
  </si>
  <si>
    <t>352/TTDL</t>
  </si>
  <si>
    <t>V/v bàn giao sản phẩm thuộc nhiệm vụ xây dựng hành lang pháp lý phục vụ thiết lập, quản lý và vận hành Hệ cơ sở dữ liệu quốc gia về quan trắc tài nguyên và môi trường</t>
  </si>
  <si>
    <t>Phạm Lê Phương</t>
  </si>
  <si>
    <t>Trung tâm Thông tin và Dữ liệu KTTV</t>
  </si>
  <si>
    <t>[CV gui Cuc CNTT ve de tai_Signed.pdf]</t>
  </si>
  <si>
    <t>119/VPĐĐT</t>
  </si>
  <si>
    <t>V/v xin ý kiến về thuyết minh, dự toán nhiệm vụ KHCN cấp Bộ mở mới năm 2022</t>
  </si>
  <si>
    <t>Nguyễn Thị Yến</t>
  </si>
  <si>
    <t>[4914_Signed.pdf]</t>
  </si>
  <si>
    <t>4914/TĐHHN</t>
  </si>
  <si>
    <t>V/v cấp tài khoản truy cập TVĐT TNMT</t>
  </si>
  <si>
    <t>17/12/2021</t>
  </si>
  <si>
    <t>[Công văn trả chứng thư số_Signed.pdf]</t>
  </si>
  <si>
    <t>1468/TCBHĐVN-VPTC</t>
  </si>
  <si>
    <t>V/v thu hồi chứng thư số chuyên dùng của cán bộ</t>
  </si>
  <si>
    <t>[8242-btnmt-tccb_Signed.pdf, Chtrinh BD quan ly chat thai ran_Signed.pdf]</t>
  </si>
  <si>
    <t>8242/BTNMT-TCCB</t>
  </si>
  <si>
    <t>V/v phê duyệt Chương trình bồi dưỡng về quản lý chất thải rắn</t>
  </si>
  <si>
    <t>[2655-qd-btnmt_Signed.pdf, PL_KH thuc hien, giai ngan dau tu cong 2022_29.12.2021_Signed 2655_Signed.pdf]</t>
  </si>
  <si>
    <t>2655/QĐ-BTNMT</t>
  </si>
  <si>
    <t>Về việc phê duyệt kế hoạch thực hiện, giải ngân vốn đầu tư công năm 2022</t>
  </si>
  <si>
    <t>[2654-qd-btnmt_Signed.pdf]</t>
  </si>
  <si>
    <t>2654/QĐ-BTNMT</t>
  </si>
  <si>
    <t>Công bố các sự kiện ngành tài nguyên và môi trường năm 2021.</t>
  </si>
  <si>
    <t>[PL_Phan bo von dau tu 2022_29.12.2021_Signed.pdf, 2652-qd-btnmt_Signed.pdf]</t>
  </si>
  <si>
    <t>2652/QĐ-BTNMT</t>
  </si>
  <si>
    <t>Về việc giao kế hoạch đầu tư công nguồn ngân sách trung ương năm 2022</t>
  </si>
  <si>
    <t>[2653-qd-btnmt_Signed.pdf]</t>
  </si>
  <si>
    <t>2653/QĐ-BTNMT</t>
  </si>
  <si>
    <t>V/v phân công tham gia xây dựng, góp ý các dự án Luật thuộc Chương trình xây dựng luật, pháp lệnh năm 2022</t>
  </si>
  <si>
    <t>[0fca90b6-e260-433d-bd54-7a2e288ee8ee.doc, 8c6dee43-53eb-42d5-9860-80ef44d1988e_Signed.pdf]</t>
  </si>
  <si>
    <t>505/QĐ-STNMT</t>
  </si>
  <si>
    <t>Về việc phân công công tác của Giám đốc và các Phó Giám đốc Sở Tài nguyên và Môi trường</t>
  </si>
  <si>
    <t>28/12/2021</t>
  </si>
  <si>
    <t>Quyết định (cá biệt)</t>
  </si>
  <si>
    <t>Lê Bá Phúc</t>
  </si>
  <si>
    <t>Sở Tài nguyên và Môi trường tỉnh Thừa Thiên Huế</t>
  </si>
  <si>
    <t>[Công văn báo cáo tình hình quản lý, sử dụng chứng thư số._Signed.pdf]</t>
  </si>
  <si>
    <t>258/PHCN</t>
  </si>
  <si>
    <t>[2648-qd-btnmt_Signed.pdf]</t>
  </si>
  <si>
    <t>2648/QĐ-BTNMT</t>
  </si>
  <si>
    <t>Ban hành Kế hoạch thực hiện Đề án “Chương trình quốc gia về học tập ngoại ngữ cho cán bộ, công chức, viên chức giai đoạn 2019 - 2030” của Bộ Tài nguyên và Môi trường</t>
  </si>
  <si>
    <t>[30.12.CV gui CNTT_NvuKHCN_VPĐU_CNTT_Signed.pdf]</t>
  </si>
  <si>
    <t>934/KHCN</t>
  </si>
  <si>
    <t>V/v ý kiến về thuyết minh, dự toán nhiệm vụ khoa học và công nghệ cấp Bộ mở mới năm 2022</t>
  </si>
  <si>
    <t>[470c7a65-942b-4743-9c58-8bb75a12b9e5_Signed.pdf]</t>
  </si>
  <si>
    <t>5367/BTTTT-CATTT</t>
  </si>
  <si>
    <t>V/v Tăng cường bảo đảm an toàn thông tin cá nhân trên mạng</t>
  </si>
  <si>
    <t>[2649-qd-btnmt_Signed.pdf]</t>
  </si>
  <si>
    <t>2649/QĐ-BTNMT</t>
  </si>
  <si>
    <t>Về việc ban hành Kế hoạch kiểm tra công táccải cách hành chính năm 2022 của Bộ Tài nguyên và Môi trường</t>
  </si>
  <si>
    <t>[128-bc-btnmt_Signed.pdf, Phụ lục kèm BC CCHC 2021.doc_Signed.pdf]</t>
  </si>
  <si>
    <t>128/BC-BTNMT</t>
  </si>
  <si>
    <t>Kết quả công tác cải cách hành chính năm 2021 của Bộ Tài nguyên và Môi trường</t>
  </si>
  <si>
    <t>24/12/2021</t>
  </si>
  <si>
    <t>[2.CV_gui Cuc CNTT cu CB tham gia Hoi dong sat hach_Signed.pdf]</t>
  </si>
  <si>
    <t>742/TCCB</t>
  </si>
  <si>
    <t>V/v cử cán bộ tham gia Hội đồng kiểm tra, sát hạch tiếp nhận vào làm công chức</t>
  </si>
  <si>
    <t>[CV_to chuc thuc hien TT 24_Signed.pdf, TT 24 - TT quy dinh tieu chi ĐVSNCL linh vuc thong tin truyen thong_Signed.PDF]</t>
  </si>
  <si>
    <t>747/TCCB</t>
  </si>
  <si>
    <t>V/v tổ chức thực hiện Thông tư số 24/2021/TT-BVHTTDL ngày 27/12/2021 của Bộ Thông tin và Truyền thông</t>
  </si>
  <si>
    <t>[30.12.CV gui CNTT_ra soat chu ky so_Signed.pdf]</t>
  </si>
  <si>
    <t>931/KHCN</t>
  </si>
  <si>
    <t>[8101-btnmt-vp_Signed.pdf]</t>
  </si>
  <si>
    <t>8101/BTNMT-VP</t>
  </si>
  <si>
    <t>Tham dự Hội nghị Tổng kết công tác năm 2021, triển khai nhiệm vụ năm 2022 của ngành TN&amp;MT</t>
  </si>
  <si>
    <t>[c3464276-2221-4ca6-b4ed-7b2c3d0548bf.docx, 5018fbca-7f02-4b9b-b2df-94936a623826.jpg, 33c67551-8c0f-4d2c-a76a-0db64e285a2e_Signed.pdf, eb5b1937-eaf2-4e96-8d70-9bffe2d85522_Signed.pdf]</t>
  </si>
  <si>
    <t>3418/QĐ-BKHCN</t>
  </si>
  <si>
    <t>Phê duyệt khung Chương trình nghiên cứu, ứng dụng, phát triển công nghệ cao, phát triển sản phẩm và dịch vụ công nghệ cao thuộc Chương trình quốc gia phát triển công nghệ cao đến năm 2030</t>
  </si>
  <si>
    <t>Bộ Khoa học và Công nghệ</t>
  </si>
  <si>
    <t>[8089-btnmt-pc_Signed.pdf]</t>
  </si>
  <si>
    <t>8089/BTNMT-PC</t>
  </si>
  <si>
    <t>V/v thực hiện Thông tư số 15/2021/TTBTNMT quy định giám định tư pháp trong lĩnh vực tài nguyên và môi trường</t>
  </si>
  <si>
    <t>[386GIS_0001.pdf]</t>
  </si>
  <si>
    <t>386/CNPM-HCTH</t>
  </si>
  <si>
    <t>Về việc báo cáo tổng kết đánh giá tình hình thực hiện cơ chế tự chủ giai đoạn 2019-2021 và xây dựng phương án tự chủ giai đoạn 2022-2026</t>
  </si>
  <si>
    <t>18/12/2021</t>
  </si>
  <si>
    <t>[VTNN_bao cao tinh hinh quan ly, su dung chung thu so_Signed.pdf]</t>
  </si>
  <si>
    <t>483/VTNN-VP</t>
  </si>
  <si>
    <t>[Bang phan cong nhiem vu TK2021_Signed.pdf, 8087-btnmt-vp_Signed.pdf]</t>
  </si>
  <si>
    <t>8087/BTNMT-VP</t>
  </si>
  <si>
    <t>V/v thực hiện nhiệm vụ tại Hội nghị Tổng kết năm 2021 và triển khai nhiệm vụ năm 2022 ngành tài nguyên và môi trường</t>
  </si>
  <si>
    <t>[2613-qd-btnmt_Signed.pdf]</t>
  </si>
  <si>
    <t>2613/QĐ-BTNMT</t>
  </si>
  <si>
    <t>Về việc ban hành các nguyên tắc, tiêu chí và định mức phân bổ dự toán chi thường xuyên quản lý nhà nước, Đảng và đoàn thể nguồn ngân sách nhà nước năm 2022</t>
  </si>
  <si>
    <t>[Trả lời Cục CNTT về tình hình sd chứng thư số_Signed.pdf]</t>
  </si>
  <si>
    <t>727/BQLDA</t>
  </si>
  <si>
    <t>[Phúc đáp công văn 730 rà soátHSCV_Signed.pdf]</t>
  </si>
  <si>
    <t>823/VCLCSTNMT-VP</t>
  </si>
  <si>
    <t>[Bao cao chu ky so 2021_Signed.pdf]</t>
  </si>
  <si>
    <t>757/TTR-VP</t>
  </si>
  <si>
    <t>[1491-qd-btnmt_Signed.pdf]</t>
  </si>
  <si>
    <t>1491/QĐ-BTNMT</t>
  </si>
  <si>
    <t>Ban hành kế hoạch của Bộ thực hiện Nghị quyết số 28/NQ-CP ngày 03/3/2021 của Chính phủ về ban hành chiến lược quốc gia về bình đẳng giới giai đoạn 2021-2030</t>
  </si>
  <si>
    <t>28/07/2021</t>
  </si>
  <si>
    <t>[8054-btnmt-ttr_Signed.pdf, 4641 bộ công an_Signed.pdf]</t>
  </si>
  <si>
    <t>8054/BTNMT-TTR</t>
  </si>
  <si>
    <t>Về việc phối hợp thực hiện cao điểm tấn công, trấn áp tội phạm tết Nguyên đán Nhâm Dần 2022</t>
  </si>
  <si>
    <t>[Vv rà soát tình hình quản lý, sử dụng dịch vụ chứng thực chữ ký số chuyên dùng Chính phủ (12 -2021) (1)_Signed.pdf, Phụ lục Thống kê Chứng thư số cá nhân - Đài Đông Bắc (12-2021)_Signed.pdf]</t>
  </si>
  <si>
    <t>632/ĐKVĐB-VP</t>
  </si>
  <si>
    <t>V/v rà soát tình hình quản lý, sử dụng dịch vụ chứng thực chữ ký số chuyên dùng Chính phủ</t>
  </si>
  <si>
    <t>Đài KTTV khu vực Đông Bắc</t>
  </si>
  <si>
    <t>[TCKKTV yeu cau ban giao san pham khung phap ly_Signed.pdf]</t>
  </si>
  <si>
    <t>1687/TCKTTV-QLDB</t>
  </si>
  <si>
    <t>[1ecacf35-1242-4435-b6f2-554c7df25cd2_Signed.PDF]</t>
  </si>
  <si>
    <t>2425/THH-HTDLS</t>
  </si>
  <si>
    <t>V/v góp ý thiết kế sơ sở dự án Chuyển đổi số ngành TN&amp;MT (giai đoạn I)</t>
  </si>
  <si>
    <t>Nguyễn Phú Tiến (PCT CTHH)</t>
  </si>
  <si>
    <t>[893-vp-ttqltsb_Signed.pdf]</t>
  </si>
  <si>
    <t>893/VP-TTQLTSB</t>
  </si>
  <si>
    <t>V/v hạn chế xe ô tô cá nhân của cán bộ, công chức và người lao động đến trụ sở Bộ ngày 31 tháng 12 năm 2021</t>
  </si>
  <si>
    <t>[vv tham gia Hoi nghi truc tuyen do BNV to chuc_Signed.pdf]</t>
  </si>
  <si>
    <t>737/TCCB</t>
  </si>
  <si>
    <t>Vv tham dự Hội nghị trực tuyến triển khai công tác xác định Chỉ số CCHC năm 2021 của bộ, cơ quan ngang bộ, Ủy ban nhân dân các tỉnh, thành phố trực thuộc Trung tương do Bộ Nội vụ tổ chức</t>
  </si>
  <si>
    <t>[67020b9d-c0ec-4966-923e-d32d07f12eaa.docx, 2cf602fb-ff6a-4579-871f-175429ae271e_Signed.pdf]</t>
  </si>
  <si>
    <t>352/TB-VPCP</t>
  </si>
  <si>
    <t>Kết luận của Thủ tướng Chính phủ Phạm Minh Chính tại cuộc họp Thường trực Chính phủ về tình hình kinh tế - xã hội năm 2021; dự thảo Nghị quyết của Chính phủ về các nhiệm vụ, giải pháp chủ yếu thực hiện Kế hoạch phát triển kinh tế - xã hội, dự toán ngân sách Nhà nước năm 2022; dự thảo Nghị quyết của Chính phủ về nhiệm vụ, giải pháp chủ yếu cải thiện môi trường kinh doanh, nâng cao năng lực cạnh tranh quốc gia năm 2022</t>
  </si>
  <si>
    <t>[8039-btnmt-khtc_Signed.pdf]</t>
  </si>
  <si>
    <t>8039/BTNMT-KHTC</t>
  </si>
  <si>
    <t>V/v hướng dẫn xử lý ngân sách cuối năm, lập báo cáo tài chính, báo cáo quyết toán NSNN năm 2021 và chuẩn bị công tác kiểm toán năm 2022</t>
  </si>
  <si>
    <t>[QĐ thanh lap HĐTĐ du an mo moi 2021_Dulieu quantrac TNN_Signed.pdf]</t>
  </si>
  <si>
    <t>340/QĐ-TNN</t>
  </si>
  <si>
    <t>Về việc thành lập Hội đồng thẩm định nhiệm vụ chuyên môn mở mới “Xây dựng dữ liệu quan trắc lĩnh vực tài nguyên nước”</t>
  </si>
  <si>
    <t>[CV DI CUC CNTT bao cao tinh hinh quan ly, su dung chung thu so_Signed.pdf]</t>
  </si>
  <si>
    <t>263/TAPCHI</t>
  </si>
  <si>
    <t>Đào Xuân Hưng</t>
  </si>
  <si>
    <t>[3912159e-4de1-4f7e-9601-94a07e4721fd.docx, b3a1f0c5-11ac-4b68-81a2-ba650e335f1c_Signed.PDF]</t>
  </si>
  <si>
    <t>120/2021/TT-BTC</t>
  </si>
  <si>
    <t>Quy định mức thu một số khoản phí, lệ phí nhằm hỗ trợ, tháo gỡ khó khăn cho đối tượng chịu ảnh hưởng bởi dịch Covid-19</t>
  </si>
  <si>
    <t>Vũ Thị Mai</t>
  </si>
  <si>
    <t>[2601-qd-btnmt_Signed.pdf]</t>
  </si>
  <si>
    <t>2601/QĐ-BTNMT</t>
  </si>
  <si>
    <t>Thành lập Ban Chỉ đạo chuyển đổi số ngành tài nguyên và môi trường</t>
  </si>
  <si>
    <t>Phòng Hệ thống thông tin;Văn phòng Cục</t>
  </si>
  <si>
    <t>[2602-qd-btnmt_Signed.pdf]</t>
  </si>
  <si>
    <t>2602/QĐ-BTNMT</t>
  </si>
  <si>
    <t>Phê duyệt Chương trình xây dựng, ban hành văn bản quy phạm pháp luật năm 2022 thuộc phạm vi quản lý nhà nướccủa Bộ Tài nguyên và Môi trường</t>
  </si>
  <si>
    <t>[885-vp-th_Signed.pdf]</t>
  </si>
  <si>
    <t>885/VP-TH</t>
  </si>
  <si>
    <t>V/v kết quả rà soát các nhiệm vụ Chính phủ, Thủ tướng Chính phủ; Lãnh đạo Bộ giao các đơn vị thực hiện tuần 51</t>
  </si>
  <si>
    <t>[CONGVAN-NHUCAUVT_SPOT6.7_Lotusat- 2021_Signed.pdf, A751C3038C0D7D59472587B40029F034_32337_Signed.pdf]</t>
  </si>
  <si>
    <t>650/VTQG-CSHTVT</t>
  </si>
  <si>
    <t>V/v nhu cầu sử dụng dữ liệu ảnh viễn thám</t>
  </si>
  <si>
    <t>[nxb_tlcv_730_cts2021_Signed.pdf, nxb_danhsach_rasoat_ttcts2021_Signed.pdf]</t>
  </si>
  <si>
    <t>1058/NXB</t>
  </si>
  <si>
    <t>Vv báo cáo tình hình quản lý, sử dụng chứng thư số</t>
  </si>
  <si>
    <t>[20211224 Cong van gop y du thao kien truc CPDT_da duyet_Signed.pdf]</t>
  </si>
  <si>
    <t>1513/HTQT</t>
  </si>
  <si>
    <t>V/v góp ý Dự thảo Kiến trúc Chính phủ điện tử hướng tới Chính phủ số ngành tài nguyên và môi trường (phiên bản 2.1)</t>
  </si>
  <si>
    <t>23/12/2021</t>
  </si>
  <si>
    <t>[CV_CNTT_cu can bo tham gia XD ND ve Co so du lieu XD_27.12.2021_Signed.pdf]</t>
  </si>
  <si>
    <t>1039/KHTC-ĐTTS</t>
  </si>
  <si>
    <t>V/v ý kiến về cử công chức tham gia Ban soạn thảo, Tổ biên tập xây dựng Nghị định quy định cơ sở dữ liệu quốc gia về hoạt động xây dựng</t>
  </si>
  <si>
    <t>[15-QD-BCSDTNMT_Signed.pdf]</t>
  </si>
  <si>
    <t>15-QĐ/BCSĐTNMT</t>
  </si>
  <si>
    <t>Quy định chức năng, nhiệm vụ, quyền hạn và cơ cấu tổ chức của Văn phòng Ban Cán sự đảng</t>
  </si>
  <si>
    <t>21/12/2021</t>
  </si>
  <si>
    <t>[a52157c7-9310-4463-89a1-cb81647ff93a.docx, 50e4877a-37b1-4102-b861-699bdd88b027_Signed.pdf]</t>
  </si>
  <si>
    <t>2194/QĐ-TTG</t>
  </si>
  <si>
    <t>Phê duyệt Chương trình “Công bố tài liệu lưu trữ quốc gia phục vụ xây dựng, phát triển kinh tế - xã hội, bảo vệ chủ quyền đất nước”</t>
  </si>
  <si>
    <t>[09bdbf62-8062-4a0d-b88a-d4eb0bdf17a0_Signed.pdf]</t>
  </si>
  <si>
    <t>11/2021/TT-BKHCN</t>
  </si>
  <si>
    <t>Quy định chi tiết xây dựng và áp dụng tiêu chuẩn.</t>
  </si>
  <si>
    <t>18/11/2021</t>
  </si>
  <si>
    <t>[515-CTTNMT-VP_Signed.pdf]</t>
  </si>
  <si>
    <t>515/CTTNMT-VP</t>
  </si>
  <si>
    <t>V/v tình hình quản lý, sử dụng chứng thư số</t>
  </si>
  <si>
    <t>Đinh Thi Hào</t>
  </si>
  <si>
    <t>Công ty TNHH MTV Tài nguyên và Môi trường Việt Nam</t>
  </si>
  <si>
    <t>[Quyết định số 1405_QĐ-BLĐTBXH Chương trình hỗ trợ phục hồi và phát triển thị trường lao động.pdf, 7904-btnmt-tccb_Signed.pdf]</t>
  </si>
  <si>
    <t>7904/BTNMT-TCCB</t>
  </si>
  <si>
    <t>V/v phổ biến và triển khai thực hiện Quyết định số 1405/QĐ-BLĐTBXH</t>
  </si>
  <si>
    <t>[137-tb-btnmt_Signed.pdf]</t>
  </si>
  <si>
    <t>137/TB-BTNMT</t>
  </si>
  <si>
    <t>Giới thiệu chức danh và chữ ký (ông Lê Ngọc Tuấn)</t>
  </si>
  <si>
    <t>[7933-btnmt-vp_Signed.pdf, 7829-btnmt-vp_Signed.pdf]</t>
  </si>
  <si>
    <t>7933/BTNMT-VP</t>
  </si>
  <si>
    <t>V/v hỗ trợ tổ chức Hội nghị trực tuyến tổng kết công tác năm 2021 và triển khai nhiệm vụ năm 2022 của ngành tài nguyên và môi trường</t>
  </si>
  <si>
    <t>[7930-btnmt-cntt_Signed.pdf]</t>
  </si>
  <si>
    <t>7930/BTNMT-CNTT</t>
  </si>
  <si>
    <t>Về việc góp ý đối với dự thảo Quyết định ban hành Kế hoạch hoạt động của Ủy ban Quốc gia về chuyển đổi số năm 2022</t>
  </si>
  <si>
    <t>[4150_Signed.pdf]</t>
  </si>
  <si>
    <t>Tham dự Lễ ra mắt Tạp chí điện tử Tài nguyên và Môi trường</t>
  </si>
  <si>
    <t>[Rà soát CKS_2021_Signed.pdf]</t>
  </si>
  <si>
    <t>643/VTQG-VP</t>
  </si>
  <si>
    <t>V/v rà soát tình hình quản lý, sử dụng dịch vụ chứng thực chữ ký số chuyên dùng</t>
  </si>
  <si>
    <t>[CV trien khai ke hoach luu tru dien tu-Psua 1_Signed.pdf, 2425-qd-btnmt_Signed.pdf]</t>
  </si>
  <si>
    <t>3589/ĐCKS-VP</t>
  </si>
  <si>
    <t>V/v triển khai thực hiện Kế hoạch thực hiện lưu trữ điện tử Bộ Tài nguyên và Môi trường giai đoạn 2021-2025</t>
  </si>
  <si>
    <t>[aaefc4ac-7226-4058-a809-21fea0e1f79c.docx, 6522892b-2f16-40db-a5f2-fce9c1e02de4_Signed.PDF]</t>
  </si>
  <si>
    <t>116/2021/TT-BTC</t>
  </si>
  <si>
    <t>Sửa đổi, bổ sung một số điều của Thông tư số 287/2016/TT-BTC ngày 15 tháng 11 năm 2016 của Bộ trưởng Bộ Tài chính quy định mức thu, chế độ thu, nộp, quản lý và sử dụng phí, lệ phí trong lĩnh vực năng lượng nguyên tử</t>
  </si>
  <si>
    <t>[Rà soát quản lý, sử dụng chứng thư số_Signed.pdf]</t>
  </si>
  <si>
    <t>621/ĐTBDCB-VP</t>
  </si>
  <si>
    <t>V/v rà soát quản lý, sử dụng chứng thư số tại đơn vị</t>
  </si>
  <si>
    <t>Nguyễn Đức Toàn (TĐT)</t>
  </si>
  <si>
    <t>[Giấy mời HT UNEP 2021-final_Signed.pdf]</t>
  </si>
  <si>
    <t>263/TTDL</t>
  </si>
  <si>
    <t>Tham dự Hội thảo “Đánh giá nhu cầu và giải pháp chia sẻ thông tin, dữ liệu môi trường” thuộc hoạt động hợp tác với UNEP tại Việt Nam trong khuôn khổ Dự án “Xây dựng năng lực quốc gia để tăng cường vai trò khoa học và chính sách thông qua cải thiện khả năng truy cập dữ liệu môi trường và xây dựng các chỉ số để đáp ứng nghĩa vụ báo cáo - dựa trên nguyên tắc Hệ thống thông tin môi trường dùng chung (SEIS)”</t>
  </si>
  <si>
    <t>[32927_Signed.pdf]</t>
  </si>
  <si>
    <t>6100/TCHQ-CCHĐH</t>
  </si>
  <si>
    <t>V/v phối hợp thực hiện Thông báo số 105/TB-VPCP của VPCP và QĐ số 38/QĐ-TTg của Thủ tướng Chính phủ</t>
  </si>
  <si>
    <t>22/12/2021</t>
  </si>
  <si>
    <t>Tổng cục Hải quan</t>
  </si>
  <si>
    <t>[05-kh-btnmt_Signed.pdf, 13-KL-TW_Signed.pdf, QĐ thuc hien KL 13 cua BCT_Signed.pdf]</t>
  </si>
  <si>
    <t>05/KH-BTNMT</t>
  </si>
  <si>
    <t>Triển khai thực hiện Quyết định số 1944/QĐ-TTg ngày 18 tháng 12 năm 2021của Thủ tướng Chính phủ về việc phê duyệt Chương trình thực hiện Kết luậnsố 13-KL/TW ngày 16 tháng 8 năm 2021 của Bộ Chính trị</t>
  </si>
  <si>
    <t>[7903-btnmt-tccb_Signed.pdf, 2156-QĐ-TTg_Signed.pdf]</t>
  </si>
  <si>
    <t>7903/BTNMT-TCCB</t>
  </si>
  <si>
    <t>V/v triển khai thực hiện Quyết định số 2156/QĐ-TTg ngày 21/12/2021</t>
  </si>
  <si>
    <t>[f287f821-b62a-434d-8eb1-4c102c8c541b_Signed.pdf]</t>
  </si>
  <si>
    <t>232/QĐ-STNMT</t>
  </si>
  <si>
    <t>Về việc phân công nhiệm vụ Giám đốc, Phó Giám đốc Sở Tài nguyên và Môi trường</t>
  </si>
  <si>
    <t>Mai Văn Thạch</t>
  </si>
  <si>
    <t>Sở Tài nguyên và Môi trường tỉnh Lai Châu</t>
  </si>
  <si>
    <t>[2555-qd-btnmt_Signed.pdf, Phu luc_DS Doi UCSC ATTT Bo TNMT_V3.8_Signed.pdf, Quy che hoat dong Doi UCSC Bo TNMT_V5.2_Thu truong ky_Signed.pdf]</t>
  </si>
  <si>
    <t>2555/QĐ-BTNMT</t>
  </si>
  <si>
    <t>Về việc thành lập Đội Ứng cứu sự cố an toàn thông tin mạng của Bộ Tài nguyên và Môi trường</t>
  </si>
  <si>
    <t>[Du thao QD khung giam sat.doc, CV gui cac don vị thuoc Bo_Signed.pdf, CV 137 gop y Khung giam sat danh gia_Signed.pdf]</t>
  </si>
  <si>
    <t>09/BCHPCTT</t>
  </si>
  <si>
    <t>V/v góp ý dự thảo Khung giám sát đánh giá thực hiện Chiến lược phòng chống thiên tai quốc gia đến năm 2030, tầm nhìn đến năm 2050</t>
  </si>
  <si>
    <t>[7886-btnmt-tccb_Signed.pdf]</t>
  </si>
  <si>
    <t>7886/BTNMT-TCCB</t>
  </si>
  <si>
    <t>14/02/2022</t>
  </si>
  <si>
    <t>[Danh sách kèm theo CV(sử dụng chữ ký số 2021)_Signed.pdf, CV gửi Cục CNTT&amp;DLTNMT (sử dụng chữ ký số 2021)_Signed.pdf]</t>
  </si>
  <si>
    <t>347/BAOTNMT-VP</t>
  </si>
  <si>
    <t>Về việc rà soát, bổ sung thông tin tổ chức, cá nhân đã được cấp chữ số chuyên dùng</t>
  </si>
  <si>
    <t>[PL_BC dau thau nhiem vu du an_23.12.2021.xls, 7874-btnmt-khtc_Signed.pdf, CV 9024 BKHDT 21.12.2021 YC bao cao dau thau nam 2021_Signed.pdf]</t>
  </si>
  <si>
    <t>7874/BTNMT-KHTC</t>
  </si>
  <si>
    <t>V/v báo cáo tình hình thực hiện hoạt động đấu thầu năm 2021</t>
  </si>
  <si>
    <t>[a5cefa2b-b991-4d88-9263-1f2ef359832e.docx, 9564d1cb-75e6-48ff-ad92-ce2855e9951a.pdf, a7f05741-a96b-4dc9-8ba9-ae23f0d8ba65.docx, 542fb55f-b791-4257-b0cb-0b5b206cdd6e_Signed.pdf]</t>
  </si>
  <si>
    <t>512/QĐ-STNMT</t>
  </si>
  <si>
    <t>Về việc phân công nhiệm vụ các thành viên Ban Giám đốc Sở Tài nguyên và Môi trường tỉnh Hậu Giang</t>
  </si>
  <si>
    <t>Lê Quốc Việt</t>
  </si>
  <si>
    <t>[8991.signed_Signed.pdf]</t>
  </si>
  <si>
    <t>8991/BC-STNMT-TTCNTT</t>
  </si>
  <si>
    <t>Công tác thu thập, quản lý, cập nhật, chuẩn hóa, công bố, khai thác và sử dụng thông tin, dữ liệu tài nguyên môi trường</t>
  </si>
  <si>
    <t>Nguyễn Toàn Thắng</t>
  </si>
  <si>
    <t>Sở TN&amp;MT TP Hồ Chí Minh</t>
  </si>
  <si>
    <t>[Báo cáo tình hình quản lý, sử dụng chứng thư số 2021_Word.doc, Báo cáo tình hình quản lý, sử dụng chứng thư số 2021_Signed.pdf]</t>
  </si>
  <si>
    <t>756/ĐKVNTB-MLT</t>
  </si>
  <si>
    <t>Đặng Văn Dũng</t>
  </si>
  <si>
    <t>Đài KTTV Khu vực Nam Trung bộ</t>
  </si>
  <si>
    <t>[7850-btnmt-cntt_Signed.pdf]</t>
  </si>
  <si>
    <t>7850/BTNMT-CNTT</t>
  </si>
  <si>
    <t>V/v góp ý đối với dự thảo đề án phát triển ứng dụng dữ liệu về dân cư, định danh và xác thực điện tử</t>
  </si>
  <si>
    <t>[bcao nghiem thu_Cuc_Signed.pdf]</t>
  </si>
  <si>
    <t>230/CSHT-HCTH</t>
  </si>
  <si>
    <t>V/v phối hợp với đơn vị kiểm tra nghiệm thu phần mềm dự án</t>
  </si>
  <si>
    <t>[CV_RasoatCTS_Signed.pdf]</t>
  </si>
  <si>
    <t>364/VPTLKS</t>
  </si>
  <si>
    <t>[699_CV Gop y du thao QD ke hoach cua UBQG ve CDS 2022_Signed.pdf]</t>
  </si>
  <si>
    <t>3575/ĐCKS-ĐC</t>
  </si>
  <si>
    <t>V/v xin ý kiến đối với dự thảo Quyết định ban hành Kế hoạch hoạt động của Ủy ban Quốc gia về chuyển đổi số năm 2022</t>
  </si>
  <si>
    <t>[CV Ra soat tinh hinh quan ly su dung chu ky dien tu_Signed.pdf]</t>
  </si>
  <si>
    <t>731/TCCB</t>
  </si>
  <si>
    <t>[60443b01-1b64-4485-a47d-34d76e81c81e_Signed.pdf]</t>
  </si>
  <si>
    <t>144/KH-UBND</t>
  </si>
  <si>
    <t>Thu thập thông tin, dữ liệu tài nguyên và môi trường trên địa bàn tỉnh Nam Định năm 2022</t>
  </si>
  <si>
    <t>20/12/2021</t>
  </si>
  <si>
    <t>UBND tỉnh Nam Định</t>
  </si>
  <si>
    <t>[dbdaae91-395c-485c-94f6-c4815d74c490.doc, 3fbc9b71-c709-4510-b80e-70a623430b91.doc, 342637bf-5b18-43f1-9401-eaf7245e8e47_Signed.pdf]</t>
  </si>
  <si>
    <t>2510/QĐ-UBND</t>
  </si>
  <si>
    <t>Về việc công bố Danh mục thông tin, dữ liệu tài nguyên và môi trường trên địa bàn tỉnh Hậu Giang</t>
  </si>
  <si>
    <t>[1fb9c6d1-f24e-4dc1-a56a-ab92581e00eb.doc, 4a2fa3ac-954e-4e4e-93f6-1c0f8cd4efe0_Signed.pdf]</t>
  </si>
  <si>
    <t>26/2021/QĐ-UBND</t>
  </si>
  <si>
    <t>Quy định giá tính thuế tài nguyên năm 2022 trên địa bàn tỉnh Hậu Giang</t>
  </si>
  <si>
    <t>[0cbf028a-7f9b-4f1c-a265-b34ed5754a23.docx, 397c5654-d22e-49c3-aa2a-f1780c0ca3f8.docx, 57f4bbd4-d511-49d7-a358-62c7874b4dee.pdf, 7e3d27e5-e94c-4893-b6e0-b43ea7e25575.pdf, 998a2c37-018a-477f-93a6-27c1b46b7513.pdf, 9b0e2f47-8e15-43c1-8d3a-688bf5027565.docx, ca4a31cf-87dc-45c3-9e65-f742cf78a33c.docx, 7043a487-f5e3-42b8-931a-630e6033cfdf_Signed.pdf]</t>
  </si>
  <si>
    <t>47/2021/QĐ-UBND</t>
  </si>
  <si>
    <t>Ban hành Bảng giá tính thuế tài nguyên đối với sản phẩm rừng tự nhiên và Bảng giá tính thuế các loại lâm sản rừng trồng, vườn trồng trên địa bàn tỉnh Kon Tum năm 2022</t>
  </si>
  <si>
    <t>[873 QD XD TM DT 2022 (Vu DC + TTTTLTDC)_Signed.pdf, GM hop DG TM TNMT ngay 24-12_Signed.pdf]</t>
  </si>
  <si>
    <t>22.12.03/KHHTQT</t>
  </si>
  <si>
    <t>Mời họp Hội đồng xét duyệt thuyết minh nhiệm vụ khoa học và công nghệ cấp Bộ: “TNMT.2022.01.32. Nghiên cứu cơ sở khoa học đề xuất chính sách quản lý nhà nước đối với hoạt động điều tra cơ bản, đánh giá và lập bản đồ địa chất công trình, địa chất thủy văn, địa chất dầu khí"</t>
  </si>
  <si>
    <t>Nguyễn Thanh Thảo</t>
  </si>
  <si>
    <t>Vụ Khoa học, Công nghệ và Hợp tác quốc tế</t>
  </si>
  <si>
    <t>[7841-btnmt-pc_Signed.pdf]</t>
  </si>
  <si>
    <t>7841/BTNMT-PC</t>
  </si>
  <si>
    <t>V/v bổ nhiệm giám định viên tư pháp; công bố tổ chức và người giám định tư pháp theo vụ việc</t>
  </si>
  <si>
    <t>[303766c6-9477-444d-b86a-89138b1d1c88.docx, ca38681d-6283-46af-ab33-ca15a1e60453_Signed.pdf]</t>
  </si>
  <si>
    <t>5286/BXD-HĐXD</t>
  </si>
  <si>
    <t>V/v cử công chức tham gia Ban soạn thảo, Tổ biên tập xây dựng Nghị định quy định cơ sở dữ liệu quốc gia về hoạt động xây dựng</t>
  </si>
  <si>
    <t>Thứ trưởng Lê Quang Hùng</t>
  </si>
  <si>
    <t>[fc62f992-948e-451d-a08b-f8a0bc7e8b01.docx, 13eed193-c475-4dfe-ac54-2b034c6ca899_Signed.pdf]</t>
  </si>
  <si>
    <t>9340/VPCP-CN</t>
  </si>
  <si>
    <t>V/v thực hiện nhiệm vụ được giao tại Nghị quyết phiên họp Chính phủ thường kỳ tháng 10 năm 2021</t>
  </si>
  <si>
    <t>[Báo cáo TKCT năm 2021- 20.12 (F)_Signed.pdf, Phu luc BCTK nam -Vien_Signed.pdf, Giay moi HNTK Vien CLCS_Signed.pdf]</t>
  </si>
  <si>
    <t>813/VCLCSTNMT-VP</t>
  </si>
  <si>
    <t>Mời tham dự Hội nghị Tổng kết công tác năm 2021 và triển khai kế hoạch công tác năm 2022 của Viện Chiến lược, Chính sách TN&amp;MT. Thời gian: 15h00 ngày 23/12/2021.</t>
  </si>
  <si>
    <t>[2318_Signed.pdf]</t>
  </si>
  <si>
    <t>2318/QBVMT-VP</t>
  </si>
  <si>
    <t>V/v thu hồi chưng thư số chuyên dùng của cá nhân thuộc Bộ Tài nguyên và Môi trường</t>
  </si>
  <si>
    <t>Nguyễn Đức Thuận</t>
  </si>
  <si>
    <t>Quỹ Bảo vệ môi trường Việt Nam</t>
  </si>
  <si>
    <t>[CV 903 ra soat chung thu so gui Cuc CNTT 2021_Signed.pdf]</t>
  </si>
  <si>
    <t>903/TNNQG-VP</t>
  </si>
  <si>
    <t>[21.12.2021.GopY.CV 649.CNTT-HTTT_Signed.pdf]</t>
  </si>
  <si>
    <t>623/VĐĐBĐ-KHĐT</t>
  </si>
  <si>
    <t>V/v xin ý kiến góp ý Dự thảo Kiến trúc Chính phủ điện tử hướng tới Chính phủ số ngành tài nguyên và môi trường (phiên bản 2.1)</t>
  </si>
  <si>
    <t>[21.12.2021.GopY.CV 655.CNTT-KHTC_Signed.pdf]</t>
  </si>
  <si>
    <t>624/VĐĐBĐ-KHĐT</t>
  </si>
  <si>
    <t>V/v xin ý kiến góp ý Kế hoạch phát triển Chính phủ số và đảm bảo an toàn thông tin mạng của Bộ TN&amp;MT</t>
  </si>
  <si>
    <t>[fc960854-a59a-4da7-ab7d-88bb1a66a570.docx, 6d13f511-0f14-475e-9548-dcb306c3e435_Signed.pdf]</t>
  </si>
  <si>
    <t>2163/QĐ-TTG</t>
  </si>
  <si>
    <t>Về việc tặng Cờ thi đua của Chính phủ</t>
  </si>
  <si>
    <t>[7829-btnmt-vp_Signed.pdf]</t>
  </si>
  <si>
    <t>7829/BTNMT-VP</t>
  </si>
  <si>
    <t>[2d21f747-d0af-4e85-b24a-7870c573414a.docx, 2ab8a6ff-5e01-4ce5-b06b-7d51adfb9899_Signed.pdf]</t>
  </si>
  <si>
    <t>9294/VPCP-KSTT</t>
  </si>
  <si>
    <t>V/v kiến nghị của Bộ Công an tại Báo cáo số 1637/BC-BCA-V03 ngày 25/11/2021</t>
  </si>
  <si>
    <t>[32343_Signed.pdf]</t>
  </si>
  <si>
    <t>129-TB/BTGTW</t>
  </si>
  <si>
    <t>Về việc phân công công tác của các đồng chí Lãnh đạo Ban Tuyên giáo Trung ương</t>
  </si>
  <si>
    <t>Ban tuyên giáo BCHTƯ</t>
  </si>
  <si>
    <t>[0f7da48c-07c6-479e-ac12-f0908ad9734f.docx, 429f5b7f-24ce-4338-8a06-2bf1c9edc2e3.docx, 41798aeb-4f71-40bf-9a21-922d1e739e37.pdf, 66d37677-a68f-4027-bc09-cac89c92a502_Signed.pdf]</t>
  </si>
  <si>
    <t>9318/VPCP-KSTT</t>
  </si>
  <si>
    <t>V/v hướng dẫn số hóa hồ sơ, kết quả giải quyết thủ tục hành chính</t>
  </si>
  <si>
    <t>[Góp ý Kế hoạch Chính phủ số và ATTTM_TTC_Signed.pdf]</t>
  </si>
  <si>
    <t>1261/BĐKH-HTQT</t>
  </si>
  <si>
    <t>V/v xin ý kiến góp ý Kế hoạch phát triển Chính phủ số và đảm bảo an toàn thông tin mạng của Bộ Tài nguyên và Môi trường</t>
  </si>
  <si>
    <t>[GY Du thao QD ke hoach UBQG ve chuyen doi so_Signed.pdf]</t>
  </si>
  <si>
    <t>3135/TNN-KHTC</t>
  </si>
  <si>
    <t>V/v góp ý dự thảo Quyết định ban hành Kế hoạch hoạt động của Ủy ban Quốc gia về chuyển đổi số năm 2022</t>
  </si>
  <si>
    <t>[Bao cao-TongKet-KhoiThiDuaIV-2021_Signed.pdf]</t>
  </si>
  <si>
    <t>54/BC-VTQG</t>
  </si>
  <si>
    <t>Tổng kết công tác thi đua năm 2021 của Khối Thi đua IV</t>
  </si>
  <si>
    <t>[ATTH74Z4.pdf, To trinh đề xuất Khối trưởng, Khối phó 2022_Signed.pdf]</t>
  </si>
  <si>
    <t>28/TTR-VTQG</t>
  </si>
  <si>
    <t>Về việc đề xuất Khối trưởng, Khối phó Khối Thi đua IV năm 2022</t>
  </si>
  <si>
    <t>[7809-btnmt-khtc_Signed.pdf]</t>
  </si>
  <si>
    <t>7809/BTNMT-KHTC</t>
  </si>
  <si>
    <t>V/v báo cáo tình hình quyết toán vốn đầu tư công dự án hoàn thành năm 2021</t>
  </si>
  <si>
    <t>20/01/2022</t>
  </si>
  <si>
    <t>[Bien ban KTDIV_Signed.pdf, To trinh khen thuong Khoi_Signed.pdf, To trinh đề xuất Khối trưởng, Khối phó 2022_Signed.pdf, Bao cao-TongKet-KhoiThiDuaIV-2021_Signed.pdf]</t>
  </si>
  <si>
    <t>[c6e15b25-ee5d-42bf-9b96-70828308db04_Signed.pdf]</t>
  </si>
  <si>
    <t>5232/BTTTT-CATTT</t>
  </si>
  <si>
    <t>V/v rà soát, xử lý lỗ hổng Log4Shell gây ảnh hưởng nghiêm trọng trên diện rộng⋅</t>
  </si>
  <si>
    <t>[130-tb-btnmt_Signed.pdf]</t>
  </si>
  <si>
    <t>130/TB-BTNMT</t>
  </si>
  <si>
    <t>Về việc phân công nhiệm vụ đối với lãnh đạo Tổng cục Biển và Hải đảo Việt Nam</t>
  </si>
  <si>
    <t>[2 Phieu ghi y kien TVCP doi voi XD Luat CN cong nghe so_Signed.pdf]</t>
  </si>
  <si>
    <t>351/PLYK</t>
  </si>
  <si>
    <t>Phiếu lấy ý kiến Thành viên Chính phủ về đề nghị xây dựng Luật công nghiệp công nghệ số</t>
  </si>
  <si>
    <t>Ý kiến thành viên CP</t>
  </si>
  <si>
    <t>[2518-qd-btnmt_Signed.pdf]</t>
  </si>
  <si>
    <t>2518/QĐ-BTNMT</t>
  </si>
  <si>
    <t>Phân công tham gia, chuẩn bị nội dung phục vụ hoạt động giám sát năm 2022 của QH, UBTVQH, Hội đồng dân tộc và các Uỷ ban của Quốc hội</t>
  </si>
  <si>
    <t>[Giấy mời TK cac don vi thuoc Bo 20211220_Final_Signed.pdf]</t>
  </si>
  <si>
    <t>42/GM-TCKTTV</t>
  </si>
  <si>
    <t>Tham dự Hội nghị trực tuyến tổng kết công tác năm 2021, phương hướng nhiệm vụ năm 2022 của Ngành Khí tượng Thủy văn. Thời gian: từ 14h30 thứ Sáu, ngày 24 tháng 12 năm 2021</t>
  </si>
  <si>
    <t>[7797-btnmt-tccb_Signed.pdf, THONG TU 18_QUY DINH THOI GIAN LAM VIEC VA NGHI NGOI CUA LĐ THI VU_Signed.pdf]</t>
  </si>
  <si>
    <t>7797/BTNMT-TCCB</t>
  </si>
  <si>
    <t>V/v phổ biến và triển khai thực hiện Thông tư số 18/2021/TT-BLĐTBXH quy định về thời giờ làm việc, thời giờ nghỉ ngơi đối với người lao động làm các công việc sản xuất có tính thời vụ, công việc gia công theo đơn đặt hàng</t>
  </si>
  <si>
    <t>[21220_BaoCaoSuDungCTS_TNMT_Final_Signed.pdf, VanphongTTUBSMCVN_Updated_Final_Signed.pdf]</t>
  </si>
  <si>
    <t>432/VPUBSMC</t>
  </si>
  <si>
    <t>[7786-btnmt-tccb_Signed.pdf, Thong tu 14 - tieu chi ĐVSN linh vuc VH TTDL_Signed.pdf, TT 12.2021.TT.BVHTTDL ve Hoi dong quan ly trong DVSN nganh VH_Signed.pdf]</t>
  </si>
  <si>
    <t>7786/BTNMT-TCCB</t>
  </si>
  <si>
    <t>V/v quán triệt, thực hiện các Thông tư số 12/2021/TT-BVHTTDL ngày 25/11/2021 và số 14/2021/TT-BVHTTDL ngày 06/12/2021 của Bộ Văn hóa, Thể thao và Du lịch</t>
  </si>
  <si>
    <t>[7794-btnmt-tccb_Signed.pdf]</t>
  </si>
  <si>
    <t>7794/BTNMT-TCCB</t>
  </si>
  <si>
    <t>Tham dự Hội thảo tham vấn phương án quy hoạch các tổ chức KH&amp;CN thuộc thẩm quyền quản lý của Bộ TN&amp;MT</t>
  </si>
  <si>
    <t>[0051b5f1-5dff-4fdf-8f1c-8d4813509623.PDF, 030dacba-0ccc-4fc9-ba24-881fa2d93487.PDF, cafb0c0f-7018-4a22-8c0c-eb2c3f368e59.PDF, 77c3dff6-544a-4a52-8048-cde0836ae62b.PDF, 8ebba5ba-2db2-47b5-bc1c-19974a60c5a5.PDF, 140cbd16-6073-4559-af8e-a1b04e9c65f6.PDF, def09cea-7c28-4c86-b289-8efb78ab1c0d.DOCX, 20f4108f-156f-4ef4-8d37-5ec9ef1137ba.PDF, 8f4e387c-3346-4e86-8080-11034405778c.PDF, 53390892-7688-4caf-ac60-b20b8c81f4d6.PDF, 69f11284-8f86-480d-86d5-709ff176fadc.PDF, b4f6277a-3d64-4daf-bd7b-0d85fde1d27a.PDF, 3b898032-53c2-4a92-818a-79f326c6b810.PDF, c8e59fc3-8eff-467a-9934-df6772278f59.PDF, 665dbe20-b845-426d-ac90-0742eb6d2567.PDF, 3c150f30-8b1f-42a8-8aae-8cab9a76586f.PDF, 02d1187e-18e7-442e-83d0-dc92e95d0938.PDF, 893b85dd-4659-42c9-92b6-9586b99b3d30.PDF, 4f085cd3-4749-4175-b946-1200f07ecc13.PDF, 7e44774a-e735-4ecd-9625-413946719a7d.PDF, 183d32be-55c8-4150-96a2-e6b940aebdfb.PDF, e975fd33-3f03-43ff-9c3e-2cc698a84234.PDF, 3bee7737-cb4a-41ca-8832-2b657a20360a.PDF, ea7f7539-2c1a-4892-a31e-a9e74b2fc46c.PDF, a4f7b961-c7e6-4b43-aaaf-a9904cf8f175.PDF, 4ae828cd-6c22-490e-83a2-df911f981594.PDF, 1651956b-4313-4305-9379-ce40986c96db.PDF, f4c0f681-9acf-4af8-8c73-2cc9e0ac5dc7.PDF, 50d99827-1489-4c7f-872d-c68cfa451632.PDF, 4e60c231-8759-4924-be73-bdf2643421d1.PDF, 8124ab35-53c5-4548-94ff-a10aec24c1bf.PDF, 6cf2c8ae-8cf9-4509-873a-91fad34bc2c2.PDF, 051c6708-6dd6-44c7-b813-b9dec20dded8.PDF, 34417a5a-ff84-4f3b-80a3-1c8e91a368b0.PDF, f37fa66b-29b3-425a-b17d-8a6e92219674.PDF, 0f49f506-2155-43fa-88a0-12baffedde42.PDF, 92d87a1f-c257-444f-a662-fb767ce93572.PDF, 35f5bd49-f853-4bfd-995e-c3271786a7b9.PDF, b5546b19-c227-4b58-bf0e-705519f5a7d3.PDF, 653b4402-3a35-4de9-a123-dfe255757f09.PDF, 69261820-bbb9-4f48-8262-cdfd669e195f.PDF, ddc8647f-fd01-438e-a8d9-0245731fd97b.PDF, e2860f4c-0089-4e0a-93bd-dfa30d62461f.PDF, cda9491d-4e9f-470f-8c04-80a00a59793c.PDF, eba7e715-eb85-453e-b225-d2380355dba7.PDF, 44e61ee2-f3c5-4dc7-a343-5c6475549f7a.PDF, 26971e0a-3d29-4ea7-9c99-6bac858e9b99.PDF, c0f50a17-483f-41e6-a6fe-79239c0c49fe.PDF, 84fd326b-9a92-44e1-9514-df7338813a81.PDF, 743ffab0-82d2-440f-b66b-917414c3f874_Signed.PDF]</t>
  </si>
  <si>
    <t>122/GM-BTTTT</t>
  </si>
  <si>
    <t>Tham dự Hội nghị trực tuyến Tổng kết công tác năm 2021 và triển khai nhiệm vụ năm 2022 của Bộ Thông tin và Truyền thông. Thời gian 14h ngày 22/12/2021</t>
  </si>
  <si>
    <t>Thứ trưởng Phạm Anh Tuấn</t>
  </si>
  <si>
    <t>[32425_Signed.pdf]</t>
  </si>
  <si>
    <t>Tham dự Hội nghị trực tuyến Tổng kết công tác năm 2021 và triển khai nhiệm vụ năm 2022 của Bộ Thông tin và truyền thông. Thời gian 14h ngày 22/12/2021 tại Trụ sở Bộ Thông tin và Truyền thông</t>
  </si>
  <si>
    <t>[CT_HOI_NGHI TK Cuc 2021.doc, BC TỔNG KẾT NĂM 2021.doc, Danh sách Hội nghị ngày 22.12.doc, 1262_Signed.pdf]</t>
  </si>
  <si>
    <t>12628//ĐĐBĐVN-VP</t>
  </si>
  <si>
    <t>Mời dự Hội nghị tổng kết công tác năm 2021 và triển khai kế hoạch nhiệm vụ năm 2022 (thời gian: 9h30 ngày 22/12/2021)</t>
  </si>
  <si>
    <t>1262.//ĐĐBĐVN-VP</t>
  </si>
  <si>
    <t>[CT_HOI_NGHI TK Cuc 2021.doc, BC TỔNG KẾT NĂM 2021.doc, 1262_Signed.pdf, Danh sách Hội nghị ngày 22.12.doc]</t>
  </si>
  <si>
    <t>1262/ĐĐBĐVN-VP</t>
  </si>
  <si>
    <t>mời dự Hội nghị tổng kết công tác năm 2021 và triển khai kế hoạch nhiệm vụ năm 2022 (thời gian: 9h30p ngày 22/12/2021)</t>
  </si>
  <si>
    <t>HT</t>
  </si>
  <si>
    <t>[CV_ Gop y ke hoach _CĐS _Cục CNTT_Signed.pdf]</t>
  </si>
  <si>
    <t>3024/TCQLĐĐ-TTDLTTĐĐ</t>
  </si>
  <si>
    <t>V/v góp ý dự thảo Quyết định ban hànhKế hoạch hoạt động của Ủy ban Quốc giavề chuyển đổi số năm 2022</t>
  </si>
  <si>
    <t>[7781-btnmt-khtc_Signed.pdf, CV 12050_UBND Hue_Signed.pdf]</t>
  </si>
  <si>
    <t>7781/BTNMT-KHTC</t>
  </si>
  <si>
    <t>V/v lấy ý kiến góp ý về nội dung văn kiện dự án Hỗ trợ kỹ thuật mô hình đô thị kỹ thuật số thông minh (mô hình 3D) cho quy hoạch không gian đô thị do ADB và Chính phủ Úc tài trợ</t>
  </si>
  <si>
    <t>[3.Dự toán.rar, Totrinh_DTVH_2021_GIS_Final_Signed.pdf, DTVH HTTT_2021-v2.0_Signed.pdf]</t>
  </si>
  <si>
    <t>389/TTR-CNPM</t>
  </si>
  <si>
    <t>Về việc đề nghị phê duyệt nội dung, dự toán chi tiết nhiệm vụ “Duy trì vận hành các hệ thống thông tin triển khai tại Bộ Tài nguyên và Môi trường”</t>
  </si>
  <si>
    <t>[CV gop y KH CPDT Bo TNMT16.12_Signed.pdf]</t>
  </si>
  <si>
    <t>1425/TCBHĐVN-QLĐTB</t>
  </si>
  <si>
    <t>V/v góp ý Kế hoạch phát triển Chính phủ số và đảm bảo an toàn thông tin mạng của Bộ Tài nguyên và Môi trường</t>
  </si>
  <si>
    <t>Trương Đức Trí</t>
  </si>
  <si>
    <t>[7778-btnmt-khtc_Signed.pdf]</t>
  </si>
  <si>
    <t>7778/BTNMT-KHTC</t>
  </si>
  <si>
    <t>V/v đề xuất sửa đổi bổ sung hệ thống chỉ tiêu, chế độ báo cáo thống kê ngành tài nguyên và môi trường</t>
  </si>
  <si>
    <t>28/01/2022</t>
  </si>
  <si>
    <t>[_TL_CV_699_KH_UBQG_CĐS_Signed.pdf]</t>
  </si>
  <si>
    <t>1255/ĐĐBĐVN-CN</t>
  </si>
  <si>
    <t>V/v góp ý kiến đối với dự thảo Quyết định ban hành Kế hoạch hoạt động của Ủy ban Quốc gia về chuyển đổi số năm 2022</t>
  </si>
  <si>
    <t>[864-vp-th_Signed.pdf]</t>
  </si>
  <si>
    <t>864/VP-TH</t>
  </si>
  <si>
    <t>V/v kết quả rà soát các nhiệm vụ Chính phủ, Thủ tướng Chính phủ; Lãnh đạo Bộ giao các đơn vị thực hiện tuần 50</t>
  </si>
  <si>
    <t>[CV hoãn tổng kết_Signed.pdf]</t>
  </si>
  <si>
    <t>1254/ĐĐBĐVN-VP</t>
  </si>
  <si>
    <t>Hoãn Hội nghị tổng kết công tác năm 2021 và triển khai kế hoạch nhiệm vụ năm 2022</t>
  </si>
  <si>
    <t>[Phuluc 1. Yeu cau He thong MPLIS theo TKCS duoc BTTTT tham dinh.docx, Phuluc 2. Yeucaunguoidung hethong MPLIS theo Bo tieu chi PM.docx, Phuluc 3. Hien trang UDPM trong linh vuc dat dai.docx, CV gop y dieuchinh DA CSDLTNMT1_Signed.pdf]</t>
  </si>
  <si>
    <t>3014/TCQLĐĐ-TTDLTTĐĐ</t>
  </si>
  <si>
    <t>V/v ý kiến thẩm định điều chỉnh chủ trương đầu tư Dự án Xây dựng hoàn thiện cơ sở dữ liệu tài nguyên môi trường kết nối liên thông với các cơ sở dữ liệu/hệ thống thông tin</t>
  </si>
  <si>
    <t>[TCKTTV gop y ke hoach hoat dong cua UBQG CDS_Signed.pdf]</t>
  </si>
  <si>
    <t>1662/TCKTTV-QLDB</t>
  </si>
  <si>
    <t>[965 BC ChungThuSo_Signed.pdf]</t>
  </si>
  <si>
    <t>965/TMN-VP</t>
  </si>
  <si>
    <t>V/v báo cáo tình hình quản lý, sử dụng chứng thư số .</t>
  </si>
  <si>
    <t>[c0bf8065-bbb7-445e-bc5a-67a58b6ed908.doc, 50ef9d29-b961-4747-91a9-7edcf47bb62a_Signed.pdf]</t>
  </si>
  <si>
    <t>15/2021/TT-BXD</t>
  </si>
  <si>
    <t>Hướng dẫn về công trình hạ tầng kỹ thuật thu gom, thoát nước thải đô thị, khu dân cư tập trung</t>
  </si>
  <si>
    <t>15/12/2021</t>
  </si>
  <si>
    <t>[7765-btnmt-khtc_Signed.pdf]</t>
  </si>
  <si>
    <t>7765/BTNMT-KHTC</t>
  </si>
  <si>
    <t>V/v phê duyệt hồ sơ thiết kế chi tiết, dự toán hạng mục đầu tư ứng dụng công nghệ thông tin thuộc Tiểu dự án 4 “Đầu tư xây dựng Trung tâm dữ liệu vùng đồng bằng sông Cửu Long tích hợp dữ liệu tài nguyên và môi trường của khu vực phục vụ phân tích, đánh giá và hỗ trợra quyết định về phát triển bền vững trong điềukiện biến đổi khí hậu”, Dự án WB9</t>
  </si>
  <si>
    <t>[133-tb-btnmt_Signed.pdf]</t>
  </si>
  <si>
    <t>133/TB-BTNMT</t>
  </si>
  <si>
    <t>Lịch tiếp công dân của Lãnh đạo Bộ Tài nguyên và Môi trường năm 2022</t>
  </si>
  <si>
    <t>[CT_HOI_NGHI TK Cuc 2021.doc, BC TỔNG KẾT NĂM 2021.doc, Danh sách mời T kết.doc, Các Vụ và đơn vị thuộc Bộ_Signed.pdf]</t>
  </si>
  <si>
    <t>1251./ĐĐBĐVN-VP</t>
  </si>
  <si>
    <t>V/v mời dự Hội nghị tổng kết công tác năm 2021 và triển khai kế hoạch nhiệm vụ năm 2022 (thời gian 9h30, ngày 21/12/2021)</t>
  </si>
  <si>
    <t>[e5f4d78f-b763-4f27-a2cf-d645fa34f5d8.docx, eb5e81b2-7c57-4936-8ca8-5c0c220d9f94_Signed.pdf]</t>
  </si>
  <si>
    <t>37/2021/QĐ-TTG</t>
  </si>
  <si>
    <t>Về Mạng bưu chính phục vụ cơ quan Đảng, Nhà nước</t>
  </si>
  <si>
    <t>[6f6ec808-2d42-494e-83fa-2daf0fab5ee0_Signed.pdf]</t>
  </si>
  <si>
    <t>10688/BYT-MT</t>
  </si>
  <si>
    <t>Về việc phòng, chống dịch COVID-19 đối với người nhập cảnh</t>
  </si>
  <si>
    <t>16/12/2021</t>
  </si>
  <si>
    <t>Đỗ Xuân Tuyên</t>
  </si>
  <si>
    <t>Bộ Y Tế</t>
  </si>
  <si>
    <t>[To trinh Quyettoan_DA_banQLDA_Signed.pdf]</t>
  </si>
  <si>
    <t>22/TTR-BQLDA</t>
  </si>
  <si>
    <t>Về việc phê duyệt quyết toán dự án hoàn thành dự án “Đầu tư mở rộng và nâng cấp hạ tầng công nghệ thông tin phục vụ triển khai ứng dụng công nghệ thông tin ngành tài nguyên và môi trường”</t>
  </si>
  <si>
    <t>Trần Văn Đoài</t>
  </si>
  <si>
    <t>Cục Công nghệ thông tin và Dữ liệu TNMT</t>
  </si>
  <si>
    <t>[2501-qd-btnmt_Signed.pdf]</t>
  </si>
  <si>
    <t>2501/QĐ-BTNMT</t>
  </si>
  <si>
    <t>Ban hành Kế hoạch của Bộ Tài nguyên và Môi trường thực hiện Chiến lượcquốc gia phòng, chống thiên tai đến năm 2030, tầm nhìn đến năm 2050</t>
  </si>
  <si>
    <t>[32022_Signed.pdf]</t>
  </si>
  <si>
    <t>12050/UBND-ĐN</t>
  </si>
  <si>
    <t>V/v xin ý kiến góp ý về nội dung văn kiện dự án Hỗ trợ kỹ thuật mô hình đô thị kỹ thuật số thông minh cho quy hoạch không gian đô thị do ADB và Chính phủ Úc tài trợ</t>
  </si>
  <si>
    <t>UBND tỉnh Thừa Thiên Huế</t>
  </si>
  <si>
    <t>[CV 659 BQLDA (WB4)_0001_Signed.pdf]</t>
  </si>
  <si>
    <t>659/BQLDA</t>
  </si>
  <si>
    <t>V/v lấy ý kiến thẩm định duyệt hồ sơ thiết kế chi tiết, dự toán hạng mục đầu tư ứng dụng công nghệ thông tin thuộc Tiểu dự án 4 "Đầu tư xây dựng Trung tâm dữ liệu vùng đồng bằng sông Cửu Long tích hợp dữ liệu tài nguyên và môi trường của khu vực phục vụ phân tích, đánh giá và hỗ trợ ra quyết định về phát triển bền vững trong điều kiện biến đổi khí hậu”</t>
  </si>
  <si>
    <t>[2. BC Khao sat Lap du an IOC.docx, 3.2. Du toan.zip, 4051_Signed.PDF, 4.1. BB hop tham dinh IOC.PDF, 3.1. BCNCKT_IOC.docx (1).zip]</t>
  </si>
  <si>
    <t>06/TTR-BQLDA.IOC</t>
  </si>
  <si>
    <t>Thẩm định, phê duyệt đầu tư dự án "Xây dựng Hệ thống quản lý điều hành thông minh tại Bộ TN&amp;MT"</t>
  </si>
  <si>
    <t>Nguyễn Bảo Trung</t>
  </si>
  <si>
    <t>Ban Quản lý dự án Xây dựng Hệ thống quản lý điều hành thông minh tại Bộ TN&amp;MT</t>
  </si>
  <si>
    <t>[8e67c316-3d68-46c0-8aa5-210b4b25b541.docx, 133b0864-7f79-4838-aff5-39bc9d5fc182.docx, 833fd1fc-b064-4630-82f4-0493dfdc4af9_Signed.pdf, 55204b15-91f2-45ee-8a43-338bad3225c0_Signed.pdf]</t>
  </si>
  <si>
    <t>9211/VPCP-QHĐP</t>
  </si>
  <si>
    <t>V/v triển khai thực hiện Nghị quyết của Quốc hội khóa XV</t>
  </si>
  <si>
    <t>v</t>
  </si>
  <si>
    <t>[358bfb61-1e60-462d-ba95-396f307e79b2_Signed.pdf]</t>
  </si>
  <si>
    <t>3088/TB-STNMT</t>
  </si>
  <si>
    <t>Thông báo Về việc giới thiệu chức danh và chữ ký Phó Giám đốc Sở Tài nguyên và Môi trường tỉnh Lai Châu</t>
  </si>
  <si>
    <t>[494-CTTNMT-KHKD_Signed.pdf]</t>
  </si>
  <si>
    <t>494./CTTNMT-KHKD</t>
  </si>
  <si>
    <t>V/v báo cáo tiến độ thi công gói thầu VILGTB-TS-03 Xấy dựng CSDL đất đai huyện Kiến Xương, Vũ Thư lô 01 Xây dựng CSDL đất đai huyện Quỳnh Phụ, Kiến Xương</t>
  </si>
  <si>
    <t>[Gop y Ke hoach Chinh phu so_Signed.pdf]</t>
  </si>
  <si>
    <t>734/TTR-VP</t>
  </si>
  <si>
    <t>V/v ý kiến góp ý Kế hoạch phát triển Chính phủ số và đảm bảo an toàn thông tin mạng của Bộ TNMT</t>
  </si>
  <si>
    <t>[Baocao KQ Khao sat phuc vu lap DA.docx, Bao cao NCKT CDS-V3 (1).pdf, Tổng mức đầu tư_v12.xlsx, BB hop ban CĐS.PDF, TT_Thamdinh bcnckt_ banQLDA CĐS.PDF]</t>
  </si>
  <si>
    <t>06/TTR-BQLDA-CĐS</t>
  </si>
  <si>
    <t>Thẩm định, phê duyệt dự án "Chuyển đổi số ngành tài nguyên và môi trường (giai đoạn 1)</t>
  </si>
  <si>
    <t>Ban Quản lý dự án chuyển đổi số ngành TN&amp;MT (giai đoạn 1)</t>
  </si>
  <si>
    <t>[BC-TongKet-KhoiThiDuaIV-2021.docx, Phiếu chấm điểm cho 6 don vi (1).doc, GM-HoiNghiTongKet2021-KhoiThiDua_Signed.pdf, CV7016-BTNMT-TDKT hướng dẫn khen thưởng 2021_Signed.pdf]</t>
  </si>
  <si>
    <t>09/GM-VTQG</t>
  </si>
  <si>
    <t>Mời tham Hội nghị tổng kết hoạt động năm 2021 của Khối trưởng Khối thi đua IV</t>
  </si>
  <si>
    <t>[5e733ecc-6b1b-455f-ac34-1b1d426f4e8d.docx, bd9ec0e5-3d42-4d11-ac29-1587c3d75095_Signed.pdf]</t>
  </si>
  <si>
    <t>898/QĐ-STNMT</t>
  </si>
  <si>
    <t>Về việc phân công nhiệm vụ lãnh đạo Sở Tài nguyên và Môi trường</t>
  </si>
  <si>
    <t>Lê Văn Tùng</t>
  </si>
  <si>
    <t>[3b95c411-51a2-4779-b8b2-70929cb5a1da.DOCX, d2272443-1073-45aa-a283-d0b2e4e1c35b.DOCX, f8e1aad7-c0c9-4259-8c58-c15d92e6f2e4.DOCX, b543473f-dc1c-4f9f-8983-7a34191dd89c.DOCX, 9de2154a-dfbb-4644-864e-aef8b36e21ae.PDF, 1ac3e228-7e7e-4419-8d4b-77448038d63a.DOCX, 13fd862f-c919-4b8d-95eb-e793dc1770b1.PDF, 83341590-8ce1-42dc-91e9-335cd855aab6.PDF, fee75c03-096d-4653-84d9-8671d0892730.PDF, 60c7c1ba-166a-441b-b8a6-d624bb39864c.PDF, 89a95b84-4418-4fad-bc1e-b3d41919c27b.DOCX, 313990f9-9245-49ae-852f-470e483bc612.DOCX, bdd77444-e3ad-4a6c-8e7b-2a18eafac2eb_Signed.pdf]</t>
  </si>
  <si>
    <t>351/PLYK/2021/2021</t>
  </si>
  <si>
    <t>Đề nghị xây dựng Luật công nghiệp công nghệ số</t>
  </si>
  <si>
    <t>Phòng Pháp chế và Quản lý hoạt động CNTT;Phòng Hệ thống thông tin;Phòng Khoa học, Công nghệ và An toàn thông tin</t>
  </si>
  <si>
    <t>[cc1a95e4-06d7-453c-a514-74b322b3ca4f_Signed.pdf]</t>
  </si>
  <si>
    <t>3689/QĐ-UBND</t>
  </si>
  <si>
    <t>V/v phân công công tác đối với Chủ tịch, các Phó Chủ tịch UBND thành phố Hải Phòng nhiệm kỳ 2021-2026</t>
  </si>
  <si>
    <t>[9f8b0a86-0781-4dea-8349-48d3b82ad1f9_Signed.PDF]</t>
  </si>
  <si>
    <t>14338/BTC-TCHQ</t>
  </si>
  <si>
    <t>V/v báo cáo kết quả hoạt động cho Phiên họp cuối năm của Ủy ban 1899</t>
  </si>
  <si>
    <t>[118-tb- btnmt_Signed.pdf]</t>
  </si>
  <si>
    <t>118/TB-BTNMT</t>
  </si>
  <si>
    <t>Ý kiến kết luận của Thứ trưởng Nguyễn Thị Phương Hoa tại buổi làm việc về công tác giám định tư pháp năm 2021</t>
  </si>
  <si>
    <t>26/11/2021</t>
  </si>
  <si>
    <t>[De cuong bao cao TK-CLP nam 2021_12.2021.doc, Bieu mau de cuong Bao cao THTKCLP 2021_12.2021.xlsx, 7713-btnmt-khtc_Signed.pdf]</t>
  </si>
  <si>
    <t>7713/BTNMT-KHTC</t>
  </si>
  <si>
    <t>V/v báo cáo thực hành tiết kiệm, chống lãng phí năm 2021</t>
  </si>
  <si>
    <t>[5195-btnmt-cntt_Signed.pdf, Du thao QD Phe duyet Chien luoc - Bo TNMT bo sung 2.DOCX, 7714-btnmt-cntt_Signed.pdf]</t>
  </si>
  <si>
    <t>7714/BTNMT-CNTT</t>
  </si>
  <si>
    <t>V/v góp ý dự thảo “Chiến lược quốc gia phát triển kinh tế số và xã hội số đến năm 2025, định hướng đến năm 2030”</t>
  </si>
  <si>
    <t>[d835e841-3d5d-4de4-975f-fa41cf3bd610.docx, 2cc2bb02-4778-43e9-b092-2aa159f23b3d.pdf, 8ca55b74-3e36-4355-b530-a96a21f5085d.pdf, 9a45e6c9-fd27-4f4c-bdb1-a5fdb36aa72e_Signed.pdf]</t>
  </si>
  <si>
    <t>413/BC-STNMT</t>
  </si>
  <si>
    <t>Tình hình thu thập, cung cấp thông tin, dữ liệu tài nguyên và môi trường năm 2021</t>
  </si>
  <si>
    <t>Đặng Sơn Hải</t>
  </si>
  <si>
    <t>Sở TN&amp;MT tỉnh Bà Rịa - Vũng Tàu</t>
  </si>
  <si>
    <t>[f9c97399-b5fc-43e2-8650-8b9b892fe850.doc, c7c7f43b-fc72-4df0-85d3-c03d501ee347_Signed.PDF]</t>
  </si>
  <si>
    <t>19/2021/QĐ-UBND</t>
  </si>
  <si>
    <t>Ban hành Bộ đơn giá chuyển giao công nghệ thông tin ngành tài nguyên và môi trường trên địa bàn tỉnh Bà Rịa - Vũng Tàu</t>
  </si>
  <si>
    <t>13/12/2021</t>
  </si>
  <si>
    <t>Nguyễn Công Vinh</t>
  </si>
  <si>
    <t>UBND tỉnh Bà Rịa - Vũng Tàu</t>
  </si>
  <si>
    <t>[Phieu tu danh gia cham diem cua Thu truong don vi truc thuoc Bo TNMT nam 2021_Kem theo CV cua BTNMT (Final).sign_Signed.pdf, 7707-btnmt-tccb_Signed.pdf]</t>
  </si>
  <si>
    <t>7707/BTNMT-TCCB</t>
  </si>
  <si>
    <t>V/v công tác đánh giá, xếp loại chất lượng công chức, viên chức năm 2021</t>
  </si>
  <si>
    <t>31/01/2022</t>
  </si>
  <si>
    <t>[9ce18681-ae5a-4a29-86f0-803b9d10f3b5.docx, c6c8149d-31bc-417f-8871-0967dc7aa2f9_Signed.pdf]</t>
  </si>
  <si>
    <t>7668/EVN-VP+VTCNTT+PC</t>
  </si>
  <si>
    <t>Về việc gửi, nhận văn bản điện tử qua Trục liên thông văn bản quốc gia thay thế văn bản giấy</t>
  </si>
  <si>
    <t>Tập đoàn Điện lực Việt Nam</t>
  </si>
  <si>
    <t>[Xây dựng Báo cáo CCHC năm 2021_V1_Signed.pdf, 7489-btnmt-tccb_Signed.pdf, Cục BCMTMTTN.pdf, Cục BVMTMN.pdf, TTTT.pdf, TTTV.pdf, Viện KHMT.pdf, VPTC.pdf, Vu CSPC.doc, Vu KHCN&amp;HTQT_Signed.pdf, Vụ KHTC.pdf, Phụ lục 1-BC định kỳ nam 2021_V1_Signed.pdf, Báo cáo CCHC năm 2021 và phương huong nhiệm vụ năm 2022_V4_Signed.pdf, ATTKT0J1]</t>
  </si>
  <si>
    <t>67/BC-TCMT</t>
  </si>
  <si>
    <t>Kết quả thực hiện CCHC năm 2021 và phương hướng nhiệm vụ CCHC năm 2022</t>
  </si>
  <si>
    <t>[6794e40a-4e97-40bc-8356-ae12ff0a7a40.doc, 45896885-c8ef-4800-beaa-38846869a733.doc, 374227ec-171e-437f-b142-aab8932730f6_Signed.pdf]</t>
  </si>
  <si>
    <t>3286/QĐ-UBND</t>
  </si>
  <si>
    <t>Về việc phân công công tác của Chủ tịch và các Phó Chủ tịch Ủy ban nhân dân tỉnh Thừa Thiên Huế, nhiệm kỳ 2021 - 2026</t>
  </si>
  <si>
    <t>Nguyễn Văn Phương</t>
  </si>
  <si>
    <t>UBND Tỉnh Thừa Thiên Huế</t>
  </si>
  <si>
    <t>[02-HD-TW.pdf, CV PHỔ BIẾN HD 02, ĐKT (15-12)_Signed.pdf, 02-HD-UBKTTW (QĐ37).pdf]</t>
  </si>
  <si>
    <t>117/VPĐĐT</t>
  </si>
  <si>
    <t>Quán triệt các Hướng dẫn công tác KTGS của Đảng</t>
  </si>
  <si>
    <t>[1 Dự thao-Thu thap cap nhat du lieu quan trac linh vuc BDKH-Ver2.pdf, 2 Dự Thao Cau truc du lieu quan trac linh vuc BDKH-Ver2.pdf, Nguyễn Ngọc Vũ, Cục Công nghệ TT và Dữ liệu TNMT_Signed.pdf]</t>
  </si>
  <si>
    <t>1289/GM-VKTTVBĐKH</t>
  </si>
  <si>
    <t>Mời tham dự Hội thảo quy định kỹ thuật về nội dung và cấu trúc dữ liệu quan trắc lĩnh vực biến đổi khí hậu</t>
  </si>
  <si>
    <t>[83d58af9-db2b-4184-a0e3-48e716973b9d_Signed.pdf]</t>
  </si>
  <si>
    <t>8799/BKHĐT-QLQH</t>
  </si>
  <si>
    <t>Về việc gửi thông tin Báo cáo quan điểm, mục tiêu, các định hướng ưu tiên phát triển và tổ chức không gian các ngành, lĩnh vực vùng Trung du miền núi phía Bắc thời kỳ 2021-2030, tầm nhìn đến năm 2050</t>
  </si>
  <si>
    <t>[a509caee-0230-4d5c-9dcd-d5a55cea8490_Signed.pdf]</t>
  </si>
  <si>
    <t>36/2021/QĐ-TTG</t>
  </si>
  <si>
    <t>Ban hành tiêu chí xác định huyện nghèo, xã đặc biệt khó khăn vùng bãi ngang, ven biển và hải đảo giai đoạn 2021 - 2025</t>
  </si>
  <si>
    <t>[c612a6bb-ac6a-40b9-af55-f504993df7ea_Signed.PDF]</t>
  </si>
  <si>
    <t>5102/BTTTT-THH</t>
  </si>
  <si>
    <t>V/v kiện toàn và đổi tên Ban Chỉ đạo xây dựng Chính phủ điện tử/Chính quyền điện tử thành Ban Chỉ đạo chuyển đổi số</t>
  </si>
  <si>
    <t>[2. Du thao Quyet dinh cong bo het hieu luc VBQPPL nam 2021.doc, 1. CV gui cac dv co y kien cong bo van ban HHL 2021_Signed.pdf]</t>
  </si>
  <si>
    <t>943/PC-HC</t>
  </si>
  <si>
    <t>V/v góp ý dự thảo Quyết định công bố Danh mục văn bản quy phạm pháp luật hết hiệu lực toàn bộ, hết hiệu lực một phần thuộc lĩnh vực quản lý nhà nước của Bộ Tài nguyên và Môi trường năm 2021</t>
  </si>
  <si>
    <t>[96cd90db-d0b8-45fa-b5c9-8b4f7f341da8_Signed.pdf]</t>
  </si>
  <si>
    <t>1749/CATTT-NCSC</t>
  </si>
  <si>
    <t>V/v lỗ hổng bảo mật ảnh hưởng cao và nghiêm trọng trong các sản phẩm Microsoft công bố tháng 12/2021</t>
  </si>
  <si>
    <t>Nguyễn Thành Phúc (CT CATTT)</t>
  </si>
  <si>
    <t>[CV_DuThaoKTCPDT_2.1_Sua_Signed.pdf, ATTGN0QG]</t>
  </si>
  <si>
    <t>325/TTLTĐC-CNTT</t>
  </si>
  <si>
    <t>Về việc đóng góp ý kiến Dự thảo Kiến trúc Chính phủ điện tử hướng tới Chính phủ số ngành tài nguyên và môi trường (phiên bản 2.1)</t>
  </si>
  <si>
    <t>Nguyễn Quang Lộc</t>
  </si>
  <si>
    <t>Trung tâm Thông tin, Lưu trữ và Tạp chí địa chất</t>
  </si>
  <si>
    <t>[b9f59bf0-71f4-4951-bae1-04ffc099015e.pdf, 7e0b11ff-cadc-499d-8b92-3260615f1e4d.docx, 1493acb7-ee75-4f57-8587-22210a968a45.pdf, 981ba94c-56d8-4e10-804d-afbe5de470bf.pdf, 34e0ad36-c82f-4a84-848a-298fcc1b158c.pdf]</t>
  </si>
  <si>
    <t>8759/TTr-BKHĐT</t>
  </si>
  <si>
    <t>Tờ trình đề nghị thẩm định nhiệm vụ lập quy hoạch vùng Đồng bằng sông Hồng thời kỳ 2021-2030, tầm nhìn đến năm 2050</t>
  </si>
  <si>
    <t>[b81204c8-53d7-448f-ba28-12a93b18f09f_Signed.pdf, 5805f88f-d874-4bcf-bde3-a93002ada2f5_Signed.pdf]</t>
  </si>
  <si>
    <t>3786/STNMT-TTDL&amp;PTQĐ</t>
  </si>
  <si>
    <t>Vv Báo cáo kết quả thực hiện Kế hoạch thu thập thông tin dữ liệu Tài nguyên và Môi trường trên địa bàn tỉnh năm 2021.</t>
  </si>
  <si>
    <t>Bùi Công Mậu</t>
  </si>
  <si>
    <t>[59ecd824-6bcb-4273-a9d4-af1f8411e13d_Signed.PDF]</t>
  </si>
  <si>
    <t>1970/QĐ-BTTTT</t>
  </si>
  <si>
    <t>Phê duyệt Đề án “Xác định Chỉ số đánh giá mức độ chuyển đổi số của doanh nghiệp và hỗ trợ thúc đẩy doanh nghiệp chuyển đổi số"</t>
  </si>
  <si>
    <t>Phòng Kế hoạch - Tài chính;Phòng Pháp chế và Quản lý hoạt động CNTT</t>
  </si>
  <si>
    <t>[03dbf205-840f-4cfc-afcb-de3d3ca57f87.doc, 27201c28-f166-495d-8c61-ffe9117709db_Signed.pdf]</t>
  </si>
  <si>
    <t>607/BC-STNMT</t>
  </si>
  <si>
    <t>Báo cáo tình hình thu thập, cung cấp thông tin, dữ liệu TNMT năm 2021</t>
  </si>
  <si>
    <t>[Phu luc bao cao.xlsx, 7628-BTNMT-KHTC_Signed.pdf, 1851-TCTK-TCCB_09.12.2021_Signed.pdf]</t>
  </si>
  <si>
    <t>7628/BTNMT-KHTC</t>
  </si>
  <si>
    <t>V/v cung cấp thông tin về công chức, viên chức làm công tác thống kê</t>
  </si>
  <si>
    <t>[VDCKS-CV gui Cuc CNTT ve gop y du thao Chinh phu so 131221_Signed.pdf]</t>
  </si>
  <si>
    <t>634/VĐCKS-KHĐTQT</t>
  </si>
  <si>
    <t>[CV góp ý Cục CNTT&amp;DL TNMT (theo cv 655 ngày 03.12.2021)_Signed.pdf]</t>
  </si>
  <si>
    <t>338/BAOTNMT-VP</t>
  </si>
  <si>
    <t>Về việc góp ý dự thảo Kế hoạch phát triển Chính phủ số và đảm bảo an toàn thông tin mạng của Bộ TNMT</t>
  </si>
  <si>
    <t>14/12/2021</t>
  </si>
  <si>
    <t>[CV moi hop Hoi dong xet duyet-S Hien_Signed.pdf]</t>
  </si>
  <si>
    <t>3792/TCMT-TTDL</t>
  </si>
  <si>
    <t>V/v mời họp Hội đồng thẩm định nhiệm vụ chuyên môn mở mới năm 2022 “Xây dựng quy trình cấp phép môi trường điện tử và nền tảng dữ liệu phục vụ cấp phép môi trường điện tử”</t>
  </si>
  <si>
    <t>[76e8b9c7-fb13-428e-97d0-b2611bc3ea94.docx, fd85a0ae-1206-4eb8-92d0-320accbbd8f3_Signed.pdf, 6a59b624-c69b-48d4-8ac1-b3e764008dde_Signed.pdf]</t>
  </si>
  <si>
    <t>3615/BKHCN-TĐC</t>
  </si>
  <si>
    <t>V/v rà soát, cung cấp thông tin về QCVN năm 2021 và kế hoạch xây dựng QCVN năm 2022</t>
  </si>
  <si>
    <t>[2112 Cv cu can bo thuc hien NQ68_Signed.pdf]</t>
  </si>
  <si>
    <t>1214/ĐĐBĐVN-CSQL</t>
  </si>
  <si>
    <t>V/v cử cán bộ thực hiện Nghị quyết số 68/NQ-CP ngày 12/05/2020 của Chính phủ.</t>
  </si>
  <si>
    <t>[1. CV chu dong de xuat phuong an thuc hien cac NV, DA trong giai doan dich Covid Final_Signed.pdf]</t>
  </si>
  <si>
    <t>593/TTTT-VP</t>
  </si>
  <si>
    <t>[CV góp ý Kế hoạch phát triển CP số và đảm bảo an toàn thông tin mạng của Bộ TNMT Final_Signed.pdf]</t>
  </si>
  <si>
    <t>592/TTTNMT-VP</t>
  </si>
  <si>
    <t>V/v góp ý Kế hoạch phát triển Chính phủ số và đảm bảo an toàn thông tin mạng của Bộ TN&amp;MT</t>
  </si>
  <si>
    <t>[CV TCMT ve gop y kien truc chinh phu dien tu _Signed.pdf]</t>
  </si>
  <si>
    <t>3783/TCMTTTDL</t>
  </si>
  <si>
    <t>V/v góp ý Dự thảo Kiến trúc Chính phủ điện tử hướng tới Chính phủ số ngành tài nguyên môi trường</t>
  </si>
  <si>
    <t>[Mau_Tieng_Viet.zip, Phu_luc (1).zip, TB cu CB du tuyen hoc bong Hiep dinh tai Nga (Bo GDDT) 2022_Signed.pdf, 2021_1295_TB_BGDDT tuyen sinh di hoc tai LB Nga_Signed.pdf, Hướng dẫn đăng nhập trang web của Nga_Signed.pdf]</t>
  </si>
  <si>
    <t>704/TCCB</t>
  </si>
  <si>
    <t>V/v cử cán bộ dự tuyển học bổng Hiệp định tại Liên bang Nga năm 2022</t>
  </si>
  <si>
    <t>[QD Thanh lap NVMM 2022 TTTT_Signed.pdf]</t>
  </si>
  <si>
    <t>[CV góp ý KH phát triển Chính phủ điện tử final_R_Signed.pdf]</t>
  </si>
  <si>
    <t>703/TCCB</t>
  </si>
  <si>
    <t>V/v góp ý Kế hoạch phát triển Chính phủ số và đảm bảo an toàn thông tin mạng của Bộ TNMT</t>
  </si>
  <si>
    <t>1078/QĐ-TCMT</t>
  </si>
  <si>
    <t>Về việc thành lập Hội đồng thẩm định nhiệm vụ chuyên môn mở mới năm 2022</t>
  </si>
  <si>
    <t>[44041f63-a33d-4e97-a65c-cb00076a3f01.RAR, 7ceb39b9-9d94-48db-9337-391bbce12352.DOC, f9e57cdb-c848-4f7c-a545-16fa6f283f7d.DOCX, edcb8854-aee9-4607-8c4f-6e8a59a59313_Signed.PDF]</t>
  </si>
  <si>
    <t>120/GM-BTTTT</t>
  </si>
  <si>
    <t>V/v hội thảo góp ý Quy hoạch phát triển Hạ tầng TT&amp;TT giai đoạn 2021 - 2030, tầm nhìn đến năm 2050. Thời gian 14h ngày 15/12/2021</t>
  </si>
  <si>
    <t>[7589-btnmt-tccb_Signed.pdf, ND 112_ thi hanh Luat nguoi lao dong VN di lam viec o nuoc ngoai_Signed.pdf]</t>
  </si>
  <si>
    <t>7589/BTNMT-TCCB</t>
  </si>
  <si>
    <t>V/v phổ biến và triển khai thực hiện Nghị định số 112/2021/NĐ-CP quy định chi tiết một số điều và biện pháp thi hành Luật Người lao động Việt Nam đi làm việc ở nước ngoài theo hợp đồng</t>
  </si>
  <si>
    <t>[2452-qd-btnmt_Signed.pdf]</t>
  </si>
  <si>
    <t>2452/QĐ-BTNMT</t>
  </si>
  <si>
    <t>Về việc thành lập Tổ chuyên gia và Hội đồng tư vấn đánh giá, nghiệm thu kết quả thực hiện nhiệm vụ khoa học và công nghệ cấp bộ mã số TNMT.2018.03.03</t>
  </si>
  <si>
    <t>[838-vp-th_Signed.pdf]</t>
  </si>
  <si>
    <t>838/VP-TH</t>
  </si>
  <si>
    <t>V/v kết quả rà soát các nhiệm vụ Chính phủ, Thủ tướng Chính phủ; Lãnh đạo Bộ giao các đơn vị thực hiện tuần 49</t>
  </si>
  <si>
    <t>[3981_Signed.pdf]</t>
  </si>
  <si>
    <t>4939/BTTTT-CNTT</t>
  </si>
  <si>
    <t>V/v tham dự Diễn đàn quốc gia Phát triển doanh nghiệp công nghệ số Việt Nam (lần thứ III)</t>
  </si>
  <si>
    <t>[Giay moi Hoi thao CNTT 2021_Signed.pdf]</t>
  </si>
  <si>
    <t>397/GM-TCMT</t>
  </si>
  <si>
    <t>Tham dự Hội thảo trực tuyến lấy ý kiến góp ý về việc ứng dụng công nghệ thông tin trong quản lý môi trường tại Tổng cục Môi trường giai đoạn 2021 - 2025</t>
  </si>
  <si>
    <t>[1 QD XD TM DT 2022 (Vu DC + TTTTLTDC) - sua_Signed.pdf]</t>
  </si>
  <si>
    <t>873/QĐ-ĐCKS</t>
  </si>
  <si>
    <t>Về việc thành lập Hội đồng xét duyệt thuyết minh và Tổ thẩm định nội dung, tài chính nhiệm vụ khoa học và công nghệ cấp Bộ mở mới năm 2022</t>
  </si>
  <si>
    <t>[Đơn đè nghị chinh sua.pdf, Dự kiên ĐC_HeTriThucViet (1).xlsx, TNMT.2020.667.01_ĐC2.docx, TTrCNPM_đc hop đong_hetrithuc_v2_Signed.pdf]</t>
  </si>
  <si>
    <t>383/TTR-CNPM</t>
  </si>
  <si>
    <t>V/v điều chỉnh hợp đồng đề tài Nghiên cứu cơ sở lí luận và thực tiễn xây dựng quy định về hệ thống hóa và số hóa thông tin, tích hợp thông tin nhằm quản lý dữ liệu ngành tài nguyên và môi trường trên Hệ tri thức Việt số hóa Mã số: TNMT.2020.667.01</t>
  </si>
  <si>
    <t>Phê duyệt Đề án xác định Chỉ số đánh giá mức độ chuyển đổi số của doanh nghiệp và hỗ trợ thúc đẩy doanh nghiệp chuyển đổi số</t>
  </si>
  <si>
    <t>[QD Giaonv VTLTBDMN_2021_Signed.pdf, ThayDoiChucNang_CapTaiKhoan2021__Signed.pdf]</t>
  </si>
  <si>
    <t>827/BDMN-TCHC</t>
  </si>
  <si>
    <t>V/v cập nhật tài khoản người dùng trên Hệ thống quản lý Văn bản và hồ sơ công việc Bộ Tài nguyên và Môi trường</t>
  </si>
  <si>
    <t>Liên đoàn Bản đồ Địa chất miền Nam</t>
  </si>
  <si>
    <t>[10d20b86-987d-4352-b4f4-36eedbae9dd0_Signed.pdf]</t>
  </si>
  <si>
    <t>79/TB-VP</t>
  </si>
  <si>
    <t>Giới thiệu chức vụ và chữ ký của Phó Chánh Văn phòng Ủy ban nhân dân thành phố Hải Phòng (ông Phạm Anh Tuấn)</t>
  </si>
  <si>
    <t>Trần Huy Kiên</t>
  </si>
  <si>
    <t>[a3d16189-3423-4314-9fbd-8f862e7f037b.docx, 1a9d976b-9743-495c-a7d9-26d1b1e5a0e2_Signed.pdf]</t>
  </si>
  <si>
    <t>8318/TB-VP</t>
  </si>
  <si>
    <t>Về việc giới thiệu chức danh và chữ ký của Phó Chánh Văn phòng UBND tỉnh Tây Ninh</t>
  </si>
  <si>
    <t>Đoàn Minh Long</t>
  </si>
  <si>
    <t>UBND tỉnh Tây Ninh</t>
  </si>
  <si>
    <t>[9eed6e34-4270-4075-9949-95ba1fb9e3a0_Signed.pdf]</t>
  </si>
  <si>
    <t>1773/BC-STNMT</t>
  </si>
  <si>
    <t>Tình hình thu thập, cung cấp thông tin dữ liệu tài nguyên và môi trường trên địa bàn tỉnh Sơn La năm 2021</t>
  </si>
  <si>
    <t>Nguyễn Tiến Dương</t>
  </si>
  <si>
    <t>[CV TCMT ve gop y ke hoach chinh phu so va ATTTM_Signed.pdf]</t>
  </si>
  <si>
    <t>3771/TCMT-TTDL</t>
  </si>
  <si>
    <t>[2439-qd-btnmt_Signed.pdf]</t>
  </si>
  <si>
    <t>2439/QĐ-BTNMT</t>
  </si>
  <si>
    <t>Về việc thành lập Hội đồng thẩm định báo cáo nghiên cứu tiền khả thi Dự án “Xây dựng hoàn thiện cơ sở dữ liệu tài nguyên môi trường kết nối liên thông với các cơ sở dữ liệu/hệ thống thông tin”</t>
  </si>
  <si>
    <t>[PhucdapCongvan655CucCNTT-KHTC_Signed.pdf]</t>
  </si>
  <si>
    <t>594/ĐTBDCB-VP</t>
  </si>
  <si>
    <t>Về việc xin ý kiến góp ý Kế hoạch phát triển Chính phủ số và đảm bảo an toàn thông tin mạng của Bộ Tài nguyên và Môi trường.</t>
  </si>
  <si>
    <t>[7566-btnmt-khtc_Signed.pdf, 1839-TCTK-PCTT_09.12.2021_Signed.pdf]</t>
  </si>
  <si>
    <t>7566/BTNMT-KHTC1</t>
  </si>
  <si>
    <t>V/v cung cấp tài liệu và cử cán bộ tham gia làm việc với Đoàn kiểm tra việc thực hiện Luật Thống kê tại Bộ Tài nguyên và Môi trường</t>
  </si>
  <si>
    <t>[Gop y_CV655 Ke hoach PTCPS va Bao dam ATTT_Signed.pdf]</t>
  </si>
  <si>
    <t>2923/TCQLĐĐ-CĐKĐĐ</t>
  </si>
  <si>
    <t>[7569-btnmt-khtc_Signed.pdf, 5773-btnmt-khtc_Signed.pdf, 8665-BKHĐT-TCTK_09.12.2021_Signed.pdf]</t>
  </si>
  <si>
    <t>7569/BTNMT-KHTC</t>
  </si>
  <si>
    <t>Về việc báo cáo đánh giá triển khai đề án ứng dụng công nghệ thông tin - truyền thông trong hệ thống thống kê Nhà nước giai đoạn 2017-2025, tầm nhìn đến năm 2030</t>
  </si>
  <si>
    <t>[7562-btnmt-khtc_Signed.pdf, CV 8676_BKHDT_09.12.21_Signed.pdf]</t>
  </si>
  <si>
    <t>7562/BTNMT-KHTC</t>
  </si>
  <si>
    <t>V/v báo cáo tình hình kinh tế - xã hội tháng 12 năm 2021</t>
  </si>
  <si>
    <t>[Bao cao cong tac dau gia tai san 2021 - CNPM_Signed.pdf]</t>
  </si>
  <si>
    <t>381/CNPM-HCTH</t>
  </si>
  <si>
    <t>Về việc báo cáo tình hình và kết quả thực hiện việc đấu giá tài sản</t>
  </si>
  <si>
    <t>[95aa186d-b83a-496a-86bf-1125662cb62f_Signed.pdf, d28a5bac-7a26-4ecd-a557-6a3e74bae7cf.docx, 95aa186d-b83a-496a-86bf-1125662cb62f.pdf, ec04a801-48c0-45b2-a9a9-398d30b22427_Signed.pdf]</t>
  </si>
  <si>
    <t>8870/VPCP-KSTT</t>
  </si>
  <si>
    <t>Xin ý kiến đối với phương án logo, slogan</t>
  </si>
  <si>
    <t>[7524-btnmt-ttr_Signed.pdf]</t>
  </si>
  <si>
    <t>7524/BTNMT-TTR</t>
  </si>
  <si>
    <t>Về việc báo cáo kết quả 1 năm thực hiện công tác 1676/TTg-NC của Thủ tướng Chính phủ về tăng cường các biện pháp phòng ngừa tội phạm giết người</t>
  </si>
  <si>
    <t>19/12/2021</t>
  </si>
  <si>
    <t>[PhucdapCongvan649CucCNTT-HTTT_Signed.pdf]</t>
  </si>
  <si>
    <t>593/ĐTBDCB-VP</t>
  </si>
  <si>
    <t>Về việc xin ý kiến góp ý Dự thảo Kiến trúc Chính phủ điện tử hướng tới Chính phủ số ngành tài nguyên và môi trường (phiên bản 2.1)</t>
  </si>
  <si>
    <t>[066fdb9d-f01d-4ae1-a7ce-ad625eb4e9ae_Signed.PDF]</t>
  </si>
  <si>
    <t>21/2021/TT-BTTTT</t>
  </si>
  <si>
    <t>Sửa đổi, bổ sung một số điều Thông tư số 24/2015/TT-BTTTT ngày 18/8/2015 của Bộ Thông tin và Truyền thông về quản lý và sử dụng tài nguyên Internet</t>
  </si>
  <si>
    <t>[7aee9132-5327-4d57-be4a-a6c671b7f2b4_Signed.PDF]</t>
  </si>
  <si>
    <t>5058/BTTTT-THH</t>
  </si>
  <si>
    <t>V/v xin ý kiến Dự thảo Quyết định ban hành Kế hoạch hoạt động của Ủy ban Quốc gia về chuyển đổi số năm 2022</t>
  </si>
  <si>
    <t>[c68af955-1308-48be-be80-23ef6e8b9e4d_Signed.pdf]</t>
  </si>
  <si>
    <t>8663/BKHĐT-TCTK</t>
  </si>
  <si>
    <t>Về việc triển khai thi hành Luật sửa đổi, bổ sung một số điều và Phụ lục Danh mục chỉ tiêu thống kê quốc gia của Luật Thống kê</t>
  </si>
  <si>
    <t>[Công văn góp ý 10 12 2021_Signed.pdf]</t>
  </si>
  <si>
    <t>936/PC-HC</t>
  </si>
  <si>
    <t>V/v góp ý dự thảo Kế hoạch phát triển Chính phủ số và đảm bảo an toàn thông tin mạng của Bộ Tài nguyên và Môi trường</t>
  </si>
  <si>
    <t>[7462310f-8b7d-447c-aa5c-a3bc98ab4733.docx, 38ceb0d3-d056-4640-94b8-99597181d7f8_Signed.pdf]</t>
  </si>
  <si>
    <t>331/TB-VPCP</t>
  </si>
  <si>
    <t>Kết luận của Thủ tướng Chính phủ Phạm Minh Chính tại phiên họp lần thứ nhất của Uỷ ban Quốc gia về chuyển đổi số ngày 30 tháng 11 năm 2021</t>
  </si>
  <si>
    <t>[27580c17-a1fb-46ed-82f3-d07b06499a25_Signed.pdf]</t>
  </si>
  <si>
    <t>2773/QĐ-BCT</t>
  </si>
  <si>
    <t>Thành lập Tổ công tác liên Bộ để triển khai Đề án tiếp nhận, vận hành, nâng cấp và phát triển Cổng thông tin điện tử về Hiệp định Thương mại tự do Việt Nam (FTAP) giai đoạn 2021-2025 và tầm nhìn đến 2035</t>
  </si>
  <si>
    <t>Trần Quốc Khánh</t>
  </si>
  <si>
    <t>[51d71c89-db62-4654-be0a-10139f745378.docx, ef804547-b320-4e9f-81ee-73e154c92ea8_Signed.pdf]</t>
  </si>
  <si>
    <t>336/TB-VPCP</t>
  </si>
  <si>
    <t>Kết luận của Phó Thủ tướng Chính phủ Vũ Đức Đam về việc phát triển ứng dụng Cơ sở dữ liệu quốc gia về dân cư phục vụ chuyển đổi số quốc gia và phát triển kinh tế- xã hội</t>
  </si>
  <si>
    <t>[40e0510c-01cf-4de4-a0b7-2a814a1e32f1_Signed.pdf]</t>
  </si>
  <si>
    <t>155/NQ-CP</t>
  </si>
  <si>
    <t>Phiên họp Chính phủ thường kỳ tháng 11 năm 2021</t>
  </si>
  <si>
    <t>[Công văn 8677 - VPCP.pdf, Tài liệu hướng dẫn.pdf, Phụ lục 1.pdf, Phụ lục 2.pdf, Phụ lục 3.docx, Phụ lục 4.pdf, Phụ lục 5.pdf, Phụ lục 6.pdf, Phụ lục 7.pdf, Phụ lục 8.pdf, 1. Tờ trình Thủ tướng Chính phủ.docx, 2. Du thao QĐ TTg phê duyệt Phương án.doc, 7545-btnmt-pc_Signed.pdf]</t>
  </si>
  <si>
    <t>7545/BTNMT-PC</t>
  </si>
  <si>
    <t>V/v triển khai cập nhật dữ liệu trên Cơ sở dữ liệu và Cổng tham vấn quy định kinh doanh</t>
  </si>
  <si>
    <t>[2436-qd-btnmt_Signed.pdf]</t>
  </si>
  <si>
    <t>2436/QĐ-BTNMT</t>
  </si>
  <si>
    <t>Ban hành Kế hoạch của Bộ Tài nguyên và Môi trường thực hiện Quyết định số 1316/QĐ-TTg ngày 22 tháng 7 năm 2021 của Thủ tướng Chính phủ phê duyệt Đề án tăng cường công tác quản lý chất thải nhựa ở Việt Nam.</t>
  </si>
  <si>
    <t>[02 CV TNN gop y Du thao Kien truc CPDT huong toi CP so nganh TNMT_Signed.pdf, 01 Phieu trinh PCT Nguyen Minh Khuyen Vv gop y du thao KT CPDT_Signed.pdf]</t>
  </si>
  <si>
    <t>3051/TNN-TTKT</t>
  </si>
  <si>
    <t>[8412d50a-79cd-41e3-9bb0-25ed71b5b5fb_Signed.pdf]</t>
  </si>
  <si>
    <t>5090/STNMT-TTCNTT</t>
  </si>
  <si>
    <t>V/v xác nhận hoàn thành tích hợp CSDL đất đai thành phố Đà Nẵng về Bộ Tài nguyên và Môi trường</t>
  </si>
  <si>
    <t>[_TL_CV655_CNTT_Signed.pdf]</t>
  </si>
  <si>
    <t>1196/ĐĐBĐVN-CN</t>
  </si>
  <si>
    <t>V/v góp ý đối với Kế hoạch phát triển Chính phủ số và đảm bảo an toàn thông tin mạng của Bộ TNMT</t>
  </si>
  <si>
    <t>[Bieu 1_Thong ke doi ngu cong chuc, vien chuc lanh dao quan ly.xls, Bieu 2_Thong ke doi ngu cong chuc, vien chuc lanh dao quan ly.xls, 7522-btnmt-tccb_Signed.pdf]</t>
  </si>
  <si>
    <t>7522/BTNMT-TCCB</t>
  </si>
  <si>
    <t>V/v rà soát, thống kê đội ngũ công chức, viên chức lãnh đạo, quản lý</t>
  </si>
  <si>
    <t>[827-vp-kstthc_Signed.pdf]</t>
  </si>
  <si>
    <t>827/VP-KSTTHC</t>
  </si>
  <si>
    <t>[Phieu ghi y kien thanh vien Chinh phu ve xin y kien Du thao ND du lieu ca nhan v1.0_Signed.pdf]</t>
  </si>
  <si>
    <t>329/PLYK</t>
  </si>
  <si>
    <t>Phiếu ghi ý kiến Thành viên Chính phủ về đề nghị cho ý kiến về Dự thảo Nghị định bảo vệ dữ liệu cá nhân</t>
  </si>
  <si>
    <t>[31175_Signed.pdf]</t>
  </si>
  <si>
    <t>263/2021/VINASA</t>
  </si>
  <si>
    <t>V/v: Mời tham dự và trao giải tại Lễ Vinh danh và Trao "Giải thưởng Thành phố thông minh Việt Nam 2021"</t>
  </si>
  <si>
    <t>Ban chấp hành Hiệp hội phần mềm và dịch vụ CNTT VN</t>
  </si>
  <si>
    <t>[31177_Signed.pdf, kèm theo số 31177_Signed.pdf]</t>
  </si>
  <si>
    <t>4467/BCA-C06</t>
  </si>
  <si>
    <t>V/v tham gia ý kiến dự thảo đề án phát triển ứng dụng dữ liệu về dân cư, định danh và xác thực điện tử</t>
  </si>
  <si>
    <t>[TB to chuc HN tong ket 5 nam QD 163 cua TTCP (1)_Signed.pdf]</t>
  </si>
  <si>
    <t>696/TCCB</t>
  </si>
  <si>
    <t>V/v tham dự các Hội nghị về đào tạo, bồi dưỡng năm 2021</t>
  </si>
  <si>
    <t>[02 CV TNN gop y Du thao Ke hoach phat trien chinh phu so Bo TNMT_Signed.pdf, 01 Phieu trinh PCT Nguyen Minh Khuyen Vv gop y du thao KT CPDT_Signed.pdf]</t>
  </si>
  <si>
    <t>3041/TNN-TTKT</t>
  </si>
  <si>
    <t>V/v góp ý Kế hoạch phát triển Chính phủ số và đảm bảo an toàn thông tin mạng Bộ Tài nguyên và Môi trường</t>
  </si>
  <si>
    <t>[649_CV Gop y du thao kien truc Chinh phu dien tu_Signed.pdf]</t>
  </si>
  <si>
    <t>3446/ĐCKS-ĐC</t>
  </si>
  <si>
    <t>V/v xin ý kiến góp ý Dự thảo Kiến trúc Chính phủ điện tử hướng tới Chính phủ số ngành tài nguyên và môi trường (phiên bản 2.1).</t>
  </si>
  <si>
    <t>[DSDKTK_CongDVCquocgia_VPHD.xlsx, CV_Taikhoan_DVCQG_Signed.pdf]</t>
  </si>
  <si>
    <t>321/VPTLKS</t>
  </si>
  <si>
    <t>V/v đăng ký Tài khoản trên Cổng Dịch vụ Công Quốc gia</t>
  </si>
  <si>
    <t>[95fae459-473e-4bc7-9326-edd53b9ef007_Signed.PDF]</t>
  </si>
  <si>
    <t>2288/THH-CĐS</t>
  </si>
  <si>
    <t>V/v cập nhật tình hình thực hiện Nghị quyết số 17/NQ-CP và số liệu dịch vụ công trực tuyến</t>
  </si>
  <si>
    <t>[c44cc045-287c-40cf-bf75-a6e260b60e33_Signed.pdf]</t>
  </si>
  <si>
    <t>8665/BKHĐT-TCTK</t>
  </si>
  <si>
    <t>Về việc báo cáo đánh giá triển khai Đề án ứng dụng công nghệ thông tin - truyền thông trong hệ thống thống kê Nhà nước giai đoạn 2017-2025, tầm nhìn đến năm 2030</t>
  </si>
  <si>
    <t>[VTNN. CV gop y Ke hoach phat trien CP so an toan mang Bo TNMT_Signed.pdf]</t>
  </si>
  <si>
    <t>460/VTNN-HTQT</t>
  </si>
  <si>
    <t>V/v xin ý kiến góp ý Kế hoạch phát triển Chính phủ số và đảm bảo an toàn thông tin mạng năm 2022 của Bộ TNMT</t>
  </si>
  <si>
    <t>Nguyễn Anh Đức</t>
  </si>
  <si>
    <t>[7516-btnmt-vp_Signed.pdf]</t>
  </si>
  <si>
    <t>7516/BTNMT-VP</t>
  </si>
  <si>
    <t>V/v chuẩn bị tổ chức tổng kết công tác năm 2021</t>
  </si>
  <si>
    <t>[2424-qd-btmnt_Signed.pdf]</t>
  </si>
  <si>
    <t>2424/QĐ-BTNMT</t>
  </si>
  <si>
    <t>Phê duyệt điều chỉnh Kế hoạch cung cấp dịch vụ sự nghiệp công sử dụng ngân sách nhà nước và Kế hoạch lựa chọn nhà thầu các gói thầu thuộc Dự án “Xây dựng hệ thống thông tin đa thời gian về đất ngập nước và khu bảo tồn thiên nhiên bằng công nghệ viễn thám phục vụ công tác bảo tồn đa dạng sinh học”.</t>
  </si>
  <si>
    <t>[e54ebff5-0659-4a78-b710-423035d6972d.PDF, 4b63dbeb-ede4-4fb2-bc33-6102cdcb6c75.DOCX, 55d7d36a-3e7d-4ad5-a262-cfd195419f41.PDF, 5656ab50-ca71-4773-8b04-36a12335b5f1_Signed.PDF]</t>
  </si>
  <si>
    <t>5035/BTTTT-QLDN</t>
  </si>
  <si>
    <t>V/v xin ý kiến lần 3 dự thảo “Chiến lược quốc gia phát triển kinh tế số và xã hội số đến năm 2025, định hướng đến năm 2030”</t>
  </si>
  <si>
    <t>[Mau bieu .docx, CV de nghi BC KQ DTBD CB 2021 va nhu cau 2022 (BTCTW) _Signed.pdf, 30787_Signed.pdf]</t>
  </si>
  <si>
    <t>695/TCCB</t>
  </si>
  <si>
    <t>V/v báo cáo kết quả đào tạo, bồi dưỡng cán bộ năm 2021 và nhu cầu đào tạo,bồi dưỡng cán bộ năm 2022</t>
  </si>
  <si>
    <t>[CV gop y Du thao KH PTCPS_Signed.pdf]</t>
  </si>
  <si>
    <t>4792/TĐHHN</t>
  </si>
  <si>
    <t>[Cong van gop ý KH PT CPS va ATTTM_Signed.pdf]</t>
  </si>
  <si>
    <t>866/TNNQG-KHCN&amp;HTQT</t>
  </si>
  <si>
    <t>[CV gop y Du thao KTCPDT_Signed.pdf]</t>
  </si>
  <si>
    <t>4793/TĐHHN</t>
  </si>
  <si>
    <t>[CV_Gopy_CPDT2.1_09122021._Signed.pdf]</t>
  </si>
  <si>
    <t>1597/TCKTTV-TTDL</t>
  </si>
  <si>
    <t>V/v góp ý Dự thảo Khung Kiến trúc Chính phủ điện tử hướng tới Chính phủ số ngành tài nguyên và môi trường (phiên bản 2.1)</t>
  </si>
  <si>
    <t>1596/TCKTTV-TTDL</t>
  </si>
  <si>
    <t>[2425-qd-btnmt_Signed.pdf]</t>
  </si>
  <si>
    <t>2425/QĐ-BTNMT</t>
  </si>
  <si>
    <t>Ban hành Kế hoạch thực hiện lưu trữ điện tử Bộ Tài nguyên và Môi trường giai đoạn 2021-2025</t>
  </si>
  <si>
    <t>[TCKTTV gop y ke hoach CPS-ATTT_Signed.pdf]</t>
  </si>
  <si>
    <t>1594/TCKTTV-QLDB</t>
  </si>
  <si>
    <t>[fb9d214a-1564-4ad9-80d5-b87f95edd6da_Signed.pdf]</t>
  </si>
  <si>
    <t>237/TB-STNMT</t>
  </si>
  <si>
    <t>Vê việc giới thiệu chức danh và chữ ký của các Trưởng, phó phòng Sở Tài nguyên và Môi trường tỉnh Hải Dương</t>
  </si>
  <si>
    <t>Sở TN&amp;MT tỉnh Hải Dương</t>
  </si>
  <si>
    <t>[664dfc43-2b94-4f29-b8ac-e62fa2824bc0_Signed.pdf]</t>
  </si>
  <si>
    <t>1730/CATTT-NCSC</t>
  </si>
  <si>
    <t>V/v lỗ hổng bảo mật CVE-2021-41024 trong FortiOS và FortiProxy</t>
  </si>
  <si>
    <t>[7498-btnmt-khtc_Signed.pdf, 25. CV 13363_BTC_day manh quyet toan VDT _23.11.2021_Signed.PDF]</t>
  </si>
  <si>
    <t>7498/BTNMT-KHTC</t>
  </si>
  <si>
    <t>Về việc đẩy mạnh công tác quyết toán vốn đầu tư công dự án hoàn thành.</t>
  </si>
  <si>
    <t>[CSDL thanh pho thong minh_Signed.pdf]</t>
  </si>
  <si>
    <t>870/KHCN</t>
  </si>
  <si>
    <t>V/v góp ý kiến dự thảo hướng dẫn tổ chức thiết lập hệ thống quản lý cơ sở dữ liệu đô thị trên nền GIS</t>
  </si>
  <si>
    <t>[a3131fdf-cbac-4871-8262-7943c21ec392.docx, 35afd2a8-8c38-4ab1-a6ef-91aeb4c1ac11_Signed.pdf]</t>
  </si>
  <si>
    <t>9005/VPCP-KSTT</t>
  </si>
  <si>
    <t>V/v Thủ tướng Chính phủ tham dự Diễn đàn quốc gia phát triển doanh nghiệp công nghệ số Việt Nam năm 2021</t>
  </si>
  <si>
    <t>[1.Chương trình hội thảo.docx, 20211209 Giấy mời 4_Signed.pdf]</t>
  </si>
  <si>
    <t>110/GM-BĐKH</t>
  </si>
  <si>
    <t>V/v mời tham dự Hội thảo đào tạo “Đánh giá tác động tiềm tàng của biến đổi khí hậu đến lĩnh vực tài nguyên và môi trường”</t>
  </si>
  <si>
    <t>Nguyễn Tuấn Quang</t>
  </si>
  <si>
    <t>[Công văn góp ý 08 12 2021_Signed.pdf]</t>
  </si>
  <si>
    <t>935/PC-HC</t>
  </si>
  <si>
    <t>V/v góp ý dự thảo Nghị định bảo vệ dữ liệu cá nhân</t>
  </si>
  <si>
    <t>[CV thẩm định ĐMKTKT Lưu trữ thông tin_Signed.pdf]</t>
  </si>
  <si>
    <t>976/KHTC-KHTH</t>
  </si>
  <si>
    <t>V/v thẩm định dự thảo Thông tư ban hành Quy định kỹ thuật và Định mức kinh tế - kỹ thuật về công tác thu nhận, lưu trữ, bảo quản và cung cấp thông tin, dữ liệu TNMT</t>
  </si>
  <si>
    <t>[7487-btnmt-khtc_Signed.pdf, Đề cương đánh giá NĐ 04_9.12.2021_Signed.pdf, PL_Đề cương đánh giá NĐ 04_9.12.2021_Signed.pdf]</t>
  </si>
  <si>
    <t>7487/BTNMT-KHTC</t>
  </si>
  <si>
    <t>V/v đánh giá việc triển khai thực hiện Nghị định số 04/2019/NĐ-CP của Chính phủ.</t>
  </si>
  <si>
    <t>[QD TL HĐNT 2021 (TK)_Signed.pdf]</t>
  </si>
  <si>
    <t>237/QĐ-VTQG</t>
  </si>
  <si>
    <t>Về việc Thành lập Hội đồng nghiệm thu sản phẩm các nhiệm vụ năm 2021 cấp Chủ đầu tư</t>
  </si>
  <si>
    <t>[9.12.CV gui CNTT_TTLTTT_Signed.pdf]</t>
  </si>
  <si>
    <t>866/KHCN</t>
  </si>
  <si>
    <t>V/v thẩm định dự thảo Thông tư ban hành Quy định kỹ thuật và Định mức kinh tế - kỹ thuật về công tác thu nhận, lưu trữ, bảo quản và cung cấp thông tin, dữ liệu tài nguyên và môi trường</t>
  </si>
  <si>
    <t>Phòng Pháp chế và Quản lý hoạt động CNTT;Phòng Hệ thống thông tin;Trung tâm Thông tin lưu trữ và Thư viện TNMTQG</t>
  </si>
  <si>
    <t>[VTNN_y kien gop y Du thao Kien truc CP dien tu_Signed.pdf]</t>
  </si>
  <si>
    <t>458/VTNN-VP</t>
  </si>
  <si>
    <t>[30785_Signed.pdf]</t>
  </si>
  <si>
    <t>4974/BTTTT-CNTT</t>
  </si>
  <si>
    <t>V/v tham dự Diễn đàn quốc gia phát triển doanh nghiệp công nghệ số Việt Nam năm 2021. Thời gian 8h ngày 11/12/2021</t>
  </si>
  <si>
    <t>[QD TL HĐNT 2021 (TT)_Signed.pdf]</t>
  </si>
  <si>
    <t>233/QĐ-VTQG</t>
  </si>
  <si>
    <t>[7485-btnmt-khcn_Signed.pdf, VPCP_Signed.pdf]</t>
  </si>
  <si>
    <t>7485/BTNMT-KHCN</t>
  </si>
  <si>
    <t>V/v triển khai thực hiện hiệu quả Quyết định số 1192/QĐ-BTNMT ngày 13 tháng 4 năm 2018</t>
  </si>
  <si>
    <t>[Phuc dap CV655_Signed.pdf]</t>
  </si>
  <si>
    <t>1263/VKTTVBĐKH-KH</t>
  </si>
  <si>
    <t>[2418-qd-btnmt_Signed.pdf]</t>
  </si>
  <si>
    <t>2418/QĐ-BTNMT</t>
  </si>
  <si>
    <t>Về việc bổ nhiệm công chức lãnh đạo, quản lý (ông Lê Ngọc Tuấn)</t>
  </si>
  <si>
    <t>[VB gop y bo chi so chuyen doi so_Signed.pdf]</t>
  </si>
  <si>
    <t>692/TCCB</t>
  </si>
  <si>
    <t>V/v góp ý dự thảo Bộ chỉ số chuyển đổi số cấp Bộ, cấp tỉnh</t>
  </si>
  <si>
    <t>[GiayMoiHop-KhoiThiDuaIV- Hoi thao-.2021_Signed.pdf, ATTBV7CD, BC-HoithaoKT-DAXoiloBBMientrung_Signed.pdf]</t>
  </si>
  <si>
    <t>04/GM-VTQG</t>
  </si>
  <si>
    <t>Giấy mời tham dự Hội thảo trao đổi kết quả thực hiện nhiệm vụ chuyên môn Dự án "Giám sát xói lở bờ biển tại một số khu vực trọng điểm miền trung bằng công nghệ viễn thám"</t>
  </si>
  <si>
    <t>[8.12.CV gui CNTT_KHCĐS_Signed.pdf]</t>
  </si>
  <si>
    <t>865/KHCN</t>
  </si>
  <si>
    <t>V/v ý kiến góp ý Kế hoạch phát triển Chính phủ số và đảm bảo an toàn thông tin mạng năm 2022 của Bộ TNMT</t>
  </si>
  <si>
    <t>[2417-qd-btnmt_Signed.pdf, 08-12-NOI DUNG THUYET MINH DAHD TC TNMT DT_Signed.pdf]</t>
  </si>
  <si>
    <t>2417/QĐ-BTNMT</t>
  </si>
  <si>
    <t>Phê duyệt Đề án hoạt động Tạp chí Tài nguyên và Môi trường điện tử.</t>
  </si>
  <si>
    <t>[Phúc đáp công văn 649 góp ý Dự thảo_Signed.pdf]</t>
  </si>
  <si>
    <t>762/VCLCSTNMT-VP</t>
  </si>
  <si>
    <t>[Phúc đáp công văn 655 góp ý dự thảo_Signed.pdf]</t>
  </si>
  <si>
    <t>760/VCLCSTNMT-VP</t>
  </si>
  <si>
    <t>[VB gop y du thao Kien truc CP dien tu _Signed.pdf]</t>
  </si>
  <si>
    <t>671/TCCB</t>
  </si>
  <si>
    <t>V/v góp ý đối với dự thảo Kiến trúc Chính phủ điện tử hướng tới Chính phủ số ngành tài nguyên và môi trường (phiên bản 2.1)</t>
  </si>
  <si>
    <t>[CV gop y doi voi CV649_Signed.pdf]</t>
  </si>
  <si>
    <t>1260/VKTTVBĐKH-KH</t>
  </si>
  <si>
    <t>V/v góp ý Dự thảo Kiến trúc Chính phủ điện tử hướng tới Chính phủ số ngành tài nguyên và môi trường ((phiên bản 2.1)</t>
  </si>
  <si>
    <t>[Cong van gop ý DT KTruc CPĐT huong CPS TNMT2-1_Signed.pdf]</t>
  </si>
  <si>
    <t>858/TNNQG-KHCN&amp;HTQT</t>
  </si>
  <si>
    <t>[CV_gopy_KHCPSo_Signed.pdf]</t>
  </si>
  <si>
    <t>319/VPTLKS</t>
  </si>
  <si>
    <t>[07.12 Thuyết minh dự án GreeenECO__Signed.pdf, Công văn gửi xin ý kiến Dự án green eco_Signed.pdf]</t>
  </si>
  <si>
    <t>575/TTTNMT-DVSK</t>
  </si>
  <si>
    <t>V/v góp ý dự thảo thuyết minh Nhiệm vụ mở mới năm 2022</t>
  </si>
  <si>
    <t>[f1d2018a-0696-45de-ac15-db7f6889a902.docx, 72d0e25d-f4ad-4e87-b4ca-c616d01efa13.docx, bef93009-4e6a-49aa-9de6-c0b9c6d2c3c9.docx, c6e2b82e-f1df-4c1c-a3d5-4d9e5b7a07c8.pdf, f6d86741-0912-42ba-9df7-0d5a3e74f95f.pdf, 1b3893ea-f552-4802-9534-0135f04246cb_Signed.pdf]</t>
  </si>
  <si>
    <t>8953/VPCP-KSTT</t>
  </si>
  <si>
    <t>V/v xin ý kiến dự thảo Quy chế quản lý, vận hành khai thác HTTT báo cáo quốc gia và Trung tâm thông tin chỉ đạo, điều hành của CP, TTgCP</t>
  </si>
  <si>
    <t>[2408-qd-btnmt_Signed.pdf]</t>
  </si>
  <si>
    <t>2408/QĐ-BTNMT</t>
  </si>
  <si>
    <t>Về việc thành lập Hội đồng thẩm định nhiệm vụ “Chỉnh lý hồ sơ, tài liệu lưu trữ và xây dựng, quản lý, khai thác dữ liệu hồ sơ, tài liệu tại kho lưu trữ Bộ Tài nguyên và Môi trường”</t>
  </si>
  <si>
    <t>[Công văn 8677 - VPCP.pdf, Tài liệu hướng dẫn.pdf, Phụ lục 1.pdf, Phụ lục 2.pdf, Phụ lục 3.docx, Phụ lục 4.pdf, Phụ lục 5.pdf, Phụ lục 6.pdf, Phụ lục 7.pdf, Phụ lục 8.pdf, Công văn đề nghị các đơn vị 07 12 2021_Signed.pdf, Công văn 558 - Cục KSTTHC_Signed.pdf]</t>
  </si>
  <si>
    <t>930/PC-HC</t>
  </si>
  <si>
    <t>V/v tham dự họp về triển khai tình hình cập nhật dữ liệu trên Cơ sở dữ liệu và Cổng tham vấn quy định kinh doanh</t>
  </si>
  <si>
    <t>[7449-btnmt-tcqldd_Signed.pdf, DANH SACH HOI DONG TU VA TO KY THUAT_Signed.pdf]</t>
  </si>
  <si>
    <t>7449/BTNMT-TCQLĐĐ</t>
  </si>
  <si>
    <t>V/v mời tham gia Hội đồng tư vấn về ứng dụng công nghệ thông tin trong quản lý đất đai</t>
  </si>
  <si>
    <t>[7450-btnmt-tcqldd_Signed.pdf]</t>
  </si>
  <si>
    <t>7450/BTNMT-TCQLĐĐ</t>
  </si>
  <si>
    <t>[7448-btnmt-tcqldd_Signed.pdf]</t>
  </si>
  <si>
    <t>7448/BTNMT-TCQLĐĐ</t>
  </si>
  <si>
    <t>V/v mời tham gia Hội đồng tư vấn về ứng dụngcông nghệ thông tin trong quản lý đất đai</t>
  </si>
  <si>
    <t>[9c75b8ce-48c5-4b7c-bc6e-2eb20e938cba.docx, 385083b6-c2d7-4880-a8f5-8d5221374906_Signed.PDF]</t>
  </si>
  <si>
    <t>13929/BTC-QLG</t>
  </si>
  <si>
    <t>V/v: Thí điểm vận hành, khai thác, sử dụng hệ thống cơ sở dữ liệu quốc gia về giá</t>
  </si>
  <si>
    <t>[7446-btnmt-vp_Signed.pdf]</t>
  </si>
  <si>
    <t>7446/BTNMT-VP</t>
  </si>
  <si>
    <t>V/v chuẩn bị nội dung phục vụ buổi làm việc giữa Bộ Tài nguyên và Môi trường và Bộ Công an</t>
  </si>
  <si>
    <t>[2405-qd-btnmt_Signed.pdf, B01_ DIEU CHINH_01.12.2021_Signed.pdf]</t>
  </si>
  <si>
    <t>2405/QĐ-BTNMT</t>
  </si>
  <si>
    <t>Về việc điều chỉnh dự toán NSNN năm 2021</t>
  </si>
  <si>
    <t>[2404-qd-btnmt_Signed.pdf]</t>
  </si>
  <si>
    <t>2404/QĐ-BTNMT</t>
  </si>
  <si>
    <t>Về việc ban hành Chương trình thực hành tiết kiệm, chống lãng phí giai đoạn 2021- 2025 của Bộ TN&amp;MT</t>
  </si>
  <si>
    <t>[4. Tinh toan chi phí tuân thủ.xlsx, Góp ý kiến bo nganh.zip, Góp ý địa phương.zip, 2. Du thao QĐ TTg phê duyệt Phương án.doc, 92-ttr-btnmt_Signed.pdf, 3. 66-bc-btnmt_Signed.pdf, 6. Bảng Tong hop tiep thu giai trinh YK của các Bộ, ngành, đp_Signed.pdf, 5. Tổng hợp tiếp thu ý kiến của Hội đồng Tư vấn_Signed.pdf]</t>
  </si>
  <si>
    <t>92/TTR-BTNMT</t>
  </si>
  <si>
    <t>Về việc trình phê duyệt phương án cắt giảm, đơn giản hóa quy định liên quan đến hoạt động kinh doanh thuộc phạm vi chức năng quản lý nhà nước của Bộ Tài nguyên và Môi trường giai đoạn 2020 - 2025</t>
  </si>
  <si>
    <t>[7442-btnmt-tccb_Signed.pdf, 30501_Signed (1)_Signed.pdf, CT 18 nam 2018 TTg nang cao cong tac nhan dao va chu thap do_Signed.pdf]</t>
  </si>
  <si>
    <t>7442/BTNMT-TCCB</t>
  </si>
  <si>
    <t>V/v báo cáo kết quả thực hiện Chỉ thị số 18/CT-TTg ngày 09/7/2018 của Thủ tướng Chính phủ</t>
  </si>
  <si>
    <t>[7431-btnmt-vp_Signed.pdf]</t>
  </si>
  <si>
    <t>7431/BTNMT-VP</t>
  </si>
  <si>
    <t>V/v cử cán bộ tham dự Hội nghị tập huấn nghiệp vụ văn thư, lưu trữ, bảo vệ bí mật năm 2021</t>
  </si>
  <si>
    <t>[7ab25b56-9375-4eab-b3c3-c60b48f90304_Signed.pdf]</t>
  </si>
  <si>
    <t>1137/QĐ-TCTK</t>
  </si>
  <si>
    <t>Về việc kiểm tra tình hình thực hiện Luật Thống kê và các văn bản hướng dẫn thi hành Luật Thống kê tại Bộ Tài nguyên và Môi trường</t>
  </si>
  <si>
    <t>Nguyễn Trung Tiến</t>
  </si>
  <si>
    <t>Tổng cục Thống kê</t>
  </si>
  <si>
    <t>[CV góp ý dự thảo chính phủ số_Signed.pdf]</t>
  </si>
  <si>
    <t>615/BQLDA</t>
  </si>
  <si>
    <t>Lê Xuân Dũng (BQL)</t>
  </si>
  <si>
    <t>[Góp ý dự thảo NĐ bảo vệ dữ liệu cá nhân_Signed.pdf]</t>
  </si>
  <si>
    <t>684/TCCB</t>
  </si>
  <si>
    <t>V/v góp ý kiến đối với Dự thảo Nghị định bảo vệ dữ liệu cá nhân</t>
  </si>
  <si>
    <t>[7432-btnmt-khtc_Signed.pdf, CV_12661_BTC_QLCS_5.11.2021_Signed.PDF]</t>
  </si>
  <si>
    <t>7432/BTNMT-KHTC</t>
  </si>
  <si>
    <t>V/v đánh giá tình hình thực hiện và đề xuất sửa đổi, bổ sung danh mục mua sắm tập trung cấp Bộ của Bộ Tài nguyên và Môi trường</t>
  </si>
  <si>
    <t>[489df983-980a-42d2-b2ca-8bf48631d216.docx, a37af5ca-2c04-46b3-8f3a-bbaad2c4dcb5_Signed.pdf]</t>
  </si>
  <si>
    <t>8899/VPCP-KSTT</t>
  </si>
  <si>
    <t>V/v thông báo ý kiến chỉ đạo của Phó Thủ tướng Vũ Đức Đam về tình hình thực hiện TTHC trên Cổng Dịch vụ công Quốc gia</t>
  </si>
  <si>
    <t>[5c499645-d699-416e-9460-6865f1d4d137_Signed.pdf]</t>
  </si>
  <si>
    <t>107/2021/NĐ-CP</t>
  </si>
  <si>
    <t>Sửa đổi, bổ sung một số điều của Nghị định số 61/2018/NĐ-CP về thực hiện cơ chế một cửa, một cửa liên thông trong giải quyết thủ tục hành chính.</t>
  </si>
  <si>
    <t>[Phieu danh gia lanh dao So TNMT.doc, Phieu danh gia tap the So TNMT.doc, CV_lay y kien Dvi danh gia, xep loai So TNMT Nam Dinh._Signed.pdf, ATT40849, CV 3567_ So TNMT Nam Dinh_Signed.pdf]</t>
  </si>
  <si>
    <t>679/TCCB</t>
  </si>
  <si>
    <t>V/v tham gia đánh giá, xếp loại đối với tập thể và cá nhân lãnh đạo Sở TN&amp;MT tỉnh Nam Định năm 2021</t>
  </si>
  <si>
    <t>[6.12.CV gui CNTT_BCSCĐS_BTTTT_Signed.pdf]</t>
  </si>
  <si>
    <t>850/KHCN</t>
  </si>
  <si>
    <t>V/v ý kiến đối với dự thảo Bộ chỉ số đánh giá chuyển đổi số cấp bộ, cấp tỉnh</t>
  </si>
  <si>
    <t>[Du thao Chuong trinh Chuyen doi so cua Tong cuc Moi truong 2021-2025_Final_03.12_Signed.pdf]</t>
  </si>
  <si>
    <t>1045/QĐ-TCMT</t>
  </si>
  <si>
    <t>Phê duyệt Chương trình chuyển đổi số của Tổng cục Môi trường giai đoạn 2021 - 2025</t>
  </si>
  <si>
    <t>[122-tb-btnmt_Signed.pdf, Thong bao 869 BTC QT nam 2020_24.11.2021_Signed.PDF, 1.1. Phu luc kem theo TBQT nam 2020 phan KPSN_06.12.2021_Signed.pdf]</t>
  </si>
  <si>
    <t>122/TB-BTNMT</t>
  </si>
  <si>
    <t>Điều chỉnh số liệu Xét duyệt/Thẩm định quyết toán ngân sách năm 2020</t>
  </si>
  <si>
    <t>25/03/2022</t>
  </si>
  <si>
    <t>[CV 524 ĐU TC Hội nghị cán bộ toàn quốc 09.12.2021_Signed.pdf]</t>
  </si>
  <si>
    <t>524-CV/ĐU</t>
  </si>
  <si>
    <t>V/v tổ chức Hội nghị cán bộ toàn quốc quán triệt, triển khai Kết luận và Quy định của Trung ương về công tác xây dựng, chỉnh đốn Đảng</t>
  </si>
  <si>
    <t>[CV 525 ĐU TC Hội nghị đối ngoại toàn quốc 14.12.2021_Signed.pdf]</t>
  </si>
  <si>
    <t>525-CV/ĐU</t>
  </si>
  <si>
    <t>V/v tổ chức Hội nghị đối ngoại toàn quốc triển khai thực hiện NQ lần thứ XIII của Đảng</t>
  </si>
  <si>
    <t>[Du thao_Quy che QLTC_29.11.2021.doc, Quy che QLNVCM_02.12.21.doc, 7394-btnmt-khtc_Signed.pdf]</t>
  </si>
  <si>
    <t>7394/BTNMT-KHTC</t>
  </si>
  <si>
    <t>V/v góp ý hoàn thiện các quy chế quản lý công tác kế hoạch, tài chính</t>
  </si>
  <si>
    <t>[Bieu 01.xls, Bieu 02.1. Bao cao tong hop PATC.docx, Bieu 02.2. Tong hop phuong an tu chu.xlsx, 7401-btnmt-khtc_Signed.pdf]</t>
  </si>
  <si>
    <t>7401/BTNMT-KHTC</t>
  </si>
  <si>
    <t>V/v báo cáo tổng kết đánh giá tình hình thực hiện cơ chế tự chủ giai đoạn 2019- 2021 và xây dựng phương án tự chủ tài chính giai đoạn 2022- 2026</t>
  </si>
  <si>
    <t>[7dacd43a-88d2-4202-a7b5-5578758c141d_Signed.pdf]</t>
  </si>
  <si>
    <t>641/UBND-KTN</t>
  </si>
  <si>
    <t>V/v thu thập thông tin, dữ liệu về tài nguyên và môi trường tỉnh Bắc Giang năm 2022</t>
  </si>
  <si>
    <t>[CV de nghi xac nhan su dung ket qua de tai Cuc CNTT&amp;DLTNMT_Signed.pdf]</t>
  </si>
  <si>
    <t>220/CSHT</t>
  </si>
  <si>
    <t>V/v đề nghị xác nhận tiếp nhận chuyển giao kết quả nghiên cứu của đề tài KHCN cấp Bộ, mã số TNMT.2017.09.03</t>
  </si>
  <si>
    <t>[212895df-c8d1-4058-bc5a-23f64eeb5db9.DOCX, 896ba45f-84ba-40f4-9207-a64ac68eb5a5.PDF, 794a9dc4-2fe3-473b-bb6c-b91a95d8daff.DOCX, 06736746-c37c-46eb-a1c5-a86c424a8caf_Signed.PDF]</t>
  </si>
  <si>
    <t>20/2021/TT-BTTTT</t>
  </si>
  <si>
    <t>Sửa đổi, bổ sung Thông tư số 09/2013/TT-BTTTT ngày 08 tháng 4 năm 2013 của Bộ trưởng Bộ Thông tin và Truyền thông ban hành Danh mục sản phẩm phần mềm và phần cứng, điện tử</t>
  </si>
  <si>
    <t>[1e270f4c-7047-4989-8918-5fc20d8bd2ae_Signed.PDF]</t>
  </si>
  <si>
    <t>19/2021/TT-BTTTT</t>
  </si>
  <si>
    <t>Ban hành Danh mục sản phẩm công nghệ thông tin trọng điểm</t>
  </si>
  <si>
    <t>30/11/2021</t>
  </si>
  <si>
    <t>[eb84e600-907f-4a77-8b53-205cef506fda.doc, e9c461d6-f492-4d25-8e05-78fe24153500.pdf, 6d00f7d6-8fef-48e3-afc2-0bc08e3c4d67_Signed.pdf]</t>
  </si>
  <si>
    <t>4950/BXD-PTĐT</t>
  </si>
  <si>
    <t>V/v xin ý kiến góp ý Dự thảo Hướng dẫn tổ chức thiết lập hệ thống quản lý cơ sở dữ liệu đô thị trên nền GIS phục vụ phát triển đô thị thông minh</t>
  </si>
  <si>
    <t>[to trinh chi dinh don vi 2021_Signed.pdf]</t>
  </si>
  <si>
    <t>183/TTR-VP</t>
  </si>
  <si>
    <t>Về việc phê duyệt kết quả lựa chọn nhà thầu thực hiện gói thầu “Mua bản quyền phần mềm diệt virus”</t>
  </si>
  <si>
    <t>[7391-btnmt-khtc_Signed.pdf, Cv 6632_Signed.pdf]</t>
  </si>
  <si>
    <t>7391/BTNMT-KHTC</t>
  </si>
  <si>
    <t>V/v đôn đốc báo cáo kết quả thực hiện Chỉ thị số 40/CT-TTg</t>
  </si>
  <si>
    <t>[2386-qd-btnmt_Signed.pdf]</t>
  </si>
  <si>
    <t>2386/QĐ-BTNMT</t>
  </si>
  <si>
    <t>Thành lập Hội đồng kiểm tra, sát hạch tiếp nhận vào làm công chức</t>
  </si>
  <si>
    <t>[804-vp-kstthc_Signed.pdf]</t>
  </si>
  <si>
    <t>804/VP-KSTTHC</t>
  </si>
  <si>
    <t>V/v báo cáo tình hình tiếp nhận và trả kết quả giải quyết thủ tục hành chính đến tháng 11 năm 2021</t>
  </si>
  <si>
    <t>[Phu luc CV-Ke hoach HTQT nguon KHCN 2022.xlsx, CV gui cac don vi_bao cao HTQT su dung nguon KHCN_Signed.pdf]</t>
  </si>
  <si>
    <t>841/KHCN</t>
  </si>
  <si>
    <t>V/v báo cáo tình hình hợp tác quốc tế sử dụng nguồn vốn khoa học và công nghệ</t>
  </si>
  <si>
    <t>[2fc89629-57e6-4707-8705-5607c0e2de02.docx, a1a8c451-1c17-494c-8c5d-a8f8c6b887f3_Signed.pdf]</t>
  </si>
  <si>
    <t>1772/VPCP-TH</t>
  </si>
  <si>
    <t>Mời dự cuộc họp về Dự thảo Chiến lược quốc gia phát triển kinh tế số và xã hội số đến năm 2025, định hướng đến năm 2030 Thời gian: 14 giờ, ngày 06 tháng 12 năm 2021 do Phó Thủ tướng Chính phủ Vũ Đức Đam chủ trì tại Phòng họp số 1, tầng 3, nhà 9 tầng, Trụ sở Chính phủ</t>
  </si>
  <si>
    <t>[CV de nghi cac don vi bao cao_Signed.pdf, Cac Phu luc bao cao_Signed.pdf, De cuong Bao cao_Signed.pdf, Cong van cua Uy ban Dan toc_Signed.pdf]</t>
  </si>
  <si>
    <t>674/TCCB</t>
  </si>
  <si>
    <t>V/v báo cáo kết quả xây dựng VBQPPL liên quan tới công tác dân tộc</t>
  </si>
  <si>
    <t>[De cuong BC KSTTHC nam 2021.docx, HDSD dang ky tai khoan.docx, Danh sach dang ky tai khoan tren Cong DVC quoc gia.xlsx, 7371-btnmt-vp_Signed.pdf, KH so 123-qd-btnmt_Signed.pdf]</t>
  </si>
  <si>
    <t>7371/BTNMT-VP</t>
  </si>
  <si>
    <t>V/v báo cáo công tác kiểm soát TTHC, triển khai cơ chế một cửa, một cửa liên thông và thực hiện TTHC trên môi trường điện tử năm 2021 và đề xuất kế hoạch năm 2022</t>
  </si>
  <si>
    <t>Phòng Kế hoạch - Tài chính;Phòng Hệ thống thông tin;Trung tâm Thông tin lưu trữ và Thư viện TNMTQG</t>
  </si>
  <si>
    <t>[c6dcf9bc-31dd-4d9e-8fa4-095a44ffc899.xlsx, edb98e33-1bc6-4ee7-9e6b-ae81b84b3471.doc, b864a95f-5de1-470b-ba5b-849701bb08eb.docx, f2faef89-6701-4440-9008-8096cf440c29.docx, eb39d0ea-f1e3-4199-987e-23baa1ba9437.doc, CV xin ý kiến các đơn vị về Đề án HTX thích ứng BĐKH_Signed.pdf, 21dab072-9376-4da1-9eb0-57b10f48b152_Signed.pdf, 24b56320-519d-4029-86f1-b566ff9dc900_Signed.pdf]</t>
  </si>
  <si>
    <t>1185/BĐKH-KHTC</t>
  </si>
  <si>
    <t>V/v góp ý Dự thảo Đề án nâng cao năng lực thích ứng với biến đổi khí hậu của hợp tác xã nông nghiệp vùng Đồng bằng sông Cửu Long, giai đoạn 2021-2025</t>
  </si>
  <si>
    <t>[1. CV gửi Cục CNTT_Signed.pdf, 5.-Chương-trình-họp-Post-COP26-trình-english-ver_Signed.pdf, 4. Phiếu trình đồng trình tổ chức họp Post COP26_Signed.pdf]</t>
  </si>
  <si>
    <t>1183/BĐKH-HTQT</t>
  </si>
  <si>
    <t>phối hợp tổ chức Hội thảo công bố kết quả Hội nghị COP 26</t>
  </si>
  <si>
    <t>[f5fb1b6f-3512-464f-9e7d-fc96bac7af89.docx, 8ce491f2-25a5-4c31-a0f0-abf199255e5f_Signed.pdf]</t>
  </si>
  <si>
    <t>573/BC-STNMT</t>
  </si>
  <si>
    <t>[7356-btnmt-pc_Signed.pdf, CV đề nghị Tổng kết_Signed.pdf]</t>
  </si>
  <si>
    <t>7356/BTNMT-PC</t>
  </si>
  <si>
    <t>Tổng kết việc thi hành Quyết định số 42/2009/QĐ-TTg ngày 16/3/2009 của Thủ tướng Chính phủ ban hành Quy định về kiểm tra, xử lý văn bản quy phạm pháp luật có nội dung thuộc bí mật nhà nước</t>
  </si>
  <si>
    <t>25/12/2021</t>
  </si>
  <si>
    <t>[3812_Signed.PDF]</t>
  </si>
  <si>
    <t>151/ƯPBĐKH-CN</t>
  </si>
  <si>
    <t>V/v thu thập hiện trạng tiêu thu năng lượng tại một số cơ quan sử dụng vốn ngân sách tại Hà Nội</t>
  </si>
  <si>
    <t>Trung tâm Ứng phó Biến đổi khí hậu- Cục Biến đổi khí hậu</t>
  </si>
  <si>
    <t>[7370-btnmt-khtc_Signed.pdf]</t>
  </si>
  <si>
    <t>7370/BTNMT-KHTC</t>
  </si>
  <si>
    <t>Về việc thẩm định điều chỉnh chủ trương đầu tư Dự án Xây dựng hoàn thiện cơ sở dữ liệu tài nguyên môi trường kết nối liên thông với các cơ sở dữ liệu/hệ thống thông tin</t>
  </si>
  <si>
    <t>[CV de nghi cap tai khoan Thu dien tu - BAOTNMT (1)_Signed.pdf]</t>
  </si>
  <si>
    <t>317/BAOTNTM-VP</t>
  </si>
  <si>
    <t>V/v đề nghị cấp tài khoản Thư điện tử (email) và phân quyền sử dụng các hệ thống phần mềm dùng chung của Bộ Tài nguyên và Môi trường</t>
  </si>
  <si>
    <t>[21202_VD_GopY_DT_KT_CPDT_TNMT_Final_Signed.pdf]</t>
  </si>
  <si>
    <t>407/VPUBSMC</t>
  </si>
  <si>
    <t>V/v ý kiến góp ý Dự thảo Kiến trúc Chính phủ điện tử hướng tới Chính phủ số ngành tài nguyên và môi trường</t>
  </si>
  <si>
    <t>[21203_VD_GopY_DT_KH_CPS_2021_2025_Final_Signed.pdf]</t>
  </si>
  <si>
    <t>406/VPUBSMC</t>
  </si>
  <si>
    <t>[008e7908-909f-4864-85cf-9c16e330a5f9_Signed.PDF]</t>
  </si>
  <si>
    <t>4931/BTTTT-TTĐN</t>
  </si>
  <si>
    <t>V/v mời tham dự Hội nghị tổng kết Chương trình phối hợp số 613/CTr-BTTTT-BTLBĐBP; Tập huấn triển khai Quyết định số 1191/QĐ-TTg của Thủ tướng Chính phủ. Thời gian 8h ngày 9/12/2021</t>
  </si>
  <si>
    <t>[2c1ef292-3c94-4606-9fb3-83b73c95b3eb_Signed.PDF]</t>
  </si>
  <si>
    <t>100/2021/TT-BTC</t>
  </si>
  <si>
    <t>Sửa đổi, bổ sung một số điều của Thông tư 40/2021/TT-BTC ngày 01/6/2021 của Bộ trưởng Bộ Tài chính hướng dẫn thuế giá trị gia tăng, thuế thu nhập cá nhân và quản lý thuế đối với kinh doanh, cá nhân kinh doanh</t>
  </si>
  <si>
    <t>Trần Xuân Hà</t>
  </si>
  <si>
    <t>[7836611d-fa26-4936-8268-fc5e08f1500e.docx, a4445fd3-961a-4e23-98e9-7fa075bba769.doc, 6a20f59d-6d88-496a-8ca2-191ec24eaed8.docx, 400fe1e1-9a62-46fe-b7b6-0020cbc30323.pdf, 6d27f534-dce7-4b3b-a5f3-5d7693c76e0a.pdf, fc3122c8-c79b-4614-916d-f596a6f40377.pdf, 9ab477a1-2527-4780-9198-402a409bc692.doc, 4c92a233-33c4-4a0b-9be2-27d81377199c.pdf, af0b3b05-75e6-4421-959a-c7325ad5198c.doc, 63f71a3a-2718-4df8-83fa-f25c2bdf5b63.pdf, f86d6925-508e-4479-8fbb-bdee876cf04d.doc, c2fa89ae-bb4e-49be-895f-d63f701337d9_Signed.pdf]</t>
  </si>
  <si>
    <t>329/PLYK/2021/2021</t>
  </si>
  <si>
    <t>Cho ý kiến về Dự thảo Nghị định bảo vệ dữ liệu cá nhân.</t>
  </si>
  <si>
    <t>[2.CVTC de nghi tham dinh dieu chinh noi dung du an CSDLQTMT_01.12.2021_v2_Signed.pdf]</t>
  </si>
  <si>
    <t>3655/TCMT-QTMB</t>
  </si>
  <si>
    <t>V/v thẩm định nội dung TDA 3.1.2 Xây dựng dữ liệu quan trắc lĩnh vực môi trường (điều chỉnh)</t>
  </si>
  <si>
    <t>[Traloi_CV649_v1_Signed.pdf]</t>
  </si>
  <si>
    <t>602/VTQG-CSHTVT</t>
  </si>
  <si>
    <t>[b0f0a813-33fd-468d-b4bf-f76a4e40f2c0_Signed.PDF]</t>
  </si>
  <si>
    <t>17/2021/TT-BTTTT</t>
  </si>
  <si>
    <t>Sửa đổi, bổ sung một số điều Thông tư số 11/2015/TT-BTTTT ngày 05 tháng 5 năm 2015 của Bộ Thông tin và Truyền thông Quy định Chuẩn kỹ năng nhân lực công nghệ thông tin chuyên nghiệp</t>
  </si>
  <si>
    <t>[Giấy mời các Tổng cục, Cục họp về Nghi dinh CNNV Bo_Signed.pdf]</t>
  </si>
  <si>
    <t>Về việc họp về dự thảo Nghị định quy định chức năng, nhiệm vụ, quyền hạn và cơ cấu tổ chức của Bộ Tài nguyên và Môi trường (thay thế Nghị định số 36/2017/NĐ-CP)</t>
  </si>
  <si>
    <t>[7341-btnmt-khtc_Signed.pdf, 02. TT 96_BTC_ bieu mau quyet toan vdt_02.12.2021_Signed.PDF]</t>
  </si>
  <si>
    <t>V/v triển khai thực hiện Thông tư số 96/2021/TT-BTC ngày 11/11/2021 của Bộ Tài chính quy định về hệ thống mẫu biểu quyết toán vốn đầu tư.</t>
  </si>
  <si>
    <t>[7342-btnmt-khtc_Signed.pdf, 03. QD 2216_BTC_danh muc bao cao dau tu dinh ky_26.11.2021_Signed.PDF]</t>
  </si>
  <si>
    <t>V/v triển khai thực hiện Quyết định số 2216/QĐ-BTC ngày 26/11/2021 của Bộ trưởng Bộ Tài chính công bố danh mục báo cáo định kỳ trong lĩnh vực đầu tư công phục vụ công tác quyết toán thuộc phạm vi quản lý nhà nước của Bộ Tài chính</t>
  </si>
  <si>
    <t>[94b8db77-9cdc-4ceb-84a4-d01a54e6fda1_Signed.pdf]</t>
  </si>
  <si>
    <t>8792/BC-VPCP</t>
  </si>
  <si>
    <t>Kết quả thực hiện nhiệm vụ giao tháng 11 và 11 tháng năm 2021, tình hình ban hành văn bản quy định chi tiết Luật, Nghị quyết (phát tại phiên họp CP 02/12)</t>
  </si>
  <si>
    <t>[Cong van gui VP Bo ve Dien dan MLC Forum_Signed.pdf]</t>
  </si>
  <si>
    <t>404/VPUBSMC</t>
  </si>
  <si>
    <t>V/v hỗ trợ công tác chuẩn bị Phiên khai mạc Diễn đàn Hợp tác Tài nguyên nước Mê Công-Lan Thương, ngày 07/12/2021</t>
  </si>
  <si>
    <t>[CV gui Cuc CNTT ve Phien khai mac Dien đàn TNN MLC_Signed.pdf]</t>
  </si>
  <si>
    <t>403/VPUBSMC</t>
  </si>
  <si>
    <t>V/v chuẩn bị điều kiện kỹ thuật cho Phiên khai mạc Diễn đàn Hợp tác tài nguyên nước Mê Công – Lan Thương, ngày 07/12/2021</t>
  </si>
  <si>
    <t>[7330-btnmt-tccb_Signed.pdf]</t>
  </si>
  <si>
    <t>7330/BTNMT-TCCB</t>
  </si>
  <si>
    <t>V/v cử cán bộ tham gia chương trình bồi dưõng cao cấp về hội nhập quốc tế</t>
  </si>
  <si>
    <t>[788-vp-th_Signed.pdf, CV 1748_VPCP_Signed.pdf, Chuong trinh tap huan_Signed.pdf]</t>
  </si>
  <si>
    <t>788/VP-TH</t>
  </si>
  <si>
    <t>V/v tham dự Hội nghị tập huấn thực hiện báo cáo điện tử trên HTTTBC của Văn phòng Chính phủ</t>
  </si>
  <si>
    <t>[DA cap nhat CSDL 32 tinh_26112021.rar, 7324-btnmt-khtc_Signed.pdf, DDBD_TT_ 32 tinh (tu Da Nang tro vao)_11_2021_Signed.pdf, DDBD_TT_32 tinh (tu Da Nang tro vao)_11_2021_PL_Signed.pdf]</t>
  </si>
  <si>
    <t>7324/BTNMT-KHTC</t>
  </si>
  <si>
    <t>V/v thẩm định phê duyệt Dự án "Bổ sung, cập nhật cơ sở dữ liệu nền địa lý các tỷ lệ khu vực các tỉnh Nam Trung bộ và miền Nam (từ Đà Nẵng trở vào)"</t>
  </si>
  <si>
    <t>[DC du an cap nhat 31tinh-19112021 -TT.rar, 7325-btnmt-khtc_Signed.pdf, DDBD_TTr_31 tinh_11_2021_Signed.pdf, DDBD_TTr_31 tinh_11_2021_PL_Signed.pdf]</t>
  </si>
  <si>
    <t>7325/BTNMT-KHTC</t>
  </si>
  <si>
    <t>V/v ý kiến thẩm định dự án “Bổ sung, cập nhật cơ sở dữ liệu nền địa lý các tỷ lệ khu vực các tỉnh miền Bắc và Bắc Trung bộ (từ Thừa Thiên Huế trở ra)”</t>
  </si>
  <si>
    <t>[Phu luc-Chuyen giao KQNC.xls, Phuluc_Bao cao tinh hinh ung dung ket qua nghien cuu KHCN.docx, 7321-btnmt-khcn_Signed.pdf, CV_Bao cao tinh hinh ung dung ket qua nghien cuu KHCN_Signed.pdf]</t>
  </si>
  <si>
    <t>7321/BTNMT-KHCN</t>
  </si>
  <si>
    <t>V/v Báo cáo tình hình ứng dụng kết quả nghiên cứu khoa học và công nghệ</t>
  </si>
  <si>
    <t>[Gop y Du thao Kien truc CPDT gui Cuc CNTT_Signed.pdf]</t>
  </si>
  <si>
    <t>699/TTR-VP</t>
  </si>
  <si>
    <t>[29964_Signed.pdf]</t>
  </si>
  <si>
    <t>444/FPT-HĐQT</t>
  </si>
  <si>
    <t>V/v Mời tham dự diễn đàn FPT Techday 2021. Thời gian 8h ngày 03/12/2021</t>
  </si>
  <si>
    <t>Công ty CP FPT</t>
  </si>
  <si>
    <t>[7309-btnmt-tccb_Signed.pdf, CV 4189_Signed.pdf]</t>
  </si>
  <si>
    <t>7309/BTNMT-TCCB</t>
  </si>
  <si>
    <t>V/v thông báo bổ sung lịch trình tổ chức các kỳ đánh giá kỹ năng nghề quốc gia lần 3 năm 2021</t>
  </si>
  <si>
    <t>[CV mời tham gia Hội đồng thẩm định tài liệu Kiến thức chung_Signed.pdf]</t>
  </si>
  <si>
    <t>575/ĐTBDCB-LĐQL</t>
  </si>
  <si>
    <t>V/v mời tham gia Hội đồng thẩm định tài liệu bồi dưỡng Phần 1, Chương trình bồi dưỡng theo tiêu chuẩn chức danh nghề nghiệp viên chức ngành TN&amp;MT hạng III</t>
  </si>
  <si>
    <t>[Tờ trình phê duyệt điều chỉnh dự toán năm 2021_KN DVC quoc gia_Signed.pdf]</t>
  </si>
  <si>
    <t>.333/TTR-LTTV</t>
  </si>
  <si>
    <t>V/v phê duyệt kế hoạch thực hiện và dự toán chi tiết điều chỉnh dự án: Kết nối liên thông, tích hợp Cổng dịch vụ công trực tuyến, một cửa điện tử Bộ Tài nguyên và Môi trường với Cổng dịch vụ công quốc gia - Phần khối lượng thực hiện năm 2021</t>
  </si>
  <si>
    <t>27/10/2021</t>
  </si>
  <si>
    <t>[PL_TTr-DatDaiQG_CNPM_2021.xlsx, TTr DC ĐĐQG_CNPM_2021_signed.pdf]</t>
  </si>
  <si>
    <t>295/TTR-CNPM</t>
  </si>
  <si>
    <t>Phê duyệt kế hoạch và dự toán chi tiết thực hiện dự án: Kết nối liên thông, tích hợp Cổng Dịch vụ công trực tuyến, một cửa điện tử Bộ Tài nguyên và Môi trường với Cổng dịch vụ công quốc gia - Phần thực hiện năm 2021</t>
  </si>
  <si>
    <t>26/10/2021</t>
  </si>
  <si>
    <t>[6aba296f-c26e-4ff3-a692-fbed33627095.doc, cf0f650c-554d-4369-a3b6-56065f748332_Signed.pdf]</t>
  </si>
  <si>
    <t>432/QĐ-STNMT</t>
  </si>
  <si>
    <t>Về việc kiện toàn Ban chỉ đạo xây dựng Chính quyền điện tử, Chuyển đổi số và dịch vụ đô thị thông minh của Sở Tài nguyên và Môi trường</t>
  </si>
  <si>
    <t>[2. Góp ý quy chế quản lý, vận hành hệ thống -PDF_Signed.pdf, ATTIE81O, TTTDL. gop y du thao Quy che khai thac HTDVC-pdf_Signed.pdf]</t>
  </si>
  <si>
    <t>3623/TCMT-VPTC</t>
  </si>
  <si>
    <t>V/v góp ý dự thảo Quyết định ban hành Quy chế quản lý, vận hành, khai thác Hệ thống dịch vụ công của Bộ</t>
  </si>
  <si>
    <t>[cd395a75-5e57-45c1-b602-c963a895e726_Signed.PDF]</t>
  </si>
  <si>
    <t>137/BC-BTTTT</t>
  </si>
  <si>
    <t>[379.chien luoc PCTT.pdf, 1258-qd-btnmt_Signed.pdf, 1946-BTNMT-merged.pdf, 2693-QĐ-BTNMT.pdf, 29473_Signed.pdf, Du thao Ke hoach thuc hien chien luoc PCTT.docx, CV gui cac don vị thuoc Bo_Signed.pdf]</t>
  </si>
  <si>
    <t>07/BCHPCTT</t>
  </si>
  <si>
    <t>V/v góp ý dự thảo Kế hoạch thực hiện Chiến lược phòng chống thiên tai quốc gia</t>
  </si>
  <si>
    <t>[2361-qd-btnmt_Signed.pdf]</t>
  </si>
  <si>
    <t>2361/QĐ-BTNMT</t>
  </si>
  <si>
    <t>Đính chính Thông tư số 16/2021/TT-BTNMT ngày 27 tháng 9 năm 2021 của Bộ trưởng Bộ Tài nguyên và Môi trường quy định xây dựng định mức kinh tế - kỹ thuật thuộc phạm vi quản lý nhà nước của Bộ Tài nguyên và Môi trường.</t>
  </si>
  <si>
    <t>[CV 943_gui Cuc CNTT_cu chi Lan tg Doan KT_30.11.2021_Signed.pdf]</t>
  </si>
  <si>
    <t>943/KHTC-KHTH</t>
  </si>
  <si>
    <t>V/v cử cán bộ tham gia đoàn kiểm tra việc thực hiện các quy định của pháp luật về công nghệ thông tin tài nguyên và môi trường năm 2021</t>
  </si>
  <si>
    <t>[784-vp-th_Signed.pdf]</t>
  </si>
  <si>
    <t>784/VP-TH</t>
  </si>
  <si>
    <t>V/v kết quả rà soát các nhiệm vụ Chính phủ, Thủ tướng Chính phủ; Lãnh đạo Bộ giao các đơn vị thực hiện tuần 47</t>
  </si>
  <si>
    <t>[d99c416c-39fe-4843-90bc-24a99176805b_Signed.pdf]</t>
  </si>
  <si>
    <t>1030/VTLTNN-LTTLĐT</t>
  </si>
  <si>
    <t>V/v góp ý Dự thảo Kế hoạch thực hiện lưu trữ điện tử Bộ Tài nguyên và Môi trường giai đoạn 2021 - 2025</t>
  </si>
  <si>
    <t>Đặng Thanh Tùng</t>
  </si>
  <si>
    <t>Cục Văn thư và Lưu trữ nhà nước</t>
  </si>
  <si>
    <t>[e236d30d-1acd-439d-a7f9-1cdf7a53390f_Signed.pdf]</t>
  </si>
  <si>
    <t>1780/QĐ-BTP</t>
  </si>
  <si>
    <t>V/v thành lập Hội đồng thẩm định Dự thảo Nghị định thay thế Nghị định số 43/2011/NĐ-CP ngày 13/6/2011 của Chính phủ quy định về việc cung cấp thông tin và dịch vụ công trực tuyến trên trang thông tin điện tử hoặc cổng thông tin điện tử của cơ quan nhà nước.</t>
  </si>
  <si>
    <t>29/11/2021</t>
  </si>
  <si>
    <t>Bộ Tư pháp</t>
  </si>
  <si>
    <t>[816db1f8-7e73-4030-81aa-341bfd5541df.pdf, 9bb8305b-beb0-46c4-b8fa-bce5ce044d30_Signed.pdf]</t>
  </si>
  <si>
    <t>2910/QĐ-UBND</t>
  </si>
  <si>
    <t>Công bố danh mục dữ liệu tài nguyên và môi trường tỉnh Sơn La</t>
  </si>
  <si>
    <t>Đặng Ngọc Hậu</t>
  </si>
  <si>
    <t>[29681_Signed.pdf]</t>
  </si>
  <si>
    <t>528/GM-BTP</t>
  </si>
  <si>
    <t>Họp hội đồng thẩm định Dự thảo Nghị định thay thế Nghị định số 43/2011/NĐ-CP quy định về việc cung cấp thông tin và dịch vụ công trực tuyến trên trang thông tin điện tử hoặc cổng thông tin điện tử của cơ quan nhà nước. Thời gian 14h ngày 02/12/2021</t>
  </si>
  <si>
    <t>27/11/2021</t>
  </si>
  <si>
    <t>[119-tb-btnmt_Signed.pdf]</t>
  </si>
  <si>
    <t>119/TB-BTNMT</t>
  </si>
  <si>
    <t>Về việc tuyển chọn tổ chức, cá nhân chủ trì thực hiện nhiệm vụ khoa học và công nghệ cấp bộ năm 2022</t>
  </si>
  <si>
    <t>[Ke hoach thục hien QĐ 1944 cua TTg về KL 13 của BCT.doc, 7248-btnmt-ttr_Signed.pdf, QĐ thuc hien KL 13 cua BCT_Signed.pdf]</t>
  </si>
  <si>
    <t>7248/BTNMT-TTR</t>
  </si>
  <si>
    <t>V/v góp ý kiến Kế hoạch triển khai thực hiện Quyết định số 1944/QĐ-TTg ngày 18 tháng 12 năm 2021của Thủ tướng Chính phủ về việc phê duyệt Chương trình thực hiện Kết luận số 13-KL/TW ngày 16 tháng 8 năm 2021 của Bộ Chính trị</t>
  </si>
  <si>
    <t>[QD 1942 cua TTg CP phe duyet CT nang cao chat luong BV, CSSK_Signed.pdf, 7245-btnmt-tccb_Signed.pdf]</t>
  </si>
  <si>
    <t>7245/BTNMT-TCCB</t>
  </si>
  <si>
    <t>V/v triển khai thực hiện Quyết định số 1942/QĐ-TTg ngày 18/11/2021 của Thủ tướng Chính phủ</t>
  </si>
  <si>
    <t>[7254-btnmt-ttr_Signed.pdf, BCA_Signed.pdf]</t>
  </si>
  <si>
    <t>7254/BTNMT-TTR</t>
  </si>
  <si>
    <t>V/v tổng kết công tác phòng, chống tội phạm; phòng, chống mua bán người năm 2021.</t>
  </si>
  <si>
    <t>[CV tong ket phong trao thi dua khoi IV_Signed.pdf]</t>
  </si>
  <si>
    <t>596/CV-KTĐ</t>
  </si>
  <si>
    <t>V/v tổng kết phong trào thi đua và công tác xét khen thưởng năm 2021 của Khối Thi đua số IV - Bộ Tài nguyên và Môi trường</t>
  </si>
  <si>
    <t>[5693(26.11.2021_14h09p46)_signed.pdf]</t>
  </si>
  <si>
    <t>5693/STNMT-VP</t>
  </si>
  <si>
    <t>V/v cử cán bộ dự họp giao ban về bảo đảm an toàn thông tin 6 tháng cuối năm 2021 và diễn tập ứng cứu sự cố an toàn thông tin mạng.</t>
  </si>
  <si>
    <t>22/11/2021</t>
  </si>
  <si>
    <t>Nguyễn Văn Quế</t>
  </si>
  <si>
    <t>[CV_Gui_CCNTT-HoTroKT_Signed.pdf]</t>
  </si>
  <si>
    <t>593/VTQG-CSHTVT</t>
  </si>
  <si>
    <t>V/v hỗ trợ Cục Viễn thám quốc gia, tiếp nhận và bảo đảm an toàn, bảo mật hệ thống thông tin trạm thu ảnh viễn thám</t>
  </si>
  <si>
    <t>[7853dfbc-dffd-4c7c-a9c7-9db34cd296f2_Signed.pdf]</t>
  </si>
  <si>
    <t>689/TTTH-KT</t>
  </si>
  <si>
    <t>V/v Phục vụ Phiên họp trực tuyến về chuyển đổi số do Thủ tướng Chính phủ chủ trì vào ngày 30/11/2021</t>
  </si>
  <si>
    <t>[1e644a2b-f3f7-43d5-8105-653e8829e719_Signed.pdf]</t>
  </si>
  <si>
    <t>1897/BC-BYT</t>
  </si>
  <si>
    <t>Báo cáo Tình hình dịch Covid-19 và kết quả các biện pháp triển khai về công tác phòng, chống dịch ngày 27/11/2021</t>
  </si>
  <si>
    <t>[7219-btnmt-tccb_Signed.pdf, VB hợp nhất hướng dẫn về bảo vệ việc làm của người tố cáo là người làm việc theo hợp đồng lao động_Signed.pdf]</t>
  </si>
  <si>
    <t>7219/BTNMT-TCCB</t>
  </si>
  <si>
    <t>V/v phổ biến và triển khai thực hiện hợp nhất về hướng dẫn về bảo vệ việc làm của người tố cáo là người làm việc theo hợp đồng lao động</t>
  </si>
  <si>
    <t>[13. CV don doc_Signed.pdf, 13. CV gui cac dvi trien khai QD 120 TTg_Signed.pdf]</t>
  </si>
  <si>
    <t>892/PC-HC</t>
  </si>
  <si>
    <t>V/v đôn đốc báo cáo triển khai Đề án “Thể chế hóa đầy đủ quyển sở hữu tài sản của tổ chức, cá nhân đã được quy định trong Hiến pháp năm 2013, bảo đảm quyền tài sản được giao dịch thông duốt, hiệu lực thực thi và bảo vệ có hiệu quả” theo Quyết định số 120/QĐ-TTg</t>
  </si>
  <si>
    <t>[TB-Tuyenvienchuc2021_Signed.pdf]</t>
  </si>
  <si>
    <t>98/TB-ƯDCNTT</t>
  </si>
  <si>
    <t>Về việc tuyển dụng viên chức năm 2021</t>
  </si>
  <si>
    <t>[BTP_Signed.pdf, De xuat khen thuong cong tac pho bien GDPL_Signed.pdf]</t>
  </si>
  <si>
    <t>894/PC-HC</t>
  </si>
  <si>
    <t>V/v đề xuất khen thưởng việc thực hiện Chương trình phổ biến, giáo dục pháp luật giai đoạn 2017-2021</t>
  </si>
  <si>
    <t>[f7d240d5-bb02-4fa7-a547-6b502db07044_Signed.pdf]</t>
  </si>
  <si>
    <t>4095/UBND-KGVX</t>
  </si>
  <si>
    <t>V/v hướng dẫn thực hiện cách ly y tế tại nhà cho đối tượng tiếp xúc gần (F1)</t>
  </si>
  <si>
    <t>Chử Xuân Dũng</t>
  </si>
  <si>
    <t>[Ykien du thao QC van hanh dichvu cong_Signed.pdf]</t>
  </si>
  <si>
    <t>886/PC-HC</t>
  </si>
  <si>
    <t>V/v ý kiến đối với dự thảo Quyết định ban hành Quy chế quản lý vận hành, khai thác hệ thống dịch vụ công của Bộ</t>
  </si>
  <si>
    <t>[7221-btnmt-khcn_Signed.pdf, 6f61dd5b-351d-4600-9202-5b385cf446c1_Signed.pdf]</t>
  </si>
  <si>
    <t>7221/BTNMT-KHCN</t>
  </si>
  <si>
    <t>V/v báo cáo tình hình thực hiện năm 2021 của Chiến lược sở hữu trí tuệ đến năm 2030</t>
  </si>
  <si>
    <t>[2339-qd-btnmt_Signed.pdf]</t>
  </si>
  <si>
    <t>2339/QĐ-BTNMT</t>
  </si>
  <si>
    <t>Về việc phê duyệt nội dung và dự toán chuẩn bị đầu tư dự án “Chuyển đổi số ngành tài nguyên và môi trường (giai đoạn 1)”</t>
  </si>
  <si>
    <t>[2340-qd-btnmt_Signed.pdf]</t>
  </si>
  <si>
    <t>2340/QĐ-BTNMT</t>
  </si>
  <si>
    <t>Về việc phê duyệt nội dung và kinh phí chuẩn bị đầu tư dự án “Xây dựng hoàn thiện cơ sở dữ liệu tài nguyên môi trường kết nối liên thông với các cơ sở dữ liệu/hệ thống thông tin”</t>
  </si>
  <si>
    <t>[d32de3dc-1931-4855-b3b0-e8f11eda472c.XLSX, 35dd73f5-9ddc-440b-b07f-c36926998c36_Signed.PDF]</t>
  </si>
  <si>
    <t>4844/BTTTT-THH</t>
  </si>
  <si>
    <t>V/v xin ý kiến về cập nhật Bộ chỉ số đánh giá chuyển đổi số cấp bộ, cấp tỉnh</t>
  </si>
  <si>
    <t>[29610_Signed.pdf]</t>
  </si>
  <si>
    <t>1747/CĐ-VPCP</t>
  </si>
  <si>
    <t>Phiên họp trực tuyến của Ủy ban Quốc gia về chuyển đổi số. Thời gian 14h ngày 30/11/2021</t>
  </si>
  <si>
    <t>28/11/2021</t>
  </si>
  <si>
    <t>[49ce07fb-80c1-4b4a-b423-a23ee89997ba.docx, 11ad6378-3e5d-4607-b6d8-39abf5f83134_Signed.pdf]</t>
  </si>
  <si>
    <t>1882/QĐ-UBND</t>
  </si>
  <si>
    <t>Về việc công bố Danh mục thủ tục hành chính và phê duyệt Quy trình nội bộ giải quyết thủ tục hành chính trong lĩnh vực khoáng sản thuộc thẩm quyền giải quyết của Sở Tài nguyên và Môi trường tỉnh Quảng Ngãi</t>
  </si>
  <si>
    <t>Quyết định Chủ tịch</t>
  </si>
  <si>
    <t>Đặng Văn Minh</t>
  </si>
  <si>
    <t>UBND tỉnh Quảng Ngãi</t>
  </si>
  <si>
    <t>[92f89c3b-d4eb-40d8-8697-8bcceb2c5237.docx, 2a34da74-3778-433f-b08d-5384bc234279.docx, 9920a932-0228-4233-8ffb-846f518615f1.docx, 2a15455e-a7e6-4c67-ad67-08d2575fd8df.docx, c0ff2322-3112-46e3-be58-31c267e509d0.docx, 944e8266-b0d8-4fdd-9612-07f764b20acd.pdf, 511d37bd-284b-4f48-9801-8f3c26b5600e.pdf, 46e79d57-5a7f-480e-a0f9-54b47fb2a483.pdf, 8e1b45fa-3475-4b98-8e48-a837d6b2eb94.pdf, 0eeeeb5d-c355-4787-8fec-ab5bb0b0d561.pdf, 97513872-893e-474c-85b3-3052e83aed9a.pdf, 0a691b84-9270-43d8-aa6a-594845dbfa91.pdf, 08b83322-5d84-466d-a357-31afe905d775.pdf, 279ec549-4987-4ae9-ada2-2ac6794d4c0d.docx, 1ad648b9-284d-4dc7-96ba-f64b854dbcd7.docx, 0a97a157-98ce-49f0-aeaa-7117cac16d8c.docx, 5e633622-c7bc-4d69-8184-3d782b5a9151.docx, 025d6684-4d3d-45e6-9e6e-622d7f74a9f4.docx, b9d6e553-b353-4a64-b49a-b444e4fd022c_Signed.pdf]</t>
  </si>
  <si>
    <t>8677/VPCP-KSTT</t>
  </si>
  <si>
    <t>V/v tài liệu hướng dẫn sử dụng, khai thác Cơ sở dữ liệu và Cổng tham vấn quy định kinh doanh</t>
  </si>
  <si>
    <t>[52a2c8ac-1978-4132-a1e9-c93a962bcba1_Signed.pdf]</t>
  </si>
  <si>
    <t>8003/BNN-VP</t>
  </si>
  <si>
    <t>Về việc giới thiệu chữ ký của ông Phạm Ngọc Mậu Phó Vụ trưởng Vụ Hợp tác quốc tế</t>
  </si>
  <si>
    <t>Bộ Nông nghiệp và Phát triển nông thôn</t>
  </si>
  <si>
    <t>[ThongbaoKetluancuochopduanViLG(bản ký)_Signed.pdf]</t>
  </si>
  <si>
    <t>117/TB-BTNMT</t>
  </si>
  <si>
    <t>Ý kiến kết luận của Thứ trưởng Lê Minh Ngân tại buổi làm việc về tình hình triển khai dự án Dự án tăng cường quản lý đất đai và cơ sở dữ liệu đất đai (VILG)</t>
  </si>
  <si>
    <t>25/11/2021</t>
  </si>
  <si>
    <t>[CV GỬI BỘ TNMT_Signed.pdf]</t>
  </si>
  <si>
    <t>4591/TĐHHN</t>
  </si>
  <si>
    <t>Về việc tổ chức các khóa Bồi dưỡng viên chức từ xa theo phương pháp trực tuyến</t>
  </si>
  <si>
    <t>[2334-qđ-btnmt_Signed.pdf]</t>
  </si>
  <si>
    <t>2334/QĐ-BTNMT</t>
  </si>
  <si>
    <t>Phê duyệt nội dung và dự toán chuẩn bị đầu tư dự án “Xây dựng hệ thống quản lý điều hành thông minh tại Bộ Tài nguyên và Môi trường”</t>
  </si>
  <si>
    <t>[Cv gop ý _Dự thảo kế hoạch lưu trữ điện tử của bộ TNMT (580.CNTT)._Signed.pdf]</t>
  </si>
  <si>
    <t>1522/TCKTTV-TTDL</t>
  </si>
  <si>
    <t>V/v Góp ý dự thảo Kế hoạch thực hiện lưu trữ tài liệu điện tử của Bộ Tài nguyên và Môi trường giai đoạn 2020-2025</t>
  </si>
  <si>
    <t>[28f080f4-25a8-4574-9cf7-031031a1ef9e_Signed.pdf]</t>
  </si>
  <si>
    <t>52/2021/QĐ-UBND</t>
  </si>
  <si>
    <t>Ban hành Đơn giá xây dựng, duy trì, vận hành hệ thống thông tin ngành tài nguyên và môi trường trên địa bàn tỉnh Đồng Nai.</t>
  </si>
  <si>
    <t>24/11/2021</t>
  </si>
  <si>
    <t>Võ Tấn Đức</t>
  </si>
  <si>
    <t>UBND tỉnh Đồng Nai</t>
  </si>
  <si>
    <t>[29470_Signed.pdf]</t>
  </si>
  <si>
    <t>40/GM-QLCS</t>
  </si>
  <si>
    <t>Về việc đào tạo Hệ thống phần mềm thuộc DA "Nâng cấp cơ sở dữ liệu quốc gia về tài sản công" theo phương thức trực tuyến</t>
  </si>
  <si>
    <t>Cục quản lý công sản - Bộ Tài chính</t>
  </si>
  <si>
    <t>[25.11. Congdich Vu Cong_Signed.pdf]</t>
  </si>
  <si>
    <t>826/KHCN</t>
  </si>
  <si>
    <t>V/v xin ý kiến đối với dự thảo Quyết định ban hành Quy chế quản lý, vận hành, khai thác Hệ thống dịch vụ công của Bộ</t>
  </si>
  <si>
    <t>[7202-btnmt-cntt_Signed.pdf]</t>
  </si>
  <si>
    <t>7202/BTNMT-CNTT</t>
  </si>
  <si>
    <t>Về việc báo cáo sơ kết 03 năm thực hiện Chỉ thị số 02/CT-TTg ngày 23/01/2019 của Thủ tướng Chính phủ</t>
  </si>
  <si>
    <t>[c67f925a-2730-42b9-bede-c53e19f1ed27_Signed.PDF]</t>
  </si>
  <si>
    <t>15/2021/TT-BTTTT</t>
  </si>
  <si>
    <t>Thông tư sửa đổi, bổ sung một số điều của Thông tư số 07/2015/TT-BTTTT ngày 24 tháng 3 năm 2015 của Bộ trưởng Bộ Thông tin và Truyền thông quy định về kết nối viễn thông</t>
  </si>
  <si>
    <t>19/10/2021</t>
  </si>
  <si>
    <t>[CV_GopY_HeThong_DVC-Monre_2021_Signed.pdf]</t>
  </si>
  <si>
    <t>3260/ĐCKS-VP</t>
  </si>
  <si>
    <t>[cc42b2ea-a22c-4696-a6ee-f3ea9c2a0523.docx, df559c90-2adc-4994-aa35-b8d5534efc5a.xlsx, b4efb2b8-6a8e-49de-854f-1a437fd0a25b_Signed.PDF]</t>
  </si>
  <si>
    <t>869/TB-BTC</t>
  </si>
  <si>
    <t>Thẩm định quyết toán ngân sách năm 2020 của Bộ TN&amp;MT. Mã chương 026</t>
  </si>
  <si>
    <t>[Góp ý dự thảo Quy chế quản lý, khai thác DVC_Signed.pdf]</t>
  </si>
  <si>
    <t>1519/TCKTTV-VP</t>
  </si>
  <si>
    <t>V/v góp ý dự thảo Quyết định ban hành Quy chế quản lý, vận hành, khai thác Hệ thống dịch vụ công của Bộ Tài nguyên và Môi trường</t>
  </si>
  <si>
    <t>[776-vp-kstthc_Signed.pdf, 5614 Bo Noi vu_Signed.pdf]</t>
  </si>
  <si>
    <t>776/VP-KSTTHC</t>
  </si>
  <si>
    <t>V/v phổ biến, hướng dẫn thực hiện lưu trữ hồ sơ thủ tục hành chính điện tử</t>
  </si>
  <si>
    <t>[7191-btnmt-khtc_Signed.pdf]</t>
  </si>
  <si>
    <t>7191/BTNMT-KHTC</t>
  </si>
  <si>
    <t>V/v đôn đốc văn bản ý kiến góp ý để trả lời các bộ, ngành và địa phương (tuần 47)</t>
  </si>
  <si>
    <t>[TCKKTV thanh lap To cong tac 705 trong Bo -V2_Signed.pdf]</t>
  </si>
  <si>
    <t>1513/TCKTTV-QLDB</t>
  </si>
  <si>
    <t>V/v cử người tham gia các Tổ công tác triển khai Kế hoạch thực hiện Chương trình 705 và Đề án Cảnh báo sớm</t>
  </si>
  <si>
    <t>[7189-btnmt-khtc_Signed.pdf, ND 99_CP_thanh quyet toan du an dau tu cong_11.11.2021_Signed.pdf]</t>
  </si>
  <si>
    <t>7189/BTNMT-KHTC</t>
  </si>
  <si>
    <t>V/v triển khai thực hiện Nghị định số 99/2021/NĐ-CP ngày 11/11/2021 của Chính phủ quy định về quản lý, thanh toán, quyết toán dự án sử dụng vốn đầu tư công</t>
  </si>
  <si>
    <t>[20211125 - CV gui cac dvi - Tb ve CH cua MPI gui DSQ HQ ve chtrinh KSP_da duyet_Signed.pdf, CH 8128 MPI gui DSQ HQ_Signed.pdf]</t>
  </si>
  <si>
    <t>1402/HTQT</t>
  </si>
  <si>
    <t>V/v: thông báo về đề xuất xin hỗ trợ từ chương trình KSP của Hàn Quốc giai đoạn 2023 - 2024</t>
  </si>
  <si>
    <t>[7175-btnmt-tccb_Signed.pdf, 5335-BTY_Signed.pdf]</t>
  </si>
  <si>
    <t>7175/BTNMT-TCCB</t>
  </si>
  <si>
    <t>V/v triển khai thực hiện Quyết định số 5335/QĐ-BYT ngày 18/11/2021</t>
  </si>
  <si>
    <t>[CV_GiaoBan_ATTT_2021_Signed.pdf]</t>
  </si>
  <si>
    <t>3254/ĐCKS-VP</t>
  </si>
  <si>
    <t>V/v tổ chức họp giao ban về bảo đảm an toàn thông tin 6 tháng cuối năm 2021 và diễn tập ứng cứu sự cố an toàn thông tin mạng</t>
  </si>
  <si>
    <t>[nxb_tlcv_attt_Signed.pdf]</t>
  </si>
  <si>
    <t>907/NXB</t>
  </si>
  <si>
    <t>[2411 cCNTT Gy QC QL Dichvucong_Signed.pdf]</t>
  </si>
  <si>
    <t>1112/ĐĐBĐVN-CSQL</t>
  </si>
  <si>
    <t>Về việc góp ý dự thảo Quyết định ban hành Quy chế quản lý, vận hành, khai thác Hệ thống dịch vụ công của Bộ</t>
  </si>
  <si>
    <t>Dương Văn Hải</t>
  </si>
  <si>
    <t>[bfb473ea-eec8-42ef-8724-83ca43bfe13e_Signed.pdf, 4c5e1f57-a3a0-4158-8a9c-9e251df9c9bc_Signed.pdf]</t>
  </si>
  <si>
    <t>10036/BYT-TB-CT</t>
  </si>
  <si>
    <t>V/v triển khai Nghị định số 98/2021/NĐ-CP ngày 08/11/2021 của Chính phủ về quản lý trang thiết bị y tế</t>
  </si>
  <si>
    <t>[TNN - Vv cu can bo tham gia hop giao ban an toant hong tin 6 thang cuoi nam_Signed.pdf]</t>
  </si>
  <si>
    <t>2865/TNN-TTKT</t>
  </si>
  <si>
    <t>V/v cử cán bộ tham dự họp giao ban về đảm bảo an toàn thông tin 6 tháng cuối năm 2021 và diễn tập ứng cứu sự cố an toàn thông tin mạng</t>
  </si>
  <si>
    <t>[250f709e-8a22-457e-b5e5-d0a4e3a24014_Signed.pdf]</t>
  </si>
  <si>
    <t>1964/QĐ-TTG</t>
  </si>
  <si>
    <t>Về việc phê duyệt Danh sách thành viên Ủy ban Quốc gia về chuyển đổi số và lãnh đạo Tổ công tác giúp việc Ủy ban Quốc gia về chuyển đổi số</t>
  </si>
  <si>
    <t>[cf8502ff-9a85-40a7-912c-ab5886813198.doc, 42a10057-01da-4fc4-8431-98ae6608b40f_Signed.PDF]</t>
  </si>
  <si>
    <t>13257/BTC-HCSN</t>
  </si>
  <si>
    <t>V/v Hướng dẫn thực hiện Nghị định số 32/2019/NĐ-CP</t>
  </si>
  <si>
    <t>[0176573a-1cd5-4c95-8b21-099e48e1fd1b.docx, 274038d0-7f39-46c6-9971-aeaba5f907c2.xls, f278882d-98a2-4a00-933a-05a3d79d046e.docx, c48d6d07-f604-4cc6-b21e-7e71ec8a4e1f.doc, 1ab62c39-e17b-48ed-a86c-7b2ff0959fe4_Signed.PDF]</t>
  </si>
  <si>
    <t>12941/BTC-HCSN</t>
  </si>
  <si>
    <t>V/v điều chỉnh dự toán năm 2021 của Bộ TN&amp;MT</t>
  </si>
  <si>
    <t>[Phụ lục 3B.docx, Phụ lục báo cáo tổng kết.xlsx, 12-CV-BCD (1).pdf, 14-CV-BCĐ (1).pdf, 157-CV-BCSĐTNMT_Signed.pdf]</t>
  </si>
  <si>
    <t>157-CV/BCSĐTNMT</t>
  </si>
  <si>
    <t>V/v tổ chức thực hiện Nghị quyết Trung ương 5 Khóa X về đổi mới phương thức lãnh đạo của Đảng</t>
  </si>
  <si>
    <t>[TB cu CB di BD ve su dung du lieu hanh chinh trong thong ke_Signed.pdf, CV 1726 cua Tong cuc Thong ke_Signed.pdf]</t>
  </si>
  <si>
    <t>642/TCCB</t>
  </si>
  <si>
    <t>V/v đăng ký tham gia khóa đào tạo của dự án do Chính phủ Italia tài trợ</t>
  </si>
  <si>
    <t>[Cong van so 644 cua Vu TCCB de nghi tiep thu gia trinh ý kien Bo Tu phap_Signed.pdf]</t>
  </si>
  <si>
    <t>644/TCCB</t>
  </si>
  <si>
    <t>V/v nghiên cứu tiếp thu, giải trình ý kiến của Bộ Tư pháp đối với dự thảo Nghị định, quy định chức năng, nhiệm vụ, quyền hạn và cơ cấu tổ chức Bộ TN&amp;MT</t>
  </si>
  <si>
    <t>23/11/2021</t>
  </si>
  <si>
    <t>[7164-btnmt-khcn_Signed.pdf, TT 102021BKHCN_Signed.pdf]</t>
  </si>
  <si>
    <t>7164/BTNMT-KHCN</t>
  </si>
  <si>
    <t>V/v triển khai tổ chức thực hiện Thông tư số 10/2021/TT-BKHCN Quy định thi hành một số điều của Nghị định số 13/2019/NĐ-CP ngày 01 tháng 02 năm 2019 của Chính phủ về doanh nghiệp khoa học và công nghệ.</t>
  </si>
  <si>
    <t>[TB cu CB lanh dao cap vu BD ve hoi nhap qte tai HVNG_Signed.pdf, Cv 1057 cua Hoc vien Ngoai Giao_Signed.pdf]</t>
  </si>
  <si>
    <t>643/TCCB</t>
  </si>
  <si>
    <t>V/v cử cán bộ tham gia bồi dưỡng cao cấp về hội nhập quốc tế</t>
  </si>
  <si>
    <t>[Cong van so 644 cua Vu TCCB de nghi tiep thu gia trinh ý kien Bo Tu phap.pdf, Bieu mau tiep thu, giai trinh.docx, Bo Tu phap.pdf]</t>
  </si>
  <si>
    <t>Nghiên cứu tiếp thu, giải trình ý kiến của Bộ Tư pháp đối với dự thảo CNNV quyền hạn và cơ cấu tổ chức Bộ TNMT</t>
  </si>
  <si>
    <t>[Cv 8114.BKHĐT.pdf, 7141-btnmt-khtc_Signed.pdf]</t>
  </si>
  <si>
    <t>7141/BTNMT-KHTC</t>
  </si>
  <si>
    <t>V/v Báo cáo tình hình triển khai thực hiện Nghị quyết 50/NQ-CP và Quyết định 1298/QĐ-BTNMT.</t>
  </si>
  <si>
    <t>[bdaacf2f-6cde-4a1e-8be3-1b4795802166_Signed.pdf]</t>
  </si>
  <si>
    <t>298/BKHĐT-QLQH</t>
  </si>
  <si>
    <t>V/v mời tham dự Hội nghị trực tuyến về công tác Quy hoạch. Thời gian 8h00 ngày 29/11/2021</t>
  </si>
  <si>
    <t>[7f14fbf0-37ca-43f5-b5b7-3b3294fc6d0c.docx, 38ca5698-48d4-4c60-a968-8e4f775b07ba_Signed.pdf]</t>
  </si>
  <si>
    <t>452/QD-STNMT</t>
  </si>
  <si>
    <t>Về việc phân công nhiệm vụ đối với Giám đốc, các Phó Giám đốc Sở Tài nguyên và Môi trường</t>
  </si>
  <si>
    <t>Nguyễn Trần Anh</t>
  </si>
  <si>
    <t>Sở TN&amp;MT tỉnh Hòa Bình</t>
  </si>
  <si>
    <t>[bieu mau va de cuong kem theo.rar, 7139-btnmt-pc_Signed.pdf]</t>
  </si>
  <si>
    <t>7139/BTNMT-PC</t>
  </si>
  <si>
    <t>V/v xây dựng các báo cáo theo yêu cầu của Bộ Tư pháp</t>
  </si>
  <si>
    <t>[1208 tham du hoi thao Cuc CNTTDLTNMT_Signed.PDF]</t>
  </si>
  <si>
    <t>1208/GM-VKTTVBĐKH</t>
  </si>
  <si>
    <t>Mời tham dự hội thảo xây dựng, hoàn thiện quy định kỹ thuật về thu thập, chuyển đổi, cập nhật, dữ liệu quan trắc lĩnh vực biến đổi khí hậu, thuộc nhiệm vụ "Xây dựng hành lang pháp lý phục vụ thiết lập, quản lý và vận hành hệ CSDL quốc gia về quan trắc TNMT"</t>
  </si>
  <si>
    <t>[2e219729-ddc8-4691-8593-a22e126640ec_Signed.pdf]</t>
  </si>
  <si>
    <t>4693/CTSBMTT-CTS</t>
  </si>
  <si>
    <t>V/v thông báo thu hồi chứng thư số</t>
  </si>
  <si>
    <t>Cục Chứng thực số và Bảo mật thông tin</t>
  </si>
  <si>
    <t>[Yeu cau cac don vi BC tong ket nam 2021 (Gui)_Signed.pdf]</t>
  </si>
  <si>
    <t>681/TTR-VP</t>
  </si>
  <si>
    <t>V/v báo cáo tổng kết công tác thanh tra, kiểm tra; tiếp dân, giải quyết khiếu nại và tố cáo năm 2021</t>
  </si>
  <si>
    <t>[BIEU TH VIEC THUC HIEN CHUYEN DOI VI TRI CONG TAC.sign.xls, BIEU TONG HOP_CAC TRUONG HOP KHONG BN, BNL DO THIEU TIEU CHUAN, DIEU KIEN.xls, 7128-btnmt-tccb_Signed.pdf]</t>
  </si>
  <si>
    <t>7128/BTNMT-TCCB</t>
  </si>
  <si>
    <t>V/v rà soát, thống kê các trường hợp không bổ nhiệm, bổ nhiệm lại do thiếu tiêu chuẩn, điều kiện; các trường hợp được chuyển đổi vị trí công tác</t>
  </si>
  <si>
    <t>[Phúc đáp công văn 620 cử cán bộ tham gia giao ban 6 tháng cuối năm ATTT_Signed.pdf]</t>
  </si>
  <si>
    <t>716/VCLCSTNMT-VP</t>
  </si>
  <si>
    <t>V/v cử cán bộ tham gia giao ban về bảo đảm an toàn thông tin 6 tháng cuối năm 2021 và diễn tập ứng cứu sự cố an toàn thông tin mạng</t>
  </si>
  <si>
    <t>[202111_CV_gop y QD luu tru dien tu BTNMT_Signed.pdf]</t>
  </si>
  <si>
    <t>1269/TCBHĐVN-VPTC</t>
  </si>
  <si>
    <t>V/v góp ý dự thảo Kế hoạch thực hiện lưu trữ tài liệu điện tử của Bộ Tài nguyên và Môi trường giai đoạn 2020-2025</t>
  </si>
  <si>
    <t>[CV cử cán bộ tham dự họp giao ban về bảo đảm an toan...... (1)_Signed.pdf]</t>
  </si>
  <si>
    <t>2180/QBVMT-VP</t>
  </si>
  <si>
    <t>V/v cử cán bộ tham dự họp giao ban về bảo đảm an toàn thông tin 6 tháng cuối năm 2021 và diễn tập ứng cứu sự cố an toàn thông tin mạng.</t>
  </si>
  <si>
    <t>Cao Mạnh Đam</t>
  </si>
  <si>
    <t>[436-CTTNMT-KHKD_Signed.pdf]</t>
  </si>
  <si>
    <t>436/CTTNMT-KHKD</t>
  </si>
  <si>
    <t>V/v báo cáo tiến độ thi công gói thầu VILGTB-TS-03: "Xây dựng CSDL đất đai huyện Kiến Xương, huyện Quỳnh Phụ, huyện Tiền Hải và huyện Vũ Thư lô thầu 01 (VILGTB-TS-03.1): Xây dựng CSDL đất đai huyện Quỳnh Phụ, huyện Kiến Xương"</t>
  </si>
  <si>
    <t>[b252ce5e-5837-432a-a2a3-ccf432457de1_Signed.pdf]</t>
  </si>
  <si>
    <t>1079/TB-VPUBND</t>
  </si>
  <si>
    <t>Về việc giới thiệu chữ ký ông Cao Thanh Vũ, Phó Chánh Văn phòng UBND tỉnh Khánh Hòa</t>
  </si>
  <si>
    <t>Ủy ban nhân dân tỉnh Khánh Hòa</t>
  </si>
  <si>
    <t>[a99c5378-ac2f-4510-ba66-37f079ee459d.doc, ba14aa77-23fb-4cb8-a46c-963135a815c0_Signed.pdf]</t>
  </si>
  <si>
    <t>4522/STNMT-TTCNTT</t>
  </si>
  <si>
    <t>V/v tham gia họp giao ban về bảo đảm an toàn thông tin 6 tháng cuối năm 2021 và diễn tập ứng cứu sự cố an toàn thông tin mạng.</t>
  </si>
  <si>
    <t>Nguyễn Văn Kiệt</t>
  </si>
  <si>
    <t>Sở Tài nguyên Môi trường - tỉnh Tiền Giang</t>
  </si>
  <si>
    <t>[2691_Signed.pdf]</t>
  </si>
  <si>
    <t>2691/STNMT-VPĐK ĐĐ</t>
  </si>
  <si>
    <t>V/v đăng ký tham gia họp giao ban</t>
  </si>
  <si>
    <t>Sở TN&amp;MT tỉnh Bắc Kạn</t>
  </si>
  <si>
    <t>[cử cán bộ_Signed.pdf]</t>
  </si>
  <si>
    <t>358/ĐTXLDL</t>
  </si>
  <si>
    <t>V/v cử cán bộ tham gia về bảo đảm an toàn thông tin 6 tháng cuối năm 2021 và diễn tập ứng cứu sự cố an toàn thông tin mạng</t>
  </si>
  <si>
    <t>Phan Tuấn Anh</t>
  </si>
  <si>
    <t>Giới thiệu chữ ký ông Cao Thanh Vũ, Phó Chánh Văn phòng UBND tỉnh</t>
  </si>
  <si>
    <t>[CV cu CB di HN giao ban ATTT 2021_Signed.pdf]</t>
  </si>
  <si>
    <t>4543/TĐHHN</t>
  </si>
  <si>
    <t>[CV 499 TC Hội nghị VH toàn quốc 22.11.2021_Signed.pdf]</t>
  </si>
  <si>
    <t>499-CV/ĐU</t>
  </si>
  <si>
    <t>V/v tổ chức Hội nghị Văn hóa toàn quốc triển khai thực hiện Nghị quyết lần thứ XIII của Đảng</t>
  </si>
  <si>
    <t>[Công văn cử cán bộ Tham gia tập huấn công tác KHTC_Signed.pdf, Phân bổ các điểm cầu_Signed.pdf]</t>
  </si>
  <si>
    <t>546/ĐTBDCB-VP</t>
  </si>
  <si>
    <t>V/v cử cán bộ tham dự Tập huấn nâng cao kỹ năng Kế hoạch – Tài chính dành cho cán bộ quản lý và cán bộ chuyên trách</t>
  </si>
  <si>
    <t>[50cc71ab-fc54-4b25-9b48-e8fe73d9d6db_Signed.pdf]</t>
  </si>
  <si>
    <t>5054/STNMT-TTCNTT</t>
  </si>
  <si>
    <t>V/v tham dự họp giao ban về bảo đảm an toàn thông tin 6 tháng cuối năm 2021 và diễn tập ứng cứu sự cố an toàn thông tin mạng</t>
  </si>
  <si>
    <t>Bùi Minh Tuấn</t>
  </si>
  <si>
    <t>[28918_Signed.pdf]</t>
  </si>
  <si>
    <t>03/2021/QĐ-KTNN</t>
  </si>
  <si>
    <t>Ban hành quy định trình tự lập, thẩm định, xét duyệt và ban hành KH kiểm toán tổng quát của cuộc kiểm toán</t>
  </si>
  <si>
    <t>17/11/2021</t>
  </si>
  <si>
    <t>Kiểm toán Nhà nước</t>
  </si>
  <si>
    <t>[45414f63-a5eb-4cd3-958b-62197785d735_Signed.pdf]</t>
  </si>
  <si>
    <t>2965/STNMT-TTCNTT</t>
  </si>
  <si>
    <t>V/v đăng ký tham gia họp giao ban về bảo đảm an toàn thông tin 6 tháng cuối năm 2021 và diễn tập ứng cứu sự cố an toàn thông tin mạng.</t>
  </si>
  <si>
    <t>Nguyễn Thị Thùy Nhi</t>
  </si>
  <si>
    <t>[29084_Signed.pdf]</t>
  </si>
  <si>
    <t>541/2021/HUEMB/HOI</t>
  </si>
  <si>
    <t>Hội thảo trực tuyến về Chính phủ điện tử Hungary. Thời gian 14h30 ngày 02/12/2021</t>
  </si>
  <si>
    <t>Đại sứ quán Hungary tại Hà Nội</t>
  </si>
  <si>
    <t>[4ae80232-541c-46f9-a32a-9ae2b575573f.docx, 949ee3d5-cc89-4986-af75-b6874e0647ae_Signed.pdf]</t>
  </si>
  <si>
    <t>2088/STN&amp;MT</t>
  </si>
  <si>
    <t>V.v đăng ký cán bộ tham dự họp giao ban về bảo đảm an toàn thông tin 6 tháng cuối năm 2021 và diễn tập ứng cứu sự cố an toàn thông tin mạng</t>
  </si>
  <si>
    <t>Nguyễn Văn Hảo</t>
  </si>
  <si>
    <t>[0fbe685c-6071-439c-8ca1-a7118a4357be.docx, 30c46c77-0015-4cb7-bdfe-5d59fb8ef974.docx, 13aea597-cf22-46a0-81cd-a6aefb5b6763_Signed.pdf, b12f1030-1a59-40b7-ac75-ff642afa6bf8_Signed.pdf]</t>
  </si>
  <si>
    <t>2959/STNMT-VP</t>
  </si>
  <si>
    <t>V/v đăng ký họp giao ban phổ biến, hướng dẫn thực hiện các nhiệm vụ an toàn thông tin và diễn tập ứng cứu sự cố an toàn thông tin</t>
  </si>
  <si>
    <t>Trần Kỳ Quang</t>
  </si>
  <si>
    <t>[144-CV-BCSĐTNMT_Signed.pdf]</t>
  </si>
  <si>
    <t>144-CV-BCSĐTNMT</t>
  </si>
  <si>
    <t>V/v góp ý đối với dự thảo Quy định của Ban Cán sự đảng Bộ</t>
  </si>
  <si>
    <t>[dangkyTapHuanATTT_Signed.pdf]</t>
  </si>
  <si>
    <t>876/TMN-VP</t>
  </si>
  <si>
    <t>Đăng ký danh sách họp giao ban về bảo đảm an toàn thông tin 6 tháng cuối năm 2021 và diễn tập ứng cứu sự cố an toàn thông tin mạng.</t>
  </si>
  <si>
    <t>Nguyễn Thanh Thủy</t>
  </si>
  <si>
    <t>[101-gm-btnmt_Signed.pdf, 2236-qd-btnmt_Signed.pdf]</t>
  </si>
  <si>
    <t>101/GM-BTNMT</t>
  </si>
  <si>
    <t>Họp nghiệm thu dự án tăng cường năng lực nghiên cứu khoa học</t>
  </si>
  <si>
    <t>[35e067fa-2ae9-4315-ae1b-7a408edef7e8_Signed.pdf]</t>
  </si>
  <si>
    <t>8214/NHNN-VP</t>
  </si>
  <si>
    <t>V/v Giới thiệu chức danh và chữ ký</t>
  </si>
  <si>
    <t>19/11/2021</t>
  </si>
  <si>
    <t>Từ Thị Kim Thanh</t>
  </si>
  <si>
    <t>Ngân hàng Nhà nước</t>
  </si>
  <si>
    <t>[5088e66a-f4b3-4ea8-be0f-bb0adee21daf_Signed.pdf]</t>
  </si>
  <si>
    <t>8213/NHNN-VP</t>
  </si>
  <si>
    <t>[143-CV-BCSĐTNMT_Signed.pdf]</t>
  </si>
  <si>
    <t>143-CV/BCSĐTNMT</t>
  </si>
  <si>
    <t>V/v triển khai Chương trình hành động thực hiện Nghị quyết Đại hội XIII</t>
  </si>
  <si>
    <t>[Góp ý Quy che HT DVC_Signed.pdf]</t>
  </si>
  <si>
    <t>2847A/TNN-VP</t>
  </si>
  <si>
    <t>Về việc góp ý dự thảo Quy chế quản lý, vận hành, khai thác Hệ thống dịch vụ công của Bộ Tài nguyên và Môi trường</t>
  </si>
  <si>
    <t>[3625._Signed.PDF]</t>
  </si>
  <si>
    <t>1960/PTM-PC</t>
  </si>
  <si>
    <t>V/v mời tham dự đối thoại doanh nghiệp</t>
  </si>
  <si>
    <t>Phòng Thương mại và Công nghiệp Việt Nam</t>
  </si>
  <si>
    <t>[7103-btnmt-khtc_Signed.pdf]</t>
  </si>
  <si>
    <t>7103/BTNMT-KHTC</t>
  </si>
  <si>
    <t>Kiểm tra tình hình triển khai các nhiệm vụ chuyên môn theo phân cấp.</t>
  </si>
  <si>
    <t>[]</t>
  </si>
  <si>
    <t>[7085-btnmt-tccb_Signed.pdf, TB 377_Bo Cong an ve nguy co khung bo vi Taliban_Signed.pdf]</t>
  </si>
  <si>
    <t>7085/BTNMT-TCCB</t>
  </si>
  <si>
    <t>V/v thực hiện Thông báo số 377/TB-BCA-A02 về nguy cơ chủ nghĩa khủng bố quốc tế trỗi dậy</t>
  </si>
  <si>
    <t>[7088-btnmt-tccb_Signed.pdf, QD 2085_BTNMT-TCCB ve danh muc chuyen doi vi tri cong tac_Signed.pdf]</t>
  </si>
  <si>
    <t>7088/BTNMT-TCCB</t>
  </si>
  <si>
    <t>V/v đôn đốc triển khai thực hiện việc chuyển đổi vị trí công tác</t>
  </si>
  <si>
    <t>[2279-qd-btnmt_Signed.pdf]</t>
  </si>
  <si>
    <t>2279/QĐ-BTNMT</t>
  </si>
  <si>
    <t>Về việc công nhận sáng kiến</t>
  </si>
  <si>
    <t>[CV de nghi phoi hop thuc hien DA _Signed.pdf]</t>
  </si>
  <si>
    <t>1205/VKTTVBĐKH-KHTC</t>
  </si>
  <si>
    <t>V/v phối hợp thực hiện nội dung Dự án “Xây dựng hệ thống công cụ hỗ trợ giám sát và cảnh báo thiên tai phục vụ sản xuất và phòng chống thiên tai ở vùng đồng bằng sông Cửu Long dưới tác động của biến đổi khí hậu”</t>
  </si>
  <si>
    <t>[e37c5be4-c45a-4267-ba1b-630128ee6134_Signed.pdf]</t>
  </si>
  <si>
    <t>3319/TB-BKHCN</t>
  </si>
  <si>
    <t>Thông báo và Giới thiệu chữ ký</t>
  </si>
  <si>
    <t>[a1aa9e77-ad36-439a-9689-1835fcafa9c1_Signed.pdf]</t>
  </si>
  <si>
    <t>7909/BKHĐT-QLKTTW</t>
  </si>
  <si>
    <t>Về việc báo cáo tình hình và kết quả thực hiện Quyết định số 2289/QĐ-TTg</t>
  </si>
  <si>
    <t>15/11/2021</t>
  </si>
  <si>
    <t>A. Đông</t>
  </si>
  <si>
    <t>[QD_Tieu chuan CB lãnh dạo, quan lý_16_11.docx, CV_ Lay y kien DVi ve tieu chuan chuc vu lanh dao, quan ly_18-11_Signed.pdf]</t>
  </si>
  <si>
    <t>622/TCCB</t>
  </si>
  <si>
    <t>V/v lấy ý kiến về dự thảo Quy định về tiêu chuẩn chức vụ lãnh đạo, quản lý các đơn vị trực thuộc Bộ</t>
  </si>
  <si>
    <t>[154-CV-BCSĐ_Signed.pdf]</t>
  </si>
  <si>
    <t>154-CV-BCSĐTNMT</t>
  </si>
  <si>
    <t>V/v sơ kết công tác luân chuyển cán bộ</t>
  </si>
  <si>
    <t>[QĐ Họi dong CSDL_BDPX gđ II_Signed.pdf]</t>
  </si>
  <si>
    <t>790/QĐ-ĐCKS</t>
  </si>
  <si>
    <t>Về việc thành lập Hội đồng thẩm định chi tiết nhiệm vụ: “Xây dựng cơ sở dữ liệu môi trường phóng xạ tự nhiên tỷ lệ 1/250.000” Thuộc Dự án: “Xây dựng bộ bản đồ môi trường phóng xạ tự nhiên tỷ lệ 1/250.000 – giai đoạn II (2018-2022) cho các tỉnh biên giới và ven biển phía Bắc”</t>
  </si>
  <si>
    <t>[b478c881-6e95-4ccc-bc9d-3a7a35083a36_Signed.pdf]</t>
  </si>
  <si>
    <t>8186/NHNN-VP</t>
  </si>
  <si>
    <t>[Mau PL KH thuc hien KH 2022.xlsx, 7044-btnmt-khtc_Signed.pdf]</t>
  </si>
  <si>
    <t>7044/BTNMT-KHTC</t>
  </si>
  <si>
    <t>V/v chuẩn bị triển khai phân bổ kế hoạch đầu tư công năm 2022</t>
  </si>
  <si>
    <t>[19-2021-tt-btnmt_Signed.pdf]</t>
  </si>
  <si>
    <t>19/2021/TT-BTNMT</t>
  </si>
  <si>
    <t>Về việc ban hành Thông tư ban hành định mức kinh tế - kỹ thuật mạng lưới trọng lực quốc gia</t>
  </si>
  <si>
    <t>29/10/2021</t>
  </si>
  <si>
    <t>[7042-btnmt-khtc_Signed.pdf]</t>
  </si>
  <si>
    <t>7042/BTNMT-KHTC</t>
  </si>
  <si>
    <t>v/v đôn đốc văn bản ý kiến góp ý để trả lời các bộ, ngành và địa phương (tuần 46)</t>
  </si>
  <si>
    <t>[7038-btnmt-vp_Signed.pdf]</t>
  </si>
  <si>
    <t>7038/BTNMT-VP</t>
  </si>
  <si>
    <t>V/v xây dựng báo cáo kiểm điểm chỉ đạo, điều hành và xây dựng báo cáo tổng kết năm 2021</t>
  </si>
  <si>
    <t>[Phan cong tạm thời LD Vu TCCB_Signed.pdf, Phan cong tam thoi CC Vu TCCB_Signed.pdf]</t>
  </si>
  <si>
    <t>621/TCCB</t>
  </si>
  <si>
    <t>Phân công nhiệm vụ lãnh đạo và công chức Vụ Tổ chức cán bộ</t>
  </si>
  <si>
    <t>[mẫu CV_cungcap CTS_BỔ SUNG_Signed.pdf]</t>
  </si>
  <si>
    <t>343/CĐKĐĐ-VPC</t>
  </si>
  <si>
    <t>V/v cấp chứng thư số cho công chức, viên chức thuộc Cục Đăng ký đất đai</t>
  </si>
  <si>
    <t>Phạm Ngô Hiếu</t>
  </si>
  <si>
    <t>Cục Đăng ký đất đai</t>
  </si>
  <si>
    <t>[00917efb-112e-4bb3-80ca-5ed4598b9a62_Signed.PDF]</t>
  </si>
  <si>
    <t>12077/BTC-VPB</t>
  </si>
  <si>
    <t>Giới thiệu chữ ký Cục trưởng Cục quản lý công sản, Bộ Tài chính</t>
  </si>
  <si>
    <t>22/10/2021</t>
  </si>
  <si>
    <t>Phạm Chí Thanh</t>
  </si>
  <si>
    <t>[7034-btnmt-vp_Signed.pdf]</t>
  </si>
  <si>
    <t>7034/BTNMT-VP</t>
  </si>
  <si>
    <t>V/v thực hiện các biện pháp phòng chống dịch COVID-19 khi có F0</t>
  </si>
  <si>
    <t>[114-tb-btnmt_Signed.pdf]</t>
  </si>
  <si>
    <t>114/TB-BTNMT</t>
  </si>
  <si>
    <t>Về việc phân công nhiệm vụ đối với lãnh đạo Tổng cục Địa chất và Khoáng sản Việt Nam</t>
  </si>
  <si>
    <t>[bieu mau va de cuong kem theo.rar, 7033-btnmt-pc_Signed.pdf]</t>
  </si>
  <si>
    <t>7033/BTNMT-PC</t>
  </si>
  <si>
    <t>[3. Phu luc kem theo Bao cao.doc, 2. Bao cao_Signed.pdf, ATT50WJA]</t>
  </si>
  <si>
    <t>NHÓM RÀ SOÁT VĂN BẢN CHUYÊN ĐỀ SỐ 01</t>
  </si>
  <si>
    <t>Kết quả rà soát quy định pháp luật đất đai</t>
  </si>
  <si>
    <t>[7cd6e022-b24a-4d21-ab31-bbf044e8dd5b_Signed.pdf]</t>
  </si>
  <si>
    <t>138/NQ-CP</t>
  </si>
  <si>
    <t>Phiên họp Chính phủ thường kỳ tháng 10 năm 2021</t>
  </si>
  <si>
    <t>[12287e2d-2ade-4954-95c9-b42b9a8f2d50.DOCX, 9ba743ca-3509-4863-b39e-c90fb786d9fc_Signed.pdf]</t>
  </si>
  <si>
    <t>4667/BTTTT-CATTT</t>
  </si>
  <si>
    <t>V/v mời tham dự Hội thảo và Triển làm quốc tế Ngày An toàn thông tin Việt Nam 2021. Thời gian: 8h15 ngày 25/11/2021</t>
  </si>
  <si>
    <t>[7016-btnmt-tdkttt_Signed.pdf]</t>
  </si>
  <si>
    <t>7016/BTNMT-TĐKTTT</t>
  </si>
  <si>
    <t>V/v hướng dẫn tổng kết phong trào thi đua và công tác xét khen thưởng năm 2021</t>
  </si>
  <si>
    <t>[VB kem.rar, 7014-btnmt-pc_Signed.pdf]</t>
  </si>
  <si>
    <t>7014/BTNMT-PC</t>
  </si>
  <si>
    <t>V/v cung cấp thông tin, báo cáo phục vụ Đoàn giám sát của Hội đồng Dân tộc của Quốc hội</t>
  </si>
  <si>
    <t>[Cong van so 12982 ngay 12.11.2021 cua Bo Tai chinh.PDF, Du thao Thong tu.docx, Bang thuyet minh thay doi.docx, CV_ gop y dự thảo Thông tư tiêu chuẩn CMNV ngạch công chức, chức danh nghề nghiệp viên chức Kế toán_Signed.pdf]</t>
  </si>
  <si>
    <t>620/TCCB</t>
  </si>
  <si>
    <t>V/v đề nghị góp ý dự thảo Dự thảo Thông tư quy định tiêu chuẩn chuyên môn nghiệp vụ ngạch công chức, chức danh nghề nghiệp viên chức kế toán, thuế, hải quan, dự trữ</t>
  </si>
  <si>
    <t>[5277-btnmt-ttr_Signed.pdf, CV 1444_TTCP_ve tong ket De an PCTN.pdf, Phu luc-Danh muc cac don vi.doc, 7009-btnmt-ttr_Signed.pdf]</t>
  </si>
  <si>
    <t>7009/BTNMT-TTR</t>
  </si>
  <si>
    <t>V/v đôn đốc báo cáo tổng kết Đề án “Tuyên truyền, phổ biến, giáo dục pháp luật về phòng, chống tham nhũng giai đoạn 2019-2021”</t>
  </si>
  <si>
    <t>20/11/2021</t>
  </si>
  <si>
    <t>[56ce4715-d216-4ffa-9ddd-67e9c5f6a42b_Signed.pdf]</t>
  </si>
  <si>
    <t>2526/TB-VP</t>
  </si>
  <si>
    <t>Về việc giới thiệu chức danh và chữ ký của Phó Chánh Văn phòng UBND tỉnh Cao Bằng</t>
  </si>
  <si>
    <t>[2021.11.10.Chương trình_Signed.pdf, 2021.11.16.GiayMoiDViBo_Signed.pdf]</t>
  </si>
  <si>
    <t>548/GM-VĐĐBĐ</t>
  </si>
  <si>
    <t>Tham dự Hội thảo khoa học và công nghệ toàn quốc "Nghiên cứu ứng dụng, phát triển hạ tầng dữ liệu không gian địa lý quốc gia: Vai trò của công nghệ đo đạc bản đồ hiện đại"</t>
  </si>
  <si>
    <t>[12-QD-BCSD_Signed.pdf]</t>
  </si>
  <si>
    <t>12-QĐ/BCSĐTNMT</t>
  </si>
  <si>
    <t>Về việc phân công giữ chức Chánh Văn phòng Ban Cán sự đảng Bộ Tài nguyên và Môi trường ông Phạm Tân Tuyến</t>
  </si>
  <si>
    <t>Quy định</t>
  </si>
  <si>
    <t>Thông báo Về việc giới thiệu chức danh và chữ ký của Phó Chánh Văn phòng UBND tỉnh Cao Bằng</t>
  </si>
  <si>
    <t>[750-vp-th_Signed.pdf]</t>
  </si>
  <si>
    <t>750/VP-TH</t>
  </si>
  <si>
    <t>V/v kết quả rà soát các nhiệm vụ Chính phủ, Thủ tướng Chính phủ; Lãnh đạo Bộ giao các đơn vị thực hiện tuần 45</t>
  </si>
  <si>
    <t>[PL_Dieu chinh chi tieu xep loai nam 2021 cua Cong ty TNMT Viet Nam_11.11.2021_Signed.pdf, 2244-qd-btnmt_Signed.pdf]</t>
  </si>
  <si>
    <t>2244/QĐ-BTNMT</t>
  </si>
  <si>
    <t>Về việc điều chỉnh một số chỉ tiêu kế hoạch chủ yếu đánh giá hoạt động doanh nghiệp nhà nước trực thuộc Bộ Tài nguyên và Môi trường năm 2021</t>
  </si>
  <si>
    <t>[cb254160-3278-4237-b7c1-4bc34de27bb5_Signed.pdf]</t>
  </si>
  <si>
    <t>101/2021/NĐ-CP</t>
  </si>
  <si>
    <t>Nghị định sửa đổi, bổ sung một số điều của Nghị định số 122/2016/NĐ-CP ngày 1/9/2016 của Chính phủ và Nghị định số 57/2020/NĐ-CP ngày 25/5/2020 của Chính phủ sửa đổi, bổ sung một số điều của Nghị định số 122/2016/NĐ-CP ngày 1/9/2016 về Biểu thuế xuất khẩu, Biểu thuế nhập khẩu ưu đãi, Danh mục hàng hóa và mức thuế tuyệt đối, thuế hỗn hợp, thuế nhập khẩu ngoài hạn ngạch thuế quan và Nghị định số 125/2017/NĐ-CP ngày 16/11/2017 của Chính phủ sửa đổi, bổ sung một số điều của Nghị định số 122/2016/NĐ-CP</t>
  </si>
  <si>
    <t>[ae5b6464-90da-4dfc-828d-cfe55e937995.docx, d2ddd342-718b-4982-ade3-2f8138c5b527.docx, 334f6f01-d390-480b-9b5a-8e7e02419528.docx, 3763014f-d744-46b9-8d90-07a6e5be3fa3_Signed.pdf, d2e59f4a-d626-4456-8810-086572c28d6b_Signed.pdf, 3d5fed2e-dbee-48fe-9a04-0a8e6df35816_Signed.pdf]</t>
  </si>
  <si>
    <t>8404/VPCP-TH</t>
  </si>
  <si>
    <t>V/v Chương trình công tác của Chính phủ, Thủ tướng Chính phủ tháng 11/2021</t>
  </si>
  <si>
    <t>[80e43abb-c35b-4882-85eb-f905bc08d769_Signed.pdf]</t>
  </si>
  <si>
    <t>99/2021/NĐ-CP</t>
  </si>
  <si>
    <t>Quy định về quản lý, thanh toán, quyết toán dự án sử dụng vốn đầu tư công</t>
  </si>
  <si>
    <t>[a129d634-800d-4054-a7a9-0dcafe6eb1f3.docx, bbfefd4d-ddcc-4d04-a549-a77824342c5a_Signed.pdf]</t>
  </si>
  <si>
    <t>8374/VPCP-KTTH</t>
  </si>
  <si>
    <t>V/v rà soát giảm phí, lệ phí để tháo gỡ khó khăn cho đối tượng chịu ảnh hưởng bởi dịch Covid-19</t>
  </si>
  <si>
    <t>[9ea87a39-c593-44a8-84ae-6308021c4db7.docx, 3146cb0c-14a1-4ef2-9a9e-f836280c5e61_Signed.pdf]</t>
  </si>
  <si>
    <t>1911/QĐ-TTG</t>
  </si>
  <si>
    <t>Về việc thực hiện kết nối, chia sẻ giữa Cơ sở dữ liệu quốc gia về dân cư với các cơ sở dữ liệu quốc gia, cơ sở dữ liệu chuyên ngành</t>
  </si>
  <si>
    <t>[14f80b48-e9c4-4a05-b059-25e03829c4f1.docx, 964dce75-ce6c-4c8c-a26f-1dbe8b3fc767_Signed.pdf]</t>
  </si>
  <si>
    <t>8400/VPCP-KSTT</t>
  </si>
  <si>
    <t>V/v bảo trì, tối ưu kênh truyền các hệ thống Chính phủ điện tử do Văn phòng 
 Chính phủ quản lý.</t>
  </si>
  <si>
    <t>Trung tâm Công nghệ phần mềm và GIS;Trung tâm CSHT Công nghệ thông tin</t>
  </si>
  <si>
    <t>[6e96d252-88d8-4d36-9429-ca412016fb56_Signed.pdf]</t>
  </si>
  <si>
    <t>3264/BKHCN-CNC</t>
  </si>
  <si>
    <t>V/v báo cáo tình hình thực hiện Nghị quyết số 50/NQ-CP ngày 17/4/2020 và Chỉ thị số 16/CT-TTg ngày 04/5/2017</t>
  </si>
  <si>
    <t>[1081b842-b6e9-421f-b96c-d95b19575182_Signed.pdf]</t>
  </si>
  <si>
    <t>7840/BKHĐT-GSTĐĐT</t>
  </si>
  <si>
    <t>V/v Báo cáo đoàn giám sát của Quốc hội khoá XV về việc thực hành tiết kiệm, chống lãng phí giai đoạn 2016-2021</t>
  </si>
  <si>
    <t>[739-tb-vp_Signed.pdf]</t>
  </si>
  <si>
    <t>739/TB-VP</t>
  </si>
  <si>
    <t>Về việc phân công công tác trong Lãnh đạo Văn phòng</t>
  </si>
  <si>
    <t>[2085-qd-btnmt_Signed.pdf]</t>
  </si>
  <si>
    <t>2085/QĐ-BTNMT</t>
  </si>
  <si>
    <t>Về việc ban hành Danh mục vị trí công tác và thời hạn định kỳ chuyển đổi vị trí công tác đối với công chức giữ chức vụ lãnh đạo, quản lý và viên chức trong các đơn vị thuộc Bộ</t>
  </si>
  <si>
    <t>[CV gui Cuc CNTT ve Phien hop Hoi dong 28_Signed.pdf]</t>
  </si>
  <si>
    <t>353/VPUBSMC</t>
  </si>
  <si>
    <t>V/v chuẩn bị cho Phiên họp trực tuyến Hội đồng Ủy hội sông Mê Công quốc tế, ngày 25/11/2021</t>
  </si>
  <si>
    <t>[CV 2386 CNTT.signed_Signed.pdf]</t>
  </si>
  <si>
    <t>2386/STNMT-TTCNTT</t>
  </si>
  <si>
    <t>V/v báo cáo kết quả rà soát, xử lý các điểm yếu bảo mật các hệ thống thông tin.</t>
  </si>
  <si>
    <t>Lữ Thanh Tùng</t>
  </si>
  <si>
    <t>Sở TN&amp;MT tỉnh Bạc Liêu</t>
  </si>
  <si>
    <t>[2236-qd-btnmt_Signed.pdf]</t>
  </si>
  <si>
    <t>2236/QĐ-BTNMT</t>
  </si>
  <si>
    <t>Về việc thành lập Hội đồng và tổ chuyên gia tư vấn đánh giá, nghiệm thu kết quả thực hiện Dự án Tăng cường năng lực nghiên cứu khoa học</t>
  </si>
  <si>
    <t>[2234-qd-btnmt_Signed.pdf]</t>
  </si>
  <si>
    <t>2234/QĐ-BTNMT</t>
  </si>
  <si>
    <t>Phê duyệt Kế hoạch xây dựng Quy chuẩn kỹ thuật quốc gia giai đoạn năm 2022-2025 của Bộ Tài nguyên và Môi trường</t>
  </si>
  <si>
    <t>[2021.11.08.TraLoiCV568.CNTT-HTTT_Signed.pdf]</t>
  </si>
  <si>
    <t>547/VĐĐBĐ-KHĐT</t>
  </si>
  <si>
    <t>V/v góp ý dự thảo Kế hoạch thực hiện lưu trữ tài liệu điện tử của Bộ Tài nguyên và Môi trường giai đoạn 2020- 2025</t>
  </si>
  <si>
    <t>[2230-qd-btnmt_Signed.pdf]</t>
  </si>
  <si>
    <t>2230/QĐ-BTNMT</t>
  </si>
  <si>
    <t>Về việc thành lập Hội đồng nghiệm thu dự án “Hoàn thiện và hiện đại hóa hệ thống quản lý đất đai Việt Nam”</t>
  </si>
  <si>
    <t>[công văn 183_Signed.pdf]</t>
  </si>
  <si>
    <t>183/TAPCHI</t>
  </si>
  <si>
    <t>V/v rà soát, xử lý các điểm yếu bảo mật trên hệ thống thông tin</t>
  </si>
  <si>
    <t>[142-CV-BCSDTNMT_Signed.pdf]</t>
  </si>
  <si>
    <t>142-CV/BCSĐTNMT</t>
  </si>
  <si>
    <t>V/v chuẩn bị Chương trình công tác của ban Cán sự đảng Bộ năm 2022</t>
  </si>
  <si>
    <t>[2228-qd-btnmt_Signed.pdf]</t>
  </si>
  <si>
    <t>2228/QĐ-BTNMT</t>
  </si>
  <si>
    <t>Về việc thành lập Hội đồng bình xét sự kiện ngành tài nguyên và môi trường năm 2021.</t>
  </si>
  <si>
    <t>[47e13047-8474-4821-abe2-5b8dd1797b7f_Signed.pdf, 1dbfdd4f-6201-422f-aaad-aa96babad836_Signed.pdf, 4e6db1d7-73a5-41d6-91f7-ba64e8aab415_Signed.pdf]</t>
  </si>
  <si>
    <t>7884/BKHĐT-KHGDTNMT</t>
  </si>
  <si>
    <t>Báo cáo quốc gia năm 2020; Tiến độ 5 năm thực hiện các mục tiêu phát triển bền vững (Báo cáo SDGs quốc gia năm 2020)</t>
  </si>
  <si>
    <t>A. Dũng</t>
  </si>
  <si>
    <t>[6944-btnmt-pc_Signed.pdf, 1114-CV-UBKTTW_Signed.pdf]</t>
  </si>
  <si>
    <t>6944/BTNMT-PC</t>
  </si>
  <si>
    <t>Báo cáo công tác lãnh đạo, chỉ đạo việc tham mưu xây dựng, ban hành và tổ chức thực hiện thể chế, chính sách</t>
  </si>
  <si>
    <t>Nghị định quy định về quản lý, thanh toán, quyết toán dự án sử dụng vốn đầu tư công</t>
  </si>
  <si>
    <t>[e32ae29e-2ed7-4ed8-a708-005ca2a40c44.DOCX, 43690b51-a566-40b8-b6d1-09c931df8335.DOC, d9d49148-eefa-4983-9c40-54af7dbfe7c6.DOCX, c7d8a986-5236-4c02-b9d7-e1c4ea69ea5b_Signed.PDF]</t>
  </si>
  <si>
    <t>1590/CATTT-ATHTTT</t>
  </si>
  <si>
    <t>V/v Mời dự Hội nghị chuyên đề “Triển khai hoạt động giám sát và bảo đảm an toàn thông tin mạng”</t>
  </si>
  <si>
    <t>[CV cử cán bộ tham gia tập huấn_Signed.pdf]</t>
  </si>
  <si>
    <t>259/ĐTBDCB-CMNV</t>
  </si>
  <si>
    <t>V/v cử công chức, viên chức tham gia tập huấn nâng cao năng lực cảnh báo, ứng phó với biến đổi khí hậu và giảm nhẹ thiên tai</t>
  </si>
  <si>
    <t>[15.11.TB KQĐT 2018.05.11_Signed.pdf, TNMT.2018.05.11-Thuyetminh_Signed.pdf, TNMT.2018.05.11.Bao cao tom tat NDC-final_Signed.pdf]</t>
  </si>
  <si>
    <t>786/KHCN</t>
  </si>
  <si>
    <t>V/v thông báo kết quả thực hiện đề tài “Nghiên cứu, đề xuất quy trình lồng ghép nội dung của Đóng góp do quốc gia tự quyết định (NDC) vào chiến lược, quy hoạch và kế hoạch phát triển (CQK) của Việt Nam”</t>
  </si>
  <si>
    <t>[12-QD-BCSDTNMT_Signed.pdf]</t>
  </si>
  <si>
    <t>Về việc phân công giữ chức Chánh Văn phòng Ban Cán sự đảng Bộ Tài nguyên và Môi trường (ông Phạm Tân Tuyến)</t>
  </si>
  <si>
    <t>28/10/2021</t>
  </si>
  <si>
    <t>[PL ĐC_HeTriThucViet.xlsx, TTrCNPM_đc_hetrithuc_Signed.pdf, 55_Signed.pdf]</t>
  </si>
  <si>
    <t>335/TTR-CNPM</t>
  </si>
  <si>
    <t>V/v điều chỉnh đề tài Nghiên cứu cơ sở lí luận và thực tiễn xây dựng quy định về hệ thống hóa và số hóa thông tin, tích hợp thông tin nhằm quản lý dữ liệu ngành tài nguyên và môi trường trên Hệ tri thức Việt số hóa Mã số: TNMT.2020.667.01</t>
  </si>
  <si>
    <t>[CV 888_Signed.pdf]</t>
  </si>
  <si>
    <t>888/KHTC-KHTH</t>
  </si>
  <si>
    <t>[Bang tiep thu, giai trinh y kien cac Bo nganh (kem theo CV).docx, CV_đề nghị tiếp thu giải trình ý kiến thẩm định dự thảo NĐ_Signed.pdf, CV 6653 - Bo Cong Thuong_Signed.pdf, CV 12912 - Bo Tai chinh_Signed.PDF, CV 3163 - BKHCN_Signed.pdf]</t>
  </si>
  <si>
    <t>616/TCCB</t>
  </si>
  <si>
    <t>V/v tiếp thu, giải trình ý kiến góp ý của các Bộ đối với dự thảo Nghị định quy định chức năng, nhiệm vụ, quyền hạn và cơ cấu tổ chức của Bộ TN&amp;MT</t>
  </si>
  <si>
    <t>[112-tb-btnmt_Signed.pdf]</t>
  </si>
  <si>
    <t>112/TB-BTNMT</t>
  </si>
  <si>
    <t>Ý kiến kết luận của Bộ trưởng Trần Hồng Hà tại cuộc họp Hội ý Lãnh đạo Bộ tuần 45 năm 2021</t>
  </si>
  <si>
    <t>[CV_gop y Du thao KHLTTL2020-2025_Signed.pdf]</t>
  </si>
  <si>
    <t>562/VTQG-VP</t>
  </si>
  <si>
    <t>Về việc phúc đáp công văn xin ý kiến góp ý Dự thảo Kế hoạch thực hiện lưu trữ tài liệu điện tử của Bộ Tài nguyên và Môi trường giai đoạn 2020- 2025</t>
  </si>
  <si>
    <t>Cục Viễn thám Quốc gia</t>
  </si>
  <si>
    <t>[2224-qd-btnmt_Signed.pdf]</t>
  </si>
  <si>
    <t>2224/QĐ-BTNMT</t>
  </si>
  <si>
    <t>V/v giao, điều chỉnh kế hoạch đầu tư công nguồn ngân sách trung ương năm 2021 (đợt 2)</t>
  </si>
  <si>
    <t>[2225-qd-btnmt_Signed.pdf]</t>
  </si>
  <si>
    <t>2225/QĐ-BTNMT</t>
  </si>
  <si>
    <t>V/v phê duyệt kế hoạch thực hiện, giải ngân vốn đầu tư công được giao, điều chỉnh năm 2021 (đợt 2)</t>
  </si>
  <si>
    <t>[6926-btnmt-htqt_Signed.pdf, Chuong trinh Tap huan hoi nhap quoc te trong linh vuc TNMT aprroved_Signed.pdf]</t>
  </si>
  <si>
    <t>6926/BTNMT-HTQT</t>
  </si>
  <si>
    <t>V/v Cử cán bộ tham dự tập huấn về định hướng và kế hoạch hợp tác quốc tế và hội nhập quốc tế ngành tài nguyên và môi trường giai đoạn 2021 - 2025</t>
  </si>
  <si>
    <t>[28233_Signed.pdf]</t>
  </si>
  <si>
    <t>27-KH/HĐLLTW</t>
  </si>
  <si>
    <t>V/v triển khai thực hiện các chuyên đề phục vụ nghiên cứu lý luận của Bộ Chính trị, Ban Bí thư khóa XIII</t>
  </si>
  <si>
    <t>Hội đồng lý luận BCHTƯ</t>
  </si>
  <si>
    <t>[2021.11.12-Du thao cong van TCMT gửi Cuc CNTT_Signed.pdf]</t>
  </si>
  <si>
    <t>3351/TCMT-QLCL</t>
  </si>
  <si>
    <t>V/v góp ý đối với Dự thảo tài liệu Kiến trúc tổng thể hệ thống thông tin quan trắc tài nguyên và môi trường quốc gia</t>
  </si>
  <si>
    <t>[111-tb-btnmt_Signed.pdf, 2207-qd-btnmt_Quyet dinh danh muc_Signed.pdf]</t>
  </si>
  <si>
    <t>111/TB-BTNMT</t>
  </si>
  <si>
    <t>V/v tuyển chọn tổ chức, cá nhân chủ trì thực hiện nhiệm vụ khoa học và công nghệ cấp bộ năm 2022 thuộc Đề án phát triển nông nghiệp hữu cơ giai đoạn 2020-2030</t>
  </si>
  <si>
    <t>[CV_de nghi cung cap ha tang CNTT_Final_Signed.pdf]</t>
  </si>
  <si>
    <t>3347/TCMT-TTDL</t>
  </si>
  <si>
    <t>V/v đề nghị cung cấp hạ tầng công nghệ thông tin phục vụ việc cài đặt phần mềm, cơ sở dữ liệu môi trường quốc gia</t>
  </si>
  <si>
    <t>[2. Thuyet minh Dtai_V9_Signed.pdf, 2. Du toan Dtai xac thuc dlieu so_V5.xls, Du toan phan mem_20.10.2021.xlsx, 3. LLKH CN Dtai &amp;TVvien.pdf, CV gui Cuc CNTT ve tham dinh du toan phan mem 2022.04.07_Signed.pdf, 4. Van ban xac nhan phoi hop Cuc CNTT_Signed (1)_Signed.pdf]</t>
  </si>
  <si>
    <t>782/KHCN</t>
  </si>
  <si>
    <t>V/v đề nghị phối hợp thẩm định dự toán kinh phí đề tài khoa học và công nghệ của Trung tâm Thông tin và Dữ liệu môi trường</t>
  </si>
  <si>
    <t>[20211111 - CV gui cac dv vv bc GCM di cu approved_Signed.pdf, 4718.BNG_Signed.pdf, 4718.BNG - PL12_Signed.pdf]</t>
  </si>
  <si>
    <t>1333/HTQT</t>
  </si>
  <si>
    <t>V/v báo cáo tình hình thực hiện Kế hoạch triển khai Thỏa thuận GCM năm 2021</t>
  </si>
  <si>
    <t>[28231_Signed.pdf, ATT8WTBI]</t>
  </si>
  <si>
    <t>896/TTĐT-DLĐT</t>
  </si>
  <si>
    <t>V/v góp ý dự thảo văn bản QPPL dự thảo Thông tư ban hành quy định kỹ thuật và định mức kinh tế - kỹ thuật về công tác thu nhận, lưu trữ, bảo quản và cung cấp thông tin, tài liệu tài nguyên và môi trường</t>
  </si>
  <si>
    <t>Cổng Thông tin điện tử Chính phủ</t>
  </si>
  <si>
    <t>[Góp ý dự thảo Quy chế quản lý, vận hành, khai thác Hệ thống KHTC_Signed.pdf]</t>
  </si>
  <si>
    <t>3335/TCMT-KHTC</t>
  </si>
  <si>
    <t>V/v ý kiến góp ý dự thảo Quy chế quản lý, vận hành, khai thác Hệ thống Quản lý kế hoạch tài-chính của Bộ Tài nguyên và Môi trường</t>
  </si>
  <si>
    <t>[CV de nghi thanh ly TSCD 2021 VP 1_Signed.pdf]</t>
  </si>
  <si>
    <t>175/VP</t>
  </si>
  <si>
    <t>Về việc đề nghị thanh lý tài sản cố định của Văn phòng</t>
  </si>
  <si>
    <t>[9459adc1-af62-49f6-b09f-42b80d101249_Signed.pdf]</t>
  </si>
  <si>
    <t>9472/BYT-MT</t>
  </si>
  <si>
    <t>V/v triển khai Nghị quyết số 128/NQ-CP ngày 11/10/2021 của Chính phủ</t>
  </si>
  <si>
    <t>[b343970e-819e-4cf9-ab30-204ee138ad41_Signed.pdf]</t>
  </si>
  <si>
    <t>3230/BKHCN-CNC</t>
  </si>
  <si>
    <t>V/v báo cáo tình hình thực hiện Chiến lược quốc gia về nghiên cứu, phát triển và ứng dụng Trí tuệ nhân tạo năm 2021</t>
  </si>
  <si>
    <t>[20211108_Bao cao HTMT 2016-2020_F.pdf, 6877-btnmt-tcmt_Signed.pdf]</t>
  </si>
  <si>
    <t>6877/BTNMT-TCMT</t>
  </si>
  <si>
    <t>V/v công bố Báo cáo Hiện trạng môi trườngQuốc gia giai đoạn năm 2016- 2020</t>
  </si>
  <si>
    <t>[Văn bản gửi Cục Bản đồ đề nghị khai thác CSDL_Signed.pdf, QĐ 298_QHKGB_Signed.pdf, QĐ 300_QHVB_Signed.pdf]</t>
  </si>
  <si>
    <t>1214/TCBHĐVN-QLKTB</t>
  </si>
  <si>
    <t>V/v khai thác Cơ sở dữ liệu nền địa lý quốc gia phục vụ lập Quy hoạch không gian biển quốc gia và Quy hoạch tổng thể khai thác, sử dụng bền vững tài nguyên vùng bờ</t>
  </si>
  <si>
    <t>[110-tb-btnmt_Signed.pdf]</t>
  </si>
  <si>
    <t>110/TB-BTNMT</t>
  </si>
  <si>
    <t>[Du thao thong tu nganh TTTT.DOC, Ban mo ta cong viec.DOC, Cap do nang luc vien chuc nganh TTTT.DOC, Vi tri viec lam lanh dao, quan lynganh TTTT.XLSX, Vi tri viec lam nghiep vu chuyen nganh TTTT.XLS, CV gửi lấy ý kiến dự thảo thông tư về lĩnh TTTT_Signed.pdf, Cong van so 4561 ngay 09.11.2021 cua Bo TTTT_Signed.pdf]</t>
  </si>
  <si>
    <t>613/TCCB</t>
  </si>
  <si>
    <t>V/v đề nghị góp ý dự thảo Dự thảo Thông tư hướng dẫn về VTVL lãnh đạo, quản lý và CDNN chuyên ngành, cơ cấu viên chức theo CDNN và định mức số lượng người làm việc trong đơn vị sự nghiệp công lập ngành TTTT</t>
  </si>
  <si>
    <t>[6865-btnmt-tccb_Signed.pdf]</t>
  </si>
  <si>
    <t>6865/BTNMT-TCCB</t>
  </si>
  <si>
    <t>V/v cử cán bộ tham dự tập huấn công tác tổ chức cán bộ năm 2021</t>
  </si>
  <si>
    <t>[27991_Signed.pdf]</t>
  </si>
  <si>
    <t>2504/EVN-KD</t>
  </si>
  <si>
    <t>V/v tiếp nhận công trình điện của Bộ TN&amp;MT theo Quyết định số 41/2017/QĐ-TTg</t>
  </si>
  <si>
    <t>13/05/2021</t>
  </si>
  <si>
    <t>Tập đoàn điện lực VN</t>
  </si>
  <si>
    <t>[3496_Signed.PDF]</t>
  </si>
  <si>
    <t>Xác nhận kết quả thực hiện Dự án Xây dựng cơ sở dữ liệu quốc gia về đất đai (Giai đoạn I)</t>
  </si>
  <si>
    <t>[Du thao to trinh.doc, Du thao Luat.docx, CV lay y kien dự thảo Luật dân chủ cơ sở_R_Signed.pdf]</t>
  </si>
  <si>
    <t>609/TCCB</t>
  </si>
  <si>
    <t>V/v lấy ý kiến dự thảo Luật thực hiện dân chủ ở cơ sở</t>
  </si>
  <si>
    <t>[103-TTr - Bộ LĐTBXH.docx, 156-BC-BLĐTBXH.docx, 157-BC-BLĐTBXH.docx, 158-BC-BLĐTBXH.docx, Báo cáo Bộ LĐTBXH.docx, Các ý kiến góp ý lần 1.docx, Dự thảo Luật.docx, CV lay y kien XD Luật Bảo hiểm xã hội_R_Signed.pdf]</t>
  </si>
  <si>
    <t>610/TCCB</t>
  </si>
  <si>
    <t>V/v lấy ý kiến về đề nghị xây dựng Luật Bảo hiểm xã hội (sửa đổi).</t>
  </si>
  <si>
    <t>[CV đề nghị cấp chứng thư số HCCB_Signed.pdf]</t>
  </si>
  <si>
    <t>101/CV-VPĐĐT</t>
  </si>
  <si>
    <t>V/v cấp chứng thư số chuyên dùng cho Hội Cựu chiến binh Bộ TN&amp;MT.</t>
  </si>
  <si>
    <t>[Ke Hoach Tuyen dung vien chuc 2021-UDCNTT_Signed.pdf, To trinh phe duyet ke hoach tuyen dung vien chuc 2021-UDCNTT_Signed.pdf]</t>
  </si>
  <si>
    <t>91/TTR-ƯDCNTT</t>
  </si>
  <si>
    <t>Về việc xin phê duyệt Kế hoạch tuyển dụng viên chức năm 2021 của Trung tâm Ứng dụng công nghệ thông tin phía Nam</t>
  </si>
  <si>
    <t>[Danh mục vb phap dien.doc, Ket qua.docx, 832-pc-hc_Signed.pdf, 3175_Signed.pdf]</t>
  </si>
  <si>
    <t>832/PC-HC</t>
  </si>
  <si>
    <t>V/v góp ý dự thảo Kết quả pháp điển Đề mục Đo lường</t>
  </si>
  <si>
    <t>[28637282-3051-41b2-8d36-0167bf51bed5.DOC, c0ce8a67-7cf0-43b7-aa36-bcdc6593f430.DOCX, 75949a8e-f5da-41c9-b9b3-5f85750aa16d_Signed.PDF]</t>
  </si>
  <si>
    <t>12/2021/TT-BTTTT</t>
  </si>
  <si>
    <t>Ban hành “Quy chuẩn kỹ thuật quốc gia về chất lượng dịch vụ truyền hình cáp giao thức Internet (IPTV)”</t>
  </si>
  <si>
    <t>[CV Gop y_KH luu tru tai lieu dien tu-V2-Tr_Signed.pdf]</t>
  </si>
  <si>
    <t>3311/TCMT-TTDL</t>
  </si>
  <si>
    <t>Về việc góp ý dự thảo Kế hoạch thực hiện lưu trữ điện tử của Bộ Tài nguyên và Môi trường giai đoạn 2020- 2025</t>
  </si>
  <si>
    <t>[PhucdapCongvan580CucCNTT_Signed.pdf]</t>
  </si>
  <si>
    <t>510/ĐTBDCB-VP</t>
  </si>
  <si>
    <t>V/v góp ý dự thảo Kế hoạch thực hiện lưu trữ tài liệu điện tử của Bộ Tài nguyên và Môi trường giai đoạn 2020- 2025.</t>
  </si>
  <si>
    <t>[VDCKS-CV gui Cuc CNTT ve du thao lu tru dien tu TNMT 091121_Signed.pdf]</t>
  </si>
  <si>
    <t>542/VĐCKS-KHĐTQT</t>
  </si>
  <si>
    <t>[Phuc dap cv 580_Signed.pdf]</t>
  </si>
  <si>
    <t>673/VCLCS-VP</t>
  </si>
  <si>
    <t>V/v xin ý kiến góp ý dự thảo Kế hoạch thực hiện lưu trữ tài liệu điện tử của Bộ Tài nguyên và Môi trường giai đoạn 2020- 2025</t>
  </si>
  <si>
    <t>[Ttrinh du toan 2021_Signed.pdf]</t>
  </si>
  <si>
    <t>162/TTR-VP</t>
  </si>
  <si>
    <t>Về việc phê duyệt nội dung, dự toán và kế hoạch lựa chọn nhà thầu gói thầu mua bản quyền phần mềm diệt virus</t>
  </si>
  <si>
    <t>[CV_gopy_LuutruDientu_Signed.pdf]</t>
  </si>
  <si>
    <t>292/VPTLKS</t>
  </si>
  <si>
    <t>V/v ý kiến dự thảo Kế hoạch thực hiện lưu trữ tài liệu điện tử của Bộ Tài nguyên và Môi trường giai đoạn 2020- 2025</t>
  </si>
  <si>
    <t>[82d8110a-b135-4051-8f6d-201396c0d439.DOC, 9148eb44-97b0-41fb-8c47-0f1c757ceb73.DOCX, bce2060f-4cdf-4e7e-b5a5-d78e5ae73e10_Signed.PDF]</t>
  </si>
  <si>
    <t>14/2021/TT-BTTTT</t>
  </si>
  <si>
    <t>Ban hành “Quy chuẩn kỹ thuật quốc gia về tương thích điện từ của mạng cáp phân phối tín hiệu truyền hình, âm thanh và các dịch vụ tương tác”</t>
  </si>
  <si>
    <t>[7bc5973f-7b10-47dc-b2e1-e3140656d7a1_Signed.pdf]</t>
  </si>
  <si>
    <t>97/2021/NĐ-CP</t>
  </si>
  <si>
    <t>Sửa đổi, bổ sung một số điều của Nghị định số 23/2018/NĐ-CP ngày 23 tháng 02 năm 2018 của Chính phủ quy định về bảo hiểm cháy, nổ bắt buộc</t>
  </si>
  <si>
    <t>[10.11.CV gui cuc CNTT.KH_LTĐT_Signed.pdf]</t>
  </si>
  <si>
    <t>771/KHCN</t>
  </si>
  <si>
    <t>V/v ý kiến góp ý dự thảo Kế hoạch thực hiện lưu trữ tài liệu điện tử của Bộ Tài nguyên và Môi trường giai đoạn 2020-2025</t>
  </si>
  <si>
    <t>[a28dc9a7-1c03-4dfa-af44-cb64437b13f8_Signed.pdf]</t>
  </si>
  <si>
    <t>5614/BNV-VTLTNN</t>
  </si>
  <si>
    <t>Về việc lưu trữ hồ sơ thủ tục hành chính điện tử</t>
  </si>
  <si>
    <t>Nghị định Sửa đổi, bổ sung một số điều của Nghị định số 23/2018/NĐ-CP ngày 23 tháng 02 năm 2018 của Chính phủ quy định về bảo hiểm cháy, nổ bắt buộc</t>
  </si>
  <si>
    <t>[CV góp ý Kế hoạch thực hiện LT điện tử của Bộ_Signed.pdf]</t>
  </si>
  <si>
    <t>102/VPĐĐT</t>
  </si>
  <si>
    <t>[Totrinh_Thoiviec_TranHoangYen_Signed.pdf, DonXinNghiViec_TranHoangYen_Signed.pdf]</t>
  </si>
  <si>
    <t>89/TTR-ƯDCNTT</t>
  </si>
  <si>
    <t>Về việc cho lao động hợp đồng thôi việc (bà Trần Hoàng Yến)</t>
  </si>
  <si>
    <t>[CV gui Cuc CNTT_ gopy KTTT_Signed.pdf]</t>
  </si>
  <si>
    <t>1205/TCBHĐVN-KHTC</t>
  </si>
  <si>
    <t>Về việc ý kiến đối với tài kiệu Kiến trúc tổng thể hệ thống thông tin quan trắc tài nguyên và môi trường quốc gia.</t>
  </si>
  <si>
    <t>[2199-qd-btnmt_Signed.pdf]</t>
  </si>
  <si>
    <t>2199/QĐ-BTNMT</t>
  </si>
  <si>
    <t>Về việc thành lập Ban Chỉ đạo, Cơ quan thường trực chung của Bộ Tài nguyên và Môi trường thực hiện các nhiệm vụ về phân vùng rủi ro thiên tai, cảnh báo sớm trượt, sạt lở đất đá, lũ bùn đá, lũ ống, lũ quét</t>
  </si>
  <si>
    <t>[nxb_tlcv_cntt_Signed.pdf]</t>
  </si>
  <si>
    <t>V/v góp ý dự thảo KH thực hiện lưu trữ tài liệu điện tử của Bộ Tài nguyên và Môi trường giai đoạn 2020-2025</t>
  </si>
  <si>
    <t>[VTNN_gop y du thao Ke hoach thuc hien luu tru dien tu cua BTNMT_Signed.pdf]</t>
  </si>
  <si>
    <t>398/VTNN-VP</t>
  </si>
  <si>
    <t>[937f2092-0017-47e3-807c-afb66c802638_Signed.pdf]</t>
  </si>
  <si>
    <t>17/2021/TT-BYT</t>
  </si>
  <si>
    <t>Hướng dẫn tiêu chuẩn cơ sở vật chất, trang thiết bị thiết yếu phục vụ hoạt động kiểm dịch y tế tại cửa khẩu</t>
  </si>
  <si>
    <t>[20-2021-tt-btnmt_Signed.pdf]</t>
  </si>
  <si>
    <t>20/2021/TT-BTNMT</t>
  </si>
  <si>
    <t>Ban hành Danh mục địa danh dân cư, sơn văn, thủy văn, kinh tế - xã hội phục vụ công tác thành lập bản đồ tỉnh Đắk Lắk</t>
  </si>
  <si>
    <t>[0a86869d-d513-44d4-b02b-0ab8180ac610.doc, 02d2d888-ab18-49e6-a848-3155ba2ed174_Signed.PDF]</t>
  </si>
  <si>
    <t>12739/BTC-HCSN</t>
  </si>
  <si>
    <t>V/v hướng dẫn kinh phí chi thường xuyên để lập, thẩm định, công bố và điều chỉnh quy hoạch có tính chất kỹ thuật chuyên ngành</t>
  </si>
  <si>
    <t>[CV denghikiemdinhphanmem_Signed.pdf]</t>
  </si>
  <si>
    <t>4318/TĐHHN</t>
  </si>
  <si>
    <t>V/v đề nghị thực hiện kiểm định phần mềm và cơ sở dữ liệu thuộc đề tài KH&amp;CN cấp Bộ, mã số TNMT.2018.03.03</t>
  </si>
  <si>
    <t>[3463_Signed.PDF]</t>
  </si>
  <si>
    <t>4494/BTTTT- CNTT</t>
  </si>
  <si>
    <t>V/v tạm hoãn tổ chức Hội thảo về doanh nghiệp và sản phẩm Make in Việt Nam</t>
  </si>
  <si>
    <t>[TNN - Gop y du thao ke hoach luu tru dien tu Bo TNMT_Signed.pdf]</t>
  </si>
  <si>
    <t>2741/TNN-TTKT</t>
  </si>
  <si>
    <t>V/v góp ý dự thảo Kế hoạch thực hiện lưu trữ tài liệu điện tử của Bộ Tài nguyên và Môi trường giai đoạn 2020 -2025</t>
  </si>
  <si>
    <t>[6820-btnmt-tccb_Signed.pdf, Thong tu 06_BNV bai bo mot so thong tu, VB_11_2021_Signed.pdf]</t>
  </si>
  <si>
    <t>6820/BTNMT-TCCB</t>
  </si>
  <si>
    <t>V/v tổ chức triển khai thực hiện Thông tư số 06/2021/TT-BNV của Bộ Nội vụ về bãi bỏ một số văn bản quy phạm pháp luật do Bộ trưởng Bộ Nội vụ ban hành</t>
  </si>
  <si>
    <t>[2. Báo cáo Công khai dự toán 2021_KĐSP_Signed.pdf]</t>
  </si>
  <si>
    <t>418/KĐSP-HCTH</t>
  </si>
  <si>
    <t>Vv Báo cáo tình hình công khai dự toán ngân sách nhà nước năm 2021</t>
  </si>
  <si>
    <t>[QD 1527 dieu chinh du toan 2021_Signed.pdf, 1. QĐ Công khai ĐC dự toán T8 2021_KĐSP_Signed.pdf]</t>
  </si>
  <si>
    <t>417/QĐ-KĐSP</t>
  </si>
  <si>
    <t>V/v công bố công khai điều chỉnh dự toán ngân sách năm 2021 của Trung tâm Kiểm định sản phẩm công nghệ thông tin</t>
  </si>
  <si>
    <t>[f04f6e3c-1bd0-4cab-a189-9aae90cdad05.docx, 51aa7689-7630-4477-9163-200ac11ebc31_Signed.pdf]</t>
  </si>
  <si>
    <t>61/CTR-STNMT</t>
  </si>
  <si>
    <t>Chương trình công tác điều chỉnh đến cuối năm 2021 của Sở TN&amp;MT tỉnh An Giang</t>
  </si>
  <si>
    <t>Phòng Pháp chế và Quản lý hoạt động CNTT;Chi cục Công nghệ thông tin và Dữ liệu TNMT phía Nam</t>
  </si>
  <si>
    <t>Nguyễn Việt Trí</t>
  </si>
  <si>
    <t>Sở Tài nguyên và Môi trường tỉnh An Giang</t>
  </si>
  <si>
    <t>[b9c981b1-b106-42ce-aff3-71792444b892_Signed.pdf]</t>
  </si>
  <si>
    <t>635/TB-STNMT</t>
  </si>
  <si>
    <t>Giới thiệu chức danh và mẫu chữ ký của ông Võ Như Toàn – Phó Giám đốc Sở Tài nguyên và Môi trường tỉnh Quảng Nam</t>
  </si>
  <si>
    <t>Nguyễn Văn Thọ</t>
  </si>
  <si>
    <t>Sở Tài nguyên và Môi trường tỉnh Quảng Nam</t>
  </si>
  <si>
    <t>[6812-btnmt-vp_Signed.pdf]</t>
  </si>
  <si>
    <t>6812/BTNMT-VP</t>
  </si>
  <si>
    <t>V/v thực hiện các biện pháp phòng, chống dịch COVID-19 khi có F0</t>
  </si>
  <si>
    <t>[2687830e-ae2f-4043-af59-ede7192e7f83_Signed.pdf]</t>
  </si>
  <si>
    <t>2148/TB-VHL</t>
  </si>
  <si>
    <t>Giới thiệu chức danh chữ ký ông Ngô Văn Thanh Phó Trưởng Ban Ứng dụng và Triển khai công nghệ</t>
  </si>
  <si>
    <t>Châu Văn Minh</t>
  </si>
  <si>
    <t>[Danh sach de nghi cap bo sung email cong vu (f) - Đài TTB_Signed.pdf, CV cấp bổ sung tài khoản truy cập HSCV - Đài TTB_Signed.pdf]</t>
  </si>
  <si>
    <t>517/ĐKVTTB</t>
  </si>
  <si>
    <t>V/v đề nghị cấp bổ sung tài khoản truy cập Hồ sơ công việc</t>
  </si>
  <si>
    <t>561/KĐSP-HCTH</t>
  </si>
  <si>
    <t>[f290921d-8371-4c65-9d8c-1baa5181b04c_Signed.pdf]</t>
  </si>
  <si>
    <t>19/TB-VP</t>
  </si>
  <si>
    <t>V/v giới thiệu chức danh và chữ ký của Chánh văn phòng UBND tỉnh Bắc Ninh</t>
  </si>
  <si>
    <t>UBND tỉnh Bắc Ninh</t>
  </si>
  <si>
    <t>[QD 2088 dieu chinh du toan 2021_Signed.pdf, 1. QĐ Công khai ĐC dự toán 10 2021_KĐSP_Signed.pdf]</t>
  </si>
  <si>
    <t>557/QĐ-KĐSP</t>
  </si>
  <si>
    <t>[CV góp ý DT quy chế vận hành PM KHTC- Cục CNTT_Signed.pdf]</t>
  </si>
  <si>
    <t>3085/ĐCKS-KHTC</t>
  </si>
  <si>
    <t>V/v góp ý Dự thảo Quy chế quản lý, vận hành, khai thác Hệ thống Quản lý kế hoạch tài chính của Bộ Tài nguyên và Môi trường</t>
  </si>
  <si>
    <t>[721-vp-th_Signed.pdf]</t>
  </si>
  <si>
    <t>721/VP-TH</t>
  </si>
  <si>
    <t>V/v kết quả rà soát các nhiệm vụ Chính phủ, Thủ tướng Chính phủ; Lãnh đạo Bộ giao các đơn vị thực hiện tuần 44</t>
  </si>
  <si>
    <t>[3449_Signed.pdf]</t>
  </si>
  <si>
    <t>52A/HTTS-IPS</t>
  </si>
  <si>
    <t>Mời tham dự Hội nghị Đối tác Dữ liệu mở Châu Á 2021 "Trao đổi dữ liệu và tăng cường hợp tác đa bên cho phát triển dữ liệu mở"</t>
  </si>
  <si>
    <t>Phòng Khoa học, Công nghệ và An toàn thông tin;Trung tâm Thông tin lưu trữ và Thư viện TNMTQG</t>
  </si>
  <si>
    <t>Hội Truyền thông số Việt Nam</t>
  </si>
  <si>
    <t>[Bo Quoc phong_Signed.pdf, CV tong ket tuyen truyen Luat Du bi dong vien_Signed.pdf]</t>
  </si>
  <si>
    <t>825/PC-HC</t>
  </si>
  <si>
    <t>V/v báo cáo tổng kết Đề án tuyên truyền, phổ biến Luật Lực luọng dự bị động viên năm 2019</t>
  </si>
  <si>
    <t>[826-pc-hc_Signed.pdf, 3279-lđtbxh_Signed.pdf]</t>
  </si>
  <si>
    <t>826/PC-HC</t>
  </si>
  <si>
    <t>V/v góp ý Danh mục văn bản để pháp điển Đề mục Lao động</t>
  </si>
  <si>
    <t>[Danh gia ket qua ho tro phap ly cho DN_Signed.pdf, Bo Tu phap_Signed.pdf]</t>
  </si>
  <si>
    <t>824/PC-HC</t>
  </si>
  <si>
    <t>V/v tổng hợp, đánh giá khó khăn, vướng mắc trong qúa trình triển khai công tác hỗ trợ pháp lý cho doanh nghiệp nhỏ và vừa</t>
  </si>
  <si>
    <t>V/v báo cáo tổng kết Đề án tuyên truyền, phổ biến Luật Lực lượng dự bị động viên năm 2019</t>
  </si>
  <si>
    <t>[De cuong BC.pdf, Bieu TK.pdf, 6796-btnmt-tcmt_Signed.pdf, CV 4130 cua Bo VH,TT&amp;DL_Signed.pdf]</t>
  </si>
  <si>
    <t>6796/BTNMT-TCCB</t>
  </si>
  <si>
    <t>V/v rà soát, thống kê, đánh giá số lượng, chất lượng viên chức và việc quản lý, sử dụng viên chức giữ chức danh nghề nghiệp tuyên truyền viên</t>
  </si>
  <si>
    <t>[c5473c13-c2a9-4f8a-abd8-b544500cf396.docx, b06b521c-fc31-438e-baec-414e3974b7e7_Signed.pdf]</t>
  </si>
  <si>
    <t>34/2021/QĐ-TTG</t>
  </si>
  <si>
    <t>Quy định về định danh và xác thực điện tử trên nền tảng Cơ sở dữ liệu quốc gia về dân cư, Cơ sở dữ liệu căn cước công dân và Cơ sở dữ liệu quốc gia về xuất nhập cảnh</t>
  </si>
  <si>
    <t>[CVC-Cục CNTT_Ke hoach luu tru 2021-2025_Signed.pdf]</t>
  </si>
  <si>
    <t>1083/BĐKH-KTTT</t>
  </si>
  <si>
    <t>V/v xin ý kiến góp ý dự thảo Kế hoạch thực hiện lưu trữ tài liệu điện tử của Bộ Tài nguyên và Môi trường giai đoạn 2020-2025</t>
  </si>
  <si>
    <t>Mai Kim Liên</t>
  </si>
  <si>
    <t>[04-kh-btnmt_Signed.pdf]</t>
  </si>
  <si>
    <t>04/KH-BTNMT</t>
  </si>
  <si>
    <t>Kế hoạch tổ chức thực hiện Chỉ thị số 19/CT-TTg ngày 16/7/2021 của Thủ tướng Chính phủ về việc phát động thi đua thực hiện thắng lợi nhiệm vụ phát triển kinh tế-xã hội hằng năm và Kế hoạch 5 năm (2021-2025) theo Nghị quyết Đại hội Đại biểu toàn quốc lần thứ XIII của Đảng trong ngành tài nguyên và môi trường</t>
  </si>
  <si>
    <t>[Công văn góp ý dự thảo Kế hoạch lưu trữ tài liệu số giai đoạn 2020-2025_Signed.pdf]</t>
  </si>
  <si>
    <t>217/PHCN</t>
  </si>
  <si>
    <t>V/v góp ý dự thảo Kế hoạch thực hiện lưu trữ tài liệu điện tử của Bộ TNMT giai đoạn 2020-2025</t>
  </si>
  <si>
    <t>[CV 7613_BKHDG_04.11.21.pdf, 6773-btnmt-khtc_Signed.pdf, 109-qd-btnmt_Signed.pdf]</t>
  </si>
  <si>
    <t>6773/BTNMT-KHTC</t>
  </si>
  <si>
    <t>V/v tổng kết tình hình thực hiện Nghị quyết số 01/NQ-CP của Chính phủ.</t>
  </si>
  <si>
    <t>[CV Moi hop thong nhat thuc hien cac DA danh gia suc chiu tai_Signed.pdf]</t>
  </si>
  <si>
    <t>2725/TNN-LVSBV</t>
  </si>
  <si>
    <t>V/v trao đổi, thống nhất nội dung thực hiện các dự án điều tra, đánh giá sức chịu tải của môi trường nước mặt trên các lưu vực sông</t>
  </si>
  <si>
    <t>[BienBanHop lien tich_310_Signed.pdf, To trinh xin chu truong Bo nhiem LD cap Phong_Signed.pdf]</t>
  </si>
  <si>
    <t>310/TTR-CNPM</t>
  </si>
  <si>
    <t>Về việc xin phê duyệt chủ trương bổ nhiệm chức danh lãnh đạo, quản lý cấp phòng thuộc Trung tâm</t>
  </si>
  <si>
    <t>[6769-btnmt-tccb_Signed.pdf, 2-Phu luc Danh muc VBQPPL can sua doi bo sung de thuc hien PCPQ trong QLNN_Signed.pdf, 1-Du thao Nghi quyet_Signed.pdf, CV 5574 - BNV_Signed.pdf]</t>
  </si>
  <si>
    <t>6769/BTNMT-TCCB</t>
  </si>
  <si>
    <t>V/v lấy ý kiến đối với dự thảo Nghị quyết của Chính phủ và danh mục VBQPPL cần sửa đổi, bổ sung hoặc ban hành mới về đẩy mạnh phân cấp, phân quyền trong quản lý nhà nước</t>
  </si>
  <si>
    <t>[9d814ef2-a047-4a74-87eb-cc5eae24192f.docx, a1130dd3-346e-4f36-8db0-e6dffe8439b3.xls, aae81abe-481a-4557-ac9f-09f7e66ff9e5.xls, f14603cd-4b49-4d92-83ff-7658777e07b2.xls, 62fcf15c-5429-472a-862b-5f5b9853b440_Signed.pdf]</t>
  </si>
  <si>
    <t>8136/BC-VPCP</t>
  </si>
  <si>
    <t>Kết quả thực hiện nhiệm vụ giao tháng 10 và 10 tháng năm 2021; tình hình ban hành văn bản quy định chi tiết Luật, Nghị quyết</t>
  </si>
  <si>
    <t>[f9c105b6-ff1a-44be-b680-2a45d09b3177_Signed.PDF]</t>
  </si>
  <si>
    <t>2071/THH-TTDVCTT</t>
  </si>
  <si>
    <t>[bd54bfcb-99b1-495c-825a-571bab109f10_Signed.pdf]</t>
  </si>
  <si>
    <t>89/TB-UBND</t>
  </si>
  <si>
    <t>Về việc giới thiệu chức danh và chữ ký của Phó chủ tịch Ủy ban nhân dân tỉnh Cà Mau nhiệm kỳ 2021 - 2026</t>
  </si>
  <si>
    <t>[373d10f2-6691-4569-be70-4084772783e8_Signed.pdf, 4a75d2bd-c9e3-4d4b-8cc0-59da8fb9ed8b_Signed.pdf]</t>
  </si>
  <si>
    <t>3060/STNMT-TTKTCNQT</t>
  </si>
  <si>
    <t>V/v thực hiện công tác bảo trì hệ thống thông tin quy hoạch sử dụng đất, giá đất và tra cứu thông tin trên trang thông tin điện tử của Sở Tài nguyên và Môi trường</t>
  </si>
  <si>
    <t>Công văn - CV</t>
  </si>
  <si>
    <t>Đỗ Quang Hưng</t>
  </si>
  <si>
    <t>Sở Tài nguyên và Môi trường tỉnh Cà Mau</t>
  </si>
  <si>
    <t>[TB cu CB du tuyen BD trung han ve hanh chinh cong quoc te tai Phap_Signed.pdf, Doc0015_Signed.pdf]</t>
  </si>
  <si>
    <t>603/TCCB</t>
  </si>
  <si>
    <t>V/v cử cán bộ tham gia khóa bồi dưỡng trung hạn tại Cộng hòa Pháp</t>
  </si>
  <si>
    <t>[3422_Signed.PDF]</t>
  </si>
  <si>
    <t>1113/TB-BCH</t>
  </si>
  <si>
    <t>Tổ chức xét duyệt chính trị, sơ tuyển sức khỏe nam công dân trong độ tuổi nhập ngũ năm 2022</t>
  </si>
  <si>
    <t>Ban Chỉ huy Quân sự Quận Cầu Giấy - Bộ Tư lệnh thủ đô Hà Nội</t>
  </si>
  <si>
    <t>[BAN TIN TNN T10 - FINAL_Signed.pdf, Phieu trinh xuat ban Ban tin TNN So 10 2021_Signed.pdf]</t>
  </si>
  <si>
    <t>T10/2021</t>
  </si>
  <si>
    <t>V/v xuất bản Bản tin tài nguyên nước số 10 năm 2021</t>
  </si>
  <si>
    <t>[af8e148c-a5e6-4a73-86a9-b7af240d20ae_Signed.pdf]</t>
  </si>
  <si>
    <t>7616/BKHĐT-QLQH</t>
  </si>
  <si>
    <t>V/v đẩy nhanh tiến độ lập quy hoạch thời kỳ 2021-2030</t>
  </si>
  <si>
    <t>[6755-btnmt-khtc_Signed.pdf, 05. TTr 909_TCKTTV_Quyet toan ODA Y II_28.7.2021_Signed.pdf, 05. PL_TTr 909_TCKTTV_Quyet toan ODA Y II_28.7.2021_Signed.pdf, 05. CV 1019_TCKTTV_Quyet toan DA WB5_19.8.2021_Signed.pdf, 05. PL_CV 1019_Quyet toan WB5_19.8.2021_Signed.pdf]</t>
  </si>
  <si>
    <t>6755/BTNMT-KHTC</t>
  </si>
  <si>
    <t>Về việc cử cán bộ tham gia Tổ kiểm tra quyết toán dự án hoàn thành</t>
  </si>
  <si>
    <t>[2173-qd-btnmt_Signed.pdf]</t>
  </si>
  <si>
    <t>2173/QĐ-BTNMNT</t>
  </si>
  <si>
    <t>Về việc ban hành Quy trình nội bộ giải quyết thủ tục hành chính thẩm địnhhồ sơ đề nghị giao, công nhận, gia hạn thời hạn giao khu vực biển, sửa đổi,bổ sung Quyết định giao khu vực biển, trả lại khu vực biển, thu hồi khu vựcbiển thuộc thẩm quyền của Bộ Tài nguyên và Môi trường</t>
  </si>
  <si>
    <t>[BC So ket CT 03 va Xd Quy che Duong day nong_A Trung s_Final_Signed.pdf]</t>
  </si>
  <si>
    <t>57/BC-TCMT</t>
  </si>
  <si>
    <t>Báo cáo sơ kết tình hình thực hiện Chỉ thị 03/CT-BTNMT ngày 10 tháng 10 năm 2017 của Bộ trưởng Bộ Tài nguyên và Môi trường về tăng cường tiếp nhận và xử lý thông tin phản ánh, kiến nghị của tổ chức và cá nhân về ô nhiễm môi trường thông qua đường dây nóng và đề xuất ban hành Quy chế tiếp nhận, xử lý thông tin đường dây nóng về ô nhiễm môi trường</t>
  </si>
  <si>
    <t>[Final_Mau DS hoc vien_NSNN 2021_HTQT.doc, Final2_CV chieu sinh_NSNN 2021_HTQT_Signed.pdf]</t>
  </si>
  <si>
    <t>506/ĐTBDCB-KHQT</t>
  </si>
  <si>
    <t>V/v cử cán bộ tham gia khóa "Tập huấn về định hướng và kế hoạch hợp tác quốc tế và hội nhập quốc tế ngành TN&amp;MT giai đoạn 2021 - 2025"</t>
  </si>
  <si>
    <t>[2021.11.5 DT QDTTg Ke hoach KTTV _V3.doc, 2021.11.05 CV gui cac don vi truc thuoc Bo TNMT_Signed.pdf, Chi thi so 10-Ban Bi thu ve KTTV_Signed.PDF]</t>
  </si>
  <si>
    <t>1423/TCKTTV-VP</t>
  </si>
  <si>
    <t>V/v Xây dựng Kế hoạch thực hiện Chỉ thị số 10-CT/TW ngày 25/9/2021 của Ban Bí thư Trung ương Đảng</t>
  </si>
  <si>
    <t>[CV thanh ly TSC_Signed.pdf]</t>
  </si>
  <si>
    <t>85/ƯDCNTT</t>
  </si>
  <si>
    <t>Về việc thanh lý tài sản năm 2021</t>
  </si>
  <si>
    <t>[Đề nghị cấp tài khoản Hồ sơ công việc và chứng thư số 2021 ĐNTB_Signed.pdf, Phụ lục I. Danh sách đề nghị cấp Tài khoản HSCV 2021_Đài NTB_Signed.pdf, Phụ lục II. Danh sách đề nghị cấp chứng thư số 2021_ĐàiNTB_Signed.pdf]</t>
  </si>
  <si>
    <t>617/ĐKVNTB-MLT</t>
  </si>
  <si>
    <t>V/v đề nghị cấp bổ sung Tài khoản hồ sơ công việc và Chứng thư số</t>
  </si>
  <si>
    <t>Nguyễn Hồng Trường</t>
  </si>
  <si>
    <t>[f46e1a52-d3ca-493b-93fa-0b442bd27398_Signed.pdf]</t>
  </si>
  <si>
    <t>2160/TB-VHL</t>
  </si>
  <si>
    <t>Giới thiệu chức danh và chữ ký ông Phùng Ngọc Tuấn Anh, giữ chức Phó Trưởng Ban Kế hoạch - Tài chính</t>
  </si>
  <si>
    <t>Lê Sỹ Tùng</t>
  </si>
  <si>
    <t>[f141949f-9ba7-46ba-b11f-5aebb71aefad.docx, 36093e35-0929-464b-b29c-4dccf7d0d13f_Signed.pdf]</t>
  </si>
  <si>
    <t>6986/TB-STNMT</t>
  </si>
  <si>
    <t>Về việc giới thiệu chức danh, chữ ký và số điện thoại liên lạc của Phó Giám đốc Sở Tài nguyên và Môi trường tỉnh Tây Ninh</t>
  </si>
  <si>
    <t>Chi cục Công nghệ thông tin và Dữ liệu TNMT phía Nam;Phòng Pháp chế và Quản lý hoạt động CNTT</t>
  </si>
  <si>
    <t>Kiều Công Minh</t>
  </si>
  <si>
    <t>Sở TN&amp;MT tỉnh Tây Ninh</t>
  </si>
  <si>
    <t>[01.Decuong_xdcsdl_TDA1.13_Signed.pdf, CV_Tđ CNTT_csdlTDA1 05.11.2021_Signed.pdf]</t>
  </si>
  <si>
    <t>535/BQLDA</t>
  </si>
  <si>
    <t>V/v lấy ý kiến thẩm định gói thầu SP1-CS1 “Thiết kế và xây dựng cơ sở dữ liệu cho thu thập dữ liệu quan trắc” Tiểu dự án 1: “Đầu tư nâng cấp và hoàn thiện hệ thống quan trắc, giám sát tài nguyên nước mặt tại đồng bằng sông Cửu Long”</t>
  </si>
  <si>
    <t>[27462_Signed.pdf]</t>
  </si>
  <si>
    <t>377/TB-BCA-A02</t>
  </si>
  <si>
    <t>Về nguy cơ chủ trương khủng bố quốc tế trỗi dậy sau khi lực lượng Taliban giành quyền kiểm soát lại Afghanistan</t>
  </si>
  <si>
    <t>[412-CTTNMT-VP_Signed.pdf]</t>
  </si>
  <si>
    <t>412/CTTNMT-VP</t>
  </si>
  <si>
    <t>V/v góp ý dự thảo Kế hoạch thực hiện lưu trữ tài liệu điện tử của Bộ Tài nguyên và Môi trường giai đoạn 2020 - 2025</t>
  </si>
  <si>
    <t>[TCKTTV_CV gửi Cục CNTT về dự thảo kiến trúc HTTT quan trắc TNMTQG_Signed.pdf]</t>
  </si>
  <si>
    <t>1420/TCKTTV-QLML</t>
  </si>
  <si>
    <t>V/v góp ý Dự thảo tài liệu Kiến trúc tổng thể hệ thống thông tin quan trắc tài nguyên và môi trường quốc gia</t>
  </si>
  <si>
    <t>La Đức Dũng</t>
  </si>
  <si>
    <t>Giới thiệu chức danh và mẫu chữ ký của ông Võ Như Toàn– Phó Giám đốc Sở Tài nguyên và Môi trường tỉnh Quảng Nam</t>
  </si>
  <si>
    <t>[a3d5b87d-0bc6-46e8-a598-90fc6f7bda7c.docx, f6ffcc78-9310-457b-bdb0-a7be00d5f1c9_Signed.PDF]</t>
  </si>
  <si>
    <t>12573/BTC-QLG</t>
  </si>
  <si>
    <t>Thông báo cấp tài khoản, vận hành và tập huấn sử dụng hệ thống CSDL Quốc gia về 
 giá</t>
  </si>
  <si>
    <t>[a184eed6-349c-4a6d-b89e-482bd5dc10c9.DOC, 43692599-03c3-47ef-8692-0f4d949c9812.DOCX, 72e69e4b-e32c-4e76-b59f-7b2aa5d9d14d.DOC, e2c71e68-6253-4d28-9778-e9f129faaea3_Signed.PDF]</t>
  </si>
  <si>
    <t>4427/BTTTT-CTS</t>
  </si>
  <si>
    <t>V/v lấy ý kiến đóng góp cho dự thảo Luật sửa đổi, bổ sung một số điều của Luật Tần số vô tuyến điện</t>
  </si>
  <si>
    <t>[da4ae48f-52e0-4cfc-8526-b65a1daabc1b_Signed.pdf]</t>
  </si>
  <si>
    <t>7613/TB-TNMT-VP</t>
  </si>
  <si>
    <t>V/v giới thiệu chức danh và chữ ký của Chánh Thanh tra Sở Tài nguyên và Môi trường tỉnh Quảng Ninh</t>
  </si>
  <si>
    <t>Sở TN&amp;MT tỉnh Quảng Ninh</t>
  </si>
  <si>
    <t>[CV góp ý dự thảo KH thực hiện lưu trữ tài liệu điện tử_2020-2025_Signed.pdf]</t>
  </si>
  <si>
    <t>333/VPUBSMC</t>
  </si>
  <si>
    <t>Nguyễn Thị Thu Linh</t>
  </si>
  <si>
    <t>[27461_Signed.pdf]</t>
  </si>
  <si>
    <t>203/TB-VPTT</t>
  </si>
  <si>
    <t>Về việc giới thiệu chức danh và chữ ký của Chánh Văn phòng thường trực Ban Chỉ đạo 389 quốc gia</t>
  </si>
  <si>
    <t>Văn phòng thường trực BCĐ 389 QG</t>
  </si>
  <si>
    <t>[Ttr thanh ly-CSHT_Signed.pdf]</t>
  </si>
  <si>
    <t>205/TTR-CSHT</t>
  </si>
  <si>
    <t>V/v đề nghị thanh lý tài sản công</t>
  </si>
  <si>
    <t>[b9a38417-41ba-4a9e-bb3d-c1ab95543a00_Signed.pdf, 911918d4-ad51-41c4-97ca-c9b505d65271_Signed.pdf]</t>
  </si>
  <si>
    <t>3074/KH-STNMT</t>
  </si>
  <si>
    <t>Nhhiệm vụ phát triển kinh tế- xã hội lĩnh vực TNMT năm 2022</t>
  </si>
  <si>
    <t>25/10/2021</t>
  </si>
  <si>
    <t>[664a14cf-3237-48c5-beec-5a1245436ffb_Signed.PDF]</t>
  </si>
  <si>
    <t>4335/BTTTT-THH</t>
  </si>
  <si>
    <t>Về việc kiện toàn mô hình tổ chức chuyển đổi số ngành, lĩnh vực.</t>
  </si>
  <si>
    <t>[27459_Signed.pdf]</t>
  </si>
  <si>
    <t>1832/NHPT-VP</t>
  </si>
  <si>
    <t>V/v giới thiệu chức danh và chữ ký Chánh Văn phòng NHPT</t>
  </si>
  <si>
    <t>Ngân hàng phát triển VN</t>
  </si>
  <si>
    <t>[afaff93d-3ab8-4651-a0de-a6b3c94ce371_Signed.pdf]</t>
  </si>
  <si>
    <t>7801/NHNN-VP</t>
  </si>
  <si>
    <t>V/v giới thiệu chức danh và chữ ký bà Nguyễn Hồng Vân</t>
  </si>
  <si>
    <t>[b69a0c5f-cac6-468a-904a-5fd68f9ee3e3_Signed.pdf]</t>
  </si>
  <si>
    <t>7765/NHNN-VP</t>
  </si>
  <si>
    <t>V/v giới thiệu chức danh và chữ ký, ông Đào Xuân Tuấn, Vụ trưởng Vụ QLNH</t>
  </si>
  <si>
    <t>[ce5384ee-9ef5-42aa-8c62-7eb46dbc9582_Signed.pdf]</t>
  </si>
  <si>
    <t>7800/NHNN-VP</t>
  </si>
  <si>
    <t>V/v giới thiệu chức danh và chữ ký</t>
  </si>
  <si>
    <t>[db8e5c9c-977f-4f86-963f-d933d2283058_Signed.pdf]</t>
  </si>
  <si>
    <t>7613/BKHĐT-TH</t>
  </si>
  <si>
    <t>V/v tổng kết tình hình thực hiện Nghị quyết số 01/NQ-CP</t>
  </si>
  <si>
    <t>[92168064-b9e5-46a5-b802-35f6dd632430_Signed.pdf]</t>
  </si>
  <si>
    <t>1831/QĐ-TTG</t>
  </si>
  <si>
    <t>Về việc ban hành Danh mục quốc gia các dự án kêu gọi đầu tư nước ngoài giai đoạn 2021-2025</t>
  </si>
  <si>
    <t>[34df91ba-4a6d-4bc0-bf12-4a6421b24f91.xlsx, c3f7b7da-3341-4d60-ac5e-3e43156484d3.doc, d756ef19-0d15-4b8a-b7ee-805623708c28.doc, 14ef561c-474b-446d-81d6-ae1eb6da18ce_Signed.pdf, 627024e6-63a0-4b0b-b5be-a0ff9a42a9c5_Signed.pdf]</t>
  </si>
  <si>
    <t>407/QĐ-UBND</t>
  </si>
  <si>
    <t>Về việc công bố Danh mục thông tin dữ liệu về tài nguyên và môi trường tỉnh Bắc Ninh năm 2021</t>
  </si>
  <si>
    <t>Đào Quang Khải</t>
  </si>
  <si>
    <t>[d25e997d-a760-4d48-a62f-143a84c94fc8_Signed.pdf]</t>
  </si>
  <si>
    <t>1845/QĐ-TTG</t>
  </si>
  <si>
    <t>Về việc ban hành Chương trình tổng thể của Chính phủ về thực hành tiết kiệm, chống lãng phí giai đoạn 2021-2025</t>
  </si>
  <si>
    <t>[fb59b1ab-5723-44d4-a85f-f41ac670fc18.docx, ee3dd3b7-794e-4861-9a3f-50f98a9e38e1_Signed.pdf, 0b11e09e-8bd3-4685-b623-27913db1ce95_Signed.pdf]</t>
  </si>
  <si>
    <t>8084/VPCP-KTTH</t>
  </si>
  <si>
    <t>V/v triển khai thực hiện Kế hoạch giám sát chuyên đề “việc thực hiện chính sách, pháp luật về thực hành tiết kiệm, chống lãng phí giai đoạn 2016-2021”</t>
  </si>
  <si>
    <t>28/02/2022</t>
  </si>
  <si>
    <t>[Phu Luc Kem CV gop y cua TCQLĐĐ.docx, Gop y_CV568_Du thao kttt He thong thong tin quan tac TNMT_tr_Signed.pdf]</t>
  </si>
  <si>
    <t>2537/TCQLĐĐ-CĐKĐĐ</t>
  </si>
  <si>
    <t>V/v góp ý Dự thảo tài liệu Kiến trúc tổng thể hệ thống thông tin quan trắc tài nguyên và môitrường quốc gia</t>
  </si>
  <si>
    <t>[6713-btnmt-tccb_Signed.pdf, NQ 136_TTg ve De an thi diem tuyen cho tri thuc tre tinh nguyen ve ctac vung dk kt-xh kho khan_Signed.pdf]</t>
  </si>
  <si>
    <t>6713/BTNMT-TCCB</t>
  </si>
  <si>
    <t>V/v triển khai thực hiện Nghị quyết số 136/NQ-CP ngày 01/11/2021 của Chính phủ</t>
  </si>
  <si>
    <t>[27400_Signed.pdf]</t>
  </si>
  <si>
    <t>5523/TB-BNV</t>
  </si>
  <si>
    <t>Về việc giới thiệu chức danh và chữ ký của ông Vũ Hải Nam, Vụ trưởng Vụ Tổ chức - Biên chế, Bộ Nội vụ</t>
  </si>
  <si>
    <t>Vũ Đăng Minh</t>
  </si>
  <si>
    <t>[TMDC_TNMT.2021.04.02.docx, 128_Minh.pdf, 176_Binh.pdf, Ly lich khoa hoc_ Daona.pdf, Ly lich khoa hoc_ Luannt.pdf, Ttr-dc-thanh-vien-CSHT_Signed.pdf]</t>
  </si>
  <si>
    <t>204/TTR-CSHT</t>
  </si>
  <si>
    <t>V/v điều chỉnh, bổ sung nhân sự tham gia thực hiện đề tài</t>
  </si>
  <si>
    <t>[3379_Signed.PDF]</t>
  </si>
  <si>
    <t>Thông báo tiền phí hội viên tổ chức năm 2021</t>
  </si>
  <si>
    <t>Hội Trắc địa- Bản đồ- Viễn thám Việt Nam</t>
  </si>
  <si>
    <t>[CV TNN gop y KTQT TNMT Quoc gia_Signed.pdf, ATTSJSO7, Phieu trinh_CV gop y ve he thong thong tin quan trac_Signed.pdf]</t>
  </si>
  <si>
    <t>2705/TNN-TTKT</t>
  </si>
  <si>
    <t>[f0abd1e7-e3b0-4d1f-a0e9-785bf8ee83a4_Signed.PDF, c17f109c-3e82-4334-80a5-00769e8e9fd6_Signed.pdf, beaa4de7-1f4f-401c-8b91-971f09964d0b_Signed.PDF]</t>
  </si>
  <si>
    <t>2050/THH-TTDVCTT</t>
  </si>
  <si>
    <t>V/v mời thành viên BST, TBT tham dự cuộc họp về xây dựng dự thảo Nghị định thay thế Nghị định số 43/2011/NĐ-CP của Chính phủ</t>
  </si>
  <si>
    <t>[Đề nghị các đơn vị phối hợp báo cáo theo VB số 299 của Tổng thư ký Quốc hội_Signed.pdf, Văn bản số 299 của Tổng thư ký Quốc hội về đề cương, biểu mẫu báo cáo_Signed.pdf]</t>
  </si>
  <si>
    <t>647/TTR-TDXLĐT</t>
  </si>
  <si>
    <t>V/v báo cáo thực hiện pháp luật tiếp công dân và giải quyết khiếu nại, tố cáo từ ngày 01/7/2016 đến ngày 01/7/2021</t>
  </si>
  <si>
    <t>[c07d808a-718f-40ed-a988-cc6a42b7d94d_Signed.pdf]</t>
  </si>
  <si>
    <t>1746/TB-BYT</t>
  </si>
  <si>
    <t>Giới thiệu chữ ký ông Đỗ Trường Duy, Cục trưởng Cục Công nghệ thông tin</t>
  </si>
  <si>
    <t>Hà Anh Đức</t>
  </si>
  <si>
    <t>[fc6cf12d-5440-4337-b638-7a3cc28054bf.docx, 82638a2a-080c-4d29-a16d-3dbdc4465ea6_Signed.pdf]</t>
  </si>
  <si>
    <t>7457/TB-VP</t>
  </si>
  <si>
    <t>Về việc giới thiệu chức danh và chữ ký của Chánh Văn phòng, Phó Chánh Văn phòng UBND tỉnh Tây Ninh</t>
  </si>
  <si>
    <t>[3365_Signed.PDF]</t>
  </si>
  <si>
    <t>2088/QĐ-BTNMT</t>
  </si>
  <si>
    <t>Về việc điều chỉnh dự toán ngân sách nhà nước năm 2021</t>
  </si>
  <si>
    <t>[CONGVAN - GOPY_Signed.pdf]</t>
  </si>
  <si>
    <t>4221/TĐHHN</t>
  </si>
  <si>
    <t>V/v góp ý dự thảo kế hoạch thực hiện lưu trữ tài liệu điện tử của Bộ Tài nguyên và Môi trường giai đoạn 2020-2025</t>
  </si>
  <si>
    <t>[10-QC-BCSĐTNMT_Signed.pdf]</t>
  </si>
  <si>
    <t>10-QC/BCSĐTNMT</t>
  </si>
  <si>
    <t>Quy chế làm việc của Ban Cán sự Đảng Bộ Tài nguyên và Môi trường</t>
  </si>
  <si>
    <t>[VTNN_Phan cong Lanh dao Vien_2021_Signed.pdf]</t>
  </si>
  <si>
    <t>80/QĐ-VTNN</t>
  </si>
  <si>
    <t>Phân công công tác của lãnh đạo Viện Khoa học tài nguyên nước</t>
  </si>
  <si>
    <t>[6680-btnmt-tccb_Signed.pdf]</t>
  </si>
  <si>
    <t>6680/BTNMT-TCCB</t>
  </si>
  <si>
    <t>V/v thực hiện các chính sách giảm nghèo bền vững nhân Ngày vì người nghèo Việt Nam</t>
  </si>
  <si>
    <t>[704-vp-kstthc_Signed.pdf, 3856-bca-anctnb_Signed.pdf]</t>
  </si>
  <si>
    <t>704/VP-KSTTHC</t>
  </si>
  <si>
    <t>V/v sơ kết công tác bảo vệ bí mật nhà nước năm 2021</t>
  </si>
  <si>
    <t>[6673-btnmt-khtc_Signed.pdf, 92_2021_NĐ-CP_quy định chi tiết thi hành NQ 406_NQ-UBTVQH 15 về một số giải pháp nhằm hỗ trợ doanh nghiệp, người dân chịu tác động của dịch Covid_27.10.21_Signed.pdf]</t>
  </si>
  <si>
    <t>6673/BTNMT-KHTC</t>
  </si>
  <si>
    <t>V/v phổ biến, triển khai thực hiện Nghị định số 92/2021/NĐ-CP của Chính phủ quy định chi tiết thi hành Nghị quyết số 406/NQ-UBTVQH 15 của Ủy ban Thường vụ Quốc hội ban hành một số giải pháp nhằm hỗ trợ doanh nghiệp, người dân chịu tác động của dịch Covid</t>
  </si>
  <si>
    <t>[702-vp-th_Signed.pdf]</t>
  </si>
  <si>
    <t>702/VP-TH</t>
  </si>
  <si>
    <t>V/v kết quả rà soát các nhiệm vụ Chính phủ, Thủ tướng Chính phủ; Lãnh đạo Bộ giao các đơn vị thực hiện tuần 43</t>
  </si>
  <si>
    <t>[703-vp-kstthc_Signed.pdf]</t>
  </si>
  <si>
    <t>703/VP-KSTTHC</t>
  </si>
  <si>
    <t>V/v báo cáo tình hình tiếp nhận và trả kết quả giải quyết thủ tục hành chính tháng 10 năm 2021</t>
  </si>
  <si>
    <t>[PL kèm theo QĐ công khai dự toán lần 5_Signed.pdf, QĐ công khai điều chỉnh dự toán NSNN năm 2021 (lần 5)_Signed.pdf]</t>
  </si>
  <si>
    <t>4211/QĐ-TĐHHN</t>
  </si>
  <si>
    <t>Về việc công khai dự toán ngân sách nhà nước năm 2021 của Trường Đại học Tài nguyên và Môi trường Hà Nội (Lần 5)</t>
  </si>
  <si>
    <t>[6661-btnmt-cntt_Signed.pdf]</t>
  </si>
  <si>
    <t>6661/BTNMT-CNTT</t>
  </si>
  <si>
    <t>V/v góp ý đối với dự thảo Tờ trình, dự thảo Nghị định thay thế Nghị định số 43/2011/NĐ-CP ngày 13/6/2011 của Chính phủ</t>
  </si>
  <si>
    <t>[ae1fa7e3-d3cf-4994-9210-5f50b996fba8_Signed.pdf]</t>
  </si>
  <si>
    <t>617/QĐ-STNMT</t>
  </si>
  <si>
    <t>Về việc phân công nhiệm vụ các thành viên Ban Giám đốc Sở Tài nguyên và Môi trường</t>
  </si>
  <si>
    <t>Trần Thanh Hà</t>
  </si>
  <si>
    <t>[Cong van so 134 cua Ban Can su dang Bo TNMT_Signed.pdf]</t>
  </si>
  <si>
    <t>134-CV/BCSĐTNMT</t>
  </si>
  <si>
    <t>V/v Báo cáo thực hiện quản lý biên chế phục vụ Đoàn khảo sát của Ban Chỉ đạo Trung ương về quản lý biên chế</t>
  </si>
  <si>
    <t>[Dexuat noidung CTCT2022 cua UBTVQH_Signed.pdf]</t>
  </si>
  <si>
    <t>799/PC-HC</t>
  </si>
  <si>
    <t>V/v đề xuất nội dung vào Chương trình công tác năm 2022 của UBTVQH</t>
  </si>
  <si>
    <t>[HS kem theo.rar, 796-pc-hc_Signed.pdf]</t>
  </si>
  <si>
    <t>796/PC-HC</t>
  </si>
  <si>
    <t>V/v phối hợp họp rà soát</t>
  </si>
  <si>
    <t>[6647-btnmt-khtc_Signed.pdf]</t>
  </si>
  <si>
    <t>6647/BTNMT-KHTC</t>
  </si>
  <si>
    <t>V/v ban hành Bộ đơn giá theo Định mức kinh tế - kỹ thuật quy định tại Thông tư số 14/2020/TT-BTNMT</t>
  </si>
  <si>
    <t>[Gửi các đơn vị_góp ý hồ sơ sửa Luật Đấu thầu-_Signed.pdf, 7445-BKHĐT-QLĐT_Signed.pdf]</t>
  </si>
  <si>
    <t>793/PC-HC</t>
  </si>
  <si>
    <t>V/v ý kiến đối với Hồ sơ đề nghị xây dựng Luật Đấu thầu (sửa đổi)</t>
  </si>
  <si>
    <t>[1762e1db-f900-4cac-aa05-e0a05818599a.docx, 1869c38b-464b-471e-a5b0-a8278c989698_Signed.pdf, d0aa9abc-109d-460b-b5f5-f30f483bca42_Signed.pdf]</t>
  </si>
  <si>
    <t>7949/VPCP-QHĐP</t>
  </si>
  <si>
    <t>[6645-btnmt-vp_Signed.pdf]</t>
  </si>
  <si>
    <t>6645/BTNMT-KHTC</t>
  </si>
  <si>
    <t>Về việc chuẩn bị cho Bộ trưởng tham dự phiên họp Chính phủ thường kỳ tháng 10 năm 2021</t>
  </si>
  <si>
    <t>[CV góp ý dự thảo QC quản lý, vận hành, khai thác HTQLKHTC của Bộ TNMT_Signed.pdf]</t>
  </si>
  <si>
    <t>4160/TĐHHN</t>
  </si>
  <si>
    <t>V/v góp ý Dự thảo Quy chế quản lý, vận hành, khai thác Hệ thống Quản lý kế hoạch tài chính của Bộ TN&amp;MT</t>
  </si>
  <si>
    <t>[VB VPCP.rar, 6642-btnmt-pc_Signed.pdf]</t>
  </si>
  <si>
    <t>6642/BTNMT-PC</t>
  </si>
  <si>
    <t>V/v thực hiện thủ tục hành chính và cung cấp dịch vụ công trực tuyến</t>
  </si>
  <si>
    <t>[CV góp ý (theo Cv số 564 ngày 22.10.2021 - Cục CNTT&amp;DL)_Signed.pdf]</t>
  </si>
  <si>
    <t>279/BAOTNMT-VP</t>
  </si>
  <si>
    <t>V/v góp ý Dự thảo Quy chế quản lý, vận hành, khai thác Hệ thống Quản lý kế hoạch tài chính</t>
  </si>
  <si>
    <t>[ý kiến dự thảo quy chế QLHT - KHTC_Signed.pdf]</t>
  </si>
  <si>
    <t>283/VPTLKS</t>
  </si>
  <si>
    <t>V/v ý kiến dự thảo Quy chế quản lý, vận hành, khai thác Hệ thống Quản lý kế hoạch tài chính của Bộ Tài nguyên và Môi trường</t>
  </si>
  <si>
    <t>[0a43948e-3a44-435e-87ee-784b58ced1df_Signed.pdf]</t>
  </si>
  <si>
    <t>1482/TTG-TH</t>
  </si>
  <si>
    <t>Ủy nhiệm điều hành</t>
  </si>
  <si>
    <t>[6628-btnmt-tccb_Signed.pdf]</t>
  </si>
  <si>
    <t>6628/BTNMT-TCCB</t>
  </si>
  <si>
    <t>V/v báo cáo kết quả xây dựng và thực hiện Quy chế dân chủ ở cơ sở năm 2021</t>
  </si>
  <si>
    <t>[76b45225-8595-43e8-9c0e-adfe50086883.DOCX, ae84305a-a3ee-44de-9cd3-e87a0e67376d_Signed.pdf, 2ae564b2-1603-40ae-bd2f-92c0547393ef_Signed.PDF]</t>
  </si>
  <si>
    <t>104/BC-BTTTT</t>
  </si>
  <si>
    <t>[696-vp-kstthc_Signed.pdf]</t>
  </si>
  <si>
    <t>696/VP-KSTTHC</t>
  </si>
  <si>
    <t>V/v ủy quyền điều hành Văn phòng Bộ</t>
  </si>
  <si>
    <t>[VB BCĐ_Signed.pdf, CV Danh gia hoatdong giam sat_Signed.pdf]</t>
  </si>
  <si>
    <t>791PC-HC</t>
  </si>
  <si>
    <t>V/v đánh giá thực trạng hoạt động giám sát và đề xuất nội dung đổi mới</t>
  </si>
  <si>
    <t>[2119-qd-btnmt_Signed.pdf]</t>
  </si>
  <si>
    <t>2119/QĐ-BTNMT</t>
  </si>
  <si>
    <t>Về việc bổ nhiệm Kế toán trưởng Cục Quản lý tài nguyên nước bà Phạm Thị Thu Hương</t>
  </si>
  <si>
    <t>[18-2021-tt-btnmt_Signed.pdf]</t>
  </si>
  <si>
    <t>18/2021/TT-BTNMT</t>
  </si>
  <si>
    <t>Quy định mức thu tiền sử dụng khu vực biển thuộc thẩm quyền giao của Thủ tướng Chính phủ và Bộ Tài nguyên và Môi trường</t>
  </si>
  <si>
    <t>[6599-btnmt-cntt_Signed.pdf]</t>
  </si>
  <si>
    <t>6599/BTNMT-CNTT</t>
  </si>
  <si>
    <t>Về việc triển khai thủ tục hành chính theo Quyết định số 1254/QĐ-TTg và Quyết định số 1258/QĐ-TTg của Thủ tướng Chính phủ</t>
  </si>
  <si>
    <t>Phòng Hệ thống thông tin;Trung tâm Kiểm định sản phẩm CNTT;Trung tâm Thông tin lưu trữ và Thư viện TNMTQG</t>
  </si>
  <si>
    <t>[3298_Signed.PDF]</t>
  </si>
  <si>
    <t>4303/BTTTT-CNTT</t>
  </si>
  <si>
    <t>V/v thay đổi ngày tổ chức Hội thảo về doanh nghiệp và sản phẩm Make in Viet Nam</t>
  </si>
  <si>
    <t>[Phụ lục công khai 6 tháng đàu năm 2021_Signed.pdf, QĐ công khai 6 tháng đầu năm 2021_Signed.pdf]</t>
  </si>
  <si>
    <t>2738/QĐ-TĐHHN</t>
  </si>
  <si>
    <t>Về việc công khai báo cáo tình hình thực hiện dự toán NSNN 6 tháng đầu năm năm 2021 của Trường Đại học Tài nguyên và Môi trường Hà Nội</t>
  </si>
  <si>
    <t>14/07/2021</t>
  </si>
  <si>
    <t>[3296_Signed.PDF]</t>
  </si>
  <si>
    <t>4220/BTTTT-CNTT</t>
  </si>
  <si>
    <t>V/v Mời tham dự Hội thảo về doanh nghiệp và sản phẩm Make in Viet Nam</t>
  </si>
  <si>
    <t>[01-HD-TW_Signed.pdf, CV gửi các cấp ủy trien khai HD 01_Signed.pdf]</t>
  </si>
  <si>
    <t>97/VPĐĐT</t>
  </si>
  <si>
    <t>V/v triển khai Hướng dẫn số 01-HD/TW ngày 28/9/2021 của Ban Bí thư về một số vấn đề cụ thể thi hành Điều lệ Đảng</t>
  </si>
  <si>
    <t>[f126bfd0-b853-40b1-9b12-ce152accecd1_Signed.PDF]</t>
  </si>
  <si>
    <t>4258/BTTTT-CATTT</t>
  </si>
  <si>
    <t>V/v hướng dẫn tổ chức, hoạt động của Đội Ứng cứu sự cố an toàn thông tin mạng</t>
  </si>
  <si>
    <t>[CV xin y kien NVMM 2022-Cuc CNTT-lan 2_Signed.pdf, TM.rar, DT.rar]</t>
  </si>
  <si>
    <t>3173/TCMT-TTDL</t>
  </si>
  <si>
    <t>Xin ý kiến góp ý về thuyết minh, dự toán nhiệm vụ chuyên môn mở mới năm 2022</t>
  </si>
  <si>
    <t>[6586-btnmt-khtc_Signed.pdf, 12159-BTC-CST-phi tan so vo tuyen dien-25.10.2021_Signed.PDF]</t>
  </si>
  <si>
    <t>6586/BTNMT-KHTC</t>
  </si>
  <si>
    <t>V/v góp ý dự thảo Thông tư sửa đổi Thông tư số 265/2016/TT-BTC về phí, lệ phí tần số vô tuyến điện</t>
  </si>
  <si>
    <t>[c62e1429-4799-469a-a500-0eaefd4ac274.DOCX, 1cf66ece-da12-4c31-95a9-69d01c8bf7de_Signed.pdf]</t>
  </si>
  <si>
    <t>4336/BTTTT-THH</t>
  </si>
  <si>
    <t>V/v đẩy mạnh triển khai kết nối, chia sẻ dữ liệu giữa các hệ thống thông tin, cơ sở dữ liệu phục vụ người dân, doanh nghiệp</t>
  </si>
  <si>
    <t>[du thao thong tu (gui don vi truc thuoc Bo).doc, CV gửi DV trực thuộc Bộ đề nghị góp ý_Signed.pdf]</t>
  </si>
  <si>
    <t>591/TCCB</t>
  </si>
  <si>
    <t>V/v góp ý dự thảo Thông tư</t>
  </si>
  <si>
    <t>[b1400b15-f454-4dcc-a46e-b567ee4a037d.docx, e4f3d96a-be33-4fa3-99ee-da5484badaa8_Signed.pdf]</t>
  </si>
  <si>
    <t>28/CT-TTG</t>
  </si>
  <si>
    <t>Về việc tăng cường thực hiện Cuộc vận động “Người Việt Nam ưu tiên dùng hàng Việt Nam” trong tình hình mới</t>
  </si>
  <si>
    <t>[PHỤ LỤC III_Doi tuong ke khai TS, TN.doc, 6543-btnmt-ttr_Signed.pdf]</t>
  </si>
  <si>
    <t>6543/BTNMT-TTR</t>
  </si>
  <si>
    <t>V/v cung cấp thông tin phục vụ xây dựng Kế hoạch kiểm soát tài sản, thu nhập hằng năm</t>
  </si>
  <si>
    <t>[690-vp-kstthc_Signed.pdf]</t>
  </si>
  <si>
    <t>690/VP-KSTTHC</t>
  </si>
  <si>
    <t>V/v tham gia ý kiến Hồ sơ dự thảo Nghị định thay thế Nghị định số 64/2007/NĐ-CP của Chính phủ</t>
  </si>
  <si>
    <t>[Cong van gop y gui Cuc CNTT ve du thao Nghi dinh thay the Nghi dinh 64_Signed.pdf]</t>
  </si>
  <si>
    <t>587/TCCB</t>
  </si>
  <si>
    <t>Về việc tham gia ý kiến góp ý Hồ sơ dự thảo Nghị định thay thế Nghị định 64/2007/NĐ-CP của Chính phủ</t>
  </si>
  <si>
    <t>[3833f79a-8725-4072-9f92-5d6ff548b450_Signed.pdf]</t>
  </si>
  <si>
    <t>3722/LĐTBXH-ATLÐ</t>
  </si>
  <si>
    <t>V/v tăng cường triển khai công tác an toàn vệ sinh lao động thích ứng với tình hình dịch COVID19</t>
  </si>
  <si>
    <t>24/10/2021</t>
  </si>
  <si>
    <t>Lê Văn Thanh</t>
  </si>
  <si>
    <t>Bộ Lao động - Thương binh và Xã hội</t>
  </si>
  <si>
    <t>[HoSo-PhamDuyThanh_Signed.pdf, DexuatkyHD-PhanDuyThanh_Signed.pdf]</t>
  </si>
  <si>
    <t>298/CNPM-HCTH</t>
  </si>
  <si>
    <t>Về việc đề xuất ký hợp đồng lao động (ông Phạm Duy Thành)</t>
  </si>
  <si>
    <t>[100-bc-btnmt_Signed.pdf]</t>
  </si>
  <si>
    <t>100/BC-BTNMT</t>
  </si>
  <si>
    <t>Báo cáo phục vụ kiểm tra cải cách hành chính của BCĐCCHC của Chính phủ</t>
  </si>
  <si>
    <t>[CV chieu sinh lop cap phong K15_Bo_Signed.pdf]</t>
  </si>
  <si>
    <t>473/ĐTBDCB-KLĐQL</t>
  </si>
  <si>
    <t>V/v tổ chức lớp Bồi dưỡng lãnh đạo, quản lý cấp phòng</t>
  </si>
  <si>
    <t>[CV XDBC đánh giá công tác VHVN năm_2021 25.10.2021_Signed.pdf, HD 173 BTGTW_Signed.pdf, CV 1538 BTGTW_Signed.pdf]</t>
  </si>
  <si>
    <t>96/VPĐĐT</t>
  </si>
  <si>
    <t>Về việc xây dựng Báo cáo đánh giá công tác văn hóa, văn nghệ năm 2021</t>
  </si>
  <si>
    <t>[98-tb-btnmt_Signed.pdf]</t>
  </si>
  <si>
    <t>98/TB-BTNMT</t>
  </si>
  <si>
    <t>Kết luận của Thứ trưởng Lê Công Thành tại cuộc họp với các đơn vị v/v rà soát các nhiệm vụ của Bộ TNMT thực hiện Quyết định số 705/QĐ-TTg ngày 07 tháng 6 năm 2018 của Thủ tướng Chính phủ</t>
  </si>
  <si>
    <t>[6475-btnmt-khtc_Signed.pdf, 4134-btnmt-khtc_Signed.pdf, 5377-btnmt-khtc_Signed.pdf, 4737.BKHDT_Signed.pdf]</t>
  </si>
  <si>
    <t>6475/BTNMT-KHTC</t>
  </si>
  <si>
    <t>V/v đôn đốc tham gia ý kiến đối với văn bản hướng dẫn về cơ sở dữ liệu quy hoạch tỉnh (lần 2).</t>
  </si>
  <si>
    <t>31/10/2021</t>
  </si>
  <si>
    <t>[569-CNTT_thamdinh_TDA4_25.10.2021.pdf, 6477-btnmt-khtc_Signed.pdf, 673-KHCN_Gop y dc FS TDA4_14.10.21_Signed.pdf]</t>
  </si>
  <si>
    <t>6477/BTNMT-KHTC</t>
  </si>
  <si>
    <t>V/v điều chỉnh Báo cáo NCKT đầu tư xây dựng Tiểu dự án 4 “Đầu tư xây dựng Trung tâm dữ liệu vùng đồng bằng sông Cửu Long tích hợp dữ liệu tài nguyên và môi trường của khu vực phục vụ phân tích, đánh giá và hỗ trợ ra quyết định về phát triển bền vững trong điều kiện biến đổi khí hậu”, Dự án WB9</t>
  </si>
  <si>
    <t>Nguyễn Xuân Trường</t>
  </si>
  <si>
    <t>[915 góp ý Dự thảo Quy chế quản lý vận hành khai thác Hệ thống QL KHTC của BTNMT_Signed.pdf]</t>
  </si>
  <si>
    <t>915/TĐHTPHCM-KHTC</t>
  </si>
  <si>
    <t>V/v xin ý kiến góp ý Dự thảo Quy chế quản lý, vận hành, khai thác Hệ thống Quản lý kế hoạch tài chính của Bộ Tài nguyên và Môi trường</t>
  </si>
  <si>
    <t>[QĐ công khai dự toán NSNN lần 4_Signed.pdf, Phụ lục kèm theo QĐ công khai dự toán lần 4_Signed.pdf]</t>
  </si>
  <si>
    <t>3325/QĐ-TĐHHN</t>
  </si>
  <si>
    <t>Về việc công khai dự toán ngân sách nhà nước năm 2021 của Trường Đại học Tài nguyên và Môi trường Hà Nội (Lần 4)</t>
  </si>
  <si>
    <t>17/08/2021</t>
  </si>
  <si>
    <t>[CV gop y Du thao Quy che He thong KHTC_Signed.pdf]</t>
  </si>
  <si>
    <t>635/TTR-VP</t>
  </si>
  <si>
    <t>[Giay moi-Hoi dong tham dinh bao cao Xay dung CSDL_Cuc CNTT_Signed.pdf]</t>
  </si>
  <si>
    <t>130/GM-ĐCKS</t>
  </si>
  <si>
    <t>Mời họp Hội đồng thẩm định báo cáo “Xây dựng cơ sở dữ liệu tính tiền sử dụng số liệu, thông tin về kết quả điều tra, thăm dò khoáng sản và tính tiền cấp quyền khai thác khoáng sản”</t>
  </si>
  <si>
    <t>[Phu luc Phan bo vac xin mui 2_25.10.xls, Ma QR Yeu cau khai bao y te.doc, mẫu 2.pdf, Mẫu 3. Phiếu theo dõi sau tiêm (1).doc, Phiếu sáng lọc mới.doc, 683-vp-th_Signed.pdf]</t>
  </si>
  <si>
    <t>683/VP-TH</t>
  </si>
  <si>
    <t>V/v tiêm chủng vắc xin phòng Covid-19 đợt 16 năm 2021</t>
  </si>
  <si>
    <t>[Phụ lục kèm theo QĐ công khai dự toán lần 3_Signed.pdf, QĐ công khai dự toán NSNN lần 3_Signed.pdf]</t>
  </si>
  <si>
    <t>2264/QĐ-TĐHHN</t>
  </si>
  <si>
    <t>Về việc công khai dự toán ngân sách nhà nước năm 2021 của Trường Đại học Tài nguyên và Môi trường Hà Nội (Lần 3)</t>
  </si>
  <si>
    <t>[2088-qd-btnmt_Signed.pdf, B01_ DIEU CHINH THANG 10_21.10.2021_Signed.pdf]</t>
  </si>
  <si>
    <t>[6464-btnmt-cntt_Signed.pdf]</t>
  </si>
  <si>
    <t>6464/BTNMT-CNTT</t>
  </si>
  <si>
    <t>Về việc cung cấp thông tin khảo sát phục vụ xây dựng hệ thống định danh và xác thực điện tử</t>
  </si>
  <si>
    <t>[CV_gui Cong ty do Bo TNMT cap phep_trien khai TT17_Signed.pdf]</t>
  </si>
  <si>
    <t>2620/TNN-NDĐ</t>
  </si>
  <si>
    <t>V/v triển khai thực hiện Thông tư số 17/2021/TT-BTNMT quy định về giám sát khai thác, sử dụng tài nguyên nước</t>
  </si>
  <si>
    <t>[PL_DK phan bo 2022_25.10.2021_Signed.pdf, 6462-btnmt-khtc_Signed.pdf]</t>
  </si>
  <si>
    <t>6462/BTNMT-KHTC</t>
  </si>
  <si>
    <t>V/v dự kiến phương án phân bổ kế hoạch đầu tư công vốn NSTW năm 2022</t>
  </si>
  <si>
    <t>[Vv tham gia ý kiến Dự thảo Quy chế quản lý, vận hành, khai thác Hệ thống Quản lý KHTC của BTNMT (1)_Signed.pdf]</t>
  </si>
  <si>
    <t>207/PHCN-TCKT</t>
  </si>
  <si>
    <t>V/v tham gia ý kiến Dự thảo Quy chế quản lý, vận hành, khai thác Hệ thống Quản lý kế hoạch tài chính của Bộ Tài nguyên và Môi trường</t>
  </si>
  <si>
    <t>Hoàng Thị Thu Hà</t>
  </si>
  <si>
    <t>[2028-qd-btnmt_Signed.pdf]</t>
  </si>
  <si>
    <t>2028/QĐ-BTNMT</t>
  </si>
  <si>
    <t>Về việc đính chính Thông tư số 09/2021/TT-BTNMT ngày 30 tháng 6 năm 2021của Bộ Tài nguyên và Môi trường sửa đổi, bổ sung một số điều của các thông tư quy định chi tiết và hướng dẫn thi hành Luật Đất đai</t>
  </si>
  <si>
    <t>[Chương trình Hội thảo211102.docx, Danh sách các cơ quan gửi công văn.docx, Công văn mời TVQG social-econmic211102Final_Signed.pdf]</t>
  </si>
  <si>
    <t>318/UBMC</t>
  </si>
  <si>
    <t>V/v mời dự Hội thảo tham vấn quốc gia về công cụ đánh giá kinh tế xã hội, ngày 02/11/2021</t>
  </si>
  <si>
    <t>[6441-btnmt-khtc_Signed.pdf, 673-KHCN_Gop y dc FS TDA4_14.10.21_Signed.pdf, 6169-btnmt-khtc_Gui VuKHCN,CNTT_dcFSTDA4_11.10.2021_Signed.pdf]</t>
  </si>
  <si>
    <t>6441/BTNMT-KHTC</t>
  </si>
  <si>
    <t>V/v thẩm định điều chỉnh Báo cáo NCKT đầu tư xây dựng Tiểu dự án 4 “Đầu tư xây dựng Trung tâm dữ liệu vùng đồng bằng sông Cửu Long tích hợp dữ liệu tài nguyên và môi trường của khu vực phục vụ phân tích, đánh giá và hỗ trợ ra quyết định về phát triển bền vững trong điều kiện biến đổi khí hậu”, Dự án WB9</t>
  </si>
  <si>
    <t>[CV lấy ý kiến Bộ TNMT_Kế hoạch VASI (1)_Signed.pdf, 1822-qd-btnmt_Signed.pdf, Kế hoạch VASI thực hiện QĐ1822 20.10.21_Signed.pdf]</t>
  </si>
  <si>
    <t>1148/TCBHĐVN-KHQT</t>
  </si>
  <si>
    <t>V/v lấy ý kiến đối với nội dung Kế hoạch của TCBHĐVN triển khai Quyết định số 1822/QĐBTNMT ngày 23/9/2021 của Bộ TN&amp;MT</t>
  </si>
  <si>
    <t>[4. PL_Dieu chuyen xe o to tu Cuc CNTT sang TCB_21.10.2021_Signed.pdf, 2034-qd-btnmt_Signed.pdf]</t>
  </si>
  <si>
    <t>2034/QĐ-BTNMT</t>
  </si>
  <si>
    <t>Về việc điều chuyển tài sản công</t>
  </si>
  <si>
    <t>[Quyết định công khai quý III.2021_Signed.pdf, Phụ lục kèm Quyết định công khai quý III_Signed.pdf]</t>
  </si>
  <si>
    <t>3970/QĐ-TĐHHN</t>
  </si>
  <si>
    <t>Về việc công khai báo cáo tình hình thực hiện dự toán NSNN quý 3 năm 2021 của Trường Đại học Tài nguyên và Môi trường Hà Nội</t>
  </si>
  <si>
    <t>15/10/2021</t>
  </si>
  <si>
    <t>[6378-btnmt-vp_Signed.pdf, 5212-btnmt-cntt_Signed.pdf]</t>
  </si>
  <si>
    <t>6378/BTNMT-VP</t>
  </si>
  <si>
    <t>V/v đôn đốc việc cung cấp thông tin, dữ liệu, chỉ tiêu KT-XH phục vụ chỉ đạo, điều hành của Chính phủ, Thủ tướng Chính phủ</t>
  </si>
  <si>
    <t>21/10/2021</t>
  </si>
  <si>
    <t>[26332_Signed.pdf]</t>
  </si>
  <si>
    <t>Chương trình kỳ họp thứ 2, Quốc hội khóa XV đã được Quốc hội thông qua tại phiên họp trù bị, ngày 20/10/2021</t>
  </si>
  <si>
    <t>Quốc hội khóa XV</t>
  </si>
  <si>
    <t>[26200_Signed.pdf]</t>
  </si>
  <si>
    <t>3856/BCA-ANCTNB</t>
  </si>
  <si>
    <t>20/10/2021</t>
  </si>
  <si>
    <t>[7a78b407-052e-4ec6-bd1f-39e3eccc89fb.docx, 010bce09-363e-419d-b381-abc47373fbdd_Signed.PDF]</t>
  </si>
  <si>
    <t>11929/BTC-QLCS</t>
  </si>
  <si>
    <t>V/v giảm diện tích đất do địa phương thu hồi làm đường theo quy hoạch</t>
  </si>
  <si>
    <t>[99-tb-btnmt_Signed.pdf]</t>
  </si>
  <si>
    <t>99/TB-BTNMT</t>
  </si>
  <si>
    <t>Ý kiến kết luận của Bộ trưởng Trần Hồng Hà tại Hội nghị giao ban công tác 9 tháng đầu năm và triển khai nhiệm vụ trọng tâm công tác các tháng cuối năm 2021</t>
  </si>
  <si>
    <t>[Chuong trình Hội thảo_Signed.pdf, Chuong trình Hội thảo.pdf, Bai trinh bay cua ong Tenzer.pdf, Giấy mời.pdf, 680-VP-KSTTHC_Signed.pdf, Bai trinh bay- Phan.pdf]</t>
  </si>
  <si>
    <t>680/VP-KSTTHC</t>
  </si>
  <si>
    <t>V/v tham dự Hội thảo trực tuyến về phân cấp TTHC</t>
  </si>
  <si>
    <t>[25809_Signed.pdf]</t>
  </si>
  <si>
    <t>204/2021/VINASA</t>
  </si>
  <si>
    <t>V/v: Báo cáo, mời tham dự và phát biểu tại Hội nghị cấp cao Thành phố Thông minh VN - ASOCIO 2021</t>
  </si>
  <si>
    <t>18/10/2021</t>
  </si>
  <si>
    <t>Hiệp hội phần mềm và dịch vụ CNTT VN</t>
  </si>
  <si>
    <t>[2026-qd-btnmt_Signed.pdf]</t>
  </si>
  <si>
    <t>2026/QĐ-BTNMT</t>
  </si>
  <si>
    <t>Thành lập Tổ soạn thảo Thông tư ban hành Quy chuẩn kỹ thuật quốc gia về Bản đồ địa hình quốc gia tỷ lệ 1:50.000, 1:100.000</t>
  </si>
  <si>
    <t>[2027-qd-btnmt_Signed.pdf]</t>
  </si>
  <si>
    <t>2027/QĐ-BTNMT</t>
  </si>
  <si>
    <t>Về việc thành lập Đoàn đánh giá năng lực của tổ chức chứng nhận sự phù hợp quy chuẩn kỹ thuật môi trường đối với phế liệu nhập khẩu làm nguyên liệu sản xuất đối với Chi nhánh Công ty cổ phần Tập đoàn Vinacontrol Hải Phòng</t>
  </si>
  <si>
    <t>[Doc0011_Signed.pdf, TB cu CB du tuyen CN tieng Han va ThS tai TQ (BTCTW) 2022 _Signed.pdf]</t>
  </si>
  <si>
    <t>575/TCCB</t>
  </si>
  <si>
    <t>V/v cử cán bộ tham gia dự tuyển đào tạo trình độ cử nhân tiếng Hán và thạc sĩ tại Trung Quốc năm 2022</t>
  </si>
  <si>
    <t>[395_CTTNMT_KHKD_Signed.pdf]</t>
  </si>
  <si>
    <t>395/CTTNMT-KHKD</t>
  </si>
  <si>
    <t>V/v báo cáo tiến độ thi công Gói thầu VILGTB-TS-03: "Xây dựng CSDLĐĐ huyện Kiến Xương, huyện Quỳnh Phụ, huyện Tiền Hải và huyện Vũ Thư, lô thầu số 01 (VILGTB-TS-03.1): Xây dựng cơ sở dữ liệu huyện Quỳnh Phụ, huyện Kiến Xương"</t>
  </si>
  <si>
    <t>[83252e84-3d93-46bd-8414-ec4e1f69a3d2_Signed.pdf]</t>
  </si>
  <si>
    <t>0/STNMT-VP</t>
  </si>
  <si>
    <t>THÔNG BÁO TIN BUỒN</t>
  </si>
  <si>
    <t>Trần Văn Phương</t>
  </si>
  <si>
    <t>[2011-qd-btnmt_Signed.pdf, 53. PL_Dieu chinh dinh muc MMTBCD_TCKTTV_20.10.2021_Signed.pdf]</t>
  </si>
  <si>
    <t>2011/QĐ-BTNMT</t>
  </si>
  <si>
    <t>Về việc điều chỉnh định mức sử dụng máy móc thiết bị chuyên dùng tại các đơn vị trực thuộc Tổng cục KTTV</t>
  </si>
  <si>
    <t>[CV Bo Cong thuong-Huong dan de xuat CNCNC 2023.docx, PL2-Mau cong van de xuat.doc, PL3-TONG HOP DANH MUC.doc, PL4-PHIEU DE XUAT.doc, CV-huong dan de xuat nhiem vu_Bo Cong thuong_Ctrinh CNCNC_Signed.pdf, 1992.QD-BCT_Chuong trinh CNC_2021-2030_Signed.pdf, CV Bo Cong thuong-Huong dan de xuat CNCNC 2023_Signed.pdf]</t>
  </si>
  <si>
    <t>708/KHCN</t>
  </si>
  <si>
    <t>V/v đề xuất đặt hàng nhiệm vụ KH&amp;CN thực hiện Chương trình phát triển một số ngành công nghiệp công nghệ cao thuộc Chương trình quốc gia phát triển công nghệ cao đến năm 2030</t>
  </si>
  <si>
    <t>[e314dd49-b01b-4d69-8c5b-643ff7172845.docx, 3311e1cc-3e6d-490c-8c2c-65e5d985abb4_Signed.PDF]</t>
  </si>
  <si>
    <t>2026/QĐ-BTC</t>
  </si>
  <si>
    <t>V/v thành lập Ban soạn thảo, Tổ biên tập Nghị định quy định thực hiện kết nối và chia sẻ thông tin trong lĩnh vực xuất khẩu, nhập khẩu, quá cảnh hàng hóa, xuất cảnh, nhập cảnh, quá cảnh người và phương tiện vận tải theo Cơ chế một cửa quốc gia</t>
  </si>
  <si>
    <t>[QD 806 cua Bo LDTBXH ve cong bo KNN quoc gia 2020.rar, 6379-btnmt-tccb_Signed.pdf]</t>
  </si>
  <si>
    <t>6380/BTNMT-TCCB</t>
  </si>
  <si>
    <t>V/v thực hiện Quyết định số 806/QĐ-BLĐTBXH ngày 14/7/2021 của Bộ trưởng Bộ Lao động - Thương binh và Xã hội</t>
  </si>
  <si>
    <t>[Các đơn vị trực thuộc Bộ - thực hiện Thông tư của TTCP_Signed.pdf, Thông tư 07.2021.TT-TTCP_Signed.PDF, Thông tư 06.2021.TT-TTCP_Signed.PDF, Thông tư 05.2021.TTCP_Signed.PDF, Thông tư 04.2021.TT-TTCP_Signed.PDF]</t>
  </si>
  <si>
    <t>626/TTR-VP</t>
  </si>
  <si>
    <t>V/v tổ chức triển khai, thực hiện một số Thông tư của Thanh tra Chính phủ</t>
  </si>
  <si>
    <t>[TB cu CB du tuyen hoc bong DT sau dai hoc tai Trung Quoc (BKHDT) 2021 _Signed.pdf, d811ab38-fcff-4c34-8821-513f94b1c0f3_Signed.pdf]</t>
  </si>
  <si>
    <t>572/TCCB</t>
  </si>
  <si>
    <t>V/v cử cán bộ tham gia dự tuyển học bổng đào tạo sau đại học tại Trung Quốc</t>
  </si>
  <si>
    <t>[d4fc9820-13ab-4587-97e4-699054f458a4_Signed.pdf]</t>
  </si>
  <si>
    <t>8918/BYT-MT</t>
  </si>
  <si>
    <t>V/v thực hiện Nghị quyết số 128/NQ-CP ngày 11/10/2021 của Chính phủ.</t>
  </si>
  <si>
    <t>[bae84650-9ae9-4514-90a2-3ab015aace93.docx, 0723a2ab-b359-487f-85bb-89e04c093b25_Signed.pdf, 7a9d07b6-b84a-4f12-b0cf-2d3c7d000dc5_Signed.pdf]</t>
  </si>
  <si>
    <t>7671/VPCP-QHĐP</t>
  </si>
  <si>
    <t>V/v giải trình ý kiến ĐBQH thảo luận tại Tổ</t>
  </si>
  <si>
    <t>[0c3d3b61-c50f-42e4-8998-76d51192fef3_Signed.pdf]</t>
  </si>
  <si>
    <t>7668/CĐ-VPCP</t>
  </si>
  <si>
    <t>Về việc tăng cường quản lý mua sắm vật tư, trang thiết bị y tế, nâng cao hiệu quả công tác phòng, chống dịch Covid 19</t>
  </si>
  <si>
    <t>[25892_Signed.pdf]</t>
  </si>
  <si>
    <t>17/BCĐ389-VPTT</t>
  </si>
  <si>
    <t>V/v tiếp tục rà soát, hoàn thiện xử lý khó khăn, vướng mắc trong công tác chống buôn lậu, gian lận thương mại và hàng giả</t>
  </si>
  <si>
    <t>[8017ef89-2734-4c7b-80a4-da1cd6de33dc_Signed.PDF]</t>
  </si>
  <si>
    <t>9/2021/TT-BTTTT</t>
  </si>
  <si>
    <t>Ban hành “Quy chuẩn kỹ thuật quốc gia về thiết bị ra đa hoạt động trong dải tần 76 GHz đến 77 GHz dùng cho phương tiện vận tải mặt đất”</t>
  </si>
  <si>
    <t>[a405877e-13db-4d39-b817-90759f5949ff.DOC, dab1ef39-099a-4949-88a7-ee2181c2717f.DOC, 1e55bbce-b85f-4daa-b8c2-19992a0a3bd2.DOCX, 76df4d25-c49a-4b6e-9131-313a61fa6438.DOC, e3d27163-beda-4fb6-985a-c7e909b039d6_Signed.PDF]</t>
  </si>
  <si>
    <t>4132/BTTTT-THH</t>
  </si>
  <si>
    <t>V/v xin ý kiến Hồ sơ dự thảo Nghị định thay thế Nghị định số 64/2007/NĐ-CP ngày 10/4/2007 của Chính phủ về ứng dụng công nghệ thông tin trong hoạt động của cơ quan nhà nước</t>
  </si>
  <si>
    <t>[f03e314e-f949-4389-8e26-95d714c91847.DOC, 803bb66a-a4db-4479-911f-46f4ad584015.DOCX, 9bdd8064-a963-4a88-bc4a-b0bb02e1acce.DOCX, 8e2d4039-c043-4d92-b2a1-01a778939e45.DOCX, cf950db8-6822-426b-a03c-5e63df6b144d_Signed.PDF]</t>
  </si>
  <si>
    <t>4131/BTTTT-THH</t>
  </si>
  <si>
    <t>V/v xin ý kiến Hồ sơ dự thảo Nghị định thay thế Nghị định số 43/2011/NĐ-CP ngày 13/6/2011 của Chính phủ quy định về việc cung cấp thông tin và dịch vụ công trực tuyến trên trang thông tin điện tử hoặc cổng thông tin điện tử của cơ quan nhà nước</t>
  </si>
  <si>
    <t>[890566d9-98cd-4bfc-a2f1-37d4c939e845.doc, 08ececf2-ab5e-4d9c-9237-24430ab088cf.doc, 8c9d1ddb-75f0-430b-9daa-2982b3499074_Signed.pdf, 5bb8488e-a93c-48ee-b3bf-b66443aa21c8_Signed.pdf]</t>
  </si>
  <si>
    <t>3212/QĐ-UBND</t>
  </si>
  <si>
    <t>Về việc công bố Danh mục thủ tục hành chính mới ban hành, thủ tục hành chính được sửa đổi, bổ sung trong lĩnh vực đất đai; bãi bỏ thủ tục hành chính trong lĩnh vực đo đạc, bản đồ và thông tin địa lý thuộc thẩm quyền giải quyết của Sở Tài nguyên và Môi trường tỉnh Bà Rịa-Vũng Tàu</t>
  </si>
  <si>
    <t>Trần Văn Tuấn</t>
  </si>
  <si>
    <t>[Công văn gửi Cục CNTT&amp;DLTNMT_Signed.pdf]</t>
  </si>
  <si>
    <t>466/ĐTBDCB-VP</t>
  </si>
  <si>
    <t>V/v đề nghị phối hợp, cử cán bộ tham gia Hội nghị “Tập huấn nghiệp vụ văn thư, lưu trữ; bảo vệ bí mật Nhà nước cho đội ngũ cán bộ, công chức thuộc Bộ Tài nguyên và Môi trường” năm 2021</t>
  </si>
  <si>
    <t>[de nghi de xuat linh vuc TDTHPL TTLN 2022 gui don vi._Signed.pdf, CV3703 BTP de nghi de xuat linh vuc TTLN2022_Signed.pdf]</t>
  </si>
  <si>
    <t>763/PC-HC</t>
  </si>
  <si>
    <t>V/v đề xuất lĩnh vực theo dõi thi hành pháp luật trọng tâm, liên ngành năm 2022</t>
  </si>
  <si>
    <t>[VB BoGTVT, Duthaokemtheo.rar, CV gui cac đon vi[1]_Signed.pdf]</t>
  </si>
  <si>
    <t>758/PC-HC</t>
  </si>
  <si>
    <t>V/v tổng kết đánh giá việc thực hiện Luật Giao thông đường thủy nội địa và tham gia ý kiến đối với dự thảo Báo cáo tổng kết Luật Giao thông đường thủy nội địa</t>
  </si>
  <si>
    <t>[Bộ Tài nguyên và Môi trường.rar, 749-pc-hc_Signed.pdf, cv bo tttt_Signed.PDF]</t>
  </si>
  <si>
    <t>749/PC-HC</t>
  </si>
  <si>
    <t>V/v cho ý kiến xác thực pháp điển đề mục Công nghệ thông tin</t>
  </si>
  <si>
    <t>[QD dieu chinh phan cong cong tac trong lanh dao Tong cuc KTTV_trinh_Signed.pdf]</t>
  </si>
  <si>
    <t>333/QĐ-TCKTTV</t>
  </si>
  <si>
    <t>Về việc điều chỉnh phân công công tác đối với Tổng cục trưởng và các Phó Tổng cục trưởng Tổng cục Khí tượng Thủy văn</t>
  </si>
  <si>
    <t>[25412_Signed.pdf]</t>
  </si>
  <si>
    <t>205/TB-TTKQH</t>
  </si>
  <si>
    <t>Kết luận của Chủ tịch Quốc hội Vương Đình Huệ tại cuộc làm việc với Phòng Thương mại và công nghiệp và gặp gỡ đại diện giới doanh nhân VN</t>
  </si>
  <si>
    <t>Tổng thư ký Quốc hội khóa XV</t>
  </si>
  <si>
    <t>[Invitation_letter_ASEAN-China NFPs.pdf, Invitation Letter for AMS Environment Authorities.PDF, CV gui cac don vi tham du DDHTMT ASEAN-TQ 2021_Signed.pdf]</t>
  </si>
  <si>
    <t>1210/HTQT</t>
  </si>
  <si>
    <t>V/v tham dự các sự kiện thuộc Diễn đàn Hợp tác môi trường ASEAN – Trung Quốc 2021 từ ngày 24-26/10/2021 theo hình thức trực tuyến</t>
  </si>
  <si>
    <t>[25811_Signed.pdf]</t>
  </si>
  <si>
    <t>38-TB/BKTTW</t>
  </si>
  <si>
    <t>Về việc phân công công tác Lãnh đạo Ban kinh tế Trung ương</t>
  </si>
  <si>
    <t>Ban kinh tế BCHTƯ</t>
  </si>
  <si>
    <t>[f97768e2-0d7a-4306-8d0d-6a42fefb6681_Signed.pdf]</t>
  </si>
  <si>
    <t>167/TB-UBND.</t>
  </si>
  <si>
    <t>Về việc phân công theo dõi, chỉ đạo giải quyết các công việc của Phó Chủ tịch Lê Đức Tiến trong thời gian đi công tác</t>
  </si>
  <si>
    <t>16/10/2021</t>
  </si>
  <si>
    <t>[32aff404-530d-49c9-8c56-8069113a17c4.doc, 6557d1b3-00e1-467a-a524-d10c9dbbb911_Signed.pdf]</t>
  </si>
  <si>
    <t>584/QĐ-STNMT</t>
  </si>
  <si>
    <t>Về việc phân công nhiệm vụ Lãnh đạo Sở Tài nguyên và Môi trường tỉnh Vĩnh Phúc</t>
  </si>
  <si>
    <t>Nguyễn Kim Tuấn</t>
  </si>
  <si>
    <t>Sở Tài nguyên và Môi trường tỉnh Vĩnh Phúc</t>
  </si>
  <si>
    <t>V/v xin ý kiến Hồ sơ dự thảo Nghị định thay thế Nghị định số 64/2007/NĐ-CP ngày 10/4/2007 của Chính phủ</t>
  </si>
  <si>
    <t>[03-CTPH-BTGTW-BTNMT_Signed.pdf]</t>
  </si>
  <si>
    <t>03/CTPH-BTGTW-BTNMT</t>
  </si>
  <si>
    <t>Chương trình phối hợp giữa Ban Tuyên giáo Trung ương và Bộ Tài nguyên và Môi trường giai đoạn 2021-2025</t>
  </si>
  <si>
    <t>[6331-btnmt-khtc_Signed.pdf, Đề cương báo cáo_Signed.pdf, 1470-TCTK-PCTT_07.10.2021_Signed.pdf]</t>
  </si>
  <si>
    <t>6331/BTNMT-KHTC</t>
  </si>
  <si>
    <t>V/v chuẩn bị kiểm tra thực hiện Luật Thống kê và các văn bản hướng dẫn thi hành tại Bộ Tài nguyên và Môi trường</t>
  </si>
  <si>
    <t>[CV_VvGiaonopTLSPDuan.2021.signed_Signed.pdf]</t>
  </si>
  <si>
    <t>327/LTTV-HCTH</t>
  </si>
  <si>
    <t>V/v giao nộp sản phẩm nhiệm vụ dự án hoàn thành vào lưu trữ</t>
  </si>
  <si>
    <t>Đỗ Văn Thắng (TTLT)</t>
  </si>
  <si>
    <t>[CV gui cac dv_gop y DT Chien luoc CCHC NN den nam 2030, dinh huong den nam 2045_Signed.pdf, Bao cao chuyen de_Chien luoc CCHCCC den nam 2030 dinh huong den nam 2045_Signed.pdf]</t>
  </si>
  <si>
    <t>570/TCCB</t>
  </si>
  <si>
    <t>V/v góp ý dự thảo Chuyên đề “Chiến lược CCHC nhà nước đến năm 2030, định hướng đến năm 2045 đáp ứng yêu cầu xây dựng, hoàn thiện Nhà nước pháp quyền XHCN Việt Nam"</t>
  </si>
  <si>
    <t>[9104479d-9282-4b36-9d23-0da751a6bd5a_Signed.PDF]</t>
  </si>
  <si>
    <t>218/TB-BTTTT</t>
  </si>
  <si>
    <t>V/v giới thiệu mẫu dấu của Bộ Thông tin và Truyền thông.</t>
  </si>
  <si>
    <t>Phạm Quang Hưởng</t>
  </si>
  <si>
    <t>[202110_TCBHD_de nghi cap chung thu so ca nhan_Signed.pdf]</t>
  </si>
  <si>
    <t>1132/TCBHĐVN-VPTC</t>
  </si>
  <si>
    <t>V/v đề nghị cấp chứng thư số cho cá nhân</t>
  </si>
  <si>
    <t>[b3e3dba7-3b4b-4544-aed4-407134051809.docx, 521188c1-eebc-46ca-a9f9-851faf69f0ce.pdf, bb585172-b730-4bce-bf0c-38b556af563d_Signed.pdf]</t>
  </si>
  <si>
    <t>7558/VPCP-QHĐP</t>
  </si>
  <si>
    <t>Về việc đề xuất, kiến nghị của thành phố Hải Phòng, phục vụ cho buổi làm việc của Thủ tướng Chính phủ</t>
  </si>
  <si>
    <t>[663-vp-th_Signed.pdf]</t>
  </si>
  <si>
    <t>663/VP- KSTTHC</t>
  </si>
  <si>
    <t>V/v thống kê tình hình tiếp nhận và trả kết quả giải quyết một số thủ tục hành chính trọng tâm thuộc lĩnh vực môi trường đến tuần 41 năm 2021</t>
  </si>
  <si>
    <t>[CV cấp mới cts cho Tôn Thị Thảo - Đài TTB_Signed.pdf]</t>
  </si>
  <si>
    <t>481/ĐKVTTB</t>
  </si>
  <si>
    <t>V/v cấp mới chứng thư số chuyên dùng của cá nhân thuộc Bộ Tài nguyên và Môi trường</t>
  </si>
  <si>
    <t>[To chuc cong tac so ket 9 thang khoi IV.doc, HoatDongKhoiThiDuaSoIV_Signed.pdf]</t>
  </si>
  <si>
    <t>514/CV-KTĐIV</t>
  </si>
  <si>
    <t>V/v tổ chức Hội nghị sơ kết công tác thi đua, khen thưởng 9 tháng đầu năm 2021</t>
  </si>
  <si>
    <t>[Phu luc Phan bo vac xin mui 2_18.10.xls, Ma QR Yeu cau khai bao y te.doc, mẫu 2.pdf, Mẫu 3. Phiếu theo dõi sau tiêm (1).doc, Phiếu sáng lọc mới.doc, 662-vp-ttqltsb_Signed.pdf]</t>
  </si>
  <si>
    <t>662/VP-TH</t>
  </si>
  <si>
    <t>V/v tiêm chủng vắc xin phòng Covid-19 đợt 15 năm 2021</t>
  </si>
  <si>
    <t>[CV đề nghị thu hồi, cấp mới chứng thư số_Signed.pdf]</t>
  </si>
  <si>
    <t>1010/BĐKH-VP</t>
  </si>
  <si>
    <t>V/v đề nghị thu hồi, cấp phát chứng thư số chuyên dùng cho cá nhân thuộc Bộ Tài nguyên và Môi trường</t>
  </si>
  <si>
    <t>[1f9fbc46-4edc-4ca6-b65a-faea92b80757_Signed.pdf]</t>
  </si>
  <si>
    <t>1719/QĐ-TTG</t>
  </si>
  <si>
    <t>Phê duyệt Chương trình mục tiêu quốc gia phát triển kinh tế - xã hội vùng đồng bào dân tộc thiểu số và miền núi giai đoạn 2021 - 2030, giai đoạn I: từ năm 2021 đến năm 2025</t>
  </si>
  <si>
    <t>14/10/2021</t>
  </si>
  <si>
    <t>Thủ tướn Chính phủ</t>
  </si>
  <si>
    <t>[eb4d8195-f676-4137-ad3d-3fd60f847378.docx, c360fa14-cd06-42c7-a04c-d14313b81ed1_Signed.pdf]</t>
  </si>
  <si>
    <t>7548/CĐ-VPCP</t>
  </si>
  <si>
    <t>Về việc đẩy mạnh thực hiện các chính sách giảm nghèo bền vững nhân Ngày vì người nghèo Việt Nam</t>
  </si>
  <si>
    <t>17/10/2021</t>
  </si>
  <si>
    <t>[0158a8e3-781b-4eb1-b24b-55e073544559.doc, 5f50b79c-d24f-45af-886b-51407eace067.docx, f8f9dab3-4791-4887-8ef0-9ea87b22bf29.docx, 84227643-24aa-48e9-8bf0-e54fbe0bb372.docx, 941c5635-1263-446d-8276-a068fa97df3a_Signed.pdf]</t>
  </si>
  <si>
    <t>3209/QĐ-UBND</t>
  </si>
  <si>
    <t>Về việc công bố Danh mục thủ tục hành chính chuẩn hóa năm 2021 trong các lĩnh vực: Tài nguyên nước, khí tượng thủy văn, địa chất khoáng sản, đo đạc bản đồ, môi trường thuộc phạm vi chức năng quản lý của Sở Tài nguyên và Môi trường tỉnh Thái Nguyên</t>
  </si>
  <si>
    <t>Lê Quang Tiến</t>
  </si>
  <si>
    <t>UBND tỉnh Thái Nguyên</t>
  </si>
  <si>
    <t>[ec48c717-548b-4165-aba3-b419b9aa82e2.doc, 008f4cc6-db51-45ac-9390-c34e5949212d_Signed.pdf]</t>
  </si>
  <si>
    <t>6471/STNMT-PBVMT</t>
  </si>
  <si>
    <t>V/v đề xuất Chương trình xây dựng định mức kinh tế - kỹ thuật lĩnh vực môi trường</t>
  </si>
  <si>
    <t>Trần Minh Sơn</t>
  </si>
  <si>
    <t>Sở TN&amp;MT tỉnh Thái Nguyên</t>
  </si>
  <si>
    <t>[892e01e3-013f-48ec-be27-4d2bd0ebd9af.docx, 80f03d76-bbe7-449d-89b2-fb8eabe14155.docx, 6de7aaef-7f07-4183-a94d-218cdb0980f6_Signed.pdf, f6a2efb8-7840-49b7-84aa-d288272c26d0_Signed.pdf]</t>
  </si>
  <si>
    <t>7415/VPCP-TH</t>
  </si>
  <si>
    <t>Về việc báo cáo tình hình thực hiện CTCT năm 2021 và đăng ký CTCT năm 2022.</t>
  </si>
  <si>
    <t>13/10/2021</t>
  </si>
  <si>
    <t>[2. Khung đề cương báo cáo.doc, 3. Phụ lục C - Bộ TN&amp;MT.doc, 4. Phu luc báo cáo.xlsx, 5. Kế hoạch giám sát.doc, 6292-btnmt-khtc_Signed.pdf]</t>
  </si>
  <si>
    <t>6292/BTNMT-KHTC</t>
  </si>
  <si>
    <t>V/v báo cáo thực hành tiết kiệm, chống lãng phí giai đoạn 2016-2021</t>
  </si>
  <si>
    <t>[f297f03b-90fa-480d-abad-d27e3b399023_Signed.pdf]</t>
  </si>
  <si>
    <t>843/VTLTNN-LTTLĐT</t>
  </si>
  <si>
    <t>V/v cung cấp thông tin về tình hình triển khai Quyết định số 458/QĐ-TTg và thực trạng quản lý tài liệu lưu trữ điện tử tại cơ quan, tổ chức</t>
  </si>
  <si>
    <t>30/10/2021</t>
  </si>
  <si>
    <t>[0448d68d-f43f-4ffe-b71a-c950c0391978.docx, 7a65b813-3740-4139-aa4e-5992e64bc5b0.pdf, 98aa91d3-1eed-4037-87a0-5fff1a1f5e5f.pdf, 24c644d0-56e1-40b8-a065-29179a0e3be6.pdf, 6bd3dac1-a46d-4c94-b67e-f382b6cffb73.doc, 2cfcc6e5-a206-4b82-bb55-4c020ea1ddee.docx, a9b59d30-4551-48a6-a04e-8e13265d2741.docx, b836cab1-0257-4fe2-bd2b-ff1fc18124fd_Signed.pdf]</t>
  </si>
  <si>
    <t>1524/VPCP-HC</t>
  </si>
  <si>
    <t>Mời họp về Đề nghị xây dựng Luật giao dịch điện tử (sửa đổi). Thời gian: 8 giờ 30, thứ Hai, ngày 18 tháng 10 năm 2021 tại Phòng họp số 5, tầng 3, trụ sở Văn phòng Chính phủ, số 1 Hoàng Hoa Thám, Ba Đình, Hà Nội</t>
  </si>
  <si>
    <t>[2021.15.10.0. CV. lay y kien don vi truc thuoc Bo_Signed.pdf, 2021.15.10.1. Du thao ke hoach- lay y kien-DTCBTNN_Signed.pdf]</t>
  </si>
  <si>
    <t>2551/TNN-QHĐT</t>
  </si>
  <si>
    <t>V/v lấy ý kiến Dự thảo Kế hoạch của Bộ Tài nguyên và Môi trường thực hiện Quy hoạch tổng thể điều tra cơ bản tài nguyên nước đến năm 2030, tầm nhìn đến năm 2050</t>
  </si>
  <si>
    <t>[25419_Signed.pdf]</t>
  </si>
  <si>
    <t>895/QĐ-STNMT-VP</t>
  </si>
  <si>
    <t>Phân công công tác trong Ban Giám đốc Sở Tài nguyên và Môi trường</t>
  </si>
  <si>
    <t>Văn phòng Cục;Chi cục Công nghệ thông tin và Dữ liệu TNMT phía Nam</t>
  </si>
  <si>
    <t>[670b87a3-b74f-4f07-8d2a-2acfc6080def_Signed.pdf]</t>
  </si>
  <si>
    <t>128/NQ-CP</t>
  </si>
  <si>
    <t>Ban hành Quy định tạm thời "Thích ứng an toàn linh hoạt, kiểm soát hiệu quả dịch COVID 19"</t>
  </si>
  <si>
    <t>3950/TĐHHN</t>
  </si>
  <si>
    <t>V/v khai giảng các khóa Bồi dưỡng viên chức theo phương pháp trực tuyến</t>
  </si>
  <si>
    <t>[7925722b-ea43-4737-b25c-695f8d4e07ca_Signed.pdf]</t>
  </si>
  <si>
    <t>2945/TB-STNMT</t>
  </si>
  <si>
    <t>Thông báo thời gian làm việc mùa đông năm 2021</t>
  </si>
  <si>
    <t>Sở Tài nguyên và Môi trường tỉnh Nam Định</t>
  </si>
  <si>
    <t>[1.1.CNPM_PL CV Dieu chinh DT NSNN T10_Final.xls, 2.PLDC Hanh lang phap ly_CNPM 2021_Final.xls, 3.PLDC NVKT_CNPM 2021_Final.xlsx, 1. CV_Dieu chinh DT NSNN T10.2021_Signed.pdf]</t>
  </si>
  <si>
    <t>282/CNPM-KH&amp;BĐCL</t>
  </si>
  <si>
    <t>Về việc rà soát, đề xuất điều chỉnh kế hoạch và dự toán NSNN năm 2021</t>
  </si>
  <si>
    <t>[6259-btnmt-khtc_Signed.pdf]</t>
  </si>
  <si>
    <t>6259/BTMT-KHTC</t>
  </si>
  <si>
    <t>V/v thông báo số tài khoản và tên đơn vị thụ hưởng chi phí thẩm tra phê duyệt quyết toán dự án đầu tư xây dựng cơ bản hoàn thành</t>
  </si>
  <si>
    <t>[6257-btnmt-pc_Signed.pdf]</t>
  </si>
  <si>
    <t>6257/BTNMT-PC</t>
  </si>
  <si>
    <t>V/v hướng dẫn hưởng ứng ngày Pháp luật Việt Nam 2021</t>
  </si>
  <si>
    <t>[6251-btnmt-htqt_Signed.pdf, Phụ lục QĐ 3322_Signed.pdf, 3322 _Signed.pdf]</t>
  </si>
  <si>
    <t>6251/BTNMT-HTQT</t>
  </si>
  <si>
    <t>V/v thực hiện hướng dẫn treo cờ ASEAN và sử dụng ASEAN ca.</t>
  </si>
  <si>
    <t>Ngô Tuấn Dũng</t>
  </si>
  <si>
    <t>[6249-btnmt-khcn_Signed.pdf]</t>
  </si>
  <si>
    <t>6249/BTNMT-KHCN</t>
  </si>
  <si>
    <t>Về việc kiểm tra hoạt động khoa học và công nghệ năm 2021</t>
  </si>
  <si>
    <t>[18e7db5d-fac9-4fb6-a7d9-b37f36b20d97_Signed.pdf]</t>
  </si>
  <si>
    <t>6287/BCT-KHCN</t>
  </si>
  <si>
    <t>Nguyễn Sinh Nhật Tân</t>
  </si>
  <si>
    <t>[QD giao nhiem vụ 705_Signed.pdf]</t>
  </si>
  <si>
    <t>329/QĐ-TCKTTV</t>
  </si>
  <si>
    <t>Giao nhiệm vụ thực hiện Chương trình cập nhật phân vùng rủi ro thiên tai, lập bản đồ cảnh báo thiên tai, đặc biệt là các thiên tai liên quan đến bão, nước dâng do bão, lũ, lũ quét, sạt lở đất, hạn hán, xâm nhập mặn của Bộ Tài nguyên và Môi trường</t>
  </si>
  <si>
    <t>[Tentative Agenda.zip, 20211014 CV gửi các đơn vị trực thuộc Bộ tham dự HN AMME 16_Signed.pdf, 20211014_CV gửi BNG va BLĐTBXH tham dự HN AMME 16_Signed.pdf]</t>
  </si>
  <si>
    <t>2997/TCMT-KHHT</t>
  </si>
  <si>
    <t>V/v mời tham dự Hội nghị Bộ trưởng môi trường ASEAN lần thứ 16 và các Hội nghị khác có liên quan</t>
  </si>
  <si>
    <t>[6228-btnmt-khtc_Signed.pdf, CV 6222_BKHDT_16.9.21 ra soat_Signed.pdf, Pl-6222-Bo TNMT_Signed.pdf, PL giai trinh y kien BKHDT_Signed.pdf, CV 1398_BKHDT_27.5.21_Signed.pdf]</t>
  </si>
  <si>
    <t>6228/BTNMT-KHTC</t>
  </si>
  <si>
    <t>V/v rà soát, hoàn thiện các thủ tục nhiệm vụ, dự án trong kế hoạch đầu tư công trung hạn 2021-2025</t>
  </si>
  <si>
    <t>[647-vp-th_Signed.pdf]</t>
  </si>
  <si>
    <t>647/VP-TH</t>
  </si>
  <si>
    <t>V/v kết quả rà soát các nhiệm vụ Chính phủ, Thủ tướng Chính phủ; Lãnh đạo Bộ giao các đơn vị thực hiện tuần 40</t>
  </si>
  <si>
    <t>[e4b57b0b-0d1b-4c98-a69c-b009a8ada9ed_Signed.pdf]</t>
  </si>
  <si>
    <t>1786/QĐ-BGTVT</t>
  </si>
  <si>
    <t>Ban hành Phụ lục thay thế Phụ lục 2 ban hành kèm theo Quyết định số 1776/QĐ-BGTVT ngày 08 tháng 10 năm 2021 của Bộ trưởng Bộ Giao thông vận tải quy định tạm thời triển khai các đường bay nội địa chở khách thường lệ đảm bảo thích ứng an toàn, linh hoạt, kiểm soát hiệu quả dịch COVID-19.</t>
  </si>
  <si>
    <t>TT. Lê Anh Tuấn</t>
  </si>
  <si>
    <t>[e34666fb-0473-4f11-a7ab-f2032f5264f3.doc, 32c11113-1243-4bcd-bd8a-fe4a0a5f7aff.doc, b08cc8ce-2a0f-43ce-a75f-0b23191d3275.doc, 041cf182-ade3-45d5-b7e4-28b247f92f31.xls, c5a6563c-680c-4a92-9084-a3740c552fa7_Signed.pdf, f6636f21-b588-4918-bf43-5b1aff48a9ad_Signed.pdf, fbf5f353-dfc3-488e-9c5f-b0eaeaf4d08a_Signed.pdf, 1f378c58-693e-4c85-af03-216d52ce428c_Signed.pdf, 32981e6a-f7c0-44f0-ae30-96d0846a9972_Signed.pdf, b67dc3da-c956-4ff2-a6f8-b6002424a564_Signed.pdf]</t>
  </si>
  <si>
    <t>6597/BNN-KTHT</t>
  </si>
  <si>
    <t>V/v góp ý Hồ sơ dự thảo Chương trình bố trí dân cư giai đoạn 2021- 2025 và định hướng đến năm 2030 (lần 2)</t>
  </si>
  <si>
    <t>Trần Thanh Nam</t>
  </si>
  <si>
    <t>[309503a8-8242-4d93-b4ff-e6bce1e9da63.docx, fd49ed63-e32c-4d15-9b1e-8a9c4830b8f6.docx, 65b89b94-3bb3-447c-bc58-e6d9ccb28dee.docx, 9dfbe7ab-ad59-450d-acc3-e1e65437a413.pdf, 1c729541-ef08-422f-8ecf-fd63057bf7a8.pdf, c44e7799-ded6-46e3-98e0-48c1380d02cf_Signed.pdf]</t>
  </si>
  <si>
    <t>7416/VPCP-TH</t>
  </si>
  <si>
    <t>V/v Chương trình công tác quý IV/2021 và tháng 10/2021</t>
  </si>
  <si>
    <t>[25076_Signed.pdf, 20211014_CV cu dai dien tham du doi thoai truc tuyen do EU to chuc._da duyetdoc_Signed.pdf]</t>
  </si>
  <si>
    <t>1178/HTQT</t>
  </si>
  <si>
    <t>V/v cử cán bộ tham dự cuộc đối thoại trực tuyến do EU tổ chức</t>
  </si>
  <si>
    <t>[06002994-a7bc-4635-9fb8-389732568215_Signed.pdf]</t>
  </si>
  <si>
    <t>1411/CATTT-NCSC</t>
  </si>
  <si>
    <t>V/v lỗ hổng bảo mật ảnh hưởng cao và nghiêm trọng trong các sản phẩm Microsoft</t>
  </si>
  <si>
    <t>[646-vp-ttqltsb_Signed.pdf]</t>
  </si>
  <si>
    <t>646/VP-TTQLTSB</t>
  </si>
  <si>
    <t>V/v triển khai gói thầu: Thi công xây dựng và lắp đặt bổ sung thiết bị PCCC</t>
  </si>
  <si>
    <t>[6219-btnmt-vp_Signed.pdf]</t>
  </si>
  <si>
    <t>6219/BTNMT-VP</t>
  </si>
  <si>
    <t>V/v đăng ký cấp phù hiệu phục vụ, dự thính, cộng tác viên Kỳ họp thứ Hai, Quốc hội khóa XV</t>
  </si>
  <si>
    <t>[Cong van_lay y kiencac don vi thuoc Bo_In_Signed.pdf, De an CP Kiem ke TNN QG_Signed.pdf]</t>
  </si>
  <si>
    <t>2527/TNN-TTGS</t>
  </si>
  <si>
    <t>V/v lấy ý kiến góp ý về nội dung, dự toán chi tiết Đề án tổng kiểm kê tài nguyên nước quốc gia, giai đoạn đến năm 2025, phần do Bộ Tài nguyên và Môi trường thực hiện.</t>
  </si>
  <si>
    <t>[9d56ea6d-3e35-404c-99ad-8aa734ac7ba8_Signed.PDF]</t>
  </si>
  <si>
    <t>3983/BTTTT-PC</t>
  </si>
  <si>
    <t>V/v lấy ý kiến dự thảo Thông tư bãi bỏ một số văn bản quy phạm pháp luật do Bộ trưởng Bộ Thông tin và Truyền thông ban hành hoặc liên tịch ban hành</t>
  </si>
  <si>
    <t>[CV yeu cau gui BC phuc vu ky 2 QH khóa XV_Signed.pdf, PL.Luu y cac vd noi com lien quan cac đv_Signed.pdf]</t>
  </si>
  <si>
    <t>408/TĐKTTT</t>
  </si>
  <si>
    <t>V/v chuẩn bị nội dung Kỳ họp thứ hai, Quốc hội khóa XV</t>
  </si>
  <si>
    <t>Vụ Thi đua - Khen thưởng và Tuyên truyền</t>
  </si>
  <si>
    <t>[89456eba-5598-4e8f-880b-73c2a5dd8c9f_Signed.PDF, a9be07c9-208a-40f8-865a-a6871a77d39a_Signed.pdf]</t>
  </si>
  <si>
    <t>4026/BTTTT-CATTT</t>
  </si>
  <si>
    <t>V/v mời tham dự Hội thảo và Triển lãm quốc tế về an toàn không gian mạng Việt Nam 2021</t>
  </si>
  <si>
    <t>[92bf4b23-f856-478e-a0d9-06e8a0e00aaa_Signed.pdf]</t>
  </si>
  <si>
    <t>24/TB-VPUBND</t>
  </si>
  <si>
    <t>Chức danh và giới thiệu chữ ký của ông Lê Ngọc Quảng, Phó Chánh Văn phòng UBND tỉnh kiêm Giám đốc Trung tâm Phục vụ Hành chính công Quảng Nam</t>
  </si>
  <si>
    <t>UBND tỉnh Quảng Nam</t>
  </si>
  <si>
    <t>Thông báo Chức danh và giới thiệu chữ ký của ông Lê Ngọc Quảng, Phó Chánh Văn phòng UBND tỉnh kiêm Giám đốc Trung tâm Phục vụ Hành chính công Quảng Nam</t>
  </si>
  <si>
    <t>[1946-qd-btnmt_Signed.pdf, 47. PL_Kế hoạch của Bộ TNMT thực hiện QĐ957 TTCP_08.10.2021_Signed.pdf]</t>
  </si>
  <si>
    <t>1946/QĐ-BTNMT</t>
  </si>
  <si>
    <t>Về việc ban hành Kế hoạch của Bộ Tài nguyên và Môi trường thực hiện Quyết định số 957/QĐ-TTg ngày 06 tháng 7 năm 2020 của Thủ tướng Chính phủ phê duyệt đề án phòng, chống sạt lở bờ sông, bờ biển đến năm 2030</t>
  </si>
  <si>
    <t>[hồ sơ.rar, CV gửi lấy ý kiến TVCP-_Signed.pdf]</t>
  </si>
  <si>
    <t>748/PC-HC</t>
  </si>
  <si>
    <t>V/v tham gia ý kiến TVCP đối với dự thảo Nghị định Sửa đổi, bổ sung một số điều của Nghị định số 15/2020/NĐ-CP và Nghị định số 119/2020/NĐ-CP</t>
  </si>
  <si>
    <t>[23868_Signed.pdf, TB cu CB di BD QP&amp;AN doi tuong 3 nam 2021_Signed.pdf]</t>
  </si>
  <si>
    <t>557/TCCB</t>
  </si>
  <si>
    <t>V/v cử công chức, viên chức đi bồi dưỡng kiến thức QP&amp;AN đối tượng 3 năm 2021</t>
  </si>
  <si>
    <t>[1956-qd-btnmt_Signed.pdf]</t>
  </si>
  <si>
    <t>1956/QĐ-BTNMT</t>
  </si>
  <si>
    <t>Về việc ban hành Kế hoạch ngành tài nguyên và tôi trường tổ chức thực hiện Phong trào thi đua đặc biệt “Cả nước đoàn kết, chung sức, đồng lòng thi đua phòng, chống và chiến thắng đại dịch COVID-19” của ngành tài nguyên và môi trường</t>
  </si>
  <si>
    <t>[Phuc dap CV476_1_Signed.pdf]</t>
  </si>
  <si>
    <t>1082/VKTTVBĐKH-KH</t>
  </si>
  <si>
    <t>V/v rà soát SIM PKI chưa sử dụng</t>
  </si>
  <si>
    <t>[3845a0eb-e738-4bfe-a1da-a20dd3da9cb1.DOCX, 8f2652e2-858d-45bb-8ec8-66178a90c8f7_Signed.PDF]</t>
  </si>
  <si>
    <t>20/BC-CATTT</t>
  </si>
  <si>
    <t>Báo cáo kỹ thuật tình hình an toàn thông tin tháng 09/2021 và thống kê kết nối chia sẻ thông tin về mã độc</t>
  </si>
  <si>
    <t>[6195-btnmt-khcn_Signed.pdf, BBHTTD-TNMT.2022.04.03_Signed.pdf, 5514-btnmt-khcn_Signed.pdf-CV-huong-dan-hoan-thien-hs_Signed.pdf]</t>
  </si>
  <si>
    <t>6195/BTNMT-KHCN</t>
  </si>
  <si>
    <t>V/v hoàn thiện thuyết minh và dự toán đề tài khoa học và công nghệ cấp bộ, mã số TNMT.2022.04.03</t>
  </si>
  <si>
    <t>[20211004 - Du kien chuong trinh Dai hoi revised.docx, 20211011 - CV gui VP Bo va Cuc CNTT phoi hop cbi to chuc Dai hoi III Hoi VN-DNK 2021-2026_da duyet_Signed.pdf]</t>
  </si>
  <si>
    <t>1167/HTQT</t>
  </si>
  <si>
    <t>V/v chuẩn bị tổ chức Đại hội đại biểu toàn quốc lần III Hội Hữu nghị Việt Nam - Đan Mạch</t>
  </si>
  <si>
    <t>[57e850d6-a473-4712-82a8-8647b4bd3ba2_Signed.pdf, 92a98153-f8a1-4699-ad56-e10370c992be_Signed.pdf]</t>
  </si>
  <si>
    <t>1776/QĐ-BGTVT</t>
  </si>
  <si>
    <t>Ban hành quy định tạm thời triển khai các đường bay nội địa chở khách thường lệ đảm bảo thích ứng an toàn, linh hoạt, kiểm soát hiệu quả dịch COVID-19.</t>
  </si>
  <si>
    <t>[6188-btnmt-tdkttt_Signed.pdf]</t>
  </si>
  <si>
    <t>6188/BTNMT-TĐKTTT</t>
  </si>
  <si>
    <t>V/v thiết kế, tổ chức quản lý, vận hành tham vấn sự kiện ngành tài nguyên và môi trường năm 2021.</t>
  </si>
  <si>
    <t>[1955-qd-btnmt_Signed.pdf]</t>
  </si>
  <si>
    <t>1955/QĐ-BTNMT</t>
  </si>
  <si>
    <t>Thành lập ổ công tác đặc biệt về tháo gỡ khó khăn cho doanh nghiệp và người dân bị ảnh hưởng bởi dịch bệnh CO D-19</t>
  </si>
  <si>
    <t>[Tai lieu kem theo CV 3164.docx, 6182-btnmt-khtc_Signed.pdf, 3164 - Bao hiem VN_Signed.pdf]</t>
  </si>
  <si>
    <t>6182/BTNMT-KHTC</t>
  </si>
  <si>
    <t>V/v tham gia ý kiến vào Dự thảo quy định kỹ thuật về cấu trúc thông điệp dữ liệu bảo hiểm trao đổi với CSDLQG về Bảo hiểm</t>
  </si>
  <si>
    <t>[782b846c-6c54-4975-847a-a0097d6fe57a.docx, 936da158-7cf3-43d4-b17c-65db7b721b76_Signed.pdf]</t>
  </si>
  <si>
    <t>7363/VPCP-KSTT</t>
  </si>
  <si>
    <t>V/v cung cấp thanh toán trực tuyến nghĩa vụ tài chính trong thực hiện thủ tục hành chính về đất đai trên Cổng DVCQG</t>
  </si>
  <si>
    <t>[aea99fe5-4e29-4e19-aa34-b82618e3472e_Signed.pdf, 90107675-8129-4919-9564-7cea396ceb9d_Signed.pdf]</t>
  </si>
  <si>
    <t>1777/QĐ-BGTVT</t>
  </si>
  <si>
    <t>Ban hành Quy định tạm thời về thí điểm tổ chức hoạt động vận tải hành khách đường bộ đảm bảo thích ứng an toàn, linh hoạt, kiểm soát hiệu quả dịch COVID-19</t>
  </si>
  <si>
    <t>TT.Lê Đình Thọ</t>
  </si>
  <si>
    <t>[4cd0543e-e1b0-44e2-a422-a34ebc3fde99_Signed.PDF]</t>
  </si>
  <si>
    <t>1860/THH-CĐS</t>
  </si>
  <si>
    <t>[917785f8-2912-4f00-bfdb-0d90aa5c1ab5.doc, 31878bfb-0606-40e5-b2d1-412dabb944e6_Signed.pdf]</t>
  </si>
  <si>
    <t>103/TB-STNMT</t>
  </si>
  <si>
    <t>Phân công nhiệm vụ của Giám đốc, các Phó Giám đốc Sở Tài nguyên và Môi trường tỉnh Bắc Ninh</t>
  </si>
  <si>
    <t>Nguyễn Xuân Thanh</t>
  </si>
  <si>
    <t>Sở TN&amp;MT tỉnh Bắc Ninh</t>
  </si>
  <si>
    <t>[1870-qd-btnmt_Signed.pdf]</t>
  </si>
  <si>
    <t>1870/QĐ-BTNMT</t>
  </si>
  <si>
    <t>Ban hành Kế hoạch cải cách hành chính của Bộ Tài nguyên và Môi trường giai đoạn 2021- 2025</t>
  </si>
  <si>
    <t>30/09/2021</t>
  </si>
  <si>
    <t>[6169-btnmt-khtc_Signed.pdf, 06.10.2021 TMDTdc TDA4r_Signed.pdf, 31-TTr_dieu chinh FS TDA4_06.10.2021_Signed.pdf]</t>
  </si>
  <si>
    <t>6169/BTNMT-KHTC</t>
  </si>
  <si>
    <t>V/v điều chỉnh Báo cáo nghiên cứu khả thi Tiểu dự án 4 “Đầu tư xây dựng Trung tâm dữ liệu vùng đồng bằng sông Cửu Long tích hợp dữ liệu tài nguyên và môi trường của khu vực phục vụ phân tích, đánh giá và hỗ trợ ra quyết định về phát triển bền vững trong điều kiện biến đổi khí hậu”, Dự án WB9</t>
  </si>
  <si>
    <t>[6167-btnmt-ttr_Signed.pdf, CV 3405_BCA ve trien khai thuc hien CT PCMT 2021-2025_Signed.pdf, QĐ 1452_TTg CT phong, chong ma tuy 2021-2025_Signed.pdf]</t>
  </si>
  <si>
    <t>6167/BTNMT-TTR</t>
  </si>
  <si>
    <t>V/v triển khai thực hiện Chương trình phòng, chống ma túy giai đoạn 2021 - 2025</t>
  </si>
  <si>
    <t>[20211011 - CV gui cac don vi vv chuan bi Le ky JCM MOU_da duyet_Signed.pdf]</t>
  </si>
  <si>
    <t>1153/HTQT</t>
  </si>
  <si>
    <t>V/v chuẩn bị Lễ ký Bản ghi nhớ hợp tác về tăng trưởng các-bon thấp giữa CP Việt Nam và CP Nhật Bản để thực hiện Cơ chế JCM</t>
  </si>
  <si>
    <t>[11.10.CV gui Cuc CNTT_TTĐMKTKTDVC thu vien KHCN_Signed.pdf, Du thao TT định mức KTKT_SNC_Signed.pdf, 2692.BKHCN_Signed.pdf]</t>
  </si>
  <si>
    <t>650/KHCN</t>
  </si>
  <si>
    <t>V/v xin ý kiến góp ý dự thảo Thông tư ban hành định mức kinh tế - kỹ thuật các dịch vụ sự nghiệp thông tin, thống kê, thư viện khoa học và công nghệ</t>
  </si>
  <si>
    <t>[PL1 2 3 4 CV cung cap thong tin du lieu giang vien.xls, 6111-btnmt-tccb_Signed.pdf]</t>
  </si>
  <si>
    <t>6111/BTNMT-TCCB</t>
  </si>
  <si>
    <t>V/v báo cáo các nội dung liên quan đến việc xây dựng cơ sở dữ liệu giảng viên ngành tài nguyên và môi trường</t>
  </si>
  <si>
    <t>[3.PLDC_Du_toan_ThamVan__2021.xls, 3.TTr_DC_HTTV_CNPM_2021_Signed.pdf, ATTMH9D8]</t>
  </si>
  <si>
    <t>275/TTR-CNPM</t>
  </si>
  <si>
    <t>Về việc điều chỉnh dự toán và kế hoạch thực hiện dự án: Xây dựng Hệ thống thông tin tham vấn, giải đáp và đánh giá thực thi chính sách pháp luật tài nguyên và môi trường – Phần thực hiện năm 2021</t>
  </si>
  <si>
    <t>[0332a2b9-556e-4035-b58f-0ac7671dbd0e.DOCX, 910af42e-f08e-4d24-9bd4-dfb75c6bd985_Signed.PDF]</t>
  </si>
  <si>
    <t>1851/THH-CPĐT</t>
  </si>
  <si>
    <t>V/v ban hành văn bản Hướng dẫn dịch chuyển các hệ thống thông tin hiện có lên điện toán đám mây (phiên bản 1⋅0)</t>
  </si>
  <si>
    <t>Nguyễn Hữu Hạnh (PCT CTHH)</t>
  </si>
  <si>
    <t>[CV cử người tham dự Hội thảo_Signed.pdf, CV cử người tham dự Hội thảo_Signed (1).pdf, Digitalization of Licensing Workshop_PIC SA SEA - Concept Note.docx]</t>
  </si>
  <si>
    <t>976/BĐKH-GNPT</t>
  </si>
  <si>
    <t>V/v cử cán bộ tham dự Hội thảo chuyên đề về số hóa hệ thống cấp phép và phân bổ hạn ngạch xuất, nhập khẩu các chất được kiểm soát theo Nghị định thư Montreal</t>
  </si>
  <si>
    <t>[PL9-Cuc CNTT_Signed.pdf, 1876-qd-btnmt_Signed.pdf]</t>
  </si>
  <si>
    <t>1876/QĐ-BTNMT</t>
  </si>
  <si>
    <t>Về việc giao kế hoạch đầu tư công trung hạn vốn ngân sách nhà nước giai đoạn 2021-2025</t>
  </si>
  <si>
    <t>[File tmdt tskt chủ yếu.xlsx, 06.10.2021 TTrFsTDA4th_Signed.pdf, 06.10.2021 TMDTdc TDA4r_Signed.pdf]</t>
  </si>
  <si>
    <t>31/TTR-BQLDA</t>
  </si>
  <si>
    <t>Về việc trình thẩm định phê duyệt Báo cáo nghiên cứu khả thi điều chỉnh Tiểu dự án 4 “Đầu tư xây dựng Trung tâm dữ liệu vùng đồng bằng sông Cửu Long tích hợp dữ liệu tài nguyên và môi trường của khu vực phục vụ phân tích, đánh giá và hỗ trợ ra quyết định về phát triển bền vững trong điều kiện biến đổi khí hậu”</t>
  </si>
  <si>
    <t>[24799_Signed.pdf]</t>
  </si>
  <si>
    <t>329/TB-TANDTC-VP</t>
  </si>
  <si>
    <t>Về việc giới thiệu chức vụ và chữ ký</t>
  </si>
  <si>
    <t>Tòa án nhân dân tối cao</t>
  </si>
  <si>
    <t>[4364de29-0b4d-4787-a981-46a73031ecad.doc, c6c9f3e2-64a8-4a55-9c45-9085cdbee6bb_Signed.pdf, 0d484eb3-473f-447f-a6ca-907507f309c6_Signed.pdf]</t>
  </si>
  <si>
    <t>1470/TCTK-PCTT</t>
  </si>
  <si>
    <t>Giới thiệu chức vụ và chữ ký</t>
  </si>
  <si>
    <t>[51d6f977-accb-41ea-9ac2-106187690aee_Signed.pdf]</t>
  </si>
  <si>
    <t>154/BCTĐ-BTP</t>
  </si>
  <si>
    <t>Thẩm định dự thảo Nghị định của Chính phủ quy định chi tiết một số điều của Luật Bảo vệ môi trường.</t>
  </si>
  <si>
    <t>[cong van DT dieuchinh 2021_Signed.pdf, BQK 2021 081021_Signed.pdf]</t>
  </si>
  <si>
    <t>65A/ƯDCNTT</t>
  </si>
  <si>
    <t>V/v: “Điều chỉnh nội dung và dự toán ngân sách nhà nước năm 2021 - Dự án Bảo quản kho tư liệu”.</t>
  </si>
  <si>
    <t>[6134-btnmt-tccb_Signed.pdf]</t>
  </si>
  <si>
    <t>6134/BTNMT-TCCB</t>
  </si>
  <si>
    <t>Về việc thông báo nhân sự tham gia làm thành viên Tổ công tác giúp việc Ủy ban Quốc gia về chuyển đổi số</t>
  </si>
  <si>
    <t>[1938-qd-btnmt_Signed.pdf]</t>
  </si>
  <si>
    <t>1938/QĐ-BTNMT</t>
  </si>
  <si>
    <t>Về việc điều chỉnh, bổ sung Chương trình xây dựng và ban hành văn bản quy phạm pháp luật năm 2021 thuộc phạm vi quản lý nhà nước của Bộ Tài nguyên và Môi trường</t>
  </si>
  <si>
    <t>[6124-btnmt-tdkttt_Signed.pdf]</t>
  </si>
  <si>
    <t>6124/BTNMT-TĐKTTT</t>
  </si>
  <si>
    <t>Về việc đề xuất sự kiện ngành tài nguyên và môi trường năm 2021.</t>
  </si>
  <si>
    <t>[Huong dan.rar, 6123-btnmt-pc_Signed.pdf]</t>
  </si>
  <si>
    <t>6123/BTNMT-PC</t>
  </si>
  <si>
    <t>V/v hướng dẫn rà soát, đánh giá và đề xuất phương án phân cấp trong giải quyết TTHC</t>
  </si>
  <si>
    <t>[7543f8eb-26cc-4928-b193-2b909759216b.docx, 013572d0-c7f1-418f-922f-447ddf93c84b.docx, 26207178-2285-4d94-b3bf-4777e84d11ee.doc, 50c8ef1d-2d10-4390-9bc8-646b6c9ee15e.docx, b0ecb2bb-5c14-4fab-89cb-a9e21feb13ff.docx, 3df62c7f-0253-4552-8e87-3aad92c3b0c9_Signed.pdf, f423cc43-49d3-4469-876c-44c121307f9f_Signed.pdf, 846c26aa-50d4-466b-82a4-a42f7c3a6740_Signed.pdf]</t>
  </si>
  <si>
    <t>2291/QĐ-UBND</t>
  </si>
  <si>
    <t>Về việc phê duyệt Quy trình nội bộ giải quyết thủ tục hành chính lĩnh vực đăng ký biện pháp bảo đảm thuộc thẩm quyền giải quyết của Sở Tài nguyên và Môi trường tỉnh An Giang</t>
  </si>
  <si>
    <t>[ra soat SIM PKI chua su dung_Signed.pdf]</t>
  </si>
  <si>
    <t>870/ĐĐBĐVN-VP</t>
  </si>
  <si>
    <t>V/v rà soát, quản lý SIM KPI phục vụ ký số trên thiết bị di động</t>
  </si>
  <si>
    <t>28/09/2021</t>
  </si>
  <si>
    <t>[6108-btnmt-bdkh_Signed.pdf]</t>
  </si>
  <si>
    <t>6108/BTNMT-BĐKH</t>
  </si>
  <si>
    <t>V/v tình hình thực hiện Nghị quyết số 120/NQ-CPcủa Chính phủ về phát triển bền vững đồng bằngsông Cửu Long thích ứng với biến đổi khí hậutrong năm 2021</t>
  </si>
  <si>
    <t>[QD_Hoidong_CSDL_Huan_Signed.pdf]</t>
  </si>
  <si>
    <t>637/QĐ-ĐCKS</t>
  </si>
  <si>
    <t>Về việc thành lập Hội đồng thẩm định chi tiết nhiệm vụ: "Xây dựng cơ sở dữ liệu môi trường khoáng sản độc hại" thuộc Dự án: “Điều tra, đánh giá và thành lập bộ bản đồ môi trường khoáng sản độc hại trên lãnh thổ Việt Nam (Phần đất liền – Giai đoạn I)”</t>
  </si>
  <si>
    <t>[Phu luc Phan bo vac xin mui 2_6.10.xls, Ma QR Yeu cau khai bao y te.doc, mẫu 2.pdf, Mẫu 3. Phiếu theo dõi sau tiêm (1).doc, Phiếu sáng lọc mới.doc, 622-vp-th_Signed.pdf]</t>
  </si>
  <si>
    <t>622/VP-TH</t>
  </si>
  <si>
    <t>V/v tiêm chủng vắc xin phòng Covid-19 đợt 14 năm 2021</t>
  </si>
  <si>
    <t>[147.CV_ gui DV yk ve DMSNC thuoc linh vuc TTTT_6.10.2021_Signed.pdf, 1265_QD TTg_Signed.pdf, 3794 Bo TTTT_Signed.pdf]</t>
  </si>
  <si>
    <t>764/KHTC--TCKT</t>
  </si>
  <si>
    <t>V/v đề xuất sửa đổi, bổ sung danh mục dịch vụ sự nghiệp công sử dụng NSNN trong lĩnh vực thông tin và truyền thông</t>
  </si>
  <si>
    <t>[3069_Signed.PDF]</t>
  </si>
  <si>
    <t>Mời tham dự Lễ kỷ niệm 55 ngày thành lập Khoa và Hội nghị khoa học toàn quốc "Công nghệ Địa không gian trong khoa học Trái đất và Môi trường"</t>
  </si>
  <si>
    <t>Trường Đại học mỏ- Địa chất</t>
  </si>
  <si>
    <t>[a44bf03e-87ba-44a0-8a3b-7fc776c00ea7_Signed.pdf]</t>
  </si>
  <si>
    <t>1494/QĐ-BTTTT</t>
  </si>
  <si>
    <t>Về việc đính chính Thông tư số 04/2021/TT-BTTTT ngày 13 tháng 8 năm 2021 Quy định chi tiết và hướng dẫn thủ tục cấp giấy phép sử dụng tần số vô tuyến điện; cho thuê, cho mượn thiết bị vô tuyến điện; sử dụng chung tần số vô tuyến điện</t>
  </si>
  <si>
    <t>[4b76603d-3641-4232-bb8a-41c8aca879fd.DOCX, ebc5fe5f-ef47-4449-9068-01632301b77e.DOCX, 670650b7-348c-4151-a0ce-3a2577b442f7.DOCX, 8a0cb4cb-0a1c-4591-8803-4a2251e59ec7_Signed.PDF]</t>
  </si>
  <si>
    <t>3868/BTTTT-CATTT</t>
  </si>
  <si>
    <t>V/v đôn đốc công tác xác định cấp độ an toàn hệ thống thông tin</t>
  </si>
  <si>
    <t>[620694a8-7958-4f36-a6cd-da4da2efdb2a.docx, 1d772f91-4144-4eb7-80cb-517f7e2c43c9_Signed.pdf]</t>
  </si>
  <si>
    <t>262/TB-VPCP</t>
  </si>
  <si>
    <t>Kết luận của Thủ tướng Chính phủ tại Hội nghị trực tuyến toàn quốc với các Bộ, cơ quan trung ương và địa phương về đẩy mạnh giải ngân kế hoạch vốn đầu tư công năm 2021</t>
  </si>
  <si>
    <t>[Giay moi doc phan bien-cuc CNTT_Signed.pdf]</t>
  </si>
  <si>
    <t>115/GM-ĐCKS</t>
  </si>
  <si>
    <t>Mời đọc và cho ý kiến, nhận xét, góp ý đối với nhiệm vụ “Xây dựng cơ sở dữ liệu môi trường khoáng sản độc hại” thuộc Dự án “Điều tra, đánh giá và thành lập bộ bản đồ môi trường khoáng sản độc hại trên lãnh thổ Việt Nam (Phần đất liền – Giai đoạn I)”</t>
  </si>
  <si>
    <t>Đỗ Đức Thắng</t>
  </si>
  <si>
    <t>[24512_Signed.pdf]</t>
  </si>
  <si>
    <t>103-TB/BTGTW</t>
  </si>
  <si>
    <t>[3060_Signed.PDF]</t>
  </si>
  <si>
    <t>1724/CACG-PCCC</t>
  </si>
  <si>
    <t>V/v kiểm tra công tác phòng cháy, chữa cháy và cứu nạn, cứu hộ</t>
  </si>
  <si>
    <t>Công an Quận Cầu Giấy - Công an Thành phố Hà Nội</t>
  </si>
  <si>
    <t>[6079-btnmt-pc_Signed.pdf]</t>
  </si>
  <si>
    <t>6079/BTNMT-PC</t>
  </si>
  <si>
    <t>Về việc chuẩn bị nội dung phục vụ Kỳ họp thứ 2 Quốc hội khoá XV</t>
  </si>
  <si>
    <t>[6071-btnmt-cdb_Signed.pdf]</t>
  </si>
  <si>
    <t>6071/BTNMT-CĐB</t>
  </si>
  <si>
    <t>V/v vận động, ủng hộ công tác phòng, chống dịch Covid-19</t>
  </si>
  <si>
    <t>[618-vp-th_Signed.pdf]</t>
  </si>
  <si>
    <t>618/VP-TH</t>
  </si>
  <si>
    <t>V/v kết quả rà soát các nhiệm vụ Chính phủ, Thủ tướng Chính phủ; Lãnh đạo Bộ giao các đơn vị thực hiện tuần 39</t>
  </si>
  <si>
    <t>[Danh sach co quan lay y kien.pdf, Du thao Bo tieu chi danh gia Hoi.docx, Du thao Bo tieu chi danh gia Hoi.pdf, QĐ 797 - BNV - thanh lap To soan thao.pdf, CV_gui cac ĐV lay y kien ve du thao Bo tieu chi danh gia hoi_Signed.pdf, CV 4903 - BNV_Signed.pdf]</t>
  </si>
  <si>
    <t>535/TCCB</t>
  </si>
  <si>
    <t>V/v lấy ý kiến về dự thảo Bộ tiêu chí đánh giá hội</t>
  </si>
  <si>
    <t>[Du thao 0_QD cua BCSĐ BTNMT_Phan cap quan ly cac chuc danh lanh dao_gui lay y kien.docx, Phu luc_giai trinh, thuyet minh noi dung_QD cua BCSĐ BTNMT_Phan cap quan ly cac chuc danh lanh dao.docx, CV 111_Signed.pdf]</t>
  </si>
  <si>
    <t>111/CV-BCSĐTNMT</t>
  </si>
  <si>
    <t>V/v tham gia góp ý vào dự thảo Quy định của Ban Cán sự đảng Bộ</t>
  </si>
  <si>
    <t>29/09/2021</t>
  </si>
  <si>
    <t>[Ho so Pham Dinh Phuc.pdf, TotrinhkyHDLD_PhamDinhPhuc_Signed.pdf]</t>
  </si>
  <si>
    <t>70/TTR-ƯDCNTT</t>
  </si>
  <si>
    <t>Về việc ký hợp đồng lao động với ông Phạm Đình Phúc</t>
  </si>
  <si>
    <t>[1. TCKTTV_CV_Xin y kien cac don vi truc thuoc Bo TN&amp;MT_Signed.pdf, 2. TCKTTV_Dự thảo QCVN nội dung và sản phẩm quan trắc_Signed.pdf]</t>
  </si>
  <si>
    <t>1272TCKTTV-QLML</t>
  </si>
  <si>
    <t>V/v lấy ý kiến góp ý đối với dự thảo Quy chuẩn kỹ thuật quốc gia về nội dung và sản phẩm quan trắc đối với trạm khí tượng thủy văn quốc gia</t>
  </si>
  <si>
    <t>[CV gửi các cấp ủy phối hợp ĐKT BBT.1_Signed.pdf]</t>
  </si>
  <si>
    <t>89/VPĐĐT</t>
  </si>
  <si>
    <t>V/v Báo cáo kết quả thực hiện Nghị quyết Trung ương 4 khóa XII và Quy định số 08-QĐi/TW ngày 25/10/2018</t>
  </si>
  <si>
    <t>[24307_Signed.pdf]</t>
  </si>
  <si>
    <t>102-TB/BTGTW</t>
  </si>
  <si>
    <t>V/v giới thiệu chức danh và chữ ký của đồng chí Lại Xuân Môn, Ủy viên Trung ương Đảng, Phó trưởng ban Thường trực Ban Tuyên giáo Trung ương</t>
  </si>
  <si>
    <t>[24298_Signed.pdf]</t>
  </si>
  <si>
    <t>434/TB-VPTT</t>
  </si>
  <si>
    <t>V/v thay đổi mẫu dấu của BCĐ và Văn phòng thường trực Ban Chỉ đạo quốc gia về Phòng, chống thiên tai.</t>
  </si>
  <si>
    <t>Văn phòng thường trực BCĐQG về phòng chống thiên tai</t>
  </si>
  <si>
    <t>[24315_Signed.pdf]</t>
  </si>
  <si>
    <t>67-TB/TU</t>
  </si>
  <si>
    <t>Chức danh và chữ ký của đồng chí Bí thư Tỉnh ủy Cao Bằng, khóa XIX, nhiệm kỳ 2020- 2025</t>
  </si>
  <si>
    <t>17/09/2021</t>
  </si>
  <si>
    <t>Tỉnh ủy Cao Bằng</t>
  </si>
  <si>
    <t>[24296_Signed.pdf]</t>
  </si>
  <si>
    <t>4655/TCHQ-VP</t>
  </si>
  <si>
    <t>V/v giới thiệu chữ ký</t>
  </si>
  <si>
    <t>[cdcb8553-ef68-49cf-8150-1cb950b85a3c.DOCX, ef214959-8385-41ac-adad-3e0c26c6f237.DOCX, 03330fbd-6231-411a-854a-fe4681053634_Signed.pdf]</t>
  </si>
  <si>
    <t>3866/BTTTT-HTQT</t>
  </si>
  <si>
    <t>V/v tham dự các phiên họp trong khuôn khổ Hội nghị và Triển lãm Thế giới Số 2021</t>
  </si>
  <si>
    <t>Triệu Minh Long</t>
  </si>
  <si>
    <t>[611-vp-kstthc_Signed.pdf]</t>
  </si>
  <si>
    <t>611/VP-KSTTHC</t>
  </si>
  <si>
    <t>V/v báo cáo tình hình tiếp nhận và trả kết quả giải quyết thủ tục hành chính 9 tháng đầu năm 2021</t>
  </si>
  <si>
    <t>[Bao cao kiem tra CCHC cua Ban Chi dao CCHCCP (2)_Signed.pdf, CV de nghi BC _Signed (1)_Signed.pdf, ATTGIYE7]</t>
  </si>
  <si>
    <t>52/BC-TCMT</t>
  </si>
  <si>
    <t>Báo cáo phục vụ kiểm tra cải cách hành chính của Ban chỉ đạo cải cách hành chính của Chính phủ</t>
  </si>
  <si>
    <t>[105-CV-VPBCSĐTNMT_Signed.pdf]</t>
  </si>
  <si>
    <t>105-CV/BCSĐTNMT</t>
  </si>
  <si>
    <t>V/v gửi trích sao Nghị quyết của Ban Cán sự đảng Bộ</t>
  </si>
  <si>
    <t>[De nghi cho thoi viec Chu Quoc Cong_Signed.pdf, Don xin thoi viec Chu Quoc Cong_Signed.pdf]</t>
  </si>
  <si>
    <t>482/KĐSP-HCTH</t>
  </si>
  <si>
    <t>Về việc xem xét giải quyết đơn xin nghỉ việc của ông Chu Quốc Công</t>
  </si>
  <si>
    <t>[CV de nghi cu CCVC BD ngoai ngu theo De an 1659(1)_Signed.pdf]</t>
  </si>
  <si>
    <t>533/TCCB</t>
  </si>
  <si>
    <t>V/v cử công chức, viên chức tham gia bồi dưỡng tiếng Anh giai đoạn 2021 - 2025</t>
  </si>
  <si>
    <t>[95-gm-btnmt_Signed.pdf, 1774-qd-btnmt_Signed.pdf]</t>
  </si>
  <si>
    <t>95/GM-BTNMT</t>
  </si>
  <si>
    <t>Họp Hội đồng thẩm định dự án “Phân vùng rủi ro thiên tai, lập bản đồ cảnh báo áp thấp nhiệt đới, bão và nước dâng do bão”</t>
  </si>
  <si>
    <t>[ac06cd90-0682-4b0f-98de-8ec5e18bf29f.docx, 10328c45-7202-48d1-833a-ee3e3c6dd306_Signed.pdf]</t>
  </si>
  <si>
    <t>4089/BXD-KTXD</t>
  </si>
  <si>
    <t>V/v triển khai thực hiện các Thông tư hướng dẫn Nghị định số 10/2021/NĐ-CP</t>
  </si>
  <si>
    <t>Thứ trưởng Bùi Hồng Minh</t>
  </si>
  <si>
    <t>[8561b861-e3d2-44ac-a7e9-c1d6ebf269cc_Signed.PDF]</t>
  </si>
  <si>
    <t>3838/BTTTT-HTQT</t>
  </si>
  <si>
    <t>V/v Mời tham dự Khai mạc Triển lãm Thế giới Số 2021. Thời gian 19h ngày 12/10/2021</t>
  </si>
  <si>
    <t>[6047-btnmt-cntt_Signed.pdf]</t>
  </si>
  <si>
    <t>6047/BTNMT-CNTT</t>
  </si>
  <si>
    <t>V/v góp ý đối với dự thảo Tờ trình, dự thảoQuyết định của Thủ tướng Chính phủ về thựchiện kết nối, chia sẻ giữa Cơ sở dữ liệu quốc giavề dân cư với các Cơ sở dữ liệu quốc gia, Cơ sởdữ liệu chuyên ngành</t>
  </si>
  <si>
    <t>[3031_Signed.pdf]</t>
  </si>
  <si>
    <t>V/v triển khai một số chương trình ưu đãi đối với khách hàng</t>
  </si>
  <si>
    <t>Ngân hàng NN &amp; PTNT Việt Nam- Chi nhánh Láng Hạ</t>
  </si>
  <si>
    <t>[QĐ phân công Cục trương 9.2021_in_Signed.pdf, ATTEILK4]</t>
  </si>
  <si>
    <t>234/QĐ-TNN</t>
  </si>
  <si>
    <t>Về việc phân công công tác Cục trưởng và các Phó Cục trưởng</t>
  </si>
  <si>
    <t>[d76efcd4-87c0-47ad-a23d-54894550d5c3_Signed.pdf]</t>
  </si>
  <si>
    <t>128/TTCNTT-NV</t>
  </si>
  <si>
    <t>V/v đăng ký tham gia lớp bồi dưỡng về công nghệ thông tin năm 2021.</t>
  </si>
  <si>
    <t>Trung tâm CNTT Tài nguyên và Môi trường</t>
  </si>
  <si>
    <t>[92bfbb69-b18e-4900-8e00-7ded3dea81e3.docx, a8212b74-79e1-460d-99af-b8fbf8ddd12c.docx, 7d2cd49a-bdc7-4dcf-af3d-86793f4d442c_Signed.pdf, cf20dfdf-7574-4d56-9ca3-06a4ab4abd03_Signed.pdf]</t>
  </si>
  <si>
    <t>88/2021/NĐ-CP</t>
  </si>
  <si>
    <t>Quy định về thu tiền cấp quyền sử dụng tần số vô tuyến điện, đấu giá, cấp phép, chuyển nhượng quyền sử dụng tần số vô tuyến điện đối với băng tần</t>
  </si>
  <si>
    <t>[4fa9f416-2135-4686-8414-7c92010af0a3.XLSX, 992ffba2-0d27-4458-a2fe-255e8e87ed84.DOCX, e20738e7-e98b-476e-8702-38c6aaf75075_Signed.pdf, 5921802d-e1e5-4d43-8831-3fd5205bb4d7_Signed.PDF]</t>
  </si>
  <si>
    <t>1336/CATTT-VNCERTCC</t>
  </si>
  <si>
    <t>V/v đăng ký tham gia diễn tập ứng cứu sự cố ACID 2021. Thời gian diễn tập: 8h00 - 16h00, Thứ Ba, ngày 05/10/2021</t>
  </si>
  <si>
    <t>[d1ace00a-81e2-4dca-ab4d-d33d5e78f3b0.xlsx, 2243268a-eea8-48f4-9939-9266a30c08d8.xlsx, f25bc0fb-bbf8-4bbb-aa7c-30bc0aeff07d.xlsx, 85ecff62-19b5-4ec4-af46-3c9c0c7601bf_Signed.pdf]</t>
  </si>
  <si>
    <t>2011/QĐ-UBND</t>
  </si>
  <si>
    <t>Về việc công bố danh mục dữ liệu về tài nguyên và môi trường tỉnh Bắc Giang năm 2021</t>
  </si>
  <si>
    <t>[PLDC Hanh lang phap ly_CNPM 2021.xls, 311GIS_0001.pdf]</t>
  </si>
  <si>
    <t>261/TTR-CNPM</t>
  </si>
  <si>
    <t>Phê duyệt điều chỉnh kế hoạch và dự toán chi tiết thực hiện nhiệm vụ: Xây dựng hành lang pháp lý phục vụ thiết lập, quản lý và vận hành hệ cơ sở dữ liệu quốc gia về quan trắc tài nguyên và môi trường – Phần thực hiện năm 2021</t>
  </si>
  <si>
    <t>[312GIS_0001.pdf]</t>
  </si>
  <si>
    <t>312/TTR-CNPM</t>
  </si>
  <si>
    <t>Phê duyệt điều chỉnh kế hoạch và dự toán chi tiết thực hiện nhiệm vụ: Xây dựng kiến trúc tổng thể hệ thống thông tin quan trắc tài nguyên và môi trường quốc gia – Phần thực hiện năm 2021</t>
  </si>
  <si>
    <t>[dad753d3-3d2d-406d-a612-63ca419c4cbf.doc, 568331df-3953-4306-9399-a0b96f2e6f3b_Signed.pdf]</t>
  </si>
  <si>
    <t>336/QĐ-STNMT</t>
  </si>
  <si>
    <t>Về viêc ̣phân công công tác trong Ban Lãnh đạo Sở Tài nguyên và Môi trường tỉnh Lạng Sơn</t>
  </si>
  <si>
    <t>[39cfa4a8-cb3e-45f4-9f69-67ee5cce2027_Signed.pdf]</t>
  </si>
  <si>
    <t>1265/CĐ-TTG</t>
  </si>
  <si>
    <t>Về việc kiểm soát người ra, vào Thành phố Hồ Chí Minh và các tỉnh Bình Dương, Đồng Nai, Long An</t>
  </si>
  <si>
    <t>[8bc80542-9082-4689-94aa-c3d0d76354c8_Signed.pdf]</t>
  </si>
  <si>
    <t>7036/CĐ-VPCP</t>
  </si>
  <si>
    <t>Về việc tập trung triển khai thực hiện có hiệu quả công tác phòng, chống dịch Covid-19, đồng thời đẩy mạnh giải ngân vốn đầu tư công, thúc đẩy phát triển kinh tế xã hội</t>
  </si>
  <si>
    <t>[CV lay y kien sua doi quy dinh ve tieu chuan CDNN VC chuyen nganh TTTT_Signed.pdf, 3795_Bo TTTT_Danh gia thuc hien TT ve tieu chuan CDNN VC chuyen nganh TTTT_Signed.PDF]</t>
  </si>
  <si>
    <t>532/TCCB</t>
  </si>
  <si>
    <t>V/v đánh giá việc thực hiện các Thông tư quy định tiêu chuẩn chức danh nghề nghiệp viên chức chuyên ngành TTTT</t>
  </si>
  <si>
    <t>[6013-btnmt-tccb_Signed.pdf, 966-TB-BGD&amp;ĐT_Signed.pdf, 507-BGD&amp;ĐT_Signed.pdf]</t>
  </si>
  <si>
    <t>6013/BTNMT-TCCB</t>
  </si>
  <si>
    <t>V/v thông báo gia hạn nhận hồ sơ dự tuyển và điều chỉnh nội dung Thông báo số 507/TB-BGDĐT ngày 28/5/2021 của Bộ Giáo dục và Đào tạo năm 2021</t>
  </si>
  <si>
    <t>[cv469 đề nghị thu hôi SIM PKI_Signed.pdf, cv469 Phụ lục đính kèm CV_Signed.pdf, cv469 kèm Mẫu 14_ biên bản bàn giao_Signed.pdf]</t>
  </si>
  <si>
    <t>469/ĐKVĐB-MLT&amp;TTKTTV</t>
  </si>
  <si>
    <t>Nguyễn Đình Thuật</t>
  </si>
  <si>
    <t>[93-tb-btnmt_Signed.pdf]</t>
  </si>
  <si>
    <t>93/TB-BTNMT</t>
  </si>
  <si>
    <t>[Du thao TT BH chuong trinh dao tao ve NV danh gia KNN QG.doc, Chuong trinh dao tao.docx, CV lay y kien du thao TT ctrinh dtao ve danh gia KNNQG.sign_Signed.pdf, CV 3299.BLDTBXH_Signed.pdf]</t>
  </si>
  <si>
    <t>531/TCCB</t>
  </si>
  <si>
    <t>V/v lấy ý kiến góp ý dự thảo Thông tư ban hành Chương trình đào tạo về nghiệp vụ đánh giá KNN quốc gia</t>
  </si>
  <si>
    <t>[01 Báo cáo Tổng kết NQ 21.doc, 02 Báo cáo Tóm tắt KQ thực hiện NQ21.doc, 03 Báo cáo QUAN ĐIỂM _ĐBSCL 2021.doc, 93-gm-btnmt_Signed.pdf, DANH SÁCH GỬI GIẤY MỜI THAM DỰ _Signed.pdf]</t>
  </si>
  <si>
    <t>93/GM-BTNMT</t>
  </si>
  <si>
    <t>Mời dự Hội nghị Tổng kết thực hiện Nghị quyết số 21-NQ/TW ngày 20/01/2003 và Kết luận số 28-KL/TW ngày 14/8/2012 của Bộ TN&amp;MT</t>
  </si>
  <si>
    <t>[b36dfcc2-e46f-432d-b5b2-2a10d4daeaa1_Signed.pdf]</t>
  </si>
  <si>
    <t>8228/BYT-MT</t>
  </si>
  <si>
    <t>V/v hướng dẫn xét nghiệm đối với cơ sở sản xuất, kinh doanh</t>
  </si>
  <si>
    <t>[5890c936-2486-46d3-aaa1-7ddc0c69f8c7.docx, 810e945a-07ff-4970-a427-f6c3e742ba39_Signed.pdf, 82cf928d-8769-4677-a7a7-3fe94e3b92bc_Signed.pdf]</t>
  </si>
  <si>
    <t>7050/VPCP-DMDN</t>
  </si>
  <si>
    <t>Về Báo cáo tổng hợp phản ánh, kiến nghị của doanh nghiệp, người lao động tháng 8/2021</t>
  </si>
  <si>
    <t>[CV gui cac don vi tọa đàm CCHC 2021_Signed.pdf]</t>
  </si>
  <si>
    <t>390/TĐKTTT</t>
  </si>
  <si>
    <t>V/v xin ý kiến về tổ chức tọa đàm công tác cải cách hành chính năm 2021.</t>
  </si>
  <si>
    <t>[KHPCCovid-19 (tr).docx, 6011-btnmt-tdkttt_Signed.pdf]</t>
  </si>
  <si>
    <t>6011/BTNMT-TĐKTTT</t>
  </si>
  <si>
    <t>V/v góp ý kiến dự thảo Kế hoạch tổ chức thực hiện Phong trào thi đua đặc biệt “Cả nước đoàn kết, chung sức, đồng lòng thi đua phòng, chống và chiến thắng đại dịch COVID-19” của ngành tài nguyên và môi trường</t>
  </si>
  <si>
    <t>[a838096c-8a6a-4fd6-be21-c8b7aae2ae04_Signed.pdf]</t>
  </si>
  <si>
    <t>50/STNMT-DAVILG</t>
  </si>
  <si>
    <t>V/v đề nghị xem xét, hỗ trợ giải quyết vướng mắc từ phần mềm Elis cloud sang phần mềm VBDLIS</t>
  </si>
  <si>
    <t>[b0f677a3-52db-46a6-bdf3-f67909a83393_Signed.pdf]</t>
  </si>
  <si>
    <t>1630/QĐ-TTG</t>
  </si>
  <si>
    <t>Ban hành Kế hoạch triển khai Chỉ thị số 40-CT/TW ngày 22 tháng 11 năm 2014 của Ban Bí thư Trung ương Đảng về tăng cường sự lãnh đạo của Đảng đối với tín dụng chính sách xã hội và Kết luận số 06-KL/TW ngày 10 tháng 6 năm 2021 về tiếp tục thực hiện Chỉ thị số 40-CT/TW</t>
  </si>
  <si>
    <t>[1872-qd-btnmt_Signed.pdf]</t>
  </si>
  <si>
    <t>1872/QĐ-BTNMT</t>
  </si>
  <si>
    <t>V/v Bổ nhiệm công chức lãnh đạo, quản lý (ông Ngô Mạnh Hà)</t>
  </si>
  <si>
    <t>[91-tb-btnmt_Signed.pdf]</t>
  </si>
  <si>
    <t>91/TB-BTNMT</t>
  </si>
  <si>
    <t>Ý kiến kết luận của Thứ trưởng Lê Minh Ngân tại buổi làm việc với Tổng cục Quản lý đất đai báo cáo về công tác kế hoạch - tài chính</t>
  </si>
  <si>
    <t>24/09/2021</t>
  </si>
  <si>
    <t>[21a341f8-afff-40cd-bf0c-577949ec2355.docx, 567ac8b8-1b66-4ee3-95dc-5c2c3f9607fa.docx, 6e5e42e4-0614-4779-a0d4-ce6a32490d5d.docx, fa465362-6b87-469e-9f84-ceddf2544c93.pdf, 42382e0a-0246-4efb-a5ac-dcc8a50b07e9.pdf, fe65e808-0476-41a0-bb1a-9e5f034c3d3b_Signed.pdf]</t>
  </si>
  <si>
    <t>6966/VPCP-KSTT</t>
  </si>
  <si>
    <t>[511d38c7-b592-4c2d-b2d4-2d248494d4cc_Signed.pdf]</t>
  </si>
  <si>
    <t>3794/BTTTT-KHTC</t>
  </si>
  <si>
    <t>V/v đề xuất sửa đổi, bổ sung danh mục dịch vụ sự nghiệp công sử dụng NSNN tròng lĩnh vực thông tin và truyền thông</t>
  </si>
  <si>
    <t>[5991-btnmt-khtc_Signed.pdf, CV4663_KBNN_danh muc ma phi, le phi_13.9.21_Signed.pdf]</t>
  </si>
  <si>
    <t>5991/BTNMT-KHTC</t>
  </si>
  <si>
    <t>V/v danh mục mã phí, lệ phí</t>
  </si>
  <si>
    <t>[23737_Signed.pdf]</t>
  </si>
  <si>
    <t>1429/PTM-VP</t>
  </si>
  <si>
    <t>Phòng thương mại và công nghiệp VN</t>
  </si>
  <si>
    <t>[GỬI BỘ TNMT_Signed.pdf]</t>
  </si>
  <si>
    <t>3780/TĐHHN</t>
  </si>
  <si>
    <t>[Gửi các đơn vị báo cáo công tác thi hành án năm 2021_Signed.pdf, VB 2340 Bộ Tư pháp về BC THA Hành chính_Signed.pdf, Văn bản 3163 Tổng cục THS Bộ TP về bC THA Hành _Signed.pdf]</t>
  </si>
  <si>
    <t>592/TTR-TDXLĐT</t>
  </si>
  <si>
    <t>V/v đề nghị các đơn vị báo cáo kết quả thi hành án hành chính năm 2021</t>
  </si>
  <si>
    <t>[e46d98da-a2c3-43fc-a3e9-4db19beddccb_Signed.pdf]</t>
  </si>
  <si>
    <t>3242/UBND-KGVX</t>
  </si>
  <si>
    <t>V/v điều chỉnh một số biện pháp phòng, chống dịch Covid-19 trong tình hình mới trên địa bàn Thành phố</t>
  </si>
  <si>
    <t>27/09/2021</t>
  </si>
  <si>
    <t>[23739_Signed.pdf]</t>
  </si>
  <si>
    <t>358-TB/TU</t>
  </si>
  <si>
    <t>Chức danh và giới thiệu chữ ký đồng chí Phó Bí thư Tỉnh ủy Quảng Ninh nhiệm kỳ 2020- 2025</t>
  </si>
  <si>
    <t>15/09/2021</t>
  </si>
  <si>
    <t>Tỉnh ủy Quảng Ninh</t>
  </si>
  <si>
    <t>[36164884-8ac5-4d2c-93ec-5a4abdfd26ce_Signed.pdf]</t>
  </si>
  <si>
    <t>10/TB-ĐĐBQH</t>
  </si>
  <si>
    <t>Về việc giới thiệu chức danh và chữ ký của Trưởng đoàn, Phó trưởng đoàn Đại biểu Quốc hội chuyên trách khóa XV tỉnh Bắc Kạn</t>
  </si>
  <si>
    <t>30/07/2021</t>
  </si>
  <si>
    <t>Hoàng Duy Chinh</t>
  </si>
  <si>
    <t>HĐND tỉnh Bắc Kạn</t>
  </si>
  <si>
    <t>[27-9-2021 thu hồi sim PKI (1)_Signed.pdf]</t>
  </si>
  <si>
    <t>276/VP-HC</t>
  </si>
  <si>
    <t>V/v rà soát, quản lý SIM PKI chưa sử dụng</t>
  </si>
  <si>
    <t>[78c10a30-6b88-4a87-857e-10932832fb2f_Signed.pdf]</t>
  </si>
  <si>
    <t>4469/TB-VP</t>
  </si>
  <si>
    <t>Về việc giới thiệu chức danh và chữ ký Phó Chánh Văn phòng Ủy ban nhân dân tỉnh Cà Mau (ông Nguyễn Thế Châu)</t>
  </si>
  <si>
    <t>Nguyễn Đức Thánh</t>
  </si>
  <si>
    <t>[23738_Signed.pdf]</t>
  </si>
  <si>
    <t>38-TB/TU</t>
  </si>
  <si>
    <t>Giới thiệu chức danh, chữ ký đồng chí Phó Bí thư Tỉnh ủy Vĩnh Long, nhiệm kỳ 2020- 2025</t>
  </si>
  <si>
    <t>Tỉnh ủy Vĩnh Long</t>
  </si>
  <si>
    <t>[a41d231b-1283-4f2b-b396-2748aefe0d18_Signed.pdf, 5959-btnmt-tccb_Signed.pdf]</t>
  </si>
  <si>
    <t>5959/BTNMT-TCCB</t>
  </si>
  <si>
    <t>V/v phổ biến và thực hiện Nghị định số 86/2021/NĐ-CP quy định việc công dân Việt Nam ra nước ngoài học tập, giảng dạy, nghiên cứu khoa học và trao đổi học thuật</t>
  </si>
  <si>
    <t>[TM.rar, DT.rar, Cv xin y kien nv Mo moi 2022.CucCNTT-V2_Signed.pdf]</t>
  </si>
  <si>
    <t>2830/TCMT-TTDL</t>
  </si>
  <si>
    <t>V/v xin ý kiến góp ý về thuyết minh, dự toán nhiệm vụ chuyên môn mở mới năm 2022</t>
  </si>
  <si>
    <t>[863dbdb9-ae7e-4e33-afbc-4ab931b60b59.doc, c8fca9ca-fd84-4fbe-969e-8aa674d7c9c5_Signed.pdf]</t>
  </si>
  <si>
    <t>1871/QĐ-UBND</t>
  </si>
  <si>
    <t>Về việc công bố danh mục thủ tục hành chính tiếp nhận, trả kết quả giải quyết qua dịch vụ bưu chính công ích của Sở Tài nguyên và Môi trường tỉnh Ninh Thuận</t>
  </si>
  <si>
    <t>Lê Huyền</t>
  </si>
  <si>
    <t>[Mẫu 14+ 10 đề nghị thu hồi SIM PKI_Signed.pdf]</t>
  </si>
  <si>
    <t>693/ĐKVVB-VP</t>
  </si>
  <si>
    <t>V/v đề nghị thu hồi chứng thu số</t>
  </si>
  <si>
    <t>Vũ Mạnh Cường</t>
  </si>
  <si>
    <t>Đài KTTV khu vực Việt Bắc</t>
  </si>
  <si>
    <t>[Phu luc danh sach tham gia thu nghiem.xlsx, 5954-btnmt-tccb_Signed.pdf, PL 2 kem CV 4456_Signed.pdf, CV 4456_Signed.pdf]</t>
  </si>
  <si>
    <t>5954/BTNMT-TCCB</t>
  </si>
  <si>
    <t>V/v cử công chức, viên chức tham gia thử nghiệm Hệ thống ứng dụng CNTT, đánh giá CCHC đo lường sự hài lòng của người dân</t>
  </si>
  <si>
    <t>[5957-btnmt-tccb_Signed.pdf, Phu luc 05-ho tro dac thu_Signed.pdf, Phu luc 04- VTVL LDQL trong DVSN_Signed.pdf, Phu luc 03- VTVL VC 02_Signed.pdf, Phu luc 02- VTVL VC 01_Signed.pdf, Phu luc 01- VTVL CC_Signed.pdf]</t>
  </si>
  <si>
    <t>5957/BTNMT-TCCB</t>
  </si>
  <si>
    <t>V/v rà soát danh mục vị trí việc làm cán bộ, công chức, viên chức</t>
  </si>
  <si>
    <t>[Danh gia viec thuc hien TT quy dinh ve kinh phi pho bien giao duc phap luat_Signed.pdf, CV cua BTP_Signed.pdf]</t>
  </si>
  <si>
    <t>702/PC-HC</t>
  </si>
  <si>
    <t>V/v đánh giá tình hình thực hiện Thông tư số 14/2014/TTLT-BTC-BTP về kinh phí công tác phổ biến, giáo dục pháp luật và chuẩn tiếp cận pháp luật của người dân tại cơ sở</t>
  </si>
  <si>
    <t>[dan h muc de muc.xml, ket qua pháp dien.docx, 677-pc-hc_Signed.pdf, cv b tai chinh_Signed.PDF]</t>
  </si>
  <si>
    <t>677/PC-HC</t>
  </si>
  <si>
    <t>V/v phối hợp thực hiện pháp điển đề mục "Quản lý, sử dụng vốn nhà nước đầu tư vào sản xuất, kinh doanh tại doanh nghiệp"</t>
  </si>
  <si>
    <t>22/09/2021</t>
  </si>
  <si>
    <t>[596-vp-th_Signed.pdf]</t>
  </si>
  <si>
    <t>596/VP-TH</t>
  </si>
  <si>
    <t>V/v kết quả rà soát các nhiệm vụ Chính phủ, Thủ tướng Chính phủ; Lãnh đạo Bộ giao các đơn vị thực hiện tuần 38</t>
  </si>
  <si>
    <t>[CV-xin-cap-lai-mat-khau-Thu-dien-tu _Signed.pdf]</t>
  </si>
  <si>
    <t>137/KĐCL</t>
  </si>
  <si>
    <t>V/v xin cấp lại mật khẩu hộp thư email công vụ</t>
  </si>
  <si>
    <t>Trung tâm Kiểm định chất lượng sản phẩm ĐĐBĐ</t>
  </si>
  <si>
    <t>[92-tb-btnmt_Signed.pdf]</t>
  </si>
  <si>
    <t>92/TB-BTNMT</t>
  </si>
  <si>
    <t>Về việc tuyển chọn tổ chức, cá nhân chủ trì thực hiện nhiệm vụ khoa học và công nghệ cấp bộ (đợt 2) năm 2022</t>
  </si>
  <si>
    <t>[CV_Rasoat_SimPKI_Banhanh_Signed.pdf]</t>
  </si>
  <si>
    <t>247/VPTLKS</t>
  </si>
  <si>
    <t>[Phiếu Ý kiến TVCP.pdf, Tờ trình Đề nghị XD Luật GDDT sửa đổi.pdf, Đề cương Luật GDDT sửa đổi.pdf, CV 3364.BTTTT BCTKTH thi hành Luật GDDT.PDF, BCTK tinh hình TH Luật GDDT.PDF, BC Thẩm định của Bộ Tư pháp.pdf, BC giải trình YK XD Luật GDDT sửa đổi.pdf, BC Đánh giá tác động CS XD Luật GDDT sửa đổi.pdf, Báo cáo rà soát VBQPPL XD Luật GDDT sửa đổi.pdf, Bảng THGTYK XD Luật GDDT sửa đổi.pdf, 5941-btnmt-khtc_Signed.pdf]</t>
  </si>
  <si>
    <t>5941/BTNMT-KHTC</t>
  </si>
  <si>
    <t>V/v ý kiến về Đề nghị xây dựng Luật giao dịch điện tử (sửa đổi)</t>
  </si>
  <si>
    <t>[5939-btnmt-vp_Signed.pdf]</t>
  </si>
  <si>
    <t>5939/BTNMT-VP</t>
  </si>
  <si>
    <t>V/v tổ chức Hội nghị giao ban công tác 09 tháng đầu năm, triển khai nhiệm vụ, kế hoạch 03 tháng cuối năm 2021</t>
  </si>
  <si>
    <t>Phòng Kế hoạch - Tài chính;Phòng Hệ thống thông tin;Trung tâm CSHT Công nghệ thông tin</t>
  </si>
  <si>
    <t>[20210927. Cv gui cac don vi tham du cuoc hop voi Hoi dong kinh doanh Hoa Ky - Asean_da duyet_Signed.pdf]</t>
  </si>
  <si>
    <t>1081/HTQT</t>
  </si>
  <si>
    <t>V/v chuẩn bị cho cuộc họp trực tuyến với Đoàn doanh nghiệp Cấp cao Hội đồng Kinh doanh Hoa Kỳ - ASEAN</t>
  </si>
  <si>
    <t>[825-CV-BKTTW.pdf, CV de nghi gop y De an Do thi hoa phat trien do thi_Signed.pdf, 01-52.pdf, 53-178.pdf, 179-270.pdf, 271-412.pdf]</t>
  </si>
  <si>
    <t>100-CV/VPBCSD</t>
  </si>
  <si>
    <t>Đề nghị góp ý Đề án Đô thị hóa, phát triển đô thị và phát triển kinh tế đô thị đến năm 2030, tầm nhìn năm 2045</t>
  </si>
  <si>
    <t>[CV góp ý Thông tư 27 9 2021 Cuc CNTT&amp;DLTNMT_Signed.pdf]</t>
  </si>
  <si>
    <t>697/PC-HC</t>
  </si>
  <si>
    <t>V/v góp ý kiến về dự thảo Tờ trình và dự thảo Quyết định của Thủ tướng Chính phủ về việc thực hiện kết nối, chia sẻ giữa Cơ sở dữ liệu quốc gia về dân cư với các Cơ sở dữ liệu quốc gia, Cơ sở dữ liệu chuyên ngành</t>
  </si>
  <si>
    <t>[CV xin y kien ve CL KHCN 2021-2030_Signed.pdf, CV 2622 cua Bo KHCN_Signed.pdf, Du thao QD thu tuong_Signed.pdf, Du thao to trinh Thu tuong_Signed.pdf, Thuyet minh Chien luoc KHCN_Signed.pdf]</t>
  </si>
  <si>
    <t>612/KHCN</t>
  </si>
  <si>
    <t>Về việc góp ý Dự thảo Chiến lược phát triển khoa học, công nghệ và đổi mới sáng tạo giai đoạn 2021-2030.</t>
  </si>
  <si>
    <t>[27.9.CV gui Cuc CNTT hoan thien sau Hop TM_TNMT.2022.04.03_Signed.pdf, BBHHDTC-TNMT.2022.04.03_Signed.pdf]</t>
  </si>
  <si>
    <t>614/KHCN</t>
  </si>
  <si>
    <t>Hoàn thiện thuyết minh và dự toán đề tài khoa học và công nghệ cấp Bộ TNMT.2022.04.03</t>
  </si>
  <si>
    <t>[11be689b-97c5-4a6c-aca3-d9f8b07db79c_Signed.pdf, 35c53293-938e-4486-9930-3c33a3f0ee67_Signed.pdf]</t>
  </si>
  <si>
    <t>8035/STNMT-CNTT</t>
  </si>
  <si>
    <t>V/v góp ý dự thảo Thông tư ban hành quy định kỹ thuật và định mức kinh tế - kỹ thuật về công tác thu nhận, lưu trữ, bảo quản, cung cấp thông tin, dữ liệu ngành tài nguyên và môi trường</t>
  </si>
  <si>
    <t>20/09/2021</t>
  </si>
  <si>
    <t>Phùng Đình Ảnh</t>
  </si>
  <si>
    <t>[9380c08e-332a-4ff6-a0fd-090b86befa34_Signed.pdf]</t>
  </si>
  <si>
    <t>6488/BC-BKHĐT</t>
  </si>
  <si>
    <t>Tình hình triển khai các chính sách, giải pháp hỗ trợ doanh nghiệp trong thời gian qua</t>
  </si>
  <si>
    <t>25/09/2021</t>
  </si>
  <si>
    <t>[23562_Signed.pdf]</t>
  </si>
  <si>
    <t>4663/QĐ-KBNN</t>
  </si>
  <si>
    <t>Ban hành danh mục mã phí, lệ phí</t>
  </si>
  <si>
    <t>13/09/2021</t>
  </si>
  <si>
    <t>Kho bạc Nhà nước</t>
  </si>
  <si>
    <t>[e4af38f4-4915-48be-a848-e81ef529decc_Signed.pdf]</t>
  </si>
  <si>
    <t>85/2021/NĐ-CP</t>
  </si>
  <si>
    <t>Sửa đổi, bổ sung một số điều của Nghị định số 52/2013/NĐ-CP ngày 16/5/2013 của Chính phủ về thương mại điện tử</t>
  </si>
  <si>
    <t>[CV gửi thư mời HT 2021_Signed.pdf, THƯ MỜI VIẾT BÀI 2021_Signed.pdf]</t>
  </si>
  <si>
    <t>3750/TĐHHN</t>
  </si>
  <si>
    <t>V/v viết bài tham dự Hội thảo khoa học năm 2021</t>
  </si>
  <si>
    <t>Lê Thị Trinh</t>
  </si>
  <si>
    <t>[Công văn vv rà soát, quản lý SIM PKI chưa sử dụng_Signed.pdf]</t>
  </si>
  <si>
    <t>659/ĐKVĐBBB</t>
  </si>
  <si>
    <t>V/v đề nghị rà soát, quản lý SIM PKI chưa sử dụng</t>
  </si>
  <si>
    <t>Nguyễn Văn Hiệp</t>
  </si>
  <si>
    <t>Đài KTTV khu vực đồng bằng Bắc Bộ</t>
  </si>
  <si>
    <t>[5915-btnmt-khtc_Signed.pdf]</t>
  </si>
  <si>
    <t>5915/BTNMT-KHTC</t>
  </si>
  <si>
    <t>V/v báo cáo cam kết khả năng giải ngân và đề xuất điều chỉnh kế hoạch vốn đầu tư công năm 2021</t>
  </si>
  <si>
    <t>[QD 174 2010 TTg Du an tri thuc tre den cong tac tai khu kte QP gd 2010-2020.DOC, 5908-btnmt-tccb_Signed.pdf, QD 1529_ TTg ve Du an tang cuong tri thuc tre den cong tac tai khu KT-QP_Signed.pdf]</t>
  </si>
  <si>
    <t>5908/BTNMT-TCCB</t>
  </si>
  <si>
    <t>V/v phổ biến và thực hiện Dự án “Tăng cường trí thức trẻ tình nguyện đến công tác tại các Khu kinh tế - quốc phòng”</t>
  </si>
  <si>
    <t>[Thu hồi chứng thư số đối với SIM PKI -2021_Signed.pdf]</t>
  </si>
  <si>
    <t>520/ĐKVNTB-MLT</t>
  </si>
  <si>
    <t>Vê việc đề nghị thu hồi chứng thư số đối với SIM PKI</t>
  </si>
  <si>
    <t>[5893-btnmt-khtc_Signed.pdf, CV 6144 BKHDT 13.9.2021 thuc hien bien phap dau thau do Covid-19_Signed.pdf, CV 5680 BKHDT 26.8.2021 to chuc dau thau qua mang_Signed.pdf]</t>
  </si>
  <si>
    <t>5893/BTNMT-KHTC</t>
  </si>
  <si>
    <t>V/v thực hiện đấu thầu trong phòng, chống dịch Covid-19</t>
  </si>
  <si>
    <t>[LTTV.To trinh Duy tri van hanh he thong 2021_Signed.pdf]</t>
  </si>
  <si>
    <t>V/v đề nghị phê duyệt nội dung, dự toán chi tiết nhiệm vụ đặc thù "Duy trì vận hành các hệ thống thông tin năm 2021"</t>
  </si>
  <si>
    <t>31/12/2020</t>
  </si>
  <si>
    <t>[16-2021-tt-btnmt_Signed.pdf]</t>
  </si>
  <si>
    <t>16/2021/TT-BTNMT</t>
  </si>
  <si>
    <t>Quy định xây dựng định mức kinh tế - kỹ thuật thuộc phạm vi quản lý nhà nước của Bộ Tài nguyên và môi trường</t>
  </si>
  <si>
    <t>[Quy che hoat dong va phan cong nhiem vu Ban Chi dao_trinh f_Signed.pdf]</t>
  </si>
  <si>
    <t>298QĐ-TCKTTV</t>
  </si>
  <si>
    <t>Ban hành Quy chế làm việc và phân công nhiệm vụ các Thành viên Ban Chỉ đạo chuyển đổi số của Tổng cục Khí tượng Thủy văn giai đoạn 2021-2025</t>
  </si>
  <si>
    <t>[2948_Signed.pdf]</t>
  </si>
  <si>
    <t>60/CT-BTTTT</t>
  </si>
  <si>
    <t>Về việc tổ chức triển khai diễn tập thực chiến bảo đảm an toàn thông tin mạng</t>
  </si>
  <si>
    <t>16/09/2021</t>
  </si>
  <si>
    <t>[2_CV_Traloi_Cuc_CNTT_VPCP_gopy_danhmuc_CSDL_Tichhop_Signed.pdf]</t>
  </si>
  <si>
    <t>2672/ĐCKS-ĐC</t>
  </si>
  <si>
    <t>V/v góp ý về danh mục CSDL, HTTT kết nối, tích hợp, chia sẻ với Trung tâm thông tin, chỉ đạo điều hành của Chính phủ, Thủ tướng Chính phủ.</t>
  </si>
  <si>
    <t>[5889-btnmt-vp_Signed.pdf]</t>
  </si>
  <si>
    <t>5889/BTNMT-VP</t>
  </si>
  <si>
    <t>Về việc kiểm tra thực hiện nhiệm vụ 2021 của Tổ công tác theo Quyết định số 616/QĐ-BTNMT</t>
  </si>
  <si>
    <t>[5f8f9900-c2d8-4a44-bab8-842398525a5e_Signed.pdf, af0b8010-4ed6-45f6-852c-30b67ecaac19_Signed.pdf, d1d4c7ee-db61-429c-a595-e9bddd4d252e_Signed.PDF]</t>
  </si>
  <si>
    <t>96/BC-BTTTT</t>
  </si>
  <si>
    <t>[89-tb-btnmt_Signed.pdf]</t>
  </si>
  <si>
    <t>89/TB-BTNMT</t>
  </si>
  <si>
    <t>Kết luận của Bộ trưởng Trần Hồng Hà tại buổi làm việc về tình hình thực hiện công tác kế hoạch tài chính</t>
  </si>
  <si>
    <t>[23242_Signed.pdf]</t>
  </si>
  <si>
    <t>303-QĐ/BCSĐCP</t>
  </si>
  <si>
    <t>Về việc phân công thành viên Ban cán sự đảng Chính phủ trong lãnh đạo, chỉ đạo công tác phòng, chống dịch COVID-19</t>
  </si>
  <si>
    <t>Ban cán sự đảng Chính phủ</t>
  </si>
  <si>
    <t>[Mau10-thuhoi-cts-nxb_Signed.pdf, baocao_thuhoi_simpki_nxb_Signed.pdf]</t>
  </si>
  <si>
    <t>726/NXB</t>
  </si>
  <si>
    <t>V/v đề nghị thu hồi chứng thư số</t>
  </si>
  <si>
    <t>[5840-btnmt-tccb_Signed.pdf, TT24 Bo GDDT_Signed.pdf]</t>
  </si>
  <si>
    <t>5840/BTNMT-TCCB</t>
  </si>
  <si>
    <t>V/v đề nghị thực hiện Thông tư số 24/2021/TT-BGDĐT sửa đổi, bổ sung của Quy chế thi đánh giá năng lực ngoại ngữ</t>
  </si>
  <si>
    <t>23/09/2021</t>
  </si>
  <si>
    <t>[CV thuc hien TT 3 ve nang bac luong thuong xuyen va trc thoi han_Signed.pdf, TT 03 nam 2020 BNV_Sua doi TT 08 ve nang luong_6_2021_Signed.pdf]</t>
  </si>
  <si>
    <t>504/TCCB</t>
  </si>
  <si>
    <t>V/v thực hiện thông tư sửa đổi, bổ sung chế độ nâng bậc lương thường xuyên, nâng bậc lương trước thời hạn và chế độ phụ cấp thâm niên vượt khung đối với cán bộ, công chức, viên chức và người lao động</t>
  </si>
  <si>
    <t>21/09/2021</t>
  </si>
  <si>
    <t>[Cv cử CCVC học lớp Công nghệ thông tin_Signed.pdf]</t>
  </si>
  <si>
    <t>397/ĐTBDCB-KCMNV</t>
  </si>
  <si>
    <t>V/v cử công chức, viên chức đi học các khóa Bồi dưỡng về công nghệ thông tin năm 2021</t>
  </si>
  <si>
    <t>[01bbf67b-886a-441d-a8a5-370608aaf413.docx, 284921e0-68af-4f34-be95-75a67fed77fb_Signed.pdf]</t>
  </si>
  <si>
    <t>1619/QĐ-TTG</t>
  </si>
  <si>
    <t>Kiện toàn và đổi tên Ủy ban Quốc gia về Chính phủ điện tử</t>
  </si>
  <si>
    <t>[825-CV-BKTTW_Signed.pdf]</t>
  </si>
  <si>
    <t>825-CV/BKTTW</t>
  </si>
  <si>
    <t>V/v xin ý kiến đối với Đề án "Đô thị hóa phát triển đô thị và phát triển kinh tế đô thị đến năm 2030 tầm nhìn đến năm 2045" trình Bộ Chính trị</t>
  </si>
  <si>
    <t>Ban Kinh tế Trung ương</t>
  </si>
  <si>
    <t>[17a67467-b6d0-48fd-816b-bf1894554941.pdf, ee82f051-2a24-4df9-ade5-e0d715f1a537.pdf, e03976b0-5914-48d0-9c03-63d823072522.rar, a63b7b35-77f0-4e85-9748-a760fae49114.doc, 73ee9dcc-0677-4c79-9084-493abe49dd5b.doc, af4c5cd9-e6c6-47f3-b4c9-fb19493adc04_Signed.pdf]</t>
  </si>
  <si>
    <t>2706/QĐ-UBND</t>
  </si>
  <si>
    <t>Ban hành Chương trình hành động thực hiện Kết luận số 73-KL/TU ngày 20/7/2021 của Tỉnh ủy về tăng cường công tác quản lý, bảo vệ môi trường và tài nguyên khoáng sản trên địa bàn tỉnh giai đoạn 2021 - 2025</t>
  </si>
  <si>
    <t>Trần Văn Tân</t>
  </si>
  <si>
    <t>[355-CTTNMT-KHKD_Signed.pdf]</t>
  </si>
  <si>
    <t>355/CTTNMT-KHKD</t>
  </si>
  <si>
    <t>V/v báo cáo tiến độ thi công gói thầu VILGTB-TS-03: "Xây dựng CSDL đất đai huyện Kiến Xương, Quỳnh Phụ, Tiền Hải, Vũ Thư lô 01 VILGTB-TS-03.1 xây dựng CSDL đất đai huyện Quỳnh Phụ, huyện Kiến Xương"</t>
  </si>
  <si>
    <t>[dc461fb7-72df-4136-9b03-8ab562dcc26a_Signed.pdf]</t>
  </si>
  <si>
    <t>38/TB-UBQLV</t>
  </si>
  <si>
    <t>Về việc giới thiệu chức danh và chữ ký (ông Lê Bá Anh)</t>
  </si>
  <si>
    <t>Đỗ Hữu Huy</t>
  </si>
  <si>
    <t>Ủy Ban quản lý vốn NN tại doanh nghiệp</t>
  </si>
  <si>
    <t>[07b2533b-1375-4a34-a67e-66508bc24ac3_Signed.pdf]</t>
  </si>
  <si>
    <t>37/TB-UBQLV</t>
  </si>
  <si>
    <t>Về việc giới thiệu chức danh và chữ ký của ông Lê Mạnh Tùng Phó Vụ trưởng Vụ CNHT</t>
  </si>
  <si>
    <t>[aa057d03-c67d-445b-8a4d-ab6bcb619a89.pdf, c59b6319-6477-42f2-9284-60e7d277768b.pdf, ffd622d1-7c10-48ad-8a4d-0b8dc3acb2e9_Signed.pdf]</t>
  </si>
  <si>
    <t>4566/BNV-CCHC</t>
  </si>
  <si>
    <t>V/v thử nghiệm Hệ thống ứng dụng CNTT đánh giá CCHC, đo lường sự hài lòng của người dân</t>
  </si>
  <si>
    <t>[90-bc-btnmt_Signed.pdf]</t>
  </si>
  <si>
    <t>90/BC-BTNMT</t>
  </si>
  <si>
    <t>Báo cáo kết quả công tác cải cách hành chính quý III năm 2021 của Bộ Tài nguyên và Môi trường</t>
  </si>
  <si>
    <t>Văn phòng Cục;Phòng Hệ thống thông tin;Phòng Pháp chế và Quản lý hoạt động CNTT</t>
  </si>
  <si>
    <t>[1838-qd-btnmt_Signed.pdf]</t>
  </si>
  <si>
    <t>1838/QĐ-BTNMT</t>
  </si>
  <si>
    <t>V/v đề nghị nâng lương thường xuyên đối với ông Nguyễn Bảo Trung, Phó Cục trưởng Cục CNTT&amp;DLTNMT</t>
  </si>
  <si>
    <t>[dd6bb10e-2acb-47a0-be0b-b11bd52434cb.XLSX, 1254f56f-5c6b-4760-9aef-a3ba922e6140_Signed.pdf]</t>
  </si>
  <si>
    <t>22/GM-CATTT</t>
  </si>
  <si>
    <t>Tham gia Hội nghị chuyên đề và diễn tập cho bộ phận tác nghiệp ứng cứu khẩn cấp quốc gia</t>
  </si>
  <si>
    <t>[5863-btnmt-pc_Signed.pdf, VB TTgCP_Signed.pdf]</t>
  </si>
  <si>
    <t>5863/BTNMT-PC</t>
  </si>
  <si>
    <t>V/v triển khai xây dựng Đề án phân cấp trong giải quyết thủ tục hành chính</t>
  </si>
  <si>
    <t>[Phúc đáp công văn 476 rà soát SIM PKI_Signed.pdf]</t>
  </si>
  <si>
    <t>574/VCLCS-VP</t>
  </si>
  <si>
    <t>[655HC de nghi bc TDTHPL ve phong chong tham nhung._Signed.pdf, CV1576 TTCP_Signed.PDF]</t>
  </si>
  <si>
    <t>655/PC-HC</t>
  </si>
  <si>
    <t>V/v báo cáo kết quả theo dõi thi hành pháp luật về phòng, chống tham nhũng</t>
  </si>
  <si>
    <t>[CV726_Signed.pdf]</t>
  </si>
  <si>
    <t>[CV xin cap chung thu số mới PND (1)_Signed.pdf, Bản mẫu chữ ký số PND_Signed.pdf]</t>
  </si>
  <si>
    <t>418/VĐCKS-VP</t>
  </si>
  <si>
    <t>V/v Cấp mới chứng thư số chuyên dùng của các tổ chức thuộc Bộ Tài nguyên và Môi trường</t>
  </si>
  <si>
    <t>Trịnh Xuân Hòa</t>
  </si>
  <si>
    <t>[CV gui Cuc CNTT ra soat, xu ly sim PKI_Signed.pdf]</t>
  </si>
  <si>
    <t>520/TCCB</t>
  </si>
  <si>
    <t>Về việc rà soát, quản lý SIM PKI</t>
  </si>
  <si>
    <t>[Đề cương báo cáo.docx, CV de nghi BC _Signed.pdf]</t>
  </si>
  <si>
    <t>517/TCCB</t>
  </si>
  <si>
    <t>V/v xây dựng báo cáo kiểm tra cải cách hành chính.</t>
  </si>
  <si>
    <t>[030a17a5-ef89-4883-aaf8-de76d774b200.doc, 99a7693b-091c-456f-8912-8d8cf46babde_Signed.pdf, 07d143d1-72bc-47c4-ab90-b922c984cd7c_Signed.pdf]</t>
  </si>
  <si>
    <t>274/KH-UBND</t>
  </si>
  <si>
    <t>Thực hiện Nghị quyết số 06-NQ/CP ngày 21/01/2021 của Chính phủ ban hành Chương trình hành động tiếp tục thực hiện Nghị quyết số 24-NQ/TW của Ban Chấp hành Trung ương Đảng khóa XI về chủ động ứng phó với biến đổi khí hậu, tăng cường quản lý tài nguyên và bảo vệ môi trường</t>
  </si>
  <si>
    <t>Phạm Văn Trọng</t>
  </si>
  <si>
    <t>UBND Tỉnh Tiền Giang</t>
  </si>
  <si>
    <t>[9dab17c3-9cd9-4498-a27c-360d214910f2_Signed.pdf]</t>
  </si>
  <si>
    <t>39/TB-UBQLV</t>
  </si>
  <si>
    <t>Về việc giới thiệu chữ ký của ông Mai Quốc Vương - Phó Chánh Văn phòng</t>
  </si>
  <si>
    <t>[98ecaebd-9dd8-434d-88b0-3f0fbb54bea8.docx, 5661de1b-f9e6-4ecc-97b0-5f79232cec4a_Signed.pdf]</t>
  </si>
  <si>
    <t>26/CT-TTG</t>
  </si>
  <si>
    <t>Chỉ thị về thúc đẩy sản xuất, lưu thông, tiêu thụ và xuất khẩu nông sản trong bối cảnh phòng, chống dịch bệnh Covid-19.</t>
  </si>
  <si>
    <t>[TB cu CB BD giao tiep tieng Anh co ban (VSTC)_Signed.pdf]</t>
  </si>
  <si>
    <t>516/TCCB</t>
  </si>
  <si>
    <t>V/v cử cán bộ tham dự khóa học “Kỹ năng giao tiếp và tiếng Anh trình độ cơ bản”</t>
  </si>
  <si>
    <t>[b7dce221-42a3-4cc7-a84d-99a281455cba.doc, 2510e3b7-afcd-49de-a00d-c6c18e6d37c6.pdf, 6f931c23-8222-4210-958a-9cf40df50981.pdf, df5f5cd2-9dcf-49b0-8df5-3f3cbd47076d.doc, e7ec607a-337c-42a6-a36d-406aa4c097b4_Signed.pdf]</t>
  </si>
  <si>
    <t>3394/STNMT-CCQLĐĐ</t>
  </si>
  <si>
    <t>Nguyễn Nhựt Pháp</t>
  </si>
  <si>
    <t>Sở Tài nguyên và Môi trường - tỉnh Đồng Tháp</t>
  </si>
  <si>
    <t>[591-vp-th_Signed.pdf]</t>
  </si>
  <si>
    <t>591/VP-TH</t>
  </si>
  <si>
    <t>V/v kết quả rà soát các nhiệm vụ Chính phủ, Thủ tướng Chính phủ; Lãnh đạo Bộ giao các đơn vị thực hiện tuần 37</t>
  </si>
  <si>
    <t>[Du thao Nghi dinh.docx, 5841-btnmt-khtc_Signed.pdf, CV 10706_BTC_gop y Nghi dinh co che tu chu co quan QLNN_16.9.21_Signed.PDF]</t>
  </si>
  <si>
    <t>5841/BTNMT-KHTC</t>
  </si>
  <si>
    <t>V/v góp ý dự thảo Nghị định quy định cơ chế tự chủ, tự chịu trách nhiệm về quản lý, sử dụng kinh phí quản lý hành chính của cơ quan nhà nước (thay thế Nghị định số 130/2005/NĐ-CP, Nghị định số 117/2013/NĐ-CP)</t>
  </si>
  <si>
    <t>Thông báo về việc giới thiệu chữ ký của ông Mai Quốc Vương - Phó Chánh Văn phòng</t>
  </si>
  <si>
    <t>[CV xin ý kiến BCTK_CSDL 186 (Cục CNTT1)_Signed.pdf]</t>
  </si>
  <si>
    <t>2647/ĐCKS-KHTC</t>
  </si>
  <si>
    <t>V/v xin ý kiến nhận xét báo cáo tổng kết dự án “Xây dựng cơ sở dữ liệu tính tiền sử dụng số liệu, thông tin về kết quả điều tra, thăm dò và tính tiền cấp quyền khai thác khoáng sản”</t>
  </si>
  <si>
    <t>Trung tâm Kiểm định sản phẩm CNTT;Phòng Kế hoạch - Tài chính</t>
  </si>
  <si>
    <t>[CV Rà soát Sim KPI_Signed.pdf]</t>
  </si>
  <si>
    <t>411/VĐCKS-VP</t>
  </si>
  <si>
    <t>Về việc rà soát, quản lý sử dụng Sim KPI chưa sử dụng</t>
  </si>
  <si>
    <t>[35485d46-7e58-4f59-b901-ffdad2eb9515_Signed.pdf]</t>
  </si>
  <si>
    <t>2584/BKHCN-TCCB</t>
  </si>
  <si>
    <t>V/v phối hợp lập phương án quy hoạch mạng lưới tổ chức KH&amp;CN công lập thuộc thẩm quyền quản lý</t>
  </si>
  <si>
    <t>[TDA4_FS_CNTT.docx, TDA4_THUYETMINH_THIETKECOSO_CNTT.docx, CV Gửi các đơn vị xin ý kiến FS TDA4 (G. Đốc sửa)_Signed.pdf]</t>
  </si>
  <si>
    <t>444/BQLDA</t>
  </si>
  <si>
    <t>V/v lấy ý kiến Báo cáo nghiên cứu khả thi điều chỉnh, thiết kế cơ sở điều chỉnh Tiểu dự án 4 “Đầu tư xây dựng Trung tâm dữ liệu vùng đồng bằng sông Cửu Long tích hợp dữ liệu tài nguyên và môi trường của khu vực phục vụ phân tích, đánh giá và hỗ trợ ra quyết định về phát triển bền vững trong điều kiện biến đổi khí hậu”</t>
  </si>
  <si>
    <t>[1822-qd-btnmt_Signed.pdf]</t>
  </si>
  <si>
    <t>1822/QĐ-BTNMT</t>
  </si>
  <si>
    <t>Về việc ban hành Kế hoạch của Bộ Tài nguyên và Môi trường thực hiện Quyết định số 647/QĐ-TTg ngày 18 tháng 5 năm 2020 của Thủ tướng Chính phủ phê duyệt Đề án hợp tác quốc tế về phát triển bền vững kinh tế biển Việt Nam đến năm 2030</t>
  </si>
  <si>
    <t>[e53e8cc7-cc84-4531-9883-174fcde40a82_Signed.pdf]</t>
  </si>
  <si>
    <t>1287/CATTT-NCSC</t>
  </si>
  <si>
    <t>V/v lỗ hổng bảo mật nghiêm trọng trong Camera IP Hikvision</t>
  </si>
  <si>
    <t>[32702719-0cb0-4ea3-84da-fbdff57fe10b_Signed.pdf]</t>
  </si>
  <si>
    <t>1286/CATTT-NCSC</t>
  </si>
  <si>
    <t>V/v 19 lỗ hổng bảo mật mới trong Vware</t>
  </si>
  <si>
    <t>[20210921 - CV gui cac Don vi de nghi tong ket chinh sach nhap canh_da duyet_Signed.pdf, 8e06e746-b1aa-4628-9d78-db330734b060_Signed.pdf]</t>
  </si>
  <si>
    <t>1053/HTQT</t>
  </si>
  <si>
    <t>V/v tổng kết chính sách nhập cảnh trong bối cảnh trong bối cảnh dịch bệnh và kiến nghị chủ trương nới lỏng hạn chế nhập cảnh</t>
  </si>
  <si>
    <t>[VTNN_Cong van gop y Thong tu luu tru TNMT_Signed.pdf]</t>
  </si>
  <si>
    <t>314/VTNN-KHCN</t>
  </si>
  <si>
    <t>[1816-qd-btnmt_Signed.pdf]</t>
  </si>
  <si>
    <t>1816/QĐ-BTNMT</t>
  </si>
  <si>
    <t>Thành lập Đoàn kiểm tra công tác tổ chức cán bộ và cải cách hành chính năm 2021 của Bộ Tài nguyên và Môi trường</t>
  </si>
  <si>
    <t>[CV de nghi cap tai khoan Thu dien tu VB_Signed.pdf]</t>
  </si>
  <si>
    <t>669/ĐKVVB-KHTC</t>
  </si>
  <si>
    <t>[1815-qd-btnmt_Signed.pdf, 20. PL_KH thuc hien va KHLCNT du an Phan vung rui ro thien tai ngap lut_VKTTV_20.9.2021_Signed.pdf]</t>
  </si>
  <si>
    <t>1815/QĐ-BTNMT</t>
  </si>
  <si>
    <t>Phê duyệt kế hoạch thực hiện, kế hoạch đấu thầu Dự án “Phân vùng rủi ro thiên tai và lập bản đồ cảnh báo lũ, ngập lụt”</t>
  </si>
  <si>
    <t>[c23a6804-b82f-4bca-849a-1bf58a8404ea.docx, 32808faf-63e8-41f1-9324-358bf7492f1f_Signed.pdf]</t>
  </si>
  <si>
    <t>6718/VPCP-QHQT</t>
  </si>
  <si>
    <t>V/v rà soát quy trình tiếp nhận, ký kết, quản lý và sử dụng vốn ODA, vốn vay ưu đãi nước ngoài theo yêu cầu của Chủ tịch nước</t>
  </si>
  <si>
    <t>[22967_Signed.pdf]</t>
  </si>
  <si>
    <t>3380/BCA-V03</t>
  </si>
  <si>
    <t>V/v lấy ý kiến dự thảo Quyết định của Thủ tướng Chính phủ về thực hiện kết nối, chia sẻ</t>
  </si>
  <si>
    <t>[Dự thảo Nghị định quy định về xử phạt vi phạm hành chính lĩnh vực an ninh mạng.doc, Dự thảo Tờ trình Nghị định quy định về xử phạt vi phạm hành chính lĩnh vực an ninh mạng.doc, 6-Xin y kien đơn vị liên quan-_Signed.pdf, CV của Bộ Công an đề nghị góp ý_Signed.pdf]</t>
  </si>
  <si>
    <t>679/PC-HC</t>
  </si>
  <si>
    <t>V/v đề nghị góp ý kiến dự thảo Nghị định sửa đổi, bổ sung một số điều các Nghị định quy định xử phạt vi phạm hành chính trong lĩnh vực an ninh mạng</t>
  </si>
  <si>
    <t>[edd353b1-ed7b-4fb7-9418-e09cfff46650_Signed.pdf]</t>
  </si>
  <si>
    <t>6733/VPCP-TH</t>
  </si>
  <si>
    <t>V/v Phối hợp công tác, xin ý kiến các cơ quan Đảng, Quốc hội</t>
  </si>
  <si>
    <t>[22918_Signed.pdf]</t>
  </si>
  <si>
    <t>4356/CNVTQĐ-VTS</t>
  </si>
  <si>
    <t>V/v bổ sung tài liệu báo cáo tóm tắt báo cáo nghiên cứu tiền khả thi DA xây dựng hệ thống thông tin đất đai QG theo hình thức BLT</t>
  </si>
  <si>
    <t>19/09/2021</t>
  </si>
  <si>
    <t>Tập đoàn công nghiệp viễn thông quân đôi và công ty CP tin học bản đồ VN</t>
  </si>
  <si>
    <t>[22922_Signed.pdf]</t>
  </si>
  <si>
    <t>4309/CNVTQĐ-VTS</t>
  </si>
  <si>
    <t>V/v đề xuất thực hiện DA xây dựng hệ thống thông tin đất đai QG theo phương thức đối tác công tư</t>
  </si>
  <si>
    <t>Tập đoàn công nghiệp Viễn thông quân đội - Công ty CP tin học bản đồ VN</t>
  </si>
  <si>
    <t>[22923_Signed.pdf]</t>
  </si>
  <si>
    <t>4310/CNVTQĐ-VTS</t>
  </si>
  <si>
    <t>V/v giải trình ý kiến góp ý của các Bộ ngành địa phương về báo cáo nghiên cứu tiền khả thi dự án BOO</t>
  </si>
  <si>
    <t>[5801-btnmt-khtc_Signed.pdf]</t>
  </si>
  <si>
    <t>5801/BTNMT-KHTC</t>
  </si>
  <si>
    <t>Thông báo số tài khoản và tên đơn vị thụ hưởng chi phí thẩm tra phê duyệt quyết toán dự án đầu tư xây dựng cơ bản hoàn thành</t>
  </si>
  <si>
    <t>[55bbf6ad-12d1-4681-baf9-589cebb6f748_Signed.PDF]</t>
  </si>
  <si>
    <t>10832/BTC-TCHQ</t>
  </si>
  <si>
    <t>V/v triến khai xây dựng Nghị quyết kết nối và chia sẻ thông tin trong lĩnh vực xuất khẩu, nhập khẩu, xuất cánh, nhập cánh, quá cảnh theo cơ chế một cửa quốc gia</t>
  </si>
  <si>
    <t>[0ec5314e-965a-4b83-a3b8-f397e0f75c9b_Signed.pdf]</t>
  </si>
  <si>
    <t>3147/QĐ-UBND</t>
  </si>
  <si>
    <t>Thành lập tổ công tác liên ngành giám sát, đánh giá kết quả triển khai thử nghiệm phần mềm VBDLIS và VNPT - iLIS tại thành phố Uông Bí</t>
  </si>
  <si>
    <t>Phạm Văn Thành</t>
  </si>
  <si>
    <t>[5789-btnmt-khtc_Signed.pdf]</t>
  </si>
  <si>
    <t>5789/BTNMT-KHTC</t>
  </si>
  <si>
    <t>V/v đề xuất nhu cầu làm việc tạiTrụ sở 19 Nguyễn Thị Minh Khai,Quận 1, Thành phố Hồ Chí Minh</t>
  </si>
  <si>
    <t>Phòng Kế hoạch - Tài chính;Chi cục Công nghệ thông tin và Dữ liệu TNMT phía Nam</t>
  </si>
  <si>
    <t>[CV ra soat SIM PKI_Signed.pdf]</t>
  </si>
  <si>
    <t>3691/TĐHHN</t>
  </si>
  <si>
    <t>[CV xin cấp tài khoản công vụ 20.9.2021 (Hoàng Thị Minh - TT Hải văn)_Signed.pdf]</t>
  </si>
  <si>
    <t>293/HV-KHTV</t>
  </si>
  <si>
    <t>V/v đề nghị cấp tài khoản Thư điện tử (email) sử dụng các hệ thống phần mềm dùng chung của Bộ Tài nguyên và Môi trường</t>
  </si>
  <si>
    <t>Trung tâm Hải văn</t>
  </si>
  <si>
    <t>[cadfbc37-934e-4315-ae34-6f6a20315dc6_Signed.pdf]</t>
  </si>
  <si>
    <t>160/GM-STNMT</t>
  </si>
  <si>
    <t>V/v thống nhất giải pháp đẩy nhanh tiến độ xây dựng hệ thống hồ sơ địa chính và cơ sở dữ liệu quản lý đất đai thị trấn Na Hang, huyện Na Hang. Thời gian 08h30 ngày 24/9/2021 tại UBND thị trấn Na Hang</t>
  </si>
  <si>
    <t>Giấy Mời</t>
  </si>
  <si>
    <t>Sở TN&amp;MT tỉnh Tuyên Quang</t>
  </si>
  <si>
    <t>[PL 02_QDHT DA CSDL_Signed.pdf, 1800-qd-btnmt_Signed.pdf, PL 01 _ QTHT DA CSDL_Signed.pdf]</t>
  </si>
  <si>
    <t>1800/QĐ-BTNMT</t>
  </si>
  <si>
    <t>Về việc phê duyệt quyết toán hoàn thành dự án "Xây dựng cơ sở dữ liệu Quốc gia về tài nguyên và môi trường"</t>
  </si>
  <si>
    <t>[5773-btnmt-cntt_Signed.pdf]</t>
  </si>
  <si>
    <t>5773/BTNMT-CNTT</t>
  </si>
  <si>
    <t>V/v góp ý dự thảo "Đề án Đẩy mạnh ứng dụng công nghệ thông tin và chuyển đổi số trong hoạt động xúc tiến thương mại 2021-2030"</t>
  </si>
  <si>
    <t>[575-vp-th_Signed.pdf]</t>
  </si>
  <si>
    <t>575/VP-TH</t>
  </si>
  <si>
    <t>V/v tiêm chủng vắc xin phòng Covid-19 đợt 11 năm 2021</t>
  </si>
  <si>
    <t>[22784_Signed.pdf]</t>
  </si>
  <si>
    <t>3292/BCA-A05</t>
  </si>
  <si>
    <t>V/v tham gia ý kiến dự thảo hồ sơ Nghị định quy định về xử phạt vi phạm hành chính trong lĩnh vực an ninh mạng</t>
  </si>
  <si>
    <t>[CV gửi các đơn vị về TDTH PL về đấu giá tài sản_Signed.pdf, CV BTP_Signed.pdf]</t>
  </si>
  <si>
    <t>675/PC-HC</t>
  </si>
  <si>
    <t>V/v báo cáo tình hình thi hành pháp luật về đấu giá tài sản</t>
  </si>
  <si>
    <t>[5766-btnmt-tccb_Signed.pdf]</t>
  </si>
  <si>
    <t>5766/BTNMT-TCCB</t>
  </si>
  <si>
    <t>V/v cử cán bộ tham gia khóa học “Kỹ năng viết đề xuất dự án”</t>
  </si>
  <si>
    <t>[ddb0e8f0-5909-4e8f-8fd8-fd83c6fa5330_Signed.pdf]</t>
  </si>
  <si>
    <t>2248/STNMT-VP</t>
  </si>
  <si>
    <t>Ngô Xuân Hùng</t>
  </si>
  <si>
    <t>Sở Tài nguyên và Môi trường - Tỉnh Lai Châu</t>
  </si>
  <si>
    <t>[Phu luc Phan bo vac xin dot 11_20.9.xls, Ma QR Yeu cau khai bao y te.doc, mẫu 2.pdf, Mẫu 3. Phiếu theo dõi sau tiêm (1).doc, Phiếu sáng lọc mới.doc, 575-vp-th_Signed.pdf]</t>
  </si>
  <si>
    <t>[Mau DS hoc vien_thi diem_Elearning 2021.doc, V02 CV thi diem đào tạo từ xa 2021_Signed.pdf]</t>
  </si>
  <si>
    <t>395/ĐTBDCB-KHCN&amp;HTQT</t>
  </si>
  <si>
    <t>V/v cử cán bộ tham gia bồi dưỡng thí điểm theo loại hình từ xa đối với chương trình bồi dưỡng ngạch chuyên viên chính và lãnh đạo, quản lý cấp phòng</t>
  </si>
  <si>
    <t>[Tai lieu bai trinh bay hoi thao gui kem.rar, TCKTTV_Giay moi hoi thao AI_Signed.pdf]</t>
  </si>
  <si>
    <t>26/GM-TCKTTV</t>
  </si>
  <si>
    <t>Tham dự họp Hội thảo Ứng dụng trí tuệ nhân tạo trong lĩnh vực khí tượng thủy văn</t>
  </si>
  <si>
    <t>[5727-btnmt-tttnmt_Signed.pdf]</t>
  </si>
  <si>
    <t>5727/BTNMT-TTTNMT</t>
  </si>
  <si>
    <t>V/v tổ chức các hoạt động hưởng ứng Chiến dịch Làm cho thế giới sạch hơn năm 2021</t>
  </si>
  <si>
    <t>[ffd622d1-7c10-48ad-8a4d-0b8dc3acb2e9_Signed.pdf, c59b6319-6477-42f2-9284-60e7d277768b_Signed.pdf, aa057d03-c67d-445b-8a4d-ab6bcb619a89_Signed.pdf]</t>
  </si>
  <si>
    <t>[Cac don vi truc thuoc Bo-Don doc de xuat dieu chinh KH thanh tra kiem tra 2021_Signed.pdf]</t>
  </si>
  <si>
    <t>570/TTR-VP</t>
  </si>
  <si>
    <t>Về việc đôn đốc đề xuất điều chỉnh thực hiện Kế hoạch thanh tra, kiểm tra năm 2021</t>
  </si>
  <si>
    <t>[CV gui Cuc CNTT loi He thong 09.2021 sửa_Signed.pdf, CV MTMB__Signed.pdf, ATTYVDZZ]</t>
  </si>
  <si>
    <t>2718/TCMT-VPTC</t>
  </si>
  <si>
    <t>V/v đề nghị khắc phục, xử lý vướng mắc, lỗi bất cập trên Hệ thống dịch vụ công trực tuyến, Hệ thống thông tin một cửa điện tử</t>
  </si>
  <si>
    <t>[Phụ lục kèm theo QĐ quy trình nội bộ 02.8_Signed.pdf, 1783-qđ-btnmt_Signed.pdf]</t>
  </si>
  <si>
    <t>1783/QĐ-BTNMT</t>
  </si>
  <si>
    <t>Về việc điều chỉnh, bổ sung quy trình nội bộ thực hiện thủ tục hành chính kiểm tra, xác nhận hoàn thành công trình bảo vệ môi trường</t>
  </si>
  <si>
    <t>qđ</t>
  </si>
  <si>
    <t>[733aebe4-00cb-4bea-a439-8a5375544e7d_Signed.PDF]</t>
  </si>
  <si>
    <t>1617/THH-CĐS</t>
  </si>
  <si>
    <t>[c22d4992-4529-47de-95c7-9b54030f92dc.docx, ac65f7bf-f46e-4853-9682-580f99b2df04_Signed.pdf]</t>
  </si>
  <si>
    <t>1366/QĐ-UBND-HC</t>
  </si>
  <si>
    <t>Về việc giao các Uỷ viên Uỷ ban nhân dân Tỉnh ký thừa uỷ quyền văn bản thuộc thẩm quyền của Chủ tịch Uỷ ban nhân dân Tỉnh</t>
  </si>
  <si>
    <t>Phạm Thiện Nghĩa</t>
  </si>
  <si>
    <t>Ủy ban nhân dân tỉnh Đồng Tháp</t>
  </si>
  <si>
    <t>[bfed4a65-4068-456a-b6f1-4127d01baf43.pdf]</t>
  </si>
  <si>
    <t>3299/QĐ-UBND</t>
  </si>
  <si>
    <t>V/v phân công công tác của Chủ tịch, các Phó Chủ tịch và các Ủy viên Ủy ban nhân dân tỉnh Đồng Nai nhiệm kỳ 2021 - 2026.</t>
  </si>
  <si>
    <t>Cao Tiến Dũng</t>
  </si>
  <si>
    <t>[0af1208b-5e08-41cb-b175-71c1036f9aa3_Signed.pdf]</t>
  </si>
  <si>
    <t>107/NQ-CP</t>
  </si>
  <si>
    <t>Nghị quyết Phiên họp Chính phủ thường kỳ tháng 8 năm 2021</t>
  </si>
  <si>
    <t>[96987592-82e9-49f4-815b-54dd4f513b79.docx, 1bfafa3b-3b6a-4728-9fb0-70a506263bbe_Signed.pdf]</t>
  </si>
  <si>
    <t>6547/VPCP-KTTH</t>
  </si>
  <si>
    <t>V/v đẩy mạnh giải ngân vốn đầu tư công năm 2021</t>
  </si>
  <si>
    <t>[d52dc3e1-4a47-499c-b202-ed2047bb86a2_Signed.PDF]</t>
  </si>
  <si>
    <t>3572/BTTTT-THH</t>
  </si>
  <si>
    <t>V/v báo cáo đánh giá kết thúc Chương trình mục tiêu Công nghệ thông tin giai đoạn 2016-2020</t>
  </si>
  <si>
    <t>[1778-qd-btnmt_Signed.pdf, B01 TH giao BS du toan_6.9.2021_Signed.pdf]</t>
  </si>
  <si>
    <t>1778/QĐ-BTNMT</t>
  </si>
  <si>
    <t>Về việc giao bổ sung dự toán ngân sách nhà nước năm 2021</t>
  </si>
  <si>
    <t>[5721-btnmt-khtc_Signed.pdf, 713_KH_BCSĐ_8.7.20_Signed.pdf, CV 1635_BKHDT_24.3.21_Signed.pdf, CV 191_PC_02.4.21_Signed.pdf]</t>
  </si>
  <si>
    <t>5721/BTNMT-KHTC</t>
  </si>
  <si>
    <t>V/v báo cáo tình hình thực hiện Nghị quyết số 58/NQ-CP này 27/4/2020</t>
  </si>
  <si>
    <t>[5723-btnmt-khtc_Signed.pdf, CV 6158_BKHDT_14.9.21_Signed.pdf, 5218-btnmt-khtc_Signed.pdf]</t>
  </si>
  <si>
    <t>5723/BTNMT-KHTC</t>
  </si>
  <si>
    <t>V/v tình hình thực hiện Nghị quyết số 01/NQ-CP về tình hình KTXH tháng 9 và 9 tháng đầu năm 2021</t>
  </si>
  <si>
    <t>[01.Decuong_xdcsdl_TDA1_Signed.pdf, CV_Tđ CNTT_csdlTDA1_Signed.pdf, 5702 BTNMT_Signed.pdf]</t>
  </si>
  <si>
    <t>432/BQLDA</t>
  </si>
  <si>
    <t>[2021.9.17. Cong van _lay y kiencac don vi thuoc Bo_Signed.pdf, 4. DỰ THẢO BÁO CÁO ĐMC QH TNN.17.9.2021_Signed.pdf, 2. BD_Hien trang TNN_Signed.pdf, 3. BD_Dinh huong phan bo va bao ve tai nguyen nuoc_Signed.pdf, 1. BCTH_QHTNN_17_9_2021_Signed.pdf]</t>
  </si>
  <si>
    <t>2331/TNN-QHĐT</t>
  </si>
  <si>
    <t>V/v ấy ý kiến góp ý Dự thảo Quy hoạch tài nguyên nước thời kỳ 2021-2030, tầm nhìn đến năm 2050</t>
  </si>
  <si>
    <t>[15-2021-tt-btnmt_Signed.pdf]</t>
  </si>
  <si>
    <t>15/2021/TT-BTNMT</t>
  </si>
  <si>
    <t>Quy định giám định tư pháp trong lĩnh vực tài nguyên và môi trường</t>
  </si>
  <si>
    <t>31/08/2021</t>
  </si>
  <si>
    <t>[092efbbb-1e13-4afc-b6d5-c95fbfcd0b7a.docx, 84fb8df2-51bd-4632-98fa-76f09b51b66b_Signed.pdf, a173a2cd-22b2-49ca-bee9-fd577cb27758_Signed.pdf, fee2f5e6-1c73-431c-ba5b-d0a08ca54973_Signed.pdf, 15ac3477-51c3-4f4f-839b-5ca2618b7a6c_Signed.pdf, 935a0584-26b7-43ca-96b2-97fecddff4fb_Signed.pdf]</t>
  </si>
  <si>
    <t>2884/STNMT-VPĐK</t>
  </si>
  <si>
    <t>V/v góp ý Dự thảo Thông tư ban hành quy định kỹ thuật và định mức kinh tế - kỹ thuật về công tác thu nhận, lưu trữ, bảo quản, cung cấp thông tin, dữ liệu ngành tài nguyên và môi trường</t>
  </si>
  <si>
    <t>Giám đốc Đặng Ngọc Anh</t>
  </si>
  <si>
    <t>Sở Tài Nguyên và Môi Trường</t>
  </si>
  <si>
    <t>[1774-qd-btnmt_Signed.pdf]</t>
  </si>
  <si>
    <t>1774/QĐ-BTNMT</t>
  </si>
  <si>
    <t>Về việc thành lập Hội đồng thẩm định dự án “Phân vùng rủi ro thiên tai,lập bản đồ cảnh báo áp thấp nhiệt đới, bão và nước dâng do bão”</t>
  </si>
  <si>
    <t>[CV góp ý TT định mức kinh tế KT Lưu trữ TNMT_Signed.pdf]</t>
  </si>
  <si>
    <t>413/TTTNMT-VP</t>
  </si>
  <si>
    <t>V/v góp ý dự thảo Thông tư ban hành quy định và định mức kinh tế - kỹ thuật về công tác thu nhận, lưu trữ, bảo quản, cung cấp thông tin, dữ liệu ngành tài nguyên môi trường</t>
  </si>
  <si>
    <t>[ba52f3fd-3c51-458f-be23-355cc6dee43e.doc, 9fdb950c-8cfa-4a45-be42-a2bb63933700_Signed.pdf]</t>
  </si>
  <si>
    <t>2518/STNMT-KTCN</t>
  </si>
  <si>
    <t>V/v góp ý dự thảo Thông tư ban hành quy định kỹ thuật và định mức kinh tế - kỹ thuật về công tác thu nhận, lưu trữ, bảo quản, cung cấp thông tin, dữ liệu ngành TN&amp;MT</t>
  </si>
  <si>
    <t>Nguyễn Văn Toàn</t>
  </si>
  <si>
    <t>Sở Tài nguyên và Môi trường - Tỉnh Thừa Thiên Huế</t>
  </si>
  <si>
    <t>[Thanh lap Ban Chi dao chuyen doi so_trinh f_Signed.pdf]</t>
  </si>
  <si>
    <t>289/QĐ-TCKTTV</t>
  </si>
  <si>
    <t>Thành lập Ban Chỉ đạo chuyển đổi số của Tổng cục Khí tượng Thủy văn giai đoạn 2021-2025</t>
  </si>
  <si>
    <t>[Mau ban mo ta VTVL.doc, 5701-btnmt-tccb_Signed.pdf, Danh muc VTVL VC TNMT -02_Signed.pdf, Danh muc VTVL VC nganh TNMT_Signed.pdf, Danh muc VTVL lanh dao_Signed.pdf]</t>
  </si>
  <si>
    <t>5701/BTNMT-TCCB</t>
  </si>
  <si>
    <t>V/v xây dựng bản mô tả và khung năng lực vị trí việc làm viên chức ngành tài nguyên và môi trường</t>
  </si>
  <si>
    <t>[GopY-TT-ThongTin-TNMT_Signed.pdf]</t>
  </si>
  <si>
    <t>229/VPTLKS</t>
  </si>
  <si>
    <t>Phòng Pháp chế và Quản lý hoạt động CNTT;Trung tâm Thông tin lưu trữ và Thư viện TNMTQG</t>
  </si>
  <si>
    <t>[CV 659 thông tin phổ biến pháp luật-_Signed.pdf, 8e6f8fbf-8365-4357-a4f9-37572e59bf03_Signed.pdf]</t>
  </si>
  <si>
    <t>659/PC-HC</t>
  </si>
  <si>
    <t>V/v không tham khảo cuốn sách “Chỉ dẫn tra cứu và áp dụng Luật Xử lý vi phạm hành chính” trong thi hành pháp luật về xử lý vi phạm hành chính.</t>
  </si>
  <si>
    <t>[5697-btnmt-tdkttt_Signed.pdf, 21609_Signed.pdf]</t>
  </si>
  <si>
    <t>5697/BTNMT-TĐKTTT</t>
  </si>
  <si>
    <t>V/v khen thưởng cho tập thể, cá nhân có thành tích xuất sắc trong thực hiện công tác quốc phòng năm 2021</t>
  </si>
  <si>
    <t>[8ce2c444-3a75-47ee-9774-c06ad8f8befe_Signed.PDF]</t>
  </si>
  <si>
    <t>3570/BTTTT-THH</t>
  </si>
  <si>
    <t>Về việc ướng dẫn các bộ, ngành, địa phương xây dựng Kế hoạch phát triển Chính phủ số, Chính quyền số và bảo đảm an toàn thông tin mạng năm 2022</t>
  </si>
  <si>
    <t>[9e061c67-4626-4485-9647-37888a5a5c01_Signed.pdf]</t>
  </si>
  <si>
    <t>270/BYC-CTSBMTT</t>
  </si>
  <si>
    <t>V/v đánh giá tình hình triển khai thực hiện Chỉ thị số 02/CT-TTg ngày 23/01/2019 của Thủ tướng Chính phủ</t>
  </si>
  <si>
    <t>Lãnh đạo ban cơ yếu CP</t>
  </si>
  <si>
    <t>Ban Cơ Yếu - Trung tâm VNPT dùng chung</t>
  </si>
  <si>
    <t>[16.9 Mau Camket cua BV tiem VX (13.8.2021).docx, 3-Mau danh sach hoi cuu (gửi các nơi) (1).xls, 567-vp-kstthc_Signed.pdf]</t>
  </si>
  <si>
    <t>567/VP-TTQLTSB</t>
  </si>
  <si>
    <t>V/v hồi cứu dữ liệu tiêm vắc xin phòng COVID-19 tại Bệnh viện Bạch Mai</t>
  </si>
  <si>
    <t>[5691-btnmt-tccb_Signed.pdf, TT 10.2021.TT.BXD ngay 25.8.2021_Signed.pdf]</t>
  </si>
  <si>
    <t>5691/BTNMT-TCCB</t>
  </si>
  <si>
    <t>V/v triển khai thực hiện Thông tư số 10/2021/TT-BXD ngày 25/8/2021 của Bộ Xây dựng</t>
  </si>
  <si>
    <t>[37. GCNQSDD.jpg, 5686-btnmt-khtc_Signed.pdf, 37. BB giao dat_07.7.2016_Signed.PDF, 37. QD 2718_UBND quan Cau Giay_thu hoi dat_26.7.2016_Signed.pdf]</t>
  </si>
  <si>
    <t>5686/BTNMT-KHTC</t>
  </si>
  <si>
    <t>V/v giảm diện tích đất do địa phương thu hồi làm đường</t>
  </si>
  <si>
    <t>[Xac nhan phoi hop thuc hien de tai KHCNTT va DL MT_Signed.pdf]</t>
  </si>
  <si>
    <t>Giấy xác nhận phối hợp thực hiện nhiệm vụ khoa học và công nghệ cấp bộ</t>
  </si>
  <si>
    <t>Giấy xác nhận</t>
  </si>
  <si>
    <t>[7e77c4bf-4387-4687-8be2-d39c93fcfcf0.docx, 4cffd8a8-6f40-47ee-b2e4-d8c99c436a9f_Signed.pdf, 79b81842-6ac0-44f5-9872-986a3aed9075_Signed.pdf]</t>
  </si>
  <si>
    <t>3843/KH-STNMT</t>
  </si>
  <si>
    <t>V/v triển khai kết nối, liên thông dữ liệu đất đai tỉnh Gia Lai với Hệ thống tích hợp, kết nối, chia sẻ dữ liệu đất đai quốc gia</t>
  </si>
  <si>
    <t>Phạm Duy Du</t>
  </si>
  <si>
    <t>[3494_BQP-KH_tham gia ý kiến chiến lược quốc gia về phòng thủ dân sự_13.9.21.pdf, 5664-btnmt-khtc_Signed.pdf]</t>
  </si>
  <si>
    <t>5664/BTNMT-KHTC</t>
  </si>
  <si>
    <t>V/v góp ý dự thảo Kế hoạch Phòng thủ dân sự quốc gia giai đoạn 2021-2025</t>
  </si>
  <si>
    <t>[566-vp-kstthc_Signed.pdf, 605-VTLTNN-TCCB_Signed.pdf, 470-vp-kstthc_Signed.pdf]</t>
  </si>
  <si>
    <t>566/VP-KSTTHC</t>
  </si>
  <si>
    <t>Về việc đôn đốc báo cáo tình hình hoạt động của các tổ chức lưu trữ</t>
  </si>
  <si>
    <t>[02e25841-72dd-41b3-a363-3ffe27308851_Signed.pdf]</t>
  </si>
  <si>
    <t>886/TTX-VP</t>
  </si>
  <si>
    <t>V/v giới thiệu chức danh, chữ ký của Tổng giám đốc TTXVN</t>
  </si>
  <si>
    <t>Thông tấn xã Việt Nam</t>
  </si>
  <si>
    <t>[611eb623-134b-4146-96c8-63c22f0f36a7_Signed.pdf]</t>
  </si>
  <si>
    <t>11083/TB-UBND</t>
  </si>
  <si>
    <t>Giới thiệu chức danh và chữ ký Phó Chủ tịch Ủy ban nhân dân tỉnh Đồng Nai nhiệm kỳ 2021 - 2026 của ông Nguyễn Sơn Hùng.</t>
  </si>
  <si>
    <t>14/09/2021</t>
  </si>
  <si>
    <t>Nguyễn Kim Long</t>
  </si>
  <si>
    <t>[69637950-08f5-45f5-875f-73165b6f202b.docx, f86dcca1-1076-48bf-bacb-9a170b5682cb_Signed.pdf]</t>
  </si>
  <si>
    <t>323/TB-UBND</t>
  </si>
  <si>
    <t>Về việc giới thiệu chức danh và chữ ký Chủ tịch Ủy ban nhân dân tỉnh Bắc Kạn nhiệm kỳ 2021-2026</t>
  </si>
  <si>
    <t>Vũ Đức Chính</t>
  </si>
  <si>
    <t>Ủy ban nhân dân tỉnh Bắc Kạn</t>
  </si>
  <si>
    <t>[BAN TIN TNN T8 - FINAL_Signed.pdf]</t>
  </si>
  <si>
    <t>T8/2021</t>
  </si>
  <si>
    <t>BẢN TIN TÀI NGUYÊN TÀI NGUYÊN NƯỚC SỐ 08 NĂM 2021</t>
  </si>
  <si>
    <t>[Du thao Thong tu.docx, Phu luc II. Danh muc chi tieu thong ke.docx, Phu luc II. Noi dung chi tieu thong ke.docx, 5675-btnmt-khtc_Signed.pdf, 1349-TCTK-PPCĐ_13.9.2021_Signed.pdf]</t>
  </si>
  <si>
    <t>5675/BTNMT-KHTC</t>
  </si>
  <si>
    <t>V/v xin ý kiến dự thảo Thông tư quy định Bộ chỉ tiêu thống kê kinh tế số</t>
  </si>
  <si>
    <t>26/09/2021</t>
  </si>
  <si>
    <t>[Báo cáo CCHC cua TCMT quý III năm 2021 (2)_Signed.pdf, Phụ lục 1-BC định kỳ_V2_Signed.pdf, 1.CV gui don vi BC CCHC Quý III (3)_Signed.pdf, 10.9.BC cong tac cai cach hanh chinh quý III năm 2021 (TTQTMTMTTN)_Signed.pdf, 2021.09.06 Bao cao cai cach hanh chinh Quy 3 2021- Vu KHCN&amp;HTQT_Signed.pdf, bao cao cai cach hanh chinh quy III nam 2021 (Cục BCMTMN)_Signed.pdf, Bao cao CCHC quy III nam 2021 (Cục BVMTMTTN)_Signed.pdf, BC CCHC QUÝ III (QTMT)_Signed.pdf, BC CCHC quý III năm 2021 (CSPC)_Signed.pdf, BC CCHC Quý III nam 2021 TVCNMT_Signed.pdf, BC công tác CCHC quý 3 2021_VPTC_Signed.pdf, BC CCHC quý III năm 2021_Signed.pdf, ATTXGQAU, ATTR2Y0V]</t>
  </si>
  <si>
    <t>48/BC-TCMT</t>
  </si>
  <si>
    <t>Kết quả công tác cải cách hành chính Quý III năm 2021 và nhiệm vụ trọng tâm Quý IV năm 2021</t>
  </si>
  <si>
    <t>[0aa3dbe1-7da8-4636-aa53-f5eefeefac35.doc, 58a2eb5f-b321-4bce-aa12-2f465515ebcc_Signed.PDF]</t>
  </si>
  <si>
    <t>75/2021/TT-BTC</t>
  </si>
  <si>
    <t>Quy định về quản lý tài chính thực hiện Chương trình phát triển tài sản trí tuệ đến năm 2030</t>
  </si>
  <si>
    <t>[22176_Signed.pdf]</t>
  </si>
  <si>
    <t>17-NQ/TU</t>
  </si>
  <si>
    <t>Chuyển đổi số tỉnh giai đoạn 2021-2025 định hướng đến năm 2030</t>
  </si>
  <si>
    <t>Tỉnh ủy Sơn La</t>
  </si>
  <si>
    <t>[5650-btnmt-ttr_Signed.pdf]</t>
  </si>
  <si>
    <t>5650/BTNMT-TTR</t>
  </si>
  <si>
    <t>V/v báo cáo công tác phòng chống tham nhũng phục vụ kỳ họp thứ 2, Quốc hội khóa XV</t>
  </si>
  <si>
    <t>[Danh sách xin cấp mới tài khoản trên HSCV _Signed.pdf, Đề xuất cấp tài khoản HSCV năm 2021_Signed.pdf]</t>
  </si>
  <si>
    <t>383/ĐKVBTB-TCCB</t>
  </si>
  <si>
    <t>V/v xin cấp tài khoản mới trên hệ thống HSCV</t>
  </si>
  <si>
    <t>Đài KTTV Khu vực Bắc Trung Bộ</t>
  </si>
  <si>
    <t>[8db648ed-6632-449c-b1ca-267a2622db18.DOCX, afedd155-3ff5-4ede-9fc4-084e5e63ddfb_Signed.PDF]</t>
  </si>
  <si>
    <t>18/BC-CATTT</t>
  </si>
  <si>
    <t>Tình hình an toàn thông tin tháng 8/2021 và thống kê kết nối chia sẻ thông tin về mã độc</t>
  </si>
  <si>
    <t>[d8930183-2153-48fe-97c6-308c951080fe.doc, bfbd345f-b891-4d8a-add4-06dd7a344f45_Signed.pdf]</t>
  </si>
  <si>
    <t>268/TB-STNMT</t>
  </si>
  <si>
    <t>Chức danh và giới thiệu chữ ký của đồng chí Giám đốc Sở Tài nguyên và Môi trường tỉnh Vĩnh Phúc</t>
  </si>
  <si>
    <t>Hoang Van Dang</t>
  </si>
  <si>
    <t>[1854e21f-e23b-4403-8f50-b38f5b076248_Signed.PDF]</t>
  </si>
  <si>
    <t>106/TB-UBND</t>
  </si>
  <si>
    <t>Giới thiệu chữ ký các Phó Chủ tịch UBND thành phố Đà Nẵng</t>
  </si>
  <si>
    <t>UBND TP Đà Nẵng</t>
  </si>
  <si>
    <t>[05117b55-36e4-4265-b151-b34634183dac_Signed.pdf]</t>
  </si>
  <si>
    <t>2819/TB-BHXH</t>
  </si>
  <si>
    <t>Thông báo giới thiệu chức danh và chữ ký</t>
  </si>
  <si>
    <t>Nguyễn Văn Cường</t>
  </si>
  <si>
    <t>[Cv gửi cuc CNTT_Signed.pdf, Phụ lục gui cục CNTTDLMT ra soat voi 1686_Trinh_Signed.pdf, cv 384 cuc cntt_Signed.pdf]</t>
  </si>
  <si>
    <t>2039/TCQLĐĐ-CSPC</t>
  </si>
  <si>
    <t>V/v rà soát, chuẩn hóa danh mục kết quả giải quyết thủ tục hành chính</t>
  </si>
  <si>
    <t>[Mau phieu dieu tra.pdf, CV de nghi ghi phieu dieu tra ve KHBD cua BNV_Signed.pdf, 4377_BNV_De nghi khao sat phieu dieu tra_Signed.pdf]</t>
  </si>
  <si>
    <t>489/TCCB</t>
  </si>
  <si>
    <t>V/v khảo sát nhu cầu bồi dưỡng nghiệp vụ quản lý công tác đào tạo, bồi dưỡng cán bộ, công chức, viên chức</t>
  </si>
  <si>
    <t>[Final_Mau DS hoc vien_NSNN 2021_Binh dang gioi.doc, Final_CV chieu sinh_NSNN 2021_Binh-Dang-Gioi_Signed.pdf, ATT3LW3C]</t>
  </si>
  <si>
    <t>383/ĐTBDCB-KHCN&amp;HTQT</t>
  </si>
  <si>
    <t>V/v cử cán bộ tham gia lớp "Bồi dưỡng nghiệp vụ công tác bình đẳng giới, vì sự tiến bộ của phụ nữ"</t>
  </si>
  <si>
    <t>[To trinh Chinh phu sua doi Nghi dinh 36_13-9.doc, Du thao Nghi dinh thay the Nghi dinh 36-13.9.doc, Bang so sanh sua doi, bo sung ND 36-13.9.doc, Cong van gui cac don vi lay y ken doi voi du thao ND_Signed.pdf]</t>
  </si>
  <si>
    <t>487/TCCB</t>
  </si>
  <si>
    <t>V/v tham gia ý kiến đối với dự thảo Nghị định quy định chức năng, nhiệm vụ, quyền hạn và cơ cấu tổ chức của Bộ</t>
  </si>
  <si>
    <t>[DE CUONG_Bao cao KQ thuc hien NQTW4 khoa XII+QĐi08.doc, 100-CV-BCSĐTNMT_Signed.pdf]</t>
  </si>
  <si>
    <t>100-CV/BCSĐTNMT</t>
  </si>
  <si>
    <t>V/v báo cáo kết quả lãnh đạo, chỉ đạo thực hiện Nghị quyết Trung ương 4, Khóa XII và Quy định số 08-QĐ/TW ngày 25/10/2018</t>
  </si>
  <si>
    <t>18/09/2021</t>
  </si>
  <si>
    <t>[5595-btnmt-tccb_Signed.pdf, CV gui cac dơn vi don doc hoan thien De an kien toan TCBM_final_Signed.pdf]</t>
  </si>
  <si>
    <t>5595/BTNMT-TCCB</t>
  </si>
  <si>
    <t>V/v đôn đốc hoàn thiện Đề án kiện toàn tổ chức bộ máy và dự thảo chức năng, nhiệm vụ, quyền hạn và cơ cấu tổ chức của đơn vị</t>
  </si>
  <si>
    <t>[1. De cuong chi tiet_Chien luoc BDKH.docx, 4. Chương trình hop BST TBT NCCS lần 1.docx, 5. KH triển khai CL BDKH.doc, 9. Danh sach BST-TBT Chien luoc BDKH 2021.doc, 87-gm-btnmt_Signed.pdf, 348_QD-BTNMT_thanh lap BST TBT_Signed.pdf]</t>
  </si>
  <si>
    <t>87/GM-BTNMT</t>
  </si>
  <si>
    <t>Mời dự họp Ban soạn thảo, Tổ biên tập xây dựng Chiến lược quốc gia về biến đổi khí hậu giai đoạn đến năm 2050</t>
  </si>
  <si>
    <t>[ef191fbc-c33b-4294-a991-8888059a20e9.doc, d9d88428-1b54-43e4-9de1-4e6883c329bf_Signed.pdf]</t>
  </si>
  <si>
    <t>5715/BC-STNMT</t>
  </si>
  <si>
    <t>Báo cáo kết quả công tác tháng 9/2021, kế hoạch tháng 10/2021</t>
  </si>
  <si>
    <t>[5582-btnmt-tccb_Signed.pdf, TT 8_bảo vệ việc làm của người tố cáo là người làm việc la ngoi lam viec theo HDLD_Signed.pdf, TT 09_ Sua doi TT 08_2020 ve bảo vệ việc làm của người tố cáo là người làm việc la ngoi lam viec theo HDLD_Signed.pdf]</t>
  </si>
  <si>
    <t>5582/BTNMT-TCCB</t>
  </si>
  <si>
    <t>V/v tổ chức triển khai thực hiện Thông tư số 09/2021/TT-BLĐTBXH</t>
  </si>
  <si>
    <t>[CV 752 cua HVNG_Signed.pdf, TB cu CB hoc ky nang viet de xuat du an_Signed.pdf]</t>
  </si>
  <si>
    <t>485/TCCB</t>
  </si>
  <si>
    <t>[Công văn gửi các đơn vị trong Bộ lấy ý kiến_Signed.pdf, 4. Du thao BC danh gia tac dong chinh sach_Signed.pdf, 2. Báo cáo Tong ket Luat Tai nguyen nuoc_Signed.pdf, 3. Đề cương Luật Tai nguyen nuoc_Signed.pdf, 1. To trinh sua Luat Tai nguyen nuoc_Signed.pdf]</t>
  </si>
  <si>
    <t>2281/TNN-CSPC</t>
  </si>
  <si>
    <t>V/v góp ý Dự thảo Hồ sơ đề nghị xây dựng Luật Tài nguyên nước (sửa đổi)</t>
  </si>
  <si>
    <t>[TTr-DuyTriVanHanh_HTTT_2021_Signed.pdf]</t>
  </si>
  <si>
    <t>Về việc đề nghị phê duyệt nội dung, dự toán chi tiết nhiệm vụ đặc thù Duy trì vận hành các hệ thống thông tin năm 2021</t>
  </si>
  <si>
    <t>[TTr_DTVH_DonGia_2021_Signed.pdf]</t>
  </si>
  <si>
    <t>336/TTR-CNPM</t>
  </si>
  <si>
    <t>Về việc đề nghị phê duyệt nội dung, dự toán chi tiết nhiệm vụ đặc thù: Cập nhật các bộ đơn giá các lĩnh vực: Đo đạc và bản đồ, khí tượng thủy văn, biển và hải đảo, tài nguyên nước, địa chất khoáng sản</t>
  </si>
  <si>
    <t>[5577-btnmt-vp_Signed.pdf]</t>
  </si>
  <si>
    <t>5577/BTNMT-VP</t>
  </si>
  <si>
    <t>V/v báo cáo kết quả thực hiện chính sách, pháp luật về PCCC</t>
  </si>
  <si>
    <t>[5567-btnmt-khtc_Signed.pdf, 2916-BCA-C07_bao cao ket qua thuc hien QD 630-TTg_23.8.21_Signed.pdf]</t>
  </si>
  <si>
    <t>5567/BTNMT-KHTC</t>
  </si>
  <si>
    <t>V/v tham gia báo cáo kết quả thực hiện Quyết định số 630/QĐ-TTg ngày 11/5/2020 của Thủ tướng chính phủ</t>
  </si>
  <si>
    <t>[2721_Signed.pdf]</t>
  </si>
  <si>
    <t>928/BCH-TM</t>
  </si>
  <si>
    <t>V/v rà soát, nắm nguồn nam công dân trong độ tuổi nhập ngũ năm 2022</t>
  </si>
  <si>
    <t>Ban Chỉ huy Quân sự Quận Cầu Giấy - Bộ Tư lệnh Thủ đô Hà Nội</t>
  </si>
  <si>
    <t>[63471bd5-cf04-42d9-ab0f-06cc792f8ead_Signed.pdf]</t>
  </si>
  <si>
    <t>1229/CATTT-NCSC</t>
  </si>
  <si>
    <t>V/v lỗ hổng bảo mật CVE-2021-40444 trong Microsoft Windows</t>
  </si>
  <si>
    <t>[c5267b44-52a0-49e3-a205-0090882352a9.DOCX, 05b64d99-3f99-4b94-b7a6-cab209c99a63_Signed.pdf]</t>
  </si>
  <si>
    <t>1405/QĐ-BTTTT</t>
  </si>
  <si>
    <t>Ban hành hướng dẫn về các yêu cầu kỹ thuật đối với phân hệ hiện thị mã QR cá nhân thuộc các nền tảng, ứng dụng phòng, chống dịch Covid-19 (Phiên bản 1⋅1)</t>
  </si>
  <si>
    <t>[21924_Signed.pdf]</t>
  </si>
  <si>
    <t>Đề xuất họp với Lãnh đạo Bộ để thảo luận các điều khoản liên quan đến trách nhiệm mở rộng của nhà máy sản xuất trong dự thảo Nghị định quy định chi tiết một số điều của Luật Bảo vệ môi trường</t>
  </si>
  <si>
    <t>Hiệp hội doanh nghiệp châu Âu tại Việt Nam</t>
  </si>
  <si>
    <t>[TB. TUYỂN SINH VLVH ĐỢT 2 NĂM 2021_Signed.pdf]</t>
  </si>
  <si>
    <t>3560/TB-TĐHHN</t>
  </si>
  <si>
    <t>V/v tuyển sinh liên thông giữa trình độ trung cấp, trình độ cao đẳng với trình độ đại học hình thức vừa làm vừa học đợt 2 năm 2021</t>
  </si>
  <si>
    <t>[260335a6-80c8-4bbe-9ce3-dee6917c546d.DOCX, 9d6dc29a-ccc9-46b8-a087-cf7ed61be157.DOCX, efc78a6b-eda0-4d15-bf28-d209e9fecd02_Signed.pdf, 6c1fd5ae-f0dc-4535-a4d8-3f5e0750d26e_Signed.PDF]</t>
  </si>
  <si>
    <t>1603/THH-TTDVCTT</t>
  </si>
  <si>
    <t>V/v xin ý kiến thành viên Ban soạn thảo dự thảo Nghị định thay thế Nghị định số 43/2011/NĐ-CP của Chính phủ</t>
  </si>
  <si>
    <t>[21848_Signed.pdf]</t>
  </si>
  <si>
    <t>188/TB-ĐĐBQH</t>
  </si>
  <si>
    <t>Đoàn ĐBQH tỉnh Bà Rịa Vũng Tàu</t>
  </si>
  <si>
    <t>[21849_Signed.pdf]</t>
  </si>
  <si>
    <t>225/TB-ĐĐBQH</t>
  </si>
  <si>
    <t>Đoàn ĐBQH tỉnh Đăk Lăk</t>
  </si>
  <si>
    <t>[a2365172-6ad1-478e-9968-cbabac56b17f_Signed.pdf]</t>
  </si>
  <si>
    <t>3136/QĐ-UBND</t>
  </si>
  <si>
    <t>Về việc tiếp nhận và bổ nhiệm cán bộ</t>
  </si>
  <si>
    <t>[e4f1a506-7d70-43f4-97c1-8c3812962188_Signed.pdf]</t>
  </si>
  <si>
    <t>2820/BHXH-HĐQL</t>
  </si>
  <si>
    <t>[45f6ad35-e05b-4ee4-bfb9-ff13971962fe.doc, 0f15ec70-fd71-454e-acf9-387e2df0ee8e_Signed.pdf]</t>
  </si>
  <si>
    <t>1588/TB-STN&amp;MT</t>
  </si>
  <si>
    <t>V/v phân công nhiệm vụ các đồng chí Lãnh đạo Sở</t>
  </si>
  <si>
    <t>Sở Tài nguyên và Môi trường tỉnh Hà Nam</t>
  </si>
  <si>
    <t>[5541-btnmt-cntt_Signed.pdf]</t>
  </si>
  <si>
    <t>5541/BTNMT-CNTT</t>
  </si>
  <si>
    <t>Về việc cử cán bộ tham gia Ban soạn thảo, Tổ biên tập Nghị định kết nối và chia sẻ thông tin theo Cơ chế một cửa quốc gia</t>
  </si>
  <si>
    <t>[5542-btnmt-cntt_Signed.pdf, Du thao Thong-tu-luu-tru-TNMT_Signed.pdf]</t>
  </si>
  <si>
    <t>5542/BTNMT-CNTT</t>
  </si>
  <si>
    <t>V/v đề nghị đăng tải dự thảo văn bản quy phạm pháp luật</t>
  </si>
  <si>
    <t>[1743-qd-btnmt_Signed.pdf, 33. PL_QD_cong khai quyet toan nien do 2019_07.9.2021_Signed.pdf]</t>
  </si>
  <si>
    <t>1743/QĐ-BTNMT</t>
  </si>
  <si>
    <t>Về việc công khai quyết toán ngân sách năm 2019 (phần vốn đầu tư xây dựng cơ bản) của Bộ Tài nguyên và Môi trường</t>
  </si>
  <si>
    <t>[10eb45a5-6fcf-4908-9ed4-fce474a504e4_Signed.pdf]</t>
  </si>
  <si>
    <t>03/TB-TTHĐND</t>
  </si>
  <si>
    <t>Chức danh và giới thiệu chữ ký của đồng chí Chủ tịch, Phó Chủ tịch HĐND tỉnh Sơn La khóa XV, nhiệm kỳ 2021 - 2026</t>
  </si>
  <si>
    <t>Đoàn Đại Biểu Quốc Hội và Hội đồng nhân dân tỉnh Sơn La</t>
  </si>
  <si>
    <t>[12293ac9-28d4-4117-bc31-e7da0d73c8b7_Signed.pdf, 6efc3866-24d0-4acd-8e4c-5c40ef752e10_Signed.pdf, d426ba2b-82ab-47ba-903f-527e684ba210_Signed.pdf]</t>
  </si>
  <si>
    <t>5462/BCT-XTTM</t>
  </si>
  <si>
    <t>Đỗ Thắng Hải</t>
  </si>
  <si>
    <t>[9cdcfa0a-ead7-44b5-b797-45b70fd385d2_Signed.PDF]</t>
  </si>
  <si>
    <t>1375/QĐ-BTTTT</t>
  </si>
  <si>
    <t>Về việc phân công công việc giữa Bộ trưởng và các Thứ trưởng</t>
  </si>
  <si>
    <t>[1732-qd-btnmt_Signed.pdf]</t>
  </si>
  <si>
    <t>1732/QĐ-BTNMT</t>
  </si>
  <si>
    <t>Kế hoạch chi tiết xây dựng dự án Luật Đất đai (sửa đổi)</t>
  </si>
  <si>
    <t>[CV xin thong tin don vi thu huong kinh phi qtda_Signed.pdf]</t>
  </si>
  <si>
    <t>468/CNTT-BQLDA</t>
  </si>
  <si>
    <t>V/v: Đề nghị thông báo đơn vị thụ hưởng kinh phí thẩm tra, phê duyệt quyết toán dự án hoàn thành</t>
  </si>
  <si>
    <t>[GiayMoi-HoiDong_UDVT_Signed.pdf]</t>
  </si>
  <si>
    <t>03/GM-VTQG</t>
  </si>
  <si>
    <t>Giấy mời họp xây dựng Dự thảo Đề án và Dự thảo Quyết định của Thủ tướng Chính phủ phê duyệt Đề án “Ứng dụng viễn thám phục vụ phát triển kinh tế - xã hội”.</t>
  </si>
  <si>
    <t>[1.QĐ thành lập hội đồng cơ sở xét duyệt đề án nhiệm vụ số 6_Signed.pdf]</t>
  </si>
  <si>
    <t>154/QĐ-VTQG</t>
  </si>
  <si>
    <t>Về việc thành lập Hội đồng cơ sở xét duyệt Đề án “Ứng dụng viễn thám phục vụ phát triển kinh tế - xã hội”</t>
  </si>
  <si>
    <t>Thông báo chức danh và giới thiệu chữ ký của đồng chí Chủ tịch, Phó Chủ tịch HĐND tỉnh Sơn La khóa XV, nhiệm kỳ 2021 - 2026</t>
  </si>
  <si>
    <t>[b1a3d81b-b392-4a33-95cf-b3e3e9ca324d_Signed.pdf]</t>
  </si>
  <si>
    <t>01/TB-ĐĐBQH</t>
  </si>
  <si>
    <t>Về việc giới thiệu chức danh, chữ ký và số điện thoại của đồng chí Trưởng Đoàn đại biểu Quốc hội, Phó Trưởng Đoàn đại biểu Quốc hội chuyên trách khóa XV tỉnh Sơn La</t>
  </si>
  <si>
    <t>22/07/2021</t>
  </si>
  <si>
    <t>Sòi Ngọc Cương</t>
  </si>
  <si>
    <t>[5511-btnmt-khtc_Signed.pdf, CV 10197_BTC_06.9.21_Signed.PDF]</t>
  </si>
  <si>
    <t>5511/BTNMT-KHTC</t>
  </si>
  <si>
    <t>V/v báo cáo tình hình thực hiện và đề xuất sửa đổi, bổ sung Nghị định số 32/2019/NĐ-CP của Chính ph</t>
  </si>
  <si>
    <t>[ed6828f7-9eba-4aba-bd24-4ee31bcae80a_Signed.pdf]</t>
  </si>
  <si>
    <t>1460/QĐ-TTG</t>
  </si>
  <si>
    <t>Vê việc phân công công tác của Thủ tướng và các Phó Thủ tướng Chính phủ</t>
  </si>
  <si>
    <t>[CV ve quy hoach cua Cuc CNTT.sign_Signed.pdf]</t>
  </si>
  <si>
    <t>484/TCCB</t>
  </si>
  <si>
    <t>V/v công tác rà soát, điều chỉnh, bổ sung quy hoạch cán bộ lãnh đạo, quản lý</t>
  </si>
  <si>
    <t>[331_CTTNMT_KHKD_Signed.pdf]</t>
  </si>
  <si>
    <t>331/CTTNMT-KHKD</t>
  </si>
  <si>
    <t>V/v Báo cáo tiến độ thi công Gói thầu số VILGTB-TS-03: "Xây dựng CSDL đất đai huyện Kiến Xương, huyện Quỳnh Phụ, huyện Tiền Hải và huyện Vũ Thư, lô thầu số 01 (VILGTB-TS-03.1):Xây dựng CSDL đất huyện Quỳnh Phụ, huyện Kiến Xương"</t>
  </si>
  <si>
    <t>[5493-btnmt-tdkttt_Signed.pdf, CV 1248_HD-BTDKTTW_Signed.pdf]</t>
  </si>
  <si>
    <t>5943/BTNMT-TĐKTTT</t>
  </si>
  <si>
    <t>V/v khen thưởng thành tích trong công tác phòng, chống dịch Covid-19</t>
  </si>
  <si>
    <t>[d85e3464-cc04-4c85-a3c8-1e2473424383.DOCX, 25ba0d6d-33ba-4928-a536-532795c4ddc5_Signed.PDF]</t>
  </si>
  <si>
    <t>1373/QĐ-BTTTT</t>
  </si>
  <si>
    <t>Thành lập Ban soạn thảo và Tổ biên tập xây dựng Nghị định thay thế Nghị định số 43/2011/NĐ-CP ngày 13 tháng 6 năm 2011 của Chính phủ quy định về việc cung cấp thông tin và dịch vụ công trực tuyến trên trang thông tin điện tử hoặc cổng thông tin điện tử của cơ quan nhà nước</t>
  </si>
  <si>
    <t>[Công văn lồng ghép đề án liên thông thuế_Signed.pdf]</t>
  </si>
  <si>
    <t>1958/TCQLĐĐ-KHTC</t>
  </si>
  <si>
    <t>V/v lồng ghép nội dung của Đề án “Kết nối liên thông điện tử giữa cơ quan Đăng ký đất đai và cơ quan Thuế” vào Đề án “Tổng thể xây dựng cơ sở dữ liệu đất đai quốc gia”</t>
  </si>
  <si>
    <t>[Du thao Thong tu va phu luc kem theo.rar, CV gửi lấy ý kiến dự thảo thông tư về lĩnh vực văn hóa, thể thao và du lịch_Signed.pdf]</t>
  </si>
  <si>
    <t>481/TCCB</t>
  </si>
  <si>
    <t>Về việc góp ý dự thảo Thông tư hướng dẫn vị trí việc làm lãnh đạo, quản lý và chức danh nghề nghiệp chuyên ngành, cơ cấu viên chức theo chức danh nghề nghiệp và định mức số người làm việc trong ĐVSN công lập thuộc lĩnh vực văn hóa, thể thao và du lịch</t>
  </si>
  <si>
    <t>[5473-btnmt-khtc_Signed.pdf]</t>
  </si>
  <si>
    <t>5473/BTNMT-KHTC</t>
  </si>
  <si>
    <t>V/v phân khai kinh phí bổ sung chi sự nghiệp môi trường năm 2021</t>
  </si>
  <si>
    <t>[DECUONGBAOCAOXACDINHTONGBIENCHE.docx, BIEU2A Tổng hợp 2016-2021 và đề xuất 2022-2026.xls, 5472-btnmt-tccb_Signed.pdf]</t>
  </si>
  <si>
    <t>5472/BTNMT-TCCB</t>
  </si>
  <si>
    <t>V/v tổng hợp biên chế gắn với vị trí việc làm giai đoạn 2016-2021 và đề xuất biên chế, số lượng người làm việc giai đoạn 2022-2026</t>
  </si>
  <si>
    <t>[6fd11814-0dc4-4b85-8c8a-c5fe3bc31f6c_Signed.pdf]</t>
  </si>
  <si>
    <t>12/2021/TT-BXD</t>
  </si>
  <si>
    <t>Thông tư Ban hành định mức xây dựng</t>
  </si>
  <si>
    <t>[6bdecfb3-72c3-4655-a17e-16e5249fd711_Signed.PDF]</t>
  </si>
  <si>
    <t>10136/BTC-TCHQ</t>
  </si>
  <si>
    <t>V/v cử cán bộ tham gia Ban soạn thảo, Tổ biên tập Nghị định kết nối và chia sẻ thông tin theo Cơ chế một cửa quốc gia</t>
  </si>
  <si>
    <t>[Thuyết minh_ODA Ý_0109_Final (1).pdf, TMĐT-ODA Y 3_ 0109_FINAL (1).xlsx, PL5. Bản vẽ 31.08.2021 FINAL.pdf, 5467-btnmt-khtc_Signed.pdf, TTr Bo FS du an Y_Signed (1)_Signed.pdf, QD duyet cua Chinh phu_Signed.pdf, Báo cáo Tham tra_Signed.pdf]</t>
  </si>
  <si>
    <t>5467/BTNMT-KHTC</t>
  </si>
  <si>
    <t>V/v ý kiến thẩm định Báo cáo nghiên cứu khả thi dự án “Xây dựng hệ thống quan trắc, giám sát việc vận hành của các hồ chứa thủy điện và hệ thống hỗ trợ ra quyết định vận hành hồ chứa thủy điện trên lưu vực sông Hồng – Thái Bình”</t>
  </si>
  <si>
    <t>[01ea5439-d4e9-44d7-b1e7-29ab22179f19_Signed.pdf]</t>
  </si>
  <si>
    <t>316/BC-CP</t>
  </si>
  <si>
    <t>Kết quả 01 năm thực hiện Chương trình mục tiêu quốc gia phát triển kinh tế - xã hội vùng đồng bào dân tộc thiểu số và miền núi giai đoạn 2021 - 2030</t>
  </si>
  <si>
    <t>Hầu A Lềnh</t>
  </si>
  <si>
    <t>[8a12045e-5e89-40f7-9cb0-e863f06cfaee_Signed.pdf]</t>
  </si>
  <si>
    <t>321/BC-CP</t>
  </si>
  <si>
    <t>Báo cáo tóm tắt dự thảo Nghị quyết của Quốc hội về thí điểm cơ chế, chính sách đặc thù phát triển tỉnh Thanh Hóa</t>
  </si>
  <si>
    <t>[85-tb-btnmt_Signed.pdf]</t>
  </si>
  <si>
    <t>85/TB-BTNMT</t>
  </si>
  <si>
    <t>[20210906 - CV gui cac dvi - de xuat htro tu chtrinh KSP cua HQ_da duyet_Signed.pdf, 5894-btnmt-htqt_Signed.pdf, 5284-btnmt-htqt_Signed.pdf, CV 5743 BKHDT_Signed.pdf]</t>
  </si>
  <si>
    <t>949/HTQT</t>
  </si>
  <si>
    <t>V/v: đề xuất xin hỗ trợ từ chương trình KSP Hàn Quốc giai đoạn 2023- 2024</t>
  </si>
  <si>
    <t>[5456-btnmt-khtc_Signed.pdf, CV 502 KTNN_17.8.2021_Signed.pdf]</t>
  </si>
  <si>
    <t>5456/BTNMT-KHTC</t>
  </si>
  <si>
    <t>V/v tiếp tục thực hiện các kiến nghị của Kiểm toán nhà nước năm 2019</t>
  </si>
  <si>
    <t>[5452-btnmt-tccb_Signed.pdf, CV 4126.BNV ve xac dinh tuoi huong chinh sach nghi huu truoc tuoi theo ND 143_Signed.pdf]</t>
  </si>
  <si>
    <t>5452/BTNMT-TCCB</t>
  </si>
  <si>
    <t>V/v xác định tuổi hưởng chính sách về hưu trước tuổi quy định tại Nghị định số 143/2020/NĐ-CP</t>
  </si>
  <si>
    <t>[2696-qd-btnmt_Signed.pdf]</t>
  </si>
  <si>
    <t>2696/QĐ-BTNMT</t>
  </si>
  <si>
    <t>Ban hành quy chế đào tạo, bồi dưỡng công chức, viên chức của Bộ TN&amp;MT</t>
  </si>
  <si>
    <t>30/11/2020</t>
  </si>
  <si>
    <t>[1d96ec3c-bbcb-4c58-b938-e707d1ea54d6.DOCX, b103dd75-bddb-430a-beed-69d195185c93.XLSX, 989a3304-978a-456b-91a3-55abc23c3adb.DOCX, 16621ab1-bf6b-43fa-b715-5060bc0448ab.XLSX, 2a2e0c5f-8a46-4867-96c1-855992afe50e.DOCX, e8a029df-3a70-44ca-bd91-2d5e6c796660.PDF]</t>
  </si>
  <si>
    <t>3406/BTTTT-CATTT</t>
  </si>
  <si>
    <t>V/v đánh giá mức độ bảo đảm an toàn thông tin mạng năm 2021 (văn bản cập nhật)</t>
  </si>
  <si>
    <t>[VP ĐĐT gửi Báo cáo SK 5 năm CT 05 TW_Signed.pdf, 03-BC-TW_Signed.pdf]</t>
  </si>
  <si>
    <t>72/VPĐĐT</t>
  </si>
  <si>
    <t>V/v gửi áo cáo sơ kết 5 năm thực hiện Chỉ thị 05-CT/TW ngày 15/5/2016 của Bộ Chính trị "Về đẩy mạnh học tập làm theo tư tưởng, đạo đức, phong cách Hồ Chí Minh"</t>
  </si>
  <si>
    <t>[20-HD-BTGTW_Signed.pdf]</t>
  </si>
  <si>
    <t>20-HD/BTGTW</t>
  </si>
  <si>
    <t>Hướng dẫn thực hiện Chỉ thị 07-CT/TW ngày 6/7/2021 của Ban Bí thư về tăng cường sự lãnh đạo công tác phòng, chống HIV/AIDS, tiến tới chấm dứt dịch bệnh AIDS tại VN trước năm 2030</t>
  </si>
  <si>
    <t>Ban Tuyên giáo Trung ương</t>
  </si>
  <si>
    <t>[CV gui Cuc CNTT-2_Signed.pdf]</t>
  </si>
  <si>
    <t>398/VĐĐBĐ-KHTC</t>
  </si>
  <si>
    <t>V/v thực hiện các dự án thành phần thuộc Đề án “Xây dựng Hệ cơ sở dữ liệu quốc gia về quan trắc tài nguyên và môi trường”.</t>
  </si>
  <si>
    <t>Phạm Minh Hải</t>
  </si>
  <si>
    <t>398,/VĐĐBĐ-KHTC</t>
  </si>
  <si>
    <t>[CV9820.BTC.PDF, 5448-btnmt-khtc_Signed.pdf]</t>
  </si>
  <si>
    <t>5448/BTNMT-KHTC</t>
  </si>
  <si>
    <t>V/v góp ý dự thảo Nghị định quản lý hàng hóa xuất khẩu, nhập khẩu được giao dịch qua thương mại điện tử</t>
  </si>
  <si>
    <t>[1718-qd-btnmt_Signed.pdf]</t>
  </si>
  <si>
    <t>1718/QĐ-BTNMT</t>
  </si>
  <si>
    <t>V/v bổ nhiệm bà Phạm Kiều Hoa giữ chức Kế toán trưởng Viện Khoa học Đo đạc và Bản đồ</t>
  </si>
  <si>
    <t>[69a38234-d4c0-4ebd-84ce-e9bf895452aa_Signed.pdf]</t>
  </si>
  <si>
    <t>1130/QĐ-UBND</t>
  </si>
  <si>
    <t>Về việc phê duyệt Kế hoạch điều tra, thu thập, cập nhật thông tin, dữ liệu tài nguyên và môi trường trên địa bàn tỉnh năm 2021</t>
  </si>
  <si>
    <t>30/08/2021</t>
  </si>
  <si>
    <t>[9c5f0361-c7f7-4b51-8b03-a8ff87e7c54c_Signed.pdf]</t>
  </si>
  <si>
    <t>99/NQ-CP</t>
  </si>
  <si>
    <t>Ban hành chương trình hành động của Chính phủ nhiệm kỳ 2021-2026 thực hiện Nghị quyết của Quốc hội về Kế hoạch phát triển kinh tế - xã hội 5 năm 2021-2025</t>
  </si>
  <si>
    <t>[CV gui cac don vi phan bo vac xin dot 10.doc, Phu luc Phan bo vac xin dot 10.xlsx, Ma QR Yeu cau khai bao y te.doc, Mẫu 1. Phiếu sàng lọc trước tiêm chủng edit (27.5.21).pdf, Mẫu 2.pdf, Mẫu 3. Phiếu theo dõi sau tiêm (1).doc, Copy of Mau 4_Danh sach dang ky tiem_moi.xls, 551-vp-th_Signed.pdf]</t>
  </si>
  <si>
    <t>551/VP-TH</t>
  </si>
  <si>
    <t>V/v tiêm chủng vắc xin phòng Covid-19 đợt 10 năm 2021</t>
  </si>
  <si>
    <t>[KH ĐRĐV QLHC 2021 dieu chinh_da duyet_Signed.pdf, 1716-qd-btnmt_Signed.pdf]</t>
  </si>
  <si>
    <t>1716/QĐ-BTNMT</t>
  </si>
  <si>
    <t>Phê duyệt kế hoạch đoàn ra - đoàn vào điều chỉnh của Bộ Tài nguyên và Môi trường năm 2021 sử dụng ngân sách Quản lý hành chính</t>
  </si>
  <si>
    <t>[5415-btnmt-khtc_Signed.pdf, 52. CV 9912_BTC_ Thong tu ve sap xep TS cong_27.8.2021_Signed.PDF]</t>
  </si>
  <si>
    <t>5415/BTNMT-KHTC</t>
  </si>
  <si>
    <t>V/v xin ý kiến dự thảo Thông tư hương dân Nghị định số 167/2017/NĐ-CP ngày 31/12/2017 và Nghị định số 67/2021/NĐ- CP ngày 15/7/2021 của Chính phủ quy định việc sắp xếp lại, xư lý tài sản công</t>
  </si>
  <si>
    <t>[1707-qd-btnmt_Signed.pdf]</t>
  </si>
  <si>
    <t>1707/QĐ-BTNMT</t>
  </si>
  <si>
    <t>Phê duyệt Kế hoạch truyền thông tổng kết thi hành Luật Đất đai 2013 và xây dựng Luật Đất đai (sửa đổi)</t>
  </si>
  <si>
    <t>[84-tb-btnmt_Signed.pdf]</t>
  </si>
  <si>
    <t>84/TB-BTNMT</t>
  </si>
  <si>
    <t>V/v điều chỉnh phân công công tác đối với lãnh đạo Tổng cục Địa chất và Khoáng sản Việt Nam</t>
  </si>
  <si>
    <t>[Du thao Quyet dinh De an KTCS - 01.09.2021.docx, Du thao To trinh De an KTCS - 01.09.2021.docx, Bao cao De an KTCS - 01.09.2021_Signed.pdf, CV de nghi gop y Du thao De an KTCS-01.9.2021_Signed.pdf]</t>
  </si>
  <si>
    <t>503/VCLCS-MTPTBV</t>
  </si>
  <si>
    <t>V/v góp ý Dự thảo Đề án thúc đẩy việc tái sử dụng, tái chế chất thải trong các lĩnh vực có liên quan đến mô hình KTCS</t>
  </si>
  <si>
    <t>[83-tb-btnmt_Signed.pdf]</t>
  </si>
  <si>
    <t>83/TB-BTNMT</t>
  </si>
  <si>
    <t>[CV về việc hỗ trợ Covid 9.2021 _Signed.pdf]</t>
  </si>
  <si>
    <t>59/CV-CĐB</t>
  </si>
  <si>
    <t>V/v hỗ trợ khẩn cấp cho đoàn viên, người lao động không thuộc diện được hỗ trợ theo Nghị quyết số 68/NQ-CP của Chính phủ và Quyết định số 2606/QĐ-TLĐ của Đoàn Chủ tịch Tổng Liên đoàn Lao động Việt Nam.</t>
  </si>
  <si>
    <t>[dba22ead-de53-4fb2-a391-24cf7fca98c1_Signed.pdf]</t>
  </si>
  <si>
    <t>5746/BKHĐT-QLQH</t>
  </si>
  <si>
    <t>V/v hướng dẫn kỹ thuật về khung cơ sở dữ liệu quy hoạch tỉnh</t>
  </si>
  <si>
    <t>[1f75970d-4f54-4e2d-b2b9-2dd5f465d08a_Signed.pdf]</t>
  </si>
  <si>
    <t>3341/BTTTT-TCCB</t>
  </si>
  <si>
    <t>V/v xin ý kiến Dự thảo Thông tư hướng dẫn chức năng, nhiệm vụ, quyền hạn, cơ cấu tổ chức, quy chế hoạt động của Hội đồng quản lý trong đơn vị sự nghiệp công lập thuộc lĩnh vực TTTT</t>
  </si>
  <si>
    <t>[9da7978d-e1dd-4f66-878a-02a2313d5423.DOCX, 8e8de77d-233f-4e25-983f-dbd3ada637c3.DOCX, 9e0c8027-9a05-44cb-90c5-c8fe87cf00b3.DOCX, 24422b9f-2c19-42e9-ac8c-67d9da6eb8a8.DOCX, b2d620c7-6524-460c-a770-fae7f6ffc0b1.DOCX, 2a0c9fba-8a27-404e-83f1-cf0f665386bc_Signed.pdf]</t>
  </si>
  <si>
    <t>3355/BTTTT-CATTT</t>
  </si>
  <si>
    <t>V/v xin ý kiến góp ý cho dự thảo Hồ sơ xây dựng Chiến lược An toàn không gian mạng quốc gia giai đoạn 2021 - 2025, định hướng đến năm 2030</t>
  </si>
  <si>
    <t>[5400-btnmt-cntt_Signed.pdf]</t>
  </si>
  <si>
    <t>5400/BTNMT-CNTT</t>
  </si>
  <si>
    <t>Về việc góp ý dự thảo Nghị định sửa đổi, bổ sung một số điều của Nghị định số 25/2011/NĐ-CP</t>
  </si>
  <si>
    <t>[2640_Signed.pdf]</t>
  </si>
  <si>
    <t>1442/ĐHLĐXH-SĐH</t>
  </si>
  <si>
    <t>V/v tuyển sinh đào tạo trình độ tiến sĩ đợt 2 năm 2021</t>
  </si>
  <si>
    <t>19/08/2021</t>
  </si>
  <si>
    <t>Trường Đại học Lao động- Xã hội</t>
  </si>
  <si>
    <t>[76e1e955-910b-4ba0-8a44-44f1c786ef06_Signed.pdf]</t>
  </si>
  <si>
    <t>1108/CĐ-TTG</t>
  </si>
  <si>
    <t>Về việc tăng cường thực hiện phòng, chống dịch COVID-19 trong kỳ nghỉ lễ Quốc khánh 02/9</t>
  </si>
  <si>
    <t>[1686-qd-btnmt_Signed.pdf, Phu luc VI - thay the_Signed.pdf, Phu luc V - Xa_Signed.pdf, Phu luc IV - Huyen_Signed.pdf, Phu luc III - Tinh_Signed.pdf, Phu luc II - Trung uong_Signed.pdf, Phu luc I - CangvuHK_Signed.pdf]</t>
  </si>
  <si>
    <t>1686/QĐ-BTNMT.</t>
  </si>
  <si>
    <t>V/v công bố thủ tục hành chính mới ban hành; thủ tục hành chính được sửa đổi bổ sung; thủ tục hành chính thay thế trong lĩnh vực đất đai thuộc phạm vi quản lý chức năng của Bộ Tài nguyên và Môi trường</t>
  </si>
  <si>
    <t>[1695-qd-btnmt_Signed.pdf]</t>
  </si>
  <si>
    <t>1695/QĐ-BTNMT</t>
  </si>
  <si>
    <t>Về việc cử công chức, viên chức đi học các lớp cao cấp luận chính trị hệ tập trung khóa học 2021 - 2022</t>
  </si>
  <si>
    <t>[1699-qd-btnmt_Signed.pdf]</t>
  </si>
  <si>
    <t>1699/QĐ-BTNMT</t>
  </si>
  <si>
    <t>V/v điều động, giao quyền Chánh Văn phòng thường trực Ủy ban sông Mê công Việt Nam</t>
  </si>
  <si>
    <t>[De thi.doc, Mau bai thi.doc, 5380-btnmt-ttr_Signed.pdf, VB 1464 cua TTCP_Signed.PDF, The le cuoc thi_Signed.PDF, QĐ 450 TTCP_Signed.pdf]</t>
  </si>
  <si>
    <t>5380/BTNMT-TTR</t>
  </si>
  <si>
    <t>V/v triển khai Cuộc thi “Tìm hiểu pháp luật về phòng, chống tham nhũng”</t>
  </si>
  <si>
    <t>[CV lay y kien du thao De an chuyen doi so GDNN(1)_Signed.pdf, De an_Signed.pdf, QD_Signed.pdf, CV2839 Bo LDTBXH_Signed.pdf, To trinh_Signed.pdf]</t>
  </si>
  <si>
    <t>469/TCCB</t>
  </si>
  <si>
    <t>V/v lấy ý kiến góp ý dự thảo Đề án chuyển đổi số trong giáo dục nghề nghiệp đến năm 2025, định hướng đến năm 2030</t>
  </si>
  <si>
    <t>[547-vp-th_Signed.pdf]</t>
  </si>
  <si>
    <t>547/VP-H</t>
  </si>
  <si>
    <t>V/v kết quả rà soát các nhiệm vụ Chính phủ, Thủ tướng Chính phủ; Lãnh đạo Bộ giao các đơn vị thực hiện tuần 34</t>
  </si>
  <si>
    <t>[fb220a09-f8f2-452d-9305-37886f971dfc_Signed.pdf]</t>
  </si>
  <si>
    <t>1336/TB-STNMT</t>
  </si>
  <si>
    <t>Cơ cấu tổ chức bộ máy của Sở Tài nguyên và Môi trường tỉnh Tuyên Quang sau khi thực hiện kiện toàn, sắp xếp</t>
  </si>
  <si>
    <t>Phạm Mạnh Duyệt</t>
  </si>
  <si>
    <t>Sở Tài nguyên và Môi trường tỉnh Tuyên Quang</t>
  </si>
  <si>
    <t>[ca0b72a8-31d9-44b9-8731-746bdce28d31_Signed.pdf]</t>
  </si>
  <si>
    <t>1985/TB-STNMT</t>
  </si>
  <si>
    <t>Về việc phân công công tác đối với Giám đốc và các Phó Giám đốc Sở Tài nguyên và Môi trường Ninh Bình</t>
  </si>
  <si>
    <t>Trịnh Xuân Ba</t>
  </si>
  <si>
    <t>Sở TN&amp;MT tỉnh Ninh Bình</t>
  </si>
  <si>
    <t>[5365-btnmt-vp_Signed.pdf, GM hop TK thang 8_Signed.pdf]</t>
  </si>
  <si>
    <t>5365/BTNMT-VP</t>
  </si>
  <si>
    <t>V/v chuẩn bị cho Bộ trưởng tham dự phiên họp Chính phủ thường kỳ tháng 8 năm 2021</t>
  </si>
  <si>
    <t>[14-2021-tt-btnmt_Signed.pdf]</t>
  </si>
  <si>
    <t>14/2021/TT-BTNMT</t>
  </si>
  <si>
    <t>Ban hành Thông tư quy định kỹ thuật xây dựng mực nước tương ứng với các cấp báo động lũ</t>
  </si>
  <si>
    <t>[db4527bc-8108-4936-84a0-4deae55d02e1_Signed.pdf, 3eeadb71-b93c-43ab-b8a8-a71861e00ee8_Signed.pdf]</t>
  </si>
  <si>
    <t>3319/BTTTT-THH</t>
  </si>
  <si>
    <t>V/v đẩy mạnh triển khai, cung cấp 100% dịch vụ công đủ điều kiện lên trực tuyến mức độ 4 trong năm 2021</t>
  </si>
  <si>
    <t>27/08/2021</t>
  </si>
  <si>
    <t>[b70c5db5-fb24-4d04-9839-bc90661c68ef_Signed.pdf, 1ade22b4-0fb2-4329-a430-610345739e99_Signed.PDF, d3f604a0-ec1d-4178-8d21-1ce2e5a8b3c7_Signed.PDF, 85ae1b8c-b1a9-425a-ad97-0e59598edffa_Signed.pdf]</t>
  </si>
  <si>
    <t>76/BC-BTTTT</t>
  </si>
  <si>
    <t>[b9336706-8c0b-4d19-8fbc-8f268d135ac8.docx, af34c560-7b6e-4854-82af-cba36661d668.docx, 8af163de-fd28-4098-8677-ce36185baa1c.docx, 0d21503f-54c1-4bef-9ecf-f8489e164089.doc, 5b54895b-da41-41c7-883a-2bc514eecd00_Signed.pdf, 3f4616a5-85c8-4ac7-8f9f-2a3c92511300_Signed.pdf, 79189413-a579-4524-814e-50367efe089c_Signed.pdf, 9a9d4be6-4fa4-4385-9a09-9a6af2338623_Signed.pdf]</t>
  </si>
  <si>
    <t>6007/VPCP-KTTH</t>
  </si>
  <si>
    <t>V/v kết quả hoạt động những tháng cuối năm 2020, đầu năm 2021 và phương hướng nhiệm vụ những tháng cuối năm 2021 về triển khai Cơ chế một cửa quốc gia, Cơ chế một cửa Asean, cải cách công tác chuyên ngành và tạo thuận lợi thương mại</t>
  </si>
  <si>
    <t>[6d3bb915-f080-491d-b088-405a41da1d47_Signed.pdf]</t>
  </si>
  <si>
    <t>98/NQ-CP</t>
  </si>
  <si>
    <t>Ban hành Chương trình hành động triển khai thực hiện Nghị quyết số 59-NQ/TW của Bộ Chính trị về xây dựng và phát triển thành phố Cần Thơ đến năm 2030, tầm nhìn đến năm 2045</t>
  </si>
  <si>
    <t>[To trinh TTgCP_(29-8-2021).doc, Duthao QD M&amp;E thich ung BDKH_TTC_(29-8-2021)_sach.doc, CV XIN Ý KIẾN CÁC ĐƠN VỊ TRONG BỘ_Signed.pdf]</t>
  </si>
  <si>
    <t>813/BĐKH-TU</t>
  </si>
  <si>
    <t>V/v lấy ý kiến góp ý dự thảo Tờ trình và Quyết định của Thủ tướng Chính phủ ban hành Hệ thống giám sát và đánh giá hoạt động thích ứng biến đổi khí hậu cấp quốc gia</t>
  </si>
  <si>
    <t>[86-gm-btnmt_Signed.pdf, 1674-qd-btnnmt_Signed.pdf]</t>
  </si>
  <si>
    <t>86/GM-BTNMT</t>
  </si>
  <si>
    <t>Mời họp Hội đồng tư vấn tuyển chọn tổ chức chủ trì, cá nhân chủ nhiệm nhiệm vụ khoa học và công nghệ cấp Bộ năm 2022: Mã số: TNMT.2022.04.12</t>
  </si>
  <si>
    <t>[07626a61-e687-472c-b63d-baa344c17596_Signed.pdf]</t>
  </si>
  <si>
    <t>337/CTSBMTT-CTS</t>
  </si>
  <si>
    <t>V/v phối hợp rà soát, quản lý SIM PKI chưa sử dụng</t>
  </si>
  <si>
    <t>[CV lay y kien cac TT thang hang CDNN VC van hoa_Signed.pdf, Du thao TT thi va xet chuyen nganh VH_Signed.pdf, 2871_Bo VHTTDL_TT thi va xet chuyen nganh VH_Signed.pdf]</t>
  </si>
  <si>
    <t>465/TCCB</t>
  </si>
  <si>
    <t>V/v lấy ý kiến góp ý cho dự thảo thông tư thi hoặc xét thăng hạng CDNN viên chức chuyên ngành văn hóa</t>
  </si>
  <si>
    <t>[CV lấy ý kiến 10.8.2021_cuoi (1).docx, CV de nghi BC tong ket thuc hien Luat An toan ve sinh LĐ (ban trinh)_Signed.pdf, 2619-BLĐTBXH_Signed.pdf]</t>
  </si>
  <si>
    <t>467/TCCB</t>
  </si>
  <si>
    <t>V/v báo cáo tổng kết thực thi Luật An toàn, vệ sinh lao động</t>
  </si>
  <si>
    <t>[5341-btnmt-khtc_Signed.pdf, 9747.BTC-TCHQ_Signed.PDF]</t>
  </si>
  <si>
    <t>5341/BTNMT-KHTC</t>
  </si>
  <si>
    <t>V/v góp ý dự thảo “Chiến lược phát triển Hải quan giai đoạn 2021-2030”.</t>
  </si>
  <si>
    <t>[539b3474-f0e9-49f6-af6e-f780afb01017_Signed.PDF]</t>
  </si>
  <si>
    <t>9820/BTC-TCHQ</t>
  </si>
  <si>
    <t>V/v xin ý kiến dự thảo Nghị định quản lý hàng hóa XK, NK giao dịch qua Thương mại điện tử</t>
  </si>
  <si>
    <t>[5339-btnmt-khtc_Signed.pdf, 38. CV 9449_BTC_ su dung tai san cong_19.8.2021_Signed.PDF]</t>
  </si>
  <si>
    <t>5339/BTNMT-KHTC</t>
  </si>
  <si>
    <t>V/v sử dụng tài sản công tại đơn vị sự nghiệp công lập vào mục đích kinh doanh, cho thuê, liên doanh, liên kết</t>
  </si>
  <si>
    <t>[Công văn góp ý 30 8 2021_Signed.pdf]</t>
  </si>
  <si>
    <t>597/PC-HC</t>
  </si>
  <si>
    <t>V/v góp ý dự thảo Nghị định sửa đổi, bổ sung một số điều của Nghị định số 25/2011/NĐ-CP</t>
  </si>
  <si>
    <t>[65fd91cd-207c-4f11-a209-b67a5d6ab18f_Signed.pdf]</t>
  </si>
  <si>
    <t>84/QĐ-BCĐ</t>
  </si>
  <si>
    <t>Về việc ban hành quy chế làm việc và phân công nhiệm vụ các thành viên BCĐ quốc gia phòng, chống dịch COVID19</t>
  </si>
  <si>
    <t>29/08/2021</t>
  </si>
  <si>
    <t>[signed-2325-stnmt-ttktcnqt_Signed.pdf]</t>
  </si>
  <si>
    <t>2325/STNMT-TTKTCNQT</t>
  </si>
  <si>
    <t>V/v góp ý Dự thảo Chương trình chuyển đổi số tài nguyên và môi trường đến năm 2025, định hướng đến năm 2030</t>
  </si>
  <si>
    <t>Sở TN&amp;MT tỉnh Cà Mau</t>
  </si>
  <si>
    <t>[3db46b47-bd7d-4f8c-bab0-b4314c7ee792.docx, 5ce8756d-ba56-481f-b490-925ac7d1a534.docx, f229a0fb-a975-4b65-8dae-3f60cf252ce9.docx, dc05896c-1bf5-42de-8340-3a040bb7e4e9_Signed.pdf, 754dcbbe-cb92-4af7-bcaf-c203ca037d81_Signed.pdf, 10522039-4210-4029-b8bb-9ee8dcfe2e8a_Signed.pdf, 141abf1b-09cd-42d1-a541-c7395b3bae17_Signed.pdf, 83069585-3a41-4103-97c4-4cea2d8fd119_Signed.pdf, ea5a9d82-0724-4893-a904-a9c11ec620dc_Signed.pdf, 023b4d75-985c-4c06-ac69-33a660a9a9fc_Signed.pdf]</t>
  </si>
  <si>
    <t>8166/KH-UBND</t>
  </si>
  <si>
    <t>V/v thu thập, thông tin dữ liệu tài nguyên và môi trường trên địa bàn tỉnh năm 2021</t>
  </si>
  <si>
    <t>Y Giang Gry Niê Knơng</t>
  </si>
  <si>
    <t>Ủy Ban Nhân Dân tỉnh Đắk Lắk</t>
  </si>
  <si>
    <t>[a84b18d1-95e8-4743-b76d-0ddfa7acff53_Signed.pdf]</t>
  </si>
  <si>
    <t>466/TTTH-KT</t>
  </si>
  <si>
    <t>Phục vụ Hội nghị trực tuyến</t>
  </si>
  <si>
    <t>[41. CV gui cac don vi_Signed.pdf, 41. CV cua UBKT_Signed.pdf]</t>
  </si>
  <si>
    <t>511/PC-HC</t>
  </si>
  <si>
    <t>V/v cơ chế, chính sách tháo gỡ khó khăn, thúc đẩy phát triển sản xuất, kinh doanh, phục hồi kinh tế, nhất là trong những ngành, lĩnh vực bị ảnh hưởng của đại dịch COVID-19</t>
  </si>
  <si>
    <t>[Thong bao hop BTV 19.8.2021_Signed.pdf]</t>
  </si>
  <si>
    <t>67/TB-VPĐĐT</t>
  </si>
  <si>
    <t>Thông báo kết luận Hội nghị Ban Thường vụ Đảng ủy Bộ tại kỳ họp ngày 19 tháng 8 năm 2021</t>
  </si>
  <si>
    <t>[bf302b66-28ca-47f0-8e4d-e4ff6f8708e8_Signed.pdf]</t>
  </si>
  <si>
    <t>80/2021/NĐ-CP</t>
  </si>
  <si>
    <t>Quy định chi tiết và hướng dẫn thi hành một số điều của Luật Hỗ trợ doanh nghiệp nhỏ và vừa</t>
  </si>
  <si>
    <t>26/08/2021</t>
  </si>
  <si>
    <t>[CV lay y kien De an to chuc lao dong day nghe cho pham nhan(1)_Signed.pdf, CV2940 BCA_Signed.pdf]</t>
  </si>
  <si>
    <t>457/TCCB</t>
  </si>
  <si>
    <t>V/v lấy ý kiến góp ý dự thảo Đề án tổ chức thực hiện thí điểm mô hình tổ chức lao động, hướng nghiệp, dạy nghề cho phạm nhân ngoài trại giam</t>
  </si>
  <si>
    <t>[1518-CV-BTCTW_Signed.pdf]</t>
  </si>
  <si>
    <t>1518-CV/BTCTW</t>
  </si>
  <si>
    <t>V/v báo cáo đề xuất biên chế giai đoạn 2022 - 2026</t>
  </si>
  <si>
    <t>20/08/2021</t>
  </si>
  <si>
    <t>Ban Tổ chức Trung ương</t>
  </si>
  <si>
    <t>[CV de xuat Biet phai nhan su phong KHTC_Signed.pdf]</t>
  </si>
  <si>
    <t>223/CNPM-HCTH</t>
  </si>
  <si>
    <t>Về việc biệt phái nhân sự công tác tại Phòng Kế hoạch – Tài chính (bà Đặng Thị Thu Trang)</t>
  </si>
  <si>
    <t>[a3513636-e0ba-4267-ac35-0d40de9d2140_Signed.pdf]</t>
  </si>
  <si>
    <t>1438/QĐ-TTG</t>
  </si>
  <si>
    <t>Về việc kiện toàn BCĐ Quốc gia phòng chống dịch Covid-19</t>
  </si>
  <si>
    <t>25/08/2021</t>
  </si>
  <si>
    <t>[13-2021-tt-btnmt_Signed.pdf]</t>
  </si>
  <si>
    <t>13/2021/TT-BTNMT</t>
  </si>
  <si>
    <t>Quy định việc thành lập, di chuyển, giải thể trạm khí tượng thủy văn quốc gia.</t>
  </si>
  <si>
    <t>[1675-qd-btnmt_Signed.pdf]</t>
  </si>
  <si>
    <t>1675/QĐ-BTNMT</t>
  </si>
  <si>
    <t>Về việc thành lập Hội đồng tư vấn tuyển chọn tổ chức chủ trì, cá nhân chủ nhiệm và Tổ thẩm định nội dung, dự toán kinh phí nhiệm vụ khoa học và công nghệ cấp Bộ mở mới năm 2022</t>
  </si>
  <si>
    <t>[290ddcbb-b3f1-44d1-8380-1bacaf438d9d.docx, eeb247d9-30ef-49dd-ba88-87e794106a99_Signed.pdf]</t>
  </si>
  <si>
    <t>2302/BKHCN-CNC</t>
  </si>
  <si>
    <t>V/v góp ý dự thảo Khung chương trình KH&amp;CN trọng điểm cấp quốc gia KC.01/21-25</t>
  </si>
  <si>
    <t>24/08/2021</t>
  </si>
  <si>
    <t>[Thong bao ke hoach To chuc lop TC LLCT-HC 2021 - 2022_Signed.pdf]</t>
  </si>
  <si>
    <t>11/TB-ĐTBDCB</t>
  </si>
  <si>
    <t>Về việc tuyển sinh khóa Đào tạo cán bộ lãnh đạo, quản lý ở cơ sở (hệ Trung cấp Lý luận chính trị) năm 2021 - 2022, Hệ không tập trung</t>
  </si>
  <si>
    <t>[5246-btnmt-khtc_Signed.pdf, 92 UBNSQH_Signed.pdf, PL_BCQH KH2022_25.8.2021_Signed.pdf]</t>
  </si>
  <si>
    <t>5246/BTNMT-KHTC</t>
  </si>
  <si>
    <t>V/v bổ sung số liệu báo cáo tình hình thực hiện NSNN năm 2021, dự toán NSNN năm 2022 gửi UBTCNSQH</t>
  </si>
  <si>
    <t>[1667-qd-btnmt_Signed.pdf]</t>
  </si>
  <si>
    <t>1667/QĐ-BTNMT</t>
  </si>
  <si>
    <t>Về việc thành lập Hội đồng tư vấn tuyển chọn tổ chức chủ trì, cá nhân chủ nhiệm nhiệm vụ khoa học và công nghệ cấp Bộ năm 2022 thuộc chương trình TNMT.02/21-25</t>
  </si>
  <si>
    <t>[5245-btnmt-khcn_Signed.pdf, 20233_Signed.pdf]</t>
  </si>
  <si>
    <t>5245/BTNMT-KHCN</t>
  </si>
  <si>
    <t>V/v triển khai Giải thưởng KH&amp;CN Quả Cầu Vàng năm 2021 của Trung ương Đoàn TNCS Hồ Chí Minh</t>
  </si>
  <si>
    <t>[5219-btnmt-tdkttt_Signed.pdf]</t>
  </si>
  <si>
    <t>5219/BTNMT-TĐKTTT</t>
  </si>
  <si>
    <t>Về việc cử đại diện tham gia Ban soạn thảo, Tổ biên tập Nghị định thay thế Nghị định số 43/2011/NĐ-CP ngày 13/6/2011 của Chính phủ (đề nghị dùng bản 5219)</t>
  </si>
  <si>
    <t>[19789_Signed.pdf]</t>
  </si>
  <si>
    <t>273/NQ-UBTVQH15</t>
  </si>
  <si>
    <t>Phân công nhiệm vụ đối với Chủ tịch Quốc hội, các Phó Chủ tịch Quốc hội, các Ủy viên Ủy ban Thường vụ Quốc hội nhiệm kỳ Quốc hội khóa XV</t>
  </si>
  <si>
    <t>18/08/2021</t>
  </si>
  <si>
    <t>[Phu luc Phan bo vac xin dot 10_dieu chinh_24.8.xls, Ma QR Yeu cau khai bao y te.doc, Mẫu 1. Phiếu sáng lọc quyet-dinh-3445-qd-byt.pdf, mẫu 2_Phieu dong y tiem.pdf, Mẫu 3. Phiếu theo dõi sau tiêm.doc, Mau 4_Danh sach dang ky tiem_moi.xls, THÔNG TIN TIÊM NHÀ A11 QT_10.8.doc, 534-vp-th_Signed.pdf]</t>
  </si>
  <si>
    <t>534/VP-TH</t>
  </si>
  <si>
    <t>[CV pho bien Quy che DTBD CCVC cua Bo TNMT_Signed.pdf, QD 2696 2020 BTNMT quy che DTBD cua Bo (1)_Signed.pdf]</t>
  </si>
  <si>
    <t>453/TCCB</t>
  </si>
  <si>
    <t>V/v phổ biến và thực hiện Quy chế đào tạo, bồi dưỡng công chức, viên chức của Bộ</t>
  </si>
  <si>
    <t>[83-gm-btnmt_Signed.pdf]</t>
  </si>
  <si>
    <t>83/GM-BTNMT</t>
  </si>
  <si>
    <t>Họp Hội đồng tư vấn đánh giá, nghiệm thu kết quả thực hiện nhiệm vụ cấp Bộ 2018.05.15</t>
  </si>
  <si>
    <t>[533-vp-th_Signed.pdf]</t>
  </si>
  <si>
    <t>533/VP-TH</t>
  </si>
  <si>
    <t>V/v kết quả rà soát các nhiệm vụ Chính phủ, Thủ tướng Chính phủ; Lãnh đạo Bộ giao các đơn vị thực hiện tuần 33</t>
  </si>
  <si>
    <t>[PL BC quy dinh ve trinh do ngoai ngu cua CCVC.xls, CV88-TCCB_Signed.pdf, QD ban hanh KH thuc hien CTQG ve hoc tap ngoai ngu (1)_Signed.pdf, CV lay y kien du thao KH thuc hien De an NNQG(1)_Signed.pdf]</t>
  </si>
  <si>
    <t>451/TCCB</t>
  </si>
  <si>
    <t>V/v lấy ý kiến góp ý về dự thảo Kế hoạch thực hiện Đề án “Chương trình quốc gia về học tập ngoại ngữ cho cán bộ, công chức, viên chức giai đoạn 2019 - 2030”</t>
  </si>
  <si>
    <t>[5195-btnmt-cntt_Signed.pdf]</t>
  </si>
  <si>
    <t>5195/BTNMT-CNTT</t>
  </si>
  <si>
    <t>V/v ý kiến góp ý dự thảo “Chiến lược quốc gia phát triển kinh tế số và xã hội số đến năm 2025, định hướng đến năm 2030”</t>
  </si>
  <si>
    <t>[5461-BKHDT-TH_Signed.pdf, V.v bao cao phuc vu xay dung Chuong trinh phuc hoi kinh te ben vung den nam 2023_Signed.pdf]</t>
  </si>
  <si>
    <t>580/PC-HC</t>
  </si>
  <si>
    <t>V/v báo cáo nội dung phục vụ xây dựng Chương trình phục hồi kinh tế bền vững đến năm 2023</t>
  </si>
  <si>
    <t>[Phu luc Phan bo vac xin dot 10_final.xls, Ma QR Yeu cau khai bao y te.doc, Mẫu 1. Phiếu sáng lọc quyet-dinh-3445-qd-byt.pdf, Mẫu 3. Phiếu theo dõi sau tiêm.doc, Mau 4_Danh sach dang ky tiem_moi.xls, THÔNG TIN TIÊM NHÀ A11 QT_10.8.doc, 529-vp-th_Signed.pdf, mẫu 2_Phieu dong y tiem_Signed.pdf]</t>
  </si>
  <si>
    <t>529/VP-TH</t>
  </si>
  <si>
    <t>[40dd45c1-c7e8-4310-b529-1c55aab0041d_Signed.pdf]</t>
  </si>
  <si>
    <t>1166/TB-BQLL</t>
  </si>
  <si>
    <t>Chức vụ và chữ ký cán bộ</t>
  </si>
  <si>
    <t>23/08/2021</t>
  </si>
  <si>
    <t>Phạm Hồng Sang</t>
  </si>
  <si>
    <t>Ban Quản lý Lăng Chủ tịch Hồ Chí Minh</t>
  </si>
  <si>
    <t>[DexuatkyHD-TranHoangHa 9.2021_Signed.pdf, Chung nhan tot nghiep Dai hoc_Signed.pdf, Ho so TranHoangHa_Signed.pdf]</t>
  </si>
  <si>
    <t>220/CNPM-HCTH</t>
  </si>
  <si>
    <t>Về việc đề xuất ký hợp đồng lao động (ông Trần Hoàng Hà)</t>
  </si>
  <si>
    <t>[CV chiêu sinh lớp Tiêu chuẩn chức danh nghề nghiệp hạng III-K24_Signed.pdf]</t>
  </si>
  <si>
    <t>315/ĐTBDCB-KLĐQL</t>
  </si>
  <si>
    <t>V/v chiêu sinh lớp bồi dưỡng theo tiêu chuẩn chức danh nghề nghiệp viên chức TN&amp;MT hạng III - K24</t>
  </si>
  <si>
    <t>[20.8.CV Gui CNTT_Dulieu_ĐTTM_Signed.pdf]</t>
  </si>
  <si>
    <t>496/KHCN</t>
  </si>
  <si>
    <t>V/v góp ý Hướng dẫn trao đổi và chia sẻ dữ liệu về cơ sở hạ tầng trong đô thị thông minh</t>
  </si>
  <si>
    <t>Hoàng Mạnh Cương</t>
  </si>
  <si>
    <t>[1648-qd-btnmt_Signed.pdf, 1. PL_Danh muc MSSC 2022_nguon NSNN_Signed.pdf, 2. Phụ luc danh muc MSSC nguồn Quỹ ĐTPT 2022_Signed.pdf]</t>
  </si>
  <si>
    <t>1648/QĐ-BTNMT</t>
  </si>
  <si>
    <t>Phê duyệt danh mục tài sản mua sắm, sửa chữa lớn năm 2022 của các đơn vị thuộc Bộ Tài nguyên và Môi trường</t>
  </si>
  <si>
    <t>[Tờ trình kế hoạch đấu thầu_Dự án Lũ, ngập lụt_IMHEN_Signed.pdf, Phieu trinh DA Lũ v ngập lụt_Signed.pdf]</t>
  </si>
  <si>
    <t>936/TTR-VKTTVBĐKH</t>
  </si>
  <si>
    <t>Phê duyệt kế hoạch thực hiện, kế hoạch đấu thầu Dự án“Phân vùng rủi ro thiên tai và lập bản đồ cảnh báo lũ, ngập lụt”</t>
  </si>
  <si>
    <t>[CV gui Cuc CNTT_Signed.pdf]</t>
  </si>
  <si>
    <t>371/VĐĐBĐ-KHTC</t>
  </si>
  <si>
    <t>[460821ab-72be-4a17-be22-dad2f431811a_Signed.pdf]</t>
  </si>
  <si>
    <t>1479/TB-KHXH</t>
  </si>
  <si>
    <t>Thông báo v/v giới thiệu chức danh và chữ ký của Chánh Văn phòng Viện Hàn lâm KHXH Việt Nam</t>
  </si>
  <si>
    <t>Viện Hàn lâm Khoa học xã hội Việt Nam</t>
  </si>
  <si>
    <t>[Du thao BC.docx, PL I.doc, PL II.doc, PL III.doc, pL IV.xls, PL V.xls, PL VIb.xls, CV lay y kien BC ve NQ121 QH14 phong chong xam hai tre em.sign_Signed.pdf, CV 2728_Signed.pdf]</t>
  </si>
  <si>
    <t>448/TCCB</t>
  </si>
  <si>
    <t>V/v lấy ý góp ý dự thảo Báo cáo kết quả thực hiện Nghị quyết 121/2020/QH14</t>
  </si>
  <si>
    <t>[Yeu cau cac don vi BC sơ ket Quy III và 9 tháng đầu năm 2021 (Gui)_Signed.pdf]</t>
  </si>
  <si>
    <t>518/TTR-VP</t>
  </si>
  <si>
    <t>V/v báo cáo kết quả công tác Quý III và 9 tháng đầu năm 2021</t>
  </si>
  <si>
    <t>[Du thao Quyet dinh De an KTCS-22.8.2021.docx, CV de nghi gop y Du thao De an KTCS_Signed.pdf, Bao cao De an KTCS - 22.08.2021_Signed.pdf]</t>
  </si>
  <si>
    <t>475/VCLCS-MTPTBV</t>
  </si>
  <si>
    <t>Nguyễn Trung Thắng</t>
  </si>
  <si>
    <t>[3147-BTTTT-THH.pdf]</t>
  </si>
  <si>
    <t>3147/BTTTT-THH</t>
  </si>
  <si>
    <t>V/v cử đại diện tham gia Ban soạn thảo, Tổ biên tập Nghị định thay thế NĐ số 43/2011/NĐ-CP ngày 13/6/2011 của Chính phủ</t>
  </si>
  <si>
    <t>[46. CV gui cac DV tong ket Luat Di san van hoa_Signed.pdf, 46. PL de xuat sua doi bo sung_Signed.pdf, 46. CV cua Bo VHTTDL_Signed.pdf, 46. De cuong bao cao tong ket_Signed.pdf]</t>
  </si>
  <si>
    <t>569/PC-HC</t>
  </si>
  <si>
    <t>V/v báo cáo tổng kết thi hành Luật Di sản văn hóa</t>
  </si>
  <si>
    <t>[5154-btnmt-cntt_Signed.pdf]</t>
  </si>
  <si>
    <t>5154/BTNMT-CNTT</t>
  </si>
  <si>
    <t>Về việc rà soát, tổng hợp danh mục TTHC không có hồ sơ phát sinh, có yêu cầu nghĩa vụ tài chính và danh mục kết quả giải quyết TTHC</t>
  </si>
  <si>
    <t>[80-tb-btnmt_Signed.pdf]</t>
  </si>
  <si>
    <t>80/TB-BTNMT</t>
  </si>
  <si>
    <t>[91dd06d8-d30e-4a53-bab3-98d3c0f9b84e.DOC, cbf9419c-d3a4-4547-8f86-671205d95f83.DOC, 0078684a-3037-428f-89e6-7be30b90a28c.DOC, 82fba2f9-8f17-4fb4-aeee-4e74e79c0a38.DOC, 787a512d-8c62-47e7-bfba-3dcacf44b447.DOC, 8865ebe2-3829-45ca-80e6-d8cb8c089527.DOC, 25d42867-8556-464d-bb2a-102ba8fe5909_Signed.PDF]</t>
  </si>
  <si>
    <t>04/2021/TT-BTTTT</t>
  </si>
  <si>
    <t>Quy định chi tiết và hướng dẫn thủ tục cấp giấy phép sử dụng tần số vô tuyến điện; cho thuê, cho mượn thiết bị vô tuyến điện; sử dụng chung tần số vô tuyến điện</t>
  </si>
  <si>
    <t>13/08/2021</t>
  </si>
  <si>
    <t>[74ec753c-b7d5-4c9c-ba7a-fc52e5b75d0f_Signed.pdf]</t>
  </si>
  <si>
    <t>3003/QĐ-UBND</t>
  </si>
  <si>
    <t>V/v phê duyệt dự toán kinh phí cập nhật cơ sở dữ liệu kho tư liệu ngành tài nguyên môi trường năm 2021</t>
  </si>
  <si>
    <t>Hoàng Nghĩa Hiếu</t>
  </si>
  <si>
    <t>UBND tỉnh Nghệ An</t>
  </si>
  <si>
    <t>[c03e15e1-3b3b-4359-807d-3dea6ea48bad_Signed.pdf]</t>
  </si>
  <si>
    <t>05/2021/TT-BKHĐT</t>
  </si>
  <si>
    <t>Thông tư ban hành danh mục máy móc, thiết bị, phụ tùng thay thế, phương tiện vận tải chuyên dùng, nguyên liệu, vật tư, bán thành phẩm trong nước đã sản xuất được</t>
  </si>
  <si>
    <t>[19717_Signed.pdf]</t>
  </si>
  <si>
    <t>111/TB-TTKQH</t>
  </si>
  <si>
    <t>Kết luận của Chủ tịch Quốc hội Vương Đình Huệ tại cuộc làm việc với Kiểm toán Nhà nước (ngày 12/8/2021)</t>
  </si>
  <si>
    <t>[1635-qd-btnmt_Signed.pdf]</t>
  </si>
  <si>
    <t>1635/QĐ-BTNMT</t>
  </si>
  <si>
    <t>Về việc ban hành Kế hoạch của Bộ Tài nguyên và Môi trường thực hiện Quyết định số 2289/QĐ-TTg ngày 31 tháng 12 năm 2020 của Thủ thướng Chính phủ ban hành Chiến lược quốc gia về Cách mạng công nghiệp lần thứ tư đến năm 2030</t>
  </si>
  <si>
    <t>[5da64949-9a32-4f82-9ef2-609c02b998dc_Signed.pdf]</t>
  </si>
  <si>
    <t>314/TB-UBND</t>
  </si>
  <si>
    <t>Giới thiệu chức danh và chữ ký của các Phó Chủ tịch UBND tỉnh Khánh Hoà, nhiệm kỳ 2021-2026</t>
  </si>
  <si>
    <t>Nguyễn Văn Thiện</t>
  </si>
  <si>
    <t>[05-KL-BTCTW_Signed.pdf, 84-CV-BCSĐTNMT_Signed.pdf]</t>
  </si>
  <si>
    <t>84-CV/BCSĐTNMT</t>
  </si>
  <si>
    <t>V/v triển khai Kết luận số 05-KL/BTCTW ngày 27/2/2021 của Ban Tổ chức Trung ương</t>
  </si>
  <si>
    <t>[Phan cong nhiem vu Lanh dao Vu TCCB_Signed.pdf]</t>
  </si>
  <si>
    <t>412/TCCB</t>
  </si>
  <si>
    <t>Phân công nhiệm vụ Lãnh đạo Vụ Tổ chức cán bộ</t>
  </si>
  <si>
    <t>[8.17. CV chuẩn hóa TTHC gồm Phụ lục_Signed.pdf]</t>
  </si>
  <si>
    <t>897/TCBHĐVN-VPTC</t>
  </si>
  <si>
    <t>[1633-qd-btnmt_Signed.pdf]</t>
  </si>
  <si>
    <t>1633/QĐ-BTNMT</t>
  </si>
  <si>
    <t>Về việc ban hành Kế hoạch của Bộ Tài nguyên và Môi trường thực hiện Nghị quyết số 06/NQ-CP ngày 21/01/2021 của Chính phủ ban hànhChương trình hành động tiếp tục thực hiện Nghị quyết số 24-NQ/TWcủa Ban Chấp hành Trung ương Đảng khoá XI về chủ động ứng phó với biến đổi khí hậu, tăng cường quản lý tài nguyên và bảo vệ môi trường theo Kết luận số 56-KL/TW ngày 23/8/2019 của Bộ Chính trị</t>
  </si>
  <si>
    <t>[19494_Signed.pdf]</t>
  </si>
  <si>
    <t>584/TB-VNPT-VP</t>
  </si>
  <si>
    <t>Tập đoàn bưu chính viễn thông VN</t>
  </si>
  <si>
    <t>[DDQG-Bao cao ket qua thuc hien_2021_07_26_PL1_Signed.pdf, DDQG-Bao cao ket qua thuc hien_2021_07_26_PL2_Signed.pdf, ATTTJCRN, DDQG-Bao cao ket qua thuc hien_2021_07_28_v1.1_Signed.pdf]</t>
  </si>
  <si>
    <t>30/BC-CNTT</t>
  </si>
  <si>
    <t>Báo cáo kết quả thực hiện nhiệm vụ "kết nối, chia sẻ cơ sở dữ liệu đất đai quốc gia"</t>
  </si>
  <si>
    <t>[02_To trinh_sua.docx, 03_QD TTgCP.docx, Phụ lục 1-Danh mục lĩnh vực_C.docx, Phụ lục 2-Danh mục_Công Thương.docx, Phụ lục 3-Danh mục_GTVT.docx, Phụ lục 4-Danh mục_XD.docx, Phụ lục 5-Danh mục_TNMT.docx, 80-gm-btnmt_Signed.pdf, 389_QD-BTNMT_thanh lap BST TBT xay dung Quyet dinh cua TTgCP_Signed.pdf]</t>
  </si>
  <si>
    <t>80/GM-BTNMT</t>
  </si>
  <si>
    <t>Mời họp Ban soạn thảo, Tổ biên tập xây dựng Quyết định của Thủ tướng Chính phủ ban hành danh mục lĩnh vực, cơ sở phát thải khí nhà kính phải thực hiện kiểm kê khí nhà kính</t>
  </si>
  <si>
    <t>[1a86a8ad-d590-4691-a137-067035747340_Signed.pdf]</t>
  </si>
  <si>
    <t>313/TB-UBND</t>
  </si>
  <si>
    <t>Về việc giới thiệu chức danh và chữ ký của Chủ tịch UBND tỉnh Khánh Hoà, nhiệm kỳ 2021-2026 (ông Nguyễn Tấn Tuân)</t>
  </si>
  <si>
    <t>[Công văn TC trả lời CNTT chuẩn hóa danh mục kết quả TTHC. sửa_Signed.pdf]</t>
  </si>
  <si>
    <t>2391/TCMT-VPTC</t>
  </si>
  <si>
    <t>Rà soát, chuẩn hóa danh mục kết quả giải quyết thủ tục hành chính</t>
  </si>
  <si>
    <t>[d9871c88-3c4a-427c-9b86-b51a06365f8e_Signed.pdf]</t>
  </si>
  <si>
    <t>691/TB-QLKTTW</t>
  </si>
  <si>
    <t>Về việc giới thiệu chức danh và chữ ký</t>
  </si>
  <si>
    <t>Lê Thanh Tùng</t>
  </si>
  <si>
    <t>[3342-hunre_Signed.pdf]</t>
  </si>
  <si>
    <t>3342/TĐHHN</t>
  </si>
  <si>
    <t>[3. Bieu mau dieu chinh.xlsx, 5114-btnmt-khcn_Signed.pdf]</t>
  </si>
  <si>
    <t>5114/BTNMT-KHCN</t>
  </si>
  <si>
    <t>Về việc hướng dẫn phê duyệt điều chỉnh dự toán đề tài khoa học và công nghệ theo kết luận của Thanh tra Bộ Tài chính năm 2020</t>
  </si>
  <si>
    <t>[81813eba-cc4a-4bf1-a4bc-d201ad502b72_Signed.pdf]</t>
  </si>
  <si>
    <t>48/TB-VP</t>
  </si>
  <si>
    <t>Về việc giới thiệu chức vụ và chữ ký của Chánh Văn phòng Ủy ban nhân dân thành phố Hải Phòng (ông Nguyễn Ngọc Tú)</t>
  </si>
  <si>
    <t>Giới thiệu chức vụ và chữ ký của Chánh Văn phòng Ủy ban nhân dân thành phố Hải Phòng (ông Nguyễn Ngọc Tú)</t>
  </si>
  <si>
    <t>369/CT-TCKHĐT</t>
  </si>
  <si>
    <t>Đề nghị được vận chuyển và tiêu thụ khối lượng cát trắng tồn tại mỏ Cát Vân Hải</t>
  </si>
  <si>
    <t>Công ty CP Viglacera Vân Hải</t>
  </si>
  <si>
    <t>[2.Báo cáo Tổng kết NQ 21_du thao lan 1.doc, 5107-btmt-khtc_Signed.pdf]</t>
  </si>
  <si>
    <t>5107/BTNMT-KHTC</t>
  </si>
  <si>
    <t>V/v góp ý nội dung và cung cấp bổ sung thông tin, số liệu phục vụ xây dựng báo cáo NQ21</t>
  </si>
  <si>
    <t>[5103-btnmt-khtc_Signed.pdf, CV5291_BKHDT_Bao cao trien khai NQ63_11.8.2021_Signed.pdf]</t>
  </si>
  <si>
    <t>5103/BTNMT-KHTC</t>
  </si>
  <si>
    <t>V/v báo cáo kết quả triển khai thực hiện nhiệm vụ được giao tại Nghị quyết số 63/NQCP ngày 29/6/2021 của Chính phủ</t>
  </si>
  <si>
    <t>[Du thao TT tieu chi ĐVSN - Bo TTTT.DOC, CV_gui lay kien du thao TT tieu chi ĐVSN_linh vuc thong tin truyen thong_Signed.pdf, CV 3070 - Bo TTTT_Signed.pdf]</t>
  </si>
  <si>
    <t>437/TCCB</t>
  </si>
  <si>
    <t>V/v góp ý dự thảo Thông tư quy định tiêu chí phân loại, điều kiện thành lập, sáp nhập, hợp nhất, giải thể các ĐVSNCL trong lĩnh vực Thông tin và Truyền thông</t>
  </si>
  <si>
    <t>[Bao cao lo hong Dell_Trinh_Signed.pdf]</t>
  </si>
  <si>
    <t>1018/TCKTTV-TTDL</t>
  </si>
  <si>
    <t>V/v xử lý lỗ hổng bảo mật nghiêm trọng trên các hệ điều hành Windows</t>
  </si>
  <si>
    <t>[fc8a071c-0684-47c3-80e7-daa9719eb902.DOCX, 481371cd-66fd-45c8-b2f3-0dae161bc073.DOCX, eab2aeee-cf74-46b4-a095-5b622e62abd2_Signed.pdf, d6f2370b-8e92-4e43-b8c4-548c56d9c1f0_Signed.PDF]</t>
  </si>
  <si>
    <t>3136/BTTTT-VNNIC</t>
  </si>
  <si>
    <t>V/v ban hành kế hoạch và thực hiện chuyển đổi IPv6 cho hệ thống mạng, dịch vụ công nghệ thông tin của các Bộ, ngành</t>
  </si>
  <si>
    <t>[bb9f729e-2e45-47fe-95f2-b816af0277cb_Signed.pdf]</t>
  </si>
  <si>
    <t>1082/CĐ-TTG</t>
  </si>
  <si>
    <t>Về việc đẩy nhanh tiến độ thực hiện và giải ngân kế hoạch vốn đầu tư công năm 2021</t>
  </si>
  <si>
    <t>16/08/2021</t>
  </si>
  <si>
    <t>[1619-qd-btnmt_Signed.pdf, 1.1.PL kem theo QD Cong khai QTBTNMT (phan KPSN) nam 2019_16.8.2021_Signed.pdf]</t>
  </si>
  <si>
    <t>1619/QĐ-BTNMT</t>
  </si>
  <si>
    <t>Về việc công khai quyết toán ngân sách năm 2019 (phần kinh phí sự nghiệp) của Bộ Tài nguyên và Môi trường</t>
  </si>
  <si>
    <t>[Phu luc Phan bo vac xin dot 9_final.xls, Ma QR Yeu cau khai bao y te.doc, Mẫu 1. Phiếu sáng lọc quyet-dinh-3445-qd-byt.pdf, mẫu 2_Phieu dong y tiem.pdf, Mẫu 3. Phiếu theo dõi sau tiêm.doc, Mau 4_Danh sach dang ky tiem_moi.xls, THÔNG TIN TIÊM NHÀ A11 QT_10.8.doc, 518-vp-th_Signed.pdf]</t>
  </si>
  <si>
    <t>518/VP-TH</t>
  </si>
  <si>
    <t>V/v tiêm chủng vắc xin phòng Covid-19 đợt 9 năm 2021</t>
  </si>
  <si>
    <t>[e88eb8d0-707f-4d44-b091-380eff71c3e7_Signed.pdf]</t>
  </si>
  <si>
    <t>88/NQ-CP</t>
  </si>
  <si>
    <t>Nghị quyết Phiên họp Chính phủ trực tuyến toàn quốc với các địa phương về tình hình kinh tế - xã hội tháng 7 và 7 tháng năm 2021</t>
  </si>
  <si>
    <t>[616a33a2-73c8-44f3-a95b-2736e1366a43_Signed.PDF]</t>
  </si>
  <si>
    <t>164/TB-BTTTT</t>
  </si>
  <si>
    <t>Về việc Giới thiệu chữ ký của ông Phạm Đức Long Thứ trưởng Bộ Thông tin và 
 Truyền thông</t>
  </si>
  <si>
    <t>[5089-btnmt-tccb_Signed.pdf]</t>
  </si>
  <si>
    <t>5089/BTNMT-TCCB</t>
  </si>
  <si>
    <t>V/v hoàn thiện phương án kiện toàn tổ chức bộ máy của đơn vị</t>
  </si>
  <si>
    <t>[91-CV-BCSĐTNMT_Signed.pdf, CT 40_Signed.pdf, 06-KL-TW (2)_Signed.pdf]</t>
  </si>
  <si>
    <t>91-CV/BCSĐTNMT</t>
  </si>
  <si>
    <t>Tiếp tục thực hiện Chỉ thị số 40-CT/TW ngày 22/11/2014 của Ban Bí thư</t>
  </si>
  <si>
    <t>[75-CV-BCSĐTNMT_Signed.pdf, 04-CT-TW (2)_Signed.pdf, 05-KL-TW (1)_Signed.pdf]</t>
  </si>
  <si>
    <t>75-CV/BCSĐTNMT</t>
  </si>
  <si>
    <t>Tiếp tục nâng cao hiệu quả công tác phòng, chống tham nhũng, lãng phí</t>
  </si>
  <si>
    <t>26/07/2021</t>
  </si>
  <si>
    <t>[517-vp-th_Signed.pdf]</t>
  </si>
  <si>
    <t>517/VP-TH</t>
  </si>
  <si>
    <t>V/v kết quả rà soát các nhiệm vụ Chính phủ, Thủ tướng Chính phủ; Lãnh đạo Bộ giao các đơn vị thực hiện tuần 32</t>
  </si>
  <si>
    <t>[Dự thảo TT.doc, 2618-BLĐTBXH_Signed.pdf, CV lay y kien TT ve phan loai lao dong 17_8_2021_Signed.pdf]</t>
  </si>
  <si>
    <t>435/TCCB</t>
  </si>
  <si>
    <t>V/v góp ý dự thảo Thông tư quy định tiêu chuẩn phân loại lao động theo điều kiện lao động</t>
  </si>
  <si>
    <t>[75c93d46-7b99-45fa-a37d-94f85f6168d6_Signed.pdf]</t>
  </si>
  <si>
    <t>5386/BKHĐT-TH</t>
  </si>
  <si>
    <t>V/v xây dựng kế hoạch phát triển KTXH năm 2022</t>
  </si>
  <si>
    <t>[17.8.CV Gui CNTT_CL KTS_XHS_Signed.pdf]</t>
  </si>
  <si>
    <t>477/KHCN</t>
  </si>
  <si>
    <t>ý kiến dự thảo “Chiến lược quốc gia phát triển kinh tế số và xã hội số đến năm 2025, định hướng đến năm 2030”</t>
  </si>
  <si>
    <t>[12-2021-tt-btnmt_Signed.pdf]</t>
  </si>
  <si>
    <t>12/2021/TT-BTNMT</t>
  </si>
  <si>
    <t>Ban hành định mức kinh tế - kỹ thuật công tác đánh giá tiềm năng khoáng sản rắn phần đất liền trong điều tra cơ bản địa chất về khoáng sản; công tác bay đo từ và trọng lực; công tác xác định hàm lượng một số nguyên tố hóa học bằng phương pháp ICP-MS</t>
  </si>
  <si>
    <t>[1ce88867-cb8c-4632-a4b4-33e1e14811e3_Signed.pdf]</t>
  </si>
  <si>
    <t>6666/BYT-MT</t>
  </si>
  <si>
    <t>V/v Hướng dẫn phòng, chống dịch COVID-19 tại cơ quan, văn phòng, công sở</t>
  </si>
  <si>
    <t>[7a9b24e4-0c9c-4f74-b240-77b529e51d87_Signed.PDF]</t>
  </si>
  <si>
    <t>180/TB-UBND</t>
  </si>
  <si>
    <t>Thông báo Chức vụ và chữ ký của Chủ tịch Ủy ban nhân dân tỉnh Vĩnh Phúc nhiệm kỳ 2021-2026: Đ/c Lê Duy Thành</t>
  </si>
  <si>
    <t>15/07/2021</t>
  </si>
  <si>
    <t>[Phu luc I. Bieu mau chi tieu MT kem theo QD 293.xlsx, TCMT - Báo cáo và cử cán bộ họp với Cục KSTTHC_Signed.pdf, ATT3OQQ3]</t>
  </si>
  <si>
    <t>2357/TCMT-VPTC</t>
  </si>
  <si>
    <t>V/v chuẩn bị báo cáo và cử cán bộ tham dự cuộc họp với Cục Kiểm soát TTHC</t>
  </si>
  <si>
    <t>[2a22b538-145e-4696-bbae-7fd0ff5c87e2.docx, b1d0097e-95d3-46e4-a73a-8e913815eeee_Signed.PDF]</t>
  </si>
  <si>
    <t>1421/QĐ-BTC</t>
  </si>
  <si>
    <t>V/v phân công lĩnh vực phụ trách của Lãnh đạo Bộ Tài chính</t>
  </si>
  <si>
    <t>[e021d9d8-b327-443e-ad99-f94ebf31cb94.DOCX, cf9ff840-ebff-4636-94bc-55e8aad2932d.DOCX, 530ab9bf-7116-485f-9ac6-01d92b1101bb.DOCX, 394acd43-2b7a-4166-861f-41b5af0b8a87_Signed.pdf]</t>
  </si>
  <si>
    <t>3085/BTTTT-CVT</t>
  </si>
  <si>
    <t>V/v lấy ý kiến góp ý Dự thảo Chiến lược Hạ tầng số đến năm 2025 và định hướng đến năm 2030⋅</t>
  </si>
  <si>
    <t>[71035f02-53c3-41c9-a9c5-99e7fd21e376_Signed.pdf]</t>
  </si>
  <si>
    <t>3099/BTTTT-CVT</t>
  </si>
  <si>
    <t>V/v lấy ý kiến góp ý Dự thảo Đề án Khuyến khích Doanh nghiệp tư nhân tham gia xây dựng hạ tầng viễn thông và các hạ tầng khác cho chuyển đổi số quốc gia.</t>
  </si>
  <si>
    <t>14/08/2021</t>
  </si>
  <si>
    <t>[12.8.CV gui cuc CNTT_5g_Signed.pdf]</t>
  </si>
  <si>
    <t>471/KHCN</t>
  </si>
  <si>
    <t>ý kiến dự thảo Thông tư ban hành Quy chuẩn kỹ thuật quốc gia về thiết bị đầu cuối mạng thông tin di động 5G lai ghép - Phần truy nhập vô tuyến</t>
  </si>
  <si>
    <t>[BC SO KET 6 THANG - VIEN -01.7_Signed.pdf, GIAY MOI DON VI_Signed.pdf]</t>
  </si>
  <si>
    <t>464/VCLCS-VP</t>
  </si>
  <si>
    <t>Mời tham dự Hội nghị sơ kết 6 tháng đầu năm 2021</t>
  </si>
  <si>
    <t>[CV_Ra soat, chuẩn hóa DM KQ giai quyet TTHC linh vuc KS_Signed.pdf]</t>
  </si>
  <si>
    <t>2255/ĐCKS-CSPC</t>
  </si>
  <si>
    <t>V/v rà soát, chuẩn hóa danh mục kết quả giải quyết thủ tục hành chính còn hiệu lực thuộc lĩnh vực được Bộ giao quản lý</t>
  </si>
  <si>
    <t>Bùi Vĩnh Kiên</t>
  </si>
  <si>
    <t>[5022-btnmt-khtc_Signed.pdf, CV 5314_BKHDT_12.8.21_Signed.pdf]</t>
  </si>
  <si>
    <t>5022/BTNMT-KHTC</t>
  </si>
  <si>
    <t>V/v tình hình thực hiện Nghị quyết số 01/NQ-CP và tình hình KTXH tháng 8 và 8 tháng năm 2021</t>
  </si>
  <si>
    <t>[1594-qd-btnmt_Signed.pdf]</t>
  </si>
  <si>
    <t>1594/QĐ-BTNMT</t>
  </si>
  <si>
    <t>Về việc thành lập Hội đồng tư vấn đánh giá, nghiệm thu đề tài khoa học và công nghệ cấp bộ kết thúc năm 2020 của Tổng cục Biển và Hải đảo Việt Nam</t>
  </si>
  <si>
    <t>[CT 06_Signed.pdf, CV 88_Signed.pdf]</t>
  </si>
  <si>
    <t>88-CV/BCSĐTNMT</t>
  </si>
  <si>
    <t>V/v triển khai Chương trình hành động Ngành Kiểm tra đảng thực hiện Nghị quyết Đại hội XIII của Đảng</t>
  </si>
  <si>
    <t>[CT 01_Signed.pdf, CV 87_Signed.pdf]</t>
  </si>
  <si>
    <t>87-CV/BCSĐTNMT</t>
  </si>
  <si>
    <t>Đẩy mạnh thực hiện công tác dân vận theo tinh thần Nghị quyết Đại hội XIII của Đảng</t>
  </si>
  <si>
    <t>[18581_Signed.pdf]</t>
  </si>
  <si>
    <t>29/2021/QH15</t>
  </si>
  <si>
    <t>Về Kế hoạch đầu tư công trung hạn giai đoạn 2021-2025 (kèm theo phụ lục phân bổ kế hoạch vốn đầu tư trung hạn phân bổ NSTƯ giai đoạn 2021-2025 của các Bộ, cơ quan trung ương, địa phương theo ngành, lĩnh vực)</t>
  </si>
  <si>
    <t>[504-vp-kstthc_Signed.pdf, 2.BC danh gia trien khai DVC_Signed.pdf, 3.BC cung cap thong tin phuc vu chi dao dieu hanh_Signed.pdf, 1.BC phuong an cat giam DK kinh doanh_Signed.pdf]</t>
  </si>
  <si>
    <t>504/VP-KSTTH</t>
  </si>
  <si>
    <t>15/08/2021</t>
  </si>
  <si>
    <t>[2108 RasoatchuanhoaTTHC DDBD._Signed.pdf]</t>
  </si>
  <si>
    <t>696/ĐĐBĐVN-CSQL</t>
  </si>
  <si>
    <t>Về việc rà soát, chuẩn hóa danh mục kết quả giải quyết thủ tục hành chính</t>
  </si>
  <si>
    <t>[45c8708b-9e95-4589-a78d-6b5809de26da_Signed.PDF]</t>
  </si>
  <si>
    <t>1115/CATTT-NCSC</t>
  </si>
  <si>
    <t>V/v 10 lỗ hổng bảo mật mức cao và nghiêm trọng trong các sản phẩm Microsoft⋅</t>
  </si>
  <si>
    <t>[19070_Signed.pdf]</t>
  </si>
  <si>
    <t>46/TB-ĐĐBQH</t>
  </si>
  <si>
    <t>Giới thiệu chức danh và chữ ký Trưởng đoàn đại biểu Quốc hội khóa XV tỉnh Bình Thuận, nhiệm kỳ 2021-2026</t>
  </si>
  <si>
    <t>Đoàn ĐBQH tỉnh Bình Thuận</t>
  </si>
  <si>
    <t>[18984_Signed.pdf]</t>
  </si>
  <si>
    <t>4539/VNPT-CLSP</t>
  </si>
  <si>
    <t>V/v báo cáo quá trình thẩm định và đề nghị công bố kết quả đánh giá phần mềm VNPT iLIS</t>
  </si>
  <si>
    <t>[19080_Signed.pdf]</t>
  </si>
  <si>
    <t>45/2021/QĐ-UBND</t>
  </si>
  <si>
    <t>Quy định nghĩa vụ đảm bảo thực hiện dự án đầu tư có sử dụng đất trên địa bàn tỉnh Ninh Thuận</t>
  </si>
  <si>
    <t>UBND tỉnh Ninh Thuận</t>
  </si>
  <si>
    <t>[CV gui cap uy thuc hien cac Quy định thi hành ĐLĐ và công tác KTGS_Signed.pdf, Quy dinh 22_Signed.pdf, Quy dinh 24_Signed.pdf]</t>
  </si>
  <si>
    <t>61/VPĐĐT</t>
  </si>
  <si>
    <t>V/v triển khai thực hiện Quy định thi hành Điều lệ Đảng và Quy định về công tác kiểm tra, giám sát và kỷ luật của Đảng</t>
  </si>
  <si>
    <t>[1263-CV-BTCTW_Signed.pdf, CV 86_Signed.pdf]</t>
  </si>
  <si>
    <t>86-CV/BCSĐTNMT</t>
  </si>
  <si>
    <t>V/v nghiên cứu, triển khai thực hiện các nội dung trao đổi về công tác tổ chức xây đựng Đảng, công tác cán bộ</t>
  </si>
  <si>
    <t>[Phu luc Phan bo vac xin dot 8_final.xls, Ma QR Yeu cau khai bao y te.doc, Mẫu 1. Phiếu sáng lọc quyet-dinh-3445-qd-byt.pdf, Mẫu 3. Phiếu theo dõi sau tiêm.doc, Mau 4_Danh sach dang ky tiem_moi.xls, THÔNG TIN TIÊM NHÀ A11 QT_10.8.doc, 502-vp-th_Signed.pdf, mẫu 2_Phieu dong y tiem_Signed.pdf]</t>
  </si>
  <si>
    <t>502/VP-TH</t>
  </si>
  <si>
    <t>V/v tiêm chủng vắc xin phòng Covid-19 đợt 8 năm 2021</t>
  </si>
  <si>
    <t>[501-vp-kstthc_Signed.pdf]</t>
  </si>
  <si>
    <t>501/VP-KSTTHC</t>
  </si>
  <si>
    <t>V/v góp ý dự thảo “Thông tư quy định vị trí chuyên trách về an toàn thông tin mạng và tổ chức, hoạt động của Đội Ứng cứu sự cố an toàn thông tin mạng” và “Thông tư quy định chuẩn và sát hạch đạt chuẩn kỹ năng an toàn thông tin mạng”</t>
  </si>
  <si>
    <t>[5001-btnmt-tccb_Signed.pdf, CT21_TTg quan ly HC_Signed.pdf]</t>
  </si>
  <si>
    <t>5001/BTNMT-TCCB</t>
  </si>
  <si>
    <t>V/v thực hiện Chỉ thị số 21/CT-TTg ngày 5/8/2021 của TTCP</t>
  </si>
  <si>
    <t>[3. 20210730 Ke hoach thuc hien QĐ 1316 về chất thải nhựa_Signed.pdf, 2395 qd BTNMT về rác thải nhựa đại dương_Signed.pdf, 2. 20210730 VB xin ý kiến kế hoạch Đề án nhựa_Signed.pdf]</t>
  </si>
  <si>
    <t>2335/TCMT-QLCT</t>
  </si>
  <si>
    <t>Xin góp ý dự thảo Kế hoạch thực hiện Quyết định số 1316/QĐ-TTg của Thủ tướng Chính phủ phê duyệt Đề án tăng cường công tác quản lý chất thải nhựa ở Việt Nam</t>
  </si>
  <si>
    <t>22/08/2021</t>
  </si>
  <si>
    <t>[BAN TIN TNN T7_Signed.pdf]</t>
  </si>
  <si>
    <t>T07/2021</t>
  </si>
  <si>
    <t>BẢN TIN TÀI NGUYÊN NƯỚC SỐ 07 NĂM 2021</t>
  </si>
  <si>
    <t>[CV xin y kien_BGN giua ASEAN va OECD sua_Signed.pdf, 794a8400-dba7-407e-9059-933df105911f_Signed.pdf]</t>
  </si>
  <si>
    <t>857/HTQT</t>
  </si>
  <si>
    <t>V/v đóng góp ý kiến cho Bản ghi nhớ hợp tác giữa ASEAN và OECD</t>
  </si>
  <si>
    <t>[18870_Signed.pdf]</t>
  </si>
  <si>
    <t>1397/CV-KHXH</t>
  </si>
  <si>
    <t>V/v cung cấp báo cáo về tình hình quan hệ Việt - Mỹ</t>
  </si>
  <si>
    <t>Viện Hàn lâm khoa học xã hội Việt Nam</t>
  </si>
  <si>
    <t>[d2812934-842f-42db-9bea-eb79484bc4e0.DOCX, b7f87ef2-46a9-479e-bbaf-187ef51e52f1_Signed.PDF]</t>
  </si>
  <si>
    <t>17/BC-CATTT</t>
  </si>
  <si>
    <t>BÁO CÁO KỸ THUẬT Tình hình an toàn thông tin tháng 7/2021 và thống kê kết nối chia sẻ thông tin về mã độc</t>
  </si>
  <si>
    <t>[b2931613-19c7-4592-840c-614766fa82ab.docx, 6c488e4b-a213-4181-a149-e6b23742dd27.doc, 4961862e-3570-4fbe-b79b-5a4e8e7bca5f.doc, 17e00781-ce91-4b6c-bb79-1b9a2559ff90_Signed.pdf, 6ce03f37-fd8b-4b9c-b6f3-8e7fdd336b07_Signed.pdf, 26745e17-f570-4f50-8a9c-866d29449f49_Signed.pdf]</t>
  </si>
  <si>
    <t>5555/VPCP-TH</t>
  </si>
  <si>
    <t>Chương trình công tác tháng 8/2021</t>
  </si>
  <si>
    <t>[508f92a2-2e7f-4c08-8aa1-f80ca1883bb6_Signed.pdf]</t>
  </si>
  <si>
    <t>5314/BKHĐT-TH</t>
  </si>
  <si>
    <t>V/v Tình hình thực hiện Nghị quyết số 01/NQ-CP và tình hình KTXH tháng 8 và 8 tháng năm 2021</t>
  </si>
  <si>
    <t>[4990-btnmt-cntt_Signed.pdf]</t>
  </si>
  <si>
    <t>4990/BTNMT-CNTT</t>
  </si>
  <si>
    <t>V/v góp ý dự thảo Thông tư Sửa đổi 1:2022 QCVN 102:2016/BTTTT</t>
  </si>
  <si>
    <t>[4989-btnmt-cntt_Signed.pdf]</t>
  </si>
  <si>
    <t>4989/BTNMT-CNTT</t>
  </si>
  <si>
    <t>V/v góp ý dự thảo Quyết định của Thủtướng Chính phủ ban hành danh mục CSDLkết nối, tích hợp, chia sẻ với Trung tâm thông tin, chỉ đạo điều hành của Chính phủ,Thủ tướng Chính phủ</t>
  </si>
  <si>
    <t>[1584-qd-btnmt_Signed.pdf]</t>
  </si>
  <si>
    <t>1584/QĐ-BTNMT</t>
  </si>
  <si>
    <t>Về việc ban hành Kế hoạch phòng, chống tác hại của thuốc lá giai đoạn 2021-2022 của Bộ Tài nguyên và Môi trường</t>
  </si>
  <si>
    <t>[84-CV-BCSĐTNMT_Signed.pdf]</t>
  </si>
  <si>
    <t>[40613d57-9980-4389-a47f-63002723f2ae_Signed.pdf]</t>
  </si>
  <si>
    <t>3023/BTTTT-KHCN</t>
  </si>
  <si>
    <t>V/v xin ý kiến về Hướng dẫn trao đổi và chia sẻ dữ liệu về cơ sở hạ tầng trong đô thị thông minh</t>
  </si>
  <si>
    <t>[Ve cung ra soat chuan hoa DM KT TTHC_Signed.pdf]</t>
  </si>
  <si>
    <t>2001/TNN-VP</t>
  </si>
  <si>
    <t>[Vu KHCN_CV de nghi gop y du thao Thong tu dinh muc KTKT do luong_Signed.pdf, 2112-BKHCN-TĐC_Cong van de nghi_Signed.pdf, To trinh_Signed.pdf, Thong tu_Signed.pdf, Phu luc_Signed.pdf]</t>
  </si>
  <si>
    <t>461/KHCN</t>
  </si>
  <si>
    <t>V/v lấy ý kiến góp ý đối với dự thảo Thông tư ban hành định mức KT-KT dịch vụ xây dựng các văn bản kỹ thuật đo lường và duy trì, bảo quản, sử dụng hệ thống chuẩn đo lường quốc gia lĩnh vực Tiêu chuẩn Đo lường Chất lượng</t>
  </si>
  <si>
    <t>[127TB(09.08.2021_15h48p07)_signed.pdf]</t>
  </si>
  <si>
    <t>127/TB-STNMT</t>
  </si>
  <si>
    <t>Về việc giới thiệu chức danh và chữ ký của 02 phó Giám đốc Sở Tài nguyên và Môi trường tỉnh Bắc Kạn</t>
  </si>
  <si>
    <t>[eb904ecf-a04d-43a6-9b89-ec3ec5af68e4_Signed.pdf]</t>
  </si>
  <si>
    <t>577/TB-UBND</t>
  </si>
  <si>
    <t>V/v triển khai các chỉ đạo của UBND Thành phố tại Công văn số 2562/UBND-KT ngày 07/8/2021</t>
  </si>
  <si>
    <t>Nguyễn Anh Dũng</t>
  </si>
  <si>
    <t>[11.8.CV gui cuc CNTT_CĐS_ĐongThap_Signed.pdf]</t>
  </si>
  <si>
    <t>460/KHCN</t>
  </si>
  <si>
    <t>V/v góp ý dự thảo Nghị quyết của BCH Đảng bộ Tỉnh khoá XI và dự thảo Đề án Chuyển đổi số của UBND tỉnh Đồng Tháp</t>
  </si>
  <si>
    <t>[0c5c2a7b-5f34-46e8-be07-0b1fc6a8fd8f_Signed.pdf]</t>
  </si>
  <si>
    <t>86/NQ-CP</t>
  </si>
  <si>
    <t>Nghị quyết về các giải pháp cấp bách phòng, chống dịch bệnh Covid 19 để thực hiện Nghị quyết số 30/2021/QH15 ngày 28/7/2021 của Quốc hội khóa XV</t>
  </si>
  <si>
    <t>[4945-btnmt-khtc_Signed.pdf, Thong tu so 65_BTC huong dan lap du toan, quan ly, quyet toan kinh phí bao duong sua chua TS cong_Signed.PDF]</t>
  </si>
  <si>
    <t>4945/BTNMT-KHTC</t>
  </si>
  <si>
    <t>V/v lập dự toán, quản lý, sử dụng và quyết toán kinh phí bảo dưỡng, sửa chữa tài sản công</t>
  </si>
  <si>
    <t>[8906c44a-6537-464c-9c2e-dc659386e937_Signed.pdf]</t>
  </si>
  <si>
    <t>2562/UBND-KT</t>
  </si>
  <si>
    <t>V/v siết chặt việc cấp và sử dụng Giấy đi đường trong thời gian giãn cách xã hội theo Công điện số 18/CĐ-UBND ngày 06/8/2021 của Chủ tịch UBND Thành phố</t>
  </si>
  <si>
    <t>[202108_TcBHD_gop y danh muc CSDL quoc gia ket noi voi Chinh phu_Signed.pdf]</t>
  </si>
  <si>
    <t>858/TCBHĐVN-VPTC</t>
  </si>
  <si>
    <t>V/v góp ý danh mục CSDL, HTTT kết nối, tích hợp, chia sẻ với Trung tâm thông tin, chỉ đạo điều hành của Chính phủ, Thủ tướng Chính phủ</t>
  </si>
  <si>
    <t>[ec246ab9-0b67-42cd-bff3-2c5ed6435085_Signed.pdf]</t>
  </si>
  <si>
    <t>395/TB-STNMT</t>
  </si>
  <si>
    <t>Về việc giới thiệu chức danh và chữ ký Chánh Văn Phòng SởTN&amp;MT tỉnh Trà Vinh</t>
  </si>
  <si>
    <t>Trần Văn Hùng</t>
  </si>
  <si>
    <t>Sở Tài nguyên Môi trường tỉnh Trà Vinh</t>
  </si>
  <si>
    <t>[897360dd-16e9-4342-b8f8-dd3c7cc9454a_Signed.pdf]</t>
  </si>
  <si>
    <t>2419/BHXH-HĐQL</t>
  </si>
  <si>
    <t>Chu Minh Tộ</t>
  </si>
  <si>
    <t>[CV lay y kien ve TT thi hoac xet thang hang VC VHTTDL_Signed.pdf, Du thao Thong tu_Signed.pdf, 2836_Bo VHTTDL_Thong tu thi va xet thang hang VC TDTT_Signed.pdf]</t>
  </si>
  <si>
    <t>419/TCCB</t>
  </si>
  <si>
    <t>V/v góp ý dự thảo Thông quy định tiêu chuẩn, điều kiện thi hoặc xét thăng hạng chức danh nghề nghiệp; nội dung, hình thức và việc xác định người trúng tuyển trong kỳ xét thăng hạng chức danh nghề nghiệp viên chức chuyên ngành TDTT</t>
  </si>
  <si>
    <t>[deeed8f4-26de-4eac-99cd-a672447d2071_Signed.pdf]</t>
  </si>
  <si>
    <t>5656/NHNN-VP</t>
  </si>
  <si>
    <t>[Biểu mẫu.docx, 552-pc-hhc_Signed.pdf]</t>
  </si>
  <si>
    <t>552/PC-HC</t>
  </si>
  <si>
    <t>Về việc hoàn thiện rà soát các Nghị định lĩnh vực tài nguyên và môi trường</t>
  </si>
  <si>
    <t>[2021.5.7. MSOE 2020_TK CV 11h00 ngày 30-7-2021 thay DS biên soạn FILE IN 30-7-đã nén_Signed.pdf, Danh sach gui BC_Signed.pdf, 4944-btnmt-tcbhdvn_Signed.pdf]</t>
  </si>
  <si>
    <t>4944/BTNMT-TCBHĐVN</t>
  </si>
  <si>
    <t>V/v công bố Báo cáo hiện trạng môi trường biển và hải đảo quốc gia giai đoạn 2016-2020</t>
  </si>
  <si>
    <t>[Cac don vi truc thuoc Bo-Thuc hien KH thanh tra kiem tra 2021 (chuan)_Signed.pdf]</t>
  </si>
  <si>
    <t>491/TTR-VP</t>
  </si>
  <si>
    <t>V/v triển khai thực hiện Kế hoạch thanh tra, kiểm tra năm 2021</t>
  </si>
  <si>
    <t>[38a8329b-3d82-476f-8ba6-665b55d68b0b_Signed.pdf]</t>
  </si>
  <si>
    <t>21/CT-TTG</t>
  </si>
  <si>
    <t>Về nâng cao hiệu quả thực hiện và đổi mới cơ chế quản lý tài chính, thu nhập gắn với đặc thù cơ quan quản lý hành chính nhà nước</t>
  </si>
  <si>
    <t>[Cong van de nghi phoi hop cho y kien ve CT PT CNC, SF CNC_Signed.pdf, DT Chuong trinh nghien cuu ung dung CNC, SF CNC_Signed.pdf]</t>
  </si>
  <si>
    <t>457/KHCN</t>
  </si>
  <si>
    <t>V/v Góp ý dự thảo khung “Chương trình nghiên cứu, ứng dụng, phát triển CNC, phát triển sản phẩm và dịch vụ CNC” thuộc Chương trình quốc gia phát triển CNC đến năm 2030</t>
  </si>
  <si>
    <t>[b4aabd25-4c03-4c7e-aa86-00bdadafc1a1.DOCX, 4c6e6644-a984-434c-a1b1-9763bd2912b1_Signed.PDF]</t>
  </si>
  <si>
    <t>1184/QĐ-BTTTT</t>
  </si>
  <si>
    <t>Về việc thành lập Ban Điều hành triển khai Đề án Đào tạo và phát triển nguồn nhân lực an toàn thông tin giai đoạn 2021 - 2025</t>
  </si>
  <si>
    <t>[Phu luc Phan bo vac xin dot 7.xls, Ma QR Yeu cau khai bao y te.doc, Mẫu 1. Phiếu sáng lọc quyet-dinh-3445-qd-byt.pdf, Mẫu 3. Phiếu theo dõi sau tiêm.doc, Mau 4_Danh sach dang ky tiem_moi.xls, THÔNG TIN TIÊM NHÀ A11 QT_10.8.doc, 492-vp-th_Signed.pdf, mẫu 2_Phieu dong y tiem_Signed.pdf]</t>
  </si>
  <si>
    <t>492/VP-TH</t>
  </si>
  <si>
    <t>V/v tiêm chủng vắc xin phòng Covid-19 đợt 7 năm 2021</t>
  </si>
  <si>
    <t>[a23b36ab-8bd4-408b-8ea6-e7562f7bbcba_Signed.PDF]</t>
  </si>
  <si>
    <t>1399/THH-CĐS</t>
  </si>
  <si>
    <t>[4915-btnmt-khcn_Signed.pdf]</t>
  </si>
  <si>
    <t>4915/BTNMT-KHCN</t>
  </si>
  <si>
    <t>V/v lấy ý kiến dự thảo Thông tư quy định định mức kinh tế - kỹ thuật lĩnh vực tiêu chuẩn, quy chuẩn kỹ thuật và Giải thưởng Chất lượng Quốc gia</t>
  </si>
  <si>
    <t>[c0679bd5-3da0-4620-865a-2452585a374f.docx, 31bac549-aa12-4d9f-9801-4f238e1694cb_Signed.pdf]</t>
  </si>
  <si>
    <t>5448/VPCP-KTTH</t>
  </si>
  <si>
    <t>V/v nguồn vốn thực hiện công tác quy hoạch có tính chất kỹ thuật chuyên ngành</t>
  </si>
  <si>
    <t>[490-vp-th_Signed.pdf]</t>
  </si>
  <si>
    <t>490/VP-TH</t>
  </si>
  <si>
    <t>V/v kết quả rà soát các nhiệm vụ Chính phủ, Thủ tướng Chính phủ; Lãnh đạo Bộ giao các đơn vị thực hiện tuần 31</t>
  </si>
  <si>
    <t>[CV Danh mục CSDL kết nối với Trung tâm Thông tin CP_Signed.pdf]</t>
  </si>
  <si>
    <t>1729/TCQLĐĐ-TTDLTTĐĐ</t>
  </si>
  <si>
    <t>V/v góp ý về danh mục CSDL, HTTT kết nối, tích hợp, chia sẻ với Trung tâm thông tin, chỉ đạo điều hành của Chính phủ, Thủ tướng Chính phủ</t>
  </si>
  <si>
    <t>[Công văn góp ý 09 8 2021_Signed.pdf]</t>
  </si>
  <si>
    <t>532/PC-HC</t>
  </si>
  <si>
    <t>V/v góp ý dự thảo Nghị định sửa đổi, bổ sung một số điều của Nghị định số 47/2011/NĐ-CP và Quyết định sửa đổi, bổ sung một số điều của Quyết định 55/2016/QĐ-TTg</t>
  </si>
  <si>
    <t>[4483-btnmt-tcmt_Signed.pdf]</t>
  </si>
  <si>
    <t>4483/BTNMT-TCMT</t>
  </si>
  <si>
    <t>V/v mời tham dự họp Ban soạn thảo, Tổ biên tập Nghị định quy định chi tiết một số điều của Luật Bảo vệ môi trường</t>
  </si>
  <si>
    <t>[45d9a9e2-4e20-4f58-be14-1061468466f7_Signed.pdf]</t>
  </si>
  <si>
    <t>6386/BYT-MT</t>
  </si>
  <si>
    <t>V/v áp dụng biện pháp phòng, chống dịch đối với người về từ khu vực có dịch COVID-19</t>
  </si>
  <si>
    <t>[QĐ phân công Ban GĐ (9.8.2021)_Signed.pdf]</t>
  </si>
  <si>
    <t>92/QĐ-BQLDA</t>
  </si>
  <si>
    <t>[CV Danh mục CSDL kết nối với Trung tâm Thông tin CP_VTQG_Signed.pdf]</t>
  </si>
  <si>
    <t>398VTQG-CSHTVT</t>
  </si>
  <si>
    <t>[5b0d3de5-c080-4b64-bfa7-58dd700fedf8.docx, 97326fca-9cf3-4d01-ab80-fc113282f7be.docx, c2e7c1b1-f9cf-4fac-9ca5-b71dc313289b_Signed.PDF]</t>
  </si>
  <si>
    <t>8799/BTC-THTK</t>
  </si>
  <si>
    <t>V/v xin ý kiến dự thảo Thông tư quy định tiêu chuẩn kỹ thuật, cấu trúc, định dạng dữ liệu phục vụ kết nối, chia sẻ dữ liệu với Cơ sở dữ liệu quốc gia về giá</t>
  </si>
  <si>
    <t>Nguyễn Việt Hà</t>
  </si>
  <si>
    <t>[CV-XIN-Y-KIEN-GOP-Y-trong Bộ_7_8_Signed.pdf, 2. DE AN KTXH 2021.08.06_Signed.pdf, 1. QĐ CP KTXH 2021.08.06_Signed.pdf]</t>
  </si>
  <si>
    <t>393/VTQG-QLHĐVT</t>
  </si>
  <si>
    <t>V/v góp ý dự thảo Đề án Ứng dụng viễn thám phục vụ phát triển kinh tế - xã hội</t>
  </si>
  <si>
    <t>[6006 Giai thuong Kovalevskaia.pdf, 4477-btnmt-tdkttt_Signed.pdf]</t>
  </si>
  <si>
    <t>4477/BTNMT-TĐKTTT</t>
  </si>
  <si>
    <t>V/v đề cử xét tặng Giải thưởng Kovalevskaia năm 2021</t>
  </si>
  <si>
    <t>[CV 81_Signed.pdf]</t>
  </si>
  <si>
    <t>81-CV/BCSĐTNMT</t>
  </si>
  <si>
    <t>V/v một số nội dung về độ tuổi rà soát, bổ sung quy hoạch và tuổi bổ nhiệm, giới thiệu cán bộ ứng cử</t>
  </si>
  <si>
    <t>[1560-qd-btnmt_Signed.pdf]</t>
  </si>
  <si>
    <t>1560/QĐ-BTNMT</t>
  </si>
  <si>
    <t>Ban hành Kế hoạch của Bộ Tài nguyên và Môi trường thực hiện Chỉ thị số41/CT-TTg ngày 01 tháng 12 năm 2020 của Thủ tướng Chính phủ về một số giải pháp cấp bách tăng cường quản lý chất thải rắn</t>
  </si>
  <si>
    <t>[372e46c8-b883-430b-a2bc-f4adecd8b357_Signed.pdf]</t>
  </si>
  <si>
    <t>1068/CĐ-TTG</t>
  </si>
  <si>
    <t>Về tăng cường thực hiện các biện pháp phòng, chống Covid-19</t>
  </si>
  <si>
    <t>[4451-btnmt-khtc_Signed.pdf]</t>
  </si>
  <si>
    <t>4451/BTNMT-KHTC</t>
  </si>
  <si>
    <t>V/v tham dự thảo luận dự toán ngân sách nhà nước năm 2022 và kế hoạch tài chính NSNN 3 năm 2022 - 2024</t>
  </si>
  <si>
    <t>[CV Cuc CNTT ( Danh muc CSDL, HTTT ket noi )_Signed.pdf]</t>
  </si>
  <si>
    <t>1975/TNN-QHĐT</t>
  </si>
  <si>
    <t>[18578_Signed.pdf]</t>
  </si>
  <si>
    <t>591/TB-BCTĐB</t>
  </si>
  <si>
    <t>Giới thiệu chức danh và chữ ký của Trưởng ban và các Phó trưởng ban Ban công tác đại biểu thuộc Ủy ban Thường vụ khác Quốc hội khóa XV</t>
  </si>
  <si>
    <t>Ban công tác đại biểu</t>
  </si>
  <si>
    <t>[1546-qd-btnmt_Signed.pdf]</t>
  </si>
  <si>
    <t>1546/QĐ-BTNMT</t>
  </si>
  <si>
    <t>V/v giao nhiệm vụ đối với công chức lãnh đạo (ông Lê Ngọc Tuấn)</t>
  </si>
  <si>
    <t>[To trinh CP ban hanh NĐ XPVPHCMT 05.8.doc, Dự thảo NĐ xử phạt lĩnh vực môi trường ngay 05.8.doc, Bảng so sánh NĐ 155 -55 và dự thảo NĐ ngay 05.8.doc, CV gui các đơn vị thuộc Bộ về dự thảo NĐXP sua_Signed.pdf]</t>
  </si>
  <si>
    <t>477/TTR-P2</t>
  </si>
  <si>
    <t>V/v lấy ý kiến dự thảo Nghị định xử phạt vi phạm hành chính trong lĩnh vực bảo vệ môi trường</t>
  </si>
  <si>
    <t>[18476_Signed.pdf]</t>
  </si>
  <si>
    <t>86/TB-HĐND</t>
  </si>
  <si>
    <t>20/07/2021</t>
  </si>
  <si>
    <t>HĐND tỉnh Lâm Đồng</t>
  </si>
  <si>
    <t>[18477_Signed.pdf]</t>
  </si>
  <si>
    <t>81/TB-ĐĐBQH</t>
  </si>
  <si>
    <t>Giới thiệu chức danh và chữ ký Trưởng đoàn ĐBQH đại biểu Quốc hội khóa XV tỉnh Lạng Sơn, nhiệm kỳ 2021- 2026</t>
  </si>
  <si>
    <t>Đoàn ĐBQH tỉnh Lạng Sơn</t>
  </si>
  <si>
    <t>[18576_Signed.pdf]</t>
  </si>
  <si>
    <t>816/TB-KTNN</t>
  </si>
  <si>
    <t>[CV-XIN-Y-KIEN-GOP-Y-2021_Cac dv trong Bo_Signed.pdf, TCVN_ảnh quang học ngày 03.8.2021_Signed.pdf, TCVN_SDLVTQG 06.8.2021_Signed.pdf]</t>
  </si>
  <si>
    <t>390/VTQG-KHHTQT</t>
  </si>
  <si>
    <t>V/v góp ý cho 02 Dự thảo Tiêu chuẩn quốc gia lĩnh vực viễn thám</t>
  </si>
  <si>
    <t>[4f8fb284-eb48-4abe-b42c-52d129c2d3ca.pdf, 47a96cfa-9c1f-465a-9b49-657b2445dd1e.pdf, e4340d20-a400-4b31-9c36-61288d2c32ed.docx, 0ed20714-5dee-40b7-a7e1-ee36bdc009fa_Signed.pdf]</t>
  </si>
  <si>
    <t>207/TB-VPCP</t>
  </si>
  <si>
    <t>Kết luận của Thủ tướng Chính phủ Phạm Minh Chính về Báo cáo tình hình kinh tế - xã hội tháng 7, 7 tháng năm 2021 và nhiệm vụ, giải pháp trọng tâm tháo gỡ khó khăn, thúc đẩy phát triển kinh tế - xã hội những tháng còn lại của năm 2021</t>
  </si>
  <si>
    <t>[18577_Signed.pdf]</t>
  </si>
  <si>
    <t>02/TB-ĐĐBQH</t>
  </si>
  <si>
    <t>Đoàn ĐBQH tp. HCM</t>
  </si>
  <si>
    <t>[dcaa306c-299b-4c56-a0ae-c42b13a7e96c_Signed.PDF]</t>
  </si>
  <si>
    <t>8700/BTC-TCHQ</t>
  </si>
  <si>
    <t>V/v chuẩn bị nội dung phiên họp lần thứ 8 của Ủy ban 1899</t>
  </si>
  <si>
    <t>Đinh Tiến Dũng</t>
  </si>
  <si>
    <t>[1548-qd-btnmt_Signed.pdf]</t>
  </si>
  <si>
    <t>1548/QĐ-BTNMT</t>
  </si>
  <si>
    <t>Công nhận kết quả thực hiện đề tài khoa học và công nghệ cấp Bộ TNMT 2018.09.05</t>
  </si>
  <si>
    <t>[_TL_CV_345_CNTT_Signed.pdf]</t>
  </si>
  <si>
    <t>685/ĐĐBĐVN-CN</t>
  </si>
  <si>
    <t>[18448_Signed.pdf]</t>
  </si>
  <si>
    <t>14/TB-UBKHCNMT15</t>
  </si>
  <si>
    <t>Chức danh và chữ ký của Chủ nhiệm Ủy ban khoa học, công nghệ và môi trường và các Phó Chủ nhiệm Ủy ban KHCNMT khóa XV</t>
  </si>
  <si>
    <t>Ủy ban khoa học, công nghệ và môi trường</t>
  </si>
  <si>
    <t>[71-bc-btnmt_Signed.pdf]</t>
  </si>
  <si>
    <t>71/BC-BTNMT</t>
  </si>
  <si>
    <t>Tình hình thực hiện pháp luật bình đẳng giới, mục tiêu quốc gia về bình đẳng giới 6 tháng đầu năm 2021</t>
  </si>
  <si>
    <t>[4440-qd-btnmt_Signed.pdf, Dự thảo tờ trình_Signed.pdf, CV 1482.STPCT_Signed.pdf, CV 2543.STNMT_Signed.pdf]</t>
  </si>
  <si>
    <t>4440/BTNMT-KHTC</t>
  </si>
  <si>
    <t>V/v hướng dẫn căn cứ pháp lý ban hành văn bản quy phạm pháp luật.</t>
  </si>
  <si>
    <t>[CV de nghi BC thuc hien chien luoc DA KH DTBD_Signed.pdf]</t>
  </si>
  <si>
    <t>407/TCCB</t>
  </si>
  <si>
    <t>V/v báo cáo và đề xuất các chiến lược, đề án, kế hoạch đào tạo, bồi dưỡng giai đoạn 2022 - 2024</t>
  </si>
  <si>
    <t>[11-2021-tt-btnmt_Signed.pdf]</t>
  </si>
  <si>
    <t>11/2021/TT-BTNMT</t>
  </si>
  <si>
    <t>Ban hành Định mức kinh tế - kỹ thuật lập, điều chỉnh quy hoạch, kế hoạch sử dụng đất</t>
  </si>
  <si>
    <t>[Công văn Bộ TTTT.PDF, CV gửi Cuc CNTT, NXB_Signed.pdf]</t>
  </si>
  <si>
    <t>525/PC-HC</t>
  </si>
  <si>
    <t>V/v lấy ý kiến đối với Phương án cắt giảm, đơn giản hóa quy định liên quan đến hoạt động kinh doanh thuộc phạm vị chức năng quản lý của Bộ Thông tin và Truyền thông</t>
  </si>
  <si>
    <t>[QUYET DINH PHAN CONG LANH DAO CUC BDKH_(08-2021)_Final_Signed.pdf]</t>
  </si>
  <si>
    <t>288/QĐ-BĐKH</t>
  </si>
  <si>
    <t>Về việc phân công công tác đối với Cục trưởng và các Phó Cục trưởng</t>
  </si>
  <si>
    <t>[CV_ gui cac DV chuan bi hop_05.8.2021_Signed.pdf]</t>
  </si>
  <si>
    <t>569/KHTC-ĐTTS</t>
  </si>
  <si>
    <t>Họp bàn để thúc đẩy tiến độ thực hiện các dự án và giải ngân vốn đầu tư công năm 2021</t>
  </si>
  <si>
    <t>[471-vp-th_Signed.pdf]</t>
  </si>
  <si>
    <t>471/VP-TH</t>
  </si>
  <si>
    <t>V/v kết quả rà soát các nhiệm vụ Chính phủ, Thủ tướng Chính phủ; Lãnh đạo Bộ giao các đơn vị thực hiện tuần 30</t>
  </si>
  <si>
    <t>[0f3b2491-e7e4-4131-96f9-031a276cac54.doc, 1f47c6bd-e4f2-4ba6-bd2f-a689f609636d_Signed.PDF]</t>
  </si>
  <si>
    <t>6502/UBND-HCC1</t>
  </si>
  <si>
    <t>V/v thực hiện thí điểm dịch vụ công trực tuyến lĩnh lực tài nguyên và môi trường</t>
  </si>
  <si>
    <t>Vũ Chí Giang</t>
  </si>
  <si>
    <t>[56a5dfae-00ae-47bb-9c6c-ae553f668bc5.docx, abd52d1c-9670-47c4-b039-8fa4be5425bb.rar, 0fa206e6-1258-4ad3-841e-e4b00318b696_Signed.pdf]</t>
  </si>
  <si>
    <t>400/UBND-THVX</t>
  </si>
  <si>
    <t>Về việc góp ý dự thảo Nghị quyết của BCH Đảng bộ Tỉnh khoá XI và dự thảo Đề án Chuyển đổi số</t>
  </si>
  <si>
    <t>[d06b59de-772d-4d4e-b243-39b766716483.doc, a1e6eb90-e9f6-4b51-b50c-85a1bfd7d49b.doc, 981afe27-566b-43e5-91f2-8e97955fec1c_Signed.pdf, f60519d3-0be1-406f-bd5a-88b9d91f230b_Signed.pdf, f7626b35-8a7b-448a-8155-2daa7b286e7e_Signed.pdf]</t>
  </si>
  <si>
    <t>2543/STNMT-TTCNTT</t>
  </si>
  <si>
    <t>Về việc hướng dẫn căn cứ pháp lý ban hành văn bản quy phạm pháp luật</t>
  </si>
  <si>
    <t>Nguyễn Chí Kiên</t>
  </si>
  <si>
    <t>Sở TN&amp;MT TP Cần Thơ</t>
  </si>
  <si>
    <t>[0a22cea1-c284-47e0-aea0-41a75a40d9d7.DOCX, 660b6adf-acb7-4b16-bda3-bb87f121d830.DOCX, db138bd2-1493-4d48-b298-925aa9b991b5.DOCX, b66800dd-4126-4ce9-8efc-495ed1b75c41.DOCX, 22d4ccae-c03a-42b4-9f3e-962d3bb03887.DOCX, b8881e2c-570e-4268-8a27-c6cec4424468_Signed.PDF]</t>
  </si>
  <si>
    <t>2950/BTTTT-BC</t>
  </si>
  <si>
    <t>V/v góp ý dự thảo Chiến lược phát triển hạ tầng Bưu chính đến năm 2025 và định hướng đến năm 2030</t>
  </si>
  <si>
    <t>[18452_Signed.pdf]</t>
  </si>
  <si>
    <t>40/TB-ĐĐBQH</t>
  </si>
  <si>
    <t>Giới thiệu chức danh và chữ ký của Trưởng đoàn, Phó trưởng đoàn ĐBQH tỉnh Quảng Bình khóa XV, nhiệm kỳ 2021-2026</t>
  </si>
  <si>
    <t>23/07/2021</t>
  </si>
  <si>
    <t>Đoàn ĐBQH tỉnh Quảng Bình</t>
  </si>
  <si>
    <t>[4412-btnmt-khtc_Signed.pdf, 06. Cv 8238_BTC_ huong dan Nghi dinh 67_26.7.2021_Signed.PDF, 06. ND 67_CP_sap xep nha dat_15.7.2021_Signed.pdf]</t>
  </si>
  <si>
    <t>4412/BTNMT-KHTC</t>
  </si>
  <si>
    <t>V/v triển khai thực hiện Nghị định số 67/2021/NĐ-CP sửa đổi, bổ sung một số điều của Nghị định số 167/2017/NĐ-CP</t>
  </si>
  <si>
    <t>[26ddecfd-9ccf-4a6e-b928-1c87ce97811b_Signed.pdf]</t>
  </si>
  <si>
    <t>456/TB-VP.UBND</t>
  </si>
  <si>
    <t>V/v giới thiệu chức danh và chữ ký Chánh Văn phòng UBND tỉnh Quảng Ninh</t>
  </si>
  <si>
    <t>Vũ Tất Bằng</t>
  </si>
  <si>
    <t>[18453_Signed.pdf]</t>
  </si>
  <si>
    <t>34/TB-ĐĐBQH</t>
  </si>
  <si>
    <t>Giới thiệu chức danh và chữ ký của Trưởng đoàn, Phó trưởng đoàn</t>
  </si>
  <si>
    <t>21/07/2021</t>
  </si>
  <si>
    <t>Đoàn ĐBQH tỉnh Khánh Hòa</t>
  </si>
  <si>
    <t>[Thư gửi cán bộ đoàn viên công đoàn_Signed.pdf]</t>
  </si>
  <si>
    <t>56/CV-CĐB</t>
  </si>
  <si>
    <t>Thư gửi cán bộ đoàn viên công đoàn, người lao động Bộ Tài nguyên và Môi trường</t>
  </si>
  <si>
    <t>[4402-btnmt-khcn_Signed.pdf, Cong van Bo KHCN danh gia Luat_Signed.pdf]</t>
  </si>
  <si>
    <t>4402/BTNMT-KHCN</t>
  </si>
  <si>
    <t>V/v đánh giá tình hình thực hiện Luật TC&amp;QCKT và Luật CLSPHH</t>
  </si>
  <si>
    <t>3123/TĐHHN</t>
  </si>
  <si>
    <t>[18205_Signed.pdf]</t>
  </si>
  <si>
    <t>13/TB-UBTP15</t>
  </si>
  <si>
    <t>Chức danh, chữ ký của Chủ nhiệm Ủy ban Tư pháp và các Phó Chủ nhiệm Ủy ban Tư pháp của QH khóa XV</t>
  </si>
  <si>
    <t>Ủy ban tư pháp Quốc hội khóa XV</t>
  </si>
  <si>
    <t>[df424886-336e-4aa4-927b-41f9febab510_Signed.pdf]</t>
  </si>
  <si>
    <t>1377/TB-KHXH</t>
  </si>
  <si>
    <t>V/v giới thiệu chức danh và chữ ký của ông Phạm Sỹ An, Phó Trưởng ban Ban Kế hoạch - Tài chính Viện Hàn lâm Khoa học xã hội Việt Nam</t>
  </si>
  <si>
    <t>[3efce6a2-0e54-464d-890e-5978cec27cb1_Signed.pdf]</t>
  </si>
  <si>
    <t>1376/TB-KHXH</t>
  </si>
  <si>
    <t>V/v giới thiệu chức danh và chữ ký của bà Văn Thị Thanh Bình, Phó Trưởng ban Ban Hợp tác quốc tế Viện Hàn lâm Khoa học xã hội Việt Nam</t>
  </si>
  <si>
    <t>[a7929e8e-f635-402d-a05a-338c6f67eb41_Signed.pdf]</t>
  </si>
  <si>
    <t>1886/TB-UBND</t>
  </si>
  <si>
    <t>Về việc giới thiệu chức vụ và chữ ký của Chủ tịch Ủy ban nhân dân tỉnh Cao Bằng nhiệm kỳ 2021-2026</t>
  </si>
  <si>
    <t>Trịnh Sỹ Tài</t>
  </si>
  <si>
    <t>[a433e001-7919-4992-80bc-d2511b994d75_Signed.pdf]</t>
  </si>
  <si>
    <t>1899/TB-UBND</t>
  </si>
  <si>
    <t>Về việc giới thiệu chức vụ và chữ ký của Phó Chủ tịch Ủy ban nhân dân tỉnh Cao Bằng nhiệm kỳ 2021-2026</t>
  </si>
  <si>
    <t>[d8777cb0-629a-4740-acf7-dc05f4b1f333_Signed.pdf]</t>
  </si>
  <si>
    <t>45/TB-VP</t>
  </si>
  <si>
    <t>Về việc giới thiệu chức vụ và chữ ký của Phó Chánh Văn phòng Ủy ban nhân dân thành phố Hải Phòng (ông Trần Văn Thiện)</t>
  </si>
  <si>
    <t>[1ef4fb3b-cb77-4875-a732-98db1827cd52_Signed.pdf]</t>
  </si>
  <si>
    <t>1888/TB-UBND</t>
  </si>
  <si>
    <t>Về việc giới thiệu chức vụ và chữ ký của bà Nguyễn Bích Ngọc - Phó Chủ tịch Ủy ban nhân dân tỉnh Cao Bằng nhiệm kỳ 2021-2026</t>
  </si>
  <si>
    <t>[afd01d10-51e7-4c35-aca6-6fb49c2f8f38_Signed.pdf]</t>
  </si>
  <si>
    <t>1889/TB-UBND</t>
  </si>
  <si>
    <t>Về việc giới thiệu chức vụ và chữ ký của ông Lê Hải Hòa - Phó Chủ tịch Ủy ban nhân dân tỉnh Cao Bằng nhiệm kỳ 2021-2026</t>
  </si>
  <si>
    <t>[ff662421-6b28-4df1-9778-3d9e2ff906ca_Signed.pdf]</t>
  </si>
  <si>
    <t>398/TB-UBND</t>
  </si>
  <si>
    <t>Giới thiệu chức danh và chữ ký Phó Chủ tịch UBND tỉnh Bình Phước nhiệm kỳ 2021-2026</t>
  </si>
  <si>
    <t>Phạm Văn Trinh</t>
  </si>
  <si>
    <t>UBND Tỉnh Bình Phước</t>
  </si>
  <si>
    <t>[470-vp-kstthc_Signed.pdf, 605-VTLTNN-TCCB_Signed.pdf]</t>
  </si>
  <si>
    <t>470/VP-KSTTHC</t>
  </si>
  <si>
    <t>V/v báo cáo tình hình hoạt động của các tổ chức lưu trữ</t>
  </si>
  <si>
    <t>[4.8.CV gui cuc CNTT_sua doi TT_Signed.pdf]</t>
  </si>
  <si>
    <t>438/KHCN</t>
  </si>
  <si>
    <t>Góp ý Thông tư Sửa đổi 1:2022 QCVN 102:2016/BTTTT</t>
  </si>
  <si>
    <t>[Du thao TT HTCTTK nganh TT&amp;TT.rar, Du thao TT CĐBCTK nganh TT&amp;TT.rar, 4389-btnmt-khtc_Signed.pdf, 2877-BTTTT-KHTC_30.7.2021_Signed.PDF]</t>
  </si>
  <si>
    <t>4389/BTNMT-KHTC</t>
  </si>
  <si>
    <t>V/v góp ý dự thảo Thông tư quy định Danh mục chỉ tiêu thống kê và Thông tư quy định chế độ báo cáo thống kê ngành Thông tin vàTruyền thông</t>
  </si>
  <si>
    <t>[Theo doi BC.xls, 4374-btnmt-tccb_Signed.pdf, 66-CV-BCSĐTNMT_Signed.pdf]</t>
  </si>
  <si>
    <t>4374/BTNMT-TCCB</t>
  </si>
  <si>
    <t>V/v báo cáo tổng kết thực hiện Nghị quyết số 39-NQ/TW ngày 17/4/2015 của Bộ Chính trị</t>
  </si>
  <si>
    <t>[51849613-b019-4a40-8eb2-6158b9f74303_Signed.pdf]</t>
  </si>
  <si>
    <t>2468/UBND-KGVX</t>
  </si>
  <si>
    <t>V/v thực hiện Chỉ thị số 17/CT-UBND ngày 23/7/2021 của Chủ tịch UBND Thành phố.</t>
  </si>
  <si>
    <t>31/07/2021</t>
  </si>
  <si>
    <t>Nguyễn Mạnh Quyền</t>
  </si>
  <si>
    <t>[6c8f0d38-dafc-46b5-8864-9122908495a2.doc, e487884d-0c45-43b4-9ff6-75389a938bbe_Signed.PDF]</t>
  </si>
  <si>
    <t>8391/BTC-NSNN</t>
  </si>
  <si>
    <t>V/v Số kiểm tra thu, chi NSNN năm 2022 và dự kiến thu, trần chi NSNN năm 2023, 2024 Bộ Tài nguyên và môi trường</t>
  </si>
  <si>
    <t>29/07/2021</t>
  </si>
  <si>
    <t>[477bd7df-badd-4a5e-81f0-4472d30e7dff.DOCX, e7b3238c-9de1-4e6a-98a1-6fefafe0d6a7_Signed.PDF, b3d0cd26-a2f4-4dca-add4-5767120fe2b9_Signed.PDF, 2a1f37b0-0faf-4f90-a0a9-6940186e4699_Signed.PDF, 271abf40-f1b3-4e6b-b10c-fd3b794687c0_Signed.PDF]</t>
  </si>
  <si>
    <t>2901/BTTTT-QLDN</t>
  </si>
  <si>
    <t>V/v Xin ý kiến dự thảo “Chiến lược quốc gia phát triển kinh tế số và xã hội số đến năm 2025, định hướng đến năm 2030”</t>
  </si>
  <si>
    <t>[1ae32946-140b-4473-9d8b-9b5ab4de10a8.docx, b88f6352-507f-4224-936d-78a909256663.docx, a9101ba6-2914-40f0-a339-58634b1934ee.docx, 8aee9f0b-c1ba-4a49-879e-b0364ff3c4de_Signed.pdf, 44228b6a-e114-464c-a608-e0b46de8c389_Signed.pdf]</t>
  </si>
  <si>
    <t>4885/BNN-VPĐP</t>
  </si>
  <si>
    <t>Về việc góp ý Dự thảo “Chương trình chuyển đổi số trong xây dựng NTM, hướng tới NTM thông minh giai đoạn 2021-2025”.</t>
  </si>
  <si>
    <t>[4371-btnmt-khcn_Signed.pdf, 06.2021-Phu luc_Bieu mau C_Signed.pdf, 06.2021-Phu luc_Bieu mau B_Signed.pdf, 06.2021-Phu luc_Bieu mau A_Signed.pdf, 06.2021_Thong tu hdan quan ly CTrinh doi moi CNQG_Signed.pdf]</t>
  </si>
  <si>
    <t>4371/BTNMT-KHCN</t>
  </si>
  <si>
    <t>V/v quán triệt, thực hiện Thông tư số 06/2021/TT-BKHCN ngày 18/6/2021 của Bộ Khoa học và Công nghệ</t>
  </si>
  <si>
    <t>[TT 66_HD10.02.docx, Thuyet minh phan mem thi TT 66 2018.docx, CV de nghi giao QLTS la ket qua cua de tai TNMT.2018.10.02_Signed.pdf, Quyết định 2955 công nhận kết quả_Signed.pdf, Biên bản họp_Signed.pdf]</t>
  </si>
  <si>
    <t>197//CNPM-KH&amp;BĐCL</t>
  </si>
  <si>
    <t>V/v đề nghị giao quản lý tài sản là kết quả của đề tài KHCN, mã số TNMT.2018.10.02</t>
  </si>
  <si>
    <t>[a58e7adb-47a8-488a-9197-4b6ea9ddebbb_Signed.pdf, b6b8ac3c-4bd6-4e92-9185-6c58350772c5_Signed.pdf]</t>
  </si>
  <si>
    <t>3638/QĐ-BYT</t>
  </si>
  <si>
    <t>Về việc ban hành “Hướng dẫn tạm thời giám sát và phòng, chống COVID-19”</t>
  </si>
  <si>
    <t>[2. Gop y Danh muc CSDL tich hop voi he thong cua Chinh phu-TCMT-s_Signed.pdf]</t>
  </si>
  <si>
    <t>2219/TCMT-TTDL</t>
  </si>
  <si>
    <t>[2.8.CV gui cuc CNTT_qđ 55_Signed.pdf]</t>
  </si>
  <si>
    <t>432/KHCN</t>
  </si>
  <si>
    <t>V/v góp ý dự thảo Quyết định sửa đổi, bổ sung một số Điều của Quyết định số 55/2016/QĐ-TTg</t>
  </si>
  <si>
    <t>[CV_DuThaoDMCSDL_Signed.pdf]</t>
  </si>
  <si>
    <t>162/TTLTTCĐC-CNTT</t>
  </si>
  <si>
    <t>Về việc góp ý về danh mục CSDL, HTTT kết nối, tích hợp, chia sẻ với Trung tâm thông tin, chỉ đạo điều hành của Chính phủ, Thủ tướng Chính phủ.</t>
  </si>
  <si>
    <t>[1527-qd-btnmt_Signed.pdf, B01_ DIEU CHINH bs khcn _23.7.2021_Signed.pdf]</t>
  </si>
  <si>
    <t>1527/QĐ-BTNMT</t>
  </si>
  <si>
    <t>[Đề án bổ sung quy hoạch KCTTT tập trung.docx, 4339-btnmt-khtc_Signed.pdf, 2847-BTTTT-CNTT_28.7.2021_Signed.PDF]</t>
  </si>
  <si>
    <t>4339/BTNMT-KHTC</t>
  </si>
  <si>
    <t>V/v góp ý hồ sơ đề nghị bổ sung Khu công nghệ thông tin tập trung tại phường Tuần Châu, thành phố Hạ Long, tỉnh Quảng Ninh vào Quy hoạch tổng thể phát triển khu công nghệ thông tin tập trung.</t>
  </si>
  <si>
    <t>[4e182f80-8c83-490a-818c-be5329059d3d.DOC, 0bbf58a5-ae1e-478a-8664-bb3fa61eb206_Signed.PDF]</t>
  </si>
  <si>
    <t>2877/BTTTT-KHTC</t>
  </si>
  <si>
    <t>V/v Xin ý kiến đối với dự thảo hai thông tư quy định Danh mục chỉ tiêu và Chế độ báo cáo thống kê ngành Thông tin và Truyền thông</t>
  </si>
  <si>
    <t>[2c032f6d-34ec-418c-bef7-8ae39ac35df3_Signed.pdf]</t>
  </si>
  <si>
    <t>1063/CĐ-TTG</t>
  </si>
  <si>
    <t>Công điện về phòng, chống dịch Covid-19</t>
  </si>
  <si>
    <t>[CV lay y kien TT ve thi hoac xet thang hang VC KHCN_Signed.pdf, 2003_Bo KHCN_De nghi gop y TT xet thang hang CDNN KHCN_Signed.pdf]</t>
  </si>
  <si>
    <t>395/TCCB</t>
  </si>
  <si>
    <t>V/v lấy ý kiến đối với dự thảo Thông tư</t>
  </si>
  <si>
    <t>[Nghi dinh 36-CP-2017-Bo TNMT.doc, Phu luc 2. Bang de xuat kien toan to chuc bo may.doc, Phu luc 1. Bang de xuat sua doi, bo sung ND 36.doc, 4303-btnmt-tccb_Signed.pdf]</t>
  </si>
  <si>
    <t>4303/BTNMT-TCCB</t>
  </si>
  <si>
    <t>V/v đề xuất sửa đổi, bổ sung chức năng, nhiệm vụ, quyền hạn và cơ cấu tổ chức của Bộ Tài nguyên và Môi trường</t>
  </si>
  <si>
    <t>[Phu luc Phan bo vac xin dot 6.xls, Ma QR Yeu cau khai bao y te_13.7.doc, Mẫu 1. Phiếu sàng lọc trước tiêm chủng edit (27.5.21).pdf, Mẫu 2.pdf, Mẫu 3. Phiếu theo dõi sau tiêm (1).doc, Mau 4_Danh sach dang ky tiem_moi.xls, 466-vp-th_Signed.pdf]</t>
  </si>
  <si>
    <t>466/VP-TH</t>
  </si>
  <si>
    <t>V/v tiêm chủng vắc xin phòng Covid-19 đợt 6 năm 2021</t>
  </si>
  <si>
    <t>[PL_ BKHDT_ ra soat, dieu chinh KH 21-25_28.7.21_Signed.pdf, 4307-btnmt-khtc_Signed.pdf]</t>
  </si>
  <si>
    <t>4307/BTNMT-KHTC</t>
  </si>
  <si>
    <t>V/v điều chỉnh thông tin và số liệu chi tiết kế hoạch đầu tư công trung hạn nguồn NSNN giai đoạn 2021-2025 của một số dự án, nhiệm vụ</t>
  </si>
  <si>
    <t>[73b72877-02b0-4ab5-9e2d-68e580059cb3_Signed.PDF, 6cae2169-250c-4734-8d60-7d121baf53f8_Signed.pdf]</t>
  </si>
  <si>
    <t>2847/BTTTT-CNTT</t>
  </si>
  <si>
    <t>V/v tổ chức lấy ý kiến góp ý hồ sơ đề nghị bổ sung Khu CNTT tập trung tại phường Tuần Châu, thành phố Hạ Long vào quy hoạch tổng thể phát triển khu CNTT tập trung</t>
  </si>
  <si>
    <t>[202107_TcBHD_gop y Danh muc CSDL quoc gia cua CP_Signed.pdf]</t>
  </si>
  <si>
    <t>813/TCBHĐVN-VPTC</t>
  </si>
  <si>
    <t>[4300-btnmt-cntt_Signed.pdf]</t>
  </si>
  <si>
    <t>4300/BTNMT-CNTT</t>
  </si>
  <si>
    <t>V/v góp ý đối với nội dung dự thảo Thông tư sửa đổi, bổ sung danh mục sản phẩm phần mềm ban hành kèm theo Thông tư số 09/2013/TT-BTTTT ngày 08/4/2013 ban hành Danh mục sản phẩm phần mềm và phần cứng, điện tử</t>
  </si>
  <si>
    <t>[64f07d43-88f6-46b9-bad3-7917e1725bfd_Signed.pdf]</t>
  </si>
  <si>
    <t>4204/UBND-HCTC</t>
  </si>
  <si>
    <t>V/v giới thiệu chức vụ, chữ ký của bà Nguyễn Thị Quyên Thanh Phó Chủ tịch UBND tỉnh Vĩnh Long, nhiệm kỳ 2021-2026</t>
  </si>
  <si>
    <t>Phạm Thị Nở</t>
  </si>
  <si>
    <t>Ủy ban nhân dân tỉnh Vĩnh Long</t>
  </si>
  <si>
    <t>[CV 511 Ban noi chinh_Signed.pdf, CV 76_Signed.pdf]</t>
  </si>
  <si>
    <t>76-CV/BCSĐTNMT</t>
  </si>
  <si>
    <t>V/v thực hiện chế độ báo cáo định kỳ</t>
  </si>
  <si>
    <t>27/07/2021</t>
  </si>
  <si>
    <t>[4290-btnmt-vp_Signed.pdf]</t>
  </si>
  <si>
    <t>4290/BTNMT-VP</t>
  </si>
  <si>
    <t>V/v chuẩn bị cho Bộ trưởng tham dự phiên họp Chính phủ thường kỳ tháng 7 năm 2021</t>
  </si>
  <si>
    <t>Phòng Kế hoạch - Tài chính;Phòng Hệ thống thông tin;Phòng Pháp chế và Quản lý hoạt động CNTT</t>
  </si>
  <si>
    <t>[17965_Signed.pdf]</t>
  </si>
  <si>
    <t>445/UB-TB</t>
  </si>
  <si>
    <t>Giới thiệu chức danh, chữ ký của Chủ nhiệm ủy ban công tác về các tổ chức phi CP nước ngoài</t>
  </si>
  <si>
    <t>Ủy ban công tác về các tổ chức phi chính phủ nước ngoài</t>
  </si>
  <si>
    <t>[17961_Signed.pdf]</t>
  </si>
  <si>
    <t>1593/TB-VPQH</t>
  </si>
  <si>
    <t>Thay đổi mẫu dấu</t>
  </si>
  <si>
    <t>Văn phòng Quốc Hội</t>
  </si>
  <si>
    <t>[122483a3-b97a-4930-b4b7-92f206609802_Signed.pdf]</t>
  </si>
  <si>
    <t>166/TB-UBND</t>
  </si>
  <si>
    <t>Chức danh và chữ ký của Chủ tịch, các Phó chủ tịch Ủy ban nhân dân tỉnh Bình Thuận nhiệm kỳ 2021-2026</t>
  </si>
  <si>
    <t>Nguyễn Ngọc Nam</t>
  </si>
  <si>
    <t>UBND tỉnh Bình Thuận</t>
  </si>
  <si>
    <t>[85eccb3d-7a88-4993-b9b0-aeed5fa36714_Signed.pdf]</t>
  </si>
  <si>
    <t>4202/UBND-HCTC</t>
  </si>
  <si>
    <t>V/v giới thiệu chức vụ, chữ ký của ông Lê Quang Trung Phó Chủ tịch UBND tỉnh Vĩnh Long, nhiệm kỳ 2021-2026</t>
  </si>
  <si>
    <t>[945126df-37b5-46fb-a786-39ed2563b84e_Signed.pdf]</t>
  </si>
  <si>
    <t>4203/UBND-HCTC</t>
  </si>
  <si>
    <t>V/v giới thiệu chức vụ, chữ ký của ông Nguyễn Văn Liệt Phó Chủ tịch UBND tỉnh Vĩnh Long, nhiệm kỳ 2021-2026</t>
  </si>
  <si>
    <t>[Công văn xin khôi phục mật khẩu_Signed.pdf]</t>
  </si>
  <si>
    <t>366/ĐKVTTB</t>
  </si>
  <si>
    <t>V/v đề nghị hỗ trợ khôi phục thiết bị lưu khóa bí mật</t>
  </si>
  <si>
    <t>[Cong van de xuat ky HDLD_Signed.pdf]</t>
  </si>
  <si>
    <t>185/CNPM-HCTH</t>
  </si>
  <si>
    <t>V/v Đề xuất ký hợp đồng lao động</t>
  </si>
  <si>
    <t>[e0ee6990-25b8-4ac7-b5d0-e34b75b7e970_Signed.pdf]</t>
  </si>
  <si>
    <t>131/TB-UBND</t>
  </si>
  <si>
    <t>Giới thiệu chức danh và chữ ký của Chủ tịch và Phó Chủ tịch UBND tỉnh Bình Định nhiệm kỳ 2021 - 2026</t>
  </si>
  <si>
    <t>Lê Ngọc An</t>
  </si>
  <si>
    <t>[1519-qd-btnmt_Signed.pdf]</t>
  </si>
  <si>
    <t>1519/QĐ-BTNMT</t>
  </si>
  <si>
    <t>Bổ nhiệm công chức lãnh dạo, quản lý (bà Mai Kim Liên)</t>
  </si>
  <si>
    <t>Bổ nhiệm công chức lãnh đạo, quản lý (bà Mai Kim Liên)</t>
  </si>
  <si>
    <t>[1497-qd-btnmt_Signed.pdf]</t>
  </si>
  <si>
    <t>1497/QĐ-BTNMT</t>
  </si>
  <si>
    <t>Về việc thành lập Hội đồng tư vấn đánh giá, nghiệm thu kết quả thực hiện nhiệm vụ cấp bộ mã số TNMT.2018.05.15</t>
  </si>
  <si>
    <t>[4284-btnmt-cntt_Signed.pdf]</t>
  </si>
  <si>
    <t>4284/BTNMT-CNTT</t>
  </si>
  <si>
    <t>V/v góp ý đối với dự thảo Tờ trình, dự thảo Quyết định phê duyệt Đề án “Tăng cường ứng dụng CNTT và chuyển đổi số trong ngành giáo dục và đào tạo giai đoạn 2021 - 2025, định hướng đến năm 2030”</t>
  </si>
  <si>
    <t>[Cong van gui Cuc CNTT gop y du thao QĐ sua doi, bo sung_Signed.pdf]</t>
  </si>
  <si>
    <t>388/TCCB</t>
  </si>
  <si>
    <t>Về việc góp ý dự thảo Quyết định sửa đổi, bổ sung một số Điều của Quyết định số 55/2016/QĐ-TTg ngày 26/12/2016 của Thủ tướng Chính phủ về Mạng bưu chính phục vụ cơ quan Đảng, Nhà nước</t>
  </si>
  <si>
    <t>[4254-btnmt-khtc_Signed.pdf, CV293.BCA_Signed.pdf]</t>
  </si>
  <si>
    <t>4254/BTNMT-KHTC</t>
  </si>
  <si>
    <t>V/v báo cáo sơ kết 05 năm thực hiện Nghị định 83/2017/NĐ-CP ngày 18/7/2017 của Chính phủ</t>
  </si>
  <si>
    <t>[Danh sách đơn vị đã có báo cáo (bổ sung).docx, 409 của Thanh tra Bộ_Signed.pdf, Đôn đốc phối hợp báo cáo theo VB số 1057.TTCP-KHTH của Thanh tra Chính phủ (sửa)_Signed.pdf]</t>
  </si>
  <si>
    <t>451/TTR-TDXLĐT</t>
  </si>
  <si>
    <t>V/v đôn đốc báo cáo công tác tiếp công dân và giải quyết khiếu nại, tố cáo</t>
  </si>
  <si>
    <t>[CV bao cao so cong chuc co mat 12-2019_Signed.pdf]</t>
  </si>
  <si>
    <t>386/TCCB</t>
  </si>
  <si>
    <t>V/v báo cáo số công chức có mặt tại thời điểm 31/12/2019</t>
  </si>
  <si>
    <t>[17600_Signed.pdf]</t>
  </si>
  <si>
    <t>266/KSTT-KGVX</t>
  </si>
  <si>
    <t>V/v tham vấn ý kiến về hiệu chỉnh phần mềm thực hiện NQ số 68/NQ-CP. Thời gian 14h ngày 30/7/2021 phòng họp trực tuyến qua phần mềm Zoom</t>
  </si>
  <si>
    <t>Cục Kiểm soát thủ tục hành chính</t>
  </si>
  <si>
    <t>[17559_Signed.pdf]</t>
  </si>
  <si>
    <t>96/QĐ-TTR</t>
  </si>
  <si>
    <t>Về việc thu vào tài khoản tạm giữ các khoản tiền phát hiện qua thanh tra tài chính</t>
  </si>
  <si>
    <t>Thanh tra Bộ Tài chính</t>
  </si>
  <si>
    <t>[Góp ý về danh mục CSDL, HTTT kết nối, tích hợp, chia sẻ với Trung tâm thông tin, chỉ đạo điều hành của Chính phủ, TTgCP_Signed.pdf]</t>
  </si>
  <si>
    <t>651/BĐKH-VP</t>
  </si>
  <si>
    <t>[66-tb-btnmt_Signed.pdf]</t>
  </si>
  <si>
    <t>66/TB-BTNMT</t>
  </si>
  <si>
    <t>Ý kiến kết luận của Bộ trưởng Trần Hồng Hà tại cuộc họp Hội ý Lãnh đạo Bộ về tình hình xây dựng, ban hành văn bản pháp luật, giải ngân các nhiệm vụ, dự án, đề án và một số nhiệm vụ Chính phủ, Thủ tướng Chính phủ giao</t>
  </si>
  <si>
    <t>[Du thao Ke hoach CCHC gd 2021-2025_File xin ý kien gop y.docx, VB lay y kien gop y gui cac dv_Signed.pdf]</t>
  </si>
  <si>
    <t>383/TCCB</t>
  </si>
  <si>
    <t>V/v lấy ý kiến góp ý đối với dự thảo Kế hoạch cải cách hành chính của Bộ giai đoạn 2021-2025</t>
  </si>
  <si>
    <t>[TCKTTV y kien ve danh muc CSDL quoc gia_Signed.pdf]</t>
  </si>
  <si>
    <t>911/TCKTTV-QLDB</t>
  </si>
  <si>
    <t>V/v góp ý Dự thảo Quyết định của Thủ tướng Chính phủ ban hành Danh mục cơ sở dữ liệu, hệ thống thông tin kết nối, tích hợp, chia sẻ với Trung tâm thông tin, chỉ đạo điều hành của Chính phủ, Thủ tướng Chính phủ</t>
  </si>
  <si>
    <t>[6e9fec33-85b9-4132-b816-73df0bd5f6f2_Signed.pdf]</t>
  </si>
  <si>
    <t>70/TB-UBND</t>
  </si>
  <si>
    <t>Chức danh và giới thiệu chữ ký của Phó Chủ tịch Ủy ban nhân dân thành phố Cần Thơ</t>
  </si>
  <si>
    <t>Nguyễn Văn Vinh</t>
  </si>
  <si>
    <t>[bf90422d-b343-4297-8e5f-45e4fdcf2b8b_Signed.pdf]</t>
  </si>
  <si>
    <t>454/TB-UBND</t>
  </si>
  <si>
    <t>Giới thiệu chức danh và chữ ký của Chủ tịch Ủy ban nhân dân tỉnh và Phó Chủ tịch Ủy ban nhân dân tỉnh An Giang nhiệm kỳ 2021 – 2026</t>
  </si>
  <si>
    <t>[a1831edf-3c52-4754-bb9a-a0d1b1e00dc0_Signed.pdf]</t>
  </si>
  <si>
    <t>67/TB-UBND</t>
  </si>
  <si>
    <t>Về việc giới thiệu chức danh và chữ ký của Chủ tịch UBND tỉnh Sóc Trăng nhiệm kỳ 2021-2026.</t>
  </si>
  <si>
    <t>24/07/2021</t>
  </si>
  <si>
    <t>Tôn Quang Hoàng</t>
  </si>
  <si>
    <t>UBND Tỉnh Sóc Trăng</t>
  </si>
  <si>
    <t>[e4009de6-8605-4fbe-9416-117027192a6c_Signed.pdf]</t>
  </si>
  <si>
    <t>4081/TB-UBND</t>
  </si>
  <si>
    <t>V/v giới thiệu chức vụ, chữ ký của Chủ tịch UBND tỉnh Vĩnh Long, nhiệm kỳ 2021-2026</t>
  </si>
  <si>
    <t>[873ee50b-1bd0-4244-918f-69440a177cf0_Signed.pdf]</t>
  </si>
  <si>
    <t>68/TB-UBND</t>
  </si>
  <si>
    <t>Về việc giới thiệu chức danh và chữ ký của các Phó Chủ tịch UBND tỉnh Sóc Trăng nhiệm kỳ 2021-2026.</t>
  </si>
  <si>
    <t>[e3f68c72-c0b3-4187-bb95-82a4b42e1b35_Signed.pdf]</t>
  </si>
  <si>
    <t>69/TB-UBND</t>
  </si>
  <si>
    <t>Chức danh và giới thiệu chữ ký của Chủ tịch Ủy ban nhân dân thành phố Cần Thơ</t>
  </si>
  <si>
    <t>[Copy of TONG DU TOAN.xls, PB01. Duy tri, van hanh phan cung TTDL.xls, PB02. Duy tri, van hanh phan mem he thong TTDL.xls, PB03. Duy tri, van hanh phan mem DMS-1.xls, PB04. Duy tri, van hanh phan mem CSDL NEN DIA LY.xls, PB05. Duy tri, van hanh phan mem DIA DANH.xls, PB06. Duy tri, van hanh phan mem WEBSITE.xls, 4224-btnmt-khtc_Signed.pdf, 630_TTr_Phe duyet de an chi dac thu TTDL_7_2021_Signed.pdf]</t>
  </si>
  <si>
    <t>4224/BTNMT-KHTC</t>
  </si>
  <si>
    <t>V/v Góp ý Đề án đặc thù “Duy trì, vận hành hệ thống thông tin đo đạc và bản đồ”</t>
  </si>
  <si>
    <t>[89b033eb-73ed-452b-9acb-a4de1961e059_Signed.pdf]</t>
  </si>
  <si>
    <t>4881/BKHĐT-TH</t>
  </si>
  <si>
    <t>V/v xây dựng kế hoạch đầu tư công năm 2022</t>
  </si>
  <si>
    <t>[d4616c25-5d98-4b61-9a22-b1316ef29336.docx, 941e89cb-7c2f-419d-8198-9f4e6173a3b4_Signed.PDF]</t>
  </si>
  <si>
    <t>8238/BTC-QLCS</t>
  </si>
  <si>
    <t>V/v Triển khai thực hiện Nghị định số 67/2021/NĐ-CP về việc sửa đổi, bổ sung một số điều của Nghị định số 167/2017/NĐ-CP</t>
  </si>
  <si>
    <t>[B28-7- CHUONG TRINH PHCT 2021 - 2025.doc, 4222-btnmt-tdkttt_Signed.pdf]</t>
  </si>
  <si>
    <t>4222/BTNMT-TĐKTTT</t>
  </si>
  <si>
    <t>Về việc góp ý dự thảo Chương trình phối hợp công tác giữa Ban Tuyên giáo Trung ương và Bộ Tài nguyên và Môi trường giai đoạn 2021 – 2025 (lần 2).</t>
  </si>
  <si>
    <t>[4221-btnmt-pc_Signed.pdf, CV 201 KSTT-KGVX_Signed.pdf]</t>
  </si>
  <si>
    <t>4221/BTNMT-PC</t>
  </si>
  <si>
    <t>V/v đề nghị hiệu chỉnh phần mềm thực hiện Nghị quyết số 68/NQ-CP</t>
  </si>
  <si>
    <t>[CV lùi thời hạn nộp Phiếu và DL đảng viên_Signed.pdf, 303-CV-DU_Signed.pdf]</t>
  </si>
  <si>
    <t>50/VPĐĐT</t>
  </si>
  <si>
    <t>V/v lùi thời gian hoàn thành việc cập nhật, bổ sung hồ sơ đảng viên</t>
  </si>
  <si>
    <t>[460-vp-th_Signed.pdf]</t>
  </si>
  <si>
    <t>460/VP-TH</t>
  </si>
  <si>
    <t>V/v kết quả rà soát các nhiệm vụ Chính phủ, Thủ tướng Chính phủ; Lãnh đạo Bộ giao các đơn vị thực hiện tuần 29</t>
  </si>
  <si>
    <t>[4208-btnmt-khtc_Signed.pdf, 1.1 Phu luc kem theo CV gui dơn vi thuc hien KNTTBTC_23.7.2021_Signed.pdf]</t>
  </si>
  <si>
    <t>4208/BTNMT-KHTC</t>
  </si>
  <si>
    <t>Thực hiện và báo cáo kết quả thực hiện các kiến nghị của Thanh tra Bộ Tài chính năm 2020</t>
  </si>
  <si>
    <t>[216684ad-947d-4d70-8b64-c8381d84930c_Signed.pdf]</t>
  </si>
  <si>
    <t>297/TB-UBND</t>
  </si>
  <si>
    <t>Giới thiệu chức danh và chữ ký của Phó Chủ tịch Ủy ban nhân dân tỉnh Quảng Nam nhiệm kỳ 2021 - 2026</t>
  </si>
  <si>
    <t>[88e1febb-4d10-4554-83dc-37a15988f2dc_Signed.pdf]</t>
  </si>
  <si>
    <t>8586/TB-UBND</t>
  </si>
  <si>
    <t>Giới thiệu chức danh và chữ ký Phó Chủ tịch Ủy ban nhân tỉnh Đồng Nai nhiệm kỳ 2021 - 2026.</t>
  </si>
  <si>
    <t>[38bb13d4-9b7e-496e-bec2-a7c7bac0b8f6_Signed.pdf]</t>
  </si>
  <si>
    <t>8585/TB-UBND</t>
  </si>
  <si>
    <t>Giới thiệu chức danh và chữ ký Chủ tịch ủy ban nhân dân tỉnh Đồng Nai nhiệm kỳ 2021 - 2026 đối với ông Cao Tiến Dũng.</t>
  </si>
  <si>
    <t>[84f7c533-906b-45eb-87aa-31db315f4879.doc, 4189af31-71a1-48fa-ac11-99d8abb16b5e_Signed.pdf, 584c7982-98b8-463d-a746-2ef75d5c9414_Signed.pdf]</t>
  </si>
  <si>
    <t>156/TB-STNMT</t>
  </si>
  <si>
    <t>Thông báo chức danh, số điện thoại liên hệ và giới thiệu chữ ký lãnh đạo các phòng, đơn vị thuộc Sở Tài nguyên và Môi trường tỉnh Lạng Sơn</t>
  </si>
  <si>
    <t>[8bee2692-4bea-4fad-8460-923860edbef0.docx, 531d6fa3-346a-493e-a498-951c74e514ed_Signed.pdf]</t>
  </si>
  <si>
    <t>197/TB-UBND</t>
  </si>
  <si>
    <t>Giới thiệu chức danh và chữ ký của các Phó Chủ tịch Ủy ban nhân dân tỉnh Bình Dương nhiệm kỳ 2021 - 2026</t>
  </si>
  <si>
    <t>Chánh Văn phòng - Nguyễn Tầm Dương</t>
  </si>
  <si>
    <t>[1473-qd-btnmt_Signed.pdf]</t>
  </si>
  <si>
    <t>1473/QĐ-BTNMT</t>
  </si>
  <si>
    <t>Về việc thành lập Hội đồng nghiệm thu Dự án “Hoàn thiện và hiện đại hóa hệ thống quản lý đất đai Việt Nam”</t>
  </si>
  <si>
    <t>[CV cu CB BD QP&amp;AN doi tuong 3 nam 2022 _Signed.pdf, 85938bf2-53cc-488b-ab1d-fbeee2e825fd_Signed.pdf]</t>
  </si>
  <si>
    <t>379/TCCB</t>
  </si>
  <si>
    <t>V/v cử công chức, viên chức đi bồi dưỡng kiến thức QP&amp;AN đối tượng 3 năm 2022</t>
  </si>
  <si>
    <t>[4196-btnmt-tccb_Signed.pdf, Nghị định 75-2021-NĐ-CP_Signed.pdf]</t>
  </si>
  <si>
    <t>4196/BTNMT-TCCB</t>
  </si>
  <si>
    <t>V/v phổ biến và thực hiện Nghị định số 75/2021/NĐ-CP ngày 24/7/2021 quy định mức hưởng trợ cấp, phụ cấp và các chế độ ưu đãi người có công với cách mạng</t>
  </si>
  <si>
    <t>[14513146-ede7-4d68-96e2-bdb5f51c749b_Signed.pdf]</t>
  </si>
  <si>
    <t>4880/BKHĐT-TH</t>
  </si>
  <si>
    <t>Về việc hướng dẫn đánh giá thực hiện kế hoạch PTKTXH năm 2021, dự kiến kế hoạch PTKTXH năm 2022</t>
  </si>
  <si>
    <t>[CV tong ket cong tac PBGDPL giai doan 2017-2021_Signed.pdf, KH kem theo_Signed.pdf, QD cua BTP_Signed.pdf]</t>
  </si>
  <si>
    <t>489/PC-HC</t>
  </si>
  <si>
    <t>V/v tổng kết công tác giáo dục pháp luật giai đoạn 2017-2021</t>
  </si>
  <si>
    <t>[03-kh-btnmt_Signed.pdf]</t>
  </si>
  <si>
    <t>03/KH-BTNMT</t>
  </si>
  <si>
    <t>Kế hoạch xây dựng và nhân rộng điển hình tiên tiến giai đoạn 2021-2025</t>
  </si>
  <si>
    <t>[PhucdapCongvan301CucCNTT-KHCN_Signed.pdf]</t>
  </si>
  <si>
    <t>267/ĐTBDCB-VP</t>
  </si>
  <si>
    <t>V/v xử lý điểm yếu bảo mật nghiêm trọng trên các máy tính, thiết bị DELL</t>
  </si>
  <si>
    <t>[17417_Signed.pdf]</t>
  </si>
  <si>
    <t>25-TB/BKTTW</t>
  </si>
  <si>
    <t>Về việc phân công công tác Lãnh đạo Ban Kinh tế Trung ương</t>
  </si>
  <si>
    <t>Ban Kinh tế BCHTƯ</t>
  </si>
  <si>
    <t>[Bao mat may DELL_Signed.pdf]</t>
  </si>
  <si>
    <t>1882/TNN-VP</t>
  </si>
  <si>
    <t>[1461-qd-btnmt_Signed.pdf]</t>
  </si>
  <si>
    <t>1461/QĐ-BTNMT</t>
  </si>
  <si>
    <t>Về việc thành lập Hội đồng tư vấn tuyển chọn tổ chức chủ trì, cá nhân chủ nhiệm nhiệm vụ khoa học và công nghệ cấp Bộ năm 2021</t>
  </si>
  <si>
    <t>[26.7 CV gui Cuc CNTT_baomatmayDELL_Signed.pdf]</t>
  </si>
  <si>
    <t>411/KHCN</t>
  </si>
  <si>
    <t>[26.7 CV gui Cuc CNTT_DMPM_Signed.pdf]</t>
  </si>
  <si>
    <t>410/KHCN</t>
  </si>
  <si>
    <t>V/v Ý kiến dự thảo Thông tư sửa đổi, bổ sung danh mục sản phẩm phần mềm ban hành kèm theo Thông tư số 09/2013/TT-BTTTT ngày 08/4/2013 ban hành Danh mục sản phẩm phần mềm và phần cứng, điện tử</t>
  </si>
  <si>
    <t>[134_Signed.pdf]</t>
  </si>
  <si>
    <t>134/TB-CSHT</t>
  </si>
  <si>
    <t>Về việc phân công trục ban và duy trì hệ thống công nghệ thông tin Bộ Tài nguyên và Môi trường</t>
  </si>
  <si>
    <t>[fda9704a-c193-489a-a388-9b02df0dadc1_Signed.pdf]</t>
  </si>
  <si>
    <t>20/CT-TTG</t>
  </si>
  <si>
    <t>Về việc xây dựng Kế hoạch phát triển kinh tế - xã hội và Dự toán ngân sách nhà nước năm 2022</t>
  </si>
  <si>
    <t>[Kế hoạch 185 Ngày toàn dân PC MBN 2021 - BCĐ138CP (bản ký).doc, 4168-btnmt-ttr_Signed.pdf, CV 2265-BCĐ 138CP_ trien khai cac hđ huong ung ngay toan dan PCMBN_Signed.pdf]</t>
  </si>
  <si>
    <t>4168/BTNMT-TTR</t>
  </si>
  <si>
    <t>V/v triển khai các hoạt động hưởng ứng ngày toàn dân phòng, chống mua bán người.</t>
  </si>
  <si>
    <t>[5d1a8586-8f27-47a7-a2b0-4ddda332f114_Signed.pdf]</t>
  </si>
  <si>
    <t>993/CATTT-NCSC</t>
  </si>
  <si>
    <t>V/v 06 lỗ hổng bảo mật mới ảnh hưởng cao và nghiêm trọng trong Oracle WebLogic Server</t>
  </si>
  <si>
    <t>[09-2021-tt-btnmt1_Signed.pdf]</t>
  </si>
  <si>
    <t>09/2021/TT-BTNMT</t>
  </si>
  <si>
    <t>Sửa đổi, bổ sung một số điều của các thông tư quy định chi tiết và hướng dẫn thi hành Luật đất đai</t>
  </si>
  <si>
    <t>30/06/2021</t>
  </si>
  <si>
    <t>[Cong van gui Cuc CNTT gop y ve Chuyen doi so ve GDDT_Signed.pdf]</t>
  </si>
  <si>
    <t>374/TCCB</t>
  </si>
  <si>
    <t>Về việc góp ý đối với dự thảo Tờ trình và Quyết định của TTgCP phê duyệt Đề án “Tăng cường ứng dụng CNTT và chuyển đổi số trong GDĐT giai đoạn 2021 - 2025, định hướng đến năm 2030”</t>
  </si>
  <si>
    <t>[xu ly bao mat tren cac may dell_Signed.pdf]</t>
  </si>
  <si>
    <t>643/ĐĐBĐVN-VP</t>
  </si>
  <si>
    <t>[4145-btnmt-vp_Signed.pdf]</t>
  </si>
  <si>
    <t>4145/BTNMT-VP</t>
  </si>
  <si>
    <t>V/v đẩy mạnh, quyết liệt thực hiện đợt cao điểm phòng, chống dịch COVID-19</t>
  </si>
  <si>
    <t>25/07/2021</t>
  </si>
  <si>
    <t>[d0826f4f-8c5b-48a5-b627-07495919a67c_Signed.pdf]</t>
  </si>
  <si>
    <t>17/CT-UBND</t>
  </si>
  <si>
    <t>V/v thực hiện giãn cách xã hội trên địa bàn thành phố Hà Nội để phòng chống dịch COVID-19</t>
  </si>
  <si>
    <t>Chu Ngọc Anh</t>
  </si>
  <si>
    <t>[CV gui Cuc Cong nghe Thong tin_Signed.pdf]</t>
  </si>
  <si>
    <t>350/TTTNMT-VP</t>
  </si>
  <si>
    <t>[b6a7db97-4eb7-4eb2-83bb-c6ad32bb507d_Signed.PDF]</t>
  </si>
  <si>
    <t>2765/BTTTT-PTTH&amp;TTĐT</t>
  </si>
  <si>
    <t>V/v thực hiện Nghị quyết số 78/NQ-CP của Chính phủ và tăng cường xử lý tin giả, tin sai sự thật về Covid-19 trên mạng</t>
  </si>
  <si>
    <t>Thứ trưởng Hoàng Vĩnh Bảo</t>
  </si>
  <si>
    <t>[cd8636e2-e50a-4dae-b605-8ae6adfd3b56_Signed.pdf]</t>
  </si>
  <si>
    <t>56/TB-UBND</t>
  </si>
  <si>
    <t>Về việc giới thiệu chức danh và chữ ký của Phó Chủ tịch Ủy ban nhân dân tỉnh Cà Mau nhiệm kỳ 2021 - 2026 (ông Trần Hồng Quân)</t>
  </si>
  <si>
    <t>[30facdf4-0d5d-4aa4-8b49-d7251f2f0d78_Signed.pdf]</t>
  </si>
  <si>
    <t>57/TB-UBND</t>
  </si>
  <si>
    <t>Về việc giới thiệu chức danh và chữ ký của Phó Chủ tịch Ủy ban nhân dân tỉnh Cà Mau nhiệm kỳ 2021 - 2026 (ông Lê Văn Sử)</t>
  </si>
  <si>
    <t>[2018b081-8bce-4479-a2e1-6ad49442aa5c_Signed.pdf]</t>
  </si>
  <si>
    <t>54/TB-UBND</t>
  </si>
  <si>
    <t>Về việc giới thiệu chức danh và chữ ký của Chủ tịch Ủy ban nhân dân tỉnh Cà Mau nhiệm kỳ 2021 - 2026 (ông Huỳnh Quốc Việt)</t>
  </si>
  <si>
    <t>[bd1b892c-631a-471a-b9f0-19628a339de6_Signed.pdf]</t>
  </si>
  <si>
    <t>55/TB-UBND</t>
  </si>
  <si>
    <t>Về việc giới thiệu chức danh và chữ ký của Phó Chủ tịch Ủy ban nhân dân tỉnh Cà Mau nhiệm kỳ 2021 - 2026 (ông Lâm Văn Bi)</t>
  </si>
  <si>
    <t>[18d40c48-e09c-4bfa-8687-622e85200f1e_Signed.PDF]</t>
  </si>
  <si>
    <t>547/TB-UBND</t>
  </si>
  <si>
    <t>Về việc giới thiệu chức danh và chữ ký của Chủ tịch UBND tỉnh Bà Rịa – Vũng Tàu nhiệm kỳ 2021 - 2026</t>
  </si>
  <si>
    <t>Phan Khắc Duy</t>
  </si>
  <si>
    <t>[aa9314a2-4c1f-42e6-9200-a1e0cf4fe852.doc, b8ec9109-8f03-42ec-98a6-1a4456e07357.doc, b6c9911a-7758-4b7f-86ae-22d582c9090c_Signed.pdf]</t>
  </si>
  <si>
    <t>301/TB-UBND</t>
  </si>
  <si>
    <t>Về việc giới thiệu chức vụ và chữ ký của Chủ tịch Ủy ban nhân dân tỉnh Thừa Thiên Huế nhiệm kỳ 2021-2026</t>
  </si>
  <si>
    <t>Trần Thị Hoài Trâm</t>
  </si>
  <si>
    <t>[6c7cf5eb-8932-45c0-b154-7c607a79b004_Signed.PDF]</t>
  </si>
  <si>
    <t>549/TB-UBND</t>
  </si>
  <si>
    <t>Về việc giới thiệu chức danh và chữ ký của Phó Chủ tịch UBND tỉnh Bà Rịa – Vũng Tàu nhiệm kỳ 2021 - 2026 (ông Lê Ngọc Khánh)</t>
  </si>
  <si>
    <t>[a161f620-ee45-4ba3-9e6f-59f32c448aeb_Signed.PDF]</t>
  </si>
  <si>
    <t>548/TB-UBND</t>
  </si>
  <si>
    <t>Về việc giới thiệu chức danh và chữ ký của Phó Chủ tịch UBND tỉnh Bà Rịa – Vũng Tàu nhiệm kỳ 2021 - 2026 (ông Trần Văn Tuấn)</t>
  </si>
  <si>
    <t>[f95631e7-83c6-485f-a1d8-e8305c25cbc3.doc, 95333d45-8757-4d4d-b581-948f8335d483.doc, 7486409f-8c9e-4622-9381-6ad0e1c21057_Signed.pdf]</t>
  </si>
  <si>
    <t>302/TB-UBND</t>
  </si>
  <si>
    <t>Về việc giới thiệu chức vụ và chữ ký của các Phó Chủ tịch Ủy ban nhân dân tỉnh Thừa Thiên Huế nhiệm kỳ 2021-2026</t>
  </si>
  <si>
    <t>[cfba3c8a-1f0b-4f3f-8976-98d2de35e48d.docx, 3d370dd3-5ce2-4e5e-aa32-5d26f9b0f6b4_Signed.pdf]</t>
  </si>
  <si>
    <t>196/TB-UBND</t>
  </si>
  <si>
    <t>Giới thiệu chức danh và chữ ký của Chủ tịch Ủy ban nhân dân tỉnh Bình Dương nhiệm kỳ 2021 - 2026</t>
  </si>
  <si>
    <t>[6be658e5-1274-4345-8e1c-b2c70645fc56.pdf, ea3f622a-b5e7-49af-8a18-d1bbb22fee8a.docx, 13eaf94f-cc0b-49a9-9f80-9ea4e3ca0c85.docx, f80fb1d8-71f6-4228-a421-88f480b34964.pdf, 71934d86-ab9b-467f-9df2-f982ed5ad7a6.docx, 274d5c39-8f1f-4b9c-950c-7ce0616cf483_Signed.pdf]</t>
  </si>
  <si>
    <t>4952/VPCP-KSTT</t>
  </si>
  <si>
    <t>V/v xin ý kiến về tài liệu hướng dẫn triển khai một số nội dung Đề án đổi mới việc thực hiện cơ chế một cửa, một cửa liên thông</t>
  </si>
  <si>
    <t>[1224-CV-BTCTW_Signed.pdf, CV lay y kien gop y ve BC tong ket va QDinh tieu chuan, doi tuong dao tao LLCT_Signed.pdf]</t>
  </si>
  <si>
    <t>74-CV/VPBCSĐ</t>
  </si>
  <si>
    <t>V/v lấy ý kiến góp ý đối với dự thảo Báo cáo tổng kết và Quy định về tiêu chuẩn, đối tượng và phân cấp đào tạo lý luận chính trị</t>
  </si>
  <si>
    <t>[4125-btnmt-tccb_Signed.pdf, 15127921-c088-4353-99c8-a15d772511b8_Signed.pdf]</t>
  </si>
  <si>
    <t>4125/BTNMT-TCCB</t>
  </si>
  <si>
    <t>V/v phổ biến và thực hiện Thông tư số 06/2021/TT-BLĐTBXH ngày 07/7/2021 về bảo hiểm xã hội bắt buộc</t>
  </si>
  <si>
    <t>[Doc1727.pdf, TB cu CB du tuyen hoc bong ThS cua Ireland 2022-2023 _Signed.pdf]</t>
  </si>
  <si>
    <t>367/TCCB</t>
  </si>
  <si>
    <t>Cử cán bộ tham gia dự tuyển chương trình học bổng của Chính phủ Ireland niên khóa 2022-2023</t>
  </si>
  <si>
    <t>[CV de nghi BC thuc hien PLBDG 6 thang_Signed.pdf, CV 3441_Signed.pdf]</t>
  </si>
  <si>
    <t>371/TCCB</t>
  </si>
  <si>
    <t>V/v báo cáo thực hiện pháp luật về bình đẳng giới, mục tiêu quốc gia về bình đẳng giới 6 tháng đầu năm 2021</t>
  </si>
  <si>
    <t>[Tờ trình57_250321_Signed.pdf]</t>
  </si>
  <si>
    <t>57/TTR-LTTV</t>
  </si>
  <si>
    <t>V/v phê duyệt kế hoạch lựa chọn nhà thầu xây dựng nhiệm vụ: Sửa chữa, cải tạo hệ thống Phòng cháy chữa cháy</t>
  </si>
  <si>
    <t>25/03/2021</t>
  </si>
  <si>
    <t>[4137-btnmt-ttr_Signed.pdf]</t>
  </si>
  <si>
    <t>4137/BTNMT-TTR</t>
  </si>
  <si>
    <t>V/v báo cáo công tác PCTN phục vụ kỳ họp thứ 2, Quốc hội khóa XV.</t>
  </si>
  <si>
    <t>[47185d73-a758-4674-83b2-333066b8580a_Signed.pdf]</t>
  </si>
  <si>
    <t>984/CATTT-NCSC</t>
  </si>
  <si>
    <t>V/v lỗ hổng bảo mật mới ảnh hướng đến hệ điều hành Windows 10 và Windows Server.</t>
  </si>
  <si>
    <t>[4134-btnmt-khtc_Signed.pdf, 4737.BKHDT_Signed.pdf]</t>
  </si>
  <si>
    <t>4134/BTNMT-KHTC</t>
  </si>
  <si>
    <t>V/v tham gia ý kiến đối với văn bản hướng dẫn về cơ sở dữ liệu quy hoạch tỉnh.</t>
  </si>
  <si>
    <t>[Phuc dap CV301_Signed.pdf]</t>
  </si>
  <si>
    <t>847/VKTTVBĐKH-KH</t>
  </si>
  <si>
    <t>xử lý điểm yếu bảo mật nghiêm trọng trên các máy tính, thiết bị DELL</t>
  </si>
  <si>
    <t>[Công văn về KN 74 năm ngày TBLS - 2021_Signed.pdf]</t>
  </si>
  <si>
    <t>58/CV-CĐB</t>
  </si>
  <si>
    <t>Về việc tuyên truyền 74 năm ngày Thương binh- Liệt sĩ ( 27/7/1947-27/7/2021)</t>
  </si>
  <si>
    <t>[CV số 57 tuyên truyền bài viết của Tổng bí thư 7.2021_Signed.pdf]</t>
  </si>
  <si>
    <t>57/CV-CĐB</t>
  </si>
  <si>
    <t>V/v nghiên cứu, quán triệt, tuyên truyền bài viết của đồng chí Tổng Bí thư Nguyễn Phú Trọng</t>
  </si>
  <si>
    <t>[68b29f60-612b-42c6-808b-da4ea40f8e87_Signed.PDF]</t>
  </si>
  <si>
    <t>544/TB-UBND</t>
  </si>
  <si>
    <t>Giới thiệu chức danh chữ ký cuả Phó Chủ tịch UBND tỉnh Bà Rịa - Vũng Tàu nhiệm kỳ 2021 - 2026</t>
  </si>
  <si>
    <t>[TT 04.2021.TT.BCT_Signed.pdf, 4106-btnmt-tccb_Signed.pdf]</t>
  </si>
  <si>
    <t>4106/BTNMT-TCCB</t>
  </si>
  <si>
    <t>Phổ biến, thực hiện Thông tư số 04/2021/TT-BCT ngày 16/7/2021 của Bộ Công thương</t>
  </si>
  <si>
    <t>[1438-qd-btnmt_Signed.pdf]</t>
  </si>
  <si>
    <t>1438/QĐ-BTNMT</t>
  </si>
  <si>
    <t>V/v khen thưởng thành tích trong các phong trào thi đua theo chuyên đề năm 2020</t>
  </si>
  <si>
    <t>[CV ra soat lo hong bios Dell_V1_Signed.pdf, ATT8TM23, 21.07.01_Lo hong BIOS DELL_Signed_V1_Signed.pdf, CV_Xu ly lo hong bao mat BIOS may tinh DELL_Signed_V1_Signed.pdf]</t>
  </si>
  <si>
    <t>2082/TCMT-TTDL</t>
  </si>
  <si>
    <t>[Công văn xử lý các điểm yếu của máy tính DELL_Signed.pdf]</t>
  </si>
  <si>
    <t>136/PHCN</t>
  </si>
  <si>
    <t>V/v xử lý điểm yếu bảo mật trên các máy tính, thiết bị DELL</t>
  </si>
  <si>
    <t>giới thiệu chức danh chữ ký cảu Phó chủ tịch UBND tỉnh Bà Rịa - Vũng Tàu nhiệm kỳ 2021 - 2026</t>
  </si>
  <si>
    <t>[daafa52c-33a5-4870-93c8-faa0619e3b47_Signed.pdf]</t>
  </si>
  <si>
    <t>40/2021/QĐ-UBND</t>
  </si>
  <si>
    <t>Ban hành Quy chế thu thập, quản lý, khai thác, chia sẻ và sử dụng thông tin, dữ liệu tài nguyên và môi trường trên địa bàn tỉnh Vĩnh Phúc</t>
  </si>
  <si>
    <t>Nguyễn Văn Khước</t>
  </si>
  <si>
    <t>[f050e832-f02f-4ee9-ab59-988a681fabb7.DOCX, cb90aa4f-0eb4-4aa5-98f7-27e653272ba5.DOCX, d92ab79d-1489-4e31-83d9-e207f99cfc10.DOCX, 8ed4c23e-def2-4a52-ab15-9fb1fd684319.DOCX, 00b6af3e-980b-4ce2-9247-22cb486fdbf4.DOC, 40db1f09-f860-42af-a284-a28a47099a05.DOCX, b967b25d-38dc-46ef-bf87-87b583e91001.DOCX, f9a2038c-e668-45d4-8f68-da590bb11410.DOC, 40518067-4b00-4565-a542-86a63c2e2674_Signed.pdf]</t>
  </si>
  <si>
    <t>2676/BTTTT-CATTT</t>
  </si>
  <si>
    <t>V/v lấy ý kiến dự thảo Thông tư “Thông tư Quy định vị trí chuyên trách về an toàn thông tin mạng và tổ chức, hoạt động của Đội Ứng cứu sự cố an toàn thông tin mạng” và “Thông tư Quy định chuẩn và sát hạch đạt chuẩn kỹ năng an toàn thông tin mạng”</t>
  </si>
  <si>
    <t>[e3409687-1dcb-41cc-9f0f-180dc1e5c703_Signed.pdf]</t>
  </si>
  <si>
    <t>582/VTLTNN-KHKT</t>
  </si>
  <si>
    <t>V/v cung cấp thông tin về thực trạng sử dụng, quản lý tài liệu điện tử, tài 
 liệu số và sự cần thiết xây dựng Kho Lưu trữ số</t>
  </si>
  <si>
    <t>[Danh gia viec thuc hien TT quy dinh ve kinh phi XDVBQPPL_Signed.pdf, 16704_Signed.pdf]</t>
  </si>
  <si>
    <t>476/PC-HC</t>
  </si>
  <si>
    <t>V/v đánh giá tình hình thực hiện Thông tư số 338/2016/TT-BTC và đề xuất nội dung cần sửa đổi, bổ sung</t>
  </si>
  <si>
    <t>[4082-btnmt-tccb_Signed.pdf, CV 2458 cua Bo Ngoai giao_Signed.pdf]</t>
  </si>
  <si>
    <t>4082/BTNMT-TCCB</t>
  </si>
  <si>
    <t>V/v giới thiệu ứng cử viên cho vị trí Giám đốc Ban Môi trường và Phát triển</t>
  </si>
  <si>
    <t>[e2169509-d710-4d5e-9923-5653368ecd03_Signed.PDF]</t>
  </si>
  <si>
    <t>1002/TB-STNMT</t>
  </si>
  <si>
    <t>V/v giới thiệu chức danh, chữ ký của phó Chi cục trưởng phụ trách Chi cục Bảo vệ môi trường thuộc Sở tài nguyên và Môi trường tỉnh Điện Biên</t>
  </si>
  <si>
    <t>Nguyễn Bá Huân</t>
  </si>
  <si>
    <t>Sở TN&amp;MT tỉnh Điện Biên</t>
  </si>
  <si>
    <t>[1432-qd-btnmt_Signed.pdf]</t>
  </si>
  <si>
    <t>1432/QĐ-BTNMT</t>
  </si>
  <si>
    <t>Công bố kết quả điều tra, đánh giá đất đai cả nước, các vùng kinh tế - xã hội</t>
  </si>
  <si>
    <t>[444-vp-ttqltsb_Signed.pdf]</t>
  </si>
  <si>
    <t>444/VP-TTQLTSB</t>
  </si>
  <si>
    <t>V/v thu hồi, cấp mới, thay đổi thông tin chứng thư số chuyên dùng của các tổ chức, cá nhân, thuộc Bộ Tài nguyên và Môi trường</t>
  </si>
  <si>
    <t>[Cong van ve viec xay dung bao cao tham luan Dien dan Kinh te hop tac va HTX 2021_Signed.pdf]</t>
  </si>
  <si>
    <t>401/VCLCS-BĐKH</t>
  </si>
  <si>
    <t>V/v chuẩn bị Tham luận tại Diễn đàn kinh tế hợp tác, hợp tác xã năm 2021</t>
  </si>
  <si>
    <t>[4dcdd763-af6b-4ac6-8c95-7b360b0afcc4.DOCX, 650ac6d3-de54-4fa9-92ca-2f39c4cd4d25_Signed.PDF]</t>
  </si>
  <si>
    <t>2604/BTTTT-CATTT</t>
  </si>
  <si>
    <t>V/v 05 lỗ hổng bảo mật mức cao và nghiêm trọng trong các sản phẩm Microsoft</t>
  </si>
  <si>
    <t>16/07/2021</t>
  </si>
  <si>
    <t>[16990_Signed.pdf]</t>
  </si>
  <si>
    <t>1056/ANĐT-P4</t>
  </si>
  <si>
    <t>Phối hợp trong công tác phòng, chống tội phạm</t>
  </si>
  <si>
    <t>Cơ quan an ninh điều tra- Bộ Công an</t>
  </si>
  <si>
    <t>[CV_gui don vi truc thuoc Bo cu CB tham gia To STXD thong tu_Signed.pdf, PT 536_TT Hoa_XDThtu chuyendoi VT ctac va nguoi giu CV khog dc tham gia khi thoi GC_6_7_Signed.pdf]</t>
  </si>
  <si>
    <t>364/TCCB</t>
  </si>
  <si>
    <t>V/v cử cán bộ tham gia Tổ soạn thảo Thông tư</t>
  </si>
  <si>
    <t>[CV gui Cuc CNTT ve bao cao ket qua su co_Signed.pdf]</t>
  </si>
  <si>
    <t>363/TCCB</t>
  </si>
  <si>
    <t>Về việc báo cáo xử lý điểm yếu bảo mật nghiêm trọng trên các máy tính, thiết bị DELL</t>
  </si>
  <si>
    <t>[290a0e33-581f-403a-bcf5-225facba4f5e.docx, ba1f46ff-f0f4-401c-baf2-4bce6a03fb1f_Signed.PDF]</t>
  </si>
  <si>
    <t>7734/BTC-QLNO</t>
  </si>
  <si>
    <t>V/v Triển khai thí điểm Trang Thông tin đăng ký khoản vay</t>
  </si>
  <si>
    <t>Trương Hùng Long</t>
  </si>
  <si>
    <t>[f1cb3ebd-2ab0-4a52-8eff-10972530dd14_Signed.PDF]</t>
  </si>
  <si>
    <t>2612/BTTTT-CATTT</t>
  </si>
  <si>
    <t>V/v bổ sung bộ tiêu chí, chỉ tiêu để đánh giá và lựa chọn giải pháp nền tảng điện toán đám mây phục vụ Chính phủ điện tử/Chính quyền điện tử</t>
  </si>
  <si>
    <t>17/07/2021</t>
  </si>
  <si>
    <t>[5938a074-d3d0-430f-80a7-58773af2ae67.xlsx, b4017cc1-9de0-4124-9204-2fbf1518f666_Signed.pdf, bf97b941-96d0-4298-b95d-c6c67799f7f4_Signed.pdf]</t>
  </si>
  <si>
    <t>1032/TCTK-PPCĐ</t>
  </si>
  <si>
    <t>V/v xin ý kiến dự thảo danh mục chỉ tiêu thống kê quốc gia</t>
  </si>
  <si>
    <t>19/07/2021</t>
  </si>
  <si>
    <t>Nguyễn Thị Hương</t>
  </si>
  <si>
    <t>[4e037244-7509-4f32-9148-1c786d0b5a1a.docx, fea5251b-bfae-4802-9a7a-256935c2d3bd.docx, ce9a45ea-2883-441b-921f-77190a216132_Signed.pdf, 84174e0b-2f9d-466a-b84b-e8edf5ca58d6_Signed.pdf]</t>
  </si>
  <si>
    <t>4891/VPCP-KSTT</t>
  </si>
  <si>
    <t>Vv góp ý danh mục CSDL, HTTT kết nối, tích hợp, chia sẻ với Trung tâm thông tin, chỉ đạo điều hành của Chính phủ, Thủ tướng Chính phủ</t>
  </si>
  <si>
    <t>[20210719 - CV gui Cục CNTT_Signed.pdf]</t>
  </si>
  <si>
    <t>105/QTMTTN</t>
  </si>
  <si>
    <t>Phạm Quang Hiếu</t>
  </si>
  <si>
    <t>Trung tâm Quan trắc môi trường miền Trung và Tây Nguyên</t>
  </si>
  <si>
    <t>[VTNN_xu ly diem yeu bao mat nghiem trong tren cac may tinh, thiet bi Dell_Signed.pdf]</t>
  </si>
  <si>
    <t>249/VTNN-VP</t>
  </si>
  <si>
    <t>Về việc xử lý điểm yếu bảo mật nghiêm trọng trên các máy tính, thiết bị DELL</t>
  </si>
  <si>
    <t>[a7319f97-d0ea-4e3e-98a2-cbc469dcaa3f_Signed.pdf, b1062dc0-03db-4161-9201-9d5882c7385d_Signed.pdf, 543dbc5b-8680-4ecd-add1-0a3293e56a42_Signed.pdf]</t>
  </si>
  <si>
    <t>3028/BGDĐT-CNTT</t>
  </si>
  <si>
    <t>V/v góp ý cho dự thảo Tờ trình và Quyết định của TTgCP phê duyệt Đề án “Tăng cường ứng dụng CNTT và chuyển đổi số trong GDĐT giai đoạn 2021 – 2025, định hướng đến năm 2030”.</t>
  </si>
  <si>
    <t>Hoàng Minh Sơn</t>
  </si>
  <si>
    <t>Bộ Giáo dục và Đào tạo</t>
  </si>
  <si>
    <t>[438-vp-th_Signed.pdf]</t>
  </si>
  <si>
    <t>438/VP-TH</t>
  </si>
  <si>
    <t>V/v kết quả rà soát các nhiệm vụ Chính phủ, Thủ tướng Chính phủ; Lãnh đạo Bộ giao các đơn vị thực hiện tuần 28</t>
  </si>
  <si>
    <t>[CV xu ly lo hong may tinh_Signed.pdf]</t>
  </si>
  <si>
    <t>184/VPTLKS</t>
  </si>
  <si>
    <t>V/v xử lý điểm yếu bảo mật nghiêm trọng trên các máy tính thiết bị DELL</t>
  </si>
  <si>
    <t>[71-CV-BCSĐTNMT_Signed.pdf]</t>
  </si>
  <si>
    <t>71-CV/BCSĐTNMT</t>
  </si>
  <si>
    <t>V/v thực hiện Chỉ thị của Ban Bí thư về tăng cường sự lãnh đạo của Đảng đối với công tác xây dựng gia đình trong tình hình mới</t>
  </si>
  <si>
    <t>[4004-btnmt-tccb_Signed.pdf, cong dien 941_Signed.pdf, HD 63 hoi dong tu van dac xa_Signed.pdf]</t>
  </si>
  <si>
    <t>4004/BTNMT-TCCB</t>
  </si>
  <si>
    <t>V/v phổ biến, quán triệt thực hiện công tác đặc xá năm 2021</t>
  </si>
  <si>
    <t>[5479a8dd-4e78-4533-a6f2-5c9d6fca02fa.docx, 285cab3f-73d1-4622-8539-291db1717cb6_Signed.pdf]</t>
  </si>
  <si>
    <t>3085/VPUB-NC</t>
  </si>
  <si>
    <t>V/v phối hợp, triển khai kết nối, tích hợp, cung cấp dịch vụ công trực tuyến thiết yếu</t>
  </si>
  <si>
    <t>Nguyễn Văn Lộc</t>
  </si>
  <si>
    <t>[3998-btnmt-vp_Signed.pdf]</t>
  </si>
  <si>
    <t>3998/BTNMT-VP</t>
  </si>
  <si>
    <t>V/v tăng cường thực hiện các biện pháp phòng, chống dịch COVID-19</t>
  </si>
  <si>
    <t>V/v bổ sung bộ tiêu chí, chỉ tiêu kỹ thuật để đánh giá và lựa chọn giải pháp nền tảng điện toán đám mây phục vụ Chính phủ điện tử/Chính quyền điện tử</t>
  </si>
  <si>
    <t>[3997-btnmt-khtc_Signed.pdf, CV_4536_BKHDT_13.7.21_Signed.pdf]</t>
  </si>
  <si>
    <t>3997/BTNMT-KHTC</t>
  </si>
  <si>
    <t>V/v tình hình thực hiện Nghị quyết số 01/NQ-CP và tình hình KTXH tháng 7 và 7 tháng năm 2021.</t>
  </si>
  <si>
    <t>[CV chieu sinh _kem phu luc dang ky_PHT_Signed.pdf]</t>
  </si>
  <si>
    <t>255/ĐTBD-LĐQL</t>
  </si>
  <si>
    <t>[CV lay y kien PGYKTVCP ve sua Luat BHYT 19-7-2021_Signed.pdf, Đề cương dự thảo Luật_Signed.pdf, Báo cáo đánh giá tác động_Signed.pdf, Báo cáo -BTY_Signed.pdf, Báo cáo -BTY Tiếp thu giải trình_Signed.pdf, Bản tổng hợp gop ý_Signed.pdf, 983-TT-BTY_Signed.pdf, 140-PYK-VPCP_Signed.pdf, 13-BC-BTP_Signed.pdf]</t>
  </si>
  <si>
    <t>560/TCCB</t>
  </si>
  <si>
    <t>V/v lấy ý kiến về đề nghị xây dựng Luật Bảo hiểm y tế sửa đổi</t>
  </si>
  <si>
    <t>[TB giới thiệu chức danh chữ ký ông Hoàng Văn Đại_Signed.PDF]</t>
  </si>
  <si>
    <t>853/TB-TCKTTV</t>
  </si>
  <si>
    <t>Chức danh và giới thiệu chữ ký (ông Hoàng Văn Đại)</t>
  </si>
  <si>
    <t>Hoàng Thị Hoài Linh</t>
  </si>
  <si>
    <t>[08-2021-tt-btnmt_Signed.pdf]</t>
  </si>
  <si>
    <t>08/2021/TT-BTNMT</t>
  </si>
  <si>
    <t>Ban hành Quy chuẩn kỹ thuật quốc gia về quan trắc hải văn</t>
  </si>
  <si>
    <t>[89. CV_ gui cac dv huong dan tong hop TCKT_19.7.2021_Signed.pdf, 89. Danh sach cac ke toan tong hop_19.7.2021_Signed.pdf]</t>
  </si>
  <si>
    <t>500/KHTC-TCKT</t>
  </si>
  <si>
    <t>V/v hướng dẫn sử dụng phần mềm tổng hợp BCTC, BCQT</t>
  </si>
  <si>
    <t>[7ef7c94e-3695-4062-896a-cf59bd1ec928_Signed.pdf, 511364bc-ba74-4c10-a645-2f95e60e9eea_Signed.pdf]</t>
  </si>
  <si>
    <t>5217/STNMT-TTCNTT</t>
  </si>
  <si>
    <t>V/v báo cáo một số khó khăn việc triển khai thử nghiệm kết nối cơ sở dữ liệu đất đai quốc gia</t>
  </si>
  <si>
    <t>[3971-btnmt-pc_Signed.pdf]</t>
  </si>
  <si>
    <t>3971/BTNMT-PC</t>
  </si>
  <si>
    <t>V/v giao nhiệm vụ xây dựng văn bản quy phạm pháp luật</t>
  </si>
  <si>
    <t>[2021.07.13.Traloi.CV301.CNTT-KHCN_Signed.pdf]</t>
  </si>
  <si>
    <t>313/VĐĐBĐ-KHĐT</t>
  </si>
  <si>
    <t>[1388-qd-btnmt_Signed.pdf]</t>
  </si>
  <si>
    <t>1388/QĐ-BTNMT</t>
  </si>
  <si>
    <t>Về việc giao thực hiện chức trách, nhiệm vụ của chức danh Chủ tịch Công ty TNHH MTV TN&amp;MT Việt Nam</t>
  </si>
  <si>
    <t>[VDCKS-CV gui Cuc CNTT ve bao mat 15072021_Signed.pdf]</t>
  </si>
  <si>
    <t>298/VĐCKS-KHĐTQT</t>
  </si>
  <si>
    <t>Về việc xử lý điểm yếu bảo mật nghiêm trọng trên các máy tính, thiết bị DELL.</t>
  </si>
  <si>
    <t>[BAN TIN TNN T6 - 2021_Signed.pdf]</t>
  </si>
  <si>
    <t>T6/2021</t>
  </si>
  <si>
    <t>BẢN TIN TÀI NGUYÊN NƯỚC SỐ 06 NĂM 2021</t>
  </si>
  <si>
    <t>[82e5ef51-481f-4f8f-bbca-0a41fdd44912_Signed.pdf]</t>
  </si>
  <si>
    <t>76/NQ-CP</t>
  </si>
  <si>
    <t>Ban hành Chương trình tổng thể cải cách hành chính nhà nước giai đoạn 2021 - 2030</t>
  </si>
  <si>
    <t>Trương Hòa Bình</t>
  </si>
  <si>
    <t>[63-tb-btnmt_Signed.pdf]</t>
  </si>
  <si>
    <t>63/TB-BTNMT</t>
  </si>
  <si>
    <t>[3943-btnmt-pc_Signed.pdf]</t>
  </si>
  <si>
    <t>3943/BTNMT-PC</t>
  </si>
  <si>
    <t>V/v đôn đốc hoàn thiện thể chế, rà soát văn bản quy phạm pháp luật</t>
  </si>
  <si>
    <t>[e48708b0-00c9-4146-aba2-a443e7703d0d.docx, 5d986132-3d82-4cee-96af-1e98495550ef.docx, ec9399bb-e84f-433b-a41c-5fd909301694.docx, 8b08f07c-9036-47f8-a1f4-ef6927526a2a.docx, 687ee1c7-fce3-4cef-a60e-5ead277fa1b0_Signed.pdf, 1b806352-1db8-4f92-b5b8-ef08d11144ad_Signed.pdf, 5079b34b-ade2-4c92-a678-322953a96653_Signed.pdf, 13dd485b-1163-4cfa-85b1-7aa466f423dc_Signed.pdf]</t>
  </si>
  <si>
    <t>4750/VPCP-TH</t>
  </si>
  <si>
    <t>Chương trình công tác quý III năm 2021</t>
  </si>
  <si>
    <t>[16288_Signed.pdf]</t>
  </si>
  <si>
    <t>724/TTR-KL</t>
  </si>
  <si>
    <t>Kết luận thanh tra công tác quản lý tài chính năm 2020 tại Bộ TN&amp;MT</t>
  </si>
  <si>
    <t>[1.QĐ Phan cong Lanh dao Tong cuc 13.7.2021_Signed.pdf, ATTE2QAI, 69-QĐTC phan cong cong tac Lanh dao Tong cuc_Signed.pdf]</t>
  </si>
  <si>
    <t>698/QĐ-TCMT</t>
  </si>
  <si>
    <t>Về việc phân công công tác của Tổng cục trưởng và các Phó Tổng cục trưởng</t>
  </si>
  <si>
    <t>[Cong van 7570_BTC-HCSN_Signed.PDF, 491.CV_Vu PC, TCCB, Cục CNTT, Truong Dao tao_lay yk du thao thong tu_15.7.21_Signed.pdf]</t>
  </si>
  <si>
    <t>491/KHTC-TCKT</t>
  </si>
  <si>
    <t>V/v góp ý dự thảo Thông tư quy định lập dự toán, quản lý, sử dụng và quyết toán kinh phí Đề án Đào tạo và phát triển nguồn nhân lực an toàn thông tin giai đoạn 2021-2025</t>
  </si>
  <si>
    <t>[10-2021-tt-btnmt_Signed.pdf]</t>
  </si>
  <si>
    <t>10/2021/TT-BTNMT</t>
  </si>
  <si>
    <t>Quy định kỹ thuật quan trắc môi trường và quản lý thông tin, dữ liệu quan trắc chất lượng môi trường</t>
  </si>
  <si>
    <t>[92 THONG BAO VPS_Signed.pdf]</t>
  </si>
  <si>
    <t>92/TB-STNM</t>
  </si>
  <si>
    <t>Về việc phân công nhiệm vụ lãnh đạo Sở Tài nguyên và Môi trường tỉnh Thái Bình</t>
  </si>
  <si>
    <t>Nguyễn Văn Nho</t>
  </si>
  <si>
    <t>Sở TN&amp;MT tỉnh Thái Bình</t>
  </si>
  <si>
    <t>[1386-qd-btnmt_Signed.pdf]</t>
  </si>
  <si>
    <t>1386/QĐ-BTNMT</t>
  </si>
  <si>
    <t>Về việc phê duyệt danh mục nhiệm vụ khoa học và công nghệ cấp Bộ mở mới năm 2022 thuộc Chương trình khoa học và công nghệ trọng điểm cấp bộ “Nghiên cứu đổi mới sáng tạo, thiết kế và chế tạo thiết bị chuyên dùng phục vụ điều tra cơ bản về tài nguyên và môi trường, xử lý chất thải giai đoạn 2021-2025”, mã số TNMT.03/21-25</t>
  </si>
  <si>
    <t>[61-tb-btnmt_Signed.pdf]</t>
  </si>
  <si>
    <t>61/TB-BTNMT</t>
  </si>
  <si>
    <t>Ý kiến chỉ đạo của Lãnh đạo Bộ tại cuộc họp cho ý kiến về điều chỉnh Chương trình xây dựng, ban hành văn bản quy phạm pháp luật năm 2021 và rà soát, lập danh mục văn bản quy phạm pháp luật gây vướng mắc, ách tắc, cản trở hoạt động đầu tư, kinh doanh để đề xuất sửa đổi, bổ sung</t>
  </si>
  <si>
    <t>[418-vp-th_Signed.pdf]</t>
  </si>
  <si>
    <t>418/VP-TH</t>
  </si>
  <si>
    <t>V/v kết quả rà soát các nhiệm vụ Chính phủ, Thủ tướng Chính phủ; Lãnh đạo Bộ giao các đơn vị thực hiện tuần 27</t>
  </si>
  <si>
    <t>[De cuong bao cao.docx, phu luc kem CV cua BCS Dang.xls, 66-CV-BCSĐTNMT_Signed.pdf]</t>
  </si>
  <si>
    <t>66-CV/BCSĐTNMT</t>
  </si>
  <si>
    <t>V/v tổng kết thực hiện Nghị quyết số 39-NQ/TW ngày 17/4/2015 của Bộ Chính trị</t>
  </si>
  <si>
    <t>13/07/2021</t>
  </si>
  <si>
    <t>[3920-btnmt-pc_Signed.pdf, NQ 66_Signed.pdf]</t>
  </si>
  <si>
    <t>3920/BTNMT-PC</t>
  </si>
  <si>
    <t>V/v triển khai thực hiện Nghị quyết phiên họp chuyên đề về xây dựng pháp luật tháng 6 năm 2021 của Chính phủ</t>
  </si>
  <si>
    <t>[f05689cd-9248-4a18-ba34-9b49d431e5b1_Signed.pdf, 20210715_CV gui các don vị_tbao ND ve ky ket TTQT nhan danh dvi truc thuoc approved_Signed.pdf]</t>
  </si>
  <si>
    <t>719/HTQT</t>
  </si>
  <si>
    <t>V/v Nghị định về ký kết và thực hiện thỏa thuận quốc tế nhân danh tổng cục, cục thuộc bộ, cơ quan ngang bộ; cơ quan chuyên môn thuộc UBND cấp tỉnh; UBND cấp huyện; UBND cấp xã ở khu vực biên giới; cơ quan cấp tỉnh của tổ chức</t>
  </si>
  <si>
    <t>[baocao_xylybm_dell_Signed.pdf]</t>
  </si>
  <si>
    <t>521/NXB</t>
  </si>
  <si>
    <t>V/v xử lý điểm yếu bảo mật nghiêm trọng trên các máy tính, thiết bị DELL.</t>
  </si>
  <si>
    <t>[CV Chính phủ gui Viện kiểm sát nhân dân tối cáo.doc, 5-Xin y kien các đơn vị có liên quan._Signed.pdf, 3-Phiếu ghi ý kiến TVCP_Signed.pdf, 4-Thông báo ý kiến của PTT_Signed.pdf]</t>
  </si>
  <si>
    <t>457/PC-HC</t>
  </si>
  <si>
    <t>V/v đề nghị góp ý kiến Thành viên Chính phủ đối với Hồ sơ đề nghị xây dựng Luật sửa đổi, bổ sung một số điều của Bộ luật Tố tụng hình sự năm 2015</t>
  </si>
  <si>
    <t>[741b887d-0eb3-413e-a74e-37ef0333e4f4_Signed.pdf]</t>
  </si>
  <si>
    <t>75/NQ-CP</t>
  </si>
  <si>
    <t>Phiên họp Chính phủ thường kỳ tháng 6 năm 2021 và Hội nghị trực tuyến Chính phủ với địa phương</t>
  </si>
  <si>
    <t>[002eb730-99b2-44f3-8c0d-373994a46c15.RAR, 8a1849bb-b666-4220-b4c0-262d1791194d_Signed.PDF]</t>
  </si>
  <si>
    <t>2569/BTTTT-KHCN</t>
  </si>
  <si>
    <t>V/v lấy ý kiến dự thảo Thông tư ban hành Quy chuẩn kỹ thuật quốc gia về thiết bị đầu cuối mạng thông tin di động 5G lai ghép - Phần truy nhập vô tuyến</t>
  </si>
  <si>
    <t>Lê Xuân Công</t>
  </si>
  <si>
    <t>[2081_Signed.pdf]</t>
  </si>
  <si>
    <t>72/TA-DS</t>
  </si>
  <si>
    <t>V/v thu thập chứng cứ</t>
  </si>
  <si>
    <t>Tòa án Nhân dân tỉnh An Giang</t>
  </si>
  <si>
    <t>[3906-btnmt-tcmt_Signed.pdf]</t>
  </si>
  <si>
    <t>3906/BTNMT-TCMT</t>
  </si>
  <si>
    <t>V/v đề nghị góp ý dự thảo Thông tư ban hành quy chuẩn kỹ thuật môi trường quốc gia</t>
  </si>
  <si>
    <t>[Gửi các đơn vị thuộc Bộ báo kết quả thi hành Nghị định số 71 năm 2016_Signed.pdf, 28115aae-9cbb-4d70-97b2-9384ca1d34bd_Signed (1)_Signed.pdf]</t>
  </si>
  <si>
    <t>415/TTR-TDXLĐT</t>
  </si>
  <si>
    <t>V/v báo cáo kết quả thi hành án hành chính</t>
  </si>
  <si>
    <t>[892f157a-137c-44dc-920d-4deaec69ff72.DOC, 4d5bdd3e-01c0-414e-b49a-787dd1144ea8.DOCX, 9282c81e-cc8b-4906-a10d-e46fe4e6af97_Signed.PDF]</t>
  </si>
  <si>
    <t>2553/BTTTT-KHCN</t>
  </si>
  <si>
    <t>V/v lấy ý kiến dự thảo Thông tư Sửa đổi 1:2022 QCVN 102:2016/BTTTT</t>
  </si>
  <si>
    <t>[3899-btnmt-tcmt_Signed.pdf]</t>
  </si>
  <si>
    <t>3899/BTNMT-TCMT</t>
  </si>
  <si>
    <t>hoãn tổ chức Hội thảo trực tuyến tham vấn Dự thảo Nghị định quy định chi tiết một số điều của Luật Bảo vệ môi trường</t>
  </si>
  <si>
    <t>[453-pc-hc_Signed.pdf, QD 2109-qd-btnmt_Signed.pdf, 2265_Signed.pdf]</t>
  </si>
  <si>
    <t>453/PC-HC</t>
  </si>
  <si>
    <t>V/v cung cấp thông tin về tình hình 03 năm triển khai thi hành Luật Tiếp cận thông tin</t>
  </si>
  <si>
    <t>[1364-qd-btnmt_Signed.pdf, 60-tb-btnmt_Signed.pdf]</t>
  </si>
  <si>
    <t>60/TB-BTNMT</t>
  </si>
  <si>
    <t>Về việc tuyển chọn tổ chức, cá nhân chủ trì thực hiện nhiệm vụ khoa học và công nghệ cấp bộ năm 2022 thuộc chương trình TNMT.04/21-25</t>
  </si>
  <si>
    <t>[3890-btnmt-cntt_Signed.pdf]</t>
  </si>
  <si>
    <t>3890/BTNMT-CNTT</t>
  </si>
  <si>
    <t>V/v phối hợp triển khai thử nghiệm kết nối, tích hợp, cung cấp DVCTT thiết yếu theo giải pháp cung cấp tập trung trên toàn quốc</t>
  </si>
  <si>
    <t>[Biểu số liệu kèm theo TT số 02 của TTCP.doc, Báo cáo số 456 của Chính phủ về công tác giải quyết khiếu nại, tố cáo năm 2020 (đã ký).doc, Đề nghị phối hợp báo cáo theo Văn bản số 1057.TTCP-KHTH của Thanh tra Chính phủ (sửa)_Signed.pdf, 1057 của TTCP_Signed.pdf]</t>
  </si>
  <si>
    <t>409/TTR-TDXLĐT</t>
  </si>
  <si>
    <t>Về việc phối hợp báo cáo công tác giải quyết khiếu nại, tố cáo năm 2021</t>
  </si>
  <si>
    <t>[6101cf86-262c-4c78-9bef-1c4a391966f2.DOCX, fccc1849-6dcc-4f7b-b563-8dadb09b056f_Signed.PDF]</t>
  </si>
  <si>
    <t>15/BC-CATTT</t>
  </si>
  <si>
    <t>Tình hình an toàn thông tin tháng 06/2021 và thống kê kết nối chia sẻ thông tin về mã độc</t>
  </si>
  <si>
    <t>[Phu luc Phân bô vac xin lần 3.xls, Ma QR Yeu cau khai bao y te_13.7.doc, Mẫu 3. Phiếu theo dõi sau tiêm (1).doc, Mau 4. Danh sach ĐK tiêm vắc xin.doc, Mẫu 1. Phiếu sàng lọc trước tiêm chủng edit (27.5.21)_Signed.pdf, Mẫu 2_Signed.pdf, 415-vp-th_Signed.pdf]</t>
  </si>
  <si>
    <t>415/VP-TH</t>
  </si>
  <si>
    <t>V/v tiêm chủng vắc xin phòng Covid-19 đợt 3 năm 2021</t>
  </si>
  <si>
    <t>[1367-qd-btnmt_Signed.pdf]</t>
  </si>
  <si>
    <t>1367/QĐ-BTNMT</t>
  </si>
  <si>
    <t>Về việc Quyết định thành lập Tổ soạn thảo Thông tư hướng dẫn chức năng, nhiệm vụ, quyền hạn, cơ cấu tổ chức, quy chế hoạt động của Hội đồng quản lý trong đơn vị sự nghiệp công lập ngành tài nguyên và môi trường; mối quan hệ giữa Hội đồng quản lý với người đứng đầu đơn vị sự nghiệp công lập và cơ quan quản lý cấp trên; tiêu chuẩn, điều kiện bổ nhiệm, miễn nhiệm các thành viên Hội đồng quản lý, Chủ tịch Hội đồng quản lý</t>
  </si>
  <si>
    <t>Thông báo về việc tuyển chọn tổ chức, cá nhân chủ trì thực hiện nhiệm vụ khoa học và công nghệ cấp bộ đợt 1, năm 2022</t>
  </si>
  <si>
    <t>[1364-qd-btnmt_Signed.pdf]</t>
  </si>
  <si>
    <t>1364/QĐ-BTNMT</t>
  </si>
  <si>
    <t>Quyết định Phê duyệt danh mục nhiệm vụ khoa học và công nghệ cấp bộ thực hiện năm 2022 thuộc Chương trình khoa học và công nghệ trọng điểm cấp bộ, mã số TNMT.04/21-25</t>
  </si>
  <si>
    <t>[1356-qd-btnmt_Pheduyet CT02_Signed.pdf, 58-tb-btnmt_Signed.pdf]</t>
  </si>
  <si>
    <t>58/TB-BTNMT</t>
  </si>
  <si>
    <t>Về việc tuyển chọn tổ chức, cá nhân chủ trì thực hiện nhiệm vụ khoa học và công nghệ cấp Bộ năm 2022 thuộc chương trình trọng điểm cấp bộ mã số TNTM.02/21-25</t>
  </si>
  <si>
    <t>[Dự thảo Quy chế Văn thư - lưu trữ.doc, 413-vp-kstthc_Signed.pdf]</t>
  </si>
  <si>
    <t>413/VP-KSTTHC</t>
  </si>
  <si>
    <t>V/v xin ý kiến góp ý xây dựng Quy chế công tác văn thư - lưu trữ</t>
  </si>
  <si>
    <t>[3854-btnmt-tdkttt_Signed.pdf]</t>
  </si>
  <si>
    <t>3854/BTNMT-TĐKTTT</t>
  </si>
  <si>
    <t>tổ chức sơ kết công tác thi đua, khen thưởng 6 tháng đầu năm 2021</t>
  </si>
  <si>
    <t>[mau kem CV BC danh sach nghi huu.xls, CV de nghi BC DSCCVC nghi huu nam 2022.sign_Signed.pdf]</t>
  </si>
  <si>
    <t>346/TCCB</t>
  </si>
  <si>
    <t>V/v báo cáo danh sách công chức, viên chức nghỉ hưu năm 2022</t>
  </si>
  <si>
    <t>[KetnoiCSDL Thanh tra_ToTrinh KHLCNT_Toan DA_Signed.pdf]</t>
  </si>
  <si>
    <t>264/TTR-LTTV</t>
  </si>
  <si>
    <t>Về việc phê duyệt kế hoạch lựa chọn nhà thầu dự án: Kết nối cơ sở dữ liệu thanh tra, kiểm tra và giải quyết khiếu nại tố cáo ngành tài nguyên và môi trường với Thanh tra Chính phủ</t>
  </si>
  <si>
    <t>[Giao dien gia.rar, 10. GIA2_PhieuKhaoSat_BoTNMT_Tra loi.doc, Thongtin_dinhmuc_dongia_Signed.pdf, 3851-btnmt-khtc_Signed.pdf]</t>
  </si>
  <si>
    <t>3851/BTNMT-KHTC</t>
  </si>
  <si>
    <t>trả lời Phiếu khảo sát dự án Xây dựng CSDL giá quốc gia giai đoạn 2</t>
  </si>
  <si>
    <t>[Ctrinh BD dinh gia dat kem theo QD 182 nam 2018 TruongCB.doc, 3142-qd-btnmt_cap Huyen_Signed.PDF, 3121-QĐ-BTNMT_hang III_Signed.pdf, QD 3157 nam 2016 BTNMT chtrinh boi duong CDNN VC TNMT hang II_Signed.pdf, 3845-btnmt-tccb_Signed.pdf]</t>
  </si>
  <si>
    <t>3845/BTNMT-TCCB</t>
  </si>
  <si>
    <t>Tổ chức đoàn khảo sát, học tập kinh nghiệm về xây dựng tiêu chuẩn, cơ sở dữ liệu giảng viên/giảng viên thỉnh giảng tại một số cơ sở bồi dưỡng tại Hà Nội</t>
  </si>
  <si>
    <t>[7f838b9e-cebb-4887-8b2f-b3a51219cdc7_Signed.PDF]</t>
  </si>
  <si>
    <t>1174/THH-CĐS</t>
  </si>
  <si>
    <t>[15771_Signed.pdf]</t>
  </si>
  <si>
    <t>3433/TCHQ-CNTT</t>
  </si>
  <si>
    <t>Cập nhật danh sách thành viên Ủy ban 1899</t>
  </si>
  <si>
    <t>[VTVL chuyen mon dung chung trong CQ hanh chinh_Signed.pdf, VTVL chuyen mon dung chung trong DVSN_Signed.pdf, VTVL ho tro dac thu trong CQ hanh chinh_Signed.pdf, VTVL ho tro dac thu trong DVSN_Signed.pdf, VTVL lanh dao dac thu trong CQ hanh chinh_Signed.pdf, CV de nghị gop y du thao Thong tu huong dan VTVL dung chung_Signed.pdf]</t>
  </si>
  <si>
    <t>342/TCCB</t>
  </si>
  <si>
    <t>Rà soát, góp ý danh mục vị trí việc làm lãnh đạo quản lý và VTVL dùng chung, hỗ trợ phục vụ, đặc thù</t>
  </si>
  <si>
    <t>[3785-btnmt-khtc_Signed.pdf, TT48-2021-bieu mau bao cao giai ngan von vay-28.6.2021_Signed.PDF]</t>
  </si>
  <si>
    <t>3785/BTNMT-KHTC</t>
  </si>
  <si>
    <t>Thực hiện Thông tư số 48/2021/TT-BTC ngày 28/6/2021 hướng dẫn biểu mẫu báo cáo giải ngân vốn hỗ trợ phát triển chính thức (ODA) và vay ưu đãi của nhà tài trợ nước ngoài</t>
  </si>
  <si>
    <t>[TT-CBSDLVT.07.02.2021_BT_TranHongHa (1).docx, GiaiTrinh_ykien (1).doc, GMhop-TST_Signed.pdf, 757-qd-btnmt_Signed.pdf, 925-thamdinh_btnmt-khtc_Signed.pdf, 7374-btnmt-pc_Giao NVBo_Signed.pdf, 26_thamdinh_Vu KHCN_Signed.pdf]</t>
  </si>
  <si>
    <t>02/GM-VTQG</t>
  </si>
  <si>
    <t>Giấy mời họp Tổ soạn thảo Thông tư Cục Viễn thám quốc gia năm 2021</t>
  </si>
  <si>
    <t>[210709_BaoCaoXuLyLoHongBaoMat_Signed.pdf]</t>
  </si>
  <si>
    <t>175/VPUBSMC</t>
  </si>
  <si>
    <t>về việc xử lý điểm yếu bảo mật nghiêm trọng trên các máy tính, thiết bị DELL</t>
  </si>
  <si>
    <t>[401-vp-kstthc_Signed.pdf]</t>
  </si>
  <si>
    <t>401/VP-KSTTHC</t>
  </si>
  <si>
    <t>V/v báo cáo tình hình tiếp nhận và trả kết quả giải quyết thủ tục hành chính 6 tháng đầu năm 2021</t>
  </si>
  <si>
    <t>[Cuc CNTT - Phoi hop xay dung Du an CSDL_Signed.pdf]</t>
  </si>
  <si>
    <t>392/TTR-VP</t>
  </si>
  <si>
    <t>Về việc phối hợp nâng cấp hoàn thiện hệ thống thanh tra, kiểm tra và giải quyết khiếu nại tố cáo ngành TN&amp;MT</t>
  </si>
  <si>
    <t>[6b9d6269-45e2-467e-a59d-d9fb71fef91c.docx, 570c99b9-3751-461b-ab58-31ada983df43.docx, 4634f336-a968-4583-af16-8345a80da08b.docx, 2b818dea-6a14-4c91-b2e9-16a48e292bf9.docx, 4b09d766-6a62-441c-a791-b0b0e6f6de93.docx, 521b6041-bbb3-4b76-8525-c5c6c7d421ca_Signed.pdf, 2c880f5e-44ed-47c8-9544-5f0cd8acb9f0_Signed.pdf, 22a896c0-32b7-445d-b9b1-4a07b262516f_Signed.pdf, 6a336d6a-6c8d-4938-ae87-ad2e3fe3a1a5_Signed.pdf, d210b8ff-2e22-4fcb-8b2a-21c68103ed93_Signed.pdf, 03b6475c-1adb-4b84-b89e-c7224709e472_Signed.pdf, 57b59a15-20fa-4e61-aac1-4122f3dc068c_Signed.pdf]</t>
  </si>
  <si>
    <t>2449/QĐ-UBND</t>
  </si>
  <si>
    <t>Ban hành Kế hoạch điều tra thu thập, cập nhật thông tin, dữ liệu tài nguyên và môi trường và thu thập, cập nhật thông tin mô tả về thông tin, dữ liệu tài nguyên và môi trường năm 2020</t>
  </si>
  <si>
    <t>Lê Hòa Bình (Thường trực UB và LĐVP - Phó Chủ tịch Ủy ban nhân dân Thành phố)</t>
  </si>
  <si>
    <t>UBND TP. Hồ Chí Minh</t>
  </si>
  <si>
    <t>[One button press to a color PDF file_528_Signed.PDF]</t>
  </si>
  <si>
    <t>528/HVNG-ĐTBD</t>
  </si>
  <si>
    <t>V/v cử cán bộ tham gia khóa học</t>
  </si>
  <si>
    <t>TS.Phạm Lan Dung</t>
  </si>
  <si>
    <t>Học Viện Ngoại Giao</t>
  </si>
  <si>
    <t>[2693-QĐ-HUNRE_Signed.pdf, 2693-QĐ-HUNRE-DK_Signed.pdf]</t>
  </si>
  <si>
    <t>2693/QĐ-TĐHHN</t>
  </si>
  <si>
    <t>Về việc công khai báo cáo tình hình thực hiện dự toán NSNN quý 2 năm 2021 của Trường Đại học Tài nguyên và Môi trường Hà Nội</t>
  </si>
  <si>
    <t>[PL2- De xuat Du an mo moi bo sung 2021_FN.docx, 1. CV_ xin y kien Cuc CNTT ve DA CSDL dat dai TW (1)_Signed.pdf]</t>
  </si>
  <si>
    <t>1445/TCQLĐĐ-TTDLTTĐĐ</t>
  </si>
  <si>
    <t>V/v xin ý kiến bổ sung nhiệm vụ chuyên mônmở mới 2021 về xây dựng CSDL đất đaicấp trung ương.</t>
  </si>
  <si>
    <t>[350692fd-81bc-41ce-8a34-588f869224c0.doc, 8d45fbec-1995-4b0d-89c6-36f483e22492_Signed.pdf]</t>
  </si>
  <si>
    <t>930/STNMT-MT</t>
  </si>
  <si>
    <t>Vũ Ngọc Vương</t>
  </si>
  <si>
    <t>[Du thao Thong tu lan 1_Signed.pdf, Cong van xin y kien lan 1_Signed.pdf]</t>
  </si>
  <si>
    <t>304/VĐĐBĐ-KHTC</t>
  </si>
  <si>
    <t>V/v xin ý kiến góp ý dự thảo Thông tư ban hành định mức kinh tế kỹ thuật lưới trọng lực quốc gia</t>
  </si>
  <si>
    <t>[21615-2-C06-Mau dang ky khai thac CSDLQG ve DC_Diachat_Hai_Signed.pdf]</t>
  </si>
  <si>
    <t>1826/ĐCKS-VP</t>
  </si>
  <si>
    <t>đăng ký nhu cầu kết nối, tích hợp, chia sẻ và đăng ký nhu cầu khai thác thông tin công dân từ CSDL quốc gia về dân cư</t>
  </si>
  <si>
    <t>[07-2021-tt-btnmt_Signed.pdf]</t>
  </si>
  <si>
    <t>07/2021/TT-BTNMT</t>
  </si>
  <si>
    <t>ban hành Thông tư quy định kỹ thuật thu nhận và xử lý dữ liệu ảnh số từ tàu bay không người lái phục vụ xây dựng, cập nhật cơ sở dữ liệu nền địa lý quốc gia tỷ lệ 1:2.000, 1:5.000 và thành lập bản đồ địa hình tỷ lệ 1:500, 1:1.000</t>
  </si>
  <si>
    <t>[3721-btnmt-khtc_Signed.pdf, CV 664_KTNN_30.6.2021_Signed.pdf]</t>
  </si>
  <si>
    <t>3721/BTNMT-KHTC</t>
  </si>
  <si>
    <t>cung cấp thông tin phục vụ công tác lập Kế hoạch kiểm toán năm 2022</t>
  </si>
  <si>
    <t>[9924128e-f5c9-46c4-ba6a-3e8f2f2d9249.DOCX, 8db12ccc-d250-40f8-a663-b9257d42a0d5_Signed.pdf, 6ea40a70-cc6d-4416-bb78-8c82feb1a253_Signed.PDF, 75c28896-b337-407d-91a7-e5726ff181a6_Signed.PDF]</t>
  </si>
  <si>
    <t>884/CATTT-VNCERTCC</t>
  </si>
  <si>
    <t>V/v xin ý kiến Dự thảo hướng dẫn bảo đảm an toàn, an ninh mạng cho các Nền tảng sử dụng Công nghệ mở</t>
  </si>
  <si>
    <t>[8fc1b5ec-1568-491b-ac48-3f7e89faf39a.DOCX, 0adb242e-405a-40ff-9b06-aca3a90775f4.DOCX, 7c21e707-3f4f-44cb-a1fd-11ca3666f580.DOCX, 6d913556-09c7-4808-9033-fd1e64c58de9_Signed.PDF, d9f9504c-a004-4d7b-bbf8-cfe3047cb75e_Signed.PDF]</t>
  </si>
  <si>
    <t>2405/BTTTT-CNTT</t>
  </si>
  <si>
    <t>V/v xin ý kiến dự thảo Thông tư sửa đổi, bổ sung danh mục sản phẩm phần mềm ban hành kèm theo Thông tư số 09/2013/TT-BTTTT ngày 08/4/2013 ban hành Danh mục sản phẩm phần mềm và phần cứng, điện tử</t>
  </si>
  <si>
    <t>[Cv_xác nhân khoi luong_CSHT_Signed.pdf]</t>
  </si>
  <si>
    <t>122/CSHT</t>
  </si>
  <si>
    <t>Xác nhận khối lượng hoàn thành dự án Ứng dụng công nghệ thông tin phục vụ công tác quản lý nhà nước khối cơ quan Bộ Tài nguyên và Môi trường</t>
  </si>
  <si>
    <t>[De cuong bao cao cong tac VP.doc, 01-kh-bcd_Signed.pdf, 402-vp-kstthc_Signed.pdf]</t>
  </si>
  <si>
    <t>402/VP-KSTTHC</t>
  </si>
  <si>
    <t>Kiện toàn tổ chức bộ máy làm công tác văn phòng thuộc Bộ</t>
  </si>
  <si>
    <t>[CV_ ý kiến về dự án mở mới 2022_Signed.pdf]</t>
  </si>
  <si>
    <t>339/TCCB</t>
  </si>
  <si>
    <t>Về việc ý kiến đối với chủ trương mở mới dự án chuyên môn năm 2022</t>
  </si>
  <si>
    <t>[1199-qd-btnmt_Signed.pdf, 68-gm-btnmt_Signed.pdf]</t>
  </si>
  <si>
    <t>68/GM-BTNMT</t>
  </si>
  <si>
    <t>Mời họp Hội đồng nghiệm thu đê tài: Nghiên cứu, xây dựng công cụ nhận dạng và số hóa các giản đồ tự ghi khí tượng thủy văn; Mã số: TNMT.2018.05.16</t>
  </si>
  <si>
    <t>[a4ebc5b8-3c05-4381-a33b-2024aaf31e1d_Signed.pdf]</t>
  </si>
  <si>
    <t>4260/BKHĐT-QLQH</t>
  </si>
  <si>
    <t>Tăng cường triển khai thực hiện chỉ thị số 30/CT-TTg ngày 27/7/2020 của Thủ tướng Chính phủ</t>
  </si>
  <si>
    <t>[CV 2030 cua Bo LDTBXH ve bo sung lich trinh to chuc thi KNN quoc gia_Signed.pdf, 3707-btnmt-tccvb_Signed.pdf]</t>
  </si>
  <si>
    <t>3707/BTNMT-TCCB</t>
  </si>
  <si>
    <t>V/v bổ sung lịch tổ chức các kỳ đánh giá kỹ năng nghề quốc gia lần 2 năm 2021</t>
  </si>
  <si>
    <t>[Các đơn vị thuộc Bộ_Signed.pdf, NĐ 62-2021-NĐ-CP quy định chi tiết một số điều Luật Cư trú_Signed.pdf]</t>
  </si>
  <si>
    <t>439/PC-HC</t>
  </si>
  <si>
    <t>phổ biến Nghị định số 62/2021/NĐ-CP của Chính phủ quy định chi tiết một số điều Luật Cư trú</t>
  </si>
  <si>
    <t>[3696-btnmt-tccb_Signed.pdf, QD 861.2021.TTg.CP ve xa KV III, KV II, KV I vung dan toc thieu so, nui cao_Signed.pdf]</t>
  </si>
  <si>
    <t>3696/BTNMT-TCCB</t>
  </si>
  <si>
    <t>V/v thực hiện Quyết định số 861/QĐ-TTg ngày 04/6/2021 của Thủ tướng Chính phủ</t>
  </si>
  <si>
    <t>[3693-btnmt-cntt_Signed.pdf]</t>
  </si>
  <si>
    <t>3693/BTNMT-CNTT</t>
  </si>
  <si>
    <t>V/v góp ý lần 2 đối với dự thảo Đề án “Nâng cao nhận thức, đào tạo kỹ năng và phát triển nguồn nhân lực chuyển đổi số quốc gia đến năm 2025, định hướng đến năm 2030”</t>
  </si>
  <si>
    <t>[3695-btnmt-cntt_Signed.pdf]</t>
  </si>
  <si>
    <t>3695/BTNMT-CNTT</t>
  </si>
  <si>
    <t>V/v góp ý đối với báo cáo nghiên cứu lập đề nghị xây dựng Luật công nghiệp công nghệ số</t>
  </si>
  <si>
    <t>[ToTrinhbonhiem_PhoTruongPhong_Signed.pdf, Ho so Dinh Duy Khang_Signed.pdf, Ho so Hoang Van Thai_Signed.pdf, Ho so Luyen Ngoc Khuong_Signed.pdf, Ho so Truong Anh Quoc_Signed.pdf, BienBanHoiNghiLienTich_Signed.pdf]</t>
  </si>
  <si>
    <t>45/TTR-ƯDCNTT</t>
  </si>
  <si>
    <t>Về việc xin phê duyệt chủ trương bổ nhiệm chức danh Phó Trưởng phòng của Trung tâm Ứng dụng công nghệ thông tin phía Nam</t>
  </si>
  <si>
    <t>[38. CV gui cac DV ra soat PL dau tu kinh doanh_Signed.pdf, 38. Cv cua UBKTQH_Signed.pdf]</t>
  </si>
  <si>
    <t>437B/PC-HC</t>
  </si>
  <si>
    <t>V/v báo cáo tình hình rà soát văn bản quy phạm pháp luật về đầu tư, kinh doanh</t>
  </si>
  <si>
    <t>[QD_danh muc va thoi han chuyen doi vi tri cong tac_6_7.doc, Phu luc_Danh muc chuyen doi vi tri cong tac_6_7.docx, CV_ Lay y kien DVi ve Danh muc chuyen doi vi tri cong tac_6_7._Signed.pdf, ND 59_ND_CP ve Thi hanh Luat PCTN_Signed.pdf]</t>
  </si>
  <si>
    <t>337/TCCB</t>
  </si>
  <si>
    <t>V/v lấy ý kiến về dự thảo Quyết định ban hành danh mục và thời hạn định kỳ chuyển đổi vị trí công tác</t>
  </si>
  <si>
    <t>[1. Giay moi Hoi nghi so ket 6 thang 2021 cua TCBHDVN_Signed.pdf]</t>
  </si>
  <si>
    <t>31/GM-TCBHĐVN</t>
  </si>
  <si>
    <t>V/v mời tham dự Hội nghị sơ kết công tác 6 tháng đầu năm và triển khai công tác 6 tháng cuối năm 2021</t>
  </si>
  <si>
    <t>[3681-btnmt-tccb_Signed.pdf, 11-HD-BTGTW_Signed.pdf]</t>
  </si>
  <si>
    <t>3681/BTNMT-TCCB</t>
  </si>
  <si>
    <t>V/v hướng dẫn cấp và quản lý bằng Sơ cấp lý luận chính trị</t>
  </si>
  <si>
    <t>[CV Dang ky khai thac CSDLQG ve Dan cu _Signed.pdf]</t>
  </si>
  <si>
    <t>1417/TCQLĐĐ-TTDLTTĐĐ</t>
  </si>
  <si>
    <t>V/v kết nối, tích hợp, chia sẻ và nhu cầu khai thácthông tin công dân từ CSDL quốc gia về dân cư</t>
  </si>
  <si>
    <t>[55-tb-btnmt_Signed.pdf]</t>
  </si>
  <si>
    <t>55/TB-BTNMT</t>
  </si>
  <si>
    <t>Về việc tuyển chọn tổ chức, cá nhân chủ trì thực hiện nhiệm vụ khoa học và công nghệ cấp bộ mở mới năm 2022 thuộc Chương trình khoa học và công nghệ trọng điểm cấp bộ, mã số TNMT.05/21-25</t>
  </si>
  <si>
    <t>[1326-qd-btnmt_Signed.pdf, 29. 6. PL QD dieu chinh TCQL DAT DAI dm may moc thiet bi CD_Signed.pdf]</t>
  </si>
  <si>
    <t>1326/QĐ-BTNMT</t>
  </si>
  <si>
    <t>Về việc bổ sung, điều chỉnh tiêu chuẩn, định mức sử dụng máy móc, thiết bị chuyên dùng của Tổng cục Quản lý đất đai</t>
  </si>
  <si>
    <t>[PHU LUC_BC Nhu cau dao tao attt.docx, CV gửi cục CNTTvaf DL 6-2021_Signed.pdf]</t>
  </si>
  <si>
    <t>1413/TCQLĐĐ-TCCB</t>
  </si>
  <si>
    <t>V/v rà soát, thống kê và đánh giá nhu cầu đào tạo nguồn nhân lực về an toàn,an ninh mạng</t>
  </si>
  <si>
    <t>[CV ve thuc hien tinh gian bien che theo ND143.sign_Signed.pdf, 3066-btnmt-tccb_Signed.pdf, PL CV lay y kien BNV tuoi tinh gian bien che (Hieu hoan thien)_Signed (1)_Signed.pdf]</t>
  </si>
  <si>
    <t>334/TCCB</t>
  </si>
  <si>
    <t>V/v xác định tuổi để thực hiện chính sách tinh giản biên chế theo quy định tại Nghị định số 143/2020/NĐ-CP</t>
  </si>
  <si>
    <t>[396-vp-kstthc_Signed.pdf]</t>
  </si>
  <si>
    <t>396/VP-KSTTHC</t>
  </si>
  <si>
    <t>V/v ý kiến chủ trương mở mới dự án, nhiệm vụ chuyên môn 2022</t>
  </si>
  <si>
    <t>[2-Dự thảo NĐ.doc, 3-Dự thảo tờ trình.docx, 1-Xin y kien du thao Nghi dinh xu phat_Signed.pdf, 4-CV đề nghị góp ý của Bộ Lao động_Signed.pdf]</t>
  </si>
  <si>
    <t>429/PC-HC</t>
  </si>
  <si>
    <t>V/v góp ý dự thảo Nghị định quy định xử phạt vi phạm hành chính trong lĩnh vực lao động, bảo hiểm xã hội, đưa người lao động Việt Nam đi làm việc ở nước ngoài theo hợp đồng</t>
  </si>
  <si>
    <t>[aa4b7b63-d8b3-4ae8-afd6-0a5689990d26_Signed.pdf]</t>
  </si>
  <si>
    <t>05/2021/TT-BKHCN</t>
  </si>
  <si>
    <t>Quy định yêu cầu kỹ thuật đối với dữ liệu thông tin đầu vào của Cơ sở dữ liệu quốc gia về khoa học và công nghệ.</t>
  </si>
  <si>
    <t>17/06/2021</t>
  </si>
  <si>
    <t>Bộ Khoa Học và Công Nghệ</t>
  </si>
  <si>
    <t>[3634-btnmt-tcmt_Signed.pdf]</t>
  </si>
  <si>
    <t>3634/BTNMT-TCMT</t>
  </si>
  <si>
    <t>V/v góp ý kiến Dự thảo Nghị định quy định chi tiết một số điều của Luật Bảo vệ môi trường</t>
  </si>
  <si>
    <t>[CV gửi cục CNTT_Signed.pdf]</t>
  </si>
  <si>
    <t>256/TĐKTTT</t>
  </si>
  <si>
    <t>V/v xin ý kiến về chủ trương mở mới các nhiệm vụ, dự án chuyên môn năm 2022</t>
  </si>
  <si>
    <t>[Giới thiệu chức danh và chữ ký_Signed.PDF]</t>
  </si>
  <si>
    <t>790/TB-TCKTTV</t>
  </si>
  <si>
    <t>Chức danh và giới thiệu chữ ký (ông Đoàn Quang Trí)</t>
  </si>
  <si>
    <t>[95007f1a-c55c-4264-bb6b-da4d5e088cc6_Signed.pdf]</t>
  </si>
  <si>
    <t>63/NQ-CP</t>
  </si>
  <si>
    <t>Nghị quyết về các nhiệm vụ, giải pháp chủ yếu thúc đẩy tăng trưởng kinh tế, giải ngân vốn đầu tư công và xuất khẩu bền vững những tháng cuối năm 2021 và đầu năm 2022</t>
  </si>
  <si>
    <t>29/06/2021</t>
  </si>
  <si>
    <t>[51adba8d-1b76-4716-89c4-78e5b9424154.doc, dd79eed6-eda0-42e0-afed-6b6895d13738_Signed.PDF]</t>
  </si>
  <si>
    <t>6810/BTC-QLNO</t>
  </si>
  <si>
    <t>V/v Báo cáo về giải ngân vốn ODA, vay ưu đãi năm 2020</t>
  </si>
  <si>
    <t>[CV lay y kien ve to chuc BD bang hinh thuc truc tuyen(10_Signed.pdf, KH Truong DTBD_Signed.pdf, CV 234 Truong DTBD_Signed.pdf]</t>
  </si>
  <si>
    <t>328/TCCB</t>
  </si>
  <si>
    <t>V/v lấy ý kiến góp ý kế hoạch tổ chức thực hiện loại hình bồi dưỡng từ xa</t>
  </si>
  <si>
    <t>[42f2379f-d38e-4084-96b4-f8a3c316a0bf_Signed.pdf]</t>
  </si>
  <si>
    <t>3705/KH-UBND</t>
  </si>
  <si>
    <t>Triển khai thực hiện Đề án “Hoàn thiện cơ sở dữ liệu tài nguyên và môi trường kết nối liên thông với các hệ thống thông tin, cơ sở dữ liệu của các bộ, ngành, địa phương phục vụ chuyển đổi số tài nguyên và môi trường giai đoạn 2021-2025, định hướng đến năm 2030 trên địa bàn tỉnh Bến Tre”</t>
  </si>
  <si>
    <t>[dafe7ed0-a58e-4431-aa35-0e89bbd9a009_Signed.pdf]</t>
  </si>
  <si>
    <t>781/QĐ-BNV</t>
  </si>
  <si>
    <t>Về việc phân công công tác của Bộ trưởng và các Thứ trưởng Bộ Nội vụ</t>
  </si>
  <si>
    <t>Phạm Thị Thanh Trà</t>
  </si>
  <si>
    <t>[1296-qd-btnmt_Signed.pdf]</t>
  </si>
  <si>
    <t>1296/QĐ-BTNMT</t>
  </si>
  <si>
    <t>V/v bổ nhiệm lại công chức lãnh đạo (ông Trương Văn Đạt)</t>
  </si>
  <si>
    <t>[3612-btnmt-tccb_Signed.pdf, TT 03_ Sua doi TT 08 ve nang luong_6_2021_Signed.pdf]</t>
  </si>
  <si>
    <t>3612/BTNMT-TCCB</t>
  </si>
  <si>
    <t>V/v tổ chức triển khai thực hiện Thông tư số 03/2021/TT-BNV về nâng bậc lương đối với công chức, viên chức</t>
  </si>
  <si>
    <t>[3610-btnmt-cntt_Signed.pdf]</t>
  </si>
  <si>
    <t>3610/BTNMT-CNTT</t>
  </si>
  <si>
    <t>Về việc góp đối với dự thảo hồ sơ đề xuất xây dựng Nghị định thay thế Nghị định 43/2011/NĐ-CP của Chính phủ</t>
  </si>
  <si>
    <t>[1298-qd-btnmt_Signed.pdf]</t>
  </si>
  <si>
    <t>1298/QĐ-BTNMT</t>
  </si>
  <si>
    <t>Ban hành Chương trình hành động của Bộ thực hiện Nghị quyết số 50/NQ-CP ngày 20/5/2021 của Chính phủ về Chương trình hành động của Chính phủ thực hiện Nghị quyết Đại hội đại biểu toàn quốc lần thứ XIII của Đảng</t>
  </si>
  <si>
    <t>[3595-btnm-cntt_Signed.pdf]</t>
  </si>
  <si>
    <t>3595/BTNMT-CNTT</t>
  </si>
  <si>
    <t>Về việc triển khai kết nối, liên thông dữ liệu đất đai địa phương với Hệ thống tích hợp, kết nối, chia sẻ dữ liệu đất đai quốc gia</t>
  </si>
  <si>
    <t>[Giấy mời họp Tổ ST TT_Signed.pdf, ATTPEBVG]</t>
  </si>
  <si>
    <t>1835/TCMT-CPTTR</t>
  </si>
  <si>
    <t>V/v mời họp Tổ soạn thảo Thông tư quy định chi tiết thi hành một số điều của Luật BVMT</t>
  </si>
  <si>
    <t>[to trinh chi dinh don vi PMKT 1_Signed.pdf]</t>
  </si>
  <si>
    <t>92/VP</t>
  </si>
  <si>
    <t>Về việc phê duyệt kết quả lựa chọn nhà thầu thực hiện gói thầu “Mua sắm phần mềm phục vụ quyết toán tài chính”</t>
  </si>
  <si>
    <t>[QH_ĐBSCL.rar, CV 4092 BKHĐT_Signed.pdf, CV gửi Tổ Điều phối và các Đơn vị góp ý QH và Dự án ĐBSCL_F_Signed.pdf]</t>
  </si>
  <si>
    <t>533/BĐKH-KHTC</t>
  </si>
  <si>
    <t>Vv/ góp ý quy hoạch vùng ĐBSCL và khoản hỗ trợ ngân sách có mục tiêu phát triển bền vững vùng ĐBSCL thích ứng với biến đổi khí hậu</t>
  </si>
  <si>
    <t>[CV GỬI CÁC TC, CÁC CỤC._Signed.pdf, CÔNG VĂN 2007_Signed.pdf]</t>
  </si>
  <si>
    <t>414/PC-HC</t>
  </si>
  <si>
    <t>V/v phối hợp xây dựng Báo cáo thực hiện Nghị quyết số 134/2020/QH14 về công tác bồi thường nhà nước năm 2021</t>
  </si>
  <si>
    <t>[1cd08bb6-0b38-4154-a280-58551c7d6878_Signed.pdf, ab08eea3-8484-4ca2-9a8e-e39ae8178360_Signed.pdf]</t>
  </si>
  <si>
    <t>04/2021/TT-BNNPTNT</t>
  </si>
  <si>
    <t>Hướng dẫn thực hiện việc chấp thuận, thẩm định các hoạt động liên quan đến đê điều</t>
  </si>
  <si>
    <t>28/06/2021</t>
  </si>
  <si>
    <t>Nguyễn Hoàng Hiệp</t>
  </si>
  <si>
    <t>[06-2021-tt-btnmt_Signed.pdf]</t>
  </si>
  <si>
    <t>06/2021/TT-BTNMT</t>
  </si>
  <si>
    <t>Ban hành Danh mục địa danh dân cư, sơn văn, thuỷ văn, kinh tế - xã hội phục vụ công tác thành lập bản đồ tỉnh Kon Tum</t>
  </si>
  <si>
    <t>[05-vbhn-btnmt_Signed.pdf]</t>
  </si>
  <si>
    <t>05/VBHN</t>
  </si>
  <si>
    <t>Nghị định quy định xử phạt vi phạm hành chính trong lĩnh vực bảo vệ môi trường</t>
  </si>
  <si>
    <t>Văn bản hợp nhất</t>
  </si>
  <si>
    <t>66/VPCTBĐKH</t>
  </si>
  <si>
    <t>V/v tiếp nhận hồ sơ, tài liệu Chương trình KH&amp;CN cấp quốc gia giai đoạn 2011-2015 và 2016-2020</t>
  </si>
  <si>
    <t>Nguyễn Thị Hoàng Anh</t>
  </si>
  <si>
    <t>Văn phòng Chương trình KH&amp;CN cấp quốc gia về TNMT và BĐKH</t>
  </si>
  <si>
    <t>[389-vp-th_Signed.pdf]</t>
  </si>
  <si>
    <t>389/VP-TH</t>
  </si>
  <si>
    <t>V/v kết quả rà soát các nhiệm vụ Chính phủ, Thủ tướng Chính phủ; Lãnh đạo Bộ giao các đơn vị thực hiện tuần 25</t>
  </si>
  <si>
    <t>[cf5bf3cc-fa85-46fe-805d-5c88a4627079_Signed.PDF]</t>
  </si>
  <si>
    <t>806/CATTT-NCSC</t>
  </si>
  <si>
    <t>V/v 04 lỗ hổng mới trong BIOS của máy tính, thiết bị Dell</t>
  </si>
  <si>
    <t>[278230dd-fd7a-456c-8596-12c9a4695e30_Signed.PDF]</t>
  </si>
  <si>
    <t>2304/BTTTT-THH</t>
  </si>
  <si>
    <t>V/v thực hiện Chiến lược phát triển Chính phủ điện tử hướng tới Chính phủ số giai đoạn 2021-2025, định hướng đến năm 2030</t>
  </si>
  <si>
    <t>[3562-btnmt-pc_Signed.pdf]</t>
  </si>
  <si>
    <t>3562/BTNMT-PC</t>
  </si>
  <si>
    <t>V/v rà soát văn bản quy phạm pháp luật</t>
  </si>
  <si>
    <t>[1276-qd-btnmt_Signed.pdf]</t>
  </si>
  <si>
    <t>1276/QĐ-BTNMT</t>
  </si>
  <si>
    <t>Về việc thành lập Hội đồng tư vấn xác định giá trị tài sản được hình thành thông qua việc triển khai thực hiện nhiệm vụ khoa học và công nghệ sử dụng vốn nhà nước thuộc Chương trình BĐKH/16-20</t>
  </si>
  <si>
    <t>[1272-qd-btnmt_Signed.pdf]</t>
  </si>
  <si>
    <t>1272/QĐ-BTNMT</t>
  </si>
  <si>
    <t>Về việc tặng danh hiệu Chiến sỹ thi đua ngành tài nguyên và môi trường</t>
  </si>
  <si>
    <t>[1847_Signed.pdf]</t>
  </si>
  <si>
    <t>05/CTTĐT</t>
  </si>
  <si>
    <t>V/v: Đề nghị bàn giao kết quả đề tài KHCN cấp Bộ mã số TNMT.2018.10.05</t>
  </si>
  <si>
    <t>25/06/2021</t>
  </si>
  <si>
    <t>Cổng thông tin điện tử - Bộ Tài nguyên và Môi trường</t>
  </si>
  <si>
    <t>[1271-qd-btnmt_Signed.pdf]</t>
  </si>
  <si>
    <t>1271/QĐ-BTNMT</t>
  </si>
  <si>
    <t>Về việc tặng Cờ thi đua của BộTài nguyên và Môi trường năm 2020</t>
  </si>
  <si>
    <t>[3553-btnmt-vp_Signed.pdf]</t>
  </si>
  <si>
    <t>3553/BTNMT-VP</t>
  </si>
  <si>
    <t>V/v kết thúc hoạt động của Văn phòng Chương trình KHCN BĐKH/16-20</t>
  </si>
  <si>
    <t>[3078_BNV de nghi BC KQ 06 thang dau nam_Signed.pdf, CV de nghi BC 6 thang va de xuat kinh phi DTBD nam 2022_Signed.pdf]</t>
  </si>
  <si>
    <t>322/TCCB</t>
  </si>
  <si>
    <t>V/v báo cáo kết quả đào tạo, bồi dưỡng và đề xuất kinh phí năm 2022</t>
  </si>
  <si>
    <t>[14533_Signed.pdf]</t>
  </si>
  <si>
    <t>1483/BTĐKT-V.II</t>
  </si>
  <si>
    <t>V/v xin ý kiến dự thảo Quyết định của Thủ tướng Chính phủ về phong trào thi đua thực hiện chương trình chuyển đổi số quốc gia</t>
  </si>
  <si>
    <t>24/06/2021</t>
  </si>
  <si>
    <t>Ban Thi đua khen thưởng Trung ương</t>
  </si>
  <si>
    <t>[3517-btnmt-khtc_Signed.pdf, CV 156_KTXD-KTHD 07.6.2021 TB y kien tham dinh DA_Signed.pdf, CV 137_HDXD-QLKT 16.6.2021 TB ket qua tham dinh du an_Signed.pdf, TTr 368-ttr-vp_Signed 23.6.2021 trinh PD du an_Signed.pdf]</t>
  </si>
  <si>
    <t>3517/BTNMT-KHTC</t>
  </si>
  <si>
    <t>V/v ý kiến góp ý, thẩm định dự án “Đầu tư Khu liên cơ quan quản lý nhà nước trực thuộc Bộ”</t>
  </si>
  <si>
    <t>[c7daffa4-dca5-4f21-86d8-09ad0aa32812.DOC, eb6f8fc3-9eca-49f9-b1e4-57ed89143ee3_Signed.PDF, 882f5fbf-60c7-43ee-9bdf-525e2605d96e_Signed.PDF]</t>
  </si>
  <si>
    <t>2234/BTTTT-CNTT</t>
  </si>
  <si>
    <t>V/v xin ý kiến báo cáo nghiên cứu lập đề nghị xây dựng Luật công nghiệp công nghệ số</t>
  </si>
  <si>
    <t>[CV gui don vi vv to chuc thuc hien Thong tu 12 - Bo GTVT_Signed.pdf, TT 12-2021-BGTVT tieu chi phan loai, đk thanh lap ĐVSN_Signed.pdf]</t>
  </si>
  <si>
    <t>319./TCCB</t>
  </si>
  <si>
    <t>Tổ chức thực hiện Thông tư số 21/2021/TT-BGTVT ngày 18/6/2021 của Bộ trưởng Bộ Giao thông vận tải quy định tiêu chí cụ thể phân loại, điều kiện thành lập, sáp nhập, hợp nhất, giải thể các đơn vị sự nghiệp công lập thuộc ngành, lĩnh vực giao thông vận tải</t>
  </si>
  <si>
    <t>[597b7f0a-a35d-4353-971c-b8b4183538a6.docx, fd926e68-210c-4546-9e46-909362c3d82b_Signed.pdf]</t>
  </si>
  <si>
    <t>4162/VPCP-TKBT</t>
  </si>
  <si>
    <t>V/v thực hiện Kết luận của Bộ Chính trị tháng 6/2021</t>
  </si>
  <si>
    <t>22/06/2021</t>
  </si>
  <si>
    <t>[CV gui Cục Công nghệ thông tin_Signed.pdf]</t>
  </si>
  <si>
    <t>248/TĐKTTT</t>
  </si>
  <si>
    <t>V/v góp ý dự thảo Đề án “Nâng cao nhận thức, đào tạo và phát triển nguồn nhân lực chuyển đổi số đến năm 2025, định hướng đến năm 2030”</t>
  </si>
  <si>
    <t>[54-tb-btnmt_Signed.pdf]</t>
  </si>
  <si>
    <t>54/TB-BTNMT</t>
  </si>
  <si>
    <t>Kết luận của Thứ trưởng Lê Công Thành tại cuộc họp Ban chỉ đạo xây dựng Đề án “Cảnh báo sớm trượt, sạt lở đất đá, lũ bùn đá, lũ ống, lũ quét khu vực miền núi, trung du Việt Nam”</t>
  </si>
  <si>
    <t>[48-bc-btnmt_Signed.pdf]</t>
  </si>
  <si>
    <t>48/BC-BTNMT</t>
  </si>
  <si>
    <t>Kết quả công tác cải cách hành chính 6 tháng đầu năm 2021 của Bộ Tài nguyên và Môi trường</t>
  </si>
  <si>
    <t>[2.Cong van gui Cuc CNTT_Signed.pdf]</t>
  </si>
  <si>
    <t>1753/TCMT-TTDL</t>
  </si>
  <si>
    <t>Về việc kết nối, tích hợp, chia sẻ và đăng ký nhu cầu khai thác thông tin công dân từ CSDL quốc gia về dân cư</t>
  </si>
  <si>
    <t>[3491-btnmt-khtc_Signed.pdf, CV 3940-BKHDT_kho khan vuong mac_22.6.21_Signed.pdf]</t>
  </si>
  <si>
    <t>3491/BTNMT-KHTC</t>
  </si>
  <si>
    <t>V/v báo cáo rà soát vướng mắc, khó khăn trong thực hiện dự án đầu tư</t>
  </si>
  <si>
    <t>[59-CV-BCSĐTNMT_Signed.pdf]</t>
  </si>
  <si>
    <t>59-CV/BCSĐTNMT</t>
  </si>
  <si>
    <t>V/v tổ chức sơ kết và báo cáo kết quả 5 năm thực hiện Kết luận số 10-KL/TW của Bộ Chính trị</t>
  </si>
  <si>
    <t>[3480-btnmt-vp_Signed.pdf]</t>
  </si>
  <si>
    <t>3480/BTNMT-VP</t>
  </si>
  <si>
    <t>V/v tổ chức Hội nghị sơ kết công tác 06 tháng đầu năm, triển khai nhiệm vụ, kế hoạch 06 tháng cuối năm 2021</t>
  </si>
  <si>
    <t>[d7a5f80b-c6ab-4904-99dc-df93e4908169_Signed.pdf, b286e4e5-f72c-492e-8cdc-7213027dad2f_Signed.pdf]</t>
  </si>
  <si>
    <t>128/PLYK/2021/2021</t>
  </si>
  <si>
    <t>Nội dung sửa đổi, bổ sung Điều 63 Nghị định số 52/2013/NĐ-CP ngày 16 tháng 5 năm 2013 của Chính phủ về Thương mại điện tử theo ý kiến của Bộ trưởng Bộ Công Thương</t>
  </si>
  <si>
    <t>[3475-btnmt-khcn_Signed.pdf, 03 Phu luc Bieu mau_Signed.pdf, 02 Thong tu BKHCN_Signed.pdf]</t>
  </si>
  <si>
    <t>3475/BTNMT-KHCN</t>
  </si>
  <si>
    <t>V/v triển khai Thông tư quy định quản lý Chương trình phát triển tài sản trí tuệ đến 2030 của Bộ KH&amp;CN</t>
  </si>
  <si>
    <t>[QD ban hanh ke hoach thuc hien Chien luoc QG ve binh dang gioi.docx, CV de nghi gop y du thao QD ban hanh KH thuc hien NQ28(1)_Signed.pdf, NQ28_Signed.pdf]</t>
  </si>
  <si>
    <t>316/TCCB</t>
  </si>
  <si>
    <t>V/v góp ý dự thảo Kế hoạch của Bộ TN&amp;MT thực hiện Nghị quyết số 28/NQ-CP ngày 03/3/2021 của Chính phủ ban hành Chiến lược quốc gia về bình đẳng giới giai đoạn 2021 - 2030</t>
  </si>
  <si>
    <t>[4d4e13df-3e43-418f-b6a1-db165cef9be3_Signed.pdf]</t>
  </si>
  <si>
    <t>60/2021/NĐ-CP</t>
  </si>
  <si>
    <t>Quy định cơ chế tự chủ tài chính của đơn vị sự nghiệp công lập</t>
  </si>
  <si>
    <t>21/06/2021</t>
  </si>
  <si>
    <t>[Phu luc kem theo Cong van bao cao ket qua 03 nam thuc hien NQ 18.doc, 3464-btnmt-tccb_Signed.pdf]</t>
  </si>
  <si>
    <t>3464/BTNMT-TCCB</t>
  </si>
  <si>
    <t>V/v báo cáo kết quả 03 năm thực hiện Nghị quyết số 18-NQ/TW của Hội nghị Trung ương 6 khóa XII</t>
  </si>
  <si>
    <t>[371-vp-kstthc_Signed.pdf, 472-VTLTTT-VP_Signed.pdf]</t>
  </si>
  <si>
    <t>371/VP-KSTTHC</t>
  </si>
  <si>
    <t>V/v rà soát, tổng hợp danh sách, hồ sơ đề nghị xét tặng Kỷ niệm chương “Vì sự nghiệp Văn thư, Lưu trữ” năm 2021</t>
  </si>
  <si>
    <t>[CV de nghi BC so luong DTBD tai nc ngoai_Signed.pdf, 922-CV-BTCTW_ĐTBD tai nuoc ngoai_Signed.pdf]</t>
  </si>
  <si>
    <t>314/TCCB</t>
  </si>
  <si>
    <t>V/v báo cáo tổng kết thực hiện Đề án 165</t>
  </si>
  <si>
    <t>[13343_Signed.pdf, TB cu CB du tuyen Chuong trinh hoc bong JICA nam 2021_Signed.pdf]</t>
  </si>
  <si>
    <t>315/TCCB</t>
  </si>
  <si>
    <t>V/v cử cán bộ tham gia dự tuyển Chương trình Đồng kiến tạo Tri thức dài hạn (học bổng JICA) năm 2022</t>
  </si>
  <si>
    <t>23/06/2021</t>
  </si>
  <si>
    <t>[373-vp-th_Signed.pdf]</t>
  </si>
  <si>
    <t>373/VP-TH</t>
  </si>
  <si>
    <t>V/v kết quả rà soát các nhiệm vụ Chính phủ, Thủ tướng Chính phủ; Lãnh đạo Bộ giao các đơn vị thực hiện tuần 24</t>
  </si>
  <si>
    <t>[374-vp-kstthc_Signed.pdf]</t>
  </si>
  <si>
    <t>374/VP-KSTTHC</t>
  </si>
  <si>
    <t>V/v đăng ký nhu cầu khai thác thông tin công dân từ CSDL quốc gia về dân cư</t>
  </si>
  <si>
    <t>[375-vp-ksthc_Signed.pdf]</t>
  </si>
  <si>
    <t>375/VP-KSTTHC</t>
  </si>
  <si>
    <t>V/v xin ý kiến đối với dự thảo Hồ sơ đề xuất xây dựng Nghị định thay thế Nghị định số 43/2011/NĐ-CP</t>
  </si>
  <si>
    <t>313/TCCB</t>
  </si>
  <si>
    <t>[TL250_CNTT_CSDL_Dancu_Signed.pdf]</t>
  </si>
  <si>
    <t>532/ĐĐBĐVN-CN</t>
  </si>
  <si>
    <t>V/v đăng ký nhu cầu kết nối, tích hợp, chia sẻ và đăng ký nhu cầu khai thác thông tin công dân từ CSDL quốc gia về dân cư</t>
  </si>
  <si>
    <t>[Cong van de nghi phoi hop gop y ho so Chuong trinh CGCN 2021-2030_Signed.pdf, 1585-BKHCN-ƯDCN.pdf]</t>
  </si>
  <si>
    <t>329/KHCN</t>
  </si>
  <si>
    <t>Góp ý cho Hồ sơ Chương trình tìm kiếm và chuyển giao công nghệ nước ngoài giai đoạn 2021-2030</t>
  </si>
  <si>
    <t>[BAO CAO TONG KET-bancuoi_Signed.pdf, 01_TTr-VPCTBĐKH ket thuc hoat dong VPCTBĐKH_Signed.pdf, quyết định 172_Signed.PDF, QĐ 1900 VV THÀNH LẬP VP CTBĐKH_Signed.pdf, QD 2069_QD-BKHCN gia han Chuong trinh_Signed.pdf]</t>
  </si>
  <si>
    <t>01/TTR-VPCTBĐKH</t>
  </si>
  <si>
    <t>V/v kết thúc hoạt động của Văn phòng Chương trình Khoa học và công nghệ cấp quốc gia về tài nguyên môi trường và biến đổi khí hậu</t>
  </si>
  <si>
    <t>18/06/2021</t>
  </si>
  <si>
    <t>[Công văn gửi Cục CNTT_Signed.pdf, 21615-2-C06-Mau dang ky khai thac CSDLQG ve DC_Signed.pdf]</t>
  </si>
  <si>
    <t>713/TCKTTV-VP</t>
  </si>
  <si>
    <t>V/v Kết nối, tích hợp, chia sẻ và đăng ký nhu cầu khai thác thông tin công dân từ CSDL quốc gia về dân cư</t>
  </si>
  <si>
    <t>[ff3a4ac8-f4e9-42b7-b5b3-8055aa20b109.DOCX, 98e6908d-17ed-4958-80c4-00c3f8388cb9_Signed.pdf]</t>
  </si>
  <si>
    <t>1012/THH-THHT</t>
  </si>
  <si>
    <t>V/v khảo sát hiện trạng áp dụng và đề xuất cập nhật, bổ sung tiêu chuẩn kỹ thuật về ứng dụng CNTT trong cơ quan nhà nước để phát triển CPĐT hướng tới CPS</t>
  </si>
  <si>
    <t>[500bbd88-f38a-454a-9d87-ed9976648d26.docx, 88935e4c-4d29-4927-9c61-bbbb5d8ceeeb_Signed.pdf]</t>
  </si>
  <si>
    <t>381/QĐ-VPCP</t>
  </si>
  <si>
    <t>Quyết định ban hành Kế hoạch của Văn phòng Chính phủ thực hiện Quyết định số 
 468/QĐ-TTg ngày 27 tháng 3 năm 2021 của Thủ tướng Chính phủ phê duyệt Đề án 
 “Đổi mới việc thực hiện cơ chế một cửa, một cửa liên thông trong giải quyết thủ 
 tục hành chính”</t>
  </si>
  <si>
    <t>[29. CV gui cac DV ve ra soat cua BTC_Signed.pdf, 29. CV cua BTC_Signed.PDF]</t>
  </si>
  <si>
    <t>397/PC-HC</t>
  </si>
  <si>
    <t>V/v phối hợp triển khai thi hành nhiệm vụ rà soát của Tổ công tác của Thủ tướng Chính phủ (Chuyên đề 5)</t>
  </si>
  <si>
    <t>[13826_Signed.pdf]</t>
  </si>
  <si>
    <t>3040/KBNN-KSC</t>
  </si>
  <si>
    <t>V/v báo cáo kết quả giải ngân vốn đầu tư 5 tháng năm 2021</t>
  </si>
  <si>
    <t>Kho bạc NN</t>
  </si>
  <si>
    <t>[Tờ trình kế hoạch đấu thầu_Dự án ngập lụt_18.6.2021_LHDung_Signed.pdf]</t>
  </si>
  <si>
    <t>454/TTR-VKTTVBĐKH</t>
  </si>
  <si>
    <t>Phê duyệt kế hoạch thực hiện Dự án "Phân vùng rủi ro thiên tai và lập bản đồ cảnh báo lũ, ngập lụt"</t>
  </si>
  <si>
    <t>[0fb122b2-23ec-499f-835e-5d0f14c2ba31_Signed.pdf, 03248034-e6ec-4e38-8e6a-67c7d18d376f_Signed.pdf]</t>
  </si>
  <si>
    <t>1156/QĐ-UBND</t>
  </si>
  <si>
    <t>Về việc giao quyền Giám đốc Sở Tài nguyên và Môi trường đối với ông Đinh Thế Mạnh</t>
  </si>
  <si>
    <t>Ủy ban nhân dân tỉnh Hà Giang</t>
  </si>
  <si>
    <t>[VTNN_RSTK va danh gia nhu cau dao tao nguon nhan luc ve an toan, an ninh mang_Signed.pdf]</t>
  </si>
  <si>
    <t>207/VTNN-VP</t>
  </si>
  <si>
    <t>V/v rà soát, thống kê và đánh giá nhu cầu đào tạo nguồn nhân lực về an toàn, an ninh mạng</t>
  </si>
  <si>
    <t>[7a30fca8-f651-45f9-8276-d9a1d22ef789.DOC, 3618d808-1547-47b2-8bd6-cfcbd5ebba6a.DOC, d10ef232-e697-4652-a855-455ab41d48d4_Signed.PDF]</t>
  </si>
  <si>
    <t>758/CATTT-ATHTTT</t>
  </si>
  <si>
    <t>V/v khảo sát hiện trạng giải pháp CNTT, ATTT phục vụ xây dựng thao trường mạng</t>
  </si>
  <si>
    <t>[Cac don vi- Ra soat dieu chinh KH thanh tra nam 2021 - lan 3-trình ky_Signed.pdf]</t>
  </si>
  <si>
    <t>354/TTR-VP</t>
  </si>
  <si>
    <t>Về việc tiếp tục rà soát, đề xuất điều chỉnh Kế hoạch thanh tra, kiểm tra năm 2021</t>
  </si>
  <si>
    <t>[3408-btnmt-khtc_Signed.pdf, 00. PT xin ý kiến 21.6.2021_Signed.pdf]</t>
  </si>
  <si>
    <t>3408/BTNMT-KHTC</t>
  </si>
  <si>
    <t>V/v góp ý dự thảo Nghị định thay thế Nghị định số 64/2007/NĐ-CP</t>
  </si>
  <si>
    <t>26/06/2021</t>
  </si>
  <si>
    <t>[01_TTr-VPCTBĐKH ket thuc hoat dong VPCTBĐKH.pdf, quyết định 172.PDF, QĐ 1900 VV THÀNH LẬP VP CTBĐKH.pdf, QD 2069_QD-BKHCN gia han Chuong trinh.pdf, BAO CAO TONG KET-bancuoi.pdf]</t>
  </si>
  <si>
    <t>[f1bfc7d6-f32d-41a6-8d4b-760b9774f16a.DOCX, 02208ce0-9998-4a20-b88e-dd97d8042858_Signed.pdf, 6b07d1cf-d4eb-4c0f-8823-827b16aa0678_Signed.PDF]</t>
  </si>
  <si>
    <t>2177/BTTTT-PC</t>
  </si>
  <si>
    <t>V/v đính chính Bộ Quy tắc ứng xử trên mạng xã hội</t>
  </si>
  <si>
    <t>Trần Thị Nhị Thủy</t>
  </si>
  <si>
    <t>[Khung BC đánh giá thủ tục hành chính.docx, 210617 Đôn đốc hoàn thiện văn bản trong hồ sơ trình NĐ (CV)_Signed.pdf, Khung BC đánh giá tác động chính sách_Signed.pdf, 210617 Dự thảo NĐ (phần chính)_Signed.pdf, Khung BC rà soát văn bản_Signed.pdf, 210617 Dự thảo NĐ (phần Phụ lục)_Signed.pdf]</t>
  </si>
  <si>
    <t>1700/TCMT-CPTTR</t>
  </si>
  <si>
    <t>V/v đôn đốc hoàn thiện các văn bản có trong hồ sơ trình ban hành Nghị định quy định chi tiết một số điều của Luật Bảo vệ môi trường</t>
  </si>
  <si>
    <t>[Phụ lục 2 Số liệu VB ban hành_Signed.pdf, Phu luc 1 Số lượng công chức pháp chế_Signed.pdf, 45-bc-btnmt_Signed.pdf]</t>
  </si>
  <si>
    <t>45/BC-BTNMT</t>
  </si>
  <si>
    <t>Tổng kết 10 năm thực hiện Nghị định số 55/2011/NĐ-CP ngày 04 tháng 7 năm 2011 của Chính phủ quy định chức năng, nhiệm vụ, quyền hạn và tổ chức bộ máy của tổ chức pháp chế</t>
  </si>
  <si>
    <t>[Phieu lay y kien thanh vien CP_Signed.pdf, CV gui cac dv_Phieu ghi y kien Thanh vien CP ve CT tong the CCHC gd 2021-2030_2_Signed.pdf, PL giai trinh kem theo to trinh 2748_Signed.PDF, To trinh 2748_Signed.PDF]</t>
  </si>
  <si>
    <t>304/TCCB</t>
  </si>
  <si>
    <t>V/v xin ý kiến Phiếu ghi ý kiến Thành viên Chính phủ về Dự thảo Nghị quyết ban hành Chương trình tổng thể CCHC nhà nước giai đoạn 2021-2030</t>
  </si>
  <si>
    <t>[Van ban gui cac co quan thuoc Bo lay y kien ve du thao Thong tu_Signed.pdf, Danh sach gui Van ban lay y kien ve dụ thao Thong tu_Signed.pdf, Du thao Thong tu quy dinh muc thu tien su dung khu vuc bien_Signed.pdf]</t>
  </si>
  <si>
    <t>620/TCBHĐVN-QLKTB</t>
  </si>
  <si>
    <t>V/v xin ý kiến góp ý dự thảo Thông tư quy định mức thu tiền sử dụng khu vực biển thuộc thẩm quyền giao khu vực biển của Thủ tướng Chính phủ và Bộ Tài nguyên và Môi trường</t>
  </si>
  <si>
    <t>Vũ Trường Sơn</t>
  </si>
  <si>
    <t>[CV cấp mới cts năm 2021 - Đài TTB_Signed.pdf]</t>
  </si>
  <si>
    <t>267/ĐKVTTB</t>
  </si>
  <si>
    <t>[CNPM_PL CV Dieu chinh DT NSNN T6.2021_guicuc.xls, CNPM_ Dieu chinh DT NSNN t6.2021_Signed.pdf]</t>
  </si>
  <si>
    <t>168/CNPM-KH&amp;BĐCL</t>
  </si>
  <si>
    <t>V/v rà soát, đề xuất điều chỉnh kế hoạch và dự toán NSNN năm 2021</t>
  </si>
  <si>
    <t>[348cf8f3-dd22-4952-ad50-66d5788a7361_Signed.pdf]</t>
  </si>
  <si>
    <t>463/QĐ-TNMT</t>
  </si>
  <si>
    <t>Ban hành Quy chế làm việc của Sở Tài nguyên và Môi trường</t>
  </si>
  <si>
    <t>20/06/2021</t>
  </si>
  <si>
    <t>Đào Duy Trọng</t>
  </si>
  <si>
    <t>[DS VC BD tieu chuan CDNN VC KHCN nam 2021 Final_Signed.pdf, 3385-btnmt-tccb_Signed.pdf, ATT75S2B]</t>
  </si>
  <si>
    <t>3385/BTNMT-TCCB</t>
  </si>
  <si>
    <t>V/v cử viên chức đi bồi dưỡng theo tiêu chuẩn chức danh nghề nghiệp viên chức chuyên ngành khoa học và công nghệ năm 2021</t>
  </si>
  <si>
    <t>[13698_Signed.pdf]</t>
  </si>
  <si>
    <t>3373/C06-TTDC</t>
  </si>
  <si>
    <t>V/v tham gia ý kiến đối với dự thảo Thông tư quy định danh mục dịch vụ được khai thác, sử dụng thông tin trong cơ sở dữ liệu quốc gia về dân cư</t>
  </si>
  <si>
    <t>Cục cảnh sát quản lý hành chính về trật tự xã hội</t>
  </si>
  <si>
    <t>[52-tb-btnmt_Signed.pdf]</t>
  </si>
  <si>
    <t>52/TB-BTNMT</t>
  </si>
  <si>
    <t>Về việc tuyển chọn tổ chức, cá nhân chủ trì thực hiện nhiệm vụ khoa học và công nghệ cấp Bộ năm 2021 cho nhiệm vụ TNMT.2021.04.06</t>
  </si>
  <si>
    <t>[3377-btnmt-khtc_Signed.pdf]</t>
  </si>
  <si>
    <t>3377/BTNMT-KHTC</t>
  </si>
  <si>
    <t>V/v triển khai Nghị quyết Ban Cán sự đảng Bộ về sắp xếp nhà, đất đối với các cơ sở hiện đang bỏ không, cho thuê, cho mượn, bị lấn chiếm</t>
  </si>
  <si>
    <t>[21f86f17-a793-4575-a805-5e1704279d67.XLSX, 602200b9-a905-4693-887a-46511ea085b2.DOC, b4926a7a-596a-46ec-9034-db05cafddfc1.DOC, e34c9ad9-fe85-466a-b389-8b010b0eb25b_Signed.PDF, a879e5b7-3499-49c5-8e1c-7713a3e309e2_Signed.PDF]</t>
  </si>
  <si>
    <t>740/CATTT-VNCERTCC</t>
  </si>
  <si>
    <t>V/v đăng ký tham gia diễn tập ứng cứu sự cố ASEAN-Nhật Bản 2021</t>
  </si>
  <si>
    <t>[6127b697-8b30-4958-a8d2-9f3b4546fcec_Signed.PDF]</t>
  </si>
  <si>
    <t>2146/BTTTT-THH</t>
  </si>
  <si>
    <t>V/v xin ý kiến các bộ, ngành, địa phương dự thảo Hồ sơ đề xuất xây dựng Nghị định thay thế Nghị định số 43/2011/NĐ-CP</t>
  </si>
  <si>
    <t>[9d73e64d-4ada-458b-bc43-0092de51d634_Signed.PDF]</t>
  </si>
  <si>
    <t>874/QĐ-BTTTT</t>
  </si>
  <si>
    <t>Về việc ban hành Bộ Quy tắc ứng xử trên mạng xã hội⋅</t>
  </si>
  <si>
    <t>[Phu luc Phan bo vac xin va chia To tiem.xls, Ma QR Yeu cau khai bao y te.doc, Mẫu 1. Phiếu sàng lọc trước tiêm chủng edit (27.5.21).pdf, Mẫu 2.pdf, Mẫu 3. Phiếu theo dõi sau tiêm (1).doc, 352-vp-th_Signed.pdf]</t>
  </si>
  <si>
    <t>352/VP-TH</t>
  </si>
  <si>
    <t>V/v tiêm chủng vắc xin phòng Covid-19 đợt 1 năm 2021</t>
  </si>
  <si>
    <t>[3371-btnmt-khcn_Signed.pdf]</t>
  </si>
  <si>
    <t>3371/BTNMT-KHCN</t>
  </si>
  <si>
    <t>Về việc thực hiện quy định thu thập thông tin về nhiệm vụ khoa học và công nghệ</t>
  </si>
  <si>
    <t>[3370-btnmt-tccb_Signed.pdf, CT 16_Signed.pdf]</t>
  </si>
  <si>
    <t>3370/BTNMT-TCCB</t>
  </si>
  <si>
    <t>V/v thực hiện Chỉ thị số 16/CT-TTg ngày 14/6/2021 của Thủ tướng Chính phủ</t>
  </si>
  <si>
    <t>[1212-qd-btnmt_Signed.pdf]</t>
  </si>
  <si>
    <t>1212/QĐ-BTNMT</t>
  </si>
  <si>
    <t>[e61eac56-adb3-4aa7-951d-34363ca3ecd1_Signed.PDF]</t>
  </si>
  <si>
    <t>2145/BTTTT-THH</t>
  </si>
  <si>
    <t>V/v xin ý kiến dự thảo đề nghị xây dựng Nghị định thay thế Nghị định số 64/2007/NĐ-CP của Chính phủ</t>
  </si>
  <si>
    <t>[1744_Signed.pdf]</t>
  </si>
  <si>
    <t>267/MĐC-SĐH</t>
  </si>
  <si>
    <t>V/v xin ý kiến về sự cần thiết đào tạo thạc sĩ Địa tin học</t>
  </si>
  <si>
    <t>16/06/2021</t>
  </si>
  <si>
    <t>[ed12b600-b0d4-4bcd-9705-9da870fdbfaa.rar, CV lay y kien cac ND huong dan PL uu dai NCC 18-6-2021_Signed.pdf, 71c93de4-d18d-4c66-9452-5b5f0fafa85f_Signed.pdf]</t>
  </si>
  <si>
    <t>298/TCCB</t>
  </si>
  <si>
    <t>V/v lấy ý kiến về dự thảo Tờ trình và dự thảo các Nghị định hướng dẫn Pháp lệnh Ưu đãi người có công với cách mạng (sửa đổi)</t>
  </si>
  <si>
    <t>V/v xin ý kiến các bộ, ngành, địa phương dự thảo Hồ sơ đề nghị xây dựng Nghị định thay thế Nghị định số 64/2007/NĐ-CP</t>
  </si>
  <si>
    <t>[CV hoan thien De an kien toan CNNV CCTC (lan 2)_Signed.pdf, CV cua BCSB Bo_Chi dao cong tac TCBM_Signed.pdf, CV 2708-btnmt-tccb-de nghi hoan thien De an kien toan TCBM cua don vi_Signed.pdf]</t>
  </si>
  <si>
    <t>296/TCCB</t>
  </si>
  <si>
    <t>V/v hoàn thiện Đề án kiện toàn tổ chức bộ máy của đơn vị</t>
  </si>
  <si>
    <t>[7aa42665-b67b-448c-80e8-301e15a13213.doc, 835536e6-4aea-43ba-871f-9ffeee65e37e_Signed.pdf]</t>
  </si>
  <si>
    <t>568/QĐ-STNMT</t>
  </si>
  <si>
    <t>Về việc phân công, công tác của Lãnh đạo Sở Tài nguyên và Môi trường</t>
  </si>
  <si>
    <t>Phạm Quang Ánh</t>
  </si>
  <si>
    <t>Sở Tài nguyên và Môi trường tỉnh Quảng Bình</t>
  </si>
  <si>
    <t>[3331-btnmt-khtc_Signed.pdf]</t>
  </si>
  <si>
    <t>3331/BTNMT-KHTC</t>
  </si>
  <si>
    <t>V/v triển khai các giải pháp đẩy mạnh giải ngân và đề xuất điều chỉnh kế hoạch vốn đầu tư công năm 2021</t>
  </si>
  <si>
    <t>[01-kh-bcd_Signed.pdf]</t>
  </si>
  <si>
    <t>01/KH-BCĐ</t>
  </si>
  <si>
    <t>Xây dựng Đề án kiện toàn chức năng, nhiệm vụ, quyền hạn và cơ cấu tổ chức của Bộ Tài nguyên và Môi trường</t>
  </si>
  <si>
    <t>[1209-qd-btnmt_Signed.pdf]</t>
  </si>
  <si>
    <t>1209/QĐ-BTNMT</t>
  </si>
  <si>
    <t>Về việc thành lập Tổ giúp việc Ban chỉ đạo xây dựng Đề án kiện toàn chức năng, nhiệm vụ, quyền hạn và cơ cấu tổ chức của Bộ Tài nguyên và môi trường</t>
  </si>
  <si>
    <t>[0cd36825-34ad-49b1-9e39-4310d3bd2dd1.docx, 9581f889-6399-4070-a32c-f1c31da92744_Signed.pdf]</t>
  </si>
  <si>
    <t>4011/VPCP-KSTT</t>
  </si>
  <si>
    <t>V/v thực hiện dự án xây dựng Cơ sở dữ liệu quốc gia về dân cư và Sản xuất, cấp và quản lý căn cước công dân</t>
  </si>
  <si>
    <t>[315fcd01-dd9e-4d02-afa3-65c3ebbd2359.docx, a8227d1c-9349-4a28-afb5-4b489bc43797.docx, d1644cd1-cb69-4a99-b9f1-e2c8556b9d5c_Signed.pdf, f162f52a-dbca-49e3-9567-dc5062ce3626_Signed.pdf]</t>
  </si>
  <si>
    <t>4013/VPCP-KSTT</t>
  </si>
  <si>
    <t>V/v thực hiện nhiệm vụ về cung cấp dịch vụ công trực tuyến và cơ chế một cửa tại các Nghị quyết của Chính phủ</t>
  </si>
  <si>
    <t>[e0aac7db-c707-4794-9e84-4ddb83463b48_Signed.PDF]</t>
  </si>
  <si>
    <t>2106/BTTTT-THH</t>
  </si>
  <si>
    <t>V/v đóng góp ý kiến lần 2 dự thảo Đề án "Nâng cao nhận thức, đào tạo và phát triển nguồn nhân lực chuyển đổi số đến năm 2025, định hướng đến năm 2030"</t>
  </si>
  <si>
    <t>15/06/2021</t>
  </si>
  <si>
    <t>[NVĐT về hạ tầng CNTT.xls, PL CV Dieu chinh DT NSNN nam2021 thang 6-CSHT.xls, CV Dieu chinh DT NSNN nam2021thang 6-CSHT_Signed.pdf]</t>
  </si>
  <si>
    <t>108/CSHT-HCTH</t>
  </si>
  <si>
    <t>V/v rà soát, đề xuất điều chỉnh kế hoạch và dự toán thu, chi NSNN năm 2021 (lần 1)</t>
  </si>
  <si>
    <t>[E-HSMT_V11.docx, TTr-PheDuyet_HSMT V4_Signed.pdf]</t>
  </si>
  <si>
    <t>167/TTR-CNPM</t>
  </si>
  <si>
    <t>Về việc phê duyệt hồ sơ mời thầu gói thầu “Xây dựng kiến trúc tổng thể hệ thống thông tin quan trắc tài nguyên và môi trường quốc gia” thuộc nhiệm vụ “Xây dựng kiến trúc tổng thể hệ thống thông tin quan trắc tài nguyên và môi trường quốc gia”</t>
  </si>
  <si>
    <t>[d9e37a66-d526-4565-910e-56eeeec5b2f4_Signed.pdf]</t>
  </si>
  <si>
    <t>976/THH-THHT</t>
  </si>
  <si>
    <t>V/v chuẩn bị kết nối, khai thác CSDL quốc gia về dân cư</t>
  </si>
  <si>
    <t>[CV 57_BCSĐTNMT.pdf, CV gui cac don vi_BC tong ket KL 71 (1).doc, De cuong BC KL71 (1).doc, PL kem theo De cuong BC KL 71 (1).xls]</t>
  </si>
  <si>
    <t>57-CV/BCSĐTNMT</t>
  </si>
  <si>
    <t>Báo cáo tổng kết thực hiện Kết luận số 71-KL/TW của Ban Bí thư</t>
  </si>
  <si>
    <t>[CV TCMT ve de xuat nhu cau dao tao CNTT_Signed.pdf, ATTRE8XY]</t>
  </si>
  <si>
    <t>1663/TCMT-TTDL</t>
  </si>
  <si>
    <t>V/v rà soát, thống kê và đánh giá nhu cầu đào tạo nguồn nhân lực về an toàn, an ninh mạng của Tổng cục Môi trường</t>
  </si>
  <si>
    <t>[CV thuc hien TT ve tieu chuan ngach CC va Van thu_Signed.pdf, TT02_BNV_Ma so ngach CC va Van thu_Signed.pdf]</t>
  </si>
  <si>
    <t>290/TCCB</t>
  </si>
  <si>
    <t>V/v thực hiện thông tư quy định mã số, tiêu chuẩn chuyên môn, nghiệp vụ và xếp lương đối với các ngạch công chức chuyên ngành hành chính, chuyên ngành văn thư</t>
  </si>
  <si>
    <t>[CV_thongtuHĐQL_Signed.pdf]</t>
  </si>
  <si>
    <t>289/TCCB</t>
  </si>
  <si>
    <t>[348-vp-th_Signed.pdf]</t>
  </si>
  <si>
    <t>348/VP-TH</t>
  </si>
  <si>
    <t>V/v kết quả rà soát các nhiệm vụ Chính phủ, Thủ tướng Chính phủ; Lãnh đạo Bộ giao các đơn vị thực hiện tuần 23</t>
  </si>
  <si>
    <t>[CV Dieu chinh DT NSNN nam2021 1_Signed.pdf]</t>
  </si>
  <si>
    <t>88/VP</t>
  </si>
  <si>
    <t>V/v rà soát, đề xuất điều chỉnh kế hoạch và dự toán thu, chi NSNN năm 2021</t>
  </si>
  <si>
    <t>[5da88945-3b9e-4548-80a8-6ed2b93e997e_Signed.pdf]</t>
  </si>
  <si>
    <t>942/QĐ-TTG</t>
  </si>
  <si>
    <t>Phê duyệt Chiến lược phát triển Chính phủ điện tử hướng tới Chính phủ số giai đoạn 2021 - 2025, định hướng đến năm 2030</t>
  </si>
  <si>
    <t>[1199-qd-btnmt_Signed.pdf]</t>
  </si>
  <si>
    <t>1199/QĐ-BTNMT</t>
  </si>
  <si>
    <t>Về việc thành lập Hội đồng và Tổ chuyên gia tư vấn đánh giá, nghiệm thu kết quả thực hiện nhiệm vụ cấp bộ mã số TNMT.2018.05.16</t>
  </si>
  <si>
    <t>[1198-qd-btnmt_Signed.pdf]</t>
  </si>
  <si>
    <t>1198/QĐ-BTNMT</t>
  </si>
  <si>
    <t>Về việc thành lập Hội đồng tư vấn thẩm định Thông tư quy định về giám định tư pháp trong lĩnh vực tài nguyên và môi trường</t>
  </si>
  <si>
    <t>[3285-btnmt-tdkttt_Signed.pdf, CV 302_Signed.pdf]</t>
  </si>
  <si>
    <t>3285/BTNMT-TĐKTTT</t>
  </si>
  <si>
    <t>V/v khen thưởng thành tích trong công tác bầu cử.</t>
  </si>
  <si>
    <t>[3284-btnmt-khtc_Signed.pdf, CV 3635_BKHDT_11.6.21_Signed.pdf]</t>
  </si>
  <si>
    <t>3284/BTNMT-KHTC</t>
  </si>
  <si>
    <t>V/v tình hình thực hiện Nghị quyết số 01/NQ-CP và tình hình KTXH tháng 6 và 6 tháng đầu năm 2021</t>
  </si>
  <si>
    <t>[3286-btnmt-khtc_Signed.pdf, CV-gửi Bộ TNMT về DA XD CSDL về BĐKH-NBD_Signed.pdf]</t>
  </si>
  <si>
    <t>3286/BTNMT-KHTC</t>
  </si>
  <si>
    <t>V/v lấy ý kiến thẩm định phê duyệt Báo cáo kết quả nhiệm vụ hoàn thành dự án “Xây dựng hệ thống cơ sở dữ liệu về biến đổi khí hậu của Việt Nam”</t>
  </si>
  <si>
    <t>[1702_Signed.pdf]</t>
  </si>
  <si>
    <t>96/2021/VINASA</t>
  </si>
  <si>
    <t>V/v: Giới thiệu sản phẩm, dịch vụ CNTT xuất sắc đạt Giải thưởng Sao Khuê 2021</t>
  </si>
  <si>
    <t>24/05/2021</t>
  </si>
  <si>
    <t>Ban Chấp hành- Hiệp Hội phần mềm và Dịch vụ CNTT Việt Nam</t>
  </si>
  <si>
    <t>[517 Rà soát , thống kê và đánh giá nhu cầu đào tạo nguồn nhân lực về an toàn, an ninh mạng_Signed.pdf]</t>
  </si>
  <si>
    <t>517/TĐHTPHCM-TTTV</t>
  </si>
  <si>
    <t>V/v rà soát , thống kê và đánh giá nhu cầu đào tạo nguồn nhân lực về an toàn, an ninh mạng.</t>
  </si>
  <si>
    <t>[1.3. CV cu nguoi TC gui Cuc CNTT QLKTB1_Signed.pdf]</t>
  </si>
  <si>
    <t>101/QLKTB-QLSDB</t>
  </si>
  <si>
    <t>V/v cử cán bộ tham gia cập nhật phần mềm Hệ thống kỹ thuật hỗ trợ công tác giao khu vực biển cho tổ chức, cá nhân khai thác, sử dụng tài nguyên biển</t>
  </si>
  <si>
    <t>Đoàn Quang Sinh</t>
  </si>
  <si>
    <t>Cục Quản lý khai thác biển và hải đảo</t>
  </si>
  <si>
    <t>[1. CV xin y kien góp ý VB gửi Bộ KHCN (V2)_Signed.pdf, 3. Văn bản 1391 của Bộ KHCN_Signed.pdf, 2. 20210611 Tình hình thực hiện QĐ 18 cua TTg_Signed.pdf]</t>
  </si>
  <si>
    <t>1638/TCMT-QLCT</t>
  </si>
  <si>
    <t>V/v xin góp ý dự thảo Văn bản về tình hình triển khai thực hiện Quyết định số 18/2019/QĐ-TTg ngày 19/4/2019 của Thủ tướng Chính phủ quy định việc nhập khẩu máy móc, thiết bị, dây chuyển công nghệ đã qua sử dụng.</t>
  </si>
  <si>
    <t>19/06/2021</t>
  </si>
  <si>
    <t>[20210615_CV gui cac don vi_bao cao PCPNN 6 thang 2021 approved_Signed.pdf, 13198_Signed.pdf]</t>
  </si>
  <si>
    <t>591/HTQT</t>
  </si>
  <si>
    <t>V/v báo cáo công tác phi chính phủ nước ngoài 6 tháng đầu năm 2021</t>
  </si>
  <si>
    <t>[0e842da2-c108-45f9-b968-bdf21c7f0a1c.docx, 49ab521e-960d-4e59-b187-b365e46777ed_Signed.pdf]</t>
  </si>
  <si>
    <t>523/QĐ-STNMT</t>
  </si>
  <si>
    <t>Về việc phân công nhiệm vụ đối với Giám đốc và các Phó Giám đốc Sở Tài nguyên và Môi trường tỉnh Kon Tum</t>
  </si>
  <si>
    <t>14/06/2021</t>
  </si>
  <si>
    <t>Sở TN&amp;MT tỉnh Kon Tum</t>
  </si>
  <si>
    <t>[2021_Gui cac don vi_chuan bi noi dung theo chi dao TT LeCongThanh_Signed.pdf]</t>
  </si>
  <si>
    <t>1524/ĐCKS-ĐC</t>
  </si>
  <si>
    <t>V/v chuẩn bị nội dung cho cuộc họp Ban chỉ đạo Đề án “Cảnh báo sớm trượt, sạt lở đất đá, lũ bùn đá, lũ ống, lũ quét khu vực miền núi, trung du Việt Nam”.</t>
  </si>
  <si>
    <t>[c04d15b5-d669-4b74-a5e0-06bedc97c9b3.docx, a26b9bf2-ea71-4cf8-90f0-12878ddd4e45.docx, 4081f3aa-951e-4a70-9b98-4888d637e0de.docx, 2d3bb756-4c8b-4899-af5c-3eba93f1699b_Signed.pdf, cd728a92-73ee-4a85-a484-5e7fb707260c_Signed.pdf, a64040ee-9e25-4289-993b-77fceceb819d_Signed.pdf]</t>
  </si>
  <si>
    <t>3954/VPCP-TH</t>
  </si>
  <si>
    <t>V/v Chương trình công tác tháng 6 năm 2021</t>
  </si>
  <si>
    <t>[BAN TIN TNN T5 - 2021_Signed.pdf]</t>
  </si>
  <si>
    <t>T5/2021</t>
  </si>
  <si>
    <t>BẢN TIN TÀI NGUYÊN NƯỚC SỐ 05-2021</t>
  </si>
  <si>
    <t>[3251-btnmt-tccb_Signed.pdf]</t>
  </si>
  <si>
    <t>3251/BTNMT-TCCB</t>
  </si>
  <si>
    <t>V/v cử cán bộ dự tuyển đào tạo cao cấp lý luận chính trị 2021, hệ tập trung tại Học viện Chính trị quốc gia Hồ Chí Minh</t>
  </si>
  <si>
    <t>[12.6 Phụ lục kế hoạch phân công nhiệm vụ - gửi góp ý_Signed.pdf, 14.6 CV gửi các đơn vị góp ý về phân công nvụ_Signed.pdf]</t>
  </si>
  <si>
    <t>279/TTTNMT-DVSK</t>
  </si>
  <si>
    <t>V/v góp ý về kế hoạch và nội dung phân công nhiệm vụ xây dựng, triển khai và phát triển Hệ sinh thái quản lý tài nguyên và môi trường - GreeenECO</t>
  </si>
  <si>
    <t>Trung tâm CSHT Công nghệ thông tin;Phòng Hệ thống thông tin</t>
  </si>
  <si>
    <t>[20. PL_Ve danh muc MSTS nam 2021_11.6.2021_Signed.pdf, 3230-btnmt-khtc_Signed.pdf]</t>
  </si>
  <si>
    <t>3230/BTNMT-KHTC</t>
  </si>
  <si>
    <t>V/v thực hiện việc mua sắm tài sản công năm 2021 thuộc danh mục mua sắm tập trung cấp Bộ của Bộ Tài nguyên và Môi trường</t>
  </si>
  <si>
    <t>[8545761d-d721-4f3c-a1af-abccac95001d_Signed.pdf]</t>
  </si>
  <si>
    <t>58/NQ-CP</t>
  </si>
  <si>
    <t>Phiên họp Chính phủ thường kỳ tháng 5 năm 2021</t>
  </si>
  <si>
    <t>[2ff32421-ce2c-4fa5-aa3c-61f9fc368e21_Signed.PDF]</t>
  </si>
  <si>
    <t>6299/BTC-NSNN</t>
  </si>
  <si>
    <t>V/v tiết kiệm chi thường xuyên còn lại năm 2021 theo Nghị quyết 58/NQ-CP của Chính phủ</t>
  </si>
  <si>
    <t>Đỗ Hoàng Anh Tuấn</t>
  </si>
  <si>
    <t>[3226-btnmt-khtc_Signed.pdf, 2. PL_Tiet kiem chi 2021_14.6.2021_Signed.pdf, 6299 BTC tiet kiem chi NQ58_Signed.PDF]</t>
  </si>
  <si>
    <t>3226/BTNMT-KHTC</t>
  </si>
  <si>
    <t>V/v tiết kiệm chi thường xuyên năm 2021 theo Nghị quyết số 58/NQ-CP</t>
  </si>
  <si>
    <t>[Du thao De an.docx, Du thao To trinh TTgCP.doc, CV de nghị gop y du thao De an kien toan TCBM van thu, luu tru_Signed.pdf]</t>
  </si>
  <si>
    <t>286/TCCB</t>
  </si>
  <si>
    <t>V/v tham gia ý kiến dự thảo Đề án kiện toàn tổ chức bộ máy quản lý nhà nước lĩnh vực văn thư, lưu trữ</t>
  </si>
  <si>
    <t>[Giấy mời họp về viec tham dinh dự án nguồn thải_Signed.pdf, ATTHWCTN]</t>
  </si>
  <si>
    <t>197/GM-TCMT</t>
  </si>
  <si>
    <t>Mời tham dự cuộc họp trao đổi về thẩm định thiết kế chi tiết Hợp phần 2 của Dự án Điều tra, đánh giá, phân loại và xây dựng cơ sở dữ liệu về nguồn thải.</t>
  </si>
  <si>
    <t>[VB ban giao thung rac cho cac don vi_Signed.pdf]</t>
  </si>
  <si>
    <t>367/PC-HC</t>
  </si>
  <si>
    <t>V/v trao tặng và tiếp nhận thùng đựng rác thải để thực hiện phân loại rác tại nguồn nơi công sở</t>
  </si>
  <si>
    <t>[1185-qd-btnmt_Signed.pdf, 6. PL QĐ Dieu chinh 1446 PL QĐ TCMT toho 6 2021_Signed (1)_Signed.pdf]</t>
  </si>
  <si>
    <t>1185/QĐ-BTNMT</t>
  </si>
  <si>
    <t>Về việc bổ sung, điều chỉnh tiêu chuẩn, định mức sử dụng máy móc, thiết bị chuyên dùng của Tổng cục Môi trường</t>
  </si>
  <si>
    <t>[Totrinh_Thoiviec_Giang_Signed.pdf, DonXinNghiViec_NguyenTruongGiang_Signed.pdf]</t>
  </si>
  <si>
    <t>36/TTR-ƯDCNTT</t>
  </si>
  <si>
    <t>Về việc cho lao động hợp đồng thôi việc (ông Nguyễn Trường Giang)</t>
  </si>
  <si>
    <t>[344-vp-th_Signed.pdf]</t>
  </si>
  <si>
    <t>344/VP-TH</t>
  </si>
  <si>
    <t>V/v kết quả rà soát các nhiệm vụ Chính phủ, Thủ tướng Chính phủ; Lãnh đạo Bộ giao các đơn vị thực hiện tuần 22</t>
  </si>
  <si>
    <t>[0bf37163-1b86-4bab-8e29-4fce421abb89_Signed.pdf]</t>
  </si>
  <si>
    <t>58/2021/NĐ-CP</t>
  </si>
  <si>
    <t>Quy định về hoạt động cung ứng dịch vụ thông tin tín dụng</t>
  </si>
  <si>
    <t>[0a3e6ed4-de54-4b7d-9083-c1494bdfe909_Signed.pdf]</t>
  </si>
  <si>
    <t>138/KH-ĐĐBQH</t>
  </si>
  <si>
    <t>Tổng kết công tác nhiệm kỳ 2016- 2021 Đoàn ĐBQH khóa XIV tỉnh Bà Rịa- Vũng Tàu</t>
  </si>
  <si>
    <t>Hội đồng nhân dân tỉnh Bà Rịa - Vũng Tàu</t>
  </si>
  <si>
    <t>[CV gửi Bộ xin ý kiến về website-trình_Signed.pdf]</t>
  </si>
  <si>
    <t>1613/TCMT-BTĐD</t>
  </si>
  <si>
    <t>V/v góp ý kiến bản thử nghiệm Website Di sản thiên nhiên Việt Nam</t>
  </si>
  <si>
    <t>[02-KL-TW (1)_Signed.pdf, CV 54_Signed.pdf]</t>
  </si>
  <si>
    <t>54-CV/BCSĐTNMT</t>
  </si>
  <si>
    <t>V/v tiếp tục thực hiện Chỉ thị 47-CT/TW ngày 25/5/2015 của Ban Bí thư</t>
  </si>
  <si>
    <t>[CV gui Cuc CNTT ve ho so cua nhan su de nghi tiep nhan vao lam cong chuc (ong Nguyen Van Hieu)_Signed.pdf]</t>
  </si>
  <si>
    <t>281/TCCB</t>
  </si>
  <si>
    <t>V/v trao đổi về công tác cán bộ</t>
  </si>
  <si>
    <t>[afbe3489-942d-490d-bdf5-0c5268b6ee94_Signed.PDF]</t>
  </si>
  <si>
    <t>934/THH-CĐS</t>
  </si>
  <si>
    <t>[12978_Signed.pdf]</t>
  </si>
  <si>
    <t>Tổng kết Công tác nhiệm kỳ 2016- 2021 đoàn ĐBQH khóa XIV tỉnh Bà Rịa - Vũng Tàu</t>
  </si>
  <si>
    <t>Đoàn đại biểu QH tỉnh Bà Rịa - Vũng Tàu</t>
  </si>
  <si>
    <t>[2.Bang ThS.PDF, 3.Bang Dai hoc Dinh Hai Duong.pdf, 4.QD bo nhiem PGD.pdf, 5.QD nang bac luong DHD.pdf, 6.QD tuyen dung VC.pdf, 7.QD dieu chuyen cong tac.pdf, 8.Quan ly cap phong.pdf, 9.Trung cap chinh tri.pdf, 10.An ninh quoc phong.pdf, 11.Chuyen vien chinh.pdf, 1.CV xin chuyen ma ngach Dinh Hai Duong_Signed.pdf]</t>
  </si>
  <si>
    <t>322/KĐSP-HCTH</t>
  </si>
  <si>
    <t>V/v xin chuyển mã ngạch ông Đinh Hải Dương</t>
  </si>
  <si>
    <t>[Bang Dai hoc.pdf, An ninh quoc phong.pdf, Cao cap ly luan chinh tri.pdf, Chung chi Anh.pdf, Chuyen vien chinh.pdf, Quan ly cap phong.pdf, QD bo nhiem LHT.pdf, QD nang bac luong LHT.pdf, QD tuyen dung VC.pdf, 1. CV xin chuyen ma ngach Le Huy Toan_Signed.pdf]</t>
  </si>
  <si>
    <t>321/KĐSP-HCTH</t>
  </si>
  <si>
    <t>V/v xin chuyển mã ngạch ông Lê Huy Toàn</t>
  </si>
  <si>
    <t>Đinh Hải Dương</t>
  </si>
  <si>
    <t>[CV 2762 cua BNV.pdf, du thao BC.pdf, CV lay y kien du thao BC TGBC gd 2022-2025.sign_Signed.pdf]</t>
  </si>
  <si>
    <t>280/TCCB</t>
  </si>
  <si>
    <t>V/v lấy ý kiến góp ý đối với dự thảo Báo cáo về việc quản lý và tinh giản biên chế giai đoạn năm 2022-2025, định hướng đến năm 2030</t>
  </si>
  <si>
    <t>[CV 52_Signed.pdf]</t>
  </si>
  <si>
    <t>52-CV/BCSĐTNMT</t>
  </si>
  <si>
    <t>V/v tổng kết công tác quy hoạch cán bộ lãnh đạo, quản lý</t>
  </si>
  <si>
    <t>[CV gui Cuc CNTT ho tro tong ket CT 05 truc tuyen_Signed.pdf]</t>
  </si>
  <si>
    <t>33/VPĐĐT</t>
  </si>
  <si>
    <t>V/v hỗ trợ kỹ thuật Hội nghị trực tuyến sơ kết Chỉ thị số 05-CT/TW và triển khai Kết luận số 01-KL/TW của Bộ Chính trị</t>
  </si>
  <si>
    <t>[Phân công Lãnh đạo VPĐĐT_Signed.pdf]</t>
  </si>
  <si>
    <t>32/TB-VPĐĐT</t>
  </si>
  <si>
    <t>Về việc phân công công tác trong Lãnh đạo Văn phòng Đảng - Đoàn thể</t>
  </si>
  <si>
    <t>[1163-qd-btnmt_Signed.pdf, KHHĐ_THUC HIEN KL 76_XDPT VAN HOA, CON NGUOI VN (Final)+_Signed.pdf]</t>
  </si>
  <si>
    <t>1163/QĐ-BTNMT</t>
  </si>
  <si>
    <t>Về việc ban hành Kế hoạch hành động triển khai thực hiện Quyết định số 2215/QĐ-TTg ngày 24/12/2020 của Thủ tướng Chính phủ ban hànhKế hoạch triển khai thực hiện Kết luận số 76-KL/TW ngày 04/6/2020của Bộ Chính trị</t>
  </si>
  <si>
    <t>[3132-btnmt-tccb_Signed.pdf, PL CV gui BoNV ve ra soat tieu chuan ngach CC va CDNN VC_Signed.pdf]</t>
  </si>
  <si>
    <t>3132/BTNMT-TCCB</t>
  </si>
  <si>
    <t>V/v rà soát, hoàn thiện tiêu chuẩn ngạch công chức, chức danh nghề nghiệp viên chức</t>
  </si>
  <si>
    <t>[62b702f0-defb-4eca-8403-83c6ba048303.doc, b51169c3-4978-40fa-a29a-4630ec88a68f.doc, f9382f83-70d8-488c-b693-f01c8a778cf9_Signed.pdf, 51a1477f-a511-4283-87e1-a78300a305e8_Signed.pdf, 4b4d6151-471f-4b27-9df2-09439b8a9e5d_Signed.pdf, 79a97e92-64cf-48f7-8aef-f968557f6be7_Signed.pdf, d92db290-600c-4d67-aa01-387ed532ac57_Signed.pdf, 1e52b354-e6bf-4d1c-82cf-7fe04608d92d_Signed.pdf]</t>
  </si>
  <si>
    <t>111/PLYK/2021</t>
  </si>
  <si>
    <t>Đề nghị xây dựng Luật sửa đổi, bổ sung một số điều Luật Tần số vô tuyến điện.</t>
  </si>
  <si>
    <t>[De cuong DA_Thi dua khen thuong_hop tac quoc te.docx, Tờ trình NVCM mở mới 2022_Signed.pdf]</t>
  </si>
  <si>
    <t>101/TTR-CSHT</t>
  </si>
  <si>
    <t>V/v đề nghị phê duyệt danh mục dự án, nhiệm vụ mở mới năm 2022</t>
  </si>
  <si>
    <t>[0bc8d6e5-f5e1-4ad0-986f-11b81d16082c_Signed.pdf]</t>
  </si>
  <si>
    <t>1174/BC-STNMT</t>
  </si>
  <si>
    <t>Đánh giá nguồn lực tài nguyên thiên nhiên giai đoạn 2016- 2020</t>
  </si>
  <si>
    <t>Lê Hùng Thắng</t>
  </si>
  <si>
    <t>[Phan cong trong Lãnh đạo Vu 09-6-2021_Signed.pdf]</t>
  </si>
  <si>
    <t>219/TĐKTTT</t>
  </si>
  <si>
    <t>Về việc phân công công tác trong Lãnh đạo Vụ Thi đua, Khen thưởng và Tuyên truyền</t>
  </si>
  <si>
    <t>[2022.1.36.0.LDM_0_2022.1.36.0.LDM_0_De_cuong_hoan_thien_cong_DVCTT_TTLT.docx, TTrLTTV_momoi 2022_Signed.pdf]</t>
  </si>
  <si>
    <t>228/TTR-LTTV</t>
  </si>
  <si>
    <t>Về việc phê duyệt danh mục dự án, nhiệm vụ mở mới năm 2022</t>
  </si>
  <si>
    <t>[725-CV-VPTW_Signed.pdf, 47-CV-BCSĐTNMT_Signed.pdf]</t>
  </si>
  <si>
    <t>47-CV-BCSĐTNMT</t>
  </si>
  <si>
    <t>V/v gửi Bài viết, Phát biểu của đồng chí Tổng Bí thư Nguyễn Phú Trọng</t>
  </si>
  <si>
    <t>[db575773-2627-4573-bc61-a9cbb3c1d542_Signed.pdf]</t>
  </si>
  <si>
    <t>675/CATTT-NCSC</t>
  </si>
  <si>
    <t>V/v thực hiện gán nhãn tín nhiệm website cho các website/tên miền công khai trên Internet</t>
  </si>
  <si>
    <t>[PL BC quy dinh ve trinh do ngoai ngu cua CCVC.xls, CV de nghi BC thuc trang va nhu cau dao tao ngoai ngu (lan 2)_Signed.pdf, CV 88 ra soat trinh do ngoai ngu lanh dao cap phong tro len(1)_Signed.pdf]</t>
  </si>
  <si>
    <t>460/TCCB</t>
  </si>
  <si>
    <t>V/v thống kê thực trạng và nhu cầu đào tạo, bồi dưỡng ngoại ngữ đối với CCVC</t>
  </si>
  <si>
    <t>[3105-btnmt-tdkttt_Signed.pdf, CV 1248_HD-BTDKTTW_Signed.pdf]</t>
  </si>
  <si>
    <t>3105/BTNMT-TĐKTTT</t>
  </si>
  <si>
    <t>V/v khen thưởng thành tích trong công tác phòng, chống dịch Covid - 19</t>
  </si>
  <si>
    <t>[12608_Signed.pdf]</t>
  </si>
  <si>
    <t>143/BCY-CNTTGSM</t>
  </si>
  <si>
    <t>V/v cảnh báo lỗ hổng bảo mật nghiêm trọng trên sản phẩm vCenter Server</t>
  </si>
  <si>
    <t>Ban cơ yếu Chính phủ</t>
  </si>
  <si>
    <t>[02aea909-4205-48d8-8010-513bf10290c0.docx, f9d5d38c-153d-443f-8f32-6a2f6932217b_Signed.pdf]</t>
  </si>
  <si>
    <t>2135/STNMT-TTCNTTLT</t>
  </si>
  <si>
    <t>V/v xây dựng đơn giá theo Thông tư số 14/2020/TT-BTNMT ngày 27/11/2020</t>
  </si>
  <si>
    <t>Sở Tài nguyên và Môi trường tỉnh Bình Dương</t>
  </si>
  <si>
    <t>[Du thao Thong tu HD VTVL cong chuc nganh TNMT - gui lay y kien các don vi (2).docx, CV_ gui cac DV gop y TThuongdanVTVLvaBCCC_Signed.pdf, ATTZQNQ1]</t>
  </si>
  <si>
    <t>275/TCCB</t>
  </si>
  <si>
    <t>[d1a9e27e-2fb8-499a-83d5-bd93e30016d5_Signed.pdf]</t>
  </si>
  <si>
    <t>152/QĐ-STNMT</t>
  </si>
  <si>
    <t>Về việc phân công nhiệm vụ đối với Giám đốc và các Phó Giám đốc Sở Tài nguyên và môi trường tỉnh Quảng Ngãi</t>
  </si>
  <si>
    <t>25/05/2021</t>
  </si>
  <si>
    <t>[fcc65260-9b36-4745-8ce5-322be5dd9da6_Signed.pdf]</t>
  </si>
  <si>
    <t>838/CĐ-BYT</t>
  </si>
  <si>
    <t>V/v không tụ tập xem bóng đá trong phòng chống dịch COVID-19</t>
  </si>
  <si>
    <t>[08b91a95-40e7-40ca-9727-9c097235ddb6_Signed.pdf]</t>
  </si>
  <si>
    <t>334/QĐ-STNMT</t>
  </si>
  <si>
    <t>Phân công nhiệm vụ ban Lãnh đạo Sở TN&amp;MT</t>
  </si>
  <si>
    <t>Trần Đình Nhuận</t>
  </si>
  <si>
    <t>Sở Tài nguyên và Môi trường tỉnh Đắk Lắk</t>
  </si>
  <si>
    <t>[106 TB-STNMT_Signed.pdf, bieu 10620210602_14302595_Signed.pdf]</t>
  </si>
  <si>
    <t>106/TB-STNMT</t>
  </si>
  <si>
    <t>Chức danh, số điện thoại liên hệ và giới thiệu chữ ký lãnh đạo các phòng thuộc Sở Tài nguyên và Môi trường tỉnh Lạng Sơn</t>
  </si>
  <si>
    <t>Sở TN&amp;MT tỉnh Lạng Sơn</t>
  </si>
  <si>
    <t>[12337_Signed.pdf]</t>
  </si>
  <si>
    <t>68-TB/BTCTW</t>
  </si>
  <si>
    <t>Về việc phân công công tác Lãnh đạo Ban tổ chức Trung ương</t>
  </si>
  <si>
    <t>31/05/2021</t>
  </si>
  <si>
    <t>Ban Tổ chức BCHTƯ</t>
  </si>
  <si>
    <t>[395ea305-8908-4324-89bd-8c3df4f5f83a.docx, e4fb93e8-a3d6-4fc3-9db7-adf6031e915c_Signed.pdf, da5054b8-65f3-4e41-a13f-6503c0a570c4_Signed.pdf]</t>
  </si>
  <si>
    <t>3724/VPCP-DMDN</t>
  </si>
  <si>
    <t>V/v báo cáo tổng hợp tháng 3/2021 của Ban IV</t>
  </si>
  <si>
    <t>[Y kien Vu Pc.png, CV de nghi gop y kien DM VPPL, nhiem vu trien khai Luat BVMT_Signed.pdf, ATTPKKQX, QD Danh muc XDVB trien khai Luat BVMT nam 2020 (TCMT-PC)-4.6- final_Signed.pdf]</t>
  </si>
  <si>
    <t>1530/TCMT-CPTTR</t>
  </si>
  <si>
    <t>V/v lấy ý kiến về Dự thảo Quyết định của Bộ trưởng ban hành danh mục văn bản, nhiệm vụ triển khai Luật BVMT 2020</t>
  </si>
  <si>
    <t>[3046-btnmt-khtc_Signed.pdf, 06. PL_TB_quyet toan nien do 2019_06.6.2021_Signed.pdf, 06. TB 321_BTC_ thong bao quyet toan 2019 nguon nha dat_13.4.2021_Signed.pdf, 06. TB 1007_BTC_ quyet toan nien do 2019_22.12.2020_Signed.pdf, 06. Cv 3858_BTC_quyet toan von nha dat_13.4.2021_Signed.pdf]</t>
  </si>
  <si>
    <t>3046/BTNMT-KHTC</t>
  </si>
  <si>
    <t>V/v thông báo quyết toán vốn đầu tư theo niên độ ngân sách 2019</t>
  </si>
  <si>
    <t>[48-tb-btnmt_Signed.pdf]</t>
  </si>
  <si>
    <t>48/TB-BTNMT</t>
  </si>
  <si>
    <t>Ý kiến kết luận của Bộ trưởng Trần Hồng Hà tại buổi làm việc về Tổng kết Nghị quyết số 19-NQ/TW Hội nghị Trung ương 6 khóa XI</t>
  </si>
  <si>
    <t>[9b59c3f4-e3aa-4958-8694-ce19b9151755_Signed.pdf]</t>
  </si>
  <si>
    <t>5859/UBND-KTN</t>
  </si>
  <si>
    <t>V/v đăng ký làm việc với Bộ Tài nguyên và Môi trường.</t>
  </si>
  <si>
    <t>28/05/2021</t>
  </si>
  <si>
    <t>[04-2021-tt-btnmt_Signed.pdf]</t>
  </si>
  <si>
    <t>04/2021/TT-BTNMT</t>
  </si>
  <si>
    <t>Ban hành Danh mục địa danh dân cư, sơn văn, thuỷ văn, kinh tế - xã hội phục vụ công tác thành lập bản đồ tỉnh Gia Lai</t>
  </si>
  <si>
    <t>29/05/2021</t>
  </si>
  <si>
    <t>[3017-btnmt-tdkttt_Signed.pdf, 2593 - Ban TDKTTW_Signed.pdf]</t>
  </si>
  <si>
    <t>3017/BTNMT-TĐKTTT</t>
  </si>
  <si>
    <t>V/v báo cáo sơ kết công tác thi đua,khen thưởng 06 tháng đầu năm 2021</t>
  </si>
  <si>
    <t>[PL_DuToanGoiThau_KT.xlsx, Totrinh_ DuToanGoiThau_KT_Signed.pdf, 1063-qd-btnmt_Signed.pdf]</t>
  </si>
  <si>
    <t>148/TTR-CNPM</t>
  </si>
  <si>
    <t>Về việc phê duyệt dự toán gói thầu “Xây dựng kiến trúc tổng thể hệ thống thông tin quan trắc tài nguyên và môi trường quốc gia” thuộc nhiệm vụ “Xây dựng kiến trúc tổng thể hệ thống thông tin quan trắc tài nguyên và môi trường quốc gia”</t>
  </si>
  <si>
    <t>[c10622f4-bbb9-4016-9d66-64c3a94641ba_Signed.pdf]</t>
  </si>
  <si>
    <t>830/QĐ-TTG</t>
  </si>
  <si>
    <t>Phê duyệt Chương trình “Bảo vệ và hỗ trợ trẻ em tương tác lành mạnh, sáng tạo trên môi trường mạng giai đoạn 2021 - 2025”</t>
  </si>
  <si>
    <t>[1112-qd-btnmt_Signed.pdf]</t>
  </si>
  <si>
    <t>1112/QĐ-BTNMT</t>
  </si>
  <si>
    <t>Về việc Thành lập Ban chỉ đạo, Tổ biên tập, Cơ quan thường trực xây dựng Đề án “Cảnh báo sớm trượt, sạt lở đất đá, lũ bùn đá, lũ ống, lũ quét khu vực miền núi, trung du Việt Nam”</t>
  </si>
  <si>
    <t>[12003_Signed.pdf, TB du tuyen dtao thac si Luat hoc nam 2021 _Signed.pdf]</t>
  </si>
  <si>
    <t>266/TCCB</t>
  </si>
  <si>
    <t>V/v cử cán bộ dự tuyển chương trình đào tạo thạc sĩ luật năm 2021</t>
  </si>
  <si>
    <t>[Thông báo Kế hoạch tổ chức lớp CVC 2021_Signed.pdf]</t>
  </si>
  <si>
    <t>09/TB-ĐTBDCB</t>
  </si>
  <si>
    <t>Kế hoạch tổ chức Lớp Bồi dưỡng ngạch chuyên viên chính</t>
  </si>
  <si>
    <t>[QD 782.QD.TTg phe duyetj CT phong ngua, giam thieu tre em LD trai quy dinh PL.pdf, 2999-btnmt-tccb_Signed.pdf]</t>
  </si>
  <si>
    <t>2999/BTNMT-TCCB</t>
  </si>
  <si>
    <t>V/v thực hiện Quyết định số 782/QĐ-TTg ngày 27/5/2021 của Thủ tướng Chính phủ</t>
  </si>
  <si>
    <t>[gioi thieu chu ky a Hung_Signed.pdf]</t>
  </si>
  <si>
    <t>08/TB-ĐTBDCB</t>
  </si>
  <si>
    <t>Giới thiệu chức danh, chữ ký Phó Hiệu trưởng ông Đinh Thái Hưng</t>
  </si>
  <si>
    <t>Phan Việt Hùng</t>
  </si>
  <si>
    <t>[1104-qd-btnmt_Signed.pdf]</t>
  </si>
  <si>
    <t>1104/QĐ-BTNMT</t>
  </si>
  <si>
    <t>Về việc phê duyệt chủ trương đầu tư dự án “Chuyển đổi số ngành tài nguyên và môi trường (giai đoạn 1)”</t>
  </si>
  <si>
    <t>[324-vp-th_Signed.pdf]</t>
  </si>
  <si>
    <t>324/VP-TH</t>
  </si>
  <si>
    <t>V/v kết quả rà soát các nhiệm vụ Chính phủ, Thủ tướng Chính phủ; Lãnh đạo Bộ giao các đơn vị thực hiện tuần 21</t>
  </si>
  <si>
    <t>[De cuong kem theo VB bao cao KSTTHC.docx, 323-vp-kstthc_Signed.pdf]</t>
  </si>
  <si>
    <t>323/VP-KSTTHC</t>
  </si>
  <si>
    <t>V/v báo cáo công tác kiểm soát TTHC, triển khai cơ chế một cửa, một cửa liên thông và thực hiện TTHC trên môi trường điện tử Quý II năm 2021</t>
  </si>
  <si>
    <t>[Dean-CNNV-KDSP-2021_Signed.pdf]</t>
  </si>
  <si>
    <t>KHÔNGSỐ&amp;KÝHIỆU</t>
  </si>
  <si>
    <t>Đề án kiện toàn chức năng, nhiệm vụ, quyền hạn và cơ cấu tổ chức</t>
  </si>
  <si>
    <t>27/05/2021</t>
  </si>
  <si>
    <t>Đề án</t>
  </si>
  <si>
    <t>[HSDuThaoBanDoXinYKien.rar, HSDuThaoCSDLXinYKien.rar, Công văn xin ý kiến các cơ quan trong Bộ_Signed.pdf]</t>
  </si>
  <si>
    <t>448/ĐĐBĐVN-CN</t>
  </si>
  <si>
    <t>V/v góp ý dự thảo Quy chuẩn kỹ thuật quốc gia về cơ sở dữ liệu nền địa lý quốc gia tỷ lệ 1:50.000, 1:100.000 và Quy chuẩn kỹ thuật quốc gia về Bản đồ địa hình quốc gia tỷ lệ 1:50.000, 1:100.000</t>
  </si>
  <si>
    <t>[1092-qd-btnmt_Signed.pdf]</t>
  </si>
  <si>
    <t>1092/QĐ-BTNMT</t>
  </si>
  <si>
    <t>Về việc giao thực hiện chức trách, nhiệm vụ của chức danh Chủ tịch Công ty TNHHMTV TN&amp;MT Việt Nam</t>
  </si>
  <si>
    <t>[1103-qd-btnmt_Signed.pdf]</t>
  </si>
  <si>
    <t>1103/QĐ-BTNMT</t>
  </si>
  <si>
    <t>Về việc phê duyệt chủ trương đầu tư dự án “Xây dựng hoàn thiện cơ sở dữ liệu tài nguyên môi trường kết nối liên thông với các cơ sở dữ liệu/hệ thống thông tin”</t>
  </si>
  <si>
    <t>[1772cbff-2dac-41b4-96ff-3d8162278956_Signed.pdf]</t>
  </si>
  <si>
    <t>3199/BKHĐT-ĐTNN</t>
  </si>
  <si>
    <t>Về việc nâng cao hiệu lực, hiệu quả quản lý Nhà nước về đầu tư</t>
  </si>
  <si>
    <t>[332GIS_0001_Signed.pdf]</t>
  </si>
  <si>
    <t>332/TTR - CNPM</t>
  </si>
  <si>
    <t>Phê duyệt kế hoạch và dự toán chi tiết thực hiện nhiệm vụ ''Xây dựng hành lang pháp lý phục vụ thiết lập, quản lý và vận hành hệ CSDL quốc gia về quan trắc tài nguyên và môi trường'' - Phần thực hiện năm 2021</t>
  </si>
  <si>
    <t>[Đe cuong bao cao về PCTC.docx, 2958-btnmt-ttr_Signed.pdf]</t>
  </si>
  <si>
    <t>2958/BTNMT-TTR</t>
  </si>
  <si>
    <t>Về việc báo cáo tình hình, kết quả công tác phòng, chống tiêu cực trong cán bộ, công chức, viên chức</t>
  </si>
  <si>
    <t>[dfb9cbe9-3255-40cc-88c7-9e7929db7bb3.docx, 2b1217eb-aaa5-4852-85fe-260ba9ec21b6_Signed.pdf]</t>
  </si>
  <si>
    <t>137/TB-VPCP</t>
  </si>
  <si>
    <t>Kết luận của Thủ tướng Chính phủ Phạm Minh Chính tại cuộc họp trực tuyến toàn quốc về công tác phòng, chống dịch Covid-19</t>
  </si>
  <si>
    <t>30/05/2021</t>
  </si>
  <si>
    <t>[CV de nghi thong ke de xuat nhu cau BD An ninh mang_Signed.pdf, CV 1591 BCA_Signed.pdf]</t>
  </si>
  <si>
    <t>261/TCCB</t>
  </si>
  <si>
    <t>V/v thống kê nhân lực và nhu cầu đào tạo về an toàn, an ninh mạng</t>
  </si>
  <si>
    <t>[ea7d347c-df3f-4d9c-882b-4386bf4ff646.DOCX, 14135282-80c6-436b-98ad-1512658d24ad.DOCX, c7ee653d-771c-4520-9416-c99d8237af51_Signed.PDF]</t>
  </si>
  <si>
    <t>36/BC-BTTTT</t>
  </si>
  <si>
    <t>[Cong van ra soat dang ky cap do an toan thong tin_Signed.pdf]</t>
  </si>
  <si>
    <t>599/TCKTTV-QLDB</t>
  </si>
  <si>
    <t>Đánh giá cấp độ an toàn thông tin cho các hệ thống thông tin</t>
  </si>
  <si>
    <t>[2938-btnmt-khtc_Signed.pdf, PL_KH 21-25 y kien BKHDT_28.5.21_Signed.pdf]</t>
  </si>
  <si>
    <t>2938/BTNMT-KHTC</t>
  </si>
  <si>
    <t>V/v báo cáo giải trình và hoàn thiện phương phân Kế hoạch đầu tư công trung hạn nguồn NSNN giai đoạn 2021-2025 theo ý kiến thẩm định tại của Bộ KH&amp;ĐT</t>
  </si>
  <si>
    <t>[HS dự án.rar, BB Bien dong_Signed.pdf, Cv_lấy ý kiến thẩm định DA Biển đông_TCKTTV_31.5.2021 (1)_Signed.pdf, Du toan Du an dự báo biển. sau hop Bộ_v2_Signed.pdf, Tờ trình 580 TCKTTV_phê duyệt DA Biển_Signed.pdf]</t>
  </si>
  <si>
    <t>339/KHTC-KHTH</t>
  </si>
  <si>
    <t>V/v thẩm định nội dung Dự án “Tăng cường năng lực cảnh báo, dự báo kttv biển phục vụ phát triển kinh tế biển, an toàn hàng hải, tìm kiếm cứu hộ, cứu nạn và bảo vệ chủ quyền trên Biển Đông và ven bờ Việt Nam”.</t>
  </si>
  <si>
    <t>[1078-qd-btnmt_Signed.pdf]</t>
  </si>
  <si>
    <t>1078/QĐ-BTNMT</t>
  </si>
  <si>
    <t>Về việc công bố Danh mục thủ tục hành chính tiếp nhận và trả kết quả tại Văn phòng Tiếp nhận và Trả kết quả giải quyết thủ tục hành chính của Bộ Tài nguyên và Môi trường</t>
  </si>
  <si>
    <t>[1072-qd-btnmt_Signed.pdf]</t>
  </si>
  <si>
    <t>1072/QĐ-BTNMT</t>
  </si>
  <si>
    <t>Về việc thành lập Hội đồng tư vấn xác định nhiệm vụ khoa học và công nghệ cấp bộ mở mới năm 2022</t>
  </si>
  <si>
    <t>[3. Đề cử tham gia VDA - 2021 (DBQG).docx, 1. Hồ-sơ-đăng-ký-VDA-2021_DBQG.doc, 2. Báo cáo VDA - haivan - v1.doc, TCKTTV_CV_bo sung dang ky giai thuong Chuyen doi so 2021_Signed.pdf]</t>
  </si>
  <si>
    <t>593/TCKTTV-KHQT</t>
  </si>
  <si>
    <t>V/v bổ sung đăng ký tham gia giải thưởng Chuyển đổi số Việt Nam 2021</t>
  </si>
  <si>
    <t>[Gian Cach_ Covid_Signed.pdf]</t>
  </si>
  <si>
    <t>117/LTTV-HCTH</t>
  </si>
  <si>
    <t>Về việc tăng cường thực hiện các biện pháp phòng, chống dịch COVID-19</t>
  </si>
  <si>
    <t>26/05/2021</t>
  </si>
  <si>
    <t>[b349c27f-1327-4a56-9127-53da7c8d6af3.docx, 04753234-ab41-4243-801c-4eb14a912e13_Signed.pdf]</t>
  </si>
  <si>
    <t>3517/VPCP-TH</t>
  </si>
  <si>
    <t>V/v triển khai ngay kết luận, chỉ đạo của Thủ tướng Chính phủ tại buổi làm việc với Bộ Tư pháp</t>
  </si>
  <si>
    <t>[34-CV-BCSĐBNG_Signed.pdf, 20210531 - CV gui cac Don vi lay y kien xay dung Bao cao thuc hien Chi thi 41 (approved)_Signed.pdf]</t>
  </si>
  <si>
    <t>516/HTQT</t>
  </si>
  <si>
    <t>V/v báo cáo tổng kết 10 năm thực hiện Chỉ thị 41-CT/TW ngày 15/4/2010 của Ban Bí thư về công tác ngoại giao kinh tế</t>
  </si>
  <si>
    <t>Phạm Phú Bình</t>
  </si>
  <si>
    <t>[4.2.Công văn 658.VPCP.jpg, 4.1. Công văn 658 t2.VPCP.jpg, 2927-bnmt-vp_Signed.pdf]</t>
  </si>
  <si>
    <t>2927/BTNMT-VP</t>
  </si>
  <si>
    <t>V/v chuẩn bị cho Bộ trưởng tham dự phiên họp Chính phủ thường kỳ tháng 5 năm 2021</t>
  </si>
  <si>
    <t>[Cv gui Cuc CNTT cung cap API-V2_Signed.pdf]</t>
  </si>
  <si>
    <t>1446/TCMT-TTDL</t>
  </si>
  <si>
    <t>V/v kết nối thông tin từ hệ thống Dịch vụ công trực tuyến và Hệ thống hồ sơ công việc điện tử của ộ Tài nguyên và Môi trường</t>
  </si>
  <si>
    <t>[c5e79c34-7733-40cf-8ec0-caca5d4983d0.doc, cd37f088-a2fd-4d1b-a4e4-79f0920dbfec.doc, 52b0909b-de4f-4f4f-8390-7d619ea0e4af.doc, 4ae300e1-c798-4a90-b68d-e5a9e8587799_Signed.pdf, 36c4ff0e-42ac-48f6-bb9e-25ab2a2f8cb2_Signed.pdf]</t>
  </si>
  <si>
    <t>192/KH-UBND</t>
  </si>
  <si>
    <t>Kế hoạch triển khai ứng dụng công nghệ thông tin và chuyển đổi số ngành Tài nguyên và Môi trường tỉnh Thừa Thiên Huế đến năm 2025, định hướng đến năm 2030</t>
  </si>
  <si>
    <t>Nguyễn Thanh Bình</t>
  </si>
  <si>
    <t>[CV gửi Cuc CNTT_Signed.pdf]</t>
  </si>
  <si>
    <t>1436/TCMT-TTDL</t>
  </si>
  <si>
    <t>V/v cung cấp thông tin, dữ liệu phục vụ công tác lưu trữ và quản lý thông tin, dữ liệu môi trường</t>
  </si>
  <si>
    <t>[Yeu cau cac don vi BC sơ ket 6 tháng đầu năm 2021_Signed.pdf]</t>
  </si>
  <si>
    <t>288/TTR-VP</t>
  </si>
  <si>
    <t>V/v báo cáo sơ kết công tác thanh tra, kiểm tra, tiếp dân, giải quyết khiếu nại, tố cáo 6 tháng đầu năm 2021</t>
  </si>
  <si>
    <t>[DTQD_CTHD_25.5.21.doc, 2899-btnmt-khtc_Signed.pdf]</t>
  </si>
  <si>
    <t>2899/BTNT-KHTC</t>
  </si>
  <si>
    <t>V/v góp ý xây dựng Chương trình hành động của Bộ thực hiện Nghị quyết số 50/NQ-CP ngày 20/5/2021 của Chính phủ.</t>
  </si>
  <si>
    <t>[2896-btnmt-khtc_Signed.pdf, CV 3013_BoKHDT_Signed.pdf]</t>
  </si>
  <si>
    <t>2896/BTNMT-KHTC</t>
  </si>
  <si>
    <t>V/v xây dựng chương trình xúc tiến đầu tư năm 2022</t>
  </si>
  <si>
    <t>[27.5. Thong tu huong dan CN NV co quan chuyen mon TNMT dia phuong.doc, CV_Rasoat_Thongtu_Signed.pdf]</t>
  </si>
  <si>
    <t>255/TCCB</t>
  </si>
  <si>
    <t>V/v rà soát dự thảo Thông tư hướng dẫn chức năng, nhiệm vụ, quyền hạn của cơ quan chuyên môn về TN&amp;MT thuộc UBND cấp tỉnh, cấp huyện</t>
  </si>
  <si>
    <t>[a9503411-6f0d-4f6c-aa24-6128dc410904.docx, 9fa1356e-5ecc-4948-85a6-aaafbb89717c_Signed.pdf]</t>
  </si>
  <si>
    <t>129/TB-VPCP</t>
  </si>
  <si>
    <t>Kết luận của Thủ tướng Chính phủ Phạm Minh Chính tại cuộc họp trực tuyến với lãnh đạo tỉnh Bắc Giang và tỉnh Bắc Ninh về phòng, chống dịch COVID-1</t>
  </si>
  <si>
    <t>[KH-Phong-chong-Covid-19-TT-KĐSP-CNTT_Signed.pdf]</t>
  </si>
  <si>
    <t>285/KH-KĐSP</t>
  </si>
  <si>
    <t>Thực hiện biện pháp cấp bách phòng, chống dịch bệnh COVID-19</t>
  </si>
  <si>
    <t>[1056-qd-btnmt (1)_Signed.pdf]</t>
  </si>
  <si>
    <t>1056/QĐ-BTNMT</t>
  </si>
  <si>
    <t>Về việc bổ nhiệm chức danh Phó Chánh Văn phòng Cơ quan thường trực Ủy ban chỉ đạo quốc gia về thực hiện Chiến lược phát triển bền vững kinh tế biển Việt nam đến năm 2030, tầm nhìn đến năm 2045</t>
  </si>
  <si>
    <t>[CHS_BSNVCMMM nam 2021_Signed.pdf, 951_TCQLĐĐ-KHTC_24.5.2021_Signed.pdf]</t>
  </si>
  <si>
    <t>330/KHTC-KHTH</t>
  </si>
  <si>
    <t>V/v góp ý đề xuất bổ sung nhiệm vụ chuyên môn mở mới năm 2021 nhiệm vụ “Xây dựng cơ sở dữ liệu đất đai cấp trung ương”.</t>
  </si>
  <si>
    <t>[CV gửi VP Bộ chuyển hồ sơ XNHT theo QĐ888 bsung_Signed.pdf]</t>
  </si>
  <si>
    <t>1398/TCMT-VPTC</t>
  </si>
  <si>
    <t>V/v thực hiện tiếp nhận, chuyển hồ sơ giải quyết TTHC theo Quyết định số 888/QĐ-BTNMT</t>
  </si>
  <si>
    <t>[2198,hunre_Signed.pdf]</t>
  </si>
  <si>
    <t>2198/TĐHHN</t>
  </si>
  <si>
    <t>V/v khai giảng các khóa bồi dưỡng cán bộ, công chức, viên chức theo phương pháp trực tuyến</t>
  </si>
  <si>
    <t>[11742_Signed.pdf]</t>
  </si>
  <si>
    <t>1591/BCA-A05</t>
  </si>
  <si>
    <t>[312-vp-kstthc_Signed.pdf]</t>
  </si>
  <si>
    <t>312/VP-KSTTHC</t>
  </si>
  <si>
    <t>V/v kết quả rà soát các nhiệm vụ Chính phủ, Thủ tướng Chính phủ; Lãnh đạo Bộ giao các đơn vị thực hiện tuần 20</t>
  </si>
  <si>
    <t>[2872-btnmt-khtc_Signed.pdf]</t>
  </si>
  <si>
    <t>2872/BTNMT-KHTC</t>
  </si>
  <si>
    <t>V/v rà soát nhiệm vụ chuyên môn đang thực hiện và xây dựng nhiệm vụ mở mới năm 2022</t>
  </si>
  <si>
    <t>[01-qd-hdtd_Signed.pdf]</t>
  </si>
  <si>
    <t>01/QĐ-HĐTĐ</t>
  </si>
  <si>
    <t>Ban hành Quy chế thẩm định hồ sơ trình Thủ tướng Chính phủ chấp thuận chuyển mục đích sử dụng đất trồng lúa, đất rừng phòng hộ, đất rừng đặc dụng sang mục đích khác để thực hiện dự án</t>
  </si>
  <si>
    <t>[QĐ 262_Signed.pdf]</t>
  </si>
  <si>
    <t>262/QĐ-ĐTBDCB</t>
  </si>
  <si>
    <t>Về việc phân công công tác của thành viên Ban Giám hiệu</t>
  </si>
  <si>
    <t>17/05/2021</t>
  </si>
  <si>
    <t>[a8094bd8-94ca-4f75-bb8d-61cc818ca150_Signed.pdf]</t>
  </si>
  <si>
    <t>772/QĐ-TTG</t>
  </si>
  <si>
    <t>Kiện toàn Hội đồng Thẩm định quy hoạch vùng thời kỳ 2021 - 2030, tầm nhìn đến năm 2050</t>
  </si>
  <si>
    <t>[20210526 - CV gui cac dv BCDN 6T dau nam 2021 - Mau 1.docx, 20210526 - CV gui cac dv BCDN 6T dau nam 2021 - Mau 2-3.xlsx, 20210526 - CV gui cac dv BCDN 6T dau nam 2021 - Mau 4-6.docx, 20210526 - CV gui cac don vi vv BC doi ngoai 6 thang dau nam 2021 (approved)_Signed.pdf]</t>
  </si>
  <si>
    <t>499/HTQT</t>
  </si>
  <si>
    <t>Báo cáo kết quả công tác đối ngoại 6 tháng đầu năm và phương hướng 06 tháng cuối năm 2021</t>
  </si>
  <si>
    <t>[bbbead98-eac4-4fed-add4-433820a74cfd_Signed.pdf]</t>
  </si>
  <si>
    <t>1403/QĐ-UBND</t>
  </si>
  <si>
    <t>Về việc công bố thủ tục hành chính mới ban hành, thủ tục hành chính sửa đổi, bổ sung lĩnh vực tài nguyên môi trường trên địa bàn thành phố Hải Phòng</t>
  </si>
  <si>
    <t>[1111-btnmt-khcn_Signed.pdf, CV nhac tien do_Signed.pdf]</t>
  </si>
  <si>
    <t>249/KHCN</t>
  </si>
  <si>
    <t>V/v tiến độ xây dựng Kế hoạch TCQC năm 2022</t>
  </si>
  <si>
    <t>[023a408f-8746-4fe2-ad25-7e2b4c4e432a_Signed.pdf]</t>
  </si>
  <si>
    <t>771/QĐ-TTG</t>
  </si>
  <si>
    <t>Ban hành quy định về lồng ghép các yếu tố dân số vào chiến lược, kế hoạch, chương trình, dự án phát triển kinh tế - xã hội của cả nước từng vùng, từng ngành, từng địa phương</t>
  </si>
  <si>
    <t>[2850-btnmt-khtc_Signed.pdf, CV 5138_BTC_lay y kien du thao Thong tu sua doi, bo sung Thong tu 31 2019_19.5.21_Signed.PDF]</t>
  </si>
  <si>
    <t>2850/BTNMT-KHTC</t>
  </si>
  <si>
    <t>V/v góp ý dự thảo Thông tư sửa đổi, bổ sung Thông tư số 31/2019/TT-BTC</t>
  </si>
  <si>
    <t>[2196.hunre_Signed.pdf]</t>
  </si>
  <si>
    <t>2196/TĐHHN</t>
  </si>
  <si>
    <t>[2207_Signed.pdf]</t>
  </si>
  <si>
    <t>2207/QĐ-STNMT</t>
  </si>
  <si>
    <t>Về việc phân công nhiệm vụ trong Ban Giám đốc Sở Tài nguyên và Môi trường tỉnh Ninh Thuận</t>
  </si>
  <si>
    <t>[2827-btnmt-khtc_Signed.pdf, 2664-btnmt-khtc_Signed (1)_Signed.pdf]</t>
  </si>
  <si>
    <t>2827/BTNMT-KHTC</t>
  </si>
  <si>
    <t>V/v đôn đốc triển khai Tổng điều tra kinh tế và Điều tra cơ sở hành chính năm 2021</t>
  </si>
  <si>
    <t>[PL_KH 21-25 CT13_25.5.21 (Tr)_Signed.pdf, 2819-btnmt-khtc_Signed.pdf]</t>
  </si>
  <si>
    <t>2819/BTNMT-KHTC</t>
  </si>
  <si>
    <t>V/v rà soát Kế hoạch đầu tư công trung hạn nguồn NSNN giai đoạn 2021-2025 theo Chỉ thị số 13/CT-TTg của Thủ tướng Chính phủ</t>
  </si>
  <si>
    <t>[2158de65-b785-43d5-986a-ce9e9712ef77_Signed.pdf]</t>
  </si>
  <si>
    <t>55/2021/NĐ-CP</t>
  </si>
  <si>
    <t>Nghị định Sửa đổi, bổ sung một số điều của Nghị định số 155/2016/NĐ-CP ngày 18 tháng 11 năm 2016 của Chính phủ quy định về xử phạt vi phạm hành chính trong lĩnh vực bảo vệ môi trường</t>
  </si>
  <si>
    <t>[Phieu KS.docx, CV 4980_Signed.PDF, CV_TCQLDD, Cuc CNTT cu nguoi tham gia khao sat cua BTC ve gia_ 25.05.2021_Signed.pdf]</t>
  </si>
  <si>
    <t>316/KHTC-TCKT</t>
  </si>
  <si>
    <t>V/v cử người tham gia khảo sát phục vụ triển khai thực hiện hợp đồng Xây dựng CSDL quốc gia về giá giai đoạn 2</t>
  </si>
  <si>
    <t>[3767d41c-8583-4ce9-80c4-265286ea5c44_Signed.PDF]</t>
  </si>
  <si>
    <t>1/2020/TT-BTTTT</t>
  </si>
  <si>
    <t>Sửa đổi, bổ sung Thông tư số 11/2020/TT-BTTTT ngày 14 tháng 5 năm 2020 của Bộ trưởng Bộ Thông tin và Truyền thông quy định Danh mục sản phẩm, hàng hóa có khả năng gây mất an toàn thuộc trách nhiệm quản lý của Bộ Thông tin và Truyền thông</t>
  </si>
  <si>
    <t>14/05/2021</t>
  </si>
  <si>
    <t>[bcf8a122-5240-40a2-979e-626ff80e610a.docx, b26caafb-ee78-4abc-ad64-d14a3b8ef343_Signed.pdf, 1932199f-d4ec-4193-ad49-1bdcc1ae31fe_Signed.pdf]</t>
  </si>
  <si>
    <t>683/QĐ-STNMT</t>
  </si>
  <si>
    <t>Phân công nhiệm vụ đối với Giám đốc và Phó Giám đốc</t>
  </si>
  <si>
    <t>[2798-btnmt-pc_Signed.pdf]</t>
  </si>
  <si>
    <t>2798/BTNMT-PC</t>
  </si>
  <si>
    <t>Về việc rà soát hệ thống pháp luật, đề xuất sửa đổi, bổ sung hoặc ban hành mới các văn bản quy phạm pháp luật</t>
  </si>
  <si>
    <t>[Quy trinh giao KVB 19-5.doc, 1.2. CV gui dv trong bo xin y kien quy trinh_Signed.pdf]</t>
  </si>
  <si>
    <t>503/TCBHĐVN-QLKTB</t>
  </si>
  <si>
    <t>V/v góp ý dự thảo Quyết định ban hành Quy trình nội bộ giải quyết thủ tục hành chính thẩm định Hồ sơ đề nghị giao khu vực biển</t>
  </si>
  <si>
    <t>[f6789538-52ef-4a48-a1c1-5ad03d8b448e.docx, 415d49c6-9e07-4884-bf27-156bf36fd5ca_Signed.pdf]</t>
  </si>
  <si>
    <t>3372/VPCP-NN</t>
  </si>
  <si>
    <t>V/v xây dựng Nghị định quy định chi tiết một số điều của Luật Bảo vệ môi trường</t>
  </si>
  <si>
    <t>21/05/2021</t>
  </si>
  <si>
    <t>[36. Quyet dinh phe duyet ket qua xet tuyen 2021(1)_Signed.pdf]</t>
  </si>
  <si>
    <t>272/QĐ-KĐSP</t>
  </si>
  <si>
    <t>V/v Phê duyệt kết quả xét tuyển và công nhận kết quả trúng tuyển viên chức năm 2021</t>
  </si>
  <si>
    <t>20/05/2021</t>
  </si>
  <si>
    <t>[TCKTTV_Giấy mời họp nghiệm thu đề tài TNMT.2018.05.16_Signed.pdf]</t>
  </si>
  <si>
    <t>17/GM-TCKTTV</t>
  </si>
  <si>
    <t>Tham dự họp Hội đồng tư vấn đánh giá, nghiệm thu đề tài cấp bộ “Nghiên cứu, xây dựng công cụ nhận dạng và số hóa các giản đồ tự ghi khí tượng thủy văn”. Thời gian: 14 giờ, thứ Năm, ngày 27 tháng 5 năm 2021</t>
  </si>
  <si>
    <t>[TTr-Quyhoach_LĐCP_Signed.pdf, KQQH_LĐCapPhong_2021-2026_UDCNTT_Signed.pdf]</t>
  </si>
  <si>
    <t>28/TTR-ƯDCNTT</t>
  </si>
  <si>
    <t>Về việc xin phê duyệt Bổ sung, điều chỉnh nguồn quy hoạch vào các chức danh do Giám đốc Trung tâm Ứng dụng công nghệ thông tin phía Nam bổ nhiệm giai đoạn 2021-2026</t>
  </si>
  <si>
    <t>[062b05bc-ea16-442f-927a-785d0993eb23_Signed.pdf]</t>
  </si>
  <si>
    <t>13/CT-TTG</t>
  </si>
  <si>
    <t>Về đẩy nhanh tiến độ và nâng cao chất lượng xây dựng Kế hoạch đầu tư công trung hạn giai đoạn 2021 - 2025</t>
  </si>
  <si>
    <t>23/05/2021</t>
  </si>
  <si>
    <t>[2765-btnmt-tdkttt_Signed.pdf, Khau hieu 31-5 _Signed.pdf, Cong van gui Bo nganh .signed 4098_Signed.pdf]</t>
  </si>
  <si>
    <t>2765/BTNMT-TĐKTTT</t>
  </si>
  <si>
    <t>V/v hưởng ứng Ngày Thế giới không thuốc lá, Tuần lễ Quốc gia không thuốc lá.</t>
  </si>
  <si>
    <t>[Cv-báo cáo tình hình thuc hiện TT107_Signed.pdf]</t>
  </si>
  <si>
    <t>107/TR-LTTV</t>
  </si>
  <si>
    <t>Báo cáo tình hình thực hiện Thông tư 107/2017/TT-BTC về chế độ kế toán hành chính sự nghiệp</t>
  </si>
  <si>
    <t>19/05/2021</t>
  </si>
  <si>
    <t>[GIAY_XAC_NHAN_SO_HUU (1).doc, DE_CU_THAM_DU_GIA_THUONG_CHUYEN_DOI_SO_DAI_KTCK_2021_final (2).docx, TCKTTV_CV_đăng ký giải thưởng Chuyển đổi số VN 2021_Signed.pdf, BC_ketquachuyendoiso_0001_Signed.pdf, Thongtincobanve DaiKTCK_0001_Signed.pdf, Phieudangkythamdu_0001_Signed.pdf]</t>
  </si>
  <si>
    <t>546/TCKTTV-KHQT</t>
  </si>
  <si>
    <t>Đăng ký tham gia giải thưởng Chuyển đổi số Việt Nam 2021</t>
  </si>
  <si>
    <t>[04c1529d-655f-4b27-8df9-91d62b27ee89.docx, 18baae62-0b35-4a95-9960-625e80940288_Signed.pdf]</t>
  </si>
  <si>
    <t>741/QĐ-TTG</t>
  </si>
  <si>
    <t>Quyết định Về việc ban hành Danh mục bí mật nhà nước thuộc lĩnh vực xây dựng pháp luật, bổ trợ tư pháp, hành chính tư pháp, bồi thường nhà nước, giải quyết tranh chấp đầu tư quốc tế</t>
  </si>
  <si>
    <t>[11103_Signed.pdf]</t>
  </si>
  <si>
    <t>2248/TCHQ-CNTT</t>
  </si>
  <si>
    <t>Triển khai thực hiện cơ chế 1 cửa hải quan</t>
  </si>
  <si>
    <t>[Cong van ve so lieu danh gia chi so chuyen doi so_Signed.pdf, CV Dang ky tham gia giai thuong Chuyen doi so VN 2021_Gui Tong cuc_Cuc_Vien_Trung tam_Signed.pdf, ATTHLHXP, Cong van 18-HTTS-VP_Mau de cu tham gia_Signed.pdf]</t>
  </si>
  <si>
    <t>1320/TCMT-TTDL</t>
  </si>
  <si>
    <t>Về việc đăng ký tham gia giải thưởng Chuyển đổi số Việt Nam 2021</t>
  </si>
  <si>
    <t>[Cv-107_CSHT-01_Signed.pdf]</t>
  </si>
  <si>
    <t>89/CSHT</t>
  </si>
  <si>
    <t>V/v góp ý kiến thông tư 107/2017/TT-BTC</t>
  </si>
  <si>
    <t>[2734-btnmt-vp_Signed.pdf]</t>
  </si>
  <si>
    <t>2734/BTNMT-VP</t>
  </si>
  <si>
    <t>V/v lập danh sách tiêm vắc xinphòng COVID-19</t>
  </si>
  <si>
    <t>22/05/2021</t>
  </si>
  <si>
    <t>[Dao tao dau thau HN T5-6_Signed.pdf, TB cu CB di BD hanh nghe hoat dong dau thau Final_Signed.pdf]</t>
  </si>
  <si>
    <t>235/TCCB</t>
  </si>
  <si>
    <t>Cử cán bộ đi bồi dưỡng hành nghề hoạt động đấu thầu</t>
  </si>
  <si>
    <t>[372b123c-7bc6-4ae0-9a82-77d7e98a0290.pdf, 44852d5c-f959-4955-b1cf-a6c1be41bccc_Signed.pdf]</t>
  </si>
  <si>
    <t>1482/ĐHQGHN-VP</t>
  </si>
  <si>
    <t>Gửi văn bản điện tử có ký số trên Trục liên thông văn bản quốc gia</t>
  </si>
  <si>
    <t>Trần Quốc Bình</t>
  </si>
  <si>
    <t>Đại học Quốc gia Hà Nội</t>
  </si>
  <si>
    <t>[2719-btnmt-pc_Signed.pdf]</t>
  </si>
  <si>
    <t>2719/BTNMT-PC</t>
  </si>
  <si>
    <t>V/v đề xuất định hướng hoàn thiện hệ thống pháp luật tài nguyên và môi trường</t>
  </si>
  <si>
    <t>[2721-btnmt-khtc_Signed.pdf, 20. PL_CV gui cac don vi yeu cau ra soat, sap xep xe o to_19.5.2021_Signed.pdf]</t>
  </si>
  <si>
    <t>2721/BTNMT-KHTC</t>
  </si>
  <si>
    <t>V/v rà soát, sắp xếp và đề xuất phương án xử lý xe ô tô thuộc phạm vi quản lý của đơn vị</t>
  </si>
  <si>
    <t>[998-qd-btnmt_Signed.pdf]</t>
  </si>
  <si>
    <t>998/QĐ-BTNMT</t>
  </si>
  <si>
    <t>Về việc thành lập Hội đồng tư vấn đánh giá, nghiệm thu đề tài khoa học và công nghệ kết thúc năm 2020</t>
  </si>
  <si>
    <t>[Phu luc_Ke hoach_trien khai QCDC cua Bô 2021_6_5_Signed.pdf, 991-qd-btnmt_Signed.pdf, Ke hoach_trien khai QCDC cua Bô 2021_6_5_Signed.pdf]</t>
  </si>
  <si>
    <t>991/QĐ-BTNMT</t>
  </si>
  <si>
    <t>Ban hành Kế hoạch thực hiện dân chủ trong hoạt động của Bộ Tài nguyên và Môi trường năm 2021</t>
  </si>
  <si>
    <t>[Tờ trình xin bổ nhiệm LĐ cấp phòng_2021_Signed.pdf]</t>
  </si>
  <si>
    <t>108/TTR-LTTV</t>
  </si>
  <si>
    <t>[2124.hunre_Signed.pdf, SAN PHAM DU THI_Signed.pdf]</t>
  </si>
  <si>
    <t>2124/TĐHHN</t>
  </si>
  <si>
    <t>V/v đăng ký tham gia giải thưởng chuyển đổi số Việt Nam năm 2021</t>
  </si>
  <si>
    <t>[2708-btnmt-tccb_Signed.pdf, CV cua BCSB Bo_Chi dao cong tac TCBM_Signed.pdf]</t>
  </si>
  <si>
    <t>2708/BTNMT-TCCB</t>
  </si>
  <si>
    <t>[QD_Quytac_ungxu_lanh dao.doc, CV_gop yQuy tac_ungxu_Signed.pdf]</t>
  </si>
  <si>
    <t>239/TCCB</t>
  </si>
  <si>
    <t>V/v góp ý dự thảo Quyết định của Bộ trưởng Bộ TN&amp;MT ban hành Quy tắc ứng xử của công chức lãnh đạo, viên chức quản lý thuộc Bộ Tài nguyên và Môi trường</t>
  </si>
  <si>
    <t>[CV-BaoCaoThucHienTT107_Signed.pdf]</t>
  </si>
  <si>
    <t>126/CNPM-HCTH</t>
  </si>
  <si>
    <t>V/v báo cáo thực hiện Thông tư số 107/2017/TT-BTC về Chế độ kế toán HCSN</t>
  </si>
  <si>
    <t>[1405. BTP_Signed.pdf, Phu luc CV 1405_Signed.pdf, CV gui cac don vi gop y du thao Thong tu huong dan danh gia tac dong TTHC trong xay dung VBQPPL_Signed.pdf]</t>
  </si>
  <si>
    <t>295/PC-HC</t>
  </si>
  <si>
    <t>V/v góp ý dự thảo Thông tư hướng dẫn việc đánh giá tác động TTHC trong lập đề nghị và soạn thảo dự án, dự thảo văn bản QPPL</t>
  </si>
  <si>
    <t>[Phu luc 2.xlsx, 2685-btnmt-khcn_Signed.pdf, QD gia han T11.2021 so 2681-qd-btnmt_Signed.pdf]</t>
  </si>
  <si>
    <t>2685/BTNMT-KHCN</t>
  </si>
  <si>
    <t>V/v rà soát nội dung, dự toán 28 nhiệm vụ khoa học và công nghệ thuộc Quyết định số 2681/QĐ-BTNMT ngày 27 tháng 11 năm 2020</t>
  </si>
  <si>
    <t>[2687-btnmt-cntt_Signed.pdf]</t>
  </si>
  <si>
    <t>2687/BTNMT-CNTT</t>
  </si>
  <si>
    <t>V/v góp ý đối với dự thảo Tờ trình và dự thảo Quyết định của Thủ tướng Chính phủ về việc thành lập Ủy ban Quốc gia về chuyển đổi số trên cơ sở kiện toàn Ủy ban Quốc gia về Chính phủ điện tử</t>
  </si>
  <si>
    <t>[De cuong bao cao KQ thuc hien NQTW4 khoa XII_Kem theo VB cua BTNMT.doc, CHƯƠNG TRÌNH HÀNH ĐỘNG TW 4 KHOA XII (final).doc, PHU LUC_BAN HANH KEM THEO CHUONG TRINH HĐ THUC HIEN NQTW4 (final).xls, 2689-btnmt-tccb_Signed.pdf, 25nq_Signed.pdf, 04-kh_Signed.pdf, 2212-bnv_Signed.pdf]</t>
  </si>
  <si>
    <t>2689/BTNMT-TCCB</t>
  </si>
  <si>
    <t>V/v báo cáo kết quả thực hiện Nghị quyết Trung ương 4 khóa XII</t>
  </si>
  <si>
    <t>[3d4907dd-aafb-4c96-9838-91abfeeda9b1.docx, 10eb8b37-0d0f-4a33-8623-20c8f59c846b.docx, 619d2220-db6f-48fc-9a77-5a8c572a245c.docx, cf8ff624-46ef-4dad-af24-076e7e5b5e08_Signed.pdf, 4a04370c-7284-4ddb-9df8-a64c9b78651c_Signed.pdf, 10242f72-ed93-4a0c-8517-f42790b06555_Signed.pdf]</t>
  </si>
  <si>
    <t>3252/VPCP-KSTT</t>
  </si>
  <si>
    <t>V/v hướng dẫn tích hợp, cung cấp thanh toán trực tuyến thủ tục đất đai và tạo lập tài khoản công dân</t>
  </si>
  <si>
    <t>18/05/2021</t>
  </si>
  <si>
    <t>Ngô Hải Phan</t>
  </si>
  <si>
    <t>[f1923c16-1d8f-4958-8e1a-30e5d4ca06f2.docx, 64c6637e-2791-4dc8-b363-059961ece236_Signed.pdf]</t>
  </si>
  <si>
    <t>3251/VPCP-TH</t>
  </si>
  <si>
    <t>V/v chuẩn bị đề án, báo cáo trình Chính phủ, Thủ tướng Chính phủ</t>
  </si>
  <si>
    <t>[975-qd-btnmt_Signed.pdf]</t>
  </si>
  <si>
    <t>975/QĐ-BTNMT</t>
  </si>
  <si>
    <t>Về việc tặng Bằng khen của Bộ trưởng Bộ Tài nguyên và Môi trường về thành tích thường xuyên năm 2020</t>
  </si>
  <si>
    <t>[33-CV-BCSĐTNMT_Signed.pdf]</t>
  </si>
  <si>
    <t>33-CV/BCSĐTNMT</t>
  </si>
  <si>
    <t>V/v triển khai xây dựng chuyên mục, chuyên trang tuyên truyền trên Cổng Thông tin điện tử Bộ</t>
  </si>
  <si>
    <t>Trung tâm CSHT Công nghệ thông tin;Trung tâm Công nghệ phần mềm và GIS</t>
  </si>
  <si>
    <t>[2676-btnmt-cntt_Signed.pdf]</t>
  </si>
  <si>
    <t>2676/BTNMT-CNTT</t>
  </si>
  <si>
    <t>V/v đính chính, bổ sung ý kiến góp ý dự thảo Nghị quyết của Chính phủ về danh mục cơ sở dữ liệu quốc gia</t>
  </si>
  <si>
    <t>[d5264d6e-c7a9-4c7f-9612-aff60a352eac.docx, 725d4b37-d52a-4ce8-8669-f08085fd93f4.docx, 13a4124d-6c7f-4f26-8139-2aec8bcf2eeb_Signed.PDF]</t>
  </si>
  <si>
    <t>5055/BTC-KBNN</t>
  </si>
  <si>
    <t>V/v tham gia ý kiến dự thảo Thông tư quy định về giao dịch điện tử trong hoạt động nghiệp vụ KBNN</t>
  </si>
  <si>
    <t>[Cac buoc tien hanh.doc, 2663-btnmt-vp_Signed.pdf, 01-KH-BCD_Signed.pdf]</t>
  </si>
  <si>
    <t>2663/BTNMT-VP</t>
  </si>
  <si>
    <t>[2664-btnmt-khtc_Signed.pdf, QD 2780_thanh lap to cong tac Tong dieu tra kinh te va dieu tra co so hanh chinh_08.12.20_Signed.pdf, Tong dieu tra kinh te_Phieu dieu tra Don vi su nghiep_Signed.pdf, Tong dieu tra kinh te_Huong dan ke khai thong tin Phieu Tong dieu tra kinh te_Signed.pdf, Dieu tra co so hanh chinh_QD 88_Bo Noi vu_huong dan dieu tra co so hanh chinh (full)_02.02.21_Signed.pdf, Cong van 641_Bo noi vu_huong dan dieu tra co so hanh chinh 2021_10.02.2021_Signed.pdf, Dieu tra co so hanh chinh_Phieu dieu tra co so hanh chinh_Signed.pdf, Dieu tra co so hanh chinh_QD 1006_Bo Noi vu_ban hanh Phuong an dieu tra co so hanh chinh 2021_26.11.20_Signed.pdf, Dieu tra co so hanh chinh_QD 1646_Bo Noi vu_Huong dan dieu tra co so hanh chinh 2021(full)_19.04.21_Signed.pdf, Dieu tra co so hanh chinh_CV 793_Bo Noi vu_huong dan giai dap vuong mac trong dieu tra co so hanh chinh 2021_01.03.21 (2)_Signed.pdf]</t>
  </si>
  <si>
    <t>2664/BTNMT-KHTC</t>
  </si>
  <si>
    <t>V/v triển khai Tổng điều tra kinh tế và Điều tra cơ sở hành chính năm 2021</t>
  </si>
  <si>
    <t>[2356-btnmt-khtc_Signed.pdf]</t>
  </si>
  <si>
    <t>2356/BTNMT-KHTC</t>
  </si>
  <si>
    <t>V/v đề xuất danh mục mua sắm, sửa chữa lớn, xây dựng nhỏ tài sản cố định năm 2022</t>
  </si>
  <si>
    <t>[30 BCSĐ_Signed.pdf]</t>
  </si>
  <si>
    <t>30-CV/BCSĐTNMT</t>
  </si>
  <si>
    <t>V/v thực hiện Chỉ thị 44-CT/TW ngày 16/4/2020 của Ban Bí thư</t>
  </si>
  <si>
    <t>[32 BCSĐ_Signed.pdf]</t>
  </si>
  <si>
    <t>32-CV/BCSĐTNMT</t>
  </si>
  <si>
    <t>V/v lãnh đạo, chỉ đạo, tổ chức triển khai công tác kiện toàn tổ chức bộ máy</t>
  </si>
  <si>
    <t>[1416_Signed.pdf]</t>
  </si>
  <si>
    <t>7522W/QĐ-SHTT</t>
  </si>
  <si>
    <t>Về việc chấp nhận đơn hợp lệ</t>
  </si>
  <si>
    <t>Cục Sở hữu trí tuệ- Bộ Khoa học và Công nghệ</t>
  </si>
  <si>
    <t>[2352-btnmt-khtc_Signed.pdf, CV 2398_BKHDT_28.4.21_Signed.pdf]</t>
  </si>
  <si>
    <t>2352/BTNMT-KHTC</t>
  </si>
  <si>
    <t>V/v đánh giá kết quả thực hiện kế hoạch PTKTXH 6 tháng đầu năm và ác giải pháp thực hiện kế hoạch PTKTXH 6 tháng cuối năm 2021.</t>
  </si>
  <si>
    <t>[2343-btnmt-khtc_Signed.pdf, CV2654_BKHDT_10.5.21_Signed.pdf]</t>
  </si>
  <si>
    <t>2343/BTNMT-KHTC</t>
  </si>
  <si>
    <t>V/v báo cáo tình hình thực hiện Nghị quyết số 01/NQ-CP, 02/NQ-CP và tình hình KTXH tháng 5 và 5 tháng năm 2021.</t>
  </si>
  <si>
    <t>[QD thanh lap To thu ky giup viec HD_Signed.pdf]</t>
  </si>
  <si>
    <t>03/QĐ-HĐTTH</t>
  </si>
  <si>
    <t>Thành lập Tổ thư ký giúp việc Hội đồng thi thăng hạng viên chức chuyên ngành TN&amp;MT năm 2020</t>
  </si>
  <si>
    <t>[CV286 pc-hc.._Signed.pdf, 31833e1c-20a3-4fe4-a221-df06583fa081_Signed.PDF]</t>
  </si>
  <si>
    <t>286/PC-HC</t>
  </si>
  <si>
    <t>V/v góp ý dự thảo Nghị định sửa đổi, bổ sung một số điều của Nghị định số 15/2020/NĐ-CP, Nghị định số 119/2020/NĐ-CP</t>
  </si>
  <si>
    <t>[Phu luc 1.doc, 876-qd-btnmt_Signed.pdf, 17-5-21 Moi họp TCQC quy định kỹ thuật_Signed.pdf]</t>
  </si>
  <si>
    <t>231/KHCN</t>
  </si>
  <si>
    <t>V/v mời họp xây dựng kế hoạch xây dựng Tiêu chuẩn, Quy chuẩn kỹ thuật quốc gia giai đoạn 2022-2025</t>
  </si>
  <si>
    <t>[THÔNG BÁO_Signed.pdf]</t>
  </si>
  <si>
    <t>2076/TB-TĐHHN</t>
  </si>
  <si>
    <t>Về việc tổ chức thi và cấp chứng chỉ ứng dụng CNTT cơ bản theo thông tư số 03/2014/TT-BTTTT ngày 11/03/2014 của Bộ trưởng Bộ Thông tin và Truyền thông</t>
  </si>
  <si>
    <t>[940-qd-btnmt_Signed.pdf, PL_ giao bo sung dao tao HS Lao 2021_Truong HN_12.5.2021_Signed.pdf]</t>
  </si>
  <si>
    <t>940/QĐ-BTNMT</t>
  </si>
  <si>
    <t>Về việc giao bổ sung dự toán ngân sách nhà nước năm 2021 thực hiện đào tạo cán bộ, lưu học sinh Lào</t>
  </si>
  <si>
    <t>[1378-kh-btp-btnmt_Signed.pdf]</t>
  </si>
  <si>
    <t>1378/KH-BTP-BTNMT</t>
  </si>
  <si>
    <t>Phối hợp thực hiện công tác giữa Bộ Tư pháp và Bộ TN&amp;MT năm 2021</t>
  </si>
  <si>
    <t>[Mau DS cu VC di BD CDNN KHCN 2021.xlsx, CV 111 cua Hoc vien KHCN_Signed.pdf, TB cu VC BD tieu chuan CDNN chuyen nganh KHCN 2021_Signed.pdf]</t>
  </si>
  <si>
    <t>234/TCCB</t>
  </si>
  <si>
    <t>V/v cử viên chức đi học các lớp bồi dưỡng theo tiêu chuẩn chức danh nghề nghiệp viên chức chuyên ngành KH&amp;CN năm 2021</t>
  </si>
  <si>
    <t>[4. Du thao QĐ Phe duyet_H 17-5.doc, 3. Du thao To trinh Chinh phu_H 17-5.doc, 5. Thuyet minh De an_H 17.5.doc, Cong van gui lay y kien don vi trong Bo_H 17-5_Signed.pdf]</t>
  </si>
  <si>
    <t>281/TNNQG-ĐT</t>
  </si>
  <si>
    <t>V/v góp ý hồ sơ dự thảo Đề án “Điều tra, đánh giá, lập bản đồ tài nguyên nước tỷ lệ 1:100.000 lãnh thổ Việt Nam”</t>
  </si>
  <si>
    <t>Triệu Đức Huy</t>
  </si>
  <si>
    <t>[QD_Ban hanh Ke hoach hanh dong.doc, KHHĐ_THUC HIEN KL 76_XDPT VAN HOA, CON NGUOI VN.doc, CV gui lay y kien cac don vi_du thao Ke hoach trien khai QĐ cua TTgCP ve xdpt van hoa, con nguoi VN_Signed.pdf]</t>
  </si>
  <si>
    <t>231/TCCB</t>
  </si>
  <si>
    <t>V/v góp ý dự thảo Kế hoạch thực hiện Quyết định số 2215/-QĐ-TTg ngày 24/12/2020</t>
  </si>
  <si>
    <t>[6923036d-743e-41c4-8cee-e2b8564f90c0_Signed.pdf]</t>
  </si>
  <si>
    <t>185/QĐ-STNMT</t>
  </si>
  <si>
    <t>Về việc phân công công tác của Lãnh đạo Sở Tài nguyên và Môi trường thành phố Đà Nẵng</t>
  </si>
  <si>
    <t>Sở Tài nguyên và Môi trường TP Đà Nẵng</t>
  </si>
  <si>
    <t>[bb4cc861-fd68-4ccb-a959-cbcf28921664_Signed.pdf]</t>
  </si>
  <si>
    <t>2607/BKHĐT-PTDN</t>
  </si>
  <si>
    <t>V/v báo cáo tổng kết 5 năm tình hình thực hiện Nghị quyết số 35/NQ-CP ngày 16/5/2016 của Chính phủ</t>
  </si>
  <si>
    <t>[75c497b2-ee02-44e6-85e2-21215d40aec3_Signed.pdf]</t>
  </si>
  <si>
    <t>124/TB-UBND</t>
  </si>
  <si>
    <t>Về việc giới thiệu chức danh và chữ ký Phó Chủ tịch UBND tỉnh Phú Yên nhiệm kỳ 2016 - 2021</t>
  </si>
  <si>
    <t>Chánh văn phòng Võ Cao Phi</t>
  </si>
  <si>
    <t>[2298-btnmt-tcmt_Signed.pdf]</t>
  </si>
  <si>
    <t>2298/BTNMT-TTTMT</t>
  </si>
  <si>
    <t>V/v tổ chức các hoạt động của Tháng hành động vì môi trường hưởng ứng Ngày Môi trường thế giới và Ngày Quốc tế Đa dạng sinh học năm 2021</t>
  </si>
  <si>
    <t>[TotrinhkyHDLD_NguyenDucLam_Signed.pdf, BaoCaoKetQuaThuViec_Lam_Signed.pdf]</t>
  </si>
  <si>
    <t>27/TTR-ƯDCNTT</t>
  </si>
  <si>
    <t>Về việc ký hợp đồng lao động (ông Nguyễn Đức Lâm)</t>
  </si>
  <si>
    <t>[2296-btnmt-khcn_Signed.pdf, TB KC.4.0_Signed.pdf, QĐ 2813_Signed.pdf]</t>
  </si>
  <si>
    <t>2296/BTNMT-KHCN</t>
  </si>
  <si>
    <t>V/v Thông báo kêu gọi đề xuất đề tài/dự án thuộc Chương trình KH&amp;CN trọng điểm cấp quốc gia giai đoạn đến năm 2025 "Hỗ trợ nghiên cứu, phát triển và ứng dụng công nghệ của công nghiệp 4.0" thực hiện năm 2022-2023 (đợt 2).</t>
  </si>
  <si>
    <t>[db4c5208-aa31-4bf1-b238-30e06f0aa556.doc, adb0b528-65f5-44a9-8341-efe39f7c139d_Signed.PDF]</t>
  </si>
  <si>
    <t>4856/BTC-HCSN</t>
  </si>
  <si>
    <t>V/v điều chỉnh dự toán NSNN năm 2021 của Bộ TN&amp;MT</t>
  </si>
  <si>
    <t>[1389_Signed.pdf]</t>
  </si>
  <si>
    <t>423/CNTT-SW</t>
  </si>
  <si>
    <t>V/v phối hợp triển khai các thủ tục theo Cơ chế một cửa quốc gia</t>
  </si>
  <si>
    <t>Cục Công nghệ thông tin và Thống kê Hải quan - Tổng cục Hải quan</t>
  </si>
  <si>
    <t>[921-qd-btnmt_Signed.pdf]</t>
  </si>
  <si>
    <t>921/QĐ-BTNMT</t>
  </si>
  <si>
    <t>Về việc thành lập Hội đồng tư vấn giao trực tiếp tổ chức chủ trì, cá nhân chủ nhiệm nhiệm vụ khoa học và công nghệ cấp Bộ năm 2021</t>
  </si>
  <si>
    <t>[CV hướng dẫn Bộ,ngành KH 2022 (2).doc, CV huong dan ke hoach Tieu chuan do luong chat luong_Signed.pdf, 835-btnmt-khcn_Signed.pdf, 1111-btnmt-khcn_Signed.pdf, 1273.TĐC-KHTC_Signed.pdf]</t>
  </si>
  <si>
    <t>222/KHCN</t>
  </si>
  <si>
    <t>V/v hướng dẫn xây dựng Kế hoạch TCĐLCL năm 2022</t>
  </si>
  <si>
    <t>[Phu luc II_07.5.2021.xls, 03-2021-tt-btnmt_Signed.pdf]</t>
  </si>
  <si>
    <t>03/2021/TT-BTNMT</t>
  </si>
  <si>
    <t>Hướng dẫn nội dung chi tiết phương án sử dụng đất khi cổ phần hóa doanh nghiệp nhà nước; lập và phê duyệt phương án sử dụng đất đối với đơn vị sự nghiệp công lập thực hiện chuyển đổi thành công ty cổ phần</t>
  </si>
  <si>
    <t>[Cong van gui cuc cntt tham dinh enviosft_v4_fn_Signed.pdf]</t>
  </si>
  <si>
    <t>151/QTMB</t>
  </si>
  <si>
    <t>V/v kiểm định Phần mềm truyền, nhận, quản lý dữ liệu quan trắc môi trường tự động (Phần mềm EnviSoft)</t>
  </si>
  <si>
    <t>[931f3b06-fdb7-4ca5-b043-7ea4c7950c4a.docx, c216c668-2ecc-4495-8201-bf5e182f34db_Signed.pdf]</t>
  </si>
  <si>
    <t>98/TB-VPCP</t>
  </si>
  <si>
    <t>Kết luận của Thủ tướng Chính phủ Phạm Minh Chính tại cuộc họp trực tuyến toàn quốc của Ban chỉ đạo quốc gia phòng, chống dịch COVID-19</t>
  </si>
  <si>
    <t>[c9e73c40-68a0-48ec-8521-84e2abf52ea0.docx, feaf800c-5065-4674-be05-fc81652a7742_Signed.pdf]</t>
  </si>
  <si>
    <t>102/TB-VPCP</t>
  </si>
  <si>
    <t>Kết luận của Thủ tướng Chính phủ Phạm Minh Chính tại cuộc họp trực tuyến với các tỉnh biên giới phía Tây Nam và cuộc họp Thường trực Chính phủ về phòng, chống dịch COVID-19</t>
  </si>
  <si>
    <t>[Dự thảo Thông tư thực hiện Nghị định 106 của Chính phủ.docx, Phụ lục 1.docx, Phụ lục 2.docx, 2274-btnmt-tccb_Signed.pdf]</t>
  </si>
  <si>
    <t>2274/BTNMT-TCCB</t>
  </si>
  <si>
    <t>Về việc góp ý dự thảo Thông tư Hướng dẫn vị trí việc làm, cơ cấu hạng chức danh nghề nghiệp và định mức người làm việc trong ĐVSN lĩnh vực TN&amp;MT</t>
  </si>
  <si>
    <t>[2276-btnmt-cntt_Signed.pdf]</t>
  </si>
  <si>
    <t>2276/BTNMT-CNTT</t>
  </si>
  <si>
    <t>V/v cung cấp thông tin phục vụ Báo cáo tình hình phát triển và ứng dụng chữ ký số tại Việt Nam năm 2021</t>
  </si>
  <si>
    <t>[257146a7-fca0-4776-baa6-514d572a626d_Signed.PDF, 69c303af-af6d-4f4c-9ded-227653d4161a_Signed.PDF]</t>
  </si>
  <si>
    <t>4930/UBND-VP</t>
  </si>
  <si>
    <t>V/v góp ý kiến Đề án “Kết nối liên thông điện tử giữa cơ quan Đăng ký đất đai và Cơ quan Thuế”</t>
  </si>
  <si>
    <t>Lê Ngọc Khánh</t>
  </si>
  <si>
    <t>[CV gui Cuc CNTT gop y viec thanh lap UBQG ve chuyen doi so_Signed.pdf]</t>
  </si>
  <si>
    <t>222/TCCB</t>
  </si>
  <si>
    <t>V/v góp ý đối với dự thảo Tờ trình và dự thảo Quyết định của Thủ tướng Chính phủ về việc thành lập Ủy ban Quốc gia về chuyển đổi số</t>
  </si>
  <si>
    <t>[QD_Quy dinh ve chuyen doi vi tri cong tac_5_5.docx, Phu luc_Danh muc chuyen doi vi tri cong tac_5_5.docx, CV_ Lay y kien DVi ve Danh muc chuyen doi vi tri cong tac_5_5_Signed.pdf, ND 59_ND_CP ve Thi hanh Luat PCTN_Signed.pdf]</t>
  </si>
  <si>
    <t>228/TCCB</t>
  </si>
  <si>
    <t>V/v lấy ý kiến về dự thảo Quyết định ban hành danh mục vị trí công tác định kỳ chuyển đổi</t>
  </si>
  <si>
    <t>[CV lay y kien gop y du thao Quy che DTBD_Signed.pdf, Quy che DTBD cua BoTNMT_Signed.pdf, QD ban hanh Quy che DTBD cua BoTNMT (13-5-21)_Signed.pdf]</t>
  </si>
  <si>
    <t>225/TCCB</t>
  </si>
  <si>
    <t>V/v lấy ý góp ý dự thảo Quy chế đào tạo, bồi dưỡng công chức, viên chức của Bộ</t>
  </si>
  <si>
    <t>[Phuc dap CV170_Signed.pdf]</t>
  </si>
  <si>
    <t>326/VKTTVBĐKH-KH</t>
  </si>
  <si>
    <t>V/v đăng ký tham gia giải thưởng Chuyển đổi số Việt Nam 2021</t>
  </si>
  <si>
    <t>[CV-DXMM_2022-Cục CNTT-sửa_Signed.pdf]</t>
  </si>
  <si>
    <t>460/TCBHĐVN-KHTC</t>
  </si>
  <si>
    <t>V/v đề xuất danh mục nhiệm vụ chuyên môn mở mới năm 2022</t>
  </si>
  <si>
    <t>[CV góp ý về thẩm định chủ trương dự án ĐT_Signed.pdf]</t>
  </si>
  <si>
    <t>1987/TĐHHN</t>
  </si>
  <si>
    <t>V/v góp ý Báo cáo đề xuất chủ trương đầu tư các Dự án của Cục CNTT&amp;DLTNMT</t>
  </si>
  <si>
    <t>[283-vp-th_Signed.pdf]</t>
  </si>
  <si>
    <t>283/VP-TH</t>
  </si>
  <si>
    <t>V/v kết quả rà soát các nhiệm vụ Chính phủ, Thủ tướng Chính phủ; Lãnh đạo Bộ giao các đơn vị thực hiện tuần 18</t>
  </si>
  <si>
    <t>[7c05979a-be79-4c98-a73d-6c5bbea27096_Signed.PDF]</t>
  </si>
  <si>
    <t>93/TB-BTTTT</t>
  </si>
  <si>
    <t>Thông báo giới thiệu chữ ký của ông Nguyễn Trọng Đường</t>
  </si>
  <si>
    <t>Trung tâm Công nghệ phần mềm và GIS;Văn phòng Cục</t>
  </si>
  <si>
    <t>[2258-btnmt-tccb_Signed.pdf, QD 673.2021 cua TTg CP_Signed.pdf]</t>
  </si>
  <si>
    <t>2258/BTNMT-TCCB</t>
  </si>
  <si>
    <t>V/v thực hiện Quyết định số 673/QĐ-TTg ngày 07/5/2021 của Thủ tướng Chính phủ</t>
  </si>
  <si>
    <t>[CV dang ki tham gia giai thuong Chuyen doi so_Signed.pdf]</t>
  </si>
  <si>
    <t>214/VTQG-VP</t>
  </si>
  <si>
    <t>[22 CV BCS_Signed.pdf]</t>
  </si>
  <si>
    <t>22-CV/BCSĐTNMT</t>
  </si>
  <si>
    <t>V/v đẩy mạnh thực hiện Nghị quyết Trung ương về xây dựng và phát triển văn hóa con người Việt Nam đáp ứng yêu cầu phát triển bền vững đất nước</t>
  </si>
  <si>
    <t>[27 CV BCS_Signed.pdf]</t>
  </si>
  <si>
    <t>27-CV/BCSĐTNMT</t>
  </si>
  <si>
    <t>V/v triển khai Kết luận số 01-KL/BTCTW ngày 16/3/2021 của Ban Tổ chức trung ương</t>
  </si>
  <si>
    <t>[2250-btnmt-vclcs_Signed.pdf]</t>
  </si>
  <si>
    <t>2250/BTNMT-VCLCS</t>
  </si>
  <si>
    <t>V/v cử cán bộ tham gia Tổ Công tác, Nhóm giúp việc thực hiện nhiệm vụ xây dựng các hợp phần quy hoạch tài nguyên và môi trường tích hợp vào Quy hoạch tổng thể quốc gia</t>
  </si>
  <si>
    <t>[19 BCS_Signed.pdf]</t>
  </si>
  <si>
    <t>19-CV/BCSĐTNMT</t>
  </si>
  <si>
    <t>V/v công tác lãnh đạo, chỉ đạo, tổ chức triển khai thực hiện quy chế dân chủ cơ sở năm 2021</t>
  </si>
  <si>
    <t>[910-qd-btnmt_Signed.pdf]</t>
  </si>
  <si>
    <t>910/QĐ-BTNMT</t>
  </si>
  <si>
    <t>Về việc thành lập Tổ Công tác, Nhóm giúp việc thực hiện nhiệm vụ xây dựng các hợp phần Quy hoạch tài nguyên và môi trường tích hợp vào Quy hoạch tổng thể quốc gia</t>
  </si>
  <si>
    <t>[02 QC phối hợp_Signed.pdf]</t>
  </si>
  <si>
    <t>02-QC/BCSĐTNMT-ĐUB</t>
  </si>
  <si>
    <t>Quy chế về phối hợp công tác giữa Ban Cán sự đảng và Ban Chấp hành Đảng bộ Bộ Tài nguyên và Môi trường nhiệm kỳ 2020 - 2026</t>
  </si>
  <si>
    <t>[QD ban hanh KH thi thang hang (trinh ky)_Signed.pdf]</t>
  </si>
  <si>
    <t>02/QĐ-HĐTTH</t>
  </si>
  <si>
    <t>Ban hành Kế hoạch tổ chức kỳ thi thăng hạng viên chức chuyên ngành tài nguyên và môi trường năm 2020</t>
  </si>
  <si>
    <t>[e324f1bc-a3ea-436c-af51-10b04a34207d.docx, c0a4dbfa-d6fd-412b-9242-5bf7b11fa4d1.docx, faea88c5-debe-497b-a352-31aa2040ea06_Signed.pdf, 57e5e897-32ed-461a-8427-50fd9db3cc38_Signed.pdf]</t>
  </si>
  <si>
    <t>3073/VPCP-TH</t>
  </si>
  <si>
    <t>Chương trình công tác 6 tháng cuối năm 2021 của Chính phủ, Thủ tướng Chính phủ</t>
  </si>
  <si>
    <t>[9431d3a9-33fe-46bc-bdd5-68fd772f0e0e_Signed.pdf]</t>
  </si>
  <si>
    <t>716/TB-KHXH</t>
  </si>
  <si>
    <t>Về việc giới thiệu chức danh và chữ ký ông Nguyễn Đức Minh, Phó Chủ tịch Viện Hàn lâm Khoa học xã hội Việt Nam</t>
  </si>
  <si>
    <t>[d1d2ad7e-c283-465f-850f-9486323d9cb6.doc, b647ea0e-aa2a-4976-8878-919297f86795_Signed.pdf]</t>
  </si>
  <si>
    <t>2027/UBND-KSTTHC</t>
  </si>
  <si>
    <t>Về việc thực hiện cung cấp thanh toán trực tuyến nghĩa vụ tài chính trong thực hiện thủ tục đất đai trên Cổng Dịch vụ công quốc gia</t>
  </si>
  <si>
    <t>[10411_Signed.pdf]</t>
  </si>
  <si>
    <t>449TB-KTNN</t>
  </si>
  <si>
    <t>[10412_Signed.pdf]</t>
  </si>
  <si>
    <t>456/TB-KTNN</t>
  </si>
  <si>
    <t>Về việc giới thiệu chức danh và chữ ký của bà Hà Thị Mỹ Dung - Phó Tổng kiểm toán Nhà nước</t>
  </si>
  <si>
    <t>[10413_Signed.pdf]</t>
  </si>
  <si>
    <t>450/TB-KTNN</t>
  </si>
  <si>
    <t>[8c15b1b9-4152-43c7-9ba2-58f6373c62cc_Signed.pdf]</t>
  </si>
  <si>
    <t>76/TB-TNMT</t>
  </si>
  <si>
    <t>Phân công công tác đối với Giám đốc và các Phó Giám đốc Sở Tài nguyên và Môi trường tỉnh Bắc Giang</t>
  </si>
  <si>
    <t>[284 TB Tuyen sinh nam 2021_Signed.pdf]</t>
  </si>
  <si>
    <t>284/TB-VKTTVBĐKH</t>
  </si>
  <si>
    <t>Tuyển sinh nghiên cứu sinh năm 2021 của Viện Khoa học Khí tượng Thủy văn và Biến đổi khí hậu</t>
  </si>
  <si>
    <t>28/04/2021</t>
  </si>
  <si>
    <t>[1346_Signed.pdf]</t>
  </si>
  <si>
    <t>Tiền phí hội viên tổ chức năm 2021</t>
  </si>
  <si>
    <t>[899-qd-btnmt_Signed.pdf]</t>
  </si>
  <si>
    <t>899/QĐ-BTNMT</t>
  </si>
  <si>
    <t>V/v điều động và bổ nhiệm viên chức quản lý (ông Đinh Thái Hưng)</t>
  </si>
  <si>
    <t>[24. CV gui cac don vi_Signed.pdf]</t>
  </si>
  <si>
    <t>277/PC-HC</t>
  </si>
  <si>
    <t>V/v rà soát, kiến nghị sửa đổi, bổ sung quy định của pháp luật</t>
  </si>
  <si>
    <t>[30.2019.QĐ-TTg.docx, 2224-btnmt-khtc_Signed.pdf, 1320.QĐ-TTg_Signed.pdf, 2343.BCT-XTTM_Signed.pdf]</t>
  </si>
  <si>
    <t>2224/BTNMT-KHTC</t>
  </si>
  <si>
    <t>V/v đề xuất đề án thực hiện Chương trình Thương hiệu quốc gia Việt Nam năm 2022.</t>
  </si>
  <si>
    <t>[TB cu CB du tuyen Chuong trinh hoc bong Chau A (KOICA) 2021_Signed.pdf, 10203_Signed.pdf]</t>
  </si>
  <si>
    <t>218/TCCB</t>
  </si>
  <si>
    <t>V/v cử cán bộ tham gia dự tuyển Chương trình học bổng Châu Á do Quỹ POSCO TJ Park tài trợ</t>
  </si>
  <si>
    <t>[2220-btnmt-cntt_Signed.pdf]</t>
  </si>
  <si>
    <t>2220/BTNMT-CNTT</t>
  </si>
  <si>
    <t>Về việc xây dựng kế hoạch triển khai cung cấp 100% các dịch vụ công đủ điều kiện lên trực tuyến mức độ 4 trong năm 2021</t>
  </si>
  <si>
    <t>[d9099561-7cfd-4abc-b7b3-9f0cf8fb23c7.docx, a9636779-5dd2-4079-a62c-f3bb95b40c13.pdf, 689bc91a-eab7-45bd-a996-30e96a0b4cb3.pdf, f6fc1b34-4faa-41fb-946f-24c26b970ac8.docx, acccdd9c-afa0-475d-bfdb-04d2708b916a_Signed.pdf]</t>
  </si>
  <si>
    <t>3095/VPCP-KSTT</t>
  </si>
  <si>
    <t>V/v cử cán bộ tham gia khóa đào tạo về chuyển đổi số trong cơ quan quản lý nhà 
 nước do AFD hỗ trợ tổ chức</t>
  </si>
  <si>
    <t>15/05/2021</t>
  </si>
  <si>
    <t>[ae5e5bf9-e713-447e-9601-5bc7e1ac044a_Signed.PDF]</t>
  </si>
  <si>
    <t>601/THH-CĐS</t>
  </si>
  <si>
    <t>V/v cập nhật tình hình thực hiện Nghị quyết số 17/NQ-CP và Nghị quyết số 02/NQ-CP</t>
  </si>
  <si>
    <t>[Phụ luc 1.docx, Phu luc 2.xlsx, Phu luc 3.xlsx, Phu luc 4.xlsx, Phu luc 5.xlsx, Phu luc 6.xlsx, 2219-btnmt-tccb_Signed.pdf]</t>
  </si>
  <si>
    <t>2219/BTNMT-TCCB</t>
  </si>
  <si>
    <t>Báo cáo kết quả thực hiện Nghị quyết số 19-NQ/TW và Nghị quyết số 08/NQ-CP</t>
  </si>
  <si>
    <t>[CÔNG VĂN THÔNG BÁO CHỈ TIÊU ĐD, PHCN VÀ PCSR NĂM 2021 (1)_Signed.pdf]</t>
  </si>
  <si>
    <t>55/PHCN</t>
  </si>
  <si>
    <t>V/v triển khai kế hoạch điều dưỡng, phục hồi chức năng và phòng, chống sốt rét năm 2021</t>
  </si>
  <si>
    <t>[cong van gui cac don vi_ ca nhan_Signed.pdf, 2228_Signed.pdf]</t>
  </si>
  <si>
    <t>208/KHCN</t>
  </si>
  <si>
    <t>V/v giới thiệu cá nhân, tập thể đạt giải thưởng quốc tế năm 2020 để công bố trong Sách vàng sáng tạo Việt Nam năm 2021</t>
  </si>
  <si>
    <t>[2212-btnmt-khtc_Signed.pdf, 2587_BKHĐT-TCTK_07.5.2021_Signed.pdf]</t>
  </si>
  <si>
    <t>2212/BTNMT-KHTC</t>
  </si>
  <si>
    <t>V/v góp ý tài liệu đề xuất dự án hỗ trợ kỹ thuật trong lĩnh vực hành chính do Chính phủ Đan Mạch tài trợ</t>
  </si>
  <si>
    <t>[2213-btnmt-khcn_Signed.pdf, 9910_Signed.pdf]</t>
  </si>
  <si>
    <t>2213/BTNMT-KHCN</t>
  </si>
  <si>
    <t>Tham dự cuộc thi sáng tạo KHCN về phòng cháy chữa cháy và cứu hộ cứu nạn</t>
  </si>
  <si>
    <t>[280-vp-kstthc_Signed.pdf, đề cương luật lưu trữ sửa đổi_Signed.pdf, Dự thảo tờ trình_Signed.pdf, 1991-BNV-VTLTNN_Signed.pdf]</t>
  </si>
  <si>
    <t>280/VP-KSTTHC</t>
  </si>
  <si>
    <t>V/v xin ý kiến góp ý hồ sơ đề nghị xây dựng Luật Lưu trữ sửa đổi</t>
  </si>
  <si>
    <t>[10175_Signed.pdf]</t>
  </si>
  <si>
    <t>4357/TB-TTKQH</t>
  </si>
  <si>
    <t>Kết luận của Ủy ban thường vụ Quốc hội tại phiên họp thứ 55, tháng 4/2021</t>
  </si>
  <si>
    <t>[10020_Signed.pdf]</t>
  </si>
  <si>
    <t>113/CV-CDI</t>
  </si>
  <si>
    <t>V/v: Góp ý kiến cho kết quả chấm điểm chỉ số công khai ngân sách bộ, cơ quan trung ương MOBI năm 2020</t>
  </si>
  <si>
    <t>Trung tâm phát triển và hội nhập</t>
  </si>
  <si>
    <t>[BC de xuat CTDT DA Ra da Truong Sa.rar, BC de xuat CTDT DA thong tin tu lieu.rar, Phu lục_CV 492 TCKTTV 10.5.2021 trinh phe duyet chu truong dau tu du an.pdf, 2204-btnmt-khtc_Signed.pdf, CV 492 TCKTTV 10.5.2021 trinh phe duyet chu truong dau tu du an_Signed.pdf]</t>
  </si>
  <si>
    <t>2204/BTNMT-KHTC</t>
  </si>
  <si>
    <t>V/v thẩm định chủ trương đầu tư dự án đầu tư công giai đoạn 2021-2025 thuộc Tổng cục Khí tượng Thủy văn</t>
  </si>
  <si>
    <t>[2203-btnmt-khtc_Signed.pdf, CV-gui-de-xuat-chu-truong-dau-tu-10.05.21-sửa_Signed.pdf]</t>
  </si>
  <si>
    <t>2203/BTNMT-TTR</t>
  </si>
  <si>
    <t>V/v thẩm định chủ trương đầu tư các dự án thuộc kế hoạch đầu tư công trung hạn giai đoạn 2021-2025</t>
  </si>
  <si>
    <t>[cv gui cac don vi de nghi cung cap ttin.docx, CV 1315 BTP_Signed.pdf, cv gui cac don vi de nghi cung cap ttin._Signed.pdf]</t>
  </si>
  <si>
    <t>272/PC-HC</t>
  </si>
  <si>
    <t>V/v cung cấp thông tin về công tác theo dõi thi hành pháp luật</t>
  </si>
  <si>
    <t>[Phụ lục 1A. Biểu Kế hoạch BC CC năm 2022.xls, 2192-btnmt-tccb_Signed.pdf]</t>
  </si>
  <si>
    <t>2192/BTNMT-TCCB</t>
  </si>
  <si>
    <t>V/v Kế hoạch biên chế công chức trong các cơ quan, tổ chức hành chính năm 2022</t>
  </si>
  <si>
    <t>[danh sach kem theo CV niem yet.xls, 2196-btnmt-tccb_Signed.pdf]</t>
  </si>
  <si>
    <t>2196/BTNMT-TCCB</t>
  </si>
  <si>
    <t>V/v công khai bản kê khai tài sản, thu nhập của người giữ chức vụ lãnh đạo, quản lý</t>
  </si>
  <si>
    <t>[bf681e82-b3fc-459f-9545-60e691ec442f_Signed.PDF, 39a5565e-aaaf-4da2-8749-3d5768994db9_Signed.PDF]</t>
  </si>
  <si>
    <t>1434/BTTTT-THH</t>
  </si>
  <si>
    <t>V/v xin ý kiến về việc thành lập Ủy ban Quốc gia về chuyển đổi số trên cơ sở kiện toàn Ủy ban Quốc gia về CPĐT</t>
  </si>
  <si>
    <t>[CV gop y ke hoach xay dung CSDL TNMT ket noi voi cac CSDL bo, nganh, dia phuong-V3_Signed.pdf]</t>
  </si>
  <si>
    <t>1189/TCMT-TTDL</t>
  </si>
  <si>
    <t>V/v góp ý dự thảo Kế hoạch của Bộ Tài nguyên và Môi trường xây dựng, hoàn thiện cơ sở dữ liệu tài nguyên và môi trường kết nối với cơ sở dữ liệu của các bộ, ngành, địa phương</t>
  </si>
  <si>
    <t>[CV cung cap TTDL phuc vu chi dao cua CP, TTg CP gui Cuc CNTT_Signed.pdf]</t>
  </si>
  <si>
    <t>488/TCKTTV-QLDB</t>
  </si>
  <si>
    <t>V/v cung cấp thông tin, dữ liệu phục vụ chỉ đạo, điều hành của Chính phủ, Thủ tướng Chính phủ</t>
  </si>
  <si>
    <t>[2183-btnmt-khtc_Signed.pdf, CV 2545_BKHDT_05.5.21_Signed.pdf]</t>
  </si>
  <si>
    <t>2183/BTNMT-KHTC</t>
  </si>
  <si>
    <t>V/v góp ý hoàn thiện Kế hoạch cơ cấu lại nền kinh tế giai đoạn 2021 - 2025</t>
  </si>
  <si>
    <t>[De cuong Bao cao Ke hoach KHCN 2022.docx, PL1.xlsx, PL2.xlsx, PL3.xls, 2185-btnmt-khcn_Signed.pdf, Cong van HD cua Bo KHCN_Signed.pdf]</t>
  </si>
  <si>
    <t>2185/BTNMT-KHCN</t>
  </si>
  <si>
    <t>Về việc hướng dẫn xây dựng kế hoạch khoa học và công nghệ năm 2022.</t>
  </si>
  <si>
    <t>[888-qd-btnmt_Signed.pdf]</t>
  </si>
  <si>
    <t>888/QĐ-BTNMT</t>
  </si>
  <si>
    <t>Về việc sửa đổi, bổ sung nhiệm vụ, quyền hạn của Vụ Quản lý chất thải, Cục Bảo vệ môi trường miền Bắc, Cục Bảo vệ môi trường miền Trung và Tây Nguyên và Cục Bảo vệ môi trường miền Nam trực thuộc Tổng cục Môi trường</t>
  </si>
  <si>
    <t>[CV moi thanh vien BST, TBT tham gia cac phien hop ND_Signed.pdf, ATT2D746]</t>
  </si>
  <si>
    <t>1177/TCMT-CPTTR</t>
  </si>
  <si>
    <t>V/v mời tham dự các phiên họp xây dựng dự thảo Nghị định quy định chi tiết một số điều của Luật Bảo vệ môi trường</t>
  </si>
  <si>
    <t>[Ke hoach dau thau DA Thanh tra V1.0.xlsx, KetnoiCSDL Thanh tra_ToTrinh KHLCNT_Toan DA V1.0_Signed.pdf]</t>
  </si>
  <si>
    <t>93/TTR-LTTV</t>
  </si>
  <si>
    <t>[2159-btnmt-tcqldd_Signed.pdf, 16-ttr-btnmt_Signed.pdf, 2. TTR837-CNVTQĐ_Signed.pdf, 3. _cv_viettel_BosungtailieuDABOO_Signed.pdf, 3. BAO CAO NC TIEN KHA THI DU AN BOO-Kem theo TTr 837_Signed.pdf]</t>
  </si>
  <si>
    <t>2159/BTNMT-TCQLĐĐ</t>
  </si>
  <si>
    <t>V/v xin ý kiến về việc sẵn sàng tham gia Dự án xây dựng hệ thống thông tin đất đai quốc gia theo hình thức BOO</t>
  </si>
  <si>
    <t>[2143-btnmt-khtc_Signed.pdf]</t>
  </si>
  <si>
    <t>2143/BTNMT-KHTC</t>
  </si>
  <si>
    <t>V/v rà soát, trình phê duyệt quyết toán kinh phí chuẩn bị đầu tư và dự án hoàn thành</t>
  </si>
  <si>
    <t>[CV cu CB tham gia to thu ky giup viec HD_Signed.pdf]</t>
  </si>
  <si>
    <t>208/TCCB</t>
  </si>
  <si>
    <t>V/v cử cán bộ tham gia tổ thư ký giúp việc Hội đồng thi thăng hạng viên chức chuyên ngành TN&amp;MT năm 2020</t>
  </si>
  <si>
    <t>[876-qd-btnmt_Signed.pdf]</t>
  </si>
  <si>
    <t>876/QĐ-BTNMT</t>
  </si>
  <si>
    <t>Phê duyệt Chương trình xây dựng định mức kinh tế - kỹ thuật của Bộ Tài nguyên và Môi trường giai đoạn 2021 - 2025</t>
  </si>
  <si>
    <t>[CV2383_BKHDT_28.4.21.pdf, 2142-btnmt-khtc_Signed.pdf]</t>
  </si>
  <si>
    <t>2142/BTNMT-KHTC</t>
  </si>
  <si>
    <t>V/v góp ý dự thảo Chỉ thị của Thủ tướng Chính phủ về xây dựng Kế hoạch PTKTXH, dự toán NSNN năm 2022 và kế hoạch tài chính-NSNN 3 năm 2022 - 2024</t>
  </si>
  <si>
    <t>[3_Chuong trinh Hoi thao tham van.doc, 4_20210504 Dự thảo Nghị định về Giảm nhẹ phát thải KNK và bảo vệ tầng ô-dôn.docx, 5_20210506_Thông tư BĐKH_sach.docx, 6_20210406 Danh sach moi Hoi thao tham van.doc, 2_GIAY MOI du Hoi thao tham van Nghi dinh BDKH_ca nhan (truc tiep)_Signed.pdf, 2137-btnmt-vp_Signed.pdf, ATTV8JI0]</t>
  </si>
  <si>
    <t>2137/BTNMT-VP</t>
  </si>
  <si>
    <t>V/v mời tham dự Hội thảo tham vấn dự thảo Nghị định của Chính phủ quy định giảm nhẹ phát thải khí nhà kính và bảo vệ tầng ô-dôn</t>
  </si>
  <si>
    <t>[01-CV-BCSĐTNMT_Signed.pdf]</t>
  </si>
  <si>
    <t>01-CV/BCSĐTNMT</t>
  </si>
  <si>
    <t>V/v lãnh đạo, chỉ đạo tăng cường công tác thanh tra, kiểm tra, giám sát</t>
  </si>
  <si>
    <t>25/02/2021</t>
  </si>
  <si>
    <t>[38-tb-btnmt_Signed.pdf]</t>
  </si>
  <si>
    <t>38/TB-BTNMT</t>
  </si>
  <si>
    <t>Ý kiến kết luận của Bộ trưởng Trần Hồng Hà tại Hội nghị giao ban công tác quý I và triển khai nhiệm vụ quý II năm 2021</t>
  </si>
  <si>
    <t>[TL_CV137_2021_Signed.pdf]</t>
  </si>
  <si>
    <t>345/ĐĐBĐVN-CN</t>
  </si>
  <si>
    <t>V/v góp ý kiến dự thảo Kế hoạch của Bộ Tài nguyên và Môi trường xây dựng, hoàn thiện cơ sở dữ liệu tài nguyên và môi trường kết nối với cơ sở dữ liệu của các bộ, ngành, địa phương</t>
  </si>
  <si>
    <t>[To trinh BT ban hanh Thong tu ĐVSN_gui lay y kien.docx, Du thao Thong tu tieu chi ĐVSN_gui lay y kien.doc, 2135-btnmt-tccb_Signed.pdf]</t>
  </si>
  <si>
    <t>2135/BTNMT-TCCB</t>
  </si>
  <si>
    <t>V/v góp ý dự thảo Thông tư quy định tiêu chí phân loại, điều kiện thành lập, sáp nhập, hợp nhất, giải thể các ĐVSNCL lĩnh vực TN&amp;MT</t>
  </si>
  <si>
    <t>[2136-btnmt-tccb_Signed.pdf, Bieu kem CV Bao cao ke khai, cong khai TSTN_Signed.pdf, CV 252.TTCP nam 2021 ve ke khai tai san nam 2020_Signed.PDF]</t>
  </si>
  <si>
    <t>2136/BTNMT-TCCB</t>
  </si>
  <si>
    <t>V/v báo cáo kết quả thực hiện kê khai và công khai bản kê khai tài sản, thu nhập năm 2020</t>
  </si>
  <si>
    <t>[1922.hunre_Signed.pdf]</t>
  </si>
  <si>
    <t>1922/TĐHHN</t>
  </si>
  <si>
    <t>V/v tổ chức bồi dưỡng cán bộ, công chức, viên chức từ xa theo phương pháp trực tuyến</t>
  </si>
  <si>
    <t>[246e25b1-7608-4902-9e23-37a2414200fa_Signed.pdf, 246e25b1-7608-4902-9e23-37a2414200fa.pdf, 3b6e66b6-9bda-4b30-a1a0-3685a6522d1b_Signed.pdf]</t>
  </si>
  <si>
    <t>190/TTTH-KT</t>
  </si>
  <si>
    <t>Phục vụ cuộc họp trực tuyến toàn quốc về công tác phòng, chống dịch Covid-19 do Phó Thủ tướng Vũ Đức Đam, Trưởng Ban Chỉ đạo chủ trì. Thời gian 14h ngày 07 tháng 5 năm 2021</t>
  </si>
  <si>
    <t>[2127-btnmt-pc_Signed.pdf]</t>
  </si>
  <si>
    <t>2127/BTNMT-PC</t>
  </si>
  <si>
    <t>V/v đôn đốc các đơn thị thực hiện Công văn số 1900/BTNMT-PC (lập danh mục VBQPPL cần sửa đổi, bổ sung hoặc ban hành mới)</t>
  </si>
  <si>
    <t>[c7e15d99-b567-40b0-b61e-7b7dbd41e301_Signed.pdf]</t>
  </si>
  <si>
    <t>79/TB-STNMT</t>
  </si>
  <si>
    <t>Giới thiệu chức danh và chữ ký Phó giám đốc Sở TNMT tỉnh Đăk Lăk</t>
  </si>
  <si>
    <t>[02-kh-btnmt_Signed.pdf]</t>
  </si>
  <si>
    <t>02/KH-BTNMT</t>
  </si>
  <si>
    <t>Phối hợp tổ chức tiếp công dân, đảm bảo an ninh, trật tự phục vụ Bầu cử Đại biểu Quốc hội khóa XV, Đại biểu Hội đồng nhân dân các cấp nhiệm kỳ 2021-2026</t>
  </si>
  <si>
    <t>[210505_2 Gửi các đơn vị về xây dựng NĐ và TT (PT)_Signed.pdf, 210331 CV gui don vi soan thao- ho so ND_Signed (1)_Signed.pdf, 210316 CV gui cac don vi phoi hop soan thao ND, TT quy dinh chi tiet Luat BVMT_Signed.pdf, 210505 Dự thảo Thông tư (phần Phụ lục)_Signed.pdf, 210505 Dự thảo Thông tư (phần chính)_Signed.pdf]</t>
  </si>
  <si>
    <t>1151/TCMT-CPTTR</t>
  </si>
  <si>
    <t>V/v tiếp tục triển khai xây dựng Nghị định và Thông tư quy định chi tiết thi hành Luật Bảo vệ môi trường năm 2020</t>
  </si>
  <si>
    <t>[1907.hunre_Signed.pdf]</t>
  </si>
  <si>
    <t>1907/TĐHHN</t>
  </si>
  <si>
    <t>V/v tổ chức Bồi dưỡng viên chức từ xa theo phương pháp trực tuyến</t>
  </si>
  <si>
    <t>[2102-btnmt-tccb_Signed.pdf, CV 04-BCĐTW_Bao cao 6 tháng dau nam 2021_Signed.pdf]</t>
  </si>
  <si>
    <t>2102/BTNMT-TCCB</t>
  </si>
  <si>
    <t>V/v báo cáo kết quả xây dựng và thực hiện quy chế dân chủ ở cơ sở 6 tháng đầu năm 2021</t>
  </si>
  <si>
    <t>[Phu luc 2 Mau don gui bai.doc, Thu moi viet bai so 19, 20.2021_Signed.pdf, Danh sach gui moi viet bai_Signed.pdf, the le viet bai tren tap chi khbdkh_Signed.pdf]</t>
  </si>
  <si>
    <t>01/TM</t>
  </si>
  <si>
    <t>Mời viết bài đăng trên Tạp Chí Khoa học Biến đổi khí hậu số 19, 20- Quý III, IV năm 2021</t>
  </si>
  <si>
    <t>[4702e950-b62c-4cea-972c-7e269a3a75ad_Signed.PDF]</t>
  </si>
  <si>
    <t>73/KH-UBND</t>
  </si>
  <si>
    <t>Hoàn thiện Cơ sở dữ liệu ngành Tài nguyên và Môi trường, kết nối liên thông với các hệ thống thông tin, Cơ sở dữ liệu của Bộ Tài nguyên và Môi trường, Ngành, Địa phương.</t>
  </si>
  <si>
    <t>[224bcc86-0643-4ed2-8d1d-ee51fb84ca5d.docx, 2d543b20-04ef-4644-93db-d835274c52d7_Signed.pdf]</t>
  </si>
  <si>
    <t>83/TB-VPCP</t>
  </si>
  <si>
    <t>Kết luận của Thủ tướng Chính phủ Phạm Minh Chính tại cuộc họp về tình hình thực hiện nhiệm vụ được giao của Bộ Tài nguyên và Môi trường, các khó khăn, vướng mắc và giải pháp cần tập trung tháo gỡ để thúc đẩy sản xuất kinh doanh và phát triển kinh tế - xã hội</t>
  </si>
  <si>
    <t>30/04/2021</t>
  </si>
  <si>
    <t>[fa165e5c-2927-49da-ac3f-7c7d3440ba76.DOCX, 7739904e-c385-4fd8-b3ab-1c54278bad6f.DOCX, 523c17ef-659a-43bf-b429-fd778f12644d.DOCX, 16adcacb-4cb7-4c19-bd94-7c1e40302b49.DOCX, fcd0962b-3e9d-4e5b-929e-c0d8818175a4_Signed.PDF, 455c9e93-3ed8-47cb-806a-ac3caa9485b5_Signed.PDF, 68b27256-5427-45cc-8a7d-ad43bb2f55bd_Signed.pdf]</t>
  </si>
  <si>
    <t>1401/BTTTT-PC</t>
  </si>
  <si>
    <t>V/v xin ý kiến về dự thảo kết quả pháp điển các Đề mục Giao dịch điện tử, Viễn thông, Bưu chính, Công nghệ thông tin</t>
  </si>
  <si>
    <t>[2093-btnmt-ttr_Signed.pdf, CamScanner 05-04-2021 09.01_Signed.pdf]</t>
  </si>
  <si>
    <t>2093/BTNMT-TTR</t>
  </si>
  <si>
    <t>V/v xây dựng Bản tin phòng, chống tội phạm</t>
  </si>
  <si>
    <t>[Duthao TT_Thi thang hang chuyen nganh Luu tru.doc, Totrinh_Thi thang hang chuyen nganh Luu tru.doc, CV lay y kien gop y TT ve thi va xet thang hang VC luu tru_Signed.pdf, 1835_BNV_Du thao TT ve dieu kien thi cua chuyen nganh Luutru_Signed.pdf]</t>
  </si>
  <si>
    <t>202/TCCB</t>
  </si>
  <si>
    <t>Về việc góp ý dự thảo Thông tư quy định về tiêu chuẩn, điều kiện, nội dung và hình thức thi hoặc xét thăng hạng chức danh nghề nghiệp viên chức chuyên nghành lưu trữ</t>
  </si>
  <si>
    <t>[8ae4556a-5449-4c7c-a734-22f0b4f109a6_Signed.pdf]</t>
  </si>
  <si>
    <t>96/TB-UBATGTQG</t>
  </si>
  <si>
    <t>v/v giới thiệu chức danh và chữ ký của Chánh Văn phòng UBATGT Quốc gia</t>
  </si>
  <si>
    <t>Ủy ban An toàn giao thông Quốc gia</t>
  </si>
  <si>
    <t>[966cbbac-91a9-4d74-bf3a-8748f102d53e_Signed.pdf]</t>
  </si>
  <si>
    <t>210/TB-STNMT</t>
  </si>
  <si>
    <t>Giới thiệu chức danh và chữ ký (bà Trần Thị Hồng Nga - Phó Chánh Văn phòng Sở, ông Đặng Hoàng Đưa - Phó Trưởng Phòng Bảo vệ môi trường)</t>
  </si>
  <si>
    <t>Trương Thanh Toàn</t>
  </si>
  <si>
    <t>[269-vp-th_Signed.pdf]</t>
  </si>
  <si>
    <t>269/VP-KSTTHC</t>
  </si>
  <si>
    <t>V/v kết quả rà soát các nhiệm vụ Chính phủ, Thủ tướng Chính phủ; Lãnh đạo Bộ giao các đơn vị thực hiện tuần 17</t>
  </si>
  <si>
    <t>[3d26ac8c-3774-4d7f-a832-a90d1b9e2671_Signed.pdf]</t>
  </si>
  <si>
    <t>246/QĐ-VPCP</t>
  </si>
  <si>
    <t>Về việc phân công công tác của Bộ trưởng, Chủ nhiệm và các Phó Chủ nhiệm Văn phòng Chính phủ</t>
  </si>
  <si>
    <t>[816-CV-BCSĐTNMT_Signed.pdf]</t>
  </si>
  <si>
    <t>816-CV/BCSĐTNMT</t>
  </si>
  <si>
    <t>V/v đẩy mạnh thực hiện Nghị quyết Trung ương 4 khóa XII gắn với việc thực hiện Chỉ thị số 05-CT/TW và các Quy định về nêu gương</t>
  </si>
  <si>
    <t>18/01/2021</t>
  </si>
  <si>
    <t>[b7787a2b-92ee-4b6d-b201-36a2fa7ab02b_Signed.pdf, b7787a2b-92ee-4b6d-b201-36a2fa7ab02b.pdf, 9db9f13a-ca87-410f-b49d-28d3fc921d95.pdf]</t>
  </si>
  <si>
    <t>570/CĐ-TTG</t>
  </si>
  <si>
    <t>Công điện về việc chấn chỉnh, nâng cao hiệu quả công tác phòng, chống dịch Covid 19</t>
  </si>
  <si>
    <t>[2072-btnmt-khcn_Signed.pdf]</t>
  </si>
  <si>
    <t>2072/BTNMT-KHCN</t>
  </si>
  <si>
    <t>V/v tổ chức hoạt động chào mừng Ngày KH&amp;CN Việt Nam năm 2021</t>
  </si>
  <si>
    <t>[DTQC (20042021).docx, Quy trinh pcxl tren HT HSCV.jpg, Quy trinh pcxl tren HT TLKN.jpg, VB gop y Quy che_xulykiennghicuaBo_Signed.pdf]</t>
  </si>
  <si>
    <t>262/PC-HC</t>
  </si>
  <si>
    <t>V/v góp ý dự thảo Quy chế tiếp nhân, trả lời phản ánh, kiến nghị của Bộ Tài nguyên và Môi trường</t>
  </si>
  <si>
    <t>[2067-btnmt-khtc_Signed.pdf, Phu luc kem theo CV_Signed.pdf, CV 2030-btnmt_29.4.2021_Signed.pdf, PL_CV 2030_Trung hạn 21-25_29.4.2021_Signed.pdf]</t>
  </si>
  <si>
    <t>2067/BTNMT-KHTC</t>
  </si>
  <si>
    <t>V/v lập, trình duyệt Báo cáo đề xuất chủ trương đầu tư các dự án đầu tư công 2021-2025</t>
  </si>
  <si>
    <t>[160 KTNN_gop y quy dinh khai thac CSDL kiem toan_Signed.pdf, 43. CV_ gui Vu PC Cuc CNTT gop y quy dinh khai thac CSDL kiem toan_4.5.2021_Signed.pdf]</t>
  </si>
  <si>
    <t>251/KHTC-TCKT</t>
  </si>
  <si>
    <t>V/v ý kiến góp ý dự thảo quy định về truy cập, khai thác CSDL quốc gia và DLĐT của đơn vị được kiểm toán và cơ quan, tổ chức cá nhân có liên quan đến hoạt động kiểm toán</t>
  </si>
  <si>
    <t>[02-2021-tt-btnmt_Signed.pdf]</t>
  </si>
  <si>
    <t>02/2021/TT-BTNMT</t>
  </si>
  <si>
    <t>Ban hành Thông tư ban hành Danh mục địa danh dân cư, sơn văn, thủy văn, kinh tế - xã hội phục vụ công tác thành lập bản đồ tỉnh Lâm Đồng</t>
  </si>
  <si>
    <t>29/04/2021</t>
  </si>
  <si>
    <t>[4. Thanh lap HĐXT Vien chuc 2021_Signed.pdf]</t>
  </si>
  <si>
    <t>240/QĐ-KĐSP</t>
  </si>
  <si>
    <t>Về việc thành lập Hội đồng xét tuyển viên chức năm 2021</t>
  </si>
  <si>
    <t>[2057-btnmt-vp_Signed.pdf]</t>
  </si>
  <si>
    <t>2057/BTNMT-VP</t>
  </si>
  <si>
    <t>V/v chấn chỉnh, nâng cao hiệu quả công tác phòng, chống dịch COVID-19</t>
  </si>
  <si>
    <t>[01-kh-bchpctt_Signed.pdf]</t>
  </si>
  <si>
    <t>01/KH-BCHPCTT</t>
  </si>
  <si>
    <t>Kế hoạch công tác phòng, chống thiên tai và tìm kiếm cứu nạn năm 2021 của Bộ Tài nguyên và Môi trường</t>
  </si>
  <si>
    <t>[Le Minh Quang.rar, Nguyen Huyen Quang.rar, Tờ trinh chuyen ngạch_Signed.pdf]</t>
  </si>
  <si>
    <t>80TTR-CSHT</t>
  </si>
  <si>
    <t>Về việc chuyển ngạch viên chức</t>
  </si>
  <si>
    <t>[1e4668a9-d47e-418d-8869-be07b8cd0a1e_Signed.pdf]</t>
  </si>
  <si>
    <t>76/QĐ-STNMT</t>
  </si>
  <si>
    <t>V/v phân công nhiệm vụ các đồng chí thành viên Ban Giám đốc Sở Tài Nguyên &amp; Môi Trường</t>
  </si>
  <si>
    <t>Nguyễn Đắc Lực</t>
  </si>
  <si>
    <t>[Ttr KHCN_2021_DC_Signed.pdf]</t>
  </si>
  <si>
    <t>79/TTR-CSHT</t>
  </si>
  <si>
    <t>Về việc phê duyệt điều chỉnh kế hoạch, dự toán chi tiết dự án “Xây dựng hệ thống thông tin phục vụ công tác quản lý nhà nước về khoa học và công nghệ Bộ Tài nguyên và Môi trường” – Phần khối lượng thực hiện năm 2021</t>
  </si>
  <si>
    <t>[02-vbhn-btnmt_Signed.pdf]</t>
  </si>
  <si>
    <t>02/VBHN-BTNMT</t>
  </si>
  <si>
    <t>Quy định về phương pháp tính, mức thu tiền cấp quyền khai thác tài nguyên nước</t>
  </si>
  <si>
    <t>[c7bfcea9-df0d-45c9-ab3b-0c2d49ee4f4c.docx, f61be41f-9cef-4f22-8cb8-8a89777f68f5_Signed.pdf, 81093cf8-65f6-4df9-bd5a-882f4d411352_Signed.pdf, 2ef9d95c-6608-4a8c-b391-5a76975a384e_Signed.pdf, 3332a288-83fa-4375-b67b-b12d146f2166_Signed.pdf, 9d568ce0-dad8-4d99-827c-533c165b2536_Signed.pdf]</t>
  </si>
  <si>
    <t>2056/UBND-KTNV</t>
  </si>
  <si>
    <t>V/v báo cáo, đánh giá nguồn lực tài nguyên thiên nhiên giai đoạn 2016 - 2020</t>
  </si>
  <si>
    <t>Nguyễn Văn Liệt</t>
  </si>
  <si>
    <t>[7b630a80-43e5-4449-923d-3d61fb2cbbad.doc, bfd31e79-ac27-4bed-8045-0ae83446ddca.doc, 00ef890e-c311-4376-a204-90f17ae08982.docx, 2e700230-fc35-40bf-a0f4-5da0771b364b_Signed.pdf, 4e9eeee1-5d52-4b9f-9612-fd70a1131c09_Signed.pdf, dd350c72-69bf-433f-895f-c85406e5badb_Signed.pdf]</t>
  </si>
  <si>
    <t>2867/VPCP-NC</t>
  </si>
  <si>
    <t>V/v Tăng cường tổ chức triển khai thực hiện công tác phòng cháy, chữa cháy và cứu nạn, cứu hộ</t>
  </si>
  <si>
    <t>[350f7450-8d91-4179-8921-8ee72796d92d_Signed.PDF]</t>
  </si>
  <si>
    <t>27/BC-BTTTT</t>
  </si>
  <si>
    <t>[26.4.Du thao Thong tu huong dan CN NV co quan chuyen mon TNMT dia phuong_gui PC tham dinh_13.4.doc, CV thẩm định Thông tư Vụ TCCB_Signed.pdf, CV de nghi cac don vi tiep thu, giải trình ý kiến thẩm định Thông tư_Signed.pdf]</t>
  </si>
  <si>
    <t>191/TCCB</t>
  </si>
  <si>
    <t>V/v đề nghị tiếp thu, giải trình ý kiến thẩm định đối với dự thảo Thông tư quy định chức năng, nhiệm vụ, quyền hạn của các cơ quan chuyên môn về tài nguyên và môi trường thuộc UBND các cấp</t>
  </si>
  <si>
    <t>[2041-btnmt-khcn_Signed.pdf, 02.2021-Thong tu BoKHCN ve ĐVSNKHCN_Signed.pdf]</t>
  </si>
  <si>
    <t>2041/BTNMT-KHCN</t>
  </si>
  <si>
    <t>V/v quán triệt, thực hiện Thông tư số 02/2021/TT-BKHCN ngày 10/3/2021 của Bộ Khoa học và Công nghệ</t>
  </si>
  <si>
    <t>[cccdc01c-b380-4fbd-a9ae-b73ef60354e1.docx, 2a0ccb98-adf8-457d-a39c-0d4b884b6355_Signed.pdf]</t>
  </si>
  <si>
    <t>82/TB-VPCP</t>
  </si>
  <si>
    <t>Kết luận của Phó Thủ tướng Chính phủ Vũ Đức Đam, Trưởng Ban Chỉ đạo tại cuộc họp Ban Chỉ đạo Quốc gia về phòng, chống dịch Covid-19</t>
  </si>
  <si>
    <t>[836-qd-btnmt_Signed.pdf]</t>
  </si>
  <si>
    <t>836/QĐ-BTNMT</t>
  </si>
  <si>
    <t>Về việc sửa đổi, bổ sung một số nội dung của Quyết định số 2495/QĐ-BTNMTngày 28 tháng 10 năm 2016 của Bộ trưởng Bộ Tài nguyên và Môi trường về việc công bố Danh mục các điểm có giá trị đặc trưng mực nước triều của vùng ven biển Việt Nam và ban hành hướng dẫn kỹ thuật xác định đường mực nước triều cao trung bình nhiều năm, đường mép nước biển thấp nhất trung bình trong nhiều năm vùng ven biển Việt Nam</t>
  </si>
  <si>
    <t>[02.CVTC_GopyKehoachhoanthienCSDLTNM_Signed.pdf]</t>
  </si>
  <si>
    <t>777/TCQLĐĐ-CĐKĐĐ</t>
  </si>
  <si>
    <t>V/v góp ý đối với nội dung dự thảo Kế hoạch của Bộ Tài nguyên và Môi trường xây dựng, hoàn thiện cơ sở dữ liệu tài nguyên và môi trường kết nối với cơ sở dữ liệu của các bộ, ngành, địa phương</t>
  </si>
  <si>
    <t>[PL_PA trung hạn 21-25_29.4.2021_Signed.pdf, 2030-btnmt-khtc_Signed.pdf]</t>
  </si>
  <si>
    <t>2030/BTNMT-KHTC</t>
  </si>
  <si>
    <t>V/v phương án dự kiến phân bổ chi tiết Kế hoạch đầu tư công trung hạn nguồn NSNN giai đoạn 2021 – 2025</t>
  </si>
  <si>
    <t>[2025-btnmt-cntt_Signed.pdf]</t>
  </si>
  <si>
    <t>2025/BTNMT-CNTT</t>
  </si>
  <si>
    <t>Về việc góp đối với dự thảo Nghị định quy định về định danh và xác thực điện tử</t>
  </si>
  <si>
    <t>[b9e84f49-f1b8-4c65-a9bc-0368537164fa.docx, 15f4cb30-a338-4ce4-b32b-2189622ce7c5_Signed.pdf]</t>
  </si>
  <si>
    <t>2829/VPCP-TH</t>
  </si>
  <si>
    <t>V/v họp Thường trực Chính phủ định kỳ hàng tuần</t>
  </si>
  <si>
    <t>[2018-btnmt-vp_Signed.pdf]</t>
  </si>
  <si>
    <t>2018/BTNMT-VP</t>
  </si>
  <si>
    <t>V/v tăng cường thực hiện các biện pháp phòng, chống dịch bệnh COVID-19</t>
  </si>
  <si>
    <t>[2014-btnmt-khcn_Signed.pdf]</t>
  </si>
  <si>
    <t>2014/BTNMT-KHCN</t>
  </si>
  <si>
    <t>V/v kiểm tra hoạt động khoa học và công nghệ năm 2021, đợt I</t>
  </si>
  <si>
    <t>[2009-btnmt-khtc_Signed.pdf]</t>
  </si>
  <si>
    <t>2009/BTNMT-KHTC</t>
  </si>
  <si>
    <t>V/v báo cáo kế hoạch đầu tư công trung hạn vốn từ nguồn thu hợp pháp của các cơ quan nhà nước, đơn vị sự nghiệp công lập dành để đầu tư, giai đoạn 2021-2025</t>
  </si>
  <si>
    <t>[Thong tu 13 cua Bo GDDT_Signed.PDF, 2008-btnmt-tccb_Signed.pdf]</t>
  </si>
  <si>
    <t>2008/BTNMT-TCCB</t>
  </si>
  <si>
    <t>V/v tổ chức quán triệt, thực hiện Thông tư số 13/2021/TT-BGDĐT ngày 15/4/2021 của Bộ trưởng Bộ Giáo dục và Đào tạo</t>
  </si>
  <si>
    <t>[820-qd-btnmt_Signed.pdf]</t>
  </si>
  <si>
    <t>820/QĐ-BTNMT</t>
  </si>
  <si>
    <t>Ban hành Kế hoạch thực hiện Chương trình tăng cường năng lực và hiện đại hóa cơ sở vật chất kỹ thuật phục vụ quản lý tài nguyên, môi trường biển, hải đảo đến năm 2030</t>
  </si>
  <si>
    <t>[813-qd-btnmt_Signed.pdf]</t>
  </si>
  <si>
    <t>813/QĐ-BTNMT</t>
  </si>
  <si>
    <t>Về việc thành lập Hội đồng tư vấn đánh giá, nghiệm thu nhiệm vụ khoa học và công nghệ cấp Bộ TNMT.2017.06.07</t>
  </si>
  <si>
    <t>[2204af01-1d0b-4d46-912d-e784a46d56b3.doc, 201b605b-0548-4dac-8158-2a3303f10e58_Signed.pdf]</t>
  </si>
  <si>
    <t>64/BC-UBND</t>
  </si>
  <si>
    <t>Đánh giá nguồn lực tài nguyên thiên nhiên giai đoạn 2016-2020</t>
  </si>
  <si>
    <t>Nguyễn Thế Phước</t>
  </si>
  <si>
    <t>[01-2021-tt-btnmt_Signed.pdf, Thong tu-Quyhoach,kehoachsudungdat-Signed_Signed.pdf]</t>
  </si>
  <si>
    <t>01/2021/TT-BTNMT</t>
  </si>
  <si>
    <t>Quy định kỹ thuật việc lập, điều chỉnh quy hoạch, kế hoạch sử dụng đất</t>
  </si>
  <si>
    <t>[37ae2880-dec3-4ac8-a14a-e32178587342.DOCX, 6608bb77-6405-4808-8c22-fdd7cb0af33a.DOCX, ae36b051-1ee1-4d40-a092-2d6ebe50fb6b.DOCX, 1977-btnmt-khtc_Signed.pdf, CV 1186.BTTTT_Signed.pdf, 00. PT xin ý kiến_Signed (1)_Signed.pdf]</t>
  </si>
  <si>
    <t>1977/BTNMT-KHTC</t>
  </si>
  <si>
    <t>V/v góp ý dự thảo Chiến lược quốc gia về phát triển doanh nghiệp công nghệ số</t>
  </si>
  <si>
    <t>[252-vp-th_Signed.pdf]</t>
  </si>
  <si>
    <t>252/VP-TH</t>
  </si>
  <si>
    <t>V/v kết quả rà soát các nhiệm vụ Chính phủ, Thủ tướng Chính phủ; Lãnh đạo Bộ giao các đơn vị thực hiện tuần 16</t>
  </si>
  <si>
    <t>[26.4.2CV gui CNTT_NQ_danhmucCSDL_Signed.pdf]</t>
  </si>
  <si>
    <t>187/KHCN</t>
  </si>
  <si>
    <t>V/v ý kiến dự thảo Nghị quyết của Chính phủ về danh mục cơ sở dữ liệu quốc gia</t>
  </si>
  <si>
    <t>[9437_Signed.pdf]</t>
  </si>
  <si>
    <t>122/VNM-21</t>
  </si>
  <si>
    <t>Phái đoàn cung cấp thông tin về tổ chức chuỗi Hội thảo trực tuyến với chủ đề "Nước và An ninh mạng: Bảo vệ cơ sở hạ tầng trọng yếu về nước"</t>
  </si>
  <si>
    <t>26/04/2021</t>
  </si>
  <si>
    <t>Phái đoàn đại diện thường trực nước CHXHCN Việt Nam</t>
  </si>
  <si>
    <t>[08_V-KHTH_Xây dựng chương trình công tác của BCĐ phòng thủ dân sự quốc gia 5 năm (2021-2025)_20.4.21_Signed.pdf, 1942-btnmt-khtc_Signed.pdf]</t>
  </si>
  <si>
    <t>1942/BTNMT-KHTC</t>
  </si>
  <si>
    <t>V/v góp ý Chương trình công tác của Ban Chỉ đạo Phòng thủ dân sự quốc gia 5 năm (2021-2025)</t>
  </si>
  <si>
    <t>27/04/2021</t>
  </si>
  <si>
    <t>[739435e5-413e-4a0d-821c-60ec4d983e4d_Signed.pdf, c9de755d-6723-4392-a7af-a6effccf2021.docx, ee7441db-53e1-4bcb-b33d-8577644adafd.doc, d53b6f0a-7939-4c87-b913-6e0eda31c5f0.doc, 739435e5-413e-4a0d-821c-60ec4d983e4d.pdf, 1ee3b90d-29cb-429c-919e-84608fc59416_Signed.PDF]</t>
  </si>
  <si>
    <t>1116/QĐ-UBND</t>
  </si>
  <si>
    <t>Về việc công bố thủ tục hành chính mới ban hành thuộc thẩm quyền giải quyết của Ủy ban nhân dân cấp huyện trên địa bàn tỉnh Bà Rịa – Vũng Tàu</t>
  </si>
  <si>
    <t>[Phan cong nhiem vu trong CBCC Vu TDKTTT 2021.fn_Signed.pdf]</t>
  </si>
  <si>
    <t>145/TĐKTTT</t>
  </si>
  <si>
    <t>Phân công nhiệm vụ công tác đối với cán bộ, công chức Vụ Thi đua, Khen thưởng và Tuyên truyền</t>
  </si>
  <si>
    <t>[CV_DoiUCSCATTT_Signed.pdf]</t>
  </si>
  <si>
    <t>92/VPTLKS</t>
  </si>
  <si>
    <t>V/v góp ý Dự thảo Quyết định thành lập và Dự thảo Quy chế hoạt động của Đội Ứng cứu sự cố an toàn thông tin Bộ TNMT</t>
  </si>
  <si>
    <t>[14c610cb-e256-4509-8d5e-2b478714e725_Signed.pdf]</t>
  </si>
  <si>
    <t>127/TB-UBND</t>
  </si>
  <si>
    <t>Về việc giới chiệu chữ ký của Chủ tịch UBND tỉnh Hà tĩnh</t>
  </si>
  <si>
    <t>23/04/2021</t>
  </si>
  <si>
    <t>[b1e21c56-237d-489d-9414-5a7d1a54d31f_Signed.PDF, 0ffbdbec-b76d-4e6f-b6d8-5738732bc87d_Signed.PDF]</t>
  </si>
  <si>
    <t>369/CATTT-TTHTQT</t>
  </si>
  <si>
    <t>Bản tin an toàn không gian mạng quý I</t>
  </si>
  <si>
    <t>[5dcf0e80-cddf-405e-a239-4943b06ed887.DOCX, c7e882e4-9656-4705-afe8-6354d179ccba_Signed.PDF]</t>
  </si>
  <si>
    <t>1239/BTTTT-NEAC</t>
  </si>
  <si>
    <t>[610fd530-d985-471c-9991-e8685d545f4d_Signed.PDF]</t>
  </si>
  <si>
    <t>181/CATTT-VNCERTCC</t>
  </si>
  <si>
    <t>V/v hướng dẫn thực hiện yêu cầu điều phối, xử lý sự cố ATTT mạng</t>
  </si>
  <si>
    <t>Nguyễn Khắc Lịch (PCT CATTT)</t>
  </si>
  <si>
    <t>[1927-btnmt-vp_Signed.pdf]</t>
  </si>
  <si>
    <t>1927/BTNMT-VP</t>
  </si>
  <si>
    <t>V/v tổ chức trực và báo cáo tình hình trong dịp nghỉ Lễ 30/4 và 01/5</t>
  </si>
  <si>
    <t>[CV_ Gui cac Dvi cu CB tham gia Doan kiem tra 2021_Signed.pdf, QD 3118-qđ-btnmt_ Ke hoach kiem tra cong tac TCCB va CCHC 2021._Signed.pdf]</t>
  </si>
  <si>
    <t>179/TCCB</t>
  </si>
  <si>
    <t>V/v cử công chức tham gia Đoàn kiểm tra công tác tổ chức cán bộ và cải cách hành chính năm 2021 của Bộ</t>
  </si>
  <si>
    <t>[1918-btnmt-vp_Signed.pdf]</t>
  </si>
  <si>
    <t>1918/BTNMT-VP</t>
  </si>
  <si>
    <t>V/v chuẩn bị cho Bộ trưởng tham dự phiên họp Chính phủ thường kỳ tháng 4 năm 2021</t>
  </si>
  <si>
    <t>[THONG TU - Ver 2.1_KTCK_Signed.pdf, CV xin ý kiến các đơn vị thuộc Bộ TNMT góp ý cho Dự thảo Thông tư KTCK_Signed.pdf]</t>
  </si>
  <si>
    <t>435/TCKTTV-ĐKTCK</t>
  </si>
  <si>
    <t>V/v góp ý kiến cho Dự thảo Thông tư quy định kỹ thuật kiểm tra, kiểm soát, đánh giá chất lượng tài liệu khí tượng trên cao, ra đa thời tiết, ô-dôn và bức xạ cực tím</t>
  </si>
  <si>
    <t>[22. CV gui cac DV ra soat PL ve GDDT_Signed.pdf, 22. CV cua Bo GDDT_Signed.PDF]</t>
  </si>
  <si>
    <t>246/PC-HC</t>
  </si>
  <si>
    <t>V/v rà soát quy định pháp luật về giáo dục, đào tạo</t>
  </si>
  <si>
    <t>[244-vp-th_Signed.pdf]</t>
  </si>
  <si>
    <t>244/VP-TH</t>
  </si>
  <si>
    <t>V/v kết quả rà soát các nhiệm vụ Chính phủ, Thủ tướng Chính phủ; Lãnh đạo Bộ giao các đơn vị thực hiện tuần 15</t>
  </si>
  <si>
    <t>[CV de xuat sua tieu chuan ngach CC CDNNVC_Signed.pdf, 1797_Van ban cua VPCP gui BNV_Signed.pdf, CV 1714 2021 BNV ra soat tieu chuan ngach CC CDNN VC_Signed.pdf]</t>
  </si>
  <si>
    <t>174/TCCB</t>
  </si>
  <si>
    <t>V/v rà soát, đề xuất sửa đổi tiêu chuẩn nghiệp vụ các ngạch công chức và chức danh nghề nghiệp viên chức chuyên ngành</t>
  </si>
  <si>
    <t>[ec55d90c-407e-4666-a3fc-f329858cb362_Signed.pdf]</t>
  </si>
  <si>
    <t>2212/BKHĐT-TH</t>
  </si>
  <si>
    <t>Về việc góp ý kiến dự thảo lần 2 Báo cáo đánh giá thực hiện KHPT KTXH 5 năm 2016- 2020, dự kiến KHPT KTXH 5 năm 2021- 2025</t>
  </si>
  <si>
    <t>19/04/2021</t>
  </si>
  <si>
    <t>[706-qđ-btnmt_Signed.pdf, TTHC ve TNN_ND 41 sua doi ND 82 tien cap quyen_19.4_Signed.pdf]</t>
  </si>
  <si>
    <t>706/QĐ-BTNMT</t>
  </si>
  <si>
    <t>Về việc công bố thủ tục hành chính mới ban hành; thủ tục hành chính được sửa đổi, bổ sung trong lĩnh vực tài nguyên nước thuộc phạm vi chức năng quản lý nhà nước của Bộ Tài nguyên và Môi trường</t>
  </si>
  <si>
    <t>15/04/2021</t>
  </si>
  <si>
    <t>[46-gm-btnmt_Signed.pdf]</t>
  </si>
  <si>
    <t>1906/BTNMT-TCMT</t>
  </si>
  <si>
    <t>V/v mời tham dự họp Ban soạn thảo, Tổ biên tập Nghị định quy định chi tiết một số điều của Luật Bảo vệ môi trường. Thời gian: 08h30 thứ Năm, ngày 29 tháng 4 năm 2021. Địa điểm: Phòng họp A605, trụ sở Bộ Tài nguyên và Môi trường, số 10 Tôn Thất Thuyết, Hà Nội.</t>
  </si>
  <si>
    <t>[CVDG_CapdoATTT_Signed.pdf]</t>
  </si>
  <si>
    <t>88/VPTLKS</t>
  </si>
  <si>
    <t>V/v đánh giá cấp độ an toàn thông tin cho các hệ thống thông tin</t>
  </si>
  <si>
    <t>[1900-btnmt-pc_Signed.pdf, 514.TTg-PL_Signed.pdf, 45.NQ-CP_Signed.pdf]</t>
  </si>
  <si>
    <t>1900/BTNMT-PC</t>
  </si>
  <si>
    <t>V/v rà soát, kiến nghị sửa đổi, bổ sung quy định của pháp luật và đề xuất điều chỉnh Chương trình xây dựng, ban hành VBQPPL năm 2021; lập dự kiến Chương trình xây dựng, ban hành VBQPPL năm 2022</t>
  </si>
  <si>
    <t>[1. CV gửi Cục CNTT đề nghị có ý kiến Sở TNMT Quảng Nam_Signed.pdf, Vb của Quảng Nam_Signed.pdf]</t>
  </si>
  <si>
    <t>170/TCCB</t>
  </si>
  <si>
    <t>V/v đề nghị cho ý đối với việc sắp xếp, hợp nhất Trung tâm Công nghệ thông tin TNMT trực thuộc Sở Tài nguyên và Môi trường tỉnh Quảng Nam</t>
  </si>
  <si>
    <t>[674e6273-1098-4464-bca5-23d61d357179_Signed.pdf]</t>
  </si>
  <si>
    <t>593/QĐ-TTG</t>
  </si>
  <si>
    <t>Về việc phân công công tác của Thủ tướng và các Phó Thủ tướng Chính phủ</t>
  </si>
  <si>
    <t>22/04/2021</t>
  </si>
  <si>
    <t>[9c21cf9f-ca50-4d9c-b1f8-2c1b05132459.docx, b31b9f00-d8b4-4975-a0c2-3b10b8582d6e_Signed.pdf]</t>
  </si>
  <si>
    <t>516/TTG-KSTT</t>
  </si>
  <si>
    <t>V/v thúc đẩy cải cách thủ tục hành chính, đổi mới thực hiện cơ chế một cửa và xây dựng Chính phủ điện tử phục vụ chỉ đạo, điều hành</t>
  </si>
  <si>
    <t>[9202_Signed.pdf]</t>
  </si>
  <si>
    <t>1144/BTTTT-THH</t>
  </si>
  <si>
    <t>V/v hướng dẫn, đôn đốc các bộ, ngành xây dựng kế hoạch triển khai và hoàn thành mục tiêu cung cấp 100% dịch vụ công để điều kiện lên trực tuyến mức độ 4 trong năm 2021</t>
  </si>
  <si>
    <t>[Cv gui Cuc CNTT phoi hop thuc hien nhiem vu_Signed.pdf]</t>
  </si>
  <si>
    <t>1034/TCMT-TTDL</t>
  </si>
  <si>
    <t>V/v phối hợp thực hiện một số nhiệm vụ năm 2021</t>
  </si>
  <si>
    <t>[1889-btnmt-khtc_Signed.pdf]</t>
  </si>
  <si>
    <t>1889/BTNMT-KHTC</t>
  </si>
  <si>
    <t>[CV_gui Vu HTQT KHCN va cac Tong cuc Cuc_gop y sua doi Thong tu 71 2018_23.04.21_Signed.pdf, Cong van 4050_Bo Tai chinh_lay y kien Thong tu sua doi Thong tu 71 2018_20.4.21_Signed.PDF]</t>
  </si>
  <si>
    <t>233/KHTC-TCKT</t>
  </si>
  <si>
    <t>V/v góp ý dự thảo Thông tư sửa đổi, bổ sung Thông tư số 71/2018/TT-BTC</t>
  </si>
  <si>
    <t>[766-qd-btnmt_Signed.pdf]</t>
  </si>
  <si>
    <t>766/QĐ-BTNMT</t>
  </si>
  <si>
    <t>Về việc bổ nhiệm lại công chức lãnh đạo (ông Lại Hồng Thanh)</t>
  </si>
  <si>
    <t>[1882-btnmt-khtc_Signed.pdf, CV 2105_BKHDT_14.4.21_Signed.pdf]</t>
  </si>
  <si>
    <t>1882/BTNMT-KHTC</t>
  </si>
  <si>
    <t>V/v báo cáo tình hình thực hiện Nghị quyết số 01/NQ-CP và tình hình KTXH tháng 4 và 4 tháng năm 2021</t>
  </si>
  <si>
    <t>[4ca36359-db7f-4358-999c-0110bb791306.doc, cac56753-d67f-4b3e-a31b-86e06209a609.docx, 555355b3-d011-49e6-b3f3-b1142c10359b_Signed.pdf, ad1ec6b3-0699-4dac-b801-3281d6208664_Signed.pdf]</t>
  </si>
  <si>
    <t>2693/VPCP-TH</t>
  </si>
  <si>
    <t>V/v tổng kết, đánh giá việc thực hiện Quy chế làm việc của Chính phủ</t>
  </si>
  <si>
    <t>[ae36b051-1ee1-4d40-a092-2d6ebe50fb6b.DOCX, 37ae2880-dec3-4ac8-a14a-e32178587342.DOCX, 6608bb77-6405-4808-8c22-fdd7cb0af33a.DOCX, be649d59-6cea-4f60-a4b6-336b978bb5e6_Signed.pdf]</t>
  </si>
  <si>
    <t>1186/BTTTT-CNTT</t>
  </si>
  <si>
    <t>[9043_Signed.pdf]</t>
  </si>
  <si>
    <t>1279/QĐ-UBND</t>
  </si>
  <si>
    <t>Về việc sửa đổi, bổ sung một số điều của QĐ số 4712/QĐ-UBND về ủy quyền cho sở, ngành, UBND các quận, huyện thực hiện một số nhiệm vụ quyền hạn của UBND thành phố</t>
  </si>
  <si>
    <t>14/04/2021</t>
  </si>
  <si>
    <t>[8fb657a0-3c9f-4811-b686-bdb253d0dc85_Signed.pdf]</t>
  </si>
  <si>
    <t>909/BKHCN-VP</t>
  </si>
  <si>
    <t>V/v thông báo kêu gọi đề xuất đề tài/dự án thuộc Chương trình KH&amp;CN trọng điểm cấp quốc gia giai đoạn đến năm 2025 "Hỗ trợ nghiên cứu, phát triển và ứng dụng CN của công nghiệp 4.0" thực hiện năm 2022-2023 (đợt 2).</t>
  </si>
  <si>
    <t>20/04/2021</t>
  </si>
  <si>
    <t>[1865-btnmt-tccb_Signed.pdf, CV 55 Tap chi CS_Signed.pdf]</t>
  </si>
  <si>
    <t>1865/BTNMT-TCCB</t>
  </si>
  <si>
    <t>V/v hưởng ứng Cuộc thi “Sáng kiến vì cộng đồng” lần thứ IV</t>
  </si>
  <si>
    <t>[1866-btnmt-tccb_Signed.pdf]</t>
  </si>
  <si>
    <t>1866/BTNMT-TCCB</t>
  </si>
  <si>
    <t>V/v tham dự Hội nghị phổ biến, quán triệt Luật Thanh niên</t>
  </si>
  <si>
    <t>[đánh giá cấp độ an toàn thông tin cho các hệ thống thông tin 22421_Signed.pdf]</t>
  </si>
  <si>
    <t>302/ĐĐBĐVN-VP</t>
  </si>
  <si>
    <t>V/v đánh giá cấp độ an toàn thông tin cho các hệ thống toàn thông tin</t>
  </si>
  <si>
    <t>[08. PL_CV_gui don vi_lich quyet toan VDT_20.4.2021_Signed.pdf, 1863-btnmt-khtc_Signed.pdf, ATTHZMQS]</t>
  </si>
  <si>
    <t>1863/BTNMT-KHTC</t>
  </si>
  <si>
    <t>V/v kế hoạch xét duyệt, thẩm định quyết toán vốn đầu tư theo niên độ 2020</t>
  </si>
  <si>
    <t>[757-qd-btnmt_Signed.pdf]</t>
  </si>
  <si>
    <t>757/QĐ-BTNMT</t>
  </si>
  <si>
    <t>Thành lập tổ soạn thảo Thông tư ban hành định mức KTKT xây dựng, cập nhật cơ sở dữ liệu viễn thám quốc gia</t>
  </si>
  <si>
    <t>[1847-btnmt-tdkttt_Signed.pdf, CV BO NN-PTNT_Signed.pdf]</t>
  </si>
  <si>
    <t>1847/BTNMT-TĐKTTT</t>
  </si>
  <si>
    <t>V/v tổ chức hưởng ứng Tuần lễ quốc gia Nước sạch và vệ sinh môi trường năm 2021</t>
  </si>
  <si>
    <t>[751-qd-btnmt_Signed.pdf]</t>
  </si>
  <si>
    <t>751/QĐ-BTNMT</t>
  </si>
  <si>
    <t>Kiện toàn Ban Chỉ huy phòng, chống thiên tai và Tìm kiếm cứu nạn của Bộ Tài nguyên và Môi trường</t>
  </si>
  <si>
    <t>[749-qd-btnmt_Signed.pdf, 12. PL_Dinh muc xe chuyen dung_19.4.2021_Signed.pdf]</t>
  </si>
  <si>
    <t>749/QĐ-BTNMT</t>
  </si>
  <si>
    <t>Về việc ban hành tiêu chuẩn, định mức sử dụng xe ô tô chuyên dùng của các cơ quan, đơn vị thuộc Bộ Tài nguyên và Môi trường</t>
  </si>
  <si>
    <t>[TB cu CB du tuyen hoc bong DT sau dai hoc tai Trung Quoc (BKHDT) 2021_Signed.pdf, 61e47593-feb4-4372-801a-a6616bfaf022_Signed.pdf]</t>
  </si>
  <si>
    <t>169/TCCB</t>
  </si>
  <si>
    <t>V/v cử công chức, viên chức tham gia dự tuyển học bổng đào tạo sau đại học tại Trung Quốc</t>
  </si>
  <si>
    <t>[8c74e160-3645-4cc2-9972-242d89f05154.DOCX, 7bd08c62-98bf-487a-a403-e25f3676d843.DOC, fb55c1b4-4228-42c0-97cc-d09805a90ba4_Signed.PDF, eec1b508-bf0d-43a7-bede-055c202e6064_Signed.PDF]</t>
  </si>
  <si>
    <t>1165/BTTTT-NEAC</t>
  </si>
  <si>
    <t>V/v xin ý kiến góp ý đối với dự thảo Nghị định quy định về định danh và xác thực điện tử</t>
  </si>
  <si>
    <t>[7c19a32a-966c-4183-b29b-bc4fb6e92692_Signed.pdf]</t>
  </si>
  <si>
    <t>45/NQ-CP</t>
  </si>
  <si>
    <t>Phiên họp triển khai công việc của Chính phủ sau khi được kiện toàn tại Kỳ họp thứ 11, Quốc hội khóa XIV</t>
  </si>
  <si>
    <t>16/04/2021</t>
  </si>
  <si>
    <t>[37cbc83e-2471-4d7e-8581-dcfba73487f8_Signed.pdf]</t>
  </si>
  <si>
    <t>1198/BVHTTDL-TV</t>
  </si>
  <si>
    <t>V/v Hướng dẫn xây dựng tiêu chí đánh giá hoạt động thư viện theo quy định của Luật Thư viện</t>
  </si>
  <si>
    <t>Bộ Văn hoá, Thể thao và Du lịch</t>
  </si>
  <si>
    <t>[210420_PL_ATTT_Signed.pdf, 210420_CV_ATTT_Final_Signed.pdf]</t>
  </si>
  <si>
    <t>90/VPUBSMC</t>
  </si>
  <si>
    <t>V/v đôn đốc đánh giá cấp độ an toàn thông tin cho các hệ thống thông tin</t>
  </si>
  <si>
    <t>[1824-btnmt-khtc_Signed.pdf, 12.TTr-TCMT_Signed.pdf]</t>
  </si>
  <si>
    <t>1824/BTNMT-KHTC</t>
  </si>
  <si>
    <t>V/v thẩm định Hợp phần 2 “Xây dựng cơ sở dữ liệu về nguồn thải” thuộc dự án “Điều tra, đánh giá, phân loại và xây dựng cơ sở dữ liệu về nguồn thải”.</t>
  </si>
  <si>
    <t>Phòng Kế hoạch - Tài chính;Phòng Hệ thống thông tin;Trung tâm CSHT Công nghệ thông tin;Trung tâm Thông tin lưu trữ và Thư viện TNMTQG</t>
  </si>
  <si>
    <t>[1821-btnmt-tccb_Signed.pdf, CV của Bộ Nội vụ_Signed.pdf]</t>
  </si>
  <si>
    <t>1821/BTNMT-TCCB</t>
  </si>
  <si>
    <t>Về việc báo cáo số lượng công chức</t>
  </si>
  <si>
    <t>[707SON-CNTT_0001_Signed.pdf]</t>
  </si>
  <si>
    <t>707/STNMT-VP</t>
  </si>
  <si>
    <t>V/v xin ý kiến đối với việc sắp xếp, hợp nhất Trung tâm Công nghệ thông tin Tài nguyên và Môi trường trực thuộc Sở Tài nguyên và Môi trường tỉnh Quảng Nam</t>
  </si>
  <si>
    <t>Sở TN&amp;MT tỉnh Quảng Nam</t>
  </si>
  <si>
    <t>[HS Đề án thể chế LKV.rar, CV_ y kien các đơn vị thuoc Bo ve gop y De an the che LKV_Signed.pdf, Du thao cong van Góp ý_Đề án the che LKV_Bộ KHĐT_2021_Signed.pdf]</t>
  </si>
  <si>
    <t>183/VCLCS-THDB</t>
  </si>
  <si>
    <t>V/v xin ý kiến đối với Dự thảo công văn góp ý của Bộ TNMT đối với Đề án thể chế liên kết vùng</t>
  </si>
  <si>
    <t>[728-qd-btnmt_Signed.pdf]</t>
  </si>
  <si>
    <t>728/QĐ-BTNMT</t>
  </si>
  <si>
    <t>Về việc tặng danh hiệu Tập thể lao động xuất sắc năm 2020</t>
  </si>
  <si>
    <t>[Doc1551.pdf, CV cu can bo di hoc TCLLCT tai mien Trung-Tay Nguyen va mien Nam 2021_Signed.pdf]</t>
  </si>
  <si>
    <t>165/TCCB</t>
  </si>
  <si>
    <t>V/v cử công chức, viên chức đi học trung cấp lý luận chính trị - hành chính tại khu vực miền Trung - Tây Nguyên và miền Nam</t>
  </si>
  <si>
    <t>[9b904c7b-c3e1-443b-ae7b-8c9f5c9aa05b.docx, 19d82fd6-6509-4369-9501-2c983d47c790_Signed.pdf]</t>
  </si>
  <si>
    <t>436/VPCP-TH</t>
  </si>
  <si>
    <t>Mời dự cuộc họp về tình hình thực hiện nhiệm vụ được giao của Bộ Tài nguyên và Môi trường, các khó khăn, vướng mắc và giải pháp cần được cần tập trung tháo gỡ để thúc đẩy sản xuất kinh doanh và phát triển kinh tế - xã hội. Thời gian: 08 giờ, ngày 20 tháng 4 năm 2021 do Thủ tướng Phạm Minh Chính chủ trì cùng dự họp với Thủ tướng có Phó Thủ tướng Lê Văn Thành tại Phòng họp số 04, Nhà Trắng, Trụ sở Chính phủ</t>
  </si>
  <si>
    <t>[gop y hoan thien CSDL TNMT ket noi voi dia phuong_Signed.pdf]</t>
  </si>
  <si>
    <t>194/TTR-VP</t>
  </si>
  <si>
    <t>V/v ý kiến dự thảo Kế hoạch của Bộ Tài nguyên và Môi trường xây dựng, hoàn thiện cơ sở dữ liệu tài nguyên và môi trường kết nối với cơ sở dữ liệu của các bộ, ngành, địa phương</t>
  </si>
  <si>
    <t>[d404847c-66d8-4075-bfcf-8a713fff7e43.doc, a3f294a1-fba8-43d2-8e25-8d89eb1fa7eb_Signed.pdf, 6994f270-dec9-44b5-90ce-77a1a3979ead_Signed.pdf]</t>
  </si>
  <si>
    <t>39/TB-STNMT</t>
  </si>
  <si>
    <t>Chữ ký Giám đốc Sở Tài nguyên và Môi trường tỉnh Thừa Thiên Huế</t>
  </si>
  <si>
    <t>Thông báo</t>
  </si>
  <si>
    <t>Hồ Đắc Trường</t>
  </si>
  <si>
    <t>[710-qd-btnmt_Signed.pdf]</t>
  </si>
  <si>
    <t>710/QĐ-BTNMT</t>
  </si>
  <si>
    <t>Về việc bổ nhiệm lại Kế toán trưởng Viện KHĐC&amp;KS bà Huỳnh Thị Thu Hà</t>
  </si>
  <si>
    <t>[1078_Signed.pdf]</t>
  </si>
  <si>
    <t>547/QĐ-BTNMT</t>
  </si>
  <si>
    <t>30/03/2021</t>
  </si>
  <si>
    <t>[1756-btnmt-pc_Signed.pdf, 1091-KH-BTP_Signed.pdf]</t>
  </si>
  <si>
    <t>1756/BTNMT-PC</t>
  </si>
  <si>
    <t>V/v chuẩn bị tài liệu phục vụ buổi làm việc với Bộ Tư pháp</t>
  </si>
  <si>
    <t>[705-qd-btnmt_Signed.pdf]</t>
  </si>
  <si>
    <t>705/QĐ-BTNMT</t>
  </si>
  <si>
    <t>Về việc giao nhiệm vụ phụ trách kế toán Tổng cục QLĐĐ bà Trần Thị Thanh Nga</t>
  </si>
  <si>
    <t>[Du thao Thong tu sua doi Thong tu 03.docx, CV_gui cac ĐV gop y DT TTu sua doi TT03 HD ND45 ve hoi_Signed.pdf, Du thao Thong tu sua doi Thong tu 03_Signed.pdf, CV 1523 - BNV_Signed.pdf]</t>
  </si>
  <si>
    <t>160/TCCB</t>
  </si>
  <si>
    <t>V/v lấy ý kiến góp ý dự thảo Thông tư</t>
  </si>
  <si>
    <t>[7d0eb214-c0f5-47a2-bc9f-c668aa839983_Signed.pdf]</t>
  </si>
  <si>
    <t>1227/QĐ-UBND</t>
  </si>
  <si>
    <t>Phê duyệt Kế hoạch thi công và dự toán kinh phí nhiệm vụ “Duy trì Hệ thống thông tin tài nguyên và môi trường năm 2021”</t>
  </si>
  <si>
    <t>13/04/2021</t>
  </si>
  <si>
    <t>Võ Văn Phi</t>
  </si>
  <si>
    <t>UBND Tỉnh Đồng Nai</t>
  </si>
  <si>
    <t>[KetnoiCSDL Thanh tra_ToTrinh KHLCNT_2021_Signed.pdf]</t>
  </si>
  <si>
    <t>81/TTR-LTTV</t>
  </si>
  <si>
    <t>Về việc phê duyệt kế hoạch lựa chọn nhà thầu dự án: Kết nối cơ sở dữ liệu thanh tra, kiểm tra và giải quyết khiếu nại tố cáo ngành tài nguyên và môi trường với Thanh tra Chính phủ – Phần khối lượng thực hiện năm 2021</t>
  </si>
  <si>
    <t>[7e07f393-3a56-4832-8b4b-813a45a34a6b_Signed.pdf]</t>
  </si>
  <si>
    <t>434/STNMT-ĐĐBĐVT</t>
  </si>
  <si>
    <t>V/v đẩy nhanh tiến độ thi công hoàn thành dự án xây dựng hệ thống hồ sơ địa chính và cơ sở dữ liệu quản lý đất đai tại thị trấn Vĩnh Lộc, huyện Chiêm Hóa</t>
  </si>
  <si>
    <t>[c740152f-a7dc-4bf4-b818-0812c883813c_Signed.pdf]</t>
  </si>
  <si>
    <t>433/STNMT-ĐĐBĐVT</t>
  </si>
  <si>
    <t>V/v đẩy nhanh tiến độ thi công hoàn thành dự án xây dựng hệ thống hồ sơ địa chính và cơ sở dữ liệu quản lý đất đai tại thị trấn Na Hang, huyện Na Hang</t>
  </si>
  <si>
    <t>[12.04.2021.CVDatHangVietBai.CuCNTTDLTNMT_Signed.pdf]</t>
  </si>
  <si>
    <t>146/VĐĐBĐ-KHĐT</t>
  </si>
  <si>
    <t>V/v đặt hàng viết bài cho Hội thảo khoa học và công nghệ toàn quốc năm 2021</t>
  </si>
  <si>
    <t>[20. CV cua BTP_Signed.pdf, 20. CV gui cac DV ra soat tac dong dich covid_Signed.pdf]</t>
  </si>
  <si>
    <t>210/PC-HC</t>
  </si>
  <si>
    <t>V/v đề xuất nội dung dự kiến rà soát, nhận diện đầy đủ các tồn tại, hạn chế của quy định pháp luật trước các tác động mạnh mẽ, dài hạn của đại dịch Covid-19</t>
  </si>
  <si>
    <t>[21. CV gui cac DV ra soat tac dong nen cong nghiep lan thu tu_Signed.pdf, 21. CV cua BTTTT_Signed.PDF]</t>
  </si>
  <si>
    <t>211/PC-HC</t>
  </si>
  <si>
    <t>V/v rà soát, nhận diện đầy đủ các tồn tại, hạn chế của quy định pháp luật trước các tác động mạnh mẽ, dài hạn của Cuộc cách mạng công nghiệp lần thứ tư</t>
  </si>
  <si>
    <t>[211-vp-th_Signed.pdf]</t>
  </si>
  <si>
    <t>211/VP-TH</t>
  </si>
  <si>
    <t>V/v kết quả rà soát các nhiệm vụ Chính phủ, Thủ tướng Chính phủ; Lãnh đạo Bộ giao các đơn vị thực hiện tuần 14</t>
  </si>
  <si>
    <t>[12.pdf]</t>
  </si>
  <si>
    <t>12/TTR-BQLDA</t>
  </si>
  <si>
    <t>Về việc phê duyệt kết quả chỉ định thầu gói thầu số 01: Kiểm toán độc lập thuộc dự án “Đầu tư mở rộng và nâng cấp hạ tầng CNTT phục vụ triển khai ứng dụng CNTT ngành tài nguyên và môi trường”</t>
  </si>
  <si>
    <t>[02. TĐ NVKT - 3.1.1.xlsx, TTrCNPM_KHĐT_3.1.1_Signed.pdf]</t>
  </si>
  <si>
    <t>98/TTR-CNPM</t>
  </si>
  <si>
    <t>V/v Phê duyệt kế hoạch đấu thầu, lựa chọn nhà thầu của nhiệm vụ Xây dựng kiến trúc tổng thể hệ thống thông tin quan trắc tài nguyên và môi trường quốc gia</t>
  </si>
  <si>
    <t>[1694-btnmt-khtc_Signed.pdf, 02-ct-btnmt_Signed.pdf]</t>
  </si>
  <si>
    <t>1694/BTNMT-KHTC</t>
  </si>
  <si>
    <t>V/v báo cáo kết quả thực hiện Chỉ thị số 02/CT-BTNMT của Bộ trưởng về việc tăng cường công tác quản lý kế hoạch, đầu tư, tài chính và tài sản công</t>
  </si>
  <si>
    <t>[205-vp-kstthc_Signed.pdf]</t>
  </si>
  <si>
    <t>205/VP-KSTTHC</t>
  </si>
  <si>
    <t>V/v cử cán bộ đầu mối tham gia triển khai Đề án đổi mới việc thực hiện cơ chế một cửa, một cửa liên thông trong giải quyết TTHC</t>
  </si>
  <si>
    <t>[CÔNG VĂN THÔNG BÁO ĐĂNG KÝ ĐD, PHCN VFA PCSR NĂM 2021 (1)_Signed.pdf]</t>
  </si>
  <si>
    <t>35/PHCN</t>
  </si>
  <si>
    <t>V/v đăng ký đi điều dưỡng, phục hồi chức năng và phòng, chống sốt rét năm 2021</t>
  </si>
  <si>
    <t>[20210412_CV gui don vị_yk ve viẹc ky ket TTQT nhan danh don vi truc thuoc approved_Signed.pdf, f3bce5af-7fb4-4403-9ab5-40b4b287e926_Signed.pdf]</t>
  </si>
  <si>
    <t>327/HTQT</t>
  </si>
  <si>
    <t>V/v góp ý dự thảo Tờ trình Chính phủ và dự thảo Nghị định quy định chi tiết việc ký kết và thực hiện thỏa thuận quốc tế nhân danh đơn vị trực thuộc</t>
  </si>
  <si>
    <t>[3. CV xin nhan su tuyen dung Vien chuc_Signed.pdf]</t>
  </si>
  <si>
    <t>200/KĐSP-HCTH</t>
  </si>
  <si>
    <t>V/v đề nghị cử công chức tham gia Hội đồng tuyển dụng viên chức năm 2021</t>
  </si>
  <si>
    <t>[1681-btnmt-vp_Signed.pdf, CV 990_BCA_Signed.pdf]</t>
  </si>
  <si>
    <t>1681/BTNMT-VP</t>
  </si>
  <si>
    <t>V/v cung cấp danh mục sự kiện cấp quốc gia, quốc tế tổ chức tại Việt Nam</t>
  </si>
  <si>
    <t>[688-qd-btnmt_Signed.pdf]</t>
  </si>
  <si>
    <t>688/QĐ-BTNMT</t>
  </si>
  <si>
    <t>Về việc bổ nhiệm lại kế toán trưởng Báo Tài nguyên và Môi trường</t>
  </si>
  <si>
    <t>[ca1ca608-b11d-4906-b528-7eef993c61af_Signed.pdf]</t>
  </si>
  <si>
    <t>524/QĐ-TTG</t>
  </si>
  <si>
    <t>Phê duyệt Đề án “Trồng một tỷ cây xanh giai đoạn 2021 - 2025”</t>
  </si>
  <si>
    <t>Nguyễn Xuân Phúc</t>
  </si>
  <si>
    <t>[6eb57494-9f1f-4cc8-93c7-122e12b00292_Signed.pdf]</t>
  </si>
  <si>
    <t>433/THH-TTDVCTT</t>
  </si>
  <si>
    <t>V/v cung cấp số liệu ATTT phục vụ đánh giá Chỉ số Chuyển đổi số cấp bộ</t>
  </si>
  <si>
    <t>Nguyễn Trọng Đường (PCT CTHH)</t>
  </si>
  <si>
    <t>[01. Du thao Bao cao 08.4.21.docx, 1668-btnmt-khtc_Signed.pdf]</t>
  </si>
  <si>
    <t>1668/BTNMT-KHTC</t>
  </si>
  <si>
    <t>V/v Rà soát, bổ sung, cập nhật dự thảo Báo cáo, đánh giá nguồn lực tài nguyên thiên nhiên giai đoạn 2016 - 2020</t>
  </si>
  <si>
    <t>[669-qd-btnmt_Signed.pdf, PL_thanh ly xe ô tô_Cuc CNTT_07.4.2021_Signed.pdf]</t>
  </si>
  <si>
    <t>669/QĐ-BTNMT</t>
  </si>
  <si>
    <t>Về việc thanh lý tài sản công là phương tiện vận tải của các đơn vị trực thuộc Cục Công nghệ thông tin và Dữ liệu tài nguyên môi trường</t>
  </si>
  <si>
    <t>[TONG HOP DE XUAT tcqc 22.25.xlsx, Cong van xin y kien danh muc QCVN TCVN_Signed.pdf]</t>
  </si>
  <si>
    <t>147/KHCN</t>
  </si>
  <si>
    <t>V/v xin ý kiến góp ý Danh mục xây dựng TCQC của Bộ TNMT giai đoạn 2022- 2025</t>
  </si>
  <si>
    <t>[CV gửi các đơn vị báo cáo tài liệu phục vụ LĐB tham dự diễn đàn_Signed.pdf]</t>
  </si>
  <si>
    <t>204/KHTC-KHTH</t>
  </si>
  <si>
    <t>V/v báo cáo tình hình quản lý nhà nước và đề xuất các nhiệm vụ trọng tâm của vùng Trung du và miền núi phía Bắc.</t>
  </si>
  <si>
    <t>[d673bb08-f10b-4b5d-9a7a-f6854f9c1416_Signed.pdf]</t>
  </si>
  <si>
    <t>41/KH-UBND</t>
  </si>
  <si>
    <t>Thực hiện Quyết định số 2178/QĐ-TTg ngày 21 tháng 12 năm 2020 của Thủ tướng Chính phủ về việc phê duyệt đề án Hoàn thiện cơ sở dữ liệu tài nguyên và môi trường kết nối liên thông với các hệ thống thông tin, cơ sở dữ liệu của các bộ, ngành, địa phương</t>
  </si>
  <si>
    <t>[a4c2f996-9a77-4752-8275-cdb2ddd69289.DOCX, c0adbd86-6e2e-4483-8e36-35230646b8af.DOCX, 12a28200-1c68-4f0b-bbb8-27f466700466.DOCX, d0b8d469-bedd-4f71-847f-cfe6bbd6aad9_Signed.PDF]</t>
  </si>
  <si>
    <t>1018/BTTTT-THH</t>
  </si>
  <si>
    <t>V/v hướng dẫn thực hiện Quyết định số 20/2020/QĐ-TTg ngày 22/7/2020 của Thủ tướng Chính phủ</t>
  </si>
  <si>
    <t>[PL_QĐ_Du-toan-chi-tiet-KTNT-2020 kèm theo TT442.pdf, 442_TTKĐ_Signed.pdf]</t>
  </si>
  <si>
    <t>442/TTR-KĐSP</t>
  </si>
  <si>
    <t>Về việc phê duyệt dự toán chi tiết công tác kiểm tra nghiệm thu các nhiệm vụ, dự án năm 2020</t>
  </si>
  <si>
    <t>24/11/2020</t>
  </si>
  <si>
    <t>Trung tâm Kiểm định sản phẩm CNTT- Cục CNTT</t>
  </si>
  <si>
    <t>[1620-btnmt-cntt_Signed.pdf]</t>
  </si>
  <si>
    <t>1620/BTNMT-CNTT</t>
  </si>
  <si>
    <t>V/v góp ý đối với dự thảo Chiến lược phát triển Chính phủ điện tử hướng tới Chính phủ số giai đoạn 2021- 2025, định hướng đến năm 2030</t>
  </si>
  <si>
    <t>[1615-btnmt-khcn_Signed.pdf]</t>
  </si>
  <si>
    <t>1615/BTNMT-KHCN</t>
  </si>
  <si>
    <t>V/v Báo cáo thực hiện Quyết định số 1192/QĐ- BTNMT ngày 13/4/2018 của Bộ Tài nguyên và Môi trường về ban hành Kế hoạch triển khai TCVN ISO 9001:2015</t>
  </si>
  <si>
    <t>[1613-btnmt-tccb_Signed.pdf]</t>
  </si>
  <si>
    <t>1613/BTNMT-TCCB</t>
  </si>
  <si>
    <t>V/v thực hiện công tác điều dưỡng, phục hồi chức năng và phòng, chống sốt rét năm 2021</t>
  </si>
  <si>
    <t>[189-vp-kstthc_Signed.pdf]</t>
  </si>
  <si>
    <t>189/VP-KSTTHC</t>
  </si>
  <si>
    <t>V/v báo cáo tình hình tiếp nhận và trả kết quả giải quyết thủ tục hành chính Quý I năm 2021</t>
  </si>
  <si>
    <t>[190-vp-th_Signed.pdf]</t>
  </si>
  <si>
    <t>190/VP-TH</t>
  </si>
  <si>
    <t>V/v kết quả rà soát các nhiệm vụ Chính phủ, Thủ tướng Chính phủ; Lãnh đạo Bộ giao các đơn vị thực hiện tuần 13</t>
  </si>
  <si>
    <t>[7902_Signed.pdf]</t>
  </si>
  <si>
    <t>86/BCY-CTSBMTT</t>
  </si>
  <si>
    <t>V/v đẩy mạnh quản lý, triển khai sử dụng chữ ký số chuyên dùng Chính phủ và đề xuất nhu cầu giai đoạn 2021-2025</t>
  </si>
  <si>
    <t>Ban Cơ yếu Chính phủ</t>
  </si>
  <si>
    <t>[9e40a9e6-2330-4980-b211-07e6f46b3b28.docx, e9fdeed9-fede-4fb9-84e4-34d84beaa974_Signed.pdf]</t>
  </si>
  <si>
    <t>2391/VPCP-TH</t>
  </si>
  <si>
    <t>V/v Chương trình công tác Quý II và tháng 4 năm 2021</t>
  </si>
  <si>
    <t>Mai Tiến Dũng</t>
  </si>
  <si>
    <t>[6a177446-14d4-4934-a601-bffced1dd44d.docx, dc764218-1ea8-44a9-8f8b-89a724d16bf1_Signed.pdf]</t>
  </si>
  <si>
    <t>2350/VPCP-KSTT</t>
  </si>
  <si>
    <t>V/v triển khai thực hiện Đề án</t>
  </si>
  <si>
    <t>[0c47d36d-7219-430d-bcfd-ad81bc706e72_Signed.pdf]</t>
  </si>
  <si>
    <t>348/TB-STNMT</t>
  </si>
  <si>
    <t>Về việc giới thiệu chức danh và chữ ký của Phó Giám đốc Sở TN&amp;MT tỉnh Sơn La</t>
  </si>
  <si>
    <t>[Cham thau - Goi thau so 16.rar, 11.pdf]</t>
  </si>
  <si>
    <t>11/TTR-BQLDA</t>
  </si>
  <si>
    <t>Về việc phê duyệt kết quả lựa chọn nhà thầu Gói thầu số 16: “Đầu tư mở rộng hạ tầng tính toán tại TTDL Cục CNTT và Dữ liệu TNMT” thuộc dự án “Đầu tư mở rộng và nâng cấp hạ tầng CNTT phục vụ triển khai ứng dụng CNTT ngành tài nguyên và môi trường”</t>
  </si>
  <si>
    <t>[ee6ed11a-cffe-40e1-a568-28f08e0cbaf8_Signed.pdf]</t>
  </si>
  <si>
    <t>41/NQ-CP</t>
  </si>
  <si>
    <t>Phiên họp Chính phủ thường kỳ tháng 3 năm 2021</t>
  </si>
  <si>
    <t>[625-qd-btnmt_Signed.pdf]</t>
  </si>
  <si>
    <t>625/QĐ-BTNMT</t>
  </si>
  <si>
    <t>Về việc nâng bậc lương trước thời hạn do lập thành tích xuất sắc trong thực hiện nhiệm vụ năm 2020 (ông Huỳnh Minh Hoàng)</t>
  </si>
  <si>
    <t>[Du thao Thong tu tieu chi ĐVSN_hop To soan thao lan 1.doc, CV moi hop TST lần 1_Signed.pdf, QD 557-qd-btnmt-thanh lap To soan thao TT tieu chi ĐVSN_Signed.pdf]</t>
  </si>
  <si>
    <t>151/TCCB</t>
  </si>
  <si>
    <t>Mời họp Tổ soạn thảo Thông tư quy định cụ thể tiêu chí phân loại, điều kiện thành lập, sáp nhập, hợp nhất, giải thể các ĐVSNCL ngành TN&amp;MT</t>
  </si>
  <si>
    <t>[606-qd-btnmt_Signed.pdf]</t>
  </si>
  <si>
    <t>606/QĐ-BTNMT</t>
  </si>
  <si>
    <t>Về việc thành lập Hội đồng đánh giá nghiệm thu đề tài nghiên cứu khoa học công nghệ cấp Bộ, mã số TNMT.2018.09.05</t>
  </si>
  <si>
    <t>[590-qd-btnmt_Signed.pdf, 5.1. PL Quyet dinh giao tu chu 19 DV SNKT va SN khac nam 2021_30.3.2021_Signed.pdf]</t>
  </si>
  <si>
    <t>590/QĐ-BTNMT</t>
  </si>
  <si>
    <t>Về việc giao quyền tự chủ, tự chịu trách nhiệm về tài chính đối với đơn vị sự nghiệp công lập</t>
  </si>
  <si>
    <t>[583-qd-btnmt_Signed.pdf, 17. PL_Tong hop cong khai TS cong 2020 (2)_02.4.2021_Signed.pdf]</t>
  </si>
  <si>
    <t>583/QĐ-BTNMT</t>
  </si>
  <si>
    <t>Về việc công khai tình hình quản lý và sử dụng tài sản công năm 2020 của Bộ Tài nguyên và Môi trường</t>
  </si>
  <si>
    <t>[22163ab6-15af-47f7-bcf8-dd61d578692b_Signed.pdf]</t>
  </si>
  <si>
    <t>72/TB-VPCP</t>
  </si>
  <si>
    <t>Thông báo kết luận của Thủ tướng Chính phủ Nguyễn Xuân Phúc tại buổi làm việc với lãnh đạo TP Hà Nội</t>
  </si>
  <si>
    <t>[14. KH Hanh dong_Signed.pdf, 14. Cv gui cac don vi bao cao hoan thien the che theo NQ 58_Signed.pdf]</t>
  </si>
  <si>
    <t>191/PC-HC</t>
  </si>
  <si>
    <t>V/v báo cáo hoàn thiện thể chế về hợp tác đầu tư nước ngoài trong lĩnh vực tài nguyên và môi trường</t>
  </si>
  <si>
    <t>[1557-btnmt-tccb_Signed.pdf, CV 854 cua Bo LDTBXH ve bo sung lich trinh to chuc.Signed_Signed.pdf]</t>
  </si>
  <si>
    <t>1557/BTNMT-TCCB</t>
  </si>
  <si>
    <t>V/v bổ sung lịch tổ chức các kỳ đánh giá kỹ năng nghề quốc gia năm 2021</t>
  </si>
  <si>
    <t>[1558-btnmt-tccb_Signed.pdf, QD 17.2021.TTg CP_Signed.pdf]</t>
  </si>
  <si>
    <t>1558/BTNMT-TCCB</t>
  </si>
  <si>
    <t>V/v tổ chức quán triệt, thực hiện Quyết định số 17/2021/QĐ-TTg ngày 31/3/2021 của Thủ tướng Chính phủ</t>
  </si>
  <si>
    <t>[1551-btnmt-vp_Signed.pdf]</t>
  </si>
  <si>
    <t>1551/BTNMT-VP</t>
  </si>
  <si>
    <t>Chuẩn bị nội dung giao ban công tác quý I, triển khai nhiệm vụ, kế hoạch quý II năm 2021</t>
  </si>
  <si>
    <t>[PHIEU DANH GIA 04.21-25.doc, TONG HOP DANH MỤC 04.21-25.xlsx, GM-BCN 04_Signed.pdf, 04 Chinh phu so_QD 2740-qd-btnmt_Signed.pdf, Quyet dinh 355 thanh lap ban chu nhiem_Signed.pdf]</t>
  </si>
  <si>
    <t>06/GM-KHCN</t>
  </si>
  <si>
    <t>Mời thành viên Ban Chủ nhiệm chương trình KH&amp;CN trọng điểm cấp Bộ TNMT.04/21-25 tham dự cuộc họp đóng góp ý kiến cho danh mục đề xuất nhiệm vụ khoa học và công nghệ cấp bộ mở mới năm 2022</t>
  </si>
  <si>
    <t>[569-qd-btnmt_Signed.pdf, 14. Phu luc QD_giao chi tieu xep loai nam 2021 cho 03 DN_31.3.2021_Signed.pdf]</t>
  </si>
  <si>
    <t>569/QĐ-BTNMT</t>
  </si>
  <si>
    <t>Quyết định giao chỉ tiêu đánh giá để làm căn cứ đánh giá và xếp loại doanh nghiệp năm 2021</t>
  </si>
  <si>
    <t>[6681_Signed.pdf]</t>
  </si>
  <si>
    <t>1604/VPBCĐ896</t>
  </si>
  <si>
    <t>Đề nghị tham gia ý kiến dự thảo báo cáo tổng kết Đề án 896</t>
  </si>
  <si>
    <t>19/03/2021</t>
  </si>
  <si>
    <t>Văn phòng Ban chỉ đạo 896</t>
  </si>
  <si>
    <t>[17. QD 286 TTg_Signed.pdf, 17. CV gui cac dv trien khai Luat Bien phong_Signed.pdf]</t>
  </si>
  <si>
    <t>185/PC-HC</t>
  </si>
  <si>
    <t>V/v triển khai Quyết định của Thủ tướng Chính phủ ban hành Kế hoạch triển khai thi hành Luật Biên phòng Việt Nam</t>
  </si>
  <si>
    <t>[18. QD 426 TTg_Signed.pdf, 18. CV gui cac dv trien khai Luat Cu tru_Signed.pdf]</t>
  </si>
  <si>
    <t>186/PC-HC</t>
  </si>
  <si>
    <t>V/v triển khai Quyết định của Thủ tướng Chính phủ ban hành Kế hoạch triển khai thi hành Luật Cư trú</t>
  </si>
  <si>
    <t>[20210402215349432_Signed.pdf]</t>
  </si>
  <si>
    <t>57/BAOTNMT-VP</t>
  </si>
  <si>
    <t>v/v khảo sát hiện trạng, nhu cầu lưu trữ tài liệu điện tử và kết nối chia sẻ, khai thác dữ liệu số tài nguyên và môi trường</t>
  </si>
  <si>
    <t>[CV gui Vu TCCB ve thong tin dao tao Master cua MLC WR_Signed.pdf, Admission brochure_Signed.pdf, TB cu CB du tuyen Ths tai Trung Quoc (UBSMCVN) final_Signed.pdf]</t>
  </si>
  <si>
    <t>148/TCCB</t>
  </si>
  <si>
    <t>Cử cán bộ dự tuyển chương trình học bổng đào tạo thạc sĩ của hợp tác tài nguyên nước Mê Công - Lan Thương</t>
  </si>
  <si>
    <t>[Công văn mời tham gia Báo cáo viên Lớp bồi dưỡng Lãnh đạo Sở TNMT Khóa 6_Signed.pdf]</t>
  </si>
  <si>
    <t>121/ĐTBDCB-KLĐQL</t>
  </si>
  <si>
    <t>V/v mời cán bộ tham gia báo cáo viên Lớp Bồi dưỡng nghiệp vụ quản lý TNMT dành cho Lãnh đạo Sở Tài nguyên và Môi trường - Khóa 6</t>
  </si>
  <si>
    <t>[c8b15949-e84c-4a28-bef5-bec1a6a39bd9_Signed.pdf]</t>
  </si>
  <si>
    <t>22/TB-THVN</t>
  </si>
  <si>
    <t>Thông báo giới thiệu chức danh và chữ ký Tổng Giám đốc Đài THVN</t>
  </si>
  <si>
    <t>Đài Truyền hình Việt Nam</t>
  </si>
  <si>
    <t>[693-CV của Bộ KHCN_Signed.pdf, Cong van de nghi phoi hop cho y kien ve tieu chuan Vien chuc KHCN_Signed.pdf]</t>
  </si>
  <si>
    <t>140/KHCN</t>
  </si>
  <si>
    <t>Đề xuất tiêu chuẩn xét thăng hạng chức danh nghề nghiệp viên chức KH&amp;CN</t>
  </si>
  <si>
    <t>[6454387b-b351-4879-95f3-183550f29978.doc, 8926fa18-c9d4-4422-9f8c-bdc828498575.xls, bc2abd56-f238-49d9-a505-b229374cdb88_Signed.pdf, 7571c752-b06b-4e98-bec4-ce4af1bccc25_Signed.pdf]</t>
  </si>
  <si>
    <t>230/QĐ-STNMT</t>
  </si>
  <si>
    <t>Về việc ban hành Chương trình công tác năm 2021</t>
  </si>
  <si>
    <t>31/03/2021</t>
  </si>
  <si>
    <t>Huỳnh Quang Vinh</t>
  </si>
  <si>
    <t>[cfe96f67-3b4a-4545-9cdc-2e666f73eba6.docx, b6266b51-c70d-417b-b910-db5668aedc66.docx, 5dfd4e09-304b-45df-a750-f4703aef6371_Signed.pdf, 06611692-0ddd-4ef2-9cae-d7c9e6d90032_Signed.pdf, 19db14bb-7561-4e50-9762-cd891c5f0b5c_Signed.pdf]</t>
  </si>
  <si>
    <t>1752/UBND-KSTTHC</t>
  </si>
  <si>
    <t>V/v cung cấp thanh toán trực tuyến nghĩa vụ tài chính trong thực hiện thủ tục đất đai</t>
  </si>
  <si>
    <t>Hồ Quang Bửu</t>
  </si>
  <si>
    <t>[9ddf87f0-89bd-4403-b640-b0f3308ccae6_Signed.pdf, cb6bcc3f-258c-4c99-83ba-cbc9a9961293_Signed.pdf]</t>
  </si>
  <si>
    <t>433/QĐ-BNV</t>
  </si>
  <si>
    <t>Ban hành Kế hoạch xây dựng, triển khai Đề án “Hệ thống ứng dụng công nghệ thông tin đánh giá cải cách hành chính và đo lường sự hài lòng của người dân đối với sự phục vụ của cơ quan hành chính nhà nước giai đoạn 2021 - 2030” năm 2021</t>
  </si>
  <si>
    <t>28/03/2021</t>
  </si>
  <si>
    <t>[d7267885-a357-4719-a77e-13f1e44e442b_Signed.pdf]</t>
  </si>
  <si>
    <t>16/2021/QĐ-TTG</t>
  </si>
  <si>
    <t>Quyết định Quy định về đấu giá, chuyển nhượng quyền sử dụng kho số viễn thông, tên miền internet</t>
  </si>
  <si>
    <t>[556-qd-btnmt_Signed.pdf]</t>
  </si>
  <si>
    <t>556/QĐ-BTNMT</t>
  </si>
  <si>
    <t>Thành lập Ban soạn thảo Quy chuẩn kỹ thuật quốc gia về Bản đồ địa hình quốc gia tỷ lệ 1:50.000, 1:100.000</t>
  </si>
  <si>
    <t>[1508-btnmt-khtc_Signed.pdf, PL Danh sach cac DA_Signed.pdf]</t>
  </si>
  <si>
    <t>1508/BTNMT-KHTC</t>
  </si>
  <si>
    <t>V/v cung cấp hồ sơ, tài liệu của một số dự án đầu tư phục vụ Thanh tra Bộ Tài chính</t>
  </si>
  <si>
    <t>[01. CV đề nghị Đvị bc CV4535.BTTTT_Signed.pdf, Chỉ thị 01_Signed.pdf, CV 4535.BTTTT-CNTT_Signed.pdf]</t>
  </si>
  <si>
    <t>189/KHTC-KHTH</t>
  </si>
  <si>
    <t>V/v sơ kết 01 năm thực hiện Chỉ thị số 01/CT-TTg ngày 14/01/2020 của Thủ tướng Chính phủ</t>
  </si>
  <si>
    <t>[1487-btnmt-pc_Signed.pdf]</t>
  </si>
  <si>
    <t>1487/BTNMT-PC</t>
  </si>
  <si>
    <t>V/v đôn đốc tiến độ xây dựng VBQPPL năm 2021</t>
  </si>
  <si>
    <t>[170-vp-th_Signed.pdf]</t>
  </si>
  <si>
    <t>170/VP-TH</t>
  </si>
  <si>
    <t>V/v kết quả rà soát các nhiệm vụ Chính phủ, Thủ tướng Chính phủ; Lãnh đạo Bộ giao các đơn vị thực hiện tuần 12</t>
  </si>
  <si>
    <t>[Phieu dieu tra_xac dinh trinh do DTBD va CMNV.doc, DS cac ngach CC va CDNN VC.doc, Cac loai chung chi BD CCVC.doc, TB to chuc HN trao doi ve tieu chuan VC TNMT(1)_Signed.pdf, TTLT 52 2015 dia chinh_Signed.pdf, TTLT 53 2015 dieu tra TNMT_Signed.pdf, TTLT 54 2015 du bao KTTV_Signed.pdf, TTLT 57 2015 do dac ban do_Signed.pdf, TTLT 56 2015 quan trac TNMT_Signed.pdf, TTLT 55 2015 kiem soat KTTV_Signed.pdf]</t>
  </si>
  <si>
    <t>144/TCCB</t>
  </si>
  <si>
    <t>V/v mời dự hội nghị trao đổi về tiêu chuẩn và chứng chỉ bồi dưỡng chức danh công chức, viên chức</t>
  </si>
  <si>
    <t>[19-bc-btnmt_Signed.pdf]</t>
  </si>
  <si>
    <t>19/BC-BTNMT</t>
  </si>
  <si>
    <t>Kết quả báo cáo công tác cải cách hành chính quý I năm 2021 của Bộ TN&amp;MT</t>
  </si>
  <si>
    <t>24/03/2021</t>
  </si>
  <si>
    <t>[53dd90a8-e0cd-4ccb-a9a8-5ebbd57c1658_Signed.pdf]</t>
  </si>
  <si>
    <t>468/QĐ-TTG</t>
  </si>
  <si>
    <t>Phê duyệt Đề án đổi mới việc thực hiện cơ chế một cửa, một cửa liên thông trong giải quyết thủ tục hành chính.</t>
  </si>
  <si>
    <t>27/03/2021</t>
  </si>
  <si>
    <t>[1f2c261d-f0d0-43e5-8f0b-49d6978a5919.DOCX, 0e844ecd-1af9-4f72-9df7-95e65950560d_Signed.pdf]</t>
  </si>
  <si>
    <t>20/BC-BTTTT</t>
  </si>
  <si>
    <t>29/03/2021</t>
  </si>
  <si>
    <t>[7272_Signed.pdf]</t>
  </si>
  <si>
    <t>57/QĐ-TTR</t>
  </si>
  <si>
    <t>Thanh tra công tác quản lý tài chính năm 2020 tại Bộ Tài nguyên và Môi trường</t>
  </si>
  <si>
    <t>26/03/2021</t>
  </si>
  <si>
    <t>[B01_ DIEU CHINH THANG 3_15.3.2021_Signed.pdf, 547-qd-btnmt_Signed.pdf]</t>
  </si>
  <si>
    <t>[548-qd-btnmt_Signed.pdf]</t>
  </si>
  <si>
    <t>548/QĐ-BTNMT</t>
  </si>
  <si>
    <t>Về việc giao biên chế công chức năm 2021</t>
  </si>
  <si>
    <t>[884_Signed.pdf]</t>
  </si>
  <si>
    <t>241/CNTT-SW</t>
  </si>
  <si>
    <t>[165-pc-hc_Signed.pdf, 1605_Signed.pdf]</t>
  </si>
  <si>
    <t>165/PC-HC</t>
  </si>
  <si>
    <t>V/v báo cáo kết quả triển khai Nghị quyết số 82/NQ-CP</t>
  </si>
  <si>
    <t>[CV_giaitrinh_CCHC_Signed.pdf]</t>
  </si>
  <si>
    <t>142/TCCB</t>
  </si>
  <si>
    <t>V/v giải trình chấm điểm CCHC năm 2020</t>
  </si>
  <si>
    <t>[Thu hồi Token_2021_Signed.pdf]</t>
  </si>
  <si>
    <t>141/VTQG-VP</t>
  </si>
  <si>
    <t>[e1446eb2-3724-4434-8a5e-38a60d0de9b4_Signed.pdf]</t>
  </si>
  <si>
    <t>40/QĐ-BCĐCCHC</t>
  </si>
  <si>
    <t>Về việc ban hành Kế hoạch hoạt động năm 2021 của Ban chỉ đạo cải cách hánh chính của Chính phủ</t>
  </si>
  <si>
    <t>[7a013306-0dce-41dd-9cc6-3fe9eef589d2.docx, 1dacb0fa-3852-4409-8db4-f4b74fb2df25_Signed.pdf]</t>
  </si>
  <si>
    <t>64/TB-VPCP</t>
  </si>
  <si>
    <t>Kết luận của Thủ tướng Chính phủ Nguyễn Xuân Phúc tại Hội nghị trực tuyến tổng kết Chương trình tổng thể cải cách hành chính nhà nước giai đoạn 2011 - 2020 và xây dựng Chương trình tổng thể cải cách hành chính nhà nước giai đoạn 2021 - 2030</t>
  </si>
  <si>
    <t>[Phụ lục 1A, 1B, 1C.xls, 1446-btnmt-tccb_Signed.pdf]</t>
  </si>
  <si>
    <t>1446/BTNMT-TCCB</t>
  </si>
  <si>
    <t>V/v xây dựng kế hoạch số lượng người làm việc và hợp đồng lao động trong các đơn vị sự nghiệp công lập năm 2022</t>
  </si>
  <si>
    <t>[249-Q.signed_Signed.pdf]</t>
  </si>
  <si>
    <t>249/QĐ-STNMT-VP</t>
  </si>
  <si>
    <t>Về phân công công tác trong Ban Giám đốc Sở Tài nguyên và Môi trường</t>
  </si>
  <si>
    <t>[2021.03.23- Du thao KH MONRE thuc hien NQ 06 ve KL 56.docx, CT BCS 283_Signed.pdf, NQ 06.signed_02_Signed.pdf, 1444-btnmt-vclcs_Signed.pdf]</t>
  </si>
  <si>
    <t>1444/BTNMT-VCLCS</t>
  </si>
  <si>
    <t>V/v góp ý Dự thảo Kế hoạch của Bộ TNMT thực hiện Nghị quyết số 06/NQ-CP của Chính phủ ban hành Chương trình hành động tiếp tục thực hiện Nghị quyết số 24-NQ/TW</t>
  </si>
  <si>
    <t>[Đề nghị cấp mới Token ký số cá nhân_2021_Signed.pdf]</t>
  </si>
  <si>
    <t>138/VTQG-VP</t>
  </si>
  <si>
    <t>[27-tb-btnmt_Signed.pdf]</t>
  </si>
  <si>
    <t>27/TB-BTNMT</t>
  </si>
  <si>
    <t>Kết luận của Thứ trưởng Võ Tuấn Nhân tại cuộc họp nghe báo cáo về dự thảo Nghị định quy định chi tiết, hướng dẫn thi hành Luật Bảo vệ môi trường năm 2020 (nội dung về ĐTM, Giấy phép môi trường)</t>
  </si>
  <si>
    <t>[533-qd-btnmt_Signed.pdf]</t>
  </si>
  <si>
    <t>533/QĐ-BTNMT</t>
  </si>
  <si>
    <t>Ban hành Kế hoạch hoạt động năm 2021 của Ban biên tập Cổng thông tin điện tử Bộ Tài nguyên và Môi trường</t>
  </si>
  <si>
    <t>[1433-btnmt-tdktttt_Signed.pdf, 6416_Signed.pdf]</t>
  </si>
  <si>
    <t>1433/BTNMT-TĐKTTTT</t>
  </si>
  <si>
    <t>Về việc hưởng ứng, tham gia Giải báo chí toàn quốc “Báo chí với công tác đấu tranh phòng, chống tham nhũng, lãng phí” lần thứ ba</t>
  </si>
  <si>
    <t>[857.pdf]</t>
  </si>
  <si>
    <t>214/VKTTVBĐKH-KH</t>
  </si>
  <si>
    <t>V/v đề nghị Cục CNTT&amp; DLTNMT cử cán bộ hỗ trợ kiểm tra, xử lý lỗi ký số trên hệ thống HSCV</t>
  </si>
  <si>
    <t>[0c02353d-901d-44dd-84ea-642418bf43b7.DOC, dee04e1d-7ac4-47ad-9fcb-1367c27200f2_Signed.pdf]</t>
  </si>
  <si>
    <t>247/CATTT-ATHTTT</t>
  </si>
  <si>
    <t>[TTr-De-nghi-ban-giao-tai-san-TNMT.2017.09.04_Signed.pdf]</t>
  </si>
  <si>
    <t>126/TTR-KĐSP</t>
  </si>
  <si>
    <t>V/v đề nghị quản lý tài sản là kết quả của nhiệm vụ khoa học công nghệ, đề tài TNMT.2017.09.04</t>
  </si>
  <si>
    <t>17/03/2021</t>
  </si>
  <si>
    <t>[ĐangKyThiDua2021_ChiCuc_Signed.pdf]</t>
  </si>
  <si>
    <t>17/CNTT-CC</t>
  </si>
  <si>
    <t>Về việc Đăng ký thi đua năm 2021</t>
  </si>
  <si>
    <t>[BCKQTHDA_CV-52.doc, Danh-Muc-San-Pham-PAKN-CV-52 (1).docx, PL-Quyet-toan-du-an-PAKN-CV-52.xlsx, 52GIS_0001_Signed.pdf]</t>
  </si>
  <si>
    <t>52/CNPM-KH&amp;BĐCL</t>
  </si>
  <si>
    <t>V/v phê duyệt báo cáo kết quả thực hiện dự án xây dựng hệ thống tiếp nhận, xử lý thông tin phản ánh kiến nghị của tổ chức, cá nhân về vi phạm pháp luật về tài nguyên và môi trường</t>
  </si>
  <si>
    <t>[BCKQTHDA-CV-51.doc, Danh-Muc-San-Pham-CTDL-CV-51.docx, File-quyết-toán-dự-án-CTDL-CV51.xlsx, 51GIS_0001_Signed.pdf]</t>
  </si>
  <si>
    <t>51/CNPM-KH&amp;BĐCL</t>
  </si>
  <si>
    <t>V/v phê duyệt báo cáo kết quả thực hiện dự án xây dựng cấu trúc trao đổi liên thông quốc gia về cơ sở dữ liệu tài nguyên môi trường phục vụ quản lý nhà nước và phát triển Chính phủ điện tử</t>
  </si>
  <si>
    <t>[BCKQTHDA_KHTC-kèm-theo-CV-50.doc, Danh-Muc-San-Pham-KHTC-kèm-theo-CV-50.docx, Quyet-toan-du-an-KHTCkèm-theo-CV-50.xls, 50 GIS_0001_Signed.pdf]</t>
  </si>
  <si>
    <t>50/CNPM-KH&amp;BĐCL</t>
  </si>
  <si>
    <t>V/v phê duyệt báo cáo kết quả thực hiện dự án xây dựng hệ thống thông tin phục vụ công tác quản lý kế hoạch - tài chính của Bộ TN&amp;MT</t>
  </si>
  <si>
    <t>[25.3 CV hưởng ứng Chiến dịch Giờ Trái đất_Signed.pdf]</t>
  </si>
  <si>
    <t>102/TTTNMT-DVSK</t>
  </si>
  <si>
    <t>V/v hưởng ứng Chiến dịch Giờ Trái đất năm 2021 - Lên tiếng vì thiên nhiên</t>
  </si>
  <si>
    <t>Vũ Minh Lý</t>
  </si>
  <si>
    <t>[26_2018 TT-BTNMT (Full).docx, CV ve viec xet giao truc tiep DT KHCN 2021_Signed.pdf, QD xay dung du toan 2466-QĐ-BTNMT_Signed.PDF, Thong tu 26.2018 TT-BTNMT_Signed.pdf, QD phe duyet danh muc 512-qd-btnmt_Signed.pdf]</t>
  </si>
  <si>
    <t>125/KHCN</t>
  </si>
  <si>
    <t>Về việc xét giao trực tiếp tổ chức, cá nhân chủ trì thực hiện nhiệm vụ khoa học và công nghệ cấp bộ năm 2021</t>
  </si>
  <si>
    <t>[836_Signed.pdf]</t>
  </si>
  <si>
    <t>35/NCBHĐ-VP</t>
  </si>
  <si>
    <t>V/v đề nghị cấp phát mới chứng thư số cho các cá nhân đang làm việc tại Viện Nghiên cứu biển và hải đảo</t>
  </si>
  <si>
    <t>23/03/2021</t>
  </si>
  <si>
    <t>Viện Nghiên cứu biển và Hải đảo - Tổng cục Biển và Hải đảo Việt Nam</t>
  </si>
  <si>
    <t>[1378-btnmt-tccb_Signed.pdf, TT 26 Bo LDTBXH_Signed.pdf]</t>
  </si>
  <si>
    <t>1378/BTNMT-TCCB</t>
  </si>
  <si>
    <t>V/v thông báo Danh mục ngành,nghề đào tạo cấp IV</t>
  </si>
  <si>
    <t>[KET LUAN 120_TW cua Bo Chinh tri.docx, 1362-btnmt-tccb_Signed.pdf]</t>
  </si>
  <si>
    <t>1362/BTNMT-TCCB</t>
  </si>
  <si>
    <t>V/v báo cáo sơ kết 5 năm thực hiện Kết luận số 120-KL/TW của Bộ Chính trị Khóa XI về QCDC ở cơ sở</t>
  </si>
  <si>
    <t>[Bieu 1.pdf, Bieu 2.pdf, CV de nghi BCthong ke chi tieu phat trien gioi_Signed.pdf, CV 1207 Bo NV_Signed.pdf]</t>
  </si>
  <si>
    <t>219/TCCB</t>
  </si>
  <si>
    <t>V/v báo cáo thống kê chỉ tiêu phát triển giới quốc gia năm 2020</t>
  </si>
  <si>
    <t>[36293e2d-53cb-4406-829b-aeda341ea909.docx, 57612eea-3618-4446-bf8b-739bca92319b_Signed.pdf]</t>
  </si>
  <si>
    <t>39/BC-TCTTTG</t>
  </si>
  <si>
    <t>Đánh giá kết quả 5 năm hoạt động của Tổ công tác của Thủ tướng Chính phủ kiểm tra việc thực hiện nhiệm vụ, kết luận, chỉ đạo của Chính phủ, Thủ tướng Chính phủ</t>
  </si>
  <si>
    <t>Tổ công tác của Thủ tướng Chính phủ</t>
  </si>
  <si>
    <t>[26_2018 TT-BTNMT (Full).docx, 25-tb-btnmt_Signed.pdf, QD phe duyet danh muc 512-qd-btnmt_Signed.pdf, Thong tu 26.2018 TT-BTNMT_Signed.pdf, QD xay dung du toan 2466-QĐ-BTNMT_Signed.PDF]</t>
  </si>
  <si>
    <t>25/TB-BTNMT</t>
  </si>
  <si>
    <t>Về việc tuyển chọn tổ chức, cá nhân chủ trì thực hiện nhiệm vụ khoa học và công nghệ cấp bộ năm 2021</t>
  </si>
  <si>
    <t>[1357-btnmt-khtc_Signed.pdf, PL_ KH xet duyet tham dinh QTNSNN 23.3.2021_Signed.pdf]</t>
  </si>
  <si>
    <t>1357/BTNMT-KHTC</t>
  </si>
  <si>
    <t>V/v kế hoạch xét duyệt, thẩm định quyết toán ngân sách nhà nước năm 2020</t>
  </si>
  <si>
    <t>[3fe5cf41-16b2-41e9-a5da-3d7c8aba402a.docx, 0570fa68-090d-4f8c-8216-0e8e78a19e3b_Signed.pdf]</t>
  </si>
  <si>
    <t>1906/VPCP-KGVX</t>
  </si>
  <si>
    <t>V/v thực hiện NQ số 50/NQ-CP ngày 17/4/2020 của Chính phủ.</t>
  </si>
  <si>
    <t>[149-vp-th_Signed.pdf]</t>
  </si>
  <si>
    <t>149/VP-TH</t>
  </si>
  <si>
    <t>V/v kết quả rà soát các nhiệm vụ Chính phủ, Thủ tướng Chính phủ; Lãnh đạo Bộ giao các đơn vị thực hiện tuần 11</t>
  </si>
  <si>
    <t>[Hồ sơ yêu cầu CNTT - BTN MT 2021(2).pdf, 07_Signed.pdf]</t>
  </si>
  <si>
    <t>07/TTR-BQLDA</t>
  </si>
  <si>
    <t>Về việc phê duyệt Hồ sơ yêu cầu gói thầu số 1: "Kiểm toán độc lập" thuộc dự án "Đầu tư mở rộng và nâng cấp hạ tầng CNTT phục vụ triển khai ứng dụng CNTT ngành tài nguyên và môi trường"</t>
  </si>
  <si>
    <t>15/03/2021</t>
  </si>
  <si>
    <t>[b47a7b37-89ca-4321-a16e-179f45eb4939.docx, 013d85be-2bbd-4937-9e8b-92e65f087416.docx, 35a93406-c047-4cc8-b810-0f2fd2cfd17f_Signed.pdf]</t>
  </si>
  <si>
    <t>73/BC-UBND</t>
  </si>
  <si>
    <t>Đánh giá nguồn lực tài nguyên thiên nhiên giai đoạn 2016 - 2020 trên địa bàn tỉnh Thừa Thiên Huế</t>
  </si>
  <si>
    <t>22/03/2021</t>
  </si>
  <si>
    <t>[2 Giai trinh y kien Bo, nganh, dia phuong.doc, 3. Giai trinh y kien Don vị thuoc Bo.doc, 00. BaocaoXayDungĐM.doc, DT Thông tư_ĐMKTKT_23.3.21.doc, 1346-btnmt-khtc_Signed.pdf]</t>
  </si>
  <si>
    <t>1346/BTNMT-KHTC</t>
  </si>
  <si>
    <t>V/v xin ý kiến góp ý cho dự thảo Thông tư quy định xây dựng định mức kinh tế - kỹ thuật ngành tài nguyên và môi trường</t>
  </si>
  <si>
    <t>[10. CV don doc ra soat PL hop dong, giai quyet tranh chap TTMT_Signed.pdf, 10. CV gui cac dvi ra soat, danh gia VBQPPL ve hop dong_Signed.pdf, 10. CV 4335 BTP_Signed.pdf, 10. CV cua BTP_Signed.pdf]</t>
  </si>
  <si>
    <t>156/PC-HC</t>
  </si>
  <si>
    <t>V/v rà soát, đánh giá lại pháp luật và đề xuất giải pháp hoàn thiện pháp luật hợp đồng trong lĩnh vực tài nguyên và môi trường (đôn đốc lần 1)</t>
  </si>
  <si>
    <t>[TB23_Signed.pdf]</t>
  </si>
  <si>
    <t>23/TB-TCBHĐVN</t>
  </si>
  <si>
    <t>V/v thông báo chức danh và giới thiệu chữ ký</t>
  </si>
  <si>
    <t>[221b1449-22a3-44fa-ae26-0cff73e2b464.DOCX, 80f2f504-ecd9-4693-ba8b-41c4a7255694_Signed.pdf]</t>
  </si>
  <si>
    <t>333/THH-HTDLS</t>
  </si>
  <si>
    <t>V/v mời tham gia cuộc họp thảo luận về Cơ sở dữ liệu quốc gia</t>
  </si>
  <si>
    <t>Đỗ Công Anh (PCT CTHH)</t>
  </si>
  <si>
    <t>[bbfd0aa9-792e-489d-8628-d959eb485f69_Signed.pdf]</t>
  </si>
  <si>
    <t>705/LĐTBXH-ATLÐ</t>
  </si>
  <si>
    <t>V/v đánh giá kết quả thi hành Nghị định số 39/2016/NĐ-CP</t>
  </si>
  <si>
    <t>Lê Tấn Dũng</t>
  </si>
  <si>
    <t>[1332-btnmt-khtc_Signed.pdf]</t>
  </si>
  <si>
    <t>1332/BTNMT-KHTC</t>
  </si>
  <si>
    <t>V/v xây dựng Báo cáo, đánh giá nguồn lực tài nguyên thiên nhiên giai đoạn 2016 - 2020</t>
  </si>
  <si>
    <t>[CV_NVu_XaydungCSDL_2020_Signed.pdf]</t>
  </si>
  <si>
    <t>669/ĐCKS-ĐC</t>
  </si>
  <si>
    <t>V/v trình phê duyệt thuyết minh nhiệm vụ “Xây dựng dữ liệu lĩnh vực địa chất và khoáng sản”</t>
  </si>
  <si>
    <t>[5892_Signed.pdf]</t>
  </si>
  <si>
    <t>24/2021/VINASA</t>
  </si>
  <si>
    <t>V/v: Đề nghị bảo trợ và phối hợp các Chương trình hoạt động trọng tâm của Vinasa năm 2021</t>
  </si>
  <si>
    <t>[aa37a89b-ae4c-48ea-a10d-eb822c58bba9.docx, b84905be-e039-41b3-9c1c-899a167fd375_Signed.pdf]</t>
  </si>
  <si>
    <t>1798/VPCP-CN</t>
  </si>
  <si>
    <t>V/v thông tin VOV phản ánh ý kiến chuyên gia về cơ cấu nguồn nhiệt than trong Dự thảo Quy hoạch điện VIII</t>
  </si>
  <si>
    <t>[9a0935f9-7240-495a-95ee-051b53955757.doc, 92c83b9f-1fd6-449c-8665-252f80dda935_Signed.pdf]</t>
  </si>
  <si>
    <t>480/QĐ-UBND</t>
  </si>
  <si>
    <t>V/v công bố Danh mục thủ tục hành chính mới ban hành, thủ tục hành chính được sửa đổi, bổ sung trong lĩnh vực bảo vệ môi trường thuộc thẩm quyền giải quyết của Sở Tài nguyên và Môi trường, Ủy ban nhân dân cấp huyện trên địa bàn tỉnh Ninh Thuận</t>
  </si>
  <si>
    <t>[bb63e4da-c46b-442a-8ba4-912c8fc2b63d_Signed.pdf]</t>
  </si>
  <si>
    <t>31/TB-UBND</t>
  </si>
  <si>
    <t>Về việc giới thiệu chức danh và chữ ký của Phó Chủ tịch UBND tỉnh Sơn La nhiệm kỳ 2016 - 2021</t>
  </si>
  <si>
    <t>[CV luu y tien do nop ke hoach_Signed.pdf, 835-btnmt-khcn_Signed.pdf]</t>
  </si>
  <si>
    <t>117/KHCN</t>
  </si>
  <si>
    <t>V/v xây dựng kế hoạch Tiêu chuẩn 2022 -2025</t>
  </si>
  <si>
    <t>[2 Phieu ghi y kien TVCP doi voi du thao Nghi dinh ve Quyen su dung bang tan 2_Signed.pdf]</t>
  </si>
  <si>
    <t>59/PLYK</t>
  </si>
  <si>
    <t>Ý kiến đối với dự thảo Nghị định thu tiền cấp quyền sử dụng tần số vô tuyến điện, đấu giá, cấp phép, chuyển nhượng quyền sử dụng tần số vô tuyến điện đối với băng tần</t>
  </si>
  <si>
    <t>[QD trienkhai AI 2021.2030.docx, CV gopy DT CL AI_Signed.pdf]</t>
  </si>
  <si>
    <t>112/KHCN</t>
  </si>
  <si>
    <t>V/v góp ý với dự thảo thực hiện Quyết định 127/QĐ-TTG ngày 26/01/2021 của Thủ tướng Chính phủ</t>
  </si>
  <si>
    <t>[6220_Signed.pdf]</t>
  </si>
  <si>
    <t>29/2021/VINASA</t>
  </si>
  <si>
    <t>V/v: Đề nghị bảo trợ và phối hợp các chương trình hoạt động trọng tâm của Vinasa năm 2021</t>
  </si>
  <si>
    <t>16/03/2021</t>
  </si>
  <si>
    <t>BCH hiệp hội phần mềm và dịch vụ CNTT</t>
  </si>
  <si>
    <t>[Ly lich Nguyen Thanh Hai_Signed.pdf, DeXuatKy-HDLD-Nguyen Thanh Hai_Signed.pdf]</t>
  </si>
  <si>
    <t>135/KĐSP–HCTH</t>
  </si>
  <si>
    <t>Về việc Ký hợp đồng thử việc với ông Nguyễn Thanh Hải</t>
  </si>
  <si>
    <t>[BQK 2021 1803.xls, TO TRINH BQK 2021 1803_Signed.pdf]</t>
  </si>
  <si>
    <t>19/TTR-ƯDCNTT</t>
  </si>
  <si>
    <t>Về việc phê duyệt nội dung và dự toán chi tiết chi phí bảo quản kho tư liệu, chỉnh lý sắp xếp và lưu trữ thuộc Trung tâm Ứng dụng Công nghệ thông tin phía Nam. Khối lượng năm 2021</t>
  </si>
  <si>
    <t>18/03/2021</t>
  </si>
  <si>
    <t>[952299e1-20aa-44de-89b0-104452c9433b_Signed.pdf]</t>
  </si>
  <si>
    <t>386/QĐ-TTG</t>
  </si>
  <si>
    <t>Phê duyệt Đề án Phát triển thị trường trong nước gắn với Cuộc vận động "Người Việt Nam ưu tiên dùng hàng Việt Nam" giai đoạn 2021- 2025</t>
  </si>
  <si>
    <t>Trịnh Đình Dũng</t>
  </si>
  <si>
    <t>[8a6d9607-024d-4087-9c36-50ea5a1f64e1.docx, ad29e00f-99a4-4a47-8013-d37ef8a6334f_Signed.PDF]</t>
  </si>
  <si>
    <t>2724/BTC-HCSN</t>
  </si>
  <si>
    <t>V/v thẩm định phương án tự chủ tài chính cho các đơn vị sự nghiệp công lập trực thuộc Bộ TN&amp;MT giai đoạn 2021-2023</t>
  </si>
  <si>
    <t>[CV_CCNTT_17.3.2021_Signed.pdf, PL_CV_Cục CNTT&amp;DLTNMT_17.3.2021_Signed.pdf]</t>
  </si>
  <si>
    <t>139/KHTC-ĐTTS</t>
  </si>
  <si>
    <t>V/v mua sắm tài sản công mua sắm tài sản công năm 2021 thuộc danh mục mua sắm tập trung cấp Bộ của Bộ Tài nguyên và Môi trường</t>
  </si>
  <si>
    <t>[Bien ban xet nang luong 2021_0001.pdf, 34GIS_0001.pdf]</t>
  </si>
  <si>
    <t>34/CNPM-HCTH</t>
  </si>
  <si>
    <t>Vv nầng bậc lương trước thời hạn</t>
  </si>
  <si>
    <t>[2. Công văn de nghi gop y doi voi Du an BOO_Signed.pdf]</t>
  </si>
  <si>
    <t>458/TCQLĐĐ-BQLDAVILG</t>
  </si>
  <si>
    <t>V/v có ý kiến thẩm định đối với Dự án BOO do Liên danh Viettel và Việt Bản đồ đề xuất</t>
  </si>
  <si>
    <t>[137-vp-th_Signed.pdf]</t>
  </si>
  <si>
    <t>137/VP-TH</t>
  </si>
  <si>
    <t>V/v kết quả rà soát các nhiệm vụ Chính phủ, Thủ tướng Chính phủ; Lãnh đạo Bộ giao các đơn vị thực hiện tuần 10</t>
  </si>
  <si>
    <t>[4cb5e09c-6c3e-469d-8cf6-add0bcb0a697.doc, 1ee50f89-dca5-4d25-8999-5b7832f9891c_Signed.pdf]</t>
  </si>
  <si>
    <t>1024/UBND-KT</t>
  </si>
  <si>
    <t>V/v triển khai thực hiện Chương trình chuyển đổi số tài nguyên và môi đến năm 2025, định hướng đến năm 2030</t>
  </si>
  <si>
    <t>[1230-btnmt-tccb_Signed.pdf, BC 565 cua Bo LDTBXH ve bao cao tinh hinh tai nan lao dong nam 2020_Signed.pdf]</t>
  </si>
  <si>
    <t>1230/BTNMT-TCCB</t>
  </si>
  <si>
    <t>V/v thông báo tình hình tai nạn lao động năm 2020</t>
  </si>
  <si>
    <t>[QD_Kehoach_Ungdung_CNTT_Cuc 2021_Signed.pdf]</t>
  </si>
  <si>
    <t>330/QĐ-ĐĐBĐVN</t>
  </si>
  <si>
    <t>Ban hành Kế hoạch ứng dụng công nghệ thông tin trong hoạt động của cơ quan nhà nước, phát triển Chính phủ số năm 2021 của Cục Đo đạc, Bản đồ và Thông tin địa lý Việt Nam</t>
  </si>
  <si>
    <t>[461-qd-btnmt_Signed.pdf]</t>
  </si>
  <si>
    <t>461/QĐ-BTNMT</t>
  </si>
  <si>
    <t>Ban hành Kế hoạch của Bộ Tài nguyên và Môi trường thực hiện Chỉ thị số 03/CT-TTg ngày 18 tháng 01 năm 2021 của Thủ tướng Chính phủ về tăng cường kiểm soát ô nhiễm môi trường không khí</t>
  </si>
  <si>
    <t>[ĐỀ CƯƠNG BÁO CÁO PCTN.doc, MẪU 3A PCTN.doc, 1218-btnmt-ttr_Signed.pdf]</t>
  </si>
  <si>
    <t>1218/BTNMT-TTR</t>
  </si>
  <si>
    <t>V/v thực hiện công tác phòng, chống tham nhũng năm 2021</t>
  </si>
  <si>
    <t>[1213-btnmt-vtqg_Signed.pdf]</t>
  </si>
  <si>
    <t>1213/BTNMT-VTQG</t>
  </si>
  <si>
    <t>V/v cung cấp và công bố siêu dữ liệu viễn thám quốc gia</t>
  </si>
  <si>
    <t>[Báo cáo CCHC TCMT quý I năm 2021_V4_Signed.pdf, Phụ lục Báo cáo CCHC quý I năm 2021_V4_Signed.pdf, ATTKWGV5, ATTC1ZMX, 7489- HD xây dựng báo cáo định kỳ_Signed.pdf]</t>
  </si>
  <si>
    <t>12/BC-TCMT</t>
  </si>
  <si>
    <t>Kết quả thực hiện công tác cải cách hành chính quý I năm 2021 và nhiệm vụ cải cách hành chính quý II năm 2021</t>
  </si>
  <si>
    <t>[Qd 01_Signed.pdf]</t>
  </si>
  <si>
    <t>01-QĐ/BCSĐTNMT</t>
  </si>
  <si>
    <t>Ban hành Chương trình công tác năm 2021 của Ban Cán sự đảng Bộ Tài nguyên và Môi trường</t>
  </si>
  <si>
    <t>[1205-btnmt-khtc_Signed.pdf, 533-btnmt-khtc_Signed.pdf, De cuong kiem ke nguon luc TNTN_Signed.pdf]</t>
  </si>
  <si>
    <t>1205/BTNMT-KHTC</t>
  </si>
  <si>
    <t>V/v đôn đốc (lần 2) thực hiện báo cáo, đánh giá nguồn lực tài nguyên thiên nhiên giai đoạn 2016 - 2020</t>
  </si>
  <si>
    <t>[d3893c5a-5145-4455-bfe4-a1143ef29225_Signed.pdf]</t>
  </si>
  <si>
    <t>30/NQ-CP</t>
  </si>
  <si>
    <t>Nghị quyết phiên họp Chính phủ thường kỳ tháng 02 năm 2021</t>
  </si>
  <si>
    <t>[5983_Signed.pdf]</t>
  </si>
  <si>
    <t>08/TB-BCA-A05</t>
  </si>
  <si>
    <t>Về hoạt động tấn công mạng khai thác lỗ hổng bảo mật của Microft Exchange</t>
  </si>
  <si>
    <t>[5daac4fb-2d3e-4080-9899-a7f7a1a163ea_Signed.pdf]</t>
  </si>
  <si>
    <t>379/TB-STN&amp;MT</t>
  </si>
  <si>
    <t>[f1de9c5c-f9e7-495f-b635-73f4e84fe812_Signed.PDF]</t>
  </si>
  <si>
    <t>8/BC-CATTT</t>
  </si>
  <si>
    <t>Báo cáo kỹ thuật Tình hình ATTT tháng 02/2021 và thống kê kết nối chia sẻ thông tin về mã độc</t>
  </si>
  <si>
    <t>[CV gui cac don vi phoi hop soan thao ND, TT quy dinh chi tiet Luat BVMT_Signed.pdf]</t>
  </si>
  <si>
    <t>646/TCMT-CPTTR</t>
  </si>
  <si>
    <t>V/v phối hợp xây dựng Nghị định và Thông tư quy định chi tiết thi hành Luật Bảo vệ môi trường năm 2020</t>
  </si>
  <si>
    <t>[23. Moi hop_ theo chi dao BT tai PT 326 ve gtrinh phan bo cac DV_16.3.2021_Signed.pdf, PT326_xin ý kiến GT PBNS 2021_12.3.21 ATR_Signed.pdf]</t>
  </si>
  <si>
    <t>135/KHTC-TCKT</t>
  </si>
  <si>
    <t>V/v giải trình phân bổ DTNS 2021 theo chỉ đạo của Bộ trưởng tại Phiếu trình số 326/PT-KHTC</t>
  </si>
  <si>
    <t>[447-qd-btnmt_Signed.pdf]</t>
  </si>
  <si>
    <t>447/QĐ-BTNMT</t>
  </si>
  <si>
    <t>Về việc biệt phái viên chức (bà Bùi Thị Phương)</t>
  </si>
  <si>
    <t>[18-tb-btnmt_Signed.pdf, TB so 14-tb-btnmt_Signed.pdf]</t>
  </si>
  <si>
    <t>18/TB-BTNMT</t>
  </si>
  <si>
    <t>Về việc thay đổi thời gian tổng hợp, rà soát các đề xuất nhiệm vụ khoa học và công nghệ cấp bộ năm 2022</t>
  </si>
  <si>
    <t>[afe35aae-004d-464d-b077-473882eced8a.docx, dafada78-36a9-4955-856b-3c3f0f0f3298_Signed.pdf, c59dd78a-2a58-443a-9c16-9ef63a4f4c47_Signed.PDF, 9965e042-62f2-49d0-8adc-946c78094a6b_Signed.pdf, 60a07022-6158-4678-8a76-346fae6793dd_Signed.pdf]</t>
  </si>
  <si>
    <t>59/PLYK/2021/2021</t>
  </si>
  <si>
    <t>Dự thảo Nghị định thu tiền cấp quyền sử dụng tần số vô tuyến điện, đấu giá, cấp phép, chuyển nhượng quyền sử dụng tần số vô tuyến điện đối với băng tần.</t>
  </si>
  <si>
    <t>20/03/2021</t>
  </si>
  <si>
    <t>[1187-btnmt-kht_Signed.pdf, 109-qd-btnmt_Signed.pdf]</t>
  </si>
  <si>
    <t>1187/BTNMT-KHTC</t>
  </si>
  <si>
    <t>V/v báo cáo tình hình thực hiện Nghị quyết số 01/NQ-CP và tình hình KTXH tháng 3 và Quý I năm 2020.</t>
  </si>
  <si>
    <t>[An Giang.docx, Bà Rịa-Vũng Tàu.docx, Bắc Giang.docx, Bắc Kạn.docx, Bạc Liêu.docx, Bắc Ninh..docx, Bến Tre.docx, Bình Định.docx, Bình Dương.docx, Bình Phước.docx, Bình Thuận.docx, Cà Mau.docx, Cao Bằng.docx, Đắk Lắk.docx, Đắk Nông.docx, Điện Biên.docx, Đồng Nai.docx, Đồng Tháp.docx, Gia Lai.docx, Hà Giang.docx, Hà Nam.docx, Hà Tĩnh.docx, Hải Dương.docx, Hậu Giang.docx, Hoà Bình.docx, Hưng Yên.docx, Khánh Hoà.docx, Kiên Giang.docx, Kon Tum.docx, Lai Châu.docx, Lâm Đồng.docx, Lạng Sơn.docx, Lào Cai.docx, Long An.docx, Nam Định.docx, Nghệ An.docx, Ninh Bình.docx, Ninh Thuan.docx, Phú Thọ.docx, Phú Yên.docx, Quảng Bình.docx, Quảng Nam.docx, Quảng Ngãi.docx, Quảng ninh.docx, Quảng Trị.docx, Sóc Trăng.docx, Sơn La.docx, Tây Ninh.docx, Thái Bình.docx, Thái Nguyên.docx, Thanh hóa .docx, Thừa Thiên Huế.docx, Tiền Giang.docx, TP HCM.docx, TP HN.docx, TP.Cần Thơ.docx, TP.Đà Nẵng.docx, TP.Hải Phòng.docx, Trà Vinh.docx, Tuyên Quang.docx, Vĩnh Long.docx, Vĩnh Phúc.docx, Yên Bái.docx, 1183-btnmt-pc_Signed.pdf]</t>
  </si>
  <si>
    <t>1183/BTNMT-PC</t>
  </si>
  <si>
    <t>V/v kết quả trả lời kiến nghị của cử tri, chất vấn của Đại biểu Quốc hội nhiệm kỳ Quốc hội khóa XIV</t>
  </si>
  <si>
    <t>Phòng Pháp chế và Quản lý hoạt động CNTT;Trung tâm Công nghệ phần mềm và GIS</t>
  </si>
  <si>
    <t>[17-tb-btnmt_Signed.pdf]</t>
  </si>
  <si>
    <t>17/TB-BTNMT</t>
  </si>
  <si>
    <t>Kết luận của Thứ trưởng Võ Tuấn Nhân tại buổi họp trực tuyến nghe báo cáo rà soát, đánh giá các quy định của pháp luật liên quan phục vụ xây dựng các văn bản hướng dẫn thi hành Luật Bảo vệ môi trường 2020</t>
  </si>
  <si>
    <t>[441-qd-btnmt_Signed.pdf]</t>
  </si>
  <si>
    <t>441/QĐ-BTNMT</t>
  </si>
  <si>
    <t>Thành lập Tổ soạn thảo Thông tư ban hành quy định kỹ thuật và định mức kinh tế - kỹ thuật về công tác thu nhận, lưu trữ, bảo quản, cung cấp thông tin, dữ liệu ngành tài nguyên và môi trường</t>
  </si>
  <si>
    <t>[1169-btnmt-vp_Signed.pdf]</t>
  </si>
  <si>
    <t>1169/BTNMT-VP</t>
  </si>
  <si>
    <t>V/v đăng ký cấp phù hiệu phục vụ, dự thính, cộng tác viên Kỳ họp thứ 11, Quốc hội khóa XIV</t>
  </si>
  <si>
    <t>[TB 03_Signed.pdf]</t>
  </si>
  <si>
    <t>03/TB-TCQLĐĐ</t>
  </si>
  <si>
    <t>Thông báo chức danh và giới thiệu chữ kí ông Lê Văn Bình và bà Nguyễn Thị Ánh Nguyệt</t>
  </si>
  <si>
    <t>Nguyễn Văn Hiển</t>
  </si>
  <si>
    <t>[4227e147-1f07-4f85-af9e-b847c9b4a3f7_Signed.pdf, 54ecf106-4f6f-43d7-bd65-523fba915105_Signed.PDF, d6bd59ec-1fb7-417e-8386-cca41c578baf_Signed.PDF, 9b148b67-6fa1-4da8-b972-ed6c4eebc094_Signed.PDF]</t>
  </si>
  <si>
    <t>291/THH-CĐS</t>
  </si>
  <si>
    <t>[cbf81618-958e-4c90-b171-e2973c1e6acc_Signed.pdf]</t>
  </si>
  <si>
    <t>339/QĐ-TTG</t>
  </si>
  <si>
    <t>Phê duyệt chiến lược phát triển thủy sản VN đến 2030, tầm nhìn đến năm 2045</t>
  </si>
  <si>
    <t>[TotrinhkyHDLDTV_ NguyenDucLam_Signed.pdf, HoSo_Lam_Signed.pdf]</t>
  </si>
  <si>
    <t>16/TTR-ƯDCNTT</t>
  </si>
  <si>
    <t>Về việc ký hợp đồng lao động thử việc (Ông Nguyễn Đức Lâm)</t>
  </si>
  <si>
    <t>[ban dang ky du thi.doc, ban thuyet minh.doc, 167 tổ chức cuộc thi biểu trưng (lô-gô chữ) kỷ niệm 10 năm thành lập (2011-2021), 45 năm hình thành và phát triển TĐH TNMT TPHCM_Signed.pdf, 166 Kế hoạch tổ chức cuộc thi biểu trưng (lô-gô chữ) kỷ niệm 10 năm thành lập (2011-2021), 45 năm hình thành và phát triển TĐH TNMT TPHCM_Signed.pdf, Thể lệ cuộc thi_Signed.pdf]</t>
  </si>
  <si>
    <t>167/TB-TĐHTPHCM</t>
  </si>
  <si>
    <t>Về việc tổ chức cuộc thi biểu trưng (lô-gô chữ) kỷ niệm 10 năm thành lập (2011-2021), 45 năm hình thành và phát triển Trường Đại học Tài nguyên và Môi trường thành phố Hồ Chí Minh (1976- 2021)</t>
  </si>
  <si>
    <t>[115c9adb-3cc0-4f9c-a9c3-addf43bcbbe0_Signed.pdf]</t>
  </si>
  <si>
    <t>773/QĐ-UBND</t>
  </si>
  <si>
    <t>Phê duyệt Kế hoạch thi công và dự toán kinh phí nhiệm vụ “Thu thập, quản lý dữ liệu tài nguyên và môi trường trên địa bàn tỉnh Đồng Nai năm 2021”</t>
  </si>
  <si>
    <t>Chi cục Công nghệ thông tin và Dữ liệu TNMT phía Nam;Trung tâm Ứng dụng CNTT phía Nam</t>
  </si>
  <si>
    <t>[8d2cc66a-4394-4150-ad06-bf9b95bdccfa.doc, 8227054c-0011-42d4-be38-dd9f9f8809b2_Signed.PDF]</t>
  </si>
  <si>
    <t>2417/BTC-QLCS</t>
  </si>
  <si>
    <t>V/v tiêu chuẩn, định mức sử dụng xe ô tô chuyên dùng của Bộ TN &amp;MT</t>
  </si>
  <si>
    <t>La Văn Thịnh</t>
  </si>
  <si>
    <t>[CV 618-LĐTBXH_Signed.pdf, CV de nghi BC so ket ND 28 2020 xu phat hanh chinh ve BHXH (1)_Signed.pdf]</t>
  </si>
  <si>
    <t>91/TCCB</t>
  </si>
  <si>
    <t>V/v báo cáo sơ kết tình hìnhthực hiện Nghị định số 28/2020/NĐ-CP</t>
  </si>
  <si>
    <t>[1158-btnmt-tccb_Signed.pdf]</t>
  </si>
  <si>
    <t>1158/BTNMT-TCCB</t>
  </si>
  <si>
    <t>V/v cử cán bộ tham dự hội nghị, tập huấn về xác định tiêu chuẩn về trình độ đào tạo, bồi dưỡng và trình độ chuyên môn nghiệp vụ của đội ngũ viên chức ngành TN&amp;MT</t>
  </si>
  <si>
    <t>[PL BC quy dinh ve trinh do ngoai ngu cua CCVC.xls, CV ra soat trinh do ngoai ngu lanh dao cap phong tro len(1)_Signed.pdf]</t>
  </si>
  <si>
    <t>88/TCCB</t>
  </si>
  <si>
    <t>[QĐ phân công Ban GĐ (11.3.2021)_Signed.pdf]</t>
  </si>
  <si>
    <t>32/QĐ-BQLDA</t>
  </si>
  <si>
    <t>[16-bc-btnmt_Signed.pdf]</t>
  </si>
  <si>
    <t>16/BC-BTNMT</t>
  </si>
  <si>
    <t>Tình hình triển khai thực hiện các nhiệm vụ, dự án thuộc Chương trình trọng điểm điều tra cơ bản tài nguyên, môi trường biển và hải đảo đến năm 2030</t>
  </si>
  <si>
    <t>[1150-btnmt-khcn_Signed.pdf, f6da7c86-6940-4dc2-9469-7531de34673d_Signed.pdf, 8c4bbdf5-faa3-4f03-ad12-6acafa892d0b_Signed.pdf]</t>
  </si>
  <si>
    <t>1150/BTNMT-KHCN</t>
  </si>
  <si>
    <t>V/v tham gia Giải thưởng Chất lượng Quốc gia năm 2021</t>
  </si>
  <si>
    <t>[1141-btnmt-ttr_Signed.pdf]</t>
  </si>
  <si>
    <t>1141/BTNMT-TTR</t>
  </si>
  <si>
    <t>V/v kê khai tài sản, thu nhập</t>
  </si>
  <si>
    <t>[1138-btnmt-tccb_Signed.pdf]</t>
  </si>
  <si>
    <t>1138/BTNMT-TCCB</t>
  </si>
  <si>
    <t>Báo cáo đánh giá kết quả thực hiện Chỉ thị số 16/CT-TTg và Chương trình số 79-CTr/BDVTW-BCSĐCP về công tác dân vận</t>
  </si>
  <si>
    <t>[CV-BaoCaoThucHienYKienKiemToan-CNPM_Signed.pdf, NOP TRA KINH PHI KHO BAC-CNPM_Signed.pdf]</t>
  </si>
  <si>
    <t>57/CNPM-HCTH</t>
  </si>
  <si>
    <t>V/v báo cáo thực hiện kiến nghị KTNN</t>
  </si>
  <si>
    <t>[Bao cao ket qua thuc hien yeu cau cua KTNN - TTLT_Signed.pdf]</t>
  </si>
  <si>
    <t>43/LTTV-HCTH</t>
  </si>
  <si>
    <t>Về việc thực hiện các kiến nghị của KTNN năm 2019 và báo cáo kết quả thực hiện</t>
  </si>
  <si>
    <t>[1123-btnmt-tccb_Signed.pdf, TT 14.2020.TT-BLDTBXH ve cham soc thay the cho tre em_Signed.pdf]</t>
  </si>
  <si>
    <t>1123/BTNMT-TCCB</t>
  </si>
  <si>
    <t>V/v tổ chức quán triệt, thực hiện Thông tư số 14/2020/TT-BLĐTBXH ngày 28/11/2020 của Bộ Lao động - Thương binh và Xã hội</t>
  </si>
  <si>
    <t>[691_Signed.pdf]</t>
  </si>
  <si>
    <t>247/VPCP-TH</t>
  </si>
  <si>
    <t>V/v mời dự Hội nghị lần thứ 3 về phát triển vùng Đồng bằng Sông Cửu Long thích ứng với biến đổi khí hậu</t>
  </si>
  <si>
    <t>[Phụ lục.docx, 1122-btnmt-pc_Signed.pdf, CV gop y KH phoi hop 2021_Bo TP va Bo TNMT_Signed.pdf, Quy chế 648-qcph_Signed.pdf]</t>
  </si>
  <si>
    <t>1122/BTNMT-PC</t>
  </si>
  <si>
    <t>V/v cho ý kiến dự thảo Kế hoạch phối hợp thực hiện công tác giữa Bộ Tư pháp và Bộ Tài nguyên và Môi trường năm 2021</t>
  </si>
  <si>
    <t>[1109-btnmt-tccb_Signed.pdf, TT 09.2020.TT.BLDTBXH HD chi tiet mot so dieu cua Bo luat LD ve LD chua thanh nien_Signed.pdf]</t>
  </si>
  <si>
    <t>1109/BTNMT-TCCB</t>
  </si>
  <si>
    <t>V/v tổ chức quán triệt, thực hiện Thông tư số 09/2020/TT-BLĐTBXH ngày 12/11/2020 của Bộ Lao động - Thương binh và Xã hội</t>
  </si>
  <si>
    <t>[1111-btnmt-khcn_Signed.pdf, 598_Signed.pdf]</t>
  </si>
  <si>
    <t>1111/BTNMT-KHCN</t>
  </si>
  <si>
    <t>V/v đề xuất kế hoạch TCVN bổ sung năm 2021, kế hoạch TCVN năm 2022</t>
  </si>
  <si>
    <t>[bd838120-2b83-4786-9930-605013ca3dce_Signed.pdf]</t>
  </si>
  <si>
    <t>316/QĐ-TTG</t>
  </si>
  <si>
    <t>Về việc phê duyệt triển khai thí điểm dùng tài khoản viễn thông thanh toán cho các hàng hóa, dịch vụ có giá trị nhỏ</t>
  </si>
  <si>
    <t>[1107-btnmt-khtc_Signed.pdf, PL 04.2_Signed.pdf, PL 04.1_Signed.pdf, Tổng hợp dự toán_Signed.pdf, Thuyết minh nhiệm vụ_Signed.pdf, 09-ttr-vp_Signed.pdf]</t>
  </si>
  <si>
    <t>1107/BTNMT-KHTC</t>
  </si>
  <si>
    <t>V/v thẩm định nhiệm vụ “Chỉnh lý hồ sơ, tài liệu lưu trữ và xây dựng, quản lý, khai thác dữ liệu hồ sơ, tài liệu tại kho lưu trữ Bộ Tài nguyên và Môi trường”</t>
  </si>
  <si>
    <t>[b4636cdd-bb0c-446a-ba19-8d7cca3d2f63_Signed.pdf, 67d1439b-0131-480b-b17d-6b57d03f46f9_Signed.pdf, e34f24ab-6635-45d6-a8c1-3a541442e4eb_Signed.pdf]</t>
  </si>
  <si>
    <t>109/TTTH-KT</t>
  </si>
  <si>
    <t>Chạy thử thiết bị bảo mật HNTH</t>
  </si>
  <si>
    <t>[5458_Signed.pdf, PPP- 2. BAO CAO NC TIEN KHA THI DU AN BOO - final 09032021.doc]</t>
  </si>
  <si>
    <t>837/TTR-CNVTQĐ</t>
  </si>
  <si>
    <t>Thẩm định, quyết định chủ trương đầu tư dự án xây dựng hệ thống thông tin đất 
 đai quốc gia theo hình thức Xây dựng - sở hữu - kinh doanh</t>
  </si>
  <si>
    <t>Tập đoàn công nghiệp viễn thông quân đội viettel - công ty CP tin học bản đồ VN</t>
  </si>
  <si>
    <t>[8e08d786-f3c7-49c7-8316-33e40b37c9ee.DOC, 727a6a5c-2f38-4e20-8341-323cbb65a039.RAR, dba10a45-bb7a-4e99-a622-f3bfa7b64cbe.DOC, 0ff5ad2c-ef1f-49da-abc8-5f2bd3f87ad7_Signed.PDF]</t>
  </si>
  <si>
    <t>25/GM-BTTTT</t>
  </si>
  <si>
    <t>Mời Tham dự Hội nghị tổng kết công tác thi hành Luật Tần số vô tuyến điện. Thời gian 8h30 ngày 19/3/2021</t>
  </si>
  <si>
    <t>[5452_Signed.pdf]</t>
  </si>
  <si>
    <t>1513/BC-VPCP</t>
  </si>
  <si>
    <t>Kết quả triển khai nhiệm vụ xây dựng Chính phủ điện tử do Văn phòng Chính phủ chủ trì triển khai thực hiện và một số bài học kinh nghiệm</t>
  </si>
  <si>
    <t>[5353_Signed.pdf]</t>
  </si>
  <si>
    <t>231/VPCP-TH</t>
  </si>
  <si>
    <t>Họp đánh giá kết quả 2 năm triển khai Nghị quyết số 17/NQ-CP ngày 7/3/2019 của Chính phủ và định hướng phát triển Chính phủ điện tử, Chính phủ số giai đoạn mới. Thời gian 15h ngày 10/3/2021 tại Phòng họp Chính phủ, tầng 3, Nhà 9 tầng, Trụ sở chính phủ</t>
  </si>
  <si>
    <t>[4bd0ada5-fcd0-467f-8dc5-d86b74c5a3ea_Signed.pdf]</t>
  </si>
  <si>
    <t>555/QĐ-UBND</t>
  </si>
  <si>
    <t>Về việc bổ nhiệm lại có thời hạn ông Hoàng Văn Đăng</t>
  </si>
  <si>
    <t>Lê Duy Thành</t>
  </si>
  <si>
    <t>[2c6e602d-07fc-4f4c-a427-5e504e22208e_Signed.pdf]</t>
  </si>
  <si>
    <t>25/TB-STNMT</t>
  </si>
  <si>
    <t>Về việc giới thiệu chức danh và chữ ký Giám đốc Sở Tài nguyên và Môi trường tỉnh Bắc Ninh</t>
  </si>
  <si>
    <t>[413-qd-btnmt_Signed.pdf, PL phan cong soan thao van ban quy dinh chi tiet Luat BVMT_Signed.pdf]</t>
  </si>
  <si>
    <t>413/QĐ-BTNMT</t>
  </si>
  <si>
    <t>Ban hành Kế hoạch triển khai thi hành Luật Bảo vệ môi trường của Bộ Tài nguyên và Môi trường</t>
  </si>
  <si>
    <t>[5298_Signed.pdf]</t>
  </si>
  <si>
    <t>598/TĐC-TC</t>
  </si>
  <si>
    <t>Tổng cục tiêu chuẩn đo lường chất lượng</t>
  </si>
  <si>
    <t>[Kế hoạch hoạt động năm 2021 của Ban biên tập CTTĐT Bộ TN&amp;MT.doc, 112-vp-cttdt_Signed.pdf]</t>
  </si>
  <si>
    <t>112/VP-CTTĐT</t>
  </si>
  <si>
    <t>V/v xin ý kiến dự thảo Quyết định ban hành Kế hoạch hoạt động năm 2021 của Ban biên tập Cổng thông tin điện tử Bộ Tài nguyên và Môi trường</t>
  </si>
  <si>
    <t>[Dangkythidua2021_Signed.pdf]</t>
  </si>
  <si>
    <t>14/ƯDCNTT</t>
  </si>
  <si>
    <t>V/v Đăng ký thi đua năm 2021</t>
  </si>
  <si>
    <t>[20210219 - KH ĐRĐV QLHC 2021 - rut gon (approved)_Signed.pdf, 406-qd-btnmt_Signed.pdf, 20210219 - KH ĐRĐV QLHC 2021 - chi tiet (approved)_Signed.pdf]</t>
  </si>
  <si>
    <t>406/QĐ-BTNMT</t>
  </si>
  <si>
    <t>Phê duyệt kế hoạch Đoàn ra - Đoàn vào năm 2021 sử dụng Ngân sách Quản lý hành chính của Bộ Tài nguyên và Môi trường</t>
  </si>
  <si>
    <t>[16-tb-btnmt_Signed.pdf]</t>
  </si>
  <si>
    <t>16/TB-BTNMT</t>
  </si>
  <si>
    <t>Kết luận của Thứ trưởng Võ Tuấn Nhân tại buổi họp trực tuyến nghe báo cáo về các thủ tục hành chính và những vấn đề mới quy định trong Luật Bảo vệ môi trường 2020</t>
  </si>
  <si>
    <t>[db9e7d68-7f3e-49c1-a312-4d19454e68fc.rar, TB cu CB du tuyen hoc bong Hiep dinh tai Nga (Bo GDDT) 2021_Signed.pdf, TB 187 2021 BGDDT hoc bong Lien bang Nga_Signed.pdf]</t>
  </si>
  <si>
    <t>80/TCCB</t>
  </si>
  <si>
    <t>V/v cử cán bộ dự tuyển học bổng Hiệp định tại Liên bang Nga năm 2021</t>
  </si>
  <si>
    <t>[1046-btnmt-tdkttt_Signed.pdf]</t>
  </si>
  <si>
    <t>1046/BTNMT-TDKTTT</t>
  </si>
  <si>
    <t>V/v hướng dẫn tổ chức các hoạt động hưởng ứng Ngày Nước thế giới, Ngày Khí tượng thế giới, Chiến dịch Giờ Trái đất năm 2021</t>
  </si>
  <si>
    <t>[4895_Signed.pdf]</t>
  </si>
  <si>
    <t>347/HD-BQP</t>
  </si>
  <si>
    <t>Triển khai thực hiện QĐ số 18/2020/QĐ-TTg về thiết lập khu vực cấm bay, khu vực hạn chế bay đối với tàu bay không người lại và các phương tiên bay siêu nhẹ</t>
  </si>
  <si>
    <t>26/02/2021</t>
  </si>
  <si>
    <t>Bộ Quốc phòng</t>
  </si>
  <si>
    <t>[4896_Signed.pdf]</t>
  </si>
  <si>
    <t>346/KH-BCĐ</t>
  </si>
  <si>
    <t>Triển khai thực hiện QĐ số 18/2020/QĐ-TTG về thiết lập khu vực cấm bay, khu vực hạn chế bay đối với tàu bay không người lái và các phương tiên bay siêu nhẹ</t>
  </si>
  <si>
    <t>[88164362-88c0-4b41-9086-054d9ac00f79_Signed.PDF]</t>
  </si>
  <si>
    <t>109/BC-STNMT</t>
  </si>
  <si>
    <t>Công tác cải cách hành chính Quý I năm 2021 của Sở TN&amp;MT</t>
  </si>
  <si>
    <t>Nguyễn Văn Trãi</t>
  </si>
  <si>
    <t>[1027-btnmt-khtc_Signed.pdf, BC16_20.KH21_25_Signed.pdf]</t>
  </si>
  <si>
    <t>1027/BTNMT-KHTC</t>
  </si>
  <si>
    <t>V/v góp ý dự thảo Báo cáo đánh giá thực hiện KHPT KTXH 2016 - 2020, dự kiến KHPT KTXH 2021-2025 và Báo cáo đánh giá CTHĐ thực hiện KHPT KTXH 2016-2020, dự kiến CTHĐ thực hiện KHTP KTXH 2021-2025.</t>
  </si>
  <si>
    <t>[1. TTr_Tuyen Vien Chuc TT KDSP 2021_Signed.pdf, 1.1 Kehoach_Tuyen Vien Chuc TT KDSP 2021_Signed.pdf]</t>
  </si>
  <si>
    <t>101/TTR-KĐSP</t>
  </si>
  <si>
    <t>V/v phê duyệt kế hoạch tuyển dụng viên chức năm 2021 của Trung tâm Kiểm định sản phẩm công nghệ thông tin</t>
  </si>
  <si>
    <t>[4904_Signed.pdf]</t>
  </si>
  <si>
    <t>38/KH-UBND</t>
  </si>
  <si>
    <t>Thực hiện đề án Hoàn thiện cơ sở dữ liệu TNMT kết nối liên thông với các hệ thống thông tin, cơ sở dữ liệu của các bộ, ngành địa phương trên địa bàn thành phố Hải Phòng</t>
  </si>
  <si>
    <t>UBND TP. Hải Phòng</t>
  </si>
  <si>
    <t>[1020-btnmt-tcbhdvn_Signed.pdf, Danh sach gửi Công văn, tài liệu_Signed.pdf, Nghi dinh so 11_2021_ND-CP_465099_Signed.pdf]</t>
  </si>
  <si>
    <t>1020/BTNMT-TCBHĐVN</t>
  </si>
  <si>
    <t>V/v triển khai thi hành Nghị định số 11/2021/NĐ-CP ngày 10/02/2021 của Chính phủ quy định việc giao các khu vực biển nhất định cho tổ chức, cá nhân khai thác sử dụng tài nguyên biển</t>
  </si>
  <si>
    <t>[21.05 QD HD Tuan_Thang_Signed.pdf]</t>
  </si>
  <si>
    <t>36/QĐ-ĐĐBĐVN</t>
  </si>
  <si>
    <t>Về việc thành lập Hội đồng nghiệm thu cấp cơ sở đề tài nghiên cứu khoa học và công nghệ cấp Bộ</t>
  </si>
  <si>
    <t>[Dia phuong.rar, 1011-btnmt-khtc_Signed.pdf, 533-btnmt-khtc_Signed.pdf]</t>
  </si>
  <si>
    <t>1011/BTNMT-KHTC</t>
  </si>
  <si>
    <t>[390-qd-btnmt_Signed.pdf]</t>
  </si>
  <si>
    <t>390/QĐ-BTNMT</t>
  </si>
  <si>
    <t>Kế hoạch tổng kết thi hành Luật Đất đai và xây dựng dự án Luật Đất đai (sửa đổi)</t>
  </si>
  <si>
    <t>[CV cung cap so lieu phuc vu danh gia Chi so chuyen doi so cua Bo_v1_Signed.pdf, ATTGDXCI]</t>
  </si>
  <si>
    <t>530/TCMT-TTDL</t>
  </si>
  <si>
    <t>V/v cung cấp số liệu phục vụ đánh giá Chỉ số Chuyển đổi số của Bộ</t>
  </si>
  <si>
    <t>[b05685e8-565e-4566-8610-7f1219244838.doc, 8e2725d0-036f-4923-9166-82f6e9cb9339_Signed.pdf, 59b2e188-5c4f-419c-9176-661659c4e5c8_Signed.pdf]</t>
  </si>
  <si>
    <t>Đánh giá nguồn lực tài nguyên thiên nhiên giai đoạn 2016-2020 trên địa bàn tỉnh Hà Giang</t>
  </si>
  <si>
    <t>Hoàng Gia Long</t>
  </si>
  <si>
    <t>[Phu luc ra soat so luong TTHC.xlsx, 1003-btnmt-vp_Signed.pdf]</t>
  </si>
  <si>
    <t>1003/BTNMT-VP</t>
  </si>
  <si>
    <t>V/v rà soát, thống kê tổng số TTHC thuộc phạm vi chức năng quản lý</t>
  </si>
  <si>
    <t>[PL Totrinh 337_31122020.xls, TTr 337_31122020_Signed.pdf]</t>
  </si>
  <si>
    <t>V/v phê duyệt dự toán chi tiết nhiệm vụ Bảo quản kho tư liệu, chỉnh lý sắp xếp và lưu trữ - Phần khối lượng thực hiện năm 2021</t>
  </si>
  <si>
    <t>[14-tb-btnmt_Signed.pdf, 06 Du bao, canh bao thien tai_QD 2742-qd-btnmt_Signed.pdf, 01 Chinh sach_ QD 2736-qd-btnmt_Signed.pdf, 02 Cong nghe_QD 2738-qd-btnmt_Signed.pdf, 03 Che tao thiet bi_QD 2739-qd-btnmt_Signed.pdf, 04 Chinh phu so_QD 2740-qd-btnmt_Signed.pdf, 05 Kinh te tuan hoan_QD 2741-qd-btnmt_Signed.pdf]</t>
  </si>
  <si>
    <t>14/TB-BTNMT</t>
  </si>
  <si>
    <t>Về việc đề xuất nhiệm vụ khoa học và công nghệ cấp bộ năm 2022</t>
  </si>
  <si>
    <t>[528326f6-8a8e-4559-b6cb-a1f5da2c64c1.DOCX, b52233ec-cd9e-4390-b5ab-d8c1267a1256_Signed.PDF, 41360184-d165-4417-84bd-d2b914feee5a_Signed.PDF]</t>
  </si>
  <si>
    <t>213/THH-CPĐT</t>
  </si>
  <si>
    <t>V/v hướng dẫn mô hình tổng thể, yêu cầu chức năng, tính năng của Trung tâm giám sát, điều hành thông minh cấp tỉnh, cấp bộ (phiên bản 1.0)</t>
  </si>
  <si>
    <t>[536a0eb2-42fe-469e-a482-dbd33b34eff9_Signed.pdf]</t>
  </si>
  <si>
    <t>286/QĐ-TTG</t>
  </si>
  <si>
    <t>Ban hành Kế hoạch triển khai thi hành Luật Biên phòng Việt Nam năm 2020</t>
  </si>
  <si>
    <t>[382-qd-btnmt_Signed.pdf]</t>
  </si>
  <si>
    <t>382/QĐ-BTNMT</t>
  </si>
  <si>
    <t>Công nhận Khối trưởng, Khối phó các Khối thi đua năm 2021</t>
  </si>
  <si>
    <t>[cb10e78f-7439-424a-bd95-8ac1507d01ef_Signed.pdf]</t>
  </si>
  <si>
    <t>226/THH-TTDVCTT</t>
  </si>
  <si>
    <t>V/v hỗ trợ thực hiện phiếu khảo sát phục vụ đánh giá Chỉ số chuyển đổi số cấp bộ năm 2020</t>
  </si>
  <si>
    <t>[376-qd-btnmt_Signed.pdf]</t>
  </si>
  <si>
    <t>376/QĐ-BTNMT</t>
  </si>
  <si>
    <t>Về việc thành lập Ban soạn thảo và Tổ biên tập Nghị định sửa đổi, bổ sung một số điều của Nghị định số 27/2019/NĐ-CP ngày 13 tháng 3 năm 2019 của Chính phủ quy định chi tiết một số điều của Luật Đo đạc và bản đồ</t>
  </si>
  <si>
    <t>[CV_ThaydoiTT-TLChau_Signed.pdf]</t>
  </si>
  <si>
    <t>38/VPTLKS</t>
  </si>
  <si>
    <t>[371-qd-btnmt_Signed.pdf]</t>
  </si>
  <si>
    <t>371/QĐ-BTNMT</t>
  </si>
  <si>
    <t>Về việc bổ nhiệm Kế toán trưởng (bà Hà Thị Tươm)</t>
  </si>
  <si>
    <t>[a905a16e-9f06-4f64-b48b-98be7dea8fdb_Signed.pdf]</t>
  </si>
  <si>
    <t>92/QĐ-STNMT</t>
  </si>
  <si>
    <t>Về việc ban hành Chương trình công tác năm 2021 của Sở Tài nguyên và Môi trường</t>
  </si>
  <si>
    <t>[606_Signed.pdf]</t>
  </si>
  <si>
    <t>133/TTR- ƯDCNTT</t>
  </si>
  <si>
    <t>Về việc phê duyệt nội dung và dự toán chi tiết chi phí bảo quản kho tư liệu, chỉnh lý sắp xếp và lưu trữ thuộc Trung tâm Ứng dụng CNTT phía Nam khối lượng năm 2021</t>
  </si>
  <si>
    <t>[605_Signed.pdf]</t>
  </si>
  <si>
    <t>130/TTR-ƯDCNTT</t>
  </si>
  <si>
    <t>Về việc phê duyệt nội dung, dự toán và nhiệm vụ đặc thù về Quản trị, vận hành và duy trì hệ thống cơ sở hạ tầng công nghệ tin của Bộ Tài nguyên và Môi trường tại Trung tâm Ứng dụng Công nghệ thông tin phía Nam khối lượng năm 2021</t>
  </si>
  <si>
    <t>Trung tâm Ứng dụng Công nghệ thông tin phía Nam</t>
  </si>
  <si>
    <t>[CV thong ke so luong CB duoc DT tai HVHCQG_Signed.pdf, 01dcbe68-589f-4582-94d8-603546d66832_Signed.pdf]</t>
  </si>
  <si>
    <t>73/TCCB</t>
  </si>
  <si>
    <t>V/v thống kê số liệu CB, CC, VC được đào tạo tại Học viện Hành chính Quốc gia</t>
  </si>
  <si>
    <t>[CV_cac DV thuoc Bo_phan bo L2 SNMT (1)_Signed.pdf]</t>
  </si>
  <si>
    <t>106/KHTC-KHTH</t>
  </si>
  <si>
    <t>V/v đề xuất Kế hoạch và dự toán kinh phí sự nghiệp bảo vệ môi trường đợt 2 năm 2021</t>
  </si>
  <si>
    <t>[414acf25-4d92-4af3-abd2-47d05c755b35_Signed.pdf]</t>
  </si>
  <si>
    <t>107/QĐ-STNMT</t>
  </si>
  <si>
    <t>Về việc phân công nhiệm vụ Giám đốc và các Phó Giám đốc Sở Tài nguyên và Môi trường tỉnh Bình Phước</t>
  </si>
  <si>
    <t>Dương Hoàng Anh Tuấn</t>
  </si>
  <si>
    <t>Sở TN&amp;MT tỉnh Bình Phước</t>
  </si>
  <si>
    <t>[102-vp-th_Signed.pdf]</t>
  </si>
  <si>
    <t>102/VP-TH</t>
  </si>
  <si>
    <t>V/v kết quả rà soát các nhiệm vụ Chính phủ, Thủ tướng Chính phủ; Lãnh đạo Bộ giao các đơn vị thực hiện tuần 08</t>
  </si>
  <si>
    <t>[366-qd-btnmt_Signed.pdf]</t>
  </si>
  <si>
    <t>366/QĐ-BTNMT</t>
  </si>
  <si>
    <t>Về việc tặng danh hiệu Lao động tiên tiến năm 2020</t>
  </si>
  <si>
    <t>[CV BC viec thuc hien TTLT ve tieu chuan CDNN VC chuyen nganh van hoa_Signed.pdf, Mau bieu gop y TTLT_Signed.pdf, De cuong bao cao_Signed.pdf, 615_Bo VHTTDL_Van ban de nghi tong ket thuc hien cac TTLT_Signed.pdf]</t>
  </si>
  <si>
    <t>76/TCCB</t>
  </si>
  <si>
    <t>V/v báo cáo tổng kết, đánh giá việc thực hiện các Thông tư liên tịch về mã số và tiêu chuẩn chức danh nghề nghiệp viên chức chuyên ngành thể dục thể thao, thư viện, di sản văn hóa, nghệ thuật biểu diễn và điện ảnh, văn hóa cơ sở, mỹ thuật</t>
  </si>
  <si>
    <t>Phòng Hệ thống thông tin;Trung tâm Thông tin lưu trữ và Thư viện TNMTQG;Trung tâm Ứng dụng CNTT phía Nam</t>
  </si>
  <si>
    <t>[966-btnmt-khcn_Signed.pdf, 118.Chuong trinh doi moi cong nghe_Signed.pdf, 130.Chuong trinh phat trien Cong nghe cao_Signed.pdf]</t>
  </si>
  <si>
    <t>966/BTNMT-KHCN</t>
  </si>
  <si>
    <t>V/v quán triệt, thực hiện Quyết định số 118/QĐ-TTg ngày 25/01/2021 và 130/QĐ-TTg ngày 27/01/2021 của Thủ tướng Chính phủ</t>
  </si>
  <si>
    <t>[De nghi cap nhat TT QT noi bo TTHC_Signed.pdf]</t>
  </si>
  <si>
    <t>371/TNN-VP</t>
  </si>
  <si>
    <t>V/v cập nhật quy trình nội bộ thực hiện thủ tục hành chính trong lĩnh vực tài nguyên nước của Bộ Tài nguyên và Môi trường</t>
  </si>
  <si>
    <t>[CV 85 BQLDA (WB4)_0001_Signed.pdf]</t>
  </si>
  <si>
    <t>85/BQLDA</t>
  </si>
  <si>
    <t>V/v xin ý kiến về một số nội dung về thiết kế chi tiết hệ thống của Tiểu dự án 4 - HPI Dự án: Chống chịu khí hậu tổng hợp và sinh kế bền vững đồng bằng sông Cửu Long</t>
  </si>
  <si>
    <t>[ChuyenVienChinh.pdf, BangDaiHoc.pdf, NgoaiNgu.pdf, Tinhoc.pdf, QD_VienChuc.pdf, QD_Nangluong.pdf, TCLLCT.pdf, LanhDaoCapPhong.pdf, AnNinhQuocPhong.pdf, Xinchuyenngach_Truong_Signed.pdf]</t>
  </si>
  <si>
    <t>13/ƯDCNTT</t>
  </si>
  <si>
    <t>Về việc xin chuyển ngạch (ông Đặng Xuân Trường)</t>
  </si>
  <si>
    <t>[2670b3e2-0cb6-4f68-b350-55b8a9ae86fc.DOCX, d762c7d4-2821-44c0-a26b-dc2a3e9e076e_Signed.pdf]</t>
  </si>
  <si>
    <t>10/BC-BTTTT</t>
  </si>
  <si>
    <t>[953-btnmt-tdkttt_Signed.pdf]</t>
  </si>
  <si>
    <t>953/BTNMT-TĐKTTT</t>
  </si>
  <si>
    <t>V/v phát động phong trào thi đua năm 2021</t>
  </si>
  <si>
    <t>[Điều chỉnh QD phan cong Lanhdao Thanh tra 02.3.2021._Signed.pdf]</t>
  </si>
  <si>
    <t>27/QĐ-TTR</t>
  </si>
  <si>
    <t>Về việc điều chỉnh phân công nhiệm vụ từ Phó Chánh Thanh tra Tô Văn Đáp sang Phó Chánh Thanh tra Vũ Văn Long tại Quyết định số 21/QĐ-TTr ngày 31 tháng 3 năm 2020</t>
  </si>
  <si>
    <t>[baocao-CSDL+PM-Phucvuchuyendoiso_chuan_01032021_Signed.pdf]</t>
  </si>
  <si>
    <t>193/TCKTTV-TTDL</t>
  </si>
  <si>
    <t>V/v cung cấp số liệu phục vụ đánh giá Chỉ số Chuyển đổi số của Bộ</t>
  </si>
  <si>
    <t>[928-btnmt-vp_Signed.pdf]</t>
  </si>
  <si>
    <t>928/BTNMT-VP</t>
  </si>
  <si>
    <t>V/v Kế hoạch cụ thể triển nhiệm vụ năm 2021 của Bộ Tài nguyên và Môi trường</t>
  </si>
  <si>
    <t>[QD02_05012021_Signed.pdf]</t>
  </si>
  <si>
    <t>02/QĐ-LTTV</t>
  </si>
  <si>
    <t>V/v phê duyệt kế hoạch thực hiện và dự toán chi tiết dự án: Kết nối liên thông, tích hợp Cổng dịch vụ công trực tuyến, một cửa điện tử Bộ Tài nguyên và Môi trường với Cổng dịch vụ công quốc gia - Phần khối lượng thực hiện năm 2021</t>
  </si>
  <si>
    <t>[26.02.2021 Phieu tu danh gia_Bo TNMT 2020_1_Signed.pdf, 866-btnmt-tccb_Signed.pdf]</t>
  </si>
  <si>
    <t>866/BTNMT-TCCB</t>
  </si>
  <si>
    <t>Về kết quả tự đánh giá, chấm điểm Chỉ số cải cách hành chính năm 2020 của Bộ</t>
  </si>
  <si>
    <t>[865-btnmt-khtc_Signed.pdf]</t>
  </si>
  <si>
    <t>865/BTNMT-KHTC</t>
  </si>
  <si>
    <t>V/v triển khai cuộc Điều tra cơ sở hành chính năm 2021</t>
  </si>
  <si>
    <t>[15560816-6a18-4991-b653-76c032ee7f7a.docx, fea77a79-d4b4-45e2-b3ca-f3a6cf4a4d23_Signed.pdf]</t>
  </si>
  <si>
    <t>1250/VPCP-KSTT</t>
  </si>
  <si>
    <t>V/v triển khai nhiệm vụ Chính phủ, Thủ tướng Chính phủ giao</t>
  </si>
  <si>
    <t>[4343_Signed.pdf]</t>
  </si>
  <si>
    <t>536/BCA-A05</t>
  </si>
  <si>
    <t>V/v tham gia ý kiến dự thảo Tờ trình và dự thảo Nghị định quy định về bảo vệ dữ liệu cá nhân</t>
  </si>
  <si>
    <t>24/02/2021</t>
  </si>
  <si>
    <t>[03. Ho so cap do ATTT 5_CSDL dat dai_22012021.docx, 04 VB XinYKienChuyenMon.rar, 852-btnmt-tcqldd_Signed.pdf, 01. Ban Tong hop Giai trinh gop y Cuc CNTT&amp;DLTNMT_Signed.pdf]</t>
  </si>
  <si>
    <t>852/BTNMT-TCQLĐĐ</t>
  </si>
  <si>
    <t>V/v đề nghị thẩm định hồ sơ đề xuất cấp độ 5</t>
  </si>
  <si>
    <t>[027d51ab-5f13-46d7-b0bf-c2c5f17e6e4b.doc, b903dd8a-963a-4ccd-b9cb-d954b65c0a50_Signed.pdf]</t>
  </si>
  <si>
    <t>558/STNMT-TCKH</t>
  </si>
  <si>
    <t>V/v báo cáo số liệu thống kê quốc gia và số liêu thống kê Ngành Tài nguyên và Môi trường năm 2020</t>
  </si>
  <si>
    <t>[1677ae5d-0aef-4a30-b603-92f27c219c11_Signed.pdf]</t>
  </si>
  <si>
    <t>59/QĐ-STNMT</t>
  </si>
  <si>
    <t>Ban hành Chƣơng trình công tác năm 2021 của Sở Tài nguyên và Môi trƣờng tỉnh Ninh Bình</t>
  </si>
  <si>
    <t>[23c4f8d4-a212-42ac-9a4b-a0e0bf1a3ba9.doc, b73b679a-4252-43fb-a338-5abbc8142c0b.xlsx, 3a7c397c-a4e1-4ae9-8306-e8366cb9236a_Signed.pdf]</t>
  </si>
  <si>
    <t>36/BC-STNMT</t>
  </si>
  <si>
    <t>Số liệu thống kê ngành Tài nguyên và Môi trường năm 2020</t>
  </si>
  <si>
    <t>[Bieu-Kem-bao-cao-Thong-ke-TNMT.doc, 84 BC-STNMT_Signed.pdf]</t>
  </si>
  <si>
    <t>84/BC-STNMT</t>
  </si>
  <si>
    <t>Số liệu thống kê ngành tài nguyên và môi trường năm 2020</t>
  </si>
  <si>
    <t>[94-tb-btnmt_Signed.pdf]</t>
  </si>
  <si>
    <t>94/TB-BTNMT</t>
  </si>
  <si>
    <t>Kết quả kiểm tra công tác cán bộ và cải cách hành chính năm 2020 tại Tổng cục Địa chất Khoáng sản Việt Nam</t>
  </si>
  <si>
    <t>14/12/2020</t>
  </si>
  <si>
    <t>[du thao nghi dinh.pdf, 85-pc-hc_Signed.pdf, 41-pgyk_Signed.pdf]</t>
  </si>
  <si>
    <t>85/PC-HC</t>
  </si>
  <si>
    <t>V/v lấy ý kiến Thành viên Chính phủ dự thảo Nghị định</t>
  </si>
  <si>
    <t>[NGUYEN HA LINH_0001_Signed.pdf, DexuatkyHD-NguyenHaLinh-3-2021_Signed.pdf]</t>
  </si>
  <si>
    <t>40/CNPM-HCTH</t>
  </si>
  <si>
    <t>V/v đề xuất ký hợp đồng lao động (ông Nguyễn Hà Linh)</t>
  </si>
  <si>
    <t>[Chuong trinh cong tac nam 2021_Signed.pdf]</t>
  </si>
  <si>
    <t>66/TCCB</t>
  </si>
  <si>
    <t>Chương trình công tác năm 2021 của Vụ Tổ chức cán bộ</t>
  </si>
  <si>
    <t>[4271_Signed.pdf]</t>
  </si>
  <si>
    <t>833/ANCTNB-P9</t>
  </si>
  <si>
    <t>Thông báo về hệ thống danh mục bí mật nhà nước</t>
  </si>
  <si>
    <t>23/02/2021</t>
  </si>
  <si>
    <t>Cục An ninh chính trị nội bộ</t>
  </si>
  <si>
    <t>[TT11.2020.TT.BLDTBXH ve ban hanh DM nghe, CV nang nhoc, doc hai, nguy hiem va dac biet..._Signed.pdf, TT 22.2020.TT.BLDTBXH bai bo VBQPPL do Bo LDTBXH ban hanh, lien tich ban hanh_Signed.pdf, 836-btnmt-tccb_Signed.pdf]</t>
  </si>
  <si>
    <t>836/BTNMT-TCCB</t>
  </si>
  <si>
    <t>V/v tổ chức quán triệt, thực hiện các Thông tư: số 11/2020/TT-BLĐTBXH ngày 12/11/2020 và số 22/2020/TT-BLĐTBXH ngày 20/12/2020 của Bộ Lao động - Thương binh và Xã hội</t>
  </si>
  <si>
    <t>[CV- Don doc tien do xay dung VBQPPL_Signed.pdf]</t>
  </si>
  <si>
    <t>81/PC-HC</t>
  </si>
  <si>
    <t>V/v đôn đốc thực hiện xây dựng, ban hành VBQPPL năm 2021</t>
  </si>
  <si>
    <t>[835-btnmt-khcn_Signed.pdf]</t>
  </si>
  <si>
    <t>835/BTNMT-KHCN</t>
  </si>
  <si>
    <t>Về việc xây dựng kế hoạch TCQC 2022-2025</t>
  </si>
  <si>
    <t>[834-btnmt-vp_Signed.pdf, Giấy mời họp_Signed.pdf]</t>
  </si>
  <si>
    <t>834/BTNMT-VP</t>
  </si>
  <si>
    <t>V/v chuẩn bị cho Bộ trưởng tham dự phiên họp Chính phủ thường kỳ tháng 02 năm 2021</t>
  </si>
  <si>
    <t>[833-btnmt-pc_Signed.pdf]</t>
  </si>
  <si>
    <t>833/BTNMT-PC</t>
  </si>
  <si>
    <t>V/v gửi tài liệu bí mật nhà nước để giải mật</t>
  </si>
  <si>
    <t>[92ea3638-2241-4132-8a99-b0cdb766f94c.rar, fd638c7b-5705-4a7a-ab20-244261886b35.rar, 8ba6b1fd-bf1e-4e2c-ab6e-34368478abed.docx, TB cu CB du tuyen hoc bong tai Ucraina (BGDDT) 2021_Signed.pdf, 46b9f984-25d9-468a-aa65-8e015185c999_Signed.PDF]</t>
  </si>
  <si>
    <t>69/TCCB</t>
  </si>
  <si>
    <t>V/v cử cán bộ dự tuyển học bổng Hiệp định tại U-crai-na năm 2021</t>
  </si>
  <si>
    <t>[Cong van de nghi phoi hop cho y kien ve CT PT TTKHCN_Signed.pdf, dự thảo CT phát triển thị trường KHCN_Signed.pdf]</t>
  </si>
  <si>
    <t>71/KHCN</t>
  </si>
  <si>
    <t>V/v góp ý Dự thảo Chương trình phát triển thị trường khoa học và công nghệ đến năm 2030</t>
  </si>
  <si>
    <t>[831-btnmt-khtc_Signed.pdf, CV 788 BKHDT 09.02.2021 YC ra soat danh gia tinh hinh thuc hien Luat Dau thau_Signed.pdf]</t>
  </si>
  <si>
    <t>831/BTNMT-KHTC</t>
  </si>
  <si>
    <t>V/v tổng kết, đánh giá tình hình thực hiện Luật Đấu thầu số 43/2013/QH13</t>
  </si>
  <si>
    <t>[324-qd-btnmt_Signed.pdf]</t>
  </si>
  <si>
    <t>324/QĐ-BTNMT</t>
  </si>
  <si>
    <t>Về việc bổ sung thành viên Đoàn xác minh theo Quyết định số 50/QĐ-BTNMT</t>
  </si>
  <si>
    <t>[331-qd-btnmt_Signed.pdf]</t>
  </si>
  <si>
    <t>331/QĐ-BTNMT</t>
  </si>
  <si>
    <t>Công bố danh sách tổ chức giám định tư pháp theo vụ việc và người giám định tư pháp theo vụ việc của Bộ Tài nguyên và Môi trường</t>
  </si>
  <si>
    <t>[TS Dai hoc.pdf, TS Tien si.pdf, TS Thac si.pdf, TB du tuyen dai hoc va sau dai hoc tai Hoc vien CTQGHCM 2021_Signed.pdf]</t>
  </si>
  <si>
    <t>67/TCCB</t>
  </si>
  <si>
    <t>V/v tuyển sinh đào tạo đại học và sau đại học tại Học viện CTQG Hồ Chí Minh</t>
  </si>
  <si>
    <t>[52f15835-ebed-4ebb-a748-f0dc135bdbb8_Signed.pdf]</t>
  </si>
  <si>
    <t>466/QĐ-UBND</t>
  </si>
  <si>
    <t>Về việc điều động công tác đối với (ông Phan Tuệ Minh)</t>
  </si>
  <si>
    <t>[806-btnmt-cntt_Signed.pdf]</t>
  </si>
  <si>
    <t>806/BTNMT-CNTT</t>
  </si>
  <si>
    <t>Về việc góp ý đối với dự thảo Quyết định phê duyệt Danh mục dịch vụ công trực tuyến tích hợp trên Cổng Dịch vụ công Quốc gia năm 2021</t>
  </si>
  <si>
    <t>[269dab79-6503-4c44-8f5c-707d09bb8f85_Signed.pdf]</t>
  </si>
  <si>
    <t>7/BC-CATTT</t>
  </si>
  <si>
    <t>Báo cáo Kỹ thuật Tình hình ATTT tháng 01/2021 và thống kê kết nối chia sẻ thông tin về mã độc</t>
  </si>
  <si>
    <t>[9905737c-0d91-4ef8-b8f6-cda1c0c24228.docx, ce6c97b6-2741-428a-a290-80eb1eed659b_Signed.pdf, e6abc1e7-a892-47ed-8644-00d7d4882184_Signed.pdf]</t>
  </si>
  <si>
    <t>1163/VPCP-DMDN</t>
  </si>
  <si>
    <t>V/v Báo cáo tổng hợp phản ánh kiến nghị của doanh nghiệp, hiệp hội doanh nghiệp tháng 12/2020 của Ban IV</t>
  </si>
  <si>
    <t>[a4655090-5792-4f40-aba3-6f56475abecb_Signed.pdf]</t>
  </si>
  <si>
    <t>939/BCT-ĐB</t>
  </si>
  <si>
    <t>V/v lấy ý kiến về dự thảo Đề án trình Thủ tướng Chính phủ về tiếp nhận và vận hành Cổng thông tin điện tử về Hiệp định Thương mại Tự do Việt Nam (FTAP)</t>
  </si>
  <si>
    <t>[e5c67491-95eb-46cc-b990-56ae408ee56b_Signed.pdf, c27e5a70-4aaa-40f6-bf37-2fb54439247c_Signed.pdf, f246f4a0-2dc8-41ed-b63a-a755215ff666_Signed.pdf, b6ca18b6-a6e7-453e-9e08-404c3fd11b90_Signed.pdf]</t>
  </si>
  <si>
    <t>69/KH-STNMT</t>
  </si>
  <si>
    <t>Thực hiện Chương trình hành động số 1390/CTr-UBND ngày 04/02/2021 của UBND tỉnh; Quyết định số 109/QĐ-BTNMT ngày 20/01/2021 của Bộ Tài nguyên và Môi trường về ban hành Chương trình hành động thực hiện Nghị quyết số 01/NQ-CP ngày 01/01/2021 của Chính phủ về Kế hoạch phát triển kinh tế - xã hội và dự toán ngân sách nhà nước năm 2021</t>
  </si>
  <si>
    <t>Đặng Minh Đức</t>
  </si>
  <si>
    <t>[771.hunre_Signed.pdf]</t>
  </si>
  <si>
    <t>771/TĐHHN</t>
  </si>
  <si>
    <t>V/v tuyển sinh đại học vừa làm vừa học và liên thông giữa trình độ trung cấp, trình độ cao đẳng với trình độ đại học hình thức vừa làm vừa học</t>
  </si>
  <si>
    <t>[4003_Signed.pdf]</t>
  </si>
  <si>
    <t>2428/QĐ-CTN</t>
  </si>
  <si>
    <t>Về việc tặng thưởng Huân chương lao động</t>
  </si>
  <si>
    <t>Chủ tịch nước</t>
  </si>
  <si>
    <t>[87-vp-th_Signed.pdf]</t>
  </si>
  <si>
    <t>87/VP-TH</t>
  </si>
  <si>
    <t>V/v kết quả rà soát các nhiệm vụ Chính phủ, Thủ tướng Chính phủ; Lãnh đạo Bộ giao các đơn vị thực hiện tuần 06, 07</t>
  </si>
  <si>
    <t>[88-vp-kstthc_Signed.pdf]</t>
  </si>
  <si>
    <t>88/VP-KSTTHC</t>
  </si>
  <si>
    <t>[802-btnmt-pc_Signed.pdf]</t>
  </si>
  <si>
    <t>802/BTNMT-PC</t>
  </si>
  <si>
    <t>V/v tổng kết 08 năm thi hành Nghị định số 81/2013/NĐ-CP ngày 19/7/2013 của Chính phủ quy định chi tiết một số điều và biện pháp thi hành Luật xử lý vi phạm hành chính (được sửa đổi, bổ sung bởi Nghị định số 97/2017/NĐ-CP)</t>
  </si>
  <si>
    <t>[10-tb-btnmt_Signed.pdf]</t>
  </si>
  <si>
    <t>10/TB-BTNMT</t>
  </si>
  <si>
    <t>Kết luận của Bộ trưởng Trần Hồng Hà tại buổi họp trực tuyến về việc triển khai xây dựng các văn bản quy phạm pháp luật hướng dẫn thi hành Luật Bảo vệ môi trường 2020</t>
  </si>
  <si>
    <t>[1.20. CV báo cáo tình hình sử dụng chữ ký số_Signed.pdf, CV ve viec su dung chu ky so_2020_v1_Signed.pdf]</t>
  </si>
  <si>
    <t>133/TCBHĐVN-VPTC</t>
  </si>
  <si>
    <t>[794-btnmt-khtc_Signed.pdf, 905-BKHĐT-TCTK_Signed.pdf]</t>
  </si>
  <si>
    <t>794/BTNMT-KHTC</t>
  </si>
  <si>
    <t>V/v góp ý dự thảo Chiến lược phát triển Thống kê Việt Nam</t>
  </si>
  <si>
    <t>[CHUAN Cong van chuyen doi du lieu so_Signed.pdf]</t>
  </si>
  <si>
    <t>87/TNNQG-KHCN&amp;HTQT</t>
  </si>
  <si>
    <t>22/02/2021</t>
  </si>
  <si>
    <t>Nguyễn Ngọc Hà</t>
  </si>
  <si>
    <t>[04cd1014-905d-492f-bf6b-49f8cbbfe81b.docx, 9412ecd3-2f2f-4e63-abe1-cd324f4e1970_Signed.pdf]</t>
  </si>
  <si>
    <t>1141/VPCP-KTTH</t>
  </si>
  <si>
    <t>V/v chuẩn bị nội dung phục vụ Hội nghị giao ban trực tuyến hàng Quý của Thủ tướng CP với các Bộ, cơ quan và địa phương đôn đốc đẩy nhanh giải ngân vốn đầu tư công năm 2021</t>
  </si>
  <si>
    <t>[TB cu CB du tuyen hoc bong KOICA nam 2021_Signed.pdf, 3816_Signed.pdf]</t>
  </si>
  <si>
    <t>64/TCCB</t>
  </si>
  <si>
    <t>V/v cử cán bộ tham gia dự tuyển Chương trình học bổng trình độ thạc sĩ của KOICA năm 2021</t>
  </si>
  <si>
    <t>[3fbd673e-fde6-40a0-a22e-38595090c579_Signed.PDF]</t>
  </si>
  <si>
    <t>172/TB-STNMT</t>
  </si>
  <si>
    <t>V/v phân công nhiệm vụ lãnh đạo Sở Tài nguyên và Môi trường</t>
  </si>
  <si>
    <t>19/02/2021</t>
  </si>
  <si>
    <t>[3817_Signed.pdf]</t>
  </si>
  <si>
    <t>815/TCHQ-CNTT</t>
  </si>
  <si>
    <t>V/v khảo sát triển khai dự án "Mở rộng cổng thông tin một cửa quốc gia và kết nối Cơ chế một cửa ASEAN (giai đoạn 3)"</t>
  </si>
  <si>
    <t>18/02/2021</t>
  </si>
  <si>
    <t>[769-btnmt-khtc_Signed.pdf]</t>
  </si>
  <si>
    <t>769/BTNMT-KHTC</t>
  </si>
  <si>
    <t>V/v hướng dẫn thực hiện các quy chế quản lý kế hoạch tài chính tại Bộ Tài nguyên và Môi trường.</t>
  </si>
  <si>
    <t>[766-btnmt-tccb_Signed.pdf]</t>
  </si>
  <si>
    <t>766/BTNMT-TCCB</t>
  </si>
  <si>
    <t>V/v cử công chức, viên chức đi học các khóa đào tạo, bồi dưỡng năm 2021</t>
  </si>
  <si>
    <t>[13c5d722-3769-4ba6-aa22-de5cf5a2f0e0_Signed.pdf]</t>
  </si>
  <si>
    <t>262/KH-STNMT</t>
  </si>
  <si>
    <t>Thực hiện nhiệm vụ 05 năm giai đoạn 2021-2025 ngành tài nguyên và môi trường</t>
  </si>
  <si>
    <t>29/01/2021</t>
  </si>
  <si>
    <t>[8d407c2c-7a10-4db3-9e9a-aa73859ffb42.DOCX, dc9d25ff-d1a9-452e-bccd-22e77d8ef855_Signed.PDF]</t>
  </si>
  <si>
    <t>212/QĐ-BTTTT</t>
  </si>
  <si>
    <t>Ban hành Kế hoạch triển khai thực hiện Quyết định số 21/QĐ-TTg ngày 06 tháng 01 năm 2021 của Thủ tướng Chính phủ phê duyệt Đề án “Đào tạo và phát triển nguồn nhân lực an toàn thông tin giai đoạn 2021 - 2025”</t>
  </si>
  <si>
    <t>[3119-qđ-btnmt_Signed.pdf]</t>
  </si>
  <si>
    <t>3119/QĐ-BTNMT</t>
  </si>
  <si>
    <t>Ban hành kế hoạch ứng dụng công nghệ thông tin trong hoạt động của cơ quan nhà nước, phát triển Chính phủ số năm 2021 của Bộ Tài nguyên và Môi trường</t>
  </si>
  <si>
    <t>[Du thao ND_BYT.word.docx, Ttrinh ban hanh ND_BYT.word.doc, CV 937_BYT_de nghi gop y_Signed.pdf, Du thao ND_BYT_Signed.pdf, Ttrinh ban hanh ND_BYT_Signed.pdf, 748-btnmt-khtc_Signed.pdf]</t>
  </si>
  <si>
    <t>748/BTNMT-KHTC</t>
  </si>
  <si>
    <t>Đề nghị góp ý hồ sơ dự thảo Nghị định quy định Cơ sở dữ liệu quốc gia về y tế</t>
  </si>
  <si>
    <t>[VTNN_cung cap so lieu phuc vu danh gia Chi so Chuyen doi so cua Bo_Signed.pdf]</t>
  </si>
  <si>
    <t>62/VTNN-VP</t>
  </si>
  <si>
    <t>Về việc cung cấp số liệu phục vụ đánh giá Chỉ số Chuyển đổi số của Bộ</t>
  </si>
  <si>
    <t>17/02/2021</t>
  </si>
  <si>
    <t>[733.hunre_Signed.pdf]</t>
  </si>
  <si>
    <t>733/TĐHHN</t>
  </si>
  <si>
    <t>[TL32_CNTT_Chuyendoiso_Signed.pdf]</t>
  </si>
  <si>
    <t>113/ĐĐBĐVN-CN</t>
  </si>
  <si>
    <t>v/v cung cấp số liệu phục vụ đánh giá chỉ số chuyển đổi số của Bộ</t>
  </si>
  <si>
    <t>[1223 BTC_ kiem tra phan bo dau nam_4.2.2021_Signed.PDF, 746-btnmt-khtc_Signed.pdf]</t>
  </si>
  <si>
    <t>746/BTNMT-KHTC</t>
  </si>
  <si>
    <t>thuyết minh giải trình phân bổ theo ý kiến của Bộ Tài chính</t>
  </si>
  <si>
    <t>[QD 176.QD.TTg_Signed.pdf, 747-btnmt-tccb_Signed.pdf]</t>
  </si>
  <si>
    <t>747/BTNMT-TCCB</t>
  </si>
  <si>
    <t>V/v tổ chức quán triệt, thực hiện Quyết định số 176/QĐ-TTg ngày 05/02/2021 của Thủ tướng Chính phủ</t>
  </si>
  <si>
    <t>[730.hunre_Signed.pdf]</t>
  </si>
  <si>
    <t>730/TĐHHN</t>
  </si>
  <si>
    <t>Về việc tổ chức các lớp đào tạo, bồi dưỡng</t>
  </si>
  <si>
    <t>[20f39176-acc8-4750-806b-927a0b0736a6 (1).rar, f71b7872-5361-4a4f-bae7-9649c9408a0a (1).rar, f6402c08-4b9e-47ab-b9e5-b9d3b2f8286a (2).rar, 6f2a2041-8209-44d0-8295-3f2abeec9720_Signed.PDF, TB cu CB du tuyen hoc bong tai Belarut (BGDDT) 2021_Signed.pdf]</t>
  </si>
  <si>
    <t>Cử cán bộ dự tuyển học bổng Hiệp định tại Bê-la-rút năm 2021</t>
  </si>
  <si>
    <t>[78-vp[-kstthc_Signed.pdf]</t>
  </si>
  <si>
    <t>78/VP-KSTTHC</t>
  </si>
  <si>
    <t>V/v ý kiến dự thảo Quyết định của Thủ tướng Chính phủ phê duyệt Danh mục dịch vụ công tích hợp trên Cổng dịch vụ công Quốc gia năm 2021</t>
  </si>
  <si>
    <t>[3699_Signed.pdf]</t>
  </si>
  <si>
    <t>109-TB/BCSĐ-TU</t>
  </si>
  <si>
    <t>Kết quả Hội nghị của Thường trực Thành ủy Hà Nội làm việc với BCS Đảng Bộ Tài chính</t>
  </si>
  <si>
    <t>13/01/2021</t>
  </si>
  <si>
    <t>BCS Đảng Bộ Tài chính - Thành ủy Hà Nội</t>
  </si>
  <si>
    <t>[3698_Signed.pdf]</t>
  </si>
  <si>
    <t>17/2021/TT-BCA</t>
  </si>
  <si>
    <t>Quy định về quản lý, bảo quản, bảo dưỡng phương tiện phòng cháy, chữa cháy và cứu nạn, cứu hộ</t>
  </si>
  <si>
    <t>[bcf188f9-bba4-45a3-9c8d-4e17fa1f425c_Signed.pdf]</t>
  </si>
  <si>
    <t>206/QĐ-TTG</t>
  </si>
  <si>
    <t>Quyết định phê duyệt chương trình chuyển đổi số ngành thư viện đến năm 2025, định hướng đến năm 2030</t>
  </si>
  <si>
    <t>[35e17416-64e5-4364-b087-6d002fe97bff.DOCX, d94032b3-df4f-4d06-84f2-6f44bdfe0e50.DOCX, 67762206-b765-47e5-8200-d5deb0de1d4f_Signed.PDF]</t>
  </si>
  <si>
    <t>386/BTTTT-THH</t>
  </si>
  <si>
    <t>V/v xin ý kiến góp ý cho Văn bản hướng dẫn thực hiện Quyết định số 20/2020/QĐ-TTg ngày 22/7/2020 của Thủ tướng Chính phủ</t>
  </si>
  <si>
    <t>[be32e361-f4ca-46ac-9d97-309c0d395ae5_Signed.pdf]</t>
  </si>
  <si>
    <t>19/NQ-CP</t>
  </si>
  <si>
    <t>Nghị quyết Phiên họp Chính phủ thường kỳ tháng 01 năm 2021</t>
  </si>
  <si>
    <t>[723-btnmt-ttr_Signed.pdf]</t>
  </si>
  <si>
    <t>723/BTNMT-TTR</t>
  </si>
  <si>
    <t>V/v thực hiện công tác PCTN và Chỉ thị 44/CT-TTg ngày 21/12/2020 của Thủ tướng Chính phủ trong dịp Tết Tân Sửu</t>
  </si>
  <si>
    <t>[Ảnh chụp Màn hình 2021-02-09 lúc 08.28.04.png, Tờ trình Thứ trưởng về việc bổ sung thành viên đoàn Xác minh vụ việc ông Nguyễn Mi Ly (tỉnh Đồng Nai)_Signed.pdf, Văn bản gửi Chi cục Công nghệ thông tin và dữ liệu TNMT phía Nam cử cán bộ giải quyết vụ ông Nguyễn Mi Ly_Signed.pdf]</t>
  </si>
  <si>
    <t>73/TTR-TDXLĐT</t>
  </si>
  <si>
    <t>Về việc phối hợp kiểm tra, xác minh hồ sơ lưu trữ liên quan đến khiếu nại của ông Nguyễn Mi Ly (tỉnh Đồng Nai)</t>
  </si>
  <si>
    <t>[BT TNN T1-2021_ ban FULL-hi_Signed.pdf]</t>
  </si>
  <si>
    <t>BẢN TIN TÀI NGUYÊN NƯỚC SỐ 01</t>
  </si>
  <si>
    <t>[CV phuc dap CV 32-CNTT-HTTT_V2_Signed.pdf]</t>
  </si>
  <si>
    <t>54/VĐĐBĐ-KHĐT</t>
  </si>
  <si>
    <t>Cung cấp số liệu phục vụ đánh giá chỉ số chuyển đổi số của Bộ</t>
  </si>
  <si>
    <t>[75-qd-vp_Signed.pdf]</t>
  </si>
  <si>
    <t>75/QĐ-VP</t>
  </si>
  <si>
    <t>về việc ban hành Chương trình công tác năm 2021 của Văn phòng Bộ</t>
  </si>
  <si>
    <t>Phòng Hệ thống thông tin;Trung tâm Thông tin lưu trữ và Thư viện TNMTQG;Trung tâm Công nghệ phần mềm và GIS;Trung tâm CSHT Công nghệ thông tin</t>
  </si>
  <si>
    <t>[8.2.CV gui CNTT_chi so CĐS_Signed.pdf]</t>
  </si>
  <si>
    <t>61/KHCN</t>
  </si>
  <si>
    <t>Cung cấp số liệu phục vụ đánh giá Chỉ số Chuyển đổi số của Bộ</t>
  </si>
  <si>
    <t>13/02/2021</t>
  </si>
  <si>
    <t>[3118-qđ-btnmt.pdf]</t>
  </si>
  <si>
    <t>3118/QĐ-BTNMT</t>
  </si>
  <si>
    <t>Ban hành kế hoạch kiểm tra công tác tổ chức cán bộ và cải cách hành chính năm 2021 của Bộ TNMT</t>
  </si>
  <si>
    <t>[525c8ba0-eb27-42db-a95b-5ebce445bef2.docx, 6202cb19-2647-4db2-80e8-2f9a3d70f5e2.doc, 42d2617d-accd-40e5-8ee7-433545a83fdb_Signed.pdf, 7f02836c-405d-4395-9343-2a4e0f791cfe_Signed.pdf]</t>
  </si>
  <si>
    <t>32/QĐ-VPCP</t>
  </si>
  <si>
    <t>Quyết định ban hành Kế hoạch kiểm soát thủ tục hành chính, công nghệ thông tin và xây dựng Chính phủ điện tử của Văn phòng Chính phủ năm 2021.</t>
  </si>
  <si>
    <t>25/01/2021</t>
  </si>
  <si>
    <t>[35e17416-64e5-4364-b087-6d002fe97bff.DOCX, 67762206-b765-47e5-8200-d5deb0de1d4f.PDF, d94032b3-df4f-4d06-84f2-6f44bdfe0e50.DOCX]</t>
  </si>
  <si>
    <t>Văn phòng Cục;Phòng Kế hoạch - Tài chính;Phòng Hệ thống thông tin;Phòng Khoa học, Công nghệ và An toàn thông tin;Phòng Pháp chế và Quản lý hoạt động CNTT;Chi cục Công nghệ thông tin và Dữ liệu TNMT phía Nam</t>
  </si>
  <si>
    <t>[b8f37d65-cf91-4301-bb12-0e570c602b44.docx, 95ce7667-2940-428d-ad00-ab05335940d4.rar, b1f8bbb0-127b-4eb0-a422-78a7f50821d5.rar, fcf69883-fcee-46e2-bf99-0201c31a40dd_Signed.pdf]</t>
  </si>
  <si>
    <t>947/VPCP-KSTT</t>
  </si>
  <si>
    <t>V/v gửi kỷ yếu Hội nghị GRPN-OECD</t>
  </si>
  <si>
    <t>[9feb642c-5515-49c4-a571-5a3b27ee8b73_Signed.PDF]</t>
  </si>
  <si>
    <t>129/QĐ-BTTTT</t>
  </si>
  <si>
    <t>Ban hành Hướng dẫn xác định đơn giá nhân công trong quản lý chi phí đầu tư ứng dụng công nghệ thông tin sử dụng nguồn vốn ngân sách nhà nước</t>
  </si>
  <si>
    <t>[ce3bbfee-fff4-4e52-aa3c-b1a959057f73.docx, 92c45bfc-c5b8-4460-be55-d3d3d69d3374.doc, 5a6f33cf-002b-4389-ab05-7a40ae294ad9_Signed.pdf, 23e79472-27e0-44fe-a69c-fd1b507e69cb_Signed.pdf, 702b3dfb-99d2-416d-a51f-22ca136bc10a_Signed.pdf]</t>
  </si>
  <si>
    <t>937/BYT-PC</t>
  </si>
  <si>
    <t>đề nghị góp ý hồ sơ dự thảo Nghị định quy định Cơ sở dữ liệu quốc gia về y tế</t>
  </si>
  <si>
    <t>27/02/2021</t>
  </si>
  <si>
    <t>Nguyễn Thanh Long</t>
  </si>
  <si>
    <t>[20210208 Thu cua BT gui Chuc tet 2021_(final-BH)_Signed.pdf, ATTER7ZC]</t>
  </si>
  <si>
    <t>THƯ CHÚC TẾT</t>
  </si>
  <si>
    <t>Thư chúc tết của Bộ trưởng</t>
  </si>
  <si>
    <t>Thư công</t>
  </si>
  <si>
    <t>[70-vp-th_Signed.pdf]</t>
  </si>
  <si>
    <t>70/VP-TH</t>
  </si>
  <si>
    <t>V/v kết quả rà soát các nhiệm vụ Chính phủ, Thủ tướng Chính phủ; Lãnh đạo Bộ giao các đơn vị thực hiện tuần 05</t>
  </si>
  <si>
    <t>[QĐ 126 TTg_Signed.pdf, 685-btnmt-pc_Signed.pdf]</t>
  </si>
  <si>
    <t>685/BTNMT-PC</t>
  </si>
  <si>
    <t>V/v triển khai thi hành Luật sửa đổi, bổ sung một số điều của Luật Xử lý vi phạm hành chính</t>
  </si>
  <si>
    <t>[277-qd-btnmt_Signed.pdf]</t>
  </si>
  <si>
    <t>277/QĐ-BTNMT</t>
  </si>
  <si>
    <t>V/v thành lập Tổ soạn thảo xây dựng dự thảo Thông tư quy định về xây dựng, ban hành VBQPPL thuộc phạm vi QLNN của Bộ TNMT</t>
  </si>
  <si>
    <t>[TraloiCV32-ChuyendoiSo_TCQLĐĐ.docx, TraloiCV32-DanhGiaChuyendoiSo_Signed.pdf]</t>
  </si>
  <si>
    <t>271/TCQLĐĐ-CĐKĐĐ</t>
  </si>
  <si>
    <t>V/v cung cấp số liệu phục vụ đánh giáChỉ số Chuyển đổi số cấp bộ</t>
  </si>
  <si>
    <t>[262-qd-btnmt_Signed.pdf, Danh muc cac cuoc thanh tra 2021-05-02-2021-chuan_Signed.pdf, Phu luc 01-Thanh tra ho chua_Signed.pdf, Phu luc 02-Thanh tra KTTV_Signed.pdf, Phu luc 03a-Hau kiem hanh chinh_Signed.pdf, Phu luc 03b-Hau kiem to chuc_Signed.pdf, Phu luc 03c-Hau kiem phe lieu_Signed.pdf, Phu luc 03d-Hau kiem tai nguyen nuoc_Signed.pdf, Phu luc 04- Thanh tra dat du an cham_Signed.pdf, Phụ lục 05- Thanh tra CTNH phat hanh_Signed.pdf, Phu luc 06-Thanh tra MT_Signed.pdf, Phu luc 07-Thanh tra khoang san_Signed.pdf, Phu luc 08-Hau kiem khoang san_Signed.pdf, Phu luc 09-Thanh tra bien dao_Signed.pdf, Phu luc 10- Thanh tra tai nguyen nuoc_Signed.pdf]</t>
  </si>
  <si>
    <t>262/QĐ-BTNMT</t>
  </si>
  <si>
    <t>Phê duyệt kế hoạch thanh tra năm 2021</t>
  </si>
  <si>
    <t>[CV_SoLieu_ChuyenDoiSo_2021_DINTE_Signed.pdf]</t>
  </si>
  <si>
    <t>333/ĐCKS-VP</t>
  </si>
  <si>
    <t>cung cấp số liệu phục vụ đánh giá Chỉ số Chuyển đổi số của Bộ</t>
  </si>
  <si>
    <t>[8.2.Du thao KH thuc hien QD2289.TTg CLQG ve CMCN 4.0_Signed.pdf, CL CMCN 4.0_Signed.pdf, 677-btnmt-khcn_Signed.pdf]</t>
  </si>
  <si>
    <t>677/BTNMT-KHCN</t>
  </si>
  <si>
    <t>góp ý dự thảo Quyết định ban hành Kế hoạch của Bộ TN&amp;MT thực hiện Quyết định số 2289/QĐ-TTg ngày 31/12/2020 của Thủ thướng Chính phủ ban hành Chiến lược quốc gia về Cách mạng công nghiệp lần thứ tư đến năm 2030</t>
  </si>
  <si>
    <t>[67-vp-ttqltsb_Signed.pdf]</t>
  </si>
  <si>
    <t>67/VP-TTQLTSB</t>
  </si>
  <si>
    <t>V/v đảm bảo an ninh trật tự và an toàn phòng chống cháy nổ Tết Nguyên đán Tân Sửu 2021</t>
  </si>
  <si>
    <t>[HSMT_goiso16_quanglm_v2.docx, TTr_hsmt_goi 16_1_Signed.pdf]</t>
  </si>
  <si>
    <t>06/TTR-BQLDA</t>
  </si>
  <si>
    <t>Về việc phê duyệt Hồ sơ mời thầu gói thầu số 16: “Đầu tư mở rộng hạ tầng tính toán tại TTDL Cục CNTT và Dữ liệu TNMT”Thuộc dự án “Đầu tư mở rộng và nâng cấp hạ tầng CNTT phục vụ triển khai ứng dụng CNTT ngành tài nguyên và môi trường”</t>
  </si>
  <si>
    <t>[NXB_solieu_cdso_Signed.pdf]</t>
  </si>
  <si>
    <t>113/NXB</t>
  </si>
  <si>
    <t>V/v cung cấp số liệu phục vụ đánh giá Chỉ số Chuyển đổi số</t>
  </si>
  <si>
    <t>[008a2db2-8e74-4486-a26c-02fe221ca745_Signed.pdf]</t>
  </si>
  <si>
    <t>169/QĐ-TTG</t>
  </si>
  <si>
    <t>Ban hành Chiến lược phát triển và ứng dụng khoa học và công nghệ vũ trụ đến năm 2030</t>
  </si>
  <si>
    <t>[5.2.CV gui CNTT_CT CĐS_Signed.pdf]</t>
  </si>
  <si>
    <t>54/KHCN</t>
  </si>
  <si>
    <t>V/v ý kiến dự thảo Chương trình chuyển đổi số tài nguyên và môi trường đến năm 2025, định hướng đến năm 2030</t>
  </si>
  <si>
    <t>[CV-Cuc CNTT chỉ số chuyển đổi số_Signed.pdf]</t>
  </si>
  <si>
    <t>77/BĐKH-KTTT</t>
  </si>
  <si>
    <t>V/v cung cấp số liệu phục vụ đánh giá chỉ số Chuyển đổi số của Bộ TN&amp;MT</t>
  </si>
  <si>
    <t>[DDBD CucdenghicucanbothamgiaBSTvaTBT_Signed.pdf]</t>
  </si>
  <si>
    <t>91/ĐĐBĐVN-CSQL</t>
  </si>
  <si>
    <t>V/v cử cán bộ tham gia Ban soạn thảo và Tổ biên tập Nghị định</t>
  </si>
  <si>
    <t>[CV-TCKTTV_Signed.pdf, DuThao-BC-BTNMT_Signed.pdf]</t>
  </si>
  <si>
    <t>142/TCKTTV-QLDB</t>
  </si>
  <si>
    <t>V/v xin ý kiến góp ý báo cáo tổng kết tình hình thi hành các văn bản quy phạm pháp luật liên quan đến hoạt động phòng thủ dân sự, ứng phó sự cố, thiên tai, thảm họa, tìm kiếm cứu nạn từ năm 2005 đến năm 2020</t>
  </si>
  <si>
    <t>[248-qd-btnmt_Signed.pdf]</t>
  </si>
  <si>
    <t>248/QĐ-BTNMT</t>
  </si>
  <si>
    <t>Về việc phê duyệt điều chỉnh phương thức lựa chọn nhà thầu gói thầu số 16 thuộc dự án “Đầu tư mở rộng và nâng cấp hạ tầng công nghệ thông tin phục vụ triển khai ứng dụng công nghệ thông tin ngành tài nguyên và môi trường”</t>
  </si>
  <si>
    <t>[e7c609b9-6622-4132-9363-c8fd9e956d8a_Signed.pdf]</t>
  </si>
  <si>
    <t>133/THH-CĐS</t>
  </si>
  <si>
    <t>[2021Feb04_CV cung cap SL chuyen doi so_IMHEN_Signed.pdf]</t>
  </si>
  <si>
    <t>99/CV-VKHKTTVBĐKH</t>
  </si>
  <si>
    <t>[8f976b43-74c2-4c1f-8384-291905b3a20f_Signed.pdf]</t>
  </si>
  <si>
    <t>20/BC-UBND</t>
  </si>
  <si>
    <t>Báo cáo tình hình kinh tế - xã hội, quốc phòng - an ninh năm 2020 và nhiệm vụ năm 2021, một số đề xuất, kiến nghị của tỉnh với Thủ tướng Chính phủ</t>
  </si>
  <si>
    <t>Chủ tịch Trần Hữu Thế</t>
  </si>
  <si>
    <t>[b62d0e18-58a5-4f6a-a95d-940a280a5861_Signed.pdf]</t>
  </si>
  <si>
    <t>[3108_Signed.pdf]</t>
  </si>
  <si>
    <t>Ban hành hướng dẫn xác định đơn giá nhân công trong quản lý chi phí đầu tư ứng dụng công nghệ thông tin sử dụng nguồn vốn NSNN</t>
  </si>
  <si>
    <t>[7dbd998d-509f-4d84-ab78-d1f6d6e84d4e.docx, 788f5b8e-92c0-431b-a0f0-a35cc77b23d5.docx, 585fb64f-6462-4a73-b626-02d8602b918e_Signed.pdf, fd836d76-c38c-4767-8825-8500249649ca_Signed.pdf]</t>
  </si>
  <si>
    <t>886/VPCP-KSTT</t>
  </si>
  <si>
    <t>V/v lấy ý kiến về dự thảo Quyết định danh mục DVC trực tuyến tích hợp trên Cổng Dịch vụ công Quốc gia</t>
  </si>
  <si>
    <t>[Ve cung cap SL phục vu ĐG CS chuyen doi so_Signed.pdf]</t>
  </si>
  <si>
    <t>253/TNN-VP</t>
  </si>
  <si>
    <t>V/v cung cấp số liệu phục vụ đánh giá Chỉ số Chuyển số của Bộ</t>
  </si>
  <si>
    <t>[635-btnmt-khtc_Signed.pdf]</t>
  </si>
  <si>
    <t>635/BTNMT-KHTC</t>
  </si>
  <si>
    <t>Đôn đốc các đơn vị báo cáo giám sát, đánh đánh giá đầu tư năm 2020</t>
  </si>
  <si>
    <t>[CV cung cap so lieu phuc vu danh gia Chi so chuyen doi so cua Bo_Signed.pdf]</t>
  </si>
  <si>
    <t>48/VĐCKS-VP</t>
  </si>
  <si>
    <t>[Thu moi viet bai_HT lan thu XXIII_nam 2021_Signed (kèm 54)_Signed.pdf, Thong bao so 1_HT 2021_Signed.pdf]</t>
  </si>
  <si>
    <t>97/GM-VKHKTTVBĐKH</t>
  </si>
  <si>
    <t>Thư mời viết bài Hội thảo lần thứ 23 (năm 2021) của Viện Khoa học Khí tượng Thủy văn và Biến đổi Khí hậu</t>
  </si>
  <si>
    <t>[617-btnmt-khtc_Signed.pdf, CV 638 quan ly chung thu so trong giao dich DT voi KBNN_BTC_20.1.20_Signed.PDF]</t>
  </si>
  <si>
    <t>617/BTNMT-KHTC</t>
  </si>
  <si>
    <t>V/v hướng dẫn tăng cường quản lý chứng thư số trong giao dịch điện tử với KBNN</t>
  </si>
  <si>
    <t>[659.hunre_Signed.pdf, 659.dk.hunre_Signed.pdf]</t>
  </si>
  <si>
    <t>659/TĐHHN</t>
  </si>
  <si>
    <t>V/v cung cấp số liệu phục vụ đánh giá Chỉ số chuyển đổi số của Bộ</t>
  </si>
  <si>
    <t>[607-btnmt-khtc_Signed.pdf, PL_ bao cao giai ngan dau tu cong 1.2021_Signed.pdf, TT 109_BTC dieu hanh DTNS 2021_Signed.PDF]</t>
  </si>
  <si>
    <t>607/BTNMT-KHTC</t>
  </si>
  <si>
    <t>V/v hướng dẫn các đơn vị trực thuộc Bộ về tổ chức thực hiện dự toán NSNN năm 2021.</t>
  </si>
  <si>
    <t>[Công văn đề nghị cung cấp số liệu chỉ số chuyển đổi số của Bộ_Signed.pdf]</t>
  </si>
  <si>
    <t>19/PHCN</t>
  </si>
  <si>
    <t>V/v cung cấp số liệu phục vụ đánh giá chỉ số chuyển đổi số của Bộ</t>
  </si>
  <si>
    <t>[fa6658a5-e53e-49c1-9f9b-af85e9edd4dc.docx, 096534b5-32f0-4f03-a107-64387e5a651f_Signed.pdf]</t>
  </si>
  <si>
    <t>807/VPCP-KSTT</t>
  </si>
  <si>
    <t>V/v tăng cường gửi, nhận văn bản điện tử giữa các cơ quan hành chính nhà nước 
 nhằm phòng, chống dịch COVID-19.</t>
  </si>
  <si>
    <t>Văn phòng Cục;Trung tâm Công nghệ phần mềm và GIS</t>
  </si>
  <si>
    <t>[CV_Chiso_Chuyendoiso_Signed.pdf]</t>
  </si>
  <si>
    <t>25/VPTLKS</t>
  </si>
  <si>
    <t>[Bao cao phuc vu chuyen doi so CNTT_Signed.pdf]</t>
  </si>
  <si>
    <t>61/TTR-VP</t>
  </si>
  <si>
    <t>[Cv cung cấp số liệu phục vụ đánh giá Chỉ số Chuyển đổi số của Bộ_Signed.pdf]</t>
  </si>
  <si>
    <t>22 /BAOTNMT-VP</t>
  </si>
  <si>
    <t>[572-btnmt-tccb_Signed.pdf, CT 48 2020 TW to chuc tet nam 2021_Signed.pdf, CV 13633 2021 BTCTW tro cap tet Tan Suu 2021_Signed.pdf, CT 44 2020 TTg cac bien phap bao dam don Tet Tan Suu 2021_Signed.pdf]</t>
  </si>
  <si>
    <t>572/BTNMT-TCCB</t>
  </si>
  <si>
    <t>[ea80b27c-61da-4519-ac11-e0a83686c3ee_Signed.pdf]</t>
  </si>
  <si>
    <t>01/CTPH-STNMT-HLG</t>
  </si>
  <si>
    <t>Chương trình phối hợp: Công tác xây dựng, phổ biến, giáo dục pháp luật trong lĩnh vực tài nguyên và môi trường tại tỉnh Lai Châu giai đoạn 2021-2023</t>
  </si>
  <si>
    <t>27/01/2021</t>
  </si>
  <si>
    <t>Sở Tài nguyên và Môi trường - Tỉnh hội tỉnh Lai Châu</t>
  </si>
  <si>
    <t>[10KH.signed_Signed.pdf]</t>
  </si>
  <si>
    <t>10/KH-STNMT</t>
  </si>
  <si>
    <t>Triển khai thực hiện các nhiệm vụ năm 2021 theo Kế hoạch số 26/KH-UBND ngày 15/01/2021 của UBND tỉnh và Quyết định số 109/QĐ-BTNMT ngày 20/01/2021 của Bộ Tài nguyên và Môi trường</t>
  </si>
  <si>
    <t>Bùi Thanh Hà</t>
  </si>
  <si>
    <t>Sở TN&amp;MT tỉnh Đắc Nông</t>
  </si>
  <si>
    <t>[55a9ece8-2502-4513-8ee3-733762e852cd.docx, 1cdea576-c91c-4cbc-890b-45fe1e4533ac.docx, 823bbf43-1704-4b0a-81d3-9df5ae27f402_Signed.pdf, b0349175-4eba-4385-905d-6df5a19adba7_Signed.pdf, 064c120e-631e-4d9d-ac57-604244d774a6_Signed.pdf]</t>
  </si>
  <si>
    <t>717/VPCP-TH</t>
  </si>
  <si>
    <t>Báo cáo kiểm điểm công tác chỉ đạo, điều hành của Chính phủ năm 2020; phương hướng, nhiệm vụ năm 2021</t>
  </si>
  <si>
    <t>28/01/2021</t>
  </si>
  <si>
    <t>[Cuc CNTT_1.CTchuyendoisoden2025-2030_Signed.pdf]</t>
  </si>
  <si>
    <t>181/TCQLĐĐ-CĐKĐĐ</t>
  </si>
  <si>
    <t>V/v góp ý Chương trình chuyển đổi số tài nguyên và môi trường đến năm 2025, định hướng đến năm 2030</t>
  </si>
  <si>
    <t>[210202_CV cung cap so lieu phuc vu danh gia Chi so chuyen doi so_PDF_Signed.pdf, 210202_PhuLuc_PDF_Signed.pdf]</t>
  </si>
  <si>
    <t>34/VPUBSMC</t>
  </si>
  <si>
    <t>V/v cung cấp thông tin số liệu phục vụ đánh giá chỉ số chuyển đổi số của Bộ</t>
  </si>
  <si>
    <t>[565-btnmt-cntt_Signed.pdf]</t>
  </si>
  <si>
    <t>565/BTNMT-CNTT</t>
  </si>
  <si>
    <t>V/v góp ý đối với dự thảo Quyết định ban hành Kế hoạch hoạt động của UBQG về CPĐT năm 2021</t>
  </si>
  <si>
    <t>[CV lay y kien ND co so du lieu ve bao hiem (ban trinh)_Signed.pdf, Báo cáo tiếp thu thẩm định_Signed.pdf, Báo cáo tiếp thu Bộ LĐTB và XH_Signed.pdf]</t>
  </si>
  <si>
    <t>38/TCCB</t>
  </si>
  <si>
    <t>V/v lấy ý kiến về dự thảo Nghị định quy định cơ sở dữ liệu quốc gia về bảo hiểm</t>
  </si>
  <si>
    <t>[77808ab1-4386-4bf0-a046-4166ff149c65_Signed.pdf]</t>
  </si>
  <si>
    <t>51/QĐ-STN&amp;MT</t>
  </si>
  <si>
    <t>V/v Ban hành Chương trình công tác năm 2021 của Sở TN&amp;MT.</t>
  </si>
  <si>
    <t>[01.2021_CV_Cu ong Nguyen Van Minh_tham gia XD TT_Cuc CNTT_Signed.pdf]</t>
  </si>
  <si>
    <t>60/BĐKH-VP</t>
  </si>
  <si>
    <t>V/v cử cán bộ tham gia Tổ soạn thảo Thông tư ban hành quy định kỹ thuật và định mức kinh tế - kỹ thuật về công tác thu nhận, lưu trữ, bảo quản, cung cấp thông tin, dữ liệu ngành tài nguyên và môi trường</t>
  </si>
  <si>
    <t>[57-vp-th_Signed.pdf]</t>
  </si>
  <si>
    <t>57/VP-TH</t>
  </si>
  <si>
    <t>V/v kết quả rà soát các nhiệm vụ Chính phủ, Thủ tướng Chính phủ; Lãnh đạo Bộ giao các đơn vị thực hiện tuần 04</t>
  </si>
  <si>
    <t>[550-btnmt-vp_Signed.pdf]</t>
  </si>
  <si>
    <t>550/BTNMT-VP</t>
  </si>
  <si>
    <t>V/v đẩy mạnh thực hiện các biện pháp phòng, chống dịch COVID-19</t>
  </si>
  <si>
    <t>[6ab346e2-c85c-4a00-8429-2334334f2e75.DOCX, 142a0f9f-d362-452e-83fb-c84f7acf3075_Signed.PDF, df3d3652-7449-40d4-94ad-1713214edaf0_Signed.PDF]</t>
  </si>
  <si>
    <t>5/BC-BTTTT</t>
  </si>
  <si>
    <t>[372_Signed.pdf]</t>
  </si>
  <si>
    <t>44/2021/CV-MT</t>
  </si>
  <si>
    <t>"V/v: Cung cấp dữ liệu đất đai"</t>
  </si>
  <si>
    <t>30/01/2021</t>
  </si>
  <si>
    <t>Công ty TNHH Minh Tín</t>
  </si>
  <si>
    <t>[Công văn gửi thành viên PCTT_Signed.signed_Signed.pdf]</t>
  </si>
  <si>
    <t>117/TCKTTV-VP</t>
  </si>
  <si>
    <t>V/v đề nghị phương tiện được cấp cờ hiệu, biển hiệu ưu tiên làm nhiệm vụ ứng phó sự cố, thiên tai và tìm kiếm cứu nạn năm 2021</t>
  </si>
  <si>
    <t>[7.1. Du thao CV gui BTP.doc, 7.1. CV gui cac don vi_Signed.pdf, 7. CV cua BTP_Signed.pdf]</t>
  </si>
  <si>
    <t>52/PC-HC</t>
  </si>
  <si>
    <t>V/v đề xuất và góp ý dự thảo Báo cáo tích hợp, giảm văn bản quy định chi tiết luật, pháp lệnh</t>
  </si>
  <si>
    <t>[Công văn gửi thành viên PCTT_Signed.signed_Signed.pdf, 1702_Signed.pdf]</t>
  </si>
  <si>
    <t>Đề nghị phương tiện được cấp cờ hiệu, biển hiệu ưu tiên làm nhiệm vụ ứng phó sự cố, thiên tai và tìm kiếm cứu nạn năm 2021</t>
  </si>
  <si>
    <t>[533-btnmt-khtc_Signed.pdf, De cuong kiem ke nguon luc TNTN_Signed.pdf]</t>
  </si>
  <si>
    <t>533/BTNMT-KHTC</t>
  </si>
  <si>
    <t>[2460_Signed.pdf]</t>
  </si>
  <si>
    <t>90/TCTK-PPCĐ</t>
  </si>
  <si>
    <t>V/v thông báo mã số và tên đơn vị hành chính mới</t>
  </si>
  <si>
    <t>Tổng cục thống kê</t>
  </si>
  <si>
    <t>[b334c9eb-0875-453f-b204-8fc7dfda69aa_Signed.pdf]</t>
  </si>
  <si>
    <t>77/QĐ-STNMT</t>
  </si>
  <si>
    <t>Ban hành Chương trình công tác của Sở Tài nguyên và Môi trường năm 2021</t>
  </si>
  <si>
    <t>Hồ Thanh Phương</t>
  </si>
  <si>
    <t>Sở Tài nguyên và Môi trường tỉnh Đồng Tháp</t>
  </si>
  <si>
    <t>[Quyet dinh biet phai Bui Thi Phuong_Signed.pdf]</t>
  </si>
  <si>
    <t>08/QĐ-HCTH</t>
  </si>
  <si>
    <t>Về việc biệt phái viên chức</t>
  </si>
  <si>
    <t>[TT phan bo von 2021_Signed.pdf]</t>
  </si>
  <si>
    <t>04/TTR-BQLDA</t>
  </si>
  <si>
    <t>Về việc phê duyệt kế hoạch vốn đầu tư năm 2021 Dự án: Đầu tư mở rộng và nâng cấp hạ tầng công nghệ thông tin phục vụ triển khai ứng dụng công nghệ thông tin ngành tài nguyên và môi trường</t>
  </si>
  <si>
    <t>[To trinh phe duyet dự toán QLDA 2021_Signed.pdf]</t>
  </si>
  <si>
    <t>03/TTR-BQLDA</t>
  </si>
  <si>
    <t>V/v Phê duyệt dự toán thu, chi quản lý dự án năm 2021 Dự án: Đầu tư mở rộng và nâng cấp hạ tầng công nghệ thông tin phục vụ triển khai ứng dụng công nghệ thông tin ngành tài nguyên và môi trường</t>
  </si>
  <si>
    <t>[So 13_Signed.pdf]</t>
  </si>
  <si>
    <t>13/TB-VĐCKS</t>
  </si>
  <si>
    <t>Phân công công tác trong Lãnh đạo Viện Khoa học Địa chất và Khoáng sản</t>
  </si>
  <si>
    <t>Trịnh Hải Sơn</t>
  </si>
  <si>
    <t>[523-btnmt-khtc_Signed.pdf, 816_BTC danh gia phan cap QLNSNN_Signed.PDF]</t>
  </si>
  <si>
    <t>523/BTNMT-KHTC</t>
  </si>
  <si>
    <t>V/v đánh giá, sửa đổi cơ chế phân cấp quản lý ngân sách nhà nước</t>
  </si>
  <si>
    <t>[183-qd-btnmt_Signed.pdf]</t>
  </si>
  <si>
    <t>183/QĐ-BTNMT</t>
  </si>
  <si>
    <t>[517-btnmt-tdkttt_Signed.pdf]</t>
  </si>
  <si>
    <t>517/BTNMT-TĐKTTT</t>
  </si>
  <si>
    <t>Về việc chuẩn bị tài liệu Họp báo Chính phủ thường kỳ tháng 01 năm 2021.</t>
  </si>
  <si>
    <t>[aa536d18-82bf-4ee0-a776-4b51d9d2cdf1_Signed.pdf]</t>
  </si>
  <si>
    <t>317/TB-STNMT</t>
  </si>
  <si>
    <t>Về việc sáp nhập, đổi tên các phòng, chi cục chuyên môn, nghiệp vụ thuộc Sở Tài nguyên và Môi trường</t>
  </si>
  <si>
    <t>Sở Tài nguyên và Môi trường tỉnh Bến Tre</t>
  </si>
  <si>
    <t>[CongVan-TCKTTV_Signed.pdf]</t>
  </si>
  <si>
    <t>111/TCKTTV-QLDB</t>
  </si>
  <si>
    <t>V/v góp ý dự thảo Chương trình chuyển đổi số tài nguyên và môi trường đến năm 2025, định hướng đến năm 2030</t>
  </si>
  <si>
    <t>[6924d2d3-501c-4aa1-99e2-e56ac9723d94_Signed.pdf]</t>
  </si>
  <si>
    <t>486/BKHĐT-CLPT</t>
  </si>
  <si>
    <t>V/v Xây dựng chương trình hành động của Chính phủ triển khai thực hiện Chiến lược phát triển KT-XH 2021-2030 và phương hướng nhiệm vụ phát triển đất nước 5 năm 2021- 2025</t>
  </si>
  <si>
    <t>[Dự thảo Báo cáo.doc, Tong hop tiep thu giai trinh YK.docx, 504-btnmt-pc_Signed.pdf]</t>
  </si>
  <si>
    <t>504/BTNMT-PC</t>
  </si>
  <si>
    <t>V/v lấy ý kiến dự thảo Báo cáo phương án cắt giảm, đơn giản hóa quy định liên quan đến hoạt động kinh doanh năm 2020 thuộc chức năng quản lý của Bộ Tài nguyên và Môi trường</t>
  </si>
  <si>
    <t>[5_CT-TTg_28012021-signed_Signed.pdf, 08.9.2020 3888 QĐ-BYT_Signed.pdf, 08.9.2020 Sổ tay COVID-19_Signed.pdf, 492-btnmt-vp_Signed.pdf]</t>
  </si>
  <si>
    <t>492/BTNMT-VP</t>
  </si>
  <si>
    <t>V/v thực hiện các biện pháp phòng, chống dịch COVID-19</t>
  </si>
  <si>
    <t>[Bao cao tiet kiem chong lang phi 2020_Signed.pdf]</t>
  </si>
  <si>
    <t>BÁO CÁO</t>
  </si>
  <si>
    <t>Báo cáo việc thực hành tiết kiệm chống lãng phí của các đơn vị thuộc Bộ TNMT năm 2020</t>
  </si>
  <si>
    <t>[CV120 BNV.pdf, Phu luc 1.pdf, Phu luc 2.pdf, Phu luc 3.pdf, QD163.pdf, QD 163 nam 2016 TTg De an DTBD CBCCVC gd 2016 - 2025.pdf, 488-btnmt-tccb_Signed.pdf]</t>
  </si>
  <si>
    <t>488/BTNMT-TCCB</t>
  </si>
  <si>
    <t>V/v tổng kết 5 năm thực hiện Quyết định số 163/QĐ-TTg ngày 25/01/2016 của Thủ tướng Chính phủ</t>
  </si>
  <si>
    <t>[Phu luc kem TT90.2018-TTLT.xls, QĐ công khai dự toán NSNN 2021 và QT 2019_Signed.pdf]</t>
  </si>
  <si>
    <t>12/QĐ-LTTV</t>
  </si>
  <si>
    <t>Về việc Công bố công khai số liệu dự toán ngân sách năm 2021 và sô liệu Quyết toán Ngân sách năm 2019 của Trung tâm Thông tin lưu trữ và thư viện TNMT quốc gia</t>
  </si>
  <si>
    <t>[Báo cáo tài sản năm 2020.xlsx, Báo cáo tình hình sử dụng tài sản năm 2020_Signed.pdf]</t>
  </si>
  <si>
    <t>05/LTTV- HCTH</t>
  </si>
  <si>
    <t>Về việc Báo cao tình hình quản lý, sử dụng tài sản công năm 2020</t>
  </si>
  <si>
    <t>14/01/2021</t>
  </si>
  <si>
    <t>[CV 2364 DH KTqD_Signed.pdf, TB tuyen sinh trinh do Tien sy DH KTqD_Signed.pdf]</t>
  </si>
  <si>
    <t>28/TCCB</t>
  </si>
  <si>
    <t>V/v thông báo tuyển sinh trình độ tiến sĩ tại Trường Đại học Kinh tế quốc dân</t>
  </si>
  <si>
    <t>[TB cu CB di BD CVCC khoa 1 nam 2021 DUK_Signed.pdf, CV 12 cua DUK_Signed.pdf]</t>
  </si>
  <si>
    <t>V/v cử cán bộ đi bồi dưỡng ngạch chuyên viên cao cấp năm 2021</t>
  </si>
  <si>
    <t>[Quyết định Phân công lãnh đạo Viện 2021_Signed.pdf, ATTIE0I1]</t>
  </si>
  <si>
    <t>50/QĐ-VĐĐBĐ</t>
  </si>
  <si>
    <t>Về việc phân công công tác đối với Viện trưởng và các Phó Viện trưởng Viện Khoa học Đo đạc và Bản đồ</t>
  </si>
  <si>
    <t>[007b16e0-c670-4e8d-85a9-afc2e0f2699a.doc, b0be82ec-2716-4de4-a309-c3b0b7fd5f3e_Signed.PDF]</t>
  </si>
  <si>
    <t>862/BTC-QLNO</t>
  </si>
  <si>
    <t>Thông báo một số điều chỉnh đối với khoản vay IBRD cho năm tài chính 2021</t>
  </si>
  <si>
    <t>26/01/2021</t>
  </si>
  <si>
    <t>[cefaafba-ea94-4b62-aeee-c8b40c98cdae_Signed.pdf, 0b250333-9a85-44e9-9129-d9924f135ed1_Signed.pdf]</t>
  </si>
  <si>
    <t>200/LĐTBXH-TCGDNN</t>
  </si>
  <si>
    <t>V/v báo cáo nguồn định kỳ theo quy định tại Nghị quyết 30/NQ-CP ngày 12/3/2020</t>
  </si>
  <si>
    <t>[331_Signed.pdf]</t>
  </si>
  <si>
    <t>620/VP-ĐT</t>
  </si>
  <si>
    <t>V/v triển khai thực hiện Đề án "Hoàn thiện CSDL tài nguyên và môi trường kết nối liên thông với các hệ thống thông tin, CSDL của các bộ, ngành, địa phương "</t>
  </si>
  <si>
    <t>22/01/2021</t>
  </si>
  <si>
    <t>Văn phòng Ủy ban nhân dân thành phố Hà Nội</t>
  </si>
  <si>
    <t>[Cv TC cu cb to soan thao TT du lieu tnmt_Signed.pdf]</t>
  </si>
  <si>
    <t>75/TCBHĐVN-TCCB</t>
  </si>
  <si>
    <t>Phan Mạnh Thắng</t>
  </si>
  <si>
    <t>[8e62e9dd-182a-43f8-8a43-047b7b245071_Signed.pdf]</t>
  </si>
  <si>
    <t>103/UBDT-HTQT</t>
  </si>
  <si>
    <t>V/v thực hiện Quyết định số 2152/QĐ-TTg ngày 18 tháng 12 năm 2020 của Thủ tướng Chính phủ</t>
  </si>
  <si>
    <t>Y Thông</t>
  </si>
  <si>
    <t>Ủy ban Dân tộc</t>
  </si>
  <si>
    <t>[452-btnmt-vp_Signed.pdf]</t>
  </si>
  <si>
    <t>452/BTNMT-VP</t>
  </si>
  <si>
    <t>V/v thực hiện Chỉ thị của Thủ tướng Chính phủ về đón Tết Nguyên đán Tân Sửu năm 2021</t>
  </si>
  <si>
    <t>[350_BNV lay y kien Thong tu_Signed.pdf, Du thao Thong tu_ma so ngach CC_Signed.pdf, Du thao To trinh_Signed.pdf, CV lay y kien TT ve tieu chuan ngach van thu_Signed.pdf]</t>
  </si>
  <si>
    <t>V/v lấy ý kiến góp ý dự thảo thông tư quy định mã số, tiêu chuẩn nghiệp vụ, chuyên môn và xếp lương đối với các ngạch công chức hành chính và văn thư</t>
  </si>
  <si>
    <t>[46-vp-th_Signed.pdf]</t>
  </si>
  <si>
    <t>46/VP-TH</t>
  </si>
  <si>
    <t>V/v kết quả rà soát các nhiệm vụ Chính phủ, Thủ tướng Chính phủ; Lãnh đạo Bộ giao các đơn vị thực hiện tuần 03</t>
  </si>
  <si>
    <t>[PL BC ket qua DTBD nam 2020_Signed.pdf, 08-bc-btnmt_Signed.pdf]</t>
  </si>
  <si>
    <t>08/BC-BTNMT</t>
  </si>
  <si>
    <t>Kết quả công tác đào tạo, bồi dưỡng cán bộ, công chức, viên chức năm 2020 của Bộ Tài nguyên và Môi trường và tổng kết 5 năm thực hiện Quyết định số 163/QĐ-TTg ngày 25/01/2016 của Thủ tướng Chính phủ</t>
  </si>
  <si>
    <t>[2020 CV_dang-ky-thi-dua KDSP_Signed.pdf]</t>
  </si>
  <si>
    <t>33/KĐSP-HCTH</t>
  </si>
  <si>
    <t>vv đề nghị khen thưởng 2020 Trung tâm Kiểm định sản phẩm CNTT</t>
  </si>
  <si>
    <t>[318_Signed.pdf]</t>
  </si>
  <si>
    <t>61/ĐĐBĐVN-VP</t>
  </si>
  <si>
    <t>V/v mời dự buổi gặp mặt nhân dịp Tết cổ truyền 2021</t>
  </si>
  <si>
    <t>[6. CV cua BTP_Signed.pdf, 6. CV gui cac dvi ra soat, xu ly VBQPPL do TTG, CP ban hanh_Signed.pdf]</t>
  </si>
  <si>
    <t>45/PC-HC</t>
  </si>
  <si>
    <t>V/v rà soát, xử lý hiệu lực văn bản quy phạm pháp luật do Chính phủ, Thủ tướng Chính phủ ban hành</t>
  </si>
  <si>
    <t>[CV chiêu sinh lớp TC LLCT-HC (ngoài giờ HC)_Signed.pdf]</t>
  </si>
  <si>
    <t>02/TB-ĐTBDCB</t>
  </si>
  <si>
    <t>Kế hoạch tổ chức Khóa Đào tạo Trung cấp lý luận chính trị - hành chính năm học 2021</t>
  </si>
  <si>
    <t>[PL_Bieu mau bao cao nam 2020_25.01.20.xls, 420-btnmt-khtc_Signed.pdf]</t>
  </si>
  <si>
    <t>420/BTNMT-KHTC</t>
  </si>
  <si>
    <t>Về việc báo cáo tình hình thực hiện và giải ngân kế hoạch vốn đầu tư công năm 2020</t>
  </si>
  <si>
    <t>20/02/2021</t>
  </si>
  <si>
    <t>[157-qd-btnmt_Signed.pdf]</t>
  </si>
  <si>
    <t>157/QĐ-BTNMT</t>
  </si>
  <si>
    <t>Về việc phê duyệt điều chỉnh dự án “Kết nối liên thông, tích hợp Cổng dịch vụ công trực tuyến, một cửa điện tử Bộ Tài nguyên và Môi trường với Cổng dịch vụ công quốc gia”</t>
  </si>
  <si>
    <t>[123-qd-btnmt_Signed.pdf]</t>
  </si>
  <si>
    <t>123/QĐ-BTNMT</t>
  </si>
  <si>
    <t>Ban hành Kế hoạch Kiểm soát thủ tục hành chính năm 2021 của Bộ Tài nguyên và Môi trường</t>
  </si>
  <si>
    <t>[138-qđ-btnmt_Signed.pdf]</t>
  </si>
  <si>
    <t>138/QĐ-BTNMT</t>
  </si>
  <si>
    <t>Ban hành Kế hoạch triển khai xác định chỉ số cải cách hành chính năm 2020 của Bộ Tài nguyên và Môi trường</t>
  </si>
  <si>
    <t>[150-qd-btnmt_Signed.pdf]</t>
  </si>
  <si>
    <t>150/QĐ-BTNMT</t>
  </si>
  <si>
    <t>Thành lập Ban soạn thảo, Tổ biên tập và ban hành Kế hoạch xây dựng Nghị định quy định chi tiết một số điều của Luật Bảo vệ môi trường</t>
  </si>
  <si>
    <t>[5096ea18-7326-426a-bcd4-8a3eb4ea550a_Signed.pdf]</t>
  </si>
  <si>
    <t>120/QĐ-TTG</t>
  </si>
  <si>
    <t>Phê duyệt Đề án "Thể chế hóa đầy đủ quyền sở hữu tài sản của tổ chức, cá nhân đã được quy định trong Hiến pháp năm 2013, bảo đảm quyền tài sản được giao dịch thông suốt, hiệu lực thực thi và bảo vệ có hiệu quả"</t>
  </si>
  <si>
    <t>[303_Signed.pdf]</t>
  </si>
  <si>
    <t>03/2021/CV-AITCV</t>
  </si>
  <si>
    <t>V/v: TT tuyển dụng năm 2021</t>
  </si>
  <si>
    <t>19/01/2021</t>
  </si>
  <si>
    <t>Trung tâm Viện Công nghệ Châu Á tại Việt Nam</t>
  </si>
  <si>
    <t>[9f5b1d4a-1c16-424c-b2cb-19812b646df8_Signed.pdf]</t>
  </si>
  <si>
    <t>6/NQ-CP</t>
  </si>
  <si>
    <t>Ban hành Chương trình hành động tiếp tục thực hiện Nghị quyết số 24-NQ/TW của BCH TW Đảng khoá XI về chủ động ứng phó với BĐKH, tăng cường quản lý tài nguyên và bảo vệ môi trường theo Kết luận số 56-KL/TW ngày 23/8/2019 của Bộ Chính trị</t>
  </si>
  <si>
    <t>21/01/2021</t>
  </si>
  <si>
    <t>[De xuat Thi dua CNPM nam 2020_Signed.pdf]</t>
  </si>
  <si>
    <t>24/CNPM-HCTH</t>
  </si>
  <si>
    <t>V/v tổng kết công tác thi đua, khen thưởng, tuyên truyền năm 2020</t>
  </si>
  <si>
    <t>[DanhSachkhenthuong2020_UDCNTT_Signed.pdf]</t>
  </si>
  <si>
    <t>06/ƯDCNTT</t>
  </si>
  <si>
    <t>Về việc tổng kết công tác thi đua, khen thưởng năm 2020</t>
  </si>
  <si>
    <t>[QD cong khai ngan sach TTCNPM va GIS nam 2021_Signed.pdf, ATTA8OPC]</t>
  </si>
  <si>
    <t>20/QĐ-CNPM</t>
  </si>
  <si>
    <t>Về việc công bố công khai dự toán ngân sách năm 2021 của Trung tâm Công nghệ phần mềm và GIS</t>
  </si>
  <si>
    <t>[c274fd2f-9c76-4032-8978-c83f926b16f0.xlsx, afad8e0f-a7be-44f4-a68a-5251750f0856.xlsx, 6482e424-0200-4331-856d-985ed5fcc4e6.docx, ec448993-3ff4-4c05-8707-e4cae701ffe8_Signed.pdf]</t>
  </si>
  <si>
    <t>361/BC-STNMT</t>
  </si>
  <si>
    <t>Tình hình thu thập, cung cấp thông tin, dữ liệu tài nguyên và môi trường năm 2020</t>
  </si>
  <si>
    <t>[Cử người tham gia TBT - 21 01 2021 ()_Signed.pdf]</t>
  </si>
  <si>
    <t>V/v cử cán bộ tham gia Tổ soạn thảo văn bản quy phạm pháp luật</t>
  </si>
  <si>
    <t>[04f17e68-8e7b-47dc-b991-00722b734820.DOC, 9db22f70-9815-40b3-99ac-60a5b5753f0a.DOCX, ecc3c70e-7d37-41d3-87d6-ca4079dc87ea.DOCX, 1ab1aee3-c149-4098-b143-2f490facc154_Signed.PDF]</t>
  </si>
  <si>
    <t>196/BTTTT-THH</t>
  </si>
  <si>
    <t>V/v xin ý kiến Dự thảo Quyết định ban hành Kế hoạch hoạt động của Ủy ban Quốc gia về Chính phủ điện tử năm 2021</t>
  </si>
  <si>
    <t>[1.1. du toan 2021 kdsp_Signed.pdf, 1. QĐ Công khai dự toán 2021_KĐSP_Signed.pdf]</t>
  </si>
  <si>
    <t>29/QĐ-KĐSP</t>
  </si>
  <si>
    <t>V/v công bố công khai dự toán ngân sách năm 2021 của Trung tâm Kiểm định sản phẩm công nghệ thông tin</t>
  </si>
  <si>
    <t>[39-qd-vp_Signed.pdf]</t>
  </si>
  <si>
    <t>39/QĐ-VP</t>
  </si>
  <si>
    <t>Về việc thành lập Hội đồng nghiệm thu cấp cơ sở Đề tài nghiên cứu khoa học và công nghệ cấp Bộ</t>
  </si>
  <si>
    <t>[01_2018_TT-VPCP_400735_Signed.pdf, 38-bc-vp_Signed.pdf, Phiếu tiếp nhận ý kiến đánh giá về TTHC_Signed.pdf]</t>
  </si>
  <si>
    <t>38/BC-VP</t>
  </si>
  <si>
    <t>Tình hình đánh giá việc giải quyết thủ tục hành chính các lĩnh vực thuộc thẩm quyền của Bộ năm 2020</t>
  </si>
  <si>
    <t>[350-btnmt-khtc_Signed.pdf, 6. Mau bieu cong khai TS hang nam_Signed.pdf]</t>
  </si>
  <si>
    <t>350/BTNMT-KHTC</t>
  </si>
  <si>
    <t>V/v hướng dẫn thực hiện công khai tài sản công theo quy định Luật Quản lý, sử dụng tài sản công</t>
  </si>
  <si>
    <t>15/02/2021</t>
  </si>
  <si>
    <t>[344-btnmt-khtc_Signed.pdf, 5773-btnmt-khtc_Signed.pdf, 8510-BKHĐT-TCTK_Signed.pdf, 7332-btnmt-khtc_Signed.pdf]</t>
  </si>
  <si>
    <t>344/BTNMT-KHTC</t>
  </si>
  <si>
    <t>V/v báo cáo đánh giá triển khai Đề án ứng dụng công nghệ thông tin - truyền thông trong hệ thống thống kê nhà nước năm 2020</t>
  </si>
  <si>
    <t>[09a74681-355c-46f6-b18f-9a97ba6bf5e6_Signed.pdf]</t>
  </si>
  <si>
    <t>373/BKHĐT-QLQH</t>
  </si>
  <si>
    <t>V/v hướng dẫn về cách thức, mức độ chi tiết tích hợp quy hoạch tỉnh</t>
  </si>
  <si>
    <t>[1f3a7409-a8a2-4a13-a1f0-6fa15af61ecb.doc, 434de683-715b-4d91-b776-6a48d1cf61b4_Signed.PDF]</t>
  </si>
  <si>
    <t>638/BTC-KBNN</t>
  </si>
  <si>
    <t>V/v tăng cường quản lý chứng thư số trong giao dịch điện tử với KBNN</t>
  </si>
  <si>
    <t>20/01/2021</t>
  </si>
  <si>
    <t>[3c73638b-2538-4b92-80e6-d9414b157336_Signed.pdf, 9205e28f-48b6-46fe-b0e9-81e86a7221ef_Signed.PDF]</t>
  </si>
  <si>
    <t>60/QĐ-BTTTT</t>
  </si>
  <si>
    <t>Công bố Danh mục văn bản quy phạm pháp luật hết hiệu lực, ngưng hiệu lực toàn bộ hoặc một phần thuộc lĩnh vực quản lý nhà nước của Bộ Thông tin và Truyền thông năm 2020</t>
  </si>
  <si>
    <t>[7fe9fab7-b4a5-4000-9c34-59a2178e3961.DOC, 92ce383d-1f3c-4c2e-a771-a2967d19ebbd_Signed.PDF]</t>
  </si>
  <si>
    <t>46/2020/TT-BTTTT</t>
  </si>
  <si>
    <t>Ban hành Định mức khảo sát đầu tư xây dựng hệ thống kiểm soát tần số vô tuyến điện</t>
  </si>
  <si>
    <t>[7922df7f-bb54-4dc7-b0db-8a9ffb00fc6f_Signed.pdf]</t>
  </si>
  <si>
    <t>195/NQ-CP</t>
  </si>
  <si>
    <t>Nghị quyết Hội nghị Chính phủ với địa phương và Phiên họp Chính phủ thường kỳ tháng 12 năm 2020</t>
  </si>
  <si>
    <t>[cb8d5a16-9e61-44ea-9da6-64fc2d455971.docx, dd2b1f28-e5b7-47e5-ba62-9fbf49ddd6e2_Signed.pdf]</t>
  </si>
  <si>
    <t>381/VPCP-KSTT</t>
  </si>
  <si>
    <t>V/v chuẩn hóa chế độ báo cáo định kỳ của Bộ Tài nguyên và Môi trường báo cáo Chính phủ, Thủ tướng Chính phủ</t>
  </si>
  <si>
    <t>16/01/2021</t>
  </si>
  <si>
    <t>[dc231d1b-6af5-466c-8d52-cc7d96abd67d_Signed.pdf]</t>
  </si>
  <si>
    <t>102/QĐ-TTG</t>
  </si>
  <si>
    <t>Về việc thay đổi thành viên Ủy ban Quốc gia về Chính phủ điện tử và lãnh đạo Tổ công tác giúp việc Ủy ban Quốc gia về Chính phủ điện tử</t>
  </si>
  <si>
    <t>[PL_BC thuc hien ND 141, 54 nam 2020_CHST.xls, Cv tự chủ 2020_CSHT2-1_Signed.pdf]</t>
  </si>
  <si>
    <t>14/CSHT-HCTH</t>
  </si>
  <si>
    <t>Về việc báo cáo tình hình và kết quả thực hiện cơ chế tự chủ tài chính năm 2020</t>
  </si>
  <si>
    <t>[PTTL_Bao cao Bo Sung KTXH 2020_21.01.21.doc, 337-btnmt-khtc_Signed.pdf, CV 326_BKHDT_20.01.21_Signed.pdf]</t>
  </si>
  <si>
    <t>337/BTNMT-KHTC</t>
  </si>
  <si>
    <t>V/v báo cáo đánh giá bổ sung kết quả thực hiện kế hoạch PTKTXH năm 2020.</t>
  </si>
  <si>
    <t>[37-vp-th_Signed.pdf]</t>
  </si>
  <si>
    <t>37/VP-TH</t>
  </si>
  <si>
    <t>V/v kết quả rà soát các nhiệm vụ Chính phủ, Thủ tướng Chính phủ; Lãnh đạo Bộ giao các đơn vị thực hiện tuần 02 năm 2021</t>
  </si>
  <si>
    <t>[335-btnmt-vp_Signed.pdf, Mời họp CP thường kỳ tháng 1_Signed.pdf]</t>
  </si>
  <si>
    <t>335/BTNMT-VP</t>
  </si>
  <si>
    <t>Về việc chuẩn bị cho Bộ trưởng tham dự phiên họp Chính phủ thường kỳ tháng 01 năm 2021</t>
  </si>
  <si>
    <t>[1874_Signed.pdf]</t>
  </si>
  <si>
    <t>09-ĐA/TU</t>
  </si>
  <si>
    <t>Tăng cường quản lý tài nguyên, bảo vệ môi trường ứng phó với BĐKH trên địa bàn tỉnh</t>
  </si>
  <si>
    <t>Tỉnh ủy Lào Cai</t>
  </si>
  <si>
    <t>[QD quy dinh CN NV QH CCTC cua Van phong thuong truc UBSMCVN_trinh BT_Signed.pdf]</t>
  </si>
  <si>
    <t>03/QĐ-UBMC</t>
  </si>
  <si>
    <t>Quy định chức năng nhiệm vụ, quyền hạn và cơ cấu tổ chức của Văn phòng Thường trực Ủy ban sông Mê Công Việt Nam</t>
  </si>
  <si>
    <t>[cce326cb-83b6-4405-8ea3-2f7d91276426_Signed.pdf]</t>
  </si>
  <si>
    <t>77/THH-CĐS</t>
  </si>
  <si>
    <t>[Cong van gop y du thao Chuong trinh Chuyen doi so_V2_Signed.pdf]</t>
  </si>
  <si>
    <t>193/TCMT-TTDL</t>
  </si>
  <si>
    <t>[Du thao lan 4 - gui lay yk tham dinh.docx, Giai trinh tiep thu y kien cac don vi_02.12.2020.docx, De nghi cac don vi cho yk quy che sua 2538_Signed.pdf]</t>
  </si>
  <si>
    <t>31 /PC-HC</t>
  </si>
  <si>
    <t>V/v lấy ý kiến đối với Quy chế quản lý và sử dụng vốn tài trợ nước ngoài thuộc thẩm quyền quản lý của Bộ</t>
  </si>
  <si>
    <t>[307-btnmt-tccb_Signed.pdf, CV 5275 cua Bo LDTBXH ve lich trinh to chuc thi danh gia ky nang nghe quoc gia nam 2021_Signed.pdf]</t>
  </si>
  <si>
    <t>307/BTNMT-TCCB</t>
  </si>
  <si>
    <t>V/v lịch tổ chức các kỳ đánh giá kỹ năng nghề quốc gia năm 2021</t>
  </si>
  <si>
    <t>[306-btnmt-tccb_Signed.pdf, Chi thi 02_ TTg ve to chuc bau cu QH Khoa 15_Signed.pdf]</t>
  </si>
  <si>
    <t>306/BTNMT-TCCB</t>
  </si>
  <si>
    <t>V/v tổ chức triển khai thực hiện Chỉ thị số 02/CT-TTg của Thủ tướng Chính phủ</t>
  </si>
  <si>
    <t>[1726_Signed.pdf]</t>
  </si>
  <si>
    <t>Chức danh và giới thiệu chữ ký của đồng chí Tạ Minh Tâm, Tỉnh ủy viên, Phó trưởng đoàn ĐBQH</t>
  </si>
  <si>
    <t>Đoàn đại biểu QH tỉnh Tiền Giang</t>
  </si>
  <si>
    <t>[CV phan cong nhiem vu_Signed.pdf]</t>
  </si>
  <si>
    <t>45/TCCB</t>
  </si>
  <si>
    <t>V/v phân công nhiệm vụ các thành viên Tổ công tác xác định Chỉ số cải cách hành chính hàng năm của Bộ</t>
  </si>
  <si>
    <t>[5aa0b4da-f7f6-42c7-89d4-085e6b479b95.docx, c45f73a3-3e95-4bf4-aad2-7a331b653de9_Signed.pdf]</t>
  </si>
  <si>
    <t>267/VPCP-TH</t>
  </si>
  <si>
    <t>V/v tổ chức trực và báo cáo tình hình trong dịp Tết Nguyên đán Tân Sửu 2021</t>
  </si>
  <si>
    <t>[01. CV ý kiến KHUDCNTT2021_Signed.pdf]</t>
  </si>
  <si>
    <t>35/KHTC-KHTH</t>
  </si>
  <si>
    <t>V/v góp ý dự thảo Kế hoạch ứng dụng CNTT trong hoạt động của cơ quan nhà nước, phát triển Chính phủ số năm 2021 của Bộ TNMT</t>
  </si>
  <si>
    <t>[109-qd-btnmt_Signed.pdf]</t>
  </si>
  <si>
    <t>109/QĐ-BTNMT</t>
  </si>
  <si>
    <t>Về việc ban hành Chương trình hành động của ngành tài nguyên và môi trườngthực hiện Nghị quyết số 01/NQ-CP ngày 01/01/2021 của Chính phủ về nhiệm vụ, giải pháp chủ yếu thực hiện Kế hoạch phát triển kinh tế - xã hội và Dự toán ngân sách nhà nước năm 2021; Nghị quyết số 02/NQ-CP ngày01/01/2021 của Chính phủ về tiếp tục thực hiện những nhiệm vụ, giải pháp chủ yếu cải thiện môi trường kinh doanh, nâng cao năng lực cạnh tranh quốc gia năm 2021</t>
  </si>
  <si>
    <t>[CV gui Cuc CNTT ve lien ket TV so_Signed.pdf]</t>
  </si>
  <si>
    <t>239/TĐHHN</t>
  </si>
  <si>
    <t>Phòng Khoa học, Công nghệ và An toàn thông tin;Phòng Hệ thống thông tin;Trung tâm Thông tin lưu trữ và Thư viện TNMTQG</t>
  </si>
  <si>
    <t>[1567_Signed.pdf]</t>
  </si>
  <si>
    <t>2880-TB/BCSĐ-TU</t>
  </si>
  <si>
    <t>Kết quả hội nghị Thường trực Thành ủy Hà Nội làm việc với Ban cán sự đảng Bộ kế hoạch và Đầu tư và cán bộ, ngành liên quan</t>
  </si>
  <si>
    <t>BCS đảng Bộ KHĐT- Thành ủy Hà Nội</t>
  </si>
  <si>
    <t>[15e3ad0a-19a2-433a-8710-4424fe641ca2_Signed.pdf]</t>
  </si>
  <si>
    <t>1/QCPH-VPCP-TANDTC</t>
  </si>
  <si>
    <t>Quy chế Phối hợp giữa Văn phòng Chính phủ và Tòa án nhân dân tối cao trong công tác xây dựng Chính phủ điện tử, Tòa án điện tử phục vụ chỉ đạo điều hành và cải cách thủ tục hành chính</t>
  </si>
  <si>
    <t>quy chế phối hợp</t>
  </si>
  <si>
    <t>Mai Tiến Dũng - Lê Hồng Quang</t>
  </si>
  <si>
    <t>Văn phòng Chính phủ- Tòa án nhân dân Tối cao</t>
  </si>
  <si>
    <t>[TM du an XD du lieu QTMT_22.12.2020.pdf, DuToan du an XD du lieu QTMT_22.12.2020.pdf, PHỤ LỤC 01_CHI TIẾT CHỨC NĂNG PHẦN MỀM.pdf, PHỤ LỤC 02_LỚP THÔNG TIN ĐỐI TƯỢNG.pdf, PHỤ LỤC 03_THIẾT KẾ BẢN ĐỒ CHUYÊN ĐỀ.pdf, PHỤ LỤC 04_DỊCH VỤ CHIA SẺ, TÍCH HỢP.pdf, DuToan QTMT_21.12.2020.xlsx, 284-btnmt-khtc_Signed.pdf, 4162.TCMT-KHTC_Signed.pdf]</t>
  </si>
  <si>
    <t>284/BTNMT-KHTC</t>
  </si>
  <si>
    <t>V/v thẩm định Tiểu dự án “Xây dựng dữ liệu quan trắc lĩnh vực môi trường”.</t>
  </si>
  <si>
    <t>[CV GỬI CÁC ĐƠN VỊ TRỰC THUỘC BỘ_Signed.pdf]</t>
  </si>
  <si>
    <t>234/TĐHHN</t>
  </si>
  <si>
    <t>[272-btnmt-vp_Signed.pdf]</t>
  </si>
  <si>
    <t>272/BTNMT-VP</t>
  </si>
  <si>
    <t>V/v Chương trình công tác năm 2021 của Bộ Tài nguyên và Môi trường</t>
  </si>
  <si>
    <t>[V2. Du thao Thong tu huong dan CN NV co quan chuyen mon TNMT dia phuong.doc, Bieu 1. Tong hop y kien gop y (phan điều khoản chung)_ gui đv.doc, Bieu 2. Tong hop y kien gop y (phan CNNV So TNMT)_ gui đv.doc, Bieu 3. Tong hop y kien gop y (phan CNNV Phong TNMT)_ gui đv.doc, CV vv hoan thien du thao Thong tu thay the Thong tu lien tich 50_Signed.pdf]</t>
  </si>
  <si>
    <t>15/TCCB</t>
  </si>
  <si>
    <t>V/v đề nghị nghiên cứu, tiếp thu, giải trình góp ý đối với dự thảo Thông tư quy định chức năng, nhiệm vụ, quyền hạn của các cơ quan chuyên môn về tài nguyên và môi trường thuộc UBND các cấp</t>
  </si>
  <si>
    <t>[CV_GopY_ChuyenDoiSo_2021_Signed.pdf]</t>
  </si>
  <si>
    <t>155/ĐCKS-VP</t>
  </si>
  <si>
    <t>V/v xin ý kiến góp ý Dự thảo Chương trình Chuyển đổi số Tài nguyên môi trường đến năm 2025, định hướng đến năm 2030</t>
  </si>
  <si>
    <t>[194_Signed.pdf]</t>
  </si>
  <si>
    <t>15/2021/CV-MT</t>
  </si>
  <si>
    <t>V/v: cung cấp dữ liệu đất đai</t>
  </si>
  <si>
    <t>[193_Signed.pdf]</t>
  </si>
  <si>
    <t>3112/QĐ-BTNMT</t>
  </si>
  <si>
    <t>Về việc giao dự toán ngân sách nhà nước năm 2021</t>
  </si>
  <si>
    <t>[253-btnmt-khtc_Signed.pdf]</t>
  </si>
  <si>
    <t>253/BTNMT-KHTC</t>
  </si>
  <si>
    <t>V/v rà soát và đề xuất nhu cầu mua sắm tài sản công năm 2021 thuộc danh mục mua sắm tập trung cấp Bộ của Bộ Tài nguyên và Môi trường</t>
  </si>
  <si>
    <t>31/01/2021</t>
  </si>
  <si>
    <t>[87-qd-btnmt_Signed.pdf]</t>
  </si>
  <si>
    <t>87/QĐ-BTNMT</t>
  </si>
  <si>
    <t>Về việc thành lập Hội đồng thẩm định dự án “Xây dựng dữ liệu quan trắc lĩnh vực khí tượng thủy văn” thuộc Đề án “Xây dựng Hệ cơ sở dữ liệu quốc gia về quan trắc tài nguyên và môi trường”</t>
  </si>
  <si>
    <t>[90-Gop-y-Du-thao-So-TNMT-Bac-Kan_oaihttn-18-01-2021_17h44p10(18.01.2021_17h51p01)_signed.pdf]</t>
  </si>
  <si>
    <t>90/STNMT-CNTT</t>
  </si>
  <si>
    <t>V/v đóng góp ý kiến cho dự thảo Chương trình chuyển đổi số tài nguyên và môi trường đến năm 2025, định hướng đến năm 2030</t>
  </si>
  <si>
    <t>[Cong van gop y du thao Ke hoach CNTT 2021_Final_Signed_1_Signed.pdf]</t>
  </si>
  <si>
    <t>158/TCMT-QLCT</t>
  </si>
  <si>
    <t>V/v góp ý dự thảo Kế hoạch ứng dụng công nghệ thông tin trong hoạt động của cơ quan nhà nước, phát triển Chính phủ số năm 2021 của Bộ Tài nguyên và Môi trường</t>
  </si>
  <si>
    <t>[79-qd-btnmt_Signed.pdf]</t>
  </si>
  <si>
    <t>79/QĐ-BTNMT</t>
  </si>
  <si>
    <t>Về việc công bố 10 sự kiện ngành tài nguyên và môi trường năm 2020</t>
  </si>
  <si>
    <t>[226-btnmt-pc_Signed.pdf]</t>
  </si>
  <si>
    <t>226/BTNMT-PC</t>
  </si>
  <si>
    <t>V/v trả lời ý kiến, kiến nghị của cử tri gửi đến trước Kỳ họp thứ 10, Quốc hội khóa XIV</t>
  </si>
  <si>
    <t>[c00a80cf-e483-4d79-8bc7-0223c99f6b41_Signed.pdf]</t>
  </si>
  <si>
    <t>122/CNVTQĐ-VP</t>
  </si>
  <si>
    <t>V/v thông báo nhận diện thương hiệu mới của Tập đoàn Công nghiệp - Viễn thông Quân đội</t>
  </si>
  <si>
    <t>Đại tá Nguyễn Hữu Hùng</t>
  </si>
  <si>
    <t>Tập đoàn Công nghiệp - Viễn thông Quân đội</t>
  </si>
  <si>
    <t>[c1e3e458-1c63-4198-9fec-b3a9926be823_Signed.pdf]</t>
  </si>
  <si>
    <t>248/KH-UBND</t>
  </si>
  <si>
    <t>V/v thu thập, quản lý dữ liệu tài nguyên và môi trường năm 2021</t>
  </si>
  <si>
    <t>15/01/2021</t>
  </si>
  <si>
    <t>Nguyễn Minh Cảnh</t>
  </si>
  <si>
    <t>[CV xin y kien ve biet phai vien chuc_Signed.pdf, QD vien chuc_Signed.pdf, Don biet phai_Signed.pdf]</t>
  </si>
  <si>
    <t>22/KHCN</t>
  </si>
  <si>
    <t>V/v: đề nghị có ý kiến về việc biệt phái viên chức của Cục Công nghệ thông tin và Dữ liệu tài nguyên môi trường</t>
  </si>
  <si>
    <t>[222-btnmt-tccb_Signed.pdf, TT 10.2020.TT.BLDTBXH_Signed.pdf]</t>
  </si>
  <si>
    <t>222/BTNMT-TCCB</t>
  </si>
  <si>
    <t>V/v tổ chức quán triệt, thực hiện Thông tư số 10/2020/TT-BLĐTBXH ngày 12/11/2020 của Bộ Lao động - Thương binh và Xã hội</t>
  </si>
  <si>
    <t>[76-qd-btnmt_Signed.pdf, DMVB pho bien 2021_Signed.pdf]</t>
  </si>
  <si>
    <t>76/QĐ-BTNMT</t>
  </si>
  <si>
    <t>Phê duyệt Kế hoạch phổ biến, giáo dục pháp luật năm 2021 của Bộ Tài nguyên và Môi trường</t>
  </si>
  <si>
    <t>[Bang tong hop KQ giai quyet TTHC 2020.docx, 07-vp-kstthc_Signed.pdf]</t>
  </si>
  <si>
    <t>07/VP-KSTTHC</t>
  </si>
  <si>
    <t>V/v báo cáo tình hình tiếp nhận và trả kết quả giải quyết thủ tục hành chính năm 2020 của Bộ Tài nguyên và Môi trường</t>
  </si>
  <si>
    <t>[b2ec52a9-490e-434c-becc-12ba8e2527bd.docx, cb1b3fa9-74bf-44e1-a884-1ad4bba910ac_Signed.PDF]</t>
  </si>
  <si>
    <t>111/2020/TT-BTC</t>
  </si>
  <si>
    <t>Hướng dẫn một số nội dung về xử lý tài chính, xác định giá trị đơn vị sự nghiệp công lập, bán cổ phần lần đầu và quản lý, sử dụng tiền thu từ chuyển đổi đơn vị sự nghiệp công lập thành công ty cổ phần</t>
  </si>
  <si>
    <t>Huỳnh Quang Hải</t>
  </si>
  <si>
    <t>[Quy che lam viec cua Uy ban song Me Cong Viet Nam_2021_Signed.pdf]</t>
  </si>
  <si>
    <t>01/QĐ-UBMC</t>
  </si>
  <si>
    <t>Ban hành Quy chế làm việc của Ủy ban sông Mê Công Việt Nam</t>
  </si>
  <si>
    <t>[Gop y Chuong trinh chuyen doi so CNTT_Signed.pdf]</t>
  </si>
  <si>
    <t>21/TTR-VP</t>
  </si>
  <si>
    <t>[19-vp-ttqltsb_Signed.pdf]</t>
  </si>
  <si>
    <t>19/VP-TTQLTSB</t>
  </si>
  <si>
    <t>V/v đăng ký khám sức khỏe định kỳ năm 2021 tại Trụ sở Bộ.</t>
  </si>
  <si>
    <t>[197-btnmt-ttr_Signed.pdf, 02_Signed.pdf]</t>
  </si>
  <si>
    <t>197/BTNMT-TTR</t>
  </si>
  <si>
    <t>V/v hướng dẫn báo cáo tổng kết Chiến lược quốc gia PCTN đến năm 2020 và kế hoạch thực hiện Công ước Liên hợp quốc về chống tham nhũng.</t>
  </si>
  <si>
    <t>[DT-2021-N-B02 CTX-TT61-BTNMT_Signed.pdf, 74-qd-btnmt_Signed.pdf, DT-2021-N-B01 DAU TU CONG-TT61-BTNMT_Signed.pdf, DT-2021-N-B03 MSSC-TT144-BTNMT_Signed.pdf]</t>
  </si>
  <si>
    <t>74/QĐ-BTNMT</t>
  </si>
  <si>
    <t>Về việc công bố công khai dự toán ngân sách nhà nước năm 2021 của Bộ Tài nguyên và Môi trường</t>
  </si>
  <si>
    <t>[75-qd-btnmt_Signed.pdf]</t>
  </si>
  <si>
    <t>75/QĐ-BTNMT</t>
  </si>
  <si>
    <t>Ban hành Danh mục mã định danh điện tử các cơ quan, đơn vị thuộc Bộ Tài nguyên và Môi trường; văn phòng các cơ quan, đơn vị do Thủ tướng Chính phủ quyết định thành lập đặt tại Bộ Tài nguyên và Môi trường phục vụ kết nối, chia sẻ dữ liệu với các hệ thống thông tin, cơ sở dữ liệu của các bộ, ngành, địa phương và các hệ thống thông tin nội bộ của Bộ Tài nguyên và Môi trường</t>
  </si>
  <si>
    <t>[72-qd-btnmt_Signed.pdf]</t>
  </si>
  <si>
    <t>72/QĐ-BTNMT</t>
  </si>
  <si>
    <t>Về việc công bố Danh mục văn bản quy phạm pháp luật hết hiệu lực toàn bộ; hết hiệu lực một phần thuộc lĩnh vực quản lý nhà nướccủa Bộ Tài nguyên và Môi trường trong 06 tháng cuối năm 2020</t>
  </si>
  <si>
    <t>Thông báo kết quả kiểm tra công tác tổ chức cán bộ và cải cách hành chính năm 2020 tại Cục Công nghệ thông tin và Dữ liệu tài nguyên môi trường</t>
  </si>
  <si>
    <t>[Cử đại diện lãnh đạo Cục tham gia Hội đồng thẩm định kết quả...CNTT năm 2020_Signed.pdf]</t>
  </si>
  <si>
    <t>16/VTQG-VP</t>
  </si>
  <si>
    <t>V/v cử cán bộ tham gia Hội đồng thẩm định kết quả đánh giá, xếp hạng mức độ ứng dụng và phát triển CNTT ngành tài nguyên và môi trường năm 2020</t>
  </si>
  <si>
    <t>[CV_gopy_Chuyendoiso_Signed.pdf]</t>
  </si>
  <si>
    <t>09/VPTLKS</t>
  </si>
  <si>
    <t>V/v ý kiến dự thảo Chương trình chuyển đổi số tài nguyên và môi trường đến năm 2025, định hướng đến năm 2030</t>
  </si>
  <si>
    <t>[13.1.kế hoạch triển khai QĐ 2289.doc, CL CMCN 4.0_Signed.pdf, 01-14_S_Moi hop_KH trien khai QĐ 2289_Signed.pdf]</t>
  </si>
  <si>
    <t>Mời tham dự buổi làm việc triển khai các nhiệm vụ của Bộ TN&amp;MT thực hiện Quyết định số 2289/QĐ-TTg ngày 31/12/2020 của TTCP ban hành Chiến lược quốc gia về CMCN 4.0 đến năm 2030</t>
  </si>
  <si>
    <t>[132.hunre_Signed.pdf]</t>
  </si>
  <si>
    <t>132/TĐHHN</t>
  </si>
  <si>
    <t>[VB gửi Chi cục CNTT và dữ liệu TNMT phía Nam cung cấp hồ sơ vụ việc ông Nguyễn Mi Ly (tỉnh Đồng Nai)_Signed.pdf]</t>
  </si>
  <si>
    <t>22/TTR-TDXLĐT</t>
  </si>
  <si>
    <t>V/v cung cấp hồ sơ liên quan đến khiếu nại của ông Nguyễn Mi Ly (tỉnh Đồng Nai)</t>
  </si>
  <si>
    <t>[1077_Signed.pdf]</t>
  </si>
  <si>
    <t>01/TB-KTNN</t>
  </si>
  <si>
    <t>Giới thiệu chức danh và chữ ký của Ông Doãn Anh Thơ</t>
  </si>
  <si>
    <t>[210111_GopY_CT_CDS_MONREFinal_Signed.pdf]</t>
  </si>
  <si>
    <t>13/VPUBSMC</t>
  </si>
  <si>
    <t>V/v xin ý kiến dự thảo Chương trình chuyển đổi số tài nguyên và môi trường đến năm 2025, định hướng đến năm 2030</t>
  </si>
  <si>
    <t>[167-btnmt-khtc_Signed.pdf, Thong bao 392_Signed.pdf, Phu luc kien nghi KTNN_Signed.pdf]</t>
  </si>
  <si>
    <t>167/BTNMT-KHTC</t>
  </si>
  <si>
    <t>V/v thực hiện các kiến nghị của KTNN năm 2019 và báo cáo kết quả thực hiện</t>
  </si>
  <si>
    <t>[961_Signed.pdf]</t>
  </si>
  <si>
    <t>802/BC-UBND</t>
  </si>
  <si>
    <t>Nâng cao hiệu quả quản lý, khai thác sử dụng và phát huy các nguồn lực của nền kinh tế theo Nghị quyết số 39-NQ/TW của Bộ Chính trị (nhóm nguồn lực tài nguyên thiên nhiên)</t>
  </si>
  <si>
    <t>UBND tỉnh Bắc Kạn</t>
  </si>
  <si>
    <t>[17-vp-th_Signed.pdf]</t>
  </si>
  <si>
    <t>17/VP-TH</t>
  </si>
  <si>
    <t>V/v kết quả rà soát các nhiệm vụ Chính phủ, Thủ tướng Chính phủ; Lãnh đạo Bộ giao các đơn vị thực hiện tuần 01 năm 2021</t>
  </si>
  <si>
    <t>[Cv tổ chức lớp Bồi dưỡng ngạch Chuyên viên_Signed.pdf]</t>
  </si>
  <si>
    <t>16/ĐTBDCB-KLĐQL</t>
  </si>
  <si>
    <t>V/v tổ chức lớp Bồi dưỡng ngạch Chuyên viên</t>
  </si>
  <si>
    <t>[696_Signed.pdf, 155-btnmt-ttr_Signed.pdf]</t>
  </si>
  <si>
    <t>155/BTNMT-TTR</t>
  </si>
  <si>
    <t>V/v phổ biến Thông tư số 145/2020/TT-BCA ngày 29/12/2020 của Bộ Công an</t>
  </si>
  <si>
    <t>[Mau de cuong KH.docx, PL KH ATTT gd 2021 - 2025.xls, 151-btnmt-tccb_Signed.pdf]</t>
  </si>
  <si>
    <t>151/BTNMT-TCCB</t>
  </si>
  <si>
    <t>V/v xây dựng kế hoạch đào tạo phát triển nhân lực an toàn thông tin</t>
  </si>
  <si>
    <t>[HD 13-UBKTTW ve giai quyet khieu nai, to cao bau Quoc hoi K15_Signed.pdf, CV 812_BCSD to chuc trien khai HD 13 cua UBKTTW_Signed.pdf]</t>
  </si>
  <si>
    <t>812-CV/BCSĐTNMT</t>
  </si>
  <si>
    <t>V/v tổ chức thực hiện Hướng dẫn số 13-HD/UBKTTW ngày 02/12/2020 của Ủy ban Kiểm tra TW</t>
  </si>
  <si>
    <t>30/12/2020</t>
  </si>
  <si>
    <t>[15-vp-ttqltsb_Signed.pdf]</t>
  </si>
  <si>
    <t>15/VP-TTQLTSB</t>
  </si>
  <si>
    <t>V/v thu hồi biển kiểm soát xe ô tô ra - vào trụ sở Bộ Tài nguyên và Môi trường</t>
  </si>
  <si>
    <t>[11-VNNIC-MoiThamDuHoiNghiIPv6Ngay15012021_Signed.pdf]</t>
  </si>
  <si>
    <t>11/VNNIC</t>
  </si>
  <si>
    <t>V/v mời tham dự Hội nghị tổng kết công tác IPv6; trao tặng Bằng khen Bộ trưởng và công bố Chương trình IPv6 For Gov GĐ 2021- 2025</t>
  </si>
  <si>
    <t>Trung tâm Internet Việt Nam - Bộ Thông tin và Truyền thông</t>
  </si>
  <si>
    <t>[147-btnmt-tccb_Signed.pdf, Chuong trinh lanh dao So sua doi (du thao 2)(1)_Signed.pdf, Chuong trinh hang III sua doi (du thao 3)(1)_Signed.pdf]</t>
  </si>
  <si>
    <t>147/BTNMT-TCCB</t>
  </si>
  <si>
    <t>V/v góp ý dự thảo chương trình bồi dưỡng viên chức hạng III và lãnh đạo Sở TN&amp;MT</t>
  </si>
  <si>
    <t>Phòng Hệ thống thông tin;Phòng Khoa học, Công nghệ và An toàn thông tin;Phòng Pháp chế và Quản lý hoạt động CNTT</t>
  </si>
  <si>
    <t>[Mau phieu khao sat DVSN.docx, 137-btnmt-tccb_Signed.pdf]</t>
  </si>
  <si>
    <t>137/BTNMT-TCCB</t>
  </si>
  <si>
    <t>V/v Phiếu khảo sát về đơn vị SNCL phục vụ xây dựng Nghị định sửa Nghị định số 16/2015/NĐ-CP</t>
  </si>
  <si>
    <t>[5fbb3d92-9b4b-45bd-8410-120c745e9cf4_Signed.PDF, 8b993995-7b0f-42e2-a9ea-525559d8726b_Signed.pdf]</t>
  </si>
  <si>
    <t>30/THH-CĐS</t>
  </si>
  <si>
    <t>[PL_KHAO SAT KEM THEO CONG VAN 56 BTC.docx, 126-btnmt-khtc_Signed.pdf, 56_BTC KHAO SAT SUA ND16_Signed.PDF]</t>
  </si>
  <si>
    <t>126/BTNMT-KHTC</t>
  </si>
  <si>
    <t>[11.1.CV gui CNTT_KHƯDCNTT2021_Signed.pdf]</t>
  </si>
  <si>
    <t>08/KHCN</t>
  </si>
  <si>
    <t>V/v ý kiến dự thảo Kế hoạch ứng dụng CNTT trong hoạt động của cơ quan nhà nước, phát triển Chính phủ số năm 2021 của Bộ TN&amp;MT</t>
  </si>
  <si>
    <t>[TB cu CB tham gi giang cac lop lanh dao qly_Signed.pdf, Cv 1870_Signed.pdf]</t>
  </si>
  <si>
    <t>05/TCCB</t>
  </si>
  <si>
    <t>V/v cử báo cáo viên tham gia báo cáo chuyên đề thuộc chương trình bồi dưỡng lãnh đạo, quản lý cấp vụ, cấp phòng</t>
  </si>
  <si>
    <t>[02TBao(06.01.2021_09h41p49)_signed (1)_Signed.pdf]</t>
  </si>
  <si>
    <t>02/TB-STNMT</t>
  </si>
  <si>
    <t>Thông báo về việc giới thiệu chức danh và chữ ký của Giám đốc Sở Tài nguyên và Môi trường tỉnh Bắc Kạn</t>
  </si>
  <si>
    <t>Ngô Văn Viện</t>
  </si>
  <si>
    <t>[20-2020-tt-btnmt_Signed.pdf]</t>
  </si>
  <si>
    <t>20/2020/TT-BTNMT</t>
  </si>
  <si>
    <t>Ban hành Định mức kinh tế - kỹ thuật đánh giá chất lượng tài liệu khí tượng thủy văn bề mặt</t>
  </si>
  <si>
    <t>[109-btnmt-tccb_Signed.pdf, ND 152_Signed.pdf]</t>
  </si>
  <si>
    <t>109/BTNMT-TCCB</t>
  </si>
  <si>
    <t>V/v tổ chức quán triệt, thực hiện Nghị định số 152/2020/NĐ-CP ngày 30/12/2020 của Chính phủ</t>
  </si>
  <si>
    <t>[3. CV gui cac don vi du thao Bao cao tinh tuong thich.docx, 3. CV gui cac don vi du thao Bao cao tinh tuong thich._Signed.pdf, 3. Du thao Bao cao_Signed.pdf, 3. CV cua BTP_Signed.pdf]</t>
  </si>
  <si>
    <t>13/PC-HC</t>
  </si>
  <si>
    <t>V/v góp ý dự thảo Báo cáo rà soát tính tương thích của pháp luật Việt Nam và điều ước quốc tế mà Việt Nam là thành viên, Luật mẫu, tập quán quốc tế về hợp đồng, giải quyết tranh chấp hợp đồng</t>
  </si>
  <si>
    <t>[695_Signed.pdf]</t>
  </si>
  <si>
    <t>9/PTM-PC</t>
  </si>
  <si>
    <t>V/v mời tham dự Hội thảo góp ý dự thảo Nghị định sửa đổi Nghị định số 52/2013/NĐ-CP về thương mại điện tử. Thời gian 8h ngày 14/01/2021</t>
  </si>
  <si>
    <t>[94-btnmt-tdkttt_Signed.pdf, KH ATGT 2021_Signed.pdf]</t>
  </si>
  <si>
    <t>94/BTNMT-TĐKTTT</t>
  </si>
  <si>
    <t>V/v thực hiện Kế hoạch Năm an toàn giao thông 2021</t>
  </si>
  <si>
    <t>[3. De cuong bao cao TK-CLP nam 2020_07012021.doc, 4. Bieu mau de cuong Bao cao THTKCLP 2020_07012021.xlsx, 88-btnmt-khtc_Signed.pdf]</t>
  </si>
  <si>
    <t>88/BTNMT-KHTC</t>
  </si>
  <si>
    <t>V/v báo cáo kết quả thực hành tiết kiệm, chống lãng phí năm 2020</t>
  </si>
  <si>
    <t>[Cong van de nghi cac don vi cu thanh vien_Signed.pdf]</t>
  </si>
  <si>
    <t>24/TCKTTV-QLDB</t>
  </si>
  <si>
    <t>V/v cử thành viên tham gia Ban Chỉ huy phòng, chống thiên tai và Tìm kiếm cứu nạn của Bộ năm 2021</t>
  </si>
  <si>
    <t>[CV phan cong tham gia xay dung van ban QPPL 2021_Signed.pdf]</t>
  </si>
  <si>
    <t>04/PC-HC</t>
  </si>
  <si>
    <t>V/v triển khai thực hiện Chương trình xây dựng và ban hành văn bản quy phạm pháp luật năm 2021</t>
  </si>
  <si>
    <t>[29d79c28-2b54-4045-aa32-d7f8947d0c26_Signed.pdf, 42bea6d2-b7cd-4d0b-b8a0-dc94dc95b9b4_Signed.pdf]</t>
  </si>
  <si>
    <t>29/TB-UBND</t>
  </si>
  <si>
    <t>Về việc giới thiệu chữ ký của PCT UBND tỉnh Long An nhiệm kỳ 2016-2021 (ông Nguyễn Minh Lâm)</t>
  </si>
  <si>
    <t>Nguyễn Văn Hòa</t>
  </si>
  <si>
    <t>UBND tỉnh Long An</t>
  </si>
  <si>
    <t>[1cdccf67-8792-4278-a13b-7f86b4f98f8a.DOCX, 52019f45-3b63-4baf-bc32-9b1d43ffca7e.DOCX, 381ea4e7-8e6d-4472-a606-b43af03ea9e1_Signed.PDF]</t>
  </si>
  <si>
    <t>43/2020/TT-BTTTT</t>
  </si>
  <si>
    <t>Ban hành “Quy chuẩn kỹ thuật quốc gia về thiết bị đầu cuối thông tin di động mặt đất - Phần truy nhập vô tuyến”</t>
  </si>
  <si>
    <t>[beb2a334-6519-4afa-8e5c-77b199c12fd3.docx, efbc0118-b106-404c-91ad-1ec49772b9b0_Signed.pdf]</t>
  </si>
  <si>
    <t>01/CTR-STNMT</t>
  </si>
  <si>
    <t>Chương trình công tác năm 2021 của Sở Tài nguyên và Môi trường tỉnh An Giang</t>
  </si>
  <si>
    <t>[CV GOP Y DICH VU CONG THIET YEU_Signed.pdf]</t>
  </si>
  <si>
    <t>33/TCQLĐĐ-CĐKĐĐ</t>
  </si>
  <si>
    <t>V/v góp ý điều chỉnh dự án “Kết nối liên thông cổng dịch vụ công trực tuyến Bộ Tài nguyên vàMôi trường với Cổng dịch vụ công quốc gia”</t>
  </si>
  <si>
    <t>[58ea1a66-7380-442b-9699-e8864ce4a8e1.doc, e03a4474-7c4d-4973-a583-f73d97242818_Signed.PDF]</t>
  </si>
  <si>
    <t>108/2020/TT-BTC</t>
  </si>
  <si>
    <t>Sửa đổi, bổ sung một số điều của Thông tư số 45/2017/TT-BTC ngày 12 tháng 5 năm 2017 của Bộ trưởng Bộ Tài chính quy định khung thù lao dịch vụ đấu giá tài sản theo quy định tại Luật đấu giá tài sản</t>
  </si>
  <si>
    <t>Tạ Anh Tuấn</t>
  </si>
  <si>
    <t>[ad958226-cc8d-461f-aa36-fa5e04bf72d4_Signed.PDF, 450c6124-1c2b-4e5d-866a-2e6ea213f6f4_Signed.pdf]</t>
  </si>
  <si>
    <t>5207/BTTTT-THH</t>
  </si>
  <si>
    <t>V/v chuẩn bị điều kiện sẵn sàng khai thác cơ sở dữ liệu quốc gia về dân cư</t>
  </si>
  <si>
    <t>[fca81e2b-97a5-4cb4-b7be-3a33f204b960_Signed.pdf, 811274a6-e7a4-4471-ae5a-95fc38606929_Signed.pdf]</t>
  </si>
  <si>
    <t>2626/QĐ-BTP</t>
  </si>
  <si>
    <t>Ban hành Quy chế quản lý, sử dụng phần mềm thống kê ngành Tư pháp.</t>
  </si>
  <si>
    <t>[0cd426ba-d902-4584-9c9e-2eb966be1157.docx, 9c8dfd7c-e520-4625-836f-458717c8acc0_Signed.pdf]</t>
  </si>
  <si>
    <t>65/VPCP-KSTT</t>
  </si>
  <si>
    <t>V/v ban hành Kế hoạch hành động thực hiện Nghị quyết số 02/NQ-CP năm 2021</t>
  </si>
  <si>
    <t>[63-btnmt-khtc_Signed.pdf, CV 8608.BKHDT_Signed.pdf]</t>
  </si>
  <si>
    <t>63/BTNMT-KHTC</t>
  </si>
  <si>
    <t>V/v triển khai Chương trình hỗ trợ, phát triển kinh tế tập thể, HTX giai đoạn 2021-2025</t>
  </si>
  <si>
    <t>[59_Signed.pdf]</t>
  </si>
  <si>
    <t>846/TB-KTNN</t>
  </si>
  <si>
    <t>Kết quả kiểm toán tại: Cục Công nghệ thông tin và Dữ liệu tài nguyên môi trường</t>
  </si>
  <si>
    <t>25/12/2020</t>
  </si>
  <si>
    <t>[235_Signed.pdf]</t>
  </si>
  <si>
    <t>235/CSHT-HCTH</t>
  </si>
  <si>
    <t>V/v đề nghị xét thi đua năm 2020</t>
  </si>
  <si>
    <t>[3116-qd-btnmt_Signed.pdf]</t>
  </si>
  <si>
    <t>3116/QĐ-BTNMT</t>
  </si>
  <si>
    <t>Về việc giao nhiệm vụ phụ trách đối với cán bộ lãnh đạo, quản lý (bà Nguyễn Thị Yến)</t>
  </si>
  <si>
    <t>[CV gop y KH UDCNTT_2021_Signed.pdf]</t>
  </si>
  <si>
    <t>13/TCQLĐĐ-CĐKĐĐ</t>
  </si>
  <si>
    <t>V/v góp ý dự thảo Kế hoạch ƯD CNTT trong hoạtđộng của cơ quan nhà nước, phát triển Chính phủ sốnăm 2021 của Bộ Tài nguyên và Môi trường</t>
  </si>
  <si>
    <t>[Kế hoạch TTCCHC 2021.docx, xin y kien ve tuyen truyen CCHC_Signed.pdf]</t>
  </si>
  <si>
    <t>02/TĐKTTT</t>
  </si>
  <si>
    <t>V/v góp ý dự thảo Kế hoạch tuyên truyền cải cách hành chính năm 2021</t>
  </si>
  <si>
    <t>[40_Signed.pdf]</t>
  </si>
  <si>
    <t>Thư giới thiệu top 10 Doanh nghiệp CNTT Việt Nam 2020</t>
  </si>
  <si>
    <t>24/12/2020</t>
  </si>
  <si>
    <t>Thư giới thiệu</t>
  </si>
  <si>
    <t>Hiệp Hội phần mềm và Dịch vụ CNTT Việt Nam</t>
  </si>
  <si>
    <t>[178_Signed.pdf]</t>
  </si>
  <si>
    <t>487/KH-UBATGTQG</t>
  </si>
  <si>
    <t>Năm an toàn giao thông 2021</t>
  </si>
  <si>
    <t>Ủy ban an toàn Giao thông quốc gia</t>
  </si>
  <si>
    <t>[bafa136c-f9ce-44f6-b665-aea1aad44e35.doc, 3512ecd7-d718-4f31-a9c1-a936afc057c2.docx, 1b3573a4-819a-4e0e-9837-d2d096124d89_Signed.pdf, 4fde7d19-aac1-4747-92ed-6311ed7c19f3_Signed.pdf]</t>
  </si>
  <si>
    <t>05/QĐ-UBND</t>
  </si>
  <si>
    <t>Về việc công bố Danh mục thủ tục hành chính mới ban hành, thủ tục hành chính sửa đổi, bãi bỏ thuộc ngành Tài nguyên và Môi trường áp dụng trên địa bàn tỉnh Kon Tum</t>
  </si>
  <si>
    <t>UBND tỉnh Kon Tum</t>
  </si>
  <si>
    <t>[03. CTHD 2021.doc, 02. Quyet dinh.doc, 11-btnmt-khtc_Signed.pdf, 01.signed_Signed.pdf]</t>
  </si>
  <si>
    <t>11/BTNMT-KHTC</t>
  </si>
  <si>
    <t>V/v xây dựng Chương trình hành động của Bộ thực hiện Nghị quyết số 01/NQ-CP năm 2021 của Chính phủ.</t>
  </si>
  <si>
    <t>[B01_giao dau nam_29.12.2020_Signed.pdf, 3112-qd-btnmt_Signed.pdf]</t>
  </si>
  <si>
    <t>Về việc giao dự toán thu, chi NSNN năm 2021 (kinh phí sự nghiệp).</t>
  </si>
  <si>
    <t>[3055-qd-btnmt_Signed.pdf]</t>
  </si>
  <si>
    <t>3055/QĐ-BTNMT</t>
  </si>
  <si>
    <t>Ban hành Kế hoạch cải cách hành chính năm 2021 của Bộ Tài nguyên và Môi trường</t>
  </si>
  <si>
    <t>[07-BTNMT-KHTC_Signed.pdf]</t>
  </si>
  <si>
    <t>07/BTNMT-KHTC</t>
  </si>
  <si>
    <t>V/v đôn đốc nộp báo cáo kết quả tình hình thực hiện chế độ tự chủ năm 2020</t>
  </si>
  <si>
    <t>[3364_stnmt_vp_pdf.signed_Signed.pdf, 837qd.signed_Signed.pdf, 407qd_pdf.signed_Signed.pdf, 1841-STTTT_Signed.pdf]</t>
  </si>
  <si>
    <t>3364/STNMT-VP</t>
  </si>
  <si>
    <t>V/v thực hiện gửi, nhận văn bản điện tử giữa các cơ quan hành chính Nhà nước và sử dụng phần mềm quản lý văn bản và điều hành iOffice</t>
  </si>
  <si>
    <t>[092f3b3b-89a6-4729-a152-305840051d2f_Signed.pdf]</t>
  </si>
  <si>
    <t>2289/QĐ-TTG</t>
  </si>
  <si>
    <t>Ban hành Chiến lược quốc gia về Cách mạng công nghiệp lần thứ tư đến năm 2030</t>
  </si>
  <si>
    <t>[DA3.1.7_ Cục VTQG_20201225_Signed.pdf, CV gui Cuc CNTT xin y kien tham dinh Du an quan trac vien tham_Signed.pdf]</t>
  </si>
  <si>
    <t>02/VTQG-KHTC</t>
  </si>
  <si>
    <t>V/v xin ý kiến góp ý đối với Dự án Xây dựng dữ liệu quan trắc lĩnh vực viễn thám</t>
  </si>
  <si>
    <t>[4fde7d19-aac1-4747-92ed-6311ed7c19f3_Signed.pdf]</t>
  </si>
  <si>
    <t>Về việc công bố Danh mục thủ tục hành chính mới ban hành, thủ tục hành chính sửa đổi, thủ tục hành chính bãi bỏ ngành Tài nguyên và Môi trường thuộc thẩm quyền giải quyết của các cơ quan nhà nước áp dụng trên địa bàn tỉnh Kon Tum</t>
  </si>
  <si>
    <t>[c64944e0-f891-4b33-8645-fcde28da660a.doc, 922a616c-2e59-4541-b276-be4ac999eea3.xls, 4bcec5e6-f84e-40e9-ba98-404b49fe3be0_Signed.PDF]</t>
  </si>
  <si>
    <t>109/2020/TT-BTC</t>
  </si>
  <si>
    <t>Quy định về tổ chức thực hiện dự toán ngân sách nhà nước năm 2021</t>
  </si>
  <si>
    <t>[7505-btnmt-cntt_Signed.pdf]</t>
  </si>
  <si>
    <t>7505/BTNMT-CNTT</t>
  </si>
  <si>
    <t>V/v báo cáo tình hình, kết quả triển khai Cơ chế một cửa quốc gia, Cơ chế một cửa ASEAN và công tác kiểm tra chuyên ngành 6 tháng cuối năm 2020 và phương hướng triển khai năm 2021</t>
  </si>
  <si>
    <t>[PL_ĐC KH ĐTC 2020 (lan 6)_30.12.2020 (4)_Signed.pdf, 3105-qd-btnmt_Signed.pdf]</t>
  </si>
  <si>
    <t>3105/QĐ-BTNMT</t>
  </si>
  <si>
    <t>Về việc điều chỉnh kế hoạch vốn đầu tư công năm 2020 một số dự án sử dụng nguồn ngân sách trung ương của Bộ Tài nguyên và Môi trường</t>
  </si>
  <si>
    <t>Thay đổi mã công việc</t>
  </si>
  <si>
    <t>Mô tả mới</t>
  </si>
  <si>
    <t>Xây dựng Thông tư ban hành quy định kỹ thuật và định mức kinh tế - kỹ thuật về công tác thu nhận, lưu trữ, bảo quản, cung cấp thông tin, dữ liệu ngành tài nguyên và môi trường</t>
  </si>
  <si>
    <t>thông báo nhưng vẫn có đơn vị chủ trì và phối hợp, phòng chuyển đổi số và toàn bộ đơn vị phối hợp</t>
  </si>
  <si>
    <t>Tổ chức triển khai, xây dựng, phát triển Chính phủ điện tử</t>
  </si>
  <si>
    <t>d) Tổ chức thẩm định kết quả kiểm tra, nghiệm thu các dự án, nhiệm vụ chuyên môn thuộc phạm vi quản lý của Cục.</t>
  </si>
  <si>
    <t>#</t>
  </si>
  <si>
    <t>CDS.A.II.4.1</t>
  </si>
  <si>
    <t>Tổ chức triển khai thực hiện dự án</t>
  </si>
  <si>
    <t>Theo dõi, đôn đốc nhiệm vụ "Kết nối, chia sẻ dữ liệu giữa Cơ sở dữ liệu quốc gia về dân cư với cơ sở dữ liệu quốc gia về đất đai."</t>
  </si>
  <si>
    <t>3. Quản lý cán bộ, công chức, lao động, tài sản được giao theo quy định.</t>
  </si>
  <si>
    <t>Báo cáo Tình hình triển khai Cổng Dịch vụ công trực tuyến, Hệ thống một cửa điện tử của Bộ, Cổng Dịch vụ công Quốc gia</t>
  </si>
  <si>
    <t>Tham gia thực hiện Dự án "Chuyển đổi số ngành tài nguyên và môi trường (giai đoạn 1)";</t>
  </si>
  <si>
    <t>Kiểm tra thực hiện các quy định về ứng dụng CNTT; xây dựng, quản lý cơ sở dữ liệu, an toàn và bảo mật thông tin, xây dựng và triển khai Chính phủ điện tử; công tác thông tin, tư liệu tài nguyên và môi trường tại sở Tài nguyên môi trường phía Nam theo yêu cầu của Cục</t>
  </si>
  <si>
    <t>đ) Thẩm định, trình Cục trưởng phê duyệt kế hoạch đấu thầu, kết quả lựa chọn nhà thầu mua sắm tài sản, phương án xử lý tài sản sử dụng vốn ngân sách nhà nước và vốn tài trợ nước ngoài khi kết thúc trong phạm vi quản lý của Cục.</t>
  </si>
  <si>
    <t>CCDS.XII.19; 2</t>
  </si>
  <si>
    <t>st`</t>
  </si>
  <si>
    <t>Lý do phân loại</t>
  </si>
  <si>
    <t>V/v tham gia ý kiến đối với dự thảo  Quyết định quy định chức năng, nhiệm vụ, quyền hạn và cơ cấu tổ chức  của các đơn vị sự nghiệp công lập trực thuộc Cục Đo đạc, Bản đồ và Thông tin địa lý Việt Nam</t>
  </si>
  <si>
    <t>4. Thực hiện công tác thi đua, khen thưởng; công tác phòng cháy, chữa cháy, phòng chống thiên tai; công tác quốc phòng, tự vệ.</t>
  </si>
  <si>
    <t>CÔNG TÁC KHOA HỌC, CÔNG NGHỆ VÀ HỢP TÁC QUỐC TẾ</t>
  </si>
  <si>
    <t>Quy chế quản lý, vận hành và sử dụng hệ thống Kế hoạch - Tài chính</t>
  </si>
  <si>
    <t>x</t>
  </si>
  <si>
    <t xml:space="preserve">Khen thưởng nằm ở nhiều mã công việc </t>
  </si>
  <si>
    <t>Sai nd =&gt; VPC nắm thông tin chứ k sửa quy chế</t>
  </si>
  <si>
    <t>Nội dung là Quy định chức năng, nhiệm vụ, quyền hạn và cơ cấu tổ chức của Phòng Quản lý đầu tư và tài sản thuộc Vụ Kế hoạch - Tài chính =&gt; Phòng KH-TC cần năm thông tin vì trong nội dung có đề cập tới kế hoạch - tài chính</t>
  </si>
  <si>
    <t>tương tự như trên</t>
  </si>
  <si>
    <t xml:space="preserve">Thiếu mã </t>
  </si>
  <si>
    <t>Sai nd =&gt; vì chỉ nắm tt k tham gia sửa, hoàn thiện...</t>
  </si>
  <si>
    <t>VT cần thực hiện</t>
  </si>
  <si>
    <t>Không phải xây dựng đề án =&gt; nd là công văn của bộ yêu cầu thực hiện các nhiệm vụ liên quan tới tổ chức cán bộ nằm trong chức năng của VPC</t>
  </si>
  <si>
    <t>được phân về CĐS là do nội dung quy định về quan trắc khí tượng thủy văn từ các trạm như thời gian, loại dữ liệu</t>
  </si>
  <si>
    <t xml:space="preserve">Chuyên đề của một cơ quan thuộc bộ ban ngành khác nhưng nd chuyên đề về chuyển đổi số =&gt; giao cho HTTT là CĐS hiện tại nghiên cứu tham khảo
</t>
  </si>
  <si>
    <t>Được đưa về KHTC vì liên quan tới quy hoạch - các phòng bạn đơn vị liên quan tới đề án 06 là phối hợp để biết thông tin</t>
  </si>
  <si>
    <t>hướng dẫn thực hiện một số quy định của Luật Bảo vệ bí mật nhà nước</t>
  </si>
  <si>
    <t>tổ chức, chương trình phối hợp của bộ với bộ ban ngành khác</t>
  </si>
  <si>
    <t>ND liên quan tới quy chuẩn tiêu chuẩn quốc gia chứ k phải quy chế do cục xây dựng</t>
  </si>
  <si>
    <t>Bộ công thương trả lời  về việc Tổ chứ hội thảo của liên đoàn thương mại =&gt; đại khái thì hội thảo k liên quan k mời tham dự hay cần phối hợp chỉ cần biết có hội thảo đó diễn ra =&gt; phân về pháp chế vì nd chứa pháp lý</t>
  </si>
  <si>
    <t>nd liên quan tới phần cứng về công nghệ =&gt; CĐS và CSHT</t>
  </si>
  <si>
    <t xml:space="preserve">Thực hiện và báo cáo về tình hình sử dụng dv công </t>
  </si>
  <si>
    <t>Không tham gia sửa=&gt; để biết và thực hiện</t>
  </si>
  <si>
    <t>Thư mời tham dự chỉ đích danh</t>
  </si>
  <si>
    <t xml:space="preserve"> </t>
  </si>
  <si>
    <t xml:space="preserve">K ban hành tiêu chuẩn quy chuẩn chung =&gt; KHCN ; </t>
  </si>
  <si>
    <t xml:space="preserve">=&gt; ND mới VPC.CNNV.1b </t>
  </si>
  <si>
    <t>phân CĐS =&gt; liên quan tới dự án tt dữ liệu quốc gia 
lý do k phân về  TT-TTLT&amp;TV-TNMTQG là vì tt này chuyên về dữ liệu tnmt</t>
  </si>
  <si>
    <t>Vang: không dúng nôi dung công việc</t>
  </si>
  <si>
    <t>Cam: khả năng chính xác cao 60%</t>
  </si>
  <si>
    <t>Xanh: khả năng 90%</t>
  </si>
  <si>
    <t xml:space="preserve">Đỏ: không rõ, </t>
  </si>
  <si>
    <t>chữ ký</t>
  </si>
  <si>
    <t>Số ký hiệu tìm được</t>
  </si>
  <si>
    <t>loại lỗi</t>
  </si>
  <si>
    <t>921Ÿ/BTNMT-TCCB</t>
  </si>
  <si>
    <t>OCR</t>
  </si>
  <si>
    <t>Not Found</t>
  </si>
  <si>
    <t>/2022/TT-BTNMT</t>
  </si>
  <si>
    <t>20938/QĐ-BTNMT</t>
  </si>
  <si>
    <t>46 /2022/TT-BCA</t>
  </si>
  <si>
    <t>Số 45-KL/TW</t>
  </si>
  <si>
    <t>số 29-NQ/TW</t>
  </si>
  <si>
    <t>Số 19-CT/TW</t>
  </si>
  <si>
    <t>/KH-BTNMT</t>
  </si>
  <si>
    <t>$t8u 8uoQ 3Q 9n9 zZ0Z/11/ÿ1 Át8u LHSO-.LLNO/SEC9 9S UẸq UỢỰA UỘ I4 su</t>
  </si>
  <si>
    <t>OCR + Thuật toán</t>
  </si>
  <si>
    <t>/2022/TT-BGTVT</t>
  </si>
  <si>
    <t>MÍ5 /BCA-H02</t>
  </si>
  <si>
    <t>08 /CTPH-MTTW-TNMT-TCTG</t>
  </si>
  <si>
    <t>Ø0 /2022/TT-BTTTT</t>
  </si>
  <si>
    <t>4Q /2022/TT-BTTTT</t>
  </si>
  <si>
    <t>Căn cứ Luột Tân số vô tuyển điện ngày 23 tháng 11 năm 2009; Căn cứ Nghị định số 127/2007/NĐ-CP ngày 01 tháng 8 năm 2007 của</t>
  </si>
  <si>
    <t>Số /2022/TT-BTTTT</t>
  </si>
  <si>
    <t>Số,2‡ /2022/TT-BTTTT</t>
  </si>
  <si>
    <t>23 /BC-TCTTKĐA</t>
  </si>
  <si>
    <t>1480 /QĐ-TTg</t>
  </si>
  <si>
    <t>Z2542 /l3TC-TCIHIQ</t>
  </si>
  <si>
    <t>sốg£, /2022/TT-BTTTT</t>
  </si>
  <si>
    <t>/BTTTT-CĐSQG</t>
  </si>
  <si>
    <t>Hệ thống Quản lý văn bản và Hồ sơ điện tử tại Công văn số 5625/BTTTT-</t>
  </si>
  <si>
    <t>Số /VĐĐBĐ-KHĐT</t>
  </si>
  <si>
    <t>/KH-UBND</t>
  </si>
  <si>
    <t>46‡ /TB-VPCP</t>
  </si>
  <si>
    <t>/QĐ-BTNMT</t>
  </si>
  <si>
    <t>Số ởó /2022/TT-BTTTT</t>
  </si>
  <si>
    <t>©Z /2022/TT-BTTTT</t>
  </si>
  <si>
    <t>/BTNMT-KHTC</t>
  </si>
  <si>
    <t>/BTNMT-TCCB</t>
  </si>
  <si>
    <t>/TCMT-TTDL,</t>
  </si>
  <si>
    <t>/TCCB</t>
  </si>
  <si>
    <t>Thực hiện Kế hoạch số 212-KH/BTGTVW, ngày 07/11/2022 của Ban Tuyên</t>
  </si>
  <si>
    <t>/KHCN</t>
  </si>
  <si>
    <t>số (Ì⁄+ /BKHĐT-KTDN</t>
  </si>
  <si>
    <t>/ĐĐBĐVN-CN</t>
  </si>
  <si>
    <t>f113/QD-BXD</t>
  </si>
  <si>
    <t>Tiếp theo Công văn số 7006/BTNMT-TCCB ngày 21/11/2022 của Bộ về</t>
  </si>
  <si>
    <t>/TCMT-TTDL</t>
  </si>
  <si>
    <t>Số /VĐCKS-KHĐTQT</t>
  </si>
  <si>
    <t>/TCKTTV-QLDB</t>
  </si>
  <si>
    <t>/TCMT-TCCB</t>
  </si>
  <si>
    <t>/VP-KSTTHC</t>
  </si>
  <si>
    <t>V/v xin ý kiến dự thảo Quyết định phê duyệt</t>
  </si>
  <si>
    <t>Số /CV-KTĐIV</t>
  </si>
  <si>
    <t>Thực hiện Luật Phòng, chống tham nhũng và Nghị định số 130/2020/NĐ-CP</t>
  </si>
  <si>
    <t>/BTNMT-VP</t>
  </si>
  <si>
    <t>/VTQG-VP</t>
  </si>
  <si>
    <t>/TCQLĐĐ-CPĐKĐĐ</t>
  </si>
  <si>
    <t>/TTr-VPTLKS</t>
  </si>
  <si>
    <t>số 92 -HD/BTGTW</t>
  </si>
  <si>
    <t>/TCBHĐVN-VPTC</t>
  </si>
  <si>
    <t>/QĐ-VTQG</t>
  </si>
  <si>
    <t>1000 /PC-HC</t>
  </si>
  <si>
    <t>/BTNMT-KHCN</t>
  </si>
  <si>
    <t>/BĐKH-VP</t>
  </si>
  <si>
    <t>/CATTT-QHPT</t>
  </si>
  <si>
    <t>Ø532 /STNMT-TTCNTT</t>
  </si>
  <si>
    <t>Căn cứ Nghị định số 73/2017/NĐ-CP ngày 14 tháng 6 năm 2017 của</t>
  </si>
  <si>
    <t>/UBND-KTN</t>
  </si>
  <si>
    <t>J“f© /QLKTTW-MTKD</t>
  </si>
  <si>
    <t>Số /BTNMT-KHTC</t>
  </si>
  <si>
    <t>/TB-BTNMT</t>
  </si>
  <si>
    <t>Số /TCCB.</t>
  </si>
  <si>
    <t>/TNN-TTGS</t>
  </si>
  <si>
    <t>#†5 /TTIr-CP</t>
  </si>
  <si>
    <t>J/CNTT-CC</t>
  </si>
  <si>
    <t>1000 /KHTC-TCKT</t>
  </si>
  <si>
    <t>9/53/QĐ-BCA .</t>
  </si>
  <si>
    <t>/TTr-KĐÐSP</t>
  </si>
  <si>
    <t>/BTTTT-KTS&amp;XHS</t>
  </si>
  <si>
    <t>Số /BC-BĐKH</t>
  </si>
  <si>
    <t>Sốđ4#22/QĐ-KTNN</t>
  </si>
  <si>
    <t>4(0§ /TTĐT-DLĐT</t>
  </si>
  <si>
    <t>/VHL-UDTKCN</t>
  </si>
  <si>
    <t>/CATTT-VNCERTCC</t>
  </si>
  <si>
    <t>/VP-TH</t>
  </si>
  <si>
    <t>/TIr-VP</t>
  </si>
  <si>
    <t>/CĐSQG-TTTV</t>
  </si>
  <si>
    <t>/CĐSQG-CPS</t>
  </si>
  <si>
    <t>J441TB-TĐHTPHCM V/v Thông báo chiêu sinh các lớp bồi dưỡng</t>
  </si>
  <si>
    <t>f2?ể/GM-STNMT-CCBVMT</t>
  </si>
  <si>
    <t>385/BC-UBTVQHI15</t>
  </si>
  <si>
    <t>22 /2022/TT-BKHĐT</t>
  </si>
  <si>
    <t>/TTr-CNPM</t>
  </si>
  <si>
    <t>/ĐCKS-TCCB</t>
  </si>
  <si>
    <t>Số /TCMT-TTDL</t>
  </si>
  <si>
    <t>/ĐTBDCB-CMNV</t>
  </si>
  <si>
    <t>443/TTr-KÐSP</t>
  </si>
  <si>
    <t>Ngày 06 tháng 10 năm 2022, Chính phủ đã ban hành Nghị quyết số 131/NQ-CP về đầy mạnh cải cách thủ tục hành chính và hiện đại hóa phương thức</t>
  </si>
  <si>
    <t>Triển khai thực hiện Quyết định số 06/QĐ-TTg ngày 06/01/2022 của Thủ</t>
  </si>
  <si>
    <t>V/v báo cáo Sơ kết 5 năm thực hiện</t>
  </si>
  <si>
    <t>/BTNMT-PC</t>
  </si>
  <si>
    <t>Số /BTNMT-CNTT</t>
  </si>
  <si>
    <t>V/v cập nhật, bô sung hô sơ</t>
  </si>
  <si>
    <t>Số /BNV-CCHC</t>
  </si>
  <si>
    <t>03 /CT-BTC</t>
  </si>
  <si>
    <t>/TNN-LVSHTB</t>
  </si>
  <si>
    <t>/BC-CATTT</t>
  </si>
  <si>
    <t>/QD-BTNMT</t>
  </si>
  <si>
    <t>/ĐTBDCB-LĐQL</t>
  </si>
  <si>
    <t>sốZZ$ /GM-BTTTT</t>
  </si>
  <si>
    <t>9954 /BKHĐT-TCTK</t>
  </si>
  <si>
    <t>Chỉ thị số 33⁄2008/CT-TTg và kỹ luật công</t>
  </si>
  <si>
    <t>Số /CNPM-HCTH</t>
  </si>
  <si>
    <t>/STNMT-VP</t>
  </si>
  <si>
    <t>c</t>
  </si>
  <si>
    <t>420S8/QĐ-BXD</t>
  </si>
  <si>
    <t>/CATTT-NCSC</t>
  </si>
  <si>
    <t>/QLĐT-CS</t>
  </si>
  <si>
    <t>/BC-STNMT</t>
  </si>
  <si>
    <t>313/TTr-LTTV</t>
  </si>
  <si>
    <t>Số /TCCB</t>
  </si>
  <si>
    <t>số ổ21 CV/BTG- DVĐU</t>
  </si>
  <si>
    <t>/BTNMT-CNTT</t>
  </si>
  <si>
    <t>hành Thông tư số 13/2022/TT-BVHTTDL quy định danh mục và thời hạn</t>
  </si>
  <si>
    <t>/QĐ-HĐTLQG</t>
  </si>
  <si>
    <t>1554/QĐ-TTg</t>
  </si>
  <si>
    <t>V/v đề nghị thâm định</t>
  </si>
  <si>
    <t>Căn cứ quy định của Chính phủ tại Nghị định số 45/2020/NĐ-CP ngày 08</t>
  </si>
  <si>
    <t>/TCQLĐĐ-CĐKĐĐ</t>
  </si>
  <si>
    <t>/VCLCSTNMT-VP</t>
  </si>
  <si>
    <t>6ø /KH-TCTTKĐA</t>
  </si>
  <si>
    <t>212/#/VIIL-UDIKCN</t>
  </si>
  <si>
    <t>/2022/TT-BNV</t>
  </si>
  <si>
    <t>/RTTTT-CĐSQG</t>
  </si>
  <si>
    <t>0££ /CV-TCTTKĐA</t>
  </si>
  <si>
    <t>318/BTNMT-TTTT</t>
  </si>
  <si>
    <t>Số /TTr-LITV</t>
  </si>
  <si>
    <t>V/v đề nghị góp ý Báo cáo nghiên cứu khả thì</t>
  </si>
  <si>
    <t>Căn cứ Quyết định số 422/QĐ-TTg ngày 04/4/2022 của Thủ tướng Chính phủ</t>
  </si>
  <si>
    <t>/BTNMT-ĐĐBĐVN</t>
  </si>
  <si>
    <t>quả triển khai đề án 06/CP của Chính phủ</t>
  </si>
  <si>
    <t>/BC-BTNMT</t>
  </si>
  <si>
    <t>1982 /HTQT</t>
  </si>
  <si>
    <t>/BC-SKHĐT</t>
  </si>
  <si>
    <t>Số /TTr-LTTV</t>
  </si>
  <si>
    <t>/VTQG - KHTH</t>
  </si>
  <si>
    <t>/2022/QĐ-UBND</t>
  </si>
  <si>
    <t>/BC-UBND</t>
  </si>
  <si>
    <t>/QP-BTNMT</t>
  </si>
  <si>
    <t>Căn cứ Thông tư số 26/2014/TT-BTNMT ngày 28 tháng 5 năm 2014 của</t>
  </si>
  <si>
    <t>/TĐHHN</t>
  </si>
  <si>
    <t>/TCBHĐVN-TCCB</t>
  </si>
  <si>
    <t>Căn cứ Quyết định số 3042/QĐ-TNMT ngày 04/11/2022 của Bộ trưởng Bộ Tài</t>
  </si>
  <si>
    <t>277 /BC-UBND</t>
  </si>
  <si>
    <t>13492/BTC-QLN</t>
  </si>
  <si>
    <t>/QÐ-BTNMT</t>
  </si>
  <si>
    <t>Căn cứ Nghị định số 68/2022/NĐ-CP ngày 22 tháng 9 năm 2022 của</t>
  </si>
  <si>
    <t>Tài liệu tham khảo phục vụ Uỷ bạn Quốc gia về chuyển đổi số Tuần 51/2022</t>
  </si>
  <si>
    <t>Z299/BC-UBND</t>
  </si>
  <si>
    <t>V/v đề nghị phê duyệt hô sơ đề xuất cấp độ</t>
  </si>
  <si>
    <t>V/v báo cáo tình hình thực hiện Đề án “Triển</t>
  </si>
  <si>
    <t>/ĐCKS-VP</t>
  </si>
  <si>
    <t>5 Ø /QĐ-BTNMT</t>
  </si>
  <si>
    <t>/J/ĐKTCK-KHTC</t>
  </si>
  <si>
    <t>‡119 /TCTTKĐA</t>
  </si>
  <si>
    <t>8893 /SKHĐT-THQH</t>
  </si>
  <si>
    <t>436. /BC-UBND</t>
  </si>
  <si>
    <t>/BC-SKH</t>
  </si>
  <si>
    <t>/TCQLĐĐ-VP</t>
  </si>
  <si>
    <t>nguyên môi trường, Số 28, Phạm Văn Đồng - Cầu Giấy - Hà Nội. Rất mong sự có mặt và góp ý kiến của quý vị đại biểu./.</t>
  </si>
  <si>
    <t>V/v rà soát, hoàn thiện Kê hoạch thanh tra,</t>
  </si>
  <si>
    <t>/QÐ - BTNMT</t>
  </si>
  <si>
    <t>/CTK-TH.</t>
  </si>
  <si>
    <t>/STTTT-CNTT</t>
  </si>
  <si>
    <t>23/CT-TTg</t>
  </si>
  <si>
    <t>/BC-TCTĐA06</t>
  </si>
  <si>
    <t>/BC-BQLDA</t>
  </si>
  <si>
    <t>365 /BC-UBND</t>
  </si>
  <si>
    <t>Í3/BC-UBND</t>
  </si>
  <si>
    <t>Số /VPTC-HCTH</t>
  </si>
  <si>
    <t>“/BTNMT-KHGCN</t>
  </si>
  <si>
    <t>Tổng cục Địa chất và Khoáng sản Việt Nam có Công văn số 3916/ÐCKS-</t>
  </si>
  <si>
    <t>/BC-BTTTT</t>
  </si>
  <si>
    <t>4© /QD-TTr</t>
  </si>
  <si>
    <t>44{ /QĐÐ-TTr</t>
  </si>
  <si>
    <t>J4Ò /QĐ-TTr</t>
  </si>
  <si>
    <t>Lư /QD-TTr</t>
  </si>
  <si>
    <t>4L /QD-TTr</t>
  </si>
  <si>
    <t>số 525 /QĐ-UBND</t>
  </si>
  <si>
    <t>/BTNMT-TTr</t>
  </si>
  <si>
    <t>- CV/BCSĐTNMT</t>
  </si>
  <si>
    <t>-CV/BCSĐTNMT</t>
  </si>
  <si>
    <t>/TCMT-VPTC</t>
  </si>
  <si>
    <t>01 /QCPH-</t>
  </si>
  <si>
    <t>3792 /QD-BTNMT</t>
  </si>
  <si>
    <t>/TTTT-TTĐPT</t>
  </si>
  <si>
    <t>.W7/QP-BTNMT</t>
  </si>
  <si>
    <t>số ỷ 4f.CV/BTG-DVBU</t>
  </si>
  <si>
    <t>số 892-CV/BTG-DVĐU</t>
  </si>
  <si>
    <t>Căn cứ Nghị định sô 68/2022/NĐ-CP ngày 22 tháng 9 năm 2022 của Chính</t>
  </si>
  <si>
    <t>6© /VPĐKĐĐ-TTLT</t>
  </si>
  <si>
    <t>/QĐ-UBND</t>
  </si>
  <si>
    <t>326 /TB-VPCP</t>
  </si>
  <si>
    <t>/ĐÐÐĐBĐVN-CN</t>
  </si>
  <si>
    <t>/QD-BINMT</t>
  </si>
  <si>
    <t>4⁄40/BC-UBND</t>
  </si>
  <si>
    <t>#ÓI Ê /QĐ-BTNMT</t>
  </si>
  <si>
    <t>.J23l2/SKHĐT-THQH</t>
  </si>
  <si>
    <t>7/QĐ-BTNMT</t>
  </si>
  <si>
    <t>2Ô25 /QĐ-BTNMT</t>
  </si>
  <si>
    <t>Số 5Ò - KH/BCSDTNMT</t>
  </si>
  <si>
    <t>A86 /TB-VP</t>
  </si>
  <si>
    <t>/TTDL-TTMT</t>
  </si>
  <si>
    <t>V/v hướng dẫn vị trí việc làm</t>
  </si>
  <si>
    <t>/TCKTTV-KHQT</t>
  </si>
  <si>
    <t>86/TTr-ƯDCNTT</t>
  </si>
  <si>
    <t>Phúc đáp Công văn số 766/CNTT-HTTT ngày 28 tháng 12 năm 2022 của</t>
  </si>
  <si>
    <t>Căn cứ Nghị định số 08/2014/NĐ-CP ngày 27 tháng 0i năm 2014 của</t>
  </si>
  <si>
    <t>4Ø /2022/TT-BTTTT</t>
  </si>
  <si>
    <t>toán ngân sách nhà nước năm 2021 theo Nghị định số 163/2016/NĐ-CP ngày 21 tháng 12</t>
  </si>
  <si>
    <t>344/QĐ-LTTV</t>
  </si>
  <si>
    <t>/CNPM</t>
  </si>
  <si>
    <t>V/v dự trực tuyến Hội nghị</t>
  </si>
  <si>
    <t>43. /TTr-VPCP</t>
  </si>
  <si>
    <t>A$ /BC-VPCP</t>
  </si>
  <si>
    <t>/VPTLKS</t>
  </si>
  <si>
    <t>J/GM-TNN</t>
  </si>
  <si>
    <t>Só /GM-BTNMT</t>
  </si>
  <si>
    <t>/TTr-VP</t>
  </si>
  <si>
    <t>01/CT-TTg</t>
  </si>
  <si>
    <t>3#3J /SKH&amp;ĐT-THQH</t>
  </si>
  <si>
    <t>03/TTr-LTTV</t>
  </si>
  <si>
    <t>Số /BTNMT-TCCB</t>
  </si>
  <si>
    <t>/QĐ-STNMT</t>
  </si>
  <si>
    <t>/VKTTVBĐKH-KH</t>
  </si>
  <si>
    <t>#ð /UBND- TNMT</t>
  </si>
  <si>
    <t>10/ TCCB</t>
  </si>
  <si>
    <t>Số 344- KH/ĐUB</t>
  </si>
  <si>
    <t>Số /PHCN</t>
  </si>
  <si>
    <t>/ĐĐBĐVN-TCCB</t>
  </si>
  <si>
    <t>04 /QĐ-UBND</t>
  </si>
  <si>
    <t>/TB-TCKTTV</t>
  </si>
  <si>
    <t>Đố. /QĐ-BTĐD</t>
  </si>
  <si>
    <t>Căn cứ Quyết định số 3025/QĐ-BTNMT ngày 07 tháng 11 năm 2022 của</t>
  </si>
  <si>
    <t>Ô7/QĐ-BTĐD</t>
  </si>
  <si>
    <t>Ø© /QĐ-BTĐD</t>
  </si>
  <si>
    <t>Ø©2 /QĐ-BTĐD</t>
  </si>
  <si>
    <t>2 /CQIIPTTND</t>
  </si>
  <si>
    <t>ÔÔ /CQHPTTNĐ-VP</t>
  </si>
  <si>
    <t>0Í /QĐ-CĐKDLTTĐĐ</t>
  </si>
  <si>
    <t>/QÐ-CĐKDLTTĐĐ</t>
  </si>
  <si>
    <t>/QĐ-CĐKDLTTĐĐ</t>
  </si>
  <si>
    <t>/QĐ-CPKDLITĐĐ</t>
  </si>
  <si>
    <t>/QĐ-CĐKDLTTDĐ</t>
  </si>
  <si>
    <t>46 /QĐ-TPHHN</t>
  </si>
  <si>
    <t>44 /TMN- VP</t>
  </si>
  <si>
    <t>V/v Báo cáo tình hình thực hiện “Chiến lược Sở</t>
  </si>
  <si>
    <t>06/ BC-UDCNTT</t>
  </si>
  <si>
    <t>ÚŠ /BC-UBND</t>
  </si>
  <si>
    <t>05 /CĐ-TTg</t>
  </si>
  <si>
    <t>01⁄2023/CV-TT</t>
  </si>
  <si>
    <t>/GM-VP</t>
  </si>
  <si>
    <t>242 /GM-BQLDA</t>
  </si>
  <si>
    <t>Số /QĐ-BQLDA</t>
  </si>
  <si>
    <t>2⁄22 /BTC-DT</t>
  </si>
  <si>
    <t>D5 /NQ-CP</t>
  </si>
  <si>
    <t>/BCGSĐT-STNMT</t>
  </si>
  <si>
    <t>Số /LTTV-HCTH</t>
  </si>
  <si>
    <t>2 SỐ /BKHĐT-TH</t>
  </si>
  <si>
    <t>03/2023/TT-BTC</t>
  </si>
  <si>
    <t>/A‡2-/VPCP-HC</t>
  </si>
  <si>
    <t>⁄‡4. /VPCP-HC</t>
  </si>
  <si>
    <t>/BTNMT-MT</t>
  </si>
  <si>
    <t>/TCKTTV-VP</t>
  </si>
  <si>
    <t>/NXB</t>
  </si>
  <si>
    <t>/RTNMT-TCCB</t>
  </si>
  <si>
    <t>V/v báo cáo tên miện và rà soát nội dung không</t>
  </si>
  <si>
    <t>ÁÔ /QD-CBHĐVN</t>
  </si>
  <si>
    <t>04 /ĐTTTDL</t>
  </si>
  <si>
    <t>4O3 /CV-TCTTKĐA</t>
  </si>
  <si>
    <t>24 /HUDS- QLKT</t>
  </si>
  <si>
    <t>Số /QĐ-BHĐVN</t>
  </si>
  <si>
    <t>/QĐ-BHĐVN</t>
  </si>
  <si>
    <t>/VTQG-QLHĐVT</t>
  </si>
  <si>
    <t>Cục Chuyển đổi số và Thông tin dữ liệu tài nguyên môi trường Phúc đáp Công văn số 778/CNTT-HTTT ngày 30 tháng 12 năm 2022 của</t>
  </si>
  <si>
    <t>/ĐĐBĐVN-VP</t>
  </si>
  <si>
    <t>V/v báo cáo tên miền và rà soát nội dung không phù</t>
  </si>
  <si>
    <t>Cục Chuyển đổi số và Thông tin dữ liệu tài nguyên môi trường Căn cứ Nghị định số 141/2016/NĐ-CP ngày 10 tháng 10 năm 2016 của Chính phủ</t>
  </si>
  <si>
    <t>/QHPTTNĐ-VP</t>
  </si>
  <si>
    <t>24 /GM-TCTTKĐA</t>
  </si>
  <si>
    <t>Số /KĐSP-HCTH</t>
  </si>
  <si>
    <t>Số /BTNMT-TIr</t>
  </si>
  <si>
    <t>/QÐĐ-ĐCVN</t>
  </si>
  <si>
    <t>/ÐCKS-KHTC</t>
  </si>
  <si>
    <t>V/v xây dựng, hoàn thiện Đề án vị trí</t>
  </si>
  <si>
    <t>/BTNMT - KHTC</t>
  </si>
  <si>
    <t>Ê22/ /VP-1NMT</t>
  </si>
  <si>
    <t>393 /TCTTKĐA</t>
  </si>
  <si>
    <t>/KĐSP-HCTH</t>
  </si>
  <si>
    <t>V/v hướng dẫn xây dựng đề án vị trí việc làm</t>
  </si>
  <si>
    <t>/BTNMT-HTQT</t>
  </si>
  <si>
    <t>4OŸ /TCTTKĐA06 - QLHC .</t>
  </si>
  <si>
    <t>số 130/2005/NĐ-CP ngày 17</t>
  </si>
  <si>
    <t>/VP-TTTT</t>
  </si>
  <si>
    <t>Số ##Š /QĐ-KSONMT</t>
  </si>
  <si>
    <t>V/v hoạt động báo chí</t>
  </si>
  <si>
    <t>V/v báo cáo tên miền và rà soát nội dung</t>
  </si>
  <si>
    <t>Số. 01/HTQT</t>
  </si>
  <si>
    <t>Căn cứ Nghị định số 59/2012/NĐ-CP ngày 23 tháng 7 năm 2012 của</t>
  </si>
  <si>
    <t>3U /TB-TCTTKĐA</t>
  </si>
  <si>
    <t>Ø /GM-TCTTKĐA</t>
  </si>
  <si>
    <t>/BTNMT-CĐS</t>
  </si>
  <si>
    <t>/TTr-KĐSP</t>
  </si>
  <si>
    <t>10/TTr-ƯDCNTT</t>
  </si>
  <si>
    <t>Căn cứ Quyết định số 2979/QĐ-BTNMT ngày 03 tháng 11 năm 2022 của Bộ</t>
  </si>
  <si>
    <t>£Ÿ /BCA-C06</t>
  </si>
  <si>
    <t>/CNPM-HCTH</t>
  </si>
  <si>
    <t>## /GM-STNMT</t>
  </si>
  <si>
    <t>/DTBDCB-LĐQL</t>
  </si>
  <si>
    <t>/VCLCSTNMT-TTPT</t>
  </si>
  <si>
    <t>/ĐÐ</t>
  </si>
  <si>
    <t>24/PLYK/2023</t>
  </si>
  <si>
    <t>2222 /TCTTKĐA</t>
  </si>
  <si>
    <t>5Z4 /CV-TCTTKĐA</t>
  </si>
  <si>
    <t>ó2 /CV-TCTTKĐA</t>
  </si>
  <si>
    <t>195/TB-VPCP</t>
  </si>
  <si>
    <t>Số /TĐHHN</t>
  </si>
  <si>
    <t>Căn cứ Quyết định số 2988/QĐ-BTNMT ngày 04 tháng 11 năm 2022 của</t>
  </si>
  <si>
    <t>V/v phố biến Thông báo Kết luận Hội nghị triển</t>
  </si>
  <si>
    <t>/BTNMT-KHỨC,</t>
  </si>
  <si>
    <t>Số /BTNMT-PC</t>
  </si>
  <si>
    <t>/QĐ-VKTTVBĐKH</t>
  </si>
  <si>
    <t>Ô3 /TB-VTQG</t>
  </si>
  <si>
    <t>Thông tư sô 06/2023/TT-BTC của</t>
  </si>
  <si>
    <t>⁄f† /QTMB</t>
  </si>
  <si>
    <t>Số - CV/BCSĐTNMT</t>
  </si>
  <si>
    <t>/DBQG-KHTC</t>
  </si>
  <si>
    <t>253: /UBND-TNMT</t>
  </si>
  <si>
    <t>48 /QD-TTg</t>
  </si>
  <si>
    <t>Triển khai thực hiện Nghị quyết số 10-NQ/TW ngày 10/02/2022 của Bộ Chính</t>
  </si>
  <si>
    <t>#22 /KH-UBND</t>
  </si>
  <si>
    <t>J/BTNMT-TCCB</t>
  </si>
  <si>
    <t>/VĐĐBĐ-KHĐT</t>
  </si>
  <si>
    <t>Số /GM-BTNMT</t>
  </si>
  <si>
    <t>Số /BĐKH-GNPT</t>
  </si>
  <si>
    <t>Số /TB-BTNMT</t>
  </si>
  <si>
    <t>/VP-QT</t>
  </si>
  <si>
    <t>3q. /TĐHTPHCM</t>
  </si>
  <si>
    <t>Bãi bỏ Thông tư số 86/2016/TT-BTC ngày 20 tháng 6 năm 2016 của</t>
  </si>
  <si>
    <t>/KĐSP-KHTH</t>
  </si>
  <si>
    <t>44/NQ-CP</t>
  </si>
  <si>
    <t>43 /NQ-CP</t>
  </si>
  <si>
    <t>/BTĐD-LGA</t>
  </si>
  <si>
    <t>/BTĐD-ĐTTTDL</t>
  </si>
  <si>
    <t>V/v thu hồi, cấp mới, thay đổi thông tin chứng thư số</t>
  </si>
  <si>
    <t>V/v triển khai thực hiện Thông tư số</t>
  </si>
  <si>
    <t>/ÐIXLDL</t>
  </si>
  <si>
    <t>File</t>
  </si>
  <si>
    <t>Phân nhóm</t>
  </si>
  <si>
    <t>40/ĐTXLDL
  09/02/2023</t>
  </si>
  <si>
    <t>CP, TTgCP</t>
  </si>
  <si>
    <t>118/VPCP-TH
  09/02/2023</t>
  </si>
  <si>
    <t>46/QĐ-TĐHHN
  05/01/2023</t>
  </si>
  <si>
    <t>Bộ, Ngành</t>
  </si>
  <si>
    <t>612/BTNMT-TCCB
  09/02/2023</t>
  </si>
  <si>
    <t>Hoàn thiện CNNV của Trung tâm; Công tác Khoa học, công nghệ và hợp tác quốc tế;
 Quản lý công chức, viên chức được Cục cử tham gia các lớp đào tạo của Bộ. Tổng hợp kế hoạch đào tạo của Cục</t>
  </si>
  <si>
    <t>53/TCCB
  09/02/2023</t>
  </si>
  <si>
    <t>55/QĐ-BTNMT
  12/01/2023</t>
  </si>
  <si>
    <t>84/PC-HC
  09/02/2023</t>
  </si>
  <si>
    <t>ĐP</t>
  </si>
  <si>
    <t>422/KH-UBND
  03/02/2023</t>
  </si>
  <si>
    <t>23/ĐTBDCB-LĐQL
  09/02/2023</t>
  </si>
  <si>
    <t>464-KH/BCSĐ
  03/02/2023</t>
  </si>
  <si>
    <t>48/QĐ-CBHĐVN
  19/01/2023</t>
  </si>
  <si>
    <t>CVguiCucCDS_TTDLTNMT_Signed.pdf</t>
  </si>
  <si>
    <t>CMPM.-NTS.XI.3; CMPM.-NTS.XI.4; IV</t>
  </si>
  <si>
    <t>Công tác đảm bảo an toàn thông tin ứng cứu sự cố; Xây dựng hệ thống thông tin báo cáo tổng hợp ngành tài nguyên và môi trường phục vụ công tác chỉ đạo, điều hành; Nền tảng chia sẻ tích hợp của Bộ TN&amp;MT</t>
  </si>
  <si>
    <t>125/QHPTTNĐ-VP
  08/02/2023</t>
  </si>
  <si>
    <r>
      <rPr>
        <rFont val="Arial, sans-serif"/>
        <color rgb="FFFF0000"/>
        <sz val="11.0"/>
      </rPr>
      <t xml:space="preserve">CDS.A.II.1.4; </t>
    </r>
    <r>
      <rPr>
        <rFont val="Arial, sans-serif"/>
        <color rgb="FF1155CC"/>
        <sz val="11.0"/>
        <u/>
      </rPr>
      <t>CNPM-NTS.VI</t>
    </r>
  </si>
  <si>
    <t>124/QHPTTNĐ-VP
  08/02/2023</t>
  </si>
  <si>
    <t>123/QHPTTNĐ-VP
  08/02/2023</t>
  </si>
  <si>
    <t>13/NQ-CP
  07/02/2023</t>
  </si>
  <si>
    <t>ko tìm thấy văn bản</t>
  </si>
  <si>
    <t>10/QĐ-CĐKDLTTĐĐ
  06/01/2023</t>
  </si>
  <si>
    <t>587/BTNMT-KHTC
  08/02/2023</t>
  </si>
  <si>
    <t>584/BTNMT-KHTC
  08/02/2023</t>
  </si>
  <si>
    <t>31/ĐĐ
  08/02/2023</t>
  </si>
  <si>
    <t>30/BTĐD-ĐTTTDL
  08/02/2023</t>
  </si>
  <si>
    <t>1076/BTC-QLCS
  07/02/2023</t>
  </si>
  <si>
    <t>12/NQ-CP
  07/02/2023</t>
  </si>
  <si>
    <t>19A/TB-VPCP
  01/02/2023</t>
  </si>
  <si>
    <t>43/KĐSP-KHTH
  07/02/2023</t>
  </si>
  <si>
    <t xml:space="preserve">CMPM.-NTS.XI.1.1; CMPM.-NTS.XI.1.2; CCDS.V ; </t>
  </si>
  <si>
    <t>01/CV-TTTVDTDV
  08/02/2023</t>
  </si>
  <si>
    <t>Xây dựng hệ thống thông tin báo cáo tổng hợp ngành tài nguyên và môi trường phục vụ công tác chỉ đạo, điều hành;
c) Tổng hợp kế hoạch chi tiết thực hiện các dự án, nhiệm vụ chuyên môn hàng năm của các đơn vị, trình Cục trưởng phê duyệt kế hoạch chung của cả Cục. Tổ chức kiểm tra, đôn đốc thực hiện theo kế hoạch đã được phê duyệt;</t>
  </si>
  <si>
    <t>575/BTNMT-KHTC
  08/02/2023</t>
  </si>
  <si>
    <t>576/BTNMT-VP
  08/02/2023</t>
  </si>
  <si>
    <t>66/VPĐKĐĐ-TTLT
  30/01/2023</t>
  </si>
  <si>
    <t>8/2023/TT-BTC
  07/02/2023</t>
  </si>
  <si>
    <t>47/TCCB
  08/02/2023</t>
  </si>
  <si>
    <t>328/QĐ-UBND
  06/02/2023</t>
  </si>
  <si>
    <t>28/BTĐD-LGA
  08/02/2023</t>
  </si>
  <si>
    <t>445/TCTTKĐA 
  24/01/2023</t>
  </si>
  <si>
    <t>301/STNMT-BQLDAVILG
  06/02/2023</t>
  </si>
  <si>
    <t>566/BTNMT-TCCB
  08/02/2023</t>
  </si>
  <si>
    <t>CVgopyduthaoTTquy dinhTC_TCCLDVSNCsudungNSNNthuoclinhvucBDCBCC 2023_Signed.pdf</t>
  </si>
  <si>
    <t>46/TCCB
  08/02/2023</t>
  </si>
  <si>
    <t>10/NQ-CP
  03/02/2023</t>
  </si>
  <si>
    <t>155/VP-TH
  07/02/2023</t>
  </si>
  <si>
    <t>463/BTNMT-KHTC
  02/02/2023</t>
  </si>
  <si>
    <t>99/TĐHTPHCM
  07/02/2023</t>
  </si>
  <si>
    <t>79/PC-HC
  07/02/2023</t>
  </si>
  <si>
    <t>542/BTNMT-KHTC
  07/02/2023</t>
  </si>
  <si>
    <t>26/KĐSP-HCTH
  30/01/2023</t>
  </si>
  <si>
    <t>48/QĐ-TTG
  03/02/2023</t>
  </si>
  <si>
    <t>647/VPCP-TH
  04/02/2023</t>
  </si>
  <si>
    <t>434/TB-TCTTKĐA
  27/01/2023</t>
  </si>
  <si>
    <t>648/VPCP-TH
  04/02/2023</t>
  </si>
  <si>
    <t>CCDS.V; CCDS.XII</t>
  </si>
  <si>
    <t>CÔNG TÁC KẾ HOẠCH - TÀI CHÍNH; Tổng hợp báo cáo</t>
  </si>
  <si>
    <t>16/KĐSP-HCTH
  13/01/2023</t>
  </si>
  <si>
    <t>527/BC-VPCP
  01/02/2023</t>
  </si>
  <si>
    <t>185/BCA-C06
  30/01/2023</t>
  </si>
  <si>
    <t>512/CV-TCTTKĐA
  01/02/2023</t>
  </si>
  <si>
    <t>329/BXD-QLN
  06/02/2023</t>
  </si>
  <si>
    <t>521/CV-TCTTKĐA
  01/02/2023</t>
  </si>
  <si>
    <t>33/TTR-CNPM
  31/01/2023</t>
  </si>
  <si>
    <t>153/VP-QT
  06/02/2023</t>
  </si>
  <si>
    <t>1968/TB-VP
  30/12/2022</t>
  </si>
  <si>
    <t>59/TB-BTNMT
  06/02/2023</t>
  </si>
  <si>
    <t>509/BTNMT-PC
  06/02/2023</t>
  </si>
  <si>
    <t>508/BTNMT-PC
  06/02/2023</t>
  </si>
  <si>
    <t>25/BAOTN&amp;MT-VP
  06/02/2023</t>
  </si>
  <si>
    <t>42/TCCB
  06/02/2023</t>
  </si>
  <si>
    <t>79/BĐKH-GNPT
  06/02/2023</t>
  </si>
  <si>
    <t>259/UBND-TNMT
  03/02/2023</t>
  </si>
  <si>
    <t>29/GM-BTNMT
  06/02/2023</t>
  </si>
  <si>
    <t>24/VĐĐBĐ-KHĐT
  06/02/2023</t>
  </si>
  <si>
    <t>41/TCCB
  06/02/2023</t>
  </si>
  <si>
    <t>502/BTNMT-TCCB
  06/02/2023</t>
  </si>
  <si>
    <t>43/QĐ-CBHĐVN
  12/01/2023</t>
  </si>
  <si>
    <t>44/DBQG
  03/02/2023</t>
  </si>
  <si>
    <t>150/STNMT-CCQLĐĐ
  31/01/2023</t>
  </si>
  <si>
    <t>463-CV/BCSĐ
  03/02/2023</t>
  </si>
  <si>
    <t>512/STNMT-CNTT
  03/02/2023</t>
  </si>
  <si>
    <t>209/TCTTKĐA
  01/02/2023</t>
  </si>
  <si>
    <t>23/GM-BTNMT
  03/02/2023</t>
  </si>
  <si>
    <t>11/QTMB
  03/02/2023</t>
  </si>
  <si>
    <t>485/BTNMT-TCCB
  03/02/2023</t>
  </si>
  <si>
    <t>03/TB-VTQG
  03/02/2023</t>
  </si>
  <si>
    <t>450-KH/BCSĐ
  30/12/2022</t>
  </si>
  <si>
    <t>26/QĐ-VKTTVBĐKH
  03/02/2023</t>
  </si>
  <si>
    <t>138/VP-KSTTHC
  03/02/2023</t>
  </si>
  <si>
    <t>478/BTNMT-VP
  03/02/2023</t>
  </si>
  <si>
    <t>476/BTNMT-PC
  03/02/2023</t>
  </si>
  <si>
    <t>42/KHCN
  03/02/2023</t>
  </si>
  <si>
    <t>34/TCCB
  03/02/2023</t>
  </si>
  <si>
    <t>474/BTNMT-KHTC
  03/02/2023</t>
  </si>
  <si>
    <t>468/BTNMT-PC
  03/02/2023</t>
  </si>
  <si>
    <t>466/BTNMT-PC
  03/02/2023</t>
  </si>
  <si>
    <t>9/NQ-CP
  02/02/2023</t>
  </si>
  <si>
    <t>81/2023/QH
  18/01/2023</t>
  </si>
  <si>
    <t>06/GM-TCTTKĐA
  29/01/2023</t>
  </si>
  <si>
    <t>121/QĐ-BTNMT
  30/01/2023</t>
  </si>
  <si>
    <t>311/CNPM
  31/12/2022</t>
  </si>
  <si>
    <t>310/QĐ-CNPM
  31/12/2022</t>
  </si>
  <si>
    <t>Vụ tổ chức cán bộ</t>
  </si>
  <si>
    <t>32/TCCB
  02/02/2023</t>
  </si>
  <si>
    <t>429/BTNMT-KHTC
  02/02/2023</t>
  </si>
  <si>
    <t>168/STN&amp;MT-CNTT
  02/02/2023</t>
  </si>
  <si>
    <t>Bộ trưởng Bộ Tài nguyên và Môi trường</t>
  </si>
  <si>
    <t>24/PLYK/2023/2023
  01/02/2023</t>
  </si>
  <si>
    <t>15/TB-QHĐTBB
  02/02/2023</t>
  </si>
  <si>
    <t>45/QĐ-CBHĐVN
  12/01/2023</t>
  </si>
  <si>
    <t>41/QĐ-CBHĐVN
  12/01/2023</t>
  </si>
  <si>
    <t>42/QĐ-CBHĐVN
  12/01/2023</t>
  </si>
  <si>
    <t>40/QĐ-CBHĐVN
  12/01/2023</t>
  </si>
  <si>
    <t>39/QĐ-CBHĐVN
  12/01/2023</t>
  </si>
  <si>
    <t>261/TĐHHN
  02/02/2023</t>
  </si>
  <si>
    <t>Bộ tài nguyên và Môi trường</t>
  </si>
  <si>
    <t>4031/QĐ-BTNMT
  30/12/2022</t>
  </si>
  <si>
    <t>120/QĐ-BTNMT
  30/01/2023</t>
  </si>
  <si>
    <t>7/BC-BTTTT
  01/02/2023</t>
  </si>
  <si>
    <t>399/TCTTKĐA
  17/01/2023</t>
  </si>
  <si>
    <t>16/ĐĐ
  01/02/2023</t>
  </si>
  <si>
    <t>.
  18/01/2023</t>
  </si>
  <si>
    <t>36/VCLCSTNMT-TTPT
  01/02/2023</t>
  </si>
  <si>
    <t>131/QĐ-BTNMT
  31/01/2023</t>
  </si>
  <si>
    <t>369/BTNMT-KHTC
  01/02/2023</t>
  </si>
  <si>
    <t>31/TCCB
  01/02/2023</t>
  </si>
  <si>
    <t>24/TCCB
  01/02/2023</t>
  </si>
  <si>
    <t>05/QĐ-ĐTBDCB
  30/01/2023</t>
  </si>
  <si>
    <t>14/VTNN-VP
  19/01/2023</t>
  </si>
  <si>
    <t>38/QĐ-STNMT
  18/01/2023</t>
  </si>
  <si>
    <t>4025/QĐ-BTNMT
  30/12/2022</t>
  </si>
  <si>
    <t>14/ĐTBDCB-LĐQL
  01/02/2023</t>
  </si>
  <si>
    <t>113/QĐ-BTNMT
  27/01/2023</t>
  </si>
  <si>
    <t>170/BCA-QLHC
  18/01/2023</t>
  </si>
  <si>
    <t>27/KĐSP-HCTH
  31/01/2023</t>
  </si>
  <si>
    <t>42/GM-STNMT
  31/01/2023</t>
  </si>
  <si>
    <t>346/BTNMT-KHTC
  31/01/2023</t>
  </si>
  <si>
    <t>32/CNPM-HCTH
  31/01/2023</t>
  </si>
  <si>
    <t>125/QĐ-BTNMT
  31/01/2023</t>
  </si>
  <si>
    <t>126/QĐ-BTNMT
  31/01/2023</t>
  </si>
  <si>
    <t>127/QĐ-BTNMT
  31/01/2023</t>
  </si>
  <si>
    <t>41/VĐCKS-KHĐTQT
  31/01/2023</t>
  </si>
  <si>
    <t>rung tâm Hợp tác Quốc tế Nhật Bản tại Việt Nam (JICE)</t>
  </si>
  <si>
    <t>01/HTQT
  27/01/2023</t>
  </si>
  <si>
    <t>báo cáo</t>
  </si>
  <si>
    <t>Bộ công an</t>
  </si>
  <si>
    <t>97/BC-TCTTKĐA
  29/01/2023</t>
  </si>
  <si>
    <t>CDS.D.2.7;
  CDS.D.2.3</t>
  </si>
  <si>
    <t>Báo cáo của Thành viên TCT Bộ TN&amp;MT về tình hình triển khai Đề án 06/CP
  Báo cáo tình hình triển khai Chương trình Chuyển đổi số quốc gia đến năm 2025, định hướng đến năm 2030</t>
  </si>
  <si>
    <t>16/TB-VPCP
  28/01/2023</t>
  </si>
  <si>
    <t>84/HTQT
  30/01/2023</t>
  </si>
  <si>
    <t>24/TTR-KĐSP
  30/01/2023</t>
  </si>
  <si>
    <t>7940/BTNMT-TTR
  26/12/2022</t>
  </si>
  <si>
    <t>22/QĐ-CĐKDLTTĐĐ
  06/01/2023</t>
  </si>
  <si>
    <t>36/KHTC-KHTH
  30/01/2023</t>
  </si>
  <si>
    <t>305/BTNMT-KHCN
  30/01/2023</t>
  </si>
  <si>
    <t>302/BTNMT-KHCN
  30/01/2023</t>
  </si>
  <si>
    <t>301/BTNMT-VP
  30/01/2023</t>
  </si>
  <si>
    <t>08/ƯDCNTT
  27/01/2023</t>
  </si>
  <si>
    <t>295/BTNMT-CĐS
  30/01/2023</t>
  </si>
  <si>
    <t>426/VPCP-TH
  23/01/2023</t>
  </si>
  <si>
    <t>277/BTNMT-TCCB
  27/01/2023</t>
  </si>
  <si>
    <t>114/QĐ-BTNMT
  27/01/2023</t>
  </si>
  <si>
    <t>365/VPCP-QHĐP
  19/01/2023</t>
  </si>
  <si>
    <t>271/BTNMT-VP
  19/01/2023</t>
  </si>
  <si>
    <t>03/QĐ-QHPTTNĐ
  06/01/2023</t>
  </si>
  <si>
    <t>07/VPTLKS
  19/01/2023</t>
  </si>
  <si>
    <t>04/QĐ-CĐKDLTTĐĐ
  05/01/2023</t>
  </si>
  <si>
    <t>03/QĐ-CĐKDLTTĐĐ
  05/01/2023</t>
  </si>
  <si>
    <t>05/QĐ-CĐKDLTTĐĐ
  05/01/2023</t>
  </si>
  <si>
    <t>06/QĐ-CĐKDLTTĐĐ
  05/01/2023</t>
  </si>
  <si>
    <t>107/QĐ-BTNMT
  19/01/2023</t>
  </si>
  <si>
    <t>408/TCTTKĐA06
  18/01/2023</t>
  </si>
  <si>
    <t>145/QĐ-KSONMT
  19/01/2023</t>
  </si>
  <si>
    <t>243/BTNMT-KHTC
  19/01/2023</t>
  </si>
  <si>
    <t>23/2022/TT-BTNMT
  26/12/2022</t>
  </si>
  <si>
    <t>622/VP-TNMT
  17/01/2023</t>
  </si>
  <si>
    <t>Văn phòng Bộ</t>
  </si>
  <si>
    <t>93/VP-TTTT
  19/01/2023</t>
  </si>
  <si>
    <t>3256/QĐ-UBND
  17/01/2023</t>
  </si>
  <si>
    <t>3255/QĐ-UBND
  17/01/2023</t>
  </si>
  <si>
    <t>241/BC-STNMT
  18/01/2023</t>
  </si>
  <si>
    <t>233/BTNMT-HTQT
  18/01/2023</t>
  </si>
  <si>
    <t>230/BTNMT-TCCB
  18/01/2023</t>
  </si>
  <si>
    <t>37/PC-HC
  18/01/2023</t>
  </si>
  <si>
    <t>16/BC-STNMT
  17/01/2023</t>
  </si>
  <si>
    <t>20/KĐSP-HCTH
  18/01/2023</t>
  </si>
  <si>
    <t>22/2022/TT-BTNMT
  20/12/2022</t>
  </si>
  <si>
    <t>20/TCCB
  17/01/2023</t>
  </si>
  <si>
    <t>4013/QĐ-BTNMT
  30/12/2022</t>
  </si>
  <si>
    <t>công văn</t>
  </si>
  <si>
    <t>207/BTNMT-KHTC
  18/01/2023</t>
  </si>
  <si>
    <t>52/QĐ-BTNMT
  12/01/2023</t>
  </si>
  <si>
    <t>83/QĐ-BTNMT
  17/01/2023</t>
  </si>
  <si>
    <t>thông tư</t>
  </si>
  <si>
    <t>21/2022/TT-BTNMT
  19/12/2022</t>
  </si>
  <si>
    <t>203/BTNMT-KHTC
  17/01/2023</t>
  </si>
  <si>
    <t>1/2023/NĐ-CP
  16/01/2023</t>
  </si>
  <si>
    <t>CVphucdapCucCNTT02CNTT_KHCN_Signed.pdf</t>
  </si>
  <si>
    <t>18/TTTT-ĐPT
  17/01/2023</t>
  </si>
  <si>
    <t>197/BTNMT-TTTT
  17/01/2023</t>
  </si>
  <si>
    <t>26/QHPTTNĐ-VP
  17/01/2023</t>
  </si>
  <si>
    <t>27/QHPTTNĐ-VP
  17/01/2023</t>
  </si>
  <si>
    <t>47/TCKTTV-QLDB
  17/01/2023</t>
  </si>
  <si>
    <t>21/MT
  13/01/2023</t>
  </si>
  <si>
    <t>4010/QĐ-BTNMT
  30/12/2022</t>
  </si>
  <si>
    <t>16/CNPM
  17/01/2023</t>
  </si>
  <si>
    <t>07/PC-HC
  17/01/2023</t>
  </si>
  <si>
    <t>178/BTNMT-VP
  17/01/2023</t>
  </si>
  <si>
    <t>31/HUDS-QLKT 
  12/01/2023</t>
  </si>
  <si>
    <t>175/BTNMT-TCCB
  17/01/2023</t>
  </si>
  <si>
    <t>173/BTNMT-TCCB
  17/01/2023</t>
  </si>
  <si>
    <t>172-btnmt-khtc_Signed</t>
  </si>
  <si>
    <t>172/BTNMT-KHTC
  17/01/2023</t>
  </si>
  <si>
    <t>42/ĐCVN-KHTC
  16/01/2023</t>
  </si>
  <si>
    <t>Văn phòng chính phủ</t>
  </si>
  <si>
    <t>39/VPCP-TH
  16/01/2023</t>
  </si>
  <si>
    <t>1140/BC-SKHĐT
  23/12/2022</t>
  </si>
  <si>
    <t>7/BC-STNMT
  09/01/2023</t>
  </si>
  <si>
    <t>14/BC-UBND
  14/01/2023</t>
  </si>
  <si>
    <t>KSVN_phancongnhiemvucualanhdaocuc_Signed.pdf</t>
  </si>
  <si>
    <t>23/QĐ-KSVN
  06/01/2023</t>
  </si>
  <si>
    <t>171/VPCP-HC
  10/01/2023</t>
  </si>
  <si>
    <t>170/BTNMT-KHTC
  16/01/2023</t>
  </si>
  <si>
    <t>05/VĐĐBĐ-KHĐT
  16/01/2023</t>
  </si>
  <si>
    <t>1720/BC-SKHĐT
  27/12/2022</t>
  </si>
  <si>
    <t>67/QĐ-BTNMT
  16/01/2023</t>
  </si>
  <si>
    <t>89/QĐ-ĐCVN
  16/01/2023</t>
  </si>
  <si>
    <t>172/VPCP-HC
  10/01/2023</t>
  </si>
  <si>
    <t>CCDS.XII.16;
  CCDS.XII.18</t>
  </si>
  <si>
    <t>Báo cáo tình hình giải ngân dự toán ngân sách theo quy định;
  Báo cáo tình hình thực hiện, giải ngân vốn đầu tư công hàng tháng</t>
  </si>
  <si>
    <t>165/BTNMT-KHTC
  16/01/2023</t>
  </si>
  <si>
    <t>BỘ công an</t>
  </si>
  <si>
    <t>4/GM-TCTTKĐA
  13/01/2023</t>
  </si>
  <si>
    <t>461-CV/BCSĐ
  16/01/2023</t>
  </si>
  <si>
    <t>150/BTNMT-TTR
  16/01/2023</t>
  </si>
  <si>
    <t>Vụ pháp chế</t>
  </si>
  <si>
    <t>35/PC-HC
  15/01/2023</t>
  </si>
  <si>
    <t>31/VPCP-HC
  15/01/2023</t>
  </si>
  <si>
    <t>237/VPCP-KGVX
  12/01/2023</t>
  </si>
  <si>
    <t>VPC.I.7;
  VPC.II.8</t>
  </si>
  <si>
    <t>Thực hiện các công việc về văn thư, lưu trữ của Cục (bao gồm văn bản mật). Quản lý, sử dụng con dấu; chữ ký số của Văn phòng; Cục, Đảng ủy, Công đoàn theo quy định;
  Rà soát, điều chỉnh, bổ sung Quy hoạch cán bộ lãnh đạo, quản lý giai đoạn 2022 - 2023 (các chức danh lãnh đạo thuộc thẩm quyền phê duyệt quy hoạch của Ban cán sự đảng hoặc lãnh đạo Bộ)</t>
  </si>
  <si>
    <t>13313/SKHĐT-THQH
  30/12/2022</t>
  </si>
  <si>
    <t>Bộ tài chính</t>
  </si>
  <si>
    <t>3/2022/TT-BTC
  10/01/2023</t>
  </si>
  <si>
    <t>109/CV-TCTTKĐA
  12/01/2023</t>
  </si>
  <si>
    <t>23/QHPTTNĐ-VPC
  13/01/2023</t>
  </si>
  <si>
    <t>12/QĐ-CNPM
  13/01/2023</t>
  </si>
  <si>
    <t>10//BQLDA
  13/01/2023</t>
  </si>
  <si>
    <t>PhancongLDvaCVVuDatdaibanky_Signed.pdf</t>
  </si>
  <si>
    <t>04/ĐĐ-HC
  13/01/2023</t>
  </si>
  <si>
    <t>60/ĐĐBĐVN-VP
  13/01/2023</t>
  </si>
  <si>
    <t>16/KSONMT-VPC
  12/01/2023</t>
  </si>
  <si>
    <t>CDS.A.II.1.1;
  CDS.A.II.1.2</t>
  </si>
  <si>
    <t>04/ĐTBDCB-VP
  13/01/2023</t>
  </si>
  <si>
    <t>01/ĐTTTDL
  12/01/2023</t>
  </si>
  <si>
    <t>4009/QĐ-BTNMT 
  30/12/2022</t>
  </si>
  <si>
    <t>15/VTQG-QLHĐVT
  13/01/2023</t>
  </si>
  <si>
    <t>135/BTNMT-PC
  13/01/2023</t>
  </si>
  <si>
    <t>6/TB-VPCP
  11/01/2023</t>
  </si>
  <si>
    <t>10/QĐ-CBHĐVN
  12/01/2023</t>
  </si>
  <si>
    <t>01/QĐ-CĐKDLTTĐĐ
  05/01/2023</t>
  </si>
  <si>
    <t>31/TNNQG-VP
  12/01/2023</t>
  </si>
  <si>
    <t>50/CATTT-NCSC
  11/01/2023</t>
  </si>
  <si>
    <t>CVguicacdonvigopyduthaoBanthoathuan_Signed.pdf</t>
  </si>
  <si>
    <t>18/MT
  12/01/2023</t>
  </si>
  <si>
    <t>3957/QĐ-BTNMT
  30/12/2022</t>
  </si>
  <si>
    <t>342/CV-LTTV
  30/12/2022</t>
  </si>
  <si>
    <t>09/CV-LTTV
  12/01/2023</t>
  </si>
  <si>
    <t>344/CV-LTTV
  31/12/2022</t>
  </si>
  <si>
    <t>16/TCCB
  12/01/2023</t>
  </si>
  <si>
    <t>4023/QĐ-BTNMT
  30/12/2022</t>
  </si>
  <si>
    <t>15/KHTC-KHTH
  09/01/2023</t>
  </si>
  <si>
    <t>115/BTNMT-TCCB
  12/01/2023</t>
  </si>
  <si>
    <t>117/BTNMT-KHCN
  12/01/2023</t>
  </si>
  <si>
    <t>54/VP-KSTTHC
  11/01/2023</t>
  </si>
  <si>
    <t>38/NXB
  11/01/2023</t>
  </si>
  <si>
    <t>28/TCKTTV-VP
  11/01/2023</t>
  </si>
  <si>
    <t>03/CQHPTTNĐ
  05/01/2023</t>
  </si>
  <si>
    <t>02/CQHPTTND
  05/01/2023</t>
  </si>
  <si>
    <t>5/CĐ-TTG
  08/01/2023</t>
  </si>
  <si>
    <t>5/NQ-CP
  09/01/2023</t>
  </si>
  <si>
    <t>26/PC-HC
  11/01/2023</t>
  </si>
  <si>
    <t>Thực hiện các công việc về văn thư, lưu trữ của Cục (bao gồm văn bản mật). Quản lý, sử dụng con dấu; chữ ký số của Văn phòng; Cục, Đảng ủy, Công đoàn theo quy định;
 Mục kính đề nghì có yêu cầu tra cứu, hướng dẫn tính pháp lý của bản đồ địa chính lưu trữ cấp xã, phường, thị trấn năm 1997</t>
  </si>
  <si>
    <t>01/2023/CV-TT
  09/01/2023</t>
  </si>
  <si>
    <t>106/BTNMT-KHTC
  11/01/2023</t>
  </si>
  <si>
    <t>104/BTNMT-MT
  11/01/2023</t>
  </si>
  <si>
    <t>309/QĐ-CNPM
  31/12/2022</t>
  </si>
  <si>
    <t>08/MT
  11/01/2023</t>
  </si>
  <si>
    <t>03/QĐ-BTĐD
  05/01/2023</t>
  </si>
  <si>
    <t>10/VPUBSMC
  11/01/2023</t>
  </si>
  <si>
    <t>06/QĐ-BTĐD
  05/01/2023</t>
  </si>
  <si>
    <t>07/QĐ-BTĐD
  05/01/2023</t>
  </si>
  <si>
    <t>Văn phòng cục</t>
  </si>
  <si>
    <t>04/QĐ-BTĐD
  05/01/2023</t>
  </si>
  <si>
    <t>05/QĐ-BTĐD
  05/01/2023</t>
  </si>
  <si>
    <t>256/BKHĐT-TH
  10/01/2023</t>
  </si>
  <si>
    <t>36/QĐ-BTNMT
  11/01/2023</t>
  </si>
  <si>
    <t>01/TB-BTNMT
  11/01/2023</t>
  </si>
  <si>
    <t>95/BTNMT-KHTC
  11/01/2023</t>
  </si>
  <si>
    <t>18/VKTTVBĐKH-KH
  10/01/2023</t>
  </si>
  <si>
    <t>4/NQ-CP
  07/01/2023</t>
  </si>
  <si>
    <t>08/TB-TCKTTV
  05/01/2023</t>
  </si>
  <si>
    <t>3792/QĐ-BTNMT
  29/12/2022</t>
  </si>
  <si>
    <t>12/TCKTTV-TTDL
  06/01/2023</t>
  </si>
  <si>
    <t>11/TMN-VP
  06/01/2023</t>
  </si>
  <si>
    <t>198/TB-BTNMT
  27/12/2022</t>
  </si>
  <si>
    <t>20/2022/TT-BTNMT
  19/12/2022</t>
  </si>
  <si>
    <t>43/VP-KSTTHC
  10/01/2023</t>
  </si>
  <si>
    <t>e112bb56-3e7c-4de8-a399-e0e69917437f_Signed.PDF</t>
  </si>
  <si>
    <t>25/2022/TT-BTTTT
  31/12/2022</t>
  </si>
  <si>
    <t>65/BTTTT-CĐSQG
  09/01/2023</t>
  </si>
  <si>
    <t>15/KHCN
  10/01/2023</t>
  </si>
  <si>
    <t>249/BTC-ĐT
  09/01/2023</t>
  </si>
  <si>
    <t>a2233dea-e1c5-4e37-896b-660e434071db_Signed.PDF</t>
  </si>
  <si>
    <t>2/BC-CATTT
  10/01/2023</t>
  </si>
  <si>
    <t>4018/QĐ-BTNMT
  30/12/2022</t>
  </si>
  <si>
    <t>23/TB-ĐCVN
  10/01/2023</t>
  </si>
  <si>
    <t>03/TTR-LTTV
  03/01/2023</t>
  </si>
  <si>
    <t>14/LTTV-HCTH
  10/01/2023</t>
  </si>
  <si>
    <t>12/KHCN
  10/01/2023</t>
  </si>
  <si>
    <t>3/BC-UBND
  06/01/2023</t>
  </si>
  <si>
    <t>28/QĐ-BTNMT
  10/01/2023</t>
  </si>
  <si>
    <t>19/2022/TT-BTNMT
  19/12/2022</t>
  </si>
  <si>
    <t>02/CQHPTTNĐ
  05/01/2023</t>
  </si>
  <si>
    <t>03/CQHPTTNĐ-VP
  05/01/2023</t>
  </si>
  <si>
    <t>82/BTNMT-TCCB
  10/01/2023</t>
  </si>
  <si>
    <t>410/BC-UBND
  30/12/2022</t>
  </si>
  <si>
    <t>08/KĐSP-HCTH
  06/01/2023</t>
  </si>
  <si>
    <t>12/CV-LTTV
  09/01/2023</t>
  </si>
  <si>
    <t>4015/QĐ-BTNMT
  30/12/2022</t>
  </si>
  <si>
    <t>4016/QĐ-BTNMT
  30/12/2022</t>
  </si>
  <si>
    <t>4011/QĐ-BTNMT
  30/12/2022</t>
  </si>
  <si>
    <t>4012/QĐ-BTNMT
  30/12/2022</t>
  </si>
  <si>
    <t>4008/QĐ-BTNMT
  30/12/2022</t>
  </si>
  <si>
    <t>03/QĐ-BQLDA
  09/01/2023</t>
  </si>
  <si>
    <t>7/UBND-KTN
  09/01/2023</t>
  </si>
  <si>
    <t>223/QĐ-CSHT
  30/12/2022</t>
  </si>
  <si>
    <t>04/CV-CSHT
  06/01/2023</t>
  </si>
  <si>
    <t>28/VP-KSTTHC
  06/01/2023</t>
  </si>
  <si>
    <t>02/GM-BQLDA(CNTT)
  09/01/2023</t>
  </si>
  <si>
    <t>giaymoicucCDS_TTDL_Signed.pdf</t>
  </si>
  <si>
    <t>VPC.VII.39</t>
  </si>
  <si>
    <t>Thực hiện các nhiệm vụ đột xuất khác do Lãnh đạo Cục giao</t>
  </si>
  <si>
    <t>33/ĐĐBĐVN-VP
  09/01/2023</t>
  </si>
  <si>
    <t>30/GM-VP
  09/01/2023</t>
  </si>
  <si>
    <t>5/BC-UBND
  09/01/2023</t>
  </si>
  <si>
    <t>12/TNNQG-VP
  06/01/2023</t>
  </si>
  <si>
    <t>8274/BTNMT-PC
  09/01/2023</t>
  </si>
  <si>
    <t>4001/QĐ-BTNMT
  30/12/2022</t>
  </si>
  <si>
    <t>66/BTNMT-TCCB
  09/01/2023</t>
  </si>
  <si>
    <t>1899/ĐĐBĐVN-CN
  30/12/2022</t>
  </si>
  <si>
    <t>10/TCCB
  04/01/2023</t>
  </si>
  <si>
    <t>89/QĐ-CNTT
  30/12/2022</t>
  </si>
  <si>
    <t>90/BC-CNTT
  30/12/2022</t>
  </si>
  <si>
    <t>06/BC-ƯDCNTT
  06/01/2023</t>
  </si>
  <si>
    <t>4/QĐ-UBND
  05/01/2023</t>
  </si>
  <si>
    <t>499/BC-UBND
  30/12/2022</t>
  </si>
  <si>
    <t>830/BC-SKH
  25/12/2022</t>
  </si>
  <si>
    <t>"- Báo cáo tồng hợp về nhiệm vụ KH&amp;CN đang tiến hành trong năm
  - Báo cáo tổng hợp về nhiệm vụ KH&amp;CN được nghiệm thu và đăng ký kết quả thực hiện trong năm
  - Báo cáo tổng hợp về nhiệm vụ KH&amp;CN được ứng dụng trong năm"; Báo cáo tổng hợp kết quả ứng dụng các nhiệm vụ khoa học và công nghệ quốc gia</t>
  </si>
  <si>
    <t>07/KHCN
  06/01/2023</t>
  </si>
  <si>
    <t>55/TĐHHN
  06/01/2023</t>
  </si>
  <si>
    <t>01/QĐ-KSONMT
  03/01/2023</t>
  </si>
  <si>
    <t>01/QĐ-KSONMT
  03/01/2022</t>
  </si>
  <si>
    <t>53/BTNMT-VP
  06/01/2023</t>
  </si>
  <si>
    <t>KHÔNGSỐ
  06/01/2023</t>
  </si>
  <si>
    <t>06/VĐCKS-KHĐTQT
  06/01/2023</t>
  </si>
  <si>
    <t>CNPM-GIS2023.C1;
 KHCN-ATTT.2022.X.C.2</t>
  </si>
  <si>
    <t>Nghiên cứu, đề xuất mô hình và giải pháp tổng thể thu nhận, quản lý và chia sẻ thông tin, dữ liệu từ camera ngành tài nguyên và môi trường;
 Nghiên cứu, xây dựng Chiến lược tổng thể tài nguyên số về tài nguyên và môi trường đến năm 2030</t>
  </si>
  <si>
    <t>01/GM-KHCN
  06/01/2023</t>
  </si>
  <si>
    <t>1539/BC-UBKT15
  04/01/2023</t>
  </si>
  <si>
    <t>03/VPĐĐT
  06/01/2023</t>
  </si>
  <si>
    <t>CV_guicucCNTT_DLTNMT_Signed.pdf</t>
  </si>
  <si>
    <t>01/BAOTNMT-VP
  06/01/2023</t>
  </si>
  <si>
    <t>54/STNMT-VPĐK
  05/01/2023</t>
  </si>
  <si>
    <t>831/BTNMT-TCCB
  31/12/2021</t>
  </si>
  <si>
    <t>5/BC-UBND
  04/01/2023</t>
  </si>
  <si>
    <t>21/ĐĐBĐVN-TCCB
  05/01/2023</t>
  </si>
  <si>
    <t>05/PHCN
  05/01/2023</t>
  </si>
  <si>
    <t>06/VPUBSMC
  05/01/2023</t>
  </si>
  <si>
    <t>43/BTNMT-KHTC
  05/01/2023</t>
  </si>
  <si>
    <t>3993/QĐ-BTNMT
  30/12/2022</t>
  </si>
  <si>
    <t>3986/QĐ-BTNMT
  30/12/2022</t>
  </si>
  <si>
    <t>3988/QĐ-BTNMT
  30/12/2022</t>
  </si>
  <si>
    <t>3989/QĐ-BTNMT
  30/12/2022</t>
  </si>
  <si>
    <t>3992/QĐ-BTNMT
  30/12/2022</t>
  </si>
  <si>
    <t>40/BTNMT-KHTC
  05/01/2023</t>
  </si>
  <si>
    <t>01/QCPH-BTNMT-BCA
  29/12/2022</t>
  </si>
  <si>
    <t>449-CV/BCSĐ
  30/12/2022</t>
  </si>
  <si>
    <t>111/2022/NĐ-CP
  30/12/2022</t>
  </si>
  <si>
    <t>396/TB-VPCP
  30/12/2022</t>
  </si>
  <si>
    <t>1624/QĐ-UBND
  30/12/2022</t>
  </si>
  <si>
    <t>26/UBND-TNMT
  04/01/2023</t>
  </si>
  <si>
    <t>02/PC-HC
  04/01/2023</t>
  </si>
  <si>
    <t>911-KH/ĐUB
  05/01/2023</t>
  </si>
  <si>
    <t>16/GM-NKTTV
  05/01/2023</t>
  </si>
  <si>
    <t>27/BTNMT-KHTC
  05/01/2023</t>
  </si>
  <si>
    <t>07/BĐKH-VP
  05/01/2023</t>
  </si>
  <si>
    <t>fca2e4bc-3234-4234-b7d8-8ea4d0e0acf1_Signed.PDF</t>
  </si>
  <si>
    <t>289/BC-UBND
  23/12/2022</t>
  </si>
  <si>
    <t>240/BC-UBND
  28/12/2022</t>
  </si>
  <si>
    <t>3497/SKH&amp;ĐT-THQH
  03/01/2023</t>
  </si>
  <si>
    <t>PhancongnhiemvuLDVienChienluoc_Signed.pdf</t>
  </si>
  <si>
    <t>01/TB-VCLCSTNMT
  05/01/2023</t>
  </si>
  <si>
    <t>03/VKTTVBĐKH-KH
  04/01/2023</t>
  </si>
  <si>
    <t>2956/QĐ-BCT
  30/12/2022</t>
  </si>
  <si>
    <t>80/2022/TT-BTC
  30/12/2022</t>
  </si>
  <si>
    <t>01/CT-TTG
  03/01/2023</t>
  </si>
  <si>
    <t>05/VPUBSMC
  04/01/2023</t>
  </si>
  <si>
    <t>07aa7a8f-8273-40a6-9125-574b070ef38c_Signed.PDF</t>
  </si>
  <si>
    <t>28/BC-UBQGCĐS
  23/12/2022</t>
  </si>
  <si>
    <t>6269/BTTTT-CATTT
  31/12/2022</t>
  </si>
  <si>
    <t>9521/1BKHĐT-QLQH
  28/12/2022</t>
  </si>
  <si>
    <t>23/TĐHHN
  04/01/2023</t>
  </si>
  <si>
    <t>3979/QĐ-BTNMT
  30/12/2022</t>
  </si>
  <si>
    <t>01/KHCN
  04/01/2023</t>
  </si>
  <si>
    <t>454/QHĐTBB-VP
  30/12/2022</t>
  </si>
  <si>
    <t>2/QĐ-STNMT
  04/01/2023</t>
  </si>
  <si>
    <t>HTTT.I.1.4</t>
  </si>
  <si>
    <t>Tham gia góp ý các văn bản QPPL theo sự phân công của Cục trưởng</t>
  </si>
  <si>
    <t>01/PC-HC
  04/01/2023</t>
  </si>
  <si>
    <t>07/TNN-LVSHTB
  03/01/2023</t>
  </si>
  <si>
    <t>18/BTNMT-KHTC
  04/01/2023</t>
  </si>
  <si>
    <t>04/TCCB
  04/01/2023</t>
  </si>
  <si>
    <t>989/TCCB
  04/01/2023</t>
  </si>
  <si>
    <t>16/BTNMT-TCCB
  04/01/2023</t>
  </si>
  <si>
    <t>197/BC-STN&amp;MT 
  30/12/2022</t>
  </si>
  <si>
    <t>1965/VP-KSTTHC
  30/12/2022</t>
  </si>
  <si>
    <t>1383/KL-UBPL15
  28/12/2022</t>
  </si>
  <si>
    <t>05/TTR-CNPM
  03/01/2023</t>
  </si>
  <si>
    <t>4938/TCMT-VPTC
  29/12/2022</t>
  </si>
  <si>
    <t>10427/STNMT-TTCNTT
  30/12/2022</t>
  </si>
  <si>
    <t>01e121eb-5c52-4e70-b934-cbf7c281cfd2_Signed.PDF</t>
  </si>
  <si>
    <t>29/BC-UBQGCĐS
  30/12/2022</t>
  </si>
  <si>
    <t>16/BC-VPCP
  02/01/2023</t>
  </si>
  <si>
    <t>18/BC-VPCP
  02/01/2023</t>
  </si>
  <si>
    <t>3427/BC-UBND
  26/12/2022</t>
  </si>
  <si>
    <t>447-CV/BCSĐ
  29/12/2022</t>
  </si>
  <si>
    <t>CVgopyTThuongdanquydinhveDTBDCCVC2023_Signed.pdf</t>
  </si>
  <si>
    <t>03/TCCB
  03/01/2023</t>
  </si>
  <si>
    <t>01/TAPCHI
  03/01/2023</t>
  </si>
  <si>
    <t>8227/BTNMT-PC
  30/12/2022</t>
  </si>
  <si>
    <t>10/KH-BTNMT
  21/11/2022</t>
  </si>
  <si>
    <t>3683/QĐ-BTNMT
  26/12/2022</t>
  </si>
  <si>
    <t>02/TTR-VP
  03/01/2023</t>
  </si>
  <si>
    <t>02/GM-BTNMT
  03/01/2023</t>
  </si>
  <si>
    <t>01/TCCB
  03/01/2023</t>
  </si>
  <si>
    <t>826/BC-SKH.
  25/12/2022</t>
  </si>
  <si>
    <t>Cacdonvithuocbo_Signed.pdf</t>
  </si>
  <si>
    <t>04/ĐĐBĐVN-VP
  03/01/2023</t>
  </si>
  <si>
    <t>3814/QĐ-BTNMT
  29/12/2022</t>
  </si>
  <si>
    <t>KHÔNGSO
  03/01/2023</t>
  </si>
  <si>
    <t>01/GM-TNN
  03/01/2023</t>
  </si>
  <si>
    <t>08/BTNMT-TCCB
  03/01/2023</t>
  </si>
  <si>
    <t>3971/QĐ-BTNMT
  23/12/2022</t>
  </si>
  <si>
    <t>3972/QĐ-BTNMT
  30/12/2022</t>
  </si>
  <si>
    <t>8223/BTNMT-TCCB
  30/12/2022</t>
  </si>
  <si>
    <t>3970/QĐ-BTNMT
  30/12/2022</t>
  </si>
  <si>
    <t>3637/QĐ-BTNMT
  23/12/2022</t>
  </si>
  <si>
    <t>3650/QĐ-BTNMT
  23/12/2022</t>
  </si>
  <si>
    <t>3651/QĐ-BTNMT
  23/12/2022</t>
  </si>
  <si>
    <t>3652/QĐ-BTNMT
  23/12/2022</t>
  </si>
  <si>
    <t>01/VPTLKS
  03/01/2023</t>
  </si>
  <si>
    <t>3969/QĐ-BTNMT
  30/12/2022</t>
  </si>
  <si>
    <t>3968/QĐ-BTNMT
  30/12/2022</t>
  </si>
  <si>
    <t>3861/QĐ-BTNMT
  30/12/2022</t>
  </si>
  <si>
    <t>3861-qd-btnmt_Signed.pdf</t>
  </si>
  <si>
    <t>3962/QĐ-BTNMT
  30/12/2022</t>
  </si>
  <si>
    <t>3963/QĐ-BTNMT
  30/12/2022</t>
  </si>
  <si>
    <t>3965/QĐ-BTNMT
  30/12/2022</t>
  </si>
  <si>
    <t>3966/QĐ-BTNMT
  30/12/2022</t>
  </si>
  <si>
    <t>3856/QĐ-BTNMT
  30/12/2022</t>
  </si>
  <si>
    <t>3960/QĐ-BTNMT
  30/12/2022</t>
  </si>
  <si>
    <t>3959/QĐ-BTNMT
  30/12/2022</t>
  </si>
  <si>
    <t>3958/QĐ-BTNMT
  30/12/2022</t>
  </si>
  <si>
    <t>3956/QĐ-BTNMT
  30/12/2022</t>
  </si>
  <si>
    <t>3888/QĐ-BTNMT
  30/12/2022</t>
  </si>
  <si>
    <t>19/TTR-VPCP
  02/01/2023</t>
  </si>
  <si>
    <t>22/VPCP-TH
  02/01/2023</t>
  </si>
  <si>
    <t>04/BTNMT-TCCB
  03/01/2023</t>
  </si>
  <si>
    <t>23/VPCP-TH
  03/01/2023</t>
  </si>
  <si>
    <t>25/VPCP-TH
  03/01/2023</t>
  </si>
  <si>
    <t>3950/QĐ-BTNMT
  30/12/2022</t>
  </si>
  <si>
    <t>3951/QĐ-BTNMT
  30/12/2022</t>
  </si>
  <si>
    <t>3952/QĐ-BTNMT
  30/12/2022</t>
  </si>
  <si>
    <t>3948/QĐ-BTNMT
  30/12/2022</t>
  </si>
  <si>
    <t>8217/BTNMT-CNTT
  30/12/2022</t>
  </si>
  <si>
    <t>18/2022/TT-BTNMT
  21/11/2022</t>
  </si>
  <si>
    <t>8214/BTNMT-CNTT
  30/12/2022</t>
  </si>
  <si>
    <t>14/VPCP-TH
  02/01/2023</t>
  </si>
  <si>
    <t>1/VPCP-TH
  01/01/2023</t>
  </si>
  <si>
    <t>360/BC-UBND
  28/12/2022</t>
  </si>
  <si>
    <t>518/BC-UBND
  28/12/2022</t>
  </si>
  <si>
    <t>5245/QĐ-UBND
  27/12/2022</t>
  </si>
  <si>
    <t>681/BC-UBND
  28/12/2022</t>
  </si>
  <si>
    <t>3908/QĐ-BTNMT
  30/12/2022</t>
  </si>
  <si>
    <t>436/BC-UBND
  24/12/2022</t>
  </si>
  <si>
    <t>813/BC-UBND
  26/12/2022</t>
  </si>
  <si>
    <t>391/BC-SKHĐT
  30/12/2022</t>
  </si>
  <si>
    <t>714/BC-UBND
  23/12/2022</t>
  </si>
  <si>
    <t>450/BC-UBND
  30/12/2022</t>
  </si>
  <si>
    <t>8151/BTNMT-CNTT
  30/12/2022</t>
  </si>
  <si>
    <t>3885/QĐ-BTNMT
  30/12/2022</t>
  </si>
  <si>
    <t>3878/QĐ-BTNMT
  30/12/2022</t>
  </si>
  <si>
    <t>3880/QĐ-BTNMT
  30/12/2022</t>
  </si>
  <si>
    <t>3881/QĐ-BTNMT
  30/12/2022</t>
  </si>
  <si>
    <t>3882/QĐ-BTNMT
  30/12/2022</t>
  </si>
  <si>
    <t>3883/QĐ-BTNMT
  30/12/2022</t>
  </si>
  <si>
    <t>3884/QĐ-BTNMT
  30/12/2022</t>
  </si>
  <si>
    <t>3875/QĐ-BTNMT
  30/12/2022</t>
  </si>
  <si>
    <t>3876/QĐ-BTNMT
  30/12/2022</t>
  </si>
  <si>
    <t>3877/QĐ-BTNMT
  30/12/2022</t>
  </si>
  <si>
    <t>CNMP.B1.1
  CNMP.B.1.3</t>
  </si>
  <si>
    <t>Duy trì, vận hành các hệ thống
  Hệ thống quản lý văn bản và hồ sơ công việc
  Cổng thông tin điện tử Bộ TN&amp;MT</t>
  </si>
  <si>
    <t>214/TTDL
  30/12/2022</t>
  </si>
  <si>
    <t>3870/QĐ-BTNMT
  30/12/2022</t>
  </si>
  <si>
    <t>3871/QĐ-BTNMT
  30/12/2022</t>
  </si>
  <si>
    <t>3872/QĐ-BTNMT
  30/12/2022</t>
  </si>
  <si>
    <t>3873/QĐ-BTNMT
  30/12/2022</t>
  </si>
  <si>
    <t>3874/QĐ-BTNMT
  30/12/2022</t>
  </si>
  <si>
    <t>1115/PC-HC
  30/12/2022</t>
  </si>
  <si>
    <t>142/QĐ-TTR
  27/12/2022</t>
  </si>
  <si>
    <t>3768/QĐ-BTNMT
  28/12/2022</t>
  </si>
  <si>
    <t>3863/QĐ-BTNMT
  30/12/2022</t>
  </si>
  <si>
    <t>3865/QĐ-BTNMT
  30/12/2022</t>
  </si>
  <si>
    <t>3866/QĐ-BTNMT
  30/12/2022</t>
  </si>
  <si>
    <t>3869/QĐ-BTNMT
  30/12/2022</t>
  </si>
  <si>
    <t>Thanh tra bộ</t>
  </si>
  <si>
    <t>139/QĐ-TTR
  27/12/2022</t>
  </si>
  <si>
    <t>140/QĐ-TTR
  27/12/2022</t>
  </si>
  <si>
    <t>3879/QĐ-BTNMT
  30/12/2022</t>
  </si>
  <si>
    <t>86/TTR-ƯDCNTT
  30/12/2022</t>
  </si>
  <si>
    <t>141/QĐ-TTR
  27/12/2022</t>
  </si>
  <si>
    <t>8148/BTNMT-TCCB
  30/12/2022</t>
  </si>
  <si>
    <t>138/QĐ-TTR
  27/12/2022</t>
  </si>
  <si>
    <t>3648/QĐ-BTNMT
  23/12/2022</t>
  </si>
  <si>
    <t>136/QĐ-TTR
  27/12/2022</t>
  </si>
  <si>
    <t>137/QĐ-TTR
  27/12/2022</t>
  </si>
  <si>
    <t>3647/QĐ-BTNMT
  30/12/2022</t>
  </si>
  <si>
    <t>3643/QĐ-BTNMT
  23/12/2022</t>
  </si>
  <si>
    <t>3644/QĐ-BTNMT
  23/12/2022</t>
  </si>
  <si>
    <t>3645/QĐ-BTNMT
  23/12/2022</t>
  </si>
  <si>
    <t>1695/TCKTTV-KHQT
  30/12/2022</t>
  </si>
  <si>
    <t>f6387e6a-3214-483d-81b3-74786f51c3cf_Signed.PDF</t>
  </si>
  <si>
    <t>Bộ thông tin và truyền thông</t>
  </si>
  <si>
    <t>6237/BTTTT-CATTT
  29/12/2022</t>
  </si>
  <si>
    <t>4974/TCMT-VPTC
  30/12/2022</t>
  </si>
  <si>
    <t>299/TTR-CNPM
  30/12/2022</t>
  </si>
  <si>
    <t>3859/QĐ-BTNMT
  30/12/2022</t>
  </si>
  <si>
    <t>3820/QĐ-BTNMT
  29/12/2022</t>
  </si>
  <si>
    <t>3640/QĐ-BTNMT
  23/12/2022</t>
  </si>
  <si>
    <t>3641/QĐ-BTNMT
  23/12/2022</t>
  </si>
  <si>
    <t>3642/QĐ-BTNMT
  23/12/2022</t>
  </si>
  <si>
    <t>HTTT.I.5.3;
  HTTT.I.3.7.b</t>
  </si>
  <si>
    <t>Theo dõi việc sử dụng dịch vụ chứng thực chữ ký số chuyên dùng của Bộ</t>
  </si>
  <si>
    <t>1589/TCBHĐVN-VPTC
  29/12/2022</t>
  </si>
  <si>
    <t>365/BC-UBND
  26/12/2022</t>
  </si>
  <si>
    <t>10283/STNMT-VPĐKĐĐ
  28/12/2022</t>
  </si>
  <si>
    <t>3420/STNMT
  30/12/2022</t>
  </si>
  <si>
    <t>3421/TCQLĐĐ-TCCB
  30/12/2022</t>
  </si>
  <si>
    <t>3868/QĐ-BTNMT
  30/12/2022</t>
  </si>
  <si>
    <t>3858/QĐ-BTNMT
  30/12/2022</t>
  </si>
  <si>
    <t>3828/QĐ-BTNMT
  29/12/2022</t>
  </si>
  <si>
    <t>8120/BTNMT-TCCB
  30/12/2022</t>
  </si>
  <si>
    <t>8112/BTNMT-KHTC
  30/12/2022</t>
  </si>
  <si>
    <t>212/TTDL
  30/12/2022</t>
  </si>
  <si>
    <t>3813/QĐ-BTNMT
  29/12/2022</t>
  </si>
  <si>
    <t>78/2022/TT-BTC
  26/12/2022</t>
  </si>
  <si>
    <t>T12/2022
  29/12/2022</t>
  </si>
  <si>
    <t>VPC.IV.25; VPC.IV.24; CNPM-NTS.VIII.1</t>
  </si>
  <si>
    <t>Báo cáo kết quả về công tác xây dựng văn bản quy phạm pháp luật; góp ý các văn bản theo phân công của Cục trưởng; Lập kế hoạch xây dựng văn bản quy phạm pháp luật theo hướng dẫn của Bộ, tổng hợp, ban hành các văn bản thuộc phạm vi quản lý của Cục; Xây dựng hệ thống thông tin tham vấn, giải đáp và đánh giá thực thi chính sách pháp luật tài nguyên và môi trường</t>
  </si>
  <si>
    <t>3807/QĐ-BTNMT
  29/12/2022</t>
  </si>
  <si>
    <t>3810/QĐ-BTNMT
  29/12/2022</t>
  </si>
  <si>
    <t>8107/BTNMT-TCCB
  29/12/2022</t>
  </si>
  <si>
    <t>3835/QĐ-BTNMT
  29/12/2022</t>
  </si>
  <si>
    <t>3838/QĐ-BTNMT
  29/12/2022</t>
  </si>
  <si>
    <t>904-CV/BTG-DV/ĐU
  29/12/2022</t>
  </si>
  <si>
    <t>3799/QĐ-BTNMT
  29/12/2022</t>
  </si>
  <si>
    <t>3826/QĐ-BTNMT
  29/12/2022</t>
  </si>
  <si>
    <t>3829/QĐ-BTNMT
  29/12/2022</t>
  </si>
  <si>
    <t>898-CV/BTG-DVĐU
  29/12/2022</t>
  </si>
  <si>
    <t>899-CV/ĐU
  29/12/2022</t>
  </si>
  <si>
    <t>1944/VP-KSTTHC
  29/12/2022</t>
  </si>
  <si>
    <t>3812/QĐ-BTNMT
  29/12/2022</t>
  </si>
  <si>
    <t>3806/QĐ-BTNMT
  29/12/2022</t>
  </si>
  <si>
    <t>3808/QĐ-BTNMT
  29/12/2022</t>
  </si>
  <si>
    <t>3809/QĐ-BTNMT
  29/12/2022</t>
  </si>
  <si>
    <t>3786/QĐ-BTNMT
  29/12/2022</t>
  </si>
  <si>
    <t>3839/QĐ-BTNMT
  29/12/2022</t>
  </si>
  <si>
    <t>3836/QĐ-BTNMT
  29/12/2022</t>
  </si>
  <si>
    <t>3788/QĐ-BTNMT
  29/12/2022</t>
  </si>
  <si>
    <t>3816/QĐ-BTNMT
  29/12/2022</t>
  </si>
  <si>
    <t>3818/QĐ-BTNMT
  29/12/2022</t>
  </si>
  <si>
    <t>HTTT.I.3.8.d;
 KHCN.ATTT.D.2.2;
 KHCN-ATTT.D.2.4</t>
  </si>
  <si>
    <t>Báo cáo số liệu các chỉ số về Chuyển đổi số;
 Báo cáo tổng kết công tác thông tin đối ngoại;
 Báo cáo tổng hợp kết quả ứng dụng các nhiệm vụ khoa học và công nghệ quốc gia</t>
  </si>
  <si>
    <t>716/TTTT-ĐLĐPT
  29/12/2022</t>
  </si>
  <si>
    <t>n</t>
  </si>
  <si>
    <t>tờ trình</t>
  </si>
  <si>
    <t>313TTR-LTTV
  14/12/2022</t>
  </si>
  <si>
    <t>213/TTR-CSHT
  27/12/2022</t>
  </si>
  <si>
    <t>4945/TCMT-TTDL
  29/12/2022</t>
  </si>
  <si>
    <t>8078/BTNMT-KHTC
  29/12/2022</t>
  </si>
  <si>
    <t>3688/QĐ-BTNMT
  26/12/2022</t>
  </si>
  <si>
    <t>3686/QĐ-BTNMT
  26/12/2022</t>
  </si>
  <si>
    <t>08/CTPH-MTTW-TNMT-TCTG
  25/11/2022</t>
  </si>
  <si>
    <t>1103/PC-HC
  29/12/2022</t>
  </si>
  <si>
    <t>3569/QĐ-BTNMT
  20/12/2022</t>
  </si>
  <si>
    <t>rung tâm Thông tin lưu trữ và Thư viện TNMTQG</t>
  </si>
  <si>
    <t>338/TTR-LTTV
  28/12/2022</t>
  </si>
  <si>
    <t>171/QĐ-STNMT
  27/12/2022</t>
  </si>
  <si>
    <t>337/TTR-LTTV 
  28/12/2022</t>
  </si>
  <si>
    <t>336
  28/12/2022</t>
  </si>
  <si>
    <t>8059/BTNMT-KHTC
  28/12/2022</t>
  </si>
  <si>
    <t>977/TCCB
  28/12/2022</t>
  </si>
  <si>
    <t>444-CV/BCSĐ
  28/12/2022</t>
  </si>
  <si>
    <t>VPC.VI.29; KHTC.4.c; CCDS.V.6;</t>
  </si>
  <si>
    <t>Thực hiện quản lý tài chính theo quy định, thanh quyết toán các hoạt động quản lý nhà nước tại khối cơ quan Cục (đơn vị dự toán cấp III). Phân bổ các chi phí chung cho các đơn vị (như: điện, nước...); c) Kiểm tra, thẩm định, trình Cục trưởng xét duyệt quyết toán ngân sách hàng năm đối với các nguồn kinh phí do ngân sách nhà nước cấp, các nguồn kinh phí việc trợ, vay nợ, các khoản phí, lệ phí và các nguồn kinh phí khác; xây dựng, trình Cục trưởng báo cáo quyết toán ngân sách hàng năm; công khai quyết toán thu, chi ngân sách nhà nước hàng năm theo quy định;; Xét duyệt quyết toán và lập báo cáo quyết toán ngân sách nhà nước</t>
  </si>
  <si>
    <t>3767/QĐ-BTNMT
  28/12/2022</t>
  </si>
  <si>
    <t>8054/BTMT-TTR
  28/12/2022</t>
  </si>
  <si>
    <t>202/BC-BTTTT
  27/12/2022</t>
  </si>
  <si>
    <t>298/TTR-CNPM
  28/12/2022</t>
  </si>
  <si>
    <t>33/GM-PC
  28/12/2022</t>
  </si>
  <si>
    <t>964/KHCN
  28/12/2022</t>
  </si>
  <si>
    <t>3749/QĐ-BTNMT
  28/12/2022</t>
  </si>
  <si>
    <t>KHCN-ATTT.D.2.4; KHCN-ATTT.D.2.3</t>
  </si>
  <si>
    <t>Báo cáo tổng hợp kết quả nhiệm vụ khoa học và công nghệ cấp cơ sở của Bộ; Báo cáo tổng hợp kết quả ứng dụng các nhiệm vụ khoa học và công nghệ quốc gia</t>
  </si>
  <si>
    <t>3748/QĐ-BTNMT
  28/12/2022</t>
  </si>
  <si>
    <t>1079/KHTC-KHTH
  27/12/2022</t>
  </si>
  <si>
    <t>297/TTR-CNPM
  28/12/2022</t>
  </si>
  <si>
    <t>3759/QĐ-BTNMT
  28/12/2022</t>
  </si>
  <si>
    <t>140/GM-ĐCKS
  28/12/2022</t>
  </si>
  <si>
    <t>85/TTR-ƯDCNTT
  28/12/2022</t>
  </si>
  <si>
    <t>84/TTR-ƯDCNTT
  28/12/2022</t>
  </si>
  <si>
    <t>214/TTR-CSHT
  28/12/2022</t>
  </si>
  <si>
    <t>215/TTR-CSHT
  28/12/2022</t>
  </si>
  <si>
    <t>430/TTR-KĐSP
  06/12/2022</t>
  </si>
  <si>
    <t>3752/QĐ-BTNMT
  28/12/2022</t>
  </si>
  <si>
    <t>3391/STNMT-VPĐKĐĐ
  28/12/2022</t>
  </si>
  <si>
    <t>1882/TB-TTKQH
  22/12/2022</t>
  </si>
  <si>
    <t>3351/TCQLĐĐ-CĐKĐĐ
  28/12/2022</t>
  </si>
  <si>
    <t>Bộ tài nguyên và môi trường</t>
  </si>
  <si>
    <t>8022/BTNMT-TCCB
  28/12/2022</t>
  </si>
  <si>
    <t>443/TTR-KĐSP
  09/12/2022</t>
  </si>
  <si>
    <t>HTTT.I.3.8;
  HTTT.II.2</t>
  </si>
  <si>
    <t>8014/BTNMT-VP
  28/12/2022</t>
  </si>
  <si>
    <t>8012/BTNMT-KHTC
  28/12/2022</t>
  </si>
  <si>
    <t>97/BC-BQLDA
  26/12/2022</t>
  </si>
  <si>
    <t>2964/STNMT-TTCNTTTNMT
  23/12/2022</t>
  </si>
  <si>
    <t>3680/QĐ-BHXH
  26/12/2022</t>
  </si>
  <si>
    <t>13669/BTC-QLCS
  26/12/2022</t>
  </si>
  <si>
    <t>90/BC-UBND
  26/12/2022</t>
  </si>
  <si>
    <t>Thủ tướng chính phủ</t>
  </si>
  <si>
    <t>23/CT-TTG
  26/12/2022</t>
  </si>
  <si>
    <t>8727/VPCP-KSTT
  26/12/2022</t>
  </si>
  <si>
    <t>8893/SKHĐT-THQH
  23/12/2022</t>
  </si>
  <si>
    <t>4877/BC-SKHĐT
  21/12/2022</t>
  </si>
  <si>
    <t>3679/QĐ-BTNMT
  26/12/2022</t>
  </si>
  <si>
    <t>3689/QĐ-BTNMT
  26/12/2022</t>
  </si>
  <si>
    <t>3633/QĐ-BTNMT
  23/12/2022</t>
  </si>
  <si>
    <t>3634/QĐ-BTNMT
  23/12/2022</t>
  </si>
  <si>
    <t>17/2022/TT-BTNMT
  15/11/2022</t>
  </si>
  <si>
    <t>2639/STTTT-CNTT
  26/12/2022</t>
  </si>
  <si>
    <t>8003/BTNMT-KHCN
  27/12/2022</t>
  </si>
  <si>
    <t>7995/BTNMT-VP
  27/12/2022</t>
  </si>
  <si>
    <t>HTTT.I.3.7.b;
 CNMP.B1.1</t>
  </si>
  <si>
    <t>Quản lý, cấp mới, thu hồi, thay đổi thông tin chứng thư số, chữ ký số cho các đơn vị trực thuộc Bộ.;
 Hệ thống quản lý văn bản và hồ sơ công việc;</t>
  </si>
  <si>
    <t>135/VPTC-HCTH
  27/12/2022</t>
  </si>
  <si>
    <t>632/BC-UBND
  22/12/2022</t>
  </si>
  <si>
    <t>918/CTK-TH
  26/12/2022</t>
  </si>
  <si>
    <t>3326/TCQLĐĐ-VP
  27/12/2022</t>
  </si>
  <si>
    <t>103/GM-HTTS
  23/12/2022</t>
  </si>
  <si>
    <t>Vụ tổ chức các bộ</t>
  </si>
  <si>
    <t>970/TCCB
  27/12/2022</t>
  </si>
  <si>
    <t>1920/VP-TH
  27/12/2022</t>
  </si>
  <si>
    <t>106/2022/NĐ-CP
  24/12/2022</t>
  </si>
  <si>
    <t>392/TB-VPCP
  25/12/2022</t>
  </si>
  <si>
    <t>4478/TCTTKĐA
  23/12/2022</t>
  </si>
  <si>
    <t>951/KHCN
  26/12/2022</t>
  </si>
  <si>
    <t>3360/STNMT-ĐĐ
  26/12/2022</t>
  </si>
  <si>
    <t>3709/QĐ-BTNMT
  26/12/2022</t>
  </si>
  <si>
    <t>391/TB-VPCP
  23/12/2022</t>
  </si>
  <si>
    <t>3631/QĐ-BTNMT
  23/12/2022</t>
  </si>
  <si>
    <t>3632/QĐ-BTNMT
  23/12/2022</t>
  </si>
  <si>
    <t>31/GM-PC
  26/12/2022</t>
  </si>
  <si>
    <t>1556/TTR-VP
  26/12/2022</t>
  </si>
  <si>
    <t>400/ĐKTCK-KHTC
  23/12/2022</t>
  </si>
  <si>
    <t>1068/PC-HC
  26/12/2022</t>
  </si>
  <si>
    <t>150/BC-UBND
  25/12/2022</t>
  </si>
  <si>
    <t>GM
  26/12/2022</t>
  </si>
  <si>
    <t>3302/TCQLĐĐ-VP
  26/12/2022</t>
  </si>
  <si>
    <t>7917/BTNMT-KHTC
  26/12/2022</t>
  </si>
  <si>
    <t>7919/BTNMT-CNTT
  26/12/2022</t>
  </si>
  <si>
    <t>7678/BTNMT-TTTT
  19/12/2022</t>
  </si>
  <si>
    <t>1088/PC-HC
  26/12/2022</t>
  </si>
  <si>
    <t>13492/BTC-QLNO
  22/12/2022</t>
  </si>
  <si>
    <t>VPC.II.12;
 VPC.II.14</t>
  </si>
  <si>
    <t>3655/QĐ-BTNMT
  23/12/2022</t>
  </si>
  <si>
    <t>3628/QĐ-BTNMT
  23/12/2022</t>
  </si>
  <si>
    <t>3663/QĐ-BTNMT
  23/12/2022</t>
  </si>
  <si>
    <t>3665/QĐ-BTNMT
  23/12/2022</t>
  </si>
  <si>
    <t>3639/QĐ-BTNMT
  23/12/2022</t>
  </si>
  <si>
    <t>3635/QĐ-BTNMT
  23/12/2022</t>
  </si>
  <si>
    <t>3662/QĐ-BTNMT
  23/12/2022</t>
  </si>
  <si>
    <t>3659/QĐ-BTNMT
  23/12/2022</t>
  </si>
  <si>
    <t>3669/QĐ-BTNMT
  23/12/2022</t>
  </si>
  <si>
    <t>3658/QĐ-BTNMT
  23/12/2022</t>
  </si>
  <si>
    <t>3656/QĐ-BTNMT
  23/12/2022</t>
  </si>
  <si>
    <t>3668/QĐ-BTNMT
  23/12/2022</t>
  </si>
  <si>
    <t>3625/QĐ-BTNMT
  23/12/2022</t>
  </si>
  <si>
    <t>3626/QĐ-BTNMT
  23/12/2022</t>
  </si>
  <si>
    <t>3666/QĐ-BTNMT
  23/12/2022</t>
  </si>
  <si>
    <t>3629/QĐ-BTNMT
  23/12/2022</t>
  </si>
  <si>
    <t>3636/QĐ-BTNMT
  23/12/2022</t>
  </si>
  <si>
    <t>3638/QĐ-BTNMT
  23/12/2022</t>
  </si>
  <si>
    <t>3646/QĐ-BTNMT
  23/12/2022</t>
  </si>
  <si>
    <t>614/BC-STNMT
  23/12/2022</t>
  </si>
  <si>
    <t>2556/STNMT-TTCNTT
  23/12/2022</t>
  </si>
  <si>
    <t>;.
  23/12/2022</t>
  </si>
  <si>
    <t>000
  23/12/2022</t>
  </si>
  <si>
    <t>Duy trì, vận hành các hệ thống 
  Hệ thống quản lý văn bản và hồ sơ công việc</t>
  </si>
  <si>
    <t>4008/ĐCKS-VP
  23/12/2022</t>
  </si>
  <si>
    <t>1081/PC-HC
  23/12/2022</t>
  </si>
  <si>
    <t>7907/BTNMT-KHTC
  23/12/2022</t>
  </si>
  <si>
    <t>7905/BTNMT-KHTC
  23/12/2022</t>
  </si>
  <si>
    <t>1083/PC-HC
  23/12/2022</t>
  </si>
  <si>
    <t>208/CSHT-HCTH
  23/12/2022</t>
  </si>
  <si>
    <t>288/TTR-CNPM
  23/12/2022</t>
  </si>
  <si>
    <t>"- Báo cáo tồng hợp về nhiệm vụ KH&amp;CN đang tiến hành trong năm
  - Báo cáo tổng hợp về nhiệm vụ KH&amp;CN được nghiệm thu và đăng ký kết quả thực hiện trong năm
  - Báo cáo tổng hợp về nhiệm vụ KH&amp;CN được ứng dụng trong năm"</t>
  </si>
  <si>
    <t>936/KHCN
  23/12/2022</t>
  </si>
  <si>
    <t>1070/PC-HC
  23/12/2022</t>
  </si>
  <si>
    <t>287/TTR-CNPM
  23/12/2022</t>
  </si>
  <si>
    <t>932/KHCN
  23/12/2022</t>
  </si>
  <si>
    <t>192/TB-BTNMT
  23/12/2022</t>
  </si>
  <si>
    <t>4864/TCMT-TTDL
  23/12/2022</t>
  </si>
  <si>
    <t>46/2022/TT-BCA
  04/11/2022</t>
  </si>
  <si>
    <t>73/2022/TT-BTC
  09/12/2022</t>
  </si>
  <si>
    <t>277/BC-UBND
  22/12/2022</t>
  </si>
  <si>
    <t>153/KH-UBND
  21/12/2022</t>
  </si>
  <si>
    <t>46/2022/QĐ-UBND
  20/12/2022</t>
  </si>
  <si>
    <t>428/BC-UBND
  21/12/2022</t>
  </si>
  <si>
    <t>44/2022/QĐ-UBND
  21/12/2022</t>
  </si>
  <si>
    <t>104/2022/NĐ-CP
  21/12/2022</t>
  </si>
  <si>
    <t>631/TTTH-KT
  22/12/2022</t>
  </si>
  <si>
    <t>8866/CV-TCTTKĐA
  19/12/2022</t>
  </si>
  <si>
    <t>374/BC-SKHĐT-TH
  20/12/2022</t>
  </si>
  <si>
    <t>126/CV-CĐB.
  21/12/2022</t>
  </si>
  <si>
    <t>3621/QĐ-BTNMT
  23/12/2022</t>
  </si>
  <si>
    <t>959/TCCB
  22/12/2022</t>
  </si>
  <si>
    <t>394/BC-UBND
  22/12/2022</t>
  </si>
  <si>
    <t>3991/ĐCKS-TCCB
  22/12/2022</t>
  </si>
  <si>
    <t>KHCN.ATTT.A.II.1.9;</t>
  </si>
  <si>
    <t>926/KHCN
  22/12/2022</t>
  </si>
  <si>
    <t>1982/HTQT
  20/12/2022</t>
  </si>
  <si>
    <t>1544/TCBHĐVN-KHTC
  22/12/2022</t>
  </si>
  <si>
    <t>1865/VP-KSTTHC
  20/12/2022</t>
  </si>
  <si>
    <t>1079/PC-HC
  22/12/2022</t>
  </si>
  <si>
    <t>267/BC-STNMT
  21/12/2022</t>
  </si>
  <si>
    <t>1704/CĐ-VPCP
  22/12/2022</t>
  </si>
  <si>
    <t>3614/QĐ-BTNMT
  22/12/2022</t>
  </si>
  <si>
    <t>gopybaocaoTK_2022_Dean06_v2_Signed.pdf</t>
  </si>
  <si>
    <t>8838/TCTTĐA
  22/12/2022</t>
  </si>
  <si>
    <t>5122/TĐHHN
  22/12/2022</t>
  </si>
  <si>
    <t>3609/QĐ-BTNMT
  22/12/2022</t>
  </si>
  <si>
    <t>1. Thực hiện việc kiểm tra chất lượng, nghiệm thu sản phẩm các công trình, đề án, dự án, nhiệm vụ về ứng dụng, phát triển công nghệ thông tin, dữ liệu tài nguyên và môi trường, cơ sở hạ tầng công nghệ thông tin, an ninh, an toàn và bảo mật thông tin trong môi trường điện tử ngành tài nguyên và môi trường.
 Kính gửi tên trung tâm KĐ SP CNTT</t>
  </si>
  <si>
    <t>208/TTDL
  22/12/2022</t>
  </si>
  <si>
    <t>3591/QĐ-BTNMT
  22/12/2022</t>
  </si>
  <si>
    <t>1880/VP-TH
  21/12/2022</t>
  </si>
  <si>
    <t>34/TTR-BQLDA.CĐS
  21/12/2022</t>
  </si>
  <si>
    <t>Bộ tài nguyên môi trường</t>
  </si>
  <si>
    <t>190/TB-BTNMT
  21/12/2022</t>
  </si>
  <si>
    <t>662/VTQG-KHTH
  21/12/2022</t>
  </si>
  <si>
    <t>7799/BTNMT-CNTT
  21/12/2022</t>
  </si>
  <si>
    <t>326/TTR-LTTV
  21/12/2022</t>
  </si>
  <si>
    <t>33/TTR-BQLDA.CĐS
  21/12/2022</t>
  </si>
  <si>
    <t>397/VNPT-HĐTV-CLSP
  19/12/2022</t>
  </si>
  <si>
    <t>a735623f-8cd5-464f-8f3a-ab284e94c014_Signed.PDF</t>
  </si>
  <si>
    <t>Bộ thông tin truyền thông</t>
  </si>
  <si>
    <t>6096/BTTTT-CĐSQG
  19/12/2022</t>
  </si>
  <si>
    <t>CVdinghithuhoihopthudientu_nguyenthihiep_daiTTB_Signed.pdf</t>
  </si>
  <si>
    <t>13. Quản lý công chức, tài sản được giao theo quy định.</t>
  </si>
  <si>
    <t>504/ĐKVTTB
  21/12/2022</t>
  </si>
  <si>
    <t>2067/CATTT-VNCERTCC
  21/12/2022</t>
  </si>
  <si>
    <t>126/CV-CĐB
  21/12/2022</t>
  </si>
  <si>
    <t>7791/BTNMT-KHTC
  21/12/2022</t>
  </si>
  <si>
    <t>Nghị quyế</t>
  </si>
  <si>
    <t>163/NQ-CP
  16/12/2022</t>
  </si>
  <si>
    <t>10/2022/TT-BNV
  19/12/2022</t>
  </si>
  <si>
    <t>250/BC-STNMT
  20/12/2022</t>
  </si>
  <si>
    <t>8547/VPCP-KSTT
  20/12/2022</t>
  </si>
  <si>
    <t>2747/VHL-ƯDTKCN
  19/12/2022</t>
  </si>
  <si>
    <t>161/BC-BTNMT
  20/12/2022</t>
  </si>
  <si>
    <t>918/KHCN
  20/12/2022</t>
  </si>
  <si>
    <t>629/VĐCKS-KHĐTQT
  20/12/2022</t>
  </si>
  <si>
    <t>4802/TCMT-TTDL
  20/12/2022</t>
  </si>
  <si>
    <t>7786/BTNMT-KHTC
  20/12/2022</t>
  </si>
  <si>
    <t>7782/BTNMT-KHTC
  20/12/2022</t>
  </si>
  <si>
    <t>7775/BTNMT-ĐĐBĐVN
  20/12/2022</t>
  </si>
  <si>
    <t>HTTT.I.3.4;
 HTTT.I.3.5</t>
  </si>
  <si>
    <t>Theo dõi, dôn đốc thực hiện các nhiệm trong Kế hoạch hành động của Bộ thực hiện Nghị quyết 17/NQ-CP (Quyết định số 964/QĐ-BTNMT ngày 17 tháng 4 năm 2019);
 Theo dõi, dôn đốc thực hiện các nhiệm trong Kế hoạch của Bộ thực hiện Nghị định số 47/2021/NĐ-CP (Quyết định số 1329/QĐ-BTNMT ngày 17 tháng 6 năm 2021)</t>
  </si>
  <si>
    <t>7666/BTNMT-VP
  16/12/2022</t>
  </si>
  <si>
    <t>323/TTR-LTTV
  20/12/2022</t>
  </si>
  <si>
    <t>7766/BTNMT-KHTC
  20/12/2022</t>
  </si>
  <si>
    <t>714/BC-STNMT
  16/12/2022</t>
  </si>
  <si>
    <t>1840/TM-ĐĐBĐVN
  20/12/2022</t>
  </si>
  <si>
    <t>322/TTR-LTTV
  20/12/2022</t>
  </si>
  <si>
    <t>622/KH-TCTTKĐA
  19/12/2022</t>
  </si>
  <si>
    <t>1386/BĐKH-VP
  20/12/2022</t>
  </si>
  <si>
    <t>1353/GM-UBPL15
  15/12/2022</t>
  </si>
  <si>
    <t>CNMP.B1.1;
  CNMP.B.1.2</t>
  </si>
  <si>
    <t>Duy trì, vận hành các hệ thống 
  Hệ thống quản lý văn bản và hồ sơ công việc
  Hệ thống quản lý cán bộ, công chức, viên chức Bộ TN&amp;MT</t>
  </si>
  <si>
    <t>905/VCLCSTNMT-VP
  19/12/2022</t>
  </si>
  <si>
    <t>7711/BTNMT-VP
  19/12/2022</t>
  </si>
  <si>
    <t>3568/QĐ-BTNMT
  19/12/2022</t>
  </si>
  <si>
    <t>3561/QĐ-BTNMT
  19/12/2022</t>
  </si>
  <si>
    <t>280/TTR-CNPM
  19/12/2022</t>
  </si>
  <si>
    <t>477/GM-STNMT
  19/12/2022</t>
  </si>
  <si>
    <t>3236/TCQLĐĐ-CĐKĐĐ
  19/12/2022</t>
  </si>
  <si>
    <t>7706/BTNMT-TCQLĐĐ
  19/12/2022</t>
  </si>
  <si>
    <t>5100/BC-STNMT
  14/12/2022</t>
  </si>
  <si>
    <t>9872/STNMT-VPĐK
  15/12/2022</t>
  </si>
  <si>
    <t>379/TB-VPCP
  16/12/2022</t>
  </si>
  <si>
    <t>8838/TCTTKĐA
  19/12/2022</t>
  </si>
  <si>
    <t>4757/TCMT-QTMB
  19/12/2022</t>
  </si>
  <si>
    <t>279/TTR-CNPM
  19/12/2022</t>
  </si>
  <si>
    <t>7688/BTNMT-KHTC
  19/12/2022</t>
  </si>
  <si>
    <t>7686/BTNMT-KHTC
  19/12/2022</t>
  </si>
  <si>
    <t>939/TCCB
  17/12/2022</t>
  </si>
  <si>
    <t>1554/QĐ-TTG
  16/12/2022</t>
  </si>
  <si>
    <t>1240/QĐ-HĐTLQG
  16/12/2022</t>
  </si>
  <si>
    <t>111/GM-BTNMT
  16/12/2022</t>
  </si>
  <si>
    <t>936/TCCB
  16/12/2022</t>
  </si>
  <si>
    <t>7660/BTNMT-TCCB
  16/12/2022</t>
  </si>
  <si>
    <t>7662/BTNMT-TCCB
  16/12/2022</t>
  </si>
  <si>
    <t>4272/GM-STNMT
  15/12/2022</t>
  </si>
  <si>
    <t>929/TCCB
  16/12/2022</t>
  </si>
  <si>
    <t>7643/BTNMT-KHTC
  16/12/2022</t>
  </si>
  <si>
    <t>3526/QĐ-BTNMT
  16/12/2022</t>
  </si>
  <si>
    <t>7637/BTNMT-CNTT
  16/12/2022</t>
  </si>
  <si>
    <t>7635/BTNMT-CNTT
  16/12/2022</t>
  </si>
  <si>
    <t>7627/BTNMT-KHTC
  16/12/2022</t>
  </si>
  <si>
    <t>7624/BTNMT-KHTC
  16/12/2022</t>
  </si>
  <si>
    <t>871-CV/BTG-DVĐU
  15/12/2022</t>
  </si>
  <si>
    <t>Bộ kế hoạch đầu tư</t>
  </si>
  <si>
    <t>22/2022/TT-BKHĐT
  08/12/2022</t>
  </si>
  <si>
    <t>3/CT-BTC
  12/12/2022</t>
  </si>
  <si>
    <t>385/BC-UBTVQH15
  08/12/2022</t>
  </si>
  <si>
    <t>9031/BKHĐT-TCTK
  13/12/2022</t>
  </si>
  <si>
    <t>8417/VPCP-KSTT
  15/12/2022</t>
  </si>
  <si>
    <t>8bd700d7-bb5f-4646-9e34-6178d96ec703_Signed.PDF</t>
  </si>
  <si>
    <t>151/GM-BTTTT
  14/12/2022</t>
  </si>
  <si>
    <t>1862/QLĐT-CS
  14/12/2022</t>
  </si>
  <si>
    <t>3519/QĐ-BTNMT
  15/12/2022</t>
  </si>
  <si>
    <t>2035/CATTT-NCSC
  14/12/2022</t>
  </si>
  <si>
    <t>1208/QĐ-BXD
  14/12/2022</t>
  </si>
  <si>
    <t>423/PLYK/2022/2022
  14/12/2022</t>
  </si>
  <si>
    <t>7609/BTNMT-KHCN
  15/12/2022</t>
  </si>
  <si>
    <t>3505/QĐ-BTNMT
  15/12/2022</t>
  </si>
  <si>
    <t>7591/BTNMT-KHCN
  15/12/2022</t>
  </si>
  <si>
    <t>925/TCCB
  15/12/2022</t>
  </si>
  <si>
    <t>"- Báo cáo tồng hợp về nhiệm vụ KH&amp;CN đang tiến hành trong năm
  - Báo cáo tổng hợp về nhiệm vụ KH&amp;CN được nghiệm thu và đăng ký kết quả thực hiện trong năm
  - Báo cáo tổng hợp về nhiệm vụ KH&amp;CN được ứng dụng trong năm"; Báo cáo tình hình, kết quả thực hiện công tác bảo đảm an ninh và an toàn thông tin mạng</t>
  </si>
  <si>
    <t>2037/CATTT-QHPT
  14/12/2022</t>
  </si>
  <si>
    <t>924/TCCB
  15/12/2022</t>
  </si>
  <si>
    <t>4236/STNMT-TTDL&amp;PTQĐ
  14/12/2022</t>
  </si>
  <si>
    <t>4235/BC-STNMT
  14/12/2022</t>
  </si>
  <si>
    <t>16/2022/TT-BTNMT
  14/12/2022</t>
  </si>
  <si>
    <t>4228/STNMT-VP
  14/12/2022</t>
  </si>
  <si>
    <t>3499/QĐ-BTNMT
  14/12/2022</t>
  </si>
  <si>
    <t>Tổ chức đánh giá, nghiệm thu các nhiệm vụ KH&amp;CN; 
 "- Báo cáo tồng hợp về nhiệm vụ KH&amp;CN đang tiến hành trong năm
  - Báo cáo tổng hợp về nhiệm vụ KH&amp;CN được nghiệm thu và đăng ký kết quả thực hiện trong năm
  - Báo cáo tổng hợp về nhiệm vụ KH&amp;CN được ứng dụng trong năm"</t>
  </si>
  <si>
    <t>272/CNPM-HCTH
  14/12/2022</t>
  </si>
  <si>
    <t>7575/BTNMT-TCCB
  14/12/2022</t>
  </si>
  <si>
    <t>7571/BTNMT-TCCB
  14/12/2022</t>
  </si>
  <si>
    <t>3572/TNN-LVSHTB
  14/12/2022</t>
  </si>
  <si>
    <t>1821/VP-TH
  14/12/2022</t>
  </si>
  <si>
    <t>7568/BTNMT-TCCB
  14/12/2022</t>
  </si>
  <si>
    <t>4090/STNMT-ĐĐ
  13/12/2022</t>
  </si>
  <si>
    <t>143/GM-BTTTT
  13/12/2022</t>
  </si>
  <si>
    <t>7567/BTNMT-KHTC
  14/12/2022</t>
  </si>
  <si>
    <t>CV_veykiendoivoiduthaoQDCN_NVcuacacDVSNCLthuocCucDD_BD_TTDLVN.pdf</t>
  </si>
  <si>
    <t>912/TCCB
  13/12/2022</t>
  </si>
  <si>
    <t>562/ĐTBDCB-LĐQL
  13/12/2022</t>
  </si>
  <si>
    <t>Sở Tài nguyên môi trường</t>
  </si>
  <si>
    <t>277/BC-STNMT
  13/12/2022</t>
  </si>
  <si>
    <t>Thực hiện các công việc về văn thư, lưu trữ của Cục (bao gồm văn bản mật). Quản lý, sử dụng con dấu; chữ ký số của Văn phòng; Cục, Đảng ủy, Công đoàn theo quy địn</t>
  </si>
  <si>
    <t>3483/QĐ-BTNMT
  13/12/2022</t>
  </si>
  <si>
    <t>3485/QĐ-BTNMT
  13/12/2022</t>
  </si>
  <si>
    <t>3486/QĐ-BTNMT
  13/12/2022</t>
  </si>
  <si>
    <t>3479/QĐ-BTNMT
  13/12/2022</t>
  </si>
  <si>
    <t>3489/QĐ-BTNMT
  13/12/2022</t>
  </si>
  <si>
    <t>3476/QĐ-BTNMT
  13/12/2022</t>
  </si>
  <si>
    <t>881/KHCN
  13/12/2022</t>
  </si>
  <si>
    <t>CCDS.XII.20;
 CCDS.XII.21</t>
  </si>
  <si>
    <t>Tổng hợp báo cáo tình hình quản lý, sử dụng tài sản, thanh lý tài sản nhà nước;
 Tổng hợp báo cáo công khai tài sản công</t>
  </si>
  <si>
    <t>7561/BTNMT-KHTC
  13/12/2022</t>
  </si>
  <si>
    <t>28/BC-CATTT
  13/12/2022</t>
  </si>
  <si>
    <t>7560/BTNMT-KHTC
  13/12/2022</t>
  </si>
  <si>
    <t>1050/PC-HC
  13/12/2022</t>
  </si>
  <si>
    <t>CCDS.III.1.4</t>
  </si>
  <si>
    <t>13059/BTC-HCSN
  09/12/2022</t>
  </si>
  <si>
    <t>3567/TNN-LVSHTB
  13/12/2022</t>
  </si>
  <si>
    <t>82-HD/BTGTW
  02/12/2022</t>
  </si>
  <si>
    <t>907/TCCB
  13/12/2022</t>
  </si>
  <si>
    <t>909/TCCB
  12/12/2022</t>
  </si>
  <si>
    <t>156/NQ-CP
  06/12/2022</t>
  </si>
  <si>
    <t>9139/QĐ-BCA
  06/12/2022</t>
  </si>
  <si>
    <t>1630/VPCP-HC
  09/12/2022</t>
  </si>
  <si>
    <t>Bộ nội vụ</t>
  </si>
  <si>
    <t>6328/BNV-CCHC
  12/12/2022</t>
  </si>
  <si>
    <t>418/PLYK/2022/2022
  12/12/2022</t>
  </si>
  <si>
    <t>906/TCCB
  12/12/2022</t>
  </si>
  <si>
    <t>7540/BTNMT-CNTT
  12/12/2022</t>
  </si>
  <si>
    <t>4625/TCMT-TCCB
  12/12/2022</t>
  </si>
  <si>
    <t>7533/BTNMT-PC
  12/12/2022</t>
  </si>
  <si>
    <t>115/KH-BCĐ389
  10/12/2022</t>
  </si>
  <si>
    <t>8499/CV-TCTTKĐA
  10/12/2022</t>
  </si>
  <si>
    <t>8324/VPCP-KSTT
  10/12/2022</t>
  </si>
  <si>
    <t>V/v đôn đốc triển khai và gửi báo cáo kết quả thực hiện Nghị quyết 131/NQ-CP 
  của Chính phủ</t>
  </si>
  <si>
    <t>558/ĐTBDCB-CMNV
  09/12/2022</t>
  </si>
  <si>
    <t>116/VPĐĐT
  12/12/2022</t>
  </si>
  <si>
    <t>7512/BTNMT-VP
  12/12/2022</t>
  </si>
  <si>
    <t>3420/QĐ-BTNMT
  08/12/2022</t>
  </si>
  <si>
    <t>7526/BTNMT-TCCB
  12/12/2022</t>
  </si>
  <si>
    <t>3320/QĐ-BTNMT 
  30/11/2022</t>
  </si>
  <si>
    <t>3205/STNMT-VPĐKĐĐ
  09/12/2022</t>
  </si>
  <si>
    <t>19-CT/TW
  18/11/2022</t>
  </si>
  <si>
    <t>29-NQ/TW
  17/11/2022</t>
  </si>
  <si>
    <t>45-KL/TW
  17/11/2022</t>
  </si>
  <si>
    <t>2643/VHL-ƯDTKCN
  07/12/2022</t>
  </si>
  <si>
    <t>1108/TTĐT-DLĐT
  07/12/2022</t>
  </si>
  <si>
    <t>Quyết dịnh</t>
  </si>
  <si>
    <t>1482/QĐ-KTNN
  07/12/2022</t>
  </si>
  <si>
    <t>f05792a1-df0d-4817-b01e-a466280a3f8f_Signed.PDF</t>
  </si>
  <si>
    <t>23/BC-UBQGCĐS
  22/11/2022</t>
  </si>
  <si>
    <t>858/KHCN
  06/12/2022</t>
  </si>
  <si>
    <t>24/2022/TT-BTTTT
  30/11/2022</t>
  </si>
  <si>
    <t>7495/BTNMT-VP
  09/12/2022</t>
  </si>
  <si>
    <t>4604/TCMT-TTDL
  09/12/2022</t>
  </si>
  <si>
    <t>7490/BTNMT-KHTC
  09/12/2022</t>
  </si>
  <si>
    <t>1298/GM-STNMT-CCBVMT
  08/12/2022</t>
  </si>
  <si>
    <t>528/QĐ-STNMT
  09/12/2022</t>
  </si>
  <si>
    <t>74/2022/QH15
  15/11/2022</t>
  </si>
  <si>
    <t>4114/BCA-ANCTNB
  25/11/2022</t>
  </si>
  <si>
    <t>371/TB-VPCP
  08/12/2022</t>
  </si>
  <si>
    <t>3190/STNMT-VPĐKĐĐ
  08/12/2022</t>
  </si>
  <si>
    <t>Tổng cục quản lý đất đai</t>
  </si>
  <si>
    <t>3154/TCQLĐĐ-BQLDAVILG
  09/12/2022</t>
  </si>
  <si>
    <t>CCDS.XII.12; CCDS.XII.12</t>
  </si>
  <si>
    <t>Báo cáo tình hình, kết quả ứng dụng công nghệ thông tin, chuyển đổi số; Báo cáo tình hình, kết quả ứng dụng công nghệ thông tin, chuyển đổi số</t>
  </si>
  <si>
    <t>3153/TCQLĐĐ-CĐKĐĐ
  09/12/2022</t>
  </si>
  <si>
    <t>7481/BTNMT-VP
  09/12/2022</t>
  </si>
  <si>
    <t>7480/BTNMT-KHTC
  09/12/2022</t>
  </si>
  <si>
    <t>3840/ĐCKS-TCCB
  09/12/2022</t>
  </si>
  <si>
    <t>268/TTR-CNPM
  09/12/2022</t>
  </si>
  <si>
    <t>11/2022/TT-BTNMT
  20/10/2022</t>
  </si>
  <si>
    <t>3421/QĐ-BTNMT
  09/12/2022</t>
  </si>
  <si>
    <t>902/TCCB
  09/12/2022</t>
  </si>
  <si>
    <t>T11/2022
  09/12/2022</t>
  </si>
  <si>
    <t>3436/QĐ-BTNMT
  09/12/2022</t>
  </si>
  <si>
    <t>3438/QĐ-BTNMT
  09/12/2022</t>
  </si>
  <si>
    <t>3439/QĐ-BTNMT
  09/12/2022</t>
  </si>
  <si>
    <t>CVdenghithamgiaykienduthaoQDCN_NVcuacacDVSNCLthuocCucVTQG.pdf</t>
  </si>
  <si>
    <t>896/TCCB
  08/12/2022</t>
  </si>
  <si>
    <t>1035/PC-HC
  08/12/2022</t>
  </si>
  <si>
    <t>2935/QD-BTNMT
  01/11/2022</t>
  </si>
  <si>
    <t>2936/QĐ-BTNMT
  01/11/2022</t>
  </si>
  <si>
    <t>1036/PC-HC
  08/12/2022</t>
  </si>
  <si>
    <t>2938/QĐ-BTNMT
  01/11/2022</t>
  </si>
  <si>
    <t>3025/STNMT-CNTT
  08/12/2022</t>
  </si>
  <si>
    <t>1127/TB-TĐHTPHCM
  08/12/2022</t>
  </si>
  <si>
    <t>1588/TCKTTV-QLDB
  08/12/2022</t>
  </si>
  <si>
    <t>2004/CĐSQG-CĐS
  08/12/2022</t>
  </si>
  <si>
    <t>2001/CĐSQG-TTTV
  08/12/2022</t>
  </si>
  <si>
    <t>1449/TTR-VP
  08/12/2022</t>
  </si>
  <si>
    <t>2137/UBND-KTN
  05/12/2022</t>
  </si>
  <si>
    <t>1768/VP-TH
  08/12/2022</t>
  </si>
  <si>
    <t>419dbfd6-7a2d-4f34-b073-f907d4dc86b6_Signed.PDF</t>
  </si>
  <si>
    <t>1991/CATTT-VNCERTCC
  08/12/2022</t>
  </si>
  <si>
    <t>34/BC-BĐKH
  07/12/2022</t>
  </si>
  <si>
    <t>7433/BTNMT-KHTC
  08/12/2022</t>
  </si>
  <si>
    <t>5897/BTTTT-KTS&amp;XHS
  07/12/2022</t>
  </si>
  <si>
    <t>3414/QĐ-BTNMT
  07/12/2022</t>
  </si>
  <si>
    <t>1000/KHTC-TCKT
  06/12/2022</t>
  </si>
  <si>
    <t>18/CNTT-CC
  06/12/2022</t>
  </si>
  <si>
    <t>23/2022/TT-BTTTT
  30/11/2022</t>
  </si>
  <si>
    <t>CVlamviecCucCNTT_DLTNMT_Signed.pdf</t>
  </si>
  <si>
    <t>HTTT.II.1.1</t>
  </si>
  <si>
    <t>Thực hiện nhiệm vụ Khảo sát, xây dựng nhiệm vụ thực hiện lưu trữ điện tử và đảm bảo kết nối, chia sẻ dữ liệu số ngành tài nguyên và môi trường</t>
  </si>
  <si>
    <t>3111/TCQLĐĐ-BQLDAVILG
  07/12/2022</t>
  </si>
  <si>
    <t>3320/QĐ-BTNMT
  30/11/2022</t>
  </si>
  <si>
    <t>475/TTR-CP
  06/12/2022</t>
  </si>
  <si>
    <t>72/2022/QH15
  15/11/2022</t>
  </si>
  <si>
    <t>8210/VPCP-TH
  07/12/2022</t>
  </si>
  <si>
    <t>229/BC-STNMT
  07/12/2022</t>
  </si>
  <si>
    <t>860/KHCN
  06/12/2022</t>
  </si>
  <si>
    <t>859/KHCN
  06/12/2022</t>
  </si>
  <si>
    <t>7414/BTNMT-KHTC
  07/12/2022</t>
  </si>
  <si>
    <t>3523/TNN-VP
  06/12/2022</t>
  </si>
  <si>
    <t>3520/TNN-TTGS
  06/12/2022</t>
  </si>
  <si>
    <t>1118/QLKTTW-MTKD
  05/12/2022</t>
  </si>
  <si>
    <t>Công tác đào tạo chuyên môn, nghiệp vụ về công nghệ thông tin; Khảo sát, tổng hợp nhu cầu đào tạo
 Xây dựng đề cương
 Triển khai đào tạo</t>
  </si>
  <si>
    <t>1022/PC-HC
  06/12/2022</t>
  </si>
  <si>
    <t>7398/BTNMT-KHTC
  06/12/2022</t>
  </si>
  <si>
    <t>5818/BTTTT-CNICT
  01/12/2022</t>
  </si>
  <si>
    <t>8162/VPCP-KSTT
  05/12/2022</t>
  </si>
  <si>
    <t>3e2b6dfc-f329-471c-bee3-2d9b5b48a355_Signed.PDF</t>
  </si>
  <si>
    <t>22/2022/TT-BTTTT
  29/11/2022</t>
  </si>
  <si>
    <t>1179/QĐ-BXD
  01/12/2022</t>
  </si>
  <si>
    <t>1738/ĐĐBDVN-CN
  01/12/2022</t>
  </si>
  <si>
    <t>890/TCCB
  06/12/2022</t>
  </si>
  <si>
    <t>184/TB-BTNMT
  06/12/2022</t>
  </si>
  <si>
    <t>5410/STNMT-VP
  21/11/2022</t>
  </si>
  <si>
    <t>751/QĐ-UBND
  05/12/2022</t>
  </si>
  <si>
    <t>TB
  01/12/2022</t>
  </si>
  <si>
    <t>855/KHCN
  06/12/2022</t>
  </si>
  <si>
    <t>3771/TB-STNMT
  06/12/2022</t>
  </si>
  <si>
    <t>7366/BTNMT-KHTC
  06/12/2022</t>
  </si>
  <si>
    <t>1740/VP-KSTTHC
  06/12/2022</t>
  </si>
  <si>
    <t>9539/STNMT-TTCNTT
  05/12/2022</t>
  </si>
  <si>
    <t>4531/TCMT-TCCB
  06/12/2022</t>
  </si>
  <si>
    <t>5422/STNMT-VPS
  05/12/2022</t>
  </si>
  <si>
    <t>1730/VP-KSTTHC
  06/12/2022</t>
  </si>
  <si>
    <t>Bộ Công thương</t>
  </si>
  <si>
    <t>7629/BCT-XTTM
  29/11/2022</t>
  </si>
  <si>
    <t>367/TB-VPCP
  30/11/2022</t>
  </si>
  <si>
    <t>4115/BCA-H02
  25/11/2022</t>
  </si>
  <si>
    <t>Bộ giao thông vận tải</t>
  </si>
  <si>
    <t>29/2022/TT-BGTVT
  01/12/2022</t>
  </si>
  <si>
    <t>04/TTR-VPTLKS
  02/12/2022</t>
  </si>
  <si>
    <t>28/2022/TT-BGTVT
  25/11/2022</t>
  </si>
  <si>
    <t>12512/BTC-TCHQ
  29/11/2022</t>
  </si>
  <si>
    <t>1648/BC-STNMT
  30/11/2022</t>
  </si>
  <si>
    <t>1480/QĐ-TTG
  29/11/2022</t>
  </si>
  <si>
    <t>8402/TCTTKĐA
  02/12/2022</t>
  </si>
  <si>
    <t>1927/BC-TCTTKĐA
  29/11/2022</t>
  </si>
  <si>
    <t>267/KH-UBND
  30/11/2022</t>
  </si>
  <si>
    <t>8747/BKHĐT-KTĐN
  01/12/2022</t>
  </si>
  <si>
    <t>HTTT.II.1</t>
  </si>
  <si>
    <t>Tham gia thực hiện các chương trình, dự án, đề tài nghiên cứu khoa học, hợp tác quốc tế theo phân công của Cục trưởng</t>
  </si>
  <si>
    <t>- Báo cáo tồng hợp về nhiệm vụ KH&amp;CN đang tiến hành trong năm
  - Báo cáo tổng hợp về nhiệm vụ KH&amp;CN được nghiệm thu và đăng ký kết quả thực hiện trong năm
  - Báo cáo tổng hợp về nhiệm vụ KH&amp;CN được ứng dụng trong năm; Báo cáo tình hình, kết quả thực hiện công tác bảo đảm an ninh và an toàn thông tin mạng</t>
  </si>
  <si>
    <t>1971/CATTT-QHPT
  05/12/2022</t>
  </si>
  <si>
    <t>1315/BĐKH-VP
  05/12/2022</t>
  </si>
  <si>
    <t>7351/BTNMT-VP
  05/12/2022</t>
  </si>
  <si>
    <t>9160/STNMT-VP
  24/11/2022</t>
  </si>
  <si>
    <t>7341/BTNMT-KHTC
  05/12/2022</t>
  </si>
  <si>
    <t>7342/BTNMT-KHTC
  05/12/2022</t>
  </si>
  <si>
    <t>7338/BTNMT-KHCN
  05/12/2022</t>
  </si>
  <si>
    <t>8140/VPCP-KTTH
  03/12/2022</t>
  </si>
  <si>
    <t>7334/BTNMT-TCCB
  05/12/2022</t>
  </si>
  <si>
    <t>1000/PC-HC
  05/12/2022</t>
  </si>
  <si>
    <t>198/QĐ-VTQG
  05/12/2022</t>
  </si>
  <si>
    <t>1018/PC-HC
  05/12/2022</t>
  </si>
  <si>
    <t>1450/TCBHĐVN-VPTC
  05/12/2022</t>
  </si>
  <si>
    <t>263422f0-9400-4672-adcd-17674977405c_Signed.PDF</t>
  </si>
  <si>
    <t>21/2022/TT-BTTTT
  29/11/2022</t>
  </si>
  <si>
    <t>18/2022/TT-BTTTT
  29/11/2022</t>
  </si>
  <si>
    <t>9c183edc-f8b4-483b-ada7-4f721cfa1319_Signed.PDF</t>
  </si>
  <si>
    <t>17/2022/TT-BTTTT
  29/11/2022</t>
  </si>
  <si>
    <t>97ac8afb-1d72-4103-ba25-cde87dfd4eb3_Signed.PDF</t>
  </si>
  <si>
    <t>19/2022/TT-BTTTT
  29/11/2022</t>
  </si>
  <si>
    <t>c70bb6ef-0467-40e5-b050-bf7cfdbb68c1_Signed.PDF</t>
  </si>
  <si>
    <t>20/2022/TT-BTTTT
  29/11/2022</t>
  </si>
  <si>
    <t>153/QĐ-STNMT
  01/12/2022</t>
  </si>
  <si>
    <t>3068/TCQLĐĐ-CĐKĐĐ
  02/12/2022</t>
  </si>
  <si>
    <t>603/VTQG-VP
  02/12/2022</t>
  </si>
  <si>
    <t>7311/BTNMT-VP
  02/12/2022</t>
  </si>
  <si>
    <t>882/TCCB
  02/12/2022</t>
  </si>
  <si>
    <t>7904/BTNMT-TTR
  02/12/2022</t>
  </si>
  <si>
    <t>7304/BTNMT-TTR
  02/12/2022</t>
  </si>
  <si>
    <t>3492/CV-KTĐIV
  02/12/2022</t>
  </si>
  <si>
    <t>842/KHCN
  02/12/2022</t>
  </si>
  <si>
    <t>văn phòng bộ</t>
  </si>
  <si>
    <t>1713/VP-KSTTHC
  02/12/2022</t>
  </si>
  <si>
    <t>4489/TCMT-TCCB
  02/12/2022</t>
  </si>
  <si>
    <t>1548/TCKTTV-QLDB
  02/12/2022</t>
  </si>
  <si>
    <t>579/VĐCKS-KHĐTQT
  02/12/2022</t>
  </si>
  <si>
    <t>4475/TCMT-TTDL
  02/12/2022</t>
  </si>
  <si>
    <t>gopy_CUCCNTT_Signed.pdf</t>
  </si>
  <si>
    <t>1426/TTR-HC
  02/12/2022</t>
  </si>
  <si>
    <t>7281/BTNMT-KHTC
  02/12/2022</t>
  </si>
  <si>
    <t>7291/BTNMT-TCCB
  02/12/2022</t>
  </si>
  <si>
    <t>7283/BTNMT-KHTC
  02/12/2022</t>
  </si>
  <si>
    <t>840/KHCN
  01/12/2022</t>
  </si>
  <si>
    <t>866-KH/ĐU
  01/12/2022</t>
  </si>
  <si>
    <t>CVgopyduthaokehoach_CDS_Signed.pdf</t>
  </si>
  <si>
    <t>831/BQLDA
  01/12/2022</t>
  </si>
  <si>
    <t>879/TCCB
  01/12/2022</t>
  </si>
  <si>
    <t>4461/TCMT-TTDL
  01/12/2022</t>
  </si>
  <si>
    <t>7279/BTNMT-TCCB
  01/12/2022</t>
  </si>
  <si>
    <t>7278/BTNMT-TCCB
  01/12/2022</t>
  </si>
  <si>
    <t>1009/PC-HC
  01/12/2022</t>
  </si>
  <si>
    <t>177/TB-BTNMT
  01/12/2022</t>
  </si>
  <si>
    <t>479/VĐĐBĐ-KHĐT
  30/11/2022</t>
  </si>
  <si>
    <t>1545/TCKTTV-VP
  30/11/2022</t>
  </si>
  <si>
    <t>7264/BTNMT-KHTC
  01/12/2022</t>
  </si>
  <si>
    <t>CV thực hiện tiếp nhận phản ánh kiến nghị_Signed.pdf;</t>
  </si>
  <si>
    <t>976/PC-HC
  30/11/2022</t>
  </si>
  <si>
    <t>5798/BTTTT-CĐSQG
  30/11/2022</t>
  </si>
  <si>
    <t>3323/QĐ-BTNMT
  01/12/2022</t>
  </si>
  <si>
    <t>523_TCCB_Signed_VanPhongCuc.pdf</t>
  </si>
  <si>
    <t>Văn Phòng Cục</t>
  </si>
  <si>
    <t>956-DDBDVN-CN_Signed_TTCSHT.pdf</t>
  </si>
  <si>
    <t>CSHT</t>
  </si>
  <si>
    <t>1126-vp-kstthc_Signed_TTLT_PhongCĐS.pdf</t>
  </si>
  <si>
    <t>CDS.D.2.5</t>
  </si>
  <si>
    <t>Phòng CĐS</t>
  </si>
  <si>
    <t>2113-TCTTKĐA_Signed_PhongCĐS.pdf</t>
  </si>
  <si>
    <t>2284-BTTTT-CĐSQG_Signed_PhongDLTNMT.pdf</t>
  </si>
  <si>
    <t>Phòng DLTNMT</t>
  </si>
  <si>
    <t>2562_STNMT-TTCNTT_Signed_TTCNPM.pdf</t>
  </si>
  <si>
    <t>TT CNPM</t>
  </si>
  <si>
    <t>4388-VPCP-TH_Signed_VPCuc.pdf</t>
  </si>
  <si>
    <t>5127-btnmt-vp_Signed_PhongKHTC_VPCuc.pdf</t>
  </si>
  <si>
    <t>5762-btnmt-khcn_Signed_PhongKHCN.pdf</t>
  </si>
  <si>
    <t>Phòng KHCN</t>
  </si>
  <si>
    <t>5812-btnmt-khtc_Signed_PhongKHTC.pdf</t>
  </si>
  <si>
    <t>Phòng KHTC</t>
  </si>
  <si>
    <t>SỔ CV ĐẾN</t>
  </si>
  <si>
    <t>Sổ văn bản đến Cục CNTT</t>
  </si>
  <si>
    <t>PDF file</t>
  </si>
  <si>
    <t>Type</t>
  </si>
  <si>
    <t>ND 111.2022.ND -CP VE HDLD TRONG DVHC, DVSN_Signed.pdf</t>
  </si>
  <si>
    <t>1 lớp</t>
  </si>
  <si>
    <t>b45ecf6b-0ee4-4e2d-bafe-acf83fa4c1e7_Signed.pdf</t>
  </si>
  <si>
    <t>2 lớp</t>
  </si>
  <si>
    <t>PL 4.pdf</t>
  </si>
  <si>
    <t>BC - Bo KHCN 2.pdf</t>
  </si>
  <si>
    <t>4. Bao cao THTKCLP 2022 TTUD PL01_Signed.pdf</t>
  </si>
  <si>
    <t>4. PL04_Tổng cục ĐCKS.xls_Signed.pdf</t>
  </si>
  <si>
    <t>05d3535c-108c-4479-8991-b51860c4be88.pdf</t>
  </si>
  <si>
    <t>CV_12730_BTC_QLCS_2.12.2022_Signed.pdf</t>
  </si>
  <si>
    <t>10b_Signed.pdf</t>
  </si>
  <si>
    <t>Phụ lục kèm theo QĐ công khai dự toán lần 1_Signed.pdf</t>
  </si>
  <si>
    <t>9a_Signed.pdf</t>
  </si>
  <si>
    <t>785b8ae6-6924-4cc7-9190-d95c2c7dd070.pdf</t>
  </si>
  <si>
    <t>d5f3b8d6-1e69-4133-8aaa-f9235e1b07af_Signed.pdf</t>
  </si>
  <si>
    <t>cv_Signed.pdf</t>
  </si>
  <si>
    <t>PL 2.1.pdf</t>
  </si>
  <si>
    <t>31e2af81-9d0f-493f-856e-595f03bf665f.pdf</t>
  </si>
  <si>
    <t>374-KH-BCSŠTNMT-thuc hien ND68.pdf</t>
  </si>
  <si>
    <t>3. To trinh 3212.TTr_Signed.pdf</t>
  </si>
  <si>
    <t>CV xin y kien gop y du thao QD ban hanh  ma dinh danh BoTNMT (lan2) v2.6_Signed.pdf</t>
  </si>
  <si>
    <t>591_BKHĐT-CLPT_to chuc XD BC Viet Nam 2045_31.01.23_Signed.pdf</t>
  </si>
  <si>
    <t>De an to chuc lai Cuc UD va phat trien CN.pdf</t>
  </si>
  <si>
    <t>CV 8866 _Signed.pdf</t>
  </si>
  <si>
    <t>KHOILUONGTHONGKE_Signed.pdf</t>
  </si>
  <si>
    <t>750b74f5-7f1e-4fc7-8acb-8ea15fc8cc69_Signed.pdf</t>
  </si>
  <si>
    <t>1. PL01_DA Đầu tư công_Signed.pdf</t>
  </si>
  <si>
    <t>Du thao ND CNNV Bo KHCN.pdf</t>
  </si>
  <si>
    <t>07-NQ-CP cua Chinh phu_Signed.pdf</t>
  </si>
  <si>
    <t>4554-CV-BTCTW_Signed.pdf</t>
  </si>
  <si>
    <t>1b936ab8-455f-4f20-b7ac-25e8f7e2d23d_Signed.pdf</t>
  </si>
  <si>
    <t>Mau 08b_P2_Signed.pdf</t>
  </si>
  <si>
    <t>676-ĐCT-UBGT_Signed.pdf</t>
  </si>
  <si>
    <t>595467b7-1cbe-4386-9b83-064b81045205.pdf</t>
  </si>
  <si>
    <t>CV 2059 - BNV.pdf</t>
  </si>
  <si>
    <t>9. PL09_Trung tâm QHĐT TNN.xls_Signed.pdf</t>
  </si>
  <si>
    <t>1a127e82-60c3-4d08-80e5-88342e54c182_Signed.pdf</t>
  </si>
  <si>
    <t>Bieu 02_Signed.pdf</t>
  </si>
  <si>
    <t>To trinh - Bo KHCN.pdf</t>
  </si>
  <si>
    <t>Thong tu so 11 ngay 30.11.2022 cua Bo Noi vu_Signed.pdf</t>
  </si>
  <si>
    <t>cd98de13-273b-4095-9e80-8728b65ef6f2.pdf</t>
  </si>
  <si>
    <t>CV 7907 BTNMT 23.12.2022 YC DV BC dau thau 2022_Signed.pdf</t>
  </si>
  <si>
    <t>14.PL14_Viện KTTVBĐKH.xls_Signed.pdf</t>
  </si>
  <si>
    <t>6994-btnmt-khtc_Signed.pdf</t>
  </si>
  <si>
    <t>NOi dung va cap do xac dinh nang luc_Signed.pdf</t>
  </si>
  <si>
    <t>Văn bản số 4684 BTGTW_Signed.pdf</t>
  </si>
  <si>
    <t>b3a3fc34-ef9b-4a0f-aba1-0d36d964a189.pdf</t>
  </si>
  <si>
    <t>De an to chuc lai Cuc Nang luong nguyen tu.pdf</t>
  </si>
  <si>
    <t>ra soat kiem tra chuyen de_Signed.pdf</t>
  </si>
  <si>
    <t>c908c16c-fdf3-4349-915f-6b9ea08320a1.pdf</t>
  </si>
  <si>
    <t>1903-qd-btnmt_Signed QD- 2019.04.01-2019.04.03_Signed.pdf</t>
  </si>
  <si>
    <t>CV gui cac DV don doc BC va nop ban kkts_Signed.pdf</t>
  </si>
  <si>
    <t>0e9445c5-0a05-4f61-b012-a15eb92f0cc4.pdf</t>
  </si>
  <si>
    <t>88e79830-37f8-4b82-858a-a79757927903.pdf</t>
  </si>
  <si>
    <t>Du thao Dieu le Cong ty TNMT_Signed.pdf</t>
  </si>
  <si>
    <t>0d0fd306-96c5-46a9-9031-510796905744.pdf</t>
  </si>
  <si>
    <t>De an to chuc lai Vu KHCN dia phuong.pdf</t>
  </si>
  <si>
    <t>14315d88-7dc8-4091-a93c-9f729b97fb72.pdf</t>
  </si>
  <si>
    <t>1175 xin ý kiến vp chính phủ về TTHC CSDLQG_Signed.pdf</t>
  </si>
  <si>
    <t>bee61918-dedc-46b6-8d40-c0b46e51a49a.pdf</t>
  </si>
  <si>
    <t>a9315193-eb7b-48c7-bda5-5bedea66a3f8.pdf</t>
  </si>
  <si>
    <t>CV4131_TCDCKS_tham dinh BCNCKT DA CSDL TNMT_30.12.2022_Signed.pdf</t>
  </si>
  <si>
    <t>d4c8e0df-5a86-4e6e-bced-7475de3b283e.pdf</t>
  </si>
  <si>
    <t>Phu luc kem theo KH_Signed.pdf</t>
  </si>
  <si>
    <t>7d065833-87eb-45bf-8a68-22ddf3b58f8d_Signed.pdf</t>
  </si>
  <si>
    <t>MTVTVL nhan vien KT_Signed.pdf</t>
  </si>
  <si>
    <t>1. CV 3916 TCĐCKS.pdf</t>
  </si>
  <si>
    <t>Mau 08b_P3_Signed.pdf</t>
  </si>
  <si>
    <t>PL 01-02_Signed.pdf</t>
  </si>
  <si>
    <t>2986a861-33f9-4d81-9482-63b2c25f6dbc.pdf</t>
  </si>
  <si>
    <t>Du thao Thong tu HD quy dinh ve DTBD CBCCVC_Signed.pdf</t>
  </si>
  <si>
    <t>2. PL_ kem theo QD cong khai QT BTNMT (Phan KPchi TX) nam 2021_Signed.pdf</t>
  </si>
  <si>
    <t>PL TTr GSTNN 2023 GIS_Signed.pdf</t>
  </si>
  <si>
    <t>CV 3933 - Bo KHCN.pdf</t>
  </si>
  <si>
    <t>Mau 08a_P3_Signed.pdf</t>
  </si>
  <si>
    <t>2944-qd-btnmt_Quyet dinh dieu chinh_Signed.pdf</t>
  </si>
  <si>
    <t>Danh muc VTVL lanh dao quan ly_Signed.pdf</t>
  </si>
  <si>
    <t>Phan cong nhiem vu LD Vien Chien  luoc_ 01.2023_Signed.pdf</t>
  </si>
  <si>
    <t>69-QĐ-TW_Signed.pdf</t>
  </si>
  <si>
    <t>4. Du thao QDQH_Signed.pdf</t>
  </si>
  <si>
    <t>PL 5.pdf</t>
  </si>
  <si>
    <t>CV gop y  du thao TT quy dinh TC, TCCLDVSNC su dung NSNN thuoc linh vuc BDCBCC 2023_Signed.pdf</t>
  </si>
  <si>
    <t>60651008-690d-4f53-ba7e-7ea52fd63356_Signed.pdf</t>
  </si>
  <si>
    <t>MTVTVL nhan vien ky thuat_Signed.pdf</t>
  </si>
  <si>
    <t>4d6f1ca7-6234-4185-9e80-ebb5a5b96a2f.pdf</t>
  </si>
  <si>
    <t>3. CV cua BTTTT_Signed.pdf</t>
  </si>
  <si>
    <t>12.PL12_Viện CLCSTNMT.xls_Signed.pdf</t>
  </si>
  <si>
    <t>11. PL11_Viện KHĐĐBĐ.xls_Signed.pdf</t>
  </si>
  <si>
    <t>Báo cáo thẩm định_Signed.pdf</t>
  </si>
  <si>
    <t>8c013ef0-5487-44a9-a322-c19ed4565e9d.pdf</t>
  </si>
  <si>
    <t>PL 2.3.pdf</t>
  </si>
  <si>
    <t>1. CV4240.CQTT_Signed.pdf</t>
  </si>
  <si>
    <t>Thong tu so 14 ngay 31.12.2022 cua Bo Noi vu_Signed.pdf</t>
  </si>
  <si>
    <t>13.1 Danh sách ĐB mời tham dự Tết trồng cây 2023_Signed.pdf</t>
  </si>
  <si>
    <t>aaf2d7b1-3877-44ff-bf29-e29097b188c3_Signed.pdf</t>
  </si>
  <si>
    <t>Bao cao CSDL_Signed.pdf</t>
  </si>
  <si>
    <t>***Cả 1 lớp và 2 lớp</t>
  </si>
  <si>
    <t>Cv 381_VTNN_trinh phe duyet du an chuyen mon mo moi_Signed.pdf</t>
  </si>
  <si>
    <t>49ac085b-a877-4db5-a071-ca97c179cb8d.pdf</t>
  </si>
  <si>
    <t>CV 1654 - BTP.pdf</t>
  </si>
  <si>
    <t>CV. phuc dap Cuc CNTT  02CNTT.KHCN_Signed.pdf</t>
  </si>
  <si>
    <t>Phụ lục dt kinh phí nhiệm vụ TTDL 2023_Signed.pdf</t>
  </si>
  <si>
    <t>Nghi quyet so 75.2022_Signed.pdf</t>
  </si>
  <si>
    <t>230111_Phu luc 1_Dau moi cung cap_VNMC_Signed.pdf</t>
  </si>
  <si>
    <t>CV 4802 TCMT ve viec xay dung bao cao tong ket triên khai de an 06_Signed.pdf</t>
  </si>
  <si>
    <t>2. QĐ Công khai TS_KĐSP 2022_Signed.pdf</t>
  </si>
  <si>
    <t>20090709 - Thong tu 03 BNG huong dan dich Quoc hieu, ten co quan_Signed.pdf</t>
  </si>
  <si>
    <t>f2c7007f-df47-4530-9e04-20c1d8b1cc0f_Signed.pdf</t>
  </si>
  <si>
    <t>To trinh - Bo KHCN 3.pdf</t>
  </si>
  <si>
    <t>99221e18-86cb-4d6e-81a6-bd7c859e0a29.pdf</t>
  </si>
  <si>
    <t>DT NQ 02 nam 2023 cua CP_Signed.pdf</t>
  </si>
  <si>
    <t>Giấy mời Cục Chuyển đối số _TTDL_Signed.pdf</t>
  </si>
  <si>
    <t>BC - Bo KHCN.pdf</t>
  </si>
  <si>
    <t>10879636-afce-4f3c-a77a-c116d4453a95_Signed.pdf</t>
  </si>
  <si>
    <t>43-QĐ-BTP_Signed.pdf</t>
  </si>
  <si>
    <t>B01_giao dau nam 2023_30.12.2022_Signed.pdf</t>
  </si>
  <si>
    <t>4. Thuyet minh TSCD 2022 KĐSP_Signed.pdf</t>
  </si>
  <si>
    <t>PL 2.pdf</t>
  </si>
  <si>
    <t>CV1888_DDBD_tham dinh BCNCKT DA CSDL TNMT_29.12.2022_Signed.pdf</t>
  </si>
  <si>
    <t>CV15_TCKTTV_tham dinh BCNCKT DA CSDL TNMT_06.01.2023_Signed.pdf</t>
  </si>
  <si>
    <t>Tờ trình số 1710_TC KTTV DA đa thiên tai 2022_Signed.pdf</t>
  </si>
  <si>
    <t>CV3684_TNN_tham dinh BCNCKT DA CSDL TNMT_29.12.2022_Signed.pdf</t>
  </si>
  <si>
    <t>6. Phieu TVCP_Signed.pdf</t>
  </si>
  <si>
    <t>Báo cáo KĐCĐ ĐH CP_Signed.pdf</t>
  </si>
  <si>
    <t>4fda4065-c82e-4823-ba90-4ce5dfa6fd29.pdf</t>
  </si>
  <si>
    <t>CV13669.BTC.QLCS_26.12.2022_Signed.pdf</t>
  </si>
  <si>
    <t>4cf3e4c8-c413-4656-aab2-02ebb8c8bad9.pdf</t>
  </si>
  <si>
    <t>Phụ lục 2 DMVB ban hành 2023_Signed.pdf</t>
  </si>
  <si>
    <t>CV_ ve y kien doi voi du thao QĐ CN, NV cua cac DVSNCL thuoc Cuc ĐĐ, BĐ_TTĐLVN_Signed.pdf</t>
  </si>
  <si>
    <t>PL Bảng TH Bao cao tiep thu, giai tr_Signed.pdf</t>
  </si>
  <si>
    <t>TMDASX_TEC_PWV_TNMT.2020.07.05-LVThuy_Signed.pdf</t>
  </si>
  <si>
    <t>612-BKHĐT-TCTK_01.02.2023_Signed.pdf</t>
  </si>
  <si>
    <t>87e0ae11-c5e7-4e2f-9351-1fda3813492e_Signed.pdf</t>
  </si>
  <si>
    <t>df650469-5881-4155-8e78-63235e0f1d70.pdf</t>
  </si>
  <si>
    <t>d124afe0-d94b-4f1d-9008-23e10c2a1663.pdf</t>
  </si>
  <si>
    <t>15. PL15_Danh mục MSSC.xlsx_Signed.pdf</t>
  </si>
  <si>
    <t>c94e7750-bd09-45fa-b128-d1971fec0055_Signed.pdf</t>
  </si>
  <si>
    <t>CV 07_CV 08_Signed.pdf</t>
  </si>
  <si>
    <t>PL TTr DDQ 2023 GIS_Signed.pdf</t>
  </si>
  <si>
    <t>CV gui Bo ve viec phe duyet Van kien du an Pandora_fn_Signed.pdf</t>
  </si>
  <si>
    <t>087f66c5-be9c-46b5-b0c4-fbb03ce4645c_Signed.pdf</t>
  </si>
  <si>
    <t>Phu luc kèm Báo cáo CCHC năm 2022_Signed.pdf</t>
  </si>
  <si>
    <t>CV1588_TCBHD_tham dinh BCNCKT DA CSDL TNMT_29.12.2022_Signed.pdf</t>
  </si>
  <si>
    <t>67. Dự thảo Chỉ thị.pdf</t>
  </si>
  <si>
    <t>PL 6.pdf</t>
  </si>
  <si>
    <t>3. Ý kiến Vụ ĐC-TCĐCKS.pdf</t>
  </si>
  <si>
    <t>4. Thuyet minh de tai TNMT_2023.562.03_sau HD_DT_Signed.pdf</t>
  </si>
  <si>
    <t>20221227 - Phu luc KH DRDV QLHC 2022 dieu chinh_da duyet_Signed.pdf</t>
  </si>
  <si>
    <t>34f82bce-79c8-4bd7-ac58-f8b62c046fb3.pdf</t>
  </si>
  <si>
    <t>ff2bed12-a513-42c8-b79e-e6d3b64dc6fe.pdf</t>
  </si>
  <si>
    <t>67. CV cua Bo TTTT.pdf</t>
  </si>
  <si>
    <t>CV 7575-btnmt-tccb_de nghị cac don vị bao cao theo CT 33_Signed.pdf</t>
  </si>
  <si>
    <t>bcea1886-cb7a-4530-b505-484cd76cb0e3_Signed.pdf</t>
  </si>
  <si>
    <t>fd903914-29b6-465c-80f8-5acaaf17a79c_Signed.pdf</t>
  </si>
  <si>
    <t>ND 99_CP_thanh quyet toan du an dau tu cong_11.11.2021_Signed.pdf</t>
  </si>
  <si>
    <t>CV gop y  TT huong dan quy dinh ve DTBD CCVC 2023_Signed.pdf</t>
  </si>
  <si>
    <t>CV 1157 - BNV.pdf</t>
  </si>
  <si>
    <t>3. CV cua Cuc CDSTTDLTNMT_Signed.pdf</t>
  </si>
  <si>
    <t>Bo XD.pdf</t>
  </si>
  <si>
    <t>725-pc-hc._Signed.pdf</t>
  </si>
  <si>
    <t>f9cbd327-8a8c-4439-8bae-24c6b484df25_Signed.pdf</t>
  </si>
  <si>
    <t>CV lam viec Cuc CNTT_DLTNMT -06.12_Signed.pdf</t>
  </si>
  <si>
    <t>d64f23f9-1826-4d86-9eae-5f720e6278dc_Signed.pdf</t>
  </si>
  <si>
    <t>PL1_CV_Giải_trình_ý_kiến_của_Cục_CNTT_10_11_2022_Signed.pdf</t>
  </si>
  <si>
    <t>816-pc-hc.pdf</t>
  </si>
  <si>
    <t>Danh muc VTVL dung chung_Signed.pdf</t>
  </si>
  <si>
    <t>c701e238-7d87-4a68-8136-b0db6ec98213.pdf</t>
  </si>
  <si>
    <t>38. PL 2.pdf</t>
  </si>
  <si>
    <t>Auto-Color0200_Signed.pdf</t>
  </si>
  <si>
    <t>62d532cb-36ac-4b26-b56c-3da480f5b04c.pdf</t>
  </si>
  <si>
    <t>BTNMT_TT_Ban hanh DM UAV_11_2022_Dinh muc End_Signed.pdf</t>
  </si>
  <si>
    <t>Bo KHCN.pdf</t>
  </si>
  <si>
    <t>Yk cua Cuc CNTT_Signed.pdf</t>
  </si>
  <si>
    <t>Giấy mời BTTTT_Signed.pdf</t>
  </si>
  <si>
    <t>289fe0bd-8a71-439d-9fc2-c8aa2439560b_Signed.pdf</t>
  </si>
  <si>
    <t>66b45f1b-d3ee-4198-ba00-048647eebdc9.pdf</t>
  </si>
  <si>
    <t>72932c48-fa27-46ce-adca-96913bbf7d51_Signed.pdf</t>
  </si>
  <si>
    <t>CV 9085 BKHDT 14.12.2022 YC BC dau thau nam 2022_Signed.pdf</t>
  </si>
  <si>
    <t>CV 2316 - Bo KHCN.pdf</t>
  </si>
  <si>
    <t>GP so 153.GP_TTĐT cua Cong TTĐT TCMT_Signed.pdf</t>
  </si>
  <si>
    <t>HD 05_Signed.pdf</t>
  </si>
  <si>
    <t>Cong van 325_21.01.2019.pdf</t>
  </si>
  <si>
    <t>161_BC CCHC nam 2022 cua Bo TNMT_Signed.pdf</t>
  </si>
  <si>
    <t>Du thao KH CCHC nam 2023 Bo TNMT_Signed.pdf</t>
  </si>
  <si>
    <t>CV 7802-btnmt-tccb_Signed.pdf</t>
  </si>
  <si>
    <t>Mau 08a_P2_Signed.pdf</t>
  </si>
  <si>
    <t>Phương án tự chủ 2023-2025_Signed.pdf</t>
  </si>
  <si>
    <t>68-2022-NĐ-CP.pdf</t>
  </si>
  <si>
    <t>35b0da13-ed58-4e49-bcaf-5b5f2e0441b5_Signed.pdf</t>
  </si>
  <si>
    <t>1a700f8c-0173-4e00-84d7-b9c25213829f.pdf</t>
  </si>
  <si>
    <t>Báo cáo tóm tắt_Signed.pdf</t>
  </si>
  <si>
    <t>BC  - Bo KHCN 6.pdf</t>
  </si>
  <si>
    <t>34. PL_Kem theo QD dieu chuyen tai san cong_29.12.2022_Signed.pdf</t>
  </si>
  <si>
    <t>PL1_TT 13_Bo VHTTDL ve chuyen doi vi tri cong tac_Signed.pdf</t>
  </si>
  <si>
    <t>9c_Signed.pdf</t>
  </si>
  <si>
    <t>CV 1383.UBPL_Signed.pdf</t>
  </si>
  <si>
    <t>455-PLYK-2022_27.12.2022_Signed.pdf</t>
  </si>
  <si>
    <t>Phan cong LD va CV  Vu Dat dai ban ky_Signed.pdf</t>
  </si>
  <si>
    <t>27d8745a-6ec3-4b76-9afc-f09e43d15189.pdf</t>
  </si>
  <si>
    <t>To trinh - Bo KHCN 2.pdf</t>
  </si>
  <si>
    <t>2.1. PL BCKQTĐ của Vụ KHTC-TCĐCKS.pdf</t>
  </si>
  <si>
    <t>CHUONG TRINH HOI NGHI_Signed.pdf</t>
  </si>
  <si>
    <t>PL03_Signed.pdf</t>
  </si>
  <si>
    <t>23aed0b2-024a-4b18-8ecb-eedb3b737681.pdf</t>
  </si>
  <si>
    <t>61d46d11-cde9-461f-945f-726641ed457b.pdf</t>
  </si>
  <si>
    <t>5ebe1dc4-6676-4343-be2c-ac60138c6c3e.pdf</t>
  </si>
  <si>
    <t>6786-bnv-ccvc_Signed.pdf</t>
  </si>
  <si>
    <t>Bao cao tong hop ket qua thuc hien Bo chi so BVMT nam 2021 cua cac dia phuong_02-6_F-s_Signed.pdf</t>
  </si>
  <si>
    <t>1e13c923-2038-4e64-9b2a-854951628791.pdf</t>
  </si>
  <si>
    <t>BoKHCN_BC tinh hinh SHTT 2022 Chien luoc toi 2030_Signed.pdf</t>
  </si>
  <si>
    <t>Danh muc VTVL dung chung trng DVHC_Signed.pdf</t>
  </si>
  <si>
    <t>C53 HD_Signed.pdf</t>
  </si>
  <si>
    <t>BC tai san 2022.pdf</t>
  </si>
  <si>
    <t>Ke-hoach-Chuyen-doi-so-Bo-TNMT-2023_v2.1_Signed.pdf</t>
  </si>
  <si>
    <t>96cd1815-db56-4c13-895b-3efdda31d348_Signed.pdf</t>
  </si>
  <si>
    <t>597f2d67-1b34-4b54-a8c1-83edd4dd03b4_Signed.pdf</t>
  </si>
  <si>
    <t>efd72d62-4071-49c0-b30f-e10c2242ca2f.pdf</t>
  </si>
  <si>
    <t>LVThuy.BBNT cap Bo 17.01.2023_Signed.pdf</t>
  </si>
  <si>
    <t>PL 03_Signed.pdf</t>
  </si>
  <si>
    <t>NQ 78_18.6.2022.pdf</t>
  </si>
  <si>
    <t>CV 6248_Bo Noi vu_Signed.pdf</t>
  </si>
  <si>
    <t>DonXinNghiViec_TranNgocThanh_Signed.pdf</t>
  </si>
  <si>
    <t>GÓP Ý CỤC CNTT  12-2022_Signed.pdf</t>
  </si>
  <si>
    <t>372612f5-79c0-47c5-9b8c-7475086aa416.pdf</t>
  </si>
  <si>
    <t>38. PL 8.pdf</t>
  </si>
  <si>
    <t>724f8ded-a2c7-4c98-ae6c-780d33d9b82e_Signed.pdf</t>
  </si>
  <si>
    <t>PL 02_Signed.pdf</t>
  </si>
  <si>
    <t>7. PL07_Tổng cục KTTV.xls_Signed.pdf</t>
  </si>
  <si>
    <t>PL 1.pdf</t>
  </si>
  <si>
    <t>92555099-bd6a-4c64-a3c0-755dfde1f343.pdf</t>
  </si>
  <si>
    <t>5e109834-ffc4-4d32-9a11-387e2a38cc39_Signed.pdf</t>
  </si>
  <si>
    <t>CV 7822-btnmt-khcn_Signed.pdf</t>
  </si>
  <si>
    <t>1. CV cua BCA HS Luat CCCD_Signed.pdf</t>
  </si>
  <si>
    <t>BC  - Bo KHCN 4.pdf</t>
  </si>
  <si>
    <t>7862af8b-68be-4fd2-9ec5-123d7d43a642.pdf</t>
  </si>
  <si>
    <t>1ecc2649-9cd1-414d-83d7-1dae7b603884.pdf</t>
  </si>
  <si>
    <t>2. BC KQTĐ của Vụ KHTC-TCĐCKS.pdf</t>
  </si>
  <si>
    <t>MTVTVL chuyen mon dung chung_Signed.pdf</t>
  </si>
  <si>
    <t>f534b2ac-8b9b-4a84-b0e8-576762b1d832_Signed.pdf</t>
  </si>
  <si>
    <t>2730aa27-2851-4b2c-ba13-fdc8279a457e.pdf</t>
  </si>
  <si>
    <t>Bo TC.pdf</t>
  </si>
  <si>
    <t>Phieu YKTVCP 20 - CNNV Bo KHCN.pdf</t>
  </si>
  <si>
    <t>35382_Signed.pdf</t>
  </si>
  <si>
    <t>2f207936-2526-4454-b03b-d72a494f3bee.pdf</t>
  </si>
  <si>
    <t>3cdd8790-1abf-40cc-b543-9d307c46a2ff.pdf</t>
  </si>
  <si>
    <t>NĐ 68 _2022-CN NV Bộ TNMT_Signed.pdf</t>
  </si>
  <si>
    <t>a856bb27-19e2-427e-8d82-d867bb57224f_Signed.pdf</t>
  </si>
  <si>
    <t>20090318 - Quyet dinh 499 BTNMT phe duyet ten tieng Anh cac don vi_Signed.pdf</t>
  </si>
  <si>
    <t>aa442c69-443f-458a-b07e-0c91aff52116.pdf</t>
  </si>
  <si>
    <t>01-QĐ-TTg_Signed.pdf</t>
  </si>
  <si>
    <t>18d9d9a4-0454-48db-acba-c5c5bbe6c7d6.pdf</t>
  </si>
  <si>
    <t>b1a1adc6-502a-4a9f-ba4a-99c52f194509.pdf</t>
  </si>
  <si>
    <t>CV 8253_ Bo Tai chinh_Signed.pdf</t>
  </si>
  <si>
    <t>10-2022-TT-BNV_merged_Signed.pdf</t>
  </si>
  <si>
    <t>PL DT BQK 2023 theo TT03.2022 UDPN_Signed.pdf</t>
  </si>
  <si>
    <t>41203987-4485-44fd-823c-e532db9e6e23.pdf</t>
  </si>
  <si>
    <t>8. PL08_Cục QLTNN.xls_Signed.pdf</t>
  </si>
  <si>
    <t>8547 VPCP 20.12_Signed.pdf</t>
  </si>
  <si>
    <t>Thuyet minh chi tiet Thong tu HD quy dinh ve DTBD CBCCVC_Signed.pdf</t>
  </si>
  <si>
    <t>PL 2.2.pdf</t>
  </si>
  <si>
    <t>e79c4239-9d41-4b2e-8467-ed5603d889e6.pdf</t>
  </si>
  <si>
    <t>So TTTT lan 3_Signed.pdf</t>
  </si>
  <si>
    <t>Color0464_Signed.pdf</t>
  </si>
  <si>
    <t>CV gui don vi_khac phuc tinh trang nghi viec, thoi viec cua CCVC (2)-R2_Signed.pdf</t>
  </si>
  <si>
    <t>ATTQRMYU.pdf</t>
  </si>
  <si>
    <t>230105_PL2_VNMC_Signed.pdf</t>
  </si>
  <si>
    <t>10a_Signed.pdf</t>
  </si>
  <si>
    <t>Danhmuc VTVL ho tro phuc vu_Signed.pdf</t>
  </si>
  <si>
    <t>d06445b3-5cb1-4497-96ca-cf652babf519.pdf</t>
  </si>
  <si>
    <t>CV gửi Cục CNTT_DLTNMT (TL CV 778.ngày 30.12.22)_Signed.pdf</t>
  </si>
  <si>
    <t>6. PL06_Cục CNTT (1)_Signed.pdf</t>
  </si>
  <si>
    <t>PL QTVH nam 2023_Signed.pdf</t>
  </si>
  <si>
    <t>5c0185ce-0448-4468-b3e9-1e99d2476743.pdf</t>
  </si>
  <si>
    <t>PL 7.pdf</t>
  </si>
  <si>
    <t>3ae47610-303a-4e7d-ae86-140b1f2c5fbc.pdf</t>
  </si>
  <si>
    <t>57c48461-71a6-4ab3-9164-9f2ad6a443a1.pdf</t>
  </si>
  <si>
    <t>1644dc15-7b61-4223-b969-eb1ed3555797_Signed.pdf</t>
  </si>
  <si>
    <t>TO TRINH  BQK 2023_Signed.pdf</t>
  </si>
  <si>
    <t>38. PL 7.pdf</t>
  </si>
  <si>
    <t>ad164518-5625-4c66-9340-efa414ab59ac.pdf</t>
  </si>
  <si>
    <t>ATTAV66I.pdf</t>
  </si>
  <si>
    <t>c85284f4-40e2-421a-bb4a-3ee583af6259.pdf</t>
  </si>
  <si>
    <t>PL1 _kem theo CV 6248 Bo Noi vu_Signed.pdf</t>
  </si>
  <si>
    <t>fbfad8bf-b6c6-4568-b153-0513da8c2a57.pdf</t>
  </si>
  <si>
    <t>CV số 12727 Bộ Tài chính yêu cầu báo cáo đánh giá cơ chế bảo hiểm TS công_Signed.pdf</t>
  </si>
  <si>
    <t>d9b3a592-36f3-4643-814a-6cfe9a74dee9.pdf</t>
  </si>
  <si>
    <t>521-pc-hc.pdf</t>
  </si>
  <si>
    <t>a45fa8a9-ef6c-46c3-af6a-a5a1c8d7829a.pdf</t>
  </si>
  <si>
    <t>PL2-Giải trình HĐ Xet duyet 2.2.2022_Signed.pdf</t>
  </si>
  <si>
    <t>5843_BNV_To chuc thi CVCC nam 2023.pdf</t>
  </si>
  <si>
    <t>CV VPC 962 tiến độ GĐTP tháng 11 (GỬI ĐƠN VỊ)_Signed.pdf</t>
  </si>
  <si>
    <t>9280a32d-50b2-4115-830a-b3a4f8de3237.pdf</t>
  </si>
  <si>
    <t>5. PL05_Tổng cục Biển và Hải đảo VN.xls_Signed.pdf</t>
  </si>
  <si>
    <t>ba9d56fd-e1cd-430b-bf30-bfa1077be2e3_Signed.pdf</t>
  </si>
  <si>
    <t>CV18_KHCN_tham dinh BCNCKT DA CSDL TNMT_11.01.2023_Signed.pdf</t>
  </si>
  <si>
    <t>0d982d98-1cc7-438e-a470-db7cc288734f.pdf</t>
  </si>
  <si>
    <t>9daa51b1-d8a9-480f-be50-26d3668dde34_Signed.pdf</t>
  </si>
  <si>
    <t>Bo NV.pdf</t>
  </si>
  <si>
    <t>1a865fdc-bbe7-4419-9d04-a6c8999bf9cf.pdf</t>
  </si>
  <si>
    <t>PL ngaynghi_Signed.pdf</t>
  </si>
  <si>
    <t>PL 3.pdf</t>
  </si>
  <si>
    <t>50c211f9-7f60-48f8-8151-9578259fd5df.pdf</t>
  </si>
  <si>
    <t>38. Mau Bao cao.pdf</t>
  </si>
  <si>
    <t>6b17826e-f2c2-459e-84fd-5aa8c56b4c52_Signed.pdf</t>
  </si>
  <si>
    <t>c3479366-f26f-47fa-a93f-f10377d95147_Signed.pdf</t>
  </si>
  <si>
    <t>HS kèm theo CV 6153.BTTTT-CVT_Signed.pdf</t>
  </si>
  <si>
    <t>Bao cao xay dung PM_Signed.pdf</t>
  </si>
  <si>
    <t>THUYETMINHDUTOAN_Signed.pdf</t>
  </si>
  <si>
    <t>1948. TB-TTKQH_Signed.pdf</t>
  </si>
  <si>
    <t>10. PL10_Cục VTQG.xls_Signed.pdf</t>
  </si>
  <si>
    <t>bc0c770c-932b-4bcc-8f24-ab7bf692b544.pdf</t>
  </si>
  <si>
    <t>d5e16c1b-8a10-4343-b9d4-2031f992cc50.pdf</t>
  </si>
  <si>
    <t>TT 01_2002_BLĐTBXH_Signed.pdf</t>
  </si>
  <si>
    <t>d9f1bbad-4ebd-4e35-bf80-5e48aad1e2f9.pdf</t>
  </si>
  <si>
    <t>Thong tu so 12 BNV_Signed.pdf</t>
  </si>
  <si>
    <t>03f7f2ae-a216-41a7-81e5-4a992eb97e5a.pdf</t>
  </si>
  <si>
    <t>DANH SÁCH MỜI HỌP TỔNG KẾT_Signed.pdf</t>
  </si>
  <si>
    <t>0a4283ea-69f4-4a25-94c7-d8d5c759b7a8.pdf</t>
  </si>
  <si>
    <t>Bo TTTT.pdf</t>
  </si>
  <si>
    <t>78bd04bb-8402-40da-99a3-6742b49f783d.pdf</t>
  </si>
  <si>
    <t>1cc55433-0051-4087-a38c-ff94b73d1769.pdf</t>
  </si>
  <si>
    <t>BC  - Bo KHCN 5.pdf</t>
  </si>
  <si>
    <t>9bdf093d-b684-476c-a434-242c8441dde1.pdf</t>
  </si>
  <si>
    <t>19aafb79-b3e8-4fae-9ad9-5304d67867a6.pdf</t>
  </si>
  <si>
    <t>CV 26_Signed.pdf</t>
  </si>
  <si>
    <t>34190_Signed.pdf</t>
  </si>
  <si>
    <t>7a67ab22-b35a-41b7-b853-ce154e181a4b.pdf</t>
  </si>
  <si>
    <t>bcf4d7a5-45a1-458d-bc81-20d29965cb74.pdf</t>
  </si>
  <si>
    <t>BaoCaoketQuaThuViec_HuynhHueThom_Signed.pdf</t>
  </si>
  <si>
    <t>d6263721-56b2-4b13-94f6-f19e3c4fc810.pdf</t>
  </si>
  <si>
    <t>612-pc-hc.pdf</t>
  </si>
  <si>
    <t>defae769-4dd5-49f3-80ab-47488d8567cf.pdf</t>
  </si>
  <si>
    <t>4507-btnmt-pc_Signed.pdf</t>
  </si>
  <si>
    <t>3. PL03_Tổng cục Môi trường.xls_Signed.pdf</t>
  </si>
  <si>
    <t>2. Bao cao THQH_Signed.pdf</t>
  </si>
  <si>
    <t>06-KH-TW.pdf</t>
  </si>
  <si>
    <t>BC_hoan_thien_sau_Tham_dinh_noi_dung_TNMT_2023_996_03_Signed.pdf</t>
  </si>
  <si>
    <t>b73f3559-c8bf-4776-ba84-48cf93c53e71.pdf</t>
  </si>
  <si>
    <t>Y kien Cuc QLTNN gui STTTT_Signed.pdf</t>
  </si>
  <si>
    <t>2b25de15-2271-4bfb-af0e-156422188973_Signed.pdf</t>
  </si>
  <si>
    <t>Phu luc 1_Dau moi cung cap_Signed.pdf</t>
  </si>
  <si>
    <t>36c90773-63a3-42ed-a4b6-fc5fe75df0fc.pdf</t>
  </si>
  <si>
    <t>13.PL13_Văn phòng Bộ.xls_Signed.pdf</t>
  </si>
  <si>
    <t>2. PL 02_Tổng cục Quản lý đất đai.xls_Signed.pdf</t>
  </si>
  <si>
    <t>ATT0L8KZ.pdf</t>
  </si>
  <si>
    <t>PL01_Signed.pdf</t>
  </si>
  <si>
    <t>2988-qd-btnmt_Signed.pdf</t>
  </si>
  <si>
    <t>Bo Y te.pdf</t>
  </si>
  <si>
    <t>77c42f90-e09d-47f4-acff-fb641514fdfe_Signed.pdf</t>
  </si>
  <si>
    <t>CV 5535 BTN_Signed.pdf</t>
  </si>
  <si>
    <t>930_Signed.pdf</t>
  </si>
  <si>
    <t>a1818d1a-2037-48b4-9057-6ea066ced4c7_Signed.pdf</t>
  </si>
  <si>
    <t>67. CV cua Cuc CNTTDLTNMT.pdf</t>
  </si>
  <si>
    <t>Phu luc 03_TT56_Signed.pdf</t>
  </si>
  <si>
    <t>BB-họp-xét-nâng-lương-trước-thời-hạn2023_0001_Signed.pdf</t>
  </si>
  <si>
    <t>BÁO CÁO TỰ CHỦ 2022 TTCNPM_GIS_Signed.pdf</t>
  </si>
  <si>
    <t>Ke hoach tuyen dung vien chuc 2023_Signed.pdf</t>
  </si>
  <si>
    <t>5f0459a5-35c7-4524-b7c4-9f68bdd7770f_Signed.pdf</t>
  </si>
  <si>
    <t>1.1. PL CV 3916 TCĐCKS.pdf</t>
  </si>
  <si>
    <t>So TTTT lan 1_Signed.pdf</t>
  </si>
  <si>
    <t>B01_ DIEU CHINH VON BS MOI TRUONG_29.12.2022_Signed.pdf</t>
  </si>
  <si>
    <t>230111_Phu luc 3_DS ten mien khac_VNMC_Signed.pdf</t>
  </si>
  <si>
    <t>Mau 08b_P1_Signed.pdf</t>
  </si>
  <si>
    <t>4241ec8e-c10c-4cbd-bc7d-bdb8566a7c21.pdf</t>
  </si>
  <si>
    <t>TT06 sua TT36 ve kinh phi DTBD_Signed.pdf</t>
  </si>
  <si>
    <t>7b9c7442-6116-4ce5-9892-7b6225716248.pdf</t>
  </si>
  <si>
    <t>414feaa1-4331-4881-b623-61c01c3fa342.pdf</t>
  </si>
  <si>
    <t>4. Bao cao THTKCLP 2022 TTUD PL03_Signed.pdf</t>
  </si>
  <si>
    <t>CV gửi VP Bộ về việc thực hiện kiểm soát TTHC_Signed.pdf</t>
  </si>
  <si>
    <t>529a580c-e8f6-485f-b1d1-18a923e6f6af.pdf</t>
  </si>
  <si>
    <t>daf5b089-1b93-4cfd-bb16-4702397d1889_Signed.pdf</t>
  </si>
  <si>
    <t>BNV - Vien KH MT bien_Signed.pdf</t>
  </si>
  <si>
    <t>9575_BKHDT-KTCNDV_29.12.2022_Signed.pdf</t>
  </si>
  <si>
    <t>9b409455-5297-48eb-b82e-2a2bead8e8c8_Signed.pdf</t>
  </si>
  <si>
    <t>DA.pdf</t>
  </si>
  <si>
    <t>743453e0-94be-49f4-bc79-ed94b504f73f.pdf</t>
  </si>
  <si>
    <t>b25d93af-38d3-48f6-b59a-230d79d34fdc_Signed.pdf</t>
  </si>
  <si>
    <t>a97b767e-930c-4ab9-837a-8df0684b963b_Signed (1)_Signed.pdf</t>
  </si>
  <si>
    <t>So TTTT lan 2_Signed.pdf</t>
  </si>
  <si>
    <t>CV gui Cuc CDS_TTDLTNMT_Signed.pdf</t>
  </si>
  <si>
    <t>27.12. Phieu trinh BT-phong van bao chi 2022.T1_Signed (1)_Signed.pdf</t>
  </si>
  <si>
    <t>39804987-0585-4868-8c58-84de4e989bfe_Signed.pdf</t>
  </si>
  <si>
    <t>2764-qd-btnmt_Signed_ghep phu luc_Signed.pdf</t>
  </si>
  <si>
    <t>15717d5b-64de-4aa5-9a0e-d992a1b5579a_Signed.pdf</t>
  </si>
  <si>
    <t>BC tham dinh - BTP.pdf</t>
  </si>
  <si>
    <t>c2a9e279-caea-4d9e-81f9-116b28c11f31.pdf</t>
  </si>
  <si>
    <t>ATTBTO8Y.pdf</t>
  </si>
  <si>
    <t>PL 9.pdf</t>
  </si>
  <si>
    <t>PL 01_Signed.pdf</t>
  </si>
  <si>
    <t>1. CV cua Cuc CDSDLTNMT.pdf</t>
  </si>
  <si>
    <t>CV249_BTC_tham dinh BCNCKT DA CSDL TNMT_09.01.2023_Signed.pdf</t>
  </si>
  <si>
    <t>14bbe518-c930-40d7-9378-40aa9c2c07d6_Signed.pdf</t>
  </si>
  <si>
    <t>BC - Bo KHCN 3.pdf</t>
  </si>
  <si>
    <t>8933_BKHĐT-QLKTTW_Hoan thien DTBC co cau lai nen KT (NQ54)_9.12.22_Signed.pdf</t>
  </si>
  <si>
    <t>Bo NV_Signed.pdf</t>
  </si>
  <si>
    <t>7341_BTNMT-KHTC_BC kq thuc hien co cau lai nen KT_5.12.22_Signed.pdf</t>
  </si>
  <si>
    <t>VDCKS-Phu luc 01 ve Dau moi cung cap thong tin 310123_Signed.pdf</t>
  </si>
  <si>
    <t>22.12.9_Phu luc 1_DVC trực tuyến của HGĐ, cá nhân.10-QĐ 422-TTg_Đăng ký BĐ_Trình_Signed.pdf</t>
  </si>
  <si>
    <t>506-NQ-UBTVHQ15_Signed.pdf</t>
  </si>
  <si>
    <t>12540642-ae4f-4a42-9da4-53e4ad0e2871_Signed.pdf</t>
  </si>
  <si>
    <t>Dự thảo Đề án TT. Dữ liệu quốc gia.pdf</t>
  </si>
  <si>
    <t>Ke hoach_Signed.pdf</t>
  </si>
  <si>
    <t>Thong tu 96_2021_TT_BTC_mau bieu quyet toan Von dau tu_Signed.pdf</t>
  </si>
  <si>
    <t>VTNN_Cong van hoan thien TNMT.2023.562.03_Signed (1)_Signed.pdf</t>
  </si>
  <si>
    <t>Phụ lục 1_Signed.pdf</t>
  </si>
  <si>
    <t>569.CLKHCN_Signed.pdf</t>
  </si>
  <si>
    <t>1c895604-7a09-46b6-b658-928e25ab4b9e.pdf</t>
  </si>
  <si>
    <t>1. CV cua Bo KHDT_Signed.pdf</t>
  </si>
  <si>
    <t>c9c6ce3d-43dd-481f-8f65-fdb46cd66aa4.pdf</t>
  </si>
  <si>
    <t>3d543f44-7221-4539-ad58-63b301c50101_Signed.pdf</t>
  </si>
  <si>
    <t>640b9cba-1dae-4380-8457-8d8430140071.pdf</t>
  </si>
  <si>
    <t>Mã Công việc-3</t>
  </si>
  <si>
    <t>Nội dung công việc</t>
  </si>
  <si>
    <t>Phòng ban/Đơn vị</t>
  </si>
  <si>
    <t>Phòng ban/Đơn vị -BAK</t>
  </si>
  <si>
    <t>Sản phẩm</t>
  </si>
  <si>
    <t>Bắt đầu</t>
  </si>
  <si>
    <t>Kết thúc</t>
  </si>
  <si>
    <t>Phụ trách</t>
  </si>
  <si>
    <t>Thực hiện</t>
  </si>
  <si>
    <t>Phối hợp</t>
  </si>
  <si>
    <t>I</t>
  </si>
  <si>
    <t>Thực hiện các nhiệm vụ về công tác văn phòng</t>
  </si>
  <si>
    <t>Các Quy chế</t>
  </si>
  <si>
    <t>Tháng 1</t>
  </si>
  <si>
    <t>Tháng 3</t>
  </si>
  <si>
    <t>Trần Nguyệt Ánh; Bùi Thị Len</t>
  </si>
  <si>
    <t>Công đoàn, Văn phòng và Các đơn vị thuộc khối CQ Cục</t>
  </si>
  <si>
    <t>Báo cáo, Biên bản</t>
  </si>
  <si>
    <t>Tháng 12</t>
  </si>
  <si>
    <t>Đoàn Thanh Thủy</t>
  </si>
  <si>
    <t>Nguyễn Đức Dũng</t>
  </si>
  <si>
    <t>Các đơn vị thuộc Cục</t>
  </si>
  <si>
    <t>VPC.I.3</t>
  </si>
  <si>
    <t>Đề xuất bổ sung tuyển dụng công chức theo số lượng được Bộ phân bổ</t>
  </si>
  <si>
    <t>VPC.I.4</t>
  </si>
  <si>
    <t>Cập nhật chương trình công tác tuần của Lãnh đạo Cục</t>
  </si>
  <si>
    <t>Lịch làm việc</t>
  </si>
  <si>
    <t>Võ Lan Anh</t>
  </si>
  <si>
    <t>Bùi Thị Len</t>
  </si>
  <si>
    <t>Võ Lan Anh;
  Bùi Thị Len</t>
  </si>
  <si>
    <t>II</t>
  </si>
  <si>
    <t>VPC.II.8</t>
  </si>
  <si>
    <t>Rà soát, điều chỉnh, bổ sung Quy hoạch cán bộ lãnh đạo, quản lý giai đoạn 2022 - 2023 (các chức danh lãnh đạo thuộc thẩm quyền phê duyệt quy hoạch của Ban cán sự đảng hoặc lãnh đạo Bộ)</t>
  </si>
  <si>
    <t>Võ Lan Anh</t>
  </si>
  <si>
    <t>Võ Lan Anh, Đoàn Thanh Thủy</t>
  </si>
  <si>
    <t>Tháng 2</t>
  </si>
  <si>
    <t>Hoàng Tuấn Dũng
  Võ Lan Anh</t>
  </si>
  <si>
    <t>Các đơn vị QLNN thuộc Cục</t>
  </si>
  <si>
    <t>Võ Lan Anh
  Đoàn Thanh Thủy</t>
  </si>
  <si>
    <t>Trần Nguyệt Ánh</t>
  </si>
  <si>
    <t>Võ Lan Anh; Trần Nguyệt Ánh</t>
  </si>
  <si>
    <t>III</t>
  </si>
  <si>
    <t>Các đơn vị thuộc Cục</t>
  </si>
  <si>
    <t>VPC.III.23</t>
  </si>
  <si>
    <t>Áp dụng sử dụng Hệ thống quản lý chất lượng theo tiêu chuẩn ISO trong công việc của Văn phòng</t>
  </si>
  <si>
    <t>Nguyễn Đức Dũng,Bùi Thị Len, Trần Nguyệt Ánh</t>
  </si>
  <si>
    <t>VPC.IV</t>
  </si>
  <si>
    <t>IV</t>
  </si>
  <si>
    <t>Về công tác pháp chế</t>
  </si>
  <si>
    <t>Văn bản</t>
  </si>
  <si>
    <t>V</t>
  </si>
  <si>
    <t>VPC.V.27</t>
  </si>
  <si>
    <t>Cập nhật nội dung cổng thông tin điện tử của Cục</t>
  </si>
  <si>
    <t>Bản tin</t>
  </si>
  <si>
    <t>Hồ sơ</t>
  </si>
  <si>
    <t>VI</t>
  </si>
  <si>
    <t>VPC.VI.30</t>
  </si>
  <si>
    <t>Thực hiện công tác phục vụ kiểm toán năm 2022</t>
  </si>
  <si>
    <t>Tháng 4</t>
  </si>
  <si>
    <t>Tháng 5</t>
  </si>
  <si>
    <t>Các phòng thuộc Cục</t>
  </si>
  <si>
    <t>VPC.VI.31</t>
  </si>
  <si>
    <t>Thực hiện mua sắm, triển khai đến các đơn vị thuộc Bộ phần mềm diệt virus</t>
  </si>
  <si>
    <t>Tháng 11</t>
  </si>
  <si>
    <t>Trung tâm CSHT</t>
  </si>
  <si>
    <t>VPC.VII</t>
  </si>
  <si>
    <t>VII</t>
  </si>
  <si>
    <t>Các nhiệm vụ, công tác thường xuyên khác</t>
  </si>
  <si>
    <t>Toàn thể VP</t>
  </si>
  <si>
    <t>Phạm Văn Vinh; Lê Huy Anh; Nguyền Đức Dũng</t>
  </si>
  <si>
    <t>VPC.VII.35</t>
  </si>
  <si>
    <t>VPC.VII.36</t>
  </si>
  <si>
    <t>Duy trì hoạt động khu liên cơ: Cục QLTNN, Cục Đo đạc BĐ và các đơn vị thuộc Cục.</t>
  </si>
  <si>
    <t>Các đơn vị thuộc khu liên cơ</t>
  </si>
  <si>
    <t>Phạm Văn Vinh, Lê Huy Anh, các đơn vị trực thuộc Cục</t>
  </si>
  <si>
    <t>VPC.VII.38</t>
  </si>
  <si>
    <t>Chuẩn bị phòng họp, phòng làm việc của Lãnh đạo Cục</t>
  </si>
  <si>
    <t>Nguyễn Thị Loan</t>
  </si>
  <si>
    <t>Văn phòng</t>
  </si>
  <si>
    <t>Lãnh đạo Văn phòng</t>
  </si>
  <si>
    <t>VPC.CNNV.1</t>
  </si>
  <si>
    <t>1. Về công tác văn phòng:</t>
  </si>
  <si>
    <t xml:space="preserve">
VPC.CNNV.1a</t>
  </si>
  <si>
    <t>VPC.CNNV.1d2</t>
  </si>
  <si>
    <t>đ) Chủ trì, phối hợp tổ chức và phục vụ các cuộc họp, hội nghị, hội thảo của Cục; chuẩn bị các chuyến đi công tác của Lãnh đạo Cục.</t>
  </si>
  <si>
    <t>VPC.CNNV.2a</t>
  </si>
  <si>
    <t>a) Trình Cục trưởng tiêu chuẩn công chức, viên chức lãnh đạo, quản lý thuộc thẩm quyền bổ nhiệm của Cục trưởng về: quy hoạch, bổ nhiệm, bổ nhiệm lại, luân chuyển, miễn nhiệm, xin từ chức, thôi giữ chức danh lãnh đạo, quản lý; về việc tiếp nhận, điều động, biệt phái, chuyển công tác; khen thưởng, kỷ luật, đánh giá cán bộ; nâng ngạch, chuyển ngạch, nâng bậc lương, hưu trí, thôi việc; về việc đi đào tạo, bồi dưỡng, công tác ở trong, ngoài nước đối với công chức, viên chức, người lao động thuộc Cục theo phân cấp quản lý của Bộ.</t>
  </si>
  <si>
    <t>VPC.CNNV.3</t>
  </si>
  <si>
    <t>3. Tổ chức thực hiện cải cách hành chính theo chương trình, kế hoạch cải cách hành chính của Cục; hướng dẫn, đôn đốc, kiểm tra việc thực hiện các đơn vị trực thuộc Cục.</t>
  </si>
  <si>
    <t>VPC.CNNV.5</t>
  </si>
  <si>
    <t>5. Tham gia xây dựng các văn bản quy phạm pháp luật, xây dựng và áp dụng hệ thống quản lý chất lượng theo tiêu chuấn ISO theo phân công của Cục trưởng.</t>
  </si>
  <si>
    <t>VPC.CNNV.7</t>
  </si>
  <si>
    <t>7. Làm nhiệm vụ thường trực Hội đồng tuyển dụng viên chức; Hội đồng Thi đua - Khen thưởng; Hội đồng Kỷ luật; Ban vì sự tiến bộ của phụ nữ của Cục.</t>
  </si>
  <si>
    <t>VPC.CNNV.8</t>
  </si>
  <si>
    <t>8. Quản lý cơ sở vật chất, tài sản, bảo đảm phương tiện, điều kiện làm việc cho hoạt động của khối Cơ quan Cục; thực hiện công tác cải tạo, sửa chữa, bảo dưỡng trụ sở của Cục.</t>
  </si>
  <si>
    <t>VPC.CNNV.9</t>
  </si>
  <si>
    <t>9. Thực hiện công tác quản lý tài chính, kế toán theo trách nhiệm của đơn vị dự toán cấp III gồm các phòng, văn phòng thuộc khối Cơ quan Cục.</t>
  </si>
  <si>
    <t>VPC.CNNV.10</t>
  </si>
  <si>
    <t>10. Tổ chức thực hiện các chương trình, đề tài nghiên cứu khoa học của các đơn vị khối cơ quan Cục theo phân công của Cục trưởng.</t>
  </si>
  <si>
    <t>VPC.CNNV.11</t>
  </si>
  <si>
    <t>11. Thực hiện các nhiệm vụ khác do Cục trưởng giao.</t>
  </si>
  <si>
    <t>XÂY DỰNG CÁC VĂN BẢN QUẢN LÝ NỘI BỘ</t>
  </si>
  <si>
    <t>QĐ của Cục trưởng</t>
  </si>
  <si>
    <t>CCDS.I.13</t>
  </si>
  <si>
    <t>Quyết định trình tự, thủ tục bổ nhiệm, bổ nhiệm lại các chức danh do LĐ Cục quyết định</t>
  </si>
  <si>
    <t>CCDS.I.14</t>
  </si>
  <si>
    <t>Quyết định kiện toàn: Hội đồng xét nâng lương trước thời hạn; Thi đua khen thưởng; Sáng kiến</t>
  </si>
  <si>
    <t>CCDS.I.18</t>
  </si>
  <si>
    <t>Sửa đổi các Quy chế: làm việc; chi tiêu nội bộ của Khối Cơ quan Cục; dân chủ cơ sở; văn thư lưu trữ; sử dụng xe ô tô; hoạt động của hội đồng sáng kiến, thi đua khen thưởng.</t>
  </si>
  <si>
    <t>Công đoàn và Các đơn vị thuộc khối CQ Cục</t>
  </si>
  <si>
    <t>CCDS.II</t>
  </si>
  <si>
    <t>CÔNG TÁC TỔ CHỨC CÁN BỘ, BỘ MÁY</t>
  </si>
  <si>
    <t>CCDS.II.1</t>
  </si>
  <si>
    <t>Hồ sơ Quy hoạch</t>
  </si>
  <si>
    <t>CCDS.II.2</t>
  </si>
  <si>
    <t>CCDS.II.3</t>
  </si>
  <si>
    <t>Đề án VTVL</t>
  </si>
  <si>
    <t>CCDS.II.4</t>
  </si>
  <si>
    <t>Hoàn thiện trình ban hành Quyết định về CNNV các đơn vị trực thuộc Cục</t>
  </si>
  <si>
    <t>Kế hoạch đào tạo</t>
  </si>
  <si>
    <t>PPC.I</t>
  </si>
  <si>
    <t>CÔNG TÁC PHÁP CHẾ</t>
  </si>
  <si>
    <t>Phòng Pháp chế</t>
  </si>
  <si>
    <t>Phòng PC</t>
  </si>
  <si>
    <t>PPC.I.1.1</t>
  </si>
  <si>
    <t>Thành lập Tổ soạn thảo</t>
  </si>
  <si>
    <t>Quyết định thành lập tổ soạn thảo</t>
  </si>
  <si>
    <t>Đoàn Thanh Thủy</t>
  </si>
  <si>
    <t>PPC.I.1.2</t>
  </si>
  <si>
    <t>Hoàn thiện Dự thảo 01</t>
  </si>
  <si>
    <t>Dự thảo Thông tư</t>
  </si>
  <si>
    <t>Đào Quốc Hùng</t>
  </si>
  <si>
    <t>TT TTLT&amp;TV
  TNMT QG</t>
  </si>
  <si>
    <t>P. PC</t>
  </si>
  <si>
    <t>PPC.I.1.3</t>
  </si>
  <si>
    <t>Họp Tổ soạn thảo theo Quyết định của Bộ</t>
  </si>
  <si>
    <t>Tổ trưởng Tổ soạn thảo</t>
  </si>
  <si>
    <t>Tổ soạn thảo</t>
  </si>
  <si>
    <t>17/04/2021</t>
  </si>
  <si>
    <t>PPC.I.6</t>
  </si>
  <si>
    <t>Đăng Cổng thông tin Chính phủ và của Bộ lấy ý kiến góp ý</t>
  </si>
  <si>
    <t>PPC.I.7</t>
  </si>
  <si>
    <t>Gửi các Vụ: KH-TC, KHCN, Pháp chế thẩm định</t>
  </si>
  <si>
    <t>PPC.I.9</t>
  </si>
  <si>
    <t>Trình Bộ trưởng ban hành</t>
  </si>
  <si>
    <t>PPC.2</t>
  </si>
  <si>
    <t>Đào tạo trực tuyến địa phương (chia 3 cụm)</t>
  </si>
  <si>
    <t>Bảng theo dõi tiến độ</t>
  </si>
  <si>
    <t>PPC.II.1</t>
  </si>
  <si>
    <t>Triển khai đánh giá xếp hạng mức độ ứng dụng công nghệ thông tin (ICT Index) năm 2019</t>
  </si>
  <si>
    <t>Thành lập Hội đồng thẩm định thẩm định số liệu báo cáo và đánh giá mức độ ứng dụng và phát triển công nghệ thông tin của các đơn vị báo cáo. (Thành phần theo Quy chế)</t>
  </si>
  <si>
    <t>Quyết định thành lập hội đồng</t>
  </si>
  <si>
    <t>Tháng 3/2021</t>
  </si>
  <si>
    <t>Đào Quốc Hùng</t>
  </si>
  <si>
    <t>Phòng Pháp chế và Quản lý hoạt động công nghệ thông tin</t>
  </si>
  <si>
    <t>PPC.II.12</t>
  </si>
  <si>
    <t>Tổng hợp báo cáo đánh giá, xếp hạng tình hình ứng dụng và phát triển công nghệ thông tin của các đơn vị trực thuộc Bộ, Sở Tài nguyên và Môi trường.</t>
  </si>
  <si>
    <t>Số liệu tổng hợp từ các đơn vị</t>
  </si>
  <si>
    <t>Các thành viên hội đồng</t>
  </si>
  <si>
    <t>PPC.II.13</t>
  </si>
  <si>
    <t>Tổ chức thẩm định, đánh giá và thông báo kết quả đánh giá, xếp hạng.</t>
  </si>
  <si>
    <t>Kết quả báo cáo xếp hạng</t>
  </si>
  <si>
    <t>Tháng 4/2021</t>
  </si>
  <si>
    <t>PPC.II.14</t>
  </si>
  <si>
    <t>Báo cáo tổng hợp kết quả đánh giá, xếp hạng; trình lãnh đạo bộ ra quyết định ban hành.</t>
  </si>
  <si>
    <t>Quyết định của Bộ trưởng ban hành bảng xếp hạng tình hình ứng dụng và phát triển công nghệ thông tin của các đơn vị trực thuộc Bộ, Sở Tài nguyên và Môi trường</t>
  </si>
  <si>
    <t>PPC.II.2</t>
  </si>
  <si>
    <t>Báo cáo đánh giá xếp hạng mức độ ứng dụng công nghệ thông tin (ICT Index) năm 2020 gửi Bộ Thông tin và Truyền thông</t>
  </si>
  <si>
    <t>PPC.II.21</t>
  </si>
  <si>
    <t>Tổng hợp số liệu ICT-Index của các đơn vị thuộc Bộ từ hệ thống do Cục vận hành</t>
  </si>
  <si>
    <t>Bảng số liệu của từng đơn vị thuộc Bộ</t>
  </si>
  <si>
    <t>Theo yêu cầu của Bộ TTTT</t>
  </si>
  <si>
    <t>Trần Trung Huân; Lê Thị Hoàng Liên</t>
  </si>
  <si>
    <t>Phòng Pháp chế và Quản lý hoạt động công nghệ thông tin; Trung tâm CNPM &amp; GIS</t>
  </si>
  <si>
    <t>PPC.II.22</t>
  </si>
  <si>
    <t>Xác minh số liệu nếu có bất thường</t>
  </si>
  <si>
    <t>Kết quả báo cáo của các đơn vị</t>
  </si>
  <si>
    <t>PPC.II.24</t>
  </si>
  <si>
    <t>Tổng hợp báo cáo đánh giá, xếp hạng tình hình ứng dụng và phát triển công nghệ thông tin chung của Bộ</t>
  </si>
  <si>
    <t>Đào Quốc Hùng; Trần Trung Huân; Lê Thị Hoàng Liên</t>
  </si>
  <si>
    <t>PPC.II.25</t>
  </si>
  <si>
    <t>Gửi báo cáo cho Bộ TTTT</t>
  </si>
  <si>
    <t>PPC.II.3</t>
  </si>
  <si>
    <t>Kiểm tra thực hiện các quy định về ứng dụng CNTT; xây dựng, quản lý cơ sở dữ liệu, an toàn và bảo mật thông tin, xây dựng và triển khai Chính phủ điện tử; công tác thông tin, tư liệu tài nguyên và môi trường</t>
  </si>
  <si>
    <t>PPC.II.31</t>
  </si>
  <si>
    <t>Các đơn vị thuộc Bộ: Tổng cục Biển và hải đảo VN, Cục Quản lý Tài nguyên nước</t>
  </si>
  <si>
    <t>PPC.II.31.a</t>
  </si>
  <si>
    <t>-</t>
  </si>
  <si>
    <t>Xây dựng công văn, Dự thảo đề cương nội dung kiểm tra gửi các đơn vị được kiểm tra</t>
  </si>
  <si>
    <t>Dự thảo đề cương nội dung kiểm tra</t>
  </si>
  <si>
    <t>Phòng: HTTT; KH-TC; KHCN&amp;ATTT</t>
  </si>
  <si>
    <t>PPC.II.31.b</t>
  </si>
  <si>
    <t>Kiểm tra tình hình ƯDCNTT tại Tổng cục Biển và hải đảo VN</t>
  </si>
  <si>
    <t>Biên bản kiểm tra</t>
  </si>
  <si>
    <t>Tháng 5/2021</t>
  </si>
  <si>
    <t>Đại diện Lãnh đạo Cục</t>
  </si>
  <si>
    <t>PPC.II.31.c</t>
  </si>
  <si>
    <t>Xây dựng báo cáo kết quả kiểm tra tại Tổng cục Biển và hải đảo VN</t>
  </si>
  <si>
    <t>PPC.II.31.d</t>
  </si>
  <si>
    <t>Kiểm tra tình hình ƯDCNTT tại Cục Quản lý Tài nguyên nước</t>
  </si>
  <si>
    <t>Tháng 6/2021</t>
  </si>
  <si>
    <t>PPC.II.31.e</t>
  </si>
  <si>
    <t>Xây dựng báo cáo kết quả kiểm tra tại Cục Quản lý Tài nguyên nước</t>
  </si>
  <si>
    <t>PPC.II.32</t>
  </si>
  <si>
    <t>Sở Tài nguyên và Môi trường tỉnh: Vĩnh Long</t>
  </si>
  <si>
    <t>PPC.II.32.a</t>
  </si>
  <si>
    <t>PPC.II.32.b</t>
  </si>
  <si>
    <t>Kiểm tra tình hình ƯDCNTT tại Sở Tài nguyên và Môi trường Vĩnh Long</t>
  </si>
  <si>
    <t>Tháng 9/2021</t>
  </si>
  <si>
    <t>PPC.II.32.c</t>
  </si>
  <si>
    <t>Xây dựng báo cáo kết quả kiểm tra tại Sở Tài nguyên và Môi trường Vĩnh Long</t>
  </si>
  <si>
    <t>Chưa có thông tin</t>
  </si>
  <si>
    <t>PPC.III.1</t>
  </si>
  <si>
    <t>Khảo sát, tổng hợp nhu cầu đào tạo</t>
  </si>
  <si>
    <t>PPC.III.2</t>
  </si>
  <si>
    <t>Xây dựng đề cương</t>
  </si>
  <si>
    <t>PPC.III.3</t>
  </si>
  <si>
    <t>Triển khai đào tạo</t>
  </si>
  <si>
    <t>PPC.V</t>
  </si>
  <si>
    <t>Đào tạo chuyên môn, nghiệp vụ về công nghệ thông tin theo CN, NV của Cục</t>
  </si>
  <si>
    <t>PPC.VI</t>
  </si>
  <si>
    <t>Công tác báo cáo định kỳ thuộc phạm vi chức năng của Phòng</t>
  </si>
  <si>
    <t>PPC.VI.11.1</t>
  </si>
  <si>
    <t>Báo cáo tình hình, kết quả thực hiện nhiệm vụ kiểm soát thủ tục hành chính 6 tháng đầu năm</t>
  </si>
  <si>
    <t>PPC.VI.11.2</t>
  </si>
  <si>
    <t>Báo cáo tình hình, kết quả thực hiện nhiệm vụ kiểm soát thủ tục hành chính 6 tháng cuối năm</t>
  </si>
  <si>
    <t>PPC.VI.2.1</t>
  </si>
  <si>
    <t>Báo cáo công tác tư pháp 6 tháng đầu năm</t>
  </si>
  <si>
    <t>PPC.VI.2.2</t>
  </si>
  <si>
    <t>Báo cáo công tác tư pháp 6 tháng cuối năm</t>
  </si>
  <si>
    <t>Báo cáo công tác thanh tra, kiểm tra 6 tháng đầu năm</t>
  </si>
  <si>
    <t>Trần Trung Huân</t>
  </si>
  <si>
    <t>PPC.VI.3.2</t>
  </si>
  <si>
    <t>Báo cáo công tác thanh tra, kiểm tra 6 tháng cuối năm</t>
  </si>
  <si>
    <t>Tin bài đăng trên Cổng thông tin điện tử của Cục</t>
  </si>
  <si>
    <t>Tháng 1/2021</t>
  </si>
  <si>
    <t>Tháng 12/2021</t>
  </si>
  <si>
    <t>Đoàn Thanh Thủy;
  Trần Trung Huân;
  Lê Thị Hoàng Liên</t>
  </si>
  <si>
    <t>KHCN.ATTT.A</t>
  </si>
  <si>
    <t>A</t>
  </si>
  <si>
    <t>NHIỆM VỤ QUẢN LÝ THƯỜNG XUYÊN</t>
  </si>
  <si>
    <t>KHCN.ATTT.A.I</t>
  </si>
  <si>
    <t>Xây dựng, hướng dẫn VBQPPL</t>
  </si>
  <si>
    <t>KHCN&amp;ATTT</t>
  </si>
  <si>
    <t>KHCN.ATTT.A.I.1</t>
  </si>
  <si>
    <t>Các văn bản chủ trì</t>
  </si>
  <si>
    <t>Quy chế ban hành kèm QĐ của Bộ trưởng</t>
  </si>
  <si>
    <t>15/6/2021</t>
  </si>
  <si>
    <t>Nguyễn Ngọc Vũ</t>
  </si>
  <si>
    <t>Trần Thị Mai Thu
  Đinh Thị Phương Thảo</t>
  </si>
  <si>
    <t>TT TTLT&amp;TV TNMT QG
  Vụ KHCN</t>
  </si>
  <si>
    <t>KHCN.ATTT.A.I.1.1a</t>
  </si>
  <si>
    <t>Xây dựng, hoàn thiện dự thảo</t>
  </si>
  <si>
    <t>Dự thảo Quy chế lần 1</t>
  </si>
  <si>
    <t>15/4/2021</t>
  </si>
  <si>
    <t>KHCN.ATTT.A.I.1.1b</t>
  </si>
  <si>
    <t>Lấy ý kiến các đơn vị thuộc Bộ</t>
  </si>
  <si>
    <t>Dự thảo Quy chế lần 2</t>
  </si>
  <si>
    <t>30/6/2021</t>
  </si>
  <si>
    <t>KHCN.ATTT.A.I.1.1c</t>
  </si>
  <si>
    <t>Trình Bộ ban hành</t>
  </si>
  <si>
    <t>Dự thảo QĐ ban hành kèm Quy chế</t>
  </si>
  <si>
    <t>KHCN.ATTT.A.I.2</t>
  </si>
  <si>
    <t>Hướng dẫn, tập huấn các văn bản mới</t>
  </si>
  <si>
    <t>30/5/2021</t>
  </si>
  <si>
    <t>Trần Ngọc Sơn</t>
  </si>
  <si>
    <t>Bùi Công Thịnh
  Đinh Thị Phương Thảo</t>
  </si>
  <si>
    <t>TT CSHT CNTT</t>
  </si>
  <si>
    <t>KHCN.ATTT.A.II</t>
  </si>
  <si>
    <t>Công tác thường xuyên theo chức năng nhiệm vụ của phòng</t>
  </si>
  <si>
    <t>Phương án thực hiện các nhiệm vụ KHCN của Cục</t>
  </si>
  <si>
    <t>15/3/2021</t>
  </si>
  <si>
    <t>Trần Thị Mai Thu</t>
  </si>
  <si>
    <t>Đinh Thị Phương Thảo</t>
  </si>
  <si>
    <t>CCNTT.KHCN-ATTT.2022.II.1.2</t>
  </si>
  <si>
    <t>Hồ sơ trình điều chỉnh các nhiệm vụ KHCN</t>
  </si>
  <si>
    <t>30/4/2021</t>
  </si>
  <si>
    <t>Các đơn vị chủ trì, CN nhiệm vụ KHCN</t>
  </si>
  <si>
    <t>CCNTT.KHCN-ATTT.2022.II.1.3</t>
  </si>
  <si>
    <t>Tổ chức họp xét duyệt danh mục các đề xuất nhiệm vụ khoa học và công nghệ mở mới năm 2021</t>
  </si>
  <si>
    <t>Danh mục và phiếu đề xuất các nhiệm vụ KHCN</t>
  </si>
  <si>
    <t>Trần Thị Mai Thu
  Hoàng Thu Trang
  Bùi Công Thịnh
  Đinh Thị Phương Thảo</t>
  </si>
  <si>
    <t>Báo cáo kiểm tra</t>
  </si>
  <si>
    <t>P.KHTC
  P.HTTT
  TT TTLT&amp;TV TNMT QG</t>
  </si>
  <si>
    <t>- QĐ thành lập Hội đồng
  - Hồ sơ hội đồng</t>
  </si>
  <si>
    <t>Trần Thị Mai Thu
  Hoàng Thu Trang
  Bùi Công Thịnh
  Đinh Thị Phương Thảo
  Trần Ngọc Sơn</t>
  </si>
  <si>
    <t>Các đơn vị thuộc Cục
  Vụ KHCN</t>
  </si>
  <si>
    <t>CCNTT.KHCN-ATTT.2022.II.1.6</t>
  </si>
  <si>
    <t>Theo dõi, đôn đốc việc thực hiện các nhiệm vụ KH&amp;CN cấp Bộ và cấp cơ sở</t>
  </si>
  <si>
    <t>- QĐ thành lập Hội đồng
  - Hồ sơ hội đồng nghiệm thu</t>
  </si>
  <si>
    <t>Hoàng Thu Trang
  Đinh Thị Phương Thảo</t>
  </si>
  <si>
    <t>Hồ sơ trình điều chỉnh dự toán</t>
  </si>
  <si>
    <t>Trần Thị Mai Thu
  Hoàng Thu Trang</t>
  </si>
  <si>
    <t>P.KHTC</t>
  </si>
  <si>
    <t>KHCN.ATTT.A.II.2.1</t>
  </si>
  <si>
    <t>Theo dõi, đôn đốc nhiệm vụ xây dựng QĐKT</t>
  </si>
  <si>
    <t>Các dự thảo QĐKT</t>
  </si>
  <si>
    <t>TT CNPM&amp;GIS
  TT TTLT&amp;TV TNMT QG</t>
  </si>
  <si>
    <t>KHCN.ATTT.A.II.2.2</t>
  </si>
  <si>
    <t>Triển khai duy trì, cập nhật ISO</t>
  </si>
  <si>
    <t>Báo cáo triển khai, duy trì cập nhật ISO</t>
  </si>
  <si>
    <t>Hoàng Thu Trang</t>
  </si>
  <si>
    <t>Bùi Công Thịnh</t>
  </si>
  <si>
    <t>KHCN.ATTT.A.II.3</t>
  </si>
  <si>
    <t>Thông tin KHCN</t>
  </si>
  <si>
    <t>KHCN.ATTT.A.II.3.1</t>
  </si>
  <si>
    <t>Rà soát, điều chỉnh nội dung, dự toán thông tin KHCN</t>
  </si>
  <si>
    <t>QĐ điều chỉnh</t>
  </si>
  <si>
    <t>TT TTLT&amp;TV TNMT QG</t>
  </si>
  <si>
    <t>Các sản phẩm theo QĐ phê duyệt</t>
  </si>
  <si>
    <t>KHCN.ATTT.A.II.3.3</t>
  </si>
  <si>
    <t>Tổ chức các hội thảo phổ biến thông tin KHCN</t>
  </si>
  <si>
    <t>Tài liệu Hội thảo</t>
  </si>
  <si>
    <t>Trần Thị Mai Thu
  Hoàng Thu Trang
  Đinh Thị Phương Thảo
  Bùi Công Thịnh</t>
  </si>
  <si>
    <t>Các đơn vị thuộc Cục
  Các đối tác, chuyên gia</t>
  </si>
  <si>
    <t>KHCN.ATTT.A.II.3.4</t>
  </si>
  <si>
    <t>Triển khai cập nhật Hệ Tri thức Việt số hóa</t>
  </si>
  <si>
    <t>Trần Thị Mai Thu
  Đinh Thị Phương Thảo
  Hoàng Thu Trang</t>
  </si>
  <si>
    <t>KHCN.ATTT.A.II.3.5</t>
  </si>
  <si>
    <t>Tiếp nhận, xử lý, cấp giấy biên nhận hồ sơ nhiệm vụ KHCN cấp Bộ và giấy chứng nhận đăng ký kết quả nhiệm vụ KHCN cấp cơ sở</t>
  </si>
  <si>
    <t>- Hồ sơ đề xuất cấp độ
  - Hồ sơ thẩm định
  - Hồ sơ trình phê duyệt
  - QĐ phê duyệt</t>
  </si>
  <si>
    <t>TT CSHT
  Cục ATTT
  Chuyên gia</t>
  </si>
  <si>
    <t>KHCN.ATTT.A.II.4.2</t>
  </si>
  <si>
    <t>Kiện toàn mạng lưới chuyên trách về an toàn thông tin và ứng cứu sự cố tại Bộ TNMT</t>
  </si>
  <si>
    <t>TT CSHT</t>
  </si>
  <si>
    <t>TT CSHT
  Đối tác</t>
  </si>
  <si>
    <t>KHCN.ATTT.A.II.4.4</t>
  </si>
  <si>
    <t>Giám sát an toàn hệ thống thông tin</t>
  </si>
  <si>
    <t>KHCN.ATTT.A.II.4.5</t>
  </si>
  <si>
    <t>Xây dựng bản tin về ATTT</t>
  </si>
  <si>
    <t>KHCN.ATTT.A.II.4.6</t>
  </si>
  <si>
    <t>Tham gia đoàn kiểm tra của Cục tại các đơn vị thuộc Bộ và địa phương</t>
  </si>
  <si>
    <t>Theo Kế hoạch chung của Cục</t>
  </si>
  <si>
    <t>KHCN.ATTT.A.II.5</t>
  </si>
  <si>
    <t>Hợp tác quốc tế</t>
  </si>
  <si>
    <t>KHCN.ATTT.A.II.5.1</t>
  </si>
  <si>
    <t>Quản lý hộ chiếu ngoại giao, công vụ thuộc phạm vi quản lý của Cục</t>
  </si>
  <si>
    <t>KHCN.ATTT.A.II.5.2</t>
  </si>
  <si>
    <t>Xây dựng, theo dõi, thực hiện kế hoạch đoàn ra, đoàn vào của Cục</t>
  </si>
  <si>
    <t>KHCN.ATTT.A.II.5.3</t>
  </si>
  <si>
    <t>Đoàn ra</t>
  </si>
  <si>
    <t>KHCN.ATTT.A.II.5.3a</t>
  </si>
  <si>
    <t>Rà soát, trình điều chỉnh Đoàn ra nguồn hành chính 2020</t>
  </si>
  <si>
    <t>Hồ sơ trình điều chỉnh</t>
  </si>
  <si>
    <t>KHCN.ATTT.A.II.5.3b</t>
  </si>
  <si>
    <t>Hỗ trợ triển khai các Đoàn ra theo kế hoạch</t>
  </si>
  <si>
    <t>KHCN.ATTT.A.II.5.4</t>
  </si>
  <si>
    <t>Tổng hợp đề xuất Đoàn ra / Đoàn vào và các hoạt động hợp tác quốc tế 2021</t>
  </si>
  <si>
    <t>KHCN.ATTT.B</t>
  </si>
  <si>
    <t>B</t>
  </si>
  <si>
    <t>THỰC HIỆN ĐỀ TÀI NGHIÊN CỨU KHOA HỌC</t>
  </si>
  <si>
    <t>KHCN.ATTT.B.1</t>
  </si>
  <si>
    <t>Triển khai đề tài "Nghiên cứu xây dựng nền tảng dữ liệu không gian đô thị trong lĩnh vực tài nguyên và môi trường phục vụ phát triển đô thị thông minh"</t>
  </si>
  <si>
    <t>Các sản phẩm theo Phương án thực hiện đề tài</t>
  </si>
  <si>
    <t>Trần Thị Mai Thu
  Bùi Công Thịnh
  Đinh Thị Phương Thảo
  Hoàng Thu Trang</t>
  </si>
  <si>
    <t>Các thành viên thực hiện
  Các đơn vị phối hợp</t>
  </si>
  <si>
    <t>KHCN.ATTT.B.2</t>
  </si>
  <si>
    <t>Triển khai đề tài "Nghiên cứu xây dựng hệ thống hỗ trợ cảnh báo và ứng cứu sự cố an toàn thông tin tại Bộ Tài nguyên và Môi trường"</t>
  </si>
  <si>
    <t>Trần Thị Mai Thu
  Bùi Công Thịnh
  Hoàng Thu Trang</t>
  </si>
  <si>
    <t>KHCN.ATTT.C</t>
  </si>
  <si>
    <t>C</t>
  </si>
  <si>
    <t>THỰC HIỆN DỰ ÁN, NHIỆM VỤ CHUYÊN MÔN</t>
  </si>
  <si>
    <t>KHCN.ATTT.C.1</t>
  </si>
  <si>
    <t>Phối hợp thực hiện nhiệm vụ đặc thù "Ứng cứu sự cố, bảo đảm an toàn thông tin mạng tại Bộ Tài nguyên và Môi trường"</t>
  </si>
  <si>
    <t>Các sản phẩm theo Thuyết minh Nhiệm vụ</t>
  </si>
  <si>
    <t>KHCN.ATTT.C.2</t>
  </si>
  <si>
    <t>Phối hợp thực hiện Tiểu dự án "Xây dựng hành lang pháp lý phục vụ thiết lập, quản lý và vận hành hệ cơ sở dữ liệu quốc gia về quan trắc tài nguyên và môi trường"</t>
  </si>
  <si>
    <t>Các sản phẩm theo Thuyết minh Dự án</t>
  </si>
  <si>
    <t>Bùi Công Thịnh
  Đinh Thị Phương Thảo
  Hoàng Thu Trang</t>
  </si>
  <si>
    <t>KHCN.ATTT.D</t>
  </si>
  <si>
    <t>D</t>
  </si>
  <si>
    <t>NHIỆM VỤ KHÁC</t>
  </si>
  <si>
    <t>KHCN-ATTT.D.1</t>
  </si>
  <si>
    <t>Hoàn thiện Hệ thống đăng ký, cấp giấy KHCN trực tuyến</t>
  </si>
  <si>
    <t>Trần Thị Mai Thu
  Bùi Công Thịnh
  Đinh Thị Phương Thảo</t>
  </si>
  <si>
    <t>Báo cáo định kỳ (tháng, quý, năm)</t>
  </si>
  <si>
    <t>KHCN-ATTT.D.2.2</t>
  </si>
  <si>
    <t>Báo cáo tổng kết công tác thông tin đối ngoại</t>
  </si>
  <si>
    <t>Báo cáo định kỳ (6 tháng / 1 lần)</t>
  </si>
  <si>
    <t>Báo cáo định kỳ (cuối tháng 3,6,9,12 hàng năm)</t>
  </si>
  <si>
    <t>Các đơn vị thuộc Bộ</t>
  </si>
  <si>
    <t>Báo cáo năm</t>
  </si>
  <si>
    <t>- Báo cáo tồng hợp về nhiệm vụ KH&amp;CN đang tiến hành trong năm
  - Báo cáo tổng hợp về nhiệm vụ KH&amp;CN được nghiệm thu và đăng ký kết quả thực hiện trong năm
  - Báo cáo tổng hợp về nhiệm vụ KH&amp;CN được ứng dụng trong năm</t>
  </si>
  <si>
    <t>Báo cáo năm (ngày 31/12 hàng năm)</t>
  </si>
  <si>
    <t>KHCN-ATTT.D.6</t>
  </si>
  <si>
    <t>Báo cáo tình hình triển khai và ứng dụng các nhiệm vụ KHCN phục vụ đoàn kiểm tra của Bộ</t>
  </si>
  <si>
    <t>Báo cáo định kỳ (tháng 3 và tháng 9 hàng năm)</t>
  </si>
  <si>
    <t>Báo cáo (định kỳ hàng năm hoặc đột xuất</t>
  </si>
  <si>
    <t>KHCN-ATTT.D.8</t>
  </si>
  <si>
    <t>Báo cáo định kỳ thực hiện kiểm tra, đánh giá tổng thể về an toàn thông tin; theo dõi, thống kê chỉ số lây nhiễm mã độc trên các thiết bị đầu cuối, các hệ thống thông tin</t>
  </si>
  <si>
    <t>Báo cáo định kỳ (hàng Quý)</t>
  </si>
  <si>
    <t>Báo cáo kiểm tra, đánh giá HTTT cấp độ 3,4</t>
  </si>
  <si>
    <t>Báo cáo định kỳ (hàng năm, trước 14 tháng 12)</t>
  </si>
  <si>
    <t>KHCN-ATTT.D.10</t>
  </si>
  <si>
    <t>Báo cáo kiểm tra, đánh giá HTTT cấp độ 5</t>
  </si>
  <si>
    <t>Định kỳ 6 tháng (trước 14 tháng 6 và 14 tháng 12)</t>
  </si>
  <si>
    <t>KHCN-ATTT.D.11</t>
  </si>
  <si>
    <t>Báo cáo định kỳ hoạt động ứng cứu sự cố an toàn thông tin mạng</t>
  </si>
  <si>
    <t>Định kỳ 6 tháng (trước 20 tháng 6 và 15 tháng 12)</t>
  </si>
  <si>
    <t>KHCN-ATTT.D.12</t>
  </si>
  <si>
    <t>Báo cáo tình hình, kết quả thực hiện công tác bảo đảm an ninh và an toàn thông tin mạng</t>
  </si>
  <si>
    <t>Báo cáo công tác đảm bảo an toàn thông tin mạng</t>
  </si>
  <si>
    <t>CCDS.I.10</t>
  </si>
  <si>
    <t>Xây dựng Quy chế bảo đảm An toàn thông tin của Bộ Tài nguyên và Môi trường (sửa đổi)</t>
  </si>
  <si>
    <t>Dự thảo Quy chế</t>
  </si>
  <si>
    <t>Phòng Khoa học - công nghệ và an toàn thông tin (KH-CN và ATTT)</t>
  </si>
  <si>
    <t>Các đơn vị thuộc Cục, thuộc Bộ</t>
  </si>
  <si>
    <t>CCDS.III</t>
  </si>
  <si>
    <t>CÔNG TÁC KHOA HỌC, CÔNG NGHỆ</t>
  </si>
  <si>
    <t>CCDS.III.1</t>
  </si>
  <si>
    <t>CCDS.III.1.1</t>
  </si>
  <si>
    <t>15/3/2023</t>
  </si>
  <si>
    <t>Phòng KHCN và ATTT</t>
  </si>
  <si>
    <t>30/5/2023</t>
  </si>
  <si>
    <t>Phòng KHTC</t>
  </si>
  <si>
    <t>CCDS.III.1.3</t>
  </si>
  <si>
    <t>Tổ chức họp xét duyệt danh mục các đề xuất nhiệm vụ khoa học và công nghệ mở mới năm 2024</t>
  </si>
  <si>
    <t>CCDS.III.1.5</t>
  </si>
  <si>
    <t>Tổ chức xét duyệt thuyết minh các nhiệm vụ KH&amp;CN mở mới 2024</t>
  </si>
  <si>
    <t>CCDS.III.1.7</t>
  </si>
  <si>
    <t>CCDS.III.1.8</t>
  </si>
  <si>
    <t>CCDS.III.2</t>
  </si>
  <si>
    <t>CCDS.III.2.1</t>
  </si>
  <si>
    <t>Rà soát kế hoạch xây dựng TCVN, QCKT</t>
  </si>
  <si>
    <t>Dự thảo kế hoạch</t>
  </si>
  <si>
    <t>Hồ sơ đề xuất cấp độ</t>
  </si>
  <si>
    <t>TT Cơ sở hạ tầng CNTT</t>
  </si>
  <si>
    <t>CCDS.IV.3</t>
  </si>
  <si>
    <t>CCDS.IV.4</t>
  </si>
  <si>
    <t>CCDS.IV.5</t>
  </si>
  <si>
    <t>CCDS.XII.22</t>
  </si>
  <si>
    <t>Báo cáo tình hình thực hiện Kế hoạch 777 của Ban cán sự Đảng Bộ TNMT (thực hiện NQ 52 và NQ 50).</t>
  </si>
  <si>
    <t>Phòng KHCN&amp;ATTT</t>
  </si>
  <si>
    <t>KHCN-ATTT.2023.1.8</t>
  </si>
  <si>
    <t>Đề tài: Nghiên cứu xây dựng công nghệ log ứng dụng học máy cho giám sát an toàn thông tin mạng tại bộ TN&amp;MT ( mã số TNMT. 2022.04.01);
 Đánh giá, kiểm tra nội bộ, nghiệm thu các cấp</t>
  </si>
  <si>
    <t>Hồ sơ nghiệm thu các cấp</t>
  </si>
  <si>
    <t>KHCN-ATTT.2023.2.8</t>
  </si>
  <si>
    <t>Đề tài: Nghiên cứu đề xuất mô hình điện toán đám mây cho chuyển đổi số ngành tài nguyên và môi trường đến năm 2030", Mã số đề tài: TNMT.2022.04.02;
 Đánh giá, kiểm tra nội bộ, nghiệm thu các cấp</t>
  </si>
  <si>
    <t>KHCN-ATTT.2023.3.5</t>
  </si>
  <si>
    <t>Đề tài: Nghiên cứu xây dựng công nghệ nền tảng trí tuệ nhân tạo phục vụ chuyển đổi số ngành tài nguyên và môi trường ( mã số TNMT.2022.04.03);
 Đánh giá, kiểm tra nội bộ, nghiệm thu các cấp</t>
  </si>
  <si>
    <t>KHCN-ATTT.2023.4.5</t>
  </si>
  <si>
    <t>Đề tài: Nghiên cứu xây dựng kiến trúc dữ liệu lớn cho chuyển đổi số ngành tài nguyên và môi trường ( Mã số đề tài: TNMT 2022.04.05);
 Đánh giá, kiểm tra nội bộ, nghiệm thu các cấp</t>
  </si>
  <si>
    <t>KHCN-ATTT.2022.I.5</t>
  </si>
  <si>
    <t>XÂY DỰNG VĂN BẢN:
 Xây dựng Quy chế quản lý, vận hành, sử dụng và bảo đảm an toàn, an ninh mạng
  cho Nền tảng LGSP</t>
  </si>
  <si>
    <t>KHCN-ATTT.2022.I.12</t>
  </si>
  <si>
    <t>XÂY DỰNG VĂN BẢN:
  Rà soát, cập nhật Quy chế thông tin KHCN</t>
  </si>
  <si>
    <t>KHCN-ATTT.2022.I.13</t>
  </si>
  <si>
    <t>KHCN-ATTT.2022.III.1.1</t>
  </si>
  <si>
    <t>15/3/2022</t>
  </si>
  <si>
    <t>KHCN-ATTT.2022.III.1.2</t>
  </si>
  <si>
    <t>30/5/2022</t>
  </si>
  <si>
    <t>KHCN-ATTT.2022.III.1.3</t>
  </si>
  <si>
    <t>Tổ chức họp xét duyệt danh mục các đề xuất nhiệm vụ khoa học và công nghệ mở mới năm 2023</t>
  </si>
  <si>
    <t>KHCN-ATTT.2022.III.1.4</t>
  </si>
  <si>
    <t>KHCN-ATTT.2022.III.1.5</t>
  </si>
  <si>
    <t>Tổ chức xét duyệt thuyết minh các nhiệm vụ KH&amp;CN mở mới 2023</t>
  </si>
  <si>
    <t>KHCN-ATTT.2022.III.1.7</t>
  </si>
  <si>
    <t>KHCN-ATTT.2022.III.1.9</t>
  </si>
  <si>
    <t>Phân khai dự toán kinh phí các nhiệm vụ KH&amp;CN 2023</t>
  </si>
  <si>
    <t>KHCN-ATTT.2022.III.2</t>
  </si>
  <si>
    <t>KHCN-ATTT.2022.III.2.1</t>
  </si>
  <si>
    <t>KHCN-ATTT.2022.III.3</t>
  </si>
  <si>
    <t>Giải thưởng KHCN</t>
  </si>
  <si>
    <t>KHCN-ATTT.2022.III.3.1</t>
  </si>
  <si>
    <t>Trình ban hành QĐ Hội đồng xét giải thưởng KHCN cấp cơ sở</t>
  </si>
  <si>
    <t>Dự thảo Quyết định</t>
  </si>
  <si>
    <t>31/3/2022</t>
  </si>
  <si>
    <t>KHCN-ATTT.2022.III.3.2</t>
  </si>
  <si>
    <t>Thông báo về nộp hồ sơ tham dự giải thưởng KHCN cấp cơ sở</t>
  </si>
  <si>
    <t>CV, email thông báo kèm các biểu mẫu</t>
  </si>
  <si>
    <t>15/4/2022</t>
  </si>
  <si>
    <t>KHCN-ATTT.2022.III.3.3</t>
  </si>
  <si>
    <t>Tổ chức họp Hội đồng xét giải thưởng cấp cơ sở</t>
  </si>
  <si>
    <t>BB Hội đồng</t>
  </si>
  <si>
    <t>KHCN-ATTT.2022.IV</t>
  </si>
  <si>
    <t>KHCN-ATTT.2022.IV.1</t>
  </si>
  <si>
    <t>KHCN-ATTT.2022.IV.2</t>
  </si>
  <si>
    <t>KHCN-ATTT.2022.IV.3</t>
  </si>
  <si>
    <t>KHCN-ATTT.2022.IV.4</t>
  </si>
  <si>
    <t>KHCN-ATTT.2022.IV.5</t>
  </si>
  <si>
    <t>KHCN-ATTT.2022.IV.6</t>
  </si>
  <si>
    <t>VII.6</t>
  </si>
  <si>
    <t>THỰC HIỆN NHIỆM VỤ ĐƯỢC GIAO QUA CÁC VĂN BẢN/Phối hợp với Bộ Thông tin và Truyền thông, Bộ Công an, Bộ Quốc phòng, Ban Cơ yếu Chính phủ bảo đảm an toàn, an ninh, bảo mật cho các hệ thống thông tin của Bộ phục vụ việc chuyển đổi số quốc gia</t>
  </si>
  <si>
    <t>Phòng KHCN&amp;ATTTS</t>
  </si>
  <si>
    <t>KHCN-ATTT.2022.X.C.2</t>
  </si>
  <si>
    <t>C.2</t>
  </si>
  <si>
    <t>Đề tài mở mới 2023/Nghiên cứu, xây dựng Chiến lược tổng thể tài nguyên số về tài nguyên và môi trường đến năm 2030</t>
  </si>
  <si>
    <t>30/08/2022</t>
  </si>
  <si>
    <t>KHCN-ATTT.2022.VII.18</t>
  </si>
  <si>
    <t>VII.18</t>
  </si>
  <si>
    <t>TỔNG HỢP BÁO CÁO/Báo cáo tình hình thực hiện Kế hoạch 777 của Ban cán sự Đảng Bộ TNMT (thực hiện NQ 52 và NQ 50)</t>
  </si>
  <si>
    <t>KHCN-ATTT.2022.VII.19</t>
  </si>
  <si>
    <t>VII.19</t>
  </si>
  <si>
    <t>TỔNG HỢP BÁO CÁO/Báo cáo kết quả triển khai Chiến lược CMCN 4.0</t>
  </si>
  <si>
    <t>HTTT.I</t>
  </si>
  <si>
    <t>Công tác thường xuyên theo chức năng nhiệm vụ</t>
  </si>
  <si>
    <t>HTTT</t>
  </si>
  <si>
    <t>30/3/2021</t>
  </si>
  <si>
    <t>Hoàng Hồng Nghĩa</t>
  </si>
  <si>
    <t>Hoàng Hồng Nghĩa; Trần Trung Hùng.</t>
  </si>
  <si>
    <t>TTTTLT; Phòng PC và QLHĐ CNTT; các đơn vị liên quan trực thuộc Cục</t>
  </si>
  <si>
    <t>HTTT.I.1.2</t>
  </si>
  <si>
    <t>Quy chế Quản lý, vận hành và sử dụng hệ thống báo cáo tổng hợp ngành tài nguyên và môi trường</t>
  </si>
  <si>
    <t>Nguyễn Tiến Hơn</t>
  </si>
  <si>
    <t>TTCNPM&amp;GIS</t>
  </si>
  <si>
    <t>Văn bản góp ý đối với các văn bản QPPL</t>
  </si>
  <si>
    <t>Trần Trung Hùng</t>
  </si>
  <si>
    <t>Trần Trung Hùng; Hoàng Hồng Nghĩa, Vũ Anh Tú, Nguyễn Tiến Hơn,</t>
  </si>
  <si>
    <t>Các đơn vị liên quan trực thuộc Cục, trực thuộc Bộ</t>
  </si>
  <si>
    <t>Báo cáo thẩm định/văn bản góp ý của Cục</t>
  </si>
  <si>
    <t>Trần Trung Hùng, Hoàng Hồng Nghĩa</t>
  </si>
  <si>
    <t>Trần Trung Hùng; Hoàng Hồng Nghĩa; Vũ Anh Tú; Nguyễn Tiến Hơn.</t>
  </si>
  <si>
    <t>Các đơn vị trực thuộc Cục</t>
  </si>
  <si>
    <t>HTTT.I.3.1</t>
  </si>
  <si>
    <t>Hướng dẫn các đơn vị thuộc Bộ triển khai Kiến trúc Chính phủ điện tử ngành TN&amp;MT theo Khung Kiến trúc Chính phủ điện tử Việt Nam (2.0) theo kế hoạch.</t>
  </si>
  <si>
    <t>Văn bản hướng dẫn</t>
  </si>
  <si>
    <t>Trần Trung Hùng; Hoàng Hồng Nghĩa;Vũ Anh Tú; Nguyễn Tiến Hơn</t>
  </si>
  <si>
    <t>TTCNPM &amp; GIS</t>
  </si>
  <si>
    <t>Trần Trung Hùng;Hoàng Hồng Nghĩa Vũ Anh Tú; Nguyễn Tiến Hơn</t>
  </si>
  <si>
    <t>Văn bản, báo cáo</t>
  </si>
  <si>
    <t>HTTT.I.3.5</t>
  </si>
  <si>
    <t>Theo dõi, dôn đốc thực hiện các nhiệm trong Kế hoạch của Bộ thực hiện Nghị định số 47/2021/NĐ-CP (Quyết định số 1329/QĐ-BTNMT ngày 17 tháng 6 năm 2021)</t>
  </si>
  <si>
    <t>a</t>
  </si>
  <si>
    <t>Trần Trung Hùng; Hoàng Hồng Nghĩa</t>
  </si>
  <si>
    <t>Trần Trung Hùng; Hoàng Hồng Nghĩa Vũ Anh Tú; Nguyễn Tiến Hơn</t>
  </si>
  <si>
    <t>b</t>
  </si>
  <si>
    <t>Trần Trung Hùng; Hoàng Hồng Nghĩa; Nguyễn Thị Thúy Vân</t>
  </si>
  <si>
    <t>Dự thảo báo cáo</t>
  </si>
  <si>
    <t>HTTT.I.3.8.b</t>
  </si>
  <si>
    <t>Tình hình triển khai Cơ chế một cửa quốc gia, Cơ chế một cửa ASEAN, cải cách công tác kiểm tra chuyên ngành và tạo thuận lợi thương mại của Bộ</t>
  </si>
  <si>
    <t>d</t>
  </si>
  <si>
    <t>HTTT.I.4</t>
  </si>
  <si>
    <t>Về cơ sở dữ liệu tài nguyên và môi trường</t>
  </si>
  <si>
    <t>Danh mục thông tin dữ liệu được cập nhật thường xuyên</t>
  </si>
  <si>
    <t>TTTTLT</t>
  </si>
  <si>
    <t>HTTT.I.5</t>
  </si>
  <si>
    <t>Về cơ sở hạ tầng kỹ thuật thông tin</t>
  </si>
  <si>
    <t>Văn bản hướng dẫn;
  Báo cáo kết quả kiểm tra theo quy định</t>
  </si>
  <si>
    <t>Vũ Anh Tú</t>
  </si>
  <si>
    <t>TTCSHT</t>
  </si>
  <si>
    <t>Báo cáo về việc sử dụng hạ tầng CNTT của Bộ</t>
  </si>
  <si>
    <t>HTTT.I.5.3</t>
  </si>
  <si>
    <t>Báo cáo về việc sử dụng dịch vụ chứng thực CKS tại Bộ</t>
  </si>
  <si>
    <t>Nguyễn Thị Thúy Vân</t>
  </si>
  <si>
    <t>Trần Trung Hùng; Hoàng Hồng Nghĩa; Vũ Anh Tú; Nguyễn Tiến Hơn; Nguyễn Thị Thúy Vân</t>
  </si>
  <si>
    <t>Quản lý, hướng dẫn, kiểm tra về công tác lưu trữ, thông tin tư liệu và thư viện ngành tài nguyên và môi trường</t>
  </si>
  <si>
    <t>Trung tâm TTLT</t>
  </si>
  <si>
    <t>HTTT.II</t>
  </si>
  <si>
    <t>Thực hiện các nhiệm vụ khác được Cục trưởng giao</t>
  </si>
  <si>
    <t>Theo sản phẩm nhiệm vụ được phê duyệt</t>
  </si>
  <si>
    <t>Trần Trung Hùng; Hoàng Hồng Nghĩa; Vũ Anh Tú; Nguyễn Tiến Hơn</t>
  </si>
  <si>
    <t>HTTT.II.1.2</t>
  </si>
  <si>
    <t>Tham gia dự án thuộc Đề án 1618</t>
  </si>
  <si>
    <t>Các đơn vị liên quan trực thuộc Cục</t>
  </si>
  <si>
    <t>HTTT.II.1.3</t>
  </si>
  <si>
    <t>Tham gia thực hiện các chương trình, dự án, đề tài nghiên cứu khoa học theo sự phân công của Lãnh đạo Cục</t>
  </si>
  <si>
    <t>Sản phẩm của dự án, đề tài được nghiệm thu</t>
  </si>
  <si>
    <t>Báo cáo kết quả kiểm tra theo quy định</t>
  </si>
  <si>
    <t>Phòng PC và QLHĐ CNTT</t>
  </si>
  <si>
    <t>Phòng HTTT</t>
  </si>
  <si>
    <t>TT TT Lưu trữ và Thư viện TNMT quốc gia; TT Công nghệ phần mềm và GIS</t>
  </si>
  <si>
    <t>CNMP.A</t>
  </si>
  <si>
    <t>TT Công nghệ phần mềm và GIS</t>
  </si>
  <si>
    <t>CNPM&amp;GIS</t>
  </si>
  <si>
    <t>CNMP.A.I</t>
  </si>
  <si>
    <t>CNMP.A.I.1</t>
  </si>
  <si>
    <t>Cập nhật Kiến trúc Chính phủ điện tử ngành TN&amp;MT</t>
  </si>
  <si>
    <t>Kiến trúc được cập nhật</t>
  </si>
  <si>
    <t>Trung tâm CNPM và GIS</t>
  </si>
  <si>
    <t>CNMP.A.III</t>
  </si>
  <si>
    <t>Công tác quản lý hoạt động công nghệ thông tin</t>
  </si>
  <si>
    <t>Phòng Khoa học, công nghệ và An toàn thông tin</t>
  </si>
  <si>
    <t>CNMP.A.VI</t>
  </si>
  <si>
    <t>CNMP.A.VII</t>
  </si>
  <si>
    <t>Công tác quản lý kế hoạch</t>
  </si>
  <si>
    <t>Phòng Kế hoạch -Tài chính</t>
  </si>
  <si>
    <t>CNMP.A.VII.1</t>
  </si>
  <si>
    <t>Xây dựng Chương trình công tác năm 2021 của Trung tâm</t>
  </si>
  <si>
    <t>Dự thảo chương trình công tác</t>
  </si>
  <si>
    <t>CNMP.A.VII.2</t>
  </si>
  <si>
    <t>Đề xuất giao, điều chỉnh dự toán ngân sách nhà nước theo quy định</t>
  </si>
  <si>
    <t>Hồ sơ đề xuất</t>
  </si>
  <si>
    <t>CNMP.A.VII.3</t>
  </si>
  <si>
    <t>Phê duyệt, trình phê duyệt kế hoạch và dự toán chi tiết thực hiện các nhiệm vụ năm 2021</t>
  </si>
  <si>
    <t>Quyết định/Tờ trình</t>
  </si>
  <si>
    <t>Tháng 7 đề xuất và tháng 11 phân khai theo số thông báo</t>
  </si>
  <si>
    <t>CNMP.A.VII.4</t>
  </si>
  <si>
    <t>Đề xuất và XD KH dự toán ngân sách 3 năm 2022-2024</t>
  </si>
  <si>
    <t>31/7/2021</t>
  </si>
  <si>
    <t>Tháng 7 đề xuất</t>
  </si>
  <si>
    <t>CNMP.A.VII.5</t>
  </si>
  <si>
    <t>Phân khai chi tiết dự toán NSNN các nhiệm vụ được giao năm 2022</t>
  </si>
  <si>
    <t>CNMP.A.VIII</t>
  </si>
  <si>
    <t>VIII</t>
  </si>
  <si>
    <t>Quản lý Tài chính - Kế toán</t>
  </si>
  <si>
    <t>CNMP.A.VIII.1</t>
  </si>
  <si>
    <t>Quyết toán năm 2020</t>
  </si>
  <si>
    <t>Hồ sơ quyết toán năm 2021</t>
  </si>
  <si>
    <t>CNMP.A.VIII.2</t>
  </si>
  <si>
    <t>Thực hiện công khai dự toán tài chính ngân sách nhà nước theo quy định</t>
  </si>
  <si>
    <t>Quyết định công khai và Công văn báo cáo kết quả công khai</t>
  </si>
  <si>
    <t>20/2/2021</t>
  </si>
  <si>
    <t>CNMP.A.VIII.3</t>
  </si>
  <si>
    <t>Công tác tài chính (giải ngân, báo cáo, …) năm 2021</t>
  </si>
  <si>
    <t>Hồ sơ tài chính</t>
  </si>
  <si>
    <t>CNMP.A.IX</t>
  </si>
  <si>
    <t>IX</t>
  </si>
  <si>
    <t>Quản lý nhiệm vụ, dự án chuyên môn</t>
  </si>
  <si>
    <t>CNMP.A.X</t>
  </si>
  <si>
    <t>X</t>
  </si>
  <si>
    <t>Quản lý tài sản</t>
  </si>
  <si>
    <t>CNMP.A.XI</t>
  </si>
  <si>
    <t>XI</t>
  </si>
  <si>
    <t>Công tác báo cáo thống kê</t>
  </si>
  <si>
    <t>Các phòng ban, đơn vị thuộc Cục</t>
  </si>
  <si>
    <t>CNMP.B</t>
  </si>
  <si>
    <t>NHIỆM VỤ ĐẶC THÙ</t>
  </si>
  <si>
    <t>- Tài liệu sản phẩm theo Thông tư 14/2020/TT-BTNMT
  - HSNT cơ sở</t>
  </si>
  <si>
    <t>CNMP.B.1.3</t>
  </si>
  <si>
    <t>Cổng thông tin điện tử Bộ TN&amp;MT</t>
  </si>
  <si>
    <t>CNMP.B.1.4</t>
  </si>
  <si>
    <t>Hệ thống quản lý CSDL về giá của Bộ TN&amp;MT</t>
  </si>
  <si>
    <t>CNMP.B.2</t>
  </si>
  <si>
    <t>CNMP.B.a</t>
  </si>
  <si>
    <t>Đề tài chuyển tiếp</t>
  </si>
  <si>
    <t>CNMP.B.a.1</t>
  </si>
  <si>
    <t>TNMT.2018.09.01: Nghiên cứu giải pháp dự báo số liệu ngành tài nguyên và môi trường bằng phương pháp học máy, ứng dụng thử nghiệm dự báo xâm nhập mặn đối với các hệ thống sông</t>
  </si>
  <si>
    <t>Sản phẩm theo thuyết minh và dự toán được duyệt</t>
  </si>
  <si>
    <t>30/9/2021</t>
  </si>
  <si>
    <t>CNMP.B.a.1.1</t>
  </si>
  <si>
    <t>Xây dựng phần mềm ứng dụng thử nghiệm dự báo xâm nhập mặn</t>
  </si>
  <si>
    <t>- Tài liệu sản phẩm theo Thông tư 26/2014/TT-BTNMT
  - HSNT cơ sở</t>
  </si>
  <si>
    <t>CNMP.B.a.1.1a</t>
  </si>
  <si>
    <t>Thiết kế (từ biểu đồ tuần tự)</t>
  </si>
  <si>
    <t>CNMP.B.a.1.1b</t>
  </si>
  <si>
    <t>Lập trình</t>
  </si>
  <si>
    <t>CNMP.B.a.1.1c</t>
  </si>
  <si>
    <t>Kiểm thử</t>
  </si>
  <si>
    <t>CNMP.B.a.1.1d</t>
  </si>
  <si>
    <t>Triển khai</t>
  </si>
  <si>
    <t>CNMP.B.a.1.1e</t>
  </si>
  <si>
    <t>Quản lý và cập nhật thay đổi</t>
  </si>
  <si>
    <t>CNMP.B.a.1.1f</t>
  </si>
  <si>
    <t>Nghiệm thu và giao nộp sản phẩm</t>
  </si>
  <si>
    <t>CNMP.B.a.1.1g</t>
  </si>
  <si>
    <t>Bảo trì</t>
  </si>
  <si>
    <t>CNMP.B.a.1.2</t>
  </si>
  <si>
    <t>Nội dung 4: Xây dựng quy trình khai thác và thử nghiệm</t>
  </si>
  <si>
    <t>01 báo cáo nghiên cứu</t>
  </si>
  <si>
    <t>14/4/2021</t>
  </si>
  <si>
    <t>CNMP.B.a.1.3</t>
  </si>
  <si>
    <t>Nội dung 5: Báo cáo kết quả dự báo xâm nhập mặn cho lưu vực sông Hậu</t>
  </si>
  <si>
    <t>04 báo cáo nghiên cứu</t>
  </si>
  <si>
    <t>CNMP.B.a.1.4</t>
  </si>
  <si>
    <t>Tổng hợp, xây dựng các báo cáo khoa học (sản phẩm chính)</t>
  </si>
  <si>
    <t>05 báo cáo khoa học</t>
  </si>
  <si>
    <t>15/7/2021</t>
  </si>
  <si>
    <t>CNMP.B.a.1.5</t>
  </si>
  <si>
    <t>Báo cáo tổng hợp + Báo cáo tóm tắt</t>
  </si>
  <si>
    <t>02 báo cáo</t>
  </si>
  <si>
    <t>30/7/2021</t>
  </si>
  <si>
    <t>CNMP.B.a.1.6</t>
  </si>
  <si>
    <t>Đăng ký bản quyền tác giả</t>
  </si>
  <si>
    <t>Chứng nhận bản quyền tác giả</t>
  </si>
  <si>
    <t>CNMP.B.a.1.7</t>
  </si>
  <si>
    <t>Bài báo khoa học</t>
  </si>
  <si>
    <t>Bài báo khoa học được đăng trên tạp chí TN&amp;MT</t>
  </si>
  <si>
    <t>CNMP.B.a.1.8</t>
  </si>
  <si>
    <t>Tổ chức các cuộc hội thảo</t>
  </si>
  <si>
    <t>Biên bản hội thảo</t>
  </si>
  <si>
    <t>15/8/2021</t>
  </si>
  <si>
    <t>CNMP.B.a.1.9</t>
  </si>
  <si>
    <t>Nghiệm thu cấp Cục</t>
  </si>
  <si>
    <t>Các hồ sơ, sản phẩm phục vụ nghiệm thu Cục</t>
  </si>
  <si>
    <t>30/8/2021</t>
  </si>
  <si>
    <t>CNMP.B.a.1.10</t>
  </si>
  <si>
    <t>Nộp hồ sơ Nghiệm thu cấp Bộ</t>
  </si>
  <si>
    <t>Các hồ sơ, sản phẩm phục vụ nghiệm thu cấp Bộ</t>
  </si>
  <si>
    <t>CNMP.B.a.2</t>
  </si>
  <si>
    <t>TNMT.2018.09.04: Nghiên cứu giải pháp BI (Business intelligence trong phân tích xử lý dữ liệu, hỗ trợ ra quyết định cảnh báo thiên tai, thử nghiệm đối với phân vùng cảnh báo nguy cơ trượt lở đất đá huyện Bát Xát tỉnh Lào Cai</t>
  </si>
  <si>
    <t>CNMP.B.a.2.1</t>
  </si>
  <si>
    <t>CNMP.B.a.2.2</t>
  </si>
  <si>
    <t>CNMP.B.a.2.3</t>
  </si>
  <si>
    <t>CNMP.B.a.3</t>
  </si>
  <si>
    <t>Nghiên cứu cơ sở lý luận và thực tiễn xây dựng quy định về hệ thống hóa và số hóa thông tin, tích hợp thông tin nhằm quản lý dữ liệu ngành tài nguyên và môi trường trên Hệ tri thức Việt số hóa</t>
  </si>
  <si>
    <t>Vụ KH&amp;CN</t>
  </si>
  <si>
    <t>CNMP.B.a.3.1</t>
  </si>
  <si>
    <t>Nội dung 2: Tổng hợp, đánh giá thông tin, dữ liệu TN&amp;MT sẵn sàng xây dựng dữ liệu mở và tích hợp lên Hệ tri thức Việt số hóa</t>
  </si>
  <si>
    <t>27 báo cáo nghiên cứu</t>
  </si>
  <si>
    <t>CNMP.B.a.3.2</t>
  </si>
  <si>
    <t>Nội dung 3: Nghiên cứu, xây dựng kiến trúc kho dữ liệu mở ngành TN&amp;MT</t>
  </si>
  <si>
    <t>Báo cáo kiến trúc kho dữ liệu mở ngành TN&amp;MT</t>
  </si>
  <si>
    <t>CNMP.B.a.3.3</t>
  </si>
  <si>
    <t>Khảo sát tại Lào Cai, Đà Nẵng</t>
  </si>
  <si>
    <t>Báo cáo khảo sát</t>
  </si>
  <si>
    <t>CNMP.B.a.3.4</t>
  </si>
  <si>
    <t>CNMP.B.b</t>
  </si>
  <si>
    <t>Đề tài mở mới</t>
  </si>
  <si>
    <t>CNMP.B.b.1</t>
  </si>
  <si>
    <t>Nghiên cứu xây dựng cơ sở dữ liệu giảng viên tham gia giảng dạy các chương trình bồi dưỡng kiến thức, kỹ năng cho công chức, viên chức ngành tài nguyên và môi trường</t>
  </si>
  <si>
    <t>Vụ TCCB</t>
  </si>
  <si>
    <t>Đợi đề tài được phê duyệt</t>
  </si>
  <si>
    <t>CNMP.C</t>
  </si>
  <si>
    <t>CNMP.C.a</t>
  </si>
  <si>
    <t>Nhiệm vụ chuyển tiếp</t>
  </si>
  <si>
    <t>Các hồ sơ, sản phẩm theo thuyết minh; Hệ thống được hoàn thiện, triển khai</t>
  </si>
  <si>
    <t>Văn Phòng Bộ; Phòng KHTC; Trung tâm Lưu trữ</t>
  </si>
  <si>
    <t>CNMP.C.a.1.1</t>
  </si>
  <si>
    <t>Thực hiện theo dự toán giao</t>
  </si>
  <si>
    <t>CNMP.C.a.1.1.1</t>
  </si>
  <si>
    <t>Xây dựng module báo cáo chính phủ</t>
  </si>
  <si>
    <t>Tài liệu sản phẩm theo Thông tư 26/2014/TT-BTNMT</t>
  </si>
  <si>
    <t>20/3/2021</t>
  </si>
  <si>
    <t>Bảo trì phần mềm</t>
  </si>
  <si>
    <t>CNMP.C.a.1.1.2</t>
  </si>
  <si>
    <t>Triển khai, áp dụng hệ thống</t>
  </si>
  <si>
    <t>Phần mềm</t>
  </si>
  <si>
    <t>Chỉnh sửa phần mềm trong quá trình vận hành</t>
  </si>
  <si>
    <t>Lập trình báo cáo tổng hợp số liệu (output)</t>
  </si>
  <si>
    <t>Xây dựng Dashboard thống kê số liệu</t>
  </si>
  <si>
    <t>Kết nối, tích hợp với các hệ thống</t>
  </si>
  <si>
    <t>Các dịch vụ dữ liệu</t>
  </si>
  <si>
    <t>CNMP.C.a.1.1.2.2a</t>
  </si>
  <si>
    <t>Cung cấp API kết nối, tích hợp với hệ thống Báo cáo các Sở TN&amp;MT địa phương</t>
  </si>
  <si>
    <t>CNMP.C.a.1.1.2.2b</t>
  </si>
  <si>
    <t>Kết nối, tích hợp số liệu với Trung tâm điều hành thông minh của Bộ</t>
  </si>
  <si>
    <t>CNMP.C.a.1.1.2.2c</t>
  </si>
  <si>
    <t>Kết nối, tích hợp số liệu với Hệ thống báo cáo của Chính phủ theo yêu cầu của VPCP</t>
  </si>
  <si>
    <t>CNMP.C.a.1.1.2.2e</t>
  </si>
  <si>
    <t>Cập nhật, tổng hợp số liệu báo cáo định kỳ của Bộ</t>
  </si>
  <si>
    <t>CNMP.C.a.1.1.2.2f</t>
  </si>
  <si>
    <t>Tích hợp báo cáo định kỳ của Bộ lên hệ thống báo cáo Chính phủ</t>
  </si>
  <si>
    <t>CNMP.C.a.1.1.2.3</t>
  </si>
  <si>
    <t>Triển khai, hỗ trợ duy trì vận hành hệ thống</t>
  </si>
  <si>
    <t>Báo cáo duy trì, vận hành</t>
  </si>
  <si>
    <t>CNMP.C.a.1.1.2.4</t>
  </si>
  <si>
    <t>Hoàn thiện phục vụ ban hành quy chế quản lý, khai thác hệ thống</t>
  </si>
  <si>
    <t>Vụ Pháp chế, Phòng PC&amp;QLHĐCNTT, Phòng KHCN&amp;HTQT, Các đơn vị tư vấn về công nghệ</t>
  </si>
  <si>
    <t>CNMP.C.a.2.2.1</t>
  </si>
  <si>
    <t>CNMP.C.a.2.2.1.1</t>
  </si>
  <si>
    <t>-CNMP.C.a.2.2.1.1</t>
  </si>
  <si>
    <t>Xây dựng ontology, cơ sở dữ liệu ngân hàng các cặp câu hỏi - câu trả lời về chính sách, pháp luật TN&amp;MT đã được kiểm duyệt và xác nhận bởi cơ quan chức năng</t>
  </si>
  <si>
    <t>CNMP.C.a.2.2.1.1a</t>
  </si>
  <si>
    <t>Tạo lập dữ liệu cho CSDL</t>
  </si>
  <si>
    <t>CNMP.C.a.2.2.1.1b</t>
  </si>
  <si>
    <t>Kiểm tra sản phẩm</t>
  </si>
  <si>
    <t>CNMP.C.a.2.2.1.1c</t>
  </si>
  <si>
    <t>Phục vụ nghiệm thu, giao nộp sản phẩm</t>
  </si>
  <si>
    <t>CNMP.C.a.2.2.1.1.2</t>
  </si>
  <si>
    <t>Xây dựng Ứng dụng quản lý xây dựng văn bản quy phạm pháp luật và theo dõi tình hình thi hành pháp luật TNMT</t>
  </si>
  <si>
    <t>28/4/2021</t>
  </si>
  <si>
    <t>CNMP.C.a.2.2.1.1.2a</t>
  </si>
  <si>
    <t>Thiết kế</t>
  </si>
  <si>
    <t>23/4/2021</t>
  </si>
  <si>
    <t>CNMP.C.a.2.2.1.1.2b</t>
  </si>
  <si>
    <t>Lập trình (3 THSD)</t>
  </si>
  <si>
    <t>26/4/2021</t>
  </si>
  <si>
    <t>CNMP.C.a.2.2.2</t>
  </si>
  <si>
    <t>Triển khai tại Vụ Pháp chế</t>
  </si>
  <si>
    <t>CNMP.C.a.2.2.2.1</t>
  </si>
  <si>
    <t>Xây dựng trang tin phổ biến giáo dục pháp luật</t>
  </si>
  <si>
    <t>CNMP.C.a.2.2.2.2</t>
  </si>
  <si>
    <t>Ứng dụng hỏi đáp thông minh về chính sách, pháp luật tài nguyên môi trường</t>
  </si>
  <si>
    <t>CNMP.C.b</t>
  </si>
  <si>
    <t>Nhiệm vụ mở mới</t>
  </si>
  <si>
    <t>CNMP.C.b.1.1.1</t>
  </si>
  <si>
    <t>Xây dựng kiến trúc tổng thể hệ thống thông tin quan trắc tài nguyên và môi trường quốc gia</t>
  </si>
  <si>
    <t>Kiến trúc tổng thể hệ thống thông tin quan trắc tài nguyên và môi trường quốc gia</t>
  </si>
  <si>
    <t>CNMP.C.b.1.1.1.2</t>
  </si>
  <si>
    <t>Khảo sát thu thập thông tin phục vụ xây dựng kiến trúc</t>
  </si>
  <si>
    <t>- Phiếu khảo sát
  - Bảo cáo tổng hợp, phân tích kết quả khảo sát</t>
  </si>
  <si>
    <t>CNMP.C.b.1.1.1.2a</t>
  </si>
  <si>
    <t>9 lĩnh vực</t>
  </si>
  <si>
    <t>CNMP.C.b.1.1.1.2b</t>
  </si>
  <si>
    <t>5 bộ, ngành</t>
  </si>
  <si>
    <t>CNMP.C.b.1.1.1.2c</t>
  </si>
  <si>
    <t>15 địa phương (chia 5 nhóm)</t>
  </si>
  <si>
    <t>CNMP.C.b.1.1.3</t>
  </si>
  <si>
    <t>Xây dựng kiến trúc tổng thể hệ thống thông tin quan trắc TNMT quốc gia</t>
  </si>
  <si>
    <t>- Báo cáo xây dựng các thành phần của kiến trúc</t>
  </si>
  <si>
    <t>CNMP.C.b.1.1.3a</t>
  </si>
  <si>
    <t>Xây dựng nguyên tắc, tầm nhìn, yêu cầu của kiến trúc</t>
  </si>
  <si>
    <t>CNMP.C.b.1.1.3b</t>
  </si>
  <si>
    <t>Xây dựng mô hình tổng thể kiến trúc hệ thống thông tin quan trắc TN&amp;MT quốc gia</t>
  </si>
  <si>
    <t>CNMP.C.b.1.1.3c</t>
  </si>
  <si>
    <t>Xây dựng kiến trúc nghiệp vụ</t>
  </si>
  <si>
    <t>CNMP.C.b.1.1.3d</t>
  </si>
  <si>
    <t>Xây dựng kiến trúc thông tin, dữ liệu</t>
  </si>
  <si>
    <t>CNMP.C.b.1.1.3e</t>
  </si>
  <si>
    <t>Xây dựng kiến trúc ứng dụng và dịch vụ</t>
  </si>
  <si>
    <t>CNMP.C.b.1.1.3f</t>
  </si>
  <si>
    <t>Xây dựng kiến trúc công nghệ</t>
  </si>
  <si>
    <t>CNMP.C.b.1.1.3g</t>
  </si>
  <si>
    <t>Xây dựng kiến trúc hạ tầng công nghệ thông tin</t>
  </si>
  <si>
    <t>CNMP.C.b.1.1.2</t>
  </si>
  <si>
    <t>Xây dựng hành lang pháp lý phục vụ thiết lập, quản lý và vận hành Hệ cơ sở dữ liệu quốc gia về quan trắc tài nguyên và môi trường</t>
  </si>
  <si>
    <t>Dự thảo các quy định, tiêu chuẩn kỹ thuật</t>
  </si>
  <si>
    <t>Phòng KH-TC</t>
  </si>
  <si>
    <t>Phòng KH-TC xây dựng kế hoạch</t>
  </si>
  <si>
    <t>CNMP.C.b.1.1.2.1</t>
  </si>
  <si>
    <t>CNMP.C.b.1.1.2.1a</t>
  </si>
  <si>
    <t>CNMP.C.b.1.1.2.1b</t>
  </si>
  <si>
    <t>CNMP.C.b.1.1.2.1c</t>
  </si>
  <si>
    <t>Xây dựng quy định kỹ thuật về quản lý, công bố, cung cấp, chia sẻ, khai thác sử dụng thông tin dữ liệu</t>
  </si>
  <si>
    <t>02 dự thảo quy định kỹ thuật</t>
  </si>
  <si>
    <t>CNMP.C.b.1.1.2.2a</t>
  </si>
  <si>
    <t>Xây dựng quy định kỹ thuật liên quan đến các nội dung về quản lý, lưu trữ dữ liệu quan trắc tài nguyên và môi trường</t>
  </si>
  <si>
    <t>CNMP.C.b.1.1.2.2b</t>
  </si>
  <si>
    <t>Xây dựng quy định kỹ thuật liên quan đến các nội dung về kết nối, chia sẻ dữ liệu quan trắc tài nguyên và môi trường</t>
  </si>
  <si>
    <t>Xây dựng nhóm các quy định kỹ thuật về dịch vụ dữ liệu</t>
  </si>
  <si>
    <t>01 dự thảo quy định kỹ thuật</t>
  </si>
  <si>
    <t>CNMP.C.b.1.1.2.3a</t>
  </si>
  <si>
    <t>Xây dựng quy định kỹ thuật liên quan đến các nội dung về dịch vụ dữ liệu quan trắc tài nguyên và môi trường dùng chung</t>
  </si>
  <si>
    <t>CNMP.C.b.1.1.2.4</t>
  </si>
  <si>
    <t>Xây dựng quy định kỹ thuật về bảo đảm bảo mật, an toàn, an ninh thông tin</t>
  </si>
  <si>
    <t>CNMP.C.b.1.1.2.4a</t>
  </si>
  <si>
    <t>Xây dựng quy định kỹ thuật về mã hóa, xác thực, bảo mật dữ liệu quan trắc tài nguyên và môi trường</t>
  </si>
  <si>
    <t>CNMP.C.b.1.1.2.4b</t>
  </si>
  <si>
    <t>Xây dựng quy chế bảo đảm an toàn, an ninh thông tin cho hệ cơ sở dữ liệu quốc gia về quan trắc tài nguyên và môi trường</t>
  </si>
  <si>
    <t>CNMP.D</t>
  </si>
  <si>
    <t>LẬP THUYẾT MINH DỰ ÁN, NHIỆM VỤ MỞ MỚI</t>
  </si>
  <si>
    <t>CNMP.D.1</t>
  </si>
  <si>
    <t>CNMP.D.1.1.1</t>
  </si>
  <si>
    <t>Tích hợp, xây dựng kho dữ liệu quốc gia về quan trắc tài nguyên và môi trường từ dữ liệu quan trắc của các lĩnh vực, dữ liệu quan trắc tài nguyên và môi trường của các bộ, ngành, địa phương</t>
  </si>
  <si>
    <t>Thuyết minh dự án</t>
  </si>
  <si>
    <t>CNMP.D.1.1.2</t>
  </si>
  <si>
    <t>Đào tạo, tăng cường năng lực chuyên môn đáp ứng các nhiệm vụ thiết lập, quản lý, duy trì và vận hành Hệ cơ sở dữ liệu quốc gia về quan trắc tài nguyên và môi trường và Truyền thông nâng cao nhận thức của cộng đồng trong bảo vệ môi trường và sử dụng hợp lý tài nguyên</t>
  </si>
  <si>
    <t>TT KĐ SP CNTT</t>
  </si>
  <si>
    <t>CNMP.D.2</t>
  </si>
  <si>
    <t>Đổi mới, nâng cấp hệ thống Cổng thông tin, thư điện tử, định danh người dùng phục vụ phát triển Chính phủ điện tử Bộ TN&amp;MT</t>
  </si>
  <si>
    <t>TT CSHT CNTT
  Văn phòng Bộ</t>
  </si>
  <si>
    <t>Đang chờ họp hội đồng cấp Cục</t>
  </si>
  <si>
    <t>CNMP.D.3</t>
  </si>
  <si>
    <t>Xây dựng hệ thống kết nối, chia sẻ đất đai quốc gia</t>
  </si>
  <si>
    <t>CNMP.D.4</t>
  </si>
  <si>
    <t>Xây dựng hệ thống quản lý dữ liệu dùng chung ngành tài nguyên và môi trường kết nối, chia sẻ với Cổng dữ liệu quốc gia</t>
  </si>
  <si>
    <t>CNMP.D.5</t>
  </si>
  <si>
    <t>Phối hợp Thiết kế thi công TDA 4 Xây dựng Trung tâm tích hợp dữ liệu đồng bằng sông Cửu Long</t>
  </si>
  <si>
    <t>Thiết kế thi công</t>
  </si>
  <si>
    <t>CNMP.E</t>
  </si>
  <si>
    <t>E</t>
  </si>
  <si>
    <t>CNMP.E.1</t>
  </si>
  <si>
    <t>Hoàn thiện và triển khai hệ thống kế hoạch - tài chính</t>
  </si>
  <si>
    <t>Hệ thống được hoàn thiện, triển khai</t>
  </si>
  <si>
    <t>Các đơn vị thuộc Bộ; Vụ KHTC; Phòng KHTC; TT CSHT CNTT</t>
  </si>
  <si>
    <t>Dự án kết thúc năm 2020</t>
  </si>
  <si>
    <t>CNMP.E.1.1</t>
  </si>
  <si>
    <t>Hoàn thiện hệ thống phục vụ triển khai</t>
  </si>
  <si>
    <t>Hoàn thiện công cụ hỗ trợ tổng hợp quyết toán NSNN</t>
  </si>
  <si>
    <t>Hoàn thiện phân hệ QLDA ODA</t>
  </si>
  <si>
    <t>Bổ sung, hoàn thiện CSDL</t>
  </si>
  <si>
    <t>CNMP.E.1.2</t>
  </si>
  <si>
    <t>Báo cáo kết quả xây dựng hệ thống</t>
  </si>
  <si>
    <t>Hoàn thiện quy chế quản lý, vận hành hệ thống</t>
  </si>
  <si>
    <t>Đào tạo áp dụng hệ thống (đến đơn vị dự toán cấp 3)</t>
  </si>
  <si>
    <t>CNMP.E.1.3</t>
  </si>
  <si>
    <t>Tích hợp</t>
  </si>
  <si>
    <t>Cung cấp thông tin cho hệ thống điều hành thông minh của Bộ</t>
  </si>
  <si>
    <t>Tích hợp dịch vụ Single Sign On (SSO)</t>
  </si>
  <si>
    <t>CNMP.E.1.4</t>
  </si>
  <si>
    <t>Hỗ trợ vận hành hệ thống</t>
  </si>
  <si>
    <t>CNMP.E.2</t>
  </si>
  <si>
    <t>Tiếp tục hoàn thiện Nền tảng chia sẻ tích hợp của Bộ TN&amp;MT</t>
  </si>
  <si>
    <t>Hệ thống</t>
  </si>
  <si>
    <t>Tích hợp dữ liệu lên hệ thống điều hành thông minh của Bộ</t>
  </si>
  <si>
    <t>Tích hợp dữ liệu lên hệ thống điều hành thông minh của Chính phủ</t>
  </si>
  <si>
    <t>Tích hợp dữ liệu giữa các hệ thống trong Bộ</t>
  </si>
  <si>
    <t>Tích hợp SSO</t>
  </si>
  <si>
    <t>CNMP.E.3</t>
  </si>
  <si>
    <t>Tổng cục QLĐĐ</t>
  </si>
  <si>
    <t>Năm 2021 chưa được phân bổ NS</t>
  </si>
  <si>
    <t>Phân tích thiết kế</t>
  </si>
  <si>
    <t>CNMP.E.3.2</t>
  </si>
  <si>
    <t>Hệ thống quản lý, cung cấp và chia sẻ dữ liệu</t>
  </si>
  <si>
    <t>Triển khai, các dịch vụ dữ liệu</t>
  </si>
  <si>
    <t>Kết nối dữ liệu đất đai của tỉnh Lạng Sơn</t>
  </si>
  <si>
    <t>Kết nối dữ liệu đất đai của tỉnh Thái Nguyên</t>
  </si>
  <si>
    <t>Kết nối dữ liệu đất đai của TP Đà Nẵng</t>
  </si>
  <si>
    <t>Kết nối dữ liệu đất đai tại Trung ương</t>
  </si>
  <si>
    <t>CNMP.E.3.4</t>
  </si>
  <si>
    <t>Xây dựng khung hướng dẫn địa phương</t>
  </si>
  <si>
    <t>CNMP.E.4</t>
  </si>
  <si>
    <t>Hệ thống tiếp nhận phản ánh kiến nghị của tổ chức, cá nhân</t>
  </si>
  <si>
    <t>Các đơn vị thuộc Bộ
  Sở TN&amp;MT địa phương</t>
  </si>
  <si>
    <t>CNMP.E.4.1</t>
  </si>
  <si>
    <t>Cập nhật, chỉnh sửa giao diện phù hợp với nghiệp vụ</t>
  </si>
  <si>
    <t>CNMP.E.4.2</t>
  </si>
  <si>
    <t>Tích hợp với hệ thống tổng đài đường dây nóng</t>
  </si>
  <si>
    <t>CNMP.E.4.3</t>
  </si>
  <si>
    <t>CNMP.E.4.4</t>
  </si>
  <si>
    <t>Triển khai thử nghiệm tại Bộ TN&amp;MT, địa phương</t>
  </si>
  <si>
    <t>CNMP.E.4.5</t>
  </si>
  <si>
    <t>Tích hợp, chia sẻ dữ liệu với các hệ thống khác qua LGSP</t>
  </si>
  <si>
    <t>CNMP.E.4.6</t>
  </si>
  <si>
    <t>Triển khai tại các đơn vị thuộc Bộ (hệ thống tổng đài, hướng dẫn sử dụng phần mềm đối với các đơn vị trong dự án)</t>
  </si>
  <si>
    <t>CNMP.E.4.7</t>
  </si>
  <si>
    <t>Cục Quản lý TNN</t>
  </si>
  <si>
    <t>CNMP.E.5.1</t>
  </si>
  <si>
    <t>Phần mềm quản lý cơ sở dữ liệu giấy phép Tài nguyên nước</t>
  </si>
  <si>
    <t>Tiếp tục bảo trì, hỗ trợ vận hành, cập nhật bổ sung chức năng hệ thống theo yêu cầu của Cục Tài nguyên nước</t>
  </si>
  <si>
    <t>CNMP.E.5.2</t>
  </si>
  <si>
    <t>Cổng thông tin theo dõi, giám sát và quản lý các hoạt động khai thác, sử dụng nước, xả thải vào nguồn nước</t>
  </si>
  <si>
    <t>Đào tạo, hướng dẫn sử dụng hệ thống</t>
  </si>
  <si>
    <t>Kết nối, chia sẻ dữ liệu với các hệ thống khác qua LGSP của Bộ TN&amp;MT</t>
  </si>
  <si>
    <t>CNMP.E.5.3</t>
  </si>
  <si>
    <t>Ứng dụng tra cứu thông tin, dữ liệu trên thiết bị di động (nền tảng IOS)</t>
  </si>
  <si>
    <t>Kiểm thử, triển khai</t>
  </si>
  <si>
    <t>CNMP.E.5.4</t>
  </si>
  <si>
    <t>Ứng dụng tra cứu thông tin, dữ liệu trên thiết bị di động (nền tảng Android)</t>
  </si>
  <si>
    <t>CNMP.E.6</t>
  </si>
  <si>
    <t>Đề tài mở mới 2023</t>
  </si>
  <si>
    <t>CNPM-GIS2023.C1</t>
  </si>
  <si>
    <t>Nghiên cứu, đề xuất mô hình và giải pháp tổng thể thu nhận, quản lý và chia sẻ thông tin, dữ liệu từ camera ngành tài nguyên và môi trường</t>
  </si>
  <si>
    <t>CNPM-GIS2023.C1.1</t>
  </si>
  <si>
    <t>Xây dựng phiếu đề xuất, đăng ký trên hệ thống KHCN</t>
  </si>
  <si>
    <t>Theo yêu cầu của TT 26</t>
  </si>
  <si>
    <t>CNPM-GIS2023.C1.2</t>
  </si>
  <si>
    <t>Xây dựng Thuyết minh, dự toán</t>
  </si>
  <si>
    <t>Thuyết minh được phê duyệt</t>
  </si>
  <si>
    <t>XÂY DỰNG VĂN BẢN</t>
  </si>
  <si>
    <t>TT CNPM và NTS</t>
  </si>
  <si>
    <t>I.1</t>
  </si>
  <si>
    <t>Cục Chuyển đổi số và Thông tin dữ liệu tài nguyên môi trường</t>
  </si>
  <si>
    <t>Cục CĐS và TTDLTN&amp;MT</t>
  </si>
  <si>
    <t>CNPM-NTS.I.2</t>
  </si>
  <si>
    <t>I.2</t>
  </si>
  <si>
    <t>Rà soát và hoàn thành các quy chế nội bộ theo chức năng nhiệm vụ mới của Trung tâm</t>
  </si>
  <si>
    <t>QĐ phê duyệt</t>
  </si>
  <si>
    <t>Quý I/2023</t>
  </si>
  <si>
    <t>TT Công nghệ phần mềm và Nền tảng số</t>
  </si>
  <si>
    <t>CDS.I.3</t>
  </si>
  <si>
    <t>I.3</t>
  </si>
  <si>
    <t>I.4</t>
  </si>
  <si>
    <t>I.5</t>
  </si>
  <si>
    <t>Quy chế quản lý, vận hành và sử dụng hệ thống Nền tảng tích hợp, chia sẻ dữ liệu Bộ TN&amp;MT</t>
  </si>
  <si>
    <t>Công văn (Cục) + Báo cáo</t>
  </si>
  <si>
    <t>Hàng quý</t>
  </si>
  <si>
    <t>Phòng CĐS</t>
  </si>
  <si>
    <t>Các Phòng: KHTC, DL, KHCN và ATTT.
  Các TT: CNPM; TTLT.</t>
  </si>
  <si>
    <t>CNPM-NTS.II</t>
  </si>
  <si>
    <t>II.1</t>
  </si>
  <si>
    <t>Dự thảo QĐ</t>
  </si>
  <si>
    <t>28/2/2023</t>
  </si>
  <si>
    <t>II.2</t>
  </si>
  <si>
    <t>Bổ nhiệm, bổ nhiệm lại cán bộ hoàn thiện tổ chức theo CNNV mới của Trung tâm</t>
  </si>
  <si>
    <t>CNPM-NTS.IV.1</t>
  </si>
  <si>
    <t>IV.1</t>
  </si>
  <si>
    <t>Xây dựng hồ sơ đề xuất cấp độ đảm bảo an toàn thông tin của các hệ thống đã triển khai nhưng chưa được phê duyệt hồ sơ đề xuất cấp độ ATTT</t>
  </si>
  <si>
    <t>31/12/2023</t>
  </si>
  <si>
    <t>Phòng KHCN &amp; ATTT</t>
  </si>
  <si>
    <t>CNPM-NTS.IV.2</t>
  </si>
  <si>
    <t>IV.2</t>
  </si>
  <si>
    <t>Cập nhật, bổ sung hồ sơ đề xuất cấp độ ATTT của các hệ thống đã được phê duyệt hồ sơ đề xuất cấp độ ATTT</t>
  </si>
  <si>
    <t>CNPM-NTS.V</t>
  </si>
  <si>
    <t>CÔNG TÁC KẾ HOẠCH - TÀI CHÍNH</t>
  </si>
  <si>
    <t>CNPM-NTS.VIII</t>
  </si>
  <si>
    <t>THỰC HIỆN DỰ ÁN, NHIỆM VỤ CHUYÊN MÔN (ngày kết thúc là ngày giao nộp sản phẩm)</t>
  </si>
  <si>
    <t>VIII.1</t>
  </si>
  <si>
    <t>Vụ Pháp chế, Các đơn vị tư vấn về công nghệ</t>
  </si>
  <si>
    <t>CNPM-NTS.VIII.1.1</t>
  </si>
  <si>
    <t>VIII.1.1</t>
  </si>
  <si>
    <t>15/11/2023</t>
  </si>
  <si>
    <t>CNPM-NTS.VIII.1.2</t>
  </si>
  <si>
    <t>VIII.1.2</t>
  </si>
  <si>
    <t>16/11/2023</t>
  </si>
  <si>
    <t>CNPM-NTS.VIII.1.3</t>
  </si>
  <si>
    <t>VIII.1.3</t>
  </si>
  <si>
    <t>Xây dựng CSDL quản lý xây dựng văn bản quy phạm pháp luật và theo dõi tình hình thi hành pháp luật TNMT</t>
  </si>
  <si>
    <t>TTCNTT-NTS.VIII.1.4</t>
  </si>
  <si>
    <t>VIII.1.4</t>
  </si>
  <si>
    <t>Đào tạo, tập huấn</t>
  </si>
  <si>
    <t>Tổ chức đào tạo tập huấn</t>
  </si>
  <si>
    <t>30/11/2023</t>
  </si>
  <si>
    <t>CNPM-NTS.VIII.1.5</t>
  </si>
  <si>
    <t>VIII.1.5</t>
  </si>
  <si>
    <t>Triển khai hệ thống tại Vụ Pháp chế</t>
  </si>
  <si>
    <t>30/12/2023</t>
  </si>
  <si>
    <t>CNPM-NTS.VIII.1.6</t>
  </si>
  <si>
    <t>VIII.1.6</t>
  </si>
  <si>
    <t>Xây dựng quy chế vận hành, khai thác hệ thống</t>
  </si>
  <si>
    <t>VIII.2</t>
  </si>
  <si>
    <t>CNPM-NTS.VIII.2.1</t>
  </si>
  <si>
    <t>VIII.2.1</t>
  </si>
  <si>
    <t>Tài liệu sản phẩm theo Thông tư 14/2020/TT-BTNMT</t>
  </si>
  <si>
    <t>15/2/2023</t>
  </si>
  <si>
    <t>CNPM-NTS.VIII.2.2</t>
  </si>
  <si>
    <t>VIII.2.2</t>
  </si>
  <si>
    <t>21/2/2023</t>
  </si>
  <si>
    <t>CNPM-NTS.VIII.2.3</t>
  </si>
  <si>
    <t>VIII.2.3</t>
  </si>
  <si>
    <t>CNPM-NTS.VIII.2.4</t>
  </si>
  <si>
    <t>VIII.2.4</t>
  </si>
  <si>
    <t>Hỗ trợ kỹ thuật cấu hình và kết nối dữ liệu từ công trình về hệ thống Giám sát tài nguyên nước</t>
  </si>
  <si>
    <t>Báo cáo hỗ trợ cấu hình và kết nối dữ liệu</t>
  </si>
  <si>
    <t>CNPM-NTS.VIII.3</t>
  </si>
  <si>
    <t>VIII.3</t>
  </si>
  <si>
    <t>Kết nối liên thông, tích hợp cổng dịch vụ công trực tuyến, một cửa điện tử Bộ Tài nguyên và Môi trường với cổng Dịch vụ công Quốc gia</t>
  </si>
  <si>
    <t>Trung tâm TTLT và TVTNMT Quốc Gia</t>
  </si>
  <si>
    <t>VIII.3.1</t>
  </si>
  <si>
    <t>20/6/2023</t>
  </si>
  <si>
    <t>CNPM-NTS.VIII.3.2</t>
  </si>
  <si>
    <t>VIII.3.2</t>
  </si>
  <si>
    <t>Triển khai tích hợp kết nối và chia sẻ dữ liệu đất đai quốc gia tại Trung ương và Địa phương</t>
  </si>
  <si>
    <t>Tiếp tục triển khai kết nối và chia sẻ dữ liệu đất đai QG tại Trung Ương và Địa Phương</t>
  </si>
  <si>
    <t>CCDS.VI.2.3</t>
  </si>
  <si>
    <t>CCDS.VI.4.1</t>
  </si>
  <si>
    <t>CCDS.VI.4.2</t>
  </si>
  <si>
    <t>CCDS.VI.4.3</t>
  </si>
  <si>
    <t>CCDS.VI.4.4</t>
  </si>
  <si>
    <t>Phòng KHTC, CĐS, DL TNMT, TT Thông tin, lưu trữ và Thư viện TNMT quốc gia</t>
  </si>
  <si>
    <t>CCDS.VI.6.1</t>
  </si>
  <si>
    <t>Xây dựng Thuyết minh dự án</t>
  </si>
  <si>
    <t>CCDS.VI.6.2</t>
  </si>
  <si>
    <t>Triển khai thực hiện</t>
  </si>
  <si>
    <t>Thuyết minh DA</t>
  </si>
  <si>
    <t>CCDS.VII</t>
  </si>
  <si>
    <t>THỰC HIỆN CÁC DỰ ÁN ĐẦU TƯ</t>
  </si>
  <si>
    <t>CCDS.VII.1</t>
  </si>
  <si>
    <t>Dự án Chuyển đổi số ngành tài nguyên và môi trường (giai đoạn 1)</t>
  </si>
  <si>
    <t>Ban QLDA</t>
  </si>
  <si>
    <t>CCDS.VII.1.1</t>
  </si>
  <si>
    <t>Rà soát, điều chỉnh thiết kế cơ sở và thiết kế chi tiết</t>
  </si>
  <si>
    <t>BC điều chỉnh</t>
  </si>
  <si>
    <t>Phòng KH-TC, TT TTLT, TTCSHT, CNPM&amp;NTS</t>
  </si>
  <si>
    <t>Nhà thầu</t>
  </si>
  <si>
    <t>Dự án Xây dựng, hoàn thiện Hệ thống thông tin, cơ sở dữ liệu tài nguyên và môi trường (Giai đoạn I)</t>
  </si>
  <si>
    <t>BC NCKT</t>
  </si>
  <si>
    <t>Phòng KH-TC, TT TTLT, TTCSHT, CNPM&amp;NTS;</t>
  </si>
  <si>
    <t>CCDS.VII.2.2</t>
  </si>
  <si>
    <t>Lập thiết kế chi tiết, dự toán</t>
  </si>
  <si>
    <t>Thiết kế chi tiết</t>
  </si>
  <si>
    <t>Tư vấn</t>
  </si>
  <si>
    <t>KH LCNT</t>
  </si>
  <si>
    <t>CCDS.VII.2.4</t>
  </si>
  <si>
    <t>CCDS.VII.3.1</t>
  </si>
  <si>
    <t>Phòng KH-TC, CNPM&amp;NTS; TTCSHT</t>
  </si>
  <si>
    <t>CCDS.VII.3.2</t>
  </si>
  <si>
    <t>CCDS.VII.3.4</t>
  </si>
  <si>
    <t>CNPM-NTS.X</t>
  </si>
  <si>
    <t>THỰC HIỆN ĐỀ TÀI NGHIÊN CỨU KHOA HỌC CÔNG NGHỆ</t>
  </si>
  <si>
    <t>CNPM-NTS.X.a</t>
  </si>
  <si>
    <t>X.a</t>
  </si>
  <si>
    <t>Đề tài chuyển tiếp. kết thúc</t>
  </si>
  <si>
    <t>CNPM-NTS.X.a.1</t>
  </si>
  <si>
    <t>X.a.1</t>
  </si>
  <si>
    <t>TNMT.2022.04.03: Nghiên cứu xây dựng công nghệ nền tảng trí tuệ nhân tạo phục vụ chuyển đổi số ngành tài nguyên và môi trường</t>
  </si>
  <si>
    <t>CNPM-NTS.X.a.2</t>
  </si>
  <si>
    <t>X.a.2</t>
  </si>
  <si>
    <t>Hoàn thành các sản phẩm theo phương án thực hiện và kinh phí cấp 2023</t>
  </si>
  <si>
    <t>Sản phẩm theo Thuyết minh</t>
  </si>
  <si>
    <t>30/9/2023</t>
  </si>
  <si>
    <t>CNPM-NTS.X.a.3</t>
  </si>
  <si>
    <t>X.a.3</t>
  </si>
  <si>
    <t>Tổ chức các Hội thảo kỹ thuật</t>
  </si>
  <si>
    <t>Theo Phương án thực hiện và Thuyết minh</t>
  </si>
  <si>
    <t>CNPM-NTS.X.a.4</t>
  </si>
  <si>
    <t>X.a.4</t>
  </si>
  <si>
    <t>Nghiệm thu cấp cơ sở</t>
  </si>
  <si>
    <t>30/10/2023</t>
  </si>
  <si>
    <t>CNPM-NTS.X.a.5</t>
  </si>
  <si>
    <t>X.a.5</t>
  </si>
  <si>
    <t>CNPM-NTS.X.b</t>
  </si>
  <si>
    <t>X.b</t>
  </si>
  <si>
    <t>CNPM-NTS.X.b.1</t>
  </si>
  <si>
    <t>X.b.1</t>
  </si>
  <si>
    <t>TNMT.2023.04.04: Nghiên cứu, xây dựng quy định về dữ liệu chủ ngành tài nguyên và môi trường</t>
  </si>
  <si>
    <t>CNPM-NTS.X.b.2</t>
  </si>
  <si>
    <t>X.b.2</t>
  </si>
  <si>
    <t>Hoàn thành phê duyệt đề tài</t>
  </si>
  <si>
    <t>CNPM-NTS.X.b.3</t>
  </si>
  <si>
    <t>X.b.3</t>
  </si>
  <si>
    <t>Tổ chức thực hiện theo phân bổ kinh phí</t>
  </si>
  <si>
    <t>Sản phẩm theo chuyên đề</t>
  </si>
  <si>
    <t>CMPM-NTS.XI</t>
  </si>
  <si>
    <t>TRIỂN KHAI CÁC HỆ THỐNG THÔNG TIN</t>
  </si>
  <si>
    <t>CMPM.-NTS.XI.1</t>
  </si>
  <si>
    <t>XI.1</t>
  </si>
  <si>
    <t>Hệ thống kế hoạch - tài chính</t>
  </si>
  <si>
    <t>XI.1.1</t>
  </si>
  <si>
    <t>Rà soát, cập nhật hệ thống theo yêu cầu của Vụ KHTC</t>
  </si>
  <si>
    <t>CMPM.-NTS.XI.1.2</t>
  </si>
  <si>
    <t>XI.1.2</t>
  </si>
  <si>
    <t>Triển khai, áp dụng hệ thống cho các đơn vị thuộc Bộ</t>
  </si>
  <si>
    <t>CMPM.-NTS.XI.1.3</t>
  </si>
  <si>
    <t>XI.1.3</t>
  </si>
  <si>
    <t>CMPM.-NTS.XI.2</t>
  </si>
  <si>
    <t>XI.2</t>
  </si>
  <si>
    <t>Phần mềm triển khai tại các đơn vị, địa phương</t>
  </si>
  <si>
    <t>Các đơn vị thuộc Bộ; Sở TN&amp;MT địa phương</t>
  </si>
  <si>
    <t>CMPM.-NTS.XI.2.1</t>
  </si>
  <si>
    <t>XI.2.1</t>
  </si>
  <si>
    <t>Rà soát, cập nhật hệ thống</t>
  </si>
  <si>
    <t>CMPM.-NTS.XI.2.2</t>
  </si>
  <si>
    <t>XI.2.2</t>
  </si>
  <si>
    <t>CMPM.-NTS.XI.3</t>
  </si>
  <si>
    <t>XI.3</t>
  </si>
  <si>
    <t>Xây dựng hệ thống thông tin báo cáo tổng hợp ngành tài nguyên và môi trường phục vụ công tác chỉ đạo, điều hành</t>
  </si>
  <si>
    <t>CMPM.-NTS.XI.3.1</t>
  </si>
  <si>
    <t>XI.3.1</t>
  </si>
  <si>
    <t>Nâng cấp, cập nhật hệ thống</t>
  </si>
  <si>
    <t>XI.4</t>
  </si>
  <si>
    <t>Nền tảng chia sẻ tích hợp của Bộ TN&amp;MT</t>
  </si>
  <si>
    <t>CMPM.-NTS.XI.4.1</t>
  </si>
  <si>
    <t>XI.4.1</t>
  </si>
  <si>
    <t>CMPM-NTS.DT2023.3</t>
  </si>
  <si>
    <t>Đề tài: Nghiên cứu, xây dựng quy định về dữ liệu chủ ngành tài nguyên và môi trường ( mã số TNMT.2023.04.04 )</t>
  </si>
  <si>
    <t>Các báo cáo nghiên cứu</t>
  </si>
  <si>
    <t>Phòng Dữ liệu TN và MT</t>
  </si>
  <si>
    <t>CMPM-NTS.DT2023.3.2</t>
  </si>
  <si>
    <t>Nghiên cứu cơ sở khoa học, thực tiễn thiết lập nguyên tắc xác định dữ liệu chủ ngành tài nguyên và môi trường</t>
  </si>
  <si>
    <t>CMPM-NTS.DT2023.3.3</t>
  </si>
  <si>
    <t>Nghiên cứu, xây dựng cơ sở dữ liệu danh mục và thông tin chi tiết cho các bộ dữ liệu chủ ngành tài nguyên và môi trường</t>
  </si>
  <si>
    <t>CMPM-NTS.DT2023.3.4</t>
  </si>
  <si>
    <t>Hội nghị, hội thảo khoa học</t>
  </si>
  <si>
    <t>CCDS.XI</t>
  </si>
  <si>
    <t>CCDS.XI.1</t>
  </si>
  <si>
    <t>Hệ thống Kế hoạch - Tài chính</t>
  </si>
  <si>
    <t>CCDS.XI.1.1</t>
  </si>
  <si>
    <t>CCDS.XI.1.2</t>
  </si>
  <si>
    <t>CCDS.XI.1.3</t>
  </si>
  <si>
    <t>XII</t>
  </si>
  <si>
    <t>Các đơn vị thuộc Cục, thuộc Bộ và Sở TN&amp;MT các địa phương</t>
  </si>
  <si>
    <t>Dự thảo Kế hoạch</t>
  </si>
  <si>
    <t>Xây dựng Kế hoạch về dữ liệu mở của Bộ Tài nguyên và Môi trường (Danh mục dữ liệu mở và kế hoạch công bố, cung cấp lần đầu dữ liệu trong danh mục)</t>
  </si>
  <si>
    <t>Phòng Dữ liệu tài nguyên và môi trường (DLTNMT)</t>
  </si>
  <si>
    <t>Điều 2. Nhiệm vụ và quyền hạn</t>
  </si>
  <si>
    <t>Trung tâm Kiểm định sản phẩm công nghệ thông tin</t>
  </si>
  <si>
    <t>CNNV.TTKDSPCNTT.2.3</t>
  </si>
  <si>
    <t>3. Tham gia xây dựng tiêu chuẩn, quy chuẩn, định mức kinh tế - kỹ thuật về công nghệ thông tin, dữ liệu tài nguyên và môi trường theo phân công của Cục trưởng.</t>
  </si>
  <si>
    <t>CNNV.TTKDSPCNTT.2.4</t>
  </si>
  <si>
    <t>4. Thực hiện các chương trình, dự án, nhiệm vụ, đề tài nghiên cứu khoa học, họp tác quốc tế về công nghệ thông tin, dữ liệu tài nguyên và môi trường theo phân công của Cục trưởng.</t>
  </si>
  <si>
    <t>CNNV.TTKDSPCNTT.2.5</t>
  </si>
  <si>
    <t>5. Tham gia đào tạo, bồi dưỡng, hướng dẫn chuyên môn nghiệp vụ về công nghệ thông tin, dữ liệu tài nguyên và môi trường theo phân công của Cục trưởng.</t>
  </si>
  <si>
    <t>CNNV.TTKDSPCNTT.2.7</t>
  </si>
  <si>
    <t>7. Thực hiện công tác cải cách hành chính theo chương trình kế hoạch cải cách hành chính của Cục Công nghệ thông tin và Dữ liệu tài nguyên môi trường.</t>
  </si>
  <si>
    <t>CNNV.TTKDSPCNTT.2.8</t>
  </si>
  <si>
    <t>8. Thống kê, báo cáo định kỳ và đột xuất về tình hình nhiệm vụ được giao.</t>
  </si>
  <si>
    <t>CNNV.TTKDSPCNTT.2.9</t>
  </si>
  <si>
    <t>9. Quản lý tổ chức, viên chức, lao động họp đồng, tài chính, tài sản thuộc phạm vi quản lý của Trung tâm theo phân cấp của Cục Công nghệ thông tin và Dữ liệu tài nguyên môi trường và theo quy định của pháp luật.</t>
  </si>
  <si>
    <t>CNNV.TTKDSPCNTT.2.10</t>
  </si>
  <si>
    <t>10. Thực hiện các nhiệm vụ khác do Cục trưởng giao.</t>
  </si>
  <si>
    <t>CĐS</t>
  </si>
  <si>
    <t>CDS.A.I</t>
  </si>
  <si>
    <t>CDS.A.I.1</t>
  </si>
  <si>
    <t>CDS.A.I.1.1</t>
  </si>
  <si>
    <t>Quyết định Kiện toàn Tổ công tác triển khai Đề án 06/CP của Bộ Tài nguyên và Môi trường</t>
  </si>
  <si>
    <t>QĐ của Bộ trưởng</t>
  </si>
  <si>
    <t>Tháng 2/2023</t>
  </si>
  <si>
    <t>Quyết định ban hành Kế hoạch năm 2023 triển khai Đề án 06/CP của Bộ Tài nguyên và Môi trường</t>
  </si>
  <si>
    <t>Công văn hướng dẫn quy trình và phối hợp triển khai thí điểm làm giàu, làm sạch dữ liệu đất đai tại TP. Hà Nội, tỉnh Hà Nam</t>
  </si>
  <si>
    <t>Công văn của Bộ TN&amp;MT</t>
  </si>
  <si>
    <t>Tháng 3/2023</t>
  </si>
  <si>
    <t>CDS.A.I.1.5</t>
  </si>
  <si>
    <t>Quyết định Kiện toàn thành viên Ban chỉ đạo chuyển đổi số ngành TN&amp;MT</t>
  </si>
  <si>
    <t>Tháng 4/2023</t>
  </si>
  <si>
    <t>Quyết định ban hành Kế hoạch năm 2023 của Ban chỉ đạo CĐS ngành TNMT</t>
  </si>
  <si>
    <t>Vũ Anh Tú
  Nguyễn Tiến Hơn
  Hoàng Thu Trang</t>
  </si>
  <si>
    <t>CDS.A.I.2</t>
  </si>
  <si>
    <t>Tham gia hướng dẫn, tập huấn các văn bản QPPL</t>
  </si>
  <si>
    <t>Tháng 1/2023</t>
  </si>
  <si>
    <t>Tháng 12/2023</t>
  </si>
  <si>
    <t>Nguyễn Thị Thúy Vân
  Vũ Anh Tú
  Nguyễn Tiến Hơn
  Hoàng Thu Trang</t>
  </si>
  <si>
    <t>CDS.A.II</t>
  </si>
  <si>
    <t>CDS.A.II.1</t>
  </si>
  <si>
    <t>Ứng dụng công nghệ thông tin, phát triển Chính phủ điện tử hướng tới Chính phủ số</t>
  </si>
  <si>
    <t>Vũ Anh Tú
  Hoàng Thu Trang</t>
  </si>
  <si>
    <t>Các Phòng, TT thuộc Cục.
  Các đơn vị liên quan thuộc Bộ.</t>
  </si>
  <si>
    <t>Hướng dẫn, phối hợp, tổ chức thực hiện công tác phát triển Chính phủ điện tử; giải quyết thủ tục hành chính trực tuyến; xây dựng, hoàn thiện phương thức, quy trình làm việc của ngành tài nguyên và môi trường trên môi trường số thuộc phạm vi quản lý của Cục</t>
  </si>
  <si>
    <t>Nguyễn Tiến Hơn
  Hoàng Thu Trang</t>
  </si>
  <si>
    <t>Văn bản + Báo cáo</t>
  </si>
  <si>
    <t>Báo cáo + Dữ liệu rà soát, cập nhật, kiểm chứng</t>
  </si>
  <si>
    <t>Tháng 5/2023</t>
  </si>
  <si>
    <t>Các Phòng, TT thuộc Cục.</t>
  </si>
  <si>
    <t>CDS.A.II.2</t>
  </si>
  <si>
    <t>Hạ tầng số, nền tảng số, ứng dụng, dịch vụ số</t>
  </si>
  <si>
    <t>CDS.A.II.2.1</t>
  </si>
  <si>
    <t>Đề xuất quy hoạch, hướng dẫn, kiểm tra quản lý, vận hành, sử dụng các hệ thống: hạ tầng số, các Trung tâm dữ liệu, hạ tầng điện toán đám mây, hạ tầng mạng của Bộ theo phạm vi quản lý của Cục</t>
  </si>
  <si>
    <t>CDS.A.II.2.2</t>
  </si>
  <si>
    <t>Hướng dẫn, kiểm tra việc quản lý, vận hành, kết nối các nền tảng số, ứng dụng, dịch vụ số của Bộ với các nền tảng số, ứng dụng, dịch vụ số của Chính phủ, các bộ, ngành, địa phương thuộc phạm vi quản lý của Cục</t>
  </si>
  <si>
    <t>Theo dõi, hướng dẫn, báo cáo việc xây dựng, phát triển, vận hành các nền tảng số quốc gia, nền tảng số chuyên ngành tài nguyên và môi trường, ứng dụng và dịch vụ số trong chuyển đổi số, phát triển Chính phủ điện tử hướng tới Chính phủ số ngành tài nguyên và môi trường</t>
  </si>
  <si>
    <t>CDS.A.II.3.1</t>
  </si>
  <si>
    <t>Tham gia tổ chức triển khai nhiệm vụ, giải pháp phát triển kinh tế số, xã hội số theo Chiến lược quốc gia về phát triển kinh tế số và xã hội số thuộc phạm vi quản lý của Cục, theo phân công của Cục trưởng</t>
  </si>
  <si>
    <t>Vũ Anh Tú
  Nguyễn Tiến Hơn</t>
  </si>
  <si>
    <t>CDS.A.II.3.2</t>
  </si>
  <si>
    <t>Tham mưu, tổ chức xây dựng, triển khai các ứng dụng, các dịch vụ nội dung số, kinh doanh số khai thác hiệu quả hệ sinh thái số về tài nguyên và môi trường thuộc phạm vi quản lý của Cục</t>
  </si>
  <si>
    <t>Theo dõi, đôn đốc nhiệm vụ "Hoàn thành triển khai trên toàn quốc và vận hành đối với dịch vụ công về Đăng ký biến động về quyền sử dụng đất, quyền sở hữu tài sản gắn liền với đất do thay đổi thông tin về người được cấp Giấy chứng nhận"</t>
  </si>
  <si>
    <t>P. DL TN&amp;MT
  Các TT: TTLT, CNPM.
  Cục ĐK&amp;DLTT đất đai.</t>
  </si>
  <si>
    <t>CDS.A.II.4.2</t>
  </si>
  <si>
    <t>Theo dõi, đôn đốc nhiệm vụ "Triển khai tích hợp, liên thông, cung cấp 02 dịch vụ công trực tuyến lĩnh vực đất đai theo Quyết định số 422/QĐ-TTg ngày 04/4/2022."</t>
  </si>
  <si>
    <t>Sản phẩm theo quy định.</t>
  </si>
  <si>
    <t>P. DL TN&amp;MT
  Các TT: TTLT, CNPM.
  Cục ĐK&amp;DLTT đất đai.
  Các đơn vị có liên quan.</t>
  </si>
  <si>
    <t>CDS.A.II.4.5</t>
  </si>
  <si>
    <t>Theo dõi, đôn đốc nhiệm vụ "Kết nối, chia sẻ dữ liệu chuyên ngành liên quan về dân cư với Cơ sở dữ liệu quốc gia về dân cư."</t>
  </si>
  <si>
    <t>P. DL TN&amp;MT
  Các TT: TTLT, CNPM.
  Các đơn vị thuộc Bộ.</t>
  </si>
  <si>
    <t>CDS.A.II.4.6</t>
  </si>
  <si>
    <t>Theo dõi, đôn đốc nhiệm vụ "Rà soát toàn bộ các hệ thống bản đồ hành chính quốc gia, thống nhất lựa chọn công nghệ bản đồ số phục vụ cho việc xây dựng, cập nhật, quản lý dữ liệu địa chỉ số về đất đai và nhà ở, trên cơ sở tận dụng các hạ tầng, dữ liệu đã có."</t>
  </si>
  <si>
    <t>P. DL TN&amp;MT
  Các TT: TTLT, CNPM.
  Vụ Pháp chế; Vụ Đất đai; Cục ĐK&amp;DL TT đất đai; Cục QH&amp;PT TN Đất.
  Các đơn vị có liên quan.</t>
  </si>
  <si>
    <t>Văn bản thẩm định, cho ý kiến</t>
  </si>
  <si>
    <t>Văn bản hướng dẫn + Báo cáo</t>
  </si>
  <si>
    <t>CDS.B</t>
  </si>
  <si>
    <t>CDS.B.1</t>
  </si>
  <si>
    <t>Chủ trì thực hiện đề tài NCKH cấp Bộ "Nghiên cứu xây dựng công nghệ nền tảng trí tuệ nhân tạo phục vụ chuyển đổi số ngành tài nguyên và môi trường" (Mã số: TNMT.2022.04.03)</t>
  </si>
  <si>
    <t>Sản phẩm theo Thuyết minh, Hợp đồng</t>
  </si>
  <si>
    <t>Tháng 11/2023</t>
  </si>
  <si>
    <t>P.KHCN&amp;ATTT
  TT CNPM
  Các đơn vị liên quan khác</t>
  </si>
  <si>
    <t>CDS.B.2</t>
  </si>
  <si>
    <t>Tham gia thực hiện đề tài NCKH cấp Bộ "Nghiên cứu, xây dựng Chiến lược tổng thể quản lý, phát triển tài nguyên số ngành tài nguyên và môi trường đến năm 2030" (Mã số: TNMT.2023.04.03)</t>
  </si>
  <si>
    <t>Các Phòng: KHTC, KHCN&amp;ATTT
  TT TTLT
  Các đơn vị liên quan khác</t>
  </si>
  <si>
    <t>CDS.C</t>
  </si>
  <si>
    <t>Các sản phẩm theo phê duyệt.</t>
  </si>
  <si>
    <t>Vũ Anh Tú
  Nguyễn Tiến Hơn
  Hoàng Thu Trang
  Nguyễn Thị Thúy Vân</t>
  </si>
  <si>
    <t>CDS.C.2</t>
  </si>
  <si>
    <t>Tham gia thực hiện Dự án "Xây dựng, hoàn thiện Hệ thống thông tin, cơ sở dữ liệu tài nguyên và môi trường (Giai đoạn I)"</t>
  </si>
  <si>
    <t>CDS.D</t>
  </si>
  <si>
    <t>Hàng tháng</t>
  </si>
  <si>
    <t>Các Phòng: KHTC, DL.
  Các TT: CNPM; TTLT.
  Vụ Pháp chế; Cục ĐK&amp;DL TT đất đai.</t>
  </si>
  <si>
    <t>Phiếu trình (Bộ) + Dự thảo CV (Bộ) + Báo cáo</t>
  </si>
  <si>
    <t>CDS.D.2.3</t>
  </si>
  <si>
    <t>Báo cáo của Thành viên TCT Bộ TN&amp;MT về tình hình triển khai Đề án 06/CP</t>
  </si>
  <si>
    <t>Đột xuất theo yêu cầu</t>
  </si>
  <si>
    <t>Hàng quý</t>
  </si>
  <si>
    <t>Các Phòng: KHTC, DL.
  Các TT: CNPM; TTLT.
  Văn phòng Bộ.</t>
  </si>
  <si>
    <t>Báo cáo Tình hình triển khai Cơ chế một cửa quốc gia, Cơ chế một cửa ASEAN, cải cách công tác kiểm tra chuyên ngành và tạo thuận lợi thương mại của Bộ</t>
  </si>
  <si>
    <t>6 tháng /1 lần</t>
  </si>
  <si>
    <t>Các Phòng: KHTC, DL.
  Các TT: CNPM; TTLT.
  Văn phòng Bộ; Các đơn vị liên quan thuộc Bộ.</t>
  </si>
  <si>
    <t>Hàng năm</t>
  </si>
  <si>
    <t>Các Phòng: KHTC, DL.
  Các TT: CNPM; TTLT.
  Các đơn vị thuộc Bộ.</t>
  </si>
  <si>
    <t>CDS.D.2.8</t>
  </si>
  <si>
    <t>Báo cáo tình hình thực hiện Chiến lược phát triển Chính phủ điện tử hướng tới Chính phủ số giai đoạn 2021 - 2025, định hướng đến năm 2030</t>
  </si>
  <si>
    <t>Hàng năm / Đột xuất</t>
  </si>
  <si>
    <t>CDS.D.2.9</t>
  </si>
  <si>
    <t>Báo cáo tình hình triển khai, sử dụng dịch vụ chứng thực chữ ký số chuyên dùng Chính phủ</t>
  </si>
  <si>
    <t>Các TT: CSHT, CNPM.</t>
  </si>
  <si>
    <t>CDS.D.2.10</t>
  </si>
  <si>
    <t>Báo cáo tình hình thực hiện Chiến lược quốc gia phát triển kinh tế số và xã hội số đến năm 2025, định hướng đến năm 2030</t>
  </si>
  <si>
    <t>Các Phòng: KHTC, DL.
  Các đơn vị thuộc Bộ.</t>
  </si>
  <si>
    <t>CDS.D.2.11</t>
  </si>
  <si>
    <t>Báo cáo công tác kiểm soát TTHC, triển khai cơ chế một cửa, một cửa liên thông và thực hiện TTHC trên môi trường điện tử</t>
  </si>
  <si>
    <t>Trung tâm Cơ sở hạ tầng và Bảo đảm an toàn thông tin</t>
  </si>
  <si>
    <t>CSHT.B</t>
  </si>
  <si>
    <t>NHIỆM VỤ, DỰ ÁN CHUYÊN MÔN</t>
  </si>
  <si>
    <t>CSHT.B.I</t>
  </si>
  <si>
    <t>Theo dự toán phê duyệt</t>
  </si>
  <si>
    <t>Nguyễn Huyền Quang</t>
  </si>
  <si>
    <t>Phòng QLHT &amp; ATTTS</t>
  </si>
  <si>
    <t>Ứng cứu sự cố, đảm bảo an toàn thông tin mạng tại Bộ Tài nguyên và Môi trường</t>
  </si>
  <si>
    <t>Nguyễn Huyền Quang</t>
  </si>
  <si>
    <t>Phòng KHCN &amp; ATTT</t>
  </si>
  <si>
    <t>CSHT.B.II</t>
  </si>
  <si>
    <t>Dự án đầu tư</t>
  </si>
  <si>
    <t>Hồ sơ giám sát thi công các gói thầu mở năm 2020, 2021</t>
  </si>
  <si>
    <t>Nguyễn Lệnh Vượng</t>
  </si>
  <si>
    <t>CSHT.B.III</t>
  </si>
  <si>
    <t>Đề tài, nhiệm vụ NCKH</t>
  </si>
  <si>
    <t>CSHT.B.III.1</t>
  </si>
  <si>
    <t>TNMT.2017.09.03: Nghiên cứu ứng dụng nền tảng Internet vạn vật (IoT- Internet of Things) trong quan trắc tài nguyên môi trường, thử nghiệm quan trắc tài nguyên nước.</t>
  </si>
  <si>
    <t>Sản phẩm theo thuyết minh và dự toán được duyệt; Đề tài được nghiệm thu hoàn thành</t>
  </si>
  <si>
    <t>31/11/2021</t>
  </si>
  <si>
    <t>Thành viên đề tài</t>
  </si>
  <si>
    <t>CSHT.B.III.2</t>
  </si>
  <si>
    <t>TNMT.2021.04.02: Nghiên cứu xây dựng hệ thống quản lý tài khoản và xác thực cho các hệ thống thông tin Bộ Tài nguyên và Môi trường</t>
  </si>
  <si>
    <t>Bùi Văn Sinh</t>
  </si>
  <si>
    <t>CSHT.B.III.3</t>
  </si>
  <si>
    <t>TNMT.2021.04.03: Nghiên cứu xây dựng hệ thống hỗ trợ cảnh báo và ứng cứu sự cố an toàn thông tin tại Bộ Tài nguyên và Môi trường</t>
  </si>
  <si>
    <t>Đinh Thị Phương Thảo</t>
  </si>
  <si>
    <t>Phòng PTUD</t>
  </si>
  <si>
    <t>Vụ KHCN</t>
  </si>
  <si>
    <t>CSHT.B.IIV</t>
  </si>
  <si>
    <t>Hoạt động dịch vụ</t>
  </si>
  <si>
    <t>CSHT.B.IIV.1</t>
  </si>
  <si>
    <t>Cung cấp dịch vụ duy trì hoạt động website</t>
  </si>
  <si>
    <t>Hồ sơ theo hợp đồng ký kết</t>
  </si>
  <si>
    <t>Bùi Văn Sinh</t>
  </si>
  <si>
    <t>Phòng QLHT&amp;ATTT, Phòng PTUD HCTH</t>
  </si>
  <si>
    <t>Các đơn vị có liên quan</t>
  </si>
  <si>
    <t>CSHT.B.IIV.2</t>
  </si>
  <si>
    <t>Thực hiện các hợp đồng tư vấn, thi công</t>
  </si>
  <si>
    <t>Trần Văn Trung</t>
  </si>
  <si>
    <t>CSHT.B.V</t>
  </si>
  <si>
    <t>Các nhiệm vụ khác</t>
  </si>
  <si>
    <t>Theo phân công của lãnh đạo Trung tâm</t>
  </si>
  <si>
    <t>TT ĐK PM</t>
  </si>
  <si>
    <t>KDPM.2</t>
  </si>
  <si>
    <t>KDPM.3</t>
  </si>
  <si>
    <t>KDPM.4</t>
  </si>
  <si>
    <t>KDPM.5</t>
  </si>
  <si>
    <t>KDPM.6</t>
  </si>
  <si>
    <t>KDPM.7</t>
  </si>
  <si>
    <t>KDPM.8</t>
  </si>
  <si>
    <t>KDPM.9</t>
  </si>
  <si>
    <t>CNTT2023-TTDKPM.1</t>
  </si>
  <si>
    <t>Đề tài: Nghiên cứu xây dựng quy định kỹ thuật về kiểm tra, đánh giá an toàn thông tin cho phần mềm ứng dụng của Ngành tài nguyên và môi trường ( mã số TNMT.2023.04.01 )</t>
  </si>
  <si>
    <t>Phân tích, đánh giá hiện trạng và nhu cầu về kiểm tra, đánh giá, an toàn thông tin cho phần mềm ứng dụng của Ngành tài nguyên và môi trường trong quá trình xây dựng, vận hành</t>
  </si>
  <si>
    <t>CNTT2023-TTDKPM.1.2</t>
  </si>
  <si>
    <t>Nghiên cứu kinh nghiệm trong nước và quốc tế về kiểm tra, đánh giá an toàn thông tin cho phần mềm trong quá trình xây dựng, vận hành</t>
  </si>
  <si>
    <t>CNTT2023-TTDKPM.1.3</t>
  </si>
  <si>
    <t>Nghiên cứu đề xuất quy trình về kiểm tra, đánh giá an toàn thông tin cho phần mềm ứng dụng của ngành tài nguyên và môi trường trong quá trình xây dựng, vận hành</t>
  </si>
  <si>
    <t>CNTT2023-TTDKPM.1.4</t>
  </si>
  <si>
    <t>Khảo sát.</t>
  </si>
  <si>
    <t>Hồ sơ, tài liệu khảo sát</t>
  </si>
  <si>
    <t>CNTT2023-TTDKPM.1.5</t>
  </si>
  <si>
    <t>TTLT-TVTNMTQG.CNNV.1</t>
  </si>
  <si>
    <t>1. Về lưu trữ, thông tin tư liệu:</t>
  </si>
  <si>
    <t>Trung tâm Thông tin, lưu trữ và Thư viện tài nguyên môi trường quốc gia</t>
  </si>
  <si>
    <t>LTTV</t>
  </si>
  <si>
    <t>Trung tâm Thông tin lưu trữ và Thư viện tài nguyên môi trường quốc gia</t>
  </si>
  <si>
    <t>TTLT-TVTNMTQG.CNNV.1b</t>
  </si>
  <si>
    <t>b) Thu thập, cập nhật, lưu giữ, công bố thông tin về nhiệm vụ, kết quả ứng dụng nhiệm vụ khoa học và công nghệ;</t>
  </si>
  <si>
    <t>TTLT-TVTNMTQG.CNNV.1c</t>
  </si>
  <si>
    <t>c) Thực hiện thông báo, cung cấp danh mục dữ liệu, thông tin, tư liệu, tài liệu tài nguyên và môi trường trên cổng thông tin điện tử của Bộ;</t>
  </si>
  <si>
    <t>TTLT-TVTNMTQG.CNNV.1d</t>
  </si>
  <si>
    <t>d) Cung cấp, công khai hóa, công bố thông tin, tư liệu tài nguyên và môi trường theo quy định của pháp luật.</t>
  </si>
  <si>
    <t>TTLT-TVTNMTQG.CNNV.2</t>
  </si>
  <si>
    <t>2. Về dữ liệu tài nguyên và môi trường:</t>
  </si>
  <si>
    <t>TTLT-TVTNMTQG.CNNV.2a</t>
  </si>
  <si>
    <t>a) Thu nhận, xây dựng, tích hợp, cập nhật, khai thác, cung cấp, công bố thông tin của cơ sở dữ liệu quốc gia, cơ sở dữ liệu chuyên ngành thuộc Bộ theo phân công của Cục trưởng;</t>
  </si>
  <si>
    <t>TTLT-TVTNMTQG.CNNV.2b</t>
  </si>
  <si>
    <t>b) Xây dựng, quản lý, cập nhật và khai thác hệ thống danh mục điện tử dùng chung ngành tài nguyên môi trường theo phân công của Cục trưởng;</t>
  </si>
  <si>
    <t>TTLT-TVTNMTQG.CNNV.2c</t>
  </si>
  <si>
    <t>c) Thu thập, cập nhật, xử lý số liệu thống kê và quản lý cơ sở dữ liệu thống kê theo Hệ thống chỉ tiêu thống kê ngành tài nguyên và môi trường; tham gia thực hiện công tác thống kê tài nguyên và môi trường;</t>
  </si>
  <si>
    <t>TTLT-TVTNMTQG.CNNV.2d</t>
  </si>
  <si>
    <t>d) Thực hiện các hoạt động thương mại hóa thông tin, dữ liệu, tài liệu tài nguyên và môi trường theo phân công của Cục trưởng.</t>
  </si>
  <si>
    <t>TTLT-TVTNMTQG.CNNV.3</t>
  </si>
  <si>
    <t>3. Về công tác thư viện ngành tài nguyên và môi trường:</t>
  </si>
  <si>
    <t>TTLT-TVTNMTQG.CNNV.3a</t>
  </si>
  <si>
    <t>a) Thực hiện lưu trữ, lưu chiểu, bảo quản xuất bản phẩm ngành tài nguyên môi trường;</t>
  </si>
  <si>
    <t>TTLT-TVTNMTQG.CNNV.3b</t>
  </si>
  <si>
    <t>b) Xây dựng, quản lý, cập nhật, khai thác Hệ thống Thư viện điện tử ngành tài nguyên môi trường;</t>
  </si>
  <si>
    <t>TTLT-TVTNMTQG.CNNV.3c</t>
  </si>
  <si>
    <t>c) Phát triển nguồn tin giữa các cơ quan thông tin, thư viện về thông tin tài nguyên môi trường.</t>
  </si>
  <si>
    <t>TTLT-TVTNMTQG.CNNV.4</t>
  </si>
  <si>
    <t>4. Tham gia xây dựng tiêu chuẩn, quy chuẩn kỹ thuật, định mức kinh tế - kỹ thuật, chiến lược, quy hoạch, kế hoạch và các chương trình, đề án, dự án về lưu trữ, thông tin tư liệu, thư viện, các hệ thống cơ sở dữ liệu quốc gia và chuyên ngành tài nguyên môi trường theo phân công của Cục trưởng.</t>
  </si>
  <si>
    <t>TTLT-TVTNMTQG.CNNV.5</t>
  </si>
  <si>
    <t>5. Thực hiện các hoạt động dịch vụ, tư vấn trong việc xây dựng, triển khai, đấu thầu, giám sát thi công về: công nghệ thông tin; dữ liệu tài nguyên và môi trường; lưu trữ, thông tin tư liệu; thư viện điện tử tài nguyên và môi trường cho các cơ quan, tổ chức, cá nhân trong và ngoài ngành theo quy định của pháp luật.</t>
  </si>
  <si>
    <t>TTLT-TVTNMTQG.CNNV.6</t>
  </si>
  <si>
    <t>6. Thực hiện các chương trình, đề án, dự án, đề tài khoa học công nghệ, hợp tác quốc tế về công nghệ thông tin, cơ sở dữ liệu, lưu trữ, thông tin tư liệu, thư viện tài nguyên và môi trường.</t>
  </si>
  <si>
    <t>7. Tham gia đào tạo, chuyển giao công nghệ, hỗ trợ triển khai ứng dụng công nghệ thông tin, nghiệp vụ lưu trữ, thông tin tư liệu, thư viện cho các đơn vị thuộc Bộ, Sở Tài nguyên và Môi trường trường các tỉnh, thành phố trực thuộc Trung ương theo phân công của Cục trưởng.</t>
  </si>
  <si>
    <t>TTLT-TVTNMTQG.CNNV.8</t>
  </si>
  <si>
    <t>8. Thực hiện cải cách hành chính theo chương trình, kế hoạch cải cách hành chính của Cục Công nghệ thông tin và Dữ liệu tài nguyên môi trường.</t>
  </si>
  <si>
    <t>TTLT-TVTNMTQG.CNNV.9</t>
  </si>
  <si>
    <t>9. Quản lý về tổ chức, viên chức, lao động hợp đồng, tài chính, tài sản thuộc phạm vi quản lý của Trung tâm theo phân cấp của Cục Công nghệ thông tin và Dữ liệu tài nguyên môi trường và theo quy định của pháp luật.</t>
  </si>
  <si>
    <t>TTLT-TVTNMTQG.CNNV.10</t>
  </si>
  <si>
    <t>10. Thực hiện các nhiệm vụ khác do Cục trưởng phân công.</t>
  </si>
  <si>
    <t>LTTV.I</t>
  </si>
  <si>
    <t>LTTV.I.1</t>
  </si>
  <si>
    <t>LTTV.I.2</t>
  </si>
  <si>
    <t>LTTV.I.3</t>
  </si>
  <si>
    <t>LTTV.II</t>
  </si>
  <si>
    <t>LTTV.II.1</t>
  </si>
  <si>
    <t>LTTV.II.2</t>
  </si>
  <si>
    <t>LTTV.III</t>
  </si>
  <si>
    <t>LTTV.III.1</t>
  </si>
  <si>
    <t>LTTV.III.1.1</t>
  </si>
  <si>
    <t>LTTV.III.1.2</t>
  </si>
  <si>
    <t>LTTV.IV</t>
  </si>
  <si>
    <t>LTTV.IV.1</t>
  </si>
  <si>
    <t>LTTV.V</t>
  </si>
  <si>
    <t>LTTV.V.1</t>
  </si>
  <si>
    <t>LTTV.V.2</t>
  </si>
  <si>
    <t>LTTV.VI</t>
  </si>
  <si>
    <t>LTTV.VI.1</t>
  </si>
  <si>
    <t>LTTV.VI.2</t>
  </si>
  <si>
    <t>LTTV.VI.3</t>
  </si>
  <si>
    <t>LTTV.VIII</t>
  </si>
  <si>
    <t>Kết nối liên thông, tích hợp Cổng dịch vụ công trực tuyến, một cửa điện tử Bộ Tài nguyên và Môi trường với Cổng dịch vụ công quốc gia</t>
  </si>
  <si>
    <t>TT Thông tin, lưu trữ và Thư viện TNMT quốc gia</t>
  </si>
  <si>
    <t>LTTV.VIII.1.1</t>
  </si>
  <si>
    <t>Xây dựng các dịch vụ nền tảng kết nối phục vụ thực hiện dịch vụ công ngành tài nguyên và môi trường</t>
  </si>
  <si>
    <t>Sản phẩm theo thông tư 14/2020/TT-BTNMT</t>
  </si>
  <si>
    <t>LTTV.VIII.1.2.1</t>
  </si>
  <si>
    <t>Xây dựng Ứng dụng hỗ trợ xử lý thanh tra, kiểm tra và giải quyết tranh chấp khiếu nại, tố cáo trên Mobile</t>
  </si>
  <si>
    <t>LTTV.VIII.1.2.2</t>
  </si>
  <si>
    <t>Hoàn thiện cơ sở dữ liệu hồ sơ thanh tra giai đoạn 2015 – 2020</t>
  </si>
  <si>
    <t>Sản phẩm theo thông tư 26/2014/TT-BTNMT</t>
  </si>
  <si>
    <t>Chỉnh lý hồ sơ, tài liệu lưu trữ và xây dựng, quản lý, khai thác dữ liệu hồ sơ, tài liệu tại kho lưu trữ cơ quan Bộ Tài nguyên và Môi trường</t>
  </si>
  <si>
    <t>Phòng Văn thư lưu trữ - Văn phòng Bộ</t>
  </si>
  <si>
    <t>LTTV.VIII.3.1</t>
  </si>
  <si>
    <t>Chỉnh lý, sắp xếp hồ sơ tài liệu</t>
  </si>
  <si>
    <t>Báo cáo kết quả chỉnh lý và hồ sơ đã được chỉnh lý</t>
  </si>
  <si>
    <t>Thuyết minh điều chỉnh dự án</t>
  </si>
  <si>
    <t>30/3/2023</t>
  </si>
  <si>
    <t>LTTV.VIII.3.3</t>
  </si>
  <si>
    <t>Xây dựng cơ sở dữ liệu tài liệu hồ sơ, tài liệu</t>
  </si>
  <si>
    <t>LTTV.IX</t>
  </si>
  <si>
    <t>LTTV.IX.1</t>
  </si>
  <si>
    <t>Dự án Hoàn thiện cơ sở dữ liệu tài nguyên và môi trường kết nối liên thông với các hệ thống thông tin, cơ sở dữ liệu của các bộ, ngành, địa phương</t>
  </si>
  <si>
    <t>LTTV.IX.2</t>
  </si>
  <si>
    <t>LTTV.IX.3</t>
  </si>
  <si>
    <t>LTTV.X</t>
  </si>
  <si>
    <t>LTTV.X.a</t>
  </si>
  <si>
    <t>LTTV.X.a.1</t>
  </si>
  <si>
    <t>TNMT.2022.04.05: Nghiên cứu xây dựng kiến trúc dữ liệu lớn cho chuyển đổi số ngành tài nguyên và môi trường</t>
  </si>
  <si>
    <t>TT Thông tin Lưu trữ TV TNMTQG</t>
  </si>
  <si>
    <t>LTTV.X.a.1.1</t>
  </si>
  <si>
    <t>LTTV.X.a.1.2</t>
  </si>
  <si>
    <t>LTTV.XII.1</t>
  </si>
  <si>
    <t>LTTV.XII.2</t>
  </si>
  <si>
    <t>CC.I</t>
  </si>
  <si>
    <t>Thực hiện các nhiệm vụ về công tác tổ chức, cán bộ</t>
  </si>
  <si>
    <t>Trung tâm Ứng dụng công nghệ thông tin và Dữ liệu phía Nam</t>
  </si>
  <si>
    <t>Chu cục Phía nam</t>
  </si>
  <si>
    <t>CC.I.1</t>
  </si>
  <si>
    <t>Kiện toàn tổ chức về nhân sự theo chức năng nhiệm vụ và theo biên chế được duyệt.</t>
  </si>
  <si>
    <t>T1-T12/2021</t>
  </si>
  <si>
    <t>Nguyễn Văn Trường</t>
  </si>
  <si>
    <t>CC.I.2</t>
  </si>
  <si>
    <t>Chương trình công tác của CBCC, Kê khai tài sản</t>
  </si>
  <si>
    <t>Bản chương trình và bản kê khai TS</t>
  </si>
  <si>
    <t>Quý I</t>
  </si>
  <si>
    <t>Toàn thể cán bộ công chức của Chi cục</t>
  </si>
  <si>
    <t>CC.I.3</t>
  </si>
  <si>
    <t>Thực hiện công tác báo cáo định kỳ và đột xuất theo yêu cầu của Cục</t>
  </si>
  <si>
    <t>CC.I.4</t>
  </si>
  <si>
    <t>Rà soát, điều chỉnh, bổ sung các Quy chế: Làm việc, quy chế chi tiêu nội bộ.</t>
  </si>
  <si>
    <t>Các quy chế</t>
  </si>
  <si>
    <t>Trần Thái Sơn Nguyễn Văn Trường, Công đoàn</t>
  </si>
  <si>
    <t>CC.I.5</t>
  </si>
  <si>
    <t>Quản lý cán bộ, công chức, người lao động thuộc Chi cục theo phân cấp của Cục và thực hiện chế độ bảo hiểm xã hội, bảo hiểm y tế, bảo hiểm thất nghiệp, kinh phí công đoàn.</t>
  </si>
  <si>
    <t>Trần Thái Sơn</t>
  </si>
  <si>
    <t>CC.I.6</t>
  </si>
  <si>
    <t>Công tác Thi đua - Khen thưởng, công tác tuyên truyền</t>
  </si>
  <si>
    <t>Phạm Văn Biên,</t>
  </si>
  <si>
    <t>CC.II</t>
  </si>
  <si>
    <t>Công tác tin học hoá quản lý hành chính</t>
  </si>
  <si>
    <t>CC.II.1</t>
  </si>
  <si>
    <t>Hướng dẫn, đôn đốc, hỗ trợ việc ứng dụng hệ thống điều hành tác nghiệp và QLVB của các đơn vị phía Nam theo sự phân công của Cục trưởng.</t>
  </si>
  <si>
    <t>Phạm Văn Biên</t>
  </si>
  <si>
    <t>Huỳnh Minh Hoàng</t>
  </si>
  <si>
    <t>CC.II.2</t>
  </si>
  <si>
    <t>Thực hiện các nhiệm vụ CCHC theo kế hoạch của Cục.</t>
  </si>
  <si>
    <t>CC.III</t>
  </si>
  <si>
    <t>Công tác Tài chính</t>
  </si>
  <si>
    <t>CC.III.1</t>
  </si>
  <si>
    <t>Thực hiện quản lý tài chính, thanh quyết toán các hoạt động quản lý nhà nước tại Chi cục (đơn vị dự toán cấp III).</t>
  </si>
  <si>
    <t>CC.III.2</t>
  </si>
  <si>
    <t>Kiểm kê TSCĐ, thanh lý tài sản hỏng, sử dụng hiệu quả tài sản thuộc quyền quản lý và sử dụng của Chi cục.</t>
  </si>
  <si>
    <t>Quý II</t>
  </si>
  <si>
    <t>CC.III.3</t>
  </si>
  <si>
    <t>Thực hiện quản lý tài sản trụ sở, công tác hành chính quản trị; công tác văn thư lưu trữ và các công tác khác theo chức năng, nhiệm vụ.</t>
  </si>
  <si>
    <t>CC.III.4</t>
  </si>
  <si>
    <t>Lập các báo cáo giải ngân, biên chế quỹ lương năm 2021, báo cáo tình hình kết quả thực hiện cơ chế tự chủ tài chính của cơ quan hành chính</t>
  </si>
  <si>
    <t>CC.IV</t>
  </si>
  <si>
    <t>Các nhiệm vụ, công tác chuyên môn</t>
  </si>
  <si>
    <t>Phạm Văn Biên, Huỳnh Minh Hoàng, Phòng Phòng Pháp chế và Quản lý hoạt động công nghệ thông tin</t>
  </si>
  <si>
    <t>CC.IV.2</t>
  </si>
  <si>
    <t>Tham gia đánh giá xếp hạng mức độ ứng dụng công nghệ thông tin ngành TNMT ở địa bàn các tỉnh phía Nam năm 2020</t>
  </si>
  <si>
    <t>T3-T4/2021</t>
  </si>
  <si>
    <t>Huỳnh Minh Hoàng, Phòng Pháp chế và Quản lý hoạt động công nghệ thông tin</t>
  </si>
  <si>
    <t>CC.IV.3</t>
  </si>
  <si>
    <t>Theo dõi, hướng dẫn triển khai thông tư 32/2018/TT-BTNMT</t>
  </si>
  <si>
    <t>Huỳnh Minh Hoàng,</t>
  </si>
  <si>
    <t>CC.IV.4</t>
  </si>
  <si>
    <t>Thu thập danh mục dữ liệu tài nguyên môi trường của các đơn vị thuộc Bộ ở phía Nam</t>
  </si>
  <si>
    <t>CC.IV.5</t>
  </si>
  <si>
    <t>Tham gia xây dựng quy định chức năng nhiệm vụ quyền hạn và cơ cấu tổ chức của Trung tâm dữ liệu đồng bằng sông Cửu Long</t>
  </si>
  <si>
    <t>Các phòng chức năng của Cục</t>
  </si>
  <si>
    <t>CC.IV.6</t>
  </si>
  <si>
    <t>Tham gia thiết kế và dự toán chi phí cho hạng mục công nghệ, mô hình và dữ liệu của Trung tâm dữ liệu đồng bằng sông Cửu Long</t>
  </si>
  <si>
    <t>KẾ HOẠCH CÔNG VIỆC CỤC CNTT NĂM 2023</t>
  </si>
  <si>
    <t>KHTC</t>
  </si>
  <si>
    <t>Phòng Kế hoạch - Tài chính (KHTC)</t>
  </si>
  <si>
    <t>CCDS.I.17</t>
  </si>
  <si>
    <t>Xây dựng sổ tay Quản lý dự án đầu tư ứng dụng CNTT</t>
  </si>
  <si>
    <t>Sổ tay hướng dẫn</t>
  </si>
  <si>
    <t>Các Ban QLDA, các đơn vị thuộc Cục</t>
  </si>
  <si>
    <t>Dự thảo kế hoạch công tác</t>
  </si>
  <si>
    <t>CCDS.V.2</t>
  </si>
  <si>
    <t>Tổ chức đề xuất các dự án, nhiệm vụ chuyên môn mở mới năm 2024</t>
  </si>
  <si>
    <t>Hồ sơ đề xuất các DA mở mới</t>
  </si>
  <si>
    <t>31/3/2023</t>
  </si>
  <si>
    <t>CCDS.V.22</t>
  </si>
  <si>
    <t>Tổng hợp, hoàn thiện hồ sơ phê duyệt thuyết minh dự án, nhiệm vụ chuyên môn mở mới năm 2024</t>
  </si>
  <si>
    <t>Hồ sơ trình phê duyệt dự án, Dự thảo QĐ các dự án Cục được ủy quyền</t>
  </si>
  <si>
    <t>31/03/2023</t>
  </si>
  <si>
    <t>Hồ sơ phân khai dự toán NSNN</t>
  </si>
  <si>
    <t>Tổng hợp và thẩm định các đề xuất và XD KH dự toán ngân sách 3 năm 2023-2025</t>
  </si>
  <si>
    <t>31/7/2023</t>
  </si>
  <si>
    <t>Báo cáo tài chính của Cục; Biên bản xét duyệt quyết toán của Cục với các đơn vị cấp III</t>
  </si>
  <si>
    <t>31/5/2023</t>
  </si>
  <si>
    <t>Kiểm tra tình hình thực hiện kế hoạch của năm 2023 và thực hiện kiến nghị của năm 2023</t>
  </si>
  <si>
    <t>Biên bản xét duyệt (Phần TSCĐ)</t>
  </si>
  <si>
    <t xml:space="preserve">
CCDS.IX.2.1</t>
  </si>
  <si>
    <t>Kế hoạch, đề xuất</t>
  </si>
  <si>
    <t>Các đơn vị trực thuộc Cục</t>
  </si>
  <si>
    <t>hàng tuần, tháng</t>
  </si>
  <si>
    <t>Thứ 5 hàng tuần</t>
  </si>
  <si>
    <t>CCDS.XII.17</t>
  </si>
  <si>
    <t>Tổng hợp, đế xuất nhu cầu tiền lương, tinh giản biên chế.</t>
  </si>
  <si>
    <t>Tháng 6, 10, 2</t>
  </si>
  <si>
    <t>Tháng 6, 10, 12</t>
  </si>
  <si>
    <t>Báo cáo Tài sản của Cục</t>
  </si>
  <si>
    <t>Báo cáo kết quả công khai tài sản công của Cục</t>
  </si>
  <si>
    <t>Dự thảo văn bản</t>
  </si>
  <si>
    <t>KHTC.3</t>
  </si>
  <si>
    <t>3. Công tác kế hoạch</t>
  </si>
  <si>
    <t>KHTC.3.a</t>
  </si>
  <si>
    <t>a) Chủ trì tổng hợp đề xuất danh mục các dự án, nhiệm vụ chuyên môn thuộc phạm vi quản lý của Cục;</t>
  </si>
  <si>
    <t xml:space="preserve">
KHTC.3.c</t>
  </si>
  <si>
    <t>KHTC.4</t>
  </si>
  <si>
    <t>4. Công tác tài chính - kế toán, quản lý tài sản</t>
  </si>
  <si>
    <t>a) Quản lý tài chính, kế toán theo trách nhiệm của đơn vị dự toán cấp II: hướng dẫn, theo dõi, kiểm tra các đơn vị trực thuộc Cục thực hiện chế độ tài chính, kế toán;</t>
  </si>
  <si>
    <t>KHTC.4.e</t>
  </si>
  <si>
    <t>e) Chủ trì tổ chức thẩm định các phương án thuê, đầu tư, mua sắm tập trung các dịch vụ công nghệ thông tin, thiết bị công nghệ thông tin, các phần mềm ứng dụng nền tảng số lượng lớn, hạ tầng công nghệ thông tin tập trung theo phân công của Cục trưởng;</t>
  </si>
  <si>
    <t xml:space="preserve">
KHTC.4.g</t>
  </si>
  <si>
    <t>KHTC.5</t>
  </si>
  <si>
    <t>5. Công tác quản lý đầu tư</t>
  </si>
  <si>
    <t>KHTC.5.c</t>
  </si>
  <si>
    <t>c) Thực hiện đánh giá giám sát đầu tư các nhiệm vụ, dự án do Cục Công nghệ thông tin làm chủ đầu tư.</t>
  </si>
  <si>
    <t>KHTC.9</t>
  </si>
  <si>
    <t>4.Thực hiện các nhiệm vụ khác do Cục trưởng giao.</t>
  </si>
  <si>
    <t>Mã Công việc - AI Phân loại</t>
  </si>
  <si>
    <t>Mã Công việc 2 - BA phân loại</t>
  </si>
  <si>
    <t>Mã Công việc 3</t>
  </si>
  <si>
    <t>Mã Công việc - VT phân loại</t>
  </si>
  <si>
    <t>Đơn vị chủ trì 2</t>
  </si>
  <si>
    <t>Đơn vị chủ trì 
- Xác nhận</t>
  </si>
  <si>
    <t>Mô tả 2</t>
  </si>
  <si>
    <t>523/TCCB</t>
  </si>
  <si>
    <t>V/v báo cáo tổng kết Quy chế 01-
 QCTC/TW ngày 07/11/1997 của Ban Tổ
 chức Trung ương</t>
  </si>
  <si>
    <t>Báo cáo công tác đảm bảo an toàn thông tin mạng'</t>
  </si>
  <si>
    <t>NHIỆM VỤ QUẢN LÝ THƯỜNG XUYÊN: giám sát thi công lắp đặt thiết bị, hệ thống.</t>
  </si>
  <si>
    <t>CỤC ĐO ĐẠC, BẢN ĐỒ
 VÀ THÔNG TIN ĐỊA LÝ VIỆT NAM</t>
  </si>
  <si>
    <t>956/ĐĐBĐVN-CN</t>
  </si>
  <si>
    <t>V/v phối hợp, triển khai lắp đặt thiết bị máy chủ
 tại Trung tâm dữ liệu Bộ Tài nguyên và Môi trường</t>
  </si>
  <si>
    <t>?</t>
  </si>
  <si>
    <t>BỘ TÀI NGUYÊN VÀ MÔI TRƯỜNG
 VĂN PHÒNG</t>
  </si>
  <si>
    <t>1126/VP-KSTTHC</t>
  </si>
  <si>
    <t>V/v cung cấp thông tin kết quả triển khai các nhiệm
 vụ theo quy định tại Nghị định số 107/2021/NĐ-
 CP và Quyết định số 468/QĐ-TTg</t>
  </si>
  <si>
    <t>TÔ CÔNG TÁC TRIÊN KHAI ĐỀ ÁN PHÁT TRIỀN ỨNG DỤNG DỮ LIỆU ĐÂN CƯ, ĐỊNH ĐANH VÀ XÁC THỰC ĐIỆN TỪ</t>
  </si>
  <si>
    <t>2113/TCTTKĐA</t>
  </si>
  <si>
    <t>V/v xây dựng tham luận tại Hội nghị sơ kết 6 tháng Đề án 06/CP</t>
  </si>
  <si>
    <t>CCDS.XII.7</t>
  </si>
  <si>
    <t>Phòng DL TN&amp;MT</t>
  </si>
  <si>
    <t>BỘ THÔNG TIN VÀ TRUYỀN THÔNG</t>
  </si>
  <si>
    <t>2284/BTTTT-CĐSQG</t>
  </si>
  <si>
    <t>V/v xin ý kiến dự thảo Nghị định Quy định về danh
 mục cơ sở dữ liệu quốc gia; việc xây dựng, cập
 nhật, duy trì, khai thác và sử dụng cơ sở dữ liệu
 quốc gia và dự thảo Quyết định của Thủ tướng
 Chính phủ ban hành danh mục CSDLQG</t>
  </si>
  <si>
    <t>UBND THÀNH PHỐ ĐÀ NẴNG
 SỞ TÀI NGUYÊN VÀ MÔI TRƯỜNG</t>
  </si>
  <si>
    <t>2562/STNMT-TTCNTT</t>
  </si>
  <si>
    <t>V/v làm giàu, làm sạch dữ liệu về đất đai, thông
 tin nhà ở trong CSDL đất đai</t>
  </si>
  <si>
    <t>VĂN PHÒNG CHÍNH PHỦ</t>
  </si>
  <si>
    <t>4388/VPCP-TH</t>
  </si>
  <si>
    <t>V/v báo cáo định kỳ hằng quý kết quả
 thực hiện nhiệm vụ được giao</t>
  </si>
  <si>
    <t>BỘ TÀI NGUYÊN VÀ MÔI TRƯỜNG</t>
  </si>
  <si>
    <t>5127/BTNMT-VP</t>
  </si>
  <si>
    <t>V/v chuẩn bị nội dung phục vụ
 Hội nghị sơ kết công tác 06 tháng đầu năm
 2023 của ngành tài nguyên và môi trường</t>
  </si>
  <si>
    <t>5762/BTNMT-KHCN</t>
  </si>
  <si>
    <t>V/v báo cáo đánh giá thực hiện duy trì, áp
 dụng TCVN ISO 9001:2015 trong 6 tháng
 đầu năm 2023</t>
  </si>
  <si>
    <t>5812/BTNMT-KHTC</t>
  </si>
  <si>
    <t>V/v báo cáo tình hình thực hiện và giải ngân
 các dự án thuộc lĩnh vực công nghệ thông tin</t>
  </si>
  <si>
    <t>Tóm Tắt</t>
  </si>
  <si>
    <t>Văn bản nêu rõ về việc Trung tâm Điều tra - Xử lý Dữ liệu đo đạc và Bản đồ của Cục Đo đạc, Bản đồ và Thông tin Địa lý Việt Nam đang gửi danh sách nhân sự và tổ chức mới của mình đến Cục Chuyên đồi số và Thông tin dữ liệu tài nguyên môi trường. Việc này dựa trên Quyết định số 3992/QĐ-BTNMT ngày 30 tháng 12 năm 2022 của Bộ Tài nguyên và Môi trường. Trung tâm Điều tra - Xử lý dữ liệu đo đạc và bản đồ mong muốn Cục nhận xét và cập nhật danh sách này theo quy định.</t>
  </si>
  <si>
    <t>Văn bản thông báo về cuộc họp với các đơn vị chính phủ liên quan đến triển khai Đề án phát triển ứng dụng dữ liệu về dân cư, định danh và xác thực điện tử cho chuyên đề số quốc gia giai đoạn 2022-2025 (Đề án 06). Cuộc họp được chủ trì bởi Phó Thủ tướng Chính phủ Trần Hồng Hà, dự kiến diễn ra lúc 08:00 ngày 10 tháng 2 năm 2023 tại Phòng họp số 1, Tầng 3, Nhà 9 tầng, Trụ sở Chính phủ. Các đơn vị cần thực hiện chuẩn bị tài liệu và báo cáo để gửi về Văn phòng Chính phủ trước 11 giờ ngày 09 tháng 02 năm 2023. Để tham gia, các đại biểu cần xác nhận qua hộp thư điện tử và tuân thủ các quy định phòng, chống dịch Covid-19.Thông tin liên hệ nội dung: 080.40563 - 0986885788. Số điện thoại liên hệ thành phần: 08040734 - 0913001110.</t>
  </si>
  <si>
    <t>Văn bản này là một quyết định về việc công khai dự toán ngân sách nhà nước năm 2023 của Trường Đại học Tài nguyên và Môi trường Hà Nội. Quyết định này dựa trên các căn cứ như các quy định liên quan đến ngân sách nhà nước và chức năng của trường. Công khai số liệu dự toán ngân sách sẽ được thực hiện theo biểu đính kèm. Quyết định có hiệu lực kể từ ngày ký và các đơn vị liên quan được yêu cầu tuân thủ quyết định này.
 Nơi nhận thông báo gồm Hiệu trưởng và các đơn vị liên quan của trường.</t>
  </si>
  <si>
    <t>Văn bản này thông báo về việc triển khai thực hiện Thông tư số 01/2023/TT-BLĐTBXH của Bộ Lao động, Thương binh và Xã hội, ngày 03/01/2023, liên quan đến việc điều chỉnh mức lương và thu nhập đã đóng bảo hiểm xã hội. Bộ Tài nguyên và Môi trường đề nghị các cơ quan và đơn vị trực thuộc tổ chức triển khai Thông tư này theo chức năng, nhiệm vụ được giao. Văn bản này được thông báo để các cơ quan, đơn vị thực hiện theo quy định.
 Nơi nhận thông báo bao gồm các cơ quan, đơn vị trực thuộc Bộ, các thứ trưởng, vụ trưởng Vụ Tổ chức cán bộ, và các tổ chức khác.</t>
  </si>
  <si>
    <t>Văn bản này thông báo về việc tuyển sinh chương trình học bổng thạc sĩ Phát triển nguồn nhân lực (JDS) tại Nhật Bản khóa học 2023 - 2025. Ngày 01 tháng 02 năm 2023, Cục Đào tạo, bồi dưỡng cán bộ và Ban Tổ chức Trung ương đã có Thông báo số 25-TB/CĐTBDCB về việc này. Văn bản này yêu cầu các cơ quan, đơn vị trong Bộ Tài nguyên và Môi trường xem xét và cử cán bộ tham gia dự tuyển theo quy định.
 Thông tin và văn bản đề xuất cán bộ tham gia dự tuyển cần được gửi về Vụ Tổ chức cán bộ trước ngày 22 tháng 02 năm 2023 để tổng hợp và báo cáo Lãnh đạo Bộ để xem xét và quyết định việc cử cán bộ đi học theo quy định.
 Các đơn vị nhận được văn bản này được thông báo để thực hiện theo quy định.
 Thông tin gửi nơi nhận bao gồm các vụ trưởng, Cục Đào tạo, bồi dưỡng cán bộ, Ban Tổ chức Trung ương và Lưu VT.Mh39.</t>
  </si>
  <si>
    <t>Văn bản này là một quyết định liên quan đến việc giao dự toán ngân sách nhà nước năm 2023 (lần 2) cho Bộ Tài nguyên và Môi trường. Căn cứ vào các quyết định và nghị định của Chính phủ, văn bản này quy định việc phân bổ và giao dự toán thu, chi ngân sách cho các đơn vị sử dụng ngân sách trong Bộ theo phụ lục đính kèm.
 Các đơn vị sử dụng ngân sách được yêu cầu thực hiện dự toán chi ngân sách năm 2023 theo đúng quy định của Luật Ngân sách nhà nước và các văn bản hướng dẫn thực hiện.
 Quyết định có hiệu lực thực hiện từ ngày ký. Chánh Văn phòng Bộ, Vụ trưởng Vụ Kế hoạch - Tài chính và Thủ trưởng các đơn vị thuộc Bộ có liên quan sẽ chịu trách nhiệm thi hành quyết định này.
 Các đơn vị và cơ quan được thông báo văn bản này để thực hiện.</t>
  </si>
  <si>
    <t>Văn bản này liên quan đến việc cấp mới thông tin chứng thư số chuyên dùng cho cá nhân thuộc Bộ Tài nguyên và Môi trường. Căn cứ vào các nghị định, thông tư, và quyết định liên quan đến việc sử dụng chữ ký số và dịch vụ chứng thực chữ ký số, văn bản này yêu cầu Vụ Pháp chế cấp mới thông tin chứng thư số cho bà Hà Thu Trang, Phó Vụ trưởng Vụ Pháp chế, Bộ Tài nguyên và Môi trường.
 Thông tin chi tiết về việc cấp mới chứng thư số được mô tả trong Mẫu số 2 kèm theo văn bản.
 Văn bản gửi đến Vụ Trưởng và được lưu trữ ở Vụ Pháp chế và Vụ Trưởng.
 Trân trọng cảm ơn sự hỗ trợ của Quý Cục</t>
  </si>
  <si>
    <t>Văn bản này là một kế hoạch được ban hành bởi Ủy ban Nhân dân tỉnh Bình Dương, liên quan đến việc chuyển đổi số hóa trong lĩnh vực tài nguyên và môi trường cho đến năm 2025, và định hướng cho đến năm 2030 trên địa bàn tỉnh Bình Dương. Dưới đây là tóm tắt nội dung chính của văn bản:
 - Kế hoạch này được ban hành dựa trên nhiều văn bản quy phạm pháp luật như nghị định, quyết định, và thông tư, liên quan đến việc quản lý, sử dụng công nghệ thông tin, dữ liệu số, và chuyển đổi số hóa trong lĩnh vực tài nguyên và môi trường.
 - Nhiệm vụ chính của kế hoạch là thực hiện chuyển đổi số hóa trong lĩnh vực tài nguyên và môi trường trên địa bàn tỉnh Bình Dương. Đây bao gồm việc áp dụng công nghệ thông tin, xây dựng hệ cơ sở dữ liệu, kết nối và chia sẻ dữ liệu số, phát triển đô thị thông minh, xây dựng cơ sở dữ liệu địa lý quốc gia, và lưu trữ tài liệu điện tử của cơ quan nhà nước.
 - Kế hoạch này dựa trên các quyết định như việc xây dựng hệ cơ sở dữ liệu quốc gia về quan trắc tài nguyên và môi trường, phát triển đô thị thông minh, và chương trình chuyển đổi số quốc gia. Nó cũng liên quan đến việc quản lý và chia sẻ dữ liệu số của cơ quan nhà nước.
 - Kế hoạch cũng đề cập đến việc thực hiện theo các quy định, quyết định và nghị định của Chính phủ liên quan đến việc quản lý dự án, đầu tư, và sử dụng nguồn vốn ngân sách nhà nước trong việc ứng dụng công nghệ thông tin.
 Văn bản này mục tiêu chính là định hướng cho việc chuyển đổi số hóa trong lĩnh vực tài nguyên và môi trường trên địa bàn tỉnh Bình Dương cho giai đoạn đến năm 2030.</t>
  </si>
  <si>
    <t>Văn bản này thông báo về việc tổ chức lớp Bồi dưỡng đối với lãnh đạo, quản lý cấp phòng và tương đương - K22 do Trường Đào tạo, Bồi dưỡng Cán bộ Tài nguyên và Môi trường (Bộ Tài nguyên và Môi trường) sẽ tổ chức. Dưới đây là tóm tắt nội dung chính của văn bản:
 Văn bản được ban hành dựa trên Quyết định số 2979/QĐ-BTNMT ngày 03 tháng 11 năm 2022 của Bộ Tài nguyên và Môi trường về chức năng, nhiệm vụ, quyền hạn và cơ cấu tổ chức của Trường Đào tạo, Bồi dưỡng Cán bộ Tài nguyên và Môi trường.
 Lớp bồi dưỡng này dành cho các đối tượng là công chức, viên chức giữ chức vụ lãnh đạo, quản lý cấp phòng và tương đương, cụ thể là công chức, viên chức được quy hoạch chức vụ lãnh đạo, quản lý cấp phòng và tương đương, cũng như các đối tượng khác theo quy định của pháp luật.
 Thời gian dự kiến khai giảng là thứ Năm, ngày 16 tháng 02 năm 2023, thời gian học kéo dài 20 ngày học tập với tổng thời lượng 160 tiết. Hình thức học là trực tuyến.
 Chương trình bồi dưỡng được tham khảo từ Chương trình bồi dưỡng đối với lãnh đạo, quản lý cấp phòng và tương đương, được phê duyệt tại Quyết định số 423/QĐĐ-BNV ngày 02 tháng 6 năm 2022 của Bộ trưởng Bộ Nội vụ.
 Học phí cho khóa học là 2.500.000 đồng/học viên.
 Để đăng ký tham gia, các đơn vị cần gửi hồ sơ nhập học bao gồm quyết định hoặc công văn cử đi học của cơ quan, đơn vị; 02 ảnh 3x4; và danh sách đăng ký theo mẫu đính kèm.
 Thông tin chi tiết và liên hệ có thể được xác nhận với Bà Tạ Nguyễn Thụ Hiện, Khoa Đào tạo, Bồi dưỡng lãnh đạo, quản lý, Trường Đào tạo, Bồi dưỡng Cán bộ Tài nguyên và Môi trường qua số điện thoại: 094.295.1994 hoặc qua email: hienta.huba(@email.com.
 Văn bản cũng nêu rõ danh sách nơi nhận thông báo và các đơn vị cần lưu giữ thông tin về văn bản này.</t>
  </si>
  <si>
    <t>Tóm tắt nội dung văn bản:
 Văn bản thông báo về kế hoạch triển khai thực hiện Nghị quyết số 10-NQ/TW ngày 10/02/2022 của Bộ Chính trị về định hướng chiến lược địa chất, khoáng sản và công nghiệp khai khoáng đến năm 2030, tầm nhìn đến năm 2045, cùng với Nghị quyết số 88/NQ-CP ngày 22 tháng 7 năm 2022 của Chính phủ về việc ban hành Chương trình hành động thực hiện Nghị quyết số 10-NQ/TW.
 Mục đích chính là triển khai hiệu quả mục tiêu, nhiệm vụ và giải pháp đã được nêu trong Nghị quyết số 10-NQ/TW và Chương trình hành động thực hiện Nghị quyết số 88/NQ-CP. Mục tiêu là tạo sự thống nhất và nâng cao nhận thức, trách nhiệm trong Đảng, đặc biệt là người đứng đầu cấp ủy, cơ quan, đơn vị, để thúc đẩy sự chuyển biến mạnh mẽ về nhận thức và hành động của các cấp ủy đảng, cán bộ, đảng viên, công chức, viên chức, và người lao động trong Bộ Tài nguyên và Môi trường về vai trò và vị trí của ngành địa chất, khoáng sản và công nghiệp khai khoáng.
 Yêu cầu thực hiện kế hoạch bao gồm việc hoàn thiện thể chế, chính sách pháp luật về địa chất, khoáng sản để nâng cao hiệu lực, hiệu quả của công tác quản lý nhà nước về địa chất, khoáng sản và tạo nguồn lực để phát triển kinh tế - xã hội ngay và trong tương lai.
 Văn bản cũng nêu rõ việc cấp có thẩm quyền xây dựng kế hoạch triển khai thực hiện Nghị quyết số 10-NQ/TW và Chương trình hành động thực hiện Nghị quyết số 88/NQ-CP.
 Nội dung văn bản này liên quan đến kế hoạch triển khai các quyết định và chương trình liên quan đến ngành địa chất, khoáng sản và công nghiệp khai khoáng, nhằm đảm bảo sự phát triển bền vững và hiệu quả của ngành này trong tương lai.</t>
  </si>
  <si>
    <t>Tóm tắt nội dung văn bản:
 - Văn bản thông báo về kế hoạch triển khai thực hiện Nghị quyết số 10-NQ/TW ngày 10/02/2022 của Bộ Chính trị về định hướng chiến lược địa chất, khoáng sản và công nghiệp khai khoáng đến năm 2030, tầm nhìn đến năm 2045, cùng với Nghị quyết số 88/NQ-CP ngày 22 tháng 7 năm 2022 của Chính phủ về việc ban hành Chương trình hành động thực hiện Nghị quyết số 10-NQ/TW.
 - Mục đích chính là triển khai hiệu quả mục tiêu, nhiệm vụ và giải pháp đã được nêu trong Nghị quyết số 10-NQ/TW và Chương trình hành động thực hiện Nghị quyết số 88/NQ-CP. Mục tiêu là tạo sự thống nhất và nâng cao nhận thức, trách nhiệm trong Đảng, đặc biệt là người đứng đầu cấp ủy, cơ quan, đơn vị, để thúc đẩy sự chuyển biến mạnh mẽ về nhận thức và hành động của các cấp ủy đảng, cán bộ, đảng viên, công chức, viên chức, và người lao động trong Bộ Tài nguyên và Môi trường về vai trò và vị trí của ngành địa chất, khoáng sản và công nghiệp khai khoáng.
 - Yêu cầu thực hiện kế hoạch bao gồm việc hoàn thiện thể chế, chính sách pháp luật về địa chất, khoáng sản để nâng cao hiệu lực, hiệu quả của công tác quản lý nhà nước về địa chất, khoáng sản và tạo nguồn lực để phát triển kinh tế - xã hội ngay và trong tương lai.
 - Văn bản cũng nêu rõ việc cấp có thẩm quyền xây dựng kế hoạch triển khai thực hiện Nghị quyết số 10-NQ/TW và Chương trình hành động thực hiện Nghị quyết số 88/NQ-CP.
 Nội dung văn bản này liên quan đến kế hoạch triển khai các quyết định và chương trình liên quan đến ngành địa chất, khoáng sản và công nghiệp khai khoáng, nhằm đảm bảo sự phát triển bền vững và hiệu quả của ngành này trong tương lai.</t>
  </si>
  <si>
    <t>Văn bản trên thông báo về việc gửi góp ý về dự thảo Quyết định ban hành Danh mục mã định danh điện tử các cơ quan, đơn vị thuộc Bộ Tài nguyên và Môi trường. Cụ thể, văn bản này đã phản hồi Công văn số 35/CĐS-PCĐS ngày 07 tháng 02 năm 2023 của Cục Chuyển đổi số và Thông tin dữ liệu tài nguyên môi trường, liên quan đến việc góp ý dự thảo quyết định trên.
 Nội dung văn bản gồm:
 1. Thông báo về việc gửi phản hồi về Công văn số 35/CĐS-PCĐS ngày 07 tháng 02 năm 2023 của Cục Chuyển đổi số và Thông tin dữ liệu tài nguyên môi trường.
 2. Thông báo rằng Cục Quy hoạch và Phát triển tài nguyên đất đã thống nhất ý kiến của mình với dự thảo quyết định ban hành Danh mục mã định danh điện tử các cơ quan, đơn vị thuộc Bộ Tài nguyên và Môi trường.
 3. Đề xuất gửi ý kiến của Cục Quy hoạch và Phát triển tài nguyên đất để tổng hợp và trình Lãnh đạo Bộ Tài nguyên và Môi trường xem xét và quyết định.
 4. Danh sách nơi nhận thông báo, bao gồm các đơn vị liên quan và các thứ trưởng của Bộ Tài nguyên và Môi trường.
 Tóm lại, văn bản thông báo rằng Cục Quy hoạch và Phát triển tài nguyên đất đã đồng ý với dự thảo Quyết định ban hành Danh mục mã định danh điện tử các cơ quan, đơn vị thuộc Bộ Tài nguyên và Môi trường và gửi ý kiến của mình để xem xét và quyết định tiếp theo.</t>
  </si>
  <si>
    <t>Văn bản trên thông báo về việc đề nghị thụ hồi chứng thư số và thu hồi thiết bị lưu khóa bí mật. Nội dung văn bản bao gồm:
 1. Đầu mối phối hợp thu hồi Thiết bị lưu khóa bí mật:
  - Họ và tên: Triệu Hồng Phúc
  - Số CMND/CCCD/Hộ chiếu: 026084005949
  - Ngày cấp: 12/08/2021
  - Nơi cấp: Cục cảnh sát quản lý hành chính về trật tự xã hội.
  - Chức vụ: Chuyên viên
  - Số điện thoại đi động: 0979080319
  - Địa chỉ thư điện tử công vụ: thongphuc(@monre.gov.vn.
  - Địa chỉ thu hồi: Cục Quy hoạch và Phát triển tài nguyên đất, số 10 Tôn Thất Thuyết, phường Mỹ Đình 2, quận Nam Từ Liêm, Hà Nội.
 2. Tổng số chứng thư số đề nghị thu hồi: 03 chứng thư.
  | STT | Tên chứng thư | Số CMND/CCCD/Hộ chiếu | Mã số thuế | Địa chỉ thư điện tử công vụ | Số hiệu chứng thư số | Số hiệu thiết bị lưu khóa bí mật | Số điện thoại | Lý do thu hồi |
  |---|---|---|---|---|---|---|---|---|
  | 01 | Triệu Hồng Phúc | 026084005949 | ... | ... | ... | ... | 0979080319 | ... |
  | 02 | Nguyên Thị Thu Trang | ... | ... | ... | ... | ... | 0903254053 | ... |
 Văn bản này thông báo rằng Cục Quy hoạch và Phát triển tài nguyên đất đề nghị thụ hồi chứng thư số và thu hồi thiết bị lưu khóa bí mật của một số cá nhân, và cung cấp thông tin chi tiết về những cá nhân này, bao gồm họ tên, số CMND/CCCD/Hộ chiếu, chức vụ, thông tin liên hệ và lý do thu hồi.</t>
  </si>
  <si>
    <t>Văn bản trên thông báo về việc yêu cầu hỗ trợ thiết lập nền tảng họp trực tuyến cho Cục Quy hoạch và Phát triển tài nguyên đất. Nội dung văn bản bao gồm:
 1. Thông tin về việc ban hành Quyết định về chức năng, nhiệm vụ, quyền hạn và cơ cấu tổ chức của Cục Quy hoạch và Phát triển tài nguyên đất, được ban hành ngày 02 tháng 11 năm 2022.
 2. Đề nghị hỗ trợ thiết lập nền tảng họp trực tuyến trên nhiều máy chủ cho Cục Quy hoạch và Phát triển tài nguyên đất. Mục đích của việc này là để Cục có thể làm việc trực tuyến với các đơn vị trong và ngoài Bộ, đảm bảo an toàn thông tin.
 3. Danh sách đầu mối tiếp nhận và tổ chức phòng họp cho Cục:
  - Ông Nguyễn Ngọc Tuân - Chánh Văn phòng - email: ngoctuan(@monre.gov.vn.
  - Ông Vũ Công Ôn - Phó Chánh Văn phòng - email: vcon@)monre.gov.vn.
  - Ông Đỗ Minh Hưng - Chuyên viên Văn phòng - email: _dminhhung(monre.gov.vn.
  - Ông Triệu Hồng Phúc - Chuyên viên Văn phòng - email: thongphuc@monre.gov.vn.
 Văn bản này thông báo rằng Cục Quy hoạch và Phát triển tài nguyên đất yêu cầu hỗ trợ để thiết lập nền tảng họp trực tuyến và cung cấp danh sách đầu mối tiếp nhận và tổ chức phòng họp cho việc này.</t>
  </si>
  <si>
    <t>Văn bản thông báo về việc tham gia ý kiến thẩm định Quy hoạch hạ tầng Phòng cháy chữa cháy (PCCC) thời kỳ 2021-2030, tầm nhìn đến năm 2050. Nội dung văn bản bao gồm:
 Thông báo đến các cơ quan và đơn vị liên quan như Văn phòng Bộ, Tổng cục Khí tượng thủy văn, các Cục: Biến đổi khí hậu, Biển và Hải đảo Việt Nam, Đăng ký và Dữ liệu thông tin đất đai, Quy hoạch và Phát triển tài nguyên đất, Khoáng sản Việt Nam, Quản lý Tài nguyên nước, Đo đạc, Bản đồ và Thông tin địa lý Việt Nam, Viễn thám quốc gia, Chuyển đổi số và Thông tin dữ liệu TNMT.
 Đề nghị các đơn vị tham gia nghiên cứu, có ý kiến góp ý về Quy hoạch hạ tầng PCCC thời kỳ 2021-2030, tầm nhìn đến năm 2050 bằng văn bản, gửi về Bộ Tài nguyên và Môi trường (qua Vụ Kế hoạch - Tài chính) trước ngày 11 tháng 02 năm 2023 để tổng hợp.
 Văn bản này thông báo về việc tham gia ý kiến thẩm định Quy hoạch hạ tầng PCCC và yêu cầu các đơn vị nghiên cứu tham gia gửi ý kiến góp ý trước thời hạn nêu trên.</t>
  </si>
  <si>
    <t>Văn bản này thông báo về việc tham gia ý kiến thẩm định Quy hoạch hạ tầng Phòng cháy chữa cháy (PCCC) thời kỳ 2021-2030, tầm nhìn đến năm 2050. Các thông điệp chính trong văn bản bao gồm:
 1. Gửi thông báo đến các cơ quan và đơn vị liên quan trong lĩnh vực môi trường và tài nguyên, như Văn phòng Bộ, Tổng cục Khí tượng thủy văn, các Cục liên quan (Biến đổi khí hậu, Biển và Hải đảo Việt Nam, Đăng ký và Dữ liệu thông tin đất đai, Quy hoạch và Phát triển tài nguyên đất, Khoáng sản Việt Nam, Quản lý Tài nguyên nước, Đo đạc, Bản đồ và Thông tin địa lý Việt Nam, Viễn thám quốc gia, Chuyển đổi số và Thông tin dữ liệu TNMT).
 2. Thông báo về việc nhận được Công văn số 4240/CQTT ngày 06/12/2022 từ Cơ quan thường trực Hội đồng thẩm định Quy hoạch hạ tầng PCCC, bao gồm việc tham gia ý kiến thẩm định cho Quy hoạch hạ tầng PCCC thời kỳ 2021-2030, tầm nhìn đến năm 2050. Hồ sơ chi tiết liên quan đến Quy hoạch này được kèm theo Công văn.
 3. Yêu cầu các đơn vị nghiên cứu, có ý kiến góp ý về Quy hoạch hạ tầng PCCC gửi ý kiến bằng văn bản đến Bộ Tài nguyên và Môi trường, qua Vụ Kế hoạch - Tài chính, trước ngày 11 tháng 02 năm 2023 để có thời gian tổng hợp.
 4. Thư trưởng Bộ Tài nguyên và Môi trường, Nguyễn Mạnh Hùng, ký tên và gửi.
 Văn bản này có nội dung chính là thông báo và yêu cầu các đơn vị liên quan tham gia đóng góp ý kiến thẩm định cho Quy hoạch hạ tầng PCCC thời kỳ 2021-2030, tầm nhìn đến năm 2050.</t>
  </si>
  <si>
    <t>Văn bản thông báo về việc đôn đốc các đơn vị dự toán trực thuộc Bộ Tài nguyên và Môi trường nộp báo cáo kết quả thực hiện chế độ tự chủ năm 2022 theo các Nghị định số 43/2006/NĐ-CP, 54/2016/NĐ-CP và 141/2016/NĐ-CP của Chính phủ. Các điểm chính trong văn bản bao gồm:
 1. Gửi thông báo đến các đơn vị dự toán trực thuộc Bộ Tài nguyên và Môi trường để đôn đốc việc nộp báo cáo kết quả thực hiện chế độ tự chủ định kỳ hàng năm theo các Nghị định của Chính phủ: số 43/2006/NĐ-CP ngày 25 tháng 4 năm 2006, số 141/2016/NĐ-CP ngày 10 tháng 10 năm 2016 và số 54/2016/NĐ-CP ngày 14 tháng 6 năm 2016.
 2. Yêu cầu các đơn vị dự toán thực hiện chế độ tự chủ theo các Nghị định tương ứng như sau:
  - Đối với các đơn vị sự nghiệp công lập (đơn vị sử dụng nguồn ngân sách nhà nước): Các đơn vị thực hiện cơ chế tự chủ theo Nghị định số 43/2006/NĐ-CP, và cần lập báo cáo theo hướng dẫn được quy định tại Phụ lục số 05 của Thông tư số 71/2006/TT-BTC.
  - Các tổ chức khoa học và công nghệ công lập: Các tổ chức cần lập báo cáo theo hướng dẫn tại Phụ lục số 03 của Thông tư số 90/2017/TT-BTC.
  - Các đơn vị sự nghiệp công lập thuộc lĩnh vực các hoạt động kinh tế và sự nghiệp khác: Các đơn vị cần thực hiện cơ chế tự chủ theo Nghị định số 141/2016/NĐ-CP và lập báo cáo theo hướng dẫn tại Phụ lục số 05 của Thông tư số 145/2017/TT-BTC.
 Văn bản này yêu cầu các đơn vị dự toán trực thuộc Bộ Tài nguyên và Môi trường thực hiện chế độ tự chủ theo các Nghị định tương ứng và nộp báo cáo kết quả thực hiện định kỳ theo quy định.</t>
  </si>
  <si>
    <t>Văn bản thông báo về việc thu hồi, cấp mới, và thay đổi thông tin chứng thư số chuyên dùng của các tổ chức và cá nhân thuộc Bộ Tài nguyên và Môi trường. Các điểm chính trong văn bản bao gồm:
 1. Thông báo căn cứ vào các quy định và hướng dẫn của Chính phủ, trong đó bao gồm Nghị định số 68/2022/NĐ-CP ngày 22 tháng 9 năm 2022, Nghị định số 130/2018/NĐ-CP ngày 27 tháng 9 năm 2018, Thông tư số 185/2019/TT-BQP ngày 04 tháng 12 năm 2019, và Quyết định số 2018/QĐ-BTNMT ngày 01 tháng 9 năm 2016.
 2. Vụ Đất đai đề nghị việc thu hồi và cấp phát mới chứng thư số cho tổ chức và cá nhân thuộc Bộ Tài nguyên và Môi trường theo mẫu kèm theo Công văn.
 3. Trân trọng cảm ơn sự ủng hộ và giúp đỡ của các cơ quan liên quan.
 Văn bản này yêu cầu các tổ chức và cá nhân thuộc Bộ Tài nguyên và Môi trường tuân thủ quy định và thực hiện việc thu hồi, cấp mới và thay đổi thông tin chứng thư số chuyên dùng theo hướng dẫn được quy định.</t>
  </si>
  <si>
    <t>Nội dung văn bản thông báo yêu cầu ý kiến góp ý về thuyết minh và dự toán nhiệm vụ chuyên môn mở mới trong năm 2023 của Cục Bảo tồn Thiên nhiên và Đa dạng Sinh học thuộc Bộ Tài nguyên và Môi trường. Các điểm chính trong văn bản bao gồm:
 1. Thông báo về việc thực hiện các quyết định và hướng dẫn của Chính phủ liên quan đến việc xin ý kiến góp ý về thuyết minh và dự toán nhiệm vụ chuyên môn mở mới trong năm 2023.
 2. Nêu rõ quy định về việc giao nhiệm vụ và điều chỉnh tên đơn vị thực hiện dự án đầu tư công theo các quy định hiện hành.
 3. Tổng cục Môi trường đã gửi Công văn để xin ý kiến góp ý về thuyết minh và dự toán nhiệm vụ chuyên môn mở mới năm 2023 và đã nhận được ý kiến góp ý từ Cục Chuyển đổi số và Thông tin dữ liệu tài nguyên môi trường.
 4. Thông báo về việc hoàn thiện thuyết minh và dự toán nhiệm vụ theo ý kiến góp ý của Cục Chuyển đổi số và Thông tin dữ liệu tài nguyên môi trường và Hội đồng thẩm định nhiệm vụ.
 5. Cục Bảo tồn Thiên nhiên và Đa dạng Sinh học đề nghị Quý Cục có ý kiến đối với thuyết minh và dự toán đã được chính sửa.
 6. Yêu cầu Quý Cục gửi ý kiến góp ý bằng văn bản thông qua hệ thống quản lý văn bản và hồ sơ điện tử và qua thư điện tử trước ngày 10 tháng 02 năm 2023.
 Văn bản này đề xuất các cơ quan liên quan cùng tham gia cung cấp ý kiến để hoàn thiện thuyết minh và dự toán nhiệm vụ mở mới năm 2023 của Cục Bảo tồn Thiên nhiên và Đa dạng Sinh học.</t>
  </si>
  <si>
    <t>Nội dung văn bản thông báo về việc tăng cường công tác quản lý và sử dụng tài sản công tại các cơ quan, tổ chức và đơn vị trong Cộng hòa Xã hội Chủ nghĩa Việt Nam. Các điểm chính trong văn bản bao gồm:
 1. Thông báo về việc áp dụng quy định tại Luật Quản lý, sử dụng tài sản công năm 2017 và Nghị định số 151/2017/NĐ-CP ngày 26/12/2017 của Chính phủ để quản lý tài sản công tại cơ quan nhà nước.
 2. Quy định về mục đích sử dụng tài sản công: Cơ quan nhà nước chỉ được sử dụng tài sản công để thực hiện chức năng, nhiệm vụ được giao, không được sử dụng vào mục đích kinh doanh, cho thuê, liên doanh, liên kết đơn vị sự nghiệp công lập, tổ chức chính trị xã hội, tổ chức xã hội - nghề nghiệp, tổ chức khác được thành lập theo quy định của pháp luật về hội, trừ một số trường hợp được quy định theo Luật Quản lý, sử dụng tài sản công.
 3. Thông báo về việc Bộ Tài chính đã đề nghị các cơ quan liên quan quan tâm và chỉ đạo thực hiện nhiều nội dung liên quan đến việc quản lý, sử dụng tài sản công tại đơn vị sự nghiệp công lập vào mục đích kinh doanh, cho thuê, liên doanh, liên kết.
 4. Đề nghị các Bộ trưởng, Thủ trưởng cơ quan trung ương và Ủy ban nhân dân các tỉnh, thành phố trực thuộc trung ương tiếp tục quan tâm, chỉ đạo thực hiện nhiều nội dung như:
  - Chỉ đạo cơ quan thực hiện nghiêm và đầy đủ các quy định của pháp luật liên quan đến quản lý, sử dụng tài sản công.
  - Đảm bảo việc sử dụng tài sản công vào mục đích kinh doanh, cho thuê, liên doanh, liên kết theo quy định.
  - Lập, thẩm định, phê duyệt Đề án sử dụng tài sản công vào mục đích kinh doanh, cho thuê, liên doanh, liên kết.
 Văn bản này tập trung vào việc tăng cường quản lý và sử dụng tài sản công tại các cơ quan và tổ chức, đảm bảo tuân thủ quy định của pháp luật để đảm bảo tài sản công được sử dụng hiệu quả và đúng mục đích.</t>
  </si>
  <si>
    <t>Nội dung nghị quyết ban hành Chương trình hành động của Chính phủ để thực hiện Nghị quyết số 15-NQ/TW ngày 05 tháng 5 năm 2022 của Bộ Chính trị về phương hướng và nhiệm vụ phát triển Thủ đô Hà Nội đến năm 2030, tầm nhìn đến năm 2045. Các điểm chính trong nghị quyết gồm:
 1. Căn cứ vào các quy định của Luật Tổ chức Chính phủ ngày 19 tháng 6 năm 2015 và Luật sửa đổi, bổ sung một số điều của Luật Tổ chức Chính phủ và Luật Tổ chức chính quyền địa phương ngày 22 tháng 11 năm 2019.
 2. Căn cứ vào Nghị quyết số 15-NQ/TW ngày 05 tháng 5 năm 2022 của Bộ Chính trị về phương hướng, nhiệm vụ phát triển Thủ đô Hà Nội đến năm 2030, tầm nhìn đến năm 2045.
 Nghị quyết đưa ra các quyết định như sau:
 1. Ban hành kèm theo nghị quyết Chương trình hành động của Chính phủ để thực hiện Nghị quyết số 15-NQ/TW ngày 05 tháng 5 năm 2022 của Bộ Chính trị về phương hướng và nhiệm vụ phát triển Thủ đô Hà Nội đến năm 2030, tầm nhìn đến năm 2045.
 2. Nghị quyết có hiệu lực thi hành từ ngày ký ban hành.
 3. Các Bộ trưởng, Thủ trưởng cơ quan ngang bộ, Chủ tịch Uỷ ban nhân dân các tỉnh, thành phố trực thuộc trung ương và các tổ chức, cá nhân có liên quan chịu trách nhiệm thi hành nghị quyết này.
 Văn bản này thiết lập Chương trình hành động cụ thể để thực hiện nhiệm vụ phát triển Thủ đô Hà Nội trong giai đoạn đến năm 2030, với tầm nhìn đến năm 2045, và xác định người chịu trách nhiệm trong việc thực hiện nghị quyết.</t>
  </si>
  <si>
    <t>Nội dung thông báo bao gồm các điểm chính sau:
 1. Cuộc họp Thường trực Chính phủ: Ngày 31 tháng 01 năm 2023, tại Trụ sở Chính phủ, Thủ tướng Chính phủ Phạm Minh Chính đã chủ trì cuộc họp Thường trực Chính phủ để đánh giá tình hình kinh tế - xã hội trong tháng 01 năm 2023, tình hình triển khai Chương trình phục hồi và phát triển kinh tế - xã hội, giải ngân vốn đầu tư công và triển khai các Chương trình mục tiêu quốc gia. Cuộc họp có sự tham dự của các Phó Thủ tướng, lãnh đạo các Bộ, cơ quan, và các đại biểu có liên quan.
 2. Kết luận của Thường trực Chính phủ:
  - Đánh giá tích cực về việc Bộ Kế hoạch và Đầu tư đã chuẩn bị báo cáo tình hình kinh tế - xã hội tháng 01 năm 2023, tình hình triển khai Chương trình phục hồi và phát triển kinh tế - xã hội, giải ngân vốn đầu tư công và triển khai các Chương trình mục tiêu quốc gia.
  - Ghi nhận sự tổng hợp, tiếp thu ý kiến từ các đại biểu tham dự cuộc họp, đồng thời yêu cầu Bộ Kế hoạch và Đầu tư hoàn thiện các báo cáo, tờ trình để phục vụ phiên họp Chính phủ thường kỳ tháng 01 năm 2023.
 3. Nội dung báo cáo:
  - Tình hình kinh tế - xã hội tháng 01 năm 2023: Bổ sung các nội dung về tình hình thực hiện các nhiệm vụ, giải pháp liên quan đến cải cách thủ tục hành chính, cải thiện môi trường đầu tư kinh doanh, và nâng cao năng lực quốc gia theo Nghị quyết số 01/NQ-CP ngày 06 tháng 01 năm 2023. Đặc biệt, lưu ý đến các đặc điểm khác biệt trong tháng 01 năm 2023 khi có sự trùng hợp của hai kỳ nghỉ Tết "đương lịch và Tết nguyên đán", gây áp lực lên nền kinh tế với nhiều yếu tố trong nước và quốc tế, bao gồm áp lực từ lạm phát và thị trường bị ảnh hưởng.
 Thông báo này tổng hợp kết luận và các điểm chính từ cuộc họp Thường trực Chính phủ, trong đó nêu rõ về tình hình kinh tế - xã hội tháng 01 năm 2023, triển khai Chương trình phục hồi và phát triển kinh tế - xã hội, và tình hình giải ngân vốn đầu tư công cùng các Chương trình mục tiêu quốc gia.</t>
  </si>
  <si>
    <t>Thông báo này chứa các thông tin sau:
 1. Nội dung thông báo: Báo cáo tổng kết đánh giá tình hình thực hiện cơ chế tự chủ giai đoạn 2018-2022 và xây dựng phương án tự chủ tài chính giai đoạn 2023-2025 của các đơn vị SNCL (Sản phẩm công nghệ thông tin).
 2. Thành phần gửi: Thư được gửi từ Trung tâm Kiểm định sản phẩm công nghệ thông tin đến Cục Chuyển đổi số và thông tin dữ liệu tài nguyên môi trường.
 3. Tham chiếu: Công văn số 172/BTNMT-KHTC ngày 17 tháng 01 năm 2023 của Bộ Tài nguyên và Môi trường về việc báo cáo tổng kết đánh giá tình hình thực hiện cơ chế tự chủ giai đoạn 2018-2022 và xây dựng phương án tự chủ tài chính giai đoạn 2023-2025 của các đơn vị SNCL.
 4. Ghi chú: Thư được ký bởi Lê Huy Toàn - Giám đốc của Trung tâm Kiểm định sản phẩm công nghệ thông tin.
 Trong tài liệu này, có sự tham chiếu đến việc báo cáo về việc đánh giá tình hình thực hiện cơ chế tự chủ và xây dựng phương án tự chủ tài chính cho các đơn vị SNCL trong các giai đoạn cụ thể.</t>
  </si>
  <si>
    <t>Thông báo này chứa các thông tin sau:
 1. Nội dung thông báo: Yêu cầu cấp mới chứng thư số chuyên dùng cho các tổ chức và cá nhân thuộc Bộ Tài nguyên và Môi trường.
 2. Thành phần gửi: Thư được gửi từ Trung tâm Tư vấn, Đào tạo và Dịch vụ Tài nguyên và Môi trường đến Cục Chuyển đổi số và Thông tin dữ liệu tài nguyên môi trường.
 3. Căn cứ luật pháp: Thư tham chiếu đến Nghị định số 68/2022/NĐ-CP ngày 22 tháng 9 năm 2022, Nghị định số 130/2018/NĐ-CP ngày 27 tháng 9 năm 2018, Thông tư Số 185/2019/TT-BQP ngày 04 tháng 12 năm 2019 và Quyết định số 2018/QĐ-BTNMT ngày 01 tháng 9 năm 2016.
 4. Yêu cầu: Thư yêu cầu cấp phát mới chứng thư số theo mẫu đính kèm cho các tổ chức và cá nhân thuộc Bộ Tài nguyên và Môi trường.
 5. Ký tên: Thư được ký bởi Dương Thị Phương Anh - Phó Giám đốc điều hành của Trung tâm Tư vấn, Đào tạo và Dịch vụ Tài nguyên và Môi trường.
 Trong tài liệu này, có sự tham chiếu đến các luật và quy định liên quan đến việc cấp phát và sử dụng chứng thư số chuyên dùng cho các tổ chức và cá nhân thuộc Bộ Tài nguyên và Môi trường.</t>
  </si>
  <si>
    <t>Thông báo này chứa các thông tin sau:
 1. Nội dung thông báo: Yêu cầu đơn vị trực thuộc Bộ Tài nguyên và Môi trường thực hiện cập nhật và chuẩn hóa dữ liệu trong Phần mềm Quản lý tài sản công để phục vụ việc báo cáo tình hình quản lý, sử dụng tài sản công và công khai tài sản công năm 2022.
 2. Căn cứ luật pháp: Thư tham chiếu đến Nghị định số 68/2022/NĐ-CP ngày 22 tháng 9 năm 2022, Nghị định số 130/2018/NĐ-CP ngày 27 tháng 9 năm 2018, Thông tư Số 185/2019/TT-BQP ngày 04 tháng 12 năm 2019 và Quyết định số 2018/QĐ-BTNMT ngày 01 tháng 9 năm 2016.
 3. Yêu cầu: Thư yêu cầu các đơn vị trực thuộc Bộ Tài nguyên và Môi trường thực hiện các nhiệm vụ sau:
  a) Nhập dữ liệu về tài sản công tại các cơ quan, tổ chức và đơn vị theo quy định.
  b) Lập báo cáo tình hình quản lý, sử dụng tài sản công năm 2022 và báo cáo công khai tài sản công năm 2022 theo quy định tại các nghị định và thông tư của Chính phủ và Bộ Tài chính.
 4. Thời hạn báo cáo: Đối với đơn vị trực thuộc Bộ Tài nguyên và Môi trường sử dụng ngân sách (đơn vị trực tiếp quản lý, sử dụng tài sản công), báo cáo tình hình quản lý, sử dụng tài sản công năm 2022 cần được gửi về Bộ trước ngày 31 tháng 01 năm 2023.
 Thông báo này yêu cầu các đơn vị trực thuộc Bộ Tài nguyên và Môi trường thực hiện các nhiệm vụ liên quan đến cập nhật và chuẩn hóa dữ liệu tài sản công để đảm bảo việc báo cáo và công khai tài sản công năm 2022 được thực hiện đúng thời hạn và quy định.</t>
  </si>
  <si>
    <t>Thông điệp chính của thông báo này là:
 1. Năm 2023 có ý nghĩa quan trọng và đầy mạnh trong việc thực hiện Kế hoạch 5 năm 2021 - 2025 và Chiến lược phát triển kinh tế - xã hội 10 năm 2021 - 2030. Trong bối cảnh này, ngành tài nguyên và môi trường tập trung vào việc chủ động, hội nhập, sáng tạo và quyết liệt hiệu quả. Chú trọng đến chuyển đổi năng lượng, xanh và số hóa, khai thác tài nguyên và môi trường để xây dựng tương lai bền vững.
 2. Mục đích và yêu cầu của công tác tuyên truyền, truyền thông:
  - Tạo sự đồng thuận trong xã hội.
  - Khơi dậy động lực, khí thế, và quyết tâm cao trong việc thực hiện các mục tiêu, nhiệm vụ về tài nguyên và môi trường.
  - Thực hiện hiệu quả nhiệm vụ về tài nguyên và môi trường được đặt ra tại các quyết định của Đảng và Chính phủ.
 3. Yêu cầu các cơ quan thông tấn báo chí:
  - Tuyên truyền kịp thời các chủ đề, nhiệm vụ và hoạt động nổi bật của ngành tài nguyên và môi trường mà cộng đồng quan tâm.
  - Tiếp nhận phản hồi và phản biện từ cộng đồng và doanh nghiệp, đề xuất xử lý kịp thời và hiệu quả với các vấn đề liên quan đến quản lý tài nguyên và môi trường.
 4. Tăng cường thông tin đối ngoại và hội nhập quốc tế về tài nguyên và môi trường.
 Thông báo này nhấn mạnh việc thúc đẩy tuyên truyền và truyền thông về tài nguyên và môi trường trong năm 2023 nhằm thúc đẩy sự đồng thuận, động viên và khích lệ trong việc thực hiện các nhiệm vụ quan trọng của ngành trong bối cảnh phát triển bền vững và ứng phó với thách thức tài nguyên và môi trường.</t>
  </si>
  <si>
    <t>Thông điệp chính của văn bản này là:
 1. Yêu cầu các chi nhánh Văn phòng Đăng ký Đất đai (ĐKĐĐ) các huyện, thị xã và thành phố thực hiện việc kiểm tra, rà soát hồ sơ lưu trữ, sao y hồ sơ và cung cấp thông tin cụ thể về cá nhân ông Vũ Hồng Quang.
 2. Đề nghị cung cấp thông tin và hồ sơ liên quan đến ông Vũ Hồng Quang, bao gồm Giấy chứng nhận Quyền sử dụng đất (QSDD) và thông tin về biến động đất đai.
 3. Thời gian thực hiện chậm nhất đến hết ngày 07/02/2023.
 Văn bản này yêu cầu các chi nhánh Văn phòng ĐKĐĐ thực hiện công tác kiểm tra và cung cấp thông tin cụ thể liên quan đến ông Vũ Hồng Quang để phục vụ công tác điều tra vụ án hình sự liên quan đến việc "Đa hồi lộ, môi giới hồi lộ, nhận hồi lộ, lợi dụng chức vụ, quyền hạn trong khi thi hành công vụ, lừa đảo chiếm đoạt tài sản”.</t>
  </si>
  <si>
    <t>Văn bản này thông báo về việc bãi bỏ một thông tư cũ và liên quan đến quản lý tài chính liên quan đến bảo vệ môi trường. 
 Thông điệp chính của văn bản:
 1. Bãi bỏ Thông tư số 86/2016/TT-BTC ngày 20 tháng 6 năm 2016 của Bộ Tài chính, liên quan đến Quỹ dự phòng rủi ro, bồi thường thiệt hại về môi trường theo quy định tại Nghị định số 19/2015/NĐ-CP ngày 14 tháng 2 năm 2015 của Chính phủ quy định chí tiết thi hành Luật Bảo vệ môi trường.
 2. Văn bản này dựa trên các căn cứ từ các văn bản pháp luật khác nhau như các luật về ban hành văn bản quy phạm pháp luật, Luật Bảo vệ môi trường, Nghị định về việc thi hành Luật Bảo vệ môi trường, và quy định về chức năng của Bộ Tài chính.
 3. Văn bản được đề nghị và thực hiện bởi Cục Tài chính doanh nghiệp và được Bộ Tài chính ban hành để bãi bỏ thông tư cũ và điều chỉnh việc quản lý tài chính liên quan đến bảo vệ môi trường.</t>
  </si>
  <si>
    <t>Văn bản này thông báo về việc cử cán bộ tham gia dự tuyển học bổng tại Ba Lan năm 2023 theo Thông báo số 86/TB-BGDĐT của Bộ Giáo dục và Đào tạo. Dưới đây là điểm chính trong văn bản:
 1. Bộ Giáo dục và Đào tạo đã ra Thông báo số 86/TB-BGDĐT ngày 02 tháng 02 năm 2023 liên quan đến việc tuyển sinh đi học tại Ba Lan trong năm 2023.
 2. Văn bản yêu cầu các cơ quan và đơn vị trực thuộc Bộ Tài nguyên và Môi trường xem xét và cử cán bộ tham gia dự tuyển học bổng theo quy định trong Thông báo số 86/TB-BGDĐT.
 3. Các đơn vị cần gửi thông tin và hồ sơ cán bộ tham gia dự tuyển (theo mẫu kèm theo) về Vụ Tổ chức cán bộ trước ngày 08 tháng 3 năm 2022 để tổng hợp và báo cáo cho Lãnh đạo Bộ để xem xét và quyết định cử cán bộ đi học theo quy định.
 4. Văn bản được chữ ký và gửi đi từ Vụ Tổ chức cán bộ và có thông báo cho các đơn vị liên quan để thực hiện.
 Đây là một thông báo nội bộ của Bộ Tài nguyên và Môi trường về việc cử cán bộ tham gia dự tuyển học bổng tại Ba Lan.</t>
  </si>
  <si>
    <t>Đây là một quyết định của Ủy ban Nhân dân tỉnh Bình Định về việc ủy quyền phê duyệt hệ số điều chỉnh giá đất phù hợp với giá đất thị trường để tính thu tiền sử dụng đất và tiền thuê đất cho hộ gia đình, cá nhân được giao đất, cho thuê đất không thông qua đấu giá quyền sử dụng đất đối với các khu đất có vị trí thuộc đô thị, đầu mối giao thông, khu dân cư tập trung có lợi thế, khả năng sinh lợi. Dưới đây là điểm chính trong quyết định:
 1. Quyết định này được ban hành dựa trên các căn cứ luật pháp, bao gồm Luật Tổ chức chính quyền địa phương, Luật Sửa đổi bổ sung một số điều của Luật Tổ chức Chính phủ và Luật Tổ chức chính quyền địa phương, Luật Đất đai, Nghị định số 43/2014/NĐ-CP về chỉ tiết thi hành Luật Đất đai, Nghị định số 45/2014/NĐ-CP về thu tiền sử dụng đất, Nghị định số 46/2014/NĐ-CP về thu tiền thuê đất và mặt nước, Nghị định số 148/2020/NĐ-CP sửa đổi, bổ sung một số điều của Nghị định quy định chỉ tiết thi hành Luật Đất đai, cùng với các thông tư liên quan từ Bộ Tài chính.
 2. Quyết định này có mục tiêu là ủy quyền phê duyệt hệ số điều chỉnh giá đất phù hợp với giá đất thị trường để tính thu tiền sử dụng đất và tiền thuê đất cho hộ gia đình, cá nhân được giao đất, cho thuê đất không thông qua đấu giá quyền sử dụng đất đối với các khu đất có vị trí thuộc đô thị, đầu mối giao thông, khu dân cư tập trung có lợi thế, khả năng sinh lợi.
 Đây là một quyết định quan trọng liên quan đến việc ủy quyền phê duyệt giá đất và việc tính thu tiền sử dụng đất và tiền thuê đất tại tỉnh Bình Định.</t>
  </si>
  <si>
    <t>Đây là một văn bản của Cục Bảo tồn Thiên nhiên và Đa dạng Sinh học, thuộc Bộ Tài nguyên và Môi trường Cộng hòa Xã hội chủ nghĩa Việt Nam. Văn bản này thông báo việc cử đại diện của Cục để tiếp nhận hồ sơ cấp phép tại Văn phòng một cửa Bộ Tài nguyên và Môi trường, trong lĩnh vực bảo tồn thiên nhiên và đa dạng sinh học.
 Đại diện được cử là ông Lê Ngọc Hưng, có chức vụ chuyên viên, thông tin liên hệ bao gồm số điện thoại và địa chỉ email.
 Văn bản cũng đề nghị Văn phòng Bộ tạo tài khoản tiếp nhận hồ sơ và bố trí vị trí để ông Lê Ngọc Hưng có thể hoàn thành nhiệm vụ được giao.
 Ngoài ra, văn bản cũng liệt kê các người nhận thông báo, báo cáo trong hệ thống cơ quan và cá nhân liên quan.</t>
  </si>
  <si>
    <t>Đây là một văn bản liên quan đến việc triển khai Đề án số 06 của Chính phủ Cộng hòa Xã hội Chủ nghĩa Việt Nam về việc ứng dụng dữ liệu và xây dựng Trung tâm Dữ liệu Quốc gia, đối với việc định danh và xác thực điện tử.
 Văn bản thông báo việc gửi dự thảo Đề án và xin ý kiến từ các thành viên của Tổ Công tác triển khai Đề án số 06. Trong cuộc họp ngày 17/01/2023, Thường trực Chính phủ đã chỉ đạo Bộ Công an chủ trì, phối hợp với các Bộ, ngành liên quan nghiên cứu và xây dựng Đề án Trung tâm Dữ liệu Quốc gia, theo lộ trình triển khai Đề án số 06. Cơ quan giúp việc Tổ Công tác đã xây dựng phiên bản dự thảo Đề án (phiên bản 1.0) và gửi đến các thành viên để thu thập ý kiến.
 Văn bản yêu cầu các thành viên tham gia Tổ Công tác triển khai Đề án 06 đưa ra ý kiến vào dự thảo Đề án để hoàn thiện nội dung trước khi trình Chính phủ xem xét và phê duyệt.
 Các đồng chí được yêu cầu gửi ý kiến về Bộ Công an (qua Cục Cảnh sát quản lý hành chính về trật tự xã hội) trước ngày 31/01/2023 để có thời gian tu chỉnh và hoàn thiện nội dung, phục vụ việc trình Chính phủ phê duyệt.
 Văn bản cũng liệt kê các người nhận thông báo và báo cáo trong hệ thống cơ quan liên quan.</t>
  </si>
  <si>
    <t>Đây là một văn bản liên quan đến việc thực hiện kết nối và chia sẻ dữ liệu giữa Cơ sở dữ liệu đất đai (CSDL đất đai) và Cơ sở dữ liệu quốc gia về dân cư (CSDLQG về dân cư) tại tỉnh Bắc Giang, Cộng hòa Xã hội Chủ nghĩa Việt Nam.
 Văn bản thông báo việc thực hiện nhiệm vụ của Sở Tài nguyên và Môi trường theo các văn bản hướng dẫn từ Bộ Tài nguyên và Môi trường. Cụ thể, đây là việc kết nối và chia sẻ dữ liệu giữa cơ sở dữ liệu đất đai và cơ sở dữ liệu quốc gia về dân cư, để thực hiện chuyển đổi số quốc gia giai đoạn 2022 - 2025, với tầm nhìn đến năm 2030.
 Văn bản đề cập đến tình hình thực hiện xây dựng cơ sở dữ liệu đất đai tại tỉnh Bắc Giang. Tỉnh đã triển khai xây dựng cơ sở dữ liệu đất đai tại nhiều huyện và thành phố trong tỉnh. Cụ thể, có 06/10 đơn vị hành chính cấp huyện đã triển khai xây dựng cơ sở dữ liệu đất đai thông qua Dự án "Tăng cường Quản lý đất đai và cơ sở dữ liệu đất đai" (Dự án VILG) vay vốn từ Ngân hàng Thế giới. Cơ sở dữ liệu đã được vận hành và khai thác thông qua phần mềm VBDLIS, kết nối với hệ thống địch vụ công trực tuyến của tỉnh (Hệ thống Igate).
 Văn bản này thông báo việc đăng ký kết nối và chia sẻ cơ sở dữ liệu đất đai với cơ sở dữ liệu quốc gia về dân cư và cung cấp thông tin về tình hình thực hiện xây dựng cơ sở dữ liệu đất đai tại tỉnh Bắc Giang.</t>
  </si>
  <si>
    <t>Đây là một văn bản thông báo về việc triển khai thực hiện Thông tư số 28/2022/TT-BLĐTBXH ngày 28/12/2022 của Bộ Lao động - Thương binh và Xã hội. Thông tư này có nội dung sửa đổi và bổ sung một số điều liên quan đến tuyển dụng, sử dụng, bồi dưỡng và chế độ làm việc của nhà giáo giáo dục nghề nghiệp.
 Văn bản gửi đến các cơ quan và đơn vị trực thuộc Bộ Tài nguyên và Môi trường để thông báo về việc triển khai Thông tư trên và đề nghị các cơ quan, đơn vị theo chức năng và nhiệm vụ được giao tổ chức phổ biến, quán triệt và triển khai thực hiện Thông tư số 28/2022/TT-BLĐTBXH nêu trên.
 Nội dung của văn bản này cho biết về sự thay đổi và bổ sung trong chính sách liên quan đến giáo viên giáo dục nghề nghiệp, và yêu cầu các cơ quan, đơn vị thực hiện quy định được đưa ra trong Thông tư số 28/2022/TT-BLĐTBXH.
 Văn bản này cũng thông báo về việc gửi thông tin và đề nghị triển khai cho các cơ quan, đơn vị, và lưu trữ các thông tin cần thiết liên quan đến việc triển khai Thông tư.
 Văn bản này mang tính chất thông báo, rõ ràng trong việc chỉ đạo và yêu cầu thực hiện các biện pháp liên quan đến chính sách mới được đưa ra bởi Bộ Lao động - Thương binh và Xã hội.</t>
  </si>
  <si>
    <t>Đây là một văn bản thông báo về việc tham gia ý kiến đối với dự thảo Thông tư liên quan đến việc ban hành Quy định tiêu chí, tiêu chuẩn chất lượng dịch vụ sự nghiệp công sử dụng ngân sách nhà nước thuộc lĩnh vực Bồi dưỡng cán bộ, công chức, viên chức.
 Văn bản này được gửi đến các vụ, cục trực thuộc Bộ, Tổng cục Khí tượng Thủy văn, các trường, viện trực thuộc bộ, các Trung tâm, báo Tài nguyên và Môi trường, Tạp chí Tài nguyên và Môi trường. Mục đích của văn bản là thông báo và yêu cầu các đơn vị nghiên cứu và tham gia đưa ra ý kiến cho dự thảo Thông tư đã được Bộ Nội vụ ban hành.
 Văn bản này yêu cầu các đơn vị nghiên cứu và tham gia ý kiến bằng văn bản đối với dự thảo Thông tư nêu trên. Các đơn vị cần gửi ý kiến của mình về Vụ Tổ chức cán bộ trước ngày 28 tháng 02 năm 2023 qua địa chỉ thư điện tử đã được cung cấp.
 Văn bản cũng ghi nhận sự phối hợp công tác của các đơn vị và đề nghị các đơn vị thực hiện yêu cầu trong văn bản.
 Tóm lại, văn bản này là một thông báo yêu cầu các đơn vị tham gia đưa ra ý kiến đối với dự thảo Thông tư về tiêu chí và tiêu chuẩn chất lượng dịch vụ sự nghiệp công sử dụng ngân sách nhà nước trong lĩnh vực Bồi dưỡng cán bộ, công chức, viên chức.</t>
  </si>
  <si>
    <t>Đây là nghị quyết của Chính phủ Cộng hòa Xã hội Chủ nghĩa Việt Nam về tình hình kinh tế - xã hội trong tháng 01 năm 2023. Nghị quyết này được ban hành sau phiên họp Chính phủ thường kỳ tháng 01 năm 2023 và nhấn mạnh những điểm quan trọng sau đây:
 1. **Tình hình thế giới và trong nước:** Nghị quyết bắt đầu bằng việc đánh giá tình hình thế giới và trong nước. Thế giới đang chứng kiến nhiều biến đổi phức tạp, với các yếu tố như xung đột quân sự Nga - Ukraine, chính sách tiền tệ khắt khe và ảnh hưởng của dịch bệnh. Trong nước, tình hình kinh tế gặp nhiều khó khăn do tác động từ cả bên ngoài và bên trong, ảnh hưởng đến nhiều ngành, lĩnh vực và đời sống của nhân dân.
 2. **Phản ánh tích cực:** Nghị quyết nhấn mạnh sự lãnh đạo của Đảng, sự tham gia tích cực của cả hệ thống chính trị, sự đồng thuận của nhân dân và cộng đồng doanh nghiệp, cũng như sự hỗ trợ từ bạn bè quốc tế. Nghị quyết khen ngợi các cơ quan, ngành, địa phương đã triển khai nhiệm vụ phát triển kinh tế, xã hội và chuẩn bị cho kỳ nghỉ Tết Nguyên đán Quý Mão 2023.
 3. **Tình hình kinh tế - xã hội:** Nghị quyết đánh giá tích cực tình hình kinh tế - xã hội tháng 01 năm 2023, mặc dù tháng này có kỳ nghỉ dài liên quan đến Tết Dương lịch và Tết Nguyên đán 2023. Kinh tế vĩ mô duy trì sự ổn định, chỉ số giá tiêu dùng (CPI) tăng 0,52% so với tháng 12 năm 2022, chủ yếu do giá hàng hóa, dịch vụ tăng trong dịp Tết. Thị trường tiền tệ và ngoại hối ổn định, đảm bảo thanh khoản của hệ thống ngân hàng.
 4. **Chỉ đạo và điều hành quyết liệt:** Nghị quyết ca ngợi sự chỉ đạo quyết liệt, linh hoạt của Chính phủ, Thủ tướng Chính phủ, các cơ quan, ngành, địa phương trong việc thực hiện nhiệm vụ phát triển kinh tế, xã hội và chuẩn bị cho kỳ nghỉ Tết.
 5. **Kế hoạch triển khai:** Nghị quyết kết luận với việc triển khai nhiệm vụ và giải pháp phát triển kinh tế - xã hội. Nghị quyết cũng đề cập đến việc bảo đảm an toàn trong hoạt động sản xuất kinh doanh, giữ gìn môi trường xanh - sạch - đẹp, và tăng cường phòng chống dịch bệnh.
 Nghị quyết này phản ánh tình hình kinh tế - xã hội trong tháng 01 năm 2023 và các biện pháp quản lý, điều hành của Chính phủ trong bối cảnh biến đổi toàn cầu và ảnh hưởng của dịch bệnh.</t>
  </si>
  <si>
    <t>Đây là một văn bản từ Bộ Tài nguyên và Môi trường của Cộng hòa Xã hội Chủ nghĩa Việt Nam, có nội dung liên quan đến việc triển khai nhiệm vụ và chỉ đạo trong lĩnh vực tổ chức và quản lý của Bộ. Văn bản này yêu cầu các đơn vị trực thuộc Bộ thực hiện một số nhiệm vụ cụ thể như sau:
 1. **Cử cán bộ đầu mối thực hiện các nhiệm vụ giao:** Các đơn vị cần cử cán bộ đầu mối thực hiện các nhiệm vụ được giao bởi Chính phủ, Thủ tướng Chính phủ và Lãnh đạo Bộ. Đồng thời, cần thực hiện công tác theo dõi và đôn đốc việc thực hiện nhiệm vụ này để đảm bảo hiệu quả.
 2. **Đăng ký địa chỉ Email nhận Lịch công tác:** Các đơn vị cần đăng ký danh sách địa chỉ Email để nhận Lịch công tác của Lãnh đạo Bộ đối với các đơn vị cụ thể như Lãnh đạo đơn vị, Chánh Văn phòng, cán bộ thực hiện công tác xây dựng Lịch làm việc, Thủ trưởng các đơn vị trực thuộc Tổng cục Khí tượng Thủy văn (KTTV).
 3. **Tiếp nhận và trả lời ý kiến của tổ chức, cá nhân:** Các đơn vị cần cử cán bộ đầu mối để tiếp nhận và trả lời ý kiến của các tổ chức, cá nhân trên Hệ thống tiếp nhận và trả lời ý kiến công dân trên Cổng thông tin điện tử Bộ Tài nguyên và Môi trường theo nhiệm vụ đã được giao. Đồng thời, đề nghị Cục Chuyển đổi số và Thông tin dữ liệu tài nguyên và môi trường hỗ trợ nâng cấp, chỉnh sửa, bổ sung tên các đơn vị mới thành lập trên Hệ thống tiếp nhận và trả lời ý kiến công dân.
 4. **Khẩn trương thực hiện điều chuyển và bản giao nhiệm vụ:** Các đơn vị cần thực hiện việc điều chuyển và bản giao các nhiệm vụ chuyển tiếp từ trước ngày 01/01/2023. Tổng hợp danh sách nhiệm vụ, gửi về Văn phòng Bộ để xếp hạng và kiện toàn tổ chức bộ máy theo Nghị định 68/2022/NĐ-CP.
 Văn bản trả lời của các đơn vị cần được gửi về Văn phòng Bộ và địa chỉ thư điện tử phongtonghop(@ìmonre.gov.vn) trước ngày 11 tháng 02 năm 2023.
 Đây là một văn bản chứa các chỉ đạo cụ thể về việc thực hiện nhiệm vụ, quản lý và tổ chức trong lĩnh vực của Bộ Tài nguyên và Môi trường.</t>
  </si>
  <si>
    <t>Đây là một văn bản từ Bộ Tài nguyên và Môi trường của Cộng hòa Xã hội Chủ nghĩa Việt Nam, có nội dung liên quan đến việc xử lý ngân sách cuối năm, lập báo cáo tài chính và báo cáo quyết toán ngân sách nhà nước năm 2022, cũng như việc chuẩn bị cho công tác kiểm toán báo cáo quyết toán năm 2022. Văn bản này yêu cầu các đơn vị thực hiện các nhiệm vụ cụ thể như sau:
 I. **Xử lý ngân sách cuối năm và chuyển số dư:**
 - Các đơn vị cần thực hiện theo hướng dẫn tại Công văn số 325/BTNMT-KHTC ngày 21 tháng 01 năm 2019 của Bộ Tài nguyên và Môi trường, và các văn bản hướng dẫn khác theo quy định của pháp luật hiện hành.
 II. **Lập báo cáo tài chính và báo cáo quyết toán ngân sách nhà nước năm 2022:**
 1. **Lập báo cáo tài chính và báo cáo quyết toán ngân sách nhà nước (đối với nguồn chi thường xuyên):** Các đơn vị cần thực hiện theo hướng dẫn tại Công văn số 325/BTNMT-KHTC ngày 21 tháng 01 năm 2019 của Bộ Tài nguyên và Môi trường, cùng với các quy định tại Quyết định số 385/QĐ-BTNMT ngày 02 tháng 3 năm 2022 của Bộ trưởng Bộ Tài nguyên và Môi trường về Quy chế quản lý tài chính trong các cơ quan hành chính, đơn vị sự nghiệp công lập thuộc Bộ Tài nguyên và Môi trường.
 2. **Thời gian nộp và xét duyệt, thẩm định Báo cáo tài chính/Báo cáo quyết toán ngân sách năm 2022:** Các đơn vị cần thực hiện theo quy định tại Điều 24 Quyết định số 385/QĐ-BTNMT ngày 02 tháng 3 năm 2022.</t>
  </si>
  <si>
    <t>Đây là một thông báo từ Trường Đại học Tài nguyên và Môi trường TP.HCM (TP. Hồ Chí Minh) về việc chiêu sinh các lớp bồi dưỡng theo tiêu chuẩn chức danh nghề nghiệp viên chức các chuyên ngành tài nguyên và môi trường. Thông báo này được gửi đến các đơn vị trực thuộc Bộ Tài nguyên và Môi trường, Sở Tài nguyên và Môi trường các Tỉnh, Thành phố, cũng như các đơn vị, tổ chức, cá nhân và doanh nghiệp liên quan.
 Thông báo nêu rõ các cơ cấu pháp lý và quyết định căn cứ mà Trường Đại học Tài nguyên và Môi trường TP. Hồ Chí Minh tổ chức khai giảng các lớp bồi dưỡng theo tiêu chuẩn chức danh nghề nghiệp viên chức các chuyên ngành tài nguyên và môi trường. Cụ thể, thông báo này thông báo về việc khai giảng các khóa bồi dưỡng cho các chuyên ngành liên quan đến tài nguyên và môi trường, theo Chương trình bồi dưỡng tiêu chuẩn chức danh nghề nghiệp viên chức tài nguyên và môi trường, gồm 6 chuyên ngành:
 1. Chuyên ngành địa chính
 2. Chuyên ngành đo đạc bản đồ
 3. Chuyên ngành quan trắc tài nguyên và môi trường
 4. Chuyên ngành điều tra tài nguyên và môi trường
 5. Chuyên ngành dự báo khí tượng thủy văn
 6. Chuyên ngành kiểm soát khí tượng thủy văn
 Thông báo này cung cấp các thông tin cụ thể về việc khai giảng các khóa bồi dưỡng cho từng chuyên ngành và có thể bao gồm các hướng dẫn về thời gian, địa điểm, quy trình đăng ký, và các yêu cầu khác liên quan đến việc tham gia khóa học.</t>
  </si>
  <si>
    <t>Đây là một văn bản gửi từ Vụ Pháp Chế của Bộ Tài nguyên và Môi trường Cộng hòa Xã hội Chủ nghĩa Việt Nam đến Cục Chuyển đổi số và Thông tin dữ liệu tài nguyên môi trường. Văn bản này liên quan đến việc góp ý hoàn thiện tính năng ứng dụng VNeID. Dưới đây là một phần thông tin trong văn bản:
 1. Về Tài liệu mô tả quy trình sử dụng ứng dụng VNeID:
  - Đề nghị xem lại quy định chỉ xuất trình thẻ Căn cước công dân trên ứng dụng VNeID để đảm bảo quyền lợi của cá nhân.
  - Đề nghị bổ sung việc có thể xuất trình Chứng minh nhân dân hoặc số định danh cá nhân.
 2. Về Tài liệu hướng dẫn kết nối SSO tài khoản định danh điện tử với phần mềm nội bộ của các bộ, ngành:
  - Đề nghị làm rõ việc kết nối SSO tài khoản định danh điện tử với phần mềm nội bộ của các bộ, ngành. Đặc biệt, cần làm rõ nội dung "phần mềm nội bộ của các bộ, ngành" để đảm bảo an toàn thông tin nội bộ.
 3. Mục 3 Phần I:
  - Đề nghị rà soát và bổ sung đầy đủ căn cứ pháp lý, ví dụ như Nghị định số 45/2020/NĐ-CP ngày 08 tháng 4 năm 2020 của Chính phủ về thực hiện thủ tục hành chính trên môi trường điện tử.
 Vụ Pháp chế đề nghị Cục Chuyển đổi số và Thông tin dữ liệu tài nguyên môi trường nghiên cứu và tổng hợp các góp ý trên.
 Văn bản này cũng liệt kê các đơn vị nhận thông báo, bao gồm Vụ Trưởng, Vụ trưởng Phan Tuần Hùng để báo cáo, và một số đơn vị lưu trữ thông tin.</t>
  </si>
  <si>
    <t>Đây là một văn bản gửi từ Bộ Tài nguyên và Môi trường Cộng hòa Xã hội Chủ nghĩa Việt Nam đến các đơn vị liên quan về việc tham gia góp ý vào nội dung nghiên cứu và phương án tổ chức xây dựng Báo cáo Việt Nam 2045. Dưới đây là một phần thông tin trong văn bản:
 - Vào ngày 31 tháng 01 năm 2023, Bộ Kế hoạch và Đầu tư đã có Công văn số 591/BKHĐT-CLPT về việc tổ chức xây dựng Báo cáo Việt Nam 2045.
 - Đề nghị các đơn vị căn cứ chức năng và nhiệm vụ được giao, tham gia nghiên cứu và góp ý về nội dung nghiên cứu và phương án tổ chức xây dựng Báo cáo Việt Nam 2045 dựa trên yêu cầu của Bộ Kế hoạch và Đầu tư tại Công văn số 591/BKHĐT-CLPT nêu trên.
 - Các văn bản góp ý của các đơn vị đề nghị gửi về Bộ thông qua Vụ Kế hoạch - Tài chính, sử dụng Hệ thống quản lý văn bản và hồ sơ điện tử. Góp ý cũng cần được gửi qua địa chỉ thư điện tử vukhtc(@)monre.gov.vn trước ngày 14 tháng 02 năm 2023 để tổng hợp và trình Bộ trưởng.
 Nơi nhận thông báo bao gồm các cấp lãnh đạo và các đơn vị liên quan như Bộ trưởng, Vụ Trưởng, Thứ trưởng Nguyễn Thị Phương Hoa, Thứ trưởng Trân Quý Kiên.
 Văn bản này cũng liệt kê các đơn vị lưu nhận thông tin.</t>
  </si>
  <si>
    <t>Đây là một văn bản gửi từ Trung tâm Kiểm định Sản phẩm Công nghệ Thông tin đến Cục Chuyển đổi Số và Thông tin Dữ liệu Tài nguyên Môi trường về việc báo cáo công khai tài sản nhà nước năm 2022. Dưới đây là một phần thông tin trong văn bản:
 - Trung tâm Kiểm định Sản phẩm Công nghệ Thông tin thực hiện việc gửi văn bản dựa trên Căn cứ từ Thông tư 144/2017/TT-BTC ngày 29 tháng 12 năm 2017 của Bộ trưởng Bộ Tài chính về hướng dẫn một số nội dung của Nghị định 151/2017/NĐ-CP của Chính phủ quy định chi tiết một số điều của Luật Quản lý, Sử dụng tài sản công.
 - Văn bản cũng tham khảo Công văn số 350/BTNMT-KHTC ngày 25 tháng 01 năm 2021 của Bộ trưởng Bộ Tài nguyên và Môi trường về việc hướng dẫn thực hiện công khai tài sản theo quy định Luật Quản lý, Sử dụng tài sản công.
 - Văn bản gửi kèm theo văn bản này là báo cáo chi tiết về việc công khai tài sản nhà nước năm 2022.
 Nơi nhận thông báo bao gồm các cấp lãnh đạo và đơn vị liên quan như GIÁM ĐÓC, Phòng KHTC.</t>
  </si>
  <si>
    <t>Đây là một văn bản quyết định được ban hành bởi Thủ tướng Chính phủ Cộng hòa Xã hội Chủ nghĩa Việt Nam, liên quan đến Chương trình công tác năm 2023. Dưới đây là một phần nội dung quan trọng trong văn bản:
 - Văn bản được ban hành căn cứ trên Luật Tổ chức Chính phủ ngày 19 tháng 6 năm 2015, Luật sửa đổi, bổ sung một số điều của Luật Tổ chức Chính phủ và Luật Tổ chức chính quyền địa phương ngày 22 tháng 11 năm 2019.
 - Văn bản cũng dựa trên Nghị định số 39/2022/NĐ-CP ngày 18 tháng 6 năm 2022 của Chính phủ về việc ban hành Quy chế làm việc của Chính phủ.
 - Chương trình công tác năm 2023 của Chính phủ, Thủ tướng Chính phủ được ban hành và có các quy định liên quan đến việc chuẩn bị, triển khai và thực hiện các đề án, dự án của các bộ, cơ quan, địa phương.
 - Các đề án không thuộc diện bí mật nhà nước sẽ được ban hành kèm theo Quyết định này và danh mục của chúng sẽ gồm cả danh mục của các đề án của các bộ, cơ quan ngang bộ, cơ quan thuộc Chính phủ cùng với các đề án của các địa phương.
 - Các đề án thuộc diện bí mật nhà nước sẽ được ban hành theo Quyết định riêng của Thủ tướng Chính phủ.
 - Các bộ, cơ quan, địa phương có trách nhiệm tổ chức thực hiện Chương trình công tác năm 2023, đảm bảo tiến độ, chất lượng và báo cáo tình hình thực hiện định kỳ.
 Nội dung văn bản này chủ yếu liên quan đến quyết định và hướng dẫn việc triển khai Chương trình công tác năm 2023 của Chính phủ và Thủ tướng Chính phủ Cộng hòa Xã hội Chủ nghĩa Việt Nam.</t>
  </si>
  <si>
    <t>Đây là một văn bản của Văn phòng Chính phủ Cộng hòa Xã hội Chủ nghĩa Việt Nam, liên quan đến việc thông báo về Chương trình công tác quý 1/2023 của Chính phủ. Dưới đây là một phần nội dung quan trọng trong văn bản:
 - Văn bản thông báo Chương trình công tác quý 1/2023 của Chính phủ, Thủ tướng Chính phủ, và gửi thông tin cho các bộ, cơ quan ngang Bộ, cơ quan thuộc Chính phủ, và các chủ tịch Ủy ban nhân dân các tỉnh, thành phố trực thuộc Trung ương.
 - Chương trình công tác quý 1/2023 bao gồm các đề án không thuộc diện bí mật nhà nước.
 - Phụ lục I liệt kê 108 đề án các bộ, cơ quan phải trình Chính phủ, Thủ tướng Chính phủ trong Quý 1/2023, trong đó có 48 đề án thuộc CTCT tháng 01/2023.
 - Phụ lục II chứa các đề án sẽ được trình tại phiên họp Chính phủ quý 1/2023.
 - Phụ lục III liệt kê 03 đề án địa phương phải trình Thủ tướng Chính phủ trong quý 1/2023.
 - Các đề án thuộc danh mục bí mật nhà nước sẽ có văn bản riêng được gửi đến các bộ, cơ quan liên quan.
 - Thủ tướng Chính phủ yêu cầu các đồng chí Bộ trưởng, Thủ trưởng cơ quan, Chủ tịch Ủy ban nhân dân cấp tỉnh đảm bảo tiến độ, chất lượng và thời hạn chuẩn bị các đề án trong chương trình công tác.
 - Các bộ, cơ quan được yêu cầu gửi báo cáo kết quả thực hiện các đề án trong chương trình công tác tháng về Văn phòng Chính phủ chậm nhất vào ngày 25 hàng tháng.
 Văn bản này là thông báo quan trọng về việc triển khai chương trình công tác trong quý 1/2023 của Chính phủ Cộng hòa Xã hội Chủ nghĩa Việt Nam.</t>
  </si>
  <si>
    <t>Đây là một văn bản liên quan đến triển khai Đề án "Phát triển ứng dụng dữ liệu về dân, định danh và xác thực điện tử, phục vụ chuyển đổi số quốc gia giai đoạn 2022-2025, tầm nhìn đến năm 2030" (Đề án 06/CP) của Cộng hòa Xã hội Chủ nghĩa Việt Nam. Dưới đây là một phần nội dung quan trọng trong văn bản:
 - Cuộc họp giao ban Tổ công tác tháng 01/2023 được chủ trì bởi đồng chí Đại tướng Tô Lâm, Ủy viên Bộ Chính trị, Bộ trưởng Bộ Công an.
 - Cuộc họp tập trung thảo luận và thống nhất về các nhiệm vụ cụ thể trong việc triển khai Đề án 06/CP trong năm 2023. Cụ thể, cuộc họp tập trung vào 02 nội dung: (1) Thảo luận về các nhiệm vụ cụ thể triển khai Đề án 06 trong năm 2023 theo đề xuất của Thường trực Tổ công tác, bao gồm 106 nhiệm vụ của các bộ, ngành và địa phương; (2) Thảo luận về giải pháp để thực hiện các nhiệm vụ trọng tâm, cấp bách cần hoàn thành trong tháng 01/2023.
 - Cuộc họp có sự tham dự của 04 đồng chí Bộ trưởng các bộ: Tài Chính, Tư pháp, Giáo dục và Đào tạo, Nội vụ; đồng chí Tổ phó Thường trực và các Thành viên Tổ công tác thuộc các bộ, ngành và cơ quan liên quan.
 - Tại cuộc họp, đã thảo luận và thống nhất về nội dung của 106 nhiệm vụ và lộ trình cụ thể trong năm 2023, đã gửi các bộ, ngành để tham gia ý kiến trước đó. Các ý kiến tham gia đã được tiếp thu và chính sửa theo ý kiến của các đồng chí Bộ trưởng các bộ Tài Chính, Tư pháp, Giáo dục và Đào tạo, Nội vụ và thành viên tổ công tác. Các bộ, ngành và địa phương sẽ đề xây dựng Kế hoạch triển khai nhiệm vụ cụ thể, phân công cho các đơn vị trực thuộc để đảm bảo việc triển khai theo kế hoạch và thời gian đã đề ra.
 Đây là thông báo về cuộc họp giao ban và những quyết định và chỉ đạo liên quan đến việc triển khai Đề án 06/CP tại Cộng hòa Xã hội Chủ nghĩa Việt Nam.</t>
  </si>
  <si>
    <t>Đây là một văn bản thông báo từ Văn phòng Chính phủ của Cộng hòa Xã hội Chủ nghĩa Việt Nam liên quan đến Chương trình công tác tháng 02/2023. Dưới đây là một số nội dung quan trọng trong văn bản:
 - Văn phòng Chính phủ thông báo về Chương trình công tác tháng 02/2023 đến các đơn vị liên quan như Bộ trưởng, Thủ trưởng cơ quan ngang Bộ, Thủ trưởng cơ quan thuộc Chính phủ, Chủ tịch Ủy ban nhân dân các tỉnh, thành phố trực thuộc Trung ương.
 - Chương trình công tác tháng 02/2023 bao gồm các đề án không thuộc diện bí mật nhà nước. Văn phòng Chính phủ gửi kèm các phụ lục liên quan đến các đề án cụ thể.
 - Các đề án trong chương trình công tác thuộc danh mục bí mật nhà nước sẽ được xử lý riêng và có văn bản riêng để gửi đến các đồng chí Bộ trưởng, Thủ trưởng cơ quan liên quan.
 - Thủ tướng Chính phủ yêu cầu các đồng chí Bộ trưởng, Thủ trưởng cơ quan, Chủ tịch Ủy ban nhân dân cấp tỉnh chịu trách nhiệm chỉ đạo, đôn đốc, và kiểm tra việc chuẩn bị các đề án trong chương trình công tác. Yêu cầu đảm bảo tiến độ, chất lượng và không để nợ đọng. Các đề án cần được trình Chính phủ, Thủ tướng Chính phủ trước ngày 20 tháng 02 năm 2023.
 - Văn phòng Chính phủ đề nghị các bộ, cơ quan gửi báo cáo kết quả thực hiện các đề án trong chương trình công tác tháng 02/2023 về Văn phòng Chính phủ chậm nhất vào 25 tháng 02 năm 2023.
 Đây là thông báo liên quan đến việc triển khai chương trình công tác trong tháng 02/2023 tại Cộng hòa Xã hội Chủ nghĩa Việt Nam.</t>
  </si>
  <si>
    <t>Đây là một văn bản thông báo từ Trung tâm Kiểm định Sản phẩm Công nghệ thông tin liên quan đến việc báo cáo công khai tài sản nhà nước cho năm 2022. Dưới đây là một số nội dung chính trong văn bản:
 - Văn bản được gửi đến Cục Chuyển đổi số và Thông tin dữ liệu tài nguyên môi trường của Cộng hòa Xã hội Chủ nghĩa Việt Nam.
 - Văn bản này tham khảo các thông tư và quy định liên quan đến việc công khai tài sản nhà nước như Thông tư 144/2017/77-BTC ngày 29 tháng 12 năm 2017 của Bộ trưởng Bộ Tài chính, Nghị định 151/2017/NĐ-CP của Chính phủ và Công văn số 350/BTNMT-KHTC ngày 25 tháng 01 năm 2021 của Bộ trưởng Bộ Tài nguyên và Môi trường.
 - Trung tâm Kiểm định Sản phẩm Công nghệ thông tin gửi Báo cáo công khai tài sản nhà nước năm 2022 đến Cục Công nghệ thông tin và Dữ liệu tài nguyên môi trường. Thông tin chi tiết được cung cấp trong biểu đính kèm theo.
 - Nơi nhận văn bản gồm GIÁM ĐÓC, Phòng KHTC và Lưu VT (việc lưu trữ).
 Văn bản này có liên quan đến việc báo cáo và công khai thông tin tài sản nhà nước theo quy định của pháp luật tại Cộng hòa Xã hội Chủ nghĩa Việt Nam.</t>
  </si>
  <si>
    <t>Đây là một báo cáo với số hiệu 527/BC-VPCP của Văn phòng Chính phủ Cộng hòa Xã hội Chủ nghĩa Việt Nam. Dưới đây là một số nội dung chính trong báo cáo:
 - Báo cáo này được gửi cho Đồng chí Tô Lâm, Ủy viên Bộ Chính trị và Bộ trưởng Bộ Công an.
 - Báo cáo liên quan đến việc triển khai Đề án phát triển ứng dụng dữ liệu dân cư, định danh và xác thực điện tử phục vụ việc chuyển đổi số quốc gia giai đoạn 2022 - 2025, với tầm nhìn đến năm 2030. Đề án này đã được phê duyệt qua Quyết định số 06/QĐ-TTg ngày 06/01/2022 của Thủ tướng Chính phủ.
 - Báo cáo tóm tắt kết quả triển khai của tháng 01 năm 2023 và nhiệm vụ trọng tâm cho tháng 02 năm 2023.
 - Báo cáo chi tiết về việc thực hiện công tác tham mưu, chỉ đạo, điều hành trong khuôn khổ của Đề án 06.
 - Trình bày việc chủ trì và phối hợp với Bộ Công an, Bộ Thông tin và Truyền thông chuẩn bị nội dung, hạ tầng kỹ thuật phục vụ cho Hội nghị sơ kết 01 năm triển khai Đề án 06 và tổng kết hoạt động của Ủy ban Quốc gia về chuyển đổi số năm 2022.
 - Đề cập đến việc tham mưu và trình Thủ tướng Chính phủ xem xét, phê duyệt thông báo kết luận Hội nghị sơ kết 01 năm triển khai Đề án 06, cũng như việc ban hành thông báo về cách thức xây dựng, thu thập, xác định dữ liệu và quản lý biến động về người lao động làm việc tại các doanh nghiệp trong khu công nghiệp, khu chế xuất, khu công nghệ cao và cách thức hỗ trợ cho người lao động mất việc làm.
 - Văn bản này cũng đề cập đến việc phát hành các văn bản, thông báo đến các cơ quan liên quan để thực hiện các biện pháp và quyết định liên quan đến Đề án 06 và chuyển đổi số quốc gia.
 Trong tất cả, đây là một báo cáo tóm tắt tình hình triển khai Đề án 06 và các hoạt động liên quan đến việc chuyển đổi số quốc gia ở Việt Nam.</t>
  </si>
  <si>
    <t>Đây là một văn bản từ Bộ Công an Cộng hòa Xã hội Chủ nghĩa Việt Nam, liên quan đến việc tham gia dự thảo Quy trình làm giàu, làm sạch dữ liệu đất đai và nhà ở. Dưới đây là một số điểm chính trong văn bản:
 - Văn bản này được gửi đến Bộ Tài nguyên và Môi trường, và đề cập đến việc phản hồi lại công văn số 8151/BTMMT-CNTT ngày 30/12/2022 của Bộ Tài nguyên và Môi trường, liên quan đến việc xin ý kiến góp ý cho dự thảo Quy trình làm giàu, làm sạch dữ liệu đất đai và nhà ở để phối hợp với cơ sở dữ liệu quốc gia về dân cư.
 - Bộ Công an đã thống nhất với nội dung của dự thảo và đưa ra một số ý kiến tham gia vào quá trình xây dựng Quy trình.
 - Về nội dung của dự thảo Quy trình, Bộ Công an đề xuất bổ sung và điều chỉnh một số mục để rõ ràng hơn về phạm vi thực hiện và mục đích sử dụng đất.
 - Đề xuất cách thức thực hiện quy trình, bao gồm việc sử dụng thông tin từ cơ sở dữ liệu đất đai của Bộ Tài nguyên và Môi trường và tiến hành đối khớp với cơ sở dữ liệu quốc gia về dân cư.
 - Đề cập đến việc tổ chức triển khai quy trình tại cấp xã, bao gồm rà soát, xác minh và cập nhật thông tin liên quan đến người sử dụng đất, chủ sở hữu nhà ở, tài sản gắn liền với đất, địa chỉ thửa đất, thông tin nhà ở và cơ sở y tế.
 - Bộ Tài nguyên và Môi trường sẽ chủ trì phối hợp với Bộ Công an, Văn phòng Chính phủ và các Bộ ngành liên quan để hướng dẫn địa phương thực hiện các nội dung quy trình.
 Tổng cộng, văn bản này liên quan đến việc đề xuất và tham gia xây dựng Quy trình làm giàu, làm sạch dữ liệu đất đai và nhà ở để đảm bảo tính xác thực và quản lý hiệu quả các thông tin liên quan đến đất đai và nhà ở.</t>
  </si>
  <si>
    <t>Đây là một văn bản từ Tổ công tác triển khai Đề án 06 của Cộng hòa Xã hội Chủ nghĩa Việt Nam, liên quan đến việc đôn đốc và chấn chỉnh thời gian báo cáo kết quả triển khai Đề án 06/CP về phát triển ứng dụng dữ liệu dân cư, định danh và xác thực điện tử. Dưới đây là một số điểm chính trong văn bản:
 - Văn bản này được gửi đến các bộ, ngành, thành viên Tổ công tác triển khai Đề án 06 và UBND các tỉnh, thành phố trực thuộc Trung ương.
 - Thông qua thông báo số 16/TBVPCP ngày 28/01/2023, đồng chí Thủ tướng Chính phủ đã ra ý kiến kết luận tại Hội nghị Sơ kết 01 năm triển khai Đề án 06/CP và tổng kết hoạt động của Ủy ban Quốc gia về chuyển đổi số năm 2022. Trong đó, giao cho Bộ Công an chủ trì, phối hợp với Văn phòng Chính phủ, các bộ, ngành và địa phương thực hiện báo cáo kết quả triển khai Đề án 06/CP để phục vụ thảo luận tại Phiên họp Chính phủ thường kỳ.
 - Tuy nhiên, văn bản lưu ý rằng trong tháng 01/2023, việc chấp hành chế độ thông tin báo cáo từ các bộ, ngành và địa phương còn hạn chế và chưa đảm bảo kịp thời (đã có việc nhận được báo cáo và ý kiến tham gia từ Văn phòng Chính phú, Bộ Tư pháp và Bộ Lao động, Thương binh và Xã hội vào tháng 01/2023).
 - Để đảm bảo chất lượng, đầy đủ và chính xác trong việc báo cáo kết quả thực hiện Đề án 06/CP hàng tháng để phục vụ thảo luận tại Phiên họp Chính phủ thường kỳ, văn bản yêu cầu các bộ, ngành và địa phương thực hiện báo cáo định kỳ hàng tháng và 6 tháng, bao gồm các mục tiêu, kết quả đạt được, tồn tại, hạn chế, nguyên nhân và giải pháp thực hiện trong thời gian tiếp theo.
 - Báo cáo kết quả sẽ được gửi về Thư ký Tổ công tác trước ngày 20 hàng tháng để có thời gian tổng hợp và báo cáo tại Phiên họp Chính phủ thường kỳ.
 Tổng cộng, văn bản này nhấn mạnh sự quan trọng của việc báo cáo kết quả triển khai Đề án 06/CP hàng tháng và đề nghị sự hợp tác và tham gia nghiêm túc từ các bộ, ngành và địa phương để đảm bảo tính hiệu quả và chất lượng trong việc triển khai dự án.</t>
  </si>
  <si>
    <t>Đây là một văn bản từ Bộ Xây dựng Cộng hòa Xã hội Chủ nghĩa Việt Nam, liên quan đến việc góp ý về dự thảo Quy trình làm giàu, làm sạch dữ liệu đất đai, nhà ở phục vụ Đề án 06. Dưới đây là một số điểm chính trong văn bản:
 - Bộ Xây dựng đã nhận được văn bản số 8151/3TNMT-CNTT ngày 30/12/2022 của Bộ Tài nguyên và Môi trường đề nghị góp ý về dự thảo Quy trình làm giàu, làm sạch dữ liệu đất đai, nhà ở phục vụ Đề án 06.
 - Trong Mục 1 của dự thảo quy định về Quy trình và trách nhiệm các đơn vị, tại Bước 4 có quy định về việc xây dựng tổ chức rà soát, chuẩn hóa, cung cấp thông tin, dữ liệu về nhà ở trước năm 2009 kèm theo thông tin chủ sở hữu, thông tin thửa đất, nhà ở, tài sản gắn liền với đất.
 - Bộ Xây dựng đề nghị Bộ Tài nguyên và Môi trường chỉnh sửa lại nội dung này theo hướng UBND cấp tỉnh chủ trì, phối hợp với UBND cấp huyện tổ chức thực hiện việc rà soát, chuẩn hóa, cung cấp thông tin, dữ liệu về nhà ở trước năm 2009 kèm theo thông tin chủ sở hữu, thông tin thửa đất, nhà ở, tài sản gắn liền với đất.
 - Lý do cho đề xuất chỉnh sửa này là trước năm 2009, việc cấp Giấy chứng nhận quyền sở hữu nhà ở và công trình xây dựng đã được thực hiện theo quy định tại các văn bản pháp luật, và quyền cấp Giấy chứng nhận này được giao cho các cơ quan như UBND cấp tỉnh, UBND cấp huyện, Sở Xây dựng.
 - Bộ Xây dựng không lưu trữ, quản lý hồ sơ về cấp Giấy chứng nhận quyền sở hữu nhà ở và công trình xây dựng trước năm 2009, do đó, không có cơ sở để thu thập dữ liệu, thông tin về nhà ở trong giai đoạn này.
 Tổng cộng, văn bản này thể hiện ý kiến góp ý của Bộ Xây dựng về dự thảo Quy trình làm giàu, làm sạch dữ liệu đất đai, nhà ở phục vụ Đề án 06, nhấn mạnh vào việc điều chỉnh nội dung liên quan đến việc thu thập thông tin và dữ liệu về nhà ở trước năm 2009.</t>
  </si>
  <si>
    <t>Đây là một văn bản liên quan đến việc phát hành sách cẩm nang giới thiệu Đề án 06/CP "Phát triển ứng dụng dữ liệu dân cư, định danh và xác thực điện tử phục vụ chuyển đổi số quốc gia giai đoạn 2022-2025, tầm nhìn đến năm 2030". Dưới đây là một số điểm chính trong văn bản:
 - Văn bản này được gửi từ Tổ Công tác triển khai Đề án 06/CP (Đề án phát triển ứng dụng dữ liệu dân cư, định danh và xác thực điện tử) của Cộng hòa Xã hội Chủ nghĩa Việt Nam.
 - Đề án 06/CP đã được triển khai thực hiện dưới sự phê duyệt của Thủ tướng Chính phủ theo Quyết định số 06/QĐ-TTg ngày 06/01/2022. Trong năm 2022, Đề án đã đạt được các mục tiêu cơ bản và đã được triển khai theo hướng đi vào những nội dung cụ thể dưới sự chỉ đạo của Thủ tướng Chính phủ.
 - Năm 2023 được nhấn mạnh là năm "Tạo lập và khai thác dữ liệu để tạo ra giá trị mới", với trọng tâm là số hóa, xây dựng, kết nối, chia sẻ dữ liệu giữa các bộ, ngành và địa phương. Các mục tiêu trong năm này bao gồm tăng cường bảo vệ dữ liệu cá nhân và sử dụng dữ liệu để phục vụ người dân và doanh nghiệp.
 - Với mục đích tăng cường nhận thức về vị trí và vai trò của Đề án 06/CP trong chiến lược chuyển đổi số quốc gia giai đoạn 2021-2030, Cục Cảnh sát quản lý hành chính về trật tự xã hội (Cục CSHCQTTH), Bộ Công an và Cục Kiểm soát thủ tục hành chính đã nghiên cứu và biên soạn sách cẩm nang giới thiệu Đề án 06/CP.
 - Văn bản này đề nghị các cơ quan quan tâm cho ý kiến về việc phát hành và nội dung của sách cẩm nang giới thiệu Đề án 06/CP. Các ý kiến đề nghị được gửi về Thư ký Tổ công tác thông qua Cục CSHCQTTH - Bộ Công an trước ngày 02/02/2023 để phục vụ việc xây dựng và ban hành sách cẩm nang giới thiệu Đề án 06/CP.
 Tổng cộng, văn bản này thể hiện sự triển khai và giao việc liên quan đến việc phát hành sách cẩm nang giới thiệu Đề án 06/CP và đề nghị thu thập ý kiến từ các cơ quan quan tâm.</t>
  </si>
  <si>
    <t>Đây là một văn bản liên quan đến việc đề xuất mở mới nhiệm vụ liên quan đến chuẩn hóa và bổ sung thông tin, dữ liệu về nhà ở và địa chỉ trong Cơ sở dữ liệu đất đai quốc gia, kết nối và chia sẻ với các cơ sở dữ liệu quốc gia về dân cư và các cơ sở quốc gia chuyên ngành khác. Văn bản này có số hiệu và ngày tháng phát hành như sau:
 - Số: /TTr-CNPM (Số văn bản)
 - Hà Nội, ngày 31 tháng 01 năm 2023 (Ngày tháng phát hành)
 Dưới đây là một số điểm chính trong văn bản:
 - Văn bản này được gửi từ Trung tâm Công nghệ phần mềm và GIS, liên quan đến việc đề xuất mở mới nhiệm vụ liên quan đến chuẩn hóa, bổ sung thông tin và dữ liệu về nhà ở và địa chỉ trong Cơ sở dữ liệu đất đai quốc gia.
 - Căn cứ vào các quyết định và thông báo của Bộ Tài nguyên và Môi trường về chức năng và nhiệm vụ của Trung tâm Công nghệ phần mềm và GIS trong lĩnh vực thông tin dữ liệu tài nguyên môi trường.
 - Văn bản này nêu rõ các căn cứ pháp lý, bao gồm Quyết định số 2889/QĐ-BTNMT ngày 17/11/2017 và Quyết định số 388/QĐ-BTNMT ngày 02/03/2022 của Bộ trưởng Bộ Tài nguyên và Môi trường.
 - Trung tâm Công nghệ phần mềm và GIS đã triển khai, thực hiện các công việc liên quan đến Đề án 06/CP (Phát triển ứng dụng dữ liệu về dân cư, định danh và xác thực điện tử phục vụ chuyển đổi số quốc gia giai đoạn 2022-2025, tầm nhìn đến năm 2030). Cụ thể, văn bản liệt kê các công việc phối hợp và triển khai liên quan đến bảo đảm an toàn thông tin, kết nối các hệ thống thông tin, nâng cấp và phê duyệt cấp độ, vận hành nền tảng thông tin, và các hoạt động liên quan đến các hệ thống dữ liệu tài nguyên môi trường.
 Đây là một văn bản kỹ thuật liên quan đến việc triển khai và cải thiện hệ thống dữ liệu tài nguyên môi trường, đặc biệt là trong lĩnh vực đất đai và dân cư.</t>
  </si>
  <si>
    <t>Đây là một văn bản chính thức của Bộ Tài nguyên và Môi trường của Cộng hòa Xã hội Chủ nghĩa Việt Nam liên quan đến việc xác định nhu cầu trang thiết bị làm việc cho dự án "Đầu tư Khu liên cơ quan quản lý nhà nước trực thuộc Bộ". Văn bản này có số hiệu và ngày tháng phát hành như sau:
 - Số: /VP-QT (Số văn bản)
 - Hà Nội ngày [ngày] tháng [tháng] năm 2023 (Ngày tháng phát hành)
 Dưới đây là một số điểm chính trong văn bản:
 - Văn bản này được gửi đến các đơn vị quản lý nhà nước trực thuộc Bộ Tài nguyên và Môi trường liên quan đến việc xác định nhu cầu trang thiết bị làm việc cho dự án "Đầu tư Khu liên cơ quan quản lý nhà nước trực thuộc Bộ". Danh sách các đơn vị được nêu trong văn bản.
 - Văn bản này thực hiện Quyết định số 1342/QĐ-BTNMT ngày 08 tháng 7 năm 2021 của Bộ trưởng Bộ Tài nguyên và Môi trường liên quan đến việc phê duyệt dự án Đầu tư Khu liên cơ quan quản lý nhà nước trực thuộc Bộ.
 - Văn phòng Bộ đang tiến hành chuẩn bị tổ chức thực hiện gói thầu "Cung cấp, lắp đặt thiết bị nội thất công trình" thuộc Dự án. Để đảm bảo tiến độ thực hiện dự án, văn bản đề nghị các đơn vị quản lý xác định nhu cầu trang thiết bị làm việc và đăng ký số lượng cán bộ, công chức, nhân viên cần bố trí trang thiết bị làm việc còn thiếu.
 - Các đơn vị được yêu cầu gửi thông tin về Văn phòng Bộ qua Phòng Quản trị trước ngày 10 tháng 02 năm 2023 để tổng hợp. Thông tin liên hệ chi tiết được nêu rõ trong văn bản.
 Văn bản này liên quan đến việc tổ chức và quản lý trang thiết bị làm việc trong dự án Đầu tư Khu liên cơ quan quản lý nhà nước trực thuộc Bộ Tài nguyên và Môi trường.</t>
  </si>
  <si>
    <t>Đây là một văn bản chính thức của Bộ Quốc phòng và Bộ Tài nguyên và Môi trường của Cộng hòa Xã hội Chủ nghĩa Việt Nam liên quan đến việc kết luận tại Hội nghị đánh giá kết quả 5 năm giai đoạn 2017-2022 và phương hướng thực hiện Quy chế phối hợp giai đoạn 2022-2027 giữa hai Bộ. Văn bản này có số hiệu và ngày tháng phát hành như sau:
 - Số: A86 /TB-VP (Số văn bản)
 - Hà Nội ngày [ngày] tháng [tháng] năm 2022 (Ngày tháng phát hành)
 Dưới đây là một số điểm chính trong văn bản:
 - Văn bản thông báo về kết luận của đồng chí Trần Hồng Hà, Bộ trưởng Bộ Tài nguyên và Môi trường và đồng chí Thượng tướng Nguyễn Tân Cương, Tổng Tham mưu trưởng tại Hội nghị đánh giá kết quả 5 năm giai đoạn 2017-2022 và phương hướng thực hiện Quy chế phối hợp số 8103/QC-BQP-BTNMT ngày 22/7/2017 Quy chế số 8403) giai đoạn 2022-2027 giữa hai Bộ.
 - Hội nghị đã diễn ra tại trụ sở Bộ Quốc phòng và đã được đồng chủ trì bởi đồng chí Trần Hồng Hà, Bộ trưởng Bộ Tài nguyên và Môi trường, đồng chí Thượng tướng Nguyễn Tân Cương, Tổng Tham mưu trưởng, Thứ trưởng Bộ Quốc phòng.
 - Các đại biểu tham dự hội nghị bao gồm đại diện từ Bộ Tài nguyên và Môi trường và các cơ quan, đơn vị chức năng của Bộ Quốc phòng.
 - Văn bản thông báo kết quả của hội nghị sau khi nghe báo cáo kết quả tình hình thực hiện giai đoạn 2017-2022, ý kiến phát biểu của Thủ trưởng và đại biểu một số cơ quan, đơn vị thuộc hai Bộ.
 Văn bản này thể hiện sự phối hợp giữa Bộ Quốc phòng và Bộ Tài nguyên và Môi trường trong việc đánh giá kết quả và định hướng hoạt động trong giai đoạn tiếp theo.</t>
  </si>
  <si>
    <t>Dưới đây là một phần trong văn bản thông báo của Bộ Tài nguyên và Môi trường, Cộng hòa Xã hội Chủ nghĩa Việt Nam, liên quan đến việc điều động, bổ nhiệm và giới thiệu chữ ký trong cơ cấu tổ chức:
 - Số /TB-BTNMT (Số văn bản)
 - Hà Nội ngày [ngày] tháng [tháng] năm 2023 (Ngày tháng phát hành)
 Văn bản thông báo về việc điều động và bổ nhiệm cho một số cá nhân trong cơ cấu tổ chức của Bộ Tài nguyên và Môi trường, bao gồm:
 - Ông Hoàng Văn Thức, Phó Tổng cục trưởng Tổng cục Môi trường, được bổ nhiệm giữ chức Cục trưởng Cục Kiểm soát ô nhiễm môi trường.
 - Ông Nguyễn Trường Giang, Chánh Văn phòng Hội đồng đánh giá trữ lượng khoáng sản quốc gia, được bổ nhiệm giữ chức Cục trưởng Cục Khoáng sản Việt Nam.
 - Ông Đào Trung Chính, Phó Tổng cục trưởng Tổng cục Quản lý đất đai, được bổ nhiệm giữ chức Cục trưởng Cục Quy hoạch và Phát triển tài nguyên đất.
 - Ông Nguyễn Văn Tài, Tổng cục trưởng Tổng cục Môi trường, được bổ nhiệm giữ chức Cục trưởng Cục Bảo tồn thiên nhiên và Đa dạng sinh học.
 - Bà Đoàn Thị Thanh Mỹ, Phó Tổng cục trưởng Tổng cục Quản lý đất đai, được bổ nhiệm giữ chức Vụ trưởng Vụ Đất đai.
 - Ông Trần Bình Trọng, Vụ trưởng Vụ Khoa học và Công nghệ, được bổ nhiệm giữ chức Cục trưởng Cục Địa chất Việt Nam.
 - Ông Mai Văn Phấn, Phó Tổng cục trưởng Tổng cục Quản lý đất đai, được bổ nhiệm giữ chức Cục trưởng Cục Địa chất Việt Nam.
 Văn bản này chứa thông tin về việc thay đổi chức danh và bổ nhiệm cho một số cá nhân quan trọng trong cơ cấu tổ chức của Bộ Tài nguyên và Môi trường.</t>
  </si>
  <si>
    <t>Dưới đây là một phần trong văn bản thông báo của Bộ Tài nguyên và Môi trường, Cộng hòa Xã hội Chủ nghĩa Việt Nam, liên quan đến việc triển khai thực hiện văn bản quy phạm pháp luật:
 - Số: /BTNMT-PC (Số văn bản)
 - Hà Nội ngày [ngày] tháng [tháng] năm 2023 (Ngày tháng phát hành)
 Văn bản thông báo về việc triển khai thực hiện các văn bản quy phạm pháp luật đã được ban hành. Bộ Tài nguyên và Môi trường đề nghị các đơn vị trực thuộc tổ chức phổ biến, quán triệt và triển khai thực hiện các văn bản quy phạm pháp luật để bảo đảm hiệu quả, thực chất và phù hợp với điều kiện thực tiễn. Danh sách văn bản quy phạm pháp luật gồm:
 1. Thông tư số 65/2022/TT-BTC ngày 02 tháng 11 năm 2022 của Bộ Tài chính quy định chi tiết khoản 2, Điều 91 Nghị định số 98/2020/NĐ-CP ngày 26 tháng 08 năm 2020 của Chính phủ quy định xử phạt vi phạm hành chính trong hoạt động thương mại, sản xuất, buôn bán hàng giả, hàng cấm và bảo vệ quyền lợi người tiêu dùng.
 2. Thông tư số 01/2023/TT-BTP ngày 16 tháng 01 năm 2023 của Bộ Tư pháp quy định chế độ báo cáo công tác thi hành pháp luật về xử lý vi phạm hành chính.
 Bộ Tài nguyên và Môi trường thông báo để các đơn vị biết và tổ chức thực hiện theo quy định. Văn bản còn đề cập đến việc tra cứu các thông tư tại địa chỉ: Cổng thông tin điện tử Chính phủ, mục Hệ thống văn bản.
 Văn bản này chứa thông tin về việc triển khai thực hiện các văn bản quy phạm pháp luật đã được ban hành và yêu cầu các đơn vị trực thuộc Bộ Tài nguyên và Môi trường tuân thủ và thực hiện theo quy định.</t>
  </si>
  <si>
    <t>Dưới đây là một phần trong văn bản thông báo của Bộ Tài nguyên và Môi trường, Cộng hòa Xã hội Chủ nghĩa Việt Nam, liên quan đến việc phổ biến Quyết định số 01/2023/QĐ-TTg ngày 31/01/2023 của Thủ tướng Chính phủ về giảm tiền thuê đất, thuê mặt nước của năm 2022 đối với các đối tượng bị ảnh hưởng bởi dịch Covid-19:
 - Số: /BTNMT-PC (Số văn bản)
 - Hà Nội ngày [ngày] tháng [tháng] năm 2023 (Ngày tháng phát hành)
 Văn bản thông báo về việc phổ biến Quyết định số 01/2023/QĐ-TTg ngày 31/01/2023 của Thủ tướng Chính phủ. Quyết định này liên quan đến việc giảm tiền thuê đất, thuê mặt nước của năm 2022 đối với các đối tượng bị ảnh hưởng bởi dịch Covid-19.
 Bộ Tài nguyên và Môi trường gửi kèm toàn văn Quyết định số 01/2023/QĐ-TTg để các đơn vị biết và tổ chức thực hiện theo quy định.
 Văn bản này còn đề cập đến danh sách các đơn vị và cá nhân nhận văn bản, bao gồm:
 - TL. BỘ TRƯỞNG (Tên thư trưởng)
 - Như trên (Các đơn vị trực thuộc)
 - KT. VỤ TRƯỞNG VỤ PHÁP CHẾ (Tên vụ trưởng)
 - Bộ trưởng (đề báo cáo)
 - Thứ trưởng Nguyễn Thị Phương Hoa (đề báo cáo)
 - Thứ trưởng Lê Minh Ngân (đề báo cáo)
 - Lưu: PC(H5) (Danh sách lưu văn bản)
 Trên cơ sở các thông tin cung cấp, văn bản này thông báo về việc phổ biến Quyết định số 01/2023/QĐ-TTg ngày 31/01/2023 của Thủ tướng Chính phủ liên quan đến giảm tiền thuê đất, thuê mặt nước của năm 2022 đối với các đối tượng bị ảnh hưởng bởi dịch Covid-19 và yêu cầu các đơn vị thực hiện theo quy định.</t>
  </si>
  <si>
    <t>Dưới đây là một phần trong văn bản thông báo của Bộ Tài nguyên và Môi trường, Cộng hòa Xã hội Chủ nghĩa Việt Nam, liên quan đến việc cập nhật địa chỉ gửi Điểm tin:
 - BÁO TÀI NGUYÊN VÀ MÔI TRƯỜNG CỘNG HOÀ XÃ HỘI CHỦ NGHĨA VIỆT NAM (Tên đơn vị)
 - Số: /BAOTN&amp;MT-VP (Số văn bản)
 - Hà Nội ngày [ngày] tháng [tháng] năm 2023 (Ngày tháng phát hành)
 Văn bản thông báo về việc cập nhật địa chỉ gửi Điểm tin. Bản thông báo này liên quan đến việc cập nhật thông tin liên lạc cho hoạt động Điểm tin tài nguyên và môi trường.
 Báo Tài nguyên và Môi trường thực hiện việc Điểm tin hàng ngày liên quan đến tài nguyên và môi trường từ năm 2005. Đến nay, hoạt động Điểm tin đã mở rộng tổng hợp thông tin hàng ngày, hàng tuần, hàng tháng và khi có sự kiện đặc biệt. Thông tin tổng hợp được gửi qua thư điện tử tới Lãnh đạo Bộ, cơ quan, đơn vị trực thuộc Bộ và các bộ phận liên quan.
 Hoạt động Điểm tin không chỉ đáp ứng yêu cầu tổng hợp thông tin dư luận, mà còn nhận định xu hướng truyền thông về lĩnh vực tài nguyên và môi trường. Các thông tin này đóng vai trò quan trọng trong việc xây dựng chiến lược truyền thông và giải quyết các vấn đề truyền thông.
 Vì vậy, Báo Tài nguyên và Môi trường đề nghị các cơ quan và đơn vị cập nhật địa chỉ thư điện tử để tiếp tục nhận các bản tổng hợp Điểm tin. Các cơ quan và đơn vị cần gửi thông tin về Báo Tài nguyên và Môi trường trước ngày 15 tháng 02 năm 2023. Mọi thông tin liên hệ cán bộ đầu mối đều được cung cấp trong văn bản.
 Văn bản này còn đề cập đến danh sách các đơn vị nhận văn bản và cách liên hệ, bao gồm:
 - TỎNG BIỀN TẬP (Tên thư trưởng)
 - Lãnh đạo Bộ TNMT (đề báo cáo)
 - Các đơn vị thuộc, trực thuộc Bộ (để phối hợp)
 - LĐ Phòng TK-BT(để thực hiện)
 - Lưu: VT (Danh sách lưu văn bản)
 Trên cơ sở các thông tin cung cấp, văn bản này thông báo về việc cập nhật địa chỉ gửi Điểm tin và yêu cầu các cơ quan và đơn vị liên quan thực hiện theo quy định.</t>
  </si>
  <si>
    <t>Dưới đây là một phần trong văn bản thông báo của Bộ Tài nguyên và Môi trường, Cộng hòa Xã hội Chủ nghĩa Việt Nam, liên quan đến việc lấy ý kiến đối với dự thảo Kế hoạch thực hiện nhiệm vụ quản lý nhà nước về công tác thanh niên năm 2023:
 - BỘ TÀI NGUYÊN VÀ MỖI TRƯỜNG (Tên đơn vị)
 - Số: /TCCB (Số văn bản)
 - Hà Nội ngày [ngày] tháng [tháng] năm 2023 (Ngày tháng phát hành)
 Văn bản thông báo về việc lấy ý kiến đối với dự thảo Kế hoạch thực hiện nhiệm vụ quản lý nhà nước về công tác thanh niên năm 2023 của Bộ Tài nguyên và Môi trường.
 Bộ Tài nguyên và Môi trường thực hiện việc lấy ý kiến và phản hồi đối với dự thảo Kế hoạch thực hiện nhiệm vụ quản lý nhà nước về công tác thanh niên năm 2023, đáp ứng các quyết định và chỉ đạo liên quan đến phát triển thanh niên tại Việt Nam.
 Vụ Tổ chức cán bộ đã xây dựng dự thảo Quyết định ban hành Kế hoạch thực hiện nhiệm vụ quản lý nhà nước về công tác thanh niên năm 2023 của Bộ Tài nguyên và Môi trường. Để hoàn thiện dự thảo này, Bộ yêu cầu các cơ quan, đơn vị nghiên cứu và đóng góp ý kiến góp ý đối với dự thảo Kế hoạch. Các ý kiến góp ý cần được gửi về cho Vụ Tổ chức cán bộ trước ngày 14/02/2023 để được tổng hợp và hoàn thiện trước khi được chuyển lên cấp Lãnh đạo Bộ. Nếu không có ý kiến phản hồi từ các cơ quan và đơn vị, nội dung của dự thảo Kế hoạch sẽ được xem là đã được thống nhất.
 Văn bản này cũng đề cập đến danh sách các đơn vị nhận văn bản và cách liên hệ, bao gồm:
 - KT. VỤ TRƯỞNG (Tên thư trưởng)
 - Vụ trưởng (để báo cáo)
 - PHÓ VỤ TRƯỞNG (để thực hiện)
 - Lưu: TCCB. HD. (Danh sách lưu văn bản)
 Trên cơ sở thông tin cung cấp, văn bản này thông báo về việc lấy ý kiến đối với dự thảo Kế hoạch thực hiện nhiệm vụ quản lý nhà nước về công tác thanh niên năm 2023 và yêu cầu sự phối hợp từ các cơ quan và đơn vị liên quan.</t>
  </si>
  <si>
    <t>Dưới đây là một phần trong văn bản đề nghị cập địa chỉ thư điện tử cho Ban quản lý dự án CBIT (Nâng cao năng lực quản lý dữ liệu và thông tin báo cáo phù hợp với yêu cầu Khung minh bạch tăng cường của Thỏa thuận Paris về biến đổi khí hậu) từ Cục Biến đổi khí hậu của Bộ Tài nguyên và Môi trường, Cộng hòa Xã hội Chủ nghĩa Việt Nam:
 - BỘ TÀI NGUYÊN VÀ MỖI TRƯỜNG (Tên đơn vị)
 - CỤC BIẾN ĐÔI KHÍ HẬU (Tên cơ quan)
 - Số /BĐKH-GNPT (Số văn bản)
 - Hà Nội, ngày [ngày] tháng [tháng] năm 2023 (Ngày tháng phát hành)
 Văn bản đề nghị cập địa chỉ thư điện tử cho Ban quản lý dự án CBIT (Nâng cao năng lực quản lý dữ liệu và thông tin báo cáo phù hợp với yêu cầu Khung minh bạch tăng cường của Thỏa thuận Paris về biến đổi khí hậu).
 Cục Biến đổi khí hậu của Bộ Tài nguyên và Môi trường đã thành lập Ban Quản lý dự án CBIT (Nâng cao năng lực quản lý dữ liệu và thông tin báo cáo phù hợp với yêu cầu Khung minh bạch tăng cường của Thỏa thuận Paris về biến đổi khí hậu) thông qua Quyết định số 65/QĐ-BĐKH ngày 08 tháng 3 năm 2022. Dự án CBIT đã được Bộ trưởng Bộ Tài nguyên và Môi trường phê duyệt Văn kiện dự án tại Quyết định số 411/QĐ-BTNMT ngày 04/3/2022 và ký kết giữa Bộ Tài nguyên và Môi trường với Chương trình Phát triển Liên hợp quốc (UNDP) ngày 01/11/2022.
 Thông tin cơ bản của Ban Quản lý dự án CBIT bao gồm:
 - Tên ban quản lý dự án: Nâng cao năng lực quản lý dữ liệu và thông tin báo cáo phù hợp với yêu cầu Khung minh bạch tăng cường của thỏa thuận Paris về biến đổi khí hậu.
 - Địa chỉ trụ sở chính: số 10 Tôn Thất Thuyết, phường Mỹ Đình II, Nam Từ Liêm, Hà Nội.
 - Người đại diện theo pháp luật: ông Phạm Văn Tấn, Giám đốc quốc gia của Dự án CBIT.
 - Số điện thoại: 0983232181.
 - Thời gian hoạt động Dự án từ tháng 04/2022 đến tháng 3/2026.
 Cục Biến đổi khí hậu đề nghị Quý Cục lập thư điện tử cho Ban quản lý dự án CBIT tại địa chỉ cbitpmu(2)monre.gov.vn.
 Trên cơ sở thông tin cung cấp, văn bản này đề nghị cập địa chỉ thư điện tử cho Ban quản lý dự án CBIT và thể hiện sự hợp tác từ Cục Biến đổi khí hậu của Bộ Tài nguyên và Môi trường.</t>
  </si>
  <si>
    <t>Dưới đây là một phần trong văn bản thông báo về việc chuyển mục đích đất trồng lúa để thực hiện Dự án Cụm công nghiệp Bình Phú 1 - giai đoạn 2 trên địa bàn huyện Thạch Thất từ Uỷ ban Nhân dân Thành phố Hà Nội, Cộng hòa Xã hội Chủ nghĩa Việt Nam:
 - ỦY BAN NHÂN DẪN (Tên đơn vị)
 - THÀNH PHÓ HÀ NỘI (Vị trí)
 - Số: 253: /UBND-TNMT (Số văn bản)
 - Hà Nội, ngày [ngày] tháng [tháng] năm 2023 (Ngày tháng phát hành)
 Văn bản thông báo về việc chuyển mục đích đất trồng lúa để thực hiện Dự án Cụm công nghiệp Bình Phú 1 - giai đoạn 2 trên địa bàn huyện Thạch Thất.
 Uỷ ban Nhân dân Thành phố Hà Nội đã thực hiện chỉ đạo của Thủ tướng Chính phủ tại Văn bản số 10/TTg-NN ngày 28/01/2023 về việc chuyển mục đích sử dụng 15.73 ha đất trồng lúa sang đất phi nông nghiệp để thực hiện Dự án Cụm công nghiệp Bình Phú 1 - giai đoạn 2 trên địa bản huyện Thạch Thất như sau:
 1. Giao Các Sở: Tài nguyên và Môi trường, Công thương phối hợp với UBND huyện Thạch Thất kiểm tra, rà soát và tham mưu UBND Thành phố để tổ chức thực hiện đúng nội dung chỉ đạo của Thủ tướng Chính phủ tại Văn bản số 10/TTg-NN ngày 28/01/2023. Các Sở này cần báo cáo kết quả (đồng sư Sở Tài nguyên và Môi trường đề tống hợp) trước ngày 20/02/2023.
 2. Sở Tài nguyên và Môi trường sẽ tổng hợp, cập nhật kết quả kiểm tra, rà soát của các đơn vị khi tổ chức thẩm định và trình UBND Thành phố quyết định cho thuê đất thực hiện Dự án Cụm công nghiệp Bình Phú 1 - giai đoạn 2 trên địa bản huyện Thạch Thất. Mục tiêu là đảm bảo tuân thủ các quy định của pháp luật.
 Thông qua văn bản này, Uỷ ban Nhân dân Thành phố Hà Nội thông báo về việc chuyển mục đích đất để thực hiện Dự án Cụm công nghiệp Bình Phú 1 - giai đoạn 2 trên địa bàn huyện Thạch Thất và giao nhiệm vụ liên quan cho các cơ quan thực hiện, đồng thời thể hiện sự tham gia và hợp tác trong quá trình triển khai dự án này.</t>
  </si>
  <si>
    <t>Dưới đây là một phần trong văn bản giấy mời từ Bộ Tài nguyên và Môi trường về việc tham dự cuộc họp Hội đồng thẩm định dự án "Phân vùng rủi ro thiên tai và lập bản đồ cảnh báo thiên tai mưa lớn, lắc, sét, mưa đá, rét hại, sương muối" tại Cộng hòa Xã hội Chủ nghĩa Việt Nam:
 - BỘ TÀI NGUYÊN VÀ MÔI TRƯỜNG (Tên đơn vị)
 - Độc lập - Tự do - Hạnh phúc (Khẩu hiệu)
 - Số /GM-BTNMT (Số văn bản)
 - Hà Nội, ngày [ngày] tháng [tháng] năm 2023 (Ngày phát hành)
 GIẤY MỜI
 Thực hiện Quyết định số 3614/QĐ-BTNMT ngày 22 tháng 12 năm 2022 của Bộ trưởng Bộ Tài nguyên và Môi trường về việc thành lập Hội đồng thẩm định dự án “Phân vùng rủi ro thiên tai và lập bản đồ cảnh báo thiên tai mưa lớn, lắc, sét, mưa đá, rét hại, sương muối”, Bộ Tài nguyên và Môi trường kính mời Ông (Bà) tham dự cuộc họp Hội đồng thẩm định dự án nêu trên, cụ thể như sau:
 1. Chủ trì: Thứ trưởng Lê Công Thành, Chủ tịch Hội đồng.
 2. Thời gian: Bắt đầu từ 08h30 thứ Tư, ngày 08 tháng 02 năm 2023.
 3. Địa điểm: Phòng họp A605, Nhà A, Trụ sở Bộ Tài nguyên và Môi trường, số 10 Tôn Thất Thuyết, quận Nam Từ Liêm, Thành phố Hà Nội.
 Bộ Tài nguyên và Môi trường trân trọng cảm ơn và mong nhận được sự tham dự của quý Ông (Bà)./.</t>
  </si>
  <si>
    <t>Dưới đây là một phần trong văn bản gửi từ Viện Khoa học Đo đạc và Bản đồ của Bộ Tài nguyên và Môi trường về việc xin ý kiến kiểm định chất lượng sản phẩm khoa học công nghệ:
 - BỘ TÀI NGUYÊN VÀ MÔI TRƯỜNG (Tên đơn vị)
 - CỘNG HOÀ XÃ HỘI CHỦ NGHĨA VIỆT NAM (Quốc gia)
 - VIỆN KHOA HỌC ĐO ĐẠC VÀ BẢN ĐỒ (Tên viện)
 - Độc lập - Tự do - Hạnh phúc (Khẩu hiệu)
 - Số: /VĐĐBĐ-KHĐT (Số văn bản)
 - Hà Nội, ngày [ngày] tháng [tháng] năm 2023 (Ngày phát hành)
 V/v xin ý kiến kiểm định chất lượng sản phẩm nhiệm vụ khoa học công nghệ cấp Bộ
 Kính gửi: Cục Chuyển đổi số và Thông tin dữ liệu tài nguyên môi trường (Đơn vị gửi đến)
 Theo Biên bản họp Hội đồng tư vấn đánh giá, nghiệm thu cấp bộ ngày 17 tháng 01 năm 2023 của Dự án SXTIN “Xác định tổng lượng điện tử tự do (TEC), lượng hơi nước tích tụ (PWV) từ dữ liệu GNSS trên phạm vi lãnh thổ Việt Nam”, mã số TNMT.2020.07.05 do TS. Lại Văn Thủy chủ nhiệm, các sản phẩm về CSDL, phần mềm phải bố sung văn bản xác nhận của đơn vị có chức năng kiểm định chất lượng.
 Căn cứ quy định tại điểm đ Khoản 6 Điều 28 Thông tư số 26/2018/TT-BTNMT ngày 14 tháng 12 năm 2018 của Bộ trưởng Bộ Tài nguyên và Môi trường yêu cầu đối với sản phẩm là phần mềm ứng dụng hoặc cơ sở dữ liệu phải được thẩm định bởi Hội đồng khoa học chuyên ngành hoặc tổ chuyên gia do Bộ Tài nguyên và Môi trường thành lập. Ngoài ra còn phải được kiểm tra, đánh giá, xác nhận chất lượng đạt yêu cầu của đơn vị có chức năng kiểm định, nghiệm thu sản phẩm công nghệ thông tin.
 Căn cứ Quyết định số 2868/QĐ-BTNMT ngày 27 tháng 10 năm 2022 của Bộ trưởng Bộ Tài nguyên và Môi trường Quy định chức năng, nhiệm vụ, quyền hạn và cơ cấu tổ chức của Cục Chuyển đổi số và Thông tin dữ liệu tài nguyên môi trường.
 Đề đảm bảo đúng Quy định của Thông tư và yêu cầu của Hội đồng nghiệm thu cấp Bộ, Viện Khoa học Đo đạc và Bản đề nghị Quý Cục xem xét kiểm tra, đánh giá, xác nhận chất lượng của 02 sản phẩm phần mềm và CSDL thuộc Dự án SXTN nêu trên.
 (Chi tiết file đính kèm).
 Viện Khoa học Đo đạc và Bản đồ rất mong nhận được hỗ trợ, tạo điều kiện của Quý cơ quan để thực hiện kiểm định sản phẩm của Dự án theo đúng quy định.
 Trân trọng cảm ơn./.
 Nơi nhận: KT. VIỆN TRƯỞNG
 - Như trên; PHÓ VIỆN TRƯỞNG
 - VT Nguyễn Phi Sơn (để b/c);
 - Lưu: VT, KHĐT. Hu(4).
 Nguyễn Thị Thanh Hương</t>
  </si>
  <si>
    <t>Dưới đây là một phần trong văn bản gửi từ Bộ Tài nguyên và Môi trường về việc làm việc, trao đổi hoàn thiện Hồ sơ trình Thủ tướng Chính phủ về danh sách các Đơn vị sự nghiệp trực thuộc Bộ:
 - BỘ TÀI NGUYÊN VÀ MÔI TRƯỜNG (Tên đơn vị)
 - CỘNG HOÀ XÃ HỘI CHỦ NGHĨA VIỆT NAM (Quốc gia)
 - VỤ TỔ CHỨC CÁN BỘ (Tên vụ)
 - Độc lập - Tự do - Hạnh phúc (Khẩu hiệu)
 - Số: /TCCB (Số văn bản)
 - Hà Nội, ngày [ngày] tháng [tháng] năm 2023 (Ngày phát hành)
 V/v làm việc, trao đổi hoàn thiện Hồ sơ trình Thủ tướng Chính phủ về danh sách các ĐVSNCL trực thuộc Bộ TN&amp;MT (Nội dung của văn bản)
 Kính gửi: - Các Vụ: Kế hoạch - Tài chính, Khoa học và Công nghệ;
 - Các Cục: Quy hoạch và Phát triển tài nguyên đất,
 Chuyển đổi số và Thông tin dữ liệu tài nguyên môi trường,
 Đo đạc, Bản đồ và Thông tin địa lý Việt Nam;
 - Các Viện: Khoa học Đo đạc và Bản đồ, Khoa học Địa chất và
 Khoáng sản, Khoa học Khí tượng Thủy văn và Biến đổi khí hậu
 Khoa học tài nguyên nước, Nghiên cứu biển và hải đảo, Khoa
 học môi trường;
 - Các Trường Đại học trực thuộc Bộ;
 - Các Trung tâm: Điều dưỡng và Phục hồi chức năng,
 Truyền thông tài nguyên và môi trường:
 - Ban Quản lý các dự án đầu tư xây dựng.
 Ngày 22/12/2022, Bộ Tài nguyên và Môi trường đã có Văn bản số
 7802//BTNMT-TCCB gửi các Bộ ngành liên quan đề nghị nghiên cứu, tham gia
 ý kiến đối với dự thảo Hồ sơ trình Thủ tướng Chính phủ về danh sách các đơn vị
 sự nghiệp trực thuộc Bộ Tài nguyên và Môi trường, trong đó có Dự án thành lập:
 a) Viện Khoa học môi trường, biển và hải đảo;
 b) Trung tâm Giám định, Định giá và Kiểm định sản phẩm tài nguyên và môi trường trên cơ sở tổ chức lại, sắp xếp một số đơn vị sự nghiệp có liên quan tại các lĩnh vực thuộc Bộ.
 Đến nay, Bộ đã nhận được ý kiến góp ý của 06/09! Bộ liên quan (các Văn bản ý kiến được gửi kèm theo).
 Để kịp thời hoàn thiện Hồ sơ trình Thủ tướng Chính phủ xem xét, thành
 lập Viện Khoa học môi trường, biển và hải đảo, Trung tâm Giám định, Định giá
 và Kiểm định sản phẩm tài nguyên và môi trường và phê duyệt danh sách các
 đơn vị sự nghiệp công lập trực thuộc Bộ, Vụ Tổ chức cán bộ bố trí làm việc với
 Đơn vị về nội dung tiếp thu, giải trình ý kiến của các bộ ngành; cụ thể:
 1. Thành phần:
 a) Đại điện Lãnh đạo và chuyên viên liên quan của Vụ Tổ chức cán bộ;
 b) Đại diện Lãnh đạo đơn vị và các cán bộ liên quan;
 c) Mời 01 đại điện Lãnh đạo và 01 chuyên viên các Vụ: Kế hoạch - Tài
 † Các Bộ: Nội vụ, Tài chính, Khoa học và Công nghệ, Ÿ tế, Xây dựng, Thông tin và Truyền thông
 (Nội dung tiếp theo của văn bản)</t>
  </si>
  <si>
    <t>Dưới đây là một phần trong văn bản gửi từ Bộ Tài nguyên và Môi trường về việc phổ biến các Thông tư của Bộ Nội vụ:
 - BỘ TÀI NGUYÊN VÀ MÔI TRƯỜNG (Tên đơn vị)
 - CỘNG HOÀ XÃ HỘI CHỦ NGHĨA VIỆT NAM (Quốc gia)
 - II Độc lập - Tự do - Hạnh phúc (Khẩu hiệu)
 - Số: J/BTNMT-TCCB gyyỰựyyy (Số văn bản)
 - V/v phổ biến các Thông tư của Bộ Nội vụ (Nội dung của văn bản)
 - Hà Nội, ngày [ngày] tháng [tháng] năm 2023 (Ngày phát hành)
 Kính gửi: Các đơn vị trực thuộc Bộ (Đối tượng nhận văn bản)
 Bộ Nội vụ đã ban hành các Thông tư: số 11/2022/TT-BNV ngày
 30/12/2022 hướng dẫn về vị trí việc làm công chức nghiệp vụ chuyên ngành Nội
 vụ; số 14/2022/TT-BNV ngày 31/12/2022 hướng dẫn về vị trí việc làm lãnh đạo,
 quản lý và chức danh nghề nghiệp chuyên ngành trong đơn vị sự nghiệp công
 lập thuộc lĩnh vực lưu trữ (Zược gửi kèm theo); Bộ Tài nguyên và Môi trường
 thông báo đến các đơn vị theo chức năng, nhiệm vụ được giao tổ chức phổ biến,
 quán triệt, triển khai thực hiện các Thông tư nêu trên.
 Bộ Tài nguyên và Môi trường thông báo để các đơn vị biết, tổ chức thực
 hiện theo quy định./.
 TL. BỘ TRƯỞNG (Chữ ký và tên của Bộ trưởng)
 Nơi nhận: KT. VỤ TRƯỞNG VỤ TÔ CHỨC CÁN BỘ
 - Như trên; PHÓ VỤ TRƯỞNG
 - Bộ trưởng (đề b/c); l
 - Các Thứ trưởng (đề b/c);
 - Vụ trưởng Vụ TCCB (để b/c);
 - Lưu: VT, TCCB, HĐ.
 Nguyễn Thị Huyền (Chữ ký và tên của người ký gửi)
 (Nội dung tiếp theo của văn bản)</t>
  </si>
  <si>
    <t>Dưới đây là một phần của nội dung quyết định từ Bộ Tài nguyên và Môi trường về việc quy định chức năng, nhiệm vụ, quyền hạn và cơ cấu tổ chức của Phòng Quản lý điều tra cơ bản biển và hải đảo:
 - BỘ TÀI NGUYÊN VÀ MÔI TRƯỜNG. CỘNG HÒA XÃ HỘI CHỦ NGHĨA VIỆT NAM (Tên đơn vị)
 - CỤC BIẾN VÀ HẢI ĐẢO VIỆT NAM (Tên cơ quan con)
 - Độc lập - Tự do - Hạnh phúc (Khẩu hiệu)
 - Số: /QĐ-BHĐVN (Số quyết định)
 - Hà Nội, ngày [ngày] tháng [tháng] năm 2023 (Ngày ban hành)
 QUYẾT ĐỊNH
 Quy định chức năng, nhiệm vụ, quyền hạn và cơ cấu tổ chức của Phòng Quản lý điều tra cơ bản biển và hải đảo
 CỤC TRƯỞNG CỤC BIẾN VÀ HẢI ĐẢO VIỆT NAM (Chức vụ và tên người ký ban hành)
 Căn cứ Nghị định số 123/2016/NĐ-CP ngày 0 tháng 9 năm 2016 của Chính phủ (Cơ sở pháp lý)
 ...
 Căn cứ Quyết định số 2988/QĐ-BTNMT ngày 04 tháng 1Ï năm 2022 của Bộ trưởng Bộ Tài nguyên và Môi trường (Cơ sở pháp lý)
 Theo đề nghị của Trưởng phòng Phòng Quản lý điều tra cơ bản biển và hải đảo và Chánh Văn phòng Cục.
 QUYẾT ĐỊNH:
 ...
 Điều 1. Vị trí và chức năng
 Phòng Quản lý điều tra cơ bản biển và hái đảo (sau đây gọi tắt là Phòng) là tổ chức trực thuộc Cục Biển và Hải đảo Việt Nam (sau đây gọi tắt là Cục), có chức năng tham mưu giúp Cục trưởng Cục Biển và Hải đảo Việt Nam (sau đây gọi tắt là Cục trưởng) thực hiện nhiệm vụ quản lý nhà nước về công tác điều tra cơ bản tài nguyên, môi trường biển và hải đảo.
 ...
 Điều 2. Nhiệm vụ và quyền hạn
 1. Trình Cục trưởng:
 a) Dự thảo các văn bản quy phạm pháp luật về điều tra cơ bán tài nguyên, môi trường biển và hải đảo; cơ chế, chính sách và các văn bản khác thuộc phạm vi quản lý của Phòng và theo phân công của Cục trưởng;
 b) Chương trình, kế hoạch, đề án, dự án, nhiệm vụ về diều tra cơ bản tài nguyên, môi trường biển và hải đảo thuộc phạm vi quản lý của Phòng và theo phân công của Cục trưởng;
 ...
 (Nội dung tiếp theo của quyết định)</t>
  </si>
  <si>
    <t>Dưới đây là một phần của nội dung văn bản gửi từ Tổng Cục Khí Tượng Thuỷ Văn về việc thẩm tra và xác nhận khối lượng kết quả hoàn thành phần mềm gói thầu "Xây dựng phần mềm thiết lập mô hình cảnh báo, dự báo lũ và vận hành các mô hình thủy văn, thủy lực, ngập lụt cho hệ thống sông Hồng, sông Hương" thuộc dự án "Xây dựng công nghệ dự báo lũ phục vụ vận hành các quy trình liên hồ chứa trên toàn quốc":
 - TÔNG CỤC KHÍ TƯỢNG THUỶ VĂN CỘNG HOÀ XÃ HỘI CHỦ NGHĨA VIỆT NAM (Tên đơn vị)
 - TRUNG TÂM DỰ BẢO (Tên cơ quan con)
 - Độc lập - Tự do - Hạnh phúc (Khẩu hiệu)
 - KHÍ TƯỢNG THUỶ VĂN QUỐC GIA (Khẩu hiệu)
 - Số: /DBQG-KHTC (Số văn bản)
 - Hà Nội, ngày [ngày] tháng [tháng] năm 2023 (Ngày gửi)
 V/v thẩm tra và xác nhận khối lượng kết quả hoàn thành phần mềm gói thầu "Xây dựng phần mềm thiết lập mô hình cảnh báo, dự báo lũ và vận hành các mô hình thủy văn, thủy lực, ngập lụt cho hệ thống sông Hồng, sông Hương" Thuộc dự án "Xây dựng công nghệ dự báo lũ phục vụ vận hành các quy trình liên hồ chứa trên toàn quốc"
 Kính gửi: Trung tâm Kiểm định sản phẩm công nghệ thông tin (Đơn vị nhận)
 Căn cứ Quyết định số 388/QĐ-BTNMT ngày 02 tháng 3 năm 2022 của Bộ trưởng Bộ Tài nguyên và Môi trường về việc ban hành Quy chế quản lý nhiệm vụ chuyên môn thuộc phạm vi quản lý của Bộ Tài nguyên và Môi trường;
 Căn cứ Quyết định số 3062/QĐ-BTNMT ngày 10 tháng 11 năm 2022 của Bộ trưởng Bộ Tài nguyên và Môi trường về việc phê duyệt Kế hoạch lựa chọn nhà thầu thực hiện các nội dung Dự án "Xây dựng công nghệ đự báo lũ phục vụ vận hành các Quy trình liên hồ chứa trên toàn quốc" thuộc niên độ năm 2022;
 Căn cứ Quyết định số 269/QĐ-DBQG ngày 21 tháng 12 năm 2022 của Giám đốc Trung tâm Dự báo khí tượng thủy văn quốc gia về việc phê duyệt kết quả lựa chọn nhà thầu Gói thầu: "Xây dựng phần mềm thiết lập mô hình cảnh báo, dự báo lũ và vận hành các mô hình thủy văn, thủy lực, ngập lụt cho hệ thống sông Hồng, sông Hương" thuộc Dự án "Xây dựng công nghệ dự báo lũ phục vụ vận hành các Quy trình liên hồ chứa trên toàn quốc";
 Căn cứ Hợp đồng số 08-LHC/DBQG-TL ký ngày 21 tháng 12 năm 2022 giữa Trung tâm Dự báo khí tượng thủy văn quốc gia và Trung tâm công nghệ phần mềm Thủy Lợi về việc thực hiện gói thầu: "Xây dựng phần mềm thiết lập mô hình cảnh báo, dự báo lũ và vận hành các mô hình thủy văn, thủy lực, ngập lụt cho hệ thống sông Hồng, sông Hương" thuộc Dự án "Xây dựng công nghệ dự báo lũ phục vụ vận hành các Quy trình liên hồ chứa trên toàn quốc";
 Đề có cơ sở nghiệm thu hoàn thành Dự án theo Quy chế quản lý ban hành kèm theo Quyết định số 388/QĐ-BTNMT ngày 02 tháng 3 năm 2022 của Bộ trưởng Bộ Tài nguyên và Môi trường về việc ban hành Quy chế quản lý.</t>
  </si>
  <si>
    <t>Dưới đây là nội dung của văn bản gửi từ UBND Tỉnh Hậu Giang về việc thay đổi danh sách để được phân quyền khai thác thông tin:
 - UBND TỈNH HẬU GIANG (Tên đơn vị)
 - SỞ TÀI NGUYÊN VÀ MÔI TRƯỜNG (Tên cơ quan)
 - Số: 47 /STNMT-CCQLĐĐ (Số văn bản)
 - Hậu Giang, ngày 5Í tháng 0| năm 2023 (Ngày gửi)
 Kính gửi: Cục Chuyển đổi số và Thông tin dữ liệu tài nguyên môi trường (Đơn vị nhận)
 Căn cứ Luật Đo đạc và bản đồ ngày 1⁄4 tháng 6 năm 2018:
 Căn cứ Nghị định số 27/2019/NĐ-CP ngày 13 tháng 3 năm 2019 của Chính phủ quy định chi tiết thi hành một số điều của Luật Đo đạc và bản đồ;
 Căn cứ Nghị định số 136/2021/NĐ-CP ngày 31 tháng 12 năm 2019 của Chính phủ sửa đổi, bồ sung một số điều của Nghị định số 27/2019/NĐ-CP ngày 13 tháng 3 năm 2019 của Chính phủ quy định chi tiết thi hành một số điều của Luật Đo đạc và bản đồ;
 Để việc tra cứu thông tin đăng ký kinh doanh của các tổ chức đề nghị cấp phép hoạt động đo đạc và bản đồ và quá trình đóng bảo hiểm xã hội phục vụ công tác thẩm định hồ sơ đề nghị cấp giấy phép hoạt động đo đạc và bản đồ được thực hiện trên hệ thống dịch vụ công trực tuyến của Bộ Tài nguyên và Môi trường. Trước đây, Sở Tài nguyên và Môi trường đã có Công văn số 708/STNMT-CCQLĐĐ ngày 12/4/2022 gửi Cục Công nghệ thông tin và Dữ liệu tài nguyên môi trường (cũ) về danh sách để được phân quyền khai thác thông tin phục vụ công tác thẩm định hồ sơ đề nghị cấp giấy phép hoạt động đo đạc và bản đồ.
 Do điều chuyển trong quá trình thực hiện, phân công nghiệm vụ, Sở Tài nguyên và Môi trường tỉnh Hậu Giang xin thay đổi danh sách các đồng chí có tên sau đây đề nghị được phân quyền khai thác thông tin như sau:
 STT Họ và tên Chức vụ Điện thoại CCCcD
 1 Lý Thị Như Hạnh Phó Chỉ cục trưởng Chi 0982339595 093184011804
 cục Quản lý đất đai
 2 Lư Bửu Ngọc Chuyên viên Chỉ cục 0774026434 093199000630
 Quản lý đất đai
 Kính đề nghị Cục Chuyển đổi số và Thông tin dữ liệu tài nguyên môi trường thông hợp./.
 Nơi nhận: KT. GIÁM ĐỐC
 - Như trên;
 - Giám đốc Sở (bản sao);
 - Lưu: VT, OAN ,</t>
  </si>
  <si>
    <t>Dưới đây là nội dung của văn bản gửi từ Ban Cán sự Đảng Bộ Tài nguyên và Môi trường về việc xây dựng, đăng ký và đánh giá việc thực hiện kế hoạch công tác năm 2023:
 - BAN CHẤP HÀNH TRUNG ƯƠNG ĐẢNG CỘNG SẢN VIỆT NAM (Tên đơn vị)
 - BAN CÁN SỰ ĐẢNG (Chức vụ)
 - BỘ TÀI NGUYÊN VÀ MÔI TRƯỜNG (Tên cơ quan)
 - Hà Nội, ngày tháng năm 2023 (Ngày gửi)
 - Số - CV/BCSĐTNMT (Số văn bản)
 Kính gửi: Thủ trưởng các đơn vị trực thuộc Bộ (Đơn vị nhận)
 Trong thời gian vừa qua, thực hiện các quy định của Đảng, Nhà nước và yêu cầu công tác của Bộ, Ban Cán sự đảng Bộ Tài nguyên và Môi trường đã quan tâm lãnh đạo, chỉ đạo việc xây dựng và tổ chức triển khai đăng ký thực hiện nhiệm vụ công tác của công chức, viên chức hàng năm, trong đó, có việc đăng ký thực hiện nhiệm vụ công tác của thủ trưởng các đơn vị trực thuộc Bộ.
 Thực hiện chỉ đạo của Bộ, Thủ trưởng các đơn vị đã nghiêm túc xây dựng và tổ chức thực hiện việc đăng ký nhiệm vụ công tác hàng năm, từng bước đi vào bài bản, nề nếp. Để tiếp tục nâng cao hiệu quả quản lý nhà nước, góp phần thực hiện tốt nhiệm vụ chính trị của Bộ, của Ngành, làm cơ sở cho công tác đánh giá, xếp loại chất lượng, thực hiện chế độ, chính sách, bề trí, sắp xếp cán bộ trong năm 2023 và các năm tiếp theo, Ban Cán sự đảng yêu cầu Thủ trưởng đơn vị trực thuộc Bộ thực hiện các nội dung, yêu cầu sau đây:
 **1. Về việc xây dựng, đăng ký kế hoạch công tác:**
 - Căn cứ chức năng, nhiệm vụ và yêu cầu công tác của đơn vị và chương trình/kế hoạch công tác của Chính phủ, của Bộ, Thủ trưởng các đơn vị trực thuộc Bộ có trách nhiệm nghiên cứu, rà soát, xây dựng và đăng ký kế hoạch công tác của cá nhân năm 2023, hoàn thành và báo cáo Bộ (qua Vụ Tổ chức cán bộ và Văn phòng Bộ) trước ngày 08/02/2023.
 - Việc xây dựng kế hoạch công tác của Thủ trưởng đơn vị phải bao quát đầy đủ, toàn diện chức năng, nhiệm vụ của đơn vị; đề xuất, xác định các nhiệm vụ cần ưu tiên, cấp bách, có ảnh hưởng và tác động lớn, các nhiệm vụ xuất phát từ yêu cầu thực tiễn đề giải quyết, tháo gỡ khăn, vướng mắc của người dân, doanh nghiệp. Mỗi nhiệm vụ cần xác định cụ thể cá nhân chủ trì, tổ chức/cá nhân phối hợp, thời gian hoàn thành, sản phẩm cụ thể và các yêu cầu khác (nếu có).
 - Vụ Tổ chức cán bộ chủ trì, phối hợp với Vụ Kế hoạch - Tài chính và Văn phòng Bộ tổng hợp, báo cáo Bộ trưởng về kế hoạch công tác năm 2023 của...
 (Phần còn lại của văn bản không được cung cấp trong truy vấn, vui lòng cung cấp thêm thông tin nếu bạn muốn tiếp tục.)</t>
  </si>
  <si>
    <t>Dưới đây là nội dung của văn bản gửi từ Sở Tài nguyên và Môi trường tỉnh Nghệ An đề nghị hỗ trợ chuyển giao phần mềm giám sát tài nguyên nước từ Bộ Tài nguyên và Môi trường:
 - UBND TỈNH Nghệ An (Tên tỉnh)
 - SỞ TÀI NGUYÊN VÀ MÔI TRƯỜNG (Tên sở)
 - Độc lập - Tự do - Hạnh phúc (Phương châm)
 - Số: /STNMT-CNTT (Số văn bản)
 - Nghệ Án, ngày tháng năm 2023 (Ngày gửi)
 **Kính gửi: Bộ Tài nguyên và Môi trường (Đơn vị nhận)**
 Thực hiện Công văn số 166/BTNMT-TNN ngày 16/01/2023 của Bộ Tài nguyên và Môi trường về việc xây dựng hệ thống giám sát khai thác, sử dụng tài nguyên nước tại địa phương. Trong đó, đề nghị UBND các tỉnh chỉ đạo Sở Tài nguyên và Môi trường chủ trì, phối hợp với các Sở, ngành liên quan tham mưu việc xây dựng hệ thống giám sát khai thác, sử dụng tài nguyên nước tại địa phương phục vụ công tác quản lý tài nguyên nước hiện đại, hiệu quả hoàn thành trước 30/09/2023.
 Hiện nay, Sở Tài nguyên và Môi trường được biết Cục Quản lý Tài nguyên nước thuộc Bộ Tài nguyên và Môi trường đã được Trung tâm Công nghệ phần mềm và Gis-Cục Công nghệ thông tin xây dựng, hoàn thành hệ thống giám sát khai thác, sử dụng tài nguyên nước và đã kết nối hoàn chỉnh với các cơ sở khai thác nước thuộc thẩm quyền Bộ Tài nguyên và Môi trường cấp phép.
 Trong điều kiện nguồn kinh phí sự nghiệp tài nguyên môi trường còn nhiều khó khăn, cũng như để đảm bảo tính hiệu quả, tiết kiệm tránh đầu tư dàn trải, Sở Tài nguyên và Môi trường kính đề nghị Bộ Tài nguyên và Môi trường hỗ trợ chuyển giao phần mềm giám sát khai thác, sử dụng tài nguyên nước đang được sử dụng tại Bộ Tài nguyên và Môi trường hoặc phần mềm dùng chung tại các địa phương cho Sở Tài nguyên và Môi trường tỉnh Nghệ An.
 Sở Tài nguyên và Môi trường kính đề nghị Bộ Tài nguyên và Môi trường xem xét, hỗ trợ.
 Nơi nhận: KT.GIÁM ĐỐC
 - Như trên, PHÓ GIÁM ĐỐC
 - Giám độc Sở;
 - Lưu VT, CNTT.
 - Võ Văn Ngọc
 (P/s: Tôi đã thay thế các thông tin nhận dạng như tên người và địa chỉ để bảo vệ quyền riêng tư.)</t>
  </si>
  <si>
    <t>Dưới đây là nội dung của văn bản "TÔ CÔNG TÁC TRIỀN KHAI ĐỀ ÁN CỘNG HÒA XÃ HỘI CHỦ NGHĨA VIỆT NAM PHÁT TRIỂN ỨNG DỤNG DỮ LIỆU DẦN CƯ":
 - CỘNG HÒA XÃ HỘI CHỦ NGHĨA VIỆT NAM
 - PHÁT TRIỂN ỨNG DỤNG DỮ LIỆU DẦN CƯ
 - Độc lập - Tự do - Hạnh phúc
 - Số: 2222 /TCTTKĐA (Số văn bản)
 - Hà Nội, ngày 2/tháng 02 năm 2023 (Ngày gửi)
 **V/v xây dựng Kế hoạch triển khai nhiệm vụ, năm 2023 của các Bộ, ngành, địa phương**
 **Kính ph. Đá. An. ng uốn - ——X—Ê NG**
 Thục hiện ý kiến chỉ đạo của Thủ tướng Chính phủ tại Hội nghị trực tuyến - sơ kết Đề án 06/CP năm 2022 ngày 25/12/2022, ý kiến kết luận của đồng chí Bộ trưởng Bộ Công an, Tổ trưởng Tổ Công tác tại cuộc họp giao ban tháng 01/2023 (ngày 17/01/2023), Cơ quan Thường trực Tổ công tác đã đề xuất 106 nhiệm vụ trọng tâm của các bộ, ngành và 18 nhiệm vụ trọng tâm của các địa phương để triển khai thực hiện Đề án 06 trong năm 2023 (có Công văn số 109/TCTTKĐA, ngày 10/01/2023 gửi xin ý kiến các bộ, ngành).
 Căn cứ ý kiến tham gia của các đồng chí Bộ trưởng các Bộ: Tài chính, Giáo dục và Đào tạo, Tư pháp, Nội vụ tại Hội nghị giao ban tổ công tác tháng 01/2023 và ý kiến tham gia bằng văn bản của các bộ, ngành như: Văn phòng Chính phủ, Thông tin và Truyền thông, Lao động - Thương binh và Xã hội, Giao thông Vận tải, Tư pháp, Cơ quan Thường trực đã tiếp thu, chỉnh sửa, và xác định có tổng cộng 101 nhiệm vụ của các bộ ngành và 18 nhiệm vụ của các địa phương trong năm 2023, cụ thể:
 1. Bộ Công an: 33 nhiệm vụ.
 2. Văn phòng Chính phủ: 5 nhiệm vụ.
 3. Bộ Thông tin và truyền thông: 17 nhiệm vụ.
 4. Bộ Tài chính: 8 nhiệm vụ.
 5. Bộ Kế hoạch và Đầu tư: 3 nhiệm vụ.
 6. Bộ Lao động Thương binh và Xã hội: 3 nhiệm vụ.
 7. Bộ Tư pháp: 3 nhiệm vụ.
 8. Bộ Y tế: 5 nhiệm vụ.
 9. Bộ Giáo dục và Đào tạo: 2 nhiệm vụ.
 10. Bộ Giao thông vận tải: 1 nhiệm vụ.
 11. Bộ Nội vụ: 4 nhiệm vụ.
 12. Bộ Tài nguyên và Môi trường: 3 nhiệm vụ.
 13. Bảo hiểm Xã hội Việt Nam: 3 nhiệm vụ.
 14. Ngân hàng Nhà nước Việt Nam: 2 nhiệm vụ.
 15. Tập đoàn Điện lực Việt Nam: 1 nhiệm vụ.
 16. Ban Cơ yếu Chính phủ: 2 nhiệm vụ.
 17. TAND Tối cao: 4 nhiệm vụ.
 (P/s: Tôi đã thay thế các thông tin nhận dạng như tên người và địa chỉ để bảo vệ quyền riêng tư.)</t>
  </si>
  <si>
    <t>Dưới đây là nội dung của một giấy mời từ Bộ Tài nguyên và Môi trường Cộng hòa Xã hội Chủ nghĩa Việt Nam:
 **BỘ TÀI NGUYÊN VÀ MÔI TRƯỜNG.**
 **CỘNG HOÀ XÃ HỘI CHỦ NGHĨA VIỆT NAM**
 **Độc lập - Tự do - Hạnh phúc**
 **Số: /GM-BTNMT**
 **Hà Nội ngày. tháng 02 năm 2023**
 **GIẦY MỜI**
 **Kính gửi:...............................MMHnnnnnnnnnNNnHH en sen**
 Thực hiện kế hoạch hoạt động của Dự án “Tăng cường Quản lý đất đai và cơ sở dữ liệu đất đai” (Dự án VILG), Bộ Tài nguyên và Môi trường tổ chức cuộc họp đánh giá tình hình thực hiện dự án năm 2022 và Kế hoạch triển khai năm 2023. Bộ Tài nguyên và Môi trường trân trọng kính mời Quý cơ quan, đơn vị đến dự Hội nghị, cụ thể như sau:
 **1. Thời gian:** 08h30 Thứ Năm, ngày 09 tháng 02 năm 2023.
 **2. Địa điểm:** Hội trường tầng 5 trụ sở Bộ Tài nguyên và Môi trường, số 10, Tôn Thất Thuyết, phường Mỹ Đình 2, quận Nam Từ Liêm, thành phố Hà Nội.
 **3. Chủ trì hội nghị:** Lãnh đạo Bộ Tài nguyên và Môi trường.
 **4. Nội dung:**
 - Kiểm điểm tình hình thực hiện dự án VILG trong năm 2022.
 - Kế hoạch triển khai trong 6 tháng đầu năm 2023 và các hoạt động chuẩn bị cho công tác kết thúc dự án.
 **5. Thành phần tham dự:**
 - Về phía Bộ Tài nguyên và Môi trường: đại diện các đơn vị: các Cục: Đăng ký và Dữ liệu thông tin đất đai; Quy hoạch và Phát triển tài nguyên đất; Chuyển đổi số và Thông tin dữ liệu Tài nguyên môi trường; các Vụ: Kế hoạch- Tài chính, Hợp tác quốc tế, Khoa học và công nghệ, Tổ chức cán bộ, Ban QLDA VILG cấp Trung ương và Văn phòng Bộ.
 - Đại diện ngân hàng Thế giới.
 - Về phía địa phương: Đại diện Lãnh đạo Ủy ban nhân dân tỉnh, thành phố trực thuộc trung ương tham gia thực hiện dự án; đại diện lãnh đạo Sở Tài nguyên và Môi trường trực thuộc trung ương tham gia thực hiện dự án và Ban QLDA VILG cấp tỉnh.
 Bộ Tài nguyên và Môi trường đề nghị Quý Ủy Ban, đơn vị cử cán bộ tham dự Hội nghị đúng thành phần. Văn bản cử cán bộ tham dự Hội nghị đăng ký gửi về Cục Đăng ký và Dữ liệu thông tin đất đai (đồng thời gửi qua thư điện tử hongtedd(@monre.gov.vn trước ngày 07/02/2023 để tổng hợp, chi tiết đề nghị liên.</t>
  </si>
  <si>
    <t>Dưới đây là nội dung của một văn bản liên quan đến cấp phát, thu hồi và thay đổi thông tin chứng thư số cho tổ chức, cá nhân thuộc Bộ Tài nguyên và Môi trường Cộng hòa Xã hội Chủ nghĩa Việt Nam:
 **CỤC KIỀM SOÁT Ô NHIỄM MÔI TRƯỜNG**
 **CỘNG HÒA XÃ HỘI CHỦ NGHĨA VIỆT NAM**
 **TRUNG TÂM Độc lập - Tự do - Hạnh phúc**
 **QUAN TRẮC MÔI TRƯỜNG MIỀN BẮC yïg**
 **Số: ⁄f† /QTMB**
 **Về việc thu hồi, cấp mới, thay đổi thông tin chứng thư số của các tổ chức, cá nhân thuộc Bộ Tài nguyên và Môi trường**
 **Hà Nội, ngày 1 tháng 9 năm 202**
 **Kính gửi: Cục Chuyển đổi số và Thông tin dữ liệu tài nguyên môi trường**
 Căn cứ Nghị định số 68/2022/NĐ-CP ngày 22 tháng 9 năm 2022 của Chính phủ quy định chức năng, nhiệm vụ, quyền hạn và cơ cấu tổ chức của Bộ Tài nguyên và Môi trường;
 Căn cứ Nghị định số 130/2018/NĐ-CP ngày 27 tháng 9 năm 2018 của Chính phủ quy định chi tiết thực hiện Luật Giao dịch điện tử về chữ ký số và dịch vụ chứng thực chữ ký số;
 Căn cứ Thông tư Số 185/2019/TT-BQP ngày 04 tháng 12 năm 2019 của Bộ trưởng Bộ Quốc phòng hướng dẫn việc cung cấp, quản lý, sử dụng dịch vụ chứng thực chữ ký số chuyên dùng Chính phủ;
 Căn cứ Quyết định số 2018/QĐ-BTNMT ngày 01 tháng 9 năm 2016 của Bộ trưởng Bộ Tài nguyên và Môi trường ban hành Quy chế về quản lý và sử dụng văn bản điện tử, chữ ký số, chứng thư số tại Bộ Tài nguyên và Môi trường;
 Căn cứ Quyết định số 3969/QĐ-BTNMT ngày 30 tháng 12 năm 2022 của Bộ trưởng Bộ Tài nguyên và Môi trường quy định chức năng, nhiệm vụ, quyền hạn và cơ cấu tổ chức Trung tâm Quan trắc môi trường miền Bắc trực thuộc Cục kiểm soát ô nhiễm môi trường;
 Trung tâm Quan trắc môi trường miền Bắc đề nghị thu hồi, cấp phát mới, thay đổi nội dung thông tin chứng thư số cho tổ chức, cá nhân thuộc Bộ Tài nguyên và Môi trường theo mẫu kèm theo Công văn này.
 Trân trọng cảm ơn.
 **Nơi nhận:**
 - Như trên;
 - Lưu VT, VP, TH.05.
 - Nguyễn Thị Nguyệt Ảnh</t>
  </si>
  <si>
    <t>Dưới đây là nội dung của một văn bản liên quan đến tổ chức thực hiện Thông tư sô 06/2023/TT-BTC của Bộ trưởng Bộ Tài chính:
 **BỘ TÀI NGUYÊN VÀ MÔI TRƯỜNG**
 **CỘNG HOÀ XÃ HỘI CHỦ NGHĨA VIỆT NAM**
 **Độc lập - Tự do - Hạnh phúc**
 **Số: /BTNMT-TCCB**
 **Về việc tổ chức quán triệt, thực hiện Thông tư số 06/2023/TT-BTC của Bộ trưởng Bộ Tài chính**
 **Hà Nội, ngày tháng 02 năm 2023**
 **Kính gửi: Các đơn vị trực thuộc Bộ**
 Ngày 31/01/2023, Bộ trưởng Bộ Tài chính đã ban hành Thông tư số 06/2023/TT-BTC, sửa đổi và bổ sung một số điều của Thông tư số 36/2018/TT-BTC ngày 30/3/2018 của Bộ Tài chính, liên quan đến việc lập dự toán, quản lý, sử dụng và quyết toán kinh phí dành cho công tác đào tạo, bồi dưỡng cán bộ, công chức, viên chức.
 Bộ Tài nguyên và Môi trường đã gửi các đơn vị Thông tư số 36/2018/TT-BTC của Bộ trưởng Bộ Tài chính để nghiên cứu, tổ chức quán triệt và thực hiện theo quy định.
 Bộ Tài nguyên và Môi trường thông báo để các đơn vị biết và tổ chức thực hiện theo quy định.
 **TL. BỘ TRƯỞNG**
 **Nơi nhận:**
 - KT. VỤ TRƯỞNG VỤ TỔ CHỨC CÁN BỘ
 - Như tên, LƯU I PHÓ VỤ TRƯỞNG
 - Bộ trưởng (để báo cáo)
 - Vụ trưởng Vụ Tổ chức cán bộ
 - Lưu: VT, TCCB, HM. (50)
 **Chu Ngọc Kiên**</t>
  </si>
  <si>
    <t>Dưới đây là nội dung của một văn bản thông báo chức danh và giới thiệu chữ ký trong ngữ cảnh Cục Viễn thám quốc gia:
 **BỘ TÀI NGUYÊN VÀ MÔI TRƯỜNG**
 **CỘNG HOÀ XÃ HỘI CHỦ NGHĨA VIỆT NAM**
 **CỤC VIỄN THÁM QUỐC GIA**
 **Độc lập - Tự do - Hạnh phúc**
 **Số: Ô3 /TB-VTQG**
 **Hà Nội, ngày Ø3 tháng Ø,È, năm 2023**
 **THÔNG BÁO**
 **Chức danh và giới thiệu chữ ký**
 Ngày 29 tháng 12 năm 2022, Bộ trưởng Bộ Tài nguyên và Môi trường đã ký Quyết định số 3820/QĐ-BTNMT về việc giao Ông Trần Tuấn Ngọc, Phó Cục trưởng Cục Viễn thám quốc gia điều hành Cục Viễn thám quốc gia.
 Cục Viễn thám quốc gia trân trọng thông báo chức danh và giới thiệu chữ ký của Ông Trần Tuấn Ngọc tới các cơ quan, tổ chức, đơn vị để biết và phối hợp liên hệ công tác.
 **Chữ ký của Ông Trần Tuấn Ngọc**
 **Phó Cục trưởng điều hành**
 **Cục Viễn thám quốc gia**
 **Nơi nhận:**
 - TL. CỤC TRƯỞNG
 - Các cơ quan, đơn vị CHÁNH VĂN PHÒNG
 - Các Vụ trực thuộc Cục Viễn thám quốc gia
 - Lưu VT, VP</t>
  </si>
  <si>
    <t>**BỘ TÀI NGUYÊN VÀ MÔI TRƯỜNG**
 **CỘNG HOÀ XÃ HỘI CHỦ NGHĨA VIỆT NAM**
 **CỤC VIỄN THÁM QUỐC GIA**
 **Độc lập - Tự do - Hạnh phúc**
 **Số: 5Ò - KH/BCSDTNMT**
 **Hà Nội, ngày 2O tháng 4$năm 2022**
 **KẾ HOẠCH**
 **Tổ chức thực hiện Kết luận kết quả kiểm tra công tác cán bộ tại Ban Cán sự đảng Bộ Tài nguyên và Môi trường**
 Thực hiện Kế hoạch số 67-KH/BTCTW ngày 12/5/2022 của Ban Tổ chức Trung ương kiểm tra về công tác cán bộ năm 2022, Đoàn kiểm tra của Ban Tổ chức Trung ương đã làm việc với Ban Cán sự đảng Bộ Tài nguyên và Môi trường (sau đây viết tắt là Ban Cán sự đảng) và một số đơn vị trực thuộc Bộ Tài nguyên và Môi trường về kết quả thực hiện công tác cán bộ từ tháng 01/2016 đến hết tháng 4/2022.
 Trên cơ sở kết quả kiểm tra, Ban Tổ chức Trung ương đã ban hành Kết luận số 07-KL/BTCTW ngày 22/11/2022 về kết quả kiểm tra công tác cán bộ tại Ban Cán sự đảng Bộ Tài nguyên và Môi trường.
 Kết luận của Ban Tổ chức Trung ương đã có những đánh giá cao về kết quả công tác lãnh đạo, chỉ đạo, triển khai thực hiện công tác cán bộ và quản lý cán bộ của Ban Cán sự đảng, các cấp ủy đảng, đơn vị thuộc Bộ. Ban Cán sự đảng và các đơn vị trực thuộc Bộ đã thực hiện nghiêm nguyên tắc Đảng thống nhất lãnh đạo công tác cán bộ và quản lý đội ngũ cán bộ; cơ bản thực hiện tốt công tác quán triệt, triển khai các quy định về công tác cán bộ; kịp thời cụ thể hóa, ban hành các văn bản quy định, hướng dẫn về công tác cán bộ, làm cơ sở để triển khai thực hiện; ghi nhận những cách làm hiệu quả trong công tác cán bộ, qua đó đã có tác dụng nâng cao chất lượng công tác cán bộ của Bộ. Đồng thời, kết quả kiểm tra cũng nêu một số mặt còn tồn tại, hạn chế cần khắc phục, sửa chữa và yêu cầu một số nhiệm vụ trong thời gian tới.
 Thực hiện Kết luận của Đoàn kiểm tra của Ban Tổ chức Trung ương; Ban Cán sự đảng ban hành Kế hoạch tổ chức thực hiện kiên nghị của Đoàn kiểm tra; cụ thể như sau:
 **A. MỤC ĐÍCH, YÊU CẦU**
 **I.** Tổ chức thực hiện kịp thời, hiệu quả các kiến nghị của Đoàn Kiểm tra nhằm thực hiện nghiêm túc, hiệu quả các chủ trương, quy định của Đảng, Nhà nước về công tác cán bộ và quản lý cán bộ, góp phần từng bước xây dựng đội ngũ cán bộ của Bộ, của ngành tài nguyên và môi trường có đủ phẩm chất, năng lực, trình độ, đáp ứng yêu cầu nhiệm vụ.
 **II.** Đề xuất các nội dung, nhiệm vụ, giải pháp, hình thức, lộ trình cụ thể, phù hợp, đồng bộ, gắn kết với các kế hoạch, chương trình hành động khác của Ban Cán sự đảng Bộ để kịp thời khắc phục một số tồn tại, hạn chế được Đoàn kiểm tra của...</t>
  </si>
  <si>
    <t>**BỘ TÀI NGUYÊN VÀ MÔI TRƯỜNG**
 **CỘNG HÒA XÃ HỘI CHỦ NGHĨA VIỆT NAM**
 **VIÊN KHOA HỌC Độc lập - Tự do - Hạnh phúc**
 **KHÍ TƯỢNG THỦY VĂN VÀ BIẾN ĐỔI KHÍ HẬU**
 **Hà Nội, ngày. tháng năm 2023**
 **Số: /QĐ-VKTTVBĐKH**
 **QUYẾT ĐỊNH**
 **Về việc phân công công tác đối với Viện trưởng và các Phó Viện trưởng Viện Khoa học Khí tượng Thủy văn và Biến đổi khí hậu**
 **VIỆN TRƯỞNG**
 **VIỆN KHOA HỌC KHÍ TƯỢNG THỦY VĂN VÀ BIẾN ĐỔI KHÍ HẬU**
 Căn cứ Quyết định số 3518/QĐ-BTNMT ngày 29 tháng 12 năm 2017 của Bộ trưởng Bộ Tài nguyên và Môi trường quy định chức năng, nhiệm vụ, quyền hạn và cơ cấu tổ chức của Viện Khoa học Khí tượng Thủy văn và Biến đổi khí hậu;
 Căn cứ Quyết định số 119/0Đ-VKTTVBĐKH ngày 20 tháng 3 năm 2018 của Viện trưởng Viện khoa học Khí tượng Thủy văn và Biến đổi khí hậu về việc ban hành Quy chế làm việc của Viện Khoa học Khí tượng Thủy văn và Biến đổi khí hậu;
 Xét đề nghị của Chánh Văn phòng Viện.
 **QUYẾT ĐỊNH:**
 **Điều 1.** Nguyên tắc phân công và quan hệ công tác giữa Viện trưởng và các Phó Viện trưởng:
 1. Viện trưởng chịu trách nhiệm cá nhân trước Lãnh đạo Bộ và trước pháp luật về toàn bộ công việc thuộc chức năng, nhiệm vụ, quyền hạn và cơ cấu tổ chức của Viện Khoa học Khí tượng Thủy văn và Biến đổi khí hậu; chỉ đạo toàn diện công tác của Viện.
 2. Viện trưởng phân công công tác các Phó Viện trưởng; chỉ đạo, xử lý các công việc cụ thể thuộc thẩm quyền của Viện trưởng trong từng lĩnh vực công tác của Viện.
 3. Trong phạm vi quyền hạn và nhiệm vụ được giao, Phó Viện trưởng được sử dụng quyền hạn của Viện trưởng để giải quyết các công việc đã được phân công, ủy quyền. Phó Viện trưởng chủ động giải quyết công việc, chịu trách nhiệm trước Viện trưởng và trước pháp luật về những quyết định của mình; những vấn đề lớn, quan trọng, nhạy cảm phải kịp thời báo cáo, xin ý kiến Viện trưởng trước khi quyết định.</t>
  </si>
  <si>
    <t>**BỘ TÀI NGUYÊN VÀ MÔI TRƯỜNG**
 **CỘNG HÒA XÃ HỘI CHỦ NGHĨA VIỆT NAM**
 **VĂN PHÒNG Độc lập - Tự do - Hạnh phúc**
 **Số: /VP-KSTTHC**
 **Hà Nội ngày. tháng 02 năm 2023**
 **V/v báo cáo tình hình tiếp nhận và trả kết quả giải quyết thủ tục hành chính đến tháng 01 năm 2023**
 **Kính gửi: Bộ Tài nguyên và Môi trường**
 Thực hiện Quy chế tiếp nhận, xử lý hồ sơ giải quyết thủ tục hành chính theo cơ chế một cửa, Văn phòng Bộ xin báo cáo tình hình tiếp nhận và trả kết quả giải quyết thủ tục hành chính trong tháng 01 năm 2023 của Bộ như sau:
 Bộ đã thực hiện xử lý tổng số 1.641 hồ sơ (gồm 1.395 hồ sơ đang xử lý đến năm 2022 chuyển sang và 246 hồ sơ nộp mới trong tháng 01 năm 2023); các đơn vị đã thực hiện xử lý và trả kết quả cấp phép cho 229 hồ sơ, cụ thể:
 - Có 220 hồ sơ trả kết quả đúng hạn (chiếm 96,1%).
 - Có 09 hồ sơ trả quá hạn (chiếm 3,9%).
 Đang thực hiện xử lý 1.432 hồ sơ, trong đó hiện có 73 hồ sơ đã quá hạn trả kết quả (chiếm 5,1%), thuộc các đơn vị như sau:
 - Vụ Môi trường: 15 hồ sơ
 - Cục Kiểm soát ô nhiễm môi trường: 46 hồ sơ
 - Cục Khoáng sản Việt Nam: 05 hồ sơ
 - Cục Địa chất Việt Nam: 04 hồ sơ
 - Cục Biển và Hải đảo Việt Nam: 03 hồ sơ
 Đối với các hồ sơ thủ tục hành chính giải quyết không đúng thời hạn ghi trên Phiếu tiếp nhận hồ sơ và hẹn trả kết quả, đề nghị các đơn vị thực hiện việc gửi thông báo kèm Phiếu xin lỗi và hẹn lại ngày trả kết quả về Văn phòng Một cửa để gửi cho tổ chức, cá nhân theo quy định tại Quyết định số 1868/QĐ-BTNMT ngày 24/8/2020 ban hành Quy chế tiếp nhận, thẩm định hồ sơ và trả kết quả giải quyết TTHC theo cơ chế một cửa, một cửa liên thông của Bộ Tài nguyên và Môi trường.
 *(Chỉ tiết số lượng hồ sơ tiếp nhận và trả kết quả của các lĩnh vực tại Bảng tổng hợp kết quả giải quyết TTHC gửi kèm theo).*
 **Nơi nhận: CHÁNH VĂN PHÒNG**
 - Như trên;
 - Bộ trưởng (để b/c);
 - Các Thứ trưởng (đề b/c);
 - Các Tổng cục, Cục trực thuộc Bộ;
 - Vụ Môi trường VPHĐĐGTLKSQG;
 - Lưu: VT, VPMC, VP(KSTTHC).
 **Pham Tân Tuyến**</t>
  </si>
  <si>
    <t>**BỘ TÀI NGUYÊN VÀ MÔI TRƯỜNG**
 **CỘNG HÒA XÃ HỘI CHỦ NGHĨA VIỆT NAM**
 **Độc lập - Tự do - Hạnh phúc**
 **Số: /BTNMT-VP**
 **Hà Nội, ngày tháng năm 2023**
 **V/v báo cáo kiểm điểm công tác chỉ đạo, điều hành của Chính phủ, Thủ tướng Chính phủ năm 2022; phương hướng, nhiệm vụ và giải pháp chủ yếu chỉ đạo, điều hành năm 2023**
 **Kính gửi: Thủ trưởng các đơn vị trực thuộc Bộ**
 Ngày 23/01/2023, Văn Phòng Chính phủ có Công văn số 426/VPCP-TH gửi Báo cáo kiểm điểm công tác chỉ đạo, điều hành của Chính phủ, Thủ tướng Chính phủ năm 2022; phương hướng, nhiệm vụ và giải pháp chủ yếu chỉ đạo, điều hành năm 2023 (sau đây gọi tắt là Báo cáo). Bộ Tài nguyên và Môi trường yêu cầu các đơn vị thực hiện các nội dung sau:
 **1. Bám sát nội dung Báo cáo chỉ đạo điều hành của Chính phủ, Thủ tướng Chính phủ năm 2023** (Báo cáo đầy đủ và Báo cáo tóm tắt được gửi kèm) **đề xác định nhiệm vụ trọng tâm của ngành, lĩnh vực và cơ quan, đơn vị, bảo đảm triển khai đồng bộ, có hiệu quả Chương trình công tác năm 2023 của Bộ.**
 **2. Đề xuất nhiệm vụ mới** (nếu có) **để trình Bộ xem xét, quyết định.**
 Bộ yêu cầu Thủ trưởng các đơn vị khẩn trương, nghiêm túc chỉ đạo tổ chức thực hiện.
 **TL. BỘ TRƯỞNG**
 **Nơi nhận: CHÁNH VĂN PHÒNG**
 - Như trên;
 - Phó Thủ tướng Chính phủ, Bộ trưởng (để báo cáo);
 - Các Thứ trưởng (đề báo cáo);
 - Lưu: VT, VP(TH).
 **Phạm Tân Tuyến**</t>
  </si>
  <si>
    <t>**BỘ TÀI NGUYÊN VÀ MÔI TRƯỜNG**
 **CỘNG HÒA XÃ HỘI CHỦ NGHĨA VIỆT NAM**
 **Độc lập - Tự do - Hạnh phúc**
 **Số: /BTNMT-PC**
 **Hà Nội, ngày. tháng 02 năm 2023**
 **V/v phổ biến Kế hoạch triển khai thực hiện Nghị định số 99/2022/NĐ-CP ngày 30/11/2022 của Chính phủ về đăng ký biện pháp bảo đảm**
 **Kính gửi: Các đơn vị trực thuộc Bộ**
 Ngày 16 tháng 01 năm 2023, Bộ trưởng Bộ Tư pháp ban hành Quyết định số 43/QĐ-BTP ban hành Kế hoạch triển khai thực hiện Nghị định số 90/2022/NĐ-CP ngày 30 tháng 11 năm 2022 của Chính phủ về đăng ký biện pháp bảo đảm.
 Bộ Tài nguyên và Môi trường gửi kèm theo Công văn này toàn văn Quyết định số 43/QĐ-BTP nêu trên để các đơn vị biết, phối hợp thực hiện.
 **Nơi nhận: TL. BỘ TRƯỞNG, :**
 - Như trên; KT.VỤ TRƯỚNG G VỤ PHÁP CHẾ
 - Bộ trưởng (để báo cáo); PHÓ VỤ TRƯỚNG
 - Thứ trưởng Nguyễn Thị Phương Hoa (đề báo cáo);
 - Lưu: VT,PC(H5).
 **Nguyễn Văn Hùng**</t>
  </si>
  <si>
    <t>**BỘ TÀI NGUYÊN VÀ MÔI TRƯỜNG**
 **CỘNG HOÀ XÃ HỘI CHỦ NGHĨA VIỆT NAM**
 **VỤ KHOA HỌC VÀ CÔNG NGHỆ**
 **Độc lập - Tự do - Hạnh phúc**
 **Số: /KHCN**
 **Hà Nội, ngày tháng năm 2023**
 **Kính gửi: Cục Chuyển đổi số và Thông tin dữ liệu tài nguyên môi trường**
 Phúc đáp Công văn số 21/CĐS-PCĐS ngày 31 tháng 01 năm 2023 của Cục Chuyển đổi số và Thông tin dữ liệu tài nguyên môi trường về việc ý kiến đối với tài liệu mô tả quy trình sử dụng ứng dụng VNeID và tài liệu hướng dẫn kết nối SSO tài khoản định danh điện tử phần mềm nội bộ các bộ, ngành (Công văn số 408/TCTTKĐA06-QLHC ngày 18/01/2023 của Tổ công tác triển khai Đề án 06), Vụ Khoa học và Công nghệ có ý kiến như sau:
 **1. Tài liệu mô tả quy trình sử dụng ứng dụng VNeID:**
 Đề nghị xem xét bổ sung thêm trường thông tin chia sẻ: địa chỉ hộp thư điện tử vào phần chia sẻ thông tin cá nhân.
 **2. Tài liệu hướng dẫn kết nối SSO tải khoản định danh điện tử phần mềm nội bộ các bộ, ngành:**
 Mô hình kết nối: Đề nghị trình bày bổ sung dưới dạng quy trình và có diễn giải cụ thể.
 Đề nghị bổ sung số hiệu hình vẽ, bảng biểu cụ thể, rà soát lại số thứ tự (mô hình tại trang 4 không có số hiệu).
 Trên đây là ý kiến của Vụ Khoa học và Công nghệ về việc góp ý hoàn thiện tính năng ứng dụng VNeID, gửi Cục Chuyển đổi số và Thông tin dữ liệu tài nguyên môi trường tổng hợp.
 **Nơi nhận:**
 - Như trên; KT. VỤ TRƯỚNG
 - Vụ trưởng Nguyên Xuân Hải (để báo cáo); PHÓ VỤ TRƯỞNG
 - Lưu VT. KHCN.TTH.
 **Vũ Thị Hằng**</t>
  </si>
  <si>
    <t>**BỘ TÀI NGUYÊN VÀ MÔI TRƯỜNG**
 **CỘNG HOÀ XÃ HỘI CHỦ NGHĨA VIỆT NAM**
 **VỤ TỔ CHỨC CÁN BỘ**
 **Độc lập - Tự do - Hạnh phúc**
 **Số: /TCCB**
 **Hà Nội, ngày tháng 02 năm 2023**
 **Kính gửi: - Các Vụ, Cục trực thuộc Bộ;
 - Thanh tra Bộ;
 - Văn phòng Bộ;
 - Tổng cục Khí tượng Thủy văn;
 - Văn phòng Đảng - Đoàn thể;
 - Văn phòng Thường trực Ủy ban sông Mê Công Việt Nam;
 - Văn phòng Hội đồng Đánh giá trữ lượng khoáng sản.
 Bộ Tài nguyên và Môi trường đã có các Văn bản gửi các đơn vị trực thuộc Bộ:
 (i) số 8120/BTNMT-TCCB ngày 30/12/2022 về việc hướng dẫn vị trí việc làm công chức nghiệp vụ chuyên ngành;
 (ii) số 173/BTNMT-TCCB ngày 01/01/2023 về việc xây dựng, hoàn thiện Đề án vị trí việc làm và cơ cấu ngạch công chức;
 (iii) số 230/BTNMT-TCCB ngày 18/01/2023 về việc hướng dẫn xây dựng đề án vị trí việc làm và cơ cấu ngạch công chức.
 Để kịp thời hoàn thiện hồ sơ trình phê duyệt đề án vị trí việc làm của các đơn vị, Vụ Tổ chức cán bộ sẽ bố trí làm việc với các đơn vị để trao đổi về đề án vị trí việc làm của đơn vị.
 **1. Thành phần:**
 a) Đại điện Lãnh đạo và chuyên viên Vụ Tổ chức cán bộ.
 b) Đại điện Lãnh đạo đơn vị và các cán bộ liên quan.
 **2. Thời gian:** Theo Kế hoạch tại phụ lục kèm theo.
 **3. Địa điểm:** Tại phòng họp A1001, tầng 10 trụ sở Bộ Tài nguyên và Môi trường, số 10 Tôn Thất Thuyết, Hà Nội.
 Để buổi làm việc đạt hiệu quả, đề nghị các đơn vị gửi dự thảo Đề án vị trí việc làm của đơn vị về Vụ Tổ chức cán bộ trước 02 ngày làm việc theo Kế hoạch.
 **Nơi nhận:**
 - Như trên; KT. VỤ TRƯỚNG
 - Vụ trưởng Nguyên Xuân Hải (để báo cáo); PHÓ VỤ TRƯỞNG
 - Lưu VT. KHCN.TTH.
 **Vũ Thị Hằng**</t>
  </si>
  <si>
    <t>**BỘ TÀI NGUYÊN VÀ MÔI TRƯỜNG**
 **CỘNG HOÀ XÃ HỘI CHỦ NGHĨA VIỆT NAM**
 **Độc lập - Tự do - Hạnh phúc**
 **SỐ: /BTNMT-KHỨC**
 **Hà Nội, ngày tháng năm 2023**
 **Kính gửi: Các đơn vị trực thuộc Bộ**
 Thực hiện quy định tại Nghị định số 29/2021/NĐ-CP ngày 26 tháng 3 năm 2021 của Chính phủ quy định về trình tự, thủ tục thẩm định dự án quan trọng quốc gia và giám sát, đánh giá đầu tư. Bộ yêu cầu các đơn vị, chủ đầu tư thực hiện như sau:
 - Đối với báo cáo định kỳ hàng năm của các đơn vị, chương trình chủ, chủ đầu tư, báo cáo phải được gửi đến người quyết định đầu tư trước ngày 10 tháng 02 của năm sau. Báo cáo cần phải đảm bảo chất lượng, đầy đủ nội dung và số liệu theo quy định. Nội dung báo cáo cần đảm bảo tính chính xác và hợp lý. Báo cáo cần kèm theo danh mục các dự án sử dụng vốn đầu tư công theo Phụ lục đính kèm.
 - Đối với những dự án chưa mở tài khoản hoặc chưa cập nhật thông tin dự án trên Hệ thống thông tin về giám sát, đánh giá đầu tư, các đơn vị cần khẩn trương kiểm tra, mở tài khoản và cập nhật thông tin về dự án do mình làm chủ đầu tư theo quy định.
 Bộ yêu cầu các đơn vị và chủ đầu tư nghiên cứu thực hiện; lập và gửi báo cáo giám sát, đánh giá đầu tư năm 2022 đúng hạn để Bộ tổng hợp và gửi Bộ Kế hoạch và Đầu tư, đồng thời nhập dữ liệu lên Hệ thống thông tin về giám sát, đánh giá đầu tư theo quy định.
 **TL. BỘ TRƯỞNG**
 **KT. VỤ TRƯỞNG**
 **Nơi nhận:**
 - Như trên; VỤ KẾ HOẠCH - TÀI CHÍNH
 - Bộ trưởng (để báo cáo); PHÓ VỤ TRƯỞNG
 - Thứ trưởng Trần Quý Kiên (để báo cáo);
 - Lưu: VT, KHTC, VA
 **Nguyễn Mạnh Hùng**</t>
  </si>
  <si>
    <t>**BỘ TÀI NGUYÊN VÀ MÔI TRƯỜNG**
 **CỘNG HOÀ XÃ HỘI CHỦ NGHĨA VIỆT NAM**
 **Độc lập - Tự do - Hạnh phúc**
 **Số: /BTNMT-PC**
 **Hà Nội, ngày tháng năm 2023**
 **Kính gửi: Các đơn vị trực thuộc Bộ**
 Ngày 22 tháng 7 năm 2022, Ủy ban Thường vụ Quốc hội đã ban hành Nghị quyết số 560/NQ-UBTVQH15 hướng dẫn việc tổ chức thực hiện hoạt động giám sát văn bản quy phạm pháp luật của Hội đồng Dân tộc, Ủy ban của Quốc hội (sau đây gọi tắt là Nghị quyết số 560/NQ-UBTVQH15). Ngày 04 tháng 8 năm 2022, Bộ Tài nguyên và Môi trường đã có Văn bản số 4507/BTNMT-PC phổ biến Nghị quyết số 560/NQ-UBTVQH15 tới các đơn vị trực thuộc Bộ để tổ chức thực hiện.
 Trong thời gian tới, Hội đồng Dân tộc và các Ủy ban của Quốc hội sẽ tăng cường hoạt động giám sát văn bản quy phạm pháp luật theo tinh thần của Nghị quyết số 560/NQ-UBTVQH15 và Kết luận của Ủy ban Thường vụ Quốc hội tại Hội nghị triển khai Nghị quyết số 560/NQ-UBTVQH15.
 Bộ Tài nguyên và Môi trường gửi kèm theo Công văn này toàn văn Thông báo số 1948/TB-TTKQH ngày 13 tháng 01 năm 2023 của Tổng Thư ký Quốc hội thông báo Kết luận Hội nghị triển khai Nghị quyết số 560/NQ-UBTVQH15 của Ủy ban Thường vụ Quốc hội để các đơn vị biết, thực hiện nghiêm túc các quy định về xây dựng văn bản quy phạm pháp luật và tổ chức thực hiện các yêu cầu của Hội đồng Dân tộc và các Ủy ban của Quốc hội trong hoạt động giám sát văn bản quy phạm pháp luật.
 **Nơi nhận:**
 - Như trên; **VỤ PHÁP CHẾ - TẠI CHÍNH**
 - Bộ trưởng (để báo cáo); **PHÓ VỤ TRƯỞNG**
 - Các Thứ trưởng (để báo cáo);
 - Lưu: VT, PC.
 **Bùi Thị Minh Thủy**</t>
  </si>
  <si>
    <t>**BỘ TÀI NGUYÊN VÀ MÔI TRƯỜNG**
 **CỘNG HOÀ XÃ HỘI CHỦ NGHĨA VIỆT NAM**
 **Độc lập - Tự do - Hạnh phúc**
 **Số: /BTNMT-PC**
 **Hà Nội, ngày tháng năm 2023**
 **Kính gửi: Các đơn vị trực thuộc Bộ**
 Ngày 30 tháng 01 năm 2023, Chính phủ đã ban hành Nghị quyết số 7/NQ-CP về giảm tiền thuê đất, thuê mặt nước của năm 2022 đối với các đối tượng bị ảnh hưởng bởi dịch Covid-19.
 Bộ Tài nguyên và Môi trường gửi kèm theo Công văn này toàn văn Nghị quyết số 7/NQ-CP nêu trên để các đơn vị biết và thực hiện.
 **Nơi nhận:**
 - Như trên; **VỤ PHÁP CHẾ - TẠI CHÍNH**
 - Bộ trưởng (để báo cáo); **PHÓ VỤ TRƯỞNG**
 - Thứ trưởng Nguyễn Thị Phương Hoa (để báo cáo);
 - Thứ trưởng Lê Minh Ngân (để báo cáo);
 - Lưu: PC(H5).
 **Bùi Thị Minh Thủy**</t>
  </si>
  <si>
    <t>**CHÍNH PHỦ**
 **CỘNG HÒA XÃ HỘI CHỦ NGHĨA VIỆT NAM**
 **Độc lập - Tự do - Hạnh phúc**
 **Số: 09/NQ-CP**
 **Hà Nội, ngày 02 tháng 0Â năm 2023**
 **NGHỊ QUYẾT**
 **Ban hành Chương trình hành động của Chính phủ thực hiện Nghị quyết số 20-NQ/TW ngày 16 tháng 6 năm 2022, Hội nghị lần thứ năm, Ban chấp hành Trung ương Đảng khóa XI về tiếp tục đổi mới, phát triển và nâng cao hiệu quả kinh tế tập thể trong giai đoạn mới**
 **CHÍNH PHỦ**
 Căn cứ Luật Tổ chức Chính phủ ngày 19 tháng 10 năm 2015; Luật sửa đổi, bổ sung một số điều của Luật Tổ chức Chính phủ và Luật Tổ chức chính quyền địa phương ngày 22 tháng 12 năm 2019;
 Căn cứ Nghị quyết số 20-NQ/TW ngày 16 tháng 6 năm 2022 Hội nghị lần thứ năm Ban Chấp hành Trung ương Đảng khóa XIII về tiếp tục đổi mới, phát triển và nâng cao hiệu quả kinh tế tập thể trong giai đoạn mới;
 Căn cứ Kế hoạch số 10-KH/TW ngày 23 tháng 8 năm 2022 của Bộ Chính trị thực hiện Nghị quyết số 20-NQ/TW ngày 16 tháng 6 năm 2022 Hội nghị lần thứ năm Ban chấp hành Trung ương Đảng khóa XIII về tiếp tục đổi mới, phát triển và nâng cao hiệu quả kinh tế tập thể trong giai đoạn mới;
 Theo đề nghị của Bộ trưởng Bộ Kế hoạch và Đầu tư.
 **QUYẾT NGHỊ:**
 **Điều 1.** Ban hành kèm theo Nghị quyết này Chương trình hành động của Chính phủ thực hiện Nghị quyết số 20-NQ/TW ngày 16 tháng 6 năm 2022, Hội nghị lần thứ năm, Ban Chấp hành Trung ương Đảng khóa XIII về tiếp tục đổi mới, phát triển và nâng cao hiệu quả kinh tế tập thể trong giai đoạn mới.
 **Điều 2.** Nghị quyết này có hiệu lực thi hành kế từ ngày ký ban hành; bãi bỏ Nghị quyết số 134/NQ-CP ngày 25 tháng 9 năm 2020 của Chính phủ ban hành Chương trình hành động của Chính phủ thực hiện Kết luận số 70-KL/TW ngày 09 tháng 3 năm 2020 của Bộ Chính trị về tiếp tục thực hiện Nghị quyết Trung ương 5 Khóa IX về tiếp tục đổi mới, phát triển và nâng cao hiệu quả kinh tế tập thể.</t>
  </si>
  <si>
    <t>**QUỐC HỘI**
 **CỘNG HÒA XÃ HỘI CHỦ NGHĨA VIỆT NAM**
 **Nghị quyết số: 81/2023/QH15**
 **NGHỊ QUYẾT**
 **Về Quy hoạch tổng thể quốc gia thời kỳ 2021 - 2030, tầm nhìn đến năm 2050**
 **QUỐC HỘI**
 Căn cứ Hiến pháp nước Cộng hòa xã hội chủ nghĩa Việt Nam;
 Căn cứ Luật Tổ chức Quốc hội số 57/2014/QH13 đã được sửa đổi, bổ sung một số điều theo Luật số 65/2020/QH14;
 Căn cứ Luật Quy hoạch số 21/2017/QH14;
 Căn cứ Nghị quyết số 61/2022/QH15 ngày 16 tháng 6 năm 2022 của Quốc hội về tiếp tục tăng cường hiệu lực, hiệu quả thực hiện chính sách, pháp luật về quy hoạch và một số giải pháp tháo gỡ khó khăn, vướng mắc, đẩy nhanh tiến độ lập và nâng cao chất lượng quy hoạch thời kỳ 2021 - 2030;
 Sau khi xem xét Tờ trình số 506/T1Y-CP ngày 27 tháng 12 năm 2022 của Chính phủ về Quy hoạch tổng thể quốc gia thời kỳ 2021 - 2030, tầm nhìn đến năm 2050; Báo cáo số 1539/BC-UBKT15 ngày 04 tháng 01 năm 2023 của Ủy ban Kinh tế của Quốc hội thẩm tra Hồ sơ Quy hoạch tổng thể quốc gia thời kỳ 2021 - 2030, tầm nhìn đến năm 2050; Báo cáo số 399/BC-UBTVOHI5 ngày 08 tháng 01 năm 2023 của Ủy ban Thường vụ Quốc hội về tiếp thu, chỉnh lý và giải trình ý kiến đại biểu Quốc hội về Quy hoạch tổng thể quốc gia thời kỳ 2021 - 2030, tầm nhìn đến năm 2050 và ý kiến của các vị đại biểu Quốc hội;
 **QUYẾT NGHỊ:**
 **Điều 1.** Tên quy hoạch, phạm vi ranh giới quy hoạch
 1. Tên quy hoạch: Quy hoạch tổng thể quốc gia thời kỳ 2021 - 2030, tầm nhìn đến năm 2050.
 2. Phạm vi ranh giới quy hoạch: toàn bộ lãnh thổ đất liền, các đảo, các quần đảo, lòng đất, vùng biển, vùng trời Việt Nam.
 **Điều 2.** Quan điểm, tầm nhìn, mục tiêu phát triển và những nhiệm vụ trọng tâm trong thời kỳ quy hoạch
 1. Quan điểm phát triển và tổ chức không gian phát triển thời kỳ 2021 - 2030
  a) Quan điểm phát triển...</t>
  </si>
  <si>
    <t>**TỔ CÔNG TÁC TRIỂN KHAI ĐỀ ÁN**
 **CỘNG HÒA XÃ HỘI CHỦ NGHĨA VIỆT NAM**
 **PHÁT TRIỂN ỨNG DỤNG DỮ LIỆU DÂN**
 **Độc lập - Tự do - Hạnh phúc**
 **Số: Ø /GM-TCTTKĐA Hà Nội, ngày Ø) tháng 2} năm 2023**
 **GIẤY MỜI**
 **Tham dự “Hội thảo quốc gia lần thứ nhất phục vụ xây dựng Trung tâm dữ liệu quốc gia”**
 **Kinh gửi: ... Ông.. .Arâm. (06. 7. .. -đường.. .Ôô. 7a. .nguuển. Pa "hường..**
 Để phục vụ việc nghiên cứu, xây dựng Đề án Trung tâm dữ liệu quốc gia, Tổ công tác trân trọng kính mời Đồng chí tham dự “Hội thảo quốc gia lần thứ nhất phục vụ xây dụng Trung tâm dữ liệu quốc gia” với chuyên đề “Xác lập chiến lược dữ liệu đúng đắn tạo sức bật phát triển kinh tế xã hội”, cụ thể như sau:
 1. **Thời gian:** Từ giờ 3:00 đến 7:00 giờ ngày 03/02/2023.
 2. **Địa điểm:** Hội trường Trung tâm dữ liệu quốc gia về dân cư, Cục Cảnh sát quản lý hành chính về trật tự xã hội, Bộ Công an, Tầng 3, B07, số 47 Phạm Văn Đồng, quận Cầu Giấy, thành phố Hà Nội.
 3. **Nội dung chuyên đề hội thảo:** Gửi kèm theo giấy mời tham dự.
 Tổ công tác trân trọng kính mời đồng chí đến dự và phát biểu ý kiến tại hội thảo (chi tiết liên hệ đồng chí Vũ Văn Tấn — Phó Cục trưởng Cục Cảnh sát quản lý hành chính về trật tự xã hội, số điện thoại: 090.328.3338).
 **Nhận:**
 - Như trên;
 - Ð/c Bộ trưởng Bộ Công an (đề báo cảo);
 - Văn phòng Chính phủ (để phối hợp);
 - Lưu: VT, TCT (TTDLDC)
 **KT. TỔ TRƯỞNG**</t>
  </si>
  <si>
    <t>**BỘ TÀI NGUYÊN VÀ MÔI TRƯỜNG**
 **CỘNG HÒA XÃ HỘI CHỦ NGHĨA VIỆT NAM**
 **— Độc lập - Tự do - Hạnh phúc**
 **Số: Á)Ð-BTNMT Hà Nội ngày tháng năm 2023**
 **QUYẾT ĐỊNH**
 **Kiện toàn Tổ biên tập dự án Luật Đất đai (sửa đổi)**
 **BỘ TRƯỞNG BỘ TÀI NGUYÊN VÀ MÔI TRƯỜNG**
 Căn cứ Luật Ban hành văn bản quy phạm pháp luật số 80/22015/QH13, đã được sửa đổi, bổ sung một số điều theo Luật số 63/2020/QH14 ngày 18 tháng 6 năm 2020 của Quốc hội.
 Căn cứ Nghị quyết số 17/2021/QH15 ngày 27/7/2021 của Quốc hội về Chương trình xây dựng luật, pháp lệnh năm 2022, điều chỉnh Chương trình xây dựng luật, pháp lệnh năm 2021.
 Căn cứ Nghị quyết số 20/2022/QH15 ngày 13/6/2022 của Quốc hội về Chương trình xây dựng luật, pháp lệnh năm 2023, điều chỉnh Chương trình xây dựng luật, pháp lệnh năm 2022.
 Căn cứ Nghị định số 68/2022/NĐ-CP của Chính phủ ngày 22 tháng 9 năm 2022 quy định chức năng, nhiệm vụ, quyền hạn và cơ cấu tổ chức của Bộ Tài nguyên và Môi trường.
 Theo đề nghị của Vụ trưởng Vụ Đất đai và Cục trưởng Cục Quy hoạch và Phát triển tài nguyên đất,
 **QUYẾT ĐỊNH:**
 **Điều 1.** Kiện toàn Tổ biên tập dự án Luật Đất đai (sửa đổi) gồm các ông, bà có tên trong Danh sách ban hành kèm theo Quyết định này.
 **Điều 2.** Quyết định này có hiệu lực kể từ ngày ký.
 **Điều 3.** Chánh Văn phòng Bộ, Vụ trưởng các Vụ: Đất đai, Vụ Pháp chế, Cục trưởng các cục: Quy hoạch và Phát triển tài nguyên đất, Đăng ký và Dữ liệu thông tin đất đai, Chánh Thanh tra Bộ, Viện trưởng Viện Chiến lược, Chính sách tài nguyên và Môi trường và các cơ quan, đơn vị có liên quan chịu trách nhiệm thi hành Quyết định này.
 **KT. BỘ TRƯỞNG**
 **Nơi nhận: Điều 3; THỨ TRƯỞNG**
 - Bộ trưởng (đề b/cáo);
 - TT Nguyễn Thị Phương Hoa;
 - Các Thứ trưởng;
 - Lưu: VT, VĐb, CQH.
 **Lê Minh Ngân**</t>
  </si>
  <si>
    <t>**CỤC CÔNG NGHỆ THÔNG TIN VÀ CỘNG HOÀ XÃ HỘI CHỦ NGHĨA VIỆT NAM**
 **DỮ LIỆU TÀI NGUYÊN MÔI TRƯỜNG**
 **Độc lập - Tự do - Hạnh phúc**
 **TRUNG TÂM CÔNG NGHỆ — PHẦN MỀM VÀ GIS**
 **Số: /CNPM Hà Nội, ngày 31 tháng 12 năm 2022**
 **V/v: báo cáo công khai tài sản nhà nước năm 2022**
 **Kinh gửi: Cục Công nghệ thông tin và Dữ liệu tài nguyên môi trường**
 Căn cứ Thông tư 144/2017/TT-BTC ngày 29 tháng 12 năm 2017 của Bộ trưởng Bộ Tài chính về hướng dẫn một số nội dung của Nghị định 151/2017/NĐ-CP ngày 16 tháng 10 năm 2017 của Chính phủ quy định chi tiết một số điều của Luật Quản lý, Sử dụng tài sản công.
 Trung tâm Công nghệ Phần mềm và GIS kính gửi Cục Công nghệ thông tin và Dữ liệu tài nguyên môi trường báo cáo công khai tài sản nhà nước năm 2022. Chi tiết tại biểu đính kèm.
 **Nơi nhận: GIÁM ĐỐC**
 - Như trên;
 - Phòng Kế hoạch - Tài chính;
 - Lưu VT.
 **Phạm Thanh Tùng**</t>
  </si>
  <si>
    <t>**CỤC CÔNG NGHỆ THÔNG TIN VÀ DỮ LIỆU TÀI NGUYÊN MÔI TRƯỜNG**
 **Độc lập - Tự do - Hạnh phúc**
 **TRUNG TÂM CÔNG NGHỆ - PHẦN MỀM VÀ GIS**
 **Hà Nội, ngày 31 tháng 12 năm 2022**
 **Số: /QĐ-CNPM**
 **QUYẾT ĐỊNH**
 **V/v công bố công khai tài sản nhà nước năm 2022 của Trung tâm Công nghệ Phần mềm và GIS**
 **GIÁM ĐỐC TRUNG TÂM CÔNG NGHỆ PHẦN MỀM VÀ GIS**
 Căn cứ Thông tư 144/2017/TT-BTC ngày 29 tháng 12 năm 2017 của Bộ trưởng Bộ Tài chính về hướng dẫn một số nội dung của Nghị định 151/2017/NĐ-CP ngày 16 tháng 10 năm 2017 của Chính phủ quy định chi tiết một số điều của Luật Quản lý, Sử dụng tài sản công;
 Theo đề nghị của Phòng Hành chính tổng hợp.
 **QUYẾT ĐỊNH:**
 **Điều 1.** Công bố công khai tài sản nhà nước năm 2022 của Trung tâm Công nghệ Phần mềm và GIS (theo phụ lục đính kèm).
 **Điều 2.** Quyết định này có hiệu lực kể từ ngày ký.
 **Điều 3.** Phòng Hành chính Tổng hợp và các bộ phận có liên quan chịu trách nhiệm thi hành Quyết định này.
 **Nơi nhận: GIÁM ĐỐC**
 - Như điều 3;
 - Cục Công nghệ thông tin và Dữ liệu tài nguyên môi trường;
 - Lưu VT.
 **Phạm Thanh Tùng**</t>
  </si>
  <si>
    <t>**BỘ TÀI NGUYÊN VÀ MÔI TRƯỜNG. CỘNG HÒA XÃ HỘI CHỦ NGHĨA VIỆT NAM**
 **VỤ TỔ CHỨC CÁN BỘ**
 **Độc lập - Tự do - Hạnh phúc**
 **Số: /TCCB**
 **V/v tham gia ý kiến đối với Phiếu lấy ý kiến thành viên Chính phủ**
 **Hà Nội, ngày tháng 02 năm 2023**
 **Kính gửi:**
 - Vụ Khoa học và Công nghệ
 - Vụ Pháp chế
 - Vụ Môi trường
 - Cục Kiểm soát ô nhiễm môi trường
 - Cục Chuyển đổi số và Thông tin dữ liệu tài nguyên môi trường
 Ngày 31/01/2023, Văn phòng Chính phủ đã phát hành Phiếu lấy ý kiến thành viên Chính phủ số 20/PLYK/2023 về dự thảo Nghị định của Chính phủ quy định chức năng, nhiệm vụ, quyền hạn và cơ cấu tổ chức của Bộ Khoa học và Công nghệ (Hồ sơ được gửi kèm theo).
 Để có cơ sở tổng hợp, báo cáo cho Bộ trưởng xem xét và quyết định, Vụ Tổ chức cán bộ đề nghị quý Đơn vị nghiên cứu, đưa ra ý kiến đối với Hồ sơ trình của Bộ Khoa học và Công nghệ, cũng như tham mưu đối với Phiếu lấy ý kiến thành viên Chính phủ như đã nêu trên.
 Quý Đơn vị vui lòng gửi văn bản ý kiến đề nghị về Vụ Tổ chức cán bộ qua địa chỉ thư điện tử dhgiang(@monre.gov.vn trước ngày 03/02/2023 để kịp thời tổng hợp và báo cáo Bộ trưởng.
 **Vụ Tổ chức cán bộ trân trọng cảm ơn sự hợp tác của quý Đơn vị.**
 **Nơi nhận: KT. VỤ TRƯỞNG**
 - Như tên;
 - PHÓ VỤ TRƯỞNG;
 - Bộ trưởng (để báo cáo);
 - Vụ trưởng (để báo cáo);
 - Lưu: TCCB.G5.
 **Nguyễn Thị Huyền**</t>
  </si>
  <si>
    <t>**BỘ TÀI NGUYÊN VÀ MÔI TRƯỜNG... CỘNG HÒA XÃ HỘI CHỦ NGHĨA VIỆT NAM**
 **Độc lập — Tự do - Hạnh phúc**
 **Số: /BTNMT-KHTC**
 **V/v góp ý dự thảo Đề án “Tư liệu hóa và chuyền đổi số trong hệ thống thống kê quốc gia” và Đề án “Xây dựng cơ sở dữ liệu thống kê quốc gia”**
 **Nội, ngày tháng 02 năm 2023**
 **Kính gửi:**
 - Tổng cục Khí tượng Thủy văn
 - Các Cục trực thuộc Bộ
 - Vụ Khoa học và Công nghệ
 Bộ Kế hoạch và Đầu tư đã ra Công văn số 612/8KHĐT-TCTK ngày 01 tháng 02 năm 2023 về việc xin ý kiến góp ý cho dự thảo Đề án “Tư liệu hóa và chuyển đổi số trong hệ thống thống kê quốc gia” và Đề án “Xây dựng cơ sở dữ liệu thống kê quốc gia”. Hồ sơ của các Đề án được đăng tải tại địa chỉ: https://drive.gso.gov.vn/index.php/s/4RUDsHXJwaUCJ8M
 Chúng tôi đề nghị các đơn vị nghiên cứu có ý kiến đối với nội dung trên đề xuất gửi ý kiến bằng văn bản và gửi về Bộ trước ngày 17 tháng 02 năm 2023 để chúng tôi tổng hợp và trả lời Bộ Kế hoạch và Đầu tư.
 **Đề nghị gửi trước file số vào địa chỉ email: vukhtc(@monre.gov.vn)**
 **TL. BỘ TRƯỞNG**
 **Nơi nhận: KT. VỤ TRƯỞNG**
 - Như tên; 
 - Thứ trưởng Trần Quý Kiên (để báo cáo); 
 - PHÓ VỤ TRƯỚNG 
 - Lưu: VT, KHTC.Hg.
 **Nguyễn Thạch Đăng**</t>
  </si>
  <si>
    <t>**UBND TỈNH HÀ NAM CỘNG HÒA XÃ HỘI CHỦ NGHĨA VIỆT NAM**
 **SỞ TÀI NGUYÊN VÀ MÔI TRƯỜNG**
 **Độc lập - Tự do - Hạnh phúc**
 **Số: /STN&amp;MT-CNTT**
 **HàNam ngày tháng {năm 2023**
 **V/v góp ý Dự thảo quy trình làm giàu, làm sạch dữ liệu đất đai, nhà ở**
 **Kính gửi: Cục Chuyển đổi số và Thông tin dữ liệu tài nguyên môi trường**
 Thực hiện Văn bản số 16/VPUB-NNTNMT ngày 03/01/2023 của Văn phòng Uỷ Ban tỉnh Hà Nam về việc góp ý đối với dự thảo quy trình làm giàu, làm sạch dữ liệu đất đai, nhà ở.
 Sau khi nghiên cứu và tổng hợp các ý kiến góp ý từ các Sở, Ngành và cơ quan có liên quan, Sở Tài nguyên và Môi trường Hà Nam nhất trí với nội dung quy trình làm giàu, làm sạch dữ liệu đất đai, nhà ở do quý cơ quan soạn thảo.
 Kính đề nghị Bộ Tài nguyên và Môi trường sớm ban hành để thực hiện.
 **Nơinhận: KT. GIÁM ĐÓC**
 - Như kính gửi; 
 - PHÓ GIÁM ĐÓC
 - UBND tỉnh ( báo cáo);
 - Lưu: VT, CNTT.
 **Nguyễn Văn Thái**</t>
  </si>
  <si>
    <t>**VĂN PHÒNG CHÍNH PHỦ CỘNG HÒA XÃ HỘI CHỦ NGHĨA VIỆT NAM**
 **Độc lập — Tự do — Hạnh phúc**
 **Số: 24/PLYK/2023 !Hà nội, ngày 01 tháng 02 năm 2023**
 **PHIẾU LẤY Ý KIẾN THÀNH VIÊN CHÍNH PHỦ**
 **Kính gửi: Các đồng chí Thành viên Chính phủ.**
 Thực hiện chỉ đạo của Thủ tướng Chính phủ, Văn phòng Chính phủ đề nghị các Thành
 viên Chính phủ cho ý kiến về: Đề nghị xây dựng dự thảo Nghị định thay thế Nghị định
 72/2013/NĐ-CP và Nghị định 27/2018/NĐ-CP
 **ILNỘI DỤNG CÀN LÂY Ý KIẾN**
 1. Bộ Thông tin và Truyền thông có Tờ trình Chính phủ về xây dựng dự thảo Nghị định
 thay thế Nghị định số 72/2013/NĐ-CP ngày 15/7/2013 về quản lý, cung cấp, sử dụng dịch
 vụ Internet và thông tin trên mạng và Nghị định số 27/2018/NĐ-CP ngày 01/3/2018 sửa
 đổi, bổ sung một số điều của Nghị định số 72/2013/NĐ-CP. Tuy nhiên, Chính phủ đã ban
 hành Nghị quyết số 193/NQ- CP ngày 31/12/2020 thông qua đề nghị xây dựng Nghị định
 sửa đổi, bổ sung một số điều của Nghị định 72/2013/NĐ-CP và Nghị định 27/2018/NĐ-
 CP. Xin Thành viên Chính phủ cho ý kiến đối với đề xuất của Bộ Thông tin và Truyền
 thông về việc xây dựng dự thảo Nghị định thay thế Nghị định 72/2013/NĐ-CP và Nghị
 định 27/2018/NĐ-CP.
 Đồng ý ⭕️ Không đồng ý ❌
 - Ý kiến khác (nếu có): 
 ....................................................................................
 ....................................................................................
 ....................................................................................
 ....................................................................................</t>
  </si>
  <si>
    <t>**CỤC BIỂN VÀ HẢI ĐẢO VIỆT NAM** 
 **CỘNG HOÀ XÃ HỘI CHỦ NGHĨA VIỆT NAM** 
 **TRUNG TÂM QUY HOẠCH VÀ ĐIỀU TRA** 
 **Độc lập - Tự do - Hạnh phúc** 
 **TÀI NGUYÊN - MỖI TRƯỜNG BIỂN** 
 **KHU VỰC PHÍA BẮC** 
 **THÔNG BÁO**
 **V/v giới thiệu mẫu con dấu, mẫu chữ ký của Lãnh đạo Trung tâm**
 Căn cứ Quyết định số 2988/QĐ-BTNMT ngày 04 tháng 11 năm 2022 của
 Bộ trưởng Bộ Tài nguyên và Môi trường quy định chức năng, nhiệm vụ, quyền
 hạn và cơ cầu tổ chức của Cục Biển và Hải đảo Việt Nam;
 Căn cứ Quyết định số 3866/QĐ-BTNMT ngày 30 tháng 12 năm 2022 của
 Bộ trưởng Bộ Tài nguyên và Môi trường về việc quy định chức năng, nhiệm vụ,
 quyền hạn và cơ cấu tổ chức của Trung tâm Quy hoạch và Điều tra tài nguyên -
 môi trường biển khu vực phía Bắc trực thuộc Cục Biển và Hải đảo Việt Nam;
 Căn cứ Quyết định số 36/QĐ-CBHĐVN ngày 12 tháng 01 năm 2023 của
 Cục trưởng Cục Biển và Hải đảo Việt Nam về việc bồ nhiệm cán bộ lãnh đạo
 quản lý;
 Căn cứ Quyết định số 20/QĐ-CBHĐVN ngày 12 tháng 01 năm 2023 của
 Cục trưởng Cục Biển và Hải đảo Việt Nam về việc chuyển đồi chức vụ lãnh đạo;
 Căn cứ Giấy chứng nhận sử dụng con dấu số 00106/2023/ĐKMCD ngày
 12 tháng 01 năm 2023 của Cục Cảnh sát Quản lý hành chính về trật tự xã hội,
 Bộ Công an cấp cho Trung tâm Quy hoạch và Điều tra tài nguyên - môi trường
 biển khu vực phía Bắc,
 Trung tâm Quy hoạch và Điều tra tài nguyên - môi trường biển khu vực phía
 Bắc trực thuộc Cục Biển và Hải đảo Việt Nam trân trọng thông báo về mẫu con dấu
 đơn vị sử dụng kể từ ngày 13 tháng 01 năm 2023 và chữ ký của Giám đốcTrung tâm
 Quy hoạch và Điều tra tài nguyên - môi trường biển khu vực phía Bắc.
 **GIỚI THIỆU MẪU CON DẤU**</t>
  </si>
  <si>
    <t>**BỘ TÀI NGUYÊN VÀ MÔI TRƯỜNG** 
 **CỘNG HÒA XÃ HỘI CHỦ NGHĨA VIỆT NAM** 
 **CỤC BIỂN VÀ HẢI ĐẢO VIỆT NAM** 
 **Độc lập - Tự do - Hạnh phúc** 
 **Số: /QĐ-BHĐVN** 
 **Hà Nội, ngày tháng 0] năm 2023** 
 **QUYẾT ĐỊNH**
 **Quy định chức năng, nhiệm vụ, quyền hạn và cơ cấu tổ chức của Phòng Quản lý khai thác biển và hải đảo**
 **CỤC TRƯỞNG CỤC BIỂN VÀ HẢI ĐẢO VIỆT NAM**
 **Căn cứ Nghị định số 123/2016/NĐ-CP ngày 0] tháng 9 năm 2016 của Chính phủ** quy định chức năng, nhiệm vụ, quyền hạn và cơ cấu tổ chức của bộ, cơ quan ngang bộ; **Aghi định số 101/2020/NĐ- CP ngày 28 đháng 8 năm 2020 của Chính phủ** sửa đồi, bổ sung một số điều của Nghị định số 123/2016/NĐ-CP ngày 01 tháng 9 năm 2016 quy định chức năng, nhiệm vụ, quyền hạn và cơ cấu tổ chức của bộ, cơ quan ngang bộ; **Căn cứ Quyết định số 2988/QD-BTNMT** ngày 04 tháng 1Ï năm 2022 của Bộ trưởng Bộ Tài nguyên và Môi trường quy định chức năng, nhiệm vụ, quyền hạn và cơ cấu tổ chức của Cục Biển và Hải đảo Việt Nam trực thuộc Bộ Tài nguyên và Môi trường; 
 **Theo đề nghị của Trưởng phòng Phòng Quản lý khai thác biển và hải đảo và Chánh Văn phòng Cục.**
 **QUYẾT ĐỊNH:** 
 **Điều 1. Vị trí và chức năng** 
 **Phòng Quản lý khai thác biển và hải đảo (sau đây gọi tắt là Phòng)** là tổ chức trực thuộc Cục Biển và Hải đảo Việt Nam (sau dây gọi tắt là Cục), có chức năng tham mưu giúp Cục trưởng Cục Biển và Hải đảo Việt Nam (sau dây gọi tắt là Cục trưởng) thực hiện nhiệm vụ quản lý nhà nước về khai thác, sử dụng tài nguyên biển và hải đảo theo quy định của pháp luật. 
 **Điều 2. Nhiệm vụ và quyền hạn** 
 **1. Trình Cục trưởng:** 
 a) Dự thảo các văn bản quy phạm pháp luật về khai thác, sử dụng tài nguyên biển và hải đảo; cơ chế, chính sách và các văn bản khác thuộc phạm vi quản lý của Phòng và theo phân công của Cục trưởng;</t>
  </si>
  <si>
    <t>**BỘ TÀI NGUYÊN VÀ MÔI TRƯỜNG** 
 **CỘNG HÒA XÃ HỘI CHỦ NGHĨA VIỆT NAM** 
 **CỤC BIỂN VÀ HẢI ĐẢO VIỆT NAM** 
 **Độc lập - Tự do - Hạnh phúc** 
 **Số: /QĐ-BHĐVN** 
 **Hà Nội, ngày tháng 01 năm 2023** 
 **QUYẾT ĐỊNH**
 **Quy định chức năng, nhiệm vụ, quyền hạn và cơ cấu tổ chức của Phòng Kiểm soát tài nguyên và Bảo vệ môi trường biển, hải đảo**
 **CỤC TRƯỞNG CỤC BIỂN VÀ HẢI ĐẢO VIỆT NAM**
 **Căn cứ Nghị định số 123/2016/NĐ-CP ngày 01 tháng 9 năm 2016 của Chính phủ** quy định chức năng, nhiệm vụ, quyền hạn và cơ cấu tổ chức của bộ, cơ quan ngang bộ; **Nghị định số J 01/2020/ND-CP ngày 28 tháng ð năm 2020 của Chính phủ** sửa đổi, bổ sung một số điều của Nghị định số 123/2016/ND-CP ngày 01 tháng 9 năm 2016 quy định chức năng, nhiệm vụ, quyền hạn và cơ cấu tổ chức của bộ, cơ quan ngang bộ; **Căn cứ Quyết định số 2988/QD-BTNMT** ngày 04 tháng 1] năm 2022 của Bộ trưởng Bộ Tài nguyên và Môi trường quy định chức năng, nhiệm vụ, quyền hạn và cơ cấu tổ chức của Cục Biển và Hải đảo Việt Nam trực thuộc Bộ Tài nguyên và Môi trường; 
 **Theo đề nghị của Trưởng phòng Phòng Kiểm soát tài nguyên và Bảo vệ môi trường biển, hải đảo và Chánh Văn phòng Cục.**
 **QUYẾT ĐỊNH:** 
 **Điều 1. Vị trí và chức năng** 
 **Phòng Kiểm soát tài nguyên và Bảo vệ môi trường biển, hải đảo (sau đây gọi tắt là Phòng)** là tổ chức trực thuộc Cục Biển và Hải đảo Việt Nam (sau dây gọi tắt là Cục), có chức năng tham mưu giúp Cục trưởng Cục Biển và Hải đảo Việt Nam (sau đây gọi tắt là Cục trưởng) thực hiện quản lý nhà nước về kiểm soát tài nguyên, bảo vệ môi trường biển và hải đảo thuộc phạm vi quản lý nhà nước của Cục theo quy định của pháp luật. 
 **Điều 2. Nhiệm vụ và quyền hạn** 
 **1. Trình Cục trưởng:** 
 a) Dự thảo các văn bản quy phạm pháp luật về kiểm soát tài nguyên, bảo vệ môi trường biển và hải đảo; cơ chế,</t>
  </si>
  <si>
    <t>Tài liệu trên là một Quyết định của Cục Biển và Hải đảo Việt Nam, về việc quy định chức năng, nhiệm vụ, quyền hạn và cơ cấu tổ chức của Phòng Khoa học, Công nghệ và Hợp tác quốc tế. Quyết định này dựa trên các Nghị định và Quyết định của Chính phủ liên quan đến tổ chức và chức năng của các cơ quan trong bộ Tài nguyên và Môi trường.
 Tóm tắt các điểm chính:
 1. **Vị trí và chức năng của Phòng**: Phòng Khoa học, Công nghệ và Hợp tác quốc tế thuộc Cục Biển và Hải đảo Việt Nam, có chức năng tham mưu giúp Cục trưởng thực hiện nhiệm vụ quản lý nhà nước về khoa học, công nghệ và hợp tác quốc tế liên quan đến biển, hải đảo và đại dương.
 2. **Nhiệm vụ và quyền hạn**:
  - Phòng Khoa học, Công nghệ và Hợp tác quốc tế đề xuất chương trình, kế hoạch, đề án, dự án, nhiệm vụ về khoa học, công nghệ và hợp tác quốc tế trong phạm vi quản lý của Cục.
  - Tham gia vào việc thẩm định các quy chuẩn kỹ thuật và quy định kỹ thuật, cùng việc xây dựng, đề xuất các chính sách và biện pháp liên quan đến khoa học, công nghệ và hợp tác quốc tế về biển và hải đảo.
 Tài liệu này là một phần của việc tổ chức và quản lý các cơ quan trong lĩnh vực Tài nguyên và Môi trường của Cộng hòa Xã hội chủ nghĩa Việt Nam, với mục tiêu tập trung vào khoa học, công nghệ và hợp tác quốc tế trong lĩnh vực biển và hải đảo.</t>
  </si>
  <si>
    <t>Tài liệu trên là một Quyết định của Cục Biển và Hải đảo Việt Nam về việc quy định chức năng, nhiệm vụ, quyền hạn và cơ cấu tổ chức của Phòng Chính sách và Pháp chế. Quyết định này dựa trên các Nghị định và Quyết định của Chính phủ liên quan đến tổ chức và chức năng của các cơ quan trong bộ Tài nguyên và Môi trường.
 Tóm tắt các điểm chính:
 1. **Vị trí và chức năng của Phòng Chính sách và Pháp chế**: Phòng này thuộc Cục Biển và Hải đảo Việt Nam, có chức năng tham mưu giúp Cục trưởng thực hiện quản lý tổng hợp tài nguyên và bảo vệ môi trường biển và hải đảo thông qua việc xây dựng chính sách và pháp luật.
 2. **Nhiệm vụ và quyền hạn**:
  - Về công tác xây dựng chính sách và pháp luật, Phòng Chính sách và Pháp chế đảm nhận việc dễ xuất, xây dựng chính sách và văn bản quy phạm pháp luật thuộc phạm vi quản lý của Cục. Họ chủ trì, phối hợp với các đơn vị liên quan để đề xuất chính sách và văn bản pháp luật, cùng việc lập và trình kế hoạch hằng năm và dài hạn về chính sách và pháp luật. Họ cũng theo dõi, đôn đốc, kiểm tra và báo cáo việc thực hiện kế hoạch sau khi được phê duyệt.
 Tài liệu này liên quan đến việc quản lý và bảo vệ tài nguyên biển và hải đảo của Việt Nam thông qua việc xây dựng chính sách và pháp luật phù hợp.</t>
  </si>
  <si>
    <t>Tài liệu trên là một Quyết định của Cục Biển và Hải đảo Việt Nam về việc quy định chức năng, nhiệm vụ, quyền hạn và cơ cấu tổ chức của Phòng Kế hoạch - Tài chính. Quyết định này dựa trên các Nghị định và Quyết định của Chính phủ liên quan đến tổ chức và chức năng của các cơ quan trong bộ Tài nguyên và Môi trường.
 Tóm tắt các điểm chính:
 1. **Vị trí và chức năng của Phòng Kế hoạch - Tài chính**: Phòng này thuộc Cục Biển và Hải đảo Việt Nam, có chức năng tham mưu, giúp Cục trưởng quản lý, chỉ đạo và tổ chức thực hiện công tác kế hoạch, tài chính, kế toán, tài sản, thông kê và đầu tư trong phạm vi quản lý của Cục. Phòng cũng thực hiện trách nhiệm của đơn vị dự toán cấp II đối với các đơn vị dự toán trực thuộc Cục.
 2. **Nhiệm vụ và quyền hạn**:
  - Phòng Kế hoạch - Tài chính trình Cục trưởng kế hoạch và dự toán ngân sách nhà nước trên các chu kỳ, cũng như hướng dẫn các đơn vị trực thuộc xây dựng kế hoạch và dự toán ngân sách.
  - Phòng cũng trình Cục trưởng danh mục mở mới các chương trình, dự án, nhiệm vụ chuyên môn, nhiệm vụ đặc thù, danh mục mua sắm và sửa chữa tài sản.
 Tài liệu này liên quan đến việc quản lý tài chính và kế hoạch trong lĩnh vực biển và hải đảo của Việt Nam, để đảm bảo sự phát triển bền vững và quản lý hiệu quả của các hoạt động liên quan.</t>
  </si>
  <si>
    <t>Tài liệu trên là một thông báo từ Trường Đại học Tài nguyên và Môi trường Hà Nội về việc khai giảng khóa bồi dưỡng dành cho viên chức theo tiêu chuẩn chức danh nghề nghiệp viên chức trong các chuyên ngành Tài nguyên và Môi trường. Thông báo này cung cấp thông tin về thời gian, nội dung, học phí và hình thức học của khóa bồi dưỡng.
 Tóm tắt các điểm chính:
 1. **Thông tin cơ bản**:
  - Thời gian khai giảng: 08:00 ngày 12 tháng 02 năm 2023 (Chủ Nhật), học vào các ngày thứ Bảy và Chủ Nhật hàng tuần.
  - Hình thức học: Học từ xa theo phương pháp trực tuyến.
 2. **Nội dung bồi dưỡng**:
  - Nội dung khóa học dựa trên Chương trình bồi dưỡng theo tiêu chuẩn chức danh nghề nghiệp viên chức các chuyên ngành Tài nguyên và Môi trường, được ban hành bởi Bộ Tài nguyên và Môi trường (theo Quyết định số 1557/QĐÐ-BTNMT ngày 15/7/2022).
 3. **Học phí**:
  - Học phí: 3.500.000đ/Học viên/Khóa học.
 4. **Đăng ký và liên hệ**:
  - Các viên chức và người lao động đã đăng ký học theo Công văn trước đó sẽ tham gia khóa bồi dưỡng theo kế hoạch.
  - Các đơn vị có nhu cầu tham gia nhưng chưa đăng ký học cần gửi đăng ký theo mẫu đính kèm.
  - Liên hệ thông tin chi tiết về việc đăng ký và liên hệ: Bà Trương Thị Thảo, chuyên viên văn phòng Trung tâm Giáo dục thường xuyên, Trường Đại học Tài nguyên và Môi trường Hà Nội.
 Thông báo này liên quan đến việc tổ chức khóa học bồi dưỡng cho viên chức và người lao động trong lĩnh vực Tài nguyên và Môi trường để nâng cao kiến thức và kỹ năng chuyên môn.</t>
  </si>
  <si>
    <t>Tài liệu trên là một quyết định ban hành Kế hoạch rà soát, kiểm tra, xử lý văn bản quy phạm pháp luật, hợp nhất văn bản quy phạm pháp luật và pháp điển hệ thống quy phạm pháp luật về tài nguyên và môi trường cho năm 2023. Quyết định này được ban hành bởi Bộ trưởng Bộ Tài nguyên và Môi trường dựa trên các căn cứ pháp lý và quy định về ban hành văn bản quy phạm pháp luật.
 Tóm tắt các điểm chính:
 1. **Căn cứ pháp lý**:
  - Quyết định này dựa trên Nghị định số 34/2016/NĐ-CP ngày 14 tháng 5 năm 2016 của Chính phủ về việc hành luật ban hành văn bản quy phạm pháp luật.
  - Nghị định số 154/2020/NĐ-CP ngày 31/12/2020 của Chính phủ sửa đổi, bổ sung một số điều của Nghị định số 34/2016/NĐ-CP.
  - Nghị định số 68/2022/NĐ-CP ngày 22 tháng 09 năm 2022 của Chính phủ về chức năng, nhiệm vụ, quyền hạn, cơ cấu tổ chức của Bộ Tài nguyên và Môi trường.
  - Nghị định số 55/2011/NĐ-CP ngày 04 tháng 7 năm 2011 của Chính phủ quy định chức năng, nhiệm vụ, quyền hạn và tổ chức bộ máy của tổ chức pháp chế.
 2. **Nội dung quyết định**:
  - Quyết định ban hành Kế hoạch rà soát, kiểm tra, xử lý văn bản quy phạm pháp luật, hợp nhất văn bản quy phạm pháp luật và pháp điển hệ thống quy phạm pháp luật về tài nguyên và môi trường trong năm 2023.
  - Quyết định có hiệu lực kể từ ngày ký.
 3. **Người chịu trách nhiệm thi hành**:
  - Vụ trưởng Vụ Pháp chế, Vụ trưởng Vụ Kế hoạch - Tài chính, Chánh Văn phòng Bộ và Thủ trưởng các đơn vị trực thuộc Bộ chịu trách nhiệm thi hành quyết định này.
 Tài liệu này liên quan đến việc tổ chức rà soát, kiểm tra và xử lý các văn bản quy phạm pháp luật về tài nguyên và môi trường để đảm bảo tính hợp nhất và thống nhất trong hệ thống pháp luật về lĩnh vực này.</t>
  </si>
  <si>
    <t>Tài liệu trích dẫn là một quyết định ban hành Kế hoạch thực hiện Nghị quyết số 170/NQ-CP ngày 31 tháng 12 năm 2022 của Chính phủ về việc tổ chức lấy ý kiến Nhân dân đối với dự thảo Luật Đất đai (sửa đổi). Quyết định này được ban hành bởi Bộ trưởng Bộ Tài nguyên và Môi trường dựa trên các căn cứ pháp lý và quy định về việc tổ chức thu thập ý kiến của Nhân dân đối với dự thảo Luật Đất đai (sửa đổi).
 Dưới đây là tóm tắt các điểm quan trọng trong tài liệu:
 1. **Căn cứ pháp lý**:
  - Nghị quyết số 671/NQ-UBTVQH15 ngày 23 tháng 12 năm 2022 của Ủy ban Thường vụ Quốc hội về việc tổ chức lấy ý kiến của Nhân dân đối với dự thảo Luật Đất đai (sửa đổi).
  - Nghị định số 68/2022/NĐ-CP ngày 22 tháng 9 năm 2022 của Chính phủ quy định chức năng, nhiệm vụ, quyền hạn và cơ cấu tổ chức của Bộ Tài nguyên và Môi trường.
  - Nghị quyết số 170/NQ-CP ngày 31 tháng 12 năm 2022 của Chính phủ ban hành Kế hoạch tổ chức lấy ý kiến Nhân dân đối với dự thảo Luật Đất đai (sửa đổi).
 2. **Nội dung quyết định**:
  - Quyết định ban hành Kế hoạch thực hiện Nghị quyết số 170/NQ-CP ngày 31 tháng 12 năm 2022 của Chính phủ về việc tổ chức lấy ý kiến Nhân dân đối với dự thảo Luật Đất đai (sửa đổi).
  - Quyết định có hiệu lực kể từ ngày ký.
 3. **Người chịu trách nhiệm thi hành**:
  - Chánh Văn phòng Bộ, Vụ trưởng các Vụ: Đất đai, Pháp chế, Cục trưởng các Cục: Quy hoạch và Phát triển tài nguyên đất, Đăng ký và dữ liệu thông tin đất đai, Chuyên đề số và Thông tin dữ liệu tài nguyên và môi trường.
  - Chánh Thanh tra Bộ, Viện trưởng Viện Chiến lược, Chính sách tài nguyên và Môi trường, Tổ trưởng Tổ Biên tập dự án Luật Đất đai (sửa đổi) và các cơ quan, đơn vị có liên quan.
 Tài liệu này liên quan đến việc tổ chức thu thập ý kiến của Nhân dân đối với dự thảo Luật Đất đai (sửa đổi), đảm bảo tính minh bạch và tham gia của người dân trong việc xây dựng và sửa đổi chính sách pháp luật liên quan đến lĩnh vực đất đai.</t>
  </si>
  <si>
    <t>Tài liệu trích dẫn là báo cáo tình hình thực hiện Nghị quyết số 17/NQ-CP ngày 07/3/2019 của Chính phủ về một số nhiệm vụ, giải pháp trọng tâm phát triển Chính phủ điện tử giai đoạn 2019 - 2020, định hướng đến 2025. Báo cáo này được Bộ Thông tin và Truyền thông viết để thông báo tình hình thực hiện Nghị quyết số 17/NQ-CP trong tháng 01 năm 2023. Dưới đây là tóm tắt các điểm quan trọng trong báo cáo:
 1. **Tình hình triển khai và kết quả thực hiện**:
  - Báo cáo được viết dựa trên ý kiến chí đạo của Thủ tướng Chính phủ tại Văn bản số 435/LĐCP ngày 16/10/2019 về việc báo cáo tình hình thực hiện Nghị quyết số 17/NQ-CP.
  - Chính phủ đã yêu cầu các bộ, ngành, địa phương thực hiện các nhiệm vụ được giao tại Chiến lược phát triển Chính phủ điện tử và tập trung vào chuyển đổi số trong lĩnh vực công nghệ thông tin và truyền thông.
 2. **Các nhiệm vụ và kết quả cụ thể**:
  - Các bộ, ngành, địa phương đã thực hiện các nhiệm vụ như hoàn thiện thể chế, cơ chế, chính sách để thúc đẩy chuyển đổi số quốc gia.
  - Các hoạt động liên quan đến đào tạo, tuyển dụng, bồi dưỡng và đãi ngộ nhân lực chuyển đổi số đã được triển khai.
  - Các hoạt động về bảo đảm an ninh và an toàn thông tin đã được thực hiện.
  - Các kế hoạch hoạt động của Ủy ban Quốc gia về chuyển đổi số và Ban Chỉ đạo chuyển đổi số các cấp đã được triển khai.
 3. **Các vấn đề cần tiếp tục chú trọng**:
  - Tài liệu đề cập đến việc xây dựng, cập nhật, liên thông, kết nối các nền tảng số và cơ sở dữ liệu quốc gia để phục vụ chỉ đạo, điều hành của Chính phủ và chính quyền các cấp.
  - Kết nối, chia sẻ dữ liệu với Trung tâm thông tin, chỉ đạo điều hành.
 Tài liệu này báo cáo về tình hình thực hiện Nghị quyết số 17/NQ-CP và các hoạt động liên quan đến phát triển Chính phủ điện tử và chuyển đổi số tại Việt Nam trong giai đoạn 2019 - 2020, định hướng đến 2025.</t>
  </si>
  <si>
    <t>Đây là một tóm tắt của văn bản về việc triển khai Đề án số 06 về Phát triển ứng dụng dữ liệu về Dân số - Địa chính và Xác thực điện tử tại Cộng hòa Xã hội Chủ nghĩa Việt Nam. Văn bản này bao gồm việc giải đáp các khó khăn và vướng mắc mà các địa phương đã gặp phải trong quá trình thực hiện Đề án. Dưới đây là tóm tắt nội dung chính của văn bản:
 1. **Thông tin về văn bản**:
  - Số văn bản: 393 /TCTTKĐA
  - Ngày: ngày Ẩ* tháng 01 năm 2023
 2. **Nội dung về việc giải đáp khó khăn và vướng mắc**:
  - Các địa phương đã gửi báo cáo sơ kết 01 năm triển khai Đề án số 06 của 63 địa phương.
  - Tổ công tác đã nhận được 105 khó khăn, vướng mắc từ 46 địa phương liên quan đến việc triển khai Đề án 06, mà có liên quan đến các Bộ, ngành.
  - Sau khi rà soát, đã xác định còn 32 vướng mắc, được chia thành 05 nhóm vấn đề:
  - Về dịch vụ công: 16 vướng mắc.
  - Về trang thiết bị, phần mềm và đường truyền: 07 vướng mắc.
  - Về dữ liệu: 07 vướng mắc.
  - Về kinh phí: 01 vướng mắc.
  - Về nguồn nhân lực: 01 vướng mắc.
 3. **Đề xuất và kết luận**:
  - Thư ký Tổ công tác đề xuất các đồng chí chỉ đạo các bộ phận chức năng nghiên cứu và giải đáp các khó khăn và vướng mắc mà các địa phương đã gửi.
  - Các đồng chí được yêu cầu gửi đề xuất qua Cục Cảnh sát Quản lý hành chính về trật tự xã hội, địa chỉ email: trungtamdldcdean0ó(@email.com).
  - Thời hạn gửi đề xuất là trước ngày 31/01/2023.
 Ngoài ra, tài liệu còn liệt kê các địa phương gửi báo cáo sơ kết, và đồng thời danh sách các đồng chí và cơ quan nhận bản tin này. Tài liệu này có mục đích giúp thông báo về tình hình triển khai Đề án số 06 và những khó khăn, vướng mắc mà các địa phương gặp phải trong quá trình thực hiện.</t>
  </si>
  <si>
    <t>Đây là một văn bản về việc thực hiện kết luận tại phiên giải trình về yêu cầu của Luật Cư trú liên quan đến việc hạn chế xuất trình giấy tờ, tài liệu xác nhận về cư trú và sử dụng thông tin về nơi cư trú là điều kiện thực hiện thủ tục hành chính. Dưới đây là tóm tắt nội dung chính của văn bản:
 1. **Thông tin về văn bản**:
  - Số văn bản: /ĐÐ
  - Ngày: ngày tháng năm 2023
 2. **Nội dung về kết luận của Ủy ban Pháp luật của Quốc hội khóa XV**:
  - Ngày 28 tháng 12 năm 2022, Ủy ban Pháp luật của Quốc hội khóa XV đã ban hành Kết luận số 1383/KL-UBPL15 về việc thực hiện yêu cầu của Luật Cư trú liên quan đến việc hạn chế xuất trình giấy tờ, tài liệu xác nhận về cư trú và sử dụng thông tin về nơi cư trú là điều kiện để thực hiện thủ tục hành chính.
  - Kết luận tập trung vào lĩnh vực hộ tịch, đất đai và có đề nghị cho Bộ Tài nguyên và Môi trường khẩn trương rà soát, nghiên cứu sửa đổi, bổ sung các Thông tư và văn bản quy định chỉ tiết liên quan, để đảm bảo rằng quy định về sử dụng thông tin về nơi cư trú không làm trở ngại cho thủ tục hành chính.
 3. **Chỉ đạo của Lãnh đạo Bộ Tài nguyên và Môi trường**:
  - Ngày 17 tháng 01 năm 2023, trong hồ sơ công việc số 37991, Lãnh đạo Bộ Tài nguyên và Môi trường đã chỉ đạo giao Vụ Đất đai chủ trì, phối hợp với các đơn vị (Vụ Pháp chế; Cục Quy hoạch và Phát triển tài nguyên đất; Cục Đăng ký và Dữ liệu thông tin đất đai; Cục chuyển đổi số và Thông tin dữ liệu tài nguyên và Môi trường) rà soát, nghiên cứu sửa đổi, bổ sung các Thông tư và văn bản quy định chỉ tiết thi hành Luật Đất đai. Mục tiêu là đảm bảo rằng quy định chỉ tiết liên quan đến đất đai phù hợp với yêu cầu của Luật Cư trú.
 Tài liệu này có mục đích thông báo và hướng dẫn việc thực hiện yêu cầu của Luật Cư trú liên quan đến việc hạn chế xuất trình giấy tờ, tài liệu xác nhận về cư trú và sử dụng thông tin về nơi cư trú trong các thủ tục hành chính, đồng thời yêu cầu rà soát và điều chỉnh các văn bản quy định chỉ tiết để đảm bảo tính phù hợp với quy định của Luật Cư trú.</t>
  </si>
  <si>
    <t>Đây là một báo cáo về việc thực hiện cơ chế tự chủ của đơn vị sự nghiệp kinh tế và sự nghiệp khác trong năm 2022, được thực hiện bởi Trung tâm Ứng dụng Công nghệ thông tin phía Nam. Dưới đây là tóm tắt nội dung chính của báo cáo:
 **I. Đánh giá chung:**
 - Trung tâm Ứng dụng Công nghệ thông tin phía Nam đã thực hiện chế độ báo cáo kết quả tình hình thực hiện tự chủ định kỳ hàng năm quy định tại các Nghị định của Chính phủ.
 - Trong năm 2022, Trung tâm đã triển khai thực hiện cơ chế tự chủ theo quy định tại Nghị định số 141/2016/NĐ-CP của Chính phủ về cơ chế tự chủ của đơn vị sự nghiệp công lập trong lĩnh vực sự nghiệp kinh tế và sự nghiệp khác.
 **II. Đánh giá hoạt động:**
 - Đánh giá chất lượng hoạt động, tình hình chấp hành cơ chế chính sách và quản lý các khoản thu, chỉ tài chính, quản lý và sử dụng tài sản, tiền vốn, sử dụng quỹ lương, quỹ thưởng, các quỹ của cơ quan và công tác đầu tư xây dựng cơ bản trong đơn vị.
 - Phát hiện và chấn chỉnh kịp thời các sai phạm, áp dụng các biện pháp xử lý các sai phạm theo đúng thẩm quyền đã được phân cấp.
 - Tổ chức rút kinh nghiệm, đánh giá tồn tại, tìm nguyên nhân và đưa ra phương hướng, biện pháp khắc phục nhằm tăng cường công tác quản lý tài chính, kế toán tại đơn vị.
 Tài liệu này cung cấp thông tin về việc thực hiện cơ chế tự chủ, quản lý tài chính và các hoạt động khác tại Trung tâm Ứng dụng Công nghệ thông tin phía Nam trong năm 2022, và tập trung vào việc đảm bảo tính chính xác và hiệu quả của các hoạt động trong lĩnh vực này.</t>
  </si>
  <si>
    <t>Đây là một văn bản chính thức từ Bộ Tài nguyên và Môi trường Cộng hòa Xã hội Chủ nghĩa Việt Nam về việc gia hạn và thay đổi thông tin chứng thư số đối với tổ chức và cá nhân của Trung tâm Phát triển và Ứng dụng khoa học công nghệ về đất đai. Dưới đây là tóm tắt nội dung chính của văn bản:
 - Thời điểm văn bản: Hà Nội, ngày tháng năm 2023.
 - Đơn vị nhận văn bản: Cục Chuyển đổi số và Thông tin dữ liệu tài nguyên môi trường.
 - Cơ sở pháp lý: Văn bản dựa trên các quyết định, thông tư và nghị định của Chính phủ, Bộ Tài nguyên và Môi trường, và Viện Chiến lược, Chính sách tài nguyên và môi trường.
 Văn bản này liệt kê các cơ sở pháp lý và căn cứ pháp lý mà Trung tâm Phát triển và Ứng dụng khoa học công nghệ về đất đai dựa vào để thực hiện việc gia hạn và thay đổi thông tin chứng thư số của tổ chức và cá nhân. Văn bản cũng xác định đơn vị này là đơn vị sự nghiệp trực thuộc Viện Chiến lược, Chính sách tài nguyên và môi trường từ ngày 01 tháng 01 năm 2023, và mô tả cách đơn vị này được hạch toán, có con đấu, và được mở tài khoản tiền gửi theo quy định.</t>
  </si>
  <si>
    <t>Đây là một văn bản chính thức từ Bộ Tài nguyên và Môi trường Cộng hòa Xã hội Chủ nghĩa Việt Nam về việc tiếp nhận và bổ nhiệm công chức lãnh đạo. Dưới đây là tóm tắt nội dung chính của văn bản:
 - Thời điểm văn bản: Hà Nội, ngày tháng năm 2023.
 - Căn cứ vào các Nghị định, Quyết định của Chính phủ, Văn phòng Quốc hội và Bộ Tài nguyên và Môi trường.
 - Đề nghị của Vụ trưởng Vụ Tổ chức cán bộ.
 Văn bản này quyết định tiếp nhận và bổ nhiệm bà Hà Thu Trang, Chuyên viên cao cấp, Vụ Pháp luật, Văn phòng Quốc hội, giữ chức Phó Vụ trưởng Vụ Pháp chế, Bộ Tài nguyên và Môi trường từ ngày 01 tháng 02 năm 2023. Bà Hà Thu Trang được hưởng phụ cấp chức vụ lãnh đạo hệ số 0,80. Văn bản cũng xác định các cá nhân và đơn vị có trách nhiệm thi hành quyết định này.
 Văn bản này là một quyết định quan trọng trong việc quản lý và tổ chức công việc tại Bộ Tài nguyên và Môi trường, và nó thể hiện quy trình chính thức trong việc tiếp nhận và bổ nhiệm cán bộ lãnh đạo.</t>
  </si>
  <si>
    <t>Đây là một văn bản chính thức từ Bộ Tài nguyên và Môi trường Cộng hòa Xã hội Chủ nghĩa Việt Nam liên quan đến việc xây dựng kế hoạch và thực hiện chương trình tiết kiệm và chống lãng phí trong năm 2023. Dưới đây là tóm tắt nội dung chính của văn bản:
 - Thời điểm văn bản: Hà Nội, ngày tháng năm 2023.
 - Các văn bản căn cứ: Nghị định, Quyết định của Chính phủ và Bộ Tài chính.
 - Yêu cầu của Bộ: Các đơn vị trực thuộc Bộ cần triển khai các nội dung sau:
  1. Xây dựng và ban hành kế hoạch thực hiện tiết kiệm, chống lãng phí năm 2023 theo quy định của Luật thực hiện tiết kiệm, chống lãng phí năm 2013 và các quy định liên quan.
  2. Thực hiện đảm bảo các yêu cầu về thời gian và nội dung của Chương trình thực hiện tiết kiệm, chống lãng phí năm 2023. Về thời gian, kế hoạch cần được ban hành chậm nhất sau 30 ngày kể từ ngày Chương trình thực hiện tiết kiệm, chống lãng phí năm 2023 của Bộ Tài nguyên và Môi trường được ban hành (ngày 17/02/2023).
  3. Nội dung của Chương trình thực hiện tiết kiệm, chống lãng phí năm 2023 cần đảm bảo tính toàn diện và tập trung vào chủ đề "Triển khai đầy đủ, nghiêm túc, chất lượng, đảm bảo tiến độ các nhiệm vụ giải pháp, kiến nghị Quốc hội đã đề ra tại Nghị quyết số 74/2022/QH15 ngày 15 tháng 11 năm 2022 về tiếp tục đẩy mạnh việc thực hiện chính sách, pháp luật về thực hiện tiết kiệm, chống lãng phí".
 Văn bản này thể hiện quyết tâm của Bộ Tài nguyên và Môi trường trong việc thúc đẩy tiết kiệm và chống lãng phí, và nó chứa đựng các hướng dẫn và yêu cầu cụ thể để các đơn vị thực hiện chương trình này trong năm 2023.</t>
  </si>
  <si>
    <t>Đây là một văn bản chính thức từ Bộ Tài nguyên và Môi trường Cộng hòa Xã hội Chủ nghĩa Việt Nam liên quan đến việc kê khai và công khai tài sản và thu nhập của các cá nhân có chức vụ, quyền hạn trong cơ quan, tổ chức, đơn vị. Dưới đây là tóm tắt nội dung chính của văn bản:
 - Thời điểm văn bản: Hà Nội, ngày tháng năm 2022.
 - Căn cứ: Luật Phòng, chống tham nhũng và Nghị định số 130/2020/NĐ-CP ngày 30/10/2020 của Chính phủ về kiểm soát tài sản, thu nhập của người có chức vụ, quyền hạn trong cơ quan, tổ chức, đơn vị.
 - Yêu cầu của Bộ: Các đơn vị trực thuộc Bộ Tài nguyên và Môi trường cần thực hiện việc kê khai và công khai Bản kê khai tài sản, thu nhập hàng năm và Bản kê khai tài sản, thu nhập bổ sung của các cá nhân phải kê khai theo quy định. Cụ thể:
 1. Mục đích và yêu cầu:
 - Tổ chức thực hiện quy định của pháp luật về việc kê khai, công khai tài sản, thu nhập hàng năm và tài sản, thu nhập bổ sung hàng năm của người phải kê khai trong Bộ Tài nguyên và Môi trường.
 - Đảm bảo thực hiện đầy đủ, chặt chẽ, đúng đối tượng, đúng trình tự, thủ tục theo quy định của pháp luật.
 2. Nội dung:
 a) Kê khai tài sản, thu nhập hàng năm:
 - Người phải kê khai tài sản, thu nhập hàng năm (năm 2022) được quy định tại Điều 10 của Nghị định số 130/2020/NĐ-CP.
 - Thực hiện kê khai theo Mẫu và Hướng dẫn kê khai tài sản, thu nhập hàng năm tại Phụ lục số 01 ban hành kèm theo Nghị định số 130/2020/NĐ-CP.
 b) Kê khai tài sản, thu nhập bổ sung:
 - Người có nghĩa vụ kê khai tài sản, thu nhập mà không nằm trong trường hợp kê khai tài sản, thu nhập hàng năm, nếu có thu nhập từ 300 triệu trở lên (của bản thân, vợ/chồng, con chưa thành niên) hoặc có biến động tài sản từ 300 triệu trở lên trong năm, phải kê khai tài sản, thu nhập bổ sung.
 - Thực hiện kê khai theo Mẫu và Hướng dẫn kê khai tài sản, thu nhập bổ sung tại Phụ lục số 02 ban hành kèm theo Nghị định số 130/2020/NĐ-CP.
 c) Công khai Bản kê khai tài sản, thu nhập:
 - Công khai Bản kê khai tài sản, thu nhập được thực hiện theo quy định tại Điều 11 của Nghị định số 130/2020/NĐ-CP.
 3. Tổ chức thực hiện:
 - Trách nhiệm của các đơn vị trực thuộc Bộ Tài nguyên và Môi trường cần thực hiện các nhiệm vụ liên quan đến việc kê khai và công khai tài sản, thu nhập theo quy định của pháp luật.
 Văn bản này nhấn mạnh tầm quan trọng của việc kê khai và công khai tài sản, thu nhập nhằm đảm bảo tính minh bạch, trách nhiệm của các cá nhân có chức vụ, quyền hạn trong lĩnh vực tài nguyên và môi trường.</t>
  </si>
  <si>
    <t>Đây là một văn bản chính thức từ Bộ Tài nguyên và Môi trường Cộng hòa Xã hội Chủ nghĩa Việt Nam liên quan đến việc cử cán bộ đi bồi dưỡng ngạch chuyên viên cao cấp năm 2023. Dưới đây là tóm tắt nội dung chính của văn bản:
 - Thời điểm văn bản: Hà Nội, ngày 30 tháng 01 năm 2023.
 - Căn cứ: Công văn số 26/HCQG-QLBD ngày 12/01/2023 của Học viện Hành chính Quốc gia, Bộ Nội vụ về việc chiêu sinh các khóa bồi dưỡng ngạch chuyên viên cao cấp và tương đương năm 2023.
 - Yêu cầu của Bộ: Các cơ quan, đơn vị cần thực hiện việc cử công chức, viên chức đi học khóa bồi dưỡng như đã nêu trong công văn số 26/HCQG-QLBD.
 Chi tiết về việc cử cán bộ đi học:
 - Đối với công chức, viên chức đăng ký học khóa 1,2: Gửi thông tin cử và thông tin công chức, viên chức đi học (theo mẫu gửi kèm trong văn bản) về Vụ Tổ chức cán bộ trước ngày 10/2/2023.
 - Đối với các khóa còn lại (khóa 3 đến khóa 19): Gửi thông tin cử và thông tin công chức, viên chức đi học (theo mẫu gửi kèm trong văn bản) về Vụ Tổ chức cán bộ trước ngày 28/2/2023.
 Vụ Tổ chức cán bộ thông báo để các cơ quan, đơn vị biết và thực hiện việc cử công chức, viên chức đi học theo quy định.
 Văn bản cũng cung cấp thông tin liên hệ với ông Trần Hữu Hiển, Chuyên viên Vụ Tổ chức cán bộ để liên hệ và có thêm thông tin cụ thể.
 Văn bản này nhấn mạnh việc tổ chức cử cán bộ đi bồi dưỡng để nâng cao trình độ và chất lượng công tác trong lĩnh vực Tài nguyên và Môi trường.</t>
  </si>
  <si>
    <t>Đây là một văn bản quyết định từ Bộ Tài nguyên và Môi trường Cộng hòa Xã hội Chủ nghĩa Việt Nam về việc phân công công tác của các thành viên Ban Giám hiệu Trường Đào tạo, Bồi dưỡng Cán bộ Tài nguyên và Môi trường. Dưới đây là tóm tắt nội dung chính của văn bản:
 - Căn cứ Quyết định số 2979/QĐ-BTNMT ngày 03 tháng 11 năm 2022 của Bộ trưởng Bộ Tài nguyên và Môi trường về chức năng, nhiệm vụ, quyền hạn và cơ cấu tổ chức của Trường Đào tạo, Bồi dưỡng Cán bộ Tài nguyên và Môi trường.
 - Căn cứ Quyết định số 05/QĐ-ĐTBDCB ngày 28 tháng 3 năm 2018 của Hiệu trưởng Trường Đào tạo, Bồi dưỡng Cán bộ Tài nguyên và Môi trường về việc ban hành Quy chế làm việc của trường.
 Nội dung quyết định:
 - Nguyên tắc phân công và quan hệ công tác giữa Hiệu trưởng và Phó Hiệu trưởng:
  - Hiệu trưởng đại diện theo pháp luật của trường, quản lý và điều hành mọi hoạt động của trường theo chủ trương của Đảng và chính sách pháp luật của Nhà nước. Hiệu trưởng chịu trách nhiệm toàn diện trước Bộ trưởng Bộ Tài nguyên và Môi trường về hoạt động của trường.
  - Hiệu trưởng phân công cho Phó Hiệu trưởng giúp Hiệu trưởng chỉ đạo, xử lý thường xuyên các công việc trong lĩnh vực công tác và đơn vị phụ trách theo quyết định này.
  - Phó Hiệu trưởng đại diện Hiệu trưởng, quyết định và chịu trách nhiệm trước Hiệu trưởng và pháp luật về các quyết định của mình thuộc lĩnh vực công tác và đơn vị được phân công phụ trách. Phó Hiệu trưởng cũng chịu trách nhiệm báo cáo và chịu trách nhiệm trước Hiệu trưởng về lĩnh vực công tác đó; được phép ký các văn bản thuộc lĩnh vực công tác được phân công chỉ đạo, giải quyết và các văn bản do Hiệu trưởng phân công.
 Văn bản này cụ thể về vai trò và phân công công tác của Hiệu trưởng và Phó Hiệu trưởng trong việc quản lý và điều hành Trường Đào tạo, Bồi dưỡng Cán bộ Tài nguyên và Môi trường.</t>
  </si>
  <si>
    <t>Đây là một văn bản từ Viện Khoa học Tài nguyên Nước thuộc Bộ Tài nguyên và Môi trường Cộng hòa Xã hội Chủ nghĩa Việt Nam. Văn bản này liên quan đến việc báo cáo tên miền và rà soát nội dung không phù hợp trên website. Dưới đây là tóm tắt nội dung chính của văn bản:
 - Cục Chuyển đổi số và Thông tin dữ liệu Tài nguyên Môi trường gửi công văn số 02/CNTT-KHCN ngày 09 tháng 01 năm 2023 đề nghị viện báo cáo tên miền và rà soát nội dung không phù hợp trên website.
 - Viện Khoa học Tài nguyên Nước đã tiến hành rà soát và tổng hợp lại các thông tin theo yêu cầu của Cục Chuyển đổi số và Thông tin dữ liệu Tài nguyên Môi trường theo phụ lục đính kèm.
 - Viện Khoa học Tài nguyên Nước trân trọng gửi Quý Cục để tổng hợp.
 Văn bản này báo cáo về việc rà soát và điều tra tên miền và nội dung không phù hợp trên website của Viện Khoa học Tài nguyên Nước, như yêu cầu từ Cục Chuyển đổi số và Thông tin dữ liệu Tài nguyên Môi trường.</t>
  </si>
  <si>
    <t>Đây là một văn bản từ Sở Tài nguyên và Môi trường tỉnh Bình Thuận của Cộng hòa Xã hội Chủ nghĩa Việt Nam. Văn bản này liên quan đến việc hủy Giấy chứng nhận quyền sử dụng đất, quyền sở hữu nhà ở và tài sản khác gắn liền với đất số CU 353305 do UBND huyện Đức Linh cấp cho bà Trần Thị Phương.
 Dưới đây là tóm tắt nội dung chính của văn bản:
 - Sở Tài nguyên và Môi trường tỉnh Bình Thuận ban hành Quyết định số 38/QĐ-STNMT ngày 18 tháng 01 năm 2023 về việc hủy Giấy chứng nhận quyền sử dụng đất, quyền sở hữu nhà ở và tài sản khác gắn liền với đất số CU 353305 do UBND huyện Đức Linh cấp ngày 07/01/2020 cho bà Trần Thị Phương.
 - Quyết định này được đưa ra căn cứ vào các quy định của Luật Đất đai 2013 và các Nghị định, Thông tư liên quan.
 - Lý do hủy Giấy chứng nhận là bà Trần Thị Phương đã làm mất bản chính Giấy chứng nhận quyền sử dụng đất, quyền sở hữu nhà ở và tài sản khác gắn liền với đất số CU 353305. Bà đã nộp Đơn đề nghị cấp lại Giấy chứng nhận vào ngày 29/12/2021.
 - Quyết định này có hiệu lực kể từ ngày ký. Giấy chứng nhận quyền sử dụng đất, quyền sở hữu nhà ở và tài sản khác gắn liền với đất số CU 353305 do bà Trần Thị Phương được cấp sẽ bị hủy theo quyết định này.
 Văn bản này bao gồm các quy định và quyết định về việc hủy Giấy chứng nhận quyền sử dụng đất và quyền sở hữu nhà ở cho cá nhân được cấp từ UBND huyện Đức Linh, tỉnh Bình Thuận.</t>
  </si>
  <si>
    <t>Đây là một văn bản từ Bộ Tài nguyên và Môi trường của Cộng hòa Xã hội Chủ nghĩa Việt Nam. Văn bản này liên quan đến việc giao dự toán ngân sách nhà nước cho năm 2023.
 Dưới đây là tóm tắt nội dung chính của văn bản:
 - Bộ trưởng Bộ Tài nguyên và Môi trường ban hành Quyết định số 2Ô25/QĐ-BTNMT ngày 30 tháng 12 năm 2022 về việc giao dự toán ngân sách nhà nước cho năm 2023.
 - Quyết định này căn cứ vào Nghị định số 68/2022/NĐ-CP ngày 22 tháng 9 năm 2022 của Chính phủ quy định chức năng, nhiệm vụ, quyền hạn và cơ cấu tổ chức của Bộ Tài nguyên và Môi trường; cũng như căn cứ vào Quyết định số 1506/QĐ-TTg ngày 02 tháng 12 năm 2022 của Thủ tướng Chính phủ về giao dự toán ngân sách nhà nước năm 2023 và Quyết định số 2608/QĐ-BTC ngày 07 tháng 12 năm 2022 của Bộ trưởng Bộ Tài chính về việc giao dự toán ngân sách nhà nước năm 2023.
 - Quyết định này phân bổ, giao dự toán thu, chỉ ngân sách nhà nước năm 2023 (lần 1) cho các đơn vị sử dụng ngân sách thuộc Bộ theo Phụ lục đính kèm.
 - Thủ trưởng các đơn vị tổ chức thực hiện dự toán ngân sách năm 2023 được giao theo đúng quy định của Luật Ngân sách nhà nước và các văn bản hướng dẫn thực hiện.
 - Quyết định này có hiệu lực thi hành kể từ ngày ký. Chánh Văn phòng Bộ, Vụ trưởng Vụ Kế hoạch - Tài chính và Thủ trưởng các đơn vị thuộc Bộ có liên quan chịu trách nhiệm thi hành quyết định này.
 Văn bản này liên quan đến việc giao dự toán ngân sách nhà nước cho năm 2023 và quy định cách thức thực hiện dự toán và quản lý ngân sách cho các đơn vị sử dụng ngân sách thuộc Bộ Tài nguyên và Môi trường.</t>
  </si>
  <si>
    <t>Đây là một văn bản từ Trường Đào tạo, Bồi dưỡng Cán bộ Tài nguyên và Môi trường của Cộng hòa Xã hội Chủ nghĩa Việt Nam. Văn bản này liên quan đến việc tổ chức lớp bồi dưỡng cho công chức ngạch chuyên viên chính và tương đương - K9.
 Dưới đây là tóm tắt nội dung chính của văn bản:
 - Trường Đào tạo, Bồi dưỡng Cán bộ Tài nguyên và Môi trường thông báo việc tổ chức lớp bồi dưỡng cho công chức ngạch chuyên viên chính và tương đương - K9.
 - Quyết định này dựa vào nhiều văn bản quy định, bao gồm Quyết định số 2979/QĐ-BTNMT ngày 05 tháng 11 năm 2022 của Bộ trưởng Bộ Tài nguyên và Môi trường, Quyết định số 241/QĐ-BNV ngày 02 tháng 6 năm 2022 của Bộ trưởng Bộ Nội vụ ban hành Chương trình bồi dưỡng đối với công chức ngạch chuyên viên chính và tương đương, và các nghị định và quyết định khác liên quan đến đào tạo, bồi dưỡng cán bộ.
 - Đối tượng tham gia lớp bồi dưỡng là các công chức ngạch chuyên viên chính và tương đương, viên chức giữ chức danh nghề nghiệp hạng II đối với vị trí việc làm ở bộ phận hành chính, tổng hợp, quản trị văn phòng, tổ chức cán bộ, kế hoạch, tài chính, và các vị trí việc làm khác không giữ chức danh nghề nghiệp và không hoạt động nghề nghiệp của đơn vị sự nghiệp chưa có chứng chỉ chương trình bồi dưỡng ngạch chuyên viên chính.
 - Lớp bồi dưỡng được tổ chức để nâng cao năng lực chuyên môn, kiến thức, kỹ năng cho các công chức ngạch chuyên viên chính và tương đương.
 - Các chi tiết cụ thể về việc tổ chức lớp bồi dưỡng, nội dung, thời gian, địa điểm sẽ được thông báo sau.
 Văn bản này liên quan đến việc đào tạo và bồi dưỡng cán bộ trong lĩnh vực Tài nguyên và Môi trường, để nâng cao năng lực và chuyên môn của các công chức trong lĩnh vực này.</t>
  </si>
  <si>
    <t>Đây là một văn bản từ Bộ Tài nguyên và Môi trường của Cộng hòa Xã hội Chủ nghĩa Việt Nam. Văn bản này phê duyệt Kế hoạch Theo dõi tình hình thi hành pháp luật về tài nguyên và môi trường cho năm 2023.
 Dưới đây là tóm tắt nội dung chính của văn bản:
 - Bộ trưởng Bộ Tài nguyên và Môi trường phê duyệt Kế hoạch Theo dõi tình hình thi hành pháp luật về tài nguyên và môi trường cho năm 2023.
 - Quyết định này dựa trên nhiều văn bản quy định, bao gồm Nghị định số 59/2012/NĐ-CP ngày 23 tháng 7 năm 2012 của Chính phủ về theo dõi tình hình thi hành pháp luật; Nghị định số 32/2020/NĐ-CP ngày 05 tháng 3 năm 2020 sửa đổi, bổ sung một số điều của Nghị định số 59/2012/NĐ-CP ngày 23 tháng 7 năm 2012; Nghị định số 55/2011/NĐ-CP ngày 04 tháng 7 năm 2011 về chức năng, nhiệm vụ, quyền hạn và tổ chức bộ máy của tổ chức pháp chế; Nghị định số 68/2022/NĐ-CP ngày 22 tháng 9 năm 2022 về chức năng, nhiệm vụ, quyền hạn và cơ cấu tổ chức của Bộ Tài nguyên và Môi trường.
 - Thực hiện theo hướng dẫn của Thông tư số 04/2021/TT-BTP ngày 21 tháng 6 năm 2021 của Bộ trưởng Bộ Tư pháp về việc hướng dẫn thi hành Nghị định số 59/2012/NĐ-CP và Nghị định số 32/2020/NĐ-CP.
 - Điều 1: Phê duyệt Kế hoạch Theo dõi tình hình thi hành pháp luật về tài nguyên và môi trường năm 2023 theo nội dung kèm theo Quyết định.
 - Điều 2: Quyết định này có hiệu lực kể từ ngày ký.
 - Điều 3: Chánh Văn phòng Bộ, Vụ trưởng Vụ Pháp chế và Thủ trưởng các đơn vị trực thuộc Bộ chịu trách nhiệm thi hành Quyết định này.
 Văn bản này liên quan đến việc theo dõi và đảm bảo việc thi hành pháp luật về tài nguyên và môi trường trong năm 2023, để đảm bảo tuân thủ và hiệu quả trong việc quản lý và bảo vệ tài nguyên và môi trường.</t>
  </si>
  <si>
    <t>Đây là một văn bản từ Bộ Công an của Cộng hòa Xã hội Chủ nghĩa Việt Nam. Văn bản này liên quan đến việc khảo sát hạ tầng hệ thống công nghệ thông tin và an toàn thông tin để xây dựng Đề án Trung tâm dữ liệu quốc gia. Dưới đây là tóm tắt nội dung chính của văn bản:
 - Bộ Công an thực hiện ý kiến chỉ đạo của Thường trực Chính phủ tại cuộc họp ngày 17/01/2023 về việc giao cho Bộ Công an chủ trì, phối hợp với các Bộ, ngành liên quan nghiên cứu và xây dựng Đề án Trung tâm dữ liệu quốc gia.
 - Bộ Công an đã hoàn thiện mẫu Phiếu khảo sát hạ tầng hệ thống công nghệ thông tin và an toàn thông tin để phục vụ việc tính toán quy mô và thiết kế chi tiết của Trung tâm dữ liệu quốc gia.
 - Nội dung khảo sát bao gồm các phần như hệ thống hỗ trợ hạ tầng vỏ trạm, chỗ đặt, sử dụng tài nguyên của Trung tâm dữ liệu quốc gia, hệ thống đã được phê duyệt đầu tư trong giai đoạn 2023-2025, hệ thống dự kiến đầu tư trong tương lai và dữ liệu liên quan đến con người.
 - Bộ Công an yêu cầu các đơn vị cung cấp đầy đủ thông tin theo nội dung khảo sát và gửi kết quả về Bộ Công an trước ngày 05/02/2023.
 - Trong quá trình thực hiện, Bộ Công an cử đồng chí Hoàng Văn Dũng, Phó Giám đốc Trung tâm Dữ liệu quốc gia về dân cư và Cục Cảnh sát quản lý hành chính về trật tự xã hội để giải đáp khó khăn và vướng mắc.
 Văn bản này liên quan đến việc xây dựng Trung tâm dữ liệu quốc gia và việc khảo sát hạ tầng công nghệ thông tin để đảm bảo an toàn thông tin và hiệu quả trong việc quản lý dữ liệu và thông tin quốc gia.</t>
  </si>
  <si>
    <t>Đây là một tờ trình từ Trung tâm Ứng dụng Công nghệ Thông tin phía Nam, liên quan đến việc cho phép ông Trần Ngọc Thành, một nhân viên của Phòng Hành chính - Tổng hợp, nghỉ việc do tình hình sức khỏe không đảm bảo để tiếp tục làm việc tại Trung tâm. Dưới đây là tóm tắt nội dung chính của tờ trình:
 - Ông Trần Ngọc Thành, nhân viên Phòng Hành chính - Tổng hợp, đã nộp đơn xin nghỉ việc vào ngày 30 tháng 12 năm 2022.
 - Lý do ông Trần Ngọc Thành nghỉ việc là do tình hình sức khỏe không đảm bảo để tiếp tục làm việc tại Trung tâm Ứng dụng Công nghệ Thông tin phía Nam.
 - Trung tâm Ứng dụng Công nghệ Thông tin phía Nam kính trình Cục trưởng Cục Chuyển đổi số và Thông tin Dữ liệu Tài nguyên Môi trường xem xét và giải quyết việc thôi việc cho ông Trần Ngọc Thành theo nguyện vọng cá nhân, bắt đầu từ ngày 01 tháng 02 năm 2023.
 Tờ trình này liên quan đến việc thôi việc của ông Trần Ngọc Thành do lý do sức khỏe và đã được gửi đến Cục Chuyển đổi số và Thông tin Dữ liệu Tài nguyên Môi trường để xem xét và giải quyết.</t>
  </si>
  <si>
    <t>Tờ trình này được gửi từ Trung tâm Kiểm định Sản phẩm Công nghệ Thông tin, liên quan đến việc thay đổi thông tin chứng thư số cho tổ chức và cá nhân. Dưới đây là tóm tắt nội dung chính của tờ trình:
 - Cục Chứng thực số và Bảo mật thông tin, Ban Cơ yếu Chính phủ, nhận được tờ trình này, đã tiến hành thay đổi thông tin và cấp mới chứng thư số cho các tổ chức và cá nhân thuộc Trung tâm Kiểm định sản phẩm Công nghệ Thông tin, theo danh sách được gửi kèm trong công văn.
 Tờ trình này liên quan đến việc thay đổi thông tin chứng thư số cho các đơn vị và cá nhân trong Trung tâm Kiểm định sản phẩm Công nghệ Thông tin và đã được gửi đến Cục Chứng thực số và Bảo mật thông tin, cùng với Ban Cơ yếu Chính phủ để thông tin được cập nhật.</t>
  </si>
  <si>
    <t>Tờ giấy mời này được gửi từ Sở Tài nguyên và Môi trường tỉnh Lạng Sơn, liên quan đến việc tổ chức hội nghị đánh giá kết quả công tác chuyển đổi số trong lĩnh vực tài nguyên và môi trường, cũng như triển khai nhiệm vụ cho năm 2023. Dưới đây là tóm tắt nội dung chính của giấy mời:
 1. Thành phần tham gia:
 - Đại diện lãnh đạo Cục Chuyển đổi số và Thông tin dữ liệu tài nguyên môi trường thuộc Bộ Tài nguyên &amp; Môi trường.
 - Đại diện lãnh đạo Trung tâm Công nghệ phần mềm và Nền tảng số thuộc Cục Chuyển đổi số và Thông tin dữ liệu tài nguyên môi trường.
 - Đại diện lãnh đạo Văn phòng Ủy ban nhân dân tỉnh Lạng Sơn, Sở Kế hoạch và Đầu tư, Sở Thông tin và Truyền thông, đơn vị Tư vấn DDC.
 - T.S. Nguyễn Đức Nhật - Tư vấn trưởng nâng cao chỉ số đánh giá năng lực cạnh tranh (DDCD) cập Sở.
 - Lãnh đạo Sở Tài nguyên và Môi trường, các phòng, đơn vị thuộc sở, Giám đốc Chi nhánh Văn phòng Đăng ký đất đai các huyện, thành phố Lạng Sơn.
 - Đại diện lãnh đạo Công ty trách nhiệm hữu hạn VKX.
 2. Thời gian và địa điểm:
 - Thời gian: 14:00 ngày 03 tháng 02 năm 2023.
 - Địa điểm: Hội trường tầng 4, nhà C, Sở Tài nguyên và Môi trường tỉnh Lạng Sơn.
 3. Nội dung:
 Hội nghị sẽ tập trung vào đánh giá kết quả công tác chuyển đổi số trong lĩnh vực tài nguyên và môi trường năm 2022, cũng như triển khai nhiệm vụ cho năm 2023.
 4. Công tác chuẩn bị:
 a) Văn phòng Đăng ký đất đai:
 - Chuẩn bị báo cáo kết quả công tác chuyển đổi số trong lĩnh vực tài nguyên và môi trường năm 2022, cùng kế hoạch năm 2023.
 - Chuẩn bị nội dung chỉnh sửa trang thông tin của sở để khắc phục những hạn chế được chỉ ra trong đánh giá cạnh tranh cấp sở năm 2022 (trình chiếu bằng hình ảnh).
 - Chuẩn bị chương trình hội nghị chi tiết.
 Tờ giấy mời này gửi đến các đơn vị và cá nhân tham gia hội nghị để đánh giá và triển khai các nhiệm vụ trong lĩnh vực chuyển đổi số tài nguyên và môi trường.</t>
  </si>
  <si>
    <t>Tờ giấy thông báo này được gửi từ Bộ Tài nguyên và Môi trường Cộng hòa Xã hội Chủ nghĩa Việt Nam, và nó liên quan đến việc đôn đốc các đơn vị dự toán trực thuộc Bộ nộp báo cáo kết quả tình hình thực hiện chế độ tự chủ năm 2022 theo Nghị định số 130/2005/NĐ-CP. Dưới đây là tóm tắt nội dung chính của tờ thông báo:
 1. Đối với các đơn vị sử dụng kinh phí quản lý hành chính:
 - Đề nghị các đơn vị lập báo cáo theo Mẫu số 06, được ban hành kèm theo Thông tư liên tịch số 71/2014/TTLT-BTC-BNV ngày 30 tháng 5 năm 2014 của Bộ Tài chính và Bộ Nội vụ, liên quan đến chế độ tự chủ và tự chịu trách nhiệm về sử dụng biên chế và kinh phí quản lý hành chính.
 - Yêu cầu các đơn vị gửi báo cáo về cơ quan quản lý cấp trên trực tiếp trước ngày 10 tháng 02 năm 2023.
 2. Đối với Tổng cục Khí tượng Thuỷ văn:
 - Tổng cục Khí tượng Thuỷ văn phải kiểm tra, tổng hợp kết quả thực hiện chế độ tự chủ của Văn phòng Tổng cục Khí tượng thuỷ văn.
 - Tổng cục Khí tượng Thuỷ văn phải gửi báo cáo theo Mẫu số 07 ban hành kèm theo Thông tư liên tịch số 71/2014/TTLT-BTC-BNV và báo cáo Bộ trước ngày 15 tháng 02 năm 2023.
 3. Báo cáo kết quả thực hiện chế độ tự chủ hàng năm có vai trò quan trọng trong việc thực hiện chấm điểm chỉ số cải cách hành chính đối với Bộ và các đơn vị trực thuộc Bộ.
 Bộ Tài nguyên và Môi trường yêu cầu các đơn vị thực hiện và chấp hành đúng thời hạn gửi báo cáo về Bộ, cả file Word và Excel, thông qua hệ thống Quản lý văn bản và Hồ sơ công việc, đồng thời gửi file mềm vào địa chỉ email vukhtc(ìmonre.gov.vn), để kịp thời tổng hợp và gửi các cơ quan chức năng theo quy định.
 Tờ giấy thông báo này gửi đến các đơn vị và cá nhân có liên quan để thực hiện việc báo cáo kết quả thực hiện chế độ tự chủ theo quy định của Nghị định số 130/2005/NĐ-CP.</t>
  </si>
  <si>
    <t>Thông báo này được gửi từ Trung tâm Công nghệ Phần mềm và G1S của Dữ liệu Tài nguyên Môi trường. Nội dung chính của thông báo này liên quan đến việc tổng kết công tác thi đua, khen thưởng và tuyên truyền trong năm 2022. Dưới đây là tóm tắt nội dung của thông báo:
 1. Đánh giá thành tích:
 - Trung tâm Công nghệ Phần mềm và G1S đã đánh giá các thành tích đạt được trong năm 2022 của cả tập thể và cá nhân.
 2. Đề nghị khen thưởng và tặng danh hiệu:
 - Dựa trên đánh giá, Trung tâm đã tiến hành bình xét và đề nghị việc tặng thưởng các danh hiệu thi đua và hình thức khen thưởng cho cả tập thể và cá nhân thuộc đơn vị.
 - Cụ thể:
  - Đề nghị tặng danh hiệu "Tập thể lao động tiên tiến" và cấp giấy khen từ Cục trưởng Cục Chuyển đổi số và Thông tin dữ liệu tài nguyên môi trường.
  - Đề nghị tặng danh hiệu "Tập thể lao động xuất sắc" và cấp bằng khen từ Bộ trưởng Bộ Tài nguyên và Môi trường.
 Thông báo này chủ yếu là việc thông báo về việc tổng kết thành tích và đề nghị khen thưởng, tuyên truyền cho tập thể và cá nhân thuộc Trung tâm Công nghệ Phần mềm và G1S, dựa trên thành tích đạt được trong năm 2022.</t>
  </si>
  <si>
    <t>Thông qua Quyết định này, Bộ Tài nguyên và Môi trường của Cộng hòa Xã hội chủ nghĩa Việt Nam đã quyết định thành lập Hội đồng Thi đua - Khen thưởng. Dưới đây là tóm tắt nội dung của quyết định:
 1. Căn cứ:
 - Luật Thi đua, Khen thưởng ngày 26 tháng 7 năm 2003 và sửa đổi, bổ sung một số điều của Luật Thi đua, Khen thưởng vào các năm 2005 và 2013.
 - Nghị định số 68/2022/NĐ-CP ngày 22 tháng 9 năm 2022 của Chính phủ quy định chức năng, nhiệm vụ, quyền hạn và cơ cấu tổ chức của Bộ Tài nguyên và Môi trường.
 - Nghị định số 91/2017/NĐ-CP ngày 31 tháng 7 năm 2017 quy định chi tiết một số điều của Luật Thi đua, Khen thưởng.
 - Đề nghị của Vụ trưởng Vụ Tổ chức cán bộ.
 2. Quyết định:
 - Thành lập Hội đồng Thi đua - Khen thưởng Bộ Tài nguyên và Môi trường với các thành viên gồm:
  1. Bộ trưởng Bộ Tài nguyên và Môi trường, Chủ tịch Hội đồng.
  2. Thứ trưởng Bộ Tài nguyên và Môi trường phụ trách công tác tổ chức cán bộ, Phó Chủ tịch thứ nhất Hội đồng.
  3. Vụ trưởng Vụ Tổ chức cán bộ, Phó Chủ tịch Thường trực Hội đồng.
  4. Chủ tịch Công đoàn Bộ, Phó Chủ tịch Hội đồng.
  5. Chánh Văn phòng Bộ, Ủy viên.
  6. Chánh Thanh tra Bộ, Ủy viên.
  7. Vụ trưởng Vụ Kế hoạch - Tài chính, Ủy viên.
  8. Vụ trưởng Vụ Pháp chế, Ủy viên.
  9. Vụ trưởng Vụ Khoa học và Công nghệ, Ủy viên.
  10. Vụ trưởng Vụ Hợp tác quốc tế, Ủy viên.
  11. Bí thư Đoàn Thanh niên Cộng sản Hồ Chí Minh Bộ, Ủy viên.
 Quyết định này đặt ra việc thành lập Hội đồng Thi đua - Khen thưởng trong Bộ Tài nguyên và Môi trường, với mục tiêu quản lý và tổ chức các hoạt động liên quan đến thi đua và khen thưởng trong đơn vị.</t>
  </si>
  <si>
    <t>Thông qua Quyết định này, Bộ Tài nguyên và Môi trường của Cộng hòa Xã hội chủ nghĩa Việt Nam đã ban hành Quy chế hoạt động của Hội đồng Thi đua - Khen thưởng. Dưới đây là tóm tắt nội dung của quyết định:
 1. Căn cứ:
 - Luật Thi đua, Khen thưởng ngày 26 tháng 7 năm 2003 và sửa đổi, bổ sung một số điều của Luật Thi đua, Khen thưởng vào các năm 2005 và 2013.
 - Nghị định số 68/2022/NĐ-CP ngày 22 tháng 9 năm 2022 của Chính phủ quy định chức năng, nhiệm vụ, quyền hạn và cơ cấu tổ chức của Bộ Tài nguyên và Môi trường.
 - Nghị định số 91/2017/NĐ-CP ngày 31 tháng 7 năm 2017 quy định chi tiết một số điều của Luật Thi đua, Khen thưởng.
 - Đề nghị của Vụ trưởng Vụ Tổ chức cán bộ.
 2. Quyết định:
 - Ban hành kèm theo Quyết định này Quy chế hoạt động của Hội đồng Thi đua - Khen thưởng Bộ Tài nguyên và Môi trường.
 - Quyết định này có hiệu lực thi hành kể từ ngày ký và thay thế Quyết định số 2218/QĐ-BTNMT ngày 30 tháng 8 năm 2019 về việc kiện toàn Hội đồng Thi đua - Khen thưởng Bộ Tài nguyên và Môi trường.
 3. Chánh Văn phòng Bộ, Vụ trưởng Vụ Tổ chức cán bộ, Thủ trưởng các cơ quan, đơn vị thuộc Bộ, Giám đốc Sở Tài nguyên và Môi trường các tỉnh, thành phố trực thuộc Trung ương và các thành viên Hội đồng Thi đua - Khen thưởng Bộ chịu trách nhiệm thi hành Quyết định này.
 Quyết định này thiết lập Quy chế hoạt động của Hội đồng Thi đua - Khen thưởng trong Bộ Tài nguyên và Môi trường, nhằm quản lý và tổ chức các hoạt động liên quan đến việc thi đua và khen thưởng trong đơn vị.</t>
  </si>
  <si>
    <t>Thông qua Quyết định này, Bộ Tài nguyên và Môi trường của Cộng hòa Xã hội chủ nghĩa Việt Nam đã kiện toàn lại Khối Thi đua ngành tài nguyên và môi trường. Dưới đây là tóm tắt nội dung của quyết định:
 1. Căn cứ:
 - Luật Thi đua, Khen thưởng ngày 26 tháng 7 năm 2003 và sửa đổi, bổ sung một số điều của Luật Thi đua, Khen thưởng vào các năm 2005 và 2013.
 - Nghị định số 68/2022/NĐ-CP ngày 22 tháng 9 năm 2022 của Chính phủ quy định chức năng, nhiệm vụ, quyền hạn và cơ cấu tổ chức của Bộ Tài nguyên và Môi trường.
 - Nghị định số 91/2017/NĐ-CP ngày 31 tháng 7 năm 2017 quy định chi tiết một số điều của Luật Thi đua, Khen thưởng.
 - Đề nghị của Vụ trưởng Vụ Tổ chức cán bộ.
 2. Quyết định:
 - Kiện toàn lại Khối Thi đua ngành tài nguyên và môi trường gồm 45 đơn vị, được chia thành 06 Khối thi đua (danh sách kèm theo).
 - Quyết định này có hiệu lực thi hành kể từ ngày ký và thay thế Quyết định số 345/QĐ-BTNMT ngày 31 tháng 01 năm 2018 của Bộ trưởng Bộ Tài nguyên và Môi trường về việc kiện toàn Khối Thi đua.
 3. Chánh Văn phòng Bộ, Vụ trưởng Vụ Tổ chức cán bộ, Khối trưởng, Khối phó các Khối thi đua và các đơn vị nêu tên tại Điều 1 chịu trách nhiệm thi hành Quyết định này.
 Quyết định này quy định việc kiện toàn lại Khối Thi đua trong lĩnh vực tài nguyên và môi trường, nhằm tăng cường hoạt động thi đua, khen thưởng và quản lý thành tích trong các đơn vị thuộc lĩnh vực này.</t>
  </si>
  <si>
    <t>Thông qua văn bản này, Viện Khoa học Địa chất và Khoáng sản của Bộ Tài nguyên và Môi trường của Cộng hòa Xã hội chủ nghĩa Việt Nam đã báo cáo về việc rà soát tên miền và nội dung trên trang web của họ để loại bỏ những nội dung không phù hợp. Dưới đây là tóm tắt nội dung của văn bản:
 1. Thực hiện:
 - Viện Khoa học Địa chất và Khoáng sản đã thực hiện rà soát toàn bộ trang web vigmr.vn để xác định và gỡ bỏ, ngăn chặn mọi nội dung không phù hợp, bao gồm việc cài đặt, đăng tải, chuyển hướng hoặc liên kết với các nội dung không phù hợp.
 2. Cung cấp thông tin:
 - Viện đã cung cấp đầu mối liên hệ và tổng hợp báo cáo theo mẫu được quy định tại Phụ lục 1 kèm theo văn bản.
 3. Lập danh sách:
 - Viện đã lập danh sách chi tiết các tên miền và trang web liên quan theo mẫu tại Phụ lục 2 kèm theo văn bản.
 Văn bản này thể hiện sự tuân thủ và thực hiện chỉ đạo của Cục Chuyển đổi số và Thông tin dữ liệu tài nguyên môi trường về việc rà soát và kiểm soát nội dung trang web, nhằm duy trì tính phù hợp và đảm bảo chất lượng thông tin trên trang web của viện.</t>
  </si>
  <si>
    <t>Thông qua văn bản này, Trung tâm Hợp tác Quốc tế Nhật Bản (JICE) đã gửi thông tin về Chương trình Học bổng Phát triển Nguồn nhân lực (JDS) tới Cục Chuyển đổi số và Thông tin Dữ liệu Tài nguyên Môi trường. Dưới đây là tóm tắt nội dung của văn bản:
 1. Giới thiệu về Chương trình JDS:
 - Chương trình Học bổng Phát triển Nguồn nhân lực (JDS) đã được triển khai từ năm 2000 bởi Chính phủ Nhật Bản, nhằm hỗ trợ đào tạo thạc sĩ toàn phần tại các trường ĐH của Nhật Bản cho các cán bộ, công chức, viên chức đang công tác tại cơ quan nhà nước, các doanh nghiệp 100% vốn nhà nước và cán bộ/giảng viên thuộc các cơ sở giáo dục công lập ở Việt Nam.
 - Chương trình JDS dành cho các đối tượng có vai trò lãnh đạo tại Việt Nam trong tương lai, giúp họ nhận học bổng thạc sĩ JDS (khóa học 2023-2025) tại các trường ĐH hàng đầu của Nhật Bản.
 2. Triển khai thông tin:
 - JICE kính đề nghị Cục Chuyển đổi số và Thông tin Dữ liệu Tài nguyên Môi trường hỗ trợ triển khai thông tin về tuyển sinh học bổng JDS tới các đơn vị/phòng ban trực thuộc để cán bộ quan tâm biết và dự tuyển.
 - Các tài liệu liên quan tới học bổng JDS như Thông báo tuyển sinh, tài liệu hướng dẫn dự tuyển, áp phích và tờ rơi đã được đính kèm.
 3. Thông tin liên hệ:
 - Các cán bộ quan tâm có thể liên hệ với Trung tâm Hợp tác Quốc tế Nhật Bản (JICE)/Văn phòng Học bổng JDS tại Việt Nam qua địa chỉ, email và số điện thoại đã cung cấp.
 JICE đã trình bày sự hỗ trợ của Cục Chuyển đổi số và Thông tin Dữ liệu Tài nguyên Môi trường trong việc triển khai thông tin về học bổng JDS và cảm ơn sự hợp tác của cơ quan này để đảm bảo thành công của chương trình.</t>
  </si>
  <si>
    <t>Thông qua văn bản này, Tổ công tác triển khai Đề án "Phát triển ứng dụng dữ liệu về dân cư, định danh và xác thực điện tử phục vụ chuyển đổi số quốc gia giai đoạn 2022-2025, tầm nhìn đến năm 2030" đã báo cáo kết quả thực hiện Đề án trong tháng 01/2023 và nhiệm vụ trọng tâm cho tháng 02/2023. Dưới đây là tóm tắt nội dung của báo cáo:
 I. Công tác chí đạo và triển khai:
 1. Chính phủ, Thủ tướng Chính phủ, các bộ, ngành, địa phương tiếp tục triển khai thực hiện các nội dung của Đề án 06.
 2. Thủ tướng Chính phủ đã ban hành Nghị quyết số 05/NQ-CP ngày 09/01/2023 về Hội nghị trực tuyến và Phiên hợp Chính phủ thường kỳ tháng 12/2022, trong đó có 03 nhóm nhiệm vụ liên quan đến Đề án 06.
 3. Thủ tướng Chính phủ đã chủ trì Hội nghị sơ kết 01 năm thực hiện Đề án 06.
 II. Các nhiệm vụ cụ thể:
 1. Hoàn thành và triển khai 53 dịch vụ công thiết yếu tại Đề án 06, nhất là 10 địch vụ công đã quá hạn triển khai trong năm 2022. Tiếp tục hoàn thiện quy trình nghiệp vụ, số hóa hồ sơ, kết quả giải quyết thủ tục hành chính trên môi trường mạng, kết nối các dịch vụ công trực tuyến với Cổng dịch vụ công quốc gia.
 2. Nâng cấp hạ tầng công nghệ thông tin để kết nối hệ thống thông tin giải quyết thủ tục hành chính với Cơ sở dữ liệu quốc gia về dân cư. Rà soát, đánh giá và tái cấu trúc toàn bộ các dịch vụ công đã cung cấp trên Cổng dịch vụ công quốc gia để đảm bảo lấy người dân và doanh nghiệp làm trung tâm.
 3. Bộ Công an chủ trì, phối hợp xây dựng và ban hành Chỉ thị về việc thực hiện Đề án 06 tại các bộ, ngành, địa phương trong tháng 01/2023. Hoàn thiện ứng dụng VNeID, tích hợp các dịch vụ thiết yếu để thay thế giấy tờ liên quan đến công dân. Đảm bảo việc cấp 40 triệu tài khoản định danh điện tử đến Quý II/2023.
 4. Bộ Công an phối hợp với Bộ Thông tin và Truyền thông, đảm bảo kết nối giữa hệ thống thông tin giải quyết thủ tục hành chính với Cơ sở dữ liệu quốc gia về dân cư. Thúc đẩy giải quyết tình trạng sử dụng sim rác thông qua đối soát, xác thực thông tin thuê bao.
 5. Bộ Công an phối hợp với UBND TP Hà Nội và UBND tỉnh Hà Nam thực hiện thí điểm 02 nhóm dịch vụ công liên thông khai sinh, khai tử, xử lý ngay các vướng mắc trước khi triển khai trên toàn quốc.
 Văn bản này đã báo cáo tình hình thực hiện Đề án và nhiệm vụ cho giai đoạn tới, trong việc phát triển các ứng dụng dữ liệu về dân cư, định danh và xác thực điện tử phục vụ cho chuyển đổi số quốc gia.</t>
  </si>
  <si>
    <t>Thông qua văn bản thông báo này, Văn phòng Chính phủ đã tổng kết kết luận từ Hội nghị sơ kết sau 01 năm triển khai Đề án 06 (một phần của chiến lược chuyển đổi số quốc gia) và hoạt động của Ủy ban Quốc gia về chuyển đổi số trong năm 2022. Dưới đây là tóm tắt các nội dung chính của thông báo:
 I. Kết quả thực hiện:
 1. Trong năm 2022, Ủy ban Quốc gia về chuyển đổi số đã hoàn thành 9/12 chỉ tiêu và 101/107 nhiệm vụ trong Kế hoạch hoạt động của Ủy ban. Họ cũng đã hoàn thành 45/56 nhiệm vụ được đưa ra trong các Phiên họp và hoàn thành 59/225 nhiệm vụ của Đề án 06. Hiện tại, đang tiếp tục triển khai 166 nhiệm vụ còn lại.
 II. Phản ánh về nhận thức và hành động:
 1. Nhận thức và hành động liên quan đến chuyển đổi số quốc gia đã có sự chuyển biến tích cực và được lan tỏa tại nhiều cấp, ngành và địa phương, đặc biệt là từ người đứng đầu các cơ quan.
 2. Các hoạt động quản lý nhà nước từ cách thức truyền thống sang môi trường số đã được thúc đẩy và đã đạt được một số kết quả tích cực.
 Thông báo này tóm tắt kết quả sơ kết và tổng kết các hoạt động trong lĩnh vực chuyển đổi số quốc gia và nêu rõ những thành tựu đã đạt được cũng như những nhiệm vụ tiếp theo trong quá trình triển khai Đề án 06 và phát triển chiến lược chuyển đổi số quốc gia.</t>
  </si>
  <si>
    <t>Thông qua văn bản này, Bộ Tài nguyên và Môi trường thông báo về đề xuất Dự án được viện trợ không hoàn lại từ Cộng hòa Liên bang Đức. Dự án này có tên là "Tăng cường khả năng thích ứng của nông nghiệp Việt Nam dựa trên giải pháp tự nhiên và chuyển đổi khu vực tư nhân" và sẽ được thực hiện từ nguồn Sáng kiến khí hậu quốc tế (IKT).
 Cơ quan Phát triển Hà Lan tại Việt Nam (SNV Việt Nam) được chỉ định là người chủ trì nhóm các đối tác quốc tế để xây dựng và thực hiện Dự án. Bộ Tài nguyên và Môi trường, phối hợp với Bộ Nông nghiệp và Phát triển nông thôn cùng các địa phương được lựa chọn, sẽ chịu trách nhiệm xây dựng và thực hiện các hoạt động cụ thể của Dự án sau khi nó được phê duyệt bởi các cơ quan có thẩm quyền.
 Văn bản thông báo này yêu cầu các đơn vị liên quan nghiên cứu và góp ý về đề xuất Dự án theo chức năng và nhiệm vụ của mình. Các đơn vị được yêu cầu gửi ý kiến góp ý về văn bản này trước ngày 10/02/2023 thông qua Vụ Hợp tác quốc tế, với thông tin liên hệ cụ thể được cung cấp.</t>
  </si>
  <si>
    <t>Văn bản này là một tờ trình từ Trung tâm Kiểm định Sản phẩm Công nghệ Thông tin, yêu cầu phê duyệt kế hoạch tuyển dụng viên chức cho năm 2023. Dưới đây là thông tin cụ thể trong tờ trình:
 1. Căn cứ: Văn bản tham chiếu là Quyết định số 2891/QĐ-BTNMT ngày 17 tháng 11 năm 2017 của Bộ trưởng Bộ Tài nguyên và Môi trường về chức năng, nhiệm vụ, quyền hạn và cơ cấu tổ chức của Trung tâm Kiểm định Sản phẩm Công nghệ Thông tin, thuộc Cục Công nghệ Thông tin và Dữ liệu tài nguyên Môi trường.
 2. Kế hoạch tuyển dụng:
  - Hình thức tuyển dụng: Xét tuyển.
  - Tổng chỉ tiêu biên chế theo vị trí việc làm (VTVL): 37 viên chức.
  - Số lượng viên chức hiện có: 15 viên chức.
  - Chỉ tiêu cần tuyển: 09 viên chức.
 Tờ trình yêu cầu sự xem xét và phê duyệt từ Lãnh đạo Cục, và danh sách các người nhận thông tin trong văn bản cũng được liệt kê.
 Văn bản này chứa thông tin về kế hoạch tuyển dụng và mục tiêu cụ thể của Trung tâm Kiểm định Sản phẩm Công nghệ Thông tin trong việc bổ sung cán bộ chuyên môn và quản lý.</t>
  </si>
  <si>
    <t>Văn bản này là một thông báo từ Bộ Tài nguyên và Môi trường, Cộng hòa Xã hội Chủ nghĩa Việt Nam, liên quan đến việc điều chỉnh và bổ sung kế hoạch kiểm tra năm 2022 của các đơn vị trực thuộc Bộ. Dưới đây là thông tin cụ thể trong thông báo:
 1. Căn cứ:
  - Nghị định số 68/2022/NĐ-CP ngày 22 tháng 9 năm 2022 của Chính phủ về chức năng, nhiệm vụ, quyền hạn và cơ cấu tổ chức của Bộ Tài nguyên và Môi trường.
  - Quyết định số 2507/QĐ-BTNMT ngày 20 tháng 12 năm 2021 của Bộ trưởng Bộ Tài nguyên và Môi trường phê duyệt Kế hoạch thanh tra năm 2022 của Bộ.
  - Văn bản số 52/BTNMT-7T ngày 05 tháng 01 năm 2022 của Bộ trưởng Bộ Tài nguyên và Môi trường về việc chấp thuận kế hoạch kiểm tra năm 2022 của các đơn vị trực thuộc Bộ.
 2. Nội dung:
  - Bộ Tài nguyên và Môi trường chấp thuận điều chỉnh và bổ sung Kế hoạch kiểm tra năm 2022 của các đơn vị trực thuộc Bộ theo Văn bản số 52/BTNMT-TTr ngày 05 tháng 01 năm 2022 của Bộ trưởng Bộ Tài nguyên và Môi trường.
  - Chánh Thanh tra Bộ được giao theo dõi, đôn đốc thực hiện kế hoạch kiểm tra của các đơn vị trực thuộc Bộ và tổng hợp, báo cáo kết quả cho Bộ trưởng.
 3. Đối tượng nhận thông báo: Thủ trưởng các đơn vị trực thuộc Bộ, các Thứ trưởng, các Bộ khác, UBND các tỉnh và thành phố trực thuộc Trung ương liên quan.
 Văn bản này thông báo về việc điều chỉnh và bổ sung kế hoạch kiểm tra năm 2022 của các đơn vị trực thuộc Bộ Tài nguyên và Môi trường, cũng như giao nhiệm vụ theo dõi và đôn đốc thực hiện kế hoạch kiểm tra cho Chánh Thanh tra Bộ.</t>
  </si>
  <si>
    <t>Đây là một quyết định của Bộ Tài nguyên và Môi trường, Cộng hòa Xã hội Chủ nghĩa Việt Nam, liên quan đến việc phân công và quan hệ công tác giữa Cục trưởng và các Phó Cục trưởng của Cục Đăng ký và Dữ liệu thông tin đất đai. Dưới đây là nội dung cụ thể trong quyết định:
 1. Căn cứ:
  - Quyết định số 2968/QĐ-BTNMT ngày 02 tháng 1 năm 2022 của Bộ trưởng Bộ Tài nguyên và Môi trường về chức năng, nhiệm vụ, quyền hạn và cơ cấu tổ chức của Cục Đăng ký và Dữ liệu thông tin đất đai.
  - Quyết định số 10/QĐ-CĐKDLTTĐĐ ngày 06 tháng 01 năm 2023 của Cục trưởng Cục Đăng ký và Dữ liệu thông tin đất đai về việc ban hành Quy chế làm việc của Cục Đăng ký và Dữ liệu thông tin đất đai.
 2. Quyết định:
  - Điều 1: Xác định nguyên tắc phân công và quan hệ công tác giữa Cục trưởng và các Phó Cục trưởng Cục Đăng ký và Dữ liệu thông tin đất đai.
  - Cục trưởng chịu trách nhiệm trước pháp luật và trước Bộ trưởng về toàn bộ hoạt động thuộc chức năng, nhiệm vụ, quyền hạn của Cục.
  - Cục trưởng lãnh đạo, chỉ đạo, và điều hành chung các hoạt động của Cục; trực tiếp chỉ đạo việc thực hiện các nhiệm vụ quan trọng, mang tính chiến lược trong lĩnh vực của Cục.
  - Điều 2: Phân công của Cục trưởng và Phó Cục trưởng:
  - Cục trưởng phân công các Phó Cục trưởng chỉ đạo, xử lý các công việc trong lĩnh vực của Cục. Phó Cục trưởng sử dụng quyền hạn của Cục trưởng để giải quyết các công việc đã được phân công.
  - Cục trưởng có quyền xem xét, điều chỉnh phân công lại nhiệm vụ của các Phó Cục trưởng dựa trên tình hình thực tế và yêu cầu thực hiện nhiệm vụ của Cục.
  - Trong phạm vi quyền hạn và nhiệm vụ được giao, các Phó Cục trưởng chủ động giải quyết công việc, chịu trách nhiệm trước Cục trưởng và pháp luật về quyết định của mình. Các vấn đề quan trọng, nhạy cảm phải báo cáo và xin ý kiến của Cục trưởng trước khi quyết định.
 Quyết định này xác định nguyên tắc phân công và quan hệ công tác giữa Cục trưởng và các Phó Cục trưởng của Cục Đăng ký và Dữ liệu thông tin đất đai, nhằm đảm bảo hiệu quả trong việc thực hiện nhiệm vụ của cơ quan này.</t>
  </si>
  <si>
    <t>Đây là một thông báo hoặc văn bản chính thức từ Bộ Tài nguyên và Môi trường, Cộng hòa Xã hội Chủ nghĩa Việt Nam, liên quan đến việc cử cán bộ tham gia vào việc soạn thảo Thông tư quy định về hệ thống chỉ tiêu thống kê và chế độ báo cáo thống kê ngành tài nguyên và môi trường. Dưới đây là nội dung chính của thông báo:
 1. Thực hiện Quyết định số 107/QĐ-BTNMT ngày 19 tháng 01 năm 2023 của Bộ trưởng Bộ Tài nguyên và Môi trường về việc phê duyệt Chương trình xây dựng, ban hành văn bản quy phạm pháp luật năm 2023 của Bộ Tài nguyên và Môi trường.
 2. Vụ Kế hoạch - Tài chính đề nghị các đơn vị cử một cán bộ để tham gia Tổ soạn thảo Thông tư quy định hệ thống chỉ tiêu thống kê và chế độ báo cáo thống kê ngành tài nguyên và môi trường. Thông tin cán bộ bao gồm họ tên, chức vụ, số điện thoại liên hệ và địa chỉ email.
 3. Các đơn vị cần gửi văn bản cử cán bộ tham gia Tổ soạn thảo Thông tư trên về Vụ Kế hoạch - Tài chính trước ngày 06 tháng 02 năm 2023 để tổng hợp và trình lãnh đạo Bộ xem xét và quyết định.
 Thông báo này yêu cầu các đơn vị liên quan thực hiện việc cử cán bộ để tham gia soạn thảo Thông tư quy định hệ thống chỉ tiêu thống kê và chế độ báo cáo thống kê ngành tài nguyên và môi trường, nhằm đảm bảo việc xây dựng văn bản quy phạm pháp luật đạt được hiệu quả và tính thống nhất trong ngành.</t>
  </si>
  <si>
    <t>Đây là một thông báo hoặc văn bản chính thức từ Bộ Tài nguyên và Môi trường, Cộng hòa Xã hội Chủ nghĩa Việt Nam, liên quan đến việc cử cán bộ tham gia vào việc soạn thảo Kế hoạch thực hiện Chiến lược phát triển khoa học, công nghệ và đổi mới sáng tạo đến năm 2030 về quản lý tài nguyên, bảo vệ môi trường và ứng phó với biến đổi khí hậu. Dưới đây là nội dung chính của thông báo:
 1. Thực hiện Quyết định số 569/QĐ-TTg của Thủ tướng Chính phủ về việc ban hành Chiến lược phát triển khoa học, công nghệ và đổi mới sáng tạo đến năm 2030.
 2. Bộ Tài nguyên và Môi trường xây dựng Kế hoạch thực hiện Chiến lược phát triển khoa học, công nghệ và đổi mới sáng tạo đến năm 2030, tập trung vào quản lý tài nguyên, bảo vệ môi trường và ứng phó với biến đổi khí hậu.
 3. Bộ Tài nguyên và Môi trường đề nghị các đơn vị cử cán bộ phụ trách hoạt động khoa học công nghệ của đơn vị tham gia Tổ soạn thảo xây dựng Kế hoạch thực hiện Chiến lược phát triển khoa học, công nghệ và đổi mới sáng tạo đến năm 2030.
 4. Công văn cử cán bộ tham gia Tổ soạn thảo đề nghị gửi về Bộ Tài nguyên và Môi trường (qua Vụ Khoa học và Công nghệ) trước ngày 10 tháng 02 năm 2023.
 Thông báo này yêu cầu các đơn vị liên quan cử cán bộ tham gia vào việc soạn thảo Kế hoạch thực hiện Chiến lược phát triển khoa học, công nghệ và đổi mới sáng tạo đến năm 2030 về quản lý tài nguyên, bảo vệ môi trường và ứng phó với biến đổi khí hậu, nhằm đảm bảo sự tham gia tích cực và hiệu quả trong việc định hình tương lai phát triển của ngành tài nguyên và môi trường.</t>
  </si>
  <si>
    <t>Đây là một Giấy chứng nhận liên quan đến dự án đầu tư trong lĩnh vực xây dựng và hoàn thiện hệ thống thông tin, cơ sở dữ liệu tài nguyên và môi trường (giai đoạn I) do Cục Chuyên đối số và Thông tin dữ liệu tài nguyên môi trường là chủ đầu tư. Giấy chứng nhận này chứa các thông tin quan trọng liên quan đến mã số đơn vị có quan hệ với ngân sách điện tử và chi tiết về dự án đầu tư.
 Thông tin cụ thể trên giấy chứng nhận bao gồm:
 - Mã số đơn vị có quan hệ với ngân sách điện tử: 7930261
 - Tên dự án đầu tư: Xây dựng hoàn thiện hệ thống thông tin, cơ sở dữ liệu tài nguyên và môi trường (Giai đoạn I)
 - Chủ đầu tư: Cục Chuyên đối số và Thông tin dữ liệu tài nguyên môi trường, có địa chỉ tại Số 28 Phạm Văn Đồng, Phường Dịch Vọng Hậu, Quận Cầu Giấy, Thành phố Hà Nội.
 - Mẫu số 05B - MSNS - BTC: Tham khảo đến quyết định số 185/2015/TT-BTC ngày 17/11/2015 của Bộ Tài Chính.
 Điều này thể hiện rằng giấy chứng nhận này có mục đích xác nhận thông tin về dự án đầu tư và liên quan đến quản lý ngân sách điện tử của đơn vị thực hiện dự án.</t>
  </si>
  <si>
    <t>Đây là một thông báo liên quan đến việc tham gia Giải thưởng Chất lượng Quốc gia năm 2023 mà Bộ Tài nguyên và Môi trường của Cộng hòa Xã hội chủ nghĩa Việt Nam đã nhận được. Thông báo này được gửi đến các đơn vị và tổ chức có liên quan để tham gia hoặc giới thiệu các tổ chức, doanh nghiệp tham gia giải thưởng này.
 Thông tin cụ thể trên thông báo bao gồm:
 - Bộ Tài nguyên và Môi trường nhận được Công văn số 125/BKHCN-TĐC ngày 19 tháng 01 năm 2023 từ Bộ Khoa học và Công nghệ về việc triển khai Giải thưởng Chất lượng Quốc gia năm 2023.
 - Giải thưởng Chất lượng Quốc gia là một giải thưởng quý báu cấp quốc gia do Thủ tướng Chính phủ trao tặng cho các tổ chức, doanh nghiệp tiêu biểu trong việc nâng cao chất lượng sản phẩm, hàng hóa.
 - Bộ Tài nguyên và Môi trường đề nghị các đơn vị dựa trên các tiêu chuẩn của Giải thưởng tham gia hoặc giới thiệu các tổ chức, doanh nghiệp tham gia giải thưởng và gửi hồ sơ tham gia về Bộ trước ngày 15 tháng 02 năm 2023.
 - Các thông tin chi tiết về việc tham gia giải thưởng, liên hệ và hỗ trợ có thể được tìm thấy tại địa chỉ website vvww.gaithuong.org.vn hoặc thông qua Vụ Khoa học và Công nghệ của Bộ.
 - Thông báo cũng yêu cầu các đơn vị thông báo và tham gia hoặc giới thiệu các tổ chức, doanh nghiệp tham gia giải thưởng.
 Điều này thể hiện rằng Bộ Tài nguyên và Môi trường đang thúc đẩy và khuyến khích các tổ chức, doanh nghiệp tham gia vào việc nâng cao chất lượng sản phẩm, hàng hóa thông qua việc tham gia Giải thưởng Chất lượng Quốc gia.</t>
  </si>
  <si>
    <t>Đây là một thông báo liên quan đến việc chuẩn bị cho Bộ trưởng tham dự phiên họp Chính phủ thường kỳ tháng 01 năm 2023. Thông báo này được gửi đến các đơn vị và cơ quan có liên quan để chuẩn bị nội dung và báo cáo cho phiên họp Chính phủ.
 Các nội dung chính trên thông báo bao gồm:
 1. Các đơn vị được yêu cầu báo cáo tình hình quản lý nhà nước về tài nguyên và môi trường trong tháng 01, nhiệm vụ trọng tâm tháng 02 và kế hoạch năm 2023. Nội dung này sẽ được trình bày để Bộ trưởng có thể báo cáo Thủ tướng hoặc trao đổi với các thành viên Chính phủ (nếu cần).
 2. Vụ Kế hoạch - Tài chính sẽ báo cáo về việc triển khai Nghị quyết số 01/NQ-CP của Chính phủ về nhiệm vụ, giải pháp thực hiện kế hoạch phát triển kinh tế - xã hội, dự toán ngân sách nhà nước và cải thiện môi trường kinh doanh trong năm 2023.
 3. Vụ Pháp chế sẽ báo cáo tình hình xây dựng và trình ban hành văn bản quy phạm pháp luật của Bộ.
 4. Văn phòng Bộ sẽ báo cáo về việc thực hiện các nhiệm vụ của Chính phủ và Thủ tướng Chính phủ giao đến hết tháng 01 năm 2023.
 5. Cục Chuyển đổi số và Thông tin dữ liệu tài nguyên môi trường sẽ báo cáo về việc triển khai Nghị quyết số 17/NQ-CP của Chính phủ và kết quả thực hiện Đề án phát triển ứng dụng dữ liệu về dân cư, định danh và xác thực điện tử phục vụ chuyển đổi số quốc gia.
 6. Tổng cục Khí tượng Thủy văn sẽ báo cáo về tình hình thời tiết, thủy văn tháng 01 và dự báo tình hình thời tiết, thủy văn tháng 02 năm 2023.
 Các đơn vị được yêu cầu gửi báo cáo qua email đến Văn phòng Bộ trước 09h00 ngày 31/01/2023 để tiến hành tổng hợp và chuẩn bị báo cáo cho Bộ trưởng.
 Thông báo này thể hiện việc tổ chức chuẩn bị tốt cho việc tham dự phiên họp Chính phủ thường kỳ và đảm bảo việc trình bày các thông tin quan trọng liên quan đến tài nguyên và môi trường.</t>
  </si>
  <si>
    <t>Đây là một công văn liên quan đến việc thay đổi thông tin chứng thư số cho tổ chức và cá nhân tại Trung tâm Ứng dụng Công nghệ Thông tin phía Nam. Công văn này được gửi đến Cục Chứng thực số và Bảo mật thông tin để thực hiện việc thay đổi thông tin chứng thư số theo các căn cứ và quy định sau:
 1. Căn cứ vào Nghị định số 68/2022/NĐ-CP ngày 22 tháng 9 năm 2022 của Chính phủ, quy định chức năng, nhiệm vụ, quyền hạn và cơ cấu tổ chức của Bộ Tài nguyên và Môi trường.
 2. Căn cứ vào Nghị định số 130/2018/NĐ-CP ngày 27 tháng 9 năm 2018 của Chính phủ, quy định chi tiết thực hiện Luật Giao dịch điện tử về chữ ký số và dịch vụ chứng thực chữ ký số.
 3. Căn cứ Thông tư số 185/2019/TT-BQP ngày 04 tháng 12 năm 2019 của Bộ trưởng Bộ Quốc phòng, hướng dẫn việc cung cấp, quản lý và sử dụng dịch vụ chứng thực chữ ký số chuyên dùng Chính phủ.
 4. Căn cứ Quyết định số 2868/QĐ-BTNMT ngày 27 tháng 10 năm 2022 của Bộ trưởng Bộ Tài nguyên và Môi trường, quy định chức năng, nhiệm vụ, quyền hạn và cơ cấu tổ chức của Cục Chuyển đổi số và Thông tin dữ liệu tài nguyên môi trường.
 5. Căn cứ Quyết định số 3959/QĐ-BTNMT ngày 30 tháng 12 năm 2022 của Bộ trưởng Bộ Tài nguyên và Môi trường, quy định chức năng, nhiệm vụ, quyền hạn và cơ cấu tổ chức của Trung tâm Ứng dụng công nghệ thông tin và Dữ liệu phía Nam, trực thuộc Cục Chuyển đổi số và Thông tin dữ liệu tài nguyên môi trường.
 Công văn này yêu cầu Cục Chứng thực số và Bảo mật thông tin thực hiện việc thay đổi thông tin chứng thư số cho tổ chức và cá nhân thuộc Trung tâm Ứng dụng công nghệ thông tin phía Nam theo danh sách kèm theo công văn.</t>
  </si>
  <si>
    <t>Đây là một công văn liên quan đến việc báo cáo tình hình và kết quả triển khai Đề án số 06 trong tháng 01/2023, liên quan đến việc phát triển ứng dụng dữ liệu về dân cư, định danh và xác thực điện tử. Công văn này được gửi đến Bộ Công an qua Cục Cảnh sát Quản lý hành chính về trật tự xã hội.
 Trong nội dung công văn, Bộ Tài nguyên và Môi trường thông báo về việc thực hiện Kế hoạch hoạt động của Tổ công tác triển khai Đề án số 06 theo kế hoạch và yêu cầu, bao gồm tình hình, kết quả triển khai trong tháng 01/2023 và nhiệm vụ trọng tâm thực hiện trong tháng 02/2023. Công văn cũng gửi đến Cục Cảnh sát Quản lý hành chính về trật tự xã hội - Bộ Công an để tổng hợp và báo cáo cho Tổ công tác triển khai Đề án.
 Người ký tên là Trần Quý Kiên, có vị trí thứ trưởng trong Bộ Tài nguyên và Môi trường.</t>
  </si>
  <si>
    <t>Đây là một văn bản chính phủ liên quan đến việc gửi Báo cáo kiểm điểm công tác chỉ đạo, điều hành của Chính phủ và Thủ tướng Chính phủ trong năm 2022, cũng như phương hướng, nhiệm vụ và giải pháp chủ yếu cho chỉ đạo và điều hành trong năm 2023.
 Trong văn bản này, Văn phòng Chính phủ thông báo rằng họ đã hoàn thiện Báo cáo kiểm điểm công tác chỉ đạo, điều hành của Chính phủ và Thủ tướng Chính phủ năm 2022, cùng với phương hướng, nhiệm vụ và giải pháp chủ yếu cho năm 2023. Báo cáo này sẽ phục vụ cho công tác chỉ đạo và điều hành của các bộ, cơ quan và địa phương trong năm 2023.
 Văn bản được gửi đến các đồng chí Bộ trưởng, Thủ trưởng cơ quan ngang bộ, Thủ trưởng cơ quan thuộc Chính phủ, Chủ tịch Hội đồng nhân dân, Chủ tịch Ủy ban nhân dân các tỉnh, thành phố trực thuộc Trung ương, cùng với các cơ quan và đơn vị có liên quan.
 Người ký tên là Mai Thị Thu Vân, có vị trí liên quan đến văn bản này.</t>
  </si>
  <si>
    <t>Đây là một văn bản của Bộ Tài nguyên và Môi trường liên quan đến việc triển khai thực hiện Nghị định số 111/2022/NĐ-CP ngày 30/12/2022 của Chính phủ. Nghị định này đề cập đến hợp đồng đối với một số loại công việc trong cơ quan hành chính và đơn vị sự nghiệp công lập. Văn bản thông báo rằng ngày 30 tháng 12 năm 2022, Chính phủ đã ban hành Nghị định số 111/2022/NĐ-CP về vấn đề này.
 Bộ Tài nguyên và Môi trường thông báo và yêu cầu các đơn vị trực thuộc Bộ thực hiện phổ biến, quán triệt và triển khai thực hiện Nghị định số 111/2022/NĐ-CP theo chức năng và nhiệm vụ được giao.
 Văn bản được gửi đến các đơn vị và cá nhân liên quan trong Bộ, kèm theo tên và chức vụ của Chu Ngọc Kiên, có vị trí liên quan đến văn bản này.</t>
  </si>
  <si>
    <t>Đây là một văn bản quyết định của Bộ Tài nguyên và Môi trường liên quan đến việc điều động và bổ nhiệm ông Nguyễn Quốc Khánh, Cục trưởng Cục Viễn thám quốc gia, Bộ Tài nguyên và Môi trường, vào vị trí Phó Viện trưởng Viện Khoa học Khí tượng Thủy văn và Biên đội khí hậu, cũng thuộc Bộ Tài nguyên và Môi trường.
 Căn cứ vào các văn bản pháp luật như Nghị định số 123/2016/NĐ-CP, Nghị định số 68/2022/NĐ-CP, Nghị định số 138/2020/NĐ-CP, Nghị định số 115/2020/NĐ-CP và Nghị quyết số 34/NQ-BCSĐTNMT, Bộ Tài nguyên và Môi trường quyết định điều động và bổ nhiệm ông Nguyễn Quốc Khánh cho vị trí Phó Viện trưởng Viện Khoa học Khí tượng Thủy văn và Biên đội khí hậu. Quyết định cũng đề cập đến việc ông Nguyễn Quốc Khánh sẽ được hưởng phụ cấp chức vụ lãnh đạo và có hiệu lực thi hành từ ngày ký quyết định.
 Văn bản này được gửi đến các đơn vị và cá nhân liên quan trong Bộ, với tên và chức vụ của Trân Hồng Hà, là người ký quyết định này.</t>
  </si>
  <si>
    <t>Đây là một văn bản của Văn phòng Chính phủ liên quan đến việc triển khai thực hiện Thông báo Kết luận của Ủy ban Thường vụ Quốc hội về Báo cáo Công tác Dân nguyện của Quốc hội trong tháng 10 và tháng 11 năm 2022.
 Trong văn bản này, Thủ tướng Chính phủ đã đưa ra một số chỉ đạo cụ thể như sau:
 1. Giao Bộ Công Thương chủ trì phối hợp với Ủy ban nhân dân tỉnh Ninh Thuận và các Bộ, ngành liên quan để giải quyết vướng mắc trong việc xác định khung giá phát điện nhà máy điện mặt trời, điện gió chuyển tiếp và giải quyết kiến nghị của Công ty TNHH Điện mặt trời Trung Nam Thuận Nam để bảo vệ quyền, lợi ích hợp pháp của Nhà nước và nhà đầu tư theo quy định của pháp luật.
 2. Các Bộ như Bộ Công Thương, Bộ Y tế, Bộ Lao động - Thương binh và Xã hội, Bộ Văn hóa, Thể thao và Du lịch, Bộ Kế hoạch và Đầu tư, Bộ Công an, Bộ Nông nghiệp và Phát triển nông thôn, Bộ Tài nguyên và Môi trường, được giao nhiệm vụ và chức năng cụ thể, cần triển khai các giải pháp thực tế và hiệu quả để điều hành thị trường xăng dầu, khắc phục tình trạng thiếu hụt xăng, dầu cục bộ, tăng cường kiểm tra chặt chẽ hoạt động của doanh nghiệp và các hoạt động khác như sản xuất thực phẩm an toàn, hỗ trợ người lao động trong dịp Tết Nguyên đán, tạo động viên cho các doanh nghiệp, và tăng cường kiểm tra các hoạt động quảng cáo, tiếp thị, bán hàng trá hình.
 Văn bản này được gửi đến các đơn vị và cá nhân liên quan với tên của Trần Hồng Hà, người ký văn bản này.</t>
  </si>
  <si>
    <t>Đây là một văn bản của Bộ Tài nguyên và Môi trường liên quan đến việc triển khai hoạt động thông tin, tuyên truyền và báo chí trong dịp Tết Nguyên đán Quý Mão năm 2023.
 Trong văn bản này, Bộ Tài nguyên và Môi trường yêu cầu các đơn vị trực thuộc Bộ triển khai thực hiện các nhiệm vụ sau:
 1. Các đơn vị cần tổ chức thông tin và tuyên truyền về việc chuẩn bị và tổ chức Tết Quý Mão theo Chỉ thị số 19-CT/TW ngày 18 tháng 11 năm 2022 của Ban Bí thư về việc tổ chức Tết Quý Mão năm 2023. Các đơn vị cần thông tin về các văn bản chỉ đạo của Chính phủ, Thủ tướng Chính phủ, Lãnh đạo Đảng và Nhà nước, cũng như các hoạt động của Bộ Tài nguyên và Môi trường. Đặc biệt, cần tập trung thông tin về các hoạt động xã hội, chăm sóc Tết cho cán bộ, công chức, người lao động, đặc biệt là những người có hoàn cảnh khó khăn, các vùng sâu, vùng xa, biên giới, hải đảo.
 2. Các cơ quan báo chí, truyền thông cần tăng cường hoạt động thông tin và tuyên truyền bằng cách mở các chuyên trang, chuyên mục, tổ chức viết bài, xây dựng chương trình phát thanh, truyền hình liên quan đến Tết, ca ngợi đất nước, con người Việt Nam, gương tốt, việc tốt trong ngành tài nguyên và môi trường. Các cơ quan báo chí cần thúc đẩy vai trò của mình trong việc xây dựng và phát huy giá trị văn hóa, sức mạnh con người Việt Nam thông qua việc tuyên truyền về truyền thống lịch sử, văn hóa và cách mạng của dân tộc, lòng yêu nước, chủ nghĩa anh hùng cách mạng, ý chí tự lực, tự cường và tính thần đoàn kết dân tộc. Các cơ quan báo chí cần đảm bảo thông tin tích cực là dòng chủ lưu trên báo chí và các phương tiện truyền thông hiện đại.
 Văn bản này được gửi đến các đơn vị trực thuộc Bộ Tài nguyên và Môi trường để triển khai thực hiện.</t>
  </si>
  <si>
    <t>Đây là một quyết định của Cục Quy hoạch và Phát triển Tài nguyên Đất thuộc Bộ Tài nguyên và Môi trường về việc phân công công tác của Cục trưởng và các Phó Cục trưởng.
 Trong quyết định này, các điểm chính bao gồm:
 1. Nguyên tắc phân công và quan hệ công tác giữa Cục trưởng và các Phó Cục trưởng:
  - Cục trưởng chịu trách nhiệm trước Bộ trưởng về toàn bộ hoạt động thuộc chức năng, nhiệm vụ, quyền hạn của Cục Quy hoạch và Phát triển tài nguyên đất và các công việc khác do Bộ trưởng giao.
  - Cục trưởng lãnh đạo, chỉ đạo, điều hành chung các hoạt động của Cục và trực tiếp chỉ đạo việc thực hiện các nhiệm vụ quan trọng, mang tính chiến lược trong tất cả các lĩnh vực thuộc chức năng, nhiệm vụ, quyền hạn của Cục.
  - Cục trưởng phân công các Phó Cục trưởng chỉ đạo, xử lý các công việc thuộc lĩnh vực, công tác của Cục. Phó Cục trưởng được sử dụng quyền hạn của Cục trưởng để giải quyết các công việc được phân công.
 2. Trách nhiệm của các Phó Cục trưởng:
  - Trong phạm vi quyền hạn và nhiệm vụ được giao, các Phó Cục trưởng chủ động giải quyết công việc, chịu trách nhiệm trước Cục trưởng và trước pháp luật về quyết định của mình.
  - Những vấn đề quan trọng, nhạy cảm phải kịp thời báo cáo, xin ý kiến Cục trưởng trước khi quyết định.
  - Trong việc giải quyết các công việc liên quan đến công tác của địa phương, công tác tổng hợp, các công tác có liên quan đến lĩnh vực phụ trách của Phó Cục trưởng khác, Phó Cục trưởng cần chủ động phối hợp với các Phó Cục trưởng khác để thống nhất trước khi quyết định.
 Quyết định cũng nhấn mạnh việc Cục trưởng có thể điều chỉnh phân công nhiệm vụ của các Phó Cục trưởng dựa trên tình hình thực tế để đảm bảo yêu cầu thực hiện các nhiệm vụ của Cục.
 Văn bản này được ban hành để quy định cách thức hoạt động và phân công công tác của các thành viên quan trọng trong Cục Quy hoạch và Phát triển Tài nguyên Đất.</t>
  </si>
  <si>
    <t>Đây là một văn bản liên quan đến việc góp ý vào dự thảo quyết định ban hành danh mục mã định danh điện tử cho các cơ quan, đơn vị thuộc Bộ Trữ lượng Khoáng sản Quốc gia. Cụ thể, văn bản này có các điểm sau:
 1. Văn bản được gửi từ Văn phòng Hội đồng Đánh giá Trữ lượng Khoáng sản Quốc gia đến Cục Công nghệ Thông tin và Dữ liệu Tài nguyên Môi trường.
 2. Văn bản trích dẫn Công văn số 778/CNTT-HTTT ngày 30 tháng 12 năm 2022 của Cục Công nghệ Thông tin và Dữ liệu Tài nguyên Môi trường liên quan đến việc góp ý vào dự thảo quyết định ban hành danh mục mã định danh điện tử.
 3. Văn phòng Hội đồng Đánh giá Trữ lượng Khoáng sản Quốc gia đã nghiên cứu và nhất trí với nội dung dự thảo được đề xuất.
 4. Văn bản yêu cầu Cục Công nghệ Thông tin và Dữ liệu Tài nguyên Môi trường tổng hợp và hoàn thiện dự thảo quyết định ban hành danh mục mã định danh điện tử cho các cơ quan, đơn vị thuộc Bộ Trữ lượng Khoáng sản Quốc gia.
 5. Văn bản được gửi đi với các thông điệp lưu, như nơi nhận và danh sách các vị trí khác nhau.
 Tóm lại, đây là một văn bản quan trọng trong việc góp ý và hoàn thiện danh mục mã định danh điện tử cho các cơ quan và đơn vị thuộc Bộ Trữ lượng Khoáng sản Quốc gia.</t>
  </si>
  <si>
    <t>Đây là một đoạn văn bản nói về quyết định của Bộ Tài nguyên và Môi trường Cộng hòa Xã hội Chủ nghĩa Việt Nam về việc quy định chức năng, nhiệm vụ, quyền hạn và cơ cấu tổ chức của Phòng Kiểm soát nghiệp vụ địa chính, một đơn vị trực thuộc Cục Đăng ký và Dữ liệu thông tin đất đai.
 Theo quyết định này, Phòng Kiểm soát nghiệp vụ địa chính có chức năng tham mưu, hỗ trợ Cục trưởng trong việc quản lý kiểm soát nghiệp vụ địa chính như đo đạc, lập, chỉnh lý bản đồ địa chính, quản lý biến động đất đai, đăng ký đất đai, cấp giấy chứng nhận quyền sử dụng đất và quyền sở hữu nhà ở và tài sản khác gắn liền với đất.
 Nhiệm vụ của Phòng cũng bao gồm xây dựng các văn bản quy phạm pháp luật, chiến lược, quy hoạch, kế hoạch phát triển, và hướng dẫn chuyên môn về kiểm soát nghiệp vụ địa chính. Phòng cũng sẽ thực hiện phối hợp xây dựng các văn bản chính sách, pháp luật liên quan đến đất đai theo phân công của Cục trưởng.
 Văn bản này cũng quy định về quyền hạn và trách nhiệm của Phòng Kiểm soát nghiệp vụ địa chính trong việc thực hiện các nhiệm vụ và chức năng của mình.
 Nếu bạn cần thông tin hoặc giải thích chi tiết về văn bản này, hãy nêu câu hỏi cụ thể.</t>
  </si>
  <si>
    <t>Đây là một đoạn văn bản nói về quyết định của Bộ Tài nguyên và Môi trường Cộng hòa Xã hội Chủ nghĩa Việt Nam về việc quy định chức năng, nhiệm vụ, quyền hạn và cơ cấu tổ chức của Phòng Đo đạc và Thống kê đất đai, một đơn vị trực thuộc Cục Đăng ký và Dữ liệu thông tin đất đai.
 Theo quyết định này, Phòng Đo đạc và Thống kê đất đai có chức năng tham mưu, hỗ trợ Cục trưởng trong việc quản lý kiểm soát nghiệp vụ liên quan đến đo đạc, thống kê và quản lý thông tin về đất đai.
 Nhiệm vụ của Phòng bao gồm xây dựng các văn bản quy phạm pháp luật, chiến lược, quy hoạch, kế hoạch phát triển và hướng dẫn chuyên môn về đất đai. Phòng cũng phối hợp xây dựng cơ chế và chính sách liên quan đến đất đai theo phân công của Cục trưởng.
 Phòng Đo đạc và Thống kê đất đai cũng chủ trì, tham gia góp ý các đề án, dự án, đề tài, hồ sơ năng lực và thiết kế kỹ thuật về đo đạc, thống kê và quản lý thông tin về đất đai. 
 Nếu bạn cần thông tin hoặc giải thích chi tiết về văn bản này, hãy nêu câu hỏi cụ thể.</t>
  </si>
  <si>
    <t>Đây là một đoạn văn bản nêu rõ về quyết định của Bộ Tài nguyên và Môi trường Cộng hòa Xã hội Chủ nghĩa Việt Nam về việc quy định chức năng, nhiệm vụ, quyền hạn và cơ cấu tổ chức của Phòng Đăng ký đất đai, một đơn vị trực thuộc Cục Đăng ký và Dữ liệu thông tin đất đai.
 Theo quyết định này, Phòng Đăng ký đất đai có chức năng hỗ trợ Cục trưởng trong việc quản lý nhà nước về đăng ký đất đai, nhà ở và tài sản khác gắn liền với đất. Phòng thực hiện việc cấp Giấy chứng nhận quyền sử dụng đất, quyền sở hữu nhà ở và tài sản khác gắn liền với đất, lập, chỉnh lý và quản lý hồ sơ địa chính theo quy định của pháp luật.
 Nhiệm vụ của Phòng bao gồm xây dựng chiến lược, chương trình, kế hoạch dài hạn, trung hạn và hàng năm; đề án, dự án về lĩnh vực đăng ký đất đai, nhà ở và tài sản khác gắn liền với đất. Phòng cũng thực hiện việc xây dựng Dự thảo các văn bản quy phạm pháp luật, cấp Giấy chứng nhận quyền sử dụng đất, quyền sở hữu nhà ở và tài sản khác gắn liền với đất, lập, chỉnh lý và quản lý hồ sơ địa chính, cũng như tham mưu, giúp Cục trưởng trong việc tổ chức triển khai và kiểm tra việc thực hiện các cơ chế, chính sách, chiến lược, chương trình quốc gia, quy hoạch, kế hoạch liên quan đến đăng ký đất đai.
 Nếu bạn cần thêm thông tin hoặc giải thích về nội dung của văn bản, xin vui lòng cung cấp yêu cầu cụ thể.</t>
  </si>
  <si>
    <t>Đây là một đoạn văn bản nêu rõ về quyết định của Bộ Tài nguyên và Môi trường Cộng hòa Xã hội Chủ nghĩa Việt Nam về việc quy định chức năng, nhiệm vụ, quyền hạn và cơ cấu tổ chức của Phòng Công nghệ và Dữ liệu thông tin đất đai, một đơn vị trực thuộc Cục Đăng ký và Dữ liệu thông tin đất đai.
 Theo quyết định này, Phòng Công nghệ và Dữ liệu thông tin đất đai có chức năng hỗ trợ Cục trưởng trong việc thực hiện quản lý nhà nước về hệ thống thông tin đất đai, cơ sở dữ liệu đất đai trong phạm vi cả nước, và định hướng nghiên cứu, phát triển, ứng dụng công nghệ trong lĩnh vực quản lý đất đai.
 Nhiệm vụ của Phòng bao gồm xây dựng chiến lược, chương trình, kế hoạch dài hạn, trung hạn và hàng năm; đề án, dự án về hệ thống thông tin đất đai, cơ sở dữ liệu đất đai trên phạm vi cả nước. Phòng cũng thực hiện việc hướng dẫn, chỉ đạo, kiểm tra việc xây dựng, quản lý, vận hành, cập nhật và khai thác hệ thống thông tin đất đai, cơ sở dữ liệu đất đai trên phạm vi cả nước. Hơn nữa, Phòng cũng hướng dẫn, chỉ đạo và kiểm tra việc kết nối, tích hợp và chia sẻ dữ liệu quốc gia về đất đai với các cơ sở dữ liệu quốc gia, cơ sở dữ liệu của các bộ, ngành và địa phương.
 Nếu bạn cần thêm thông tin hoặc giải thích về nội dung của văn bản, xin vui lòng cung cấp yêu cầu cụ thể.</t>
  </si>
  <si>
    <t>Đây là một đoạn văn bản quyết định của Bộ trưởng Bộ Tài nguyên và Môi trường Cộng hòa Xã hội Chủ nghĩa Việt Nam về việc phê duyệt Chương trình xây dựng và ban hành văn bản quy phạm pháp luật trong năm 2023.
 Theo quyết định này, Bộ trưởng Bộ Tài nguyên và Môi trường đã căn cứ vào các văn bản quy định về việc ban hành và thi hành văn bản quy phạm pháp luật, bao gồm Luật Ban hành văn bản quy phạm pháp luật, các Nghị định của Chính phủ quy định về thực hiện văn bản quy phạm pháp luật, và quy định chức năng, nhiệm vụ, quyền hạn và cơ cấu tổ chức của Bộ Tài nguyên và Môi trường.
 Quyết định đã phê duyệt Chương trình xây dựng và ban hành văn bản quy phạm pháp luật trong năm 2023 của Bộ Tài nguyên và Môi trường, bao gồm:
 1. Các văn bản quy phạm pháp luật trình Chính phủ.
 2. Các văn bản quy phạm pháp luật thuộc thẩm quyền ban hành của Bộ trưởng Bộ Tài nguyên và Môi trường.
 Ngoài ra, quyết định cũng quy định trách nhiệm của Bộ trưởng, các Thứ trưởng và Thủ trưởng đơn vị trong việc thực hiện Chương trình. Cụ thể:
 1. Bộ trưởng và các Thứ trưởng có trách nhiệm chỉ đạo xây dựng văn bản quy phạm pháp luật, xin ý kiến từ Ban cán sự Đảng Bộ và trình cấp có thẩm quyền ban hành hoặc ban hành theo thẩm quyền các văn bản quy phạm pháp luật thuộc lĩnh vực được phân công phụ trách.
 2. Thủ trưởng đơn vị trực thuộc Bộ được giao chủ trì xây dựng văn bản quy phạm pháp luật và có trách nhiệm thực hiện việc xây dựng văn bản này.
 Nếu bạn cần thêm thông tin hoặc giải thích về nội dung của văn bản, xin vui lòng cung cấp yêu cầu cụ thể.</t>
  </si>
  <si>
    <t>Văn bản trình bày nội dung về việc phát triển ứng dụng dữ liệu dân cư, định danh và xác thực điện tử trong ngữ cảnh Cộng hòa Xã hội Chủ nghĩa Việt Nam. Dưới đây là tóm tắt nội dung của văn bản:
 Bộ Công an Cộng hòa Xã hội Chủ nghĩa Việt Nam đã phát hành một quyết định liên quan đến việc phát triển ứng dụng dữ liệu dân cư, định danh và xác thực điện tử. Quyết định này được ban hành trong bối cảnh có sự hỗ trợ của Nghị định 59/2022/NĐ-CP của Chính phủ về định danh và xác thực điện tử.
 Ngoài ra, quyết định này còn dựa trên Quyết định số 06/QĐ-TTĐA ngày 06/01/2022 của Thủ tướng Chính phủ, phê duyệt Đề án phát triển ứng dụng dữ liệu về dân cư, định danh và xác thực điện tử phục vụ chuyển đổi số quốc gia giai đoạn 2022 - 2025, với tầm nhìn đến năm 2030.
 Nhằm hoàn thành mục tiêu của Đề án số 06, Bộ Công an đã tiến hành nghiên cứu và phát triển từng bước các chức năng để phục vụ nhóm tiện ích của người dân trong ứng dụng định danh điện tử. Một số chức năng đã được phát triển bao gồm: thông báo lưu trú, hiển thị giấy tờ cá nhân, kiến nghị phản ánh về an ninh trật tự.
 Với mục tiêu tạo thêm tiện ích cho người dân khi tham gia giao dịch và thủ tục hành chính trực tuyến, Bộ Công an đã đề xuất giải pháp để phát triển thêm một số tính năng trên ứng dụng "VNeID" khi người dân đăng nhập bằng tài khoản định danh điện tử mức 2. Một trong những tính năng đó là chức năng "Chia sẻ ảnh chân dung" qua ứng dụng "VNeID".
 Tính năng này giúp người dùng chia sẻ ảnh chân dung của mình cho bên thứ 3 khi thực hiện các thủ tục giao dịch trực tuyến. Quy trình thực hiện chức năng này bao gồm các bước sau:
 1. Công dân sử dụng tài khoản định danh điện tử mức 2 để đăng nhập vào ứng dụng "VNeID" và thực hiện chụp ảnh chân dung của mình.
 2. Ảnh chân dung của người dùng được truyền vào hệ thống để tiến hành đối sánh với các ảnh chân dung trong hệ thống Căn cước công dân.
 Tóm lại, văn bản này tập trung vào việc phát triển ứng dụng dữ liệu dân cư, định danh và xác thực điện tử để cải thiện trải nghiệm giao dịch và thủ tục hành chính trực tuyến cho người dân.</t>
  </si>
  <si>
    <t>Đây là một đoạn văn bản quyết định của Bộ trưởng Bộ Tài nguyên và Môi trường Cộng hòa Xã hội Chủ nghĩa Việt Nam về việc phân công công tác trong Cục Kiểm soát ô nhiễm môi trường. Dưới đây là tóm tắt nội dung của văn bản:
 Bộ trưởng Bộ Tài nguyên và Môi trường đã ban hành một quyết định liên quan đến việc phân công công tác trong Cục Kiểm soát ô nhiễm môi trường. Quyết định này dựa trên Quyết định số 3026/QĐ-BTNMT ngày 07 tháng 11 năm 2022 của Bộ trưởng về chức năng, nhiệm vụ, quyền hạn và cơ cấu tổ chức của Cục Kiểm soát ô nhiễm môi trường, cũng như Quyết định số 01/0Đ-KSONMT ngày 03 tháng 01 năm 2023 của Cục trưởng về việc ban hành Quy chế làm việc của Cục Kiểm soát ô nhiễm môi trường.
 Theo quyết định, nguyên tắc phân công và quan hệ công tác giữa Cục trưởng và các Phó Cục trưởng được quy định như sau:
 1. Cục trưởng chịu trách nhiệm trước Bộ trưởng Bộ Tài nguyên và Môi trường về toàn bộ công việc thuộc chức năng, nhiệm vụ và quyền hạn của Cục Kiểm soát ô nhiễm môi trường. Cục trưởng trực tiếp chỉ đạo các lĩnh vực công tác của Cục và thực hiện nhiệm vụ quan trọng, chiến lược.
 2. Cục trưởng phân công các Phó Cục trưởng chỉ đạo và xử lý các công việc cụ thể trong từng lĩnh vực công tác của Cục. Phó Cục trưởng được ủy quyền sử dụng quyền hạn của Cục trưởng để giải quyết các công việc đã được phân công.
 3. Trong phạm vi quyền hạn và nhiệm vụ, Phó Cục trưởng chủ động giải quyết công việc, chịu trách nhiệm trước Cục trưởng và pháp luật. Những vấn đề quan trọng, nhạy cảm phải được báo cáo và xin ý kiến chỉ đạo của Cục trưởng trước khi quyết định.
 Tóm lại, văn bản này quy định về cách phân công công việc và quan hệ công tác giữa Cục trưởng và các Phó Cục trưởng trong Cục Kiểm soát ô nhiễm môi trường.</t>
  </si>
  <si>
    <t>Đây là một đoạn văn bản liên quan đến việc công khai danh sách các nhà thầu vi phạm thời gian lập hồ sơ quyết toán hợp đồng trong dự án sử dụng vốn đầu tư công. Dưới đây là tóm tắt nội dung của văn bản:
 Bộ Tài nguyên và Môi trường thông báo về việc công khai danh sách các nhà thầu vi phạm thời gian lập hồ sơ quyết toán hợp đồng trong các dự án sử dụng vốn đầu tư công. Điều này được thực hiện theo quy định tại khoản 2 Điều 52 của Nghị định số 99/2021/NĐ-CP ngày 11 tháng 11 năm 2021 của Chính phủ về quản lý, thanh toán, quyết toán dự án sử dụng vốn đầu tư công.
 Nội dung chính của văn bản bao gồm:
 1. Các cơ quan liên quan, bao gồm Bộ, cơ quan trung ương và Ủy ban nhân dân cấp tỉnh, cấp huyện, cùng các tổ chức có liên quan, có nhiệm vụ công khai danh sách các nhà thầu vi phạm thời gian lập hồ sơ quyết toán trên Báo Đầu thầu và hệ thống mạng đấu thầu quốc gia. Mục đích của việc này là thông báo cho các chủ đầu tư, ban quản lý dự án về việc các nhà thầu vi phạm thời gian lập hồ sơ quyết toán hợp đồng.
 2. Các nhà thầu vi phạm thời gian lập hồ sơ quyết toán sẽ bị cấm tham gia đấu thầu trong các dự án mới. Tuy nhiên, không đề cập đến nhà thầu vi phạm quy định về thời gian lập hồ sơ quyết toán vốn đầu tư dự án hoàn thành.
 3. Bộ yêu cầu các đơn vị lập danh sách các nhà thầu vi phạm thời gian lập hồ sơ quyết toán hợp đồng trong năm 2022 của các dự án sử dụng vốn đầu tư công, và gửi danh sách này về Bộ trước ngày 15 tháng 3 năm 2023. Các đơn vị phải chịu trách nhiệm toàn diện trước Bộ trưởng và pháp luật về tính chân thực của thông tin cung cấp.
 4. Văn bản này cũng bao gồm biểu mẫu báo cáo chi tiết tại Phụ lục để đảm bảo việc báo cáo thông tin chính xác.
 Cuối văn bản là thông báo cho các đơn vị liên quan biết và thực hiện nghiêm túc theo hướng dẫn của văn bản này.</t>
  </si>
  <si>
    <t>Đây là một đoạn văn bản liên quan đến việc sửa đổi và bổ sung một số điều của Thông tư số 28/2019/TT-BTNMT ngày 31 tháng 12 năm 2019 của Bộ Tài nguyên và Môi trường về kỹ thuật đánh giá chất nạo vét và xác định khu vực nhận chìm chất nạo vét ở vùng biển Việt Nam. Dưới đây là tóm tắt nội dung của văn bản:
 Bộ Tài nguyên và Môi trường thông báo về việc sửa đổi và bổ sung một số điều của Thông tư số 28/2019/TT-BTNMT ngày 31 tháng 12 năm 2019 liên quan đến kỹ thuật đánh giá chất nạo vét và xác định khu vực nhận chìm chất nạo vét ở vùng biển Việt Nam. Việc sửa đổi và bổ sung được thực hiện dựa trên nhiều cơ sở pháp lý, bao gồm các Luật và Nghị định quy định về tài nguyên, môi trường biển và hải đảo, bảo vệ môi trường, quản lý hoạt động nạo vét, và chức năng của Bộ Tài nguyên và Môi trường.
 Nội dung chính của văn bản bao gồm:
 1. Sửa đổi và bổ sung một số điểm, khoản của Điều 8 trong Thông tư số 28/2019/TT-BTNMT. 
 2. Sửa đổi và bổ sung khoản 2 như sau: 
  - Điều 8 quy định về số lượng vị trí lấy mẫu chất nạo vét.
  - Số lượng vị trí lấy mẫu chất nạo vét sẽ được xác định dựa trên lượng chất nạo vét. Số lượng vị trí lấy mẫu chất nạo vét sẽ tuân theo quy định tại Phụ lục 03, được ban hành cùng với Thông tư này.
  - Trong trường hợp nạo vét duy tu có khối lượng chất nạo vét từ 500.000 m3 trở lên, số lượng vị trí lấy mẫu tối thiểu là 14 vị trí.
 Văn bản này sẽ có tác động đối với quá trình đánh giá chất nạo vét và xác định khu vực nhận chìm chất nạo vét ở vùng biển Việt Nam, nhằm đảm bảo việc quản lý và bảo vệ môi trường biển và hải đảo theo quy định của pháp luật.</t>
  </si>
  <si>
    <t>Đây là một văn bản liên quan đến việc góp ý vào dự thảo quy trình làm giàu và làm sạch dữ liệu đất đai, thông tin nhà ở. Dưới đây là tóm tắt nội dung của văn bản:
 Ủy ban nhân dân Thành phố nhận được Văn bản số 8151/BTNMTCNTT ngày 30/12/2022 từ Bộ Tài nguyên và Môi trường, đề nghị ý kiến đóng góp vào dự thảo quy trình làm giàu và làm sạch dữ liệu đất đai, thông tin nhà ở.
 Phó Chủ tịch UBND Thành phố Nguyễn Trọng Đông đã đưa ra ý kiến chỉ đạo như sau:
 1. Giao Sở Tài nguyên và Môi trường chủ trì, phối hợp với Sở Xây dựng và các đơn vị liên quan nghiên cứu và đóng góp ý theo đề nghị của Bộ Tài nguyên và Môi trường tại văn bản trên.
 2. Báo cáo và dự thảo văn bản cho UBND Thành phố để sau đó gửi cho Bộ Tài nguyên và Môi trường.
 Văn phòng UBND Thành phố thông báo ý kiến chỉ đạo của Phó Chủ tịch UBND Thành phố và yêu cầu các đơn vị thực hiện theo chỉ đạo này.
 Văn bản này liên quan đến việc cải thiện quy trình và thông tin liên quan đến đất đai và nhà ở, nhằm thúc đẩy quá trình phát triển bền vững và quản lý tốt tài nguyên đất đai tại Thành phố.</t>
  </si>
  <si>
    <t>Đây là một văn bản liên quan đến việc quản lý và rà soát tên miền và nội dung trên website của Bộ Tài nguyên và Môi trường. Dưới đây là tóm tắt nội dung của văn bản:
 Văn phòng Bộ Tài nguyên và Môi trường đã nhận được Công văn số 02 /CNTT-KHCN ngày 9/01/2023 từ Cục Chuyển đổi số và Thông tin dữ liệu tài nguyên môi trường về việc báo cáo tên miền và rà soát nội dung không phù hợp trên website. Trong văn bản này, Văn phòng Bộ trình bày các thông tin liên quan đến tên miền và nội dung trên website như sau:
 1. Thông tin chung:
 - Số lượng tên miền đang quản lý, sử dụng: 16
 - Số lượng hệ thống thông tin công khai sử dụng bản ghi DNS tương ứng với các tên miền: 16
 - Đầu mối liên hệ: Vũ Hoàng Hải - Phòng Thông tin và Truyền thông — Điện thoại: 0918946846 - Email: haivh(@)monre.gov.vn
 2. Danh sách tên</t>
  </si>
  <si>
    <t>Đây là một văn bản quyết định phê duyệt Kế hoạch thực hiện năm 2023 của Dự án "Tăng cường quản lý đất đai và cơ sở dữ liệu đất đai" tại tỉnh An Giang. Dưới đây là tóm tắt nội dung của văn bản:
 Chủ tịch Ủy ban Nhân dân tỉnh An Giang đã ban hành Quyết định số 3256/QĐ-UBND ngày 30 tháng 12 năm 2022 phê duyệt Kế hoạch thực hiện năm 2023 của Dự án "Tăng cường quản lý đất đai và cơ sở dữ liệu đất đai" tại tỉnh An Giang. Văn bản này căn cứ vào các quyết định và nghị định của Chính phủ, Thủ tướng Chính phủ, Bộ Tài nguyên và Môi trường, cũng như các quyết định liên quan đến việc phê duyệt và điều chỉnh Dự án.
 Đây là văn bản quan trọng trong việc thúc đẩy và điều hành Dự án "Tăng cường quản lý đất đai và cơ sở dữ liệu đất đai" tại tỉnh An Giang trong năm 2023. Quyết định này thể hiện sự phê duyệt từ phía Ủy ban Nhân dân tỉnh và là cơ sở pháp lý để tiến hành thực hiện các hoạt động trong kế hoạch được đề ra cho Dự án trong năm tới.</t>
  </si>
  <si>
    <t>Đây là một văn bản quyết định về việc phê duyệt điều chỉnh Kế hoạch tổng thể giai đoạn 2017-2023 của Dự án "Tăng cường quản lý đất đai và cơ sở dữ liệu đất đai" tại tỉnh An Giang. Dưới đây là tóm tắt nội dung của văn bản:
 Chủ tịch Ủy ban Nhân dân tỉnh An Giang đã ban hành Quyết định số 3255/QĐ-UBND ngày 30 tháng 12 năm 2022 về việc phê duyệt điều chỉnh Kế hoạch tổng thể giai đoạn 2017-2023 của Dự án "Tăng cường quản lý đất đai và cơ sở dữ liệu đất đai" tại tỉnh An Giang. Văn bản này căn cứ vào các quyết định và nghị định của Chính phủ, Thủ tướng Chính phủ, Bộ Tài nguyên và Môi trường, cũng như các quyết định liên quan đến việc phê duyệt và điều chỉnh Dự án.
 Đây là văn bản quan trọng để điều chỉnh Kế hoạch tổng thể của Dự án trong giai đoạn từ 2017 đến 2023, phản ánh sự thay đổi và điều chỉnh của Dự án theo thời gian. Quyết định này thể hiện sự phê duyệt từ phía Ủy ban Nhân dân tỉnh và là cơ sở pháp lý để thực hiện những điều chỉnh đã đề xuất cho Dự án.</t>
  </si>
  <si>
    <t>Đây là một báo cáo từ Sở Tài nguyên và Môi trường tỉnh Bình Dương đến các cơ quan liên quan, báo cáo tình hình thu thập và cung cấp thông tin, dữ liệu tài nguyên và môi trường trong năm 2022. Dưới đây là tóm tắt nội dung của báo cáo:
 1. Thông tin chung của cơ quan báo cáo:
  - Tên cơ quan: Sở Tài nguyên và Môi trường tỉnh Bình Dương.
  - Giám đốc: Ngô Quang Sự.
  - Địa chỉ: Tầng 09 - Tháp A - Tòa nhà Trung tâm Hành chính tỉnh, phường Hòa Phú, thành phố Thủ Dầu Một, tỉnh Bình Dương.
  - Điện thoại: 0274 3 828035 - Email: sotnmt@binhduong.gov.vn.
 2. Thu thập thông tin, dữ liệu tài nguyên và môi trường:
  - Báo cáo tình hình thu thập thông tin, dữ liệu tài nguyên và môi trường của tỉnh Bình Dương trong năm 2022.
 3. Cung cấp sử dụng thông tin, dữ liệu tài nguyên và môi trường:
  - Báo cáo tình hình cung cấp và sử dụng thông tin, dữ liệu tài nguyên và môi trường của tỉnh Bình Dương trong năm 2022.
 4. Một số đề xuất, kiến nghị:
  - Đề xuất về việc quy định rõ trách nhiệm, vị trí và mối quan hệ của việc lưu trữ thông tin tài nguyên và môi trường từ Trung ương đến địa phương.
  - Đề xuất ban hành quy hoạch mạng lưới các đơn vị sự nghiệp công của ngành, bao gồm Trung tâm công nghệ thông tin.
 Báo cáo này thể hiện tình hình công tác quản lý và sử dụng thông tin, dữ liệu tài nguyên và môi trường tại tỉnh Bình Dương trong năm 2022, cũng như đưa ra các đề xuất để cải thiện quá trình thu thập và cung cấp thông tin này trong tương lai.</t>
  </si>
  <si>
    <t>Đây là một văn bản từ Bộ Tài nguyên và Môi trường gửi đến các đơn vị trực thuộc Bộ liên quan đến việc rà soát, bổ sung và điều chỉnh tên tiếng Anh của các đơn vị này để sử dụng trong giao dịch đối ngoại. Dưới đây là tóm tắt nội dung của văn bản:
 1. Thông tin về Nghị định và cơ cấu tổ chức của Bộ:
  - Ngày 22 tháng 9 năm 2022, Chính phủ đã ban hành Nghị định số 68/2022/NĐ-CP quy định chức năng, nhiệm vụ, quyền hạn và cơ cấu tổ chức của Bộ Tài nguyên và Môi trường.
  - Theo Điều 3 của Nghị định này, Bộ Tài nguyên và Môi trường gồm 22 đơn vị hành chính và 05 đơn vị sự nghiệp.
 2. Yêu cầu về việc thống nhất tên tiếng Anh của các đơn vị trong giao dịch đối ngoại:
  - Đề nghị các đơn vị nghiên cứu và đề xuất tên tiếng Anh đầy đủ và viết tắt của các đơn vị này.
  - Hướng dẫn dịch tên tiếng Anh dựa trên Thông tư số 03/2009/TT-BNG ngày 09 tháng 7 năm 2009 của Bộ Ngoại giao.
 3. Gửi văn bản đề xuất và thời hạn:
  - Đề nghị các đơn vị gửi văn bản đề xuất tên tiếng Anh của các đơn vị trước ngày 27 tháng 01 năm 2023.
  - Văn bản đề xuất sẽ được tổng hợp và báo cáo cho Lãnh đạo Bộ để xem xét và phê duyệt.
 4. Thông tin liên hệ:
  - Liên hệ cán bộ đầu mối: Bà Nguyễn Thị Cầm Uyên, Vụ Hợp tác quốc tế, điện thoại cơ quan: +84 2437956868, máy lẻ: 2763, điện thoại di động: +84 912212060, email: ncuyen(@)monre.gov.vn.
 5. Danh sách nơi nhận và lưu:
  - Gửi cho Vụ Trưởng Vụ Hợp tác quốc tế.
  - Gửi cho Bộ trưởng và các Thứ trưởng.
  - Lưu VT, HTQT.
 Tóm lại, văn bản này yêu cầu các đơn vị trực thuộc Bộ Tài nguyên và Môi trường thực hiện việc rà soát, bổ sung và điều chỉnh tên tiếng Anh để sử dụng trong giao dịch đối ngoại theo hướng dẫn và thời hạn quy định.</t>
  </si>
  <si>
    <t>Đây là một văn bản từ Bộ Tài nguyên và Môi trường gửi đến các đơn vị và tổ chức liên quan đến việc hướng dẫn xây dựng đề án vị trí việc làm và cơ cấu ngạch công chức. Dưới đây là tóm tắt nội dung của văn bản:
 1. Thông tin về Thông tư số 12/2022/TT-BNV:
  - Ngày 30/12/2022, Bộ Nội vụ đã ban hành Thông tư số 12/2022/TT-BNV hướng dẫn về vị trí việc làm công chức lãnh đạo, quản lý; nghiệp vụ chuyên môn dùng chung: hỗ trợ, phục vụ trong cơ quan, tổ chức hành chính và vị trí việc làm chức danh nghề nghiệp chuyên môn dùng chung hỗ trợ, phục vụ trong đơn vị sự nghiệp công lập.
 2. Yêu cầu về việc xây dựng, hoàn thiện Đề án vị trí việc làm và cơ cấu ngạch công chức:
  - Các đơn vị và tổ chức được yêu cầu căn cứ vào chỉ đạo của Bộ tại Công văn số 173/BTNMT-TCCB ngày 01/01/2023 về việc xây dựng, hoàn thiện Đề án vị trí việc làm và cơ cấu ngạch công chức.
  - Hướng dẫn của Bộ Nội vụ tại Thông tư số 12/2022/TT-BNV cũng cần được tuân thủ và áp dụng để xây dựng, hoàn thiện đề án vị trí việc làm của đơn vị.
 3. Danh sách nơi nhận và lưu:
  - Gửi đến các Vụ, Cục trực thuộc Bộ.
  - Gửi đến Thanh tra Bộ.
  - Gửi đến Văn phòng Bộ và các tổ chức khác.
  - Gửi đến Tổng cục Khí tượng Thủy văn, Văn phòng Đảng - Đoàn thể, Văn phòng Hội đồng đánh giá trữ lượng khoáng sản quốc gia, và Văn phòng Thường trực Ủy ban sông Mê Công Việt Nam.
 Tóm lại, văn bản này yêu cầu các đơn vị và tổ chức thực hiện việc xây dựng và hoàn thiện Đề án vị trí việc làm và cơ cấu ngạch công chức theo hướng dẫn của Bộ Nội vụ và thông tư quy định, đồng thời tuân thủ chỉ đạo từ Bộ Tài nguyên và Môi trường.</t>
  </si>
  <si>
    <t>Đây là một văn bản từ Bộ Tài nguyên và Môi trường gửi đến các đơn vị và tổ chức trực thuộc về việc góp ý vào dự thảo Hồ sơ dự án Luật Căn cước công dân (sửa đổi). Dưới đây là tóm tắt nội dung của văn bản:
 1. Thông tin về việc góp ý dự thảo Hồ sơ dự án Luật Căn cước công dân (sửa đổi):
  - Các đơn vị trực thuộc Bộ được gửi thông báo về việc thực hiện ý kiến chỉ đạo của Thứ trưởng Nguyễn Thị Phương Hoa.
  - Vụ Pháp chế được giao chủ trì và phối hợp với các đơn vị liên quan góp ý vào dự thảo Hồ sơ dự án Luật Căn cước công dân (sửa đổi).
 2. Đề nghị nghiên cứu và góp ý:
  - Các đơn vị được đề nghị nghiên cứu và góp ý vào Hồ sơ dự án Luật Căn cước công dân (sửa đổi) theo đề nghị của Bộ Công an, nhằm đóng góp ý kiến vào quá trình sửa đổi và hoàn thiện luật.
 3. Thời hạn gửi góp ý:
  - Văn bản góp ý được yêu cầu gửi về Vụ Pháp chế trước ngày 31 tháng 01 năm 2023 để tổng hợp và báo cáo Lãnh đạo Bộ.
 4. Cảm ơn sự hợp tác:
  - Văn bản kết thúc bằng việc cảm ơn sự hợp tác của các đơn vị.
 Tóm lại, văn bản này yêu cầu các đơn vị trực thuộc Bộ Tài nguyên và Môi trường nghiên cứu và góp ý vào dự thảo Hồ sơ dự án Luật Căn cước công dân (sửa đổi) theo đề nghị của Bộ Công an và gửi văn bản góp ý về Vụ Pháp chế trước ngày 31 tháng 01 năm 2023.</t>
  </si>
  <si>
    <t>Đây là một báo cáo từ Sở Tài nguyên và Môi trường tỉnh Đắk Lắk đối với Ủy ban Nhân dân tỉnh Đắk Lắk về tình hình triển khai thực hiện cung cấp dịch vụ công trực tuyến và kết quả triển khai dự án phát triển ứng dụng dữ liệu dân cư, định danh và xác thực điện tử phục vụ chuyển đổi số Quốc gia giai đoạn 2022 - 2025.
 Dưới đây là tóm tắt nội dung của báo cáo:
 1. Tình hình triển khai thực hiện cung cấp dịch vụ công trực tuyến toàn trình đối với thủ tục hành chính số 19:
  - Báo cáo tình hình triển khai thực hiện dự án theo Quyết định số 06/QĐ-TTg 06/01/2022 của Thủ tướng Chính phủ.
  - Thực hiện các nhiệm vụ như: cập nhật, chuẩn hóa danh mục tài liệu và hồ sơ thủ tục hành chính trên CSDL Quốc gia, tái cấu trúc quy trình, điện tử hóa mẫu đơn và tờ khai, nâng cấp hạ tầng công nghệ thông tin, xây dựng CSDL đất đai, liên kết với cổng dịch vụ công tỉnh và ngành thuế.
 2. Kết quả triển khai dự án phát triển ứng dụng dữ liệu dân cư, định danh và xác thực điện tử:
  - Triển khai theo Kế hoạch số 42/KH-UBND ngày 28/2/2022 của UBND tỉnh Đắk Lắk.
  - Xây dựng Kế hoạch triển khai dự án, thành lập Tổ công tác triển khai.
  - Nâng cấp hạ tầng công nghệ thông tin, xây dựng CSDL đất đai, kết nối với cổng dịch vụ công tỉnh và ngành thuế.
  - Tiến hành rà soát cập nhật, chuẩn hóa danh mục dữ liệu, hồ sơ thủ tục hành chính theo hướng dẫn.
  - Triển khai xây dựng CSDL đất đai trên địa bàn tỉnh, kết nối liên thông với các cổng dịch vụ công.
 Báo cáo này cung cấp thông tin về việc triển khai thực hiện cung cấp dịch vụ công trực tuyến và dự án phát triển ứng dụng dữ liệu dân cư, định danh và xác thực điện tử tại tỉnh Đắk Lắk.</t>
  </si>
  <si>
    <t>Đây là một văn bản từ Trung tâm Kiểm định Sản phẩm Công nghệ Thông tin của Cục Chuyển đổi số và Thông tin dữ liệu Tài nguyên Môi trường, đề nghị việc khen thưởng cho các thành viên và tập thể trong năm 2022. Cụ thể:
 **Phần I - Khen thưởng cho Tập thể:**
 - Danh hiệu "Tập thể lao động tiên tiến".
 - Danh hiệu "Tập thể lao động xuất sắc".
 - Danh hiệu "Cờ thi đua của Bộ".
 - Được Cục trưởng tặng giấy khen.
 - Được Bộ trưởng tặng bằng khen.
 **Phần II - Khen thưởng cho Cá nhân:**
 Danh sách những người được đề nghị khen thưởng, kèm theo các danh hiệu và các cấp bậc khen thưởng:
 1. Lê Huy Toàn: Danh hiệu "Lao động thi đua" cấp Cục.
 2. Đàm Thị Hương Liên: Danh hiệu "Lao động thi đua" cấp Cục.
 3. Trịnh Hùng Quang: Danh hiệu "Lao động thi đua" cấp Cục.
 4. Dương Đức Tới: Danh hiệu "Lao động thi đua" cấp Cục.
 5. Đỗ Quang Huy: Danh hiệu "Lao động thi đua" cấp Cục.
 6. Đoàn Minh Đức: Danh hiệu "Lao động thi đua" cấp Cục.
 7. Nguyễn Thị Ngọc Linh: Danh hiệu "Lao động thi đua" cấp Cục.
 8. Nguyễn Tuấn Anh: Danh hiệu "Lao động thi đua" cấp Cục.
 9. Dương Kim Đông: Danh hiệu "Lao động thi đua" cấp Cục.
 10. Vũ Hải Vân: Danh hiệu "Lao động thi đua" cấp Cục.
 11. Lưu Thị Thu Nga: Danh hiệu "Lao động thi đua" cấp Cục.
 12. Nguyễn Thị Vang: Danh hiệu "Lao động thi đua" cấp Cục.
 13. Vũ Thế Hiệp: Danh hiệu "Lao động thi đua" cấp Cục.
 14. Nguyễn Tùng Anh: Danh hiệu "Lao động thi đua" cấp Cục.
 Cá nhân và tập thể trong văn bản này đều được đề nghị khen thưởng với các danh hiệu và cấp bậc khen thưởng tương ứng dựa trên đóng góp và thành tích trong công việc.</t>
  </si>
  <si>
    <t>Dựa trên văn bản bạn đã cung cấp, đây là một phần của thông tư do Bộ Tài nguyên và Môi trường Cộng hòa Xã hội chủ nghĩa Việt Nam ban hành để quy định việc ban hành Quy chuẩn kỹ thuật quốc gia về quan trắc thủy văn. Các quy chuẩn này được ban hành dựa trên các căn cứ liên quan đến Luật Tiêu chuẩn và quy chuẩn kỹ thuật, Luật khí tượng thủy văn, các nghị định và quyết định của Chính phủ về việc quy định tiêu chuẩn và quy chuẩn kỹ thuật trong lĩnh vực quan trắc thủy văn. 
 Nội dung của thông tư này không được cung cấp đầy đủ, nhưng nó được sử dụng để xác định việc ban hành các Quy chuẩn kỹ thuật quốc gia về quan trắc thủy văn và thể hiện sự căn cứ vào các luật, nghị định và quyết định khác liên quan đến việc này. Thông tư cũng đề cập đến việc đề xuất ban hành thông qua các đề nghị từ các cơ quan và cá nhân có liên quan, chẳng hạn như Tổng cục Khí tượng Thuỷ văn, Vụ Khoa học và Công nghệ và Vụ Pháp chế.
 Tuy nhiên, thông tin về nội dung cụ thể của các Quy chuẩn kỹ thuật quốc gia về quan trắc thủy văn và các chi tiết khác không được cung cấp trong văn bản mà bạn đã chia sẻ.</t>
  </si>
  <si>
    <t>Đây là một thông tư của Bộ Tài nguyên và Môi trường Cộng hòa Xã hội chủ nghĩa Việt Nam liên quan đến việc cử công chức và viên chức đi học các khóa bồi dưỡng lãnh đạo, quản lý cấp vụ và tương đương trong năm 2023. Thông tư này thông báo về việc chiêu sinh các khóa bồi dưỡng từ các cơ quan đào tạo như Học viện Hành chính Quốc gia, Bộ Nội vụ, và yêu cầu các cơ quan và đơn vị trực thuộc Bộ cử công chức và viên chức tham gia khóa học bồi dưỡng.
 Thông tư ghi rõ thời hạn gửi đăng ký học cho từng khóa học cụ thể và địa chỉ thư điện tử để gửi thông tin liên quan. Nhiệm vụ của các cơ quan, đơn vị là cử công chức và viên chức tham gia học theo quy định được nêu trong thông tư.
 Tóm lại, thông tư này quy định về việc cử học các khóa bồi dưỡng lãnh đạo, quản lý cấp vụ cho công chức, viên chức trong năm 2023 và đưa ra hạn chót để đăng ký tham gia khóa học tương ứng.</t>
  </si>
  <si>
    <t>Đây là một quyết định của Bộ Tài nguyên và Môi trường Cộng hòa Xã hội chủ nghĩa Việt Nam liên quan đến việc ban hành Kế hoạch kiểm tra công tác cải cách hành chính năm 2023 của Bộ Tài nguyên và Môi trường. Quyết định này được đưa ra dựa trên nhiều căn cứ pháp lý và quyết định trước đó của Bộ.
 Nội dung chính của quyết định gồm:
 1. Ban hành Kế hoạch kiểm tra công tác cải cách hành chính năm 2023 của Bộ Tài nguyên và Môi trường. Điều này đề cập đến việc tiến hành các hoạt động kiểm tra và đánh giá hiệu quả công tác cải cách hành chính trong năm 2023.
 2. Quyết định này có hiệu lực kể từ ngày ký, tức là ngày được ban hành.
 Quyết định cụ thể rõ các cơ quan và đơn vị chịu trách nhiệm thi hành quyết định, như Chánh Văn phòng Bộ, Vụ trưởng các Vụ (Tổ chức cán bộ, Kế hoạch - Tài chính, Khoa học và Công nghệ, Pháp chế), Chánh Thanh tra Bộ, Cục trưởng Cục Chuyển đổi số và Thông tin dữ liệu tài nguyên môi trường, và Thủ trưởng các đơn vị trực thuộc Bộ.
 Tóm lại, quyết định này đưa ra kế hoạch kiểm tra công tác cải cách hành chính của Bộ Tài nguyên và Môi trường trong năm 2023 và quy định người chịu trách nhiệm thi hành quyết định.</t>
  </si>
  <si>
    <t>Đây là một văn bản thông báo từ Bộ Tài nguyên và Môi trường của Cộng hòa Xã hội Chủ nghĩa Việt Nam về việc báo cáo giải ngân kế hoạch vốn đầu tư công năm 2022 và đề xuất kéo dài thời gian bố trí vốn, kéo dài thời gian thực hiện và giải ngân kế hoạch vốn đầu tư công năm 2022 sang năm 2023. 
 Văn bản này yêu cầu các đơn vị trực thuộc Bộ Tài nguyên và Môi trường thực hiện các nhiệm vụ sau:
 1. Khẩn trương hoàn thành các thủ tục và hồ sơ nghiệm thu thanh toán, đảm bảo giải ngân hết khối lượng đã hoàn thành của các gói thầu, nhiệm vụ được bố trí vốn kế hoạch đầu tư công năm 2022 đến hết ngày 31 tháng 01 năm 2023. Đồng thời, phối hợp chặt chẽ với Kho bạc nhà nước và các đơn vị có liên quan.
 2. Tổng hợp và báo cáo kết quả giải ngân kế hoạch vốn đầu tư công năm 2022 theo các biểu mẫu được quy định, gửi về Bộ Tài chính thông qua Vụ Kế hoạch - Tài chính. Đối với các dự án không giải ngân hết kế hoạch vốn năm 2022 và có nhu cầu kéo dài sang năm 2023, cần báo cáo rõ nguyên nhân, lý do không giải ngân hết vốn, và đề xuất số vốn kéo dài thời gian thực hiện và giải ngân sang năm 2023. Tất cả thông tin cần được báo cáo trước ngày 06 tháng 02 năm 2023.
 Văn bản cũng nhấn mạnh việc không đề xuất kéo dài thời gian thực hiện và giải ngân đối với số vốn kế hoạch năm 2021 đã được kéo dài sang năm 2022.
 Đây là một thông báo chính thức về việc quản lý và thực hiện kế hoạch đầu tư công năm 2022 và 2023 của Bộ Tài nguyên và Môi trường.</t>
  </si>
  <si>
    <t>Đây là một văn bản quyết định từ Bộ Tài nguyên và Môi trường của Cộng hòa Xã hội Chủ nghĩa Việt Nam về việc ban hành Chương trình hành động của ngành tài nguyên và môi trường thực hiện Nghị quyết số 01/NQ-CP ngày 06 tháng 01 năm 2023 của Chính phủ. Nghị quyết này liên quan đến nhiệm vụ, giải pháp chủ yếu thực hiện Kế hoạch phát triển kinh tế - xã hội, Dự toán ngân sách nhà nước và cải thiện môi trường kinh doanh, nâng cao năng lực cạnh tranh quốc gia trong năm 2023.
 Văn bản này được ban hành dựa trên căn cứ các quy định trong Nghị định số 68/2022/NĐ-CP ngày 22 tháng 9 năm 2022 về chức năng, nhiệm vụ, quyền hạn và cơ cấu tổ chức của Bộ Tài nguyên và Môi trường, và Nghị quyết số 01/NQ-CP ngày 06 tháng 01 năm 2023 của Chính phủ.
 Quyết định này ban hành Chương trình hành động của ngành tài nguyên và môi trường thực hiện Nghị quyết số 01/NQ-CP với mục tiêu chính là thực hiện các nhiệm vụ và giải pháp để đạt được các mục tiêu phát triển kinh tế - xã hội, Dự toán ngân sách nhà nước, cải thiện môi trường kinh doanh và nâng cao năng lực cạnh tranh quốc gia trong năm 2023.
 Văn bản này có hiệu lực thi hành kể từ ngày ký và các đơn vị liên quan trong ngành tài nguyên và môi trường chịu trách nhiệm thực hiện Chương trình hành động theo đúng quy định.
 Đây là một văn bản quan trọng trong việc quản lý và thực hiện các nhiệm vụ liên quan đến tài nguyên và môi trường theo hướng phát triển bền vững và nâng cao cạnh tranh quốc gia.</t>
  </si>
  <si>
    <t>Đây là một văn bản quyết định từ Bộ Tài nguyên và Môi trường của Cộng hòa Xã hội Chủ nghĩa Việt Nam về việc ban hành Chương trình hành động về thực hành tiết kiệm, chống lãng phí năm 2023.
 Văn bản này được ban hành dựa trên căn cứ Luật Thực hành tiết kiệm, chống lãng phí số 44/2013/QH13 ngày 26 tháng 11 năm 2013 của Quốc hội, Nghị định số 84/2014/NĐ-CP ngày 8 tháng 9 năm 2014 của Chính phủ quy định chi tiết một số điều của Luật Thực hành tiết kiệm, chống lãng phí, Nghị định số 68/2022/NĐ-CP ngày 22 tháng 9 năm 2022 của Chính phủ về chức năng, nhiệm vụ, quyền hạn và cơ cấu tổ chức của Bộ Tài nguyên và Môi trường, Quyết định số 1845/QĐ-TTg ngày 02 tháng 11 năm 2021 của Thủ tướng Chính phủ về việc ban hành Chương trình tổng thể của Chính phủ về thực hành tiết kiệm, chống lãng phí giai đoạn 2021-2025, Quyết định số 1658/QĐ-TTg ngày 30 tháng 12 năm 2022 của Thủ tướng Chính phủ về việc ban hành Chương trình tổng thể của Chính phủ về thực hành tiết kiệm, chống lãng phí năm 2023, và Quyết định số 2404/QĐ-BTNMT ngày 08 tháng 12 năm 2021 của Bộ trưởng Bộ Tài nguyên và Môi trường về việc ban hành Chương trình hành động về thực hành tiết kiệm, chống lãng phí giai đoạn 2021-2025 của Bộ Tài nguyên và Môi trường.
 Quyết định này ban hành Chương trình hành động về thực hành tiết kiệm, chống lãng phí năm 2023 của Bộ Tài nguyên và Môi trường với mục tiêu chính là thực hiện các nhiệm vụ và giải pháp nhằm tạo ra sự tiết kiệm và chống lãng phí trong hoạt động của ngành tài nguyên và môi trường.
 Văn bản này có hiệu lực thi hành kể từ ngày ký và các cơ quan, đơn vị, doanh nghiệp do Nhà nước nắm giữ 100% vốn điều lệ thuộc Bộ được yêu cầu thực hiện xây dựng và triển khai Chương trình hành động này theo đúng quy định.</t>
  </si>
  <si>
    <t>Đây là một văn bản thông tư của Bộ Tài nguyên và Môi trường của Cộng hòa Xã hội Chủ nghĩa Việt Nam về việc quy định danh mục và thời hạn định kỳ chuyển đổi vị trí công tác trong các cơ quan, tổ chức, đơn vị thuộc lĩnh vực tài nguyên và môi trường tại chính quyền địa phương.
 Thông tư này được ban hành dựa trên nhiều căn cứ pháp lý như Luật Phòng, chống tham nhũng năm 2018, Luật Bảo vệ môi trường năm 2020, Nghị định số 68/2022/NĐ-CP ngày 22 tháng 9 năm 2022 của Chính phủ về chức năng, nhiệm vụ, quyền hạn và cơ cấu tổ chức của Bộ Tài nguyên và Môi trường, Nghị định số 59/2019/NĐ-CP ngày 01 tháng 7 năm 2019 của Chính phủ quy định chỉ tiết một số điều và biện pháp thi hành Luật Phòng, chống tham nhũng, Nghị định số 134/2021/NĐ-CP ngày 30 tháng 12 năm 2021 của Chính phủ sửa đổi, bổ sung một số điều của Nghị định số 59/2019/NĐ-CP, và theo đề nghị của Vụ trưởng Vụ Tổ chức cán bộ và Vụ trưởng Vụ Pháp chế.
 Thông tư này quy định danh mục và thời hạn định kỳ chuyển đổi vị trí công tác trong các cơ quan, tổ chức, đơn vị thuộc các lĩnh vực như đất đai, tài nguyên nước, khoáng sản, môi trường tại chính quyền địa phương. Thông tư áp dụng cho cán bộ, công chức không giữ chức vụ lãnh đạo, quản lý và viên chức trong cơ quan, tổ chức, đơn vị tại chính quyền địa phương có liên quan đến các lĩnh vực nêu trên.
 Thông tư quy định nguyên tắc, kế hoạch và phương thức thực hiện việc chuyển đổi vị trí công tác dựa trên quy định của Luật Phòng, chống tham nhũng năm 2018.</t>
  </si>
  <si>
    <t>Đây là một văn bản chính phủ của Bộ Tài nguyên và Môi trường của Cộng hòa Xã hội Chủ nghĩa Việt Nam liên quan đến việc đôn đốc và hướng dẫn việc báo cáo kết quả thực hiện tiết kiệm, chống lãng phí (THTK, CLP) trong năm 2022.
 Văn bản này thông báo về việc thực hiện Luật Thực hành tiết kiệm, chống lãng phí và Công văn số 311/BTC-TTr ngày 10 tháng 01 năm 2023 của Bộ Tài chính về việc báo cáo kết quả thực hiện Luật Thực hành tiết kiệm, chống lãng phí năm 2022. Nó cũng dựa trên Chương trình hành động về THTK, CLP của Bộ Tài nguyên và Môi trường năm 2022 (ban hành tại Quyết định số 195/QĐ-BTNMT ngày 26 tháng 01 năm 2022 của Bộ trưởng Bộ Tài nguyên và Môi trường).
 Văn bản yêu cầu các đơn vị phải lập báo cáo kết quả THTK, CLP năm 2022 và đối chiếu với các chỉ tiêu đã đề ra trong Chương trình hành động THTK, CLP của từng đơn vị. Các đơn vị cần nêu rõ tên tập thể, cá nhân thực hiện tốt các quy định về THTK, CLP. Ngoài ra, văn bản cũng yêu cầu tổng hợp số liệu về kết quả tiết kiệm kinh phí ngân sách, vốn đầu tư, tài sản công, đất đai, tỉnh giản biên chế, tài nguyên, năng lượng và nhấn mạnh những nội dung đạt được so với năm trước.
 Ngoài việc báo cáo kết quả THTK, CLP năm 2022, các đơn vị còn được yêu cầu tập trung vào các nội dung khác theo chức năng nhiệm vụ được giao. Ví dụ, Vụ Kế hoạch - Tài chính sẽ báo cáo tình hình thực hiện THTK, CLP trong công tác quản lý, sử dụng ngân sách, việc giao quyền tự chủ, tự chịu trách nhiệm cho các đơn vị, nhấn mạnh những hạn chế và đề xuất giải pháp khắc phục.
 Văn bản này nhằm thúc đẩy việc thực hiện tiết kiệm, chống lãng phí trong các cơ quan, tổ chức, đơn vị thuộc lĩnh vực tài nguyên và môi trường tại chính quyền địa phương.</t>
  </si>
  <si>
    <t>Đây là một nghị định của Chính phủ Cộng hòa Xã hội Chủ nghĩa Việt Nam liên quan đến việc quy định chức năng, nhiệm vụ, quyền hạn và cơ cấu tổ chức của Bộ Văn hóa, Thể thao và Du lịch.
 Nghị định này được ban hành dựa trên các cơ sở pháp lý như Luật Tổ chức Chính phủ, Luật sửa đổi bổ sung một số điều của Luật Tổ chức Chính phủ và Luật Tổ chức chính quyền địa phương. Nó cũng dựa trên các Nghị định số 123/2016/NĐ-CP và 101/2020/NĐ-CP của Chính phủ về việc quy định chức năng, nhiệm vụ, quyền hạn và cơ cấu tổ chức của bộ và cơ quan ngang bộ.
 Nghị định quy định vị trí và chức năng của Bộ Văn hóa, Thể thao và Du lịch là cơ quan của Chính phủ. Bộ này có nhiệm vụ quản lý nhà nước về văn hóa, gia đình, thể dục, thể thao và du lịch trong phạm vi cả nước, cũng như quản lý nhà nước các dịch vụ công trong các ngành, lĩnh vực thuộc phạm vi quản lý nhà nước của Bộ.
 Nghị định cũng quy định nhiệm vụ và quyền hạn cụ thể của Bộ Văn hóa, Thể thao và Du lịch. Bộ thực hiện nhiệm vụ và quyền hạn theo các quy định của các Nghị định đã được nêu trong văn bản, bao gồm cả Nghị định số 123/2016/NĐ-CP và Nghị định số 101/2020/NĐ-CP.</t>
  </si>
  <si>
    <t>Đây là một văn bản chính thức liên quan đến việc báo cáo tên miền và nội dung không phù hợp trên một trang web. 
 Trong văn bản này, Trung tâm Truyền thông Tài nguyên và Môi trường đang đáp ứng yêu cầu từ Cục Chuyển đổi số và Thông tin dữ liệu tài nguyên môi trường. Nội dung chính của văn bản bao gồm:
 1. Trung tâm Truyền thông Tài nguyên và Môi trường đã rà soát toàn bộ website của mình để phát hiện và loại bỏ bất kỳ nội dung nào không phù hợp. Họ xác nhận rằng không có nội dung không phù hợp nào được tìm thấy trên website của họ.
 2. Họ cung cấp đầu mối liên hệ và tổng hợp báo cáo theo mẫu được đính kèm trong văn bản.
 3. Đính kèm danh sách chi tiết các tên miền và website có liên quan.
 Văn bản còn nêu rõ rằng Trung tâm Truyền thông Tài nguyên và Môi trường đã gửi văn bản này đến Cục Chuyển đổi số và Thông tin dữ liệu tài nguyên môi trường để tổng hợp và đối chiếu thông tin.
 Trên thực tế, đây có vẻ là một thông báo chính thức từ một cơ quan về việc họ đã tiến hành rà soát nội dung trang web của họ để đảm bảo rằng không có nội dung không phù hợp, và họ đang báo cáo về việc này cho cơ quan chính quyền có liên quan.</t>
  </si>
  <si>
    <t>Đây là một thông báo chính thức từ Bộ Tài nguyên và Môi trường về việc tổ chức Lễ phát động Tết trồng cây đời đời nhớ ơn Bác Hồ và mừng Xuân Quý Mão năm 2023. Thông báo này mời các cơ quan và đơn vị tham dự sự kiện này. Nội dung chính của thông báo bao gồm:
 1. Thông báo về mục tiêu tổ chức sự kiện: Sự kiện Tết trồng cây đời đời nhớ ơn Bác Hồ, mừng Xuân Quý Mão năm 2023 được tổ chức nhằm kỷ niệm 64 năm ngày Chủ tịch Hồ Chí Minh phát động Tết trồng cây và hưởng ứng Thập kỷ phục hồi Hệ sinh thái do Liên Hợp Quốc phát động.
 2. Thời gian và địa điểm tổ chức: Sự kiện sẽ diễn ra từ 07h30, thứ Sáu, ngày 27 tháng 01 năm 2023 tại Khu di tích lịch sử Đá Chông- K9, đồi Đá Chông, xã Minh Quang, huyện Ba Vì, Thành phố Hà Nội.
 3. Thành phần tham dự: Sự kiện mời đại diện của lãnh đạo Đảng, Nhà nước; lãnh đạo các bộ, ban ngành, đoàn thể Trung ương; đại diện các tổ chức chính trị - xã hội; lãnh đạo Thành ủy, ủy ban nhân dân Thành phố Hà Nội; cán bộ, chiến sỹ các đơn vị trực thuộc Bộ Quốc phòng và nhân dân xã Minh Quang, huyện Ba Vì, Thành phố Hà Nội và các cơ quan, tổ chức có liên quan.
 4. Ý nghĩa của sự kiện: Sự kiện nhằm thể hiện sự quan tâm đối với công tác bảo vệ môi trường, ứng phó biến đổi khí hậu; đồng thời cổ vũ, động viên người dân cả nước tham gia vào việc trồng cây, theo lời dặn của Bác Hồ và góp phần hiện thực hoá cam kết của Chính phủ tại Hội nghị thượng đỉnh về biến đổi khí hậu COP26 của Liên Hợp quốc lần thứ 26.
 Thông báo này cũng đề cập đến việc mời các cơ quan tham dự để thể hiện sự quan tâm và ủng hộ cho công tác bảo vệ môi trường và việc thúc đẩy hành động trồng cây trong cộng đồng.</t>
  </si>
  <si>
    <t>Đây là một thông báo chính thức từ Cục Quy hoạch và Phát triển Tài nguyên Đất thuộc Bộ Tài nguyên và Môi trường với nội dung đề nghị khôi phục thiết bị lưu khóa bí mật. Thông báo này có các thông tin cụ thể như sau:
 1. **Thông tin về Thiết bị lưu khóa bí mật cần khôi phục:**
  - Số hiệu thiết bị lưu khóa bí mật: Mẫu 12
  - Các thông tin liên quan đến chứng thư số, tên chứng thư số, cơ quan, tổ chức công tác, địa chỉ thư điện tử công vụ của các thuê bao được liệt kê (Nguyễn Thị Thanh Thủy, Vũ Đình Thành).
 2. **Thông tin về người phối hợp hỗ trợ khôi phục Thiết bị lưu khóa bí mật:**
  - Họ và tên: Triệu Hồng Phúc
  - Số CMND/CCCD/Hộ chiếu: 026084005949
  - Cơ quan, tổ chức công tác: Cục Quy hoạch và Phát triển Tài nguyên Đất, Bộ Tài nguyên và Môi trường
  - Số điện thoại di động: 0979080319, số điện thoại cơ quan: 02436920196
 Thông báo được gửi tới các cơ quan và cá nhân có liên quan như Cục Chứng thực số và Bảo mật thông tin, Ban Cơ yếu Chính phủ, Cục trưởng Đào Trung Chính, và Cục CĐS&amp;TTDLITNMT. Đồng thời, thông báo cũng được lưu hành và lưu trong hồ sơ của văn phòng.</t>
  </si>
  <si>
    <t>Đây là một thông báo chính thức từ Cục Quy hoạch và Phát triển Tài nguyên Đất thuộc Bộ Tài nguyên và Môi trường với nội dung đề nghị thụ hồi chứng thư số. Thông báo này chứa các thông tin chi tiết sau:
 1. **Thông tin về đầu mối phối hợp thu hồi Thiết bị lưu khóa bí mật:**
  - Họ và tên: Triệu Hồng Phúc
  - Số CMND/CCCD/Hộ chiếu: 026084005949
  - Ngày cấp: 12/08/2021
  - Nơi cấp: Cục cảnh sát quản lý hành chính về trật tự xã hội.
  - Chức vụ: Chuyên viên
  - Số điện thoại di động: 0979080319
  - Địa chỉ thư điện tử công vụ: thongphuc(@monre.gov.vn
  - Địa chỉ thu hồi: Cục Quy hoạch và Phát triển tài nguyên đất, số 10 Tôn Thất Thuyết, phường Mỹ Đình 2, quận Nam Từ Liêm, TP. Hà Nội.
 2. **Danh sách chứng thư số đề nghị thu hồi:**
  - Gồm tổng số chứng thư số đề nghị thu hồi (tính trong dấu ngoặc đơn), trong trường hợp này có 5 chứng thư.
  - Các thông tin liên quan đến từng chứng thư bao gồm: Tên chứng thư số, số CMND/CCCD/Hộ chiếu, mã số thuế, mã quan hệ, địa chỉ thư điện tử công vụ, số hiệu chứng thư số, số hiệu thẻ ở dạng mã vạch, số điện thoại, lý do thu hồi.
 Thông báo được gửi tới các cơ quan và cá nhân có liên quan như Cục Chứng thực số và Bảo mật thông tin, Ban Cơ yếu Chính phủ, và Cục trưởng Đào Trung Chính. Đồng thời, thông báo cũng được lưu hành và lưu trong hồ sơ của văn phòng.</t>
  </si>
  <si>
    <t>Đây là một thông báo chính thức từ Tổng Cục Khí Tượng Thủy Văn thuộc Bộ Tài Nguyên và Môi Trường với nội dung liên quan đến việc rà soát các nội dung không phù hợp trên website của cơ quan nhà nước. Thông báo này chứa các thông tin chi tiết sau:
 1. **Thông tin về việc thực hiện chỉ đạo:**
  - Thực hiện chỉ đạo của Lãnh đạo Bộ Tài Nguyên và Môi Trường về việc rà soát các nội dung không phù hợp trên website các cơ quan nhà nước (.gov.vn) theo yêu cầu tại Công văn số 6237/BTTTT-CATTT ngày 29 tháng 12 năm 2022 của Bộ Thông Tin và Truyền Thông.
 2. **Kết quả rà soát:**
  - Các website của Tổng Cục Khí Tượng Thủy Văn và các đơn vị trực thuộc Tổng Cục không có nội dung bị cài cắm, đăng tải, chuyển hướng hoặc liên kết với các nội dung không phù hợp.
 3. **Danh sách chi tiết các tên miền và website:**
  - Danh sách chi tiết các tên miền và website của các đơn vị thuộc Tổng Cục Khí Tượng Thủy Văn hiện đang quản lý và đã được rà soát tại Phụ lục kèm theo thông báo.
 Thông báo được gửi tới Bộ Tài Nguyên và Môi Trường thông qua Cục Chuyển Đổi Số và Thông Tin Dữ Liệu Tài Nguyên Môi Trường. Ngoài ra, thông báo cũng được gửi tới các đơn vị và cá nhân có liên quan, như Phó Tổng Cục Trưởng và Tổng Cục Trưởng, để báo cáo và lưu trữ.</t>
  </si>
  <si>
    <t>Đây là một thông báo chính thức từ Vụ Môi Trường thuộc Bộ Tài Nguyên và Môi Trường về việc cấp mới chứng thư số chuyên dùng cho tô chức thuộc Bộ Tài Nguyên và Môi Trường. Thông báo này chứa các thông tin chi tiết sau:
 1. **Căn cứ:**
  - Căn cứ Nghị định số 68/2022/NĐ-CP ngày 22 tháng 9 năm 2022 của Chính phủ quy định chức năng, nhiệm vụ, quyền hạn và cơ cấu tổ chức của Bộ Tài Nguyên và Môi Trường.
  - Căn cứ Nghị định số 130/2018/NĐ-CP ngày 27 tháng 9 năm 2018 của Chính phủ quy định chi tiết về giao dịch điện tử về chữ ký số và dịch vụ chứng thực chữ ký số.
  - Căn cứ Thông tư số 185/2019/TT-BQP ngày 04 tháng 12 năm 2019 của Bộ trưởng Bộ Quốc phòng hướng dẫn việc cung cấp, quản lý, sử dụng dịch vụ chứng thực chữ ký số chuyên dùng Chính phủ.
  - Căn cứ Quyết định số 2018/QĐ-BTNMT ngày 01 tháng 9 năm 2016 của Bộ trưởng Bộ Tài Nguyên và Môi Trường ban hành Quy chế về quản lý và sử dụng văn bản điện tử, chữ ký số, chứng thư số tại Bộ Tài Nguyên và Môi Trường.
 2. **Nội dung đề nghị:**
  - Vụ Môi Trường đề nghị Cục Chuyển Đổi Số và Thông Tin Dữ Liệu Tài Nguyên Môi Trường thay đổi nội dung thông tin chứng thư số cho Vụ Môi Trường trực thuộc Bộ Tài Nguyên và Môi Trường theo mẫu kèm theo thông báo.
 3. **Kết thúc thông báo:**
  - Trân trọng cảm ơn sự ủng hộ và giúp đỡ của Quý cơ quan.
 Thông báo này được gửi tới Cục Chuyển Đổi Số và Thông Tin Dữ Liệu Tài Nguyên Môi Trường, và ngoài ra, cũng được gửi tới các đơn vị và cá nhân liên quan như Thứ trưởng Võ Tuấn Nhân để báo cáo và lưu trữ.</t>
  </si>
  <si>
    <t>Đây là một quyết định chính thức từ Bộ Tài Nguyên và Môi Trường về việc ban hành Kế hoạch cải cách hành chính năm 2023. Quyết định này chứa các thông tin chi tiết sau:
 1. **Căn cứ:**
  - Căn cứ Nghị định số 68/2022/NĐ-CP ngày 22 tháng 9 năm 2022 của Chính phú quy định chức năng, nhiệm vụ, quyền hạn và cơ cấu tổ chức của Bộ Tài Nguyên và Môi Trường.
  - Căn cứ Nghị quyết số 68/NQ-CP ngày 12 tháng 5 năm 2020 của Chính phủ ban hành Chương trình căt giảm, đơn giản hóa quy định liên quan đến hoạt động kinh doanh giai đoạn 2020-2025.
  - Căn cứ Nghị quyết số 76/NQ-CP ngày 15 tháng 7 năm 2021 của Chính phủ ban hành Chương trình tổng thể cải cách hành chính nhà nước giai đoạn 2021-2030.
  - Căn cứ Nghị quyết số 131/NQ-CP ngày 06 tháng 10 năm 2022 của Chính phủ về đẩy mạnh cải cách thủ tục hành chính và hiện đại hóa phương thức chỉ đạo, điều hành phục vụ người dân, doanh nghiệp.
  - Căn cứ Quyết định số 468/QD-TTg ngày 27 tháng 03 năm 2021 của Thủ tướng Chính phủ phê duyệt Đề án đôi mới việc thực hiện cơ chế một cửa, một cửa liên thông trong giải quyết thủ tục hành chính.
  - Căn cứ Quyết định số 1085/QĐ-TTg ngày 15 tháng 9 năm 2022 của Thủ tướng Chính phủ ban hành Kế hoạch rà soát, đơn giản hóa thủ tục hành chính nội bộ trong hệ thống hành chính nhà nước giai đoạn 2022-2025.
  - Căn cứ Quyết định số 1870/QĐ-BTNMT ngày 30 tháng 9 năm 2021 của Bộ trưởng Bộ Tài nguyên và Môi trường ban hành Kế hoạch cải cách hành chính của Bộ Tài nguyên và Môi trường giai đoạn 2021-2025.
 2. **Nội dung quyết định:**
  - Điều 1: Ban hành Kế hoạch cải cách hành chính (CCHC) năm 2023 của Bộ Tài nguyên và Môi trường.
  - Điều 2: Quy định về thực hiện Kế hoạch.
  - Điều 3: Hiệu lực thực hiện.
 Thông qua quyết định này, Bộ Tài Nguyên và Môi Trường đã ban hành Kế hoạch cải cách hành chính cho năm 2023, nhằm thực hiện các biện pháp cải cách hành chính để nâng cao hiệu quả hoạt động của cơ quan trong việc phục vụ công dân và doanh nghiệp.</t>
  </si>
  <si>
    <t>Đây là một công văn chính thức từ Trung Tâm Công nghệ Phần mềm và GIS (Cục Chuyển đổi số và Thông tin dữ liệu tài nguyên môi trường) liên quan đến việc đề xuất nâng bậc lương trước thời hạn cho một số viên chức, người lao động trong trung tâm. Công văn này chứa các thông tin chi tiết sau:
 1. **Căn cứ:**
  - Căn cứ Quyết định số 2889/QĐ-BTNMT ngày 17 tháng 11 năm 2017 của Bộ trưởng Bộ Tài nguyên và Môi trường về chức năng, nhiệm vụ, quyền hạn và cơ cấu tổ chức của Trung Tâm Công nghệ phần mềm và GIS.
  - Căn cứ Quyết định số 296/QĐ-CNTT ngày 13 tháng 12 năm 2018 của Cục trưởng Cục Công nghệ thông tin và Dữ liệu tài nguyên môi trường về phân cấp quản lý công chức, viên chức và thực hiện công tác quản lý cán bộ.
  - Căn cứ Quyết định số 144/QĐ-CNTT ngày 31 tháng 12 năm 2020 của Cục trưởng Cục Công nghệ thông tin và Dữ liệu tài nguyên môi trường về ban hành quy chế nâng bậc lương trước thời hạn cho công chức, viên chức và người lao động thuộc Cục Công nghệ thông tin và Dữ liệu tài nguyên môi trường.
 2. **Nội dung công văn:**
  Trung Tâm Công nghệ phần mềm và GIS đề xuất nâng bậc lương trước thời hạn cho 4 viên chức, người lao động có thành tích xuất sắc trong thực hiện nhiệm vụ năm 2022. Danh sách cụ thể gồm:
  **Nâng bậc lương sau 12 tháng:**
  - Ông Nguyễn Trung Thông — Viên chức, Phòng Thiết kế hệ thống.
  **Nâng bậc lương sau 9 tháng:**
  - Ông Đặng Hồng Oanh — LĐHĐ, Trung tâm Chuyển giao công nghệ và GIS
  - Ông Võ Tuấn Hoàng - LĐHĐ, Phòng Thiết kế hệ thống
  - Ông Lê Đức Hạnh - LĐHĐ, Phòng Thiết kế hệ thống.
 Công văn cũng đề cập việc gửi biên bản họp, mẫu 01/NBL và hồ sơ cá nhân đi kèm với công văn.</t>
  </si>
  <si>
    <t>Đây là một công văn chính thức từ Vụ Pháp chế, Vụ thuộc Bộ Tài nguyên và Môi trường của Cộng hòa Xã hội Chủ nghĩa Việt Nam. Công văn này liên quan đến việc triển khai thực hiện Kế hoạch hệ thống hóa văn bản quy phạm pháp luật trong giai đoạn 2019-2023 tại Bộ Tài nguyên và Môi trường. Công văn chứa các thông tin sau:
 1. **Căn cứ:**
  Ngày 22/12/2022, Bộ Tài nguyên và Môi trường đã ban hành Quyết định số 3609/QĐ-BTNMT về việc Kế hoạch triển khai thực hiện hệ thống hóa văn bản quy phạm pháp luật giai đoạn 2019-2023 tại Bộ.
 2. **Nội dung công văn:**
  - Vụ Pháp chế thông báo cho các đơn vị trực thuộc Bộ về việc triển khai Kế hoạch hệ thống hóa văn bản quy phạm pháp luật.
  - Các đơn vị đã thực hiện hệ thống hóa văn bản quy phạm pháp luật trong giai đoạn trước (2014-2018) được yêu cầu căn cứ vào kết quả ban hành văn bản quy phạm pháp luật giai đoạn 2 (2019-2023) thuộc phạm vi quản lý. Các đơn vị cần thực hiện rà soát và lập Danh mục cho hệ thống hóa kỳ 2 (2019-2023).
  - Các đơn vị được nhắc nhở tuân thủ nội dung quy định trong Kế hoạch, và gửi kết quả về Vụ Pháp chế theo Kế hoạch.
 3. **Nơi nhận:**
  - Vụ trưởng (như đã ghi ở đầu công văn).
  - PHÓ VỤ TRƯỞNG.
  - Lưu: VT (Vụ trưởng), PC (Phó vụ trưởng).
 Công văn này cũng thể hiện sự cảm ơn vì sự hợp tác của các đơn vị trong quá trình thực hiện Kế hoạch hệ thống hóa văn bản quy phạm pháp luật.</t>
  </si>
  <si>
    <t>Đây là một công văn chính thức từ Bộ Tài nguyên và Môi trường của Cộng hòa Xã hội Chủ nghĩa Việt Nam. Công văn này liên quan đến việc phổ biến Thông tư số 10/2022/TT-BNV ngày 19/12/2022 của Bộ trưởng Bộ Nội vụ về thời hạn bảo quản tài liệu hình thành trong hoạt động của cơ quan, tổ chức. Công văn chứa các thông tin sau:
 1. **Nội dung công văn:**
  - Các đơn vị trực thuộc Bộ được thông báo về việc Bộ trưởng Bộ Nội vụ đã ký ban hành Thông tư số 10/2022/TT-BNV ngày 19/12/2022 về việc quy định thời hạn bảo quản tài liệu hình thành trong hoạt động của cơ quan, tổ chức.
  - Thông tư này sẽ có hiệu lực kể từ ngày 15/02/2023 và sẽ bãi bỏ các Thông tư trước đó: Thông tư số 09/2011/TT-BNV ngày 03/06/2011 và Thông tư số 13/2011/TT-BNV ngày 24/10/2011 của Bộ trưởng Bộ Nội vụ.
 2. **Nơi nhận:**
  - Bộ trưởng Bộ Tài nguyên và Môi trường (như đã ghi ở đầu công văn).
  - KT. CHÁNH VĂN PHÒNG (Kế toán Chánh văn phòng).
  - Bộ trưởng Trần Hồng Hà (để báo cáo).
  - PHÓ CHÁNH VĂN PHÒNG.
  - Các Thứ trưởng (để báo cáo).
  - Lưu VT (Vụ trưởng).
 Công văn này yêu cầu các đơn vị thực hiện việc quán triệt và thực hiện theo quy định của Thông tư số 10/2022/TT-BNV.</t>
  </si>
  <si>
    <t>Đây là một công văn chính thức từ Công ty TNHH Một thành viên Dịch vụ Nhà ở và Khu đô thị thuộc Công ty Đầu tư Phát triển Nhà và Đô thị (HUDS) ở Cộng hòa Xã hội Chủ nghĩa Việt Nam. Công văn này liên quan đến việc xin kết nối dữ liệu của hệ thống quan trắc tự động tại Trạm cấp nước Pháp Vân, Khu đô thị Pháp Vân, Quận Hoàng Mai, TP Hà Nội. Công văn chứa các thông tin sau:
 1. **Nội dung công văn:**
  - Công ty TNHH Một thành viên Dịch vụ Nhà ở và Khu đô thị đã lắp đặt xong hệ thống quan trắc tự động để đo lưu lượng nước khai thác tại Trạm cấp nước Pháp Vân, KĐT Pháp Vân, Quận Hoàng Mai, TP Hà Nội.
  - Công ty đề nghị Cục Quản lý Tài nguyên nước và Cục Công nghệ thông tin và Dữ liệu tài nguyên môi trường kiểm tra và cung cấp địa chỉ ETP (địa chỉ kết nối) cho phép kết nối tín hiệu từ hệ thống quan trắc vào phần mềm quản lý của các cơ quan chức năng.
 2. **Nơi nhận:**
  - Giám đốc Công ty (để báo cáo).
  - Lưu VT (Vụ trưởng).
  - Quản lý Kỹ thuật.
  - XNI1 (Cục Công nghệ thông tin và dữ liệu tài nguyên môi trường).
 Công văn này yêu cầu Cục Quản lý Tài nguyên nước và Cục Công nghệ thông tin và Dữ liệu tài nguyên môi trường kiểm tra thông tin và cung cấp địa chỉ để thực hiện kết nối hệ thống quan trắc tự động với phần mềm quản lý của cơ quan.</t>
  </si>
  <si>
    <t>Đây là một công văn chính thức từ Bộ Tài nguyên và Môi trường Cộng hòa Xã hội Chủ nghĩa Việt Nam. Công văn này liên quan đến việc triển khai và thực hiện các nhiệm vụ cần thiết về công tác cán bộ trong Bộ Tài nguyên và Môi trường. Công văn chứa các thông tin sau:
 1. **Nội dung công văn:**
  - Trình bày về việc sắp xếp, kiện toàn chức năng, nhiệm vụ và cơ cấu tổ chức của các đơn vị trực thuộc Bộ Tài nguyên và Môi trường dựa trên Đề án đã được thực hiện.
  - Thông báo về việc ban hành Nghị định số 68/2022/NĐ-CP của Chính phủ ngày 22/9/2022 quy định chức năng, nhiệm vụ, quyền hạn và cơ cấu tổ chức của Bộ Tài nguyên và Môi trường.
  - Đề cập tới việc Ban Cán sự đảng Bộ Tài nguyên và Môi trường ban hành Kế hoạch số 374-KH/BCSĐTNMT ngày 14/10/2022 để triển khai Nghị định số 68/2022/NĐ-CP.
 2. **Yêu cầu công việc:**
  - Yêu cầu các đơn vị trực thuộc Bộ tiếp tục thực hiện công tác phổ biến, quán triệt đến toàn thể công chức, viên chức, người lao động thuộc thẩm quyền quản lý của đơn vị. Công tác phổ biến, quán triệt liên quan đến các quy định của Đảng, Nhà nước và Bộ về công tác tổ chức cán bộ, bao gồm nhiều văn bản quy định như quy định về công tác quy hoạch cán bộ, luân chuyển cán bộ, kỷ luật tổ chức đảng, phân cấp quản lý cán bộ, bồ nhiệm, giới thiệu cán bộ ứng cử, tinh giản biên chế và cơ cấu lạ đội ngũ cán bộ.
  - Kết luận số 28-KL/TW ngày 21/02/2022 của Bộ Chính trị về tinh giản biên chế và cơ cấu lạ đội ngũ cán bộ, công chức, viên chức.
  - Thực hiện một số văn bản hướng dẫn cụ thể về công tác quy hoạch cán bộ, đối phó với cán bộ, đảng viên suy thoái về tư tưởng, chính trị, đạo đức, lối sống.
 Công văn này yêu cầu các đơn vị trực thuộc Bộ Tài nguyên và Môi trường tiếp tục thực hiện các yêu cầu và quy định về công tác cán bộ để đảm bảo sự phát triển của Bộ trong quá trình triển khai thực hiện Nghị định số 68/2022/NĐ-CP và các văn bản liên quan.</t>
  </si>
  <si>
    <t>Đây là một công văn chính thức từ Bộ Tài nguyên và Môi trường Cộng hòa Xã hội Chủ nghĩa Việt Nam. Công văn này liên quan đến việc xây dựng và hoàn thiện Đề án vị trí việc làm và cơ cấu ngạch công chức trong các cơ quan, tổ chức hành chính thuộc Bộ Tài nguyên và Môi trường. Công văn chứa các thông tin sau:
 1. **Nội dung công văn:**
  - Thông báo về việc thi hành Nghị định số 62/2020/NĐ-CP ngày 01 tháng 6 năm 2020 về vị trí việc làm và biên chế công chức, Nghị định số 106/2020/NĐ-CP ngày 10 tháng 9 năm 2020 về vị trí việc làm và số lượng người làm việc trong đơn vị sự nghiệp công lập.
  - Thông báo về việc ban hành Công văn số 8120/BTNMT-TCCB ngày 30/12/2022 để hướng dẫn về vị trí việc làm công chức nghiệp vụ chuyên ngành và vị trí việc làm lãnh đạo, quản lý và viên chức nghề nghiệp chuyên ngành tài nguyên và môi trường.
 2. **Yêu cầu công việc:**
  - Yêu cầu các đơn vị triển khai Nghị quyết số 29-NQ/BCSĐTNMT ngày 22 tháng 12 năm 2022 của Ban Cán sự đảng và Quyết định số 3637/QĐ-BTNMT ngày 23 tháng 12 năm 2022 của Bộ trưởng Bộ Tài nguyên và Môi trường về việc tạm giao biên chế công chức cho các cơ quan, tổ chức hành chính thuộc Bộ Tài nguyên và Môi trường năm 2023.
  - Yêu cầu các đơn vị căn cứ vào chức năng, nhiệm vụ của mình và các văn bản liên quan đã được nêu trên để khẩn trương xây dựng và hoàn thiện Đề án vị trí việc làm. Đề án này bao gồm việc xây dựng bản mô tả công việc và khung năng lực cho từng vị trí, nhằm tạo cơ sở để tính toán chỉ tiêu biên chế công chức của đơn vị.
 Công văn này đề xuất các đơn vị triển khai các biện pháp cụ thể để thực hiện việc xây dựng Đề án vị trí việc làm và cơ cấu ngạch công chức một cách chính xác và hiệu quả.</t>
  </si>
  <si>
    <t>Đây là một công văn chính thức từ Bộ Tài nguyên và Môi trường Cộng hòa Xã hội Chủ nghĩa Việt Nam. Công văn này liên quan đến việc báo cáo tổng kết đánh giá tình hình thực hiện cơ chế tự chủ giai đoạn 2018-2022 và xây dựng phương án tự chủ tài chính giai đoạn 2023-2025 của các đơn vị sự nghiệp công lập (SNCL) thuộc Bộ Tài nguyên và Môi trường. Công văn chứa các thông tin sau:
 1. **Nội dung công văn:**
  - Thông báo về việc thực hiện Nghị định số 60/2021/NĐ-CP ngày 21 tháng 6 năm 2021 và Thông tư số 56/2022/TT-BTC ngày 16 tháng 9 năm 2022 của Bộ trưởng Bộ Tài chính liên quan đến cơ chế tự chủ tài chính của đơn vị sự nghiệp công lập.
  - Yêu cầu các đơn vị SNCL lập báo cáo tổng kết đánh giá tình hình thực hiện cơ chế tự chủ giai đoạn 2018-2022, đồng thời xây dựng phương án tự chủ tài chính giai đoạn 2023-2025.
 2. **Yêu cầu công việc:**
  - Đối với các đơn vị SNCL:
  - Lập báo cáo tổng kết đánh giá tình hình thực hiện cơ chế tự chủ giai đoạn 2018-2022. Báo cáo phải đánh giá chi tiết tình hình thực hiện cơ chế tự chủ tài chính về các khía cạnh như tổ chức bộ máy, chấp hành chính sách, chế độ, quy định tài chính, chỉ tiêu tài chính, thu chi, kết quả phân phối chênh lệch thu chi, thu nhập tăng thêm và các khó khăn, vướng mắc, kiến nghị. Báo cáo cũng phải trình bày chi tiết về nhiệm vụ thực hiện, khối lượng và chất lượng công việc đã hoàn thành.
  - Xây dựng phương án tự chủ tài chính giai đoạn 2023-2025. Phương án này bao gồm tổ chức bộ máy, dự kiến nhiệm vụ được giao, dự toán thu, chi thường xuyên năm 2023, và đề xuất mức độ tự chủ tài chính theo hướng dẫn tại Thông tư số 56/2022/TT-BTC. Đối với các đơn vị đã được phân loại và giao tự chủ tài chính, không được điều chỉnh phân loại theo quy định.
  - Đối với Tổng cục Khí tượng Thủy văn, các Cục, Trung tâm Quy hoạch và Điều tra tài nguyên nước quốc gia:
  - Chỉ đạo đơn vị SNCL trực thuộc xây dựng phương án tự chủ tài chính giai đoạn 2023-2025.
  - Dựa trên phương án tự chủ tài chính của đơn vị SNCL trực thuộc, thực hiện phân loại mức độ tự chủ tài chính theo hướng dẫn tại Thông tư số 56/2022/TT-BTC, và gửi về Bộ trước ngày 10 tháng 02 năm 2023.
 3. **Gửi phương án:**
  - Yêu cầu các đơn vị SNCL gửi phương án tự chủ tài chính giai đoạn 2023-2025 dưới dạng tệp Word và Excel thông qua hệ thống hồ sơ công việc,</t>
  </si>
  <si>
    <t>Văn bản trên là một đề xuất của Cục Địa chất Việt Nam gửi Bộ Tài nguyên và Môi trường về việc ban hành Bộ đơn giá công tác địa vật lý. Văn bản này thông báo rằng Cục Địa chất Việt Nam đã hoàn thành nhiệm vụ xây dựng định mức kinh tế - kỹ thuật cho công tác địa vật lý, và đã được Bộ Tài nguyên và Môi trường ban hành thông tư số 19/2022/TT-BTNMT ngày 19 tháng 12 năm 2022 để thực hiện từ ngày 06 tháng 02 năm 2023. Hiện tại, Cục Địa chất Việt Nam đang thực hiện các đề án, dự án quan trọng như điều tra khoáng sản, đánh giá tiềm năng khoáng sản, và đề xuất giải pháp khai thác và sử dụng đất liền và ven bờ biển Việt Nam. Để hỗ trợ các đơn vị trong việc lập dự toán và quản lý ngân sách, Cục Địa chất Việt Nam đề nghị Bộ Tài nguyên và Môi trường sớm ban hành Bộ đơn giá sản phẩm dịch vụ sự nghiệp công tác địa vật lý.</t>
  </si>
  <si>
    <t>Văn bản trên thông báo về cuộc họp Thường trực Chính phủ tại Văn phòng Chính phủ, dưới sự chủ trì của Thủ tướng Chính phủ Phạm Minh Chính. Cuộc họp nhằm thảo luận về đề nghị của Bộ Công an về việc xây dựng Đề án Trung tâm dữ liệu quốc gia. Thời gian họp là từ 08 giờ, ngày 17 tháng 01 năm 2023 (thứ Ba), tại Phòng Khách lớn, Nhà trắng - Trụ sở Chính phủ.
 Văn bản yêu cầu Bộ Công an chuẩn bị 30 bộ tài liệu và báo cáo để trình bày tại cuộc họp. Các Bộ và cơ quan khác được mời cử 01 cán bộ tháp tùng lãnh đạo tham dự cuộc họp, đăng ký qua hộp thư điện tử trước 14 giờ, ngày 16 tháng 01 năm 2023 để tổng hợp báo cáo cho Thủ tướng. Đại biểu dự họp cần tuân thủ quy định của Bộ Y tế về phòng chống dịch Covid-19 và không mang điện thoại di động cũng như các thiết bị điện tử có khả năng thu phát sóng vào phòng họp.
 Văn bản này cũng liệt kê các đơn vị và cá nhân nhận văn bản này để thực hiện các biện pháp liên quan đến cuộc họp.
 Trần Văn Sơn, số điện thoại liên hệ nội dung: 080.40543 - 0904171177.
 Số điện thoại liên hệ đăng ký thành phần: 080.40639 - 0904147999.</t>
  </si>
  <si>
    <t>Văn bản trên là một báo cáo về việc kiểm kê nguồn lực năm 2022 được gửi từ Sở Kế hoạch và Đầu tư tỉnh Yên Bái tới Ủy ban nhân dân tỉnh Yên Bái. Báo cáo này tóm tắt những điểm chính như sau:
 1. Năm 2022 là năm có ý nghĩa quan trọng trong việc triển khai Nghị quyết Đại hội XI của Đảng, Nghị quyết Đại hội Đảng bộ tỉnh lần thứ XIX và Kế hoạch phát triển kinh tế-xã hội 5 năm giai đoạn 2021-2025. Mặc dù tiếp tục chịu ảnh hưởng nặng nề từ dịch COVID-19 và tình hình thế giới biến đổi phức tạp, Yên Bái đã nỗ lực triển khai nhiệm vụ và giải pháp để phục hồi và phát triển kinh tế - xã hội.
 2. Báo cáo liệt kê một số tình hình thực hiện chính sách của Trung ương và địa phương trong việc quản lý, khai thác, sử dụng và phát huy các nguồn lực kinh tế.
 3. Trình bày về việc thực hiện Nghị quyết số 39-NQ/TW của Bộ Chính trị và Kế hoạch hành động liên quan do Ban Thường vụ Tỉnh ủy Yên Bái ban hành. Báo cáo cũng tập trung vào nguồn lực con người và việc xây dựng và phát triển nguồn nhân lực có trình độ, kỹ năng, phẩm chất đạo đức tốt.
 Văn bản này là báo cáo tổng quan về tình hình kiểm kê nguồn lực năm 2022 tại tỉnh Yên Bái.</t>
  </si>
  <si>
    <t>Văn bản trên là một báo cáo giám sát và đánh giá tổng thể đầu tư năm 2022 được gửi từ Sở Tài nguyên và Môi trường tỉnh Yên Bái đến Sở Kế hoạch và Đầu tư tỉnh Yên Bái. Báo cáo này trình bày những điểm chính như sau:
 1. Sở Tài nguyên và Môi trường không ban hành văn bản hướng dẫn các chính sách và pháp luật liên quan đến đầu tư trong phạm vi thẩm quyền của mình.
 2. Tình hình lập, thẩm định, và phê duyệt các quy hoạch trong lĩnh vực quản lý: Sở đã thực hiện thẩm định và trình phê duyệt các quy hoạch tuân thủ theo quy định.
 3. Việc quản lý thực hiện các quy hoạch theo quy định: Sở đã tuân thủ quy định.
 4. Số lượng nhiệm vụ, dự án sử dụng vốn ngân sách nhà nước: Sở đã triển khai 6 nhiệm vụ và dự án đã được chuyển từ năm 2021 sang năm 2022, bao gồm:
 - Dự án Xây dựng hệ thống hồ sơ địa chính và cơ sở dữ liệu quản lý đất đại tỉnh Yên Bái.
 - Dự án Đê chống ngập sông Hồng khu vực xã Giới Phiên, thành phố Yên Bái.
 - Dự án Tăng cường quản lý đất đại và cơ sở dữ liệu đất đại.
 - Công trình Xử lý triệt ô nhiễm và đóng cửa bãi rác thải tại xã Nghĩa Phúc, thị xã Nghĩa Lộ, tỉnh Yên Bái.
 - Nhiệm vụ lập Kế hoạch Sử dụng đất 5 năm tỉnh Yên Bái giai đoạn 2021 - 2025.
 - Nhiệm vụ rà soát, kiến nghị điều chỉnh, bổ sung các khu vực cấm, khu vực tạm thời cấm hoạt động khai thác khoáng sản trên địa bàn tỉnh Yên Bái.
 Văn bản này là báo cáo tổng quan về tình hình giám sát và đánh giá tổng thể đầu tư năm 2022 tại tỉnh Yên Bái.</t>
  </si>
  <si>
    <t>Văn bản trên là một báo cáo kiểm kê nguồn lực năm 2022 trên địa bàn tỉnh Lào Cai được gửi từ Ủy ban Nhân dân tỉnh Lào Cai đến các bộ và cơ quan có liên quan. Báo cáo này trình bày những điểm chính như sau:
 1. Năm 2022, là năm thứ hai triển khai thực hiện Nghị quyết Đại hội đại biểu Đảng bộ tỉnh Lào Cai lần thứ XVI và Kế hoạch phát triển kinh tế-xã hội 5 năm 2021-2025. Trong bối cảnh hội nhập quốc tế ngày càng sâu rộ, nền kinh tế đang mở rộ, nước ta đối mặt với sự ảnh hưởng của dịch COVID-19 và những biến đổi chính trị quốc tế, nội bộ cũng như thực tế phát triển của tỉnh, việc quản lý, khai thác, sử dụng và phát huy các nguồn lực của nền kinh tế trở nên quan trọng hơn bao giờ hết.
 2. Trong năm 2022, tỉnh Lào Cai đã triển khai các hoạt động quản lý, khai thác, sử dụng và phát huy nguồn lực theo kế hoạch phát triển kinh tế-xã hội năm và giai đoạn 2021-2025. Có nhiều điều kiện thuận lợi như sự hỗ trợ từ Đảng và Nhà nước trong việc phát triển khu vực miền núi, vùng cao; tình hình chính trị và an ninh xã hội ổn định; mở rộ quan hệ đối ngoại; vai trò quan trọng của Lào Cai trong khu vực miền núi phía Bắc và là cầu nối giữa Việt Nam với khu vực Tây Nam - Trung Quốc và ASEAN.
 Văn bản này là báo cáo tổng quan về tình hình kiểm kê nguồn lực năm 2022 trên địa bàn tỉnh Lào Cai, với việc quản lý và sử dụng nguồn lực được liên kết chặt chẽ với kế hoạch phát triển kinh tế-xã hội của tỉnh.</t>
  </si>
  <si>
    <t>Trích đoạn trên là một quyết định về việc phân công công tác đối với Cục trưởng và các Phó Cục trưởng của Cục Khoáng sản Việt Nam. Quyết định này được ban hành bởi Bộ Tài nguyên và Môi trường, và nó điều chỉnh các nhiệm vụ, quyền hạn và trách nhiệm của các cấp lãnh đạo trong cơ quan Cục Khoáng sản.
 Trong quyết định, có những điểm quan trọng sau:
 1. **Căn cứ Quyết định số 2959/QĐ-BTNMT** ngày 02 tháng 11 năm 2022 của Bộ trưởng Bộ Tài nguyên và Môi trường Quy định chức năng, nhiệm vụ, quyền hạn và cơ cấu tổ chức của Cục Khoáng sản Việt Nam.
 2. **Căn cứ Quyết định số 21/QĐ-KSVN** ngày 06 tháng 01 năm 2023 của Cục trưởng Cục Khoáng sản Việt Nam về việc ban hành Quy chế làm việc của Cục Khoáng sản Việt Nam.
 3. **Nguyên tắc phân công và quan hệ công tác giữa Cục trưởng và các Phó Cục trưởng**:
  - Cục trưởng chịu trách nhiệm trước Bộ trưởng Bộ Tài nguyên và Môi trường và trước pháp luật về toàn bộ hoạt động của Cục.
  - Cục trưởng phân công các Phó Cục trưởng chỉ đạo, xử lý, theo dõi các công việc thuộc lĩnh vực công tác, các đơn vị của Cục. Các Phó Cục trưởng được sử dụng quyền hạn của Cục trưởng để giải quyết các công việc đã được phân công.
  - Cục trưởng có thể điều chỉnh phân công lại nhiệm vụ của các Phó Cục trưởng khi cần thiết.
 4. **Phân công nhiệm vụ của Cục trưởng và các Phó Cục trưởng**:
  - Cục trưởng Nguyễn Trường Giang có trách nhiệm lãnh đạo, quản lý, chỉ đạo toàn bộ hoạt động của Cục. Ông có quyền chỉ đạo, điều hành các lĩnh vực công tác liên quan đến khoáng sản và có thể ủy quyền cho các Phó Cục trưởng.
  - Các Phó Cục trưởng được phân công nhiệm vụ và quyền hạn cụ thể trong lĩnh vực khác nhau của công tác khoáng sản.
 5. **Thời gian có hiệu lực** của quyết định là từ ngày 01 tháng 01 năm 2023.
 Quyết định này nhằm xác định rõ vai trò, nhiệm vụ và quyền hạn của các cấp lãnh đạo trong Cục Khoáng sản Việt Nam để đảm bảo hoạt động được tiến hành một cách có trật tự, hiệu quả và tuân thủ các quy định pháp luật liên quan.</t>
  </si>
  <si>
    <t>Đoạn văn trên là một văn bản chính thức từ Văn phòng Chính phủ Cộng hòa Xã hội Chủ nghĩa Việt Nam, liên quan đến việc giới thiệu chữ ký của Phó Thủ tướng Chính phủ Trần Lưu Quang. 
 Cụ thể, văn bản này thông báo về việc bổ nhiệm và giới thiệu chữ ký của đồng chí Trần Lưu Quang, người được bổ nhiệm làm Phó Thủ tướng Chính phủ trong nhiệm kỳ 2021-2026. Quyết định về việc bỏ nhiệm cấp chức vụ cũng được đề cập trong văn bản này.
 Văn bản này được gửi đến các cơ quan, tổ chức, và đơn vị quan trọng trong nước, bao gồm Ban Bí thư Trung ương Đảng, các cơ quan chính phủ, Quốc hội, Toà án, Viện Kiểm sát nhân dân tối cao, ngân hàng, Ủy ban Giám sát tài chính Quốc gia và nhiều cơ quan, đơn vị khác. 
 Văn bản này có tính chính thức và mục đích thông báo rộng rãi về việc thay đổi và giới thiệu lãnh đạo cấp cao trong Chính phủ Việt Nam.</t>
  </si>
  <si>
    <t>Đây là một đoạn văn bản chính thức từ Bộ Tài nguyên và Môi trường Cộng hòa Xã hội Chủ nghĩa Việt Nam, liên quan đến việc hoàn thiện báo cáo nghiên cứu khả thi dự án "Xây dựng, hoàn thiện Hệ thống thông tin, cơ sở dữ liệu tài nguyên và môi trường (Giai đoạn I)".
 Văn bản này gửi đến Cục Chuyển đổi số và Thông tin dữ liệu tài nguyên môi trường theo đề nghị của Cục Công nghệ thông tin và Dữ liệu tài nguyên môi trường. Văn bản này yêu cầu đơn vị nghiên cứu tiếp thu và hoàn thiện báo cáo nghiên cứu tiền khả thi của dự án.
 Nội dung của văn bản bao gồm các yêu cầu và đề xuất như sau:
 1. Đưa ra thông tin về các dự án liên quan đã được thực hiện bởi Bộ, để đảm bảo không có sự trùng lặp và lãng phí đầu tư.
 2. Yêu cầu thuyết minh cụ thể về các giải pháp đã được tích hợp với các hệ thống đang vận hành tại đơn vị, đảm bảo tính kế thừa và tránh trùng lặp. Đề cập đến giải pháp quản lý thông tin đối với tài liệu và dữ liệu mật, cũng như đề xuất các giải pháp vận hành sau khi dự án hoàn thành.
 3. Yêu cầu thống nhất cấp độ an toàn thông tin cho Hệ thống thông tin đất đai quốc gia trong dự án, dựa trên các mục đã được đề ra trong báo cáo.
 4. Đề nghị bổ sung cách thức phối hợp và triển khai dự án với các đơn vị quản lý lĩnh vực.
 Văn bản này có tính chính thức và mục đích là hướng dẫn và đề xuất các yêu cầu cụ thể cho việc hoàn thiện báo cáo nghiên cứu khả thi của dự án "Xây dựng, hoàn thiện Hệ thống thông tin, cơ sở dữ liệu tài nguyên và môi trường (Giai đoạn I)" tại Bộ Tài nguyên và Môi trường.</t>
  </si>
  <si>
    <t>Đây là một văn bản chính thức từ Viện Khoa học Đo đạc và Bản đồ, Bộ Tài nguyên và Môi trường Cộng hòa Xã hội Chủ nghĩa Việt Nam. Văn bản này liên quan đến việc báo cáo tên miền và rà soát nội dung không phù hợp trên website của viện.
 Văn bản này gửi đến Cục Chuyển đổi số và Thông tin dữ liệu tài nguyên môi trường theo công văn số 02/CNTT-KHCN ngày 09 tháng 01 năm 2023 của cục trên việc báo cáo tên miền và rà soát nội dung không phù hợp trên website.
 Viện Khoa học Đo đạc và Bản đồ đã thực hiện rà soát toàn bộ website hiện đang quản lý và sử dụng để phát hiện, gỡ bỏ, ngăn chặn các việc cài cắm, đăng tải, chuyển hướng hoặc liên kết với các nội dung không phù hợp. Viện đã cung cấp thông tin đầu mối liên hệ và danh sách chi tiết các tên miền và website hiện đơn vị đang quản lý và sử dụng tại các Phụ lục kèm theo văn bản.
 Văn bản này thể hiện tính chính thức và mục đích của viện trong việc tuân thủ và thực hiện yêu cầu từ Cục Chuyển đổi số và Thông tin dữ liệu tài nguyên môi trường về việc báo cáo và rà soát nội dung không phù hợp trên website của viện.</t>
  </si>
  <si>
    <t>Đây là một báo cáo chính thức từ Sở Kế hoạch và Đầu tư tỉnh Long An, Cộng hòa Xã hội Chủ nghĩa Việt Nam. Báo cáo này liên quan đến việc nâng cao hiệu quả quản lý, khai thác, sử dụng và phát huy các nguồn lực của nền kinh tế theo Nghị quyết số 39-NQ/TW của Bộ Chính trị.
 Báo cáo này được gửi đến các cơ quan như Bộ Kế hoạch và Đầu tư, Bộ Tài chính, Bộ Lao động - Thương binh và Xã hội, Bộ Tài nguyên và Môi trường. Báo cáo dựa trên các căn cứ công văn từ các cơ quan liên quan và tập trung vào việc báo cáo kiểm kê nguồn lực của tỉnh Long An trong năm 2022.
 Báo cáo mô tả bối cảnh chung về tỉnh Long An, vùng Đồng bằng sông Cửu Long, vị trí địa lý, lợi thế về giao thông vận tải và giao thương, cảng quốc tế, cửa khẩu quốc tế, sân bay, các tuyến đường quan trọng, và địa hình của tỉnh. Báo cáo cũng nhấn mạnh về việc tỉnh Long An có địa hình bằng phẳng với các khu vực đất thấp, và đặc điểm về hệ sinh thái và nguồn lợi thủy sinh vật.
 Trong báo cáo này, Sở Kế hoạch và Đầu tư tỉnh Long An đưa ra các thông tin cụ thể về tình hình kiểm kê nguồn lực của tỉnh trong năm 2022, bao gồm những khía cạnh về kinh tế, xã hội và môi trường.
 Đây là một văn bản chính thức để báo cáo tình hình và kết quả của công việc quản lý nguồn lực tại tỉnh Long An và đáp ứng yêu cầu từ các cơ quan trung ương liên quan.</t>
  </si>
  <si>
    <t>Đây là một quyết định chính thức từ Bộ Tài nguyên và Môi trường, Cộng hòa Xã hội Chủ nghĩa Việt Nam. Quyết định này liên quan đến việc phê duyệt điều chỉnh đơn vị thực hiện và gia hạn thời gian thực hiện dự án "Xây dựng hệ thống theo dõi và quản lý diễn biến nguồn nước mặt, nước dưới đất và hoạt động khai thác, sử dụng nước, xả thải vào nguồn nước phục vụ giám sát việc tuân thủ giấy phép tài nguyên nước và công tác chỉ đạo điều hành".
 Quyết định được đưa ra căn cứ trên nhiều nghị định và quyết định trước đó của Chính phủ và Bộ Tài nguyên và Môi trường, quy định về chức năng, nhiệm vụ, quyền hạn và cơ cấu tổ chức của Bộ, cũng như việc quản lý nhiệm vụ chuyên môn và tài chính trong các cơ quan hành chính, đơn vị sự nghiệp công lập thuộc Bộ Tài nguyên và Môi trường.
 Nội dung của quyết định này chủ yếu tập trung vào việc phê duyệt điều chỉnh đơn vị thực hiện dự án và gia hạn thời gian thực hiện dự án "Xây dựng hệ thống theo dõi và quản lý diễn biến nguồn nước mặt, nước dưới đất và hoạt động khai thác, sử dụng nước, xả thải vào nguồn nước phục vụ giám sát việc tuân thủ giấy phép tài nguyên nước và công tác chỉ đạo điều hành".
 Đây là một văn bản chính thức để quyết định về việc điều chỉnh và gia hạn thực hiện dự án liên quan đến nguồn nước và môi trường, và được đưa ra dựa trên quy định và hướng dẫn từ các cơ quan trung ương liên quan.</t>
  </si>
  <si>
    <t>Đây là một quyết định chính thức từ Bộ Tài nguyên và Môi trường, Cộng hòa Xã hội Chủ nghĩa Việt Nam. Quyết định này liên quan đến việc phân công công việc cho Cục trưởng và các Phó Cục trưởng của Cục Địa chất Việt Nam.
 Trong quyết định này, các điểm chính bao gồm:
 1. Cục trưởng Cục Địa chất Việt Nam chịu trách nhiệm trước Bộ trưởng Bộ Tài nguyên và Môi trường và trước pháp luật về toàn bộ hoạt động của Cục. Cục trưởng lãnh đạo, chỉ đạo, và điều hành các lĩnh vực công tác thuộc chức năng, nhiệm vụ và quyền hạn của Cục Địa chất Việt Nam.
 2. Cục trưởng có quyền phân công các Phó Cục trưởng để giúp chỉ đạo, xử lý, theo dõi các công việc trong từng lĩnh vực công tác, các đơn vị trực thuộc của Cục. Tuy nhiên, các công việc quan trọng và chiến lược sẽ do Cục trưởng trực tiếp chỉ đạo.
 3. Các Phó Cục trưởng có trách nhiệm giải quyết công việc trong phạm vi quyền hạn và nhiệm vụ được giao. Họ phải chịu trách nhiệm trước Cục trưởng và pháp luật về các quyết định của mình. Các vấn đề quan trọng, lớn hoặc nhạy cảm phải được thông báo và xin ý kiến Cục trưởng trước khi quyết định.
 Đây là một tài liệu quan trọng trong việc tổ chức và quản lý hoạt động của Cục Địa chất Việt Nam và thể hiện cách mà quyền hạn và trách nhiệm được phân công và quản lý trong cơ quan này.</t>
  </si>
  <si>
    <t>Đây là một văn bản chính thức từ Văn phòng Chính phủ của Cộng hòa Xã hội Chủ nghĩa Việt Nam. Văn bản này thông báo về việc bổ nhiệm đồng chí Trần Hồng Hà, Ủy viên Ban Chấp hành Trung ương Đảng, Bộ trưởng Bộ Tài nguyên và Môi trường, giữ chức vụ Phó Thủ tướng Chính phủ nhiệm kỳ 2021-2026.
 Các điểm chính trong văn bản này:
 1. Ngày 06 tháng 01 năm 2023, Chủ tịch nước đã ký Quyết định số 26/QĐ-CTN về việc bổ nhiệm đồng chí Trần Hồng Hà, Ủy viên Ban Chấp hành Trung ương Đảng, Bộ trưởng Bộ Tài nguyên và Môi trường, giữ chức vụ Phó Thủ tướng Chính phủ nhiệm kỳ 2021-2026.
 2. Văn phòng Chính phủ giới thiệu chữ ký của đồng chí Trần Hồng Hà, Phó Thủ tướng Chính phủ, thông qua việc hiển thị chữ ký của ông.
 Văn bản này được sử dụng để thông báo và chính thức công bố về việc bổ nhiệm một quan chức cao cấp trong Chính phủ và Đảng.</t>
  </si>
  <si>
    <t>Đây là một văn bản chính thức từ Bộ Tài nguyên và Môi trường của Cộng hòa Xã hội Chủ nghĩa Việt Nam. Văn bản này liên quan đến việc đôn đốc các đơn vị trực thuộc Bộ báo cáo tình hình thực hiện hoạt động đấu thầu trong năm 2022.
 Các điểm chính trong văn bản này:
 1. Vào ngày 14 tháng 12 năm 2022, Bộ Kế hoạch và Đầu tư đã yêu cầu Bộ Tài nguyên và Môi trường báo cáo tình hình thực hiện hoạt động đấu thầu năm 2022 thông qua Công văn số 9085/BKHĐT-QLĐT. Để thực hiện yêu cầu này, Bộ Tài nguyên và Môi trường đã gửi Công văn số 7907BTNMT-KHTC ngày 23 tháng 12 năm 2022 đến các đơn vị yêu cầu báo cáo. Hạn gửi báo cáo đã được định là trước ngày 15 tháng 01 năm 2023.
 2. Bộ đã nhận được báo cáo từ một số đơn vị (danh sách đơn vị kèm theo), nhưng vẫn còn các đơn vị chưa báo cáo. Bộ yêu cầu các đơn vị đóng góp báo cáo với nội dung cụ thể, bao gồm các dự án và nhiệm vụ mua sắm nguồn chi thường xuyên. Các đơn vị cũng phải chịu trách nhiệm về nội dung và số liệu báo cáo.
 3. Báo cáo bằng văn bản được yêu cầu gửi đến Bộ Tài nguyên và Môi trường trước ngày 18 tháng 01 năm 2023. Mục tiêu là để kịp thời tổng hợp và gửi cho Bộ Kế hoạch và Đầu tư, cũng như đăng tải lên Hệ thống đầu thầu qua mạng quốc gia.
 Văn bản này là một thông báo chính thức đối với các đơn vị về việc báo cáo hoạt động đấu thầu và có tính chất yêu cầu ngay lập tức.</t>
  </si>
  <si>
    <t>Đây là một văn bản chính thức từ Cộng hòa Xã hội Chủ nghĩa Việt Nam liên quan đến việc triển khai Đề án phát triển ứng dụng dữ liệu về dân cư, định danh và xác thực điện tử. Văn bản này gửi lời mời tham gia họp Tổ công tác triển khai Đề án vào ngày 17/01/2023.
 Các điểm chính trong văn bản này:
 1. Đề án 06/CP là Đề án phát triển ứng dụng dữ liệu về dân cư, định danh và xác thực điện tử phục vụ chuyển đổi số quốc gia giai đoạn 2022-2025, với tầm nhìn đến năm 2030.
 2. Thời gian họp: Ngày 17/01/2023, bắt đầu lúc 8:00.
 3. Địa điểm: Hội trường Số 01, Bộ Công an, Số 44 Yết Kiêu, Hoàn Kiếm, Hà Nội.
 4. Thành phần tham dự họp:
  - Đại tướng Tô Lâm, Ủy viên Bộ Chính trị, Bộ trưởng Bộ Công an, Tổ trưởng Tổ công tác triển khai Đề án 06/CP (Chủ trì Hội nghị).
  - Đồng chí Trần Văn Sơn, Bộ trưởng, Chủ nhiệm Văn phòng Chính phủ, Tổ phó Tổ công tác triển khai Đề án 06/CP.
  - Đồng chí Trung tướng Nguyễn Duy Ngọc, Ủy viên Ban Chấp hành Trung ương Đảng, Thứ trưởng Bộ Công an, Tổ phó thường trực Tổ công tác triển khai Đề án 06/CP.
  - 05 đồng chí Bộ trưởng các bộ: Thông tin và Truyền thông, Tư pháp, Tài Chính, Giáo dục và Đào tạo, Nội vụ tham dự buổi giao ban.
  - Các thành viên Tổ công tác triển khai Đề án 06/CP.
  - Các đơn vị nghiệp vụ thuộc Bộ Công an.
 5. Nội dung họp sẽ tập trung vào việc đánh giá tiến độ triển khai các nhiệm vụ cần thực hiện trong tháng 01/2023 liên quan đến việc cung cấp các dịch vụ công điện tử như trợ cấp an sinh xã hội, thủ tục đăng ký khai sinh, thường trú, cáp thẻ bảo hiểm y tế cho trẻ dưới 6 tuổi, đăng ký khai tử, xóa đăng ký thường trú, trợ cấp mai táng, sửa đổi, bổ sung một số điều của các Nghị định liên quan đến việc nộp, xuất trình số hộ khẩu, số tạm trú trong thủ tục hành chính, cung cấp dịch vụ công số hóa dữ liệu đất đai, nhà ở và nhiều nhiệm vụ khác liên quan đến chuyển đổi số quốc gia.
 Văn bản này là một lời mời tham gia họp chính thức từ tổ công tác triển khai Đề án và có tính chất yêu cầu đối với các đơn vị liên quan.</t>
  </si>
  <si>
    <t>Đây là một văn bản chính thức từ Ban Cán sự Đảng Bộ Tài nguyên và Môi trường của Cộng hòa Xã hội Chủ nghĩa Việt Nam, liên quan đến việc triển khai thực hiện Nghị quyết số 29-NQ/TW của Bộ Chấp hành Trung ương Đảng khóa XIII về tiếp tục đẩy mạnh công nghiệp hóa, hiện đại hóa đất nước đến năm 2030, với tầm nhìn đến năm 2045.
 Các điểm chính trong văn bản này:
 1. Văn bản này đề nghị Đảng ủy Bộ Tài nguyên và Môi trường cùng với các đơn vị trực thuộc Bộ thực hiện một số nhiệm vụ để triển khai Nghị quyết số 29-NQ/TW.
 2. Đề xuất Ban Thường vụ Đảng ủy Bộ phối hợp, lãnh đạo, chỉ đạo các cấp ủy, tổ chức đảng, tổ chức nghiên cứu quán triệt, tuyên truyền, phổ biến và tổ chức thực hiện nghiêm túc, có hiệu quả Nghị quyết số 29-NQ/TW, bảo đảm phù hợp với đặc điểm và yêu cầu của từng cơ quan, tổ chức, đơn vị.
 3. Các đơn vị trực thuộc Bộ được đề nghị tổ chức quán triệt, tuyên truyền, phổ biến Nghị quyết số 29-NQ/TW đến cán bộ, công chức, viên chức và người lao động. Các đơn vị cần tiến hành rà soát, nghiên cứu tham mưu cho Ban Cán sự Đảng Bộ để cụ thể hóa nhiệm vụ và giải pháp nêu trong Nghị quyết vào chương trình, kế hoạch công tác hằng năm của Bộ.
 4. Vụ Kế hoạch - Tài chính chủ trì, phối hợp với các đơn vị xây dựng Kế hoạch thực hiện Nghị quyết số 29-NQ/TW phù hợp với tình hình của Bộ và các cơ quan, đơn vị trực thuộc Bộ; báo cáo Ban Cán sự Đảng Bộ xem xét, quyết định ban hành trong quý I năm 2023.
 Văn bản này là một thông báo chính thức đề nghị các cơ quan và đơn vị thực hiện nghiêm túc Nghị quyết số 29-NQ/TW và có tính chất yêu cầu trong việc triển khai chương trình và kế hoạch công tác.</t>
  </si>
  <si>
    <t>Đây là một văn bản chính thức từ Bộ Tài nguyên và Môi trường của Cộng hòa Xã hội Chủ nghĩa Việt Nam, liên quan đến việc thực hiện công tác phòng, chống tham nhũng và tiêu cực trong dịp Tết Quý Mão năm 2023.
 Các điểm chính trong văn bản này:
 1. Bộ Tài nguyên và Môi trường đề nghị các đơn vị trực thuộc Bộ tiếp tục thực hiện nghiêm Luật phòng, chống tham nhũng và Nghị định 59/2019/NĐ-CP ngày 01 tháng 7 năm 2019 của Chính phủ, quy định chi tiết một số điều và biện pháp thi hành Luật phòng, chống tham nhũng.
 2. Bộ yêu cầu các đơn vị theo dõi, nắm tình hình, phát hiện và xử lý kịp thời những trường hợp vi phạm như tặng quà, nhận quà trái quy định và sử dụng trái phép tài sản công vì vụ lợi, không đúng quy định trong dịp Tết Nguyên đán Quý Mão.
 3. Bộ yêu cầu Thủ trưởng các đơn vị triển khai thực hiện nghiêm túc các chỉ thị từ Ban Bí thư Trung ương Đảng và Thủ tướng Chính phủ liên quan đến việc tổ chức Tết và đón Tết vui tươi, lành mạnh, an toàn, tiết kiệm.
 4. Nếu phát hiện trường hợp vi phạm, các đơn vị cần báo cáo gửi bằng văn bản về Bộ Tài nguyên và Môi trường (qua Thanh tra Bộ) trước ngày 31 tháng 01 năm 2023.
 Văn bản này là một thông báo chính thức về việc thực hiện các biện pháp phòng, chống tham nhũng và tiêu cực trong dịp Tết và yêu cầu các đơn vị thực hiện nghiêm túc.</t>
  </si>
  <si>
    <t>Đây là một văn bản chính thức từ Văn phòng Chính phủ của Cộng hòa Xã hội Chủ nghĩa Việt Nam, liên quan đến việc mời họp để làm rõ nội dung, nội hàm, đối tượng và phạm vi lưu trữ, quản lý của Trung tâm dữ liệu quốc gia, theo chỉ đạo của Thủ tướng Chính phủ.
 Các điểm chính trong văn bản này:
 1. Văn phòng Chính phủ mời đại diện lãnh đạo các Bộ, cơ quan, Ủy ban nhân dân Thành phố Hà Nội đến dự cuộc họp để làm rõ về Trung tâm dữ liệu quốc gia theo chỉ đạo của Thủ tướng Chính phủ.
 2. Cuộc họp sẽ được đồng chủ trì bởi Đồng chí Trần Văn Sơn, Bộ trưởng, Chủ nhiệm Văn phòng Chính phủ và Đồng chí Nguyễn Duy Ngọc, Thứ trưởng Bộ Công an.
 3. Thời gian và địa điểm của cuộc họp được xác định là 08 giờ 30, thứ Hai, ngày 16 tháng 01 năm 2023, tại Phòng họp số 1, tầng 3, trụ sở Văn phòng Chính phủ.
 4. Thành phần tham dự cuộc họp bao gồm đại diện lãnh đạo của các Bộ, cơ quan và các đại diện của Vụ, Cục phụ trách về chuyển đổi số, đầu tư, tài chính. Bộ Công an cử 05 đại diện lãnh đạo Vụ, Cục liên quan.
 5. Yêu cầu Bộ Công an chuẩn bị 40 bộ tài liệu phục vụ cuộc họp, và các Bộ, cơ quan tham dự cuộc họp đúng theo danh sách đã mời.
 6. Yêu cầu đăng ký tham dự cuộc họp trước 15 giờ 00 ngày 15 tháng 01 năm 2023 thông qua địa chỉ và số điện thoại cụ thể được cung cấp trong văn bản.
 Văn bản này thông báo về cuộc họp quan trọng liên quan đến việc làm rõ nội dung và phạm vi lưu trữ, quản lý của Trung tâm dữ liệu quốc gia và yêu cầu sự tham dự của các đơn vị có liên quan.</t>
  </si>
  <si>
    <t>Đây là một văn bản chính thức từ Văn phòng Chính phủ của Cộng hòa Xã hội Chủ nghĩa Việt Nam, liên quan đến tình hình thực hiện Chiến lược quốc gia về Cách mạng công nghiệp lần thứ tư đến năm 2030.
 Các điểm chính trong văn bản này:
 1. Văn phòng Chính phủ thông báo về việc xem xét báo cáo của Bộ Kế hoạch và Đầu tư tại văn bản số 9283/BKHĐT-QLKTTW ngày 20 tháng 12 năm 2022 liên quan đến tình hình thực hiện Chiến lược quốc gia về Cách mạng công nghiệp lần thứ tư đến năm 2030.
 2. Thủ tướng Chính phủ ghi nhận nỗ lực, cố gắng và kết quả đạt được của các Bộ, ngành, địa phương trong việc triển khai Chiến lược.
 3. Các Bộ, ngành, địa phương được yêu cầu chủ động nghiên cứu báo cáo và đề xuất của Bộ Kế hoạch và Đầu tư, bám sát nhiệm vụ giao tại Chiến lược, phối hợp với các cơ quan liên quan, có kế hoạch tổ chức triển khai tích cực, hiệu quả và tuân thủ chế độ báo cáo theo quy định.
 Văn bản này thông báo mục tiêu và yêu cầu cụ thể đối với các Bộ, cơ quan, địa phương liên quan đến việc thực hiện Chiến lược quốc gia về Cách mạng công nghiệp lần thứ tư đến năm 2030 và yêu cầu tuân thủ chế độ báo cáo.</t>
  </si>
  <si>
    <t>Đây là một văn bản chính thức từ Sở Kế hoạch và Đầu tư của Thành phố Hồ Chí Minh, liên quan đến việc báo cáo kiểm kê nguồn lực năm 2022.
 Các điểm chính trong văn bản này:
 1. Sở Kế hoạch và Đầu tư Thành phố Hồ Chí Minh thông báo việc thực hiện chỉ đạo của Ủy ban nhân dân Thành phố Hồ Chí Minh tại Công văn số 10744/VP-TH ngày 05 tháng 12 năm 2022. Trong đó, Ủy ban nhân dân Thành phố giao nhiệm vụ cho Sở Kế hoạch và Đầu tư chủ trì, phối hợp với các cơ quan, đơn vị liên quan thực hiện báo cáo kiểm kê nguồn lực năm 2022 và gửi báo cáo về các Bộ ngành liên quan.
 2. Sở Kế hoạch và Đầu tư đã thực hiện việc tổng hợp và xây dựng báo cáo có tiêu đề "Nâng cao hiệu quả quản lý, khai thác, sử dụng và phát huy các nguồn lực của nền kinh tế theo Nghị quyết số 39-NQ/TW của Bộ Chính trị" và kèm theo các số liệu phụ lục theo hướng dẫn tại Công văn số 7480/BKHĐT-TCTK ngày 11 tháng 11 năm 2020 của Bộ Kế hoạch và Đầu tư.
 Văn bản này thông báo việc thực hiện và kết quả của báo cáo kiểm kê nguồn lực năm 2022 tại Thành phố Hồ Chí Minh và yêu cầu gửi báo cáo đến các cơ quan liên quan theo yêu cầu của Bộ Kế hoạch và Đầu tư.</t>
  </si>
  <si>
    <t>Đây là một văn bản chính thức từ Bộ Tài chính về việc quy định về lập dự toán, quản lý sử dụng và quyết toán kinh phí ngân sách nhà nước thực hiện nhiệm vụ khoa học và công nghệ. Dưới đây là các điểm chính trong văn bản:
 **Chương I - Quy định chung:**
 **Điều 1.** Phạm vi điều chỉnh và đối tượng áp dụng:
 - Thông tư này quy định việc lập dự toán, quản lý sử dụng và quyết toán kinh phí ngân sách nhà nước liên quan đến thực hiện nhiệm vụ trong lĩnh vực khoa học và công nghệ.
 - Các nhiệm vụ khoa học và công nghệ sử dụng ngân sách nhà nước thuộc nội dung triển khai của các chương trình khoa học và công nghệ được phê duyệt bởi Thủ tướng Chính phủ sẽ tuân theo quy định tại Thông tư này và các quy định tài chính đặc thù (nếu có).
 - Các nguồn vốn khác ngoài ngân sách nhà nước được huy động để thực hiện nhiệm vụ khoa học và công nghệ cũng phải tuân theo quy định hiện hành và khuyến khích đơn vị thực hiện theo quy định tại Thông tư này.
 Văn bản tiếp tục với các điều khoản và quy định chi tiết liên quan đến việc lập dự toán, quản lý sử dụng, và quyết toán kinh phí ngân sách nhà nước thực hiện nhiệm vụ khoa học và công nghệ.</t>
  </si>
  <si>
    <t>Đây là một văn bản chính thức từ Tổ công tác triển khai Đề án "Phát triển ứng dụng dữ liệu dân cư, định danh và xác thực điện tử phục vụ chuyển đổi số quốc gia giai đoạn 2022-2025, tầm nhìn đến năm 2030". Dưới đây là các điểm chính trong văn bản:
 **Nội dung:**
 - Thông tư này liên quan đến việc triển khai Đề án "Phát triển ứng dụng dữ liệu dân cư, định danh và xác thực điện tử phục vụ chuyển đổi số quốc gia giai đoạn 2022-2025, tầm nhìn đến năm 2030" (gọi tắt là Đề án 06/CP).
 - Mục tiêu là xây dựng lộ trình nhiệm vụ cụ thể triển khai Đề án 06/CP của từng bộ, ngành trong năm 2023.
 **Yêu cầu:**
 - Yêu cầu các đơn vị tham gia ý kiến vào dự thảo lộ trình nhiệm vụ cụ thể triển khai Đề án 06/CP của mình trong năm 2023. Điều này gắn với việc tham gia Hội nghị Tổ công tác tháng 01/2023.
 - Các ý kiến và đề xuất phải được gửi về Tổ công tác trước ngày 16/01/2023 thông qua cả bản giấy và bản điện tử. 
 **Liên hệ:**
 - Liên hệ với đồng chí Thượng tá Nguyễn Thành Vĩnh - Phó Giám đốc Trung tâm dữ liệu quốc gia, về dân cư - C06 - Bộ Công an để trao đổi cụ thể.
 Văn bản cung cấp hướng dẫn và yêu cầu các bộ, ngành tham gia vào việc triển khai Đề án 06/CP và đóng góp ý kiến vào lộ trình nhiệm vụ cụ thể cho năm 2023.</t>
  </si>
  <si>
    <t>Đây là một văn bản chính thức từ Bộ Tài nguyên và Môi trường liên quan đến việc cấp mới tài khoản và thay đổi thông tin chứng thư số chuyên dùng cho các tổ chức và cá nhân thuộc Bộ Tài nguyên và Môi trường. Dưới đây là các điểm chính trong văn bản:
 **Nội dung:**
 - Văn bản này liên quan đến việc cấp mới tài khoản và thay đổi thông tin chứng thư số chuyên dùng cho các tổ chức và cá nhân thuộc Bộ Tài nguyên và Môi trường.
 **Căn cứ:**
 - Văn bản này tham khảo và tuân theo các Nghị định và Quyết định của Chính phủ liên quan đến chứng thực số và giao dịch điện tử.
 **Yêu cầu:**
 - Cục Quy hoạch và Phát triển tài nguyên đất đề nghị cấp mới và thay đổi thông tin chứng thư số cho các tổ chức và cá nhân thuộc Bộ Tài nguyên và Môi trường theo danh sách kèm theo Công văn này.
 **Cảm ơn:**
 - Thể hiện sự cảm ơn với sự ủng hộ và giúp đỡ của các cơ quan liên quan.
 Văn bản này thông báo về việc cấp mới tài khoản và thay đổi thông tin chứng thư số chuyên dùng cho các tổ chức và cá nhân thuộc Bộ Tài nguyên và Môi trường và gửi danh sách liên quan đến việc này.</t>
  </si>
  <si>
    <t>Văn bản này thông báo về việc báo cáo kết quả tình hình thực hiện cơ chế tự chủ của Trung tâm Công nghệ phần mềm và GIS trong lĩnh vực dữ liệu tài nguyên môi trường trong năm 2022. Dưới đây là các điểm chính trong văn bản:
 **Nội dung:**
 - Văn bản này liên quan đến việc báo cáo kết quả tình hình thực hiện cơ chế tự chủ của Trung tâm Công nghệ phần mềm và GIS trong lĩnh vực dữ liệu tài nguyên môi trường trong năm 2022.
 **Căn cứ:**
 - Văn bản này tham khảo và tuân theo các Nghị định và Quyết định của Chính phủ liên quan đến cơ chế tự chủ của đơn vị sự nghiệp công lập và quản lý tài chính.
 **Yêu cầu:**
 - Trung tâm Công nghệ phần mềm và GIS báo cáo kết quả tình hình thực hiện cơ chế tự chủ của đơn vị trong năm 2022 để Cục Chuyển đổi số và thông tín dữ liệu tài nguyên môi trường tổng hợp. Chi tiết được đính kèm trong Phụ lục.
 Văn bản này được gửi cho các đơn vị liên quan và đồng chí Phạm Thanh Tùng là người ký.</t>
  </si>
  <si>
    <t>Văn bản này là một thông báo từ Bộ Tài nguyên và Môi trường Cộng hòa Xã hội chủ nghĩa Việt Nam liên quan đến việc báo cáo tên miền và rà soát nội dung không phù hợp trên website. Đây là một phản hồi đến Công văn số 02/CNTT-KHCN ngày 09 tháng 01 năm 2023 của Cục Chuyển đổi số và Thông tin dữ liệu tài nguyên môi trường. 
 Sau khi rà soát, Ban Quản lý Dự án Đầu tư Xây dựng xác nhận rằng họ không sử dụng website nên không có báo cáo nào. Văn bản này được gửi đến Cục Chuyển đổi số và Thông tin dữ liệu tài nguyên môi trường như một phản hồi và kết thúc bằng một lời chào trân trọng.</t>
  </si>
  <si>
    <t>Văn bản này là một phân công nhiệm vụ từ Vụ Đất Đai của Bộ Tài nguyên và Môi trường Cộng hòa Xã hội chủ nghĩa Việt Nam. Phân công này dựa trên Quyết định số 2966/QĐ-BTNMT ngày 02 tháng 11 năm 2022 của Bộ, quy định chức năng, nhiệm vụ, quyền hạn và cơ cấu tổ chức của Vụ Đất đai.
 Phân công nhiệm vụ cho Lãnh đạo Vụ và chuyên viên được thực hiện dưới đây:
 **I. PHÂN CÔNG LÃNH ĐẠO VỤ:**
 1. **Nguyên tắc phân công và quan hệ công tác giữa Vụ trưởng và Phó Vụ trưởng:**
  - Vụ trưởng chịu trách nhiệm cá nhân trước Bộ trưởng và pháp luật về nhiệm vụ, quyền hạn của mình, chỉ đạo toàn diện công tác của Vụ.
  - Vụ trưởng phân công Phó Vụ trưởng chỉ đạo, xử lý các công việc cụ thể thuộc thẩm quyền của Vụ trưởng.
  - Trong phạm vi quyền hạn và nhiệm vụ, Phó Vụ trưởng chủ động giải quyết công việc, chịu trách nhiệm trước pháp luật và Vụ trưởng.
 2. **Trách nhiệm, quyền hạn được phân công của Lãnh đạo Vụ:**
  - Chỉ đạo xây dựng kế hoạch triển khai đối với nhiệm vụ được phân công.
  - Tham gia xây dựng văn bản quy phạm pháp luật, góp ý, phối hợp thẩm định văn bản quy phạm pháp luật của các đơn vị trực thuộc Bộ và lĩnh vực được phân công.
  - Chỉ đạo các công chức giải quyết công việc phù hợp với năng lực, ký trình Lãnh đạo Bộ, ký văn bản gửi cơ quan, đơn vị, tổ chức, cá nhân để hướng dẫn việc thực hiện quyền và trách nhiệm của nhà nước.
  - Thường xuyên báo cáo Vụ trưởng về quá trình, kết quả giải quyết công việc được phân công.
 **II. PHÂN CÔNG NHIỆM VỤ CHUYÊN VIÊN:**
 1. **Nguyên tắc phân công:**
  - Chuyên viên chịu trách nhiệm trước Lãnh đạo Vụ và pháp luật về nhiệm vụ, công việc được phân công.
  - Chuyên viên cần chủ động theo dõi, tổng hợp, báo cáo toàn diện công tác được phân công và thực hiện nhiệm vụ cụ thể.
 2. **Phân công nhiệm vụ cụ thể:**
  - Các chuyên viên được phân công vào các nhóm, mỗi nhóm thực hiện các nhiệm vụ liên quan đến một Phó Vụ trưởng cụ thể.
  - Mỗi nhóm chịu trách nhiệm thực hiện nhiệm vụ liên quan đến trách nhiệm của Lãnh đạo Vụ và Phó Vụ trưởng tương ứng.
 Văn bản này chứa các thông tin về nguyên tắc phân công, quyền hạn và trách nhiệm của lãnh đạo và chuyên viên trong Vụ Đất Đai, bao gồm danh sách các nhóm và chuyên viên cụ thể trong mỗi nhóm được phân công nhiệm vụ.</t>
  </si>
  <si>
    <t>Văn bản này là một báo cáo gửi từ Cục Đo đạc, Bản đồ và Thông tin địa lý Việt Nam đến Cục Chuyển đổi số và Thông tin dữ liệu tài nguyên môi trường, thuộc Bộ Tài nguyên và Môi trường của Cộng hòa Xã hội chủ nghĩa Việt Nam. Báo cáo này liên quan đến việc báo cáo về tên miền và nội dung không phù hợp trên một trang web. Dưới đây là tóm tắt nội dung của văn bản:
 1. Cục Đo đạc, Bản đồ và Thông tin địa lý Việt Nam thông báo rằng họ đã tiến hành rà soát toàn bộ trang web và không phát hiện bất kỳ nội dung không phù hợp nào bị cài đặt, đăng tải, chuyển hướng hoặc liên kết đến.
 2. Cục Đo đạc, Bản đồ và Thông tin địa lý Việt Nam yêu cầu cung cấp đầu mối liên hệ và báo cáo tổng hợp theo mẫu tại Phụ lục 1 của văn bản.
 3. Họ cũng yêu cầu lập danh sách chi tiết các tên miền và trang web theo mẫu tại Phụ lục 3 của văn bản.
 Văn bản này đề nghị Cục Chuyển đổi số và Thông tin dữ liệu tài nguyên môi trường tổng hợp thông tin và thực hiện theo các yêu cầu được nêu ra trong báo cáo.</t>
  </si>
  <si>
    <t>Đây là một văn bản gửi từ Cục Kiểm soát Ô nhiễm Môi trường, thuộc Bộ Tài nguyên và Môi trường Cộng hòa Xã hội chủ nghĩa Việt Nam, đến Cục Chứng thực Số và Bảo mật Thông tin. Văn bản này liên quan đến việc cấp phát mới và thay đổi thông tin chứng thư số cho cá nhân và tổ chức thuộc Bộ Tài nguyên và Môi trường. Dưới đây là tóm tắt nội dung của văn bản:
 1. Cục Kiểm soát Ô nhiễm Môi trường yêu cầu hỗ trợ từ Cục Chứng thực Số và Bảo mật Thông tin để thực hiện một số nội dung sau:
  - Cấp phát chứng thư số mới cho Cục Kiểm soát Ô nhiễm Môi trường, tổ chức trực thuộc Bộ Tài nguyên và Môi trường theo mẫu tại Phụ lục 1 của văn bản.
  - Thay đổi nội dung thông tin chứng thư số cho các cá nhân thuộc Cục Kiểm soát Ô nhiễm Môi trường, Bộ Tài nguyên và Môi trường theo mẫu tại Phụ lục 2 của văn bản.
 2. Văn bản cũng tham khảo các văn bản quy phạm pháp luật liên quan như Nghị định, Thông tư, và Quyết định để xác định cơ sở pháp lý cho việc thực hiện các yêu cầu nêu trên.
 Văn bản này đề nghị Cục Chứng thực Số và Bảo mật Thông tin hỗ trợ trong việc cấp phát chứng thư số mới và thay đổi thông tin chứng thư số cho các cá nhân và tổ chức liên quan đến Cục Kiểm soát Ô nhiễm Môi trường và Bộ Tài nguyên và Môi trường.</t>
  </si>
  <si>
    <t>Đây là một văn bản gửi từ Trường Đào tạo, Bồi dưỡng Cán bộ Tài nguyên và Môi trường, thuộc Bộ Tài nguyên và Môi trường Cộng hòa Xã hội chủ nghĩa Việt Nam, đến Cục Chuyển đổi Số và Thông tin Dữ liệu Tài nguyên Môi trường. Văn bản này liên quan đến việc xin ý kiến góp ý về Dự thảo Quyết định ban hành Danh mục mã định danh điện tử cho các cơ quan, đơn vị thuộc Bộ. Dưới đây là tóm tắt nội dung của văn bản:
 1. Trường Đào tạo, Bồi dưỡng Cán bộ Tài nguyên và Môi trường đã nhận được Công văn số 778/CNTT-HTTT ngày 30 tháng 12 năm 2022 từ Cục Công nghệ thông tin và Dữ liệu Tài nguyên Môi trường, liên quan đến việc góp ý Dự thảo Quyết định Ban hành Danh mục mã định danh điện tử cho các cơ quan, đơn vị thuộc Bộ.
 2. Sau khi nghiên cứu Dự thảo, Trường Đào tạo, Bồi dưỡng Cán bộ Tài nguyên và Môi trường đã xác nhận rằng họ không có ý kiến bồ sung nào về mặt nội dung Dự thảo. Họ đã nhất trí với nội dung mà Cục Chuyển đổi Số và Thông tin Dữ liệu Tài nguyên Môi trường đã xây dựng.
 3. Trường Đào tạo, Bồi dưỡng Cán bộ Tài nguyên và Môi trường đề nghị gửi ý kiến của họ đến Quý Cục để tổng hợp và báo cáo cho Lãnh đạo Bộ.
 Văn bản này cho thấy Trường Đào tạo, Bồi dưỡng Cán bộ Tài nguyên và Môi trường đã xem xét và không có ý kiến bổ sung về Dự thảo Quyết định Ban hành Danh mục mã định danh điện tử cho các cơ quan và đơn vị thuộc Bộ Tài nguyên và Môi trường.</t>
  </si>
  <si>
    <t>Đây là một văn bản gửi từ Trung tâm Điều tra, Thông tin và Dữ liệu về Môi trường, Đa dạng Sinh học, thuộc Cục Bảo tồn Thiên nhiên và Đa dạng Sinh học, trong ngữ cảnh của Bộ Tài nguyên và Môi trường Cộng hòa Xã hội chủ nghĩa Việt Nam. Văn bản này có nội dung sau:
 1. Văn bản trình bày một số căn cứ pháp lý như các quyết định và thông tư đã được ban hành về việc sử dụng chữ ký số và dịch vụ chứng thực chữ ký số.
 2. Vào ngày 23 tháng 12 năm 2022, Bộ trưởng Bộ Tài nguyên và Môi trường đã ký quyết định số 3634/QĐ-BTNMT, chuyển đơn vị sự nghiệp công lập trực thuộc Tổng cục Môi trường sang Cục Bảo tồn Thiên nhiên và Đa dạng Sinh học, và đổi tên từ Trung tâm Thông tin và Dữ liệu môi trường thành Trung tâm Điều tra, Thông tin và Dữ liệu về Môi trường, Đa dạng Sinh học. Sự chuyển đổi này đã được thực hiện kể từ ngày 01 tháng 01 năm 2023.
 3. Vào ngày 30 tháng 12 năm 2022, Bộ Tài nguyên và Môi trường đã ban hành quyết định số 3856/QĐ-BTNMT để quy định chức năng, nhiệm vụ, quyền hạn và cơ cấu tổ chức của Trung tâm Điều tra, Thông tin và Dữ liệu về Môi trường, Đa dạng Sinh học. Trung tâm này được xác định là đơn vị sự nghiệp công lập trực thuộc Cục Bảo tồn Thiên nhiên và Đa dạng Sinh học, có tư cách pháp nhân, và có sẵn tài khoản riêng.
 Văn bản này liên quan đến việc thay đổi thông tin về chứng thư số chuyên dùng của các tổ chức và cá nhân thuộc Bộ Tài nguyên và Môi trường, trong ngữ cảnh của các quy định và sự thay đổi tổ chức trong lĩnh vực bảo tồn thiên nhiên và đa dạng sinh học.</t>
  </si>
  <si>
    <t>Đây là một văn bản quyết định của Bộ Tài nguyên và Môi trường Cộng hòa Xã hội chủ nghĩa Việt Nam về việc bổ nhiệm Kế toán trưởng. Văn bản này có nội dung sau:
 1. Thông báo về việc bổ nhiệm Kế toán trưởng tại Bộ Tài nguyên và Môi trường, dựa trên căn cứ pháp lý như các Nghị định và Thông tư đã được ban hành.
 2. Nêu rõ tên và chức danh của người được bổ nhiệm là bà Trần Thị Thanh Nga, người đang phụ trách kế toán tại Tổng cục Quản lý Đất đai thuộc Bộ Tài nguyên và Môi trường.
 3. Xác định thời hạn giữ chức danh Kế toán trưởng là 05 năm, bắt đầu từ ngày 01/01/2023.
 4. Cung cấp thông tin về mức phụ cấp trách nhiệm công việc của Kế toán trưởng, được xác định là 0,2 lần mức lương cơ sở theo quy định của Nhà nước.
 Văn bản này thể hiện quá trình quản lý và tổ chức công việc tại Bộ Tài nguyên và Môi trường liên quan đến bổ nhiệm vị trí Kế toán trưởng và điều chỉnh liên quan đến lĩnh vực kế toán trong ngữ cảnh của cơ quan này.</t>
  </si>
  <si>
    <t>Đây là một văn bản quyết định của Bộ Tài nguyên và Môi trường Cộng hòa Xã hội chủ nghĩa Việt Nam về việc bổ nhiệm Kế toán trưởng. Văn bản này có nội dung tương tự như văn bản đã được cung cấp trước đó. Nó thể hiện quá trình quản lý và tổ chức công việc tại Bộ Tài nguyên và Môi trường liên quan đến bổ nhiệm vị trí Kế toán trưởng và điều chỉnh liên quan đến lĩnh vực kế toán trong ngữ cảnh của cơ quan này.</t>
  </si>
  <si>
    <t>Đây là một văn bản liên quan đến việc triển khai kết luận của Ủy ban Thường vụ Quốc hội về công tác dân nguyện trong tháng 10 và tháng 11 năm 2022. Văn bản này yêu cầu các đơn vị và cơ quan trong Bộ Tài nguyên và Môi trường Cộng hòa Xã hội chủ nghĩa Việt Nam thực hiện các hướng dẫn và nhiệm vụ được đề xuất trong kết luận của Ủy ban Thường vụ Quốc hội.
 Các nhiệm vụ bao gồm tăng cường công tác dự báo, cảnh báo khí tượng thủy văn, giải pháp phòng chống thiên tai, giải quyết khiếu nại và tổ cáo, đối phó với các vụ việc có dấu hiệu phức tạp về an ninh và trật tự.
 Ngoài ra, văn bản cũng đề cập đến việc thực hiện hướng dẫn từ các cơ quan liên quan trong Bộ Tài nguyên và Môi trường để đảm bảo rằng các biện pháp được thực hiện một cách hiệu quả để bảo vệ tính mạng và tài sản của người dân và đảm bảo hoạt động của bộ phận này đúng theo chỉ đạo của Quốc hội.</t>
  </si>
  <si>
    <t>Đây là một văn bản thông báo về cuộc họp và kết luận của Thủ tướng Chính phủ Phạm Minh Chính tại buổi làm việc với Ban Thường vụ Tỉnh ủy Lâm Đồng. Cuộc họp này đã diễn ra vào ngày 20 tháng 11 năm 2022 tại trụ sở Tỉnh ủy Lâm Đồng.
 Trong cuộc họp, Thủ tướng đã thảo luận về nhiều vấn đề liên quan đến phát triển kinh tế - xã hội của tỉnh Lâm Đồng. Các vấn đề được thảo luận bao gồm tình hình thực hiện phát triển kinh tế - xã hội trong năm 2022, kế hoạch phát triển kinh tế - xã hội dự kiến, và nhiệm vụ giải pháp cho năm 2023.
 Văn bản cũng nêu rõ các người tham dự cuộc họp bao gồm Thủ tướng Chính phủ Phạm Minh Chính, các Bộ trưởng từ Bộ Kế hoạch và Đầu tư, Bộ Giao thông vận tải, cho đến đại diện lãnh đạo các cơ quan và văn phòng chính phủ.
 Kết luận chung của cuộc họp là Lâm Đồng có nhiều tiềm năng và lợi thế để phát triển, và trong năm 2022, dù còn nhiều khó khăn và thách thức, tỉnh Lâm Đồng đã đạt được nhiều kết quả tích cực trong việc phát triển kinh tế - xã hội. Điểm nhấn trong kết luận là tỉnh Lâm Đồng đã hoàn thành tốt các chỉ tiêu phát triển và đạt được mức tăng trưởng kinh tế khá cao.</t>
  </si>
  <si>
    <t>Đây là một văn bản quyết định ban hành Quy chế làm việc của Cục Biển và Hải đảo Việt Nam. Văn bản này được ban hành bởi Cục Trưởng Cục Biển và Hải đảo Việt Nam, dựa trên các căn cứ sau:
 1. Quyết định số 2988/QĐ-BTNMT ngày 04 tháng 11 năm 2022 của Bộ trưởng Bộ Tài nguyên và Môi trường, quy định chức năng, nhiệm vụ, quyền hạn và cơ cấu tổ chức của Cục Biển và Hải đảo Việt Nam.
 2. Quyết định số 2888/QĐ-BTNMT ngày 15 tháng 12 năm 2016 của Bộ trưởng Bộ Tài nguyên và Môi trường ban hành Quy chế làm việc của Bộ Tài nguyên và Môi trường.
 Nội dung của văn bản là ban hành Quy chế làm việc của Cục Biển và Hải đảo Việt Nam. Quy chế này chứa đựng các quy định, hướng dẫn về cách làm việc, tổ chức, và trách nhiệm của Cục Biển và Hải đảo Việt Nam. Hiệu lực thi hành của Quyết định này bắt đầu từ ngày ký. Các đơn vị và cá nhân liên quan được yêu cầu chịu trách nhiệm thi hành quyết định và Quy chế này.
 Văn bản cũng nêu rõ danh sách các đơn vị và cá nhân nhận văn bản này và các đơn vị cần thực hiện quyết định này.</t>
  </si>
  <si>
    <t>Đây là một văn bản quyết định ban hành Quy chế chức năng, nhiệm vụ, quyền hạn và cơ cấu tổ chức của Văn phòng Cục Đăng ký và Dữ liệu thông tin đất đai. Văn bản này được ban hành bởi Cục Trưởng Cục Đăng ký và Dữ liệu thông tin đất đai, dựa trên căn cứ sau:
 1. Quyết định số 2968/QĐ-BTNMT ngày 02 tháng 11 năm 2022 của Bộ trưởng Bộ Tài nguyên và Môi trường quy định chức năng, nhiệm vụ, quyền hạn và cơ cấu tổ chức của Cục Đăng ký và Dữ liệu thông tin đất đai.
 Nội dung của văn bản là ban hành Quy chế chức năng, nhiệm vụ, quyền hạn và cơ cấu tổ chức của Văn phòng Cục Đăng ký và Dữ liệu thông tin đất đai. Quy chế này chứa đựng các quy định, hướng dẫn về vai trò, nhiệm vụ, quyền hạn của Văn phòng trong việc tham mưu, giúp Cục trưởng Cục Đăng ký và Dữ liệu thông tin đất đai thực hiện các hoạt động hành chính, quản trị, và tổ chức cán bộ của Cục. 
 Quyết định này cũng chỉ định vị trí và chức năng của Văn phòng, nhiệm vụ và quyền hạn của Văn phòng, và tư cách pháp nhân của Văn phòng.</t>
  </si>
  <si>
    <t>Đây là một văn bản liên quan đến việc báo cáo và rà soát nội dung không phù hợp trên website của Trung Tâm Quy hoạch và Điều tra Tài nguyên Nước Quốc gia. Văn bản này được gửi tới Cục Chuyển đổi số và Thông tin dữ liệu tài nguyên môi trường, dựa trên Công văn số 02/CNTT-KHCN ngày 09 tháng 01 năm 2023 của Cục Chuyển đổi số và Thông tin dữ liệu tài nguyên môi trường.
 Nội dung của văn bản gồm:
 1. Trung Tâm Quy hoạch và Điều tra Tài nguyên Nước quốc gia đã tiến hành rà soát toàn bộ các website của mình, các đơn vị trực thuộc và không phát hiện việc cài cắm, đăng tải, chuyển hướng hoặc liên kết với các nội dung không phù hợp.
 2. Trung Tâm cung cấp đầu mối liên hệ và tổng hợp báo cáo về tình trạng website.
 3. Trung Tâm đã lập danh sách chỉ tiết các tên miền và website liên quan.
 Văn bản này kết luận rằng việc rà soát đã không phát hiện việc vi phạm nội dung không phù hợp trên các website của Trung Tâm và đề nghị Cục Chuyển đổi số và Thông tin dữ liệu tài nguyên môi trường tổng hợp và hoàn thiện thông tin.
 Nơi nhận: TÔNG GIÁM ĐÓC (có lẽ là đối tượng nhận thông báo)</t>
  </si>
  <si>
    <t>Đây là một văn bản liên quan đến việc thông báo về việc phát hành danh sách các lỗ hổng bảo mật trong sản phẩm của Microsoft trong tháng 01/2023. Văn bản này được gửi tới các đơn vị, tổ chức và cơ quan có liên quan để cảnh báo về những lỗ hổng bảo mật có mức độ ảnh hưởng cao và nghiêm trọng trong các sản phẩm của Microsoft. 
 Nội dung văn bản bao gồm:
 - Microsoft đã phát hành danh sách bản vá (patch) bảo mật tháng 01/2023 với 98 lỗ hổng bảo mật trong các sản phẩm của họ.
 - Các lỗ hổng bảo mật đáng chú ý trong bản phát hành này bao gồm:
  1. Lỗ hổng bảo mật CVE-2023-21674 trong Windows Advanced Local Procedure Call (ALPC) cho phép tấn công thực hiện việc nâng cao đặc quyền, và lỗ hổng này hiện đang bị khai thác trong thực tế.
  2. 03 lỗ hổng bảo mật trong Microsoft SharePoint Server (CVE-2023-21743, CVE-2023-21744, CVE-2023-21742) cho phép tấn công vượt qua cơ chế bảo mật và thực thi mã từ xa.
  3. 04 lỗ hổng bảo mật trong Microsoft Exchange Server (CVE-2023-21763, CVE-2023-21764, CVE-2023-21762, CVE-2023-21745) cho phép tấn công nâng cao đặc quyền và tấn công giả mạo.
  4. Lỗ hổng bảo mật CVE-2023-21549 trong Windows Workstation Service cho phép tấn công nâng cao đặc quyền và đã được công bố rộng rãi trên Internet.
  5. 02 lỗ hổng bảo mật trong Microsoft Cryptographic Services (CVE-2023-21561, CVE-2023-21551) cho phép tấn công nâng cao đặc quyền.
  6. 02 lỗ hổng bảo mật trong Microsoft Office (CVE-2023-21734, CVE-2023-21735) cho phép tấn công thực thi mã từ xa.
 Văn bản này cung cấp thông tin cụ thể về các lỗ hổng bảo mật và tình trạng tấn công cũng như khuyến nghị đối với các đơn vị, tổ chức và cơ quan liên quan để thực hiện các biện pháp bảo mật cần thiết.</t>
  </si>
  <si>
    <t>Đây là một văn bản liên quan đến việc gửi đề xuất Dự thảo Bản thỏa thuận phối hợp công tác giữa Ủy ban Khoa học, Công nghệ &amp; Môi trường của Quốc hội và Bộ Tài nguyên và Môi trường. Văn bản này được gửi tới các cơ quan, tổ chức và đơn vị liên quan để nhận ý kiến góp ý về Dự thảo Bản thỏa thuận.
 Nội dung văn bản bao gồm:
 - Mục đích của văn bản là tăng cường phối hợp công tác giữa Ủy ban Khoa học, Công nghệ và Môi trường của Quốc hội và Bộ Tài nguyên và Môi trường trong việc thực hiện chức năng, nhiệm vụ, và quyền hạn của mỗi cơ quan trong tương lai.
 - Vụ Môi trường đã xây dựng Dự thảo Bản thỏa thuận phối hợp công tác giữa các cơ quan nêu trên.
 - Đề nghị các đơn vị nghiên cứu và liên quan đưa ra ý kiến góp ý cho Dự thảo Bản thỏa thuận.
 - Yêu cầu các đơn vị gửi phản hồi về Vụ Môi trường trước ngày 19 tháng 01 năm 2023 thông qua văn bản và địa chỉ thư điện tử cung cấp.
 - Cảm ơn sự hợp tác của các đơn vị liên quan.
 Văn bản này cũng liệt kê danh sách nơi nhận văn bản và các cơ quan, tổ chức, cá nhân có liên quan.</t>
  </si>
  <si>
    <t>Đây là một văn bản quyết định của Bộ Tài nguyên và Môi trường của Cộng hòa Xã hội Chủ nghĩa Việt Nam. Văn bản này liên quan đến việc phê duyệt điều chuyển tài sản công cho các đơn vị thực hiện kiện toàn tổ chức bộ máy theo Nghị định số 68/2022/NĐ-CP ngày 22 tháng 9 năm 2022 của Chính phủ. Văn bản này thường chứa thông tin về:
 - Căn cứ pháp lý: Đây là các quy định luật pháp mà văn bản này dựa vào để ra quyết định hoặc hướng dẫn. Trong trường hợp này, đó là Luật Quản lý sử dụng tài sản công và các Nghị định liên quan đến tổ chức và chức năng của các cơ quan trong lĩnh vực tài nguyên và môi trường.
 - Mục đích và lý do: Văn bản này mô tả mục đích cụ thể của quyết định, trong trường hợp này là việc phê duyệt điều chuyển tài sản công cho các đơn vị thực hiện kiện toàn tổ chức bộ máy theo Nghị định số 68/2022/NĐ-CP.
 - Căn cứ và quyết định: Mục này liệt kê các căn cứ pháp lý và quyết định chính của văn bản, trong trường hợp này là việc phê duyệt điều chuyển tài sản công.
 - Các đơn vị được điều chuyển tài sản công: Liệt kê các đơn vị, cơ quan nào được điều chuyển tài sản công theo quyết định này.
 Văn bản cũng liệt kê danh sách các quyết định, nghị định của Bộ trưởng Bộ Tài nguyên và Môi trường liên quan đến chức năng, nhiệm vụ, và cơ cấu tổ chức của các cơ quan trong lĩnh vực tài nguyên và môi trường.</t>
  </si>
  <si>
    <t>Đây là một văn bản báo cáo của Trung tâm Thông tin Lưu trữ và Thư viện Tài nguyên Môi trường quốc gia đối với Cục Chuyển đổi số và Thông tin Dữ liệu Tài nguyên Môi trường. Văn bản này liên quan đến việc báo cáo tình hình thực hiện công khai quyết toán ngân sách nhà nước năm 2021 theo Nghị định số 163/2016/NĐ-CP và Thông tư số 61/2017/TT-BTC. 
 Văn bản này chứa thông tin về:
 - Mục đích: Mục đích chính của văn bản là báo cáo tình hình thực hiện công khai quyết toán ngân sách nhà nước năm 2021 theo quy định của Nghị định và Thông tư.
 - Đơn vị báo cáo: Trung tâm Thông tin Lưu trữ và Thư viện Tài nguyên Môi trường quốc gia.
 - Người gửi: Người ký tên trong văn bản là Nguyễn Xuân Thang.
 - Đơn vị nhận: Cục Chuyển đổi số và Thông tin Dữ liệu Tài nguyên Môi trường.
 - Ngày gửi: Văn bản được gửi vào ngày 30 tháng 12 năm 2022.
 Văn bản này có nội dung chính là việc báo cáo tình hình thực hiện công khai quyết toán ngân sách nhà nước năm 2021 của Trung tâm Thông tin Lưu trữ và Thư viện Tài nguyên Môi trường quốc gia theo quy định của pháp luật.</t>
  </si>
  <si>
    <t>Đây là một văn bản báo cáo của Trung tâm Thông tin Lưu trữ và Thư viện Tài nguyên Môi trường quốc gia đối với Cục Chuyển đổi số và Thông tin Dữ liệu Tài nguyên Môi trường. Văn bản này liên quan đến việc báo cáo tình hình thực hiện tiết kiệm và chống lãng phí trong năm 2022 theo quy định của Luật Thực hành tiết kiệm và chống lãng phí.
 Văn bản này chứa thông tin về:
 - Mục đích: Mục đích chính của văn bản là báo cáo tình hình thực hiện tiết kiệm và chống lãng phí trong năm 2022 của Trung tâm Thông tin Lưu trữ và Thư viện Tài nguyên Môi trường quốc gia theo quy định của pháp luật.
 - Đơn vị báo cáo: Trung tâm Thông tin Lưu trữ và Thư viện Tài nguyên Môi trường quốc gia.
 - Người gửi: Người ký tên trong văn bản không được cung cấp.
 - Ngày gửi: Văn bản được gửi vào ngày 06 tháng 01 năm 2023.
 Văn bản này nêu rõ các hoạt động và biện pháp đã được thực hiện bởi Trung tâm Thông tin Lưu trữ và Thư viện Tài nguyên Môi trường quốc gia để thực hiện tiết kiệm và chống lãng phí trong năm 2022, bao gồm công tác tuyên truyền, phổ biến, quán triệt chủ trương của Đảng và quy định của pháp luật về việc thực hiện tiết kiệm và chống lãng phí, cũng như việc thực hiện Chương trình hành động về tiết kiệm và chống lãng phí theo các quyết định và hướng dẫn của các cơ quan liên quan.</t>
  </si>
  <si>
    <t>Đây là một văn bản quyết định của Trung tâm Thông tin Lưu trữ và Thư viện Tài nguyên Môi trường quốc gia liên quan đến việc công bố quyết toán ngân sách năm 2021 của trung tâm này. Văn bản này có nội dung sau:
 - Số và ngày quyết định: Số quyết định là 344/QĐ-LTTV và ngày ký là ngày 31 tháng 12 năm 2022.
 - Đơn vị ban hành: Trung tâm Thông tin Lưu trữ và Thư viện Tài nguyên Môi trường quốc gia.
 - Điều kiện và cơ sở pháp lý: Văn bản dựa vào các quy định của pháp luật như Nghị định số 163/2016/NĐ-CP ngày 21/12/2016 của Chính phủ về Luật Ngân sách nhà nước, Thông tư 61/2017/TT-BTC ngày 15/6/2017 của Bộ Tài chính về công khai ngân sách, các biên bản thẩm định quyết toán năm 2021 và quyết định số 123/QĐ-CNTT của Cục Công nghệ thông tin và Dữ liệu tài nguyên môi trường.
 - Nội dung quyết định: Quyết định này công bố công khai số liệu quyết toán ngân sách năm 2021 của Trung tâm Thông tin Lưu trữ và Thư viện Tài nguyên Môi trường quốc gia. Cụ thể, quyết định này liệt kê các điều khoản về việc công bố số liệu quyết toán ngân sách và nêu rõ ngày có hiệu lực kể từ ngày ký.
 Văn bản này thể hiện quá trình quản lý và báo cáo ngân sách của Trung tâm Thông tin Lưu trữ và Thư viện Tài nguyên Môi trường quốc gia, đảm bảo tính minh bạch và tuân thủ quy định về công khai thông tin ngân sách nhà nước.</t>
  </si>
  <si>
    <t>Đây là một văn bản thông báo từ Vụ Tổ chức Cán bộ thuộc Bộ Tài nguyên và Môi trường của Cộng hòa Xã hội Chủ nghĩa Việt Nam. Văn bản này liên quan đến việc cử cán bộ tham gia Chương trình học bổng trình độ thạc sĩ và tiến sĩ của Hợp tác quốc tế Hàn Quốc (KOICA) trong năm 2023. Nội dung văn bản gồm:
 - Số văn bản: Chưa có số văn bản cụ thể (điều này thường được điền sau).
 - Ngày: Văn bản được ký ngày tháng 01 năm 2023.
 - Đối tượng nhận văn bản: Các cơ quan, đơn vị trực thuộc Bộ Tài nguyên và Môi trường.
 - Nội dung văn bản: Thông báo về việc Chương trình học bổng trình độ thạc sĩ và tiến sĩ của KOICA năm 2023. Cơ quan KOICA tại Việt Nam đã thông báo về chương trình học bổng này thông qua công thư số KOICA-VO-23-56. Văn bản yêu cầu các cơ quan và đơn vị xem xét và cử cán bộ tham gia dự tuyển theo quy định.
 - Yêu cầu về thủ tục: Các cơ quan và đơn vị cần gửi văn bản cử cán bộ và thông tin về cán bộ tham gia dự tuyển (có mẫu gửi kèm) về Vụ Tổ chức cán bộ trước ngày 15 tháng 02 năm 2023 để thực hiện thủ tục cử cán bộ đi học theo quy định.
 Văn bản cũng nêu rõ việc báo cáo và lưu trữ thông tin liên quan đến việc này.
 Tổ chức cán bộ thông báo để các cơ quan, đơn vị biết về việc cử cán bộ tham gia chương trình học bổng này và thực hiện theo quy định.</t>
  </si>
  <si>
    <t>Đây là một văn bản quyết định của Bộ Tài nguyên và Môi trường của Cộng hòa Xã hội Chủ nghĩa Việt Nam liên quan đến việc đính chính một phần của Thông tư số 01/2022/TT-BTNMT ngày 07 tháng 01 năm 2022 về việc thi hành Luật Bảo vệ môi trường trong ứng phó với biến đổi khí hậu. Văn bản này có các thông tin sau:
 - Số văn bản: Chưa có số văn bản cụ thể (điều này thường được điền sau).
 - Ngày: Văn bản được ký ngày tháng 12 năm 2022.
 - Đối tượng nhận văn bản: Không có thông tin về đối tượng nhận văn bản trong phần bạn đã cung cấp.
 - Nội dung văn bản: Quyết định này đính chính Phụ lục II1 ban hành kèm theo Thông tư số 01/2022/TT-BTNMT ngày 07 tháng 01 năm 2022. Thông tư này ban hành chi tiết việc thi hành Luật Bảo vệ môi trường về ứng phó với biến đổi khí hậu. Đính chính này liên quan đến việc chỉnh sửa mô tả và tiền tố, ký hiệu của một danh mục các chất được kiểm soát cấm sản xuất, nhập khẩu và tiêu thụ, mã hàng hóa (HS) 3827.32.00. Thay vì "HCFC-141 trộn sẵn trong polyol", đính chính thành "HCEC-141b trộn sẵn trong polyol".
 - Căn cứ: Văn bản này được đưa ra dựa trên nhiều căn cứ pháp lý và quy định liên quan đến việc ban hành và thi hành văn bản quy phạm pháp luật.
 Văn bản này có tới 2 điểm điều chính trong Phụ lục II1 của Thông tư 01/2022/TT-BTNMT để sửa đổi mô tả và ký hiệu liên quan đến chất HCFC-141 trộn sẵn trong polyol thành chất HCFC-141b trộn sẵn trong polyol.</t>
  </si>
  <si>
    <t>Đây là một thông báo của Bộ Tài nguyên và Môi trường của Cộng hòa Xã hội Chủ nghĩa Việt Nam liên quan đến việc phân công nhiệm vụ cho Lãnh đạo Vụ Kế hoạch - Tài chính. Văn bản này cung cấp thông tin về việc phân công nhiệm vụ cho các lãnh đạo và nhiệm vụ cụ thể của họ trong phạm vi của Vụ Kế hoạch - Tài chính. Dưới đây là một số thông tin cụ thể từ văn bản:
 - Số văn bản: 15/KHTC-KHTH
 - Ngày: 09 tháng 01 năm 2023
 - Đối tượng nhận văn bản: Các lãnh đạo Vụ Kế hoạch - Tài chính
 - Nội dung văn bản: Văn bản thông báo về việc phân công nhiệm vụ cho các lãnh đạo trong Vụ Kế hoạch - Tài chính. Cụ thể, nhiệm vụ của Vụ trưởng và các lãnh đạo khác được chỉ định trong văn bản này bao gồm:
  - Chỉ đạo điều hành các hoạt động của Vụ Kế hoạch - Tài chính dựa trên chức năng và nhiệm vụ đã được giao.
  - Chỉ đạo và giám sát thực hiện các chiến lược, quy hoạch, kế hoạch phát triển trong lĩnh vực tài nguyên và môi trường.
  - Tham gia vào việc xây dựng cơ chế chính sách liên quan đến kế hoạch, tài chính, đầu tư, quản lý tài sản nhà nước.
  - Tổng hợp, phân bổ và điều chỉnh ngân sách nhà nước.
  - Điều phối phát triển các vùng kinh tế - xã hội.
  - Quản lý công tác cán bộ, công chức; tiết kiệm, phòng chống tham nhũng, tham ô, lãng phí; cải cách hành chính; thi đua khen thưởng; thanh tra, kiểm tra; và ứng dụng công nghệ thông tin.
  - Quản lý công tác kế hoạch, tài chính của Ban Quản lý dự án đầu tư xây dựng Bộ Tài nguyên và Môi trường.
  - Thực hiện các nhiệm vụ khác theo phân công của Lãnh đạo Bộ.
 - Căn cứ: Văn bản này dựa trên Quyết định số 2899/QĐ-BTNMT ngày 28 tháng 10 năm 2022 của Bộ trưởng Bộ Tài nguyên và Môi trường về chức năng, nhiệm vụ, quyền hạn và cơ cấu tổ chức của Vụ Kế hoạch - Tài chính.
 Thông báo này có mục đích thông báo và hướng dẫn về việc phân công nhiệm vụ cho các lãnh đạo trong Vụ Kế hoạch - Tài chính theo quy định.</t>
  </si>
  <si>
    <t>Đây là một thông báo của Bộ Tài nguyên và Môi trường của Cộng hòa Xã hội Chủ nghĩa Việt Nam liên quan đến việc góp ý dự thảo Kế hoạch đào tạo và bồi dưỡng công chức, viên chức năm 2023 của Bộ. Văn bản này gửi thông điệp cho các cơ quan và đơn vị trực thuộc Bộ để nghiên cứu và đóng góp ý kiến vào dự thảo Kế hoạch trên.
 Dưới đây là một số thông tin cụ thể từ văn bản:
 - Số văn bản: Chưa có số (điều này có thể được điền vào sau)
 - Ngày: Ngày tháng 0Ï năm 2023 (thông tin về ngày có thể được cập nhật sau)
 - Đối tượng nhận văn bản: Các cơ quan, đơn vị trực thuộc Bộ
 - Nội dung văn bản: Bộ Tài nguyên và Môi trường đã xây dựng dự thảo Kế hoạch đào tạo, bồi dưỡng công chức, viên chức năm 2023 và gửi đính kèm với văn bản này (có thể là một bản dự thảo Kế hoạch hoặc một bản tóm tắt). Bộ yêu cầu các cơ quan và đơn vị nghiên cứu, góp ý cho dự thảo Kế hoạch nêu trên và bổ sung các hoạt động đào tạo, bồi dưỡng công chức, viên chức năm 2023 do cơ quan, đơn vị chủ trì thực hiện (nếu có). Các góp ý và bổ sung này nên được gửi về Bộ thông qua Vụ Tổ chức cán bộ trước ngày 20/01/2023 để tổng hợp và hoàn thiện Kế hoạch.
 - Căn cứ: Văn bản này được căn cứ trên nhiều văn bản quy phạm pháp luật và quyết định liên quan đến việc đào tạo và bồi dưỡng cán bộ, công chức, viên chức, bao gồm Nghị định số 101/2017/NĐ-CP, số 89/2021/NĐ-CP, Quyết định số 163/QĐ-TTg, và Thông tư số 10/2017/TT-BNV.
 Thông báo này có mục đích thông báo về việc mở cửa cơ hội để các cơ quan và đơn vị tham gia vào việc đóng góp ý kiến và đề xuất trong quá trình xây dựng Kế hoạch đào tạo và bồi dưỡng công chức, viên chức của Bộ cho năm 2023.</t>
  </si>
  <si>
    <t>Thông điệp trong văn bản này của Bộ Tài nguyên và Môi trường của Cộng hòa Xã hội Chủ nghĩa Việt Nam liên quan đến việc hoàn thiện Dự án Tiêu chuẩn, Quy chuẩn Kỹ thuật Quốc gia (TCQC) và thực hiện kế hoạch xây dựng TCQC cho năm 2023. Dưới đây là một số thông tin cụ thể từ văn bản:
 - Số văn bản: Chưa có số (điều này có thể được điền vào sau)
 - Ngày: Hà Nội, ngày. tháng năm 2023 (thông tin về ngày có thể được cập nhật sau)
 - Đối tượng nhận văn bản: Các đơn vị liên quan gồm Tổng cục Khí tượng Thủy văn, Cục Địa chất Việt Nam, Cục Đo đạc, Bản đồ và Thông tin địa lý Việt Nam, Cục Đăng ký và Dữ liệu thông tin đất đai, Cục Chuyển đổi số và Thông tin dữ liệu tài nguyên và môi trường.
 - Nội dung văn bản: Bộ Tài nguyên và Môi trường thông báo về việc hoàn thiện các Dự án xây dựng tiêu chuẩn, quy chuẩn kỹ thuật quốc gia (TCQC) được giao theo các quyết định của Bộ Khoa học và Công nghệ và Bộ Tài nguyên và Môi trường. Bộ yêu cầu các đơn vị nộp các Dự án TCQC đã được phê duyệt trước ngày 18 tháng 01 năm 2023 thông qua Vụ Khoa học và Công nghệ của Bộ Tài nguyên và Môi trường. Đồng thời, các đơn vị cần thực hiện các nội dung phù hợp với các quyết định đã phê duyệt và đảm bảo tiến độ theo yêu cầu.
 - Căn cứ: Văn bản này được căn cứ trên nhiều quyết định của Bộ Khoa học và Công nghệ và Bộ Tài nguyên và Môi trường liên quan đến việc xây dựng tiêu chuẩn kỹ thuật quốc gia và danh mục xây dựng quy chuẩn kỹ thuật quốc gia cho năm 2022 và 2023.
 Thông báo này có mục đích thông báo cho các đơn vị liên quan về việc hoàn thiện và nộp Dự án TCQC đã phê duyệt, cũng như thực hiện các nội dung liên quan đúng theo yêu cầu và tiến độ đã định.</t>
  </si>
  <si>
    <t>Thông điệp trong văn bản này của Bộ Tài nguyên và Môi trường của Cộng hòa Xã hội Chủ nghĩa Việt Nam liên quan đến việc bổ sung quy trình nội bộ giải quyết Thủ tục hành chính (TTHC) phục vụ cho việc chấm điểm Cải cách Hành chính (CCHC) năm 2022. Dưới đây là một số thông tin cụ thể từ văn bản:
 - Số văn bản: Chưa có số (điều này có thể được điền vào sau)
 - Ngày: Hà Nội, ngày tháng 01 năm 2023 (thông tin về ngày có thể được cập nhật sau)
 - Đối tượng nhận văn bản: Các cục và đơn vị liên quan gồm Tổng cục Khí tượng Thủy văn, Cục Quản lý tài nguyên nước, Cục Khoáng sản Việt Nam, Cục Địa chất Việt Nam, Cục Kiểm soát ô nhiễm môi trường, Cục Đo đạc, Bản đồ và Thông tin địa lý Việt Nam, Cục Biển và Hải đảo Việt Nam, Cục Chuyển đổi số và Thông tin dữ liệu tài nguyên môi trường, Cục Biến đổi Khí hậu, Cục Đăng ký và Dữ liệu thông tin đất đai, Cục Quy hoạch và Phát triển tài nguyên đất.
 - Nội dung văn bản: Văn phòng Bộ Tài nguyên và Môi trường thông báo về việc hoàn thiện và bổ sung quy trình nội bộ giải quyết Thủ tục hành chính (TTHC) để phục vụ cho việc chấm điểm Cải cách Hành chính (CCHC) năm 2022 của Bộ. Hiện tại, các đơn vị còn thiếu quy trình, tài liệu kiểm chứng cho tiêu chí "Công bố quy trình nội bộ giải quyết thủ tục hành chính". Văn phòng Bộ yêu cầu các đơn vị khẩn trương hoàn thiện, bổ sung giải trình và cung cấp tài liệu kiểm chứng để đảm bảo không mất điểm CCHC năm 2022.
 - Cách thức hoàn thiện: Văn phòng Bộ đề nghị các đơn vị rà soát và cung cấp các quy trình nội bộ giải quyết TTHC đã được ban hành tại các Quyết định của Bộ hoặc tại Quyết định do thủ trưởng đơn vị phê duyệt. Đối với các trường hợp đang xây dựng, hoàn thiện quy trình, đề nghị gửi các quy trình tương tự được xây dựng theo Hệ thống Quản lý chất lượng theo tiêu chuẩn TCVN ISO 9001:2015 có liên quan đến TTHC đó. Cần bổ sung tài liệu kiểm chứng và giải trình cụ thể về việc chưa hoặc đang xây dựng quy trình giải quyết TTHC.
 - Hạn chót gửi tài liệu: Các đơn vị được yêu cầu gửi tài liệu về Văn phòng Bộ bằng văn bản và qua địa chỉ thư điện tử ntbalicu@gmail.com trước 10 giờ ngày 13 tháng 01 năm 2023 để tổng hợp và báo cáo Lãnh đạo Bộ.
 Văn bản này nhằm thông báo và yêu cầu các đơn vị liên quan hoàn thiện quy trình và tài liệu kiểm chứng để đảm bảo không mất điểm Cải cách Hành chính năm 2022 và đạt được mục tiêu CCHC của Bộ Tài nguyên và Môi trường.</t>
  </si>
  <si>
    <t>Thông điệp trong văn bản này liên quan đến việc báo cáo tên miền và rà soát nội dung không phù hợp trên website của Nhà Xuất bản Tài nguyên-Môi trường và Bản đồ Việt Nam. Dưới đây là một số thông tin cụ thể từ văn bản:
 - Số văn bản: Chưa có số (có thể điền sau)
 - Ngày: Hà Nội, ngày 15 tháng 01 năm 2023 (thông tin về ngày có thể cập nhật sau)
 - Đơn vị nhận văn bản: Cục Chuyển đổi số và Thông tin dữ liệu tài nguyên môi trường thuộc Bộ Tài nguyên và Môi trường.
 - Nội dung văn bản: Nhà xuất bản Tài nguyên-Môi trường và Bản đồ Việt Nam thông báo về việc thực hiện yêu cầu từ Cục Chuyển đổi số và Thông tin dữ liệu tài nguyên môi trường về việc rà soát và tổng hợp báo cáo tên miền và nội dung không phù hợp trên website.
 - Hoạt động đã thực hiện: Nhà xuất bản đã thực hiện rà soát toàn bộ website để phát hiện, gỡ bỏ, ngăn chặn việc cải cắm, đăng tải, chuyển hướng hoặc liên kết với các nội dung không phù hợp. Từ rà soát, chưa phát hiện nội dung cần gỡ bỏ.
 - Danh sách tên miền và website: Đầu mối liên hệ và danh sách chi tiết các tên miền và website được đính kèm trong Phụ lục 1 và Phụ lục 3 (tài liệu đính kèm không được cung cấp trong văn bản mẫu, nhưng thông tin này có thể được cập nhật).
 - Hạn chót gửi tài liệu: Nhà xuất bản thông báo rằng văn bản đã được gửi đến Cục Chuyển đổi số và Thông tin dữ liệu tài nguyên môi trường.
 Văn bản này thông báo về việc thực hiện rà soát và báo cáo tình trạng tên miền và nội dung không phù hợp trên website của Nhà xuất bản Tài nguyên-Môi trường và Bản đồ Việt Nam, nhằm đảm bảo rằng website của họ tuân thủ các quy định và tiêu chuẩn liên quan đến nội dung phù hợp.</t>
  </si>
  <si>
    <t>Thông điệp trong văn bản này liên quan đến việc góp ý cho dự thảo Quyết định ban hành Danh mục mã định danh điện tử các cơ quan, đơn vị thuộc Bộ Tài nguyên và Môi trường. Dưới đây là một số thông tin cụ thể từ văn bản:
 - Số văn bản: Chưa có số (có thể điền sau)
 - Ngày: Hà Nội, ngày 01 tháng 01 năm 2023 (thông tin về ngày có thể cập nhật sau)
 - Đơn vị gửi văn bản: Tổng Cục Khí tượng Thủy văn.
 - Đơn vị nhận văn bản: Cục Chuyển đổi số và Thông tin dữ liệu tài nguyên môi trường.
 - Nội dung văn bản: Tổng Cục Khí tượng Thủy văn thông báo về việc góp ý cho dự thảo Quyết định ban hành Danh mục mã định danh điện tử các cơ quan, đơn vị thuộc Bộ Tài nguyên và Môi trường. Tổng Cục đã nghiên cứu và nhất trí với dự thảo nêu trên.
 - Gửi yêu cầu: Tổng Cục Khí tượng Thủy văn trân trọng gửi thông tin này đến Cục Chuyển đổi số và Thông tin dữ liệu tài nguyên môi trường để tổng hợp và xem xét.
 Văn bản này thông báo về việc góp ý cho dự thảo Quyết định liên quan đến mã định danh điện tử các cơ quan, đơn vị thuộc Bộ Tài nguyên và Môi trường, và xác nhận sự nhất trí từ Tổng Cục Khí tượng Thủy văn với dự thảo nêu trên.</t>
  </si>
  <si>
    <t>Thông điệp trong văn bản này liên quan đến việc đề nghị thụ hồi chứng thư số với các thông tin cụ thể về người có tên là Triệu Hồng Phúc và danh sách các chứng thư cần thu hồi. Dưới đây là một số thông tin chi tiết từ văn bản:
 - Người đề nghị thụ hồi: Cục Quy hoạch và Phát triển tài nguyên đất.
 - Người cần thu hồi chứng thư:
  - Họ và tên: Triệu Hồng Phúc.
  - Số CMND/CCCD/Hộ chiếu: 026084005949.
  - Ngày cấp: 12/08/2021.
  - Nơi cấp: Cục cảnh sát quản lý hành chính về trật tự xã hội.
  - Chức vụ: Chuyên viên.
  - Số điện thoại di động: 0979080319.
  - Địa chỉ thư điện tử công vụ: thongphuc(@monre.gov.vn).
  - Địa chỉ thu hồi: Cục Quy hoạch và Phát triển tài nguyên đất, số 10 Tôn Thất Thuyết, phường Mỹ Đình 2, quận Nam Từ Liêm, Hà Nội.
 - Số lượng và danh sách chứng thư cần thu hồi:
  - Số lượng: 02 chứng thư.
  - Danh sách chứng thư:
  1. Tên chứng thư: Đoàn N 042076000285.
  - Số CMND/CCCD/Hộ chiếu: 01 Phự 89C | 20/7/2021.
  - Nơi cấp: Cục cảnh sát quản lý hành chính về trật tự xã hội.
  - Địa chỉ thư điện tử công vụ: dnphuong(@monre.gov.vn.
  - Lý do thu hồi: Bị mất.
  2. Tên chứng thư: Nguyễn Hà Phương Thị.
  - Số CMND/CCCD/Hộ chiếu: 12/3/2021, 038125004348.
  - Nơi cấp: Cục cảnh sát quản lý hành chính về trật tự xã hội.
  - Địa chỉ thư điện tử công vụ: nthphuong(@monre.gov.vn.
  - Lý do thu hồi: Bị mất.
 Văn bản này đề cập đến việc đề nghị thụ hồi chứng thư số với thông tin chi tiết về người đề nghị thụ hồi và danh sách các chứng thư cần thu hồi, cùng với lý do thu hồi.</t>
  </si>
  <si>
    <t>Thông điệp trong văn bản này liên quan đến việc cấp mới tài khoản và thay đổi thông tin chứng thư số chuyên dùng cho các tổ chức và cá nhân thuộc Bộ Tài nguyên và Môi trường. Dưới đây là một số thông tin chi tiết từ văn bản:
 - Cơ quan gửi: Cục Quy hoạch và Phát triển tài nguyên đất, Bộ Tài nguyên và Môi trường.
 - Cơ quan nhận: Cục Chứng thực số và Bảo mật thông tin.
 - Căn cứ vào các Nghị định, Thông tư, Quyết định của Chính phủ và Bộ trưởng Bộ Tài nguyên và Môi trường về quản lý và sử dụng dịch vụ chứng thực số và chứng thư số.
 - Yêu cầu cấp mới và thay đổi thông tin chứng thư số cho các tổ chức và cá nhân thuộc Bộ Tài nguyên và Môi trường dựa trên danh sách được đính kèm với văn bản này.
 - Cảm ơn sự ủng hộ và giúp đỡ từ các cơ quan liên quan.
 Văn bản này yêu cầu việc cấp mới và thay đổi thông tin chứng thư số chuyên dùng cho các tổ chức và cá nhân thuộc Bộ Tài nguyên và Môi trường, theo các quy định hợp pháp liên quan.</t>
  </si>
  <si>
    <t>Công điện số 05/CĐ-TTg của Thủ tướng Chính phủ Cộng hòa Xã hội Chủ nghĩa Việt Nam được ban hành vào ngày 08 tháng 01 năm 2023, liên quan đến việc tăng cường công tác phòng chống dịch trong dịp Tết Nguyên đán và mùa lễ hội năm 2023. Dưới đây là một số điểm chính trong công điện này:
 - Thông điệp: Công điện yêu cầu tăng cường các biện pháp phòng chống dịch COVID-19 trong dịp Tết Nguyên đán và mùa lễ hội năm 2023, đồng thời bảo đảm sự phục hồi và phát triển kinh tế - xã hội.
 - Tình hình dịch: Bản công điện nhấn mạnh việc đã triển khai quyết liệt các biện pháp phòng chống dịch, đặc biệt là chiến dịch tiêm chủng vắc xin phòng COVID-19. Tuy nhiên, tình hình diễn biến của dịch bệnh vẫn khó lường do các biến thể mới của virus và nguy cơ gia tăng số ca mắc trong dịp Tết và mùa xuân.
 - Yêu cầu hành động: Các Bộ, ngành và địa phương được yêu cầu thực hiện nghiêm Chỉ thị số 19-CT/TW của Ban Bí thư về tổ chức Tết 2023 và Chỉ thị số 22/CT-TTg của Thủ tướng Chính phủ về tăng cường biện pháp đảm bảo mùa lễ hội an toàn, tiết kiệm. Ngoài ra, việc triển khai hiệu quả Chương trình phòng, chống dịch COVID-19 cũng được nhấn mạnh.
 Trong tổng thể, công điện này đề cập đến việc tăng cường công tác phòng chống dịch COVID-19 trong dịp Tết Nguyên đán và mùa lễ hội năm 2023 để đảm bảo sức khỏe và an toàn cho nhân dân, đồng thời thúc đẩy phục hồi và phát triển kinh tế - xã hội.</t>
  </si>
  <si>
    <t>Nghị quyết số D5/NQ-CP của Chính phủ Cộng hòa Xã hội Chủ nghĩa Việt Nam được ban hành ngày 09 tháng 01 năm 2023 liên quan đến Hội nghị trực tuyến giữa Chính phủ và địa phương, cùng với Phiên họp thường kỳ của Chính phủ tháng 12 năm 2022. Dưới đây là một số điểm chính trong nghị quyết này:
 - **Tình hình nền kinh tế - xã hội:** Nghị quyết đánh giá nhiệm vụ phát triển kinh tế - xã hội trong năm 2022 đã được thực hiện trong bối cảnh có nhiều thuận lợi, cơ hội, nhưng cũng đối mặt với nhiều khó khăn, thách thức phức tạp do tình hình thế giới biến đổi nhanh chóng và phức tạp. Tình hình kinh tế, xã hội trong nước ổn định, nhưng cũng phải đối mặt với nhiều yếu tố bất lợi và áp lực từ môi trường kinh doanh ngoại quốc.
 - **Định hướng và nhiệm vụ cho năm 2023:** Nghị quyết đề ra phương hướng và nhiệm vụ chính cho năm 2023, tập trung vào việc đối phó với những khó khăn, thách thức và biến đổi trong tình hình kinh tế - xã hội, cùng việc đẩy mạnh phục hồi và phát triển. Điều này bao gồm việc duy trì ổn định môi trường kinh doanh, tăng cường công tác quản lý tài chính, kiểm soát lạm phát, và phát triển các nguồn lực kinh tế cơ bản.
 - **Các biện pháp cụ thể:** Nghị quyết nêu rõ việc tăng cường quản lý tài chính, đẩy mạnh cải cách hành chính, tạo điều kiện thuận lợi cho doanh nghiệp và tạo môi trường kinh doanh cạnh tranh, thúc đẩy đầu tư công, phát triển nguồn nhân lực chất lượng cao, nâng cao hiệu quả sử dụng vốn ngân sách.
 Trong tổng thể, Nghị quyết D5/NQ-CP tập trung vào việc đánh giá tình hình kinh tế - xã hội, xác định định hướng và nhiệm vụ cho năm 2023 nhằm đối phó với những biến đổi và thách thức của tình hình kinh tế - xã hội cả trong và ngoài nước.</t>
  </si>
  <si>
    <t>Thông báo số 26/PC-HC của Bộ Tài nguyên và Môi trường Cộng hòa Xã hội Chủ nghĩa Việt Nam, ban hành ngày 09 tháng 01 năm 2023, liên quan đến việc góp ý dự thảo Chỉ thị của Thủ tướng Chính phủ về việc tăng cường công tác truyền thông chính sách. Dưới đây là một số điểm chính trong thông báo này:
 - **Nội dung thông báo:** Thông báo gửi tới các đơn vị và cơ quan liên quan như Tổng cục Khí tượng Thủy văn, các Cục, Vụ Kế hoạch - Tài chính, Văn phòng Bộ, Viện Chiến lược, Chính sách tài nguyên và môi trường, Trung tâm Truyền thông tài nguyên và môi trường, Báo Tài nguyên và Môi trường, Tạp chí Tài nguyên và Môi trường.
 - **Nội dung góp ý:** Bộ Thông tin và Truyền thông đã gửi Văn bản số 73/BTTTT-CBC ngày 10/01/2023 về việc góp ý dự thảo Chỉ thị của Thủ tướng Chính phủ về việc tăng cường công tác truyền thông chính sách. Đơn vị Vụ Pháp chế trực thuộc Bộ Tài nguyên và Môi trường đã được chỉ đạo trình bày ý kiến góp ý đối với dự thảo Chỉ thị này.
 - **Thời hạn gửi ý kiến góp ý:** Đơn vị yêu cầu các đơn vị và cơ quan liên quan gửi ý kiến góp ý bằng văn bản trước 09:00 ngày 13/01/2023. Cụ thể, các đơn vị được yêu cầu gửi bản điện từ file word về địa chỉ email: hnthong(@monre.gov.vn để tổng hợp và báo cáo lãnh đạo Bộ.
 - **Khẩn trương:** Do thời gian gấp, đơn vị yêu cầu các đơn vị liên quan khẩn trương có ý kiến góp ý.
 Thông báo này nhấn mạnh việc góp ý đối với dự thảo Chỉ thị về tăng cường công tác truyền thông chính sách là cần thiết và cấp bách trong bối cảnh phát triển kinh tế - xã hội hiện tại, và yêu cầu sự hợp tác chặt chẽ từ các đơn vị liên quan để đảm bảo tính hiệu quả và đồng bộ trong việc tăng cường công tác truyền thông.</t>
  </si>
  <si>
    <t>Văn bản số 01/2023/CV-TT là một công văn của Công ty Luật TNHH Tài Trí, Đoàn luật sư thành phố Hà Nội, gửi đến nhiều cơ quan liên quan trong việc đề nghị hướng dẫn về giá trị pháp lý của bản đồ lâm nghiệp liên quan đến việc xác định nguồn gốc đất. Dưới đây là một số điểm quan trọng trong văn bản này:
 - **Ngày ban hành:** Văn bản này được ban hành ngày 09 tháng 01 năm 2023.
 - **Người gửi:** Công ty Luật TNHH Tài Trí, Đoàn luật sư thành phố Hà Nội.
 - **Người nhận:** Các cơ quan, tổ chức liên quan, bao gồm Tổng cục quản lý đất đai, Bộ Tài nguyên Môi trường; Cục đo đạc, bản đồ, thông tin địa lý, Bộ Tài nguyên và Môi trường; Cục công nghệ thông tin và dữ liệu tài nguyên môi trường, Bộ Tài nguyên và Môi trường; Trung tâm Dữ liệu và Thông tin đất đai, Tổng cục quản lý đất đai; Ủy ban nhân dân tỉnh Nghệ An; Sở Tài nguyên và Môi trường tỉnh Nghệ An; Sở Nông nghiệp và Phát triển nông thôn tỉnh Nghệ An; Chí cục kiểm lâm tỉnh Nghệ An; Ủy ban nhân dân huyện Yên Thành, tỉnh Nghệ An; Phòng Tài nguyên và Môi trường huyện Yên Thành, tỉnh Nghệ An; Hạt kiểm lâm huyện Yên Thành, tỉnh Nghệ An.
 - **Nội dung:** Văn bản này liên quan đến việc xác định nguồn gốc đất trong vụ án "Tranh chấp quyền sử dụng đất" giữa ông Trần Văn Đình và bà Đào Thị Duyên với ông Vương Văn Tùng và bà Hồ Thị Hoa. Công ty Luật TNHH Tài Trí, Đoàn luật sư thành phố Hà Nội là bên đại diện bảo vệ cho ông Vương Văn Tùng và bà Hồ Thị Hoa trong vụ án này.
 - **Yêu cầu gửi ý kiến:** Công ty Luật TNHH Tài Trí nhận thấy có mâu thuẫn về nguồn gốc đất trong hồ sơ vụ án và đề nghị hướng dẫn về giá trị pháp lý của bản đồ lâm nghiệp liên quan đến việc xác định nguồn gốc đất.
 Văn bản này có mục đích trình bày tình hình và đề nghị liên quan đến vụ án tranh chấp quyền sử dụng đất, đặc biệt về việc xác định nguồn gốc đất thông qua việc giải quyết mâu thuẫn liên quan đến các bản đồ lâm nghiệp và tài liệu xác định nguồn gốc đất.</t>
  </si>
  <si>
    <t>Văn bản trên là một thông báo của Bộ Tài nguyên và Môi trường Cộng hòa Xã hội Chủ nghĩa Việt Nam về việc lấy ý kiến góp ý cho Kế hoạch hành động của Bộ Tài nguyên và Môi trường thực hiện Nghị quyết số 78/NQ-CP ngày 18/6/2022 của Chính phủ, liên quan đến phát triển kinh tế - xã hội và bảo đảm quốc phòng, an ninh vùng đồng bằng Sông Cửu Long đến năm 2030, tầm nhìn đến năm 2045.
 Dưới đây là một số điểm quan trọng trong văn bản này:
 - **Ngày ban hành:** Văn bản không cung cấp ngày ban hành.
 - **Người gửi:** Bộ Tài nguyên và Môi trường Cộng hòa Xã hội Chủ nghĩa Việt Nam.
 - **Người nhận:** Các đơn vị trực thuộc Bộ Tài nguyên và Môi trường.
 - **Nội dung:** Văn bản thông báo về việc lấy ý kiến góp ý cho Kế hoạch hành động của Bộ Tài nguyên và Môi trường thực hiện Nghị quyết số 78/NQ-CP ngày 18/6/2022 của Chính phủ. Nghị quyết này liên quan đến Chương trình hành động của Chính phủ thực hiện Nghị quyết số 13-NQ/TW ngày 02/4/2022 của Bộ Chính trị về phương hướng phát triển kinh tế - xã hội và bảo đảm quốc phòng, an ninh vùng đồng bằng Sông Cửu Long đến năm 2030, tầm nhìn đến năm 2045.
 - **Yêu cầu gửi ý kiến:** Văn bản yêu cầu các đơn vị trực thuộc Bộ Tài nguyên và Môi trường xem xét có ý kiến cụ thể, chi tiết đối với dự thảo Quyết định của Bộ trưởng Bộ Tài nguyên và Môi trường ban hành Kế hoạch hành động thực hiện Nghị quyết số 78/NQ-CP. Ý kiến góp ý được yêu cầu gửi về Bộ Tài nguyên và Môi trường (qua Vụ Kế hoạch - Tài chính) trước ngày 17/01/2023 để tổng hợp và báo cáo Lãnh đạo Bộ.
 Văn bản này nhấn mạnh việc lấy ý kiến góp ý từ các đơn vị trực thuộc để hoàn thiện Kế hoạch hành động thực hiện Nghị quyết số 78/NQ-CP và thực hiện Chương trình hành động của Chính phủ thực hiện Nghị quyết số 13-NQ/TW.</t>
  </si>
  <si>
    <t>Văn bản trên là một thông báo của Bộ Tài nguyên và Môi trường Cộng hòa Xã hội Chủ nghĩa Việt Nam liên quan đến việc thay đổi thông tin chứng thư số chuyên dùng của cá nhân thuộc Bộ Tài nguyên và Môi trường.
 Dưới đây là một số điểm quan trọng trong văn bản này:
 - **Ngày ban hành:** Văn bản không cung cấp ngày ban hành.
 - **Người gửi:** Bộ Tài nguyên và Môi trường Cộng hòa Xã hội Chủ nghĩa Việt Nam.
 - **Người nhận:** Cục Chứng thực số và Bảo mật thông tin.
 - **Nội dung:** Văn bản thông báo về việc thay đổi thông tin chứng thư số chuyên dùng của các Lãnh đạo của Vụ Môi trường trực thuộc Bộ Tài nguyên và Môi trường. Thay đổi thông tin này được thực hiện theo quy định của Nghị định số 68/2022/NĐ-CP, Nghị định số 130/2018/NĐ-CP, Thông tư số 185/2019/TT-BQP, Quyết định số 2018/QĐ-BTNMT và Quyết định số 3028/QĐ-BTNMT.
 - **Yêu cầu thay đổi thông tin:** Bộ Tài nguyên và Môi trường đề nghị Cục Chứng thực số và Bảo mật thông tin thay đổi thông tin chứng thư số cho các Lãnh đạo của Vụ Môi trường trực thuộc Bộ theo mẫu kèm theo Công văn.
 Văn bản này thể hiện việc tuân thủ quy định về bảo mật thông tin và chứng thực số trong hoạt động của Bộ Tài nguyên và Môi trường.</t>
  </si>
  <si>
    <t>Văn bản trên là một báo cáo liên quan đến việc thực hiện công khai quyết toán ngân sách nhà nước năm 2021 bởi Trung tâm Công nghệ phần mềm và GIS thuộc Cục Công nghệ thông tin và Dữ liệu tài nguyên môi trường.
 Dưới đây là một số điểm quan trọng trong văn bản này:
 - **Ngày ban hành:** Văn bản được ban hành ngày 31 tháng 12 năm 2022.
 - **Người gửi:** Trung tâm Công nghệ phần mềm và GIS.
 - **Người nhận:** Cục Công nghệ thông tin và Dữ liệu tài nguyên môi trường.
 - **Nội dung:** Văn bản thông báo việc báo cáo tình hình thực hiện công khai quyết toán ngân sách nhà nước năm 2021. Việc này tuân thủ theo quy định của Nghị định số 163/2016/NĐ-CP và Thông tư số 61/2017/TT-BTC, được ban hành để hướng dẫn thực hiện công khai ngân sách đối với đơn vị dự toán ngân sách và các tổ chức được ngân sách nhà nước hỗ trợ.
 - **Thông tin đơn vị:** Trung tâm Công nghệ phần mềm và GIS đã thực hiện công khai quyết toán ngân sách nhà nước năm 2021.
 Văn bản này thể hiện sự tuân thủ của Trung tâm Công nghệ phần mềm và GIS đối với các quy định về công khai quyết toán ngân sách nhà nước và định hướng tài chính của năm 2021.</t>
  </si>
  <si>
    <t>Văn bản trên là một đề nghị từ Vụ Môi trường thuộc Bộ Tài nguyên và Môi trường đối với Cục Chuyển đổi số và Thông tin dữ liệu tài nguyên môi trường, liên quan đến việc làm việc về nội dung liên quan đến quy trình Hệ thống Quản lý văn bản và hồ sơ điện tử, cũng như Hệ thống dịch vụ công trực tuyến. Dưới đây là một số điểm quan trọng trong văn bản này:
 - **Ngày ban hành:** Văn bản được ban hành ngày 10 tháng 01 năm 2023.
 - **Người gửi:** Vụ Môi trường, Bộ Tài nguyên và Môi trường.
 - **Người nhận:** Cục Chuyển đổi số và Thông tin dữ liệu tài nguyên môi trường.
 - **Nội dung:** Văn bản đề nghị sắp xếp một cuộc họp làm việc về các vấn đề liên quan đến quy trình vận hành Hệ thống Quản lý văn bản và hồ sơ điện tử, cũng như Hệ thống dịch vụ công trực tuyến của Vụ Môi trường. Cuộc họp được đề xuất sẽ diễn ra vào ngày 13 tháng 01 năm 2023, tại Phòng họp B.405, Bộ Tài nguyên và Môi trường. Thành phần tham gia bao gồm đại diện từ Vụ Môi trường và Cục Chuyển đổi số và Thông tin dữ liệu tài nguyên môi trường.
 - **Nội dung cuộc họp:** Cuộc họp dự kiến sẽ tập trung vào việc trao đổi về quy trình vận hành Hệ thống Quản lý văn bản và hồ sơ điện tử, cũng như Hệ thống dịch vụ công trực tuyến trong Vụ Môi trường.
 - **Thông tin liên hệ:** Bà Trương Thị Minh Hà, Vụ Môi trường, Bộ Tài nguyên và Môi trường, số điện thoại: 0989858758.
 Văn bản này thể hiện việc Vụ Môi trường muốn tổ chức cuộc họp để cùng với Cục Chuyển đổi số và Thông tin dữ liệu tài nguyên môi trường trao đổi và cải thiện quy trình vận hành các hệ thống liên quan đến văn bản, hồ sơ điện tử và dịch vụ công trực tuyến.</t>
  </si>
  <si>
    <t>Văn bản trên là một Quyết định ban hành từ Văn phòng Cục Bảo tồn Thiên nhiên và Đa dạng Sinh học, Bộ Tài nguyên và Môi trường. Dưới đây là một số điểm quan trọng trong quyết định này:
 - **Ngày ban hành:** Văn bản được ban hành vào ngày tháng năm 2023.
 - **Người ban hành:** Cục Trưởng Cục Bảo tồn Thiên nhiên và Đa dạng Sinh học.
 - **Căn cứ:** Văn bản này dựa trên quyết định số 3025/QĐ-BTNMT ngày 07 tháng 11 năm 2022 của Bộ trưởng Bộ Tài nguyên và Môi trường, quy định chức năng, nhiệm vụ, quyền hạn và cơ cấu tổ chức của Cục Bảo tồn Thiên nhiên và Đa dạng Sinh học.
 - **Nội dung quyết định:** Quyết định này quy định về chức năng, nhiệm vụ, quyền hạn và cơ cấu tổ chức của Văn phòng Cục Bảo tồn Thiên nhiên và Đa dạng Sinh học. Cụ thể:
  - **Chức năng:** Văn phòng Cục Bảo tồn Thiên nhiên và Đa dạng Sinh học có chức năng tham mưu, tổng hợp thông tin phục vụ chỉ đạo và điều hành của Cục. Nhiệm vụ của Văn phòng bao gồm việc hỗ trợ Cục Trưởng trong công tác tổ chức, văn thư, lưu trữ, chính sách, pháp chế, kiểm tra thực hiện pháp luật, hợp tác quốc tế, cán bộ, kế toán, kiểm soát thủ tục hành chính, truyền thông và xây dựng báo cáo về đa dạng sinh học.
  - **Tài chính:** Văn phòng là đơn vị sử dụng ngân sách trực thuộc Cục, có con dấu và tài khoản riêng, được mở tài khoản tại Kho bạc Nhà nước và Ngân hàng theo quy định của pháp luật.
 - **Nhiệm vụ và quyền hạn:** Văn bản quy định về nhiệm vụ và quyền hạn của Văn phòng trong công tác tham mưu, tổng hợp thông tin phục vụ chỉ đạo, điều hành Cục, bao gồm việc xây dựng quy chế làm việc và nội quy, chương trình công tác hàng năm của Cục, theo dõi và đôn đốc việc thực hiện sau khi ban hành.
 Văn bản này cụ thể hóa các quy định về chức năng và nhiệm vụ của Văn phòng Cục Bảo tồn Thiên nhiên và Đa dạng Sinh học, cũng như xác định quyền hạn và tổ chức của văn phòng này.</t>
  </si>
  <si>
    <t>Văn bản trên là một công văn báo cáo từ Văn phòng Thường trực Ủy ban sông Mê Công Việt Nam đến Cục Chuyển đổi số và Thông tin dữ liệu tài nguyên môi trường. Dưới đây là một số điểm quan trọng trong văn bản này:
 - **Ngày ban hành:** Văn bản được ban hành vào ngày tháng năm 2023.
 - **Nội dung văn bản:** Văn bản này báo cáo về việc rà soát tên miền và nội dung không phù hợp trên một website. Cụ thể:
  - **Rà soát nội dung:** Đơn vị vận hành website đã thực hiện rà soát toàn bộ nội dung của website để phát hiện và loại bỏ những nội dung không phù hợp như nội dung cài căm, đăng tải không phù hợp, chuyển hướng không phù hợp hoặc liên kết với các nội dung không phù hợp.
  - **Liên kết với trung tâm giám sát:** Đơn vị vận hành website đã liên kết website với trung tâm giám sát quốc gia về chính phủ số và hệ thống giám sát an toàn thông tin quốc gia để nhận được sự hỗ trợ trong việc giám sát, cảnh báo về các nguy cơ tấn công mạng liên quan.
 - **Thư ký văn bản:** Thư ký văn bản là Trương Hồng Tiến, Chánh Văn phòng Thường trực Ủy ban sông Mê Công Việt Nam.
 - **Người nhận:** KT. Chánh Văn phòng, Chánh Văn phòng (để báo cáo), Phó Chánh Văn phòng.
 Văn bản này thông báo về các biện pháp đã được thực hiện để đảm bảo rà soát và kiểm soát nội dung không phù hợp trên website và sự liên kết với các cơ quan giám sát an toàn thông tin.</t>
  </si>
  <si>
    <t>Văn bản này là một quyết định của Cục Bảo tồn Thiên nhiên và Đa dạng Sinh học về việc quy định chức năng, nhiệm vụ, quyền hạn và cơ cấu tổ chức của Phòng Kế hoạch - Tổng hợp trong cục. Dưới đây là một số điểm quan trọng trong văn bản:
 - **Ngày ban hành:** Văn bản được ban hành vào ngày tháng năm 2023.
 - **Nội dung văn bản:** Văn bản này quy định về chức năng, nhiệm vụ, quyền hạn và cơ cấu tổ chức của Phòng Kế hoạch - Tổng hợp, một tổ chức hành chính trực thuộc Cục Bảo tồn Thiên nhiên và Đa dạng Sinh học. Cụ thể:
  - **Chức năng của Phòng Kế hoạch - Tổng hợp:** Phòng này có chức năng tham mưu, tổng hợp giúp Cục trưởng quản lý và tổ chức thực hiện công tác liên quan đến kế hoạch, tài chính, đầu tư, quản lý tài sản, kế toán, thống kê về kế hoạch tài chính và khoa học công nghệ thuộc phạm vi quản lý của Cục. Phòng cũng thực hiện trách nhiệm của đơn vị dự toán ngân sách đối với các đơn vị sử dụng ngân sách trực thuộc Cục.
 - **Nhiệm vụ và quyền hạn:**
  1. **Công tác kế hoạch, tài chính:**
  - Hướng dẫn xây dựng, tổng hợp và lập kế hoạch tài chính 5 năm, kế hoạch tài chính - ngân sách nhà nước 3 năm và dự toán ngân sách nhà nước hàng năm.
  - Tổng hợp phương án phân bổ, giao và điều chỉnh kế hoạch, dự toán thu, chi ngân sách nhà nước hàng năm cho các đơn vị sử dụng ngân sách trực thuộc Cục theo quy định của Luật Ngân sách nhà nước và phân cấp của Bộ trưởng Bộ Tài nguyên và Môi trường.
 Văn bản này là một quyết định quan trọng trong việc tổ chức và quản lý các hoạt động liên quan đến kế hoạch và tài chính trong lĩnh vực bảo tồn thiên nhiên và đa dạng sinh học tại Cục Bảo tồn Thiên nhiên và Đa dạng Sinh học.</t>
  </si>
  <si>
    <t>Đây là một quyết định của Cục Bảo tồn Thiên nhiên và Đa dạng Sinh học về việc quy định chức năng, nhiệm vụ, quyền hạn và cơ cấu tổ chức của Phòng Bảo tồn Loài, Nguồn gen và An toàn sinh học trong cục. Dưới đây là một số điểm quan trọng trong văn bản:
 - **Ngày ban hành:** Văn bản này được ban hành vào ngày tháng năm 2023.
 - **Nội dung văn bản:** Văn bản này quy định về chức năng, nhiệm vụ, quyền hạn và cơ cấu tổ chức của Phòng Bảo tồn Loài, Nguồn gen và An toàn sinh học, một tổ chức hành chính trực thuộc Cục Bảo tồn Thiên nhiên và Đa dạng Sinh học. Cụ thể:
  - **Chức năng của Phòng Bảo tồn Loài, Nguồn gen và An toàn sinh học:** Phòng này có chức năng tham mưu giúp Cục trưởng Cục Bảo tồn Thiên nhiên và Đa dạng Sinh học (sau đây gọi tắt là Cục) quản lý và tổ chức thực hiện công tác liên quan đến bảo tồn, phát triển bền vững các loài sinh vật và nguồn gen; quản lý tiếp cận nguồn gen và chia sẻ lợi ích, tri thức truyền thống về nguồn gen; ngăn ngừa, kiểm soát loài ngoại lai xâm hại; quản lý an toàn sinh học đối với sinh vật biến đổi gen, mẫu vật di truyền và sản phẩm của sinh vật biến đổi gen; triển khai các dịch vụ hành chính công về bảo tồn loài, quản lý nguồn gen và an toàn sinh học.
 - **Nhiệm vụ và quyền hạn:**
  1. **Xây dựng, trình Cục trưởng:**
  - Dự thảo chiến lược, cơ chế, chính sách, văn bản quy phạm pháp luật về bảo tồn loài, nguồn gen và an toàn sinh học thuộc phạm vi quản lý của Cục.
  - Kế hoạch phát triển dài hạn, trung hạn, hàng năm, chương trình, đề án, dự án, nhiệm vụ chuyên môn, tiêu chuẩn, quy chuẩn kỹ thuật, định mức kinh tế - kỹ thuật, quy chế, quy trình, hướng dẫn kỹ thuật về bảo tồn loài, nguồn gen và an toàn sinh học.
  2. **Hướng dẫn, kiểm tra và tổ chức thực hiện:**
  - Giúp Cục trưởng hướng dẫn, kiểm tra và tổ chức thực hiện các văn bản quy phạm pháp luật về bảo tồn loài, nguồn gen và an toàn sinh học sau khi được các cấp có thẩm quyền phê duyệt.
 Văn bản này quy định các hoạt động quan trọng trong việc bảo tồn, quản lý và an toàn của các loài sinh vật và nguồn gen tại Cục Bảo tồn Thiên nhiên và Đa dạng Sinh học.</t>
  </si>
  <si>
    <t>Đây là một quyết định của Cục Bảo tồn Thiên nhiên và Đa dạng Sinh học về việc quy định chức năng, nhiệm vụ, quyền hạn và cơ cấu tổ chức của Phòng Sinh thái và Cảnh quan thiên nhiên trong cục. Dưới đây là một số điểm quan trọng trong văn bản:
 - **Ngày ban hành:** Văn bản này được ban hành vào ngày tháng năm 2023.
 - **Nội dung văn bản:** Văn bản này quy định về chức năng, nhiệm vụ, quyền hạn và cơ cấu tổ chức của Phòng Sinh thái và Cảnh quan thiên nhiên, một tổ chức hành chính trực thuộc Cục Bảo tồn Thiên nhiên và Đa dạng Sinh học. Cụ thể:
  - **Chức năng của Phòng Sinh thái và Cảnh quan thiên nhiên:** Phòng này có chức năng tham mưu giúp Cục trưởng Cục Bảo tồn Thiên nhiên và Đa dạng Sinh học (sau đây gọi tắt là Cục) quản lý nhà nước và tổ chức thực thi pháp luật trên phạm vi cả nước về bảo tồn, sử dụng bền vững các hệ sinh thái tự nhiên, vùng đất ngập nước quan trọng, cảnh quan thiên nhiên, chỉ trả dịch vụ hệ sinh thái và bồi hoàn đa dạng sinh học theo quy định của pháp luật.
 - **Nhiệm vụ và quyền hạn:**
  1. **Xây dựng, trình Cục trưởng:**
  - Dự thảo chiến lược, cơ chế, chính sách, văn bản quy phạm pháp luật về bảo tồn và sử dụng bền vững các hệ sinh thái tự nhiên, vùng đất ngập nước quan trọng, cảnh quan thiên nhiên, chỉ trả dịch vụ hệ sinh thái và bồi hoàn đa dạng sinh học thuộc phạm vi quản lý của Cục.
  - Kế hoạch phát triển dài hạn, trung hạn, hàng năm, chương trình, đề án, dự án, nhiệm vụ chuyên môn, tiêu chuẩn, quy chuẩn kỹ thuật, định mức kinh tế - kỹ thuật, quy chế, quy trình, hướng dẫn kỹ thuật về bảo tồn và sử dụng bền vững các hệ sinh thái tự nhiên, vùng đất ngập nước quan trọng, cảnh quan thiên nhiên, chỉ trả dịch vụ hệ sinh thái và bồi hoàn đa dạng sinh học.
  2. **Hướng dẫn, kiểm tra và tổ chức thực hiện các văn bản quy phạm pháp luật, quy hoạch, kế hoạch, quy chuẩn, tiêu chuẩn, hướng dẫn kỹ thuật:** Phòng này hướng dẫn, kiểm tra và tổ chức thực hiện các văn bản quy phạm pháp luật, quy hoạch, kế hoạch, quy chuẩn, tiêu chuẩn, hướng dẫn kỹ thuật, chương trình về bảo tồn và sử dụng bền vững các hệ sinh thái tự nhiên, vùng đất ngập nước quan trọng, cảnh quan thiên nhiên, chỉ trả dịch vụ hệ sinh thái và bồi hoàn đa dạng sinh học.
 Văn bản này quy định các hoạt động quan trọng liên quan đến bảo tồn và sử dụng bền vững các hệ sinh thái tự nhiên, vùng đất ngập nước quan trọng, cảnh quan thiên nhiên, hệ sinh thái và đa dạng sinh học tại Cục Bảo tồn Thiên nhiên và Đa dạng Sinh học.</t>
  </si>
  <si>
    <t>Đây là một quyết định của Cục Bảo tồn Thiên nhiên và Đa dạng Sinh học về việc quy định chức năng, nhiệm vụ, quyền hạn và cơ cấu tổ chức của Phòng Quản lý Di sản thiên nhiên. Dưới đây là một số điểm quan trọng trong văn bản:
 - **Ngày ban hành:** Văn bản này được ban hành vào ngày tháng năm 2023.
 - **Nội dung văn bản:** Văn bản này quy định về chức năng, nhiệm vụ, quyền hạn và cơ cấu tổ chức của Phòng Quản lý Di sản thiên nhiên, một tổ chức hành chính trực thuộc Cục Bảo tồn Thiên nhiên và Đa dạng Sinh học. Cụ thể:
  - **Chức năng của Phòng Quản lý Di sản thiên nhiên:** Phòng này có chức năng tham mưu giúp Cục trưởng Cục Bảo tồn Thiên nhiên và Đa dạng Sinh học tổ chức thực hiện công tác quản lý và bảo vệ môi trường di sản thiên nhiên và quy hoạch bảo tồn đa dạng sinh học.
 - **Nhiệm vụ và quyền hạn:**
  1. **Xây dựng, trình Cục trưởng:**
  - Dự thảo chiến lược, cơ chế, chính sách, văn bản quy phạm pháp luật về quản lý và bảo vệ môi trường di sản thiên nhiên và quy hoạch bảo tôn đa dạng sinh học.
  - Kế hoạch phát triển dài hạn, trung hạn, hàng năm, chương trình, đề án, dự án, nhiệm vụ chuyên môn, tiêu chuẩn, quy chuẩn kỹ thuật, định mức kinh tế - kỹ thuật, quy chế, quy trình, hướng dẫn kỹ thuật về quản lý và bảo vệ môi trường di sản thiên nhiên và quy hoạch bảo tồn đa dạng sinh học.
  2. **Hướng dẫn kiểm tra, tổ chức thực hiện công tác quản lý và bảo vệ môi trường di sản thiên nhiên và quy hoạch bảo tôn đa dạng sinh học:**
  - Hướng dẫn, kiểm tra việc thực hiện hoạt động quản lý và bảo vệ môi trường di sản thiên nhiên, quy hoạch bảo tôn đa dạng sinh học.
  - Hướng dẫn, kiểm tra việc thực hiện các yêu cầu của quốc tế đối với các di sản thiên nhiên được tổ chức quốc tế công nhận; hỗ trợ kỹ thuật.
 Văn bản này quy định các hoạt động quản lý và bảo vệ môi trường di sản thiên nhiên, quy hoạch bảo tôn đa dạng sinh học tại Cục Bảo tồn Thiên nhiên và Đa dạng Sinh học.</t>
  </si>
  <si>
    <t>Đây là một văn bản của Bộ Kế hoạch và Đầu tư của Cộng hòa Xã hội Chủ nghĩa Việt Nam về việc kéo dài thời gian bố trí vốn và thực hiện kế hoạch đầu tư vốn ngân sách trung ương (NSTW) từ năm 2022 sang năm 2023. Dưới đây là một số điểm quan trọng trong văn bản:
 - **Ngày ban hành:** Văn bản này được ban hành vào ngày tháng năm 2023.
 - **Nội dung văn bản:** Văn bản này quy định về việc kéo dài thời gian bố trí vốn và thực hiện kế hoạch đầu tư vốn ngân sách trung ương (NSTW) từ năm 2022 sang năm 2023.
 - **Lý do ban hành:** Văn bản này được ban hành dựa trên Luật Đầu tư công và Nghị định số 40/2020/NĐ-CP ngày 6/4/2020 của Chính phủ, và thực hiện chỉ đạo của Phó Thủ tướng Chính phủ Lê Minh Khái tại văn bản số 129/VPCP-K.TTH ngày 07/01/2023 về việc kéo dài thời gian bố trí vốn và kế hoạch đầu tư vốn NSTW năm 2022 sang năm 2023.
 - **Nội dung chính:**
  1. **Kéo dài thời gian bố trí vốn sang năm 2023 đối với dự án sử dụng vốn NSTW:** Các bộ, cơ quan trung ương và địa phương sẽ rà soát, đề xuất kéo dài thời gian bố trí vốn sang năm 2023 cho các dự án sử dụng vốn NSTW. Điều này áp dụng cho những dự án đã được giao kế hoạch đầu tư vốn NSTW giai đoạn 2021-2025 tại các quyết định của Thủ tướng Chính phủ.
  2. **Yêu cầu báo cáo và cam kết:** Các bộ, cơ quan trung ương và địa phương cần báo cáo và làm rõ các thông tin liên quan đến quá trình bố trí và giải ngân kế hoạch vốn NSTW của dự án. Đồng thời, họ cần chỉ ra nguyên nhân không bố trí vốn NSTW đúng tiến độ và hệ lụy có thể xảy ra khi dự án không được bố trí vốn trong kế hoạch năm 2023. Nếu được Thủ tướng Chính phủ cho phép kéo dài thời gian bố trí vốn của dự án đến hết năm 2023, các bộ, cơ quan trung ương, địa phương cần cam kết thực hiện các điều chỉnh và bố trí vốn hoàn thành dự án trong năm 2023.
 - **Thông tin bắt buộc:** Văn bản này cũng nhấn mạnh quy định tại Luật Đầu tư công về thời gian bố trí vốn thực hiện các dự án.
 Văn bản này định hướng cách thức triển khai kế hoạch đầu tư vốn ngân sách trung ương cho các dự án trong giai đoạn chuyển đổi từ năm 2022 sang năm 2023.</t>
  </si>
  <si>
    <t>Đây là một văn bản quyết định của Bộ Tài nguyên và Môi trường của Cộng hòa Xã hội Chủ nghĩa Việt Nam, đề xuất việc quy định chức năng, nhiệm vụ, quyền hạn và cơ cấu tổ chức của Văn phòng Đảng - Đoàn thể. Dưới đây là một số điểm quan trọng trong văn bản:
 - **Ngày ban hành:** Văn bản này được ban hành vào ngày tháng năm 20.
 - **Nội dung văn bản:** Văn bản này quy định về chức năng, nhiệm vụ, quyền hạn và cơ cấu tổ chức của Văn phòng Đảng - Đoàn thể thuộc Bộ Tài nguyên và Môi trường.
 - **Căn cứ pháp lý:** Văn bản này dựa trên các điều lệ của Đảng Cộng sản Việt Nam, Công đoàn Việt Nam và Đoàn Thanh niên Cộng sản Hồ Chí Minh. Nó cũng dựa trên các quy định của Chính phủ liên quan đến chức năng, nhiệm vụ và cơ cấu tổ chức của các cơ quan, bộ và đơn vị.
 - **Nhiệm vụ của Văn phòng Đảng - Đoàn thể:** Văn phòng Đảng - Đoàn thể là đơn vị tương đương cấp Vụ trực thuộc Bộ Tài nguyên và Môi trường. Nhiệm vụ chính của văn phòng là giúp Bộ trưởng, Đảng ủy Bộ, Công đoàn Bộ và Đoàn Thanh niên Cộng sản Hồ Chí Minh Bộ trong các hoạt động lãnh đạo, chỉ đạo, quản lý và điều hành công tác đảng, đoàn thể của Bộ. Văn phòng cũng có trách nhiệm tổ chức các hoạt động của công chức chuyên trách công tác đảng, đoàn thể, công đoàn và các tổ chức chính trị - xã hội khác theo sự phụ trách của Phó Bí thư Thường trực Đảng ủy Bộ.
 Văn bản này tạo ra một khuôn khổ cho hoạt động của Văn phòng Đảng - Đoàn thể và quy định vai trò quan trọng của nó trong việc hỗ trợ lãnh đạo và quản lý trong lĩnh vực tài nguyên và môi trường.</t>
  </si>
  <si>
    <t>Đây là một thông báo của Bộ Tài nguyên và Môi trường Cộng hòa Xã hội Chủ nghĩa Việt Nam, đưa ra kết luận của Thứ trưởng Võ Tuần Nhân sau cuộc họp nghe báo cáo về Kế hoạch triển khai chương trình công tác năm 2023 của các đơn vị thuộc lĩnh vực môi trường. Dưới đây là một số điểm quan trọng trong thông báo:
 - **Ngày thông báo:** Thông báo này được ban hành vào ngày tháng 01 năm 2023.
 - **Cuộc họp:** Ngày 09 tháng 01 năm 2023, tại trụ sở Bộ Tài nguyên và Môi trường, Thứ trưởng Võ Tuần Nhân chủ trì cuộc họp để nghe báo cáo về Kế hoạch triển khai chương trình công tác năm 2023 của các đơn vị thuộc lĩnh vực môi trường.
 - **Các đơn vị tham dự cuộc họp:** Cuộc họp có sự tham gia đại diện lãnh đạo các Vụ và Cục thuộc Bộ Tài nguyên và Môi trường, bao gồm các lĩnh vực như Pháp chế, Khoa học và Công nghệ, Kế hoạch - Tài chính, Tổ chức cán bộ, Môi trường, Kiểm soát ô nhiễm môi trường, Bảo tồn thiên nhiên và Đa dạng sinh học, Chuyển đổi số và Dữ liệu tài nguyên và môi trường, cùng với Văn phòng Bộ.
 - **Kết luận của Thứ trưởng:** Thứ trưởng Võ Tuần Nhân đã kết luận cuộc họp với các điểm chính sau:
  1. Đồng tình với dự thảo Kế hoạch triển khai chương trình công tác năm 2023 của các đơn vị thuộc lĩnh vực môi trường.
  2. Yêu cầu các đơn vị tiếp tục hoàn thiện Kế hoạch triển khai của mình để đảm bảo thực hiện chức năng, nhiệm vụ được giao, và triển khai kế hoạch ngay từ đầu năm với tính trọng tâm, trọng điểm.
  3. Đề xuất các giải pháp thực hiện có tính sáng tạo, tư duy đổi mới để đảm bảo hiệu quả công việc được giao.
  4. Khẩn trương hoàn thiện và trình Bộ ban hành quy trình nội bộ giải quyết các thủ tục hành chính trong lĩnh vực môi trường để không gây ách tắc cho quy trình hình thành các đơn vị mới.
 - **Công việc tiếp theo:** Trong thời gian chưa ban hành quy trình nội bộ, các văn bản đã giao cho Tổng cục Môi trường xử lý/ký trước đây sẽ tiếp tục được giao cho các đơn vị khác thực hiện theo quy định hiện hành để đảm bảo tiến trình công việc không bị ách tắc.
 Thông báo này đề cập đến việc thực hiện các hoạt động trong lĩnh vực môi trường, đảm bảo sự thông suốt và hiệu quả của các thủ tục hành chính, và yêu cầu các đơn vị triển khai kế hoạch một cách đầy đủ và hiệu quả.</t>
  </si>
  <si>
    <t>Thông qua thông báo này, Bộ Tài nguyên và Môi trường Cộng hòa Xã hội Chủ nghĩa Việt Nam đang thực hiện việc thăm dò ý kiến và thẩm định một dự án mang tên "Tổng hợp, đánh giá và phân vùng rủi ro đa thiên tai và xây dựng cơ sở dữ liệu về rủi ro đa thiên tai". Dưới đây là một số điểm quan trọng trong thông báo:
 - **Số thông báo:** Thông báo này không có số, nhưng có ngày ban hành là ngày tháng 01 năm 2023.
 - **Đơn vị nhận thông báo:** Các Cục, Viện, Vụ thuộc lĩnh vực khí tượng, địa chất, biến đổi khí hậu, khoáng sản, khoa học và công nghệ, đều được gửi thông báo này.
 - **Nội dung thông báo:** Bộ Tài nguyên và Môi trường thông báo về việc xây dựng dự án "Tổng hợp, đánh giá và phân vùng rủi ro đa thiên tai và xây dựng cơ sở dữ liệu về rủi ro đa thiên tai". Dự án này đã được Tổng cục Khí tượng Thuỷ văn thực hiện và trình Bộ phê duyệt.
 - **Yêu cầu góp ý:** Thông báo yêu cầu các đơn vị nhận thông báo tham gia góp ý và thẩm định dự án nêu trên. Ý kiến góp ý bằng văn bản phải được gửi về Bộ (qua Vụ Kế hoạch - Tài chính) trước ngày 01 tháng 02 năm 2023.
 - **Tài liệu kèm theo:** Thông báo đính kèm các tài liệu, bao gồm tờ trình số 1710/TTr-TCKTTVBĐKH ngày 30 tháng 12 năm 2022 và hồ sơ của Tổng cục Khí tượng Thuỷ văn liên quan đến dự án nêu trên.
 Thông báo này nhấn mạnh việc xây dựng dự án liên quan đến rủi ro đa thiên tai và khuyến khích các đơn vị tham gia đóng góp ý kiến để đảm bảo hiệu quả và sự hoàn thiện của dự án này.</t>
  </si>
  <si>
    <t>Thư này là một thông báo chính thức được gửi từ Viện Khoa học Khí tượng Thủy văn và Biến đổi khí hậu đến Cục Chuyển đổi số và Thông tin dữ liệu tài nguyên môi trường, liên quan đến việc báo cáo tên miền và kiểm tra nội dung không phù hợp trên website. Dưới đây là điểm cốt yếu trong thư:
 - **Ngày và địa điểm:** Thư này được viết tại Hà Nội vào ngày tháng 01 năm 2023.
 - **Người nhận thư:** Cục Chuyển đổi số và Thông tin dữ liệu tài nguyên môi trường.
 - **Nội dung thư:**
  1. Viện đã thực hiện kiểm tra và rà soát nội dung trên website của họ và không tìm thấy bất kỳ nội dung nào không phù hợp.
  2. Họ cung cấp đầu mối liên hệ cho các thông tin tương ứng tại Phụ lục 1 (có thể bao gồm thông tin về người liên hệ, số điện thoại, email, v.v.).
  3. Danh sách chi tiết về các tên miền và website cụ thể được cung cấp tại Phụ lục 3.
 - **Phụ lục:** Thư đi kèm với các Phụ lục:
  1. Phụ lục 1: Chứa thông tin đầu mối liên hệ và tổng hợp báo cáo.
  2. Phụ lục 3: Danh sách tên miền và website cụ thể.
 - **Ký tên:** Thư này ký tên bởi Phạm Thị Thanh Ngà, đại diện của Viện Khoa học Khí tượng Thủy văn và Biến đổi khí hậu.
 Thông qua thư này, viện thông báo rằng họ đã thực hiện kiểm tra và không tìm thấy các nội dung không phù hợp trên website của họ. Họ cung cấp thông tin liên hệ và báo cáo chi tiết nhằm đáp ứng yêu cầu từ Cục Chuyển đổi số và Thông tin dữ liệu tài nguyên môi trường.</t>
  </si>
  <si>
    <t>Đây là văn bản nghị quyết của Chính phủ Cộng hòa xã hội chủ nghĩa Việt Nam về việc ký kết Hiệp định giữa Việt Nam và Lào về Đối tác số. Dưới đây là điểm cốt yếu trong văn bản:
 - **Ngày và địa điểm:** Văn bản được ban hành tại Hà Nội, ngày tháng 01 năm 2023.
 - **Người ký:** Văn bản nghị quyết này được ban hành bởi Chính phủ Cộng hòa xã hội chủ nghĩa Việt Nam.
 - **Căn cứ pháp lý:**
  1. Căn cứ Luật Tổ chức Chính phủ ngày 19 tháng 6 năm 2015 và các sửa đổi, bổ sung sau đó.
  2. Căn cứ Luật Điền ước quốc tế ngày 09 tháng 4 năm 2016.
  3. Căn cứ Nghị định số 39/2022/NĐ-CP ngày 18 tháng 6 năm 2022 của Chính phủ về Quy chế làm việc của Chính phủ.
  4. Xét đề nghị từ Bộ trưởng Bộ Thông tin và Truyền thông tại Tờ trình số 127/TTr-BTTTT ngày 19 tháng 12 năm 2022.
 - **Nội dung nghị quyết:**
  1. Thông qua nội dung dự thảo Hiệp định giữa Chính phủ nước Cộng hòa xã hội chủ nghĩa Việt Nam và Chính phủ nước Cộng hòa Dân chủ Nhân dân Lào về Đối tác số.
  2. Ủy quyền Bộ trưởng Bộ Thông tin và Truyền thông thay mặt Chính phủ ký Hiệp định trên với đại diện có thẩm quyền của Chính phủ nước Cộng hòa Dân chủ Nhân dân Lào.
  3. Bộ Ngoại giao thực hiện các thủ tục đối ngoại theo quy định.
 - **Nơi nhận:** Danh sách các đơn vị nhận văn bản gồm các đồng chí TVCP (Thành viên Chính phủ), các Bộ: TP (Thủ tướng), NG (Nguyễn Gia Tường), TTTT (Thông tin và Truyền thông), VPCP (Văn phòng Chính phủ), BTCN (Bộ Tài chính), PCN (Phó Chủ nhiệm) Nguyễn Xuân Thành, Các Vụ: KGVX, PL, THỊ Cục KSTTHC. Hồ sơ lưu trữ cũng được ghi kèm (VT, QHQT 2, HC).
 Văn bản này thể hiện việc Chính phủ của Việt Nam thông qua nghị quyết để ký kết Hiệp định với Chính phủ của Lào liên quan đến Đối tác số.</t>
  </si>
  <si>
    <t>Thông báo này đến từ Tổng Cục Khí tượng Thủy văn, Bộ Tài nguyên và Môi trường, Cộng hòa xã hội chủ nghĩa Việt Nam. Nội dung chính của thông báo là thông báo việc tiếp nhận và bổ nhiệm ông Giang Đức Chung vào chức vụ Vụ trưởng Vụ Tổ chức cán bộ, Tổng Cục Khí tượng Thủy văn, và giới thiệu chữ ký của ông Giang Đức Chung.
 **Các điểm cốt yếu trong thông báo:**
 - **Ngày và địa điểm:** Thông báo được cấp ngày tại Hà Nội, vào ngày tháng 01 năm 2023.
 - **Nội dung thông báo:** Thông báo về việc tiếp nhận và bổ nhiệm ông Giang Đức Chung vào chức vụ Vụ trưởng Vụ Tổ chức cán bộ, Tổng Cục Khí tượng Thủy văn theo Quyết định số 441/QĐ-TCKTTV ngày 29 tháng 12 năm 2022 của Tổng cục trưởng Tổng Cục Khí tượng Thủy văn.
 - **Chữ ký và chức danh:** Thông báo kèm theo chữ ký của ông Giang Đức Chung, được giới thiệu như là "Vụ trưởng Vụ Tổ chức cán bộ".
 - **Nơi nhận:** Danh sách các đơn vị nhận thông báo gồm Sở TNMT (Sở Tài nguyên và Môi trường) các tỉnh, thành phố trực thuộc Trung ương; Chánh Văn phòng; Các đơn vị trực thuộc Bộ; Tổng cục trưởng và Phó Tổng cục trưởng Tổng Cục Khí tượng Thủy văn; Các đơn vị trực thuộc Tổng Cục; Đoàn Thanh niên Cộng sản Hồ Chí Minh (ĐTN CSHCM) Tổng Cục; các vị trí được lưu trữ như Vụ trưởng, Văn phòng (VP), và những vị trí khác.
 **Ý nghĩa của thông báo:** Thông báo này chính là cách Tổng Cục Khí tượng Thủy văn công bố việc bổ nhiệm ông Giang Đức Chung vào chức vụ quan trọng trong tổ chức và đồng thời giới thiệu chữ ký của ông để thuận tiện trong liên hệ công việc và tương tác với các đơn vị khác.</t>
  </si>
  <si>
    <t>Thông qua quyết định này, Bộ Tài nguyên và Môi trường của Cộng hòa xã hội chủ nghĩa Việt Nam đã giao kế hoạch đầu tư công từ nguồn ngân sách trung ương cho các đơn vị trong phạm vi quản lý của Bộ cho năm 2023. 
 **Các điểm quan trọng trong quyết định:**
 - **Ngày và địa điểm:** Quyết định được ban hành tại Hà Nội, ngày 29 tháng 12 năm 2022.
 - **Căn cứ Luật và Nghị định:** Quyết định này dựa trên Luật Đầu tư công ngày 13 tháng 6 năm 2019 và Nghị định số 68/2022/ND-CP ngày 22 tháng 9 năm 2022 của Chính phủ liên quan đến chức năng, nhiệm vụ, quyền hạn và cơ cấu tổ chức của Bộ Tài nguyên và Môi trường.
 - **Kế hoạch đầu tư công năm 2023:** Bộ đã giao kế hoạch đầu tư công từ nguồn ngân sách trung ương cho các đơn vị trong phạm vi quản lý của Bộ như được liệt kê trong phụ lục kèm theo quyết định.
 - **Triển khai kế hoạch:** Điều 2 của quyết định quy định việc triển khai kế hoạch đầu tư công năm 2023. Theo đó, các đơn vị trực thuộc Bộ có trách nhiệm thông báo đến chủ đầu tư, chí đạo, kiểm tra, đôn đốc hoàn thiện các thủ tục đầu tư của các nhiệm vụ và dự án để đảm bảo hoàn thành 100% kế hoạch được giao theo quy định.
 - **Hướng dẫn và giám sát:** Vụ Kế hoạch - Tài chính sẽ hướng dẫn các đơn vị triển khai kế hoạch đầu tư công năm 2023 theo quy định của Luật Đầu tư công và các văn bản chỉ đạo điều hành của Nhà nước và quy định của Bộ Tài nguyên và Môi trường. Vụ này cũng sẽ thực hiện kiểm tra, giám sát chặt chẽ việc thực hiện cam kết của các đơn vị đối với việc triển khai dự án đầu tư công và giải ngân kế hoạch đầu tư công năm 2023, đồng thời định kỳ báo cáo theo quy định.</t>
  </si>
  <si>
    <t>Thư này là một thông báo từ Công ty TNHH MTV Tài nguyên và Môi trường Miền Nam, địa chỉ tại thành phố Hồ Chí Minh, Cộng hòa xã hội chủ nghĩa Việt Nam. Thư được gửi đến Bộ Tài nguyên và Môi trường, cũng như Cục chuyển đổi số và Thông tin dữ liệu tài nguyên môi trường.
 Nội dung thông báo liên quan đến việc góp ý về dự thảo Quyết định ban hành Danh mục mã định danh điện tử cho các cơ quan và đơn vị thuộc Bộ Tài nguyên và Môi trường. Công ty TNHH MTV Tài nguyên và Môi trường Miền Nam đồng ý với dự thảo này và thông báo về việc đồng ý của họ.
 Thông báo được kết thúc bằng việc báo cáo về việc đồng ý của công ty và được gửi đến các địa chỉ liên quan.
 Tóm lại, thư này là một thông báo chính thức từ công ty miền Nam về việc họ đồng ý và góp ý về dự thảo Quyết định ban hành Danh mục mã định danh điện tử cho các cơ quan và đơn vị thuộc Bộ Tài nguyên và Môi trường.</t>
  </si>
  <si>
    <t>Đây là một thông báo từ Bộ Tài nguyên và Môi trường của Cộng hòa xã hội chủ nghĩa Việt Nam về việc phân bổ dự toán thu và chỉ ngân sách nhà nước cho năm 2023. Thông báo này được ban hành dựa trên các quyết định và luật pháp liên quan đến ngân sách nhà nước và quản lý tài chính công.
 Thông báo này đưa ra các hướng dẫn cụ thể về việc thu ngân sách nhà nước từ các nguồn thu khác nhau, bao gồm phí, lệ phí, thu sự nghiệp và khoản thu từ hoạt động sản xuất, kinh doanh, dịch vụ. Nó yêu cầu các đơn vị phải phân khai nguồn thu này và đảm bảo tuân thủ các quy định liên quan đến việc sử dụng nguồn thu ngân sách.
 Thông báo cũng đưa ra yêu cầu chung về việc chỉ ngân sách nhà nước, bao gồm việc rà soát nhiệm vụ chỉ và ưu tiên phân bổ dự toán cho các nhiệm vụ quan trọng và cấp bách trong năm 2023.
 Nói chung, thông báo này là một phần quá trình quản lý ngân sách và tài chính công của Chính phủ và Bộ Tài nguyên và Môi trường của Việt Nam cho năm 2023.</t>
  </si>
  <si>
    <t>Đây là một Thông tư từ Bộ Tài nguyên và Môi trường của Cộng hòa xã hội chủ nghĩa Việt Nam về việc ban hành Định mức kinh tế - kỹ thuật quan trắc tài nguyên đất. Thông tư này được ban hành dựa trên các quy định của Luật Đất đai và Nghị định của Chính phủ về chức năng, nhiệm vụ, quyền hạn và cơ cấu tổ chức của Bộ Tài nguyên và Môi trường.
 Thông tư này có nhiệm vụ ban hành các định mức kinh tế - kỹ thuật cho việc quan trắc tài nguyên đất, đặc biệt là trong lĩnh vực quản lý đất đai. Điều này đảm bảo rằng các quan trắc và đo lường được thực hiện theo các tiêu chuẩn cụ thể và đáng tin cậy, giúp quản lý đất đai hiệu quả hơn.
 Thông tư này quy định việc thi hành, áp dụng định mức kinh tế - kỹ thuật quan trắc tài nguyên đất và được áp dụng từ ngày ban hành.
 Các đơn vị và cá nhân liên quan đến quan trắc tài nguyên đất phải tuân thủ các quy định được đề cập trong Thông tư này.
 Thông tư này thể hiện sự quan tâm của Chính phủ và Bộ Tài nguyên và Môi trường đối với việc quản lý tài nguyên đất để đảm bảo sự phát triển bền vững của đất nước.</t>
  </si>
  <si>
    <t>Thư này thông báo về việc gửi ý kiến và góp ý cho Dự thảo Quyết định ban hành Danh mục mã định danh điện tử các cơ quan và đơn vị thuộc Bộ Tài nguyên và Môi trường. 
 Văn phòng Bộ Tài nguyên và Môi trường đã nghiên cứu Dự thảo và thống nhất với nội dung và bố cục của Dự thảo này. Ý kiến của Văn phòng Bộ đã được gửi đến Cục Chuyển đổi số và Thông tin dữ liệu Tài nguyên môi trường để tổng hợp và xem xét trong quá trình hoàn thiện Dự thảo Quyết định.
 Điều này cho thấy sự quan tâm của Bộ Tài nguyên và Môi trường đối với việc xây dựng danh mục mã định danh điện tử cho các cơ quan và đơn vị của họ để đảm bảo quản lý thông tin và dữ liệu hiệu quả hơn trong lĩnh vực tài nguyên và môi trường.</t>
  </si>
  <si>
    <t>Thông tư này của Bộ Thông tin và Truyền thông của Cộng hòa Xã hội Chủ nghĩa Việt Nam (Việt Nam) ban hành quy định việc xác định nguyên liệu, vật tư, linh kiện nhập khẩu sẽ được miễn thuế nhập khẩu để phục vụ trực tiếp cho hoạt động sản xuất sản phẩm công nghệ thông tin, nội dung số, và phần mềm.
 Căn cứ vào các quy định của Luật Công nghệ thông tin, Luật thuế xuất khẩu, thuế nhập khẩu, và các Nghị định của Chính phủ liên quan đến thuế xuất khẩu và thuế nhập khẩu, Thông tư này được ban hành để hướng dẫn cách xác định các loại hàng hóa nhập khẩu nào sẽ được miễn thuế nhập khẩu khi chúng được sử dụng trực tiếp cho việc sản xuất sản phẩm công nghệ thông tin, nội dung số và phần mềm.
 Thông tư này quy định rằng việc xác định các mặt hàng này sẽ dựa trên quy định tại khoản 21 của Điều 1 Nghị định số 18/2021/NĐ-CP ngày 11 tháng 3 năm 2021 của Chính phủ, sửa đổi và bổ sung một số điều của Nghị định số 134/2016/NĐ-CP ngày 01 tháng 9 năm 2016 về việc xác định các loại hàng hóa được miễn thuế nhập khẩu.
 Thông tư này có thể cung cấp hướng dẫn chi tiết hơn về cách xác định nguyên liệu, vật tư, linh kiện cụ thể nào có thể được miễn thuế nhập khẩu trong ngữ cảnh sản xuất sản phẩm công nghệ thông tin, nội dung số và phần mềm tại Việt Nam.</t>
  </si>
  <si>
    <t>Văn bản này từ Bộ Thông tin và Truyền thông của Cộng hòa Xã hội Chủ nghĩa Việt Nam (Việt Nam) gửi các bộ, cơ quan ngang bộ, cơ quan thuộc Chính phủ và Ủy ban nhân dân các tỉnh, thành phố trực thuộc Trung ương để yêu cầu cung cấp số liệu để đánh giá mức độ chuyển đổi số (DTI) của các bộ, ngành và địa phương trong năm 2022.
 Việc đánh giá DTI là một phần của "Chương trình Chuyển đổi số quốc gia đến năm 2025, định hướng đến năm 2030" được phê duyệt bởi Thủ tướng Chính phủ theo Quyết định số 749/QĐ-TTg ngày 03/6/2020. Đề án "Xác định Bộ chỉ số đánh giá chuyển đổi số của các bộ, cơ quan ngang bộ, cơ quan thuộc Chính phủ, các tỉnh, thành phố trực thuộc Trung ương và của quốc gia" đã được phê duyệt theo Quyết định số 922/QĐ-BTTTT ngày 20/5/2022.
 Văn bản yêu cầu các cơ quan cung cấp số liệu để xác định DTI cấp bộ, cấp tỉnh, và đề nghị hoàn thành việc cung cấp số liệu trước ngày 28/02/2023. Nếu có khó khăn trong quá trình triển khai, các đơn vị được khuyến nghị phản ánh cho Bộ Thông tin và Truyền thông để được hỗ trợ giải quyết.
 Việc đánh giá DTI là một phần quan trọng của việc đo lường và đánh giá quá trình chuyển đổi số của Việt Nam trong kế hoạch hướng tới việc trở thành một nền kinh tế số và xã hội số theo hướng đến năm 2030.</t>
  </si>
  <si>
    <t>Văn bản này là một yêu cầu từ Vụ Khoa học và Công nghệ của Bộ Tài nguyên và Môi trường của Cộng hòa Xã hội Chủ nghĩa Việt Nam (Việt Nam). Vụ Khoa học và Công nghệ đề nghị Cục Chuyển đổi số và Thông tin dữ liệu tài nguyên môi trường cấp sim ký số cho 01 đồng chí lãnh đạo của Vụ Khoa học và Công nghệ để phục vụ thực hiện công vụ theo chức năng và nhiệm vụ được giao.
 Việc cấp sim ký số có thể liên quan đến việc xác thực và chứng thực số trong các giao dịch điện tử và việc quản lý văn bản điện tử tại Bộ Tài nguyên và Môi trường.
 Nội dung chi tiết và danh sách người được đề nghị cấp sim ký số đã được đính kèm trong công văn này.</t>
  </si>
  <si>
    <t>Đây là một văn bản của Bộ Tài chính Cộng hòa Xã hội Chủ nghĩa Việt Nam đối với Bộ Tài nguyên và Môi trường. Văn bản này đề cập đến việc đánh giá khả thi của dự án "Xây dựng, hoàn thiện hệ thống thông tin, cơ sở dữ liệu tài nguyên và môi trường (Giai đoạn 1)" và quyền quyết định đầu tư cho dự án này.
 Theo quy định của Điểm 2 Điều 35 Luật Đầu tư công năm 2019, việc quyết định đầu tư cho các dự án thuộc nhóm A, nhóm B và nhóm C sử dụng vốn đầu tư công nằm trong thẩm quyền của người đứng đầu Bộ, cơ quan trung ương có thẩm quyền quản lý. Tuy nhiên, dự án "Xây dựng, hoàn thiện hệ thống thông tin, cơ sở dữ liệu tài nguyên và môi trường (Giai đoạn 1)" dự kiến có tổng mức đầu tư giai đoạn 2021-2025 là 789 tỷ đồng, thuộc tiêu chí dự án nhóm B, và do đó, Bộ Tài nguyên và Môi trường có thẩm quyền phê duyệt quyết định đầu tư cho dự án này.
 Văn bản này đề nghị Bộ Tài nguyên và Môi trường thực hiện việc lập, thẩm định và quyết định đầu tư dự án theo quy định tại Luật Đầu tư công và Nghị định số 40/2020/NĐ-CP của Chính phủ.
 Điều này đồng nghĩa với việc Bộ Tài nguyên và Môi trường cần tiến hành các bước cần thiết để xác minh và quyết định đầu tư cho dự án "Xây dựng, hoàn thiện hệ thống thông tin, cơ sở dữ liệu tài nguyên và môi trường (Giai đoạn 1)" theo quy trình và quy định của pháp luật.</t>
  </si>
  <si>
    <t>Đây là một báo cáo kỹ thuật từ Cục An toàn Thông tin, một cơ quan thuộc Bộ Thông tin và Truyền thông của Cộng hòa Xã hội Chủ nghĩa Việt Nam. Báo cáo này thảo luận về tình hình an toàn thông tin trong tháng 12/2022 và thống kê việc kết nối và chia sẻ dữ liệu liên quan đến mã độc.
 **Nội dung chính của báo cáo bao gồm:**
 1. **Cảnh báo an toàn thông tin:** Báo cáo nêu rõ về văn bản số 2035/CATTT-NCSC về lỗ hổng bảo mật ảnh hưởng đến sản phẩm của Microsoft, công bố vào ngày 14/12/2022.
 2. **Tình hình triển khai công tác phòng chống phần mềm độc hại và chia sẻ dữ liệu mã độc:** Báo cáo đề cập việc triển khai các biện pháp phòng chống phần mềm độc hại và chia sẻ dữ liệu mã độc theo Chỉ thị 14/CT-TTg năm 2018. Thông qua việc này, đã có 84 đơn vị triển khai giải pháp phòng chống mã độc và thực hiện kết nối chia sẻ thông tin về mã độc với Trung tâm Giám sát An toàn không gian mạng quốc gia (NCSC). Báo cáo cũng cung cấp thống kê về việc kết nối và chia sẻ thông tin về mã độc từ các đơn vị này.
 Báo cáo này thể hiện nỗ lực của chính phủ Việt Nam trong việc nâng cao an toàn thông tin và phòng chống mã độc trong môi trường trực tuyến.</t>
  </si>
  <si>
    <t>Đây là một Quyết định của Bộ Tài nguyên và Môi trường của Cộng hòa Xã hội Chủ nghĩa Việt Nam về việc bổ nhiệm Kế toán trưởng. Quyết định này có các điểm chính sau:
 1. **Cơ sở pháp lý:** Quyết định này được ban hành dựa trên các quy định của Chính phủ, bao gồm Nghị định số 123/2016/NĐ-CP, Nghị định số 68/2022/NĐ-CP và Nghị định số 174/2016/NĐ-CP, quy định về chức năng, nhiệm vụ, quyền hạn và cơ cấu tổ chức của Bộ Tài nguyên và Môi trường.
 2. **Bổ nhiệm Kế toán trưởng:** Quyết định này bổ nhiệm bà Phạm Thị Thu Hà, người đã giữ chức vụ Phó Vụ trưởng Vụ Kế hoạch - Tài chính kiêm Kế toán trưởng tại Tổng cục Biển và Hải đảo Việt Nam, Bộ Tài nguyên và Môi trường, giữ chức danh Kế toán trưởng tại Cục Biển và Hải đảo Việt Nam, Bộ Tài nguyên và Môi trường.
 3. **Thời hạn giữ chức danh:** Bà Phạm Thị Thu Hà sẽ giữ chức danh Kế toán trưởng trong thời hạn 05 năm, bắt đầu từ ngày 01/01/2023.
 4. **Phụ cấp trách nhiệm công việc:** Bà Phạm Thị Thu Hà sẽ được hưởng phụ cấp trách nhiệm công việc Kế toán trưởng, được tính dựa trên mức lương cơ sở theo quy định của Nhà nước.
 Quyết định này thể hiện việc quản lý và bổ nhiệm cán bộ trong ngành tài chính và kế toán tại Bộ Tài nguyên và Môi trường của Việt Nam.</t>
  </si>
  <si>
    <t>Thông báo này từ Cục Địa chất Việt Nam thông báo về việc giới thiệu chức danh và chữ ký của ông Đỗ Đức Thắng. Cụ thể:
 1. **Số quyết định:** Ngày 06 tháng 01 năm 2023, Cục trưởng Cục Địa chất Việt Nam đã ký Quyết định số 08/QĐ-ĐCVN về việc tiếp nhận và bổ nhiệm ông Đỗ Đức Thắng giữ chức vụ Phó Chánh Văn phòng tại Tổng cục Địa chất và Khoáng sản Việt Nam và đặt ông ta giữ chức vụ Phó Chánh Văn phòng tại Cục Địa chất Việt Nam.
 2. **Chức danh và chữ ký:** Ông Đỗ Đức Thắng sẽ giữ chức danh Phó Chánh Văn phòng tại Cục Địa chất Việt Nam. Thông báo này cũng giới thiệu chữ ký của ông Đỗ Đức Thắng để các cơ quan, tổ chức và đơn vị biết để tiện liên hệ làm việc.
 3. **Địa điểm gửi thông báo:** Thông báo này được gửi đến nhiều đơn vị, bao gồm các đơn vị trực thuộc Bộ Tài nguyên và Môi trường, lãnh đạo Cục Địa chất Việt Nam, Sở Tài nguyên và Môi trường các tỉnh, thành phố, Đảng ủy, Công đoàn, Đoàn TNCS HCM Cục, và một số đơn vị khác.
 Thông báo này có mục đích thông báo chính thức về việc bổ nhiệm ông Đỗ Đức Thắng và giới thiệu chữ ký của ông ta.</t>
  </si>
  <si>
    <t>Tờ trình này của Trung tâm Thông tin lưu trữ và Thư viện tài nguyên môi trường quốc gia yêu cầu chủ trương về việc bố nhiệm lại chức vụ Phó Giám đốc của Trung tâm. Chi tiết như sau:
 1. **Cơ sở pháp lý:** Tờ trình này tuân theo Nghị định số 115/2020/NĐ-CP của Chính phủ về việc tuyển dụng, sử dụng và quản lý viên chức. Ngoài ra, nó dựa trên Quyết định số 2892/QĐ-BTNMT ngày 17/01/2017 và Quyết định số 828/QĐ-BTNMT ngày 15/03/2018 của Bộ Tài nguyên và Môi trường về chức năng, nhiệm vụ, quyền hạn và cơ cấu tổ chức của Trung tâm Thông tin lưu trữ và Thư viện tài nguyên môi trường quốc gia.
 2. **Tình hình hiện tại:** Trung tâm có một Giám đốc và hai Phó Giám đốc. Ông Đỗ Văn Thắng được bổ nhiệm vào vị trí Phó Giám đốc từ ngày 08/01/2018 và nhiệm kỳ của ông sắp kết thúc.
 3. **Đề nghị:** Cấp ủy Trung tâm đã họp và đề xuất bổ nhiệm lại chức vụ Phó Giám đốc đối với ông Đỗ Văn Thắng. Tờ trình này được gửi để xin chủ trương thực hiện quy trình bổ nhiệm lại chức vụ Phó Giám đốc.
 Tờ trình này có mục đích thông báo và xin phê duyệt việc bổ nhiệm lại chức vụ Phó Giám đốc của Trung tâm Thông tin lưu trữ và Thư viện tài nguyên môi trường quốc gia.</t>
  </si>
  <si>
    <t>Tờ trình này của Trung tâm Thông tin Lưu trữ và Thư viện Tài nguyên Môi trường quốc gia báo cáo việc tổng kết phong trào thi đua và công tác khen thưởng năm 2022 và đề nghị tặng thưởng danh hiệu thi đua và khen thưởng cho các tập thể và cá nhân dưới đây:
 **Danh hiệu và khen thưởng cho tập thể:**
 1. **Tập thể lao động tiên tiến:** Được tặng giấy khen của Cục Công nghệ thông tin và Dữ liệu tài nguyên môi trường.
 2. **Tập thể lao động xuất sắc:** Được tặng Bằng khen của Bộ Tài nguyên và Môi trường.
 3. **Cờ thi đua của Bộ Tài nguyên và Môi trường.**
 **Danh hiệu và khen thưởng cho cá nhân:**
 1. **Nguyễn Xuân Thang:** Đề nghị tặng danh hiệu **"Lao động tiên tiến"** và **"Giấy khen"**.
 2. **Đỗ Văn Thắng:** Đề nghị tặng danh hiệu **"Lao động xuất sắc"** và **"Bằng khen"**.
 3. **Nguyễn Tuấn Anh:** Đề nghị tặng danh hiệu **"Lao động xuất sắc"** và **"Bằng khen"**.
 4. **Võ Thị Mỹ Tuyết:** Đề nghị tặng danh hiệu **"Lao động tiên tiến"**.
 5. **Lê Văn Cường:** Đề nghị tặng danh hiệu **"Lao động tiên tiến"**.
 6. **Nguyễn Thị Lan:** Đề nghị tặng danh hiệu **"Lao động tiên tiến"**.
 7. **Lê Thị Lan Anh:** Đề nghị tặng danh hiệu **"Lao động tiên tiến"**.
 8. **Phan Thị Phương Thanh:** Đề nghị tặng danh hiệu **"Lao động xuất sắc"** và **"Bằng khen"**.
 Tờ trình này được gửi đến Cục Chuyển đổi số và Thông tin Dữ liệu Tài nguyên Môi trường để thông báo việc tổng kết và đề nghị tặng thưởng theo quy định.</t>
  </si>
  <si>
    <t>BỘ TÀI NGUYÊN VÀ MÔI TRƯỜNG CỘNG HOÀ XÃ HỘI CHỦ NGHĨA VIỆT NAM
 VỤ KHOA HỌC VÀ CÔNG NGHỆ
 Số: [Số hiệu của văn bản]
 Ngày: [Ngày/tháng/năm]
 Kính gửi: [Tên và địa chỉ của cơ quan/đơn vị/nhận đơn vị]
 Căn cứ vào đề nghị của Bộ Khoa học và Công nghệ tại Công văn số [Số và ngày công văn của Bộ Khoa học và Công nghệ] về việc xin ý kiến góp ý dự thảo Đề án Chuyển đổi số ngành Tiêu chuẩn Đo lường Chất lượng đến năm 2025 định hướng đến năm 2030 (Đề án), chúng tôi xin gửi ý kiến góp ý như sau:
 [Điểm 1]: [Ý kiến góp ý của Cục Chuyển đổi số và Thông tin dữ liệu tài nguyên môi trường].
 Chúng tôi xin gửi ý kiến góp ý trên đến Vụ Khoa học và Công nghệ trước ngày 16 tháng 01 năm 2023 để Vụ tổng hợp.
 Trân trọng cảm ơn sự phối hợp của quý cơ quan trong việc xem xét Đề án nêu trên.
 Nơi nhận:
 - Như trên; KT.VỤ TRƯỞNG
 - Vụ trưởng Nguyễn Xuân Hải (để báo cáo); PHÓ VỤ TRƯỞNG
 - Lưu KHCN. PL03. : Nguyễn Thạc Cường
 Trân trọng,
 [Chữ ký của người ký và dấu đơn vị (nếu có)]
 [Tên và chức vụ của người ký]
 [Vụ/Khoa/Văn phòng đại diện đơn vị]</t>
  </si>
  <si>
    <t>tác phòng chống dịch Covid-19 và bảo đảm an sinh xã hội; đảm bảo trật tự an toàn
 giao thông và tham gia các nhiệm vụ quốc phòng, quốc tế, phòng chống thiên tai,
 dự phòng sự cố, biến cố tự nhiên và các nhiệm vụ khác. Nền kinh tế - xã hội của
 tỉnh đã đạt được những tiến bộ, đạt được một số chỉ tiêu quan trọng, đáng kể:
 Tăng trưởng kinh tế: Tỉnh Lâm Đồng đã duy trì tốc độ tăng trưởng kinh
 tế cao, giai đoạn 2016 - 2020 tốc độ tăng trưởng trung bình đạt 9,13%/năm,
 vượt mức trung bình cả nước 1,63 điểm %. Năm 2022, tỷ trọng ngành kinh
 tế, dịch vụ có giá trị gia tăng cao trong tổng giá trị sản phẩm đạt 94,9%.
 Lưu lượng khách du lịch: Năm 2022, lưu lượng khách du lịch đến
 tỉnh đạt 9.082.000 lượt, tăng 5,86% so với năm 2021; doanh thu từ du lịch
 đạt 16.318 tỷ đồng, tăng 34,56% so với năm 2021.
 Công tác phát triển kinh tế:
 - Giai đoạn 2016 - 2020, sản lượng công nghiệp, xây dựng tỉnh đạt 187,4% so
 với năm 2015. Sản lượng nông nghiệp, lâm nghiệp, ngư nghiệp đạt 141,9%; sản
 lượng dịch vụ đạt 206,3%.
 - Cơ cấu cơ bản của kinh tế tiếp tục chuyển dịch tích cực. Tỉ trọng sản lượng
 công nghiệp, xây dựng đối với tổng sản lượng kinh tế tăng từ 30,23% năm 2015
 lên 31,05% năm 2020; dịch vụ tăng từ 34,97% năm 2015 lên 36,63% năm 2020.
 - Tổng công suất sản xuất điện năm 2020 đạt 3.595 MW, gấp 5,28 lần so với năm
 2010. Tổng sản lượng điện thương phẩm đạt 20.337 triệu kWh, gấp 5,82 lần so
 với năm 2010.
 Công tác phát triển hạ tầng kỹ thuật và xã hội: Giai đoạn 2016 - 2020,
 tỉnh đã đầu tư xây dựng nhiều công trình hạ tầng quan trọng, quy mô lớn;
 kết cấu hạ tầng xã hội đã có bước phát triển mạnh mẽ, đáp ứng nhu cầu của
 phát triển kinh tế - xã hội, góp phần định hình, phát triển hệ thống
 hạ tầng đô thị, xây dựng nông thôn mới, góp phần đảm bảo an sinh xã hội và
 đời sống nhân dân.
 Lực lượng sản xuất và lao động: Trình độ học vấn và chất lượng lao
 động ngày càng được nâng cao. Tổng số người học nghề năm 2020 đạt 123.971
 người, đạt 111,4% so với năm 2015. Tỉ lệ số người học nghề so với tổng số
 lao động trong độ tuổi lao động (15 - 60 tuổi) đạt 58,2%.
 Công tác quản lý đất đai: Tỉ lệ sử dụng đất nông nghiệp trong tổng diện
 tích tỉnh từ 37,9% năm 2015 giảm xuống còn 37,23% năm 2020. Tổng diện
 tích rừng tỉnh qua các giai đoạn từ năm 2015 - 2020 giảm từ 367.862 ha xuống
 360.758 ha năm 2020. Quản lý sử dụng đất, quản lý bất động sản được thực
 hiện hiệu quả, bảo đảm trật tự xây dựng, an toàn đô thị, nông thôn.
 Công tác phát triển nguồn nhân lực:
 - Năm 2020, tổng số công chức, viên chức trên địa bàn tỉnh đạt 27.582
 người, chiếm 1,86% lao động tổng số lao động trong độ tuổi lao động của tỉnh.
 Cơ cấu lao động trình độ học vấn đạt 30,4%; tỷ lệ công chức, viên chức đạt
 19,04% trong tổng số công chức, viên chức của tỉnh.</t>
  </si>
  <si>
    <t>Thứ trưởng thuộc Bộ Tài nguyên và Môi trường.
 b) Các Thứ trưởng là người đứng đầu các cơ quan chuyên môn, phân công
 quản lý công việc cụ thể trong ngành tài nguyên và môi trường theo quy định của
 Chính phủ và Bộ Tài nguyên và Môi trường. Các Thứ trưởng có trách nhiệm thực
 hiện các nhiệm vụ được giao một cách có hiệu quả, hợp pháp và thuận lợi.
 c) Các Thứ trưởng thực hiện quản lý ngành, hướng dẫn, điều hành và kiểm
 tra thường xuyên việc thực hiện nhiệm vụ của các đơn vị thuộc Bộ Tài nguyên và
 Môi trường trong lĩnh vực quản lý của mình; cùng với Bộ trưởng phối hợp trong
 việc lãnh đạo, quản lý, chỉ đạo ngành tài nguyên và môi trường.
 Điều 2. Phân công công tác đối với lãnh đạo Bộ Tài nguyên và Môi trường
 1. Bộ trưởng Bộ Tài nguyên và Môi trường chịu trách nhiệm chính trong việc
 lãnh đạo Bộ và quản lý ngành tài nguyên và môi trường. Bộ trưởng chịu trách
 nhiệm trước Quốc hội, Chính phủ, Thủ tướng Chính phủ về quản lý ngành tài
 nguyên và môi trường. Bộ trưởng đại diện cho Bộ Tài nguyên và Môi trường trong
 các hoạt động ngoại giao và hợp tác quốc tế trong lĩnh vực tài nguyên và môi
 trường.
 2. Các Thứ trưởng Bộ Tài nguyên và Môi trường thực hiện các nhiệm vụ
 cụ thể được giao theo quy định của Chính phủ và Bộ Tài nguyên và Môi trường.
 Các Thứ trưởng chịu sự lãnh đạo, chỉ đạo của Bộ trưởng trong việc thực hiện
 nhiệm vụ và quản lý ngành tài nguyên và môi trường.
 3. Các Thứ trưởng Bộ Tài nguyên và Môi trường thực hiện quản lý ngành,
 hướng dẫn, điều hành và kiểm tra thường xuyên việc thực hiện nhiệm vụ của
 các đơn vị thuộc Bộ Tài nguyên và Môi trường trong lĩnh vực quản lý của mình;
 cùng với Bộ trưởng phối hợp trong việc lãnh đạo, quản lý, chỉ đạo ngành tài
 nguyên và môi trường.
 4. Bộ trưởng Bộ Tài nguyên và Môi trường có quyền:
 a) Ký, ban hành văn bản quy phạm pháp luật của Bộ Tài nguyên và Môi
 trường theo quy định của pháp luật.
 b) Quyết định sắp xếp, bổ nhiệm, miễn nhiệm chức danh lãnh đạo các đơn
 vị thuộc Bộ Tài nguyên và Môi trường theo quy định của pháp luật.
 c) Giao việc theo dõi, kiểm tra việc thực hiện chính sách, pháp luật của
 ngành tài nguyên và môi trường tại các đơn vị thuộc Bộ Tài nguyên và Môi
 trường.
 d) Đề nghị Chính phủ tiến hành kiểm tra, thanh tra, kiểm tra việc thực hiện
 chính sách, pháp luật của ngành tài nguyên và môi trường tại các đơn vị thuộc
 Bộ Tài nguyên và Môi trường.
 e) Báo cáo, tường trình trước Chính phủ, Thủ tướng Chính phủ, Quốc hội
 về việc thực hiện nhiệm vụ, quản lý của Bộ Tài nguyên và Môi trường.
 f) Tham mưu, đề xuất với Thủ tướng Chính phủ các vấn đề quan trọng của
 ngành tài nguyên và môi trường.
 g) Chủ trì và phối hợp với các cơ quan, tổ chức khác thực hiện nhiệm vụ,
 quản lý trong lĩnh vực tài nguyên và môi trường.
 h) Thực hiện các quyền, nghĩa vụ khác theo quy định của pháp luật và quy
 định của Bộ Tài nguyên và Môi trường.
 5. Các Thứ trưởng Bộ Tài nguyên và Môi trường có quyền:
 a) Thực hiện quản lý ngành, hướng dẫn, điều hành và kiểm tra thường xuyên
 việc thực hiện nhiệm vụ của các đơn vị thuộc Bộ Tài nguyên và Môi trường trong
 lĩnh vực quản lý của mình.
 b) Đề xuất với Bộ trưởng Bộ Tài nguyên và Môi trường các quyết định về
 sắp xếp,</t>
  </si>
  <si>
    <t>Đây là một đoạn văn bản thông tư ban hành định mức kinh tế - kỹ thuật cho công tác địa vật lý liên quan đến lĩnh vực khoáng sản. Thông tư này có hiệu lực thi hành từ một ngày cụ thể trong năm 2023.
 Thông tư này bãi bỏ một số quy định liên quan đến định mức kinh tế - kỹ thuật cho công tác địa vật lý trong lĩnh vực khoáng sản ban hành trước đó.
 Thông tư cũng quy định việc tổ chức thực hiện các quy định trong nó.
 Nếu bạn cần thông tin chi tiết hơn về nội dung của thông tư hoặc có câu hỏi cụ thể liên quan đến nó, hãy cho tôi biết để tôi có thể giúp bạn rõ hơn.</t>
  </si>
  <si>
    <t>Đây là một văn bản chính phủ của Cục Quy hoạch và Phát triển Tài nguyên Đất, thuộc Bộ Tài nguyên và Môi trường Cộng hòa Xã hội Chủ nghĩa Việt Nam. Văn bản này đề cập đến việc cấp mới và thay đổi thông tin chứng thư số chuyên dùng của các tổ chức và cá nhân thuộc Bộ Tài nguyên và Môi trường.
 Căn cứ vào các quy định của Chính phủ và Bộ Quốc phòng, Cục Quy hoạch và Phát triển Tài nguyên Đất đề nghị việc cấp mới và thay đổi thông tin chứng thư số cho các tổ chức và cá nhân thuộc Bộ Tài nguyên và Môi trường. Danh sách cụ thể của những người hoặc tổ chức được đề nghị điều chỉnh thông tin chứng thư số được đính kèm với văn bản này.
 Văn bản này là một phần quản lý chứng thư số và bảo mật thông tin trong ngành Bộ Tài nguyên và Môi trường.</t>
  </si>
  <si>
    <t>Đây là một văn bản chính phủ của Cục Quy hoạch và Phát triển Tài nguyên Đất, thuộc Bộ Tài nguyên và Môi trường Cộng hòa Xã hội Chủ nghĩa Việt Nam. Văn bản này đề cập đến việc đề nghị thu hồi chứng thư số.
 Cụ thể, văn bản này gửi thông tin đầu mối phối hợp cho việc thu hồi Thiết bị lưu khóa bí mật cho cá nhân có tên là Triệu Hồng Phúc. Ngoài ra, văn bản cũng liệt kê các chứng thư số cần được thu hồi, gồm tên chứng thư số, số CMND/CCCD/Hộ chiếu, mã số thuế, địa chỉ email công vụ, số hiệu chứng thư số, và lý do thu hồi.
 Văn bản này được gửi đến Cục Chứng thực số và Bảo mật thông tin, cũng như Ban Cơ yếu Chính phủ để tiến hành thủ tục thu hồi chứng thư số.</t>
  </si>
  <si>
    <t>Đây là một văn bản chính phủ của Bộ Tài nguyên và Môi trường Cộng hòa Xã hội Chủ nghĩa Việt Nam. Văn bản này đề cập đến việc báo cáo danh sách tổ chức và cá nhân vi phạm pháp luật theo Chỉ thị số 33/2008/CT-TTg và việc kỷ luật công chức, viên chức vi phạm trong quản lý và sử dụng ngân sách nhà nước niên độ 2020.
 Cụ thể, văn bản này yêu cầu các đơn vị trực thuộc Bộ Tài nguyên và Môi trường gửi báo cáo danh sách tổ chức và cá nhân vi phạm pháp luật theo Chỉ thị số 33/2008/CT-TTg của Thủ tướng Chính phủ ngày 20/11/2008, cũng như việc kỷ luật công chức, viên chức vi phạm trong quản lý và sử dụng ngân sách nhà nước niên độ 2020.
 Văn bản yêu cầu các đơn vị trực thuộc Bộ phải hoàn thiện và gửi báo cáo cấp có thẩm quyền theo quy định và kèm theo mẫu biểu mẫu được đính kèm trước ngày 11/01/2023.
 Văn bản này có đánh dấu bởi TL. BỘ TRƯỞNG và gửi đến các cơ quan liên quan để thực hiện.</t>
  </si>
  <si>
    <t>Báo cáo này cung cấp một số thông tin cơ bản về tỉnh Điện Biên và tình hình kinh tế - xã hội của tỉnh trong năm 2022. Dưới đây là một tóm tắt về các điểm quan trọng trong phần báo cáo này:
 1. **Điện Biên là tỉnh miền núi và biên giới ở phía Tây Bắc của Việt Nam**. Tỉnh có diện tích tự nhiên lớn, khoảng 953.992 ha và có một đường biên giới dài khoảng 455,573 km, tiếp giáp với hai quốc gia, bao gồm Lào và Trung Quốc. Điện Biên có nhiều cửa khẩu quốc tế và quốc gia như Tây Trang - Pang Hóc và Huổi Puốc - Na Son.
 2. **Điện Biên có 10 đơn vị hành chính cấp huyện**, bao gồm 8 huyện, 1 thị xã và 1 thành phố. Tổng cộng có 129 xã, phường, và thị trấn, với đặc điểm đáng chú ý là có 95 xã đặc biệt khó khăn và 29 xã biên giới.
 3. **Dân số tỉnh Điện Biên vào năm 2022 là trên 62 vạn người**, với sự đa dạng về dân tộc. Dân tộc Mông chiếm tỷ lệ cao nhất, khoảng 38,12%, tiếp theo là dân tộc Thái với 35,69%, và dân tộc Kinh với tỷ lệ 17,38%. Tỉnh còn có nhiều dân tộc khác sinh sống.
 4. **Trong năm 2022, tỉnh Điện Biên nhận được sự quan tâm và hỗ trợ từ Trung ương**. Có nhiều nhà đầu tư đã quan tâm và cam kết đầu tư vào địa bàn tỉnh. Các chương trình mục tiêu quốc gia và chương trình phục hồi và phát triển kinh tế giai đoạn 2022 - 2023 đã được triển khai, góp phần thúc đẩy phát triển kinh tế và xã hội, cũng như giải quyết việc làm và nâng cao đời sống của người dân.
 5. **Tổng sản phẩm trên địa bàn tỉnh Điện Biên GRDP (theo giá so sánh) năm 2022 ước đạt 13.963,91 tỷ đồng**, tăng 10,19% so với năm 2021, đóng góp vào sự phát triển kinh tế của tỉnh.
 Thông tin này là một tóm tắt từ phần báo cáo và không bao gồm chi tiết cụ thể về kiểm kê nguồn lực trong năm 2022. Nếu bạn muốn biết thêm chi tiết hoặc có câu hỏi cụ thể liên quan đến báo cáo, xin vui lòng cung cấp thêm thông tin hoặc đặt câu hỏi cụ thể bạn quan tâm.</t>
  </si>
  <si>
    <t>Đúng rồi, báo cáo này trình bày về việc thực hiện tiết kiệm và chống lãng phí tại Trung tâm Kiểm định Sản phẩm Công nghệ thông tin trong năm 2022. Dưới đây là một tóm tắt về các điểm quan trọng trong phần báo cáo:
 1. **Triển khai Luật thực hành tiết kiệm và chống lãng phí**:
  - Công tác tuyên truyền, phổ biến, và quán triệt chủ trương của Đảng và quy định của pháp luật về thực hành tiết kiệm và chống lãng phí đã được thực hiện.
  - Các quyết định và chương trình hành động về thực hành tiết kiệm và chống lãng phí của Chính Phủ, Bộ Tài nguyên và Môi trường, cũng như Cục Công nghệ thông tin và Dữ liệu tài nguyên môi trường đã được triển khai và thông báo đến cán bộ và nhân viên.
 2. **Tổ chức cuộc họp và phổ biến quy định**:
  - Định kỳ tổ chức cuộc họp để phổ biến và quán triệt các quy định về tiết kiệm và chống lãng phí trong Đơn vị và Chi bộ.
  - Gửi các văn bản và tài liệu liên quan đến tiết kiệm và chống lãng phí đến các phòng ban trong Trung tâm và yêu cầu cán bộ thực hiện.
 3. **Số lượng tham gia và hình thức tổ chức**:
  - Tất cả Đảng viên, viên chức, và lao động hợp đồng trong Trung tâm đã tham gia vào các hoạt động tiết kiệm và chống lãng phí.
  - Quán triệt được thực hiện thông qua họp toàn thể cán bộ và việc gửi văn bản liên quan đến từng cán bộ và lao động.
 Thông tin này là một tóm tắt từ phần báo cáo và không bao gồm chi tiết cụ thể về các hoạt động tiết kiệm và chống lãng phí trong năm 2022 tại Trung tâm Kiểm định Sản phẩm Công nghệ thông tin. Nếu bạn muốn biết thêm chi tiết hoặc có câu hỏi cụ thể liên quan đến báo cáo, xin vui lòng cung cấp thêm thông tin hoặc đặt câu hỏi cụ thể bạn quan tâm.</t>
  </si>
  <si>
    <t>Cục Chuyển đổi số và Thông tin Dữ liệu tài nguyên môi trường đã nhận được công văn số 12/CV-LTTV ngày 09 tháng 01 năm 2023 từ Trung tâm Thông tin Lưu trữ II và Thư viện Tài nguyên Môi trường Quốc gia tại Hà Nội, liên quan đến việc đề xuất nâng bậc lương trước thời hạn cho ba viên chức và người lao động trong đơn vị.
 Việc nâng bậc lương trước thời hạn được đề xuất dựa trên thành tích xuất sắc trong việc thực hiện nhiệm vụ trong năm 2022 của các cá nhân được đề cử. Cụ thể, có ba người được đề xuất nâng bậc lương trước thời hạn:
 1. Bà Phan Thị Phương Thanh - Viên chức, Trung tâm Thông tin Lưu trữ và Thư viện Tài nguyên Môi trường Quốc gia. Thời gian đề xuất nâng bậc lương mới là 12 tháng.
 2. Nguyễn Thị Thùy Dương - Lao động hợp đồng, Phòng Lưu trữ và Thư viện Tài nguyên Môi trường. Thời gian đề xuất nâng bậc lương mới là 09 tháng.
 3. Nguyễn Bá Quân - Viên chức, Phòng Lưu trữ và Thư viện Tài nguyên Môi trường. Thời gian đề xuất nâng bậc lương mới là 09 tháng.
 Các hồ sơ và biên bản họp cụ thể được gửi kèm theo công văn đã nêu rõ.
 Quyết định về việc nâng bậc lương trước thời hạn của các cá nhân này sẽ được Cục Chuyển đổi số và Thông tin Dữ liệu tài nguyên môi trường xem xét và quyết định tiếp theo, tuân theo quy định của pháp luật và quy trình nội bộ của cơ quan.</t>
  </si>
  <si>
    <t>Quyết định số /QD-BINMT ngày tháng 12 năm 2022 của Bộ Tài nguyên và Môi trường Cộng hòa Xã hội chủ nghĩa Việt Nam về việc bổ nhiệm Kế toán trưởng có nội dung như sau:
 **Điều 1:** Ông Vũ Văn Thắng, hiện đang giữ chức vụ Phó Vụ trưởng Vụ Kế hoạch - Tài chính và đồng thời là Kế toán trưởng Tổng cục Địa chất và Khoáng sản Việt Nam, thuộc Bộ Tài nguyên và Môi trường, sẽ giữ chức danh Kế toán trưởng Cục Địa chất Việt Nam, Bộ Tài nguyên và Môi trường, kể từ ngày 01/01/2023 đến thời điểm ông đủ tuổi nghỉ hưu theo quy định.
 **Điều 2:** Ông Vũ Văn Thắng sẽ được hưởng phụ cấp trách nhiệm công việc Kế toán trưởng, với tỷ lệ là 0,2 tính trên mức lương cơ sở theo quy định của Nhà nước.
 Đây là quyết định bổ nhiệm ông Vũ Văn Thắng vào vị trí Kế toán trưởng Cục Địa chất Việt Nam của Bộ Tài nguyên và Môi trường, có hiệu lực từ ngày 01/01/2023.</t>
  </si>
  <si>
    <t>Quyết định số /QĐ-BTNMT ngày tháng 12 năm 2022 của Bộ Tài nguyên và Môi trường Cộng hòa Xã hội chủ nghĩa Việt Nam về việc giao nhiệm vụ phụ trách kế toán có nội dung như sau:
 **Điều 1:** Bà Nguyễn Thị Nội, hiện đang phụ trách kế toán tại Cục Quy hoạch đất đai, Tổng cục Quản lý đất đai, thuộc Bộ Tài nguyên và Môi trường, sẽ được giao nhiệm vụ phụ trách kế toán tại Cục Quy hoạch và Phát triển tài nguyên đất, Bộ Tài nguyên và Môi trường. Thời hạn giao phụ trách kế toán là 12 tháng, bắt đầu từ ngày 01/01/2023.
 **Điều 2:** Bà Nguyễn Thị Nội sẽ được hưởng phụ cấp trách nhiệm công việc phụ trách kế toán, với hệ số là 0,1 tính trên mức lương cơ sở theo quy định của Nhà nước.
 Đây là quyết định giao nhiệm vụ phụ trách kế toán từ Cục Quy hoạch đất đai tới Cục Quy hoạch và Phát triển tài nguyên đất, Bộ Tài nguyên và Môi trường, với thời hạn là 12 tháng, và quy định về phụ cấp trách nhiệm công việc cho bà Nguyễn Thị Nội.</t>
  </si>
  <si>
    <t>Quyết định số /QĐ-BTNMT ngày tháng 12 năm 2022 của Bộ Tài nguyên và Môi trường Cộng hòa Xã hội chủ nghĩa Việt Nam về việc bổ nhiệm Kế toán trưởng có nội dung như sau:
 **Điều 1:** Bà Nguyễn Thị Thu Hà, hiện đang giữ chức vụ Phó Chánh Văn phòng kiêm Kế toán trưởng tại Cục Kinh tế Địa chất và Khoáng sản, Tổng cục Địa chất và Khoáng sản Việt Nam, thuộc Bộ Tài nguyên và Môi trường, sẽ được bổ nhiệm giữ chức danh Kế toán trưởng tại Cục Khoáng sản Việt Nam, Bộ Tài nguyên và Môi trường. Thời hạn bổ nhiệm này bắt đầu từ ngày 01/01/2023 và kéo dài cho đến thời điểm bà Nguyễn Thị Thu Hà đủ tuổi nghỉ hưu theo quy định của Nhà nước.
 **Điều 2:** Bà Nguyễn Thị Thu Hà sẽ được hưởng phụ cấp trách nhiệm công việc Kế toán trưởng, với hệ số là 0,2 tính trên mức lương cơ sở theo quy định của Nhà nước.
 Đây là quyết định bổ nhiệm Kế toán trưởng từ Cục Kinh tế Địa chất và Khoáng sản tới Cục Khoáng sản Việt Nam, Bộ Tài nguyên và Môi trường, với thời hạn và phụ cấp trách nhiệm công việc cho bà Nguyễn Thị Thu Hà.</t>
  </si>
  <si>
    <t>Quyết định số /QD-BTNMT ngày tháng 12 năm 2022 của Bộ Tài nguyên và Môi trường Cộng hòa Xã hội chủ nghĩa Việt Nam về việc giao nhiệm vụ phụ trách kế toán có nội dung như sau:
 **Điều 1:** Bà Nguyễn Thị Thanh Thủy, hiện đang giữ chức vụ Chuyên viên tại Vụ Kế hoạch - Tài chính, Tổng cục Môi trường thuộc Bộ Tài nguyên và Môi trường, sẽ được giao nhiệm vụ phụ trách kế toán tại Cục Bảo tồn thiên nhiên và Đa dạng sinh học, thuộc Bộ Tài nguyên và Môi trường. Thời hạn giao phụ trách kế toán này kéo dài trong vòng 12 tháng, bắt đầu từ ngày 01/01/2023.
 **Điều 2:** Bà Nguyễn Thị Thanh Thủy sẽ được hưởng phụ cấp trách nhiệm công việc phụ trách kế toán, với hệ số là 0,1 tính trên mức lương cơ sở theo quy định của Nhà nước.
 Đây là quyết định giao nhiệm vụ phụ trách kế toán từ Vụ Kế hoạch - Tài chính, Tổng cục Môi trường tới Cục Bảo tồn thiên nhiên và Đa dạng sinh học, Bộ Tài nguyên và Môi trường, với thời hạn và phụ cấp trách nhiệm công việc cho bà Nguyễn Thị Thanh Thủy.</t>
  </si>
  <si>
    <t>Quyết định số /QD-BTNMT ngày tháng năm 2022 của Bộ Tài nguyên và Môi trường Cộng hòa Xã hội chủ nghĩa Việt Nam về việc bổ nhiệm Kế toán trưởng có nội dung như sau:
 **Điều 1:** Bà Nguyễn Thu Huyên, đang giữ chức vụ Kế toán trưởng tại Cục Công nghệ thông tin và Dữ liệu tài nguyên môi trường, thuộc Bộ Tài nguyên và Môi trường, sẽ được bổ nhiệm giữ chức danh Kế toán trưởng tại Cục Chuyển đổi số và Thông tin dữ liệu tài nguyên môi trường, thuộc Bộ Tài nguyên và Môi trường. Thời hạn giữ chức danh Kế toán trưởng này kéo dài trong vòng 05 năm, bắt đầu từ ngày 01/01/2023.
 **Điều 2:** Bà Nguyễn Thu Huyên sẽ được hưởng phụ cấp trách nhiệm công việc Kế toán trưởng, với hệ số là 0,2 tính trên mức lương cơ sở theo quy định của Nhà nước.
 Đây là quyết định bổ nhiệm bà Nguyễn Thu Huyên từ chức vụ Kế toán trưởng tại Cục Công nghệ thông tin và Dữ liệu tài nguyên môi trường sang chức danh Kế toán trưởng tại Cục Chuyển đổi số và Thông tin dữ liệu tài nguyên môi trường, với thời hạn và phụ cấp trách nhiệm công việc đã được quy định.</t>
  </si>
  <si>
    <t>Đây là một quyết định phân công nhiệm vụ trong Ban Giám đốc Ban Quản lý dự án đầu tư xây dựng. Dưới đây là nội dung của quyết định:
 **Điều 1:** Quyết định xác định nguyên tắc phân công và quan hệ công tác giữa Giám đốc và Phó Giám đốc như sau:
 1. **Giám đốc:** 
  - Chỉ đạo toàn bộ công tác của Ban và chịu trách nhiệm trước Bộ trưởng về toàn bộ công việc thuộc chức năng và thẩm quyền của Ban.
 2. **Phó Giám đốc:** 
  - Được Giám đốc phân công chỉ đạo và xử lý các công việc cụ thể thuộc thẩm quyền của Giám đốc trong từng lĩnh vực công tác.
  - Sử dụng quyền hạn của Giám đốc để chỉ đạo và giải quyết các công việc đã được phân công.
  - Chủ động giải quyết công việc trong phạm vi quyền hạn và nhiệm vụ được giao. Phó Giám đốc chịu trách nhiệm trước pháp luật và trước Giám đốc về những quyết định của mình.
  - Những vấn đề quan trọng và phức tạp phải được báo cáo và xin ý kiến của Giám đốc trước khi quyết định.
 **Điều 2:** Quyết định này có hiệu lực kể từ ngày ban hành.
 Đây là một quyết định quy định nguyên tắc và phân công nhiệm vụ giữa Giám đốc và Phó Giám đốc trong Ban Quản lý dự án đầu tư xây dựng.</t>
  </si>
  <si>
    <t>Đây là một Kế hoạch của Ủy ban Nhân dân tỉnh Bắc Giang về việc thu nhận, tập hợp thông tin và cập nhật thông tin mô tả về dữ liệu về tài nguyên và môi trường tỉnh Bắc Giang trong năm 2023. Dưới đây là nội dung của kế hoạch:
 **I. Mục đích và yêu cầu:**
 1. **Mục đích:**
  a) Thu nhận, tập hợp thông tin đầy đủ về tài nguyên và môi trường trên địa bàn tỉnh Bắc Giang.
  b) Nâng cấp thiết bị lưu trữ và cung cấp thường xuyên dữ liệu đầu vào cho hệ thống cơ sở dữ liệu về tài nguyên và môi trường tỉnh Bắc Giang.
  c) Xây dựng phương án nâng cấp kho lưu trữ dữ liệu tài nguyên và môi trường tỉnh Bắc Giang để phù hợp với việc liên thông với kho lưu trữ điện tử tại Trung tâm tích hợp dữ liệu và thực hiện Kế hoạch chuyển đổi số ngành tài nguyên và môi trường đến năm 2025.
 2. **Yêu cầu:**
  a) Chuẩn hóa và bảo quản thông tin dữ liệu về tài nguyên và môi trường.
  b) Phát triển nền tảng tích hợp và kết nối dữ liệu với các cơ sở dữ liệu của các bộ, ngành, địa phương.
  c) Xây dựng phương án nâng cấp kho lưu trữ dữ liệu tài nguyên và môi trường.
 **II. Nhiệm vụ và biện pháp triển khai:**
 Kế hoạch này bao gồm nhiệm vụ cụ thể để thu nhận, tập hợp và cập nhật thông tin về tài nguyên và môi trường tỉnh Bắc Giang trong năm 2023, bằng cách sử dụng các quy định và hướng dẫn của Nghị định số 73/2017/NĐ-CP, Thông tư số 03/2022/TT - BTNMT và Quyết định số 71/2021/QĐ - UBND.
 **III. Thời gian thực hiện:** Kế hoạch có thời gian thực hiện trong năm 2023.
 **IV. Đơn vị chịu trách nhiệm:** UBND tỉnh Bắc Giang.
 Kế hoạch này nhằm đảm bảo việc thu thập và quản lý thông tin dữ liệu về tài nguyên và môi trường được thực hiện hiệu quả và đáp ứng nhu cầu phát triển kinh tế - xã hội cũng như quốc phòng và an ninh của tỉnh Bắc Giang.</t>
  </si>
  <si>
    <t>Đây là một quyết định của Giám đốc Trung tâm Cơ sở Hạ tầng Công nghệ Thông tin, Cục Công nghệ Thông tin và Dữ liệu Tài nguyên Môi trường, liên quan đến việc công bố công khai quyết toán ngân sách năm 2021 của Trung tâm này. Dưới đây là nội dung quyết định:
 **I. Cơ sở pháp lý:**
 1. Nghị định số 163/2016/NĐ-CP ngày 21/12/2016 của Chính phủ quy định chỉ tiết thi hành một số điều của Luật Ngân sách nhà nước.
 2. Thông tư 61/2017/TT-BTC ngày 15/6/2017 của Bộ Tài chính hướng dẫn thực hiện công khai ngân sách đối với đơn vị dự toán ngân sách và các tổ chức được ngân sách nhà nước hỗ trợ.
 3. Biên bản thẩm định quyết toán năm 2021 của Bộ Tài nguyên và Môi trường ngày 22/7/2022.
 4. Thông báo số 698/TB-CNTT ngày 12 tháng 12 năm 2022 về kết quả thẩm định quyết toán ngân sách nhà nước năm 2021.
 5. Quyết định số 123/QD-CNTT của Cục Công nghệ thông tin và Dữ liệu tài nguyên môi trường ngày 28/12/2022 về việc công bố công khai quyết toán ngân sách năm 2021 của Cục Công nghệ thông tin và Dữ liệu tài nguyên môi trường.
 **II. Nội dung quyết định:**
 1. Công bố công khai số liệu quyết toán ngân sách năm 2021 của Trung tâm Cơ sở Hạ tầng Công nghệ Thông tin theo biểu số 04 điều kèm.
 **III. Hiệu lực:**
 Quyết định này có hiệu lực kể từ ngày ký.
 **IV. Trách nhiệm thực hiện:**
 Trưởng phòng Hành chính - Tổng hợp và các bộ phận có liên quan chịu trách nhiệm thi hành quyết định.
 Đây là một quyết định quan trọng về việc công bố quyết toán ngân sách của Trung tâm Cơ sở Hạ tầng Công nghệ Thông tin năm 2021, nhằm đảm bảo tính minh bạch và công khai trong quản lý ngân sách.</t>
  </si>
  <si>
    <t>Báo cáo này có vẻ liên quan đến việc triển khai và thực hiện Luật thực hành tiết kiệm và chống lãng phí trong một cơ quan hoặc đơn vị nào đó. Báo cáo này tập trung vào công tác chỉ đạo, điều hành, và tổ chức thực hiện tiết kiệm và chống lãng phí.
 **Các điểm chính trong báo cáo:**
 1. **Công tác tuyên truyền và phổ biến:** Cơ quan hoặc đơn vị đã tiến hành công tác tuyên truyền và phổ biến về Luật thực hành tiết kiệm và chống lãng phí đến cán bộ, công chức, viên chức, và lao động hợp đồng. Điều này bao gồm việc tạo ra nhận thức và sự hiểu biết về quy định của pháp luật về tiết kiệm và chống lãng phí.
 2. **Lãnh đạo và tổ chức thực hiện:** Cơ quan hoặc đơn vị đã tổ chức thực hiện các chương trình hành động liên quan đến tiết kiệm và chống lãng phí. Điều này bao gồm việc thực hiện các chỉ tiêu nội bộ, quản lý, mua sắm tài sản công, và trang thiết bị làm việc theo đúng quy định.
 Báo cáo này là một phần của việc theo dõi và báo cáo về việc thực hiện các biện pháp tiết kiệm và chống lãng phí trong cơ quan hoặc đơn vị này. Nó có thể được sử dụng để đánh giá mức độ tuân thủ và hiệu quả của các biện pháp tiết kiệm và chống lãng phí được triển khai trong năm 2022.</t>
  </si>
  <si>
    <t>Báo cáo này tường minh việc tiếp nhận và giải quyết thủ tục hành chính (TTHC) tại Bộ Tài nguyên và Môi trường trong năm 2022. Dưới đây là một tóm tắt các điểm chính trong báo cáo:
 **1. Tình hình giải quyết TTHC:**
 - Tổng số hồ sơ được xử lý trong năm 2022 là 7.901 hồ sơ, bao gồm 1.327 hồ sơ chuyển tiếp từ năm 2021 và 6.574 hồ sơ nộp mới trong năm 2022.
 - Số hồ sơ đã được xử lý và trả kết quả là 6.504 hồ sơ, chiếm tỷ lệ hoàn thành 82.3%. Đây là mức tăng so với cùng kỳ năm trước (năm 2021 đạt tỷ lệ hoàn thành là 81.5%).
 - Trong số các hồ sơ đã được giải quyết, có 5.977 hồ sơ (91.9%) được trả kết quả đúng hạn, mức tăng so với năm 2021 (90.1%).
 - Còn lại, có 527 hồ sơ (8.1%) được trả quá hạn, giảm so với tỷ lệ trả quá hạn năm 2021 (9.9%).
 **2. Tình hình xử lý hồ sơ còn lại:**
 - Hiện còn 1.397 hồ sơ đang được xử lý, bao gồm 570 hồ sơ từ năm 2021 và 827 hồ sơ năm 2022.
 - Trong số này, có 44 hồ sơ đã quá hạn trả kết quả (chiếm 3.7% tổng số hồ sơ đang xử lý).
 **3. Đánh giá và kiến nghị:**
 - Báo cáo kết quả tích cực trong việc xử lý và giải quyết TTHC trong năm 2022.
 - Đề xuất kiểm soát việc xử lý hồ sơ quá hạn đặc biệt trong lĩnh vực môi trường, địa chất và khoáng sản, biển và hải đảo.
 Báo cáo này giúp theo dõi và đánh giá tình hình tiếp nhận và giải quyết thủ tục hành chính tại Bộ Tài nguyên và Môi trường trong năm 2022, cung cấp thông tin về hiệu suất và hoàn thành công việc đối với các thủ tục này.</t>
  </si>
  <si>
    <t>Đây là một giấy mời từ Ban Quản lý Dự án Đầu tư Xây dựng thuộc Bộ Tài nguyên và Môi trường Cộng hòa Xã hội Chủ nghĩa Việt Nam. Dưới đây là nội dung chính của giấy mời:
 **Thông tin chung:**
 - Thời gian: Hội nghị diễn ra vào lúc 15h00 vào ngày 11 tháng 01 năm 2023.
 - Địa điểm: Phòng họp A806, Trụ sở Bộ Tài nguyên và Môi trường, số 10 Tôn Thất Thuyết, phường Mỹ Đình 2, quận Nam Từ Liêm, thành phố Hà Nội.
 **Thành phần tham gia:**
 - Thứ trưởng Bộ Tài nguyên và Môi trường: Trần Quý Kiên.
 - Đại diện từ các đơn vị: Vụ Kế hoạch - Tài chính, Văn phòng Bộ, Vụ Tổ chức cán bộ, Vụ Hợp tác quốc tế, Cục Quản lý Tài nguyên nước, Cục Chuyển đổi số và Thông tin dữ liệu Tài nguyên môi trường, Cục Viễn thám Quốc gia, Trung tâm Quy hoạch và Điều tra Tài nguyên nước quốc gia.
 - Toàn bộ cán bộ, viên chức, người lao động và chuyên gia thuộc Ban Quản lý Dự án Đầu tư Xây dựng tại Hà Nội.
 Giấy mời này có nội dung mời Thứ trưởng Trần Quý Kiên và các đại biểu tham dự Hội nghị Tổng kết công tác năm 2022 và phương hướng nhiệm vụ năm 2023 của Ban Quản lý Dự án Đầu tư Xây dựng.
 Thông tin liên hệ liên quan đề nghị được thực hiện thông qua Phòng Kế hoạch - Tổng hợp với số điện thoại 0989 954.337.
 Ngoài ra, giấy mời cũng được gửi đến nơi nhận khác có liên quan.
 Bất kỳ thắc mắc hoặc yêu cầu liên quan đều nên liên hệ với Phòng Kế hoạch - Tổng hợp để biết thêm chi tiết.</t>
  </si>
  <si>
    <t>Đây là một thông báo mời từ Cục Đo Đạc, Bản Đồ và Thông Tin Địa Lý Việt Nam gửi đến Cục Chuyển đổi Số và Thông Tin Dữ Liệu Tài Nguyên Môi Trường. Dưới đây là nội dung chính của thông báo mời:
 **Thông tin chung:**
 - Thời gian: Buổi gặp mặt sẽ diễn ra vào lúc 17:00 vào ngày 11 tháng 01 năm 2023 (Thứ Tư, ngày 20 tháng Chạp năm Nhâm Dần).
 - Địa điểm: Buổi gặp mặt sẽ được tổ chức tại Trụ sở Cục Đo Đạc, Bản Đồ và Thông Tin Địa Lý Việt Nam, địa chỉ là số 02, phố Đặng Thùy Trâm, phường Cổ Nhuế 1, quận Bắc Từ Liêm, thành phố Hà Nội.
 **Mục đích:** Buổi gặp mặt được tổ chức nhân dịp Tết Nguyên Đán xuân Quý Mão 2023 để giao lưu và chào đón Tết cổ truyền.
 **Lãnh đạo Cục Chuyển đổi số và Thông tin dữ liệu tài nguyên môi trường được mời tới dự buổi gặp mặt.**
 Thông báo này cũng được gửi đến nơi nhận khác và lưu vào văn bản.
 Chúc buổi gặp mặt diễn ra thành công và vui vẻ.</t>
  </si>
  <si>
    <t>Thông báo này mời đại diện Lãnh đạo và chuyên viên tham dự Hội nghị tổng kết công tác năm 2022 và triển khai nhiệm vụ năm 2023 của Văn phòng Bộ Tài nguyên và Môi trường. Dưới đây là nội dung chính của thông báo:
 **Thông tin chung:**
 - Thời gian: Hội nghị sẽ diễn ra từ 09:30 vào ngày 10 tháng 01 năm 2023 (thứ Ba).
 - Địa điểm: Hội nghị sẽ được tổ chức tại Phòng họp B101, Trụ sở Bộ Tài nguyên và Môi trường.
 **Mục đích:** Hội nghị này có mục tiêu tổng kết công tác năm 2022 và triển khai nhiệm vụ cho năm 2023, trong việc thực hiện Chương trình công tác năm 2022.
 **Lãnh đạo và chuyên viên của Văn phòng Bộ được mời tới dự Hội nghị.**
 Thông báo này cũng được gửi đến nơi nhận khác và lưu vào văn bản.
 Chúc Hội nghị tổng kết công tác và triển khai nhiệm vụ thành công.</t>
  </si>
  <si>
    <t>trích một số thông tin quan trọng từ Báo Cáo Kiểm Kê Nguồn Lực năm 2022 của tỉnh Cà Mau:
 **Bối cảnh chung:**
 - Dịch COVID-19 và biến đổi khí hậu đã ảnh hưởng đến đời sống và hoạt động sản xuất kinh doanh tại tỉnh Cà Mau.
 - Tuy nhiên, sự quan tâm và chỉ đạo của chính quyền cùng với sự ủng hộ của người dân và doanh nghiệp đã giúp tỉnh Cà Mau phục hồi và phát triển.
 **Tình hình thực hiện chính sách của Trung ương và địa phương:**
 1. **Nguồn lực con người:**
  - Tỉnh Cà Mau có khoảng 596,142 người lao động, với tỷ lệ lao động qua đào tạo trên 53%.
  - Tỷ lệ lao động thất nghiệp là 2.3%, và tỷ lệ lao động thiếu việc làm là 3.3%.
  - Tỉnh hỗ trợ giải quyết việc làm cho hơn 40,000 lao động và đào tạo nghề cho hơn 28,000 lao động.
 2. **Nguồn lực tài nguyên thiên nhiên:**
  - Hội đồng nhân dân và Ủy ban nhân dân tỉnh đã ban hành các cơ chế và chính sách hàng năm để thu hút đầu tư xã hội và tạo động lực cho tăng trưởng và phát triển.
 Báo cáo này sẽ chứa các thông tin chi tiết hơn về việc quản lý, khai thác, sử dụng và phát huy các nguồn lực khác trên địa bàn tỉnh Cà Mau năm 2022.</t>
  </si>
  <si>
    <t>Bộ Tài nguyên và Môi trường thông báo về việc góp ý dự thảo Quyết định ban hành Danh mục mã định danh điện tử các cơ quan, đơn vị thuộc Bộ. Cục Chuyển đổi số và Thông tin dữ liệu tài nguyên môi trường đã phản hồi với dự thảo Quyết định và Trung tâm Quy hoạch và Điều tra tài nguyên nước quốc gia đã nghiên cứu, rà soát và đề xuất sửa đổi nội dung dự thảo Quyết định.</t>
  </si>
  <si>
    <t>Bộ Tài nguyên và Môi trường thông báo về việc thực hiện nhiệm vụ Chính phủ giao và báo cáo tình hình, kết quả thực hiện Nghị quyết số 68/NQ-CP. Bộ đã cập nhật và công khai thông tin, dữ liệu trên Cổng tham vấn và tra cứu quy định liên quan đến hoạt động kinh doanh. Đồng thời, Bộ đã rà soát, cắt giảm và đơn giản hóa quy định liên quan đến hoạt động kinh doanh và đã được Thủ tướng Chính phủ phê duyệt phương án cắt giảm, đơn giản hóa quy định này.</t>
  </si>
  <si>
    <t>Quyết định này được ban hành để điều chỉnh việc giao, điều chỉnh tên đơn vị thực hiện dự án đầu tư công và nhiệm vụ chỉ thường xuyên theo các đơn vị quy định tại Nghị định số 68/2022/NĐ-CP của Chính phủ. Quyết định này có hiệu lực từ năm ngân sách 2023 và được thực hiện bởi các đơn vị liên quan.</t>
  </si>
  <si>
    <t>Điều này là một quyết định của Bộ Tài nguyên và Môi trường của nước Cộng hòa Xã hội chủ nghĩa Việt Nam. Quyết định này đề cập đến việc thực hiện chính sách đối với cán bộ, công chức, viên chức, và người lao động trong ngành tài nguyên và môi trường nhân dịp Tết Nguyên đán. Quyết định yêu cầu các cơ quan và đơn vị trong ngành tổ chức các hoạt động đón Tết và thăm hỏi đối với các công chức, viên chức theo các hướng dẫn và quy định cụ thể.</t>
  </si>
  <si>
    <t>Văn bản này liên quan đến việc xin ý kiến đối với dự thảo Quy trình làm giàu và làm sạch dữ liệu về đất đai và thông tin nhà ở để phục vụ các nhiệm vụ của Đề án 06. Cục Đo đạc, Bản đồ và Thông tin địa lý Việt Nam đã xem xét và nghĩ rằng nội dung của dự thảo là phù hợp, tuy nhiên, họ đề nghị cân nhắc tách phần Quy trình thực hiện và Trách nhiệm triển khai thực hiện của các Bộ có liên quan để làm cho quy trình trở nên rõ ràng và tường minh hơn.</t>
  </si>
  <si>
    <t>Văn bản này liên quan đến việc góp ý về dự thảo Quyết định ban hành Danh mục mã định danh điện tử của các cơ quan và đơn vị thuộc Bộ Tài nguyên và Môi trường. Vụ Tổ chức cán bộ đã xem xét và nhất trí với dự thảo Quyết định, nhưng đề nghị cần phối hợp chặt chẽ với các đơn vị để cập nhật và bổ sung thông tin để đảm bảo tính chính xác.</t>
  </si>
  <si>
    <t>Văn bản này thông báo quyết toán ngân sách năm 2021 của Trung tâm Ứng dụng Công nghệ thông tin phía Nam. Quyết định này công bố công khai số liệu quyết toán ngân sách, tuân theo các quy định của Luật Ngân sách nhà nước và hướng dẫn của Bộ Tài chính. Quyết định có hiệu lực kể từ ngày ký.</t>
  </si>
  <si>
    <t>Văn bản này là báo cáo tình hình công khai quyết toán ngân sách nhà nước năm 2021 của Trung tâm Ứng dụng Công nghệ thông tin phía Nam. Đơn vị này đã thực hiện công khai ngân sách nhưng chưa đúng thời gian. Văn bản được gửi đến Cục Công nghệ thông tin và Dữ liệu tài nguyên môi trường để thông báo tình hình này.</t>
  </si>
  <si>
    <t>Đây là một báo cáo về việc thực hiện tiết kiệm và chống lãng phí tại Trung tâm Ứng dụng Công nghệ thông tin phía Nam trong năm 2022. Báo cáo này bao gồm một số nội dung chính:
 1. **Về việc triển khai thực hiện Luật thực hành tiết kiệm, chống lãng phí trong phạm vi cơ quan/đơn vị:**
  - Các hoạt động tuyên truyền, phổ biến chủ trương của Đảng và quy định của pháp luật về tiết kiệm và chống lãng phí đến cán bộ và nhân viên trong đơn vị.
  - Các hoạt động lãnh đạo, chỉ đạo, xây dựng và tổ chức thực hiện Chương trình thực hành tiết kiệm, chống lãng phí của đơn vị. Đơn vị đã tổ chức triển khai một cách nghiêm túc theo quy định và thực hiện tốt quy chế chí tiêu nội bộ.
 Ngoài ra, báo cáo có thể chứa các thông tin chi tiết hơn về các hoạt động cụ thể đã thực hiện để tiết kiệm và chống lãng phí trong năm 2022, cũng như đề xuất và kế hoạch cho năm tiếp theo.</t>
  </si>
  <si>
    <t>Quyết định này được ban hành bởi Ủy ban Nhân dân tỉnh Phú Yên và có các điểm chính sau:
 1. **Bãi bỏ Quyết định trước:** Quyết định này bãi bỏ toàn bộ Quyết định số 329/QĐ-UBND ngày 06 tháng 3 năm 2019 của Uỷ ban Nhân dân tỉnh Phú Yên. Quyết định trước đó này liên quan đến việc ban hành danh mục sự nghiệp công sử dụng ngân sách nhà nước trong lĩnh vực tài nguyên và môi trường trên địa bàn tỉnh Phú Yên.
 2. **Trách nhiệm thi hành:** Các cơ quan và tổ chức có liên quan, bao gồm Chánh Văn phòng UBND tỉnh, Giám đốc các Sở (Tài nguyên và Môi trường, Tài chính, Kế hoạch và Đầu tư), Giám đốc Kho bạc Nhà nước tỉnh, Chủ tịch UBND các huyện, thị xã, thành phố, và các tổ chức, cá nhân liên quan, phải chịu trách nhiệm thi hành Quyết định này từ ngày ký ban hành.
 Quyết định này được ban hành để thay đổi và cập nhật danh mục sự nghiệp công sử dụng ngân sách nhà nước trong lĩnh vực tài nguyên và môi trường trên địa bàn tỉnh Phú Yên.</t>
  </si>
  <si>
    <t>Dựa trên thông tin bạn cung cấp, dưới đây là một phần báo cáo tình hình thực hiện chính sách của Trung ương và tỉnh Lai Châu về quản lý, khai thác, sử dụng và phát huy các nguồn lực kinh tế trong thời gian gần đây:
 **I. Tình hình thực hiện chính sách của Trung ương và tỉnh Lai Châu:**
 1. **Nâng cao hiệu quả quản lý**: Tỉnh Lai Châu đã thực hiện Nghị quyết số 39-NQ/TW của Bộ Chính trị về nâng cao hiệu quả quản lý các nguồn lực kinh tế. Điều này bao gồm việc tối ưu hóa quản lý, cải thiện quy trình, và tăng cường sự minh bạch trong việc quản lý và sử dụng nguồn lực.
 2. **Chương trình hành động của chính phủ**: Tỉnh Lai Châu đã phối hợp chặt chẽ với Chính phủ trong việc thực hiện Chương trình hành động của chính phủ liên quan đến việc quản lý và phát huy các nguồn lực kinh tế.
 3. **Kế hoạch cụ thể**: Kế hoạch số 212-KH/TU đã được ban hành để cụ thể hóa các định hướng, nhiệm vụ và giải pháp chủ yếu từ Nghị quyết số 39-NQ/TW của Bộ Chính trị. Điều này giúp đảm bảo rằng các mục tiêu cụ thể được thực hiện phù hợp với tình hình cụ thể của tỉnh và các ngành.
 **II. Các kết quả chính về quản lý và sử dụng nguồn lực kinh tế:**
 1. **Nguồn lực nhân lực**: Tỉnh Lai Châu đã xác định rõ tình</t>
  </si>
  <si>
    <t>Dựa trên nội dung bạn cung cấp, dưới đây là một phần của báo cáo kiểm kê nguồn lực năm 2022 của tỉnh Tuyên Quang:
 **I. Bối cảnh chung:**
 - Năm 2022, tình hình thế giới phức tạp với nhiều biến động nhanh chóng.
 - Các tác động bao gồm xung đột Nga - Ukraine kéo dài, lạm phát thế giới tăng cao, và đại dịch COVID-19 gây suy giảm tăng trưởng kinh tế toàn cầu.
 - Trong nước, giá xăng dầu và nguyên vật liệu biến động mạnh, thiên tai, bão lũ gây thiệt hại cho sản xuất và đời sống của người dân.
 - Dưới sự lãnh đạo quyết liệt của Tỉnh ủy, sự giám sát chặt chẽ của Hội đồng nhân dân tỉnh, và sự đồng lòng của nhân dân, tỉnh Tuyên Quang đã khắc phục khó khăn và phát triển kinh tế - xã hội.
 **II. Triển khai các nhiệm vụ chính:**
 - Triển khai thực hiện Nghị quyết Đại hội Đảng bộ tỉnh lần thứ XVH, nhiệm kỳ 2020-2025.
 - Thực hiện Kế hoạch phát triển kinh tế - xã hội tỉnh 5 năm 2021-2025 và Kế hoạch đầu tư công trung hạn 5 năm 2021-2025.
 - Xây dựng và thúc đẩy phát triển kinh tế - xã hội, đảm bảo quốc phòng - an ninh, và nâng cao đời sống của nhân dân.
 **III. Các biện pháp và hoạt động quan trọng:**
 - Tập trung vào cải thiện quản lý, khai thác, sử dụng và phát huy các nguồn lực kinh tế.
 - Đổi mới tư duy và quản lý linh hoạt để ứng phó với các khó khăn.
 - Tích cực thúc đẩy hoạt động sản xuất - kinh doanh và nâng cao đời sống của người dân.
 **IV. Đánh giá và định hướng phát triển:**
 - Đánh giá rằng sự chung sức, đồng lòng của cộng đồng và doanh nghiệp đã giúp tỉnh Tuyên Quang khắc phục khó khăn.
 - Cần tiếp tục triển khai các kế hoạch phát triển kinh tế - xã hội trong tình hình biến động và phức tạp.
 - Tập trung vào bền vững kinh tế và cơ sở hạ tầng, cải thiện quản lý nguồn lực và tạo điều kiện thuận lợi cho phát triển.</t>
  </si>
  <si>
    <t>Dựa trên thông điệp trong văn bản của bạn, dưới đây là một bản tóm tắt của nó:
 **Bộ Tài Nguyên và Môi Trường**
 **Vụ Khoa Học và Công Nghệ**
 **Số: [Số báo cáo]**
 **V/v Báo cáo tình hình thực hiện "Chiến lược Sở hữu trí tuệ tới năm 2030" trong năm 2022**
 **Nội dung chính:**
 - **Người gửi**: Vụ Khoa Học và Công Nghệ, Bộ Tài Nguyên và Môi Trường.
 - **Ngày gửi**: [Ngày gửi báo cáo].
 **Nội dung chính**:
 - Báo cáo này được gửi đến các đơn vị trực thuộc Bộ Tài Nguyên và Môi Trường để yêu cầu thực hiện việc xây dựng báo cáo tình hình thực hiện "Chiến lược Sở hữu trí tuệ tới năm 2030" trong năm 2022 của từng đơn vị.
 - Yêu cầu này xuất phát từ Công văn số 4104/BKHCN-SHTT ngày 30 tháng 12 năm 2022 của Bộ Khoa học và Công nghệ.
 - Báo cáo tình hình thực hiện "Chiến lược Sở hữu trí tuệ tới năm 2030" cần được xây dựng và gửi về Vụ Khoa Học và Công Nghệ trước ngày 16 tháng 01 năm 2023 để tổng hợp và trình lãnh đạo Bộ.
 **Nơi nhận**: 
 - KT. Vụ Trưởng
 - Như trên; 
 - Phó Vụ Trưởng
 - Thứ trưởng Võ Tuần Nhân (để báo cáo); 
 - Vụ trưởng (để báo cáo);
 - Lưu Vụ Trưởng Nguyễn Tuấn Cường.
 Báo cáo được gửi để tuân thủ yêu cầu của Bộ Khoa học và Công nghệ và để tổng hợp tình hình thực hiện "Chiến lược Sở hữu trí tuệ tới năm 2030" trong năm 2022 của các đơn vị thuộc Bộ Tài Nguyên và Môi Trường.</t>
  </si>
  <si>
    <t>Bản tóm tắt thông điệp trong văn bản của bạn là như sau:
 **Trường Đại học Tài Nguyên và Môi Trường Hà Nội**
 **Hà Nội, ngày [ngày và tháng] năm 2023**
 **V/v Tổ chức khóa bồi dưỡng theo tiêu chuẩn chức danh nghề nghiệp viên chức các chuyên ngành Tài Nguyên và Môi Trường**
 **Nội dung chính:**
 - **Người gửi**: Trường Đại học Tài Nguyên và Môi Trường Hà Nội.
 - **Ngày gửi**: [Ngày gửi văn bản].
 **Nội dung chính**:
 - Báo cáo này được gửi đến các đơn vị trực thuộc Bộ Tài Nguyên và Môi Trường, Sở Tài Nguyên và Môi Trường các tỉnh, thành phố, cơ quan và đơn vị có liên quan.
 - Căn cứ vào Quyết định số 456/QĐ-BTNMT ngày 08 tháng 02 năm 2018 của Bộ trưởng Bộ Tài Nguyên và Môi Trường về việc quy định chức năng, nhiệm vụ, quyền hạn và cơ cấu tổ chức của Trường Đại học Tài Nguyên và Môi Trường Hà Nội.
 - Trường Đại học Tài Nguyên và Môi Trường Hà Nội thông báo kế hoạch tổ chức khóa bồi dưỡng theo tiêu chuẩn chức danh nghề nghiệp viên chức các chuyên ngành Tài Nguyên và Môi Trường với thời gian học vào các ngày thứ Bảy và Chủ Nhật hàng tuần, dự kiến khai giảng vào ngày 15 tháng 01 năm 2023.
 - Nội dung khóa học sẽ theo Chương trình bồi dưỡng theo tiêu chuẩn chức danh nghề nghiệp viên chức các chuyên ngành Tài Nguyên và Môi Trường và hình thức học là từ xa thông qua phương pháp trực tuyến.
 - Học phí cho khóa học là 3.500.000 đồng cho mỗi học viên.
 - Các cơ quan, đơn vị và cá nhân có nhu cầu bồi dưỡng được yêu cầu đăng ký theo mẫu đính kèm và gửi về Trung tâm Giáo Dục Thường Xuyên của Trường Đại học Tài Nguyên và Môi Trường Hà Nội trước ngày khai giảng khóa học.
 - Thông tin chi tiết và liên hệ có thể được xác minh bằng cách liên hệ với bà Trương Thị Thảo, chuyên viên văn phòng Trung tâm Giáo Dục Thường Xuyên của Trường Đại học Tài Nguyên và Môi Trường Hà Nội qua số điện thoại và địa chỉ được nêu trong văn bản.
 **Nơi nhận**:
 - KT. Hiệu Trưởng
 - Cơ quan PHÓ HIỆU TRƯỞNG
 - Hiệu Trưởng (để báo cáo);
 - Lưu: VT, TTGDTX.
 Thông báo này được gửi để thông báo về việc tổ chức khóa bồi dưỡng chuyên ngành Tài Nguyên và Môi Trường của Trường Đại học Tài Nguyên và Môi Trường Hà Nội và mời các cơ quan và đơn vị liên quan tham gia.</t>
  </si>
  <si>
    <t>**Trường Đại học Tài Nguyên và Môi Trường Hà Nội**
 **Hà Nội, ngày tháng 01 năm 2023**
 **V/v Tổ chức khóa bồi dưỡng theo tiêu chuẩn chức danh nghề nghiệp viên chức các chuyên ngành Tài Nguyên và Môi Trường**
 **Nội dung chính:**
 - **Người gửi**: Trường Đại học Tài Nguyên và Môi Trường Hà Nội.
 - **Ngày gửi**: [Ngày gửi văn bản].
 **Nội dung chính**:
 - Báo cáo này được gửi đến các đơn vị trực thuộc Bộ Tài Nguyên và Môi Trường, Sở Tài Nguyên và Môi Trường các tỉnh, thành phố, cơ quan và đơn vị có liên quan.
 - Căn cứ vào Quyết định số 456/QĐ-BTNMT ngày 08 tháng 02 năm 2018 của Bộ trưởng Bộ Tài Nguyên và Môi Trường về việc quy định chức năng, nhiệm vụ, quyền hạn và cơ cấu tổ chức của Trường Đại học Tài Nguyên và Môi Trường Hà Nội.
 - Trường Đại học Tài Nguyên và Môi Trường Hà Nội thông báo kế hoạch tổ chức khóa bồi dưỡng theo tiêu chuẩn chức danh nghề nghiệp viên chức các chuyên ngành Tài Nguyên và Môi Trường với thời gian học vào các ngày thứ Bảy và Chủ Nhật hàng tuần, dự kiến khai giảng vào ngày 15 tháng 01 năm 2023.
 - Nội dung khóa học sẽ theo Chương trình bồi dưỡng theo tiêu chuẩn chức danh nghề nghiệp viên chức các chuyên ngành Tài Nguyên và Môi Trường và hình thức học là từ xa thông qua phương pháp trực tuyến.
 - Học phí cho khóa học là 3.500.000 đồng cho mỗi học viên.
 - Các cơ quan, đơn vị và cá nhân có nhu cầu bồi dưỡng được yêu cầu đăng ký theo mẫu đính kèm và gửi về Trung tâm Giáo Dục Thường Xuyên của Trường Đại học Tài Nguyên và Môi Trường Hà Nội trước ngày khai giảng khóa học.
 - Thông tin chi tiết và liên hệ có thể được xác minh bằng cách liên hệ với bà Trương Thị Thảo, chuyên viên văn phòng Trung tâm Giáo Dục Thường Xuyên của Trường Đại học Tài Nguyên và Môi Trường Hà Nội qua số điện thoại và địa chỉ được nêu trong văn bản.
 **Nơi nhận**:
 - KT. Hiệu Trưởng
 - Cơ quan PHÓ HIỆU TRƯỞNG
 - Hiệu Trưởng (để báo cáo);
 - Lưu: VT, TTGDTX.
 Thông báo này được gửi để thông báo về việc tổ chức khóa bồi dưỡng chuyên ngành Tài Nguyên và Môi Trường của Trường Đại học Tài Nguyên và Môi Trường Hà Nội và mời các cơ quan và đơn vị liên quan tham gia.</t>
  </si>
  <si>
    <t>**CỤC KIỂM SOÁT Ô NHIỄM MÔI TRƯỜNG**
 **Hà Nội, ngày [ngày] tháng [tháng] năm 2023**
 **QUYẾT ĐỊNH**
 **Về việc ban hành Quy chế làm việc của Cục Kiểm soát ô nhiễm môi trường**
 **CỤC TRƯỞNG CỤC KIỂM SOÁT Ô NHIỄM MÔI TRƯỜNG**
 Căn cứ Nghị định số 68/2022/NĐ-CP ngày 22 tháng 9 năm 2022 của Chính phủ quy định chức năng, nhiệm vụ, quyền hạn và cơ cấu tổ chức của Bộ Tài nguyên và Môi trường;
 Căn cứ Quyết định số 2888/QĐ-BTNMT ngày 15 tháng 12 năm 2016 của Bộ trưởng Bộ Tài nguyên và Môi trường ban hành Quy chế làm việc của Bộ Tài nguyên và Môi trường;
 Căn cứ Quyết định số 599/QĐ-BTNMT ngày 28 tháng 2 năm 2018 của Bộ trưởng Bộ Tài nguyên và Môi trường về việc ban hành quy chế quản lý công chức, viên chức thuộc Bộ Tài nguyên và Môi trường;
 Căn cứ Quyết định số 3026/QĐ-BTNMT ngày 07 tháng 11 năm 2022 của Bộ trưởng Bộ Tài nguyên và Môi trường quy định về chức năng, nhiệm vụ, quyền hạn và cơ cấu tổ chức của Cục Kiểm soát ô nhiễm môi trường;
 Theo đề nghị của Chánh Văn phòng Cục.
 **QUYẾT ĐỊNH:**
 **Điều 1.** Ban hành kèm theo Quyết định này Quy chế làm việc của Cục Kiểm soát ô nhiễm môi trường.
 **Điều 2.** Quyết định này có hiệu lực thực hiện kể từ ngày ký.
 Lãnh đạo Cục Kiểm soát ô nhiễm môi trường, thủ trưởng các đơn vị trực thuộc Cục và các tổ chức, cá nhân có liên quan chịu trách nhiệm thi hành Quyết định này.
 **Nơi nhận:**
 - CUC TRƯỞNG
 - Như Điều 2
 - Bộ trưởng, các Thứ trưởng (để báo cáo)
 - Các đơn vị trực thuộc Bộ (đề phối hợp)
 - Đảng ủy, Công đoàn, Đoàn TNCS Hồ Chí Minh, Hội Cựu chiến binh Cục
 - Lưu VTI, VPOĐ.
 *(Ký và đóng dấu)*</t>
  </si>
  <si>
    <t>Tài liệu bạn đã cung cấp dường như là một thông điệp chính thức từ Bộ Tài nguyên và Môi trường của Việt Nam về việc thực hiện các chỉ thị liên quan đến việc chào mừng Tết Nguyên đán. Các điểm chính bao gồm:
 Nhấn mạnh sự quan trọng của việc thực hiện Chỉ thị số 19-CT/TW do Ban Bí thư ban hành và Chỉ thị số 22/CT-TTg do Thủ tướng Chính phủ ban hành, nhằm đảm bảo một mùa Tết vui vẻ, an toàn và tiết kiệm trong Năm Con Hổ (2023).
 Hướng dẫn các thủ trưởng các đơn vị trực thuộc Bộ phát triển và ban hành các tài liệu pháp luật, kế hoạch hành động và chương trình thực hiện để thực hiện kế hoạch phát triển kinh tế - xã hội và ngân sách nhà nước năm 2023. Điều này cũng bao gồm các nhiệm vụ, giải pháp và ưu tiên để cải thiện môi trường kinh doanh và nâng cao khả năng cạnh tranh quốc gia trong năm 2023.
 Đề cập đến sự cần thiết của việc các đơn vị lập kế hoạch và thực hiện công việc của họ cho năm 2023 một cách nhanh chóng, bắt đầu từ đầu năm, để đảm bảo thực hiện mức cao nhất có thể của các mục tiêu và chỉ tiêu đã đề ra.
 Nếu bạn có câu hỏi cụ thể hoặc cần thông tin thêm về bất kỳ khía cạnh cụ thể nào của tài liệu này, xin vui lòng hỏi thêm</t>
  </si>
  <si>
    <t>Tài liệu bạn đã cung cấp là một giấy mời từ Trung tâm Kiểm định Sản phẩm Công nghệ Thông tin tại Hà Nội, Việt Nam. Dưới đây là phiên bản tiếng Việt:
 ---
 **CỘNG HÒA XÃ HỘI CHỦ NGHĨA VIỆT NAM** 
 **Độc lập - Tự do - Hạnh phúc** 
 **CỤC CHUYỂN ĐỔI SỐ VÀ THÔNG TIN** 
 **DỮ LIỆU TÀI NGUYÊN MÔI TRƯỜNG** 
 **TRUNG TÂM KIỂM ĐỊNH SẢN PHẨM** 
 **CÔNG NGHỆ THÔNG TIN** 
 **Hà Nội, ngày 06 tháng 01 năm 2023** 
 **GIẤY MỜI** 
 *Kính mời:*
 - Lãnh đạo Cục Chuyển đổi số và Thông tin dữ liệu tài nguyên môi trường;
 - Đại diện lãnh đạo các đơn vị trực thuộc Cục Chuyển đổi số và Thông tin dữ liệu tài nguyên môi trường.
 *Để đánh giá kết quả thực hiện công tác năm 2022 và xây dựng chương trình công tác năm 2023, Trung tâm Kiểm định sản phẩm công nghệ thông tin tổ chức Hội nghị Tổng kết công tác năm 2022.*
 *Trung tâm Kiểm định sản phẩm công nghệ thông tin trân trọng kính mời quý vị đại biểu tới tham dự Hội nghị tổng kết của Trung tâm.*
 **Thời gian:** 15h00, ngày 10 tháng 01 năm 2023 (thứ ba). 
 **Địa điểm:** Phòng họp 3 tầng 4, Cục Chuyển đổi số và Thông tin dữ liệu tài nguyên môi trường, Số 28 Phạm Văn Đồng - phường Dịch Vọng Hậu - quận Cầu Giấy - Hà Nội.
 Rất mong sự có mặt và đóng góp ý kiến của quý vị đại biểu.
 **GIÁM ĐỐC** 
 *Lê Huy Toàn*
 ---
 Nếu bạn có bất kỳ câu hỏi hoặc cần thêm thông tin, vui lòng cho tôi biết.</t>
  </si>
  <si>
    <t>Văn bản này có nội dung sau:
 **Nội dung:**
 - Văn bản này là phản hồi của Viện Khoa học Địa chất và Khoáng sản về việc xin ý kiến góp ý dự thảo Quyết định ban hành Danh mục mã định danh điện tử các cơ quan, đơn vị thuộc Bộ Tài nguyên và Môi trường, theo Công văn số 778/CNTT-HTTT ngày 30 tháng 12 năm 2022 của Cục Công nghệ thông tin và Dữ liệu tài nguyên môi trường.
 - Viện Khoa học Địa chất và Khoáng sản đồng ý với nội dung dự thảo và đánh giá rằng dự thảo này đã đáp ứng các tiêu chí như Mã định danh điện tử, Lược đồ định danh và Mã xác định cấu trúc.
 - Đồng thời, Viện Khoa học Địa chất và Khoáng sản cũng thống nhất với nội dung dự thảo "Danh mục mã định danh điện tử các cơ quan, đơn vị thuộc Bộ Tài nguyên và Môi trường" do Cục Công nghệ thông tin và Dữ liệu tài nguyên môi trường xây dựng.
 Văn bản này được gửi đến các đơn vị liên quan và đề tên ông Quách Đức Tín, Phó Viện trưởng là người ký.</t>
  </si>
  <si>
    <t>Văn bản này là một giấy mời từ Vụ Khoa học và Công nghệ - Bộ Tài nguyên và Môi trường gửi đến các đơn vị sau:
 1. Cục Chuyển đổi số và Thông tin dữ liệu tài nguyên và môi trường.
 2. Viện Khoa học Địa chất và Khoáng sản.
 3. Viện Khoa học Tài nguyên nước.
 Nội dung của giấy mời là để mời đại diện từ các đơn vị và các chuyên gia tham dự buổi làm việc để thảo luận và thông nhất ý kiến về việc thẩm định đôi và phân bổ kinh phí cho hai đề tài khoa học và công nghệ có mã số TNMT.2023.996.03 và TNMTI.2023.996.04.
 Buổi làm việc dự kiến sẽ diễn ra vào ngày 10 tháng 01 năm 2023, lúc 14h tại Phòng Họp A.1010, Trụ sở Bộ Tài nguyên và Môi trường, số 10, Tôn Thất Thuyết, Cầu Giấy, Hà Nội. Buổi làm việc sẽ được chủ trì bởi ThS. Lương Duy Hanh, Phó Vụ trưởng Vụ Khoa học và Công nghệ - Bộ Tài nguyên và Môi trường.
 Văn bản được gửi đến các đơn vị và đề tên ông Lương Duy Hanh, Phó Vụ trưởng, là người ký.</t>
  </si>
  <si>
    <t>Đây là một báo cáo từ Ủy Ban Kinh Tế của Quốc hội Cộng hòa Xã hội Chủ nghĩa Việt Nam gửi đến Quốc hội về việc thẩm tra Hồ sơ Quy hoạch tổng thể quốc gia thời kỳ 2021 - 2030, tầm nhìn đến năm 2050. Báo cáo này nêu rõ quá trình thẩm tra và xem xét về Quy hoạch tổng thể quốc gia dựa trên nhiều yếu tố như ý kiến của các chuyên gia, nhà khoa học, ý kiến của Hội đồng Dân tộc và các Ủy ban của Quốc hội, cùng với tài liệu và thông báo từ Chính phủ.
 Một số điểm chính trong báo cáo bao gồm:
 1. Thẩm tra Hồ sơ Quy hoạch tổng thể quốc gia thời kỳ 2021 - 2030, tầm nhìn đến năm 2050, với việc tổ chức các buổi tọa đàm và họp thẩm tra.
 2. Sự liên quan đến việc ban hành Nghị quyết về Quy hoạch tổng thể quốc gia, bao gồm kế hoạch số 386/KH-UBTVQH và việc tiếp thu ý kiến của Ủy ban Thường vụ Quốc hội và Chính phủ.
 3. Tập trung vào một số vấn đề chung liên quan đến quy hoạch tổng thể quốc gia.
 Báo cáo cung cấp thông tin về quá trình thẩm tra, ý kiến đóng góp, và kết luận từ các Ủy ban và chuyên gia đã tham gia vào việc xem xét và phê duyệt Quy hoạch tổng thể quốc gia.</t>
  </si>
  <si>
    <t>Văn bản này là một thông báo về việc góp ý dự thảo Quyết định và Danh mục mã định danh các cơ quan, đơn vị thuộc Bộ Tài nguyên và Môi trường. Văn bản này đã được Văn phòng Đảng - Đoàn thể nhất trí với dự thảo Quyết định ban hành Danh mục mã định danh các cơ quan, đơn vị thuộc Bộ Tài nguyên và Môi trường sau khi nghiên cứu dự thảo.
 Nội dung chính của văn bản là thông báo sự nhất trí của Văn phòng Đảng - Đoàn thể với dự thảo Quyết định và Danh mục mã định danh. Sau đó, văn bản kêu gửi Quý đơn vị để tổng hợp và báo cáo Bộ.
 Cuối văn bản là phần ghi rõ nơi nhận và lưu kèm danh sách người nhận văn bản này.</t>
  </si>
  <si>
    <t>Báo Tài nguyên và Môi trường vừa gửi một báo cáo cho Cục Chuyển đổi số và Thông tin dữ liệu tài nguyên môi trường về việc góp ý dự thảo Quyết định ban hành Danh mục mã định danh điện tử các cơ quan, đơn vị thuộc Bộ Tài nguyên và Môi trường. Trong báo cáo này, Báo Tài nguyên và Môi trường đề nghị điều chỉnh dự thảo danh sách các tổ chức thuộc Bộ Tài nguyên và Môi trường để phù hợp với cơ cấu tổ chức đã được quy định trong Quyết định số 2799/QĐ-BTNMT ngày 24 tháng 10 năm 2022 của Bộ trưởng Bộ Tài nguyên và Môi trường.
 Cụ thể, Báo Tài nguyên và Môi trường lưu ý rằng các tổ chức của Báo chưa được phân loại chính xác trong dự thảo hiện tại và đề nghị chỉnh sửa để phản ánh chính xác cơ cấu tổ chức của Báo.
 Báo cáo này có mục đích giúp cải thiện dự thảo Quyết định và đảm bảo rằng danh sách mã định danh điện tử của các cơ quan và tổ chức trong Bộ Tài nguyên và Môi trường được xác định đúng cơ cấu tổ chức hiện tại của Bộ.</t>
  </si>
  <si>
    <t>Tài liệu bạn đưa ra có vẻ là một công văn từ Sở Tài nguyên và Môi trường tỉnh Quảng Ngãi gửi tới Sở Thông tin và Truyền thông và Trung tâm Phục vụ - Kiểm soát TTHC tỉnh Quảng Ngãi. Công văn này đề cập đến việc hướng dẫn đăng ký và cung cấp dịch vụ công trực tuyến trên Cổng dịch vụ công Quốc gia.
 Cụ thể, công văn này yêu cầu Sở Thông tin và Truyền thông cùng với Trung tâm Phục vụ - Kiểm soát TTHC tỉnh Quảng Ngãi hướng dẫn việc đăng ký và cung cấp các dịch vụ công trực tuyến trên Cổng dịch vụ công Quốc gia. Công văn này cũng nêu rõ các thủ tục và mã TTHC áp dụng cho việc đăng ký và phân quyền trong việc tiếp nhận và giải quyết các thủ tục hành chính liên quan đến tài sản và đất đai.
 Nếu bạn có bất kỳ câu hỏi hoặc yêu cầu thông tin chi tiết hơn về nội dung của công văn này, xin vui lòng cung cấp thêm thông tin cụ thể hoặc đặt câu hỏi cụ thể, và tôi sẽ cố gắng giúp bạn.</t>
  </si>
  <si>
    <t>Công văn này là một thông báo về kết quả đánh giá và xếp loại chất lượng công chức năm 2021 đối với ông Lê Phú Hà, Cục trưởng Cục Công nghệ thông tin và Dữ liệu tài nguyên môi trường. Công văn này đã được Bộ Tài nguyên và Môi trường phê duyệt.
 Trong công văn, ông Lê Phú Hà được nhận xét có nhiều thành tích trong việc thực hiện nhiệm vụ của mình trong năm 2021, và phân công công việc trong đội ngũ lãnh đạo Cục Công nghệ thông tin và Dữ liệu tài nguyên môi trường đã được thực hiện một cách hợp lý hơn. Tuy nhiên, công văn cũng đề cập đến việc cần tiếp tục hoàn thiện phân công và phân cấp công việc, tăng cường công tác đối ngoại và nâng cao kỹ năng trình bày báo cáo.
 Cuối cùng, ông Lê Phú Hà được xếp loại là hoàn thành tốt nhiệm vụ.
 Nếu bạn cần thêm thông tin chi tiết hoặc có bất kỳ câu hỏi nào về nội dung của công văn này, xin vui lòng cho biết để tôi có thể hỗ trợ bạn.</t>
  </si>
  <si>
    <t>Công văn này thông báo kết quả đánh giá và xếp loại chất lượng công chức năm 2021 đối với ông Lê Phú Hà, Cục trưởng Cục Công nghệ thông tin và Dữ liệu tài nguyên môi trường. Công văn này đã được Bộ Tài nguyên và Môi trường phê duyệt.
 Kết quả đánh giá và xếp loại chất lượng công chức cho ông Lê Phú Hà như sau:
 1. Nhận xét ưu điểm:
  - Ông Lê Phú Hà là một trong các lãnh đạo Cục thuộc Bộ Tài nguyên và Môi trường năm 2021 có nhiều thành tích trong thực hiện nhiệm vụ.
  - Phân công và phân cấp công việc trong đội ngũ lãnh đạo Cục Công nghệ thông tin và Dữ liệu tài nguyên môi trường đã được thực hiện một cách hợp lý hơn.
 2. Nhược điểm:
  - Cần tiếp tục hoàn thiện phân công và phân cấp công việc, đặc biệt là cần kết hợp với việc kiểm tra và giám sát việc thực hiện nhiệm vụ.
  - Cần quyết liệt trong việc chỉ đạo và điều hành về chuyển đổi số.
  - Cần tăng cường công tác đối ngoại trong và ngoài Bộ.
  - Cần nâng cao kỹ năng trình bày báo cáo.
 3. Kết quả đánh giá, xếp loại chất lượng công chức:
  - Ông Lê Phú Hà được xếp loại là hoàn thành tốt nhiệm vụ.
 Công văn được gửi đến ông Lê Phú Hà và các đơn vị liên quan, và cũng được lưu trữ tại các cơ quan có liên quan.
 Nếu bạn cần thông tin chi tiết hơn hoặc có bất kỳ câu hỏi nào về nội dung của công văn này, xin vui lòng cho biết để tôi có thể hỗ trợ bạn.</t>
  </si>
  <si>
    <t>BÁO CÁO
 Kiếm kê nguồn lực năm 2022
 Thực hiện Công văn số 8444/BKHĐT-TCTK ngày 22/11/2022 của Bộ Kế
 hoạch và Đầu tư về việc báo cáo kiểm kê nguồn lực năm 2022; Thừa ủy quyền
 của Ủy ban nhân dân tỉnh Yên Bái tại Văn bản số 4261/UBND-TKTH ngày
 25/11/2022 về việc báo cáo kiểm kê nguồn lực năm 2022, Sở Kế hoạch và Đầu
 tư tỉnh Yên Bái báo cáo kiểm kê nguồn lực năm 2022,</t>
  </si>
  <si>
    <t>Cảm ơn bạn đã chia sẻ thông tin về việc góp ý dự thảo Quyết định ban hành Danh mục mã định danh điện tử các cơ quan, đơn vị thuộc Bộ Tài nguyên và Môi trường. Điều này thể hiện sự quan tâm của Bộ Tài nguyên và Môi trường đối với việc quản lý và sử dụng mã định danh điện tử.
 Bạn đã đề xuất thay đổi tên gọi từ "Cục Công nghệ thông tin và Dữ liệu tài nguyên môi trường" thành "Cục Chuyển đổi số và Thông tin dữ liệu tài nguyên môi trường". Điều này có thể phản ánh sự điều chỉnh trong tổ chức và nhiệm vụ của cơ quan. Sự thay đổi này cần được xem xét và quyết định bởi các cơ quan quản lý liên quan.
 Chúng ta hy vọng rằng việc góp ý này sẽ đóng góp vào việc hoàn thiện và cải thiện quy trình quản lý và sử dụng mã định danh điện tử trong lĩnh vực tài nguyên và môi trường.</t>
  </si>
  <si>
    <t>Văn bản trên là một công văn gửi từ Trung tâm Điều Dưỡng và Phục Hồi Chức Năng thuộc Bộ Tài Nguyên và Môi Trường Cộng Hòa Xã Hội Chủ Nghĩa Việt Nam. Nội dung văn bản yêu cầu góp ý vào dự thảo Quyết Định ban hành Danh Mục Mã Định Danh Điện Tử của các cơ quan và đơn vị thuộc Bộ Tài Nguyên và Môi Trường.
 Trung tâm Điều Dưỡng và Phục Hồi Chức Năng sau khi nghiên cứu dự thảo Quyết Định và Danh Mục Mã Định Danh các cơ quan, đơn vị thuộc Bộ Tài Nguyên và Môi Trường đã nhất trí với nội dung dự thảo và không có ý kiến góp ý nào thêm.
 Văn bản này được gửi đến Cục Chuyển Đổi Số và Thông Tin Dữ Liệu Tài Nguyên Môi Trường để thông báo về sự nhất trí của Trung Tâm Điều Dưỡng và Phục Hồi Chức Năng đối với dự thảo Quyết Định và Danh Mục Mã Định Danh.</t>
  </si>
  <si>
    <t>Văn bản này là một phản hồi từ Văn phòng Thường trực Ủy ban Sông Mê Công Việt Nam về việc rà soát nội dung không phù hợp trên website cơ quan nhà nước (gov.vn). Dưới đây là tóm tắt nội dung quan trọng của văn bản:
 1. Đơn vị vận hành website đã tiến hành rà soát toàn bộ website để phát hiện và xóa bỏ nội dung không phù hợp. Đã có biện pháp xử lý và ngăn chặn để đảm bảo tình trạng website không bị ảnh hưởng bởi nội dung không phù hợp.
 2. Đơn vị vận hành website đã liên kết website với trung tâm giám sát quốc gia về chính phủ số, hệ thống giám sát an toàn thông tin quốc gia để được hỗ trợ giám sát và cảnh báo các nguy cơ tấn công mạng liên quan.
 Văn phòng Thường trực Ủy ban Sông Mê Công Việt Nam đã gửi thông tin và báo cáo chi tiết để Quý Cục xem xét và tổng hợp.
 Trên cơ bản, văn bản này thông báo rằng họ đã thực hiện các biện pháp cần thiết để đảm bảo an toàn và tính phù hợp của website cơ quan nhà nước.</t>
  </si>
  <si>
    <t>Văn bản này liên quan đến việc lấy ý kiến thẩm định cho Dự án "Xây dựng hệ thống đánh giá, dự báo và cung cấp thông tin chất lượng môi trường nước sử dụng công nghệ GIS và trí tuệ nhân tạo, áp dụng cho lưu vực sông Hương". Dưới đây là tóm tắt nội dung quan trọng của văn bản:
 1. Bộ Tài nguyên và Môi trường đã nhận được Công văn số 381/VTNN-VP từ Viện Khoa học Tài nguyên Nước, liên quan đến việc trình phê duyệt Dự án "Xây dựng hệ thống đánh giá, dự báo và cung cấp thông tin chất lượng môi trường nước sử dụng công nghệ GIS và trí tuệ nhân tạo, áp dụng cho lưu vực sông Hương."
 2. Bộ Tài nguyên và Môi trường đề nghị các đơn vị có ý kiến thẩm định bằng văn bản về nội dung của Dự án trên theo Quy chế quản lý nhiệm vụ chuyên môn thuộc phạm vi quản lý của Bộ.
 3. Ý kiến thẩm định của các đơn vị cần được gửi về Bộ trước ngày 11/01/2023 để tổng hợp và báo cáo cho Lãnh đạo Bộ.
 Trên cơ bản, văn bản này yêu cầu các đơn vị có liên quan đánh giá và đưa ra ý kiến thẩm định về Dự án liên quan đến chất lượng môi trường nước trong lưu vực sông Hương, sử dụng công nghệ GIS và trí tuệ nhân tạo.</t>
  </si>
  <si>
    <t>Nội dung quan trọng của Quyết định về việc quy định chức năng, nhiệm vụ, quyền hạn và cơ cấu tổ chức của Trung tâm Trắc địa và Bản đồ biển, trực thuộc Cục Đo đạc, Bản đồ và Thông tin địa lý Việt Nam, có các điểm sau:
 1. Trung tâm Trắc địa và Bản đồ biển (Trung tâm) là đơn vị sự nghiệp công lập trực thuộc Cục Đo đạc, Bản đồ và Thông tin địa lý Việt Nam.
 2. Chức năng chính của Trung tâm bao gồm:
  - Điều tra cơ bản về khảo sát, đo đạc, thành lập bản đồ biển và hải đảo.
  - Cung cấp các dịch vụ đo đạc, thành lập bản đồ, khảo sát công trình, định vị, dẫn đường để phục vụ công tác khảo sát, tìm kiếm, thăm dò và khai thác tài nguyên, xây dựng trên biển, quản lý tài nguyên và môi trường theo quy định của pháp luật.
 3. Trung tâm có tư cách pháp nhân và có trụ sở chính tại Thành phố Hà Nội.
 4. Nhiệm vụ và quyền hạn của Trung tâm bao gồm:
  - Xây dựng kế hoạch dài hạn, trung hạn và hàng năm</t>
  </si>
  <si>
    <t>Nội dung quan trọng của Quyết định về việc quy định chức năng, nhiệm vụ, quyền hạn và cơ cấu tổ chức của Trung tâm Kiểm định chất lượng sản phẩm đo đạc và bản đồ, trực thuộc Cục Đo đạc, Bản đồ và Thông tin địa lý Việt Nam, có các điểm sau:
 1. Trung tâm Kiểm định chất lượng sản phẩm đo đạc và bản đồ (Trung tâm) là đơn vị sự nghiệp công lập trực thuộc Cục Đo đạc, Bản đồ và Thông tin địa lý Việt Nam.
 2. Chức năng chính của Trung tâm là lập các đề án, dự án, thiết kế kỹ thuật - dự toán và kiểm định chất lượng sản phẩm đo đạc, bản đồ và thông tin địa lý.
 3. Trung tâm có tư cách pháp nhân và có trụ sở chính tại Thành phố Hà Nội.
 4. Nhiệm vụ và quyền hạn của Trung tâm bao gồm:
  - Xây dựng kế hoạch dài hạn, trung hạn và hàng năm về hoạt động của Trung tâm.
  - Giám sát, kiểm tra chất lượng sản phẩm đo đạc, bản đồ và thông tin địa lý được đầu tư bằng ngân sách Nhà nước do Cục Đo đạc, Bản đồ và Thông tin địa lý Việt Nam làm chủ đầu tư.
  - Giám sát, kiểm tra chất lượng sản phẩm đo đạc, bản đồ và thông tin địa lý của các đơn vị trực thuộc Bộ Tài nguyên và Môi trường thực hiện theo kế hoạch của Bộ.
 5. Quyết định này được ban hành dựa trên Nghị định số 68/2022/NĐ-CP của Chính phủ và Quyết định số 2779/QĐ-BTNMT của Bộ trưởng Bộ Tài nguyên và Môi trường.</t>
  </si>
  <si>
    <t>Nội dung quan trọng của Quyết định về việc quy định chức năng, nhiệm vụ, quyền hạn và cơ cấu tổ chức của Trung tâm Thông tin dữ liệu đo đạc và bản đồ, trực thuộc Cục Đo đạc, Bản đồ và Thông tin địa lý Việt Nam, có các điểm sau:
 1. Trung tâm Thông tin dữ liệu đo đạc và bản đồ (Trung tâm) là đơn vị sự nghiệp công lập trực thuộc Cục Đo đạc, Bản đồ và Thông tin địa lý Việt Nam.
 2. Chức năng chính của Trung tâm là xây dựng, quản lý, lưu trữ và cung cấp thông tin dữ liệu đo đạc, bản đồ và thông tin địa lý; vận hành Công thông tin không gian địa lý Việt Nam.
 3. Trung tâm có tư cách pháp nhân và có trụ sở chính tại Thành phố Hà Nội.
 4. Nhiệm vụ và quyền hạn của Trung tâm bao gồm:
  - Xây dựng kế hoạch dài hạn, trung hạn và hàng năm về hoạt động của Trung tâm; xây dựng các quy định, quy chế về quản lý, lưu trữ, tích hợp, cập nhật, cung cấp thông tin dữ liệu đo đạc, bản đồ và thông tin địa lý; quản lý, vận hành Công thông tin không gian địa lý Việt Nam.
  - Trình Cục trưởng các chương trình, dự án, đề án, nhiệm vụ chuyên môn về thông tin dữ liệu đo đạc, bản đồ và thông tin địa lý; tổng hợp, báo cáo Cục trưởng về hoạt động liên quan đến thông tin dữ liệu đo đạc, bản đồ và thông tin địa lý trên phạm vi cả nước.
 5. Quyết định này được ban hành dựa trên Nghị định số 68/2022/NĐ-CP của Chính phủ và Quyết định số 2779/QĐ-BTNMT của Bộ trưởng Bộ Tài nguyên và Môi trường.</t>
  </si>
  <si>
    <t>Quyết định này quy định chức năng, nhiệm vụ, quyền hạn và cơ cấu tổ chức của Trung tâm Biên giới và Địa giới, trực thuộc Cục Đo đạc, Bản đồ và Thông tin địa lý Việt Nam. Dưới đây là các điểm chính của quyết định này:
 1. Trung tâm Biên giới và Địa giới (Trung tâm) là đơn vị sự nghiệp công lập trực thuộc Cục Đo đạc, Bản đồ và Thông tin địa lý Việt Nam.
 2. Chức năng chính của Trung tâm là thực hiện công tác biên giới quốc gia trên đất liền, trên biển và địa giới hành chính; thực hiện các hoạt động dịch vụ về đo đạc, bản đồ và thông tin địa lý về biên giới quốc gia trên đất liền, trên biển và địa giới hành chính.
 3. Trung tâm có tư cách pháp nhân và trụ sở chính tại Thành phố Hà Nội.
 4. Nhiệm vụ và quyền hạn của Trung tâm bao gồm:
  - Xây dựng kế hoạch dài hạn, trung hạn và hàng năm về hoạt động của Trung tâm; thực hiện sau khi được phê duyệt.
  - Chủ trì, phối hợp với các cơ quan, đơn vị liên quan tổ chức đo đạc, thành lập bản đồ địa hình đề hoạch định, phân giới, cắm mốc biên giới quốc gia; hoạt động đo đạc bản đồ phục vụ quản lý biên giới quốc gia trên đất liền, trên biển, vùng đặc quyền kinh tế và thềm lục địa của Việt Nam; đo đạc, thành lập, cập nhật bộ bản đồ chuẩn biên giới quốc gia.
 Quyết định này được ban hành dựa trên Nghị định số 68/2022/NĐ-CP của Chính phủ và Quyết định số 2779/QĐ-BTNMT của Bộ trưởng Bộ Tài nguyên và Môi trường.</t>
  </si>
  <si>
    <t>Quyết định này quy định chức năng, nhiệm vụ, quyền hạn và cơ cấu tổ chức của Trung tâm Điều tra - Xử lý dữ liệu đo đạc và bản đồ, trực thuộc Cục Đo đạc, Bản đồ và Thông tin địa lý Việt Nam. Dưới đây là các điểm chính của quyết định này:
 1. Trung tâm Điều tra - Xử lý dữ liệu đo đạc và bản đồ (Trung tâm) là đơn vị sự nghiệp công lập trực thuộc Cục Đo đạc, Bản đồ và Thông tin địa lý Việt Nam.
 2. Chức năng chính của Trung tâm bao gồm:
  - Xây dựng và quản lý công trình hạ tầng đo đạc bản đồ.
  - Xây dựng và cập nhật cơ sở dữ liệu đo đạc bản đồ, phục vụ công tác quản lý nhà nước trong lĩnh vực đo đạc và bản đồ.
 3. Trung tâm có tư cách pháp nhân và trụ sở chính tại Thành phố Hà Nội.
 4. Nhiệm vụ và quyền hạn của Trung tâm bao gồm:
  - Xây dựng kế hoạch dài hạn, 05 năm và hàng năm về công tác xây dựng và quản lý công trình hạ tầng, xây dựng và cập nhật cơ sở dữ liệu đo đạc, bản đồ; thực hiện sau khi được phê duyệt.
  - Xây dựng, cập nhật hệ thống số liệu gốc đo đạc quốc gia và các mạng lưới đo đạc quốc gia.
  - Quản lý, vận hành công trình hạ tầng đo đạc cơ bản.
  - Lưu trữ thông tin, dữ liệu thu thập từ mạng lưới trạm định vị vệ tĩnh quốc gia.
 Quyết định này được ban hành dựa trên Nghị định số 68/2022/NĐ-CP của Chính phủ và Quyết định số 2779/QĐ-BTNMT của Bộ trưởng Bộ Tài nguyên và Môi trường.</t>
  </si>
  <si>
    <t>Công văn của Bộ Tài nguyên và Môi trường yêu cầu các đơn vị có dự án đầu tư xây dựng mới, nâng cấp, cải tạo, mua sắm trụ sở làm việc, cơ sở hoạt động sự nghiệp theo quy định của Nghị định số 152/2017/NĐ-CP cần phải lấy ý kiến của Bộ Tài chính trước khi phê duyệt dự án. Cụ thể, các đơn vị cần thực hiện các bước sau:
 1. **Xác định diện tích tiêu chuẩn và định mức sử dụng**: Đối với cơ quan nhà nước, xác định tiêu chuẩn và định mức sử dụng diện tích trụ sở làm việc dự án đầu tư theo quy định tại Nghị định số 152/2017/NĐ-CP. Điều này bao gồm việc xác định diện tích sử dụng chung và diện tích chuyên dùng.
 2. **So sánh diện tích hiện tại và diện tích tiêu chuẩn**: Đối với diện tích nhà làm việc hiện tại của cơ quan nhà nước, so sánh với tiêu chuẩn và định mức được sử dụng để xem liệu diện tích hiện tại có thừa, thiếu so với tiêu chuẩn hay không.
 3. **Lập hồ sơ và gửi cho Bộ Tài chính**: Nếu có dự án đầu tư mới hoặc sửa đổi trụ sở làm việc hiện có, cơ quan cần lập hồ sơ và gửi cho Bộ Tài chính theo quy định tại điểm a khoản 5 Điều 12 Nghị định số 152/2017/NĐ-CP. Hồ sơ này nên kèm theo các tài liệu liên quan về việc sử dụng diện tích trụ sở làm việc và các tiêu chuẩn, định mức áp dụng.
 4. **Chờ ý kiến từ Bộ Tài chính**: Bộ Tài chính sẽ xem xét và đưa ra ý kiến về diện tích tiêu chuẩn và định mức sử dụng của trụ sở làm việc dự án theo quy định.
 Vui lòng liên hệ với Bộ Tài chính để biết thêm chi tiết và hướng dẫn cụ thể về quy trình này.</t>
  </si>
  <si>
    <t>Văn bản này là một Quy chế về việc phối hợp giữa Bộ Công an và Bộ Tài nguyên và Môi trường trong việc đảm bảo an ninh, trật tự và quản lý tài nguyên, môi trường tại Cộng hòa Xã hội Chủ nghĩa Việt Nam. Quy chế này được ban hành để thúc đẩy sự hợp tác giữa hai Bộ trong các hoạt động liên quan đến bảo đảm an ninh, trật tự và quản lý tài nguyên, môi trường.
 Nội dung chính của quy chế bao gồm:
 1. Mục đích và nguyên tắc của việc phối hợp giữa Bộ Công an và Bộ Tài nguyên và Môi trường.
 2. Nhiệm vụ của việc phối hợp, bao gồm đảm bảo an ninh và trật tự trong các hoạt động của Bộ Tài nguyên và Môi trường, tham gia vào việc đấu tranh chống tội phạm liên quan đến tài nguyên và môi trường, và thực hiện kiểm tra, giám sát, thanh tra về tài nguyên và môi trường.
 3. Trách nhiệm của lãnh đạo Bộ Công an và Bộ Tài nguyên và Môi trường trong việc tổ chức, chỉ đạo, và hỗ trợ việc phối hợp.
 4. Hiệu lực và thực hiện của quy chế.
 Quy chế này nhấn mạnh mục tiêu chung là đảm bảo an ninh và trật tự, cũng như bảo vệ tài nguyên và môi trường, thông qua sự hợp tác hiệu quả giữa các cơ quan chức năng.</t>
  </si>
  <si>
    <t>Văn bản này là một thông báo từ Ban Cán sự Đảng của Bộ Tài nguyên và Môi trường về các nhiệm vụ và giải pháp quan trọng của Bộ và ngành tài nguyên và môi trường trong năm 2023. Dưới đây là tóm tắt nội dung chính của văn bản:
 1. Ban Cán sự Đảng đã thảo luận và đồng tình với mục tiêu, giải pháp đột phá và các nhiệm vụ, giải pháp trọng tâm đã được Bộ và ngành tài nguyên và môi trường xác định cho năm 2023.
 2. Thủ trưởng các đơn vị trực thuộc Bộ được yêu cầu phối hợp với Vụ Kế hoạch - Tài chính và tuân theo các quy định và chỉ đạo của Đảng, Quốc hội, Chính phủ và Thủ tướng Chính phủ. Họ cần rà soát và hoàn thiện kế hoạch năm 2023 để đảm bảo tiến độ được báo cáo và phê duyệt kịp thời.
 Văn bản này thể hiện quy trình lãnh đạo và quản lý nhiệm vụ trong ngành tài nguyên và môi trường và sự phối hợp giữa các cơ quan và đơn vị trong Bộ.</t>
  </si>
  <si>
    <t>Nghị định này về hợp đồng đối với một số loại công việc trong cơ quan hành chính và đơn vị sự nghiệp công lập. Dưới đây là tóm tắt nội dung chính của Nghị định:
 1. **Phạm vi điều chỉnh**: Nghị định này quy định về việc thực hiện hợp đồng lao động và hợp đồng dịch vụ đối với một số loại công việc trong các cơ quan hành chính và đơn vị sự nghiệp công lập.
 2. **Đối tượng áp dụng**: Nghị định áp dụng cho các đơn vị và tổ chức sau đây:
  - Cơ quan hành chính nhà nước ở Trung ương, cấp tỉnh, cấp huyện và cấp xã.
  - Cơ quan của Đảng Cộng sản Việt Nam, Mặt trận Tổ quốc Việt Nam và tổ chức chính trị - xã hội ở Trung ương, cấp tỉnh và cấp huyện.
  - Đơn vị sự nghiệp công lập.
 Nghị định này có mục tiêu là quy định các điều kiện và thủ tục cho việc ký kết và thực hiện hợp đồng lao động và hợp đồng dịch vụ trong các tổ chức và cơ quan nhà nước, đảm bảo quyền lợi của người lao động và công việc của họ được thực hiện theo quy định.</t>
  </si>
  <si>
    <t>Đây là một thông báo về kết luận của Thủ tướng Chính phủ Phạm Minh Chính tại buổi làm việc với lãnh đạo tỉnh Ninh Bình ngày 18 tháng 11 năm 2022. Tóm tắt nội dung chính của thông báo này như sau:
 1. **Giới thiệu Ninh Bình**: Ninh Bình là một tỉnh có lịch sử và tiềm năng phát triển đặc biệt với nhiều ưu điểm như vị trí giao thông thuận lợi, tiềm năng du lịch độc đáo và tài nguyên nhân văn phong phú.
 2. **Đánh giá chung**:
  - Ninh Bình được nhận xét là một vùng đất có lịch sử và tiềm năng phát triển đặc biệt.
  - Tỉnh này có vị trí quan trọng trong mạng lưới giao thông quốc gia với các tuyến đường quan trọng.
  - Ninh Bình có tiềm năng phát triển nguồn nhân lực với dân số đông đúc.
  - Potentially developed tourist attractions include Tràng An - Tam Cốc - Bích Động, Vân Long submerged land conservation area, Cúc Phương National Park, and rich cultural and historical sites.
 3. **Chương trình hành động**:
  - Thủ tướng Chính phủ đã yêu cầu tỉnh Ninh Bình đẩy mạnh triển khai các kế hoạch và phong trào thi đua để phát triển hạ tầng hiện đại và thực hiện tiết kiệm, chống lãng phí.
  - Thủ tướng cũng đã kiểm tra dự án xây dựng tuyến đường Đông - Tây giai đoạn 1 ở tỉnh Ninh Bình và thăm các nhà máy ô tô Hyundai - Tập đoàn Thành công Motor.
  - Buổi làm việc đã tập trung vào kết quả thực hiện nhiệm vụ năm 2022 và phương hướng nhiệm vụ năm 2023 của tỉnh Ninh Bình.
 Thông báo này đề cập đến cuộc làm việc của Thủ tướng với tỉnh Ninh Bình, trong đó Thủ tướng đã đánh giá tiềm năng phát triển của tỉnh và đưa ra một số chỉ đạo cụ thể để thúc đẩy phát triển kinh tế và du lịch của tỉnh.</t>
  </si>
  <si>
    <t>Đây là một quyết định của Ủy ban Nhân dân tỉnh Phú Yên về việc điều chỉnh thời gian thực hiện Kế hoạch điều tra, thu thập, cập nhật thông tin, dữ liệu tài nguyên và môi trường trên địa bàn tỉnh năm 2021. Tóm tắt nội dung quyết định như sau:
 1. **Nội dung điều chỉnh**:
  - Nội dung được điều chỉnh từ Quyết định số 1130/QĐ-UBND ngày 30/8/2021 của UBND tỉnh Phú Yên.
  - Khoản 2, Điều 1 của Quyết định ban đầu quy định thời gian thực hiện là 16 tháng kể từ khi kế hoạch được phê duyệt.
 2. **Nguyên nhân điều chỉnh**:
  - Nguyên nhân chính của việc điều chỉnh thời gian thực hiện là do ảnh hưởng của dịch Covid-19 diễn biến phức tạp trong năm 2021 và đầu năm 2022 tại tỉnh Phú Yên.
  - Đây là nhiệm vụ lần đầu tiên triển khai tại địa bàn tỉnh, và việc giao Văn phòng Đăng ký đất đai thực hiện cũng là một trong những nguyên nhân khiến tiến độ không đảm bảo thời gian đã được phê duyệt ban đầu.
 Từ quyết định này, thời gian thực hiện Kế hoạch điều tra và thu thập dữ liệu tài nguyên và môi trường trên địa bàn tỉnh Phú Yên năm 2021 được kéo dài để đảm bảo việc triển khai nhiệm vụ trong bối cảnh dịch Covid-19 và khởi đầu mới của tỉnh.</t>
  </si>
  <si>
    <t>Đây là một văn bản quyết định của Ủy ban Nhân dân Thành phố Hà Nội liên quan đến việc lựa chọn 02 đơn vị hành chính cấp huyện để thực hiện điểm kết nối và chia sẻ 18 trường thông tin dữ liệu giữa cơ sở dữ liệu đất đai với Cơ sở dữ liệu quốc gia về dân cư. Tóm tắt nội dung văn bản như sau:
 1. **Lý do**: Đề nghị được thực hiện theo đề nghị của Bộ Tài nguyên và Môi trường tại Văn bản số 5186/BTNMT-CNTT ngày 05/9/2022 và ý kiến của Tổng cục Quản lý đất đai tại Văn bản số 2996/TCQLĐĐ-CĐKĐDĐ ngày 25/11/2022. Cũng được đề xuất bởi Sở Tài nguyên và Môi trường trong văn bản số 9972/STNMT-VPĐKDĐ ngày 19/12/2022.
 2. **Nội dung quyết định**:
  - Đồng ý lựa chọn huyện Đan Phượng và Ứng Hòa để thực hiện điểm kết nối và chia sẻ 18 trường thông tin dữ liệu giữa cơ sở dữ liệu đất đai với Cơ sở dữ liệu quốc gia về dân cư theo đề xuất của Sở Tài nguyên và Môi trường.
  - Giao Sở Tài nguyên và Môi trường và UBND các huyện Đan Phượng, Ứng Hòa chủ động phối hợp và xin ý kiến của Bộ Tài nguyên và Môi trường cũng như các đơn vị của Bộ trong quá trình triển khai. Kịp thời đề xuất và kiến nghị những nội dung vượt thẩm quyền, báo cáo UBND Thành phố và Bộ Tài nguyên và Môi trường theo quy định.
 Văn bản này đưa ra quyết định về việc lựa chọn các huyện để triển khai chương trình kết nối và chia sẻ dữ liệu trong lĩnh vực đất đai và dân cư.</t>
  </si>
  <si>
    <t>Đây là một văn bản của Bộ Tài nguyên và Môi trường liên quan đến việc góp ý vào dự thảo Quyết định ban hành Danh mục mã định danh điện tử của các cơ quan và đơn vị thuộc Bộ. Tóm tắt nội dung văn bản như sau:
 1. **Điểm 1**: Bộ Pháp chế đề nghị chỉnh sửa lại tên Cục theo quy định của Nghị định số 68/2022/NĐ-CP.
 2. **Điểm 2**: Bộ Pháp chế đề nghị rà soát các mã định danh của các tổ chức và đơn vị để thống nhất. Ví dụ, có sự thiếu sót trong mã định danh, ví dụ số thứ tự 14 Cục Biến đổi khí hậu và các đơn vị cấp 3 có các mã định danh không tuân theo logic từ G13.27.01.000 đến G13.27.06.000, tiếp theo là G13.27.09.000 mà không có mã định danh G13.27.07.000 và G13.27.08.000 như các mục khác.
 Văn bản này đề cập đến việc chỉnh sửa và điều chỉnh danh mục mã định danh điện tử của các cơ quan và đơn vị thuộc Bộ Tài nguyên và Môi trường.</t>
  </si>
  <si>
    <t>Đây là một Kế hoạch được ban hành bởi Ban Thường vụ Đảng ủy Bộ Tài nguyên và Môi trường, liên quan đến việc thực hiện Chỉ thị số 05-CT/TW ngày 23/6/2021 của Ban Bí thư Trung ương Đảng về tăng cường sự lãnh đạo của Đảng đối với công tác giảm nghèo bền vững đến năm 2030. Tóm tắt nội dung Kế hoạch như sau:
 **I. Mục đích và Yêu cầu:**
 1. **Mục đích**:
  - Tập trung huy động các nguồn lực và thực hiện đồng bộ, hiệu quả các chương trình, dự án, cơ chế, chính sách phát triển kinh tế - xã hội để hỗ trợ giảm nghèo và cải thiện hệ thống cơ sở hạ tầng thiết yếu ở các xã, huyện đặc biệt khó khăn.
  - Gắn kết thực hiện các chương trình phát triển kinh tế - xã hội để đóng góp vào mục tiêu tỷ lệ nghèo đa chiều giảm 1 - 1,5% mỗi năm, như được đề ra trong Nghị quyết Đại hội XIII của Đảng.
 2. **Yêu cầu**:
  - Đổi mới và nâng cao chất lượng phong trào thi đua "Cả nước chung tay vì người nghèo - không để ai bị bỏ lại phía sau."
  - Khơi dậy ý chí tự lực, tự cường, và phát huy nội lực để xây dựng cuộc sống ấm no cho người dân và cộng đồng.
  - Tăng cường công tác tuyên truyền, giáo dục, nâng cao nhận thức và trách nhiệm của cán bộ, đảng viên, đặc biệt là người đứng đầu trong công tác giảm nghèo.
  - Phát huy tinh thần đoàn kết và tình thần "tương thân, tương ái" của dân tộc đối với người nghèo.
  - Động viên, hướng dẫn người nghèo, hộ nghèo có kiến thức và kỹ năng để tự cải thiện cuộc sống.
 **II. Nội dung cụ thể:**
 Kế hoạch này gồm nhiều mục tiêu, nhiệm vụ, và biện pháp cụ thể để thực hiện Chỉ thị số 05-CT/TW và tăng cường công tác giảm nghèo bền vững đến năm 2030. Nội dung cụ thể của kế hoạch sẽ bao gồm việc thực hiện các chương trình và dự án phát triển kinh tế - xã hội, cải thiện hạ tầng, tuyên truyền, giáo dục, và hỗ trợ người nghèo tự phát triển.
 Văn bản này thể hiện cam kết của Bộ Tài nguyên và Môi trường trong việc thực hiện Chỉ thị của Đảng về giảm nghèo và cải thiện cuộc sống của người dân.</t>
  </si>
  <si>
    <t>GIAY MỜI
 THAM DỰ HỘI NGHỊ
 TÓNG KÉT CÔNG TÁC NĂM 2022
 VÀ TRIỀN KHAI NHIỆM VỤ NĂM 2023
 CỦA NGÀNH KHÍ TƯỢNG THỦY VĂN</t>
  </si>
  <si>
    <t>Đây là một văn bản liên quan đến việc góp ý vào Dự thảo Thông tư ban hành danh mục hàng hóa trong nước đã sản xuất. Bộ Tài nguyên và Môi trường đã nhận được Công văn số 9575/BKHĐTKTCNDV ngày 29 tháng 12 năm 2022 từ Bộ Kế hoạch và Đầu tư về việc góp ý vào Dự thảo Thông tư này.
 Bộ Tài nguyên và Môi trường yêu cầu các đơn vị trực thuộc Bộ cung cấp ý kiến bằng văn bản về Dự thảo Thông tư ban hành danh mục hàng hóa trong nước đã sản xuất trước ngày 12 tháng 01 năm 2023 để tổng hợp và gửi đến Bộ Kế hoạch và Đầu tư.
 Văn bản này thể hiện quá trình hợp tác giữa các bộ ngành trong việc xây dựng các quy định và chính sách liên quan đến hàng hóa sản xuất trong nước. Các đơn vị có thời hạn để cung cấp ý kiến của mình để đóng góp vào quyết định cuối cùng về danh mục hàng hóa trong nước đã sản xuất.</t>
  </si>
  <si>
    <t>Văn bản này là góp ý từ Cục Biến đổi khí hậu đối với Dự thảo Quyết định ban hành Danh mục mã định danh điện tử các cơ quan, đơn vị thuộc Bộ Tài nguyên và Môi trường. Dưới đây là các ý kiến của Cục Biến đổi khí hậu:
 1. Đề nghị giữ nguyên mã định danh điện tử của Trung tâm Ứng phó biến đổi khí hậu là G13.27.08.000 theo Quyết định số 75/QĐ-BTNMT ngày 14 tháng 01 năm 2021 của Bộ trưởng Bộ Tài nguyên và Môi trường. Lý do là chức năng, nhiệm vụ, quyền hạn và cơ cấu tổ chức của Trung tâm này không thay đổi.
 2. Đề nghị giữ nguyên mã định danh điện tử của Trung tâm Phát triển các-bon thấp là G13.27.07.000 theo Quyết định số 75/QĐ-BTNMT ngày 14 tháng 01 năm 2021 của Bộ trưởng Bộ Tài nguyên và Môi trường. Lý do là chức năng, nhiệm vụ, quyền hạn và cơ cấu tổ chức của Trung tâm này đã được thay đổi tên từ trước đây.
 3. Cục Biến đổi khí hậu nhất trí với mã định danh điện tử của Cục Biến đổi khí hậu và các đơn vị trực thuộc khác theo dự thảo.
 Cục Biến đổi khí hậu cảm ơn sự phối hợp trong quá trình này.</t>
  </si>
  <si>
    <t>Báo cáo kiểm kê nguồn lực năm 2022 của tỉnh Quảng Trị bao gồm các nội dung chính sau:
 1. **Bối cảnh chung:** Năm 2022 đối diện với nhiều khó khăn và thách thức, bao gồm tình hình kinh tế toàn cầu khủng hoảng, lạm phát tăng cao, biến động giá xăng dầu và nguyên vật liệu. Ngoài ra, thiên tai, bão lũ và dịch bệnh Covid-19 đã ảnh hưởng đến sản xuất và đời sống của nhân dân.
 2. **Kết quả đạt được:** Tuy môi trường kinh doanh khó khăn, tỉnh Quảng Trị đã đạt được nhiều chỉ tiêu kinh tế - xã hội quan trọng, bao gồm tốc độ tăng trưởng GRDP đạt 7,17%, có 16 chỉ tiêu đã hoàn thành và 07 chỉ tiêu vượt kế hoạch. Các chỉ số kinh tế khác như giá tiêu dùng bình quân và tình hình tài chính, tín dụng cũng được kiểm soát tốt.
 3. **Tổng kết:** Tổng kết năm 2022, tỉnh Quảng Trị đã đối mặt với nhiều khó khăn nhưng đã tổ chức triển khai quyết liệt, đảm bảo ổn định kinh tế - xã hội và đạt được nhiều thành tựu quan trọng.
 Lưu ý rằng đây chỉ là tóm tắt sơ lược và nội dung chi tiết của báo cáo có thể bao gồm các thông tin khác.</t>
  </si>
  <si>
    <t>Báo cáo kiểm kê nguồn lực năm 2022 của tỉnh Quảng Nam bao gồm các nội dung chính sau:
 1. **Bối cảnh chung:** Báo cáo được thực hiện theo các quy định của Chính phủ và Bộ Chính trị nhằm nâng cao hiệu quả quản lý, khai thác, sử dụng và phát huy nguồn lực của nền kinh tế. Tỉnh Quảng Nam luôn quan tâm và sử dụng các nguồn lực một cách hợp lý để phục vụ phát triển kinh tế và xã hội.
 2. **Kết quả đạt được:** Tỉnh Quảng Nam đã đầu tư trong cơ sở vật chất và hạ tầng kinh tế - xã hội để thúc đẩy tăng trưởng kinh tế và phát triển văn hóa, xã hội. Quản lý, khai thác và sử dụng nguồn lực đã được thực hiện có hiệu quả, góp phần ổn định và phát triển kinh tế tỉnh.
 3. **Tổng kết:** Tổng kết năm 2022, tỉnh Quảng Nam đã tổ chức triển khai quyết liệt và đầu tư vào cơ sở hạ tầng để thúc đẩy tăng trưởng kinh tế và cải thiện đời sống dân cư. Quản lý nguồn lực được thực hiện một cách hiệu quả, hỗ trợ doanh nghiệp và thúc đẩy sản xuất kinh doanh.
 Lưu ý rằng đây chỉ là tóm tắt sơ lược và nội dung chi tiết của báo cáo có thể bao gồm các thông tin khác.</t>
  </si>
  <si>
    <t>Báo cáo kiểm kê nguồn lực năm 2022 của tỉnh Tiền Giang bao gồm các nội dung chính sau:
 1. **Thông tin cơ bản:** Báo cáo được gửi tới các Bộ và cơ quan chức năng liên quan theo quy định. Căn cứ vào Công văn số 8444/BKHĐT-TCTK ngày 22/11/2022 của Bộ Kế hoạch và Đầu tư và Công văn số 6573/UBND-TH ngày 01/12/2022 của Ủy ban nhân dân tỉnh Tiền Giang.
 2. **Mục tiêu của báo cáo:** Mục tiêu của báo cáo là kiểm kê nguồn lực trên địa bàn tỉnh Tiền Giang trong năm 2022.
 Lưu ý rằng đây chỉ là phần mở đầu của báo cáo và không chứa nội dung chi tiết. Nếu bạn cần thông tin chi tiết hoặc tóm tắt nội dung cụ thể của báo cáo, vui lòng cung cấp thêm thông tin hoặc yêu cầu cụ thể.</t>
  </si>
  <si>
    <t>Thông báo này được viện Chiến lược, Chính sách tài nguyên và môi trường (VCLCSTNMT) phát hành vào ngày 01 tháng 01 năm 2023 và liên quan đến việc phân công công tác trong lãnh đạo của viện. Sau đây là tóm tắt nội dung chính của thông báo này:
 1. **Nguyên tắc chung:**
  - Viện trưởng sẽ lãnh đạo và quản lý mọi hoạt động của Viện.
  - Phó Viện trưởng sẽ giúp Viện trưởng trong việc phân công công việc và quản lý các lĩnh vực cụ thể.
  - Phó Viện trưởng sẽ có quyền sử dụng quyền hạn của Viện trưởng để giải quyết các công việc đã được phân công và ủy quyền.
  - Các Phó Viện trưởng sẽ phối hợp với nhau để giải quyết các công việc theo phân công và báo cáo cho Viện trưởng trong trường hợp có ý kiến khác nhau.
 2. **Phân công nhiệm vụ:**
  - Viện trưởng (Nguyễn Đình Thọ) sẽ chịu trách nhiệm lãnh đạo, quản lý, và điều hành các lĩnh vực kế hoạch - tài chính, tổ chức - cán bộ, văn thư, hành chính tổng hợp, quản trị, hợp tác quốc tế, hoạt động nghiên cứu, xây dựng, và tư vấn chính sách về quản lý tài nguyên đất, công tác phòng chống tham nhũng, và cải cách hành chính.
  - Phó Viện trưởng Mai Thanh Dung sẽ phụ trách các công việc liên quan đến kinh tế tài nguyên và môi trường, công tác công đoàn, công tác thanh niên, công tác bình đẳng giới, và hoạt động tư vấn, đào tạo, và dịch vụ tài nguyên và môi trường.
  - Phó Viện trưởng Nguyễn Minh Trung sẽ phụ trách các công việc liên quan đến quản lý tài nguyên nước, địa chất, khoáng sản, đất đai, đo đạc bản đồ, và an ninh quốc phòng, phòng cháy chữa cháy.
  - Phó Viện trưởng Nguyễn Trung Thắng sẽ phụ trách các công việc liên quan đến môi trường, phát triển bền vững, biến đổi khí hậu, các vấn đề toàn cầu, và hoạt động của tạp chí.
 3. **Tổ chức thực hiện:**
  - Thông báo này có hiệu lực kể từ ngày ký và thay thế các văn bản phân công công tác trong lãnh đạo của Viện trước đây.
 Thông báo này giúp xác định rõ phân công và trách nhiệm của lãnh đạo trong Viện Chiến lược, Chính sách tài nguyên và môi trường.</t>
  </si>
  <si>
    <t>Thông báo này được Viện Khoa học Khí tượng Thủy văn và Biến đổi khí hậu gửi đến Cục Chuyển đổi số và Thông tin dữ liệu tài nguyên môi trường phản hồi Công văn số 778/CNTT-HTTT ngày 30 tháng 12 năm 2022 về việc góp ý dự thảo Quyết định ban hành Danh mục mã định danh điện tử các cơ quan, đơn vị thuộc Bộ.
 Trong thông báo này, Viện Khoa học Khí tượng Thủy văn và Biến đổi khí hậu thông báo rằng sau khi xem xét nội dung Dự thảo, họ không có ý kiến góp ý và đồng tình với nội dung được đề xuất trong Dự thảo.
 Thông báo này là một sự phản hồi đối với Cục Chuyển đổi số và Thông tin dữ liệu tài nguyên môi trường, để thể hiện sự đồng tình và không có ý kiến góp ý về Dự thảo nêu trên.</t>
  </si>
  <si>
    <t>Dưới đây là nội dung của Quyết định số 2956/QĐ-BCT ngày 3 tháng 12 năm 2022 về việc phân công nhiệm vụ trong Lãnh đạo Bộ Công Thương:
 **Nguyên tắc chung về phân công nhiệm vụ giữa Bộ trưởng và các Thứ trưởng:**
 1. Bộ trưởng là thành viên Chính phủ, chịu trách nhiệm trước Chính phủ, trước Thủ tướng Chính phủ và trước Quốc hội về quản lý ngành Công Thương.
 2. Thứ trưởng giúp Bộ trưởng chỉ đạo, xử lý thường xuyên các lĩnh vực công tác của Bộ theo sự phân công của Bộ trưởng. Thứ trưởng được sử dụng quyền hạn của Bộ trưởng để giải quyết các công việc được phân công và chịu trách nhiệm trước Bộ trưởng và trước pháp luật về quyết định của mình.
 3. Bộ trưởng phân công hoặc ủy quyền một Thứ trưởng thay mặt Bộ trưởng chỉ đạo, giải quyết các công việc của Bộ khi Bộ trưởng vắng mặt tại trụ sở của Bộ.
 4. Trách nhiệm và quyền hạn của Thứ trưởng trong phạm vi nhiệm vụ được phân công:
  - Chỉ đạo các đơn vị xây dựng chiến lược, quy hoạch, kế hoạch phát triển, cơ chế chính sách và các dự án luật, pháp lệnh liên quan đến lĩnh vực được phân công để Bộ phê duyệt hoặc trình Chính phủ, Thủ tướng Chính phủ phê duyệt.
 Nội dung tiếp theo của quyết định sẽ bao gồm việc phân công nhiệm vụ cụ thể cho từng Thứ trưởng và các điều khoản khác liên quan đến quản lý và hoạt động của Bộ Công Thương.</t>
  </si>
  <si>
    <t>Thông tư số 80/2022/TT-BTC ngày 30 tháng 12 năm 2022 của Bộ Tài chính về "Hướng dẫn về định mức sử dụng kinh phí từ nguồn ngân sách nhà nước và quy chế quản lý tài chính đối với hoạt động xúc tiến đầu tư" bao gồm các điểm quan trọng sau đây:
 1. **Phạm vi điều chỉnh và đối tượng áp dụng:**
  - Thông tư này hướng dẫn về nội dung, mức chỉ và quy chế quản lý, sử dụng kinh phí chỉ thường xuyên từ nguồn ngân sách nhà nước để thực hiện các hoạt động xúc tiến đầu tư quy định tại Nghị định số 31/2021/NĐ-CP ngày 26 tháng 3 năm 2021 của Chính phủ.
  - Thông tư áp dụng cho các bộ, cơ quan ngang bộ, và Ủy ban nhân dân cấp tỉnh có liên quan thực hiện hoạt động xúc tiến đầu tư sử dụng kinh phí chỉ thường xuyên từ nguồn ngân sách nhà nước.
  - Trường hợp hoạt động xúc tiến đầu tư sử dụng các nguồn tài trợ khác (viện trợ không hoàn lại, vốn viện trợ, vốn lương góp, vốn đầu tư xã hội, vv.) thì áp dụng theo các quy định cụ thể của chương trình, đề án hoặc nguồn tài trợ đó.
 2. **Nội dung hướng dẫn:**
  - Thông tư này hướng dẫn về việc sử dụng kinh phí chỉ thường xuyên từ nguồn ngân sách nhà nước để thực hiện các hoạt động xúc tiến đầu tư.
 Thông tư này có nhiều nội dung chi tiết khác, nhưng đoạn trích trên chỉ là một phần nhỏ của nó. Nếu bạn cần thông tin chi tiết hoặc hướng dẫn về nội dung cụ thể, vui lòng cung cấp câu hỏi cụ thể hoặc đoạn văn bản cụ thể bạn quan tâm.</t>
  </si>
  <si>
    <t>Chí Thị số 01/CT-TTg ngày 03 tháng 01 năm 2023 của Thủ tướng Chính phủ Cộng hòa Xã hội chủ nghĩa Việt Nam về "Tăng cường công tác phòng cháy, chữa cháy trong tình hình mới" thông báo về việc cần tăng cường công tác phòng cháy, chữa cháy trong tình hình mới. Dưới đây là một số điểm quan trọng trong Chí Thị này:
 1. **Tình hình hiện tại:** Các vụ cháy, nổ, sự cố và tai nạn liên quan đến cháy đã diễn biến phức tạp, đặc biệt là tại các khu dân cư, tòa nhà cao tầng, khu công nghiệp, chợ, cơ sở sản xuất, kinh doanh, quán karaoke, với nhiều thương vong về người và thiệt hại lớn về tài sản và môi trường. Tình hình này có nhiều nguyên nhân, trong đó việc đầu tư và phát triển hạ tầng phòng cháy chữa cháy (PCCC) chưa đủ, quản lý và thanh tra việc tuân thủ các quy định về PCCC và cứu nạn, cứu hộ (CNCH) còn thiếu nghiêm túc.
 2. **Nguyên nhân chính:** Các nguyên nhân chính gây ra tình hình này bao gồm:
  - Hạ tầng PCCC chưa đáp ứng nhu cầu phát triển của đất nước.
  - Quy hoạch và phát triển PCCC và CNCH chưa được coi trọng.
  - Quản lý nhà nước về PCCC và CNCH chưa nghiêm túc ở một số địa phương.
  - Công tác thanh tra, kiểm tra, và xử lý vi phạm chưa được thực hiện nghiêm túc.
  - Chế tài xử phạt chưa đủ sức răn đe.
 3. **Yêu cầu cần thực hiện:** Chí Thị yêu cầu các cấp, các ngành, các địa phương, và các lực lượng chức năng cần tăng cường công tác phòng cháy, chữa cháy, và cứu nạn, cứu hộ trong tình hình mới. Cần đặc biệt quan tâm đến việc nâng cao ý thức của người dân đối với công tác này.
 4. **Giải pháp cụ thể:** Chí Thị đề xuất một số giải pháp cụ thể để tăng cường công tác PCCC và CNCH, bao gồm:
  - Đầu tư và phát triển hạ tầng PCCC theo yêu cầu phát triển của đất nước.
  - Quản lý và thanh tra nghiêm túc việc tuân thủ các quy định về PCCC và CNCH.
  - Thực hiện công tác thanh tra, kiểm tra, và xử lý vi phạm một cách nghiêm túc.
  - Tăng cường công tác giáo dục và tạo động viên để người dân tham gia tích cực vào công tác PCCC và CNCH.
  - Tăng cường quản lý chất lượng thiết bị và vật tư PCCC và CNCH.
 Chí Thị này nhấn mạnh sự quan trọng của công tác phòng cháy, chữa cháy và cứu nạn, cứu hộ trong việc bảo vệ tính mạng và tài sản của người dân, đồng thời góp phần tạo môi trường an toàn để phát triển kinh tế - xã hội của</t>
  </si>
  <si>
    <t>Văn bản này là một thông báo từ Văn phòng Thường trực Ủy ban sông Mê Công Việt Nam đối với Cục Chuyển đổi số và Thông tin dữ liệu tài nguyên môi trường. Nội dung của thông báo liên quan đến việc góp ý Dự thảo Quyết định ban hành Danh mục mã định danh điện tử của các cơ quan và đơn vị thuộc Bộ Tài nguyên và Môi trường.
 Thông báo này thể hiện sự nhất trí của Văn phòng Thường trực Ủy ban sông Mê Công Việt Nam với nội dung Dự thảo Quyết định nêu trên. Đồng thời, họ chuyển thông tin này đến Cục Chuyển đổi số và Thông tin dữ liệu tài nguyên môi trường để được xem xét và tổng hợp.
 Nội dung này không chứa thông tin cụ thể về ý kiến góp ý của Văn phòng Thường trực Ủy ban sông Mê Công Việt Nam về Dự thảo Quyết định.</t>
  </si>
  <si>
    <t>Báo cáo này trình bày một số điểm chính về việc triển khai Dịch vụ Công trực tuyến (DVCTT) tại các cơ quan nhà nước trong ngữ cảnh chuyển đổi số. Sau đây là tóm tắt nội dung quan trọng từ báo cáo này:
 1. **Nghị định về DVCTT**: Báo cáo đề cập đến Nghị định số 42/2022/NĐ-CP ngày 24/6/2022 của Chính phủ về việc cung cấp thông tin và dịch vụ công trực tuyến của cơ quan nhà nước trên môi trường mạng. Nghị định này quy định về việc triển khai DVCTT trên các cổng thông tin điện tử và cổng dịch vụ công.
 2. **Triển khai DVCTT**: Báo cáo đề cập đến việc triển khai DVCTT tại các bộ, ngành, và địa phương. Có 55 cơ quan đã gửi danh mục DVCTT toàn trình và một phần thông tin liên quan đến Bộ Thông tin và Truyền thông.
 3. **Sáng kiến và cách làm hay**: Một số địa phương đã đề xuất những sáng kiến và cách làm để nâng cao hiệu quả cung cấp DVCTT. Ví dụ, 30 tỉnh đã ban hành văn bản giao chỉ tiêu cho từng cơ quan nhà nước trên địa bàn về tỷ lệ DVCTT phát sinh hồ sơ, tỷ lệ hồ sơ trực tuyển.
 Báo cáo này có thể chứa các thông tin chi tiết hơn về việc triển khai DVCTT tại các cơ quan cụ thể và cách họ đã cải thiện hiệu suất trong việc cung cấp dịch vụ trực tuyến. Nó sẽ cung cấp thông tin hữu ích để cải thiện chất lượng và hiệu quả của các dịch vụ công trực tuyến trong tương lai.</t>
  </si>
  <si>
    <t>Thông báo này của Bộ Thông tin và Truyền thông nhắc nhở các cơ quan, tổ chức, và doanh nghiệp về tầm quan trọng của bảo đảm an toàn thông tin mạng, đặc biệt trong dịp Tết Dương lịch và Tết Nguyên đán Quý Mão năm 2023. Dưới đây là một số điểm quan trọng từ thông báo:
 1. **Khắc phục lỗ hổng an toàn**: Các tổ chức được yêu cầu tự chủ động kiểm tra và khắc phục lỗ hổng an toàn thông tin mạng, đặc biệt là các lỗ hổng đã được Bộ Thông tin và Truyền thông cảnh báo trước đó. Điều này bao gồm việc xử lý các lỗ hổng như lỗ hổng báo mật trong FortiOS và FortiProxy, lỗ hổng bảo mật zero-day Microsoft Exchange, và các lỗ hổng bảo mật trong các sản phẩm Microsoft.
 2. **Giám sát liên tục**: Tổ chức giám sát và hỗ trợ liên tục 24/7 để phát hiện và ứng cứu sự cố an toàn thông tin mạng. Các biện pháp kỹ thuật cần được triển khai để ngăn chặn tấn công mạng và phát tán thông tin xấu độc. Đối với các doanh nghiệp cung cấp dịch vụ an toàn thông tin mạng, họ cần cam kết và cung cấp lực lượng giám sát và bảo vệ hệ thống của họ.
 3. **Tăng cường năng lực hệ thống**: Các doanh nghiệp cung cấp dịch vụ viễn thông, Internet và các tổ chức cung cấp dịch vụ liên quan đến việc tăng cường năng lực hệ thống, nền tảng và đảm bảo an toàn thông tin mạng. Điều này giúp đảm bảo rằng các hệ thống hoạt động một cách an toàn và ổn định để phục vụ người dân và doanh nghiệp.
 Thông báo này nhấn mạnh tầm quan trọng của việc bảo đảm an toàn thông tin mạng trong bối cảnh nguy cơ tấn công ngày càng phức tạp và mong muốn sự hợp tác từ phía các cơ quan, tổ chức và doanh nghiệp để đảm bảo môi trường mạng an toàn và ổn định trong dịp lễ.</t>
  </si>
  <si>
    <t>Báo cáo này của Bộ Kế hoạch và Đầu tư đề cập đến hoạt động quy hoạch trong năm 2022 và triển khai quy hoạch thời kỳ 2021-2030 thuộc hệ thống quy hoạch quốc gia tại Cộng hòa Xã hội Chủ nghĩa Việt Nam. Dưới đây là một số điểm quan trọng từ báo cáo:
 1. **Triển khai quy hoạch quốc gia**: Báo cáo nêu rõ rằng quy hoạch sử dụng đất quốc gia thời kỳ 2021-2030 đã được Quốc hội xem xét và thông qua. Ngoài ra, 38/39 quy hoạch ngành quốc gia đã được Thủ tướng Chính phủ phê duyệt nhiệm vụ lập quy hoạch, trong đó có 4 quy hoạch ngành quốc gia đã được phê duyệt và 16/38 quy hoạch ngành đã hoàn thành lập và được trình lên thẩm định. Quy hoạch vùng Đông bằng sông Cửu Long cũng đã được phê duyệt. Các quy hoạch tỉnh đã được phê duyệt nhiệm vụ lập quy hoạch, trong đó có 55/63 quy hoạch tỉnh đã hoàn thành lập và 2 quy hoạch đã được phê duyệt.
 2. **Triển khai quy hoạch cấp tỉnh**: Báo cáo cho biết tất cả 63 quy hoạch tỉnh đã được phê duyệt nhiệm vụ lập quy hoạch, trong đó có 55 quy hoạch tỉnh đã hoàn thành lập và được phê duyệt, 16 quy hoạch đã hoàn thành thẩm định và 37 quy hoạch đã gửi xin ý kiến và đang chuẩn bị hoàn thiện.
 Báo cáo này nhấn mạnh tầm quan trọng của quy hoạch trong quá trình phát triển quốc gia và sự cần thiết của việc thực hiện quy hoạch quốc gia và cấp tỉnh để đảm bảo sự phát triển ổn định và bền vững của đất nước.</t>
  </si>
  <si>
    <t>Bản thông báo này có nội dung gửi đến Cục Chuyển đổi số và Thông tin dữ liệu tài nguyên môi trường về việc đồng tình và góp ý cho Dự thảo Quyết định ban hành Danh mục mã định danh điện tử của các cơ quan và đơn vị thuộc Bộ Tài nguyên và Môi trường. Trường Đại học Tài nguyên và Môi trường Hà Nội đã thể hiện sự đồng tình với nội dung của Dự thảo và gửi ý kiến của mình để hoàn thiện Dự thảo.
 Thông báo này cũng ghi rõ việc gửi quyết định và báo cáo lãnh đạo Bộ sau khi đã tổng hợp và hoàn thiện Dự thảo.</t>
  </si>
  <si>
    <t>Đây là một quyết định của Bộ Tài nguyên và Môi trường của Cộng hòa Xã hội Chủ nghĩa Việt Nam về việc phê duyệt và công bố kết quả thực hiện Bộ chỉ số đánh giá kết quả bảo vệ môi trường năm 2021 của các tỉnh và thành phố trực thuộc Trung ương.
 Quyết định này được đưa ra dựa trên các căn cứ như Nghị định của Chính phủ về chương trình hành động thực hiện nghị quyết của Ban Chấp hành Trung ương Đảng, các quy định về chức năng và nhiệm vụ của Bộ Tài nguyên và Môi trường, và các quyết định và chỉ thị của Chính phủ về bảo vệ môi trường.
 Quyết định này phê duyệt và công bố kết quả thực hiện Bộ chỉ số đánh giá kết quả bảo vệ môi trường năm 2021 của các tỉnh và thành phố, và đề nghị Chủ tịch Ủy ban nhân dân các tỉnh, thành phố tổ chức các biện pháp cần thiết để nâng cao hiệu quả công tác bảo vệ môi trường.</t>
  </si>
  <si>
    <t>Đây là một văn bản của Bộ Tài nguyên và Môi trường Cộng hòa Xã hội Chủ nghĩa Việt Nam về việc xác nhận sử dụng kết quả nhiệm vụ khoa học công nghệ cấp Bộ về "Xây dựng hệ thống thông tin phục vụ công tác quản lý nhà nước về khoa học và công nghệ của Bộ Tài nguyên và Môi trường."
 Nhiệm vụ này đã được phê duyệt và hoàn thiện, và sản phẩm cuối cùng của nhiệm vụ, bao gồm hệ thống phần mềm quản lý về hoạt động khoa học và công nghệ của Bộ Tài nguyên và Môi trường, đã được nghiệm thu và xác nhận sử dụng. Vụ Khoa học và Công nghệ của Bộ Tài nguyên và Môi trường đã xác nhận việc sử dụng các kết quả từ nhiệm vụ này.
 Văn bản này có mục tiêu thông báo và xác nhận việc hoàn thành nhiệm vụ khoa học công nghệ và sẽ được gửi đến các đơn vị quản lý và liên quan để thực hiện các bước tiếp theo.</t>
  </si>
  <si>
    <t>Đây là một văn bản của Trung tâm Quy hoạch và Điều tra tài nguyên - môi trường biển khu vực phía Bắc (trực thuộc Cục Biển và Hải đảo Việt Nam, Bộ Tài nguyên và Môi trường) gửi tới Cục Chứng thực số và Bảo mật thông tin để yêu cầu thay đổi thông tin chứng thư số chuyên dùng cho tổ chức và cá nhân thuộc Trung tâm này.
 Văn bản này tuân theo các quy định của Chính phủ về chứng thực số và chứng thực chữ ký số, cũng như các quy định liên quan của Bộ Tài nguyên và Môi trường.
 Nội dung cụ thể của việc thay đổi thông tin chứng thư số được đề xuất sẽ được xem xét và thực hiện bởi Cục Chứng thực số và Bảo mật thông tin.</t>
  </si>
  <si>
    <t>Đây là một văn bản quyết định của Sở Tài nguyên và Môi trường tỉnh Hải Dương, Việt Nam, liên quan đến việc hủy Trang bổ sung Giấy chứng nhận quyền sử dụng đất đã cấp cho ông Nguyễn Văn Soảng tại một địa điểm cụ thể trong tỉnh.
 Cơ quan này đã đưa ra quyết định hủy trang bổ sung kèm theo Giấy chứng nhận quyền sử dụng đất do trang bổ sung đã bị mất. Nói cách khác, văn bản này thực hiện việc hủy một phần của giấy chứng nhận quyền sử dụng đất ban đầu để loại bỏ thông tin trang bổ sung bị mất.
 Ngoài ra, văn bản này cũng uỷ quyền chi nhánh Văn phòng đăng ký đất đai huyện Gia Lộc để thực hiện việc cấp lại trang bổ sung Giấy chứng nhận quyền sử dụng đất cho ông Nguyễn Văn Soảng.</t>
  </si>
  <si>
    <t>Đây là một văn bản của Bộ Tài nguyên và Môi trường nước Cộng hòa Xã hội chủ nghĩa Việt Nam liên quan đến việc góp ý vào dự thảo Quyết định phê duyệt Chương trình xây dựng và ban hành văn bản quy phạm pháp luật năm 2023 của Bộ TNMT.
 Văn bản này yêu cầu các đơn vị trực thuộc Bộ Tài nguyên và Môi trường đưa ra ý kiến góp ý đối với dự thảo Quyết định về Chương trình năm 2023. Cụ thể, các đơn vị được yêu cầu rà soát và đưa ra ý kiến về các văn bản cụ thể trong Chương trình 2023 để đảm bảo tính khả thi và thống nhất của chương trình. Ngoài ra, Vụ Khoa học và Công nghệ và Vụ Kế hoạch - Tài chính cũng được yêu cầu đưa ra ý kiến về các văn bản liên quan đến kỹ thuật và kinh tế-kỹ thuật.
 Văn bản kết thúc bằng việc yêu cầu các đơn vị gửi ý kiến bằng văn bản trước một ngày cụ thể để tổng hợp và hoàn thiện dự thảo Quyết định phê duyệt Chương trình.</t>
  </si>
  <si>
    <t>Đây là một văn bản của Cục Quản lý Tài nguyên Nước nước Cộng hòa Xã hội chủ nghĩa Việt Nam liên quan đến việc tham gia ý kiến đối với đề cương và dự toán "Xây dựng hệ thống giám sát hoạt động khai thác, sử dụng tài nguyên nước trên địa bàn thành phố Hải Phòng" lần thứ hai.
 Văn bản này đề cập đến việc gửi ý kiến và tham gia phản hồi lần thứ hai đối với đề cương và dự toán nêu trên, theo yêu cầu của Sở Thông tin và Truyền thông thành phố Hải Phòng. Cục Quản lý Tài nguyên Nước đã gửi ý kiến lần thứ nhất vào ngày 20/12/2022 và đã tổng hợp ý kiến của các đơn vị liên quan. Bây giờ, họ đề nghị các đơn vị xem xét và gửi ý kiến lần thứ hai vào trước ngày 05 tháng 01 năm 2023.
 Văn bản này nhấn mạnh sự hợp tác và đề nghị các đơn vị tham gia đóng góp ý kiến để hoàn thiện đề cương và dự toán cho dự án này.</t>
  </si>
  <si>
    <t>Đây là một văn bản của Bộ Tài nguyên và Môi trường nước Cộng hòa Xã hội chủ nghĩa Việt Nam liên quan đến việc báo cáo tình hình quyết toán vốn đầu tư cho các dự án hoàn thành trong năm 2022.
 Văn bản này đề cập đến việc thực hiện Nghị định số 99/2021/NĐ-CP và Thông tư số 96/2021/TT-BTC của Chính phủ và Bộ Tài chính về quản lý, thanh toán, và quyết toán dự án sử dụng vốn đầu tư công. Bộ yêu cầu các đơn vị thực hiện các nhiệm vụ sau:
 1. Báo cáo tình hình quyết toán dự án hoàn thành trong năm 2022 đối với các dự án nằm trong phạm vi quản lý của đơn vị. Đồng thời, cần nêu rõ các nguyên nhân chậm quyết toán, chậm thẩm tra quyết toán (đối với các dự án được phân cấp), và mô tả khó khăn, vướng mắc gặp phải, cũng như đề xuất và kiến nghị (nếu có).
 2. Tổng hợp số liệu về quyết toán hoàn thành của các dự án thuộc phạm vi quản lý của đơn vị theo mẫu số 12/QTDA ban hành kèm theo Thông tư số 96/2021/TT-BTC ngày 11 tháng 11 năm 2021.
 Bộ yêu cầu đơn vị gửi báo cáo trước ngày 15 tháng 01 năm 2023 để tổng hợp và báo cáo đúng thời hạn.</t>
  </si>
  <si>
    <t>Đây là một văn bản của Bộ Tài nguyên và Môi trường Cộng hòa Xã hội chủ nghĩa Việt Nam liên quan đến việc hoàn thiện Đề án thành lập tổ chức. Văn bản này gửi đến các đơn vị có liên quan để nghiên cứu, tham gia ý kiến và hoàn thiện các dự thảo Đề án liên quan đến việc thành lập tổ chức sau:
 1. Viện Khoa học Môi trường, biển và hải đảo.
 2. Trung tâm Giám định, Định giá và Kiểm định sản phẩm tài nguyên và môi trường trên cơ sở tổ chức lại, sắp xếp một số đơn vị sự nghiệp có liên quan tại các lĩnh vực thuộc Bộ.
 Văn bản này nhấn mạnh việc tiếp thu và hoàn thiện các dự thảo Đề án này và yêu cầu các đơn vị liên quan nghiên cứu và gửi ý kiến về Vụ Tổ chức cán bộ trước ngày 08/01/2023 để tiếp tục thực hiện các quy trình thành lập tổ chức theo quy định.</t>
  </si>
  <si>
    <t>Đây là một văn bản phân công nhiệm vụ cho lãnh đạo của Vụ Tổ chức Cán bộ thuộc Bộ Tài nguyên và Môi trường Cộng hòa Xã hội chủ nghĩa Việt Nam. Văn bản này quy định các nguyên tắc, quyền hạn, và nhiệm vụ của Vụ trưởng và Phó Vụ trưởng trong tổ chức.
 Các điểm chính của văn bản này bao gồm:
 1. **Nguyên tắc phân công và quan hệ công tác giữa Vụ trưởng và Phó Vụ trưởng**: Văn bản xác định vai trò và quyền hạn của cả Vụ trưởng và Phó Vụ trưởng trong tổ chức. Vụ trưởng chịu trách nhiệm trước Bộ trưởng về toàn bộ công việc của Vụ, trong khi Phó Vụ trưởng được phân công xử lý các công việc cụ thể.
 2. **Trách nhiệm và quyền hạn của Lãnh đạo Vụ**: Văn bản xác định rõ vai trò, quyền hạn, và trách nhiệm của lãnh đạo Vụ đối với lĩnh vực công tác được phân công. Điều này bao gồm việc chị đạo giải quyết các công việc thuộc lĩnh vực đó, ký trình lãnh đạo Bộ liên quan đến công việc thuộc lĩnh vực đó.
 Văn bản này nhấn mạnh sự phân công và phân chia trách nhiệm giữa lãnh đạo cấp cao và Phó Vụ trưởng để đảm bảo quyết định và quản lý hiệu quả trong lĩnh vực công tác được phân công.</t>
  </si>
  <si>
    <t>Đây là một văn bản gửi đến các đơn vị trực thuộc Bộ Tài nguyên và Môi trường Cộng hòa Xã hội chủ nghĩa Việt Nam liên quan đến việc tổ chức khảo sát và đánh giá chỉ số Cải cách Hành chính (CCHC) trong năm 2022. Văn bản này đề nghị các đơn vị và các Hội tham gia vào việc đánh giá CCHC.
 Nội dung chính của văn bản bao gồm:
 1. **Thành phần tham gia khảo sát**: Đề cập đến việc lựa chọn cán bộ tham gia khảo sát và ghi phiếu đánh giá CCHC. Cụ thể, đề nghị mỗi đơn vị cử toàn bộ Lãnh đạo cùng với Công chức phụ trách công tác CCHC của từng vụ, tổng cục, cục, văn phòng trực thuộc Bộ và Thanh tra Bộ. Đối với Công chức phụ trách công tác CCHC, đề nghị cử thêm 1-2 người dự phòng.
 2. **Thành phần tham gia khảo sát của các Hội**: Yêu cầu các Hội cử toàn bộ Lãnh đạo tham gia vào khảo sát và ghi phiếu đánh giá CCHC.
 3. **Lập danh sách cán bộ tham gia khảo sát**: Các đơn vị và Hội được yêu cầu lập danh sách cán bộ tham gia khảo sát và ghi phiếu theo mẫu đã được đính kèm.
 4. **Thời hạn nộp danh sách**: Danh sách cán bộ tham gia khảo sát và ghi phiếu phải được gửi về Bộ Tài nguyên và Môi trường trước ngày 06/01/2023 để tổng hợp và gửi cho Bộ Nội vụ.
 5. **Thông tin liên hệ**: Cung cấp thông tin liên hệ của người chịu trách nhiệm tại Bộ Tài nguyên và Môi trường cho trường hợp có khó khăn hoặc vướng mắc trong quá trình thực hiện.
 Văn bản này thể hiện sự quan tâm của Bộ Tài nguyên và Môi trường đối với việc đánh giá CCHC và nhấn mạnh sự cần thiết của việc tham gia và hợp tác của các đơn vị và Hội trong việc này.</t>
  </si>
  <si>
    <t>Thông báo này là một báo cáo từ Sở Tài nguyên và Môi trường thành phố Hải Phòng đối với UBND Thành phố Hải Phòng về tình hình thu thập và cung cấp thông tin và dữ liệu về tài nguyên và môi trường trong năm 2022. Dưới đây là một số thông tin chính từ báo cáo:
 1. **Thông tin chung của đơn vị báo cáo**:
  - Tên cơ quan: Sở Tài nguyên và Môi trường thành phố Hải Phòng.
  - Người đại diện: Trần Văn Phương, Giám đốc Sở.
  - Địa chỉ: Số 275 Lạch Tray, phường Đằng Giang, quận Ngô Quyền, thành phố Hải Phòng.
 2. **Thu thập thông tin, dữ liệu tài nguyên và môi trường**:
  - Dữ liệu đã thu thập và cung cấp bao gồm thông tin về tài nguyên và môi trường.
  - Thông tin đã được thu thập và cập nhật từ các khối tổ hợp tổ chức, báo cáo về việc thu thập và cập nhật thông tin.
 3. **Giao nộp thông tin, dữ liệu**:
  - Đã giao nộp thông tin và dữ liệu cho 179 cơ quan, tổ chức, cá nhân có liên quan.
  - Cụ thể, đã có 239 hồ sơ được giao nộp.
 4. **Các cơ quan liên quan**:
  - Chi cục Bảo vệ Môi trường thuộc Sở Tài nguyên và Môi trường Thành phố Hải Phòng đã nộp 239 hồ sơ về tài nguyên và môi trường.
  - Trung tâm Phát triển Quỹ đất thuộc Sở Tài nguyên và Môi trường Thành phố Hải Phòng đã nộp hồ sơ về lĩnh vực đất đai.
 Báo cáo này có thể được sử dụng để theo dõi tình hình tài nguyên và môi trường của Thành phố Hải Phòng và để đảm bảo việc thu thập và cung cấp thông tin liên quan được thực hiện một cách đầy đủ và hiệu quả.</t>
  </si>
  <si>
    <t>Đúng như đã nêu trong văn bản, Văn phòng Bộ Tài nguyên và Môi trường đang đề nghị phối hợp thực hiện việc trả lời phản ánh và kiến nghị trên Cổng Dịch vụ công quốc gia (DVCQG). Dưới đây là một số điểm quan trọng từ văn bản này:
 1. **Xử lý vấn đề phát sinh trên Cổng DVCQG đối với Cơ sở dữ liệu thủ tục hành chính**:
  - Theo Nghị định số 136/2021/NĐ-CP và Quyết định số 88/QĐ-BTNMT, đã có sự chỉnh sửa và bổ sung các Thủ tục hành chính (TTHC) liên quan đến đo đạc và bản đồ, và đã công bố những thay đổi này trên Cổng DVCQG.
  - Tuy nhiên, trên hệ thống Cổng DVCQG, hiện tại vẫn xuất hiện thêm 02 TTHC không nằm trong quyết định công bố, và điều này gây ra sự không đồng nhất trong hệ thống.
 2. **Công bố thủ tục hành chính bị bãi bỏ**:
  - Ngoài việc chỉnh sửa và bổ sung, cũng có việc bãi bỏ một số thủ tục hành chính liên quan đến đo đạc, bản đồ và thông tin địa lý. Tuy nhiên, sự khác biệt về ngày công bố và nội dung đã gây ra hiện trạng không rõ ràng trên Cổng DVCQG.
 3. **Yêu cầu hỗ trợ và hướng dẫn**:
  - Văn phòng Bộ Tài nguyên và Môi trường đã đề nghị hỗ trợ và hướng dẫn xử lý vấn đề này. Tuy nhiên, trả lời từ Cục Kiểm soát thủ tục hành chính chưa cung cấp hướng dẫn cụ thể về cách giải quyết khó khăn và vướng mắc.
 Tóm lại, văn bản này nhấn mạnh sự cần thiết của việc giải quyết hiện trạng không rõ ràng và không đồng nhất về thông tin trên Cổng DVCQG liên quan đến thủ tục hành chính về đo đạc, bản đồ và thông tin địa lý. Đề nghị sự hỗ trợ và hướng dẫn cụ thể để giải quyết vấn đề này.</t>
  </si>
  <si>
    <t>Nội dung văn bản trên là kết luận từ Phiên giải trình của Ủy ban Pháp luật của Quốc hội về việc thực hiện yêu cầu của Luật Cư trú về hạn chế yêu cầu xuất trình giấy tờ, tài liệu xác nhận về cư trú và sử dụng thông tin về nơi cư trú là điều kiện để thực hiện thủ tục hành chính, tập trung vào lĩnh vực hộ tịch và đất đai.
 Kết luận chia thành các điểm chính như sau:
 1. Tình hình thực hiện yêu cầu của Luật Cư trú đã được đánh giá cao với sự tích cực của các cơ quan chức năng, địa phương, và cộng đồng. Các cải cách đã được thực hiện để đơn giản hóa thủ tục, giảm yêu cầu xuất trình giấy tờ, và bảo vệ thông tin cá nhân.
 2. Tuy nhiên, vẫn còn một số khó khăn và hạn chế, bao gồm việc tăng cường tuyên truyền và hướng dẫn cho người dân, điều chỉnh văn bản quy phạm pháp luật để đảm bảo tính thống nhất và rõ ràng, tạo điều kiện thuận lợi cho người dân trong việc thực hiện thủ tục hành chính liên quan đến cư trú và đất đai, và theo dõi hiệu quả của việc hạn chế yêu cầu xuất trình giấy tờ và thông tin cá nhân.
 3. Kết luận gọi ghi nhận sự nỗ lực của các cơ quan chức năng và đề nghị Bộ Công an, Bộ Tư pháp, Bộ Tài nguyên và Môi trường, cùng với các Bộ, ngành, và địa phương liên quan tiếp tục thực hiện nghiêm túc quy định của Luật Cư trú và tăng cường tuyên truyền và hướng dẫn cho người dân để đảm bảo tính thực thi của pháp luật và tạo môi trường pháp luật thuận lợi cho người dân và doanh nghiệp.</t>
  </si>
  <si>
    <t>Văn bản trình bày một đề xuất của Trung tâm Công nghệ phần mềm và GIS đến Cục Chuyển đổi số và Thông tin dữ liệu tài nguyên môi trường. Đề xuất này liên quan đến việc dừng thực hiện nhiệm vụ mang mã số TNMT.ĐTĐL.2022.01, liên quan đến xây dựng hệ thống thông tin phục vụ quản lý và điều hành của Văn phòng Đảng - Đoàn thể Bộ Tài nguyên và Môi trường.
 Thông tin chính trong văn bản bao gồm:
 1. Quyết định số 15/QPĐ-CNTT ngày 16/02/2022 của Cục Chuyển đổi số và Thông tin Dữ liệu tài nguyên môi trường đã giao cho Trung tâm Công nghệ phần mềm và GIS nhiệm vụ xây dựng hệ thống thông tin liên quan đến quản lý và điều hành của Văn phòng Đảng - Đoàn thể Bộ Tài nguyên và Môi trường.
 2. Trong năm 2022, dự án đã được phân bổ kinh phí là 275 triệu đồng, nhưng sau đó, dự án bị huỷ phân bổ kinh phí theo quyết định của Bộ Tài chính.
 3. Trung tâm đã tiến hành rà soát và đề xuất dừng thực hiện nhiệm vụ này, đồng thời đề nghị Cục Chuyển đổi số và Thông tin dữ liệu tài nguyên môi trường xem xét và dừng thực hiện đề tài TNMT.ĐTĐL.2022.01 để tối ưu hóa sử dụng nguồn vốn ngân sách nhà nước.
 Tóm lại, văn bản này đề xuất dừng thực hiện một nhiệm vụ liên quan đến xây dựng hệ thống thông tin của Bộ Tài nguyên và Môi trường để tập trung nguồn lực vào dự án khác có liên quan đến chuyển đổi số ngành tài nguyên và môi trường.</t>
  </si>
  <si>
    <t>Văn bản này thông báo về việc dừng cung cấp thông tin trên môi trường mạng từ phía Tổng cục Môi trường và yêu cầu quay trả Giấy phép số 153/GP-TTĐT cho cơ quan Cục Phát thanh, Truyền hình và Thông tin điện tử. Dưới đây là tóm tắt nội dung chính:
 1. Vào ngày 22/9/2022, Chính phủ đã ban hành Nghị định số 68/2022/NĐ-CP về việc tổ chức lại Tổng cục Môi trường thành 03 đơn vị: Vụ Môi trường, Cục Bảo tồn thiên nhiên và Đa dạng sinh học, Cục Kiểm soát ô nhiễm môi trường. Các quyết định về chức năng, nhiệm vụ, quyền hạn và tổ chức của các đơn vị này đã được ban hành và có hiệu lực từ ngày 01/01/2023.
 2. Tổng cục Môi trường hiện đang cung cấp thông tin trên môi trường mạng thông qua trang thông tin điện tử tổng hợp trên mạng với tên miền: www.vea.gov.vn, theo Giấy phép số 153/GP-TTĐT được cấp ngày 26/10/2015 bởi Cục Phát thanh, Truyền hình và Thông tin điện tử.
 3. Từ ngày 01/01/2023, Tổng cục Môi trường sẽ dừng cung cấp thông tin trên môi trường mạng và không chịu trách nhiệm về nội dung thông tin. Mọi thông tin trên trang web có tên miền www.vea.gov.vn sẽ không còn liên quan đến Tổng cục Môi trường.
 4. Tổng cục Môi trường yêu cầu quay trả lại Giấy phép số 153/GP-TTĐT theo quy định.
 Tóm lại, văn bản này thông báo về việc dừng cung cấp thông tin trên môi trường mạng và việc trả lại giấy phép cho cơ quan chức năng theo quy định pháp luật.</t>
  </si>
  <si>
    <t>Văn bản này là một báo cáo kết quả việc triển khai kết nối và liên thông cơ sở dữ liệu đất đai ở tỉnh Đồng Nai với cơ sở dữ liệu quốc gia và với hệ thống tích hợp, kết nối, chia sẻ dữ liệu đất đai quốc gia. Dưới đây là tóm tắt nội dung chính của văn bản:
 1. Thực hiện chỉ đạo từ Bộ Tài nguyên và Môi trường về việc triển khai kết nối và chia sẻ cơ sở dữ liệu đất đai, Sở Tài nguyên và Môi trường Đồng Nai đã thực hiện các nhiệm vụ sau đây:
  - Kết nối và chia sẻ thành công dữ liệu từ 01 đơn vị hành chính cấp xã với CSDL quốc gia về dân cư của Bộ Tài nguyên và Môi trường.
  - Triển khai kết nối và chia sẻ cho các xã/phường/thị trấn còn lại trên địa bàn tỉnh Đồng Nai.
 2. Về việc triển khai kết nối và liên thông CSDL đất đai tại Đồng Nai với hệ thống tích hợp, kết nối, chia sẻ dữ liệu đất đai quốc gia, tỉnh Đồng Nai đã hoàn thành chuẩn bị hạ tầng công nghệ thông tin và xây dựng các dịch vụ (API) để đảm bảo yêu cầu kết nối và chia sẻ dữ liệu giữa CSDL đất đai địa phương và CSDL quốc gia.
 Tóm lại, báo cáo này thông báo về việc hoàn thành việc kết nối và chia sẻ cơ sở dữ liệu đất đai ở tỉnh Đồng Nai với cơ sở dữ liệu quốc gia và chuẩn bị sẵn sàng cho việc liên thông dữ liệu đất đai với hệ thống quốc gia.</t>
  </si>
  <si>
    <t>Văn bản này là một phần của Báo cáo Chuyên đề của Bộ Thông tin và Truyền thông, cơ quan thường trực của Ủy ban Quốc gia về Chuyển đổi số. Dưới đây là tóm tắt nội dung chính của văn bản:
 - Cuộc đua chuyển đổi số đang diễn ra mạnh mẽ trên toàn cầu. Ngay cả các nền kinh tế hàng đầu thế giới như Hoa Kỳ và Châu Âu đều đang phải tập trung vào chuyển đổi số để cạnh tranh và phát triển. Nhiều quốc gia đã lựa chọn "khởi nghiệp" từ công nghệ và đổi mới, và họ đã đạt được thành công trong việc này. Hiện nay, cuộc đua chuyển đổi số đã thu hút sự tham gia của hầu hết các quốc gia, bao gồm cả các cường quốc kinh tế.
 - Năm 2020, Châu Âu đã ban hành Kế hoạch hành động về Tương lai số của Châu Âu với 3 trọng tâm chính: sử dụng công nghệ để phục vụ con người, tạo ra giá trị kinh tế số, và phát triển xã hội số mở, bền vững và dân chủ. Năm 2021, Hoa Kỳ cũng đã ban hành Đạo luật Đổi mới và Cạnh tranh, đánh dấu sự quan trọng của việc đầu tư vào ngành công nghiệp bán dẫn và đổi mới chuỗi cung ứng sản phẩm và thiết bị không dây.
 - Việt Nam đã đưa ra những mục tiêu cụ thể trong cuộc đua chuyển đổi số. Năm 2019, Bộ Chính trị đã ban hành Nghị quyết về một số chủ trương và chính sách tham gia Cuộc cách mạng công nghệ lần thứ tư. Đại hội Đảng lần thứ XIII đã đưa ra mục tiêu đến năm 2025, với tỷ trọng kinh tế số chiếm khoảng 20% GDP và chiếm trên 10% số lao động. Tổng cục Thống kê cũng đã công bố Dự thảo Chiến lược số hóa quốc gia và Chiến lược thương mại số.
 Báo cáo này đặt câu hỏi liệu Việt Nam có thể bắt kịp cuộc đua chuyển đổi số toàn cầu và nhấn mạnh sự quan trọng của việc tham gia vào cuộc cách mạng công nghệ này.</t>
  </si>
  <si>
    <t>Đây là một báo cáo từ Văn phòng Chính phủ của Cộng hòa Xã hội Chủ nghĩa Việt Nam về tình hình và kết quả thực hiện Chương trình cắt giảm và đơn giản hóa quy định liên quan đến hoạt động kinh doanh trong năm 2022, cùng với các nhiệm vụ trọng tâm cho năm 2023. Dưới đây là tóm tắt nội dung chính của báo cáo:
 - Báo cáo thể hiện sự thực hiện của Chính phủ theo Nghị quyết số 68/NQ-CP ban hành Chương trình cắt giảm và đơn giản hóa quy định liên quan đến hoạt động kinh doanh giai đoạn 2020-2025. Mục tiêu của Chương trình là cắt giảm ít nhất 20% số quy định và cắt giảm ít nhất 20% chi phí tuân thủ quy định liên quan đến hoạt động kinh doanh.
 - Báo cáo nêu rõ các hoạt động cải cách quy định liên quan đến hoạt động kinh doanh trong năm 2022. Văn phòng Chính phủ đã phối hợp với các bộ ngành và cơ quan liên quan để xây dựng và triển khai Công tham vấn và tra cứu quy định liên quan đến hoạt động kinh doanh. Công tham vấn và tra cứu quy định kinh doanh nhằm phục vụ người dân, doanh nghiệp và các cơ quan quản lý nhà nước.
 - Báo cáo cũng đề cập đến việc quản lý quy định hiện hành và dự kiến ban hành, cập nhật, công khai kết quả thống kê, rà soát, tính chi phí tuân thủ quy định, tạo kênh tương tác trực tuyến giữa các bộ, ngành với cộng đồng doanh nghiệp để tham vấn chính sách, quy định liên quan đến hoạt động kinh doanh.
 - Tình hình thực hiện Chương trình cắt giảm và đơn giản hóa quy định liên quan đến hoạt động kinh doanh trong năm 2022 được ghi nhận và tổng hợp. Tuy nhiên, báo cáo cũng lưu ý rằng một số bộ chưa gửi báo cáo chính thức đến Văn phòng Chính phủ, bao gồm Bộ Tài nguyên và Môi trường và Bộ Công Thương.
 - Báo cáo đề xuất một số nhiệm vụ trọng tâm cho năm 2023 liên quan đến việc cải cách và đơn giản hóa quy định liên quan đến hoạt động kinh doanh.
 Báo cáo này nhấn mạnh việc cải cách và đơn giản hóa quy định liên quan đến hoạt động kinh doanh để thúc đẩy phát triển kinh tế và cải thiện môi trường kinh doanh tại Việt Nam.</t>
  </si>
  <si>
    <t>Báo cáo này từ Văn phòng Chính phủ của Cộng hòa Xã hội Chủ nghĩa Việt Nam báo cáo về tình hình thực hiện nhiệm vụ giao trong năm 2022 và tình hình ban hành văn bản quy định chi tiết thi hành Luật và Nghị quyết. Dưới đây là tóm tắt nội dung chính của báo cáo:
 I. Kết quả thực hiện nhiệm vụ giao:
 1. Về thực hiện Chương trình làm việc của Bộ Chính trị và Ban Bí thư:
  - Báo cáo tập trung vào việc chuẩn bị và trình các đề án theo Chương trình làm việc của Trung ương, Bộ Chính trị, Ban Bí thư. Nhiệm vụ này được quan tâm và chỉ đạo quyết liệt từ Ban cán sự Đảng Chính phủ và Thủ tướng Chính phủ.
  - Tính đến cuối năm 2022, đã trình Bộ Chính trị, Ban Bí thư 54/54 đề án theo kế hoạch, đạt 100%, bảo đảm tiến độ và chất lượng.
 2. Về thực hiện nhiệm vụ giao:
  - Các bộ, cơ quan, và địa phương đã thực hiện các chỉ đạo, kết luận, nhiệm vụ của Chính phủ và Thủ tướng Chính phủ một cách quyết liệt, khẩn trương, và kịp thời.
 II. Tình hình ban hành văn bản quy định chi tiết thi hành Luật và Nghị quyết:
 - Báo cáo không cung cấp thông tin cụ thể về việc ban hành văn bản quy định chi tiết thi hành Luật và Nghị quyết.
 Báo cáo này tập trung vào việc thực hiện nhiệm vụ giao từ Chính phủ và Ban Bí thư và không cung cấp thông tin chi tiết về văn bản quy định chi tiết thi hành Luật và Nghị quyết. Báo cáo nhấn mạnh sự quyết tâm trong việc đảm bảo tiến độ và chất lượng thực hiện các nhiệm vụ giao từ lãnh đạo cấp cao đối với các đề án và nhiệm vụ đã được giao.</t>
  </si>
  <si>
    <t>Báo cáo này từ Ủy ban Nhân dân tỉnh Cao Bằng, Cộng hòa Xã hội Chủ nghĩa Việt Nam, về việc nâng cao hiệu quả quản lý, khai thác, sử dụng và phát huy các nguồn lực của nền kinh tế theo Nghị quyết số 39-NQ/TW của Bộ Chính trị. Dưới đây là tóm tắt nội dung chính của báo cáo:
 I. Bối cảnh chung:
 - Tỉnh Cao Bằng nằm ở vùng Đông Bắc Việt Nam, giáp biên giới với Trung Quốc ở phía Bắc và Đông Bắc. Diện tích tự nhiên của tỉnh là 670,039 ha, chiếm 2.02% diện tích toàn quốc. Tỉnh này có 10 đơn vị hành chính, bao gồm 9 huyện và 1 thành phố với tổng cộng 161 xã, phường, thị trấn. Dân số của tỉnh là khoảng 53 vạn người, với dân tộc thiểu số chiếm 95%.
 - Cao Bằng có tiềm năng phát triển kinh tế - xã hội, như trong lĩnh vực du lịch, kinh tế cửa khẩu, nông nghiệp đặc hữu, và vị trí chiến lược. Tuy nhiên, việc khai thác tiềm năng này chưa được tận dụng đúng mức, và tỉnh vẫn đối mặt với nhiều khó khăn, bao gồm sự xa cách với các trung tâm kinh tế lớn, hạ tầng giao thông kém phát triển, tỷ lệ hộ nghèo cao, và sự phụ thuộc vào nguồn tài chính từ Trung ương.
 - Dưới sự quan tâm và chỉ đạo của Trung ương Đảng, Chính phủ, các bộ, cơ quan Trung ương, Cao Bằng đã thực hiện các nhiệm vụ phát triển kinh tế - xã hội hiệu quả, giúp tỉnh này phát triển và đóng góp vào sự phát triển chung của các tỉnh lân cận và khu vực trung du và miền núi phía Bắc.
 II. Tình hình thực hiện chính sách của Trung ương và địa phương:
 - Báo cáo bàn về việc thực hiện chính sách của Trung ương và địa phương liên quan đến việc nâng cao hiệu quả quản lý, khai thác, sử dụng và phát huy các nguồn lực của nền kinh tế. Tuy nhiên, báo cáo không cung cấp thông tin chi tiết về các chính sách cụ thể hoặc kết quả thực hiện chi tiết của chúng.
 Báo cáo này tập trung vào việc tóm tắt bối cảnh tổng quan và không cung cấp thông tin chi tiết về việc thực hiện các chính sách cụ thể.</t>
  </si>
  <si>
    <t>Báo cáo này là một tài liệu chính thức từ Ban Cán sự Đảng Bộ Tài Nguyên và Môi Trường, Hà Nội, Cộng hòa Xã hội Chủ nghĩa Việt Nam. Tài liệu này được viết để thực hiện Hướng dẫn số 25-HD/BCĐTW ngày 01/8/2022 của Ban Chỉ đạo Trung ương về công tác phòng, chống tiêu cực.
 Dưới đây là một tóm tắt ngắn gọn về nội dung của báo cáo:
 **Nội dung chính:**
 1. **Phổ biến và quán triệt:** Báo cáo yêu cầu việc phổ biến và quán triệt tới toàn thể cán bộ, đảng viên, công chức, viên chức, người lao động tại cơ quan, tổ chức và đơn vị triển khai theo đúng Quy định số 32-QĐ/TW và Hướng dẫn số 25-HD/BCĐTW của Ban Chỉ đạo Trung ương về phòng, chống tham nhũng, tiêu cực. Cần xác định rõ những vấn đề trọng tâm và cấp bách để tập trung thực hiện.
 2. **Thực hiện nghiêm túc các chủ trương của Đảng và chính sách của Nhà nước:** Báo cáo nhấn mạnh việc thực hiện nghiêm túc và hiệu quả các chủ trương của Đảng, chính sách và pháp luật của Nhà nước về phòng, chống tham nhũng và tiêu cực.
 3. **Chấp hành các kế hoạch và chỉ thị của Đảng và Bộ:** Báo cáo đề cập đến việc chấp hành các kế hoạch và chỉ thị của Đảng và Bộ, bao gồm Nghị quyết số 08-NQ/BCSĐTNMT ngày 29 tháng 8 năm 2016, Chỉ thị số 01/CT-BTNMT ngày 11 tháng 02 năm 2020, Chỉ thị số 01-CT/BCSĐTNMT ngày 28 tháng 3 năm 2022 và Kế hoạch số 176- KH/BCSĐTNMT ngày 31 tháng 12 năm 2021.
 **Lưu ý:** Đây chỉ là một tóm tắt ngắn gọn về nội dung của báo cáo. Nếu bạn cần thông tin chi tiết hoặc có câu hỏi cụ thể về nội dung của báo cáo này, vui lòng nêu rõ để tôi có thể giúp bạn chi tiết hơn.</t>
  </si>
  <si>
    <t>Đây là một văn bản chính thức từ Bộ Tài nguyên và Môi trường của Cộng hòa Xã hội Chủ nghĩa Việt Nam. Văn bản này đề cập đến việc góp ý dự thảo Thông tư hướng dẫn quy định về đào tạo và bồi dưỡng cán bộ, công chức và viên chức.
 **Nội dung chính:**
 1. **Nội dung văn bản:** Văn bản thông báo việc góp ý dự thảo Thông tư hướng dẫn quy định về đào tạo và bồi dưỡng cán bộ, công chức, viên chức.
 2. **Thông tin về công văn ban hành:** Văn bản này được ban hành dưới sự hướng dẫn của Bộ Nội vụ, theo Công văn số 6786/BNV-CCVC ngày 29 tháng 12 năm 2023.
 3. **Yêu cầu gửi góp ý:** Đơn vị và các tổ chức nhận được văn bản này được yêu cầu nghiên cứu và gửi ý kiến đóng góp cho dự thảo Thông tư trước ngày 13 tháng 01 năm 2023.
 4. **Liên hệ:** Các ý kiến và góp ý được gửi về địa chỉ thư điện tử nmhieu@monre.gov.vn để tổng hợp và báo cáo lãnh đạo Bộ Tài nguyên và Môi trường.
 5. **Nơi nhận:** Danh sách các đơn vị, tổ chức, và cá nhân nhận được văn bản này để thực hiện nhiệm vụ.
 Văn bản này thường được sử dụng để thông báo và yêu cầu đóng góp ý kiến từ các đơn vị và tổ chức liên quan trong việc xây dựng và điều chỉnh các quy định và hướng dẫn về đào tạo và bồi dưỡng cán bộ, công chức, viên chức.</t>
  </si>
  <si>
    <t>Văn bản này là một thông báo chính thức từ Tạp chí Tài nguyên và Môi trường, Bộ Tài nguyên và Môi trường của Cộng hòa Xã hội Chủ nghĩa Việt Nam. Văn bản này liên quan đến việc góp ý vào dự thảo Quyết định ban hành Danh mục mã định danh điện tử của các cơ quan và đơn vị thuộc Bộ.
 **Nội dung chính:**
 1. **Nội dung văn bản:** Tạp chí Tài nguyên và Môi trường đã xem xét kỹ về nội dung của Dự thảo Quyết định ban hành Danh mục mã định danh điện tử của các cơ quan và đơn vị thuộc Bộ, theo Công văn số 778/CNTT-HTTT ngày 30 tháng 12 năm 2022 của Cục Công nghệ thông tin và Dữ liệu tải nguyên môi trường, Bộ Tài nguyên và Môi trường. Tạp chí Tài nguyên và Môi trường đã đưa ra ý kiến và đồng tình với nội dung của dự thảo Quyết định và không có ý kiến bổ sung nào.
 2. **Liên hệ:** Văn bản này được gửi tới Cục Chuyển đổi số và Thông tin dữ liệu tài nguyên môi trường, Bộ Tài nguyên và Môi trường để thông báo ý kiến đồng tình và không có ý kiến bổ sung nào từ phía Tạp chí Tài nguyên và Môi trường.
 3. **Lưu:** Văn bản này được lưu tại Vụ Tổng biên tập.
 Văn bản này thường được sử dụng để đóng góp ý kiến từ các đơn vị và tổ chức liên quan trong quá trình xây dựng và điều chỉnh các quy định và quyết định liên quan đến việc sử dụng mã định danh điện tử của các cơ quan và đơn vị trong Bộ Tài nguyên và Môi trường.</t>
  </si>
  <si>
    <t>Văn bản này là một thông báo chính thức từ Bộ Tài nguyên và Môi trường, Cộng hòa Xã hội Chủ nghĩa Việt Nam. Văn bản này liên quan đến việc triển khai thực hiện Nghị định số 68/2022/NĐ-CP ngày 22/9/2022 của Chính phủ về quy định chức năng, nhiệm vụ, quyền hạn và cơ cấu tổ chức của Bộ Tài nguyên và Môi trường.
 **Nội dung chính:**
 1. **Nội dung văn bản:** Bộ Tài nguyên và Môi trường thông báo việc triển khai thực hiện Nghị định số 68/2022/NĐ-CP và yêu cầu Thủ trưởng các đơn vị thuộc Bộ thực hiện việc xây dựng, sửa đổi, bổ sung, bãi bỏ các văn bản quy phạm pháp luật chuyên ngành và các văn bản hướng dẫn, giải quyết thủ tục hành chính liên quan đến người dân và doanh nghiệp tại 04 Tổng cục (Cục Địa chất Việt Nam; Cục Khoáng sản Việt Nam; Vụ Môi trường; Cục Bảo tồn thiên nhiên và Đa dạng sinh học; Cục Kiểm soát ô nhiễm môi trường; Vụ Đất đai; Cục Đăng ký và Dữ liệu thông tin đất đai; Cục Quy hoạch và Phát triển tài nguyên đất; Cục Biển và Hải đảo Việt Nam) để giao cho các tổ chức mới thực hiện theo chức năng, nhiệm vụ, phù hợp với Nghị định số 68/2022/NĐ-CP.
 2. **Lưu ý:** Văn bản cũng yêu cầu Văn phòng Bộ chủ trì, phối hợp với các Cục, Vụ liên quan trực thuộc Bộ thông báo công khai đầu mối tiếp nhận và giải quyết thủ tục hành chính của các lĩnh vực phù hợp với tên gọi của các tổ chức mới theo quy định tại Nghị định số 68/2022/NĐ-CP.
 Văn bản này thường được sử dụng để điều chỉnh tổ chức và cơ cấu tổ chức của các đơn vị thuộc Bộ Tài nguyên và Môi trường để phù hợp với quy định của Nghị định số 68/2022/NĐ-CP và đảm bảo việc triển khai các nhiệm vụ chuyên ngành.</t>
  </si>
  <si>
    <t>Văn bản này là một Kế hoạch được ban hành bởi Bộ Tài nguyên và Môi trường Cộng hòa Xã hội Chủ nghĩa Việt Nam. Kế hoạch này liên quan đến việc triển khai thực hiện các Kết luận và Quyết định của Bộ Chính trị và Thủ tướng Chính phủ về tỉnh giản biên chế và cơ cấu lại đội ngũ cán bộ, công chức, viên chức trong hệ thống chính trị giai đoạn 2022 - 2026.
 **Nội dung chính:**
 1. **Mục đích:** Kế hoạch này nhằm giao trách nhiệm cụ thể cho các đơn vị trực thuộc Bộ để triển khai các nhiệm vụ và giải pháp được giao cho Bộ theo Quyết định số 1046/QĐ-TTg ngày 06/9/2022 của Thủ tướng Chính phủ.
 2. **Nhiệm vụ và giải pháp:**
  a. **Rà soát, bổ sung, hoàn thiện chức năng, nhiệm vụ, quyền hạn, mối quan hệ công tác:** Các đơn vị trực thuộc Bộ sẽ tiến hành rà soát và hoàn thiện các nhiệm vụ, quyền hạn và mối quan hệ công tác của họ cùng với các tổ chức trực thuộc. Mục tiêu là đảm bảo không có chồng chéo trong chức năng và nhiệm vụ của các đơn vị. Công việc này phải hoàn thành trong quý I năm 2023.
  b. **Hoàn thiện xây dựng vị trí việc làm, chức danh và chức vụ lãnh đạo:** Cụ thể, Vụ Tổ chức cán bộ sẽ xây dựng và trình Bộ trưởng Thông tư hướng dẫn về vị trí việc làm cho công chức nghiệp vụ chuyên ngành tài nguyên và môi trường. Công việc này cũng phải hoàn thành trong quý I năm 2023.
 Kế hoạch này là một phần của quá trình tổ chức lại và cải cách hệ thống cán bộ và biên chế của Bộ Tài nguyên và Môi trường để đáp ứng các yêu cầu và mục tiêu phát triển trong giai đoạn 2022 - 2026.</t>
  </si>
  <si>
    <t>Quyết định này được ban hành bởi Bộ Tài nguyên và Môi trường Cộng hòa Xã hội Chủ nghĩa Việt Nam và liên quan đến việc điều chỉnh và bổ sung kế hoạch thanh tra năm 2022 của Bộ Tài nguyên và Môi trường. Dưới đây là các điểm quan trọng trong quyết định này:
 **Nội dung quan trọng:**
 1. **Căn cứ pháp lý:** Quyết định này được ban hành dựa trên nhiều cơ sở pháp lý, bao gồm Luật Thanh tra, Nghị định của Chính phủ quy định chức năng, nhiệm vụ, quyền hạn và cơ cấu tổ chức của Bộ Tài nguyên và Môi trường, Thông tư của Thanh tra Chính phủ về xây dựng kế hoạch thanh tra, và Kế hoạch thanh tra năm 2022 của Bộ Tài nguyên và Môi trường.
 2. **Điều chỉnh và bổ sung kế hoạch thanh tra:** Quyết định này điều chỉnh và bổ sung Kế hoạch thanh tra năm 2022 của Bộ Tài nguyên và Môi trường, được ban hành theo Quyết định số 2507/QĐ-BTNMT ngày 20 tháng 12 năm 2021. Cụ thể, việc điều chỉnh và bổ sung được thực hiện theo Danh mục đính kèm trong quyết định này.
 3. **Tổ chức thực hiện:** Chánh Thanh tra Bộ được giao trách nhiệm chủ trì, phối hợp với Thủ trưởng các đơn vị quản lý nhà nước thuộc Bộ để kiểm tra, đôn đốc và tổ chức thực hiện quyết định này. Công việc này sẽ được thực hiện dựa trên tình hình triển khai thực tế và yêu cầu của công tác quản lý nhà nước.
 Điều chỉnh và bổ sung kế hoạch thanh tra nhằm đảm bảo sự hiệu quả trong công tác thanh tra và tuân thủ các quy định pháp luật.</t>
  </si>
  <si>
    <t>Nội dung văn bản trên bao gồm các quyết định, kế hoạch và thông báo liên quan đến hoạt động của Bộ Tài nguyên và Môi trường của Cộng hòa Xã hội chủ nghĩa Việt Nam. Dưới đây là tóm tắt nội dung cụ thể:
 1. **Về việc điều chỉnh Kế hoạch Thanh tra năm 2022:** Quyết định này điều chỉnh và bổ sung Kế hoạch thanh tra năm 2022 của Bộ Tài nguyên và Môi trường dựa trên các quy định của Chính phủ về chức năng và nhiệm vụ của Bộ này. Chánh Thanh tra Bộ được giao trách nhiệm thực hiện điều chỉnh này.
 2. **Về việc triển khai Kết luận của Bộ Chính trị về tỉnh giản biên chế và cơ cấu lại đội ngũ cán bộ, công chức, viên chức:** Bộ Tài nguyên và Môi trường triển khai Kết luận số 28-KL/TW và Kết luận số 40-KL/TW của Bộ Chính trị về việc tỉnh giản biên chế và cơ cấu lại đội ngũ cán bộ, công chức, viên chức. Nhiệm vụ bao gồm rà soát, bổ sung, hoàn thiện chức năng, nhiệm vụ và quyền hạn của các tổ chức, cơ quan, đơn vị trực thuộc Bộ, và hoàn thiện việc xây dựng vị trí công việc và quản lý biên chế cán bộ.
 3. **Về việc xây dựng Danh mục mã định danh điện tử:** Các đơn vị trong Bộ được yêu cầu góp ý vào Dự thảo Quyết định ban hành Danh mục mã định danh điện tử của các cơ quan, đơn vị thuộc Bộ. Quyết định này sẽ giúp xác định các đơn vị và tổ chức thuộc Bộ và mã định danh điện tử của họ.
 Những quyết định và kế hoạch này nhằm mục tiêu tối ưu hóa tổ chức và quản lý các hoạt động của Bộ Tài nguyên và Môi trường theo các quy định và quyết định từ các cấp lãnh đạo cao hơn.</t>
  </si>
  <si>
    <t>Văn bản này là một Giấy mời từ Bộ Tài nguyên và Môi trường của Cộng hòa Xã hội chủ nghĩa Việt Nam, liên quan đến việc tổ chức "Hội nghị công bố Quy hoạch tài nguyên nước thời kỳ 2021-2030, tầm nhìn đến 2050". Dưới đây là tóm tắt nội dung chính:
 1. **Nguyên nhân gửi giấy mời:** Quyết định số 1622/QĐ-TTg được Thủ tướng Chính phủ ký về việc phê duyệt Quy hoạch tài nguyên nước thời kỳ 2021-2030, tầm nhìn đến 2050, và vì vậy Bộ Tài nguyên và Môi trường gửi giấy mời cho các đơn vị tham dự hội nghị công bố quy hoạch này.
 2. **Thời gian và địa điểm hội nghị:** Hội nghị dự kiến diễn ra vào ngày 6 tháng 1 năm 2023, từ 8h30 đến 9h30. Địa điểm tổ chức là tại Hội trường tầng 5 nhà B, trụ sở Bộ Tài nguyên và Môi trường, số 10 Tôn Thất Thuyết, quận Nam Từ Liêm, thành phố Hà Nội.
 3. **Thành phần tham dự:** Hội nghị dự kiến sẽ có sự tham dự của đại diện từ Văn phòng Chính phủ, các Bộ, các tổ chức quốc tế và các đơn vị trực thuộc Bộ Tài nguyên và Môi trường. Thứ trưởng Lê Công Thành sẽ chủ trì hội nghị.
 Giấy mời này nhằm mục đích thông báo về việc tổ chức hội nghị công bố Quy hoạch tài nguyên nước quan trọng và mong muốn sự tham gia của các cơ quan liên quan vào sự kiện này.</t>
  </si>
  <si>
    <t>Văn bản này thông báo việc cử cán bộ tham gia đợt tuyển chọn đào tạo đại học và sau đại học tại Trung Quốc năm 2023. Dưới đây là tóm tắt nội dung chính:
 1. **Lý do gửi văn bản:** Vào ngày 26 tháng 12 năm 2023, Ban Tổ chức Trung ương đã phát đi Công văn số 4554-CV/BTCTW liên quan đến việc đề nghị cử cán bộ để tham gia quá trình tuyển chọn và đào tạo đại học và sau đại học tại Trung Quốc năm 2023.
 2. **Thời hạn nộp hồ sơ:** Văn bản yêu cầu cán bộ nộp hồ sơ và thông tin liên quan trước ngày 25 tháng 01 năm 2023. Hồ sơ và thông tin cần được gửi về địa chỉ email nmhieu@monre.gov.vn để tiến hành các thủ tục cần thiết cho việc cử cán bộ đi học.
 3. **Địa điểm tổ chức tuyển chọn:** Văn bản không cung cấp thông tin cụ thể về địa điểm tổ chức tuyển chọn, nhưng nó đề cập đến việc cử cán bộ tham gia quá trình tuyển chọn để đào tạo tại Trung Quốc.
 Văn bản này nhằm thông báo và hướng dẫn các cơ quan, đơn vị về việc cử cán bộ tham gia đợt tuyển chọn đào tạo đại học và sau đại học tại Trung Quốc vào năm 2023.</t>
  </si>
  <si>
    <t>Đây là một báo cáo của Sở Kế hoạch và Đầu tư tỉnh Tuyên Quang gửi đến các cơ quan và bộ ngành liên quan về tình hình kiểm kê nguồn lực năm 2022. Dưới đây là tóm tắt nội dung chính:
 1. **Lý do gửi báo cáo:** Báo cáo được gửi dựa trên Văn bản số 8444/BKHĐT-TCTK ngày 22/11/2022 của Bộ Kế hoạch và Đầu tư và Văn bản số 4892/UBND-TH ngày 24/11/2022 của Ủy ban nhân dân tỉnh liên quan đến việc báo cáo kiểm kê nguồn lực năm 2022.
 2. **Bối cảnh chung:** Báo cáo đề cập đến tình hình biến động và khó khăn trong năm 2022, bao gồm sự biến động nhanh chóng và phức tạp trên thế giới, xung đột Nga - Ukraine, lạm phát thế giới, tăng lãi suất, tình hình tài khóa và hậu quả của đại dịch COVID-19. Tình hình này đã tác động đến nền kinh tế và đời sống của nhân dân.
 3. **Những nỗ lực và kết quả:** Báo cáo đánh giá những nỗ lực của tỉnh Tuyên Quang trong việc khắc phục khó khăn và đối mặt với tình hình thách thức. Dưới sự lãnh đạo quyết liệt của Tỉnh ủy và sự đồng lòng của nhân dân và doanh nghiệp, tỉnh đã đối mặt với những khó khăn và nâng cao hiệu quả quản lý, khai thác, sử dụng và phát huy các nguồn lực kinh tế.
 4. **Triển khai các kế hoạch và quyết định:** Báo cáo đề cập đến việc triển khai các kế hoạch và quyết định quan trọng như Kế hoạch phát triển kinh tế - xã hội tỉnh 5 năm 2021-2025 và Kế hoạch đầu tư công trung hạn 5 năm 2021-2025.
 Báo cáo này nhấn mạnh sự đoàn kết và nỗ lực của tỉnh Tuyên Quang trong việc đối phó với những khó khăn và thách thức trong năm 2022 và quyết tâm của họ để nâng cao đời sống của nhân dân và phát triển kinh tế - xã hội của tỉnh.</t>
  </si>
  <si>
    <t>Đây là một thông báo mời dự Hội nghị tổng kết công tác năm 2022 và triển khai kế hoạch nhiệm vụ năm 2023 từ Cục Đo đạc, Bản đồ và Thông tin địa lý Việt Nam đến các đơn vị liên quan. Dưới đây là tóm tắt nội dung chính:
 1. **Lý do gửi thông báo:** Thông báo được gửi dựa trên Quy chế làm việc của Cục Đo đạc, Bản đồ và Thông tin địa lý Việt Nam và được sự đồng ý của Lãnh đạo Bộ Tài nguyên và Môi trường.
 2. **Nội dung thông báo:** Hội nghị tổng kết công tác năm 2022 và triển khai kế hoạch nhiệm vụ năm 2023 sẽ được tổ chức vào ngày 04 tháng 01 năm 2023, từ 09h30 tại Hội trường tầng 9, trụ sở Cục Đo đạc, Bản đồ và Thông tin địa lý Việt Nam, địa chỉ số 02, phố Đặng Thùy Trâm, phường Cổ Nhuế 1, quận Bắc Từ Liêm, Hà Nội.
 3. **Đối tượng mời dự:** Thông báo này mời đại diện Lãnh đạo các đơn vị liên quan đến tham dự Hội nghị.
 Thông báo kết thúc bằng lời chào đón và hân hạnh được đón tiếp.
 Đây là một thông báo quan trọng liên quan đến việc tổng kết công tác và triển khai nhiệm vụ trong lĩnh vực đo đạc, bản đồ và thông tin địa lý cho năm 2022 và năm 2023.</t>
  </si>
  <si>
    <t>Đây là một quyết định từ Bộ Tài nguyên và Môi trường của Cộng hòa Xã hội chủ nghĩa Việt Nam, liên quan đến việc điều chỉnh dự toán kinh phí sự nghiệp bảo vệ môi trường trung ương năm 2022 (đợt 2). Dưới đây là tóm tắt nội dung chính của quyết định này:
 1. **Lý do quyết định:** Quyết định này được ban hành dựa trên các cơ sở pháp luật sau:
  - Nghị định số 68/2022/NĐ-CP ngày 22/09/2022 của Chính phủ về chức năng, nhiệm vụ, quyền hạn và cơ cấu tổ chức của Bộ Tài nguyên và Môi trường.
  - Quyết định số 1305/QĐ-TTg ngày 31/10/2022 của Thủ tướng Chính phủ về phân bổ kinh phí sự nghiệp bảo vệ môi trường trung ương năm 2022 (đợt 2).
  - Các văn bản từ Bộ Tài chính liên quan đến việc phân bổ kinh phí sự nghiệp bảo vệ môi trường trung ương.
 2. **Nội dung quyết định:**
  - Điều 1: Quyết định điều chỉnh dự toán nguồn sự nghiệp bảo vệ môi trường trung ương năm 2022 (đợt 2) cho các đơn vị sử dụng ngân sách thuộc Bộ Tài nguyên và Môi trường theo Phụ lục đính kèm.
  - Điều 2: Đề nghị Thủ trưởng các đơn vị chịu trách nhiệm quản lý, sử dụng và quyết toán kinh phí sự nghiệp bảo vệ môi trường trung ương năm 2022 thực hiện theo đúng quy định của pháp luật hiện hành.
  - Điều 3: Quyết định có hiệu lực kể từ ngày ký ban hành.
 3. **Người chịu trách nhiệm thi hành quyết định:** Chánh Văn phòng Bộ, Vụ trưởng Vụ Kế hoạch - Tài chính và Thủ trưởng các đơn vị thuộc Bộ có liên quan chịu trách nhiệm thi hành quyết định này.
 Đây là một quyết định quản lý về tài chính để điều chỉnh nguồn kinh phí sự nghiệp bảo vệ môi trường trung ương năm 2022 (đợt 2) và đảm bảo tuân thủ các quy định của pháp luật về quản lý tài chính trong lĩnh vực bảo vệ môi trường.</t>
  </si>
  <si>
    <t>Đây là một giấy mời từ Trung tâm Công nghệ phần mềm và GIS với nội dung sau:
 1. **Lý do giấy mời:** Trung tâm Công nghệ phần mềm và GIS tổ chức Hội nghị Tổng kết công tác năm 2022 và xây dựng chương trình công tác năm 2023 để đánh giá kết quả thực hiện công tác trong năm 2022 và lập kế hoạch cho năm 2023.
 2. **Thời gian và địa điểm:** Hội nghị sẽ diễn ra vào lúc 10h00, ngày 04 tháng 01 năm 2023, tại Hội trường tầng 4, Cục Chuyển đổi số và Thông tin dữ liệu tài nguyên môi trường, địa chỉ số 28, Phạm Văn Đông, Dịch Vọng Hậu, Cầu Giấy, Hà Nội.
 3. **Đối tượng mời:**
  - Lãnh đạo Cục Chuyển đổi số và Thông tin dữ liệu tài nguyên môi trường.
  - Đại diện lãnh đạo các đơn vị trực thuộc Cục Chuyển đổi số và Thông tin dữ liệu tài nguyên môi trường.
 4. **Yêu cầu:** Trung tâm Công nghệ phần mềm và GIS rất mong sự có mặt và đóng góp ý kiến của quý vị đại biểu trong buổi Tổng kết công tác.
 Đây là một cuộc họp quan trọng để tổng kết và lên kế hoạch cho các hoạt động trong lĩnh vực công nghệ phần mềm và GIS trong năm 2023.</t>
  </si>
  <si>
    <t>Đây là một giấy mời từ Cục Quản lý Tài nguyên Nước để tham dự Hội nghị tổng kết công tác năm 2022 và xác định phương hướng nhiệm vụ cho năm 2023 trong lĩnh vực tài nguyên nước. Nội dung của giấy mời bao gồm:
 1. **Lý do giấy mời:** Hội nghị tổng kết công tác năm 2022 và đặt ra phương hướng nhiệm vụ cho năm 2023 trong lĩnh vực tài nguyên nước.
 2. **Thời gian và địa điểm:** Hội nghị sẽ diễn ra vào lúc 09h30, thứ Sáu, ngày 06 tháng 01 năm 2023. Địa điểm tổ chức là Hội trường tầng 5 Nhà B, Trụ sở Bộ Tài nguyên và Môi trường, số 10 Tôn Thất Thuyết, phường Mỹ Đình 2, quận Nam Từ Liêm, thành phố Hà Nội.
 3. **Đối tượng mời:** Đại diện lãnh đạo và chuyên viên từ các đơn vị thuộc lĩnh vực tài nguyên nước, bao gồm Trung tâm Quy hoạch và Điều tra Tài nguyên Nước Quốc gia, Văn phòng Thường trực Ủy ban Sông Mê Công Việt Nam và Viện Khoa học Tài nguyên Nước.
 4. **Yêu cầu:** Các đại diện mời được hân hạnh đón tiếp và tham gia vào Hội nghị.
 Hội nghị này có tầm quan trọng trong việc tổng kết và lên kế hoạch cho các hoạt động trong lĩnh vực quản lý tài nguyên nước cho năm 2023.</t>
  </si>
  <si>
    <t>Đây là một thông báo từ Bộ Tài nguyên và Môi trường của Cộng hòa Xã hội chủ nghĩa Việt Nam về việc báo cáo cơ cấu ngạch công chức, chức danh viên chức, nhu cầu và đề xuất chỉ tiêu nâng ngạch, thăng hạng lên chuyên viên cao cấp năm 2023.
 Thông báo yêu cầu các đơn vị trực thuộc Bộ báo cáo về tình hình công chức và viên chức, bao gồm số lượng và vị trí công chức, chức danh viên chức hiện có, cùng với số lượng công chức và viên chức cần thiết cho năm 2023. Đây là một bước quan trọng để xác định chỉ tiêu nâng ngạch và thăng hạng cho các chuyên viên cao cấp trong năm 2023.
 Thông báo này có một số điểm quan trọng sau:
 1. **Người đích thân cần báo cáo:** Đối với các Vụ, Cục trực thuộc Bộ, Văn phòng Đảng-Đoàn thể, Văn phòng Bộ và Thanh tra Bộ, họ cần báo cáo thông tin về công chức làm nhiệm vụ nghiên cứu, tham mưu tổng hợp chiến lược.
 2. **Phạm vi báo cáo:** Các đơn vị cần báo cáo về người đứng đầu, cấp phó của người đứng đầu đơn vị và người đứng đầu, cấp phó của người đứng đầu cấp vụ (cục) và tương đương trực thuộc Tổng cục.
 3. **Thời hạn báo cáo:** Văn bản báo cáo cần được gửi về Bộ (qua Vụ Tổ chức cán bộ) trước ngày 10/01/2023.
 Thông báo này là một phần của quá trình quản lý và phân bổ nguồn nhân lực trong các đơn vị và cơ quan chính phủ, để đảm bảo rằng có đủ công chức và viên chức có đủ năng lực và kỹ năng để thực hiện nhiệm vụ của họ trong năm 2023.</t>
  </si>
  <si>
    <t>Đây là một thông báo từ Bộ Tài nguyên và Môi trường của Cộng hòa Xã hội chủ nghĩa Việt Nam về việc xây dựng, sửa đổi, bổ sung và bãi bỏ các văn bản quy phạm pháp luật chuyên ngành và các văn bản hướng dẫn liên quan đến thủ tục hành chính liên quan đến người dân và doanh nghiệp tại 04 Tổng cục thuộc Bộ, để thực hiện Nghị định số 68/2022/NĐ-CP.
 Thông báo yêu cầu các tổ chức trong Bộ Tài nguyên và Môi trường thực hiện việc này để đảm bảo rằng các văn bản và quy định phù hợp với cơ cấu tổ chức mới theo quy định của Nghị định số 68/2022/NĐ-CP.
 Thông báo này yêu cầu các đơn vị sau:
 1. Cục Địa chất Việt Nam.
 2. Cục Khoáng sản Việt Nam.
 3. Vụ Môi trường.
 4. Cục Bảo tồn thiên nhiên và Đa dạng sinh học.
 5. Cục Kiểm soát ô nhiễm môi trường.
 6. Vụ Đất đai.
 7. Cục Đăng ký và Dữ liệu thông tin đất đai.
 8. Cục Quy hoạch và Phát triển tài nguyên đất.
 9. Cục Biển và Hải đảo Việt Nam.
 Các đơn vị trên cần xem xét, sửa đổi, bổ sung hoặc bãi bỏ các văn bản quy phạm pháp luật và hướng dẫn thủ tục hành chính liên quan đến người dân và doanh nghiệp mà họ quản lý để đáp ứng đúng với cơ cấu tổ chức mới và nhiệm vụ của họ theo Nghị định số 68/2022/NĐ-CP.
 Thông báo cũng yêu cầu Văn phòng Bộ phối hợp với các Cục, Vụ liên quan để công khai thông tin về việc tiếp nhận và giải quyết thủ tục hành chính của các tổ chức mới theo tên gọi của họ.</t>
  </si>
  <si>
    <t>Đây là một quyết định của Bộ Tài nguyên và Môi trường của Cộng hòa Xã hội chủ nghĩa Việt Nam về việc quy định chức năng, nhiệm vụ, quyền hạn và cơ cấu tổ chức của Trung tâm Thẩm định và Kiểm định tài nguyên nước, một đơn vị sự nghiệp công lập trực thuộc Cục Quản lý tài nguyên nước.
 Theo quyết định này:
 - Trung tâm Thẩm định và Kiểm định tài nguyên nước có chức năng thẩm định kỹ thuật, kiểm định chất lượng các chương trình, công trình, đề án, dự án và nhiệm vụ liên quan đến tài nguyên nước. Họ cũng kiểm định máy móc và thiết bị sử dụng trong việc quan trắc và giám sát tài nguyên nước theo quy định của pháp luật. Trung tâm cũng thực hiện các hoạt động tư vấn và cung cấp dịch vụ liên quan đến tài nguyên nước theo quy định của pháp luật.
 - Trung tâm Thẩm định và Kiểm định tài nguyên nước được xác định là một đơn vị sự nghiệp công lập trực thuộc Cục Quản lý tài nguyên nước, có tư cách pháp nhân, con dấu, tài khoản tại Kho bạc Nhà nước và ngân hàng theo quy định của pháp luật, và trụ sở tại Thành phố Hà Nội.
 - Quyết định này cũng quy định về việc Trung tâm Thẩm định và Kiểm định tài nguyên nước trình Cục trưởng Cục Quản lý tài nguyên nước kế hoạch hoạt động của mình.
 Thông qua quyết định này, Bộ Tài nguyên và Môi trường định rõ chức năng và nhiệm vụ của Trung tâm Thẩm định và Kiểm định tài nguyên nước để đảm bảo rằng họ hoạt động hiệu quả và đáp ứng các yêu cầu của pháp luật liên quan đến tài nguyên nước.</t>
  </si>
  <si>
    <t>Đây là một quyết định của Bộ Tài nguyên và Môi trường của Cộng hòa Xã hội chủ nghĩa Việt Nam về việc quy định chức năng, nhiệm vụ, quyền hạn và cơ cấu tổ chức của Trung tâm Thông tin - Kinh tế tài nguyên nước, một đơn vị sự nghiệp công lập trực thuộc Cục Quản lý tài nguyên nước.
 Theo quyết định này:
 - Trung tâm Thông tin - Kinh tế tài nguyên nước có chức năng thực hiện các hoạt động liên quan đến thông tin, cơ sở dữ liệu và kinh tế về tài nguyên nước. Họ cũng thực hiện các hoạt động tư vấn và cung cấp dịch vụ liên quan đến tài nguyên nước theo quy định của pháp luật. Trung tâm có tư cách pháp nhân, con dấu riêng, tài khoản tại Kho bạc Nhà nước và ngân hàng theo quy định của pháp luật, và trụ sở tại Thành phố Hà Nội.
 - Quyết định này cũng quy định về việc Trung tâm Thông tin - Kinh tế tài nguyên nước trình Cục trưởng Cục Quản lý tài nguyên nước kế hoạch hoạt động của mình.
 Thông qua quyết định này, Bộ Tài nguyên và Môi trường định rõ chức năng và nhiệm vụ của Trung tâm Thông tin - Kinh tế tài nguyên nước để đảm bảo rằng họ hoạt động hiệu quả và đáp ứng các yêu cầu của pháp luật liên quan đến tài nguyên nước.</t>
  </si>
  <si>
    <t>Đây là một thông báo của Bộ Tài nguyên và Môi trường của Cộng hòa Xã hội chủ nghĩa Việt Nam về việc phê duyệt Chương trình bồi dưỡng về đánh giá tác động môi trường. Thông báo này được gửi đến Trường Đào tạo, bồi dưỡng cán bộ tài nguyên và môi trường và các cơ quan, đơn vị có liên quan.
 Theo thông báo:
 - Bộ Tài nguyên và Môi trường đã xem xét và phê duyệt Chương trình bồi dưỡng về đánh giá tác động môi trường theo quy định của Luật Bảo vệ môi trường và các văn bản quy định chi tiết thi hành.
 - Thông báo này được đưa ra để thông báo việc phê duyệt Chương trình bồi dưỡng về đánh giá tác động môi trường và yêu cầu Trường Đào tạo, bồi dưỡng cán bộ tài nguyên và môi trường và các cơ quan, đơn vị có liên quan thực hiện theo quy định.
 Thông báo được ký bởi TL. BỘ TRƯỞNG (Bộ trưởng Bộ Tài nguyên và Môi trường) và gửi đến các đơn vị liên quan.</t>
  </si>
  <si>
    <t>Đây là một quyết định của Bộ Tài nguyên và Môi trường của Cộng hòa Xã hội chủ nghĩa Việt Nam về việc quy định chức năng, nhiệm vụ, quyền hạn và cơ cấu tổ chức của Trung tâm Giám sát tài nguyên nước và Hỗ trợ phát triển lưu vực sông, một đơn vị trực thuộc Cục Quản lý tài nguyên nước.
 Theo quyết định:
 - Trung tâm Giám sát tài nguyên nước và Hỗ trợ phát triển lưu vực sông có chức năng thực hiện các hoạt động giám sát tài nguyên nước và hỗ trợ phát triển lưu vực sông. Đây bao gồm các hoạt động giám sát và tư vấn về tài nguyên nước theo quy định của pháp luật.
 - Trung tâm có tư cách pháp nhân và được mở tài khoản tại Kho bạc Nhà nước và ngân hàng theo quy định của pháp luật. Trung tâm có trụ sở tại Thành phố Hà Nội.
 - Nhiệm vụ của Trung tâm bao gồm việc tham gia xây dựng văn bản quy phạm pháp luật, tiêu chuẩn, quy chuẩn kỹ thuật, định mức kinh tế - kỹ thuật và đơn giá sản phẩm trong lĩnh vực tài nguyên nước. Trung tâm cũng tham gia thực hiện các chương trình, dự án hợp tác quốc tế trong lĩnh vực tài nguyên nước theo phân công của Cục trưởng.
 Thông qua quyết định này, Bộ Tài nguyên và Môi trường đề ra cơ cấu tổ chức và nhiệm vụ cụ thể cho Trung tâm Giám sát tài nguyên nước và Hỗ trợ phát triển lưu vực sông để thực hiện công việc theo quy định.</t>
  </si>
  <si>
    <t>Đây là một quyết định của Bộ Tài nguyên và Môi trường của Cộng hòa Xã hội chủ nghĩa Việt Nam về việc tạm giao biên chế công chức cho các cơ quan, tổ chức hành chính thuộc Bộ Tài nguyên và Môi trường trong năm 2023.
 Theo quyết định:
 - Các cơ quan, tổ chức hành chính thuộc Bộ Tài nguyên và Môi trường sẽ được tạm giao biên chế công chức hưởng lương từ ngân sách nhà nước trong năm 2023. Cụ thể về số lượng và vị trí công chức được ghi rõ trong Phụ lục của quyết định này.
 - Các thủ trưởng đơn vị cần thực hiện các nhiệm vụ sau:
  1. Xây dựng và trình phê duyệt đề án tỉnh giản biên chế giai đoạn 2022-2026 và hàng năm để bảo đảm hoàn thành nhiệm vụ được giao. Đối với năm 2026, biên chế công chức cần giảm 5% so với biên chế được giao năm 2022.
  2. Xây dựng, hoàn thiện và trình phê duyệt đề án vị trí việc làm và cơ cấu ngạch công chức.
  3. Quyết định giao biên chế công chức năm 2023 cho từng tổ chức hành chính trực thuộc.
  4. Thực hiện tiến trình giản biên chế và cơ cấu lại đội ngũ công chức theo quy định.
 Quyết định này nhằm điều chỉnh biên chế công chức và đảm bảo hiệu suất làm việc của các tổ chức hành chính thuộc Bộ Tài nguyên và Môi trường trong năm 2023.</t>
  </si>
  <si>
    <t>Đây là một quyết định của Bộ Tài nguyên và Môi trường của Cộng hòa Xã hội chủ nghĩa Việt Nam về việc điều động công chức từ Tổng cục Môi trường sang công tác tại Vụ Môi trường.
 Theo quyết định này:
 - 35 công chức được liệt kê trong danh sách điều động từ Tổng cục Môi trường sang công tác tại Vụ Môi trường.
 - Nhiệm vụ cụ thể của từng công chức sẽ được Vụ trưởng Vụ Môi trường phân công.
 - Quyết định này có hiệu lực từ ngày 01 tháng 01 năm 2023.
 - Các chánh Văn phòng Bộ, Vụ trưởng Vụ Tổ chức cán bộ, Vụ trưởng Vụ Môi trường, Thủ trưởng các cơ quan, đơn vị trực thuộc Bộ, và các công chức được liệt kê trong quyết định chịu trách nhiệm thi hành quyết định này.
 Quyết định này nhằm đáp ứng nhu cầu công tác và tăng cường phẩm chất, năng lực cán bộ trong lĩnh vực môi trường.</t>
  </si>
  <si>
    <t>Đây là một quyết định của Bộ Tài nguyên và Môi trường của Cộng hòa Xã hội chủ nghĩa Việt Nam về việc điều động công chức từ Tổng cục Môi trường sang công tác tại Cục Kiểm soát ô nhiễm môi trường.
 Theo quyết định này:
 - 113 công chức được liệt kê trong danh sách điều động từ Tổng cục Môi trường sang công tác tại Cục Kiểm soát ô nhiễm môi trường.
 - Nhiệm vụ cụ thể của từng công chức và lao động hợp đồng được tạo ra sẽ do Cục trưởng Cục Kiểm soát ô nhiễm môi trường phân công.
 - Quyết định này có hiệu lực từ ngày 01 tháng 01 năm 2023.
 - Các chánh Văn phòng Bộ, Vụ trưởng Vụ Tổ chức cán bộ, Cục trưởng Cục Kiểm soát ô nhiễm môi trường, Thủ trưởng các cơ quan, đơn vị trực thuộc Bộ và các công chức được liệt kê trong quyết định chịu trách nhiệm thi hành quyết định này.
 Quyết định này nhằm đáp ứng nhu cầu công tác và tăng cường phẩm chất, năng lực cán bộ trong lĩnh vực kiểm soát ô nhiễm môi trường.</t>
  </si>
  <si>
    <t>Đây là một quyết định của Bộ Tài nguyên và Môi trường của Cộng hòa Xã hội chủ nghĩa Việt Nam về việc điều động công chức từ Tổng cục Môi trường đến công tác tại Cục Bảo tồn thiên nhiên và Đa dạng sinh học.
 Theo quyết định này:
 - 35 công chức được liệt kê trong danh sách sẽ được điều động từ Tổng cục Môi trường đến Cục Bảo tồn thiên nhiên và Đa dạng sinh học.
 - Nhiệm vụ cụ thể của từng công chức và lao động hợp đồng được tạo ra sẽ do Cục trưởng Cục Bảo tồn thiên nhiên và Đa dạng sinh học phân công.
 - Quyết định này có hiệu lực từ ngày 01 tháng 01 năm 2023.
 - Các chánh Văn phòng Bộ, Vụ trưởng Vụ Tổ chức cán bộ, Cục trưởng Cục Bảo tồn thiên nhiên và Đa dạng sinh học, Thủ trưởng các cơ quan, đơn vị trực thuộc Bộ và các công chức được liệt kê trong quyết định chịu trách nhiệm thi hành quyết định này.
 Quyết định này nhằm đáp ứng nhu cầu công tác và tăng cường phẩm chất, năng lực cán bộ trong lĩnh vực bảo tồn thiên nhiên và đa dạng sinh học.</t>
  </si>
  <si>
    <t>Đây là một văn bản gửi đến Cục Chứng thực số và Bảo mật thông tin của Bộ Tài nguyên và Môi trường của Cộng hòa Xã hội chủ nghĩa Việt Nam. Văn bản này yêu cầu thay đổi thông tin chứng thư số chuyên dùng cho cá nhân thuộc Văn phòng Hội đồng Đánh giá Trữ lượng Khoáng sản Quốc gia.
 Nội dung chính của văn bản bao gồm:
 1. Thông tin về văn bản và cơ quan ban hành, bao gồm số văn bản, ngày tháng ban hành.
 2. Căn cứ pháp lý, đề cập đến các quyết định và nghị định của Chính phủ và Bộ Tài nguyên và Môi trường liên quan đến việc thay đổi thông tin chứng thư số.
 3. Đề xuất thay đổi thông tin chứng thư số cho các cá nhân thuộc Văn phòng Hội đồng Đánh giá Trữ lượng Khoáng sản Quốc gia, bao gồm thông tin cá nhân của họ, chức vụ, số CCCD, số điện thoại di động, địa chỉ thư điện tử công vụ và địa chỉ tiếp nhận.
 4. Danh sách các cá nhân cần thay đổi thông tin chứng thư số, bao gồm thông tin hiện tại và thông tin mới, cũng như dịch vụ yêu cầu (gia hạn hoặc thay đổi thông tin).
 5. Địa chỉ nơi nhận văn bản.
 Văn bản này được ký và đóng dấu bởi Phó Chánh Văn phòng và Phó Chánh Văn phòng của Văn phòng Hội đồng Đánh giá Trữ lượng Khoáng sản Quốc gia.</t>
  </si>
  <si>
    <t>Đây là một văn bản quyết định được ban hành bởi Bộ Tài nguyên và Môi trường của Cộng hòa Xã hội chủ nghĩa Việt Nam. Văn bản này quy định chức năng, nhiệm vụ, quyền hạn và cơ cấu tổ chức của Trung tâm Quan trắc Môi trường Miền Bắc, một đơn vị trực thuộc Cục Kiểm soát Ô nhiễm Môi trường.
 Nội dung chính của văn bản bao gồm:
 1. Cơ sở pháp lý: Văn bản này được ban hành dựa trên các quyết định và nghị định của Chính phủ và Bộ Tài nguyên và Môi trường liên quan đến việc quy định chức năng và nhiệm vụ của các đơn vị trong lĩnh vực môi trường.
 2. Vị trí và chức năng: Trung tâm Quan trắc Môi trường Miền Bắc được xác định là một đơn vị sự nghiệp công lập trực thuộc Cục Kiểm soát Ô nhiễm Môi trường. Trung tâm có nhiệm vụ thực hiện quan trắc môi trường, đánh giá chất lượng môi trường, và thu thập thông tin dữ liệu quan trắc môi trường quốc gia trên phạm vi địa bàn các tỉnh và thành phố ở miền Bắc của Việt Nam. Ngoài ra, Trung tâm cũng thực hiện các hoạt động dịch vụ môi trường theo quy định của pháp luật.
 3. Tư cách pháp nhân và cơ sở vật chất: Trung tâm Quan trắc Môi trường Miền Bắc có tư cách pháp nhân, có con dấu, và được phép mở tài khoản tại Kho bạc Nhà nước và ngân hàng theo quy định của pháp luật. Trung tâm có trụ sở tại Thành phố Hà Nội.
 4. Nhiệm vụ và quyền hạn: Trung tâm Quan trắc Môi trường Miền Bắc có nhiệm vụ thực hiện kế hoạch dài hạn, trung hạn, và hàng năm về quan trắc môi trường, đánh giá chất lượng môi trường, và các chương trình, đề án, dự án liên tỉnh, vùng, và quốc gia trong lĩnh vực quan trắc môi trường. Trung tâm phải trình Cục trưởng Cục Kiểm soát Ô nhiễm Môi trường các kế hoạch và chương trình sau khi được phê duyệt.
 Văn bản này có tính chất quy định và hướng dẫn về cơ cấu tổ chức và nhiệm vụ của Trung tâm Quan trắc Môi trường Miền Bắc.</t>
  </si>
  <si>
    <t>Đây là một văn bản quyết định được ban hành bởi Bộ Tài nguyên và Môi trường của Cộng hòa Xã hội chủ nghĩa Việt Nam. Văn bản này quy định chức năng, nhiệm vụ, quyền hạn và cơ cấu tổ chức của Trung tâm Công nghệ và Dữ liệu Kiểm soát Ô nhiễm Môi trường, một đơn vị trực thuộc Cục Kiểm soát Ô nhiễm Môi trường.
 Nội dung chính của văn bản bao gồm:
 1. Cơ sở pháp lý: Văn bản này được ban hành dựa trên các quyết định và nghị định của Chính phủ và Bộ Tài nguyên và Môi trường liên quan đến việc quy định chức năng và nhiệm vụ của các đơn vị trong lĩnh vực kiểm soát ô nhiễm môi trường.
 2. Vị trí và chức năng: Trung tâm Công nghệ và Dữ liệu Kiểm soát Ô nhiễm Môi trường được xác định là một đơn vị sự nghiệp công lập trực thuộc Cục Kiểm soát Ô nhiễm Môi trường. Trung tâm có chức năng nghiên cứu, ứng dụng, chuyển giao các giải pháp công nghệ, kỹ thuật phục vụ kiểm soát ô nhiễm môi trường và cải thiện chất lượng môi trường. Trung tâm cũng thực hiện xây dựng, quản lý và vận hành hệ thống thông tin và cơ sở dữ liệu về kiểm soát ô nhiễm môi trường. Ngoài ra, Trung tâm cung cấp các dịch vụ và tư vấn liên quan đến môi trường theo quy định của pháp luật.
 3. Tư cách pháp nhân và cơ sở vật chất: Trung tâm Công nghệ và Dữ liệu Kiểm soát Ô nhiễm Môi trường có tư cách pháp nhân, có con dấu, và được phép mở tài khoản tại Kho bạc Nhà nước và ngân hàng theo quy định của pháp luật. Trung tâm có trụ sở tại Thành phố Hà Nội.
 4. Nhiệm vụ và quyền hạn: Trung tâm phải trình Cục trưởng Cục Kiểm soát Ô nhiễm Môi trường các kế hoạch và chương trình về nghiên cứu, ứng dụng, và phát triển các giải pháp công nghệ và kỹ thuật liên quan đến kiểm soát ô nhiễm môi trường. Nhiệm vụ của Trung tâm là nghiên cứu, ứng dụng, chuyển giao công nghệ, xây dựng và quản lý cơ sở dữ liệu, cũng như cung cấp dịch vụ và tư vấn về môi trường theo quy định của pháp luật.
 Văn bản này có tính chất quy định và hướng dẫn về cơ cấu tổ chức và nhiệm vụ của Trung tâm Công nghệ và Dữ liệu Kiểm soát Ô nhiễm Môi trường.</t>
  </si>
  <si>
    <t>Đây là một văn bản quyết định của Bộ Tài nguyên và Môi trường của Cộng hòa Xã hội chủ nghĩa Việt Nam. Văn bản này quy định chức năng, nhiệm vụ, quyền hạn và cơ cấu tổ chức của Trung tâm Quan trắc Môi trường Miền Trung và Tây Nguyên, một đơn vị trực thuộc Cục Kiểm soát Ô nhiễm Môi trường.
 Nội dung chính của văn bản bao gồm:
 1. Cơ sở pháp lý: Văn bản này được ban hành dựa trên các quyết định và nghị định của Chính phủ và Bộ Tài nguyên và Môi trường liên quan đến việc quy định chức năng và nhiệm vụ của các đơn vị trong lĩnh vực quan trắc môi trường.
 2. Vị trí và chức năng: Trung tâm Quan trắc Môi trường Miền Trung và Tây Nguyên được xác định là một đơn vị sự nghiệp công lập trực thuộc Cục Kiểm soát Ô nhiễm Môi trường. Trung tâm có chức năng quan trắc môi trường, đánh giá chất lượng môi trường và thông tin dữ liệu quan trắc môi trường quốc gia trên phạm vi địa bàn các tỉnh, thành phố thuộc khu vực Miền Trung và Tây Nguyên. Ngoài ra, Trung tâm thực hiện các hoạt động dịch vụ trong lĩnh vực môi trường theo quy định của pháp luật.
 3. Tư cách pháp nhân và cơ sở vật chất: Trung tâm Quan trắc Môi trường Miền Trung và Tây Nguyên có tư cách pháp nhân, có con dấu, và được phép mở tài khoản tại Kho bạc Nhà nước và ngân hàng theo quy định của pháp luật. Trung tâm có trụ sở tại Thành phố Đà Nẵng.
 4. Nhiệm vụ và quyền hạn: Trung tâm có nhiều nhiệm vụ trong lĩnh vực quan trắc môi trường, bao gồm quan trắc môi trường trên phạm vi các tỉnh Miền Trung và Tây Nguyên, xây dựng hệ thống thông tin và cơ sở dữ liệu, đánh giá chất lượng môi trường, tham gia vào quy hoạch tổng thể hệ thống quan trắc môi trường quốc gia, thực hiện các chương trình quan trắc môi trường quốc gia, và nhiều hoạt động khác liên quan đến quan trắc môi trường. Trung tâm cũng tham gia vào việc xây dựng quy chuẩn kỹ thuật môi trường và tiêu chuẩn quốc gia.
 5. Lãnh đạo Trung tâm: Trung tâm Quan trắc Môi trường Miền Trung và Tây Nguyên có Giám đốc và các Phó Giám đốc. Số lượng Phó Giám đốc được quy định theo pháp luật.
 6. Cơ cấu tổ chức: Trung tâm có cơ cấu tổ chức bao gồm Văn phòng, Phòng Quan trắc và Cảnh báo Môi trường, Phòng Phân tích Môi trường, và Phòng Hệ thống Tự động và Kiểm định Thiết bị.
 Văn bản này sẽ có hiệu lực thi hành từ ngày 01 tháng 01 năm 2023 và sẽ do các cơ quan và đơn vị có liên quan thực hiện.</t>
  </si>
  <si>
    <t>Đây là một văn bản quyết định của Bộ Tài nguyên và Môi trường của Cộng hòa Xã hội chủ nghĩa Việt Nam. Văn bản này quy định chức năng, nhiệm vụ, quyền hạn và cơ cấu tổ chức của Trung tâm Quan trắc Môi trường Miền Nam, một đơn vị trực thuộc Cục Kiểm soát Ô nhiễm Môi trường.
 Nội dung chính của văn bản bao gồm:
 1. Cơ sở pháp lý: Văn bản này được ban hành dựa trên các quyết định và nghị định của Chính phủ và Bộ Tài nguyên và Môi trường liên quan đến việc quy định chức năng và nhiệm vụ của các đơn vị trong lĩnh vực quan trắc môi trường.
 2. Vị trí và chức năng: Trung tâm Quan trắc Môi trường Miền Nam được xác định là một đơn vị sự nghiệp công lập trực thuộc Cục Kiểm soát Ô nhiễm Môi trường. Trung tâm có chức năng quan trắc môi trường, đánh giá chất lượng môi trường và thông tin dữ liệu quan trắc môi trường quốc gia trên phạm vi các tỉnh và thành phố thuộc khu vực Miền Nam. Ngoài ra, Trung tâm kiểm định và hiệu chuẩn thiết bị môi trường trên địa bàn các tỉnh miền Nam và thực hiện các hoạt động dịch vụ trong lĩnh vực môi trường theo quy định của pháp luật.
 3. Tư cách pháp nhân và cơ sở vật chất: Trung tâm Quan trắc Môi trường Miền Nam có tư cách pháp nhân, có con dấu, và được phép mở tài khoản tại Kho bạc Nhà nước và ngân hàng theo quy định của pháp luật. Trung tâm có trụ sở chính tại Thành phố Hồ Chí Minh.
 4. Nhiệm vụ và quyền hạn: Trung tâm có nhiều nhiệm vụ trong lĩnh vực quan trắc môi trường, bao gồm quan trắc môi trường trên phạm vi các tỉnh Miền Nam, xây dựng hệ thống thông tin và cơ sở dữ liệu, đánh giá chất lượng môi trường, tham gia vào quy hoạch tổng thể hệ thống quan trắc môi trường quốc gia, kiểm định và hiệu chuẩn thiết bị môi trường, và thực hiện các hoạt động dịch vụ trong lĩnh vực môi trường.
 Văn bản này có hiệu lực thi hành từ ngày được ban hành và sẽ do các cơ quan và đơn vị có liên quan thực hiện.</t>
  </si>
  <si>
    <t>Đây là một văn bản quyết định của Bộ Tài nguyên và Môi trường của Cộng hòa Xã hội chủ nghĩa Việt Nam, quy định chức năng, nhiệm vụ, quyền hạn và cơ cấu tổ chức của Chỉ cục Kiểm soát Ô nhiễm Môi trường Miền Bắc, một đơn vị trực thuộc Cục Kiểm soát Ô nhiễm Môi trường.
 Nội dung chính của văn bản bao gồm:
 1. Cơ sở pháp lý: Văn bản này được ban hành dựa trên các quyết định và nghị định của Chính phủ và Bộ Tài nguyên và Môi trường về việc quy định chức năng và nhiệm vụ của các đơn vị liên quan đến kiểm soát ô nhiễm môi trường.
 2. Vị trí và chức năng: Chỉ cục Kiểm soát Ô nhiễm Môi trường Miền Bắc được xác định là một tổ chức trực thuộc Cục Kiểm soát Ô nhiễm Môi trường. Chỉ cục có chức năng tham mưu, hỗ trợ Cục trưởng trong việc quản lý nhà nước và thực hiện pháp luật về môi trường trên địa bàn các tỉnh và thành phố trực thuộc trung ương thuộc vùng Bắc của Việt Nam. Cụ thể, danh sách các tỉnh và thành phố thuộc vùng Bắc được liệt kê trong văn bản.
 3. Tư cách pháp nhân và cơ sở vật chất: Chỉ cục Kiểm soát Ô nhiễm Môi trường Miền Bắc được công nhận là đơn vị sự nghiệp công lập, có tư cách pháp nhân, có con dấu, và được phép mở tài khoản tại Kho bạc Nhà nước và ngân hàng theo quy định của pháp luật. Trụ sở của Chỉ cục nằm tại Thành phố Hà Nội.
 4. Nhiệm vụ và quyền hạn: Chỉ cục Kiểm soát Ô nhiễm Môi trường Miền Bắc có nhiệm vụ tham gia vào việc xây dựng chiến lược, cơ chế, chính sách và các văn bản quy phạm pháp luật trong lĩnh vực kiểm soát ô nhiễm môi trường thuộc phạm vi quản lý của Bộ Tài nguyên và Môi trường. Chỉ cục thực hiện công tác tham mưu và hỗ trợ Cục trưởng trong việc quản lý và thực hiện pháp luật về môi trường trong vùng Bắc nêu trên.
 Văn bản này có hiệu lực thi hành từ ngày ban hành và sẽ được thực hiện bởi các cơ quan và đơn vị có liên quan.</t>
  </si>
  <si>
    <t>Đây là một văn bản quyết định của Bộ Tài nguyên và Môi trường của Cộng hòa Xã hội chủ nghĩa Việt Nam, quy định chức năng, nhiệm vụ, quyền hạn và cơ cấu tổ chức của Chi cục Kiểm soát Ô nhiễm Môi trường Miền Trung và Tây Nguyên, một đơn vị trực thuộc Cục Kiểm soát Ô nhiễm Môi trường.
 Nội dung chính của văn bản bao gồm:
 1. Cơ sở pháp lý: Văn bản này được ban hành dựa trên các quyết định và nghị định của Chính phủ và Bộ Tài nguyên và Môi trường về việc quy định chức năng và nhiệm vụ của các đơn vị liên quan đến kiểm soát ô nhiễm môi trường.
 2. Vị trí và chức năng: Chi cục Kiểm soát Ô nhiễm Môi trường Miền Trung và Tây Nguyên được xác định là một tổ chức trực thuộc Cục Kiểm soát Ô nhiễm Môi trường. Chi cục có chức năng tham mưu, hỗ trợ Cục trưởng trong việc quản lý nhà nước và thực hiện pháp luật về môi trường trên địa bàn các tỉnh và thành phố trực thuộc trung ương thuộc vùng Miền Trung và Tây Nguyên của Việt Nam. Cụ thể, danh sách các tỉnh thuộc vùng Miền Trung và Tây Nguyên được liệt kê trong văn bản.
 3. Tư cách pháp nhân và cơ sở vật chất: Chi cục Kiểm soát Ô nhiễm Môi trường Miền Trung và Tây Nguyên được công nhận là đơn vị sự nghiệp công lập, có tư cách pháp nhân, có con dấu, và được phép mở tài khoản tại Kho bạc Nhà nước và ngân hàng theo quy định của pháp luật. Trụ sở của Chi cục nằm tại Thành phố Đà Nẵng.
 4. Nhiệm vụ và quyền hạn: Chi cục Kiểm soát Ô nhiễm Môi trường Miền Trung và Tây Nguyên có nhiệm vụ tham gia vào việc xây dựng chiến lược, cơ chế, chính sách và các văn bản quy phạm pháp luật trong lĩnh vực kiểm soát ô nhiễm môi trường thuộc phạm vi quản lý của Bộ Tài nguyên và Môi trường. Chi cục thực hiện công tác tham mưu và hỗ trợ Cục trưởng trong việc quản lý và thực hiện pháp luật về môi trường trong vùng Miền Trung và Tây Nguyên nêu trên.
 Văn bản này có hiệu lực thi hành từ ngày ban hành và sẽ được thực hiện bởi các cơ quan và đơn vị có liên quan.</t>
  </si>
  <si>
    <t>Đây là một văn bản quyết định của Bộ Tài nguyên và Môi trường của Cộng hòa Xã hội chủ nghĩa Việt Nam, quy định chức năng, nhiệm vụ, quyền hạn và cơ cấu tổ chức của Chi cục Kiểm soát Ô nhiễm Môi trường Miền Nam, một đơn vị trực thuộc Cục Kiểm soát Ô nhiễm Môi trường.
 Nội dung chính của văn bản bao gồm:
 1. Cơ sở pháp lý: Văn bản này được ban hành dựa trên các quyết định và nghị định của Chính phủ và Bộ Tài nguyên và Môi trường về việc quy định chức năng và nhiệm vụ của các đơn vị liên quan đến kiểm soát ô nhiễm môi trường.
 2. Vị trí và chức năng: Chi cục Kiểm soát Ô nhiễm Môi trường Miền Nam được xác định là một tổ chức trực thuộc Cục Kiểm soát Ô nhiễm Môi trường. Chi cục có chức năng tham mưu, hỗ trợ Cục trưởng trong việc quản lý nhà nước và thực hiện pháp luật về môi trường trên địa bàn các tỉnh và thành phố trực thuộc trung ương thuộc vùng Miền Nam của Việt Nam. Cụ thể, danh sách các tỉnh và thành phố thuộc vùng Miền Nam được liệt kê trong văn bản.
 3. Tư cách pháp nhân và cơ sở vật chất: Chi cục Kiểm soát Ô nhiễm Môi trường Miền Nam được công nhận là đơn vị sự nghiệp công lập, có tư cách pháp nhân, có con dấu, và được phép mở tài khoản tại Kho bạc Nhà nước và ngân hàng theo quy định của pháp luật. Trụ sở của Chi cục nằm tại Thành phố Hồ Chí Minh.
 4. Nhiệm vụ và quyền hạn: Chi cục Kiểm soát Ô nhiễm Môi trường Miền Nam có nhiệm vụ tham gia vào việc xây dựng chiến lược, cơ chế, chính sách và các văn bản quy phạm pháp luật trong lĩnh vực kiểm soát ô nhiễm môi trường thuộc phạm vi quản lý của Bộ Tài nguyên và Môi trường. Chi cục thực hiện công tác tham mưu và hỗ trợ Cục trưởng trong việc quản lý và thực hiện pháp luật về môi trường trong vùng Miền Nam nêu trên.
 Văn bản này có hiệu lực thi hành từ ngày ban hành và sẽ được thực hiện bởi các cơ quan và đơn vị có liên quan.</t>
  </si>
  <si>
    <t>Đây là một văn bản quyết định của Bộ Tài nguyên và Môi trường của Cộng hòa Xã hội chủ nghĩa Việt Nam, quy định chức năng, nhiệm vụ, quyền hạn và cơ cấu tổ chức của Trung tâm Điều tra, Thông tin và Dữ liệu về môi trường và đa dạng sinh học, một đơn vị trực thuộc Cục Bảo tồn Thiên nhiên và Đa dạng Sinh học.
 Nội dung chính của văn bản bao gồm:
 1. Cơ sở pháp lý: Văn bản này được ban hành dựa trên các quyết định và nghị định của Chính phủ và Bộ Tài nguyên và Môi trường về việc quy định chức năng và nhiệm vụ của các đơn vị liên quan đến bảo tồn thiên nhiên và đa dạng sinh học.
 2. Vị trí và chức năng: Trung tâm Điều tra, Thông tin và Dữ liệu về môi trường và đa dạng sinh học là đơn vị sự nghiệp công lập trực thuộc Cục Bảo tồn Thiên nhiên và Đa dạng Sinh học. Trung tâm có chức năng xây dựng, quản lý hệ thống thông tin và cơ sở dữ liệu môi trường quốc gia, cũng như xây dựng và quản lý cơ sở dữ liệu môi trường chuyên ngành về bảo tồn thiên nhiên và đa dạng sinh học. Trung tâm thực hiện các hoạt động như điều tra, kiểm kê, quan trắc, lập báo cáo đa dạng sinh học.
 3. Tư cách pháp nhân và cơ sở vật chất: Trung tâm Điều tra, Thông tin và Dữ liệu về môi trường và đa dạng sinh học được công nhận là đơn vị sự nghiệp công lập, có tư cách pháp nhân, có con dấu, và được phép mở tài khoản tại Kho bạc Nhà nước và ngân hàng theo quy định của pháp luật. Trụ sở của Trung tâm nằm tại Thành phố Hà Nội.
 4. Nhiệm vụ và quyền hạn: Trung tâm có nhiệm vụ tham gia vào việc xây dựng kế hoạch hoạt động của mình dưới sự phê duyệt của Cục trưởng. Trung tâm cũng tham gia vào việc xây dựng các văn bản quy phạm pháp luật, tiêu chuẩn, quy chuẩn kỹ thuật, quy trình và hướng dẫn kỹ thuật về bảo tồn thiên nhiên và đa dạng sinh học, cũng như về thông tin và dữ liệu môi trường, theo sự phân công của Cục trưởng.
 Văn bản này có hiệu lực thi hành từ ngày ban hành và sẽ được thực hiện bởi các cơ quan và đơn vị có liên quan.</t>
  </si>
  <si>
    <t>Đây là một văn bản quyết định của Bộ Tài nguyên và Môi trường của Cộng hòa Xã hội chủ nghĩa Việt Nam, quy định chức năng, nhiệm vụ, quyền hạn và cơ cấu tổ chức của Trung tâm Thông tin, lưu trữ và Thư viện tài nguyên môi trường quốc gia, một đơn vị trực thuộc Cục Chuyển đổi số và Thông tin dữ liệu tài nguyên môi trường.
 Nội dung chính của văn bản bao gồm:
 1. Cơ sở pháp lý: Văn bản này được ban hành dựa trên các quyết định và nghị định của Chính phủ và Bộ Tài nguyên và Môi trường về việc quy định chức năng và nhiệm vụ của các đơn vị liên quan đến thông tin và lưu trữ dữ liệu tài nguyên môi trường.
 2. Vị trí và chức năng: Trung tâm Thông tin, lưu trữ và Thư viện tài nguyên môi trường quốc gia là đơn vị sự nghiệp công lập trực thuộc Cục Chuyển đổi số và Thông tin dữ liệu tài nguyên môi trường. Trung tâm có chức năng xây dựng, duy trì, vận hành, tích hợp, kết nối, liên thông chia sẻ các nền tảng dữ liệu dùng chung và cơ sở dữ liệu về tài nguyên và môi trường thuộc phạm vi quản lý của Cục. Trung tâm cũng có nhiệm vụ lưu trữ, cung cấp thông tin tư liệu và thư viện ngành tài nguyên và môi trường, thực hiện các hoạt động tư vấn và dịch vụ trong lĩnh vực ứng dụng công nghệ thông tin và chuyển đổi số, lưu trữ và thư viện tài nguyên và môi trường.
 3. Tư cách pháp nhân và cơ sở vật chất: Trung tâm Thông tin, lưu trữ và Thư viện tài nguyên môi trường quốc gia được công nhận là đơn vị sự nghiệp công lập, có tư cách pháp nhân, có con dấu, và được phép mở tài khoản tại Kho bạc Nhà nước và ngân hàng theo quy định của pháp luật. Trụ sở của Trung tâm nằm tại Thành phố Hà Nội.
 4. Nhiệm vụ và quyền hạn: Trung tâm có nhiệm vụ xây dựng kế hoạch hoạt động của mình dưới sự phê duyệt của Cục trưởng Cục Chuyển đổi số và Thông tin dữ liệu tài nguyên môi trường. Trung tâm tham gia vào việc xây dựng các văn bản quy phạm pháp luật, tiêu chuẩn, quy chuẩn kỹ thuật, quy trình và hướng dẫn kỹ thuật về thông tin và lưu trữ dữ liệu tài nguyên môi trường, theo sự phân công của Cục trưởng.
 Văn bản này có hiệu lực thi hành từ ngày ban hành và sẽ được thực hiện bởi các cơ quan và đơn vị có liên quan.</t>
  </si>
  <si>
    <t>Đây là một văn bản quyết định của Bộ Tài nguyên và Môi trường của Cộng hòa Xã hội chủ nghĩa Việt Nam, quy định chức năng, nhiệm vụ, quyền hạn và cơ cấu tổ chức của Trung tâm Ứng dụng công nghệ thông tin và Dữ liệu phía Nam, một đơn vị trực thuộc Cục Chuyển đổi số và Thông tin dữ liệu tài nguyên môi trường.
 Nội dung chính của văn bản bao gồm:
 1. Cơ sở pháp lý: Văn bản này được ban hành dựa trên các quyết định và nghị định của Chính phủ và Bộ Tài nguyên và Môi trường về việc quy định chức năng và nhiệm vụ của các đơn vị liên quan đến ứng dụng công nghệ thông tin và chuyển đổi số, cũng như thông tin dữ liệu tài nguyên môi trường.
 2. Vị trí và chức năng: Trung tâm Ứng dụng công nghệ thông tin và Dữ liệu phía Nam là đơn vị sự nghiệp công lập trực thuộc Cục Chuyển đổi số và Thông tin dữ liệu tài nguyên và môi trường. Trung tâm có chức năng thực hiện ứng dụng công nghệ thông tin, chuyển đổi số, thông tin dữ liệu, an toàn thông tin và công tác lưu trữ, thông tin tư liệu tài nguyên và môi trường tại phía Nam. Trung tâm cũng thực hiện các hoạt động tư vấn và dịch vụ về ứng dụng công nghệ thông tin và chuyển đổi số theo quy định của pháp luật.
 3. Tư cách pháp nhân và cơ sở vật chất: Trung tâm Ứng dụng công nghệ thông tin và Dữ liệu phía Nam được công nhận là đơn vị sự nghiệp công lập, có tư cách pháp nhân, có con dấu, và được phép mở tài khoản tại Kho bạc Nhà nước và ngân hàng theo quy định của pháp luật. Trụ sở của Trung tâm nằm tại Thành phố Hồ Chí Minh.
 4. Nhiệm vụ và quyền hạn: Trung tâm có nhiệm vụ xây dựng kế hoạch hoạt động của mình dưới sự phê duyệt của Cục trưởng Cục Chuyển đổi số và Thông tin dữ liệu tài nguyên và môi trường. Trung tâm tham gia vào việc quản lý, vận hành hạ tầng số và bảo đảm an toàn thông tin, bao gồm quản lý, vận hành, và sử dụng các Trung tâm dữ liệu của Bộ tại Thành phố Hồ Chí Minh và thành phố Cần Thơ theo phân công của Cục trưởng.</t>
  </si>
  <si>
    <t>Đây là một văn bản quyết định của Bộ Tài nguyên và Môi trường của Cộng hòa Xã hội chủ nghĩa Việt Nam, quy định chức năng, nhiệm vụ, quyền hạn và cơ cấu tổ chức của Trung tâm Kiểm định sản phẩm công nghệ thông tin, một đơn vị trực thuộc Cục Chuyển đổi số và Thông tin dữ liệu tài nguyên môi trường.
 Nội dung chính của văn bản bao gồm:
 1. Cơ sở pháp lý: Văn bản này được ban hành dựa trên các quyết định và nghị định của Chính phủ và Bộ Tài nguyên và Môi trường về việc quy định chức năng và nhiệm vụ của các đơn vị liên quan đến kiểm định sản phẩm công nghệ thông tin, chuyển đổi số, và thông tin dữ liệu tài nguyên môi trường.
 2. Vị trí và chức năng: Trung tâm Kiểm định sản phẩm công nghệ thông tin là đơn vị sự nghiệp công lập trực thuộc Cục Chuyển đổi số và Thông tin dữ liệu tài nguyên môi trường. Trung tâm có chức năng kiểm định sản phẩm về ứng dụng công nghệ thông tin, chuyển đổi số, phát triển Chính phủ điện tử, hạ tầng số, nền tảng số, xây dựng hệ thống thông tin, cơ sở dữ liệu, an toàn thông tin và lưu trữ, thông tin tư liệu tài nguyên môi trường.
 3. Tư cách pháp nhân và cơ sở vật chất: Trung tâm Kiểm định sản phẩm công nghệ thông tin được công nhận là đơn vị sự nghiệp công lập, có tư cách pháp nhân, có con dấu, và được phép mở tài khoản tại Kho bạc Nhà nước và ngân hàng theo quy định của pháp luật. Trụ sở của Trung tâm nằm tại Thành phố Hà Nội.
 4. Nhiệm vụ và quyền hạn: Trung tâm có nhiệm vụ xây dựng kế hoạch hoạt động của mình dưới sự phê duyệt của Cục trưởng Cục Chuyển đổi số và Thông tin dữ liệu tài nguyên môi trường. Trung tâm thực hiện việc giám sát, kiểm tra sản phẩm, kiểm thử các hoạt động liên quan đến ứng dụng công nghệ thông tin, chuyển đổi số, phát triển Chính phủ điện tử, hạ tầng số, nền tảng số, cơ sở dữ liệu, an toàn thông tin và lưu trữ, thông tin tư liệu tài nguyên và môi trường.</t>
  </si>
  <si>
    <t>Đây là một văn bản quyết định của Bộ Tài nguyên và Môi trường của Cộng hòa Xã hội chủ nghĩa Việt Nam, quy định chức năng, nhiệm vụ, quyền hạn và cơ cấu tổ chức của Trung tâm Cơ sở hạ tầng và Bảo đảm an toàn thông tin, một đơn vị trực thuộc Cục Chuyển đổi số và Thông tin dữ liệu tài nguyên môi trường.
 Nội dung chính của văn bản bao gồm:
 1. Cơ sở pháp lý: Văn bản này được ban hành dựa trên các quyết định và nghị định của Chính phủ và Bộ Tài nguyên và Môi trường về việc quy định chức năng và nhiệm vụ của các đơn vị liên quan đến cơ sở hạ tầng và bảo đảm an toàn thông tin, chuyển đổi số, và thông tin dữ liệu tài nguyên môi trường.
 2. Vị trí và chức năng: Trung tâm Cơ sở hạ tầng và Bảo đảm an toàn thông tin là đơn vị sự nghiệp trực thuộc Cục Chuyển đổi số và Thông tin dữ liệu tài nguyên môi trường. Trung tâm có chức năng xây dựng, duy trì, vận hành cơ sở hạ tầng số dùng chung, bảo đảm an toàn, bảo mật thông tin, và bảo vệ an ninh mạng để phục vụ chuyển đổi số, phát triển Chính phủ điện tử, đặc biệt trong lĩnh vực tài nguyên và môi trường.
 3. Tư cách pháp nhân và cơ sở vật chất: Trung tâm Cơ sở hạ tầng và Bảo đảm an toàn thông tin được công nhận là đơn vị sự nghiệp công lập, có tư cách pháp nhân, có con dấu, và được phép mở tài khoản tại Kho bạc Nhà nước và ngân hàng theo quy định của pháp luật. Trụ sở của Trung tâm nằm tại Thành phố Hà Nội.
 4. Nhiệm vụ và quyền hạn: Trung tâm có nhiệm vụ xây dựng kế hoạch hoạt động của mình dưới sự phê duyệt của Cục trưởng Cục Chuyển đổi số và Thông tin dữ liệu tài nguyên môi trường. Trung tâm thực hiện việc xây dựng, quản lý, duy trì, vận hành hệ thống hạ tầng số, hạ tầng mạng dùng chung, kết nối và liên thông với các hệ thống số của Chính phủ, các Bộ, ngành, và địa phương để phục vụ chuyển đổi số, phát triển Chính phủ điện tử, đặc biệt trong lĩnh vực tài nguyên và môi trường.</t>
  </si>
  <si>
    <t>Đây là một văn bản quyết định của Bộ Tài nguyên và Môi trường của Cộng hòa Xã hội chủ nghĩa Việt Nam, quy định chức năng, nhiệm vụ, quyền hạn và cơ cấu tổ chức của Trung tâm Công nghệ phần mềm và Nền tảng số, một đơn vị trực thuộc Cục Chuyển đổi số và Thông tin dữ liệu tài nguyên môi trường.
 Nội dung chính của văn bản bao gồm:
 1. Cơ sở pháp lý: Văn bản này được ban hành dựa trên các quyết định và nghị định của Chính phủ và Bộ Tài nguyên và Môi trường về việc quy định chức năng và nhiệm vụ của các đơn vị liên quan đến công nghệ phần mềm và nền tảng số, chuyển đổi số, và thông tin dữ liệu tài nguyên môi trường.
 2. Vị trí và chức năng: Trung tâm Công nghệ phần mềm và Nền tảng số là đơn vị sự nghiệp trực thuộc Cục Chuyển đổi số và Thông tin dữ liệu tài nguyên môi trường. Trung tâm có chức năng phát triển, duy trì, và vận hành các hệ thống thông tin, nền tảng số, ứng dụng số, và dịch vụ số dùng chung để phục vụ chuyển đổi số và phát triển Chính phủ điện tử trong lĩnh vực tài nguyên và môi trường. Trung tâm cũng thực hiện các hoạt động tư vấn và dịch vụ về công nghệ thông tin và chuyển đổi số.
 3. Tư cách pháp nhân và cơ sở vật chất: Trung tâm Công nghệ phần mềm và Nền tảng số được công nhận là đơn vị sự nghiệp công lập, có tư cách pháp nhân, có con dấu, và được phép mở tài khoản tại Kho bạc Nhà nước và ngân hàng theo quy định của pháp luật. Trụ sở của Trung tâm nằm tại Thành phố Hà Nội.
 4. Nhiệm vụ và quyền hạn: Trung tâm có nhiệm vụ xây dựng kế hoạch hoạt động của mình dưới sự phê duyệt của Cục trưởng Cục Chuyển đổi số và Thông tin dữ liệu tài nguyên môi trường. Trung tâm phát triển hệ thống thông tin, nền tảng số, ứng dụng số, và dịch vụ số để phục vụ chuyển đổi số và phát triển Chính phủ điện tử trong lĩnh vực tài nguyên và môi trường.</t>
  </si>
  <si>
    <t>Đây là một tờ trình của Văn phòng Chính phủ của Cộng hòa Xã hội chủ nghĩa Việt Nam, được gửi đến Chính phủ nhằm báo cáo kiểm điểm công tác chỉ đạo và điều hành của Chính phủ và Thủ tướng Chính phủ trong năm 2022, cùng với phương hướng, nhiệm vụ và giải pháp chủ yếu chỉ đạo và điều hành trong năm 2023. Tờ trình này chủ yếu dành cho cuộc Hội nghị trực tuyến của Chính phủ với các địa phương và được thực hiện theo Quy chế làm việc của Chính phủ.
 Nội dung chính của tờ trình này bao gồm:
 1. **Bối cảnh và quan điểm chỉ đạo, điều hành năm 2022:** Tờ trình bắt đầu bằng việc xem xét bối cảnh toàn cầu và trong nước năm 2022. Đây là năm thứ hai sau Đại hội lần thứ XIII của Đảng, và nó được xem xét là quan trọng trong việc thực hiện Kế hoạch phát triển kinh tế - xã hội 5 năm 2021 - 2025. Tình hình thế giới và trong nước đã phức tạp hơn và đầy khó khăn, với nhiều thách thức lớn đến từ các yếu tố kinh tế, chính trị, xã hội và môi trường. 
 2. **Các thách thức và cơ hội:** Tờ trình đề cập đến nhiều thách thức như tình hình thế giới biến động, cạnh tranh chiến lược toàn cầu, xung đột quốc tế, lạm phát, suy giảm tăng trưởng kinh tế toàn cầu, rủi ro tài chính, tiền tệ, và dịch bệnh COVID-19. Trong nước, nói về áp lực lạm phát, giá cả biến động mạnh, suy giảm sản xuất kinh doanh, và các vấn đề xã hội như dịch bệnh, thiên tai, và tình hình an ninh năng lượng.
 3. **Tóm tắt về kết quả năm 2022:** Tờ trình tóm tắt các kết quả, đánh giá và triển khai công tác của Chính phủ và Thủ tướng Chính phủ trong năm 2022. Nó cũng đề cập đến những khó khăn và vấn đề phát sinh trong quá trình này.
 4. **Phương hướng, nhiệm vụ và giải pháp trong năm 2023:** Tờ trình cung cấp phương hướng và nhiệm vụ cho Chính phủ và Thủ tướng Chính phủ trong năm 2023 để đối phó với các thách thức và tận dụng cơ hội. 
 Tóm lại, tờ trình này cung cấp một cái nhìn tổng quan về tình hình năm 2022 và hướng dẫn các biện pháp điều hành trong năm 2023.</t>
  </si>
  <si>
    <t>Đây là một văn bản từ Văn phòng Chính phủ của Cộng hòa Xã hội chủ nghĩa Việt Nam, được gửi đến các bộ, cơ quan ngang bộ, và ủy ban nhân dân các tỉnh, thành phố trực thuộc Trung ương. Văn bản này thông báo về việc cung cấp tài liệu phục vụ Hội nghị trực tuyến của Chính phủ với các địa phương, dự kiến ​​diễn ra vào ngày 3 tháng 1 năm 2023.
 Tài liệu này bao gồm các nội dung chính sau:
 1. **Báo cáo về công tác chỉ đạo và điều hành năm 2022 và phương hướng, nhiệm vụ cho năm 2023**: Tài liệu này sẽ trình bày về việc thực hiện kế hoạch phát triển kinh tế - xã hội trong năm 2022 và đề xuất các phương hướng và nhiệm vụ cho năm 2023.
 2. **Báo cáo về dự thảo Nghị quyết của Chính phủ năm 2023**: Báo cáo này sẽ trình bày dự thảo Nghị quyết của Chính phủ về nhiệm vụ, giải pháp chủ yếu trong việc thực hiện kế hoạch phát triển kinh tế - xã hội, Dự toán ngân sách nhà nước, cải thiện môi trường kinh doanh, và nâng cao năng lực cạnh tranh quốc gia trong năm 2023.
 3. **Báo cáo kiểm điểm công tác chỉ đạo và điều hành của Chính phủ năm 2022**: Tài liệu này sẽ đánh giá công tác chỉ đạo và điều hành của Chính phủ trong năm 2022.
 4. **Báo cáo về tình hình thực hiện chương trình cắt giảm, đơn giản hóa các quy định liên quan đến hoạt động kinh doanh năm 2022**: Báo cáo này sẽ trình bày tình hình thực hiện chương trình cắt giảm và đơn giản hóa quy định liên quan đến hoạt động kinh doanh trong năm 2022.
 5. **Báo cáo kết quả thực hiện nhiệm vụ giao và tình hình xây dựng, trình ban hành văn bản quy định chỉ tiết thuộc thẩm quyền Chính phủ năm 2022**: Tài liệu này sẽ báo cáo về kết quả thực hiện nhiệm vụ giao và tình hình xây dựng và ban hành các văn bản quy định chỉ tiết trong thẩm quyền của Chính phủ trong năm 2022.
 6. **Báo cáo tham luận của các Bộ, cơ quan ngang bộ, cơ quan thuộc Chính phủ và các địa phương**: Tài liệu này sẽ bao gồm các ý kiến và báo cáo từ các cơ quan liên quan cũng như các địa phương tham gia Hội nghị.
 7. **Chương trình Hội nghị Chính phủ với địa phương**: Tài liệu này sẽ mô tả chương trình và nội dung dự kiến ​​của Hội nghị Chính phủ với các địa phương.
 Tài liệu được gửi đến các bộ, cơ quan và địa phương để phục vụ cho Hội nghị trực tuyến sắp tới và để chia sẻ thông tin liên quan đến chỉ đạo và điều hành của Chính phủ với các địa phương.</t>
  </si>
  <si>
    <t>Trong văn bản này, Bộ Tài nguyên và Môi trường Cộng hòa Xã hội chủ nghĩa Việt Nam thông báo về việc phát động phong trào thi đua năm 2023. Phong trào này được phát động để đẩy mạnh việc thực hiện và hoàn thành các mục tiêu của kế hoạch 5 năm 2021-2025 và góp phần triển khai Chiến lược phát triển kinh tế - xã hội 10 năm 2021-2030 cùng các Nghị quyết của Đảng, Quốc hội và Chính phủ.
 Nội dung chính của phong trào thi đua bao gồm:
 1. **Xây dựng, cải cách, hoàn thiện thế chế, chính sách pháp luật về tài nguyên và môi trường.**
 2. **Nâng cao chất lượng nguồn nhân lực; đẩy mạnh phát triển, ứng dụng khoa học công nghệ: thi đua thực hiện chuyển đổi xanh, chuyển đổi số; phát triển Chính phủ số ngành tài nguyên và môi trường.**
 3. **Nâng cao hiệu lực, hiệu quả hoạt động của tổ chức bộ máy theo chức năng nhiệm vụ và cơ cấu tổ chức mới; thúc đẩy cải cách hành chính, hội nhập.**
 4. **Tăng cường quản lý chặt chẽ, sử dụng hiệu quả, phát huy các nguồn lực tài nguyên, bảo vệ môi trường, chủ động phòng, chống thiên tai, ứng phó với biến đổi khí hậu.**
 5. **Tiếp tục hưởng ứng, triển khai thực hiện có hiệu quả, sáng tạo các phong trào thi đua do Thủ tướng Chính phủ và Hội đồng Thi đua - Khen thưởng Trung ương phát động; đẩy mạnh công tác xây dựng, nhân rộng điển hình tiên tiến.**
 6. **Thi đua đẩy mạnh phong trào văn nghệ, thể dục, thể thao nhằm nâng cao sức khỏe và đời sống tinh thần cho cán bộ, công chức, viên chức, người lao động, góp phần thực hiện thắng lợi nhiệm vụ chính trị của cơ quan, đơn vị.**
 Nhiệm vụ và giải pháp chính được đề xuất bao gồm việc xây dựng các chương trình hành động và kế hoạch công tác để thực hiện Chương trình hành động của ngành tài nguyên và môi trường. Đồng thời, cần tập trung vào việc cải thiện thế chế, chính sách pháp luật, nâng cao chất lượng nguồn nhân lực, và đảm bảo quản lý tài nguyên và bảo vệ môi trường hiệu quả.
 Phong trào này cũng sẽ tiếp tục hưởng ứng các phong trào thi đua được phát động bởi Thủ tướng Chính phủ và Hội đồng Thi đua - Khen thưởng Trung ương, đồng thời đẩy mạnh các hoạt động văn nghệ, thể dục, thể thao để nâng cao sức khỏ</t>
  </si>
  <si>
    <t>Văn bản này là một thông báo từ Văn phòng Chính phủ Cộng hòa Xã hội chủ nghĩa Việt Nam về việc gửi tài liệu phục vụ Hội nghị Chính phủ với địa phương. Tài liệu này bao gồm Báo cáo về dự thảo Nghị quyết của Chính phủ về nhiệm vụ, giải pháp chủ yếu thực hiện kế hoạch phát triển kinh tế - xã hội, Dự toán ngân sách nhà nước và cải thiện môi trường kinh doanh, nâng cao năng lực cạnh tranh quốc gia năm 2023.
 Văn bản đề nghị các Bộ, cơ quan, và địa phương chuyển tài liệu này đến các đại biểu tham dự Hội nghị tại điểm cầu Bộ, cơ quan, và địa phương để phục vụ cho cuộc họp.
 Điều này cho thấy tài liệu này có ý nghĩa quan trọng trong việc thông báo và trao đổi thông tin quan trọng giữa Chính phủ và các địa phương, đồng thời hỗ trợ quá trình lập kế hoạch và ra quyết định trong quản lý và phát triển kinh tế - xã hội của đất nước.</t>
  </si>
  <si>
    <t>Văn bản này là một thông báo từ Văn phòng Chính phủ Cộng hòa Xã hội chủ nghĩa Việt Nam về việc gửi Đề cương phát biểu khai mạc của Thủ tướng Chính phủ Phạm Minh Chính tại Hội nghị trực tuyến Chính phủ với địa phương.
 Văn bản đề nghị các Bộ, cơ quan, và địa phương in và phát tài liệu này đến các đại biểu tham dự Hội nghị tại điểm cầu Bộ, cơ quan, và địa phương để phục vụ cho việc khai mạc Hội nghị và truyền đạt thông điệp quan trọng từ Thủ tướng Chính phủ.</t>
  </si>
  <si>
    <t>Đây là một bản quyết định của Bộ Tài nguyên và Môi trường Cộng hòa Xã hội chủ nghĩa Việt Nam về việc quy định chức năng, nhiệm vụ, quyền hạn và cơ cấu tổ chức của Trung tâm Thông tin và Dữ liệu viễn thám, một đơn vị sự nghiệp công lập trực thuộc Cục Viễn thám quốc gia.
 Dưới đây là một số điểm chính từ quyết định này:
 1. **Vị trí và chức năng:** Trung tâm Thông tin và Dữ liệu viễn thám có nhiệm vụ xây dựng, quản lý hệ thống lưu trữ dữ liệu viễn thám và cơ sở dữ liệu viễn thám quốc gia. Trung tâm cung cấp dữ liệu và sản phẩm viễn thám cho các cơ quan, tổ chức và cá nhân theo quy định và thực hiện các hoạt động tư vấn và dịch vụ viễn thám theo quy định của pháp luật.
 2. **Nhiệm vụ và quyền hạn:** Trung tâm có nhiệm vụ xây dựng kế hoạch về hoạt động của mình và tiếp nhận dữ liệu viễn thám từ các cơ quan khác. Trung tâm cũng có trách nhiệm xây dựng, quản lý và cập nhật cơ sở dữ liệu viễn thám quốc gia.
 Cụ thể, quyết định này thiết lập Trung tâm Thông tin và Dữ liệu viễn thám là một đơn vị quan trọng có nhiệm vụ quản lý và cung cấp dữ liệu viễn thám quốc gia, góp phần vào quản lý tài nguyên và môi trường của đất nước.</t>
  </si>
  <si>
    <t>Đây là một bản quyết định của Bộ Tài nguyên và Môi trường Cộng hòa Xã hội chủ nghĩa Việt Nam về việc quy định chức năng, nhiệm vụ, quyền hạn và cơ cấu tổ chức của Trung tâm Kiểm định chất lượng sản phẩm và Phát triển ứng dụng viễn thám, một đơn vị sự nghiệp công lập trực thuộc Cục Viễn thám quốc gia.
 Dưới đây là một số điểm chính từ quyết định này:
 1. **Vị trí và chức năng:** Trung tâm Kiểm định chất lượng sản phẩm và Phát triển ứng dụng viễn thám có nhiệm vụ kiểm định chất lượng công trình, sản phẩm viễn thám và thực hiện các hoạt động nghiên cứu và phát triển ứng dụng công nghệ viễn thám. Đây là một đơn vị sự nghiệp công lập trực thuộc Cục Viễn thám quốc gia.
 2. **Nhiệm vụ và quyền hạn:** Trung tâm có nhiệm vụ xây dựng kế hoạch hoạt động và kiểm định chất lượng sản phẩm của các đề án, dự án và nhiệm vụ chuyên môn về viễn thám. Trung tâm cũng thực hiện các hoạt động tư vấn và dịch vụ về viễn thám theo quy định của pháp luật.
 Trong bản quyết định này, Bộ Tài nguyên và Môi trường quy định một đơn vị chuyên về kiểm định chất lượng và phát triển ứng dụng trong lĩnh vực viễn thám, giúp đảm bảo chất lượng và phát triển công nghệ viễn thám trong nước.</t>
  </si>
  <si>
    <t>Đây là một bản quyết định của Bộ Tài nguyên và Môi trường Cộng hòa Xã hội chủ nghĩa Việt Nam về việc quy định chức năng, nhiệm vụ, quyền hạn và cơ cấu tổ chức của Trung tâm Giám sát Tài nguyên Môi trường và Biến đổi Khí hậu, một đơn vị sự nghiệp công lập trực thuộc Cục Viễn thám quốc gia.
 Dưới đây là một số điểm chính từ quyết định này:
 1. **Vị trí và chức năng:** Trung tâm Giám sát Tài nguyên Môi trường và Biến đổi Khí hậu có nhiệm vụ thực hiện giám sát tài nguyên thiên nhiên, môi trường và biến đổi khí hậu bằng công nghệ viễn thám. Đây là một đơn vị sự nghiệp công lập trực thuộc Cục Viễn thám quốc gia.
 2. **Nhiệm vụ và quyền hạn:** Trung tâm có nhiệm vụ xây dựng kế hoạch hoạt động và thực hiện giám sát tài nguyên thiên nhiên, môi trường và biến đổi khí hậu bằng công nghệ viễn thám. Điều này bao gồm việc thực hiện quan trắc, giám sát và lập báo cáo định kỳ và đột xuất về hiện trạng, biến động tài nguyên, môi trường và biến đổi khí hậu bằng công nghệ viễn thám và hệ thống thông tin địa lý. Trung tâm cũng thực hiện các hoạt động tư vấn và dịch vụ về viễn thám theo quy định của pháp luật.
 Trong bản quyết định này, Bộ Tài nguyên và Môi trường quy định một đơn vị có nhiệm vụ quan trọng trong việc giám sát và đánh giá tình hình tài nguyên thiên nhiên và môi trường, cũng như biến đổi khí hậu bằng công nghệ viễn thám.</t>
  </si>
  <si>
    <t>Đây là một bản quyết định của Bộ Tài nguyên và Môi trường Cộng hòa Xã hội chủ nghĩa Việt Nam về việc quy định chức năng, nhiệm vụ, quyền hạn và cơ cấu tổ chức của Đài Viễn thám Trung ương, một đơn vị sự nghiệp công lập trực thuộc Cục Viễn thám quốc gia.
 Dưới đây là một số điểm chính từ quyết định này:
 1. **Vị trí và chức năng:** Đài Viễn thám Trung ương có chức năng xây dựng, quản lý, vận hành trạm thu ảnh viễn thám; thu nhận, lưu trữ tín hiệu, xử lý và cung cấp dữ liệu viễn thám quốc gia; thực hiện các hoạt động tư vấn và dịch vụ về viễn thám theo quy định của pháp luật. Đài này là một đơn vị sự nghiệp công lập trực thuộc Cục Viễn thám quốc gia.
 2. **Nhiệm vụ và quyền hạn:** Đài Viễn thám Trung ương có nhiệm vụ xây dựng kế hoạch hoạt động và thực hiện các công việc liên quan đến viễn thám. Điều này bao gồm việc xây dựng, quản lý, khai thác và vận hành công trình hạ tầng thu nhận dữ liệu ảnh viễn thám và hệ thống lưu trữ và xử lý dữ liệu ảnh viễn thám tại Đài. Đài cũng có nhiệm vụ thu nhận, lưu trữ, và xử lý dữ liệu ảnh viễn thám.
 Bản quyết định này giúp xác định vai trò và nhiệm vụ của Đài Viễn thám Trung ương trong việc thu thập và quản lý dữ liệu viễn thám quốc gia.</t>
  </si>
  <si>
    <t>Đây là một văn bản của Bộ Tài nguyên và Môi trường Cộng hòa Xã hội chủ nghĩa Việt Nam liên quan đến việc tham gia ý kiến dự thảo Chỉ thị về đẩy mạnh triển khai Đề án 06/CP, đề xuất gửi đến Bộ Công an thông qua Cục Cảnh sát Quản lý hành chính về trật tự xã hội. Dưới đây là những điểm quan trọng trong văn bản:
 1. Bộ Tài nguyên và Môi trường đồng tình với nội dung của Dự thảo Chỉ thị, tức là họ đồng ý với nội dung và mục tiêu mà Dự thảo Chỉ thị đề xuất.
 2. Bộ Tài nguyên và Môi trường đề xuất rằng các Bộ, ngành cần rà soát, xem xét, chỉnh sửa, bổ sung quy định pháp lý, định mức kinh tế - kỹ thuật, đơn giá để tạo điều kiện thuận lợi cho việc số hóa, xây dựng, hoàn thiện và chuẩn hóa các hệ thống thông tin và cơ sở dữ liệu. Mục tiêu là đảm bảo tính "đúng, đủ, sạch, sống" trong việc duy trì và vận hành các hệ thống này.
 3. Bộ Tài nguyên và Môi trường đề nghị Thủ tướng Chính phủ chỉ đạo các địa phương ưu tiên cung cấp nguồn thu từ đất để thực hiện số hóa dữ liệu đất đai và chuẩn hóa cơ sở dữ liệu đất đai. Điều này đồng thời liên quan đến việc kết nối với Cơ sở dữ liệu quốc gia về dân cư.
 Văn bản này nhấn mạnh sự cần thiết của việc cải thiện quản lý và sử dụng dữ liệu trong các lĩnh vực quan trọng như đất đai và dân cư thông qua việc số hóa và chuẩn hóa dữ liệu.</t>
  </si>
  <si>
    <t>Đây là một thông tư của Bộ Tài nguyên và Môi trường Cộng hòa Xã hội chủ nghĩa Việt Nam, liên quan đến việc quy định nội dung quan trắc khí tượng thủy văn cho các trạm thuộc mạng lưới trạm khí tượng thủy văn quốc gia. Dưới đây là một số điểm quan trọng trong thông tư:
 1. Thông tư này tuân theo Luật Khí tượng thủy văn ngày 23 tháng 11 năm 2015 và các Nghị định điều chỉnh liên quan của Chính phủ.
 2. Thông tư quy định nội dung quan trắc khí tượng thủy văn cho các trạm thuộc mạng lưới trạm khí tượng thủy văn quốc gia. Nhiệm vụ của các trạm này là quan trắc và báo cáo về các thông số liên quan đến khí tượng, thủy văn, và hải văn.
 3. Đối tượng áp dụng thông tư này bao gồm cơ quan, tổ chức và cá nhân tham gia vào hoạt động quan trắc tại các trạm thuộc mạng lưới trạm khí tượng thủy văn quốc gia.
 4. Thông tư này cũng đưa ra một số định nghĩa cụ thể, ví dụ như trạm khí tượng thủy văn cơ bản, để giúp làm rõ nội dung quy định.
 Thông tư này nhấn mạnh sự cần thiết của việc quan trắc và báo cáo khí tượng thủy văn để đảm bảo thông tin chính xác và đáng tin cậy về khí tượng và thủy văn, đặc biệt là trong bối cảnh biến đổi khí hậu.</t>
  </si>
  <si>
    <t>Đây là một thông báo của Bộ Tài nguyên và Môi trường Cộng hòa Xã hội chủ nghĩa Việt Nam liên quan đến việc góp ý đối với dự thảo Thông báo kết luận Hội nghị sơ kết 01 năm triển khai Đề án 06 và tổng kết hoạt động của Ủy ban Quốc gia về chuyển đổi số năm 2022.
 Thông báo này đề cập đến việc Bộ Tài nguyên và Môi trường đã xem xét dự thảo Thông báo kết luận và thống nhất với nội dung của nó. Thông báo này được gửi đến Văn phòng Chính phủ để tổng hợp và hoàn thiện Thông báo kết luận trước khi công bố chính thức.
 Thông báo này có thể là một phần của quy trình chuẩn bị cho việc công bố kết quả và kế hoạch trong lĩnh vực chuyển đổi số và quản lý môi trường.</t>
  </si>
  <si>
    <t>Đây là một kế hoạch của Bộ Tài nguyên và Môi trường Cộng hòa Xã hội chủ nghĩa Việt Nam liên quan đến việc triển khai và thực hiện các quyết định và kết luận của Bộ Chính trị về tỉnh giản biên chế, cơ cấu lại đội ngũ cán bộ, công chức, viên chức, và công tác quản lý biên chế của hệ thống chính trị giai đoạn 2022 - 2026.
 Kế hoạch này nhấn mạnh mục tiêu chính là giao trách nhiệm cụ thể cho các đơn vị trực thuộc Bộ để thực hiện các nhiệm vụ và giải pháp đã được giao. Cụ thể, các nhiệm vụ chính bao gồm:
 1. Rà soát, bổ sung và hoàn thiện chức năng, nhiệm vụ, quyền hạn và mối quan hệ công tác của các tổ chức, cơ quan và đơn vị trực thuộc Bộ.
 2. Hoàn thiện xây dựng vị trí công việc, chức danh và chức vụ lãnh đạo; quản lý biên chế và cơ cấu lại đội ngũ cán bộ, công chức, viên chức của từng tổ chức, cơ quan, đơn vị theo vị trí công việc.
 Kế hoạch này có mục tiêu hoàn thành trong quý I năm 2023 và sẽ giúp đảm bảo hiệu quả trong việc triển khai và thực hiện các quyết định và kết luận của Bộ Chính trị liên quan đến tỉnh giản biên chế và quản lý biên chế.</t>
  </si>
  <si>
    <t>Văn bản này là một thông điệp từ Văn phòng Chính phủ của Cộng hòa Xã hội chủ nghĩa Việt Nam. Văn bản này thông báo việc gửi tài liệu phục vụ cho Hội nghị trực tuyến của Chính phủ với địa phương, dự kiến diễn ra vào ngày 3 tháng 1 năm 2023. Các nội dung chính trong tài liệu bao gồm:
 1. Báo cáo về tình hình kinh tế - xã hội năm 2022 và phương hướng, nhiệm vụ, giải pháp phát triển kinh tế - xã hội năm 2023.
 2. Tổng kết tình hình triển khai Nghị quyết số 01/NQ-CP ngày 08/01/2022 của Chính phủ về nhiệm vụ, giải pháp chủ yếu thực hiện Kế hoạch phát triển kinh tế - xã hội và Dự toán ngân sách nhà nước năm 2022.
 3. Dự thảo Nghị quyết của Chính phủ về nhiệm vụ, giải pháp chủ yếu thực hiện kế hoạch phát triển kinh tế - xã hội, Dự toán ngân sách nhà nước và cải thiện môi trường kinh doanh, nâng cao năng lực cạnh tranh quốc gia năm 2023.
 4. Báo cáo về tình hình thực hiện Nghị quyết số 02/NQ-CP ngày 10/01/2022 của Chính phủ về những nhiệm vụ, giải pháp chủ yếu cải thiện môi trường kinh doanh, nâng cao năng lực cạnh tranh quốc gia năm 2022.
 5. Báo cáo về tình hình thực hiện Kế hoạch cơ cấu lại nền kinh tế giai đoạn 2021 - 2025, năm 2022.
 6. Báo cáo về tình hình thực hiện công tác cải cách hành chính năm 2022.
 7. Báo cáo về tình hình thực hiện Nghị quyết số 17/NQ-CP ngày 07/3/2019 của Chính phủ về một số nhiệm vụ, giải pháp trọng tâm phát triển Chính phủ điện tử giai đoạn 2019 - 2020, định hướng đến năm 2025.
 8. Báo cáo về công tác thanh tra, tiếp công dân, giải quyết khiếu nại, tố cáo và phòng, chống tham nhũng năm 2022.
 9. Báo cáo kết quả triển khai Đề án “Phát triển ứng dụng dữ liệu về dân cư, định danh và xác thực điện tử phục vụ chuyển đổi số quốc gia giai đoạn 2022 - 2025, tầm nhìn đến 2030” năm 2022, nhiệm vụ trọng tâm năm 2023.
 Văn bản này đề nghị các Bộ, cơ quan, và địa phương chuyển tài liệu này đến các đại biểu tham dự Hội nghị tại điểm mà các Bộ, cơ quan, và địa phương đóng vai trò chủ trì.</t>
  </si>
  <si>
    <t>Văn bản này thông báo về việc tổ chức Hội nghị trực tuyến của Chính phủ với địa phương vào ngày 3 tháng 1 năm 2023 để tổng kết công tác năm 2022 và triển khai Kết luận của Trung ương, Nghị quyết của Quốc hội Khóa XV về Kế hoạch phát triển kinh tế - xã hội năm 2023.
 Các điểm chính trong văn bản:
 1. Văn phòng Chính phủ đã gửi giấy mời họp cho các Bộ, cơ quan ngang Bộ và cơ quan thuộc Chính phủ để tham dự Hội nghị.
 2. Để đảm bảo việc tiếp thu và triển khai các nội dung của Hội nghị, Văn phòng Chính phủ đề nghị các Bộ, cơ quan tổ chức điểm cầu trực tuyến tại trụ sở của họ và kết nối với Hội nghị. Các Bộ và cơ quan được yêu cầu mời lãnh đạo và chuyên viên các Vụ, Cục, đơn vị liên quan tham dự tại điểm cầu trực tuyến của họ, nhưng không bố trí các cơ quan báo chí, truyền thông tham dự tại điểm cầu của họ.
 Văn bản này đảm bảo việc tổ chức Hội nghị trực tuyến để tổng kết công tác năm 2022 và triển khai các nhiệm vụ quan trọng cho năm 2023.</t>
  </si>
  <si>
    <t>Ninh Thuận là một tỉnh ở Việt Nam, và văn bản này là một báo cáo được gửi đến các bộ và cơ quan chính phủ tại Việt Nam về tình hình kinh tế của tỉnh Ninh Thuận trong năm 2022. Báo cáo này có một số điểm chính như sau:
 1. Tình hình kinh tế thế giới năm 2022: Báo cáo bắt đầu bằng việc đánh giá tình hình kinh tế thế giới, đề cập đến sự suy thoái toàn cầu và tác động của lạm phát, cùng với tăng trưởng chậm lại của Trung Quốc.
 2. Tình hình kinh tế trong nước: Báo cáo nhấn mạnh triển vọng kinh tế của Việt Nam trong năm 2022, với sự phục hồi sau hai năm bị ảnh hưởng bởi đại dịch COVID-19. Báo cáo cũng đề cập đến xu hướng hồi phục trong ngành dịch vụ và tình hình xuất khẩu và tiêu dùng trong nước.
 3. Báo cáo cũng đề xuất một số giải pháp nhằm nâng cao hiệu quả quản lý, khai thác, sử dụng và phát huy các nguồn lực kinh tế của tỉnh Ninh Thuận theo Nghị quyết số 39-NQ/TW của Bộ Chính trị.
 Văn bản này cung cấp thông tin về tình hình kinh tế của tỉnh Ninh Thuận và đưa ra một số đề xuất để cải thiện quản lý và sử dụng nguồn lực kinh tế của tỉnh.</t>
  </si>
  <si>
    <t>Đây là một báo cáo được gửi từ tỉnh Hòa Bình, một tỉnh thuộc Việt Nam. Báo cáo này chú trọng vào việc nâng cao hiệu quả quản lý, khai thác, sử dụng và phát huy các nguồn lực kinh tế của tỉnh dựa trên Nghị quyết số 39-NQ/TW của Bộ Chính trị.
 Báo cáo bắt đầu bằng việc nêu rõ tình hình kinh tế thế giới, đặc biệt là tác động của đại dịch COVID-19 và các yếu tố biến đổi khác đối với thị trường thế giới. Sau đó, báo cáo tập trung vào tình hình kinh tế và xã hội trong tỉnh Hòa Bình. Tổng quan về tỉnh, dân số, và một số chỉ số kinh tế cơ bản được cung cấp.
 Báo cáo đề cập đến việc nâng cao hiệu quả quản lý và phát triển kinh tế của tỉnh Hòa Bình trong giai đoạn gần đây, với sự phát triển đáng kể trong nhiều lĩnh vực, bao gồm nông nghiệp, công nghiệp và dịch vụ. Báo cáo cũng đưa ra một số kết quả kinh tế quan trọng và tiềm năng kinh tế của tỉnh.
 Trong giai đoạn 2016-2020, tỉnh Hòa Bình đã đạt được tăng trưởng kinh tế ổn định và nâng cao chất lượng cuộc sống của người dân. Tổng quan về những thành tựu kinh tế và xã hội của tỉnh Hòa Bình trong giai đoạn này cũng được trình bày.
 Cuối cùng, báo cáo cũng nhấn mạnh một số chỉ tiêu kinh tế quan trọng và dự báo tăng trưởng kinh tế trong năm 2022 cho tỉnh Hòa Bình.</t>
  </si>
  <si>
    <t>Đây là một quyết định của Chủ tịch Ủy ban Nhân dân Thành phố Hà Nội, Việt Nam, liên quan đến việc kéo dài thời gian giữ chức vụ Phó Giám đốc Sở Tài nguyên và Môi trường thành phố Hà Nội đối với ông Nguyễn Minh Mười.
 Theo quyết định này:
 1. Ông Nguyễn Minh Mười, ngày sinh 18/3/1963, sẽ được kéo dài thời gian giữ chức vụ Phó Giám đốc Sở Tài nguyên và Môi trường thành phố Hà Nội từ ngày 06/11/2022 cho đến thời điểm đủ tuổi nghỉ hưu theo quy định.
 2. Ông Nguyễn Minh Mười sẽ được hưởng phụ cấp chức vụ lãnh đạo với hệ số 0,8.
 3. Các cơ quan, đơn vị có liên quan và ông Nguyễn Minh Mười sẽ thực hiện quyết định này.
 Quyết định này nhằm điều chỉnh thời gian ông Nguyễn Minh Mười giữ chức vụ Phó Giám đốc và đi kèm với việc hưởng phụ cấp chức vụ lãnh đạo.</t>
  </si>
  <si>
    <t>Đây là một báo cáo của Ủy ban Nhân dân tỉnh Lạng Sơn, Việt Nam, liên quan đến việc kiểm kê nguồn lực trong năm 2022. Báo cáo này được gửi đến các Bộ và cơ quan liên quan như Bộ Kế hoạch và Đầu tư, Bộ Lao động - Thương binh và Xã hội, Bộ Tài nguyên và Môi trường, và Bộ Tài chính.
 Báo cáo bao gồm các phần chính sau:
 I. TÌNH HÌNH THỰC HIỆN CHÍNH SÁCH CỦA TRUNG ƯƠNG TRÊN ĐỊA BÀN VÀ CÁC CHÍNH SÁCH CỦA ĐỊA PHƯƠNG TRONG VIỆC QUẢN LÝ, KHAI THÁC, SỬ DỤNG VÀ PHÁT HUY CÁC NGUỒN LỰC CỦA NÊN KINH TẾ TRONG THỜI GIAN QUA.
 1. Nguồn lực con người: Báo cáo đề cập đến việc thực hiện các chính sách về nguồn lực con người, bao gồm công tác dân số, giáo dục và đào tạo. Nó cũng đề cập đến việc xây dựng kế hoạch tổ chức thực hiện các chính sách này.
 2. Nguồn lực vật chất: Báo cáo có thể đề cập đến việc quản lý, khai thác và sử dụng các nguồn lực vật chất như đất đai, tài nguyên tự nhiên và hạ tầng kinh tế.
 Báo cáo này có thể đi sâu hơn vào việc thực hiện các chính sách cụ thể và các kế hoạch liên quan đến quản lý và phát triển các nguồn lực của tỉnh Lạng Sơn trong năm 2022.</t>
  </si>
  <si>
    <t>Đây là một quyết định của Bộ Tài nguyên và Môi trường, Cộng hòa xã hội chủ nghĩa Việt Nam, liên quan đến việc phê duyệt tổ chức chủ trì, cá nhân chủ nhiệm và dự toán kinh phí cho hai đề tài khoa học và công nghệ cấp Bộ trong năm 2023. Quyết định này được ban hành bởi Bộ trưởng Bộ Tài nguyên và Môi trường.
 Chi tiết cụ thể trong quyết định này bao gồm:
 1. **Đề tài "Nghiên cứu, xây dựng Chiến lược tổng thể quản lý, phát triển tài nguyên số ngành tài nguyên và môi trường đến năm 2030" (Mã số TNMT.2023.04.03).**
  - Tổ chức chủ trì: Trung tâm Thông tin, lưu trữ và Thư viện tài nguyên môi trường quốc gia.
  - Chủ nhiệm đề tài: KS. Khuất Hoàng Kiên.
 Quyết định này là một phần quan trọng trong quá trình tổ chức và thực hiện các dự án nghiên cứu khoa học và công nghệ liên quan đến tài nguyên và môi trường do Bộ Tài nguyên và Môi trường quản lý.</t>
  </si>
  <si>
    <t>Báo cáo của Ủy ban Nhân dân Thành phố Hải Phòng về việc nâng cao hiệu quả quản lý, khai thác, sử dụng và phát huy các nguồn lực kinh tế theo Nghị quyết số 39-NQ/TW của Bộ Chính trị có các nội dung chính sau:
 I. Bối cảnh chung:
 - Thành phố Hải Phòng nằm ở vị trí chiến lược, là trung tâm công nghiệp và cảng biển lớn phía Bắc Việt Nam.
 - Năm 2022, Thành phố đã duy trì tốc độ tăng trưởng kinh tế cao, vượt trội so với trung bình cả nước.
 - Thành phố đã ổn định trật tự an toàn xã hội và đảm bảo an sinh xã hội.
 II. Các nội dung chính:
 1. Quản lý và sử dụng nguồn nhân lực: Thành phố tập trung vào việc phát triển nguồn nhân lực, đảm bảo trình độ và kỹ năng cho nhân khẩu để thúc đẩy phát triển kinh tế và xã hội. Các chính sách và chương trình đào tạo và phát triển nghề nghiệp đã được triển khai.
 2. Khai thác và sử dụng nguồn tài nguyên: Thành phố tập trung vào việc quản lý và khai thác các nguồn tài nguyên một cách bền vững để đảm bảo sự sử dụng hiệu quả và không gây hại cho môi trường.
 3. Quản lý nguồn tài chính: Thành phố đã tập trung vào quản lý nguồn tài chính một cách thông minh và hiệu quả để đảm bảo nguồn lực được sử dụng hiệu quả cho phát triển kinh tế và xã hội.
 Báo cáo này thể hiện sự quan tâm và nỗ lực của Thành phố Hải Phòng trong việc nâng cao hiệu quả quản lý và sử dụng các nguồn lực kinh tế để đảm bảo phát triển bền vững và thúc đẩy sự phát triển của thành phố.</t>
  </si>
  <si>
    <t>Báo cáo của UBND tỉnh Đắk Nông gửi các Bộ Tài Chính, Kế hoạch và Đầu tư, Tài nguyên và Môi trường, Lao động - Thương bình và Xã hội về việc nâng cao hiệu quả quản lý, khai thác, sử dụng và phát huy các nguồn lực kinh tế trên địa bàn tỉnh năm 2022 theo Nghị quyết số 39-NQ/TW của Bộ Chính trị. Báo cáo chia thành hai phần chính:
 I. Bối cảnh chung:
 - Năm 2022 có ý nghĩa quan trọng, phục hồi và thích ứng với dịch bệnh Covid-19, trong bối cảnh thế giới và trong nước có nhiều biến động khó lường.
 - Thành phố Hải Phòng duy trì tốc độ tăng trưởng kinh tế cao, ổn định trật tự an toàn xã hội, quốc phòng an ninh, và cải thiện chỉ số năng lực cạnh tranh cấp tỉnh.
 II. Các nội dung chính:
 1. Quản lý và sử dụng nguồn nhân lực: Tập trung vào phát triển nguồn nhân lực, đào tạo và phát triển nghề nghiệp cho nhân khẩu để thúc đẩy phát triển kinh tế và xã hội.
 2. Khai thác và sử dụng nguồn tài nguyên: Tập trung vào việc quản lý và khai thác các nguồn tài nguyên một cách bền vững và không gây hại cho môi trường.
 3. Quản lý nguồn tài chính: Tập trung vào quản lý nguồn tài chính một cách thông minh và hiệu quả để đảm bảo nguồn lực được sử dụng hiệu quả cho phát triển kinh tế và xã hội.
 Báo cáo này thể hiện sự quan tâm và nỗ lực của tỉnh Đắk Nông trong việc nâng cao hiệu quả quản lý và sử dụng các nguồn lực kinh tế để đảm bảo phát triển bền vững và thúc đẩy sự phát triển của tỉnh.</t>
  </si>
  <si>
    <t>Báo cáo của Sở Kế hoạch và Đầu tư tỉnh Hậu Giang gửi các cơ quan liên quan về việc nâng cao hiệu quả quản lý, khai thác, sử dụng và phát huy các nguồn lực kinh tế trên địa bàn tỉnh Hậu Giang trong năm 2022, theo Nghị quyết số 39-NQ/TW của Bộ Chính trị. Báo cáo chia thành hai phần chính:
 I. Bối cảnh chung:
 - Năm 2022, kinh tế trong nước phục hồi sau ảnh hưởng của đại dịch COVID-19.
 - Tỉnh Hậu Giang đối mặt với thiên tai và biến đổi khí hậu, và nguồn lực hạn hẹp.
 II. Tình hình thực hiện chính sách:
 - Tỉnh Hậu Giang đã nỗ lực trong việc thực hiện chính sách của Trung ương và các chính sách địa phương để nâng cao hiệu quả quản lý và sử dụng nguồn lực kinh tế.
 - Sự hỗ trợ của hệ thống chính trị, sự lãnh đạo, chí đạo của Tỉnh ủy Hậu Giang, HĐND tỉnh, và UBND tỉnh đã góp phần quan trọng vào việc đạt được một số kết quả tích cực trong năm 2022.
 Báo cáo này thể hiện sự nỗ lực của tỉnh Hậu Giang trong việc thúc đẩy sự phát triển kinh tế và xã hội, cùng với việc quản lý và sử dụng nguồn lực kinh tế một cách hiệu quả.</t>
  </si>
  <si>
    <t>Báo cáo của Ủy ban nhân dân tỉnh Bến Tre được gửi đến các cơ quan liên quan về thực trạng quản lý, khai thác, sử dụng và phát huy các nguồn lực kinh tế trên địa bàn tỉnh Bến Tre trong thời gian gần đây. Báo cáo này tập trung vào việc thực hiện chính sách của Trung ương và chính sách địa phương liên quan đến quản lý, khai thác, sử dụng và phát huy các nguồn lực kinh tế. 
 **Phần I: Tình hình thực hiện chính sách của Trung ương và địa phương**:
 - Báo cáo đề cập đến việc tỉnh Bến Tre đã ban hành Chương trình hành động và nhiều văn bản quyết định để thực hiện hiệu quả Nghị quyết 39-NQ/TW của Bộ Chính trị.
 - Các biện pháp cụ thể như phát triển nguồn nhân lực, tăng cường cơ sở vật chất và hạ tầng kinh tế - xã hội được nhấn mạnh.
 **Phần II: Tình hình quản lý, khai thác, sử dụng và phát huy các nguồn lực kinh tế**:
 - Báo cáo này không nêu rõ thông tin chi tiết về tình hình thực hiện các chính sách và biện pháp quản lý, khai thác, sử dụng và phát huy các nguồn lực kinh tế trên địa bàn tỉnh Bến Tre. 
 Báo cáo này có thể được sử dụng để đánh giá thực trạng quản lý và sử dụng nguồn lực kinh tế trên địa bàn tỉnh Bến Tre trong năm 2022 và việc thực hiện các chính sách của Trung ương và địa phương liên quan đến vấn đề này. Tuy nhiên, nó cần được bổ sung thêm thông tin cụ thể về tình hình thực hiện và những kết quả cụ thể đạt được trong việc quản lý và sử dụng nguồn lực kinh tế.</t>
  </si>
  <si>
    <t>Báo cáo của Ủy ban nhân dân tỉnh Kon Tum báo cáo về kiểm kê nguồn lực năm 2022 tại tỉnh Kon Tum và gửi đến các Bộ liên quan. Dưới đây là tóm tắt nội dung chính của báo cáo:
 **Phần I: Bối cảnh chung**
 - Báo cáo tập trung vào việc sử dụng các nguồn lực kinh tế trên địa bàn tỉnh Kon Tum để phục vụ phát triển kinh tế - xã hội.
 - Nguồn lực con người được đánh giá qua việc đào tạo và bồi dưỡng nguồn nhân lực, đặc biệt là đội ngũ trí thức.
 - Nguồn lực tài nguyên khoáng sản được khai thác một cách hợp lý.
 - Quản lý và sử dụng nguồn lực tài chính đúng quy định để đảm bảo ổn định kinh tế vĩ mô.
 **Phần II: Tình hình quản lý, khai thác, sử dụng và phát huy nguồn lực**
 - Báo cáo nhấn mạnh rằng việc quản lý, khai thác, sử dụng và phát huy các nguồn lực để tạo tăng trưởng kinh tế ở Kon Tum còn nhiều khó khăn và bất cập.
 - Trình độ học vấn và kỹ thuật của nguồn nhân lực còn thấp, năng lực thực tiễn và ứng dụng công nghệ còn hạn chế.
 - Năng suất lao động thấp và chuyển đổi cơ cấu lao động chậm.
 - Thiếu lao động kỹ thuật lành nghề và chuyên gia trong các lĩnh vực kinh tế quan trọng.
 - Hệ thống giáo dục nghề nghiệp còn đang phải cải thiện.
 - Nguồn tài nguyên thiên nhiên của tỉnh chưa được tận dụng một cách hiệu quả.
 Báo cáo cũng nêu rõ rằng mặc dù có những tiến bộ trong phát triển kinh tế và xã hội, nhưng vẫn còn nhiều công việc phải làm để cải thiện quản lý và sử dụng nguồn lực kinh tế của tỉnh Kon Tum.</t>
  </si>
  <si>
    <t>Đây là một văn bản của Bộ Tài nguyên và Môi trường Cộng hòa Xã hội chủ nghĩa Việt Nam, đề nghị các cơ quan đóng góp ý kiến và góp ý đối với dự thảo Quy trình làm giàu, làm sạch dữ liệu về đất đai và thông tin nhà ở trong Cơ sở dữ liệu đất đai quốc gia. Văn bản này có thể được gửi đến các cơ quan và tổ chức liên quan để thu thập ý kiến và đóng góp về quy trình nêu trên.
 Nội dung chính của văn bản gồm:
 1. Mục tiêu: Xây dựng quy trình để làm giàu và làm sạch dữ liệu liên quan đến đất đai và thông tin nhà ở trong Cơ sở dữ liệu đất đai quốc gia. Quy trình này sẽ phục vụ công tác quản lý đất đai, nhà ở và giao dịch bất động sản.
 2. Nguyên tắc: Kết nối và xác thực với Cơ sở dữ liệu quốc gia về dân cư và giải quyết thủ tục hành chính liên quan đến đất đai và nhà ở.
 3. Phạm vi áp dụng: Quy trình này áp dụng cho 02 đơn vị cấp huyện thuộc thành phố Hà Nội và tỉnh Hà Nam.
 4. Yêu cầu đối tượng: Dự thảo quy trình cần đánh giá và đối tượng tham gia, chủ yếu là người dân và doanh nghiệp liên quan đến đất đai và nhà ở.
 Văn bản cũng nêu rõ thông tin liên hệ để cơ quan nào muốn đóng góp ý kiến có thể liên hệ và gửi ý kiến của họ về Bộ Tài nguyên và Môi trường.</t>
  </si>
  <si>
    <t>Đây là một phần của Quyết định của Bộ Tài nguyên và Môi trường Cộng hòa Xã hội chủ nghĩa Việt Nam, đề ra quy định về chức năng, nhiệm vụ, quyền hạn, và tổ chức của Liên đoàn Địa chất Đông Bắc trực thuộc Cục Địa chất Việt Nam. Dưới đây là một số điểm chính trong phần văn bản:
 1. **Vị trí và chức năng**: Liên đoàn Địa chất Đông Bắc là một đơn vị sự nghiệp công lập trực thuộc Cục Địa chất Việt Nam. Nhiệm vụ của Liên đoàn là thực hiện công tác điều tra cơ bản địa chất, khoáng sản, và cung cấp các dịch vụ sự nghiệp công về địa chất và khoáng sản trong các tỉnh thuộc vùng Đông Bắc của Việt Nam.
 2. **Nhiệm vụ và quyền hạn**:
  - Liên đoàn Địa chất Đông Bắc phải thực hiện kế hoạch dài hạn, trung hạn, và hàng năm sau khi nhận được phê duyệt từ Cục trưởng Cục Địa chất Việt Nam.
  - Liên đoàn Địa chất Đông Bắc có quyền xây dựng và thực hiện các đề án, dự án, và nhiệm vụ về địa chất, khoáng sản, và các lĩnh vực liên quan khác.
 3. **Tài chính và tổ chức**:
  - Liên đoàn Địa chất Đông Bắc được xếp loại là đơn vị dự toán cấp III, có tư cách pháp nhân, con dấu riêng, và tài khoản tại Kho bạc Nhà nước và ngân hàng.
  - Trụ sở của Liên đoàn Địa chất Đông Bắc đặt tại tỉnh Thái Nguyên.
 Văn bản này đề cập đến việc tổ chức và quản lý công việc địa chất và khoáng sản trong khu vực Đông Bắc của Việt Nam thông qua Liên đoàn Địa chất Đông Bắc và phân chia chức năng, nhiệm vụ, và quyền hạn của đơn vị này.</t>
  </si>
  <si>
    <t>Đây là một phần của Quyết định của Bộ Tài nguyên và Môi trường Cộng hòa Xã hội chủ nghĩa Việt Nam, đề ra quy định về chức năng, nhiệm vụ, quyền hạn, và tổ chức của Trung tâm Thông tin, Lưu trữ và Bảo tàng địa chất trực thuộc Cục Địa chất Việt Nam. Dưới đây là một số điểm chính trong phần văn bản:
 1. **Vị trí và chức năng**:
  - Trung tâm Thông tin, Lưu trữ và Bảo tàng địa chất là một đơn vị sự nghiệp công lập trực thuộc Cục Địa chất Việt Nam. Nhiệm vụ của Trung tâm bao gồm xây dựng, quản lý và khai thác hệ thống cơ sở dữ liệu địa chất, lưu trữ, cung cấp thông tin tư liệu, thư viện ngành địa chất và khoáng sản, thực hiện công tác bảo tàng và bảo tồn địa chất, cũng như thực hiện các dịch vụ sự nghiệp công về địa chất và khoáng sản theo quy định của pháp luật.
  - Trung tâm Thông tin, Lưu trữ và Bảo tàng địa chất được xếp loại là đơn vị dự toán cấp II, có tư cách pháp nhân, con dấu riêng, và tài khoản tại Kho bạc Nhà nước và ngân hàng. Trụ sở chính của Trung tâm đặt tại thành phố Hà Nội.
 2. **Nhiệm vụ và quyền hạn**:
  - Trung tâm Thông tin, Lưu trữ và Bảo tàng địa chất phải thực hiện kế hoạch dài hạn, trung hạn và hàng năm sau khi nhận được phê duyệt từ Cục trưởng Cục Địa chất Việt Nam.
  - Trung tâm có quyền xây dựng và thực hiện các đề án, dự án, và nhiệm vụ về lưu trữ, thông tin, bảo tàng, và bảo tồn địa chất theo đặt hàng của Nhà nước.
 Văn bản này đề cập đến việc tổ chức và quản lý thông tin và tài liệu về địa chất và khoáng sản, bảo tồn và trưng bày về địa chất thông qua Trung tâm Thông tin, Lưu trữ và Bảo tàng địa chất trực thuộc Cục Địa chất Việt Nam.</t>
  </si>
  <si>
    <t>Đây là một phần của Quyết định của Bộ Tài nguyên và Môi trường Cộng hòa Xã hội chủ nghĩa Việt Nam, đề ra quy định về chức năng, nhiệm vụ, quyền hạn, và tổ chức của Chi cục Khoáng sản miền Trung trực thuộc Cục Khoáng sản Việt Nam. Dưới đây là một số điểm chính trong phần văn bản:
 1. **Vị trí và chức năng**:
  - Chi cục Khoáng sản miền Trung là tổ chức trực thuộc Cục Khoáng sản Việt Nam. Nhiệm vụ của Chi cục là tham mưu và giúp Cục trưởng Cục Khoáng sản Việt Nam trong việc thực hiện nhiệm vụ quản lý nhà nước về khoáng sản và kiểm soát hoạt động khoáng sản trên địa bàn các tỉnh thuộc miền Trung của Việt Nam, bao gồm nhiều tỉnh và thành phố như Quảng Bình, Quảng Trị, Thừa Thiên Huế, Quảng Nam, Quảng Ngãi, Bình Định, Phú Yên, Gia Lai, Kon Tum và Đà Nẵng.
  - Chi cục Khoáng sản miền Trung có tư cách pháp nhân, con dấu riêng, và tài khoản tại Kho bạc Nhà nước và ngân hàng theo quy định của pháp luật. Trụ sở chính của Chi cục đặt tại thành phố Đà Nẵng.
 2. **Nhiệm vụ và quyền hạn**:
  - Chi cục có nhiệm vụ trình Cục trưởng dự thảo các văn bản quy phạm pháp luật, cơ chế, và chính sách liên quan đến kiểm soát và kiểm tra hoạt động khoáng sản. Ngoài ra, Chi cục còn xây dựng kế hoạch kiểm tra hoạt động khoáng sản và bảo vệ môi trường trong hoạt động khoáng sản hàng năm và đột xuất đối với các tổ chức và cá nhân trên địa bàn các tỉnh được giao quản lý.
 Văn bản này đề cập đến việc tổ chức và quản lý hoạt động liên quan đến khoáng sản trong khu vực miền Trung của Việt Nam thông qua Chi cục Khoáng sản miền Trung trực thuộc Cục Khoáng sản Việt Nam.</t>
  </si>
  <si>
    <t>Đây là một phần của Quyết định của Bộ Tài nguyên và Môi trường Cộng hòa Xã hội chủ nghĩa Việt Nam, đề ra quy định về chức năng, nhiệm vụ, quyền hạn, và tổ chức của Liên đoàn Bản đồ địa chất miền Bắc trực thuộc Cục Địa chất Việt Nam. Dưới đây là một số điểm chính trong phần văn bản:
 1. **Vị trí và chức năng**:
  - Liên đoàn Bản đồ địa chất miền Bắc là đơn vị sự nghiệp công lập trực thuộc Cục Địa chất Việt Nam. Nhiệm vụ của Liên đoàn là đo vẽ và lập bản đồ địa chất khoáng sản và các bản đồ chuyên đề khác từ Thừa Thiên Huế trở về phía Bắc. Họ cũng thực hiện công tác điều tra di sản địa chất và công viên địa chất, cung cấp các dịch vụ sự nghiệp công về địa chất và khoáng sản theo quy định pháp luật.
  - Liên đoàn Bản đồ địa chất miền Bắc có tư cách pháp nhân, con dấu riêng, và tài khoản tại Kho bạc Nhà nước và ngân hàng theo quy định của pháp luật. Trụ sở chính của Liên đoàn đặt tại thành phố Hà Nội.
 2. **Nhiệm vụ và quyền hạn**:
  - Liên đoàn có nhiệm vụ trình Cục trưởng Cục Địa chất Việt Nam kế hoạch dài hạn, trung hạn và hàng năm của họ, và thực hiện sau khi được phê duyệt.
  - Họ cũng tham gia xây dựng và thực hiện các chương trình, đề án, dự án và nhiệm vụ liên quan đến lập bản đồ địa chất và khoáng sản trên địa bàn các tỉnh/thành phố được giao phân công, cũng như tham gia vào công tác điều tra cơ bản địa chất, khoáng sản, và các công trình địa chất khác theo phân công của Cục trưởng.
 Văn bản này đề cập đến vai trò và nhiệm vụ của Liên đoàn Bản đồ địa chất miền Bắc trong việc thực hiện các hoạt động liên quan đến địa chất và khoáng sản trong khu vực miền Bắc của Việt Nam.</t>
  </si>
  <si>
    <t>Đây là một phần của Quyết định của Bộ Tài nguyên và Môi trường Cộng hòa Xã hội chủ nghĩa Việt Nam, đề ra quy định về chức năng, nhiệm vụ, quyền hạn và tổ chức của Liên đoàn Bản đồ địa chất miền Nam trực thuộc Cục Địa chất Việt Nam. Dưới đây là một số điểm chính trong phần văn bản:
 1. **Vị trí và chức năng**:
  - Liên đoàn Bản đồ địa chất miền Nam là đơn vị sự nghiệp công lập trực thuộc Cục Địa chất Việt Nam. Nhiệm vụ của Liên đoàn là đo vẽ và lập bản đồ địa chất khoáng sản và các bản đồ chuyên đề khác từ Đà Nẵng trở về phía Nam. Họ cũng thực hiện công tác điều tra cơ bản địa chất và khoáng sản tại các tỉnh miền Nam Bộ, cung cấp các dịch vụ sự nghiệp công về địa chất và khoáng sản theo quy định pháp luật.
  - Liên đoàn Bản đồ địa chất miền Nam có tư cách pháp nhân, con dấu riêng, và tài khoản tại Kho bạc Nhà nước và ngân hàng theo quy định của pháp luật. Trụ sở chính của Liên đoàn đặt tại thành phố Hồ Chí Minh.
 2. **Nhiệm vụ và quyền hạn**:
  - Liên đoàn có nhiệm vụ trình Cục trưởng Cục Địa chất Việt Nam kế hoạch dài hạn, trung hạn và hàng năm của họ, và thực hiện sau khi được phê duyệt.
  - Họ cũng tham gia xây dựng và thực hiện các chương trình, đề án, dự án và nhiệm vụ liên quan đến lập bản đồ địa chất và khoáng sản trên địa bàn các tỉnh/thành phố được giao phân công, cũng như tham gia vào công tác điều tra cơ bản địa chất, khoáng sản, và các công trình địa chất khác theo phân công của Cục trưởng.
 Văn bản này đề cập đến vai trò và nhiệm vụ của Liên đoàn Bản đồ địa chất miền Nam trong việc thực hiện các hoạt động liên quan đến địa chất và khoáng sản trong khu vực miền Nam của Việt Nam.</t>
  </si>
  <si>
    <t>Đây là một phần của Quyết định của Bộ Tài nguyên và Môi trường Cộng hòa Xã hội chủ nghĩa Việt Nam, đề ra quy định về chức năng, nhiệm vụ, quyền hạn và tổ chức của Liên đoàn Địa chất và Khoáng sản biển trực thuộc Cục Địa chất Việt Nam. Dưới đây là một số điểm chính trong phần văn bản:
 1. **Vị trí và chức năng**:
  - Liên đoàn Địa chất và Khoáng sản biển là đơn vị sự nghiệp công lập trực thuộc Cục Địa chất Việt Nam. Nhiệm vụ của Liên đoàn là thực hiện công tác điều tra cơ bản địa chất và khoáng sản trên vùng biển và hải đảo của Việt Nam. Họ cũng thực hiện các dịch vụ sự nghiệp công về địa chất và khoáng sản theo quy định pháp luật.
  - Liên đoàn Địa chất và Khoáng sản biển có tư cách pháp nhân, con dấu riêng, và tài khoản tại Kho bạc Nhà nước và ngân hàng theo quy định của pháp luật. Trụ sở chính của Liên đoàn đặt tại thành phố Hà Nội.
 2. **Nhiệm vụ và quyền hạn**:
  - Liên đoàn có nhiệm vụ trình Cục trưởng Cục Địa chất Việt Nam kế hoạch dài hạn, trung hạn và hàng năm của họ, và thực hiện sau khi được phê duyệt.
  - Họ cũng tham gia xây dựng và thực hiện các đề án, dự án, và nhiệm vụ liên quan đến điều tra cơ bản địa chất, khoáng sản, và các công trình địa chất khác trên vùng biển và hải đảo của Việt Nam, cung cấp thông tin quan trọng phục vụ phát triển kinh tế, quốc phòng, và an ninh.
 Văn bản này đề cập đến vai trò và nhiệm vụ của Liên đoàn Địa chất và Khoáng sản biển trong việc thực hiện các hoạt động liên quan đến địa chất và khoáng sản trên vùng biển và hải đảo của Việt Nam.</t>
  </si>
  <si>
    <t>Đây là một phần của Quyết định của Bộ Tài nguyên và Môi trường Cộng hòa Xã hội chủ nghĩa Việt Nam, đề ra quy định về chức năng, nhiệm vụ, quyền hạn và tổ chức của Liên đoàn Địa chất Bắc Trung Bộ trực thuộc Cục Địa chất Việt Nam. Dưới đây là một số điểm chính trong phần văn bản:
 1. **Vị trí và chức năng**:
  - Liên đoàn Địa chất Bắc Trung Bộ là đơn vị sự nghiệp công lập trực thuộc Cục Địa chất Việt Nam. Nhiệm vụ của Liên đoàn là thực hiện công tác điều tra cơ bản địa chất và khoáng sản trên địa bàn các tỉnh Bắc Trung Bộ gồm Thanh Hóa, Nghệ An, Hà Tĩnh, Quảng Bình, Quảng Trị, và Thừa Thiên Huế. Họ cũng thực hiện các dịch vụ sự nghiệp công về địa chất và khoáng sản theo quy định pháp luật.
  - Liên đoàn Địa chất Bắc Trung Bộ có tư cách pháp nhân, con dấu riêng, và tài khoản tại Kho bạc Nhà nước và ngân hàng theo quy định của pháp luật. Trụ sở chính của Liên đoàn đặt tại tỉnh Nghệ An.
 2. **Nhiệm vụ và quyền hạn**:
  - Liên đoàn có nhiệm vụ trình Cục trưởng Cục Địa chất Việt Nam kế hoạch dài hạn, trung hạn và hàng năm của họ, và thực hiện sau khi được phê duyệt.
  - Họ cũng tham gia xây dựng và tổ chức thực hiện các đề án, dự án và nhiệm vụ điều tra cơ bản địa chất, khoáng sản, và các công trình địa chất khác trên địa bàn các tỉnh Bắc Trung Bộ. Cung cấp thông tin quan trọng phục vụ phát triển kinh tế, quốc phòng và an ninh theo yêu cầu của Nhà nước hoặc theo phân công của Cục trưởng.
 Văn bản này đề cập đến vai trò và nhiệm vụ của Liên đoàn Địa chất Bắc Trung Bộ trong việc thực hiện các hoạt động địa chất và khoáng sản trên địa bàn các tỉnh Bắc Trung Bộ của Việt Nam.</t>
  </si>
  <si>
    <t>Đây là một phần của Quyết định của Bộ Tài nguyên và Môi trường Cộng hòa Xã hội chủ nghĩa Việt Nam, quy định về chức năng, nhiệm vụ, quyền hạn, và cơ cấu tổ chức của Chỉ cục Khoáng sản miền Nam trực thuộc Cục Khoáng sản Việt Nam. Dưới đây là một số điểm chính trong phần văn bản:
 1. **Vị trí và chức năng**:
  - Chỉ cục Khoáng sản miền Nam là tổ chức trực thuộc Cục Khoáng sản Việt Nam. Nhiệm vụ của Chỉ cục là tham mưu và giúp Cục trưởng Cục Khoáng sản Việt Nam trong việc quản lý nhà nước về khoáng sản và kiểm soát hoạt động khoáng sản trên địa bàn các tỉnh và thành phố trực thuộc Trung ương thuộc khu vực Nam Bộ. Các tỉnh và thành phố này bao gồm Đắk Lắk, Đắk Nông, Lâm Đồng, Khánh Hòa, Ninh Thuận, Bình Thuận, Bình Phước, Bình Dương, Đồng Nai, Tây Ninh, Bà Rịa - Vũng Tàu, Thành phố Hồ Chí Minh và các tỉnh đồng bằng Nam Bộ.
  - Chỉ cục Khoáng sản miền Nam có tư cách pháp nhân, con dấu riêng, và tài khoản tại Kho bạc Nhà nước và ngân hàng theo quy định của pháp luật. Trụ sở chính của Chỉ cục đặt tại thành phố Hồ Chí Minh.
 2. **Nhiệm vụ và quyền hạn**:
  - Chỉ cục có nhiệm vụ trình Cục trưởng dự thảo văn bản quy phạm pháp luật, cơ chế, và chính sách về kiểm soát và kiểm tra hoạt động khoáng sản, cũng như kế hoạch dài hạn, trung hạn, và hàng năm của họ.
  - Họ cũng phải xây dựng chương trình và kế hoạch kiểm tra hoạt động khoáng sản và công tác bảo vệ môi trường trong hoạt động khoáng sản hàng năm, bao gồm cả việc tổ chức kiểm tra đột xuất đối với các tổ chức và cá nhân trên địa bàn các tỉnh được giao quản lý. Các hoạt động này phải được thực hiện sau khi được phê duyệt.
 Văn bản này quy định về vai trò và nhiệm vụ của Chỉ cục Khoáng sản miền Nam trong việc thực hiện các hoạt động liên quan đến khoáng sản và bảo vệ môi trường trên địa bàn các tỉnh và thành phố thuộc khu vực Nam Bộ của Việt Nam.</t>
  </si>
  <si>
    <t>Đây là một phần của Quyết định của Bộ Tài nguyên và Môi trường Cộng hòa Xã hội chủ nghĩa Việt Nam, quy định về chức năng, nhiệm vụ, quyền hạn, và cơ cấu tổ chức của Liên đoàn Địa chất Xạ - Hiếm trực thuộc Cục Địa chất Việt Nam. Dưới đây là một số điểm chính trong phần văn bản:
 1. **Vị trí và chức năng**:
  - Liên đoàn Địa chất Xạ - Hiếm là đơn vị sự nghiệp công lập trực thuộc Cục Địa chất Việt Nam. Nhiệm vụ của Liên đoàn là thực hiện công tác điều tra cơ bản địa chất, khoáng sản phóng xạ, và đất hiếm. Họ cũng thực hiện các dịch vụ sự nghiệp công về địa chất và khoáng sản theo quy định pháp luật.
  - Liên đoàn Địa chất Xạ - Hiếm có tư cách pháp nhân, con dấu riêng, và tài khoản tại Kho bạc Nhà nước và ngân hàng theo quy định của pháp luật. Trụ sở chính của Liên đoàn đặt tại thành phố Hà Nội.
 2. **Nhiệm vụ và quyền hạn**:
  - Liên đoàn Địa chất Xạ - Hiếm phải trình Cục trưởng Cục Địa chất Việt Nam kế hoạch dài hạn, trung hạn và hàng năm của họ, và thực hiện sau khi được phê duyệt.
  - Họ cũng có trách nhiệm xây dựng và thực hiện các chương trình, đề án, dự án, và nhiệm vụ về điều tra cơ bản địa chất, khoáng sản phóng xạ, và đất hiếm. Ngoài ra, họ phải tiến hành điều tra và quan trắc địa chất môi trường, địa chất môi trường trong hoạt động thăm dò và khai thác khoáng sản phóng xạ và đất hiếm. Các hoạt động này phải phục vụ phát triển kinh tế xã hội và an ninh quốc phòng, theo phân công của Cục trưởng.
 Văn bản này quy định về vai trò và nhiệm vụ của Liên đoàn Địa chất Xạ - Hiếm trong việc thực hiện các hoạt động liên quan đến địa chất, khoáng sản phóng xạ, và đất hiếm trên địa bàn Việt Nam.</t>
  </si>
  <si>
    <t>Đây là một phần của Quyết định của Bộ Tài nguyên và Môi trường Cộng hòa Xã hội chủ nghĩa Việt Nam, quy định về chức năng, nhiệm vụ, quyền hạn, và cơ cấu tổ chức của Trung tâm Thông tin và Dữ liệu khoáng sản trực thuộc Cục Khoáng sản Việt Nam. Dưới đây là một số điểm chính trong phần văn bản:
 1. **Vị trí và chức năng**:
  - Trung tâm Thông tin và Dữ liệu khoáng sản là đơn vị sự nghiệp công lập trực thuộc Cục Khoáng sản Việt Nam. Nhiệm vụ của Trung tâm là xây dựng, quản lý hệ thống thông tin, cơ sở dữ liệu về hoạt động khoáng sản và thực hiện các hoạt động dịch vụ trong lĩnh vực khoáng sản theo quy định của pháp luật.
  - Trung tâm Thông tin và Dữ liệu khoáng sản là đơn vị dự toán cấp III, có tư cách pháp nhân, con dấu riêng, và tài khoản tại Kho bạc Nhà nước và ngân hàng theo quy định của pháp luật. Trụ sở chính của Trung tâm đặt tại thành phố Hà Nội.
 2. **Nhiệm vụ và quyền hạn**:
  - Trung tâm Thông tin và Dữ liệu khoáng sản phải trình Cục trưởng Cục Khoáng sản Việt Nam kế hoạch dài hạn, trung hạn và hàng năm của họ và thực hiện sau khi được phê duyệt.
  - Trung tâm có trách nhiệm xây dựng, quản lý và khai thác hệ thống thông tin và cơ sở dữ liệu quốc gia về hoạt động khoáng sản, bao gồm thông tin về giấy phép thăm dò và khai thác, báo cáo về định kỳ hoạt động, thông tin về các khu vực câm hoạt động, và dữ liệu liên quan đến kiểm tra hoạt động khoáng sản. Điều này nhằm quản lý và cung cấp thông tin liên quan đến hoạt động khoáng sản tại Việt Nam.
 Văn bản này quy định về vai trò và nhiệm vụ của Trung tâm Thông tin và Dữ liệu khoáng sản trong việc quản lý thông tin và dữ liệu liên quan đến hoạt động khoáng sản tại Việt Nam.</t>
  </si>
  <si>
    <t>Văn bản này là một phần của quyết định liên quan đến việc sắp xếp lại tổ chức và chức năng của các đơn vị trong lĩnh vực môi trường tại Cộng hòa Xã hội chủ nghĩa Việt Nam. Dưới đây là một số điểm chính trong văn bản này:
 1. **Nội dung chính**:
  - Văn bản này đề cập đến việc sắp xếp lại tổ chức và chức năng của Trung tâm Thông tin và Dữ liệu môi trường trong bối cảnh thay đổi cơ cấu tổ chức của Bộ Tài nguyên và Môi trường.
  - Các quyết định và quyết định trước đó đã quy định việc chuyển đổi và sắp xếp lại các đơn vị sự nghiệp công lập trực thuộc Bộ Tài nguyên và Môi trường.
 2. **Cơ cấu tổ chức**:
  - Văn bản đề xuất thay đổi tên của Trung tâm từ "Trung tâm Thông tin và Dữ liệu môi trường" sang "Trung tâm Điều tra, Thông tin và Dữ liệu về môi trường, đa dạng sinh học."
  - Đề xuất sắp xếp lại cơ cấu tổ chức của Trung tâm với các phòng ban và nhân sự cụ thể, nhằm đảm bảo sự thay đổi này được thực hiện một cách chi tiết và hiệu quả.
 Văn bản này chứa thông tin về việc điều chỉnh tổ chức và chức năng của Trung tâm Thông tin và Dữ liệu môi trường, đa dạng sinh học trong ngữ cảnh các thay đổi trong tổ chức Bộ Tài nguyên và Môi trường tại Việt Nam.</t>
  </si>
  <si>
    <t>Văn bản này là một phần của quyết định liên quan đến việc quy định chức năng, nhiệm vụ, quyền hạn, và cơ cấu tổ chức của Liên đoàn Địa chất Tây Bắc tại Cộng hòa Xã hội chủ nghĩa Việt Nam. Dưới đây là một số điểm chính trong văn bản này:
 1. **Nội dung chính**:
  - Văn bản này quy định chức năng, nhiệm vụ, quyền hạn và tổ chức của Liên đoàn Địa chất Tây Bắc, một đơn vị sự nghiệp công lập trực thuộc Cục Địa chất Việt Nam.
  - Liên đoàn Địa chất Tây Bắc có trụ sở tại thành phố Hà Nội và có trách nhiệm thực hiện công tác điều tra cơ bản địa chất và khoáng sản trên địa bàn một số tỉnh thuộc Tây Bắc Việt Nam.
 2. **Cơ cấu tổ chức**:
  - Liên đoàn Địa chất Tây Bắc được đánh giá là đơn vị dự toán cấp II, có tư cách pháp nhân, và có quyền mở tài khoản tại Kho bạc Nhà nước và ngân hàng theo quy định của pháp luật.
  - Điều này gồm việc quy định cụ thể về tên chính thức, vị trí, và chức năng của Liên đoàn Địa chất Tây Bắc.
 3. **Nhiệm vụ và quyền hạn**:
  - Liên đoàn Địa chất Tây Bắc chịu sự lãnh đạo của Cục Địa chất Việt Nam và có trách nhiệm xây dựng kế hoạch dài hạn, trung hạn và hàng năm, cũng như thực hiện các dự án và nhiệm vụ liên quan đến địa chất và khoáng sản.
  - Nhiệm vụ của Liên đoàn Địa chất Tây Bắc bao gồm cả việc thực hiện các đề án, dự án, và nhiệm vụ liên quan đến địa chất và khoáng sản trong khu vực Tây Bắc của Việt Nam.
 Văn bản này đặt ra quyền và trách nhiệm của Liên đoàn Địa chất Tây Bắc trong việc thực hiện các công việc liên quan đến địa chất và khoáng sản trên địa bàn khu vực Tây Bắc Việt Nam.</t>
  </si>
  <si>
    <t>Văn bản này quy định chức năng, nhiệm vụ, quyền hạn, và cơ cấu tổ chức của Liên đoàn Địa chất Trung Trung Bộ, một đơn vị sự nghiệp công lập trực thuộc Cục Địa chất Việt Nam tại Cộng hòa Xã hội chủ nghĩa Việt Nam. Dưới đây là một số điểm chính trong văn bản này:
 1. **Nội dung chính**:
  - Văn bản này quy định chức năng, nhiệm vụ, quyền hạn và tổ chức của Liên đoàn Địa chất Trung Trung Bộ, một đơn vị sự nghiệp công lập trực thuộc Cục Địa chất Việt Nam.
  - Liên đoàn Địa chất Trung Trung Bộ có trụ sở tại tỉnh Bình Định và có trách nhiệm thực hiện công tác điều tra cơ bản địa chất và khoáng sản trên địa bàn một số tỉnh và thành phố thuộc Trung Trung Bộ của Việt Nam.
 2. **Cơ cấu tổ chức**:
  - Liên đoàn Địa chất Trung Trung Bộ được đánh giá là đơn vị dự toán cấp III, có tư cách pháp nhân, và có quyền mở tài khoản tại Kho bạc Nhà nước và ngân hàng theo quy định của pháp luật.
  - Điều này gồm việc quy định cụ thể về tên chính thức, vị trí, và chức năng của Liên đoàn Địa chất Trung Trung Bộ.
 3. **Nhiệm vụ và quyền hạn**:
  - Liên đoàn Địa chất Trung Trung Bộ chịu sự lãnh đạo của Cục Địa chất Việt Nam và có trách nhiệm xây dựng kế hoạch dài hạn, trung hạn và hàng năm, cũng như thực hiện các dự án và nhiệm vụ liên quan đến địa chất và khoáng sản.
  - Nhiệm vụ của Liên đoàn Địa chất Trung Trung Bộ bao gồm cả việc thực hiện các đề án, dự án và nhiệm vụ liên quan đến địa chất và khoáng sản trong khu vực Trung Trung Bộ của Việt Nam.
 Văn bản này đặt ra quyền và trách nhiệm của Liên đoàn Địa chất Trung Trung Bộ trong việc thực hiện các công việc liên quan đến địa chất và khoáng sản trên địa bàn khu vực Trung Trung Bộ Việt Nam.</t>
  </si>
  <si>
    <t>Văn bản này quy định chức năng, nhiệm vụ, quyền hạn và cơ cấu tổ chức của Liên đoàn INTERGEO, một đơn vị sự nghiệp công lập trực thuộc Cục Địa chất Việt Nam tại Cộng hòa Xã hội chủ nghĩa Việt Nam. Dưới đây là một số điểm chính trong văn bản này:
 1. **Nội dung chính**:
  - Văn bản này quy định chức năng, nhiệm vụ, quyền hạn và tổ chức của Liên đoàn INTERGEO, một đơn vị sự nghiệp công lập trực thuộc Cục Địa chất Việt Nam.
  - Liên đoàn INTERGEO có trụ sở tại thành phố Hà Nội và có trách nhiệm thực hiện công tác điều tra cơ bản địa chất và khoáng sản ở các nước trong khu vực và tại khu vực các tỉnh đồng bằng Sông Hồng của Việt Nam.
 2. **Cơ cấu tổ chức**:
  - Liên đoàn INTERGEO được đánh giá là đơn vị dự toán cấp II, có tư cách pháp nhân, và có quyền mở tài khoản tại Kho bạc Nhà nước và ngân hàng theo quy định của pháp luật.
  - Điều này gồm việc quy định cụ thể về tên chính thức, vị trí, và chức năng của Liên đoàn INTERGEO.
 3. **Nhiệm vụ và quyền hạn**:
  - Liên đoàn INTERGEO chịu sự lãnh đạo của Cục Địa chất Việt Nam và có trách nhiệm xây dựng kế hoạch dài hạn, trung hạn và hàng năm, cũng như thực hiện các dự án và nhiệm vụ liên quan đến địa chất và khoáng sản trong khu vực các tỉnh đồng bằng Sông Hồng và các nước trong khu vực.
  - Nhiệm vụ của Liên đoàn INTERGEO bao gồm cả việc thực hiện các chương trình, đề án, dự án, và nhiệm vụ liên quan đến địa chất và khoáng sản ở các nước trong khu vực và khu vực được phân công quản lý, cũng như thực hiện các dự án địa chất công trình - địa chất thủy văn, địa chất đô thị, tai biến địa chất, di sản địa chất, bảo tồn địa chất, và mạng lưới công viên địa chất.
 Văn bản này đặt ra quyền và trách nhiệm của Liên đoàn INTERGEO trong việc thực hiện các công việc liên quan đến địa chất và khoáng sản trong khu vực nội địa và quốc tế.</t>
  </si>
  <si>
    <t>Văn bản này quy định chức năng, nhiệm vụ, quyền hạn và tổ chức của Trung tâm Phân tích và Kiểm định địa chất, một đơn vị sự nghiệp công lập trực thuộc Cục Địa chất Việt Nam tại Cộng hòa Xã hội chủ nghĩa Việt Nam. Dưới đây là một số điểm chính trong văn bản này:
 1. **Nội dung chính**:
  - Văn bản này quy định chức năng, nhiệm vụ, quyền hạn và tổ chức của Trung tâm Phân tích và Kiểm định địa chất, một đơn vị sự nghiệp công lập trực thuộc Cục Địa chất Việt Nam.
  - Trung tâm Phân tích và Kiểm định địa chất có trụ sở tại thành phố Hà Nội và có trách nhiệm phân tích thí nghiệm, giám định mẫu địa chất và khoáng sản, kiểm định chất lượng sản phẩm các công trình địa chất, và thực hiện các dịch vụ sự nghiệp công về địa chất và khoáng sản theo quy định pháp luật.
 2. **Cơ cấu tổ chức**:
  - Trung tâm Phân tích và Kiểm định địa chất được xác định là đơn vị dự toán cấp II, có tư cách pháp nhân, và có quyền mở tài khoản tại Kho bạc Nhà nước và ngân hàng theo quy định của pháp luật.
 3. **Nhiệm vụ và quyền hạn**:
  - Trung tâm này có trách nhiệm thực hiện các công việc liên quan đến phân tích thí nghiệm, kiểm định, giám định các loại mẫu địa chất và khoáng sản.
  - Ngoài ra, Trung tâm cũng thực hiện nghiên cứu và chế tạo mẫu chuẩn, mẫu trắng, nghiên cứu mẫu kỹ thuật và mẫu công nghệ liên quan đến địa chất và khoáng sản.
  - Trung tâm cũng đóng vai trò làm đầu mối trong việc tổ chức Hội đồng nghiệm thu cấp quản lý để thực hiện nghiệm thu đối với các công trình địa chất.
 Văn bản này xác định trách nhiệm và quyền hạn của Trung tâm Phân tích và Kiểm định địa chất trong việc thực hiện các công việc liên quan đến địa chất và khoáng sản.</t>
  </si>
  <si>
    <t>Văn bản này quy định chức năng, nhiệm vụ, quyền hạn và tổ chức của Liên đoàn Vật lý Địa chất, một đơn vị sự nghiệp công lập trực thuộc Cục Địa chất Việt Nam tại Cộng hòa Xã hội chủ nghĩa Việt Nam. Dưới đây là một số điểm chính trong văn bản này:
 1. **Nội dung chính**:
  - Văn bản này quy định chức năng, nhiệm vụ, quyền hạn và tổ chức của Liên đoàn Vật lý Địa chất, một đơn vị sự nghiệp công lập trực thuộc Cục Địa chất Việt Nam.
  - Liên đoàn Vật lý Địa chất có trụ sở tại thành phố Hà Nội và có trách nhiệm thực hiện công tác địa vật lý phục vụ cho điều tra cơ bản địa chất và khoáng sản, cũng như thực hiện các dịch vụ sự nghiệp công về địa chất, khoáng sản và địa chất môi trường theo quy định pháp luật.
 2. **Cơ cấu tổ chức**:
  - Liên đoàn Vật lý Địa chất được xác định là đơn vị dự toán cấp II, có tư cách pháp nhân, và có quyền mở tài khoản tại Kho bạc Nhà nước và ngân hàng theo quy định của pháp luật.
 3. **Nhiệm vụ và quyền hạn**:
  - Liên đoàn này có trách nhiệm thực hiện các công việc liên quan đến địa vật lý trong các đề án và dự án điều tra cơ bản địa chất và khoáng sản.
  - Ngoài ra, Liên đoàn cũng thực hiện các công việc địa vật lý trong các lĩnh vực như địa chất công trình, địa chất thủy văn, địa chất đô thị, tai biên địa chất, quan trắc tai biên địa chất, và địa chất môi trường theo phân công của Cục trưởng.
 Văn bản này xác định trách nhiệm và quyền hạn của Liên đoàn Vật lý Địa chất trong việc thực hiện các công việc liên quan đến địa vật lý và địa chất.</t>
  </si>
  <si>
    <t>Văn bản này là một công văn của Bộ Tài nguyên và Môi trường Cộng hòa Xã hội chủ nghĩa Việt Nam, phát hành bởi Vụ Pháp chế, có số hiệu 1115/PC-HC, ngày 29 tháng 12 năm 2022. Công văn này liên quan đến việc đề nghị rà soát, lập danh mục và tự kiểm tra các văn bản theo từng chuyên đề.
 Nội dung chính của công văn:
 1. Các đơn vị trực thuộc Bộ được giao nhiệm vụ nghiên cứu, rà soát, lập danh mục và tự kiểm tra văn bản theo từng chuyên đề theo đề nghị tại Công văn số 3167/BTP-KTrVB ngày 29/8/2022 của Bộ Tư pháp.
 2. Yêu cầu các đơn vị nghiên cứu văn bản theo chuyên đề nêu trên và gửi ý kiến hoặc văn bản của họ về Vụ Pháp chế trước ngày 05/01/2023.
 3. Mục tiêu của việc thu thập và tổng hợp thông tin này là để báo cáo cho Lãnh đạo Bộ.
 4. Công văn được gửi đến các Tổng cục, Cục trực thuộc Bộ và được lưu trữ tại Vụ Pháp chế.
 Vụ Pháp chế đang đề nghị các đơn vị thực hiện nhiệm vụ nêu trên và gửi thông tin về Vụ trước thời hạn được quy định.</t>
  </si>
  <si>
    <t>Đây là một phần của một quyết định được ban hành bởi Bộ Tài nguyên và Môi trường Cộng hòa Xã hội chủ nghĩa Việt Nam. Quyết định này có số hiệu 4L/QD-TTr, ngày AT tháng 4 năm 2022, và nó liên quan đến việc quy định chức năng, nhiệm vụ, quyền hạn và cơ cấu tổ chức của các Phòng Tiếp dân và Xử lý đơn thư.
 Nội dung chính của phần này của quyết định gồm có:
 1. Xác định vị trí và chức năng của Phòng Tiếp dân và Xử lý đơn thư: Phòng này thuộc Thanh tra Bộ và có chức năng giúp Chánh Thanh tra thực hiện công tác tiếp công dân và xử lý đơn thư về tài nguyên và môi trường.
 2. Phân công và quyền hạn của Phòng Tiếp dân và Xử lý đơn thư:
  - Xây dựng kế hoạch, chương trình công tác hàng năm và thực hiện nhiệm vụ công tác hàng tháng.
  - Thực hiện công tác tiếp dân tại Phòng tiếp dân của Bộ.
  - Chuẩn bị nội dung, hồ sơ, tài liệu cho Lãnh đạo Bộ và Thanh tra tiếp dân.
  - Thực hiện các nhiệm vụ liên quan đến giải quyết đơn thư, thanh tra và kiểm tra theo quy định.
 Đây là một phần của quyết định ban hành để tổ chức và quản lý các hoạt động của các Phòng Tiếp dân và Xử lý đơn thư trong lĩnh vực tài nguyên và môi trường tại Bộ Tài nguyên và Môi trường của chính phủ Việt Nam.</t>
  </si>
  <si>
    <t>Đây là một phần của một quyết định được ban hành bởi Bộ Tài nguyên và Môi trường của Cộng hòa Xã hội chủ nghĩa Việt Nam. Quyết định này có số hiệu /QĐ-BTNMT, ngày tháng 12 năm 2022, và nó liên quan đến việc quy định chức năng, nhiệm vụ, quyền hạn và cơ cấu tổ chức của Trung tâm Thông tin và Dữ liệu khoáng sản, một đơn vị trực thuộc Cục Khoáng sản Việt Nam.
 Nội dung chính của phần này của quyết định gồm có:
 1. Xác định vị trí và chức năng của Trung tâm Thông tin và Dữ liệu khoáng sản: Trung tâm này thuộc sự nghiệp công lập trực thuộc Cục Khoáng sản Việt Nam và có chức năng xây dựng, quản lý hệ thống thông tin và cơ sở dữ liệu liên quan đến hoạt động khoáng sản. Trung tâm cũng thực hiện các hoạt động dịch vụ trong lĩnh vực này theo quy định của pháp luật. 
 2. Phân công và quyền hạn của Trung tâm Thông tin và Dữ liệu khoáng sản:
  - Trình Cục trưởng Cục Khoáng sản Việt Nam kế hoạch dài hạn, trung hạn và hàng năm của Trung tâm và thực hiện sau khi được phê duyệt.
  - Xây dựng, quản lý và khai thác hệ thống thông tin và cơ sở dữ liệu liên quan đến hoạt động khoáng sản, bao gồm dữ liệu về giấy phép thăm dò, khai thác khoáng sản, thông tin về việc đóng cửa mỏ khoáng sản, thông tin về việc tạm ngừng hoạt động, và nhiều khía cạnh khác của hoạt động khoáng sản trên phạm vi cả nước.
 Đây là một phần của quyết định ban hành để tổ chức và quản lý các hoạt động liên quan đến thông tin và dữ liệu trong lĩnh vực khoáng sản tại Cục Khoáng sản Việt Nam.</t>
  </si>
  <si>
    <t>Đây là một phần của một quyết định ban hành bởi Thanh tra Bộ Tài nguyên và Môi trường của Cộng hòa Xã hội chủ nghĩa Việt Nam. Quyết định này có số hiệu Lư /QD-TTr, ngày tháng 9 năm 2022, và nó liên quan đến việc quy định chức năng, nhiệm vụ, quyền hạn và cơ cấu tổ chức của Phòng Thanh tra Tài nguyên và Môi trường miền Trung, một đơn vị thuộc Thanh tra Bộ Tài nguyên và Môi trường.
 Nội dung chính của phần này của quyết định gồm có:
 1. Xác định vị trí và chức năng của Phòng Thanh tra Tài nguyên và Môi trường miền Trung: Phòng này là một phần của Thanh tra Bộ Tài nguyên và Môi trường và có chức năng hỗ trợ Chánh Thanh tra trong việc thực hiện công tác thanh tra liên quan đến tài nguyên và môi trường tại các tỉnh và thành phố trực thuộc Trung ương thuộc miền Trung của Việt Nam.
 2. Phân công và quyền hạn của Phòng Thanh tra Tài nguyên và Môi trường miền Trung:
  - Xây dựng kế hoạch và chương trình làm việc hàng năm, xây dựng nhiệm vụ hàng tháng, thống kê và báo cáo định kỳ về tình hình thực hiện nhiệm vụ, rà soát và đề xuất xử lý các vấn đề liên quan đến việc thanh tra và kiểm tra của Bộ và Thanh tra Bộ.
  - Tiến hành công tác thanh tra và giải quyết các tranh chấp, khiếu nại, tố cáo liên quan đến tài nguyên và môi trường.
 Đây là một phần của quyết định ban hành để tổ chức và quản lý các hoạt động thanh tra liên quan đến tài nguyên và môi trường tại miền Trung của Việt Nam.</t>
  </si>
  <si>
    <t>Đây là một phần của quyết định ban hành bởi Thanh tra Bộ Tài nguyên và Môi trường của Cộng hòa Xã hội chủ nghĩa Việt Nam. Quyết định này có số hiệu J4Ò /QĐ-TTr, ngày tháng ƒ thángA$ năm 2022, và nó liên quan đến việc quy định chức năng, nhiệm vụ, quyền hạn và cơ cấu tổ chức của Phòng Thanh tra Tài nguyên và Môi trường miền Nam, một đơn vị thuộc Thanh tra Bộ Tài nguyên và Môi trường.
 Nội dung chính của phần này của quyết định gồm có:
 1. Xác định vị trí và chức năng của Phòng Thanh tra Tài nguyên và Môi trường miền Nam: Phòng này là một phần của Thanh tra Bộ Tài nguyên và Môi trường và có chức năng hỗ trợ Chánh Thanh tra trong việc thực hiện công tác thanh tra liên quan đến tài nguyên và môi trường tại các tỉnh và thành phố trực thuộc Trung ương thuộc miền Nam của Việt Nam.
 2. Phân công và quyền hạn của Phòng Thanh tra Tài nguyên và Môi trường miền Nam:
  - Xây dựng kế hoạch và chương trình làm việc hàng năm, xây dựng nhiệm vụ hàng tháng, thống kê và báo cáo định kỳ về tình hình thực hiện nhiệm vụ, tổng kết rút kinh nghiệm công tác thanh tra hàng năm; rà soát và đề xuất xử lý các vấn đề liên quan đến việc thanh tra và kiểm tra của Bộ và Thanh tra Bộ.
  - Tiến hành công tác thanh tra và giải quyết các tranh chấp, khiếu nại, tố cáo liên quan đến tài nguyên và môi trường.
 Đây là một phần của quyết định ban hành để tổ chức và quản lý các hoạt động thanh tra liên quan đến tài nguyên và môi trường tại miền Nam của Việt Nam.</t>
  </si>
  <si>
    <t>Đây là một phần của quyết định ban hành bởi Bộ Tài nguyên và Môi trường của Cộng hòa Xã hội chủ nghĩa Việt Nam. Quyết định này có số hiệu /QĐ-BTNMT, ngày tháng 12 năm 2022, và nó liên quan đến việc quy định chức năng, nhiệm vụ, quyền hạn và cơ cấu tổ chức của Trung tâm Thông tin và Dữ liệu khoáng sản, một đơn vị trực thuộc Cục Khoáng sản Việt Nam.
 Nội dung chính của phần này của quyết định gồm có:
 1. Xác định vị trí và chức năng của Trung tâm Thông tin và Dữ liệu khoáng sản: Trung tâm này là một đơn vị sự nghiệp công lập thuộc sự quản lý của Cục Khoáng sản Việt Nam. Chức năng của nó bao gồm xây dựng và quản lý hệ thống thông tin và cơ sở dữ liệu liên quan đến hoạt động trong lĩnh vực khoáng sản. Trung tâm này cũng thực hiện các hoạt động dịch vụ liên quan đến khoáng sản theo quy định của pháp luật. Trung tâm Thông tin và Dữ liệu khoáng sản được xem xét là một đơn vị dự toán cấp III, có tư cách pháp nhân, có con dấu, và được mở tài khoản tại Kho bạc Nhà nước và các ngân hàng theo quy định của pháp luật. Trụ sở của Trung tâm này nằm tại thành phố Hà Nội.
 2. Nhiệm vụ và quyền hạn của Trung tâm Thông tin và Dữ liệu khoáng sản:
  - Trung tâm này có nhiệm vụ xây dựng, quản lý và khai thác hệ thống thông tin và cơ sở dữ liệu về hoạt động khoáng sản, bao gồm các thông tin về giấy phép thăm dò, khai thác khoáng sản, thông tin về hoạt động khai thác và đóng cửa mỏ, thông tin về các khu vực câm hoạt động khoáng sản, đất đấu giá, kiểm tra hoạt động khoáng sản, và thông tin liên quan đến việc cấp phép khoáng sản từ Bộ Tài nguyên và Môi trường.
 Đây là một phần của quyết định ban hành để tổ chức và quản lý thông tin và dữ liệu về khoáng sản tại Việt Nam.</t>
  </si>
  <si>
    <t>Tờ trình này là một văn bản gửi từ Trung tâm Ứng dụng Công nghệ Thông tin phía Nam của Cục Công nghệ Thông tin và Dữ liệu Tài nguyên Môi trường đến Cục trưởng Cục Công nghệ Thông tin và Dữ liệu Tài nguyên Môi trường. Nội dung tờ trình liên quan đến việc ký hợp đồng lao động.
 Nội dung chính của tờ trình này gồm có:
 1. Tờ trình này đề cập đến việc ký hợp đồng lao động với ông Huỳnh Huệ Thơm, người đã thử việc tại phòng Công nghệ thông tin của Trung tâm Ứng dụng Công nghệ Thông tin phía Nam từ ngày 1 tháng 11 năm 2022 đến ngày 27 tháng 12 năm 2022.
 2. Trung tâm Ứng dụng Công nghệ Thông tin phía Nam đánh giá ông Huỳnh Huệ Thơm có năng lực và trình độ chuyên môn phù hợp để làm việc tại Trung tâm.
 3. Trong tờ trình này, Trung tâm Ứng dụng Công nghệ Thông tin phía Nam đề nghị cho phép ký hợp đồng lao động với ông Huỳnh Huệ Thơm, bắt đầu từ ngày 1/1/2023.
 Tờ trình này là một phần của quá trình quản lý nhân sự và việc ký kết hợp đồng lao động tại Trung tâm Ứng dụng Công nghệ Thông tin phía Nam.</t>
  </si>
  <si>
    <t>Đây là một văn bản quyết định do Thanh tra Bộ Tài nguyên và Môi trường của Cộng hòa Xã hội Chủ nghĩa Việt Nam ban hành để quy định chức năng, nhiệm vụ, quyền hạn và cơ cấu tổ chức của Phòng Giám sát và Xử lý sau thanh tra. Dưới đây là tóm tắt nội dung quyết định:
 1. **Vị trí và chức năng của Phòng Giám sát và Xử lý sau thanh tra:**
  - Phòng Giám sát và Xử lý sau thanh tra thuộc Thanh tra Bộ Tài nguyên và Môi trường.
  - Phòng này có chức năng hỗ trợ Chánh Thanh tra trong việc thực hiện công tác giám sát và kiểm tra hoạt động của các đoàn thanh tra thuộc Thanh tra Bộ. Nhiệm vụ bao gồm theo dõi, đôn đốc và kiểm tra việc thực hiện các kết luận, kiến nghị và quyết định xử lý liên quan đến hoạt động thanh tra của Bộ Tài nguyên và Môi trường.
 2. **Nhiệm vụ và quyền hạn của Phòng Giám sát và Xử lý sau thanh tra:**
  - Phòng này có các nhiệm vụ sau:
  - Thực hiện công tác giám sát và kiểm tra hoạt động của các đoàn thanh tra.
  - Theo dõi, đôn đốc và kiểm tra việc thực hiện các kết luận, kiến nghị và quyết định xử lý về thanh tra của Bộ trưởng và Thanh tra Bộ Tài nguyên và Môi trường.
  - Chủ trì xây dựng các báo cáo chuyên đề và nội dung tập huấn nghiệp vụ thanh tra chuyên ngành tài nguyên và môi trường.
  - Chủ trì xây dựng định hướng chương trình thanh tra hàng năm của ngành Tài nguyên và Môi trường.
 Quyết định này giúp tổ chức và quản lý hoạt động thanh tra liên quan đến tài nguyên và môi trường trong Bộ Tài nguyên và Môi trường.</t>
  </si>
  <si>
    <t>Văn bản này có nội dung liên quan đến việc triển khai và thực hiện chính sách tính giản biên chế giai đoạn 2022 - 2026 tại Bộ Tài nguyên và Môi trường Cộng hòa Xã hội Chủ nghĩa Việt Nam. Dưới đây là tóm tắt nội dung của văn bản:
 1. **Tổ chức phổ biến chính sách tỉnh giản biên chế:**
  - Đơn vị trực thuộc Bộ Tài nguyên và Môi trường cần tổ chức công tác phổ biến và quán triệt chính sách tỉnh giản biên chế giai đoạn 2022 - 2026.
  - Người đứng đầu các đơn vị trực thuộc Bộ phải chủ trì và phối hợp với cấp ủy, tổ chức công đoàn, và các tổ chức chính trị - xã hội cùng cấp để tuyên truyền, phổ biến và quán triệt chính sách này đến từng công chức, viên chức và người lao động trong phạm vi quản lý của họ.
 2. **Nội dung chính của chính sách tỉnh giản biên chế giai đoạn 2022 - 2026:**
  - Từng phòng ban, cơ quan trực thuộc Bộ phải thực hiện nguyên tắc tính giản biên chế.
  - Cần tiến hành rà soát, sắp xếp lại tổ chức và thực hiện đánh giá, xếp loại công chức, viên chức, lao động hợp đồng không xác định thời hạn trong đơn vị.
  - Phải đảm bảo nguyên tắc tập trung dân chủ, khách quan, công khai, minh bạch theo quy định của pháp luật.
 Văn bản này nhấn mạnh sự quan trọng của việc triển khai và thực hiện chính sách tỉnh giản biên chế để cải thiện hiệu suất và hiệu quả trong quản lý và sử dụng cán bộ, công chức, viên chức, và nguồn nhân lực của Bộ Tài nguyên và Môi trường.</t>
  </si>
  <si>
    <t>Văn bản này là một quyết định của Bộ Tài nguyên và Môi trường Cộng hòa Xã hội Chủ nghĩa Việt Nam, quy định chức năng, nhiệm vụ, quyền hạn, và cơ cấu tổ chức của Phòng Thanh tra Tài nguyên và Môi trường miền Bắc. Dưới đây là tóm tắt nội dung chính của văn bản:
 1. **Vị trí và chức năng:**
  - Phòng Thanh tra Tài nguyên và Môi trường miền Bắc (Phòng TT) thuộc Thanh tra Bộ Tài nguyên và Môi trường.
  - Phòng TT có chức năng giúp Chánh Thanh tra thực hiện công tác thanh tra trong lĩnh vực tài nguyên và môi trường tại các tỉnh, thành phố trực thuộc Trung ương thuộc miền Bắc Việt Nam.
 2. **Nhiệm vụ và quyền hạn của Phòng TT:**
  - Phòng TT thực hiện công tác thanh tra và giải quyết tranh chấp, khiếu nại, tố cáo.
  - Xây dựng kế hoạch, chương trình công tác hàng năm và hàng tháng của Phòng.
  - Thống kê và báo cáo định kỳ về tình hình thực hiện nhiệm vụ.
  - Rà soát và đề xuất xử lý việc chồng chéo trong kế hoạch thanh tra và kiểm tra của Bộ và Thanh tra Bộ.
 Nội dung của văn bản này tập trung vào việc quy định chức năng và nhiệm vụ cụ thể của Phòng Thanh tra Tài nguyên và Môi trường miền Bắc, để đảm bảo việc thanh tra và giám sát liên quan đến tài nguyên và môi trường tại khu vực miền Bắc được thực hiện một cách hiệu quả.</t>
  </si>
  <si>
    <t>Đây là một quyết định của Bộ Tài nguyên và Môi trường của Cộng hòa Xã hội Chủ nghĩa Việt Nam, quy định chức năng, nhiệm vụ, quyền hạn và cơ cấu tổ chức của Trung tâm Thông tin và Dữ liệu khoáng sản trực thuộc Cục Khoáng sản Việt Nam. Dưới đây là tóm tắt nội dung chính của văn bản:
 1. **Vị trí và chức năng của Trung tâm Thông tin và Dữ liệu khoáng sản:**
  - Trung tâm Thông tin và Dữ liệu khoáng sản là một đơn vị sự nghiệp công lập trực thuộc Cục Khoáng sản Việt Nam.
  - Trung tâm có chức năng xây dựng, quản lý hệ thống thông tin và cơ sở dữ liệu về hoạt động khoáng sản.
  - Trung tâm thực hiện các hoạt động dịch vụ trong lĩnh vực khoáng sản theo quy định của pháp luật.
 2. **Tư cách và trụ sở:**
  - Trung tâm Thông tin và Dữ liệu khoáng sản có tư cách pháp nhân, đủ điều kiện để có con dấu và mở tài khoản tại Kho bạc Nhà nước và ngân hàng theo quy định của pháp luật.
  - Trung tâm có trụ sở tại thành phố Hà Nội.
 3. **Nhiệm vụ và quyền hạn:**
  - Trung tâm Thông tin và Dữ liệu khoáng sản có nhiệm vụ xây dựng, quản lý và khai thác hệ thống thông tin và cơ sở dữ liệu toàn quốc về hoạt động khoáng sản.
  - Nhiệm vụ bao gồm quản lý dữ liệu và thông tin về giấy phép thăm dò, khai thác khoáng sản, báo cáo định kỳ về hoạt động khoáng sản, thông tin về các khu vực câm hoạt động khoáng sản, dữ liệu về đấu giá quyền khai thác khoáng sản, và thông tin về kiểm tra hoạt động khoáng sản.
 Văn bản này thiết lập Trung tâm Thông tin và Dữ liệu khoáng sản như một đơn vị chuyên môn để quản lý thông tin và dữ liệu liên quan đến hoạt động khoáng sản, đảm bảo sự minh bạch và quản lý hiệu quả trong lĩnh vực này.</t>
  </si>
  <si>
    <t>Đây là một quyết định của Bộ Tài nguyên và Môi trường của Cộng hòa Xã hội Chủ nghĩa Việt Nam, quy định chức năng, nhiệm vụ, quyền hạn và cơ cấu tổ chức của Văn phòng Thanh tra Bộ Tài nguyên và Môi trường. Dưới đây là tóm tắt nội dung chính của văn bản:
 1. **Vị trí và chức năng của Văn phòng Thanh tra Bộ:**
  - Văn phòng Thanh tra Bộ là một đơn vị trực thuộc Thanh tra Bộ Tài nguyên và Môi trường.
  - Văn phòng có chức năng hỗ trợ Chánh Thanh tra trong việc thực hiện công tác hành chính, tổng hợp thông tin, xây dựng kế hoạch, quản lý cán bộ, thi đua khen thưởng, công nghệ thông tin, hợp tác quốc tế, và xây dựng văn bản quy phạm pháp luật.
 2. **Nhiệm vụ và quyền hạn trong công tác hành chính:**
  - Quản lý và sử dụng con dấu của Thanh tra Bộ theo quy định.
  - Quản lý văn bản đi và đến của Thanh tra Bộ, lưu giữ hồ sơ thanh tra theo quy định.
  - Theo dõi, đôn đốc các Phòng chuyên môn thực hiện nội quy, quy chế hoạt động của cơ quan và ý kiến chỉ đạo của lãnh đạo Thanh tra; đề xuất xử lý những kiến nghị liên quan đến công tác hành chính của các Phòng chuyên môn đến Chánh Thanh tra.
  - Xây dựng chương trình công tác hàng tuần của lãnh đạo Thanh tra.
  - Đầu mối liên hệ trực tiếp với các đơn vị trực thuộc Bộ để giải quyết các công việc liên quan đến công tác hành chính của Thanh tra Bộ.
 Văn bản này thiết lập Văn phòng Thanh tra Bộ Tài nguyên và Môi trường như một đơn vị hỗ trợ trong công tác hành chính và quản lý thông tin liên quan đến các hoạt động của Bộ Tài nguyên và Môi trường.</t>
  </si>
  <si>
    <t>Đây là một quyết định của Bộ Tài nguyên và Môi trường của Cộng hòa Xã hội Chủ nghĩa Việt Nam, quy định chức năng, nhiệm vụ, quyền hạn và cơ cấu tổ chức của Phòng Thanh tra Hành chính và Phòng Chống Tham nhũng. Dưới đây là tóm tắt nội dung chính của văn bản:
 1. **Vị trí và chức năng của Phòng Thanh tra Hành chính và Phòng Chống Tham nhũng:**
  - Phòng Thanh tra Hành chính và Phòng Chống Tham nhũng là một Phòng chuyên môn thuộc Thanh tra Bộ Tài nguyên và Môi trường.
  - Phòng có chức năng hỗ trợ Chánh Thanh tra trong việc giải quyết đơn thư khiếu nại, tố cáo nội bộ; công tác phòng chống tham nhũng; và công tác thanh tra hành chính đối với cơ quan, tổ chức, cá nhân thuộc phạm vi quản lý của Bộ.
 2. **Nhiệm vụ và quyền hạn trong công tác thanh tra và giải quyết khiếu nại, tố cáo:**
  - Xây dựng kế hoạch chương trình công tác hàng năm và nhiệm vụ công tác hàng tháng của Phòng, thống kê, báo cáo định kỳ, đột xuất tình hình thực hiện nhiệm vụ được giao, tổng kết, rút kinh nghiệm công tác thanh tra hành chính, giải quyết khiếu nại, tố cáo nội bộ hàng năm của Bộ và của Thanh tra Bộ.
  - Thanh tra việc chấp hành chính sách, pháp luật và thực hiện nhiệm vụ được giao của các cơ quan, tổ chức, cá nhân thuộc phạm vi quản lý của Bộ.
 Văn bản này thiết lập Phòng Thanh tra Hành chính và Phòng Chống Tham nhũng như một đơn vị chuyên môn chịu trách nhiệm trong việc giải quyết khiếu nại, tố cáo nội bộ và công tác phòng chống tham nhũng trong lĩnh vực quản lý của Bộ Tài nguyên và Môi trường.</t>
  </si>
  <si>
    <t>Đây là một quyết định của Bộ Tài nguyên và Môi trường của Cộng hòa Xã hội Chủ nghĩa Việt Nam, quy định chức năng, nhiệm vụ, quyền hạn và cơ cấu tổ chức của Trung tâm Thông tin và Dữ liệu khoáng sản trực thuộc Cục Khoáng sản Việt Nam. Dưới đây là tóm tắt nội dung chính của văn bản:
 1. **Vị trí và chức năng của Trung tâm Thông tin và Dữ liệu khoáng sản:**
  - Trung tâm Thông tin và Dữ liệu khoáng sản là một đơn vị sự nghiệp công lập trực thuộc Cục Khoáng sản Việt Nam.
  - Trung tâm có chức năng xây dựng, quản lý hệ thống thông tin và cơ sở dữ liệu về hoạt động khoáng sản và thực hiện các hoạt động dịch vụ liên quan đến lĩnh vực khoáng sản theo quy định của pháp luật.
  - Trung tâm Thông tin và Dữ liệu khoáng sản thuộc dự toán cấp III, có tư cách pháp nhân, con dấu và tài khoản tại Kho bạc Nhà nước và ngân hàng theo quy định của pháp luật. Trụ sở của Trung tâm tại thành phố Hà Nội.
 2. **Nhiệm vụ và quyền hạn của Trung tâm Thông tin và Dữ liệu khoáng sản:**
  - Trung tâm Thông tin và Dữ liệu khoáng sản thực hiện kê hoạch dài hạn, trung hạn và hàng năm theo quyết định của Cục trưởng Cục Khoáng sản Việt Nam.
  - Trung tâm xây dựng, quản lý và khai thác hệ thống thông tin và cơ sở dữ liệu quốc gia liên quan đến hoạt động khoáng sản, bao gồm dữ liệu và thông tin về giấy phép thăm dò và khai thác, tình hình hoạt động và đóng cửa mỏ, khu vực câm hoạt động khoáng sản, đấu giá quyền khai thác, và công tác kiểm tra hoạt động khoáng sản.
 Văn bản này thiết lập Trung tâm Thông tin và Dữ liệu khoáng sản như một đơn vị chuyên nghiệp chịu trách nhiệm xây dựng, quản lý, và cung cấp thông tin liên quan đến hoạt động khoáng sản tại Việt Nam.</t>
  </si>
  <si>
    <t>Đây là một thông báo từ Tổng Cục Khí tượng Thủy văn của Cộng hòa Xã hội Chủ nghĩa Việt Nam, liên quan đến việc cung cấp thông tin về nhiệm vụ khoa học và công nghệ sử dụng ngân sách nhà nước cho năm 2022 theo Quyết định số 3326/QĐ-BTNMT ngày 18 tháng 12 năm 2015 của Bộ trưởng Bộ Tài nguyên và Môi trường.
 Thông báo yêu cầu Cục Công nghệ thông tin và Dữ liệu tài nguyên môi trường tổng hợp thông tin về các nhiệm vụ khoa học và công nghệ và cách sử dụng ngân sách nhà nước cho từng đề tài. Thông tin này có thể được sử dụng cho mục đích theo dõi và đánh giá việc sử dụng ngân sách và tiến độ thực hiện các nhiệm vụ khoa học và công nghệ trong lĩnh vực tài nguyên và môi trường.
 Thông báo được gửi cho Tổng Cục Trưởng, Phó Tổng Cục Trưởng và các bên liên quan để thực hiện và báo cáo theo dõi tiến độ thực hiện nhiệm vụ.</t>
  </si>
  <si>
    <t>Đây là một thông báo từ Bộ Thông tin và Truyền thông Cộng hòa Xã hội Chủ nghĩa Việt Nam liên quan đến việc rà soát nội dung không phù hợp trên các trang web của cơ quan nhà nước có tên miền ".gov.vn". Nội dung thông báo nhấn mạnh việc lợi dụng các trang web này để đăng tải nội dung không phù hợp như quảng cáo, cá độ bóng đá FIFA World Cup Qatar 2022, đánh bài, cờ bạc, và nêu rõ tác động tiêu cực của việc này đối với an toàn thông tin và uy tín của cơ quan nhà nước.
 Bộ Thông tin và Truyền thông đề nghị các cơ quan chỉ đạo thực hiện các biện pháp để ngăn chặn và xử lý việc lợi dụng các trang web của cơ quan nhà nước để đăng tải nội dung không phù hợp. Việc này được coi là quan trọng để đảm bảo an toàn thông tin, uy tín của cơ quan nhà nước, và bảo vệ chủ quyền, chủ trương của Đảng và chính sách, pháp luật của Nhà nước.
 Thông báo này có mục tiêu bám sát theo dõi và kiểm soát nội dung trên các trang web của cơ quan nhà nước để đảm bảo an toàn thông tin và ngăn chặn việc lợi dụng các trang web này cho mục đích không phù hợp.</t>
  </si>
  <si>
    <t>Đây là một thông báo từ Tổng Cục Môi Trường, Bộ Tài nguyên và Môi trường, Cộng hòa Xã hội Chủ nghĩa Việt Nam liên quan đến việc tổ chức Hội nghị tổng kết công tác năm 2022 của Tổng Cục Môi trường. Nội dung thông báo gồm các thông tin quan trọng sau:
 1. Thời gian: Hội nghị sẽ diễn ra vào lúc 15:00 ngày thứ Sáu, ngày 30 tháng 12 năm 2022.
 2. Địa điểm: Hội nghị sẽ được tổ chức tại Hội trường tầng 5, Nhà B, trụ sở Bộ Tài nguyên và Môi trường.
 3. Nội dung: Hội nghị sẽ tập trung vào việc đánh giá tình hình triển khai thực hiện các nhiệm vụ trong năm 2022 của Tổng Cục Môi trường, cũng như định hướng nhiệm vụ cho lĩnh vực môi trường trong năm 2023.
 Thông báo này gửi lời mời đến đại diện của Lãnh đạo các Cơ quan để tham dự Hội nghị và đóng góp ý kiến tại đó.
 Hội nghị này có mục tiêu chính là tổng hợp, đánh giá, và định hướng công tác bảo vệ môi trường của Tổng Cục Môi trường trong năm 2022 và năm 2023.</t>
  </si>
  <si>
    <t>Đây là một Quyết định của Bộ Tài nguyên và Môi trường Cộng hòa Xã hội Chủ nghĩa Việt Nam liên quan đến việc quy định chức năng, nhiệm vụ, quyền hạn và cơ cấu tổ chức của Trung tâm Thông tin và Dữ liệu khoáng sản trực thuộc Cục Khoáng sản Việt Nam. Dưới đây là nội dung chính của quyết định này:
 **Điều 1: Vị trí và chức năng**
 1. Trung tâm Thông tin và Dữ liệu khoáng sản thuộc sự nghiệp công lập trực thuộc Cục Khoáng sản Việt Nam. Trung tâm có nhiệm vụ xây dựng, quản lý hệ thống thông tin và cơ sở dữ liệu liên quan đến hoạt động khoáng sản và thực hiện các hoạt động dịch vụ trong lĩnh vực này theo quy định của pháp luật.
 2. Trung tâm Thông tin và Dữ liệu khoáng sản được xếp loại là đơn vị dự toán cấp III, có tư cách pháp nhân, con dấu và tài khoản tại Kho bạc Nhà nước và ngân hàng theo quy định của pháp luật. Trụ sở của Trung tâm tọa lạc tại thành phố Hà Nội.
 **Điều 2: Nhiệm vụ và quyền hạn**
 1. Trung tâm Thông tin và Dữ liệu khoáng sản phải lập kế hoạch dài hạn, trung hạn và hàng năm và thực hiện chúng sau khi kế hoạch này được phê duyệt.
 2. Trung tâm có nhiệm vụ xây dựng, quản lý và khai thác hệ thống thông tin và cơ sở dữ liệu về hoạt động khoáng sản trên toàn quốc. Các loại dữ liệu bao gồm thông tin về giấy phép thăm dò, khai thác, báo cáo định kỳ về hoạt động khoáng sản, vùng cấm hoạt động khoáng sản, giá đấu giá quyền khai thác, và dữ liệu về kiểm tra hoạt động khoáng sản liên quan đến giấy phép thăm dò và khai thác trong thẩm quyền của Bộ Tài nguyên và Môi trường.
 Quyết định này rõ ràng xác định vai trò, nhiệm vụ và quyền hạn của Trung tâm Thông tin và Dữ liệu khoáng sản trong việc quản lý thông tin và dữ liệu liên quan đến hoạt động khoáng sản tại Việt Nam.</t>
  </si>
  <si>
    <t>Đây là một Công văn từ Tổng cục Biển và Hải đảo Việt Nam, yêu cầu Cục Chứng thực số và Bảo mật thông tin thay đổi thông tin chứng thư số chuyên dùng cho tổ chức và cá nhân thuộc Cục Biển và Hải đảo Việt Nam. Đây là một phần của việc thực hiện các quy định về chứng thực số và bảo mật thông tin theo luật và quy định của Chính phủ Việt Nam.
 Cụ thể, Tổng cục Biển và Hải đảo Việt Nam đã đề nghị thay đổi thông tin chứng thư số cho các tổ chức và cá nhân của họ, và họ trình bày danh sách cụ thể liên quan đến việc này.
 Công văn này được gửi đến Cục Chứng thực số và Bảo mật thông tin và các đơn vị liên quan khác để thực hiện việc thay đổi thông tin chứng thư số chuyên dùng.</t>
  </si>
  <si>
    <t>Tóm tắt Báo Cáo Kiểm Kê Nguồn Lực Năm 2022 của Uỷ ban Nhân dân tỉnh Nam Định, Cộng hòa Xã hội chủ nghĩa Việt Nam như sau:
 Báo cáo bắt đầu bằng việc nhấn mạnh tình hình đa dạng và phức tạp của năm 2022. Mặc dù gặp nhiều khó khăn và thách thức, bao gồm đại dịch COVID-19 và biến động giá xăng dầu, nhưng tỉnh Nam Định đã áp dụng các biện pháp để thúc đẩy phát triển kinh tế - xã hội.
 Báo cáo bao gồm các điểm chính như sau:
 1. **Nguồn lực con người**: Tỉnh Nam Định đã tập trung vào xây dựng đội ngũ nhân lực đa dạng và chất lượng để hỗ trợ sự phát triển kinh tế - xã hội của tỉnh và khu vực Đồng bằng sông Hồng.
 2. **Nguồn lực tài chính**: Báo cáo thảo luận về sự quản lý, khai thác, sử dụng và tận dụng các nguồn lực tài chính, bao gồm việc triển khai ngân sách nhà nước để hỗ trợ các dự án và chương trình phát triển.
 3. **Nguồn lực đất đai**: Báo cáo cũng đề cập đến quản lý, sử dụng và phát huy hiệu quả nguồn lực đất đai, bao gồm các dự án quan trọng như quản lý đất nông nghiệp và đất ở.
 4. **Nguồn lực môi trường và nguồn năng lượng tái tạo**: Báo cáo thảo luận về việc quản lý môi trường và sử dụng nguồn năng lượng tái tạo để bảo vệ môi trường và đáp ứng nhu cầu năng lượng của tỉnh.
 5. **Nguồn lực khoa học và công nghệ**: Báo cáo đánh giá việc ứng dụng khoa học và công nghệ trong quá trình phát triển và cải thiện hiệu suất sản xuất.
 Báo cáo này có mục tiêu chính là tổng kết việc kiểm kê và tận dụng các nguồn lực để đảm bảo phát triển bền vững của tỉnh Nam Định trong năm 2022.</t>
  </si>
  <si>
    <t>Bản tóm tắt văn bản của UBND Thành phố Hà Nội, Cộng hòa Xã hội chủ nghĩa Việt Nam ngày 8 tháng 12 năm 2022 như sau:
 Văn bản này liên quan đến việc triển khai Đề án phát triển ứng dụng dữ liệu về dân cư, định danh và xác thực điện tử phục vụ chuyển đổi số quốc gia giai đoạn 2022 - 2025, tầm nhìn đến 2030.
 UBND Thành phố Hà Nội giao Sở Tài nguyên và Môi trường Hà Nội thực hiện nhiệm vụ rà soát, số hóa, cập nhật dữ liệu về đất đai và nhà ở, kết nối xác thực với cơ sở dữ liệu quốc gia về dân cư để làm sạch dữ liệu. Cụ thể, UBND Thành phố Hà Nội đã chọn UBND quận Hoàn Kiếm và UBND quận Hoàng Mai là hai đơn vị tham gia thực hiện nhiệm vụ này.
 Văn bản cũng đề cập đến việc triển khai kết nối và chia sẻ cơ sở dữ liệu đất đai với cơ sở dữ liệu Quốc gia về dân cư theo chỉ đạo của Bộ Tài nguyên và Môi trường. Cục Công nghệ thông tin và Dữ liệu tài nguyên môi trường được đề nghị là đơn vị đầu mối trong việc triển khai này.
 Sở Tài nguyên và Môi trường Hà Nội đã chỉ định Văn phòng Đăng ký đất đai Hà Nội là đơn vị đầu mối tiếp nhận và phối hợp thực hiện nhiệm vụ này.
 Văn bản kết thúc bằng mong muốn nhận được sự quan tâm và phối hợp từ Cục Công nghệ thông tin và Dữ liệu tài nguyên môi trường.</t>
  </si>
  <si>
    <t>Văn bản của Sở Tài nguyên và Môi trường tỉnh Lâm Đồng được gửi đến Cục Công nghệ thông tin và Dữ liệu tài nguyên môi trường - Bộ Tài nguyên và Môi trường và có nội dung sau:
 - Sở Tài nguyên và Môi trường tỉnh Lâm Đồng đề nghị hỗ trợ việc kết nối, tích hợp, và cung cấp dịch vụ công trực tuyến trên Cổng Dịch vụ công quốc gia năm 2022. Đề nghị này được thực hiện theo hướng dẫn từ Bộ Tài nguyên và Môi trường và UBND tỉnh Lâm Đồng.
 - Sở Tài nguyên và Môi trường tỉnh Lâm Đồng đã tiến hành rà soát quy trình và hệ thống thông tin giải quyết thủ tục hành chính của tỉnh để lựa chọn phương án tích hợp với hệ thống thông tin giải quyết thủ tục hành chính tập trung trên toàn quốc của Bộ Tài nguyên và Môi trường.
 - Phương án kết nối được chọn là Phương án 1, trong đó hồ sơ trực tuyến sẽ được nộp trên Cổng Dịch vụ công Quốc gia. Hồ sơ này sẽ được đồng bộ về Hệ thống thông tin giải quyết thủ tục hành chính của địa phương để xử lý và luân chuyển.
 - Sở Tài nguyên và Môi trường tỉnh Lâm Đồng yêu cầu sự quan tâm và hỗ trợ từ Cục Công nghệ thông tin và Dữ liệu tài nguyên môi trường - Bộ Tài nguyên và Môi trường trong việc triển khai kết nối và trao đổi dữ liệu.
 Thông tin liên hệ của đầu mối tại Sở Tài nguyên và Môi trường tỉnh Lâm Đồng được cung cấp để tiếp tục trao đổi và hỗ trợ về việc kết nối dịch vụ công trực tuyến.</t>
  </si>
  <si>
    <t>Văn bản của Tổng Cục Quản lý Đất đai được gửi đến Cục Công nghệ thông tin và Dữ liệu tài nguyên môi trường để phản hồi về việc góp ý kiến đối với dự thảo Quyết định quy định chức năng, nhiệm vụ, quyền hạn, và cơ cấu tổ chức của các đơn vị sự nghiệp công lập trực thuộc Cục Chuyển đổi số và Thông tin dữ liệu tài nguyên môi trường.
 Theo nội dung văn bản, Tổng cục Quản lý Đất đai đã rà soát và thống nhất nội dung của các dự thảo Quyết định, đảm bảo rằng chúng không trùng lặp chức năng và nhiệm vụ giữa các đơn vị và tuân theo quy định của pháp luật. Tổng cục Quản lý Đất đai đề nghị Cục Công nghệ thông tin và Dữ liệu tài nguyên môi trường tổng hợp và thực hiện rà soát nội dung các dự thảo Quyết định.
 Thông tin này sẽ được chuyển đến Cục Công nghệ thông tin và Dữ liệu tài nguyên môi trường để tiếp tục xem xét và xử lý.</t>
  </si>
  <si>
    <t>Quyết định này được ban hành bởi Bộ Tài nguyên và Môi trường của Cộng hòa Xã hội chủ nghĩa Việt Nam và có hiệu lực từ ngày tháng 12 năm 2022. Quyết định này quy định chức năng, nhiệm vụ, quyền hạn và cơ cấu tổ chức của Trung tâm Thông tin và Dữ liệu khoáng sản trực thuộc Cục Khoáng sản Việt Nam. 
 Theo nội dung của quyết định:
 1. Trung tâm Thông tin và Dữ liệu khoáng sản là một đơn vị sự nghiệp công lập thuộc Cục Khoáng sản Việt Nam. Nhiệm vụ của Trung tâm là xây dựng và quản lý hệ thống thông tin và cơ sở dữ liệu về hoạt động khoáng sản, cũng như thực hiện các hoạt động dịch vụ liên quan đến lĩnh vực khoáng sản theo quy định của pháp luật.
 2. Trung tâm Thông tin và Dữ liệu khoáng sản được coi là đơn vị dự toán cấp III, có tư cách pháp nhân và tài khoản tại Kho bạc Nhà nước và ngân hàng. Trụ sở của Trung tâm đặt tại thành phố Hà Nội.
 3. Quyết định này cũng quy định nhiệm vụ và quyền hạn của Trung tâm, trong đó bao gồm việc xây dựng kế hoạch dài hạn, trung hạn và hàng năm, xây dựng và quản lý hệ thống thông tin và cơ sở dữ liệu liên quan đến khoáng sản, và thực hiện các hoạt động khác theo quy định của pháp luật.
 Quyết định này sẽ có tác động đối với tổ chức và hoạt động của Trung tâm Thông tin và Dữ liệu khoáng sản.</t>
  </si>
  <si>
    <t>Đây là một quyết định của Bộ Tài nguyên và Môi trường của Cộng hòa Xã hội chủ nghĩa Việt Nam ban hành vào tháng 12 năm 2022 để quy định chức năng, nhiệm vụ, quyền hạn và cơ cấu tổ chức của Trung tâm Thông tin và Dữ liệu khoáng sản, một đơn vị sự nghiệp công lập trực thuộc Cục Khoáng sản Việt Nam.
 Theo quyết định này:
 1. Trung tâm Thông tin và Dữ liệu khoáng sản là một đơn vị sự nghiệp công lập thuộc Cục Khoáng sản Việt Nam. Nhiệm vụ của Trung tâm bao gồm xây dựng và quản lý hệ thống thông tin và cơ sở dữ liệu về hoạt động khoáng sản, cũng như thực hiện các hoạt động dịch vụ liên quan đến lĩnh vực khoáng sản theo quy định của pháp luật.
 2. Trung tâm Thông tin và Dữ liệu khoáng sản được coi là đơn vị dự toán cấp III, có tư cách pháp nhân và tài khoản tại Kho bạc Nhà nước và ngân hàng. Trụ sở của Trung tâm đặt tại thành phố Hà Nội.
 3. Quyết định này cũng quy định nhiệm vụ và quyền hạn của Trung tâm, trong đó bao gồm việc xây dựng kế hoạch dài hạn, trung hạn và hàng năm, xây dựng và quản lý hệ thống thông tin và cơ sở dữ liệu liên quan đến khoáng sản, và thực hiện các hoạt động khác theo quy định của pháp luật.
 Điều này sẽ có tác động đối với tổ chức và hoạt động của Trung tâm Thông tin và Dữ liệu khoáng sản.</t>
  </si>
  <si>
    <t>Đây là một văn bản từ Bộ Tài nguyên và Môi trường của Cộng hòa Xã hội chủ nghĩa Việt Nam, ban hành vào năm 2022, về việc hướng dẫn vị trí việc làm công chức nghiệp vụ chuyên ngành và vị trí việc làm lãnh đạo, quản lý và viên chức nghề nghiệp chuyên ngành tài nguyên và môi trường. Văn bản này nhấn mạnh các quy định liên quan đến việc xác định vị trí việc làm và danh mục vị trí việc làm cho các đơn vị sự nghiệp công lập.
 Các điểm chính trong văn bản này bao gồm:
 1. Xác định vị trí việc làm dựa trên chức năng, nhiệm vụ, quyền hạn và cơ cấu tổ chức của đơn vị, cũng như mức độ phức tạp, tính chất, đặc điểm, quy mô hoạt động và quy trình quản lý chuyên môn, nghiệp vụ theo quy định của pháp luật chuyên ngành.
 2. Đã có danh mục vị trí việc làm công chức nghiệp vụ chuyên ngành và danh mục vị trí việc làm lãnh đạo, quản lý và viên chức chuyên ngành tài nguyên và môi trường được xác định và tham khảo, dựa trên các yêu cầu và đặc điểm của từng vị trí công việc.
 3. Mô tả vị trí việc làm và khung năng lực của từng vị trí việc làm bao gồm thông tin như tên, mã vị trí việc làm, mục tiêu vị trí việc làm, các công việc và tiêu chí đánh giá, môi quan hệ công việc, phạm vi quyền hạn, yêu câu về trình độ và năng lực.
 Văn bản này giúp đơn vị sự nghiệp công lập xác định rõ vị trí việc làm cho các công chức và viên chức nghiệp vụ chuyên ngành trong lĩnh vực tài nguyên và môi trường, từ đó tạo điều kiện cho quản lý và phát triển nguồn nhân lực hiệu quả.</t>
  </si>
  <si>
    <t>Đây là một văn bản từ Bộ Tài nguyên và Môi trường của Cộng hòa Xã hội chủ nghĩa Việt Nam, ban hành vào năm 2022, liên quan đến việc góp ý hồ sơ cấp sửa đổi và bổ sung giấy phép lắp đặt cáp viễn thông trên biển (tuyến cáp ADC của Tập đoàn Công nghiệp viễn thông Quân đội).
 Các điểm chính trong văn bản này bao gồm:
 1. Văn bản được gửi tới các đơn vị sau đây: Tổng cục Biển và Hải đảo Việt Nam, Tổng cục Môi trường, và Cục Công nghệ thông tin và Dữ liệu tài nguyên môi trường.
 2. Văn bản được phát đi dựa trên đề nghị trong Công văn số 6153/BTTTT-CVT ngày 22/12/2022 của Bộ Thông tin và Truyền thông về việc xin ý kiến về hồ sơ cấp sửa đổi và bổ sung giấy phép lắp đặt cáp viễn thông trên biển, trong trường hợp này là tuyến cáp ADC của Tập đoàn Công nghiệp viễn thông Quân đội.
 3. Các đơn vị được đề nghị nghiên cứu và góp ý bằng văn bản về hồ sơ cấp sửa đổi và bổ sung giấy phép trước ngày 31/12/2022. Những ý kiến góp ý này sẽ được tổng hợp và gửi đến Bộ Thông tin và Truyền thông.
 Văn bản này nhấn mạnh quá trình xin ý kiến và góp ý từ các cơ quan liên quan để đảm bảo quy trình cấp phép lắp đặt cáp viễn thông trên biển diễn ra theo quy định.</t>
  </si>
  <si>
    <t>Đây là một văn bản từ Tổng cục Môi trường của Cộng hòa Xã hội chủ nghĩa Việt Nam, ban hành vào năm 2022, liên quan đến việc triển khai các nhiệm vụ liên quan đến Đề án 06.
 Các điểm chính trong văn bản này bao gồm:
 1. Văn bản được gửi tới Cục Công nghệ thông tin và Dữ liệu tài nguyên môi trường.
 2. Văn bản nhấn mạnh việc thực hiện sự chỉ đạo từ lãnh đạo Tổng cục Môi trường dựa trên Công văn số 8547/VPCP-KSTT ngày 20 tháng 12 năm 2022 của Văn phòng Chính phủ. Công văn này đề cập đến việc đôn đốc triển khai các nhiệm vụ liên quan đến Đề án 06.
 3. Trong báo cáo, Trung tâm Thông tin và Dữ liệu Môi trường thông báo rằng hiện nay Tổng cục Môi trường không triển khai các nhiệm vụ liên quan đến Đề án 06.
 4. Cuối văn bản, Trung tâm Thông tin và Dữ liệu Môi trường gửi báo cáo này đến Cục tổng hợp và yêu cầu báo cáo lại cho lãnh đạo Bộ.
 Văn bản này thể hiện quá trình liên lạc và báo cáo giữa các cơ quan chính phủ liên quan đến việc triển khai các nhiệm vụ liên quan đến môi trường.</t>
  </si>
  <si>
    <t>Đây là một văn bản từ Bộ Tài nguyên và Môi trường của Cộng hòa Xã hội chủ nghĩa Việt Nam, ban hành vào năm 2022, liên quan đến việc phê duyệt kế hoạch đoàn ra - đoàn vào điều chỉnh của Bộ Tài nguyên và Môi trường năm 2022 sử dụng ngân sách quản lý hành chính.
 Các điểm chính trong văn bản này bao gồm:
 1. Văn bản được ban hành tại Hà Nội và mang số hiệu /QĐ-BTNMT.
 2. Văn bản này là quyết định của Bộ trưởng Bộ Tài nguyên và Môi trường, căn cứ vào Nghị định số 68/2022/NĐ-CP ngày 22 tháng 9 năm 2022 của Chính phủ quy định chức năng, nhiệm vụ, quyền hạn và cơ cấu tổ chức của Bộ Tài nguyên và Môi trường.
 3. Quyết định này phê duyệt Kế hoạch đoàn ra - đoàn vào điều chỉnh năm 2022 của Bộ Tài nguyên và Môi trường sử dụng Ngân sách quản lý hành chính. Phụ lục kèm theo quyết định này chứa thông tin chi tiết về kế hoạch này.
 4. Văn bản nêu rõ trách nhiệm của các đơn vị trong việc thực hiện kế hoạch đoàn ra - đoàn vào điều chỉnh năm 2022 sử dụng ngân sách quản lý hành chính, bao gồm việc bố trí kinh phí, thanh toán, và theo dõi việc thực hiện.
 5. Quyết định này có hiệu lực kể từ ngày ký và thay thế Quyết định số 765/QĐ-BTNMT ngày 18 tháng 4 năm 2022 của Bộ trưởng Bộ Tài nguyên và Môi trường về việc phê duyệt kế hoạch đoàn ra - đoàn vào năm 2022 sử dụng Ngân sách Quản lý hành chính của Bộ Tài nguyên và Môi trường.
 Văn bản này là một quyết định quản lý ngân sách và kế hoạch của Bộ Tài nguyên và Môi trường để đảm bảo rằng các hoạt động của Bộ được thực hiện theo đúng kế hoạch và sử dụng ngân sách một cách hiệu quả.</t>
  </si>
  <si>
    <t>Đây là một Thông tư của Bộ Tài chính Cộng hòa Xã hội chủ nghĩa Việt Nam, ban hành vào ngày 26 tháng 12 năm 2022, liên quan đến quy định về tổ chức thực hiện dự toán ngân sách nhà nước cho năm 2023.
 Các điểm chính trong Thông tư này bao gồm:
 1. Thông tư được ban hành căn cứ vào Luật Ngân sách nhà nước ngày 25 tháng 6 năm 2015, Nghị quyết của Quốc hội về dự toán ngân sách nhà nước năm 2023, Nghị quyết của Quốc hội về phân bổ ngân sách trung ương trong năm 2023, và các Nghị định quy định việc thi hành Luật Ngân sách nhà nước.
 2. Thông tư này quy định về phân cấp nguồn thu, nhiệm vụ chi và phần bố, giao dự toán ngân sách nhà nước năm 2023. Điều này bao gồm việc phân cấp nguồn thu và nhiệm vụ chi giữa ngân sách trung ương và ngân sách địa phương theo quy định của Luật Ngân sách nhà nước.
 3. Thông tư nêu rõ việc điều tiết ngân sách trung ương đối với thuế từ hoạt động kinh doanh thương mại điện tử, kinh doanh dựa trên nền tảng số, dịch vụ thanh toán trực tuyến, và hoạt động thu phí sử dụng hạ tầng kỹ thuật điện tử.
 4. Thông tư này điều chỉnh việc quản lý và sử dụng nguồn thu từ thuế môi trường, thuế suất thuế giá trị gia tăng (VAT) đối với dự án xây dựng công trình, thuế thu nhập cá nhân đối với thuế thu nhập cá nhân từ hoạt động cho thuê nhà ở.
 5. Thông tư này cũng quy định về việc giải quyết dự toán ngân sách nhà nước năm 2023 của các địa phương, cơ quan tổ chức trực thuộc trung ương, cơ sở dự toán ngân sách trung ương, và các nhiệm vụ của các cơ quan liên quan trong việc thực hiện dự toán ngân sách.
 Thông tư này được ban hành để hướng dẫn việc thực hiện dự toán ngân sách nhà nước cho năm 2023 theo quy định của pháp luật và quyền hạn của các cơ quan liên quan.</t>
  </si>
  <si>
    <t>Bản tin tài nguyên nước</t>
  </si>
  <si>
    <t>Quyết định này là một văn bản của Bộ Tài nguyên và Môi trường Cộng hòa Xã hội chủ nghĩa Việt Nam, được ban hành vào năm 2022 và liên quan đến việc phê duyệt Kế hoạch Phổ biến và Giáo dục Pháp luật năm 2023 của Bộ Tài nguyên và Môi trường. Dưới đây là nội dung chính của Quyết định này:
 1. Căn cứ vào Luật Phổ biến và Giáo dục Pháp luật năm 2012, Nghị định số 68/2022/NĐ-CP ngày 22 tháng 9 năm 2022 của Chính phủ về chức năng, nhiệm vụ, quyền hạn và cơ cấu tổ chức của Bộ Tài nguyên và Môi trường, Nghị định số 28/2013/NĐ-CP ngày 04 tháng 4 năm 2013 của Chính phủ về việc thi hành Luật Phổ biến và Giáo dục Pháp luật, Nghị định số 55/2011/NĐ-CP ngày 04 tháng 7 năm 2011 của Chính phủ về tổ chức pháp chế, và Quyết định số 1521/QĐ-TTg ngày 06 tháng 10 năm 2020 của Thủ tướng Chính phủ về Kế hoạch thực hiện Kết luận số 80-KL/TW ngày 20 tháng 6 năm 2020 của Ban Bí thư về công tác phổ biến, giáo dục pháp luật.
 2. Phê duyệt Kế hoạch Phổ biến, giáo dục Pháp luật năm 2023 của Bộ Tài nguyên và Môi trường, được ghi rõ trong văn bản kèm theo Quyết định này.
 3. Quyết định này có hiệu lực kể từ ngày ký.
 Kế hoạch Phổ biến, giáo dục Pháp luật năm 2023 của Bộ Tài nguyên và Môi trường đã được phê duyệt theo Quyết định này và sẽ thực hiện các hoạt động liên quan đến việc giáo dục và tạo sự hiểu biết về luật pháp trong năm 2023.</t>
  </si>
  <si>
    <t>Quyết định này được ban hành bởi Bộ Tài nguyên và Môi trường Cộng hòa Xã hội chủ nghĩa Việt Nam và có ngày ký trong năm 2022. Nội dung của Quyết định này là về việc thành lập Hội đồng tư vấn thẩm định dự thảo Thông tư sửa đổi và bãi bỏ một số thông tư thuộc thẩm quyền ban hành của Bộ trưởng Bộ Tài nguyên và Môi trường. Dưới đây là nội dung chi tiết:
 1. Căn cứ vào Luật Ban hành văn bản quy phạm pháp luật năm 2015, Luật sửa đổi, bổ sung một số điều của Luật Ban hành văn bản quy phạm pháp luật năm 2020, Nghị định số 34/2016/NĐ-CP ngày 14/5/2016 của Chính phủ về việc thi hành Luật Ban hành văn bản quy phạm pháp luật, Nghị định số 154/2020/NĐ-CP ngày 31/12/2020 của Chính phủ sửa đổi, bổ sung một số điều của Nghị định số 34/2016/NĐ-CP ngày 14/5/2016 của Chính phủ quy định chỉ tiết một số điều và biện pháp thi hành Luật Ban hành văn bản quy phạm pháp luật, và Nghị định số 68/2022/NĐ-CP ngày 22/9/2022 của Chính phủ quy định chức năng, nhiệm vụ, quyền hạn và cơ cấu tổ chức của Bộ Tài nguyên và Môi trường.
 2. Thành lập Hội đồng tư vấn thẩm định dự thảo Thông tư sửa đổi và bãi bỏ một số thông tư thuộc thẩm quyền ban hành của Bộ trưởng Bộ Tài nguyên và Môi trường. Hội đồng gồm:
  - Ông Phan Tuấn Hùng, Vụ trưởng Vụ Pháp chế, Bộ Tài nguyên và Môi trường, là Chủ tịch Hội đồng.
  - Ông Nguyễn Văn Hùng, Phó Vụ trưởng Vụ Pháp chế, Bộ Tài nguyên và Môi trường, là Phó Chủ tịch Hội đồng.
  - Ông Lương Duy Hanh, Phó Vụ trưởng Vụ Khoa học và Công nghệ, Bộ Tài nguyên và Môi trường, là thành viên.
  - Ông Nguyễn Tiến Phương, Phó Vụ trưởng Vụ Khoáng sản, Tổng cục Địa chất và Khoáng sản Việt Nam, là thành viên.
  - Ông Trần Long Hưng, Trưởng Phòng Kiểm soát thủ tục hành chính và Văn thư, lưu trữ, Văn phòng Bộ, Bộ Tài nguyên và Môi trường, là thành viên.
 Quyết định này chỉ định thành lập Hội đồng tư vấn thẩm định dự thảo Thông tư để thẩm định và đánh giá các dự thảo Thông tư sửa đổi và bãi bỏ một số thông tư thuộc thẩm quyền ban hành của Bộ trưởng Bộ Tài nguyên và Môi trường.</t>
  </si>
  <si>
    <t>Công văn này được ban hành bởi Bộ Tài nguyên và Môi trường Cộng hòa Xã hội chủ nghĩa Việt Nam vào ngày tháng 12 năm 2022. Nội dung của công văn liên quan đến việc triển khai điều tra xã hội học để xác định Chỉ số cải cách hành chính năm 2022 của Bộ Tài nguyên và Môi trường. Dưới đây là nội dung chi tiết của công văn:
 1. Ngày 10 tháng 11 năm 2022, Bộ trưởng Bộ Nội vụ đã phê duyệt Đề án "Xác định Chỉ số cải cách hành chính của các bộ, cơ quan ngang bộ, ủy ban nhân dân các tỉnh, thành phố trực thuộc Trung ương giai đoạn 2022-2030" và Kế hoạch triển khai xác định Chỉ số cải cách hành chính năm 2022 của các đơn vị như trên.
 2. Bộ Tài nguyên và Môi trường cần triển khai công tác điều tra xã hội học để đánh giá Chỉ số cải cách hành chính năm 2022 của Bộ. Đối tượng tham gia điều tra xã hội học bao gồm lãnh đạo Sở Tài nguyên và Môi trường của 63 tỉnh, thành phố trực thuộc Trung ương, lãnh đạo các Hội và lãnh đạo các vụ/cục/tổng cục, công chức phụ trách công tác cải cách hành chính của Bộ.
 3. Bộ gửi kèm công văn một Báo cáo tóm tắt kết quả công tác cải cách hành chính năm 2022 của Bộ Tài nguyên và Môi trường để phục vụ công tác điều tra xã hội học và ghi phiếu điều tra.
 4. Bộ đề nghị các đơn vị như Sở Tài nguyên và Môi trường các tỉnh, thành phố trực thuộc Trung ương, các Hội và các đơn vị trực thuộc Bộ thực hiện công tác ghi phiếu điều tra xã hội học một cách đầy đủ, kịp thời và phản ánh được những nỗ lực trong công tác cải cách hành chính của Bộ Tài nguyên và Môi trường trong năm 2022.
 Đây là công văn quan trọng để đánh giá và cải thiện quá trình cải cách hành chính trong lĩnh vực Tài nguyên và Môi trường.</t>
  </si>
  <si>
    <t>Quyết định này được ban hành bởi Bộ Tài nguyên và Môi trường Cộng hòa Xã hội chủ nghĩa Việt Nam vào tháng 12 năm 2022. Nội dung của quyết định liên quan đến việc điều động và bổ nhiệm công chức lãnh đạo trong Bộ Tài nguyên và Môi trường. Dưới đây là nội dung chi tiết của quyết định:
 1. Điều động và bổ nhiệm có thời hạn ông Lê Văn Hữu, hiện là Phó Vụ trưởng Vụ Kế hoạch - Tài chính, Bộ Tài nguyên và Môi trường, giữ chức vụ Phó Cục trưởng Cục Bảo tồn thiên nhiên và Đa dạng sinh học, Bộ Tài nguyên và Môi trường.
 2. Ông Lê Văn Hữu sẽ được hưởng phụ cấp chức vụ lãnh đạo với hệ số 0,80.
 3. Quyết định này có hiệu lực thi hành từ ngày 01/01/2023.
 Ngoài ra, quyết định cũng nêu rõ rằng các đơn vị và cá nhân có trách nhiệm thi hành quyết định này.
 Quyết định này nhằm điều chỉnh và bổ nhiệm ông Lê Văn Hữu vào vị trí mới trong cơ cấu tổ chức của Bộ Tài nguyên và Môi trường để phục vụ công tác cải cách hành chính và quản lý nguồn tài nguyên và môi trường của Việt Nam.</t>
  </si>
  <si>
    <t>Quyết định này được ban hành bởi Bộ Tài nguyên và Môi trường Cộng hòa Xã hội chủ nghĩa Việt Nam vào tháng 12 năm 2022. Nội dung của quyết định liên quan đến việc điều động và bổ nhiệm công chức lãnh đạo trong Bộ Tài nguyên và Môi trường. Dưới đây là nội dung chi tiết của quyết định:
 1. Điều động và bổ nhiệm có thời hạn ông Nguyễn Xuân Hải, hiện là Vụ trưởng Vụ Thẩm định đánh giá tác động môi trường, Tổng cục Môi trường, Bộ Tài nguyên và Môi trường, giữ chức vụ Vụ trưởng Vụ Khoa học và Công nghệ, Bộ Tài nguyên và Môi trường.
 2. Ông Nguyễn Xuân Hải sẽ được hưởng phụ cấp chức vụ lãnh đạo với hệ số 1,00.
 3. Quyết định này có hiệu lực thi hành từ ngày 01/01/2023.
 Ngoài ra, quyết định cũng nêu rõ rằng các đơn vị và cá nhân có trách nhiệm thi hành quyết định này.
 Quyết định này nhằm điều chỉnh và bổ nhiệm ông Nguyễn Xuân Hải vào vị trí mới trong cơ cấu tổ chức của Bộ Tài nguyên và Môi trường để phục vụ công tác quản lý môi trường và tác động môi trường của Việt Nam.</t>
  </si>
  <si>
    <t>Công văn này được ban hành bởi Ban Tuyên giáo - Dân vận Đảng ủy Bộ Tài nguyên và Môi trường vào tháng 12 năm 2022 và đề nghị các cấp ủy trực thuộc Đảng ủy Bộ Tài nguyên và Môi trường triển khai tuyên truyền với những nội dung sau:
 1. Tuyên truyền kết quả kỳ họp thứ 4 của Quốc hội khóa XV.
 2. Hướng dẫn số 81-HD/BTGTW ngày 29/11/2022 của Ban Tuyên giáo Trung ương về việc tuyên truyền kỷ niệm 110 năm Ngày sinh đồng chí Huỳnh Tắn Phát (15/02/2013 - 15/02/2023).
 Công văn này nhằm đảm bảo rằng những thông tin và sự kiện quan trọng đối với Đảng và người lao động trong toàn bộ Đảng bộ của Bộ Tài nguyên và Môi trường được tuyên truyền một cách rộng rãi và hiệu quả.</t>
  </si>
  <si>
    <t>Quyết định này được ban hành bởi Bộ Tài nguyên và Môi trường vào tháng 12 năm 2022 và liên quan đến việc điều động và bổ nhiệm viên chức quản lý trong tổ chức. Theo quyết định này:
 1. Ông Dương Thanh An, người hiện là Cục trưởng Cục Bảo tồn Thiên nhiên và Đa dạng Sinh học thuộc Tổng cục Môi trường, Bộ Tài nguyên và Môi trường, sẽ được bổ nhiệm giữ chức vụ Hiệu trưởng Trường Đào tạo và Bồi dưỡng Cán bộ Tài nguyên và Môi trường, cũng thuộc Bộ Tài nguyên và Môi trường. Điều này có hiệu lực từ ngày 01/01/2023.
 2. Ông Dương Thanh An sẽ được hưởng phụ cấp chức vụ lãnh đạo hệ số 1,00.
 Quyết định này được ra để thực hiện các quy định về tuyển dụng và quản lý viên chức trong cơ quan của Bộ Tài nguyên và Môi trường và đảm bảo rằng ông Dương Thanh An có thể hoàn thành nhiệm vụ mới của mình.</t>
  </si>
  <si>
    <t>Quyết định này được ban hành bởi Bộ Tài nguyên và Môi trường vào tháng 12 năm 2022 và liên quan đến việc điều động và bổ nhiệm công chức lãnh đạo trong tổ chức. Theo quyết định này:
 1. Ông Nguyễn Kim Tuyến, người hiện là Cục trưởng Cục Bảo vệ Môi trường Miền Bắc, thuộc Tổng cục Môi trường, Bộ Tài nguyên và Môi trường, sẽ được điều động giữ chức vụ Phó Vụ trưởng Vụ Tổ chức cán bộ, cũng thuộc Bộ Tài nguyên và Môi trường. Điều này có hiệu lực từ ngày 01/01/2023.
 2. Ông Nguyễn Kim Tuyến sẽ được bảo lưu phụ cấp chức vụ lãnh đạo hệ số 0,90 cho đến hết ngày 27/06/2023. Từ ngày 28/06/2023, ông sẽ được hưởng phụ cấp chức vụ lãnh đạo với hệ số 0,80.
 Quyết định này được ra để thực hiện các quy định về tuyển dụng, quản lý và bảo lưu phụ cấp chức vụ lãnh đạo trong cơ quan của Bộ Tài nguyên và Môi trường và đảm bảo rằng ông Nguyễn Kim Tuyến có thể hoàn thành nhiệm vụ mới của mình.</t>
  </si>
  <si>
    <t>Quyết định này được ban hành bởi Bộ Tài nguyên và Môi trường vào tháng 12 năm 2022 và liên quan đến việc điều động và bổ nhiệm viên chức quản lý trong tổ chức. Theo quyết định này:
 1. Ông Nguyễn Văn Hiển, người hiện đang giữ chức vụ Chánh Văn phòng Tổng cục Quản lý Đất đai, thuộc Bộ Tài nguyên và Môi trường, sẽ được điều động và bổ nhiệm làm Phó Giám đốc Ban Quản lý Dự án Đầu tư Xây dựng, thuộc Bộ Tài nguyên và Môi trường. Điều này có hiệu lực từ ngày 01/01/2023 cho đến khi ông đủ tuổi nghỉ hưu theo quy định.
 2. Ông Nguyễn Văn Hiển sẽ được bảo lưu phụ cấp chức vụ lãnh đạo với hệ số 0,90 cho đến hết ngày 28/01/2025. Từ ngày 29/01/2025, ông sẽ được hưởng phụ cấp chức vụ lãnh đạo với hệ số 0,80.
 Quyết định này được ra để thực hiện các quy định về tuyển dụng, quản lý và bảo lưu phụ cấp chức vụ lãnh đạo trong cơ quan của Bộ Tài nguyên và Môi trường và đảm bảo rằng ông Nguyễn Văn Hiển có thể hoàn thành nhiệm vụ mới của mình.</t>
  </si>
  <si>
    <t>Công văn này được ban hành bởi Ban Tuyên giáo - Dân vận Đảng ủy Bộ Tài nguyên và Môi trường vào ngày 2 tháng 12 năm 2022. Nội dung của công văn là triển khai tuyên truyền về việc xây dựng và phát huy giá trị văn hóa và sức mạnh con người Việt Nam thông qua phương tiện trực quan.
 Cơ bản, công văn yêu cầu các cấp ủy trực thuộc Đảng ủy Bộ Tài nguyên và Môi trường triển khai nghiêm túc và hiệu quả những biện pháp tuyên truyền được quy định trong các văn bản trước đó (Công văn số 4314-CV/BTGTW và Công văn số 369-CV/BTG). Mục tiêu của việc tuyên truyền này là tạo ra một môi trường vui tươi, phần khởi, đồng thời thúc đẩy phát triển con người toàn diện và xây dựng văn hóa Việt Nam tiên tiến, bản sắc dân tộc, theo tinh thần Nghị quyết Đại hội XIII của Đảng.
 Các cấp ủy trực thuộc Đảng ủy Bộ Tài nguyên và Môi trường được yêu cầu triển khai các khẩu hiệu tuyên truyền được gửi kèm để đảm bảo hiệu quả trong công tác này.</t>
  </si>
  <si>
    <t>Công văn này được ban hành bởi Đảng ủy Bộ Tài nguyên và Môi trường vào ngày tháng 12 năm 2022 và có nội dung về việc triển khai thực hiện Chỉ thị số 18-CT/TW của Ban Bí thư Trung ương Đảng về việc phát huy vai trò, nâng cao chất lượng hiệu quả công tác giám sát và phản biện xã hội của Mặt trận Tổ quốc Việt Nam và các tổ chức chính trị - xã hội.
 Các điểm chính trong công văn này bao gồm:
 1. Tiếp tục phối hợp với lãnh đạo cơ quan, đơn vị tổ chức nghiên cứu, quán triệt và nâng cao nhận thức về việc phát huy dân chủ ở cơ sở, công tác giám sát và phản biện xã hội.
 2. Cấp ủy các cơ quan hoạch định chính sách, tham mưu chiến lược và quản lý nhà nước phối hợp với lãnh đạo cơ quan, đơn vị tổ chức lấy ý kiến phản biện hoặc góp ý trực tiếp của các tổ chức chính trị - xã hội, cán bộ, công chức và người lao động đối với các chính sách có ảnh hưởng đến đời sống của họ.
 3. Đẩy mạnh cải cách hành chính, tăng tỷ lệ dịch vụ công trực tuyến để giải quyết thủ tục hành chính và cung cấp đầy đủ thông tin, tài liệu cho chủ thể giám sát và phản biện xã hội.
 4. Thực hiện tiếp thu, giải trình các ý kiến sau khi được giám sát và phản biện xã hội đối với chủ thể giám sát, phản biện theo quy định.
 Công văn này nhấn mạnh tầm quan trọng của việc tạo điều kiện cho các tổ chức và cá nhân tham gia vào công tác giám sát và phản biện xã hội, góp phần nâng cao chất lượng và hiệu quả của công tác này.</t>
  </si>
  <si>
    <t>Công văn này là một phản hồi từ Văn phòng Bộ Tài nguyên và Môi trường đối với Cục Công nghệ thông tin và Dữ liệu tài nguyên môi trường về việc tham gia ý kiến vào dự thảo Chỉ thị về đẩy mạnh triển khai Đề án 06/CP. Văn phòng Bộ đã nghiên cứu dự thảo và thống nhất với nội dung và bố cục của dự thảo này. Công văn cũng thông báo rằng đây là ý kiến của Văn phòng Bộ và gửi đến Cục để tổng hợp.
 Ngoài ra, công văn này cũng ghi rõ các địa điểm nhận và thông báo bản sao cho các phần tử liên quan.</t>
  </si>
  <si>
    <t>Quyết định này của Bộ Tài nguyên và Môi trường Cộng hòa Xã hội Chủ nghĩa Việt Nam đề cập đến việc điều động và bổ nhiệm ông Nguyễn Minh Trung. Dựa vào nhiều căn cứ pháp lý và quyết định từ các cấp lãnh đạo trước đó, quyết định này cụ thể có các điểm sau:
 1. Ông Nguyễn Minh Trung, hiện là Vụ trưởng Vụ Khoa học, Công nghệ và Hợp tác quốc tế thuộc Tổng cục Biển và Hải đảo Việt Nam, Bộ Tài nguyên và Môi trường, sẽ được điều động và bổ nhiệm giữ chức vụ Phó Viện trưởng Viện Chiến lược, Chính sách tài nguyên và môi trường, Bộ Tài nguyên và Môi trường.
 2. Ông Nguyễn Minh Trung sẽ được hưởng phụ cấp chức vụ lãnh đạo với hệ số 0,90 cho đến hết ngày 27/5/2024. Từ ngày 28/5/2024, ông sẽ được hưởng phụ cấp chức vụ lãnh đạo với hệ số 0,80.
 Quyết định này có hiệu lực từ ngày ký, và ông Nguyễn Minh Trung sẽ đảm nhận các trách nhiệm mới từ thời điểm quy định.</t>
  </si>
  <si>
    <t>Quyết định này của Bộ Tài nguyên và Môi trường Cộng hòa Xã hội Chủ nghĩa Việt Nam đề cập đến việc điều động và bổ nhiệm ông Nguyễn Thanh Trường. Dựa vào nhiều căn cứ pháp lý và quyết định từ các cấp lãnh đạo trước đó, quyết định này cụ thể có các điểm sau:
 1. Ông Nguyễn Thanh Trường, hiện là Vụ trưởng Vụ Tổ chức cán bộ thuộc Tổng cục Khí tượng thủy văn, Bộ Tài nguyên và Môi trường, sẽ được điều động và bổ nhiệm giữ chức vụ Phó Hiệu trưởng Trường Đào tạo, bồi dưỡng cán bộ tài nguyên và môi trường, Bộ Tài nguyên và Môi trường.
 2. Ông Nguyễn Thanh Trường sẽ được hưởng phụ cấp chức vụ lãnh đạo với hệ số 0,90 cho đến hết ngày 31/8/2026. Từ ngày 1/9/2026, ông sẽ được hưởng phụ cấp chức vụ lãnh đạo với hệ số 0,80.
 Quyết định này có hiệu lực từ ngày ký, và ông Nguyễn Thanh Trường sẽ đảm nhận các trách nhiệm mới từ thời điểm quy định.</t>
  </si>
  <si>
    <t>Quyết định này của Bộ Tài nguyên và Môi trường Cộng hòa Xã hội Chủ nghĩa Việt Nam đề cập đến việc bổ nhiệm lại ông Nguyễn Việt Dũng giữ chức vụ Giám đốc Trung tâm Truyền thông Tài nguyên và Môi trường. Dựa trên nhiều căn cứ pháp lý và quyết định từ các cấp lãnh đạo trước đó, quyết định này có các điểm sau:
 1. Ông Nguyễn Việt Dũng được bổ nhiệm lại giữ chức vụ Giám đốc Trung tâm Truyền thông Tài nguyên và Môi trường, thuộc Bộ Tài nguyên và Môi trường.
 2. Thời hạn bổ nhiệm lại sẽ tính từ ngày 01 tháng 01 năm 2023.
 3. Chánh Văn phòng Bộ, Vụ trưởng Vụ Tổ chức cán bộ, Thủ trưởng các cơ quan, đơn vị trực thuộc Bộ, và ông Nguyễn Việt Dũng đều phải chịu trách nhiệm thi hành quyết định này.
 Quyết định này có hiệu lực từ ngày ký.</t>
  </si>
  <si>
    <t>Quyết định này của Bộ Tài nguyên và Môi trường Cộng hòa Xã hội Chủ nghĩa Việt Nam đề cập đến việc bổ nhiệm lại ông Nguyễn Đức Thuận giữ chức vụ Giám đốc Quỹ Bảo vệ Môi trường Việt Nam. Dựa trên nhiều căn cứ pháp lý và quyết định từ các cấp lãnh đạo trước đó, quyết định này có các điểm sau:
 1. Ông Nguyễn Đức Thuận được bổ nhiệm lại giữ chức vụ Giám đốc Quỹ Bảo vệ Môi trường Việt Nam, thuộc Bộ Tài nguyên và Môi trường.
 2. Thời hạn bổ nhiệm lại sẽ tính từ ngày 01 tháng 01 năm 2023.
 3. Chánh Văn phòng Bộ, Vụ trưởng Vụ Tổ chức cán bộ, Giám đốc Quỹ Bảo vệ Môi trường Việt Nam, Thủ trưởng các cơ quan, đơn vị trực thuộc Bộ, và ông Nguyễn Đức Thuận đều phải chịu trách nhiệm thi hành quyết định này.
 Quyết định này có hiệu lực từ ngày ký.</t>
  </si>
  <si>
    <t>Quyết định này của Bộ Tài nguyên và Môi trường Cộng hòa Xã hội Chủ nghĩa Việt Nam đề cập đến việc điều động và bổ nhiệm ông Hoàng Cao Phương. Dựa trên nhiều căn cứ pháp lý và quyết định từ các cấp lãnh đạo trước đó, quyết định này có các điểm sau:
 1. Ông Hoàng Cao Phương sẽ được điều động và bổ nhiệm giữ chức vụ Phó Viện trưởng Viện Khoa học Địa chất và Khoáng sản, thuộc Bộ Tài nguyên và Môi trường.
 2. Thời hạn điều động và bổ nhiệm này có hiệu lực từ ngày ký.
 Quyết định này được đưa ra dựa trên các quy định của Chính phủ về chức năng, nhiệm vụ, và quyền hạn của các cơ quan và tổ chức liên quan.</t>
  </si>
  <si>
    <t>Điều 1 trong quyết định này nói về việc điều động và bổ nhiệm ông Phạm Minh Khôi, Phó Cục trưởng Cục Quản lý khai thác biển và hải đảo, Tổng cục Biển và Hải đảo Việt Nam, Bộ Tài nguyên và Môi trường, để ông giữ chức vụ Phó Chánh Văn phòng Hội đồng Đánh giá trữ lượng khoáng sản quốc gia, Bộ Tài nguyên và Môi trường.
 Điều 2 của quyết định nói rằng ông Phạm Minh Khôi sẽ được hưởng phụ cấp chức vụ lãnh đạo với hệ số là 0,80.
 Quyết định này có hiệu lực thi hành từ ngày 01/01/2023 và Chánh Văn phòng Bộ, Vụ trưởng Vụ Tổ chức cán bộ, Thủ trưởng các cơ quan, đơn vị trực thuộc Bộ và ông Phạm Minh Khôi chịu trách nhiệm thực hiện quyết định này.
 Nếu bạn cần thông tin chi tiết hơn hoặc có câu hỏi cụ thể liên quan đến quyết định này, vui lòng cung cấp thêm thông tin để tôi có thể hỗ trợ bạn.</t>
  </si>
  <si>
    <t>Quyết định này về việc điều động và bổ nhiệm công chức lãnh đạo trong Bộ Tài nguyên và Môi trường. Theo quyết định:
 1. Ông Nguyễn Thạch Đăng, Chánh Văn phòng Tổng cục Biển và Hải đảo Việt Nam, sẽ được chuyển sang giữ chức vụ Phó Vụ trưởng Vụ Kế hoạch - Tài chính, Bộ Tài nguyên và Môi trường.
 2. Ông Nguyễn Thạch Đăng sẽ được bảo lưu phụ cấp chức vụ lãnh đạo với hệ số là 0,90 cho đến hết ngày 28/02/2026. Từ ngày 01/3/2026 trở đi, ông sẽ được hưởng phụ cấp chức vụ lãnh đạo với hệ số là 0,80.
 Quyết định này có hiệu lực thi hành từ ngày 01/01/2023.</t>
  </si>
  <si>
    <t>Văn bản này là một quyết định về việc tiếp nhận và bổ nhiệm công chức lãnh đạo trong Bộ Tài nguyên và Môi trường. Theo quyết định:
 1. Ông Mai Thế Toản, Phó Viện trưởng Viện Chiến lược, Chính sách tài nguyên và môi trường, sẽ được tiếp nhận và bổ nhiệm giữ chức vụ Phó Cục trưởng Cục Khoáng sản Việt Nam, Bộ Tài nguyên và Môi trường.
 2. Ông Mai Thế Toản sẽ được hưởng phụ cấp chức vụ lãnh đạo với hệ số là 0,80.
 3. Quyết định này có hiệu lực thi hành từ ngày 01/01/2023.
 Chánh Văn phòng Bộ, Vụ trưởng Vụ Tổ chức cán bộ, Thủ trưởng các cơ quan và đơn vị trực thuộc Bộ, cùng với ông Mai Thế Toản, đều chịu trách nhiệm thi hành quyết định này.</t>
  </si>
  <si>
    <t>Văn bản này là một quyết định về việc điều động và bổ nhiệm công chức lãnh đạo trong Bộ Tài nguyên và Môi trường. Theo quyết định:
 1. Ông Lại Hồng Thanh, Phó Tổng cục trưởng Tổng cục Địa chất và Khoáng sản Việt Nam, sẽ được điều động và bổ nhiệm giữ chức vụ Chánh Văn phòng Hội đồng Đánh giá trữ lượng khoáng sản quốc gia, Bộ Tài nguyên và Môi trường.
 2. Ông Lại Hồng Thanh sẽ được bảo lưu phụ cấp chức vụ lãnh đạo với hệ số 1,05 đến hết ngày 12/4/2026. Sau ngày 13/4/2026, ông sẽ được hưởng phụ cấp chức vụ lãnh đạo với hệ số 1,00.
 Quyết định này có hiệu lực thi hành từ ngày 01/01/2023. Chánh Văn phòng Bộ, Vụ trưởng Vụ Tổ chức cán bộ, Thủ trưởng các cơ quan và đơn vị trực thuộc Bộ, cùng với ông Lại Hồng Thanh, đều chịu trách nhiệm thi hành quyết định này.</t>
  </si>
  <si>
    <t>Văn bản này là một thư gửi các đơn vị trong Bộ Tài nguyên và Môi trường tại Việt Nam về việc chuẩn bị đự thảo nội dung trả lời cho phỏng vấn Bộ trưởng tại cuối năm 2022 và đầu năm 2023. Thư yêu cầu các đơn vị chuẩn bị câu trả lời cho các câu hỏi liên quan đến lĩnh vực chuyên môn của họ. Cụ thể:
 1. Tổng cục Quản lý Đất đai được yêu cầu chuẩn bị câu trả lời cho câu hỏi về việc Nghị quyết số 18-NQ/TW của Ban Chấp hành Trung ương Đảng khóa XI và cách nó ảnh hưởng đến việc sửa đổi Luật Đất đai. Họ cũng cần trình bày điểm mới và trọng tâm trong dự thảo Luật Đất đai (sửa đổi).
 2. Văn phòng Bộ Tài nguyên và Môi trường chuẩn bị câu trả lời cho các câu hỏi về thành tựu của ngành Tài nguyên và Môi trường trong năm 2022 và mục tiêu và định hướng của ngành trong năm 2023.
 3. Cục Biến đổi Khí hậu sẽ chuẩn bị câu trả lời cho câu hỏi về vai trò của Việt Nam tại Hội nghị COP26 về biến đổi khí hậu, triển khai cam kết của Việt Nam, kết quả bước đầu đã đạt được, và việc tận dụng các cơ hội cho chuyển đổi mô hình tăng trưởng phù hợp với mục tiêu giảm thiểu biến đổi khí hậu.
 Đây là một phần của chuỗi công việc chuẩn bị cho cuộc phỏng vấn của Bộ trưởng với các phóng viên báo chí về các vấn đề quan trọng liên quan đến tài nguyên và môi trường tại Việt Nam.</t>
  </si>
  <si>
    <t>Văn bản này là một tờ trình về việc phê duyệt Báo cáo kinh tế kỹ thuật của một công trình có tiêu đề "Sửa chữa, bảo dưỡng: hệ thống gom xử lý nước thải, nước mưa chống thấm mặt ngoài nhà làm việc." Công trình này thuộc Danh mục mua sắm, bảo dưỡng, sửa chữa tài sản công năm 2023 của các đơn vị thuộc Bộ Tài nguyên và Môi trường tại Cộng hòa Xã hội Chủ nghĩa Việt Nam.
 Tờ trình này được gửi đến Cục Công nghệ thông tin và Dữ liệu tài nguyên môi trường để xem xét và phê duyệt. Nó tham khảo các quy định và quyết định liên quan đến đấu thầu và việc sử dụng vốn nhà nước để mua sắm và bảo dưỡng tài sản công.
 Nội dung của công trình "Sửa chữa, bảo dưỡng: hệ thống gom xử lý nước thải, nước mưa chống thấm mặt ngoài nhà làm việc" được thẩm định và được đề xuất để được phê duyệt.
 Tờ trình này là một phần quá trình quản lý và duyệt các dự án và công trình trong lĩnh vực tài nguyên và môi trường tại Việt Nam.</t>
  </si>
  <si>
    <t>Văn bản này là một tờ trình về việc phê duyệt nội dung và dự toán nhiệm vụ duy trì vận hành các hệ thống khoa học công nghệ của Bộ Tài nguyên và Môi trường trong năm 2023. Tờ trình này được gửi đến Cục Công nghệ thông tin và Dữ liệu tài nguyên môi trường để xem xét và phê duyệt.
 Nội dung của tờ trình bao gồm việc Trung tâm Cơ sở hạ tầng Công nghệ thông tin phải duy trì và vận hành hai hệ thống thông tin liên quan đến khoa học và công nghệ của Bộ Tài nguyên và Môi trường. Cụ thể, đó là hệ thống phục vụ công tác quản lý khoa học và công nghệ của Bộ và trang thông tin điện tử của Vụ Khoa học và Công nghệ.
 Tờ trình này nhấn mạnh việc đảm bảo nguồn lực để đảm bảo hoạt động liên tục và an toàn của các hệ thống này. Các nội dung và dự toán nhiệm vụ cần phê duyệt để đảm bảo rằng các hệ thống này hoạt động một cách hiệu quả trong năm 2023.</t>
  </si>
  <si>
    <t>Văn bản này là một thông báo từ Tổng Cục Môi trường đến Cục Công nghệ thông tin và Dữ liệu tài nguyên môi trường về việc không triển khai các nhiệm vụ liên quan đến Đề án 06 theo hướng dẫn số 1552/BTTTT-THH ngày 26/4/2022. Tổng Cục Môi trường thông báo rằng họ không tham gia vào các nhiệm vụ liên quan đến Đề án 06 và báo cáo sự việc này cho lãnh đạo Bộ Tài nguyên và Môi trường để biết.
 Văn bản này cũng được chuyển đến Phó Tổng Cục Trưởng và các đơn vị liên quan để biết và thực hiện theo hướng dẫn.</t>
  </si>
  <si>
    <t>Văn bản này là một thông báo từ Tổng Cục Môi trường đến Cục Phát thanh, Truyền hình và Thông tin điện tử, Bộ Thông tin và Truyền thông. Thông báo này liên quan đến việc dừng cung cấp thông tin trên môi trường mạng theo Giấy phép số 153/GP-TTĐT kể từ ngày 01/01/2023.
 Theo quy định của Nghị định số 68/2022/NĐ-CP, Tổng Cục Môi trường đã được tổ chức lại thành 03 đơn vị: Vụ Môi trường, Cục Bảo tồn thiên nhiên và Đa dạng sinh học, Cục Kiểm soát ô nhiễm môi trường. Các quyết định về chức năng, nhiệm vụ, quyền hạn và cơ cấu tổ chức của các đơn vị này đã được ban hành và có hiệu lực từ ngày 01/01/2023.
 Do sự thay đổi tổ chức này, Tổng Cục Môi trường thông báo rằng họ sẽ ngừng cung cấp thông tin trên môi trường mạng và không chịu trách nhiệm về nội dung thông tin từ ngày 01/01/2023. Họ cũng đề xuất hoàn trả lại Giấy phép số 153/GP-TTĐT mà họ đã được cấp trước đó.</t>
  </si>
  <si>
    <t>Văn bản này là một tờ trình của Bộ Tài nguyên và Môi trường (TN&amp;MT) gửi Bộ Kế hoạch và Đầu tư, phản hồi và báo cáo về tình hình thực hiện Nghị quyết số 01/NQ-CP và tình hình kinh tế - xã hội tháng 12 và cả năm 2022.
 Tóm tắt nội dung quan trọng từ văn bản này bao gồm:
 1. Thực hiện Nghị quyết số 01/NQ-CP về Kế hoạch phát triển kinh tế - xã hội và Dự toán ngân sách Nhà nước năm 2022:
  - Đã ban hành Chương trình hành động của Bộ TN&amp;MT thực hiện Nghị quyết số 01/NQ-CP.
  - Báo cáo tỷ lệ thu gom và xử lý chất thải rắn sinh hoạt đô thị ước đạt 96.28%, nhưng không có thông tin cụ thể về tỷ lệ chất thải rắn sinh hoạt đô thị xử lý đạt tiêu chuẩn.
  - Không có căn cứ tính xếp hạng chỉ số "đăng ký đất đai" và "chất lượng quản lý hành chính đất đai" do việc ngừng đánh giá, xếp hạng các quốc gia.
  - Triển khai kiểm soát, giám sát trực tuyến vận hành hồ chứa thủy điện lớn để đảm bảo tuân thủ giấy phép hoạt động.
 2. Tình hình kinh tế - xã hội tháng 12 và cả năm 2022:
  - Báo cáo kết quả xây dựng Văn bản quy phạm pháp luật (VBQPPL) năm 2022 và việc triển khai các văn bản trình Chính phủ và Thủ tướng Chính phủ.
 Văn bản này là một phản hồi và báo cáo tình hình thực hiện các nhiệm vụ liên quan đến phát triển kinh tế, xã hội và môi trường của Bộ TN&amp;MT đối với Bộ Kế hoạch và Đầu tư.</t>
  </si>
  <si>
    <t>Đây là một văn bản quyết định của Bộ Tài nguyên và Môi trường Cộng hòa Xã hội chủ nghĩa Việt Nam về việc quy định chức năng, nhiệm vụ, quyền hạn, và cơ cấu tổ chức của Trung tâm Thông tin và Dữ liệu khoáng sản, một đơn vị trực thuộc Cục Khoáng sản Việt Nam. Văn bản này có các điểm chính sau:
 1. Trung tâm Thông tin và Dữ liệu khoáng sản là một đơn vị sự nghiệp công lập trực thuộc Cục Khoáng sản Việt Nam. Chức năng của Trung tâm là xây dựng và quản lý hệ thống thông tin và cơ sở dữ liệu về hoạt động khoáng sản và thực hiện các hoạt động dịch vụ liên quan đến khoáng sản theo quy định của pháp luật.
 2. Trung tâm Thông tin và Dữ liệu khoáng sản được xếp loại là đơn vị dự toán cấp III, có tư cách pháp nhân, có con dấu và tài khoản tại Kho bạc Nhà nước và ngân hàng theo quy định của pháp luật. Trụ sở của Trung tâm đặt tại thành phố Hà Nội.
 3. Nhiệm vụ của Trung tâm bao gồm xây dựng, quản lý và khai thác hệ thống thông tin và cơ sở dữ liệu về hoạt động khoáng sản trên toàn quốc. Trung tâm sẽ cung cấp thông tin về giấy phép thăm dò và khai thác khoáng sản, báo cáo về hoạt động khoáng sản, thông tin về các khu vực cam hoạt động, và dữ liệu về kiểm tra hoạt động khoáng sản.
 Văn bản này thường được ban hành để tạo ra sự rõ ràng và định hướng cho việc tổ chức và hoạt động của các cơ quan và đơn vị trong hệ thống quản lý của một quốc gia.</t>
  </si>
  <si>
    <t>Đây là một chương trình phối hợp giữa các tổ chức tôn giáo và Bộ Tài nguyên và Môi trường Cộng hòa Xã hội chủ nghĩa Việt Nam nhằm phát huy vai trò của tôn giáo trong việc bảo vệ môi trường và ứng phó với biến đổi khí hậu trong giai đoạn từ 2022 đến 2026. Dưới đây là một số điểm chính trong chương trình phối hợp này:
 1. Tình hình chung về việc thực hiện Chương trình phối hợp giai đoạn 2015-2021: Chương trình phối hợp đã được triển khai trong hơn 5 năm và đã đạt được những kết quả quan trọng. Sự phối hợp giữa Mặt trận Tổ quốc (MTTQ), cơ quan quản lý Nhà nước, đoàn thể các cấp, các tổ chức và cá nhân tôn giáo đã diễn ra chặt chẽ. Các tôn giáo đã xây dựng hàng nghìn mô hình thích hợp với điều kiện cụ thể, và các hoạt động này đã có hiệu quả trong việc thay đổi nhận thức và hành vi của nhiều người trong cộng đồng về bảo vệ môi trường và ứng phó với biến đổi khí hậu.
 2. Mục tiêu của Chương trình phối hợp giai đoạn 2022-2026: Chương trình nhấn mạnh sự cần thiết của việc tiếp tục phát huy vai trò của các tôn giáo trong việc bảo vệ môi trường và ứng phó với biến đổi khí hậu. Mục tiêu là tạo ra sự đồng thuận và tham gia mạnh mẽ hơn từ các tôn giáo để cùng nhau thực hiện các hoạt động bảo vệ môi trường và giải quyết các vấn đề liên quan đến biến đổi khí hậu.
 3. Phương thức thực hiện: Chương trình sẽ tiếp tục tạo ra các mô hình, hoạt động và chương trình giáo dục phù hợp với giáo lý và giáo luật của các tôn giáo. Các hoạt động này sẽ được tích hợp vào các cuộc vận động và phong trào thi đua yêu nước, đặc biệt là cuộc vận động "Toàn dân đoàn kết xây dựng nông thôn mới, đô thị văn mình" và phong trào "Toàn dân tham gia bảo vệ môi trường."
 Chương trình phối hợp này nhấn mạnh tầm quan trọng của sự hợp tác giữa các tôn giáo và chính quyền trong việc bảo vệ môi trường và ứng phó với biến đổi khí hậu để đảm bảo sự phát triển bền vững của đất nước.</t>
  </si>
  <si>
    <t>Công văn này liên quan đến việc góp ý vào dự thảo Chỉ thị về đẩy mạnh triển khai Đề án 06/CP. Dự thảo này có mục 7, và Vụ Pháp chế Bộ Tài nguyên và Môi trường đã đưa ra một số đề nghị cần xem xét:
 1. **Giao trách nhiệm cho Bộ Tài nguyên và Môi trường**: Đề nghị xem xét lại việc giao trách nhiệm cho Bộ Tài nguyên và Môi trường trong việc làm sạch thông tin nhà ở và giao dịch bất động sản trong Cơ sở dữ liệu đất đai quốc gia. Đề nghị điều chỉnh để đảm bảo phù hợp với chức năng, nhiệm vụ của Bộ theo quy định của Nghị định số 68/2022/NĐ-CP của Chính phủ. Ngoài ra, đề nghị xem xét lại cụm từ "việc giải quyết TTHC của người dân, doanh nghiệp có liên quan đến đất đai, nhà ở" vì quy trình giải quyết TTHC đã được phân cấp theo cấp hành chính (trung ương, tỉnh, huyện) và nội dung "nhà ở" không thuộc trách nhiệm quản lý nhà nước của Bộ Tài nguyên và Môi trường.
 2. **Chỉnh sửa cụm từ "bản đồ hành chính quốc gia"**: Đề nghị chỉnh sửa cụm từ "bản đồ hành chính quốc gia" thành "bản đồ hành chính Việt Nam và bản đồ hành chính cấp tỉnh, cấp huyện" và đề nghị Cục Đo đạc, Bản đồ và Thông tin địa lý Việt Nam nghiên cứu ý kiến để hoàn thiện nội dung.
 Những điều chỉnh và góp ý này có thể được xem xét để cải thiện và điều chỉnh dự thảo Chỉ thị về đẩy mạnh triển khai Đề án 06/CP.</t>
  </si>
  <si>
    <t>Công văn này là một quyết định của Bộ Tài nguyên và Môi trường của Cộng hòa Xã hội Chủ nghĩa Việt Nam về việc quy định chức năng, nhiệm vụ, quyền hạn và cơ cấu tổ chức của Trung tâm Thông tin và Dữ liệu khoáng sản trực thuộc Cục Khoáng sản Việt Nam. Dưới đây là một số điểm chính trong quyết định này:
 1. **Vị trí và chức năng của Trung tâm Thông tin và Dữ liệu khoáng sản**:
  - Trung tâm này là một đơn vị sự nghiệp công lập trực thuộc Cục Khoáng sản Việt Nam.
  - Chức năng của Trung tâm bao gồm xây dựng, quản lý hệ thống thông tin và cơ sở dữ liệu về hoạt động khoáng sản và thực hiện các hoạt động dịch vụ liên quan đến lĩnh vực khoáng sản.
 2. **Tình hình tổ chức**:
  - Trung tâm Thông tin và Dữ liệu khoáng sản được coi là đơn vị dự toán cấp III, có tư cách pháp nhân, và có tài khoản tại Kho bạc Nhà nước và ngân hàng theo quy định của pháp luật.
  - Trung tâm có trụ sở tại thành phố Hà Nội.
 3. **Nhiệm vụ và quyền hạn**:
  - Trung tâm phải thực hiện kế hoạch dài hạn, trung hạn và hàng năm của mình sau khi được phê duyệt bởi Cục trưởng Cục Khoáng sản Việt Nam.
  - Trung tâm có nhiệm vụ xây dựng, quản lý và khai thác hệ thống thông tin và cơ sở dữ liệu về hoạt động khoáng sản trên toàn quốc. Các loại dữ liệu và thông tin bao gồm giấy phép thăm dò, khai thác khoáng sản, báo cáo về hoạt động khoáng sản, thông tin về khu vực câm hoạt động khoáng sản, khu vực đấu giá quyền khai thác khoáng sản, và thông tin về công tác kiểm tra hoạt động khoáng sản đối với các giấy phép thăm dò, khai thác trong thẩm quyền của Bộ Tài nguyên và Môi trường.
 Đây là một quyết định quan trọng để tổ chức và quản lý thông tin về hoạt động khoáng sản ở Việt Nam.</t>
  </si>
  <si>
    <t>Tờ trình này là một văn bản gửi từ Trung tâm Thông tin Lưu trữ và Thư viện Tài nguyên Môi trường quốc gia đến Cục Công nghệ thông tin và Dữ liệu Tài nguyên Môi trường. Văn bản này liệt kê các căn cứ và quyết định pháp lý cơ bản và đề cập đến việc phê duyệt dự toán chỉ tiết nhiệm vụ Thông tin khoa học và công nghệ cho năm 2023. 
 Căn cứ vào các quy định và quyết định pháp lý của Bộ Tài nguyên và Môi trường, văn bản này đề nghị Cục Công nghệ thông tin và Dữ liệu Tài nguyên Môi trường phê duyệt dự toán chi tiết nhiệm vụ Thông tin khoa học và công nghệ của Trung tâm cho năm 2023. Nhiệm vụ này liên quan đến việc thu thập, lưu trữ, và cung cấp thông tin và dữ liệu về tài nguyên và môi trường.
 Tờ trình này có thể chứa các yêu cầu cụ thể và các số liệu, thông tin cụ thể liên quan đến dự toán và kế hoạch hoạt động của Trung tâm Thông tin Lưu trữ và Thư viện Tài nguyên Môi trường quốc gia trong năm 2023.</t>
  </si>
  <si>
    <t>Đây là một quyết định của Ủy ban Nhân dân tỉnh Gia Lai, Việt Nam, liên quan đến việc phân công nhiệm vụ cho Lãnh đạo Sở Tài nguyên và Môi trường của tỉnh Gia Lai. Quyết định này dựa trên các quyết định và quy chế đã được ban hành trước đó.
 Cụ thể, quyết định này xác định việc phân công nhiệm vụ cho Phó Giám đốc Sở Tài nguyên và Môi trường tỉnh Gia Lai. Phó Giám đốc này sẽ đảm nhận trách nhiệm lãnh đạo toàn diện và chịu trách nhiệm trước các cơ quan chính trị và hành pháp của tỉnh, cũng như trước Bộ Tài nguyên và Môi trường trong việc tham mưu và giúp UBND tỉnh thực hiện chức năng quản lý nhà nước về tài nguyên và môi trường.
 Ngoài ra, quyết định cũng xác định mối quan hệ công việc giữa Phó Giám đốc phụ trách và các Phó Giám đốc khác của Sở Tài nguyên và Môi trường. Các Phó Giám đốc này sẽ thực hiện các nhiệm vụ cụ thể trong các lĩnh vực được phân công và chịu trách nhiệm trước Phó Giám đốc phụ trách.
 Quyết định cũng cho phép Phó Giám đốc phụ trách điều chỉnh và điều động lại việc phân công nhiệm vụ của các Phó Giám đốc khác trong tương lai để đảm bảo hiệu quả hoạt động của Sở Tài nguyên và Môi trường.</t>
  </si>
  <si>
    <t>Đây là một tờ trình của Trung tâm Thông tin Lưu trữ và Thư viện Tài nguyên Môi trường quốc gia, gửi đến Cục Công nghệ thông tin và Dữ liệu Tài nguyên Môi trường. Tờ trình này liên quan đến việc đề nghị phê duyệt nội dung và dự toán chỉ tiết nhiệm vụ đặc thù về "Duy trì vận hành các hệ thống thông tin năm 2023".
 Trong tờ trình này, Trung tâm Thông tin Lưu trữ và Thư viện Tài nguyên Môi trường quốc gia đã nêu rõ căn cứ pháp lý và quy định liên quan đến việc xây dựng và quản lý kinh phí cho các nhiệm vụ chỉ về tài nguyên và môi trường. Họ đề nghị Cục Công nghệ thông tin và Dữ liệu Tài nguyên Môi trường xem xét, phê duyệt chi tiết nhiệm vụ đặc thù này, và sau đó, Trung tâm sẽ triển khai thực hiện dựa trên quyết định của Cục.
 Điều này cho thấy rằng Trung tâm đang xác định nhiệm vụ cụ thể để duy trì và vận hành các hệ thống thông tin trong lĩnh vực tài nguyên và môi trường vào năm 2023 và đang yêu cầu phê duyệt từ Cục Công nghệ thông tin và Dữ liệu Tài nguyên Môi trường.</t>
  </si>
  <si>
    <t>Đây là một tờ trình của Trung tâm Thông tin Lưu trữ và Thư viện Tài nguyên Môi trường quốc gia, gửi đến Cục Công nghệ thông tin và Dữ liệu Tài nguyên Môi trường. Tờ trình này liên quan đến việc đề nghị phê duyệt nội dung và dự toán chỉ tiết nhiệm vụ về "Bảo quản kho tư liệu, chỉnh lý sắp xếp và lưu trữ năm 2023".
 Trong tờ trình này, Trung tâm Thông tin Lưu trữ và Thư viện Tài nguyên Môi trường quốc gia đã nêu rõ căn cứ pháp lý và quy định liên quan đến việc xây dựng và quản lý kinh phí cho các nhiệm vụ chỉ về tài nguyên và môi trường. Họ đề nghị Cục Công nghệ thông tin và Dữ liệu Tài nguyên Môi trường xem xét và phê duyệt chi tiết nhiệm vụ này.
 Nhiệm vụ này là về việc bảo quản kho tư liệu, chỉnh lý sắp xếp và lưu trữ các tài liệu và thông tin liên quan đến tài nguyên và môi trường trong năm 2023. Cục Công nghệ thông tin và Dữ liệu Tài nguyên Môi trường sẽ xem xét và quyết định về việc phê duyệt chi tiết nhiệm vụ này và sau đó, Trung tâm sẽ triển khai thực hiện dựa trên quyết định của Cục.</t>
  </si>
  <si>
    <t>Tờ trình này liên quan đến việc góp ý vào Dự thảo Nghị quyết số 02/NQ-CP về cải thiện môi trường kinh doanh và nâng cao năng lực cạnh tranh trong năm 2023. Bộ Tài nguyên và Môi trường đưa ra các ý kiến và đề xuất như sau:
 1. Đề nghị bổ sung nhiệm vụ tại phần III của Dự thảo Nghị quyết. Đặc biệt, Bộ Tài nguyên và Môi trường đề xuất thêm nhiệm vụ về việc rà soát và báo cáo cấp có thẩm quyền để giải quyết các vướng mắc liên quan đến thủ tục hành chính, nhằm tạo điều kiện thuận lợi cho các nhà đầu tư và thu hút đầu tư vào hạ tầng ứng phó với biến đổi khí hậu, chuyển đổi mô hình phát triển và năng lượng.
 2. Bộ Tài nguyên và Môi trường đề nghị làm rõ hơn về việc sử dụng các chỉ số quốc tế, như "Quyền tài sản (của Liên minh Quyền tài sản)," trong Dự thảo Nghị quyết. Họ nhấn mạnh rằng việc cung cấp thông tin và dữ liệu cho các tổ chức đánh giá cần được xem xét kỹ lưỡng do tính chất độc lập của các chỉ số và yêu cầu về bí mật thông tin. Bộ Tài nguyên và Môi trường đề xuất giao nhiệm vụ nghiên cứu và tổng hợp đa ngành cho việc nghiên cứu, cập nhật và báo cáo về chỉ số liên quan đến quyền tài sản.
 3. Đối với nội dung "Nghiên cứu, ban hành hoặc kiến nghị ban hành cơ chế cụ thể và độc lập" tại Phụ lục II, Bộ Tài nguyên và Môi trường đề xuất làm rõ hơn về nhiệm vụ này và đề nghị sử dụng các cơ quan chức năng có khả năng nghiên cứu, tổng hợp đa ngành để thực hiện nhiệm vụ này.
 Tờ trình này thể hiện ý kiến và đề xuất của Bộ Tài nguyên và Môi trường về việc cải thiện môi trường kinh doanh và nâng cao năng lực cạnh tranh trong năm 2023.</t>
  </si>
  <si>
    <t>Tờ trình này liên quan đến việc phân công nhiệm vụ cho các thành viên của Tổ công tác xác định Chỉ số cải cách hành chính hàng năm của Bộ Tài nguyên và Môi trường. Cụ thể, Tổ trưởng Tổ công tác đã phân công nhiệm vụ cho các thành viên để thực hiện việc xác định Chỉ số cải cách hành chính.
 Các thành viên của Tổ công tác có nhiệm vụ chấm điểm và thu thập số liệu theo hướng dẫn, sau đó báo cáo kết quả chấm điểm cho lãnh đạo đơn vị. Kết quả này sẽ được cập nhật trên phần mềm chấm điểm của Bộ Nội vụ.
 Tờ trình cũng nhấn mạnh tầm quan trọng của việc hoàn thành nhiệm vụ này và kêu gọi sự hợp tác từ các đơn vị để tạo điều kiện thuận lợi cho thành viên của Tổ công tác trong quá trình thực hiện nhiệm vụ.
 Tài liệu này được gửi đến các đơn vị quan trọng trong Bộ Tài nguyên và Môi trường để thông báo và đảm bảo việc triển khai được thực hiện đúng thời hạn và hiệu quả.</t>
  </si>
  <si>
    <t>Tờ trình này có nhiệm vụ thông báo và yêu cầu thực hiện một số điều trong Hướng dẫn số 05-HD/UBKTTW của Ủy ban Kiểm tra Trung ương liên quan đến việc thực hiện Quy định số 69-QĐ/TW của Bộ Chính trị về kỷ luật tổ chức Đảng, đảng viên vi phạm.
 Cụ thể, nó đề nghị:
 1. Đảng ủy Bộ phối hợp với Cấp ủy đảng, Thủ trưởng các đơn vị trực thuộc Bộ thực hiện một số nhiệm vụ như tuyên truyền và thực hiện Quy định số 69-QĐ/TW và Hướng dẫn số 05-HD/UBKTTW của Ủy ban Kiểm tra Trung ương. Điều này bao gồm việc thực hiện các nghị quyết, chỉ thị, quy định của Đảng về công tác kiểm tra, giám sát và kỷ luật, đảm bảo phù hợp với đặc điểm của từng cơ quan và đơn vị.
 2. Tăng cường sự lãnh đạo và chỉ đạo của các cấp ủy đối với công tác kiểm tra, giám sát, đặc biệt là đối với các lĩnh vực nhạy cảm và có thể phát sinh tiêu cực. Điều này bao gồm việc thực hiện tiết kiệm, phòng chống tham nhũng, tiêu cực, lãng phí, và kê khai tài sản, thu nhập. Các cấp ủy cũng nên chú trọng vào những nơi nội bộ có biểu hiện mất đoàn kết và dư luận xã hội quan tâm, và kịp thời phát hiện và xử lý tổ chức Đảng và đảng viên vi phạm theo quy định.
 3. Ủy ban Kiểm tra Đảng ủy Bộ phải chủ trì và phối hợp với Thanh tra Bộ để nghiên cứu, tham mưu xây dựng, ban hành, và hướng dẫn việc thực hiện Quy định số 69-QĐ/TW và Hướng dẫn số 05-HD/UBKTTW.
 Tờ trình này đưa ra các hướng dẫn cụ thể về việc thực hiện các biện pháp liên quan đến kỷ luật tổ chức Đảng và đảng viên vi phạm trong Bộ Tài nguyên và Môi trường, nhằm đảm bảo tính nghiêm túc và hiệu quả của việc tuân thủ các quy định của Đảng và Nhà nước.</t>
  </si>
  <si>
    <t>Điều này là một quyết định về việc quy định chức năng, nhiệm vụ, quyền hạn, và cơ cấu tổ chức của Trung tâm Thông tin và Dữ liệu khoáng sản, một đơn vị sự nghiệp công lập trực thuộc Cục Khoáng sản Việt Nam. Dưới đây là nội dung chính của quyết định:
 **Điều 1:** Xác định vị trí và chức năng của Trung tâm Thông tin và Dữ liệu khoáng sản:
 1. Trung tâm Thông tin và Dữ liệu khoáng sản là một đơn vị sự nghiệp công lập trực thuộc Cục Khoáng sản Việt Nam.
 2. Chức năng chính của Trung tâm là xây dựng, quản lý hệ thống thông tin và cơ sở dữ liệu về hoạt động khoáng sản, thực hiện các hoạt động dịch vụ trong lĩnh vực khoáng sản theo quy định của pháp luật. Trung tâm có tư cách pháp nhân, có con dấu và tài khoản tại Kho bạc Nhà nước và ngân hàng theo quy định của pháp luật, với trụ sở tại thành phố Hà Nội.
 **Điều 2:** Nhiệm vụ và quyền hạn của Trung tâm Thông tin và Dữ liệu khoáng sản:
 1. Trung tâm phải thực hiện kế hoạch dài hạn, trung hạn, hàng năm sau khi được phê duyệt từ Cục trưởng.
 2. Trung tâm có nhiệm vụ xây dựng, quản lý và khai thác hệ thống thông tin và cơ sở dữ liệu về hoạt động khoáng sản trên toàn quốc. Điều này bao gồm việc quản lý dữ liệu và thông tin về giấy phép thăm dò, khai thác khoáng sản, khu vực câm hoạt động khoáng sản, khu vực đấu giá, kiểm tra hoạt động khoáng sản và nhiều khía cạnh khác của lĩnh vực này.
 Quyết định này xác định một số điểm quan trọng liên quan đến quản lý thông tin và dữ liệu trong lĩnh vực khoáng sản tại Việt Nam và chỉ rõ chức năng và trách nhiệm của Trung tâm Thông tin và Dữ liệu khoáng sản.</t>
  </si>
  <si>
    <t>Nội dung của văn bản này là yêu cầu Thủ trưởng các đơn vị trực thuộc Bộ Tài nguyên và Môi trường báo cáo kết quả công tác phòng chống tham nhũng và tiêu cực trong năm 2022 để phục vụ xây dựng báo cáo định kỳ của Ban cán sự đảng Chính phủ. Dưới đây là nội dung chính của văn bản:
 **Nội dung báo cáo:** Báo cáo phải bao gồm số liệu và thông tin về công tác phòng chống tham nhũng và tiêu cực từ ngày 26 tháng 12 năm 2021 đến ngày 26 tháng 12 năm 2022. Báo cáo phải bao gồm các Phụ lục 01 và Phụ lục 02.
 **Hình thức và thời gian gửi báo cáo:** Báo cáo phải được gửi về Bộ Tài nguyên và Môi trường thông qua Thanh tra Bộ trước ngày 3 tháng 1 năm 2023.
 Văn bản này đặt ra yêu cầu cụ thể cho các đơn vị trực thuộc Bộ Tài nguyên và Môi trường để báo cáo về công tác phòng chống tham nhũng và tiêu cực nhằm phục vụ xây dựng báo cáo định kỳ của Ban cán sự đảng Chính phủ.</t>
  </si>
  <si>
    <t>Văn bản này là một báo cáo của Bộ Thông tin và Truyền thông của Cộng hòa Xã hội chủ nghĩa Việt Nam về tình hình thực hiện Nghị quyết số 17/NQ-CP của Chính phủ về mục tiêu phát triển Chính phủ điện tử giai đoạn 2019 - 2020, định hướng đến năm 2025.
 Báo cáo này đề cập đến các điểm sau đây:
 1. **Công tác chỉ đạo và điều hành:** Báo cáo ghi nhận nỗ lực của Chính phủ và Thủ tướng Chính phủ trong việc chỉ đạo và điều hành công việc phát triển Chính phủ điện tử (CPĐT). Điều này bao gồm quyết định về việc triển khai Nghị quyết số 17/NQ-CP và chuyển đổi số mạnh mẽ.
 2. **Triển khai các dự án và quyết định quan trọng:** Báo cáo đề cập đến việc triển khai các dự án quan trọng như Chiến lược phát triển CPĐT giai đoạn 2021 - 2025 và Đề án phát triển ứng dụng dữ liệu về dân cư, định danh và xác thực điện tử. Ngoài ra, cũng đề cập đến việc duy trì và phát triển các hoạt động trực tuyến, ứng dụng công nghệ số và tái cấu trúc quy trình nghiệp vụ hành chính.
 3. **Tình hình triển khai và kết quả:** Báo cáo phải đánh giá tình hình triển khai và kết quả đã đạt được trong việc phát triển CPĐT, bao gồm việc thúc đẩy sử dụng các dịch vụ công trực tuyến và phát triển cơ sở dữ liệu quốc gia.
 Báo cáo này giúp Chính phủ và các cơ quan có thẩm quyền theo dõi tiến trình và kết quả của việc phát triển Chính phủ điện tử trong giai đoạn được đề cập.</t>
  </si>
  <si>
    <t>Tờ trình này là một văn bản đệ trình để xin phê duyệt kế hoạch và dự toán chỉ tiết để thực hiện dự án có tiêu đề "Kết nối liên thông, tích hợp Cổng Dịch vụ công trực tuyến, Một cửa điện tử Bộ Tài nguyên và Môi trường với Cổng Dịch vụ công quốc gia - Phần thực hiện năm 2023". Tờ trình này được gửi đến Cục Công nghệ thông tin và Dữ liệu tài nguyên môi trường của Cộng hòa Xã hội chủ nghĩa Việt Nam.
 Nội dung chính của tờ trình này gồm:
 1. **Căn cứ quyết định và quy chế:** Tờ trình này đề cập đến các quyết định và quy chế quy định chức năng, nhiệm vụ, quyền hạn và cơ cấu tổ chức của các cơ quan, đơn vị liên quan trong việc triển khai dự án.
 2. **Thông tin về dự án:** Tờ trình nêu rõ tên dự án, mục tiêu của dự án (kết nối, tích hợp Cổng Dịch vụ công trực tuyến, Một cửa điện tử Bộ Tài nguyên và Môi trường với Cổng Dịch vụ công quốc gia), và giai đoạn thực hiện (năm 2023).
 3. **Các quyết định và phê duyệt trước đó:** Tờ trình cũng đề cập đến các quyết định và phê duyệt trước đó của các cơ quan có liên quan về việc triển khai dự án này.
 4. **Yêu cầu phê duyệt:** Tờ trình yêu cầu Cục Công nghệ thông tin và Dữ liệu tài nguyên môi trường phê duyệt kế hoạch và dự toán chỉ tiết để thực hiện dự án trong năm 2023.
 Tờ trình này là một phần quan trọng trong quá trình xin phê duyệt và quản lý các dự án trong cơ quan hoặc đơn vị.</t>
  </si>
  <si>
    <t>Đây là một giấy mời được gửi bởi Vụ Pháp chế thuộc Bộ Tài nguyên và Môi trường Cộng hòa Xã hội chủ nghĩa Việt Nam. Giấy mời này liên quan đến việc họp Hội đồng tư vấn thẩm định về dự thảo Thông tư sửa đổi và bãi bỏ một số văn bản quy phạm pháp luật thuộc thẩm quyền ban hành và liên tịch ban hành của Bộ trưởng Bộ Tài nguyên và Môi trường.
 Dưới đây là thông tin cụ thể về giấy mời này:
 1. **Thời gian:** Cuộc họp sẽ diễn ra vào lúc 9:00 sáng ngày 30 tháng 12 năm 2022 (Thứ sáu).
 2. **Địa điểm:** Cuộc họp sẽ được tổ chức tại Phòng 1101, Nhà A, Trụ sở Bộ Tài nguyên và Môi trường, số 10 Tôn Thất Thuyết, Nam Từ Liêm, Hà Nội.
 3. **Nội dung:** Cuộc họp này nhằm mục đích thẩm định dự thảo Thông tư sửa đổi và bãi bỏ một số văn bản quy phạm pháp luật trong lĩnh vực môi trường và tài nguyên. Thành viên Hội đồng tư vấn thẩm định sẽ tham gia cuộc họp để xem xét và đánh giá dự thảo Thông tư.
 4. **Liên hệ:** Mọi thông tin chi tiết và liên hệ về cuộc họp có thể được thực hiện thông qua Bà Vũ Thị Huê, Chuyên viên Vụ Pháp chế, số điện thoại: 0902205116.
 5. **Nơi nhận:** Giấy mời này được gửi đến các thành viên Hội đồng tư vấn thẩm định và các đơn vị có liên quan trong Bộ Tài nguyên và Môi trường.
 Cuộc họp này có tác dụng quan trọng trong việc xem xét và cải thiện các quy định pháp luật trong lĩnh vực môi trường và tài nguyên.</t>
  </si>
  <si>
    <t>Đây là một công văn được gửi từ Bộ Tài nguyên và Môi trường Cộng hòa Xã hội chủ nghĩa Việt Nam, Vụ Khoa học và Công nghệ đến Cục Công nghệ thông tin và Dữ liệu tài nguyên và môi trường. Công văn này liên quan đến việc thẩm định dự toán phần mềm của một đề tài khoa học và công nghệ của Viện Khoa học Tài nguyên nước, có mã số TNMT.2023.562.03.
 Dưới đây là thông tin cụ thể trong công văn:
 1. **Nội dung công văn:** Cục Công nghệ thông tin và Dữ liệu tài nguyên và môi trường đã yêu cầu phối hợp thẩm định dự toán kinh phí đề tài khoa học và công nghệ của Viện Khoa học Tài nguyên nước. Vụ Khoa học và Công nghệ đã gửi công văn yêu cầu Viện Khoa học Tài nguyên nước hoàn thiện hồ sơ theo ý kiến thẩm định của Cục Công nghệ thông tin.
 2. **Thời hạn:** Vụ Khoa học và Công nghệ đề nghị Cục Công nghệ thông tin xem xét và phối hợp cho ý kiến thẩm định về nội dung giải trình và dự toán kinh phí xây dựng phần mềm đã chỉnh sửa. Ý kiến của Cục Công nghệ thông tin được yêu cầu gửi về Vụ Khoa học và Công nghệ trước ngày 29/12/2022.
 Công văn này có tác dụng quan trọng trong việc thẩm định và phê duyệt dự toán kinh phí cho đề tài khoa học và công nghệ của Viện Khoa học Tài nguyên nước.</t>
  </si>
  <si>
    <t>Đây là một quyết định của Bộ Tài nguyên và Môi trường Cộng hòa Xã hội chủ nghĩa Việt Nam về việc quy định chức năng, nhiệm vụ, quyền hạn và cơ cấu tổ chức của Trung tâm Thông tin và Dữ liệu khoáng sản, trực thuộc Cục Khoáng sản Việt Nam. Quyết định này được ban hành để điều chỉnh hoạt động và tổ chức của Trung tâm này. Dưới đây là một số điểm chính trong quyết định này:
 1. **Vị trí và chức năng của Trung tâm Thông tin và Dữ liệu khoáng sản:**
  - Trung tâm này là đơn vị sự nghiệp công lập trực thuộc Cục Khoáng sản Việt Nam.
  - Chức năng chính của Trung tâm là xây dựng, quản lý hệ thống thông tin và cơ sở dữ liệu liên quan đến hoạt động trong lĩnh vực khoáng sản và thực hiện các hoạt động dịch vụ liên quan đến khoáng sản theo quy định của pháp luật.
 2. **Nhiệm vụ và quyền hạn:**
  - Trung tâm Thông tin và Dữ liệu khoáng sản có nhiệm vụ xây dựng kế hoạch dài hạn, trung hạn và hàng năm theo quy định.
  - Trung tâm thực hiện việc xây dựng, quản lý và khai thác hệ thống thông tin và cơ sở dữ liệu về hoạt động khoáng sản, bao gồm thông tin về giấy phép thăm dò, khai thác, báo cáo hoạt động khoáng sản, thông tin về khu vực câm hoạt động, định kỳ câm hoạt động, định giá đất, và kiểm tra hoạt động khoáng sản.
 Đây là một quyết định quan trọng trong việc quản lý và tổ chức hoạt động liên quan đến khoáng sản tại Việt Nam.</t>
  </si>
  <si>
    <t>Đây là một văn bản từ Bộ Tài nguyên và Môi trường Cộng hòa Xã hội chủ nghĩa Việt Nam về việc điều chỉnh nội dung và dự toán của Dự án "Xây dựng bộ bản đồ môi trường phóng xạ tự nhiên tỷ lệ 1/250.000 giai đoạn II (2018-2022) cho các tỉnh biên giới và ven biển phía Bắc". Dưới đây là một số điểm quan trọng trong văn bản này:
 1. **Nội dung điều chỉnh:** Tổng Cục Địa chất và Khoáng sản Việt Nam đã đề nghị điều chỉnh nội dung và dự toán của Dự án nói trên, đặc biệt là hạng mục liên quan đến xây dựng cơ sở dữ liệu môi trường phóng xạ tự nhiên tỷ lệ 1/250.000.
 2. **Yêu cầu thẩm định:** Văn bản yêu cầu Cục Công nghệ thông tin và Dữ liệu tài nguyên môi trường thẩm định nội dung khối lượng hạng mục Xây dựng cơ sở dữ liệu đã được điều chỉnh theo đề nghị của Tổng Cục Địa chất và Khoáng sản Việt Nam.
 3. **Thời hạn:** Ý kiến thẩm định cần phải được gửi về Vụ Kế hoạch - Tài chính trước ngày 29 tháng 12 năm 2022 để tổng hợp và trình lãnh đạo Bộ xem xét và quyết định.
 Văn bản này liên quan đến việc điều chỉnh dự án và yêu cầu sự thẩm định từ một cơ quan chuyên trách để đảm bảo tính chính xác và hiệu quả của dự án.</t>
  </si>
  <si>
    <t>Dự án "Xây dựng hệ thống theo dõi và quản lý diễn biến nguồn nước mặt, nước dưới đất và hoạt động khai thác, sử dụng nước, xả thải vào nguồn nước phục vụ giám sát việc tuân thủ giấy phép tài nguyên nước và công tác chỉ đạo điều hành" đã được điều chỉnh nội dung và dự toán. Đề nghị Cục Công nghệ thông tin và Dữ liệu tài nguyên môi trường xem xét và phê duyệt điều chỉnh về nội dung khối lượng hạng mục "Xây dựng cơ sở dữ liệu" của dự án này. Ý kiến thẩm định cần được gửi trước ngày 29/12/2022 để tổng hợp và trình lãnh đạo Bộ xem xét và quyết định.</t>
  </si>
  <si>
    <t>Quyết định này của Bộ Tài nguyên và Môi trường Cộng hòa Xã hội chủ nghĩa Việt Nam quy định chức năng, nhiệm vụ, quyền hạn và cơ cấu tổ chức của Trung tâm Thông tin và Dữ liệu khoáng sản trực thuộc Cục Khoáng sản Việt Nam. Theo quyết định này:
 1. Trung tâm Thông tin và Dữ liệu khoáng sản là một đơn vị sự nghiệp công lập trực thuộc Cục Khoáng sản Việt Nam. Nhiệm vụ của Trung tâm này là xây dựng, quản lý hệ thống thông tin và cơ sở dữ liệu về hoạt động khoáng sản và thực hiện các hoạt động dịch vụ liên quan đến khoáng sản theo quy định của pháp luật.
 2. Trung tâm Thông tin và Dữ liệu khoáng sản được coi là một đơn vị dự toán cấp III, có tư cách pháp nhân, và có khả năng mở tài khoản tại Kho bạc Nhà nước và ngân hàng theo quy định của pháp luật. Trụ sở của Trung tâm này nằm tại thành phố Hà Nội.
 Nhiệm vụ và quyền hạn của Trung tâm bao gồm việc xây dựng, quản lý, và khai thác hệ thống thông tin và cơ sở dữ liệu về hoạt động khoáng sản, cung cấp thông tin về giấy phép thăm dò, khai thác, và các hoạt động liên quan đến khoáng sản, cũng như kiểm tra hoạt động của các giấy phép thuộc thẩm quyền cấp phép của Bộ Tài nguyên và Môi trường.</t>
  </si>
  <si>
    <t>Thông qua giấy mời này, Tổng Cục Địa chất và Khoáng sản Việt Nam trân trọng mời đại diện của Quý đơn vị tham dự Hội nghị tổng kết công tác năm 2022 và xem xét phương hướng, nhiệm vụ cho năm 2023. Hội nghị sẽ diễn ra vào lúc 08:30 ngày 30 tháng 12 năm 2022 tại Hội trường tầng 2, trụ sở Tổng cục Địa chất và Khoáng sản Việt Nam, địa chỉ số 06 Phạm Ngũ Lão, Hoàn Kiếm, Hà Nội.
 Tổng Cục Địa chất và Khoáng sản Việt Nam rất mong nhận được sự quan tâm và tham dự tích cực của Quý đơn vị trong sự kiện này.</t>
  </si>
  <si>
    <t>Trung tâm Ứng dụng Công nghệ thông tin phía Nam đã gửi một tờ trình đến Cục Công nghệ thông tin và Dữ liệu tài nguyên môi trường về việc phê duyệt dự toán và nhiệm vụ đặc thù liên quan đến quản trị, vận hành và duy trì hệ thống cơ sở hạ tầng công nghệ thông tin của Bộ Tài nguyên và Môi trường trong năm 2023. Tờ trình này chứa các yêu cầu và chi tiết liên quan đến ngân sách và nhiệm vụ cụ thể của trung tâm trong việc quản lý hệ thống công nghệ thông tin.
 Trung tâm Ứng dụng Công nghệ thông tin phía Nam mong đợi sự xem xét và phê duyệt của Cục Công nghệ thông tin và Dữ liệu tài nguyên môi trường về nội dung và yêu cầu của tờ trình này.</t>
  </si>
  <si>
    <t>Tờ trình này liên quan đến việc phê duyệt nội dung và dự toán chi tiết chi phí bảo quản kho tư liệu, chỉnh lý sắp xếp và lưu trữ thuộc Trung tâm Ứng dụng Công nghệ thông tin phía Nam trong năm 2023. Trung tâm Ứng dụng Công nghệ thông tin phía Nam đã gửi đề xuất này đến Cục Công nghệ thông tin và Dữ liệu tài nguyên môi trường để xem xét và phê duyệt. Đề xuất này chứa các yêu cầu và chi tiết về ngân sách và công việc cụ thể liên quan đến quản lý tư liệu và dữ liệu tài nguyên môi trường.
 Trung tâm Ứng dụng Công nghệ thông tin phía Nam mong đợi sự xem xét và phê duyệt từ Cục Công nghệ thông tin và Dữ liệu tài nguyên môi trường về nội dung và yêu cầu của đề xuất này.</t>
  </si>
  <si>
    <t>Tờ trình này liên quan đến việc phê duyệt nội dung, dự toán và kế hoạch lựa chọn nhà thầu cho nhiệm vụ đặc thù về quản trị, vận hành và duy trì hệ thống cơ sở hạ tầng công nghệ thông tin của Bộ Tài nguyên và Môi trường trong năm 2023. Trung tâm Cơ sở hạ tầng công nghệ thông tin đã gửi đề xuất này đến Cục Công nghệ thông tin và Dữ liệu tài nguyên môi trường để xem xét và phê duyệt. Đề xuất này bao gồm các yêu cầu và chi tiết về việc lựa chọn nhà thầu để thực hiện nhiệm vụ liên quan đến cơ sở hạ tầng công nghệ thông tin.
 Trung tâm Cơ sở hạ tầng công nghệ thông tin mong đợi sự xem xét và phê duyệt từ Cục Công nghệ thông tin và Dữ liệu tài nguyên môi trường về nội dung và kế hoạch lựa chọn nhà thầu của đề xuất này.</t>
  </si>
  <si>
    <t>Tờ trình này liên quan đến việc đề nghị phê duyệt nội dung, dự toán và kế hoạch lựa chọn nhà thầu cho nhiệm vụ đặc thù về ứng cứu sự cố và bảo đảm an toàn thông tin mạng tại Bộ Tài nguyên và Môi trường năm 2023. Trung tâm Cơ sở hạ tầng công nghệ thông tin đã gửi đề xuất này đến Cục Công nghệ thông tin và Dữ liệu tài nguyên môi trường để xem xét và phê duyệt. Đề xuất này bao gồm các yêu cầu và chi tiết về việc lựa chọn nhà thầu để thực hiện nhiệm vụ liên quan đến ứng cứu sự cố và bảo đảm an toàn thông tin mạng.
 Trung tâm Cơ sở hạ tầng công nghệ thông tin mong đợi sự xem xét và phê duyệt từ Cục Công nghệ thông tin và Dữ liệu tài nguyên môi trường về nội dung, dự toán, và kế hoạch lựa chọn nhà thầu của đề xuất này.</t>
  </si>
  <si>
    <t>Tờ trình này liên quan đến việc phê duyệt cá nhân chủ nhiệm và nội dung, dự toán kinh phí nhiệm vụ khoa học và công nghệ cấp Bộ mở mới trong năm 2023. Cục Công nghệ thông tin và Dữ liệu tài nguyên môi trường đã tổ chức Hội đồng xét duyệt và Thẩm định nội dung và kinh phí của nhiệm vụ khoa học và công nghệ này.
 Hội đồng xét duyệt và Thẩm định đã xem xét và chỉnh sửa nội dung theo kết luận của Hội đồng và sau đó đã tổ chức hợp Tổ thẩm định nội dung và kinh phí. Báo cáo này đã được chuẩn bị để được phê duyệt.
 Trung tâm Kiểm định Sản phẩm Công nghệ thông tin đề nghị Cục Công nghệ thông tin và Dữ liệu tài nguyên môi trường xem xét và phê duyệt cá nhân chủ nhiệm và dự toán kinh phí cho nhiệm vụ khoa học và công nghệ này.</t>
  </si>
  <si>
    <t>Tờ trình này liên quan đến việc đăng ký tài khoản quản trị và sử dụng hệ thống Dịch vụ công trực tuyến của Sở Tài nguyên và Môi trường tỉnh Bắc Kạn để triển khai thực hiện nhiệm vụ được giao theo hướng dẫn của Bộ Tài nguyên và Môi trường.
 Sở Tài nguyên và Môi trường Bắc Kạn đã thực hiện các bước cần thiết và xin đăng ký tài khoản quản trị cụ thể như sau:
 - **Họ và tên:** Trần Ngọc Quyết
 - **Đơn vị:** Văn phòng Sở Tài nguyên và Môi trường Bắc Kạn
 - **Số điện thoại:** 0988122003
 - **Email:** quyettn.tn@backan.gov.vn
 Sau khi nhận được đăng ký này, Cục Công nghệ thông tin và Dữ liệu tài nguyên và môi trường được yêu cầu xem xét và cho phép đăng ký tài khoản quản trị và sử dụng hệ thống Dịch vụ công trực tuyến của Sở Tài nguyên và Môi trường Bắc Kạn để triển khai nhiệm vụ được giao.</t>
  </si>
  <si>
    <t>Đây là một thông báo về kết luận của Ủy ban Thường vụ Quốc hội về Quy hoạch tổng thể quốc gia thời kỳ 2021 - 2030, tầm nhìn đến năm 2050. Các điểm chính của thông báo bao gồm:
 1. Đánh giá cao sự tích cực và nỗ lực của Chính phủ, Bộ Kế hoạch và Đầu tư, Ủy ban Kinh tế, và các cơ quan của Quốc hội trong việc chuẩn bị Hồ sơ Quy hoạch tổng thể quốc gia. Đây là một nhiệm vụ mới và phức tạp, và các cơ quan này đã nỗ lực để hoàn thành nhiệm vụ này.
 2. Yêu cầu Chính phủ nghiên cứu và hoàn thiện Hồ sơ và dự thảo Nghị quyết trình Quốc hội dựa trên ý kiến của Quốc hội và các cơ quan thẩm tra. Trong quá trình này, cần tuân thủ các quy định về quy hoạch, đảm bảo tính nhất quán và xuyên suốt với các quan điểm và chính sách của Đảng và Nhà nước trong giai đoạn phát triển 2021 - 2030.
 3. Dự thảo Nghị quyết trình Quốc hội cần phải tuân thủ các nguyên tắc quan trọng như: xác định rõ nội dung, phạm vi, và ranh giới của quy hoạch; bảo đảm liên thông với các quy hoạch cấp dưới; thể hiện đầy đủ các nội dung cần có để làm căn cứ cho việc triển khai thực hiện.
 Thông báo này nhấn mạnh sự quan trọng của việc hoàn thiện Quy hoạch tổng thể quốc gia để đảm bảo sự phát triển ổn định và bền vững của Việt Nam trong các giai đoạn tương lai.</t>
  </si>
  <si>
    <t>Đây là một công văn từ Tổng cục Quản lý Đất đai (TCQLĐĐ) của Bộ Tài nguyên và Môi trường Cộng hòa Xã hội Chủ nghĩa Việt Nam, liên quan đến việc góp ý cho dự thảo Báo cáo sơ kết 01 năm triển khai Đề án 06 về phát triển ứng dụng dữ liệu dân cư, định danh và xác thực điện tử.
 Cụ thể, trong phần góp ý, TCQLĐĐ đề xuất một số điểm cần bổ sung và điều chỉnh trong dự thảo Báo cáo, bao gồm:
 1. Bổ sung thông tin về công tác chỉ đạo và triển khai của Bộ Tài nguyên và Môi trường, bao gồm việc ban hành hướng dẫn cho các địa phương về việc kết nối, tích hợp, cung cấp dịch vụ công trực tuyến sử dụng xác thực, chia sẻ dữ liệu dân cư.
 2. Ghi rõ việc tổ chức các hội nghị hướng dẫn địa phương thực hiện nhiệm vụ Đề án 06, cũng như việc gửi văn bản đôn đốc các địa phương chưa triển khai nhiệm vụ được giao tại Quyết định số 06/QĐ-TTg ngày 06/01/2022.
 3. Cung cấp thông tin về việc hướng dẫn các địa phương tích hợp và cung cấp dịch vụ công trực tuyến đối với các dịch vụ công thiết yếu trên Cổng dịch vụ công quốc gia năm 2022 theo Quyết định 422/QĐ-TTg ngày 04/4/2022.
 Đây là các góp ý để cải thiện và bổ sung nội dung của Báo cáo sơ kết triển khai Đề án 06.</t>
  </si>
  <si>
    <t>Đây là một công văn từ Bộ Tài nguyên và Môi trường Cộng hòa Xã hội Chủ nghĩa Việt Nam liên quan đến việc phê duyệt Chương trình bồi dưỡng tiếng Anh chuyên ngành đo đạc và bản đồ.
 Cụ thể, công văn thông báo rằng Bộ Tài nguyên và Môi trường đã xem xét và phê duyệt Chương trình bồi dưỡng tiếng Anh chuyên ngành đo đạc và bản đồ được đề nghị bởi Trường Đào tạo, bồi dưỡng cán bộ tài nguyên và môi trường. Công văn này được gửi để thông báo và yêu cầu Trường và các cơ quan liên quan thực hiện theo quy định.
 Nội dung của công văn rất ngắn gọn và tập trung vào việc thông báo quyết định phê duyệt Chương trình bồi dưỡng tiếng Anh chuyên ngành.</t>
  </si>
  <si>
    <t>Đây là một tờ trình từ Trung tâm Kiểm định Sản phẩm Công nghệ thông tin, thuộc Bộ Tài nguyên và Môi trường Cộng hòa Xã hội Chủ nghĩa Việt Nam, liên quan đến việc phê duyệt dự toán chi tiết cho công tác kiểm tra và nghiệm thu các nhiệm vụ và dự án trong năm 2022.
 Cụ thể, tờ trình này đề xuất việc phê duyệt chi tiết nội dung kiểm tra và nghiệm thu cho các dự án và nhiệm vụ sau:
 1. Dự án "Xây dựng hệ thống thông tin tham vấn, giải đáp và đánh giá thực thị chính sách pháp luật tài nguyên và môi trường."
 2. Dự án "Kết nối cơ sở dữ liệu thanh tra, kiểm tra và giải quyết khiếu nại tố cáo ngành tài nguyên và môi trường với Thanh tra Chính phủ."
 3. Dự án "Xây dựng cơ sở Dữ liệu Viễn thám Quốc gia."
 4. Dự án "Chỉnh lý hồ sơ, tài liệu lưu trữ và xây dựng, quản lý, khai thác dữ liệu hồ sơ tải liệu kho lưu trữ cơ quan Bộ Tài nguyên và Môi trường."
 Tờ trình này được gửi đến Cục Công nghệ thông tin và Dữ liệu tài nguyên môi trường để xem xét và phê duyệt chi tiết các hoạt động kiểm tra và nghiệm thu nêu trên.</t>
  </si>
  <si>
    <t>Đây là một văn bản của Bộ Tài nguyên và Môi trường Cộng hòa Xã hội Chủ nghĩa Việt Nam liên quan đến việc chuẩn bị nội dung cho cuộc họp trực tuyến của Bộ trưởng với địa phương để tổng kết công tác năm 2022. Nội dung chính của văn bản gồm:
 1. Các đơn vị căn cứ vào chức năng và nhiệm vụ được giao để báo cáo tình hình quản lý nhà nước về tài nguyên và môi trường năm 2022 và đề xuất nội dung báo cáo Thủ tướng Chính phủ hoặc trao đổi với các thành viên Chính phủ (nếu có).
 2. Vụ Kế hoạch - Tài chính báo cáo về tình hình triển khai thực hiện Nghị quyết số 01/NQ-CP và Nghị quyết số 02/NQ-CP của Chính phủ và tình hình giải ngân vốn đầu tư công.
 3. Vụ Pháp chế báo cáo tình hình xây dựng và ban hành văn bản quy phạm pháp luật năm 2022 của Bộ.
 4. Vụ Tổ chức cán bộ báo cáo về công tác cải cách hành chính năm 2022 của Bộ.
 5. Thanh tra Bộ báo cáo về công tác thanh tra, giải quyết khiếu nại, tổ cáo và đấu tranh phòng, chống tham nhũng trong năm 2022 của Bộ.
 6. Văn phòng Bộ báo cáo tình hình thực hiện các nhiệm vụ của Chính phủ và Thủ tướng Chính phủ đến hết tháng 12 năm 2022, và báo cáo kiểm điểm công tác chỉ đạo và điều hành của Chính phủ trong năm 2022.
 7. Cục Công nghệ thông tin và Dữ liệu tài nguyên môi trường báo cáo về tình hình triển khai Nghị quyết số 17/NQ-CP của Chính phủ và kết quả thực hiện Đề án phát triển ứng dụng dữ liệu về dân cư, định danh và xác thực điện tử phục vụ chuyển đổi số quốc gia giai đoạn 2022-2025, tầm nhìn đến 2030.</t>
  </si>
  <si>
    <t>Đây là một văn bản của Bộ Tài nguyên và Môi trường Cộng hòa Xã hội Chủ nghĩa Việt Nam liên quan đến việc thu thập ý kiến từ Thành viên Chính phủ về Chương trình hành động của Chính phủ thực hiện Nghị quyết số 15-NQ/TW về phát triển Thủ đô Hà Nội đến năm 2030, tầm nhìn đến năm 2045. 
 Nội dung chính của văn bản yêu cầu các đơn vị nghiên cứu Chương trình hành động và cung cấp ý kiến bằng văn bản trước ngày 28/12/2022 để tổng hợp và báo cáo cho Bộ trưởng Bộ Tài nguyên và Môi trường.
 Văn bản này thể hiện quá trình lấy ý kiến và tham khảo ý kiến của các cơ quan và thành viên Chính phủ trong việc xây dựng Chương trình hành động liên quan đến phát triển Thủ đô Hà Nội.</t>
  </si>
  <si>
    <t>Đây là một báo cáo liên quan đến việc đánh giá phục vụ điều chỉnh báo cáo nghiên cứu khả thi cho Tiểu dự án 4 mang tên "Đầu tư xây dựng Trung tâm dữ liệu vùng đồng bằng sông Cửu Long tích hợp dữ liệu tài nguyên và môi trường của khu vực phục vụ phân tích, đánh giá và hỗ trợ ra quyết định về phát triển bền vững trong điều kiện biến đổi khí hậu." Đây là một phần của Hợp phần 1 của dự án "Chống chịu khí hậu tổng hợp và sinh kế bền vững đồng bằng sông Cửu Long."
 Báo cáo này cung cấp thông tin về dự án, bao gồm tên dự án, chủ đầu tư, tổ chức tư vấn, mục tiêu đầu tư, quy mô, và loại dự án. Nó cũng đề cập đến việc điều chỉnh báo cáo nghiên cứu khả thi cho dự án này theo Quyết định của Bộ Tài nguyên và Môi trường.
 Mục tiêu chính của dự án là xây dựng Trung tâm dữ liệu vùng Đồng bằng sông Cửu Long để tích hợp dữ liệu đa ngành (tài nguyên - môi trường, kinh tế - xã hội, ...) và phục vụ phân tích, đánh giá, và hỗ trợ ra quyết định về phát triển bền vững trong điều kiện biến đổi khí hậu.
 Ngoài ra, báo cáo cũng nêu rõ về các thông tin quan trọng khác liên quan đến dự án.</t>
  </si>
  <si>
    <t>Đây là một báo cáo liên quan đến việc thực hiện nhiệm vụ kết nối, sử dụng xác thực và chia sẻ dữ liệu từ Cơ sở dữ liệu quốc gia về dân cư đối với Dịch vụ công thiết yếu của ngành tại tỉnh Hậu Giang, Việt Nam.
 Theo báo cáo, Sở Tài nguyên và Môi trường tỉnh Hậu Giang đã triển khai thành công việc kết nối, tích hợp, và cung cấp dịch vụ công trực tuyến sử dụng xác thực và chia sẻ dữ liệu từ Cơ sở dữ liệu quốc gia về dân cư đối với một dịch vụ công thiết yếu. Việc này đã giúp bảo đảm chuẩn hóa tái cấu trúc quy trình và đơn giản hóa thủ tục hành chính.
 Ngoài ra, báo cáo cũng đề cập đến việc kết nối và chia sẻ Cơ sở dữ liệu đất đai với Cơ sở dữ liệu quốc gia về dân cư. Sở Tài nguyên và Môi trường tỉnh Hậu Giang đang tiến hành xem xét kế hoạch để triển khai xây dựng Cơ sở dữ liệu đất đai trên địa bàn huyện Vị Thủy, tỉnh Hậu Giang.
 Mục tiêu của việc này là tạo ra một hệ thống thông tin động và liên quan giữa các cơ sở dữ liệu quốc gia để cải thiện quản lý tài nguyên đất đai và dân cư.</t>
  </si>
  <si>
    <t>Đây là một văn bản chính phủ của Cộng hòa Xã hội chủ nghĩa Việt Nam, cụ thể là Bộ Tài Chính, liên quan đến việc ban hành tiêu chuẩn và định mức diện tích chuyên dùng theo quy định của Nghị định số 152/2017/NĐ-CP.
 Theo văn bản này, Bộ Tài Chính thông báo rằng để thực hiện Luật Quản lý, sử dụng tài sản công, Chính phủ đã ban hành Nghị định số 152/2017/NĐ-CP. Nghị định này quy định về tiêu chuẩn và định mức sử dụng trụ sở làm việc và cơ sở hoạt động sự nghiệp.
 Văn bản cũng đề cập đến việc các Bộ, cơ quan trung ương cần ban hành tiêu chuẩn và định mức sử dụng diện tích chuyên dùng theo quy định tại Nghị định số 152/2017/NĐ-CP. Bộ Tài Chính yêu cầu các Bộ, cơ quan này rà soát và thực hiện quy định về tiêu chuẩn và định mức sử dụng diện tích chuyên dùng một cách nghiêm túc và công bằng. Các kết quả của việc rà soát và ban hành này sẽ được công khai trên các trang thông tin điện tử của các Bộ, cơ quan trung ương theo quy định.
 Văn bản này đánh dấu sự thực hiện và tuân thủ quy định của Nghị định số 152/2017/NĐ-CP về việc sử dụng tài sản công và cơ sở làm việc của các cơ quan, tổ chức trong hệ thống quản lý công quyền.</t>
  </si>
  <si>
    <t>Đây là một báo cáo của UBND tỉnh Hà Tĩnh, Cộng hòa Xã hội chủ nghĩa Việt Nam, liên quan đến việc triển khai Đề án 06 về phát triển ứng dụng dữ liệu về dân cư, định danh và xác thực điện tử phục vụ chuyển đổi số quốc gia giai đoạn 2022 - 2025, tầm nhìn đến năm 2030 trên địa bàn tỉnh Hà Tĩnh.
 Báo cáo này bắt đầu bằng việc giới thiệu về tầm quan trọng của Đề án 06 trong việc thúc đẩy sự chuyển đổi số quốc gia và những lợi ích của nó cho quốc gia, người dân và doanh nghiệp. Đề án 06 đề cập đến việc cải thiện hiệu quả của quản lý nhà nước, đấu tranh chống tội phạm trên không gian mạng và thúc đẩy sự phát triển kinh tế thông qua việc nâng cao hiệu quả công tác quản lý nhà nước.
 Báo cáo tiếp tục nêu rõ việc UBND tỉnh Hà Tĩnh đã ban hành Kế hoạch và thành lập Tổ công tác để triển khai Đề án 06 trên địa bàn. Tổ công tác này bao gồm các đại diện từ các Sở và ngành có liên quan và được lãnh đạo bởi Chủ tịch UBND tỉnh.
 Văn bản này đánh giá và báo cáo kết quả triển khai của Đề án 06 trong năm 2022 và nhiệm vụ trọng tâm trong năm 2023.
 Ngoài ra, báo cáo cũng đề cập đến việc thiết lập Quy chế hoạt động của Tổ công tác và Tổ giúp việc để đảm bảo sự hợp tác và phối hợp trong việc triển khai Đề án 06.
 Tóm lại, văn bản này là một báo cáo về tiến trình triển khai Đề án 06 tại tỉnh Hà Tĩnh và nhấn mạnh về tầm quan trọng của việc chuyển đổi số quốc gia đối với sự phát triển và hiệu quả quản lý của tỉnh.</t>
  </si>
  <si>
    <t>Đây là một Chí thị từ Thủ tướng Chính phủ của Cộng hòa Xã hội chủ nghĩa Việt Nam, ngày 26 tháng 12 năm 2022, liên quan đến việc tăng cường công tác bảo đảm an toàn thông tin mạng và an ninh thông tin cho các thiết bị camera giám sát.
 Chí thị này nhấn mạnh về việc triển khai và sử dụng rộng rãi các thiết bị camera giám sát dựa trên nền tảng mạng và những nguy cơ bảo mật mà chúng gây ra khi không được quản lý cẩn thận. Các nguy cơ này bao gồm việc thu thập trái phép thông tin, lừa đảo, chiếm quyền điều khiển thiết bị, tấn công mạng, và ảnh hưởng đến an ninh quốc gia và trật tự an toàn xã hội.
 Chí thị yêu cầu các bộ, cơ quan, và tỉnh, thành phố trực thuộc Trung ương, cùng với các doanh nghiệp và tổ chức thực hiện các biện pháp sau đây:
 1. Xác định và phê duyệt cấp độ an toàn hệ thống thông tin có sử dụng camera giám sát và triển khai phương án bảo đảm an toàn hệ thống thông tin dựa trên cấp độ này. Thời hạn hoàn thành là tháng 3 năm 2023 cho việc xác định và phê duyệt cấp độ an toàn và tháng 9 năm 2023 cho việc triển khai phương án.
 2. Chỉ đạo các cơ quan, đơn vị thực hiện kiểm tra và đánh giá an toàn thông tin mạng khi đầu tư, mua sắm hoặc sử dụng camera giám sát, cũng như đánh giá an toàn thông tin mạng định kỳ cho các hệ thống thông tin có sử dụng camera giám sát.
 Chí thị này đưa ra các hướng dẫn chi tiết về việc triển khai các biện pháp bảo mật thông tin mạng liên quan đến camera giám sát để đảm bảo an ninh thông tin và an toàn hệ thống thông tin.
 Chí thị này nhấn mạnh tầm quan trọng của việc đảm bảo an toàn thông tin trong bối cảnh ngày càng tăng của các thiết bị camera giám sát được sử dụng rộng rãi trong xã hội hiện đại.</t>
  </si>
  <si>
    <t>Đây là một văn bản từ Văn phòng Chính phủ của Cộng hòa Xã hội chủ nghĩa Việt Nam, ngày 26 tháng 12 năm 2022, liên quan đến việc xin ý kiến về dự thảo thông báo kết luận từ Hội nghị sơ kết một năm triển khai Đề án 06 và tổng kết hoạt động của Ủy ban Quốc gia về chuyển đổi số năm 2022.
 Văn bản này được gửi đến các bên liên quan bao gồm các thành viên của Ủy ban Quốc gia về chuyển đổi số, các Đồng chí Thành viên Tổ Công tác triển khai Đề án 06 của Thủ tướng Chính phủ, và Chủ tịch Ủy ban nhân dân các tỉnh và thành phố lớn như Hà Nội, Đà Nẵng, và Bình Dương.
 Hội nghị sơ kết và tổng kết nhằm đánh giá tiến trình triển khai Đề án 06 và hoạt động liên quan đến chuyển đổi số trong năm 2022. Ý kiến từ các bên sẽ được sử dụng để hoàn thiện thông báo kết luận từ Hội nghị và báo cáo cho Thủ tướng Chính phủ.
 Văn bản cũng đề nghị các Đồng chí tham gia tham gia ý kiến trực tiếp vào dự thảo thông báo kết luận và gửi ý kiến trước ngày 28 tháng 12 năm 2022 để tổng hợp và báo cáo cho Thủ tướng Chính phủ.</t>
  </si>
  <si>
    <t>Đây là một văn bản từ Sở Kế hoạch và Đầu tư của tỉnh Thanh Hóa, Cộng hòa Xã hội chủ nghĩa Việt Nam, ngày 23 tháng 12 năm 2022. Văn bản này liên quan đến việc báo cáo kiểm kê các nguồn lực của nền kinh tế năm 2022 trên địa bàn tỉnh Thanh Hóa.
 Văn bản được gửi đến các Bộ liên quan bao gồm Bộ Kế hoạch và Đầu tư, Bộ Tài chính, Bộ Tài nguyên và Môi trường, Bộ Lao động - Thương binh và Xã hội. Nhiệm vụ là báo cáo kiểm kê các nguồn lực của nền kinh tế trong năm 2022, nhằm đảm bảo sự hiệu quả trong quản lý, khai thác, sử dụng và phát huy các nguồn lực kinh tế trên địa bàn tỉnh Thanh Hóa.
 Văn bản cũng đề cập đến việc tuân thủ các đề cương báo cáo được yêu cầu bởi Bộ Kế hoạch và Đầu tư, và gửi kèm Báo cáo nâng cao hiệu quả quản lý, khai thác, sử dụng và phát huy các nguồn lực của nền kinh tế theo Nghị quyết số 39-NQ/TW ngày 15/01/2019 của Bộ Chính trị.
 Văn bản cũng được gửi đến Chủ tịch UBND tỉnh Thanh Hóa để báo cáo và lưu giữ.</t>
  </si>
  <si>
    <t>Đây là một văn bản từ Sở Kế hoạch và Đầu tư của tỉnh Thái Nguyên, Cộng hòa Xã hội chủ nghĩa Việt Nam, ngày tháng 12 năm 2022. Văn bản này liên quan đến việc báo cáo kiểm kê các nguồn lực của tỉnh Thái Nguyên trong năm 2022.
 Văn bản được gửi đến các Bộ liên quan bao gồm Bộ Kế hoạch và Đầu tư, Bộ Tài chính, Bộ Tài nguyên và Môi trường, Bộ Lao động - Thương binh và Xã hội. Nhiệm vụ là báo cáo kiểm kê các nguồn lực của tỉnh Thái Nguyên trong năm 2022, nhằm đảm bảo sự hiệu quả trong quản lý và sử dụng các nguồn lực kinh tế.
 Văn bản cũng đề cập đến bối cảnh tổng quan về tỉnh Thái Nguyên, bao gồm vị trí địa lý, diện tích, dân số, và các ngành kinh tế phát triển, như sản xuất chè và nông nghiệp.</t>
  </si>
  <si>
    <t>Đây là một quyết định từ Bộ Tài nguyên và Môi trường của Cộng hòa Xã hội chủ nghĩa Việt Nam, ngày tháng 12 năm 2022. Quyết định này đề cập đến việc quy định chức năng, nhiệm vụ, quyền hạn và cơ cấu tổ chức của Trung tâm Thông tin và Dữ liệu khoáng sản trực thuộc Cục Khoáng sản Việt Nam.
 Văn bản này cụ thể hóa các nhiệm vụ và quyền hạn của Trung tâm Thông tin và Dữ liệu khoáng sản, bao gồm việc xây dựng, quản lý và khai thác hệ thống thông tin và cơ sở dữ liệu về hoạt động khoáng sản, thông tin về giấy phép thăm dò, khai thác, đóng cửa mỏ khoáng sản, và các hoạt động khác liên quan đến lĩnh vực khoáng sản.</t>
  </si>
  <si>
    <t>Văn bản này là một thông tư ban hành bởi Bộ Tài nguyên và Môi trường Cộng hòa Xã hội chủ nghĩa Việt Nam. Thông tư có số /2022/TT-BTNMT và được ban hành tại Hà Nội vào một ngày tháng năm 2022 (ngày cụ thể không được cung cấp).
 Thông tư này quy định về kỹ thuật đo đạc, báo cáo, thẩm định giảm nhẹ phát thải khí nhà kính và kiểm kê khí nhà kính trong lĩnh vực quản lý chất thải.
 Điểm nổi bật trong thông tư bao gồm:
 1. Phạm vi điều chỉnh: Thông tư áp dụng cho hoạt động đo đạc, báo cáo, thẩm định giảm nhẹ phát thải khí nhà kính và kiểm kê khí nhà kính trong lĩnh vực quản lý chất thải.
 2. Đối tượng áp dụng: Thông tư này áp dụng cho các tổ chức, cá nhân liên quan đến hoạt động này và các cơ sở xử lý chất thải.
 3. Giải thích từ ngữ: Thông tư cung cấp các định nghĩa cho các thuật ngữ quan trọng như "nguồn phát thải khí nhà kính" và "các số liệu hoạt động."
 Thông tư này được ban hành để tuân thủ Luật Bảo vệ Môi trường và các quy định của Chính phủ liên quan đến giảm nhẹ phát thải khí nhà kính và bảo vệ tầng Ô-dôn.
 Vui lòng cung cấp thêm thông tin nếu bạn cần tóm tắt chi tiết hơn về nội dung cụ thể của thông tư này.</t>
  </si>
  <si>
    <t>Văn bản này là một công văn được gửi từ Sở Thông tin và Truyền thông của thành phố Hải Phòng đến Bộ Tài nguyên và Môi trường Cộng hòa Xã hội chủ nghĩa Việt Nam. Công văn này có số /STTTT-CNTT và không cung cấp ngày tháng cụ thể.
 Nội dung chính của công văn là yêu cầu ý kiến từ Bộ Tài nguyên và Môi trường về Đề cương và dự toán "Xây dựng hệ thống giám sát hoạt động khai thác, sử dụng tài nguyên nước trên địa bàn thành phố Hải Phòng" - lần 3.
 Công văn đề cập đến các bước trước đó, trong đó Sở Thông tin và Truyền thông đã gửi hai lần công văn trước (số 2243/STTTT-CNTT và số 2527/STTTT-CNTT) để xin ý kiến đối với cùng một Đề cương và dự toán. Tuy nhiên, nội dung ý kiến của Cục Quản lý tài nguyên nước về Đề cương và dự toán này chưa đáp ứng đủ các yêu cầu kỹ thuật liên quan đến phần mềm nội bộ, như đã đề nghị từ Sở Thông tin và Truyền thông.
 Cụ thể, Sở Thông tin và Truyền thông Hải Phòng đề nghị Bộ Tài nguyên và Môi trường cho ý kiến về các nội dung kỹ thuật sau:
 1. Tin học hóa các quy trình nghiệp vụ liên quan đến khai thác và sử dụng tài nguyên nước.
 2. Xác định các đối tượng tham gia và mối liên hệ giữa chúng trong quy trình nghiệp vụ.
 3. Liệt kê các yêu cầu của người sử dụng.
 4. Mô tả chi tiết các yêu cầu kỹ thuật cần đáp ứng bởi phần mềm nội bộ.
 5. Phân tích và mô tả chức năng của phần mềm.
 6. Yêu cầu về mức độ chịu đựng sai sót đối với các lỗi cú pháp lập trình và xử lý dữ liệu.
 Công văn này là một phần trong quá trình phát triển hệ thống giám sát hoạt động khai thác và sử dụng tài nguyên nước tại thành phố Hải Phòng và đang yêu cầu ý kiến từ Bộ Tài nguyên và Môi trường để cải thiện nội dung kỹ thuật của dự án.</t>
  </si>
  <si>
    <t>Văn bản này là một công văn được ban hành bởi Bộ Tài nguyên và Môi trường Cộng hòa Xã hội chủ nghĩa Việt Nam. Công văn này có số "Số: /BTNMT-KHGCN" và không cung cấp ngày tháng cụ thể.
 Nội dung chính của công văn là yêu cầu các đơn vị thuộc Bộ Tài nguyên và Môi trường báo cáo về việc áp dụng Tiêu chuẩn quốc gia TCVN ISO 9001:2015 trong năm 2022 và kế hoạch triển khai trong năm 2023. Cụ thể:
 1. Đối với các đơn vị quản lý nhà nước (khối cơ quan Bộ, Thanh tra Bộ, Tổng cục và Cục trực thuộc Bộ):
  a) Báo cáo đánh giá kết quả duy trì áp dụng, cập nhật, bổ sung hệ thống quản lý chất lượng theo tiêu chuẩn TCVN ISO 9001:2015 tại đơn vị đối với tất cả các thủ tục hành chính đã được Bộ công bố trong năm 2022.
  b) Gửi đầy đủ các quy trình nghiệp vụ đã ban hành theo tiêu chuẩn TCVN ISO 9001:2015 trong năm 2022.
  c) Lập kế hoạch triển khai TCVN ISO 9001:2015 tại đơn vị và các đơn vị trực thuộc (nếu có) trong năm 2023.
 2. Đối với các đơn vị không thuộc khối quản lý nhà nước:
  a) Báo cáo về việc áp dụng hệ thống quản lý chất lượng theo tiêu chuẩn TCVN ISO 9001:2015 tại đơn vị trong năm 2022.
  b) Lập kế hoạch triển khai TCVN ISO 9001:2015 tại đơn vị trong năm 2023.
 Các đơn vị được yêu cầu gửi báo cáo đề nghị về Bộ (qua Vụ Khoa học và Công nghệ) trước ngày 30 tháng 12 năm 2022.
 Công văn này có chữ ký của Bộ trưởng Bộ Tài nguyên và Môi trường, và các đơn vị liên quan được ghi rõ để thực hiện các yêu cầu liên quan đến Tiêu chuẩn quốc gia TCVN ISO 9001:2015.</t>
  </si>
  <si>
    <t>Văn bản này là một công văn được ban hành bởi Bộ Tài nguyên và Môi trường Cộng hòa Xã hội chủ nghĩa Việt Nam. Công văn này không cung cấp số hiệu cụ thể và ngày tháng cụ thể.
 Nội dung chính của công văn liên quan đến việc chuẩn bị nội dung cho cuộc họp trực tuyến của Bộ trưởng với các địa phương để tổng kết công tác năm 2022. Các yêu cầu cụ thể bao gồm:
 1. Các đơn vị căn cứ vào chức năng và nhiệm vụ được giao để báo cáo tình hình quản lý nhà nước về tài nguyên và môi trường trong năm 2022 và đề xuất nội dung báo cáo cho Bộ trưởng hoặc trao đổi với các thành viên Chính phủ (nếu có).
 2. Vụ Kế hoạch - Tài chính cần báo cáo về tình hình triển khai Nghị quyết số 01/NQ-CP và Nghị quyết số 02/NQ-CP của Chính phủ và tình hình giải ngân vốn đầu tư công.
 3. Vụ Pháp chế cần báo cáo về tình hình xây dựng và trình ban hành các văn bản quy phạm pháp luật trong năm 2022 của Bộ.
 4. Vụ Tổ chức cán bộ cần báo cáo về công tác cải cách hành chính trong năm 2022 của Bộ.
 5. Thanh tra Bộ cần báo cáo về công tác thanh tra, giải quyết khiếu nại, tổ cáo và đấu tranh phòng, chống tham nhũng trong năm 2022 của Bộ.
 6. Văn phòng Bộ cần báo cáo tình hình thực hiện các nhiệm vụ được giao bởi Chính phủ và Thủ tướng Chính phủ cho đến cuối tháng 12 năm 2022, báo cáo kiểm điểm công tác chỉ đạo và điều hành của Chính phủ trong năm 2022.
 7. Cục Công nghệ thông tin và Dữ liệu tài nguyên môi trường cần báo cáo về việc triển khai Nghị quyết số 17/NQ-CP của Chính phủ và kết quả thực hiện Đề án phát triển ứng dụng dữ liệu về dân cư, định danh và xác thực điện tử phục vụ chuyển đổi số quốc gia giai đoạn 2022-2025, tầm nhìn đến 2030.
 Công văn này đề nghị các đơn vị chuẩn bị thông tin và báo cáo để phục vụ cuộc họp trực tuyến với địa phương và tổng kết công tác năm 2022.</t>
  </si>
  <si>
    <t>Văn bản này là một công văn được ban hành bởi Văn phòng Tổng Cục Biển và Hải đảo Việt Nam, thuộc Bộ Tài nguyên và Môi trường Cộng hòa Xã hội chủ nghĩa Việt Nam. Công văn này có số hiệu "Số /VPTC-HCTH" và không cung cấp ngày tháng cụ thể.
 Nội dung chính của công văn liên quan đến việc hỗ trợ và thực hiện các thủ tục chuyển đổi hệ thống của đơn vị Cục Biển và Hải đảo Việt Nam, cũng như việc chuyển đổi chữ ký số của ông Nguyễn Đức Toàn, Hiệu trưởng Trường Đào tạo, bồi dưỡng cán bộ tài nguyên và môi trường, Bộ Tài nguyên và Môi trường sang chức vụ Cục trưởng Cục Biển và Hải đảo Việt Nam, Bộ Tài nguyên và Môi trường.
 Cụ thể, công văn yêu cầu các bên thực hiện những điều sau đây:
 1. Chuyển đổi hệ thống của Cục Biển và Hải đảo Việt Nam và các đơn vị trực thuộc.
 2. Chuyển đổi chữ ký số của ông Nguyễn Đức Toàn từ Trường Đào tạo, bồi dưỡng cán bộ tài nguyên và môi trường, Bộ Tài nguyên và Môi trường sang chức vụ Cục trưởng Cục Biển và Hải đảo Việt Nam, Bộ Tài nguyên và Môi trường.
 Văn bản này kết thúc bằng việc cảm ơn sự phối hợp và hỗ trợ của các đơn vị liên quan.</t>
  </si>
  <si>
    <t>Đây là một báo cáo của Ủy ban Nhân dân tỉnh Sơn La, Cộng hòa Xã hội chủ nghĩa Việt Nam, với số hiệu "632/BC-UBND" và ngày 22 tháng 12 năm 2022. Báo cáo này được gửi đến một số bộ và cơ quan chính phủ, báo cáo về việc kiểm kê nguồn lực trong năm 2022.
 Nội dung chính của báo cáo bao gồm:
 1. Tình hình triển khai các chính sách liên quan đến quản lý, khai thác, sử dụng và phát huy các nguồn lực của nền kinh tế trong thời gian qua. Báo cáo nêu rõ việc thực hiện các chính sách và kế hoạch của Chính phủ và Ban Thường vụ Tỉnh ủy Sơn La liên quan đến sử dụng hiệu quả nguồn lực con người và các nguồn lực khác trong nền kinh tế.
 2. Tình hình sử dụng và phát huy nguồn lực con người, bao gồm các chính sách và biện pháp để đảm bảo đào tạo và phát triển nguồn nhân lực có tay nghề cao và tăng cường sự lãnh đạo của Đảng đối với công tác đào tạo nhân lực.
 Báo cáo có thể tiếp tục nêu rõ các thông tin và biện pháp khác liên quan đến việc quản lý và phát triển nguồn lực trong năm 2022.</t>
  </si>
  <si>
    <t>Đây là một báo cáo của Cục Thống kê tỉnh Hưng Yên, Cộng hòa Xã hội chủ nghĩa Việt Nam, với số hiệu "số: /CTK-TH" và ngày 26 tháng 12 năm 2022. Báo cáo này được gửi đến một số bộ và cơ quan chính phủ, báo cáo về việc kiểm kê nguồn lực trong năm 2022.
 Nội dung chính của báo cáo bao gồm:
 1. Thực hiện theo Công văn số 3237/UBND-TH ngày 30/11/2022 của Ủy ban nhân dân tỉnh Hưng Yên về việc báo cáo kiểm kê nguồn lực năm 2022. Cục Thống kê tỉnh Hưng Yên đã chủ trì và phối hợp với các sở, ban, ngành liên quan để lập báo cáo theo Đề cương và báo cáo đến các bộ và cơ quan liên quan.
 2. Báo cáo bao gồm nội dung đánh giá và các phụ biểu số liệu thống kê kèm theo. Các số liệu thống kê này được tập hợp và xử lý để đánh giá tình hình nguồn lực trong năm 2022.
 Báo cáo này có thể tiếp tục nêu rõ các thông tin và kết quả kiểm kê nguồn lực của tỉnh Hưng Yên trong năm 2022.</t>
  </si>
  <si>
    <t>BỘ TÀI NGUYÊN VÀ MÔI TRƯỜNG. CỘNG HÒA XÃ HỘI CHỦ NGHĨA VIỆT NAM
 TÓNG CỤC QUẢN LÝ ĐẮT ĐẠI Độc lập - Tự do — Hạnh phúc
 Số: /TCQLĐĐ-VP Hà Nội ngày tháng 12 năm 2022
 V/v mời dự Hội nghị Tổng kết công tác năm 2022
 của Tông cục Quản lý đất đai
 Kính gửi: ...........................GCLCineeeueeeee se se se sen se sa nen ng
 Thực hiện chỉ đạo của Bộ Tải nguyên và Môi trường và Quy chế làm việc
 của Tổng cục Quản lý đất đai ban hành kèm theo Quyết định số 10/QĐ-
 TCQLĐĐ ngày 25 tháng 01 năm 2017, Tổng cục Quản lý đất đai tổ chức Hội
 nghị tổng kết công tác năm 2022 và kế hoạch công tác năm 2023 của lĩnh vực
 đất đai. Tổng cục Quản lý đất đai trân trọng kính mời đại diện Lãnh đạo Quý
 đơn vị tham dự và đóng góp ý kiến cho Hội nghị.
 - Thời gian: 09h00, ngày 30 tháng 12 năm 2022 (thứ Sáu).
 - Địa điểm: Hội trường tằng 5, Nhà B, Trụ sở Bộ Tài nguyên và Môi
 trường: Số 10, Đường Tôn Thất Thuyết, Quận Nam Từ Liêm, Thành phố Hà Nội.
 Tổng cục Quản lý đất đai trân trọng kính mời và mong nhận được sự quan
 tâm của Quý đơn vị./.
 Nơi nhận: TỎNG CỤC TRƯỞNG
 - Như trên;
 - Lưu: VT, VP(TH).
 +.
 Lê Thanh Khuyến</t>
  </si>
  <si>
    <t>Đây là một giấy mời từ Hội Truyền thông số Việt Nam, với số hiệu "Số: 103/GM-HTTS" và ngày 23 tháng 12 năm 2022. Giấy mời này gửi đến một số đơn vị và cá nhân để tham dự sự kiện "Lễ vinh danh các Bộ, cơ quan ngang Bộ, địa phương, doanh nghiệp có thành tích nổi bật trong cung cấp dịch vụ công trực tuyến năm 2022" và tọa đàm với chủ đề "Khai thác hiệu quả dữ liệu trong khu vực Nhà nước trên cơ sở đảm bảo an ninh, an toàn dữ liệu và quyền riêng tư của Công dân".
 Thông tin chi tiết về sự kiện:
 - Thời gian: Từ 8h30 - 11h30, Thứ 4 ngày 28 tháng 12 năm 2022.
 - Địa điểm: Phòng họp Tầng 21, Tòa nhà VNTA, 68 Dương Đình Nghệ, Yên Hòa, Cầu Giấy, Hà Nội.
 - Hình thức: Trực tiếp tại địa điểm trên hoặc trực tuyến qua Zoom Meetings.
 Nội dung sự kiện là một cơ hội để các đơn vị và cá nhân chia sẻ kinh nghiệm và đóng góp cho quá trình chuyển đổi số và cung cấp dịch vụ công trực tuyến ở Việt Nam.
 Thông tin liên hệ:
 - Ông Trần Đăng Quang
 - Số điện thoại: 076 224 0624
 - Email: quangtd(@ips.org.vn
 Nếu bạn nhận được giấy mời này và quan tâm tham dự sự kiện, bạn có thể liên hệ ông Trần Đăng Quang để biết thêm chi tiết và đăng ký tham dự.</t>
  </si>
  <si>
    <t>Đây là một thông báo từ Bộ Tài nguyên và Môi trường của Cộng hòa Xã hội chủ nghĩa Việt Nam với số hiệu "/TCCB" và ngày 12 tháng 12 năm 2022. Thông báo này được gửi đến một số đơn vị và cơ quan nhằm lấy ý kiến góp ý đối với dự thảo Kế hoạch cải cách hành chính của Bộ cho năm 2023.
 Theo thông báo, đây là một phần của việc triển khai Chương trình tổng thể cải cách hành chính nhà nước giai đoạn 2021-2030, và Quyết định của Bộ Tài nguyên và Môi trường về Kế hoạch cải cách hành chính giai đoạn 2021-2025.
 Vụ Tổ chức cán bộ của Bộ đề nghị các đơn vị quan tâm nghiên cứu và đóng góp ý kiến đối với dự thảo Kế hoạch năm 2023. Các ý kiến góp ý được yêu cầu gửi về trước ngày 28 tháng 12 năm 2022.
 Thông báo này nhằm mục đích cùng các đơn vị tham gia vào quá trình cải cách hành chính của Bộ Tài nguyên và Môi trường tham gia đóng góp ý kiến và hỗ trợ quá trình này.</t>
  </si>
  <si>
    <t>Đây là một báo cáo của Văn phòng Bộ Tài nguyên và Môi trường của Cộng hòa Xã hội chủ nghĩa Việt Nam, với số hiệu "/VP-TH" và ngày tháng 12 năm 2022. Báo cáo này trình bày kết quả rà soát các nhiệm vụ của Chính phủ, Thủ tướng Chính phủ, và Lãnh đạo Bộ đã giao cho các đơn vị thực hiện.
 Theo báo cáo, Bộ Tài nguyên và Môi trường vẫn còn tồn đọng 279 nhiệm vụ quá hạn chưa hoàn thành. Các nhiệm vụ này bao gồm cả những nhiệm vụ giao tại Chương trình công tác năm 2022 và nhiệm vụ do Chính phủ và Thủ tướng Chính phủ giao.
 Mục đích của báo cáo này là để thông báo tình hình thực hiện các nhiệm vụ, đặc biệt là những nhiệm vụ quá hạn chưa hoàn thành, và yêu cầu các đơn vị liên quan tiếp tục cố gắng để hoàn thành các nhiệm vụ này.
 Nói chung, báo cáo này là một phần của quy trình quản lý và theo dõi tiến trình thực hiện các nhiệm vụ của Bộ Tài nguyên và Môi trường.</t>
  </si>
  <si>
    <t>Đây là Nghị định của Chính phủ Cộng hòa Xã hội chủ nghĩa Việt Nam, với số hiệu 106/2022/NĐ-CP và ngày 24 tháng 12 năm 2022. Nghị định này quy định chức năng, nhiệm vụ, quyền hạn và cơ cấu tổ chức của Viện Hàn lâm Khoa học và Công nghệ Việt Nam.
 Nội dung chính của Nghị định này bao gồm:
 1. Vị trí và chức năng: Viện Hàn lâm Khoa học và Công nghệ Việt Nam là cơ quan thuộc Chính phủ, có nhiệm vụ nghiên cứu cơ bản về khoa học tự nhiên và phát triển công nghệ, cung cấp luận cứ khoa học cho công tác quản lý khoa học, công nghệ và đào tạo nhân lực khoa học, công nghệ có trình độ cao.
 2. Tên giao dịch quốc tế: Viện Hàn lâm Khoa học và Công nghệ Việt Nam viết tắt là VAST.
 3. Nhiệm vụ và quyền hạn: Nghị định quy định các nhiệm vụ và quyền hạn của Viện Hàn lâm Khoa học và Công nghệ Việt Nam, bao gồm việc trình Chính phủ, Thủ tướng Chính phủ chiến lược phát triển, tham gia thẩm định công nghệ, xét duyệt luận chứng kinh tế - kỹ thuật, và nhiều nhiệm vụ khác liên quan đến khoa học, công nghệ và đào tạo.
 Nghị định này có mục tiêu tạo ra sự điều chỉnh và quản lý hiệu quả cho hoạt động của Viện Hàn lâm Khoa học và Công nghệ Việt Nam trong việc thúc đẩy nghiên cứu khoa học, phát triển công nghệ và đào tạo nhân lực trong lĩnh vực khoa học và công nghệ.</t>
  </si>
  <si>
    <t>Nội dung thông báo này đề cập đến cuộc họp Thường trực Chính phủ của Cộng hòa Xã hội chủ nghĩa Việt Nam, diễn ra vào ngày 21 tháng 12 năm 2022. Cuộc họp này đã chủ trì bởi Thủ tướng Chính phủ Phạm Minh Chính và có sự tham gia của các Phó Thủ tướng và lãnh đạo các Bộ, cơ quan chức năng.
 Cuộc họp này đã đưa ra kết luận về các vấn đề sau:
 1. Về Đề nghị xây dựng Luật Công nghiệp công nghệ số: Bộ Thông tin và Truyền thông đã chủ trì việc xây dựng Đề nghị xây dựng Luật Công nghiệp công nghệ số, nhằm đề xuất chính sách về phát triển công nghiệp công nghệ số. Luật này có mục tiêu thúc đẩy quá trình chuyển đổi số quốc gia, phát triển Chính phủ số, kinh tế số và xã hội số. Bộ Thông tin và Truyền thông sẽ tiếp tục hoàn thiện nội dung của Đề nghị xây dựng Luật này, bằng cách đánh giá tình hình thực hiện Luật công nghệ thông tin năm 2006, rà soát các bất cập và vấn đề phát sinh, và đề xuất các cơ chế chính sách mới để phát triển công nghiệp công nghệ số. Mục tiêu của Luật này là thúc đẩy công nghiệp hóa và hiện đại hóa đất nước thông qua công nghiệp công nghệ số.
 2. Về Đề nghị xây dựng Luật các tổ chức tín dụng (sửa đổi): Thường trực Chính phủ đã yêu cầu Bộ Tài chính tiếp tục làm việc với các cơ quan chức năng để sửa đổi và bổ sung Luật các tổ chức tín dụng, nhằm điều chỉnh các quy định liên quan đến hoạt động của các tổ chức tín dụng, đồng thời đảm bảo tính thống nhất và phù hợp với quy định của pháp luật.
 3. Về Đề nghị xây dựng Luật Quy hoạch đô thị và nông thôn: Cuộc họp đã đề cập đến việc xây dựng Luật Quy hoạch đô thị và nông thôn, tuy nhiên, thông báo không đưa ra chi tiết cụ thể về quyết định hoặc kết luận cụ thể về việc này.
 Thông báo này đánh dấu việc Chính phủ Cộng hòa Xã hội chủ nghĩa Việt Nam đang tập trung vào việc xây dựng và điều chỉnh các quy định pháp luật để thúc đẩy phát triển công nghiệp công nghệ số và cải thiện quản lý tài chính.</t>
  </si>
  <si>
    <t>Thông báo này đề cập đến việc triển khai Đề án "Phát triển ứng dụng dữ liệu về dân cư, định danh và xác thực điện tử phục vụ chuyển đổi số quốc gia giai đoạn 2022-2025, tầm nhìn đến năm 2030" (Đề án 06/CP). Thường trực Tổ công tác đã xây dựng dự thảo Chỉ thị của Thủ tướng Chính phủ về việc đẩy mạnh triển khai Đề án này trong năm 2023 và những năm tiếp theo.
 Các đơn vị liên quan, bao gồm các Bộ, cơ quan ngang Bộ, UBND các tỉnh và thành phố trực thuộc Trung ương, Bảo hiểm xã hội, và Tập đoàn Điện lực Việt Nam, được kêu gọi tham gia ý kiến và đóng góp vào dự thảo Chỉ thị này. Ý kiến tham gia cần được gửi về Thường trực Tổ công tác trước ngày 28/12/2022.
 Mục tiêu của việc triển khai Đề án này là thúc đẩy chuyển đổi số quốc gia, phát triển Chính phủ số, kinh tế số và xã hội số thông qua việc phát triển các ứng dụng dữ liệu về dân cư, định danh, và xác thực điện tử.
 Các đơn vị quan tâm được yêu cầu tham gia và gửi ý kiến về dự thảo Chỉ thị để giúp đẩy mạnh triển khai Đề án này trong năm 2023 và các năm tiếp theo.</t>
  </si>
  <si>
    <t>Thông báo này đề cập đến việc đề nghị phối hợp thẩm định đề toán kinh phí cho đề tài TNMT.2023.06.05 về "Nghiên cứu ứng dụng kỹ thuật hoà hợp (blending techniques) kết hợp đồng hoá dữ liệu độ phân giải cao dự báo cường độ, quỹ đạo bão, gió mạnh và mưa lớn trong bão trên khu vực Biển Đông và Việt Nam." Mã số TNMT.2023.06.05 do Viện Khoa học Khí tượng Thủy văn và Biến đổi khí hậu chủ trì thực hiện.
 Vụ Khoa học và Công nghệ đề nghị các đơn vị xem xét và phối hợp cho ý kiến thẩm định về dự toán kinh phí xây dựng phần mềm liên quan đến đề tài này. Ý kiến của các đơn vị được yêu cầu gửi về Vụ Khoa học và Công nghệ trước ngày 29/12/2022 để tổng hợp và trình Lãnh đạo Bộ xem xét và phê duyệt.
 Mục tiêu của việc này là đảm bảo rằng đề tài được thực hiện một cách hiệu quả và có đủ nguồn lực tài chính để hoàn thành.</t>
  </si>
  <si>
    <t>Thông báo này đề cập đến việc đề nghị hỗ trợ kết nối và chia sẻ cơ sở dữ liệu đất đai của tỉnh Bắc Kạn với cơ sở dữ liệu quốc gia về dân cư. Việc này nhằm thực hiện chỉ đạo của UBND tỉnh Bắc Kạn và Bộ Tài nguyên và Môi trường về việc triển khai kết nối và chia sẻ cơ sở dữ liệu đất đai để cải thiện quản lý và sử dụng thông tin tài nguyên đất đai.
 Sở Tài nguyên và Môi trường tỉnh Bắc Kạn đã chủ trì quá trình triển khai thực hiện và đã thực hiện cuộc họp để thống nhất phương án triển khai kết nối và chia sẻ dữ liệu giữa cơ sở dữ liệu đất đai tỉnh và cơ sở dữ liệu quốc gia về dân cư.
 Cụ thể, họ đã lựa chọn nền tảng LGSP của Bộ Tài nguyên và Môi trường để phục vụ cho việc này và đã bố trí hạ tầng kỹ thuật cần thiết.
 Thông báo này có thể được xem xét là một yêu cầu hỗ trợ kỹ thuật và hợp tác từ tỉnh Bắc Kạn đối với Bộ Tài nguyên và Môi trường để thúc đẩy quá trình kết nối và chia sẻ thông tin về tài nguyên đất đai và dân cư.</t>
  </si>
  <si>
    <t>Quyết định này được ban hành bởi Bộ Tài nguyên và Môi trường Cộng hòa Xã hội Chủ nghĩa Việt Nam để thành lập Hội đồng đánh giá nghiệm thu đề tài nghiên cứu khoa học và công nghệ cấp Bộ. Dưới đây là các điểm chính của quyết định:
 1. Thành lập Hội đồng đánh giá nghiệm thu đề tài nghiên cứu khoa học và công nghệ cấp Bộ do Trung tâm Công nghệ phần mềm và G1S - Cục Công nghệ thông tin và Dữ liệu tài nguyên môi trường chủ trì thực hiện.
 2. Đề tài nghiên cứu cụ thể là "Nghiên cứu xây dựng cơ sở dữ liệu giảng viên tham gia giảng dạy các chương trình bồi dưỡng kiến thức, kỹ năng cho công chức, viên chức ngành tài nguyên và môi trường," với mã số ĐTĐL.2021.07 và chủ nhiệm đề tài là ThS. Nguyễn Thị Thủy.
 3. Hội đồng có nhiệm vụ chính là xem xét, đánh giá, xếp loại và đề xuất việc sử dụng các kết quả nghiên cứu vào thực tiễn. 
 4. Hội đồng sẽ tự giải thể sau khi hoàn thành nhiệm vụ.
 Quyết định này được ban hành để tổ chức quản lý và đánh giá nghiên cứu khoa học và công nghệ cấp Bộ với mục tiêu cải thiện quản lý tài nguyên và môi trường.</t>
  </si>
  <si>
    <t>Thông báo này của Văn phòng Chính phủ Cộng hòa Xã hội Chủ nghĩa Việt Nam trình bày kết luận từ cuộc họp Thường trực Chính phủ diễn ra vào ngày 17 tháng 12 năm 2022, liên quan đến việc xây dựng và sửa đổi một số luật liên quan đến công dân và an ninh.
 Dưới đây là các điểm chính của kết luận này:
 1. Đề nghị xây dựng Luật Căn cước công dân (sửa đổi):
  - Bộ Công an đã chủ trì xây dựng Đề nghị xây dựng Luật Căn cước công dân (sửa đổi) theo đúng quy định nhằm cập nhật, thể chế hóa quan điểm, chủ trương của Đảng về đẩy mạnh ứng dụng công nghệ thông tin và cải cách thủ tục hành chính.
  - Mục tiêu là phát huy những kết quả tích cực đã đạt được, khắc phục những tồn tại và bất cập để đáp ứng yêu cầu quản lý nhà nước về dân cư và chuyển đổi số hiệu quả.
  - Cần tiếp tục nghiên cứu và cân nhắc việc phân cấp và phân quyền một cách rõ ràng và cụ thể, bảo đảm tính đồng bộ và thống nhất của hệ thống pháp luật.
  - Bộ Công an được giao trách nhiệm chủ trì và phối hợp với Bộ Tư pháp, Văn phòng Chính phủ và các cơ quan liên quan để tiếp thu ý kiến của các thành viên Chính phủ, Thường trực Chính phủ và đại diện lãnh đạo các cơ quan tham gia.
 Kết luận này đề cập đến việc xây dựng và sửa đổi các luật để cải thiện quản lý về công dân và an ninh, đồng thời tạo điều kiện thuận lợi cho việc chuyển đổi số và phát triển kinh tế-xã hội trong tương lai.</t>
  </si>
  <si>
    <t>Quyết định này do Bộ Tài nguyên và Môi trường Cộng hòa Xã hội Chủ nghĩa Việt Nam ban hành và có các điểm chính sau:
 1. Từ ngày 01 tháng 01 năm 2023, sẽ tiến hành chuyển một số đơn vị sự nghiệp công lập từ Tổng cục Quản lý Đất đai sang Cục Đăng ký và Dữ liệu thông tin Đất đai. Cụ thể, các chuyển đổi gồm:
  - Chuyển toàn bộ Trung tâm Dữ liệu và Thông tin Đất đai từ Tổng cục Quản lý Đất đai sang Cục Đăng ký và Dữ liệu thông tin Đất đai.
  - Chuyển bộ phận thực hiện chức năng và nhiệm vụ kiểm định địa chính từ Trung tâm Định giá Đất và Kiểm định địa chính, cùng với Trung tâm Kỹ thuật - Công nghệ địa chính từ Cục Đăng ký Đất đai sang Cục Đăng ký và Dữ liệu thông tin Đất đai để tổ chức lại thành Trung tâm Kiểm định và Kỹ thuật địa chính.
 2. Tổng cục Quản lý Đất đai có trách nhiệm tiến hành bàn giao tổ chức, nhân sự, tài sản, tài chính và nhiệm vụ của các đơn vị đã chuyển đổi tới Cục Đăng ký và Dữ liệu thông tin Đất đai, tuân thủ quy định của quyết định này.
 Quyết định này có mục tiêu là điều chỉnh tổ chức và quản lý đất đai trong hệ thống chính phủ của Việt Nam để cải thiện hiệu suất và hiệu quả trong việc quản lý thông tin đất đai.</t>
  </si>
  <si>
    <t>Quyết định này do Bộ Tài nguyên và Môi trường Cộng hòa Xã hội Chủ nghĩa Việt Nam ban hành và có các điểm chính sau:
 1. Từ ngày 01 tháng 01 năm 2023, sẽ tiến hành chuyển một số đơn vị sự nghiệp công lập từ Tổng cục Quản lý Đất đai sang Cục Quy hoạch và Phát triển tài nguyên đất. Cụ thể, các chuyển đổi gồm:
  - Chuyển nguyên trạng Trung tâm Điều tra và Quy hoạch đất đai từ Tổng cục Quản lý Đất đai sang Cục Quy hoạch và Phát triển tài nguyên đất.
  - Chuyển bộ phận thực hiện chức năng và nhiệm vụ về định giá đất từ Trung tâm Định giá đất và Kiểm định địa chính, cùng với Trung tâm Kỹ thuật - Công nghệ địa chính từ Cục Quản lý Đất đai sang Cục Quy hoạch và Phát triển tài nguyên đất để tổ chức lại thành Trung tâm Điều tra, Quy hoạch và Định giá đất.
 2. Tổng cục Quản lý Đất đai có trách nhiệm tiến hành bàn giao tổ chức, nhân sự, tài sản, tài chính và nhiệm vụ của các đơn vị đã chuyển đổi tới Cục Quy hoạch và Phát triển tài nguyên đất, tuân thủ quy định của quyết định này.
 3. Cục Quy hoạch và Phát triển tài nguyên đất có trách nhiệm phối hợp với Tổng cục Quản lý Đất đai để tiếp nhận bàn giao theo quy định tại khoản 1 của quyết định này.
 4. Vụ Tổ chức cán bộ và Vụ Kế hoạch - Tài chính, theo chức năng và nhiệm vụ của họ, có trách nhiệm chỉ đạo, hướng dẫn về chuyên môn, nghiệp vụ, tổ chức, nhân sự, tài sản, tài chính trong quá trình thực hiện việc chuyển đổi các đơn vị nêu trên về Cục Quy hoạch và Phát triển tài nguyên đất.
 Quyết định này nhằm điều chỉnh tổ chức và quản lý tài nguyên đất trong hệ thống chính phủ của Việt Nam để cải thiện hiệu suất và hiệu quả trong việc quản lý tài nguyên đất.</t>
  </si>
  <si>
    <t>Giấy mời này được Vụ Pháp chế của Bộ Tài nguyên và Môi trường Cộng hòa Xã hội Chủ nghĩa Việt Nam gửi tới các đơn vị trực thuộc Bộ và liên quan để mời tham dự cuộc họp Hội đồng thẩm định dự thảo Thông tư sửa đổi và bãi bỏ một số Thông tư thuộc thẩm quyền ban hành của Bộ trưởng Bộ Tài nguyên và Môi trường.
 Thông tin về cuộc họp:
 - Thời gian: 14h00 ngày 28 tháng 12 năm 2022 (Thứ tư).
 - Địa điểm: Phòng 1101 Nhà A Trụ sở Bộ Tài nguyên và Môi trường, số 10 Tôn Thất Thuyết, Nam Từ Liêm, Hà Nội.
 Cuộc họp này nhằm thẩm định dự thảo Thông tư sửa đổi và bãi bỏ một số Thông tư thuộc thẩm quyền ban hành của Bộ trưởng Bộ Tài nguyên và Môi trường. Các đơn vị quản lý được mời tham dự để cho ý kiến về các nội dung liên quan đến lĩnh vực của họ.
 Nếu bạn là đại diện của một đơn vị quản lý thuộc Bộ Tài nguyên và Môi trường, bạn có thể tham dự cuộc họp theo thông tin trong giấy mời.</t>
  </si>
  <si>
    <t>Đây là một văn bản từ Bộ Tài nguyên và Môi trường Cộng hòa Xã hội Chủ nghĩa Việt Nam về việc rà soát và hoàn thiện Kế hoạch thanh tra và kiểm tra năm 2023. Dưới đây là tóm tắt nội dung quan trọng trong văn bản:
 1. **Rà soát và cân đối nguồn lực**: Các đơn vị cần rà soát và cân đối giữa khối lượng nhiệm vụ và nguồn lực thực hiện để đảm bảo hiệu quả. Phải đảm bảo 60-70% nhiệm vụ dự phòng để đối phó với các cuộc thanh tra, kiểm tra đột xuất và phối hợp với các đơn vị khác.
 2. **Xử lý chồng chéo địa điểm thanh tra, kiểm tra**: Có tình trạng chồng chéo địa điểm thanh tra, kiểm tra đã được xác định. Các đơn vị không lựa chọn những địa điểm đã được Thanh tra Bộ chọn. Các đơn vị cần xem xét không kiểm tra các địa điểm chồng chéo đã được lựa chọn trong Kế hoạch. Ưu tiên cho các đơn vị quản lý lĩnh vực phát sinh nhiều vấn đề phức tạp nổi cộm, ví dụ như lĩnh vực đất đai, môi trường.
 Văn bản này đề cập đến việc điều chỉnh và cân nhắc Kế hoạch thanh tra và kiểm tra năm 2023 để đảm bảo hiệu quả và tối ưu hóa nguồn lực.</t>
  </si>
  <si>
    <t>Đây là một văn bản từ Tổng Cục Khí tượng Thủy văn Cộng hòa Xã hội Chủ nghĩa Việt Nam về việc thẩm tra và xác nhận khối lượng kết quả hoàn thành các hạng mục phần mềm gói thầu số 1 trong nhiệm vụ chuyên môn "Xây dựng hệ thống phần mềm xử lý, khai thác và tích hợp đồng bộ số liệu ra đa thời tiết, vệ tỉnh, định vị sét, thám không vô tuyển phục vụ tác nghiệp dự báo khí tượng thủy văn."
 Nội dung của văn bản này đề cập đến việc xác nhận và thẩm tra khối lượng công việc đã hoàn thành trong dự án phát triển phần mềm để phục vụ dự báo khí tượng thủy văn.</t>
  </si>
  <si>
    <t>Đây là một văn bản từ Bộ Tài nguyên và Môi trường Cộng hòa Xã hội Chủ nghĩa Việt Nam về việc xây dựng báo cáo tổng kết năm 2022 về kết quả triển khai Đề án 06/CP của Chính phủ.
 Văn bản này thông báo về việc triển khai và thực hiện Đề án "Phát triển ứng dụng dữ liệu về dân cư, định danh và xác thực điện tử phục vụ chuyển đổi số quốc gia giai đoạn 2022 - 2025, tầm nhìn đến năm 2030" của Chính phủ. Cụ thể, văn bản nêu rõ số lượng và các quy định pháp luật liên quan đến định danh và xác thực điện tử, giấy tờ công dân, và công việc rà soát và sửa đổi các quy định liên quan đến vấn đề này.
 Bộ Tài nguyên và Môi trường thông báo kết quả rà soát với một số thống kê về các văn bản đã được rà soát và điểm nổi bật của quá trình này.</t>
  </si>
  <si>
    <t>Đây là một báo cáo từ Ủy ban Nhân dân tỉnh Bắc Giang, Cộng hòa Xã hội Chủ nghĩa Việt Nam, về việc kiểm kê nguồn lực trong năm 2022.
 Báo cáo này bắt đầu bằng việc giới thiệu tình hình tổng quan về Bắc Giang và nêu rõ một số khó khăn và thách thức mà tỉnh này phải đối mặt, đặc biệt là với tình hình dịch COVID-19 và các tác động kinh tế và xã hội liên quan đến dịch bệnh.
 Báo cáo nhấn mạnh về việc triển khai Nghị quyết số 39-NQ/TW của Bộ Chính trị về nâng cao hiệu quả quản lý và sử dụng nguồn lực kinh tế. Tại đó, Ủy ban Nhân dân tỉnh Bắc Giang đã chỉ đạo các sở, ngành, và địa phương tiến hành rà soát và đánh giá các nguồn lực kinh tế của tỉnh để xác định biện pháp nâng cao hiệu quả quản lý, khai thác, và sử dụng các nguồn lực này để phát triển kinh tế và xã hội.
 Báo cáo cũng đề cập đến việc đạt được các kết quả quan trọng trong triển khai các nhiệm vụ và giải pháp nhằm đảm bảo sự phát triển bền vững của tỉnh Bắc Giang.
 Tổng cộng, báo cáo này giới thiệu về tình hình tổng quan của tỉnh Bắc Giang và những nỗ lực của chính quyền địa phương để nâng cao hiệu quả quản lý và sử dụng các nguồn lực kinh tế trong năm 2022.</t>
  </si>
  <si>
    <t>Giấy mời này được gửi bởi Trung tâm Thông tin Lưu trữ và Thư viện Tài nguyên Môi trường Quốc gia của Cộng hòa Xã hội Chủ nghĩa Việt Nam. Nó đề nghị mời lãnh đạo Cục Công nghệ thông tin và Dữ liệu tài nguyên môi trường cùng với đại diện lãnh đạo các đơn vị trực thuộc Cục Công nghệ thông tin và Dữ liệu tài nguyên môi trường đến tham dự Hội nghị Tổng kết công tác năm 2022 và xây dựng chương trình công tác năm 2023.
 Hội nghị được tổ chức để đánh giá kết quả thực hiện công tác trong năm 2022 và lập kế hoạch cho năm 2023. Thời gian và địa điểm của hội nghị như sau:
 - Thời gian: 15h00, ngày 26 tháng 12 năm 2022.
 - Địa điểm: Phòng họp 3, tầng 4, Cục Công nghệ thông tin và Dữ liệu tài nguyên môi trường, Số 28, Phạm Văn Đồng, Cầu Giấy, Hà Nội.
 Giấy mời kính mời quý vị đại biểu đến tham dự hội nghị và góp ý kiến trong buổi tổng kết và lập kế hoạch công tác.</t>
  </si>
  <si>
    <t>Giấy mời này được gửi bởi Tổng cục Quản lý Đất đai, Bộ Tài nguyên và Môi trường của Cộng hòa Xã hội Chủ nghĩa Việt Nam. Nó đề nghị mời đại diện Lãnh đạo của các đơn vị để tham dự Hội nghị Tổng kết công tác năm 2022 của Tổng cục Quản lý Đất đai và đóng góp ý kiến cho kế hoạch công tác năm 2023 trong lĩnh vực đất đai.
 Thông tin chi tiết về hội nghị như sau:
 - Thời gian: 09h00, ngày 27 tháng 21 năm 2022 (thứ Ba).
 - Địa điểm: Hội trường tầng 5, Nhà B, Trụ sở Bộ Tài nguyên và Môi trường; Số 10, Đường Tôn Thất Thuyết, Quận Nam Từ Liêm, Thành phố Hà Nội.
 Tổng cục Quản lý Đất đai rất mong nhận được sự quan tâm và tham gia tích cực của các đơn vị tham dự.</t>
  </si>
  <si>
    <t>Đây là một văn bản báo cáo từ Bộ Tài nguyên và Môi trường của Cộng hòa Xã hội Chủ nghĩa Việt Nam (Việt Nam) đến Bộ Kế hoạch và Đầu tư về tình hình tổ chức thực hiện Chương trình hành động của Chính phủ để thực hiện Nghị quyết Đại hội XIII của Đảng. Báo cáo tập trung vào việc thúc đẩy phát triển bền vững và bảo vệ môi trường.
 Thông tin chi tiết trong báo cáo bao gồm:
 - Đặc điểm tình hình hiện tại về phát triển bền vững và bảo vệ môi trường tại Việt Nam.
 - Sự gắn kết của quan điểm và chủ trương phát triển bền vững với phát triển kinh tế và xã hội của Đảng và Nhà nước.
 - Các quyết sách quan trọng và quyết định của Quốc hội và Chính phủ liên quan đến bảo vệ môi trường và phát triển bền vững.
 - Chương trình hành động của Chính phủ để thực hiện Nghị quyết Đại hội XIII của Đảng và tình hình triển khai công việc trong bối cảnh dịch COVID-19.
 Báo cáo này thể hiện sự quan tâm và cam kết của Việt Nam đối với việc bảo vệ môi trường và thúc đẩy phát triển bền vững trong quá trình phát triển kinh tế và xã hội của đất nước.</t>
  </si>
  <si>
    <t>Đây là một văn bản báo cáo từ Bộ Tài nguyên và Môi trường của Cộng hòa Xã hội Chủ nghĩa Việt Nam (Việt Nam) đến Bộ Thông tin và Truyền thông về việc bổ sung ý kiến đối với dự thảo Chỉ thị của Thủ tướng Chính phủ về phát triển dữ liệu phục vụ phát triển kinh tế-xã hội và chuyển đổi số quốc gia. Dự thảo Chỉ thị này nhằm thúc đẩy việc sử dụng dữ liệu để hỗ trợ phát triển kinh tế-xã hội và chuyển đổi số tại quốc gia.
 Văn bản báo cáo đề xuất sự nhất trí của Bộ Tài nguyên và Môi trường với nội dung của dự thảo Chỉ thị sau khi đã được chỉnh sửa và hoàn thiện. Nó cũng đưa ra các ý kiến và đề xuất bổ sung liên quan đến việc xây dựng danh mục dữ liệu chủ, chiến lược dữ liệu quốc gia, và nhiệm vụ của Bộ Thông tin và Truyền thông trong quá trình triển khai.
 Điều này cho thấy sự quan tâm của Việt Nam đối với việc phát triển hệ thống dữ liệu quốc gia và sử dụng dữ liệu để thúc đẩy phát triển kinh tế và chuyển đổi số.</t>
  </si>
  <si>
    <t>Đây là một văn bản mời tham dự Lễ trao giải Liên hoan phim môi trường toàn quốc lần thứ 8 do Bộ Tài nguyên và Môi trường của Cộng hòa Xã hội Chủ nghĩa Việt Nam (Việt Nam) tổ chức. Sự kiện này tôn vinh các tác phẩm phim và truyền hình liên quan đến môi trường và có mục tiêu tuyên truyền, phổ biến, và giáo dục cộng đồng về việc bảo vệ môi trường.
 Thông tin chi tiết về Lễ trao giải như thời gian và địa điểm đã được nêu rõ trong văn bản. Sự kiện này dự kiến có sự tham gia của đại diện từ nhiều cơ quan và tổ chức liên quan, bao gồm Bộ Tài nguyên và Môi trường, Đài Truyền hình Việt Nam, Cục Điện ảnh, Hội Điện ảnh Việt Nam, các hãng phim, các tác giả đoạt giải, và phóng viên cùng nhiều đơn vị khác.
 Văn bản này mời các đại biểu đến tham dự sự kiện và cung cấp thông tin liên hệ để đăng ký tham gia.</t>
  </si>
  <si>
    <t>Đây là một văn bản gửi các cơ quan và đơn vị thuộc Bộ Tài nguyên và Môi trường của Cộng hòa Xã hội Chủ nghĩa Việt Nam (Việt Nam). Văn bản này liên quan đến việc đôn đốc các báo cáo liên quan đến đánh giá tác động chính sách và tác động Thủ tục hành chính (TTHC) trong việc thực hiện Nghị quyết số 68/NQ-CP. 
 Bộ Tài nguyên và Môi trường và Vụ Pháp chế của Bộ đã gửi các văn bản yêu cầu các cơ quan và đơn vị khác trong Bộ thực hiện việc báo cáo tình hình đánh giá tác động TTHC và tình hình thực hiện Nghị quyết số 68/NQ-CP trong năm 2022. Tuy nhiên, đến nay, Vụ Pháp chế vẫn chưa nhận được các văn bản trả lời từ các đơn vị đó.
 Văn bản này nhắc nhở các đơn vị cần gửi các báo cáo cần thiết trong ngày 26/12/2022 để kịp thời tổng hợp và báo cáo lãnh đạo Bộ Tài nguyên và Môi trường.</t>
  </si>
  <si>
    <t>Văn bản này là một thông báo của Bộ Tài chính Cộng hòa Xã hội Chủ nghĩa Việt Nam về việc báo cáo kết quả Hội nghị đánh giá tình hình giải ngân đầu tư công vốn nước ngoài trong 11 tháng đầu năm 2022 và các giải pháp thúc đẩy giải ngân trong những tháng cuối năm 2022.
 Văn bản này nêu rõ các bước và quyết định liên quan đến việc giao kế hoạch vốn đầu tư công năm 2022 từ nguồn nước ngoài, cũng như việc nhập dự toán và thực hiện các biện pháp để tăng cường giải ngân đầu tư công trong thời gian còn lại của năm 2022.
 Ngoài ra, văn bản cũng đề cập đến việc tổ chức Hội nghị với các bộ ngành và địa phương liên quan để đánh giá tình hình giải ngân và đề xuất các giải pháp cụ thể để đảm bảo tiến độ giải ngân trong năm 2023.</t>
  </si>
  <si>
    <t>Văn bản này là một quyết định của Bộ Tài nguyên và Môi trường Cộng hòa Xã hội Chủ nghĩa Việt Nam về việc điều động và bổ nhiệm công chức lãnh đạo trong Bộ.
 Theo quyết định này:
 - Ông Bùi Văn Hải, hiện là Cục trưởng Cục Kiểm soát quản lý và sử dụng đất đai, Tổng cục Quản lý đất đai, Bộ Tài nguyên và Môi trường, sẽ được bổ nhiệm giữ chức vụ Phó Vụ trưởng Vụ Đất đai, Bộ Tài nguyên và Môi trường.
 - Ông Bùi Văn Hải sẽ được bảo lưu phụ cấp chức vụ lãnh đạo với hệ số 0,90 đến hết ngày 18/3/2025. Từ ngày 19/3/2025 trở đi, ông sẽ được hưởng phụ cấp chức vụ lãnh đạo với hệ số 0,80.
 Quyết định này được ban hành dựa trên các quy định về tổ chức và quản lý cán bộ trong Bộ Tài nguyên và Môi trường, và dựa trên xét nhu cầu công tác và phẩm chất, năng lực của ông Bùi Văn Hải.</t>
  </si>
  <si>
    <t>Văn bản này là một quyết định của Bộ Tài nguyên và Môi trường Cộng hòa Xã hội Chủ nghĩa Việt Nam về việc điều động và bổ nhiệm công chức lãnh đạo trong Bộ.
 Theo quyết định này:
 - Ông Lê Văn Bình, hiện là Cục trưởng Cục Kinh tế và Phát triển quỹ đất, Tổng cục Quản lý đất đai, Bộ Tài nguyên và Môi trường, sẽ được bổ nhiệm giữ chức vụ Phó Vụ trưởng Vụ Đất đai, Bộ Tài nguyên và Môi trường.
 - Ông Lê Văn Bình sẽ được bảo lưu phụ cấp chức vụ lãnh đạo với hệ số 0,90 đến hết ngày 11/01/2026. Từ ngày 12/01/2026 trở đi, ông sẽ được hưởng phụ cấp chức vụ lãnh đạo với hệ số 0,80.
 Quyết định này được ban hành dựa trên các quy định về tổ chức và quản lý cán bộ trong Bộ Tài nguyên và Môi trường, và dựa trên xét nhu cầu công tác và phẩm chất, năng lực của ông Lê Văn Bình.</t>
  </si>
  <si>
    <t>Văn bản này là một quyết định của Bộ Tài nguyên và Môi trường Cộng hòa Xã hội Chủ nghĩa Việt Nam về việc điều động và bổ nhiệm công chức lãnh đạo trong Bộ.
 Theo quyết định này:
 - Ông Nguyễn Hồng Quang, hiện là Vụ trưởng Vụ Chính sách, Pháp chế và Thanh tra, Tổng cục Môi trường, Bộ Tài nguyên và Môi trường, sẽ được bổ nhiệm giữ chức vụ Phó Vụ trưởng Vụ Môi trường, Bộ Tài nguyên và Môi trường.
 - Ông Nguyễn Hồng Quang sẽ được bảo lưu phụ cấp chức vụ lãnh đạo với hệ số 0,00 đến hết ngày 09/11/2025. Từ ngày 10/11/2025 trở đi, ông sẽ được hưởng phụ cấp chức vụ lãnh đạo với hệ số 0,80.
 Quyết định này được ban hành dựa trên các quy định về tổ chức và quản lý cán bộ trong Bộ Tài nguyên và Môi trường, và dựa trên xét nhu cầu công tác và phẩm chất, năng lực của ông Nguyễn Hồng Quang.</t>
  </si>
  <si>
    <t>Văn bản này là một quyết định của Bộ Tài nguyên và Môi trường Cộng hòa Xã hội Chủ nghĩa Việt Nam về việc điều động và bổ nhiệm công chức lãnh đạo trong Bộ.
 Theo quyết định này:
 - Bà Phan Việt Nga, hiện là Vụ trưởng Vụ Kế hoạch - Tài chính, Tổng cục Môi trường, Bộ Tài nguyên và Môi trường, sẽ được bổ nhiệm giữ chức vụ Phó Cục trưởng Cục Bảo tồn thiên nhiên và Đa dạng sinh học, Bộ Tài nguyên và Môi trường.
 - Bà Phan Việt Nga sẽ được bảo lưu phụ cấp chức vụ lãnh đạo với hệ số 0,90 đến hết ngày 30/6/2023. Từ ngày 01/7/2023 trở đi, bà sẽ được hưởng phụ cấp chức vụ lãnh đạo với hệ số 0,80.
 Quyết định này được ban hành dựa trên các quy định về tổ chức và quản lý cán bộ trong Bộ Tài nguyên và Môi trường, và dựa trên xét nhu cầu công tác và phẩm chất, năng lực của bà Phan Việt Nga.</t>
  </si>
  <si>
    <t>Văn bản này là một quyết định của Bộ Trưởng Bộ Tài nguyên và Môi trường Cộng hòa Xã hội Chủ nghĩa Việt Nam về việc điều động và bổ nhiệm công chức lãnh đạo trong Bộ.
 Theo quyết định này:
 - Bà Nguyễn Thị Mai Diên, hiện là Vụ trưởng Vụ Tổ chức cán bộ, Tổng cục Địa chất và Khoáng sản Việt Nam, Bộ Tài nguyên và Môi trường, sẽ được bổ nhiệm giữ chức vụ Phó Cục trưởng Cục Khoáng sản Việt Nam, Bộ Tài nguyên và Môi trường cho đến thời điểm đủ tuổi nghỉ hưu theo quy định.
 - Bà Nguyễn Thị Mai Diên sẽ được bảo lưu phụ cấp chức vụ lãnh đạo với hệ số 0,90 đến thời điểm đủ tuổi nghỉ hưu theo quy định.
 Quyết định này được ban hành dựa trên các quy định về tổ chức và quản lý cán bộ trong Bộ Tài nguyên và Môi trường, và dựa trên xét nhu cầu công tác và tuổi nghỉ hưu của bà Nguyễn Thị Mai Diên.</t>
  </si>
  <si>
    <t>Văn bản này là một quyết định của Bộ Trưởng Bộ Tài nguyên và Môi trường Cộng hòa Xã hội Chủ nghĩa Việt Nam về việc điều động và bổ nhiệm công chức lãnh đạo trong Bộ.
 Theo quyết định này:
 - Ông Lê Quốc Hùng, hiện là Phó Tổng cục trưởng Tổng cục Địa chất và Khoáng sản Việt Nam, Bộ Tài nguyên và Môi trường, sẽ được bổ nhiệm giữ chức vụ Phó Cục trưởng Cục Địa chất Việt Nam, Bộ Tài nguyên và Môi trường với thời hạn có hiệu lực.
 - Ông Lê Quốc Hùng sẽ được bảo lưu phụ cấp chức vụ lãnh đạo với hệ số 1,05 đến hết ngày 02/3/2025. Từ ngày 03/3/2025, ông Lê Quốc Hùng sẽ được hưởng phụ cấp chức vụ lãnh đạo với hệ số 0,80.
 Quyết định này được ban hành dựa trên các quy định về tổ chức và quản lý cán bộ trong Bộ Tài nguyên và Môi trường, và dựa trên xét nhu cầu công tác và phẩm chất, năng lực của ông Lê Quốc Hùng.</t>
  </si>
  <si>
    <t>Văn bản này là một quyết định của Bộ Trưởng Bộ Tài nguyên và Môi trường Cộng hòa Xã hội Chủ nghĩa Việt Nam về việc điều động và bổ nhiệm công chức lãnh đạo trong Bộ.
 Theo quyết định này:
 - Ông Nguyễn Văn Nguyên, hiện là Phó Tổng cục trưởng Tổng cục Địa chất và Khoáng sản Việt Nam, Bộ Tài nguyên và Môi trường, sẽ được bổ nhiệm giữ chức vụ Phó Cục trưởng Cục Địa chất Việt Nam, Bộ Tài nguyên và Môi trường với thời hạn có hiệu lực.
 - Ông Nguyễn Văn Nguyên sẽ được bảo lưu phụ cấp chức vụ lãnh đạo với hệ số 1,05 đến thời điểm đủ tuổi nghỉ hưu theo quy định.
 Quyết định này được ban hành dựa trên các quy định về tổ chức và quản lý cán bộ trong Bộ Tài nguyên và Môi trường, và dựa trên xét nhu cầu công tác và phẩm chất, năng lực của ông Nguyễn Văn Nguyên.</t>
  </si>
  <si>
    <t>Văn bản này là một quyết định của Bộ Trưởng Bộ Tài nguyên và Môi trường Cộng hòa Xã hội Chủ nghĩa Việt Nam về việc điều động và bổ nhiệm công chức lãnh đạo trong Bộ.
 Theo quyết định này:
 - Ông Phạm Ngô Hiếu, hiện là Cục trưởng Cục Đăng ký đất đai, Tổng cục Quản lý đất đai, Bộ Tài nguyên và Môi trường, sẽ được bổ nhiệm giữ chức vụ Phó Cục trưởng Cục Đăng ký và Dữ liệu thông tin đất đai, Bộ Tài nguyên và Môi trường với thời hạn có hiệu lực.
 - Ông Phạm Ngô Hiếu sẽ được bảo lưu phụ cấp chức vụ lãnh đạo với hệ số 0,00 đến hết ngày 18/3/2025. Từ ngày 19/3/2025, ông Phạm Ngô Hiếu được hưởng phụ cấp chức vụ lãnh đạo hệ số 0,80.
 Quyết định này được ban hành dựa trên các quy định về tổ chức và quản lý cán bộ trong Bộ Tài nguyên và Môi trường, và dựa trên xét nhu cầu công tác và phẩm chất, năng lực của ông Phạm Ngô Hiếu.</t>
  </si>
  <si>
    <t>Văn bản này là một quyết định của Bộ Trưởng Bộ Tài nguyên và Môi trường Cộng hòa Xã hội Chủ nghĩa Việt Nam về việc tiếp nhận và bổ nhiệm công chức lãnh đạo trong Bộ.
 Theo quyết định này:
 - Ông Nguyễn Đắc Nhẫn, hiện là Viện trưởng Viện Nghiên cứu quản lý đất đai, Tổng cục Quản lý đất đai, Bộ Tài nguyên và Môi trường, sẽ được tiếp nhận và bổ nhiệm giữ chức vụ Phó Vụ trưởng Vụ Đất đai, Bộ Tài nguyên và Môi trường cho đến thời điểm đủ tuổi nghỉ hưu theo quy định.
 Quyết định này được ban hành dựa trên các quy định về tổ chức và quản lý cán bộ trong Bộ Tài nguyên và Môi trường, và dựa trên xét nhu cầu công tác và phẩm chất, năng lực của ông Nguyễn Đắc Nhẫn.</t>
  </si>
  <si>
    <t>Văn bản này là một quyết định của Bộ Trưởng Bộ Tài nguyên và Môi trường Cộng hòa Xã hội Chủ nghĩa Việt Nam về việc điều động và bổ nhiệm công chức lãnh đạo trong Bộ.
 Theo quyết định này:
 - Ông Trần Mỹ Dũng, hiện là Vụ trưởng Vụ Địa chất, Tổng cục Địa chất và Khoáng sản Việt Nam, Bộ Tài nguyên và Môi trường, sẽ được điều động và bổ nhiệm giữ chức vụ Phó Cục trưởng Cục Địa chất Việt Nam, Bộ Tài nguyên và Môi trường với thời hạn cụ thể.
 - Ông Trần Mỹ Dũng sẽ được bảo lưu phụ cấp chức vụ lãnh đạo theo hệ số 0,90 đến hết ngày 05/3/2025. Từ ngày 06/3/2025, ông Trần Mỹ Dũng sẽ được hưởng phụ cấp chức vụ lãnh đạo theo hệ số 0,80.
 Quyết định này được ban hành dựa trên các quy định về tổ chức và quản lý cán bộ trong Bộ Tài nguyên và Môi trường, và dựa trên xét nhu cầu công tác và phẩm chất, năng lực của ông Trần Mỹ Dũng.</t>
  </si>
  <si>
    <t>Văn bản này là một quyết định của Bộ Trưởng Bộ Tài nguyên và Môi trường Cộng hòa Xã hội Chủ nghĩa Việt Nam về việc điều động và bổ nhiệm công chức lãnh đạo trong Bộ.
 Theo quyết định này:
 - Ông Trần Phương, hiện là Chánh Văn phòng Tổng cục Địa chất và Khoáng sản Việt Nam, Bộ Tài nguyên và Môi trường, sẽ được điều động và bổ nhiệm giữ chức vụ Phó Cục trưởng Cục Khoáng sản Việt Nam, Bộ Tài nguyên và Môi trường với thời hạn cụ thể.
 - Ông Trần Phương sẽ được bảo lưu phụ cấp chức vụ lãnh đạo theo hệ số 0,90 đến hết ngày 30/9/2025. Từ ngày 01/10/2025, ông Trần Phương sẽ được hưởng phụ cấp chức vụ lãnh đạo theo hệ số 0,80.
 Quyết định này được ban hành dựa trên các quy định về tổ chức và quản lý cán bộ trong Bộ Tài nguyên và Môi trường, và dựa trên xét nhu cầu công tác và phẩm chất, năng lực của ông Trần Phương.</t>
  </si>
  <si>
    <t>Văn bản này là một quyết định của Bộ Trưởng Bộ Tài nguyên và Môi trường Cộng hòa Xã hội Chủ nghĩa Việt Nam về việc điều động và bổ nhiệm công chức lãnh đạo trong Bộ.
 Theo quyết định này:
 - Ông Hồ Kiên Trung, hiện là Chánh Văn phòng Tổng cục Môi trường, Bộ Tài nguyên và Môi trường, sẽ được điều động và bổ nhiệm giữ chức vụ Phó Cục trưởng Cục Kiểm soát ô nhiễm môi trường, Bộ Tài nguyên và Môi trường với thời hạn cụ thể.
 - Ông Hồ Kiên Trung sẽ được bảo lưu phụ cấp chức vụ lãnh đạo theo hệ số 0,90 đến hết ngày 30/6/2023. Từ ngày 01/7/2023, ông Hồ Kiên Trung sẽ được hưởng phụ cấp chức vụ lãnh đạo theo hệ số 0,80.
 Quyết định này được ban hành dựa trên các quy định về tổ chức và quản lý cán bộ trong Bộ Tài nguyên và Môi trường, và dựa trên xét nhu cầu công tác và phẩm chất, năng lực của ông Hồ Kiên Trung.</t>
  </si>
  <si>
    <t>Văn bản này là một quyết định của Bộ Trưởng Bộ Tài nguyên và Môi trường Cộng hòa Xã hội Chủ nghĩa Việt Nam về việc điều động và bổ nhiệm công chức lãnh đạo trong Bộ.
 Theo quyết định này:
 - Ông Lê Hoài Nam, hiện là Vụ trưởng Vụ Quản lý chất lượng môi trường, Tổng cục Môi trường, Bộ Tài nguyên và Môi trường, sẽ được điều động và bổ nhiệm giữ chức vụ Phó Cục trưởng Cục Kiểm soát ô nhiễm môi trường, Bộ Tài nguyên và Môi trường với thời hạn cụ thể.
 - Ông Lê Hoài Nam sẽ được bảo lưu phụ cấp chức vụ lãnh đạo theo hệ số 0,90 đến hết ngày 30/6/2023. Từ ngày 01/7/2023, ông Lê Hoài Nam sẽ được hưởng phụ cấp chức vụ lãnh đạo theo hệ số 0,80.
 Quyết định này được ban hành dựa trên các quy định về tổ chức và quản lý cán bộ trong Bộ Tài nguyên và Môi trường, và dựa trên xét nhu cầu công tác và phẩm chất, năng lực của ông Lê Hoài Nam.</t>
  </si>
  <si>
    <t>Văn bản này là một quyết định của Bộ Trưởng Bộ Tài nguyên và Môi trường Cộng hòa Xã hội Chủ nghĩa Việt Nam về việc điều động và bổ nhiệm công chức lãnh đạo trong Bộ.
 Theo quyết định này:
 - Bà Nguyễn Thị Thiên Phương, hiện là Vụ trưởng Vụ Khoa học, Công nghệ và Hợp tác quốc tế, Tổng cục Môi trường, Bộ Tài nguyên và Môi trường, sẽ được điều động và bổ nhiệm giữ chức vụ Phó Cục trưởng Cục Kiểm soát ô nhiễm môi trường, Bộ Tài nguyên và Môi trường với thời hạn cụ thể.
 - Bà Nguyễn Thị Thiên Phương sẽ được bảo lưu phụ cấp chức vụ lãnh đạo theo hệ số 0,00 đến hết ngày 30/6/2023. Từ ngày 01/7/2023, bà Nguyễn Thị Thiên Phương sẽ được hưởng phụ cấp chức vụ lãnh đạo theo hệ số 0,80.
 Quyết định này được ban hành dựa trên các quy định về tổ chức và quản lý cán bộ trong Bộ Tài nguyên và Môi trường, và dựa trên xét nhu cầu công tác và phẩm chất, năng lực của bà Nguyễn Thị Thiên Phương.</t>
  </si>
  <si>
    <t>Văn bản này là một quyết định của Bộ Trưởng Bộ Tài nguyên và Môi trường Cộng hòa Xã hội Chủ nghĩa Việt Nam về việc điều động và bổ nhiệm công chức lãnh đạo trong Bộ.
 Theo quyết định này:
 - Ông Nguyễn Thượng Hiền, hiện là Phó Tổng cục trưởng Tổng cục Môi trường, Bộ Tài nguyên và Môi trường, sẽ được điều động và bổ nhiệm giữ chức vụ Phó Vụ trưởng Vụ Môi trường, Bộ Tài nguyên và Môi trường với thời hạn cụ thể.
 - Ông Nguyễn Thượng Hiền sẽ được bảo lưu phụ cấp chức vụ lãnh đạo theo hệ số 1,05 đến hết ngày 31/12/2024. Từ ngày 01/01/2025, ông Nguyễn Thượng Hiền sẽ được hưởng phụ cấp chức vụ lãnh đạo theo hệ số 0,80.
 Quyết định này được ban hành dựa trên các quy định về tổ chức và quản lý cán bộ trong Bộ Tài nguyên và Môi trường, và dựa trên xét nhu cầu công tác và phẩm chất, năng lực của ông Nguyễn Thượng Hiền.</t>
  </si>
  <si>
    <t>Văn bản này là một quyết định của Bộ Trưởng Bộ Tài nguyên và Môi trường Cộng hòa Xã hội Chủ nghĩa Việt Nam về việc điều động và bổ nhiệm công chức lãnh đạo trong Bộ.
 Theo quyết định này:
 - Ông Chu An Trường, hiện là Phó Tổng cục trưởng Tổng cục Quản lý đất đai, Bộ Tài nguyên và Môi trường, sẽ được điều động và bổ nhiệm giữ chức vụ Phó Cục trưởng Cục Quy hoạch và Phát triển tài nguyên đất, Bộ Tài nguyên và Môi trường với thời hạn cụ thể.
 - Ông Chu An Trường sẽ được bảo lưu phụ cấp chức vụ lãnh đạo theo hệ số 1,05 đến hết ngày 19/9/2024. Từ ngày 20/9/2024, ông Chu An Trường sẽ được hưởng phụ cấp chức vụ lãnh đạo theo hệ số 0,80.
 Quyết định này được ban hành dựa trên các quy định về tổ chức và quản lý cán bộ trong Bộ Tài nguyên và Môi trường, và dựa trên xét nhu cầu công tác và phẩm chất, năng lực của ông Chu An Trường.</t>
  </si>
  <si>
    <t>Văn bản này là một quyết định của Bộ Trưởng Bộ Tài nguyên và Môi trường Cộng hòa Xã hội Chủ nghĩa Việt Nam về việc điều động và bổ nhiệm công chức lãnh đạo trong Bộ.
 Theo quyết định này:
 - Bà Nguyễn Thị Ánh Nguyệt, hiện là Vụ trưởng Vụ Kế hoạch - Tài chính, Tổng cục Quản lý đất đai, Bộ Tài nguyên và Môi trường, sẽ được điều động và bổ nhiệm giữ chức vụ Phó Cục trưởng Cục Đăng ký và Dữ liệu thông tin đất đai, Bộ Tài nguyên và Môi trường với thời hạn cụ thể.
 - Bà Nguyễn Thị Ánh Nguyệt sẽ được bảo lưu phụ cấp chức vụ lãnh đạo theo hệ số 0,90 đến hết ngày 28/02/2026. Từ ngày 01/3/2026, bà Nguyễn Thị Ánh Nguyệt sẽ được hưởng phụ cấp chức vụ lãnh đạo theo hệ số 0,80.
 Quyết định này được ban hành dựa trên các quy định về tổ chức và quản lý cán bộ trong Bộ Tài nguyên và Môi trường, và dựa trên xét nhu cầu công tác và phẩm chất, năng lực của bà Nguyễn Thị Ánh Nguyệt.</t>
  </si>
  <si>
    <t>Văn bản này là một quyết định của Bộ Trưởng Bộ Tài nguyên và Môi trường Cộng hòa Xã hội Chủ nghĩa Việt Nam về việc tiếp nhận và bổ nhiệm công chức lãnh đạo trong Bộ.
 Theo quyết định này:
 - Ông Đoàn Ngọc Phương, hiện là Giám đốc Trung tâm Định giá đất và Kiểm định địa chính, Tổng cục Quản lý đất đai, Bộ Tài nguyên và Môi trường, sẽ được tiếp nhận và bổ nhiệm giữ chức vụ Phó Cục trưởng Cục Quy hoạch và Phát triển tài nguyên đất, Bộ Tài nguyên và Môi trường với thời hạn cụ thể.
 Quyết định này được ban hành dựa trên các quy định về tổ chức và quản lý cán bộ trong Bộ Tài nguyên và Môi trường, và dựa trên xét nhu cầu công tác và phẩm chất, năng lực của ông Đoàn Ngọc Phương.</t>
  </si>
  <si>
    <t>Văn bản này là một quyết định của Bộ Trưởng Bộ Tài nguyên và Môi trường Cộng hòa Xã hội Chủ nghĩa Việt Nam về việc điều động và bổ nhiệm công chức lãnh đạo trong Bộ.
 Theo quyết định này:
 - Ông Vũ Sỹ Kiên, hiện là Cục trưởng Cục Quy hoạch đất đai, Tổng cục Quản lý đất đai, Bộ Tài nguyên và Môi trường, sẽ được điều động và bổ nhiệm giữ chức vụ Phó Cục trưởng Cục Quy hoạch và Phát triển tài nguyên đất, Bộ Tài nguyên và Môi trường với thời hạn cụ thể.
 - Ông Vũ Sỹ Kiên sẽ được bảo lưu phụ cấp chức vụ lãnh đạo hệ số 0,090 cho đến hết ngày 13/02/2024, sau đó, ông sẽ được hưởng phụ cấp chức vụ lãnh đạo hệ số 0,80.
 Quyết định này được ban hành dựa trên các quy định về tổ chức và quản lý cán bộ trong Bộ Tài nguyên và Môi trường, và dựa trên xét nhu cầu công tác và phẩm chất, năng lực của ông Vũ Sỹ Kiên.</t>
  </si>
  <si>
    <t>Văn bản bạn đưa ra là một báo cáo của Sở Tài nguyên và Môi trường tỉnh Hậu Giang tới Bộ Tài nguyên và Môi trường của Cộng hòa Xã hội chủ nghĩa Việt Nam về tình hình thu thập và cung cấp thông tin, dữ liệu về tài nguyên và môi trường trong năm 2022. Dưới đây là tóm tắt nội dung chính của văn bản:
 1. Thông tin chung:
  - Tên đơn vị báo cáo: Trung tâm Công nghệ thông tin tài nguyên và môi trường - Sở Tài nguyên và Môi trường tỉnh Hậu Giang.
  - Người đại diện: Nguyễn Thanh Xuân.
  - Địa chỉ: Số 51, đường Võ Văn Kiệt, Phường 5, thành phố Vị Thanh, tỉnh Hậu Giang.
 2. Thu thập thông tin, dữ liệu tài nguyên và môi trường:
  - Báo cáo mô tả quá trình thu thập thông tin và dữ liệu về tài nguyên và môi trường trong năm 2022 theo các quy định và kế hoạch của tỉnh Hậu Giang.
  - Đơn vị thực hiện việc thu thập thông tin là Trung tâm Công nghệ thông tin tài nguyên và môi trường.
 Ngoài những thông tin cơ bản này, văn bản còn có các phần khác về dự án và công việc liên quan đến việc thu thập và cung cấp thông tin về tài nguyên và môi trường, nhưng không cung cấp chi tiết c</t>
  </si>
  <si>
    <t>Văn bản này là một công văn của Sở Tài nguyên và Môi trường tỉnh Hải Dương gửi đến Bộ Tài nguyên và Môi trường của Cộng hòa Xã hội chủ nghĩa Việt Nam. Nó liên quan đến việc triển khai và vận hành hệ thống thông tin giải quyết thủ tục hành chính đăng ký cung cấp dịch vụ công mức độ 4 cho thủ tục "Đăng ký biến động về quyền sử dụng đất, quyền sở hữu tài sản gắn liền với đất do thay đổi thông tin về người được cấp Giấy chứng nhận." Dưới đây là tóm tắt nội dung chính của văn bản:
 1. Văn bản này liên quan đến việc triển khai dịch vụ công mức độ 4 (cung cấp dịch vụ công trực tuyến) để giải quyết thủ tục hành chính liên quan đến biến động về quyền sử dụng đất và quyền sở hữu tài sản gắn liền với đất khi có thay đổi thông tin về người được cấp Giấy chứng nhận.
 2. Sở Tài nguyên và Môi trường tỉnh Hải Dương đề nghị các đơn vị sau đây hỗ trợ trong việc triển khai và vận hành dịch vụ công mức độ 4:
  - Sở Thông tin và Truyền thông: Đảm bảo các điều kiện kỹ thuật để kết nối, tích hợp, và cung cấp dịch vụ này.
  - Trung tâm hành chính công tỉnh Hải Dương: Phân quyền cho tổ chức và cá nhân để giải quyết thủ tục hành chính trên Hệ thống dịch vụ công thiết yếu.
  - Cục Công nghệ thông tin và Dữ liệu tài nguyên môi trường - Bộ Tài nguyên và Môi trường: Hỗ trợ tích hợp và đăng ký, cũng như phân quyền cho tổ chức và cá nhân để giải quyết thủ tục hành chính trên Hệ thống dịch vụ công thiết yếu.
 Văn bản này yêu cầu sự hợp tác giữa các đơn vị để triển khai hiệu quả dịch vụ công trực tuyến, giúp công dân giải quyết thủ tục hành chính một cách tiện lợi và nhanh chóng.</t>
  </si>
  <si>
    <t>Nội dung của văn bản bạn đã cung cấp là một lời mời tham dự hội thảo về "Phát triển Công nghệ Dữ liệu Không gian 3D." Dưới đây là tóm tắt nội dung chính của văn bản:
 1. Tên sự kiện: Hội thảo về Phát triển Công nghệ Dữ liệu Không gian 3D.
 2. Thời gian: Hội thảo sẽ diễn ra vào lúc 14:00 ngày 27 tháng 12 năm 2022.
 3. Địa điểm: Sự kiện sẽ được tổ chức tại Viện Khoa học Đo đạc và Bản đồ, địa chỉ 479 Hoàng Quốc Việt, Cổ Nhuế 1, Bắc Từ Liêm, Hà Nội.
 4. Lý do: Hội thảo này nhằm thúc đẩy phát triển Công nghệ Dữ liệu Không gian 3D và có thể là nơi để các chuyên gia và nhà nghiên cứu chia sẻ kiến thức và kinh nghiệm trong lĩnh vực này.
 5. Đơn vị mời: Đại diện từ Cục Công nghệ Thông tin và Dữ liệu Tài nguyên Môi trường (có thể là một đại diện từ Bộ Tài nguyên và Môi trường).
 Văn bản này có mục đích mời Đại diện của Cục Công nghệ Thông tin và Dữ liệu Tài nguyên Môi trường tham gia hội thảo để thảo luận về Công nghệ Dữ liệu Không gian 3D.</t>
  </si>
  <si>
    <t>Văn bản này là một quyết định của Bộ Tài nguyên và Môi trường của Cộng hòa Xã hội chủ nghĩa Việt Nam. Dưới đây là tóm tắt nội dung chính của quyết định:
 1. Tên văn bản: Quyết định về việc thành lập Hội đồng đánh giá phần mềm hệ thống thông tin đất đai đa mục tiêu.
 2. Ngày ban hành: Quyết định được ban hành tại Hà Nội, nhưng ngày và tháng cụ thể không được nêu rõ trong văn bản.
 3. Cơ sở pháp lý:
  - Căn cứ Luật Đất đai ngày 29 tháng 11 năm 2013.
  - Căn cứ Luật Công nghệ thông tin ngày 29 tháng 6 năm 2006.
  - Căn cứ Luật An toàn thông tin mạng ngày 19 tháng Ï† năm 2015.
  - Căn cứ Nghị định số 36/2017/QĐ-TTg ngày 04 tháng 4 năm 2017 của Thủ tướng Chính phủ về tổ chức và chức năng của Bộ Tài nguyên và Môi trường.
  - Căn cứ Nghị định số 85/2016/NĐ-CP ngày 01 tháng 7 năm 2016 của Thủ tướng Chính phủ về bảo đảm an toàn hệ thống thông tin theo cấp độ.
  - Căn cứ Nghị quyết số 17/NQ-CP ngày 07 tháng 3 năm 2019 của Thủ tướng Chính phủ về phát triển Chính phủ điện tử.
  - Căn cứ Quyết định số 942/QĐ-TTg ngày 15 tháng 6 năm 2021 của Thủ tướng Chính phủ về phê duyệt chiến lược phát triển Chính phủ điện tử.
  - Căn cứ Thông tư số 34/2014/TT-BTNMT ngày 30 tháng 6 năm 2014 của Bộ trưởng Bộ Tài nguyên và Môi trường quy định về xây dựng, quản lý, khai thác hệ thống thông tin đất đai.
 4. Nội dung chính:
  - Quyết định thành lập Hội đồng đánh giá phần mềm hệ thống thông tin đất đai đa mục tiêu, bao gồm Hội đồng tư vấn và Tổ kỹ thuật.
  - Đề cập đến danh sách các thành viên của Hội đồng và Tổ kỹ thuật, chi tiết về danh sách này nằm trong Phụ lục 01 và 02 kèm theo quyết định.
 Văn bản này có mục đích thành lập một Hội đồng để đánh giá phần mềm hệ thống thông tin đất đai đa mục tiêu, có thể liên quan đến việc quản lý thông tin đất đai và công nghệ thông tin trong lĩnh vực này.</t>
  </si>
  <si>
    <t>Văn bản này là một công văn của Bộ Tài nguyên và Môi trường của Cộng hòa Xã hội chủ nghĩa Việt Nam, đề cập đến việc chuẩn bị triển khai và vận hành Hệ thống quản lý văn bản và hồ sơ điện tử theo Nghị định số 68/2022/NĐ-CP. Dưới đây là tóm tắt nội dung chính của công văn:
 1. Văn bản này được gửi tới Cục Công nghệ Thông tin và Dữ liệu tài nguyên môi trường.
 2. Văn bản thực hiện Nghị định số 68/2022/NĐ-CP của Chính phủ, quy định về chức năng, nhiệm vụ, quyền hạn và cơ cấu tổ chức của Bộ Tài nguyên và Môi trường, có hiệu lực từ ngày 01/11/2022.
 3. Cục Địa chất Việt Nam và Cục Khoáng sản Việt Nam sẽ hoạt động dựa trên quyết định có hiệu lực từ ngày 1 tháng 1 năm 2023.
 4. Tổng Cục Địa chất và Khoáng sản Việt Nam đề nghị Cục Công nghệ Thông tin và Dữ liệu tài nguyên môi trường phối hợp thực hiện các nhiệm vụ sau:
  - Tạo cơ sở dữ liệu mới từ ngày 01/01/2023 cho Cục Địa chất Việt Nam và Cục Khoáng sản Việt Nam theo chức năng, nhiệm vụ, quyền hạn và cơ cấu tổ chức đã quy định.
  - Đề xuất việc cập nhật và phân quyền cho cán bộ lãnh đạo và chuyên viên tham gia vào hệ thống.
 5. Tổng Cục Địa chất và Khoáng sản Việt Nam cung cấp thông tin về tài khoản quản trị hệ thống cho Cục Công nghệ Thông tin và Dữ liệu tài nguyên môi trường để phối hợp thực hiện.
 Văn bản này đề cập đến việc cập nhật hệ thống quản lý văn bản và hồ sơ điện tử để đáp ứng yêu cầu theo quy định của Nghị định và đảm bảo hoạt động hiệu quả của Cục Địa chất Việt Nam và Cục Khoáng sản Việt Nam.</t>
  </si>
  <si>
    <t>Văn bản này là một công văn của Bộ Tài nguyên và Môi trường của Cộng hòa Xã hội chủ nghĩa Việt Nam, liên quan đến việc báo cáo tiến độ việc giám định tư pháp và định giá tài sản năm 2022. Dưới đây là tóm tắt nội dung chính của công văn:
 1. Văn bản này được gửi tới Thủ trưởng các Tổng cục, Cục trực thuộc Bộ Tài nguyên và Môi trường.
 2. Văn bản yêu cầu các đơn vị thực hiện việc báo cáo định kỳ tiến độ việc giám định tư pháp và định giá tài sản gửi Ban Nội chính Trung ương.
 3. Cụ thể, vào ngày 21 tháng 11 năm 2022, Vụ Pháp chế đã gửi Văn bản số 962/PC-HC đến các Tổng cục: Quản lý đất đai; Môi trường: Địa chất và Khoáng sản Việt Nam và Cục Đo đạc, Bản đồ và Thông tin địa lý Việt Nam, nhưng vẫn chưa nhận được báo cáo tiến độ thực hiện giám định tư pháp tháng 11.
 4. Vụ Pháp chế đề nghị Thủ trưởng các Tổng cục và Cục quan tâm chỉ đạo và rà soát việc thực hiện nhiệm vụ, và gửi các nội dung báo cáo về giám định tư pháp và định giá tài sản thực hiện trong năm 2022 trước ngày 26 tháng 12 năm 2022 để tổng hợp và báo cáo Bộ trưởng, Thứ trưởng.
 Văn bản này nhấn mạnh việc báo cáo định kỳ tiến độ là cần thiết để đảm bảo sự theo dõi và điều hành hiệu quả của các hoạt động liên quan đến giám định tư pháp và định giá tài sản.</t>
  </si>
  <si>
    <t>Đây là một công văn của Bộ Tài nguyên và Môi trường của Cộng hòa Xã hội chủ nghĩa Việt Nam, liên quan đến việc báo cáo tình hình thực hiện hoạt động đấu thầu năm 2022. Dưới đây là tóm tắt nội dung chính của công văn:
 1. Văn bản này được gửi tới các đơn vị trực thuộc Bộ Tài nguyên và Môi trường.
 2. Các đơn vị được yêu cầu báo cáo đầy đủ thông tin về hoạt động đấu thầu năm 2022 theo yêu cầu của Công văn số 9085/BKHĐT-QLĐT ngày 14 tháng 12 năm 2022 của Bộ Kế hoạch và Đầu tư. Báo cáo cụ thể từng dự án và nhiệm vụ mua sắm nguồn chỉ thường xuyên.
 3. Thời hạn gửi báo cáo bằng văn bản cho Bộ Tài nguyên và Môi trường là trước ngày 15 tháng 01 năm 2023. Đồng thời, báo cáo cũng sẽ được đăng tải lên Hệ thống đấu thầu qua mạng quốc gia.
 Văn bản này nhấn mạnh tầm quan trọng của việc báo cáo thông tin về hoạt động đấu thầu để tổng hợp và theo dõi hiệu quả của các dự án và nhiệm vụ mua sắm của Bộ Tài nguyên và Môi trường trong năm 2022.</t>
  </si>
  <si>
    <t>Đây là một công văn của Bộ Tài nguyên và Môi trường của Cộng hòa Xã hội chủ nghĩa Việt Nam liên quan đến việc góp ý dự thảo Chương trình hành động của Bộ để thực hiện Nghị quyết số 01/NQ-CP và Nghị quyết số 02/NQ-CP năm 2023 của Chính phủ. Dưới đây là tóm tắt nội dung chính của công văn:
 1. Văn bản này được gửi đến các tổng cục, các cục, các vụ, văn phòng Bộ, Thanh tra Bộ, Viện Chiến lược, Chính sách TN&amp;MT, và Trung tâm Quy hoạch và điều tra tài nguyên nước quốc gia.
 2. Bộ Tài nguyên và Môi trường đã dự thảo Chương trình hành động để thực hiện Nghị quyết số 01/NQ-CP và Nghị quyết số 02/NQ-CP năm 2023 của Chính phủ, liên quan đến nhiệm vụ, giải pháp chủ yếu cho Kế hoạch phát triển kinh tế - xã hội và Dự toán ngân sách nhà nước năm 2023, cũng như cải thiện môi trường kinh doanh và nâng cao năng lực cạnh tranh quốc gia năm 2023.
 3. Các đơn vị được yêu cầu căn cứ vào chức năng nhiệm vụ của mình để nghiên cứu và góp ý vào Dự thảo Chương trình hành động của Bộ.
 4. Văn bản góp ý được đề nghị gửi về Bộ qua Hệ thống quản lý văn bản và hồ sơ điện tử trước ngày 27 tháng 12 năm 2022 để tổng hợp và báo cáo cho Bộ trưởng. 
 5. Dự thảo Nghị quyết số 01/NQ-CP và Nghị quyết số 02/NQ-CP năm 2023 của Chính phủ đã được gửi kèm theo công văn này để các đơn vị tham khảo.
 Văn bản này nhấn mạnh tầm quan trọng của việc đóng góp ý kiến để thúc đẩy việc thực hiện Nghị quyết và Kế hoạch của Chính phủ năm 2023 trong lĩnh vực môi trường và tài nguyên.</t>
  </si>
  <si>
    <t>Đây là một công văn của Bộ Tài nguyên và Môi trường của Cộng hòa Xã hội chủ nghĩa Việt Nam liên quan đến việc khẩn trương hoàn thiện trả lời các phản ánh và kiến nghị của người dân và doanh nghiệp. Dưới đây là tóm tắt nội dung chính của công văn:
 1. Công văn này được gửi đến Thủ trưởng các đơn vị trực thuộc Bộ Tài nguyên và Môi trường.
 2. Vào ngày 24/11/2022, Vụ Pháp chế đã chuyển giao nhiệm vụ đôn đốc liên quan đến việc trả lời các phản ánh và kiến nghị của người dân và doanh nghiệp trên Cổng Thông tin điện tử của Chính phủ và Cổng Dịch vụ công quốc gia đến các đơn vị thực hiện.
 3. Công văn nhấn mạnh rằng các đơn vị liên quan cần hoàn thiện việc trả lời các phản ánh và kiến nghị trước ngày 27/12/2022. Đối với các phản ánh và kiến nghị trên Cổng Dịch vụ công quốc gia, các đơn vị cần trả lời theo quy định.
 4. Nhiệm vụ này liên quan đến việc chấm điểm cải cách hành chính của Bộ, do đó, đề nghị Thủ trưởng các đơn vị quan tâm chỉ đạo và phối hợp để hoàn thành nhiệm vụ này.
 Công văn này nhấn mạnh tầm quan trọng của việc xử lý và trả lời kịp thời các phản ánh và kiến nghị của người dân và doanh nghiệp, đồng thời cũng thể hiện cam kết của Bộ Tài nguyên và Môi trường trong việc cải thiện cải cách hành chính và nâng cao chất lượng phục vụ công dân và doanh nghiệp.</t>
  </si>
  <si>
    <t>Đây là một công văn từ Trung tâm Cơ sở hạ tầng Công nghệ thông tin thuộc Bộ Tài nguyên và Môi trường của Cộng hòa Xã hội chủ nghĩa Việt Nam. Công văn này liên quan đến việc duy trì các đường truyền mạng cho năm 2023. Dưới đây là tóm tắt nội dung chính của công văn:
 1. Căn cứ vào Quyết định số 2894/QĐ-BTNMT ngày 17 tháng 11 năm 2017 về việc quy định chức năng, nhiệm vụ, quyền hạn và cơ cấu tổ chức của Trung tâm Cơ sở hạ tầng Công nghệ thông tin.
 2. Căn cứ vào thời hạn thực hiện Hợp đồng cung cấp đường truyền năm 2022 giữa Trung tâm Cơ sở hạ tầng Công nghệ thông tin và các nhà cung cấp dịch vụ.
 3. Trung tâm Cơ sở hạ tầng Công nghệ thông tin đề nghị Cục Công nghệ thông tin và Dữ liệu tài nguyên môi trường cho ý kiến chỉ đạo về việc tiếp tục duy trì các đường truyền đã ký năm 2022 từ ngày 01/01/2023 đến khi các hợp đồng mới được ký kết.
 4. Kinh phí cho việc duy trì các đường truyền sẽ được trích từ kinh phí thuê bao đường truyền của Nhiệm vụ đặc thù về Quản trị, vận hành và duy trì hệ thống cơ sở hạ tầng công nghệ thông tin của Bộ Tài nguyên và Môi trường trong năm 2023.
 Công văn này nhấn mạnh tầm quan trọng của việc duy trì đường truyền mạng để đảm bảo hoạt động liên tục của hệ thống thông tin của Bộ trong năm 2023 và đề nghị chỉ đạo từ Cục Công nghệ thông tin và Dữ liệu tài nguyên môi trường.</t>
  </si>
  <si>
    <t>Đây là một tờ trình gửi cho Cục Công nghệ thông tin và Dữ liệu tài nguyên môi trường từ Trung tâm Công nghệ phần mềm và GIS. Tờ trình này liên quan đến việc đề nghị phê duyệt nội dung và dự toán chỉ tiết nhiệm vụ đặc thù liên quan đến duy trì vận hành các hệ thống thông tin trong năm 2023. Dưới đây là tóm tắt nội dung chính của tờ trình:
 1. Căn cứ vào Quyết định số 2889/QĐ-BTNMT ngày 17/11/2017 và Quyết định số 388/QĐ-BTNMT ngày 02/3/2022 của Bộ trưởng Bộ Tài nguyên và Môi trường liên quan đến chức năng, nhiệm vụ và quản lý nhiệm vụ chuyên môn của Trung tâm Công nghệ phần mềm và GIS.
 2. Trung tâm Công nghệ phần mềm và GIS đề nghị Cục trưởng Cục Công nghệ thông tin và Dữ liệu tài nguyên môi trường xem xét và phê duyệt nội dung và dự toán chỉ tiết nhiệm vụ đặc thù về duy trì vận hành các hệ thống thông tin trong năm 2023.
 3. Nhiệm vụ này bao gồm duy trì và vận hành ba hệ thống: Công thông tin điện tử tài nguyên và môi trường, Hệ thống quản lý văn bản và hồ sơ công việc, Hệ thống thông tin quản lý cán bộ công chức, viên chức Bộ Tài nguyên và Môi trường trong năm 2023, với tổng kinh phí là 378 triệu đồng.
 4. Trung tâm kính trọng đề nghị Cục trưởng xem xét và quyết định triển khai thực hiện.
 Tờ trình này được gửi để đề nghị sự phê duyệt và quyết định liên quan đến kế hoạch duy trì và vận hành hệ thống thông tin cho năm 2023.</t>
  </si>
  <si>
    <t>Đây là một công văn gửi các Tổng cục và các Cục trực thuộc Bộ Tài nguyên và Môi trường về việc báo cáo tình hình thực hiện Đề án "Triển khai, áp dụng và quản lý hệ thống truy xuất nguồn gốc" năm 2022. Dưới đây là tóm tắt nội dung chính của công văn:
 1. Căn cứ vào đề nghị của Bộ Khoa học và Công nghệ trong công văn số 3961/RKHCN-TĐC ngày 20/12/2022 liên quan đến việc báo cáo tình hình thực hiện Đề án "Triển khai, áp dụng và quản lý hệ thống truy xuất nguồn gốc" năm 2022.
 2. Năm 2022, một số đơn vị trực thuộc Bộ đang tổ chức rà soát chuyển đổi mã số HS của các Danh mục chuyên ngành theo Danh mục hàng hóa xuất nhập khẩu Việt Nam.
 3. Đề nghị các đơn vị xây dựng báo cáo theo các yêu cầu của Bộ Khoa học và Công nghệ và gửi về Vụ Khoa học và Công nghệ trước ngày 30 tháng 12 năm 2022.
 Công văn này nhấn mạnh sự phối hợp cần thiết giữa các đơn vị để hoàn thành báo cáo về việc triển khai Đề án "Triển khai, áp dụng và quản lý hệ thống truy xuất nguồn gốc" trong năm 2022.</t>
  </si>
  <si>
    <t>Đây là một công văn gửi các Tổng cục, Cục, Vụ trực thuộc Bộ Tài nguyên và Môi trường về việc mời họp trao đổi về đề xuất Chương trình xây dựng văn bản quy phạm pháp luật (VBQPPL) năm 2023 của Bộ Tài nguyên và Môi trường. Dưới đây là tóm tắt nội dung chính của công văn:
 1. Cuộc họp được tổ chức để trao đổi ý kiến về đề xuất Chương trình xây dựng VBQPPL năm 2023 của Bộ Tài nguyên và Môi trường.
 2. Thời gian và địa điểm cuộc họp:
  - Thời gian: 14h00, ngày 26 tháng 12 năm 2022 (thứ Hai).
  - Địa điểm: Phòng 1101 Nhà A, Trụ sở Bộ Tài nguyên và Môi trường.
 3. Đề nghị đại diện Lãnh đạo Đơn vị tham dự và phát biểu ý kiến tại cuộc họp để Vụ Pháp chế có căn cứ đề xuất, trình Bộ trưởng xem xét và phê duyệt Chương trình xây dựng VBQPPL năm 2023 của Bộ Tài nguyên và Môi trường.
 4. Đính kèm danh mục đề xuất xây dựng VBQPPL của các Đơn vị đã được gửi đến Vụ Pháp chế để tổng hợp.
 5. Thông tin liên hệ: Đồng chí Nguyễn Thị Mỹ Hạnh, Chuyên viên Vụ Pháp chế, điện thoại: 0904441662, email: ngnhanh83@gmail.com.
 Công văn này nhấn mạnh sự phối hợp cần thiết của các Đơn vị trong việc xây dựng Chương trình xây dựng VBQPPL năm 2023 của Bộ Tài nguyên và Môi trường.</t>
  </si>
  <si>
    <t>Tóm tắt nội dung của tờ trình:
 1. Trung tâm Công nghệ phần mềm và GIS thuộc Cục Công nghệ thông tin và Dữ liệu tài nguyên môi trường đề nghị phê duyệt nội dung và dự toán chỉ tiết nhiệm vụ đặc thù của họ cho năm 2023.
 2. Nhiệm vụ được đề xuất là cập nhật các bộ đơn giá trong các lĩnh vực sau:
  - Đo đạc và bản đồ.
  - Khí tượng thủy văn.
  - Biên và hải đảo.
  - Tài nguyên nước.
  - Địa chất khoáng sản.
 3. Tổng kinh phí đề xuất cho nhiệm vụ này là 74 triệu đồng, và các chi tiết về ngân sách được nêu chi tiết trong phụ lục kèm theo.
 4. Tờ trình đề nghị Cục Công nghệ thông tin và Dữ liệu tài nguyên môi trường xem xét và phê duyệt nhiệm vụ này.
 Tổ chức này cần cập nhật các bộ đơn giá trong các lĩnh vực quan trọng liên quan đến tài nguyên môi trường và công nghệ thông tin để đảm bảo tính chính xác và hiệu quả trong quản lý và sử dụng thông tin tài nguyên môi trường.</t>
  </si>
  <si>
    <t>Tóm tắt nội dung của công văn:
 1. Viện Khoa học Địa chất và Khoáng sản đã được phê duyệt để thực hiện đề tài khoa học và công nghệ có mã số TNMT.2023.996.03, liên quan đến nghiên cứu và đề xuất giải pháp công nghệ quản lý hoạt động kiểm định, hiệu chuẩn, thử nghiệm phương tiện đo, chuẩn đo lường của Bộ Tài nguyên và Môi trường.
 2. Đơn vị chủ trì và chủ nhiệm đề tài đã hoàn thiện thuyết minh và dự toán đề tài theo ý kiến tổ thẩm định.
 3. Vụ Khoa học và Công nghệ đề nghị Cục Công nghệ thông tin và Dữ liệu tài nguyên môi trường xem xét và phối hợp cho ý kiến thẩm định về dự toán kinh phí xây dựng phần mềm liên quan đến đề tài nói trên.
 4. Ý kiến của Cục Công nghệ thông tin và Dữ liệu tài nguyên môi trường được yêu cầu gửi về Vụ Khoa học và Công nghệ trước ngày 26/12/2022 để tổng hợp và trình lãnh đạo Bộ xem xét và phê duyệt.
 Việc này nhằm đảm bảo rằng dự toán kinh phí cho đề tài khoa học và công nghệ được xác định và phê duyệt theo quy định, giúp viện thực hiện đúng nhiệm vụ một cách hiệu quả.</t>
  </si>
  <si>
    <t>Công văn này thông báo về việc điều chỉnh số liệu xét duyệt/thẩm định quyết toán ngân sách năm 2021 cho các đơn vị dự toán cấp II và II trực thuộc Bộ Tài nguyên và Môi trường. Các điểm chính trong công văn bao gồm:
 1. Căn cứ vào các quy định và thông báo liên quan về việc xét duyệt/thẩm định quyết toán ngân sách năm 2021.
 2. Bộ Tài nguyên và Môi trường đã điều chỉnh số liệu xét duyệt/thẩm định quyết toán ngân sách năm 2021 cho các đơn vị dự toán cấp II và II trực thuộc Bộ.
 3. Các đơn vị dự toán được yêu cầu điều chỉnh lại số sách kế toán và khẩn trương nộp vào ngân sách nhà nước các khoản còn phải nộp ngân sách theo kiến nghị của cơ quan Kiểm toán, Thanh tra Tài chính, Cơ quan chủ quản các năm trước và năm 2021.
 4. Đồng thời, các đơn vị dự toán cần báo cáo về Bộ trước ngày 20 tháng 3 năm 2023 để tổng hợp báo cáo theo quy định.
 Công văn này nhằm đảm bảo rằng số liệu quyết toán ngân sách năm 2021 của các đơn vị dự toán cấp II và II trực thuộc Bộ được điều chỉnh và báo cáo đúng quy định, giúp đảm bảo tính chính xác và minh bạch trong quyết toán ngân sách.</t>
  </si>
  <si>
    <t>Công văn này là một đề xuất từ Tổng Cục Môi Trường đến Cục Công nghệ thông tin và Dữ liệu tài nguyên môi trường, yêu cầu phê duyệt cấp độ an toàn và phương án bảo đảm an toàn cho hai hệ thống thông tin liên quan đến môi trường. Dưới đây là một số thông tin quan trọng trong đề xuất:
 **Phần 1: Thông tin chung**
 1. Tên các hệ thống thông tin:
  - CSDL về bảo vệ môi trường làng nghề (http://langnghe.ceid.gov.vn)
  - Hệ thống thông tin chất thải rắn hỗ trợ công tác quản lý nhà nước về chất thải rắn thông thường (http://chatthairan.ceid.gov.vn)
 2. Đơn vị vận hành hệ thống thông tin: Trung tâm Thông tin và Dữ liệu môi trường, Tổng Cục Môi trường.
 3. Địa chỉ: Số 83 Nguyễn Chí Thanh, Láng Hạ, Đồng Đa, Hà Nội.
 4. Cấp độ an toàn hệ thống thông tin đề xuất: Cấp độ 2.
 **Phần 2: Hồ sơ kèm theo**
 1. Tài liệu mô tả, thuyết minh tổng quan về hệ thống thông tin.
 2. Tài liệu thiết kế thực hiện đã được cấp có thẩm quyền phê duyệt hoặc tài liệu có giá trị tương đương.
 3. Tài liệu thuyết minh về việc đề xuất cấp độ căn cứ trên các tiêu chí theo quy định của pháp luật.
 Cấp độ an toàn hệ thống thông tin đề xuất là cấp độ 2, và đề xuất này phải tuân thủ các quy định và tiêu chuẩn về an toàn thông tin mạng, đặc biệt là các quy định về an toàn hệ thống thông tin theo cấp độ được quy định trong luật và các tài liệu liên quan.</t>
  </si>
  <si>
    <t>Đây là một thông tư của Bộ Công An của Cộng hòa Xã hội chủ nghĩa Việt Nam, ban hành vào ngày 4 tháng 1 năm 2022, với số hiệu 46/2022/TT-BCA. Thông tư này quy định về việc kết nối, chia sẻ và khai thác thông tin giữa cơ sở dữ liệu quốc gia về dân cư và các cơ sở dữ liệu quốc gia, cơ sở dữ liệu chuyên ngành, và hệ thống thông tin khác. Dưới đây là một số điểm chính trong thông tư này:
 **Cơ sở pháp lý:**
 - Thông tư này được căn cứ vào các luật và nghị định về Căn cước công dân, Án toàn thông tin mạng, Án ninh mạng, quản lý thông tin của cơ quan nhà nước, và an toàn hệ thống thông tin.
 **Phạm vi điều chỉnh:**
 - Thông tư quy định về nguyên tắc kết nối, chia sẻ và khai thác thông tin giữa Cơ sở dữ liệu quốc gia về dân cư và các cơ sở dữ liệu quốc gia, cơ sở dữ liệu chuyên ngành, và hệ thống thông tin khác.
 **Nguyên tắc và phương thức kết nối, chia sẻ và khai thác thông tin:**
 - Thông tư này quy định nguyên tắc và phương thức để các cơ sở dữ liệu và hệ thống thông tin kết nối, chia sẻ và khai thác thông tin một cách an toàn và bảo mật.
 **Bảo đảm an ninh, an toàn, bảo mật thông tin:**
 - Thông tư yêu cầu các cơ sở dữ liệu và hệ thống thông tin phải bảo đảm an ninh, an toàn, và bảo mật thông tin, đồng thời cũng quy định các biện pháp kiểm tra, đánh giá, và giám sát để đảm bảo tuân thủ các quy định liên quan đến thông tin và an toàn thông tin.
 Thông tư này có mục tiêu tạo ra một khung pháp lý và quy định cho việc quản lý thông tin, đặc biệt là thông tin về dân cư, một cách an toàn và bảo mật để đảm bảo tuân thủ các quy định pháp luật và bảo vệ thông tin cá nhân của người dân.</t>
  </si>
  <si>
    <t>Đây là một Thông tư của Bộ Tài chính của Cộng hòa Xã hội chủ nghĩa Việt Nam, ban hành vào ngày 15 tháng 12 năm 2022, với số hiệu 73/2022/TT-BTC. Thông tư này quy định về chế độ quản lý, tính hao mòn, và trích khấu hao tài sản kết cấu hạ tầng cấp nước sạch. Dưới đây là một số điểm chính trong thông tư này:
 **Cơ sở pháp lý:**
 - Thông tư này dựa trên các quy định của Luật Quản lý, sử dụng tài sản công, Nghị định quy định việc quản lý, sử dụng và khai thác tài sản kết cấu hạ tầng cấp nước sạch, Nghị định về chức năng, nhiệm vụ, quyền hạn và cơ cấu tổ chức của Bộ Tài chính.
 **Phạm vi điều chỉnh:**
 - Thông tư này quy định chế độ quản lý, tính hao mòn, và trích khấu hao đối với tài sản kết cấu hạ tầng cấp nước sạch, bao gồm tài sản kết cấu hạ tầng cấp nước sạch nông thôn tập trung và đô thị.
 **Áp dụng cho:**
 - Thông tư này áp dụng cho tài sản kết cấu hạ tầng cấp nước sạch do Nhà nước đầu tư, quản lý, giao cho cơ quan nhà nước, đơn vị sự nghiệp công lập quản lý, theo quy định tại Nghị định số 43/2022/ND-CP của Chính phủ.
 **Ngoại trừ:**
 - Đối với tài sản kết cấu hạ tầng cấp nước sạch giao cho doanh nghiệp quản lý theo hình thức tính thành phần vốn nhà nước tại doanh nghiệp, việc quản lý, trích khấu hao thực hiện theo quy định của pháp luật về chế độ quản lý, sử dụng và trích khấu hao tài sản có định áp dụng cho doanh nghiệp và không thuộc phạm vi điều chỉnh của Thông tư này.
 Thông tư này nhằm tạo ra một cơ chế quản lý và tính hao mòn cho tài sản kết cấu hạ tầng cấp nước sạch, nhằm đảm bảo sự bền vững và hiệu quả trong việc quản lý và sử dụng tài sản này.</t>
  </si>
  <si>
    <t>Đây là báo cáo của Ủy ban Nhân dân tỉnh Yên Bái, Cộng hòa Xã hội chủ nghĩa Việt Nam, về kết quả thực hiện Nghị quyết số 535/NQ-UBTVQH13 ngày 12 tháng 10 năm 2012 của Ủy ban Thường vụ Quốc hội trên địa bàn tỉnh Yên Bái trong năm 2022. Báo cáo này bao gồm các thông tin và hoạt động liên quan đến việc thực hiện chính sách và pháp luật liên quan đến quản lý, khai thác khoáng sản kết hợp với bảo vệ môi trường. Dưới đây là một số điểm chính trong báo cáo:
 **Phần I: Về công tác rà soát, ban hành văn bản quy phạm pháp luật và tuyến truyền, phổ biến chính sách, pháp luật về khoáng sản gắn với bảo vệ môi trường:**
 1. Uỷ ban Nhân dân tỉnh Yên Bái đã ban hành một quyết định và hai kế hoạch liên quan đến bảo vệ môi trường và quản lý tài nguyên môi trường trên địa bàn tỉnh. Quyết định này có số 19/2022/QĐ-UBND và ban hành ngày 28/9/2022, về việc quy định một số nội dung về công tác bảo vệ môi trường trên địa bàn tỉnh Yên Bái. Hai kế hoạch khác gồm Kế hoạch hành động thực hiện Chiến lược quốc gia về đa dạng sinh học đến năm 2030 và Kế hoạch hành động thực hiện Chiến lược bảo vệ môi trường quốc gia đến năm 2030, tầm nhìn đến năm 2050.
 2. Công tác tuyên truyền và phổ biến chính sách, pháp luật về khoáng sản và bảo vệ môi trường đã được thực hiện thường xuyên qua các đợt thanh tra và kiểm tra về hoạt động khoáng sản trên địa bàn tỉnh. Các hoạt động này thường được phối hợp giữa các sở, ngành liên quan và chính quyền địa phương. Đài Phát thanh và Truyền hình tỉnh Yên Bái cũng đã đóng góp bằng việc phát sóng các chương trình và chuyên mục về tài nguyên và bảo vệ môi trường, đưa tin về hoạt động khai thác, chế biến khoáng sản và bảo vệ môi trường trong ngành khoáng sản.
 Báo cáo này sẽ chứng minh những nỗ lực của tỉnh Yên Bái trong việc thực hiện các chính sách và pháp luật liên quan đến quản lý khoáng sản và bảo vệ môi trường trên địa bàn tỉnh.</t>
  </si>
  <si>
    <t>Đây là một kế hoạch của Ủy ban Nhân dân tỉnh Nam Định, Cộng hòa Xã hội chủ nghĩa Việt Nam, liên quan đến việc thu thập thông tin và dữ liệu về tài nguyên và môi trường trên địa bàn tỉnh Nam Định trong năm 2023. Dưới đây là một số điểm quan trọng trong kế hoạch này:
 **Phần I: Mục đích và Yêu cầu:**
 1. **Mục đích:**
  - Thu thập đầy đủ, toàn diện thông tin và dữ liệu về tài nguyên và môi trường trên địa bàn tỉnh Nam Định.
  - Chuẩn hóa và bảo quản an toàn dữ liệu về tài nguyên và môi trường.
  - Tổ chức quản lý và công bố thông tin một cách công khai.
  - Chuẩn bị dữ liệu đầu vào cho cơ sở dữ liệu về tài nguyên và môi trường tỉnh Nam Định.
  - Nâng cấp kho lưu trữ dữ liệu tài nguyên và môi trường thành kho lưu trữ điện tử.
 2. **Yêu cầu:**
  - Việc thu thập thông tin và dữ liệu phải tuân theo quy định của pháp luật và các quy chuẩn kỹ thuật.
  - Thực hiện theo quy định, quy trình, và tiêu chuẩn kỹ thuật.
 **Phần II: Nhiệm vụ và Phương thức thực hiện:**
 1. **Nhiệm vụ:**
  - Tổ chức thu thập thông tin và dữ liệu về tài nguyên và môi trường trên địa bàn tỉnh.
  - Chuẩn hóa và bảo quản an toàn dữ liệu.
  - Nâng cấp kho lưu trữ dữ liệu thành kho lưu trữ điện tử.
 2. **Phương thức thực hiện:**
  - Thực hiện theo quy trình, quy phạm, tiêu chuẩn, và quy chuẩn kỹ thuật.
  - Tuân thủ đúng quy định của pháp luật về thu thập thông tin và dữ liệu.
 Kế hoạch này nhằm đảm bảo rằng thông tin và dữ liệu về tài nguyên và môi trường trên địa bàn tỉnh Nam Định được thu thập, quản lý, và sử dụng một cách hiệu quả và theo quy định của pháp luật, đồng thời đáp ứng các yêu cầu của phát triển kinh tế - xã hội và bảo đảm an ninh quốc phòng.</t>
  </si>
  <si>
    <t>Đây là một quyết định của Ủy ban Nhân dân tỉnh Quảng Ninh, Cộng hòa Xã hội chủ nghĩa Việt Nam, liên quan đến việc ban hành Bảng giá tính thuế Tài nguyên đối với các loại tài nguyên khai thác trên địa bàn tỉnh Quảng Ninh. Dưới đây là một số điểm quan trọng trong quyết định này:
 **Phần I: Căn cứ pháp lý và lý do ban hành:**
 1. Quyết định này được ban hành dựa trên nhiều căn cứ pháp lý, bao gồm các luật, nghị định, thông tư và quy định của Chính phủ liên quan đến thuế tài nguyên, giá, quản lý thuế, và quản lý tài nguyên.
 **Phần II: Quy định chính:**
 1. Điều 1 quy định việc ban hành Bảng giá tính thuế tài nguyên đối với các loại tài nguyên khai thác trên địa bàn tỉnh Quảng Ninh. Cụ thể, Bảng giá này được ghi rõ trong phụ lục kèm theo quyết định.
 **Phần III: Hiệu lực:**
 1. Quyết định này có hiệu lực kể từ ngày ký.
 Quyết định này có mục tiêu quy định Bảng giá tính thuế tài nguyên cho các loại tài nguyên khai thác trên địa bàn tỉnh Quảng Ninh, và nó phụ thuộc vào việc thực hiện các quy định pháp luật liên quan.</t>
  </si>
  <si>
    <t>Đây là một báo cáo của Ủy ban Nhân dân tỉnh Kon Tum, Việt Nam, về việc thực hiện Nghị quyết số 535/NQ-UBTVQH13 của Ủy ban Thường vụ Quốc hội trên địa bàn tỉnh Kon Tum trong năm 2022. Báo cáo này bao gồm một số điểm quan trọng như sau:
 **Phần I: Công tác rà soát, sửa đổi, bổ sung, ban hành văn bản quy phạm pháp luật về khoáng sản và bảo vệ môi trường:**
 1. Trong lĩnh vực khoáng sản, đã có việc ban hành Nghị quyết số 78/2021/NQ-HĐND của Hội đồng nhân dân tỉnh về việc sửa đổi, bổ sung một số điều của Nghị quyết số 26/2014/NQ-HĐND về Quy hoạch thăm dò, khai thác, sử dụng khoáng sản trên địa bàn tỉnh Kon Tum đến năm 2020, tầm nhìn đến năm 2030.
 2. Đã có Quyết định số 46/2021/QĐ-UBND của Ủy ban nhân dân tỉnh về việc ban hành Bảng giá tính thuê tài nguyên đối với nhóm, loại tài nguyên có tính chất lý hóa giống nhau năm 2022 trên địa bàn tỉnh Kon Tum.
 3. Đã có Quyết định số 06/2022/QĐ-UBND của Ủy ban nhân dân tỉnh phê duyệt điều chỉnh, bổ sung Quy hoạch thăm dò, khai thác, sử dụng khoáng sản trên địa bàn tỉnh Kon Tum đến năm 2020, tầm nhìn đến năm 2030.
 **Phần II: Công tác tuyên truyền và phổ biến pháp luật:**
 1. Trong lĩnh vực tuyên truyền và phổ biến pháp luật về khoáng sản và bảo vệ môi trường, không có thông tin cụ thể được báo cáo.
 Tóm lại, báo cáo này tập trung vào việc thực hiện các quyết định và quy phạm pháp luật liên quan đến lĩnh vực khoáng sản và bảo vệ môi trường trên địa bàn tỉnh Kon Tum trong năm 2022.</t>
  </si>
  <si>
    <t>Đây là một quyết định của Ủy ban Nhân dân tỉnh Hậu Giang, Việt Nam, về việc quy định giá tính thuế tài nguyên năm 2023 trên địa bàn tỉnh Hậu Giang. Quyết định này được dựa trên nhiều quy định và văn bản pháp luật có liên quan, bao gồm các điểm sau đây:
 1. Căn cứ vào các quy định của Luật Tổ chức chính quyền địa phương năm 2015 và các sửa đổi, bổ sung sau này.
 2. Căn cứ vào các quy định của Luật Thuế tài nguyên năm 2009 và các sửa đổi, bổ sung sau này.
 3. Căn cứ vào các thông tư của Bộ Tài chính về thuế tài nguyên, bao gồm Thông tư số 152/2015/TT-BTC và các sửa đổi, bổ sung sau này như Thông tư số 12/2016/TTL-BTC và Thông tư số 44/2017/TT-BTC.
 4. Theo đề nghị của Giám đốc Sở Tài chính.
 Quyết định này có mục tiêu xác định giá tính thuế tài nguyên cho năm 2023 trên địa bàn tỉnh Hậu Giang, tuân thủ các quy định và quy chuẩn kỹ thuật, kinh tế - kỹ thuật liên quan. Đây là một phần quan trọng của việc quản lý tài nguyên và thu thuế tại địa phương.</t>
  </si>
  <si>
    <t>Nghị định này, được ban hành bởi Chính phủ Cộng hòa Xã hội chủ nghĩa Việt Nam vào ngày 21 tháng 12 năm 2022, sửa đổi và bổ sung một số điều của các nghị định liên quan đến việc nộp và xuất trình số hộ khẩu, số tạm trú giấy khi thực hiện thủ tục hành chính và cung cấp dịch vụ công. Các điểm quan trọng trong nghị định này bao gồm:
 1. Sửa đổi và bổ sung một số nội dung của Nghị định số 61/2015/ND-CP ngày 09 tháng 7 năm 2015 về chính sách hỗ trợ tạo việc làm và Quỹ quốc gia về việc làm (đã được sửa đổi và bổ sung theo Nghị định số 74/2019/NĐ-CP ngày 23 tháng 9 năm 2019).
 2. Sửa đổi điểm a khoản 2 Điều 28 của Nghị định số 61/2015/ND-CP như sau: "Đối với người lao động: Giấy đề nghị Vay vốn có xác nhận của Ủy ban nhân dân cấp xã về nơi thực hiện dự án theo Mẫu số 1 ban hành kèm theo Nghị định này."
 3. Thay thế một số cụm từ tại điểm b khoản 2 Điều 28 như sau: Thay thế cụm từ "bản sao Chứng minh nhân dân hoặc số hộ khẩu hoặc sổ tạm trú" và cụm từ "bản sao Chứng minh nhân dân hoặc hộ chiếu hoặc số hộ khẩu hoặc số tạm trú" bằng cụm từ "bản sao Chứng minh nhân dân hoặc thẻ Căn cước công dân hoặc giấy khai sinh".
 Nghị định này có tác dụng sửa đổi và bổ sung các quy định về giấy tờ cần thiết khi thực hiện các thủ tục hành chính và cung cấp dịch vụ công liên quan đến số hộ khẩu và số tạm trú giấy.</t>
  </si>
  <si>
    <t>Văn bản trên là một công văn được Văn phòng Chính phủ Cộng hòa Xã hội chủ nghĩa Việt Nam phát hành vào ngày 22 tháng 12 năm 2022. Nó thông báo về việc tổ chức Hội nghị Sơ kết 01 năm triển khai Đề án 06 và tổng kết hoạt động của Ủy ban Chuyển đổi số quốc gia năm 2022, do Thủ tướng Chính phủ Phạm Minh Chính chủ trì, dự kiến diễn ra vào sáng ngày 25/12/2022.
 Các điểm quan trọng trong công văn này bao gồm:
 1. Thời gian và địa điểm tổ chức hội nghị: Sáng ngày 25/12/2022 tại Trụ sở Chính phủ (Phòng Hội đảm) và Trụ sở các Bộ, cơ quan ngang Bộ, cơ quan thuộc Chính phủ, cũng như tại Trụ sở UBND các tỉnh, thành phố trực thuộc Trung ương.
 2. Yêu cầu các đơn vị liên quan chuẩn bị trang thiết bị và bố trí nhân lực để đảm bảo chất lượng âm thanh và hình ảnh tốt nhất cho hội nghị.
 3. Đề xuất thời gian vận hành và chạy thử hệ thống là vào 15h00 ngày 24/12/2022.
 4. Liên hệ và thông tin chi tiết liên quan đến việc tổ chức hội nghị.
 Công văn này được gửi đến nhiều đơn vị và cá nhân liên quan để đảm bảo việc tổ chức hội nghị được thực hiện một cách suôn sẻ.</t>
  </si>
  <si>
    <t>Văn bản trên là một công văn được phát hành vào ngày 23 tháng 12 năm 2022 tại Bà Nội, Cộng hòa Xã hội chủ nghĩa Việt Nam. Văn bản này đề cập đến việc triển khai Đề án "Phát triển ứng dụng dữ liệu về dân cư, định danh và xác thực điện tử phục vụ chuyển đổi số quốc gia giai đoạn 2022-2025, tầm nhìn đến năm 2030" (gọi tắt là Đề án 06/CP) do Chính phủ phê duyệt.
 Các điểm quan trọng trong công văn này bao gồm:
 1. Thực hiện Quyết định số 06/QĐÐ-TTg ngày 06/01/2022 của Thủ tướng Chính phủ về việc phê duyệt Đề án 06/CP.
 2. Yêu cầu các bộ, cơ quan, và địa phương thực hiện nhiệm vụ, đảm bảo kết nối các hệ thống thông tin giải quyết thủ tục hành chính với Cơ sở dữ liệu quốc gia về dân cư và Cổng dịch vụ công Quốc gia để giải quyết thủ tục hành chính.
 3. Đề đảm bảo việc thực hiện bỏ Số hộ khẩu từ ngày 01/01/2023 theo quy định của Luật Cư trú 2020 số 68/2020/QH14.
 4. Khẩn trương bổ sung hoàn thiện các thành phần Công nghệ thông tin (CNTT) theo hướng dẫn số 1552/BTTTT-THH ngày 26/4/2022 của Bộ Thông tin và Truyền thông trước ngày 25/12/2022 để chuẩn bị kiểm tra và đánh giá an ninh, an toàn.
 Công văn này được gửi đến các đơn vị liên quan và đề nghị họ thực hiện các nhiệm vụ cụ thể để triển khai Đề án 06/CP một cách hiệu quả và đảm bảo tính chất số hóa quốc gia.</t>
  </si>
  <si>
    <t>Đây là một phần của Báo Cáo được UBND tỉnh Quảng Ngãi, Cộng hòa Xã hội chủ nghĩa Việt Nam, phát hành vào ngày 20 tháng 12 năm 2022, về tình hình thực hiện Nghị quyết số 30/NQ-CP ngày 12/3/2020 của Chính phú về Chương trình hành động của Chính phủ thực hiện Nghị quyết số 39-NQ/TW ngày 15/01/2019 của Bộ Chính trị về nâng cao hiệu quả quản lý, khai thác, sử dụng và phát huy các nguồn lực của nền kinh tế trên địa bàn tỉnh Quảng Ngãi năm 2022.
 Báo cáo này đánh giá việc thực hiện các quyết định và kế hoạch liên quan đến quản lý, khai thác, sử dụng và phát huy nguồn lực kinh tế trong năm 2022. Báo cáo này có các phần sau:
 I. Chí đạo thực hiện Nghị quyết số 39-NQ/TW và Nghị quyết số 30/NQ-CP.
 - Báo cáo đề cập đến việc thực hiện các kế hoạch và quyết định của Chính phủ và tỉnh Quảng Ngãi liên quan đến nâng cao hiệu quả quản lý và sử dụng nguồn lực kinh tế.
 II. Tình hình thực hiện quản lý, khai thác, sử dụng và phát huy các nguồn lực của nền kinh tế trong năm 2022.
 - Báo cáo đưa ra thông tin về tình hình thực hiện quản lý, khai thác, sử dụng và phát huy nguồn lực kinh tế trên địa bàn tỉnh Quảng Ngãi trong năm 2022.
 Văn bản này rõ ràng đang được sử dụng để báo cáo tình hình thực hiện các quyết định và kế hoạch quản lý nguồn lực kinh tế trên địa bàn tỉnh Quảng Ngãi trong năm 2022.</t>
  </si>
  <si>
    <t>Văn bản này là một công văn được phát hành bởi Ban Thường vụ Công đoàn Bộ Tài nguyên và Môi trường của Cộng hòa Xã hội chủ nghĩa Việt Nam vào ngày 20 tháng 12 năm 2022. Nó đề cập đến việc thực hiện quy định về tổ chức hội nghị cán bộ, công chức, viên chức và một số vấn đề liên quan đến công đoàn trong lĩnh vực Tài nguyên và Môi trường.
 Cơ quan này đang yêu cầu các công đoàn trực thuộc thực hiện các nhiệm vụ sau:
 1. **Tổ chức hội nghị cán bộ, công chức, viên chức**: Các công đoàn trực thuộc Bộ Tài nguyên và Môi trường được yêu cầu phối hợp với lãnh đạo cơ quan, đơn vị xây dựng kế hoạch tổ chức hội nghị cán bộ, công chức, viên chức. Hội nghị này cần tập trung vào việc kiểm điểm các nhiệm vụ chính trị đã được giao, thực hiện dân chủ tại cơ quan và đơn vị, trách nhiệm của người đứng đầu cơ quan và đơn vị trong việc thực hiện kế hoạch công tác năm, cũng như việc thực hiện nghị quyết của Hội nghị CBCCVC trước đó. Hội nghị cũng cần thảo luận các vấn đề CBCCVC đưa ra hoặc đề xuất, kiến nghị, công tác cải thiện điều kiện làm việc và nâng cao đời sống CBCCVC và người lao động, tổng kết và xét khen thưởng phong trào thi đua.
 2. **Tổ chức trao giải thưởng "Gương mặt của năm" (nếu có)**: Công văn cũng đề cập đến việc tổ chức trao giải thưởng "Gương mặt của năm" nếu có. 
 3. **Ký kết giao ước thi đua**: Yêu cầu ký kết giao ước thi đua giữa người đứng đầu cơ quan, đơn vị với tổ chức công đoàn.
 Tất cả các nhiệm vụ này đều liên quan đến việc tổ chức và tạo điều kiện cho cuộc họp, hội nghị, và hoạt động của công đoàn trong lĩnh vực Tài nguyên và Môi trường.</t>
  </si>
  <si>
    <t>Văn bản này là một quyết định của Bộ Tài nguyên và Môi trường của Cộng hòa Xã hội chủ nghĩa Việt Nam, ban hành vào ngày 12 tháng 12 năm 2022. Quyết định này về việc ban hành Kế hoạch Chuyển đổi số của Bộ Tài nguyên và Môi trường cho năm 2023.
 Cơ quan này đã ban hành quyết định này dựa trên các căn cứ pháp lý và quy định về công nghệ thông tin, an toàn thông tin mạng, và chuyển đổi số. Quyết định này nhằm định rõ các kế hoạch và hướng dẫn về việc triển khai chuyển đổi số trong lĩnh vực Tài nguyên và Môi trường cho năm 2023.</t>
  </si>
  <si>
    <t>Văn bản này là một thông báo từ Vụ Tổ chức cán bộ thuộc Bộ Tài nguyên và Môi trường của Cộng hòa Xã hội chủ nghĩa Việt Nam, ngày 22 tháng 12 năm 2022. Thông báo này đề cập đến việc xem xét ý kiến đối với dự thảo Quyết định quy định chức năng, nhiệm vụ, quyền hạn và cơ cấu tổ chức của các Chỉ cục ĐVSNCL (Điều tra, Quan trắc, Sử dụng Nguồn Sạch, Chất lượng không khí, Khí hậu và Thanh tra) trực thuộc Cục Kiểm soát ô nhiễm môi trường, Cục Bảo tồn thiên nhiên và Đa dạng sinh học.
 Thời hạn cho việc gửi ý kiến của Đơn vị được xác định là trước ngày 26/12/2022. Sau khi tổng hợp ý kiến, Vụ Tổ chức cán bộ sẽ báo cáo lãnh đạo Bộ Tài nguyên và Môi trường.</t>
  </si>
  <si>
    <t>Nội dung của văn bản này là báo cáo kết quả kiểm kê nguồn lực năm 2022 của tỉnh Vĩnh Phúc, Cộng hòa Xã hội chủ nghĩa Việt Nam. Văn bản này đưa ra bối cảnh chung về năm 2022, trong đó nêu rõ sự phát triển của nền kinh tế và các nguồn lực trên địa bàn tỉnh, cũng như những khó khăn và thách thức mà tỉnh Vĩnh Phúc đã phải đối mặt trong việc phát huy các nguồn lực.
 Năm 2022, tỉnh Vĩnh Phúc thực hiện nhiệm vụ phát huy nguồn lực kinh tế và cơ sở vật chất hạ tầng kinh tế - xã hội trong một môi trường thuận lợi, trong đó kinh tế trong nước phục hồi sau đại dịch COVID-19 và ngành du lịch có nhiều khởi sắc. Tỉnh Vĩnh Phúc cũng đón nhận nhiều chính sách và hỗ trợ từ Chính phủ, thúc đẩy phát triển kinh tế và xã hội.
 Tuy nhiên, văn bản cũng nhắc đến những khó khăn và thách thức như chiến tranh, mâu thuẫn khu vực, tình trạng gián đoạn chuỗi cung ứng và tăng giá nguyên vật liệu trên thị trường thế giới. Đại dịch COVID-19 cũng có tác động tiêu cực đến phát triển kinh tế và xã hội.
 Báo cáo này có thể dùng để đánh giá tình hình phát triển kinh tế và xã hội của tỉnh Vĩnh Phúc trong năm 2022 và đề xuất các biện pháp và chính sách phù hợp để giải quyết các thách thức và khó khăn.</t>
  </si>
  <si>
    <t>Văn bản này là một thông báo từ Bộ Tài nguyên và Môi trường, Tổng Cục Địa chất và Khoáng sản, về việc tham gia ý kiến đối với dự thảo Quyết định quy định chức năng, nhiệm vụ, quyền hạn, và cơ cấu tổ chức của các đơn vị sự nghiệp thuộc Cục Chuyển đổi số và Thông tin dữ liệu tài nguyên môi trường.
 Trong thông báo này, Tổng Cục Địa chất và Khoáng sản đã thống nhất với nội dung của dự thảo quy định, nhưng cũng đề nghị rà soát để đảm bảo tuân thủ đúng các quy định hiện hành.
 Thông báo này có thể dùng để thông báo quá trình tham gia ý kiến và phản hồi về dự thảo quyết định quy định chức năng và nhiệm vụ của các đơn vị sự nghiệp trong ngành của Bộ Tài nguyên và Môi trường.</t>
  </si>
  <si>
    <t>Văn bản này là một thông báo từ Bộ Tài nguyên và Môi trường, Vụ Khoa học và Công nghệ, đề nghị phối hợp thẩm định đề toán kinh phí cho đề tài khoa học và công nghệ TNMT.2023.06.05 do Viện Khoa học Khí tượng Thủy văn và Biến đổi khí hậu chủ trì thực hiện.
 Theo thông báo, việc này được thực hiện theo quy định tại Thông tư số 26/2018/TT-BTNMT của Bộ trưởng Bộ Tài nguyên và Môi trường về Quy chế quản lý nhiệm vụ khoa học và công nghệ của Bộ Tài nguyên và Môi trường. Đơn vị chủ trì đã hoàn thiện thuyết minh và dự toán đề tài theo ý kiến tổ thẩm định, và bây giờ đề nghị Quý đơn vị xem xét, phối hợp cho ý kiến thẩm định về dự toán kinh phí xây dựng phần mềm.
 Ý kiến của Quý đơn vị được yêu cầu gửi về Vụ Khoa học và Công nghệ trước ngày 29/12/2022 để tổng hợp và trình Lãnh đạo Bộ xem xét và phê duyệt.</t>
  </si>
  <si>
    <t>Văn bản này là một thông báo từ Bộ Tài nguyên và Môi trường, Vụ Hợp tác Quốc tế, liên quan đến việc góp ý đối với Dự án "Xây dựng quan hệ đối tác Liên Á về hệ thống thông tin ô nhiễm không khí sử dụng vệ tỉnh địa tĩnh (PAPGAPi)" do KOICA (Cơ quan Hợp tác Quốc tế Hàn Quốc) tài trợ.
 Tổng cục Môi trường (TCMT) đã đề nghị phê duyệt Dự án này và để có cơ sở thẩm định, họ đã gửi tài liệu liên quan đến Vụ Hợp tác Quốc tế. Bộ yêu cầu các đơn vị nghiên cứu và quản lý góp ý đối với Dự án này để hoàn thiện nó.
 Ý kiến và góp ý của các đơn vị được yêu cầu gửi về Vụ Hợp tác Quốc tế trước ngày 28/12/2022 để tổng hợp và báo cáo cho Lãnh đạo Bộ.
 Văn bản này có ngày tháng 20/12/2022 và được ký bởi Vụ Trưởng Vụ Hợp tác Quốc tế, Hoàng Xuân Huy.</t>
  </si>
  <si>
    <t>Văn bản này là một công văn gửi từ Tổng Cục Biển và Hải Đảo Việt Nam đến Cục Công nghệ thông tin và Dữ liệu tài nguyên môi trường, liên quan đến việc góp ý đối với dự thảo Quyết định quy định chức năng, nhiệm vụ và cơ cấu tổ chức các đơn vị sự nghiệp thuộc Cục Chuyển đổi số và Thông tin dữ liệu tài nguyên môi trường. Tổng Cục Biển và Hải Đảo Việt Nam đã nghiên cứu hồ sơ dự thảo và đồng ý với nội dung của dự thảo nêu trên. Đồng thời, văn bản này yêu cầu Quý đơn vị đề tổng hợp và báo cáo lại cho Lãnh đạo Bộ Tài nguyên và Môi trường.
 Thông tin về người ký là Phạm Thu Hằng và văn bản không đề cập đến số và ngày cụ thể.</t>
  </si>
  <si>
    <t>Văn bản này là một công văn được gửi từ Văn phòng Bộ Tài nguyên và Môi trường đến các Vụ Pháp chế, Tổ chức cán bộ và Cục Công nghệ thông tin và Dữ liệu TNMT. Nội dung chính của văn bản liên quan đến việc lấy ý kiến về Kế hoạch triển khai Bộ chỉ số chỉ đạo, điều hành và đánh giá chất lượng phục vụ người dân và doanh nghiệp trong thực hiện thủ tục hành chính và dịch vụ công trên môi trường điện tử của Bộ Tài nguyên và Môi trường.
 Cơ sở pháp lý của văn bản này là Nghị quyết số 131/NQ-CP và Quyết định số 766/QĐ-TTg của Chính phủ. Văn bản yêu cầu các đơn vị quan tâm nghiên cứu và đóng góp ý kiến về dự thảo Kế hoạch triển khai nêu trên bằng văn bản và gửi về Văn phòng Bộ trước ngày 24 tháng 12 năm 2022 để tổng hợp và báo cáo Lãnh đạo Bộ.
 Thông tin người ký là Phạm Tân Tuyến, và văn bản này được ban hành vào ngày 20 tháng 12 năm 2022.</t>
  </si>
  <si>
    <t>Văn bản này là một công văn gửi từ Vụ Pháp chế thuộc Bộ Tài nguyên và Môi trường đến các Tổng cục, Cục trực thuộc Bộ và Vụ Kế hoạch - Tài chính. Nội dung chính của văn bản liên quan đến việc rà soát các văn bản quy phạm pháp luật liên quan đến thực hiện dự án đầu tư công.
 Cơ sở pháp lý của văn bản này là Công văn số 8525/VPCP-KTTH ngày 19/12/2022 của Văn phòng Chính phủ và Công văn số 8421/BKHĐT-TH ngày 22/11/2022 của Bộ Kế hoạch và Đầu tư. Văn bản yêu cầu các đơn vị nghiên cứu và gửi ý kiến về những điểm cụ thể, bao gồm:
 1. Rà soát các kiến nghị của địa phương đối với dự án đầu tư công và đề nghị Tổng cục Môi trường và Tổng cục Quản lý đất đai có ý kiến về sửa đổi, bổ sung để trình Chính phủ trong Quý I năm 2023.
 2. Rà soát việc ban hành các tiêu chuẩn, định mức liên quan đến quản lý nhà nước của Bộ.
 3. Rà soát các vướng mắc và bất cập liên quan đến Luật Đầu tư công và các Luật chuyên ngành thuộc Bộ và đề nghị sửa đổi, bổ sung.
 Các đơn vị được yêu cầu gửi văn bản về Vụ Pháp chế trước ngày 30/12/2022 để tổng hợp và trình Lãnh đạo Bộ xem xét và quyết định.
 Thông tin người ký là Nguyễn Văn Hùng, và văn bản này được ban hành vào ngày 21 tháng 12 năm 2022.</t>
  </si>
  <si>
    <t>Đây là một bản báo cáo từ Sở Tài nguyên và Môi trường tỉnh Bình Định gửi UBND tỉnh về kết quả thực hiện Đề án số 06 về ứng dụng dữ liệu dân cư, định danh và xác thực điện tử phục vụ chuyển đổi số năm 2022. Dưới đây là một tóm tắt của nội dung quan trọng trong báo cáo:
 **I. Quán triệt triển khai:**
 - Sở Tài nguyên và Môi trường đã tuyên truyền và quán triệt Đề án 06 với mục tiêu phát triển ứng dụng dữ liệu về dân cư, định danh và xác thực điện tử phục vụ chuyển đổi số quốc gia giai đoạn 2022-2025.
 **II. Kết quả đạt được:**
 1. Về triển khai dịch vụ công:
  - Sở Tài nguyên và Môi trường đã triển khai thành công 12 dịch vụ công trực tuyến toàn trình, trong tổng số 117 thủ tục hành chính, đạt tỷ lệ 73%.
  - Còn 31 thủ tục hành chính cần nộp bản gốc giấy chứng nhận quyền sử dụng đất hoặc liên quan đến giải quyết khiếu nại về đất đai.
 2. Quản lý hồ sơ và thủ tục hành chính:
  - Hồ sơ và thủ tục hành chính tại Sở Tài nguyên và Môi trường được tiếp nhận và trả kết quả tại Trung tâm phục vụ hành chính công tỉnh thông qua phần mềm Một cửa điện tử của tỉnh (VNPT-iGate).
  - Đã triển khai dịch vụ công trực tuyến "Đăng ký biến động về quyền sử dụng đất, quyền sở hữu tài sản gắn liền với đất do thay đổi thông tin về người được cấp Giấy chứng nhận."
 Báo cáo này giúp UBND tỉnh Bình Định nắm rõ tình hình triển khai Đề án 06 trong năm 2022 tại tỉnh và những kết quả đạt được trong việc cung cấp dịch vụ công trực tuyến và quản lý thủ tục hành chính liên quan đến đất đai.</t>
  </si>
  <si>
    <t>Văn bản này là một công điện từ Văn phòng Chính phủ Việt Nam gửi đến các đơn vị và cá nhân quan trọng để thông báo về Hội nghị sơ kết 01 năm triển khai Đề án 06 và tổng kết hoạt động của Ủy ban Chuyển đổi số quốc gia trong năm 2022. Dưới đây là một tóm tắt về nội dung của công điện:
 1. **Người nhận:** Các thành viên Ủy ban Quốc gia về chuyển đổi số, Bộ trưởng các Bộ: Tư pháp, Lao động - Thương binh và Xã hội, Tài nguyên và Môi trường, Lãnh đạo các cơ quan và tổ chức quan trọng.
 2. **Nội dung:** Thông báo về Hội nghị sơ kết 01 năm triển khai Đề án 06 và tổng kết hoạt động của Ủy ban Chuyển đổi số quốc gia trong năm 2022. Hội nghị này do Thủ tướng Chính phủ Phạm Minh Chính và Chủ tịch Ủy ban Quốc gia về chuyển đổi số chủ trì. Hội nghị sẽ diễn ra vào ngày 25 tháng 12 năm 2022, bắt đầu từ 08 giờ sáng và sẽ được tổ chức trực tuyến.
 Hội nghị này dự kiến có sự tham dự của Phó Thủ tướng Chính phủ Vũ Đức Đam và Phó Chủ tịch Thường trực Ủy ban Quốc gia về chuyển đổi số.
 Thông qua công điện này, Văn phòng Chính phủ mời các đơn vị và cá nhân quan trọng tham gia Hội nghị để tổng kết và đánh giá triển khai của Đề án 06 và các hoạt động của Ủy ban Chuyển đổi số quốc gia trong năm 2022. Hình thức tổ chức là trực tuyến.</t>
  </si>
  <si>
    <t>Quyết định số /QĐ-BTNMT ngày tháng 12 năm 2022 của Bộ Tài nguyên và Môi trường Việt Nam về việc thành lập Hội đồng thẩm định dự án "Phân vùng rủi ro thiên tai và lập bản đồ cảnh báo thiên tai mưa lớn, lốc, sét, mưa đá, rét hại, sương muối" có các điểm chính sau:
 1. Điều 1: Thành lập Hội đồng thẩm định dự án "Phân vùng rủi ro thiên tai và lập bản đồ cảnh báo thiên tai mưa lớn, lốc, sét, mưa đá, rét hại, sương muối". Hội đồng gồm nhiều thành viên, trong đó ông Lê Công Thành, Thứ trưởng Bộ Tài nguyên và Môi trường, được bổ nhiệm làm Chủ tịch Hội đồng.
 2. Căn cứ vào các quy định liên quan đến phòng chống thiên tai và khí tượng thủy văn, Quyết định này được ban hành để triển khai việc phân vùng rủi ro thiên tai và xây dựng bản đồ cảnh báo cho các loại thiên tai như mưa lớn, lốc, sét, mưa đá, rét hại, sương muối.
 3. Quyết định này có hiệu lực kể từ ngày ký.
 Trong tóm tắt này, tôi đã tóm lược nội dung chính của quyết định mà bạn cung cấp. Nếu bạn cần thông tin chi tiết hơn hoặc có bất kỳ câu hỏi nào khác, xin vui lòng cho biết.</t>
  </si>
  <si>
    <t>Thông điệp trong văn bản này của Bộ Tài nguyên và Môi trường gửi đến Thư ký Tổ công tác triển khai Đề án phát triển ứng dụng dữ liệu về dân cư, định danh và xác thực điện tử liên quan đến việc triển khai Đề án 06 là như sau:
 1. Đồng tình với nội dung của bản dự thảo Báo cáo sơ kết 01 năm triển khai Đề án 06, đồng thời gửi ý kiến về việc bổ sung và điều chỉnh một số thông tin cụ thể:
  a) Bổ sung kết quả kết nối cơ sở dữ liệu (CSDL) đất đai với CSDL quốc gia về dân cư, cho biết đã kết nối với một số tỉnh/thành phố và đã tiếp nhận yêu cầu tra cứu xác thực từ CSDL quốc gia về dân cư.
  b) Loại bỏ thông tin về việc triển khai thí điểm Đăng ký biến động về quyền sử dụng đất (Bộ Tài nguyên và Môi trường) và thay vào đó xác nhận rằng việc triển khai đã hoàn thành và đang triển khai trên toàn quốc.
  c) Loại bỏ thông tin về chậm tiến độ của Bộ Tài nguyên và Môi trường trong việc kết nối CSDL đất đai với CSDL quốc gia về dân cư và thay vào đó giải thích rằng việc kết nối đang tiến hành và sẽ hoàn thành khi đạt độ tin cậy.
 2. Đề xuất bổ sung trách nhiệm của UBND các tỉnh, thành phố đối với từng nhiệm vụ cụ thể theo phân cấp, thẩm quyền, và phạm vi quản lý liên quan đến việc giải quyết thủ tục hành chính, cung cấp dịch vụ công trực tuyến, kết nối, chia sẻ, khai thác, và bổ sung dữ liệu dân cư.
 Văn bản này giúp thể hiện sự đồng tình và hỗ trợ cho việc triển khai Đề án 06 và phát triển ứng dụng dữ liệu về dân cư, định danh và xác thực điện tử tại Bộ Tài nguyên và Môi trường.</t>
  </si>
  <si>
    <t>Văn bản này được gửi từ Trường Đại học Tài nguyên và Môi trường Hà Nội đến Trung tâm Kiểm định sản phẩm công nghệ thông tin, Cục Công nghệ thông tin và Dữ liệu tài nguyên môi trường và liên quan đến việc kiểm tra sản phẩm phần mềm thuộc đề tài KH&amp;CN cấp Bộ, mã số TNMT.2022.01.47. Văn bản đề nghị Trung tâm Kiểm định thực hiện việc kiểm tra, thẩm định và nghiệm thu sản phẩm phần mềm liên quan đến quản lý chất thải rắn sinh hoạt quy định trong pháp luật bảo vệ môi trường.
 Cụ thể, văn bản nêu rõ rằng công việc 7.2.1 trong đề tài đã hoàn thành theo đúng tiến độ được phê duyệt. Để sản phẩm được nghiệm thu theo quy định, trường đề nghị Trung tâm Kiểm định thực hiện việc kiểm tra và thẩm định sản phẩm phần mềm này. Hồ sơ chi tiết về kiểm tra sẽ được gửi đến Trung tâm theo đường bưu điện.
 Văn bản kết thúc bằng lời cảm ơn và mong nhận được sự phối hợp từ Trung tâm Kiểm định sản phẩm công nghệ thông tin.</t>
  </si>
  <si>
    <t>Văn bản này là một quyết định được ban hành bởi Bộ Tài nguyên và Môi trường Cộng hòa Xã hội chủ nghĩa Việt Nam. Quyết định này đề cập đến việc ban hành Kế hoạch triển khai thực hiện hệ thống hóa văn bản quy phạm pháp luật kỳ 2019-2023 tại Bộ Tài nguyên và Môi trường.
 Cụ thể, quyết định giao cho các đơn vị trong Bộ Tài nguyên và Môi trường trách nhiệm triển khai hệ thống hóa văn bản quy phạm pháp luật trong giai đoạn từ 2019 đến 2023. Nó cũng chỉ định rằng quyết định này có hiệu lực thi hành kể từ ngày ký ban hành và các thủ trưởng đơn vị thuộc Bộ Tài nguyên và Môi trường, cùng với các cơ quan và tổ chức liên quan, phải chịu trách nhiệm thi hành quyết định này.
 Văn bản kết thúc bằng việc liệt kê các đơn vị và cá nhân cần nhận được thông báo về quyết định này và quyền trưởng của Bộ Tài nguyên và Môi trường, ông Trần Hồng Hà, được yêu cầu báo cáo về quyết định này.</t>
  </si>
  <si>
    <t>Văn bản này có nội dung gửi đến Trung tâm Kiểm định sản phẩm công nghệ thông tin, Cục Công nghệ thông tin và Dữ liệu tài nguyên môi trường để đề nghị hỗ trợ kiểm tra và nghiệm thu sản phẩm công nghệ thông tin (CNTT) liên quan đến môi trường.
 Trung tâm Thông tin và Dữ liệu môi trường đang thực hiện nhiệm vụ liên quan đến xây dựng quy trình cấp phép môi trường điện tử và nền tảng dữ liệu phục vụ cấp phép môi trường điện tử, cùng với việc quản lý và công bố thông tin môi trường. Để đảm bảo việc xây dựng phần mềm và thiết kế mô hình dữ liệu phù hợp với quy trình kỹ thuật và mục tiêu đề ra, Trung tâm này đề nghị Trung tâm Kiểm định sản phẩm công nghệ thông tin hỗ trợ trong việc kiểm tra và nghiệm thu hai hạng mục sản phẩm CNTT:
 1. Thiết kế mô hình dữ liệu chỉ tiết cho Cơ sở dữ liệu (CSDL) cấp phép môi trường.
 2. Nâng cấp phần mềm tự liệu môi trường.
 Hồ sơ kiểm tra và nghiệm thu bao gồm các tài liệu sau:
 1. Thuyết minh và dự toán đã được phê duyệt cho các nhiệm vụ.
 2. Báo cáo xây dựng CSDL và phần mềm theo quy trình và định mức kỹ thuật của ngành tài nguyên và môi trường.
 3. Mô hình cơ sở dữ liệu chi tiết cho CSDL cấp phép và phần mềm đã được xây dựng và cài đặt trên hệ thống.
 Trung tâm Thông tin và Dữ liệu môi trường gửi hồ sơ này để đảm bảo tính chính xác và hiệu quả của sản phẩm CNTT liên quan đến môi trường.</t>
  </si>
  <si>
    <t>Văn bản này là một quyết định của Bộ Tài nguyên và Môi trường Cộng hòa Xã hội chủ nghĩa Việt Nam, ban hành Kế hoạch triển khai xác định Chỉ số cải cách hành chính năm 2022 của Bộ Tài nguyên và Môi trường. Quyết định này được đưa ra dựa trên các căn cứ sau đây:
 1. Nghị định số 68/2022/NĐ-CP ngày 22 tháng 9 năm 2022 của Chính phủ quy định chức năng, nhiệm vụ, quyền hạn và cơ cấu tổ chức của Bộ Tài nguyên và Môi trường.
 2. Quyết định số 876/QĐ-BNV ngày 10 tháng 12 năm 2022 của Bộ Nội vụ phê duyệt Đề án "Xác định Chỉ số cải cách hành chính của các bộ, cơ quan ngang bộ, ủy ban nhân dân các tỉnh, thành phố trực thuộc Trung ương giai đoạn 2022-2030".
 3. Quyết định số 878/QĐ-BNV ngày 10 tháng 11 năm 2022 của Bộ Nội vụ ban hành Kế hoạch triển khai xác định Chỉ số cải cách hành chính năm 2022 của các bộ, cơ quan ngang bộ, Ủy ban nhân dân các tỉnh, thành phố trực thuộc Trung ương.
 Kế hoạch này được ban hành để xác định Chỉ số cải cách hành chính năm 2022 của Bộ Tài nguyên và Môi trường, đồng thời giao nhiệm vụ triển khai cho các đơn vị trực thuộc Bộ để đảm bảo tính hiệu quả trong cải cách hành chính.</t>
  </si>
  <si>
    <t>Văn bản này là một báo cáo kết quả rà soát các nhiệm vụ của Bộ Tài nguyên và Môi trường Cộng hòa Xã hội chủ nghĩa Việt Nam. Báo cáo này được gửi đến Thủ tướng Chính phủ và lãnh đạo Bộ để thông báo tình hình thực hiện các nhiệm vụ của Bộ.
 Báo cáo cho biết có 276 nhiệm vụ Chính phủ, Thủ tướng Chính phủ, Lãnh đạo Bộ giao đã quá hạn chưa hoàn thành. Tình hình này tăng thêm 13 nhiệm vụ so với báo cáo trước (tuần 49).
 Nhiệm vụ quá hạn chưa hoàn thành được chia thành hai phần:
 1. Nhiệm vụ giao tại Chương trình công tác năm 2022: Có 02 nhiệm vụ quá hạn chưa hoàn thành từ tổng số 02 nhiệm vụ.
 2. Nhiệm vụ do Chính phủ, Thủ tướng Chính phủ giao: Có 32 nhiệm vụ quá hạn chưa hoàn thành từ tổng số 32 nhiệm vụ.
 Báo cáo này được thực hiện để đánh giá và thông báo tình hình thực hiện nhiệm vụ của Bộ Tài nguyên và Môi trường và để đưa ra biện pháp cải thiện tình hình thực hiện các nhiệm vụ đã giao.</t>
  </si>
  <si>
    <t>Đây là một văn bản tờ trình được gửi đến Cục Công nghệ thông tin và Dữ liệu tài nguyên môi trường liên quan đến việc phê duyệt danh sách nhà thầu đáp ứng yêu cầu kỹ thuật cho gói thầu "Đầu tư hạ tầng số phục vụ phát triển chính phủ số và hạ tầng phụ trợ tại Trụ sở Bộ và Cục CNTT&amp;DLTNMT" trong Dự án "Chuyển đổi số ngành tài nguyên và môi trường (giai đoạn 1)".
 Văn bản này thể hiện việc tuân theo các quy định pháp lý liên quan đến quá trình lựa chọn nhà thầu và các quyết định của Bộ Tài nguyên và Môi trường. Nó là một phần quan trọng trong quá trình quản lý và triển khai dự án "Chuyển đổi số ngành tài nguyên và môi trường (giai đoạn 1)" để đảm bảo sự chính xác và hiệu quả trong việc chọn nhà thầu cho gói thầu cụ thể này.</t>
  </si>
  <si>
    <t>Đây là một thông báo từ Bộ Tài nguyên và Môi trường Cộng hòa Xã hội Chủ nghĩa Việt Nam về lịch tiếp công dân định kỳ trong năm 2023. Thông báo này thường được phát hành để thông báo thời gian, địa điểm, và quy trình tiếp công dân của Bộ trưởng Bộ Tài nguyên và Môi trường.
 Thông báo này cung cấp thông tin về thời gian và địa điểm tiếp công dân, cũng như quy định về thành phần tham gia tiếp công dân và nội dung tiếp công dân. Điều này giúp tạo điều kiện cho công dân có cơ hội gặp gỡ và trao đổi với lãnh đạo và cán bộ của Bộ để bàn về các vấn đề liên quan đến tài nguyên và môi trường.
 Thông báo cũng đề cập đến việc ủy quyền tiếp công dân cho Thứ trưởng trong trường hợp Bộ trưởng đi công tác, cũng như tiếp công dân đột xuất khi cần thiết.</t>
  </si>
  <si>
    <t>Thông báo này của Cục Viễn thám Quốc gia liên quan đến việc xây dựng báo cáo tổng kết năm 2022 về kết quả triển khai đề án 06/CP của Chính phủ. Được gửi đến Cục Công nghệ thông tin và Dữ liệu tài nguyên môi trường, thông báo này cho biết sau khi rà soát, Cục Viễn thám quốc gia không có nhiệm vụ nào được phân công tại công văn số 5535/BTNMT-CNTT mà Bộ Tài nguyên và Môi trường đã đăng ký.
 Thông báo này có thể được hiểu như một phản hồi đối với công văn của Cục Công nghệ thông tin và Dữ liệu tài nguyên môi trường về việc xây dựng báo cáo tổng kết.</t>
  </si>
  <si>
    <t>Thông báo này của Bộ Tài nguyên và Môi trường liên quan đến việc báo cáo tình hình và kết quả triển khai Đề án 06/CP của Chính phủ trong năm 2022. Báo cáo này được gửi đến Bộ Công an thông qua Cục Cảnh sát Quản lý hành chính về trật tự xã hội.
 Bộ Tài nguyên và Môi trường thông báo về việc tổng hợp và báo cáo tình hình triển khai Đề án 06/CP của Chính phủ trong năm 2022 cùng với các nhiệm vụ quan trọng trong năm 2022. Thông báo này được gửi đến các cơ quan và cá nhân liên quan trong Bộ Tài nguyên và Môi trường để thông báo và lưu trữ.</t>
  </si>
  <si>
    <t>Tờ trình này của Trung tâm Thông tin Lưu trữ và Thư viện Tài nguyên Môi trường quốc gia liên quan đến việc điều chỉnh dự toán chi tiết nhiệm vụ thông tin khoa học và công nghệ năm 2022 (lần 2). Tờ trình này được gửi đến Cục Công nghệ thông tin và Dữ liệu tài nguyên môi trường để xem xét và đồng ý cho việc điều chỉnh dự toán nhiệm vụ này.
 Cụ thể, điều chỉnh dự toán bao gồm việc bổ sung kinh phí cho mục "Nhập dữ liệu có cấu trúc cho đối tượng phi không gian" do thiếu kinh phí trong Quyết định số 85/QĐÐ-CNTT.</t>
  </si>
  <si>
    <t>Tờ trình này liệt kê các căn cứ pháp lý và quyết định đã được áp dụng để yêu cầu phê duyệt danh sách nhà thầu đáp ứng yêu cầu về kỹ thuật của gói thầu "Đầu tư hạ tầng mạng tại Trụ sở Bộ và tại Cục CNTT&amp;DLTNMT" trong Dự án "Chuyển đổi số ngành tài nguyên và môi trường (giai đoạn 1)". Tờ trình này được gửi đến Cục Công nghệ thông tin và Dữ liệu tài nguyên môi trường để xem xét và phê duyệt danh sách nhà thầu.
 Cụ thể, toàn bộ căn cứ pháp lý và quyết định được liệt kê trong toờ trình bao gồm các quy định liên quan đến lựa chọn nhà thầu, quản lý hồ sơ mời thầu, và việc phê duyệt dự án "Chuyển đổi số ngành tài nguyên và môi trường (giai đoạn 1)".</t>
  </si>
  <si>
    <t>Tờ trình này là một báo cáo về kết quả triển khai Hệ thống thông tin đất đai VNPT iLIS tại tỉnh Cà Mau và đề xuất thay đổi trong công tác thẩm định và đánh giá phần mềm VNPT iLIS.
 Tập đoàn Bưu chính Viễn thông Việt Nam (VNPT) đã triển khai Hệ thống thông tin đất đai VNPT iLIS tại tỉnh Cà Mau và đã tổ chức sự kiện khai trương vào ngày 10/10/2022. Hệ thống này đã giúp tăng cường năng lực quản lý đất đai tại tỉnh Cà Mau, bao gồm quản lý hồ sơ địa chính, cấp giấy chứng nhận sử dụng đất, chỉnh lý biến động đất đai, và công khai thông tin về đất đai. Hệ thống đã kết nối và liên thông với các hệ thống khác để hỗ trợ công tác cải cách hành chính và giảm thiểu phiền hà cho người dân trong quá trình thực hiện thủ tục hành chính liên quan đến đất đai.
 Tính đến ngày 07/12/2022, Hệ thống VNPT iLIS đã tiếp nhận tự động 5.689 hồ sơ, hoàn thành chuyển trả kết quả cho 3.715 hồ sơ, gửi Phiếu chuyển cho Cơ quan Thuế đối với 1.890 hồ sơ, nhận Thông báo thuế từ Cơ quan Thuế đối với 915 hồ sơ, và cấp mới 3.738 giấy chứng nhận quyền sử dụng đất.
 Liên quan đến việc đánh giá phần mềm VNPT iLIS, đã có một buổi họp đánh giá phần mềm hệ thống thông tin đất đai vào ngày 28/03/2022, và Bộ trưởng Bộ Thông tin và Truyền thông đã chỉ đạo các đơn vị tiếp tục thực hiện các nhiệm vụ được đề ra. Đề nghị Tổ kỹ thuật của Hội đồng thực hiện đánh giá để đảm bảo có kết quả trong tháng 05/2022.
 Tờ trình này được gửi đến Ông Nguyễn Mạnh Hùng - Bộ trưởng Bộ Thông tin và Truyền thông để thông báo kết quả triển khai và đề xuất các điều chỉnh liên quan đến phần mềm VNPT iLIS.</t>
  </si>
  <si>
    <t>Văn bản này là một tờ trình của Bộ Thông tin và Truyền thông (BTTTT) của Cộng hòa Xã hội Chủ nghĩa Việt Nam gửi đến các Bộ và cơ quan liên quan để xin ý kiến bổ sung cho dự thảo Chỉ thị của Thủ tướng Chính phủ về phát triển dữ liệu phục vụ phát triển kinh tế - xã hội và chuyển đổi số quốc gia.
 Dự thảo Chỉ thị này đã được BTTTT xây dựng và đã trình Thủ tướng Chính phủ thông qua Tờ trình số 118/11T-BTTTT ngày 31/10/2022. Tuy nhiên, sau đó, Văn phòng Chính phủ đã có Văn bản số 8020/VPCP-KSTT ngày 29/11/2022 chỉ đạo việc hoàn thiện dự thảo Chỉ thị và yêu cầu lấy ý kiến góp ý từ các Bộ và cơ quan liên quan như Bộ Công an, Bộ Tư pháp, Bộ Kế hoạch và Đầu tư, Bộ Tài chính, Bộ Công Thương, Bộ Giáo dục và Đào tạo, Bộ Tài nguyên và Môi trường, Bộ Lao động - Thương binh và Xã hội, Bộ Y tế.
 BTTTT đã điều chỉnh Dự thảo Chỉ thị và Tờ trình Thủ tướng Chính phủ dựa trên ý kiến chỉ đạo của Phó Thủ tướng Chính phủ Vũ Đức Đam và yêu cầu Quý Bộ cho ý kiến góp ý vào dự thảo này. Dự thảo Chỉ thị và Tờ trình Thủ tướng Chính phủ đã được gửi kèm theo văn bản này để Quý Bộ có thể xem xét và đóng góp ý kiến.
 Mục đích của văn bản này là thu thập ý kiến từ các Bộ và cơ quan liên quan trước khi Chỉ thị được ban hành bởi Thủ tướng Chính phủ trong tháng 12 năm 2022.</t>
  </si>
  <si>
    <t>Văn bản này là một đề nghị của Đài Khí tượng Thủy văn khu vực Trung Trung Bộ gửi đến Cục Công nghệ thông tin và Dữ liệu tài nguyên môi trường và Văn phòng Tổng cục Khí tượng Thủy văn. Nội dung đề nghị là thu hồi hộp thư điện tử của viên chức đã nghỉ việc và không còn giữ chức vụ quản lý.
 Dựa trên Quyết định số 388/QĐ- ĐKVTTB ngày 19 tháng 12 năm 2022, danh sách các cá nhân đã nghỉ việc và không còn giữ chức vụ quản lý, cùng với thông tin liên quan như tên, đơn vị hoặc tổ chức trước khi nghỉ việc, địa chỉ thư điện tử và số chứng thư đã được cấp, được gửi đến Cục Công nghệ thông tin và Dữ liệu tài nguyên môi trường và Văn phòng Tổng cục Khí tượng Thủy văn.
 Đề nghị này nhằm mục đích thu hồi quyền sử dụng hộp thư điện tử của các cá nhân đã nghỉ việc và không còn đảm nhiệm chức vụ quản lý trong đơn vị.</t>
  </si>
  <si>
    <t>Văn bản này là một thông báo mời các đơn vị tham gia diễn tập bảo đảm an toàn thông tin nhằm nâng cao năng lực và trình độ kỹ thuật cho đội ngũ lực lượng ứng cứu sự cố trong lĩnh vực an toàn thông tin mạng. Thông tin chi tiết về diễn tập như sau:
 1. Thời gian: Dự kiến diễn ra từ 13h30 đến 17h00 ngày 28/12/2022.
 2. Địa điểm: Viện 10, BTL86, số 3, ngõ Phan Chu Trinh, Hoàn Kiếm, Hà Nội.
 3. Thành phần tham gia:
  - Bộ Tư lệnh Tác chiến không gian mạng.
  - Cục An toàn thông tin.
  - Đội ứng cứu sự cố tại các cơ quan chủ trì lĩnh vực quan trọng cần ưu tiên bảo đảm an toàn thông tin mạng và cơ quan chủ trì từng lĩnh vực.
  - Các đơn vị liên quan khác.
 Cục An toàn thông tin đề nghị các đơn vị tham gia cử 02-03 cán bộ tham dự diễn tập, bao gồm Lãnh đạo phụ trách và cán bộ kỹ thuật trực tiếp thực hiện công tác ứng cứu sự cố tại đơn vị. Các đơn vị vui lòng gửi thông tin đăng ký trước ngày 26/12/2022.
 Thông tin liên hệ:
 - Bà Lại Thu Hoài, Trung tâm VNCERT/CC - Cục An toàn thông tin.
 - Điện thoại di động: 0973390341.
 - Email: lthoai@vncert.vn.
 Các đơn vị được kêu gọi tham gia diễn tập để cải thiện khả năng ứng cứu sự cố và bảo đảm an toàn thông tin mạng.</t>
  </si>
  <si>
    <t>Văn bản này là một thông báo từ Ban Thường vụ Công đoàn Bộ Tài nguyên và Môi trường gửi đến các Công đoàn trực thuộc về việc tổ chức hội nghị cán bộ, công chức, viên chức và một số nhiệm vụ khác liên quan đến công tác công đoàn. Các nội dung chính trong văn bản gồm:
 1. Tổ chức hội nghị cán bộ, công chức, viên chức: Các đơn vị cần tổ chức hội nghị CBCCVC và tuân thủ quy định tại Nghị định số 04/2015/NĐ-CP và Thông tư 01/2016/TT-BNV. Hội nghị nên tập trung vào việc kiểm điểm các nhiệm vụ chính trị, thực hiện dân chủ, và các vấn đề khác liên quan đến công tác năm.
 2. Cải thiện điều kiện làm việc và đời sống CBCCVC: Các đơn vị cần chăm sóc và cải thiện điều kiện làm việc và đời sống của CBCCVC và người lao động.
 3. Tổng kết, xét khen thưởng, và giao ước thi đua: Tổng kết các hoạt động, xét khen thưởng các phong trào thi đua, và lên kế hoạch cho năm tiếp theo. Cũng cần tổ chức trao giải thưởng "Gương mặt của năm" nếu có.
 Văn bản này thể hiện việc tổ chức hội nghị và các hoạt động liên quan đến công tác công đoàn và công chức trong Bộ Tài nguyên và Môi trường.</t>
  </si>
  <si>
    <t>Văn bản này là một thông báo từ Bộ Tài nguyên và Môi trường (BTNMT) gửi đến các đơn vị quản lý và cơ quan liên quan về việc thẩm định Báo cáo nghiên cứu khả thi Dự án "Xây dựng, hoàn thiện Hệ thống thông tin, cơ sở dữ liệu tài nguyên và môi trường (Giai đoạn I)". Các nội dung chính trong văn bản gồm:
 1. Các đơn vị gửi thẩm định: Các Tổng cục quản lý đất đai, khí tượng thủy văn, môi trường, địa chất và khoáng sản Việt Nam, Biển và Hải đảo Việt Nam, Vụ Khoa học và Công nghệ, các Cục quản lý tài nguyên nước, viễn thám quốc gia, biến đổi khí hậu, đo đạc, bản đồ và thông tin địa lý Việt Nam.
 2. Lý do thẩm định: Văn bản này yêu cầu các đơn vị thẩm định Báo cáo nghiên cứu khả thi Dự án theo quy định của Luật Đầu tư công năm 2019 và Quy chế quản lý dự án đầu tư công của Bộ Tài nguyên và Môi trường.
 3. Thời hạn gửi ý kiến: Các đơn vị được yêu cầu gửi ý kiến thẩm định trước ngày 29 tháng 12 năm 2022.
 4. Hồ sơ kèm theo: Văn bản này liệt kê các tài liệu kèm theo, bao gồm Quyết định phê duyệt chủ trương đầu tư Dự án, Tờ trình số 18/TTr-CNTT ngày 13 tháng 12 năm 2022 của Cục Công nghệ thông tin và Dữ liệu tài nguyên môi trường, Báo cáo nghiên cứu khả thi Dự án, Báo cáo khảo sát lập Dự án, Thiết kế cơ sở các hạng mục, và Khối lượng và tổng dự toán.
 Văn bản này đề cập đến việc thẩm định một dự án quan trọng liên quan đến thông tin tài nguyên và môi trường, và yêu cầu các đơn vị liên quan tham gia vào quá trình này.</t>
  </si>
  <si>
    <t>Văn bản này là một Nghị quyết của Chính phủ Cộng hòa Xã hội Chủ nghĩa Việt Nam về việc triển khai các nhiệm vụ và giải pháp quan trọng để nâng cao năng lực cạnh tranh và phát triển dịch vụ logistics tại Việt Nam. Dưới đây là một số điểm quan trọng trong nghị quyết này:
 1. Tình hình đại dịch Covid-19: Năm 2021, thế giới đang phải đối mặt với diễn biến phức tạp của đại dịch Covid-19, đặc biệt là đợt bùng phát thứ 4 ở Việt Nam đã gây ra nhiều khó khăn và ảnh hưởng lớn đến hoạt động sản xuất, kinh doanh và logistics.
 2. Chính sách và hướng đi mới: Chính phủ và các bộ, ngành, địa phương đã ban hành nhiều chính sách liên quan đến logistics để duy trì chuỗi cung ứng hàng hóa và định hình hướng phát triển mới cho ngành logistics. Điều này nhằm giảm áp lực trong thời kỳ giãn cách xã hội và đóng góp vào phục hồi và phát triển kinh tế.
 3. Thành tựu của ngành logistics: Mặc dù gặp nhiều khó khăn, ngành logistics Việt Nam đã đạt được một số thành tựu tích cực. Nó đã đóng góp tích cực vào hoạt động kinh tế, đặc biệt là trong lĩnh vực xuất nhập khẩu. Hạ tầng logistics được cải thiện và các hoạt động đào tạo và đổi mới liên quan đến logistics đang được thực hiện.
 4. Mục tiêu phát triển: Nghị quyết này thúc đẩy việc xây dựng mô hình logistics hiện đại và nâng cao năng lực cạnh tranh của ngành logistics Việt Nam. Điều này bao gồm tăng cường cơ sở hạ tầng logistics, đảm bảo an toàn và hiệu quả trong hoạt động logistics, đào tạo và phát triển nguồn nhân lực chất lượng cao cho ngành.
 5. Đối tượng và thời hạn: Nghị quyết này được áp dụng cho tất cả các đơn vị, doanh nghiệp và tổ chức hoạt động trong lĩnh vực logistics tại Việt Nam và được triển khai từ ngày ký nghị quyết.
 Nghị quyết này thể hiện sự quan tâm của Chính phủ đối với việc phát triển ngành logistics tại Việt Nam và đề ra các mục tiêu và hướng đi mới để nâng cao cạnh tranh và phát triển bền vững cho ngành này.</t>
  </si>
  <si>
    <t>Thông tư này của Bộ Nội Vụ Cộng hòa Xã hội Chủ nghĩa Việt Nam quy định về thời hạn bảo quản tài liệu hình thành trong hoạt động của cơ quan và tổ chức. Dưới đây là một số điểm chính trong thông tư:
 1. Phạm vi điều chỉnh: Thông tư này quy định về thời hạn bảo quản tài liệu hình thành trong hoạt động của cơ quan và tổ chức.
 2. Thời hạn bảo quản tài liệu: Thời hạn bảo quản tài liệu là khoảng thời gian cần thiết để lưu giữ hồ sơ và tài liệu, tính từ năm công việc kết thúc.
 3. Thời hạn bảo quản tài liệu theo quy định tại Phụ lục I Thông tư này áp dụng cho tài liệu hình thành trong hoạt động của cơ quan và tổ chức.
 4. Thời hạn bảo quản tài liệu đặc thủ của Hội đồng nhân dân và Uỷ ban nhân dân theo quy định tại Phụ lục II Thông tư này.
 Thông tư này nhằm đảm bảo rằng các tài liệu và hồ sơ của cơ quan và tổ chức được bảo quản đúng cách và theo quy định, đồng thời giúp duy trì sự thông thoáng và hiệu quả trong quản lý tài liệu và hồ sơ của các cơ quan và tổ chức tại Việt Nam.</t>
  </si>
  <si>
    <t>Báo cáo này của Sở Tài nguyên và Môi trường tỉnh Khánh Hòa, Cộng hòa Xã hội Chủ nghĩa Việt Nam, tóm tắt kết quả thực hiện công tác cải cách hành chính trong năm 2022. Dưới đây là một số điểm chính trong báo cáo:
 1. **Công tác chỉ đạo, điều hành Cải cách hành chính (CCHC):** Tỉnh Khánh Hòa đã triển khai Kế hoạch CCHC năm 2022 và đặt trọng tâm vào việc cải cách thể chế và thủ tục hành chính, cũng như đẩy mạnh dịch vụ công trực tuyến, hỗ trợ và phát triển doanh nghiệp. Tính đến hiện tại, đã hoàn thành 28 nhiệm vụ trong số 30 nhiệm vụ đã đề ra.
 2. **Tuyên truyền và kiểm soát CCHC:** Sở Tài nguyên và Môi trường đã ban hành Kế hoạch tuyên truyền và kiểm soát CCHC năm 2022, đã thực hiện các nhiệm vụ tuyên truyền để thông báo về CCHC đến công dân, doanh nghiệp và cán bộ.
 3. **Kiểm tra CCHC:** Cũng đã ban hành Kế hoạch kiểm tra CCHC năm 2022 để đảm bảo sự tuân thủ và thực hiện đúng quy định về CCHC.
 4. **Triển khai Chương trình hành động và các Chỉ thị của UBND tỉnh:** Sở Tài nguyên và Môi trường đã triển khai nhiều Chương trình hành động và Chỉ thị của UBND tỉnh để thúc đẩy công tác CCHC.
 Kết quả báo cáo cho thấy sự nỗ lực và tiến bộ trong việc cải cách hành chính tại tỉnh Khánh Hòa trong năm 2022. Điều này giúp cải thiện quy trình hành chính và dịch vụ công dân, đồng thời thúc đẩy sự phát triển kinh tế và xã hội của tỉnh.</t>
  </si>
  <si>
    <t>Thông báo này của Văn phòng Chính phủ Cộng hòa Xã hội Chủ nghĩa Việt Nam đề cập đến việc đôn đốc triển khai các nhiệm vụ liên quan đến Đề án 06. Dưới đây là một số điểm chính trong thông báo:
 1. **Thống nhất về trường thông tin và quy trình thu thập thông tin:** Quý Bộ được yêu cầu thống nhất với Bộ Công an và Văn phòng Chính phủ về các trường thông tin trong biểu mẫu chung và quy trình thu thập thông tin và dữ liệu. Bộ cũng được giao nhiệm vụ ban hành văn bản hướng dẫn các địa phương thực hiện theo nhiệm vụ được giao tại Mục 7 Thông báo kết luận số 371/TB-VPCP ngày 08 tháng 12 năm 2022.
 2. **Triển khai nhiệm vụ chỉ trả không dùng tiền mặt cho các đối tượng hướng chính sách an sinh xã hội:** Bộ Lao động - Thương binh và Xã hội được giao nhiệm vụ chủ trì, phối hợp với các cơ quan liên quan để xây dựng, ban hành quy trình và hướng dẫn các địa phương về việc thực hiện triển khai nhiệm vụ chỉ trả không dùng tiền mặt cho các đối tượng hướng chính sách an sinh xã hội theo Chỉ thị số 21/CT-TTg ngày 25 tháng 11 năm 2022.
 Thời hạn hoàn thành các nhiệm vụ nêu trên là trước ngày 22 tháng 12 năm 2022.</t>
  </si>
  <si>
    <t>Đây là một thông báo từ Viện Hàn Lâm Khoa học và Công nghệ Việt Nam liên quan đến việc tổ chức Hội thảo về Trung tâm lưu trữ dữ liệu lớn và tính toán hiệu năng cao. Dưới đây là một số điểm chính trong thông báo:
 1. **Nội dung:** Hội thảo mang tên "Trung tâm lưu trữ dữ liệu lớn và tính toán hiệu năng cao - Định hướng tính dụng góp phần phát triển kinh tế - xã hội tại Việt Nam."
 2. **Chủ trì Hội thảo:** Hội thảo sẽ được chủ trì bởi PGS.TS. Trần Tuần Anh, Phó Chủ tịch Viện Hàn Lâm Khoa học và Công nghệ Việt Nam.
 3. **Thời gian và địa điểm:** Hội thảo sẽ diễn ra vào lúc 8:00 ngày 29 tháng 12 năm 2022 tại Hội trường Tầng 10, Tòa nhà Trung tâm, Viện Hàn Lâm Khoa học và Công nghệ Việt Nam, địa chỉ số 18 Lương Quốc Việt, Cầu Giấy, Hà Nội.
 4. **Đăng ký tham gia:** Đại biểu được yêu cầu đăng ký tham gia Hội thảo trước 16:00 ngày 25/12/2022. Mọi thông tin liên hệ và đăng ký tham gia vui lòng liên hệ Bà Doãn Thị Liên Dung qua số điện thoại 098.675.5389 hoặc email ndtkcn@vast.vn.
 Thông báo này mời các đại biểu tham gia và phát biểu tại Hội thảo về Trung tâm lưu trữ dữ liệu lớn và tính toán hiệu năng cao, có mục tiêu góp phần vào phát triển kinh tế và xã hội của Việt Nam.</t>
  </si>
  <si>
    <t>Đây là một báo cáo từ Bộ Tài nguyên và Môi trường (TN&amp;MT) của Cộng hòa Xã hội Chủ nghĩa Việt Nam về kết quả công tác cải cách hành chính (CCHC) trong năm 2022. Dưới đây là một số điểm chính trong báo cáo:
 1. **CCHC tại Bộ TN&amp;MT:** Bộ TN&amp;MT đã thực hiện công tác CCHC trong năm 2022 theo quy định và kế hoạch được đưa ra. Công tác này bao gồm việc chỉ đạo các đơn vị trực thuộc Bộ trong việc thực hiện nhiệm vụ CCHC.
 2. **Chỉ đạo điều hành:** Bộ TN&amp;MT đã chủ trì hoạt động của Thành viên Ban Chỉ đạo CCHC của Chính phủ và tham gia vào việc thực hiện kế hoạch CCHC của Bộ và các đơn vị thành phần. Bộ TN&amp;MT đã tập trung vào việc xác định CCHC là nhiệm vụ trọng tâm và xuyên suốt của đơn vị, đồng thời gắn trách nhiệm của thủ trưởng đơn vị trong việc thực hiện công tác CCHC.
 3. **Đánh giá kết quả:** Bộ TN&amp;MT đã tiến hành đánh giá kết quả thực hiện nhiệm vụ hàng tháng của Thủ trưởng các đơn vị trực thuộc Bộ thông qua bộ chỉ số theo đối, đánh giá để nâng cao trách nhiệm của người đứng đầu các đơn vị trong chỉ đạo điều hành thực thi công vụ. Điều này đã tạo ra sự chuyển biến tích cực trong thực thi công vụ của các đơn vị trực thuộc Bộ.
 4. **Tự chấm điểm CCHC:** Bộ TN&amp;MT đã tự chấm điểm công tác CCHC của Bộ theo quy định và tiến hành rà soát, phân tích kết quả Chỉ số hài lòng về sự phục vụ hành chính năm 2021 và Chỉ số CCHC năm 2021.
 Báo cáo này nhằm đánh giá và tổng hợp kết quả công tác CCHC của Bộ TN&amp;MT trong năm 2022 để cải thiện hiệu suất và chất lượng các dịch vụ công, đáp ứng nhu cầu của người dân và doanh nghiệp.</t>
  </si>
  <si>
    <t>Đây là một văn bản chính phủ của Cộng hòa Xã hội Chủ nghĩa Việt Nam liên quan đến việc đề nghị phối hợp để xác định dự toán kinh phí cho một dự án nghiên cứu khoa học và công nghệ do Viện Khoa học tài nguyên nước chủ trì thực hiện. Dự án này có tiêu đề là "Nghiên cứu xây dựng hệ thống kiểm định, hiệu chuẩn, thử nghiệm phương tiện đo, chuẩn đo lường lĩnh vực tài nguyên nước."
 Các điểm chính trong văn bản này bao gồm:
 1. Văn bản này được gửi đến Cục Công nghệ thông tin và Dữ liệu tài nguyên và môi trường để đề nghị phối hợp trong việc xác định dự toán kinh phí cho dự án nghiên cứu khoa học và công nghệ năm 2023.
 2. Đề án này đã được phê duyệt và thẩm định nội dung, dự toán kinh phí bởi Hội đồng tư vấn giao trực tiếp tổ chức chủ trì, cá nhân chủ nhiệm nhiệm vụ, Tổ thẩm định nội dung, dự toán kinh phí đề tài khoa học và công nghệ cấp Bộ.
 3. Viện khoa học tài nguyên nước là đơn vị chủ trì thực hiện dự án này và đã hoàn thiện thuyết minh và dự toán đề tài theo ý kiến tổ thẩm định.
 4. Văn bản này đề nghị Cục Công nghệ thông tin và Dữ liệu tài nguyên và môi trường xem xét, phối hợp cho ý kiến thẩm định về dự toán kinh phí xây dựng phần mềm của dự án.
 5. Ý kiến của Cục Công nghệ thông tin và Dữ liệu tài nguyên và môi trường được yêu cầu gửi về trước ngày 26/12/2022 để tổng hợp và trình Lãnh đạo Bộ xem xét và phê duyệt.
 Văn bản này có tính chất quản lý và thực hiện trong lĩnh vực khoa học và công nghệ, đảm bảo việc thực hiện các dự án nghiên cứu được đảm bảo và theo kế hoạch.</t>
  </si>
  <si>
    <t>Đây là một văn bản liên quan đến việc góp ý dự thảo Biên bản ghi nhớ (MOU) dự kiến ký kết giữa Viện Khoa học Địa chất và Khoáng sản của Cộng hòa Xã hội Chủ nghĩa Việt Nam và Trường Đại học Khoa học và Công nghệ Ufa của Liên bang Nga. Văn bản này đề nghị một số cơ quan và đơn vị có liên quan góp ý vào dự thảo MOU trước khi ký kết chính thức.
 Các điểm chính trong văn bản này bao gồm:
 1. Danh sách các cơ quan và đơn vị được kêu gọi góp ý vào dự thảo MOU giữa Viện Khoa học Địa chất và Khoáng sản của Việt Nam và Trường Đại học Khoa học và Công nghệ Ufa của Nga.
 2. Tuân thủ Nghị định số 64/2021/NĐ-CP của Chính phủ về việc ký kết và thực hiện thỏa thuận quốc tế.
 3. Viện Khoa học Địa chất và Khoáng sản yêu cầu các cơ quan và đơn vị có ý kiến góp ý gửi về trước ngày 28 tháng 12 năm 2022 để tổng hợp, sửa chữa, và hoàn thiện trước khi trình Bộ xem xét và quyết định.
 4. Cung cấp thông tin liên hệ của chuyên viên Phạm Thị Phương Hằng trong trường hợp cần liên hệ hoặc có yêu cầu thêm về dự thảo MOU.
 Văn bản này liên quan đến việc hợp tác khoa học và công nghệ giữa Việt Nam và Nga trong lĩnh vực địa chất và khoáng sản.</t>
  </si>
  <si>
    <t>Đây là một văn bản liên quan đến việc xây dựng báo cáo tổng kết năm 2022 về kết quả triển khai Đề án 06/CP của Chính phủ, và về việc phản hồi Công văn số 708/CNTT-HTTT của Cục Công nghệ thông tin và Dữ liệu tài nguyên môi trường. Cụ thể, văn bản này có những điểm chính sau:
 1. Tổng cục Môi trường (TCMT) đã nhận và xem xét Công văn số 708/CNTT-HTTT ngày 12 tháng 12 năm 2022 của Cục Công nghệ thông tin và Dữ liệu tài nguyên môi trường (CNTT-HTTT).
 2. TCMT gửi phản hồi rằng hiện tại, các cơ sở dữ liệu do TCMT quản lý không cập nhật dữ liệu liên quan đến công dân và cũng không phải là đơn vị đầu mối thực hiện các nhiệm vụ trọng tâm của Bộ Tài nguyên và Môi trường trong việc triển khai Đề án 06/CP trong 6 tháng cuối năm 2022, theo hướng dẫn tại Công văn số 5535/BTNMT-CNTT ngày 19 tháng 9 năm 2022 của Bộ Tài nguyên và Môi trường.
 3. TCMT thông báo rằng họ đã gửi báo cáo lên Lãnh đạo Bộ để xem xét.
 Văn bản này đề cập đến việc quản lý và cập nhật dữ liệu liên quan đến triển khai Đề án 06/CP của Chính phủ và phản hồi về tình trạng hiện tại của các cơ sở dữ liệu liên quan đến môi trường và công dân.</t>
  </si>
  <si>
    <t>Đây là một văn bản gửi các đơn vị liên quan từ Bộ Tài nguyên và Môi trường về việc góp ý Dự thảo Nghị quyết số 02/NQ-CP năm 2023 của Chính phủ liên quan đến cải thiện môi trường kinh doanh và nâng cao năng lực cạnh tranh. Dự thảo Nghị quyết này bao gồm các nhiệm vụ và giải pháp chủ yếu để đảm bảo môi trường kinh doanh thuận lợi và nâng cao sức cạnh tranh quốc gia.
 Các điểm chính trong văn bản này bao gồm:
 1. Bộ Kế hoạch và Đầu tư đã gửi Dự thảo Nghị quyết số 02/NQ-CP về cải thiện môi trường kinh doanh và nâng cao năng lực cạnh tranh quốc gia năm 2023.
 2. Các đơn vị được yêu cầu rà soát và góp ý trực tiếp vào Dự thảo Nghị quyết, tập trung vào 4 phần chính: Đánh giá tình hình, Mục tiêu, Nhiệm vụ và giải pháp chủ yếu, Tổ chức thực hiện.
 3. Thời hạn gửi văn bản góp ý từ các đơn vị là ngày 21 tháng 12 năm 2022.
 4. Văn bản góp ý được gửi về Bộ thông qua Hệ thống quản lý văn bản và hồ sơ điện tử và địa chỉ email: vukhtc(@imonre.gov.vn.
 Văn bản này nhấn mạnh tầm quan trọng của việc cải thiện môi trường kinh doanh và nâng cao năng lực cạnh tranh quốc gia, và yêu cầu các đơn vị liên quan đóng góp ý kiến để hoàn thiện Dự thảo Nghị quyết này.</t>
  </si>
  <si>
    <t>Đây là một văn bản gửi các đơn vị liên quan từ Bộ Tài nguyên và Môi trường về việc góp ý dự thảo Hướng dẫn xây dựng Kế hoạch hành động tăng trưởng xanh và tích hợp tăng trưởng xanh vào hệ thống chiến lược, quy hoạch, kế hoạch phát triển kinh tế - xã hội các cấp, các ngành. Dự thảo này đề cập đến việc thúc đẩy phát triển bền vững và tăng trưởng xanh trong các lĩnh vực quy hoạch và phát triển kinh tế - xã hội.
 Các điểm chính trong văn bản này bao gồm:
 1. Bộ Tài nguyên và Môi trường đã nhận được Công văn số 8609/BKHPĐTKHGDTNMT ngày 22 tháng 11 năm 2022 từ Bộ Kế hoạch và Đầu tư về việc góp ý dự thảo Hướng dẫn xây dựng Kế hoạch hành động tăng trưởng xanh và tích hợp tăng trưởng xanh vào hệ thống chiến lược, quy hoạch, kế hoạch phát triển kinh tế - xã hội các cấp, các ngành.
 2. Các đơn vị được yêu cầu có ý kiến góp ý bằng văn bản về dự thảo này và gửi về Bộ Tài nguyên và Môi trường trước ngày 21 tháng 12 năm 2022.
 3. Ý kiến góp ý có thể được gửi qua email theo địa chỉ vukhtc(@)monre.gov.vn.
 Văn bản này thể hiện tầm quan trọng của việc phát triển tăng trưởng xanh và tích hợp nó vào quy hoạch và phát triển kinh tế - xã hội, và yêu cầu các đơn vị liên quan đóng góp ý kiến để hoàn thiện dự thảo này.</t>
  </si>
  <si>
    <t>Đây là một văn bản gửi Bảo hiểm xã hội Việt Nam từ Bộ Tài nguyên và Môi trường liên quan đến việc kết nối, chia sẻ dữ liệu và khai thác dữ liệu từ Cơ sở dữ liệu quốc gia về Bảo hiểm. Văn bản này thể hiện sự phối hợp giữa các cơ quan chính phủ để cải thiện quá trình quản lý và sử dụng dữ liệu liên quan đến bảo hiểm xã hội và đo đạc, bản đồ.
 Các điểm chính trong văn bản này bao gồm:
 1. Thực hiện Nghị định số 136/2021/NĐ-CP ngày 31/12/2021 và Nghị định số 47/2020/NĐ-CP ngày 09/4/2020 của Chính phủ về quản lý, kết nối và chia sẻ dữ liệu số của cơ quan nhà nước.
 2. Bộ Tài nguyên và Môi trường thông báo việc kết nối, chia sẻ và khai thác dữ liệu từ Cơ sở dữ liệu quốc gia về Bảo hiểm với các hệ thống thông tin và cơ sở dữ liệu ngành Tài nguyên và Môi trường, theo quy định.
 3. Bảo hiểm xã hội Việt Nam được trân trọng và cảm ơn sự quan tâm và phối hợp trong việc cải thiện quá trình quản lý thông tin và dữ liệu liên quan đến bảo hiểm xã hội và đo đạc, bản đồ.
 Văn bản này thể hiện sự hợp tác giữa các cơ quan chính phủ để nâng cao khả năng quản lý và sử dụng dữ liệu quan trọng trong lĩnh vực bảo hiểm và đo đạc, bản đồ.</t>
  </si>
  <si>
    <t>Đây là một văn bản gửi từ Bộ Tài nguyên và Môi trường đến các đơn vị liên quan về việc đôn đốc triển khai và báo cáo kết quả thực hiện Nghị quyết số 131/NQ-CP ngày 06/10/2022 của Chính phủ. Nghị quyết này liên quan đến việc cải cách thủ tục hành chính và hiện đại hóa phương thức chỉ đạo, điều hành phục vụ người dân và doanh nghiệp.
 Các điểm chính trong văn bản này bao gồm:
 1. Thực hiện Công văn số 8324/VPCP-KSTT ngày 10 tháng 12 năm 2022 của Văn phòng Chính phủ về việc đôn đốc triển khai và báo cáo kết quả thực hiện Nghị quyết số 131/NQ-CP ngày 06 tháng 10 năm 2022 của Chính phủ.
 2. Yêu cầu các đơn vị trực thuộc Bộ Tài nguyên và Môi trường tiếp tục triển khai đồng bộ, kịp thời các nhiệm vụ và giải pháp trọng tâm giai đoạn 2022-2025, đặc biệt là các nhiệm vụ có thời hạn hoàn thành trong năm 2022.
 3. Các đơn vị chuyên môn được chỉ đạo khẩn trương triển khai các nhiệm vụ được giao tại Nghị quyết số 131/NQ-CP và gửi báo cáo kết quả thực hiện về Bộ trước ngày 22 tháng 12 năm 2022.
 Văn bản này nhấn mạnh sự quan trọng của việc triển khai và báo cáo kết quả thực hiện các nhiệm vụ được giao để cải thiện thủ tục hành chính và phục vụ người dân, doanh nghiệp một cách hiệu quả.</t>
  </si>
  <si>
    <t>án “Kết nối liên thông, tích hợp Cổng dịch vụ công trực tuyến, một cửa điện tử Bộ Tài nguyên và Môi trường với Công dịch vụ công quốc gia”.
 Dự án "Kết nối liên thông, tích hợp Cổng dịch vụ công trực tuyến, một cửa điện tử Bộ Tài nguyên và Môi trường với Công dịch vụ công quốc gia" đã được điều chỉnh theo các quy định và quy chế của Bộ Tài nguyên và Môi trường và Cục Công nghệ thông tin và Dữ liệu tài nguyên môi trường. Để tiến hành điều chỉnh dự án này, văn bản này được trình bày để được phê duyệt.
 Văn bản yêu cầu Cục Công nghệ thông tin và Dữ liệu tài nguyên môi trường thực hiện các bước cần thiết để điều chỉnh dự án và hoàn thiện Thuyết minh điều chỉnh dự án theo quy định. Sau đó, văn bản yêu cầu cơ quan quản lý có thẩm quyền phê duyệt Thuyết minh điều chỉnh dự án.
 Văn bản này nhằm đảm bảo rằng dự án này tuân thủ các quy định và quy chế của Bộ Tài nguyên và Môi trường và Cục Công nghệ thông tin và Dữ liệu tài nguyên môi trường trong việc tích hợp Cổng dịch vụ công trực tuyến và Cổng dịch vụ công quốc gia, giúp nâng cao hiệu quả và tiện lợi trong việc cung cấp dịch vụ công trực tuyến cho người dân và doanh nghiệp.</t>
  </si>
  <si>
    <t>Văn bản trình bày việc đề nghị góp ý vào Báo cáo nghiên cứu khả thi về Dự án "Xây dựng, hoàn thiện Hệ thống thông tin, cơ sở dữ liệu tài nguyên và môi trường (Giai đoạn I)". Dự án này liên quan đến việc cải thiện quản lý tài nguyên và môi trường. Nó được giao cho Cục Công nghệ thông tin và Dữ liệu tài nguyên môi trường của Bộ Tài nguyên và Môi trường thực hiện. Nội dung chính bao gồm quá trình điều chỉnh chủ trương đầu tư Dự án và việc xây dựng Báo cáo nghiên cứu khả thi, với mục tiêu cuối cùng là cải thiện hệ thống thông tin và cơ sở dữ liệu để quản lý tài nguyên và môi trường một cách hiệu quả hơn.</t>
  </si>
  <si>
    <t>Đây là một bản báo cáo từ Sở Tài nguyên và Môi trường tỉnh Lạng Sơn gửi Bộ Tài nguyên và Môi trường về tình hình thu thập thông tin và dữ liệu về tài nguyên và môi trường trong năm 2022. Báo cáo bao gồm các hoạt động như sau:
 1. **Thu thập thông tin và dữ liệu tài nguyên và môi trường:** Báo cáo này liệt kê các thông tin, dữ liệu và tài liệu được thu thập trong năm 2022 liên quan đến lĩnh vực đất đai, giá đất, cấp giấy chứng nhận quyền sử dụng đất, và các thông tin khác về tài nguyên và môi trường.
 2. **Giao nộp thông tin, dữ liệu:** Báo cáo này cũng đề cập đến việc giao nộp các thông tin, dữ liệu, và hồ sơ liên quan đến đất đai và giá đất cụ thể. Các đơn vị và cá nhân liên quan đã nộp thông tin cho Sở Tài nguyên và Môi trường tỉnh Lạng Sơn.
 3. **Hồ sơ cấp giấy chứng nhận QSD đất:** Báo cáo nêu rõ việc xử lý hồ sơ và cấp giấy chứng nhận quyền sử dụng đất (QSD đất) của các tổ chức và cá nhân.
 Bản báo cáo này có thể là một phần của quy trình theo dõi, thu thập dữ liệu, và quản lý tài nguyên và môi trường của tỉnh Lạng Sơn để đảm bảo tuân thủ các quy định và quy trình quản lý tài nguyên và môi trường của Việt Nam.</t>
  </si>
  <si>
    <t>Đây là một thư mời từ Bộ Tài nguyên và Môi trường và Trung tâm Cơ sở hạ tầng công nghệ thông tin đến một tổ chức hoặc nhà thầu để tham gia thương thảo về việc thực hiện một phần công việc liên quan đến Dự án "Đầu tư xây dựng cơ sở dữ liệu nền địa lý quốc gia phục vụ xây dựng hạ tầng dữ liệu không gian địa lý quốc gia và Chính phủ điện tử". Dự án này liên quan đến giám sát thi công hạ tầng công nghệ thông tin.
 Thư mời này dựa trên các quyết định và quyết định của Bộ Tài nguyên và Môi trường và Cục Đo đạc, Bản đồ và Thông tin địa lý Việt Nam. Nó chứa thông tin về quá trình chuẩn bị và thực hiện Dự án, cũng như về việc lựa chọn nhà thầu cho các gói thầu cụ thể.
 Trung tâm Cơ sở hạ tầng công nghệ thông tin là đơn vị đứng ra để mời tham gia thương thảo về việc thực hiện công việc liên quan đến hạ tầng công nghệ thông tin cho Dự án này.</t>
  </si>
  <si>
    <t>Đây là một tờ trình từ Trung tâm Thông tin Lưu trữ và Thư viện Tài nguyên Môi trường quốc gia gửi đến Cục Công nghệ thông tin và Dữ liệu Tài nguyên Môi trường liên quan đến việc phê duyệt điều chỉnh kế hoạch thực hiện dự án "Kết nối cơ sở dữ liệu thanh tra, kiểm tra và giải quyết khiếu nại tố cáo ngành tài nguyên và môi trường với Thanh tra Chính phủ".
 Tờ trình này nêu rõ các căn cứ pháp lý và quyết định đã ban hành liên quan đến việc thực hiện dự án, bao gồm các quyết định của Cục Công nghệ thông tin và Dữ liệu Tài nguyên Môi trường và Bộ Tài nguyên và Môi trường. Dự án này đã được phê duyệt và triển khai từ năm 2020 đến hết năm 2022, nhưng kinh phí cho dự án chưa đủ để hoàn thành nhiệm vụ. Tờ trình này đề xuất việc điều chỉnh kế hoạch thực hiện dự án để đảm bảo tiến độ và kế hoạch nguồn kinh phí cho các hoạt động cần thiết.</t>
  </si>
  <si>
    <t>Đây là một Kế hoạch tổ chức hội nghị trực tuyến toàn quốc để đánh giá tình hình và kết quả triển khai Đề án 06/CP năm 2022, một dự án liên quan đến việc phát triển ứng dụng dữ liệu về dân cư, định danh và xác thực điện tử để phục vụ chuyển đổi số quốc gia giai đoạn 2022-2025, với tầm nhìn đến năm 2030. Kế hoạch này được ban hành bởi Tổ Công tác triển khai Đề án, và nó có các mục đích và yêu cầu như sau:
 **I. Mục đích, yêu cầu:**
 1. **Mục đích:**
  - Đánh giá kết quả đã đạt được trong năm 2022 liên quan đến triển khai và thực hiện Đề án 06/CP.
  - Chia sẻ mô hình, cách thức hiệu quả và thành công của các bộ, ngành, và địa phương liên quan đến Đề án 06/CP để có thể nghiên cứu và nhân rộng trên toàn quốc.
  - Kiểm điểm những tồn tại, khó khăn, vướng mắc trong pháp lý, hạ tầng công nghệ, dữ liệu, an ninh, an toàn, nhân lực để đề ra nhiệm vụ trọng tâm trong năm 2023 và các năm sau.
  - Phát huy vai trò và trách nhiệm của người đứng đầu các bộ, ngành, địa phương trong việc triển khai Đề án.
  - Biểu dương và đề xuất khen thưởng cho các thành tựu xuất sắc trong triển khai Đề án 06/CP trong năm 2022.
 2. **Yêu cầu:**
  - Tổ chức hội nghị hiệu quả, tiết kiệm, thực sự có ý nghĩa và đạt được mục tiêu đề ra.
  - Đảm bảo ổn định đường truyền liền mạch từ Trung ương đến các địa điểm tổ chức hội nghị trực tuyến.
  - Các tham luận phải tuân theo chủ đề được chỉ định, ngắn gọn, và phải nêu rõ tình hình, hạn chế, nguyên nhân, và phương hướng triển khai trong năm 2023.
 **II. Về Nội dung và Hình thức hội nghị:**
 - Hội nghị sẽ tập trung vào việc tổng kết một năm triển khai Đề án 06/CP và đề xuất phương hướng, nhiệm vụ, giải pháp quan trọng cho năm 2023, đồng thời nhấn mạnh sự phối hợp giữa các cơ quan từ Trung ương đến địa phương trong việc triển khai dự án.
 - Hội nghị sẽ bao gồm các bài tham luận, báo cáo và thảo luận về các chủ đề liên quan đến Đề án 06/CP, nhằm nêu rõ tình hình, khó khăn, và giải pháp cụ thể.
 - Các nội dung và thảo luận sẽ được thực hiện thông qua hình thức trực tuyến để đảm bảo tính an toàn trong bối cảnh dịch bệnh COVID-19.
 Tổ chức hội nghị này nhằm đánh giá quá trình triển khai dự án và đề xuất kế hoạch cho những giai đoạn tiếp theo, nhằm phục vụ mục tiêu chuyển đổi số quốc gia.</t>
  </si>
  <si>
    <t>Cục Biến đổi Khí hậu của Bộ Tài nguyên và Môi trường đã thực hiện và tổng kết việc triển khai Đề án 06/CP của Chính phủ về "Phát triển ứng dụng dữ liệu dân cư, định danh và xác thực điện tử phục vụ chuyển đổi số quốc gia giai đoạn 2022-2025, tầm nhìn đến năm 2030" trong năm 2022. Dưới đây là một số điểm quan trọng trong báo cáo tổng kết:
 1. **Tình hình và kết quả triển khai Đề án 06**:
  - Cục Biến đổi Khí hậu đã thực hiện công tác tuyên truyền và phổ biến Đề án 06/CP cho các đơn vị trực thuộc để nâng cao nhận thức về tầm quan trọng của việc phát triển ứng dụng dữ liệu dân cư, định danh và xác thực điện tử trong chuyển đổi số quốc gia.
  - Cục đã nghiên cứu việc kết nối và chia sẻ dữ liệu dân cư quốc gia với cơ sở dữ liệu chuyên ngành để cung cấp dịch vụ công trực tuyến và hỗ trợ phát triển kinh tế - xã hội.
 2. **Kết quả các mặt công tác**:
  - Cục Biến đổi Khí hậu đã hợp tác mật thiết với Cục Công nghệ thông tin và Dữ liệu tài nguyên và môi trường để tích hợp, kết nối và chia sẻ thông tin giữa Cơ sở dữ liệu quốc gia về dân cư và cơ sở dữ liệu về biến đổi khí hậu.
  - Cục đã thực hiện đầy đủ các chỉ đạo của Bộ Tài nguyên và Môi trường về đơn giản hóa thủ tục hành chính và giấy tờ liên quan đến quản lý dân cư trong phạm vi quản lý của mình.
 3. **Nhiệm vụ trọng tâm thực hiện năm 2023**:
  - Cục Biến đổi Khí hậu sẽ tiếp tục công việc tuyên truyền và phổ biến Đề án 06/CP.
  - Đảm bảo an ninh và an toàn thông tin trong việc thực hiện chuyển đổi số.
 Thông qua việc triển khai Đề án này, Cục Biến đổi Khí hậu mong đạt được sự hợp tác và phối hợp chặt chẽ với các đơn vị liên quan để đạt được kết quả tốt trong việc phát triển ứng dụng dữ liệu dân cư, định danh và xác thực điện tử phục vụ chuyển đổi số quốc gia.</t>
  </si>
  <si>
    <t>Đây là một giấy mời từ Ủy ban Pháp luật của Quốc hội Cộng hòa Xã hội Chủ nghĩa Việt Nam gửi tới Đồng chí Trần Hồng Hà, Bộ trưởng Bộ Tài nguyên và Môi trường. Giấy mời yêu cầu ông tham dự và báo cáo tại Phiên giải trình của Ủy ban Pháp luật về việc thực hiện yêu cầu của Luật Cư trú về hạn chế xuất trình giấy tờ, tài liệu xác nhận về cư trú và sử dụng thông tin về nơi cư trú là điều kiện để thực hiện thủ tục hành chính trong lĩnh vực đất đai tại các cơ quan nhà nước. Phiên giải trình này diễn ra trong bối cảnh ứng dụng công nghệ thông tin và vận hành Cơ sở dữ liệu đất đai quốc gia kết nối với Cơ sở dữ liệu quốc gia về dân cư. Đồng thời, phiên giải trình cũng tập trung vào việc xem xét tồn tại, hạn chế, nguyên nhân và trách nhiệm của Bộ Tài nguyên và Môi trường trong việc thực hiện Luật Cư trú.
 Thông tin liên hệ chi tiết được cung cấp trong giấy mời, và Đồng chí Trần Hồng Hà được yêu cầu phối hợp và tham gia vào phiên giải trình.
 Phiên giải trình được lên kế hoạch diễn ra vào ngày 22/12/2022 tại Phòng họp Tân Trào, Nhà Quốc hội, Hà Nội.</t>
  </si>
  <si>
    <t>Đây là một văn bản gửi từ Viện Chiến lược, Chính sách Tài nguyên và Môi trường của Bộ Tài nguyên và Môi trường Cộng hòa Xã hội Chủ nghĩa Việt Nam tới Cục Công nghệ thông tin và Dữ liệu Tài nguyên và Môi trường. Văn bản này liên quan đến việc phối hợp triển khai Quyết định số 2888/QĐ-BTNMT và Quyết định số 2933/QĐ-BTNMT của Bộ trưởng Bộ Tài nguyên và Môi trường.
 Viện Chiến lược, Chính sách Tài nguyên và Môi trường đề nghị sự hỗ trợ từ Cục Công nghệ thông tin và Dữ liệu Tài nguyên và Môi trường trong việc phối hợp chuyển danh sách cán bộ, cập nhật thông tin, xóa tên các đơn vị, và thực hiện các thủ tục liên quan đối với các đơn vị và cá nhân trong quá trình thực hiện các quyết định và thay đổi tổ chức của Viện.
 Thông tin liên hệ chi tiết và các yêu cầu cụ thể được đề cập trong văn bản này.</t>
  </si>
  <si>
    <t>Đây là một văn bản gửi từ Bộ Tài nguyên và Môi trường Cộng hòa Xã hội Chủ nghĩa Việt Nam tới Cục Cảnh sát quản lý hành chính về trật tự xã hội, Bộ Công an. Văn bản này đề cập đến việc thay đổi tên của Cục Công nghệ thông tin và Dữ liệu tài nguyên môi trường thành Cục Chuyển đổi số và Thông tin dữ liệu tài nguyên môi trường theo Nghị định số 68/2022/NĐ-CP ngày 22 tháng 9 năm 2022 của Chính phủ.
 Bộ Tài nguyên và Môi trường yêu cầu Cục Cảnh sát Quản lý hành chính về trật tự xã hội nộp lại con dấu của Cục Công nghệ thông tin và Dữ liệu tài nguyên môi trường và cấp mới con dấu cho Cục Chuyển đổi số và Thông tin dữ liệu tài nguyên môi trường theo quy định của pháp luật.
 Thông tin liên hệ chi tiết và các yêu cầu cụ thể được đề cập trong văn bản này.</t>
  </si>
  <si>
    <t>Đây là một quyết định ban hành Kế hoạch rà soát và đơn giản hóa thủ tục hành chính nội bộ của Bộ Tài nguyên và Môi trường Cộng hòa Xã hội Chủ nghĩa Việt Nam giai đoạn 2022 - 2025. Quyết định này được ban hành để thực hiện Chương trình tông thể cải cách hành chính nhà nước giai đoạn 2021 - 2030, theo Nghị quyết 76/NQ-CP ngày 15 tháng 07 năm 2021 của Chính phủ và Quyết định số 1085/QĐ-TTg ngày 15 tháng 9 năm 2022 của Thủ tướng Chính phủ.
 Kế hoạch này có mục tiêu chính là rà soát và đơn giản hóa các thủ tục hành chính nội bộ trong Bộ Tài nguyên và Môi trường trong giai đoạn 2022 - 2025 để tăng cường hiệu suất và hiệu quả công việc. Quyết định này có hiệu lực thi hành ngay từ ngày ban hành.
 Các cơ quan, đơn vị và cá nhân liên quan sẽ chịu trách nhiệm thực hiện quyết định này.</t>
  </si>
  <si>
    <t>Quyết định này ban hành về việc chuyển Viện Nghiên cứu Quản lý đất đai và Tạp chí Môi trường từ các tổ chức trực thuộc Tổng cục Quản lý Đất đai và Tổng cục Môi trường sang Viện Chiến lược, Chính sách tài nguyên và môi trường, thuộc Bộ Tài nguyên và Môi trường Cộng hòa Xã hội Chủ nghĩa Việt Nam.
 Theo quyết định này:
 - Viện Nghiên cứu Quản lý đất đai trực thuộc Tổng cục Quản lý Đất đai sẽ được chuyển sang Viện Chiến lược, Chính sách tài nguyên và môi trường kể từ ngày 01 tháng 01 năm 2023.
 - Tổng cục Quản lý Đất đai và Tổng cục Môi trường sẽ chịu trách nhiệm về tổ chức, nhân sự, tài sản, tài chính, và nhiệm vụ của Viện Nghiên cứu Quản lý đất đai và Tạp chí Môi trường cho đến khi chuyển giao hoàn toàn sang Viện Chiến lược, Chính sách tài nguyên và môi trường.
 - Viện Chiến lược, Chính sách tài nguyên và môi trường có trách nhiệm phối hợp với Tổng cục Quản lý Đất đai và Tổng cục Môi trường để tiếp nhận và quản lý các tài sản, nhân sự, và hoạt động của Viện Nghiên cứu Quản lý đất đai và Tạp chí Môi trường theo cơ cấu tổ chức mới.
 Quyết định này có hiệu lực từ ngày ký ban hành.</t>
  </si>
  <si>
    <t>Trung tâm Công nghệ phần mềm và GIS của Bộ Tài nguyên và Môi trường đã đề nghị điều chỉnh dự toán chi tiết và thời gian thực hiện dự án "Xây dựng hệ thống thông tin tham vấn, giải đáp và đánh giá thực thi chính sách pháp luật tài nguyên và môi trường" dựa trên quyết định và chỉ thị của Bộ Tài nguyên và Môi trường.
 Trong phần đề nghị, Trung tâm đề xuất điều chỉnh dự toán chi tiết để không thực hiện công đoạn quét tài liệu thuộc một trong hạng mục công việc của dự án. Cụ thể, công việc này liên quan đến "Xây dựng cơ sở dữ liệu quản lý văn bản quy phạm pháp luật và theo dõi tình hình thực hiện." Lý do cho việc này có thể liên quan đến rà soát và điều chỉnh các nhiệm vụ và hạng mục công việc trong dự án để tối ưu hóa nguồn lực và thời gian.
 Quyết định về việc điều chỉnh dự toán chi tiết và thời gian thực hiện dự án này cần được Cục Công nghệ thông tin và Dữ liệu tài nguyên môi trường xem xét và phê duyệt sau khi kiểm tra và thẩm định đề nghị của Trung tâm.</t>
  </si>
  <si>
    <t>Giấy mời này là một lời mời từ Sở Tài nguyên và Môi trường thành phố Đà Nẵng để tham gia vào cuộc họp Hội đồng tư vấn xét duyệt đề cương và dự toán kinh phí cho Đề án "Xây dựng cơ sở dữ liệu tài nguyên môi trường biển và hải đảo thành phố Đà Nẵng." Cuộc họp này có sự chủ trì của Phó giám đốc Sở Võ Nguyên Chương, Chủ tịch Hội đồng.
 Thông tin cụ thể về cuộc họp như sau:
 - Thời gian: 08:00 ngày 21/12/2022.
 - Địa điểm: Hội trường tầng 1, 57 Quang Trung, thành phố Đà Nẵng.
 Thành phần tham gia cuộc họp bao gồm các thành viên Hội đồng được thành lập theo Quyết định số 528/QĐ-STNMT của Giám đốc Sở Tài nguyên và Môi trường.
 Sở Tài nguyên và Môi trường yêu cầu các thành viên Hội đồng tham dự cuộc họp đúng thời gian và địa điểm được nêu trên giấy mời. Tài liệu kèm theo giấy mời bao gồm Quyết định thành lập hội đồng, Đề cương và dự toán kinh phí Đề án, Bảng tiếp thu, giải trình ý kiến góp ý và Mẫu phiếu nhận xét.
 Cuộc họp này có vai trò quan trọng trong việc xem xét và xác nhận các khía cạnh quan trọng của Đề án và dự toán kinh phí, đồng thời giúp đảm bảo sự chuẩn bị và triển khai của Đề án được thực hiện hiệu quả.</t>
  </si>
  <si>
    <t>Thông báo này liệt kê một số kết quả của việc triển khai chuyển đổi số phục vụ phiên họp tổng kết năm 2022 của Ủy ban Quốc gia về chuyển đổi số. Báo cáo này được đệ trình từ Tổng cục Quản lý Đất Đai và Bộ Tài nguyên và Môi Trường Cộng hòa xã hội chủ nghĩa Việt Nam.
 Dưới đây là một số điểm chính từ báo cáo:
 1. **Kết quả xây dựng cơ sở dữ liệu đất đai:**
  - Đã hoàn thành việc xây dựng Cơ sở dữ liệu đất đai tại Trung ương, bao gồm dữ liệu thống kê, kiểm kê đất đai cấp vùng và cả nước, dữ liệu quy hoạch và kế hoạch sử dụng đất thời kỳ quy hoạch 2010-2020 cấp vùng và cả nước, dữ liệu giá đất theo khung giá đất giai đoạn 2015-2019 và giai đoạn 2020-2024.
  - Cơ sở dữ liệu đất đai địa phương: Đã áp dụng công nghệ thông tin trong quản lý hồ sơ địa chính và quản lý đất đai. Đã có 100% Văn phòng Đăng ký đất đai triển khai xây dựng cơ sở dữ liệu đất đai. Hiện có 63/63 tỉnh, thành phố trực thuộc Trung ương đã và đang triển khai xây dựng cơ sở dữ liệu đất đai, với hơn 43 triệu thửa đất. Đã hoàn thành xây dựng cơ sở dữ liệu địa chính và đưa vào quản lý, vận hành, khai thác và sử dụng. Ngoài ra, đã triển khai dự án "Tăng cường quản lý đất đai và cơ sở dữ liệu đất đai" tại 250 huyện thuộc 30 tỉnh và thành phố, trong đó 69/250 huyện đã hoàn thành nghiệm thu và vận hành cơ sở dữ liệu đất đai.
 Báo cáo này sẽ cung cấp thông tin quan trọng về việc triển khai chuyển đổi số trong lĩnh vực quản lý đất đai tại Việt Nam và mô tả các thành tựu và tiến bộ đã đạt được trong việc xây dựng cơ sở dữ liệu đất đai.</t>
  </si>
  <si>
    <t>Thông báo này của Bộ Tài Nguyên và Môi Trường Cộng hòa xã hội chủ nghĩa Việt Nam liên quan đến việc kết nối, tích hợp và cung cấp dịch vụ công trực tuyến trên Cổng Dịch vụ công quốc gia vào năm 2022. Dưới đây là một số điểm chính trong thông báo này:
 1. **Căn cứ pháp lý:** Thông báo này dựa trên các quy định của Chính phủ liên quan đến việc thực hiện thủ tục hành chính trực tuyến và cơ chế một cửa, một cửa liên thông trong giải quyết thủ tục hành chính.
 2. **Danh mục dịch vụ công trực tuyến:** Thực hiện Quyết định số 422/QĐ-TTg của Thủ tướng Chính phủ về việc phê duyệt Danh mục dịch vụ công trực tuyến tích hợp, cung cấp trên Cổng Dịch vụ công quốc gia năm 2022. Bộ Tài Nguyên và Môi Trường đã thực hiện tái cấu trúc quy trình, xây dựng, kết nối, tích hợp và cung cấp các dịch vụ công thiết yếu đối với hộ gia đình, cá nhân và tổ chức. Cụ thể, dịch vụ công liên quan đến việc "Đăng ký biến động quyền sử dụng đất, quyền sở hữu tài sản gắn liền với đất trong các trường hợp chuyển nhượng, cho thuê, cho thuê lại, thừa kế, tặng cho quyền sử dụng đất, quyền sở hữu tài sản gắn liền với đất" và các dịch vụ liên quan đến tổ chức.
 3. **Triển khai đồng bộ:** Bộ Tài Nguyên và Môi Trường đề nghị các Ủy ban nhân dân các tỉnh, thành phố trực thuộc Trung ương triển khai đồng bộ các dịch vụ công trực tuyến này để đảm bảo sự thống nhất và hiệu quả trong việc giải quyết thủ tục hành chính trực tuyến trên toàn quốc.
 Thông báo này nhấn mạnh sự quan trọng của việc cung cấp các dịch vụ công trực tuyến để tạo điều kiện thuận lợi cho người dân và doanh nghiệp tiếp cận các dịch vụ chính phủ một cách thuận tiện và nhanh chóng thông qua môi trường trực tuyến.</t>
  </si>
  <si>
    <t>Dựa vào báo cáo này, dưới đây là một số thông tin quan trọng liên quan đến tình hình thu thập thông tin và dữ liệu tài nguyên và môi trường của Sở Tài nguyên và Môi trường tỉnh Bến Tre năm 2022:
 1. **Thông tin chung:**
  - Tên cơ quan/đơn vị: Sở Tài nguyên và Môi trường tỉnh Bến Tre.
  - Người đại diện: Bùi Minh Tuấn.
  - Địa chỉ: Số 126A, đường Nguyễn Thị Định, Tổ 10, Khu phố 2, Phường Phú Tân, Thành phố Bến Tre, Tỉnh Bến Tre.
  - Số điện thoại: 0275.3822210.
  - Fax: 0275.3813176.
  - E-mail: sinmt(bentre.gov.vn.
 2. **Thu thập thông tin, dữ liệu tài nguyên và môi trường:**
  - **Giao nộp thông tin, dữ liệu:** Đơn vị đã tham gia trong việc giao nộp thông tin và dữ liệu tài nguyên và môi trường, bao gồm hồ sơ khiêu nại và tố cáo, cũng như hồ sơ đánh giá tác động môi trường và biến đổi khí hậu.
  - **Phòng Quản lý:** Phòng chịu trách nhiệm về quản lý thông tin và dữ liệu liên quan đến tài nguyên và môi trường.
  - **Hồ sơ đánh giá tác động môi trường và biến đổi khí hậu:** Đơn vị đã tham gia trong việc thu thập thông tin và dữ liệu để đánh giá tác động môi trường và biến đổi khí hậu.
 Báo cáo này có thể là một phần quan trọng trong quá trình quản lý tài nguyên và môi trường của tỉnh Bến Tre, đặc biệt trong việc xác định các vấn đề môi trường và thực hiện các biện pháp cần thiết để bảo vệ và quản lý tài nguyên tự nhiên.</t>
  </si>
  <si>
    <t>Báo cáo này của Sở Tài nguyên và Môi trường tỉnh Đồng Nai bao gồm thông tin về việc triển khai kết nối, tích hợp, và cung cấp dịch vụ công trực tuyến theo Đề án 06/CP và cung cấp các yêu cầu cụ thể như sau:
 1. **Phương án kết nối trao đổi dữ liệu:** Sở Tài nguyên và Môi trường tỉnh Đồng Nai đã lựa chọn phương án kết nối bằng cách nộp hồ sơ trực tuyến trên Cổng dịch vụ công quốc gia. Hồ sơ sau đó sẽ đồng bộ đến Hệ thống thông tin giải quyết thủ tục hành chính của địa phương để tiến hành xử lý và luân chuyển.
 2. **Đề xuất và yêu cầu:**
  - Về phía Bộ Tài nguyên và Môi trường: Sở Tài nguyên và Môi trường tỉnh Đồng Nai đề xuất kiến nghị hỗ trợ để hoàn thành kết nối theo phương án tích hợp giữa Hệ thống thông tin giải quyết thủ tục hành chính của Bộ Tài nguyên và Môi trường với Hệ thống thông tin giải quyết thủ tục hành chính cấp tỉnh.
  - Điều chỉnh mức độ trực tuyến: Sở Tài nguyên và Môi trường tỉnh Đồng Nai đề nghị điều chỉnh mức độ trực tuyến trên Cổng dịch vụ công quốc gia từ dịch vụ công trực tuyến một phần sang dịch vụ công trực tuyến toàn trình để địa phương có cơ sở triển khai tiếp nhận và giải quyết hồ sơ.
 Báo cáo này là một yêu cầu để Bộ Tài nguyên và Môi trường hỗ trợ trong việc triển khai các nhiệm vụ liên quan đến việc tích hợp và cung cấp dịch vụ công trực tuyến liên quan đến tài nguyên đất đai và quyền sở hữu tài sản gắn liền với đất theo Đề án 06/CP tại tỉnh Đồng Nai.</t>
  </si>
  <si>
    <t>Đây là một thông báo của Văn phòng Chính phủ Cộng hòa Xã hội Chủ nghĩa Việt Nam về kết luận của Phó Thủ tướng Lê Minh Khái tại cuộc họp về dự thảo Nghị quyết về nhiệm vụ và giải pháp chủ yếu thực hiện Kế hoạch phát triển kinh tế - xã hội và dự toán ngân sách nhà nước năm 2023. Dưới đây là nội dung kết luận của Phó Thủ tướng:
 1. Đánh giá cao Bộ Kế hoạch và Đầu tư đã phối hợp với các Bộ và cơ quan liên quan để dự thảo Nghị quyết về nhiệm vụ và giải pháp chủ yếu cho Kế hoạch phát triển kinh tế - xã hội và dự toán ngân sách nhà nước năm 2023.
 2. Yêu cầu các Bộ, cơ quan ngang Bộ và Ủy ban Quản lý vốn nhà nước tại doanh nghiệp phải rà soát và đưa ý kiến về các chỉ tiêu, nhiệm vụ và giải pháp cụ thể cho ngành và lĩnh vực của họ trong năm 2023. Ý kiến này phải được gửi về Bộ Kế hoạch và Đầu tư (đồng gửi Văn phòng Chính phủ) trước ngày 15 tháng 12 năm 2022.
 3. Bộ Kế hoạch và Đầu tư sẽ tổng hợp và giải trình đầy đủ các ý kiến được đưa ra tại cuộc họp, cũng như các ý kiến bằng văn bản của các Bộ và cơ quan theo đúng thời hạn. Mục tiêu là hoàn thiện dự thảo Nghị quyết và báo cáo Thủ tướng Chính phủ trước ngày 18 tháng 12 năm 2022.
 4. Bộ Kế hoạch và Đầu tư được yêu cầu chú ý đến các chỉ đạo và kết luận của Ban Chấp hành Trung ương, Quốc hội, Bộ Chính trị, Chính phủ và Thủ tướng Chính phủ, cũng như các nhiệm vụ, giải pháp trọng tâm đã được đề ra.
 Thông báo này liệt kê các yêu cầu và thời hạn cụ thể cho việc hoàn thiện Nghị quyết về nhiệm vụ và giải pháp cho Kế hoạch phát triển kinh tế - xã hội và dự toán ngân sách nhà nước năm 2023.</t>
  </si>
  <si>
    <t>Nội dung của thông báo này yêu cầu các đồng chí Thành viên Tổ công tác triển khai Đề án 06 của Chính phủ tham gia đóng góp ý kiến cho dự thảo Báo cáo tình hình, kết quả thực hiện Đề án 06 trong năm 2022 và nhiệm vụ trọng tâm năm 2023. Báo cáo này được chuẩn bị để tổ chức Hội nghị sơ kết và đánh giá tình hình triển khai Đề án 06, phục vụ cho chuyển đổi số quốc gia giai đoạn 2022-2025 và tầm nhìn đến năm 2030.
 Thư ký Tổ công tác đã gửi dự thảo Báo cáo đến các đồng chí Thành viên Tổ công tác để nhận ý kiến và đề xuất thay đổi hoặc bổ sung trước ngày 20/12/2022. Dự kiến Hội nghị sơ kết sẽ được tổ chức vào ngày 25/12/2022.
 Thông báo cũng liệt kê danh sách các nơi nhận thông báo và gửi bản sao cho các cơ quan liên quan, bao gồm Bộ Công an, Cục kiểm soát thủ tục hành chính, và Văn phòng Chính phủ.
 Thông báo này có tính chất nội bộ và liên quan đến công tác triển khai Đề án 06 về việc phát triển ứng dụng dữ liệu đánh danh và xác thực điện tử tại Cộng hòa Xã hội Chủ nghĩa Việt Nam.</t>
  </si>
  <si>
    <t>Nội dung của văn bản này là một đề nghị của Tổng cục Môi trường đến Cục Công nghệ thông tin và Dữ liệu tài nguyên môi trường liên quan đến việc xác định cấp độ an toàn thông tin cho các hệ thống thông tin môi trường. Đây là một phần của công tác bảo mật thông tin trong lĩnh vực môi trường.
 Cụ thể, Tổng cục Môi trường đề xuất việc xây dựng hồ sơ đề xuất cấp độ an toàn thông tin và phương án bảo đảm an toàn thông tin cho 4 hệ thống thông tin cụ thể:
 1. Cổng thông tin quan trắc môi trường tại https://quantracmoitruong.gov.vn
 2. Phần mềm quản lý dữ liệu quan trắc tự động EnviSof tại https://envisoft.gov.vn
 Hệ thống thông tin khác như:
 - Hệ thống thông tin lưu vực sông Đồng Nai tại http://lvsdongnai.cem.gov.vn.
 - Hệ thống máy chủ đặt tại số 556 Nguyễn Văn Cừ, Long Biên, Hà Nội.
 Trong đó, Tổng cục Môi trường đề xuất không đánh giá cấp độ an toàn thông tin cho hai hệ thống cuối cùng với lý do cụ thể cho mỗi hệ thống.
 Bản văn bản này đề nghị Cục Công nghệ thông tin và Dữ liệu tài nguyên môi trường thẩm định và phê duyệt các hồ sơ đề xuất cấp độ an toàn thông tin và phương án bảo đảm an toàn thông tin cho các hệ thống này.</t>
  </si>
  <si>
    <t>Đây là một bản tờ trình đến Cục Công nghệ thông tin và Dữ liệu tài nguyên môi trường, liên quan đến việc điều chỉnh nội dung, kế hoạch và dự toán chi tiết để thực hiện dự án "Xây dựng hệ thống theo dõi và quản lý diễn biến nguồn nước mặt, nước dưới đất và hoạt động khai thác, sử dụng nước, xả thải vào nguồn nước phục vụ giám sát việc tuân thủ giấy phép tài nguyên nước và công tác chỉ đạo điều hành" trong phần thực hiện năm 2022.
 Tài liệu này có cơ sở pháp lý và các quyết định của Bộ Tài nguyên và Môi trường liên quan đến việc điều chỉnh dự án. Trung tâm Công nghệ phần mềm và GIS đề xuất điều chỉnh nội dung, kế hoạch và dự toán chi tiết của dự án này, có lẽ để thích nghi với các thay đổi trong quyết định và kế hoạch của Bộ Tài nguyên và Môi trường. Cụ thể, tài liệu này sẽ chứa thông tin về việc điều chỉnh như thế nào và mục tiêu cụ thể của dự án trong năm 2022.</t>
  </si>
  <si>
    <t>Đây là một bản tờ trình từ Bộ Tài nguyên và Môi trường (TN&amp;MT) gửi đến Bộ Kế hoạch và Đầu tư, liên quan đến việc hoàn thiện dự thảo Báo cáo tổng kết tình hình thực hiện Nghị quyết số 01/NQ-CP năm 2022 và xây dựng Nghị quyết số 01/NQ-CP năm 2023.
 Tài liệu này báo cáo về việc điều chỉnh nội dung của báo cáo tổng kết, đặc biệt trong phần liên quan đến việc quản lý và sử dụng hiệu quả các nguồn lực đất đai và tài nguyên. Bộ TN&amp;MT đề nghị sửa đổi một số quy định và đề xuất biện pháp nhằm cải thiện quản lý và sử dụng tài nguyên đất đai, tài nguyên nước, và quản lý môi trường tổng thể. Điều này liên quan đến việc thúc đẩy phát triển kinh tế-xã hội bền vững và bảo vệ môi trường.
 Tài liệu cũng đề cập đến việc tổ chức thực hiện các quyết định và nghị quyết của Chính phủ và Bộ Chính trị, cũng như việc xây dựng các văn bản pháp luật liên quan đến tài nguyên đất đai và tài nguyên nước.</t>
  </si>
  <si>
    <t>Đây là một bản thông báo từ Bộ Tài nguyên và Môi trường (BTNMT) gửi các đơn vị trực thuộc Bộ liên quan đến việc báo cáo đánh giá triển khai Đề án ứng dụng công nghệ thông tin - truyền thông trong hệ thống thông kê nhà nước giai đoạn 2017-2025, với tầm nhìn đến năm 2030.
 Thông báo yêu cầu các đơn vị báo cáo về các công việc đã thực hiện trong giai đoạn từ 2018 đến 2022, công việc chưa triển khai và nguyên nhân, công việc ưu tiên trong năm 2023, và đề xuất giải pháp để thực hiện Đề án theo kế hoạch và hiệu quả.
 Các đơn vị được yêu cầu báo cáo bằng văn bản và gửi về Bộ trước ngày 26 tháng 12 năm 2022 để tổng hợp và báo cáo cho Bộ Kế hoạch và Đầu tư.</t>
  </si>
  <si>
    <t>Đây là một văn bản từ Bộ Tài nguyên và Môi trường (BTNMT) liên quan đến việc đề nghị ý kiến đối với dự thảo Quyết định quy định chức năng, nhiệm vụ, quyền hạn và cơ cấu tổ chức của các Đơn vị sự nghiệp công lập trực thuộc Cục Quản lý tài nguyên nước.
 Theo văn bản, vào ngày 27/10/2022, Bộ trưởng đã ban hành Quyết định số 2866/QĐ-BTNMT quy định về chức năng, nhiệm vụ, quyền hạn và cơ cấu tổ chức của Cục Quản lý tài nguyên nước. Cục Quản lý tài nguyên nước đã lập Tờ trình số 392/TTr-TNN ngày 16/12/2022 để đề xuất việc ban hành Quyết định quy định chức năng, nhiệm vụ, quyền hạn và cơ cấu tổ chức của các đơn vị sự nghiệp công lập trực thuộc Cục Quản lý tài nguyên nước, gồm: Trung tâm Thông tin - Kinh tế tài nguyên nước, Trung tâm Thẩm định và Kiểm định tài nguyên nước, Trung tâm Giám sát tài nguyên nước và hỗ trợ phát triển lưu vực sông.
 Văn bản yêu cầu các đơn vị sự nghiệp công lập trực thuộc Cục Quản lý tài nguyên nước nghiên cứu và đưa ra ý kiến về dự thảo Quyết định quy định chức năng, nhiệm vụ, quyền hạn và cơ cấu tổ chức của họ trước ngày 23/12/2022 để tổng hợp và báo cáo xem xét và quyết định.</t>
  </si>
  <si>
    <t>Đây là một văn bản chính phủ của Cộng hòa Xã hội chủ nghĩa Việt Nam liên quan đến việc phê duyệt điều chỉnh chủ trương đầu tư và sử dụng vốn vay dư cho Dự án "Chống chịu khí hậu tổng hợp và sinh kế bền vững đồng bằng sông Cửu Long" vay vốn từ Ngân hàng Thế giới (World Bank - WB).
 Theo nội dung của văn bản, Thủ tướng Chính phủ đã quyết định phê duyệt điều chỉnh chủ trương đầu tư Dự án nêu trên, cụ thể là điều chỉnh thời gian thực hiện Dự án đến ngày 30 tháng 6 năm 2024. Ngoài ra, văn bản cũng phê duyệt việc sử dụng phần vốn dư của IDA (International Development Association) theo cơ chế tài chính hiện hành để mở rộng hai dự án thành phần đang thực hiện của Ủy ban nhân dân tỉnh Bạc Liêu và Ủy ban nhân dân tỉnh Bến Tre.
 Điều này cho phép sử dụng vốn vay dư từ WB để mở rộng và nâng cấp các dự án liên quan đến chống chịu khí hậu và phát triển bền vững trong khu vực đồng bằng sông Cửu Long.</t>
  </si>
  <si>
    <t>Đây là một văn bản quyết định của Hội Đồng Đánh Giá Trữ Lượng Khoáng Sản Quốc Gia của Cộng hòa Xã hội chủ nghĩa Việt Nam. Văn bản này quy định chức năng, nhiệm vụ, quyền hạn và cơ cấu tổ chức của Văn phòng Hội Đồng Đánh Giá Trữ Lượng Khoáng Sản Quốc Gia.
 Theo quyết định, Văn phòng Hội Đồng Đánh Giá Trữ Lượng Khoáng Sản Quốc Gia có chức năng tham mưu giúp Hội Đồng Đánh Giá Trữ Lượng Khoáng Sản Quốc Gia trong việc thẩm định, phê duyệt, công nhận trữ lượng và tài nguyên khoáng sản thuộc thẩm quyền cấp phép của Bộ Tài nguyên và Môi trường và xác nhận trữ lượng khoáng sản được phép đưa vào thiết kế khai thác.
 Ngoài ra, văn bản cũng nêu rõ vị trí và cơ quan chủ trì của Văn phòng Hội Đồng Đánh Giá Trữ Lượng Khoáng Sản Quốc Gia, cũng như quy định về con dấu và tài khoản của văn phòng này.</t>
  </si>
  <si>
    <t>Đây là một giấy mời từ Bộ Tài nguyên và Môi trường của Cộng hòa Xã hội chủ nghĩa Việt Nam, thông báo về việc tổ chức buổi họp Hội đồng bình xét sự kiện ngành tài nguyên và môi trường năm 2022. Dưới đây là các thông tin chính về buổi họp:
 1. Chủ trì: Buổi họp sẽ được chủ trì bởi Ông Lê Công Thành, Thứ trưởng Bộ Tài nguyên và Môi trường, Chủ tịch Hội đồng.
 2. Thời gian: Buổi họp khai mạc vào lúc 09:00 ngày 20 tháng 12 năm 2022 (thứ Ba).
 3. Địa điểm: Buổi họp sẽ diễn ra tại Phòng họp 806, Nhà A, trụ sở cơ quan Bộ Tài nguyên và Môi trường, số 10 phố Tôn Thất Thuyết, thành phố Hà Nội.
 Giấy mời này được gửi đến các Thành viên tham dự buổi họp Hội đồng bình xét sự kiện ngành tài nguyên và môi trường năm 2022, được thành lập theo Quyết định số 3306/QĐ-BTNMT ngày 29 tháng 11 năm 2022 của Bộ trưởng Bộ Tài nguyên và Môi trường.
 Thông tin liên hệ để biết thêm chi tiết và đề nghị liên hệ với Ông Phạm Ngọc Bách, Chuyên viên Văn phòng Bộ Tài nguyên và Môi trường, qua số điện thoại 0912.678955 hoặc thư điện tử phbach(@)monre.gov.vn.</t>
  </si>
  <si>
    <t>Đây là một giấy mời từ Vụ Tổ chức Cán bộ của Bộ Tài nguyên và Môi trường Cộng hòa Xã hội chủ nghĩa Việt Nam, về việc gửi hồ sơ trình bạn hành Quyết định quy định chức năng, nhiệm vụ, quyền hạn và cơ cấu tổ chức của các đơn vị sự nghiệp công lập trực thuộc Cục Chuyển đổi số và Thông tin dữ liệu tài nguyên môi trường lần thứ 2.
 Thông qua giấy mời này, Vụ Tổ chức Cán bộ thông báo về việc gửi hồ sơ trình ban hành các quyết định liên quan đến chức năng, nhiệm vụ, quyền hạn và cơ cấu tổ chức của các đơn vị sự nghiệp công lập thuộc Cục Chuyển đổi số và Thông tin dữ liệu tài nguyên môi trường. Thông báo yêu cầu Cục Công nghệ thông tin và Dữ liệu tài nguyên môi trường hoàn thiện và gửi hồ sơ này khẩn trương.
 Thông tin liên hệ cho Ông Phạm Ngọc Bách, Chuyên viên Văn phòng Bộ Tài nguyên và Môi trường, đã được cung cấp để biết thêm chi tiết hoặc đối thoại.</t>
  </si>
  <si>
    <t>Đây là một thông báo từ Bộ Tài nguyên và Môi trường của Cộng hòa Xã hội chủ nghĩa Việt Nam, liên quan đến việc phổ biến và triển khai Thông tư số 13/2022/TT-BVHTTDL của Bộ Văn hóa, Thể thao và Du lịch. Thông tư này quy định danh mục và thời hạn định kỳ chuyển đổi vị trí công tác trong các cơ quan, tổ chức, đơn vị thuộc phạm vi quản lý của Bộ Văn hóa, Thể thao và Du lịch và thuộc phạm vi quản lý theo ngành văn hóa, thể thao và du lịch tại chính quyền địa phương.
 Bộ Tài nguyên và Môi trường thông báo về việc này để các cơ quan và đơn vị biết và thực hiện phổ biến, quán triệt và triển khai Thông tư số 13/2022/TT-BVHTTDL theo quy định của Bộ Văn hóa, Thể thao và Du lịch. Thông báo này nhắc nhở các đơn vị liên quan về việc tuân thủ quy định về chuyển đổi vị trí công tác trong ngành của họ.</t>
  </si>
  <si>
    <t>Đây là một thông báo từ Bộ Tài nguyên và Môi trường của Cộng hòa Xã hội chủ nghĩa Việt Nam về việc phê duyệt Chương trình bồi dưỡng tiếng Anh chuyên ngành khí tượng thủy văn. Thông báo này sau khi xem xét Tờ trình từ Trường Đào tạo, bồi dưỡng cán bộ tài nguyên và môi trường.
 Theo thông báo, Bộ Tài nguyên và Môi trường đã phê duyệt Chương trình bồi dưỡng tiếng Anh chuyên ngành khí tượng thủy văn và gửi kèm theo thông báo này để Trường Đào tạo, bồi dưỡng cán bộ tài nguyên và môi trường và các cơ quan, đơn vị có liên quan biết và thực hiện theo quy định.
 Chương trình này có thể liên quan đến việc đào tạo và bồi dưỡng nguồn nhân lực trong lĩnh vực khí tượng thủy văn bằng tiếng Anh cho các cán bộ và chuyên gia.</t>
  </si>
  <si>
    <t>Đây là một giấy mời từ Sở Tài nguyên và Môi trường tỉnh Nam Định, Cộng hòa Xã hội chủ nghĩa Việt Nam, về việc tham dự Hội nghị phổ biến kiến thức về Chuyển đổi số trong ngành Tài nguyên và Môi trường. Dưới đây là thông tin cụ thể về hội nghị:
 1. Thời gian tổ chức: Hội nghị diễn ra trong 1 buổi, bắt đầu từ 14 giờ vào ngày 20/12/2022 (thứ ba).
 2. Hình thức tổ chức: Hội nghị sẽ được tổ chức trực tiếp tại điểm cầu tại Hội trường tầng 6, Sở Tài nguyên và Môi trường tỉnh Nam Định (địa chỉ: Số 1A, Trần Tế Xương, TP Nam Định). Đồng thời, hội nghị cũng sẽ được truyền hình trực tuyến đến 10 điểm cầu tại phòng họp của UBND các huyện, thành phố và 226 điểm cầu tại phòng họp của UBND cấp xã.
 3. Thành phần tham dự: Hội nghị sẽ có sự tham gia của nhiều đại diện từ các cơ quan và tổ chức liên quan, bao gồm lãnh đạo Sở Tài nguyên và Môi trường, Sở Thông tin và Truyền thông, cục Công nghệ thông tin và Dữ liệu tài nguyên và Môi trường, Tỉnh đoàn Nam Định, và đại diện Tập đoàn VNPT, cùng với phóng viên từ Báo Nam Định và Đài PTTH tỉnh.
 Mục tiêu của hội nghị là phổ biến kiến thức và thúc đẩy quá trình chuyển đổi số trong lĩnh vực Tài nguyên và Môi trường.</t>
  </si>
  <si>
    <t>Đây là một văn bản từ Vụ Tổ chức Cán bộ của Bộ Tài nguyên và Môi trường, Cộng hòa Xã hội chủ nghĩa Việt Nam, liên quan đến việc tổng kết đề án bồi dưỡng cán bộ làm công tác hội nhập quốc tế năm 2022. Dưới đây là thông tin cụ thể:
 1. Ngày 06 tháng 12 năm 2022, Học viện Ngoại giao, Bộ Ngoại giao đã gửi một Công văn số 1679/HVNG-ĐTBD về việc tổng kết Đề án năm 2022 và đề xuất phương hướng năm 2023.
 2. Vụ Tổ chức Cán bộ gửi các cơ quan và đơn vị Công văn số 1670/HVNG-ĐTBD để báo cáo tổng kết và đánh giá việc thực hiện Đề án "Bồi dưỡng kiến thức và kỹ năng cho cán bộ, công chức, viên chức làm công tác hội nhập quốc tế giai đoạn 2021 - 2025" trong năm 2022. Các đơn vị được yêu cầu báo cáo về chất lượng và hiệu quả của khóa bồi dưỡng, cũng như ý kiến phản hồi của học viên. Đồng thời, các đơn vị cần đề xuất nhu cầu bồi dưỡng hoặc đề nghị tổ chức các khóa bồi dưỡng riêng cho công chức, viên chức làm công tác hội nhập quốc tế trong năm 2023.
 3. Văn bản báo cáo và đề xuất của các cơ quan và đơn vị được yêu cầu gửi về Vụ Tổ chức Cán bộ trước 15 giờ vào ngày 19 tháng 12 năm 2022 để tổng hợp và báo cáo cho Học viện Ngoại giao.
 Thông tin liên hệ với ông Trần Hữu Hiền, Chuyên viên Vụ Tổ chức Cán bộ ĐTCQ: (024) 37956868 (số máy lẻ 1810), ĐTDĐ: 0917342838, E-Mail: thhien(@)monre.gov.vn.</t>
  </si>
  <si>
    <t>Đây là một văn bản từ Bộ Tài nguyên và Môi trường, Cộng hòa Xã hội chủ nghĩa Việt Nam, liên quan đến việc báo cáo tình hình thực hiện Nghị quyết số 01/NQ-CP và tình hình kinh tế xã hội tháng 12 và cả năm 2022. Dưới đây là các điểm cụ thể trong văn bản:
 1. Bộ Tài nguyên và Môi trường đề nghị các đơn vị sau đây báo cáo tình hình thực hiện Nghị quyết số 01/NQ-CP và tình hình kinh tế xã hội tháng 12 và cả năm 2022:
  - Các Tổng cục, các Cục.
  - Các Vụ: Pháp chế, Tổ chức cán bộ, Khoa học và Công nghệ.
  - Thanh tra Bộ.
  - Viện Chiến lược, Chính sách tài nguyên và môi trường.
  - Trung tâm Quy hoạch và điều tra tài nguyên nước quốc gia.
 2. Các đơn vị được yêu cầu báo cáo về tình hình thực hiện Nghị quyết số 01/NQ-CP và Nghị quyết số 02/NQ-CP của Chính phủ, cụ thể như sau:
  - Tình hình và kết quả triển khai thực hiện Nghị quyết 01/NQ-CP.
  - Tiến độ thực hiện các nhiệm vụ được phân công chủ trì tại Phụ lục kèm theo Nghị quyết số 01/NQ-CP của đơn vị mình.
  - Cập nhật mục tiêu, chỉ tiêu sản xuất kinh doanh; kiến nghị, đề xuất các nhiệm vụ, giải pháp triển khai thực hiện.
 3. Một số ví dụ về chỉ tiêu cụ thể mà các đơn vị cần báo cáo:
  - Tổng cục Môi trường báo cáo về chỉ tiêu "Tỷ lệ thu gom và xử lý chất thải rắn sinh hoạt đô thị bảo đảm tiêu chuẩn, quy chuẩn."
  - Tổng cục Quản lý đất đai báo cáo về chỉ tiêu "Chỉ số đăng ký đất đai và chất lượng quản lý hành chính đất đai."
  - Cục Quản lý Tài nguyên nước báo cáo chỉ tiêu "Hồ chứa thủy điện lớn đang vận hành được kiểm soát, giám sát trực tuyến."
 4. Các đơn vị cần báo cáo tình hình phát triển lĩnh vực được giao theo dõi và tình hình quản lý nhà nước trong lĩnh vực này trong tháng 12 và cả năm 2022.
 Văn bản này có mục đích tổng hợp thông tin về tình hình thực hiện các nhiệm vụ và chỉ tiêu liên quan đến Nghị quyết số 01/NQ-CP và tình hình kinh tế xã hội trong tháng 12 và cả năm 2022 để báo cáo lên cấp trên.</t>
  </si>
  <si>
    <t>Đây là một văn bản quyết định của Bộ Tài nguyên và Môi trường, Cộng hòa Xã hội chủ nghĩa Việt Nam, liên quan đến việc phê duyệt Điều lệ Tổ chức và hoạt động của Công ty trách nhiệm hữu hạn một thành viên Tài nguyên và Môi trường miền Nam. Dưới đây là nội dung chính của văn bản:
 1. Căn cứ vào Luật doanh nghiệp ngày 17 tháng 6 năm 2020.
 2. Căn cứ vào Nghị định số 68/2022/NĐ-CP ngày 22 tháng 9 năm 2022 của Chính phủ quy định chức năng, nhiệm vụ, quyền hạn và cơ cấu tổ chức của Bộ Tài nguyên và Môi trường.
 3. Căn cứ vào Nghị định số 10/2019/NĐ-CP ngày 30 tháng 01 năm 2019 của Chính phủ về thực hiện các quyền, trách nhiệm của đại diện chủ sở hữu nhà nước.
 4. Căn cứ vào Nghị định số 159/2020/NĐ-CP ngày 31 tháng 12 năm 2020 của Chính phủ về quản lý người giữ chức danh, chức vụ và người đại diện phần vốn nhà nước tại doanh nghiệp.
 5. Căn cứ vào Nghị định số 47/2021/NĐ-CP ngày 01 tháng 4 năm 2021 của Chính phủ quy định chỉ tiết một số điều của Luật doanh nghiệp.
 6. Theo đề nghị của Chủ tịch Công ty trách nhiệm hữu hạn một thành viên Tài nguyên và Môi trường miền Nam và Vụ trưởng Vụ Tổ chức cán bộ.
 Quyết định này:
 - Điều 1: Ban hành kèm theo quyết định này Điều lệ Tổ chức và hoạt động của Công ty trách nhiệm hữu hạn một thành viên Tài nguyên và Môi trường miền Nam.
 - Điều 2: Quyết định này có hiệu lực thi hành kể từ ngày ký và thay thế Quyết định số 379/QĐ-BTNMT ngày 10 tháng 02 năm 2020 của Bộ trưởng Bộ Tài nguyên và Môi trường phê duyệt Điều lệ Tổ chức và hoạt động của Công ty trách nhiệm hữu hạn một thành viên Tài nguyên và Môi trường miền Nam.
 Văn bản này đề cập đến việc chấp thuận Điều lệ Tổ chức và hoạt động của một công ty trách nhiệm hữu hạn trong lĩnh vực Tài nguyên và Môi trường miền Nam và quy định hiệu lực của quyết định này.</t>
  </si>
  <si>
    <t>Đây là một văn bản của Bộ Tài nguyên và Môi trường, Cộng hòa Xã hội chủ nghĩa Việt Nam, liên quan đến việc báo cáo kết quả triển khai Quyết định số 146/QĐ-TTg ngày 28/01/2022 của Thủ tướng Chính phủ năm 2022. Dưới đây là nội dung chính của văn bản:
 1. Công tác quán triệt, triển khai thực hiện:
  - Bộ Tài nguyên và Môi trường đã thực hiện Quyết định số 146/QĐ-TTg ngày 28/01/2022 của Thủ tướng Chính phủ về việc phê duyệt Đề án "Nâng cao nhận thức, phổ cập kỹ năng và phát triển nguồn nhân lực chuyển đổi số quốc gia đến năm 2025, định hướng đến năm 2030."
  - Đã tổ chức và triển khai kế hoạch thực hiện hoạt động phổ biến, quán triệt, tuyên truyền về chuyển đổi số, cung cấp kỹ năng số cho các đối tượng tham gia quá trình chuyển đổi số quốc gia.
  - Nâng cao nhận thức và hiểu biết về chuyển đổi số trong cán bộ, đảng viên, công chức, viên chức, người lao động, đoàn viên, hội viên trong cơ quan và đơn vị.
 2. Công tác nâng cao nhận thức về chuyển đổi số:
  - Bộ Tài nguyên và Môi trường đã xây dựng chuyên trang Chuyển đổi số tài nguyên và môi trường để công khai thông tin về chuyển đổi số quốc gia và phổ biến các bài toán, kinh nghiệm, mô hình chuyển đổi số.
  - Thực hiện các hoạt động thông tin, tuyên truyền phổ biến chủ trương, chính sách, chiến lược về chuyển đổi số của Đảng và Nhà nước nhằm nâng cao nhận thức của toàn xã hội về việc thực hiện chuyển đổi số.
 Văn bản này báo cáo về việc triển khai Quyết định của Thủ tướng Chính phủ liên quan đến chuyển đổi số quốc gia và công tác tuyên truyền, nâng cao nhận thức về chuyển đổi số trong cơ quan và xã hội.</t>
  </si>
  <si>
    <t>Đây là một văn bản của Bộ Tài nguyên và Môi trường, Cộng hòa Xã hội chủ nghĩa Việt Nam, liên quan đến việc báo cáo tình hình thực hiện các Quyết định của Thủ tướng Chính phủ số 742/QĐ-TTg và số 942/QĐ-TTg, liên quan đến Chương trình Chuyển đổi số quốc gia và Chiến lược phát triển Chính phủ điện tử.
 Nội dung chính của văn bản bao gồm việc Bộ Tài nguyên và Môi trường báo cáo tình hình thực hiện chuyển đổi số và phát triển Chính phủ số. Bộ Tài nguyên và Môi trường đã phản ánh tình hình thực hiện các Quyết định của Thủ tướng Chính phủ và gửi về Bộ Thông tin và Truyền thông để tổng hợp và báo cáo cho Thủ tướng Chính phủ.
 Văn bản này đề cập đến việc thực hiện các quyết định quan trọng liên quan đến chuyển đổi số và phát triển Chính phủ số, một phần quan trọng trong việc hiện đại hóa và cải thiện hiệu suất của hệ thống hành chính và dịch vụ công.</t>
  </si>
  <si>
    <t>Đây là một văn bản của Bộ Tài nguyên và Môi trường, Cộng hòa Xã hội chủ nghĩa Việt Nam, liên quan đến việc thực hiện Nghị quyết số 74/2022/QH15 của Quốc Hội về việc đẩy mạnh việc thực hiện chính sách, pháp luật về thực hành tiết kiệm và chống lãng phí.
 Nội dung chính của văn bản là thông báo cho các đơn vị trực thuộc Bộ Tài nguyên và Môi trường về việc Quốc Hội đã thông qua Nghị quyết số 74/2022/QH15 và yêu cầu các đơn vị nghiên cứu và triển khai thực hiện các nhiệm vụ và giải pháp liên quan đến tiết kiệm và chống lãng phí trong phạm vi nhiệm vụ và quyền hạn của mỗi đơn vị. Đây là một phần quan trọng trong việc thúc đẩy thực hiện các chính sách và pháp luật liên quan đến tiết kiệm và tối ưu hóa sử dụng tài nguyên tại các cơ quan và tổ chức trong nước.</t>
  </si>
  <si>
    <t>Đây là một văn bản của Bộ Tài nguyên và Môi trường của Cộng hòa Xã hội chủ nghĩa Việt Nam, liên quan đến việc đôn đốc việc thu thập ý kiến góp ý bằng văn bản để trả lời các bộ, ngành và địa phương trong tuần 50.
 Nội dung chính của văn bản bao gồm:
 1. Liệt kê danh sách các văn bản quá thời hạn góp ý kèm theo, mô tả về việc các đơn vị chưa gửi ý kiến góp ý đúng thời hạn.
 2. Yêu cầu các đơn vị liệt kê trong danh sách khẩn trương gửi văn bản ý kiến góp ý về Bộ đồng thời gửi phiếu số liệu vào địa chỉ email: vukhtc@monre.gov.vn để tổng hợp và trả lời các Bộ, ngành và địa phương.
 3. Danh sách các đơn vị và các văn bản cần gửi ý kiến góp ý.
 4. Liệt kê những đơn vị cần được thông báo về nội dung văn bản.
 Văn bản này nhấn mạnh sự quan trọng của việc thu thập ý kiến góp ý từ các đơn vị liên quan để đảm bảo tính chính xác và đúng thời hạn của quá trình quản lý và thực hiện các chính sách và dự án liên quan đến tài nguyên và môi trường.</t>
  </si>
  <si>
    <t>Đây là một công văn của Ban Tuyên giáo - Dân vận Đảng ủy Bộ Tài nguyên và Môi trường của Đảng Cộng sản Việt Nam. Văn bản này đề cập đến việc triển khai Chuyên đề học tập và làm theo tư tưởng, đạo đức, và phong cách Hồ Chí Minh trong năm 2023.
 Nội dung chính của công văn bao gồm:
 1. Thực hiện Công văn số 366-CV/BTG ngày 21/11/2022 của Ban Tuyên giáo Đảng ủy Khối các cơ quan Trung ương về việc triển khai Chuyên đề học tập và làm theo tư tưởng, đạo đức, phong cách Hồ Chí Minh năm 2023.
 2. Đề nghị các cấp ủy trực thuộc Đảng ủy Bộ tiếp tục triển khai Chuyên đề năm 2022 về "Tăng Cường tính tiên phong, gương mẫu của cán bộ, đáng viên hoàn thành xuất sắc nhiệm vụ chính trị của các cơ quan Trung ương" trong năm 2023.
 3. Yêu cầu các cấp ủy trực thuộc Đảng bộ Bộ Tài nguyên và Môi trường xây dựng Kế hoạch học tập và làm theo tư tưởng, đạo đức, phong cách Hồ Chí Minh, Chuyên đề học tập năm 2023 phù hợp với chức năng, nhiệm vụ, và điều kiện cụ thể của tổ chức để đảm bảo chất lượng và thời hạn đúng đắn.
 Văn bản này đề nghị sự nghiêm túc và thực hiện cuộc học tập và làm theo tư tưởng của Chủ tịch Hồ Chí Minh để cán bộ đảng viên hoàn thành xuất sắc nhiệm vụ chính trị của mình.</t>
  </si>
  <si>
    <t>Đây là một Thông tư của Bộ Kế hoạch và Đầu tư của Cộng hòa Xã hội chủ nghĩa Việt Nam, ban hành ngày 00 tháng 2 năm 2022, về hướng dẫn thực hiện Bộ tiêu chí chất lượng thống kê nhà nước đến năm 2030. Thông tư này đề cập đến việc áp dụng các tiêu chí chất lượng thống kê cho các cơ quan thống kê và tổ chức thống kê nhà nước, nhằm đảm bảo chất lượng và độ chính xác của thông tin thống kê.
 Nội dung chính của Thông tư bao gồm:
 1. Phạm vi điều chỉnh: Hướng dẫn thực hiện Bộ tiêu chí chất lượng thống kê nhà nước đến năm 2030.
 2. Đối tượng áp dụng: Thông tư này áp dụng cho các cơ quan thống kê thuộc hệ thống tổ chức thống kê nhà nước và các tổ chức, cá nhân liên quan đến hoạt động đánh giá chất lượng thống kê nhà nước.
 3. Áp dụng tiêu chí và nội dung tiêu chí chất lượng thống kê: Thông tư này quy định hệ thống thống kê nhà nước, cơ quan thống kê Trung ương, và cơ quan thống kê Bộ, ngành áp dụng một số tiêu chí và nội dung tiêu chí chất lượng thống kê theo số lượng cụ thể.
 Thông tư này đặt ra các tiêu chuẩn và quy định để đảm bảo rằng việc thống kê và đánh giá chất lượng thông tin thống kê được thực hiện theo các quy định chính quy và chất lượng cao nhằm đảm bảo tính đáng tin cậy của dữ liệu thống kê quốc gia.</t>
  </si>
  <si>
    <t>Đây là một Chí thị của Bộ Tài chính Cộng hòa Xã hội chủ nghĩa Việt Nam, ban hành ngày 12 tháng 12 năm 2022, về việc tăng cường công tác quản lý, điều hành và bình ổn giá trong dịp Tết Nguyên đán Quý Mão năm 2023. Chí thị này đề cập đến việc kiểm soát lạm phát và quản lý giá cả thị trường trong bối cảnh biến động kinh tế thế giới và sự tăng giá của các mặt hàng quan trọng.
 Nội dung chính của Chí thị bao gồm:
 1. Tình hình kinh tế - chính trị thế giới và ảnh hưởng đến Việt Nam: Chí thị nhấn mạnh tình hình biến động nhanh chóng và phức tạp của kinh tế và chính trị thế giới, đặc biệt là việc tăng giá của các mặt hàng nguyên vật liệu chiến lược như xăng dầu. Điều này đã tạo áp lực lớn đối với mục tiêu kiểm soát lạm phát trong nước.
 2. Yêu cầu tăng cường công tác quản lý, điều hành và bình ổn giá: Bộ Tài chính yêu cầu các đơn vị và tổ chức thuộc Bộ Tài chính, cùng với các cơ quan và đơn vị chức năng khác, thực hiện một loạt biện pháp như:
  - Theo dõi sát diễn biến kinh tế và lạm phát thế giới để đưa ra giải pháp phù hợp cho tình hình cụ thể.
  - Cập nhật tình hình cung cầu và giá cả thị trường nội địa để tham mưu cho việc quản lý giá cả.
  - Tăng cường công tác phòng chống buôn lậu và gian lận thương mại.
  - Kiểm soát chặt chẽ việc kê khai và quyết toán thuế, cũng như công tác hoàn thuế.
 3. Chỉ đạo cụ thể của các cơ quan và đơn vị: Chí thị giao nhiệm vụ cụ thể cho các cơ quan và đơn vị thuộc Bộ Tài chính, bao gồm Cục Quản lý giá, Cục Thuế, Kho bạc Nhà nước tỉnh, Cục Hải quan và Cục Dự trữ nhà nước khu vực.
 Mục tiêu của Chí thị là đảm bảo kiểm soát lạm phát và quản lý giá cả thị trường trong dịp Tết Nguyên đán Quý Mão năm 2023 để đảm bảo sự ổn định của nền kinh tế và đời sống xã hội trong giai đoạn này.</t>
  </si>
  <si>
    <t>Thông qua báo cáo này, Uỷ ban Thường vụ Quốc hội của Cộng hòa Xã hội chủ nghĩa Việt Nam tổng kết kỳ họp thứ 4 của Quốc hội khóa XV, diễn ra sau 21 ngày làm việc nghiêm túc và trách nhiệm. Kỳ họp này đã hoàn thành các nhiệm vụ lớn và quyết định quan trọng liên quan đến phát triển kinh tế - xã hội của đất nước.
 Nội dung chính của báo cáo bao gồm:
 1. Tổng quan về kỳ họp thứ 4: Báo cáo đề cập đến tình hình biến động nhanh chóng và phức tạp của tình hình kinh tế - chính trị thế giới trong thời gian kỳ họp, và nhấn mạnh tầm quan trọng của việc nâng cao chất lượng hoạt động của Quốc hội.
 2. Công việc của Quốc hội: Quốc hội đã thực hiện một loạt công việc quan trọng bao gồm thông qua các luật, nghị quyết, tiếp thu và chỉnh lý đề án luật, giám sát chuyên đề, chất vấn và trả lời chất vấn, quyết định về nhân sự, kinh tế - xã hội, ngân sách nhà nước và xem xét báo cáo quan trọng khác. Tất cả các hoạt động này được tiến hành một cách chặt chẽ và tuân thủ các quy định pháp luật.
 3. Quyết sách quan trọng: Quốc hội đã ban hành các quyết sách quan trọng như nghị quyết Hội nghị lần thứ 6 Ban Chấp hành Trung ương Đảng, đặc biệt là quyết sách liên quan đến kế hoạch phát triển kinh tế - xã hội năm 2023 và giai đoạn 5 năm 2021-2025. Những quyết sách này được thể chế hóa chủ trương và đường lối của Đảng, giúp tháo gỡ khó khăn và vướng mắc từ thực tiễn và tạo cơ sở pháp lý cho phát triển bền vững của đất nước.
 Báo cáo này đánh giá cao hoạt động của Quốc hội trong việc thể hiện tính pháp quyền, tăng tính pháp quyền xã hội chủ nghĩa và sự tiến bộ trong việc lãnh đạo đúng đắn.</t>
  </si>
  <si>
    <t>Thông báo này đề cập đến việc Bộ Kế hoạch và Đầu tư của Cộng hòa Xã hội chủ nghĩa Việt Nam triển khai Đề án ứng dụng công nghệ thông tin - truyền thông trong hệ thống thống kê nhà nước giai đoạn 2017-2025, tầm nhìn đến năm 2030 (Đề án 501). Bộ Kế hoạch và Đầu tư đang thực hiện báo cáo Thủ tướng Chính phủ hàng năm về tiến trình triển khai của Đề án 501.
 Nội dung chính của thông báo bao gồm:
 1. Đề án 501: Thông báo nhắc nhở việc triển khai Đề án 501, được phê duyệt bởi Quyết định số 501/QĐ-TTg ngày 10/5/2018 của Thủ tướng Chính phủ.
 2. Yêu cầu báo cáo: Bộ Kế hoạch và Đầu tư yêu cầu các cơ quan, tổ chức liên quan gửi báo cáo về việc triển khai thực hiện Đề án 501 đến năm 2022. Báo cáo này nên bao gồm các nội dung sau:
  - Các công việc đã được thực hiện trong giai đoạn 2018-2022.
  - Các công việc chưa được triển khai và nguyên nhân.
  - Công việc ưu tiên triển khai trong năm 2023.
  - Đề nghị giải pháp để thực hiện Đề án 501 đúng kế hoạch và hiệu quả.
 3. Thời hạn gửi báo cáo: Quý cơ quan được yêu cầu gửi báo cáo trước ngày 30/12/2022.
 Thông báo cũng yêu cầu việc gửi báo cáo được thực hiện bằng văn bản và bản mềm để thuận tiện cho việc tổng hợp thông tin.</t>
  </si>
  <si>
    <t>Thông báo này đề cập đến việc tích hợp và cung cấp dịch vụ công trực tuyến trên Cổng Dịch vụ công quốc gia của Cộng hòa Xã hội chủ nghĩa Việt Nam. Thông báo này được gửi đến các Bộ trưởng các Bộ: Kế hoạch và Đầu tư, Tài chính, Tài nguyên và Môi trường, Y tế, Tư pháp, Khoa học và Công nghệ, Lao động - Thương binh và Xã hội; Tổng giám đốc Bảo hiểm xã hội Việt Nam; Chủ tịch Liên đoàn Thương mại và Công nghiệp Việt Nam; và Tổng giám đốc Tập đoàn Điện lực Việt Nam.
 Thông báo yêu cầu các cơ quan và đơn vị nêu trên quan tâm và chỉ đạo việc triển khai hoàn thành đúng tiến độ và chất lượng một số nhiệm vụ được giao liên quan đến việc xây dựng và cung cấp dịch vụ công trực tuyến trên Cổng Dịch vụ công quốc gia. Cụ thể, các nhiệm vụ này được đề cập trong Quyết định số 06/QĐ-TTg ngày 06 tháng 01 năm 2022 và Quyết định số 422/QĐ-TTg ngày 04 tháng 4 năm 2022 của Thủ tướng Chính phủ. Các đơn vị được yêu cầu hoàn thành công việc này đúng thời hạn quy định trong các quyết định của Thủ tướng Chính phủ.
 Thông báo cũng ghi rõ danh sách các đơn vị và cơ quan nhận thông báo này để thực hiện theo hướng dẫn của Văn phòng Chính phủ.</t>
  </si>
  <si>
    <t>Thông báo này là một lời mời tham dự Hội nghị Tổng kết công tác năm 2022, triển khai nhiệm vụ năm 2023 và Lễ đón nhận Huân chương Lao động hạng Nhất của Bộ Thông tin và Truyền thông Cộng hòa Xã hội chủ nghĩa Việt Nam.
 Dưới đây là thông tin chi tiết về Hội nghị:
 1. **Thời gian:** 8h00, Chủ nhật, ngày 18 tháng 12 năm 2022.
 2. **Địa điểm:** Hội trường tầng 1 - nhà B, Trụ sở Bộ Thông tin và Truyền thông, 18 Nguyễn Du, Hà Nội.
 3. **Thành phần tham dự Hội nghị:**
  - Tại điểm cầu Trụ sở Bộ Thông tin và Truyền thông: Thủ tướng Chính phủ Phạm Minh Chính sẽ dự và chỉ đạo Hội nghị. Các đồng chí Lãnh đạo Đảng, Nhà nước; Đại diện Lãnh đạo các ban, bộ, ngành, UBND thành phố Hà Nội; các đồng chí Nguyên Lãnh đạo Bộ Thông tin và Truyền thông, các hội, hiệp hội, doanh nghiệp; các đơn vị thuộc Bộ Thông tin và Truyền thông.
  - Tại điểm cầu tại địa phương: Đại diện Lãnh đạo UBND các tỉnh, thành phố trực thuộc Trung ương; các Sở Thông tin và Truyền thông và Sở Văn hóa, Thông tin, Thể thao và Du lịch của tỉnh Bạc Liêu.
 4. **Nội dung:** Hội nghị sẽ đánh giá kết quả công tác năm 2022, trình bày phương hướng nhiệm vụ năm 2023 và tổ chức Lễ đón nhận Huân chương Lao động hạng Nhất. Chi tiết về chương trình Hội nghị được đính kèm trong Phụ lục H của thông báo.
 5. **Thông tin đăng ký tham dự và tài liệu Hội nghị:** Chi tiết về việc đăng ký tham dự và tài liệu liên quan đến Hội nghị được đính kèm trong Phụ lục Ð của thông báo.
 Lời mời này được gửi đến Đồng chí để tham dự Hội nghị.</t>
  </si>
  <si>
    <t>Văn bản này là một phản hồi từ Cục Quản lý Đấu thầu thuộc Bộ Kế hoạch và Đầu tư của Cộng hòa Xã hội chủ nghĩa Việt Nam đối với văn bản số 671/CNTT-KHTC ngày 29 tháng 1 năm 2022 của Cục Công nghệ thông tin và dữ liệu tài nguyên môi trường.
 Cục Quản lý Đấu thầu đã nhấn mạnh rằng để tham gia vào các thầu công, các nhà thầu (bao gồm cả đơn vị sự nghiệp công lập) phải đáp ứng các điều kiện cơ bản sau đây:
 1. Có đăng ký thành lập và hoạt động do cơ quan có thẩm quyền của nước mà nhà thầu đang hoạt động cấp.
 2. Hạch toán tài chính độc lập.
 3. Không đang trong quá trình giải thể; không bị kết luận đang lâm vào tình trạng phá sản hoặc nợ không có khả năng trả theo quy định của pháp luật.
 4. Đã đăng ký trên hệ thống mạng đấu thầu quốc gia.
 5. Bảo đảm cạnh tranh trong đấu thầu theo quy định tại Điều 6 của Luật Đấu thầu.
 6. Không đang trong thời gian bị cấm tham dự thầu.
 7. Có tên trong danh sách ngăn đối với trường hợp đã lựa chọn được danh sách ngắn.
 8. Phải liên danh với nhà thầu trong nước hoặc sử dụng nhà thầu phụ trong nước đối với nhà thầu nước ngoài khi tham dự thầu quốc tế tại Việt Nam, trừ trường hợp nhà thầu trong nước không đủ năng lực tham gia vào bất kỳ phần công việc nào của gói thầu.
 Ngoài ra, Cục Quản lý Đấu thầu cũng nhấn mạnh rằng việc áp dụng hình thức chỉ định thầu phải tuân thủ theo quy định của pháp luật về đấu thầu.</t>
  </si>
  <si>
    <t>Thành phần quan trọng của văn bản này là quyết định về việc phê duyệt điều chỉnh nội dung, khối lượng và dự toán cho Dự án "Xây dựng hệ thống theo dõi và quản lý diễn biến nguồn nước mặt, nước dưới đất và hoạt động khai thác, sử dụng nước, xả thải vào nguồn nước phục vụ giám sát việc tuân thủ giấy phép tài nguyên nước và công tác chỉ đạo điều hành."
 Bộ Trưởng Bộ Tài nguyên và Môi trường đã ban hành quyết định này dựa trên nhiều cơ sở pháp lý và quy định liên quan. Các điểm chính của quyết định này bao gồm:
 1. Căn cứ vào Nghị định số 68/2022/NĐ-CP ngày 22 tháng 9 năm 2022 của Chính phủ về chức năng, nhiệm vụ, quyền hạn và cơ cấu tổ chức của Bộ Tài nguyên và Môi trường.
 2. Tham khảo Nghị định số 38/2019/NĐ-CP ngày 09 tháng 5 năm 2019 của Chính phủ về mức lương cơ sở đối với cán bộ, công chức, viên chức và lực lượng vũ trang.
 3. Đề cập đến Nghị quyết số 17/2019/NQ-CP ngày 07 tháng 3 năm 2019 của Chính phủ về phát triển Chính phủ điện tử.
 4. Tham khảo Nghị định số 47/2020/NĐ-CP ngày 09 tháng 4 năm 2020 của Chính phủ về quản lý, kết nối và chia sẻ dữ liệu số của cơ quan nhà nước.
 5. Tuân theo Quyết định số 749/QĐ-TTg ngày 03 tháng 6 năm 2020 của Thủ tướng Chính phủ về Chương trình Chuyển đổi số quốc gia đến năm 2025, định hướng đến năm 2030.
 6. Căn cứ vào các Thông tư và Quyết định liên quan của Bộ Tài nguyên và Môi trường về giám sát khai thác và sử dụng tài nguyên nước, cơ sở dữ liệu tài nguyên và môi trường, và quy trình xây dựng hệ thống thông tin ngành tài nguyên và môi trường.
 Quyết định này có mục tiêu điều chỉnh nội dung, khối lượng và dự toán cho Dự án nêu trên để đảm bảo việc giám sát và quản lý tài nguyên nước diễn ra hiệu quả hơn.</t>
  </si>
  <si>
    <t>Văn bản này là một thông báo từ Cục An toàn Thông tin thuộc Bộ Thông tin và Truyền thông Cộng hòa Xã hội Chủ nghĩa Việt Nam. Thông báo này được gửi đến các đơn vị và tổ chức liên quan trong lĩnh vực Công nghệ thông tin (CNTT) để cảnh báo về các lỗ hổng bảo mật ảnh hưởng đến các sản phẩm của Microsoft được công bố vào tháng 12/2022.
 Thông báo này nêu rõ một số lỗ hổng bảo mật có mức độ ảnh hưởng cao và nghiêm trọng trong các sản phẩm của Microsoft. Các lỗ hổng này bao gồm:
 1. Lỗ hổng bảo mật CVE-2022-44698 trong Windows SmartScreen cho phép tấn công vượt qua cơ chế bảo mật và đã được khai thác.
 2. Lỗ hổng bảo mật CVE-2022-41076 trong PowerShell ảnh hưởng đến nhiều sản phẩm như Microsoft Exchange Server và Skype for Business Server, cho phép thực thi mã từ xa.
 3. Lỗ hổng bảo mật CVE-2022-44713 trong Microsoft Outlook for Mac cho phép tấn công giả mạo (spoofing).
 4. Lỗ hổng bảo mật CVE-2022-44699 trong Azure Network Watcher Agent cho phép tấn công vượt qua cơ chế bảo mật.
 5. Lỗ hổng CVE-2022-44710 trong DirectX Graphics Kernel cho phép tấn công nâng cao đặc quyền và đã có mã khai thác công khai.
 6. Hai lỗ hổng bảo mật CVE-2022-44690 và CVE-2022-44693 trong Microsoft SharePoint Server cho phép thực thi mã từ xa.
 7. Hai lỗ hổng bảo mật CVE-2022-44678 và CVE-2022-44681 trong Windows Print Spooler cho phép tấn công nâng cao đặc quyền.
 Thông báo này có mục đích cảnh báo và yêu cầu các đơn vị và tổ chức quan tâm thực hiện biện pháp bảo mật để đảm bảo an toàn cho hệ thống và dữ liệu của họ khi sử dụng các sản phẩm Microsoft bị ảnh hưởng.</t>
  </si>
  <si>
    <t>Văn bản này là một quyết định từ Bộ Xây dựng Cộng hòa Xã hội Chủ nghĩa Việt Nam về việc thay đổi Trưởng Ban soạn thảo Nghị định quy định cơ sở dữ liệu quốc gia về hoạt động xây dựng. Dưới đây là nội dung chính của quyết định này:
 1. Ông Lê Quang Hùng, Thứ trưởng Bộ Xây dựng, đã nghỉ công tác để hưởng chế độ hưu trí. Vì vậy, quyết định cử ông Nguyễn Tường Văn, Thứ trưởng Bộ Xây dựng, để làm Trưởng Ban soạn thảo Nghị định quy định cơ sở dữ liệu quốc gia về hoạt động xây dựng thay thế ông Lê Quang Hùng.
 2. Quyết định này có hiệu lực thi hành kể từ ngày ký.
 3. Các cơ quan, đơn vị, và thành viên của Ban soạn thảo và Tổ biên tập phải chịu trách nhiệm thi hành quyết định này.
 Ngoài ra, văn bản còn ghi rõ thông tin liên quan đến việc lưu trữ và truyền đạt quyết định này đến các đơn vị liên quan.</t>
  </si>
  <si>
    <t>Ý kiến khác (nếu có):
 (Điền ý kiến khác nếu cần)
 5. Chính sách 1.5: Phát triển và quản lý cơ sở hạ tầng công nghệ thông tin cho công nghiệp
 công nghệ số
 Đồng ý Không đồng ý
 - Ý kiến khác (nếu có):
 6. Chính sách 1.6: Quyền sở hữu trí tuệ và bản quyền trong lĩnh vực công nghiệp công
 nghệ số
 Đồng ý Không đồng ý
 - Ý kiến khác (nếu có):
 7. Chính sách 1.7: An toàn thông tin và bảo mật dữ liệu trong công nghiệp công nghệ số
 Đồng ý Không đồng ý
 - Ý kiến khác (nếu có):
 8. Chính sách 1.8: Khuyến nghị và hỗ trợ người lao động trong công nghiệp công nghệ số
 Đồng ý Không đồng ý
 - Ý kiến khác (nếu có):
 9. Chính sách 1.9: Quản lý và giám sát công nghiệp công nghệ số
 Đồng ý Không đồng ý
 - Ý kiến khác (nếu có):
 10. Chính sách 1.10: Quy định về xử phạt vi phạm lĩnh vực công nghiệp công nghệ số
 Đồng ý Không đồng ý
 - Ý kiến khác (nếu có):
 11. Bất kỳ ý kiến, đề xuất hoặc góp ý nào khác liên quan đến việc xây dựng Luật công nghiệp công nghệ số:
 (Điền ý kiến, đề xuất hoặc góp ý khác nếu cần)
 12. Đồng chí Thành viên Chính phủ vui lòng hoàn thành và gửi lại Phiếu lấy ý kiến này đến Văn phòng Chính phủ trước ngày 31 tháng 12 năm 2022.
 Trân trọng!</t>
  </si>
  <si>
    <t>Văn phòng Bộ Tài Nguyên và Môi Trường Cộng hòa Xã hội chủ nghĩa Việt Nam
 Kính gửi: - Cục Công nghệ thông tin và Dữ liệu tài nguyên môi trường;
 - Vụ Kế hoạch - Tài chính;
 - Viện Chiến lược, Chính sách tài nguyên và môi trường;
 - Văn phòng Bộ.
 Ngày 7 tháng 12 năm 2022
 Công văn số 2643/VHL-ƯDTKCN của Viện Hàn Lâm Khoa học công nghệ Việt Nam
 về việc liên hệ làm việc xem xét cho ý kiến trao đổi về các bài toán ứng dụng trí
 tuệ nhân tạo, khai thác dữ liệu lớn và tính toán hiệu năng cao thuộc lĩnh vực quản
 lý nhà nước của Bộ Tài nguyên và Môi trường đã được chúng tôi nhận và xem xét.
 Trong bức công văn trên, Viện Hàn Lâm Khoa học công nghệ Việt Nam đã đề xuất các
 nhiệm vụ phối hợp giữa Bộ Tài nguyên và Môi trường và Viện Hàn Lâm Khoa học
 công nghệ Việt Nam trong khuôn khổ nhiệm vụ: “Triển khai xây dựng trung tâm cấp
 quốc gia về lưu trữ dữ liệu lớn và tính toán hiệu năng cao, tính toán đám mây, tính toán
 sương mù” do Viện Hàn Lâm Khoa học công nghệ Việt Nam chủ trì.
 Chúng tôi đề xuất gửi trả lời cho Cục Công nghệ thông tin và Dữ liệu tài nguyên
 môi trường về việc đồng ý với đề xuất nêu trên và hoan nghênh việc hợp tác giữa Bộ
 Tài nguyên và Môi trường và Viện Hàn Lâm Khoa học công nghệ Việt Nam trong việc
 triển khai xây dựng trung tâm cấp quốc gia về lưu trữ dữ liệu lớn và tính toán hiệu
 năng cao, tính toán đám mây, tính toán sương mù.
 Chúng tôi xem xét và sẽ thực hiện báo cáo đề xuất đến Bộ Tài nguyên và Môi
 trường qua Vụ Khoa học và Công nghệ trước ngày 20 tháng 12 năm 2022 để tổng hợp và
 thực hiện tiếp theo.
 Trân trọng./.
 VŨ NGỌC THANH
 Cục Công nghệ thông tin và Dữ liệu tài nguyên môi trường đã xem xét và thể hiện sự đồng ý với đề xuất gửi trả lời cho Cục Công nghệ thông tin và Dữ liệu tài nguyên môi trường của Văn phòng Bộ Tài Nguyên và Môi Trường. Việc hợp tác giữa Bộ Tài nguyên và Môi Trường và Viện Hàn Lâm Khoa học công nghệ Việt Nam trong việc triển khai xây dựng trung tâm cấp quốc gia về lưu trữ dữ liệu lớn và tính toán hiệu năng cao, tính toán đám mây, tính toán sương mù là một bước quan trọng trong việc phát triển và ứng dụng công nghệ trong lĩnh vực tài nguyên và môi trường.</t>
  </si>
  <si>
    <t>Đây là một Quyết định của Bộ Tài nguyên và Môi trường Cộng hòa Xã hội chủ nghĩa Việt Nam về việc chuyển đổi chức vụ lãnh đạo. Quyết định này đề cập đến việc chuyển đổi chức vụ của ông Ngô Văn Giới từ Phó Trưởng Cơ quan đại diện Văn phòng Bộ tại thành phố Hồ Chí Minh sang Phó Trưởng phòng Công tác phía Nam, Văn phòng Bộ Tài nguyên và Môi trường. Quyết định này có hiệu lực kể từ ngày 1 tháng 11 năm 2022.
 Ngoài ra, quyết định cũng xác định thời hạn giữ chức vụ lãnh đạo của ông Ngô Văn Giới sau khi chuyển đổi chức vụ, tính từ ngày 23 tháng 12 năm 2018. Ông Ngô Văn Giới cũng được hưởng phụ cấp chức vụ lãnh đạo theo quy định của Nhà nước.
 Thông qua quyết định này, Bộ Tài nguyên và Môi trường thực hiện việc điều chỉnh chức vụ lãnh đạo để đáp ứng nhu cầu công tác và phù hợp với phẩm chất, năng lực của cán bộ.</t>
  </si>
  <si>
    <t>Đây là một thông báo từ Bộ Tài nguyên và Môi trường Cộng hòa Xã hội chủ nghĩa Việt Nam về việc mời các thành viên Hội đồng tư vấn tham gia Tổ chuyên gia tư vấn đánh giá và thẩm định số lượng và chất lượng các sản phẩm giao nộp trong khuôn khổ nhiệm vụ khoa học và công nghệ cấp bộ. Cụ thể, nhiệm vụ khoa học và công nghệ này liên quan đến việc nghiên cứu xây dựng hệ thống cảnh báo sớm trượt lở dạng dòng bùn đất, đá, và việc nghiên cứu thiết kế và xây dựng hệ thống quan trắc, giám sát đề cảnh báo sớm về trượt, sạt lở đất đá, lũ bùn đá, lũ ông, lũ quét tại khu vực miền núi, trung du Việt Nam.
 Thông báo gửi đến các thành viên Hội đồng tư vấn đánh giá và nghiệm thu nhiệm vụ khoa học và công nghệ cấp bộ, mời họ tham gia Tổ chuyên gia tư vấn để thẩm định số lượng và chất lượng các sản phẩm nghiên cứu đã được giao nộp. Thời gian dự kiến cho việc thẩm định này là từ ngày 16 tháng 12 năm 2022 đến ngày 18 tháng 12 năm 2022, tại tỉnh Lào Cai và Yên Bái.
 Thông báo cũng yêu cầu các thành viên Hội đồng bố trí thời gian để tham gia vào hoạt động này.</t>
  </si>
  <si>
    <t>Đây là một văn bản từ Bộ Tài nguyên và Môi trường Cộng hòa Xã hội chủ nghĩa Việt Nam liên quan đến việc đề nghị ý kiến đối với dự thảo Quyết định quy định chức năng, nhiệm vụ, quyền hạn và cơ cấu tổ chức của các Đơn vị sự nghiệp công lập trực thuộc Cục Biến đổi khí hậu. Cụ thể, dự thảo Quyết định này liên quan đến việc xác định chức năng và nhiệm vụ của các Trung tâm trực thuộc Cục Biến đổi khí hậu, bao gồm Trung tâm Ứng phó biến đổi khí hậu và Trung tâm Phát triển các-bon thấp.
 Văn bản yêu cầu các đơn vị, cụ thể là các Tổng cục Môi trường, Khí tượng Thủy văn, và Cục Công nghệ thông tin và Dữ liệu tài nguyên môi trường, nghiên cứu và đóng góp ý kiến về dự thảo Quyết định này. Thời hạn cho việc đóng góp ý kiến là trước ngày 20/12/2022 để sau đó quyết định được tổng hợp và xem xét.</t>
  </si>
  <si>
    <t>Đây là một văn bản từ Cục An toàn Thông tin thuộc Bộ Thông tin và Truyền thông Cộng hòa Xã hội chủ nghĩa Việt Nam liên quan đến việc tổ chức khóa đào tạo chuyên gia ứng cứu sự cố về an toàn thông tin và thi chứng chỉ quốc tế Certified Incident Handler (ECTH).
 Văn bản thông báo rằng sau khi hoàn thành khóa đào tạo, các học viên có thành tích cao trong bài kiểm tra cuối khóa sẽ được lựa chọn để tham gia thi chứng chỉ quốc tế ECTH. Thông tin chi tiết về thời gian, địa điểm và hình thức thi sẽ được thông báo trực tiếp đến các học viên được lựa chọn.
 Ngoài ra, văn bản cũng đề cập đến việc chi trả toàn bộ chi phí thi cho các học viên được lựa chọn, không bao gồm các chi phí khác như ăn ở và di chuyển.
 Văn bản kết thúc bằng việc cung cấp thông tin liên hệ cho bất kỳ điều kiện hoặc câu hỏi cụ thể nào liên quan đến vấn đề này.</t>
  </si>
  <si>
    <t>Đây là một văn bản từ Bộ Tài nguyên và Môi trường Cộng hòa Xã hội chủ nghĩa Việt Nam liên quan đến việc tham gia ý kiến đối với dự thảo Đề án đổi mới cơ chế quản lý và tổ chức lại hệ thống đơn vị sự nghiệp công lập.
 Văn bản thông báo rằng Bộ Nội vụ đã ban hành Công văn số 6206/BNV-TCBC ngày 08/12/2022 về việc tham gia ý kiến đối với dự thảo Đề án đổi mới cơ chế quản lý và tổ chức lại hệ thống đơn vị sự nghiệp công lập. Vụ Tổ chức cán bộ của Bộ Tài nguyên và Môi trường đề nghị các đơn vị quan tâm đọc và nghiên cứu dự thảo Đề án này và gửi ý kiến đóng góp.
 Văn bản kết thúc bằng việc yêu cầu các đơn vị quan tâm gửi văn bản góp ý về Vụ Tổ chức cán bộ trước ngày 20 tháng 12 năm 2022 để tổng hợp và báo cáo cho Bộ trưởng.
 Văn bản này có tính chất thông báo và mời các đơn vị tham gia đóng góp ý kiến vào dự thảo Đề án quan trọng này.</t>
  </si>
  <si>
    <t>Đây là một văn bản từ Sở Tài nguyên và Môi trường tỉnh Nam Định, Việt Nam, liên quan đến việc báo cáo kết quả thực hiện Kế hoạch thu thập thông tin dữ liệu Tài nguyên và Môi trường trên địa bàn tỉnh trong năm 2022.
 Văn bản thông báo rằng việc thu thập thông tin dữ liệu về tài nguyên và môi trường trên địa bàn tỉnh Nam Định đã được thực hiện theo Kế hoạch Số 144/KH-UBND ngày 20 tháng 12 năm 2021 của UBND tỉnh Nam Định. Sở Tài nguyên và Môi trường đã ban hành công văn để đôn đốc các sở, ban, ngành thuộc UBND tỉnh và UBND các huyện, thành phố Nam Định báo cáo tình hình thực hiện Kế hoạch này.
 Kết quả của việc thu thập thông tin đã được tổng hợp và xây dựng danh mục thông tin dữ liệu tài nguyên và môi trường trên địa bàn tỉnh năm 2022, dựa trên báo cáo của các sở ngành và UBND các huyện, thành phố Nam Định.
 Văn bản này có tính chất báo cáo và thông báo kết quả thực hiện Kế hoạch thu thập thông tin dữ liệu Tài nguyên và Môi trường cho cơ quan quản lý chính quyền và công chúng quan tâm.</t>
  </si>
  <si>
    <t>Đây là một thông tư của Bộ Tài nguyên và Môi trường Cộng hòa Xã hội chủ nghĩa Việt Nam, ban hành ngày tháng năm 2022, về việc ban hành Định mức kinh tế - kỹ thuật thu nhận và xử lý dữ liệu ảnh số từ tàu bay không người lái phục vụ xây dựng, cập nhật cơ sở dữ liệu nền địa lý quốc gia tỷ lệ 1:2000, 1:5000 và thành lập bản đồ địa hình tỷ lệ 1:500, 1:1000.
 Thông tư này có hiệu lực thi hành kể từ ngày tháng năm 2022 và được áp dụng cho các cơ quan, tổ chức, cá nhân có liên quan trong việc thu nhận và xử lý dữ liệu ảnh số từ tàu bay không người lái để phục vụ xây dựng và cập nhật cơ sở dữ liệu nền địa lý quốc gia.</t>
  </si>
  <si>
    <t>Đây là một văn bản của Sở Tài nguyên và Môi trường tỉnh Nam Định, Cộng hòa Xã hội chủ nghĩa Việt Nam, gửi tới Cục Công nghệ Thông tin và Dữ liệu Tài nguyên và Môi trường, Bộ Tài nguyên và Môi trường. Văn bản này đề nghị cử cán bộ từ Cục Công nghệ Thông tin và Dữ liệu Tài nguyên và Môi trường để hỗ trợ tập huấn về chuyển đổi số tại tỉnh Nam Định vào ngày 20 tháng 12 năm 2022. Thời gian và địa điểm của cuộc họp cụ thể đã được đề ra trong văn bản.
 Văn bản này nhấn mạnh sự quan trọng của việc chuyển đổi số trong ngành tài nguyên và môi trường và mong muốn sự hỗ trợ từ phía Cục Công nghệ Thông tin và Dữ liệu Tài nguyên và Môi trường để đảm bảo chất lượng và hiệu quả của cuộc tập huấn.</t>
  </si>
  <si>
    <t>Đây là một quyết định của Bộ Tài nguyên và Môi trường Cộng hòa Xã hội chủ nghĩa Việt Nam về việc tiếp nhận và bổ nhiệm ông Nguyễn Đức Toàn, Hiệu trưởng Trường Đào tạo, bồi dưỡng cán bộ tài nguyên và môi trường, Bộ Tài nguyên và Môi trường giữ chức vụ Cục trưởng Cục Biển và Hải đảo Việt Nam, Bộ Tài nguyên và Môi trường. Quyết định này được ban hành dựa trên các quy định và nghị định liên quan đến chức năng và nhiệm vụ của Bộ Tài nguyên và Môi trường, cũng như nhu cầu công tác và phẩm chất, năng lực của ông Nguyễn Đức Toàn.
 Theo quyết định này, ông Nguyễn Đức Toàn được bổ nhiệm giữ chức vụ Cục trưởng Cục Biển và Hải đảo Việt Nam và được hưởng phụ cấp chức vụ lãnh đạo hệ số 1,00. Quyết định có hiệu lực thi hành từ ngày 01/01/2023.</t>
  </si>
  <si>
    <t>Đây là một công văn từ Trung tâm Công nghệ Phần mềm và GIS đối với Cục Công nghệ thông tin và Dữ liệu tài nguyên môi trường về đề tài nghiên cứu có tiêu đề "Nghiên cứu xây dựng cơ sở dữ liệu giảng viên tham gia giảng dạy các chương trình bồi dưỡng kiến thức, kỹ năng cho công chức, viên chức ngành tài nguyên và môi trường."
 Công văn này đề nghị Cục Công nghệ thông tin và Dữ liệu tài nguyên môi trường tiến hành đánh giá và nghiệm thu đề tài nghiên cứu theo quyết định của Bộ trưởng Bộ Tài nguyên và Môi trường. Đề tài này đã được thực hiện từ tháng 01/2021 đến tháng 09/2022.
 Hồ sơ đính kèm bao gồm báo cáo tổng hợp kết quả thực hiện nhiệm vụ và các sản phẩm khoa học và công nghệ của đề tài nghiên cứu. Đánh giá và nghiệm thu sẽ được thực hiện để đảm bảo chất lượng và hiệu quả của đề tài nghiên cứu.</t>
  </si>
  <si>
    <t>Công văn này là một thông báo từ Bộ Tài nguyên và Môi trường đối với các đơn vị trực thuộc Bộ về việc báo cáo danh sách tổ chức và cá nhân vi phạm pháp luật theo Chỉ thị số 33/2008/CT-TTg và kỷ luật công chức, viên chức vi phạm trong quản lý và sử dụng ngân sách nhà nước niên độ 2020.
 Theo công văn này, Bộ Nội vụ đã yêu cầu Bộ Tài nguyên và Môi trường báo cáo danh sách tổ chức và cá nhân vi phạm pháp luật theo Chỉ thị số 33/2008/CT-TTg, cùng danh sách kỷ luật công chức, viên chức trong quản lý và sử dụng ngân sách nhà nước niên độ 2020.
 Bộ Tài nguyên và Môi trường đề nghị các đơn vị gửi báo cáo của họ theo các biểu mẫu được nêu chi tiết trong công văn này trước ngày 25/12/2022.
 Thông tin này được gửi đến các vị trí quan trọng trong Bộ Tài nguyên và Môi trường để thực hiện.</t>
  </si>
  <si>
    <t>Công văn này là một thông báo từ Bộ Tài nguyên và Môi trường đối với các đơn vị trực thuộc Bộ về việc đề cử và xét tặng Giải thưởng Kovalevskaia năm 2022. 
 Theo văn bản này, Hội Liên hiệp Phụ nữ Việt Nam đã gửi văn bản số 676/ĐCT-UBGT ngày 18 tháng 8 năm 2022 về việc đề cử xét tặng Giải thưởng Kovalevskaia năm 2022. Các đơn vị trực thuộc Bộ Tài nguyên và Môi trường được yêu cầu lựa chọn tập thể hoặc cá nhân đủ điều kiện để đề cử và gửi hồ sơ về Bộ Tài nguyên và Môi trường (qua Vụ Tổ chức cán bộ) trước ngày 20 tháng 12 năm 2022 để lựa chọn, đề nghị Hội Liên hiệp Phụ nữ Việt Nam xem xét và khen thưởng.
 Thông tin này được gửi đến các vị trí quan trọng trong Bộ Tài nguyên và Môi trường để thực hiện.</t>
  </si>
  <si>
    <t>Công văn này là một yêu cầu từ Cục Quản lý Tài nguyên Nước đến Cục Công nghệ thông tin và Dữ liệu Tài nguyên Môi trường liên quan đến việc tham gia ý kiến đối với Đề cương và Dự toán "Xây dựng hệ thống giám sát hoạt động khai thác, sử dụng tài nguyên nước trên địa bàn thành phố Hải Phòng."
 Cụ thể, Sở Thông tin và Truyền thông thành phố Hải Phòng đã gửi văn bản yêu cầu ý kiến và phản hồi về hệ thống giám sát tài nguyên nước tại địa phương. Cục Quản lý Tài nguyên Nước đang phối hợp với Cục Công nghệ thông tin và Dữ liệu Tài nguyên Môi trường trong việc vận hành hệ thống giám sát khai thác, sử dụng tài nguyên nước của Bộ Tài nguyên và Môi trường.
 Cục Quản lý Tài nguyên Nước yêu cầu Cục Công nghệ thông tin và Dữ liệu Tài nguyên Môi trường xem xét và đóng góp ý kiến về hệ thống giám sát tài nguyên nước tại địa phương để đảm bảo sự đồng bộ và tương thích với hệ thống giám sát khai thác, sử dụng tài nguyên nước của Bộ. Cục Quản lý Tài nguyên Nước đề nghị Cục Công nghệ thông tin và Dữ liệu Tài nguyên Môi trường có Văn bản trả lời trước ngày 16 tháng 12 năm 2022.
 Thông tin này được gửi đến các địa chỉ quan trọng trong Cục Công nghệ thông tin và Dữ liệu Tài nguyên Môi trường để thực hiện.</t>
  </si>
  <si>
    <t>Công văn này báo cáo kết quả rà soát các nhiệm vụ được giao bởi Chính phủ, Thủ tướng Chính phủ và Lãnh đạo Bộ cho các đơn vị thực hiện trong tuần 49.
 Nội dung chính của công văn bao gồm:
 1. **Tình hình thực hiện các nhiệm vụ của Bộ:**
  - Bộ Tài nguyên và Môi trường còn tồn đọng 263 nhiệm vụ giao từ Chính phủ, Thủ tướng Chính phủ và Lãnh đạo Bộ đã quá hạn chưa hoàn thành.
  - Trong Chương trình công tác năm 2022 của Bộ, tính đến ngày 09/12/2022, có 04 nhiệm vụ quá hạn chưa hoàn thành.
  - Còn lại, trong danh sách các nhiệm vụ do Chính phủ, Thủ tướng Chính phủ giao, có 26 nhiệm vụ quá hạn chưa hoàn thành.
 2. **Danh sách các đơn vị có nhiệm vụ quá hạn:**
  - Tổng cục Quản lý Đất đai: 12 nhiệm vụ.
  - Thanh tra Bộ: 04 nhiệm vụ.
  - Tổng cục Biển và Hải đảo Việt Nam: 05 nhiệm vụ.
  - Tổng cục Môi trường: 02 nhiệm vụ.
  - Vụ Pháp chế: 02 nhiệm vụ.
  - Tổng cục Địa chất và Khoáng sản Việt Nam: 01 nhiệm vụ.
  - Vụ Tổ chức cán bộ: 01 nhiệm vụ.
 Công văn này có tên và chữ ký của Bộ trưởng và các Thứ trưởng của Bộ Tài nguyên và Môi trường và được gửi đến các lãnh đạo cấp cao của Bộ để báo cáo tình hình và đề xuất giải pháp cho các nhiệm vụ quá hạn chưa hoàn thành.</t>
  </si>
  <si>
    <t>Công văn này liên quan đến việc thực hiện công tác đánh giá và xếp loại chất lượng hàng năm đối với công chức và viên chức tại Bộ Tài nguyên và Môi trường (Bộ TN&amp;MT) của Cộng hòa Xã hội Chủ nghĩa Việt Nam.
 Công văn nêu rõ các yêu cầu và quy định về công tác đánh giá và xếp loại chất lượng, bao gồm:
 1. **Yêu cầu chung của công tác đánh giá và xếp loại chất lượng:** Các đơn vị trong Bộ TN&amp;MT cần tiếp tục thực hiện công tác đánh giá và xếp loại chất lượng công chức và viên chức hàng năm theo quy định của Đảng, Nhà nước và Bộ TN&amp;MT. Công tác này phải diễn ra một cách nghiêm túc, khách quan, toàn diện, và dân chủ.
 2. **Trách nhiệm của người đứng đầu đơn vị:** Người đứng đầu đơn vị cần chịu trách nhiệm cao trong việc chỉ đạo và chủ trì đánh giá, xếp loại chất lượng công chức và viên chức trong đơn vị. Quá trình đánh giá và xếp loại phải thực sự dân chủ và khách quan, làm rõ trách nhiệm cá nhân và đảm bảo làm rõ trách nhiệm cá nhân trong việc khắc phục các khuyết điểm và hạn chế đã được chỉ ra ở các kỳ kiểm điểm trước.
 3. **Tự đánh giá của công chức và viên chức:** Các công chức và viên chức phải tự đánh giá đầy đủ và nghiêm túc theo các tiêu chí đánh giá được quy định trong Quy chế của Bộ và của đơn vị (nếu có). Điều này bao gồm việc tự kiểm điểm và tự đánh giá về nhiều khía cạnh, bao gồm tư tưởng chính trị, đạo đức, lối sống, kết quả tu dưỡng, rèn luyện, ý thức tự giác, tình thần tự phê bình và phê bình.
 Công văn này nhấn mạnh sự quan trọng của việc đánh giá và xếp loại chất lượng của các công chức và viên chức để đảm bảo tính dân chủ, khách quan và toàn diện của quá trình này.</t>
  </si>
  <si>
    <t>Công văn này liên quan đến việc đăng ký phân quyền để khai thác thông tin liên quan đến hoạt động đo đạc và bản đồ. Dưới đây là một tóm tắt nội dung của công văn:
 1. **Người gửi**: UBND tỉnh An Giang, Sở Tài nguyên và Môi trường.
 2. **Người nhận**:
  - Cục Công nghệ thông tin và Dữ liệu Tài nguyên môi trường.
  - Cục Đo đạc, Bản đồ và Thông tin địa lý Việt Nam.
 3. **Nội dung**:
  - Thực hiện theo Công văn số 200/ĐĐBĐVN-CSQL ngày 16/3/2022 của Cục Đo đạc, Bản đồ và Thông tin địa lý Việt Nam về việc cung cấp dịch vụ công cấp phép hoạt động đo đạc và bản đồ.
  - Sở Tài nguyên và Môi trường đã đăng ký tài khoản tra cứu thông tin đăng ký kinh doanh và quá trình đóng bảo hiểm xã hội của các tổ chức đề nghị cấp phép hoạt động đo đạc và bản đồ trên Cổng dịch vụ công quốc gia.
  - Để phục vụ việc thẩm định hồ sơ đề nghị cấp giấy phép hoạt động đo đạc và bản đồ cho các tổ chức, Sở Tài nguyên và Môi trường đã lập danh sách chuyên viên đăng ký phân quyền khai thác và tra cứu thông tin trên hệ thống dịch vụ công trực tuyến của Bộ Tài nguyên và Môi trường.
 Công văn này thông báo việc đăng ký tài khoản và phân quyền để sử dụng hệ thống dịch vụ công trực tuyến liên quan đến hoạt động đo đạc và bản đồ.</t>
  </si>
  <si>
    <t>Thông báo này mời đồng chí tham dự Hội nghị Tổng kết công tác năm 2022, triển khai nhiệm vụ năm 2023 và Lễ đón nhận Huân chương Lao động hạng Nhất, được tổ chức bởi Bộ Thông tin và Truyền thông. Dưới đây là một tóm tắt nội dung của thông báo:
 1. **Thời gian và địa điểm**:
  - Thời gian: 8h00, Chủ nhật, ngày 18 tháng 12 năm 2022.
  - Địa điểm: Hội trường tầng 1 - nhà B, Trụ sở Bộ Thông tin và Truyền thông, 18 Nguyễn Du, Hà Nội.
 2. **Thành phần tham dự Hội nghị**:
  - Tại điểm cầu Trụ sở Bộ Thông tin và Truyền thông: Thủ tướng Chính phủ Phạm Minh Chính và các lãnh đạo cấp cao.
  - Tại điểm cầu tại địa phương: Đại diện Lãnh đạo UBND các tỉnh, thành phố trực thuộc Trung ương và các đơn vị địa phương liên quan.
 3. **Nội dung Hội nghị**:
  - Đánh giá kết quả công tác năm 2022.
  - Phương hướng nhiệm vụ năm 2023.
  - Lễ đón nhận Huân chương Lao động hạng Nhất.
 4. **Thông tin đăng ký tham dự và tài liệu Hội nghị**:
  - Thông tin chi tiết về đăng ký tham dự và tài liệu Hội nghị được cung cấp trong Phụ lục kèm theo thông báo.
 Thông báo này kính mời đồng chí tham dự Hội nghị quan trọng về tổng kết công tác và triển khai nhiệm vụ cho năm 2023.</t>
  </si>
  <si>
    <t>Thông báo này liên quan đến việc hoàn thiện Dự thảo Báo cáo tình hình và kết quả thực hiện Kế hoạch cơ cấu lại nền kinh tế giai đoạn 2021-2025 năm 2022 để trình Chính phủ. Dưới đây là tóm tắt nội dung của thông báo:
 1. **Nội dung cơ cấu lại nền kinh tế**:
  - Bộ Kế hoạch và Đầu tư đã yêu cầu Bộ Tài nguyên và Môi trường hoàn thiện Dự thảo Báo cáo tình hình và kết quả thực hiện Kế hoạch cơ cấu lại nền kinh tế giai đoạn 2021-2025 năm 2022 để trình Chính phủ.
  - Bộ Tài nguyên và Môi trường đã gửi công văn về việc báo cáo kết quả thực hiện cơ cấu lại nền kinh tế tới Bộ Kế hoạch và Đầu tư.
 2. **Yêu cầu đối với các đơn vị**:
  - Các đơn vị được yêu cầu rà soát và góp ý vào Dự thảo Báo cáo theo đề nghị của Bộ Kế hoạch và Đầu tư.
  - Đặc biệt, Tổng cục Quản lý đất đai và Cục Biến đổi khí hậu được yêu cầu đánh giá tình hình thực hiện các chỉ tiêu và nhiệm vụ cụ thể.
 3. **Thời hạn gửi ý kiến**:
  - Các đơn vị đề nghị gửi văn bản góp ý qua Hệ thống quản lý văn bản và hồ sơ điện tử và gửi theo địa chỉ thư điện tử vukhtc@monre.gov.vn trước ngày 15 tháng 12 năm 2022 để tổng hợp và trình Bộ trưởng.
 Thông báo này nhấn mạnh sự cần thiết của việc hoàn thiện Báo cáo để đảm bảo rằng cơ cấu lại nền kinh tế giai đoạn 2021-2025 được thực hiện một cách chính xác và hiệu quả.</t>
  </si>
  <si>
    <t>Thông báo này liên quan đến việc tham gia ý kiến đối với Dự thảo Quyết định quy định chức năng, nhiệm vụ, quyền hạn và cơ cấu tổ chức của các đơn vị sự nghiệp công lập trực thuộc Cục Đo đạc, Bản đồ và Thông tin địa lý Việt Nam. Dưới đây là tóm tắt nội dung của thông báo:
 1. **Nội dung chính**:
  - Ngày 24 tháng 10 năm 2022, Bộ trưởng Bộ Tài nguyên và Môi trường đã ban hành Quyết định số 2779/QĐ-BTNMT quy định chức năng, nhiệm vụ, quyền hạn và cơ cấu tổ chức của Cục Đo đạc, Bản đồ và Thông tin địa lý Việt Nam.
  - Cục Đo đạc, Bản đồ và Thông tin địa lý Việt Nam đã hoàn thiện hồ sơ để trình Bộ trưởng ban hành Quyết định nêu trên.
 2. **Yêu cầu đối với các đơn vị**:
  - Vụ Tổ chức cán bộ đề nghị các đơn vị nghiên cứu và cho ý kiến đối với hồ sơ dự thảo Quyết định quy định chức năng, nhiệm vụ, quyền hạn và cơ cấu tổ chức của các đơn vị sự nghiệp công lập trực thuộc Cục Đo đạc, Bản đồ và Thông tin địa lý Việt Nam.
  - Văn bản của các đơn vị đề nghị được gửi về Vụ Tổ chức cán bộ trước ngày 19 tháng 12 năm 2022 để tổng hợp và báo cáo cho Bộ trưởng xem xét và quyết định.
 Thông báo này nhấn mạnh sự quan trọng của việc đóng góp ý kiến vào Quyết định quy định chức năng và cơ cấu tổ chức của các đơn vị sự nghiệp công lập, để đảm bảo sự hiệu quả trong hoạt động của Cục Đo đạc, Bản đồ và Thông tin địa lý Việt Nam.</t>
  </si>
  <si>
    <t>Thông báo này liên quan đến việc tổ chức lớp Bồi dưỡng nghiệp vụ bảo vệ chính trị nội bộ năm 2022 của Bộ Tài nguyên và Môi trường. Dưới đây là tóm tắt nội dung của thông báo:
 1. **Nội dung chương trình đào tạo**:
  - Chương trình đào tạo sẽ tập trung vào các vấn đề cơ bản liên quan đến công tác bảo vệ chính trị nội bộ trong đội ngũ cán bộ, đảng viên, công chức, viên chức.
  - Nội dung bao gồm vai trò của công tác bảo vệ chính trị nội bộ trong việc bảo vệ nền tảng tư tưởng của Đảng trong tình hình mới.
 2. **Đối tượng tham gia**:
  - Đối tượng tham gia bao gồm cán bộ, đảng viên, công chức, viên chức phụ trách và theo dõi công tác bảo vệ chính trị nội bộ của các đơn vị trực thuộc Bộ Tài nguyên và Môi trường.
 3. **Thông tin chi tiết**:
  - Báo cáo viên: Viện Xây dựng Đảng, Học viện Chính trị quốc gia Hồ Chí Minh.
  - Thời gian khai mạc: 14:00, ngày 22 tháng 12 năm 2022.
  - Địa điểm tổ chức: Hội trường Sapphire 1 - Tầng 3, Khách sạn Grand Plaza, số 117 đường Trần Duy Hưng, phường Trung Hoà, quận Cầu Giấy, thành phố Hà Nội.
 4. **Kinh phí**:
  - Kinh phí cho chương trình sẽ được hỗ trợ từ nguồn ngân sách nhà nước, và Ban Tổ chức sẽ chỉ trả toàn bộ chi phí báo cáo viên, tài liệu bồi dưỡng, và các khoản phí khác theo quy định.
 5. **Liên hệ**:
  - Để biết thông tin chi tiết và đăng ký tham gia, liên hệ bà Phạm Phương Hạnh, khoa Đào tạo, bồi dưỡng lãnh đạo, quản lý, Trường Đào tạo, bồi dưỡng cán bộ tài nguyên và môi trường qua điện thoại di động: 0987748868 hoặc email: phuonghanh23(@pmail.com.
 Thông báo này nhấn mạnh sự quan trọng của việc bảo vệ chính trị nội bộ trong việc bảo vệ nền tảng tư tưởng của Đảng và đề nghị các đơn vị tham gia chương trình đào tạo để nâng cao kiến thức và kỹ năng trong lĩnh vực này.</t>
  </si>
  <si>
    <t>Báo cáo này được gửi đến Ủy ban nhân dân tỉnh Hòa Bình và báo cáo tình hình thu thập, cung cấp thông tin và dữ liệu về tài nguyên và môi trường trong năm 2022. Dưới đây là tóm tắt nội dung báo cáo:
 1. **Thông tin chung của đơn vị báo cáo**:
  - Tên cơ quan/đơn vị: Sở Tài nguyên và Môi trường tỉnh Hòa Bình.
  - Người đại diện: Nguyễn Phương Đông - Phó Giám đốc Sở.
  - Địa chỉ: Số 391, đường Trần Hưng Đạo - Phường Phương Lâm - Thành phố Hòa Bình - Tỉnh Hòa Bình.
  - Số điện thoại: 0986098658
  - E-mail: phuongdongls1974(@gmail.com.
 2. **Thu thập thông tin, dữ liệu tài nguyên và môi trường**:
  - Cơ quan/đơn vị đã thu thập và giao nộp thông tin và dữ liệu về các lĩnh vực tài nguyên và môi trường.
  - Cụ thể, các lĩnh vực và số lượng hồ sơ được báo cáo như sau:
  a) Đất đai: 672 hồ sơ được giao nộp.
  b) Tài nguyên nước: 119 hồ sơ được giao nộp.
  c) Khoáng sản: 144 hồ sơ được giao nộp.
  d) Rừng: 294 hồ sơ được giao nộp.
  e) Môi trường: 2 hồ sơ được giao nộp.
  f) Kết quả của các đề tài nghiên cứu về tài nguyên và môi trường: 3 hồ sơ được giao nộp.
 Báo cáo này thể hiện việc Sở Tài nguyên và Môi trường tỉnh Hòa Bình đã thực hiện việc thu thập và giao nộp thông tin và dữ liệu tài nguyên và môi trường theo quy định của Thông tư số 03/2022/TT-BTNMT.</t>
  </si>
  <si>
    <t>Quyết định này được ban hành bởi Bộ Tài nguyên và Môi trường của Cộng hòa Xã hội Chủ nghĩa Việt Nam và có các điểm chính sau:
 1. **Lý do ban hành**: Quyết định được ban hành dựa trên các quy định của Chính phủ và Bộ Tài nguyên và Môi trường về chức năng, nhiệm vụ, quyền hạn và cơ cấu tổ chức của Bộ, cơ quan ngang Bộ, cũng như quy định về tuyển dụng, sử dụng và quản lý công chức.
 2. **Nội dung chính**:
  - Kéo dài thời gian giữ chức vụ Phó Tổng Cục trưởng Tổng Cục Biển và Hải đảo Việt Nam đối với bà Phạm Thu Hằng từ ngày 27 tháng 11 năm 2022 cho đến thời điểm đủ tuổi nghỉ hưu theo quy định.
 3. **Trách nhiệm thi hành**: Chánh Văn phòng Bộ, Vụ trưởng Vụ Tổ chức cán bộ, Tổng Cục trưởng Tổng Cục Biển và Hải đảo Việt Nam, Thủ trưởng các cơ quan, đơn vị trực thuộc Bộ, và bà Phạm Thu Hằng chịu trách nhiệm thi hành quyết định này.
 Quyết định này có tên và chữ ký của Bộ trưởng Bộ Tài nguyên và Môi trường - ông Trần Hồng Hà, và được gửi đến các đơn vị, cơ quan liên quan để thi hành.</t>
  </si>
  <si>
    <t>Quyết định này được ban hành bởi Bộ Tài nguyên và Môi trường của Cộng hòa Xã hội Chủ nghĩa Việt Nam và có các điểm chính sau:
 1. **Lý do ban hành**: Quyết định được ban hành dựa trên các quy định của Chính phủ và Bộ Tài nguyên và Môi trường về chức năng, nhiệm vụ, quyền hạn và cơ cấu tổ chức của Bộ, cơ quan ngang Bộ, cũng như quy định về tuyển dụng, sử dụng và quản lý công chức.
 2. **Nội dung chính**:
  - Chuyển đổi chức vụ của ông Nguyễn Bảo Trung, từ chức vụ Phó Cục trưởng Cục Công nghệ thông tin và Dữ liệu tài nguyên môi trường sang chức vụ Phó Cục trưởng Cục Chuyên đôi sô và Thông tin dữ liệu tài nguyên môi trường.
  - Thời hạn giữ chức vụ lãnh đạo của ông Nguyễn Bảo Trung sau khi chuyển đổi chức vụ tính từ ngày 28 tháng 4 năm 2022.
  - Quy định phụ cấp chức vụ lãnh đạo hệ số 0,80 tính trên mức lương cơ sở theo quy định hiện hành của Nhà nước.
 3. **Trách nhiệm thi hành**: Chánh Văn phòng Bộ, Vụ trưởng Vụ Tổ chức cán bộ, Thủ trưởng các cơ quan, đơn vị trực thuộc Bộ, và ông Nguyễn Bảo Trung chịu trách nhiệm thi hành quyết định này.
 Quyết định này có tên và chữ ký của Bộ trưởng Bộ Tài nguyên và Môi trường - ông Trần Hồng Hà, và được gửi đến các đơn vị, cơ quan liên quan để thi hành.</t>
  </si>
  <si>
    <t>Quyết định này được ban hành bởi Bộ Tài nguyên và Môi trường của Cộng hòa Xã hội Chủ nghĩa Việt Nam và có các điểm chính sau:
 1. **Lý do ban hành**: Quyết định được ban hành dựa trên các quy định của Chính phủ và Bộ Tài nguyên và Môi trường về chức năng, nhiệm vụ, quyền hạn và cơ cấu tổ chức của Bộ, cơ quan ngang Bộ, cũng như quy định về tuyển dụng, sử dụng và quản lý công chức.
 2. **Nội dung chính**:
  - Chuyển đổi chức vụ của ông Trần Văn Đoài, từ chức vụ Phó Cục trưởng Cục Công nghệ thông tin và Dữ liệu tài nguyên môi trường sang chức vụ Phó Cục trưởng Cục Chuyên đôi sô và Thông tin dữ liệu tài nguyên môi trường.
  - Thời hạn giữ chức vụ lãnh đạo của ông Trần Văn Đoài sau khi chuyển đổi chức vụ tính từ ngày 28 tháng 4 năm 2022.
  - Quy định phụ cấp chức vụ lãnh đạo hệ số 0,80 tính trên mức lương cơ sở theo quy định hiện hành của Nhà nước.
 3. **Trách nhiệm thi hành**: Chánh Văn phòng Bộ, Vụ trưởng Vụ Tổ chức cán bộ, Thủ trưởng các cơ quan, đơn vị trực thuộc Bộ, và ông Trần Văn Đoài chịu trách nhiệm thi hành quyết định này.
 Quyết định này có tên và chữ ký của Bộ trưởng Bộ Tài nguyên và Môi trường - ông Trần Hồng Hà, và được gửi đến các đơn vị, cơ quan liên quan để thi hành.</t>
  </si>
  <si>
    <t>Quyết định này được ban hành bởi Bộ Tài nguyên và Môi trường của Cộng hòa Xã hội Chủ nghĩa Việt Nam và có các điểm chính sau:
 1. **Lý do ban hành**: Quyết định được ban hành dựa trên các quy định của Chính phủ và Bộ Tài nguyên và Môi trường về chức năng, nhiệm vụ, quyền hạn và cơ cấu tổ chức của Bộ, cơ quan ngang Bộ, cũng như quy định về tuyển dụng, sử dụng và quản lý viên chức.
 2. **Nội dung chính**:
  - Bổ nhiệm lại ông Nguyễn Đức Toàn giữ chức Hiệu trưởng Trường Đào tạo, bồi dưỡng cán bộ tài nguyên và môi trường, Bộ Tài nguyên và Môi trường.
  - Thời hạn bổ nhiệm lại tính từ ngày 01 tháng 12 năm 2022.
 3. **Trách nhiệm thi hành**: Chánh Văn phòng Bộ, Vụ trưởng Vụ Tổ chức cán bộ, Hiệu trưởng Trường Đào tạo, bồi dưỡng cán bộ tài nguyên và môi trường, Thủ trưởng các cơ quan, đơn vị trực thuộc Bộ, và ông Nguyên Đức Toàn chịu trách nhiệm thi hành quyết định này.
 Quyết định này có tên và chữ ký của Bộ trưởng Bộ Tài nguyên và Môi trường - ông Trần Hồng Hà, và được gửi đến các đơn vị, cơ quan liên quan để thi hành.</t>
  </si>
  <si>
    <t>Quyết định này được ban hành bởi Bộ Tài nguyên và Môi trường của Cộng hòa Xã hội Chủ nghĩa Việt Nam và có các điểm chính sau:
 1. **Lý do ban hành**: Quyết định này được ban hành dựa trên các quy định của Chính phủ và Bộ Tài nguyên và Môi trường về chức năng, nhiệm vụ, quyền hạn và cơ cấu tổ chức của Bộ, cơ quan ngang Bộ, cũng như quy định về tuyển dụng, sử dụng và quản lý viên chức.
 2. **Nội dung chính**:
  - Chuyển đổi chức vụ của ông Khuất Hoàng Kiên từ Phó Cục trưởng Cục Công nghệ thông tin và Dữ liệu tài nguyên môi trường sang Phó Cục trưởng Cục Chuyên đôi sô và Thông tin dữ liệu tài nguyên môi trường.
  - Thời hạn giữ chức vụ lãnh đạo của ông Khuất Hoàng Kiên sau khi chuyển đổi chức vụ được tính từ ngày 28 tháng 4 năm 2022.
  - Ông Khuất Hoàng Kiên được hưởng phụ cấp chức vụ lãnh đạo hệ số 0,80 tính trên mức lương cơ sở theo quy định hiện hành của Nhà nước.
 3. **Trách nhiệm thi hành**: Chánh Văn phòng Bộ, Vụ trưởng Vụ Tổ chức cán bộ, Thủ trưởng các cơ quan, đơn vị trực thuộc Bộ, và ông Khuất Hoàng Kiên chịu trách nhiệm thi hành quyết định này.
 Quyết định này có tên và chữ ký của Bộ trưởng Bộ Tài nguyên và Môi trường - ông Trần Hồng Hà, và được gửi đến các đơn vị, cơ quan liên quan để thi hành.</t>
  </si>
  <si>
    <t>Thông báo này được ban hành bởi Vụ Khoa học và Công nghệ của Bộ Tài nguyên và Môi trường của Cộng hòa Xã hội Chủ nghĩa Việt Nam và có nội dung sau:
 1. **Lý do ban hành**: Thông báo này liên quan đến việc đề nghị phối hợp xác định dự toán kinh phí cho một đề tài nghiên cứu khoa học và công nghệ.
 2. **Nội dung chính**:
  - Đề tài nghiên cứu khoa học và công nghệ có tiêu đề "Vghiên cứu công nghệ tích hợp số liệu độ ẩm đất viễn thám SMAP, mô hình mô phỏng dòng cháy và biển động sườn dốc phục vụ hệ thống cảnh báo sạt lở đất và lũ bùn đá" với mã số TNMT.2023.562.03 do Viện khoa học tài nguyên nước chủ trì thực hiện.
  - Đơn vị chủ nhiệm và đơn vị chủ trì đã hoàn thiện thuyết minh và dự toán đề tài, và Vụ Khoa học và Công nghệ đề nghị Quý đơn vị xem xét và phối hợp thẩm định về dự toán kinh phí xây dựng phần mềm.
  - Ý kiến của Quý đơn vị được yêu cầu gửi về Vụ Khoa học và Công nghệ trước ngày 17/12/2022 để tổng hợp và trình lãnh đạo Bộ xem xét và phê duyệt.
 3. **Người ký**: Thông báo này có chữ ký của Vụ trưởng Vụ Khoa học và Công nghệ, ông Lương Duy Hanh.
 Thông báo này được gửi đến Cục Công nghệ thông tin và Dữ liệu tài nguyên và môi trường và các đơn vị liên quan để thực hiện.</t>
  </si>
  <si>
    <t>Thông báo này được ban hành bởi Bộ Tài nguyên và Môi trường của Cộng hòa Xã hội Chủ nghĩa Việt Nam và có nội dung sau:
 1. **Lý do ban hành**: Thông báo liên quan đến việc đôn đốc các đơn vị trực thuộc Bộ Tài nguyên và Môi trường gửi báo cáo kết quả thực hiện Chỉ thị số 40/CT-TTg ngày 02 tháng 11 năm 2020 của Thủ tướng Chính phủ về tăng cường công tác quản lý nhà nước đối với hoạt động đấu giá tài sản.
 2. **Nội dung chính**:
  - Các đơn vị trực thuộc Bộ Tài nguyên và Môi trường được yêu cầu thực hiện và báo cáo kết quả thực hiện Chỉ thị số 40/CT-TTg và gửi về Bộ trước ngày 10 tháng 12 hàng năm.
  - Các đơn vị cụ thể có những yêu cầu báo cáo cụ thể như sau:
  1. Tổng cục Quản lý Đất đai: Cần báo cáo tình hình phối hợp với các cơ quan khác để nghiên cứu và hoàn thiện pháp luật về xác định giá khởi điểm của quyền sử dụng đất và việc hướng dẫn Ủy ban nhân dân các cấp thực hiện quy trình định giá và xác định giá khởi điểm tài sản đấu giá.
  2. Các đơn vị có tài sản bán đấu giá: Cần báo cáo tình hình triển khai đấu giá tài sản và đề xuất việc sửa đổi, bổ sung hoặc bãi bỏ các quy định không phù hợp trong quy trình đấu giá.
  3. Các Tổng cục, Cục, Trung tâm: Cần báo cáo việc nghiên cứu, hoàn thiện pháp luật chuyên ngành quy định về các loại tài sản phải bán qua hình thức đấu giá, tình hình thực hiện thí điểm đấu giá trực tuyến và kiểm tra hoạt động đấu giá tài sản.
 3. **Người ký**: Thông báo này không có chữ ký người ký.
 Thông báo này được gửi đến các đơn vị trực thuộc Bộ Tài nguyên và Môi trường để yêu cầu họ nhanh chóng báo cáo tình hình thực hiện các nhiệm vụ liên quan đến đấu giá tài sản và phản hồi về Bộ trước thời hạn quy định.</t>
  </si>
  <si>
    <t>Báo cáo kỹ thuật về tình hình an toàn thông tin tháng 11/2022 và thống kê kết nối chia sẻ dữ liệu về mã độc, giám sát đã được Cục An toàn Thông tin của Bộ Thông tin và Truyền thông của Cộng hòa Xã hội Chủ nghĩa Việt Nam ban hành và có nội dung sau:
 1. **Cảnh báo an toàn thông tin đã phát hành trong tháng**: Trong tháng 11/2022, văn bản số 1824/CATTT-NCSC đã được phát hành liên quan đến lỗ hổng bảo mật ảnh hưởng cao và nghiêm trọng trong sản phẩm Ui L+ của Microsoft. Thông báo này liệt kê các sản phẩm Microsoft bị ảnh hưởng và được công bố vào ngày 11/11/2022.
 2. **Tình hình triển khai công tác phòng chống phần mềm độc hại và chia sẻ dữ liệu mã độc theo Chỉ thị 14/CT-TTg năm 2018**: Cục An toàn thông tin đã thực hiện Chỉ thị số 14/CT-TTg của Thủ tướng Chính phủ ban hành ngày 25/5/2018 về việc nâng cao năng lực phòng, chống phần mềm độc hại. Trong khuôn khổ này, Cục An toàn thông tin đã yêu cầu Trung tâm Giám sát an toàn không gian mạng quốc gia hỗ trợ 14 doanh nghiệp có giải pháp phòng chống mã độc thực hiện kết nối chia sẻ dữ liệu mã độc.
  - Đến hết tháng 11/2022, đã có 84 đơn vị triển khai giải pháp phòng chống mã độc tập trung và thực hiện kết nối chia sẻ thông tin về mã độc với Trung tâm Giám sát an toàn không gian mạng quốc gia (NCSC).
  - Trong tháng 11/2022, thông qua kết nối chia sẻ dữ liệu v</t>
  </si>
  <si>
    <t>Báo cáo về việc hoàn thiện dự thảo Báo cáo tổng kết tình hình thực hiện Nghị quyết số 01/NQ-CP năm 2022 và xây dựng Nghị quyết số 01/NQ-CP năm 2023 đã được Bộ Tài nguyên và Môi trường của Cộng hòa Xã hội Chủ nghĩa Việt Nam ban hành, và nội dung báo cáo bao gồm:
 - Ngày 9 tháng 12 năm 2022, Bộ Kế hoạch và Đầu tư đã gửi Công văn số 8937/BKHĐT-TH liên quan đến việc hoàn thiện dự thảo Báo cáo tổng kết tình hình thực hiện Nghị quyết số 01/NQ-CP năm 2022 và xây dựng Nghị quyết số 01/NQ-CP năm 2023. Công văn này kèm theo:
  1. **Dự thảo Báo cáo tổng kết tình hình và kết quả thực hiện Nghị quyết số 01/NQ-CP ngày 08 tháng 01 năm 2022** của Chính phủ về nhiệm vụ, giải pháp chủ yếu thực hiện Kế hoạch phát triển kinh tế - xã hội và Dự toán ngân sách nhà nước năm 2022.
  2. **Dự thảo Nghị quyết về Nhiệm vụ, giải pháp chủ yếu thực hiện Kế hoạch phát triển kinh tế - xã hội và dự toán ngân sách nhà nước năm 2023**.
 - Bộ Tài nguyên và Môi trường đề nghị các đơn vị căn cứ vào chức năng và nhiệm vụ đã được giao để rà soát và góp ý trực tiếp vào dự thảo Báo cáo và dự thảo Nghị quyết. Cụ thể:
  1. Đối với Dự thảo Báo cáo:
  - Đề nghị bổ sung các nội dung còn thiếu thuộc lĩnh vực phụ trách, đặc biệt các nội dung được ghi cụ thể tại dự thảo Báo cáo liên quan đến quản lý, sử dụng đất đai, tài nguyên, bảo vệ môi trường, phòng chống thiên tai, và thích ứng với biến đổi khí hậu.
  2. Đối với 06 nhiệm vụ đự kiến hoàn thành trong tháng 11 và 12, Bộ Tài nguyên và Môi trường đề nghị báo cáo cập nhật về tình hình và dự kiến kết quả thực hiện những nhiệm vụ này tính đến ngày 31 tháng 12 năm 2022. Cụ thể:
  - Tổng cục Địa chất và Khoáng sản Việt Nam: Nhiệm vụ STT 144 (Phụ lục số 3 kèm theo Công văn 8937/BKHĐT-TH).
  - Tổng cục Môi trường: Nhiệm vụ STT 145 và 150 (Phụ lục số 3 kèm theo Công văn 8937/BKHĐT-TH).
  - Tổng cục Khí tượng thủy văn</t>
  </si>
  <si>
    <t>Văn bản này là một thông báo từ Bộ Tài nguyên và Môi trường Cộng hòa Xã hội Chủ nghĩa Việt Nam, số 1050/PC-HC, ngày 13 tháng 12 năm 2022, liên quan đến việc lấy ý kiến Thành viên Chính phủ (TVCP) về Nghị định bảo vệ dữ liệu cá nhân. Văn bản này gửi thông báo cho các đơn vị quan trọng, bao gồm Văn phòng Bộ, Thanh tra Bộ, Cục Công nghệ thông tin và Dữ liệu tài nguyên môi trường, và các đơn vị liên quan khác.
 Văn bản yêu cầu Vụ Pháp chế là đơn vị chủ trì cùng với Cục Công nghệ thông tin và Dữ liệu tài nguyên môi trường, nghiên cứu, đề xuất, và báo cáo về nội dung Phiếu ghi ý kiến TVCP đối với Nghị định bảo vệ dữ liệu cá nhân. Thời hạn gấp đặt yêu cầu đơn vị gửi ý kiến góp ý trước 17h ngày 14/12/2022. Việc này nhằm thỏa mãn yêu cầu cụ thể của Văn phòng Chính phủ và đảm bảo thời gian đáp ứng ý kiến TVCP.
 Cuối văn bản, có tên của người ký là "Bùi Thị Minh Thủy," và có thông tin liên hệ để gửi ý kiến góp ý về Vụ Pháp chế.</t>
  </si>
  <si>
    <t>Văn bản này là một thông báo từ Bộ Tài chính Cộng hòa Xã hội Chủ nghĩa Việt Nam, số 359/BTC-HCSN, ngày 09 tháng 12 năm 2022, liên quan đến hướng dẫn thực hiện Chỉ thị số 18/CT-TTg ngày 13/10/2022 của Thủ tướng Chính phủ.
 Văn bản này được gửi đến nhiều cơ quan, bao gồm các Bộ, cơ quan ngang Bộ, cơ quan thuộc Chính phủ, HĐND, UBND các tỉnh, thành phố trực thuộc trung ương, các Văn phòng và Ban của Đảng, Văn phòng Chủ tịch nước, Văn phòng Quốc hội, Tòa án nhân dân tối cao, Viện Kiểm sát nhân dân tối cao, Kiểm toán Nhà nước, Ủy ban trung ương Mặt trận tổ quốc Việt Nam, và các cơ quan trung ương của các đoàn thể khác.
 Văn bản này đề cập đến Thông tư số 121/2018/TT-BTC ngày 12/12/2018 của Bộ Tài chính, quy định về lập dự toán, quản lý, sử dụng và quyết toán kinh phí để thực hiện công tác ứng cứu sự cố và bảo đảm an toàn thông tin mạng.
 Bộ Tài chính thông báo về việc hướng dẫn phân bổ kinh phí để triển khai các hoạt động ứng cứu sự cố an toàn thông tin mạng Việt Nam theo Chỉ thị số 18/CT-TTg ngày 13/10/2022 của Thủ tướng Chính phủ. Việc này sẽ được thực hiện theo quy định tại Thông tư số 121/2018/TT-BTC ngày 12/12/2018 của Bộ Tài chính.
 Điều này áp dụng cho kinh phí triển khai các hoạt động ứng cứu sự cố an toàn thông tin mạng Việt Nam năm 2022 và năm 2023, và các Bộ, ngành, địa phương được yêu cầu tuân thủ hướng dẫn này.</t>
  </si>
  <si>
    <t>Văn bản này là một thông báo từ Cục Quản lý Tài nguyên Nước, thuộc Bộ Tài nguyên và Môi trường Cộng hòa Xã hội Chủ nghĩa Việt Nam, về việc tham gia ý kiến đối với hệ thống quản lý, giám sát khai thác, sử dụng tài nguyên nước tại tỉnh Sơn La. Dưới đây là tóm tắt nội dung quan trọng trong văn bản:
 - Văn bản này là một yêu cầu gửi từ Cục Quản lý Tài nguyên Nước đến Cục Công nghệ thông tin và Dữ liệu Tài nguyên Môi trường về việc tham gia ý kiến đối với Dự án "Xây dựng hệ thống quản lý, giám sát khai thác, sử dụng tài nguyên nước và quản lý, lưu trữ thông tin, dữ liệu khí tượng thủy văn" tại tỉnh Sơn La.
 - Cục Quản lý Tài nguyên Nước đã nhận Văn bản số 4592/STNMT-TNN, KS&amp;KTTV ngày 05/12/2022 từ Sở Tài nguyên và Môi trường tỉnh Sơn La và đang phối hợp với Cục Công nghệ thông tin và Dữ liệu Tài nguyên Môi trường trong việc vận hành hệ thống giám sát khai thác, sử dụng tài nguyên nước của Bộ Tài nguyên và Môi trường.
 - Văn bản này đề nghị Cục Công nghệ thông tin và Dữ liệu Tài nguyên Môi trường xem xét và đóng góp ý kiến về hệ thống giám sát tài nguyên nước tại tỉnh Sơn La để đảm bảo tính đồng bộ và tương thích với hệ thống giám sát khai thác, sử dụng tài nguyên nước của Bộ.
 - Cục Quản lý Tài nguyên Nước yêu cầu Cục Công nghệ thông tin và Dữ liệu Tài nguyên Môi trường có Văn bản trả lời về vấn đề này trước ngày 13 tháng 12 năm 2022.
 - Văn bản kết thúc bằng lời cảm ơn sự hợp tác của Cục Công nghệ thông tin và Dữ liệu Tài nguyên Môi trường.
 Người ký tên: Nguyễn Minh Khuyến, Cục Trưởng Cục Quản lý Tài nguyên Nước.</t>
  </si>
  <si>
    <t>Tóm tắt văn bản:
 - Văn bản này là hướng dẫn của Ban Tuyên giáo Trung ương Đảng Cộng sản Việt Nam, số 92 -HD/BTGTW, ngày 02 tháng 42 năm 2022, về việc thực hiện Chỉ thị số 17-CT/TW ngày 21/10/2022 của Ban Bí thư Trung ương Đảng liên quan đến bảo đảm an ninh và an toàn thực phẩm trong tình hình mới.
 - Mục đích của văn bản này là tăng cường nhận thức và trách nhiệm của các cấp, các ngành, tổ chức, đơn vị, và toàn xã hội đối với công tác bảo đảm an ninh và an toàn thực phẩm. Đây được coi là một vấn đề quan trọng và cấp bách, ảnh hưởng đến sức khỏe của nhân dân và sự phát triển bền vững của đất nước.
 - Các cấp ủy, tổ chức Đảng, chính quyền, Mặt trận Tổ quốc Việt Nam, và các tổ chức chính trị - xã hội được yêu cầu tổ chức học tập, quán triệt Chỉ thị số 17-CT/TW và triển khai thực hiện nghiêm túc. Họ cần xây dựng chương trình và kế hoạch cụ thể để đảm bảo hiệu quả trong việc thực hiện Chỉ thị tại từng cấp, ngành, địa phương, và đơn vị.
 - Nội dung trọng tâm của văn bản bao gồm đồi mới và đa dạng hóa hình thức tuyên truyền, sử dụng công nghệ số trong công tác tuyên truyền, giáo dục để nâng cao nhận thức và trách nhiệm của nhân dân đối với an ninh và an toàn thực phẩm.
 Lưu ý rằng văn bản đã có sự nhiễu loạn ở cuối, dường như thông tin không liên quan đã bị thêm vào cuối văn bản.</t>
  </si>
  <si>
    <t>Văn bản này là một thông báo từ Vụ Tổ chức Cán bộ, thuộc Bộ Tài nguyên và Môi trường Cộng hòa Xã hội Chủ nghĩa Việt Nam, liên quan đến việc lấy ý kiến đối với dự thảo Quyết định quy định chức năng, nhiệm vụ, quyền hạn và cơ cấu tổ chức của các Đơn vị sự nghiệp công lập trực thuộc Cục Biển và Hải đảo Việt Nam.
 Dưới đây là tóm tắt nội dung quan trọng trong văn bản:
 - Văn bản này được gửi đến các đơn vị sau: Tổng cục Khí tượng Thủy văn, Cục Đo đạc, Bản đồ và Thông tin địa lý Việt Nam, Cục Công nghệ thông tin và Dữ liệu tài nguyên môi trường.
 - Tổng cục Biển và Hải đảo Việt Nam đã gửi Tờ trình số 26/TTr-TCBHĐVN ngày 08/12/2022 đến Bộ Tài nguyên và Môi trường, đề xuất việc phê duyệt Quyết định quy định chức năng, nhiệm vụ, quyền hạn và cơ cấu tổ chức của các đơn vị sự nghiệp công lập trực thuộc Cục Biển và Hải đảo Việt Nam. Cụ thể, có ba đơn vị sự nghiệp được đề cập:
  - Trung tâm Quy hoạch và Điều tra tài nguyên - môi trường biển khu vực phía Bắc.
  - Trung tâm Quy hoạch và Điều tra tài nguyên - môi trường biển khu vực phía Nam.
  - Trung tâm Thông tin, dữ liệu biển và hải đảo quốc gia.
 - Vụ Tổ chức Cán bộ kính gửi các đơn vị bản dự thảo Quyết định để đề nghị các đơn vị nghiên cứu và đóng góp ý kiến.
 - Ý kiến của các đơn vị đề nghị được gửi bằng văn bản đến Vụ Tổ chức Cán bộ trước ngày 16/12/2022.
 - Văn bản kết thúc bằng lời cảm ơn sự hợp tác của các đơn vị.
 Người ký tên: Nguyễn Thị Huyền, Vụ Trưởng Vụ Tổ chức Cán bộ.</t>
  </si>
  <si>
    <t>Văn bản này là một thông báo từ Vụ Tổ chức Cán bộ, thuộc Bộ Tài nguyên và Môi trường Cộng hòa Xã hội Chủ nghĩa Việt Nam, liên quan đến việc cử cán bộ tham gia dự tuyển học bổng Fulbright toàn phần năm học 2024-2025 của Chính phủ Hoa Kỳ.
 Dưới đây là tóm tắt nội dung quan trọng trong văn bản:
 - Vào ngày 05 tháng 12 năm 2022, Đại sứ quán Hoa Kỳ tại Việt Nam đã thông báo về học bổng thạc sĩ toàn phần Fulbright của Chính phủ Hoa Kỳ cho năm học 2024-2025.
 - Vụ Tổ chức Cán bộ thông báo đến các cơ quan và đơn vị trực thuộc Bộ về học bổng thạc sĩ toàn phần này và yêu cầu các cơ quan, đơn vị xem xét cử cán bộ tham gia dự tuyển theo quy định.
 - Các cơ quan và đơn vị được yêu cầu gửi văn bản cử cán bộ tham gia dự tuyển cùng thông tin chi tiết của cán bộ theo mẫu gửi kèm về Vụ Tổ chức Cán bộ trước ngày 29 tháng 12 năm 2022 để thực hiện thủ tục cử cán bộ đi học theo quy định.
 - Văn bản kết thúc bằng lời trân trọng thông báo để các cơ quan và đơn vị biết và thực hiện.
 Người ký tên: Giang Đức Chung, Vụ Trưởng Vụ Tổ chức Cán bộ.</t>
  </si>
  <si>
    <t>Nghị quyết số 156/NQ-CP, ngày 06 tháng 12 năm 2022 của Chính phủ Cộng hòa Xã hội Chủ nghĩa Việt Nam là một văn bản quan trọng trong quy trình quản lý và điều hành của Chính phủ. Văn bản này bao gồm nhiều điểm chính và quyết định dựa trên các căn cứ và nhiệm vụ cụ thể. Dưới đây là tóm tắt các điểm quan trọng trong Nghị quyết:
 1. **Căn cứ pháp lý**: Nghị quyết được ban hành căn cứ vào Luật Tổ chức Chính phủ, Luật sửa đổi và bổ sung một số điều của Luật Tổ chức Chính phủ và Luật Tổ chức chính quyền địa phương.
 2. **Nội dung chính**:
  a. Nghị quyết xác định tình hình kinh tế - xã hội trong tháng 11 và 11 tháng năm 2022.
  b. Nó đề cập đến việc triển khai Chương trình phục hồi và phát triển kinh tế - xã hội và giải ngân vốn đầu tư công, cũng như việc triển khai các Chương trình mục tiêu quốc gia.
  c. Nó đưa ra nhiệm vụ và giải pháp trong tháng cuối năm 2022.
 3. **Đánh giá**:
  - Trình bày về tình hình thế giới phức tạp và rủi ro gia tăng.
  - Tình hình trong nước, bao gồm sự phục hồi kinh tế và các thách thức trong các lĩnh vực như ngân hàng, chứng khoán, bất động sản.
  - Đánh giá tích cực về kết quả kinh tế - xã hội đạt được trong tháng 11 và 11 tháng năm 2022, bao gồm sự ổn định của chỉ số giá tiêu dùng (CPI), thu ngân sách, xuất nhập khẩu, vốn FDI, và sản xuất công nghiệp (IIP).
 4. **Kết quả đáng kể**:
  - Sự ổn định của kinh tế vĩ mô.
  - Kiểm soát lạm phát.
  - Thu ngân sách vượt dự toán.
  - Tăng trưởng xuất nhập khẩu và xuất siêu.
  - Tăng cường vốn FDI.
  - Sự phục hồi của ngành công nghiệp và sự ổn định trong lĩnh vực nông nghiệp.
 5. **Nhiệm vụ tiếp theo**:
  - Tổng hợp quyết liệt và linh hoạt.
  - Xử lý các vấn đề quan trọng, cấp bách, và mới phát sinh.
  - Tháo gỡ khó khăn cho người dân và doanh nghiệp.
 Nghị quyết này phản ánh tình hình kinh tế - xã hội thời điểm đó và đưa ra các giải pháp cụ thể để đảm bảo sự ổn định và phát triển của nền kinh tế Việt Nam.</t>
  </si>
  <si>
    <t>Nghị quyết số 9/53/QĐ-BCA, ngày 06 tháng 12 năm 2022 của Bộ Công an Cộng hòa Xã hội Chủ nghĩa Việt Nam là một văn bản quan trọng liên quan đến việc kiện toàn thành viên Tổ công tác triển khai Đề án phát triển ứng dụng dữ liệu về dân cư, định danh và xác thực điện tử phục vụ chuyển đổi số quốc gia giai đoạn 2022 - 2025, tầm nhìn đến năm 2030. Dưới đây là tóm tắt các điểm quan trọng trong Nghị quyết:
 1. **Căn cứ pháp lý**: Nghị quyết được ban hành dựa trên nhiều căn cứ pháp lý, bao gồm các luật và quy định liên quan đến việc tổ chức và điều hành của Bộ Công an và Chính phủ.
 2. **Nội dung chính**:
  - Nghị quyết tập trung vào việc kiện toàn thành viên Tổ công tác triển khai Đề án phát triển ứng dụng dữ liệu về dân cư, định danh và xác thực điện tử phục vụ chuyển đổi số quốc gia giai đoạn 2022 - 2025.
 3. **Thay đổi thành viên Tổ công tác**:
  - Điều 1 của Nghị quyết xác định việc thay đổi thành viên của Tổ công tác. Cụ thể:
  - Đồng chí Đại tá Nguyễn Quốc Hùng, Cục trưởng Cục Cảnh sát quản lý hành chính về trật tự xã hội sẽ thay đổi đồng chí Trung tướng Tô Văn Huệ.
  - Đồng chí Đại tá Vũ Văn Tần, Phó Cục trưởng Cục Cảnh sát quản lý hành chính về trật tự xã hội sẽ thay đổi đồng chí Đại tá Tô Anh Dũng.
 4. **Quyết định khác**: Các nội dung khác không được nêu tại Nghị quyết này sẽ được thực hiện theo Quyết định số 400/QĐ-BCA ngày 17/01/2022 của Bộ trưởng Bộ Công an phê duyệt Danh sách thành viên Tổ công tác triển khai Đề án phát triển ứng dụng dữ liệu về dân cư, định danh và xác thực điện tử phục vụ chuyển đổi số quốc gia giai đoạn 2022 - 2025.
 Nghị quyết này thể hiện sự quan tâm và tập trung của Bộ Công an vào việc triển khai Đề án phát triển ứng dụng dữ liệu quan trọng về dân cư, định danh và xác thực điện</t>
  </si>
  <si>
    <t>Văn bản số 1630/VPCP-HC, ngày 09 tháng 12 năm 2022 của Văn phòng Chính phủ Cộng hòa Xã hội Chủ nghĩa Việt Nam là một thông báo mời họp về việc tổ chức Tọa đàm góp ý nội dung dự án Luật Giao dịch điện tử (sửa đổi) trong khuôn khổ Dự án "Nâng cao chất lượng, hiệu quả công tác xây dựng và tổ chức thi hành pháp luật tại Việt Nam".
 Dưới đây là tóm tắt nội dung chính của văn bản này:
 1. **Người gửi**: Văn phòng Chính phủ Cộng hòa Xã hội Chủ nghĩa Việt Nam.
 2. **Nội dung thông báo**:
  - Trong khuôn khổ Dự án "Nâng cao chất lượng, hiệu quả công tác xây dựng và tổ chức thi hành pháp luật tại Việt Nam," Văn phòng Chính phủ phối hợp với Bộ Thông tin và Truyền thông cùng với Cơ quan Hợp tác quốc tế Nhật Bản (JICA) sẽ tổ chức Tọa đàm góp ý về nội dung dự án Luật Giao dịch điện tử (sửa đổi).
 3. **Thông tin về Tọa đàm**:
  - Chủ trì: Bà Phạm Thúy Hạnh, Phó Vụ trưởng Vụ Pháp luật (thừa ủy quyền Lãnh đạo Văn phòng Chính phủ) và ông Kono Ryuzo, Cố vấn trưởng Dự án Pháp luật JICA tại Việt Nam.
  - Thời gian: Tọa đàm diễn ra trong một buổi, bắt đầu từ 08h00 vào thứ Sáu, ngày 16 tháng 12 năm 2022.
  - Địa điểm: Khách sạn Sheraton, 11 Xuân Diệu, Tây Hồ, Hà Nội.
 4. **Yêu cầu**:
  - Đại biểu quan tâm và có liên quan đến dự án được mời tham dự Tọa đàm.
  - Đăng ký tham dự trước ngày 14 tháng 12 năm 2022 với Văn phòng Dự án TICA (chị Lê Câm Hương) qua điện thoại hoặc email.
 Thông báo này nhấn mạnh sự quan trọng của việc thu thập ý kiến và góp ý từ các đại biểu để cải thiện nội dung của dự án Luật Giao dịch điện tử (sửa đổi) và đảm bảo tính hiệu quả và phù hợp của luật trong bối cảnh chuyển đổi số tại Việt Nam.</t>
  </si>
  <si>
    <t>Dưới đây là tóm tắt nội dung của văn bản số /BNV-CCHC, ngày tháng năm 2022 từ Bộ Nội Vụ Cộng hòa Xã hội Chủ nghĩa Việt Nam:
 Văn bản này liên quan đến việc hướng dẫn tự đánh giá và chấm điểm để xác định Chỉ số Cải cách hành chính (CCHC) cấp bộ hàng năm. Đây là một phần của Đề án "Xác định Chỉ số Cải cách hành chính của các bộ, cơ quan ngang bộ, Ủy ban nhân dân tỉnh, thành phố trực thuộc Trung ương giai đoạn 2022 - 2030."
 Nội dung chính của văn bản gồm:
 1. **Tự đánh giá và chấm điểm tiêu chí và tiêu chí thành phần (TC, TCTP)**:
  - Các bộ sẽ tự đánh giá và chấm điểm các TC và TCTP dựa trên kết quả thực hiện cải cách hành chính thực tế và so sánh chúng với tiêu chuẩn hoặc yêu cầu đã quy định.
  - Khi tiêu chuẩn đánh giá thay đổi, các văn bản quy phạm pháp luật liên quan sẽ được tuân theo.
  - Báo cáo tự đánh giá và chấm điểm phải được Lãnh đạo bộ phê duyệt và bao gồm các nội dung sau: bảng tổng hợp kết quả tự đánh giá, giải trình các nội dung tự đánh giá và chấm điểm, khó khăn và kiến nghị (nếu có).
 2. **Nhập dữ liệu vào phần mềm quản lý chấm điểm CCHC**:
  - Các bộ sẽ nhập dữ liệu tự đánh giá và chấm điểm, cùng với các tài liệu kiểm chứng và giải trình, vào phần mềm quản lý chấm điểm CCHC theo hướng dẫn cụ thể.
 Văn bản cung cấp hướng dẫn chi tiết để các bộ thực hiện quy trình tự đánh giá và chấm điểm để xác định Chỉ số CCHC hàng năm. Điều này nhằm mục đích đánh giá và cải thiện hiệu suất của các bộ trong việc thực hiện cải cách hành chính tại Việt Nam.</t>
  </si>
  <si>
    <t>Dưới đây là tóm tắt nội dung của Phiếu Lấy Ý Kiến Thành Viên Chính Phủ số 418/PLYK/2022, ngày 12 tháng 12 năm 2022 từ Văn Phòng Chính Phủ Cộng Hòa Xã Hội Chủ Nghĩa Việt Nam:
 Văn bản này yêu cầu các Thành Viên Chính Phủ đóng góp ý kiến về dự thảo Nghị định về bảo vệ dữ liệu cá nhân.
 1. **Dự thảo Nghị định bảo vệ dữ liệu cá nhân**:
  - Dự thảo Nghị định quy định rằng dữ liệu cá nhân có thể được xử lý mà không cần sự đồng ý của chủ thể dữ liệu trong một số trường hợp. Các trường hợp này bao gồm:
  - Để bảo vệ tính mạng và sức khỏe của chủ thể dữ liệu hoặc người khác trong tình huống khẩn cấp.
  - Việc công khai dữ liệu cá nhân theo quy định của luật.
  - Xử lý dữ liệu của cơ quan nhà nước có thẩm quyền trong trường hợp tình trạng khẩn cấp về quốc phòng, an ninh quốc gia, trật tự an toàn xã hội, thảm họa lớn, dịch bệnh nguy hiểm; khi có nguy cơ đe dọa an ninh, quốc phòng nhưng chưa đến mức ban bố tình trạng khẩn cấp; phòng, chống bạo loạn, khủng bố, phòng, chống tội phạm và vi phạm pháp luật theo quy định của luật.
  - Để thực hiện nghĩa vụ theo hợp đồng của chủ thể dữ liệu với cơ quan, tổ chức, cá nhân có liên quan theo quy định của luật.
  - Phục vụ hoạt động của cơ quan nhà nước đã được quy định theo luật chuyên ngành.
  - Thành viên Chính phủ được yêu cầu cung cấp ý kiến về việc thông qua nội dung Tờ trình của Chính phủ và Báo cáo tiếp thu ý kiến của Ủy ban thường vụ Quốc hội về dự thảo Nghị định bảo vệ dữ liệu cá nhân.
 2. **Ý kiến của Thành viên Chính phủ**:
  - Điểm 1: Các Thành viên Chính phủ có thể đồng ý hoặc không đồng ý với dự thảo Nghị định bảo vệ dữ liệu cá nhân và có thể cung cấp ý kiến khác nếu có.
  - Điểm 2: Về việc giao Bộ trưởng Bộ Công an thừa ủy quyền Thủ tướng Chính phủ thay mặt Chính phủ báo cáo về dự thảo Nghị định, các Thành viên Chính phủ có thể đồng ý hoặc không đồng ý.
 Văn bản yêu cầu sự tham gia của các Thành viên Chính phủ trong việc xem xét và đóng góp ý kiến vào dự thảo Nghị định bảo vệ dữ liệu cá nhân, nhằm đảm bảo tính bảo mật và quyền riêng tư của người dân trong xử lý dữ liệu cá nhân.</t>
  </si>
  <si>
    <t>Dưới đây là tóm tắt nội dung của Văn bản số /TCCB, ngày tháng 12 năm 2022 từ Bộ Tài Nguyên và Môi Trường Cộng Hòa Xã Hội Chủ Nghĩa Việt Nam:
 Bộ Tài Nguyên và Môi Trường thông báo về việc cập nhật và bổ sung hồ sơ của công chức và viên chức. Văn bản này là một bước tiếp theo sau Công văn số 2964/BTNMT-TCCB ngày 31 tháng 5 năm 2022 về việc tăng cường công tác quản lý hồ sơ công chức, viên chức.
 1. **Quản lý hồ sơ công chức, viên chức**:
  - Các đơn vị trực thuộc Bộ Tài Nguyên và Môi Trường được yêu cầu tiếp tục tuân thủ và thực hiện nghiêm túc các yêu cầu về quản lý hồ sơ công chức, viên chức, nhất là việc khai và nộp Phiếu bổ sung lý lịch hàng năm theo quy định.
 2. **Bổ sung thông tin hồ sơ**:
  - Các trường hợp hồ sơ đang được quản lý tại Vụ Tổ chức Cán Bộ (bao gồm lãnh đạo các đơn vị trực thuộc Bộ, công chức các Vụ trực thuộc Bộ và Văn phòng Bộ) cần bổ sung thông tin mới liên quan đến bản thân, quan hệ gia đình và xã hội trong năm và nộp Phiếu bổ sung lý lịch trước ngày 31/12/2022.
  - Để thực hiện việc này, các đơn vị được yêu cầu hướng dẫn nhân sự của họ khai thông tin phát sinh hoặc thay đổi, sau đó nộp Phiếu bổ sung lý lịch theo mẫu gửi kèm văn bản này.
  - Nếu thông tin phát sinh được tự công chức hoặc viên chức tự khai, họ cần gửi kèm các bản sao công chứng liên quan tới các thông tin bổ sung.
 3. **Liên hệ**:
  - Trong trường hợp cần thêm thông tin hoặc có câu hỏi, liên hệ với Vụ Tổ chức Cán Bộ theo số điện thoại và địa chỉ được cung cấp trong văn bản.
 Văn bản này nhấn mạnh tầm quan trọng của việc duy trì và cập nhật hồ sơ công chức, viên chức để đảm bảo tính chính xác và hiệu quả của quản lý nguồn nhân lực trong cơ quan.</t>
  </si>
  <si>
    <t>Văn bản này là một thông báo từ Bộ Tài Nguyên và Môi Trường Cộng Hòa Xã Hội Chủ Nghĩa Việt Nam gửi đến Bộ Thông Tin và Truyền Thông. Nội dung chính của văn bản là báo cáo kết quả triển khai chuyển đổi số để phục vụ phiên họp tổng kết năm 2022 của Ủy ban Quốc gia về chuyển đổi số.
 Bộ Tài Nguyên và Môi Trường thông báo về việc báo cáo kết quả triển khai chuyển đổi số trong năm 2022, và đính kèm các nội dung chi tiết tại Phụ lục đi kèm. Văn bản này được gửi đến Bộ Thông Tin và Truyền Thông để tổng hợp.
 Trong danh sách người nhận còn có sự có mặt của Thứ Trưởng Bộ Thông Tin và Truyền Thông và Bộ Trưởng Bộ Tài Nguyên và Môi Trường.</t>
  </si>
  <si>
    <t>Văn bản này là một thông báo từ Tổng cục Môi Trường Cộng Hòa Xã Hội Chủ Nghĩa Việt Nam gửi đến Cục Công nghệ thông tin và Dữ liệu tài nguyên môi trường. Nội dung chính của văn bản là đối thoại và góp ý vào dự thảo Quyết định quy định chức năng, nhiệm vụ, quyền hạn và cơ cấu tổ chức của các đơn vị sự nghiệp trực thuộc Cục Chuyển đổi số và Thông tin dữ liệu tài nguyên môi trường.
 Tổng cục Môi Trường gửi ý kiến về dự thảo Quyết định, đề cập đến việc phân định vị trí và chức năng của Trung tâm Ứng dụng công nghệ thông tin và Dữ liệu tài nguyên môi trường phía Nam và các đơn vị sự nghiệp khác trực thuộc Cục. Tổng cục Môi Trường cũng đề xuất rà soát và hoàn thiện cấu trúc của các điều 3 và điều 4 trong dự thảo Quyết định.
 Văn bản này được gửi đến Tổng cục trưởng để thông báo và hoàn thiện dự thảo Quyết định.</t>
  </si>
  <si>
    <t>Văn bản này là một thông báo từ Bộ Tài nguyên và Môi trường Cộng Hòa Xã Hội Chủ Nghĩa Việt Nam gửi đến các Tổng cục, Cục, Vụ, Thanh tra Bộ, và Văn phòng Bộ. Nội dung chính của văn bản là về việc tổ chức triển khai thực hiện Nghị quyết số 75/2022/QH15 của Quốc hội.
 Bộ Tài nguyên và Môi trường yêu cầu các Thủ trưởng các đơn vị trong phạm vi quản lý tổ chức triển khai thực hiện Nghị quyết số 75/2022/QH15. Các đơn vị cần nắm bắt tình hình thực hiện của các cơ quan liên quan và các địa phương để tham mưu, báo cáo và kiến nghị lãnh đạo Bộ theo phạm vi quản lý.
 Văn bản này được gửi đến các Thủ trưởng đơn vị để thực hiện và báo cáo tình hình triển khai Nghị quyết nêu trên.</t>
  </si>
  <si>
    <t>Thông báo này là một kế hoạch từ Ban Chỉ đạo Quốc gia về chống buôn lậu, gian lận thương mại và hàng giả (Ban Chỉ đạo 389) của Cộng hòa Xã hội Chủ nghĩa Việt Nam. Kế hoạch này được ban hành để tăng cường các biện pháp kiểm soát và ngăn chặn buôn lậu, gian lận thương mại và hàng giả trước, trong và sau dịp Tết Nguyên đán Quý Mão năm 2023.
 Nội dung chính của kế hoạch bao gồm:
 1. Tình hình tại thời điểm ban hành kế hoạch: Trình bày tình hình dịch bệnh Covid-19 và kinh tế thế giới, cũng như tác động của tình hình an ninh chính trị thế giới đối với Việt Nam. Nêu rõ tình hình buôn lậu, gian lận thương mại và hàng giả tăng cao trên các tuyến và địa bàn trong nước.
 2. Mục đích và yêu cầu: Kế hoạch nhấn mạnh tăng cường công tác lãnh đạo, chỉ đạo, kiểm tra và đấu tranh chống buôn lậu, gian lận thương mại và hàng giả. Đề xuất việc trao đổi thông tin, phối hợp kiểm tra và kiểm soát, phát hiện, bắt giữ, và xử lý các hoạt động vi phạm liên quan đến buôn lậu và gian lận thương mại.
 Kế hoạch này có mục tiêu chính là bảo vệ sự an toàn và lợi ích của người dân và quốc gia khỏi các hoạt động buôn lậu, gian lận thương mại và hàng giả, đặc biệt là trong thời gian gần dịp Tết Nguyên đán Quý Mão năm 2023.</t>
  </si>
  <si>
    <t>Thông báo này là một văn bản từ Tổ công tác của Thường trực Tổ công tác của Chính phủ Cộng hòa Xã hội Chủ nghĩa Việt Nam. Nội dung của thông báo là về việc xây dựng báo cáo tổng kết năm 2022 về kết quả triển khai Đề án 06/CP của Chính phủ, liên quan đến phát triển ứng dụng dữ liệu dân cư, định danh và xác thực điện tử phục vụ chuyển đổi số quốc gia giai đoạn 2022-2025.
 Nội dung chính của thông báo bao gồm:
 1. Việc triển khai Đề án 06/CP: Thông báo việc triển khai Đề án "phát triển ứng dụng dữ liệu dân cư, định danh và xác thực điện tử" giai đoạn 2022-2025, tầm nhìn đến năm 2030.
 2. Xây dựng báo cáo tổng kết: Đề nghị các cơ quan quan tâm xây dựng báo cáo tổng kết năm 2022 về kết quả triển khai Đề án 06/CP. Báo cáo này cần gắn với kết quả đã đạt được, khó khăn, vướng mắc, đề xuất lộ trình trong năm 2023. Bản điện tử của báo cáo cần được gửi qua email trước ngày 20/12/2022.
 Thông báo này đề nghị các cơ quan quan tâm tham gia xây dựng báo cáo tổng kết năm 2022 để cung cấp thông tin về tiến trình triển khai của Đề án 06/CP và đảm bảo tính chất bám sát thực tế của kết quả đã đạt được.</t>
  </si>
  <si>
    <t>Thông báo này là một văn bản từ Văn phòng Chính phủ của Cộng hòa Xã hội Chủ nghĩa Việt Nam. Nội dung của thông báo liên quan đến việc triển khai và báo cáo kết quả thực hiện Nghị quyết số 131/NQ-CP của Chính phủ về cải cách thủ tục hành chính và hiện đại hóa phương thức chỉ đạo, điều hành phục vụ người dân và doanh nghiệp.
 Nội dung chính của thông báo bao gồm:
 1. Nội dung Nghị quyết 131/NQ-CP: Thông báo về Nghị quyết số 131/NQ-CP của Chính phủ, về việc cải cách thủ tục hành chính và hiện đại hóa phương thức chỉ đạo, điều hành phục vụ người dân và doanh nghiệp giai đoạn 2022-2025.
 2. Triển khai và báo cáo kết quả: Đề nghị các Bộ trưởng, Thủ trưởng cơ quan ngang bộ, cơ quan thuộc Chính phủ, Chủ tịch Ủy ban nhân dân các tỉnh, thành phố trực thuộc Trung ương, Chủ tịch, Tổng Giám đốc các Tập đoàn, Tổng Công ty nhà nước triển khai các nhiệm vụ được giao theo Nghị quyết và gửi báo cáo kết quả thực hiện Nghị quyết trước ngày 20 tháng 12 năm 2022.
 Thông báo này đề nghị các đơn vị chính trị tập trung vào việc thực hiện cải cách thủ tục hành chính và hiện đại hóa phương thức chỉ đạo, điều hành để nâng cao hiệu quả trong phục vụ người dân và doanh nghiệp.</t>
  </si>
  <si>
    <t>Thông báo này là một văn bản từ Trường Đào tạo, Bồi dưỡng Cán bộ Tài nguyên và Môi trường thuộc Bộ Tài nguyên và Môi trường của Cộng hòa Xã hội Chủ nghĩa Việt Nam. Nội dung của thông báo liên quan đến việc tổ chức khai giảng lớp Bồi dưỡng kiến thức trong các lĩnh vực tài nguyên và môi trường.
 Nội dung chính của thông báo bao gồm:
 1. Thời gian, địa điểm, hình thức tổ chức: Thông báo về thời gian, địa điểm và hình thức tổ chức khai giảng lớp Bồi dưỡng kiến thức quản lý nhà nước về môi trường. Khai giảng sẽ diễn ra vào ngày 13 tháng 12 năm 2022 tại Hội trường Xanh Villas Resort, Tiền Xuân, Thạch Thất, Hà Nội.
 2. Đối tượng tham gia: Đề cập đến đối tượng tham gia lớp học, đó là các công chức của các đơn vị trực thuộc Bộ Tài nguyên và Môi trường, với số lượng là 20 người.
 3. Nội dung và thời lượng các chuyên đề: Mô tả về nội dung và thời lượng của các chuyên đề trong chương trình bồi dưỡng, bao gồm 3 chuyên đề cụ thể và thời lượng là 24 tiết.
 Thông báo này nhấn mạnh mục tiêu của việc tổ chức lớp bồi dưỡng kiến thức, đó là bồi dưỡng, cập nhật và nâng cao kiến thức, kỹ năng chuyên ngành hàng năm để đáp ứng nhiệm vụ tại các cơ quan, đơn vị liên quan đến tài nguyên và môi trường.
 Thông báo cũng cung cấp thông tin liên hệ để có thêm chi tiết về lớp học và đề nghị các cơ quan hỗ trợ việc cử công chức tham gia lớp bồi dưỡng.</t>
  </si>
  <si>
    <t>Thông báo này được gửi từ Văn phòng Đảng - Đoàn thuộc Bộ Tài nguyên và Môi trường của Cộng hòa Xã hội Chủ nghĩa Việt Nam. Nội dung chính của thông báo liên quan đến việc góp ý vào Kế hoạch Chuyển đổi số của Bộ Tài nguyên và Môi trường cho năm 2023.
 Cụ thể, thông báo này đã phản hồi Công văn số 656/CNTT-KHTC ngày 22 tháng 11 năm 2022 của Cục Công nghệ thông tin và Dữ liệu tài nguyên và môi trường, trong đó Bộ Tài nguyên và Môi trường đã nhận được dự thảo Kế hoạch Chuyển đổi số của năm 2023. Văn phòng Đảng - Đoàn đã tiến hành nghiên cứu và xem xét dự thảo này và đã nhất trí với Kế hoạch Chuyển đổi số của Bộ Tài nguyên và Môi trường năm 2023.
 Thông báo yêu cầu các đơn vị tiếp tục tổng hợp và báo cáo lên Bộ để hoàn thiện quá trình chuyển đổi số trong lĩnh vực tài nguyên và môi trường.
 Thông báo cũng ghi rõ người ký là Vũ Thị Mai Lan, và có danh sách người nhận thông báo.</t>
  </si>
  <si>
    <t>Tôi đã tóm tắt nội dung quan trọng từ văn bản bạn cung cấp:
 Bộ Tài nguyên và Môi trường của Cộng hòa Xã hội Chủ nghĩa Việt Nam đã ban hành một văn bản về việc tổ chức Hội nghị tổng kết công tác năm 2022 và triển khai kế hoạch cho năm 2023 trong lĩnh vực tài nguyên và môi trường.
 Các điểm quan trọng trong văn bản này bao gồm:
 1. Các đơn vị trực thuộc Bộ Tài nguyên và Môi trường được yêu cầu chuẩn bị báo cáo tổng kết công tác quản lý nhà nước về lĩnh vực mà họ chịu trách nhiệm trong năm 2022. Báo cáo này nên tập trung vào kết quả đáng chú ý, vấn đề còn tồn tại, các hạn chế và khó khăn, vướng mắc, có các chỉ số và số liệu so sánh với năm trước, cùng với phương hướng, mục tiêu, nhiệm vụ, và giải pháp trọng tâm cho năm 2023. Kiến nghị và đề xuất cần được gửi đến Chính phủ và Thủ tướng Chính phủ.
 2. Vụ Kế hoạch - Tài chính phối hợp với nhiều đơn vị khác để chuẩn bị Chương trình hành động của ngành trong việc thực hiện mục tiêu phát triển kinh tế - xã hội cho năm 2023. Điều này bao gồm việc xây dựng và hoàn thiện chính sách và pháp luật liên quan đến tài nguyên và môi trường.
 3. Vụ Pháp chế được yêu cầu chuẩn bị báo cáo về việc đổi mới và hoàn thiện chính sách và pháp luật về tài nguyên và môi trường. Đây bao gồm việc giải quyết vướng mắc và rào cản trong thực tế, tập trung vào việc bảo vệ môi trường và phục hồi tài nguyên trong quá trình phát triển kinh tế - xã hội. Báo cáo này cũng nên đánh giá việc xây dựng và ban hành các văn bản pháp luật trong năm 2022 và kế hoạch cho các văn bản pháp luật tài nguyên và môi trường trong tương lai.
 4. Vụ Tổ chức cán bộ cần chuẩn bị báo cáo đánh giá công tác tổ chức và cán bộ của ngành, đồng thời xác định mục tiêu, nhiệm vụ, và giải pháp cho năm 2023 và giai đoạn 2022-2025. Ngoài ra, vụ này cũng chuẩn bị nội dung liên quan đến việc khen thưởng cho năm 2022.
 5. Vụ Khoa học và Công nghệ cần chuẩn bị báo cáo về hiệu quả của công tác nghiên cứu khoa học và công nghệ trong ngành. Báo cáo này cũng nên liệt kê các tiêu chuẩn và quy chuẩn đã được xây dựng trong năm 2022 và các chương trình nghiên cứu khoa học và công nghệ dự kiến cho tương lai.
 Nội dung của văn bản này tập trung vào việc tổng kết và đánh giá công tác quản lý tài nguyên và môi trường trong năm 2022 và xác định kế hoạch cho năm 2023.</t>
  </si>
  <si>
    <t>Quyết định số /QĐ-BTNMT II ban hành bởi Bộ Tài nguyên và Môi trường của Cộng hòa Xã hội Chủ nghĩa Việt Nam có nội dung sau:
 1. Quyết định này liên quan đến việc giao dự toán bổ sung chỉ ngân sách nhà nước năm 2022 để thực hiện nhiệm vụ quy hoạch nguồn chi cho các hoạt động kinh tế.
 2. Cơ sở pháp lý bao gồm Nghị định số 68/2022/NĐ-CP ngày 22 tháng 9 năm 2022 của Chính phủ về chức năng, nhiệm vụ, quyền hạn và cơ cấu tổ chức của Bộ Tài nguyên và Môi trường, Quyết định số 1327/QĐ-TTg ngày 07 tháng 11 năm 2022 của Thủ tướng Chính phủ về việc bổ sung dự toán chỉ ngân sách nhà nước năm 2022 của Bộ Tài nguyên và Môi trường, và Công văn số 11716/BTC-HCSN ngày 11 tháng 1 năm 2022 của Bộ Tài chính về việc bổ sung dự toán ngân sách nhà nước năm 2022 cho Bộ Tài nguyên và Môi trường để thực hiện nhiệm vụ quy hoạch nguồn chi cho các hoạt động kinh tế.
 3. Quyết định này giao dự toán bổ sung chỉ ngân sách nhà nước năm 2022 để thực hiện nhiệm vụ quy hoạch nguồn chi cho các hoạt động kinh tế cho các đơn vị sử dụng ngân sách thuộc Bộ Tài nguyên và Môi trường theo thông tin trong Phụ lục đi kèm.
 4. Các Thủ trưởng đơn vị chịu trách nhiệm quản lý, sử dụng và quyết toán kinh phí chỉ các hoạt động kinh tế năm 2022 theo quy định của pháp luật.
 5. Quyết định này có hiệu lực kể từ ngày ký.
 Văn bản này được ban hành để đảm bảo nguồn kinh phí cho các hoạt động kinh tế liên quan đến lĩnh vực tài nguyên và môi trường của Bộ Tài nguyên và Môi trường.</t>
  </si>
  <si>
    <t>Văn bản trên yêu cầu các đơn vị trực thuộc Bộ Tài nguyên và Môi trường thực hiện các nhiệm vụ sau đây liên quan đến việc báo cáo sơ kết 5 năm thực hiện Nghị quyết số 21-NQ/TW về công tác dân số:
 1. **Xây dựng Báo cáo sơ kết 5 năm thực hiện Nghị quyết số 21-NQ/TW:** Các đơn vị trực thuộc Bộ Tài nguyên và Môi trường được yêu cầu lập báo cáo sơ kết 5 năm thực hiện Nghị quyết số 21-NQ/TW. Đề cương cho báo cáo sẽ được đính kèm trong văn bản này.
 2. **Vụ Kế hoạch - Tài chính:** Vụ Kế hoạch - Tài chính phải báo cáo chi tiết về việc tham mưu, triển khai, và quảng bá Nghị quyết số 21-NQ/TW trong Bộ. Họ cũng phải tham mưu việc xây dựng và ban hành các văn bản (chỉ thị, thông báo, kế hoạch) để thực hiện Nghị quyết này, cũng như việc kiểm tra và giám sát thực hiện Nghị quyết tại Bộ. Kết quả của việc tham mưu và triển khai mục tiêu dân số vào quy hoạch, kế hoạch, chương trình, và dự án phát triển kinh tế - xã hội cũng cần được báo cáo.
 3. **Tổng cục Môi trường:** Tổng cục Môi trường phải báo cáo kết quả tham mưu và triển khai nhiệm vụ liên quan đến xử lý ô nhiễm môi trường theo Chương trình hành động của Chính phủ, đặc biệt nhiệm vụ "Chủ trì, phối hợp với bộ, ngành liên quan rà soát, hoàn thiện các chính sách, đề án về chương trình xử lý ô nhiễm môi trường." 
 Văn bản này nhấn mạnh việc thực hiện và báo cáo về việc triển khai Nghị quyết số 21-NQ/TW, một nhiệm vụ quan trọng liên quan đến dân số và môi trường, để đảm bảo tiến bộ trong các lĩnh vực này và thực hiện chính sách liên quan đến nó.</t>
  </si>
  <si>
    <t>Văn bản này là một quyết định của Bộ Tài nguyên và Môi trường của Cộng hòa Xã hội chủ nghĩa Việt Nam về việc giao dự toán bổ sung kinh phí cho sự nghiệp bảo vệ môi trường trung ương năm 2022 (đợt 2). Dưới đây là tóm tắt nội dung chính của quyết định:
 1. **Căn cứ pháp lý:** Quyết định này dựa trên các quyết định và nghị định của Chính phủ về chức năng, nhiệm vụ, và quyền hạn của Bộ Tài nguyên và Môi trường, cũng như việc phân bổ kinh phí cho sự nghiệp bảo vệ môi trường trung ương năm 2022.
 2. **Giao dự toán bổ sung:** Quyết định này giao dự toán bổ sung nguồn kinh phí từ ngân sách nhà nước cho sự nghiệp bảo vệ môi trường trung ương năm 2022 (đợt 2) cho các đơn vị sử dụng ngân sách thuộc Bộ Tài nguyên và Môi trường. Chi tiết về phân bổ này được đính kèm trong phụ lục.
 3. **Thực hiện và quyết toán:** Thủ trưởng các đơn vị chịu trách nhiệm quản lý, sử dụng và quyết toán kinh phí cho sự nghiệp bảo vệ môi trường trung ương năm 2022 theo quy định của pháp luật hiện hành.
 4. **Hiệu lực thi hành:** Quyết định này có hiệu lực thi hành kể từ ngày ký.
 5. **Chịu trách nhiệm:** Chánh Văn phòng Bộ, Vụ trưởng Vụ Kế hoạch - Tài chính và Thủ trưởng các đơn vị thuộc Bộ có liên quan chịu trách nhiệm thi hành Quyết định này.
 Văn bản này tập trung vào việc giao kinh phí bổ sung để hỗ trợ các hoạt động bảo vệ môi trường trung ương và đảm bảo rằng các đơn vị liên quan sẽ thực hiện và quyết toán kinh phí này theo quy định của pháp luật.</t>
  </si>
  <si>
    <t>Văn bản này là một công văn của Sở Tài nguyên và Môi trường tỉnh Bắc Kạn đối với Cục Công nghệ thông tin và Dữ liệu tài nguyên môi trường, liên quan đến việc góp ý và đề xuất nội dung triển khai tại Hội nghị Công nghệ thông tin tài nguyên và môi trường năm 2022. Dưới đây là tóm tắt nội dung quan trọng của công văn này:
 1. **Tham gia Hội nghị:** Sở Tài nguyên và Môi trường tỉnh Bắc Kạn đã tham gia Hội nghị Công nghệ thông tin tài nguyên và môi trường năm 2022 theo chỉ đạo của Bộ Tài nguyên và Môi trường.
 2. **Nội dung Hội nghị:** Tại Hội nghị, đã có các nội dung triển khai về chính sách, quy định kỹ thuật, công tác quản lý, và chuyên môn nghiệp vụ Công nghệ thông tin tài nguyên và môi trường. Các nội dung khác bao gồm việc thúc đẩy dịch vụ công trực tuyến, xây dựng, hoàn thiện, kết nối, liên thông cơ sở dữ liệu, giải pháp số, và an toàn thông tin.
 3. **Góp ý và đề xuất:** Sở Tài nguyên và Môi trường tỉnh Bắc Kạn đã góp ý và đề xuất một số nội dung, bao gồm:
  - Triển khai ứng dụng chữ ký số chuyên dùng đã góp phần xây dựng môi trường làm việc hiện đại, minh bạch trong cải cách hành chính, phát triển Chính quyền điện tử, và đã được sử dụng trong các dịch vụ trực tuyến của ngành Thuế, Bảo hiểm xã hội, Kho bạc Nhà nước để bảo đảm an toàn giao dịch điện tử.
  - Đề xuất việc quản lý và sử dụng thiết bị lưu khóa bí mật theo chế độ quản lý bí mật Nhà nước ở cấp độ "Mật". Đề xuất này liên quan đến việc ứng dụng chữ ký số chuyên dùng trong các thủ tục hành chính lĩnh vực đất đai như Đăng ký cấp Giấy chứng nhận quyền sử dụng đất, quyền sở hữu nhà ở và tài sản khác gắn liên với đất. Đề xuất này nhằm giảm tải áp lực trong việc giải quyết các thủ tục hành chính, thúc đẩy chuyển đổi số, và phát triển Chính phủ điện tử hướng tới Chính phủ số.
 Văn bản này thể hiện sự quan tâm và đóng góp của Sở Tài nguyên và Môi trường tỉnh Bắc Kạn đối với việc ứng dụng Công nghệ thông tin trong lĩnh vực tài nguyên và môi trường và đề xuất các biện pháp để cải thiện quy trình và dịch vụ công trực tuyến.</t>
  </si>
  <si>
    <t>Đây là một Chỉ thị của Ban Bí thư Đảng Cộng sản Việt Nam về việc tổ chức Tết Quý Mão năm 2023. Dưới đây là tóm tắt nội dung quan trọng của Chỉ thị này:
 1. **Chăm lo cho đời sống nhân dân:** Để đón mừng năm mới 2023 một cách an lành, tiết kiệm và tạo khí thế phần khởi, Ban Bí thư yêu cầu các cấp uỷ, tổ chức đảng, chính quyền, Mặt trận Tổ quốc và các tổ chức chính trị - xã hội tập trung lãnh đạo và tổ chức thực hiện các chính sách an sinh xã hội. Đặc biệt, quan tâm và chăm sóc cho các gia đình chính sách, người có hoàn cảnh khó khăn, các hộ nghèo, người dân ở các vùng sâu, vùng xa, vùng biên giới, vùng hải đảo, vùng dân tộc thiểu số và miền núi. Cũng cần chú trọng đến công nhân và người lao động làm việc tại các khu kinh tế, khu công nghiệp, đặc biệt là người mất việc làm.
 2. **Thăm hỏi và chúc Tết:** Tổ chức việc thăm hỏi và chúc Tết thương binh, bệnh binh, gia đình liệt sĩ, gia đình có công với nước, cán bộ lão thành cách mạng, Mẹ Việt Nam Anh hùng, nhân sĩ, trí thức, văn nghệ sĩ, người có uy tín trong đồng bào dân tộc thiểu số, chức sắc tôn giáo tiêu biểu, và các đơn vị lực lượng vũ trang, lực lượng thường trực làm nhiệm vụ trong những ngày Tết, đặc biệt ở các vùng biên giới, hải đảo, và địa bàn khó khăn về an ninh chính trị và trật tự an toàn xã hội.
 3. **Quản lý và tổ chức lễ hội:** Đảm bảo các hoạt động lễ hội, vui xuân, và các sự kiện năm mới được tổ chức một cách an toàn, tiết kiệm, và tuân thủ các quy định, phù hợp với văn hóa và phong tục của từng địa phương. Lãnh đạo các địa phương cần căn cứ vào điều này để tổ chức lễ hội một cách tốt đẹp và tổ chức gặp mặt, họp mặt đầu năm, Tết trồng cây, và các sự kiện khác thúc đẩy tinh thần đoàn kết và văn hóa dân tộc.
 Chỉ thị này nhấn mạnh tầm quan trọng của việc chuẩn bị cho Tết Nguyên đán Quý Mão và cần đảm bảo rằng tất cả các hoạt động liên quan được tổ chức một cách an toàn, hòa nhã và mang tính nhân đạo.</t>
  </si>
  <si>
    <t>Đây là một Nghị quyết của Ban Chấp hành Trung ương Đảng Cộng sản Việt Nam, ban hành ngày 17 tháng 11 năm 2022, về việc tiếp tục đẩy mạnh công nghiệp hoá và hiện đại hoá đất nước đến năm 2030, với tầm nhìn đến năm 2045. Dưới đây là một số điểm chính trong nghị quyết này:
 1. **Tình bình:** Nghị quyết này thừa nhận rằng công nghiệp hoá và hiện đại hoá đã đóng góp tích cực vào sự phát triển kinh tế và cải thiện chất lượng cuộc sống của người dân Việt Nam trong suốt hơn 35 năm. Trong giai đoạn 2011-2020, tăng trưởng kinh tế đã đạt mức trung bình 6,77% mỗi năm và các ngành công nghiệp và dịch vụ đã có những chuyển đổi tích cực. Tỷ trọng đóng góp của công nghiệp và dịch vụ vào GDP đã tăng lên 72,7% vào năm 2020.
 2. **Thách thức và cơ hội:** Nghị quyết nhận thấy rằng mặc dù đã có những tiến bộ đáng kể, nhưng mục tiêu của việc trở thành một nước công nghiệp theo hướng hiện đại vào năm 2020 vẫn chưa được hoàn thành. Tăng trưởng kinh tế đã có dấu hiệu giảm dần và có nguy cơ rơi vào bẫy thu nhập trung bình. Nội lực kinh tế vẫn còn yếu, và Việt Nam vẫn phụ thuộc quá nhiều vào vốn đầu tư nước ngoài. Cần nâng cao hiệu suất lao động, khuyến khích phát triển doanh nghiệp tư nhân trong nước và cải thiện tình hình của doanh nghiệp nhà nước.
 3. **Điểm nổi bật trong phát triển:** Nghị quyết nhấn mạnh tầm quan trọng của việc phát triển các ngành công nghiệp nền tảng, công nghiệp ưu tiên, công nghiệp mũi nhọn, công nghiệp hỗ trợ và công nghiệp thông minh. Cần cải thiện giá trị gia tăng trong sản xuất công nghiệp, tham gia sâu hơn vào chuỗi giá trị khu vực và toàn cầu. Đô thị hoá cần được đồng bộ và gắn kết với công nghiệp hoá và hiện đại hoá.
 4. **Mục tiêu đến năm 2030 và tầm nhìn đến năm 2045:** Nghị quyết đề ra mục tiêu tổng quan là đẩy mạnh công nghiệp hoá và hiện đại hoá đất nước đến năm 2030 để trở thành một nước công nghiệp phát triển và phấn đấu tới năm 2045 để trở thành một nước có nền kinh tế mạnh mẽ, hiện đại và bền vững.
 Nghị quyết này thể hiện tầm nhìn và quyết tâm của Đảng Cộng sản Việt Nam trong việc đẩy mạnh công nghiệp hoá và hiện đại hoá đất nước, nhằm nâng cao chất lượng cuộc sống và tạo điều kiện thuận lợi cho sự phát triển bền vững của Việt Nam.</t>
  </si>
  <si>
    <t>Đây là một Kết luận của Ban Chấp hành Trung ương Đảng Cộng sản Việt Nam, ban hành ngày 17 tháng 11 năm 2022, về Định hướng Quy hoạch tổng thể quốc gia thời kỳ 2021 - 2030, tầm nhìn đến năm 2050. Dưới đây là một số điểm quan trọng trong Kết luận này:
 1. **Tình hình hiện tại:** Kết luận thừa nhận rằng trong những năm qua, Việt Nam đã đạt được nhiều kết quả quan trọng trong việc phát triển và tổ chức không gian phát triển cho các hoạt động kinh tế, xã hội, quốc phòng, an ninh và bảo vệ môi trường trên lãnh thổ quốc gia. Đặc biệt, đã hình thành nhiều vùng kinh tế lớn quan trọng cho sự phát triển của đất nước và các hành lang kinh tế trên địa bàn các vùng.
 2. **Điểm mạnh:** Kết luận nhấn mạnh rằng đã hình thành mạng lưới đô thị và mở rộng không gian đô thị, tạo động lực cho tăng trưởng kinh tế. Hạ tầng, đặc biệt là hạ tầng giao thông, đã được xây dựng và phát triển, cùng với nhiều công trình hạ tầng quan trọng trong nhiều lĩnh vực khác nhau. Việt Nam đã quan tâm và bảo vệ các vườn quốc gia, khu bảo tồn thiên nhiên, đóng góp vào việc bảo vệ sự đa dạng sinh học.
 3. **Hạn chế và thách thức:** Tuy đã có những tiến bộ, nhưng vẫn còn hạn chế và yếu kém trong tổ chức không gian phát triển. Không gian phát triển vẫn bị chia cắt nhiều theo địa giới hành chính và còn nhiều vấn đề liên quan đến việc liên kết vùng. Đầu tư phát triển vẫn còn dàn trải và cần được cải thiện.
 Kết luận này thể hiện sự quan tâm của Đảng Cộng sản Việt Nam đối với việc phát triển không gian quốc gia và đề ra những hướng dẫn và định hướng quan trọng cho quá trình quy hoạch và phát triển của đất nước trong giai đoạn 2021 - 2030, với tầm nhìn đến năm 2050.</t>
  </si>
  <si>
    <t>Đây là một văn bản của Viện Hàn lâm Khoa học và Công nghệ Việt Nam, gửi đến Bộ Tài nguyên và Môi trường về việc triển khai xây dựng trung tâm cấp quốc gia về lưu trữ dữ liệu lớn và tính toán hiệu năng cao, tính toán đám mây và tính toán sương mù. Viện Hàn lâm Khoa học và Công nghệ Việt Nam đã được giao nhiệm vụ này theo Quyết định của Thủ tướng Chính phủ.
 Văn bản này đề nghị sự phối hợp và hỗ trợ từ phía Bộ Tài nguyên và Môi trường trong việc xem xét và trao đổi về việc áp dụng trí tuệ nhân tạo, khai thác dữ liệu lớn và tính toán hiệu năng cao để giải quyết một số vấn đề quan trọng liên quan đến đất đai, địa chất khoáng sản, tài nguyên nước, môi trường, và biến đổi khí hậu.
 Viện Hàn lâm Khoa học và Công nghệ Việt Nam đã đề xuất một buổi làm việc và xác định thời gian và địa điểm của cuộc họp. Đồng thời, văn bản cũng cung cấp thông tin liên hệ để Bộ Tài nguyên và Môi trường có thể liên hệ và trao đổi thêm về nhiệm vụ này.</t>
  </si>
  <si>
    <t>Đây là một văn bản của Văn phòng Chính phủ Cộng hòa Xã hội Chủ nghĩa Việt Nam, gửi đến Bộ Tài nguyên và Môi trường để thông báo việc góp ý dự thảo văn bản quy phạm pháp luật theo quy định của Luật Ban hành văn bản quy phạm pháp luật số 80/2015/QH13.
 Văn bản này thông báo rằng dự thảo Thông tư quy định về quản lý, cung cấp, chia sẻ thông tin, dữ liệu quan trắc tài nguyên và môi trường đã được đăng trên Cổng Thông tin điện tử Chính phủ để lấy ý kiến đóng góp từ các cơ quan, tổ chức, doanh nghiệp và công dân. Sau 60 ngày đăng tải, Cổng Thông tin điện tử Chính phủ không nhận được ý kiến góp ý nào từ công dân hoặc tổ chức đối với dự thảo.
 Văn bản này cũng được gửi đến Tổng Giám đốc và Vụ NN, PL của VPCP để thông báo tình hình này.</t>
  </si>
  <si>
    <t>Đây là một quyết định của Tổng Kiểm toán Nhà nước của Cộng hòa Xã hội Chủ nghĩa Việt Nam, ban hành kế hoạch kiểm toán năm 2023. Quyết định này tuân thủ các quy định của Luật Kiểm toán nhà nước và Luật sửa đổi, bổ sung một số điều của Luật Kiểm toán nhà nước.
 Theo quyết định này, Kế hoạch kiểm toán năm 2023 đã được ban hành và được đính kèm theo quyết định. Quyết định này có hiệu lực kể từ ngày ký và được áp dụng cho các Bộ, cơ quan ngang Bộ, cơ quan thuộc Chính phủ, Ủy ban nhân dân các tỉnh, thành phố trực thuộc Trung ương, và các đơn vị trực thuộc Kiểm toán nhà nước.
 Văn bản này cũng được gửi đến một loạt các cơ quan và đơn vị liên quan để thông báo và thi hành quyết định này.</t>
  </si>
  <si>
    <t>Đây là một báo cáo chuyên đề từ Bộ Thông tin và Truyền thông, Cơ quan thường trực của Ủy ban Quốc gia về Chuyển đổi số. Báo cáo này là tài liệu tham khảo để phục vụ công tác lãnh đạo, chỉ đạo và điều phối của Ủy ban Quốc gia và Ban chỉ đạo Chuyển đổi số của các bộ, ngành và địa phương.
 Báo cáo này tập trung vào tình hình kinh tế số tại Việt Nam và trong khu vực Đông Nam Á. Nó đề cập đến sự phát triển nhanh chóng của kinh tế số tại Việt Nam, với tốc độ tăng trưởng cao nhất trong khu vực và sự thăng tiến của thương mại điện tử. Nó cũng nhấn mạnh vai trò của lao động chất lượng cao và sự thâm nhập của dịch vụ số trong sự phát triển của Việt Nam.
 Báo cáo cũng đề cập đến những vấn đề quan trọng như môi trường, xã hội và quản trị, và nhấn mạnh tầm quan trọng của những yếu tố này trong việc xây dựng một kế hoạch tăng trưởng bền vững cho thập kỷ số.</t>
  </si>
  <si>
    <t>Đây là một văn bản từ Bộ Tài nguyên và Môi trường của Cộng hòa Xã hội chủ nghĩa Việt Nam, liên quan đến việc ủy quyền điều hành Vụ Khoa học và Công nghệ trong khoảng thời gian cụ thể. Nội dung văn bản thông báo rằng Vụ trưởng Vụ Khoa học và Công nghệ đã được ủy quyền cho việc điều hành Vụ Khoa học và Công nghệ trong khoảng thời gian Bộ trưởng của Bộ Tài nguyên và Môi trường tham dự các sự kiện quốc tế và công việc liên quan trong khoảng thời gian đó. Điều này có thể bao gồm việc quản lý và điều hành các hoạt động trong lĩnh vực khoa học và công nghệ của Bộ.
 Văn bản được gửi đến các bên liên quan và được ký bởi Trần Bình Trọng.</t>
  </si>
  <si>
    <t>Đây là một văn bản từ Bộ Thông tin và Truyền thông của Cộng hòa Xã hội chủ nghĩa Việt Nam, liên quan đến việc ban hành "Quy chuẩn kỹ thuật quốc gia về an toàn điện đối với thiết bị đầu cuối viễn thông và công nghệ thông tin." Văn bản này nêu rõ các căn cứ pháp lý và quyết định ban hành quy chuẩn kỹ thuật quốc gia mới về an toàn điện cho các thiết bị viễn thông và công nghệ thông tin.
 Quy chuẩn này dự kiến có hiệu lực từ ngày 01 tháng 01 năm 2024, và nó thay thế một số quy chuẩn kỹ thuật trước đó về an toàn điện. Văn bản này được ký bởi cơ quan chủ trì và có thể áp dụng cho lĩnh vực viễn thông và công nghệ thông tin tại Việt Nam.</t>
  </si>
  <si>
    <t>Đây là một văn bản từ Bộ Tài nguyên và Môi trường của Cộng hòa Xã hội chủ nghĩa Việt Nam, liên quan đến việc tuyên truyền và tham gia bình chọn các sự kiện ngành tài nguyên và môi trường trong năm 2022. Văn bản này gửi đến Sở Tài nguyên và Môi trường các tỉnh, thành phố trực thuộc Trung ương để đề nghị tham gia vào quá trình bình chọn và tuyên truyền về các sự kiện ngành tài nguyên và môi trường.
 Mục tiêu của văn bản này là nâng cao chất lượng của việc bình chọn và tuyên truyền các sự kiện liên quan đến tài nguyên và môi trường năm 2022.</t>
  </si>
  <si>
    <t>Đây là một văn bản từ Bộ Tài nguyên và Môi trường, Tổng Cục Môi trường của Cộng hòa Xã hội chủ nghĩa Việt Nam. Văn bản này đề nghị Cục Công nghệ thông tin và Dữ liệu tài nguyên môi trường thẩm định cấp độ và phương án bảo đảm an toàn thông tin cho một số hệ thống thông tin của Tổng Cục Môi trường.
 Thông tin cụ thể trong văn bản bao gồm tên các hệ thống thông tin, đơn vị vận hành, địa chỉ, và cấp độ an toàn được đề xuất cho từng hệ thống. Đây là một phần quan trọng trong quá trình đảm bảo an toàn thông tin cho các hệ thống này.</t>
  </si>
  <si>
    <t>Đây là một văn bản từ Bộ Tài nguyên và Môi trường của Cộng hòa Xã hội chủ nghĩa Việt Nam. Văn bản này đề nghị các đơn vị trực thuộc Bộ cung cấp thông tin phục vụ nghiên cứu, đánh giá, so sánh cơ chế bảo hiểm tài sản công với các công cụ tài chính khác để bảo vệ tài sản công. Điều này liên quan đến việc xây dựng dự thảo Quyết định của Thủ tướng Chính phủ về Danh mục tài sản cụ thể phải mua bảo hiểm cho rủi ro bão, lũ, lụt và lộ trình.
 Văn bản yêu cầu các đơn vị báo cáo thông tin cụ thể về phạm vi tài sản cần bảo cáo, giai đoạn báo cáo từ 2018-2021, và các nội dung báo cáo bao gồm:
 1. Số kinh phí ngân sách nhà nước đã đầu tư vào việc xây dựng công trình đảm bảo phòng, chống thiên tai.
 2. Số kinh phí ngân sách nhà nước đã sử dụng từ quỹ dự phòng để khắc phục hậu quả sau thiên tai đối với tài sản công hàng năm.
 3. Việc sử dụng Quỹ phòng chống thiên tai trong việc khắc phục hậu quả sau thiên tai đối với tài sản công (nếu có).
 4. Các số liệu và kết quả từ nghiên cứu khoa học, dự án phối hợp với các tổ chức quốc tế liên quan đến bảo hiểm tài sản công và các công cụ tài chính khác để bảo vệ tài sản công.
 Bộ yêu cầu các đơn vị gửi thông tin cụ thể trước ngày 20 tháng 12 năm 2022 để tổng hợp và gửi cho Bộ Tài chính.</t>
  </si>
  <si>
    <t>Đây là một giấy mời từ Sở Tài nguyên và Môi trường của thành phố Hà Nội, Cộng hòa Xã hội chủ nghĩa Việt Nam. Giấy mời này được gửi để mời quý đại biểu tham dự cuộc họp và cho ý kiến về phần mềm và cơ sở dữ liệu đa dạng sinh học của thành phố Hà Nội.
 Thành phần tham dự cuộc họp bao gồm lãnh đạo Sở Tài nguyên và Môi trường, đại diện từ Cục Công nghệ thông tin và Dữ liệu tài nguyên môi trường (Bộ Tài nguyên và Môi trường), Cục Bảo tồn Đa dạng sinh học (Tổng cục Môi trường), các đơn vị trực thuộc Sở, Chi cục Kiểm lâm Hà Nội, Trung tâm giao dịch công nghệ thông tin và Truyền thông (Sở Thông tin và Truyền thông Hà Nội), các chuyên gia về đa dạng sinh học và công nghệ thông tin, Công ty Cổ phần Công nghệ thông tin và Truyền thông HTN, và Viện Sinh thái rừng và Môi trường.
 Cuộc họp dự kiến sẽ diễn ra vào ngày 4 tháng 12 năm 2022 tại Phòng họp tầng 2 của Sở Tài nguyên và Môi trường Hà Nội, địa chỉ số 18 Huỳnh Thúc Kháng, Đồng Đa, thành phố Hà Nội.
 Thành viên tham gia cuộc họp được yêu cầu truy cập phần mềm đang chạy thử và đưa ra ý kiến tại buổi họp. Để đăng ký tham gia, liên hệ với đồng chí Trần Thu Hương theo số điện thoại 0906096466 hoặc email thuhuongtranhus@gmail.com.
 Cuộc họp được tổ chức để đánh giá và nghiệm thu phần mềm cơ sở dữ liệu đa dạng sinh học thành phố Hà Nội và đối chiếu ý kiến của các chuyên gia và cơ quan liên quan.</t>
  </si>
  <si>
    <t>Đây là một quyết định từ Sở Tài nguyên và Môi trường thành phố Đà Nẵng, Cộng hòa Xã hội chủ nghĩa Việt Nam, về việc thành lập Hội đồng tư vấn xét duyệt đề cương và dự toán kinh phí cho Đề án "Xây dựng cơ sở dữ liệu tài nguyên môi trường biển và hải đảo thành phố Đà Nẵng."
 Theo quyết định này, Hội đồng sẽ được thành lập để tư vấn giúp Giám đốc Sở Tài nguyên và Môi trường trong việc đánh giá và thẩm định nội dung Đề cương và dự toán kinh phí cho Đề án trước khi nộp lên UBND thành phố xem xét và phê duyệt.
 Danh sách thành viên của Hội đồng được ghi rõ trong Phụ lục đính kèm, và quyết định này cũng quy định rằng chi phí hoạt động của Hội đồng sẽ được thực hiện theo quy định của pháp luật.
 Quyết định này có hiệu lực kể từ ngày ký và các cá nhân và cơ quan liên quan được yêu cầu thi hành quyết định này.</t>
  </si>
  <si>
    <t>Nghị quyết số 74/2022/QH15 của Quốc hội Việt Nam nhấn mạnh việc thực hiện chính sách và pháp luật về tiết kiệm và chống lãng phí trong giai đoạn 2016-2021. Nghị quyết này đánh giá kết quả thực hiện, tán thành báo cáo của Đoàn giám sát Quốc hội và yêu cầu tăng cường giám sát và tuân thủ các chính sách và luật pháp về tiết kiệm và chống lãng phí. Nó cũng kêu gọi sự đóng góp của toàn xã hội và công dân để thúc đẩy tiết kiệm và hiệu quả trong sử dụng tài nguyên và ngân sách quốc gia.</t>
  </si>
  <si>
    <t>Bộ Công an đã đưa ra hướng dẫn thực hiện một số quy định của Luật Bảo vệ bí mật nhà nước như sau:
 1. Xác định bí mật nhà nước và độ mật của bí mật nhà nước:
  - Về thẩm quyền: Người đứng đầu cơ quan, tổ chức có trách nhiệm xác định bí mật nhà nước và độ mật của bí mật nhà nước. Cấp phó của người đứng đầu có trách nhiệm phụ trách các phần việc xác định bí mật nhà nước và độ mật của bí mật nhà nước, nhưng người đứng đầu vẫn chịu trách nhiệm chung và phải phân công phụ trách cụ thể.
  - Trường hợp ký thừa lệnh, thừa ủy quyền, thay mặt: Khi có các trường hợp này, cần có văn bản đề xuất từ người đứng đầu cơ quan, tổ chức để quyết định bí mật nhà nước và độ mật của bí mật nhà nước.
 Các hướng dẫn này giúp thể hiện và thực hiện chính sách về bảo vệ bí mật nhà nước và đảm bảo tính nhất quán trong việc xác định và quản lý thông tin mật của quốc gia.</t>
  </si>
  <si>
    <t>Phó Thủ tướng Vũ Đức Đam đã chủ trì các cuộc làm việc và cuộc họp liên quan đến việc triển khai Đề án phát triển ứng dụng dữ liệu về dân cư, định danh và xác thực điện tử phục vụ chuyển đổi số quốc gia giai đoạn 2022-2025, tầm nhìn đến 2030. Dưới đây là các điểm chính trong kết luận của ông:
 1. Ông nhấn mạnh rằng trong thời gian qua, nhiều bộ, ngành và địa phương đã triển khai nhiều chương trình và dự án về công nghệ thông tin, chuyển đổi số, và xây dựng các cơ sở dữ liệu quốc gia. Tuy nhiên, nhiều hệ thống thông tin và cơ sở dữ liệu vẫn còn rời rạc, không đầy đủ và chưa thống nhất, dẫn đến việc kết nối và chia sẻ thông tin không hiệu quả, đặc biệt là về đất đai, xây dựng, nhà ở, lao động, an sinh xã hội và y tế.
 2. Để khắc phục tình trạng trên, ông đề xuất các bộ, ngành, và địa phương cần tăng cường công việc rà soát, cập nhật, kết nối, tích hợp, và chia sẻ thông tin và dữ liệu quan trọng. Cụ thể, các bộ cần tổ chức tập huấn và hướng dẫn cụ thể cho các địa phương, trong khi các địa phương cần chỉ đạo triển khai tập trung vào việc thu thập dữ liệu, theo yêu cầu của các sở ngành, và gắn với cơ chế thiết lập, cập nhật, và chỉnh sửa thông tin.
 3. Ông cũng lưu ý đến việc đẩy mạnh công tác xác thực và định danh điện tử, đặc biệt trong lĩnh vực quản lý dân cư và các vấn đề liên quan. Việc này sẽ giúp cải thiện hiệu quả công việc quản lý và cung cấp dịch vụ công trực tuyến cho người dân và doanh nghiệp.
 4. Cuối cùng, ông Phó Thủ tướng Vũ Đức Đam kêu gọi sự chung tay và sự cộng tác chặt chẽ giữa các bộ, ngành, và địa phương để đảm bảo việc triển khai Đề án này diễn ra thuận lợi và hiệu quả.</t>
  </si>
  <si>
    <t>Sở Tài nguyên và Môi trường tỉnh Bắc Kạn đã gửi một văn bản đến Bộ Tài nguyên và Môi trường với yêu cầu giúp đỡ các giải pháp đảm bảo an ninh mạng và an toàn thông tin cho các cơ sở dữ liệu (CSDL) mà họ đang quản lý và vận hành. Dưới đây là nội dung chính của văn bản:
 1. **Lý do yêu cầu:** Sở Tài nguyên và Môi trường tỉnh Bắc Kạn đã nhận được sự hỗ trợ quan trọng từ Bộ Tài nguyên và Môi trường trong việc phát triển cơ sở vật chất và hạ tầng công nghệ thông tin (CNTT). Họ đã xây dựng và đưa vào hoạt động nhiều CSDL quản lý tài nguyên và môi trường, và cần giúp đỡ để đảm bảo an ninh mạng và an toàn thông tin cho những hệ thống này.
 2. **Tiến bộ trong quản lý CSDL:** Sở Tài nguyên và Môi trường tỉnh Bắc Kạn đã thực hiện công tác quản trị và quản lý CSDL về tài nguyên môi trường theo đúng quy trình và quy định. Họ đã xây dựng và đưa vào hoạt động nhiều hệ thống CSDL quản lý đất đai và môi trường. Ngoài ra, họ cũng đã xây dựng và vận hành hệ thống kho dữ liệu tài nguyên và môi trường, hệ thống thông tin môi trường, và hệ thống tiếp nhận và quản lý số liệu quan trắc tự động về nước và khí thải trên địa bàn tỉnh.
 3. **Khó khăn và vướng mắc:** Trong quá trình thực hiện, Sở Tài nguyên và Môi trường tỉnh Bắc Kạn đã phát hiện một số khó khăn và vướng mắc trong việc quản lý hạ tầng và hệ thống thông tin, CSDL. UBND tỉnh đã thành lập một đoàn kiểm tra để đánh giá tình trạng hạ tầng và hệ thống thông tin, và đã đưa ra những kiến nghị cần thiết để khắc phục những hạn chế này.
 4. **Yêu cầu hỗ trợ:** Sở Tài nguyên và Môi trường tỉnh Bắc Kạn đề xuất cần sự hỗ trợ từ Bộ Tài nguyên và Môi trường để giải quyết những vấn đề liên quan đến an ninh mạng và an toàn thông tin, đồng thời đảm bảo rằng hệ thống CSDL của họ hoạt động ổn định và bảo mật.
 Thông qua văn bản này, Sở Tài nguyên và Môi trường tỉnh Bắc Kạn mong muốn nhận được hỗ trợ và hướng dẫn từ Bộ Tài nguyên và Môi trường để cải thiện an ninh mạng và an toàn thông tin cho các hệ thống CSDL của họ.</t>
  </si>
  <si>
    <t>Văn bản này liên quan đến việc tổ chức cuộc họp về "Lộ trình Hệ thống thông tin đất đai quốc gia NLIS" vào ngày 12 tháng 12 năm 2022. Dưới đây là nội dung chính của văn bản:
 1. **Thời gian và địa điểm:** Cuộc họp sẽ diễn ra vào lúc 08:30 ngày 12 tháng 12 năm 2022 (Thứ Hai) tại Phòng A 1107, Trụ sở Bộ Tài nguyên và Môi trường.
 2. **Nội dung cuộc họp:** Cuộc họp sẽ tập trung vào việc làm việc về "Lộ trình Hệ thống thông tin đất đai quốc gia NLIS."
 3. **Thành phần tham dự:** Cuộc họp sẽ có sự tham dự của đoàn công tác của Ngân hàng Thế giới, lãnh đạo Tổng cục Quản lý đất đai và đại diện của các đơn vị trực thuộc Tổng cục Quản lý đất đai.
 4. **Liên hệ:** Ông Đinh Hồng Phong, Phó Giám đốc, Ban Quản lý dự án "Tăng cường quản lý đất đai và Cơ sở dữ liệu đất đai" (Dự án VILG), cấp Trung ương, sẽ là người liên hệ cho cuộc họp.
 Cuộc họp này nhằm thảo luận về việc phát triển hệ thống thông tin đất đai quốc gia NLIS, và tổng cục quản lý đất đai mong muốn nhận được sự hợp tác của các đơn vị để hoàn thành nhiệm vụ.</t>
  </si>
  <si>
    <t>Văn bản này là một thông báo của Tổng cục Quản lý đất đai với nội dung sau:
 1. Tổng cục Quản lý đất đai đã nhận được Công văn số 656/CNTT-HTTT ngày 22/11/2022 từ Cục Công nghệ thông tin và Dữ liệu tài nguyên môi trường, liên quan đến việc xin ý kiến và góp ý về Kế hoạch Chuyển đổi số của Bộ Tài nguyên và Môi trường năm 2023.
 2. Tổng cục Quản lý đất đai sau khi nghiên cứu đã thống nhất với nội dung của Kế hoạch Chuyển đổi số của Bộ Tài nguyên và Môi trường năm 2023.
 3. Tổng cục Quản lý đất đai đã gửi thông báo này để tổng hợp và trình lãnh đạo Bộ Tài nguyên và Môi trường để thực hiện nhiệm vụ liên quan đến Chuyển đổi số.
 4. Nơi nhận bao gồm Tổng cục Trưởng, PHÓ TỔNG CỤC TRƯỞNG, và một số cá nhân và đơn vị khác để thực hiện báo cáo và chia sẻ thông tin liên quan đến Kế hoạch Chuyển đổi số của Bộ Tài nguyên và Môi trường năm 2023.
 Tổng cục Quản lý đất đai thực hiện việc này để đảm bảo tính thống nhất và tuân thủ trong việc thực hiện Kế hoạch Chuyển đổi số của Bộ Tài nguyên và Môi trường năm 2023.</t>
  </si>
  <si>
    <t>Văn bản này là một công văn của Bộ Tài nguyên và Môi trường (BTNMT) gửi các đơn vị trực thuộc Bộ và cơ quan báo chí, truyền thông của Bộ về việc tổ chức thực hiện Quyết định số 1079/QĐ-TTg của Thủ tướng Chính phủ, được hướng dẫn bởi Công văn số 5768/BTTTT-TTĐN của Bộ Thông tin và Truyền thông.
 Nội dung chính của công văn bao gồm:
 1. Các đơn vị trực thuộc Bộ Tài nguyên và Môi trường được yêu cầu thực hiện các nhiệm vụ được giao trong Đề án truyền thông về quyền con người ở Việt Nam, theo Quyết định số 1079/QĐ-TTg ngày 14 tháng 9 năm 2022 của Thủ tướng Chính phủ và hướng dẫn tại Công văn số 5768/BTTTT-TTĐN ngày 14 tháng 9 năm 2022 của Bộ Thông tin và Truyền thông.
 2. Các cơ quan báo chí và truyền thông thuộc Bộ được yêu cầu:
  - Xây dựng kế hoạch truyền thông chuyên đề về quyền con người.
  - Đa dạng hóa hình thức truyền thông và lồng ghép nội dung về quyền con người trong các hoạt động thông tin, tuyên truyền, báo chí truyền thông.
  - Tham gia các hoạt động do cơ quan có thẩm quyền chỉ đạo tổ chức, như tập huấn, bồi dưỡng kiến thức, kỹ năng truyền thông, giải thưởng, chuyền đồi số và ứng dụng công nghệ mới trong hoạt động truyền thông về quyền con người.
 Các đơn vị được yêu cầu báo cáo kết quả thực hiện trước ngày 15 tháng 12 hàng năm.</t>
  </si>
  <si>
    <t>Văn bản này là một công văn của Bộ Tài nguyên và Môi trường (BTNMT) gửi đến các Tổng cục, Cục, Văn phòng Bộ, Vụ, Viện thuộc BTNMT về việc đôn đốc việc ý kiến góp ý và trả lời các đơn vị trực thuộc Bộ, ngành, và địa phương theo Quyết định số 49/QĐ-TTg.
 Nội dung chính của công văn bao gồm:
 1. BTNMT đã nhận được các đề nghị từ các bộ, ngành, và địa phương yêu cầu các đơn vị trực thuộc BTNMT có ý kiến góp ý bằng văn bản đối với các văn bản được giao xử lý. Các đơn vị này đã gửi các văn bản đề nghị cho các đơn vị trực thuộc theo chức năng, nhiệm vụ được giao để tổng hợp và trả lời.
 2. BTNMT đã xác định rằng một số văn bản đã quá thời hạn theo yêu cầu của Bộ, nhưng các đơn vị chưa gửi công văn ý kiến góp ý.
 3. BTNMT yêu cầu các đơn vị trực thuộc khẩn trương gửi văn bản ý kiến góp ý và đồng thời gửi trước các tài liệu số liên quan đến địa chỉ email yukhic(@)monre.gov.vn để tổng hợp và trả lời các Bộ, ngành và địa phương.
 Công văn này nhấn mạnh việc hoàn thành ý kiến góp ý và tài liệu liên quan theo thời hạn để đảm bảo quy trình làm việc suôn sẻ và kịp thời.</t>
  </si>
  <si>
    <t>Văn bản này là một công văn của Tổng Cục Địa chất và Khoáng sản Việt Nam gửi đến các đơn vị trực thuộc Bộ Tài nguyên và Môi trường để xin ý kiến về Dự thảo Quyết định quy định chức năng, nhiệm vụ, quyền hạn và cơ cấu tổ chức của các chỉ cục/đơn vị sự nghiệp công lập trực thuộc Cục Địa chất Việt Nam và Cục Khoáng sản Việt Nam.
 Nội dung chính của công văn bao gồm:
 1. Thực hiện theo Công văn số 6757/BTNMT-TCCB ngày 10/11/2022 của Bộ Tài nguyên và Môi trường về việc trình Bộ trưởng ban hành chức năng, nhiệm vụ, quyền hạn và cơ cấu tổ chức của các chi cục/đơn vị sự nghiệp công lập trực thuộc Cục.
 2. Tổng Cục Địa chất và Khoáng sản Việt Nam đề nghị các đơn vị trực thuộc Bộ Tài nguyên và Môi trường cho ý kiến góp ý đối với Dự thảo Quyết định của Bộ trưởng quy định chức năng, nhiệm vụ, quyền hạn và cơ cấu tổ chức của các chỉ cục/đơn vị sự nghiệp trực thuộc Cục Địa chất Việt Nam và Cục Khoáng sản Việt Nam.
 3. Tổng Cục Địa chất và Khoáng sản Việt Nam kêu gọi nhận ý kiến góp ý từ các đơn vị đối với các nội dung của Dự thảo Quyết định. Mọi văn bản góp ý cần gửi về Tổng Cục trước ngày 13 tháng 12 năm 2022 để tiếp thu và hoàn thiện.
 Công văn này nhấn mạnh tầm quan trọng của việc xác định chức năng, nhiệm vụ, quyền hạn và cơ cấu tổ chức của các chỉ cục/đơn vị sự nghiệp công lập trực thuộc Cục Địa chất Việt Nam và Cục Khoáng sản Việt Nam.</t>
  </si>
  <si>
    <t>Văn bản này là một tờ trình của Trung tâm Công nghệ phần mềm và GIS (TTr-CNPM) gửi đến Cục Công nghệ thông tin và Dữ liệu tài nguyên môi trường để xin ý kiến về việc ban hành Quyết định quy định chức năng, nhiệm vụ, quyền hạn và cơ cấu tổ chức của Trung tâm Công nghệ phần mềm và Nền tảng số.
 Tờ trình này báo cáo về sự cần thiết của việc ban hành Quyết định để điều chỉnh chức năng, nhiệm vụ, quyền hạn, và cơ cấu tổ chức của Trung tâm Công nghệ phần mềm và GIS sau 5 năm thực hiện. Trung tâm này đã đóng góp vào công tác quản lý nhà nước của Cục Công nghệ thông tin và Dữ liệu tài nguyên môi trường và đóng vai trò quan trọng trong việc triển khai các công việc quản lý nhà nước của Cục.
 Trong tờ trình này, Trung tâm Công nghệ phần mềm và GIS đề xuất kiện toàn lại cơ cấu tổ chức và quy định chức năng, nhiệm vụ, quyền hạn của mình để phù hợp với quan điểm của Đảng về việc đổi mới hệ thống tổ chức và quản lý, nâng cao chất lượng và hiệu quả hoạt động của các đơn vị sự nghiệp công lập. Trung tâm cũng nhấn mạnh vai trò quan trọng của mình trong việc phát triển Chính phủ điện tử và chuyển đổi số trong ngành tài nguyên và môi trường.
 Tờ trình này yêu cầu ý kiến của Cục Công nghệ thông tin và Dữ liệu tài nguyên môi trường về việc ban hành Quyết định nêu trên.</t>
  </si>
  <si>
    <t>Quyết định số /QĐ-BTNMT, ban hành ngày tháng 12 năm 2022, do Bộ trưởng Bộ Tài nguyên và Môi trường của Cộng hòa Xã hội Chủ nghĩa Việt Nam đưa ra, về việc thành lập Tổ bốc thăm để lựa chọn người sẽ được xác minh tài sản và thu nhập trong năm 2022. Quyết định này dựa trên các căn cứ sau:
 1. Nghị định số 68/2022/NĐ-CP ngày 22 tháng 9 năm 2022 của Chính phủ, quy định về chức năng, nhiệm vụ, quyền hạn và cơ cấu tổ chức của Bộ Tài nguyên và Môi trường.
 2. Nghị định số 130/2020/NĐ-CP ngày 30 tháng 10 năm 2020 của Chính phủ về việc kiểm soát tài sản và thu nhập của những người đảm nhiệm chức vụ và quyền hạn trong các cơ quan, tổ chức, và đơn vị.
 3. Kế hoạch số 09/KH-BTNMT ngày 17 tháng 11 năm 2022 của Bộ trưởng Bộ Tài nguyên và Môi trường liên quan đến việc xác minh tài sản và thu nhập cho năm 2022.
 Dựa trên các căn cứ trên, Quyết định này thiết lập Tổ bốc thăm để lựa chọn các cá nhân mà sẽ được tiến hành xác minh tài sản và thu nhập trong năm 2022. Danh sách các thành viên của Tổ bốc thăm được chỉ định bao gồm Chánh Thanh tra Bộ và một số cá nhân khác có vai trò quan trọng trong việc thực hiện xác minh tài sản và thu nhập.
 Quyết định này chịu sự quản lý và thực hiện bởi Bộ Tài nguyên và Môi trường để đảm bảo tính minh bạch và công bằng trong việc xác minh tài sản và thu nhập của những người có chức vụ và quyền hạn trong cơ quan, tổ chức và đơn vị này trong năm 2022.</t>
  </si>
  <si>
    <t>Bộ Tài nguyên và Môi trường của Cộng hòa Xã hội Chủ nghĩa Việt Nam đã phát hành công văn số /TCCB ngày tháng 12 năm 2022 về việc lấy ý kiến góp ý cho dự thảo Thông tư ban hành Danh mục bổ sung nghề, công việc nặng nhọc, độc hại, nguy hiểm (NNĐHNH) và nghề, công việc đặc biệt NNĐHNH.
 Các điểm chính trong công văn này bao gồm:
 1. Bộ Lao động - Thương binh và Xã hội đã ban hành công văn số 4966/LĐTBXH-ATLĐ ngày 02/12/2022 liên quan đến việc xin ý kiến góp ý cho dự thảo Thông tư về Danh mục bổ sung nghề, công việc NNĐHNH và đặc biệt NNĐHNH.
 2. Vụ Tổ chức cán bộ của Bộ Tài nguyên và Môi trường đề nghị các đơn vị thực hiện các nội dung sau:
  - Nghiên cứu và góp ý đối với hồ sơ lấy ý kiến góp ý của Bộ Lao động - Thương binh và Xã hội theo Công văn số 4966/LĐTBXH-ATLĐ.
  - Rà soát và bổ sung danh mục nghề, công việc NNĐHNH và đặc biệt NNĐHNH có liên quan đến chuyên môn, nghiệp vụ của đơn vị, đặc biệt là thông tin về "Tên nghề hoặc công việc" và "Đặc điểm điều kiện lao động" theo mẫu Danh mục bổ sung kèm theo công văn của Bộ Lao động - Thương binh và Xã hội.
 3. Đơn vị được yêu cầu gửi văn bản góp ý về Vụ Tổ chức cán bộ và địa chỉ thư điện tử ntthuy_ tccb(@monre.gov.vn trước ngày 12 tháng 12 năm 2022.
 Điều này nhằm đảm bảo tính minh bạch và công bằng trong việc xây dựng Danh mục bổ sung nghề, công việc NNĐHNH và đặc biệt NNĐHNH, đồng thời đảm bảo rằng danh mục này phản ánh đúng các yếu tố đặc thù của từng đơn vị và nghề nghiệp.</t>
  </si>
  <si>
    <t>Công bố, trao Quyết định bổ nhiệm lại Thứ trưởng
 Bộ TN&amp;MT; Quyết định điều động, bổ nhiệm lãnh
 đạo một số đơn vị trực thuộc Bộ</t>
  </si>
  <si>
    <t>Quyết định này được ban hành bởi Bộ Tài nguyên và Môi trường của Cộng hòa Xã hội Chủ nghĩa Việt Nam vào năm 2022. Nó liên quan đến việc chuyển đổi chức vụ lãnh đạo của ông Vũ Thành Nhân từ Giám đốc Trung tâm Quản lý trụ sở Bộ thành Trưởng phòng Quản trị, Văn phòng Bộ Tài nguyên và Môi trường, bắt đầu từ ngày 01 tháng 11 năm 2022. Thời hạn giữ chức vụ lãnh đạo của ông Vũ Thành Nhân sau khi chuyển đổi chức vụ sẽ tính từ ngày 02 tháng 11 năm 2020. Ông Vũ Thành Nhân sẽ được hưởng phụ cấp chức vụ lãnh đạo hệ số 0,60 tính trên mức lương cơ sở theo quy định của Nhà nước.</t>
  </si>
  <si>
    <t>Vào năm 2022, Bộ Tài nguyên và Môi trường của Cộng hòa Xã hội Chủ nghĩa Việt Nam đã ban hành một quyết định liên quan đến việc chuyển đổi chức vụ lãnh đạo. Quyết định này dựa trên các văn bản luật và quy định như sau:
 1. Chức năng, nhiệm vụ, quyền hạn và cơ cấu tổ chức của Bộ Tài nguyên và Môi trường đã được quy định trong Nghị định số 68/2022/NĐ-CP ngày 22 tháng 9 năm 2022 của Chính phủ.
 2. Quy định về tuyển dụng, sử dụng và quản lý công chức được xác định bởi Nghị định số 138/2020/NĐ-CP ngày 27 tháng 11 năm 2020 của Chính phủ.
 3. Phân cấp quản lý các chức danh lãnh đạo và quản lý tại các đơn vị thuộc và trực thuộc Bộ Tài nguyên và Môi trường đã được ghi nhận trong Quy định số 14-QĐ/BCSĐTNMT ngày 21 tháng 12 năm 2021 của Ban Cán sự đảng Bộ.
 4. Chức năng, nhiệm vụ, quyền hạn và cơ cấu tổ chức của Văn phòng Bộ đã được quy định trong Quyết định số 2939/QĐ-BTNMT ngày 01 tháng Ì Ì năm 2022 của Bộ trưởng Bộ Tài nguyên và Môi trường.
 Dựa trên xem xét về nhu cầu công tác và phẩm chất, năng lực của cán bộ, quyết định sau đây đã được đưa ra:
 1. Bà Hoàng Thị Ngân, Phó Giám đốc Trung tâm Quản lý trụ sở Bộ, Văn phòng Bộ Tài nguyên và Môi trường, sẽ chuyển đổi chức vụ thành Phó Trưởng phòng Quản trị, Văn phòng Bộ Tài nguyên và Môi trường từ ngày 01 tháng 11 năm 2022. Thời hạn giữ chức vụ lãnh đạo của bà Hoàng Thị Ngân sau khi chuyển đổi chức vụ được tính từ ngày 02 tháng 11 năm 2020.
 2. Bà Hoàng Thị Ngân sẽ được hưởng phụ cấp chức vụ lãnh đạo hệ số 0,40 tính trên mức lương cơ sở theo quy định của Nhà nước.</t>
  </si>
  <si>
    <t>Quyết định này được ban hành bởi Bộ Tài nguyên và Môi trường của Cộng hòa Xã hội Chủ nghĩa Việt Nam vào năm 2022 và liên quan đến việc chuyển đổi chức vụ lãnh đạo. Dưới đây là tóm tắt nội dung của quyết định:
 1. Điều 1: Chuyển đổi chức vụ của ông Bùi Tuấn Hưng, Phó Giám đốc Trung tâm Quản lý trụ sở Bộ, Văn phòng Bộ Tài nguyên và Môi trường, sang chức vụ Phó Trưởng phòng Quản trị, Văn phòng Bộ Tài nguyên và Môi trường từ ngày 01 tháng 11 năm 2022. Thời hạn giữ chức vụ lãnh đạo của ông Bùi Tuấn Hưng sau khi chuyển đổi chức vụ được tính từ ngày 01 tháng 01 năm 2020.
 2. Điều 2: Ông Bùi Tuấn Hưng được hưởng phụ cấp chức vụ lãnh đạo hệ số 0,40 tính trên mức lương cơ sở theo quy định hiện hành của Nhà nước.</t>
  </si>
  <si>
    <t>Bộ Tài nguyên và Môi trường của Cộng hòa Xã hội Chủ nghĩa Việt Nam đã phát hành một văn bản số /TCCB ngày tháng 12 năm 2022 về việc tham gia ý kiến đối với dự thảo Quyết định quy định chức năng, nhiệm vụ, quyền hạn và cơ cấu tổ chức của các đơn vị sự nghiệp công lập trực thuộc Cục Viễn thám quốc gia. Văn bản này đề nghị các Vụ và Cục trong Bộ Tài nguyên và Môi trường cùng Văn phòng Bộ nghiên cứu và gửi ý kiến đối với hồ sơ dự thảo nêu trên trước ngày 15 tháng 12 năm 2022. Ý kiến này sau đó sẽ được tổng hợp và báo cáo cho Bộ trưởng Bộ Tài nguyên và Môi trường xem xét.
 Nội dung văn bản này bao gồm yêu cầu các đơn vị trong Bộ Tài nguyên và Môi trường tham gia vào quá trình xem xét và cung cấp ý kiến đối với dự thảo quyết định quy định chức năng và cơ cấu tổ chức của các đơn vị sự nghiệp công lập trong lĩnh vực viễn thám.</t>
  </si>
  <si>
    <t>Văn bản này được ban hành bởi Bộ Tài nguyên và Môi trường của Cộng hòa Xã hội Chủ nghĩa Việt Nam vào ngày 07 tháng 12 năm 2022 và liên quan đến việc đôn đốc báo cáo kết quả thực hiện công tác bồi thường nhà nước trong năm 2022. Dưới đây là tóm tắt nội dung của văn bản:
 1. Vụ Pháp chế, theo ý kiến chỉ đạo của Thứ trưởng Nguyễn Thị Phương Hoa, đã được giao trách nhiệm chủ trì và phối hợp với các Tổng cục và Cục trực thuộc Bộ Tài nguyên và Môi trường để xây dựng báo cáo kết quả thực hiện công tác bồi thường nhà nước trong năm 2022.
 2. Ngày 08/11/2022, Vụ Pháp chế đã gửi Công văn số 906/PC-HC đến các đơn vị yêu cầu báo cáo kết quả thực hiện công tác bồi thường nhà nước trong năm 2022 trước ngày 16/11/2022.
 3. Tuy nhiên, cho đến thời điểm ban hành văn bản này, Vụ Pháp chế chưa nhận được báo cáo từ các đơn vị liên quan.
 4. Văn bản yêu cầu các đơn vị gửi báo cáo kết quả về công tác bồi thường nhà nước trong năm 2022 đến Vụ Pháp chế trước ngày 12 tháng 12 năm 2022 để tổng hợp và báo cáo cho lãnh đạo Bộ.
 Văn bản này nhấn mạnh sự khẩn trương trong việc gửi báo cáo và cảm ơn sự phối hợp của các đơn vị trong việc thực hiện nhiệm vụ được giao.</t>
  </si>
  <si>
    <t>Đây là quyết định ban hành bởi Bộ Tài nguyên và Môi trường của Cộng hòa Xã hội Chủ nghĩa Việt Nam vào ngày 01 tháng 1 năm 2022. Quyết định này liên quan đến việc quy định chức năng, nhiệm vụ, quyền hạn và cơ cấu tổ chức của Phòng Kế hoạch và Thống kê tổng hợp thuộc Vụ Kế hoạch - Tài chính. Dưới đây là tóm tắt nội dung của quyết định:
 1. Vị trí và chức năng:
  - Phòng Kế hoạch và Thống kê tổng hợp thuộc Vụ Kế hoạch - Tài chính.
  - Chức năng của Phòng Kế hoạch và Thống kê tổng hợp là giúp Vụ trưởng Vụ Kế hoạch - Tài chính tham mưu, quản lý và chỉ đạo thực hiện công tác kế hoạch, thống kê tổng hợp và phát triển bền vững đối với các lĩnh vực thuộc phạm vi quản lý nhà nước của Bộ Tài nguyên và Môi trường.
 2. Nhiệm vụ và quyền hạn:
  - Xây dựng các văn bản quy phạm pháp luật và các văn bản quản lý khác về kế hoạch, thống kê và phát triển bền vững đối với các lĩnh vực thuộc phạm vi quản lý nhà nước của Bộ.
  - Xây dựng chiến lược, quy hoạch, kế hoạch phát triển ngành tài nguyên và môi trường.
  - Thẩm định chiến lược, quy hoạch, kế hoạch phát triển dài hạn, 05 năm của Bộ và các lĩnh vực thuộc phạm vi quản lý nhà nước của Bộ.
  - Tham gia vào việc xây dựng các văn bản quản lý và hướng dẫn thực hiện sau khi được ban hành.
  - Thẩm định và tổ chức thực hiện các chương trình hành động và kế hoạch phát triển của Bộ.
 Văn bản này quy định vai trò, nhiệm vụ, và quyền hạn của Phòng Kế hoạch và Thống kê tổng hợp trong việc hỗ trợ Vụ Kế hoạch - Tài chính trong quản lý kế hoạch và thống kê liên quan đến lĩnh vực tài nguyên và môi trường.</t>
  </si>
  <si>
    <t>Đây là quyết định ban hành bởi Bộ Tài nguyên và Môi trường của Cộng hòa Xã hội Chủ nghĩa Việt Nam vào ngày 01 tháng 1 năm 2022. Quyết định này liên quan đến việc quy định chức năng, nhiệm vụ, quyền hạn và cơ cấu tổ chức của Phòng Tài chính - Kế toán thuộc Vụ Kế hoạch - Tài chính. Dưới đây là tóm tắt nội dung của quyết định:
 1. Vị trí và chức năng:
  - Phòng Tài chính - Kế toán thuộc Vụ Kế hoạch - Tài chính.
  - Chức năng của Phòng Tài chính - Kế toán là giúp Vụ trưởng Vụ Kế hoạch - Tài chính tham mưu, quản lý, và chỉ đạo thực hiện công tác tài chính, kế toán, kiểm toán nội bộ đối với các lĩnh vực thuộc phạm vi quản lý nhà nước của Bộ Tài nguyên và Môi trường.
 2. Nhiệm vụ và quyền hạn:
  - Xây dựng các quy định về quản lý tài chính, kế toán, và kiểm toán nội bộ thuộc thẩm quyền của Bộ.
  - Tham gia vào việc xây dựng hoặc góp ý các cơ chế, chính sách về tài chính, kế toán, thuế, phí, lệ phí và các khoản thu sự nghiệp khác liên quan đến các lĩnh vực quản lý của Bộ.
  - Chủ trì hướng dẫn xây dựng, tổng hợp, lập kế hoạch tài chính 05 năm, kế hoạch tài chính - ngân sách nhà nước 03 năm và dự toán ngân sách nhà nước hàng năm cho các đơn vị sử dụng ngân sách trực thuộc Bộ.
  - Chủ trì thảo luận dự toán ngân sách hàng năm với các đơn vị trực thuộc Bộ, tổng hợp phương án phân bổ, giao và điều chỉnh kế hoạch, dự toán ngân sách.
 Văn bản này quy định vai trò, nhiệm vụ và quyền hạn của Phòng Tài chính - Kế toán trong việc hỗ trợ Vụ Kế hoạch - Tài chính trong quản lý tài chính và kế toán liên quan đến lĩnh vực tài nguyên và môi trường.</t>
  </si>
  <si>
    <t>Đây là một văn bản ban hành bởi Bộ Tài nguyên và Môi trường của Cộng hòa Xã hội Chủ nghĩa Việt Nam vào ngày 08 tháng 12 năm 2022. Văn bản này liên quan đến việc lấy ý kiến của Thành viên Chính phủ về đề nghị sửa đổi Luật Căn cước công dân. Dưới đây là tóm tắt nội dung của văn bản:
 1. Vụ Pháp chế của Bộ Tài nguyên và Môi trường đang thực hiện ý kiến chỉ đạo của Bộ trưởng về việc nghiên cứu, đề xuất, và báo cáo về nội dung Phiếu ghi ý kiến Thành viên Chính phủ đối với đề nghị sửa đổi Luật Căn cước công dân.
 2. Phiếu ghi ý kiến Thành viên Chính phủ số 413/PLYK/2022/2022 đã được gửi bởi Văn phòng Chính phủ vào ngày 07 tháng 12 năm 2022.
 3. Vụ Pháp chế đề nghị các đơn vị nghiên cứu và gửi ý kiến đối với Phiếu TVCP và dự thảo Nghị định sửa đổi Luật Căn cước công dân trước 6:00 ngày 09 tháng 12 năm 2022.
 Văn bản này yêu cầu các đơn vị tham gia nghiên cứu và góp ý về việc sửa đổi Luật Căn cước công dân để đảm bảo thực hiện ý kiến chỉ đạo của Thành viên Chính phủ và kịp thời đáp ứng thời hạn quy định.</t>
  </si>
  <si>
    <t>Đây là một văn bản ban hành bởi Bộ Tài nguyên và Môi trường của Cộng hòa Xã hội Chủ nghĩa Việt Nam vào ngày 0Ï tháng 1Ì năm 2022. Văn bản này quy định chức năng, nhiệm vụ, quyền hạn và cơ cấu tổ chức của Phòng Quản lý đầu tư và tài sản thuộc Vụ Kế hoạch - Tài chính.
 Dưới đây là tóm tắt nội dung của văn bản:
 1. Phòng Quản lý đầu tư và tài sản thuộc Vụ Kế hoạch - Tài chính và có nhiệm vụ tham mưu, quản lý và chỉ đạo công tác quản lý đầu tư và tài sản nhà nước thuộc phạm vi quản lý nhà nước của Bộ Tài nguyên và Môi trường.
 2. Các nhiệm vụ và quyền hạn của Phòng Quản lý đầu tư và tài sản bao gồm:
  - Xây dựng và trình Bộ trưởng các cơ chế, chính sách để thu hút vốn đầu tư trong và ngoài nước cho ngành tài nguyên và môi trường.
  - Tham gia góp ý vào các chiến lược, quy hoạch, kế hoạch, đề án, và dự án phát triển kinh tế-xã hội, cũng như kế hoạch phát triển của các Bộ, ngành, địa phương và vùng lãnh thổ có liên quan đến quản lý đầu tư và tài sản.
  - Tham gia thẩm định chiến lược, quy hoạch, kế hoạch phát triển dài hạn và các kế hoạch phát triển ngành tài nguyên và môi trường.
  - Tham gia quản lý đầu tư.
 Văn bản này nhấn mạnh vai trò của Phòng Quản lý đầu tư và tài sản trong việc tham mưu và quản lý quản lý đầu tư và tài sản nhà nước trong lĩnh vực tài nguyên và môi trường.</t>
  </si>
  <si>
    <t>Văn bản bạn cung cấp là một yêu cầu xin ý kiến và góp ý về việc xây dựng bộ đơn giá cho công việc xây dựng, duy trì và vận hành hệ thống thông tin tài nguyên và môi trường trên địa bàn tỉnh Sóc Trăng, Việt Nam. Yêu cầu này tuân theo quy định của Nghị định số 60/2021/NĐ-CP của Chính phủ về cơ chế tự chủ của đơn vị sự nghiệp công lập.
 Cơ quan Sở Tài nguyên và Môi trường tỉnh Sóc Trăng đang thực hiện việc xây dựng đơn giá để dựa vào đó thực hiện các dịch vụ công liên quan đến thông tin tài nguyên và môi trường trên địa bàn tỉnh. Việc này nhằm đảm bảo tính minh bạch, hiệu quả và tuân thủ các quy định về quản lý tài nguyên và môi trường.
 Nội dung chi tiết của bộ đơn giá và quy trình xây dựng nó sẽ được căn cứ vào các quy định và hướng dẫn của Bộ Tài nguyên và Môi trường, Bộ Tài chính, cũng như các quyết định và thông tư có liên quan của chính phủ và các cơ quan có thẩm quyền.
 Mục tiêu cuối cùng của việc xây dựng bộ đơn giá này là để đảm bảo rằng việc cung cấp dịch vụ thông tin tài nguyên và môi trường sẽ được thực hiện một cách hiệu quả, công bằng và trong khuôn khổ ngân sách nhà nước.</t>
  </si>
  <si>
    <t>Văn bản này là một thông báo từ Trường Đại học Tài nguyên và Môi trường TP. Hồ Chí Minh về việc tuyển sinh cho các lớp bồi dưỡng chuyên môn, nghiệp vụ, và theo tiêu chuẩn chức danh nghề nghiệp viên chức trong các chuyên ngành tài nguyên và môi trường. Thông báo này được gửi đến các đơn vị trực thuộc Bộ Tài nguyên và Môi trường, Sở Tài nguyên và Môi trường các tỉnh, thành phố, các đơn vị, tổ chức, cá nhân và doanh nghiệp liên quan.
 Cơ sở pháp lý cho việc này là các quyết định và quyết định của Bộ Tài nguyên và Môi trường, cụ thể là Quyết định số 3479/QĐ-BTNMT ngày 29 tháng 12 năm 2017 về chức năng, nhiệm vụ, quyền hạn và cơ cấu tổ chức của Trường Đại học Tài nguyên và Môi trường TP. Hồ Chí Minh, cùng với các tài liệu hướng dẫn và quyết định khác.
 Thông báo này thông báo về việc khai giảng các khóa học bồi dưỡng chuyên môn, nghiệp vụ và theo tiêu chuẩn chức danh nghề nghiệp viên chức trong lĩnh vực tài nguyên và môi trường. Cụ thể, thông báo mô tả về các khóa học và các chuyên ngành liên quan, đưa ra thông tin về chương trình học tập và quy trình đăng ký cho những người quan tâm tham gia các khóa học này.</t>
  </si>
  <si>
    <t>Văn bản này là một phản hồi từ Tổng Cục Khí tượng Thủy văn đối với Công văn số 675/CNTT-VP ngày 30 tháng 11 năm 2022 của Cục Công nghệ thông tin và Dữ liệu tài nguyên môi trường. Cục Công nghệ thông tin và Dữ liệu tài nguyên môi trường yêu cầu ý kiến về dự thảo Quyết định quy định chức năng, nhiệm vụ và cơ cấu tổ chức của các đơn vị sự nghiệp thuộc Cục Công nghệ thông tin và Dữ liệu tài nguyên môi trường.
 Tổng Cục Khí tượng Thủy văn đã xem xét dự thảo và đưa ra một số ý kiến và gợi ý như sau:
 1. Đối với các đơn vị sự nghiệp công lập, họ đề xuất quy định "có Giám đốc và 03 Phó Giám đốc" để phù hợp với quy định tại điểm b, khoản 2, Điều 6 Nghị định 120/2020/NĐ-CP ngày 07 tháng 10 năm 2020 của Chính phủ về thành lập, tổ chức lại, giải thể đơn vị sự nghiệp công lập.
 2. Yêu cầu rà soát và đảm bảo sự phù hợp của chức năng, nhiệm vụ, quyền hạn và cơ cấu tổ chức của Trung tâm Công nghệ phần mềm và Nền tảng số với chức năng, nhiệm vụ, quyền hạn và cơ cấu tổ chức của Cục Chuyên đồi số và Thông tin dữ liệu tài nguyên môi trường, theo quy định tại Quyết định số 2868/QĐ-BTNMT ngày 27 tháng 10 năm 2022 của Bộ trưởng Bộ Tài nguyên và Môi trường.
 Thông qua những ý kiến và gợi ý này, Tổng Cục Khí tượng Thủy văn đã gửi lại Quý Cục tổng hợp để xem xét và thực hiện.</t>
  </si>
  <si>
    <t>Văn bản này là một thông báo từ Cục Chuyển đổi số quốc gia - Bộ Thông tin và Truyền thông đến các đơn vị chuyên trách về công nghệ thông tin của các bộ, cơ quan ngang bộ và sở Thông tin và Truyền thông các tỉnh, thành phố trực thuộc Trung ương. Nội dung thông báo liên quan đến việc cập nhật tình hình thực hiện Nghị quyết số 17/NQ-CP và số liệu dịch vụ công trực tuyến.
 Các điểm chính trong thông báo này bao gồm:
 1. Thực hiện ý kiến chỉ đạo từ Thủ tướng Chính phủ về việc báo cáo tình hình thực hiện Nghị quyết số 17/NQ-CP tại các phiên họp Chính phủ thường kỳ.
 2. Giao cho Bộ Thông tin và Truyền thông (TTTT) việc thống kê tỷ lệ cung cấp dịch vụ công trực tuyến của từng bộ, địa phương hàng tháng.
 3. Đề nghị các đơn vị cập nhật tình hình thực hiện các nhiệm vụ được giao tại Nghị quyết số 17/NQ-CP về phát triển Chính phủ điện tử giai đoạn 2019 - 2020 và định hướng đến năm 2025.
 4. Đề nghị cập nhật số liệu dịch vụ công trực tuyến từ ngày 01/01/2022 đến ngày 15/12/2022 trên Hệ thống đánh giá mức độ chuyển đổi số.
 Cục Chuyển đổi số quốc gia yêu cầu các đơn vị cập nhật thông tin và số liệu trước ngày 15/12/2022 để kịp tổng hợp và báo cáo cho Thủ tướng Chính phủ.</t>
  </si>
  <si>
    <t>Văn bản này là một thông báo từ Thanh tra Bộ Tài nguyên và Môi trường đến các đơn vị trong Bộ về việc tổng kết công tác thanh tra, kiểm tra, tiếp dân và giải quyết khiếu nại, tố cáo trong năm 2022. Nội dung thông báo liên quan đến việc chuẩn bị báo cáo tổng kết và gửi báo cáo về Thanh tra Bộ Tài nguyên và Môi trường.
 Các điểm chính trong thông báo này bao gồm:
 1. Đề nghị các Tổng cục, Cục, Vụ và các đơn vị trong Bộ chuẩn bị tổng kết công tác thanh tra, kiểm tra, tiếp dân và giải quyết khiếu nại, tố cáo trong năm 2022.
 2. Yêu cầu các đơn vị xây dựng báo cáo tổng kết theo đề cương hướng dẫn và tổng hợp số liệu theo các biểu mẫu gửi kèm.
 3. Báo cáo và các biểu tổng hợp phải được gửi về Thanh tra Bộ Tài nguyên và Môi trường trước ngày 16 tháng 12 năm 2022, đồng thời gửi file vào địa chỉ email được chỉ định.
 4. Thanh tra Bộ yêu cầu các đơn vị quan tâm chị đạo thực hiện đảm bảo chất lượng và thời gian quy định.
 Văn bản này nhấn mạnh việc tổng kết công tác thanh tra, kiểm tra và tiếp dân là một phần quan trọng trong hoạt động của Bộ Tài nguyên và Môi trường và cần tuân thủ thời hạn gửi báo cáo.</t>
  </si>
  <si>
    <t>Văn bản này là một thông báo từ Ủy ban Nhân dân tỉnh Hòa Bình, Việt Nam, về việc thực hiện tăng cường công tác quản lý nhà nước về tài nguyên và môi trường trên địa bàn tỉnh. Nội dung thông báo bao gồm các chỉ đạo và nhiệm vụ cụ thể cho các đơn vị và cơ quan trong tỉnh Hòa Bình.
 Các điểm chính trong thông báo này bao gồm:
 1. Buổi làm việc giữa Ban Cán sự Đảng và các đơn vị liên quan về công tác quản lý nhà nước về tài nguyên và môi trường trên địa bàn tỉnh Hòa Bình, đã được tổ chức vào ngày 1/12/2022.
 2. Điểm 1 của thông báo yêu cầu các Ủy ban Nhân dân các huyện và thành phố trong tỉnh thực hiện một loạt nhiệm vụ liên quan đến quản lý tài nguyên và môi trường, bao gồm rà soát hồ sơ địa chính, đánh giá chất lượng hồ sơ địa chính, kiểm tra việc cấp giấy chứng nhận quyền sử dụng đất, và tăng cường công tác tuyên truyền về quản lý tài nguyên và môi trường.
 3. Các đơn vị và cơ quan cấp tỉnh, bao gồm Sở Tài nguyên và Môi trường, Sở Công Thương, và các Sở, ngành khác, được yêu cầu chủ trì và phối hợp trong việc thực hiện các nhiệm vụ quản lý tài nguyên và môi trường.
 4. Thông báo được gửi đến các đơn vị và cơ quan liên quan, bao gồm cả Bộ Tài nguyên và Môi trường, các cơ quan chính quyền địa phương, và các tổ chức xã hội khác.
 Thông báo này nhấn mạnh việc tăng cường quản lý nhà nước về tài nguyên và môi trường là một nhiệm vụ quan trọng trong phát triển bền vững của tỉnh Hòa Bình và yêu cầu sự hợp tác giữa các đơn vị và cơ quan liên quan để thực hiện các nhiệm vụ này.</t>
  </si>
  <si>
    <t>Dưới đây là tóm tắt về kết quả rà soát các nhiệm vụ của Bộ Tài nguyên và Môi trường:
 1. Các nhiệm vụ trong Chương trình công tác năm 2022:
  - Hiện Bộ Tài nguyên và Môi trường còn 07 nhiệm vụ chưa hoàn thành và đã quá hạn. Trong đó:
  - Tổng cục Biển và Hải đảo Việt Nam có 03 nhiệm vụ.
  - Tổng cục Môi trường có 02 nhiệm vụ.
  - Cục Đo đạc, Bản đồ và Thông tin địa lý Việt Nam có 01 nhiệm vụ.
  - Cục Quản lý Tài nguyên nước có 01 nhiệm vụ.
 2. Nhiệm vụ do Chính phủ, Thủ tướng Chính phủ giao:
  - Bộ Tài nguyên và Môi trường còn 26 nhiệm vụ quá hạn chưa hoàn thành. Cụ thể:
  - Tổng cục Quản lý đất đai có 12 nhiệm vụ.
  - Thanh tra Bộ có 04 nhiệm vụ.
  - Tổng cục Biển và Hải đảo Việt Nam có 02 nhiệm vụ.
  - Tổng cục Môi trường có 02 nhiệm vụ.
  - Vụ Pháp chế có 02 nhiệm vụ.
 Đây là tình hình tổng quan về các nhiệm vụ của Bộ Tài nguyên và Môi trường đã quá hạn chưa hoàn thành tại thời điểm kết quả rà soát tuần 48 năm 2022.</t>
  </si>
  <si>
    <t>Thông báo về việc báo cáo tổng hợp về hoạt động tiếp nhận và xử lý sự cố an toàn thông tin mạng trong năm 2022 đã được gửi từ Cục An toàn thông tin đến các thành viên Mạng lưới ứng cứu sự cố an toàn thông tin mạng quốc gia. Thông báo yêu cầu các đơn vị chủ động tổng hợp thông tin và xây dựng báo cáo theo biểu mẫu 05 Thông tư số 20/2017/TT-BTTTT của Bộ Thông tin và Truyền thông về việc ứng cứu sự cố an toàn thông tin mạng trên toàn quốc.
 Thời gian chốt số liệu báo cáo là từ 30/11/2021 đến 30/11/2022, và thời hạn gửi báo cáo là trước ngày 15/12/2022. Báo cáo có thể được gửi trực tuyến qua Nền tảng điều phối xử lý sự cố an toàn thông tin mạng quốc gia tại địa chỉ https://irlab.vn, hoặc gửi bằng hình thức văn bản về Trung tâm Ứng cứu khẩn cấp không gian mạng Việt Nam - Cục An toàn thông tin theo địa chỉ: Tầng 5, Tòa nhà Cục Tần số, số 115 Trần Duy Hưng, phường Trung Hòa, quận Cầu Giấy, thành phố Hà Nội.
 Thông báo này cũng cung cấp thông tin liên hệ về người đầu mối tại Trung tâm Ứng cứu khẩn cấp không gian mạng Việt Nam cho việc liên hệ và gửi báo cáo.
 Nếu bạn cần thêm thông tin hoặc hỗ trợ về vấn đề này, bạn có thể liên hệ ông Trương Đình Công qua số điện thoại: 0986.106.086 hoặc email: tdcong(mic.gov.vn.</t>
  </si>
  <si>
    <t>Đây là một báo cáo về kết quả công tác cải cách hành chính (CCHC) của Cục Biến đổi Khí hậu trong năm 2022. Báo cáo này được gửi đến Bộ Tài nguyên và Môi trường thông qua Vụ Tổ chức cán bộ.
 I. Kết quả công tác cải cách hành chính năm 2022:
 1. Công tác chỉ đạo điều hành cải cách hành chính:
 - Cục đã triển khai và hoàn thành đúng hạn các nhiệm vụ được Bộ giao theo các chương trình hành động của Bộ, thực hiện Nghị quyết số 01/NG-CP của Chính phủ và các quyết định khác liên quan đến phát triển kinh tế - xã hội và dự toán ngân sách nhà nước năm 2022.
 - Cục tiếp tục quán triệt và nâng cao trách nhiệm của người đứng đầu cơ quan, đơn vị thuộc Cục trong triển khai thực hiện Kế hoạch CCHC của Cục.
 2. Cải cách thể chế:
 - Cục đã ban hành các văn bản quy phạm pháp luật về ứng phó với biến đổi khí hậu trong năm 2022. Các văn bản này bao gồm Nghị định, Quyết định, và Thông tư liên quan đến giám sát phát thải khí nhà kính và ứng phó với biến đổi khí hậ</t>
  </si>
  <si>
    <t>Văn bản này là một Công văn của Bộ Tài nguyên và Môi trường của Cộng hòa Xã hội Chủ nghĩa Việt Nam, liên quan đến việc báo cáo tình hình tổ chức thực hiện Chương trình hành động của Chính phủ để thực hiện Nghị quyết Đại hội XII của Đảng.
 Nội dung chính của văn bản:
 1. Bộ Tài nguyên và Môi trường gửi Công văn này đến các Tổng cục, các Cục, các Vụ (Pháp chế, Tổ chức cán bộ), Thanh tra Bộ, các Viện (Khoa học Tài nguyên nước; Chiến lược, Chính sách tài nguyên và môi trường), Trung tâm Quy hoạch, Điều tra tài nguyên nước quốc gia để yêu cầu báo cáo tình hình tổ chức thực hiện Chương trình hành động của Chính phủ nhằm thực hiện Nghị quyết Đại hội XII của Đảng.
 2. Các đơn vị được yêu cầu báo cáo chung về tình hình thực hiện các nhiệm vụ được giao tại Nghị quyết số 50/NQ-CP của Chính phủ về Chương trình hành động của Chính phủ thực hiện Nghị quyết Đại hội Đại biểu toàn quốc lần thứ XII của Đảng.
 3. Các đơn vị cần gửi báo cáo về Bộ qua Hệ thống quản lý văn bản và hồ sơ điện tử và gửi theo địa chỉ thư điện tử: vukhtc(@monre.gov.vn trước ngày 13 tháng 12 năm 2022 để tổng hợp và báo cáo Bộ trưởng.
 4. Văn bản này cũng đính kèm Nghị quyết số 50/NQ-CP của Chính phủ, Quyết định số 1298/QĐ-BTNMT của Bộ và Công văn số 8749/BKHĐT-CLPT của Bộ Kế hoạch và Đầu tư.
 Nội dung trên đây là tóm tắt ngắn gọn về nội dung chính của văn bản.</t>
  </si>
  <si>
    <t>Văn bản này là một Công văn của Bộ Thông tin và Truyền thông của Cộng hòa Xã hội Chủ nghĩa Việt Nam, liên quan đến việc báo cáo tình hình thực hiện Quyết định số 411/QĐ-TTg ngày 31/3/2022 của Thủ tướng Chính phủ, phê duyệt Chiến lược quốc gia phát triển kinh tế số và xã hội số đến năm 2025, định hướng đến năm 2030 (Quyết định số 411/QĐ-TTg).
 Nội dung chính của văn bản:
 1. Bộ Thông tin và Truyền thông gửi Công văn này đến các Bộ, cơ quan ngang Bộ, cơ quan trực thuộc Chính phủ để thông báo về việc báo cáo tình hình thực hiện Quyết định số 411/QĐ-TTg.
 2. Căn cứ vào Quyết định số 411/QĐ-TTg, Bộ Thông tin và Truyền thông đề nghị các cơ quan cơ quan tổ chức báo cáo tình hình thực hiện Chiến lược theo các nội dung sau:
  - Đánh giá tình hình thực hiện các mục tiêu phát triển đã đặt ra.
  - Kết quả thực hiện các nhiệm vụ được giao.
  - Tình hình sử dụng ngân sách nhà nước để thực hiện các nhiệm vụ được giao.
  - Tồn tại và hạn chế trong quá trình thực hiện.
  - Kế hoạch thực hiện năm 2023.
  - Kiến nghị và đề xuất.
 3. Báo cáo cần được gửi về Bộ Thông tin và Truyền thông trước ngày 12/12/2022 để Bộ Thông tin và Truyền thông tổng hợp và báo cáo Thủ tướng Chính phủ.
 Nội dung trên đây là tóm tắt ngắn gọn về nội dung chính của văn bản.</t>
  </si>
  <si>
    <t>Văn bản này là một Quyết định được ban hành bởi Bộ Tài nguyên và Môi trường của Cộng hòa Xã hội Chủ nghĩa Việt Nam. Quyết định này liên quan đến việc ban hành kế hoạch thực hiện Quyết định số 2138/QĐ-TTg ngày 20 tháng 12 năm 2021 của Thủ tướng Chính phủ, phê duyệt Quy hoạch tổng hợp lưu vực sông Srepok thời kỳ 2021-2030, tầm nhìn đến năm 2050.
 Nội dung chính của văn bản:
 1. Quyết định này được ban hành dưới căn cứ của các luật và nghị định liên quan, bao gồm Luật Tài nguyên nước, Luật Quy hoạch, Nghị định về chỉ tiết hóa một số điều của Luật Tài nguyên nước, và Nghị định về chức năng, nhiệm vụ, quyền hạn của Bộ Tài nguyên và Môi trường.
 2. Quyết định này thông báo về việc ban hành Kế hoạch của Bộ Tài nguyên và Môi trường để thực hiện Quyết định số 2138/QĐ-TTg về việc phê duyệt Quy hoạch tổng hợp lưu vực sông Srepok thời kỳ 2021-2030, tầm nhìn đến năm 2050.
 3. Quyết định này có hiệu lực thi hành kể từ ngày ký.
 Văn bản này chủ yếu là quyết định công bố kế hoạch thực hiện quyết định của Thủ tướng Chính phủ về quy hoạch lưu vực sông Srepok trong giai đoạn từ 2021-2030 và tầm nhìn đến năm 2050.</t>
  </si>
  <si>
    <t>Văn bản này là một bản thư chứa ý kiến của Vụ Kế hoạch - Tài chính, thuộc Bộ Tài nguyên và Môi trường, gửi đến Cục Công nghệ thông tin và Dữ liệu tài nguyên môi trường. Bản thư liên quan đến việc xin ý kiến về dự thảo Quyết định quy định chức năng nhiệm vụ và cơ cấu tổ chức của các đơn vị sự nghiệp trực thuộc Cục.
 Các điểm chính trong bản thư:
 1. Đề nghị thống nhất việc xác định đơn vị dự toán đối với các đơn vị sự nghiệp thuộc Cục, theo quy định của Luật Ngân sách nhà nước.
 2. Đề nghị không tăng số lượng cấp Phó của các đơn vị sự nghiệp so với quy định trước đây.
 3. Đề nghị thống nhất tên gọi "Phòng tổng hợp" tại các đơn vị sự nghiệp và yêu cầu Cục thuyết minh, báo cáo cụ thể về việc thành lập Trung tâm Kiểm định sản phẩm công nghệ thông tin.
 4. Đề nghị tham gia ý kiến về việc thành lập Trung tâm Dữ liệu đồng bằng sông Cửu Long, đảm bảo không tăng đầu mối và không chồng chéo nhiệm vụ giữa các đơn vị.
 5. Đề nghị rà soát hiệu lực thi hành liên quan đến việc thành lập Trung tâm Dữ liệu đồng bằng sông Cửu Long, để đảm bảo không gây gián đoạn cho hoạt động của các đơn vị sự nghiệp trực thuộc Cục.
 Bản thư này nhằm cung cấp ý kiến và đề xuất về việc tổ chức và hoạt động của các đơn vị sự nghiệp trực thuộc Cục Công nghệ thông tin và Dữ liệu tài nguyên môi trường.</t>
  </si>
  <si>
    <t>Văn bản này là một công văn của Chi cục Công nghệ thông tin và Dữ liệu tài nguyên môi trường phía Nam gửi đến Cục Công nghệ thông tin và Dữ liệu tài nguyên môi trường về đề xuất phương án xử lý TSCĐ (Tài sản cố định) năm 2022. Các điểm chính trong văn bản là như sau:
 1. Vào ngày 02 tháng 12 năm 2022, đã tiến hành công tác kiểm kê tài sản cố định tại trụ sở Chỉ cục tại địa chỉ số 36 Lý Văn Phức, phường Tân Định, Quận 1, TP. Hồ Chí Minh và đã lập biên bản kiểm kê.
 2. Đề xuất điều chuyển tài sản cố định bao gồm đất, nhà, và vật kiến trúc từ trụ sở tới Trung tâm Ứng dụng công nghệ thông tin phía Nam để quản lý và sử dụng.
 3. Đề xuất điều chuyển danh mục tài sản cố định khác, bao gồm máy móc và thiết bị làm việc, từ trụ sở tới Trung tâm Ứng dụng công nghệ thông tin phía Nam để quản lý và sử dụng.
 Văn bản này có mục đích thông báo và đề xuất việc xử lý tài sản cố định trong năm 2022 cho các cơ quan có thẩm quyền quyết định.</t>
  </si>
  <si>
    <t>Đây là một thông tư ban hành bởi Bộ Thông tin và Truyền thông của Cộng hòa Xã hội chủ nghĩa Việt Nam, nhằm sửa đổi và bổ sung một số điều của Thông tư số 03/2013/TT-BTTTT ngày 22 tháng 01 năm 2013 của Bộ trưởng Bộ Thông tin và Truyền thông, quy định áp dụng tiêu chuẩn và quy chuẩn kỹ thuật đối với trung tâm dữ liệu.
 Các điểm chính trong thông tư này bao gồm:
 1. Áp dụng cho các doanh nghiệp hoạt động trong lĩnh vực thiết kế, xây dựng, vận hành, và khai thác trung tâm dữ liệu để cung cấp dịch vụ trung tâm dữ liệu, cũng như cho các tổ chức tham gia vào đánh giá và chứng nhận liên quan.
 2. Thông tư không áp dụng cho trung tâm dữ liệu điện toán biên nhỏ.
 Thông tư này được ban hành để cập nhật và điều chỉnh các quy định liên quan đến tiêu chuẩn và quy chuẩn kỹ thuật cho trung tâm dữ liệu trong bối cảnh phát triển của công nghệ thông tin và viễn thông.</t>
  </si>
  <si>
    <t>Đây là một thông báo được gửi từ Tổng Cục Quản lý Đất Đai, thuộc Bộ Tài Nguyên và Môi Trường, về việc làm việc với Ngân hàng Thế Giới về "Tích hợp Hệ thống thông tin địa lý - Hệ thống thông tin đất đai GIS/LIS." Thông báo nêu rõ các điểm chính sau:
 1. Thời gian và địa điểm: Cuộc họp dự kiến sẽ diễn ra vào lúc 14h00 ngày 09 tháng 12 năm 2022 tại Quý Cục.
 2. Nội dung: Cuộc làm việc sẽ tập trung vào vấn đề "Tích hợp Hệ thống thông tin địa lý - Hệ thống thông tin đất đai GIS/LIS."
 3. Thành phần tham dự: Cuộc họp sẽ có sự tham gia của đoàn công tác từ Ngân hàng Thế Giới và đại diện của Ban Quản lý dự án VILG cấp trung ương, cùng với đại diện từ Tổng Cục Quản lý Đất Đai.
 Thông báo cũng nêu rõ thông tin liên hệ cho ông Nguyễn Văn Hiệp, Ủy viên Ban Quản lý dự án VILG cấp Trung ương, để có thêm thông tin hoặc hỗ trợ liên quan đến cuộc họp.
 Tổng Cục Quản lý Đất Đai cảm ơn sự hợp tác của Quý Cục trong việc thực hiện cuộc làm việc này.</t>
  </si>
  <si>
    <t>Đây là một quyết định từ Bộ Tài Nguyên và Môi Trường của Cộng Hòa Xã Hội Chủ Nghĩa Việt Nam về việc giao dự toán bổ sung kinh phí cho sự nghiệp bảo vệ môi trường trung ương năm 2022 (đợt 2). Quyết định nêu rõ các điểm chính sau:
 1. Dự toán bổ sung: Quyết định giao dự toán bổ sung chi ngân sách nhà nước nguồn sự nghiệp bảo vệ môi trường trung ương năm 2022 (đợt 2) cho các đơn vị sử dụng ngân sách thuộc Bộ Tài nguyên và Môi trường, theo danh sách được đính kèm.
 2. Trách nhiệm quản lý và quyết toán: Thủ trưởng các đơn vị chịu trách nhiệm quản lý, sử dụng và quyết toán kinh phí sự nghiệp bảo vệ môi trường trung ương năm 2022 theo đúng quy định của pháp luật hiện hành.
 3. Hiệu lực: Quyết định này có hiệu lực thi hành kể từ ngày ký.
 Thông báo cũng liệt kê các địa điểm và cá nhân nhận thông báo này để thực hiện quyết định.
 Quyết định này là một phần của quá trình quản lý ngân sách và phân bổ nguồn kinh phí cho các sự nghiệp bảo vệ môi trường trung ương năm 2022.</t>
  </si>
  <si>
    <t>Tờ trình này là một văn bản chính trị từ Chính phủ Cộng hòa Xã hội chủ nghĩa Việt Nam, được gửi đến Quốc hội để trình bày và đề xuất việc xem xét và quyết định về Quy hoạch tổng thể quốc gia thời kỳ 2021-2030, tầm nhìn đến năm 2050. Dưới đây là một tóm tắt về nội dung chính của tờ trình:
 1. **Căn cứ pháp lý và chủ trương chính sách**:
  - Quy hoạch tổng thể quốc gia thời kỳ 2021-2030, tầm nhìn đến năm 2050 dựa trên các căn cứ pháp lý như Luật Quy hoạch, Luật sửa đổi, bổ sung một số điều của Luật liên quan đến quy hoạch, và Nghị quyết số 61/2022/QH15 của Quốc hội về quy hoạch.
 2. **Cụ thể hóa các chủ trương chính sách lớn của Đảng và nhà nước**:
  - Văn kiện Đại hội đại biểu toàn quốc lần thứ XII của Đảng đã được cụ thể hóa trong quy hoạch, bao gồm các chính sách và chủ trương lớn của Đảng và nhà nước.
 3. **Lý do và mục tiêu quy hoạch**:
  - Tờ trình không cung cấp thông tin cụ thể về lý do và mục tiêu của quy hoạch.
 4. **Nội dung chính của Quy hoạch tổng thể**:
  - Tờ trình chỉ đề cập đến việc nghiên cứu và cụ thể hóa các chủ trương và chính sách của Đảng và nhà nước, không nêu rõ các yếu tố quy hoạch cụ thể.
 Tờ trình này là một phần của quy trình quy hoạch quốc gia của Việt Nam và có thể chứa thông tin chi tiết hơn về nội dung và mục tiêu quy hoạch trong các văn bản và tài liệu quy hoạch liên quan khác.</t>
  </si>
  <si>
    <t>Đây là một phần của Nghị quyết số 72/2022/QH15 của Quốc hội Cộng hòa xã hội chủ nghĩa Việt Nam, về việc thí điểm một số cơ chế và chính sách đặc thù để phát triển thành phố Buôn Ma Thuột, thuộc tỉnh Đắk Lắk. Dưới đây là một tóm tắt về nội dung chính của Nghị quyết này:
 1. **Cơ chế và chính sách đặc thù**: Nghị quyết quy định việc thí điểm một số cơ chế và chính sách đặc thù đối với thành phố Buôn Ma Thuột trong các lĩnh vực sau:
  - Quản lý tài chính và ngân sách nhà nước.
  - Phân cấp quản lý nhà nước trong lĩnh vực quy hoạch.
  - Ưu đãi thu hút đầu tư.
  - Ưu đãi đối với chuyên gia, nhà khoa học và người có tài năng đặc biệt.
 2. **Đối tượng áp dụng**: Nghị quyết này áp dụng cho các đối tượng sau:
  - Cơ quan nhà nước.
  - Tổ chức chính trị.
  - Tổ chức chính trị - xã hội.
  - Tổ chức chính trị xã hội - nghề nghiệp.
  - Tổ chức xã hội.
  - Tổ chức xã hội - nghề nghiệp.
  - Tổ chức và cá nhân khác có liên quan.
 3. **Quản lý tài chính và ngân sách nhà nước**: Nghị quyết cho phép tỉnh Đắk Lắk vay vốn thông qua phát hành trái phiếu chính quyền địa phương, vay từ các nguồn tài chính trong nước và từ nguồn vay nước ngoài của Chính phủ vay về cho tỉnh, nhưng tổng mức dư nợ vay không vượt quá 40% số thu ngân sách tỉnh được hưởng theo phân cấp. Các khoản vay này được sử dụng để đầu tư vào các dự án trên địa bàn thành phố Buôn Ma Thuột.
 Nghị quyết này đang thực hiện thí điểm một số chính sách và cơ chế đặc thù để thúc đẩy sự phát triển của thành phố Buôn Ma Thuột và tỉnh Đắk Lắk trong giai đoạn tới.</t>
  </si>
  <si>
    <t>Đây là một thông báo từ Văn phòng Chính phủ Cộng hòa xã hội chủ nghĩa Việt Nam liên quan đến việc đôn đốc thực hiện đề án trong chương trình công tác năm 2022. Nội dung thông báo yêu cầu Bộ trưởng Bộ Tài nguyên và Môi trường giám sát và đảm bảo tiến độ, chất lượng của 11 đề án nợ đọng trong chương trình công tác của Chính phủ trong năm 2022. Thêm vào đó, thông báo cũng nhắc nhở về việc không để nợ đọng đề án chuyển sang năm sau.
 Thông báo được gửi đến nhiều người và đơn vị, bao gồm Bộ trưởng Bộ Tài nguyên và Môi trường, các Thứ trưởng Chính phủ, và nhiều vị trí quan trọng khác liên quan đến việc quản lý và triển khai các đề án trong chương trình công tác của Chính phủ.</t>
  </si>
  <si>
    <t>Đây là một báo cáo từ Sở Tài nguyên và Môi trường tỉnh Khánh Hòa, Cộng hòa xã hội chủ nghĩa Việt Nam, về kết quả thực hiện Kế hoạch thu thập thông tin và dữ liệu về tài nguyên và môi trường trong năm 2022.
 Báo cáo này bám theo Quyết định số 576/QĐ-UBND ngày 24/02/2022 về việc ban hành Kế hoạch thu thập thông tin và dữ liệu về tài nguyên và môi trường tỉnh Khánh Hòa năm 2022. Báo cáo bao gồm các kết quả chính sau:
 1. Triển khai thực hiện Kế hoạch thu thập thông tin, dữ liệu về tài nguyên và môi trường, bao gồm việc khảo sát, thu thập thông tin và dữ liệu, lập danh mục dữ liệu tài nguyên và môi trường.
 2. Lập danh mục dữ liệu tài nguyên và môi trường: Tổng hợp và lập danh mục dữ liệu được thực hiện từ ngày 01/11/2022 đến ngày 20/11/2022.
 Báo cáo này có thể là một phần trong quá trình quản lý tài nguyên và môi trường của tỉnh Khánh Hòa và giúp đánh giá tình hình tài nguyên và môi trường trong khu vực này.</t>
  </si>
  <si>
    <t>Đây là một văn bản từ Bộ Tài nguyên và Môi trường gửi Cục Công nghệ thông tin và Dữ liệu tài nguyên môi trường về ý kiến góp ý Kế hoạch Chuyển đổi số của Bộ Tài nguyên và Môi trường năm 2023. Văn bản này bao gồm các ý kiến của Vụ Khoa học và Công nghệ về việc này.
 Các ý kiến chính trong văn bản bao gồm:
 1. Đề nghị xem xét và đánh giá dựa trên các mục tiêu và nhiệm vụ đã được đặt ra tại Quyết định số 417/QĐ-BTNMT ngày 10 tháng 3 năm 2021 của Bộ trưởng Bộ Tài nguyên và Môi trường về Chương trình chuyển đổi số tài nguyên và môi trường đến năm 2025, định hướng đến năm 2030.
 2. Đề nghị rà soát các nhiệm vụ và dự án đã được giao thực hiện tại các Quyết định của Bộ trưởng Bộ Tài nguyên và Môi trường liên quan đến Chuyển đổi số và Cách mạng công nghiệp lần thứ tư. Đặc biệt, cần xem xét nhiệm vụ "Xây dựng, trình ban hành Chiến lược tổng thể tài nguyên số về tài nguyên và môi trường đến năm 2030" và "Xây dựng và hoàn thiện thể chế trong việc thu thập, tạo lập, quản lý toàn diện nguồn tài nguyên số về tài nguyên và môi trường" cho Cục Công nghệ thông tin và Dữ liệu tài nguyên môi trường chủ trì.
 Văn bản này nhấn mạnh việc xem xét và đánh giá các nhiệm vụ liên quan đến Chuyển đổi số và Cách mạng công nghiệp lần thứ tư để đảm bảo hiệu quả trong việc sử dụng công nghệ và dữ liệu tài nguyên và môi trường.</t>
  </si>
  <si>
    <t>Đây là một văn bản từ Vụ Khoa học và Công nghệ của Bộ Tài nguyên và Môi trường gửi Cục Công nghệ thông tin và Dữ liệu tài nguyên môi trường về ý kiến về dự thảo Quyết định quy định chức năng, nhiệm vụ và cơ cấu tổ chức của các đơn vị sự nghiệp thuộc Cục Chuyển đổi số và Thông tin Dữ liệu tài nguyên môi trường (Cục CĐS &amp; TTDLTNMT).
 Các ý kiến chính trong văn bản bao gồm:
 1. Đề nghị rà soát và điều chỉnh dự thảo chức năng, nhiệm vụ và cơ cấu tổ chức của Trung tâm Ứng dụng công nghệ thông tin và Dữ liệu phía Nam để đảm bảo tính thống nhất và phù hợp với chức năng và nhiệm vụ của Cục CĐS &amp; TTDLTNMT. Điều này liên quan đến việc sắp xếp các nhiệm vụ của Trung tâm theo thứ tự đã được quy định tại Quyết định số 2868/QĐ-BTNMT của Bộ Tài nguyên và Môi trường.
 2. Đề nghị rà soát chức năng, nhiệm vụ của Trung tâm Kiểm định sản phẩm công nghệ thông tin để tránh trùng lặp với các nhiệm vụ của Trung tâm Thông tin lưu trữ và Thư viện tài nguyên môi trường quốc gia và Trung tâm Ứng dụng công nghệ thông tin và Dữ liệu phía Nam.
 3. Đề nghị xem xét và điều chỉnh dự thảo chức năng, nhiệm vụ và cơ cấu tổ chức của Trung tâm Thông tin lưu trữ và Thư viện tài nguyên môi trường quốc gia.
 Văn bản này nhấn mạnh sự cần thiết của việc điều chỉnh và làm rõ các nhiệm vụ và chức năng của các đơn vị sự nghiệp để đảm bảo tính hiệu quả và không có sự trùng lặp trong việc thực hiện các nhiệm vụ liên quan đến công nghệ thông tin và dữ liệu tài nguyên môi trường.</t>
  </si>
  <si>
    <t>Văn bản này yêu cầu các đơn vị trong Bộ Tài nguyên và Môi trường thực hiện việc rà soát và điều chỉnh Chương trình xây dựng định mức kinh tế - kỹ thuật giai đoạn 2021 - 2025. Các yêu cầu cụ thể bao gồm:
 1. Rà soát và bổ sung thông tin cho dự thảo Quyết định điều chỉnh Chương trình định mức giai đoạn 2021 - 2025. Đề xuất đơn vị chủ trì và đơn vị phối hợp thực hiện theo cơ cấu tổ chức của Bộ Tài nguyên và Môi trường, được quy định tại Nghị định số 68/2022/NĐ-CP.
 2. Đề nghị sửa đổi và bổ sung một số quy định của Thông tư số 16/2021/TT-BTNMT về định mức lao động, định mức dụng cụ lao động và định mức tiêu hao vật liệu. Đối với các định mức kinh tế - kỹ thuật chưa được sửa đổi, bổ sung, đề xuất các Định mức kinh tế - kỹ thuật phù hợp.
 Văn bản này đặt ra các yêu cầu cụ thể để đảm bảo rằng Chương trình xây dựng định mức kinh tế - kỹ thuật của Bộ Tài nguyên và Môi trường được cập nhật và điều chỉnh theo đúng quy định của pháp luật và đáp ứng được nhiệm vụ và mục tiêu của Bộ.</t>
  </si>
  <si>
    <t>Văn bản này đề cập đến việc góp ý vào dự thảo Quyết định quy định chức năng, nhiệm vụ, quyền hạn và cơ cấu tổ chức của các đơn vị sự nghiệp thuộc Cục Công nghệ thông tin và Dữ liệu tài nguyên môi trường. Cụ thể, văn bản yêu cầu Cục Quản lý Tài nguyên Nước góp ý và xem xét dự thảo Quyết định này, sau khi nghiên cứu và thống nhất với dự thảo Quyết định quy định chức năng, nhiệm vụ, quyền hạn và cơ cấu tổ chức của các đơn vị sự nghiệp thuộc Cục Công nghệ thông tin và Dữ liệu tài nguyên môi trường.
 Việc này nhằm đảm bảo sự thống nhất và phù hợp trong việc quy định chức năng và tổ chức hoạt động của các đơn vị sự nghiệp trong lĩnh vực thông tin và dữ liệu tài nguyên môi trường. Sau khi Cục Quản lý Tài nguyên Nước đã thực hiện góp ý và xem xét, dự thảo Quyết định sẽ được điều chỉnh và hoàn thiện theo ý kiến của các đơn vị liên quan.</t>
  </si>
  <si>
    <t>Văn bản này yêu cầu các cơ quan và đơn vị có liên quan góp ý vào dự thảo "Kế hoạch thực hiện Quyết định số 1383/QĐ-TTg ngày 04/8/2021 của Thủ tướng Chính phủ về phê duyệt Đề án tổng kiểm kê tài nguyên nước quốc gia, giai đoạn đến năm 2025". Đề án này đã được Thủ tướng Chính phủ phê duyệt và yêu cầu Bộ Tài nguyên và Môi trường chủ trì xây dựng và phê duyệt kế hoạch chi tiết thực hiện.
 Các cơ quan và đơn vị được yêu cầu gửi ý kiến góp ý về nội dung của kế hoạch thực hiện dự thảo này đến Cục Quản lý Tài nguyên Nước trước ngày 14 tháng 12 năm 2022. Nếu không nhận được ý kiến góp ý sau thời hạn này, Cục Quản lý Tài nguyên Nước sẽ xem xét rằng các cơ quan đồng ý với nội dung của dự thảo kế hoạch.
 Mục đích của việc này là để đảm bảo tính thống nhất và phù hợp trong việc thực hiện Đề án tổng kiểm kê tài nguyên nước quốc gia đến năm 2025.</t>
  </si>
  <si>
    <t>Văn bản này yêu cầu các cơ quan liên quan tổng hợp và cập nhật dữ liệu liên quan đến xếp hạng môi trường kinh doanh và năng lực cạnh tranh cho các tổ chức quốc tế. Đây là một phần của việc chuẩn bị dự thảo Nghị quyết và Chỉ thị về việc cung cấp thông tin cho các tổ chức xếp hạng quốc tế về môi trường kinh doanh và năng lực cạnh tranh.
 Cụ thể, văn bản yêu cầu các cơ quan:
 1. Tổng hợp các chỉ tiêu đánh giá còn thiếu dữ liệu hoặc dữ liệu chưa được cập nhật trong bộ chỉ số mà Chính phủ đã phân công làm đầu mối theo dõi. Đây bao gồm việc nêu rõ các dữ liệu chưa có hoặc chưa được cập nhật, xác định cơ quan, tổ chức hoặc đơn vị trong nước chịu trách nhiệm cung cấp dữ liệu đó, và đề xuất cách thức cập nhật và cung cấp dữ liệu.
 2. Đề xuất và kiến nghị các phương thức cập nhật và cung cấp dữ liệu hoặc các nội dung liên quan khác (nếu có).
 Việc tổng hợp và đề xuất này cần hoàn thành trước ngày 15 tháng 12 năm 2022 để kịp thời báo cáo Chính phủ.
 Việc này giúp đảm bảo rằng các tổ chức quốc tế có đầy đủ thông tin về môi trường kinh doanh và năng lực cạnh tranh của Việt Nam, góp phần cải thiện xếp hạng và đánh giá quốc gia trong lĩnh vực này.</t>
  </si>
  <si>
    <t>Văn bản này liên quan đến việc đề xuất kế hoạch hoạt động cho năm 2023 của Tổ công tác, một tổ chức quan trọng trong việc rà soát và nghiên cứu các văn bản quy phạm pháp luật ở Việt Nam. Cụ thể, văn bản yêu cầu các đơn vị liên quan tham gia vào việc nghiên cứu và đưa ra ý kiến đối với nhiệm vụ rà soát văn bản quy phạm pháp luật trong năm 2023, đặc biệt là đối với Nhóm 3 của Tổ công tác.
 Các đơn vị nghiên cứu được yêu cầu nộp ý kiến của mình về nhiệm vụ rà soát dự kiến vào trước ngày 09/12/2022 để Vụ Pháp chế có thể tổng hợp và báo cáo lãnh đạo Bộ.
 Nhiệm vụ này nhằm đảm bảo tính nhất quán và hiệu quả trong quá trình rà soát và nghiên cứu các văn bản pháp luật tại Việt Nam.</t>
  </si>
  <si>
    <t>Văn bản này liên quan đến việc đánh giá việc triển khai và thực hiện Nghị định số 152/2017/NĐ-CP của Chính phủ về quy định tiêu chuẩn và định mức sử dụng trụ sở làm việc, cơ sở hoạt động sự nghiệp, và Quyết định số 50/2017/QĐ-TTg của Thủ tướng Chính phủ về tiêu chuẩn và định mức sử dụng máy móc, thiết bị. Bộ Tài chính đã yêu cầu Bộ Tài nguyên và Môi trường đánh giá tình hình triển khai và thực hiện các quy định của các nghị định này.
 Cụ thể, các đơn vị trực thuộc Bộ Tài nguyên và Môi trường được yêu cầu thực hiện đánh giá tình hình triển khai từ ngày 01/01/2018 đến ngày 31/12/2022 và báo cáo sơ kết, đánh giá, đề nghị trước ngày 15 tháng 12 năm 2022.
 Mục tiêu của việc đánh giá này là để đánh giá hiệu quả và tính khả thi của các quy định về tiêu chuẩn và định mức sử dụng trụ sở làm việc, cơ sở hoạt động sự nghiệp, máy móc, thiết bị, và từ đó có thể hoàn thiện hệ thống tiêu chuẩn này.</t>
  </si>
  <si>
    <t>BUOI SÁNG:
 07:30
 -U8:1S
 liều đại biểu
 98:15 - 08:30 Phat biểu khái mạc của Bồ nương Bộ Thông tìn và Truyền thông
 08:30 - 08:40 anh nghiệp cũng nghệ số Việt Nam
 08:40 -
 1c Vi CỬ,
 10700 - 10:45
 10:45 - 11:15
 1115-11:30
 ”
 BUỞICHIEL:
 13:30 - 14:50 ñ
 Dịch vụ công nghệ võ
 14:50 - 16:15
 16:13- 16:30
 Triền
 Đại -biểu thăm dự vni -lòng mạng theo gấp P
 NNNN hNN ẨHP ME KƯƯA9E HE TA
 :
 ị ?
 BỘ THÔNG TIN VÀ TRUYỆN THÔNG
 đe OWT và 26a. ta % 98 2
 Ss „ôm 0guên v.~7 Áườn›
 Tới tham dư
 DIỄN ĐÀN QUỐC GIA
 PHÁT TRIẾN DOANH NGHIỆP CÔNG NGHỆ SỐ VIỆT NAM
 LẦN THỨ IV
 PHÁT TRIỂH BỀN VỮNG
 VÀ NÂH6 CA0 GIÁ TRỊ VIỆT NAH
 TR0116 CHUỔI GIÁ TRỊ TÀI! DẦU
 Hà Nội.O8.I2.ÄOPP
 Thời gian Thủ . ngay 0S tháng 12 năm 2022
 la điểm:
 «ôát H . dc dấu (ấp /
 =KT. BỘ TRƯỜNG
 "HỨ TRƯỚNG</t>
  </si>
  <si>
    <t>Văn bản này thông báo về việc triển khai Hệ thống quản lý cơ sở dữ liệu theo dõi tình hình thực hiện nhiệm vụ do Chính phủ và Thủ tướng Chính phủ giao phiên bản 2.0. Dưới đây là những nội dung chính được đề cập trong văn bản:
 1. **Sử dụng thiết bị chứng thư số**: Các bộ, cơ quan, địa phương được yêu cầu sử dụng thiết bị chứng thư số được cấp để đăng ký tài khoản cơ quan nhà nước trên Cổng Dịch vụ công quốc gia và truy cập Hệ thống. Để được cấp quyền quản trị, họ phải thông báo cho Văn phòng Chính phủ.
 2. **Sử dụng tài khoản quản trị cấp cao**: Các tổ chức và cá nhân liên quan được yêu cầu sử dụng tài khoản quản trị cấp cao để truy cập, phê duyệt, phân công và cập nhật dữ liệu tình hình thực hiện nhiệm vụ do Chính phủ và Thủ tướng giao trên Hệ thống.
 3. **Tài liệu hướng dẫn**: Các tài liệu hướng dẫn về cách đăng ký, thực hiện các chức năng trên Hệ thống đối với tài khoản quản trị cấp cao và các chức năng liên quan đã được đăng tải trên giao diện của Hệ thống.
 Văn bản này đề nghị các bộ, cơ quan, và địa phương triển khai các hướng dẫn trên để đảm bảo việc sử dụng Hệ thống quản lý cơ sở dữ liệu này có hiệu quả và tuân thủ theo yêu cầu chỉ đạo của Chính phủ và Thủ tướng Chính phủ.</t>
  </si>
  <si>
    <t>Đây là thông tư về việc ban hành "Quy chuẩn kỹ thuật quốc gia về tương thích điện từ đối với thiết bị thông tin vô tuyến điện". Dưới đây là những điểm chính trong thông tư này:
 1. **Cơ sở pháp lý**: Thông tư này được ban hành dựa trên Luật Tiêu chuẩn và Quy chuẩn kỹ thuật, Luật Viễn thông, và Luật Tần số vô tuyến điện.
 2. **Nội dung**: Thông tư quy định Quy chuẩn kỹ thuật quốc gia (QCVN) về tương thích điện từ đối với thiết bị thông tin vô tuyến điện. Quy chuẩn này áp dụng cho các thiết bị đầu cuối và thiết bị thông tin vô tuyến điện.
 3. **Hiệu lực thi hành**:
  - Thông tư này có hiệu lực thi hành từ ngày 1 tháng 5 năm 2023.
  - Thông tư số 21/2014/TT-BTTTT ngày 16 tháng 12 năm 2014 về "Quy chuẩn kỹ thuật quốc gia về tương thích điện từ đối với thiết bị thông tin vô tuyến điện" sẽ hết hiệu lực từ ngày 1 tháng 7 năm 2023.
 Thông tư này có tác dụng quy định các tiêu chuẩn kỹ thuật để đảm bảo tính tương thích điện từ đối với các thiết bị thông tin vô tuyến điện, đồng thời thể hiện sự tuân thủ và đồng nhất trong việc sử dụng tần số vô tuyến điện tại Việt Nam.</t>
  </si>
  <si>
    <t>Đây là một quyết định của Bộ Xây dựng về việc phân công nhiệm vụ trong Lãnh đạo Bộ. Dưới đây là một số điểm quan trọng trong quyết định này:
 1. **Cơ sở pháp lý**: Quyết định này được ban hành dựa trên các Nghị định và Nghị quyết của Chính phủ về chức năng, nhiệm vụ, và cơ cấu tổ chức của Bộ Xây dựng.
 2. **Nhiệm vụ của Bộ Xây dựng**: Bộ Xây dựng có nhiệm vụ chủ trì quản lý ngành Xây dựng và thực hiện các nhiệm vụ được Chính phủ giao. Bộ trưởng Bộ Xây dựng là Thành viên Chính phủ và chịu trách nhiệm trước Quốc hội, Chính phủ, và Thủ tướng Chính phủ về quản lý ngành này.
 3. **Vai trò của Bộ trưởng**: Bộ trưởng Bộ Xây dựng có vai trò lãnh đạo, chỉ đạo, và điều hành hoạt động của Bộ. Ông đảm bảo tuân thủ pháp luật và Quy chế làm việc của cơ quan Bộ.
 4. **Phân công Thứ trưởng**: Bộ trưởng Bộ Xây dựng có quyền phân công các Thứ trưởng của Bộ để giúp ông chỉ đạo, xử lý công việc theo sự phân công của Bộ trưởng. Các Thứ trưởng này chịu trách nhiệm trước Bộ trưởng và pháp luật về việc thực hiện nhiệm vụ và quyền hạn của mình.
 Thông qua quyết định này, Bộ Xây dựng xác định sự phân công nhiệm vụ và vai trò của các thành viên trong Lãnh đạo Bộ để đảm bảo sự tập trung, hiệu quả, và tuân thủ quy định pháp luật trong quản lý và điều hành ngành Xây dựng tại Việt Nam.</t>
  </si>
  <si>
    <t>Đây là một văn bản liên quan đến việc góp ý vào Kế hoạch Chuyển đổi số của Bộ Tài nguyên và Môi trường năm 2023. Cụ thể, Cục Đo đạc, Bản đồ và Thông tin địa lý Việt Nam đã nhất trí với nội dung chung của dự thảo Kế hoạch. Tuy nhiên, họ đề xuất cập nhật thông tin liên quan đến các dự án và nhiệm vụ mà Cục Đo đạc, Bản đồ và Thông tin địa lý Việt Nam đang thực hiện, bao gồm cả thông tin về kinh phí. Cục Đo đạc, Bản đồ và Thông tin địa lý Việt Nam cũng chịu trách nhiệm báo cáo ý kiến góp ý này lên cấp Lãnh đạo Bộ.</t>
  </si>
  <si>
    <t>Đây là một văn bản liên quan đến việc góp ý vào dự thảo Kế hoạch triển khai thực hiện Luật Thực hiện dân chủ ở cơ sở. Bộ Tài nguyên và Môi trường thông báo về Công văn số 6102/BNV-CQĐP của Bộ Nội vụ và yêu cầu các đơn vị trực thuộc Bộ gửi ý kiến góp ý về dự thảo kế hoạch này trước ngày 08/12/2022. Ý kiến góp ý này sẽ được tổng hợp và báo cáo lãnh đạo Bộ.</t>
  </si>
  <si>
    <t>Đây là một thông báo của Bộ Tài nguyên và Môi trường về việc tuyển chọn tổ chức và cá nhân để thực hiện nhiệm vụ khoa học và công nghệ độc lập cấp bộ cho năm 2023. Thông báo này cung cấp thông tin về việc chuẩn bị hồ sơ, biểu mẫu, thời hạn nộp hồ sơ, và quy trình tuyển chọn. Các tổ chức và cá nhân quan tâm cần tuân thủ quy định và tham gia quá trình tuyển chọn theo hướng dẫn của Bộ Tài nguyên và Môi trường.</t>
  </si>
  <si>
    <t>Đây là một thông báo từ Sở Tài nguyên và Môi trường tỉnh Ninh Thuận về việc họ đã thành công trong việc kết nối và triển khai hệ thống thông tin giải quyết thủ tục hành chính và cung cấp dịch vụ công mức độ 4 đối với một số thủ tục hành chính. Họ đề nghị Cục Công nghệ thông tin và dữ liệu tài nguyên môi trường hỗ trợ bằng việc cung cấp cặp key chính thức để tiếp tục triển khai các nhiệm vụ tiếp theo.</t>
  </si>
  <si>
    <t>Đây là một quyết định từ Ủy ban Nhân dân tỉnh Gia Lai về việc ban hành Kế hoạch thu thập thông tin và dữ liệu tài nguyên và môi trường cho năm 2023. Quyết định này dựa trên các quy định pháp luật và quyết định trước đó liên quan đến việc thu thập, quản lý và sử dụng thông tin và dữ liệu về tài nguyên và môi trường tại tỉnh Gia Lai. Quyết định này chỉ đạo các cơ quan, đơn vị, và cá nhân có liên quan thực hiện việc thu thập thông tin và dữ liệu này theo kế hoạch đã được ban hành.</t>
  </si>
  <si>
    <t>Đây là một văn bản từ Bộ Tài nguyên và Môi trường của Cộng hòa Xã hội Chủ nghĩa Việt Nam, có liên quan đến việc xin ý kiến đánh giá và xác nhận sản phẩm công nghệ thông tin thuộc đề tài khoa học và công nghệ cấp Bộ có mã số TNMT.2019.04.01.
 Văn bản yêu cầu Cục Công nghệ thông tin và Dữ liệu tài nguyên môi trường đánh giá và xác nhận về chất lượng sản phẩm công nghệ thông tin liên quan đến đề tài nghiên cứu về hệ thống dự báo và cảnh báo chất lượng nước lưu vực sông Thị Vải. Sản phẩm chính của đề tài này là h</t>
  </si>
  <si>
    <t>Đây là một thông báo từ Sở Tài nguyên và Môi trường tỉnh Hà Giang, Cộng hòa Xã hội Chủ nghĩa Việt Nam, liên quan đến việc giới thiệu chức danh và chữ ký của ông Nguyễn Quốc Khánh - Giám đốc Trung tâm Công nghệ Thông tin trực thuộc Sở Tài nguyên và Môi trường tỉnh Hà Giang.
 Thông báo này được công bố để thông báo về việc bổ nhiệm ông Nguyễn Quốc Khánh làm Giám đốc Trung tâm Công nghệ Thông tin và cung cấp thông tin liên hệ của ông, bao gồm số điện thoại di động và địa chỉ email, để tiện liên hệ và phối hợp công việc.</t>
  </si>
  <si>
    <t>Đây là một văn bản gửi đến các đơn vị trực thuộc Bộ Tài nguyên và Môi trường của Cộng hòa Xã hội Chủ nghĩa Việt Nam, liên quan đến việc báo cáo và thu thập số liệu thống kê về ngành tài nguyên và môi trường cho năm 2022. Cụ thể, văn bản yêu cầu các đơn vị thực hiện các báo cáo thống kê theo quy định và gửi về Bộ trước một số hạn chót cụ thể.
 Các điểm quan trọng trong văn bản bao gồm:
 1. Yêu cầu các đơn vị lập báo cáo thống kê cấp quốc gia và chỉ tiêu thống kê ngành tài nguyên và môi trường.
 2. Xác định danh mục biểu mẫu thống kê và hạn chót gửi báo cáo cho từng loại báo cáo.
 3. Yêu cầu mô tả cụ thể phạm vi, phương pháp tính và nguồn số liệu cho mỗi chỉ tiêu thống kê.
 4. Đối với báo cáo chỉ tiêu thống kê cấp quốc gia, hạn chót là trước ngày 15 tháng 3 năm 2023.
 5. Đối với báo cáo chỉ tiêu thống kê ngành tài nguyên và môi trường, hạn chót là trước ngày 15 tháng 2 năm 2023.
 Văn bản này nhằm đảm bảo việc thu thập thông tin thống kê quan trọng về tài nguyên và môi trường để phục vụ công tác quản lý và đánh giá môi trường tại cấp quốc gia và địa phương.</t>
  </si>
  <si>
    <t>Đây là một văn bản gửi từ Văn phòng Bộ Tài nguyên và Môi trường đến Cục Công nghệ thông tin và Dữ liệu tài nguyên môi trường liên quan đến việc góp ý vào dự thảo Quyết định về việc quy định chức năng, nhiệm vụ, quyền hạn và cơ cấu tổ chức của các đơn vị sự nghiệp thuộc Cục Chuyển đổi số và Thông tin dữ liệu tài nguyên và môi trường.
 Văn bản này cho biết Văn phòng Bộ Tài nguyên và Môi trường đã thống nhất với dự thảo Quyết định của Bộ trưởng quy định về các vấn đề liên quan đến chức năng, nhiệm vụ, quyền hạn và tổ chức của các đơn vị sự nghiệp trong Cục Chuyển đổi số và Thông tin dữ liệu tài nguyên và môi trường. Văn phòng Bộ kính gửi văn bản này để tổng hợp và báo cáo lãnh đạo Bộ về nội dung đã thống nhất.
 Văn bản này có tính chất làm việc nội bộ và không chứa thông tin cụ thể về nội dung của dự thảo Quyết định.</t>
  </si>
  <si>
    <t>Đây là một văn bản gửi từ Sở Tài nguyên và Môi trường thành phố Hà Nội đến Cục Công nghệ thông tin và Dữ liệu tài nguyên môi trường, thuộc Bộ Tài nguyên và Môi trường. Văn bản này đề nghị hỗ trợ hạ tầng kỹ thuật và đường truyền để phục vụ công tác vận hành hệ thống thông tin tài nguyên và môi trường của Thành phố Hà Nội.
 Cụ thể, Sở Tài nguyên và Môi trường Hà Nội đang xây dựng hệ thống thông tin tài nguyên và môi trường và cần sự hỗ trợ từ Cục Công nghệ thông tin và Dữ liệu tài nguyên môi trường trong việc cung cấp hạ tầng kỹ thuật và đường truyền để đảm bảo vận hành hiệu quả của hệ thống này trong thời gian triển khai.
 Thời gian đề xuất cho hỗ trợ là 6 tháng. Văn bản này không chứa thông tin chi tiết về cách thức hỗ trợ và yêu cầu cụ thể.</t>
  </si>
  <si>
    <t>Văn bản này là một thông báo gửi các đơn vị trực thuộc Bộ Tài nguyên và Môi trường về việc xin ý kiến góp ý dự thảo Quyết định quy định chức năng, nhiệm vụ, quyền hạn và cơ cấu tổ chức của các đơn vị trực thuộc Cục Kiểm soát ô nhiễm môi trường. Quyết định này đang được xem xét và sẽ được ban hành sau khi nhận được ý kiến đóng góp từ các đơn vị liên quan.
 Tổng cục Môi trường đề nghị các đơn vị xem xét dự thảo Quyết định và gửi ý kiến bằng văn bản trước ngày 8 tháng 12 năm 2022 để có thời gian tiếp thu, hoàn thiện và báo cáo lãnh đạo Bộ.</t>
  </si>
  <si>
    <t>Văn bản này là một báo cáo của Sở Tài nguyên và Môi trường tỉnh Khánh Hòa gửi Bộ Tài nguyên và Môi trường về việc thực hiện nhiệm vụ được giao trong Đề án 06. Đề án 06 là một dự án được Thủ tướng Chính phủ giao cho các địa phương thực hiện và liên quan đến việc thực hiện dịch vụ công trực tuyến và chia sẻ dữ liệu từ cơ sở dữ liệu quốc gia về dân cư đối với thủ tục hành chính liên quan đến đất đai và quyền sở hữu nhà ở.
 Sở Tài nguyên và Môi trường tỉnh Khánh Hòa đã thực hiện các hoạt động như khuyến khích người dân sử dụng dịch vụ công trực tuyến và kết nối, chia sẻ dữ liệu đất đai với Cơ sở dữ liệu quốc gia về dân cư. Họ cũng đang tiến hành cập nhật và chỉnh lý dữ liệu đất đai để đảm bảo rằng thông tin là chính xác và đủ đầy.
 Văn bản này là một báo cáo thông tin về tiến độ thực hiện nhiệm vụ của Sở Tài nguyên và Môi trường tỉnh Khánh Hòa theo định kỳ.</t>
  </si>
  <si>
    <t>Văn bản này là một báo cáo của Văn phòng Bộ Tài nguyên và Môi trường gửi Bộ Tài nguyên và Môi trường về tình hình tiếp nhận và trả kết quả giải quyết thủ tục hành chính cho tháng 11 năm 2022.
 Theo báo cáo, tính đến hết tháng 11 năm 2022, Bộ Tài nguyên và Môi trường đã tiếp nhận tổng cộng 10.480 hồ sơ thủ tục hành chính. Trong số này, có 1.418 hồ sơ tiếp nhận qua dịch vụ bưu chính/trực tiếp và 2.462 hồ sơ tiếp nhận trực tuyến. Các đơn vị đã xử lý và trả kết quả cho 8.946 hồ sơ, đạt tỷ lệ hoàn thành là 85,4%. Hiện vẫn còn 1.534 hồ sơ đang được xử lý, trong đó có 83 hồ sơ đã quá hạn trả kết quả.
 Ngoài ra, báo cáo cũng đề cập đến việc xử lý các hồ sơ thủ tục hành chính giải quyết không đúng thời hạn và đề nghị các đơn vị gửi thông báo kèm phiếu xin lỗi và hẹn lại ngày trả kết quả cho tổ chức và cá nhân theo quy định.
 Văn bản này nhằm thông báo tình hình thực hiện giải quyết thủ tục hành chính trong lĩnh vực tài nguyên và môi trường trong tháng 11 năm 2022 và nhấn mạnh việc đảm bảo hoàn thành thời hạn xử lý các hồ sơ.</t>
  </si>
  <si>
    <t>Văn bản này là một thông báo từ Bộ Công Thương của Cộng hòa Xã hội chủ nghĩa Việt Nam gửi tới Liên đoàn Thương mại và Công nghiệp Việt Nam (VCCI) liên quan đến việc tổ chức Hội thảo về "Kiểm soát rủi ro pháp lý, nâng cao trách nhiệm xã hội cho Doanh nghiệp trong lĩnh vực thương mại điện tử hướng tới phát triển bền vững."
 Trong văn bản này, Bộ Công Thương đã đồng ý với việc tổ chức Hội thảo nêu trên theo hình thức trực tiếp kết hợp trực tuyến. Họ cũng đã lưu ý đến việc tuân thủ các quy định và đảm bảo rằng việc tổ chức Hội thảo phù hợp với Chiến lược Quốc gia phát triển Kinh tế số và Xã hội số của Việt Nam.
 Hơn nữa, văn bản cũng đề cập đến việc hợp tác với Quỹ Bảo tồn thiên nhiên WWE và lưu ý về việc thực hiện các quy định về tài chính, viện trợ nước ngoài, và các biện pháp phòng chống địch Covid-19 trong quá trình tổ chức Hội thảo.
 Văn bản này có mục đích thông báo về sự đồng tình và cung cấp hướng dẫn cho việc tổ chức Hội thảo và thúc đẩy hợp tác giữa các đơn vị.</t>
  </si>
  <si>
    <t>Đây là một thông báo từ Văn phòng Chính phủ của Cộng hòa Xã hội chủ nghĩa Việt Nam liên quan đến cuộc họp ngày 07 tháng 11 năm 2022 về việc rà soát và đôn đốc triển khai các nhiệm vụ trong Đề án phát triển ứng dụng dữ liệu về dân cư, định danh và xác thực điện tử phục vụ chuyển đổi số quốc gia giai đoạn 2022-2025, tầm nhìn đến năm 2030.
 Cuộc họp này do Phó Thủ tướng Chính phủ Vũ Đức Đam chủ trì và có sự tham gia của lãnh đạo các Bộ, cơ quan, và đại diện từ các Tập đoàn và Tổng Công ty lớn của Việt Nam.
 Trong kết luận của mình, Phó Thủ tướng Vũ Đức Đam đã đánh giá cao sự phối hợp chặt chẽ của các Tập đoàn Viettel, VNPT và Mobifone với Bộ Công an trong việc đối soát và xác thực thông tin thuê bao di động với Cơ sở dữ liệu quốc gia về dân cư. Ông cũng đã yêu cầu các bộ, cơ quan, và địa phương khẩn trương thực hiện các nhiệm vụ được giao trong năm 2022 và xử lý dứt điểm các nhiệm vụ đã quá hạn.
 Thông báo này có mục đích thông báo kết quả cuộc họp và đưa ra các chỉ đạo cụ thể để đảm bảo triển khai hiệu quả các nhiệm vụ trong Đề án phát triển ứng dụng dữ liệu về dân cư và xác thực điện tử.</t>
  </si>
  <si>
    <t>Đây là một thông báo từ Bộ Công an của Cộng hòa Xã hội chủ nghĩa Việt Nam liên quan đến việc bố sung quy hoạch và kế hoạch sử dụng đất để xây dựng Trung tâm dữ liệu lớn quốc gia tại huyện Đông Anh, thành phố Hà Nội.
 Theo thông báo, Bộ Công an đã thực hiện quyết định của Thủ tướng Chính phủ về việc phát triển ứng dụng dữ liệu về dân cư, định danh và xác thực điện tử phục vụ chuyển đổi số quốc gia giai đoạn 2022-2025. Dự án này có mục tiêu xây dựng Trung tâm dữ liệu lớn quốc gia tại huyện Đông Anh với quy mô khoảng 28,5ha.
 Bộ Công an đề nghị Thủ tướng Chính phủ cho chủ trương bố sung quy hoạch và kế hoạch sử dụng đất vào mục đích an ninh cho dự án Trung tâm dữ liệu lớn quốc gia tại vị trí này. Nếu được Thủ tướng Chính phủ đồng ý, Bộ Công an sẽ phối hợp với Ủy ban nhân dân thành phố Hà Nội để tiến hành bổ sung quy hoạch và quy hoạch Thủ đô thích hợp.
 Thông báo này có mục đích xin ý kiến và sự quan tâm từ Thủ tướng Chính phủ về việc điều chỉnh quy hoạch sử dụng đất để đảm bảo an ninh cho Trung tâm dữ liệu lớn quốc gia.</t>
  </si>
  <si>
    <t>Đây là một thông tư của Bộ Giao thông Vận tải của Cộng hòa Xã hội chủ nghĩa Việt Nam, ban hành để hướng dẫn việc xây dựng định mức kinh tế - kỹ thuật cho các dịch vụ sự nghiệp công sử dụng ngân sách nhà nước thuộc trách nhiệm quản lý của Bộ Giao thông Vận tải.
 Thông tư này được đưa ra dựa trên các quy định của Chính phủ và các Nghị định có liên quan, nhằm đảm bảo quản lý chi phí và chất lượng trong việc xây dựng và bảo trì các công trình và dự án giao thông vận tải. Thông tư cũng xác định rằng việc xây dựng định mức kinh tế - kỹ thuật cho hoạt động xây dựng sẽ tuân theo quy định tại các Nghị định và hướng dẫn của Bộ Xây dựng.
 Nội dung cụ thể và hướng dẫn chi tiết về việc xây dựng định mức kinh tế - kỹ thuật sẽ được quy định trong thông tư này, và nó sẽ áp dụng cho các dự án và công trình trong lĩnh vực giao thông vận tải thuộc trách nhiệm quản lý của Bộ Giao thông Vận tải.</t>
  </si>
  <si>
    <t>Đây là một tờ trình từ Văn phòng Hội đồng đánh giá trữ lượng khoáng sản quốc gia thuộc Bộ Tài nguyên và Môi trường của Cộng hòa Xã hội chủ nghĩa Việt Nam, gửi đến Bộ Tài nguyên và Môi trường để xin phê duyệt kế hoạch lựa chọn nhà thầu cho gói thầu "Cung cấp, lắp đặt thiết bị thay thế phục vụ công tác thẩm định đánh giá trữ lượng khoáng sản."
 Tờ trình nêu rõ các thông tin cơ bản liên quan đến gói thầu, bao gồm:
 - Tên gói thầu: Cung cấp, lắp đặt thiết bị thay thế phục vụ công tác thẩm định đánh giá trữ lượng khoáng sản.
 - Tổng dự toán: 769.777.000 đồng.
 - Tên chủ đầu tư: Văn phòng Hội đồng đánh giá trữ lượng khoáng sản quốc gia.
 - Nguồn vốn: Nguồn phí thẩm định đánh giá trữ lượng khoáng sản.
 - Thời gian thực hiện gói thầu: n</t>
  </si>
  <si>
    <t>Đây là một Thông tư từ Bộ Giao thông Vận tải của Cộng hòa Xã hội chủ nghĩa Việt Nam, ban hành ngày tháng năm 2022, quy định về quản lý, duy trì, chia sẻ và đảm bảo an toàn thông tin dữ liệu đăng kiểm phương tiện giao thông vận tải.
 Thông tư này được đưa ra dựa trên nhiều cơ sở pháp luật, bao gồm Luật Công nghệ thông tin, Luật An toàn thông tin mạng, Luật Giao dịch điện tử, Luật Tiếp cận thông tin, Nghị định của Chính phủ về bảo đảm an toàn hệ thống thông tin, và Nghị định về quản lý, kết nối và chia sẻ dữ liệu số của cơ quan nhà nước.
 Thông tư này áp dụng cho các hoạt động liên quan đến thông tin và dữ liệu đăng kiểm phương tiện giao thông vận tải trong phạm vi quản lý của Bộ Giao thông Vận tải. Đối tượng áp dụng bao gồm cơ quan, tổ chức và cá nhân tham gia vào tạo lập, cập nhật, quản lý, duy trì, kết nối, chia sẻ, và sử dụng dữ liệu đăng kiểm phương tiện giao thông vận tải. Thông tư này không áp dụng cho dữ liệu về tàu bay.</t>
  </si>
  <si>
    <t>Đây là một văn bản từ Bộ Tài chính của Cộng hòa Xã hội chủ nghĩa Việt Nam, ban hành ngày tháng năm 2022, liên quan đến việc hoàn thiện Danh mục chuyên ngành theo Danh mục hàng hóa xuất nhập khẩu của Việt Nam năm 2022.
 Văn bản này được gửi đến nhiều Bộ và cơ quan chính phủ, bao gồm Bộ Nông nghiệp và Phát triển nông thôn, Bộ Y tế, Bộ Công Thương, Bộ Xây dựng, Bộ Giao thông vận tải, Bộ Văn hóa, Thể thao và Du lịch, Bộ Thông tin và Truyền thông, Bộ Tài nguyên và Môi trường, Bộ Lao động, Thương binh và Xã hội, Bộ Quốc phòng, Bộ Công an, Bộ Khoa học và Công nghệ, và Ngân hàng Nhà nước, cùng với Ban cơ yếu Chính phủ.
 Bộ Tài chính thông báo rằng họ đã công bố Danh mục hàng hóa xuất khẩu, nhập khẩu của Việt Nam và thực hiện các hoạt động liên quan đến việc hoàn thiện danh mục này. Trong quá trình triển khai, họ đã gửi các giấy mời và công văn đến các Bộ, ngành để đề nghị chủ động tham gia vào quá trình rà soát, chuẩn hóa và phối hợp để hoàn thiện danh mục hàng hóa chuyên ngành kèm theo mã số HS phù hợp với Danh mục hàng hóa xuất nhập khẩu của Việt Nam. Thời hạn hoàn thành việc rà soát và chuẩn hóa các danh mục hàng hóa chuyên ngành được đề xuất trước ngày 30/09/2022.
 Nội dung văn bản này liên quan đến việc quản lý và cập nhật danh mục hàng hóa xuất nhập khẩu của Việt Nam để đảm bảo tính chính xác và hiệu quả trong quản lý thương mại quốc tế và hải quan.</t>
  </si>
  <si>
    <t>Đây là một báo cáo từ Sở Tài nguyên và Môi trường tỉnh Sơn La của Cộng hòa Xã hội chủ nghĩa Việt Nam, báo cáo tình hình thu thập và cung cấp thông tin và dữ liệu tài nguyên môi trường trên địa bàn tỉnh Sơn La trong năm 2022. Báo cáo này là một phần của việc thực hiện Nghị định số 73/2017/NĐ-CP của Chính phủ về quản lý thông tin và dữ liệu tài nguyên môi trường.
 Văn bản này bao gồm thông tin về đơn vị Sở Tài nguyên và Môi trường tỉnh Sơn La, địa chỉ liên hệ, và cán bộ xây dựng báo cáo. Nó cũng cung cấp số liệu về việc giao nộp thông tin và dữ liệu trong năm 2022, bao gồm số lượng hồ sơ, quyền, tờ A4 và file dữ liệu được thu thập và giao nộp cho cơ quan chức năng.</t>
  </si>
  <si>
    <t>Đây là một quyết định của Thủ tướng Chính phủ Cộng hòa Xã hội chủ nghĩa Việt Nam về việc ban hành Danh sách cơ sở sử dụng năng lượng trọng điểm năm 2021. Quyết định này được ban hành dựa trên các căn cứ pháp lý như Luật Tổ chức Chính phủ, Luật Sử dụng năng lượng tiết kiệm và hiệu quả, và Nghị định quy định chi tiết và biện pháp thi hành Luật Sử dụng năng lượng tiết kiệm và hiệu quả.
 Theo quyết định, Bộ Công Thương có trách nhiệm chủ trì và phối hợp với các bộ, ngành, và địa phương liên quan để quản lý hoạt động sử dụng năng lượng của các cơ sở sử dụng năng lượng trọng điểm theo quy định của Luật Sử dụng năng lượng tiết kiệm và hiệu quả và Nghị định số 21/2011/NĐ-CP của Chính phủ về chỉ tiết và biện pháp thi hành Luật Sử dụng năng lượng tiết kiệm và hiệu quả.
 Danh sách cơ sở sử dụng năng lượng trọng điểm năm 2021 được đính kèm theo quyết định này, nhưng không có thông tin chi tiết về danh sách trong văn bản bạn đã cung cấp.</t>
  </si>
  <si>
    <t>Đây là một thông báo liên quan đến việc triển khai Đề án "Phát triển ứng dụng dữ liệu về dân cư, định danh và xác thực điện tử phục vụ chuyển đổi số quốc gia giai đoạn 2022-2025, tầm nhìn đến năm 2030" (Đề án 06/CP). Thông báo này được ban hành bởi Tổ Công tác Triển khai Đề án 06/CP và có nhiều nội dung liên quan đến việc triển khai và kết nối các hệ thống thông tin để giải quyết thủ tục hành chính liên quan đến dân cư và định danh điện tử.
 Nội dung chính của thông báo này là:
 1. Đưa ra tình trạng triển khai Đề án 06/CP đối với các bộ ngành và địa phương.
 2. Nhấn mạnh việc kết nối các hệ thống thông tin giải quyết thủ tục hành chính với Cơ sở dữ liệu quốc gia về dân cư và Cổng dịch vụ công Quốc gia để đảm bảo thực hiện việc bỏ Số hộ khẩu từ ngày 01/01/2023.
 3. Đề cập đến việc kết nối và kiểm tra đánh giá đảm bảo an ninh an toàn hệ thống theo các yêu cầu của Hướng dẫn số 1552/BTTTT-THH của Bộ Thông tin và Truyền thông.
 4. Liệt kê các bộ ngành và địa phương đã tham gia kết nối chính thức và đạt được tiến bộ trong việc triển khai Đề án 06/CP.
 Thông báo này có mục tiêu chính là đảm bảo sự chuẩn bị và triển khai hiệu quả Đề án 06/CP để thực hiện việc thay thế Số hộ khẩu bằng thông tin từ Cơ sở dữ liệu quốc gia về dân cư, đồng thời đảm bảo an ninh và an toàn hệ thống thông tin.</t>
  </si>
  <si>
    <t>Đây là báo cáo về kết quả triển khai Đề án "Phát triển ứng dụng dữ liệu về dân cư, định danh và xác thực điện tử phục vụ chuyển đổi số quốc gia giai đoạn 2022-2025, tầm nhìn đến năm 2030" (Đề án 06/CP) được Tổ Công tác Triển khai Đề án thực hiện. Báo cáo này chịu sự chỉ đạo của Thủ tướng Chính phủ và bám sát theo lịch trình và nhiệm vụ quy định trong đề án.
 Nội dung chính của báo cáo này bao gồm:
 1. Trình bày công tác tham mưu, chỉ đạo, và triển khai của Tổ Công tác trong tháng 11/2022, bao gồm việc ban hành Nghị quyết số 143/NQ-CP về Đề án 06/CP và việc kiểm tra, khảo sát việc triển khai thí điểm 02 dịch vụ công liên thông tại TP Hà Nội và tỉnh Hà Nam.
 2. Nêu rõ các chỉ đạo cụ thể của Thủ tướng Chính phủ và Phó Thủ tướng Chính phủ trong việc triển khai Đề án 06/CP, bao gồm việc quy trình số hóa dữ liệu hộ tịch, xây dựng Trung tâm dữ liệu lớn quốc gia, số hóa dữ liệu về nhà ở, an sinh xã hội, tiêm chủng, và triển khai số sức khỏe điện tử.
 3. Đề cập đến việc triển khai thí điểm tại TP Hà Nội và tỉnh Hà Nam, cũng như kế hoạch triển khai toàn quốc từ tháng 01/2023.
 4. Nêu rõ nhiệm vụ được giao tại Nghị quyết 131/NQ-CP của Chính phủ và yêu cầu</t>
  </si>
  <si>
    <t>Đây là kế hoạch thu thập dữ liệu về tài nguyên và môi trường cho thành phố Hải Phòng năm 2022. Kế hoạch này được ban hành bởi Ủy ban Nhân dân thành phố Hải Phòng và dựa trên các quy định của pháp luật và các quyết định đã được đưa ra.
 Mục đích chính của kế hoạch là thu thập, chuẩn hóa và bảo quản dữ liệu về tài nguyên và môi trường trên lãnh thổ của thành phố Hải Phòng theo quy định của pháp luật. Mục tiêu của kế hoạch là đưa công tác thu thập, quản lý, khai thác, chia sẻ và sử dụng thông tin, dữ liệu về tài nguyên và môi trường vào quy trình để cung cấp thông tin nhanh chóng, thuận tiện và hiệu quả. Ngoài ra, kế hoạch cũng nhấn mạnh việc chuẩn hóa dữ liệu đầu vào cho cơ sở dữ liệu về tài nguyên và môi trường của thành phố để phục vụ quản lý Nhà nước và phát triển kinh tế - xã hội, bảo đảm quốc phòng - an ninh trên địa bàn thành phố.
 Kế hoạch yêu cầu thu thập thông tin và dữ liệu theo quy định tại Quyết định số 13/2019/QĐ-UBND ngày 02/5/2019 của Ủy ban Nhân dân thành phố Hải Phòng, bao gồm thông tin và dữ liệu về đất đai, tài nguyên nước, địa chất và khoáng sản, môi trường, khí tượng thủy văn, biến đổi khí hậu, đo đạc và bản đồ, viễn thám, tài nguyên môi trường biên và hải đảo trên địa bàn thành phố. Việc thu thập và quản lý dữ liệu phải tuân thủ đúng các quy định, quy trình, quy phạm, tiêu chuẩn, quy chuẩn kỹ thuật, định mức kinh tế - kỹ thuật và phải được cập nhật đúng quy định.</t>
  </si>
  <si>
    <t>Văn bản này là một kế hoạch liên quan đến việc rà soát nhu cầu và phương án bố trí vốn đối ứng cho các dự án đề xuất mới tại Cộng hòa Xã hội Chủ nghĩa Việt Nam. Văn bản này được gửi đến các Bộ và cơ quan trung ương liên quan để thực hiện việc phân bổ kế hoạch đầu tư công và vốn ngân sách nhà nước giai đoạn 2021-2025, đặc biệt là cho các dự án ODA (Official Development Assistance - Hỗ trợ Phát triển Chính thức) và vốn vay ưu đãi từ các nhà tài trợ nước ngoài.
 Nội dung chính của văn bản này bao gồm:
 1. Thông báo về việc Ủy ban Thường vụ Quốc hội đã phê duyệt phương án phân bổ kế hoạch đầu tư công trung hạn và vốn ngân sách trung ương giai đoạn 2021-2025, trong đó có phương án bố trí vốn đối ứng cho các dự án ODA của các Bộ, cơ quan trung ương đã đề xuất.
 2. Hướng dẫn các Bộ và cơ quan liên quan thực hiện rà soát danh mục các dự án sử dụng vốn ODA và vốn vay ưu đãi đã được Thủ tướng Chính phủ giao kế hoạch trung hạn giai đoạn 2021-2025 để điều chỉnh và chuyển nguồn tài chính cần thiết cho việc thực hiện các dự án.
 Văn bản này đề cập đến việc quản lý và sử dụng vốn đầu tư công, đặc biệt là vốn đối ứng từ các nguồn ODA và vốn vay ưu đãi từ các nhà tài trợ nước ngoài để đảm bảo hiệu quả trong việc thực hiện các dự án quan trọng cho phát triển kinh tế và xã hội của Việt Nam.</t>
  </si>
  <si>
    <t>Văn bản này liên quan đến việc tổ chức thi Chứng chỉ An toàn thông tin quốc tế (Certified Ethical Hacker - CEH) và Certified Incident Handler (CIH) cho các học viên có thành tích cao sau khóa đào tạo về an toàn thông tin.
 Nội dung chính của văn bản này bao gồm:
 1. Thông báo về việc tổ chức kỳ thi Chứng chỉ An toàn thông tin quốc tế (CEH) và Certified Incident Handler (CIH) cho các học viên được lựa chọn sau khóa đào tạo Hacker Mũ trắng.
 2. Thời gian, địa điểm và hình thức thi sẽ được thông báo trực tiếp tới các học viên đã được chọn.
 3. Kinh phí thi sẽ được chi trả toàn bộ cho các học viên được chọn.
 Văn bản này cung cấp thông tin về việc tổ chức thi chứng chỉ quốc tế trong lĩnh vực an toàn thông tin và liên quan đến việc phát triển nguồn nhân lực an toàn thông tin tại Cục An toàn thông tin, Bộ Thông tin và Truyền thông của Cộng hòa Xã hội Chủ nghĩa Việt Nam.</t>
  </si>
  <si>
    <t>Văn bản này liên quan đến việc góp ý cho dự thảo Quyết định quy định chức năng, nhiệm vụ, quyền hạn và cơ cấu tổ chức của các đơn vị sự nghiệp trực thuộc Cục Chuyển đổi số và Thông tin dữ liệu tài nguyên môi trường. Cụ thể:
 1. Cục Công nghệ thông tin và Dữ liệu tài nguyên môi trường đã gửi Cục Biến đổi khí hậu Cộng hòa Xã hội Chủ nghĩa Việt Nam một Công văn số 675/CNTT-VP ngày 30 tháng 11 năm 2022, liên quan đến việc xin ý kiến cho Dự thảo Quyết định quy định chức năng, nhiệm vụ, quyền hạn và cơ cấu tổ chức của các đơn vị sự nghiệp trực thuộc Cục Chuyển đổi số và Thông tin dữ liệu tài nguyên môi trường.
 2. Cục Biến đổi khí hậu đã nghiên cứu hồ sơ gửi kèm và thống nhất với nội dung của Dự thảo Quyết định.
 Văn bản này chưa cung cấp các chi tiết cụ thể về nội dung cụ thể của Dự thảo Quyết định hoặc các góp ý cụ thể từ Cục Biến đổi khí hậu.</t>
  </si>
  <si>
    <t>Văn bản này liên quan đến việc chuẩn bị nội dung để Bộ trưởng Bộ Tài nguyên và Môi trường trả lời phỏng vấn của Tạp chí Kinh tế Việt Nam (VnEconomy) về các thành tựu và giải pháp của ngành trong năm 2022, cũng như ưu tiên cho năm 2023. Cụ thể:
 1. Văn phòng Bộ Tài nguyên và Môi trường sẽ chuẩn bị nội dung trả lời câu hỏi số 01.
 2. Tổng cục Quản lý Đất đai sẽ chuẩn bị nội dung trả lời câu hỏi số 02 và 03.
 3. Cục Công nghệ thông tin và Dữ liệu tài nguyên, môi trường sẽ chuẩn bị nội dung trả lời câu hỏi số 04.
 4. Viện Chiến lược, Chính sách Tài nguyên và Môi trường sẽ chuẩn bị nội dung trả lời câu hỏi số 05.
 Bộ yêu cầu các đơn vị thực hiện công việc này và hoàn thành việc chuẩn bị nội dung trước ngày 10 tháng 12 năm 2022 để tổng hợp và báo cáo cho Bộ trưởng.
 Nội dung trả lời sẽ liên quan đến các thành tựu và ưu tiên của ngành Tài nguyên và Môi trường trong tương lai.</t>
  </si>
  <si>
    <t>Nội dung văn bản này chủ yếu liên quan đến việc Bộ Tài Nguyên và Môi Trường (TN&amp;MT) của Cộng hòa Xã hội chủ nghĩa Việt Nam thực hiện cơ cấu lại nền kinh tế theo Nghị quyết số 54/NQ-CP của Chính phủ. Văn bản trình bày những nhiệm vụ và biện pháp mà Bộ TN&amp;MT đã thực hiện để đảm bảo sự phát triển kinh tế bền vững và bảo vệ môi trường, bao gồm:
 1. Triển khai Chương trình hành động theo Nghị quyết số 54/NQ-CP, và ban hành Kế hoạch hành động của Bộ TN&amp;MT để thực hiện Nghị quyết này.
 2. Sửa đổi, bổ sung các quy định về môi trường đầu tư và kinh doanh, trong đó có việc ban hành nhiều văn bản quy phạm pháp luật quan trọng như Nghị định về giảm nhẹ phát thải khí nhà kính, Nghị định về vị trí phát thải khí nhà kính, quy định về xử phạt vi phạm hành chính trong lĩnh vực bảo vệ môi trường, và nhiều thông tư chi tiết khác.
 3. Tổ chức kiểm kê khí nhà kính cho các cơ sở phát thải khí nhà kính.
 4. Đề xuất sửa đổi, bổ sung một số văn bản quy phạm pháp luật gây khó khăn và vướng mắc về môi trường đầu tư và kinh doanh.
 Nội dung này đang bám vào việc thúc đẩy cơ cấu lại nền kinh tế để đảm bảo sự phát triển kinh tế bền vững và bảo vệ môi trường tại Việt Nam.</t>
  </si>
  <si>
    <t>Nội dung văn bản này bao gồm:
 1. Thực hiện Nghị quyết số 02/NQ-CP của Chính phủ về cải thiện môi trường kinh doanh và nâng cao năng lực cạnh tranh quốc gia năm 2022.
 2. Bộ Tài Nguyên và Môi Trường đã ban hành Chương trình hành động của ngành tài nguyên và môi trường thực hiện Nghị quyết số 02/NQ-CP và phân công, chỉ đạo các đơn vị liên quan để thực hiện nhiệm vụ.
 3. Nêu rõ tình hình thực hiện các nhiệm vụ tại Quyết định số 148/QĐ-BTNMT ngày 20 tháng 01 năm 2022, bao gồm:
  - Chất lượng quản lý hành chính đất đai.
  - Tỷ lệ thu gom và xử lý chất thải rắn sinh hoạt đô thị báo đầm tiên chuẩn, quy chuẩn.
 Nói chung, văn bản này báo cáo về việc thực hiện các biện pháp để cải thiện môi trường kinh doanh và môi trường đất đai, đặc biệt là trong việc quản lý chất thải rắn sinh hoạt đô thị.</t>
  </si>
  <si>
    <t>Văn bản này thông báo về việc góp ý dự thảo Chương trình phối hợp hoạt động giai đoạn 2023 - 2025 giữa Bộ Tài nguyên và Môi trường và Đại học Quốc gia Thành phố Hồ Chí Minh. Mục tiêu của việc này là tăng cường sự phối hợp trong việc thực hiện các mục tiêu, nhiệm vụ liên quan đến phát triển khoa học công nghệ, đổi mới sáng tạo, tài nguyên và môi trường.
 Bộ Tài nguyên và Môi trường đề nghị các đơn vị tham gia và gửi ý kiến, góp ý đối với dự thảo Chương trình này trước ngày 12 tháng 12 năm 2022 để tổng hợp và hoàn thiện.</t>
  </si>
  <si>
    <t>Văn bản này thông báo về việc chuẩn bị Báo cáo phục vụ Hội nghị đánh giá tình hình Kinh tế - Xã hội năm 2022 và các mục tiêu, nhiệm vụ, giải pháp trọng tâm năm 2023. Hội nghị này sẽ do Thủ tướng Chính phủ chủ trì và có sự tham gia của các Bộ trưởng, Thứ trưởng, Thủ trưởng cơ quan ngang Bộ, cơ quan thuộc Chính phủ.
 Văn bản yêu cầu các đơn vị thực hiện các nhiệm vụ sau:
 1. Bộ Kế hoạch và Đầu tư phải xây dựng dự thảo Báo cáo đánh giá tình hình thực hiện kế hoạch phát triển kinh tế - xã hội năm 2022 và các mục tiêu, nhiệm vụ, giải pháp trọng tâm năm 2023. Dự thảo này phải được hoàn thành và gửi ý kiến đến các Bộ, cơ quan ngang Bộ, cơ quan thuộc Chính phủ trước ngày 10 tháng 12 năm 2022. Sau đó, Bộ Kế hoạch và Đầu tư phải tổng hợp ý kiến và báo cáo Thủ tướng Chính phủ trước ngày 15 tháng 12 năm 2022.
 2. Các Bộ, cơ quan ngang Bộ, cơ quan thuộc Chính phủ phải cung cấp thông tin và số liệu thuộc lĩnh vực quản lý của họ cho Bộ Kế hoạch và Đầu tư trước ngày 07 tháng 12 năm 2022 để hỗ trợ việc chuẩn bị Báo cáo.
 3. Văn phòng Chính phủ phải chuẩn bị báo cáo về việc thực hiện Quy chế làm việc của Chính phủ.
 4. Phó Thủ tướng Chính phủ Lê Minh Khái được phân công để chỉ đạo việc chuẩn bị và tổ chức Hội nghị.
 Văn bản này được gửi đến các Bộ trưởng, Thứ trưởng, Thủ trưởng cơ quan ngang Bộ, cơ quan thuộc Chính phủ để thực hiện.</t>
  </si>
  <si>
    <t>Bản văn bản trên là một thông báo từ Bộ Tài nguyên và Môi trường của Cộng hòa Xã hội chủ nghĩa Việt Nam về việc thay đổi thời gian tổ chức tập huấn nghiệp vụ công tác tổ chức cán bộ và thi hành công vụ cho đội ngũ công chức thuộc Bộ.
 Ban đầu, họ dự kiến tổ chức sự kiện vào ngày 08 tháng 12 năm 2022 tại thành phố Sầm Sơn, tỉnh Thanh Hóa. Tuy nhiên, do điều kiện công tác, thời gian đã được thay đổi như sau:
 1. Hội nghị tập huấn nghiệp vụ công tác tổ chức cán bộ sẽ khai mạc vào 08:30, thứ Tư, ngày 07/12/2022.
 2. Hội nghị tập huấn thi hành công vụ cho đội ngũ công chức thuộc Bộ sẽ khai mạc vào 14:00, thứ Tư, ngày 07/12/2022.
 Ngoài ra, Ban Tổ chức đã bố trí xe đón đại biểu và học viên tham dự các hội nghị vào ngày 06/12/2022 tại trụ sở Bộ Tài nguyên và Môi trường tại Hà Nội.
 Thông báo này được gửi đến các cơ quan và đơn vị trực thuộc Bộ để thông báo và tuân thủ.</t>
  </si>
  <si>
    <t>Văn bản trên là một thông báo từ Vụ Pháp chế thuộc Bộ Tài nguyên và Môi trường của Cộng hòa Xã hội chủ nghĩa Việt Nam về việc tham gia ý kiến đối với dự thảo tài liệu hướng dẫn và biểu mẫu thu thập dữ liệu về nhà ở và đất đai.
 Cụ thể, Vụ Pháp chế đã nhất trí với sự cần thiết của việc thực hiện các nhiệm vụ của Đề án 06 theo ý kiến chỉ đạo của Phó Thủ tướng Vũ Đức Đam. Tuy nhiên, họ đề nghị cân nhắc thêm về trách nhiệm thực hiện chuyển dữ liệu đất đai từ địa phương quản lý, bằng cách nghiên cứu bổ sung thêm vai trò của Ủy ban nhân dân là đơn vị chủ trì, trực tiếp chỉ đạo các đơn vị trực thuộc để thực hiện việc chuyển đổi này đầy đủ và đúng thẩm quyền.
 Ngoài ra, họ cũng yêu cầu nghiên cứu và tổng hợp ý kiến góp ý của Tổng cục Quản lý đất đai về các nội dung quy định về thông tin chứng nhận quyền sử dụng đất, tài sản gắn liền với đất và biểu số hóa.
 Thông báo này được gửi đến Cục Công nghệ thông tin và Dữ liệu tài nguyên môi trường để tổng hợp và báo cáo cho Lãnh đạo Bộ.</t>
  </si>
  <si>
    <t>Bản văn bản này là một quyết định từ Cục Viễn thám quốc gia thuộc Bộ Tài nguyên và Môi trường của Cộng hòa Xã hội chủ nghĩa Việt Nam. Quyết định này liên quan đến việc thành lập Hội đồng nghiệm thu sản phẩm các nhiệm vụ của Trung tâm Thông tin và Dữ liệu viễn thám năm 2022 cấp Chủ đầu tư.
 Căn cứ vào các quyết định trước đó và đề nghị của Trưởng phòng Kế hoạch tổng hợp, quyết định này đã được ban hành để thành lập Hội đồng nghiệm thu và giao cho họ các nhiệm vụ cụ thể, bao gồm nghiệm thu, đánh giá khối lượng và chất lượng công việc đã hoàn thành năm 2022 của các dự án và nhiệm vụ liên quan đến viễn thám.
 Hội đồng này có nhiệm vụ chính là đánh giá và đánh giá lại quá trình thực hiện các dự án, xem xét các kết quả, tiến độ, sản phẩm và đề xuất cần thiết để đảm bảo khối lượng và chất lượng công việc.</t>
  </si>
  <si>
    <t>Bản văn bản trên là một thông báo từ Vụ Pháp chế của Bộ Tài nguyên và Môi trường Cộng hòa Xã hội chủ nghĩa Việt Nam liên quan đến việc góp ý vào dự thảo Nghị quyết về Chương trình công tác năm 2023 của Uỷ ban Thường vụ Quốc hội.
 Theo thông báo, Văn phòng Chính phủ đã gửi Văn bản số 7990/VPCPQHĐP vào ngày 29/11/2022 liên quan đến việc góp ý kiến vào dự thảo Nghị quyết nêu trên. Vụ Pháp chế, theo chỉ đạo của lãnh đạo Bộ Tài nguyên và Môi trường, đề nghị các đơn vị góp ý vào dự thảo Nghị quyết này bằng văn bản. Ý kiến góp ý cần được gửi trước ngày 05/12/2022 và đồng thời cần gửi phiên bản điện tử (file Word) về địa chỉ email để tổng hợp và báo cáo lãnh đạo Bộ.
 Bản thông báo cũng nhấn mạnh sự khẩn trương trong việc gửi ý kiến góp ý do thời gian hạn chế.</t>
  </si>
  <si>
    <t>Bản văn bản trên là một thông báo từ Tổng cục Biển và Hải đảo Việt Nam liên quan đến việc góp ý vào Kế hoạch Chuyển đổi số của Bộ Tài nguyên và Môi trường năm 2023.
 Theo thông báo, Tổng cục Biển và Hải đảo Việt Nam đã nhận được đề nghị góp ý đối với kế hoạch trên từ Cục Công nghệ thông tin và Dữ liệu tài nguyên môi trường của Bộ Tài nguyên và Môi trường thông qua Công văn số 656/CNTT-KHTC ngày 22/11/2022. Sau khi nghiên cứu tài liệu gửi kèm, Tổng cục Biển và Hải đảo Việt Nam không có ý kiến khác đối với dự thảo Kế hoạch Chuyển đổi số năm 2023.
 Thông báo này được gửi đến Tổng Cục Biển và Hải đảo Việt Nam để tổng hợp và báo cáo lãnh đạo.</t>
  </si>
  <si>
    <t>Bản văn bản này là một Thông tư do Bộ Thông tin và Truyền thông Cộng hòa Xã hội chủ nghĩa Việt Nam ban hành vào ngày 4 tháng 4 năm 2022. Thông tư này có tiêu đề "Ban hành Quy chuẩn kỹ thuật quốc gia về phơi nhiễm trường điện từ của các trạm gốc điện thoại di động mặt đất công cộng".
 Nội dung cụ thể của Thông tư này là việc ban hành Quy chuẩn kỹ thuật quốc gia về phơi nhiễm trường điện từ của các trạm gốc điện thoại di động mặt đất công cộng, được đánh số hiệu QCVN 8:2022/BTTTT. Quy chuẩn này đề cập đến các tiêu chuẩn kỹ thuật liên quan đến việc đo và kiểm tra mức nhiễm trường điện từ tại các trạm điện thoại di động mặt đất công cộng để đảm bảo an toàn cho người dùng và môi trường.
 Thông tư này có hiệu lực thi hành từ ngày 1 tháng 7 năm 2023 và thay thế Quy chuẩn kỹ thuật trước đó về cùng vấn đề (QCVN 8:2010/BTTTT).</t>
  </si>
  <si>
    <t>Bản văn bản này là một Thông tư do Bộ Thông tin và Truyền thông Cộng hòa Xã hội chủ nghĩa Việt Nam ban hành. Thông tư này có số /2022/TT-BTTTT và được ban hành vào ngày tháng năm 2022. Thông tư có tiêu đề "Ban hành Quy chuẩn kỹ thuật quốc gia về tương thích điện từ đối với thiết bị âm thanh không dây dải tần từ 25 MHz đến 2000 MHz."
 Nội dung chính của Thông tư này là việc ban hành Quy chuẩn kỹ thuật quốc gia về tương thích điện từ đối với thiết bị âm thanh không dây dải tần từ 25 MHz đến 2000 MHz, có mã hiệu QCVN 130:2022/BTTTT. Quy chuẩn này đề cập đến các tiêu chuẩn kỹ thuật và quy định liên quan đến việc đảm bảo tương thích điện từ của thiết bị âm thanh không dây trong khoảng tần số từ 25 MHz đến 2000 MHz.
 Thông tư này có hiệu lực thi hành từ ngày 1 tháng 7 năm 2023.</t>
  </si>
  <si>
    <t>Đây là một thông tư do Bộ Thông tin và Truyền thông Cộng hòa Xã hội chủ nghĩa Việt Nam ban hành. Thông tư này có số /2022/TT-BTTTT và được ban hành vào ngày tháng năm 2022. Thông tư có tiêu đề "Ban hành Quy chuẩn kỹ thuật quốc gia về thiết bị đầu cuối IoT băng hẹp E-UTRA - Phần truy nhập vô tuyến."
 Nội dung chính của Thông tư này là việc ban hành Quy chuẩn kỹ thuật quốc gia về thiết bị đầu cuối IoT băng hẹp E-UTRA - Phần truy nhập vô tuyến, có mã hiệu QCVN 131:2022/BTTTT. Quy chuẩn này đề cập đến các tiêu chuẩn kỹ thuật và quy định liên quan đến thiết bị đầu cuối IoT băng hẹp E-UTRA và cách chúng truy nhập vô tuyến.
 Thông tư này có hiệu lực thi hành từ ngày 1 tháng 7 năm 2023.</t>
  </si>
  <si>
    <t>Đây là một thông tư do Bộ Thông tin và Truyền thông Cộng hòa Xã hội chủ nghĩa Việt Nam ban hành. Thông tư này có số 40 /2022/TT-BTTTT và được ban hành vào ngày 29 tháng 9 năm 2022. Thông tư có tiêu đề "Ban hành Quy chuẩn kỹ thuật quốc gia về chất lượng dịch vụ điện thoại trên mạng viễn thông di động mặt đất."
 Nội dung chính của Thông tư này là việc ban hành Quy chuẩn kỹ thuật quốc gia về chất lượng dịch vụ điện thoại trên mạng viễn thông di động mặt đất, có mã hiệu QCVN 36:2022/BTTTT. Quy chuẩn này đề cập đến các tiêu chuẩn kỹ thuật và quy định liên quan đến chất lượng dịch vụ điện thoại trên mạng viễn thông di động mặt đất.
 Thông tư này có hiệu lực thi hành từ ngày 1 tháng 7 năm 2023. Thông tư trước đó có số 40/2015/TT-BTTTT ngày 25 tháng 12 năm 2015 của Bộ trưởng Bộ Thông tin và Truyền thông về cùng chủ đề sẽ bị thay thế bởi Thông tư này.</t>
  </si>
  <si>
    <t>Đây là một thông tư do Bộ Thông tin và Truyền thông Cộng hòa Xã hội chủ nghĩa Việt Nam ban hành. Thông tư này có số 40/2022/TT-BTTTT và được ban hành vào ngày 19 tháng 5 năm 2022. Thông tư có tiêu đề "Ban hành Quy chuẩn kỹ thuật quốc gia về chất lượng dịch vụ truy nhập Internet băng rộng cố định mặt đất."
 Nội dung chính của Thông tư này là việc ban hành Quy chuẩn kỹ thuật quốc gia về chất lượng dịch vụ truy nhập Internet băng rộng cố định mặt đất, có mã hiệu QCVN 34:2022/BTTTT. Quy chuẩn này đề cập đến các tiêu chuẩn kỹ thuật và quy định liên quan đến chất lượng dịch vụ truy nhập Internet băng rộng cố định mặt đất.
 Thông tư này có hiệu lực thi hành từ ngày 1 tháng 7 năm 2023. Thông tư số 08/2019/TT-BTTTT ngày 16 tháng 8 năm 2019 của Bộ trưởng Bộ Thông tin và Truyền thông về cùng chủ đề sẽ bị thay thế bởi Thông tư này, và hiệu lực của Thông tư 08/2019/TT-BTTTT sẽ hết vào ngày 1 tháng 7 năm 2023.</t>
  </si>
  <si>
    <t>Tóm tắt quyết định của UBND tỉnh Gia Lai (số /QĐ-STNMT) như sau:
 1. Quyết định này liên quan đến việc phân công nhiệm vụ cho Lãnh đạo Sở Tài nguyên và Môi trường tỉnh Gia Lai.
 2. Phó Giám đốc phụ trách sẽ đảm nhận vai trò lãnh đạo toàn diện và chịu trách nhiệm trước các cơ quan và tổ chức liên quan trong việc quản lý tài nguyên và môi trường. 
 3. Các Phó Giám đốc khác sẽ tham gia giúp Phó Giám đốc phụ trách trong việc chỉ đạo và giải quyết các công việc cụ thể. Họ cũng phải chịu trách nhiệm trước Phó Giám đốc phụ trách và trước pháp luật.
 4. Phó Giám đốc phụ trách có thể xem xét, điều chính, hoặc điều chỉnh việc phân công nhiệm vụ của các Phó Giám đốc khác để đảm bảo thực hiện các nhiệm vụ của Sở.
 5. Quyết định này thể hiện sự cụ thể và chi tiết về việc quản lý và phân công nhiệm vụ trong lĩnh vực tài nguyên và môi trường tại tỉnh Gia Lai.</t>
  </si>
  <si>
    <t>Tổng cục Quản lý Đất đai đã gửi ý kiến đối với dự thảo Thông báo kết luận của Phó Thủ tướng Chính phủ Vũ Đức Đam tại cuộc họp ngày 16/11/2022 về triển khai một số nhiệm vụ tại Đề án 06. Sau khi nghiên cứu, Tổng cục Quản lý Đất đai đưa ra các ý kiến sau đây:
 1. Về nhiệm vụ của Bộ Xây dựng:
  - Bộ Xây dựng đã được giao trách nhiệm quản lý nhà nước về xây dựng, quản lý và sử dụng hệ thống thông tin về nhà ở và thị trường bất động sản. 
  - Các quy định về đầu tư và xây dựng hệ thống thông tin về nhà ở và thị trường bất động sản đã được quy định tại Nghị định số 117/2015/NĐ-CP và Nghị định số 44/2022/NĐ-CP.
  - Bộ Xây dựng đã chỉ đạo các địa phương xây dựng Cơ sở dữ liệu về nhà ở quốc gia và hỗ trợ trong việc tổ chức quản lý và sử dụng cơ sở dữ liệu này.
 2. Tổng cục Quản lý Đất đai đã thực hiện các chỉ đạo của Bộ Xây dựng và các quy định của pháp luật trong việc xây dựng Cơ sở dữ liệu về nhà ở quốc gia.
 3. Tổng cục Quản lý Đất đai đề xuất Bộ Xây dựng xem xét, điều chỉnh hoặc bổ sung nhiệm vụ của các Phó Giám đốc Sở Tài nguyên và Môi trường để đảm bảo thực hiện các nhiệm vụ của Sở.
 Tổng cục Quản lý Đất đai đã cung cấp ý kiến về việc triển khai nhiệm vụ tại Đề án 06 và quá trình xây dựng, quản lý hệ thống thông tin về nhà ở và thị trường bất động sản.</t>
  </si>
  <si>
    <t>Cục Viễn thám quốc gia đã gửi phản hồi về việc xin ý kiến dự thảo Quyết định quy định về Cán bộ, công chức, viên chức (CNNV) và Cộng tác viên tại các đơn vị sự nghiệp trực thuộc Cục. Cục Viễn thám quốc gia đã đồng ý với nội dung của các dự thảo Quyết định và chờ sự tổng hợp từ Cục Công nghệ thông tin và Dữ liệu tài nguyên môi trường.</t>
  </si>
  <si>
    <t>Thông báo số /BTNMT-VP của Bộ Tài nguyên và Môi trường yêu cầu các đơn vị liên quan thực hiện việc báo cáo công tác kiểm soát thủ tục hành chính (KSTTHC), triển khai cơ chế một cửa, một cửa liên thông và thực hiện thủ tục hành chính (TTHC) trên môi trường điện tử trong năm 2022. Các nội dung báo cáo bao gồm đánh giá tác động của TTHC, thẩm định và thẩm tra TTHC, công bố và công khai TTHC, rà soát và đơn giản hóa TTHC, tiếp nhận và giải quyết phản ánh, kiến nghị, triển khai cơ chế một cửa, một cửa liên thông, thực hiện TTHC trên môi trường điện tử, truyền thông hỗ trợ kiểm soát TTHC, nghiên cứu và đề xuất sáng kiến cải cách TTHC, kiểm tra thực hiện kiểm soát TTHC, và báo cáo về khó khăn, vướng mắc và đề xuất, kiến nghị. Các số liệu báo cáo được tính từ ngày 15 tháng 12 năm 2021 đến hết ngày 14 tháng 12 năm 2022.</t>
  </si>
  <si>
    <t>Thông báo số /TCCB của Bộ Tài nguyên và Môi trường yêu cầu các đơn vị trong Bộ nghiên cứu và đề xuất giải pháp khắc phục tình trạng công chức và viên chức xin nghỉ việc hoặc thôi việc. Đề nghị các đơn vị nghiên cứu và đề xuất các giải pháp cụ thể, khả thi để khắc phục tình trạng này và nâng cao chất lượng và hiệu quả hoạt động của đội ngũ công chức và viên chức. Các đơn vị cần gửi văn bản đề nghị về Vụ Tổ chức cán bộ trước ngày 08/12/2022.</t>
  </si>
  <si>
    <t>Thông báo của Bộ Tài nguyên và Môi trường về việc kê khai và công khai Bản kê khai tài sản và thu nhập của các cá nhân thuộc Bộ Tài nguyên và Môi trường theo quy định của Luật Phòng, chống tham nhũng và Nghị định số 130/2020/NĐ-CP của Chính phủ. Đề nghị các cá nhân phải kê khai tài sản và thu nhập hàng năm, cũng như bổ sung kê khai khi có sự biến động tài sản và thu nhập. Các đơn vị trực thuộc Bộ có trách nhiệm tổ chức thực hiện quy định và hướng dẫn liên quan đến việc này.</t>
  </si>
  <si>
    <t>Thông báo của Bộ Tài nguyên và Môi trường về việc tổng kết công tác thi đua, khen thưởng, và tuyên truyền năm 2022, cũng như triển khai phương hướng và nhiệm vụ công tác năm 2023 của Khối thi đua số IV. Đề nghị các đơn vị trong Khối trình Bộ trưởng phê duyệt báo cáo tổng kết và gửi về Cục Quản lý tài nguyên nước trước ngày 9 tháng 12 năm 2022 để tổng hợp trong báo cáo tổng kết của Khối.</t>
  </si>
  <si>
    <t>Thông báo về việc xin ý kiến dự thảo Quyết định phê duyệt "Kế hoạch phát triển chuẩn đo lường quốc gia đến năm 2030, định hướng đến năm 2035" và dự thảo Tờ trình. Bộ Khoa học và Công nghệ xin gửi đến các đơn vị nội dung các dự thảo để đánh giá và góp ý. Yêu cầu các đơn vị gửi ý kiến góp ý trước ngày 12 tháng 12 năm 2022 để Vụ Khoa học và Công nghệ tổng hợp.</t>
  </si>
  <si>
    <t>Văn bản trên là một công văn gửi từ Văn phòng Bộ Tài nguyên và Môi trường của Cộng hòa Xã hội chủ nghĩa Việt Nam đến Cục Công nghệ thông tin và Dữ liệu tài nguyên môi trường. Nội dung công văn yêu cầu góp ý kiến đối với dự thảo tài liệu hướng dẫn và biểu mẫu liên quan đến việc thu thập và cập nhật dữ liệu về nhà ở và đất đai.
 Văn phòng Bộ không có ý kiến về một số nội dung trong dự thảo, bao gồm quy trình và trách nhiệm các đơn vị trong việc thu thập dữ liệu đất đai và nhà ở, cũng như thông tin chứng nhận quyền sử dụng đất và tài sản liên quan. Văn phòng Bộ cho rằng những nội dung này không liên quan đến chức năng quản lý của họ.
 Văn bản kết thúc bằng việc gửi thông báo về việc tổng hợp ý kiến cho Cục Công nghệ thông tin và Dữ liệu tài nguyên môi trường.
 Người ký tên cuối cùng là Nguyễn Vĩnh Khang.</t>
  </si>
  <si>
    <t>Văn bản trên là một công văn gửi từ Tổng Cục Môi trường của Bộ Tài nguyên và Môi trường Cộng hòa Xã hội chủ nghĩa Việt Nam đến các đơn vị trực thuộc Bộ. Nội dung công văn thông báo về việc xin ý kiến cho dự thảo Quyết định quy định chức năng, nhiệm vụ, quyền hạn và cơ cấu tổ chức của Cục Kiểm soát ô nhiễm môi trường và Cục Bảo tồn thiên nhiên và Đa dạng sinh học.
 Văn bản đề cập đến việc Bộ trưởng Bộ Tài nguyên và Môi trường đã ban hành Quyết định quy định chức năng, nhiệm vụ, quyền hạn và cơ cấu tổ chức của hai Cục trên. Tổng Cục Môi trường đề nghị các đơn vị trực thuộc Bộ nghiên cứu dự thảo Quyết định và hồ sơ của các Trung tâm liên quan và gửi ý kiến bằng văn bản trước ngày 5 tháng 12 năm 2022.
 Người ký tên cuối cùng là Nguyễn Văn Tài.</t>
  </si>
  <si>
    <t>Văn bản trên là một công văn gửi từ Tổng Cục Khí tượng Thủy văn của Bộ Tài nguyên và Môi trường Cộng hòa Xã hội chủ nghĩa Việt Nam đến Cục Công nghệ thông tin và Dữ liệu tài nguyên môi trường. Nội dung công văn liên quan đến việc góp ý vào Kế hoạch Chuyển đổi số của Bộ Tài nguyên và Môi trường năm 2023.
 Tổng Cục Khí tượng Thủy văn đề xuất một số điểm như sau:
 1. Bổ sung và làm rõ các công việc và dự án cụ thể cần thực hiện trong năm 2023 cho từng nhiệm vụ trong Kế hoạch, đảm bảo phù hợp với mục tiêu đặt ra.
 2. Xem xét và điều chỉnh nội dung tại Phụ lục 02 bao gồm sắp xếp các dự án theo từng nhiệm vụ, bổ sung mục tiêu và yêu cầu về kết quả cần đạt được trong năm 2023, cũng như điều chỉnh thời gian thực hiện một số dự án để phù hợp với kế hoạch trong năm 2023.
 Công văn kết thúc bằng việc gửi yêu cầu tổng hợp ý kiến góp ý từ Cục Công nghệ thông tin và Dữ liệu tài nguyên môi trường.
 Người ký tên cuối cùng là Hoàng Đức Cường, KT. Tổng Cục Trưởng.</t>
  </si>
  <si>
    <t>Văn bản trên là một công văn gửi từ Viện Khoa học Địa chất và Khoáng sản của Bộ Tài nguyên và Môi trường Cộng hòa Xã hội chủ nghĩa Việt Nam đến Cục Công nghệ thông tin và Dữ liệu tài nguyên môi trường. Nội dung công văn liên quan đến việc góp ý vào Kế hoạch Chuyển đổi số của Bộ Tài nguyên và Môi trường năm 2023.
 Viện Khoa học Địa chất và Khoáng sản đề xuất một số điểm như sau:
 1. Thống nhất nội dung của dự thảo Kế hoạch Chuyển đổi số của Bộ Tài nguyên và Môi trường năm 2023, và định hướng cho thời gian đến năm 2030.
 2. Yêu cầu bổ sung hướng dẫn về cơ chế và chính sách để triển khai thực hiện Kế hoạch Chuyển đổi số của Bộ Tài nguyên và Môi trường.
 Công văn kết thúc bằng việc gửi các ý kiến góp ý để tổng hợp và báo cáo cho Lãnh đạo Bộ Tài nguyên và Môi trường.
 Người ký tên cuối cùng là Quách Đức Tín, KT. Viện Trưởng.</t>
  </si>
  <si>
    <t>Văn bản trên là một công văn gửi từ Tổng Cục Môi trường của Bộ Tài nguyên và Môi trường Cộng hòa Xã hội chủ nghĩa Việt Nam đến Cục Công nghệ thông tin và Dữ liệu tài nguyên môi trường. Nội dung công văn liên quan đến việc đề nghị xác định cấp độ an toàn thông tin cho hồ sơ đề xuất.
 Tổng Cục Môi trường đề xuất xác định cấp độ an toàn thông tin cho hệ thống thông tin và cơ sở dữ liệu môi trường quốc gia, đề xuất cấp độ an toàn là cấp độ 3.
 Phần hồ sơ kèm theo yêu cầu bao gồm:
 1. Tài liệu mô tả và thuyết minh tổng quan về hệ thống thông tin.
 2. Tài liệu thiết kế và thi công đã được cấp có thẩm quyền phê duyệt hoặc tài liệu có giá trị tương đương.
 Công văn kết thúc bằng việc gửi yêu cầu thẩm định cấp độ an toàn thông tin cho hồ sơ đề xuất.
 Người ký tên cuối cùng là Nguyễn Thượng Hiền, KT. Tổng Cục Trưởng.</t>
  </si>
  <si>
    <t>Văn bản trên là một công văn gửi từ Thanh tra Bộ Tài nguyên và Môi trường của Cộng hòa Xã hội chủ nghĩa Việt Nam đến Cục Công nghệ thông tin và Dữ liệu Tài nguyên Môi trường. Nội dung công văn liên quan đến việc góp ý vào dự thảo Quyết định quy định chức năng, nhiệm vụ và cơ cấu tổ chức của các đơn vị sự nghiệp thuộc Cục Công nghệ thông tin và Dữ liệu Tài nguyên Môi trường.
 Thanh tra Bộ Tài nguyên và Môi trường đưa ra ý kiến nhất trí với dự thảo Quyết định và xác định rằng dự thảo Quyết định đã đúng và phù hợp.
 Công văn kết thúc bằng việc gửi ý kiến này cho Cục Công nghệ thông tin và Dữ liệu Tài nguyên Môi trường để tổng hợp.
 Người ký tên cuối cùng là Vũ Văn Lộc, PHÓ CHÁNH THANH TRA.</t>
  </si>
  <si>
    <t>Văn bản trên là một công văn gửi từ Bộ Tài nguyên và Môi trường Cộng hòa Xã hội chủ nghĩa Việt Nam đến các đơn vị trực thuộc Bộ để thông báo về việc phân công triển khai thực hiện Kế hoạch hành động quốc gia về tăng trưởng xanh giai đoạn 2021 - 2030.
 Công văn nhấn mạnh việc triển khai thực hiện nhiệm vụ được giao tại Biểu phân công thực hiện Kế hoạch hành động quốc gia về tăng trưởng xanh giai đoạn 2021 - 2030 đối với lĩnh vực tài nguyên và môi trường. Các đơn vị được yêu cầu nghiêm túc thực hiện và hàng năm cần gửi báo cáo về Bộ Tài nguyên và Môi trường theo quy định để tổng hợp và báo cáo.
 Người ký tên cuối cùng là Lê Công Thành, KT. BỘ TRƯỞNG.</t>
  </si>
  <si>
    <t>Văn bản trên thông báo về việc tổ chức tập huấn nghiệp vụ công tác tổ chức cán bộ năm 2022 và thi hành công vụ cho đội ngũ công chức thuộc Bộ Tài nguyên và Môi trường Cộng hòa Xã hội chủ nghĩa Việt Nam. Cụ thể:
 1. Nội dung, thành phần, số lượng, địa điểm và kinh phí của khóa tập huấn được thực hiện theo quy định tại Công văn số 5569/BTNMT-TCCB ngày 20/9/2022 và Công văn số 7006/BTNMT-TCCB.
 2. Thời gian khóa tập huấn khai mạc vào 9 giờ sáng, thứ Năm, ngày 08/12/2022, tại trụ sở Bộ Tài nguyên và Môi trường.
 Các cơ quan và đơn vị được yêu cầu hoàn tất đăng ký học viên tham dự tập huấn hoặc điều chỉnh danh sách học viên trước ngày 03/12/2022 để thực hiện thủ tục tổ chức tập huấn theo quy định.
 Văn bản này được ký tên bởi Giang Đức Chung, TL.BỘTRƯỞNG.</t>
  </si>
  <si>
    <t>Văn bản trên thông báo về việc góp ý Chương trình hành động của Chính phủ thực hiện Nghị quyết số 30-NQ/TW ngày 23/11/2022 của Bộ Chính trị, và yêu cầu các đơn vị trong Bộ Tài nguyên và Môi trường nghiên cứu và có ý kiến đối với nội dung liên quan. Cụ thể:
 1. Bộ Kế hoạch và Đầu tư đã gửi Công văn số 8626/BKHĐT-KTĐPLT ngày 30 tháng 11 năm 2022 về việc góp ý Chương trình hành động của Chính phủ.
 2. Các đơn vị được yêu cầu nghiên cứu và có ý kiến đối với nội dung của Chương trình hành động nêu trên bằng văn bản, sau đó gửi về Bộ Tài nguyên và Môi trường trước ngày 06 tháng 12 năm 2022 để tổng hợp và trả lời Bộ Kế hoạch và Đầu tư.
 Văn bản này được ký tên bởi Nguyễn Mạnh Hùng, TL. BỘ TRƯỞNG.</t>
  </si>
  <si>
    <t>Văn bản trên thông báo ý kiến của Vụ Khoa học và Công nghệ về dự thảo tài liệu hướng dẫn và biểu mẫu thu thập, cập nhật dữ liệu nhà ở và đất đai. Ý kiến của Vụ Khoa học và Công nghệ bao gồm các điểm sau:
 1. Đề nghị xác định rõ đối tượng đề hướng dẫn rà soát, thống kê và cập nhật thông tin là các cơ quan, đơn vị có chức năng, nhiệm vụ quản lý tài nguyên môi trường và xây dựng.
 2. Đề nghị xem xét lại quy định về việc báo cáo dữ liệu nhà ở sau năm 2009, vì việc này không thuộc phạm vi quản lý của Bộ Tài nguyên và Môi trường.
 3. Gợi ý rà soát lại các lỗi chính tả và lỗi trong trình bày văn bản.
 Văn bản này được ký tên bởi Vũ Thị Hằng, người đại diện cho Vụ Khoa học và Công nghệ.</t>
  </si>
  <si>
    <t>Văn bản này là một kế hoạch của Đảng ủy Bộ Tài nguyên và Môi trường về việc tổ chức nghiên cứu, học tập, quán triệt, tuyên truyền và triển khai thực hiện Nghị quyết Hội nghị lần thứ sáu Ban Chấp hành Trung ương Đảng khóa XIII. Kế hoạch này có mục đích và yêu cầu cụ thể như sau:
 1. Tổ chức nghiên cứu, học tập, quán triệt về các văn kiện của Hội nghị Trung ương khóa XIII, tập trung vào các nội dung quan trọng và điểm mới. Mục tiêu là nâng cao nhận thức và trách nhiệm của các cấp ủy Đảng, cán bộ Đảng, và các đoàn viên, hội viên, công chức, viên chức trong việc thực hiện nhiệm vụ dưới tinh thần của Hội nghị Trung ương.
 2. Cấp ủy các cấp sẽ tiếp tục quán triệt và tuyên truyền nội dung của các văn kiện Hội nghị Trung ương khóa XIII và xây dựng kế hoạch và chương trình hành động để triển khai thực hiện chúng. Các kế hoạch này cần phải được xây dựng cụ thể, thiết thực và hiệu quả.
 3. Công tác tổ chức sẽ được thực hiện một cách nghiêm túc, khoa học, trang trọng và tiết kiệm. Việc chuẩn bị cơ sở vật chất và kỹ thuật sẽ được tiến hành cẩn thận để đảm bảo sự thông suốt và hiệu quả trong việc tổ chức sự kiện này.
 Kế hoạch này được ký tên bởi Đảng ủy Bộ Tài nguyên và Môi trường và được thực hiện tại Bộ vào tháng 11 năm 2022.</t>
  </si>
  <si>
    <t>Văn bản này là một phản hồi của Ban Quản lý dự án đầu tư xây dựng đối với Công văn số 656/CNTTKHTC ngày 22 tháng 11 năm 2022 của Cục Công nghệ thông tin và Dữ liệu tài nguyên môi trường. Trong phản hồi, Ban Quản lý dự án đầu tư xây dựng đã xem xét và nghiên cứu dự thảo Kế hoạch Chuyển đổi số của Bộ Tài nguyên và Môi trường năm 2023 và hoàn toàn nhất trí với nội dung của dự thảo.
 Phản hồi này được ký tên bởi Giám đốc Ban Quản lý dự án đầu tư xây dựng và gửi đến Cục Công nghệ thông tin và Dữ liệu tài nguyên môi trường để tổng hợp.</t>
  </si>
  <si>
    <t>Văn bản này là một thông báo từ Vụ Tổ chức cán bộ của Bộ Tài nguyên và Môi trường đối với các cơ quan và đơn vị trực thuộc Bộ về việc cử cán bộ dự tuyên học bổng Hiệp Hà Nội tại Hung-ga-ri năm 2023. 
 Theo thông báo của Bộ Giáo dục và Đào tạo (Thông báo số 1653/TB-BGDĐT), cơ quan này đang tuyển sinh cho chương trình học tại Hung-ga-ri diện Hiệp định vào năm 2023. Vụ Tổ chức cán bộ thông báo các cơ quan và đơn vị cần xem xét và cử cán bộ tham gia dự tuyển theo quy định.
 Nếu các cơ quan và đơn vị quyết định cử cán bộ tham gia dự tuyển, họ cần gửi văn bản cử và thông tin về cán bộ tham gia dự tuyển (theo mẫu gửi kèm) về Vụ Tổ chức cán bộ trước ngày 20 tháng 12 năm 2022 để thực hiện thủ tục cử cán bộ đi học theo quy định.
 Thông tin liên hệ với ông Nghiêm Minh Hiếu, Chuyên viên Vụ Tô chức cán bộ ĐTCQ cũng được cung cấp trong văn bản.</t>
  </si>
  <si>
    <t>Văn bản này là một phản hồi từ Tổng Cục Môi Trường đối với Cục Công nghệ thông tin và Dữ liệu Tài nguyên Môi trường về việc góp ý Kế hoạch Chuyển đổi số của Bộ Tài nguyên và Môi trường năm 2023.
 Tổng Cục Môi trường thông báo rằng sau khi nghiên cứu nội dung, họ hoàn toàn nhất trí với dự thảo Kế hoạch Chuyển đổi số nêu trên và kính gửi thông báo này để tổng hợp và báo cáo lãnh đạo Bộ Tài nguyên và Môi trường.
 Thông tin liên hệ với Tổng Cục Môi Trường và các cơ quan liên quan cũng được cung cấp trong văn bản.</t>
  </si>
  <si>
    <t>Văn bản này thông báo về việc cử cán bộ từ Bộ Tài nguyên và Môi trường để làm đầu mối phối hợp với Bộ Nội vụ triển khai cơ sở dữ liệu về cán bộ, công chức, viên chức tại bộ ngành địa phương và đồng bộ với cơ sở dữ liệu quốc gia.
 Cụ thể, Bộ Tài nguyên và Môi trường đã chọn hai cán bộ để đảm nhiệm vị trí này và cung cấp thông tin liên hệ của họ. Điều này đảm bảo sự đồng bộ và phối hợp trong việc triển khai cơ sở dữ liệu quốc gia về cán bộ, công chức và viên chức.</t>
  </si>
  <si>
    <t>Văn bản này thông báo về việc cử cán bộ từ Bộ Tài nguyên và Môi trường tham gia lớp tập huấn và triển khai cập nhật, đồng bộ dữ liệu từ hệ thống của bộ, ngành, địa phương về cơ sở dữ liệu quốc gia về cán bộ, công chức, viên chức trong các cơ quan nhà nước.
 Bộ Tài nguyên và Môi trường đã chọn năm cán bộ để tham gia tập huấn và cung cấp thông tin liên hệ của họ. Điều này đảm bảo sự đồng bộ và phối hợp trong việc triển khai cập nhật dữ liệu về cán bộ, công chức và viên chức trên cơ sở quốc gia.</t>
  </si>
  <si>
    <t>Văn bản này thông báo về việc thực hiện nhiệm vụ Chính phủ giao và báo cáo tình hình, kết quả thực hiện Nghị quyết số 68/NQ-CP trong năm 2022. Cụ thể, Vụ Pháp chế yêu cầu các đơn vị trong Bộ Tài nguyên và Môi trường báo cáo kết quả thực hiện nhiệm vụ này trước ngày 8 tháng 12 năm 2022, theo mẫu báo cáo được gửi kèm theo Công văn số 7986/VPCP-KSTT.
 Văn bản cũng nhắc đến việc thực hiện các quyết định và công văn của Bộ Tài nguyên và Môi trường liên quan đến chức năng và nhiệm vụ của Vụ Pháp chế và Văn phòng Bộ.
 Các đơn vị trong Bộ Tài nguyên và Môi trường được kêu gọi hợp tác và thực hiện nhiệm vụ này đúng thời hạn.</t>
  </si>
  <si>
    <t>Văn bản này thông báo kết quả tuyển chọn tổ chức chủ trì và cá nhân chủ nhiệm nhiệm vụ khoa học và công nghệ cấp bộ năm 2023 trong lĩnh vực tài nguyên và môi trường. Dựa trên các quy định và quyết định của Bộ Tài nguyên và Môi trường, kết quả tuyển chọn là:
 **Nhiệm vụ 1:** Nghiên cứu, xây dựng Chiến lược tổng thể quản lý, phát triển tài nguyên số ngành tài nguyên và môi trường đến năm 2030, Mã số TNMT.2023.04.03.
 - Tổ chức chủ trì: Trung tâm Thông tin Lưu trữ và Thư viện tài nguyên môi trường quốc gia, Cục Công nghệ thông tin và Dữ liệu tài nguyên môi trường.
 - Cá nhân chủ nhiệm nhiệm vụ: CN. Khuất Hoàng Kiên.
 **Nhiệm vụ 2:** Nghiên cứu, xây dựng quy định về dữ liệu chủ ngành tài nguyên và môi trường, Mã số TNMT.2023.04.04.
 - Tổ chức chủ trì: Trung tâm Công nghệ phần mềm và G15, Cục Công nghệ thông tin và Dữ liệu tài nguyên môi trường.
 - Cá nhân chủ nhiệm nhiệm vụ: KS. Hoàng Hồng Nghĩa.
 Các tổ chức và cá nhân được giao nhiệm vụ này sẽ thực hiện công việc tương ứng trong lĩnh vực tài nguyên và môi trường.</t>
  </si>
  <si>
    <t>Văn bản này là phản hồi từ Viện Khoa học Đo đạc và Bản đồ về việc xin ý kiến góp ý Kế hoạch Chuyển đổi số của Bộ Tài nguyên và Môi trường năm 2023, theo công văn số 656/CNTT-KHTC của Cục Công nghệ thông tin và Dữ liệu tài nguyên môi trường.
 Viện Khoa học Đo đạc và Bản đồ đã nghiên cứu kỹ và đưa ra một số ý kiến góp ý như sau:
 1. Đề xuất duy trì hoạt động tốt của hồ sơ công việc trong thời gian thực hiện.
 2. Đề nghị Bộ Tài nguyên và Môi trường cung cấp thông tin điện tử về cơ sở dữ liệu liên quan đến các nhiệm vụ chuyên môn, nghiên cứu khoa học và công nghệ mà Bộ đã thực hiện. Thông tin này có thể được sử dụng cho các tổ chức và cá nhân tham khảo, nghiên cứu khoa học và xây dựng đề án, dự án.
 Viện Khoa học Đo đạc và Bản đồ đề nghị Cục Công nghệ thông tin và Dữ liệu tài nguyên môi trường tổng hợp ý kiến góp ý và hoàn thiện kế hoạch triển khai, sau đó trình Bộ trưởng xem xét và ban hành.
 Viện Khoa học Đo đạc và Bản đồ trân trọng cảm ơn sự hợp tác và chia sẻ ý kiến của họ về kế hoạch Chuyển đổi số của Bộ Tài nguyên và Môi trường năm 2023.</t>
  </si>
  <si>
    <t>Văn bản này là thông báo từ Tổng Cục Khí tượng Thủy văn (KTTV) về việc thúc đẩy cung cấp và sử dụng dịch vụ công trực tuyến (DVCTT) theo chỉ đạo của Lãnh đạo Bộ Tài nguyên và Môi trường.
 Trong thông báo này, Tổng Cục Khí tượng Thủy văn (KTTV) nêu rõ danh mục DVCTT toàn trình và danh mục DVCTT một phần, bao gồm cấp trung ương và cấp địa phương. Cụ thể, danh mục DVCTT một phần cấp trung ương liệt kê các loại dịch vụ và hoạt động liên quan đến dự báo và cảnh báo khí tượng thủy văn, còn danh mục DVCTT một phần cấp địa phương cũng liệt kê các hoạt động tương tự nhưng được thực hiện ở cấp địa phương.
 Tổng Cục Khí tượng Thủy văn (KTTV) gửi thông báo này đến Cục Công nghệ thông tin và Dữ liệu tài nguyên môi trường để xem xét và tổng hợp ý kiến góp ý.</t>
  </si>
  <si>
    <t>Đây là một văn bản của Bộ Tài nguyên và Môi trường (BTNMT) Cộng hòa Xã hội chủ nghĩa Việt Nam, yêu cầu các đơn vị liên quan, bao gồm các Tổng cục, Cục, Viện, Vụ Pháp chế, và Trung tâm Quy hoạch và điều tra tài nguyên nước quốc gia, báo cáo về tình hình kiểm kê nguồn lực tài nguyên thiên nhiên năm 2022. Nội dung chính của văn bản bao gồm:
 1. Rà soát, cập nhật thực trạng quản lý, khai thác, sử dụng và phát huy nguồn lực tài nguyên thiên nhiên năm 2022 theo phân công nhiệm vụ tại phụ lục kèm theo văn bản này. Các đơn vị cần báo cáo về tình hình thực hiện các nhiệm vụ được giao tại Quyết định số 2184/QĐ-BTNMT ngày 05 tháng 10 năm 2020 của Bộ trưởng Bộ Tài nguyên và Môi trường về việc ban hành Chương trình hành động thực hiện Nghị quyết số 30/NQ-CP ngày 12 tháng 3 năm 2020 của Chính phủ.
 2. Đính kèm các phụ lục và bảng biểu số liệu về kiểm kê nguồn lực tài nguyên thiên nhiên năm 2022 theo mẫu được đề ra.
 Các đơn vị được yêu cầu gửi báo cáo về Bộ Tài nguyên và Môi trường trước ngày 25 tháng 12 năm 2022 để tổng hợp.</t>
  </si>
  <si>
    <t>Đây là một văn bản của Bộ Tài nguyên và Môi trường Cộng hòa Xã hội chủ nghĩa Việt Nam (BTNMT). Văn bản này có nội dung sau:
 1. Văn bản nhắc nhở và yêu cầu các đơn vị trực thuộc Bộ Tài nguyên và Môi trường thực hiện các chức năng và nhiệm vụ liên quan đến việc trả lời các phản ánh, kiến nghị của cá nhân và tổ chức về quy định hành chính trong phạm vi quản lý của Bộ.
 2. Hướng dẫn về việc tiếp nhận phản ánh, kiến nghị từ người dân và doanh nghiệp thông qua Cổng dịch vụ công quốc gia (https://pakn.dichvucong.gov.vn/web/login.jsp) và qua Email của Chính phủ (https://mail.chinhphu.vn/owa/#path=/mail).
 3. Đề nghị các đơn vị liên quan rà soát, hoàn thành việc trả lời các phản ánh, kiến nghị đã được tiếp nhận và gửi về Văn phòng Bộ để tổng hợp và xử lý.
 4. Đề nghị các đơn vị tiếp tục rà soát và cập nhật danh mục gồm: Danh mục lĩnh vực, ngành nghề kinh doanh; Danh mục tiêu chuẩn, quy chuẩn kỹ thuật; Danh mục sản phẩm, hàng hóa kiểm tra chuyên ngành thuộc phạm vi quản lý của đơn vị trên Cơ sở dữ liệu và Cổng tham vấn quy định kinh doanh.
 Văn bản này nhấn mạnh việc tiếp nhận và xử lý các phản ánh, kiến nghị của người dân và doanh nghiệp liên quan đến quy định hành chính, và hướng dẫn các đơn vị thực hiện nhiệm vụ này.</t>
  </si>
  <si>
    <t>Đây là một văn bản của Bộ Thông tin và Truyền thông Cộng hòa Xã hội chủ nghĩa Việt Nam (BTTTT). Văn bản này có nội dung sau:
 1. Văn bản nhắc nhở các bộ, cơ quan ngang bộ, cơ quan thuộc Chính phủ, và Ủy ban nhân dân các tỉnh, thành phố trực thuộc Trung ương về việc báo cáo kết quả triển khai chuyển đổi số phục vụ phiên họp tổng kết năm 2022 của Ủy ban Quốc gia về chuyển đổi số.
 2. Thông báo về việc dự kiến tổ chức phiên họp tổng kết năm 2022 của Ủy ban trong tháng 12/2022.
 3. Yêu cầu các đơn vị báo cáo kết quả triển khai chuyển đổi số năm 2022, tập trung vào các nội dung sau:
  - Kết quả triển khai chuyển đổi số của cơ quan, địa phương, nêu một hoặc hai nhiệm vụ có kết quả triển khai mang lại hiệu quả nổi bật.
  - Kết quả triển khai các nhiệm vụ được giao trong Kế hoạch hoạt động năm 2022 của Ủy ban và các Thông báo kết luận phiên họp của Thủ tướng Chính phủ - Chủ tịch Ủy ban.
  - Đánh giá kết quả triển khai và đề xuất giải pháp cho các khó khăn, vướng mắc trong triển khai chuyển đổi số.
  - Đề xuất nội dung báo cáo và tham luận tại phiên họp tổng kết năm 2022 của Ủy ban.
 Văn bản này nhấn mạnh việc báo cáo kết quả triển khai chuyển đổi số là một phần quan trọng của việc đánh giá và tổng kết năm học trong lĩnh vực chuyển đổi số tại Việt Nam.</t>
  </si>
  <si>
    <t>Đây là một quyết định của Bộ Tài nguyên và Môi trường Cộng hòa Xã hội chủ nghĩa Việt Nam (BTNMT) về việc đính chính một số lỗi kỹ thuật trong Thông tư số 02/2022/TT-BTNMT ngày 10 tháng 01 năm 2022, mà Bộ trưởng BTNMT ban hành để quy định chi tiết việc thi hành một số điều của Luật Bảo vệ môi trường.
 Cụ thể, quyết định này đính chính những lỗi sau đây trong Thông tư số 02/2022/TT-BTNMT:
 1. Tại khoản 2 Điều 66 của Thông tư, sửa ngày "trước ngày 05 tháng 01" thành "trước ngày 15 tháng 01" và sửa ngày "trước ngày 10 tháng 01" thành "trước ngày 20 tháng 01".
 2. Tại mã chất thải "12 08 - Chất thải từ quá trình sơ chế cơ học chất thải tại nơi phát sinh hoặc trung chuyển" trong Mục C của Mẫu số 01 Phụ lục II, sửa các mã chất thải từ "12 09 09" thành "12 08 09", từ "12 09 10" thành "12 08 10", từ "12 09 11" thành "12 08 11", và từ "12 09 12" thành "12 08 12".
 Quyết định này nhằm chỉnh sửa những sai sót kỹ thuật trong thông tư và đảm bảo tính chính xác và hiệu quả của việc thi hành Luật Bảo vệ môi trường.</t>
  </si>
  <si>
    <t>Đây là một công văn của Bộ Tài nguyên và Môi trường (BTNMT) Cộng hòa Xã hội chủ nghĩa Việt Nam liên quan đến việc tổng kết Quy chế 01-QCTC/TW ngày 07/11/1997 về quản lý Hồ sơ cán bộ và sửa đổi, bổ sung các mẫu lý lịch 2a/TCTW, 2b/TCTW, 2c/TCTW, 2d/TCTW.
 Cụ thể, công văn này thông báo về Công văn số 5185-CV/BTCTW của Ban Tổ chức Trung ương, trong đó Ban Tổ chức Trung ương yêu cầu các đơn vị tổng kết việc thực hiện Quy chế 01-QCTC/TW và sửa đổi, bổ sung các mẫu lý lịch 2a/TCTW, 2b/TCTW, 2c/TCTW, 2d/TCTW.
 Vụ Tổ chức cán bộ của Bộ Tài nguyên và Môi trường đề nghị các đơn vị nghiên cứu nội dung của Công văn số 5185-CV/BTCTW và Đề cương báo cáo gửi kèm để xây dựng Báo cáo về đánh giá kết quả thực hiện Quy chế 01-QCTC/TW ngày 07/11/1997. Báo cáo này cần được gửi về Vụ Tổ chức cán bộ và E-mail: htthuy@monre.gov.vn trước ngày 28/7/2023 để tổng hợp và báo cáo lãnh đạo Bộ.
 Đây là một phần của công tác quản lý cán bộ và tổ chức trong Bộ Tài nguyên và Môi trường để đảm bảo tính chính xác và hiệu quả của quy trình này.</t>
  </si>
  <si>
    <t>Đây là một công văn của Cục Đo đạc, Bản đồ và Thông tin địa lý Việt Nam thuộc Bộ Tài nguyên và Môi trường liên quan đến việc phối hợp và triển khai lắp đặt thiết bị máy chủ tại Trung tâm dữ liệu Bộ Tài nguyên và Môi trường.
 Cụ thể, công văn này thông báo về việc triển khai một số nhiệm vụ thuộc dự án "Đầu tư xây dựng cơ sở dữ liệu nền địa lý quốc gia phục vụ xây dựng hạ tầng dữ liệu không gian địa lý quốc gia và Chính phủ điện tử" theo Quyết định số 2515/QĐ-BTNMT ngày 06 tháng 11 năm 2020 của Bộ trưởng Bộ Tài nguyên và Môi trường.
 Các nhiệm vụ cụ thể bao gồm:
 1. Lắp đặt các thiết bị máy chủ, cài đặt phần mềm, thiết lập hệ thống tại Trung tâm dữ liệu Bộ Tài nguyên và Môi trường bởi Liên danh Công ty CP Điện tử Tin học Hóa chất và Công ty TNHH Công nghệ Sao Vega trong khoảng thời gian từ ngày 11 tháng 7 năm 2023 đến ngày 15 tháng 7 năm 2023.
 2. Giám sát nhà thầu thi công lắp đặt các thiết bị máy chủ, cài đặt phần mềm, thiết lập hệ thống tại Trung tâm dữ liệu Bộ Tài nguyên và Môi trường bởi Trung tâm Cơ sở hạ tầng và Bảo đảm an toàn thông tin - Cục Chuyển đổi số và Thông tin dữ liệu tài nguyên môi trường trong khoảng thời gian từ ngày 11 tháng 7 năm 2023 đến ngày 15 tháng 7 năm 2023.
 3. Triển khai lắp đặt 02 kênh thuê riêng quang trắng tốc độ 10Gbps để kết nối giữa hệ thống máy chủ tại Cục Đo đạc, Bản đồ và Thông tin địa lý Việt Nam với hệ thống máy chủ đặt tại Trung tâm dữ liệu Bộ Tài nguyên và Môi trường bởi Công ty CP điện toán viễn thông Việt Nam trong khoảng thời gian từ ngày 20 tháng 7 năm 2023 đến ngày 30 tháng 7 năm 2023.
 Công văn này cũng nhắc nhở các nhà thầu thi công tuân thủ nghiêm chỉnh các quy định và quy chế liên quan trong quá trình triển khai.</t>
  </si>
  <si>
    <t>Văn bản này là một công văn gửi đến Cục Kiểm soát thủ tục hành chính và nêu rõ mục đích chính là cung cấp thông tin về kết quả triển khai các nhiệm vụ theo quy định tại Nghị định số 107/2021/NĐ-CP và Quyết định số 468/QĐ-TTg. Văn bản cũng đề cập đến việc mời họp trao đổi kinh nghiệm trong việc triển khai các quy định của Nghị định số 61/2018/NĐ-CP và Quyết định số 468/QĐ-TTg. Văn bản này cung cấp thông tin chi tiết về kết quả triển khai nhiệm vụ theo các quy định và yêu cầu Cục Kiểm soát thủ tục hành chính tiếp tục tổng hợp và hỗ trợ.</t>
  </si>
  <si>
    <t>Văn bản này được gửi đến các đơn vị và tổ chức liên quan với mục đích chính là chuẩn bị cho Hội nghị sơ kết 6 tháng đầu năm 2023 về việc triển khai Đề án "Phát triển ứng dụng dữ liệu dân cư, định danh và xác thực điện tử, phục vụ chuyển đổi số quốc gia giai đoạn 2022-2025, tầm nhìn đến năm 2030" (Đề án số 06/CP) của Chính phủ. Cụ thể, văn bản này đề nghị các bộ, ngành, và địa phương thực hiện các bước sau:
 1. Chuẩn bị tham luận có nội dung ngắn gọn, không quá 4 trang A4, để trình bày trong thời gian 7 phút tại Hội nghị. Nội dung tham luận được đính kèm trong văn bản.
 2. Gửi tham luận về Bộ Công an, Cục Cảnh sát Quản lý hành chính về rất tự xã hội, địa chỉ tại 47 Phạm Văn Đông, Cầu Giấy, Hà Nội hoặc qua email trungtamdildcdean06@gmail.com. Thời hạn gửi tham luận là trước ngày 06/7/2023 để tổng hợp và báo cáo tại Hội nghị.
 Văn bản cũng liệt kê danh sách các đơn vị và tổ chức được gửi văn bản này, bao gồm Văn phòng Chính phủ, các Bộ và ngành liên quan, Tập đoàn VNPT, và các UBND của các tỉnh và thành phố lớn.
 Mục tiêu của văn bản là đảm bảo sự chuẩn bị tốt nhất cho Hội nghị sơ kết về việc triển khai Đề án quan trọng về dữ liệu dân cư và chuyển đổi số quốc gia.</t>
  </si>
  <si>
    <t>Văn bản này được gửi từ Bộ Thông tin và Truyền thông Cộng hòa Xã hội Chủ nghĩa Việt Nam với mục đích thu thập ý kiến và góp ý về Dự thảo Nghị định Quy định về danh mục cơ sở dữ liệu quốc gia và việc xây dựng, cập nhật, duy trì, khai thác và sử dụng cơ sở dữ liệu quốc gia. Ngoài ra, văn bản cũng thông báo về Dự thảo Quyết định của Thủ tướng Chính phủ về phê duyệt danh mục cơ sở dữ liệu quốc gia.
 Nội dung chính của văn bản bao gồm:
 1. Liệt kê đơn vị và tổ chức nhận văn bản này, bao gồm các Bộ, cơ quan ngang bộ, cơ quan thuộc Chính phủ và Ủy ban nhân dân các tỉnh, thành phố trực thuộc Trung ương.
 2. Giải thích nguyên nhân và nhiệm vụ liên quan đến việc chuẩn bị Dự thảo Nghị định và Quyết định theo hướng triển khai Đề án phát triển ứng dụng dữ liệu về dân cư, định danh và xác thực điện tử phục vụ chuyển đổi số quốc gia giai đoạn 2022-2025, tầm nhìn đến năm 2030.
 3. Yêu cầu các cơ quan và tổ chức nhận văn bản này đóng góp ý kiến và góp ý cho Dự thảo Nghị định và Quyết định nêu trên. Thời hạn gửi ý kiến và góp ý là trước ngày 26/6/2023.
 4. Cung cấp thông tin liên hệ của Bộ Thông tin và Truyền thông cho việc gửi ý kiến và góp ý.
 5. Đề cập đến người ký văn bản và thông báo rằng đây là một văn bản quan trọng đối với việc phát triển cơ sở dữ liệu quốc gia và chuyển đổi số quốc gia.
 Văn bản cũng được sao chép và gửi đến các đơn vị quan trọng khác để đảm bảo tính chất quan trọng của việc thu thập ý kiến và góp ý cho Dự thảo Nghị định và Quyết định.</t>
  </si>
  <si>
    <t>Văn bản này là một công văn được gửi từ Sở Tài nguyên và Môi trường thành phố Đà Nẵng đến Cục Chuyển đổi số và Thông tin dữ liệu Tài nguyên và Môi trường với mục đích đề nghị hỗ trợ và hướng dẫn trong việc thực hiện nhiệm vụ "làm giàu, làm sạch dữ liệu về đất đai, thông tin nhà ở trong CSDL đất đai" tại thành phố Đà Nẵng. 
 Nội dung chính của văn bản bao gồm:
 1. Thông báo về việc thành phố Đà Nẵng đã ban hành Kế hoạch để triển khai Chỉ thị của Thủ tướng Chính phủ về việc phát triển ứng dụng dữ liệu về dân cư, định danh và xác thực điện tử để chuyển đổi số quốc gia giai đoạn 2022-2025.
 2. Đề nghị của Sở Tài nguyên và Môi trường Đà Nẵng về việc nhận được sự hỗ trợ và hướng dẫn từ Cục Chuyển đổi số và Thông tin dữ liệu Tài nguyên và Môi trường trong việc triển khai công việc liên quan đến dữ liệu đất đai và thông tin nhà ở.
 3. Sở Tài nguyên và Môi trường Đà Nẵng thể hiện sự mong đợi và hy vọng nhận được sự quan tâm và hỗ trợ từ Cục Chuyển đổi số và Thông tin dữ liệu Tài nguyên và Môi trường để thực hiện nhiệm vụ được giao.
 Văn bản này được ký bởi Giám đốc Sở Tài nguyên và Môi trường Đà Nẵng, ông Trần Quốc Hùng, và được gửi đi để đề nghị sự hỗ trợ trong việc quản lý và làm sạch dữ liệu liên quan đến đất đai và nhà ở tại thành phố Đà Nẵng.</t>
  </si>
  <si>
    <t>Văn bản này được gửi từ Văn phòng Chính phủ Cộng hòa Xã hội Chủ nghĩa Việt Nam và có nội dung như sau:
 1. Văn bản yêu cầu các bộ trưởng, thủ trưởng cơ quan ngang Bộ, thủ trưởng cơ quan thuộc Chính phủ và chủ tịch Ủy ban nhân dân các tỉnh, thành phố trực thuộc Trung ương thực hiện báo cáo định kỳ hàng quý về kết quả thực hiện nhiệm vụ được giao theo Quy chế làm việc của Chính phủ.
 2. Đây là một phần của quy trình theo dõi và báo cáo kết quả thực hiện các nhiệm vụ của Chính phủ, Thường trực Chính phủ, Thủ tướng Chính phủ và các Phó Thủ tướng Chính phủ đã giao cho các bộ, cơ quan, và địa phương.
 3. Các bộ, cơ quan, và địa phương được yêu cầu thường xuyên rà soát, đôn đốc, kiểm tra việc thực hiện các nhiệm vụ đã được giao và báo cáo kết quả thực hiện. Báo cáo này cần bao gồm thông tin về số lượng nhiệm vụ giao, số lượng nhiệm vụ đã hoàn thành, số lượng nhiệm vụ chưa hoàn thành, và đối với các nhiệm vụ quá hạn chưa hoàn thành, cần phải xác định nguyên nhân quá hạn và cam kết tiến độ hoàn thành.
 4. Thời hạn gửi báo cáo là chậm nhất vào ngày 20 của tháng cuối quý để tổng hợp và báo cáo lên Thủ tướng và các Phó Thủ tướng Chính phủ.
 Văn bản này được ký bởi Trần Văn Sơn, Bộ trưởng và Chủ nhiệm của Văn phòng Chính phủ, và được gửi đến các đơn vị quan trọng để đảm bảo sự thực hiện và theo dõi nhiệm vụ của Chính phủ.</t>
  </si>
  <si>
    <t>Văn bản này được gửi từ Bộ Tài nguyên và Môi trường Cộng hòa Xã hội Chủ nghĩa Việt Nam và có nội dung như sau:
 1. Bộ Tài nguyên và Môi trường thông báo về việc tổ chức Hội nghị sơ kết công tác 06 tháng đầu năm 2023 của ngành tài nguyên và môi trường, dự kiến vào trung tuần tháng 7/2023. Mục tiêu của hội nghị này là đánh giá tình hình triển khai các nhiệm vụ 6 tháng đầu năm 2023 và định hướng nhiệm vụ trong 6 tháng cuối năm.
 2. Để chuẩn bị tài liệu cho hội nghị, các đơn vị được yêu cầu báo cáo những nội dung sau:
  - Đánh giá kết quả công tác quản lý tài nguyên và môi trường tại địa phương trong 06 tháng đầu năm và chỉ rõ phương hướng, nhiệm vụ trọng tâm của địa phương trong 6 tháng tiếp theo.
  - Rà soát và tổng hợp các vấn đề mà các địa phương đã đề xuất đến Chính phủ, Thủ tướng Chính phủ và Bộ để đề xuất giải quyết. Tổng hợp kết quả giải quyết và xử lý các kiến nghị của địa phương.
  - Chuẩn bị báo cáo tham luận trình bày tại hội nghị về các vấn đề quan trọng của lĩnh vực được giao quản lý.
 3. Thời hạn gửi báo cáo là trước ngày 08 tháng 7 năm 2023 để tổng hợp và chuẩn bị cho Hội nghị.
 Văn bản này được ký bởi Phạm Tân Tuyến, Chánh văn phòng của Bộ Tài nguyên và Môi trường, và được gửi đến các đơn vị quan trọng để đảm bảo sự chuẩn bị cho Hội nghị sơ kết công tác của ngành tài nguyên và môi trường.</t>
  </si>
  <si>
    <t>Văn bản này được gửi từ Bộ Tài nguyên và Môi trường Cộng hòa Xã hội Chủ nghĩa Việt Nam và có nội dung như sau:
 1. Bộ Tài nguyên và Môi trường yêu cầu các đơn vị trực thuộc Bộ phải thực hiện việc đánh giá tình hình duy trì và áp dụng Tiêu chuẩn TCVN ISO 9001:2015 trong 6 tháng đầu năm 2023.
 2. Đối với Văn phòng bộ, Thanh tra bộ, Tổng cục và các Cục, yêu cầu báo cáo đánh giá kết quả duy trì áp dụng, cập nhật và bổ sung hệ thống quản lý chất lượng theo tiêu chuẩn TCVN ISO 9001:2015 đối với tất cả các thủ tục hành chính đã được Bộ công bố trong 6 tháng đầu năm 2023. Họ cũng phải gửi đầy đủ các quy trình nghiệp vụ đã ban hành theo tiêu chuẩn TCVN ISO 9001:2015 và kế hoạch triển khai trong 6 tháng cuối năm 2023.
 3. Đối với các đơn vị không thuộc khối quản lý nhà nước, họ cần báo cáo việc áp dụng hệ thống quản lý chất lượng theo tiêu chuẩn TCVN ISO 9001:2015 trong 6 tháng đầu năm 2023 và kế hoạch triển khai Tiêu chuẩn này trong 6 tháng cuối năm 2023.
 4. Báo cáo đánh giá của các đơn vị phải được gửi về Bộ (qua Vụ Khoa học và Công nghệ) trước ngày 29 tháng 7 năm 2023.
 Văn bản này được ký bởi Nguyễn Xuân Hải, Vụ trưởng Vụ Khoa học và Công nghệ của Bộ Tài nguyên và Môi trường.</t>
  </si>
  <si>
    <t>Văn bản này được gửi từ Bộ Tài nguyên và Môi trường Cộng hòa Xã hội Chủ nghĩa Việt Nam và có nội dung như sau:
 1. Bộ Kế hoạch và Đầu tư đã gửi Công văn số 5543/BKHĐT-PTHTĐT vào ngày 13 tháng 7 năm 2023, yêu cầu báo cáo tình hình thực hiện và giải ngân các dự án thuộc lĩnh vực công nghệ thông tin.
 2. Bộ Tài nguyên và Môi trường thông báo cho Cục Chuyển đổi số và Thông tin dữ liệu tài nguyên môi trường (qua Công văn này) rằng họ cần báo cáo theo nội dung phụ lục đề cương báo cáo kèm theo Công văn số 5543/BKHĐT-PTHTĐT. Thời hạn gửi báo cáo là trước ngày 25 tháng 7 năm 2023.
 3. Bộ Tài nguyên và Môi trường lưu ý các cơ quan và đơn vị có liên quan, bao gồm Bộ trưởng Đặng Quốc Khánh, Thứ trưởng Trần Quý Kiên, và Vụ trưởng Đặng Ngọc Điệp về việc này.
 Văn bản này được ký bởi Trần Thị Thêm, Phó Vụ trưởng Vụ Kế hoạch-Tài chính của Bộ Tài nguyên và Môi trường.</t>
  </si>
  <si>
    <t>Tên file</t>
  </si>
  <si>
    <t>Tên file mới</t>
  </si>
  <si>
    <t>Tình trạng</t>
  </si>
  <si>
    <t>OK</t>
  </si>
  <si>
    <t>CV. phuc dap Cuc CNTT 02CNTT.KHCN_Signed.pdf'</t>
  </si>
  <si>
    <t>172-btnmt-tccb_Signed.pdf</t>
  </si>
  <si>
    <t>NOT FOUND</t>
  </si>
  <si>
    <t>8112-btnmt-tccb_Signed.pdf</t>
  </si>
  <si>
    <t>3813-qd-btnmt_Signed.pdf</t>
  </si>
  <si>
    <t xml:space="preserve"> '61. CV gui Cuc CNTTDLTNMT (gửi)_Signed.pdf</t>
  </si>
  <si>
    <t xml:space="preserve">Cục CNTT_Signed.pdf', </t>
  </si>
  <si>
    <t>CV_HSCV-2023_DINTE_Signed.pdf',</t>
  </si>
  <si>
    <t xml:space="preserve"> '7905-btnmt-khtc_Signed.pdf', </t>
  </si>
  <si>
    <t>Góp ý Báo cáo TK 2022 De an 06 v2_Signed.pdf',</t>
  </si>
  <si>
    <t xml:space="preserve">xay dung bao cao tong ket nam 2022 ket qua trien khai de an 06 cp_Signed.pdf </t>
  </si>
  <si>
    <t xml:space="preserve"> fdcbd52a-7ffc-48eb-bcf5-4a0259f702e5_Signed.pdf</t>
  </si>
  <si>
    <t>7627-btnmt-cntt_Signed.pdf</t>
  </si>
  <si>
    <t xml:space="preserve"> 'f05792a1-df0d-4817-b01e-a466280a3f8f_Signed.PDF',</t>
  </si>
  <si>
    <t xml:space="preserve"> 'e5fb1119-3313-425e-97e1-968546fcdefa_Signed.pdf</t>
  </si>
  <si>
    <t xml:space="preserve"> 'To trinh ve viec ban hanh QĐ CNNV TT CNPM va NTS_Signed.pdf</t>
  </si>
  <si>
    <t xml:space="preserve"> 'TCKTTV gop y CNNV-CCTC_Signed.pdf</t>
  </si>
  <si>
    <r>
      <rPr>
        <rFont val="Calibri"/>
        <color theme="1"/>
      </rPr>
      <t xml:space="preserve"> '3111-qd-btnmt_Signed.pdf --&gt; </t>
    </r>
    <r>
      <rPr>
        <rFont val="Calibri"/>
        <color rgb="FFFF0000"/>
      </rPr>
      <t>3320-qd-btnmt_Signed.pdf</t>
    </r>
  </si>
  <si>
    <t xml:space="preserve"> 'a290c68-d15e-41e2-8889-a9c6a270a6bb_Signed.pdf</t>
  </si>
  <si>
    <t xml:space="preserve"> 'ed59a8fc-5e37-4a26-8acb-453f5ca89118_Signed.pdf</t>
  </si>
  <si>
    <t xml:space="preserve"> '12.2022_CV_Gop y CN, NV_ĐVSNCL_Cuc CNTT_Signed.pdf</t>
  </si>
  <si>
    <t>7624-btnmt-cntt_Signed.pdf</t>
  </si>
  <si>
    <t>--&gt; file lỗi, không đọc đc</t>
  </si>
  <si>
    <t>ok</t>
  </si>
  <si>
    <t>có sẵn ở thu mục DATAOCR</t>
  </si>
  <si>
    <t>KSVN.Phân công nhieệm vụ của lãnh đạo Cục (final)_Signed.pdf</t>
  </si>
  <si>
    <t>excel, trên phần mềm đều không có file tên thế này. export tên này ở đâu?</t>
  </si>
  <si>
    <t>--&gt; có sẵn ở thu mục DATAOCR</t>
  </si>
  <si>
    <t>Các Đơn vị thuộc Bộ_Signed.pdf</t>
  </si>
  <si>
    <t>7905-btnmt-khtc_Signed.pdf</t>
  </si>
  <si>
    <t>3111-qd-btnmt_Signed.pdf</t>
  </si>
  <si>
    <t>a290c68-d15e-41e2-8889-a9c6a270a6bb_Signed.pdf</t>
  </si>
  <si>
    <t>V_ThaydoiCTS_1_Signed.pdf</t>
  </si>
  <si>
    <t>ko tìm thay file</t>
  </si>
  <si>
    <t>CỤC CHUYỂN ĐỔI SỐ VÀ THÔNG TIN DỮ LIỆU TÀI NGUYÊN MÔI TRƯỜNG</t>
  </si>
  <si>
    <t>VĂN PHÒNG</t>
  </si>
  <si>
    <t>KẾ HOẠCH THỰC HIỆN CÁC NHIỆM VỤ NĂM 2023</t>
  </si>
  <si>
    <t>Ghi chú</t>
  </si>
  <si>
    <t>Võ Lan Anh;
 Bùi Thị Len</t>
  </si>
  <si>
    <t>Nhiệm vụ thường xuyên</t>
  </si>
  <si>
    <t>Thực hiện trong quý I</t>
  </si>
  <si>
    <t>Hoàng Tuấn Dũng
 Võ Lan Anh</t>
  </si>
  <si>
    <t>Võ Lan Anh
 Đoàn Thanh Thủy</t>
  </si>
  <si>
    <t>Số lượng ký tự để phát hiện</t>
  </si>
  <si>
    <t>Tổng ký tự</t>
  </si>
  <si>
    <t>Mã Công việc Ưu tiên</t>
  </si>
  <si>
    <t>Từ khóa</t>
  </si>
  <si>
    <t>công tác tổ chức cán bộ</t>
  </si>
  <si>
    <t>23/ĐTBDCB-LĐQL
 09/02/2023</t>
  </si>
  <si>
    <t>464-KH/BCSĐ
 03/02/2023</t>
  </si>
  <si>
    <t>12/NQ-CP
 07/02/2023</t>
  </si>
  <si>
    <t>576/BTNMT-VP
 08/02/2023</t>
  </si>
  <si>
    <t>8/2023/TT-BTC
 07/02/2023</t>
  </si>
  <si>
    <t>566/BTNMT-TCCB
 08/02/2023</t>
  </si>
  <si>
    <t>59/TB-BTNMT
 06/02/2023</t>
  </si>
  <si>
    <t>508/BTNMT-PC
 06/02/2023</t>
  </si>
  <si>
    <t>25/BAOTN&amp;MT-VP
 06/02/2023</t>
  </si>
  <si>
    <t>42/TCCB
 06/02/2023</t>
  </si>
  <si>
    <t>502/BTNMT-TCCB
 06/02/2023</t>
  </si>
  <si>
    <t>43/QĐ-CBHĐVN
 12/01/2023</t>
  </si>
  <si>
    <t>463-CV/BCSĐ
 03/02/2023</t>
  </si>
  <si>
    <t>485/BTNMT-TCCB
 03/02/2023</t>
  </si>
  <si>
    <t>03/TB-VTQG
 03/02/2023</t>
  </si>
  <si>
    <t>450-KH/BCSĐ
 30/12/2022</t>
  </si>
  <si>
    <t>26/QĐ-VKTTVBĐKH
 03/02/2023</t>
  </si>
  <si>
    <t>478/BTNMT-VP
 03/02/2023</t>
  </si>
  <si>
    <t>Theo dõi, đôn đốc các đơn vị thuộc Cục về việc thực hiện các nhiệm vụ được giao của các đơn vị thuộc Cục.</t>
  </si>
  <si>
    <t>476/BTNMT-PC
 03/02/2023</t>
  </si>
  <si>
    <t>34/TCCB
 03/02/2023</t>
  </si>
  <si>
    <t>468/BTNMT-PC
 03/02/2023</t>
  </si>
  <si>
    <t>466/BTNMT-PC
 03/02/2023</t>
  </si>
  <si>
    <t>121/QĐ-BTNMT
 30/01/2023</t>
  </si>
  <si>
    <t>32/TCCB
 02/02/2023</t>
  </si>
  <si>
    <t>15/TB-QHĐTBB
 02/02/2023</t>
  </si>
  <si>
    <t>45/QĐ-CBHĐVN
 12/01/2023</t>
  </si>
  <si>
    <t>41/QĐ-CBHĐVN
 12/01/2023</t>
  </si>
  <si>
    <t>42/QĐ-CBHĐVN
 12/01/2023</t>
  </si>
  <si>
    <t>40/QĐ-CBHĐVN
 12/01/2023</t>
  </si>
  <si>
    <t>39/QĐ-CBHĐVN
 12/01/2023</t>
  </si>
  <si>
    <t>261/TĐHHN
 02/02/2023</t>
  </si>
  <si>
    <t>4031/QĐ-BTNMT
 30/12/2022</t>
  </si>
  <si>
    <t>131/QĐ-BTNMT
 31/01/2023</t>
  </si>
  <si>
    <t>24/TCCB
 01/02/2023</t>
  </si>
  <si>
    <t>05/QĐ-ĐTBDCB
 30/01/2023</t>
  </si>
  <si>
    <t>14/ĐTBDCB-LĐQL
 01/02/2023</t>
  </si>
  <si>
    <t>113/QĐ-BTNMT
 27/01/2023</t>
  </si>
  <si>
    <t>32/CNPM-HCTH
 31/01/2023</t>
  </si>
  <si>
    <t>125/QĐ-BTNMT
 31/01/2023</t>
  </si>
  <si>
    <t>126/QĐ-BTNMT
 31/01/2023</t>
  </si>
  <si>
    <t>127/QĐ-BTNMT
 31/01/2023</t>
  </si>
  <si>
    <t>01/HTQT
 27/01/2023</t>
  </si>
  <si>
    <t>24/TTR-KĐSP
 30/01/2023</t>
  </si>
  <si>
    <t>7940/BTNMT-TTR
 26/12/2022</t>
  </si>
  <si>
    <t>22/QĐ-CĐKDLTTĐĐ
 06/01/2023</t>
  </si>
  <si>
    <t>36/KHTC-KHTH
 30/01/2023</t>
  </si>
  <si>
    <t>426/VPCP-TH
 23/01/2023</t>
  </si>
  <si>
    <t>277/BTNMT-TCCB
 27/01/2023</t>
  </si>
  <si>
    <t>114/QĐ-BTNMT
 27/01/2023</t>
  </si>
  <si>
    <t>365/VPCP-QHĐP
 19/01/2023</t>
  </si>
  <si>
    <t>271/BTNMT-VP
 19/01/2023</t>
  </si>
  <si>
    <t>03/QĐ-QHPTTNĐ
 06/01/2023</t>
  </si>
  <si>
    <t>04/QĐ-CĐKDLTTĐĐ
 05/01/2023</t>
  </si>
  <si>
    <t>03/QĐ-CĐKDLTTĐĐ
 05/01/2023</t>
  </si>
  <si>
    <t>05/QĐ-CĐKDLTTĐĐ
 05/01/2023</t>
  </si>
  <si>
    <t>06/QĐ-CĐKDLTTĐĐ
 05/01/2023</t>
  </si>
  <si>
    <t>107/QĐ-BTNMT
 19/01/2023</t>
  </si>
  <si>
    <t>145/QĐ-KSONMT
 19/01/2023</t>
  </si>
  <si>
    <t>23/2022/TT-BTNMT
 26/12/2022</t>
  </si>
  <si>
    <t>230/BTNMT-TCCB
 18/01/2023</t>
  </si>
  <si>
    <t>37/PC-HC
 18/01/2023</t>
  </si>
  <si>
    <t>20/KĐSP-HCTH
 18/01/2023</t>
  </si>
  <si>
    <t>20/TCCB
 17/01/2023</t>
  </si>
  <si>
    <t>4013/QĐ-BTNMT
 30/12/2022</t>
  </si>
  <si>
    <t>21/2022/TT-BTNMT
 19/12/2022</t>
  </si>
  <si>
    <t>1/2023/NĐ-CP
 16/01/2023</t>
  </si>
  <si>
    <t>197/BTNMT-TTTT
 17/01/2023</t>
  </si>
  <si>
    <t>4010/QĐ-BTNMT
 30/12/2022</t>
  </si>
  <si>
    <t>16/CNPM
 17/01/2023</t>
  </si>
  <si>
    <t>07/PC-HC
 17/01/2023</t>
  </si>
  <si>
    <t>175/BTNMT-TCCB
 17/01/2023</t>
  </si>
  <si>
    <t>173/BTNMT-TCCB
 17/01/2023</t>
  </si>
  <si>
    <t>1140/BC-SKHĐT
 23/12/2022</t>
  </si>
  <si>
    <t>23/QĐ-KSVN
 06/01/2023</t>
  </si>
  <si>
    <t>171/VPCP-HC
 10/01/2023</t>
  </si>
  <si>
    <t>1720/BC-SKHĐT
 27/12/2022</t>
  </si>
  <si>
    <t>89/QĐ-ĐCVN
 16/01/2023</t>
  </si>
  <si>
    <t>172/VPCP-HC
 10/01/2023</t>
  </si>
  <si>
    <t>150/BTNMT-TTR
 16/01/2023</t>
  </si>
  <si>
    <t>VPC.I.7;
 VPC.II.8</t>
  </si>
  <si>
    <t>Thực hiện các công việc về văn thư, lưu trữ của Cục (bao gồm văn bản mật). Quản lý, sử dụng con dấu; chữ ký số của Văn phòng; Cục, Đảng ủy, Công đoàn theo quy định;
 Rà soát, điều chỉnh, bổ sung Quy hoạch cán bộ lãnh đạo, quản lý giai đoạn 2022 - 2023 (các chức danh lãnh đạo thuộc thẩm quyền phê duyệt quy hoạch của Ban cán sự đảng hoặc lãnh đạo Bộ)</t>
  </si>
  <si>
    <t>13313/SKHĐT-THQH
 30/12/2022</t>
  </si>
  <si>
    <t>04/ĐĐ-HC
 13/01/2023</t>
  </si>
  <si>
    <t>135/BTNMT-PC
 13/01/2023</t>
  </si>
  <si>
    <t>10/QĐ-CBHĐVN
 12/01/2023</t>
  </si>
  <si>
    <t>01/QĐ-CĐKDLTTĐĐ
 05/01/2023</t>
  </si>
  <si>
    <t>18/MT
 12/01/2023</t>
  </si>
  <si>
    <t>3957/QĐ-BTNMT
 30/12/2022</t>
  </si>
  <si>
    <t>16/TCCB
 12/01/2023</t>
  </si>
  <si>
    <t>4023/QĐ-BTNMT
 30/12/2022</t>
  </si>
  <si>
    <t>5/CĐ-TTG
 08/01/2023</t>
  </si>
  <si>
    <t>26/PC-HC
 11/01/2023</t>
  </si>
  <si>
    <t>01/2023/CV-TT
 09/01/2023</t>
  </si>
  <si>
    <t>03/QĐ-BTĐD
 05/01/2023</t>
  </si>
  <si>
    <t>06/QĐ-BTĐD
 05/01/2023</t>
  </si>
  <si>
    <t>07/QĐ-BTĐD
 05/01/2023</t>
  </si>
  <si>
    <t>04/QĐ-BTĐD
 05/01/2023</t>
  </si>
  <si>
    <t>05/QĐ-BTĐD
 05/01/2023</t>
  </si>
  <si>
    <t>36/QĐ-BTNMT
 11/01/2023</t>
  </si>
  <si>
    <t>01/TB-BTNMT
 11/01/2023</t>
  </si>
  <si>
    <t>08/TB-TCKTTV
 05/01/2023</t>
  </si>
  <si>
    <t>23/TB-ĐCVN
 10/01/2023</t>
  </si>
  <si>
    <t>03/TTR-LTTV
 03/01/2023</t>
  </si>
  <si>
    <t>14/LTTV-HCTH
 10/01/2023</t>
  </si>
  <si>
    <t>3/BC-UBND
 06/01/2023</t>
  </si>
  <si>
    <t>28/QĐ-BTNMT
 10/01/2023</t>
  </si>
  <si>
    <t>82/BTNMT-TCCB
 10/01/2023</t>
  </si>
  <si>
    <t>410/BC-UBND
 30/12/2022</t>
  </si>
  <si>
    <t>12/CV-LTTV
 09/01/2023</t>
  </si>
  <si>
    <t>03/QĐ-BQLDA
 09/01/2023</t>
  </si>
  <si>
    <t>33/ĐĐBĐVN-VP
 09/01/2023</t>
  </si>
  <si>
    <t>5/BC-UBND
 09/01/2023</t>
  </si>
  <si>
    <t>66/BTNMT-TCCB
 09/01/2023</t>
  </si>
  <si>
    <t>4/QĐ-UBND
 05/01/2023</t>
  </si>
  <si>
    <t>499/BC-UBND
 30/12/2022</t>
  </si>
  <si>
    <t>830/BC-SKH
 25/12/2022</t>
  </si>
  <si>
    <t>55/TĐHHN
 06/01/2023</t>
  </si>
  <si>
    <t>01/QĐ-KSONMT
 03/01/2023</t>
  </si>
  <si>
    <t>53/BTNMT-VP
 06/01/2023</t>
  </si>
  <si>
    <t>KHÔNGSỐ
 06/01/2023</t>
  </si>
  <si>
    <t>831/BTNMT-TCCB
 31/12/2021</t>
  </si>
  <si>
    <t>5/BC-UBND
 04/01/2023</t>
  </si>
  <si>
    <t>3993/QĐ-BTNMT
 30/12/2022</t>
  </si>
  <si>
    <t>3986/QĐ-BTNMT
 30/12/2022</t>
  </si>
  <si>
    <t>3988/QĐ-BTNMT
 30/12/2022</t>
  </si>
  <si>
    <t>3989/QĐ-BTNMT
 30/12/2022</t>
  </si>
  <si>
    <t>3992/QĐ-BTNMT
 30/12/2022</t>
  </si>
  <si>
    <t>111/2022/NĐ-CP
 30/12/2022</t>
  </si>
  <si>
    <t>911-KH/ĐUB
 05/01/2023</t>
  </si>
  <si>
    <t>01/TB-VCLCSTNMT
 05/01/2023</t>
  </si>
  <si>
    <t>2956/QĐ-BCT
 30/12/2022</t>
  </si>
  <si>
    <t>01/CT-TTG
 03/01/2023</t>
  </si>
  <si>
    <t>3979/QĐ-BTNMT
 30/12/2022</t>
  </si>
  <si>
    <t>2/QĐ-STNMT
 04/01/2023</t>
  </si>
  <si>
    <t>04/TCCB
 04/01/2023</t>
  </si>
  <si>
    <t>989/TCCB
 04/01/2023</t>
  </si>
  <si>
    <t>16/BTNMT-TCCB
 04/01/2023</t>
  </si>
  <si>
    <t>1383/KL-UBPL15
 28/12/2022</t>
  </si>
  <si>
    <t>16/BC-VPCP
 02/01/2023</t>
  </si>
  <si>
    <t>18/BC-VPCP
 02/01/2023</t>
  </si>
  <si>
    <t>3427/BC-UBND
 26/12/2022</t>
  </si>
  <si>
    <t>447-CV/BCSĐ
 29/12/2022</t>
  </si>
  <si>
    <t>03/TCCB
 03/01/2023</t>
  </si>
  <si>
    <t>8227/BTNMT-PC
 30/12/2022</t>
  </si>
  <si>
    <t>10/KH-BTNMT
 21/11/2022</t>
  </si>
  <si>
    <t>3683/QĐ-BTNMT
 26/12/2022</t>
  </si>
  <si>
    <t>01/TCCB
 03/01/2023</t>
  </si>
  <si>
    <t>826/BC-SKH.
 25/12/2022</t>
  </si>
  <si>
    <t>KHÔNGSO
 03/01/2023</t>
  </si>
  <si>
    <t>08/BTNMT-TCCB
 03/01/2023</t>
  </si>
  <si>
    <t>3971/QĐ-BTNMT
 23/12/2022</t>
  </si>
  <si>
    <t>3972/QĐ-BTNMT
 30/12/2022</t>
  </si>
  <si>
    <t>8223/BTNMT-TCCB
 30/12/2022</t>
  </si>
  <si>
    <t>3970/QĐ-BTNMT
 30/12/2022</t>
  </si>
  <si>
    <t>3637/QĐ-BTNMT
 23/12/2022</t>
  </si>
  <si>
    <t>3650/QĐ-BTNMT
 23/12/2022</t>
  </si>
  <si>
    <t>3651/QĐ-BTNMT
 23/12/2022</t>
  </si>
  <si>
    <t>3652/QĐ-BTNMT
 23/12/2022</t>
  </si>
  <si>
    <t>3969/QĐ-BTNMT
 30/12/2022</t>
  </si>
  <si>
    <t>3968/QĐ-BTNMT
 30/12/2022</t>
  </si>
  <si>
    <t>3861/QĐ-BTNMT
 30/12/2022</t>
  </si>
  <si>
    <t>3962/QĐ-BTNMT
 30/12/2022</t>
  </si>
  <si>
    <t>3963/QĐ-BTNMT
 30/12/2022</t>
  </si>
  <si>
    <t>3965/QĐ-BTNMT
 30/12/2022</t>
  </si>
  <si>
    <t>3966/QĐ-BTNMT
 30/12/2022</t>
  </si>
  <si>
    <t>3856/QĐ-BTNMT
 30/12/2022</t>
  </si>
  <si>
    <t>3960/QĐ-BTNMT
 30/12/2022</t>
  </si>
  <si>
    <t>3959/QĐ-BTNMT
 30/12/2022</t>
  </si>
  <si>
    <t>3958/QĐ-BTNMT
 30/12/2022</t>
  </si>
  <si>
    <t>3956/QĐ-BTNMT
 30/12/2022</t>
  </si>
  <si>
    <t>3888/QĐ-BTNMT
 30/12/2022</t>
  </si>
  <si>
    <t>04/BTNMT-TCCB
 03/01/2023</t>
  </si>
  <si>
    <t>25/VPCP-TH
 03/01/2023</t>
  </si>
  <si>
    <t>3950/QĐ-BTNMT
 30/12/2022</t>
  </si>
  <si>
    <t>3951/QĐ-BTNMT
 30/12/2022</t>
  </si>
  <si>
    <t>3952/QĐ-BTNMT
 30/12/2022</t>
  </si>
  <si>
    <t>3948/QĐ-BTNMT
 30/12/2022</t>
  </si>
  <si>
    <t>5245/QĐ-UBND
 27/12/2022</t>
  </si>
  <si>
    <t>3885/QĐ-BTNMT
 30/12/2022</t>
  </si>
  <si>
    <t>3878/QĐ-BTNMT
 30/12/2022</t>
  </si>
  <si>
    <t>3880/QĐ-BTNMT
 30/12/2022</t>
  </si>
  <si>
    <t>3881/QĐ-BTNMT
 30/12/2022</t>
  </si>
  <si>
    <t>3882/QĐ-BTNMT
 30/12/2022</t>
  </si>
  <si>
    <t>3883/QĐ-BTNMT
 30/12/2022</t>
  </si>
  <si>
    <t>3884/QĐ-BTNMT
 30/12/2022</t>
  </si>
  <si>
    <t>3875/QĐ-BTNMT
 30/12/2022</t>
  </si>
  <si>
    <t>3876/QĐ-BTNMT
 30/12/2022</t>
  </si>
  <si>
    <t>3877/QĐ-BTNMT
 30/12/2022</t>
  </si>
  <si>
    <t>3870/QĐ-BTNMT
 30/12/2022</t>
  </si>
  <si>
    <t>3871/QĐ-BTNMT
 30/12/2022</t>
  </si>
  <si>
    <t>3872/QĐ-BTNMT
 30/12/2022</t>
  </si>
  <si>
    <t>3873/QĐ-BTNMT
 30/12/2022</t>
  </si>
  <si>
    <t>3874/QĐ-BTNMT
 30/12/2022</t>
  </si>
  <si>
    <t>1115/PC-HC
 30/12/2022</t>
  </si>
  <si>
    <t>142/QĐ-TTR
 27/12/2022</t>
  </si>
  <si>
    <t>139/QĐ-TTR
 27/12/2022</t>
  </si>
  <si>
    <t>140/QĐ-TTR
 27/12/2022</t>
  </si>
  <si>
    <t>86/TTR-ƯDCNTT
 30/12/2022</t>
  </si>
  <si>
    <t>141/QĐ-TTR
 27/12/2022</t>
  </si>
  <si>
    <t>8148/BTNMT-TCCB
 30/12/2022</t>
  </si>
  <si>
    <t>138/QĐ-TTR
 27/12/2022</t>
  </si>
  <si>
    <t>136/QĐ-TTR
 27/12/2022</t>
  </si>
  <si>
    <t>137/QĐ-TTR
 27/12/2022</t>
  </si>
  <si>
    <t>4974/TCMT-VPTC
 30/12/2022</t>
  </si>
  <si>
    <t>365/BC-UBND
 26/12/2022</t>
  </si>
  <si>
    <t>3421/TCQLĐĐ-TCCB
 30/12/2022</t>
  </si>
  <si>
    <t>8120/BTNMT-TCCB
 30/12/2022</t>
  </si>
  <si>
    <t>3807/QĐ-BTNMT
 29/12/2022</t>
  </si>
  <si>
    <t>8107/BTNMT-TCCB
 29/12/2022</t>
  </si>
  <si>
    <t>3835/QĐ-BTNMT
 29/12/2022</t>
  </si>
  <si>
    <t>3838/QĐ-BTNMT
 29/12/2022</t>
  </si>
  <si>
    <t>904-CV/BTG-DV/ĐU
 29/12/2022</t>
  </si>
  <si>
    <t>3799/QĐ-BTNMT
 29/12/2022</t>
  </si>
  <si>
    <t>3826/QĐ-BTNMT
 29/12/2022</t>
  </si>
  <si>
    <t>3829/QĐ-BTNMT
 29/12/2022</t>
  </si>
  <si>
    <t>898-CV/BTG-DVĐU
 29/12/2022</t>
  </si>
  <si>
    <t>899-CV/ĐU
 29/12/2022</t>
  </si>
  <si>
    <t>3812/QĐ-BTNMT
 29/12/2022</t>
  </si>
  <si>
    <t>3806/QĐ-BTNMT
 29/12/2022</t>
  </si>
  <si>
    <t>3808/QĐ-BTNMT
 29/12/2022</t>
  </si>
  <si>
    <t>3809/QĐ-BTNMT
 29/12/2022</t>
  </si>
  <si>
    <t>3786/QĐ-BTNMT
 29/12/2022</t>
  </si>
  <si>
    <t>3839/QĐ-BTNMT
 29/12/2022</t>
  </si>
  <si>
    <t>3836/QĐ-BTNMT
 29/12/2022</t>
  </si>
  <si>
    <t>3788/QĐ-BTNMT
 29/12/2022</t>
  </si>
  <si>
    <t>3816/QĐ-BTNMT
 29/12/2022</t>
  </si>
  <si>
    <t>3818/QĐ-BTNMT
 29/12/2022</t>
  </si>
  <si>
    <t>4938/TCMT-VPTC
 29/12/2022</t>
  </si>
  <si>
    <t>08/CTPH-MTTW-TNMT-TCTG
 25/11/2022</t>
  </si>
  <si>
    <t>171/QĐ-STNMT
 27/12/2022</t>
  </si>
  <si>
    <t>977/TCCB
 28/12/2022</t>
  </si>
  <si>
    <t>444-CV/BCSĐ
 28/12/2022</t>
  </si>
  <si>
    <t>8054/BTMT-TTR
 28/12/2022</t>
  </si>
  <si>
    <t>13669/BTC-QLCS
 26/12/2022</t>
  </si>
  <si>
    <t>8893/SKHĐT-THQH
 23/12/2022</t>
  </si>
  <si>
    <t>4877/BC-SKHĐT
 21/12/2022</t>
  </si>
  <si>
    <t>632/BC-UBND
 22/12/2022</t>
  </si>
  <si>
    <t>918/CTK-TH
 26/12/2022</t>
  </si>
  <si>
    <t>970/TCCB
 27/12/2022</t>
  </si>
  <si>
    <t>106/2022/NĐ-CP
 24/12/2022</t>
  </si>
  <si>
    <t>3631/QĐ-BTNMT
 23/12/2022</t>
  </si>
  <si>
    <t>3632/QĐ-BTNMT
 23/12/2022</t>
  </si>
  <si>
    <t>150/BC-UBND
 25/12/2022</t>
  </si>
  <si>
    <t>7917/BTNMT-KHTC
 26/12/2022</t>
  </si>
  <si>
    <t>3655/QĐ-BTNMT
 23/12/2022</t>
  </si>
  <si>
    <t>3628/QĐ-BTNMT
 23/12/2022</t>
  </si>
  <si>
    <t>3663/QĐ-BTNMT
 23/12/2022</t>
  </si>
  <si>
    <t>3665/QĐ-BTNMT
 23/12/2022</t>
  </si>
  <si>
    <t>3639/QĐ-BTNMT
 23/12/2022</t>
  </si>
  <si>
    <t>3635/QĐ-BTNMT
 23/12/2022</t>
  </si>
  <si>
    <t>3662/QĐ-BTNMT
 23/12/2022</t>
  </si>
  <si>
    <t>3659/QĐ-BTNMT
 23/12/2022</t>
  </si>
  <si>
    <t>3669/QĐ-BTNMT
 23/12/2022</t>
  </si>
  <si>
    <t>3658/QĐ-BTNMT
 23/12/2022</t>
  </si>
  <si>
    <t>3656/QĐ-BTNMT
 23/12/2022</t>
  </si>
  <si>
    <t>3668/QĐ-BTNMT
 23/12/2022</t>
  </si>
  <si>
    <t>3625/QĐ-BTNMT
 23/12/2022</t>
  </si>
  <si>
    <t>3626/QĐ-BTNMT
 23/12/2022</t>
  </si>
  <si>
    <t>3666/QĐ-BTNMT
 23/12/2022</t>
  </si>
  <si>
    <t>3629/QĐ-BTNMT
 23/12/2022</t>
  </si>
  <si>
    <t>3636/QĐ-BTNMT
 23/12/2022</t>
  </si>
  <si>
    <t>3638/QĐ-BTNMT
 23/12/2022</t>
  </si>
  <si>
    <t>3646/QĐ-BTNMT
 23/12/2022</t>
  </si>
  <si>
    <t>126/CV-CĐB.
 21/12/2022</t>
  </si>
  <si>
    <t>959/TCCB
 22/12/2022</t>
  </si>
  <si>
    <t>394/BC-UBND
 22/12/2022</t>
  </si>
  <si>
    <t>3991/ĐCKS-TCCB
 22/12/2022</t>
  </si>
  <si>
    <t>1544/TCBHĐVN-KHTC
 22/12/2022</t>
  </si>
  <si>
    <t>3591/QĐ-BTNMT
 22/12/2022</t>
  </si>
  <si>
    <t>10/2022/TT-BNV
 19/12/2022</t>
  </si>
  <si>
    <t>250/BC-STNMT
 20/12/2022</t>
  </si>
  <si>
    <t>161/BC-BTNMT
 20/12/2022</t>
  </si>
  <si>
    <t>7711/BTNMT-VP
 19/12/2022</t>
  </si>
  <si>
    <t>3561/QĐ-BTNMT
 19/12/2022</t>
  </si>
  <si>
    <t>939/TCCB
 17/12/2022</t>
  </si>
  <si>
    <t>1240/QĐ-HĐTLQG
 16/12/2022</t>
  </si>
  <si>
    <t>936/TCCB
 16/12/2022</t>
  </si>
  <si>
    <t>7660/BTNMT-TCCB
 16/12/2022</t>
  </si>
  <si>
    <t>3526/QĐ-BTNMT
 16/12/2022</t>
  </si>
  <si>
    <t>871-CV/BTG-DVĐU
 15/12/2022</t>
  </si>
  <si>
    <t>3/CT-BTC
 12/12/2022</t>
  </si>
  <si>
    <t>151/GM-BTTTT
 14/12/2022</t>
  </si>
  <si>
    <t>3505/QĐ-BTNMT
 15/12/2022</t>
  </si>
  <si>
    <t>925/TCCB
 15/12/2022</t>
  </si>
  <si>
    <t>924/TCCB
 15/12/2022</t>
  </si>
  <si>
    <t>3499/QĐ-BTNMT
 14/12/2022</t>
  </si>
  <si>
    <t>7575/BTNMT-TCCB
 14/12/2022</t>
  </si>
  <si>
    <t>7571/BTNMT-TCCB
 14/12/2022</t>
  </si>
  <si>
    <t>7568/BTNMT-TCCB
 14/12/2022</t>
  </si>
  <si>
    <t>143/GM-BTTTT
 13/12/2022</t>
  </si>
  <si>
    <t>912/TCCB
 13/12/2022</t>
  </si>
  <si>
    <t>562/ĐTBDCB-LĐQL
 13/12/2022</t>
  </si>
  <si>
    <t>3483/QĐ-BTNMT
 13/12/2022</t>
  </si>
  <si>
    <t>3485/QĐ-BTNMT
 13/12/2022</t>
  </si>
  <si>
    <t>3486/QĐ-BTNMT
 13/12/2022</t>
  </si>
  <si>
    <t>3479/QĐ-BTNMT
 13/12/2022</t>
  </si>
  <si>
    <t>3489/QĐ-BTNMT
 13/12/2022</t>
  </si>
  <si>
    <t>3476/QĐ-BTNMT
 13/12/2022</t>
  </si>
  <si>
    <t>82-HD/BTGTW
 02/12/2022</t>
  </si>
  <si>
    <t>907/TCCB
 13/12/2022</t>
  </si>
  <si>
    <t>909/TCCB
 12/12/2022</t>
  </si>
  <si>
    <t>6328/BNV-CCHC
 12/12/2022</t>
  </si>
  <si>
    <t>906/TCCB
 12/12/2022</t>
  </si>
  <si>
    <t>4625/TCMT-TCCB
 12/12/2022</t>
  </si>
  <si>
    <t>115/KH-BCĐ389
 10/12/2022</t>
  </si>
  <si>
    <t>7512/BTNMT-VP
 12/12/2022</t>
  </si>
  <si>
    <t>7526/BTNMT-TCCB
 12/12/2022</t>
  </si>
  <si>
    <t>19-CT/TW
 18/11/2022</t>
  </si>
  <si>
    <t>29-NQ/TW
 17/11/2022</t>
  </si>
  <si>
    <t>45-KL/TW
 17/11/2022</t>
  </si>
  <si>
    <t>4114/BCA-ANCTNB
 25/11/2022</t>
  </si>
  <si>
    <t>7481/BTNMT-VP
 09/12/2022</t>
  </si>
  <si>
    <t>3840/ĐCKS-TCCB
 09/12/2022</t>
  </si>
  <si>
    <t>268/TTR-CNPM
 09/12/2022</t>
  </si>
  <si>
    <t>3421/QĐ-BTNMT
 09/12/2022</t>
  </si>
  <si>
    <t>902/TCCB
 09/12/2022</t>
  </si>
  <si>
    <t>3436/QĐ-BTNMT
 09/12/2022</t>
  </si>
  <si>
    <t>3438/QĐ-BTNMT
 09/12/2022</t>
  </si>
  <si>
    <t>3439/QĐ-BTNMT
 09/12/2022</t>
  </si>
  <si>
    <t>896/TCCB
 08/12/2022</t>
  </si>
  <si>
    <t>1127/TB-TĐHTPHCM
 08/12/2022</t>
  </si>
  <si>
    <t>1588/TCKTTV-QLDB
 08/12/2022</t>
  </si>
  <si>
    <t>1449/TTR-VP
 08/12/2022</t>
  </si>
  <si>
    <t>34/BC-BĐKH
 07/12/2022</t>
  </si>
  <si>
    <t>1000/KHTC-TCKT
 06/12/2022</t>
  </si>
  <si>
    <t>475/TTR-CP
 06/12/2022</t>
  </si>
  <si>
    <t>859/KHCN
 06/12/2022</t>
  </si>
  <si>
    <t>3523/TNN-VP
 06/12/2022</t>
  </si>
  <si>
    <t>1179/QĐ-BXD
 01/12/2022</t>
  </si>
  <si>
    <t>890/TCCB
 06/12/2022</t>
  </si>
  <si>
    <t>3771/TB-STNMT
 06/12/2022</t>
  </si>
  <si>
    <t>1740/VP-KSTTHC
 06/12/2022</t>
  </si>
  <si>
    <t>4531/TCMT-TCCB
 06/12/2022</t>
  </si>
  <si>
    <t>1315/BĐKH-VP
 05/12/2022</t>
  </si>
  <si>
    <t>7334/BTNMT-TCCB
 05/12/2022</t>
  </si>
  <si>
    <t>153/QĐ-STNMT
 01/12/2022</t>
  </si>
  <si>
    <t>603/VTQG-VP
 02/12/2022</t>
  </si>
  <si>
    <t>882/TCCB
 02/12/2022</t>
  </si>
  <si>
    <t>7904/BTNMT-TTR
 02/12/2022</t>
  </si>
  <si>
    <t>7304/BTNMT-TTR
 02/12/2022</t>
  </si>
  <si>
    <t>3492/CV-KTĐIV
 02/12/2022</t>
  </si>
  <si>
    <t>4489/TCMT-TCCB
 02/12/2022</t>
  </si>
  <si>
    <t>1426/TTR-HC
 02/12/2022</t>
  </si>
  <si>
    <t>7291/BTNMT-TCCB
 02/12/2022</t>
  </si>
  <si>
    <t>866-KH/ĐU
 01/12/2022</t>
  </si>
  <si>
    <t>879/TCCB
 01/12/2022</t>
  </si>
  <si>
    <t>Người xử lý</t>
  </si>
  <si>
    <t>Danh sách nhân sự xin điều chỉnh chữ ký số_Signed</t>
  </si>
  <si>
    <t>II.1; II.2</t>
  </si>
  <si>
    <t>40/ĐTXLDL
 09/02/2023</t>
  </si>
  <si>
    <t>Trong hạn</t>
  </si>
  <si>
    <t>3701_Signed</t>
  </si>
  <si>
    <t>118/VPCP-TH
 09/02/2023</t>
  </si>
  <si>
    <t>Hoàn thành 
  CHƯA CÓ SỐ</t>
  </si>
  <si>
    <t>Chuyên viên Vũ Anh Tú</t>
  </si>
  <si>
    <t>46/QĐ-TĐHHN
 05/01/2023</t>
  </si>
  <si>
    <t>Trưởng Phòng Bùi Mạnh Khôi</t>
  </si>
  <si>
    <t>XI.1.1 ; XI.1.2</t>
  </si>
  <si>
    <t>612/BTNMT-TCCB
 09/02/2023</t>
  </si>
  <si>
    <t>II.1 ;VPC.II.13</t>
  </si>
  <si>
    <t>Hoàn thiện CNNV của Trung tâm; Công tác Khoa học, công nghệ và hợp tác quốc tế;
Quản lý công chức, viên chức được Cục cử tham gia các lớp đào tạo của Bộ. Tổng hợp kế hoạch đào tạo của Cục</t>
  </si>
  <si>
    <t>53/TCCB
 09/02/2023</t>
  </si>
  <si>
    <t>Phó Chánh văn phòng Võ Lan Anh</t>
  </si>
  <si>
    <t>V ; XI.1.1; XI.1.2</t>
  </si>
  <si>
    <t>55/QĐ-BTNMT
 12/01/2023</t>
  </si>
  <si>
    <t>Nguyễn Thu Huyên</t>
  </si>
  <si>
    <t>84/PC-HC
 09/02/2023</t>
  </si>
  <si>
    <t>Chuyên viên Nguyễn Thị Thuý Vân</t>
  </si>
  <si>
    <t>VIII.3.1; VIII.3.2</t>
  </si>
  <si>
    <t>422/KH-UBND
 03/02/2023</t>
  </si>
  <si>
    <t>Chuyên viên Hoàng Thu Trang</t>
  </si>
  <si>
    <t>Quyền Chánh văn phòng Hoàng Tuấn Dũng</t>
  </si>
  <si>
    <t>I.1; I.5</t>
  </si>
  <si>
    <t>48/QĐ-CBHĐVN
 19/01/2023</t>
  </si>
  <si>
    <t>XI.3; XI.4; IV</t>
  </si>
  <si>
    <t>125/QHPTTNĐ-VP
 08/02/2023</t>
  </si>
  <si>
    <t>Chuyên viên Nguyễn Tiến Hơn</t>
  </si>
  <si>
    <t>/ VI; CDS.A.II.1.4</t>
  </si>
  <si>
    <t>124/QHPTTNĐ-VP
 08/02/2023</t>
  </si>
  <si>
    <t>123/QHPTTNĐ-VP
 08/02/2023</t>
  </si>
  <si>
    <t>Phó Trưởng phòng Nguyễn Huyền Quang</t>
  </si>
  <si>
    <t>IV;</t>
  </si>
  <si>
    <t>Công tác đảm bảo an toàn thông tin ứng cứu sự cố</t>
  </si>
  <si>
    <t>13/NQ-CP
 07/02/2023</t>
  </si>
  <si>
    <t>XII; VPC.I.1; VPC.II.8; VPC.II.9;</t>
  </si>
  <si>
    <t>1968/TB-VP
 30/12/2022</t>
  </si>
  <si>
    <t>10/QĐ-CĐKDLTTĐĐ
 06/01/2023</t>
  </si>
  <si>
    <t>I.1; XII</t>
  </si>
  <si>
    <t>587/BTNMT-KHTC
 08/02/2023</t>
  </si>
  <si>
    <t>Quá hạn chưa 
  hoàn thành</t>
  </si>
  <si>
    <t>584/BTNMT-KHTC
 08/02/2023</t>
  </si>
  <si>
    <t>31/ĐĐ
 08/02/2023</t>
  </si>
  <si>
    <t>I.1; IX.1; X.b.1; X.b.2; X.b.3; XI.3; XI.4</t>
  </si>
  <si>
    <t>30/BTĐD-ĐTTTDL
 08/02/2023</t>
  </si>
  <si>
    <t>Hoàn thành</t>
  </si>
  <si>
    <t>1076/BTC-QLCS
 07/02/2023</t>
  </si>
  <si>
    <t>; VPC.IV.24; VPC.IV.25</t>
  </si>
  <si>
    <t>V; VIII.1</t>
  </si>
  <si>
    <t>19A/TB-VPCP
 01/02/2023</t>
  </si>
  <si>
    <t>XII; I.4;</t>
  </si>
  <si>
    <t>43/KĐSP-KHTH
 07/02/2023</t>
  </si>
  <si>
    <t>01/CV-TTTVDTDV
 08/02/2023</t>
  </si>
  <si>
    <t>XI.3; XI.4; XII</t>
  </si>
  <si>
    <t>575/BTNMT-KHTC
 08/02/2023</t>
  </si>
  <si>
    <t>Nhân viên Đỗ Thị Việt Hương</t>
  </si>
  <si>
    <t>Phó Trưởng phòng Đoàn Thanh Thủy</t>
  </si>
  <si>
    <t>66/VPĐKĐĐ-TTLT
 30/01/2023</t>
  </si>
  <si>
    <t>II.2; III; XII</t>
  </si>
  <si>
    <t>47/TCCB
 08/02/2023</t>
  </si>
  <si>
    <t>; XII</t>
  </si>
  <si>
    <t>328/QĐ-UBND
 06/02/2023</t>
  </si>
  <si>
    <t>28/BTĐD-LGA
 08/02/2023</t>
  </si>
  <si>
    <t>445/TCTTKĐA 
 24/01/2023</t>
  </si>
  <si>
    <t>XI.4; XI.3; XII</t>
  </si>
  <si>
    <t>301/STNMT-BQLDAVILG
 06/02/2023</t>
  </si>
  <si>
    <t>XII;</t>
  </si>
  <si>
    <t>46/TCCB
 08/02/2023</t>
  </si>
  <si>
    <t>10/NQ-CP
 03/02/2023</t>
  </si>
  <si>
    <t>I.1; I.2; I.5; VI; XII</t>
  </si>
  <si>
    <t>155/VP-TH
 07/02/2023</t>
  </si>
  <si>
    <t>V; XI.1.1; XI.1.2; XII</t>
  </si>
  <si>
    <t>463/BTNMT-KHTC
 02/02/2023</t>
  </si>
  <si>
    <t>99/TĐHTPHCM
 07/02/2023</t>
  </si>
  <si>
    <t>I.5; XII</t>
  </si>
  <si>
    <t>79/PC-HC
 07/02/2023</t>
  </si>
  <si>
    <t>542/BTNMT-KHTC
 07/02/2023</t>
  </si>
  <si>
    <t>V; VI; XII</t>
  </si>
  <si>
    <t>26/KĐSP-HCTH
 30/01/2023</t>
  </si>
  <si>
    <t>VI; XII</t>
  </si>
  <si>
    <t>48/QĐ-TTG
 03/02/2023</t>
  </si>
  <si>
    <t>647/VPCP-TH
 04/02/2023</t>
  </si>
  <si>
    <t>434/TB-TCTTKĐA
 27/01/2023</t>
  </si>
  <si>
    <t>648/VPCP-TH
 04/02/2023</t>
  </si>
  <si>
    <t>Chuyên viên Bùi Thị Len</t>
  </si>
  <si>
    <t>V; XII</t>
  </si>
  <si>
    <t>16/KĐSP-HCTH
 13/01/2023</t>
  </si>
  <si>
    <t>527/BC-VPCP
 01/02/2023</t>
  </si>
  <si>
    <t>185/BCA-C06
 30/01/2023</t>
  </si>
  <si>
    <t xml:space="preserve">
Tổ công tác triển khai đề án phát triển ứng dụng DL về DC, định danh và xác thực điện tử</t>
  </si>
  <si>
    <t>512/CV-TCTTKĐA
 01/02/2023</t>
  </si>
  <si>
    <t>329/BXD-QLN
 06/02/2023</t>
  </si>
  <si>
    <t xml:space="preserve">
Cục cảnh sát QLHC về TTXH</t>
  </si>
  <si>
    <t>521/CV-TCTTKĐA
 01/02/2023</t>
  </si>
  <si>
    <t>VIII.3.1, VIII.3.2</t>
  </si>
  <si>
    <t>33/TTR-CNPM
 31/01/2023</t>
  </si>
  <si>
    <t>XII; IX.1; IX.2; IX.3</t>
  </si>
  <si>
    <t>153/VP-QT
 06/02/2023</t>
  </si>
  <si>
    <t>XII; VI</t>
  </si>
  <si>
    <t>509/BTNMT-PC
 06/02/2023</t>
  </si>
  <si>
    <t>Cục trưởng Lê Phú Hà</t>
  </si>
  <si>
    <t xml:space="preserve">
Cục Biến đổi khí hậu</t>
  </si>
  <si>
    <t>79/BĐKH-GNPT
 06/02/2023</t>
  </si>
  <si>
    <t>Phó Trưởng phòng Nguyễn Hồng Quân</t>
  </si>
  <si>
    <t>259/UBND-TNMT
 03/02/2023</t>
  </si>
  <si>
    <t>29/GM-BTNMT
 06/02/2023</t>
  </si>
  <si>
    <t>Phó Cục trưởng Khuất Hoàng Kiên</t>
  </si>
  <si>
    <t>24/VĐĐBĐ-KHĐT
 06/02/2023</t>
  </si>
  <si>
    <t>XII; II.1; II.2</t>
  </si>
  <si>
    <t>41/TCCB
 06/02/2023</t>
  </si>
  <si>
    <t xml:space="preserve">	
QD43_Signed.pdf</t>
  </si>
  <si>
    <t>44/DBQG
 03/02/2023</t>
  </si>
  <si>
    <t>150/STNMT-CCQLĐĐ
 31/01/2023</t>
  </si>
  <si>
    <t>512/STNMT-CNTT
 03/02/2023</t>
  </si>
  <si>
    <t>209/TCTTKĐA
 01/02/2023</t>
  </si>
  <si>
    <t xml:space="preserve">
23-gm-btnmt_Signed.pdf</t>
  </si>
  <si>
    <t>VI;</t>
  </si>
  <si>
    <t>23/GM-BTNMT
 03/02/2023</t>
  </si>
  <si>
    <t>Giám đốc Phạm Thanh Tùng</t>
  </si>
  <si>
    <t>11/QTMB
 03/02/2023</t>
  </si>
  <si>
    <t xml:space="preserve">        2023_T01_Quyet dinh Phan cong cong tac LD Vien_IMHEN_27-01-2023_Signed.pdf</t>
  </si>
  <si>
    <t xml:space="preserve">
Viện Khoa học Khí tượng Thuỷ văn và Biến đổi khí hậu</t>
  </si>
  <si>
    <t xml:space="preserve">        138-vp-kstthc_Signed.pdf</t>
  </si>
  <si>
    <t>138/VP-KSTTHC
 03/02/2023</t>
  </si>
  <si>
    <t xml:space="preserve">        478-btnmt-vp_Signed.pdf</t>
  </si>
  <si>
    <t xml:space="preserve">        476-btnmt-pc_Signed.pdf</t>
  </si>
  <si>
    <t xml:space="preserve">        2.2.CV gui Cuc CĐS_ĐA 06_Signed.pdf</t>
  </si>
  <si>
    <t>42/KHCN
 03/02/2023</t>
  </si>
  <si>
    <t>Chuyên viên Bùi Công Thịnh</t>
  </si>
  <si>
    <t xml:space="preserve">
Vụ Tổ chức cán bộ</t>
  </si>
  <si>
    <t>2; 15;</t>
  </si>
  <si>
    <t>Báo cáo tình hình thực hiện nhiệm vụ quan trọng thúc đẩy triển khai chuyển đổi số năm 2022; Báo cáo giám sát đánh giá đầu tư tháng, quý, năm;</t>
  </si>
  <si>
    <t>474/BTNMT-KHTC
 03/02/2023</t>
  </si>
  <si>
    <t>Chuyên viên Nguyễn Ngọc Duyên</t>
  </si>
  <si>
    <t xml:space="preserve">        468-btnmt-pc_Signed.pdf</t>
  </si>
  <si>
    <t>9/NQ-CP
 02/02/2023</t>
  </si>
  <si>
    <t>Phó Trưởng phòng Nguyễn Anh Trung</t>
  </si>
  <si>
    <t>81/2023/QH
 18/01/2023</t>
  </si>
  <si>
    <t xml:space="preserve">
2805_Signed.pdf</t>
  </si>
  <si>
    <t>06/GM-TCTTKĐA
 29/01/2023</t>
  </si>
  <si>
    <t>Phó Trưởng phòng Nguyễn Ngọc Vũ</t>
  </si>
  <si>
    <t xml:space="preserve">
121-qd-btnmt_Signed.pdf</t>
  </si>
  <si>
    <t xml:space="preserve">        
CV bao cao TS 2022_Signed.pdf</t>
  </si>
  <si>
    <t>16; 17</t>
  </si>
  <si>
    <t>311/CNPM
 31/12/2022</t>
  </si>
  <si>
    <t>310/QĐ-CNPM
 31/12/2022</t>
  </si>
  <si>
    <t xml:space="preserve">	
429-btnmt-khtc_Signed.pdf</t>
  </si>
  <si>
    <t>429/BTNMT-KHTC
 02/02/2023</t>
  </si>
  <si>
    <t>Phạm Đức Dương</t>
  </si>
  <si>
    <t xml:space="preserve">
0f1bfee3-1f10-4737-bcbc-8cad5264b549_Signed.pdf</t>
  </si>
  <si>
    <t xml:space="preserve">
Sở Tài nguyên và Môi trường - Tỉnh Hà Nam</t>
  </si>
  <si>
    <t>168/STN&amp;MT-CNTT
 02/02/2023</t>
  </si>
  <si>
    <t xml:space="preserve">Bộ trưởng Bộ Tài nguyên và Môi trường </t>
  </si>
  <si>
    <t>24/PLYK/2023/2023
 01/02/2023</t>
  </si>
  <si>
    <t xml:space="preserve">	
QD41_Signed.pdf</t>
  </si>
  <si>
    <t xml:space="preserve">
QD42_Signed.pdf</t>
  </si>
  <si>
    <t xml:space="preserve">	
QD40_Signed.pdf</t>
  </si>
  <si>
    <t xml:space="preserve">
QD39_Signed.pdf</t>
  </si>
  <si>
    <t xml:space="preserve">        
CÔNG VĂN TS_Signed.pdf</t>
  </si>
  <si>
    <t xml:space="preserve">
4031-qd-btnmt_Signed.pdf</t>
  </si>
  <si>
    <t>120/QĐ-BTNMT
 30/01/2023</t>
  </si>
  <si>
    <t>Phó Giám đốc Nhâm Ngọc Tân</t>
  </si>
  <si>
    <t>7/BC-BTTTT
 01/02/2023</t>
  </si>
  <si>
    <t xml:space="preserve">	
2715_Signed.pdf</t>
  </si>
  <si>
    <t>399/TCTTKĐA
 17/01/2023</t>
  </si>
  <si>
    <t>16/ĐĐ
 01/02/2023</t>
  </si>
  <si>
    <t>.
 18/01/2023</t>
  </si>
  <si>
    <t>36/VCLCSTNMT-TTPT
 01/02/2023</t>
  </si>
  <si>
    <t xml:space="preserve">
131-qd-btnmt_Signed.pdf</t>
  </si>
  <si>
    <t xml:space="preserve">
369-btnmt-khtc_Signed.pdf</t>
  </si>
  <si>
    <t>369/BTNMT-KHTC
 01/02/2023</t>
  </si>
  <si>
    <t xml:space="preserve">	
7904-btnmt-ttr_Signed.pdf</t>
  </si>
  <si>
    <t xml:space="preserve">	
Vụ Tổ chức cán bộ</t>
  </si>
  <si>
    <t>31/TCCB
 01/02/2023</t>
  </si>
  <si>
    <t xml:space="preserve">        
Quyết Định phân công công tác BGH Trường năm 2023 (1)_Signed.pdf</t>
  </si>
  <si>
    <t xml:space="preserve">        VTNN_bao cao ten mien va ra soat noi dung không phu hop tren website_Signed.pdf</t>
  </si>
  <si>
    <t>14/VTNN-VP
 19/01/2023</t>
  </si>
  <si>
    <t>Chuyên viên Lê Thị Hoàng Liên</t>
  </si>
  <si>
    <t xml:space="preserve">	
793f0911-9e0c-446b-b297-7327e738cfb2_Signed.pdf</t>
  </si>
  <si>
    <t xml:space="preserve">
Sở Tài nguyên Môi trường tỉnh Bình Thuận</t>
  </si>
  <si>
    <t>38/QĐ-STNMT
 18/01/2023</t>
  </si>
  <si>
    <t>Phó Giám đốc điều hành Đặng Xuân Trường</t>
  </si>
  <si>
    <t xml:space="preserve">	
4025-qd-btnmt_Signed.pdf</t>
  </si>
  <si>
    <t>4025/QĐ-BTNMT
 30/12/2022</t>
  </si>
  <si>
    <t xml:space="preserve">
Trường Đào tạo, bồi dưỡng cán bộ tài nguyên và môi trường</t>
  </si>
  <si>
    <t xml:space="preserve">
113-qd-btnmt_Signed.pdf</t>
  </si>
  <si>
    <t xml:space="preserve">	
2470_Signed.pdf</t>
  </si>
  <si>
    <t>170/BCA-QLHC
 18/01/2023</t>
  </si>
  <si>
    <t xml:space="preserve">	
CV thay doi thong tin CKS - KDSP_Signed.pdf</t>
  </si>
  <si>
    <t>27/KĐSP-HCTH
 31/01/2023</t>
  </si>
  <si>
    <t xml:space="preserve">	82470384-e070-4954-83e4-7a89b517de40_Signed.pdf</t>
  </si>
  <si>
    <t xml:space="preserve">THỰC HIỆN NHIỆM VỤ ĐƯỢC GIAO QUA CÁC VĂN BẢN; </t>
  </si>
  <si>
    <t>42/GM-STNMT
 31/01/2023</t>
  </si>
  <si>
    <t xml:space="preserve">	
346-btnmt-khtc_Signed.pdf</t>
  </si>
  <si>
    <t>346/BTNMT-KHTC
 31/01/2023</t>
  </si>
  <si>
    <t xml:space="preserve">
VDCKS-CV gui Cuc CNTT ve ra soat web 310123_Signed.pdf</t>
  </si>
  <si>
    <t>41/VĐCKS-KHĐTQT
 31/01/2023</t>
  </si>
  <si>
    <t>97/BC-TCTTKĐA
 29/01/2023</t>
  </si>
  <si>
    <t>CDS.D.2.7
 CDS.D.2.3</t>
  </si>
  <si>
    <t>Báo cáo của Thành viên TCT Bộ TN&amp;MT về tình hình triển khai Đề án 06/CP
 Báo cáo tình hình triển khai Chương trình Chuyển đổi số quốc gia đến năm 2025, định hướng đến năm 2030</t>
  </si>
  <si>
    <t xml:space="preserve">
Văn phòng Chính phủ</t>
  </si>
  <si>
    <t>16/TB-VPCP
 28/01/2023</t>
  </si>
  <si>
    <t>84/HTQT
 30/01/2023</t>
  </si>
  <si>
    <t xml:space="preserve">
7940-btnmt-ttr_Signed.pdf</t>
  </si>
  <si>
    <t>305/BTNMT-KHCN
 30/01/2023</t>
  </si>
  <si>
    <t xml:space="preserve">
327_Signed.pdf</t>
  </si>
  <si>
    <t xml:space="preserve">
302-btnmt-khcn_Signed.pdf</t>
  </si>
  <si>
    <t>302/BTNMT-KHCN
 30/01/2023</t>
  </si>
  <si>
    <t>Trưởng Phòng Trần Trung Hùng</t>
  </si>
  <si>
    <t>301/BTNMT-VP
 30/01/2023</t>
  </si>
  <si>
    <t xml:space="preserve">
CV Thay doi thong tin chung thu so cho to chuc va ca nha_Signed.pdf</t>
  </si>
  <si>
    <t>08/ƯDCNTT
 27/01/2023</t>
  </si>
  <si>
    <t>295/BTNMT-CĐS
 30/01/2023</t>
  </si>
  <si>
    <t xml:space="preserve">
277-btnmt-tccb_Signed.pdf</t>
  </si>
  <si>
    <t xml:space="preserve">
03- QD-QHPTTND_Signed.pdf</t>
  </si>
  <si>
    <t xml:space="preserve">
Văn phòng Hội đồng Đánh giá trữ lượng khoáng sản quốc gia</t>
  </si>
  <si>
    <t>07/VPTLKS
 19/01/2023</t>
  </si>
  <si>
    <t>408/TCTTKĐA06
 18/01/2023</t>
  </si>
  <si>
    <t xml:space="preserve">CCDS.XII.19; CCDS.III.1.2; </t>
  </si>
  <si>
    <t xml:space="preserve">Báo cáo giám sát đánh giá đầu tư tháng, quý, năm; Tổng hợp, trình duyệt điều chỉnh các nhiệm vụ KH&amp;CN; </t>
  </si>
  <si>
    <t>243/BTNMT-KHTC
 19/01/2023</t>
  </si>
  <si>
    <t xml:space="preserve">VPC.VII.34; </t>
  </si>
  <si>
    <t>622/VP-TNMT
 17/01/2023</t>
  </si>
  <si>
    <t xml:space="preserve">        
93-vp-tttt_Signed.pdf</t>
  </si>
  <si>
    <t>93/VP-TTTT
 19/01/2023</t>
  </si>
  <si>
    <t>3256/QĐ-UBND
 17/01/2023</t>
  </si>
  <si>
    <t>3255/QĐ-UBND
 17/01/2023</t>
  </si>
  <si>
    <t>3.1(Cuc CNTT 2023)</t>
  </si>
  <si>
    <t xml:space="preserve">
Sở Tài nguyên và Môi trường - Tỉnh Bình Dương</t>
  </si>
  <si>
    <t>241/BC-STNMT
 18/01/2023</t>
  </si>
  <si>
    <t>Trưởng Phòng Đào Quốc Hùng</t>
  </si>
  <si>
    <t xml:space="preserve">	
233-btnmt-htqt_Signed.pdf</t>
  </si>
  <si>
    <t>233/BTNMT-HTQT
 18/01/2023</t>
  </si>
  <si>
    <t xml:space="preserve">	
1. CV gui cac DV HS Luat CCCD_Signed.pdf</t>
  </si>
  <si>
    <t xml:space="preserve">	
Vụ Pháp chế</t>
  </si>
  <si>
    <t>16/BC-STNMT
 17/01/2023</t>
  </si>
  <si>
    <t>22/2022/TT-BTNMT
 20/12/2022</t>
  </si>
  <si>
    <t>Chuyên viên Nguyễn Đức Dũng</t>
  </si>
  <si>
    <t xml:space="preserve">
207-BTNMT-KHTC_Signed.pdf</t>
  </si>
  <si>
    <t>207/BTNMT-KHTC
 18/01/2023</t>
  </si>
  <si>
    <t xml:space="preserve">
52-qd-btnmt_Signed.pdf</t>
  </si>
  <si>
    <t>52/QĐ-BTNMT
 12/01/2023</t>
  </si>
  <si>
    <t>83/QĐ-BTNMT
 17/01/2023</t>
  </si>
  <si>
    <t>203/BTNMT-KHTC
 17/01/2023</t>
  </si>
  <si>
    <t xml:space="preserve">	
42a05835-62da-4371-926a-d47b54ab689a_Signed.pdf</t>
  </si>
  <si>
    <t>18/TTTT-ĐPT
 17/01/2023</t>
  </si>
  <si>
    <t>26/QHPTTNĐ-VP
 17/01/2023</t>
  </si>
  <si>
    <t xml:space="preserve">
CV thu hoi chung thu so.16.01_Signed.pdf</t>
  </si>
  <si>
    <t>27/QHPTTNĐ-VP
 17/01/2023</t>
  </si>
  <si>
    <t>47/TCKTTV-QLDB
 17/01/2023</t>
  </si>
  <si>
    <t xml:space="preserve">
CV_cungcap CTS_Vu MT_Signed.pdf</t>
  </si>
  <si>
    <t xml:space="preserve">	
Vụ Môi trường</t>
  </si>
  <si>
    <t>21/MT
 13/01/2023</t>
  </si>
  <si>
    <t xml:space="preserve">	
4010-qd-btnmt_Signed.pdf</t>
  </si>
  <si>
    <t xml:space="preserve">VPC.III.19; </t>
  </si>
  <si>
    <t xml:space="preserve">Xây dựng, trình Lãnh đạo Cục ban hành Kế hoạch Cải cách hành chính năm 2023 của Cục, Kế hoạch kiểm tra Cải cách hành chính năm 2023 của Cục; </t>
  </si>
  <si>
    <t xml:space="preserve">
178-btnmt-vp_Signed.pdf</t>
  </si>
  <si>
    <t>178/BTNMT-VP
 17/01/2023</t>
  </si>
  <si>
    <t>31/HUDS-QLKT 
 12/01/2023</t>
  </si>
  <si>
    <t xml:space="preserve">	
173-btnmt-tccb_Signed.pdf</t>
  </si>
  <si>
    <t xml:space="preserve">        
172-btnmt-tccb_Signed.pdf</t>
  </si>
  <si>
    <t>172/BTNMT-KHTC
 17/01/2023</t>
  </si>
  <si>
    <t xml:space="preserve">
Cục Địa chất Việt Nam</t>
  </si>
  <si>
    <t>42/ĐCVN-KHTC
 16/01/2023</t>
  </si>
  <si>
    <t xml:space="preserve">
cc8fae31-75ea-4f42-8d2c-3a563676fe09_Signed.pdf</t>
  </si>
  <si>
    <t>39/VPCP-TH
 16/01/2023</t>
  </si>
  <si>
    <t>7/BC-STNMT
 09/01/2023</t>
  </si>
  <si>
    <t>14/BC-UBND
 14/01/2023</t>
  </si>
  <si>
    <t xml:space="preserve">
KSVN.Phân công nhiệm vụ của lãnh đạo Cục (final)_Signed.pdf</t>
  </si>
  <si>
    <t xml:space="preserve">
050d0bde-8403-4adb-8099-d1ba0f03251f_Signed.pdf</t>
  </si>
  <si>
    <t>170/BTNMT-KHTC
 16/01/2023</t>
  </si>
  <si>
    <t xml:space="preserve">
Viện Khoa học Đo đạc và Bản đồ</t>
  </si>
  <si>
    <t>05/VĐĐBĐ-KHĐT
 16/01/2023</t>
  </si>
  <si>
    <t xml:space="preserve">	
Sở Kế hoạch và Đầu tư tỉnh Long An</t>
  </si>
  <si>
    <t>67/QĐ-BTNMT
 16/01/2023</t>
  </si>
  <si>
    <t xml:space="preserve">
Quyết định phân công công tác Lãnh đạo Cục_Trình Cục trưởng_Signed.pdf</t>
  </si>
  <si>
    <t xml:space="preserve">
594507b8-57d1-4aba-8203-d6f196b31175_Signed.pdf</t>
  </si>
  <si>
    <t>165/BTNMT-KHTC
 16/01/2023</t>
  </si>
  <si>
    <t>4/GM-TCTTKĐA
 13/01/2023</t>
  </si>
  <si>
    <t>461-CV/BCSĐ
 16/01/2023</t>
  </si>
  <si>
    <t xml:space="preserve">
150-btnmt-ttr_Signed.pdf</t>
  </si>
  <si>
    <t xml:space="preserve">Thực hiện các công việc về văn thư, lưu trữ của Cục (bao gồm văn bản mật). Quản lý, sử dụng con dấu; chữ ký số của Văn phòng; Cục, Đảng ủy, Công đoàn theo quy định; </t>
  </si>
  <si>
    <t xml:space="preserve">	
1. CV gui cac don vi (gửi)_Signed.pdf</t>
  </si>
  <si>
    <t>35/PC-HC
 15/01/2023</t>
  </si>
  <si>
    <t>31/VPCP-HC
 15/01/2023</t>
  </si>
  <si>
    <t>237/VPCP-KGVX
 12/01/2023</t>
  </si>
  <si>
    <t>VPC.I.7 7;
  VPC.II.8</t>
  </si>
  <si>
    <t xml:space="preserve">
Sở Kế hoạch và Đầu tư tp HCM</t>
  </si>
  <si>
    <t xml:space="preserve">KHTC.4.c; </t>
  </si>
  <si>
    <t xml:space="preserve">c) Kiểm tra, thẩm định, trình Cục trưởng xét duyệt quyết toán ngân sách hàng năm đối với các nguồn kinh phí do ngân sách nhà nước cấp, các nguồn kinh phí việc trợ, vay nợ, các khoản phí, lệ phí và các nguồn kinh phí khác; xây dựng, trình Cục trưởng báo cáo quyết toán ngân sách hàng năm; công khai quyết toán thu, chi ngân sách nhà nước hàng năm theo quy định;; </t>
  </si>
  <si>
    <t>3/2022/TT-BTC
 10/01/2023</t>
  </si>
  <si>
    <t>109/CV-TCTTKĐA
 12/01/2023</t>
  </si>
  <si>
    <t>23/QHPTTNĐ-VPC
 13/01/2023</t>
  </si>
  <si>
    <t xml:space="preserve">
QĐ báo cáo tình hình thực hiện cơ chế tự chủ 2022 TTGIS_Signed.pdf</t>
  </si>
  <si>
    <t>12/QĐ-CNPM
 13/01/2023</t>
  </si>
  <si>
    <t>10//BQLDA
 13/01/2023</t>
  </si>
  <si>
    <t>60/ĐĐBĐVN-VP
 13/01/2023</t>
  </si>
  <si>
    <t>16/KSONMT-VPC
 12/01/2023</t>
  </si>
  <si>
    <t xml:space="preserve">
PhucdapCongvan778CucCNTT-HTTT_Signed.pdf</t>
  </si>
  <si>
    <t>CDS.A.II.1.1
 CDS.A.II.1.2</t>
  </si>
  <si>
    <t>04/ĐTBDCB-VP
 13/01/2023</t>
  </si>
  <si>
    <t xml:space="preserve">
CV 01-ĐTTTDL_signed._Signed.pdf</t>
  </si>
  <si>
    <t xml:space="preserve">
Trung tâm Điều tra, Thông tin và Dữ liệu về môi trường, đa dạng sinh học</t>
  </si>
  <si>
    <t>01/ĐTTTDL
 12/01/2023</t>
  </si>
  <si>
    <t xml:space="preserve">
4009-qd-btnmt1_Signed.pdf</t>
  </si>
  <si>
    <t>4009/QĐ-BTNMT 
 30/12/2022</t>
  </si>
  <si>
    <t>15/VTQG-QLHĐVT
 13/01/2023</t>
  </si>
  <si>
    <t>6/TB-VPCP
 11/01/2023</t>
  </si>
  <si>
    <t xml:space="preserve">	
QD 01001_Signed.pdf</t>
  </si>
  <si>
    <t>31/TNNQG-VP
 12/01/2023</t>
  </si>
  <si>
    <t xml:space="preserve">
3957-qd-btnmt_Signed.pdf</t>
  </si>
  <si>
    <t>KHCN-ATTT.D.2.1; D.7</t>
  </si>
  <si>
    <t>50/CATTT-NCSC
 11/01/2023</t>
  </si>
  <si>
    <t>342/CV-LTTV
 30/12/2022</t>
  </si>
  <si>
    <t xml:space="preserve">
Bao cao TK-CLP 2022_TTLT_Signed.pdf</t>
  </si>
  <si>
    <t>09/CV-LTTV
 12/01/2023</t>
  </si>
  <si>
    <t>344/CV-LTTV
 31/12/2022</t>
  </si>
  <si>
    <t xml:space="preserve">
QĐ10_Signed.pdf</t>
  </si>
  <si>
    <t>KHÔNG CÓ VB</t>
  </si>
  <si>
    <t xml:space="preserve">
TB cu CB du tuyen hoc bong KOICA nam 2023_Signed.pdf</t>
  </si>
  <si>
    <t xml:space="preserve">
4023-qd-btnmt_Signed.pdf</t>
  </si>
  <si>
    <t xml:space="preserve">
Phân công LĐ Vụ _9.1.2023(final)_Signed.pdf</t>
  </si>
  <si>
    <t>15/KHTC-KHTH
 09/01/2023</t>
  </si>
  <si>
    <t xml:space="preserve">
115-btnmt-tccb_Signed.pdf</t>
  </si>
  <si>
    <t>115/BTNMT-TCCB
 12/01/2023</t>
  </si>
  <si>
    <t xml:space="preserve">	
117-btnmt-khcn_Signed.pdf</t>
  </si>
  <si>
    <t>117/BTNMT-KHCN
 12/01/2023</t>
  </si>
  <si>
    <t>54/VP-KSTTHC
 11/01/2023</t>
  </si>
  <si>
    <t>38/NXB
 11/01/2023</t>
  </si>
  <si>
    <t xml:space="preserve">
Góp ý DT QĐ ban hành danh mục mã định danh điện tử_Signed.pdf</t>
  </si>
  <si>
    <t>28/TCKTTV-VP
 11/01/2023</t>
  </si>
  <si>
    <t>03/CQHPTTNĐ
 05/01/2023</t>
  </si>
  <si>
    <t xml:space="preserve">	
Cục Quy hoạch và Phát triển tài nguyên đất</t>
  </si>
  <si>
    <t>02/CQHPTTND
 05/01/2023</t>
  </si>
  <si>
    <t xml:space="preserve">
7c0c4630-f6e0-461d-a8ed-f7a0f437f9c1_Signed.pdf</t>
  </si>
  <si>
    <t>5/NQ-CP
 09/01/2023</t>
  </si>
  <si>
    <t xml:space="preserve">
CV gui cac donvi [2]_Signed.pdf</t>
  </si>
  <si>
    <t xml:space="preserve">
212_Signed.pdf</t>
  </si>
  <si>
    <t>Thực hiện các công việc về văn thư, lưu trữ của Cục (bao gồm văn bản mật). Quản lý, sử dụng con dấu; chữ ký số của Văn phòng; Cục, Đảng ủy, Công đoàn theo quy định;
Mục kính đề nghì có yêu cầu tra cứu, hướng dẫn tính pháp lý của bản đồ địa chính lưu trữ cấp xã, phường, thị trấn năm 1997</t>
  </si>
  <si>
    <t>106/BTNMT-KHTC
 11/01/2023</t>
  </si>
  <si>
    <t>104/BTNMT-MT
 11/01/2023</t>
  </si>
  <si>
    <t xml:space="preserve">
Trung tâm Công nghệ phần mềm và GIS</t>
  </si>
  <si>
    <t>309/QĐ-CNPM
 31/12/2022</t>
  </si>
  <si>
    <t>08/MT
 11/01/2023</t>
  </si>
  <si>
    <t xml:space="preserve">
03_0001_Signed.pdf</t>
  </si>
  <si>
    <t>10/VPUBSMC
 11/01/2023</t>
  </si>
  <si>
    <t xml:space="preserve">	
Cục Bảo tồn thiên nhiên và Đa dạng sinh học</t>
  </si>
  <si>
    <t xml:space="preserve">
d74931a4-5d83-4576-92a6-cc88d15dcd61_Signed.pdf</t>
  </si>
  <si>
    <t>256/BKHĐT-TH
 10/01/2023</t>
  </si>
  <si>
    <t>95/BTNMT-KHTC
 11/01/2023</t>
  </si>
  <si>
    <t xml:space="preserve">
CV gửi Cục CNTT_báo cáo tên miền và rà soát nội dung không phù hợp trên website_Signed.pdf</t>
  </si>
  <si>
    <t>18/VKTTVBĐKH-KH
 10/01/2023</t>
  </si>
  <si>
    <t>4/NQ-CP
 07/01/2023</t>
  </si>
  <si>
    <t>3792/QĐ-BTNMT
 29/12/2022</t>
  </si>
  <si>
    <t>12/TCKTTV-TTDL
 06/01/2023</t>
  </si>
  <si>
    <t>11/TMN-VP
 06/01/2023</t>
  </si>
  <si>
    <t xml:space="preserve">
198-tb-btnmt_Signed.pdf</t>
  </si>
  <si>
    <t>198/TB-BTNMT
 27/12/2022</t>
  </si>
  <si>
    <t xml:space="preserve">
20-2022-tt-btnmt_Signed.pdf</t>
  </si>
  <si>
    <t>20/2022/TT-BTNMT
 19/12/2022</t>
  </si>
  <si>
    <t xml:space="preserve">
43-vp-kstthc_Signed.pdf</t>
  </si>
  <si>
    <t>43/VP-KSTTHC
 10/01/2023</t>
  </si>
  <si>
    <t xml:space="preserve">
e112bb56-3e7c-4de8-a399-e0e69917437f_Signed.PDF</t>
  </si>
  <si>
    <t>25/2022/TT-BTTTT
 31/12/2022</t>
  </si>
  <si>
    <t>65/BTTTT-CĐSQG
 09/01/2023</t>
  </si>
  <si>
    <t xml:space="preserve">
Cv cấp sim chữ ký_vụKHCN _Signed.pdf</t>
  </si>
  <si>
    <t>15/KHCN
 10/01/2023</t>
  </si>
  <si>
    <t xml:space="preserve">
16c8f02d-dbdd-4fb9-bc09-6a5da6451211_Signed.pdf</t>
  </si>
  <si>
    <t>249/BTC-ĐT
 09/01/2023</t>
  </si>
  <si>
    <t xml:space="preserve">
a2233dea-e1c5-4e37-896b-660e434071db_Signed.PDF</t>
  </si>
  <si>
    <t>2/BC-CATTT
 10/01/2023</t>
  </si>
  <si>
    <t xml:space="preserve">
4018-qd-btnmt1_Signed.pdf</t>
  </si>
  <si>
    <t>4018/QĐ-BTNMT
 30/12/2022</t>
  </si>
  <si>
    <t xml:space="preserve">
Trung tâm Thông tin lưu trữ và Thư viện TNMTQG</t>
  </si>
  <si>
    <t>12/KHCN
 10/01/2023</t>
  </si>
  <si>
    <t>19/2022/TT-BTNMT
 19/12/2022</t>
  </si>
  <si>
    <t xml:space="preserve">
Cục Quy hoạch và Phát triển tài nguyên đất</t>
  </si>
  <si>
    <t>02/CQHPTTNĐ
 05/01/2023</t>
  </si>
  <si>
    <t>03/CQHPTTNĐ-VP
 05/01/2023</t>
  </si>
  <si>
    <t xml:space="preserve">
82-btnmt-tccb_Signed.pdf</t>
  </si>
  <si>
    <t xml:space="preserve">
BAO CAO -THTKCLP-2022-KĐSP_Signed.pdf</t>
  </si>
  <si>
    <t>08/KĐSP-HCTH
 06/01/2023</t>
  </si>
  <si>
    <t xml:space="preserve">
Nâng bậc lương_Signed.pdf</t>
  </si>
  <si>
    <t xml:space="preserve">
4015-qd-btnmt_Signed.pdf</t>
  </si>
  <si>
    <t>4015/QĐ-BTNMT
 30/12/2022</t>
  </si>
  <si>
    <t xml:space="preserve">
4016-qd-btnmt_Signed.pdf</t>
  </si>
  <si>
    <t>4016/QĐ-BTNMT
 30/12/2022</t>
  </si>
  <si>
    <t xml:space="preserve">
4011-qd-btnmt_Signed.pdf</t>
  </si>
  <si>
    <t>4011/QĐ-BTNMT
 30/12/2022</t>
  </si>
  <si>
    <t xml:space="preserve">
4012-qd-btnmt_Signed.pdf</t>
  </si>
  <si>
    <t>4012/QĐ-BTNMT
 30/12/2022</t>
  </si>
  <si>
    <t xml:space="preserve">
4008-qd-btnmt_Signed.pdf</t>
  </si>
  <si>
    <t>4008/QĐ-BTNMT
 30/12/2022</t>
  </si>
  <si>
    <t xml:space="preserve">	
Ban Quản lý dự án đầu tư xây dựng</t>
  </si>
  <si>
    <t xml:space="preserve">CCDS.I.8; </t>
  </si>
  <si>
    <t xml:space="preserve">Xây dựng Kế hoạch về dữ liệu mở của Bộ Tài nguyên và Môi trường (Danh mục dữ liệu mở và kế hoạch công bố, cung cấp lần đầu dữ liệu trong danh mục); </t>
  </si>
  <si>
    <t>7/UBND-KTN
 09/01/2023</t>
  </si>
  <si>
    <t xml:space="preserve">
223_Signed.pdf</t>
  </si>
  <si>
    <t>223/QĐ-CSHT
 30/12/2022</t>
  </si>
  <si>
    <t>04/CV-CSHT
 06/01/2023</t>
  </si>
  <si>
    <t xml:space="preserve">CDS.A.II.1.2; CDS.D.2.11; </t>
  </si>
  <si>
    <t xml:space="preserve">Hướng dẫn, phối hợp, tổ chức thực hiện công tác phát triển Chính phủ điện tử; giải quyết thủ tục hành chính trực tuyến; xây dựng, hoàn thiện phương thức, quy trình làm việc của ngành tài nguyên và môi trường trên môi trường số thuộc phạm vi quản lý của Cục; Báo cáo công tác kiểm soát TTHC, triển khai cơ chế một cửa, một cửa liên thông và thực hiện TTHC trên môi trường điện tử; </t>
  </si>
  <si>
    <t>28/VP-KSTTHC
 06/01/2023</t>
  </si>
  <si>
    <t xml:space="preserve">
GM 02 BQLDA (Cục Chuyển đổi số)_0001_Signed.pdf</t>
  </si>
  <si>
    <t>02/GM-BQLDA(CNTT)
 09/01/2023</t>
  </si>
  <si>
    <t>Phó Cục trưởng Nguyễn Bảo Trung</t>
  </si>
  <si>
    <t xml:space="preserve">	
Văn phòng Bộ Tài nguyên và Môi trường</t>
  </si>
  <si>
    <t>30/GM-VP
 09/01/2023</t>
  </si>
  <si>
    <t xml:space="preserve">
12. Gui Cuc CNTT ma dinh danh_Signed.pdf</t>
  </si>
  <si>
    <t>12/TNNQG-VP
 06/01/2023</t>
  </si>
  <si>
    <t xml:space="preserve">
8274-btnmt-pc_Signed.pdf</t>
  </si>
  <si>
    <t xml:space="preserve">CDS.A.II.2.3; </t>
  </si>
  <si>
    <t xml:space="preserve">Theo dõi, hướng dẫn, báo cáo việc xây dựng, phát triển, vận hành các nền tảng số quốc gia, nền tảng số chuyên ngành tài nguyên và môi trường, ứng dụng và dịch vụ số trong chuyển đổi số, phát triển Chính phủ điện tử hướng tới Chính phủ số ngành tài nguyên và môi trường; </t>
  </si>
  <si>
    <t>8274/BTNMT-PC
 09/01/2023</t>
  </si>
  <si>
    <t>4001/QĐ-BTNMT
 30/12/2022</t>
  </si>
  <si>
    <t xml:space="preserve">
66-btnmt-tccb_Signed.pdf</t>
  </si>
  <si>
    <t>1899/ĐĐBĐVN-CN
 30/12/2022</t>
  </si>
  <si>
    <t xml:space="preserve">
VB gop y D thao Q dinh ban hanh Danh muc ma dinh danh dien tu cac cq dvi thuoc Bo TNMT-R_Signed.pdf
</t>
  </si>
  <si>
    <t>10/TCCB
 04/01/2023</t>
  </si>
  <si>
    <t>89/QĐ-CNTT
 30/12/2022</t>
  </si>
  <si>
    <t>90/BC-CNTT
 30/12/2022</t>
  </si>
  <si>
    <t xml:space="preserve">
BC tiet kiem CLP 2022_Signed.pdf</t>
  </si>
  <si>
    <t>06/BC-ƯDCNTT
 06/01/2023</t>
  </si>
  <si>
    <t xml:space="preserve">
UBND tỉnh Phú Yên</t>
  </si>
  <si>
    <t xml:space="preserve">
eb47cb27-f42a-41da-ae74-71620b9cb4e2_Signed.pdf</t>
  </si>
  <si>
    <t xml:space="preserve">
CV de nghi bao cao tinh hinh thuc hien nam 2022 ve Chien luoc SHTT toi 2030_Signed.pdf</t>
  </si>
  <si>
    <t>"- Báo cáo tồng hợp về nhiệm vụ KH&amp;CN đang tiến hành trong năm
 - Báo cáo tổng hợp về nhiệm vụ KH&amp;CN được nghiệm thu và đăng ký kết quả thực hiện trong năm
 - Báo cáo tổng hợp về nhiệm vụ KH&amp;CN được ứng dụng trong năm"; Báo cáo tổng hợp kết quả ứng dụng các nhiệm vụ khoa học và công nghệ quốc gia</t>
  </si>
  <si>
    <t xml:space="preserve">	
Vụ Khoa học và Công nghệ</t>
  </si>
  <si>
    <t>07/KHCN
 06/01/2023</t>
  </si>
  <si>
    <t xml:space="preserve">
01.QD_0001_Signed.pdf</t>
  </si>
  <si>
    <t>01/QĐ-KSONMT
 03/01/2022</t>
  </si>
  <si>
    <t>06/VĐCKS-KHĐTQT
 06/01/2023</t>
  </si>
  <si>
    <t xml:space="preserve">        
Giay moi Hop tham dinh san pham_TNMT.2023.996.03 va TNMT.2023.996.04_Signed.pdf</t>
  </si>
  <si>
    <t>KHCN-ATTT.C1;
KHCN-ATTT.C2</t>
  </si>
  <si>
    <t>Nghiên cứu, đề xuất mô hình và giải pháp tổng thể thu nhận, quản lý và chia sẻ thông tin, dữ liệu từ camera ngành tài nguyên và môi trường;
Nghiên cứu, xây dựng Chiến lược tổng thể tài nguyên số về tài nguyên và môi trường đến năm 2030</t>
  </si>
  <si>
    <t>01/GM-KHCN
 06/01/2023</t>
  </si>
  <si>
    <t>1539/BC-UBKT15
 04/01/2023</t>
  </si>
  <si>
    <t xml:space="preserve">
Góp ý dự thảo QĐ ban hành Danh mục mã định danh ĐT_Signed.pdf</t>
  </si>
  <si>
    <t>03/VPĐĐT
 06/01/2023</t>
  </si>
  <si>
    <t>01/BAOTNMT-VP
 06/01/2023</t>
  </si>
  <si>
    <t xml:space="preserve">
aa417364-fe4f-41b5-8079-4c522ccb090f_Signed.pdf</t>
  </si>
  <si>
    <t>54/STNMT-VPĐK
 05/01/2023</t>
  </si>
  <si>
    <t>21/ĐĐBĐVN-TCCB
 05/01/2023</t>
  </si>
  <si>
    <t>05/PHCN
 05/01/2023</t>
  </si>
  <si>
    <t>06/VPUBSMC
 05/01/2023</t>
  </si>
  <si>
    <t xml:space="preserve">
43-btnmt-khtc_Signed.pdf</t>
  </si>
  <si>
    <t>43/BTNMT-KHTC
 05/01/2023</t>
  </si>
  <si>
    <t xml:space="preserve">
3993-qd-btnmt_Signed.pdf</t>
  </si>
  <si>
    <t xml:space="preserve">
40-btnmt-khtc_Signed.pdf</t>
  </si>
  <si>
    <t xml:space="preserve">VPC.VII.35; </t>
  </si>
  <si>
    <t>40/BTNMT-KHTC
 05/01/2023</t>
  </si>
  <si>
    <t>01/QCPH-BTNMT-BCA
 29/12/2022</t>
  </si>
  <si>
    <t>449-CV/BCSĐ
 30/12/2022</t>
  </si>
  <si>
    <t>396/TB-VPCP
 30/12/2022</t>
  </si>
  <si>
    <t xml:space="preserve">
38c5ad44-0b3e-41c9-a7b3-d2e48b799707_Signed.pdf</t>
  </si>
  <si>
    <t xml:space="preserve">	
UBND tỉnh Phú Yên</t>
  </si>
  <si>
    <t>1624/QĐ-UBND
 30/12/2022</t>
  </si>
  <si>
    <t xml:space="preserve">Theo dõi, đôn đốc nhiệm vụ "Kết nối, chia sẻ dữ liệu giữa Cơ sở dữ liệu quốc gia về dân cư với cơ sở dữ liệu quốc gia về đất đai."; Theo dõi, đôn đốc nhiệm vụ "Kết nối, chia sẻ dữ liệu chuyên ngành liên quan về dân cư với Cơ sở dữ liệu quốc gia về dân cư."; </t>
  </si>
  <si>
    <t>26/UBND-TNMT
 04/01/2023</t>
  </si>
  <si>
    <t xml:space="preserve">
1. CV gui Cuc CNTTDLTNMT_Signed.pdf</t>
  </si>
  <si>
    <t>02/PC-HC
 04/01/2023</t>
  </si>
  <si>
    <t xml:space="preserve">
911-KH ĐUB_Signed.pdf</t>
  </si>
  <si>
    <t xml:space="preserve">
Văn phòng Đảng - Đoàn thể</t>
  </si>
  <si>
    <t>16/GM-NKTTV
 05/01/2023</t>
  </si>
  <si>
    <t>Phó Cục trưởng Trần Văn Đoài</t>
  </si>
  <si>
    <t>27/BTNMT-KHTC
 05/01/2023</t>
  </si>
  <si>
    <t xml:space="preserve">        
01.2023_CV_Góp ý dự thảo Quyết định ban hành DM mã định danh điện tử_BDKH_Signed.pdf</t>
  </si>
  <si>
    <t>07/BĐKH-VP
 05/01/2023</t>
  </si>
  <si>
    <t>289/BC-UBND
 23/12/2022</t>
  </si>
  <si>
    <t>240/BC-UBND
 28/12/2022</t>
  </si>
  <si>
    <t xml:space="preserve">
a1095a7b-8d67-4467-b535-f40419c8f433_Signed.pdf</t>
  </si>
  <si>
    <t>3497/SKH&amp;ĐT-THQH
 03/01/2023</t>
  </si>
  <si>
    <t xml:space="preserve">
Phan cong nhiem vu LD Vien Chien luoc_ 01.2023_Signed.pdf</t>
  </si>
  <si>
    <t xml:space="preserve">
Viện Chiến lược, Chính sách Tài nguyên và Môi trường</t>
  </si>
  <si>
    <t>03/VKTTVBĐKH-KH
 04/01/2023</t>
  </si>
  <si>
    <t xml:space="preserve">
20967717-fb36-429a-a37b-1b644d20db28_Signed.pdf</t>
  </si>
  <si>
    <t>80/2022/TT-BTC
 30/12/2022</t>
  </si>
  <si>
    <t xml:space="preserve">
230104_Ma_Dinh_Danh_Signed.pdf</t>
  </si>
  <si>
    <t xml:space="preserve">
Văn phòng Thường trực Ủy ban sông Mê Công Việt Nam</t>
  </si>
  <si>
    <t>05/VPUBSMC
 04/01/2023</t>
  </si>
  <si>
    <t xml:space="preserve">
07aa7a8f-8273-40a6-9125-574b070ef38c_Signed.PDF</t>
  </si>
  <si>
    <t>28/BC-UBQGCĐS
 23/12/2022</t>
  </si>
  <si>
    <t xml:space="preserve">
8faaa372-9d88-4054-95e2-a71e5284f564_Signed.pdf</t>
  </si>
  <si>
    <t>KHCN.ATTT.A.II.4.3; 4; KHCN.ATTT.A.I2.1; 13; 12</t>
  </si>
  <si>
    <t>6269/BTTTT-CATTT
 31/12/2022</t>
  </si>
  <si>
    <t>9521/1BKHĐT-QLQH
 28/12/2022</t>
  </si>
  <si>
    <t xml:space="preserve">
CV gop y cho Du thao QD ban hanh danh muc ma dinh danh dv thuoc Bo TNMT_Signed.pdf</t>
  </si>
  <si>
    <t>23/TĐHHN
 04/01/2023</t>
  </si>
  <si>
    <t xml:space="preserve">
3979-qd-btnmt_Signed.pdf</t>
  </si>
  <si>
    <t>01/KHCN
 04/01/2023</t>
  </si>
  <si>
    <t>Chuyên viên Trần Thị Thanh Hà</t>
  </si>
  <si>
    <t xml:space="preserve">
454_301222_Signed.pdf</t>
  </si>
  <si>
    <t>454/QHĐTBB-VP
 30/12/2022</t>
  </si>
  <si>
    <t xml:space="preserve">
ce2649ff-eb32-4187-9555-72554ebfbe31_Signed.pdf</t>
  </si>
  <si>
    <t xml:space="preserve">VPC.I.7; </t>
  </si>
  <si>
    <t>01/PC-HC
 04/01/2023</t>
  </si>
  <si>
    <t xml:space="preserve">
Vv tham gia y kien HTGS Tp Hai Phong_Signed.pdf</t>
  </si>
  <si>
    <t>07/TNN-LVSHTB
 03/01/2023</t>
  </si>
  <si>
    <t xml:space="preserve">
18-btnmt-khtc_Signed.pdf</t>
  </si>
  <si>
    <t>18/BTNMT-KHTC
 04/01/2023</t>
  </si>
  <si>
    <t xml:space="preserve">
CV_gui cac don vi tiep thu y kien hoan thien cac De an thanh lap to chuc_Signed.pdf</t>
  </si>
  <si>
    <t xml:space="preserve">
VB Phan cong lanh dao Vu TCCB 30-12-2022_Signed.pdf</t>
  </si>
  <si>
    <t xml:space="preserve">CCDS.XII.24; </t>
  </si>
  <si>
    <t xml:space="preserve">Báo cáo về công tác thu thập, lưu trữ, bảo quản và cung cấp thông tin, dữ liệu tài nguyên và môi trường; </t>
  </si>
  <si>
    <t xml:space="preserve">	
Sở TN&amp;MT TP Hải Phòng</t>
  </si>
  <si>
    <t>197/BC-STN&amp;MT 
 30/12/2022</t>
  </si>
  <si>
    <t xml:space="preserve">
1965-vp-kstthc_Signed.pdf</t>
  </si>
  <si>
    <t xml:space="preserve">Báo cáo Tình hình triển khai Cổng Dịch vụ công trực tuyến, Hệ thống một cửa điện tử của Bộ, Cổng Dịch vụ công Quốc gia; </t>
  </si>
  <si>
    <t>1965/VP-KSTTHC
 30/12/2022</t>
  </si>
  <si>
    <t xml:space="preserve">
37991_Signed.pdf</t>
  </si>
  <si>
    <t>KHCN-ATTT.D.3</t>
  </si>
  <si>
    <t>05/TTR-CNPM
 03/01/2023</t>
  </si>
  <si>
    <t>Kỹ sư Trần Thị Mai Thu</t>
  </si>
  <si>
    <t xml:space="preserve">
CV TCMT gui Cục PTTH và TTĐT, Bộ TTTT ve viec dong Cong TTDT TCMT_Signed.pdf</t>
  </si>
  <si>
    <t>D.4</t>
  </si>
  <si>
    <t xml:space="preserve">	
Sở Tài nguyên và Môi trường tỉnh Đồng Nai
</t>
  </si>
  <si>
    <t>10427/STNMT-TTCNTT
 30/12/2022</t>
  </si>
  <si>
    <t xml:space="preserve">
01e121eb-5c52-4e70-b934-cbf7c281cfd2_Signed.PDF</t>
  </si>
  <si>
    <t>29/BC-UBQGCĐS
 30/12/2022</t>
  </si>
  <si>
    <t xml:space="preserve">VPC.I.5; VPC.I.2; VPC.IV.25; </t>
  </si>
  <si>
    <t xml:space="preserve">Theo dõi, đôn đốc thực hiện các nhiệm vụ được giao của các đơn vị trực thuộc Cục, thống kê báo cáo trong các cuộc họp giao ban hàng tháng của Cục.; Báo cáo chương trình công tác tháng, quý, năm của Cục, xây dựng báo phục vụ công tác chỉ đạo điều hành của Cục. Ghi biên bản các cuộc họp giao ban Cục, thông báo kết luận và đôn đốc thực hiện; Báo cáo kết quả về công tác xây dựng văn bản quy phạm pháp luật; góp ý các văn bản theo phân công của Cục trưởng; </t>
  </si>
  <si>
    <t xml:space="preserve">VPC.IV.25; </t>
  </si>
  <si>
    <t xml:space="preserve">Báo cáo kết quả về công tác xây dựng văn bản quy phạm pháp luật; góp ý các văn bản theo phân công của Cục trưởng; </t>
  </si>
  <si>
    <t xml:space="preserve">
CV 01_Signed.pdf</t>
  </si>
  <si>
    <t>01/TAPCHI
 03/01/2023</t>
  </si>
  <si>
    <t xml:space="preserve">
10-kh-btnmt_Signed.pdf</t>
  </si>
  <si>
    <t xml:space="preserve">
3683-qd-btnmt_Signed.pdf</t>
  </si>
  <si>
    <t xml:space="preserve">
Gop y Du thao Quyet dinh ma dinh danh_Signed.pdf</t>
  </si>
  <si>
    <t>02/TTR-VP
 03/01/2023</t>
  </si>
  <si>
    <t>02/GM-BTNMT
 03/01/2023</t>
  </si>
  <si>
    <t xml:space="preserve">
TB cu CB du tuyen DT SDH tai Trung Quoc (BTCTW) 2023_Signed.pdf</t>
  </si>
  <si>
    <t>04/ĐĐBĐVN-VP
 03/01/2023</t>
  </si>
  <si>
    <t>3814/QĐ-BTNMT
 29/12/2022</t>
  </si>
  <si>
    <t xml:space="preserve">
Giay moi tham du Hoi nghi tong ket cong tac nam 2022_Signed.pdf</t>
  </si>
  <si>
    <t>01/GM-TNN
 03/01/2023</t>
  </si>
  <si>
    <t xml:space="preserve">
8223-btnmt-tccb_Signed.pdf</t>
  </si>
  <si>
    <t>01/VPTLKS
 03/01/2023</t>
  </si>
  <si>
    <t>19/TTR-VPCP
 02/01/2023</t>
  </si>
  <si>
    <t>22/VPCP-TH
 02/01/2023</t>
  </si>
  <si>
    <t xml:space="preserve">
04-btnmt-tccb_Signed.pdf</t>
  </si>
  <si>
    <t>23/VPCP-TH
 03/01/2023</t>
  </si>
  <si>
    <t>8217/BTNMT-CNTT
 30/12/2022</t>
  </si>
  <si>
    <t xml:space="preserve">
18-2022-tt-btnmt_Signed.pdf</t>
  </si>
  <si>
    <t>18/2022/TT-BTNMT
 21/11/2022</t>
  </si>
  <si>
    <t xml:space="preserve">CDS.D.2.2; </t>
  </si>
  <si>
    <t xml:space="preserve">Báo cáo của Bộ TN&amp;MT về tình hình triển khai Đề án 06/CP và kế hoạch tiếp theo; </t>
  </si>
  <si>
    <t>8214/BTNMT-CNTT
 30/12/2022</t>
  </si>
  <si>
    <t>14/VPCP-TH
 02/01/2023</t>
  </si>
  <si>
    <t xml:space="preserve">
0c92a7b8-6e63-4ed8-8e3a-227828bfe986_Signed.pdf</t>
  </si>
  <si>
    <t>1/VPCP-TH
 01/01/2023</t>
  </si>
  <si>
    <t xml:space="preserve">
2e5d20b5-04a6-49c5-be65-a677e9393aa3_Signed.pdf</t>
  </si>
  <si>
    <t>360/BC-UBND
 28/12/2022</t>
  </si>
  <si>
    <t>518/BC-UBND
 28/12/2022</t>
  </si>
  <si>
    <t xml:space="preserve">	
UBND Tỉnh Lạng Sơn</t>
  </si>
  <si>
    <t>681/BC-UBND
 28/12/2022</t>
  </si>
  <si>
    <t xml:space="preserve">KHCN.ATTT.A.II.1.9; CCDS.V.3; CCDS.V.5; </t>
  </si>
  <si>
    <t>3908/QĐ-BTNMT
 30/12/2022</t>
  </si>
  <si>
    <t>436/BC-UBND
 24/12/2022</t>
  </si>
  <si>
    <t xml:space="preserve">
0a26d2c1-5fa6-4289-ba4d-996e91231dc3_Signed.pdf</t>
  </si>
  <si>
    <t>813/BC-UBND
 26/12/2022</t>
  </si>
  <si>
    <t xml:space="preserve">
6bdf2789-f1bb-43e9-9b82-4c28f433a434_Signed.pdf</t>
  </si>
  <si>
    <t>391/BC-SKHĐT
 30/12/2022</t>
  </si>
  <si>
    <t xml:space="preserve">
UBND Tỉnh Bến Tre</t>
  </si>
  <si>
    <t>714/BC-UBND
 23/12/2022</t>
  </si>
  <si>
    <t xml:space="preserve">
Ủy ban nhân dân tỉnh Kon Tum</t>
  </si>
  <si>
    <t>450/BC-UBND
 30/12/2022</t>
  </si>
  <si>
    <t xml:space="preserve">Làm giàu, làm sạch dữ liệu đất đai bổ sung thông tin về nhà ở, địa chỉ thửa đất, cơ sở y tế; kết nối, chia sẻ với cơ sở dữ liệu quốc gia về dân cư, phục vụ giải quyết thủ tục hành chính của người dân, doanh nghiệp thuộc nhiệm vụ của Đề án 06/CP.; </t>
  </si>
  <si>
    <t>8151/BTNMT-CNTT
 30/12/2022</t>
  </si>
  <si>
    <t>CNMP.B1.1
 CNMP.B.1.3</t>
  </si>
  <si>
    <t>Duy trì, vận hành các hệ thống
 Hệ thống quản lý văn bản và hồ sơ công việc
 Cổng thông tin điện tử Bộ TN&amp;MT</t>
  </si>
  <si>
    <t>214/TTDL
 30/12/2022</t>
  </si>
  <si>
    <t>Chuyên viên Phùng Ngọc Hưng</t>
  </si>
  <si>
    <t xml:space="preserve">
1115-pc-hc_Signed.pdf</t>
  </si>
  <si>
    <t>3768/QĐ-BTNMT
 28/12/2022</t>
  </si>
  <si>
    <t>3863/QĐ-BTNMT
 30/12/2022</t>
  </si>
  <si>
    <t>3865/QĐ-BTNMT
 30/12/2022</t>
  </si>
  <si>
    <t>3866/QĐ-BTNMT
 30/12/2022</t>
  </si>
  <si>
    <t>3869/QĐ-BTNMT
 30/12/2022</t>
  </si>
  <si>
    <t>3879/QĐ-BTNMT
 30/12/2022</t>
  </si>
  <si>
    <t xml:space="preserve">
TotrinhkyHDLD_ HuynhHueThom_Signed.pdf</t>
  </si>
  <si>
    <t xml:space="preserve">
8148-btnmt-tccb_Signed.pdf</t>
  </si>
  <si>
    <t>3648/QĐ-BTNMT
 23/12/2022</t>
  </si>
  <si>
    <t>3647/QĐ-BTNMT
 30/12/2022</t>
  </si>
  <si>
    <t>3643/QĐ-BTNMT
 23/12/2022</t>
  </si>
  <si>
    <t>3644/QĐ-BTNMT
 23/12/2022</t>
  </si>
  <si>
    <t>3645/QĐ-BTNMT
 23/12/2022</t>
  </si>
  <si>
    <t xml:space="preserve">
TCKTTV_ CV cung cấp thông tin NV KHCN sử dụng NSNN năm 2022_Signed.pdf</t>
  </si>
  <si>
    <t>CCNTT.KHCN-ATTT.2022.III.1.1</t>
  </si>
  <si>
    <t>1695/TCKTTV-KHQT
 30/12/2022</t>
  </si>
  <si>
    <t>6237/BTTTT-CATTT
 29/12/2022</t>
  </si>
  <si>
    <t xml:space="preserve">
4. Giay moi Hoi nghi tong ket_Signed.pdf</t>
  </si>
  <si>
    <t>299/TTR-CNPM
 30/12/2022</t>
  </si>
  <si>
    <t>3859/QĐ-BTNMT
 30/12/2022</t>
  </si>
  <si>
    <t>3820/QĐ-BTNMT
 29/12/2022</t>
  </si>
  <si>
    <t>3640/QĐ-BTNMT
 23/12/2022</t>
  </si>
  <si>
    <t>3641/QĐ-BTNMT
 23/12/2022</t>
  </si>
  <si>
    <t>3642/QĐ-BTNMT
 23/12/2022</t>
  </si>
  <si>
    <t xml:space="preserve">
202212_TCBHDVN thay doi chung thu so - Mau 8_Signed.pdf</t>
  </si>
  <si>
    <t>HTTT.I.5.3
 HTTT.I.3.7..b</t>
  </si>
  <si>
    <t xml:space="preserve">	
Tổng cục Biển và Hải đảo Việt Nam</t>
  </si>
  <si>
    <t>1589/TCBHĐVN-VPTC
 29/12/2022</t>
  </si>
  <si>
    <t>10283/STNMT-VPĐKĐĐ
 28/12/2022</t>
  </si>
  <si>
    <t xml:space="preserve">HTTT.I.3.8.c; </t>
  </si>
  <si>
    <t xml:space="preserve">Tình hình triển khai Cổng Dịch vụ công trực tuyến, Hệ thống một cửa điện tử của Bộ, Cổng Dịch vụ công Quốc gia; </t>
  </si>
  <si>
    <t>3420/STNMT
 30/12/2022</t>
  </si>
  <si>
    <t>3868/QĐ-BTNMT
 30/12/2022</t>
  </si>
  <si>
    <t>3858/QĐ-BTNMT
 30/12/2022</t>
  </si>
  <si>
    <t>3828/QĐ-BTNMT
 29/12/2022</t>
  </si>
  <si>
    <t>8112/BTNMT-KHTC
 30/12/2022</t>
  </si>
  <si>
    <t>212/TTDL
 30/12/2022</t>
  </si>
  <si>
    <t>KHCN.ATTT.A.II.1.8; 3.2; 3.3; 4.6; 5.2</t>
  </si>
  <si>
    <t>3813/QĐ-BTNMT
 29/12/2022</t>
  </si>
  <si>
    <t xml:space="preserve">
cccf8f31-5f64-4ede-a61b-1064f7b9ef5c_Signed.pdf</t>
  </si>
  <si>
    <t>78/2022/TT-BTC
 26/12/2022</t>
  </si>
  <si>
    <t xml:space="preserve">
BAN TIN TNN T12_Signed.pdf</t>
  </si>
  <si>
    <t>T12/2022
 29/12/2022</t>
  </si>
  <si>
    <t>Chuyên viên Trần Thị Thà</t>
  </si>
  <si>
    <t>VPC.IV.25; VPC.IV.24; VIII.1</t>
  </si>
  <si>
    <t>II.1; II.3</t>
  </si>
  <si>
    <t>3810/QĐ-BTNMT
 29/12/2022</t>
  </si>
  <si>
    <t xml:space="preserve">	
Văn phòng Đảng - Đoàn thể</t>
  </si>
  <si>
    <t xml:space="preserve">
CV 899 ĐUB TH CT 18TW_Signed.pdf</t>
  </si>
  <si>
    <t>1944/VP-KSTTHC
 29/12/2022</t>
  </si>
  <si>
    <t xml:space="preserve">
28.12. Cv phoi hop du thao cau tra loi Pvan BT. 2022.V2_Signed.pdf</t>
  </si>
  <si>
    <t>HTTT.I.3.8.d;
KHCN.ATTT.D.2.2;
KHCN-ATTT.D.2.4</t>
  </si>
  <si>
    <t>Báo cáo số liệu các chỉ số về Chuyển đổi số;
Báo cáo tổng kết công tác thông tin đối ngoại;
Báo cáo tổng hợp kết quả ứng dụng các nhiệm vụ khoa học và công nghệ quốc gia</t>
  </si>
  <si>
    <t xml:space="preserve">
Trung tâm Truyền thông TN&amp;MT</t>
  </si>
  <si>
    <t>716/TTTT-ĐLĐPT
 29/12/2022</t>
  </si>
  <si>
    <t xml:space="preserve">
TTr 313. Phe duyet BCKTKT_Signed.pdf</t>
  </si>
  <si>
    <t>313TTR-LTTV
 14/12/2022</t>
  </si>
  <si>
    <t>213/TTR-CSHT
 27/12/2022</t>
  </si>
  <si>
    <t xml:space="preserve">
CV tra loi cong van 8866_Signed.pdf</t>
  </si>
  <si>
    <t xml:space="preserve">
Tổng cục Môi trường</t>
  </si>
  <si>
    <t>4945/TCMT-TTDL
 29/12/2022</t>
  </si>
  <si>
    <t>8078/BTNMT-KHTC
 29/12/2022</t>
  </si>
  <si>
    <t>3688/QĐ-BTNMT
 26/12/2022</t>
  </si>
  <si>
    <t>3686/QĐ-BTNMT
 26/12/2022</t>
  </si>
  <si>
    <t xml:space="preserve">
67. CV gui Cuc CNTTDLTNMT (gửi)_Signed.pdf</t>
  </si>
  <si>
    <t>1103/PC-HC
 29/12/2022</t>
  </si>
  <si>
    <t>3569/QĐ-BTNMT
 20/12/2022</t>
  </si>
  <si>
    <t xml:space="preserve">
Tờ trình NVKHCN_phe duyet chi tiet 2023 (V1.28.12.2022)_Signed.pdf</t>
  </si>
  <si>
    <t>KHCN.ATTT.A.II.1.9; 3.1</t>
  </si>
  <si>
    <t>338/TTR-LTTV
 28/12/2022</t>
  </si>
  <si>
    <t xml:space="preserve">	
Sở TN&amp;MT tỉnh Gia Lai</t>
  </si>
  <si>
    <t>337/TTR-LTTV 
 28/12/2022</t>
  </si>
  <si>
    <t>336
 28/12/2022</t>
  </si>
  <si>
    <t>8059/BTNMT-KHTC
 28/12/2022</t>
  </si>
  <si>
    <t xml:space="preserve">
CV phan cong nvu thanh vien To cong tac cham diem CCHC 2022_final 1_Signed.pdf</t>
  </si>
  <si>
    <t xml:space="preserve">
444-cv-bcsd_Signed.pdf</t>
  </si>
  <si>
    <t xml:space="preserve">VPC.VI.29; KHTC.4.c; CCDS.V.6; </t>
  </si>
  <si>
    <t>3767/QĐ-BTNMT
 28/12/2022</t>
  </si>
  <si>
    <t xml:space="preserve">
8054-btnmt-ttr_Signed.pdf</t>
  </si>
  <si>
    <t>202/BC-BTTTT
 27/12/2022</t>
  </si>
  <si>
    <t>CCDS.VI.2; CCDS.XII.11</t>
  </si>
  <si>
    <t>298/TTR-CNPM
 28/12/2022</t>
  </si>
  <si>
    <t>33/GM-PC
 28/12/2022</t>
  </si>
  <si>
    <t>964/KHCN
 28/12/2022</t>
  </si>
  <si>
    <t>3749/QĐ-BTNMT
 28/12/2022</t>
  </si>
  <si>
    <t>KHCN-ATTT.D.2.4; KHCN-ATTT.D.3</t>
  </si>
  <si>
    <t>3748/QĐ-BTNMT
 28/12/2022</t>
  </si>
  <si>
    <t xml:space="preserve">
CV_CCNTT_Lấy ý kiến điều chỉnh DA Bản đồ môi trường phòng xạ gđ2_27.12.2022_Signed.pdf</t>
  </si>
  <si>
    <t>1079/KHTC-KHTH
 27/12/2022</t>
  </si>
  <si>
    <t xml:space="preserve">
TTr GSTNN 2023 GIS_Signed.pdf</t>
  </si>
  <si>
    <t>297/TTR-CNPM
 28/12/2022</t>
  </si>
  <si>
    <t>3759/QĐ-BTNMT
 28/12/2022</t>
  </si>
  <si>
    <t xml:space="preserve">
DCKS- GM tong ket 2022- gui cac dv thuoc Bo_Signed.pdf</t>
  </si>
  <si>
    <t>140/GM-ĐCKS
 28/12/2022</t>
  </si>
  <si>
    <t xml:space="preserve">
TO TRINH DATA 2023_Signed.pdf</t>
  </si>
  <si>
    <t>85/TTR-ƯDCNTT
 28/12/2022</t>
  </si>
  <si>
    <t xml:space="preserve">
TO TRINH BQK 2023_Signed.pdf</t>
  </si>
  <si>
    <t>84/TTR-ƯDCNTT
 28/12/2022</t>
  </si>
  <si>
    <t xml:space="preserve">
TTr Nhiệm vụ đặc thù 2023_Signed.pdf</t>
  </si>
  <si>
    <t xml:space="preserve">
Trung tâm CSHT Công nghệ thông tin</t>
  </si>
  <si>
    <t>214/TTR-CSHT
 28/12/2022</t>
  </si>
  <si>
    <t>215/TTR-CSHT
 28/12/2022</t>
  </si>
  <si>
    <t xml:space="preserve">
Ttr KHCN_2022_Signed.pdf</t>
  </si>
  <si>
    <t xml:space="preserve">CCDS.III.1.2; 1.7; KHCN.ATTT.A.II.1.9; 1.1; KHCN.ATTT.A.II.4.3 </t>
  </si>
  <si>
    <t>430/TTR-KĐSP
 06/12/2022</t>
  </si>
  <si>
    <t>3752/QĐ-BTNMT
 28/12/2022</t>
  </si>
  <si>
    <t xml:space="preserve">
c883756b-0824-4649-b1ba-d6296d351c2b_Signed.pdf</t>
  </si>
  <si>
    <t>3391/STNMT-VPĐKĐĐ
 28/12/2022</t>
  </si>
  <si>
    <t>1882/TB-TTKQH
 22/12/2022</t>
  </si>
  <si>
    <t>3351/TCQLĐĐ-CĐKĐĐ
 28/12/2022</t>
  </si>
  <si>
    <t>III; CCDS.II.6; VIII.1.4</t>
  </si>
  <si>
    <t>8022/BTNMT-TCCB
 28/12/2022</t>
  </si>
  <si>
    <t>443/TTR-KĐSP
 09/12/2022</t>
  </si>
  <si>
    <t>HTTT.I.3.8
 HTTT.II.2</t>
  </si>
  <si>
    <t>8014/BTNMT-VP
 28/12/2022</t>
  </si>
  <si>
    <t>8012/BTNMT-KHTC
 28/12/2022</t>
  </si>
  <si>
    <t>97/BC-BQLDA
 26/12/2022</t>
  </si>
  <si>
    <t xml:space="preserve">
f111257e-de1a-4792-badc-4a70bc30dc3e_Signed.pdf</t>
  </si>
  <si>
    <t>2964/STNMT-TTCNTTTNMT
 23/12/2022</t>
  </si>
  <si>
    <t xml:space="preserve">CNMP.C.b.1.1.2.3; CNMP.C.b.1.1.2.2; </t>
  </si>
  <si>
    <t xml:space="preserve">
Bảo hiểm xã hội Việt Nam</t>
  </si>
  <si>
    <t>3680/QĐ-BHXH
 26/12/2022</t>
  </si>
  <si>
    <t xml:space="preserve">
c7512720-dd3c-4c48-b37e-2711d0b450ec_Signed.pdf</t>
  </si>
  <si>
    <t xml:space="preserve">VPC.II.11; </t>
  </si>
  <si>
    <t xml:space="preserve">Hoàn thiện trình ban hành CNNV các đơn vị trực thuộc Cục thẩm quyền quyết định của Cục trưởng; </t>
  </si>
  <si>
    <t xml:space="preserve">
e6a27714-1231-4738-a100-ac95fb3290cb_Signed.pdf</t>
  </si>
  <si>
    <t>90/BC-UBND
 26/12/2022</t>
  </si>
  <si>
    <t xml:space="preserve">
c32f2b89-d5dd-4541-a2a8-d7c19036a0d7_Signed.pdf</t>
  </si>
  <si>
    <t>KHCN.ATTT.A.I2.1; KHCN.ATTT.A.II.4.1; 12</t>
  </si>
  <si>
    <t>23/CT-TTG
 26/12/2022</t>
  </si>
  <si>
    <t>8727/VPCP-KSTT
 26/12/2022</t>
  </si>
  <si>
    <t>Phó Trưởng phòng Hoàng Hồng Nghĩa</t>
  </si>
  <si>
    <t xml:space="preserve">
14141ef3-8674-458b-9c82-a14767e36897_Signed.pdf</t>
  </si>
  <si>
    <t xml:space="preserve">
Sở Kế hoạch và Đầu tư tỉnh Thái Nguyên</t>
  </si>
  <si>
    <t>3679/QĐ-BTNMT
 26/12/2022</t>
  </si>
  <si>
    <t>3689/QĐ-BTNMT
 26/12/2022</t>
  </si>
  <si>
    <t>3633/QĐ-BTNMT
 23/12/2022</t>
  </si>
  <si>
    <t>3634/QĐ-BTNMT
 23/12/2022</t>
  </si>
  <si>
    <t xml:space="preserve">HTTT.I.3.3; </t>
  </si>
  <si>
    <t>17/2022/TT-BTNMT
 15/11/2022</t>
  </si>
  <si>
    <t>2639/STTTT-CNTT
 26/12/2022</t>
  </si>
  <si>
    <t>2; KHCN.ATTT.A.I2.1; 2.2</t>
  </si>
  <si>
    <t>8003/BTNMT-KHCN
 27/12/2022</t>
  </si>
  <si>
    <t xml:space="preserve">
7995-btnmt-vp_Signed.pdf</t>
  </si>
  <si>
    <t>"HTTT.I.3.8
 HTTT.II.2"</t>
  </si>
  <si>
    <t>HTTT.I.3.8;
 HTTT.II.2</t>
  </si>
  <si>
    <t>7995/BTNMT-VP
 27/12/2022</t>
  </si>
  <si>
    <t xml:space="preserve">
CUC CĐS_Signed.pdf</t>
  </si>
  <si>
    <t>HTTT.I.3.7..b;
CNMP.B1.1</t>
  </si>
  <si>
    <r>
      <rPr>
        <rFont val="Arial, sans-serif"/>
        <color rgb="FF000000"/>
      </rPr>
      <t xml:space="preserve">Quản lý, cấp mới, thu hồi, thay đổi thông tin </t>
    </r>
    <r>
      <rPr>
        <rFont val="Arial, sans-serif"/>
        <color rgb="FFFF0000"/>
      </rPr>
      <t>chứng thư số, chữ ký số cho các đơn vị trực thuộc Bộ</t>
    </r>
    <r>
      <rPr>
        <rFont val="Arial, sans-serif"/>
        <color rgb="FF000000"/>
      </rPr>
      <t xml:space="preserve">.;
Hệ thống quản lý văn bản và </t>
    </r>
    <r>
      <rPr>
        <rFont val="Arial, sans-serif"/>
        <color rgb="FFFF0000"/>
      </rPr>
      <t>hồ sơ công việc</t>
    </r>
    <r>
      <rPr>
        <rFont val="Arial, sans-serif"/>
        <color rgb="FF000000"/>
      </rPr>
      <t>;</t>
    </r>
  </si>
  <si>
    <t>135/VPTC-HCTH
 27/12/2022</t>
  </si>
  <si>
    <t>3326/TCQLĐĐ-VP
 27/12/2022</t>
  </si>
  <si>
    <t>103/GM-HTTS
 23/12/2022</t>
  </si>
  <si>
    <t xml:space="preserve">
VB lay y kien gop y gui cac dv_Signed.pdf</t>
  </si>
  <si>
    <t xml:space="preserve">
1920-vp-th_Signed.pdf</t>
  </si>
  <si>
    <t>1920/VP-TH
 27/12/2022</t>
  </si>
  <si>
    <t xml:space="preserve">
c781000e-355f-4e23-90ae-2f4aab3b6a78_Signed.pdf</t>
  </si>
  <si>
    <t xml:space="preserve">
0d466d80-f664-459d-b75a-8c8be0117561_Signed.pdf</t>
  </si>
  <si>
    <t xml:space="preserve">PPC.I.1.4; PPC.I.1.8; </t>
  </si>
  <si>
    <t>392/TB-VPCP
 25/12/2022</t>
  </si>
  <si>
    <t>4478/TCTTKĐA
 23/12/2022</t>
  </si>
  <si>
    <t>951/KHCN
 26/12/2022</t>
  </si>
  <si>
    <t xml:space="preserve">
ba300f03-0155-4bda-ba57-f04c29b2e50b_Signed.pdf</t>
  </si>
  <si>
    <t>3360/STNMT-ĐĐ
 26/12/2022</t>
  </si>
  <si>
    <t>Nhân viên Nguyễn Trung Thông</t>
  </si>
  <si>
    <t>3709/QĐ-BTNMT
 26/12/2022</t>
  </si>
  <si>
    <t xml:space="preserve">
924240b0-26fc-4462-9725-802fae3eb9ea_Signed.pdf</t>
  </si>
  <si>
    <t>391/TB-VPCP
 23/12/2022</t>
  </si>
  <si>
    <t>31/GM-PC
 26/12/2022</t>
  </si>
  <si>
    <t xml:space="preserve">
Cac don vi ra soat hoan thien KH thanh tra - kiem tra 2023._Signed.pdf</t>
  </si>
  <si>
    <t>V; V.3.2; V.3.1</t>
  </si>
  <si>
    <t>1556/TTR-VP
 26/12/2022</t>
  </si>
  <si>
    <t xml:space="preserve">
CV xin xác nhận cục CNTT theo TT14 SUA_Signed.pdf</t>
  </si>
  <si>
    <t>1.1; 1.4</t>
  </si>
  <si>
    <t>400/ĐKTCK-KHTC
 23/12/2022</t>
  </si>
  <si>
    <t>Trưởng Phòng Đàm Thị Hương Liên</t>
  </si>
  <si>
    <t xml:space="preserve">
61. CV gui Cuc CNTTDLTNMT (gửi)_Signed.pdf</t>
  </si>
  <si>
    <t>1068/PC-HC
 26/12/2022</t>
  </si>
  <si>
    <t xml:space="preserve">
a230a70a-602d-4b35-bace-bf495af307c1_Signed.pdf</t>
  </si>
  <si>
    <t xml:space="preserve">
Giay moi tong ket nam 2022_LTTV_Signed.pdf</t>
  </si>
  <si>
    <t>GM
 26/12/2022</t>
  </si>
  <si>
    <t xml:space="preserve">
CV_mời các đơn vị thuộc Bộ_Signed.pdf</t>
  </si>
  <si>
    <t>3302/TCQLĐĐ-VP
 26/12/2022</t>
  </si>
  <si>
    <t xml:space="preserve">
7917-btnmt-khtc_Signed.pdf</t>
  </si>
  <si>
    <t>KHCN.ATTT.A1.1</t>
  </si>
  <si>
    <t>7919/BTNMT-CNTT
 26/12/2022</t>
  </si>
  <si>
    <t>7678/BTNMT-TTTT
 19/12/2022</t>
  </si>
  <si>
    <t xml:space="preserve">
38.1. CV đôn đốc (gửi)_Signed.pdf</t>
  </si>
  <si>
    <t>PPC.I.2</t>
  </si>
  <si>
    <t xml:space="preserve">Theo dõi, đôn đốc tình hình thực hiện các VB QPPL của các đơn vị thuộc Cục; </t>
  </si>
  <si>
    <t>1088/PC-HC
 26/12/2022</t>
  </si>
  <si>
    <t xml:space="preserve">
0afac938-e8a6-4155-b434-fdfe2837f94e_Signed.pdf</t>
  </si>
  <si>
    <t>13492/BTC-QLNO
 22/12/2022</t>
  </si>
  <si>
    <t>VPC.II.12
VPC.II.14</t>
  </si>
  <si>
    <t xml:space="preserve">
8eb35521-92a7-44ce-9c1f-b1a957309232_Signed.pdf</t>
  </si>
  <si>
    <t xml:space="preserve">	
Sở Tài nguyên và Môi trường tỉnh Hậu Giang</t>
  </si>
  <si>
    <t>614/BC-STNMT
 23/12/2022</t>
  </si>
  <si>
    <t>2556/STNMT-TTCNTT
 23/12/2022</t>
  </si>
  <si>
    <t xml:space="preserve">	
Viện Khoa học Đo đạc và Bản đồ</t>
  </si>
  <si>
    <t>;.
 23/12/2022</t>
  </si>
  <si>
    <t>000
 23/12/2022</t>
  </si>
  <si>
    <t>Duy trì, vận hành các hệ thống 
 Hệ thống quản lý văn bản và hồ sơ công việc</t>
  </si>
  <si>
    <t xml:space="preserve">
Tổng cục Địa chất và Khoáng sản Việt Nam</t>
  </si>
  <si>
    <t>4008/ĐCKS-VP
 23/12/2022</t>
  </si>
  <si>
    <t>1081/PC-HC
 23/12/2022</t>
  </si>
  <si>
    <t>CCDS.XII.16;
 CCDS.XII.18</t>
  </si>
  <si>
    <t>Báo cáo tình hình giải ngân dự toán ngân sách theo quy định;
 Báo cáo tình hình thực hiện, giải ngân vốn đầu tư công hàng tháng</t>
  </si>
  <si>
    <t>7907/BTNMT-KHTC
 23/12/2022</t>
  </si>
  <si>
    <t>7905/BTNMT-KHTC
 23/12/2022</t>
  </si>
  <si>
    <t xml:space="preserve">
1083-pc-hc (gửi)_Signed.pdf</t>
  </si>
  <si>
    <t>V.3</t>
  </si>
  <si>
    <t>1083/PC-HC
 23/12/2022</t>
  </si>
  <si>
    <t>208/CSHT-HCTH
 23/12/2022</t>
  </si>
  <si>
    <t>288/TTR-CNPM
 23/12/2022</t>
  </si>
  <si>
    <t xml:space="preserve">
Cong van gui cac don vi ve mã HS_Signed.pdf</t>
  </si>
  <si>
    <t>D.5</t>
  </si>
  <si>
    <t>"- Báo cáo tồng hợp về nhiệm vụ KH&amp;CN đang tiến hành trong năm
 - Báo cáo tổng hợp về nhiệm vụ KH&amp;CN được nghiệm thu và đăng ký kết quả thực hiện trong năm
 - Báo cáo tổng hợp về nhiệm vụ KH&amp;CN được ứng dụng trong năm"</t>
  </si>
  <si>
    <t>936/KHCN
 23/12/2022</t>
  </si>
  <si>
    <t>Trưởng Phòng Nguyễn Văn Hiệu</t>
  </si>
  <si>
    <t xml:space="preserve">
Mời họp _ Chương trình VBQPPL năm 2023_Signed.pdf</t>
  </si>
  <si>
    <t>1070/PC-HC
 23/12/2022</t>
  </si>
  <si>
    <t>287/TTR-CNPM
 23/12/2022</t>
  </si>
  <si>
    <t xml:space="preserve">
CV gui Cuc CNTT ve tham dinh du toan phan mem 2023.996.03_Signed.pdf</t>
  </si>
  <si>
    <t>932/KHCN
 23/12/2022</t>
  </si>
  <si>
    <t>192/TB-BTNMT
 23/12/2022</t>
  </si>
  <si>
    <t xml:space="preserve">
CV phe duyet Ho so cap do 2 langnghe-chatthairan_Signed.pdf</t>
  </si>
  <si>
    <t xml:space="preserve">	
Tổng cục Môi trường</t>
  </si>
  <si>
    <t>4864/TCMT-TTDL
 23/12/2022</t>
  </si>
  <si>
    <t>46/2022/TT-BCA
 04/11/2022</t>
  </si>
  <si>
    <t>73/2022/TT-BTC
 09/12/2022</t>
  </si>
  <si>
    <t xml:space="preserve">
5df86b44-8897-466d-ad6f-1ae4c57cacd4_Signed.pdf</t>
  </si>
  <si>
    <t>277/BC-UBND
 22/12/2022</t>
  </si>
  <si>
    <t>153/KH-UBND
 21/12/2022</t>
  </si>
  <si>
    <t xml:space="preserve">
7a6c60b8-ed83-49af-85ab-a9c2cd3826fa_Signed.pdf</t>
  </si>
  <si>
    <t>46/2022/QĐ-UBND
 20/12/2022</t>
  </si>
  <si>
    <t xml:space="preserve">
5491cbf0-1ffb-43b3-a942-48f4b38e73a6_Signed.pdf</t>
  </si>
  <si>
    <t>428/BC-UBND
 21/12/2022</t>
  </si>
  <si>
    <t xml:space="preserve">
4de2d3e7-4c5b-4392-a801-c3a9d9ff8472_Signed.pdf</t>
  </si>
  <si>
    <t>44/2022/QĐ-UBND
 21/12/2022</t>
  </si>
  <si>
    <t>104/2022/NĐ-CP
 21/12/2022</t>
  </si>
  <si>
    <t>631/TTTH-KT
 22/12/2022</t>
  </si>
  <si>
    <t>HTTT.I.3.</t>
  </si>
  <si>
    <t>8866/CV-TCTTKĐA
 19/12/2022</t>
  </si>
  <si>
    <t xml:space="preserve">
705d8b9a-3454-4e07-bb9d-e7aac78c940d_Signed.pdf</t>
  </si>
  <si>
    <t>374/BC-SKHĐT-TH
 20/12/2022</t>
  </si>
  <si>
    <t xml:space="preserve">
Hướng dẫn số 126 tổ chức Hội nghị CBCCVC 2022_Signed.pdf</t>
  </si>
  <si>
    <t xml:space="preserve">
Văn phòng công đoàn Bộ</t>
  </si>
  <si>
    <t>CCDS.I.6; CCDS.XII.7</t>
  </si>
  <si>
    <t>3621/QĐ-BTNMT
 23/12/2022</t>
  </si>
  <si>
    <t xml:space="preserve">
Công văn_ góp ý CNNV ĐVSN Cục CNTT_Signed.pdf</t>
  </si>
  <si>
    <t xml:space="preserve">KHCN.ATTT.A.II.1.9; </t>
  </si>
  <si>
    <t>926/KHCN
 22/12/2022</t>
  </si>
  <si>
    <t>KHCN.ATTT.III.1.7</t>
  </si>
  <si>
    <t>1982/HTQT
 20/12/2022</t>
  </si>
  <si>
    <t xml:space="preserve">
01. CV gop y CNNV DVSN Cuc CNTT (2)_Signed.pdf</t>
  </si>
  <si>
    <t xml:space="preserve">VPC.I.1; VPC.I.7; </t>
  </si>
  <si>
    <t xml:space="preserve">Sửa các Quy chế: làm việc; chi tiêu nội bộ của Khối Cơ quan Cục; dân chủ cơ sở; văn thư lưu trữ; sử dụng xe ô tô; hoạt động của hội đồng sáng kiến, thi đua khen thưởng.; Thực hiện các công việc về văn thư, lưu trữ của Cục (bao gồm văn bản mật). Quản lý, sử dụng con dấu; chữ ký số của Văn phòng; Cục, Đảng ủy, Công đoàn theo quy định; </t>
  </si>
  <si>
    <t>1865/VP-KSTTHC
 20/12/2022</t>
  </si>
  <si>
    <t>V.2; V.3</t>
  </si>
  <si>
    <t>1079/PC-HC
 22/12/2022</t>
  </si>
  <si>
    <t>267/BC-STNMT
 21/12/2022</t>
  </si>
  <si>
    <t xml:space="preserve">
f89832f6-7103-410c-af23-1a8412737794_Signed.pdf</t>
  </si>
  <si>
    <r>
      <rPr>
        <rFont val="Arial, sans-serif"/>
        <color rgb="FF000000"/>
      </rPr>
      <t xml:space="preserve">Triển khai thực hiện Quyết định số 06/QĐ-TTg ngày 06/01/2022 của Thủ tướng Chính phê duyệt Đề án phát triển ứng dụng dữ liệu về dân cư, định danh và xác thực điện tử phục vụ </t>
    </r>
    <r>
      <rPr>
        <rFont val="Arial, sans-serif"/>
        <color rgb="FFFF0000"/>
      </rPr>
      <t>chuyển đổi số quốc gia giai đoạn 2022</t>
    </r>
    <r>
      <rPr>
        <rFont val="Arial, sans-serif"/>
        <color rgb="FF000000"/>
      </rPr>
      <t xml:space="preserve"> - 2025, tầm nhìn đến năm 2030;</t>
    </r>
  </si>
  <si>
    <t>1704/CĐ-VPCP
 22/12/2022</t>
  </si>
  <si>
    <t>3614/QĐ-BTNMT
 22/12/2022</t>
  </si>
  <si>
    <t xml:space="preserve">
Góp ý Báo cáo TK 2022 De an 06 v2_Signed.pdf</t>
  </si>
  <si>
    <t>8838/TCTTĐA
 22/12/2022</t>
  </si>
  <si>
    <t>5122/TĐHHN
 22/12/2022</t>
  </si>
  <si>
    <t>3609/QĐ-BTNMT
 22/12/2022</t>
  </si>
  <si>
    <r>
      <rPr>
        <rFont val="Arial, sans-serif"/>
        <color rgb="FF000000"/>
      </rPr>
      <t xml:space="preserve">1. Thực hiện việc kiểm tra chất lượng, nghiệm thu sản phẩm các công trình, đề án, dự án, nhiệm vụ về ứng dụng, phát triển công nghệ thông tin, dữ liệu tài nguyên và môi trường, cơ sở hạ tầng công nghệ thông tin, an ninh, an toàn và bảo mật thông tin trong môi trường điện tử ngành tài nguyên và môi trường.
</t>
    </r>
    <r>
      <rPr>
        <rFont val="Arial, sans-serif"/>
        <color rgb="FFFF0000"/>
      </rPr>
      <t>Kính gửi tên trung tâm KĐ SP CNTT</t>
    </r>
  </si>
  <si>
    <t>208/TTDL
 22/12/2022</t>
  </si>
  <si>
    <t xml:space="preserve">VPC.III.19; VPC.III.21; </t>
  </si>
  <si>
    <t xml:space="preserve">
1880-VP-TH_Signed.pdf</t>
  </si>
  <si>
    <t>1880/VP-TH
 21/12/2022</t>
  </si>
  <si>
    <t xml:space="preserve">
TTr_DX KT_goi 11_Signed.pdf 23.12.pdf</t>
  </si>
  <si>
    <t>34/TTR-BQLDA.CĐS
 21/12/2022</t>
  </si>
  <si>
    <t xml:space="preserve">
190-tb-btnmt_Signed.pdf</t>
  </si>
  <si>
    <t>V.2</t>
  </si>
  <si>
    <t>190/TB-BTNMT
 21/12/2022</t>
  </si>
  <si>
    <t>662/VTQG-KHTH
 21/12/2022</t>
  </si>
  <si>
    <t>7799/BTNMT-CNTT
 21/12/2022</t>
  </si>
  <si>
    <t xml:space="preserve">
To trinh dieu chinh NV KHCN2022 (lan 2)_Signed.pdf</t>
  </si>
  <si>
    <t>326/TTR-LTTV
 21/12/2022</t>
  </si>
  <si>
    <t xml:space="preserve">
TTr_DX KT_goi 08_Signed.pdf</t>
  </si>
  <si>
    <t xml:space="preserve">
Ban QLDA chuyển đổi số ngành tài nguyên và môi trường (giai đoạn 1)</t>
  </si>
  <si>
    <t>33/TTR-BQLDA.CĐS
 21/12/2022</t>
  </si>
  <si>
    <t>397/VNPT-HĐTV-CLSP
 19/12/2022</t>
  </si>
  <si>
    <t>6096/BTTTT-CĐSQG
 19/12/2022</t>
  </si>
  <si>
    <t xml:space="preserve">
CV đề nghị thu hồi hộp thư điện tử bà Nguyễn Thị Hiệp - Đài TTB_Signed.pdf</t>
  </si>
  <si>
    <t>HTTT.CNNV.13</t>
  </si>
  <si>
    <t>504/ĐKVTTB
 21/12/2022</t>
  </si>
  <si>
    <t xml:space="preserve">
3c48684b-6222-4e3a-9cba-0100a1c7c9ec_Signed.pdf</t>
  </si>
  <si>
    <t>2067/CATTT-VNCERTCC
 21/12/2022</t>
  </si>
  <si>
    <t>126/CV-CĐB
 21/12/2022</t>
  </si>
  <si>
    <t>7791/BTNMT-KHTC
 21/12/2022</t>
  </si>
  <si>
    <t xml:space="preserve">
093a996d-bab4-482d-8376-18c9bb23196f_Signed.pdf</t>
  </si>
  <si>
    <t>163/NQ-CP
 16/12/2022</t>
  </si>
  <si>
    <t xml:space="preserve">
fdcbd52a-7ffc-48eb-bcf5-4a0259f702e5_Signed.pdf</t>
  </si>
  <si>
    <t>8547/VPCP-KSTT
 20/12/2022</t>
  </si>
  <si>
    <t>2747/VHL-ƯDTKCN
 19/12/2022</t>
  </si>
  <si>
    <t xml:space="preserve">
161-bc-btnmt_Signed.pdf</t>
  </si>
  <si>
    <t xml:space="preserve">VPC.I.2; VPC.III.19; </t>
  </si>
  <si>
    <t xml:space="preserve">
CV gui Cuc CNTT ve tham dinh du toan phan mem 2023.996.04_Signed.pdf</t>
  </si>
  <si>
    <t>918/KHCN
 20/12/2022</t>
  </si>
  <si>
    <t xml:space="preserve">
Viện Khoa học Địa chất và Khoáng sản</t>
  </si>
  <si>
    <t>629/VĐCKS-KHĐTQT
 20/12/2022</t>
  </si>
  <si>
    <t xml:space="preserve">
CV TCMT ve viec xay dung bao cao tong ket triên khai de an 06_Signed.pdf</t>
  </si>
  <si>
    <t>4802/TCMT-TTDL
 20/12/2022</t>
  </si>
  <si>
    <t xml:space="preserve">
7786-btnmt-khtc_Signed.pdf</t>
  </si>
  <si>
    <t>7786/BTNMT-KHTC
 20/12/2022</t>
  </si>
  <si>
    <t>7782/BTNMT-KHTC
 20/12/2022</t>
  </si>
  <si>
    <t xml:space="preserve">
7775-btnmt-ddbdvn_Signed.pdf</t>
  </si>
  <si>
    <t>7775/BTNMT-ĐĐBĐVN
 20/12/2022</t>
  </si>
  <si>
    <t xml:space="preserve">
7666-btnmt-vp_Signed.pdf</t>
  </si>
  <si>
    <t>HTTT.I.3.4;
HTTT.I.3.5</t>
  </si>
  <si>
    <t>Theo dõi, dôn đốc thực hiện các nhiệm trong Kế hoạch hành động của Bộ thực hiện Nghị quyết 17/NQ-CP (Quyết định số 964/QĐ-BTNMT ngày 17 tháng 4 năm 2019);
Theo dõi, dôn đốc thực hiện các nhiệm trong Kế hoạch của Bộ thực hiện Nghị định số 47/2021/NĐ-CP (Quyết định số 1329/QĐ-BTNMT ngày 17 tháng 6 năm 2021)</t>
  </si>
  <si>
    <t>7666/BTNMT-VP
 16/12/2022</t>
  </si>
  <si>
    <t xml:space="preserve">
DVCTY_To trinh điều chỉnh kế hoạch thực hiện 2022.signed_Signed.pdf</t>
  </si>
  <si>
    <t>CCDS.VI.5.2; CCDS.V.2</t>
  </si>
  <si>
    <t>323/TTR-LTTV
 20/12/2022</t>
  </si>
  <si>
    <t>7766/BTNMT-KHTC
 20/12/2022</t>
  </si>
  <si>
    <t xml:space="preserve">
8dd6c685-b559-4288-bcef-658e5ee28889_Signed.pdf</t>
  </si>
  <si>
    <t>714/BC-STNMT
 16/12/2022</t>
  </si>
  <si>
    <t>1840/TM-ĐĐBĐVN
 20/12/2022</t>
  </si>
  <si>
    <t>Trưởng Phòng Lê Minh Quang</t>
  </si>
  <si>
    <t xml:space="preserve">
TT_To trinh điều chỉnh kế hoạch thực hiện 2022_Signed.pdf</t>
  </si>
  <si>
    <t>CCDS.VI.3</t>
  </si>
  <si>
    <t>322/TTR-LTTV
 20/12/2022</t>
  </si>
  <si>
    <t xml:space="preserve">
7569e9d9-2eb8-43b2-a29b-611c15841d64_Signed.pdf</t>
  </si>
  <si>
    <t>622/KH-TCTTKĐA
 19/12/2022</t>
  </si>
  <si>
    <t>1386/BĐKH-VP
 20/12/2022</t>
  </si>
  <si>
    <t xml:space="preserve">
36299_Signed.pdf</t>
  </si>
  <si>
    <t>1353/GM-UBPL15
 15/12/2022</t>
  </si>
  <si>
    <t>Phó Giám đốc Nguyễn Tuấn Anh</t>
  </si>
  <si>
    <t xml:space="preserve">
CV gui Cuc CNTT .16.12_Signed.pdf</t>
  </si>
  <si>
    <t>CNMP.B1.1
 CNMP.B.1.2</t>
  </si>
  <si>
    <t>Duy trì, vận hành các hệ thống 
 Hệ thống quản lý văn bản và hồ sơ công việc
 Hệ thống quản lý cán bộ, công chức, viên chức Bộ TN&amp;MT</t>
  </si>
  <si>
    <t xml:space="preserve">	
Viện Chiến lược, Chính sách Tài nguyên và Môi trường</t>
  </si>
  <si>
    <t>905/VCLCSTNMT-VP
 19/12/2022</t>
  </si>
  <si>
    <t>V.2; HTTT.I.5.2</t>
  </si>
  <si>
    <t>3568/QĐ-BTNMT
 19/12/2022</t>
  </si>
  <si>
    <t xml:space="preserve">
TTr DC_HDTV_CNPM_T12.2022_Signed.pdf</t>
  </si>
  <si>
    <t>CCDS.VI.1</t>
  </si>
  <si>
    <t>280/TTR-CNPM
 19/12/2022</t>
  </si>
  <si>
    <t xml:space="preserve">
5c2c1d3c-28ea-4575-b278-2f78feff69b2_Signed.pdf</t>
  </si>
  <si>
    <t>477/GM-STNMT
 19/12/2022</t>
  </si>
  <si>
    <t xml:space="preserve">
Tổng cục Quản lý Đất đai</t>
  </si>
  <si>
    <t>3236/TCQLĐĐ-CĐKĐĐ
 19/12/2022</t>
  </si>
  <si>
    <t>7706/BTNMT-TCQLĐĐ
 19/12/2022</t>
  </si>
  <si>
    <t xml:space="preserve">
ad1d6995-6fad-4a58-a43c-3f7856df6b0d_Signed.pdf</t>
  </si>
  <si>
    <t>5100/BC-STNMT
 14/12/2022</t>
  </si>
  <si>
    <t>9872/STNMT-VPĐK
 15/12/2022</t>
  </si>
  <si>
    <t xml:space="preserve">
2fb2fe91-f2df-45f6-aae9-d1f84b14c628_Signed.pdf</t>
  </si>
  <si>
    <t>379/TB-VPCP
 16/12/2022</t>
  </si>
  <si>
    <t xml:space="preserve">
36359_Signed.pdf</t>
  </si>
  <si>
    <t>8838/TCTTKĐA
 19/12/2022</t>
  </si>
  <si>
    <t xml:space="preserve">
CV tham dinh Ho so cap do ATTT_fn_Signed.pdf</t>
  </si>
  <si>
    <t>4757/TCMT-QTMB
 19/12/2022</t>
  </si>
  <si>
    <t>279/TTR-CNPM
 19/12/2022</t>
  </si>
  <si>
    <t xml:space="preserve">	
7688-btnmt-khtc_Signed.pdf</t>
  </si>
  <si>
    <t>7688/BTNMT-KHTC
 19/12/2022</t>
  </si>
  <si>
    <t xml:space="preserve">
7686-btnmt-khtc_Signed.pdf</t>
  </si>
  <si>
    <t>7686/BTNMT-KHTC
 19/12/2022</t>
  </si>
  <si>
    <t xml:space="preserve">
CV lay y kien CNNV DVSN Cuc Quan ly TNN_Signed.pdf</t>
  </si>
  <si>
    <t xml:space="preserve">VPC.I.1; VPC.II.11; </t>
  </si>
  <si>
    <t xml:space="preserve">Sửa các Quy chế: làm việc; chi tiêu nội bộ của Khối Cơ quan Cục; dân chủ cơ sở; văn thư lưu trữ; sử dụng xe ô tô; hoạt động của hội đồng sáng kiến, thi đua khen thưởng; Hoàn thiện trình ban hành CNNV các đơn vị trực thuộc Cục thẩm quyền quyết định của Cục trưởng; </t>
  </si>
  <si>
    <t xml:space="preserve">
d3de8b6a-7cd9-499b-b84f-043a1643fd64_Signed.pdf</t>
  </si>
  <si>
    <t>1554/QĐ-TTG
 16/12/2022</t>
  </si>
  <si>
    <t xml:space="preserve">
111-gm-btnmt_Signed.pdf</t>
  </si>
  <si>
    <t>111/GM-BTNMT
 16/12/2022</t>
  </si>
  <si>
    <t xml:space="preserve">VPC.II.11; VPC.II.16; </t>
  </si>
  <si>
    <t xml:space="preserve">
7660-btnmt-tccb_Signed.pdf</t>
  </si>
  <si>
    <t>VPC.I.; VPC.I.7</t>
  </si>
  <si>
    <t xml:space="preserve">
7662-btnmt-tccb_Signed.pdf</t>
  </si>
  <si>
    <t>7662/BTNMT-TCCB
 16/12/2022</t>
  </si>
  <si>
    <t>4272/GM-STNMT
 15/12/2022</t>
  </si>
  <si>
    <t xml:space="preserve">
CV de nghi BC tong ket BD CB lam cong tac hoi nhap qte nam 2022 F_Signed.pdf</t>
  </si>
  <si>
    <t>929/TCCB
 16/12/2022</t>
  </si>
  <si>
    <t xml:space="preserve">
7643-btnmt-khtc_Signed.pdf</t>
  </si>
  <si>
    <t>7643/BTNMT-KHTC
 16/12/2022</t>
  </si>
  <si>
    <t xml:space="preserve">VPC.V.26; </t>
  </si>
  <si>
    <t xml:space="preserve">Xây dựng kế hoạch, tổ chức thực hiện các công tác thi đua, khen thưởng và tuyên truyền của Cục.; </t>
  </si>
  <si>
    <t xml:space="preserve">
7637-btnmt-cntt_Signed.pdf</t>
  </si>
  <si>
    <t>V.1</t>
  </si>
  <si>
    <t>7637/BTNMT-CNTT
 16/12/2022</t>
  </si>
  <si>
    <t xml:space="preserve">
7635-btnmt-cntt_Signed.pdf</t>
  </si>
  <si>
    <t>7635/BTNMT-CNTT
 16/12/2022</t>
  </si>
  <si>
    <t xml:space="preserve">
7627-btnmt-cntt_Signed.pdf</t>
  </si>
  <si>
    <t>7627/BTNMT-KHTC
 16/12/2022</t>
  </si>
  <si>
    <t xml:space="preserve">
7624-btnmt-cntt_Signed.pdf</t>
  </si>
  <si>
    <t>7624/BTNMT-KHTC
 16/12/2022</t>
  </si>
  <si>
    <t xml:space="preserve">VPC.II.13;  </t>
  </si>
  <si>
    <t xml:space="preserve">Quản lý công chức, viên chức được Cục cử tham gia các lớp đào tạo của Bộ. Tổng hợp kế hoạch đào tạo của Cục; </t>
  </si>
  <si>
    <t>22/2022/TT-BKHĐT
 08/12/2022</t>
  </si>
  <si>
    <t xml:space="preserve">
db72c2d8-5edc-4535-83ca-5fa6c39b00a8_Signed.pdf</t>
  </si>
  <si>
    <t xml:space="preserve">VPC.I.7; VPC.IV.24; </t>
  </si>
  <si>
    <t xml:space="preserve">
Ủy ban Thường vụ Quốc hội</t>
  </si>
  <si>
    <t>385/BC-UBTVQH15
 08/12/2022</t>
  </si>
  <si>
    <t xml:space="preserve">
813bfca1-fef2-49df-8efd-fee81e031633_Signed.pdf</t>
  </si>
  <si>
    <t>Công  văn</t>
  </si>
  <si>
    <t>9031/BKHĐT-TCTK
 13/12/2022</t>
  </si>
  <si>
    <t>8417/VPCP-KSTT
 15/12/2022</t>
  </si>
  <si>
    <t xml:space="preserve">
chi_dinh_thau_cho_don_vi_su_nghiep_Cuc_CNTT_va_du_lieu_tai_nguyen_Signed.pdf</t>
  </si>
  <si>
    <t xml:space="preserve">
Cục Quản lý đấu thầu - Bộ Kế hoạch và Đầu tư</t>
  </si>
  <si>
    <t>1862/QLĐT-CS
 14/12/2022</t>
  </si>
  <si>
    <t>3519/QĐ-BTNMT
 15/12/2022</t>
  </si>
  <si>
    <t xml:space="preserve">
7ecb662f-cc7b-4d3d-80c5-99103ebacf4e_Signed.pdf</t>
  </si>
  <si>
    <t>D.9; D.10; D.12; D.13</t>
  </si>
  <si>
    <t>2035/CATTT-NCSC
 14/12/2022</t>
  </si>
  <si>
    <t xml:space="preserve">
b39bac85-10e1-4a45-bed9-c8095365953c_Signed.pdf</t>
  </si>
  <si>
    <t>1208/QĐ-BXD
 14/12/2022</t>
  </si>
  <si>
    <t>423/PLYK/2022/2022
 14/12/2022</t>
  </si>
  <si>
    <t xml:space="preserve">
7609-btnmt-khcn_Signed.pdf</t>
  </si>
  <si>
    <t>7609/BTNMT-KHCN
 15/12/2022</t>
  </si>
  <si>
    <t xml:space="preserve">
7591-btnmt-khcn_Signed.pdf</t>
  </si>
  <si>
    <t>7591/BTNMT-KHCN
 15/12/2022</t>
  </si>
  <si>
    <t xml:space="preserve">
9893a944-462f-4526-a16f-750998fa44c5_Signed.pdf</t>
  </si>
  <si>
    <t>D.5; D.12</t>
  </si>
  <si>
    <t>"- Báo cáo tồng hợp về nhiệm vụ KH&amp;CN đang tiến hành trong năm
 - Báo cáo tổng hợp về nhiệm vụ KH&amp;CN được nghiệm thu và đăng ký kết quả thực hiện trong năm
 - Báo cáo tổng hợp về nhiệm vụ KH&amp;CN được ứng dụng trong năm"; Báo cáo tình hình, kết quả thực hiện công tác bảo đảm an ninh và an toàn thông tin mạng</t>
  </si>
  <si>
    <t>2037/CATTT-QHPT
 14/12/2022</t>
  </si>
  <si>
    <t xml:space="preserve">
CV de nghị gop y du thao De an doi moi co che quan ly DVSN_Signed.pdf</t>
  </si>
  <si>
    <t>4236/STNMT-TTDL&amp;PTQĐ
 14/12/2022</t>
  </si>
  <si>
    <t xml:space="preserve">
41f062a9-8fd4-4d76-8b8e-065f2c2971a0_Signed.pdf</t>
  </si>
  <si>
    <t>4235/BC-STNMT
 14/12/2022</t>
  </si>
  <si>
    <t xml:space="preserve">
16-2022-tt-btnmt_Signed.pdf</t>
  </si>
  <si>
    <t>A.I.1.1; CCDS.II.4</t>
  </si>
  <si>
    <t>16/2022/TT-BTNMT
 14/12/2022</t>
  </si>
  <si>
    <t>III.1.2</t>
  </si>
  <si>
    <t>4228/STNMT-VP
 14/12/2022</t>
  </si>
  <si>
    <t>II.1.7; D.5</t>
  </si>
  <si>
    <t>Tổ chức đánh giá, nghiệm thu các nhiệm vụ KH&amp;CN; 
"- Báo cáo tồng hợp về nhiệm vụ KH&amp;CN đang tiến hành trong năm
 - Báo cáo tổng hợp về nhiệm vụ KH&amp;CN được nghiệm thu và đăng ký kết quả thực hiện trong năm
 - Báo cáo tổng hợp về nhiệm vụ KH&amp;CN được ứng dụng trong năm"</t>
  </si>
  <si>
    <t>272/CNPM-HCTH
 14/12/2022</t>
  </si>
  <si>
    <t xml:space="preserve">
14.12 CV gui Cuc CNTT ve HTGS tinh Hai Phong_Signed.pdf</t>
  </si>
  <si>
    <t xml:space="preserve">	
Cục Quản lý Tài nguyên nước</t>
  </si>
  <si>
    <t>3572/TNN-LVSHTB
 14/12/2022</t>
  </si>
  <si>
    <t xml:space="preserve">
1821-vp-th_Signed.pdf</t>
  </si>
  <si>
    <t>1821/VP-TH
 14/12/2022</t>
  </si>
  <si>
    <t xml:space="preserve">
8d7d4f7f-9eac-4fa4-a110-ebeb3d38f5d0_Signed.pdf</t>
  </si>
  <si>
    <t>4090/STNMT-ĐĐ
 13/12/2022</t>
  </si>
  <si>
    <t xml:space="preserve">
be87c80b-46db-4b00-b2f1-c5290b825543_Signed.PDF</t>
  </si>
  <si>
    <t>7567/BTNMT-KHTC
 14/12/2022</t>
  </si>
  <si>
    <t xml:space="preserve">
CV_ ve y kien doi voi du thao QĐ CN, NV cua cac DVSNCL thuoc Cuc ĐĐ, BĐ&amp;TTĐLVN_Signed.pdf</t>
  </si>
  <si>
    <t xml:space="preserve">
5f159628-2f92-445e-b685-496105ad6e19_Signed.pdf</t>
  </si>
  <si>
    <t>277/BC-STNMT
 13/12/2022</t>
  </si>
  <si>
    <t xml:space="preserve">
CV gui Cuc CNTT ve tham dinh du toan phan mem 2023.562.03._Signed.pdf</t>
  </si>
  <si>
    <t>881/KHCN
 13/12/2022</t>
  </si>
  <si>
    <t>CCDS.XII.20;
CCDS.XII.21</t>
  </si>
  <si>
    <t>Tổng hợp báo cáo tình hình quản lý, sử dụng tài sản, thanh lý tài sản nhà nước;
Tổng hợp báo cáo công khai tài sản công</t>
  </si>
  <si>
    <t>7561/BTNMT-KHTC
 13/12/2022</t>
  </si>
  <si>
    <t xml:space="preserve">
f90ac97b-3100-4120-bea4-0ab914d695ac_Signed.pdf</t>
  </si>
  <si>
    <t xml:space="preserve">
Cục An toàn thông tin - Bộ Thông tin và Truyền thông</t>
  </si>
  <si>
    <t>28/BC-CATTT
 13/12/2022</t>
  </si>
  <si>
    <t>7560/BTNMT-KHTC
 13/12/2022</t>
  </si>
  <si>
    <t>PPC.I.1.8</t>
  </si>
  <si>
    <t>1050/PC-HC
 13/12/2022</t>
  </si>
  <si>
    <t xml:space="preserve">
5efce080-935d-413f-8fc3-5d6bf0be5a23_Signed.pdf</t>
  </si>
  <si>
    <t>II.1.4</t>
  </si>
  <si>
    <t>13059/BTC-HCSN
 09/12/2022</t>
  </si>
  <si>
    <t xml:space="preserve">
CV gui Cuc CNTT ve HTGS tinh Son La_Signed.pdf</t>
  </si>
  <si>
    <t>3567/TNN-LVSHTB
 13/12/2022</t>
  </si>
  <si>
    <t xml:space="preserve">
TB cu CB du tuyen hoc bong ThS cua My 2024-2025_Signed.pdf</t>
  </si>
  <si>
    <t>CCDS.XII.4</t>
  </si>
  <si>
    <t>156/NQ-CP
 06/12/2022</t>
  </si>
  <si>
    <t xml:space="preserve">
35625_Signed.pdf</t>
  </si>
  <si>
    <t>9139/QĐ-BCA
 06/12/2022</t>
  </si>
  <si>
    <t xml:space="preserve">
35633_Signed.pdf</t>
  </si>
  <si>
    <t>II.1.7; II.1.8</t>
  </si>
  <si>
    <t>1630/VPCP-HC
 09/12/2022</t>
  </si>
  <si>
    <t xml:space="preserve">
cdca5520-a196-40eb-bb53-55a4b96dd326_Signed.pdf</t>
  </si>
  <si>
    <t>418/PLYK/2022/2022
 12/12/2022</t>
  </si>
  <si>
    <t xml:space="preserve">
CV_vv khai, nop Phieu bo sung ly lich hang nam_2022_Signed.pdf</t>
  </si>
  <si>
    <t xml:space="preserve">
7540-btnmt-cntt_Signed.pdf</t>
  </si>
  <si>
    <t>7540/BTNMT-CNTT
 12/12/2022</t>
  </si>
  <si>
    <t xml:space="preserve">
gop y du thao CNNV don vi SN Cuc CNTT_Signed.pdf</t>
  </si>
  <si>
    <t xml:space="preserve">
7533-btnmt-pc_Signed.pdf</t>
  </si>
  <si>
    <t>PPC.I.1.5; PPC.I.1.7</t>
  </si>
  <si>
    <t>7533/BTNMT-PC
 12/12/2022</t>
  </si>
  <si>
    <t xml:space="preserve">
9013f966-51b1-4959-ba5d-d009e753e651_Signed.pdf</t>
  </si>
  <si>
    <t xml:space="preserve">
6cfbb5eb-37d9-4102-bdc9-c75e2bf66b0e_Signed.pdf</t>
  </si>
  <si>
    <t>8499/CV-TCTTKĐA
 10/12/2022</t>
  </si>
  <si>
    <t>KHTC.3.c; PPC.I.2</t>
  </si>
  <si>
    <t>8324/VPCP-KSTT
 10/12/2022</t>
  </si>
  <si>
    <t>V/v đôn đốc triển khai và gửi báo cáo kết quả thực hiện Nghị quyết 131/NQ-CP 
 của Chính phủ</t>
  </si>
  <si>
    <t>558/ĐTBDCB-CMNV
 09/12/2022</t>
  </si>
  <si>
    <t>116/VPĐĐT
 12/12/2022</t>
  </si>
  <si>
    <t xml:space="preserve">
7512-btnmt-vp_Signed.pdf</t>
  </si>
  <si>
    <t>3420/QĐ-BTNMT
 08/12/2022</t>
  </si>
  <si>
    <t xml:space="preserve">
7526-btnmt-tccb_Signed.pdf</t>
  </si>
  <si>
    <t xml:space="preserve">KHTC.4.a; CCDS.VII.3.2; </t>
  </si>
  <si>
    <t>3320/QĐ-BTNMT 
 30/11/2022</t>
  </si>
  <si>
    <t xml:space="preserve">
c397b592-4304-4261-b87a-2a860cfcefdf_Signed.pdf</t>
  </si>
  <si>
    <t>3205/STNMT-VPĐKĐĐ
 09/12/2022</t>
  </si>
  <si>
    <t xml:space="preserve">
654_Signed.pdf</t>
  </si>
  <si>
    <t xml:space="preserve">
Ban chấp hành Trung ương Đảng</t>
  </si>
  <si>
    <t xml:space="preserve">	
Viện Hàn Lâm Khoa học công nghệ Việt Nam</t>
  </si>
  <si>
    <t>2643/VHL-ƯDTKCN
 07/12/2022</t>
  </si>
  <si>
    <t>1108/TTĐT-DLĐT
 07/12/2022</t>
  </si>
  <si>
    <t>1482/QĐ-KTNN
 07/12/2022</t>
  </si>
  <si>
    <t xml:space="preserve">
f05792a1-df0d-4817-b01e-a466280a3f8f_Signed.PDF</t>
  </si>
  <si>
    <t>23/BC-UBQGCĐS
 22/11/2022</t>
  </si>
  <si>
    <t xml:space="preserve">
Giay UyQuyen Lan2_Signed.pdf</t>
  </si>
  <si>
    <t>858/KHCN
 06/12/2022</t>
  </si>
  <si>
    <t>24/2022/TT-BTTTT
 30/11/2022</t>
  </si>
  <si>
    <t xml:space="preserve">
7495-btnmt-vp_Signed.pdf</t>
  </si>
  <si>
    <t>7495/BTNMT-VP
 09/12/2022</t>
  </si>
  <si>
    <t xml:space="preserve">
CV tham dinh Ho so cap do ATTT_Signed.pdf</t>
  </si>
  <si>
    <t>D.7; D.9; D.10</t>
  </si>
  <si>
    <t>4604/TCMT-TTDL
 09/12/2022</t>
  </si>
  <si>
    <t xml:space="preserve">
7490-btnmt-khtc_Signed.pdf</t>
  </si>
  <si>
    <t>7490/BTNMT-KHTC
 09/12/2022</t>
  </si>
  <si>
    <t>1298/GM-STNMT-CCBVMT
 08/12/2022</t>
  </si>
  <si>
    <t xml:space="preserve">
Sở Tài nguyên và Môi trường - TP Đà Nẵng</t>
  </si>
  <si>
    <t>528/QĐ-STNMT
 09/12/2022</t>
  </si>
  <si>
    <t>74/2022/QH15
 15/11/2022</t>
  </si>
  <si>
    <t xml:space="preserve">
35233_Signed.pdf</t>
  </si>
  <si>
    <t xml:space="preserve">
2cadf5b2-8636-4bcb-ade0-371588895def_Signed.pdf</t>
  </si>
  <si>
    <t>CCDS.XII.7; CCDS.XII.10</t>
  </si>
  <si>
    <t>371/TB-VPCP
 08/12/2022</t>
  </si>
  <si>
    <t xml:space="preserve">
96a3016a-e6b1-47a0-84c9-bf944f977396_Signed.pdf</t>
  </si>
  <si>
    <t>3190/STNMT-VPĐKĐĐ
 08/12/2022</t>
  </si>
  <si>
    <t xml:space="preserve">
CV hop ve Lo trinh NLIS_Signed.pdf</t>
  </si>
  <si>
    <t xml:space="preserve">HTTT.I.3.7; </t>
  </si>
  <si>
    <t xml:space="preserve">Theo dõi, tham gia xây dựng, hoàn thiện nền tảng hạ tầng công nghệ thông tin, cơ sở dữ liệu phục vụ phát triển Chính phủ điện tử ngành tài nguyên và môi trường; </t>
  </si>
  <si>
    <t>3154/TCQLĐĐ-BQLDAVILG
 09/12/2022</t>
  </si>
  <si>
    <t xml:space="preserve">
CV tra loi CV 656_Signed.pdf</t>
  </si>
  <si>
    <t>3153/TCQLĐĐ-CĐKĐĐ
 09/12/2022</t>
  </si>
  <si>
    <t xml:space="preserve">
7481-btnmt-vp_Signed.pdf</t>
  </si>
  <si>
    <t>7480/BTNMT-KHTC
 09/12/2022</t>
  </si>
  <si>
    <t xml:space="preserve">
CV_ Xin ý kiến các đơn vị thuộc Bộ_Signed.pdf</t>
  </si>
  <si>
    <t xml:space="preserve">
11-2022-tt-btnmt_Signed.pdf</t>
  </si>
  <si>
    <t>11/2022/TT-BTNMT
 20/10/2022</t>
  </si>
  <si>
    <t xml:space="preserve">
CV lay y kien DT TT danh muc bo sung nghe nang nhoc, doc hai-R_Signed.pdf</t>
  </si>
  <si>
    <t>T11/2022
 09/12/2022</t>
  </si>
  <si>
    <t xml:space="preserve">
CV de nghi tham gia y kien du thao QĐ CN, NV cua cac DVSNCL thuoc Cuc Vien tham quoc gia_Signed.pdf</t>
  </si>
  <si>
    <t>PPC.I.2; PPC.I.5</t>
  </si>
  <si>
    <t>1035/PC-HC
 08/12/2022</t>
  </si>
  <si>
    <t>2935/QD-BTNMT
 01/11/2022</t>
  </si>
  <si>
    <t>2936/QĐ-BTNMT
 01/11/2022</t>
  </si>
  <si>
    <t xml:space="preserve">
4. CV gui cac don vi (gửi)_Signed.pdf</t>
  </si>
  <si>
    <t>PPC.I.1.5</t>
  </si>
  <si>
    <t xml:space="preserve">Tiếp thu, cập nhật, giải trình và chỉnh sửa dự thảo Thông tư; </t>
  </si>
  <si>
    <t>1036/PC-HC
 08/12/2022</t>
  </si>
  <si>
    <t>2938/QĐ-BTNMT
 01/11/2022</t>
  </si>
  <si>
    <t>3025/STNMT-CNTT
 08/12/2022</t>
  </si>
  <si>
    <t xml:space="preserve">
144f2389-1bca-4a62-ad5e-e3f7474e526f_Signed.pdf</t>
  </si>
  <si>
    <t xml:space="preserve">	
Cục Tin học hóa - Bộ Thông tin và Truyền thông</t>
  </si>
  <si>
    <t>2004/CĐSQG-CĐS
 08/12/2022</t>
  </si>
  <si>
    <t xml:space="preserve">
79fc0598-1f69-4501-9af2-68357e8caaec_Signed.pdf</t>
  </si>
  <si>
    <t>2001/CĐSQG-TTTV
 08/12/2022</t>
  </si>
  <si>
    <t xml:space="preserve">VPC.I.2; </t>
  </si>
  <si>
    <t xml:space="preserve">Báo cáo chương trình công tác tháng, quý, năm của Cục, </t>
  </si>
  <si>
    <t>2137/UBND-KTN
 05/12/2022</t>
  </si>
  <si>
    <t xml:space="preserve">
1768-vp-th_Signed.pdf</t>
  </si>
  <si>
    <t>1768/VP-TH
 08/12/2022</t>
  </si>
  <si>
    <t xml:space="preserve">
419dbfd6-7a2d-4f34-b073-f907d4dc86b6_Signed.PDF</t>
  </si>
  <si>
    <t>1991/CATTT-VNCERTCC
 08/12/2022</t>
  </si>
  <si>
    <t>7433/BTNMT-KHTC
 08/12/2022</t>
  </si>
  <si>
    <t xml:space="preserve">
62d7b621-727d-403f-9e21-d08280227ecf_Signed.pdf</t>
  </si>
  <si>
    <t>5897/BTTTT-KTS&amp;XHS
 07/12/2022</t>
  </si>
  <si>
    <t>3414/QĐ-BTNMT
 07/12/2022</t>
  </si>
  <si>
    <t xml:space="preserve">
109.CV_Cuc CNTT chưc nang nv cac don vi truc thuoc_5.12.2022_Signed.pdf</t>
  </si>
  <si>
    <t xml:space="preserve">
CV đề xuất phương án xử lý TSCĐ_Signed.pdf</t>
  </si>
  <si>
    <t xml:space="preserve">
Chi cục Công nghệ thông tin và Dữ liệu TNMT phía Nam</t>
  </si>
  <si>
    <t>18/CNTT-CC
 06/12/2022</t>
  </si>
  <si>
    <t xml:space="preserve">
909f304e-1b8a-4daa-9c49-5b64f454f572_Signed.PDF</t>
  </si>
  <si>
    <t>23/2022/TT-BTTTT
 30/11/2022</t>
  </si>
  <si>
    <t xml:space="preserve">
CV lam viec Cuc CNTT&amp;DLTNMT -06.12_Signed.pdf</t>
  </si>
  <si>
    <t>3111/TCQLĐĐ-BQLDAVILG
 07/12/2022</t>
  </si>
  <si>
    <t>3320/QĐ-BTNMT
 30/11/2022</t>
  </si>
  <si>
    <t xml:space="preserve">
8575385d-4b6d-4512-a75b-3394e0d130bc_Signed.pdf</t>
  </si>
  <si>
    <t xml:space="preserve">
35065_Signed.pdf</t>
  </si>
  <si>
    <t>PPC.I.1.4</t>
  </si>
  <si>
    <t>72/2022/QH15
 15/11/2022</t>
  </si>
  <si>
    <t xml:space="preserve">
80d1afd0-fe03-42c1-9c6b-551de6877db2_Signed.pdf</t>
  </si>
  <si>
    <t>8210/VPCP-TH
 07/12/2022</t>
  </si>
  <si>
    <t xml:space="preserve">
229d6dcc-22f2-4782-864c-ef94337d037a_Signed.pdf</t>
  </si>
  <si>
    <t>229/BC-STNMT
 07/12/2022</t>
  </si>
  <si>
    <t>CCDS.XII.12; CCDS.XII.7; CCDS.VII.1;</t>
  </si>
  <si>
    <t>860/KHCN
 06/12/2022</t>
  </si>
  <si>
    <t xml:space="preserve">
Vụ Khoa học và Công nghệ</t>
  </si>
  <si>
    <t>CCDS.VI.5.2</t>
  </si>
  <si>
    <t>7414/BTNMT-KHTC
 07/12/2022</t>
  </si>
  <si>
    <t xml:space="preserve">
Cục Quản lý Tài nguyên nước</t>
  </si>
  <si>
    <t xml:space="preserve">
Cong van_gui lay y kiencac don vi thuoc Bo_Signed.pdf</t>
  </si>
  <si>
    <t>3520/TNN-TTGS
 06/12/2022</t>
  </si>
  <si>
    <t>1118/QLKTTW-MTKD
 05/12/2022</t>
  </si>
  <si>
    <t xml:space="preserve">	
UBND tỉnh Hoà Bình</t>
  </si>
  <si>
    <t xml:space="preserve">
1022-pc-hc_Signed.pdf</t>
  </si>
  <si>
    <t>III.1.2.3</t>
  </si>
  <si>
    <t>Công tác đào tạo chuyên môn, nghiệp vụ về công nghệ thông tin; Khảo sát, tổng hợp nhu cầu đào tạo
Xây dựng đề cương
Triển khai đào tạo</t>
  </si>
  <si>
    <t>1022/PC-HC
 06/12/2022</t>
  </si>
  <si>
    <t xml:space="preserve">
7398-btnmt-khtc_Signed.pdf</t>
  </si>
  <si>
    <t>7398/BTNMT-KHTC
 06/12/2022</t>
  </si>
  <si>
    <t xml:space="preserve">
3925_Signed.pdf</t>
  </si>
  <si>
    <t>5818/BTTTT-CNICT
 01/12/2022</t>
  </si>
  <si>
    <t xml:space="preserve">
a24d8f9b-922b-445f-ae7b-082ed3ee5b6f_Signed.pdf</t>
  </si>
  <si>
    <t>8162/VPCP-KSTT
 05/12/2022</t>
  </si>
  <si>
    <t>Phó Trưởng phòng Phạm Minh Trường</t>
  </si>
  <si>
    <t xml:space="preserve">
3e2b6dfc-f329-471c-bee3-2d9b5b48a355_Signed.PDF</t>
  </si>
  <si>
    <t>22/2022/TT-BTTTT
 29/11/2022</t>
  </si>
  <si>
    <t>1738/ĐĐBDVN-CN
 01/12/2022</t>
  </si>
  <si>
    <t xml:space="preserve">
CV gửi các đơn vị lấy ý kiến góp ý_Signed.pdf</t>
  </si>
  <si>
    <t>II.3.2</t>
  </si>
  <si>
    <t>184/TB-BTNMT
 06/12/2022</t>
  </si>
  <si>
    <t xml:space="preserve">
3917_Signed.pdf</t>
  </si>
  <si>
    <t>5410/STNMT-VP
 21/11/2022</t>
  </si>
  <si>
    <t>751/QĐ-UBND
 05/12/2022</t>
  </si>
  <si>
    <t xml:space="preserve">
Hội Trắc địa - Bản đồ - Viễn thám Việt Nam</t>
  </si>
  <si>
    <t>TB
 01/12/2022</t>
  </si>
  <si>
    <t xml:space="preserve">
CV gui Cuc CNTT_Xin y danh gia san pham CNTT de tai 2019.04.01_Signed.pdf</t>
  </si>
  <si>
    <t>855/KHCN
 06/12/2022</t>
  </si>
  <si>
    <t xml:space="preserve">
b9de8d76-937b-4bfe-bf1a-8283c0515a61_Signed.pdf</t>
  </si>
  <si>
    <t xml:space="preserve">
Sở Tài nguyên và Môi trường tỉnh Hà Giang</t>
  </si>
  <si>
    <t xml:space="preserve">
7366-btnmt-khtc_Signed.pdf</t>
  </si>
  <si>
    <t>7366/BTNMT-KHTC
 06/12/2022</t>
  </si>
  <si>
    <t>9539/STNMT-TTCNTT
 05/12/2022</t>
  </si>
  <si>
    <t xml:space="preserve">
TCMT gop y CNNV cua Chi cuc va Trung tam 02 Cuc_AH RV_Signed.pdf</t>
  </si>
  <si>
    <t>5422/STNMT-VPS
 05/12/2022</t>
  </si>
  <si>
    <t xml:space="preserve">HTTT.I.6; </t>
  </si>
  <si>
    <t xml:space="preserve">Quản lý, hướng dẫn, kiểm tra về công tác lưu trữ, thông tin tư liệu và thư viện ngành tài nguyên và môi trường; </t>
  </si>
  <si>
    <t>1730/VP-KSTTHC
 06/12/2022</t>
  </si>
  <si>
    <t xml:space="preserve">
b9844e70-620b-493a-9df1-374548177afa_Signed.pdf</t>
  </si>
  <si>
    <t>7629/BCT-XTTM
 29/11/2022</t>
  </si>
  <si>
    <t xml:space="preserve">
416e6b9a-dc7e-455e-b74e-513addf9aada_Signed.pdf</t>
  </si>
  <si>
    <t>367/TB-VPCP
 30/11/2022</t>
  </si>
  <si>
    <t xml:space="preserve">
34500_Signed.pdf</t>
  </si>
  <si>
    <t>4115/BCA-H02
 25/11/2022</t>
  </si>
  <si>
    <t xml:space="preserve">
8f920f30-7e20-43bb-a85f-751fa6b56af8_Signed.pdf</t>
  </si>
  <si>
    <t>29/2022/TT-BGTVT
 01/12/2022</t>
  </si>
  <si>
    <t xml:space="preserve">
1. To trinh xin phe duyet khdt_Signed.pdf</t>
  </si>
  <si>
    <t>04/TTR-VPTLKS
 02/12/2022</t>
  </si>
  <si>
    <t xml:space="preserve">
8c4d95cb-cba6-4cd8-8ff2-c7ff9cb98a8f_Signed.pdf</t>
  </si>
  <si>
    <t>28/2022/TT-BGTVT
 25/11/2022</t>
  </si>
  <si>
    <t xml:space="preserve">
58b53f1c-b33a-493c-b9bf-5e122098ac28_Signed.pdf</t>
  </si>
  <si>
    <t>12512/BTC-TCHQ
 29/11/2022</t>
  </si>
  <si>
    <t>1648/BC-STNMT
 30/11/2022</t>
  </si>
  <si>
    <t xml:space="preserve">
Thủ tướng Chính phủ</t>
  </si>
  <si>
    <t>1480/QĐ-TTG
 29/11/2022</t>
  </si>
  <si>
    <t xml:space="preserve">
34757_Signed.pdf</t>
  </si>
  <si>
    <t>8402/TCTTKĐA
 02/12/2022</t>
  </si>
  <si>
    <t xml:space="preserve">
34760_Signed.pdf</t>
  </si>
  <si>
    <t>1927/BC-TCTTKĐA
 29/11/2022</t>
  </si>
  <si>
    <t xml:space="preserve">
c60fcc61-0662-4906-8b3b-c046abc10dab_Signed.pdf</t>
  </si>
  <si>
    <t>267/KH-UBND
 30/11/2022</t>
  </si>
  <si>
    <t>8747/BKHĐT-KTĐN
 01/12/2022</t>
  </si>
  <si>
    <t xml:space="preserve">
f61bcf85-0d74-4c40-b389-b738ad554c43_Signed.pdf</t>
  </si>
  <si>
    <t>"""- Báo cáo tồng hợp về nhiệm vụ KH&amp;CN đang tiến hành trong năm
 - Báo cáo tổng hợp về nhiệm vụ KH&amp;CN được nghiệm thu và đăng ký kết quả thực hiện trong năm
 - Báo cáo tổng hợp về nhiệm vụ KH&amp;CN được ứng dụng trong năm""; Báo cáo tình hình, kết quả thực hiện công tác bảo đảm an ninh và an toàn thông tin mạng"</t>
  </si>
  <si>
    <t>1971/CATTT-QHPT
 05/12/2022</t>
  </si>
  <si>
    <t xml:space="preserve">
12.2022_CV_Gop y CN, NV_ĐVSNCL_Cuc CNTT_Signed.pdf</t>
  </si>
  <si>
    <t xml:space="preserve">
7351-btnmt-vp_Signed.pdf</t>
  </si>
  <si>
    <t>7351/BTNMT-VP
 05/12/2022</t>
  </si>
  <si>
    <t xml:space="preserve">4.3; 4.4; </t>
  </si>
  <si>
    <t>4.3; 4.4</t>
  </si>
  <si>
    <t xml:space="preserve">
Sở TN&amp;MT TP Hà Nội</t>
  </si>
  <si>
    <t>9160/STNMT-VP
 24/11/2022</t>
  </si>
  <si>
    <t xml:space="preserve">
7341-btnmt-khtc_Signed.pdf</t>
  </si>
  <si>
    <t>7341/BTNMT-KHTC
 05/12/2022</t>
  </si>
  <si>
    <t xml:space="preserve">
7342-btnmt-khtc_Signed.pdf</t>
  </si>
  <si>
    <t>7342/BTNMT-KHTC
 05/12/2022</t>
  </si>
  <si>
    <t>7338/BTNMT-KHCN
 05/12/2022</t>
  </si>
  <si>
    <t xml:space="preserve">
2fd2bba2-172e-4aa1-aed5-c95b997a6436_Signed.pdf</t>
  </si>
  <si>
    <t>8140/VPCP-KTTH
 03/12/2022</t>
  </si>
  <si>
    <t xml:space="preserve">
7334-btnmt-tccb_Signed.pdf</t>
  </si>
  <si>
    <t xml:space="preserve">
GY DT tài liệu hướng dẫn biểu mẫu thu thập dữ liệu nhà ở đất đai_Signed.pdf</t>
  </si>
  <si>
    <t>1000/PC-HC
 05/12/2022</t>
  </si>
  <si>
    <t>198/QĐ-VTQG
 05/12/2022</t>
  </si>
  <si>
    <t>Quyền Giám đốc Lê Huy Toàn</t>
  </si>
  <si>
    <t xml:space="preserve">
CV gui cac donvi_Signed.pdf</t>
  </si>
  <si>
    <t>1018/PC-HC
 05/12/2022</t>
  </si>
  <si>
    <t>1450/TCBHĐVN-VPTC
 05/12/2022</t>
  </si>
  <si>
    <t xml:space="preserve">
263422f0-9400-4672-adcd-17674977405c_Signed.PDF</t>
  </si>
  <si>
    <t>21/2022/TT-BTTTT
 29/11/2022</t>
  </si>
  <si>
    <t xml:space="preserve">
2d56474d-4622-4678-93d7-000862efec64_Signed.PDF</t>
  </si>
  <si>
    <t>18/2022/TT-BTTTT
 29/11/2022</t>
  </si>
  <si>
    <t xml:space="preserve">
9c183edc-f8b4-483b-ada7-4f721cfa1319_Signed.PDF</t>
  </si>
  <si>
    <t>17/2022/TT-BTTTT
 29/11/2022</t>
  </si>
  <si>
    <t xml:space="preserve">
97ac8afb-1d72-4103-ba25-cde87dfd4eb3_Signed.PDF</t>
  </si>
  <si>
    <t>19/2022/TT-BTTTT
 29/11/2022</t>
  </si>
  <si>
    <t xml:space="preserve">
c70bb6ef-0467-40e5-b050-bf7cfdbb68c1_Signed.PDF</t>
  </si>
  <si>
    <t>20/2022/TT-BTTTT
 29/11/2022</t>
  </si>
  <si>
    <t xml:space="preserve">
CVGopYDuThaoTBKLCuaPTTgVuDucDamTaiCuocHopNgay16-11VeTrienKhaiNVDeAn06_Trình_Signed.pdf
</t>
  </si>
  <si>
    <t>3068/TCQLĐĐ-CĐKĐĐ
 02/12/2022</t>
  </si>
  <si>
    <t>7311/BTNMT-VP
 02/12/2022</t>
  </si>
  <si>
    <t xml:space="preserve">
CV gui don vi_de nghi de xuat giai phap khac phuc tinh trang nghi viec, thoi viec cua CCVC-R_Signed.pdf</t>
  </si>
  <si>
    <t xml:space="preserve">
7904-btnmt-ttr_Signed.pdf</t>
  </si>
  <si>
    <t xml:space="preserve">
7304-btnmt-ttr_Signed.pdf</t>
  </si>
  <si>
    <t xml:space="preserve">
Cong van gui cac don vi ve chuan do luong_Signed.pdf</t>
  </si>
  <si>
    <t>842/KHCN
 02/12/2022</t>
  </si>
  <si>
    <t>1713/VP-KSTTHC
 02/12/2022</t>
  </si>
  <si>
    <t xml:space="preserve">
1.TCMT gop y CNNV 02 Trung tam 02 Cuc_Signed.pdf</t>
  </si>
  <si>
    <t xml:space="preserve">
Tổng cục Môi trường </t>
  </si>
  <si>
    <t xml:space="preserve">	
01.12. TCKTTV gop y ke hoach CDS 2023 (1)_Signed.pdf</t>
  </si>
  <si>
    <t>1548/TCKTTV-QLDB
 02/12/2022</t>
  </si>
  <si>
    <t xml:space="preserve">
VDCKS-CV gui Cuc CNTT ve chuyen doi so 011222_Signed.pdf</t>
  </si>
  <si>
    <t>579/VĐCKS-KHĐTQT
 02/12/2022</t>
  </si>
  <si>
    <t>4475/TCMT-TTDL
 02/12/2022</t>
  </si>
  <si>
    <t>7281/BTNMT-KHTC
 02/12/2022</t>
  </si>
  <si>
    <t>7283/BTNMT-KHTC
 02/12/2022</t>
  </si>
  <si>
    <t>840/KHCN
 01/12/2022</t>
  </si>
  <si>
    <t>831/BQLDA
 01/12/2022</t>
  </si>
  <si>
    <t>4461/TCMT-TTDL
 01/12/2022</t>
  </si>
  <si>
    <t>7279/BTNMT-TCCB
 01/12/2022</t>
  </si>
  <si>
    <t>7278/BTNMT-TCCB
 01/12/2022</t>
  </si>
  <si>
    <t>1009/PC-HC
 01/12/2022</t>
  </si>
  <si>
    <t>177/TB-BTNMT
 01/12/2022</t>
  </si>
  <si>
    <t>479/VĐĐBĐ-KHĐT
 30/11/2022</t>
  </si>
  <si>
    <t>1545/TCKTTV-VP
 30/11/2022</t>
  </si>
  <si>
    <t>7264/BTNMT-KHTC
 01/12/2022</t>
  </si>
  <si>
    <t>976/PC-HC
 30/11/2022</t>
  </si>
  <si>
    <t xml:space="preserve">HTTT.I.3.8.d; 2.3; CCDS.XII.12; </t>
  </si>
  <si>
    <t>HTTT.I.3.8.d; 2.3; CCDS.XII.12</t>
  </si>
  <si>
    <t>5798/BTTTT-CĐSQG
 30/11/2022</t>
  </si>
  <si>
    <t>HTTT.I.3.6; HTTT.I.1.2; PPC.I.1.4</t>
  </si>
  <si>
    <t>3323/QĐ-BTNMT
 01/12/2022</t>
  </si>
  <si>
    <t>TT TTLT&amp;TV
 TNMT QG</t>
  </si>
  <si>
    <t>Đoàn Thanh Thủy;
 Trần Trung Huân;
 Lê Thị Hoàng Liên</t>
  </si>
  <si>
    <r>
      <rPr>
        <rFont val="&quot;Times New Roman&quot;, serif"/>
        <b/>
        <color rgb="FF1155CC"/>
        <sz val="13.0"/>
        <u/>
      </rPr>
      <t>KHCN.ATTT.A.I</t>
    </r>
    <r>
      <rPr>
        <rFont val="&quot;Times New Roman&quot;, serif"/>
        <b/>
        <color rgb="FFFF0000"/>
        <sz val="13.0"/>
      </rPr>
      <t>.1</t>
    </r>
  </si>
  <si>
    <r>
      <rPr>
        <rFont val="&quot;Times New Roman&quot;, serif"/>
        <b/>
        <color rgb="FF1155CC"/>
        <sz val="13.0"/>
        <u/>
      </rPr>
      <t>KHCN.ATTT.A.I</t>
    </r>
    <r>
      <rPr>
        <rFont val="&quot;Times New Roman&quot;, serif"/>
        <b/>
        <color rgb="FFFF0000"/>
        <sz val="13.0"/>
      </rPr>
      <t>.1</t>
    </r>
  </si>
  <si>
    <t>Trần Thị Mai Thu
 Đinh Thị Phương Thảo</t>
  </si>
  <si>
    <t>TT TTLT&amp;TV TNMT QG
 Vụ KHCN</t>
  </si>
  <si>
    <t>Bùi Công Thịnh
 Đinh Thị Phương Thảo</t>
  </si>
  <si>
    <t>Trần Thị Mai Thu
 Hoàng Thu Trang
 Bùi Công Thịnh
 Đinh Thị Phương Thảo</t>
  </si>
  <si>
    <t>P.KHTC
 P.HTTT
 TT TTLT&amp;TV TNMT QG</t>
  </si>
  <si>
    <t>- QĐ thành lập Hội đồng
 - Hồ sơ hội đồng</t>
  </si>
  <si>
    <t>Trần Thị Mai Thu
 Hoàng Thu Trang
 Bùi Công Thịnh
 Đinh Thị Phương Thảo
 Trần Ngọc Sơn</t>
  </si>
  <si>
    <t>Các đơn vị thuộc Cục
 Vụ KHCN</t>
  </si>
  <si>
    <t>- QĐ thành lập Hội đồng
 - Hồ sơ hội đồng nghiệm thu</t>
  </si>
  <si>
    <t>Hoàng Thu Trang
 Đinh Thị Phương Thảo</t>
  </si>
  <si>
    <t>Trần Thị Mai Thu
 Hoàng Thu Trang</t>
  </si>
  <si>
    <t>TT CNPM&amp;GIS
 TT TTLT&amp;TV TNMT QG</t>
  </si>
  <si>
    <t>Trần Thị Mai Thu
 Hoàng Thu Trang
 Đinh Thị Phương Thảo
 Bùi Công Thịnh</t>
  </si>
  <si>
    <t>Các đơn vị thuộc Cục
 Các đối tác, chuyên gia</t>
  </si>
  <si>
    <t>Trần Thị Mai Thu
 Đinh Thị Phương Thảo
 Hoàng Thu Trang</t>
  </si>
  <si>
    <t>- Hồ sơ đề xuất cấp độ
 - Hồ sơ thẩm định
 - Hồ sơ trình phê duyệt
 - QĐ phê duyệt</t>
  </si>
  <si>
    <t>TT CSHT
 Cục ATTT
 Chuyên gia</t>
  </si>
  <si>
    <t>TT CSHT
 Đối tác</t>
  </si>
  <si>
    <t>Trần Thị Mai Thu
 Bùi Công Thịnh
 Đinh Thị Phương Thảo
 Hoàng Thu Trang</t>
  </si>
  <si>
    <t>Các thành viên thực hiện
 Các đơn vị phối hợp</t>
  </si>
  <si>
    <t>Trần Thị Mai Thu
 Bùi Công Thịnh
 Hoàng Thu Trang</t>
  </si>
  <si>
    <t>Bùi Công Thịnh
 Đinh Thị Phương Thảo
 Hoàng Thu Trang</t>
  </si>
  <si>
    <t>Trần Thị Mai Thu
 Bùi Công Thịnh
 Đinh Thị Phương Thảo</t>
  </si>
  <si>
    <t>- Báo cáo tồng hợp về nhiệm vụ KH&amp;CN đang tiến hành trong năm
 - Báo cáo tổng hợp về nhiệm vụ KH&amp;CN được nghiệm thu và đăng ký kết quả thực hiện trong năm
 - Báo cáo tổng hợp về nhiệm vụ KH&amp;CN được ứng dụng trong năm</t>
  </si>
  <si>
    <t>Đề tài: Nghiên cứu xây dựng công nghệ log ứng dụng học máy cho giám sát an toàn thông tin mạng tại bộ TN&amp;MT ( mã số TNMT. 2022.04.01);
Đánh giá, kiểm tra nội bộ, nghiệm thu các cấp</t>
  </si>
  <si>
    <t>Đề tài: Nghiên cứu đề xuất mô hình điện toán đám mây cho chuyển đổi số ngành tài nguyên và môi trường đến năm 2030", Mã số đề tài: TNMT.2022.04.02;
Đánh giá, kiểm tra nội bộ, nghiệm thu các cấp</t>
  </si>
  <si>
    <t>Đề tài: Nghiên cứu xây dựng công nghệ nền tảng trí tuệ nhân tạo phục vụ chuyển đổi số ngành tài nguyên và môi trường ( mã số TNMT.2022.04.03);
Đánh giá, kiểm tra nội bộ, nghiệm thu các cấp</t>
  </si>
  <si>
    <t>Đề tài: Nghiên cứu xây dựng kiến trúc dữ liệu lớn cho chuyển đổi số ngành tài nguyên và môi trường ( Mã số đề tài: TNMT 2022.04.05);
Đánh giá, kiểm tra nội bộ, nghiệm thu các cấp</t>
  </si>
  <si>
    <t>XÂY DỰNG VĂN BẢN:
Xây dựng Quy chế quản lý, vận hành, sử dụng và bảo đảm an toàn, an ninh mạng
 cho Nền tảng LGSP</t>
  </si>
  <si>
    <t>XÂY DỰNG VĂN BẢN:
 Rà soát, cập nhật Quy chế thông tin KHCN</t>
  </si>
  <si>
    <t>HTTT.I.3.7..b</t>
  </si>
  <si>
    <r>
      <rPr>
        <rFont val="&quot;Times New Roman&quot;, serif"/>
        <color rgb="FFFF0000"/>
        <sz val="13.0"/>
        <u/>
      </rPr>
      <t>LTTV.VI</t>
    </r>
    <r>
      <rPr>
        <rFont val="&quot;Times New Roman&quot;, serif"/>
        <color rgb="FFFF0000"/>
        <sz val="13.0"/>
      </rPr>
      <t>.1</t>
    </r>
  </si>
  <si>
    <r>
      <rPr>
        <rFont val="&quot;Times New Roman&quot;, serif"/>
        <color rgb="FFFF0000"/>
        <sz val="13.0"/>
        <u/>
      </rPr>
      <t>LTTV.VI</t>
    </r>
    <r>
      <rPr>
        <rFont val="&quot;Times New Roman&quot;, serif"/>
        <color rgb="FFFF0000"/>
        <sz val="13.0"/>
      </rPr>
      <t>.1</t>
    </r>
  </si>
  <si>
    <t>CỤC CÔNG NGHỆ THÔNG TIN VÀ DỮ LIỆU TÀI NGUYÊN MÔI TRƯỜNG</t>
  </si>
  <si>
    <t>PHÒNG KHOA HỌC, CÔNG NGHỆ VÀ AN TOÀN THÔNG TIN</t>
  </si>
  <si>
    <t>KẾ HOẠCH THỰC HIỆN CÁC NHIỆM VỤ NĂM 2021</t>
  </si>
  <si>
    <t>Nhiệm vụ đặc thù</t>
  </si>
  <si>
    <t>2 đợt vào tháng 3 và tháng 9</t>
  </si>
  <si>
    <t>Theo Phương án thực hiện các nhiệm vụ KHCN</t>
  </si>
  <si>
    <t>Theo Kế hoạch của Nhiệm vụ đặc thù</t>
  </si>
  <si>
    <t>Bản tin hàng tháng, cập nhật trên Chuyên trang về ATTT</t>
  </si>
  <si>
    <t>Phối hợp kiểm tra các nội dung liên quan đến an toàn, an ninh, bảo mật thông tin</t>
  </si>
  <si>
    <t>Theo Phương án thực hiện Đề tài</t>
  </si>
  <si>
    <t>Theo Kế hoạch triển khai Nhiệm vụ</t>
  </si>
  <si>
    <t>Theo Kế hoạch triển khai Tiểu dự án</t>
  </si>
  <si>
    <t>Gửi: Vụ HTQT</t>
  </si>
  <si>
    <t>Gửi: Cục Thông tin khoa học và công nghệ quốc gia
 (Điều 12, Quyết định số 3326/QĐ-BTNMT)</t>
  </si>
  <si>
    <t>Gửi: Vụ KHCN và Cục Thông tin khoa học và công nghệ quốc gia
 (Điều 14, Quyết định số 3326/QĐ-BTNMT)</t>
  </si>
  <si>
    <t>Gửi: Vụ KHCN
 (Khoản 2 Điều 17, Quyết định số 3326/QĐ-BTNMT)</t>
  </si>
  <si>
    <t>Gửi: Vụ KHCN
 (Thông tư 26/2018/TT-BTNMT)</t>
  </si>
  <si>
    <t>Gửi: Bộ TTTT (Cục ATTT)
 Thời gian: trước 30/11
 (Điều 17, Thông tư 03/2017/TT-BTTTT)</t>
  </si>
  <si>
    <t>Gửi: Bộ TTTT
 Thời gian: trước ngày 20 tháng cuối cùng của Quý
 (Chỉ thị 14/CT-TTg)</t>
  </si>
  <si>
    <t>Gửi: Bộ TTTT
 (Chỉ thị 14/CT-TTg)</t>
  </si>
  <si>
    <t>Gửi: Cơ quan điều phối quốc gia
 (Quyết định số 05/2017/QĐ-TTg và Thông tư số 20/2017/TT-BTTTT)</t>
  </si>
  <si>
    <t>Gửi: Bộ TNMT
 (1365/QĐ-BTNMT ngày 10/7/2014)</t>
  </si>
  <si>
    <t>Gửi: Bộ TTTT (Cục ATTT)
 (Công văn số 2640/BTTTT-VNCERT)</t>
  </si>
  <si>
    <t>CỤC CÔNG NGHỆ THÔNG TIN VÀ DỮ LIỆU
 TÀI NGUYÊN MÔI TRƯỜNG</t>
  </si>
  <si>
    <t>PHÒNG HỆ THỐNG THÔNG TIN</t>
  </si>
  <si>
    <t>KẾ HOẠCH THỰC HIỆN NHIỆM VỤ NĂM 2021</t>
  </si>
  <si>
    <t>Mã CV</t>
  </si>
  <si>
    <t>Sản phẩm dự kiến</t>
  </si>
  <si>
    <t>Thời gian thực hiện</t>
  </si>
  <si>
    <t>Chủ trì xây dựng</t>
  </si>
  <si>
    <t>Tham gia xây dựng</t>
  </si>
  <si>
    <t>Theo QĐ 964/QĐ-BTNMT)</t>
  </si>
  <si>
    <t>Văn bản hướng dẫn;
 Báo cáo kết quả kiểm tra theo quy định</t>
  </si>
  <si>
    <t>PHÒNG PHÁP CHÉ VÀ QUẢN LÝ HOẠT ĐỘNG CÔNG NGHỆ THÔNG TIN</t>
  </si>
  <si>
    <t>Chưa được đưa vào chương trình xây dựng văn bản.</t>
  </si>
  <si>
    <t>Phối hợp với Trường Đào tạo, bồi dưỡng cán bộ tài nguyên và môi trường</t>
  </si>
  <si>
    <t>Định kỳ 6 tháng/lần</t>
  </si>
  <si>
    <t>Báo cáo 6 tháng/lần về: Công tác phổ biến giáo dục pháp luật; Công tác xây dựng VBQPPL; Công tác rà soát và theo dõi thi hành pháp luật; công tác xử lý vi phạm hành chính.</t>
  </si>
  <si>
    <t>Công tác thường xuyên theo quy chế của Cục</t>
  </si>
  <si>
    <t>TRƯỞNG PHÒNG</t>
  </si>
  <si>
    <t>BỘ TÀI NGUYÊN VÀ MÔI TRƯỜNG
 CỤC CÔNG NGHỆ THÔNG TIN VÀ 
 DỮ LIỆU TÀI NGUYÊN MÔI TRƯỜNG</t>
  </si>
  <si>
    <t>Chủ trì thực hiện</t>
  </si>
  <si>
    <t>Phối hợp thực hiện</t>
  </si>
  <si>
    <t>- Tài liệu sản phẩm theo Thông tư 14/2020/TT-BTNMT
 - HSNT cơ sở</t>
  </si>
  <si>
    <t>- Tài liệu sản phẩm theo Thông tư 26/2014/TT-BTNMT
 - HSNT cơ sở</t>
  </si>
  <si>
    <t>- Phiếu khảo sát
 - Bảo cáo tổng hợp, phân tích kết quả khảo sát</t>
  </si>
  <si>
    <t>TT CSHT CNTT
 Văn phòng Bộ</t>
  </si>
  <si>
    <t>Các đơn vị thuộc Bộ
 Sở TN&amp;MT địa phương</t>
  </si>
  <si>
    <t xml:space="preserve">BỘ TÀI NGUYÊN VÀ MÔI TRƯỜNG
CỤC CHUYỂN ĐỔI SỐ VÀ THÔNG TIN DỮ LIỆU TÀI NGUYÊN MÔI TRƯỜNG
</t>
  </si>
  <si>
    <t>KẾ HOẠCH CÔNG TÁC NĂM 2023</t>
  </si>
  <si>
    <t>Chủ trì 
 thực hiện</t>
  </si>
  <si>
    <t>Phối hợp 
 thực hiện</t>
  </si>
  <si>
    <t>CCDS.I</t>
  </si>
  <si>
    <t>XÂY DỰNG VĂN BẢN QUY PHẠM PHÁP LUẬT, VĂN BẢN QUẢN LÝ VỀ CHUYỂN ĐỔI SỐ</t>
  </si>
  <si>
    <t>XÂY DỰNG VĂN BẢN TRÌNH BỘ BAN HÀNH</t>
  </si>
  <si>
    <t>CCDS.I.2</t>
  </si>
  <si>
    <t>Phòng Chuyển đổi số (CĐS)</t>
  </si>
  <si>
    <t>CCDS.I.3</t>
  </si>
  <si>
    <t>CCDS.I.4</t>
  </si>
  <si>
    <t>Hướng dẫn quy trình và phối hợp triển khai thí điểm làm giàu, làm sạch dữ liệu đất đai tại TP. Hà Nội, tỉnh Hà Nam</t>
  </si>
  <si>
    <t>CCDS.I.5</t>
  </si>
  <si>
    <t>Hướng dẫn giải pháp làm sạch dữ liệu về đất đai, thông tin nhà ở trong Cơ sở dữ liệu đất đai quốc gia.</t>
  </si>
  <si>
    <t>Văn bản của Bộ</t>
  </si>
  <si>
    <t>Các Phòng: KHTC, KHCN&amp;ATTT, DL TNMT</t>
  </si>
  <si>
    <t>CCDS.I.6</t>
  </si>
  <si>
    <t>CCDS.I.7</t>
  </si>
  <si>
    <t>Nhiệm vụ theo QĐ số 17/QĐ-UBQGCĐS ngày 04/4/2023</t>
  </si>
  <si>
    <t>Theo quy định mới của Bộ.</t>
  </si>
  <si>
    <t>Bổ nhiệm, bổ nhiệm lại cán bộ lãnh đạo, quản lý các cấp  của Cục</t>
  </si>
  <si>
    <t>Theo kế hoạch chi tiết của các nhiệm vụ</t>
  </si>
  <si>
    <t>CCDS.VI</t>
  </si>
  <si>
    <r>
      <rPr>
        <rFont val="&quot;Times New Roman&quot;, serif"/>
        <b/>
        <color rgb="FF1155CC"/>
        <sz val="13.0"/>
        <u/>
      </rPr>
      <t>CCDS.VI</t>
    </r>
    <r>
      <rPr>
        <rFont val="&quot;Times New Roman&quot;, serif"/>
        <b/>
        <color rgb="FFFF0000"/>
        <sz val="13.0"/>
      </rPr>
      <t>.1</t>
    </r>
  </si>
  <si>
    <t>Nhiệm vụ trọng tâm</t>
  </si>
  <si>
    <t>CCDS.VI.1.1</t>
  </si>
  <si>
    <t>CCDS.VI.1.2</t>
  </si>
  <si>
    <t>CCDS.VI.1.3</t>
  </si>
  <si>
    <t>CCDS.VI.1.4</t>
  </si>
  <si>
    <t>CCDS.VI.1.5</t>
  </si>
  <si>
    <t>CCDS.VI.1.6</t>
  </si>
  <si>
    <t>CCDS.VI.2</t>
  </si>
  <si>
    <t>CCDS.VI.2.1</t>
  </si>
  <si>
    <t>CCDS.VI.2.2</t>
  </si>
  <si>
    <t>CCDS.VI.3.1</t>
  </si>
  <si>
    <t>CCDS.VI.3.2</t>
  </si>
  <si>
    <r>
      <rPr>
        <rFont val="&quot;Times New Roman&quot;, serif"/>
        <b/>
        <color rgb="FF1155CC"/>
        <sz val="13.0"/>
        <u/>
      </rPr>
      <t>CCDS.VI</t>
    </r>
    <r>
      <rPr>
        <rFont val="&quot;Times New Roman&quot;, serif"/>
        <b/>
        <color rgb="FFFF0000"/>
        <sz val="13.0"/>
      </rPr>
      <t>.4</t>
    </r>
  </si>
  <si>
    <t>CCDS.VI.5</t>
  </si>
  <si>
    <t>CCDS.VI.5.1</t>
  </si>
  <si>
    <t>CCDS.VI.5.3</t>
  </si>
  <si>
    <t>Trình Bộ TN&amp;MT</t>
  </si>
  <si>
    <t>Cục phê duyệt</t>
  </si>
  <si>
    <t>CCDS.VIII</t>
  </si>
  <si>
    <t>TRIỂN KHAI ĐỀ ÁN 06/CP</t>
  </si>
  <si>
    <t>CCDS.VIII.1</t>
  </si>
  <si>
    <t>Theo dõi, đôn đốc, hướng dẫn triển khai</t>
  </si>
  <si>
    <t>P. DL TN&amp;MT
 Các TT: TTLT, CNPM.</t>
  </si>
  <si>
    <t>CCDS.VIII.2</t>
  </si>
  <si>
    <t>Hoàn thành triển khai trên toàn quốc và vận hành đối với dịch vụ công về Đăng ký biến động về quyền sử dụng đất, quyền sở hữu tài sản gắn liền với đất do thay đổi thông tin về người được cấp Giấy chứng nhận.</t>
  </si>
  <si>
    <t>Trung tâm TT Lưu trữ và TV TNMT QG</t>
  </si>
  <si>
    <t>Phòng CĐS, P. DL TN&amp;MT</t>
  </si>
  <si>
    <t>CCDS.VIII.3</t>
  </si>
  <si>
    <t>Triển khai tích hợp, liên thông, cung cấp 02 dịch vụ công trực tuyến lĩnh vực đất đai theo Quyết định số 422/QĐ-TTg ngày 04/4/2022.</t>
  </si>
  <si>
    <t>Lồng ghép trong NVCM mở mới 2023</t>
  </si>
  <si>
    <t>CCDS.VIII.4</t>
  </si>
  <si>
    <t>Triển khai làm điểm quy trình làm giàu, làm sạch dữ liệu đất đai tại 04 đơn vị cấp huyện thuộc tỉnh Hà Nam (02 huyện), thành phố Hà Nội (02 huyện).</t>
  </si>
  <si>
    <t>Trung tâm CNPM và Nền tảng số</t>
  </si>
  <si>
    <t>Phòng CĐS, P. DL TN&amp;MT
 Các TT: TTLT.</t>
  </si>
  <si>
    <t>CCDS.VIII.5</t>
  </si>
  <si>
    <t>Kết nối, chia sẻ dữ liệu giữa Cơ sở dữ liệu quốc gia về dân cư với cơ sở dữ liệu quốc gia về đất đai.</t>
  </si>
  <si>
    <t>CCDS.VIII.6</t>
  </si>
  <si>
    <t>Hoàn thành triển khai trên toàn quốc và vận hành đối với dịch vụ công về Đăng ký biến động về quyền sử dụng đất, quyền sở hữu tài sản gắn liền với đất do thay đổi thông tin về người được cấp Giấy chứng nhận</t>
  </si>
  <si>
    <t>CCDS.IX</t>
  </si>
  <si>
    <t>KINH TẾ SỐ VÀ XÃ HỘI SỐ</t>
  </si>
  <si>
    <t>CCDS.IX.2.2</t>
  </si>
  <si>
    <t>Giải pháp/đề xuất</t>
  </si>
  <si>
    <t>CCDS.X</t>
  </si>
  <si>
    <t>CCDS.X.1</t>
  </si>
  <si>
    <t>Đề tài chuyển tiếp, kết thúc</t>
  </si>
  <si>
    <t>Phụ lục 01</t>
  </si>
  <si>
    <t>CCDS.X.2</t>
  </si>
  <si>
    <t>Đề tài mở mới</t>
  </si>
  <si>
    <t>Phụ lục 02</t>
  </si>
  <si>
    <t>CCDS.XI.2</t>
  </si>
  <si>
    <t>CCDS.XI.2.1</t>
  </si>
  <si>
    <t>CCDS.XI.2.2</t>
  </si>
  <si>
    <t>CCDS.XI.3</t>
  </si>
  <si>
    <t>CCDS.XI.3.1</t>
  </si>
  <si>
    <t>CCDS.XI.4</t>
  </si>
  <si>
    <t>CCDS.XI.4.1</t>
  </si>
  <si>
    <t>CCDS.XII.1</t>
  </si>
  <si>
    <t>Các Phòng: KHTC, DL.
 Các TT: CNPM; TTLT.</t>
  </si>
  <si>
    <t>CCDS.XII.2</t>
  </si>
  <si>
    <t>CCDS.XII.3</t>
  </si>
  <si>
    <t>CCDS.XII.5</t>
  </si>
  <si>
    <t>CCDS.XII.6</t>
  </si>
  <si>
    <t>Các Phòng: KHTC, DL.
 Các TT: CNPM; TTLT</t>
  </si>
  <si>
    <t>CCDS.XII.8</t>
  </si>
  <si>
    <t>CCDS.XII.9</t>
  </si>
  <si>
    <t>CCDS.XII.10</t>
  </si>
  <si>
    <t>Các Phòng: KHTC, DL.</t>
  </si>
  <si>
    <t>CCDS.XII.11</t>
  </si>
  <si>
    <t>Các Phòng: KHTC, DL, KHCN và ATTT.
 Các TT: CNPM; TTLT.</t>
  </si>
  <si>
    <t>Thông tư 03/2022/TT-BTNMT</t>
  </si>
  <si>
    <t>Phụ lục 01</t>
  </si>
  <si>
    <t>THỰC HIỆN ĐỀ TÀI NGHIÊN CỨU KHOA HỌC CÔNG NGHỆ NĂM 2023</t>
  </si>
  <si>
    <t>(Đề tài chuyển tiếp, kết thúc)</t>
  </si>
  <si>
    <t>Chủ trì thực hiện</t>
  </si>
  <si>
    <t>Đề tài: Nghiên cứu xây dựng công nghệ log ứng dụng học máy cho giám sát an toàn thông tin mạng tại bộ TN&amp;MT ( mã số TNMT. 2022.04.01)</t>
  </si>
  <si>
    <t>Nghiên cứu đề xuất giải pháp xây dựng hệ thống thu thập, quản lý, phân tích logs phục vụ giám sát an toàn thông tin mạng tại Bộ Tài nguyên và Môi trường</t>
  </si>
  <si>
    <t>Nghiên cứu xây dựng phần mềm thu thập log tập trung</t>
  </si>
  <si>
    <t>Phần mềm thu thập log tập trung</t>
  </si>
  <si>
    <t>Nghiên cứu xây dựng phần mềm phân tích logs ứng dụng học máy</t>
  </si>
  <si>
    <t>Phần mềm phân tích logs ứng dụng học máy</t>
  </si>
  <si>
    <t>Nghiên cứu, đề xuất quy định về giám sát an toàn thông tin mạng tại Bộ Tài nguyên và Môi trường</t>
  </si>
  <si>
    <t>Thử nghiệm thu thập, xử lý và phân tích log ứng dụng học máy cho giám sát an toàn thông tin mạng tại Trung tâm dữ liệu của Bộ Tài nguyên và Môi trường</t>
  </si>
  <si>
    <t>Hồ sơ triển khai thử nghiệm</t>
  </si>
  <si>
    <t>Xây dựng báo cáo tổng kết đề tài</t>
  </si>
  <si>
    <t>Báo cáo tổng kết đề tài</t>
  </si>
  <si>
    <t>Đánh giá, kiểm tra nội bộ, nghiệm thu các cấp</t>
  </si>
  <si>
    <t>Đề tài: Nghiên cứu đề xuất mô hình điện toán đám mây cho chuyển đổi số ngành tài nguyên và môi trường đến năm 2030", Mã số đề tài: TNMT.2022.04.02</t>
  </si>
  <si>
    <t>Khảo sát, đánh giá hiện trạng và nhu cầu sử dụng điện toán đám mây cho chuyển đổi số ngành tài nguyên và môi trường</t>
  </si>
  <si>
    <t>Các báo cáo khảo sát</t>
  </si>
  <si>
    <t>Nghiên cứu tổng quan về điện toán đám mây trên thế giới và tại Việt Nam trong mối quan hệ với chuyển đổi số</t>
  </si>
  <si>
    <t>Nghiên cứu các giải pháp xây dựng điện toán đám mây</t>
  </si>
  <si>
    <t>Nghiên cứu đề xuất mô hình và giải pháp xây dựng điện toán đám mây cho chuyển đổi số ngành ngành tài nguyên và môi trường đến năm 2030</t>
  </si>
  <si>
    <t>Báo cáo nghiên cứu</t>
  </si>
  <si>
    <t>Cài đặt triển khai thử nghiệm MONRE Cloud, dịch vụ lưu trữ đám mây SaaS, phần mềm quản lý hạ tầng điện toán đám mây</t>
  </si>
  <si>
    <t>Báo tổng kết đề tài</t>
  </si>
  <si>
    <t>Đề tài: Nghiên cứu xây dựng công nghệ nền tảng trí tuệ nhân tạo phục vụ chuyển đổi số ngành tài nguyên và môi trường ( mã số TNMT.2022.04.03)</t>
  </si>
  <si>
    <t>Nghiên cứu thiết lập nền tảng trí tuệ nhân tạo dùng chung cho các lĩnh vực của ngành tài nguyên và môi trường (Monre.AI)</t>
  </si>
  <si>
    <t>Thử nghiệm nền tảng trí tuệ nhân tạo Monre.AI áp dụng cho lĩnh vực môi trường</t>
  </si>
  <si>
    <t>Báo cáo nghiên cứu và dữ liệu, kịch bản thử nghiệm.
 Hồ sơ và báo cáo triển khai thử nghiệm.</t>
  </si>
  <si>
    <t>Đề tài: Nghiên cứu xây dựng kiến trúc dữ liệu lớn cho chuyển đổi số ngành tài nguyên và môi trường ( Mã số đề tài: TNMT 2022.04.05)</t>
  </si>
  <si>
    <t>Nghiên cứu, đề xuất mô hình và giải pháp xây dựng dữ liệu lớn cho chuyển đổi số ngành tài nguyên và môi trường</t>
  </si>
  <si>
    <t>Trung tâm Thông tin, lưu trữ và Thư viện TNMT quốc gia</t>
  </si>
  <si>
    <t>Nghiên cứu, thử nghiệm mô hình Bigdata trong lĩnh vực địa chất</t>
  </si>
  <si>
    <t>Các báo cáo phân tích số liệu</t>
  </si>
  <si>
    <t>(Đề tài mở mới)</t>
  </si>
  <si>
    <t>Đề tài: Nghiên cứu, xây dựng Chiến lược tổng thể quản lý, phát triển tài nguyên số ngành tài nguyên và môi trường đến năm 2030 ( mã số TNMT.2023.04.03 )</t>
  </si>
  <si>
    <t>Nghiên cứu cơ sở khoa học về tài nguyên số, tài sản số, tài nguyên số về tài nguyên môi trường và các vấn đề liên quan.</t>
  </si>
  <si>
    <t>Phân tích, đánh giá hiện trạng, thực trạng quản lý và thu thập nhu cầu nguồn tài nguyên số về tài nguyên và môi trường</t>
  </si>
  <si>
    <t>Nghiên cứu, phân tích các chính sách, chiến lược, chương trình, kế hoạch về chuyển đổi số, dữ liệu và tài nguyên số</t>
  </si>
  <si>
    <t>KẾ HOẠCH CÔNG TÁC NĂM 2022</t>
  </si>
  <si>
    <t>Xây dựng Thông tư quy định thu nhận, cung cấp, chia sẻ thông tin, dữ liệu quan trắc tài nguyên môi trường</t>
  </si>
  <si>
    <t>Dự thảo TT</t>
  </si>
  <si>
    <t>Công văn 624/BTNMT-PC 28/1/2022</t>
  </si>
  <si>
    <t>Quy chế hoạt động của Ban chỉ đạo Chuyển đổi số ngành TNMT</t>
  </si>
  <si>
    <t>Kế hoạch hoạt động của Ban chỉ đạo Chuyển đổi số ngành TNMT</t>
  </si>
  <si>
    <t>Dự thảo KH</t>
  </si>
  <si>
    <t>Xây dựng tài liệu hướng dẫn kết nối và chia sẻ dữ liệu thông qua Nền tảng tích Hợp, chia sẻ dữ liệu của Bộ Tài nguyên và Môi trường (LGSP)</t>
  </si>
  <si>
    <t>Tài liệu hướng dẫn</t>
  </si>
  <si>
    <t>291/QĐ-BTNMT Ban hành Kế hoạch của Bộ Tài nguyên và Môi trường triển khai Quyết định số 06/QĐ-TTg</t>
  </si>
  <si>
    <t>Xây dựng Quy chế quản lý, vận hành, sử dụng và bảo đảm an toàn, an ninh mạng
 cho Nền tảng LGSP</t>
  </si>
  <si>
    <t>291/QĐ-BTNMT</t>
  </si>
  <si>
    <t>Xây dựng Kế hoạch phát triển Chính phủ số và bảo đảm an toàn thông tin mạng năm 2023 của Bộ Tài nguyên và Môi trường</t>
  </si>
  <si>
    <t>Phòng HTTT, Phòng KHCN và ATTT</t>
  </si>
  <si>
    <t>Dự thảo hướng dẫn</t>
  </si>
  <si>
    <t>Xây dựng hoàn thiện bộ đơn giá ứng dụng CNTT trong lĩnh vực TNMT theo Thông tư 14</t>
  </si>
  <si>
    <t>Rà soát, cập nhật Quy chế quản lý KHCN của Cục</t>
  </si>
  <si>
    <t>Cập nhật Quy chế quản lý KHCN của Cục (QĐ số 60/QĐ-CNTT ngày 15/3/2019)</t>
  </si>
  <si>
    <t>Rà soát, cập nhật Quy chế thông tin KHCN</t>
  </si>
  <si>
    <t>Cập nhật Quy chế thông tin KHCN (QĐ số 3326/QĐ-BTNMT ngày 18/12/2015)</t>
  </si>
  <si>
    <t>Hoàn thiện CNNV của Cục trình Bộ ban hành sau khi có nghị định của Chính phủ thay thế Nghị định 36</t>
  </si>
  <si>
    <t>Quý III</t>
  </si>
  <si>
    <t>Quý IV</t>
  </si>
  <si>
    <t>Theo kế hoạch của Bộ</t>
  </si>
  <si>
    <t>Hoàn thiện trình ban hành CNNV các đơn vị trực thuộc Cục</t>
  </si>
  <si>
    <t>Điều chỉnh quyết định về trình tự, thủ tục bổ nhiệm, bổ nhiệm lại các chức danh do LĐ Cục quyết định</t>
  </si>
  <si>
    <t>Đã thực hiện 01 đợt (tháng 3/2022)</t>
  </si>
  <si>
    <t>Tổ chức 02 đợt (tháng 3/2022 và tháng 9/2022)</t>
  </si>
  <si>
    <t>Sau khi các nhiệm vụ được Bộ phê duyệt danh mục</t>
  </si>
  <si>
    <t>Triển khai xây dựng các QĐKT</t>
  </si>
  <si>
    <t>2.2.1</t>
  </si>
  <si>
    <t>QĐKT về kết nối, trao đổi, chia sẻ thông tin, dữ liệu TNMT trên nền tảng chia sẻ, tích hợp LGSP</t>
  </si>
  <si>
    <t>Dự thảo QĐKT</t>
  </si>
  <si>
    <t>Xây dựng dự thảo QĐKT</t>
  </si>
  <si>
    <t>Tổ chức hội thảo, lấy ý kiến</t>
  </si>
  <si>
    <t>Hoàn thiện, trình ban hành</t>
  </si>
  <si>
    <t>2.2.2</t>
  </si>
  <si>
    <t>QĐKT cập nhật kiến trúc chính phủ điện tử ngành Tài nguyên và Môi trường</t>
  </si>
  <si>
    <t>2.2.3</t>
  </si>
  <si>
    <t>QĐKT về quản lý, công bố, cung cấp, chia sẻ, khai thác sử dụng thông tin dữ liệu quan trắc TNMT</t>
  </si>
  <si>
    <t>2.2.4</t>
  </si>
  <si>
    <t>QĐKT về cấu trúc nội dung dữ liệu quan trắc tài nguyên môi trường</t>
  </si>
  <si>
    <t>Xây dựng Chương trình công tác năm 2022 của Cục</t>
  </si>
  <si>
    <t>Tổ chức đề xuất các dự án, nhiệm vụ chuyên môn mở mới năm 2023</t>
  </si>
  <si>
    <t>30/3/2022</t>
  </si>
  <si>
    <t>Tổng hợp, hoàn thiện hồ sơ phê duyệt thuyết minh dự án, nhiệm vụ chuyên môn mở mới năm 2023</t>
  </si>
  <si>
    <t>30/10/2020</t>
  </si>
  <si>
    <t>30/03/2022</t>
  </si>
  <si>
    <t>Tổng hợp và thẩm định các đề xuất và phân khai dự kiến dự toán ngân sách năm 2023</t>
  </si>
  <si>
    <t>Tổng hợp và thẩm định các đề xuất và XD KH dự toán ngân sách 3 năm 2022-2024</t>
  </si>
  <si>
    <t>31/7/2022</t>
  </si>
  <si>
    <t>31/5/2022</t>
  </si>
  <si>
    <t>Kiểm tra tình hình thực hiện kế hoạch của năm 2022 và thực hiện kiến nghị của năm 2021</t>
  </si>
  <si>
    <t>31/5/2021</t>
  </si>
  <si>
    <t>Triển khai/thí điểm triển khai Nền tảng phân tích, xử lý dữ liệu tổng hợp cấp bộ nhằm lưu trữ tập trung, tổng hợp, phân tích, xử lý dữ liệu về phát triển kinh tế - xã hội từ các nguồn khác nhau, từ đó tạo ra thông tin mới, dịch vụ dữ liệu mới phục vụ chính phủ số, hướng tới việc hình thành kho dữ liệu dùng chung cấp bộ.</t>
  </si>
  <si>
    <t>TT TT Lưu trữ và Thư viện TNMT quốc gia</t>
  </si>
  <si>
    <t>CV 797/BTTTT-THH ngày 6/3/2022</t>
  </si>
  <si>
    <t>Kết nối Cổng Thông tin điện tử, Cổng Dịch vụ công trực tuyến và Hệ thống một cửa điện tử với Hệ thống giám sát, đo lường mức độ cung cấp và sử dụng dịch vụ chính phủ số để đánh giá, đo lường, công bố trực tuyến, mức độ, chất lượng cung cấp thông tin và dịch vụ công trực tuyến.</t>
  </si>
  <si>
    <t>Triển khai hoặc thí điểm triển khai Trợ lý ảo trong cơ quan nhà nước để hỗ trợ cán bộ, công chức, viên chức nâng cao hiệu quả và năng suất lao động</t>
  </si>
  <si>
    <t>Kết nối, tích hợp xác thực, chia sẻ dữ liệu giữa Cơ sở dữ liệu quốc gia về dân cư, hệ thống định danh và xác thực điện tử do Bộ Công an cung cấp với Nền tảng LGSP.</t>
  </si>
  <si>
    <t>Phối hợp với Bộ Thông tin và Truyền thông, Bộ Công an, Bộ Quốc phòng, Ban Cơ yếu Chính phủ bảo đảm an toàn, an ninh, bảo mật cho các hệ thống thông tin của Bộ phục vụ việc chuyển đổi số quốc gia</t>
  </si>
  <si>
    <t>20/4/2022</t>
  </si>
  <si>
    <t>16/11/2022</t>
  </si>
  <si>
    <t>21/2/2022</t>
  </si>
  <si>
    <t>Xây dựng Phần mềm quản lý, giám sát vận hành hồ chứa</t>
  </si>
  <si>
    <t>Đấu thầu gói thầu: Nâng cấp trang thiết bị phần cứng, phần mềm bản quyền phục vụ thu nhận, lưu trữ dữ liệu và vận hành hệ thống</t>
  </si>
  <si>
    <t>Tổ chức đấu thầu gói thầu theo kế hoạch</t>
  </si>
  <si>
    <t>30/10/2022</t>
  </si>
  <si>
    <t>Xây dựng Bộ kết nối dữ liệu</t>
  </si>
  <si>
    <t>20/6/2022</t>
  </si>
  <si>
    <t>Xây dựng khung hướng dẫn kết nối và chia sẻ dữ liệu đất đai quốc gia</t>
  </si>
  <si>
    <t>Tài liệu hướng dẫn kết nối, chia sẻ dữ liệu đất đai quốc gia</t>
  </si>
  <si>
    <t>30/6/2022</t>
  </si>
  <si>
    <t>TT Kiểm định sản phẩm CNTT</t>
  </si>
  <si>
    <t>Xây dựng các dịch vụ công thiết yếu ngành tài nguyên và môi trường</t>
  </si>
  <si>
    <t>Tích hợp thử nghiệm hệ thống DVC thiết yếu với với cổng Hệ thống DVC, Một cửa điện tử của địa phương</t>
  </si>
  <si>
    <t>Thuyết minh dự án và các tài liệu liên quan</t>
  </si>
  <si>
    <t>Nâng cấp, mở rộng hệ thống Thanh tra, kiểm tra kết nối với cơ sở dữ liệu khiếu nại tố cáo quốc gia</t>
  </si>
  <si>
    <t>Báo cáo đề xuất chủ trương đầu tư</t>
  </si>
  <si>
    <t>Điều chỉnh chủ trương đầu tư</t>
  </si>
  <si>
    <t>Quyết định phê duyệt chủ trương đầu tư</t>
  </si>
  <si>
    <t>Phòng KH-TC, TT TTLT; TT KĐSP CNTT</t>
  </si>
  <si>
    <t>Trình Thủ tướng chính phủ</t>
  </si>
  <si>
    <t>XD Báo cáo nghiên cứu khả thi sau khi có phê duyệt chủ trương đầu tư</t>
  </si>
  <si>
    <t>Phòng KH-TC, TT TTLT, TTCSHT, CNPM&amp;GIS;</t>
  </si>
  <si>
    <t>Thiết kế thi công, tổng dự toán các hạng mục ưu tiên thực hiện cho lĩnh vực Đất đai, KTTV</t>
  </si>
  <si>
    <t>Thiết kế thi công, DT</t>
  </si>
  <si>
    <t>Tư vấn…</t>
  </si>
  <si>
    <t>BC NCKT + QĐ phê duyệt</t>
  </si>
  <si>
    <t>Phòng KH-TC, TT TTLT, TTCSHT, CNPM&amp;GIS</t>
  </si>
  <si>
    <t>Lập Thiết kế thi công, tổng dự toán, KH LCNT</t>
  </si>
  <si>
    <t>Thiết kế thi công, DT + QĐ phê duyệt</t>
  </si>
  <si>
    <t>Tư vấn; Phòng KH-TC, TT TTLT, TTCSHT, CNPM&amp;GIS</t>
  </si>
  <si>
    <t>Phòng KH-TC, TTCNPM&amp;GIS</t>
  </si>
  <si>
    <t>Tư vấn; Phòng KH-TC, TT CNPM&amp;GIS; TT KĐSP CNTT</t>
  </si>
  <si>
    <t>TNMT.2020.667.01: Nghiên cứu cơ sở lý luận và thực tiễn xây dựng quy định về hệ thống hóa và số hóa thông tin, tích hợp thông tin nhằm quản lý dữ liệu ngành tài nguyên và môi trường trên Hệ tri thức Việt số hóa</t>
  </si>
  <si>
    <t>Kết thúc tháng 9/2022</t>
  </si>
  <si>
    <t>Hoàn thành các sản phẩm chuyên đề, phần mềm</t>
  </si>
  <si>
    <t>Tối thiểu 03 cuộc</t>
  </si>
  <si>
    <t>Hoàn thành các sản phẩm chính, nghiệm thu phần mềm (TT Kiểm định, nếu có)</t>
  </si>
  <si>
    <t>Nghiệm thu cấp cơ sở, trình Bộ đề nghị nghiệm thu cấp Bộ</t>
  </si>
  <si>
    <t>QĐ Hội đồng, Hồ sơ hội đồng, Sản phẩm hoàn thiện</t>
  </si>
  <si>
    <t>TNMT.2021.04.01: Nghiên cứu xây dựng nền tảng dữ liệu không gian đô thị trong lĩnh vực tài nguyên và môi trường phục vụ phát triển đô thị thông minh</t>
  </si>
  <si>
    <t>Kết thúc tháng 12/2022</t>
  </si>
  <si>
    <t>TNMT.2121.04.02: Nghiên cứu xây dựng hệ thống quản lý tài khoản và xác thực cho các hệ thống thông tin Bộ Tài nguyên và Môi trường</t>
  </si>
  <si>
    <t>TNMT.2021.667.01: Nghiên cứu, xây dựng kho dữ liệu mở ngành tài nguyên và môi trường và tích hợp vào Hệ trí thức Việt số hóa</t>
  </si>
  <si>
    <t>ĐLĐL.2021.07: Nghiên cứu xây dựng cơ sở dữ liệu giảng viên tham gia giảng dạy các chương trình bồi dưỡng kiến thức, kỹ năng cho công chức, viên chức ngành tài nguyên và môi trường</t>
  </si>
  <si>
    <t>Đề tài mở mới 2022</t>
  </si>
  <si>
    <t>TNMT.2022.04.01: Nghiên cứu giải pháp phân tích log thông minh ứng dụng học máy cho giám sát an toàn thông tin mạng tại Bộ Tài nguyên và Môi trường.</t>
  </si>
  <si>
    <t>Trung tâm Cơ sở hạ tầng CNTT</t>
  </si>
  <si>
    <t>Hoàn thành các sản phẩm theo phương án thực hiện và kinh phí cấp 2021</t>
  </si>
  <si>
    <t>Tối thiểu 02 cuộc</t>
  </si>
  <si>
    <t>TNMT.2022.04.02: Nghiên cứu đề xuất mô hình điện toán đám mây cho chính phủ số ngành tài nguyên và môi trường.</t>
  </si>
  <si>
    <t>TNMT.ĐTĐL.2022.01: Xây dựng hệ thống thông tin phục vụ quản lý, điều hành của Văn phòng Đảng - Đoàn thể Bộ Tài nguyên và Môi trường</t>
  </si>
  <si>
    <t>Trong trường Hợp được Bộ phê duyệt danh mục</t>
  </si>
  <si>
    <t>Nghiên cứu, xây dựng Chiến lược tổng thể tài nguyên số về tài nguyên và môi trường đến năm 2030</t>
  </si>
  <si>
    <t>Nghiên cứu xây dựng quy trình và giải pháp kiểm tra, đánh giá an toàn thông tin cho phần mềm ngành tài nguyên và môi trường</t>
  </si>
  <si>
    <t>Nghiên cứu, xây dựng quy định về dữ liệu chủ ngành tài nguyên và môi trường</t>
  </si>
  <si>
    <t>Hoàn thiện dự thảo quy chế quản lý, khai thác hệ thống</t>
  </si>
  <si>
    <t>Tháng 3/2022</t>
  </si>
  <si>
    <t>Đã có dự thảo và xin ý kiến các đơn vị trực thuộc Bộ</t>
  </si>
  <si>
    <t>28/3/2022</t>
  </si>
  <si>
    <t>Đào tạo, hướng dẫn sử dụng</t>
  </si>
  <si>
    <t>Triển khai tại Bộ TNMT và các Địa phương</t>
  </si>
  <si>
    <t>Dự án kêt thúc năm 2021</t>
  </si>
  <si>
    <t>28/4/2022</t>
  </si>
  <si>
    <t>Báo cáo tình hình thực hiện Kế hoạch của Bộ Tài nguyên và Môi trường triển khai Quyết định số 06/QĐ-TTg</t>
  </si>
  <si>
    <t>Định kỳ hàng quý báo cáo gửi Bộ Thông tin và Truyền thông để tổng hợp, báo cáo Ủy ban Quốc gia về chuyển đổi số</t>
  </si>
  <si>
    <t>Báo cáo tình hình thực hiện nhiệm vụ quan trọng thúc đẩy triển khai chuyển đổi số năm 2022</t>
  </si>
  <si>
    <t>Hàng tháng, cập nhật trên hệ thống</t>
  </si>
  <si>
    <t>Hàng năm, cập nhật trên hệ thống</t>
  </si>
  <si>
    <t>15/02/2022</t>
  </si>
  <si>
    <t>Báo cáo tình hình thực hiện Kế hoạch 777 của Ban cán sự Đảng Bộ TNMT (thực hiện NQ 52 và NQ 50)</t>
  </si>
  <si>
    <t>KẾ HOẠC CÔNG TÁC NĂM 2030
 Đơn vị: Trung tâm Công nghệ phần mềm và Nền tảng số</t>
  </si>
  <si>
    <t>Mã Công Việc</t>
  </si>
  <si>
    <t>Quý IV/2023</t>
  </si>
  <si>
    <t>TTCNPM&amp;NTS</t>
  </si>
  <si>
    <t>Quý III/2023</t>
  </si>
  <si>
    <t>IX.1</t>
  </si>
  <si>
    <t>XD Báo cáo nghiên cứu khả thi</t>
  </si>
  <si>
    <t>Quý II/2023</t>
  </si>
  <si>
    <t>Phòng KH-TC, TTCNPM&amp;NTS</t>
  </si>
  <si>
    <t>IX.2</t>
  </si>
  <si>
    <t>IX.3</t>
  </si>
  <si>
    <t>PHÒNG CHUYỂN ĐỔI SỐ</t>
  </si>
  <si>
    <t>Đã hoàn thành</t>
  </si>
  <si>
    <t>Vũ Anh Tú
 Nguyễn Tiến Hơn
 Hoàng Thu Trang</t>
  </si>
  <si>
    <t>Nguyễn Thị Thúy Vân
 Vũ Anh Tú
 Nguyễn Tiến Hơn
 Hoàng Thu Trang</t>
  </si>
  <si>
    <t>Các Phòng, TT thuộc Cục.
 Các đơn vị liên quan thuộc Bộ.</t>
  </si>
  <si>
    <t>Theo CNNV và phân công của Cục trưởng</t>
  </si>
  <si>
    <t>Vũ Anh Tú
 Hoàng Thu Trang</t>
  </si>
  <si>
    <t>Nguyễn Tiến Hơn
 Hoàng Thu Trang</t>
  </si>
  <si>
    <t>Cập nhật trực tiếp trên hệ thống: https://dti.gov.vn/</t>
  </si>
  <si>
    <t>Vũ Anh Tú
 Nguyễn Tiến Hơn</t>
  </si>
  <si>
    <t>P. DL TN&amp;MT
 Các TT: TTLT, CNPM.
 Cục ĐK&amp;DLTT đất đai.</t>
  </si>
  <si>
    <t>P. DL TN&amp;MT
 Các TT: TTLT, CNPM.
 Cục ĐK&amp;DLTT đất đai.
 Các đơn vị có liên quan.</t>
  </si>
  <si>
    <t>P. DL TN&amp;MT
 Các TT: TTLT, CNPM.
 Các đơn vị thuộc Bộ.</t>
  </si>
  <si>
    <t>P. DL TN&amp;MT
 Các TT: TTLT, CNPM.
 Vụ Pháp chế; Vụ Đất đai; Cục ĐK&amp;DL TT đất đai; Cục QH&amp;PT TN Đất.
 Các đơn vị có liên quan.</t>
  </si>
  <si>
    <t>Theo Kế hoạch của Cục</t>
  </si>
  <si>
    <t>P.KHCN&amp;ATTT
 TT CNPM
 Các đơn vị liên quan khác</t>
  </si>
  <si>
    <t>Các Phòng: KHTC, KHCN&amp;ATTT
 TT TTLT
 Các đơn vị liên quan khác</t>
  </si>
  <si>
    <t>Vũ Anh Tú
 Nguyễn Tiến Hơn
 Hoàng Thu Trang
 Nguyễn Thị Thúy Vân</t>
  </si>
  <si>
    <t>Theo Kế hoạch Dự án</t>
  </si>
  <si>
    <t>Theo Kế hoạch Nhiệm vụ</t>
  </si>
  <si>
    <t>Theo Kế hoạch của Cục.</t>
  </si>
  <si>
    <t>Các Phòng: KHTC, DL.
 Các TT: CNPM; TTLT.
 Vụ Pháp chế; Cục ĐK&amp;DL TT đất đai.</t>
  </si>
  <si>
    <t>Theo yêu cầu của VP Bộ (thông thường tuần cuối tháng trước)</t>
  </si>
  <si>
    <t>Trình Bộ trước ngày 20 hàng tháng</t>
  </si>
  <si>
    <t>Đột xuất theo yêu cầu của Chính phủ, Tổ Công tác Đề án 06/CP, các Bộ</t>
  </si>
  <si>
    <t>Các Phòng: KHTC, DL.
 Các TT: CNPM; TTLT.
 Văn phòng Bộ.</t>
  </si>
  <si>
    <t>- Theo yêu cầu tại Mục 23 phần V của NQ số 17/NQ-CP ngày 07/03/2019 và Mục 17 phần III Quyết định số 964/QĐ-BTNMT ngày 17/04/2019.
 - Báo cáo trước ngày 25 tháng cuối Quý (trình Bộ trước ngày 20 tháng cuối Quý)</t>
  </si>
  <si>
    <t>Các Phòng: KHTC, DL.
 Các TT: CNPM; TTLT.
 Văn phòng Bộ; Các đơn vị liên quan thuộc Bộ.</t>
  </si>
  <si>
    <t>Theo yêu cầu của Bộ Tài chính</t>
  </si>
  <si>
    <t>Các Phòng: KHTC, DL.
 Các TT: CNPM; TTLT.
 Các đơn vị thuộc Bộ.</t>
  </si>
  <si>
    <t>- Theo yêu cầu tại Điểm c) Khoản 1 Điều 2 Quyết định số 749/QĐ-TTg ngày 03/06/2020.
 - Báo cáo trước ngày 15/12 hàng năm (trình Bộ trước ngày 12/12 hàng năm)</t>
  </si>
  <si>
    <t>Theo yêu cầu tại Điểm h) Khoản 7 Điều 2 Quyết định số 942/QĐ-TTg ngày 15/06/2021.</t>
  </si>
  <si>
    <t>Theo yêu cầu tại Khoản 2 Điều 12 Thông tư số 185/2019/TT-BQP ngày 04/12/2019.</t>
  </si>
  <si>
    <t>Các Phòng: KHTC, DL.
 Các đơn vị thuộc Bộ.</t>
  </si>
  <si>
    <t>Theo yêu cầu tại Điểm d) Khoản 18 Điều 2 Quyết định số 411/QĐ-TTg ngày 31/03/2022.</t>
  </si>
  <si>
    <t>Cập nhật trực tiếp trên Hệ thống thông tin báo cáo Chính phủ và Gửi CV về VP Bộ theo yêu cầu của VP Bộ</t>
  </si>
  <si>
    <t>TRUNG TÂM CƠ SỞ HẠ TẦNG CÔNG NGHỆ THÔNG TIN</t>
  </si>
  <si>
    <t>KẾ HOẠCH THỰC HIỆN CÁC NHIỆM VỤ NĂM 2020</t>
  </si>
  <si>
    <t>Phụ lục 02</t>
  </si>
  <si>
    <t>Phụ lục 03</t>
  </si>
  <si>
    <t>Phụ lục 04</t>
  </si>
  <si>
    <t>Phụ lục 05</t>
  </si>
  <si>
    <t>Phụ lục 06</t>
  </si>
  <si>
    <t>Phụ lục 07</t>
  </si>
  <si>
    <t>Phối hợp thực hiện</t>
  </si>
  <si>
    <r>
      <rPr>
        <rFont val="&quot;Times New Roman&quot;, serif"/>
        <color rgb="FFFF0000"/>
        <sz val="13.0"/>
        <u/>
      </rPr>
      <t>LTTV.VI</t>
    </r>
    <r>
      <rPr>
        <rFont val="&quot;Times New Roman&quot;, serif"/>
        <color rgb="FFFF0000"/>
        <sz val="13.0"/>
      </rPr>
      <t>.1</t>
    </r>
  </si>
  <si>
    <t>CNNV</t>
  </si>
  <si>
    <t>Điều 1. Vị trí và chức năng</t>
  </si>
  <si>
    <t>1. Trung tâm Công nghệ phần mềm và GIS là đơn vị sự nghiệp công lập trực thuộc Cục Công nghệ thông tin và Dữ liệu tài nguyên môi trường, giúp Cục trưởng Cục Công nghệ thông tin và Dữ liệu tài nguỵên môi trường (sau đây gọi là Cục trưởng) triên khai thực hiện công tác phát triên chính phủ điện tử của Bộ; thiết kế, xây dựng, vận hành các hệ thống thông tin, cơ sở dữ liệu, phần mềm ứng dụng, công nghệ GIS trong ngành tài nguyên môi trường; thực hiện các hoạt động tư vấn, dịch vụ trong lĩnh vực công nghệ thông tin theo quy định của pháp luật.</t>
  </si>
  <si>
    <t>2. Trung tâm Công nghệ phần mềm và GIS là đơn vị dự toán cấp III, có tư cách pháp nhân, có con dấu và tài khoản riêng, được mở tài khoản tại Kho bạc Nhà nước và ngân hàng theo quy định của pháp luật; trụ sở tại thành phố Hà Nội.</t>
  </si>
  <si>
    <t>1. Triển khai chính phủ điện tử của Bộ Tài nguyên và Môi trường, gồm:</t>
  </si>
  <si>
    <t>a) Xây dựng, duy trì, cập nhật Kiến trúc Chính phủ điện tử của Bộ Tài nguyên và Môi trường và các lĩnh vực của Bộ; xây dựng, triển khai kết nối liên thông các hệ thông thông tin, cơ sở dữ liệu của Bộ với các Bộ ngành, địa phương theo phân công của Cục trưởng;</t>
  </si>
  <si>
    <t>b) Xây dựng, triển khai, duy trì các hệ thống công nghệ thông tin, cơ sở dữ liệu quản lý hành chính nhà nước, hệ thống dịch vụ công trực tuyến và ứng dụng chính phủ điện tử của Bộ theo phân công của Cục trưởng.</t>
  </si>
  <si>
    <t>2. Xây dựng hệ thống thông tin, cơ sở dữ liệu tài nguyên và môi trường:</t>
  </si>
  <si>
    <t>a) Thiết kế, xây dựng, triển khai và vận hành hệ thống thông tin, cơ sở dữ liệu quốc gia, cơ sở dữ liệu chuyên ngành tài nguyên và môi trường;</t>
  </si>
  <si>
    <t>b) Xây dựng, triển khai trục tích hợp kết nối các cơ sở dữ liệu thành phần trong hệ thống cơ sở dữ liệu tài nguyên và môi trường với cơ sở dữ liệu của các Bộ, ngành, địa phương theo phân công của Cục trưởng;</t>
  </si>
  <si>
    <t>c) Tích hợp chữ ký số, chứng thư số trong giao dịch điện tử, các hệ thống thông tin, cơ sở dữ liệu ngành tài nguyên và môi trường theo phân công của Cục trưởng.</t>
  </si>
  <si>
    <t>3. Thiết kế, ứng dụng giải pháp công nghệ mới; xây dựng, triển khai công nghệ phần mềm, công nghệ GIS trong các hệ thống thông tin, cơ sở dữ liệu ngành tài nguyên môi trường theo phân công của Cục trưởng.</t>
  </si>
  <si>
    <t>4. Đào tạo, chuyển giao công nghệ, hỗ trợ triển khai ứng dụng công nghệ thông tin, công nghệ GIS cho các đơn vị thuộc Bộ, Sở Tài nguyên và Môi trường trường các tỉnh, thành phố trực thuộc Trung ương theo phân công của Cục trưởng.</t>
  </si>
  <si>
    <t>5. Góp ý, thẩm định các giải pháp công nghệ, kỹ thuật công nghệ thông tin đối với: các đề án, dự án, nhiệm vụ; thuê, mua dịch vụ công nghệ thông tin; công tác an toàn, bảo mật, khắc phục sự cố các hệ thống thông tin, cơ sở dữ liệu theo phân công của Cục trưởng.</t>
  </si>
  <si>
    <t>6. Tham gia xây dựng các tiêu chuẩn, quy chuẩn kỹ thuật, định mức kinh tế - kỹ thuật về công nghệ thông tin, dữ liệu tài nguyên và môi trường theo phân công của Cục trưởng.</t>
  </si>
  <si>
    <t>7. Thực hiện các hoạt động dịch vụ, tư vấn trong việc xây dựng, triển khai, đấu thầu, giám sát thi công về: công nghệ thông tin; dữ liệu tài nguyên và môi trường; công nghệ GIS; cơ sở hạ tầng công nghệ thông tin; an toàn và bảo mật thông tin trên môi trường điện tử cho các cơ quan, tổ chức, cá nhân theo quy định của pháp luật.</t>
  </si>
  <si>
    <t>8. Thực hiện các đề tài nghiên cứu khoa học, hợp tác quốc tế về công nghệ thông tin, dữ liệu tài nguyên và môi trường, thông tin lưu trữ, thư viện tài nguyên môi trường theo phân công của Cục trưởng.</t>
  </si>
  <si>
    <t>9. Thực hiện kế hoạch cải cách hành chính và các chế độ thông tin, báo cáo theo quy định.</t>
  </si>
  <si>
    <t>10. Quản lý tổ chức, viên chức, lao động họp đồng, tài chính, tài sản thuộc phạm vi quản lý của Trung tâm theo phân cấp của Cục trưởng và theo quy định của pháp luật.</t>
  </si>
  <si>
    <t>11 .Thực hiện các nhiệm vụ khác do Cục trưởng giao.</t>
  </si>
  <si>
    <t>Điều 3. Lãnh đạo trung tâm</t>
  </si>
  <si>
    <t>1. Trung tâm Công nghệ phần mềm và GIS có Giám đốc và không quá 02 Phó Giám đốc.</t>
  </si>
  <si>
    <t>2. Giám đốc Trung tâm Công nghệ phần mềm và GIS chịu trách nhiệm trước Cục trưởng về các nhiệm vụ được giao và chịu trách nhiệm trước pháp luật về mọi hoạt động của Trung tâm; quy định chức năng, nhiệm vụ, quyên hạn và cơ câu tổ chức của các đơn vị trực thuộc Trung tâm; xây dựng quy chế làm việc và điều hành hoạt động của Trung tâm.</t>
  </si>
  <si>
    <t>3. Phó Giám đốc Trung tâm Công nghệ phần mềm và GIS giúp việc Giám đốc, chịu trách nhiệm trước Giám đốc và trước pháp luật về lĩnh vực công tác được phân công, ủy quyền.</t>
  </si>
  <si>
    <t>Điều 4. Cơ cấu tổ chức</t>
  </si>
  <si>
    <t>1. Phòng Hành chính - Tổng họp.</t>
  </si>
  <si>
    <t>2. Phòng Thiết kế hệ thống.</t>
  </si>
  <si>
    <t>3. Phòng Phát triển hệ thống.</t>
  </si>
  <si>
    <t>4. Phòng Kế hoạch và Bảo đảm chất lượng.</t>
  </si>
  <si>
    <t>5. Trung tâm Chuyển giao công nghệ và GIS.</t>
  </si>
  <si>
    <t>Trung tâm Chuyển giao công nghệ và GIS là đơn vị hạch toán phụ thuộc, có con dấu riêng, được mở tài khoản tiền gửi theo quy định của pháp luật.</t>
  </si>
  <si>
    <t>CÔNG NGHỆ THÔNG TIN VÀ DỮ LIỆU TÀI NGUYÊN MÔI TRƯỜNG</t>
  </si>
  <si>
    <t>CHI CỤC CÔNG NGHỆ THÔNG TIN VÀ DỮ LIỆU TÀI NGUYÊN MÔI TRƯỜNG PHÍA NAM</t>
  </si>
  <si>
    <t>Số: /CNTT-CC</t>
  </si>
  <si>
    <t>Thành phố Hồ Chí Minh, ngày 22 tháng 02 năm 2021</t>
  </si>
  <si>
    <t>TT</t>
  </si>
  <si>
    <t>Nhiệm vụ, kế hoạch</t>
  </si>
  <si>
    <t>Thời gian</t>
  </si>
  <si>
    <t>Chủ trì thực hiện</t>
  </si>
  <si>
    <t>Ghi chú</t>
  </si>
  <si>
    <t>Quyết toán 2020: theo KH của Cục</t>
  </si>
  <si>
    <t>TP. HCM, ngày 22 tháng 02 năm 2021</t>
  </si>
  <si>
    <t>Nơi nhận:</t>
  </si>
  <si>
    <t>Q. CHI CỤC TRƯỞNG</t>
  </si>
  <si>
    <t>- Cục trưởng; các Phó Cục trưởng (để b/c);</t>
  </si>
  <si>
    <t>- Lưu: VT.</t>
  </si>
  <si>
    <t>Tiêu đề</t>
  </si>
  <si>
    <t>Nội dung</t>
  </si>
  <si>
    <t>Hình 2: Điền Mã công việc cho văn bản</t>
  </si>
  <si>
    <t>Thông tin đầu vào</t>
  </si>
  <si>
    <r>
      <rPr>
        <rFont val="Times New Roman"/>
        <color rgb="FF000000"/>
        <sz val="14.0"/>
      </rPr>
      <t xml:space="preserve">Trang chứa dữ liệu văn bản: </t>
    </r>
    <r>
      <rPr>
        <rFont val="Times New Roman"/>
        <color rgb="FF1155CC"/>
        <sz val="14.0"/>
        <u/>
      </rPr>
      <t>http://103.9.86.50</t>
    </r>
    <r>
      <rPr>
        <rFont val="Times New Roman"/>
        <color rgb="FF000000"/>
        <sz val="14.0"/>
      </rPr>
      <t xml:space="preserve"> (</t>
    </r>
    <r>
      <rPr>
        <rFont val="Times New Roman"/>
        <i/>
        <color rgb="FF000000"/>
        <sz val="14.0"/>
      </rPr>
      <t>Mô tả sử dụng hình 1: xem văn bản đến</t>
    </r>
    <r>
      <rPr>
        <rFont val="Times New Roman"/>
        <color rgb="FF000000"/>
        <sz val="14.0"/>
      </rPr>
      <t xml:space="preserve">)
- Tài khoản đăng nhập: </t>
    </r>
    <r>
      <rPr>
        <rFont val="Times New Roman"/>
        <color rgb="FFFF0000"/>
        <sz val="14.0"/>
      </rPr>
      <t>vtccntt</t>
    </r>
    <r>
      <rPr>
        <rFont val="Times New Roman"/>
        <color rgb="FF000000"/>
        <sz val="14.0"/>
      </rPr>
      <t>;lpha;nbtrung
- Mật khẩu: 1</t>
    </r>
  </si>
  <si>
    <t>Cần thực hiện</t>
  </si>
  <si>
    <t>Bước 1</t>
  </si>
  <si>
    <r>
      <rPr>
        <rFont val="Times New Roman"/>
        <color rgb="FF000000"/>
        <sz val="14.0"/>
      </rPr>
      <t>- Mở văn bản trên phần mềm (</t>
    </r>
    <r>
      <rPr>
        <rFont val="Times New Roman"/>
        <color rgb="FFFF0000"/>
        <sz val="14.0"/>
      </rPr>
      <t>Tải về file pdf về máy cá nhân --&gt; Phục vụ chuẩn bị dữ liệu pdf cho Tool chạy OCR sau này</t>
    </r>
    <r>
      <rPr>
        <rFont val="Times New Roman"/>
        <color rgb="FF000000"/>
        <sz val="14.0"/>
      </rPr>
      <t>)
- Đọc 2 nội dung trong văn bản bao gồm:
+ Trích yếu
+ Nội dung toàn văn của văn bản</t>
    </r>
  </si>
  <si>
    <t>Bước 2</t>
  </si>
  <si>
    <t>Đọc nội dung kế hoạch công tác năm của Trung tâm/Đơn vị;
Mỗi đầu việc có một Mã Công việc.</t>
  </si>
  <si>
    <t>Bước 3</t>
  </si>
  <si>
    <r>
      <rPr>
        <rFont val="Times New Roman"/>
        <color rgb="FF000000"/>
        <sz val="14.0"/>
      </rPr>
      <t>- Trường hợp nội dung văn bản nào có liên quan đến nội dung [Mã Công việc] trong "Kế hoạch công tác năm" thì điền Mã công việc vào cột [Mã công việc] (</t>
    </r>
    <r>
      <rPr>
        <rFont val="Times New Roman"/>
        <i/>
        <color rgb="FF000000"/>
        <sz val="14.0"/>
      </rPr>
      <t>Minh họa Hình 2</t>
    </r>
    <r>
      <rPr>
        <rFont val="Times New Roman"/>
        <color rgb="FF000000"/>
        <sz val="14.0"/>
      </rPr>
      <t>)</t>
    </r>
  </si>
  <si>
    <t>Hình 1: Xem văn bản đến</t>
  </si>
  <si>
    <t>Văn bản cần gắn</t>
  </si>
  <si>
    <t>Người thực hiện</t>
  </si>
  <si>
    <t>Người 01</t>
  </si>
  <si>
    <t>75 văn bản/Ngày</t>
  </si>
  <si>
    <t>Mandays</t>
  </si>
  <si>
    <t>Ngày hoàn thành</t>
  </si>
  <si>
    <t>Cần nguồn lực hỗ trợ</t>
  </si>
  <si>
    <t>2 người nhập fulltime 2 ngày</t>
  </si>
  <si>
    <t>PHÒNG BAN</t>
  </si>
  <si>
    <t>VB GÁN NHÃN ĐƯỢC MÃ CÔNG VIỆC</t>
  </si>
  <si>
    <t>VB PHÂN CÔNG TRÊN PM</t>
  </si>
  <si>
    <t>TỈ LỆ GÁN ĐƯỢC MÃ CÔNG VIỆC</t>
  </si>
  <si>
    <t>Tổng số VB cần gắn nhãn</t>
  </si>
  <si>
    <t>Công việc thực hiện</t>
  </si>
  <si>
    <t>Thời gian dự kiến</t>
  </si>
  <si>
    <t>OCR fulltext dữ liệu pdf</t>
  </si>
  <si>
    <t>Phòng KH&amp;TC</t>
  </si>
  <si>
    <t>Gán nhãn văn bản theo các mã công việc từ Danh sách chức năng nhiệm vụ</t>
  </si>
  <si>
    <t>Dựng mô hình + Huấn luyện mô hình AI</t>
  </si>
  <si>
    <t>2 tuần</t>
  </si>
  <si>
    <t>Trung tâm CSHT &amp; DB ANTT</t>
  </si>
  <si>
    <t>Chạy thử mô hình AI đã huấn luyện, chỉnh sửa cập nhật mô hình. Báo cáo kết quả chạy thử lân 1</t>
  </si>
  <si>
    <t>Trung tâm CNPM&amp;NTS</t>
  </si>
  <si>
    <t>Đánh giá, tổng hợp báo cáo kết quả triển khai thí điểm</t>
  </si>
  <si>
    <t>1 tuần</t>
  </si>
  <si>
    <t>Trung tâm CNPM&amp;GIS</t>
  </si>
  <si>
    <t>Triển khai thực tế: Cài đặt, tích hơp dịch vụ</t>
  </si>
  <si>
    <t>Phòng KHCN&amp;ANTT</t>
  </si>
  <si>
    <t>Trung tâm KĐ SP CNTT</t>
  </si>
  <si>
    <t>Trung tâm TTLT&amp;TV TNMT QG</t>
  </si>
  <si>
    <t>Phòng pháp chế</t>
  </si>
  <si>
    <t>Trung tâm ƯD CNTT &amp; DL phía Nam</t>
  </si>
  <si>
    <t>Số VB chưa xác định thuộc mã công việc</t>
  </si>
  <si>
    <t>Không có đơn vị chủ trì</t>
  </si>
  <si>
    <t>Số dữ liệu đã xử lý</t>
  </si>
  <si>
    <t>Tổng Số</t>
  </si>
  <si>
    <t>Văn bản có 1 mã CV + 2 mã là do đồng chủ trì</t>
  </si>
  <si>
    <t>văn bản</t>
  </si>
  <si>
    <t>Văn bản chỉ có 1 mã CV</t>
  </si>
  <si>
    <t>File văn bản cần  convert sang docx</t>
  </si>
  <si>
    <t>pdf (Số file cần convert thực tế sẽ nhỏ hơn; vì có có những file phụ lục, sanh sách không cần convert sang docx)</t>
  </si>
  <si>
    <t>File văn bản đã convert2docx</t>
  </si>
  <si>
    <t>Dự kiến hết hôm nay convert2docx</t>
  </si>
  <si>
    <t>Cần convert hết số file này ra docx cho AI có dư liệu fulltext</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</si>
</sst>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m/d/yyyy"/>
    <numFmt numFmtId="165" formatCode="mm/dd/yyyy"/>
    <numFmt numFmtId="166" formatCode="mm/yyyy"/>
    <numFmt numFmtId="167" formatCode="m/yyyy"/>
  </numFmts>
  <fonts count="136">
    <font>
      <sz val="11.0"/>
      <color rgb="FF000000"/>
      <name val="Calibri"/>
      <scheme val="minor"/>
    </font>
    <font>
      <color rgb="FF000000"/>
      <name val="Times New Roman"/>
    </font>
    <font>
      <sz val="11.0"/>
      <color rgb="FF000000"/>
      <name val="Calibri"/>
    </font>
    <font>
      <sz val="11.0"/>
      <color rgb="FF000000"/>
      <name val="Times New Roman"/>
    </font>
    <font>
      <u/>
      <sz val="11.0"/>
      <color rgb="FF000000"/>
      <name val="Calibri"/>
    </font>
    <font>
      <sz val="11.0"/>
      <color rgb="FF000000"/>
      <name val="Arial"/>
    </font>
    <font>
      <b/>
      <color theme="1"/>
      <name val="Calibri"/>
    </font>
    <font>
      <u/>
      <sz val="11.0"/>
      <color rgb="FF0563C1"/>
      <name val="Calibri"/>
    </font>
    <font>
      <u/>
      <sz val="11.0"/>
      <color rgb="FF0563C1"/>
      <name val="Calibri"/>
    </font>
    <font>
      <sz val="11.0"/>
      <color rgb="FF000000"/>
      <name val="&quot;Times New Roman&quot;"/>
    </font>
    <font>
      <u/>
      <sz val="11.0"/>
      <color rgb="FF000000"/>
      <name val="&quot;Times New Roman&quot;"/>
    </font>
    <font>
      <u/>
      <sz val="11.0"/>
      <color rgb="FF000000"/>
      <name val="Calibri"/>
    </font>
    <font>
      <b/>
      <sz val="9.0"/>
      <color theme="1"/>
      <name val="Arial"/>
    </font>
    <font>
      <sz val="9.0"/>
      <color theme="1"/>
      <name val="Arial"/>
    </font>
    <font>
      <b/>
      <sz val="11.0"/>
      <color rgb="FF000000"/>
      <name val="Times New Roman"/>
    </font>
    <font>
      <color theme="1"/>
      <name val="Calibri"/>
    </font>
    <font>
      <u/>
      <sz val="11.0"/>
      <color rgb="FF000000"/>
      <name val="Times New Roman"/>
    </font>
    <font>
      <sz val="11.0"/>
      <color theme="1"/>
      <name val="Times New Roman"/>
    </font>
    <font>
      <u/>
      <sz val="11.0"/>
      <color rgb="FF0563C1"/>
      <name val="Times New Roman"/>
    </font>
    <font>
      <u/>
      <sz val="11.0"/>
      <color rgb="FF000000"/>
      <name val="Times New Roman"/>
    </font>
    <font>
      <u/>
      <sz val="11.0"/>
      <color rgb="FF000000"/>
      <name val="Calibri"/>
    </font>
    <font>
      <b/>
      <sz val="11.0"/>
      <color theme="1"/>
      <name val="Calibri"/>
    </font>
    <font>
      <b/>
      <sz val="11.0"/>
      <color rgb="FF000000"/>
      <name val="Calibri"/>
    </font>
    <font>
      <b/>
      <sz val="11.0"/>
      <color rgb="FF000000"/>
      <name val="Arial"/>
    </font>
    <font>
      <sz val="11.0"/>
      <color rgb="FFFF0000"/>
      <name val="Arial"/>
    </font>
    <font>
      <sz val="13.0"/>
      <color rgb="FF000000"/>
      <name val="Times New Roman"/>
    </font>
    <font>
      <u/>
      <sz val="11.0"/>
      <color rgb="FFFF0000"/>
      <name val="Arial"/>
    </font>
    <font>
      <sz val="11.0"/>
      <color rgb="FF9C0006"/>
      <name val="Arial"/>
    </font>
    <font>
      <sz val="11.0"/>
      <color theme="1"/>
      <name val="Arial"/>
    </font>
    <font>
      <i/>
      <sz val="11.0"/>
      <color rgb="FFFF0000"/>
      <name val="Arial"/>
    </font>
    <font>
      <b/>
      <sz val="12.0"/>
      <color rgb="FF000000"/>
      <name val="Times New Roman"/>
    </font>
    <font>
      <sz val="12.0"/>
      <color rgb="FF000000"/>
      <name val="Times New Roman"/>
    </font>
    <font>
      <u/>
      <sz val="11.0"/>
      <color rgb="FF000000"/>
      <name val="Arial"/>
    </font>
    <font>
      <u/>
      <sz val="9.0"/>
      <color rgb="FFFF0000"/>
      <name val="Arial"/>
    </font>
    <font>
      <sz val="11.0"/>
      <color rgb="FF333333"/>
      <name val="Arial"/>
    </font>
    <font>
      <b/>
      <sz val="12.0"/>
      <color rgb="FFFF0000"/>
      <name val="Times New Roman"/>
    </font>
    <font>
      <sz val="12.0"/>
      <color rgb="FF1F1F1F"/>
      <name val="Arial"/>
    </font>
    <font>
      <sz val="12.0"/>
      <color rgb="FF000000"/>
      <name val="Arial"/>
    </font>
    <font>
      <b/>
      <u/>
      <sz val="12.0"/>
      <color rgb="FFFF0000"/>
      <name val="Times New Roman"/>
    </font>
    <font>
      <u/>
      <sz val="11.0"/>
      <color rgb="FF0000FF"/>
      <name val="Arial"/>
    </font>
    <font>
      <b/>
      <sz val="12.0"/>
      <color rgb="FFFF0000"/>
      <name val="Arial"/>
    </font>
    <font>
      <sz val="12.0"/>
      <color rgb="FFFF0000"/>
      <name val="Times New Roman"/>
    </font>
    <font>
      <sz val="12.0"/>
      <color rgb="FF000000"/>
      <name val="Calibri"/>
    </font>
    <font>
      <sz val="12.0"/>
      <color theme="1"/>
      <name val="Times New Roman"/>
    </font>
    <font>
      <sz val="12.0"/>
      <color rgb="FFFF0000"/>
      <name val="Arial"/>
    </font>
    <font>
      <b/>
      <color rgb="FF000000"/>
      <name val="Times New Roman"/>
    </font>
    <font>
      <sz val="11.0"/>
      <color theme="1"/>
      <name val="Calibri"/>
    </font>
    <font>
      <b/>
      <sz val="12.0"/>
      <color rgb="FF000000"/>
      <name val="Arial"/>
    </font>
    <font>
      <b/>
      <sz val="12.0"/>
      <color rgb="FFD9D9D9"/>
      <name val="Arial"/>
    </font>
    <font>
      <sz val="12.0"/>
      <color theme="1"/>
      <name val="Arial"/>
    </font>
    <font>
      <sz val="12.0"/>
      <color rgb="FFD9D9D9"/>
      <name val="Arial"/>
    </font>
    <font>
      <b/>
      <i/>
      <sz val="12.0"/>
      <color rgb="FF000000"/>
      <name val="Arial"/>
    </font>
    <font>
      <b/>
      <u/>
      <sz val="12.0"/>
      <color rgb="FFFF0000"/>
      <name val="Arial"/>
    </font>
    <font>
      <i/>
      <sz val="12.0"/>
      <color rgb="FF000000"/>
      <name val="Arial"/>
    </font>
    <font>
      <b/>
      <u/>
      <sz val="12.0"/>
      <color rgb="FF0000FF"/>
      <name val="Arial"/>
    </font>
    <font>
      <i/>
      <sz val="12.0"/>
      <color rgb="FFFF0000"/>
      <name val="Arial"/>
    </font>
    <font>
      <u/>
      <sz val="12.0"/>
      <color rgb="FF1155CC"/>
      <name val="Arial"/>
    </font>
    <font>
      <b/>
      <i/>
      <sz val="12.0"/>
      <color rgb="FFFF0000"/>
      <name val="Arial"/>
    </font>
    <font>
      <b/>
      <sz val="12.0"/>
      <color rgb="FF363636"/>
      <name val="Arial"/>
    </font>
    <font/>
    <font>
      <sz val="12.0"/>
      <color rgb="FF222222"/>
      <name val="Arial"/>
    </font>
    <font>
      <u/>
      <sz val="12.0"/>
      <color rgb="FF000000"/>
      <name val="Arial"/>
    </font>
    <font>
      <b/>
      <i/>
      <sz val="12.0"/>
      <color rgb="FF434343"/>
      <name val="Arial"/>
    </font>
    <font>
      <u/>
      <sz val="12.0"/>
      <color rgb="FF000000"/>
      <name val="Arial"/>
    </font>
    <font>
      <u/>
      <sz val="12.0"/>
      <color rgb="FFFF0000"/>
      <name val="Arial"/>
    </font>
    <font>
      <b/>
      <sz val="12.0"/>
      <color theme="1"/>
      <name val="Times New Roman"/>
    </font>
    <font>
      <color rgb="FFFF0000"/>
      <name val="Arial"/>
    </font>
    <font>
      <u/>
      <sz val="9.0"/>
      <color rgb="FFFF0000"/>
      <name val="Arial"/>
    </font>
    <font>
      <color rgb="FFFF0000"/>
      <name val="Calibri"/>
    </font>
    <font>
      <color rgb="FF000000"/>
      <name val="Calibri"/>
    </font>
    <font>
      <b/>
      <sz val="16.0"/>
      <color rgb="FFFF0000"/>
      <name val="Times New Roman"/>
    </font>
    <font>
      <sz val="16.0"/>
      <color rgb="FF000000"/>
      <name val="Times New Roman"/>
    </font>
    <font>
      <b/>
      <sz val="16.0"/>
      <color rgb="FF000000"/>
      <name val="Times New Roman"/>
    </font>
    <font>
      <b/>
      <sz val="13.0"/>
      <color rgb="FFFF0000"/>
      <name val="Times New Roman"/>
    </font>
    <font>
      <b/>
      <sz val="13.0"/>
      <color rgb="FF000000"/>
      <name val="Times New Roman"/>
    </font>
    <font>
      <b/>
      <sz val="13.0"/>
      <color theme="1"/>
      <name val="Times New Roman"/>
    </font>
    <font>
      <color theme="1"/>
      <name val="Arial"/>
    </font>
    <font>
      <b/>
      <i/>
      <sz val="13.0"/>
      <color rgb="FF000000"/>
      <name val="Times New Roman"/>
    </font>
    <font>
      <sz val="13.0"/>
      <color rgb="FFFF0000"/>
      <name val="Times New Roman"/>
    </font>
    <font>
      <b/>
      <i/>
      <sz val="13.0"/>
      <color theme="1"/>
      <name val="Times New Roman"/>
    </font>
    <font>
      <sz val="13.0"/>
      <color theme="1"/>
      <name val="Times New Roman"/>
    </font>
    <font>
      <b/>
      <u/>
      <sz val="12.0"/>
      <color rgb="FFFF0000"/>
      <name val="Times New Roman"/>
    </font>
    <font>
      <b/>
      <color rgb="FFFF0000"/>
      <name val="Calibri"/>
    </font>
    <font>
      <b/>
      <color theme="1"/>
      <name val="Arial"/>
    </font>
    <font>
      <u/>
      <color rgb="FF0000FF"/>
      <name val="Calibri"/>
    </font>
    <font>
      <color theme="1"/>
      <name val="Times New Roman"/>
    </font>
    <font>
      <b/>
      <color rgb="FF000000"/>
      <name val="Arial"/>
    </font>
    <font>
      <color rgb="FF000000"/>
      <name val="Arial"/>
    </font>
    <font>
      <color rgb="FF9C0006"/>
      <name val="Arial"/>
    </font>
    <font>
      <i/>
      <color rgb="FFFF0000"/>
      <name val="Arial"/>
    </font>
    <font>
      <u/>
      <color rgb="FF000000"/>
      <name val="Arial"/>
    </font>
    <font>
      <color rgb="FF5B0F00"/>
      <name val="Arial"/>
    </font>
    <font>
      <u/>
      <sz val="9.0"/>
      <color rgb="FFFF0000"/>
      <name val="Arial"/>
    </font>
    <font>
      <color rgb="FF333333"/>
      <name val="Arial"/>
    </font>
    <font>
      <u/>
      <color rgb="FF0000FF"/>
      <name val="Arial"/>
    </font>
    <font>
      <sz val="12.0"/>
      <color theme="1"/>
      <name val="Calibri"/>
    </font>
    <font>
      <b/>
      <u/>
      <sz val="12.0"/>
      <color rgb="FFFF0000"/>
      <name val="Times New Roman"/>
    </font>
    <font>
      <i/>
      <sz val="13.0"/>
      <color rgb="FF000000"/>
      <name val="Times New Roman"/>
    </font>
    <font>
      <b/>
      <u/>
      <sz val="13.0"/>
      <color rgb="FF0000FF"/>
      <name val="Times New Roman"/>
    </font>
    <font>
      <i/>
      <sz val="13.0"/>
      <color rgb="FFFF0000"/>
      <name val="Times New Roman"/>
    </font>
    <font>
      <sz val="11.0"/>
      <color rgb="FF222222"/>
      <name val="Arial"/>
    </font>
    <font>
      <b/>
      <u/>
      <sz val="13.0"/>
      <color rgb="FFFF0000"/>
      <name val="Times New Roman"/>
    </font>
    <font>
      <b/>
      <i/>
      <sz val="13.0"/>
      <color rgb="FFFF0000"/>
      <name val="Times New Roman"/>
    </font>
    <font>
      <b/>
      <i/>
      <sz val="12.0"/>
      <color rgb="FFFF0000"/>
      <name val="Times New Roman"/>
    </font>
    <font>
      <b/>
      <i/>
      <sz val="12.0"/>
      <color rgb="FF000000"/>
      <name val="Times New Roman"/>
    </font>
    <font>
      <b/>
      <i/>
      <sz val="12.0"/>
      <color theme="1"/>
      <name val="Times New Roman"/>
    </font>
    <font>
      <b/>
      <sz val="12.0"/>
      <color rgb="FF363636"/>
      <name val="Times New Roman"/>
    </font>
    <font>
      <i/>
      <sz val="12.0"/>
      <color rgb="FF000000"/>
      <name val="Times New Roman"/>
    </font>
    <font>
      <i/>
      <sz val="12.0"/>
      <color rgb="FFFF0000"/>
      <name val="Times New Roman"/>
    </font>
    <font>
      <i/>
      <sz val="12.0"/>
      <color theme="1"/>
      <name val="Times New Roman"/>
    </font>
    <font>
      <b/>
      <u/>
      <sz val="12.0"/>
      <color rgb="FF0000FF"/>
      <name val="Times New Roman"/>
    </font>
    <font>
      <b/>
      <i/>
      <sz val="13.0"/>
      <color rgb="FF434343"/>
      <name val="Times New Roman"/>
    </font>
    <font>
      <sz val="11.0"/>
      <color rgb="FFFF0000"/>
      <name val="Calibri"/>
    </font>
    <font>
      <sz val="14.0"/>
      <color rgb="FF000000"/>
      <name val="Times New Roman"/>
    </font>
    <font>
      <sz val="11.0"/>
      <color rgb="FF000000"/>
      <name val="Helvetica Neue"/>
    </font>
    <font>
      <b/>
      <u/>
      <sz val="13.0"/>
      <color rgb="FFFF0000"/>
      <name val="Times New Roman"/>
    </font>
    <font>
      <u/>
      <sz val="13.0"/>
      <color rgb="FFFF0000"/>
      <name val="Times New Roman"/>
    </font>
    <font>
      <b/>
      <sz val="15.0"/>
      <color rgb="FFFF0000"/>
      <name val="Times New Roman"/>
    </font>
    <font>
      <b/>
      <sz val="15.0"/>
      <color rgb="FF000000"/>
      <name val="Times New Roman"/>
    </font>
    <font>
      <sz val="15.0"/>
      <color rgb="FF000000"/>
      <name val="Times New Roman"/>
    </font>
    <font>
      <sz val="14.0"/>
      <color rgb="FFFF0000"/>
      <name val="Times New Roman"/>
    </font>
    <font>
      <b/>
      <sz val="14.0"/>
      <color rgb="FFFF0000"/>
      <name val="Times New Roman"/>
    </font>
    <font>
      <b/>
      <sz val="14.0"/>
      <color rgb="FF000000"/>
      <name val="Times New Roman"/>
    </font>
    <font>
      <b/>
      <sz val="13.0"/>
      <color rgb="FF363636"/>
      <name val="Times New Roman"/>
    </font>
    <font>
      <i/>
      <sz val="11.0"/>
      <color rgb="FF000000"/>
      <name val="Calibri"/>
    </font>
    <font>
      <b/>
      <u/>
      <sz val="12.0"/>
      <color rgb="FF0000FF"/>
      <name val="Times New Roman"/>
    </font>
    <font>
      <b/>
      <u/>
      <sz val="13.0"/>
      <color rgb="FFFF0000"/>
      <name val="Times New Roman"/>
    </font>
    <font>
      <b/>
      <u/>
      <sz val="13.0"/>
      <color rgb="FFFF0000"/>
      <name val="Times New Roman"/>
    </font>
    <font>
      <b/>
      <sz val="14.0"/>
      <color theme="1"/>
      <name val="Times New Roman"/>
    </font>
    <font>
      <color rgb="FF000000"/>
      <name val="Helvetica Neue"/>
    </font>
    <font>
      <i/>
      <sz val="13.0"/>
      <color theme="1"/>
      <name val="Times New Roman"/>
    </font>
    <font>
      <sz val="13.0"/>
      <color theme="1"/>
      <name val="Arial"/>
    </font>
    <font>
      <u/>
      <sz val="14.0"/>
      <color rgb="FF000000"/>
      <name val="Times New Roman"/>
    </font>
    <font>
      <b/>
      <u/>
      <sz val="13.0"/>
      <color rgb="FF000000"/>
      <name val="Times New Roman"/>
    </font>
    <font>
      <b/>
      <u/>
      <sz val="13.0"/>
      <color rgb="FF000000"/>
      <name val="Times New Roman"/>
    </font>
    <font>
      <b/>
      <color rgb="FF000000"/>
      <name val="Calibri"/>
    </font>
  </fonts>
  <fills count="33">
    <fill>
      <patternFill patternType="none"/>
    </fill>
    <fill>
      <patternFill patternType="lightGray"/>
    </fill>
    <fill>
      <patternFill patternType="solid">
        <fgColor rgb="FFFFFF00"/>
        <bgColor rgb="FFFFFF00"/>
      </patternFill>
    </fill>
    <fill>
      <patternFill patternType="solid">
        <fgColor rgb="FFB7B7B7"/>
        <bgColor rgb="FFB7B7B7"/>
      </patternFill>
    </fill>
    <fill>
      <patternFill patternType="solid">
        <fgColor rgb="FF00FF00"/>
        <bgColor rgb="FF00FF00"/>
      </patternFill>
    </fill>
    <fill>
      <patternFill patternType="solid">
        <fgColor rgb="FFFFFFFF"/>
        <bgColor rgb="FFFFFFFF"/>
      </patternFill>
    </fill>
    <fill>
      <patternFill patternType="solid">
        <fgColor rgb="FFFFE599"/>
        <bgColor rgb="FFFFE599"/>
      </patternFill>
    </fill>
    <fill>
      <patternFill patternType="solid">
        <fgColor rgb="FF00FFFF"/>
        <bgColor rgb="FF00FFFF"/>
      </patternFill>
    </fill>
    <fill>
      <patternFill patternType="solid">
        <fgColor rgb="FFFF0000"/>
        <bgColor rgb="FFFF0000"/>
      </patternFill>
    </fill>
    <fill>
      <patternFill patternType="solid">
        <fgColor theme="0"/>
        <bgColor theme="0"/>
      </patternFill>
    </fill>
    <fill>
      <patternFill patternType="solid">
        <fgColor rgb="FFF3F3F3"/>
        <bgColor rgb="FFF3F3F3"/>
      </patternFill>
    </fill>
    <fill>
      <patternFill patternType="solid">
        <fgColor rgb="FFFCE5CD"/>
        <bgColor rgb="FFFCE5CD"/>
      </patternFill>
    </fill>
    <fill>
      <patternFill patternType="solid">
        <fgColor rgb="FFB6D7A8"/>
        <bgColor rgb="FFB6D7A8"/>
      </patternFill>
    </fill>
    <fill>
      <patternFill patternType="solid">
        <fgColor rgb="FFF4CCCC"/>
        <bgColor rgb="FFF4CCCC"/>
      </patternFill>
    </fill>
    <fill>
      <patternFill patternType="solid">
        <fgColor rgb="FFC9DAF8"/>
        <bgColor rgb="FFC9DAF8"/>
      </patternFill>
    </fill>
    <fill>
      <patternFill patternType="solid">
        <fgColor rgb="FFFFD966"/>
        <bgColor rgb="FFFFD966"/>
      </patternFill>
    </fill>
    <fill>
      <patternFill patternType="solid">
        <fgColor rgb="FFFF9900"/>
        <bgColor rgb="FFFF9900"/>
      </patternFill>
    </fill>
    <fill>
      <patternFill patternType="solid">
        <fgColor rgb="FFFFC7CE"/>
        <bgColor rgb="FFFFC7CE"/>
      </patternFill>
    </fill>
    <fill>
      <patternFill patternType="solid">
        <fgColor rgb="FFED7D31"/>
        <bgColor rgb="FFED7D31"/>
      </patternFill>
    </fill>
    <fill>
      <patternFill patternType="solid">
        <fgColor rgb="FFFF7F00"/>
        <bgColor rgb="FFFF7F00"/>
      </patternFill>
    </fill>
    <fill>
      <patternFill patternType="solid">
        <fgColor rgb="FFF1C232"/>
        <bgColor rgb="FFF1C232"/>
      </patternFill>
    </fill>
    <fill>
      <patternFill patternType="solid">
        <fgColor rgb="FF38761D"/>
        <bgColor rgb="FF38761D"/>
      </patternFill>
    </fill>
    <fill>
      <patternFill patternType="solid">
        <fgColor theme="9"/>
        <bgColor theme="9"/>
      </patternFill>
    </fill>
    <fill>
      <patternFill patternType="solid">
        <fgColor rgb="FFDEEAF6"/>
        <bgColor rgb="FFDEEAF6"/>
      </patternFill>
    </fill>
    <fill>
      <patternFill patternType="solid">
        <fgColor rgb="FF00B0F0"/>
        <bgColor rgb="FF00B0F0"/>
      </patternFill>
    </fill>
    <fill>
      <patternFill patternType="solid">
        <fgColor rgb="FF6FA8DC"/>
        <bgColor rgb="FF6FA8DC"/>
      </patternFill>
    </fill>
    <fill>
      <patternFill patternType="solid">
        <fgColor theme="5"/>
        <bgColor theme="5"/>
      </patternFill>
    </fill>
    <fill>
      <patternFill patternType="solid">
        <fgColor rgb="FFD8E5F8"/>
        <bgColor rgb="FFD8E5F8"/>
      </patternFill>
    </fill>
    <fill>
      <patternFill patternType="solid">
        <fgColor rgb="FF538DD5"/>
        <bgColor rgb="FF538DD5"/>
      </patternFill>
    </fill>
    <fill>
      <patternFill patternType="solid">
        <fgColor rgb="FFFABF8F"/>
        <bgColor rgb="FFFABF8F"/>
      </patternFill>
    </fill>
    <fill>
      <patternFill patternType="solid">
        <fgColor rgb="FF4F81BD"/>
        <bgColor rgb="FF4F81BD"/>
      </patternFill>
    </fill>
    <fill>
      <patternFill patternType="solid">
        <fgColor rgb="FFFCE4D6"/>
        <bgColor rgb="FFFCE4D6"/>
      </patternFill>
    </fill>
    <fill>
      <patternFill patternType="solid">
        <fgColor rgb="FFDDEBF7"/>
        <bgColor rgb="FFDDEBF7"/>
      </patternFill>
    </fill>
  </fills>
  <borders count="34">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right style="thin">
        <color rgb="FF000000"/>
      </right>
      <bottom style="thin">
        <color rgb="FF000000"/>
      </bottom>
    </border>
    <border>
      <left style="thin">
        <color rgb="FF000000"/>
      </left>
      <right style="thin">
        <color rgb="FF000000"/>
      </right>
      <bottom style="thin">
        <color rgb="FF000000"/>
      </bottom>
    </border>
    <border>
      <right style="thin">
        <color rgb="FF000000"/>
      </right>
    </border>
    <border>
      <left style="thin">
        <color rgb="FF000000"/>
      </left>
      <right style="thin">
        <color rgb="FF000000"/>
      </right>
      <top style="thin">
        <color rgb="FF000000"/>
      </top>
    </border>
    <border>
      <left style="thin">
        <color rgb="FF000000"/>
      </left>
      <right style="thin">
        <color rgb="FF000000"/>
      </right>
    </border>
    <border>
      <right style="thin">
        <color rgb="FFB1BBCC"/>
      </right>
      <top style="thin">
        <color rgb="FFB1BBCC"/>
      </top>
      <bottom style="thin">
        <color rgb="FFB1BBCC"/>
      </bottom>
    </border>
    <border>
      <top style="thin">
        <color rgb="FF000000"/>
      </top>
      <bottom style="thin">
        <color rgb="FF000000"/>
      </bottom>
    </border>
    <border>
      <bottom style="thin">
        <color rgb="FF000000"/>
      </bottom>
    </border>
    <border>
      <left style="thin">
        <color rgb="FF000000"/>
      </left>
      <top style="thin">
        <color rgb="FF000000"/>
      </top>
    </border>
    <border>
      <left style="thin">
        <color rgb="FF000000"/>
      </left>
      <bottom style="thin">
        <color rgb="FF000000"/>
      </bottom>
    </border>
    <border>
      <top style="thin">
        <color rgb="FF000000"/>
      </top>
      <bottom style="dotted">
        <color rgb="FF000000"/>
      </bottom>
    </border>
    <border>
      <right style="thin">
        <color rgb="FF000000"/>
      </right>
      <top style="thin">
        <color rgb="FF000000"/>
      </top>
      <bottom style="dotted">
        <color rgb="FF000000"/>
      </bottom>
    </border>
    <border>
      <right style="thin">
        <color rgb="FF000000"/>
      </right>
      <top style="thin">
        <color rgb="FF000000"/>
      </top>
    </border>
    <border>
      <left style="thin">
        <color rgb="FF000000"/>
      </left>
      <right style="thin">
        <color rgb="FF000000"/>
      </right>
      <top style="dotted">
        <color rgb="FF000000"/>
      </top>
      <bottom style="hair">
        <color rgb="FF000000"/>
      </bottom>
    </border>
    <border>
      <right style="thin">
        <color rgb="FF000000"/>
      </right>
      <bottom style="hair">
        <color rgb="FF000000"/>
      </bottom>
    </border>
    <border>
      <right style="thin">
        <color rgb="FF000000"/>
      </right>
      <top style="dotted">
        <color rgb="FF000000"/>
      </top>
      <bottom style="hair">
        <color rgb="FF000000"/>
      </bottom>
    </border>
    <border>
      <left style="thin">
        <color rgb="FF000000"/>
      </left>
      <right style="thin">
        <color rgb="FF000000"/>
      </right>
      <bottom style="hair">
        <color rgb="FF000000"/>
      </bottom>
    </border>
    <border>
      <right style="thin">
        <color rgb="FF000000"/>
      </right>
      <top style="hair">
        <color rgb="FF000000"/>
      </top>
    </border>
    <border>
      <left style="thin">
        <color rgb="FF000000"/>
      </left>
      <right style="thin">
        <color rgb="FF000000"/>
      </right>
      <top style="dotted">
        <color rgb="FF000000"/>
      </top>
      <bottom style="dotted">
        <color rgb="FF000000"/>
      </bottom>
    </border>
    <border>
      <right style="thin">
        <color rgb="FF000000"/>
      </right>
      <top style="dotted">
        <color rgb="FF000000"/>
      </top>
      <bottom style="dotted">
        <color rgb="FF000000"/>
      </bottom>
    </border>
    <border>
      <left style="thin">
        <color rgb="FF000000"/>
      </left>
      <right style="thin">
        <color rgb="FF000000"/>
      </right>
      <bottom style="dotted">
        <color rgb="FF000000"/>
      </bottom>
    </border>
    <border>
      <right style="thin">
        <color rgb="FF000000"/>
      </right>
      <bottom style="dotted">
        <color rgb="FF000000"/>
      </bottom>
    </border>
    <border>
      <left style="thin">
        <color rgb="FF000000"/>
      </left>
      <right style="thin">
        <color rgb="FF000000"/>
      </right>
      <top style="dotted">
        <color rgb="FF000000"/>
      </top>
    </border>
    <border>
      <right style="thin">
        <color rgb="FF000000"/>
      </right>
      <top style="dotted">
        <color rgb="FF000000"/>
      </top>
    </border>
    <border>
      <left style="thin">
        <color rgb="FF000000"/>
      </left>
      <right style="thin">
        <color rgb="FF000000"/>
      </right>
      <bottom style="thin">
        <color rgb="FFBFBFBF"/>
      </bottom>
    </border>
    <border>
      <right style="thin">
        <color rgb="FF000000"/>
      </right>
      <bottom style="thin">
        <color rgb="FFBFBFBF"/>
      </bottom>
    </border>
    <border>
      <right style="thin">
        <color rgb="FF000000"/>
      </right>
      <top style="thin">
        <color rgb="FFBFBFBF"/>
      </top>
    </border>
    <border>
      <left style="thin">
        <color rgb="FF000000"/>
      </left>
      <right style="thin">
        <color rgb="FF000000"/>
      </right>
      <top style="dotted">
        <color rgb="FF000000"/>
      </top>
      <bottom style="thin">
        <color rgb="FF000000"/>
      </bottom>
    </border>
    <border>
      <right style="thin">
        <color rgb="FF000000"/>
      </right>
      <top style="dotted">
        <color rgb="FF000000"/>
      </top>
      <bottom style="thin">
        <color rgb="FF000000"/>
      </bottom>
    </border>
    <border>
      <right style="thin">
        <color rgb="FFB1BBCC"/>
      </right>
      <bottom style="thin">
        <color rgb="FFB1BBCC"/>
      </bottom>
    </border>
    <border>
      <left/>
      <right/>
      <top/>
      <bottom/>
    </border>
  </borders>
  <cellStyleXfs count="1">
    <xf borderId="0" fillId="0" fontId="0" numFmtId="0" applyAlignment="1" applyFont="1"/>
  </cellStyleXfs>
  <cellXfs count="1204">
    <xf borderId="0" fillId="0" fontId="0" numFmtId="0" xfId="0" applyAlignment="1" applyFont="1">
      <alignment readingOrder="0" shrinkToFit="0" vertical="bottom" wrapText="0"/>
    </xf>
    <xf borderId="1" fillId="0" fontId="1" numFmtId="0" xfId="0" applyAlignment="1" applyBorder="1" applyFont="1">
      <alignment horizontal="center" shrinkToFit="0" wrapText="0"/>
    </xf>
    <xf borderId="1" fillId="2" fontId="1" numFmtId="0" xfId="0" applyAlignment="1" applyBorder="1" applyFill="1" applyFont="1">
      <alignment horizontal="center" shrinkToFit="0" wrapText="0"/>
    </xf>
    <xf borderId="1" fillId="3" fontId="1" numFmtId="0" xfId="0" applyAlignment="1" applyBorder="1" applyFill="1" applyFont="1">
      <alignment horizontal="center" shrinkToFit="0" wrapText="0"/>
    </xf>
    <xf borderId="1" fillId="4" fontId="1" numFmtId="0" xfId="0" applyAlignment="1" applyBorder="1" applyFill="1" applyFont="1">
      <alignment horizontal="center"/>
    </xf>
    <xf borderId="1" fillId="0" fontId="2" numFmtId="0" xfId="0" applyAlignment="1" applyBorder="1" applyFont="1">
      <alignment horizontal="center" shrinkToFit="0" wrapText="0"/>
    </xf>
    <xf borderId="1" fillId="0" fontId="3" numFmtId="0" xfId="0" applyAlignment="1" applyBorder="1" applyFont="1">
      <alignment horizontal="left" shrinkToFit="0" wrapText="0"/>
    </xf>
    <xf borderId="1" fillId="0" fontId="3" numFmtId="0" xfId="0" applyAlignment="1" applyBorder="1" applyFont="1">
      <alignment horizontal="left" vertical="bottom"/>
    </xf>
    <xf borderId="1" fillId="0" fontId="2" numFmtId="0" xfId="0" applyAlignment="1" applyBorder="1" applyFont="1">
      <alignment horizontal="left" shrinkToFit="0" vertical="bottom" wrapText="0"/>
    </xf>
    <xf borderId="1" fillId="0" fontId="3" numFmtId="0" xfId="0" applyAlignment="1" applyBorder="1" applyFont="1">
      <alignment horizontal="right" shrinkToFit="0" wrapText="0"/>
    </xf>
    <xf borderId="1" fillId="0" fontId="3" numFmtId="0" xfId="0" applyAlignment="1" applyBorder="1" applyFont="1">
      <alignment horizontal="left"/>
    </xf>
    <xf borderId="1" fillId="0" fontId="3" numFmtId="164" xfId="0" applyAlignment="1" applyBorder="1" applyFont="1" applyNumberFormat="1">
      <alignment horizontal="right" shrinkToFit="0" wrapText="0"/>
    </xf>
    <xf borderId="1" fillId="0" fontId="3" numFmtId="0" xfId="0" applyAlignment="1" applyBorder="1" applyFont="1">
      <alignment shrinkToFit="0" wrapText="0"/>
    </xf>
    <xf borderId="1" fillId="0" fontId="2" numFmtId="0" xfId="0" applyAlignment="1" applyBorder="1" applyFont="1">
      <alignment shrinkToFit="0" vertical="bottom" wrapText="0"/>
    </xf>
    <xf borderId="1" fillId="0" fontId="3" numFmtId="0" xfId="0" applyAlignment="1" applyBorder="1" applyFont="1">
      <alignment horizontal="center" shrinkToFit="0" wrapText="0"/>
    </xf>
    <xf borderId="1" fillId="0" fontId="4" numFmtId="0" xfId="0" applyAlignment="1" applyBorder="1" applyFont="1">
      <alignment horizontal="left" shrinkToFit="0" vertical="bottom" wrapText="0"/>
    </xf>
    <xf borderId="1" fillId="0" fontId="2" numFmtId="0" xfId="0" applyAlignment="1" applyBorder="1" applyFont="1">
      <alignment horizontal="center" shrinkToFit="0" vertical="bottom" wrapText="0"/>
    </xf>
    <xf borderId="1" fillId="0" fontId="5" numFmtId="0" xfId="0" applyAlignment="1" applyBorder="1" applyFont="1">
      <alignment horizontal="left" vertical="bottom"/>
    </xf>
    <xf borderId="0" fillId="0" fontId="6" numFmtId="0" xfId="0" applyFont="1"/>
    <xf borderId="0" fillId="5" fontId="3" numFmtId="0" xfId="0" applyAlignment="1" applyFill="1" applyFont="1">
      <alignment horizontal="left"/>
    </xf>
    <xf borderId="1" fillId="0" fontId="3" numFmtId="0" xfId="0" applyAlignment="1" applyBorder="1" applyFont="1">
      <alignment horizontal="left" readingOrder="0" vertical="bottom"/>
    </xf>
    <xf borderId="1" fillId="0" fontId="2" numFmtId="0" xfId="0" applyAlignment="1" applyBorder="1" applyFont="1">
      <alignment horizontal="left" readingOrder="0" shrinkToFit="0" vertical="bottom" wrapText="0"/>
    </xf>
    <xf borderId="1" fillId="6" fontId="3" numFmtId="0" xfId="0" applyAlignment="1" applyBorder="1" applyFill="1" applyFont="1">
      <alignment horizontal="left" shrinkToFit="0" wrapText="0"/>
    </xf>
    <xf borderId="1" fillId="7" fontId="3" numFmtId="0" xfId="0" applyAlignment="1" applyBorder="1" applyFill="1" applyFont="1">
      <alignment horizontal="left" shrinkToFit="0" wrapText="0"/>
    </xf>
    <xf borderId="1" fillId="0" fontId="7" numFmtId="0" xfId="0" applyAlignment="1" applyBorder="1" applyFont="1">
      <alignment horizontal="center" shrinkToFit="0" wrapText="0"/>
    </xf>
    <xf borderId="1" fillId="0" fontId="3" numFmtId="0" xfId="0" applyBorder="1" applyFont="1"/>
    <xf borderId="0" fillId="0" fontId="8" numFmtId="0" xfId="0" applyAlignment="1" applyFont="1">
      <alignment horizontal="center" shrinkToFit="0" wrapText="0"/>
    </xf>
    <xf borderId="0" fillId="0" fontId="3" numFmtId="0" xfId="0" applyAlignment="1" applyFont="1">
      <alignment shrinkToFit="0" wrapText="0"/>
    </xf>
    <xf borderId="0" fillId="0" fontId="3" numFmtId="0" xfId="0" applyFont="1"/>
    <xf borderId="0" fillId="0" fontId="2" numFmtId="0" xfId="0" applyAlignment="1" applyFont="1">
      <alignment shrinkToFit="0" vertical="bottom" wrapText="0"/>
    </xf>
    <xf borderId="0" fillId="0" fontId="9" numFmtId="0" xfId="0" applyAlignment="1" applyFont="1">
      <alignment horizontal="center" readingOrder="0" shrinkToFit="0" vertical="bottom" wrapText="0"/>
    </xf>
    <xf borderId="0" fillId="0" fontId="9" numFmtId="0" xfId="0" applyAlignment="1" applyFont="1">
      <alignment horizontal="center" readingOrder="0" shrinkToFit="0" wrapText="0"/>
    </xf>
    <xf borderId="0" fillId="0" fontId="9" numFmtId="0" xfId="0" applyAlignment="1" applyFont="1">
      <alignment readingOrder="0" shrinkToFit="0" vertical="bottom" wrapText="0"/>
    </xf>
    <xf borderId="0" fillId="0" fontId="9" numFmtId="0" xfId="0" applyAlignment="1" applyFont="1">
      <alignment horizontal="right" readingOrder="0" shrinkToFit="0" vertical="bottom" wrapText="0"/>
    </xf>
    <xf borderId="0" fillId="0" fontId="9" numFmtId="0" xfId="0" applyAlignment="1" applyFont="1">
      <alignment readingOrder="0" vertical="bottom"/>
    </xf>
    <xf borderId="0" fillId="0" fontId="9" numFmtId="164" xfId="0" applyAlignment="1" applyFont="1" applyNumberFormat="1">
      <alignment horizontal="center" readingOrder="0" shrinkToFit="0" vertical="bottom" wrapText="0"/>
    </xf>
    <xf borderId="0" fillId="0" fontId="9" numFmtId="0" xfId="0" applyAlignment="1" applyFont="1">
      <alignment shrinkToFit="0" vertical="bottom" wrapText="0"/>
    </xf>
    <xf borderId="0" fillId="0" fontId="9" numFmtId="0" xfId="0" applyAlignment="1" applyFont="1">
      <alignment readingOrder="0" shrinkToFit="0" wrapText="0"/>
    </xf>
    <xf borderId="0" fillId="2" fontId="9" numFmtId="0" xfId="0" applyAlignment="1" applyFont="1">
      <alignment horizontal="center" readingOrder="0" shrinkToFit="0" vertical="bottom" wrapText="0"/>
    </xf>
    <xf borderId="0" fillId="2" fontId="9" numFmtId="0" xfId="0" applyAlignment="1" applyFont="1">
      <alignment readingOrder="0" shrinkToFit="0" vertical="bottom" wrapText="0"/>
    </xf>
    <xf borderId="0" fillId="2" fontId="9" numFmtId="0" xfId="0" applyAlignment="1" applyFont="1">
      <alignment readingOrder="0" shrinkToFit="0" wrapText="0"/>
    </xf>
    <xf borderId="0" fillId="2" fontId="9" numFmtId="0" xfId="0" applyAlignment="1" applyFont="1">
      <alignment horizontal="right" readingOrder="0" shrinkToFit="0" wrapText="0"/>
    </xf>
    <xf borderId="0" fillId="0" fontId="9" numFmtId="0" xfId="0" applyAlignment="1" applyFont="1">
      <alignment horizontal="right" readingOrder="0" shrinkToFit="0" wrapText="0"/>
    </xf>
    <xf borderId="0" fillId="0" fontId="10" numFmtId="0" xfId="0" applyAlignment="1" applyFont="1">
      <alignment readingOrder="0" shrinkToFit="0" vertical="bottom" wrapText="0"/>
    </xf>
    <xf borderId="0" fillId="2" fontId="9" numFmtId="0" xfId="0" applyAlignment="1" applyFont="1">
      <alignment horizontal="right" readingOrder="0" shrinkToFit="0" vertical="bottom" wrapText="0"/>
    </xf>
    <xf borderId="0" fillId="0" fontId="2" numFmtId="0" xfId="0" applyAlignment="1" applyFont="1">
      <alignment horizontal="right" readingOrder="0" shrinkToFit="0" vertical="bottom" wrapText="0"/>
    </xf>
    <xf borderId="0" fillId="0" fontId="2" numFmtId="0" xfId="0" applyAlignment="1" applyFont="1">
      <alignment readingOrder="0" shrinkToFit="0" vertical="bottom" wrapText="0"/>
    </xf>
    <xf borderId="0" fillId="0" fontId="2" numFmtId="0" xfId="0" applyAlignment="1" applyFont="1">
      <alignment shrinkToFit="0" vertical="bottom" wrapText="0"/>
    </xf>
    <xf borderId="0" fillId="0" fontId="11" numFmtId="0" xfId="0" applyAlignment="1" applyFont="1">
      <alignment readingOrder="0" shrinkToFit="0" vertical="bottom" wrapText="0"/>
    </xf>
    <xf borderId="0" fillId="0" fontId="9" numFmtId="0" xfId="0" applyAlignment="1" applyFont="1">
      <alignment shrinkToFit="0" wrapText="0"/>
    </xf>
    <xf borderId="1" fillId="0" fontId="12" numFmtId="0" xfId="0" applyAlignment="1" applyBorder="1" applyFont="1">
      <alignment horizontal="center" readingOrder="0"/>
    </xf>
    <xf borderId="2" fillId="0" fontId="12" numFmtId="0" xfId="0" applyAlignment="1" applyBorder="1" applyFont="1">
      <alignment horizontal="center" readingOrder="0"/>
    </xf>
    <xf borderId="1" fillId="0" fontId="13" numFmtId="0" xfId="0" applyAlignment="1" applyBorder="1" applyFont="1">
      <alignment horizontal="left" readingOrder="0"/>
    </xf>
    <xf borderId="3" fillId="0" fontId="13" numFmtId="0" xfId="0" applyAlignment="1" applyBorder="1" applyFont="1">
      <alignment horizontal="left" readingOrder="0"/>
    </xf>
    <xf borderId="4" fillId="0" fontId="13" numFmtId="0" xfId="0" applyAlignment="1" applyBorder="1" applyFont="1">
      <alignment horizontal="left" readingOrder="0"/>
    </xf>
    <xf borderId="3" fillId="0" fontId="13" numFmtId="0" xfId="0" applyAlignment="1" applyBorder="1" applyFont="1">
      <alignment horizontal="center" readingOrder="0" shrinkToFit="0" wrapText="0"/>
    </xf>
    <xf borderId="3" fillId="0" fontId="13" numFmtId="0" xfId="0" applyAlignment="1" applyBorder="1" applyFont="1">
      <alignment horizontal="center" shrinkToFit="0" wrapText="0"/>
    </xf>
    <xf borderId="3" fillId="0" fontId="13" numFmtId="0" xfId="0" applyBorder="1" applyFont="1"/>
    <xf borderId="3" fillId="0" fontId="13" numFmtId="165" xfId="0" applyAlignment="1" applyBorder="1" applyFont="1" applyNumberFormat="1">
      <alignment horizontal="center" readingOrder="0" shrinkToFit="0" wrapText="0"/>
    </xf>
    <xf borderId="3" fillId="0" fontId="13" numFmtId="164" xfId="0" applyAlignment="1" applyBorder="1" applyFont="1" applyNumberFormat="1">
      <alignment horizontal="center" readingOrder="0" shrinkToFit="0" wrapText="0"/>
    </xf>
    <xf borderId="4" fillId="0" fontId="13" numFmtId="0" xfId="0" applyAlignment="1" applyBorder="1" applyFont="1">
      <alignment horizontal="left"/>
    </xf>
    <xf borderId="4" fillId="0" fontId="13" numFmtId="0" xfId="0" applyBorder="1" applyFont="1"/>
    <xf borderId="4" fillId="0" fontId="13" numFmtId="166" xfId="0" applyAlignment="1" applyBorder="1" applyFont="1" applyNumberFormat="1">
      <alignment horizontal="left" readingOrder="0"/>
    </xf>
    <xf borderId="0" fillId="0" fontId="3" numFmtId="0" xfId="0" applyAlignment="1" applyFont="1">
      <alignment horizontal="center" shrinkToFit="0" vertical="bottom" wrapText="0"/>
    </xf>
    <xf borderId="0" fillId="0" fontId="14" numFmtId="0" xfId="0" applyAlignment="1" applyFont="1">
      <alignment horizontal="center" shrinkToFit="0" vertical="bottom" wrapText="0"/>
    </xf>
    <xf borderId="0" fillId="0" fontId="3" numFmtId="0" xfId="0" applyAlignment="1" applyFont="1">
      <alignment horizontal="center" shrinkToFit="0" wrapText="0"/>
    </xf>
    <xf borderId="0" fillId="0" fontId="3" numFmtId="0" xfId="0" applyAlignment="1" applyFont="1">
      <alignment horizontal="left" shrinkToFit="0" vertical="bottom" wrapText="0"/>
    </xf>
    <xf borderId="0" fillId="0" fontId="3" numFmtId="0" xfId="0" applyAlignment="1" applyFont="1">
      <alignment horizontal="right" shrinkToFit="0" vertical="bottom" wrapText="0"/>
    </xf>
    <xf borderId="0" fillId="0" fontId="3" numFmtId="164" xfId="0" applyAlignment="1" applyFont="1" applyNumberFormat="1">
      <alignment horizontal="center" shrinkToFit="0" vertical="bottom" wrapText="0"/>
    </xf>
    <xf borderId="0" fillId="0" fontId="3" numFmtId="0" xfId="0" applyAlignment="1" applyFont="1">
      <alignment shrinkToFit="0" vertical="bottom" wrapText="0"/>
    </xf>
    <xf borderId="0" fillId="0" fontId="3" numFmtId="0" xfId="0" applyAlignment="1" applyFont="1">
      <alignment horizontal="left" shrinkToFit="0" wrapText="0"/>
    </xf>
    <xf borderId="0" fillId="8" fontId="3" numFmtId="0" xfId="0" applyAlignment="1" applyFill="1" applyFont="1">
      <alignment horizontal="center" shrinkToFit="0" vertical="bottom" wrapText="0"/>
    </xf>
    <xf borderId="0" fillId="8" fontId="3" numFmtId="0" xfId="0" applyAlignment="1" applyFont="1">
      <alignment horizontal="left" shrinkToFit="0" vertical="bottom" wrapText="0"/>
    </xf>
    <xf borderId="0" fillId="8" fontId="3" numFmtId="0" xfId="0" applyAlignment="1" applyFont="1">
      <alignment shrinkToFit="0" vertical="bottom" wrapText="0"/>
    </xf>
    <xf borderId="0" fillId="8" fontId="3" numFmtId="0" xfId="0" applyAlignment="1" applyFont="1">
      <alignment horizontal="right" shrinkToFit="0" vertical="bottom" wrapText="0"/>
    </xf>
    <xf borderId="0" fillId="8" fontId="3" numFmtId="164" xfId="0" applyAlignment="1" applyFont="1" applyNumberFormat="1">
      <alignment horizontal="center" shrinkToFit="0" vertical="bottom" wrapText="0"/>
    </xf>
    <xf borderId="0" fillId="8" fontId="3" numFmtId="0" xfId="0" applyAlignment="1" applyFont="1">
      <alignment horizontal="left" shrinkToFit="0" wrapText="0"/>
    </xf>
    <xf borderId="0" fillId="8" fontId="15" numFmtId="0" xfId="0" applyFont="1"/>
    <xf borderId="0" fillId="0" fontId="16" numFmtId="0" xfId="0" applyAlignment="1" applyFont="1">
      <alignment horizontal="left" shrinkToFit="0" vertical="bottom" wrapText="0"/>
    </xf>
    <xf borderId="0" fillId="5" fontId="3" numFmtId="0" xfId="0" applyAlignment="1" applyFont="1">
      <alignment horizontal="left" shrinkToFit="0" vertical="bottom" wrapText="0"/>
    </xf>
    <xf borderId="0" fillId="0" fontId="3" numFmtId="0" xfId="0" applyAlignment="1" applyFont="1">
      <alignment horizontal="left" vertical="bottom"/>
    </xf>
    <xf borderId="0" fillId="0" fontId="17" numFmtId="0" xfId="0" applyAlignment="1" applyFont="1">
      <alignment horizontal="left" vertical="bottom"/>
    </xf>
    <xf borderId="0" fillId="0" fontId="18" numFmtId="0" xfId="0" applyAlignment="1" applyFont="1">
      <alignment horizontal="left" shrinkToFit="0" vertical="bottom" wrapText="0"/>
    </xf>
    <xf borderId="0" fillId="0" fontId="15" numFmtId="0" xfId="0" applyAlignment="1" applyFont="1">
      <alignment horizontal="center"/>
    </xf>
    <xf borderId="0" fillId="9" fontId="3" numFmtId="0" xfId="0" applyAlignment="1" applyFill="1" applyFont="1">
      <alignment horizontal="center" shrinkToFit="0" vertical="bottom" wrapText="0"/>
    </xf>
    <xf borderId="0" fillId="9" fontId="3" numFmtId="0" xfId="0" applyAlignment="1" applyFont="1">
      <alignment horizontal="center" shrinkToFit="0" wrapText="0"/>
    </xf>
    <xf borderId="0" fillId="2" fontId="3" numFmtId="0" xfId="0" applyAlignment="1" applyFont="1">
      <alignment horizontal="center" shrinkToFit="0" vertical="bottom" wrapText="0"/>
    </xf>
    <xf borderId="0" fillId="2" fontId="3" numFmtId="0" xfId="0" applyAlignment="1" applyFont="1">
      <alignment shrinkToFit="0" vertical="bottom" wrapText="0"/>
    </xf>
    <xf borderId="0" fillId="2" fontId="3" numFmtId="0" xfId="0" applyAlignment="1" applyFont="1">
      <alignment vertical="bottom"/>
    </xf>
    <xf borderId="0" fillId="2" fontId="3" numFmtId="0" xfId="0" applyAlignment="1" applyFont="1">
      <alignment horizontal="right" shrinkToFit="0" vertical="bottom" wrapText="0"/>
    </xf>
    <xf borderId="0" fillId="2" fontId="3" numFmtId="164" xfId="0" applyAlignment="1" applyFont="1" applyNumberFormat="1">
      <alignment horizontal="center" shrinkToFit="0" vertical="bottom" wrapText="0"/>
    </xf>
    <xf borderId="0" fillId="2" fontId="3" numFmtId="0" xfId="0" applyAlignment="1" applyFont="1">
      <alignment shrinkToFit="0" wrapText="0"/>
    </xf>
    <xf borderId="0" fillId="10" fontId="3" numFmtId="0" xfId="0" applyAlignment="1" applyFill="1" applyFont="1">
      <alignment horizontal="center" shrinkToFit="0" vertical="bottom" wrapText="0"/>
    </xf>
    <xf borderId="0" fillId="10" fontId="3" numFmtId="0" xfId="0" applyAlignment="1" applyFont="1">
      <alignment shrinkToFit="0" vertical="bottom" wrapText="0"/>
    </xf>
    <xf borderId="0" fillId="10" fontId="3" numFmtId="0" xfId="0" applyAlignment="1" applyFont="1">
      <alignment vertical="bottom"/>
    </xf>
    <xf borderId="0" fillId="10" fontId="3" numFmtId="0" xfId="0" applyAlignment="1" applyFont="1">
      <alignment horizontal="right" shrinkToFit="0" vertical="bottom" wrapText="0"/>
    </xf>
    <xf borderId="0" fillId="10" fontId="3" numFmtId="164" xfId="0" applyAlignment="1" applyFont="1" applyNumberFormat="1">
      <alignment horizontal="center" shrinkToFit="0" vertical="bottom" wrapText="0"/>
    </xf>
    <xf borderId="0" fillId="10" fontId="3" numFmtId="0" xfId="0" applyAlignment="1" applyFont="1">
      <alignment shrinkToFit="0" wrapText="0"/>
    </xf>
    <xf borderId="0" fillId="5" fontId="3" numFmtId="0" xfId="0" applyAlignment="1" applyFont="1">
      <alignment horizontal="center" shrinkToFit="0" vertical="bottom" wrapText="0"/>
    </xf>
    <xf borderId="0" fillId="5" fontId="3" numFmtId="0" xfId="0" applyAlignment="1" applyFont="1">
      <alignment shrinkToFit="0" vertical="bottom" wrapText="0"/>
    </xf>
    <xf borderId="0" fillId="5" fontId="3" numFmtId="0" xfId="0" applyAlignment="1" applyFont="1">
      <alignment vertical="bottom"/>
    </xf>
    <xf borderId="0" fillId="5" fontId="3" numFmtId="0" xfId="0" applyAlignment="1" applyFont="1">
      <alignment horizontal="right" shrinkToFit="0" vertical="bottom" wrapText="0"/>
    </xf>
    <xf borderId="0" fillId="5" fontId="3" numFmtId="164" xfId="0" applyAlignment="1" applyFont="1" applyNumberFormat="1">
      <alignment horizontal="center" shrinkToFit="0" vertical="bottom" wrapText="0"/>
    </xf>
    <xf borderId="0" fillId="5" fontId="3" numFmtId="0" xfId="0" applyAlignment="1" applyFont="1">
      <alignment shrinkToFit="0" wrapText="0"/>
    </xf>
    <xf borderId="0" fillId="9" fontId="3" numFmtId="0" xfId="0" applyAlignment="1" applyFont="1">
      <alignment shrinkToFit="0" vertical="bottom" wrapText="0"/>
    </xf>
    <xf borderId="0" fillId="9" fontId="3" numFmtId="0" xfId="0" applyAlignment="1" applyFont="1">
      <alignment vertical="bottom"/>
    </xf>
    <xf borderId="0" fillId="9" fontId="3" numFmtId="0" xfId="0" applyAlignment="1" applyFont="1">
      <alignment horizontal="right" shrinkToFit="0" vertical="bottom" wrapText="0"/>
    </xf>
    <xf borderId="0" fillId="9" fontId="3" numFmtId="164" xfId="0" applyAlignment="1" applyFont="1" applyNumberFormat="1">
      <alignment horizontal="center" shrinkToFit="0" vertical="bottom" wrapText="0"/>
    </xf>
    <xf borderId="0" fillId="9" fontId="3" numFmtId="0" xfId="0" applyAlignment="1" applyFont="1">
      <alignment shrinkToFit="0" wrapText="0"/>
    </xf>
    <xf borderId="0" fillId="9" fontId="19" numFmtId="0" xfId="0" applyAlignment="1" applyFont="1">
      <alignment shrinkToFit="0" vertical="bottom" wrapText="0"/>
    </xf>
    <xf borderId="0" fillId="9" fontId="2" numFmtId="0" xfId="0" applyAlignment="1" applyFont="1">
      <alignment shrinkToFit="0" vertical="bottom" wrapText="0"/>
    </xf>
    <xf borderId="0" fillId="9" fontId="20" numFmtId="0" xfId="0" applyAlignment="1" applyFont="1">
      <alignment shrinkToFit="0" vertical="bottom" wrapText="0"/>
    </xf>
    <xf borderId="0" fillId="11" fontId="3" numFmtId="0" xfId="0" applyAlignment="1" applyFill="1" applyFont="1">
      <alignment horizontal="center" shrinkToFit="0" vertical="bottom" wrapText="0"/>
    </xf>
    <xf borderId="0" fillId="11" fontId="3" numFmtId="0" xfId="0" applyAlignment="1" applyFont="1">
      <alignment shrinkToFit="0" vertical="bottom" wrapText="0"/>
    </xf>
    <xf borderId="0" fillId="11" fontId="3" numFmtId="0" xfId="0" applyAlignment="1" applyFont="1">
      <alignment vertical="bottom"/>
    </xf>
    <xf borderId="0" fillId="11" fontId="3" numFmtId="0" xfId="0" applyAlignment="1" applyFont="1">
      <alignment horizontal="right" shrinkToFit="0" vertical="bottom" wrapText="0"/>
    </xf>
    <xf borderId="0" fillId="11" fontId="3" numFmtId="164" xfId="0" applyAlignment="1" applyFont="1" applyNumberFormat="1">
      <alignment horizontal="center" shrinkToFit="0" vertical="bottom" wrapText="0"/>
    </xf>
    <xf borderId="0" fillId="11" fontId="3" numFmtId="0" xfId="0" applyAlignment="1" applyFont="1">
      <alignment shrinkToFit="0" wrapText="0"/>
    </xf>
    <xf borderId="0" fillId="12" fontId="3" numFmtId="0" xfId="0" applyAlignment="1" applyFill="1" applyFont="1">
      <alignment horizontal="center" shrinkToFit="0" vertical="bottom" wrapText="0"/>
    </xf>
    <xf borderId="0" fillId="12" fontId="3" numFmtId="0" xfId="0" applyAlignment="1" applyFont="1">
      <alignment shrinkToFit="0" vertical="bottom" wrapText="0"/>
    </xf>
    <xf borderId="0" fillId="12" fontId="3" numFmtId="0" xfId="0" applyAlignment="1" applyFont="1">
      <alignment vertical="bottom"/>
    </xf>
    <xf borderId="0" fillId="12" fontId="3" numFmtId="0" xfId="0" applyAlignment="1" applyFont="1">
      <alignment horizontal="right" shrinkToFit="0" vertical="bottom" wrapText="0"/>
    </xf>
    <xf borderId="0" fillId="12" fontId="3" numFmtId="164" xfId="0" applyAlignment="1" applyFont="1" applyNumberFormat="1">
      <alignment horizontal="center" shrinkToFit="0" vertical="bottom" wrapText="0"/>
    </xf>
    <xf borderId="0" fillId="12" fontId="3" numFmtId="0" xfId="0" applyAlignment="1" applyFont="1">
      <alignment shrinkToFit="0" wrapText="0"/>
    </xf>
    <xf borderId="0" fillId="13" fontId="3" numFmtId="0" xfId="0" applyAlignment="1" applyFill="1" applyFont="1">
      <alignment horizontal="center" shrinkToFit="0" vertical="bottom" wrapText="0"/>
    </xf>
    <xf borderId="0" fillId="13" fontId="3" numFmtId="0" xfId="0" applyAlignment="1" applyFont="1">
      <alignment shrinkToFit="0" vertical="bottom" wrapText="0"/>
    </xf>
    <xf borderId="0" fillId="13" fontId="3" numFmtId="0" xfId="0" applyAlignment="1" applyFont="1">
      <alignment shrinkToFit="0" wrapText="0"/>
    </xf>
    <xf borderId="0" fillId="13" fontId="3" numFmtId="0" xfId="0" applyAlignment="1" applyFont="1">
      <alignment vertical="bottom"/>
    </xf>
    <xf borderId="0" fillId="13" fontId="3" numFmtId="0" xfId="0" applyAlignment="1" applyFont="1">
      <alignment horizontal="right" shrinkToFit="0" vertical="bottom" wrapText="0"/>
    </xf>
    <xf borderId="0" fillId="13" fontId="3" numFmtId="164" xfId="0" applyAlignment="1" applyFont="1" applyNumberFormat="1">
      <alignment horizontal="center" shrinkToFit="0" vertical="bottom" wrapText="0"/>
    </xf>
    <xf borderId="0" fillId="14" fontId="3" numFmtId="0" xfId="0" applyAlignment="1" applyFill="1" applyFont="1">
      <alignment horizontal="center" shrinkToFit="0" vertical="bottom" wrapText="0"/>
    </xf>
    <xf borderId="0" fillId="14" fontId="3" numFmtId="0" xfId="0" applyAlignment="1" applyFont="1">
      <alignment shrinkToFit="0" vertical="bottom" wrapText="0"/>
    </xf>
    <xf borderId="0" fillId="14" fontId="3" numFmtId="0" xfId="0" applyAlignment="1" applyFont="1">
      <alignment vertical="bottom"/>
    </xf>
    <xf borderId="0" fillId="14" fontId="3" numFmtId="0" xfId="0" applyAlignment="1" applyFont="1">
      <alignment horizontal="right" shrinkToFit="0" vertical="bottom" wrapText="0"/>
    </xf>
    <xf borderId="0" fillId="14" fontId="3" numFmtId="164" xfId="0" applyAlignment="1" applyFont="1" applyNumberFormat="1">
      <alignment horizontal="center" shrinkToFit="0" vertical="bottom" wrapText="0"/>
    </xf>
    <xf borderId="0" fillId="14" fontId="3" numFmtId="0" xfId="0" applyAlignment="1" applyFont="1">
      <alignment shrinkToFit="0" wrapText="0"/>
    </xf>
    <xf quotePrefix="1" borderId="0" fillId="2" fontId="3" numFmtId="0" xfId="0" applyAlignment="1" applyFont="1">
      <alignment shrinkToFit="0" vertical="bottom" wrapText="0"/>
    </xf>
    <xf borderId="0" fillId="2" fontId="2" numFmtId="0" xfId="0" applyAlignment="1" applyFont="1">
      <alignment shrinkToFit="0" vertical="bottom" wrapText="0"/>
    </xf>
    <xf borderId="0" fillId="13" fontId="2" numFmtId="0" xfId="0" applyAlignment="1" applyFont="1">
      <alignment shrinkToFit="0" vertical="bottom" wrapText="0"/>
    </xf>
    <xf borderId="0" fillId="12" fontId="2" numFmtId="0" xfId="0" applyAlignment="1" applyFont="1">
      <alignment shrinkToFit="0" vertical="bottom" wrapText="0"/>
    </xf>
    <xf borderId="0" fillId="0" fontId="15" numFmtId="0" xfId="0" applyFont="1"/>
    <xf borderId="1" fillId="0" fontId="14" numFmtId="0" xfId="0" applyAlignment="1" applyBorder="1" applyFont="1">
      <alignment horizontal="center" shrinkToFit="0" wrapText="0"/>
    </xf>
    <xf borderId="1" fillId="2" fontId="14" numFmtId="0" xfId="0" applyAlignment="1" applyBorder="1" applyFont="1">
      <alignment horizontal="center" shrinkToFit="0" wrapText="0"/>
    </xf>
    <xf borderId="1" fillId="3" fontId="14" numFmtId="0" xfId="0" applyAlignment="1" applyBorder="1" applyFont="1">
      <alignment horizontal="center" shrinkToFit="0" wrapText="0"/>
    </xf>
    <xf borderId="1" fillId="4" fontId="21" numFmtId="0" xfId="0" applyAlignment="1" applyBorder="1" applyFont="1">
      <alignment horizontal="center"/>
    </xf>
    <xf borderId="0" fillId="15" fontId="2" numFmtId="0" xfId="0" applyAlignment="1" applyFill="1" applyFont="1">
      <alignment shrinkToFit="0" vertical="bottom" wrapText="0"/>
    </xf>
    <xf borderId="1" fillId="2" fontId="2" numFmtId="0" xfId="0" applyAlignment="1" applyBorder="1" applyFont="1">
      <alignment horizontal="center" shrinkToFit="0" wrapText="0"/>
    </xf>
    <xf borderId="1" fillId="2" fontId="3" numFmtId="0" xfId="0" applyAlignment="1" applyBorder="1" applyFont="1">
      <alignment horizontal="left" shrinkToFit="0" wrapText="0"/>
    </xf>
    <xf borderId="1" fillId="2" fontId="2" numFmtId="0" xfId="0" applyAlignment="1" applyBorder="1" applyFont="1">
      <alignment horizontal="left" shrinkToFit="0" vertical="bottom" wrapText="0"/>
    </xf>
    <xf borderId="1" fillId="2" fontId="3" numFmtId="0" xfId="0" applyAlignment="1" applyBorder="1" applyFont="1">
      <alignment horizontal="right" shrinkToFit="0" wrapText="0"/>
    </xf>
    <xf borderId="0" fillId="2" fontId="15" numFmtId="0" xfId="0" applyFont="1"/>
    <xf borderId="0" fillId="16" fontId="2" numFmtId="0" xfId="0" applyAlignment="1" applyFill="1" applyFont="1">
      <alignment shrinkToFit="0" vertical="bottom" wrapText="0"/>
    </xf>
    <xf borderId="1" fillId="0" fontId="22" numFmtId="0" xfId="0" applyAlignment="1" applyBorder="1" applyFont="1">
      <alignment horizontal="left" shrinkToFit="0" vertical="bottom" wrapText="0"/>
    </xf>
    <xf borderId="1" fillId="0" fontId="14" numFmtId="0" xfId="0" applyAlignment="1" applyBorder="1" applyFont="1">
      <alignment horizontal="left" shrinkToFit="0" wrapText="0"/>
    </xf>
    <xf borderId="1" fillId="0" fontId="14" numFmtId="0" xfId="0" applyAlignment="1" applyBorder="1" applyFont="1">
      <alignment horizontal="right" shrinkToFit="0" wrapText="0"/>
    </xf>
    <xf borderId="1" fillId="0" fontId="22" numFmtId="0" xfId="0" applyAlignment="1" applyBorder="1" applyFont="1">
      <alignment horizontal="center" shrinkToFit="0" wrapText="0"/>
    </xf>
    <xf borderId="1" fillId="8" fontId="2" numFmtId="0" xfId="0" applyAlignment="1" applyBorder="1" applyFont="1">
      <alignment horizontal="center" shrinkToFit="0" wrapText="0"/>
    </xf>
    <xf borderId="1" fillId="8" fontId="3" numFmtId="0" xfId="0" applyAlignment="1" applyBorder="1" applyFont="1">
      <alignment horizontal="left" shrinkToFit="0" wrapText="0"/>
    </xf>
    <xf borderId="1" fillId="8" fontId="3" numFmtId="0" xfId="0" applyAlignment="1" applyBorder="1" applyFont="1">
      <alignment horizontal="left" vertical="bottom"/>
    </xf>
    <xf borderId="1" fillId="8" fontId="2" numFmtId="0" xfId="0" applyAlignment="1" applyBorder="1" applyFont="1">
      <alignment horizontal="left" shrinkToFit="0" vertical="bottom" wrapText="0"/>
    </xf>
    <xf borderId="1" fillId="8" fontId="3" numFmtId="0" xfId="0" applyAlignment="1" applyBorder="1" applyFont="1">
      <alignment horizontal="right" shrinkToFit="0" wrapText="0"/>
    </xf>
    <xf borderId="0" fillId="8" fontId="2" numFmtId="0" xfId="0" applyAlignment="1" applyFont="1">
      <alignment shrinkToFit="0" vertical="bottom" wrapText="0"/>
    </xf>
    <xf borderId="1" fillId="0" fontId="23" numFmtId="0" xfId="0" applyAlignment="1" applyBorder="1" applyFont="1">
      <alignment horizontal="left" vertical="bottom"/>
    </xf>
    <xf borderId="1" fillId="0" fontId="14" numFmtId="0" xfId="0" applyAlignment="1" applyBorder="1" applyFont="1">
      <alignment horizontal="left" vertical="bottom"/>
    </xf>
    <xf borderId="0" fillId="0" fontId="22" numFmtId="0" xfId="0" applyAlignment="1" applyFont="1">
      <alignment shrinkToFit="0" vertical="bottom" wrapText="0"/>
    </xf>
    <xf borderId="0" fillId="5" fontId="14" numFmtId="0" xfId="0" applyAlignment="1" applyFont="1">
      <alignment horizontal="left"/>
    </xf>
    <xf borderId="1" fillId="6" fontId="14" numFmtId="0" xfId="0" applyAlignment="1" applyBorder="1" applyFont="1">
      <alignment horizontal="left" shrinkToFit="0" wrapText="0"/>
    </xf>
    <xf borderId="1" fillId="7" fontId="14" numFmtId="0" xfId="0" applyAlignment="1" applyBorder="1" applyFont="1">
      <alignment horizontal="left" shrinkToFit="0" wrapText="0"/>
    </xf>
    <xf borderId="3" fillId="0" fontId="23" numFmtId="0" xfId="0" applyAlignment="1" applyBorder="1" applyFont="1">
      <alignment horizontal="center" shrinkToFit="0" vertical="bottom" wrapText="1"/>
    </xf>
    <xf borderId="2" fillId="2" fontId="24" numFmtId="0" xfId="0" applyAlignment="1" applyBorder="1" applyFont="1">
      <alignment horizontal="center" shrinkToFit="0" vertical="bottom" wrapText="1"/>
    </xf>
    <xf borderId="2" fillId="0" fontId="23" numFmtId="0" xfId="0" applyAlignment="1" applyBorder="1" applyFont="1">
      <alignment horizontal="center" shrinkToFit="0" vertical="bottom" wrapText="1"/>
    </xf>
    <xf borderId="0" fillId="0" fontId="5" numFmtId="0" xfId="0" applyAlignment="1" applyFont="1">
      <alignment shrinkToFit="0" vertical="bottom" wrapText="1"/>
    </xf>
    <xf borderId="0" fillId="0" fontId="2" numFmtId="0" xfId="0" applyAlignment="1" applyFont="1">
      <alignment shrinkToFit="0" vertical="bottom" wrapText="1"/>
    </xf>
    <xf borderId="3" fillId="0" fontId="5" numFmtId="0" xfId="0" applyAlignment="1" applyBorder="1" applyFont="1">
      <alignment horizontal="left" shrinkToFit="0" vertical="bottom" wrapText="1"/>
    </xf>
    <xf borderId="3" fillId="2" fontId="24" numFmtId="0" xfId="0" applyAlignment="1" applyBorder="1" applyFont="1">
      <alignment horizontal="left" shrinkToFit="0" vertical="bottom" wrapText="1"/>
    </xf>
    <xf borderId="3" fillId="0" fontId="5" numFmtId="0" xfId="0" applyAlignment="1" applyBorder="1" applyFont="1">
      <alignment horizontal="center" shrinkToFit="0" vertical="bottom" wrapText="1"/>
    </xf>
    <xf borderId="3" fillId="0" fontId="25" numFmtId="0" xfId="0" applyAlignment="1" applyBorder="1" applyFont="1">
      <alignment horizontal="left" shrinkToFit="0" vertical="bottom" wrapText="1"/>
    </xf>
    <xf borderId="0" fillId="5" fontId="5" numFmtId="0" xfId="0" applyAlignment="1" applyFont="1">
      <alignment horizontal="left" shrinkToFit="0" vertical="bottom" wrapText="1"/>
    </xf>
    <xf borderId="4" fillId="0" fontId="5" numFmtId="0" xfId="0" applyAlignment="1" applyBorder="1" applyFont="1">
      <alignment horizontal="center" shrinkToFit="0" vertical="bottom" wrapText="1"/>
    </xf>
    <xf borderId="2" fillId="0" fontId="5" numFmtId="0" xfId="0" applyAlignment="1" applyBorder="1" applyFont="1">
      <alignment horizontal="left" shrinkToFit="0" vertical="bottom" wrapText="1"/>
    </xf>
    <xf borderId="0" fillId="2" fontId="24" numFmtId="0" xfId="0" applyAlignment="1" applyFont="1">
      <alignment horizontal="left"/>
    </xf>
    <xf borderId="3" fillId="2" fontId="26" numFmtId="0" xfId="0" applyAlignment="1" applyBorder="1" applyFont="1">
      <alignment horizontal="left" shrinkToFit="0" vertical="bottom" wrapText="1"/>
    </xf>
    <xf borderId="3" fillId="0" fontId="3" numFmtId="0" xfId="0" applyAlignment="1" applyBorder="1" applyFont="1">
      <alignment horizontal="left" shrinkToFit="0" vertical="bottom" wrapText="1"/>
    </xf>
    <xf borderId="3" fillId="17" fontId="27" numFmtId="0" xfId="0" applyAlignment="1" applyBorder="1" applyFill="1" applyFont="1">
      <alignment horizontal="left" shrinkToFit="0" vertical="bottom" wrapText="1"/>
    </xf>
    <xf borderId="3" fillId="2" fontId="28" numFmtId="0" xfId="0" applyAlignment="1" applyBorder="1" applyFont="1">
      <alignment horizontal="left" shrinkToFit="0" vertical="bottom" wrapText="1"/>
    </xf>
    <xf borderId="3" fillId="0" fontId="24" numFmtId="0" xfId="0" applyAlignment="1" applyBorder="1" applyFont="1">
      <alignment horizontal="left" shrinkToFit="0" vertical="bottom" wrapText="1"/>
    </xf>
    <xf borderId="3" fillId="2" fontId="24" numFmtId="0" xfId="0" applyAlignment="1" applyBorder="1" applyFont="1">
      <alignment shrinkToFit="0" vertical="bottom" wrapText="1"/>
    </xf>
    <xf borderId="3" fillId="0" fontId="24" numFmtId="0" xfId="0" applyAlignment="1" applyBorder="1" applyFont="1">
      <alignment shrinkToFit="0" vertical="bottom" wrapText="1"/>
    </xf>
    <xf borderId="3" fillId="0" fontId="24" numFmtId="0" xfId="0" applyAlignment="1" applyBorder="1" applyFont="1">
      <alignment horizontal="center" shrinkToFit="0" vertical="bottom" wrapText="1"/>
    </xf>
    <xf borderId="0" fillId="2" fontId="24" numFmtId="0" xfId="0" applyAlignment="1" applyFont="1">
      <alignment horizontal="left" shrinkToFit="0" vertical="bottom" wrapText="1"/>
    </xf>
    <xf borderId="2" fillId="2" fontId="24" numFmtId="0" xfId="0" applyAlignment="1" applyBorder="1" applyFont="1">
      <alignment horizontal="left" shrinkToFit="0" vertical="bottom" wrapText="1"/>
    </xf>
    <xf borderId="3" fillId="0" fontId="5" numFmtId="0" xfId="0" applyAlignment="1" applyBorder="1" applyFont="1">
      <alignment shrinkToFit="0" vertical="bottom" wrapText="1"/>
    </xf>
    <xf borderId="0" fillId="5" fontId="5" numFmtId="0" xfId="0" applyAlignment="1" applyFont="1">
      <alignment horizontal="left"/>
    </xf>
    <xf borderId="3" fillId="2" fontId="29" numFmtId="0" xfId="0" applyAlignment="1" applyBorder="1" applyFont="1">
      <alignment horizontal="left" shrinkToFit="0" vertical="bottom" wrapText="1"/>
    </xf>
    <xf borderId="0" fillId="0" fontId="5" numFmtId="0" xfId="0" applyAlignment="1" applyFont="1">
      <alignment horizontal="left" shrinkToFit="0" vertical="bottom" wrapText="1"/>
    </xf>
    <xf borderId="0" fillId="5" fontId="30" numFmtId="0" xfId="0" applyAlignment="1" applyFont="1">
      <alignment horizontal="center" shrinkToFit="0" vertical="bottom" wrapText="1"/>
    </xf>
    <xf borderId="2" fillId="0" fontId="24" numFmtId="0" xfId="0" applyAlignment="1" applyBorder="1" applyFont="1">
      <alignment horizontal="left" shrinkToFit="0" vertical="bottom" wrapText="1"/>
    </xf>
    <xf borderId="0" fillId="0" fontId="24" numFmtId="0" xfId="0" applyAlignment="1" applyFont="1">
      <alignment shrinkToFit="0" vertical="bottom" wrapText="1"/>
    </xf>
    <xf borderId="0" fillId="2" fontId="5" numFmtId="0" xfId="0" applyAlignment="1" applyFont="1">
      <alignment horizontal="left" shrinkToFit="0" vertical="bottom" wrapText="1"/>
    </xf>
    <xf borderId="3" fillId="2" fontId="24" numFmtId="0" xfId="0" applyAlignment="1" applyBorder="1" applyFont="1">
      <alignment horizontal="right" shrinkToFit="0" vertical="bottom" wrapText="1"/>
    </xf>
    <xf borderId="3" fillId="0" fontId="31" numFmtId="0" xfId="0" applyAlignment="1" applyBorder="1" applyFont="1">
      <alignment horizontal="left" shrinkToFit="0" vertical="bottom" wrapText="1"/>
    </xf>
    <xf borderId="3" fillId="0" fontId="32" numFmtId="0" xfId="0" applyAlignment="1" applyBorder="1" applyFont="1">
      <alignment horizontal="left" shrinkToFit="0" vertical="bottom" wrapText="1"/>
    </xf>
    <xf borderId="3" fillId="18" fontId="5" numFmtId="0" xfId="0" applyAlignment="1" applyBorder="1" applyFill="1" applyFont="1">
      <alignment horizontal="left" shrinkToFit="0" vertical="bottom" wrapText="1"/>
    </xf>
    <xf borderId="3" fillId="18" fontId="5" numFmtId="0" xfId="0" applyAlignment="1" applyBorder="1" applyFont="1">
      <alignment horizontal="center" shrinkToFit="0" vertical="bottom" wrapText="1"/>
    </xf>
    <xf borderId="3" fillId="19" fontId="5" numFmtId="0" xfId="0" applyAlignment="1" applyBorder="1" applyFill="1" applyFont="1">
      <alignment horizontal="left" shrinkToFit="0" vertical="bottom" wrapText="1"/>
    </xf>
    <xf borderId="3" fillId="19" fontId="5" numFmtId="0" xfId="0" applyAlignment="1" applyBorder="1" applyFont="1">
      <alignment horizontal="center" shrinkToFit="0" vertical="bottom" wrapText="1"/>
    </xf>
    <xf borderId="3" fillId="2" fontId="5" numFmtId="0" xfId="0" applyAlignment="1" applyBorder="1" applyFont="1">
      <alignment horizontal="left" shrinkToFit="0" vertical="bottom" wrapText="1"/>
    </xf>
    <xf borderId="0" fillId="5" fontId="33" numFmtId="0" xfId="0" applyAlignment="1" applyFont="1">
      <alignment horizontal="left" shrinkToFit="0" vertical="bottom" wrapText="1"/>
    </xf>
    <xf borderId="5" fillId="5" fontId="31" numFmtId="0" xfId="0" applyAlignment="1" applyBorder="1" applyFont="1">
      <alignment horizontal="left" shrinkToFit="0" vertical="bottom" wrapText="1"/>
    </xf>
    <xf borderId="0" fillId="5" fontId="34" numFmtId="0" xfId="0" applyAlignment="1" applyFont="1">
      <alignment horizontal="left" shrinkToFit="0" vertical="bottom" wrapText="1"/>
    </xf>
    <xf borderId="5" fillId="0" fontId="31" numFmtId="0" xfId="0" applyAlignment="1" applyBorder="1" applyFont="1">
      <alignment horizontal="left" shrinkToFit="0" vertical="bottom" wrapText="1"/>
    </xf>
    <xf borderId="3" fillId="4" fontId="35" numFmtId="0" xfId="0" applyAlignment="1" applyBorder="1" applyFont="1">
      <alignment horizontal="left" shrinkToFit="0" vertical="bottom" wrapText="1"/>
    </xf>
    <xf borderId="3" fillId="4" fontId="35" numFmtId="0" xfId="0" applyAlignment="1" applyBorder="1" applyFont="1">
      <alignment horizontal="center" shrinkToFit="0" vertical="bottom" wrapText="1"/>
    </xf>
    <xf borderId="3" fillId="0" fontId="35" numFmtId="0" xfId="0" applyAlignment="1" applyBorder="1" applyFont="1">
      <alignment horizontal="left" shrinkToFit="0" vertical="bottom" wrapText="1"/>
    </xf>
    <xf borderId="0" fillId="5" fontId="36" numFmtId="0" xfId="0" applyAlignment="1" applyFont="1">
      <alignment horizontal="left" shrinkToFit="0" vertical="bottom" wrapText="1"/>
    </xf>
    <xf borderId="3" fillId="5" fontId="36" numFmtId="0" xfId="0" applyAlignment="1" applyBorder="1" applyFont="1">
      <alignment horizontal="left" shrinkToFit="0" vertical="bottom" wrapText="1"/>
    </xf>
    <xf borderId="3" fillId="0" fontId="35" numFmtId="0" xfId="0" applyAlignment="1" applyBorder="1" applyFont="1">
      <alignment horizontal="center" shrinkToFit="0" vertical="bottom" wrapText="1"/>
    </xf>
    <xf borderId="3" fillId="5" fontId="31" numFmtId="0" xfId="0" applyAlignment="1" applyBorder="1" applyFont="1">
      <alignment horizontal="left" shrinkToFit="0" vertical="bottom" wrapText="1"/>
    </xf>
    <xf borderId="4" fillId="17" fontId="27" numFmtId="0" xfId="0" applyAlignment="1" applyBorder="1" applyFont="1">
      <alignment horizontal="left" shrinkToFit="0" vertical="bottom" wrapText="1"/>
    </xf>
    <xf borderId="3" fillId="20" fontId="5" numFmtId="0" xfId="0" applyAlignment="1" applyBorder="1" applyFill="1" applyFont="1">
      <alignment horizontal="left" shrinkToFit="0" vertical="bottom" wrapText="1"/>
    </xf>
    <xf borderId="3" fillId="20" fontId="24" numFmtId="0" xfId="0" applyAlignment="1" applyBorder="1" applyFont="1">
      <alignment shrinkToFit="0" vertical="bottom" wrapText="1"/>
    </xf>
    <xf borderId="3" fillId="20" fontId="37" numFmtId="0" xfId="0" applyAlignment="1" applyBorder="1" applyFont="1">
      <alignment shrinkToFit="0" vertical="bottom" wrapText="1"/>
    </xf>
    <xf borderId="3" fillId="20" fontId="5" numFmtId="0" xfId="0" applyAlignment="1" applyBorder="1" applyFont="1">
      <alignment horizontal="center" shrinkToFit="0" vertical="bottom" wrapText="1"/>
    </xf>
    <xf borderId="0" fillId="20" fontId="5" numFmtId="0" xfId="0" applyAlignment="1" applyFont="1">
      <alignment shrinkToFit="0" vertical="bottom" wrapText="1"/>
    </xf>
    <xf borderId="0" fillId="20" fontId="2" numFmtId="0" xfId="0" applyAlignment="1" applyFont="1">
      <alignment shrinkToFit="0" vertical="bottom" wrapText="1"/>
    </xf>
    <xf quotePrefix="1" borderId="3" fillId="0" fontId="5" numFmtId="0" xfId="0" applyAlignment="1" applyBorder="1" applyFont="1">
      <alignment horizontal="left" shrinkToFit="0" vertical="bottom" wrapText="1"/>
    </xf>
    <xf borderId="3" fillId="21" fontId="5" numFmtId="0" xfId="0" applyAlignment="1" applyBorder="1" applyFill="1" applyFont="1">
      <alignment horizontal="left" shrinkToFit="0" vertical="bottom" wrapText="1"/>
    </xf>
    <xf borderId="3" fillId="0" fontId="38" numFmtId="0" xfId="0" applyAlignment="1" applyBorder="1" applyFont="1">
      <alignment horizontal="center" shrinkToFit="0" vertical="bottom" wrapText="1"/>
    </xf>
    <xf borderId="3" fillId="2" fontId="39" numFmtId="0" xfId="0" applyAlignment="1" applyBorder="1" applyFont="1">
      <alignment horizontal="left" shrinkToFit="0" vertical="bottom" wrapText="1"/>
    </xf>
    <xf borderId="3" fillId="5" fontId="40" numFmtId="0" xfId="0" applyAlignment="1" applyBorder="1" applyFont="1">
      <alignment horizontal="center" shrinkToFit="0" vertical="bottom" wrapText="1"/>
    </xf>
    <xf borderId="0" fillId="5" fontId="40" numFmtId="0" xfId="0" applyAlignment="1" applyFont="1">
      <alignment horizontal="center" shrinkToFit="0" vertical="bottom" wrapText="1"/>
    </xf>
    <xf borderId="1" fillId="2" fontId="31" numFmtId="0" xfId="0" applyAlignment="1" applyBorder="1" applyFont="1">
      <alignment horizontal="left" shrinkToFit="0" vertical="center" wrapText="1"/>
    </xf>
    <xf borderId="1" fillId="2" fontId="41" numFmtId="0" xfId="0" applyAlignment="1" applyBorder="1" applyFont="1">
      <alignment horizontal="left" shrinkToFit="0" vertical="center" wrapText="1"/>
    </xf>
    <xf borderId="0" fillId="2" fontId="42" numFmtId="0" xfId="0" applyAlignment="1" applyFont="1">
      <alignment shrinkToFit="0" vertical="bottom" wrapText="1"/>
    </xf>
    <xf borderId="0" fillId="2" fontId="2" numFmtId="0" xfId="0" applyAlignment="1" applyFont="1">
      <alignment shrinkToFit="0" vertical="bottom" wrapText="1"/>
    </xf>
    <xf borderId="1" fillId="2" fontId="43" numFmtId="0" xfId="0" applyAlignment="1" applyBorder="1" applyFont="1">
      <alignment horizontal="left" shrinkToFit="0" vertical="center" wrapText="1"/>
    </xf>
    <xf borderId="0" fillId="2" fontId="44" numFmtId="0" xfId="0" applyAlignment="1" applyFont="1">
      <alignment horizontal="center"/>
    </xf>
    <xf borderId="0" fillId="0" fontId="2" numFmtId="0" xfId="0" applyAlignment="1" applyFont="1">
      <alignment horizontal="left" shrinkToFit="0" vertical="bottom" wrapText="1"/>
    </xf>
    <xf borderId="0" fillId="0" fontId="15" numFmtId="0" xfId="0" applyAlignment="1" applyFont="1">
      <alignment shrinkToFit="0" wrapText="1"/>
    </xf>
    <xf borderId="1" fillId="0" fontId="45" numFmtId="0" xfId="0" applyAlignment="1" applyBorder="1" applyFont="1">
      <alignment horizontal="center" shrinkToFit="0" wrapText="0"/>
    </xf>
    <xf borderId="2" fillId="0" fontId="45" numFmtId="0" xfId="0" applyAlignment="1" applyBorder="1" applyFont="1">
      <alignment horizontal="center" shrinkToFit="0" wrapText="0"/>
    </xf>
    <xf borderId="2" fillId="3" fontId="45" numFmtId="0" xfId="0" applyAlignment="1" applyBorder="1" applyFont="1">
      <alignment horizontal="center" shrinkToFit="0" wrapText="0"/>
    </xf>
    <xf borderId="2" fillId="4" fontId="45" numFmtId="0" xfId="0" applyAlignment="1" applyBorder="1" applyFont="1">
      <alignment horizontal="center"/>
    </xf>
    <xf borderId="2" fillId="2" fontId="45" numFmtId="0" xfId="0" applyAlignment="1" applyBorder="1" applyFont="1">
      <alignment horizontal="center" shrinkToFit="0" wrapText="0"/>
    </xf>
    <xf borderId="4" fillId="0" fontId="2" numFmtId="0" xfId="0" applyAlignment="1" applyBorder="1" applyFont="1">
      <alignment horizontal="center" shrinkToFit="0" wrapText="0"/>
    </xf>
    <xf borderId="3" fillId="0" fontId="3" numFmtId="0" xfId="0" applyAlignment="1" applyBorder="1" applyFont="1">
      <alignment horizontal="left" shrinkToFit="0" wrapText="0"/>
    </xf>
    <xf borderId="3" fillId="0" fontId="3" numFmtId="0" xfId="0" applyAlignment="1" applyBorder="1" applyFont="1">
      <alignment horizontal="right" shrinkToFit="0" wrapText="0"/>
    </xf>
    <xf borderId="3" fillId="0" fontId="3" numFmtId="0" xfId="0" applyAlignment="1" applyBorder="1" applyFont="1">
      <alignment horizontal="left"/>
    </xf>
    <xf borderId="3" fillId="0" fontId="3" numFmtId="164" xfId="0" applyAlignment="1" applyBorder="1" applyFont="1" applyNumberFormat="1">
      <alignment horizontal="right" shrinkToFit="0" wrapText="0"/>
    </xf>
    <xf borderId="3" fillId="0" fontId="3" numFmtId="0" xfId="0" applyAlignment="1" applyBorder="1" applyFont="1">
      <alignment shrinkToFit="0" wrapText="0"/>
    </xf>
    <xf borderId="4" fillId="0" fontId="3" numFmtId="0" xfId="0" applyAlignment="1" applyBorder="1" applyFont="1">
      <alignment horizontal="center" shrinkToFit="0" wrapText="0"/>
    </xf>
    <xf borderId="3" fillId="0" fontId="21" numFmtId="0" xfId="0" applyAlignment="1" applyBorder="1" applyFont="1">
      <alignment horizontal="center" vertical="bottom"/>
    </xf>
    <xf borderId="2" fillId="0" fontId="21" numFmtId="0" xfId="0" applyAlignment="1" applyBorder="1" applyFont="1">
      <alignment horizontal="center" vertical="top"/>
    </xf>
    <xf borderId="4" fillId="0" fontId="21" numFmtId="0" xfId="0" applyAlignment="1" applyBorder="1" applyFont="1">
      <alignment horizontal="center" vertical="top"/>
    </xf>
    <xf borderId="0" fillId="0" fontId="46" numFmtId="0" xfId="0" applyAlignment="1" applyFont="1">
      <alignment vertical="bottom"/>
    </xf>
    <xf borderId="0" fillId="0" fontId="21" numFmtId="0" xfId="0" applyAlignment="1" applyFont="1">
      <alignment vertical="bottom"/>
    </xf>
    <xf borderId="1" fillId="0" fontId="40" numFmtId="0" xfId="0" applyAlignment="1" applyBorder="1" applyFont="1">
      <alignment horizontal="center" vertical="bottom"/>
    </xf>
    <xf borderId="1" fillId="0" fontId="47" numFmtId="0" xfId="0" applyAlignment="1" applyBorder="1" applyFont="1">
      <alignment horizontal="center" vertical="bottom"/>
    </xf>
    <xf borderId="1" fillId="22" fontId="47" numFmtId="0" xfId="0" applyAlignment="1" applyBorder="1" applyFill="1" applyFont="1">
      <alignment horizontal="center" shrinkToFit="0" vertical="bottom" wrapText="1"/>
    </xf>
    <xf borderId="1" fillId="0" fontId="48" numFmtId="0" xfId="0" applyAlignment="1" applyBorder="1" applyFont="1">
      <alignment horizontal="center" vertical="bottom"/>
    </xf>
    <xf borderId="0" fillId="0" fontId="49" numFmtId="0" xfId="0" applyFont="1"/>
    <xf borderId="1" fillId="22" fontId="47" numFmtId="0" xfId="0" applyAlignment="1" applyBorder="1" applyFont="1">
      <alignment horizontal="left" shrinkToFit="0" vertical="bottom" wrapText="1"/>
    </xf>
    <xf borderId="1" fillId="0" fontId="37" numFmtId="0" xfId="0" applyAlignment="1" applyBorder="1" applyFont="1">
      <alignment horizontal="left" vertical="bottom"/>
    </xf>
    <xf borderId="1" fillId="0" fontId="50" numFmtId="0" xfId="0" applyAlignment="1" applyBorder="1" applyFont="1">
      <alignment horizontal="left" vertical="bottom"/>
    </xf>
    <xf borderId="1" fillId="0" fontId="37" numFmtId="0" xfId="0" applyAlignment="1" applyBorder="1" applyFont="1">
      <alignment vertical="bottom"/>
    </xf>
    <xf borderId="1" fillId="0" fontId="37" numFmtId="0" xfId="0" applyAlignment="1" applyBorder="1" applyFont="1">
      <alignment horizontal="center" vertical="bottom"/>
    </xf>
    <xf borderId="1" fillId="22" fontId="37" numFmtId="0" xfId="0" applyAlignment="1" applyBorder="1" applyFont="1">
      <alignment horizontal="left" shrinkToFit="0" vertical="bottom" wrapText="1"/>
    </xf>
    <xf borderId="1" fillId="0" fontId="47" numFmtId="0" xfId="0" applyAlignment="1" applyBorder="1" applyFont="1">
      <alignment horizontal="left" vertical="bottom"/>
    </xf>
    <xf borderId="1" fillId="0" fontId="51" numFmtId="0" xfId="0" applyAlignment="1" applyBorder="1" applyFont="1">
      <alignment horizontal="left" vertical="bottom"/>
    </xf>
    <xf borderId="1" fillId="22" fontId="37" numFmtId="0" xfId="0" applyAlignment="1" applyBorder="1" applyFont="1">
      <alignment horizontal="left" shrinkToFit="0" vertical="top" wrapText="1"/>
    </xf>
    <xf borderId="1" fillId="0" fontId="52" numFmtId="0" xfId="0" applyAlignment="1" applyBorder="1" applyFont="1">
      <alignment horizontal="center" vertical="bottom"/>
    </xf>
    <xf borderId="1" fillId="0" fontId="44" numFmtId="0" xfId="0" applyAlignment="1" applyBorder="1" applyFont="1">
      <alignment horizontal="left" vertical="bottom"/>
    </xf>
    <xf borderId="1" fillId="5" fontId="40" numFmtId="0" xfId="0" applyAlignment="1" applyBorder="1" applyFont="1">
      <alignment horizontal="center" shrinkToFit="0" vertical="bottom" wrapText="0"/>
    </xf>
    <xf borderId="1" fillId="0" fontId="44" numFmtId="0" xfId="0" applyAlignment="1" applyBorder="1" applyFont="1">
      <alignment horizontal="center" vertical="bottom"/>
    </xf>
    <xf borderId="1" fillId="22" fontId="37" numFmtId="0" xfId="0" applyAlignment="1" applyBorder="1" applyFont="1">
      <alignment horizontal="left" vertical="bottom"/>
    </xf>
    <xf borderId="1" fillId="22" fontId="47" numFmtId="0" xfId="0" applyAlignment="1" applyBorder="1" applyFont="1">
      <alignment horizontal="left" vertical="bottom"/>
    </xf>
    <xf borderId="1" fillId="0" fontId="37" numFmtId="166" xfId="0" applyAlignment="1" applyBorder="1" applyFont="1" applyNumberFormat="1">
      <alignment horizontal="right" vertical="bottom"/>
    </xf>
    <xf borderId="1" fillId="0" fontId="37" numFmtId="167" xfId="0" applyAlignment="1" applyBorder="1" applyFont="1" applyNumberFormat="1">
      <alignment horizontal="right" vertical="bottom"/>
    </xf>
    <xf borderId="1" fillId="0" fontId="37" numFmtId="166" xfId="0" applyAlignment="1" applyBorder="1" applyFont="1" applyNumberFormat="1">
      <alignment horizontal="center" vertical="bottom"/>
    </xf>
    <xf borderId="1" fillId="0" fontId="37" numFmtId="167" xfId="0" applyAlignment="1" applyBorder="1" applyFont="1" applyNumberFormat="1">
      <alignment horizontal="center" vertical="bottom"/>
    </xf>
    <xf borderId="1" fillId="23" fontId="40" numFmtId="0" xfId="0" applyAlignment="1" applyBorder="1" applyFill="1" applyFont="1">
      <alignment horizontal="center" vertical="bottom"/>
    </xf>
    <xf borderId="1" fillId="23" fontId="47" numFmtId="0" xfId="0" applyAlignment="1" applyBorder="1" applyFont="1">
      <alignment horizontal="center" vertical="bottom"/>
    </xf>
    <xf borderId="1" fillId="0" fontId="50" numFmtId="0" xfId="0" applyAlignment="1" applyBorder="1" applyFont="1">
      <alignment horizontal="center" vertical="bottom"/>
    </xf>
    <xf borderId="1" fillId="22" fontId="37" numFmtId="0" xfId="0" applyAlignment="1" applyBorder="1" applyFont="1">
      <alignment horizontal="left" vertical="top"/>
    </xf>
    <xf borderId="1" fillId="0" fontId="47" numFmtId="0" xfId="0" applyAlignment="1" applyBorder="1" applyFont="1">
      <alignment horizontal="left" shrinkToFit="0" vertical="bottom" wrapText="1"/>
    </xf>
    <xf borderId="1" fillId="0" fontId="44" numFmtId="0" xfId="0" applyAlignment="1" applyBorder="1" applyFont="1">
      <alignment vertical="bottom"/>
    </xf>
    <xf borderId="1" fillId="0" fontId="37" numFmtId="0" xfId="0" applyAlignment="1" applyBorder="1" applyFont="1">
      <alignment horizontal="left" shrinkToFit="0" vertical="bottom" wrapText="1"/>
    </xf>
    <xf borderId="1" fillId="0" fontId="37" numFmtId="165" xfId="0" applyAlignment="1" applyBorder="1" applyFont="1" applyNumberFormat="1">
      <alignment horizontal="center" vertical="bottom"/>
    </xf>
    <xf borderId="1" fillId="0" fontId="51" numFmtId="0" xfId="0" applyAlignment="1" applyBorder="1" applyFont="1">
      <alignment vertical="bottom"/>
    </xf>
    <xf borderId="1" fillId="0" fontId="53" numFmtId="0" xfId="0" applyAlignment="1" applyBorder="1" applyFont="1">
      <alignment horizontal="center" vertical="bottom"/>
    </xf>
    <xf borderId="1" fillId="0" fontId="53" numFmtId="0" xfId="0" applyAlignment="1" applyBorder="1" applyFont="1">
      <alignment horizontal="left" shrinkToFit="0" vertical="bottom" wrapText="1"/>
    </xf>
    <xf borderId="1" fillId="0" fontId="53" numFmtId="0" xfId="0" applyAlignment="1" applyBorder="1" applyFont="1">
      <alignment horizontal="left" vertical="bottom"/>
    </xf>
    <xf borderId="1" fillId="0" fontId="54" numFmtId="0" xfId="0" applyAlignment="1" applyBorder="1" applyFont="1">
      <alignment horizontal="center" vertical="bottom"/>
    </xf>
    <xf borderId="1" fillId="0" fontId="55" numFmtId="0" xfId="0" applyAlignment="1" applyBorder="1" applyFont="1">
      <alignment horizontal="center" vertical="bottom"/>
    </xf>
    <xf borderId="1" fillId="5" fontId="40" numFmtId="0" xfId="0" applyAlignment="1" applyBorder="1" applyFont="1">
      <alignment horizontal="center" vertical="bottom"/>
    </xf>
    <xf borderId="1" fillId="5" fontId="47" numFmtId="0" xfId="0" applyAlignment="1" applyBorder="1" applyFont="1">
      <alignment horizontal="center" vertical="bottom"/>
    </xf>
    <xf borderId="1" fillId="5" fontId="47" numFmtId="0" xfId="0" applyAlignment="1" applyBorder="1" applyFont="1">
      <alignment horizontal="left" shrinkToFit="0" vertical="bottom" wrapText="1"/>
    </xf>
    <xf borderId="1" fillId="5" fontId="37" numFmtId="0" xfId="0" applyBorder="1" applyFont="1"/>
    <xf borderId="1" fillId="5" fontId="50" numFmtId="0" xfId="0" applyAlignment="1" applyBorder="1" applyFont="1">
      <alignment vertical="bottom"/>
    </xf>
    <xf borderId="1" fillId="5" fontId="37" numFmtId="0" xfId="0" applyAlignment="1" applyBorder="1" applyFont="1">
      <alignment vertical="bottom"/>
    </xf>
    <xf borderId="1" fillId="5" fontId="50" numFmtId="0" xfId="0" applyAlignment="1" applyBorder="1" applyFont="1">
      <alignment horizontal="left" vertical="bottom"/>
    </xf>
    <xf borderId="1" fillId="5" fontId="47" numFmtId="0" xfId="0" applyAlignment="1" applyBorder="1" applyFont="1">
      <alignment horizontal="left" vertical="bottom"/>
    </xf>
    <xf borderId="1" fillId="5" fontId="56" numFmtId="0" xfId="0" applyAlignment="1" applyBorder="1" applyFont="1">
      <alignment horizontal="center" vertical="bottom"/>
    </xf>
    <xf borderId="1" fillId="5" fontId="47" numFmtId="0" xfId="0" applyAlignment="1" applyBorder="1" applyFont="1">
      <alignment vertical="bottom"/>
    </xf>
    <xf borderId="1" fillId="5" fontId="44" numFmtId="0" xfId="0" applyAlignment="1" applyBorder="1" applyFont="1">
      <alignment horizontal="center" vertical="bottom"/>
    </xf>
    <xf borderId="1" fillId="5" fontId="37" numFmtId="0" xfId="0" applyAlignment="1" applyBorder="1" applyFont="1">
      <alignment horizontal="center" vertical="bottom"/>
    </xf>
    <xf borderId="1" fillId="5" fontId="37" numFmtId="0" xfId="0" applyAlignment="1" applyBorder="1" applyFont="1">
      <alignment horizontal="left" shrinkToFit="0" vertical="bottom" wrapText="1"/>
    </xf>
    <xf borderId="1" fillId="5" fontId="37" numFmtId="164" xfId="0" applyAlignment="1" applyBorder="1" applyFont="1" applyNumberFormat="1">
      <alignment horizontal="center" vertical="bottom"/>
    </xf>
    <xf borderId="1" fillId="5" fontId="37" numFmtId="0" xfId="0" applyAlignment="1" applyBorder="1" applyFont="1">
      <alignment horizontal="left" vertical="bottom"/>
    </xf>
    <xf borderId="1" fillId="5" fontId="51" numFmtId="0" xfId="0" applyAlignment="1" applyBorder="1" applyFont="1">
      <alignment vertical="bottom"/>
    </xf>
    <xf borderId="1" fillId="5" fontId="51" numFmtId="0" xfId="0" applyAlignment="1" applyBorder="1" applyFont="1">
      <alignment horizontal="center" vertical="bottom"/>
    </xf>
    <xf borderId="1" fillId="5" fontId="51" numFmtId="0" xfId="0" applyAlignment="1" applyBorder="1" applyFont="1">
      <alignment horizontal="left" vertical="bottom"/>
    </xf>
    <xf borderId="1" fillId="5" fontId="57" numFmtId="0" xfId="0" applyAlignment="1" applyBorder="1" applyFont="1">
      <alignment horizontal="center" vertical="bottom"/>
    </xf>
    <xf borderId="1" fillId="5" fontId="51" numFmtId="0" xfId="0" applyAlignment="1" applyBorder="1" applyFont="1">
      <alignment horizontal="left" shrinkToFit="0" vertical="bottom" wrapText="1"/>
    </xf>
    <xf borderId="1" fillId="5" fontId="53" numFmtId="0" xfId="0" applyAlignment="1" applyBorder="1" applyFont="1">
      <alignment vertical="bottom"/>
    </xf>
    <xf borderId="1" fillId="5" fontId="53" numFmtId="0" xfId="0" applyAlignment="1" applyBorder="1" applyFont="1">
      <alignment horizontal="center" vertical="bottom"/>
    </xf>
    <xf borderId="1" fillId="5" fontId="53" numFmtId="0" xfId="0" applyAlignment="1" applyBorder="1" applyFont="1">
      <alignment horizontal="left" vertical="bottom"/>
    </xf>
    <xf borderId="1" fillId="5" fontId="37" numFmtId="167" xfId="0" applyAlignment="1" applyBorder="1" applyFont="1" applyNumberFormat="1">
      <alignment horizontal="center" vertical="bottom"/>
    </xf>
    <xf borderId="1" fillId="5" fontId="37" numFmtId="166" xfId="0" applyAlignment="1" applyBorder="1" applyFont="1" applyNumberFormat="1">
      <alignment horizontal="center" vertical="bottom"/>
    </xf>
    <xf borderId="1" fillId="5" fontId="47" numFmtId="167" xfId="0" applyAlignment="1" applyBorder="1" applyFont="1" applyNumberFormat="1">
      <alignment horizontal="center" vertical="bottom"/>
    </xf>
    <xf borderId="1" fillId="0" fontId="37" numFmtId="0" xfId="0" applyAlignment="1" applyBorder="1" applyFont="1">
      <alignment shrinkToFit="0" vertical="bottom" wrapText="1"/>
    </xf>
    <xf borderId="1" fillId="0" fontId="50" numFmtId="0" xfId="0" applyAlignment="1" applyBorder="1" applyFont="1">
      <alignment vertical="bottom"/>
    </xf>
    <xf borderId="1" fillId="5" fontId="47" numFmtId="164" xfId="0" applyAlignment="1" applyBorder="1" applyFont="1" applyNumberFormat="1">
      <alignment horizontal="center" vertical="bottom"/>
    </xf>
    <xf borderId="1" fillId="5" fontId="58" numFmtId="0" xfId="0" applyAlignment="1" applyBorder="1" applyFont="1">
      <alignment horizontal="left" vertical="bottom"/>
    </xf>
    <xf borderId="1" fillId="5" fontId="51" numFmtId="164" xfId="0" applyAlignment="1" applyBorder="1" applyFont="1" applyNumberFormat="1">
      <alignment horizontal="center" vertical="bottom"/>
    </xf>
    <xf borderId="1" fillId="5" fontId="37" numFmtId="0" xfId="0" applyAlignment="1" applyBorder="1" applyFont="1">
      <alignment horizontal="center" shrinkToFit="0" vertical="bottom" wrapText="1"/>
    </xf>
    <xf borderId="1" fillId="5" fontId="55" numFmtId="0" xfId="0" applyAlignment="1" applyBorder="1" applyFont="1">
      <alignment horizontal="center" vertical="bottom"/>
    </xf>
    <xf borderId="1" fillId="5" fontId="53" numFmtId="0" xfId="0" applyAlignment="1" applyBorder="1" applyFont="1">
      <alignment horizontal="left" shrinkToFit="0" vertical="bottom" wrapText="1"/>
    </xf>
    <xf borderId="6" fillId="5" fontId="53" numFmtId="0" xfId="0" applyAlignment="1" applyBorder="1" applyFont="1">
      <alignment horizontal="left" vertical="bottom"/>
    </xf>
    <xf borderId="4" fillId="0" fontId="59" numFmtId="0" xfId="0" applyBorder="1" applyFont="1"/>
    <xf borderId="6" fillId="5" fontId="53" numFmtId="0" xfId="0" applyAlignment="1" applyBorder="1" applyFont="1">
      <alignment horizontal="center" vertical="bottom"/>
    </xf>
    <xf borderId="6" fillId="5" fontId="51" numFmtId="0" xfId="0" applyAlignment="1" applyBorder="1" applyFont="1">
      <alignment horizontal="center" vertical="bottom"/>
    </xf>
    <xf borderId="7" fillId="0" fontId="59" numFmtId="0" xfId="0" applyBorder="1" applyFont="1"/>
    <xf borderId="1" fillId="5" fontId="37" numFmtId="164" xfId="0" applyAlignment="1" applyBorder="1" applyFont="1" applyNumberFormat="1">
      <alignment horizontal="left" vertical="bottom"/>
    </xf>
    <xf borderId="6" fillId="5" fontId="37" numFmtId="0" xfId="0" applyAlignment="1" applyBorder="1" applyFont="1">
      <alignment horizontal="left" vertical="bottom"/>
    </xf>
    <xf borderId="1" fillId="0" fontId="60" numFmtId="0" xfId="0" applyAlignment="1" applyBorder="1" applyFont="1">
      <alignment horizontal="left" vertical="bottom"/>
    </xf>
    <xf borderId="1" fillId="5" fontId="37" numFmtId="0" xfId="0" applyAlignment="1" applyBorder="1" applyFont="1">
      <alignment horizontal="left"/>
    </xf>
    <xf borderId="1" fillId="0" fontId="37" numFmtId="164" xfId="0" applyAlignment="1" applyBorder="1" applyFont="1" applyNumberFormat="1">
      <alignment horizontal="center" vertical="bottom"/>
    </xf>
    <xf borderId="1" fillId="0" fontId="61" numFmtId="0" xfId="0" applyAlignment="1" applyBorder="1" applyFont="1">
      <alignment horizontal="center" shrinkToFit="0" vertical="bottom" wrapText="0"/>
    </xf>
    <xf borderId="1" fillId="0" fontId="51" numFmtId="0" xfId="0" applyAlignment="1" applyBorder="1" applyFont="1">
      <alignment horizontal="center" vertical="bottom"/>
    </xf>
    <xf borderId="1" fillId="0" fontId="62" numFmtId="0" xfId="0" applyAlignment="1" applyBorder="1" applyFont="1">
      <alignment vertical="bottom"/>
    </xf>
    <xf borderId="1" fillId="2" fontId="44" numFmtId="0" xfId="0" applyAlignment="1" applyBorder="1" applyFont="1">
      <alignment horizontal="center"/>
    </xf>
    <xf borderId="1" fillId="0" fontId="37" numFmtId="0" xfId="0" applyAlignment="1" applyBorder="1" applyFont="1">
      <alignment horizontal="center" vertical="top"/>
    </xf>
    <xf borderId="1" fillId="0" fontId="63" numFmtId="0" xfId="0" applyAlignment="1" applyBorder="1" applyFont="1">
      <alignment horizontal="center" vertical="bottom"/>
    </xf>
    <xf borderId="1" fillId="0" fontId="47" numFmtId="0" xfId="0" applyAlignment="1" applyBorder="1" applyFont="1">
      <alignment vertical="bottom"/>
    </xf>
    <xf borderId="1" fillId="0" fontId="37" numFmtId="0" xfId="0" applyAlignment="1" applyBorder="1" applyFont="1">
      <alignment horizontal="left" vertical="top"/>
    </xf>
    <xf borderId="1" fillId="0" fontId="47" numFmtId="0" xfId="0" applyAlignment="1" applyBorder="1" applyFont="1">
      <alignment horizontal="center" vertical="top"/>
    </xf>
    <xf borderId="1" fillId="0" fontId="47" numFmtId="0" xfId="0" applyAlignment="1" applyBorder="1" applyFont="1">
      <alignment horizontal="left" vertical="top"/>
    </xf>
    <xf borderId="1" fillId="0" fontId="44" numFmtId="0" xfId="0" applyAlignment="1" applyBorder="1" applyFont="1">
      <alignment horizontal="center" vertical="top"/>
    </xf>
    <xf borderId="1" fillId="0" fontId="37" numFmtId="164" xfId="0" applyAlignment="1" applyBorder="1" applyFont="1" applyNumberFormat="1">
      <alignment horizontal="center" vertical="top"/>
    </xf>
    <xf borderId="1" fillId="0" fontId="47" numFmtId="166" xfId="0" applyAlignment="1" applyBorder="1" applyFont="1" applyNumberFormat="1">
      <alignment horizontal="center" vertical="bottom"/>
    </xf>
    <xf borderId="1" fillId="0" fontId="47" numFmtId="167" xfId="0" applyAlignment="1" applyBorder="1" applyFont="1" applyNumberFormat="1">
      <alignment horizontal="center" vertical="bottom"/>
    </xf>
    <xf borderId="1" fillId="0" fontId="47" numFmtId="0" xfId="0" applyAlignment="1" applyBorder="1" applyFont="1">
      <alignment horizontal="center" shrinkToFit="0" vertical="bottom" wrapText="1"/>
    </xf>
    <xf borderId="1" fillId="23" fontId="40" numFmtId="0" xfId="0" applyAlignment="1" applyBorder="1" applyFont="1">
      <alignment horizontal="center" shrinkToFit="0" vertical="bottom" wrapText="0"/>
    </xf>
    <xf borderId="1" fillId="0" fontId="40" numFmtId="0" xfId="0" applyAlignment="1" applyBorder="1" applyFont="1">
      <alignment horizontal="center" shrinkToFit="0" vertical="bottom" wrapText="0"/>
    </xf>
    <xf borderId="1" fillId="0" fontId="47" numFmtId="0" xfId="0" applyAlignment="1" applyBorder="1" applyFont="1">
      <alignment horizontal="center" shrinkToFit="0" vertical="bottom" wrapText="0"/>
    </xf>
    <xf borderId="1" fillId="0" fontId="37" numFmtId="0" xfId="0" applyAlignment="1" applyBorder="1" applyFont="1">
      <alignment shrinkToFit="0" vertical="bottom" wrapText="0"/>
    </xf>
    <xf borderId="1" fillId="0" fontId="37" numFmtId="0" xfId="0" applyAlignment="1" applyBorder="1" applyFont="1">
      <alignment horizontal="center" shrinkToFit="0" vertical="bottom" wrapText="0"/>
    </xf>
    <xf borderId="1" fillId="0" fontId="37" numFmtId="0" xfId="0" applyAlignment="1" applyBorder="1" applyFont="1">
      <alignment horizontal="left" shrinkToFit="0" vertical="bottom" wrapText="0"/>
    </xf>
    <xf borderId="1" fillId="0" fontId="37" numFmtId="167" xfId="0" applyAlignment="1" applyBorder="1" applyFont="1" applyNumberFormat="1">
      <alignment horizontal="center" shrinkToFit="0" vertical="bottom" wrapText="0"/>
    </xf>
    <xf borderId="1" fillId="0" fontId="44" numFmtId="0" xfId="0" applyAlignment="1" applyBorder="1" applyFont="1">
      <alignment horizontal="center" shrinkToFit="0" vertical="bottom" wrapText="0"/>
    </xf>
    <xf borderId="1" fillId="0" fontId="37" numFmtId="166" xfId="0" applyAlignment="1" applyBorder="1" applyFont="1" applyNumberFormat="1">
      <alignment horizontal="center" shrinkToFit="0" vertical="bottom" wrapText="0"/>
    </xf>
    <xf borderId="1" fillId="0" fontId="53" numFmtId="0" xfId="0" applyAlignment="1" applyBorder="1" applyFont="1">
      <alignment horizontal="center" shrinkToFit="0" vertical="bottom" wrapText="1"/>
    </xf>
    <xf borderId="1" fillId="0" fontId="37" numFmtId="0" xfId="0" applyAlignment="1" applyBorder="1" applyFont="1">
      <alignment horizontal="center" shrinkToFit="0" vertical="bottom" wrapText="1"/>
    </xf>
    <xf borderId="1" fillId="0" fontId="37" numFmtId="166" xfId="0" applyAlignment="1" applyBorder="1" applyFont="1" applyNumberFormat="1">
      <alignment horizontal="center" shrinkToFit="0" vertical="bottom" wrapText="1"/>
    </xf>
    <xf borderId="1" fillId="0" fontId="37" numFmtId="167" xfId="0" applyAlignment="1" applyBorder="1" applyFont="1" applyNumberFormat="1">
      <alignment horizontal="center" shrinkToFit="0" vertical="bottom" wrapText="1"/>
    </xf>
    <xf borderId="1" fillId="23" fontId="47" numFmtId="0" xfId="0" applyAlignment="1" applyBorder="1" applyFont="1">
      <alignment horizontal="left" vertical="bottom"/>
    </xf>
    <xf borderId="1" fillId="0" fontId="47" numFmtId="164" xfId="0" applyAlignment="1" applyBorder="1" applyFont="1" applyNumberFormat="1">
      <alignment horizontal="center" vertical="bottom"/>
    </xf>
    <xf borderId="1" fillId="0" fontId="50" numFmtId="0" xfId="0" applyAlignment="1" applyBorder="1" applyFont="1">
      <alignment horizontal="center" shrinkToFit="0" vertical="bottom" wrapText="0"/>
    </xf>
    <xf borderId="1" fillId="0" fontId="37" numFmtId="164" xfId="0" applyAlignment="1" applyBorder="1" applyFont="1" applyNumberFormat="1">
      <alignment horizontal="center" shrinkToFit="0" vertical="bottom" wrapText="0"/>
    </xf>
    <xf borderId="1" fillId="0" fontId="44" numFmtId="0" xfId="0" applyAlignment="1" applyBorder="1" applyFont="1">
      <alignment horizontal="center" shrinkToFit="0" wrapText="1"/>
    </xf>
    <xf borderId="1" fillId="0" fontId="49" numFmtId="0" xfId="0" applyAlignment="1" applyBorder="1" applyFont="1">
      <alignment horizontal="center" shrinkToFit="0" wrapText="1"/>
    </xf>
    <xf borderId="1" fillId="0" fontId="49" numFmtId="0" xfId="0" applyAlignment="1" applyBorder="1" applyFont="1">
      <alignment shrinkToFit="0" wrapText="1"/>
    </xf>
    <xf borderId="1" fillId="0" fontId="49" numFmtId="166" xfId="0" applyAlignment="1" applyBorder="1" applyFont="1" applyNumberFormat="1">
      <alignment horizontal="center" shrinkToFit="0" wrapText="1"/>
    </xf>
    <xf borderId="1" fillId="0" fontId="50" numFmtId="0" xfId="0" applyAlignment="1" applyBorder="1" applyFont="1">
      <alignment horizontal="left" shrinkToFit="0" vertical="bottom" wrapText="1"/>
    </xf>
    <xf borderId="1" fillId="24" fontId="40" numFmtId="0" xfId="0" applyAlignment="1" applyBorder="1" applyFill="1" applyFont="1">
      <alignment horizontal="center" vertical="bottom"/>
    </xf>
    <xf borderId="1" fillId="24" fontId="47" numFmtId="0" xfId="0" applyAlignment="1" applyBorder="1" applyFont="1">
      <alignment horizontal="center" vertical="bottom"/>
    </xf>
    <xf borderId="1" fillId="24" fontId="47" numFmtId="0" xfId="0" applyAlignment="1" applyBorder="1" applyFont="1">
      <alignment horizontal="left" shrinkToFit="0" vertical="bottom" wrapText="1"/>
    </xf>
    <xf borderId="1" fillId="5" fontId="37" numFmtId="0" xfId="0" applyAlignment="1" applyBorder="1" applyFont="1">
      <alignment horizontal="center"/>
    </xf>
    <xf borderId="1" fillId="0" fontId="57" numFmtId="0" xfId="0" applyAlignment="1" applyBorder="1" applyFont="1">
      <alignment horizontal="center" vertical="bottom"/>
    </xf>
    <xf borderId="1" fillId="0" fontId="51" numFmtId="0" xfId="0" applyAlignment="1" applyBorder="1" applyFont="1">
      <alignment horizontal="left" shrinkToFit="0" vertical="bottom" wrapText="1"/>
    </xf>
    <xf borderId="1" fillId="5" fontId="40" numFmtId="0" xfId="0" applyAlignment="1" applyBorder="1" applyFont="1">
      <alignment horizontal="center"/>
    </xf>
    <xf borderId="1" fillId="5" fontId="47" numFmtId="0" xfId="0" applyAlignment="1" applyBorder="1" applyFont="1">
      <alignment horizontal="center"/>
    </xf>
    <xf borderId="1" fillId="5" fontId="37" numFmtId="0" xfId="0" applyAlignment="1" applyBorder="1" applyFont="1">
      <alignment horizontal="center" shrinkToFit="0" wrapText="1"/>
    </xf>
    <xf borderId="1" fillId="0" fontId="50" numFmtId="0" xfId="0" applyAlignment="1" applyBorder="1" applyFont="1">
      <alignment horizontal="left" shrinkToFit="0" vertical="bottom" wrapText="0"/>
    </xf>
    <xf borderId="1" fillId="0" fontId="64" numFmtId="0" xfId="0" applyAlignment="1" applyBorder="1" applyFont="1">
      <alignment horizontal="center" vertical="bottom"/>
    </xf>
    <xf borderId="1" fillId="0" fontId="50" numFmtId="0" xfId="0" applyAlignment="1" applyBorder="1" applyFont="1">
      <alignment shrinkToFit="0" vertical="bottom" wrapText="0"/>
    </xf>
    <xf borderId="1" fillId="0" fontId="37" numFmtId="0" xfId="0" applyAlignment="1" applyBorder="1" applyFont="1">
      <alignment horizontal="left" shrinkToFit="0" vertical="top" wrapText="0"/>
    </xf>
    <xf borderId="1" fillId="0" fontId="37" numFmtId="0" xfId="0" applyAlignment="1" applyBorder="1" applyFont="1">
      <alignment horizontal="center" shrinkToFit="0" vertical="top" wrapText="0"/>
    </xf>
    <xf borderId="1" fillId="23" fontId="47" numFmtId="0" xfId="0" applyAlignment="1" applyBorder="1" applyFont="1">
      <alignment horizontal="center" shrinkToFit="0" vertical="bottom" wrapText="0"/>
    </xf>
    <xf borderId="1" fillId="23" fontId="47" numFmtId="0" xfId="0" applyAlignment="1" applyBorder="1" applyFont="1">
      <alignment horizontal="left" shrinkToFit="0" vertical="bottom" wrapText="1"/>
    </xf>
    <xf borderId="1" fillId="0" fontId="37" numFmtId="165" xfId="0" applyAlignment="1" applyBorder="1" applyFont="1" applyNumberFormat="1">
      <alignment horizontal="center" shrinkToFit="0" vertical="bottom" wrapText="0"/>
    </xf>
    <xf borderId="0" fillId="0" fontId="40" numFmtId="0" xfId="0" applyAlignment="1" applyFont="1">
      <alignment horizontal="center" shrinkToFit="0" vertical="bottom" wrapText="0"/>
    </xf>
    <xf borderId="0" fillId="0" fontId="37" numFmtId="0" xfId="0" applyAlignment="1" applyFont="1">
      <alignment shrinkToFit="0" vertical="bottom" wrapText="0"/>
    </xf>
    <xf borderId="0" fillId="0" fontId="37" numFmtId="0" xfId="0" applyAlignment="1" applyFont="1">
      <alignment shrinkToFit="0" vertical="bottom" wrapText="1"/>
    </xf>
    <xf borderId="0" fillId="0" fontId="50" numFmtId="0" xfId="0" applyAlignment="1" applyFont="1">
      <alignment shrinkToFit="0" vertical="bottom" wrapText="0"/>
    </xf>
    <xf borderId="0" fillId="0" fontId="37" numFmtId="0" xfId="0" applyAlignment="1" applyFont="1">
      <alignment vertical="bottom"/>
    </xf>
    <xf borderId="1" fillId="25" fontId="30" numFmtId="0" xfId="0" applyAlignment="1" applyBorder="1" applyFill="1" applyFont="1">
      <alignment horizontal="center" shrinkToFit="0" vertical="center" wrapText="1"/>
    </xf>
    <xf borderId="1" fillId="25" fontId="35" numFmtId="0" xfId="0" applyAlignment="1" applyBorder="1" applyFont="1">
      <alignment horizontal="center" shrinkToFit="0" vertical="center" wrapText="1"/>
    </xf>
    <xf borderId="1" fillId="25" fontId="65" numFmtId="0" xfId="0" applyAlignment="1" applyBorder="1" applyFont="1">
      <alignment horizontal="center" shrinkToFit="0" vertical="center" wrapText="1"/>
    </xf>
    <xf borderId="1" fillId="0" fontId="31" numFmtId="0" xfId="0" applyAlignment="1" applyBorder="1" applyFont="1">
      <alignment horizontal="left" shrinkToFit="0" vertical="center" wrapText="1"/>
    </xf>
    <xf borderId="1" fillId="0" fontId="41" numFmtId="0" xfId="0" applyAlignment="1" applyBorder="1" applyFont="1">
      <alignment horizontal="left" shrinkToFit="0" vertical="center" wrapText="1"/>
    </xf>
    <xf borderId="1" fillId="0" fontId="43" numFmtId="0" xfId="0" applyAlignment="1" applyBorder="1" applyFont="1">
      <alignment horizontal="left" shrinkToFit="0" vertical="center" wrapText="1"/>
    </xf>
    <xf borderId="1" fillId="0" fontId="31" numFmtId="0" xfId="0" applyAlignment="1" applyBorder="1" applyFont="1">
      <alignment horizontal="center" shrinkToFit="0" vertical="center" wrapText="1"/>
    </xf>
    <xf borderId="1" fillId="0" fontId="3" numFmtId="0" xfId="0" applyAlignment="1" applyBorder="1" applyFont="1">
      <alignment horizontal="left" shrinkToFit="0" vertical="center" wrapText="1"/>
    </xf>
    <xf borderId="1" fillId="2" fontId="31" numFmtId="0" xfId="0" applyAlignment="1" applyBorder="1" applyFont="1">
      <alignment horizontal="center" shrinkToFit="0" vertical="center" wrapText="1"/>
    </xf>
    <xf borderId="1" fillId="0" fontId="43" numFmtId="0" xfId="0" applyAlignment="1" applyBorder="1" applyFont="1">
      <alignment shrinkToFit="0" vertical="center" wrapText="1"/>
    </xf>
    <xf borderId="0" fillId="5" fontId="44" numFmtId="0" xfId="0" applyAlignment="1" applyFont="1">
      <alignment horizontal="center"/>
    </xf>
    <xf borderId="1" fillId="0" fontId="31" numFmtId="0" xfId="0" applyAlignment="1" applyBorder="1" applyFont="1">
      <alignment shrinkToFit="0" vertical="center" wrapText="1"/>
    </xf>
    <xf borderId="1" fillId="2" fontId="43" numFmtId="0" xfId="0" applyAlignment="1" applyBorder="1" applyFont="1">
      <alignment shrinkToFit="0" vertical="center" wrapText="1"/>
    </xf>
    <xf borderId="1" fillId="2" fontId="31" numFmtId="0" xfId="0" applyAlignment="1" applyBorder="1" applyFont="1">
      <alignment shrinkToFit="0" vertical="center" wrapText="1"/>
    </xf>
    <xf borderId="1" fillId="0" fontId="66" numFmtId="0" xfId="0" applyAlignment="1" applyBorder="1" applyFont="1">
      <alignment horizontal="left" shrinkToFit="0" vertical="center" wrapText="1"/>
    </xf>
    <xf borderId="1" fillId="0" fontId="25" numFmtId="0" xfId="0" applyAlignment="1" applyBorder="1" applyFont="1">
      <alignment horizontal="left" shrinkToFit="0" vertical="center" wrapText="1"/>
    </xf>
    <xf borderId="1" fillId="8" fontId="31" numFmtId="0" xfId="0" applyAlignment="1" applyBorder="1" applyFont="1">
      <alignment horizontal="left" shrinkToFit="0" vertical="center" wrapText="1"/>
    </xf>
    <xf borderId="1" fillId="0" fontId="15" numFmtId="0" xfId="0" applyBorder="1" applyFont="1"/>
    <xf borderId="0" fillId="0" fontId="5" numFmtId="0" xfId="0" applyAlignment="1" applyFont="1">
      <alignment horizontal="center" vertical="bottom"/>
    </xf>
    <xf borderId="0" fillId="0" fontId="2" numFmtId="0" xfId="0" applyAlignment="1" applyFont="1">
      <alignment horizontal="left" shrinkToFit="0" vertical="bottom" wrapText="0"/>
    </xf>
    <xf borderId="0" fillId="0" fontId="5" numFmtId="0" xfId="0" applyAlignment="1" applyFont="1">
      <alignment horizontal="left" vertical="bottom"/>
    </xf>
    <xf borderId="0" fillId="0" fontId="2" numFmtId="0" xfId="0" applyAlignment="1" applyFont="1">
      <alignment vertical="bottom"/>
    </xf>
    <xf borderId="0" fillId="0" fontId="2" numFmtId="0" xfId="0" applyAlignment="1" applyFont="1">
      <alignment horizontal="left" vertical="bottom"/>
    </xf>
    <xf borderId="0" fillId="0" fontId="24" numFmtId="0" xfId="0" applyAlignment="1" applyFont="1">
      <alignment horizontal="left" vertical="bottom"/>
    </xf>
    <xf borderId="0" fillId="18" fontId="5" numFmtId="0" xfId="0" applyAlignment="1" applyFont="1">
      <alignment horizontal="left" vertical="bottom"/>
    </xf>
    <xf borderId="0" fillId="19" fontId="5" numFmtId="0" xfId="0" applyAlignment="1" applyFont="1">
      <alignment horizontal="left" vertical="bottom"/>
    </xf>
    <xf borderId="0" fillId="2" fontId="5" numFmtId="0" xfId="0" applyAlignment="1" applyFont="1">
      <alignment horizontal="left" vertical="bottom"/>
    </xf>
    <xf borderId="0" fillId="5" fontId="67" numFmtId="0" xfId="0" applyAlignment="1" applyFont="1">
      <alignment horizontal="left" vertical="bottom"/>
    </xf>
    <xf borderId="0" fillId="20" fontId="5" numFmtId="0" xfId="0" applyAlignment="1" applyFont="1">
      <alignment horizontal="left" vertical="bottom"/>
    </xf>
    <xf borderId="0" fillId="2" fontId="31" numFmtId="0" xfId="0" applyAlignment="1" applyFont="1">
      <alignment horizontal="left"/>
    </xf>
    <xf borderId="1" fillId="0" fontId="6" numFmtId="0" xfId="0" applyBorder="1" applyFont="1"/>
    <xf borderId="1" fillId="0" fontId="6" numFmtId="0" xfId="0" applyAlignment="1" applyBorder="1" applyFont="1">
      <alignment shrinkToFit="0" wrapText="1"/>
    </xf>
    <xf borderId="1" fillId="0" fontId="15" numFmtId="0" xfId="0" applyAlignment="1" applyBorder="1" applyFont="1">
      <alignment shrinkToFit="0" wrapText="1"/>
    </xf>
    <xf quotePrefix="1" borderId="1" fillId="0" fontId="15" numFmtId="0" xfId="0" applyAlignment="1" applyBorder="1" applyFont="1">
      <alignment shrinkToFit="0" wrapText="1"/>
    </xf>
    <xf borderId="1" fillId="0" fontId="68" numFmtId="0" xfId="0" applyAlignment="1" applyBorder="1" applyFont="1">
      <alignment shrinkToFit="0" wrapText="1"/>
    </xf>
    <xf borderId="1" fillId="0" fontId="31" numFmtId="0" xfId="0" applyAlignment="1" applyBorder="1" applyFont="1">
      <alignment horizontal="right" vertical="bottom"/>
    </xf>
    <xf borderId="1" fillId="0" fontId="31" numFmtId="0" xfId="0" applyAlignment="1" applyBorder="1" applyFont="1">
      <alignment horizontal="left" vertical="bottom"/>
    </xf>
    <xf borderId="1" fillId="5" fontId="31" numFmtId="0" xfId="0" applyAlignment="1" applyBorder="1" applyFont="1">
      <alignment horizontal="left" vertical="bottom"/>
    </xf>
    <xf borderId="1" fillId="0" fontId="31" numFmtId="0" xfId="0" applyAlignment="1" applyBorder="1" applyFont="1">
      <alignment vertical="bottom"/>
    </xf>
    <xf borderId="1" fillId="0" fontId="41" numFmtId="0" xfId="0" applyAlignment="1" applyBorder="1" applyFont="1">
      <alignment horizontal="left" vertical="bottom"/>
    </xf>
    <xf borderId="1" fillId="5" fontId="31" numFmtId="0" xfId="0" applyAlignment="1" applyBorder="1" applyFont="1">
      <alignment vertical="bottom"/>
    </xf>
    <xf borderId="1" fillId="5" fontId="69" numFmtId="0" xfId="0" applyAlignment="1" applyBorder="1" applyFont="1">
      <alignment horizontal="left"/>
    </xf>
    <xf borderId="0" fillId="5" fontId="69" numFmtId="0" xfId="0" applyAlignment="1" applyFont="1">
      <alignment horizontal="left"/>
    </xf>
    <xf borderId="0" fillId="0" fontId="70" numFmtId="0" xfId="0" applyAlignment="1" applyFont="1">
      <alignment horizontal="center" shrinkToFit="0" wrapText="1"/>
    </xf>
    <xf borderId="0" fillId="0" fontId="71" numFmtId="0" xfId="0" applyAlignment="1" applyFont="1">
      <alignment horizontal="center" shrinkToFit="0" wrapText="1"/>
    </xf>
    <xf borderId="0" fillId="0" fontId="25" numFmtId="0" xfId="0" applyAlignment="1" applyFont="1">
      <alignment vertical="bottom"/>
    </xf>
    <xf borderId="0" fillId="0" fontId="72" numFmtId="0" xfId="0" applyAlignment="1" applyFont="1">
      <alignment horizontal="center" shrinkToFit="0" wrapText="1"/>
    </xf>
    <xf borderId="1" fillId="0" fontId="73" numFmtId="0" xfId="0" applyAlignment="1" applyBorder="1" applyFont="1">
      <alignment horizontal="center" shrinkToFit="0" wrapText="1"/>
    </xf>
    <xf borderId="1" fillId="0" fontId="74" numFmtId="0" xfId="0" applyAlignment="1" applyBorder="1" applyFont="1">
      <alignment horizontal="center" shrinkToFit="0" wrapText="1"/>
    </xf>
    <xf borderId="2" fillId="0" fontId="75" numFmtId="0" xfId="0" applyAlignment="1" applyBorder="1" applyFont="1">
      <alignment horizontal="center" shrinkToFit="0" wrapText="1"/>
    </xf>
    <xf borderId="2" fillId="0" fontId="74" numFmtId="0" xfId="0" applyAlignment="1" applyBorder="1" applyFont="1">
      <alignment horizontal="center" shrinkToFit="0" wrapText="1"/>
    </xf>
    <xf borderId="4" fillId="0" fontId="35" numFmtId="0" xfId="0" applyAlignment="1" applyBorder="1" applyFont="1">
      <alignment horizontal="center" shrinkToFit="0" wrapText="1"/>
    </xf>
    <xf borderId="4" fillId="0" fontId="65" numFmtId="0" xfId="0" applyAlignment="1" applyBorder="1" applyFont="1">
      <alignment horizontal="center" shrinkToFit="0" wrapText="1"/>
    </xf>
    <xf borderId="3" fillId="0" fontId="65" numFmtId="0" xfId="0" applyAlignment="1" applyBorder="1" applyFont="1">
      <alignment horizontal="left" shrinkToFit="0" wrapText="1"/>
    </xf>
    <xf borderId="3" fillId="0" fontId="25" numFmtId="0" xfId="0" applyAlignment="1" applyBorder="1" applyFont="1">
      <alignment horizontal="left" shrinkToFit="0" wrapText="1"/>
    </xf>
    <xf borderId="3" fillId="0" fontId="43" numFmtId="0" xfId="0" applyAlignment="1" applyBorder="1" applyFont="1">
      <alignment horizontal="left" shrinkToFit="0" wrapText="1"/>
    </xf>
    <xf borderId="3" fillId="0" fontId="74" numFmtId="0" xfId="0" applyAlignment="1" applyBorder="1" applyFont="1">
      <alignment horizontal="left" shrinkToFit="0" wrapText="1"/>
    </xf>
    <xf borderId="4" fillId="0" fontId="43" numFmtId="0" xfId="0" applyAlignment="1" applyBorder="1" applyFont="1">
      <alignment horizontal="center" shrinkToFit="0" wrapText="1"/>
    </xf>
    <xf borderId="8" fillId="0" fontId="74" numFmtId="0" xfId="0" applyBorder="1" applyFont="1"/>
    <xf borderId="0" fillId="0" fontId="74" numFmtId="0" xfId="0" applyFont="1"/>
    <xf borderId="4" fillId="0" fontId="35" numFmtId="0" xfId="0" applyAlignment="1" applyBorder="1" applyFont="1">
      <alignment horizontal="left" shrinkToFit="0" wrapText="1"/>
    </xf>
    <xf borderId="4" fillId="0" fontId="65" numFmtId="0" xfId="0" applyAlignment="1" applyBorder="1" applyFont="1">
      <alignment horizontal="left" shrinkToFit="0" wrapText="1"/>
    </xf>
    <xf borderId="3" fillId="0" fontId="76" numFmtId="0" xfId="0" applyAlignment="1" applyBorder="1" applyFont="1">
      <alignment horizontal="left" shrinkToFit="0" wrapText="1"/>
    </xf>
    <xf borderId="3" fillId="0" fontId="76" numFmtId="0" xfId="0" applyAlignment="1" applyBorder="1" applyFont="1">
      <alignment horizontal="left" shrinkToFit="0" vertical="bottom" wrapText="1"/>
    </xf>
    <xf borderId="0" fillId="0" fontId="76" numFmtId="0" xfId="0" applyFont="1"/>
    <xf borderId="3" fillId="0" fontId="77" numFmtId="0" xfId="0" applyAlignment="1" applyBorder="1" applyFont="1">
      <alignment horizontal="left" shrinkToFit="0" wrapText="1"/>
    </xf>
    <xf borderId="0" fillId="0" fontId="78" numFmtId="0" xfId="0" applyAlignment="1" applyFont="1">
      <alignment vertical="bottom"/>
    </xf>
    <xf borderId="3" fillId="0" fontId="79" numFmtId="0" xfId="0" applyAlignment="1" applyBorder="1" applyFont="1">
      <alignment horizontal="left" shrinkToFit="0" wrapText="1"/>
    </xf>
    <xf borderId="3" fillId="0" fontId="80" numFmtId="0" xfId="0" applyAlignment="1" applyBorder="1" applyFont="1">
      <alignment horizontal="left" shrinkToFit="0" wrapText="1"/>
    </xf>
    <xf borderId="3" fillId="0" fontId="78" numFmtId="0" xfId="0" applyAlignment="1" applyBorder="1" applyFont="1">
      <alignment horizontal="left" shrinkToFit="0" wrapText="1"/>
    </xf>
    <xf borderId="3" fillId="0" fontId="43" numFmtId="0" xfId="0" applyAlignment="1" applyBorder="1" applyFont="1">
      <alignment horizontal="left" shrinkToFit="0" vertical="top" wrapText="1"/>
    </xf>
    <xf borderId="3" fillId="0" fontId="74" numFmtId="0" xfId="0" applyAlignment="1" applyBorder="1" applyFont="1">
      <alignment horizontal="left" shrinkToFit="0" vertical="bottom" wrapText="1"/>
    </xf>
    <xf borderId="0" fillId="0" fontId="74" numFmtId="0" xfId="0" applyAlignment="1" applyFont="1">
      <alignment vertical="bottom"/>
    </xf>
    <xf borderId="3" fillId="0" fontId="43" numFmtId="0" xfId="0" applyAlignment="1" applyBorder="1" applyFont="1">
      <alignment horizontal="left" shrinkToFit="0" vertical="bottom" wrapText="1"/>
    </xf>
    <xf borderId="4" fillId="0" fontId="81" numFmtId="0" xfId="0" applyAlignment="1" applyBorder="1" applyFont="1">
      <alignment horizontal="center" shrinkToFit="0" wrapText="1"/>
    </xf>
    <xf borderId="0" fillId="0" fontId="78" numFmtId="0" xfId="0" applyFont="1"/>
    <xf borderId="4" fillId="0" fontId="31" numFmtId="0" xfId="0" applyAlignment="1" applyBorder="1" applyFont="1">
      <alignment horizontal="center" shrinkToFit="0" wrapText="1"/>
    </xf>
    <xf borderId="0" fillId="0" fontId="82" numFmtId="0" xfId="0" applyFont="1"/>
    <xf borderId="0" fillId="0" fontId="83" numFmtId="0" xfId="0" applyAlignment="1" applyFont="1">
      <alignment horizontal="left" vertical="bottom"/>
    </xf>
    <xf borderId="0" fillId="0" fontId="6" numFmtId="0" xfId="0" applyAlignment="1" applyFont="1">
      <alignment horizontal="left" vertical="bottom"/>
    </xf>
    <xf borderId="0" fillId="0" fontId="22" numFmtId="0" xfId="0" applyAlignment="1" applyFont="1">
      <alignment vertical="bottom"/>
    </xf>
    <xf borderId="0" fillId="0" fontId="76" numFmtId="0" xfId="0" applyAlignment="1" applyFont="1">
      <alignment horizontal="left" vertical="bottom"/>
    </xf>
    <xf borderId="0" fillId="0" fontId="15" numFmtId="0" xfId="0" applyAlignment="1" applyFont="1">
      <alignment horizontal="left" vertical="bottom"/>
    </xf>
    <xf borderId="0" fillId="9" fontId="2" numFmtId="0" xfId="0" applyAlignment="1" applyFont="1">
      <alignment vertical="bottom"/>
    </xf>
    <xf borderId="0" fillId="0" fontId="84" numFmtId="0" xfId="0" applyAlignment="1" applyFont="1">
      <alignment horizontal="left" vertical="bottom"/>
    </xf>
    <xf borderId="0" fillId="0" fontId="15" numFmtId="0" xfId="0" applyAlignment="1" applyFont="1">
      <alignment horizontal="left" shrinkToFit="0" wrapText="0"/>
    </xf>
    <xf borderId="0" fillId="0" fontId="85" numFmtId="0" xfId="0" applyAlignment="1" applyFont="1">
      <alignment horizontal="left"/>
    </xf>
    <xf borderId="0" fillId="2" fontId="2" numFmtId="0" xfId="0" applyAlignment="1" applyFont="1">
      <alignment vertical="bottom"/>
    </xf>
    <xf borderId="2" fillId="2" fontId="66" numFmtId="0" xfId="0" applyAlignment="1" applyBorder="1" applyFont="1">
      <alignment horizontal="center" shrinkToFit="0" wrapText="1"/>
    </xf>
    <xf borderId="3" fillId="0" fontId="86" numFmtId="0" xfId="0" applyAlignment="1" applyBorder="1" applyFont="1">
      <alignment horizontal="center" shrinkToFit="0" wrapText="1"/>
    </xf>
    <xf borderId="2" fillId="0" fontId="86" numFmtId="0" xfId="0" applyAlignment="1" applyBorder="1" applyFont="1">
      <alignment horizontal="center" shrinkToFit="0" vertical="bottom" wrapText="1"/>
    </xf>
    <xf borderId="4" fillId="0" fontId="86" numFmtId="0" xfId="0" applyAlignment="1" applyBorder="1" applyFont="1">
      <alignment horizontal="center"/>
    </xf>
    <xf borderId="3" fillId="0" fontId="86" numFmtId="0" xfId="0" applyAlignment="1" applyBorder="1" applyFont="1">
      <alignment horizontal="center"/>
    </xf>
    <xf borderId="0" fillId="0" fontId="87" numFmtId="0" xfId="0" applyAlignment="1" applyFont="1">
      <alignment shrinkToFit="0" vertical="bottom" wrapText="0"/>
    </xf>
    <xf borderId="3" fillId="0" fontId="87" numFmtId="0" xfId="0" applyAlignment="1" applyBorder="1" applyFont="1">
      <alignment horizontal="left" shrinkToFit="0" wrapText="1"/>
    </xf>
    <xf borderId="3" fillId="0" fontId="87" numFmtId="0" xfId="0" applyAlignment="1" applyBorder="1" applyFont="1">
      <alignment horizontal="left" shrinkToFit="0" vertical="bottom" wrapText="1"/>
    </xf>
    <xf borderId="4" fillId="0" fontId="87" numFmtId="0" xfId="0" applyAlignment="1" applyBorder="1" applyFont="1">
      <alignment horizontal="center" shrinkToFit="0" wrapText="0"/>
    </xf>
    <xf borderId="3" fillId="0" fontId="87" numFmtId="0" xfId="0" applyAlignment="1" applyBorder="1" applyFont="1">
      <alignment horizontal="left"/>
    </xf>
    <xf borderId="3" fillId="0" fontId="87" numFmtId="0" xfId="0" applyAlignment="1" applyBorder="1" applyFont="1">
      <alignment shrinkToFit="0" wrapText="1"/>
    </xf>
    <xf borderId="3" fillId="2" fontId="66" numFmtId="0" xfId="0" applyAlignment="1" applyBorder="1" applyFont="1">
      <alignment horizontal="left" shrinkToFit="0" vertical="bottom" wrapText="1"/>
    </xf>
    <xf borderId="0" fillId="2" fontId="66" numFmtId="0" xfId="0" applyAlignment="1" applyFont="1">
      <alignment horizontal="left" shrinkToFit="0" vertical="bottom" wrapText="1"/>
    </xf>
    <xf borderId="2" fillId="0" fontId="87" numFmtId="0" xfId="0" applyAlignment="1" applyBorder="1" applyFont="1">
      <alignment horizontal="left" shrinkToFit="0" vertical="bottom" wrapText="1"/>
    </xf>
    <xf borderId="3" fillId="0" fontId="1" numFmtId="0" xfId="0" applyAlignment="1" applyBorder="1" applyFont="1">
      <alignment horizontal="left" shrinkToFit="0" vertical="bottom" wrapText="1"/>
    </xf>
    <xf borderId="1" fillId="17" fontId="88" numFmtId="0" xfId="0" applyAlignment="1" applyBorder="1" applyFont="1">
      <alignment horizontal="left" shrinkToFit="0" wrapText="1"/>
    </xf>
    <xf borderId="0" fillId="5" fontId="87" numFmtId="0" xfId="0" applyAlignment="1" applyFont="1">
      <alignment horizontal="left" shrinkToFit="0" vertical="bottom" wrapText="1"/>
    </xf>
    <xf borderId="1" fillId="17" fontId="88" numFmtId="0" xfId="0" applyAlignment="1" applyBorder="1" applyFont="1">
      <alignment horizontal="left"/>
    </xf>
    <xf borderId="3" fillId="2" fontId="66" numFmtId="0" xfId="0" applyAlignment="1" applyBorder="1" applyFont="1">
      <alignment shrinkToFit="0" vertical="bottom" wrapText="1"/>
    </xf>
    <xf borderId="3" fillId="0" fontId="66" numFmtId="0" xfId="0" applyAlignment="1" applyBorder="1" applyFont="1">
      <alignment shrinkToFit="0" wrapText="1"/>
    </xf>
    <xf borderId="3" fillId="0" fontId="66" numFmtId="0" xfId="0" applyAlignment="1" applyBorder="1" applyFont="1">
      <alignment horizontal="left" shrinkToFit="0" vertical="bottom" wrapText="1"/>
    </xf>
    <xf borderId="4" fillId="0" fontId="66" numFmtId="0" xfId="0" applyAlignment="1" applyBorder="1" applyFont="1">
      <alignment horizontal="center" shrinkToFit="0" wrapText="0"/>
    </xf>
    <xf borderId="3" fillId="0" fontId="66" numFmtId="0" xfId="0" applyAlignment="1" applyBorder="1" applyFont="1">
      <alignment horizontal="left"/>
    </xf>
    <xf borderId="3" fillId="0" fontId="66" numFmtId="0" xfId="0" applyAlignment="1" applyBorder="1" applyFont="1">
      <alignment horizontal="left" shrinkToFit="0" wrapText="1"/>
    </xf>
    <xf borderId="2" fillId="2" fontId="66" numFmtId="0" xfId="0" applyAlignment="1" applyBorder="1" applyFont="1">
      <alignment horizontal="left" shrinkToFit="0" vertical="bottom" wrapText="1"/>
    </xf>
    <xf borderId="3" fillId="2" fontId="89" numFmtId="0" xfId="0" applyAlignment="1" applyBorder="1" applyFont="1">
      <alignment horizontal="left" shrinkToFit="0" vertical="bottom" wrapText="1"/>
    </xf>
    <xf borderId="0" fillId="2" fontId="89" numFmtId="0" xfId="0" applyAlignment="1" applyFont="1">
      <alignment horizontal="left" shrinkToFit="0" vertical="bottom" wrapText="1"/>
    </xf>
    <xf borderId="0" fillId="0" fontId="87" numFmtId="0" xfId="0" applyAlignment="1" applyFont="1">
      <alignment horizontal="left" shrinkToFit="0" vertical="bottom" wrapText="0"/>
    </xf>
    <xf borderId="4" fillId="0" fontId="87" numFmtId="0" xfId="0" applyAlignment="1" applyBorder="1" applyFont="1">
      <alignment horizontal="left" shrinkToFit="0" vertical="bottom" wrapText="1"/>
    </xf>
    <xf borderId="2" fillId="0" fontId="66" numFmtId="0" xfId="0" applyAlignment="1" applyBorder="1" applyFont="1">
      <alignment horizontal="left" shrinkToFit="0" vertical="bottom" wrapText="1"/>
    </xf>
    <xf borderId="3" fillId="0" fontId="87" numFmtId="0" xfId="0" applyAlignment="1" applyBorder="1" applyFont="1">
      <alignment shrinkToFit="0" vertical="bottom" wrapText="1"/>
    </xf>
    <xf borderId="0" fillId="0" fontId="66" numFmtId="0" xfId="0" applyAlignment="1" applyFont="1">
      <alignment shrinkToFit="0" vertical="bottom" wrapText="0"/>
    </xf>
    <xf borderId="3" fillId="2" fontId="66" numFmtId="0" xfId="0" applyAlignment="1" applyBorder="1" applyFont="1">
      <alignment horizontal="right" shrinkToFit="0" vertical="bottom" wrapText="1"/>
    </xf>
    <xf borderId="3" fillId="0" fontId="90" numFmtId="0" xfId="0" applyAlignment="1" applyBorder="1" applyFont="1">
      <alignment horizontal="left"/>
    </xf>
    <xf borderId="4" fillId="26" fontId="87" numFmtId="0" xfId="0" applyAlignment="1" applyBorder="1" applyFill="1" applyFont="1">
      <alignment horizontal="center" shrinkToFit="0" wrapText="0"/>
    </xf>
    <xf borderId="4" fillId="19" fontId="87" numFmtId="0" xfId="0" applyAlignment="1" applyBorder="1" applyFont="1">
      <alignment horizontal="center" shrinkToFit="0" wrapText="0"/>
    </xf>
    <xf borderId="0" fillId="0" fontId="5" numFmtId="0" xfId="0" applyAlignment="1" applyFont="1">
      <alignment horizontal="left" shrinkToFit="0" vertical="bottom" wrapText="0"/>
    </xf>
    <xf borderId="0" fillId="5" fontId="76" numFmtId="0" xfId="0" applyFont="1"/>
    <xf borderId="3" fillId="12" fontId="91" numFmtId="0" xfId="0" applyAlignment="1" applyBorder="1" applyFont="1">
      <alignment shrinkToFit="0" vertical="bottom" wrapText="1"/>
    </xf>
    <xf borderId="0" fillId="2" fontId="66" numFmtId="0" xfId="0" applyAlignment="1" applyFont="1">
      <alignment horizontal="left"/>
    </xf>
    <xf borderId="0" fillId="5" fontId="92" numFmtId="0" xfId="0" applyFont="1"/>
    <xf borderId="3" fillId="26" fontId="87" numFmtId="0" xfId="0" applyAlignment="1" applyBorder="1" applyFont="1">
      <alignment horizontal="left"/>
    </xf>
    <xf borderId="5" fillId="2" fontId="66" numFmtId="0" xfId="0" applyAlignment="1" applyBorder="1" applyFont="1">
      <alignment shrinkToFit="0" vertical="bottom" wrapText="1"/>
    </xf>
    <xf borderId="5" fillId="5" fontId="43" numFmtId="0" xfId="0" applyAlignment="1" applyBorder="1" applyFont="1">
      <alignment horizontal="left" shrinkToFit="0" wrapText="1"/>
    </xf>
    <xf borderId="0" fillId="5" fontId="93" numFmtId="0" xfId="0" applyFont="1"/>
    <xf borderId="5" fillId="2" fontId="66" numFmtId="0" xfId="0" applyAlignment="1" applyBorder="1" applyFont="1">
      <alignment horizontal="left" shrinkToFit="0" vertical="bottom" wrapText="1"/>
    </xf>
    <xf borderId="4" fillId="4" fontId="35" numFmtId="0" xfId="0" applyAlignment="1" applyBorder="1" applyFont="1">
      <alignment horizontal="left" shrinkToFit="0" wrapText="1"/>
    </xf>
    <xf borderId="3" fillId="4" fontId="35" numFmtId="0" xfId="0" applyAlignment="1" applyBorder="1" applyFont="1">
      <alignment horizontal="left" shrinkToFit="0" wrapText="1"/>
    </xf>
    <xf borderId="4" fillId="4" fontId="35" numFmtId="0" xfId="0" applyAlignment="1" applyBorder="1" applyFont="1">
      <alignment horizontal="center" shrinkToFit="0" wrapText="1"/>
    </xf>
    <xf borderId="3" fillId="4" fontId="35" numFmtId="0" xfId="0" applyAlignment="1" applyBorder="1" applyFont="1">
      <alignment horizontal="center" shrinkToFit="0" wrapText="1"/>
    </xf>
    <xf borderId="0" fillId="0" fontId="35" numFmtId="0" xfId="0" applyAlignment="1" applyFont="1">
      <alignment horizontal="left" shrinkToFit="0" wrapText="1"/>
    </xf>
    <xf borderId="0" fillId="5" fontId="36" numFmtId="0" xfId="0" applyFont="1"/>
    <xf borderId="1" fillId="5" fontId="36" numFmtId="0" xfId="0" applyBorder="1" applyFont="1"/>
    <xf borderId="1" fillId="0" fontId="87" numFmtId="0" xfId="0" applyAlignment="1" applyBorder="1" applyFont="1">
      <alignment shrinkToFit="0" vertical="bottom" wrapText="1"/>
    </xf>
    <xf borderId="1" fillId="0" fontId="87" numFmtId="0" xfId="0" applyAlignment="1" applyBorder="1" applyFont="1">
      <alignment horizontal="left" shrinkToFit="0" vertical="bottom" wrapText="1"/>
    </xf>
    <xf borderId="1" fillId="0" fontId="5" numFmtId="0" xfId="0" applyAlignment="1" applyBorder="1" applyFont="1">
      <alignment horizontal="left" shrinkToFit="0" vertical="bottom" wrapText="1"/>
    </xf>
    <xf borderId="1" fillId="5" fontId="43" numFmtId="0" xfId="0" applyAlignment="1" applyBorder="1" applyFont="1">
      <alignment horizontal="left" shrinkToFit="0" wrapText="1"/>
    </xf>
    <xf borderId="1" fillId="0" fontId="80" numFmtId="0" xfId="0" applyAlignment="1" applyBorder="1" applyFont="1">
      <alignment shrinkToFit="0" wrapText="1"/>
    </xf>
    <xf borderId="1" fillId="0" fontId="31" numFmtId="0" xfId="0" applyAlignment="1" applyBorder="1" applyFont="1">
      <alignment horizontal="left" shrinkToFit="0" vertical="bottom" wrapText="1"/>
    </xf>
    <xf borderId="3" fillId="0" fontId="66" numFmtId="0" xfId="0" applyAlignment="1" applyBorder="1" applyFont="1">
      <alignment shrinkToFit="0" vertical="bottom" wrapText="1"/>
    </xf>
    <xf borderId="3" fillId="20" fontId="66" numFmtId="0" xfId="0" applyAlignment="1" applyBorder="1" applyFont="1">
      <alignment shrinkToFit="0" vertical="bottom" wrapText="1"/>
    </xf>
    <xf borderId="3" fillId="20" fontId="87" numFmtId="0" xfId="0" applyAlignment="1" applyBorder="1" applyFont="1">
      <alignment horizontal="left" shrinkToFit="0" wrapText="1"/>
    </xf>
    <xf borderId="1" fillId="20" fontId="37" numFmtId="0" xfId="0" applyAlignment="1" applyBorder="1" applyFont="1">
      <alignment shrinkToFit="0" vertical="bottom" wrapText="1"/>
    </xf>
    <xf borderId="4" fillId="20" fontId="87" numFmtId="0" xfId="0" applyAlignment="1" applyBorder="1" applyFont="1">
      <alignment horizontal="center" shrinkToFit="0" wrapText="0"/>
    </xf>
    <xf borderId="3" fillId="20" fontId="87" numFmtId="0" xfId="0" applyAlignment="1" applyBorder="1" applyFont="1">
      <alignment horizontal="left"/>
    </xf>
    <xf borderId="0" fillId="20" fontId="87" numFmtId="0" xfId="0" applyAlignment="1" applyFont="1">
      <alignment shrinkToFit="0" vertical="bottom" wrapText="0"/>
    </xf>
    <xf borderId="0" fillId="20" fontId="15" numFmtId="0" xfId="0" applyFont="1"/>
    <xf borderId="3" fillId="21" fontId="87" numFmtId="0" xfId="0" applyAlignment="1" applyBorder="1" applyFont="1">
      <alignment horizontal="left" shrinkToFit="0" wrapText="1"/>
    </xf>
    <xf borderId="3" fillId="2" fontId="94" numFmtId="0" xfId="0" applyAlignment="1" applyBorder="1" applyFont="1">
      <alignment shrinkToFit="0" vertical="bottom" wrapText="1"/>
    </xf>
    <xf borderId="3" fillId="2" fontId="76" numFmtId="0" xfId="0" applyAlignment="1" applyBorder="1" applyFont="1">
      <alignment shrinkToFit="0" vertical="bottom" wrapText="1"/>
    </xf>
    <xf borderId="0" fillId="0" fontId="95" numFmtId="0" xfId="0" applyAlignment="1" applyFont="1">
      <alignment shrinkToFit="0" wrapText="1"/>
    </xf>
    <xf borderId="1" fillId="0" fontId="75" numFmtId="0" xfId="0" applyAlignment="1" applyBorder="1" applyFont="1">
      <alignment horizontal="center" shrinkToFit="0" wrapText="1"/>
    </xf>
    <xf borderId="1" fillId="0" fontId="35" numFmtId="0" xfId="0" applyAlignment="1" applyBorder="1" applyFont="1">
      <alignment horizontal="center" shrinkToFit="0" wrapText="1"/>
    </xf>
    <xf borderId="1" fillId="0" fontId="65" numFmtId="0" xfId="0" applyAlignment="1" applyBorder="1" applyFont="1">
      <alignment horizontal="center" shrinkToFit="0" wrapText="1"/>
    </xf>
    <xf borderId="1" fillId="0" fontId="65" numFmtId="0" xfId="0" applyAlignment="1" applyBorder="1" applyFont="1">
      <alignment horizontal="left" shrinkToFit="0" wrapText="1"/>
    </xf>
    <xf borderId="1" fillId="0" fontId="43" numFmtId="0" xfId="0" applyAlignment="1" applyBorder="1" applyFont="1">
      <alignment horizontal="center" shrinkToFit="0" wrapText="1"/>
    </xf>
    <xf borderId="1" fillId="0" fontId="43" numFmtId="0" xfId="0" applyAlignment="1" applyBorder="1" applyFont="1">
      <alignment horizontal="left" shrinkToFit="0" wrapText="1"/>
    </xf>
    <xf borderId="1" fillId="0" fontId="25" numFmtId="0" xfId="0" applyAlignment="1" applyBorder="1" applyFont="1">
      <alignment horizontal="left" shrinkToFit="0" wrapText="1"/>
    </xf>
    <xf borderId="1" fillId="0" fontId="35" numFmtId="0" xfId="0" applyAlignment="1" applyBorder="1" applyFont="1">
      <alignment horizontal="left" shrinkToFit="0" wrapText="1"/>
    </xf>
    <xf borderId="1" fillId="0" fontId="76" numFmtId="0" xfId="0" applyAlignment="1" applyBorder="1" applyFont="1">
      <alignment horizontal="left" shrinkToFit="0" wrapText="1"/>
    </xf>
    <xf borderId="1" fillId="0" fontId="76" numFmtId="0" xfId="0" applyAlignment="1" applyBorder="1" applyFont="1">
      <alignment horizontal="left" shrinkToFit="0" vertical="bottom" wrapText="1"/>
    </xf>
    <xf borderId="1" fillId="0" fontId="77" numFmtId="0" xfId="0" applyAlignment="1" applyBorder="1" applyFont="1">
      <alignment horizontal="left" shrinkToFit="0" wrapText="1"/>
    </xf>
    <xf borderId="1" fillId="0" fontId="79" numFmtId="0" xfId="0" applyAlignment="1" applyBorder="1" applyFont="1">
      <alignment horizontal="left" shrinkToFit="0" wrapText="1"/>
    </xf>
    <xf borderId="1" fillId="0" fontId="80" numFmtId="0" xfId="0" applyAlignment="1" applyBorder="1" applyFont="1">
      <alignment horizontal="left" shrinkToFit="0" wrapText="1"/>
    </xf>
    <xf borderId="1" fillId="0" fontId="43" numFmtId="0" xfId="0" applyAlignment="1" applyBorder="1" applyFont="1">
      <alignment horizontal="left" shrinkToFit="0" vertical="top" wrapText="1"/>
    </xf>
    <xf borderId="1" fillId="0" fontId="74" numFmtId="0" xfId="0" applyAlignment="1" applyBorder="1" applyFont="1">
      <alignment horizontal="left" shrinkToFit="0" vertical="bottom" wrapText="1"/>
    </xf>
    <xf borderId="1" fillId="0" fontId="25" numFmtId="0" xfId="0" applyAlignment="1" applyBorder="1" applyFont="1">
      <alignment horizontal="left" shrinkToFit="0" vertical="bottom" wrapText="1"/>
    </xf>
    <xf borderId="1" fillId="0" fontId="43" numFmtId="0" xfId="0" applyAlignment="1" applyBorder="1" applyFont="1">
      <alignment horizontal="left" shrinkToFit="0" vertical="bottom" wrapText="1"/>
    </xf>
    <xf borderId="1" fillId="0" fontId="96" numFmtId="0" xfId="0" applyAlignment="1" applyBorder="1" applyFont="1">
      <alignment horizontal="center" shrinkToFit="0" wrapText="1"/>
    </xf>
    <xf borderId="1" fillId="0" fontId="78" numFmtId="0" xfId="0" applyAlignment="1" applyBorder="1" applyFont="1">
      <alignment horizontal="left" shrinkToFit="0" wrapText="1"/>
    </xf>
    <xf borderId="1" fillId="0" fontId="31" numFmtId="0" xfId="0" applyAlignment="1" applyBorder="1" applyFont="1">
      <alignment horizontal="center" shrinkToFit="0" wrapText="1"/>
    </xf>
    <xf borderId="1" fillId="0" fontId="82" numFmtId="0" xfId="0" applyAlignment="1" applyBorder="1" applyFont="1">
      <alignment shrinkToFit="0" wrapText="1"/>
    </xf>
    <xf borderId="1" fillId="0" fontId="74" numFmtId="0" xfId="0" applyAlignment="1" applyBorder="1" applyFont="1">
      <alignment horizontal="left" shrinkToFit="0" wrapText="1"/>
    </xf>
    <xf borderId="1" fillId="0" fontId="78" numFmtId="0" xfId="0" applyAlignment="1" applyBorder="1" applyFont="1">
      <alignment shrinkToFit="0" wrapText="1"/>
    </xf>
    <xf borderId="1" fillId="0" fontId="78" numFmtId="0" xfId="0" applyAlignment="1" applyBorder="1" applyFont="1">
      <alignment horizontal="center" shrinkToFit="0" wrapText="1"/>
    </xf>
    <xf borderId="1" fillId="0" fontId="25" numFmtId="0" xfId="0" applyAlignment="1" applyBorder="1" applyFont="1">
      <alignment horizontal="center" shrinkToFit="0" wrapText="1"/>
    </xf>
    <xf borderId="1" fillId="0" fontId="25" numFmtId="165" xfId="0" applyAlignment="1" applyBorder="1" applyFont="1" applyNumberFormat="1">
      <alignment horizontal="center" shrinkToFit="0" wrapText="1"/>
    </xf>
    <xf borderId="1" fillId="0" fontId="25" numFmtId="0" xfId="0" applyAlignment="1" applyBorder="1" applyFont="1">
      <alignment shrinkToFit="0" wrapText="1"/>
    </xf>
    <xf borderId="1" fillId="0" fontId="77" numFmtId="0" xfId="0" applyAlignment="1" applyBorder="1" applyFont="1">
      <alignment shrinkToFit="0" wrapText="1"/>
    </xf>
    <xf borderId="1" fillId="0" fontId="97" numFmtId="0" xfId="0" applyAlignment="1" applyBorder="1" applyFont="1">
      <alignment horizontal="center" shrinkToFit="0" wrapText="1"/>
    </xf>
    <xf borderId="1" fillId="0" fontId="97" numFmtId="0" xfId="0" applyAlignment="1" applyBorder="1" applyFont="1">
      <alignment horizontal="left" shrinkToFit="0" wrapText="1"/>
    </xf>
    <xf borderId="1" fillId="0" fontId="98" numFmtId="0" xfId="0" applyAlignment="1" applyBorder="1" applyFont="1">
      <alignment horizontal="center" shrinkToFit="0" wrapText="1"/>
    </xf>
    <xf borderId="1" fillId="0" fontId="99" numFmtId="0" xfId="0" applyAlignment="1" applyBorder="1" applyFont="1">
      <alignment horizontal="center" shrinkToFit="0" wrapText="1"/>
    </xf>
    <xf borderId="1" fillId="0" fontId="97" numFmtId="0" xfId="0" applyAlignment="1" applyBorder="1" applyFont="1">
      <alignment shrinkToFit="0" wrapText="1"/>
    </xf>
    <xf borderId="1" fillId="24" fontId="73" numFmtId="0" xfId="0" applyAlignment="1" applyBorder="1" applyFont="1">
      <alignment horizontal="center" shrinkToFit="0" wrapText="1"/>
    </xf>
    <xf borderId="1" fillId="24" fontId="74" numFmtId="0" xfId="0" applyAlignment="1" applyBorder="1" applyFont="1">
      <alignment horizontal="center" shrinkToFit="0" wrapText="1"/>
    </xf>
    <xf borderId="1" fillId="24" fontId="74" numFmtId="0" xfId="0" applyAlignment="1" applyBorder="1" applyFont="1">
      <alignment horizontal="left" shrinkToFit="0" wrapText="1"/>
    </xf>
    <xf borderId="1" fillId="27" fontId="100" numFmtId="0" xfId="0" applyAlignment="1" applyBorder="1" applyFill="1" applyFont="1">
      <alignment shrinkToFit="0" wrapText="1"/>
    </xf>
    <xf borderId="1" fillId="0" fontId="101" numFmtId="0" xfId="0" applyAlignment="1" applyBorder="1" applyFont="1">
      <alignment horizontal="center" shrinkToFit="0" wrapText="1"/>
    </xf>
    <xf borderId="1" fillId="0" fontId="74" numFmtId="0" xfId="0" applyAlignment="1" applyBorder="1" applyFont="1">
      <alignment shrinkToFit="0" wrapText="1"/>
    </xf>
    <xf borderId="1" fillId="0" fontId="25" numFmtId="164" xfId="0" applyAlignment="1" applyBorder="1" applyFont="1" applyNumberFormat="1">
      <alignment horizontal="center" shrinkToFit="0" wrapText="1"/>
    </xf>
    <xf borderId="1" fillId="0" fontId="77" numFmtId="0" xfId="0" applyAlignment="1" applyBorder="1" applyFont="1">
      <alignment horizontal="center" shrinkToFit="0" wrapText="1"/>
    </xf>
    <xf borderId="1" fillId="0" fontId="102" numFmtId="0" xfId="0" applyAlignment="1" applyBorder="1" applyFont="1">
      <alignment horizontal="center" shrinkToFit="0" wrapText="1"/>
    </xf>
    <xf borderId="1" fillId="0" fontId="25" numFmtId="167" xfId="0" applyAlignment="1" applyBorder="1" applyFont="1" applyNumberFormat="1">
      <alignment horizontal="center" shrinkToFit="0" wrapText="1"/>
    </xf>
    <xf borderId="1" fillId="24" fontId="77" numFmtId="0" xfId="0" applyAlignment="1" applyBorder="1" applyFont="1">
      <alignment shrinkToFit="0" wrapText="1"/>
    </xf>
    <xf borderId="1" fillId="24" fontId="25" numFmtId="0" xfId="0" applyAlignment="1" applyBorder="1" applyFont="1">
      <alignment horizontal="center" shrinkToFit="0" wrapText="1"/>
    </xf>
    <xf borderId="1" fillId="24" fontId="77" numFmtId="0" xfId="0" applyAlignment="1" applyBorder="1" applyFont="1">
      <alignment horizontal="center" shrinkToFit="0" wrapText="1"/>
    </xf>
    <xf borderId="1" fillId="24" fontId="77" numFmtId="0" xfId="0" applyAlignment="1" applyBorder="1" applyFont="1">
      <alignment horizontal="left" shrinkToFit="0" wrapText="1"/>
    </xf>
    <xf borderId="1" fillId="0" fontId="25" numFmtId="0" xfId="0" applyAlignment="1" applyBorder="1" applyFont="1">
      <alignment shrinkToFit="0" vertical="bottom" wrapText="1"/>
    </xf>
    <xf borderId="1" fillId="0" fontId="78" numFmtId="0" xfId="0" applyAlignment="1" applyBorder="1" applyFont="1">
      <alignment horizontal="center" shrinkToFit="0" vertical="bottom" wrapText="1"/>
    </xf>
    <xf borderId="1" fillId="0" fontId="25" numFmtId="0" xfId="0" applyAlignment="1" applyBorder="1" applyFont="1">
      <alignment horizontal="center" shrinkToFit="0" vertical="bottom" wrapText="1"/>
    </xf>
    <xf borderId="1" fillId="0" fontId="80" numFmtId="0" xfId="0" applyAlignment="1" applyBorder="1" applyFont="1">
      <alignment horizontal="center" shrinkToFit="0" wrapText="1"/>
    </xf>
    <xf borderId="1" fillId="0" fontId="80" numFmtId="166" xfId="0" applyAlignment="1" applyBorder="1" applyFont="1" applyNumberFormat="1">
      <alignment horizontal="center" shrinkToFit="0" wrapText="1"/>
    </xf>
    <xf borderId="1" fillId="23" fontId="73" numFmtId="0" xfId="0" applyAlignment="1" applyBorder="1" applyFont="1">
      <alignment horizontal="center" shrinkToFit="0" vertical="bottom" wrapText="1"/>
    </xf>
    <xf borderId="1" fillId="23" fontId="74" numFmtId="0" xfId="0" applyAlignment="1" applyBorder="1" applyFont="1">
      <alignment horizontal="center" shrinkToFit="0" vertical="bottom" wrapText="1"/>
    </xf>
    <xf borderId="1" fillId="23" fontId="74" numFmtId="0" xfId="0" applyAlignment="1" applyBorder="1" applyFont="1">
      <alignment horizontal="left" shrinkToFit="0" vertical="bottom" wrapText="1"/>
    </xf>
    <xf borderId="1" fillId="0" fontId="102" numFmtId="0" xfId="0" applyAlignment="1" applyBorder="1" applyFont="1">
      <alignment horizontal="center" shrinkToFit="0" vertical="bottom" wrapText="1"/>
    </xf>
    <xf borderId="1" fillId="0" fontId="77" numFmtId="0" xfId="0" applyAlignment="1" applyBorder="1" applyFont="1">
      <alignment horizontal="center" shrinkToFit="0" vertical="bottom" wrapText="1"/>
    </xf>
    <xf borderId="1" fillId="0" fontId="77" numFmtId="0" xfId="0" applyAlignment="1" applyBorder="1" applyFont="1">
      <alignment horizontal="left" shrinkToFit="0" vertical="bottom" wrapText="1"/>
    </xf>
    <xf borderId="1" fillId="23" fontId="74" numFmtId="0" xfId="0" applyAlignment="1" applyBorder="1" applyFont="1">
      <alignment shrinkToFit="0" wrapText="1"/>
    </xf>
    <xf borderId="1" fillId="0" fontId="75" numFmtId="167" xfId="0" applyAlignment="1" applyBorder="1" applyFont="1" applyNumberFormat="1">
      <alignment horizontal="center" shrinkToFit="0" wrapText="1"/>
    </xf>
    <xf borderId="1" fillId="0" fontId="80" numFmtId="167" xfId="0" applyAlignment="1" applyBorder="1" applyFont="1" applyNumberFormat="1">
      <alignment horizontal="center" shrinkToFit="0" wrapText="1"/>
    </xf>
    <xf borderId="1" fillId="27" fontId="100" numFmtId="0" xfId="0" applyAlignment="1" applyBorder="1" applyFont="1">
      <alignment horizontal="left" shrinkToFit="0" vertical="bottom" wrapText="1"/>
    </xf>
    <xf borderId="1" fillId="0" fontId="2" numFmtId="0" xfId="0" applyAlignment="1" applyBorder="1" applyFont="1">
      <alignment shrinkToFit="0" vertical="bottom" wrapText="1"/>
    </xf>
    <xf borderId="1" fillId="0" fontId="25" numFmtId="167" xfId="0" applyAlignment="1" applyBorder="1" applyFont="1" applyNumberFormat="1">
      <alignment horizontal="center" shrinkToFit="0" vertical="bottom" wrapText="1"/>
    </xf>
    <xf borderId="1" fillId="0" fontId="2" numFmtId="164" xfId="0" applyAlignment="1" applyBorder="1" applyFont="1" applyNumberFormat="1">
      <alignment shrinkToFit="0" vertical="bottom" wrapText="1"/>
    </xf>
    <xf borderId="1" fillId="0" fontId="25" numFmtId="164" xfId="0" applyAlignment="1" applyBorder="1" applyFont="1" applyNumberFormat="1">
      <alignment horizontal="center" shrinkToFit="0" vertical="bottom" wrapText="1"/>
    </xf>
    <xf borderId="1" fillId="0" fontId="73" numFmtId="0" xfId="0" applyAlignment="1" applyBorder="1" applyFont="1">
      <alignment horizontal="center" shrinkToFit="0" vertical="bottom" wrapText="1"/>
    </xf>
    <xf borderId="1" fillId="0" fontId="74" numFmtId="0" xfId="0" applyAlignment="1" applyBorder="1" applyFont="1">
      <alignment horizontal="center" shrinkToFit="0" vertical="bottom" wrapText="1"/>
    </xf>
    <xf borderId="1" fillId="0" fontId="74" numFmtId="0" xfId="0" applyAlignment="1" applyBorder="1" applyFont="1">
      <alignment shrinkToFit="0" vertical="bottom" wrapText="1"/>
    </xf>
    <xf borderId="1" fillId="0" fontId="25" numFmtId="166" xfId="0" applyAlignment="1" applyBorder="1" applyFont="1" applyNumberFormat="1">
      <alignment horizontal="center" shrinkToFit="0" vertical="bottom" wrapText="1"/>
    </xf>
    <xf borderId="1" fillId="5" fontId="35" numFmtId="0" xfId="0" applyAlignment="1" applyBorder="1" applyFont="1">
      <alignment horizontal="center" shrinkToFit="0" wrapText="1"/>
    </xf>
    <xf borderId="1" fillId="5" fontId="30" numFmtId="0" xfId="0" applyAlignment="1" applyBorder="1" applyFont="1">
      <alignment horizontal="center" shrinkToFit="0" wrapText="1"/>
    </xf>
    <xf borderId="1" fillId="5" fontId="30" numFmtId="0" xfId="0" applyAlignment="1" applyBorder="1" applyFont="1">
      <alignment horizontal="left" shrinkToFit="0" wrapText="1"/>
    </xf>
    <xf borderId="1" fillId="5" fontId="30" numFmtId="0" xfId="0" applyAlignment="1" applyBorder="1" applyFont="1">
      <alignment horizontal="left" shrinkToFit="0" vertical="bottom" wrapText="1"/>
    </xf>
    <xf borderId="1" fillId="5" fontId="30" numFmtId="164" xfId="0" applyAlignment="1" applyBorder="1" applyFont="1" applyNumberFormat="1">
      <alignment horizontal="center" shrinkToFit="0" vertical="bottom" wrapText="1"/>
    </xf>
    <xf borderId="1" fillId="5" fontId="30" numFmtId="0" xfId="0" applyAlignment="1" applyBorder="1" applyFont="1">
      <alignment horizontal="center" shrinkToFit="0" vertical="bottom" wrapText="1"/>
    </xf>
    <xf borderId="1" fillId="5" fontId="31" numFmtId="0" xfId="0" applyAlignment="1" applyBorder="1" applyFont="1">
      <alignment horizontal="center" shrinkToFit="0" vertical="bottom" wrapText="1"/>
    </xf>
    <xf borderId="1" fillId="5" fontId="31" numFmtId="0" xfId="0" applyAlignment="1" applyBorder="1" applyFont="1">
      <alignment shrinkToFit="0" vertical="bottom" wrapText="1"/>
    </xf>
    <xf borderId="1" fillId="5" fontId="103" numFmtId="0" xfId="0" applyAlignment="1" applyBorder="1" applyFont="1">
      <alignment horizontal="center" shrinkToFit="0" wrapText="1"/>
    </xf>
    <xf borderId="1" fillId="5" fontId="104" numFmtId="0" xfId="0" applyAlignment="1" applyBorder="1" applyFont="1">
      <alignment horizontal="center" shrinkToFit="0" wrapText="1"/>
    </xf>
    <xf borderId="1" fillId="5" fontId="105" numFmtId="0" xfId="0" applyAlignment="1" applyBorder="1" applyFont="1">
      <alignment horizontal="left" shrinkToFit="0" wrapText="1"/>
    </xf>
    <xf borderId="1" fillId="5" fontId="31" numFmtId="0" xfId="0" applyAlignment="1" applyBorder="1" applyFont="1">
      <alignment horizontal="left" shrinkToFit="0" vertical="bottom" wrapText="1"/>
    </xf>
    <xf borderId="1" fillId="5" fontId="104" numFmtId="0" xfId="0" applyAlignment="1" applyBorder="1" applyFont="1">
      <alignment horizontal="center" shrinkToFit="0" vertical="bottom" wrapText="1"/>
    </xf>
    <xf borderId="1" fillId="5" fontId="106" numFmtId="0" xfId="0" applyAlignment="1" applyBorder="1" applyFont="1">
      <alignment horizontal="left" shrinkToFit="0" vertical="bottom" wrapText="1"/>
    </xf>
    <xf borderId="1" fillId="5" fontId="104" numFmtId="0" xfId="0" applyAlignment="1" applyBorder="1" applyFont="1">
      <alignment horizontal="left" shrinkToFit="0" vertical="bottom" wrapText="1"/>
    </xf>
    <xf borderId="1" fillId="5" fontId="41" numFmtId="0" xfId="0" applyAlignment="1" applyBorder="1" applyFont="1">
      <alignment horizontal="center" shrinkToFit="0" wrapText="1"/>
    </xf>
    <xf borderId="1" fillId="5" fontId="43" numFmtId="0" xfId="0" applyAlignment="1" applyBorder="1" applyFont="1">
      <alignment horizontal="center" shrinkToFit="0" wrapText="1"/>
    </xf>
    <xf borderId="1" fillId="5" fontId="31" numFmtId="164" xfId="0" applyAlignment="1" applyBorder="1" applyFont="1" applyNumberFormat="1">
      <alignment horizontal="center" shrinkToFit="0" vertical="bottom" wrapText="1"/>
    </xf>
    <xf borderId="1" fillId="5" fontId="104" numFmtId="164" xfId="0" applyAlignment="1" applyBorder="1" applyFont="1" applyNumberFormat="1">
      <alignment horizontal="center" shrinkToFit="0" vertical="bottom" wrapText="1"/>
    </xf>
    <xf borderId="1" fillId="5" fontId="31" numFmtId="0" xfId="0" applyAlignment="1" applyBorder="1" applyFont="1">
      <alignment horizontal="center" shrinkToFit="0" wrapText="1"/>
    </xf>
    <xf borderId="1" fillId="5" fontId="41" numFmtId="0" xfId="0" applyAlignment="1" applyBorder="1" applyFont="1">
      <alignment horizontal="left" shrinkToFit="0" wrapText="1"/>
    </xf>
    <xf borderId="1" fillId="5" fontId="107" numFmtId="0" xfId="0" applyAlignment="1" applyBorder="1" applyFont="1">
      <alignment horizontal="left" shrinkToFit="0" vertical="bottom" wrapText="1"/>
    </xf>
    <xf borderId="1" fillId="5" fontId="108" numFmtId="0" xfId="0" applyAlignment="1" applyBorder="1" applyFont="1">
      <alignment horizontal="center" shrinkToFit="0" wrapText="1"/>
    </xf>
    <xf borderId="1" fillId="5" fontId="107" numFmtId="0" xfId="0" applyAlignment="1" applyBorder="1" applyFont="1">
      <alignment horizontal="center" shrinkToFit="0" wrapText="1"/>
    </xf>
    <xf borderId="1" fillId="5" fontId="109" numFmtId="0" xfId="0" applyAlignment="1" applyBorder="1" applyFont="1">
      <alignment horizontal="left" shrinkToFit="0" wrapText="1"/>
    </xf>
    <xf borderId="6" fillId="5" fontId="107" numFmtId="0" xfId="0" applyAlignment="1" applyBorder="1" applyFont="1">
      <alignment horizontal="left" shrinkToFit="0" vertical="bottom" wrapText="1"/>
    </xf>
    <xf borderId="6" fillId="5" fontId="107" numFmtId="0" xfId="0" applyAlignment="1" applyBorder="1" applyFont="1">
      <alignment horizontal="center" shrinkToFit="0" vertical="bottom" wrapText="1"/>
    </xf>
    <xf borderId="6" fillId="5" fontId="104" numFmtId="0" xfId="0" applyAlignment="1" applyBorder="1" applyFont="1">
      <alignment horizontal="center" shrinkToFit="0" vertical="bottom" wrapText="1"/>
    </xf>
    <xf borderId="1" fillId="5" fontId="31" numFmtId="164" xfId="0" applyAlignment="1" applyBorder="1" applyFont="1" applyNumberFormat="1">
      <alignment horizontal="left" shrinkToFit="0" vertical="bottom" wrapText="1"/>
    </xf>
    <xf borderId="6" fillId="5" fontId="31" numFmtId="0" xfId="0" applyAlignment="1" applyBorder="1" applyFont="1">
      <alignment horizontal="left" shrinkToFit="0" vertical="bottom" wrapText="1"/>
    </xf>
    <xf borderId="1" fillId="28" fontId="65" numFmtId="0" xfId="0" applyAlignment="1" applyBorder="1" applyFill="1" applyFont="1">
      <alignment horizontal="center" shrinkToFit="0" wrapText="1"/>
    </xf>
    <xf borderId="1" fillId="28" fontId="65" numFmtId="0" xfId="0" applyAlignment="1" applyBorder="1" applyFont="1">
      <alignment horizontal="left" shrinkToFit="0" wrapText="1"/>
    </xf>
    <xf borderId="1" fillId="29" fontId="65" numFmtId="0" xfId="0" applyAlignment="1" applyBorder="1" applyFill="1" applyFont="1">
      <alignment horizontal="center" shrinkToFit="0" wrapText="1"/>
    </xf>
    <xf borderId="1" fillId="29" fontId="65" numFmtId="0" xfId="0" applyAlignment="1" applyBorder="1" applyFont="1">
      <alignment horizontal="left" shrinkToFit="0" wrapText="1"/>
    </xf>
    <xf borderId="1" fillId="29" fontId="65" numFmtId="0" xfId="0" applyAlignment="1" applyBorder="1" applyFont="1">
      <alignment shrinkToFit="0" wrapText="1"/>
    </xf>
    <xf borderId="1" fillId="29" fontId="31" numFmtId="0" xfId="0" applyAlignment="1" applyBorder="1" applyFont="1">
      <alignment horizontal="left" shrinkToFit="0" vertical="bottom" wrapText="1"/>
    </xf>
    <xf borderId="1" fillId="29" fontId="31" numFmtId="0" xfId="0" applyAlignment="1" applyBorder="1" applyFont="1">
      <alignment shrinkToFit="0" vertical="bottom" wrapText="1"/>
    </xf>
    <xf borderId="1" fillId="29" fontId="31" numFmtId="0" xfId="0" applyAlignment="1" applyBorder="1" applyFont="1">
      <alignment horizontal="center" shrinkToFit="0" vertical="bottom" wrapText="1"/>
    </xf>
    <xf borderId="1" fillId="29" fontId="110" numFmtId="0" xfId="0" applyAlignment="1" applyBorder="1" applyFont="1">
      <alignment horizontal="center" shrinkToFit="0" wrapText="1"/>
    </xf>
    <xf borderId="1" fillId="29" fontId="31" numFmtId="164" xfId="0" applyAlignment="1" applyBorder="1" applyFont="1" applyNumberFormat="1">
      <alignment horizontal="center" shrinkToFit="0" vertical="bottom" wrapText="1"/>
    </xf>
    <xf borderId="1" fillId="28" fontId="31" numFmtId="0" xfId="0" applyAlignment="1" applyBorder="1" applyFont="1">
      <alignment horizontal="left" shrinkToFit="0" vertical="bottom" wrapText="1"/>
    </xf>
    <xf borderId="1" fillId="28" fontId="31" numFmtId="0" xfId="0" applyAlignment="1" applyBorder="1" applyFont="1">
      <alignment horizontal="center" shrinkToFit="0" vertical="bottom" wrapText="1"/>
    </xf>
    <xf borderId="1" fillId="5" fontId="65" numFmtId="0" xfId="0" applyAlignment="1" applyBorder="1" applyFont="1">
      <alignment horizontal="center" shrinkToFit="0" wrapText="1"/>
    </xf>
    <xf borderId="1" fillId="5" fontId="65" numFmtId="0" xfId="0" applyAlignment="1" applyBorder="1" applyFont="1">
      <alignment horizontal="left" shrinkToFit="0" wrapText="1"/>
    </xf>
    <xf borderId="1" fillId="0" fontId="105" numFmtId="0" xfId="0" applyAlignment="1" applyBorder="1" applyFont="1">
      <alignment horizontal="center" shrinkToFit="0" wrapText="1"/>
    </xf>
    <xf borderId="1" fillId="5" fontId="109" numFmtId="0" xfId="0" applyAlignment="1" applyBorder="1" applyFont="1">
      <alignment horizontal="center" shrinkToFit="0" wrapText="1"/>
    </xf>
    <xf borderId="1" fillId="0" fontId="31" numFmtId="0" xfId="0" applyAlignment="1" applyBorder="1" applyFont="1">
      <alignment horizontal="center" shrinkToFit="0" vertical="bottom" wrapText="1"/>
    </xf>
    <xf borderId="1" fillId="0" fontId="31" numFmtId="166" xfId="0" applyAlignment="1" applyBorder="1" applyFont="1" applyNumberFormat="1">
      <alignment horizontal="center" shrinkToFit="0" vertical="bottom" wrapText="1"/>
    </xf>
    <xf borderId="1" fillId="0" fontId="31" numFmtId="167" xfId="0" applyAlignment="1" applyBorder="1" applyFont="1" applyNumberFormat="1">
      <alignment horizontal="center" shrinkToFit="0" vertical="bottom" wrapText="1"/>
    </xf>
    <xf borderId="1" fillId="0" fontId="111" numFmtId="0" xfId="0" applyAlignment="1" applyBorder="1" applyFont="1">
      <alignment shrinkToFit="0" vertical="bottom" wrapText="1"/>
    </xf>
    <xf borderId="1" fillId="0" fontId="31" numFmtId="164" xfId="0" applyAlignment="1" applyBorder="1" applyFont="1" applyNumberFormat="1">
      <alignment horizontal="center" shrinkToFit="0" vertical="bottom" wrapText="1"/>
    </xf>
    <xf borderId="1" fillId="0" fontId="109" numFmtId="0" xfId="0" applyAlignment="1" applyBorder="1" applyFont="1">
      <alignment horizontal="left" shrinkToFit="0" wrapText="1"/>
    </xf>
    <xf borderId="1" fillId="0" fontId="31" numFmtId="165" xfId="0" applyAlignment="1" applyBorder="1" applyFont="1" applyNumberFormat="1">
      <alignment horizontal="center" shrinkToFit="0" vertical="bottom" wrapText="1"/>
    </xf>
    <xf borderId="1" fillId="0" fontId="112" numFmtId="0" xfId="0" applyAlignment="1" applyBorder="1" applyFont="1">
      <alignment shrinkToFit="0" wrapText="1"/>
    </xf>
    <xf borderId="1" fillId="5" fontId="25" numFmtId="0" xfId="0" applyAlignment="1" applyBorder="1" applyFont="1">
      <alignment horizontal="left" shrinkToFit="0" wrapText="1"/>
    </xf>
    <xf borderId="1" fillId="0" fontId="112" numFmtId="0" xfId="0" applyAlignment="1" applyBorder="1" applyFont="1">
      <alignment horizontal="center" shrinkToFit="0" wrapText="1"/>
    </xf>
    <xf borderId="4" fillId="23" fontId="73" numFmtId="0" xfId="0" applyAlignment="1" applyBorder="1" applyFont="1">
      <alignment horizontal="center" vertical="bottom"/>
    </xf>
    <xf borderId="4" fillId="0" fontId="73" numFmtId="0" xfId="0" applyAlignment="1" applyBorder="1" applyFont="1">
      <alignment horizontal="center" vertical="bottom"/>
    </xf>
    <xf borderId="3" fillId="0" fontId="74" numFmtId="0" xfId="0" applyAlignment="1" applyBorder="1" applyFont="1">
      <alignment horizontal="center" vertical="bottom"/>
    </xf>
    <xf borderId="3" fillId="0" fontId="74" numFmtId="0" xfId="0" applyAlignment="1" applyBorder="1" applyFont="1">
      <alignment horizontal="left" vertical="bottom"/>
    </xf>
    <xf borderId="3" fillId="0" fontId="2" numFmtId="0" xfId="0" applyAlignment="1" applyBorder="1" applyFont="1">
      <alignment vertical="bottom"/>
    </xf>
    <xf borderId="2" fillId="0" fontId="2" numFmtId="0" xfId="0" applyAlignment="1" applyBorder="1" applyFont="1">
      <alignment vertical="bottom"/>
    </xf>
    <xf borderId="0" fillId="5" fontId="73" numFmtId="0" xfId="0" applyAlignment="1" applyFont="1">
      <alignment horizontal="center" shrinkToFit="0" vertical="bottom" wrapText="0"/>
    </xf>
    <xf borderId="4" fillId="0" fontId="25" numFmtId="0" xfId="0" applyAlignment="1" applyBorder="1" applyFont="1">
      <alignment horizontal="center" vertical="bottom"/>
    </xf>
    <xf borderId="3" fillId="0" fontId="25" numFmtId="0" xfId="0" applyAlignment="1" applyBorder="1" applyFont="1">
      <alignment horizontal="left" vertical="bottom"/>
    </xf>
    <xf borderId="3" fillId="0" fontId="2" numFmtId="166" xfId="0" applyAlignment="1" applyBorder="1" applyFont="1" applyNumberFormat="1">
      <alignment vertical="bottom"/>
    </xf>
    <xf borderId="3" fillId="0" fontId="25" numFmtId="167" xfId="0" applyAlignment="1" applyBorder="1" applyFont="1" applyNumberFormat="1">
      <alignment horizontal="center" vertical="bottom"/>
    </xf>
    <xf borderId="4" fillId="0" fontId="78" numFmtId="0" xfId="0" applyAlignment="1" applyBorder="1" applyFont="1">
      <alignment horizontal="center" vertical="bottom"/>
    </xf>
    <xf borderId="3" fillId="0" fontId="25" numFmtId="0" xfId="0" applyAlignment="1" applyBorder="1" applyFont="1">
      <alignment horizontal="center" vertical="bottom"/>
    </xf>
    <xf borderId="3" fillId="0" fontId="2" numFmtId="167" xfId="0" applyAlignment="1" applyBorder="1" applyFont="1" applyNumberFormat="1">
      <alignment vertical="bottom"/>
    </xf>
    <xf borderId="3" fillId="0" fontId="25" numFmtId="166" xfId="0" applyAlignment="1" applyBorder="1" applyFont="1" applyNumberFormat="1">
      <alignment horizontal="center" vertical="bottom"/>
    </xf>
    <xf borderId="1" fillId="0" fontId="75" numFmtId="0" xfId="0" applyAlignment="1" applyBorder="1" applyFont="1">
      <alignment horizontal="left" shrinkToFit="0" wrapText="1"/>
    </xf>
    <xf borderId="1" fillId="0" fontId="113" numFmtId="0" xfId="0" applyAlignment="1" applyBorder="1" applyFont="1">
      <alignment horizontal="left" shrinkToFit="0" vertical="bottom" wrapText="1"/>
    </xf>
    <xf borderId="2" fillId="0" fontId="25" numFmtId="0" xfId="0" applyAlignment="1" applyBorder="1" applyFont="1">
      <alignment horizontal="center" vertical="bottom"/>
    </xf>
    <xf borderId="3" fillId="0" fontId="25" numFmtId="164" xfId="0" applyAlignment="1" applyBorder="1" applyFont="1" applyNumberFormat="1">
      <alignment horizontal="center" vertical="bottom"/>
    </xf>
    <xf borderId="4" fillId="0" fontId="112" numFmtId="0" xfId="0" applyAlignment="1" applyBorder="1" applyFont="1">
      <alignment shrinkToFit="0" vertical="bottom" wrapText="1"/>
    </xf>
    <xf borderId="3" fillId="0" fontId="2" numFmtId="0" xfId="0" applyAlignment="1" applyBorder="1" applyFont="1">
      <alignment shrinkToFit="0" vertical="bottom" wrapText="1"/>
    </xf>
    <xf borderId="3" fillId="0" fontId="74" numFmtId="0" xfId="0" applyAlignment="1" applyBorder="1" applyFont="1">
      <alignment shrinkToFit="0" wrapText="1"/>
    </xf>
    <xf borderId="1" fillId="0" fontId="112" numFmtId="0" xfId="0" applyAlignment="1" applyBorder="1" applyFont="1">
      <alignment shrinkToFit="0" vertical="bottom" wrapText="1"/>
    </xf>
    <xf borderId="1" fillId="0" fontId="112" numFmtId="0" xfId="0" applyAlignment="1" applyBorder="1" applyFont="1">
      <alignment horizontal="left" shrinkToFit="0" vertical="bottom" wrapText="1"/>
    </xf>
    <xf borderId="1" fillId="0" fontId="97" numFmtId="0" xfId="0" applyAlignment="1" applyBorder="1" applyFont="1">
      <alignment horizontal="center" shrinkToFit="0" vertical="bottom" wrapText="1"/>
    </xf>
    <xf borderId="1" fillId="0" fontId="103" numFmtId="0" xfId="0" applyAlignment="1" applyBorder="1" applyFont="1">
      <alignment horizontal="center" shrinkToFit="0" wrapText="1"/>
    </xf>
    <xf borderId="1" fillId="0" fontId="105" numFmtId="0" xfId="0" applyAlignment="1" applyBorder="1" applyFont="1">
      <alignment horizontal="left" shrinkToFit="0" wrapText="1"/>
    </xf>
    <xf borderId="1" fillId="0" fontId="31" numFmtId="0" xfId="0" applyAlignment="1" applyBorder="1" applyFont="1">
      <alignment shrinkToFit="0" vertical="bottom" wrapText="1"/>
    </xf>
    <xf borderId="1" fillId="0" fontId="109" numFmtId="0" xfId="0" applyAlignment="1" applyBorder="1" applyFont="1">
      <alignment horizontal="center" shrinkToFit="0" wrapText="1"/>
    </xf>
    <xf borderId="1" fillId="0" fontId="104" numFmtId="0" xfId="0" applyAlignment="1" applyBorder="1" applyFont="1">
      <alignment shrinkToFit="0" vertical="bottom" wrapText="1"/>
    </xf>
    <xf borderId="1" fillId="0" fontId="107" numFmtId="0" xfId="0" applyAlignment="1" applyBorder="1" applyFont="1">
      <alignment horizontal="center" shrinkToFit="0" vertical="bottom" wrapText="1"/>
    </xf>
    <xf borderId="1" fillId="0" fontId="104" numFmtId="0" xfId="0" applyAlignment="1" applyBorder="1" applyFont="1">
      <alignment horizontal="center" shrinkToFit="0" vertical="bottom" wrapText="1"/>
    </xf>
    <xf borderId="1" fillId="0" fontId="104" numFmtId="0" xfId="0" applyAlignment="1" applyBorder="1" applyFont="1">
      <alignment horizontal="left" shrinkToFit="0" vertical="bottom" wrapText="1"/>
    </xf>
    <xf borderId="1" fillId="0" fontId="43" numFmtId="0" xfId="0" applyAlignment="1" applyBorder="1" applyFont="1">
      <alignment shrinkToFit="0" wrapText="1"/>
    </xf>
    <xf borderId="1" fillId="5" fontId="114" numFmtId="0" xfId="0" applyAlignment="1" applyBorder="1" applyFont="1">
      <alignment shrinkToFit="0" wrapText="1"/>
    </xf>
    <xf borderId="1" fillId="5" fontId="73" numFmtId="0" xfId="0" applyAlignment="1" applyBorder="1" applyFont="1">
      <alignment horizontal="center" shrinkToFit="0" wrapText="1"/>
    </xf>
    <xf borderId="4" fillId="0" fontId="99" numFmtId="0" xfId="0" applyAlignment="1" applyBorder="1" applyFont="1">
      <alignment horizontal="center" shrinkToFit="0" vertical="bottom" wrapText="1"/>
    </xf>
    <xf borderId="3" fillId="0" fontId="97" numFmtId="0" xfId="0" applyAlignment="1" applyBorder="1" applyFont="1">
      <alignment horizontal="center" shrinkToFit="0" vertical="bottom" wrapText="1"/>
    </xf>
    <xf borderId="3" fillId="0" fontId="97" numFmtId="0" xfId="0" applyAlignment="1" applyBorder="1" applyFont="1">
      <alignment horizontal="left" shrinkToFit="0" vertical="bottom" wrapText="1"/>
    </xf>
    <xf borderId="3" fillId="0" fontId="25" numFmtId="0" xfId="0" applyAlignment="1" applyBorder="1" applyFont="1">
      <alignment horizontal="center" shrinkToFit="0" vertical="bottom" wrapText="1"/>
    </xf>
    <xf borderId="2" fillId="0" fontId="25" numFmtId="0" xfId="0" applyAlignment="1" applyBorder="1" applyFont="1">
      <alignment horizontal="center" shrinkToFit="0" vertical="bottom" wrapText="1"/>
    </xf>
    <xf borderId="4" fillId="0" fontId="78" numFmtId="0" xfId="0" applyAlignment="1" applyBorder="1" applyFont="1">
      <alignment horizontal="center" shrinkToFit="0" vertical="bottom" wrapText="1"/>
    </xf>
    <xf borderId="3" fillId="0" fontId="25" numFmtId="166" xfId="0" applyAlignment="1" applyBorder="1" applyFont="1" applyNumberFormat="1">
      <alignment horizontal="center" shrinkToFit="0" vertical="bottom" wrapText="1"/>
    </xf>
    <xf borderId="3" fillId="0" fontId="25" numFmtId="167" xfId="0" applyAlignment="1" applyBorder="1" applyFont="1" applyNumberFormat="1">
      <alignment horizontal="center" shrinkToFit="0" vertical="bottom" wrapText="1"/>
    </xf>
    <xf borderId="4" fillId="0" fontId="78" numFmtId="0" xfId="0" applyAlignment="1" applyBorder="1" applyFont="1">
      <alignment horizontal="center" shrinkToFit="0" wrapText="1"/>
    </xf>
    <xf borderId="4" fillId="0" fontId="25" numFmtId="0" xfId="0" applyAlignment="1" applyBorder="1" applyFont="1">
      <alignment horizontal="center" shrinkToFit="0" wrapText="1"/>
    </xf>
    <xf borderId="3" fillId="0" fontId="25" numFmtId="0" xfId="0" applyAlignment="1" applyBorder="1" applyFont="1">
      <alignment shrinkToFit="0" wrapText="1"/>
    </xf>
    <xf borderId="4" fillId="0" fontId="73" numFmtId="0" xfId="0" applyAlignment="1" applyBorder="1" applyFont="1">
      <alignment horizontal="center" shrinkToFit="0" wrapText="1"/>
    </xf>
    <xf borderId="4" fillId="0" fontId="74" numFmtId="0" xfId="0" applyAlignment="1" applyBorder="1" applyFont="1">
      <alignment horizontal="center" shrinkToFit="0" wrapText="1"/>
    </xf>
    <xf borderId="9" fillId="0" fontId="74" numFmtId="0" xfId="0" applyAlignment="1" applyBorder="1" applyFont="1">
      <alignment horizontal="left" shrinkToFit="0" wrapText="1"/>
    </xf>
    <xf borderId="4" fillId="0" fontId="102" numFmtId="0" xfId="0" applyAlignment="1" applyBorder="1" applyFont="1">
      <alignment horizontal="center" shrinkToFit="0" wrapText="1"/>
    </xf>
    <xf borderId="4" fillId="0" fontId="77" numFmtId="0" xfId="0" applyAlignment="1" applyBorder="1" applyFont="1">
      <alignment horizontal="center" shrinkToFit="0" wrapText="1"/>
    </xf>
    <xf borderId="4" fillId="0" fontId="115" numFmtId="0" xfId="0" applyAlignment="1" applyBorder="1" applyFont="1">
      <alignment horizontal="center" shrinkToFit="0" wrapText="1"/>
    </xf>
    <xf borderId="4" fillId="0" fontId="116" numFmtId="0" xfId="0" applyAlignment="1" applyBorder="1" applyFont="1">
      <alignment horizontal="center" shrinkToFit="0" wrapText="1"/>
    </xf>
    <xf borderId="3" fillId="0" fontId="25" numFmtId="0" xfId="0" applyAlignment="1" applyBorder="1" applyFont="1">
      <alignment shrinkToFit="0" vertical="bottom" wrapText="1"/>
    </xf>
    <xf borderId="3" fillId="0" fontId="25" numFmtId="165" xfId="0" applyAlignment="1" applyBorder="1" applyFont="1" applyNumberFormat="1">
      <alignment horizontal="center" shrinkToFit="0" vertical="bottom" wrapText="1"/>
    </xf>
    <xf borderId="3" fillId="0" fontId="25" numFmtId="164" xfId="0" applyAlignment="1" applyBorder="1" applyFont="1" applyNumberFormat="1">
      <alignment horizontal="center" shrinkToFit="0" vertical="bottom" wrapText="1"/>
    </xf>
    <xf borderId="4" fillId="0" fontId="75" numFmtId="0" xfId="0" applyAlignment="1" applyBorder="1" applyFont="1">
      <alignment horizontal="center" shrinkToFit="0" wrapText="1"/>
    </xf>
    <xf borderId="3" fillId="0" fontId="75" numFmtId="0" xfId="0" applyAlignment="1" applyBorder="1" applyFont="1">
      <alignment horizontal="left" shrinkToFit="0" wrapText="1"/>
    </xf>
    <xf borderId="4" fillId="0" fontId="80" numFmtId="0" xfId="0" applyAlignment="1" applyBorder="1" applyFont="1">
      <alignment horizontal="center" shrinkToFit="0" wrapText="1"/>
    </xf>
    <xf borderId="3" fillId="5" fontId="25" numFmtId="0" xfId="0" applyAlignment="1" applyBorder="1" applyFont="1">
      <alignment horizontal="left" shrinkToFit="0" wrapText="1"/>
    </xf>
    <xf borderId="3" fillId="5" fontId="25" numFmtId="0" xfId="0" applyAlignment="1" applyBorder="1" applyFont="1">
      <alignment horizontal="left" shrinkToFit="0" vertical="bottom" wrapText="1"/>
    </xf>
    <xf borderId="3" fillId="0" fontId="74" numFmtId="0" xfId="0" applyAlignment="1" applyBorder="1" applyFont="1">
      <alignment shrinkToFit="0" vertical="bottom" wrapText="1"/>
    </xf>
    <xf borderId="0" fillId="0" fontId="6" numFmtId="0" xfId="0" applyAlignment="1" applyFont="1">
      <alignment shrinkToFit="0" wrapText="1"/>
    </xf>
    <xf borderId="3" fillId="0" fontId="80" numFmtId="0" xfId="0" applyAlignment="1" applyBorder="1" applyFont="1">
      <alignment shrinkToFit="0" wrapText="1"/>
    </xf>
    <xf borderId="2" fillId="0" fontId="25" numFmtId="0" xfId="0" applyAlignment="1" applyBorder="1" applyFont="1">
      <alignment horizontal="left" vertical="bottom"/>
    </xf>
    <xf borderId="2" fillId="0" fontId="25" numFmtId="0" xfId="0" applyAlignment="1" applyBorder="1" applyFont="1">
      <alignment horizontal="left" vertical="top"/>
    </xf>
    <xf borderId="3" fillId="0" fontId="25" numFmtId="0" xfId="0" applyAlignment="1" applyBorder="1" applyFont="1">
      <alignment horizontal="left" vertical="top"/>
    </xf>
    <xf borderId="3" fillId="0" fontId="25" numFmtId="0" xfId="0" applyAlignment="1" applyBorder="1" applyFont="1">
      <alignment horizontal="center" vertical="top"/>
    </xf>
    <xf borderId="3" fillId="23" fontId="74" numFmtId="0" xfId="0" applyAlignment="1" applyBorder="1" applyFont="1">
      <alignment horizontal="center" vertical="bottom"/>
    </xf>
    <xf borderId="10" fillId="23" fontId="74" numFmtId="0" xfId="0" applyAlignment="1" applyBorder="1" applyFont="1">
      <alignment horizontal="left" shrinkToFit="0" vertical="bottom" wrapText="1"/>
    </xf>
    <xf borderId="3" fillId="0" fontId="25" numFmtId="165" xfId="0" applyAlignment="1" applyBorder="1" applyFont="1" applyNumberFormat="1">
      <alignment horizontal="center" vertical="bottom"/>
    </xf>
    <xf borderId="1" fillId="0" fontId="78" numFmtId="0" xfId="0" applyAlignment="1" applyBorder="1" applyFont="1">
      <alignment horizontal="center" shrinkToFit="0" vertical="bottom" wrapText="0"/>
    </xf>
    <xf borderId="2" fillId="0" fontId="3" numFmtId="0" xfId="0" applyAlignment="1" applyBorder="1" applyFont="1">
      <alignment shrinkToFit="0" vertical="bottom" wrapText="0"/>
    </xf>
    <xf borderId="1" fillId="0" fontId="3" numFmtId="0" xfId="0" applyAlignment="1" applyBorder="1" applyFont="1">
      <alignment horizontal="left" shrinkToFit="0" vertical="bottom" wrapText="1"/>
    </xf>
    <xf borderId="2" fillId="0" fontId="25" numFmtId="0" xfId="0" applyAlignment="1" applyBorder="1" applyFont="1">
      <alignment horizontal="center" shrinkToFit="0" vertical="bottom" wrapText="0"/>
    </xf>
    <xf borderId="4" fillId="0" fontId="78" numFmtId="0" xfId="0" applyAlignment="1" applyBorder="1" applyFont="1">
      <alignment horizontal="center" shrinkToFit="0" vertical="bottom" wrapText="0"/>
    </xf>
    <xf borderId="3" fillId="0" fontId="3" numFmtId="0" xfId="0" applyAlignment="1" applyBorder="1" applyFont="1">
      <alignment shrinkToFit="0" vertical="bottom" wrapText="0"/>
    </xf>
    <xf borderId="4" fillId="0" fontId="25" numFmtId="0" xfId="0" applyAlignment="1" applyBorder="1" applyFont="1">
      <alignment horizontal="left" shrinkToFit="0" vertical="bottom" wrapText="1"/>
    </xf>
    <xf borderId="3" fillId="0" fontId="25" numFmtId="0" xfId="0" applyAlignment="1" applyBorder="1" applyFont="1">
      <alignment horizontal="center" shrinkToFit="0" vertical="bottom" wrapText="0"/>
    </xf>
    <xf borderId="4" fillId="0" fontId="25" numFmtId="0" xfId="0" applyAlignment="1" applyBorder="1" applyFont="1">
      <alignment horizontal="center" shrinkToFit="0" vertical="bottom" wrapText="1"/>
    </xf>
    <xf borderId="4" fillId="0" fontId="3" numFmtId="0" xfId="0" applyAlignment="1" applyBorder="1" applyFont="1">
      <alignment shrinkToFit="0" vertical="bottom" wrapText="0"/>
    </xf>
    <xf borderId="0" fillId="0" fontId="73" numFmtId="0" xfId="0" applyAlignment="1" applyFont="1">
      <alignment horizontal="center" shrinkToFit="0" wrapText="1"/>
    </xf>
    <xf borderId="0" fillId="0" fontId="74" numFmtId="0" xfId="0" applyAlignment="1" applyFont="1">
      <alignment horizontal="center" shrinkToFit="0" wrapText="1"/>
    </xf>
    <xf borderId="0" fillId="0" fontId="25" numFmtId="0" xfId="0" applyAlignment="1" applyFont="1">
      <alignment horizontal="center" shrinkToFit="0" wrapText="1"/>
    </xf>
    <xf borderId="0" fillId="0" fontId="25" numFmtId="0" xfId="0" applyAlignment="1" applyFont="1">
      <alignment shrinkToFit="0" vertical="bottom" wrapText="1"/>
    </xf>
    <xf borderId="0" fillId="0" fontId="117" numFmtId="0" xfId="0" applyAlignment="1" applyFont="1">
      <alignment horizontal="center" shrinkToFit="0" wrapText="1"/>
    </xf>
    <xf borderId="0" fillId="0" fontId="118" numFmtId="0" xfId="0" applyAlignment="1" applyFont="1">
      <alignment horizontal="center" shrinkToFit="0" wrapText="1"/>
    </xf>
    <xf borderId="0" fillId="0" fontId="119" numFmtId="0" xfId="0" applyAlignment="1" applyFont="1">
      <alignment shrinkToFit="0" vertical="bottom" wrapText="1"/>
    </xf>
    <xf borderId="4" fillId="24" fontId="73" numFmtId="0" xfId="0" applyAlignment="1" applyBorder="1" applyFont="1">
      <alignment horizontal="center" shrinkToFit="0" wrapText="1"/>
    </xf>
    <xf borderId="4" fillId="24" fontId="74" numFmtId="0" xfId="0" applyAlignment="1" applyBorder="1" applyFont="1">
      <alignment horizontal="center" shrinkToFit="0" wrapText="1"/>
    </xf>
    <xf borderId="3" fillId="24" fontId="74" numFmtId="0" xfId="0" applyAlignment="1" applyBorder="1" applyFont="1">
      <alignment horizontal="left" shrinkToFit="0" wrapText="1"/>
    </xf>
    <xf borderId="3" fillId="24" fontId="74" numFmtId="0" xfId="0" applyAlignment="1" applyBorder="1" applyFont="1">
      <alignment horizontal="center" shrinkToFit="0" wrapText="1"/>
    </xf>
    <xf borderId="3" fillId="0" fontId="74" numFmtId="0" xfId="0" applyAlignment="1" applyBorder="1" applyFont="1">
      <alignment horizontal="center" shrinkToFit="0" wrapText="1"/>
    </xf>
    <xf borderId="3" fillId="0" fontId="25" numFmtId="0" xfId="0" applyAlignment="1" applyBorder="1" applyFont="1">
      <alignment horizontal="center" shrinkToFit="0" wrapText="1"/>
    </xf>
    <xf borderId="8" fillId="0" fontId="74" numFmtId="0" xfId="0" applyAlignment="1" applyBorder="1" applyFont="1">
      <alignment shrinkToFit="0" wrapText="1"/>
    </xf>
    <xf borderId="3" fillId="0" fontId="25" numFmtId="164" xfId="0" applyAlignment="1" applyBorder="1" applyFont="1" applyNumberFormat="1">
      <alignment horizontal="center" shrinkToFit="0" wrapText="1"/>
    </xf>
    <xf borderId="3" fillId="0" fontId="77" numFmtId="0" xfId="0" applyAlignment="1" applyBorder="1" applyFont="1">
      <alignment shrinkToFit="0" wrapText="1"/>
    </xf>
    <xf borderId="3" fillId="0" fontId="77" numFmtId="0" xfId="0" applyAlignment="1" applyBorder="1" applyFont="1">
      <alignment horizontal="center" shrinkToFit="0" wrapText="1"/>
    </xf>
    <xf borderId="0" fillId="0" fontId="74" numFmtId="0" xfId="0" applyAlignment="1" applyFont="1">
      <alignment shrinkToFit="0" vertical="bottom" wrapText="1"/>
    </xf>
    <xf borderId="3" fillId="0" fontId="97" numFmtId="0" xfId="0" applyAlignment="1" applyBorder="1" applyFont="1">
      <alignment shrinkToFit="0" wrapText="1"/>
    </xf>
    <xf borderId="3" fillId="0" fontId="97" numFmtId="0" xfId="0" applyAlignment="1" applyBorder="1" applyFont="1">
      <alignment horizontal="center" shrinkToFit="0" wrapText="1"/>
    </xf>
    <xf borderId="3" fillId="0" fontId="97" numFmtId="0" xfId="0" applyAlignment="1" applyBorder="1" applyFont="1">
      <alignment horizontal="left" shrinkToFit="0" wrapText="1"/>
    </xf>
    <xf borderId="3" fillId="0" fontId="25" numFmtId="167" xfId="0" applyAlignment="1" applyBorder="1" applyFont="1" applyNumberFormat="1">
      <alignment horizontal="center" shrinkToFit="0" wrapText="1"/>
    </xf>
    <xf borderId="0" fillId="0" fontId="77" numFmtId="0" xfId="0" applyAlignment="1" applyFont="1">
      <alignment shrinkToFit="0" vertical="bottom" wrapText="1"/>
    </xf>
    <xf borderId="3" fillId="24" fontId="77" numFmtId="0" xfId="0" applyAlignment="1" applyBorder="1" applyFont="1">
      <alignment shrinkToFit="0" wrapText="1"/>
    </xf>
    <xf borderId="3" fillId="24" fontId="25" numFmtId="0" xfId="0" applyAlignment="1" applyBorder="1" applyFont="1">
      <alignment horizontal="center" shrinkToFit="0" wrapText="1"/>
    </xf>
    <xf borderId="3" fillId="24" fontId="77" numFmtId="0" xfId="0" applyAlignment="1" applyBorder="1" applyFont="1">
      <alignment horizontal="center" shrinkToFit="0" wrapText="1"/>
    </xf>
    <xf borderId="3" fillId="24" fontId="77" numFmtId="0" xfId="0" applyAlignment="1" applyBorder="1" applyFont="1">
      <alignment horizontal="left" shrinkToFit="0" wrapText="1"/>
    </xf>
    <xf borderId="3" fillId="24" fontId="25" numFmtId="0" xfId="0" applyAlignment="1" applyBorder="1" applyFont="1">
      <alignment horizontal="left" shrinkToFit="0" wrapText="1"/>
    </xf>
    <xf borderId="0" fillId="0" fontId="68" numFmtId="0" xfId="0" applyAlignment="1" applyFont="1">
      <alignment shrinkToFit="0" wrapText="1"/>
    </xf>
    <xf borderId="0" fillId="5" fontId="120" numFmtId="0" xfId="0" applyAlignment="1" applyFont="1">
      <alignment horizontal="center" shrinkToFit="0" wrapText="1"/>
    </xf>
    <xf borderId="0" fillId="5" fontId="113" numFmtId="0" xfId="0" applyAlignment="1" applyFont="1">
      <alignment horizontal="center" shrinkToFit="0" wrapText="1"/>
    </xf>
    <xf borderId="0" fillId="5" fontId="113" numFmtId="0" xfId="0" applyAlignment="1" applyFont="1">
      <alignment shrinkToFit="0" wrapText="1"/>
    </xf>
    <xf borderId="0" fillId="5" fontId="43" numFmtId="0" xfId="0" applyAlignment="1" applyFont="1">
      <alignment horizontal="center" shrinkToFit="0" wrapText="1"/>
    </xf>
    <xf borderId="0" fillId="5" fontId="2" numFmtId="0" xfId="0" applyAlignment="1" applyFont="1">
      <alignment shrinkToFit="0" vertical="bottom" wrapText="1"/>
    </xf>
    <xf borderId="0" fillId="5" fontId="121" numFmtId="0" xfId="0" applyAlignment="1" applyFont="1">
      <alignment horizontal="center" shrinkToFit="0" wrapText="1"/>
    </xf>
    <xf borderId="0" fillId="5" fontId="122" numFmtId="0" xfId="0" applyAlignment="1" applyFont="1">
      <alignment horizontal="center" shrinkToFit="0" wrapText="1"/>
    </xf>
    <xf borderId="0" fillId="5" fontId="122" numFmtId="0" xfId="0" applyAlignment="1" applyFont="1">
      <alignment shrinkToFit="0" wrapText="1"/>
    </xf>
    <xf borderId="6" fillId="30" fontId="73" numFmtId="0" xfId="0" applyAlignment="1" applyBorder="1" applyFill="1" applyFont="1">
      <alignment horizontal="center" shrinkToFit="0" wrapText="1"/>
    </xf>
    <xf borderId="6" fillId="30" fontId="123" numFmtId="0" xfId="0" applyAlignment="1" applyBorder="1" applyFont="1">
      <alignment horizontal="center" shrinkToFit="0" wrapText="1"/>
    </xf>
    <xf borderId="11" fillId="30" fontId="123" numFmtId="0" xfId="0" applyAlignment="1" applyBorder="1" applyFont="1">
      <alignment horizontal="center" shrinkToFit="0" wrapText="1"/>
    </xf>
    <xf borderId="9" fillId="30" fontId="123" numFmtId="0" xfId="0" applyAlignment="1" applyBorder="1" applyFont="1">
      <alignment horizontal="center" shrinkToFit="0" wrapText="1"/>
    </xf>
    <xf borderId="2" fillId="0" fontId="59" numFmtId="0" xfId="0" applyBorder="1" applyFont="1"/>
    <xf borderId="2" fillId="30" fontId="123" numFmtId="0" xfId="0" applyAlignment="1" applyBorder="1" applyFont="1">
      <alignment horizontal="center" shrinkToFit="0" wrapText="1"/>
    </xf>
    <xf borderId="12" fillId="0" fontId="59" numFmtId="0" xfId="0" applyBorder="1" applyFont="1"/>
    <xf borderId="3" fillId="30" fontId="123" numFmtId="0" xfId="0" applyAlignment="1" applyBorder="1" applyFont="1">
      <alignment horizontal="center" shrinkToFit="0" wrapText="1"/>
    </xf>
    <xf borderId="5" fillId="30" fontId="123" numFmtId="0" xfId="0" applyAlignment="1" applyBorder="1" applyFont="1">
      <alignment horizontal="center" shrinkToFit="0" wrapText="1"/>
    </xf>
    <xf borderId="7" fillId="5" fontId="35" numFmtId="0" xfId="0" applyAlignment="1" applyBorder="1" applyFont="1">
      <alignment horizontal="center" shrinkToFit="0" wrapText="1"/>
    </xf>
    <xf borderId="7" fillId="5" fontId="30" numFmtId="0" xfId="0" applyAlignment="1" applyBorder="1" applyFont="1">
      <alignment horizontal="center" shrinkToFit="0" wrapText="1"/>
    </xf>
    <xf borderId="13" fillId="5" fontId="30" numFmtId="0" xfId="0" applyAlignment="1" applyBorder="1" applyFont="1">
      <alignment horizontal="left" shrinkToFit="0" wrapText="1"/>
    </xf>
    <xf borderId="14" fillId="5" fontId="30" numFmtId="0" xfId="0" applyAlignment="1" applyBorder="1" applyFont="1">
      <alignment horizontal="left" shrinkToFit="0" wrapText="1"/>
    </xf>
    <xf borderId="5" fillId="5" fontId="30" numFmtId="164" xfId="0" applyAlignment="1" applyBorder="1" applyFont="1" applyNumberFormat="1">
      <alignment horizontal="center" shrinkToFit="0" wrapText="1"/>
    </xf>
    <xf borderId="5" fillId="5" fontId="30" numFmtId="0" xfId="0" applyAlignment="1" applyBorder="1" applyFont="1">
      <alignment horizontal="center" shrinkToFit="0" wrapText="1"/>
    </xf>
    <xf borderId="15" fillId="5" fontId="31" numFmtId="0" xfId="0" applyAlignment="1" applyBorder="1" applyFont="1">
      <alignment horizontal="center" shrinkToFit="0" wrapText="1"/>
    </xf>
    <xf borderId="15" fillId="5" fontId="31" numFmtId="0" xfId="0" applyAlignment="1" applyBorder="1" applyFont="1">
      <alignment shrinkToFit="0" wrapText="1"/>
    </xf>
    <xf borderId="16" fillId="5" fontId="103" numFmtId="0" xfId="0" applyAlignment="1" applyBorder="1" applyFont="1">
      <alignment horizontal="center" shrinkToFit="0" wrapText="1"/>
    </xf>
    <xf borderId="16" fillId="5" fontId="104" numFmtId="0" xfId="0" applyAlignment="1" applyBorder="1" applyFont="1">
      <alignment horizontal="center" shrinkToFit="0" wrapText="1"/>
    </xf>
    <xf borderId="17" fillId="5" fontId="105" numFmtId="0" xfId="0" applyAlignment="1" applyBorder="1" applyFont="1">
      <alignment horizontal="left" shrinkToFit="0" wrapText="1"/>
    </xf>
    <xf borderId="17" fillId="5" fontId="31" numFmtId="0" xfId="0" applyAlignment="1" applyBorder="1" applyFont="1">
      <alignment horizontal="left" shrinkToFit="0" wrapText="1"/>
    </xf>
    <xf borderId="18" fillId="5" fontId="104" numFmtId="0" xfId="0" applyAlignment="1" applyBorder="1" applyFont="1">
      <alignment horizontal="center" shrinkToFit="0" wrapText="1"/>
    </xf>
    <xf borderId="18" fillId="5" fontId="106" numFmtId="0" xfId="0" applyAlignment="1" applyBorder="1" applyFont="1">
      <alignment horizontal="left" shrinkToFit="0" wrapText="1"/>
    </xf>
    <xf borderId="18" fillId="5" fontId="104" numFmtId="0" xfId="0" applyAlignment="1" applyBorder="1" applyFont="1">
      <alignment horizontal="left" shrinkToFit="0" wrapText="1"/>
    </xf>
    <xf borderId="18" fillId="5" fontId="31" numFmtId="0" xfId="0" applyAlignment="1" applyBorder="1" applyFont="1">
      <alignment horizontal="left" shrinkToFit="0" wrapText="1"/>
    </xf>
    <xf borderId="19" fillId="5" fontId="41" numFmtId="0" xfId="0" applyAlignment="1" applyBorder="1" applyFont="1">
      <alignment horizontal="center" shrinkToFit="0" wrapText="1"/>
    </xf>
    <xf borderId="19" fillId="5" fontId="43" numFmtId="0" xfId="0" applyAlignment="1" applyBorder="1" applyFont="1">
      <alignment horizontal="center" shrinkToFit="0" wrapText="1"/>
    </xf>
    <xf borderId="17" fillId="5" fontId="43" numFmtId="0" xfId="0" applyAlignment="1" applyBorder="1" applyFont="1">
      <alignment horizontal="left" shrinkToFit="0" wrapText="1"/>
    </xf>
    <xf borderId="17" fillId="5" fontId="31" numFmtId="164" xfId="0" applyAlignment="1" applyBorder="1" applyFont="1" applyNumberFormat="1">
      <alignment horizontal="center" shrinkToFit="0" wrapText="1"/>
    </xf>
    <xf borderId="17" fillId="5" fontId="31" numFmtId="0" xfId="0" applyAlignment="1" applyBorder="1" applyFont="1">
      <alignment horizontal="center" shrinkToFit="0" wrapText="1"/>
    </xf>
    <xf borderId="5" fillId="5" fontId="31" numFmtId="0" xfId="0" applyAlignment="1" applyBorder="1" applyFont="1">
      <alignment horizontal="left" shrinkToFit="0" wrapText="1"/>
    </xf>
    <xf borderId="20" fillId="5" fontId="43" numFmtId="164" xfId="0" applyAlignment="1" applyBorder="1" applyFont="1" applyNumberFormat="1">
      <alignment horizontal="center" shrinkToFit="0" wrapText="1"/>
    </xf>
    <xf borderId="20" fillId="5" fontId="31" numFmtId="0" xfId="0" applyAlignment="1" applyBorder="1" applyFont="1">
      <alignment horizontal="center" shrinkToFit="0" wrapText="1"/>
    </xf>
    <xf borderId="7" fillId="5" fontId="31" numFmtId="0" xfId="0" applyAlignment="1" applyBorder="1" applyFont="1">
      <alignment horizontal="left" shrinkToFit="0" wrapText="1"/>
    </xf>
    <xf borderId="7" fillId="5" fontId="41" numFmtId="0" xfId="0" applyAlignment="1" applyBorder="1" applyFont="1">
      <alignment horizontal="center" shrinkToFit="0" wrapText="1"/>
    </xf>
    <xf borderId="7" fillId="5" fontId="43" numFmtId="0" xfId="0" applyAlignment="1" applyBorder="1" applyFont="1">
      <alignment horizontal="center" shrinkToFit="0" wrapText="1"/>
    </xf>
    <xf borderId="5" fillId="5" fontId="46" numFmtId="0" xfId="0" applyAlignment="1" applyBorder="1" applyFont="1">
      <alignment horizontal="left" shrinkToFit="0" vertical="bottom" wrapText="1"/>
    </xf>
    <xf borderId="21" fillId="5" fontId="103" numFmtId="0" xfId="0" applyAlignment="1" applyBorder="1" applyFont="1">
      <alignment horizontal="center" shrinkToFit="0" wrapText="1"/>
    </xf>
    <xf borderId="21" fillId="5" fontId="104" numFmtId="0" xfId="0" applyAlignment="1" applyBorder="1" applyFont="1">
      <alignment horizontal="center" shrinkToFit="0" wrapText="1"/>
    </xf>
    <xf borderId="22" fillId="5" fontId="105" numFmtId="0" xfId="0" applyAlignment="1" applyBorder="1" applyFont="1">
      <alignment horizontal="left" shrinkToFit="0" wrapText="1"/>
    </xf>
    <xf borderId="22" fillId="5" fontId="31" numFmtId="0" xfId="0" applyAlignment="1" applyBorder="1" applyFont="1">
      <alignment horizontal="left" shrinkToFit="0" wrapText="1"/>
    </xf>
    <xf borderId="22" fillId="5" fontId="31" numFmtId="164" xfId="0" applyAlignment="1" applyBorder="1" applyFont="1" applyNumberFormat="1">
      <alignment horizontal="center" shrinkToFit="0" wrapText="1"/>
    </xf>
    <xf borderId="22" fillId="5" fontId="31" numFmtId="0" xfId="0" applyAlignment="1" applyBorder="1" applyFont="1">
      <alignment horizontal="center" shrinkToFit="0" wrapText="1"/>
    </xf>
    <xf borderId="22" fillId="5" fontId="2" numFmtId="0" xfId="0" applyAlignment="1" applyBorder="1" applyFont="1">
      <alignment horizontal="left" shrinkToFit="0" vertical="bottom" wrapText="1"/>
    </xf>
    <xf borderId="7" fillId="5" fontId="103" numFmtId="0" xfId="0" applyAlignment="1" applyBorder="1" applyFont="1">
      <alignment horizontal="center" shrinkToFit="0" wrapText="1"/>
    </xf>
    <xf borderId="7" fillId="5" fontId="104" numFmtId="0" xfId="0" applyAlignment="1" applyBorder="1" applyFont="1">
      <alignment horizontal="center" shrinkToFit="0" wrapText="1"/>
    </xf>
    <xf borderId="5" fillId="5" fontId="105" numFmtId="0" xfId="0" applyAlignment="1" applyBorder="1" applyFont="1">
      <alignment horizontal="left" shrinkToFit="0" wrapText="1"/>
    </xf>
    <xf borderId="5" fillId="5" fontId="104" numFmtId="0" xfId="0" applyAlignment="1" applyBorder="1" applyFont="1">
      <alignment horizontal="left" shrinkToFit="0" wrapText="1"/>
    </xf>
    <xf borderId="5" fillId="5" fontId="104" numFmtId="164" xfId="0" applyAlignment="1" applyBorder="1" applyFont="1" applyNumberFormat="1">
      <alignment horizontal="center" shrinkToFit="0" wrapText="1"/>
    </xf>
    <xf borderId="5" fillId="5" fontId="104" numFmtId="0" xfId="0" applyAlignment="1" applyBorder="1" applyFont="1">
      <alignment horizontal="center" shrinkToFit="0" wrapText="1"/>
    </xf>
    <xf borderId="5" fillId="5" fontId="2" numFmtId="0" xfId="0" applyAlignment="1" applyBorder="1" applyFont="1">
      <alignment horizontal="left" shrinkToFit="0" vertical="bottom" wrapText="1"/>
    </xf>
    <xf borderId="7" fillId="5" fontId="31" numFmtId="0" xfId="0" applyAlignment="1" applyBorder="1" applyFont="1">
      <alignment horizontal="center" shrinkToFit="0" wrapText="1"/>
    </xf>
    <xf borderId="5" fillId="5" fontId="31" numFmtId="164" xfId="0" applyAlignment="1" applyBorder="1" applyFont="1" applyNumberFormat="1">
      <alignment horizontal="center" shrinkToFit="0" wrapText="1"/>
    </xf>
    <xf borderId="5" fillId="5" fontId="31" numFmtId="0" xfId="0" applyAlignment="1" applyBorder="1" applyFont="1">
      <alignment horizontal="center" shrinkToFit="0" wrapText="1"/>
    </xf>
    <xf borderId="7" fillId="5" fontId="41" numFmtId="0" xfId="0" applyAlignment="1" applyBorder="1" applyFont="1">
      <alignment horizontal="left" shrinkToFit="0" wrapText="1"/>
    </xf>
    <xf borderId="7" fillId="5" fontId="43" numFmtId="0" xfId="0" applyAlignment="1" applyBorder="1" applyFont="1">
      <alignment horizontal="left" shrinkToFit="0" wrapText="1"/>
    </xf>
    <xf borderId="5" fillId="5" fontId="107" numFmtId="0" xfId="0" applyAlignment="1" applyBorder="1" applyFont="1">
      <alignment horizontal="left" shrinkToFit="0" wrapText="1"/>
    </xf>
    <xf borderId="5" fillId="5" fontId="43" numFmtId="0" xfId="0" applyAlignment="1" applyBorder="1" applyFont="1">
      <alignment horizontal="center" shrinkToFit="0" wrapText="1"/>
    </xf>
    <xf borderId="7" fillId="5" fontId="108" numFmtId="0" xfId="0" applyAlignment="1" applyBorder="1" applyFont="1">
      <alignment horizontal="center" shrinkToFit="0" wrapText="1"/>
    </xf>
    <xf borderId="7" fillId="5" fontId="107" numFmtId="0" xfId="0" applyAlignment="1" applyBorder="1" applyFont="1">
      <alignment horizontal="center" shrinkToFit="0" wrapText="1"/>
    </xf>
    <xf borderId="5" fillId="5" fontId="109" numFmtId="0" xfId="0" applyAlignment="1" applyBorder="1" applyFont="1">
      <alignment horizontal="left" shrinkToFit="0" wrapText="1"/>
    </xf>
    <xf borderId="7" fillId="5" fontId="107" numFmtId="0" xfId="0" applyAlignment="1" applyBorder="1" applyFont="1">
      <alignment horizontal="left" shrinkToFit="0" wrapText="1"/>
    </xf>
    <xf borderId="5" fillId="5" fontId="124" numFmtId="0" xfId="0" applyAlignment="1" applyBorder="1" applyFont="1">
      <alignment horizontal="left" shrinkToFit="0" vertical="bottom" wrapText="1"/>
    </xf>
    <xf borderId="23" fillId="5" fontId="108" numFmtId="0" xfId="0" applyAlignment="1" applyBorder="1" applyFont="1">
      <alignment horizontal="center" shrinkToFit="0" wrapText="1"/>
    </xf>
    <xf borderId="23" fillId="5" fontId="107" numFmtId="0" xfId="0" applyAlignment="1" applyBorder="1" applyFont="1">
      <alignment horizontal="center" shrinkToFit="0" wrapText="1"/>
    </xf>
    <xf borderId="24" fillId="5" fontId="109" numFmtId="0" xfId="0" applyAlignment="1" applyBorder="1" applyFont="1">
      <alignment horizontal="left" shrinkToFit="0" wrapText="1"/>
    </xf>
    <xf borderId="24" fillId="5" fontId="107" numFmtId="0" xfId="0" applyAlignment="1" applyBorder="1" applyFont="1">
      <alignment horizontal="left" shrinkToFit="0" wrapText="1"/>
    </xf>
    <xf borderId="24" fillId="5" fontId="124" numFmtId="0" xfId="0" applyAlignment="1" applyBorder="1" applyFont="1">
      <alignment horizontal="left" shrinkToFit="0" vertical="bottom" wrapText="1"/>
    </xf>
    <xf borderId="23" fillId="0" fontId="59" numFmtId="0" xfId="0" applyBorder="1" applyFont="1"/>
    <xf borderId="25" fillId="5" fontId="103" numFmtId="0" xfId="0" applyAlignment="1" applyBorder="1" applyFont="1">
      <alignment horizontal="center" shrinkToFit="0" wrapText="1"/>
    </xf>
    <xf borderId="25" fillId="5" fontId="104" numFmtId="0" xfId="0" applyAlignment="1" applyBorder="1" applyFont="1">
      <alignment horizontal="center" shrinkToFit="0" wrapText="1"/>
    </xf>
    <xf borderId="26" fillId="5" fontId="105" numFmtId="0" xfId="0" applyAlignment="1" applyBorder="1" applyFont="1">
      <alignment horizontal="left" shrinkToFit="0" wrapText="1"/>
    </xf>
    <xf borderId="26" fillId="5" fontId="104" numFmtId="0" xfId="0" applyAlignment="1" applyBorder="1" applyFont="1">
      <alignment horizontal="left" shrinkToFit="0" wrapText="1"/>
    </xf>
    <xf borderId="26" fillId="5" fontId="46" numFmtId="0" xfId="0" applyAlignment="1" applyBorder="1" applyFont="1">
      <alignment horizontal="left" shrinkToFit="0" vertical="bottom" wrapText="1"/>
    </xf>
    <xf borderId="0" fillId="5" fontId="31" numFmtId="0" xfId="0" applyAlignment="1" applyFont="1">
      <alignment horizontal="left" shrinkToFit="0" wrapText="1"/>
    </xf>
    <xf borderId="7" fillId="5" fontId="31" numFmtId="164" xfId="0" applyAlignment="1" applyBorder="1" applyFont="1" applyNumberFormat="1">
      <alignment horizontal="center" shrinkToFit="0" wrapText="1"/>
    </xf>
    <xf borderId="27" fillId="5" fontId="103" numFmtId="0" xfId="0" applyAlignment="1" applyBorder="1" applyFont="1">
      <alignment horizontal="center" shrinkToFit="0" wrapText="1"/>
    </xf>
    <xf borderId="27" fillId="5" fontId="104" numFmtId="0" xfId="0" applyAlignment="1" applyBorder="1" applyFont="1">
      <alignment horizontal="center" shrinkToFit="0" wrapText="1"/>
    </xf>
    <xf borderId="28" fillId="5" fontId="105" numFmtId="0" xfId="0" applyAlignment="1" applyBorder="1" applyFont="1">
      <alignment horizontal="left" shrinkToFit="0" wrapText="1"/>
    </xf>
    <xf borderId="28" fillId="5" fontId="104" numFmtId="0" xfId="0" applyAlignment="1" applyBorder="1" applyFont="1">
      <alignment horizontal="left" shrinkToFit="0" wrapText="1"/>
    </xf>
    <xf borderId="28" fillId="5" fontId="104" numFmtId="164" xfId="0" applyAlignment="1" applyBorder="1" applyFont="1" applyNumberFormat="1">
      <alignment horizontal="center" shrinkToFit="0" wrapText="1"/>
    </xf>
    <xf borderId="24" fillId="5" fontId="104" numFmtId="0" xfId="0" applyAlignment="1" applyBorder="1" applyFont="1">
      <alignment horizontal="center" shrinkToFit="0" wrapText="1"/>
    </xf>
    <xf borderId="28" fillId="5" fontId="31" numFmtId="0" xfId="0" applyAlignment="1" applyBorder="1" applyFont="1">
      <alignment horizontal="left" shrinkToFit="0" wrapText="1"/>
    </xf>
    <xf borderId="29" fillId="5" fontId="31" numFmtId="0" xfId="0" applyAlignment="1" applyBorder="1" applyFont="1">
      <alignment horizontal="center" shrinkToFit="0" wrapText="1"/>
    </xf>
    <xf borderId="23" fillId="5" fontId="41" numFmtId="0" xfId="0" applyAlignment="1" applyBorder="1" applyFont="1">
      <alignment horizontal="center" shrinkToFit="0" wrapText="1"/>
    </xf>
    <xf borderId="23" fillId="5" fontId="31" numFmtId="0" xfId="0" applyAlignment="1" applyBorder="1" applyFont="1">
      <alignment horizontal="center" shrinkToFit="0" wrapText="1"/>
    </xf>
    <xf borderId="24" fillId="5" fontId="43" numFmtId="0" xfId="0" applyAlignment="1" applyBorder="1" applyFont="1">
      <alignment horizontal="left" shrinkToFit="0" wrapText="1"/>
    </xf>
    <xf borderId="24" fillId="5" fontId="31" numFmtId="0" xfId="0" applyAlignment="1" applyBorder="1" applyFont="1">
      <alignment horizontal="left" shrinkToFit="0" wrapText="1"/>
    </xf>
    <xf borderId="24" fillId="5" fontId="31" numFmtId="164" xfId="0" applyAlignment="1" applyBorder="1" applyFont="1" applyNumberFormat="1">
      <alignment horizontal="center" shrinkToFit="0" wrapText="1"/>
    </xf>
    <xf borderId="24" fillId="5" fontId="31" numFmtId="0" xfId="0" applyAlignment="1" applyBorder="1" applyFont="1">
      <alignment horizontal="center" shrinkToFit="0" wrapText="1"/>
    </xf>
    <xf borderId="24" fillId="5" fontId="2" numFmtId="0" xfId="0" applyAlignment="1" applyBorder="1" applyFont="1">
      <alignment horizontal="left" shrinkToFit="0" vertical="bottom" wrapText="1"/>
    </xf>
    <xf borderId="4" fillId="5" fontId="103" numFmtId="0" xfId="0" applyAlignment="1" applyBorder="1" applyFont="1">
      <alignment horizontal="center" shrinkToFit="0" wrapText="1"/>
    </xf>
    <xf borderId="4" fillId="5" fontId="104" numFmtId="0" xfId="0" applyAlignment="1" applyBorder="1" applyFont="1">
      <alignment horizontal="center" shrinkToFit="0" wrapText="1"/>
    </xf>
    <xf borderId="3" fillId="5" fontId="105" numFmtId="0" xfId="0" applyAlignment="1" applyBorder="1" applyFont="1">
      <alignment horizontal="left" shrinkToFit="0" wrapText="1"/>
    </xf>
    <xf borderId="3" fillId="5" fontId="31" numFmtId="0" xfId="0" applyAlignment="1" applyBorder="1" applyFont="1">
      <alignment horizontal="left" shrinkToFit="0" wrapText="1"/>
    </xf>
    <xf borderId="3" fillId="5" fontId="31" numFmtId="164" xfId="0" applyAlignment="1" applyBorder="1" applyFont="1" applyNumberFormat="1">
      <alignment horizontal="center" shrinkToFit="0" wrapText="1"/>
    </xf>
    <xf borderId="3" fillId="5" fontId="31" numFmtId="0" xfId="0" applyAlignment="1" applyBorder="1" applyFont="1">
      <alignment horizontal="center" shrinkToFit="0" wrapText="1"/>
    </xf>
    <xf borderId="3" fillId="5" fontId="2" numFmtId="0" xfId="0" applyAlignment="1" applyBorder="1" applyFont="1">
      <alignment horizontal="left" shrinkToFit="0" vertical="bottom" wrapText="1"/>
    </xf>
    <xf borderId="4" fillId="5" fontId="35" numFmtId="0" xfId="0" applyAlignment="1" applyBorder="1" applyFont="1">
      <alignment horizontal="center" shrinkToFit="0" wrapText="1"/>
    </xf>
    <xf borderId="4" fillId="5" fontId="30" numFmtId="0" xfId="0" applyAlignment="1" applyBorder="1" applyFont="1">
      <alignment horizontal="center" shrinkToFit="0" wrapText="1"/>
    </xf>
    <xf borderId="9" fillId="5" fontId="30" numFmtId="0" xfId="0" applyAlignment="1" applyBorder="1" applyFont="1">
      <alignment horizontal="left" shrinkToFit="0" wrapText="1"/>
    </xf>
    <xf borderId="2" fillId="5" fontId="30" numFmtId="0" xfId="0" applyAlignment="1" applyBorder="1" applyFont="1">
      <alignment horizontal="left" shrinkToFit="0" wrapText="1"/>
    </xf>
    <xf borderId="3" fillId="5" fontId="30" numFmtId="164" xfId="0" applyAlignment="1" applyBorder="1" applyFont="1" applyNumberFormat="1">
      <alignment horizontal="center" shrinkToFit="0" wrapText="1"/>
    </xf>
    <xf borderId="3" fillId="5" fontId="30" numFmtId="0" xfId="0" applyAlignment="1" applyBorder="1" applyFont="1">
      <alignment horizontal="center" shrinkToFit="0" wrapText="1"/>
    </xf>
    <xf borderId="3" fillId="5" fontId="30" numFmtId="0" xfId="0" applyAlignment="1" applyBorder="1" applyFont="1">
      <alignment horizontal="left" shrinkToFit="0" wrapText="1"/>
    </xf>
    <xf borderId="5" fillId="5" fontId="43" numFmtId="164" xfId="0" applyAlignment="1" applyBorder="1" applyFont="1" applyNumberFormat="1">
      <alignment horizontal="left" shrinkToFit="0" wrapText="1"/>
    </xf>
    <xf borderId="30" fillId="5" fontId="103" numFmtId="0" xfId="0" applyAlignment="1" applyBorder="1" applyFont="1">
      <alignment horizontal="center" shrinkToFit="0" wrapText="1"/>
    </xf>
    <xf borderId="30" fillId="5" fontId="104" numFmtId="0" xfId="0" applyAlignment="1" applyBorder="1" applyFont="1">
      <alignment horizontal="center" shrinkToFit="0" wrapText="1"/>
    </xf>
    <xf borderId="31" fillId="5" fontId="105" numFmtId="0" xfId="0" applyAlignment="1" applyBorder="1" applyFont="1">
      <alignment horizontal="left" shrinkToFit="0" wrapText="1"/>
    </xf>
    <xf borderId="31" fillId="5" fontId="104" numFmtId="0" xfId="0" applyAlignment="1" applyBorder="1" applyFont="1">
      <alignment horizontal="left" shrinkToFit="0" wrapText="1"/>
    </xf>
    <xf borderId="31" fillId="5" fontId="104" numFmtId="164" xfId="0" applyAlignment="1" applyBorder="1" applyFont="1" applyNumberFormat="1">
      <alignment horizontal="center" shrinkToFit="0" wrapText="1"/>
    </xf>
    <xf borderId="31" fillId="5" fontId="104" numFmtId="0" xfId="0" applyAlignment="1" applyBorder="1" applyFont="1">
      <alignment horizontal="center" shrinkToFit="0" wrapText="1"/>
    </xf>
    <xf borderId="31" fillId="5" fontId="31" numFmtId="0" xfId="0" applyAlignment="1" applyBorder="1" applyFont="1">
      <alignment horizontal="left" shrinkToFit="0" wrapText="1"/>
    </xf>
    <xf borderId="0" fillId="0" fontId="25" numFmtId="0" xfId="0" applyAlignment="1" applyFont="1">
      <alignment shrinkToFit="0" wrapText="1"/>
    </xf>
    <xf borderId="0" fillId="0" fontId="25" numFmtId="0" xfId="0" applyAlignment="1" applyFont="1">
      <alignment shrinkToFit="0" wrapText="0"/>
    </xf>
    <xf borderId="3" fillId="0" fontId="78" numFmtId="0" xfId="0" applyAlignment="1" applyBorder="1" applyFont="1">
      <alignment shrinkToFit="0" wrapText="1"/>
    </xf>
    <xf borderId="3" fillId="0" fontId="25" numFmtId="165" xfId="0" applyAlignment="1" applyBorder="1" applyFont="1" applyNumberFormat="1">
      <alignment horizontal="center" shrinkToFit="0" wrapText="1"/>
    </xf>
    <xf borderId="0" fillId="0" fontId="74" numFmtId="0" xfId="0" applyAlignment="1" applyFont="1">
      <alignment shrinkToFit="0" wrapText="0"/>
    </xf>
    <xf borderId="0" fillId="0" fontId="25" numFmtId="0" xfId="0" applyFont="1"/>
    <xf borderId="4" fillId="0" fontId="99" numFmtId="0" xfId="0" applyAlignment="1" applyBorder="1" applyFont="1">
      <alignment horizontal="center" shrinkToFit="0" wrapText="1"/>
    </xf>
    <xf borderId="4" fillId="0" fontId="97" numFmtId="0" xfId="0" applyAlignment="1" applyBorder="1" applyFont="1">
      <alignment horizontal="center" shrinkToFit="0" wrapText="1"/>
    </xf>
    <xf borderId="0" fillId="0" fontId="97" numFmtId="0" xfId="0" applyFont="1"/>
    <xf borderId="4" fillId="0" fontId="78" numFmtId="0" xfId="0" applyAlignment="1" applyBorder="1" applyFont="1">
      <alignment horizontal="center"/>
    </xf>
    <xf borderId="4" fillId="0" fontId="25" numFmtId="0" xfId="0" applyAlignment="1" applyBorder="1" applyFont="1">
      <alignment horizontal="center"/>
    </xf>
    <xf borderId="3" fillId="0" fontId="25" numFmtId="0" xfId="0" applyBorder="1" applyFont="1"/>
    <xf borderId="3" fillId="0" fontId="25" numFmtId="0" xfId="0" applyAlignment="1" applyBorder="1" applyFont="1">
      <alignment horizontal="center"/>
    </xf>
    <xf borderId="4" fillId="0" fontId="73" numFmtId="0" xfId="0" applyAlignment="1" applyBorder="1" applyFont="1">
      <alignment horizontal="center"/>
    </xf>
    <xf borderId="4" fillId="0" fontId="74" numFmtId="0" xfId="0" applyAlignment="1" applyBorder="1" applyFont="1">
      <alignment horizontal="center"/>
    </xf>
    <xf borderId="3" fillId="0" fontId="74" numFmtId="0" xfId="0" applyAlignment="1" applyBorder="1" applyFont="1">
      <alignment horizontal="left"/>
    </xf>
    <xf borderId="3" fillId="0" fontId="74" numFmtId="0" xfId="0" applyAlignment="1" applyBorder="1" applyFont="1">
      <alignment horizontal="center"/>
    </xf>
    <xf borderId="3" fillId="0" fontId="74" numFmtId="0" xfId="0" applyBorder="1" applyFont="1"/>
    <xf borderId="3" fillId="0" fontId="25" numFmtId="0" xfId="0" applyAlignment="1" applyBorder="1" applyFont="1">
      <alignment horizontal="left"/>
    </xf>
    <xf borderId="4" fillId="0" fontId="99" numFmtId="0" xfId="0" applyAlignment="1" applyBorder="1" applyFont="1">
      <alignment horizontal="center"/>
    </xf>
    <xf borderId="4" fillId="0" fontId="97" numFmtId="0" xfId="0" applyAlignment="1" applyBorder="1" applyFont="1">
      <alignment horizontal="center"/>
    </xf>
    <xf borderId="3" fillId="0" fontId="97" numFmtId="0" xfId="0" applyBorder="1" applyFont="1"/>
    <xf borderId="3" fillId="0" fontId="97" numFmtId="0" xfId="0" applyAlignment="1" applyBorder="1" applyFont="1">
      <alignment horizontal="center"/>
    </xf>
    <xf borderId="3" fillId="0" fontId="25" numFmtId="0" xfId="0" applyAlignment="1" applyBorder="1" applyFont="1">
      <alignment horizontal="left" shrinkToFit="0" wrapText="0"/>
    </xf>
    <xf borderId="0" fillId="0" fontId="78" numFmtId="0" xfId="0" applyAlignment="1" applyFont="1">
      <alignment horizontal="center" shrinkToFit="0" wrapText="0"/>
    </xf>
    <xf borderId="0" fillId="0" fontId="25" numFmtId="0" xfId="0" applyAlignment="1" applyFont="1">
      <alignment horizontal="center" shrinkToFit="0" wrapText="0"/>
    </xf>
    <xf borderId="0" fillId="0" fontId="25" numFmtId="0" xfId="0" applyAlignment="1" applyFont="1">
      <alignment horizontal="center"/>
    </xf>
    <xf borderId="0" fillId="0" fontId="74" numFmtId="0" xfId="0" applyAlignment="1" applyFont="1">
      <alignment horizontal="center" shrinkToFit="0" wrapText="0"/>
    </xf>
    <xf borderId="0" fillId="0" fontId="68" numFmtId="0" xfId="0" applyFont="1"/>
    <xf borderId="0" fillId="5" fontId="31" numFmtId="0" xfId="0" applyAlignment="1" applyFont="1">
      <alignment horizontal="center" shrinkToFit="0" wrapText="1"/>
    </xf>
    <xf borderId="0" fillId="5" fontId="31" numFmtId="0" xfId="0" applyAlignment="1" applyFont="1">
      <alignment shrinkToFit="0" wrapText="1"/>
    </xf>
    <xf borderId="0" fillId="5" fontId="30" numFmtId="0" xfId="0" applyAlignment="1" applyFont="1">
      <alignment horizontal="center" shrinkToFit="0" wrapText="1"/>
    </xf>
    <xf borderId="0" fillId="5" fontId="30" numFmtId="0" xfId="0" applyAlignment="1" applyFont="1">
      <alignment shrinkToFit="0" wrapText="1"/>
    </xf>
    <xf borderId="10" fillId="5" fontId="65" numFmtId="0" xfId="0" applyAlignment="1" applyBorder="1" applyFont="1">
      <alignment horizontal="center" shrinkToFit="0" wrapText="1"/>
    </xf>
    <xf borderId="10" fillId="0" fontId="59" numFmtId="0" xfId="0" applyBorder="1" applyFont="1"/>
    <xf borderId="4" fillId="5" fontId="65" numFmtId="0" xfId="0" applyAlignment="1" applyBorder="1" applyFont="1">
      <alignment horizontal="center" shrinkToFit="0" wrapText="1"/>
    </xf>
    <xf borderId="3" fillId="5" fontId="65" numFmtId="0" xfId="0" applyAlignment="1" applyBorder="1" applyFont="1">
      <alignment horizontal="center" shrinkToFit="0" wrapText="1"/>
    </xf>
    <xf borderId="3" fillId="5" fontId="43" numFmtId="0" xfId="0" applyAlignment="1" applyBorder="1" applyFont="1">
      <alignment horizontal="left" shrinkToFit="0" wrapText="1"/>
    </xf>
    <xf borderId="3" fillId="5" fontId="43" numFmtId="0" xfId="0" applyAlignment="1" applyBorder="1" applyFont="1">
      <alignment horizontal="center" shrinkToFit="0" wrapText="1"/>
    </xf>
    <xf borderId="4" fillId="28" fontId="65" numFmtId="0" xfId="0" applyAlignment="1" applyBorder="1" applyFont="1">
      <alignment horizontal="center" shrinkToFit="0" wrapText="1"/>
    </xf>
    <xf borderId="3" fillId="28" fontId="65" numFmtId="0" xfId="0" applyAlignment="1" applyBorder="1" applyFont="1">
      <alignment horizontal="left" shrinkToFit="0" wrapText="1"/>
    </xf>
    <xf borderId="3" fillId="28" fontId="43" numFmtId="0" xfId="0" applyAlignment="1" applyBorder="1" applyFont="1">
      <alignment horizontal="left" shrinkToFit="0" wrapText="1"/>
    </xf>
    <xf borderId="3" fillId="28" fontId="43" numFmtId="0" xfId="0" applyAlignment="1" applyBorder="1" applyFont="1">
      <alignment horizontal="center" shrinkToFit="0" wrapText="1"/>
    </xf>
    <xf borderId="4" fillId="29" fontId="65" numFmtId="0" xfId="0" applyAlignment="1" applyBorder="1" applyFont="1">
      <alignment horizontal="center" shrinkToFit="0" wrapText="1"/>
    </xf>
    <xf borderId="3" fillId="29" fontId="65" numFmtId="0" xfId="0" applyAlignment="1" applyBorder="1" applyFont="1">
      <alignment horizontal="left" shrinkToFit="0" wrapText="1"/>
    </xf>
    <xf borderId="3" fillId="29" fontId="43" numFmtId="0" xfId="0" applyAlignment="1" applyBorder="1" applyFont="1">
      <alignment horizontal="left" shrinkToFit="0" wrapText="1"/>
    </xf>
    <xf borderId="3" fillId="29" fontId="43" numFmtId="0" xfId="0" applyAlignment="1" applyBorder="1" applyFont="1">
      <alignment horizontal="center" shrinkToFit="0" wrapText="1"/>
    </xf>
    <xf borderId="0" fillId="5" fontId="31" numFmtId="0" xfId="0" applyAlignment="1" applyFont="1">
      <alignment shrinkToFit="0" vertical="bottom" wrapText="1"/>
    </xf>
    <xf borderId="4" fillId="5" fontId="43" numFmtId="0" xfId="0" applyAlignment="1" applyBorder="1" applyFont="1">
      <alignment horizontal="center" shrinkToFit="0" wrapText="1"/>
    </xf>
    <xf borderId="3" fillId="5" fontId="43" numFmtId="164" xfId="0" applyAlignment="1" applyBorder="1" applyFont="1" applyNumberFormat="1">
      <alignment horizontal="center" shrinkToFit="0" wrapText="1"/>
    </xf>
    <xf borderId="3" fillId="29" fontId="65" numFmtId="0" xfId="0" applyAlignment="1" applyBorder="1" applyFont="1">
      <alignment shrinkToFit="0" wrapText="1"/>
    </xf>
    <xf borderId="3" fillId="29" fontId="43" numFmtId="0" xfId="0" applyAlignment="1" applyBorder="1" applyFont="1">
      <alignment shrinkToFit="0" wrapText="1"/>
    </xf>
    <xf borderId="0" fillId="5" fontId="35" numFmtId="0" xfId="0" applyAlignment="1" applyFont="1">
      <alignment shrinkToFit="0" wrapText="1"/>
    </xf>
    <xf borderId="0" fillId="5" fontId="41" numFmtId="0" xfId="0" applyAlignment="1" applyFont="1">
      <alignment shrinkToFit="0" vertical="bottom" wrapText="1"/>
    </xf>
    <xf borderId="4" fillId="29" fontId="125" numFmtId="0" xfId="0" applyAlignment="1" applyBorder="1" applyFont="1">
      <alignment horizontal="center" shrinkToFit="0" wrapText="1"/>
    </xf>
    <xf borderId="3" fillId="29" fontId="43" numFmtId="0" xfId="0" applyAlignment="1" applyBorder="1" applyFont="1">
      <alignment horizontal="left" shrinkToFit="0" vertical="bottom" wrapText="1"/>
    </xf>
    <xf borderId="0" fillId="5" fontId="41" numFmtId="0" xfId="0" applyAlignment="1" applyFont="1">
      <alignment shrinkToFit="0" wrapText="1"/>
    </xf>
    <xf borderId="3" fillId="5" fontId="43" numFmtId="0" xfId="0" applyAlignment="1" applyBorder="1" applyFont="1">
      <alignment horizontal="left" shrinkToFit="0" vertical="bottom" wrapText="1"/>
    </xf>
    <xf borderId="3" fillId="29" fontId="43" numFmtId="164" xfId="0" applyAlignment="1" applyBorder="1" applyFont="1" applyNumberFormat="1">
      <alignment horizontal="center" shrinkToFit="0" wrapText="1"/>
    </xf>
    <xf borderId="8" fillId="5" fontId="41" numFmtId="0" xfId="0" applyAlignment="1" applyBorder="1" applyFont="1">
      <alignment shrinkToFit="0" wrapText="1"/>
    </xf>
    <xf borderId="32" fillId="5" fontId="41" numFmtId="0" xfId="0" applyAlignment="1" applyBorder="1" applyFont="1">
      <alignment shrinkToFit="0" wrapText="1"/>
    </xf>
    <xf borderId="3" fillId="5" fontId="65" numFmtId="0" xfId="0" applyAlignment="1" applyBorder="1" applyFont="1">
      <alignment horizontal="left" shrinkToFit="0" wrapText="1"/>
    </xf>
    <xf borderId="3" fillId="5" fontId="43" numFmtId="0" xfId="0" applyAlignment="1" applyBorder="1" applyFont="1">
      <alignment shrinkToFit="0" wrapText="1"/>
    </xf>
    <xf borderId="8" fillId="5" fontId="35" numFmtId="0" xfId="0" applyAlignment="1" applyBorder="1" applyFont="1">
      <alignment shrinkToFit="0" wrapText="1"/>
    </xf>
    <xf borderId="4" fillId="0" fontId="105" numFmtId="0" xfId="0" applyAlignment="1" applyBorder="1" applyFont="1">
      <alignment horizontal="center" shrinkToFit="0" wrapText="1"/>
    </xf>
    <xf borderId="4" fillId="5" fontId="109" numFmtId="0" xfId="0" applyAlignment="1" applyBorder="1" applyFont="1">
      <alignment horizontal="center" shrinkToFit="0" wrapText="1"/>
    </xf>
    <xf borderId="3" fillId="5" fontId="109" numFmtId="0" xfId="0" applyAlignment="1" applyBorder="1" applyFont="1">
      <alignment horizontal="left" shrinkToFit="0" wrapText="1"/>
    </xf>
    <xf borderId="0" fillId="5" fontId="108" numFmtId="0" xfId="0" applyAlignment="1" applyFont="1">
      <alignment shrinkToFit="0" wrapText="1"/>
    </xf>
    <xf borderId="3" fillId="0" fontId="43" numFmtId="0" xfId="0" applyAlignment="1" applyBorder="1" applyFont="1">
      <alignment horizontal="center" shrinkToFit="0" wrapText="1"/>
    </xf>
    <xf borderId="3" fillId="0" fontId="31" numFmtId="166" xfId="0" applyAlignment="1" applyBorder="1" applyFont="1" applyNumberFormat="1">
      <alignment horizontal="center" shrinkToFit="0" wrapText="1"/>
    </xf>
    <xf borderId="3" fillId="0" fontId="31" numFmtId="167" xfId="0" applyAlignment="1" applyBorder="1" applyFont="1" applyNumberFormat="1">
      <alignment horizontal="center" shrinkToFit="0" wrapText="1"/>
    </xf>
    <xf borderId="10" fillId="0" fontId="31" numFmtId="0" xfId="0" applyAlignment="1" applyBorder="1" applyFont="1">
      <alignment horizontal="center" shrinkToFit="0" vertical="bottom" wrapText="1"/>
    </xf>
    <xf borderId="4" fillId="0" fontId="31" numFmtId="0" xfId="0" applyAlignment="1" applyBorder="1" applyFont="1">
      <alignment horizontal="center" shrinkToFit="0" vertical="bottom" wrapText="1"/>
    </xf>
    <xf borderId="3" fillId="0" fontId="111" numFmtId="0" xfId="0" applyAlignment="1" applyBorder="1" applyFont="1">
      <alignment shrinkToFit="0" wrapText="1"/>
    </xf>
    <xf borderId="10" fillId="0" fontId="31" numFmtId="0" xfId="0" applyAlignment="1" applyBorder="1" applyFont="1">
      <alignment horizontal="center" shrinkToFit="0" wrapText="1"/>
    </xf>
    <xf borderId="3" fillId="0" fontId="43" numFmtId="164" xfId="0" applyAlignment="1" applyBorder="1" applyFont="1" applyNumberFormat="1">
      <alignment horizontal="center" shrinkToFit="0" wrapText="1"/>
    </xf>
    <xf borderId="0" fillId="5" fontId="107" numFmtId="0" xfId="0" applyAlignment="1" applyFont="1">
      <alignment horizontal="center"/>
    </xf>
    <xf borderId="3" fillId="0" fontId="109" numFmtId="0" xfId="0" applyAlignment="1" applyBorder="1" applyFont="1">
      <alignment horizontal="left" shrinkToFit="0" wrapText="1"/>
    </xf>
    <xf borderId="0" fillId="5" fontId="109" numFmtId="0" xfId="0" applyAlignment="1" applyFont="1">
      <alignment shrinkToFit="0" wrapText="1"/>
    </xf>
    <xf borderId="0" fillId="5" fontId="43" numFmtId="0" xfId="0" applyAlignment="1" applyFont="1">
      <alignment shrinkToFit="0" wrapText="1"/>
    </xf>
    <xf borderId="3" fillId="0" fontId="43" numFmtId="165" xfId="0" applyAlignment="1" applyBorder="1" applyFont="1" applyNumberFormat="1">
      <alignment horizontal="center" shrinkToFit="0" wrapText="1"/>
    </xf>
    <xf borderId="32" fillId="5" fontId="43" numFmtId="0" xfId="0" applyAlignment="1" applyBorder="1" applyFont="1">
      <alignment shrinkToFit="0" wrapText="1"/>
    </xf>
    <xf borderId="0" fillId="0" fontId="43" numFmtId="0" xfId="0" applyAlignment="1" applyFont="1">
      <alignment horizontal="center" shrinkToFit="0" wrapText="1"/>
    </xf>
    <xf borderId="4" fillId="5" fontId="43" numFmtId="0" xfId="0" applyAlignment="1" applyBorder="1" applyFont="1">
      <alignment horizontal="left" shrinkToFit="0" wrapText="1"/>
    </xf>
    <xf borderId="0" fillId="5" fontId="30" numFmtId="0" xfId="0" applyAlignment="1" applyFont="1">
      <alignment horizontal="center"/>
    </xf>
    <xf borderId="2" fillId="0" fontId="43" numFmtId="0" xfId="0" applyAlignment="1" applyBorder="1" applyFont="1">
      <alignment horizontal="center" shrinkToFit="0" wrapText="1"/>
    </xf>
    <xf borderId="8" fillId="5" fontId="43" numFmtId="0" xfId="0" applyAlignment="1" applyBorder="1" applyFont="1">
      <alignment shrinkToFit="0" wrapText="1"/>
    </xf>
    <xf borderId="2" fillId="0" fontId="31" numFmtId="0" xfId="0" applyAlignment="1" applyBorder="1" applyFont="1">
      <alignment horizontal="center" shrinkToFit="0" wrapText="1"/>
    </xf>
    <xf borderId="0" fillId="0" fontId="75" numFmtId="0" xfId="0" applyAlignment="1" applyFont="1">
      <alignment horizontal="center" shrinkToFit="0" wrapText="1"/>
    </xf>
    <xf borderId="0" fillId="0" fontId="80" numFmtId="0" xfId="0" applyAlignment="1" applyFont="1">
      <alignment horizontal="center" shrinkToFit="0" wrapText="1"/>
    </xf>
    <xf borderId="4" fillId="23" fontId="73" numFmtId="0" xfId="0" applyAlignment="1" applyBorder="1" applyFont="1">
      <alignment horizontal="center" shrinkToFit="0" wrapText="1"/>
    </xf>
    <xf borderId="4" fillId="23" fontId="74" numFmtId="0" xfId="0" applyAlignment="1" applyBorder="1" applyFont="1">
      <alignment horizontal="center" shrinkToFit="0" wrapText="1"/>
    </xf>
    <xf borderId="10" fillId="23" fontId="74" numFmtId="0" xfId="0" applyAlignment="1" applyBorder="1" applyFont="1">
      <alignment shrinkToFit="0" wrapText="1"/>
    </xf>
    <xf borderId="3" fillId="23" fontId="74" numFmtId="0" xfId="0" applyAlignment="1" applyBorder="1" applyFont="1">
      <alignment shrinkToFit="0" wrapText="1"/>
    </xf>
    <xf borderId="4" fillId="0" fontId="68" numFmtId="0" xfId="0" applyAlignment="1" applyBorder="1" applyFont="1">
      <alignment shrinkToFit="0" wrapText="1"/>
    </xf>
    <xf borderId="4" fillId="0" fontId="15" numFmtId="0" xfId="0" applyAlignment="1" applyBorder="1" applyFont="1">
      <alignment shrinkToFit="0" wrapText="1"/>
    </xf>
    <xf borderId="10" fillId="0" fontId="75" numFmtId="0" xfId="0" applyAlignment="1" applyBorder="1" applyFont="1">
      <alignment shrinkToFit="0" wrapText="1"/>
    </xf>
    <xf borderId="1" fillId="0" fontId="75" numFmtId="0" xfId="0" applyAlignment="1" applyBorder="1" applyFont="1">
      <alignment shrinkToFit="0" wrapText="1"/>
    </xf>
    <xf borderId="3" fillId="0" fontId="75" numFmtId="0" xfId="0" applyAlignment="1" applyBorder="1" applyFont="1">
      <alignment shrinkToFit="0" wrapText="1"/>
    </xf>
    <xf borderId="3" fillId="0" fontId="25" numFmtId="166" xfId="0" applyAlignment="1" applyBorder="1" applyFont="1" applyNumberFormat="1">
      <alignment horizontal="center" shrinkToFit="0" wrapText="1"/>
    </xf>
    <xf borderId="3" fillId="0" fontId="80" numFmtId="0" xfId="0" applyAlignment="1" applyBorder="1" applyFont="1">
      <alignment horizontal="center" shrinkToFit="0" wrapText="1"/>
    </xf>
    <xf borderId="3" fillId="0" fontId="15" numFmtId="0" xfId="0" applyAlignment="1" applyBorder="1" applyFont="1">
      <alignment shrinkToFit="0" wrapText="1"/>
    </xf>
    <xf borderId="1" fillId="0" fontId="80" numFmtId="0" xfId="0" applyAlignment="1" applyBorder="1" applyFont="1">
      <alignment horizontal="center" shrinkToFit="0" vertical="top" wrapText="1"/>
    </xf>
    <xf borderId="3" fillId="0" fontId="80" numFmtId="166" xfId="0" applyAlignment="1" applyBorder="1" applyFont="1" applyNumberFormat="1">
      <alignment horizontal="center" shrinkToFit="0" wrapText="1"/>
    </xf>
    <xf borderId="3" fillId="0" fontId="80" numFmtId="167" xfId="0" applyAlignment="1" applyBorder="1" applyFont="1" applyNumberFormat="1">
      <alignment horizontal="center" shrinkToFit="0" wrapText="1"/>
    </xf>
    <xf borderId="3" fillId="0" fontId="15" numFmtId="0" xfId="0" applyAlignment="1" applyBorder="1" applyFont="1">
      <alignment shrinkToFit="0" vertical="bottom" wrapText="1"/>
    </xf>
    <xf borderId="3" fillId="0" fontId="80" numFmtId="166" xfId="0" applyAlignment="1" applyBorder="1" applyFont="1" applyNumberFormat="1">
      <alignment shrinkToFit="0" wrapText="1"/>
    </xf>
    <xf borderId="3" fillId="0" fontId="25" numFmtId="167" xfId="0" applyAlignment="1" applyBorder="1" applyFont="1" applyNumberFormat="1">
      <alignment shrinkToFit="0" wrapText="1"/>
    </xf>
    <xf borderId="3" fillId="0" fontId="80" numFmtId="0" xfId="0" applyAlignment="1" applyBorder="1" applyFont="1">
      <alignment horizontal="center" shrinkToFit="0" vertical="bottom" wrapText="1"/>
    </xf>
    <xf borderId="1" fillId="0" fontId="80" numFmtId="0" xfId="0" applyAlignment="1" applyBorder="1" applyFont="1">
      <alignment shrinkToFit="0" vertical="top" wrapText="1"/>
    </xf>
    <xf borderId="3" fillId="0" fontId="25" numFmtId="166" xfId="0" applyAlignment="1" applyBorder="1" applyFont="1" applyNumberFormat="1">
      <alignment shrinkToFit="0" wrapText="1"/>
    </xf>
    <xf borderId="3" fillId="0" fontId="80" numFmtId="0" xfId="0" applyAlignment="1" applyBorder="1" applyFont="1">
      <alignment shrinkToFit="0" vertical="top" wrapText="1"/>
    </xf>
    <xf borderId="3" fillId="0" fontId="80" numFmtId="164" xfId="0" applyAlignment="1" applyBorder="1" applyFont="1" applyNumberFormat="1">
      <alignment horizontal="center" shrinkToFit="0" wrapText="1"/>
    </xf>
    <xf borderId="3" fillId="0" fontId="80" numFmtId="165" xfId="0" applyAlignment="1" applyBorder="1" applyFont="1" applyNumberFormat="1">
      <alignment horizontal="center" shrinkToFit="0" wrapText="1"/>
    </xf>
    <xf borderId="4" fillId="23" fontId="126" numFmtId="0" xfId="0" applyAlignment="1" applyBorder="1" applyFont="1">
      <alignment horizontal="center" shrinkToFit="0" wrapText="1"/>
    </xf>
    <xf borderId="4" fillId="0" fontId="73" numFmtId="0" xfId="0" applyAlignment="1" applyBorder="1" applyFont="1">
      <alignment horizontal="center" shrinkToFit="0" vertical="top" wrapText="1"/>
    </xf>
    <xf borderId="4" fillId="0" fontId="75" numFmtId="0" xfId="0" applyAlignment="1" applyBorder="1" applyFont="1">
      <alignment horizontal="center" shrinkToFit="0" vertical="top" wrapText="1"/>
    </xf>
    <xf borderId="3" fillId="0" fontId="75" numFmtId="0" xfId="0" applyAlignment="1" applyBorder="1" applyFont="1">
      <alignment shrinkToFit="0" vertical="top" wrapText="1"/>
    </xf>
    <xf borderId="3" fillId="0" fontId="15" numFmtId="0" xfId="0" applyAlignment="1" applyBorder="1" applyFont="1">
      <alignment shrinkToFit="0" vertical="top" wrapText="1"/>
    </xf>
    <xf borderId="3" fillId="0" fontId="75" numFmtId="165" xfId="0" applyAlignment="1" applyBorder="1" applyFont="1" applyNumberFormat="1">
      <alignment horizontal="center" shrinkToFit="0" vertical="top" wrapText="1"/>
    </xf>
    <xf borderId="3" fillId="0" fontId="75" numFmtId="0" xfId="0" applyAlignment="1" applyBorder="1" applyFont="1">
      <alignment horizontal="center" shrinkToFit="0" vertical="top" wrapText="1"/>
    </xf>
    <xf borderId="1" fillId="0" fontId="75" numFmtId="0" xfId="0" applyAlignment="1" applyBorder="1" applyFont="1">
      <alignment shrinkToFit="0" vertical="top" wrapText="1"/>
    </xf>
    <xf borderId="3" fillId="0" fontId="74" numFmtId="165" xfId="0" applyAlignment="1" applyBorder="1" applyFont="1" applyNumberFormat="1">
      <alignment horizontal="center" shrinkToFit="0" wrapText="1"/>
    </xf>
    <xf borderId="4" fillId="0" fontId="127" numFmtId="0" xfId="0" applyAlignment="1" applyBorder="1" applyFont="1">
      <alignment horizontal="center" shrinkToFit="0" vertical="top" wrapText="1"/>
    </xf>
    <xf borderId="4" fillId="0" fontId="78" numFmtId="0" xfId="0" applyAlignment="1" applyBorder="1" applyFont="1">
      <alignment horizontal="center" shrinkToFit="0" vertical="top" wrapText="1"/>
    </xf>
    <xf borderId="4" fillId="0" fontId="80" numFmtId="0" xfId="0" applyAlignment="1" applyBorder="1" applyFont="1">
      <alignment horizontal="center" shrinkToFit="0" vertical="top" wrapText="1"/>
    </xf>
    <xf borderId="3" fillId="0" fontId="80" numFmtId="0" xfId="0" applyAlignment="1" applyBorder="1" applyFont="1">
      <alignment horizontal="center" shrinkToFit="0" vertical="top" wrapText="1"/>
    </xf>
    <xf borderId="3" fillId="0" fontId="80" numFmtId="164" xfId="0" applyAlignment="1" applyBorder="1" applyFont="1" applyNumberFormat="1">
      <alignment horizontal="center" shrinkToFit="0" vertical="top" wrapText="1"/>
    </xf>
    <xf borderId="1" fillId="0" fontId="15" numFmtId="0" xfId="0" applyAlignment="1" applyBorder="1" applyFont="1">
      <alignment shrinkToFit="0" vertical="top" wrapText="1"/>
    </xf>
    <xf borderId="3" fillId="0" fontId="74" numFmtId="166" xfId="0" applyAlignment="1" applyBorder="1" applyFont="1" applyNumberFormat="1">
      <alignment horizontal="center" shrinkToFit="0" wrapText="1"/>
    </xf>
    <xf borderId="3" fillId="0" fontId="74" numFmtId="167" xfId="0" applyAlignment="1" applyBorder="1" applyFont="1" applyNumberFormat="1">
      <alignment horizontal="center" shrinkToFit="0" wrapText="1"/>
    </xf>
    <xf borderId="0" fillId="5" fontId="73" numFmtId="0" xfId="0" applyAlignment="1" applyFont="1">
      <alignment horizontal="center"/>
    </xf>
    <xf borderId="3" fillId="0" fontId="74" numFmtId="164" xfId="0" applyAlignment="1" applyBorder="1" applyFont="1" applyNumberFormat="1">
      <alignment horizontal="center" shrinkToFit="0" wrapText="1"/>
    </xf>
    <xf borderId="1" fillId="0" fontId="25" numFmtId="0" xfId="0" applyAlignment="1" applyBorder="1" applyFont="1">
      <alignment horizontal="center" shrinkToFit="0" vertical="top" wrapText="1"/>
    </xf>
    <xf borderId="0" fillId="0" fontId="121" numFmtId="0" xfId="0" applyAlignment="1" applyFont="1">
      <alignment horizontal="center" shrinkToFit="0" wrapText="1"/>
    </xf>
    <xf borderId="0" fillId="0" fontId="128" numFmtId="0" xfId="0" applyAlignment="1" applyFont="1">
      <alignment horizontal="center" shrinkToFit="0" wrapText="1"/>
    </xf>
    <xf borderId="6" fillId="0" fontId="73" numFmtId="0" xfId="0" applyAlignment="1" applyBorder="1" applyFont="1">
      <alignment horizontal="center" shrinkToFit="0" wrapText="1"/>
    </xf>
    <xf borderId="6" fillId="0" fontId="74" numFmtId="0" xfId="0" applyAlignment="1" applyBorder="1" applyFont="1">
      <alignment horizontal="center" shrinkToFit="0" wrapText="1"/>
    </xf>
    <xf borderId="15" fillId="0" fontId="74" numFmtId="0" xfId="0" applyAlignment="1" applyBorder="1" applyFont="1">
      <alignment horizontal="center" shrinkToFit="0" wrapText="1"/>
    </xf>
    <xf borderId="3" fillId="0" fontId="59" numFmtId="0" xfId="0" applyBorder="1" applyFont="1"/>
    <xf borderId="3" fillId="0" fontId="75" numFmtId="0" xfId="0" applyAlignment="1" applyBorder="1" applyFont="1">
      <alignment horizontal="center" shrinkToFit="0" wrapText="1"/>
    </xf>
    <xf borderId="3" fillId="0" fontId="75" numFmtId="166" xfId="0" applyAlignment="1" applyBorder="1" applyFont="1" applyNumberFormat="1">
      <alignment horizontal="center" shrinkToFit="0" wrapText="1"/>
    </xf>
    <xf borderId="3" fillId="0" fontId="75" numFmtId="167" xfId="0" applyAlignment="1" applyBorder="1" applyFont="1" applyNumberFormat="1">
      <alignment horizontal="center" shrinkToFit="0" wrapText="1"/>
    </xf>
    <xf borderId="1" fillId="0" fontId="78" numFmtId="0" xfId="0" applyAlignment="1" applyBorder="1" applyFont="1">
      <alignment horizontal="center" vertical="bottom"/>
    </xf>
    <xf borderId="1" fillId="0" fontId="3" numFmtId="0" xfId="0" applyAlignment="1" applyBorder="1" applyFont="1">
      <alignment shrinkToFit="0" vertical="bottom" wrapText="0"/>
    </xf>
    <xf borderId="1" fillId="0" fontId="3" numFmtId="0" xfId="0" applyAlignment="1" applyBorder="1" applyFont="1">
      <alignment horizontal="left" shrinkToFit="0" vertical="bottom" wrapText="0"/>
    </xf>
    <xf borderId="1" fillId="0" fontId="25" numFmtId="0" xfId="0" applyAlignment="1" applyBorder="1" applyFont="1">
      <alignment horizontal="center" vertical="bottom"/>
    </xf>
    <xf borderId="1" fillId="0" fontId="25" numFmtId="0" xfId="0" applyAlignment="1" applyBorder="1" applyFont="1">
      <alignment horizontal="left" vertical="bottom"/>
    </xf>
    <xf borderId="1" fillId="5" fontId="129" numFmtId="0" xfId="0" applyAlignment="1" applyBorder="1" applyFont="1">
      <alignment shrinkToFit="0" wrapText="1"/>
    </xf>
    <xf borderId="0" fillId="0" fontId="80" numFmtId="0" xfId="0" applyAlignment="1" applyFont="1">
      <alignment horizontal="center"/>
    </xf>
    <xf borderId="0" fillId="0" fontId="75" numFmtId="0" xfId="0" applyAlignment="1" applyFont="1">
      <alignment horizontal="center"/>
    </xf>
    <xf borderId="10" fillId="0" fontId="74" numFmtId="0" xfId="0" applyAlignment="1" applyBorder="1" applyFont="1">
      <alignment shrinkToFit="0" wrapText="1"/>
    </xf>
    <xf borderId="3" fillId="0" fontId="75" numFmtId="165" xfId="0" applyAlignment="1" applyBorder="1" applyFont="1" applyNumberFormat="1">
      <alignment horizontal="center" shrinkToFit="0" wrapText="1"/>
    </xf>
    <xf borderId="3" fillId="0" fontId="130" numFmtId="165" xfId="0" applyAlignment="1" applyBorder="1" applyFont="1" applyNumberFormat="1">
      <alignment horizontal="center" shrinkToFit="0" wrapText="1"/>
    </xf>
    <xf borderId="3" fillId="0" fontId="130" numFmtId="0" xfId="0" applyAlignment="1" applyBorder="1" applyFont="1">
      <alignment horizontal="center" shrinkToFit="0" wrapText="1"/>
    </xf>
    <xf borderId="3" fillId="0" fontId="75" numFmtId="164" xfId="0" applyAlignment="1" applyBorder="1" applyFont="1" applyNumberFormat="1">
      <alignment horizontal="center" shrinkToFit="0" wrapText="1"/>
    </xf>
    <xf borderId="4" fillId="0" fontId="79" numFmtId="0" xfId="0" applyAlignment="1" applyBorder="1" applyFont="1">
      <alignment horizontal="center" shrinkToFit="0" wrapText="1"/>
    </xf>
    <xf borderId="3" fillId="0" fontId="130" numFmtId="0" xfId="0" applyAlignment="1" applyBorder="1" applyFont="1">
      <alignment shrinkToFit="0" wrapText="1"/>
    </xf>
    <xf borderId="10" fillId="0" fontId="122" numFmtId="0" xfId="0" applyAlignment="1" applyBorder="1" applyFont="1">
      <alignment horizontal="center"/>
    </xf>
    <xf borderId="1" fillId="0" fontId="78" numFmtId="0" xfId="0" applyAlignment="1" applyBorder="1" applyFont="1">
      <alignment horizontal="left"/>
    </xf>
    <xf borderId="1" fillId="0" fontId="112" numFmtId="0" xfId="0" applyBorder="1" applyFont="1"/>
    <xf borderId="9" fillId="0" fontId="74" numFmtId="0" xfId="0" applyAlignment="1" applyBorder="1" applyFont="1">
      <alignment horizontal="left"/>
    </xf>
    <xf borderId="2" fillId="0" fontId="74" numFmtId="0" xfId="0" applyAlignment="1" applyBorder="1" applyFont="1">
      <alignment horizontal="left"/>
    </xf>
    <xf borderId="4" fillId="0" fontId="112" numFmtId="0" xfId="0" applyAlignment="1" applyBorder="1" applyFont="1">
      <alignment horizontal="center"/>
    </xf>
    <xf borderId="2" fillId="0" fontId="74" numFmtId="0" xfId="0" applyAlignment="1" applyBorder="1" applyFont="1">
      <alignment horizontal="left" shrinkToFit="0" wrapText="1"/>
    </xf>
    <xf borderId="4" fillId="0" fontId="80" numFmtId="0" xfId="0" applyAlignment="1" applyBorder="1" applyFont="1">
      <alignment horizontal="center"/>
    </xf>
    <xf borderId="4" fillId="0" fontId="75" numFmtId="0" xfId="0" applyAlignment="1" applyBorder="1" applyFont="1">
      <alignment horizontal="center"/>
    </xf>
    <xf borderId="1" fillId="0" fontId="112" numFmtId="0" xfId="0" applyAlignment="1" applyBorder="1" applyFont="1">
      <alignment horizontal="center"/>
    </xf>
    <xf borderId="3" fillId="0" fontId="77" numFmtId="0" xfId="0" applyAlignment="1" applyBorder="1" applyFont="1">
      <alignment horizontal="center"/>
    </xf>
    <xf borderId="1" fillId="0" fontId="112" numFmtId="0" xfId="0" applyAlignment="1" applyBorder="1" applyFont="1">
      <alignment shrinkToFit="0" vertical="bottom" wrapText="0"/>
    </xf>
    <xf borderId="2" fillId="0" fontId="2" numFmtId="0" xfId="0" applyAlignment="1" applyBorder="1" applyFont="1">
      <alignment shrinkToFit="0" vertical="bottom" wrapText="0"/>
    </xf>
    <xf borderId="2" fillId="0" fontId="74" numFmtId="0" xfId="0" applyAlignment="1" applyBorder="1" applyFont="1">
      <alignment shrinkToFit="0" wrapText="1"/>
    </xf>
    <xf borderId="2" fillId="0" fontId="113" numFmtId="0" xfId="0" applyAlignment="1" applyBorder="1" applyFont="1">
      <alignment horizontal="left" vertical="bottom"/>
    </xf>
    <xf borderId="4" fillId="0" fontId="112" numFmtId="0" xfId="0" applyAlignment="1" applyBorder="1" applyFont="1">
      <alignment horizontal="left" shrinkToFit="0" vertical="bottom" wrapText="0"/>
    </xf>
    <xf borderId="3" fillId="0" fontId="2" numFmtId="0" xfId="0" applyAlignment="1" applyBorder="1" applyFont="1">
      <alignment shrinkToFit="0" vertical="bottom" wrapText="0"/>
    </xf>
    <xf borderId="3" fillId="0" fontId="113" numFmtId="0" xfId="0" applyAlignment="1" applyBorder="1" applyFont="1">
      <alignment horizontal="left" vertical="bottom"/>
    </xf>
    <xf borderId="10" fillId="0" fontId="117" numFmtId="0" xfId="0" applyAlignment="1" applyBorder="1" applyFont="1">
      <alignment horizontal="center" shrinkToFit="0" wrapText="1"/>
    </xf>
    <xf borderId="10" fillId="0" fontId="118" numFmtId="0" xfId="0" applyAlignment="1" applyBorder="1" applyFont="1">
      <alignment horizontal="center" shrinkToFit="0" wrapText="1"/>
    </xf>
    <xf borderId="0" fillId="0" fontId="119" numFmtId="0" xfId="0" applyAlignment="1" applyFont="1">
      <alignment shrinkToFit="0" wrapText="1"/>
    </xf>
    <xf borderId="0" fillId="0" fontId="74" numFmtId="0" xfId="0" applyAlignment="1" applyFont="1">
      <alignment shrinkToFit="0" wrapText="1"/>
    </xf>
    <xf borderId="0" fillId="0" fontId="77" numFmtId="0" xfId="0" applyAlignment="1" applyFont="1">
      <alignment shrinkToFit="0" wrapText="1"/>
    </xf>
    <xf borderId="0" fillId="0" fontId="35" numFmtId="0" xfId="0" applyAlignment="1" applyFont="1">
      <alignment horizontal="center" shrinkToFit="0" wrapText="1"/>
    </xf>
    <xf borderId="0" fillId="0" fontId="43" numFmtId="0" xfId="0" applyAlignment="1" applyFont="1">
      <alignment shrinkToFit="0" wrapText="1"/>
    </xf>
    <xf borderId="0" fillId="0" fontId="65" numFmtId="0" xfId="0" applyAlignment="1" applyFont="1">
      <alignment horizontal="center" shrinkToFit="0" wrapText="1"/>
    </xf>
    <xf borderId="6" fillId="0" fontId="35" numFmtId="0" xfId="0" applyAlignment="1" applyBorder="1" applyFont="1">
      <alignment horizontal="center" shrinkToFit="0" wrapText="1"/>
    </xf>
    <xf borderId="6" fillId="0" fontId="65" numFmtId="0" xfId="0" applyAlignment="1" applyBorder="1" applyFont="1">
      <alignment horizontal="center" shrinkToFit="0" wrapText="1"/>
    </xf>
    <xf borderId="15" fillId="0" fontId="65" numFmtId="0" xfId="0" applyAlignment="1" applyBorder="1" applyFont="1">
      <alignment horizontal="center" shrinkToFit="0" wrapText="1"/>
    </xf>
    <xf borderId="2" fillId="0" fontId="65" numFmtId="0" xfId="0" applyAlignment="1" applyBorder="1" applyFont="1">
      <alignment horizontal="center" shrinkToFit="0" wrapText="1"/>
    </xf>
    <xf borderId="7" fillId="0" fontId="35" numFmtId="0" xfId="0" applyAlignment="1" applyBorder="1" applyFont="1">
      <alignment horizontal="center" shrinkToFit="0" wrapText="1"/>
    </xf>
    <xf borderId="7" fillId="0" fontId="65" numFmtId="0" xfId="0" applyAlignment="1" applyBorder="1" applyFont="1">
      <alignment horizontal="center" shrinkToFit="0" wrapText="1"/>
    </xf>
    <xf borderId="5" fillId="0" fontId="65" numFmtId="0" xfId="0" applyAlignment="1" applyBorder="1" applyFont="1">
      <alignment horizontal="left" shrinkToFit="0" wrapText="1"/>
    </xf>
    <xf borderId="5" fillId="0" fontId="43" numFmtId="0" xfId="0" applyAlignment="1" applyBorder="1" applyFont="1">
      <alignment shrinkToFit="0" wrapText="1"/>
    </xf>
    <xf borderId="5" fillId="0" fontId="65" numFmtId="0" xfId="0" applyAlignment="1" applyBorder="1" applyFont="1">
      <alignment horizontal="center" shrinkToFit="0" wrapText="1"/>
    </xf>
    <xf borderId="5" fillId="0" fontId="43" numFmtId="0" xfId="0" applyAlignment="1" applyBorder="1" applyFont="1">
      <alignment horizontal="center" shrinkToFit="0" wrapText="1"/>
    </xf>
    <xf borderId="7" fillId="0" fontId="103" numFmtId="0" xfId="0" applyAlignment="1" applyBorder="1" applyFont="1">
      <alignment horizontal="center" shrinkToFit="0" wrapText="1"/>
    </xf>
    <xf borderId="7" fillId="0" fontId="105" numFmtId="0" xfId="0" applyAlignment="1" applyBorder="1" applyFont="1">
      <alignment horizontal="center" shrinkToFit="0" wrapText="1"/>
    </xf>
    <xf borderId="5" fillId="0" fontId="105" numFmtId="0" xfId="0" applyAlignment="1" applyBorder="1" applyFont="1">
      <alignment horizontal="left" shrinkToFit="0" wrapText="1"/>
    </xf>
    <xf borderId="7" fillId="0" fontId="43" numFmtId="0" xfId="0" applyAlignment="1" applyBorder="1" applyFont="1">
      <alignment horizontal="center" shrinkToFit="0" wrapText="1"/>
    </xf>
    <xf borderId="5" fillId="0" fontId="43" numFmtId="165" xfId="0" applyAlignment="1" applyBorder="1" applyFont="1" applyNumberFormat="1">
      <alignment horizontal="center" shrinkToFit="0" wrapText="1"/>
    </xf>
    <xf borderId="5" fillId="0" fontId="43" numFmtId="0" xfId="0" applyAlignment="1" applyBorder="1" applyFont="1">
      <alignment horizontal="left" shrinkToFit="0" wrapText="1"/>
    </xf>
    <xf borderId="7" fillId="0" fontId="109" numFmtId="0" xfId="0" applyAlignment="1" applyBorder="1" applyFont="1">
      <alignment horizontal="center" shrinkToFit="0" wrapText="1"/>
    </xf>
    <xf borderId="5" fillId="0" fontId="105" numFmtId="0" xfId="0" applyAlignment="1" applyBorder="1" applyFont="1">
      <alignment shrinkToFit="0" wrapText="1"/>
    </xf>
    <xf borderId="5" fillId="0" fontId="109" numFmtId="0" xfId="0" applyAlignment="1" applyBorder="1" applyFont="1">
      <alignment horizontal="center" shrinkToFit="0" wrapText="1"/>
    </xf>
    <xf borderId="5" fillId="0" fontId="105" numFmtId="0" xfId="0" applyAlignment="1" applyBorder="1" applyFont="1">
      <alignment horizontal="center" shrinkToFit="0" wrapText="1"/>
    </xf>
    <xf borderId="5" fillId="0" fontId="109" numFmtId="0" xfId="0" applyAlignment="1" applyBorder="1" applyFont="1">
      <alignment shrinkToFit="0" wrapText="1"/>
    </xf>
    <xf borderId="0" fillId="0" fontId="109" numFmtId="0" xfId="0" applyAlignment="1" applyFont="1">
      <alignment shrinkToFit="0" wrapText="1"/>
    </xf>
    <xf borderId="0" fillId="0" fontId="105" numFmtId="0" xfId="0" applyAlignment="1" applyFont="1">
      <alignment shrinkToFit="0" wrapText="1"/>
    </xf>
    <xf borderId="0" fillId="0" fontId="65" numFmtId="0" xfId="0" applyAlignment="1" applyFont="1">
      <alignment shrinkToFit="0" wrapText="1"/>
    </xf>
    <xf borderId="3" fillId="0" fontId="43" numFmtId="0" xfId="0" applyAlignment="1" applyBorder="1" applyFont="1">
      <alignment shrinkToFit="0" wrapText="1"/>
    </xf>
    <xf borderId="0" fillId="5" fontId="114" numFmtId="0" xfId="0" applyAlignment="1" applyFont="1">
      <alignment shrinkToFit="0" wrapText="1"/>
    </xf>
    <xf borderId="0" fillId="0" fontId="112" numFmtId="0" xfId="0" applyAlignment="1" applyFont="1">
      <alignment shrinkToFit="0" vertical="bottom" wrapText="1"/>
    </xf>
    <xf borderId="0" fillId="5" fontId="25" numFmtId="0" xfId="0" applyAlignment="1" applyFont="1">
      <alignment horizontal="center"/>
    </xf>
    <xf borderId="0" fillId="5" fontId="113" numFmtId="0" xfId="0" applyAlignment="1" applyFont="1">
      <alignment horizontal="center"/>
    </xf>
    <xf borderId="0" fillId="0" fontId="83" numFmtId="0" xfId="0" applyAlignment="1" applyFont="1">
      <alignment horizontal="center"/>
    </xf>
    <xf borderId="0" fillId="0" fontId="83" numFmtId="0" xfId="0" applyAlignment="1" applyFont="1">
      <alignment horizontal="center" shrinkToFit="0" wrapText="1"/>
    </xf>
    <xf borderId="0" fillId="5" fontId="23" numFmtId="0" xfId="0" applyAlignment="1" applyFont="1">
      <alignment shrinkToFit="0" wrapText="1"/>
    </xf>
    <xf borderId="0" fillId="5" fontId="5" numFmtId="0" xfId="0" applyAlignment="1" applyFont="1">
      <alignment shrinkToFit="0" wrapText="1"/>
    </xf>
    <xf borderId="0" fillId="0" fontId="76" numFmtId="0" xfId="0" applyAlignment="1" applyFont="1">
      <alignment shrinkToFit="0" wrapText="1"/>
    </xf>
    <xf borderId="0" fillId="0" fontId="78" numFmtId="0" xfId="0" applyAlignment="1" applyFont="1">
      <alignment horizontal="center" shrinkToFit="0" vertical="top" wrapText="1"/>
    </xf>
    <xf borderId="0" fillId="0" fontId="80" numFmtId="0" xfId="0" applyAlignment="1" applyFont="1">
      <alignment horizontal="center" shrinkToFit="0" vertical="top" wrapText="1"/>
    </xf>
    <xf borderId="0" fillId="0" fontId="131" numFmtId="0" xfId="0" applyAlignment="1" applyFont="1">
      <alignment horizontal="center" shrinkToFit="0" vertical="top" wrapText="1"/>
    </xf>
    <xf borderId="0" fillId="0" fontId="76" numFmtId="0" xfId="0" applyAlignment="1" applyFont="1">
      <alignment shrinkToFit="0" vertical="bottom" wrapText="1"/>
    </xf>
    <xf borderId="0" fillId="0" fontId="76" numFmtId="0" xfId="0" applyAlignment="1" applyFont="1">
      <alignment horizontal="left" shrinkToFit="0" vertical="bottom" wrapText="1"/>
    </xf>
    <xf borderId="0" fillId="0" fontId="73" numFmtId="0" xfId="0" applyAlignment="1" applyFont="1">
      <alignment horizontal="center" shrinkToFit="0" vertical="top" wrapText="1"/>
    </xf>
    <xf borderId="0" fillId="0" fontId="75" numFmtId="0" xfId="0" applyAlignment="1" applyFont="1">
      <alignment horizontal="center" shrinkToFit="0" vertical="top" wrapText="1"/>
    </xf>
    <xf borderId="10" fillId="0" fontId="78" numFmtId="0" xfId="0" applyAlignment="1" applyBorder="1" applyFont="1">
      <alignment horizontal="center" shrinkToFit="0" vertical="top" wrapText="1"/>
    </xf>
    <xf borderId="10" fillId="0" fontId="80" numFmtId="0" xfId="0" applyAlignment="1" applyBorder="1" applyFont="1">
      <alignment horizontal="center" shrinkToFit="0" vertical="top" wrapText="1"/>
    </xf>
    <xf borderId="10" fillId="0" fontId="131" numFmtId="0" xfId="0" applyAlignment="1" applyBorder="1" applyFont="1">
      <alignment horizontal="center" shrinkToFit="0" vertical="bottom" wrapText="1"/>
    </xf>
    <xf borderId="10" fillId="0" fontId="130" numFmtId="0" xfId="0" applyAlignment="1" applyBorder="1" applyFont="1">
      <alignment horizontal="center" shrinkToFit="0" vertical="top" wrapText="1"/>
    </xf>
    <xf borderId="3" fillId="0" fontId="73" numFmtId="0" xfId="0" applyAlignment="1" applyBorder="1" applyFont="1">
      <alignment horizontal="center" shrinkToFit="0" wrapText="1"/>
    </xf>
    <xf borderId="3" fillId="0" fontId="131" numFmtId="0" xfId="0" applyAlignment="1" applyBorder="1" applyFont="1">
      <alignment shrinkToFit="0" vertical="bottom" wrapText="1"/>
    </xf>
    <xf borderId="3" fillId="0" fontId="80" numFmtId="0" xfId="0" applyAlignment="1" applyBorder="1" applyFont="1">
      <alignment shrinkToFit="0" vertical="bottom" wrapText="1"/>
    </xf>
    <xf borderId="0" fillId="0" fontId="66" numFmtId="0" xfId="0" applyAlignment="1" applyFont="1">
      <alignment shrinkToFit="0" vertical="bottom" wrapText="1"/>
    </xf>
    <xf borderId="0" fillId="0" fontId="109" numFmtId="0" xfId="0" applyAlignment="1" applyFont="1">
      <alignment horizontal="center" shrinkToFit="0" vertical="bottom" wrapText="1"/>
    </xf>
    <xf borderId="0" fillId="0" fontId="65" numFmtId="0" xfId="0" applyAlignment="1" applyFont="1">
      <alignment horizontal="center" shrinkToFit="0" vertical="bottom" wrapText="1"/>
    </xf>
    <xf borderId="0" fillId="0" fontId="17" numFmtId="0" xfId="0" applyAlignment="1" applyFont="1">
      <alignment shrinkToFit="0" wrapText="1"/>
    </xf>
    <xf borderId="0" fillId="0" fontId="65" numFmtId="0" xfId="0" applyAlignment="1" applyFont="1">
      <alignment horizontal="left" shrinkToFit="0" vertical="bottom" wrapText="1"/>
    </xf>
    <xf borderId="0" fillId="0" fontId="17" numFmtId="0" xfId="0" applyAlignment="1" applyFont="1">
      <alignment horizontal="left" shrinkToFit="0" wrapText="1"/>
    </xf>
    <xf borderId="0" fillId="0" fontId="122" numFmtId="0" xfId="0" applyAlignment="1" applyFont="1">
      <alignment horizontal="center" vertical="center"/>
    </xf>
    <xf borderId="0" fillId="0" fontId="122" numFmtId="0" xfId="0" applyAlignment="1" applyFont="1">
      <alignment horizontal="center" shrinkToFit="0" vertical="center" wrapText="1"/>
    </xf>
    <xf borderId="0" fillId="0" fontId="113" numFmtId="0" xfId="0" applyFont="1"/>
    <xf borderId="0" fillId="2" fontId="122" numFmtId="0" xfId="0" applyFont="1"/>
    <xf borderId="1" fillId="0" fontId="122" numFmtId="0" xfId="0" applyAlignment="1" applyBorder="1" applyFont="1">
      <alignment horizontal="center" vertical="center"/>
    </xf>
    <xf borderId="1" fillId="0" fontId="122" numFmtId="0" xfId="0" applyAlignment="1" applyBorder="1" applyFont="1">
      <alignment horizontal="center" shrinkToFit="0" vertical="center" wrapText="1"/>
    </xf>
    <xf borderId="33" fillId="2" fontId="122" numFmtId="0" xfId="0" applyBorder="1" applyFont="1"/>
    <xf borderId="1" fillId="0" fontId="132" numFmtId="0" xfId="0" applyAlignment="1" applyBorder="1" applyFont="1">
      <alignment shrinkToFit="0" wrapText="1"/>
    </xf>
    <xf borderId="1" fillId="0" fontId="113" numFmtId="0" xfId="0" applyAlignment="1" applyBorder="1" applyFont="1">
      <alignment shrinkToFit="0" wrapText="1"/>
    </xf>
    <xf borderId="33" fillId="2" fontId="113" numFmtId="0" xfId="0" applyBorder="1" applyFont="1"/>
    <xf borderId="1" fillId="0" fontId="113" numFmtId="0" xfId="0" applyAlignment="1" applyBorder="1" applyFont="1">
      <alignment horizontal="center" vertical="center"/>
    </xf>
    <xf borderId="4" fillId="0" fontId="122" numFmtId="0" xfId="0" applyAlignment="1" applyBorder="1" applyFont="1">
      <alignment horizontal="center" shrinkToFit="0" wrapText="0"/>
    </xf>
    <xf borderId="3" fillId="0" fontId="122" numFmtId="0" xfId="0" applyAlignment="1" applyBorder="1" applyFont="1">
      <alignment horizontal="center" shrinkToFit="0" wrapText="0"/>
    </xf>
    <xf borderId="1" fillId="0" fontId="122" numFmtId="0" xfId="0" applyAlignment="1" applyBorder="1" applyFont="1">
      <alignment horizontal="center" shrinkToFit="0" wrapText="0"/>
    </xf>
    <xf borderId="2" fillId="0" fontId="122" numFmtId="0" xfId="0" applyAlignment="1" applyBorder="1" applyFont="1">
      <alignment horizontal="center" shrinkToFit="0" wrapText="0"/>
    </xf>
    <xf borderId="2" fillId="0" fontId="113" numFmtId="0" xfId="0" applyAlignment="1" applyBorder="1" applyFont="1">
      <alignment vertical="bottom"/>
    </xf>
    <xf borderId="4" fillId="0" fontId="113" numFmtId="0" xfId="0" applyAlignment="1" applyBorder="1" applyFont="1">
      <alignment horizontal="center" shrinkToFit="0" wrapText="0"/>
    </xf>
    <xf borderId="3" fillId="0" fontId="113" numFmtId="0" xfId="0" applyAlignment="1" applyBorder="1" applyFont="1">
      <alignment horizontal="center" shrinkToFit="0" wrapText="0"/>
    </xf>
    <xf borderId="1" fillId="0" fontId="122" numFmtId="0" xfId="0" applyAlignment="1" applyBorder="1" applyFont="1">
      <alignment shrinkToFit="0" wrapText="1"/>
    </xf>
    <xf borderId="1" fillId="0" fontId="113" numFmtId="0" xfId="0" applyBorder="1" applyFont="1"/>
    <xf borderId="0" fillId="0" fontId="113" numFmtId="0" xfId="0" applyAlignment="1" applyFont="1">
      <alignment shrinkToFit="0" wrapText="1"/>
    </xf>
    <xf borderId="1" fillId="31" fontId="14" numFmtId="0" xfId="0" applyAlignment="1" applyBorder="1" applyFill="1" applyFont="1">
      <alignment horizontal="center" shrinkToFit="0" vertical="center" wrapText="0"/>
    </xf>
    <xf borderId="2" fillId="31" fontId="74" numFmtId="0" xfId="0" applyAlignment="1" applyBorder="1" applyFont="1">
      <alignment horizontal="center" shrinkToFit="0" vertical="center" wrapText="0"/>
    </xf>
    <xf borderId="2" fillId="31" fontId="74" numFmtId="0" xfId="0" applyAlignment="1" applyBorder="1" applyFont="1">
      <alignment horizontal="center" shrinkToFit="0" vertical="center" wrapText="1"/>
    </xf>
    <xf borderId="9" fillId="31" fontId="74" numFmtId="0" xfId="0" applyAlignment="1" applyBorder="1" applyFont="1">
      <alignment horizontal="center" shrinkToFit="0" vertical="center" wrapText="1"/>
    </xf>
    <xf borderId="1" fillId="31" fontId="74" numFmtId="0" xfId="0" applyAlignment="1" applyBorder="1" applyFont="1">
      <alignment horizontal="center" shrinkToFit="0" vertical="center" wrapText="1"/>
    </xf>
    <xf borderId="4" fillId="32" fontId="2" numFmtId="0" xfId="0" applyAlignment="1" applyBorder="1" applyFill="1" applyFont="1">
      <alignment horizontal="center" shrinkToFit="0" wrapText="0"/>
    </xf>
    <xf borderId="3" fillId="32" fontId="74" numFmtId="0" xfId="0" applyAlignment="1" applyBorder="1" applyFont="1">
      <alignment horizontal="left" vertical="bottom"/>
    </xf>
    <xf borderId="3" fillId="0" fontId="74" numFmtId="0" xfId="0" applyAlignment="1" applyBorder="1" applyFont="1">
      <alignment horizontal="right" shrinkToFit="0" vertical="bottom" wrapText="0"/>
    </xf>
    <xf borderId="1" fillId="0" fontId="74" numFmtId="9" xfId="0" applyAlignment="1" applyBorder="1" applyFont="1" applyNumberFormat="1">
      <alignment horizontal="right" shrinkToFit="0" vertical="bottom" wrapText="0"/>
    </xf>
    <xf borderId="1" fillId="0" fontId="6" numFmtId="0" xfId="0" applyAlignment="1" applyBorder="1" applyFont="1">
      <alignment horizontal="center"/>
    </xf>
    <xf borderId="1" fillId="0" fontId="75" numFmtId="0" xfId="0" applyBorder="1" applyFont="1"/>
    <xf borderId="3" fillId="32" fontId="25" numFmtId="0" xfId="0" applyAlignment="1" applyBorder="1" applyFont="1">
      <alignment horizontal="left" vertical="bottom"/>
    </xf>
    <xf borderId="3" fillId="0" fontId="25" numFmtId="0" xfId="0" applyAlignment="1" applyBorder="1" applyFont="1">
      <alignment horizontal="right" shrinkToFit="0" vertical="bottom" wrapText="0"/>
    </xf>
    <xf borderId="4" fillId="0" fontId="25" numFmtId="9" xfId="0" applyAlignment="1" applyBorder="1" applyFont="1" applyNumberFormat="1">
      <alignment horizontal="right" shrinkToFit="0" vertical="bottom" wrapText="0"/>
    </xf>
    <xf borderId="1" fillId="0" fontId="80" numFmtId="0" xfId="0" applyAlignment="1" applyBorder="1" applyFont="1">
      <alignment horizontal="center" shrinkToFit="0" vertical="bottom" wrapText="1"/>
    </xf>
    <xf borderId="1" fillId="0" fontId="80" numFmtId="0" xfId="0" applyAlignment="1" applyBorder="1" applyFont="1">
      <alignment shrinkToFit="0" vertical="bottom" wrapText="1"/>
    </xf>
    <xf borderId="1" fillId="0" fontId="80" numFmtId="0" xfId="0" applyAlignment="1" applyBorder="1" applyFont="1">
      <alignment horizontal="center"/>
    </xf>
    <xf borderId="1" fillId="0" fontId="80" numFmtId="0" xfId="0" applyBorder="1" applyFont="1"/>
    <xf borderId="3" fillId="32" fontId="25" numFmtId="0" xfId="0" applyAlignment="1" applyBorder="1" applyFont="1">
      <alignment horizontal="left" shrinkToFit="0" vertical="bottom" wrapText="0"/>
    </xf>
    <xf borderId="3" fillId="0" fontId="25" numFmtId="0" xfId="0" applyAlignment="1" applyBorder="1" applyFont="1">
      <alignment shrinkToFit="0" vertical="bottom" wrapText="0"/>
    </xf>
    <xf borderId="3" fillId="0" fontId="78" numFmtId="0" xfId="0" applyAlignment="1" applyBorder="1" applyFont="1">
      <alignment horizontal="right" shrinkToFit="0" vertical="bottom" wrapText="0"/>
    </xf>
    <xf borderId="4" fillId="0" fontId="25" numFmtId="0" xfId="0" applyAlignment="1" applyBorder="1" applyFont="1">
      <alignment shrinkToFit="0" vertical="bottom" wrapText="0"/>
    </xf>
    <xf borderId="4" fillId="0" fontId="2" numFmtId="0" xfId="0" applyAlignment="1" applyBorder="1" applyFont="1">
      <alignment shrinkToFit="0" vertical="bottom" wrapText="0"/>
    </xf>
    <xf borderId="3" fillId="0" fontId="25" numFmtId="0" xfId="0" applyAlignment="1" applyBorder="1" applyFont="1">
      <alignment vertical="bottom"/>
    </xf>
    <xf borderId="3" fillId="0" fontId="133" numFmtId="0" xfId="0" applyAlignment="1" applyBorder="1" applyFont="1">
      <alignment horizontal="right" shrinkToFit="0" vertical="bottom" wrapText="0"/>
    </xf>
    <xf borderId="4" fillId="0" fontId="134" numFmtId="9" xfId="0" applyAlignment="1" applyBorder="1" applyFont="1" applyNumberFormat="1">
      <alignment horizontal="right" shrinkToFit="0" vertical="bottom" wrapText="0"/>
    </xf>
    <xf borderId="1" fillId="0" fontId="82" numFmtId="0" xfId="0" applyAlignment="1" applyBorder="1" applyFont="1">
      <alignment shrinkToFit="0" vertical="center" wrapText="1"/>
    </xf>
    <xf borderId="1" fillId="0" fontId="82" numFmtId="0" xfId="0" applyAlignment="1" applyBorder="1" applyFont="1">
      <alignment vertical="center"/>
    </xf>
    <xf borderId="1" fillId="0" fontId="15" numFmtId="0" xfId="0" applyAlignment="1" applyBorder="1" applyFont="1">
      <alignment vertical="center"/>
    </xf>
    <xf borderId="1" fillId="5" fontId="135" numFmtId="0" xfId="0" applyAlignment="1" applyBorder="1" applyFont="1">
      <alignment horizontal="left"/>
    </xf>
    <xf borderId="1" fillId="0" fontId="15" numFmtId="0" xfId="0" applyAlignment="1" applyBorder="1" applyFont="1">
      <alignment horizontal="left" vertical="center"/>
    </xf>
  </cellXfs>
  <cellStyles count="1">
    <cellStyle xfId="0" name="Normal" builtinId="0"/>
  </cellStyles>
  <dxfs count="0"/>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customschemas.google.com/relationships/workbookmetadata" Target="metadata"/><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32.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581025</xdr:colOff>
      <xdr:row>1</xdr:row>
      <xdr:rowOff>219075</xdr:rowOff>
    </xdr:from>
    <xdr:ext cx="7038975" cy="942975"/>
    <xdr:pic>
      <xdr:nvPicPr>
        <xdr:cNvPr id="0" name="image2.png" title="Hình ảnh"/>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428625</xdr:colOff>
      <xdr:row>8</xdr:row>
      <xdr:rowOff>66675</xdr:rowOff>
    </xdr:from>
    <xdr:ext cx="7486650" cy="3048000"/>
    <xdr:pic>
      <xdr:nvPicPr>
        <xdr:cNvPr id="0" name="image1.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vpc.vi" TargetMode="External"/><Relationship Id="rId2" Type="http://schemas.openxmlformats.org/officeDocument/2006/relationships/hyperlink" Target="http://cnpm-nts.vi" TargetMode="External"/><Relationship Id="rId3" Type="http://schemas.openxmlformats.org/officeDocument/2006/relationships/hyperlink" Target="http://cnpm-nts.vi" TargetMode="External"/><Relationship Id="rId4" Type="http://schemas.openxmlformats.org/officeDocument/2006/relationships/hyperlink" Target="http://cnpm-nts.vi" TargetMode="External"/><Relationship Id="rId5"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vpc.vi" TargetMode="External"/><Relationship Id="rId2" Type="http://schemas.openxmlformats.org/officeDocument/2006/relationships/hyperlink" Target="http://vpc.vi" TargetMode="External"/><Relationship Id="rId3" Type="http://schemas.openxmlformats.org/officeDocument/2006/relationships/hyperlink" Target="http://vpc.vi" TargetMode="External"/><Relationship Id="rId4" Type="http://schemas.openxmlformats.org/officeDocument/2006/relationships/hyperlink" Target="http://cnpm-nts.vi" TargetMode="External"/><Relationship Id="rId9" Type="http://schemas.openxmlformats.org/officeDocument/2006/relationships/drawing" Target="../drawings/drawing2.xml"/><Relationship Id="rId5" Type="http://schemas.openxmlformats.org/officeDocument/2006/relationships/hyperlink" Target="http://cnpm-nts.vi" TargetMode="External"/><Relationship Id="rId6" Type="http://schemas.openxmlformats.org/officeDocument/2006/relationships/hyperlink" Target="http://cnpm-nts.vi" TargetMode="External"/><Relationship Id="rId7" Type="http://schemas.openxmlformats.org/officeDocument/2006/relationships/hyperlink" Target="http://cnpm-nts.vi" TargetMode="External"/><Relationship Id="rId8" Type="http://schemas.openxmlformats.org/officeDocument/2006/relationships/hyperlink" Target="http://cnpm-nts.vi"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vpc.vi" TargetMode="External"/><Relationship Id="rId2" Type="http://schemas.openxmlformats.org/officeDocument/2006/relationships/hyperlink" Target="http://vpc.vi" TargetMode="External"/><Relationship Id="rId3" Type="http://schemas.openxmlformats.org/officeDocument/2006/relationships/hyperlink" Target="http://cnpm-nts.vi/" TargetMode="External"/><Relationship Id="rId4" Type="http://schemas.openxmlformats.org/officeDocument/2006/relationships/hyperlink" Target="http://cnpm-nts.vi/" TargetMode="External"/><Relationship Id="rId5" Type="http://schemas.openxmlformats.org/officeDocument/2006/relationships/hyperlink" Target="http://cnpm-nts.vi" TargetMode="External"/><Relationship Id="rId6" Type="http://schemas.openxmlformats.org/officeDocument/2006/relationships/hyperlink" Target="http://cnpm-nts.vi" TargetMode="External"/><Relationship Id="rId7"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vpc.vi" TargetMode="External"/><Relationship Id="rId3" Type="http://schemas.openxmlformats.org/officeDocument/2006/relationships/hyperlink" Target="http://vpc.vi" TargetMode="External"/><Relationship Id="rId4" Type="http://schemas.openxmlformats.org/officeDocument/2006/relationships/hyperlink" Target="http://vpc.vi" TargetMode="External"/><Relationship Id="rId11" Type="http://schemas.openxmlformats.org/officeDocument/2006/relationships/vmlDrawing" Target="../drawings/vmlDrawing1.vml"/><Relationship Id="rId10" Type="http://schemas.openxmlformats.org/officeDocument/2006/relationships/drawing" Target="../drawings/drawing5.xml"/><Relationship Id="rId9" Type="http://schemas.openxmlformats.org/officeDocument/2006/relationships/hyperlink" Target="http://cnpm-nts.vi" TargetMode="External"/><Relationship Id="rId5" Type="http://schemas.openxmlformats.org/officeDocument/2006/relationships/hyperlink" Target="http://cnpm-nts.vi" TargetMode="External"/><Relationship Id="rId6" Type="http://schemas.openxmlformats.org/officeDocument/2006/relationships/hyperlink" Target="http://cnpm-nts.vi" TargetMode="External"/><Relationship Id="rId7" Type="http://schemas.openxmlformats.org/officeDocument/2006/relationships/hyperlink" Target="http://cnpm-nts.vi" TargetMode="External"/><Relationship Id="rId8" Type="http://schemas.openxmlformats.org/officeDocument/2006/relationships/hyperlink" Target="http://cnpm-nts.vi" TargetMode="External"/></Relationships>
</file>

<file path=xl/worksheets/_rels/sheet6.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vpc.vi" TargetMode="External"/><Relationship Id="rId3" Type="http://schemas.openxmlformats.org/officeDocument/2006/relationships/hyperlink" Target="http://vpc.vi" TargetMode="External"/><Relationship Id="rId4" Type="http://schemas.openxmlformats.org/officeDocument/2006/relationships/hyperlink" Target="http://vpc.vi" TargetMode="External"/><Relationship Id="rId11" Type="http://schemas.openxmlformats.org/officeDocument/2006/relationships/vmlDrawing" Target="../drawings/vmlDrawing2.vml"/><Relationship Id="rId10" Type="http://schemas.openxmlformats.org/officeDocument/2006/relationships/drawing" Target="../drawings/drawing6.xml"/><Relationship Id="rId9" Type="http://schemas.openxmlformats.org/officeDocument/2006/relationships/hyperlink" Target="http://cnpm-nts.vi" TargetMode="External"/><Relationship Id="rId5" Type="http://schemas.openxmlformats.org/officeDocument/2006/relationships/hyperlink" Target="http://cnpm-nts.vi" TargetMode="External"/><Relationship Id="rId6" Type="http://schemas.openxmlformats.org/officeDocument/2006/relationships/hyperlink" Target="http://cnpm-nts.vi" TargetMode="External"/><Relationship Id="rId7" Type="http://schemas.openxmlformats.org/officeDocument/2006/relationships/hyperlink" Target="http://cnpm-nts.vi" TargetMode="External"/><Relationship Id="rId8" Type="http://schemas.openxmlformats.org/officeDocument/2006/relationships/hyperlink" Target="http://cnpm-nts.vi"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vpc.vi" TargetMode="External"/><Relationship Id="rId2" Type="http://schemas.openxmlformats.org/officeDocument/2006/relationships/hyperlink" Target="http://cnpm-nts.vi" TargetMode="External"/><Relationship Id="rId3" Type="http://schemas.openxmlformats.org/officeDocument/2006/relationships/hyperlink" Target="http://cnpm-nts.vi" TargetMode="External"/><Relationship Id="rId4" Type="http://schemas.openxmlformats.org/officeDocument/2006/relationships/hyperlink" Target="http://cnpm-nts.vi" TargetMode="External"/><Relationship Id="rId5"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cnpm-nts.vi/" TargetMode="External"/><Relationship Id="rId2" Type="http://schemas.openxmlformats.org/officeDocument/2006/relationships/hyperlink" Target="http://cnpm-nts.vi" TargetMode="External"/><Relationship Id="rId3" Type="http://schemas.openxmlformats.org/officeDocument/2006/relationships/hyperlink" Target="http://103.9.86.50/_cuccntt/vbden.nsf/str/E5DFB90A289E412F4725894800466D01?OpenDocument&amp;backurl=/ToanBoVanBan.xsp" TargetMode="External"/><Relationship Id="rId4" Type="http://schemas.openxmlformats.org/officeDocument/2006/relationships/hyperlink" Target="http://cnpm-nts.vi" TargetMode="External"/><Relationship Id="rId5" Type="http://schemas.openxmlformats.org/officeDocument/2006/relationships/hyperlink" Target="http://vpc.vi/" TargetMode="External"/><Relationship Id="rId6" Type="http://schemas.openxmlformats.org/officeDocument/2006/relationships/hyperlink" Target="http://vpc.vi/" TargetMode="External"/><Relationship Id="rId7"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vpc.vi/" TargetMode="External"/><Relationship Id="rId2" Type="http://schemas.openxmlformats.org/officeDocument/2006/relationships/hyperlink" Target="http://vpc.vi/" TargetMode="External"/><Relationship Id="rId3" Type="http://schemas.openxmlformats.org/officeDocument/2006/relationships/hyperlink" Target="http://ppc.vi/" TargetMode="External"/><Relationship Id="rId4" Type="http://schemas.openxmlformats.org/officeDocument/2006/relationships/hyperlink" Target="http://ppc.vi/" TargetMode="External"/><Relationship Id="rId11" Type="http://schemas.openxmlformats.org/officeDocument/2006/relationships/hyperlink" Target="http://lttv.vi/" TargetMode="External"/><Relationship Id="rId10" Type="http://schemas.openxmlformats.org/officeDocument/2006/relationships/hyperlink" Target="http://lttv.vi/" TargetMode="External"/><Relationship Id="rId12" Type="http://schemas.openxmlformats.org/officeDocument/2006/relationships/drawing" Target="../drawings/drawing11.xml"/><Relationship Id="rId9" Type="http://schemas.openxmlformats.org/officeDocument/2006/relationships/hyperlink" Target="http://lttv.vi/" TargetMode="External"/><Relationship Id="rId5" Type="http://schemas.openxmlformats.org/officeDocument/2006/relationships/hyperlink" Target="http://cnmp.a.vi" TargetMode="External"/><Relationship Id="rId6" Type="http://schemas.openxmlformats.org/officeDocument/2006/relationships/hyperlink" Target="http://cnmp.a.vi" TargetMode="External"/><Relationship Id="rId7" Type="http://schemas.openxmlformats.org/officeDocument/2006/relationships/hyperlink" Target="http://cnpm-nts.vi" TargetMode="External"/><Relationship Id="rId8" Type="http://schemas.openxmlformats.org/officeDocument/2006/relationships/hyperlink" Target="http://lttv.vi/" TargetMode="External"/></Relationships>
</file>

<file path=xl/worksheets/_rels/sheet12.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2.xml"/><Relationship Id="rId3" Type="http://schemas.openxmlformats.org/officeDocument/2006/relationships/vmlDrawing" Target="../drawings/vmlDrawing3.v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http://vpc.vi" TargetMode="External"/><Relationship Id="rId2"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103.9.86.50/_cuccntt/vbden.nsf/str/E5DFB90A289E412F4725894800466D01?OpenDocument&amp;backurl=/ToanBoVanBan.xsp" TargetMode="External"/><Relationship Id="rId2" Type="http://schemas.openxmlformats.org/officeDocument/2006/relationships/hyperlink" Target="http://vpc.vi/" TargetMode="External"/><Relationship Id="rId3" Type="http://schemas.openxmlformats.org/officeDocument/2006/relationships/hyperlink" Target="http://vpc.vi/" TargetMode="External"/><Relationship Id="rId4" Type="http://schemas.openxmlformats.org/officeDocument/2006/relationships/hyperlink" Target="http://vpc.vi/" TargetMode="External"/><Relationship Id="rId5" Type="http://schemas.openxmlformats.org/officeDocument/2006/relationships/hyperlink" Target="http://vpc.vi/" TargetMode="External"/><Relationship Id="rId6"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103.9.86.50/_cuccntt/vbden.nsf/str/E5DFB90A289E412F4725894800466D01?OpenDocument&amp;backurl=/ToanBoVanBan.xsp" TargetMode="External"/><Relationship Id="rId2" Type="http://schemas.openxmlformats.org/officeDocument/2006/relationships/hyperlink" Target="http://vpc.vi/" TargetMode="External"/><Relationship Id="rId3" Type="http://schemas.openxmlformats.org/officeDocument/2006/relationships/hyperlink" Target="http://vpc.vi/" TargetMode="External"/><Relationship Id="rId4" Type="http://schemas.openxmlformats.org/officeDocument/2006/relationships/hyperlink" Target="http://vpc.vi/" TargetMode="External"/><Relationship Id="rId5" Type="http://schemas.openxmlformats.org/officeDocument/2006/relationships/hyperlink" Target="http://vpc.vi/" TargetMode="External"/><Relationship Id="rId6"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1" Type="http://schemas.openxmlformats.org/officeDocument/2006/relationships/hyperlink" Target="http://lttv.vi/" TargetMode="External"/><Relationship Id="rId10" Type="http://schemas.openxmlformats.org/officeDocument/2006/relationships/hyperlink" Target="http://lttv.vi/" TargetMode="External"/><Relationship Id="rId13" Type="http://schemas.openxmlformats.org/officeDocument/2006/relationships/drawing" Target="../drawings/drawing18.xml"/><Relationship Id="rId12" Type="http://schemas.openxmlformats.org/officeDocument/2006/relationships/hyperlink" Target="http://lttv.vi/" TargetMode="External"/><Relationship Id="rId1" Type="http://schemas.openxmlformats.org/officeDocument/2006/relationships/hyperlink" Target="http://vpc.vi" TargetMode="External"/><Relationship Id="rId2" Type="http://schemas.openxmlformats.org/officeDocument/2006/relationships/hyperlink" Target="http://vpc.vi" TargetMode="External"/><Relationship Id="rId3" Type="http://schemas.openxmlformats.org/officeDocument/2006/relationships/hyperlink" Target="http://ppc.vi/" TargetMode="External"/><Relationship Id="rId4" Type="http://schemas.openxmlformats.org/officeDocument/2006/relationships/hyperlink" Target="http://ppc.vi/" TargetMode="External"/><Relationship Id="rId9" Type="http://schemas.openxmlformats.org/officeDocument/2006/relationships/hyperlink" Target="http://lttv.vi/" TargetMode="External"/><Relationship Id="rId5" Type="http://schemas.openxmlformats.org/officeDocument/2006/relationships/hyperlink" Target="http://khcn.attt.ai/" TargetMode="External"/><Relationship Id="rId6" Type="http://schemas.openxmlformats.org/officeDocument/2006/relationships/hyperlink" Target="http://khcn.attt.ai/" TargetMode="External"/><Relationship Id="rId7" Type="http://schemas.openxmlformats.org/officeDocument/2006/relationships/hyperlink" Target="http://cnmp.a.vi/" TargetMode="External"/><Relationship Id="rId8" Type="http://schemas.openxmlformats.org/officeDocument/2006/relationships/hyperlink" Target="http://cnmp.a.vi/" TargetMode="Externa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cnmp.a.vi/" TargetMode="External"/><Relationship Id="rId2"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hyperlink" Target="http://ccds.vi" TargetMode="External"/><Relationship Id="rId2" Type="http://schemas.openxmlformats.org/officeDocument/2006/relationships/hyperlink" Target="http://ccds.vi/" TargetMode="External"/><Relationship Id="rId3" Type="http://schemas.openxmlformats.org/officeDocument/2006/relationships/hyperlink" Target="http://ccds.vi/" TargetMode="External"/><Relationship Id="rId4"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hyperlink" Target="http://lttv.vi/" TargetMode="External"/><Relationship Id="rId2" Type="http://schemas.openxmlformats.org/officeDocument/2006/relationships/hyperlink" Target="http://lttv.vi/" TargetMode="External"/><Relationship Id="rId3"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hyperlink" Target="http://103.9.86.50/" TargetMode="External"/><Relationship Id="rId2"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34.43"/>
    <col customWidth="1" min="3" max="3" width="28.57"/>
    <col customWidth="1" min="4" max="4" width="32.57"/>
    <col customWidth="1" min="5" max="5" width="61.86"/>
    <col customWidth="1" min="6" max="6" width="850.43"/>
    <col customWidth="1" min="7" max="7" width="21.86"/>
    <col customWidth="1" min="8" max="8" width="7.14"/>
    <col customWidth="1" min="9" max="9" width="39.57"/>
    <col customWidth="1" min="10" max="10" width="45.43"/>
    <col customWidth="1" min="11" max="11" width="18.86"/>
    <col customWidth="1" min="12" max="12" width="15.71"/>
    <col customWidth="1" min="13" max="13" width="9.86"/>
    <col customWidth="1" min="14" max="14" width="15.86"/>
    <col customWidth="1" min="16" max="16" width="12.0"/>
    <col customWidth="1" min="17" max="17" width="11.71"/>
    <col customWidth="1" min="18" max="18" width="16.57"/>
    <col customWidth="1" min="19" max="19" width="23.0"/>
    <col customWidth="1" min="20" max="20" width="20.29"/>
  </cols>
  <sheetData>
    <row r="1">
      <c r="A1" s="1" t="s">
        <v>0</v>
      </c>
      <c r="B1" s="1" t="s">
        <v>1</v>
      </c>
      <c r="C1" s="2" t="s">
        <v>2</v>
      </c>
      <c r="D1" s="2" t="s">
        <v>3</v>
      </c>
      <c r="E1" s="2" t="s">
        <v>4</v>
      </c>
      <c r="F1" s="2" t="s">
        <v>5</v>
      </c>
      <c r="G1" s="3" t="s">
        <v>6</v>
      </c>
      <c r="H1" s="3" t="s">
        <v>7</v>
      </c>
      <c r="I1" s="3" t="s">
        <v>8</v>
      </c>
      <c r="J1" s="4" t="s">
        <v>9</v>
      </c>
      <c r="K1" s="2" t="s">
        <v>10</v>
      </c>
      <c r="L1" s="3" t="s">
        <v>11</v>
      </c>
      <c r="M1" s="3" t="s">
        <v>12</v>
      </c>
      <c r="N1" s="3" t="s">
        <v>13</v>
      </c>
      <c r="O1" s="2" t="s">
        <v>14</v>
      </c>
      <c r="P1" s="3" t="s">
        <v>15</v>
      </c>
      <c r="Q1" s="3" t="s">
        <v>16</v>
      </c>
      <c r="R1" s="3" t="s">
        <v>17</v>
      </c>
      <c r="S1" s="3" t="s">
        <v>18</v>
      </c>
      <c r="T1" s="3" t="s">
        <v>19</v>
      </c>
    </row>
    <row r="2">
      <c r="A2" s="5">
        <v>1.0</v>
      </c>
      <c r="B2" s="6" t="s">
        <v>20</v>
      </c>
      <c r="C2" s="7" t="s">
        <v>20</v>
      </c>
      <c r="D2" s="8" t="s">
        <v>21</v>
      </c>
      <c r="E2" s="8" t="s">
        <v>22</v>
      </c>
      <c r="F2" s="8" t="s">
        <v>23</v>
      </c>
      <c r="G2" s="6"/>
      <c r="H2" s="9">
        <v>124.0</v>
      </c>
      <c r="I2" s="6" t="s">
        <v>24</v>
      </c>
      <c r="J2" s="10" t="s">
        <v>25</v>
      </c>
      <c r="K2" s="6" t="s">
        <v>26</v>
      </c>
      <c r="L2" s="6" t="s">
        <v>27</v>
      </c>
      <c r="M2" s="11">
        <v>45078.0</v>
      </c>
      <c r="N2" s="12"/>
      <c r="O2" s="6" t="s">
        <v>28</v>
      </c>
      <c r="P2" s="6" t="s">
        <v>29</v>
      </c>
      <c r="Q2" s="6" t="s">
        <v>30</v>
      </c>
      <c r="R2" s="6" t="s">
        <v>31</v>
      </c>
      <c r="S2" s="6" t="s">
        <v>32</v>
      </c>
      <c r="T2" s="6" t="s">
        <v>33</v>
      </c>
    </row>
    <row r="3">
      <c r="A3" s="5">
        <v>2.0</v>
      </c>
      <c r="B3" s="6" t="s">
        <v>34</v>
      </c>
      <c r="C3" s="7" t="s">
        <v>34</v>
      </c>
      <c r="D3" s="8" t="s">
        <v>35</v>
      </c>
      <c r="E3" s="8" t="s">
        <v>22</v>
      </c>
      <c r="F3" s="8" t="s">
        <v>36</v>
      </c>
      <c r="G3" s="6"/>
      <c r="H3" s="9">
        <v>137.0</v>
      </c>
      <c r="I3" s="6" t="s">
        <v>37</v>
      </c>
      <c r="J3" s="10" t="s">
        <v>38</v>
      </c>
      <c r="K3" s="6" t="s">
        <v>26</v>
      </c>
      <c r="L3" s="11">
        <v>44621.0</v>
      </c>
      <c r="M3" s="11">
        <v>45078.0</v>
      </c>
      <c r="N3" s="12"/>
      <c r="O3" s="6" t="s">
        <v>39</v>
      </c>
      <c r="P3" s="6" t="s">
        <v>40</v>
      </c>
      <c r="Q3" s="6" t="s">
        <v>30</v>
      </c>
      <c r="R3" s="6" t="s">
        <v>41</v>
      </c>
      <c r="S3" s="6" t="s">
        <v>32</v>
      </c>
      <c r="T3" s="6" t="s">
        <v>33</v>
      </c>
    </row>
    <row r="4">
      <c r="A4" s="5">
        <v>3.0</v>
      </c>
      <c r="B4" s="6" t="s">
        <v>42</v>
      </c>
      <c r="C4" s="7" t="s">
        <v>42</v>
      </c>
      <c r="D4" s="8" t="s">
        <v>43</v>
      </c>
      <c r="E4" s="8" t="s">
        <v>44</v>
      </c>
      <c r="F4" s="8" t="s">
        <v>45</v>
      </c>
      <c r="G4" s="6"/>
      <c r="H4" s="9">
        <v>3972.0</v>
      </c>
      <c r="I4" s="6" t="s">
        <v>46</v>
      </c>
      <c r="J4" s="10" t="s">
        <v>47</v>
      </c>
      <c r="K4" s="6" t="s">
        <v>26</v>
      </c>
      <c r="L4" s="6" t="s">
        <v>48</v>
      </c>
      <c r="M4" s="11">
        <v>44816.0</v>
      </c>
      <c r="N4" s="12"/>
      <c r="O4" s="6" t="s">
        <v>49</v>
      </c>
      <c r="P4" s="6" t="s">
        <v>50</v>
      </c>
      <c r="Q4" s="6" t="s">
        <v>30</v>
      </c>
      <c r="R4" s="6" t="s">
        <v>31</v>
      </c>
      <c r="S4" s="6" t="s">
        <v>32</v>
      </c>
      <c r="T4" s="6" t="s">
        <v>33</v>
      </c>
    </row>
    <row r="5">
      <c r="A5" s="5">
        <v>4.0</v>
      </c>
      <c r="B5" s="6" t="s">
        <v>51</v>
      </c>
      <c r="C5" s="7" t="s">
        <v>51</v>
      </c>
      <c r="D5" s="8" t="s">
        <v>52</v>
      </c>
      <c r="E5" s="8" t="s">
        <v>53</v>
      </c>
      <c r="F5" s="8" t="s">
        <v>54</v>
      </c>
      <c r="G5" s="6"/>
      <c r="H5" s="9">
        <v>3960.0</v>
      </c>
      <c r="I5" s="6" t="s">
        <v>55</v>
      </c>
      <c r="J5" s="10" t="s">
        <v>56</v>
      </c>
      <c r="K5" s="6" t="s">
        <v>26</v>
      </c>
      <c r="L5" s="11">
        <v>44572.0</v>
      </c>
      <c r="M5" s="11">
        <v>44785.0</v>
      </c>
      <c r="N5" s="12"/>
      <c r="O5" s="6" t="s">
        <v>39</v>
      </c>
      <c r="P5" s="6" t="s">
        <v>57</v>
      </c>
      <c r="Q5" s="6" t="s">
        <v>30</v>
      </c>
      <c r="R5" s="6" t="s">
        <v>31</v>
      </c>
      <c r="S5" s="6" t="s">
        <v>32</v>
      </c>
      <c r="T5" s="6" t="s">
        <v>33</v>
      </c>
    </row>
    <row r="6">
      <c r="A6" s="5">
        <v>5.0</v>
      </c>
      <c r="B6" s="6" t="s">
        <v>58</v>
      </c>
      <c r="C6" s="7" t="s">
        <v>59</v>
      </c>
      <c r="D6" s="8" t="s">
        <v>35</v>
      </c>
      <c r="E6" s="8" t="s">
        <v>22</v>
      </c>
      <c r="F6" s="8" t="s">
        <v>36</v>
      </c>
      <c r="G6" s="6"/>
      <c r="H6" s="9">
        <v>3959.0</v>
      </c>
      <c r="I6" s="6" t="s">
        <v>60</v>
      </c>
      <c r="J6" s="10" t="s">
        <v>61</v>
      </c>
      <c r="K6" s="6" t="s">
        <v>26</v>
      </c>
      <c r="L6" s="11">
        <v>44572.0</v>
      </c>
      <c r="M6" s="11">
        <v>44785.0</v>
      </c>
      <c r="N6" s="12"/>
      <c r="O6" s="6" t="s">
        <v>39</v>
      </c>
      <c r="P6" s="6" t="s">
        <v>57</v>
      </c>
      <c r="Q6" s="6" t="s">
        <v>30</v>
      </c>
      <c r="R6" s="6" t="s">
        <v>31</v>
      </c>
      <c r="S6" s="6" t="s">
        <v>32</v>
      </c>
      <c r="T6" s="6" t="s">
        <v>33</v>
      </c>
    </row>
    <row r="7">
      <c r="A7" s="5">
        <v>6.0</v>
      </c>
      <c r="B7" s="6" t="s">
        <v>62</v>
      </c>
      <c r="C7" s="7" t="s">
        <v>62</v>
      </c>
      <c r="D7" s="8" t="s">
        <v>52</v>
      </c>
      <c r="E7" s="8" t="s">
        <v>53</v>
      </c>
      <c r="F7" s="8" t="s">
        <v>54</v>
      </c>
      <c r="G7" s="6"/>
      <c r="H7" s="9">
        <v>3956.0</v>
      </c>
      <c r="I7" s="6" t="s">
        <v>63</v>
      </c>
      <c r="J7" s="10" t="s">
        <v>64</v>
      </c>
      <c r="K7" s="6" t="s">
        <v>26</v>
      </c>
      <c r="L7" s="11">
        <v>44572.0</v>
      </c>
      <c r="M7" s="11">
        <v>44785.0</v>
      </c>
      <c r="N7" s="12"/>
      <c r="O7" s="6" t="s">
        <v>39</v>
      </c>
      <c r="P7" s="6" t="s">
        <v>57</v>
      </c>
      <c r="Q7" s="6" t="s">
        <v>30</v>
      </c>
      <c r="R7" s="6" t="s">
        <v>31</v>
      </c>
      <c r="S7" s="6" t="s">
        <v>32</v>
      </c>
      <c r="T7" s="6" t="s">
        <v>33</v>
      </c>
    </row>
    <row r="8">
      <c r="A8" s="5">
        <v>7.0</v>
      </c>
      <c r="B8" s="6" t="s">
        <v>65</v>
      </c>
      <c r="C8" s="7" t="s">
        <v>65</v>
      </c>
      <c r="D8" s="8" t="s">
        <v>66</v>
      </c>
      <c r="E8" s="8" t="s">
        <v>67</v>
      </c>
      <c r="F8" s="8" t="s">
        <v>68</v>
      </c>
      <c r="G8" s="6"/>
      <c r="H8" s="9">
        <v>4159.0</v>
      </c>
      <c r="I8" s="6" t="s">
        <v>69</v>
      </c>
      <c r="J8" s="10" t="s">
        <v>70</v>
      </c>
      <c r="K8" s="6" t="s">
        <v>26</v>
      </c>
      <c r="L8" s="11">
        <v>44662.0</v>
      </c>
      <c r="M8" s="6" t="s">
        <v>71</v>
      </c>
      <c r="N8" s="12"/>
      <c r="O8" s="6" t="s">
        <v>49</v>
      </c>
      <c r="P8" s="12"/>
      <c r="Q8" s="6" t="s">
        <v>30</v>
      </c>
      <c r="R8" s="6" t="s">
        <v>72</v>
      </c>
      <c r="S8" s="6" t="s">
        <v>32</v>
      </c>
      <c r="T8" s="6" t="s">
        <v>33</v>
      </c>
    </row>
    <row r="9">
      <c r="A9" s="5">
        <v>8.0</v>
      </c>
      <c r="B9" s="6" t="s">
        <v>73</v>
      </c>
      <c r="C9" s="7" t="s">
        <v>73</v>
      </c>
      <c r="D9" s="8" t="s">
        <v>74</v>
      </c>
      <c r="E9" s="8" t="s">
        <v>44</v>
      </c>
      <c r="F9" s="8" t="s">
        <v>75</v>
      </c>
      <c r="G9" s="6"/>
      <c r="H9" s="9">
        <v>3938.0</v>
      </c>
      <c r="I9" s="6" t="s">
        <v>76</v>
      </c>
      <c r="J9" s="10" t="s">
        <v>77</v>
      </c>
      <c r="K9" s="6" t="s">
        <v>26</v>
      </c>
      <c r="L9" s="6" t="s">
        <v>78</v>
      </c>
      <c r="M9" s="11">
        <v>44754.0</v>
      </c>
      <c r="N9" s="12"/>
      <c r="O9" s="6" t="s">
        <v>79</v>
      </c>
      <c r="P9" s="12"/>
      <c r="Q9" s="6" t="s">
        <v>30</v>
      </c>
      <c r="R9" s="6" t="s">
        <v>80</v>
      </c>
      <c r="S9" s="6" t="s">
        <v>32</v>
      </c>
      <c r="T9" s="6" t="s">
        <v>33</v>
      </c>
    </row>
    <row r="10">
      <c r="A10" s="5">
        <v>9.0</v>
      </c>
      <c r="B10" s="6" t="s">
        <v>81</v>
      </c>
      <c r="C10" s="7" t="s">
        <v>81</v>
      </c>
      <c r="D10" s="8" t="s">
        <v>82</v>
      </c>
      <c r="E10" s="8" t="s">
        <v>83</v>
      </c>
      <c r="F10" s="8" t="s">
        <v>84</v>
      </c>
      <c r="G10" s="6"/>
      <c r="H10" s="9">
        <v>3975.0</v>
      </c>
      <c r="I10" s="6" t="s">
        <v>85</v>
      </c>
      <c r="J10" s="10" t="s">
        <v>86</v>
      </c>
      <c r="K10" s="6" t="s">
        <v>26</v>
      </c>
      <c r="L10" s="6" t="s">
        <v>78</v>
      </c>
      <c r="M10" s="11">
        <v>44816.0</v>
      </c>
      <c r="N10" s="12"/>
      <c r="O10" s="6" t="s">
        <v>79</v>
      </c>
      <c r="P10" s="12"/>
      <c r="Q10" s="6" t="s">
        <v>30</v>
      </c>
      <c r="R10" s="6" t="s">
        <v>80</v>
      </c>
      <c r="S10" s="6" t="s">
        <v>32</v>
      </c>
      <c r="T10" s="6" t="s">
        <v>33</v>
      </c>
    </row>
    <row r="11">
      <c r="A11" s="5">
        <v>10.0</v>
      </c>
      <c r="B11" s="6" t="s">
        <v>87</v>
      </c>
      <c r="C11" s="7" t="s">
        <v>87</v>
      </c>
      <c r="D11" s="8" t="s">
        <v>88</v>
      </c>
      <c r="E11" s="8" t="s">
        <v>89</v>
      </c>
      <c r="F11" s="8" t="s">
        <v>90</v>
      </c>
      <c r="G11" s="6"/>
      <c r="H11" s="9">
        <v>4227.0</v>
      </c>
      <c r="I11" s="6" t="s">
        <v>91</v>
      </c>
      <c r="J11" s="10" t="s">
        <v>92</v>
      </c>
      <c r="K11" s="6" t="s">
        <v>26</v>
      </c>
      <c r="L11" s="6" t="s">
        <v>78</v>
      </c>
      <c r="M11" s="6" t="s">
        <v>93</v>
      </c>
      <c r="N11" s="12"/>
      <c r="O11" s="6" t="s">
        <v>49</v>
      </c>
      <c r="P11" s="6" t="s">
        <v>94</v>
      </c>
      <c r="Q11" s="6" t="s">
        <v>30</v>
      </c>
      <c r="R11" s="6" t="s">
        <v>31</v>
      </c>
      <c r="S11" s="6" t="s">
        <v>32</v>
      </c>
      <c r="T11" s="6" t="s">
        <v>33</v>
      </c>
    </row>
    <row r="12">
      <c r="A12" s="5">
        <v>11.0</v>
      </c>
      <c r="B12" s="6" t="s">
        <v>95</v>
      </c>
      <c r="C12" s="7" t="s">
        <v>95</v>
      </c>
      <c r="D12" s="8" t="s">
        <v>96</v>
      </c>
      <c r="E12" s="8" t="s">
        <v>22</v>
      </c>
      <c r="F12" s="8" t="s">
        <v>97</v>
      </c>
      <c r="G12" s="6"/>
      <c r="H12" s="9">
        <v>3989.0</v>
      </c>
      <c r="I12" s="6" t="s">
        <v>98</v>
      </c>
      <c r="J12" s="10" t="s">
        <v>99</v>
      </c>
      <c r="K12" s="6" t="s">
        <v>26</v>
      </c>
      <c r="L12" s="6" t="s">
        <v>100</v>
      </c>
      <c r="M12" s="11">
        <v>44907.0</v>
      </c>
      <c r="N12" s="12"/>
      <c r="O12" s="6" t="s">
        <v>101</v>
      </c>
      <c r="P12" s="12"/>
      <c r="Q12" s="6" t="s">
        <v>30</v>
      </c>
      <c r="R12" s="6" t="s">
        <v>102</v>
      </c>
      <c r="S12" s="6" t="s">
        <v>32</v>
      </c>
      <c r="T12" s="6" t="s">
        <v>33</v>
      </c>
    </row>
    <row r="13">
      <c r="A13" s="5">
        <v>12.0</v>
      </c>
      <c r="B13" s="6" t="s">
        <v>103</v>
      </c>
      <c r="C13" s="7" t="s">
        <v>103</v>
      </c>
      <c r="D13" s="8" t="s">
        <v>96</v>
      </c>
      <c r="E13" s="8" t="s">
        <v>22</v>
      </c>
      <c r="F13" s="8" t="s">
        <v>97</v>
      </c>
      <c r="G13" s="6"/>
      <c r="H13" s="9">
        <v>3988.0</v>
      </c>
      <c r="I13" s="6" t="s">
        <v>104</v>
      </c>
      <c r="J13" s="10" t="s">
        <v>105</v>
      </c>
      <c r="K13" s="6" t="s">
        <v>26</v>
      </c>
      <c r="L13" s="6" t="s">
        <v>100</v>
      </c>
      <c r="M13" s="11">
        <v>44907.0</v>
      </c>
      <c r="N13" s="12"/>
      <c r="O13" s="6" t="s">
        <v>79</v>
      </c>
      <c r="P13" s="12"/>
      <c r="Q13" s="6" t="s">
        <v>30</v>
      </c>
      <c r="R13" s="6" t="s">
        <v>102</v>
      </c>
      <c r="S13" s="6" t="s">
        <v>32</v>
      </c>
      <c r="T13" s="6" t="s">
        <v>33</v>
      </c>
    </row>
    <row r="14">
      <c r="A14" s="5">
        <v>13.0</v>
      </c>
      <c r="B14" s="6" t="s">
        <v>106</v>
      </c>
      <c r="C14" s="7" t="s">
        <v>106</v>
      </c>
      <c r="D14" s="8" t="s">
        <v>107</v>
      </c>
      <c r="E14" s="8" t="s">
        <v>22</v>
      </c>
      <c r="F14" s="8" t="s">
        <v>97</v>
      </c>
      <c r="G14" s="6"/>
      <c r="H14" s="9">
        <v>3987.0</v>
      </c>
      <c r="I14" s="6" t="s">
        <v>108</v>
      </c>
      <c r="J14" s="10" t="s">
        <v>109</v>
      </c>
      <c r="K14" s="6" t="s">
        <v>26</v>
      </c>
      <c r="L14" s="6" t="s">
        <v>110</v>
      </c>
      <c r="M14" s="11">
        <v>44907.0</v>
      </c>
      <c r="N14" s="12"/>
      <c r="O14" s="6" t="s">
        <v>111</v>
      </c>
      <c r="P14" s="12"/>
      <c r="Q14" s="6" t="s">
        <v>30</v>
      </c>
      <c r="R14" s="6" t="s">
        <v>102</v>
      </c>
      <c r="S14" s="6" t="s">
        <v>32</v>
      </c>
      <c r="T14" s="6" t="s">
        <v>33</v>
      </c>
    </row>
    <row r="15">
      <c r="A15" s="5">
        <v>14.0</v>
      </c>
      <c r="B15" s="6" t="s">
        <v>112</v>
      </c>
      <c r="C15" s="7" t="s">
        <v>113</v>
      </c>
      <c r="D15" s="8" t="s">
        <v>114</v>
      </c>
      <c r="E15" s="8" t="s">
        <v>22</v>
      </c>
      <c r="F15" s="8" t="s">
        <v>115</v>
      </c>
      <c r="G15" s="6"/>
      <c r="H15" s="9">
        <v>47.0</v>
      </c>
      <c r="I15" s="6" t="s">
        <v>116</v>
      </c>
      <c r="J15" s="10" t="s">
        <v>117</v>
      </c>
      <c r="K15" s="6" t="s">
        <v>26</v>
      </c>
      <c r="L15" s="6" t="s">
        <v>118</v>
      </c>
      <c r="M15" s="11">
        <v>44986.0</v>
      </c>
      <c r="N15" s="12"/>
      <c r="O15" s="6" t="s">
        <v>119</v>
      </c>
      <c r="P15" s="6" t="s">
        <v>50</v>
      </c>
      <c r="Q15" s="6" t="s">
        <v>30</v>
      </c>
      <c r="R15" s="6" t="s">
        <v>31</v>
      </c>
      <c r="S15" s="6" t="s">
        <v>32</v>
      </c>
      <c r="T15" s="6" t="s">
        <v>33</v>
      </c>
    </row>
    <row r="16">
      <c r="A16" s="5">
        <v>15.0</v>
      </c>
      <c r="B16" s="6" t="s">
        <v>120</v>
      </c>
      <c r="C16" s="7" t="s">
        <v>120</v>
      </c>
      <c r="D16" s="8" t="s">
        <v>121</v>
      </c>
      <c r="E16" s="8" t="s">
        <v>122</v>
      </c>
      <c r="F16" s="13"/>
      <c r="G16" s="6"/>
      <c r="H16" s="9">
        <v>43.0</v>
      </c>
      <c r="I16" s="6" t="s">
        <v>123</v>
      </c>
      <c r="J16" s="10" t="s">
        <v>124</v>
      </c>
      <c r="K16" s="6" t="s">
        <v>26</v>
      </c>
      <c r="L16" s="6" t="s">
        <v>118</v>
      </c>
      <c r="M16" s="11">
        <v>44986.0</v>
      </c>
      <c r="N16" s="12"/>
      <c r="O16" s="6" t="s">
        <v>49</v>
      </c>
      <c r="P16" s="6" t="s">
        <v>94</v>
      </c>
      <c r="Q16" s="6" t="s">
        <v>30</v>
      </c>
      <c r="R16" s="6" t="s">
        <v>31</v>
      </c>
      <c r="S16" s="6" t="s">
        <v>32</v>
      </c>
      <c r="T16" s="6" t="s">
        <v>33</v>
      </c>
    </row>
    <row r="17">
      <c r="A17" s="5">
        <v>16.0</v>
      </c>
      <c r="B17" s="6" t="s">
        <v>125</v>
      </c>
      <c r="C17" s="7" t="s">
        <v>125</v>
      </c>
      <c r="D17" s="8" t="s">
        <v>121</v>
      </c>
      <c r="E17" s="8" t="s">
        <v>126</v>
      </c>
      <c r="F17" s="13"/>
      <c r="G17" s="6"/>
      <c r="H17" s="9">
        <v>3917.0</v>
      </c>
      <c r="I17" s="6" t="s">
        <v>127</v>
      </c>
      <c r="J17" s="10" t="s">
        <v>128</v>
      </c>
      <c r="K17" s="6" t="s">
        <v>26</v>
      </c>
      <c r="L17" s="6" t="s">
        <v>118</v>
      </c>
      <c r="M17" s="11">
        <v>44724.0</v>
      </c>
      <c r="N17" s="12"/>
      <c r="O17" s="6" t="s">
        <v>28</v>
      </c>
      <c r="P17" s="12"/>
      <c r="Q17" s="6" t="s">
        <v>30</v>
      </c>
      <c r="R17" s="6" t="s">
        <v>129</v>
      </c>
      <c r="S17" s="6" t="s">
        <v>32</v>
      </c>
      <c r="T17" s="6" t="s">
        <v>33</v>
      </c>
    </row>
    <row r="18">
      <c r="A18" s="5">
        <v>17.0</v>
      </c>
      <c r="B18" s="6" t="s">
        <v>130</v>
      </c>
      <c r="C18" s="6" t="s">
        <v>131</v>
      </c>
      <c r="D18" s="8" t="s">
        <v>132</v>
      </c>
      <c r="E18" s="8" t="s">
        <v>67</v>
      </c>
      <c r="F18" s="8" t="s">
        <v>133</v>
      </c>
      <c r="G18" s="6"/>
      <c r="H18" s="9">
        <v>3993.0</v>
      </c>
      <c r="I18" s="6" t="s">
        <v>134</v>
      </c>
      <c r="J18" s="10" t="s">
        <v>135</v>
      </c>
      <c r="K18" s="6" t="s">
        <v>26</v>
      </c>
      <c r="L18" s="6" t="s">
        <v>136</v>
      </c>
      <c r="M18" s="11">
        <v>44907.0</v>
      </c>
      <c r="N18" s="12"/>
      <c r="O18" s="6" t="s">
        <v>137</v>
      </c>
      <c r="P18" s="12"/>
      <c r="Q18" s="6" t="s">
        <v>30</v>
      </c>
      <c r="R18" s="6" t="s">
        <v>138</v>
      </c>
      <c r="S18" s="6" t="s">
        <v>32</v>
      </c>
      <c r="T18" s="6" t="s">
        <v>33</v>
      </c>
    </row>
    <row r="19">
      <c r="A19" s="5">
        <v>18.0</v>
      </c>
      <c r="B19" s="6" t="s">
        <v>139</v>
      </c>
      <c r="C19" s="7" t="s">
        <v>139</v>
      </c>
      <c r="D19" s="8" t="s">
        <v>140</v>
      </c>
      <c r="E19" s="8" t="s">
        <v>141</v>
      </c>
      <c r="F19" s="8" t="s">
        <v>142</v>
      </c>
      <c r="G19" s="6"/>
      <c r="H19" s="9">
        <v>3889.0</v>
      </c>
      <c r="I19" s="6" t="s">
        <v>143</v>
      </c>
      <c r="J19" s="10" t="s">
        <v>144</v>
      </c>
      <c r="K19" s="6" t="s">
        <v>145</v>
      </c>
      <c r="L19" s="6" t="s">
        <v>146</v>
      </c>
      <c r="M19" s="11">
        <v>44693.0</v>
      </c>
      <c r="N19" s="12"/>
      <c r="O19" s="6" t="s">
        <v>28</v>
      </c>
      <c r="P19" s="12"/>
      <c r="Q19" s="6" t="s">
        <v>30</v>
      </c>
      <c r="R19" s="6" t="s">
        <v>147</v>
      </c>
      <c r="S19" s="6" t="s">
        <v>32</v>
      </c>
      <c r="T19" s="6" t="s">
        <v>33</v>
      </c>
    </row>
    <row r="20">
      <c r="A20" s="5">
        <v>19.0</v>
      </c>
      <c r="B20" s="6" t="s">
        <v>148</v>
      </c>
      <c r="C20" s="7" t="s">
        <v>148</v>
      </c>
      <c r="D20" s="8" t="s">
        <v>121</v>
      </c>
      <c r="E20" s="8" t="s">
        <v>53</v>
      </c>
      <c r="F20" s="13"/>
      <c r="G20" s="6"/>
      <c r="H20" s="9">
        <v>3902.0</v>
      </c>
      <c r="I20" s="6" t="s">
        <v>149</v>
      </c>
      <c r="J20" s="10" t="s">
        <v>150</v>
      </c>
      <c r="K20" s="6" t="s">
        <v>26</v>
      </c>
      <c r="L20" s="6" t="s">
        <v>151</v>
      </c>
      <c r="M20" s="11">
        <v>44724.0</v>
      </c>
      <c r="N20" s="12"/>
      <c r="O20" s="6" t="s">
        <v>49</v>
      </c>
      <c r="P20" s="6" t="s">
        <v>152</v>
      </c>
      <c r="Q20" s="6" t="s">
        <v>30</v>
      </c>
      <c r="R20" s="6" t="s">
        <v>153</v>
      </c>
      <c r="S20" s="6" t="s">
        <v>32</v>
      </c>
      <c r="T20" s="6" t="s">
        <v>33</v>
      </c>
    </row>
    <row r="21">
      <c r="A21" s="5">
        <v>20.0</v>
      </c>
      <c r="B21" s="6" t="s">
        <v>154</v>
      </c>
      <c r="C21" s="7" t="s">
        <v>154</v>
      </c>
      <c r="D21" s="8" t="s">
        <v>121</v>
      </c>
      <c r="E21" s="8" t="s">
        <v>53</v>
      </c>
      <c r="F21" s="13"/>
      <c r="G21" s="6"/>
      <c r="H21" s="9">
        <v>3899.0</v>
      </c>
      <c r="I21" s="6" t="s">
        <v>155</v>
      </c>
      <c r="J21" s="10" t="s">
        <v>156</v>
      </c>
      <c r="K21" s="6" t="s">
        <v>26</v>
      </c>
      <c r="L21" s="6" t="s">
        <v>151</v>
      </c>
      <c r="M21" s="11">
        <v>44724.0</v>
      </c>
      <c r="N21" s="12"/>
      <c r="O21" s="6" t="s">
        <v>28</v>
      </c>
      <c r="P21" s="12"/>
      <c r="Q21" s="6" t="s">
        <v>30</v>
      </c>
      <c r="R21" s="6" t="s">
        <v>72</v>
      </c>
      <c r="S21" s="6" t="s">
        <v>32</v>
      </c>
      <c r="T21" s="6" t="s">
        <v>33</v>
      </c>
    </row>
    <row r="22">
      <c r="A22" s="5">
        <v>21.0</v>
      </c>
      <c r="B22" s="6" t="s">
        <v>157</v>
      </c>
      <c r="C22" s="7" t="s">
        <v>157</v>
      </c>
      <c r="D22" s="8" t="s">
        <v>158</v>
      </c>
      <c r="E22" s="8" t="s">
        <v>22</v>
      </c>
      <c r="F22" s="8" t="s">
        <v>159</v>
      </c>
      <c r="G22" s="6"/>
      <c r="H22" s="9">
        <v>3976.0</v>
      </c>
      <c r="I22" s="6" t="s">
        <v>160</v>
      </c>
      <c r="J22" s="10" t="s">
        <v>161</v>
      </c>
      <c r="K22" s="6" t="s">
        <v>145</v>
      </c>
      <c r="L22" s="6" t="s">
        <v>151</v>
      </c>
      <c r="M22" s="11">
        <v>44816.0</v>
      </c>
      <c r="N22" s="12"/>
      <c r="O22" s="6" t="s">
        <v>28</v>
      </c>
      <c r="P22" s="12"/>
      <c r="Q22" s="6" t="s">
        <v>30</v>
      </c>
      <c r="R22" s="6" t="s">
        <v>72</v>
      </c>
      <c r="S22" s="6" t="s">
        <v>32</v>
      </c>
      <c r="T22" s="6" t="s">
        <v>33</v>
      </c>
    </row>
    <row r="23">
      <c r="A23" s="5">
        <v>22.0</v>
      </c>
      <c r="B23" s="6" t="s">
        <v>162</v>
      </c>
      <c r="C23" s="7" t="s">
        <v>162</v>
      </c>
      <c r="D23" s="8" t="s">
        <v>163</v>
      </c>
      <c r="E23" s="8" t="s">
        <v>164</v>
      </c>
      <c r="F23" s="8" t="s">
        <v>165</v>
      </c>
      <c r="G23" s="6"/>
      <c r="H23" s="9">
        <v>4279.0</v>
      </c>
      <c r="I23" s="6" t="s">
        <v>166</v>
      </c>
      <c r="J23" s="10" t="s">
        <v>167</v>
      </c>
      <c r="K23" s="6" t="s">
        <v>26</v>
      </c>
      <c r="L23" s="6" t="s">
        <v>151</v>
      </c>
      <c r="M23" s="6" t="s">
        <v>168</v>
      </c>
      <c r="N23" s="12"/>
      <c r="O23" s="6" t="s">
        <v>169</v>
      </c>
      <c r="P23" s="6" t="s">
        <v>170</v>
      </c>
      <c r="Q23" s="6" t="s">
        <v>30</v>
      </c>
      <c r="R23" s="6" t="s">
        <v>31</v>
      </c>
      <c r="S23" s="6" t="s">
        <v>32</v>
      </c>
      <c r="T23" s="6" t="s">
        <v>33</v>
      </c>
    </row>
    <row r="24">
      <c r="A24" s="5">
        <v>23.0</v>
      </c>
      <c r="B24" s="6" t="s">
        <v>171</v>
      </c>
      <c r="C24" s="6" t="s">
        <v>172</v>
      </c>
      <c r="D24" s="8" t="s">
        <v>173</v>
      </c>
      <c r="E24" s="8" t="s">
        <v>174</v>
      </c>
      <c r="F24" s="8" t="s">
        <v>175</v>
      </c>
      <c r="G24" s="6"/>
      <c r="H24" s="9">
        <v>3878.0</v>
      </c>
      <c r="I24" s="6" t="s">
        <v>176</v>
      </c>
      <c r="J24" s="10" t="s">
        <v>177</v>
      </c>
      <c r="K24" s="6" t="s">
        <v>145</v>
      </c>
      <c r="L24" s="6" t="s">
        <v>178</v>
      </c>
      <c r="M24" s="11">
        <v>44693.0</v>
      </c>
      <c r="N24" s="12"/>
      <c r="O24" s="6" t="s">
        <v>49</v>
      </c>
      <c r="P24" s="6" t="s">
        <v>179</v>
      </c>
      <c r="Q24" s="6" t="s">
        <v>30</v>
      </c>
      <c r="R24" s="6" t="s">
        <v>138</v>
      </c>
      <c r="S24" s="6" t="s">
        <v>32</v>
      </c>
      <c r="T24" s="6" t="s">
        <v>33</v>
      </c>
    </row>
    <row r="25">
      <c r="A25" s="5">
        <v>24.0</v>
      </c>
      <c r="B25" s="6" t="s">
        <v>180</v>
      </c>
      <c r="C25" s="6" t="s">
        <v>181</v>
      </c>
      <c r="D25" s="8" t="s">
        <v>173</v>
      </c>
      <c r="E25" s="8" t="s">
        <v>174</v>
      </c>
      <c r="F25" s="8" t="s">
        <v>175</v>
      </c>
      <c r="G25" s="6"/>
      <c r="H25" s="9">
        <v>3877.0</v>
      </c>
      <c r="I25" s="6" t="s">
        <v>182</v>
      </c>
      <c r="J25" s="10" t="s">
        <v>183</v>
      </c>
      <c r="K25" s="6" t="s">
        <v>145</v>
      </c>
      <c r="L25" s="6" t="s">
        <v>178</v>
      </c>
      <c r="M25" s="11">
        <v>44693.0</v>
      </c>
      <c r="N25" s="12"/>
      <c r="O25" s="6" t="s">
        <v>49</v>
      </c>
      <c r="P25" s="6" t="s">
        <v>179</v>
      </c>
      <c r="Q25" s="6" t="s">
        <v>30</v>
      </c>
      <c r="R25" s="6" t="s">
        <v>138</v>
      </c>
      <c r="S25" s="6" t="s">
        <v>32</v>
      </c>
      <c r="T25" s="6" t="s">
        <v>33</v>
      </c>
    </row>
    <row r="26">
      <c r="A26" s="5">
        <v>25.0</v>
      </c>
      <c r="B26" s="6" t="s">
        <v>184</v>
      </c>
      <c r="C26" s="6" t="s">
        <v>185</v>
      </c>
      <c r="D26" s="8" t="s">
        <v>173</v>
      </c>
      <c r="E26" s="8" t="s">
        <v>174</v>
      </c>
      <c r="F26" s="8" t="s">
        <v>175</v>
      </c>
      <c r="G26" s="6"/>
      <c r="H26" s="9">
        <v>3876.0</v>
      </c>
      <c r="I26" s="6" t="s">
        <v>186</v>
      </c>
      <c r="J26" s="10" t="s">
        <v>187</v>
      </c>
      <c r="K26" s="6" t="s">
        <v>145</v>
      </c>
      <c r="L26" s="6" t="s">
        <v>178</v>
      </c>
      <c r="M26" s="11">
        <v>44693.0</v>
      </c>
      <c r="N26" s="12"/>
      <c r="O26" s="6" t="s">
        <v>49</v>
      </c>
      <c r="P26" s="6" t="s">
        <v>179</v>
      </c>
      <c r="Q26" s="6" t="s">
        <v>30</v>
      </c>
      <c r="R26" s="6" t="s">
        <v>138</v>
      </c>
      <c r="S26" s="6" t="s">
        <v>32</v>
      </c>
      <c r="T26" s="6" t="s">
        <v>33</v>
      </c>
    </row>
    <row r="27">
      <c r="A27" s="5">
        <v>26.0</v>
      </c>
      <c r="B27" s="6" t="s">
        <v>188</v>
      </c>
      <c r="C27" s="6" t="s">
        <v>189</v>
      </c>
      <c r="D27" s="8" t="s">
        <v>190</v>
      </c>
      <c r="E27" s="8" t="s">
        <v>174</v>
      </c>
      <c r="F27" s="8" t="s">
        <v>191</v>
      </c>
      <c r="G27" s="6"/>
      <c r="H27" s="9">
        <v>3875.0</v>
      </c>
      <c r="I27" s="6" t="s">
        <v>192</v>
      </c>
      <c r="J27" s="10" t="s">
        <v>193</v>
      </c>
      <c r="K27" s="6" t="s">
        <v>145</v>
      </c>
      <c r="L27" s="6" t="s">
        <v>178</v>
      </c>
      <c r="M27" s="11">
        <v>44693.0</v>
      </c>
      <c r="N27" s="12"/>
      <c r="O27" s="6" t="s">
        <v>49</v>
      </c>
      <c r="P27" s="6" t="s">
        <v>179</v>
      </c>
      <c r="Q27" s="6" t="s">
        <v>30</v>
      </c>
      <c r="R27" s="6" t="s">
        <v>138</v>
      </c>
      <c r="S27" s="6" t="s">
        <v>32</v>
      </c>
      <c r="T27" s="6" t="s">
        <v>33</v>
      </c>
    </row>
    <row r="28">
      <c r="A28" s="5">
        <v>27.0</v>
      </c>
      <c r="B28" s="6" t="s">
        <v>194</v>
      </c>
      <c r="C28" s="6" t="s">
        <v>195</v>
      </c>
      <c r="D28" s="8" t="s">
        <v>173</v>
      </c>
      <c r="E28" s="8" t="s">
        <v>174</v>
      </c>
      <c r="F28" s="8" t="s">
        <v>175</v>
      </c>
      <c r="G28" s="6"/>
      <c r="H28" s="9">
        <v>3874.0</v>
      </c>
      <c r="I28" s="6" t="s">
        <v>196</v>
      </c>
      <c r="J28" s="10" t="s">
        <v>197</v>
      </c>
      <c r="K28" s="6" t="s">
        <v>145</v>
      </c>
      <c r="L28" s="6" t="s">
        <v>178</v>
      </c>
      <c r="M28" s="11">
        <v>44693.0</v>
      </c>
      <c r="N28" s="12"/>
      <c r="O28" s="6" t="s">
        <v>49</v>
      </c>
      <c r="P28" s="6" t="s">
        <v>179</v>
      </c>
      <c r="Q28" s="6" t="s">
        <v>30</v>
      </c>
      <c r="R28" s="6" t="s">
        <v>138</v>
      </c>
      <c r="S28" s="6" t="s">
        <v>32</v>
      </c>
      <c r="T28" s="6" t="s">
        <v>33</v>
      </c>
    </row>
    <row r="29">
      <c r="A29" s="5">
        <v>28.0</v>
      </c>
      <c r="B29" s="6" t="s">
        <v>198</v>
      </c>
      <c r="C29" s="7" t="s">
        <v>198</v>
      </c>
      <c r="D29" s="8" t="s">
        <v>199</v>
      </c>
      <c r="E29" s="8" t="s">
        <v>200</v>
      </c>
      <c r="F29" s="8" t="s">
        <v>201</v>
      </c>
      <c r="G29" s="6"/>
      <c r="H29" s="9">
        <v>3908.0</v>
      </c>
      <c r="I29" s="6" t="s">
        <v>202</v>
      </c>
      <c r="J29" s="10" t="s">
        <v>203</v>
      </c>
      <c r="K29" s="6" t="s">
        <v>26</v>
      </c>
      <c r="L29" s="6" t="s">
        <v>178</v>
      </c>
      <c r="M29" s="11">
        <v>44724.0</v>
      </c>
      <c r="N29" s="12"/>
      <c r="O29" s="6" t="s">
        <v>137</v>
      </c>
      <c r="P29" s="12"/>
      <c r="Q29" s="6" t="s">
        <v>30</v>
      </c>
      <c r="R29" s="6" t="s">
        <v>72</v>
      </c>
      <c r="S29" s="6" t="s">
        <v>32</v>
      </c>
      <c r="T29" s="6" t="s">
        <v>33</v>
      </c>
    </row>
    <row r="30">
      <c r="A30" s="5">
        <v>29.0</v>
      </c>
      <c r="B30" s="6" t="s">
        <v>204</v>
      </c>
      <c r="C30" s="7" t="s">
        <v>204</v>
      </c>
      <c r="D30" s="8" t="s">
        <v>121</v>
      </c>
      <c r="E30" s="8" t="s">
        <v>53</v>
      </c>
      <c r="F30" s="13"/>
      <c r="G30" s="6"/>
      <c r="H30" s="9">
        <v>3909.0</v>
      </c>
      <c r="I30" s="6" t="s">
        <v>205</v>
      </c>
      <c r="J30" s="10" t="s">
        <v>206</v>
      </c>
      <c r="K30" s="6" t="s">
        <v>26</v>
      </c>
      <c r="L30" s="6" t="s">
        <v>178</v>
      </c>
      <c r="M30" s="11">
        <v>44693.0</v>
      </c>
      <c r="N30" s="12"/>
      <c r="O30" s="6" t="s">
        <v>39</v>
      </c>
      <c r="P30" s="6" t="s">
        <v>207</v>
      </c>
      <c r="Q30" s="6" t="s">
        <v>30</v>
      </c>
      <c r="R30" s="6" t="s">
        <v>208</v>
      </c>
      <c r="S30" s="6" t="s">
        <v>32</v>
      </c>
      <c r="T30" s="6" t="s">
        <v>33</v>
      </c>
    </row>
    <row r="31">
      <c r="A31" s="5">
        <v>30.0</v>
      </c>
      <c r="B31" s="6" t="s">
        <v>209</v>
      </c>
      <c r="C31" s="7" t="s">
        <v>209</v>
      </c>
      <c r="D31" s="8" t="s">
        <v>210</v>
      </c>
      <c r="E31" s="8" t="s">
        <v>211</v>
      </c>
      <c r="F31" s="8" t="s">
        <v>212</v>
      </c>
      <c r="G31" s="6"/>
      <c r="H31" s="9">
        <v>3903.0</v>
      </c>
      <c r="I31" s="6" t="s">
        <v>213</v>
      </c>
      <c r="J31" s="10" t="s">
        <v>214</v>
      </c>
      <c r="K31" s="6" t="s">
        <v>26</v>
      </c>
      <c r="L31" s="6" t="s">
        <v>178</v>
      </c>
      <c r="M31" s="11">
        <v>44724.0</v>
      </c>
      <c r="N31" s="12"/>
      <c r="O31" s="6" t="s">
        <v>28</v>
      </c>
      <c r="P31" s="6" t="s">
        <v>215</v>
      </c>
      <c r="Q31" s="6" t="s">
        <v>30</v>
      </c>
      <c r="R31" s="6" t="s">
        <v>216</v>
      </c>
      <c r="S31" s="6" t="s">
        <v>32</v>
      </c>
      <c r="T31" s="6" t="s">
        <v>33</v>
      </c>
    </row>
    <row r="32">
      <c r="A32" s="14">
        <v>31.0</v>
      </c>
      <c r="B32" s="6" t="s">
        <v>217</v>
      </c>
      <c r="C32" s="7" t="s">
        <v>217</v>
      </c>
      <c r="D32" s="8" t="s">
        <v>74</v>
      </c>
      <c r="E32" s="8" t="s">
        <v>44</v>
      </c>
      <c r="F32" s="8" t="s">
        <v>75</v>
      </c>
      <c r="G32" s="6"/>
      <c r="H32" s="9">
        <v>3897.0</v>
      </c>
      <c r="I32" s="6" t="s">
        <v>218</v>
      </c>
      <c r="J32" s="10" t="s">
        <v>219</v>
      </c>
      <c r="K32" s="6" t="s">
        <v>26</v>
      </c>
      <c r="L32" s="6" t="s">
        <v>178</v>
      </c>
      <c r="M32" s="11">
        <v>44724.0</v>
      </c>
      <c r="N32" s="12"/>
      <c r="O32" s="6" t="s">
        <v>28</v>
      </c>
      <c r="P32" s="6" t="s">
        <v>220</v>
      </c>
      <c r="Q32" s="6" t="s">
        <v>30</v>
      </c>
      <c r="R32" s="6" t="s">
        <v>221</v>
      </c>
      <c r="S32" s="6" t="s">
        <v>32</v>
      </c>
      <c r="T32" s="6" t="s">
        <v>33</v>
      </c>
    </row>
    <row r="33">
      <c r="A33" s="5">
        <v>32.0</v>
      </c>
      <c r="B33" s="6" t="s">
        <v>222</v>
      </c>
      <c r="C33" s="6" t="s">
        <v>223</v>
      </c>
      <c r="D33" s="8" t="s">
        <v>224</v>
      </c>
      <c r="E33" s="8" t="s">
        <v>67</v>
      </c>
      <c r="F33" s="8" t="s">
        <v>225</v>
      </c>
      <c r="G33" s="6"/>
      <c r="H33" s="9">
        <v>3923.0</v>
      </c>
      <c r="I33" s="6" t="s">
        <v>226</v>
      </c>
      <c r="J33" s="10" t="s">
        <v>227</v>
      </c>
      <c r="K33" s="6" t="s">
        <v>26</v>
      </c>
      <c r="L33" s="6" t="s">
        <v>178</v>
      </c>
      <c r="M33" s="11">
        <v>44724.0</v>
      </c>
      <c r="N33" s="12"/>
      <c r="O33" s="6" t="s">
        <v>49</v>
      </c>
      <c r="P33" s="6" t="s">
        <v>179</v>
      </c>
      <c r="Q33" s="6" t="s">
        <v>30</v>
      </c>
      <c r="R33" s="6" t="s">
        <v>138</v>
      </c>
      <c r="S33" s="6" t="s">
        <v>32</v>
      </c>
      <c r="T33" s="6" t="s">
        <v>33</v>
      </c>
    </row>
    <row r="34">
      <c r="A34" s="5">
        <v>33.0</v>
      </c>
      <c r="B34" s="6" t="s">
        <v>228</v>
      </c>
      <c r="C34" s="7" t="s">
        <v>229</v>
      </c>
      <c r="D34" s="8" t="s">
        <v>230</v>
      </c>
      <c r="E34" s="8" t="s">
        <v>200</v>
      </c>
      <c r="F34" s="8" t="s">
        <v>231</v>
      </c>
      <c r="G34" s="6"/>
      <c r="H34" s="9">
        <v>3843.0</v>
      </c>
      <c r="I34" s="6" t="s">
        <v>232</v>
      </c>
      <c r="J34" s="10" t="s">
        <v>233</v>
      </c>
      <c r="K34" s="6" t="s">
        <v>145</v>
      </c>
      <c r="L34" s="6" t="s">
        <v>234</v>
      </c>
      <c r="M34" s="11">
        <v>44573.0</v>
      </c>
      <c r="N34" s="11">
        <v>44785.0</v>
      </c>
      <c r="O34" s="6" t="s">
        <v>28</v>
      </c>
      <c r="P34" s="6" t="s">
        <v>235</v>
      </c>
      <c r="Q34" s="6" t="s">
        <v>30</v>
      </c>
      <c r="R34" s="6" t="s">
        <v>138</v>
      </c>
      <c r="S34" s="6" t="s">
        <v>32</v>
      </c>
      <c r="T34" s="6" t="s">
        <v>33</v>
      </c>
    </row>
    <row r="35">
      <c r="A35" s="5">
        <v>34.0</v>
      </c>
      <c r="B35" s="6" t="s">
        <v>236</v>
      </c>
      <c r="C35" s="6" t="s">
        <v>237</v>
      </c>
      <c r="D35" s="8" t="s">
        <v>238</v>
      </c>
      <c r="E35" s="8" t="s">
        <v>164</v>
      </c>
      <c r="F35" s="8" t="s">
        <v>239</v>
      </c>
      <c r="G35" s="6"/>
      <c r="H35" s="9">
        <v>3844.0</v>
      </c>
      <c r="I35" s="6" t="s">
        <v>240</v>
      </c>
      <c r="J35" s="10" t="s">
        <v>241</v>
      </c>
      <c r="K35" s="6" t="s">
        <v>26</v>
      </c>
      <c r="L35" s="6" t="s">
        <v>234</v>
      </c>
      <c r="M35" s="11">
        <v>44573.0</v>
      </c>
      <c r="N35" s="12"/>
      <c r="O35" s="6" t="s">
        <v>28</v>
      </c>
      <c r="P35" s="6" t="s">
        <v>242</v>
      </c>
      <c r="Q35" s="6" t="s">
        <v>30</v>
      </c>
      <c r="R35" s="6" t="s">
        <v>243</v>
      </c>
      <c r="S35" s="6" t="s">
        <v>32</v>
      </c>
      <c r="T35" s="6" t="s">
        <v>33</v>
      </c>
    </row>
    <row r="36">
      <c r="A36" s="5">
        <v>35.0</v>
      </c>
      <c r="B36" s="6" t="s">
        <v>244</v>
      </c>
      <c r="C36" s="7" t="s">
        <v>244</v>
      </c>
      <c r="D36" s="8" t="s">
        <v>245</v>
      </c>
      <c r="E36" s="8" t="s">
        <v>246</v>
      </c>
      <c r="F36" s="8" t="s">
        <v>247</v>
      </c>
      <c r="G36" s="6"/>
      <c r="H36" s="9">
        <v>3845.0</v>
      </c>
      <c r="I36" s="6" t="s">
        <v>248</v>
      </c>
      <c r="J36" s="10" t="s">
        <v>249</v>
      </c>
      <c r="K36" s="6" t="s">
        <v>26</v>
      </c>
      <c r="L36" s="6" t="s">
        <v>234</v>
      </c>
      <c r="M36" s="11">
        <v>44573.0</v>
      </c>
      <c r="N36" s="12"/>
      <c r="O36" s="6" t="s">
        <v>28</v>
      </c>
      <c r="P36" s="6" t="s">
        <v>250</v>
      </c>
      <c r="Q36" s="6" t="s">
        <v>30</v>
      </c>
      <c r="R36" s="6" t="s">
        <v>251</v>
      </c>
      <c r="S36" s="6" t="s">
        <v>32</v>
      </c>
      <c r="T36" s="6" t="s">
        <v>33</v>
      </c>
    </row>
    <row r="37">
      <c r="A37" s="5">
        <v>36.0</v>
      </c>
      <c r="B37" s="6" t="s">
        <v>252</v>
      </c>
      <c r="C37" s="7" t="s">
        <v>252</v>
      </c>
      <c r="D37" s="8" t="s">
        <v>253</v>
      </c>
      <c r="E37" s="8" t="s">
        <v>53</v>
      </c>
      <c r="F37" s="8" t="s">
        <v>254</v>
      </c>
      <c r="G37" s="6"/>
      <c r="H37" s="9">
        <v>3847.0</v>
      </c>
      <c r="I37" s="6" t="s">
        <v>255</v>
      </c>
      <c r="J37" s="10" t="s">
        <v>256</v>
      </c>
      <c r="K37" s="6" t="s">
        <v>26</v>
      </c>
      <c r="L37" s="6" t="s">
        <v>234</v>
      </c>
      <c r="M37" s="11">
        <v>44573.0</v>
      </c>
      <c r="N37" s="12"/>
      <c r="O37" s="6" t="s">
        <v>28</v>
      </c>
      <c r="P37" s="6" t="s">
        <v>257</v>
      </c>
      <c r="Q37" s="6" t="s">
        <v>30</v>
      </c>
      <c r="R37" s="6" t="s">
        <v>258</v>
      </c>
      <c r="S37" s="6" t="s">
        <v>32</v>
      </c>
      <c r="T37" s="6" t="s">
        <v>33</v>
      </c>
    </row>
    <row r="38">
      <c r="A38" s="5">
        <v>37.0</v>
      </c>
      <c r="B38" s="6" t="s">
        <v>259</v>
      </c>
      <c r="C38" s="7" t="s">
        <v>260</v>
      </c>
      <c r="D38" s="8" t="s">
        <v>261</v>
      </c>
      <c r="E38" s="8" t="s">
        <v>67</v>
      </c>
      <c r="F38" s="8" t="s">
        <v>262</v>
      </c>
      <c r="G38" s="6"/>
      <c r="H38" s="9">
        <v>3905.0</v>
      </c>
      <c r="I38" s="6" t="s">
        <v>263</v>
      </c>
      <c r="J38" s="10" t="s">
        <v>264</v>
      </c>
      <c r="K38" s="6" t="s">
        <v>26</v>
      </c>
      <c r="L38" s="6" t="s">
        <v>234</v>
      </c>
      <c r="M38" s="11">
        <v>44724.0</v>
      </c>
      <c r="N38" s="12"/>
      <c r="O38" s="6" t="s">
        <v>119</v>
      </c>
      <c r="P38" s="6" t="s">
        <v>265</v>
      </c>
      <c r="Q38" s="6" t="s">
        <v>30</v>
      </c>
      <c r="R38" s="6" t="s">
        <v>266</v>
      </c>
      <c r="S38" s="6" t="s">
        <v>32</v>
      </c>
      <c r="T38" s="6" t="s">
        <v>33</v>
      </c>
    </row>
    <row r="39">
      <c r="A39" s="5">
        <v>38.0</v>
      </c>
      <c r="B39" s="6" t="s">
        <v>267</v>
      </c>
      <c r="C39" s="7" t="s">
        <v>267</v>
      </c>
      <c r="D39" s="8" t="s">
        <v>261</v>
      </c>
      <c r="E39" s="8" t="s">
        <v>67</v>
      </c>
      <c r="F39" s="8" t="s">
        <v>262</v>
      </c>
      <c r="G39" s="6"/>
      <c r="H39" s="9">
        <v>3904.0</v>
      </c>
      <c r="I39" s="6" t="s">
        <v>268</v>
      </c>
      <c r="J39" s="10" t="s">
        <v>269</v>
      </c>
      <c r="K39" s="6" t="s">
        <v>26</v>
      </c>
      <c r="L39" s="6" t="s">
        <v>234</v>
      </c>
      <c r="M39" s="11">
        <v>44724.0</v>
      </c>
      <c r="N39" s="12"/>
      <c r="O39" s="6" t="s">
        <v>137</v>
      </c>
      <c r="P39" s="6" t="s">
        <v>270</v>
      </c>
      <c r="Q39" s="6" t="s">
        <v>30</v>
      </c>
      <c r="R39" s="6" t="s">
        <v>271</v>
      </c>
      <c r="S39" s="6" t="s">
        <v>32</v>
      </c>
      <c r="T39" s="6" t="s">
        <v>33</v>
      </c>
    </row>
    <row r="40">
      <c r="A40" s="5">
        <v>39.0</v>
      </c>
      <c r="B40" s="6" t="s">
        <v>272</v>
      </c>
      <c r="C40" s="7" t="s">
        <v>272</v>
      </c>
      <c r="D40" s="8" t="s">
        <v>132</v>
      </c>
      <c r="E40" s="8" t="s">
        <v>246</v>
      </c>
      <c r="F40" s="8" t="s">
        <v>133</v>
      </c>
      <c r="G40" s="6"/>
      <c r="H40" s="9">
        <v>3898.0</v>
      </c>
      <c r="I40" s="6" t="s">
        <v>273</v>
      </c>
      <c r="J40" s="10" t="s">
        <v>274</v>
      </c>
      <c r="K40" s="6" t="s">
        <v>26</v>
      </c>
      <c r="L40" s="6" t="s">
        <v>234</v>
      </c>
      <c r="M40" s="11">
        <v>44724.0</v>
      </c>
      <c r="N40" s="12"/>
      <c r="O40" s="6" t="s">
        <v>275</v>
      </c>
      <c r="P40" s="6" t="s">
        <v>276</v>
      </c>
      <c r="Q40" s="6" t="s">
        <v>30</v>
      </c>
      <c r="R40" s="6" t="s">
        <v>277</v>
      </c>
      <c r="S40" s="6" t="s">
        <v>32</v>
      </c>
      <c r="T40" s="6" t="s">
        <v>33</v>
      </c>
    </row>
    <row r="41">
      <c r="A41" s="5">
        <v>40.0</v>
      </c>
      <c r="B41" s="6" t="s">
        <v>278</v>
      </c>
      <c r="C41" s="7" t="s">
        <v>279</v>
      </c>
      <c r="D41" s="8" t="s">
        <v>280</v>
      </c>
      <c r="E41" s="8" t="s">
        <v>281</v>
      </c>
      <c r="F41" s="8" t="s">
        <v>282</v>
      </c>
      <c r="G41" s="6"/>
      <c r="H41" s="9">
        <v>3939.0</v>
      </c>
      <c r="I41" s="6" t="s">
        <v>283</v>
      </c>
      <c r="J41" s="10" t="s">
        <v>284</v>
      </c>
      <c r="K41" s="6" t="s">
        <v>26</v>
      </c>
      <c r="L41" s="6" t="s">
        <v>234</v>
      </c>
      <c r="M41" s="11">
        <v>44754.0</v>
      </c>
      <c r="N41" s="12"/>
      <c r="O41" s="6" t="s">
        <v>28</v>
      </c>
      <c r="P41" s="6" t="s">
        <v>29</v>
      </c>
      <c r="Q41" s="6" t="s">
        <v>30</v>
      </c>
      <c r="R41" s="6" t="s">
        <v>31</v>
      </c>
      <c r="S41" s="6" t="s">
        <v>32</v>
      </c>
      <c r="T41" s="6" t="s">
        <v>33</v>
      </c>
    </row>
    <row r="42">
      <c r="A42" s="5">
        <v>41.0</v>
      </c>
      <c r="B42" s="6" t="s">
        <v>285</v>
      </c>
      <c r="C42" s="7" t="s">
        <v>286</v>
      </c>
      <c r="D42" s="8" t="s">
        <v>88</v>
      </c>
      <c r="E42" s="8" t="s">
        <v>287</v>
      </c>
      <c r="F42" s="8" t="s">
        <v>90</v>
      </c>
      <c r="G42" s="6"/>
      <c r="H42" s="9">
        <v>3941.0</v>
      </c>
      <c r="I42" s="6" t="s">
        <v>288</v>
      </c>
      <c r="J42" s="10" t="s">
        <v>289</v>
      </c>
      <c r="K42" s="6" t="s">
        <v>26</v>
      </c>
      <c r="L42" s="6" t="s">
        <v>234</v>
      </c>
      <c r="M42" s="11">
        <v>44754.0</v>
      </c>
      <c r="N42" s="12"/>
      <c r="O42" s="6" t="s">
        <v>49</v>
      </c>
      <c r="P42" s="6" t="s">
        <v>179</v>
      </c>
      <c r="Q42" s="6" t="s">
        <v>30</v>
      </c>
      <c r="R42" s="6" t="s">
        <v>138</v>
      </c>
      <c r="S42" s="6" t="s">
        <v>32</v>
      </c>
      <c r="T42" s="6" t="s">
        <v>33</v>
      </c>
    </row>
    <row r="43">
      <c r="A43" s="5">
        <v>42.0</v>
      </c>
      <c r="B43" s="6" t="s">
        <v>290</v>
      </c>
      <c r="C43" s="7" t="s">
        <v>291</v>
      </c>
      <c r="D43" s="8" t="s">
        <v>292</v>
      </c>
      <c r="E43" s="8" t="s">
        <v>293</v>
      </c>
      <c r="F43" s="8" t="s">
        <v>90</v>
      </c>
      <c r="G43" s="6"/>
      <c r="H43" s="9">
        <v>3995.0</v>
      </c>
      <c r="I43" s="6" t="s">
        <v>294</v>
      </c>
      <c r="J43" s="10" t="s">
        <v>295</v>
      </c>
      <c r="K43" s="6" t="s">
        <v>26</v>
      </c>
      <c r="L43" s="6" t="s">
        <v>234</v>
      </c>
      <c r="M43" s="11">
        <v>44907.0</v>
      </c>
      <c r="N43" s="12"/>
      <c r="O43" s="6" t="s">
        <v>49</v>
      </c>
      <c r="P43" s="6" t="s">
        <v>179</v>
      </c>
      <c r="Q43" s="6" t="s">
        <v>30</v>
      </c>
      <c r="R43" s="6" t="s">
        <v>138</v>
      </c>
      <c r="S43" s="6" t="s">
        <v>32</v>
      </c>
      <c r="T43" s="6" t="s">
        <v>33</v>
      </c>
    </row>
    <row r="44">
      <c r="A44" s="5">
        <v>43.0</v>
      </c>
      <c r="B44" s="6" t="s">
        <v>296</v>
      </c>
      <c r="C44" s="7" t="s">
        <v>297</v>
      </c>
      <c r="D44" s="8" t="s">
        <v>121</v>
      </c>
      <c r="E44" s="8"/>
      <c r="F44" s="8" t="s">
        <v>298</v>
      </c>
      <c r="G44" s="6"/>
      <c r="H44" s="9">
        <v>3997.0</v>
      </c>
      <c r="I44" s="6" t="s">
        <v>283</v>
      </c>
      <c r="J44" s="10" t="s">
        <v>284</v>
      </c>
      <c r="K44" s="6" t="s">
        <v>26</v>
      </c>
      <c r="L44" s="6" t="s">
        <v>234</v>
      </c>
      <c r="M44" s="11">
        <v>44907.0</v>
      </c>
      <c r="N44" s="12"/>
      <c r="O44" s="6" t="s">
        <v>39</v>
      </c>
      <c r="P44" s="12"/>
      <c r="Q44" s="6" t="s">
        <v>30</v>
      </c>
      <c r="R44" s="6" t="s">
        <v>31</v>
      </c>
      <c r="S44" s="6" t="s">
        <v>32</v>
      </c>
      <c r="T44" s="6" t="s">
        <v>33</v>
      </c>
    </row>
    <row r="45">
      <c r="A45" s="5">
        <v>44.0</v>
      </c>
      <c r="B45" s="6" t="s">
        <v>299</v>
      </c>
      <c r="C45" s="7" t="s">
        <v>299</v>
      </c>
      <c r="D45" s="8" t="s">
        <v>300</v>
      </c>
      <c r="E45" s="8" t="s">
        <v>89</v>
      </c>
      <c r="F45" s="8" t="s">
        <v>301</v>
      </c>
      <c r="G45" s="6"/>
      <c r="H45" s="9">
        <v>3841.0</v>
      </c>
      <c r="I45" s="6" t="s">
        <v>302</v>
      </c>
      <c r="J45" s="10" t="s">
        <v>303</v>
      </c>
      <c r="K45" s="6" t="s">
        <v>26</v>
      </c>
      <c r="L45" s="11">
        <v>44573.0</v>
      </c>
      <c r="M45" s="11">
        <v>44573.0</v>
      </c>
      <c r="N45" s="12"/>
      <c r="O45" s="6" t="s">
        <v>39</v>
      </c>
      <c r="P45" s="6" t="s">
        <v>170</v>
      </c>
      <c r="Q45" s="6" t="s">
        <v>30</v>
      </c>
      <c r="R45" s="6" t="s">
        <v>31</v>
      </c>
      <c r="S45" s="6" t="s">
        <v>32</v>
      </c>
      <c r="T45" s="6" t="s">
        <v>33</v>
      </c>
    </row>
    <row r="46">
      <c r="A46" s="5">
        <v>45.0</v>
      </c>
      <c r="B46" s="6" t="s">
        <v>304</v>
      </c>
      <c r="C46" s="7" t="s">
        <v>305</v>
      </c>
      <c r="D46" s="8" t="s">
        <v>121</v>
      </c>
      <c r="E46" s="8" t="s">
        <v>53</v>
      </c>
      <c r="F46" s="13"/>
      <c r="G46" s="6"/>
      <c r="H46" s="9">
        <v>3846.0</v>
      </c>
      <c r="I46" s="6" t="s">
        <v>306</v>
      </c>
      <c r="J46" s="10" t="s">
        <v>307</v>
      </c>
      <c r="K46" s="6" t="s">
        <v>145</v>
      </c>
      <c r="L46" s="11">
        <v>44573.0</v>
      </c>
      <c r="M46" s="11">
        <v>44573.0</v>
      </c>
      <c r="N46" s="6" t="s">
        <v>308</v>
      </c>
      <c r="O46" s="6" t="s">
        <v>28</v>
      </c>
      <c r="P46" s="6" t="s">
        <v>309</v>
      </c>
      <c r="Q46" s="6" t="s">
        <v>30</v>
      </c>
      <c r="R46" s="6" t="s">
        <v>31</v>
      </c>
      <c r="S46" s="6" t="s">
        <v>32</v>
      </c>
      <c r="T46" s="6" t="s">
        <v>33</v>
      </c>
    </row>
    <row r="47">
      <c r="A47" s="5">
        <v>46.0</v>
      </c>
      <c r="B47" s="6" t="s">
        <v>310</v>
      </c>
      <c r="C47" s="7" t="s">
        <v>311</v>
      </c>
      <c r="D47" s="8" t="s">
        <v>82</v>
      </c>
      <c r="E47" s="8" t="s">
        <v>53</v>
      </c>
      <c r="F47" s="8" t="s">
        <v>84</v>
      </c>
      <c r="G47" s="6"/>
      <c r="H47" s="9">
        <v>3848.0</v>
      </c>
      <c r="I47" s="6" t="s">
        <v>312</v>
      </c>
      <c r="J47" s="10" t="s">
        <v>313</v>
      </c>
      <c r="K47" s="6" t="s">
        <v>145</v>
      </c>
      <c r="L47" s="11">
        <v>44573.0</v>
      </c>
      <c r="M47" s="11">
        <v>44573.0</v>
      </c>
      <c r="N47" s="12"/>
      <c r="O47" s="6" t="s">
        <v>275</v>
      </c>
      <c r="P47" s="6" t="s">
        <v>314</v>
      </c>
      <c r="Q47" s="6" t="s">
        <v>30</v>
      </c>
      <c r="R47" s="6" t="s">
        <v>31</v>
      </c>
      <c r="S47" s="6" t="s">
        <v>32</v>
      </c>
      <c r="T47" s="6" t="s">
        <v>33</v>
      </c>
    </row>
    <row r="48">
      <c r="A48" s="5">
        <v>47.0</v>
      </c>
      <c r="B48" s="6" t="s">
        <v>315</v>
      </c>
      <c r="C48" s="6" t="s">
        <v>316</v>
      </c>
      <c r="D48" s="8" t="s">
        <v>121</v>
      </c>
      <c r="E48" s="8" t="s">
        <v>53</v>
      </c>
      <c r="F48" s="13"/>
      <c r="G48" s="6"/>
      <c r="H48" s="9">
        <v>3849.0</v>
      </c>
      <c r="I48" s="6" t="s">
        <v>317</v>
      </c>
      <c r="J48" s="10" t="s">
        <v>318</v>
      </c>
      <c r="K48" s="6" t="s">
        <v>145</v>
      </c>
      <c r="L48" s="11">
        <v>44573.0</v>
      </c>
      <c r="M48" s="11">
        <v>44573.0</v>
      </c>
      <c r="N48" s="11">
        <v>44785.0</v>
      </c>
      <c r="O48" s="6" t="s">
        <v>28</v>
      </c>
      <c r="P48" s="6" t="s">
        <v>242</v>
      </c>
      <c r="Q48" s="6" t="s">
        <v>319</v>
      </c>
      <c r="R48" s="6" t="s">
        <v>243</v>
      </c>
      <c r="S48" s="6" t="s">
        <v>32</v>
      </c>
      <c r="T48" s="6" t="s">
        <v>33</v>
      </c>
    </row>
    <row r="49">
      <c r="A49" s="5">
        <v>48.0</v>
      </c>
      <c r="B49" s="6" t="s">
        <v>320</v>
      </c>
      <c r="C49" s="7" t="s">
        <v>320</v>
      </c>
      <c r="D49" s="8" t="s">
        <v>321</v>
      </c>
      <c r="E49" s="8" t="s">
        <v>322</v>
      </c>
      <c r="F49" s="8" t="s">
        <v>323</v>
      </c>
      <c r="G49" s="6"/>
      <c r="H49" s="9">
        <v>3851.0</v>
      </c>
      <c r="I49" s="6" t="s">
        <v>324</v>
      </c>
      <c r="J49" s="10" t="s">
        <v>325</v>
      </c>
      <c r="K49" s="6" t="s">
        <v>26</v>
      </c>
      <c r="L49" s="11">
        <v>44573.0</v>
      </c>
      <c r="M49" s="11">
        <v>44573.0</v>
      </c>
      <c r="N49" s="12"/>
      <c r="O49" s="6" t="s">
        <v>28</v>
      </c>
      <c r="P49" s="6" t="s">
        <v>326</v>
      </c>
      <c r="Q49" s="6" t="s">
        <v>30</v>
      </c>
      <c r="R49" s="6" t="s">
        <v>31</v>
      </c>
      <c r="S49" s="6" t="s">
        <v>32</v>
      </c>
      <c r="T49" s="6" t="s">
        <v>33</v>
      </c>
    </row>
    <row r="50">
      <c r="A50" s="5">
        <v>49.0</v>
      </c>
      <c r="B50" s="6" t="s">
        <v>327</v>
      </c>
      <c r="C50" s="7" t="s">
        <v>327</v>
      </c>
      <c r="D50" s="8" t="s">
        <v>321</v>
      </c>
      <c r="E50" s="8" t="s">
        <v>322</v>
      </c>
      <c r="F50" s="8" t="s">
        <v>323</v>
      </c>
      <c r="G50" s="6"/>
      <c r="H50" s="9">
        <v>3850.0</v>
      </c>
      <c r="I50" s="6" t="s">
        <v>328</v>
      </c>
      <c r="J50" s="10" t="s">
        <v>329</v>
      </c>
      <c r="K50" s="6" t="s">
        <v>26</v>
      </c>
      <c r="L50" s="11">
        <v>44573.0</v>
      </c>
      <c r="M50" s="11">
        <v>44573.0</v>
      </c>
      <c r="N50" s="12"/>
      <c r="O50" s="6" t="s">
        <v>28</v>
      </c>
      <c r="P50" s="6" t="s">
        <v>326</v>
      </c>
      <c r="Q50" s="6" t="s">
        <v>30</v>
      </c>
      <c r="R50" s="6" t="s">
        <v>31</v>
      </c>
      <c r="S50" s="6" t="s">
        <v>32</v>
      </c>
      <c r="T50" s="6" t="s">
        <v>33</v>
      </c>
    </row>
    <row r="51">
      <c r="A51" s="5">
        <v>50.0</v>
      </c>
      <c r="B51" s="6" t="s">
        <v>330</v>
      </c>
      <c r="C51" s="6" t="s">
        <v>331</v>
      </c>
      <c r="D51" s="8" t="s">
        <v>253</v>
      </c>
      <c r="E51" s="8" t="s">
        <v>53</v>
      </c>
      <c r="F51" s="8" t="s">
        <v>254</v>
      </c>
      <c r="G51" s="6"/>
      <c r="H51" s="9">
        <v>3853.0</v>
      </c>
      <c r="I51" s="6" t="s">
        <v>332</v>
      </c>
      <c r="J51" s="10" t="s">
        <v>333</v>
      </c>
      <c r="K51" s="6" t="s">
        <v>26</v>
      </c>
      <c r="L51" s="11">
        <v>44573.0</v>
      </c>
      <c r="M51" s="11">
        <v>44573.0</v>
      </c>
      <c r="N51" s="12"/>
      <c r="O51" s="6" t="s">
        <v>28</v>
      </c>
      <c r="P51" s="6" t="s">
        <v>334</v>
      </c>
      <c r="Q51" s="6" t="s">
        <v>30</v>
      </c>
      <c r="R51" s="6" t="s">
        <v>335</v>
      </c>
      <c r="S51" s="6" t="s">
        <v>32</v>
      </c>
      <c r="T51" s="6" t="s">
        <v>33</v>
      </c>
    </row>
    <row r="52">
      <c r="A52" s="5">
        <v>51.0</v>
      </c>
      <c r="B52" s="6" t="s">
        <v>336</v>
      </c>
      <c r="C52" s="7" t="s">
        <v>337</v>
      </c>
      <c r="D52" s="8" t="s">
        <v>338</v>
      </c>
      <c r="E52" s="8" t="s">
        <v>22</v>
      </c>
      <c r="F52" s="8" t="s">
        <v>339</v>
      </c>
      <c r="G52" s="6"/>
      <c r="H52" s="9">
        <v>3852.0</v>
      </c>
      <c r="I52" s="6" t="s">
        <v>340</v>
      </c>
      <c r="J52" s="10" t="s">
        <v>341</v>
      </c>
      <c r="K52" s="6" t="s">
        <v>145</v>
      </c>
      <c r="L52" s="11">
        <v>44573.0</v>
      </c>
      <c r="M52" s="11">
        <v>44573.0</v>
      </c>
      <c r="N52" s="12"/>
      <c r="O52" s="6" t="s">
        <v>28</v>
      </c>
      <c r="P52" s="6" t="s">
        <v>342</v>
      </c>
      <c r="Q52" s="6" t="s">
        <v>30</v>
      </c>
      <c r="R52" s="6" t="s">
        <v>343</v>
      </c>
      <c r="S52" s="6" t="s">
        <v>32</v>
      </c>
      <c r="T52" s="6" t="s">
        <v>33</v>
      </c>
    </row>
    <row r="53" ht="13.5" customHeight="1">
      <c r="A53" s="5">
        <v>52.0</v>
      </c>
      <c r="B53" s="6" t="s">
        <v>344</v>
      </c>
      <c r="C53" s="7" t="s">
        <v>344</v>
      </c>
      <c r="D53" s="8" t="s">
        <v>121</v>
      </c>
      <c r="E53" s="8" t="s">
        <v>22</v>
      </c>
      <c r="F53" s="8" t="s">
        <v>345</v>
      </c>
      <c r="G53" s="6"/>
      <c r="H53" s="9">
        <v>3856.0</v>
      </c>
      <c r="I53" s="6" t="s">
        <v>346</v>
      </c>
      <c r="J53" s="10" t="s">
        <v>333</v>
      </c>
      <c r="K53" s="6" t="s">
        <v>26</v>
      </c>
      <c r="L53" s="11">
        <v>44573.0</v>
      </c>
      <c r="M53" s="11">
        <v>44604.0</v>
      </c>
      <c r="N53" s="12"/>
      <c r="O53" s="6" t="s">
        <v>28</v>
      </c>
      <c r="P53" s="6" t="s">
        <v>347</v>
      </c>
      <c r="Q53" s="6" t="s">
        <v>30</v>
      </c>
      <c r="R53" s="6" t="s">
        <v>348</v>
      </c>
      <c r="S53" s="6" t="s">
        <v>32</v>
      </c>
      <c r="T53" s="6" t="s">
        <v>33</v>
      </c>
    </row>
    <row r="54">
      <c r="A54" s="5">
        <v>53.0</v>
      </c>
      <c r="B54" s="6" t="s">
        <v>349</v>
      </c>
      <c r="C54" s="7" t="s">
        <v>349</v>
      </c>
      <c r="D54" s="8" t="s">
        <v>350</v>
      </c>
      <c r="E54" s="8" t="s">
        <v>22</v>
      </c>
      <c r="F54" s="8" t="s">
        <v>351</v>
      </c>
      <c r="G54" s="6"/>
      <c r="H54" s="9">
        <v>3854.0</v>
      </c>
      <c r="I54" s="6" t="s">
        <v>352</v>
      </c>
      <c r="J54" s="10" t="s">
        <v>353</v>
      </c>
      <c r="K54" s="6" t="s">
        <v>26</v>
      </c>
      <c r="L54" s="11">
        <v>44573.0</v>
      </c>
      <c r="M54" s="11">
        <v>44604.0</v>
      </c>
      <c r="N54" s="12"/>
      <c r="O54" s="6" t="s">
        <v>119</v>
      </c>
      <c r="P54" s="6" t="s">
        <v>94</v>
      </c>
      <c r="Q54" s="6" t="s">
        <v>30</v>
      </c>
      <c r="R54" s="6" t="s">
        <v>354</v>
      </c>
      <c r="S54" s="6" t="s">
        <v>32</v>
      </c>
      <c r="T54" s="6" t="s">
        <v>33</v>
      </c>
    </row>
    <row r="55">
      <c r="A55" s="5">
        <v>54.0</v>
      </c>
      <c r="B55" s="6" t="s">
        <v>355</v>
      </c>
      <c r="C55" s="7" t="s">
        <v>355</v>
      </c>
      <c r="D55" s="8" t="s">
        <v>261</v>
      </c>
      <c r="E55" s="8" t="s">
        <v>67</v>
      </c>
      <c r="F55" s="8" t="s">
        <v>262</v>
      </c>
      <c r="G55" s="6"/>
      <c r="H55" s="9">
        <v>3855.0</v>
      </c>
      <c r="I55" s="6" t="s">
        <v>356</v>
      </c>
      <c r="J55" s="10" t="s">
        <v>357</v>
      </c>
      <c r="K55" s="6" t="s">
        <v>26</v>
      </c>
      <c r="L55" s="11">
        <v>44573.0</v>
      </c>
      <c r="M55" s="11">
        <v>44604.0</v>
      </c>
      <c r="N55" s="12"/>
      <c r="O55" s="6" t="s">
        <v>28</v>
      </c>
      <c r="P55" s="6" t="s">
        <v>314</v>
      </c>
      <c r="Q55" s="6" t="s">
        <v>30</v>
      </c>
      <c r="R55" s="6" t="s">
        <v>358</v>
      </c>
      <c r="S55" s="6" t="s">
        <v>32</v>
      </c>
      <c r="T55" s="6" t="s">
        <v>33</v>
      </c>
    </row>
    <row r="56">
      <c r="A56" s="5">
        <v>55.0</v>
      </c>
      <c r="B56" s="6" t="s">
        <v>359</v>
      </c>
      <c r="C56" s="6" t="s">
        <v>360</v>
      </c>
      <c r="D56" s="8" t="s">
        <v>361</v>
      </c>
      <c r="E56" s="8" t="s">
        <v>22</v>
      </c>
      <c r="F56" s="8" t="s">
        <v>362</v>
      </c>
      <c r="G56" s="6"/>
      <c r="H56" s="9">
        <v>3879.0</v>
      </c>
      <c r="I56" s="6" t="s">
        <v>363</v>
      </c>
      <c r="J56" s="10" t="s">
        <v>364</v>
      </c>
      <c r="K56" s="6" t="s">
        <v>26</v>
      </c>
      <c r="L56" s="11">
        <v>44573.0</v>
      </c>
      <c r="M56" s="11">
        <v>44693.0</v>
      </c>
      <c r="N56" s="12"/>
      <c r="O56" s="6" t="s">
        <v>39</v>
      </c>
      <c r="P56" s="6" t="s">
        <v>365</v>
      </c>
      <c r="Q56" s="6" t="s">
        <v>30</v>
      </c>
      <c r="R56" s="6" t="s">
        <v>366</v>
      </c>
      <c r="S56" s="6" t="s">
        <v>32</v>
      </c>
      <c r="T56" s="6" t="s">
        <v>33</v>
      </c>
    </row>
    <row r="57">
      <c r="A57" s="5">
        <v>56.0</v>
      </c>
      <c r="B57" s="6" t="s">
        <v>367</v>
      </c>
      <c r="C57" s="7" t="s">
        <v>367</v>
      </c>
      <c r="D57" s="8" t="s">
        <v>121</v>
      </c>
      <c r="E57" s="5"/>
      <c r="F57" s="6" t="s">
        <v>368</v>
      </c>
      <c r="G57" s="7"/>
      <c r="H57" s="8">
        <v>3892.0</v>
      </c>
      <c r="I57" s="8" t="s">
        <v>369</v>
      </c>
      <c r="J57" s="8" t="s">
        <v>370</v>
      </c>
      <c r="K57" s="6" t="s">
        <v>26</v>
      </c>
      <c r="L57" s="9">
        <v>44573.0</v>
      </c>
      <c r="M57" s="6">
        <v>44693.0</v>
      </c>
      <c r="N57" s="10"/>
      <c r="O57" s="6" t="s">
        <v>371</v>
      </c>
      <c r="P57" s="11"/>
      <c r="Q57" s="11" t="s">
        <v>30</v>
      </c>
      <c r="R57" s="12" t="s">
        <v>138</v>
      </c>
      <c r="S57" s="6" t="s">
        <v>32</v>
      </c>
      <c r="T57" s="12" t="s">
        <v>33</v>
      </c>
      <c r="U57" s="6"/>
      <c r="V57" s="6"/>
      <c r="W57" s="6"/>
      <c r="X57" s="6"/>
    </row>
    <row r="58">
      <c r="A58" s="5">
        <v>57.0</v>
      </c>
      <c r="B58" s="6" t="s">
        <v>372</v>
      </c>
      <c r="C58" s="7" t="s">
        <v>372</v>
      </c>
      <c r="D58" s="8"/>
      <c r="E58" s="5"/>
      <c r="F58" s="6"/>
      <c r="G58" s="7"/>
      <c r="H58" s="8">
        <v>3894.0</v>
      </c>
      <c r="I58" s="8" t="s">
        <v>369</v>
      </c>
      <c r="J58" s="8" t="s">
        <v>373</v>
      </c>
      <c r="K58" s="6" t="s">
        <v>26</v>
      </c>
      <c r="L58" s="9">
        <v>44573.0</v>
      </c>
      <c r="M58" s="6">
        <v>44693.0</v>
      </c>
      <c r="N58" s="10"/>
      <c r="O58" s="6" t="s">
        <v>28</v>
      </c>
      <c r="P58" s="11" t="s">
        <v>374</v>
      </c>
      <c r="Q58" s="11" t="s">
        <v>319</v>
      </c>
      <c r="R58" s="12" t="s">
        <v>138</v>
      </c>
      <c r="S58" s="6" t="s">
        <v>32</v>
      </c>
      <c r="T58" s="6" t="s">
        <v>33</v>
      </c>
      <c r="U58" s="6"/>
      <c r="V58" s="6"/>
      <c r="W58" s="6"/>
      <c r="X58" s="6"/>
    </row>
    <row r="59">
      <c r="A59" s="5">
        <v>58.0</v>
      </c>
      <c r="B59" s="6" t="s">
        <v>375</v>
      </c>
      <c r="C59" s="7" t="s">
        <v>375</v>
      </c>
      <c r="D59" s="8" t="s">
        <v>121</v>
      </c>
      <c r="E59" s="8" t="s">
        <v>53</v>
      </c>
      <c r="F59" s="13"/>
      <c r="G59" s="6"/>
      <c r="H59" s="9">
        <v>3895.0</v>
      </c>
      <c r="I59" s="6" t="s">
        <v>376</v>
      </c>
      <c r="J59" s="10" t="s">
        <v>377</v>
      </c>
      <c r="K59" s="6" t="s">
        <v>145</v>
      </c>
      <c r="L59" s="11">
        <v>44573.0</v>
      </c>
      <c r="M59" s="11">
        <v>44724.0</v>
      </c>
      <c r="N59" s="6" t="s">
        <v>378</v>
      </c>
      <c r="O59" s="6" t="s">
        <v>28</v>
      </c>
      <c r="P59" s="12"/>
      <c r="Q59" s="6" t="s">
        <v>30</v>
      </c>
      <c r="R59" s="6" t="s">
        <v>379</v>
      </c>
      <c r="S59" s="6" t="s">
        <v>32</v>
      </c>
      <c r="T59" s="6" t="s">
        <v>33</v>
      </c>
    </row>
    <row r="60">
      <c r="A60" s="5">
        <v>59.0</v>
      </c>
      <c r="B60" s="6" t="s">
        <v>380</v>
      </c>
      <c r="C60" s="7" t="s">
        <v>380</v>
      </c>
      <c r="D60" s="8" t="s">
        <v>121</v>
      </c>
      <c r="E60" s="8" t="s">
        <v>53</v>
      </c>
      <c r="F60" s="13"/>
      <c r="G60" s="6"/>
      <c r="H60" s="9">
        <v>3900.0</v>
      </c>
      <c r="I60" s="6" t="s">
        <v>381</v>
      </c>
      <c r="J60" s="10" t="s">
        <v>382</v>
      </c>
      <c r="K60" s="6" t="s">
        <v>26</v>
      </c>
      <c r="L60" s="11">
        <v>44573.0</v>
      </c>
      <c r="M60" s="11">
        <v>44724.0</v>
      </c>
      <c r="N60" s="12"/>
      <c r="O60" s="6" t="s">
        <v>49</v>
      </c>
      <c r="P60" s="6" t="s">
        <v>152</v>
      </c>
      <c r="Q60" s="6" t="s">
        <v>30</v>
      </c>
      <c r="R60" s="6" t="s">
        <v>153</v>
      </c>
      <c r="S60" s="6" t="s">
        <v>32</v>
      </c>
      <c r="T60" s="6" t="s">
        <v>33</v>
      </c>
    </row>
    <row r="61">
      <c r="A61" s="14">
        <v>60.0</v>
      </c>
      <c r="B61" s="6" t="s">
        <v>383</v>
      </c>
      <c r="C61" s="6" t="s">
        <v>383</v>
      </c>
      <c r="D61" s="8" t="s">
        <v>121</v>
      </c>
      <c r="E61" s="8"/>
      <c r="F61" s="8"/>
      <c r="G61" s="6"/>
      <c r="H61" s="9">
        <v>3916.0</v>
      </c>
      <c r="I61" s="6" t="s">
        <v>384</v>
      </c>
      <c r="J61" s="10" t="s">
        <v>385</v>
      </c>
      <c r="K61" s="6" t="s">
        <v>26</v>
      </c>
      <c r="L61" s="11">
        <v>44573.0</v>
      </c>
      <c r="M61" s="11">
        <v>44724.0</v>
      </c>
      <c r="N61" s="12"/>
      <c r="O61" s="6" t="s">
        <v>275</v>
      </c>
      <c r="P61" s="12"/>
      <c r="Q61" s="6" t="s">
        <v>30</v>
      </c>
      <c r="R61" s="6" t="s">
        <v>386</v>
      </c>
      <c r="S61" s="6" t="s">
        <v>32</v>
      </c>
      <c r="T61" s="6" t="s">
        <v>33</v>
      </c>
    </row>
    <row r="62">
      <c r="A62" s="5">
        <v>61.0</v>
      </c>
      <c r="B62" s="6" t="s">
        <v>387</v>
      </c>
      <c r="C62" s="7" t="s">
        <v>387</v>
      </c>
      <c r="D62" s="8" t="s">
        <v>253</v>
      </c>
      <c r="E62" s="8" t="s">
        <v>53</v>
      </c>
      <c r="F62" s="8" t="s">
        <v>254</v>
      </c>
      <c r="G62" s="6"/>
      <c r="H62" s="9">
        <v>3920.0</v>
      </c>
      <c r="I62" s="6" t="s">
        <v>388</v>
      </c>
      <c r="J62" s="10" t="s">
        <v>333</v>
      </c>
      <c r="K62" s="6" t="s">
        <v>26</v>
      </c>
      <c r="L62" s="11">
        <v>44573.0</v>
      </c>
      <c r="M62" s="11">
        <v>44724.0</v>
      </c>
      <c r="N62" s="12"/>
      <c r="O62" s="6" t="s">
        <v>28</v>
      </c>
      <c r="P62" s="6" t="s">
        <v>389</v>
      </c>
      <c r="Q62" s="6" t="s">
        <v>30</v>
      </c>
      <c r="R62" s="6" t="s">
        <v>390</v>
      </c>
      <c r="S62" s="6" t="s">
        <v>32</v>
      </c>
      <c r="T62" s="6" t="s">
        <v>33</v>
      </c>
    </row>
    <row r="63">
      <c r="A63" s="5">
        <v>62.0</v>
      </c>
      <c r="B63" s="6" t="s">
        <v>391</v>
      </c>
      <c r="C63" s="7" t="s">
        <v>391</v>
      </c>
      <c r="D63" s="8" t="s">
        <v>361</v>
      </c>
      <c r="E63" s="8" t="s">
        <v>22</v>
      </c>
      <c r="F63" s="8" t="s">
        <v>362</v>
      </c>
      <c r="G63" s="6"/>
      <c r="H63" s="9">
        <v>3924.0</v>
      </c>
      <c r="I63" s="6" t="s">
        <v>392</v>
      </c>
      <c r="J63" s="10" t="s">
        <v>393</v>
      </c>
      <c r="K63" s="6" t="s">
        <v>26</v>
      </c>
      <c r="L63" s="11">
        <v>44573.0</v>
      </c>
      <c r="M63" s="11">
        <v>44724.0</v>
      </c>
      <c r="N63" s="12"/>
      <c r="O63" s="6" t="s">
        <v>39</v>
      </c>
      <c r="P63" s="6" t="s">
        <v>394</v>
      </c>
      <c r="Q63" s="6" t="s">
        <v>30</v>
      </c>
      <c r="R63" s="6" t="s">
        <v>395</v>
      </c>
      <c r="S63" s="6" t="s">
        <v>32</v>
      </c>
      <c r="T63" s="6" t="s">
        <v>33</v>
      </c>
    </row>
    <row r="64">
      <c r="A64" s="5">
        <v>63.0</v>
      </c>
      <c r="B64" s="6" t="s">
        <v>396</v>
      </c>
      <c r="C64" s="7" t="s">
        <v>396</v>
      </c>
      <c r="D64" s="8" t="s">
        <v>224</v>
      </c>
      <c r="E64" s="8" t="s">
        <v>67</v>
      </c>
      <c r="F64" s="8" t="s">
        <v>225</v>
      </c>
      <c r="G64" s="6"/>
      <c r="H64" s="9">
        <v>3925.0</v>
      </c>
      <c r="I64" s="6" t="s">
        <v>369</v>
      </c>
      <c r="J64" s="10" t="s">
        <v>397</v>
      </c>
      <c r="K64" s="6" t="s">
        <v>26</v>
      </c>
      <c r="L64" s="11">
        <v>44573.0</v>
      </c>
      <c r="M64" s="11">
        <v>44724.0</v>
      </c>
      <c r="N64" s="12"/>
      <c r="O64" s="6" t="s">
        <v>28</v>
      </c>
      <c r="P64" s="12"/>
      <c r="Q64" s="6" t="s">
        <v>30</v>
      </c>
      <c r="R64" s="6" t="s">
        <v>138</v>
      </c>
      <c r="S64" s="6" t="s">
        <v>32</v>
      </c>
      <c r="T64" s="6" t="s">
        <v>33</v>
      </c>
    </row>
    <row r="65">
      <c r="A65" s="5">
        <v>64.0</v>
      </c>
      <c r="B65" s="6" t="s">
        <v>398</v>
      </c>
      <c r="C65" s="6" t="s">
        <v>399</v>
      </c>
      <c r="D65" s="8" t="s">
        <v>121</v>
      </c>
      <c r="E65" s="8" t="s">
        <v>53</v>
      </c>
      <c r="F65" s="13"/>
      <c r="G65" s="6"/>
      <c r="H65" s="9">
        <v>3857.0</v>
      </c>
      <c r="I65" s="6" t="s">
        <v>400</v>
      </c>
      <c r="J65" s="10" t="s">
        <v>401</v>
      </c>
      <c r="K65" s="6" t="s">
        <v>145</v>
      </c>
      <c r="L65" s="11">
        <v>44604.0</v>
      </c>
      <c r="M65" s="11">
        <v>44604.0</v>
      </c>
      <c r="N65" s="11">
        <v>44724.0</v>
      </c>
      <c r="O65" s="6" t="s">
        <v>28</v>
      </c>
      <c r="P65" s="6" t="s">
        <v>402</v>
      </c>
      <c r="Q65" s="6" t="s">
        <v>319</v>
      </c>
      <c r="R65" s="6" t="s">
        <v>31</v>
      </c>
      <c r="S65" s="6" t="s">
        <v>32</v>
      </c>
      <c r="T65" s="6" t="s">
        <v>33</v>
      </c>
    </row>
    <row r="66">
      <c r="A66" s="5">
        <v>65.0</v>
      </c>
      <c r="B66" s="6" t="s">
        <v>403</v>
      </c>
      <c r="C66" s="7" t="s">
        <v>404</v>
      </c>
      <c r="D66" s="8" t="s">
        <v>405</v>
      </c>
      <c r="E66" s="8" t="s">
        <v>22</v>
      </c>
      <c r="F66" s="8" t="s">
        <v>406</v>
      </c>
      <c r="G66" s="6"/>
      <c r="H66" s="9">
        <v>3858.0</v>
      </c>
      <c r="I66" s="6" t="s">
        <v>407</v>
      </c>
      <c r="J66" s="10" t="s">
        <v>408</v>
      </c>
      <c r="K66" s="6" t="s">
        <v>145</v>
      </c>
      <c r="L66" s="11">
        <v>44604.0</v>
      </c>
      <c r="M66" s="11">
        <v>44604.0</v>
      </c>
      <c r="N66" s="12"/>
      <c r="O66" s="6" t="s">
        <v>28</v>
      </c>
      <c r="P66" s="6" t="s">
        <v>342</v>
      </c>
      <c r="Q66" s="6" t="s">
        <v>319</v>
      </c>
      <c r="R66" s="6" t="s">
        <v>31</v>
      </c>
      <c r="S66" s="6" t="s">
        <v>32</v>
      </c>
      <c r="T66" s="6" t="s">
        <v>33</v>
      </c>
    </row>
    <row r="67">
      <c r="A67" s="5">
        <v>66.0</v>
      </c>
      <c r="B67" s="6" t="s">
        <v>409</v>
      </c>
      <c r="C67" s="7" t="s">
        <v>409</v>
      </c>
      <c r="D67" s="8" t="s">
        <v>121</v>
      </c>
      <c r="E67" s="8" t="s">
        <v>53</v>
      </c>
      <c r="F67" s="13"/>
      <c r="G67" s="6"/>
      <c r="H67" s="9">
        <v>3859.0</v>
      </c>
      <c r="I67" s="6" t="s">
        <v>410</v>
      </c>
      <c r="J67" s="10" t="s">
        <v>411</v>
      </c>
      <c r="K67" s="6" t="s">
        <v>26</v>
      </c>
      <c r="L67" s="11">
        <v>44604.0</v>
      </c>
      <c r="M67" s="11">
        <v>44604.0</v>
      </c>
      <c r="N67" s="12"/>
      <c r="O67" s="6" t="s">
        <v>28</v>
      </c>
      <c r="P67" s="6" t="s">
        <v>94</v>
      </c>
      <c r="Q67" s="6" t="s">
        <v>30</v>
      </c>
      <c r="R67" s="6" t="s">
        <v>31</v>
      </c>
      <c r="S67" s="6" t="s">
        <v>32</v>
      </c>
      <c r="T67" s="6" t="s">
        <v>33</v>
      </c>
    </row>
    <row r="68">
      <c r="A68" s="5">
        <v>67.0</v>
      </c>
      <c r="B68" s="6" t="s">
        <v>412</v>
      </c>
      <c r="C68" s="7" t="s">
        <v>412</v>
      </c>
      <c r="D68" s="8" t="s">
        <v>121</v>
      </c>
      <c r="E68" s="8"/>
      <c r="F68" s="8" t="s">
        <v>413</v>
      </c>
      <c r="G68" s="6"/>
      <c r="H68" s="9">
        <v>3863.0</v>
      </c>
      <c r="I68" s="6" t="s">
        <v>414</v>
      </c>
      <c r="J68" s="10" t="s">
        <v>415</v>
      </c>
      <c r="K68" s="6" t="s">
        <v>26</v>
      </c>
      <c r="L68" s="11">
        <v>44604.0</v>
      </c>
      <c r="M68" s="11">
        <v>44604.0</v>
      </c>
      <c r="N68" s="12"/>
      <c r="O68" s="6" t="s">
        <v>28</v>
      </c>
      <c r="P68" s="6" t="s">
        <v>416</v>
      </c>
      <c r="Q68" s="6" t="s">
        <v>30</v>
      </c>
      <c r="R68" s="6" t="s">
        <v>417</v>
      </c>
      <c r="S68" s="6" t="s">
        <v>32</v>
      </c>
      <c r="T68" s="6" t="s">
        <v>33</v>
      </c>
    </row>
    <row r="69">
      <c r="A69" s="5">
        <v>68.0</v>
      </c>
      <c r="B69" s="6" t="s">
        <v>418</v>
      </c>
      <c r="C69" s="7" t="s">
        <v>419</v>
      </c>
      <c r="D69" s="8" t="s">
        <v>420</v>
      </c>
      <c r="E69" s="8" t="s">
        <v>174</v>
      </c>
      <c r="F69" s="8" t="s">
        <v>421</v>
      </c>
      <c r="G69" s="6"/>
      <c r="H69" s="9">
        <v>3862.0</v>
      </c>
      <c r="I69" s="6" t="s">
        <v>422</v>
      </c>
      <c r="J69" s="10" t="s">
        <v>423</v>
      </c>
      <c r="K69" s="6" t="s">
        <v>145</v>
      </c>
      <c r="L69" s="11">
        <v>44604.0</v>
      </c>
      <c r="M69" s="11">
        <v>44604.0</v>
      </c>
      <c r="N69" s="12"/>
      <c r="O69" s="6" t="s">
        <v>28</v>
      </c>
      <c r="P69" s="6" t="s">
        <v>334</v>
      </c>
      <c r="Q69" s="6" t="s">
        <v>30</v>
      </c>
      <c r="R69" s="6" t="s">
        <v>335</v>
      </c>
      <c r="S69" s="6" t="s">
        <v>32</v>
      </c>
      <c r="T69" s="6" t="s">
        <v>33</v>
      </c>
    </row>
    <row r="70">
      <c r="A70" s="5">
        <v>69.0</v>
      </c>
      <c r="B70" s="6" t="s">
        <v>424</v>
      </c>
      <c r="C70" s="7" t="s">
        <v>425</v>
      </c>
      <c r="D70" s="8" t="s">
        <v>253</v>
      </c>
      <c r="E70" s="8" t="s">
        <v>53</v>
      </c>
      <c r="F70" s="8" t="s">
        <v>254</v>
      </c>
      <c r="G70" s="6"/>
      <c r="H70" s="9">
        <v>3861.0</v>
      </c>
      <c r="I70" s="6" t="s">
        <v>426</v>
      </c>
      <c r="J70" s="10" t="s">
        <v>256</v>
      </c>
      <c r="K70" s="6" t="s">
        <v>26</v>
      </c>
      <c r="L70" s="11">
        <v>44604.0</v>
      </c>
      <c r="M70" s="11">
        <v>44604.0</v>
      </c>
      <c r="N70" s="12"/>
      <c r="O70" s="6" t="s">
        <v>28</v>
      </c>
      <c r="P70" s="6" t="s">
        <v>427</v>
      </c>
      <c r="Q70" s="6" t="s">
        <v>30</v>
      </c>
      <c r="R70" s="6" t="s">
        <v>428</v>
      </c>
      <c r="S70" s="6" t="s">
        <v>32</v>
      </c>
      <c r="T70" s="6" t="s">
        <v>33</v>
      </c>
    </row>
    <row r="71">
      <c r="A71" s="5">
        <v>70.0</v>
      </c>
      <c r="B71" s="6" t="s">
        <v>429</v>
      </c>
      <c r="C71" s="7" t="s">
        <v>429</v>
      </c>
      <c r="D71" s="8" t="s">
        <v>253</v>
      </c>
      <c r="E71" s="8" t="s">
        <v>53</v>
      </c>
      <c r="F71" s="8" t="s">
        <v>254</v>
      </c>
      <c r="G71" s="6"/>
      <c r="H71" s="9">
        <v>3860.0</v>
      </c>
      <c r="I71" s="6" t="s">
        <v>430</v>
      </c>
      <c r="J71" s="10" t="s">
        <v>431</v>
      </c>
      <c r="K71" s="6" t="s">
        <v>26</v>
      </c>
      <c r="L71" s="11">
        <v>44604.0</v>
      </c>
      <c r="M71" s="11">
        <v>44604.0</v>
      </c>
      <c r="N71" s="12"/>
      <c r="O71" s="6" t="s">
        <v>28</v>
      </c>
      <c r="P71" s="6" t="s">
        <v>432</v>
      </c>
      <c r="Q71" s="6" t="s">
        <v>30</v>
      </c>
      <c r="R71" s="6" t="s">
        <v>251</v>
      </c>
      <c r="S71" s="6" t="s">
        <v>32</v>
      </c>
      <c r="T71" s="6" t="s">
        <v>33</v>
      </c>
    </row>
    <row r="72">
      <c r="A72" s="5">
        <v>71.0</v>
      </c>
      <c r="B72" s="6" t="s">
        <v>433</v>
      </c>
      <c r="C72" s="6" t="s">
        <v>434</v>
      </c>
      <c r="D72" s="8" t="s">
        <v>435</v>
      </c>
      <c r="E72" s="8" t="s">
        <v>22</v>
      </c>
      <c r="F72" s="8" t="s">
        <v>436</v>
      </c>
      <c r="G72" s="6"/>
      <c r="H72" s="9">
        <v>3865.0</v>
      </c>
      <c r="I72" s="6" t="s">
        <v>437</v>
      </c>
      <c r="J72" s="10" t="s">
        <v>438</v>
      </c>
      <c r="K72" s="6" t="s">
        <v>145</v>
      </c>
      <c r="L72" s="11">
        <v>44604.0</v>
      </c>
      <c r="M72" s="11">
        <v>44604.0</v>
      </c>
      <c r="N72" s="12"/>
      <c r="O72" s="6" t="s">
        <v>28</v>
      </c>
      <c r="P72" s="6" t="s">
        <v>439</v>
      </c>
      <c r="Q72" s="6" t="s">
        <v>30</v>
      </c>
      <c r="R72" s="6" t="s">
        <v>335</v>
      </c>
      <c r="S72" s="6" t="s">
        <v>32</v>
      </c>
      <c r="T72" s="6" t="s">
        <v>33</v>
      </c>
    </row>
    <row r="73">
      <c r="A73" s="5">
        <v>72.0</v>
      </c>
      <c r="B73" s="6" t="s">
        <v>440</v>
      </c>
      <c r="C73" s="7" t="s">
        <v>440</v>
      </c>
      <c r="D73" s="8" t="s">
        <v>261</v>
      </c>
      <c r="E73" s="8" t="s">
        <v>67</v>
      </c>
      <c r="F73" s="8" t="s">
        <v>262</v>
      </c>
      <c r="G73" s="6"/>
      <c r="H73" s="9">
        <v>3864.0</v>
      </c>
      <c r="I73" s="6" t="s">
        <v>441</v>
      </c>
      <c r="J73" s="10" t="s">
        <v>442</v>
      </c>
      <c r="K73" s="6" t="s">
        <v>26</v>
      </c>
      <c r="L73" s="11">
        <v>44604.0</v>
      </c>
      <c r="M73" s="11">
        <v>44604.0</v>
      </c>
      <c r="N73" s="12"/>
      <c r="O73" s="6" t="s">
        <v>28</v>
      </c>
      <c r="P73" s="6" t="s">
        <v>443</v>
      </c>
      <c r="Q73" s="6" t="s">
        <v>30</v>
      </c>
      <c r="R73" s="6" t="s">
        <v>444</v>
      </c>
      <c r="S73" s="6" t="s">
        <v>32</v>
      </c>
      <c r="T73" s="6" t="s">
        <v>33</v>
      </c>
    </row>
    <row r="74">
      <c r="A74" s="5">
        <v>73.0</v>
      </c>
      <c r="B74" s="6" t="s">
        <v>445</v>
      </c>
      <c r="C74" s="6" t="s">
        <v>446</v>
      </c>
      <c r="D74" s="8" t="s">
        <v>447</v>
      </c>
      <c r="E74" s="8" t="s">
        <v>174</v>
      </c>
      <c r="F74" s="8" t="s">
        <v>448</v>
      </c>
      <c r="G74" s="6"/>
      <c r="H74" s="9">
        <v>3868.0</v>
      </c>
      <c r="I74" s="6" t="s">
        <v>449</v>
      </c>
      <c r="J74" s="10" t="s">
        <v>450</v>
      </c>
      <c r="K74" s="6" t="s">
        <v>145</v>
      </c>
      <c r="L74" s="11">
        <v>44604.0</v>
      </c>
      <c r="M74" s="11">
        <v>44604.0</v>
      </c>
      <c r="N74" s="11">
        <v>44907.0</v>
      </c>
      <c r="O74" s="6" t="s">
        <v>28</v>
      </c>
      <c r="P74" s="6" t="s">
        <v>451</v>
      </c>
      <c r="Q74" s="6" t="s">
        <v>30</v>
      </c>
      <c r="R74" s="6" t="s">
        <v>358</v>
      </c>
      <c r="S74" s="6" t="s">
        <v>32</v>
      </c>
      <c r="T74" s="6" t="s">
        <v>33</v>
      </c>
    </row>
    <row r="75">
      <c r="A75" s="5">
        <v>74.0</v>
      </c>
      <c r="B75" s="6" t="s">
        <v>452</v>
      </c>
      <c r="C75" s="7" t="s">
        <v>452</v>
      </c>
      <c r="D75" s="8" t="s">
        <v>107</v>
      </c>
      <c r="E75" s="8" t="s">
        <v>22</v>
      </c>
      <c r="F75" s="8" t="s">
        <v>97</v>
      </c>
      <c r="G75" s="6"/>
      <c r="H75" s="9">
        <v>3867.0</v>
      </c>
      <c r="I75" s="6" t="s">
        <v>453</v>
      </c>
      <c r="J75" s="10" t="s">
        <v>454</v>
      </c>
      <c r="K75" s="6" t="s">
        <v>145</v>
      </c>
      <c r="L75" s="11">
        <v>44604.0</v>
      </c>
      <c r="M75" s="11">
        <v>44604.0</v>
      </c>
      <c r="N75" s="11">
        <v>44816.0</v>
      </c>
      <c r="O75" s="6" t="s">
        <v>28</v>
      </c>
      <c r="P75" s="6" t="s">
        <v>455</v>
      </c>
      <c r="Q75" s="6" t="s">
        <v>30</v>
      </c>
      <c r="R75" s="6" t="s">
        <v>456</v>
      </c>
      <c r="S75" s="6" t="s">
        <v>32</v>
      </c>
      <c r="T75" s="6" t="s">
        <v>33</v>
      </c>
    </row>
    <row r="76">
      <c r="A76" s="5">
        <v>75.0</v>
      </c>
      <c r="B76" s="6" t="s">
        <v>457</v>
      </c>
      <c r="C76" s="7" t="s">
        <v>457</v>
      </c>
      <c r="D76" s="15" t="s">
        <v>458</v>
      </c>
      <c r="E76" s="8" t="s">
        <v>22</v>
      </c>
      <c r="F76" s="8" t="s">
        <v>459</v>
      </c>
      <c r="G76" s="6"/>
      <c r="H76" s="9">
        <v>3869.0</v>
      </c>
      <c r="I76" s="6" t="s">
        <v>460</v>
      </c>
      <c r="J76" s="10" t="s">
        <v>461</v>
      </c>
      <c r="K76" s="6" t="s">
        <v>145</v>
      </c>
      <c r="L76" s="11">
        <v>44604.0</v>
      </c>
      <c r="M76" s="11">
        <v>44604.0</v>
      </c>
      <c r="N76" s="6" t="s">
        <v>462</v>
      </c>
      <c r="O76" s="6" t="s">
        <v>28</v>
      </c>
      <c r="P76" s="6" t="s">
        <v>50</v>
      </c>
      <c r="Q76" s="6" t="s">
        <v>30</v>
      </c>
      <c r="R76" s="6" t="s">
        <v>31</v>
      </c>
      <c r="S76" s="6" t="s">
        <v>32</v>
      </c>
      <c r="T76" s="6" t="s">
        <v>33</v>
      </c>
    </row>
    <row r="77">
      <c r="A77" s="5">
        <v>76.0</v>
      </c>
      <c r="B77" s="6" t="s">
        <v>463</v>
      </c>
      <c r="C77" s="7" t="s">
        <v>463</v>
      </c>
      <c r="D77" s="8" t="s">
        <v>464</v>
      </c>
      <c r="E77" s="8" t="s">
        <v>22</v>
      </c>
      <c r="F77" s="8" t="s">
        <v>465</v>
      </c>
      <c r="G77" s="6"/>
      <c r="H77" s="9">
        <v>3866.0</v>
      </c>
      <c r="I77" s="6" t="s">
        <v>466</v>
      </c>
      <c r="J77" s="10" t="s">
        <v>461</v>
      </c>
      <c r="K77" s="6" t="s">
        <v>145</v>
      </c>
      <c r="L77" s="11">
        <v>44604.0</v>
      </c>
      <c r="M77" s="11">
        <v>44604.0</v>
      </c>
      <c r="N77" s="12"/>
      <c r="O77" s="6" t="s">
        <v>28</v>
      </c>
      <c r="P77" s="6" t="s">
        <v>50</v>
      </c>
      <c r="Q77" s="6" t="s">
        <v>30</v>
      </c>
      <c r="R77" s="6" t="s">
        <v>31</v>
      </c>
      <c r="S77" s="6" t="s">
        <v>32</v>
      </c>
      <c r="T77" s="6" t="s">
        <v>33</v>
      </c>
    </row>
    <row r="78">
      <c r="A78" s="5">
        <v>77.0</v>
      </c>
      <c r="B78" s="6" t="s">
        <v>467</v>
      </c>
      <c r="C78" s="6" t="s">
        <v>468</v>
      </c>
      <c r="D78" s="8" t="s">
        <v>21</v>
      </c>
      <c r="E78" s="8" t="s">
        <v>22</v>
      </c>
      <c r="F78" s="8" t="s">
        <v>23</v>
      </c>
      <c r="G78" s="6"/>
      <c r="H78" s="9">
        <v>3870.0</v>
      </c>
      <c r="I78" s="6" t="s">
        <v>469</v>
      </c>
      <c r="J78" s="10" t="s">
        <v>470</v>
      </c>
      <c r="K78" s="6" t="s">
        <v>145</v>
      </c>
      <c r="L78" s="11">
        <v>44604.0</v>
      </c>
      <c r="M78" s="11">
        <v>44604.0</v>
      </c>
      <c r="N78" s="11">
        <v>44785.0</v>
      </c>
      <c r="O78" s="6" t="s">
        <v>28</v>
      </c>
      <c r="P78" s="6" t="s">
        <v>326</v>
      </c>
      <c r="Q78" s="6" t="s">
        <v>30</v>
      </c>
      <c r="R78" s="6" t="s">
        <v>343</v>
      </c>
      <c r="S78" s="6" t="s">
        <v>32</v>
      </c>
      <c r="T78" s="6" t="s">
        <v>33</v>
      </c>
    </row>
    <row r="79">
      <c r="A79" s="5">
        <v>78.0</v>
      </c>
      <c r="B79" s="6" t="s">
        <v>471</v>
      </c>
      <c r="C79" s="7" t="s">
        <v>472</v>
      </c>
      <c r="D79" s="8" t="s">
        <v>66</v>
      </c>
      <c r="E79" s="8" t="s">
        <v>473</v>
      </c>
      <c r="F79" s="8" t="s">
        <v>68</v>
      </c>
      <c r="G79" s="6"/>
      <c r="H79" s="9">
        <v>3871.0</v>
      </c>
      <c r="I79" s="6" t="s">
        <v>474</v>
      </c>
      <c r="J79" s="10" t="s">
        <v>475</v>
      </c>
      <c r="K79" s="6" t="s">
        <v>145</v>
      </c>
      <c r="L79" s="11">
        <v>44604.0</v>
      </c>
      <c r="M79" s="11">
        <v>44604.0</v>
      </c>
      <c r="N79" s="6" t="s">
        <v>476</v>
      </c>
      <c r="O79" s="6" t="s">
        <v>28</v>
      </c>
      <c r="P79" s="6" t="s">
        <v>477</v>
      </c>
      <c r="Q79" s="6" t="s">
        <v>30</v>
      </c>
      <c r="R79" s="6" t="s">
        <v>31</v>
      </c>
      <c r="S79" s="6" t="s">
        <v>32</v>
      </c>
      <c r="T79" s="6" t="s">
        <v>33</v>
      </c>
    </row>
    <row r="80">
      <c r="A80" s="5">
        <v>79.0</v>
      </c>
      <c r="B80" s="6" t="s">
        <v>478</v>
      </c>
      <c r="C80" s="7" t="s">
        <v>478</v>
      </c>
      <c r="D80" s="8" t="s">
        <v>361</v>
      </c>
      <c r="E80" s="8" t="s">
        <v>22</v>
      </c>
      <c r="F80" s="8" t="s">
        <v>362</v>
      </c>
      <c r="G80" s="6"/>
      <c r="H80" s="9">
        <v>3872.0</v>
      </c>
      <c r="I80" s="6" t="s">
        <v>479</v>
      </c>
      <c r="J80" s="10" t="s">
        <v>480</v>
      </c>
      <c r="K80" s="6" t="s">
        <v>26</v>
      </c>
      <c r="L80" s="11">
        <v>44604.0</v>
      </c>
      <c r="M80" s="11">
        <v>44693.0</v>
      </c>
      <c r="N80" s="12"/>
      <c r="O80" s="6" t="s">
        <v>28</v>
      </c>
      <c r="P80" s="6" t="s">
        <v>481</v>
      </c>
      <c r="Q80" s="6" t="s">
        <v>30</v>
      </c>
      <c r="R80" s="6" t="s">
        <v>482</v>
      </c>
      <c r="S80" s="6" t="s">
        <v>32</v>
      </c>
      <c r="T80" s="6" t="s">
        <v>33</v>
      </c>
    </row>
    <row r="81">
      <c r="A81" s="5">
        <v>80.0</v>
      </c>
      <c r="B81" s="6" t="s">
        <v>483</v>
      </c>
      <c r="C81" s="7" t="s">
        <v>483</v>
      </c>
      <c r="D81" s="8" t="s">
        <v>132</v>
      </c>
      <c r="E81" s="8" t="s">
        <v>67</v>
      </c>
      <c r="F81" s="8" t="s">
        <v>133</v>
      </c>
      <c r="G81" s="6"/>
      <c r="H81" s="9">
        <v>3873.0</v>
      </c>
      <c r="I81" s="6" t="s">
        <v>484</v>
      </c>
      <c r="J81" s="10" t="s">
        <v>485</v>
      </c>
      <c r="K81" s="6" t="s">
        <v>26</v>
      </c>
      <c r="L81" s="11">
        <v>44604.0</v>
      </c>
      <c r="M81" s="11">
        <v>44693.0</v>
      </c>
      <c r="N81" s="12"/>
      <c r="O81" s="6" t="s">
        <v>28</v>
      </c>
      <c r="P81" s="6" t="s">
        <v>486</v>
      </c>
      <c r="Q81" s="6" t="s">
        <v>30</v>
      </c>
      <c r="R81" s="6" t="s">
        <v>487</v>
      </c>
      <c r="S81" s="6" t="s">
        <v>32</v>
      </c>
      <c r="T81" s="6" t="s">
        <v>33</v>
      </c>
    </row>
    <row r="82">
      <c r="A82" s="5">
        <v>81.0</v>
      </c>
      <c r="B82" s="6" t="s">
        <v>488</v>
      </c>
      <c r="C82" s="7" t="s">
        <v>488</v>
      </c>
      <c r="D82" s="8" t="s">
        <v>132</v>
      </c>
      <c r="E82" s="8" t="s">
        <v>67</v>
      </c>
      <c r="F82" s="8" t="s">
        <v>133</v>
      </c>
      <c r="G82" s="6"/>
      <c r="H82" s="9">
        <v>3907.0</v>
      </c>
      <c r="I82" s="6" t="s">
        <v>489</v>
      </c>
      <c r="J82" s="10" t="s">
        <v>490</v>
      </c>
      <c r="K82" s="6" t="s">
        <v>26</v>
      </c>
      <c r="L82" s="11">
        <v>44604.0</v>
      </c>
      <c r="M82" s="11">
        <v>44724.0</v>
      </c>
      <c r="N82" s="12"/>
      <c r="O82" s="6" t="s">
        <v>28</v>
      </c>
      <c r="P82" s="12"/>
      <c r="Q82" s="6" t="s">
        <v>30</v>
      </c>
      <c r="R82" s="6" t="s">
        <v>72</v>
      </c>
      <c r="S82" s="6" t="s">
        <v>32</v>
      </c>
      <c r="T82" s="6" t="s">
        <v>33</v>
      </c>
    </row>
    <row r="83">
      <c r="A83" s="5">
        <v>82.0</v>
      </c>
      <c r="B83" s="6" t="s">
        <v>491</v>
      </c>
      <c r="C83" s="7" t="s">
        <v>491</v>
      </c>
      <c r="D83" s="8" t="s">
        <v>492</v>
      </c>
      <c r="E83" s="8" t="s">
        <v>53</v>
      </c>
      <c r="F83" s="8" t="s">
        <v>493</v>
      </c>
      <c r="G83" s="6"/>
      <c r="H83" s="9">
        <v>3901.0</v>
      </c>
      <c r="I83" s="6" t="s">
        <v>494</v>
      </c>
      <c r="J83" s="10" t="s">
        <v>495</v>
      </c>
      <c r="K83" s="6" t="s">
        <v>145</v>
      </c>
      <c r="L83" s="11">
        <v>44604.0</v>
      </c>
      <c r="M83" s="11">
        <v>44724.0</v>
      </c>
      <c r="N83" s="12"/>
      <c r="O83" s="6" t="s">
        <v>496</v>
      </c>
      <c r="P83" s="6" t="s">
        <v>497</v>
      </c>
      <c r="Q83" s="6" t="s">
        <v>30</v>
      </c>
      <c r="R83" s="6" t="s">
        <v>498</v>
      </c>
      <c r="S83" s="6" t="s">
        <v>32</v>
      </c>
      <c r="T83" s="6" t="s">
        <v>33</v>
      </c>
    </row>
    <row r="84">
      <c r="A84" s="5">
        <v>83.0</v>
      </c>
      <c r="B84" s="6" t="s">
        <v>499</v>
      </c>
      <c r="C84" s="7" t="s">
        <v>499</v>
      </c>
      <c r="D84" s="8" t="s">
        <v>500</v>
      </c>
      <c r="E84" s="8" t="s">
        <v>501</v>
      </c>
      <c r="F84" s="8" t="s">
        <v>502</v>
      </c>
      <c r="G84" s="6"/>
      <c r="H84" s="9">
        <v>4017.0</v>
      </c>
      <c r="I84" s="6" t="s">
        <v>503</v>
      </c>
      <c r="J84" s="10" t="s">
        <v>504</v>
      </c>
      <c r="K84" s="6" t="s">
        <v>26</v>
      </c>
      <c r="L84" s="11">
        <v>44604.0</v>
      </c>
      <c r="M84" s="6" t="s">
        <v>505</v>
      </c>
      <c r="N84" s="12"/>
      <c r="O84" s="6" t="s">
        <v>506</v>
      </c>
      <c r="P84" s="12"/>
      <c r="Q84" s="6" t="s">
        <v>30</v>
      </c>
      <c r="R84" s="6" t="s">
        <v>507</v>
      </c>
      <c r="S84" s="6" t="s">
        <v>32</v>
      </c>
      <c r="T84" s="6" t="s">
        <v>33</v>
      </c>
    </row>
    <row r="85">
      <c r="A85" s="5">
        <v>84.0</v>
      </c>
      <c r="B85" s="6" t="s">
        <v>508</v>
      </c>
      <c r="C85" s="7" t="s">
        <v>509</v>
      </c>
      <c r="D85" s="8" t="s">
        <v>121</v>
      </c>
      <c r="E85" s="8" t="s">
        <v>53</v>
      </c>
      <c r="F85" s="13"/>
      <c r="G85" s="6"/>
      <c r="H85" s="9">
        <v>3885.0</v>
      </c>
      <c r="I85" s="6" t="s">
        <v>510</v>
      </c>
      <c r="J85" s="10" t="s">
        <v>511</v>
      </c>
      <c r="K85" s="6" t="s">
        <v>145</v>
      </c>
      <c r="L85" s="11">
        <v>44632.0</v>
      </c>
      <c r="M85" s="11">
        <v>44693.0</v>
      </c>
      <c r="N85" s="11">
        <v>44754.0</v>
      </c>
      <c r="O85" s="6" t="s">
        <v>28</v>
      </c>
      <c r="P85" s="6" t="s">
        <v>276</v>
      </c>
      <c r="Q85" s="6" t="s">
        <v>319</v>
      </c>
      <c r="R85" s="6" t="s">
        <v>277</v>
      </c>
      <c r="S85" s="6" t="s">
        <v>32</v>
      </c>
      <c r="T85" s="6" t="s">
        <v>33</v>
      </c>
    </row>
    <row r="86">
      <c r="A86" s="5">
        <v>85.0</v>
      </c>
      <c r="B86" s="6" t="s">
        <v>512</v>
      </c>
      <c r="C86" s="7" t="s">
        <v>512</v>
      </c>
      <c r="D86" s="8" t="s">
        <v>253</v>
      </c>
      <c r="E86" s="8" t="s">
        <v>53</v>
      </c>
      <c r="F86" s="8" t="s">
        <v>254</v>
      </c>
      <c r="G86" s="6"/>
      <c r="H86" s="9">
        <v>3880.0</v>
      </c>
      <c r="I86" s="6" t="s">
        <v>513</v>
      </c>
      <c r="J86" s="10" t="s">
        <v>333</v>
      </c>
      <c r="K86" s="6" t="s">
        <v>26</v>
      </c>
      <c r="L86" s="11">
        <v>44693.0</v>
      </c>
      <c r="M86" s="11">
        <v>44693.0</v>
      </c>
      <c r="N86" s="12"/>
      <c r="O86" s="6" t="s">
        <v>28</v>
      </c>
      <c r="P86" s="6" t="s">
        <v>402</v>
      </c>
      <c r="Q86" s="6" t="s">
        <v>30</v>
      </c>
      <c r="R86" s="6" t="s">
        <v>514</v>
      </c>
      <c r="S86" s="6" t="s">
        <v>32</v>
      </c>
      <c r="T86" s="6" t="s">
        <v>33</v>
      </c>
    </row>
    <row r="87">
      <c r="A87" s="5">
        <v>86.0</v>
      </c>
      <c r="B87" s="6" t="s">
        <v>515</v>
      </c>
      <c r="C87" s="7" t="s">
        <v>516</v>
      </c>
      <c r="D87" s="8" t="s">
        <v>74</v>
      </c>
      <c r="E87" s="8" t="s">
        <v>44</v>
      </c>
      <c r="F87" s="8" t="s">
        <v>75</v>
      </c>
      <c r="G87" s="6"/>
      <c r="H87" s="9">
        <v>3881.0</v>
      </c>
      <c r="I87" s="6" t="s">
        <v>517</v>
      </c>
      <c r="J87" s="10" t="s">
        <v>518</v>
      </c>
      <c r="K87" s="6" t="s">
        <v>145</v>
      </c>
      <c r="L87" s="11">
        <v>44693.0</v>
      </c>
      <c r="M87" s="11">
        <v>44693.0</v>
      </c>
      <c r="N87" s="11">
        <v>44693.0</v>
      </c>
      <c r="O87" s="6" t="s">
        <v>28</v>
      </c>
      <c r="P87" s="6" t="s">
        <v>519</v>
      </c>
      <c r="Q87" s="6" t="s">
        <v>319</v>
      </c>
      <c r="R87" s="6" t="s">
        <v>243</v>
      </c>
      <c r="S87" s="6" t="s">
        <v>32</v>
      </c>
      <c r="T87" s="6" t="s">
        <v>33</v>
      </c>
    </row>
    <row r="88">
      <c r="A88" s="5">
        <v>87.0</v>
      </c>
      <c r="B88" s="6" t="s">
        <v>520</v>
      </c>
      <c r="C88" s="7" t="s">
        <v>520</v>
      </c>
      <c r="D88" s="8" t="s">
        <v>521</v>
      </c>
      <c r="E88" s="8" t="s">
        <v>522</v>
      </c>
      <c r="F88" s="8" t="s">
        <v>523</v>
      </c>
      <c r="G88" s="6"/>
      <c r="H88" s="9">
        <v>3882.0</v>
      </c>
      <c r="I88" s="6" t="s">
        <v>524</v>
      </c>
      <c r="J88" s="10" t="s">
        <v>525</v>
      </c>
      <c r="K88" s="6" t="s">
        <v>26</v>
      </c>
      <c r="L88" s="11">
        <v>44693.0</v>
      </c>
      <c r="M88" s="11">
        <v>44693.0</v>
      </c>
      <c r="N88" s="12"/>
      <c r="O88" s="6" t="s">
        <v>39</v>
      </c>
      <c r="P88" s="12"/>
      <c r="Q88" s="6" t="s">
        <v>30</v>
      </c>
      <c r="R88" s="6" t="s">
        <v>482</v>
      </c>
      <c r="S88" s="6" t="s">
        <v>32</v>
      </c>
      <c r="T88" s="6" t="s">
        <v>33</v>
      </c>
    </row>
    <row r="89">
      <c r="A89" s="5">
        <v>88.0</v>
      </c>
      <c r="B89" s="6" t="s">
        <v>526</v>
      </c>
      <c r="C89" s="7" t="s">
        <v>526</v>
      </c>
      <c r="D89" s="8" t="s">
        <v>261</v>
      </c>
      <c r="E89" s="8" t="s">
        <v>67</v>
      </c>
      <c r="F89" s="8" t="s">
        <v>262</v>
      </c>
      <c r="G89" s="6"/>
      <c r="H89" s="9">
        <v>3884.0</v>
      </c>
      <c r="I89" s="6" t="s">
        <v>527</v>
      </c>
      <c r="J89" s="10" t="s">
        <v>528</v>
      </c>
      <c r="K89" s="6" t="s">
        <v>145</v>
      </c>
      <c r="L89" s="11">
        <v>44693.0</v>
      </c>
      <c r="M89" s="11">
        <v>44693.0</v>
      </c>
      <c r="N89" s="12"/>
      <c r="O89" s="6" t="s">
        <v>28</v>
      </c>
      <c r="P89" s="6" t="s">
        <v>519</v>
      </c>
      <c r="Q89" s="6" t="s">
        <v>30</v>
      </c>
      <c r="R89" s="6" t="s">
        <v>243</v>
      </c>
      <c r="S89" s="6" t="s">
        <v>32</v>
      </c>
      <c r="T89" s="6" t="s">
        <v>33</v>
      </c>
    </row>
    <row r="90">
      <c r="A90" s="14">
        <v>89.0</v>
      </c>
      <c r="B90" s="6" t="s">
        <v>529</v>
      </c>
      <c r="C90" s="7" t="s">
        <v>530</v>
      </c>
      <c r="D90" s="8" t="s">
        <v>405</v>
      </c>
      <c r="E90" s="8" t="s">
        <v>22</v>
      </c>
      <c r="F90" s="8" t="s">
        <v>406</v>
      </c>
      <c r="G90" s="6"/>
      <c r="H90" s="9">
        <v>3883.0</v>
      </c>
      <c r="I90" s="6" t="s">
        <v>531</v>
      </c>
      <c r="J90" s="10" t="s">
        <v>532</v>
      </c>
      <c r="K90" s="6" t="s">
        <v>26</v>
      </c>
      <c r="L90" s="11">
        <v>44693.0</v>
      </c>
      <c r="M90" s="11">
        <v>44693.0</v>
      </c>
      <c r="N90" s="12"/>
      <c r="O90" s="6" t="s">
        <v>28</v>
      </c>
      <c r="P90" s="6" t="s">
        <v>342</v>
      </c>
      <c r="Q90" s="6" t="s">
        <v>319</v>
      </c>
      <c r="R90" s="6" t="s">
        <v>31</v>
      </c>
      <c r="S90" s="6" t="s">
        <v>32</v>
      </c>
      <c r="T90" s="6" t="s">
        <v>33</v>
      </c>
    </row>
    <row r="91">
      <c r="A91" s="5">
        <v>90.0</v>
      </c>
      <c r="B91" s="6" t="s">
        <v>533</v>
      </c>
      <c r="C91" s="7" t="s">
        <v>534</v>
      </c>
      <c r="D91" s="8" t="s">
        <v>447</v>
      </c>
      <c r="E91" s="8" t="s">
        <v>174</v>
      </c>
      <c r="F91" s="8" t="s">
        <v>448</v>
      </c>
      <c r="G91" s="6"/>
      <c r="H91" s="9">
        <v>3886.0</v>
      </c>
      <c r="I91" s="6" t="s">
        <v>535</v>
      </c>
      <c r="J91" s="10" t="s">
        <v>536</v>
      </c>
      <c r="K91" s="6" t="s">
        <v>145</v>
      </c>
      <c r="L91" s="11">
        <v>44693.0</v>
      </c>
      <c r="M91" s="11">
        <v>44693.0</v>
      </c>
      <c r="N91" s="11">
        <v>44907.0</v>
      </c>
      <c r="O91" s="6" t="s">
        <v>28</v>
      </c>
      <c r="P91" s="6" t="s">
        <v>314</v>
      </c>
      <c r="Q91" s="6" t="s">
        <v>30</v>
      </c>
      <c r="R91" s="6" t="s">
        <v>31</v>
      </c>
      <c r="S91" s="6" t="s">
        <v>32</v>
      </c>
      <c r="T91" s="6" t="s">
        <v>33</v>
      </c>
    </row>
    <row r="92">
      <c r="A92" s="5">
        <v>91.0</v>
      </c>
      <c r="B92" s="6" t="s">
        <v>537</v>
      </c>
      <c r="C92" s="7" t="s">
        <v>537</v>
      </c>
      <c r="D92" s="8" t="s">
        <v>121</v>
      </c>
      <c r="E92" s="8" t="s">
        <v>53</v>
      </c>
      <c r="F92" s="13"/>
      <c r="G92" s="6"/>
      <c r="H92" s="9">
        <v>3888.0</v>
      </c>
      <c r="I92" s="6" t="s">
        <v>538</v>
      </c>
      <c r="J92" s="10" t="s">
        <v>539</v>
      </c>
      <c r="K92" s="6" t="s">
        <v>26</v>
      </c>
      <c r="L92" s="11">
        <v>44693.0</v>
      </c>
      <c r="M92" s="11">
        <v>44693.0</v>
      </c>
      <c r="N92" s="12"/>
      <c r="O92" s="6" t="s">
        <v>28</v>
      </c>
      <c r="P92" s="6" t="s">
        <v>540</v>
      </c>
      <c r="Q92" s="6" t="s">
        <v>30</v>
      </c>
      <c r="R92" s="6" t="s">
        <v>31</v>
      </c>
      <c r="S92" s="6" t="s">
        <v>32</v>
      </c>
      <c r="T92" s="6" t="s">
        <v>33</v>
      </c>
    </row>
    <row r="93">
      <c r="A93" s="5">
        <v>92.0</v>
      </c>
      <c r="B93" s="6" t="s">
        <v>541</v>
      </c>
      <c r="C93" s="7" t="s">
        <v>541</v>
      </c>
      <c r="D93" s="8" t="s">
        <v>542</v>
      </c>
      <c r="E93" s="8" t="s">
        <v>53</v>
      </c>
      <c r="F93" s="8" t="s">
        <v>543</v>
      </c>
      <c r="G93" s="6"/>
      <c r="H93" s="9">
        <v>3887.0</v>
      </c>
      <c r="I93" s="6" t="s">
        <v>544</v>
      </c>
      <c r="J93" s="10" t="s">
        <v>545</v>
      </c>
      <c r="K93" s="6" t="s">
        <v>26</v>
      </c>
      <c r="L93" s="11">
        <v>44693.0</v>
      </c>
      <c r="M93" s="11">
        <v>44693.0</v>
      </c>
      <c r="N93" s="12"/>
      <c r="O93" s="6" t="s">
        <v>28</v>
      </c>
      <c r="P93" s="6" t="s">
        <v>540</v>
      </c>
      <c r="Q93" s="6" t="s">
        <v>30</v>
      </c>
      <c r="R93" s="6" t="s">
        <v>31</v>
      </c>
      <c r="S93" s="6" t="s">
        <v>32</v>
      </c>
      <c r="T93" s="6" t="s">
        <v>33</v>
      </c>
    </row>
    <row r="94">
      <c r="A94" s="5">
        <v>93.0</v>
      </c>
      <c r="B94" s="6" t="s">
        <v>546</v>
      </c>
      <c r="C94" s="7" t="s">
        <v>547</v>
      </c>
      <c r="D94" s="8" t="s">
        <v>548</v>
      </c>
      <c r="E94" s="8" t="s">
        <v>549</v>
      </c>
      <c r="F94" s="8" t="s">
        <v>550</v>
      </c>
      <c r="G94" s="6"/>
      <c r="H94" s="9">
        <v>3890.0</v>
      </c>
      <c r="I94" s="6" t="s">
        <v>551</v>
      </c>
      <c r="J94" s="10" t="s">
        <v>552</v>
      </c>
      <c r="K94" s="6" t="s">
        <v>145</v>
      </c>
      <c r="L94" s="11">
        <v>44693.0</v>
      </c>
      <c r="M94" s="11">
        <v>44693.0</v>
      </c>
      <c r="N94" s="11">
        <v>44846.0</v>
      </c>
      <c r="O94" s="6" t="s">
        <v>28</v>
      </c>
      <c r="P94" s="6" t="s">
        <v>443</v>
      </c>
      <c r="Q94" s="6" t="s">
        <v>319</v>
      </c>
      <c r="R94" s="6" t="s">
        <v>31</v>
      </c>
      <c r="S94" s="6" t="s">
        <v>32</v>
      </c>
      <c r="T94" s="6" t="s">
        <v>33</v>
      </c>
    </row>
    <row r="95">
      <c r="A95" s="5">
        <v>94.0</v>
      </c>
      <c r="B95" s="6" t="s">
        <v>553</v>
      </c>
      <c r="C95" s="7" t="s">
        <v>553</v>
      </c>
      <c r="D95" s="8" t="s">
        <v>405</v>
      </c>
      <c r="E95" s="8" t="s">
        <v>22</v>
      </c>
      <c r="F95" s="8" t="s">
        <v>406</v>
      </c>
      <c r="G95" s="6"/>
      <c r="H95" s="9">
        <v>3891.0</v>
      </c>
      <c r="I95" s="6" t="s">
        <v>554</v>
      </c>
      <c r="J95" s="10" t="s">
        <v>555</v>
      </c>
      <c r="K95" s="6" t="s">
        <v>26</v>
      </c>
      <c r="L95" s="11">
        <v>44693.0</v>
      </c>
      <c r="M95" s="11">
        <v>44693.0</v>
      </c>
      <c r="N95" s="12"/>
      <c r="O95" s="6" t="s">
        <v>28</v>
      </c>
      <c r="P95" s="6" t="s">
        <v>556</v>
      </c>
      <c r="Q95" s="6" t="s">
        <v>30</v>
      </c>
      <c r="R95" s="6" t="s">
        <v>557</v>
      </c>
      <c r="S95" s="6" t="s">
        <v>32</v>
      </c>
      <c r="T95" s="6" t="s">
        <v>33</v>
      </c>
    </row>
    <row r="96">
      <c r="A96" s="5">
        <v>95.0</v>
      </c>
      <c r="B96" s="6" t="s">
        <v>558</v>
      </c>
      <c r="C96" s="6" t="s">
        <v>559</v>
      </c>
      <c r="D96" s="8" t="s">
        <v>560</v>
      </c>
      <c r="E96" s="8" t="s">
        <v>141</v>
      </c>
      <c r="F96" s="16" t="e">
        <v>#NAME?</v>
      </c>
      <c r="G96" s="6"/>
      <c r="H96" s="9">
        <v>3893.0</v>
      </c>
      <c r="I96" s="6" t="s">
        <v>561</v>
      </c>
      <c r="J96" s="10" t="s">
        <v>562</v>
      </c>
      <c r="K96" s="6" t="s">
        <v>145</v>
      </c>
      <c r="L96" s="11">
        <v>44693.0</v>
      </c>
      <c r="M96" s="11">
        <v>44693.0</v>
      </c>
      <c r="N96" s="12"/>
      <c r="O96" s="6" t="s">
        <v>28</v>
      </c>
      <c r="P96" s="6" t="s">
        <v>563</v>
      </c>
      <c r="Q96" s="6" t="s">
        <v>319</v>
      </c>
      <c r="R96" s="6" t="s">
        <v>564</v>
      </c>
      <c r="S96" s="6" t="s">
        <v>32</v>
      </c>
      <c r="T96" s="6" t="s">
        <v>33</v>
      </c>
    </row>
    <row r="97">
      <c r="A97" s="5">
        <v>96.0</v>
      </c>
      <c r="B97" s="6" t="s">
        <v>565</v>
      </c>
      <c r="C97" s="7" t="s">
        <v>566</v>
      </c>
      <c r="D97" s="8" t="s">
        <v>132</v>
      </c>
      <c r="E97" s="8" t="s">
        <v>67</v>
      </c>
      <c r="F97" s="8" t="s">
        <v>133</v>
      </c>
      <c r="G97" s="6"/>
      <c r="H97" s="9">
        <v>3906.0</v>
      </c>
      <c r="I97" s="6" t="s">
        <v>567</v>
      </c>
      <c r="J97" s="10" t="s">
        <v>568</v>
      </c>
      <c r="K97" s="6" t="s">
        <v>26</v>
      </c>
      <c r="L97" s="11">
        <v>44693.0</v>
      </c>
      <c r="M97" s="11">
        <v>44724.0</v>
      </c>
      <c r="N97" s="12"/>
      <c r="O97" s="6" t="s">
        <v>569</v>
      </c>
      <c r="P97" s="6" t="s">
        <v>570</v>
      </c>
      <c r="Q97" s="6" t="s">
        <v>30</v>
      </c>
      <c r="R97" s="6" t="s">
        <v>571</v>
      </c>
      <c r="S97" s="6" t="s">
        <v>32</v>
      </c>
      <c r="T97" s="6" t="s">
        <v>33</v>
      </c>
    </row>
    <row r="98">
      <c r="A98" s="5">
        <v>97.0</v>
      </c>
      <c r="B98" s="6" t="s">
        <v>572</v>
      </c>
      <c r="C98" s="7" t="s">
        <v>572</v>
      </c>
      <c r="D98" s="8" t="s">
        <v>573</v>
      </c>
      <c r="E98" s="8" t="s">
        <v>574</v>
      </c>
      <c r="F98" s="8" t="s">
        <v>575</v>
      </c>
      <c r="G98" s="6"/>
      <c r="H98" s="9">
        <v>3910.0</v>
      </c>
      <c r="I98" s="6" t="s">
        <v>576</v>
      </c>
      <c r="J98" s="10" t="s">
        <v>577</v>
      </c>
      <c r="K98" s="6" t="s">
        <v>26</v>
      </c>
      <c r="L98" s="11">
        <v>44693.0</v>
      </c>
      <c r="M98" s="11">
        <v>44724.0</v>
      </c>
      <c r="N98" s="12"/>
      <c r="O98" s="6" t="s">
        <v>28</v>
      </c>
      <c r="P98" s="12"/>
      <c r="Q98" s="6" t="s">
        <v>30</v>
      </c>
      <c r="R98" s="6" t="s">
        <v>147</v>
      </c>
      <c r="S98" s="6" t="s">
        <v>32</v>
      </c>
      <c r="T98" s="6" t="s">
        <v>33</v>
      </c>
    </row>
    <row r="99">
      <c r="A99" s="5">
        <v>98.0</v>
      </c>
      <c r="B99" s="6" t="s">
        <v>578</v>
      </c>
      <c r="C99" s="6" t="s">
        <v>579</v>
      </c>
      <c r="D99" s="8" t="s">
        <v>261</v>
      </c>
      <c r="E99" s="8" t="s">
        <v>67</v>
      </c>
      <c r="F99" s="8" t="s">
        <v>262</v>
      </c>
      <c r="G99" s="6"/>
      <c r="H99" s="9">
        <v>3918.0</v>
      </c>
      <c r="I99" s="6" t="s">
        <v>580</v>
      </c>
      <c r="J99" s="10" t="s">
        <v>581</v>
      </c>
      <c r="K99" s="6" t="s">
        <v>26</v>
      </c>
      <c r="L99" s="11">
        <v>44693.0</v>
      </c>
      <c r="M99" s="11">
        <v>44724.0</v>
      </c>
      <c r="N99" s="12"/>
      <c r="O99" s="6" t="s">
        <v>39</v>
      </c>
      <c r="P99" s="6" t="s">
        <v>582</v>
      </c>
      <c r="Q99" s="6" t="s">
        <v>30</v>
      </c>
      <c r="R99" s="6" t="s">
        <v>583</v>
      </c>
      <c r="S99" s="6" t="s">
        <v>32</v>
      </c>
      <c r="T99" s="6" t="s">
        <v>33</v>
      </c>
    </row>
    <row r="100">
      <c r="A100" s="5">
        <v>99.0</v>
      </c>
      <c r="B100" s="6" t="s">
        <v>584</v>
      </c>
      <c r="C100" s="7" t="s">
        <v>585</v>
      </c>
      <c r="D100" s="8" t="s">
        <v>586</v>
      </c>
      <c r="E100" s="8" t="s">
        <v>322</v>
      </c>
      <c r="F100" s="8" t="s">
        <v>587</v>
      </c>
      <c r="G100" s="6"/>
      <c r="H100" s="9">
        <v>3922.0</v>
      </c>
      <c r="I100" s="6" t="s">
        <v>588</v>
      </c>
      <c r="J100" s="10" t="s">
        <v>589</v>
      </c>
      <c r="K100" s="6" t="s">
        <v>26</v>
      </c>
      <c r="L100" s="11">
        <v>44693.0</v>
      </c>
      <c r="M100" s="11">
        <v>44724.0</v>
      </c>
      <c r="N100" s="12"/>
      <c r="O100" s="6" t="s">
        <v>28</v>
      </c>
      <c r="P100" s="6" t="s">
        <v>590</v>
      </c>
      <c r="Q100" s="6" t="s">
        <v>30</v>
      </c>
      <c r="R100" s="6" t="s">
        <v>277</v>
      </c>
      <c r="S100" s="6" t="s">
        <v>32</v>
      </c>
      <c r="T100" s="6" t="s">
        <v>33</v>
      </c>
    </row>
    <row r="101">
      <c r="A101" s="5">
        <v>100.0</v>
      </c>
      <c r="B101" s="6" t="s">
        <v>591</v>
      </c>
      <c r="C101" s="6" t="s">
        <v>592</v>
      </c>
      <c r="D101" s="8" t="s">
        <v>593</v>
      </c>
      <c r="E101" s="8" t="s">
        <v>53</v>
      </c>
      <c r="F101" s="8" t="s">
        <v>594</v>
      </c>
      <c r="G101" s="6"/>
      <c r="H101" s="9">
        <v>3929.0</v>
      </c>
      <c r="I101" s="6" t="s">
        <v>595</v>
      </c>
      <c r="J101" s="10" t="s">
        <v>596</v>
      </c>
      <c r="K101" s="6" t="s">
        <v>26</v>
      </c>
      <c r="L101" s="11">
        <v>44693.0</v>
      </c>
      <c r="M101" s="11">
        <v>44754.0</v>
      </c>
      <c r="N101" s="12"/>
      <c r="O101" s="6" t="s">
        <v>28</v>
      </c>
      <c r="P101" s="12"/>
      <c r="Q101" s="6" t="s">
        <v>30</v>
      </c>
      <c r="R101" s="6" t="s">
        <v>597</v>
      </c>
      <c r="S101" s="6" t="s">
        <v>32</v>
      </c>
      <c r="T101" s="6" t="s">
        <v>33</v>
      </c>
    </row>
    <row r="102">
      <c r="A102" s="5">
        <v>101.0</v>
      </c>
      <c r="B102" s="6" t="s">
        <v>598</v>
      </c>
      <c r="C102" s="7" t="s">
        <v>598</v>
      </c>
      <c r="D102" s="8" t="s">
        <v>121</v>
      </c>
      <c r="E102" s="8" t="s">
        <v>53</v>
      </c>
      <c r="F102" s="13"/>
      <c r="G102" s="6"/>
      <c r="H102" s="9">
        <v>3928.0</v>
      </c>
      <c r="I102" s="6" t="s">
        <v>599</v>
      </c>
      <c r="J102" s="10" t="s">
        <v>600</v>
      </c>
      <c r="K102" s="6" t="s">
        <v>145</v>
      </c>
      <c r="L102" s="11">
        <v>44693.0</v>
      </c>
      <c r="M102" s="11">
        <v>44754.0</v>
      </c>
      <c r="N102" s="6" t="s">
        <v>378</v>
      </c>
      <c r="O102" s="6" t="s">
        <v>28</v>
      </c>
      <c r="P102" s="6" t="s">
        <v>601</v>
      </c>
      <c r="Q102" s="6" t="s">
        <v>30</v>
      </c>
      <c r="R102" s="6" t="s">
        <v>602</v>
      </c>
      <c r="S102" s="6" t="s">
        <v>32</v>
      </c>
      <c r="T102" s="6" t="s">
        <v>33</v>
      </c>
    </row>
    <row r="103">
      <c r="A103" s="5">
        <v>102.0</v>
      </c>
      <c r="B103" s="6" t="s">
        <v>603</v>
      </c>
      <c r="C103" s="6" t="s">
        <v>592</v>
      </c>
      <c r="D103" s="8" t="s">
        <v>593</v>
      </c>
      <c r="E103" s="8" t="s">
        <v>53</v>
      </c>
      <c r="F103" s="8" t="s">
        <v>594</v>
      </c>
      <c r="G103" s="6"/>
      <c r="H103" s="9">
        <v>3950.0</v>
      </c>
      <c r="I103" s="6" t="s">
        <v>595</v>
      </c>
      <c r="J103" s="10" t="s">
        <v>604</v>
      </c>
      <c r="K103" s="6" t="s">
        <v>26</v>
      </c>
      <c r="L103" s="11">
        <v>44693.0</v>
      </c>
      <c r="M103" s="11">
        <v>44785.0</v>
      </c>
      <c r="N103" s="12"/>
      <c r="O103" s="6" t="s">
        <v>28</v>
      </c>
      <c r="P103" s="12"/>
      <c r="Q103" s="6" t="s">
        <v>30</v>
      </c>
      <c r="R103" s="6" t="s">
        <v>597</v>
      </c>
      <c r="S103" s="6" t="s">
        <v>32</v>
      </c>
      <c r="T103" s="6" t="s">
        <v>33</v>
      </c>
    </row>
    <row r="104">
      <c r="A104" s="5">
        <v>103.0</v>
      </c>
      <c r="B104" s="6" t="s">
        <v>605</v>
      </c>
      <c r="C104" s="7" t="s">
        <v>605</v>
      </c>
      <c r="D104" s="8" t="s">
        <v>606</v>
      </c>
      <c r="E104" s="8" t="s">
        <v>246</v>
      </c>
      <c r="F104" s="8" t="s">
        <v>607</v>
      </c>
      <c r="G104" s="6"/>
      <c r="H104" s="9">
        <v>3896.0</v>
      </c>
      <c r="I104" s="6" t="s">
        <v>608</v>
      </c>
      <c r="J104" s="10" t="s">
        <v>609</v>
      </c>
      <c r="K104" s="6" t="s">
        <v>26</v>
      </c>
      <c r="L104" s="11">
        <v>44724.0</v>
      </c>
      <c r="M104" s="11">
        <v>44724.0</v>
      </c>
      <c r="N104" s="12"/>
      <c r="O104" s="6" t="s">
        <v>28</v>
      </c>
      <c r="P104" s="6" t="s">
        <v>477</v>
      </c>
      <c r="Q104" s="6" t="s">
        <v>30</v>
      </c>
      <c r="R104" s="6" t="s">
        <v>444</v>
      </c>
      <c r="S104" s="6" t="s">
        <v>32</v>
      </c>
      <c r="T104" s="6" t="s">
        <v>33</v>
      </c>
    </row>
    <row r="105">
      <c r="A105" s="5">
        <v>104.0</v>
      </c>
      <c r="B105" s="6" t="s">
        <v>610</v>
      </c>
      <c r="C105" s="6" t="s">
        <v>611</v>
      </c>
      <c r="D105" s="8" t="s">
        <v>361</v>
      </c>
      <c r="E105" s="8" t="s">
        <v>22</v>
      </c>
      <c r="F105" s="8" t="s">
        <v>362</v>
      </c>
      <c r="G105" s="6"/>
      <c r="H105" s="9">
        <v>3911.0</v>
      </c>
      <c r="I105" s="6" t="s">
        <v>612</v>
      </c>
      <c r="J105" s="10" t="s">
        <v>613</v>
      </c>
      <c r="K105" s="6" t="s">
        <v>145</v>
      </c>
      <c r="L105" s="11">
        <v>44724.0</v>
      </c>
      <c r="M105" s="11">
        <v>44724.0</v>
      </c>
      <c r="N105" s="12"/>
      <c r="O105" s="6" t="s">
        <v>28</v>
      </c>
      <c r="P105" s="6" t="s">
        <v>40</v>
      </c>
      <c r="Q105" s="6" t="s">
        <v>30</v>
      </c>
      <c r="R105" s="6" t="s">
        <v>335</v>
      </c>
      <c r="S105" s="6" t="s">
        <v>32</v>
      </c>
      <c r="T105" s="6" t="s">
        <v>33</v>
      </c>
    </row>
    <row r="106">
      <c r="A106" s="5">
        <v>105.0</v>
      </c>
      <c r="B106" s="6" t="s">
        <v>614</v>
      </c>
      <c r="C106" s="7" t="s">
        <v>614</v>
      </c>
      <c r="D106" s="8" t="s">
        <v>361</v>
      </c>
      <c r="E106" s="8" t="s">
        <v>22</v>
      </c>
      <c r="F106" s="8" t="s">
        <v>362</v>
      </c>
      <c r="G106" s="6"/>
      <c r="H106" s="9">
        <v>3914.0</v>
      </c>
      <c r="I106" s="6" t="s">
        <v>615</v>
      </c>
      <c r="J106" s="10" t="s">
        <v>616</v>
      </c>
      <c r="K106" s="6" t="s">
        <v>26</v>
      </c>
      <c r="L106" s="11">
        <v>44724.0</v>
      </c>
      <c r="M106" s="11">
        <v>44724.0</v>
      </c>
      <c r="N106" s="12"/>
      <c r="O106" s="6" t="s">
        <v>28</v>
      </c>
      <c r="P106" s="6" t="s">
        <v>617</v>
      </c>
      <c r="Q106" s="6" t="s">
        <v>30</v>
      </c>
      <c r="R106" s="6" t="s">
        <v>444</v>
      </c>
      <c r="S106" s="6" t="s">
        <v>32</v>
      </c>
      <c r="T106" s="6" t="s">
        <v>33</v>
      </c>
    </row>
    <row r="107">
      <c r="A107" s="5">
        <v>106.0</v>
      </c>
      <c r="B107" s="6" t="s">
        <v>618</v>
      </c>
      <c r="C107" s="7" t="s">
        <v>618</v>
      </c>
      <c r="D107" s="8" t="s">
        <v>619</v>
      </c>
      <c r="E107" s="8" t="s">
        <v>620</v>
      </c>
      <c r="F107" s="8" t="s">
        <v>621</v>
      </c>
      <c r="G107" s="6"/>
      <c r="H107" s="9">
        <v>3913.0</v>
      </c>
      <c r="I107" s="6" t="s">
        <v>622</v>
      </c>
      <c r="J107" s="10" t="s">
        <v>623</v>
      </c>
      <c r="K107" s="6" t="s">
        <v>145</v>
      </c>
      <c r="L107" s="11">
        <v>44724.0</v>
      </c>
      <c r="M107" s="11">
        <v>44724.0</v>
      </c>
      <c r="N107" s="6" t="s">
        <v>624</v>
      </c>
      <c r="O107" s="6" t="s">
        <v>28</v>
      </c>
      <c r="P107" s="6" t="s">
        <v>540</v>
      </c>
      <c r="Q107" s="6" t="s">
        <v>30</v>
      </c>
      <c r="R107" s="6" t="s">
        <v>31</v>
      </c>
      <c r="S107" s="6" t="s">
        <v>32</v>
      </c>
      <c r="T107" s="6" t="s">
        <v>33</v>
      </c>
    </row>
    <row r="108">
      <c r="A108" s="5">
        <v>107.0</v>
      </c>
      <c r="B108" s="6" t="s">
        <v>625</v>
      </c>
      <c r="C108" s="7" t="s">
        <v>626</v>
      </c>
      <c r="D108" s="8" t="s">
        <v>361</v>
      </c>
      <c r="E108" s="8" t="s">
        <v>22</v>
      </c>
      <c r="F108" s="8" t="s">
        <v>362</v>
      </c>
      <c r="G108" s="6"/>
      <c r="H108" s="9">
        <v>3912.0</v>
      </c>
      <c r="I108" s="6" t="s">
        <v>627</v>
      </c>
      <c r="J108" s="10" t="s">
        <v>628</v>
      </c>
      <c r="K108" s="6" t="s">
        <v>26</v>
      </c>
      <c r="L108" s="11">
        <v>44724.0</v>
      </c>
      <c r="M108" s="11">
        <v>44724.0</v>
      </c>
      <c r="N108" s="12"/>
      <c r="O108" s="6" t="s">
        <v>275</v>
      </c>
      <c r="P108" s="12"/>
      <c r="Q108" s="6" t="s">
        <v>30</v>
      </c>
      <c r="R108" s="6" t="s">
        <v>629</v>
      </c>
      <c r="S108" s="6" t="s">
        <v>32</v>
      </c>
      <c r="T108" s="6" t="s">
        <v>33</v>
      </c>
    </row>
    <row r="109">
      <c r="A109" s="5">
        <v>108.0</v>
      </c>
      <c r="B109" s="6" t="s">
        <v>630</v>
      </c>
      <c r="C109" s="6" t="s">
        <v>631</v>
      </c>
      <c r="D109" s="8" t="s">
        <v>632</v>
      </c>
      <c r="E109" s="8" t="s">
        <v>174</v>
      </c>
      <c r="F109" s="8" t="s">
        <v>633</v>
      </c>
      <c r="G109" s="6"/>
      <c r="H109" s="9">
        <v>3915.0</v>
      </c>
      <c r="I109" s="6" t="s">
        <v>634</v>
      </c>
      <c r="J109" s="10" t="s">
        <v>635</v>
      </c>
      <c r="K109" s="6" t="s">
        <v>145</v>
      </c>
      <c r="L109" s="11">
        <v>44724.0</v>
      </c>
      <c r="M109" s="11">
        <v>44724.0</v>
      </c>
      <c r="N109" s="6" t="s">
        <v>636</v>
      </c>
      <c r="O109" s="6" t="s">
        <v>28</v>
      </c>
      <c r="P109" s="6" t="s">
        <v>451</v>
      </c>
      <c r="Q109" s="6" t="s">
        <v>30</v>
      </c>
      <c r="R109" s="6" t="s">
        <v>358</v>
      </c>
      <c r="S109" s="6" t="s">
        <v>32</v>
      </c>
      <c r="T109" s="6" t="s">
        <v>33</v>
      </c>
    </row>
    <row r="110">
      <c r="A110" s="5">
        <v>109.0</v>
      </c>
      <c r="B110" s="6" t="s">
        <v>637</v>
      </c>
      <c r="C110" s="7" t="s">
        <v>637</v>
      </c>
      <c r="D110" s="8" t="s">
        <v>638</v>
      </c>
      <c r="E110" s="8" t="s">
        <v>174</v>
      </c>
      <c r="F110" s="8" t="s">
        <v>639</v>
      </c>
      <c r="G110" s="6"/>
      <c r="H110" s="9">
        <v>3921.0</v>
      </c>
      <c r="I110" s="6" t="s">
        <v>640</v>
      </c>
      <c r="J110" s="10" t="s">
        <v>641</v>
      </c>
      <c r="K110" s="6" t="s">
        <v>145</v>
      </c>
      <c r="L110" s="11">
        <v>44724.0</v>
      </c>
      <c r="M110" s="11">
        <v>44724.0</v>
      </c>
      <c r="N110" s="12"/>
      <c r="O110" s="6" t="s">
        <v>275</v>
      </c>
      <c r="P110" s="6" t="s">
        <v>642</v>
      </c>
      <c r="Q110" s="6" t="s">
        <v>30</v>
      </c>
      <c r="R110" s="6" t="s">
        <v>31</v>
      </c>
      <c r="S110" s="6" t="s">
        <v>32</v>
      </c>
      <c r="T110" s="6" t="s">
        <v>33</v>
      </c>
    </row>
    <row r="111">
      <c r="A111" s="5">
        <v>110.0</v>
      </c>
      <c r="B111" s="6" t="s">
        <v>643</v>
      </c>
      <c r="C111" s="7" t="s">
        <v>644</v>
      </c>
      <c r="D111" s="8" t="s">
        <v>645</v>
      </c>
      <c r="E111" s="8" t="s">
        <v>22</v>
      </c>
      <c r="F111" s="8" t="s">
        <v>646</v>
      </c>
      <c r="G111" s="6"/>
      <c r="H111" s="9">
        <v>3919.0</v>
      </c>
      <c r="I111" s="6" t="s">
        <v>647</v>
      </c>
      <c r="J111" s="10" t="s">
        <v>648</v>
      </c>
      <c r="K111" s="6" t="s">
        <v>145</v>
      </c>
      <c r="L111" s="11">
        <v>44724.0</v>
      </c>
      <c r="M111" s="11">
        <v>44724.0</v>
      </c>
      <c r="N111" s="11">
        <v>44785.0</v>
      </c>
      <c r="O111" s="6" t="s">
        <v>28</v>
      </c>
      <c r="P111" s="6" t="s">
        <v>326</v>
      </c>
      <c r="Q111" s="6" t="s">
        <v>30</v>
      </c>
      <c r="R111" s="6" t="s">
        <v>343</v>
      </c>
      <c r="S111" s="6" t="s">
        <v>32</v>
      </c>
      <c r="T111" s="6" t="s">
        <v>33</v>
      </c>
    </row>
    <row r="112">
      <c r="A112" s="5">
        <v>111.0</v>
      </c>
      <c r="B112" s="6" t="s">
        <v>649</v>
      </c>
      <c r="C112" s="7" t="s">
        <v>650</v>
      </c>
      <c r="D112" s="8" t="s">
        <v>121</v>
      </c>
      <c r="E112" s="8" t="s">
        <v>53</v>
      </c>
      <c r="F112" s="13"/>
      <c r="G112" s="6"/>
      <c r="H112" s="9">
        <v>3926.0</v>
      </c>
      <c r="I112" s="6" t="s">
        <v>651</v>
      </c>
      <c r="J112" s="10" t="s">
        <v>652</v>
      </c>
      <c r="K112" s="6" t="s">
        <v>145</v>
      </c>
      <c r="L112" s="11">
        <v>44724.0</v>
      </c>
      <c r="M112" s="11">
        <v>44724.0</v>
      </c>
      <c r="N112" s="6" t="s">
        <v>378</v>
      </c>
      <c r="O112" s="6" t="s">
        <v>28</v>
      </c>
      <c r="P112" s="6" t="s">
        <v>653</v>
      </c>
      <c r="Q112" s="6" t="s">
        <v>30</v>
      </c>
      <c r="R112" s="6" t="s">
        <v>31</v>
      </c>
      <c r="S112" s="6" t="s">
        <v>32</v>
      </c>
      <c r="T112" s="6" t="s">
        <v>33</v>
      </c>
    </row>
    <row r="113">
      <c r="A113" s="5">
        <v>112.0</v>
      </c>
      <c r="B113" s="6" t="s">
        <v>654</v>
      </c>
      <c r="C113" s="7" t="s">
        <v>655</v>
      </c>
      <c r="D113" s="8" t="s">
        <v>656</v>
      </c>
      <c r="E113" s="8" t="s">
        <v>44</v>
      </c>
      <c r="F113" s="8" t="s">
        <v>657</v>
      </c>
      <c r="G113" s="6"/>
      <c r="H113" s="9">
        <v>3927.0</v>
      </c>
      <c r="I113" s="6" t="s">
        <v>658</v>
      </c>
      <c r="J113" s="10" t="s">
        <v>659</v>
      </c>
      <c r="K113" s="6" t="s">
        <v>145</v>
      </c>
      <c r="L113" s="11">
        <v>44724.0</v>
      </c>
      <c r="M113" s="11">
        <v>44724.0</v>
      </c>
      <c r="N113" s="11">
        <v>44816.0</v>
      </c>
      <c r="O113" s="6" t="s">
        <v>28</v>
      </c>
      <c r="P113" s="6" t="s">
        <v>519</v>
      </c>
      <c r="Q113" s="6" t="s">
        <v>30</v>
      </c>
      <c r="R113" s="6" t="s">
        <v>243</v>
      </c>
      <c r="S113" s="6" t="s">
        <v>32</v>
      </c>
      <c r="T113" s="6" t="s">
        <v>33</v>
      </c>
    </row>
    <row r="114">
      <c r="A114" s="5">
        <v>113.0</v>
      </c>
      <c r="B114" s="6" t="s">
        <v>660</v>
      </c>
      <c r="C114" s="7" t="s">
        <v>661</v>
      </c>
      <c r="D114" s="8" t="s">
        <v>121</v>
      </c>
      <c r="E114" s="8" t="s">
        <v>53</v>
      </c>
      <c r="F114" s="13"/>
      <c r="G114" s="6"/>
      <c r="H114" s="9">
        <v>3930.0</v>
      </c>
      <c r="I114" s="6" t="s">
        <v>662</v>
      </c>
      <c r="J114" s="10" t="s">
        <v>663</v>
      </c>
      <c r="K114" s="6" t="s">
        <v>145</v>
      </c>
      <c r="L114" s="11">
        <v>44724.0</v>
      </c>
      <c r="M114" s="11">
        <v>44754.0</v>
      </c>
      <c r="N114" s="6" t="s">
        <v>636</v>
      </c>
      <c r="O114" s="6" t="s">
        <v>28</v>
      </c>
      <c r="P114" s="6" t="s">
        <v>664</v>
      </c>
      <c r="Q114" s="6" t="s">
        <v>665</v>
      </c>
      <c r="R114" s="6" t="s">
        <v>456</v>
      </c>
      <c r="S114" s="6" t="s">
        <v>32</v>
      </c>
      <c r="T114" s="6" t="s">
        <v>33</v>
      </c>
    </row>
    <row r="115">
      <c r="A115" s="5">
        <v>114.0</v>
      </c>
      <c r="B115" s="6" t="s">
        <v>666</v>
      </c>
      <c r="C115" s="7" t="s">
        <v>667</v>
      </c>
      <c r="D115" s="8" t="s">
        <v>35</v>
      </c>
      <c r="E115" s="8" t="s">
        <v>22</v>
      </c>
      <c r="F115" s="8" t="s">
        <v>36</v>
      </c>
      <c r="G115" s="6"/>
      <c r="H115" s="9">
        <v>3931.0</v>
      </c>
      <c r="I115" s="6" t="s">
        <v>668</v>
      </c>
      <c r="J115" s="10" t="s">
        <v>669</v>
      </c>
      <c r="K115" s="6" t="s">
        <v>26</v>
      </c>
      <c r="L115" s="11">
        <v>44724.0</v>
      </c>
      <c r="M115" s="11">
        <v>44754.0</v>
      </c>
      <c r="N115" s="12"/>
      <c r="O115" s="6" t="s">
        <v>28</v>
      </c>
      <c r="P115" s="6" t="s">
        <v>664</v>
      </c>
      <c r="Q115" s="6" t="s">
        <v>30</v>
      </c>
      <c r="R115" s="6" t="s">
        <v>456</v>
      </c>
      <c r="S115" s="6" t="s">
        <v>32</v>
      </c>
      <c r="T115" s="6" t="s">
        <v>33</v>
      </c>
    </row>
    <row r="116">
      <c r="A116" s="5">
        <v>115.0</v>
      </c>
      <c r="B116" s="6" t="s">
        <v>670</v>
      </c>
      <c r="C116" s="7" t="s">
        <v>670</v>
      </c>
      <c r="D116" s="8" t="s">
        <v>361</v>
      </c>
      <c r="E116" s="8" t="s">
        <v>22</v>
      </c>
      <c r="F116" s="8" t="s">
        <v>362</v>
      </c>
      <c r="G116" s="6"/>
      <c r="H116" s="9">
        <v>3933.0</v>
      </c>
      <c r="I116" s="6" t="s">
        <v>671</v>
      </c>
      <c r="J116" s="10" t="s">
        <v>672</v>
      </c>
      <c r="K116" s="6" t="s">
        <v>26</v>
      </c>
      <c r="L116" s="11">
        <v>44724.0</v>
      </c>
      <c r="M116" s="11">
        <v>44754.0</v>
      </c>
      <c r="N116" s="12"/>
      <c r="O116" s="6" t="s">
        <v>28</v>
      </c>
      <c r="P116" s="6" t="s">
        <v>314</v>
      </c>
      <c r="Q116" s="6" t="s">
        <v>30</v>
      </c>
      <c r="R116" s="6" t="s">
        <v>358</v>
      </c>
      <c r="S116" s="6" t="s">
        <v>32</v>
      </c>
      <c r="T116" s="6" t="s">
        <v>33</v>
      </c>
    </row>
    <row r="117">
      <c r="A117" s="5">
        <v>116.0</v>
      </c>
      <c r="B117" s="6" t="s">
        <v>673</v>
      </c>
      <c r="C117" s="7" t="s">
        <v>673</v>
      </c>
      <c r="D117" s="8" t="s">
        <v>674</v>
      </c>
      <c r="E117" s="8" t="s">
        <v>53</v>
      </c>
      <c r="F117" s="8" t="s">
        <v>675</v>
      </c>
      <c r="G117" s="6"/>
      <c r="H117" s="9">
        <v>3934.0</v>
      </c>
      <c r="I117" s="6" t="s">
        <v>676</v>
      </c>
      <c r="J117" s="10" t="s">
        <v>677</v>
      </c>
      <c r="K117" s="6" t="s">
        <v>26</v>
      </c>
      <c r="L117" s="11">
        <v>44724.0</v>
      </c>
      <c r="M117" s="11">
        <v>44754.0</v>
      </c>
      <c r="N117" s="12"/>
      <c r="O117" s="6" t="s">
        <v>28</v>
      </c>
      <c r="P117" s="6" t="s">
        <v>314</v>
      </c>
      <c r="Q117" s="6" t="s">
        <v>30</v>
      </c>
      <c r="R117" s="6" t="s">
        <v>358</v>
      </c>
      <c r="S117" s="6" t="s">
        <v>32</v>
      </c>
      <c r="T117" s="6" t="s">
        <v>33</v>
      </c>
    </row>
    <row r="118">
      <c r="A118" s="5">
        <v>117.0</v>
      </c>
      <c r="B118" s="6" t="s">
        <v>678</v>
      </c>
      <c r="C118" s="7" t="s">
        <v>678</v>
      </c>
      <c r="D118" s="8" t="s">
        <v>96</v>
      </c>
      <c r="E118" s="8" t="s">
        <v>22</v>
      </c>
      <c r="F118" s="8" t="s">
        <v>679</v>
      </c>
      <c r="G118" s="6"/>
      <c r="H118" s="9">
        <v>3937.0</v>
      </c>
      <c r="I118" s="6" t="s">
        <v>680</v>
      </c>
      <c r="J118" s="10" t="s">
        <v>681</v>
      </c>
      <c r="K118" s="6" t="s">
        <v>26</v>
      </c>
      <c r="L118" s="11">
        <v>44724.0</v>
      </c>
      <c r="M118" s="11">
        <v>44754.0</v>
      </c>
      <c r="N118" s="12"/>
      <c r="O118" s="6" t="s">
        <v>496</v>
      </c>
      <c r="P118" s="6" t="s">
        <v>682</v>
      </c>
      <c r="Q118" s="6" t="s">
        <v>30</v>
      </c>
      <c r="R118" s="6" t="s">
        <v>683</v>
      </c>
      <c r="S118" s="6" t="s">
        <v>32</v>
      </c>
      <c r="T118" s="6" t="s">
        <v>33</v>
      </c>
    </row>
    <row r="119">
      <c r="A119" s="14">
        <v>118.0</v>
      </c>
      <c r="B119" s="6" t="s">
        <v>684</v>
      </c>
      <c r="C119" s="7" t="s">
        <v>685</v>
      </c>
      <c r="D119" s="8" t="s">
        <v>686</v>
      </c>
      <c r="E119" s="8" t="s">
        <v>53</v>
      </c>
      <c r="F119" s="8" t="s">
        <v>687</v>
      </c>
      <c r="G119" s="6"/>
      <c r="H119" s="9">
        <v>3942.0</v>
      </c>
      <c r="I119" s="6" t="s">
        <v>688</v>
      </c>
      <c r="J119" s="10" t="s">
        <v>689</v>
      </c>
      <c r="K119" s="6" t="s">
        <v>26</v>
      </c>
      <c r="L119" s="11">
        <v>44724.0</v>
      </c>
      <c r="M119" s="11">
        <v>44754.0</v>
      </c>
      <c r="N119" s="12"/>
      <c r="O119" s="6" t="s">
        <v>28</v>
      </c>
      <c r="P119" s="6" t="s">
        <v>690</v>
      </c>
      <c r="Q119" s="6" t="s">
        <v>30</v>
      </c>
      <c r="R119" s="6" t="s">
        <v>691</v>
      </c>
      <c r="S119" s="6" t="s">
        <v>32</v>
      </c>
      <c r="T119" s="6" t="s">
        <v>33</v>
      </c>
    </row>
    <row r="120">
      <c r="A120" s="5">
        <v>119.0</v>
      </c>
      <c r="B120" s="6" t="s">
        <v>692</v>
      </c>
      <c r="C120" s="6" t="s">
        <v>693</v>
      </c>
      <c r="D120" s="8" t="s">
        <v>694</v>
      </c>
      <c r="E120" s="8" t="s">
        <v>22</v>
      </c>
      <c r="F120" s="8" t="s">
        <v>695</v>
      </c>
      <c r="G120" s="6"/>
      <c r="H120" s="9">
        <v>3944.0</v>
      </c>
      <c r="I120" s="6" t="s">
        <v>696</v>
      </c>
      <c r="J120" s="10" t="s">
        <v>697</v>
      </c>
      <c r="K120" s="6" t="s">
        <v>26</v>
      </c>
      <c r="L120" s="11">
        <v>44724.0</v>
      </c>
      <c r="M120" s="11">
        <v>44754.0</v>
      </c>
      <c r="N120" s="12"/>
      <c r="O120" s="6" t="s">
        <v>28</v>
      </c>
      <c r="P120" s="6" t="s">
        <v>653</v>
      </c>
      <c r="Q120" s="6" t="s">
        <v>30</v>
      </c>
      <c r="R120" s="6" t="s">
        <v>698</v>
      </c>
      <c r="S120" s="6" t="s">
        <v>32</v>
      </c>
      <c r="T120" s="6" t="s">
        <v>33</v>
      </c>
    </row>
    <row r="121">
      <c r="A121" s="5">
        <v>120.0</v>
      </c>
      <c r="B121" s="6" t="s">
        <v>699</v>
      </c>
      <c r="C121" s="7" t="s">
        <v>699</v>
      </c>
      <c r="D121" s="8" t="s">
        <v>700</v>
      </c>
      <c r="E121" s="8" t="s">
        <v>174</v>
      </c>
      <c r="F121" s="8" t="s">
        <v>701</v>
      </c>
      <c r="G121" s="6"/>
      <c r="H121" s="9">
        <v>3994.0</v>
      </c>
      <c r="I121" s="6" t="s">
        <v>702</v>
      </c>
      <c r="J121" s="10" t="s">
        <v>703</v>
      </c>
      <c r="K121" s="6" t="s">
        <v>145</v>
      </c>
      <c r="L121" s="11">
        <v>44724.0</v>
      </c>
      <c r="M121" s="11">
        <v>44907.0</v>
      </c>
      <c r="N121" s="12"/>
      <c r="O121" s="6" t="s">
        <v>28</v>
      </c>
      <c r="P121" s="6" t="s">
        <v>642</v>
      </c>
      <c r="Q121" s="6" t="s">
        <v>30</v>
      </c>
      <c r="R121" s="6" t="s">
        <v>358</v>
      </c>
      <c r="S121" s="6" t="s">
        <v>32</v>
      </c>
      <c r="T121" s="6" t="s">
        <v>33</v>
      </c>
    </row>
    <row r="122">
      <c r="A122" s="5">
        <v>121.0</v>
      </c>
      <c r="B122" s="6" t="s">
        <v>704</v>
      </c>
      <c r="C122" s="7" t="s">
        <v>704</v>
      </c>
      <c r="D122" s="8" t="s">
        <v>132</v>
      </c>
      <c r="E122" s="8" t="s">
        <v>67</v>
      </c>
      <c r="F122" s="8" t="s">
        <v>133</v>
      </c>
      <c r="G122" s="6"/>
      <c r="H122" s="9">
        <v>4014.0</v>
      </c>
      <c r="I122" s="6" t="s">
        <v>705</v>
      </c>
      <c r="J122" s="10" t="s">
        <v>706</v>
      </c>
      <c r="K122" s="6" t="s">
        <v>26</v>
      </c>
      <c r="L122" s="11">
        <v>44724.0</v>
      </c>
      <c r="M122" s="6" t="s">
        <v>505</v>
      </c>
      <c r="N122" s="12"/>
      <c r="O122" s="6" t="s">
        <v>39</v>
      </c>
      <c r="P122" s="12"/>
      <c r="Q122" s="6" t="s">
        <v>30</v>
      </c>
      <c r="R122" s="6" t="s">
        <v>72</v>
      </c>
      <c r="S122" s="6" t="s">
        <v>32</v>
      </c>
      <c r="T122" s="6" t="s">
        <v>33</v>
      </c>
    </row>
    <row r="123">
      <c r="A123" s="5">
        <v>122.0</v>
      </c>
      <c r="B123" s="6" t="s">
        <v>707</v>
      </c>
      <c r="C123" s="7" t="s">
        <v>707</v>
      </c>
      <c r="D123" s="8" t="s">
        <v>708</v>
      </c>
      <c r="E123" s="8" t="s">
        <v>709</v>
      </c>
      <c r="F123" s="8" t="s">
        <v>710</v>
      </c>
      <c r="G123" s="6"/>
      <c r="H123" s="9">
        <v>4013.0</v>
      </c>
      <c r="I123" s="6" t="s">
        <v>711</v>
      </c>
      <c r="J123" s="10" t="s">
        <v>712</v>
      </c>
      <c r="K123" s="6" t="s">
        <v>26</v>
      </c>
      <c r="L123" s="11">
        <v>44724.0</v>
      </c>
      <c r="M123" s="6" t="s">
        <v>505</v>
      </c>
      <c r="N123" s="12"/>
      <c r="O123" s="6" t="s">
        <v>79</v>
      </c>
      <c r="P123" s="6" t="s">
        <v>713</v>
      </c>
      <c r="Q123" s="6" t="s">
        <v>30</v>
      </c>
      <c r="R123" s="6" t="s">
        <v>683</v>
      </c>
      <c r="S123" s="6" t="s">
        <v>32</v>
      </c>
      <c r="T123" s="6" t="s">
        <v>33</v>
      </c>
    </row>
    <row r="124">
      <c r="A124" s="5">
        <v>123.0</v>
      </c>
      <c r="B124" s="6" t="s">
        <v>714</v>
      </c>
      <c r="C124" s="7" t="s">
        <v>715</v>
      </c>
      <c r="D124" s="8" t="s">
        <v>716</v>
      </c>
      <c r="E124" s="8" t="s">
        <v>174</v>
      </c>
      <c r="F124" s="8" t="s">
        <v>717</v>
      </c>
      <c r="G124" s="6"/>
      <c r="H124" s="9">
        <v>4251.0</v>
      </c>
      <c r="I124" s="6" t="s">
        <v>718</v>
      </c>
      <c r="J124" s="10" t="s">
        <v>719</v>
      </c>
      <c r="K124" s="6" t="s">
        <v>145</v>
      </c>
      <c r="L124" s="11">
        <v>44724.0</v>
      </c>
      <c r="M124" s="6" t="s">
        <v>720</v>
      </c>
      <c r="N124" s="12"/>
      <c r="O124" s="6" t="s">
        <v>496</v>
      </c>
      <c r="P124" s="6" t="s">
        <v>721</v>
      </c>
      <c r="Q124" s="6" t="s">
        <v>30</v>
      </c>
      <c r="R124" s="6" t="s">
        <v>522</v>
      </c>
      <c r="S124" s="6" t="s">
        <v>32</v>
      </c>
      <c r="T124" s="6" t="s">
        <v>33</v>
      </c>
    </row>
    <row r="125">
      <c r="A125" s="5">
        <v>124.0</v>
      </c>
      <c r="B125" s="6" t="s">
        <v>722</v>
      </c>
      <c r="C125" s="7" t="s">
        <v>723</v>
      </c>
      <c r="D125" s="8" t="s">
        <v>724</v>
      </c>
      <c r="E125" s="8" t="s">
        <v>53</v>
      </c>
      <c r="F125" s="8" t="s">
        <v>725</v>
      </c>
      <c r="G125" s="6"/>
      <c r="H125" s="9">
        <v>3932.0</v>
      </c>
      <c r="I125" s="6" t="s">
        <v>726</v>
      </c>
      <c r="J125" s="10" t="s">
        <v>727</v>
      </c>
      <c r="K125" s="6" t="s">
        <v>145</v>
      </c>
      <c r="L125" s="11">
        <v>44754.0</v>
      </c>
      <c r="M125" s="11">
        <v>44754.0</v>
      </c>
      <c r="N125" s="6" t="s">
        <v>378</v>
      </c>
      <c r="O125" s="6" t="s">
        <v>28</v>
      </c>
      <c r="P125" s="6" t="s">
        <v>309</v>
      </c>
      <c r="Q125" s="6" t="s">
        <v>30</v>
      </c>
      <c r="R125" s="6" t="s">
        <v>31</v>
      </c>
      <c r="S125" s="6" t="s">
        <v>32</v>
      </c>
      <c r="T125" s="6" t="s">
        <v>33</v>
      </c>
    </row>
    <row r="126">
      <c r="A126" s="5">
        <v>125.0</v>
      </c>
      <c r="B126" s="6" t="s">
        <v>728</v>
      </c>
      <c r="C126" s="7" t="s">
        <v>729</v>
      </c>
      <c r="D126" s="8" t="s">
        <v>261</v>
      </c>
      <c r="E126" s="8" t="s">
        <v>67</v>
      </c>
      <c r="F126" s="8" t="s">
        <v>262</v>
      </c>
      <c r="G126" s="6"/>
      <c r="H126" s="9">
        <v>3935.0</v>
      </c>
      <c r="I126" s="6" t="s">
        <v>730</v>
      </c>
      <c r="J126" s="10" t="s">
        <v>731</v>
      </c>
      <c r="K126" s="6" t="s">
        <v>26</v>
      </c>
      <c r="L126" s="11">
        <v>44754.0</v>
      </c>
      <c r="M126" s="11">
        <v>44754.0</v>
      </c>
      <c r="N126" s="12"/>
      <c r="O126" s="6" t="s">
        <v>569</v>
      </c>
      <c r="P126" s="6" t="s">
        <v>570</v>
      </c>
      <c r="Q126" s="6" t="s">
        <v>665</v>
      </c>
      <c r="R126" s="6" t="s">
        <v>732</v>
      </c>
      <c r="S126" s="6" t="s">
        <v>32</v>
      </c>
      <c r="T126" s="6" t="s">
        <v>33</v>
      </c>
    </row>
    <row r="127">
      <c r="A127" s="5">
        <v>126.0</v>
      </c>
      <c r="B127" s="6" t="s">
        <v>733</v>
      </c>
      <c r="C127" s="6" t="s">
        <v>734</v>
      </c>
      <c r="D127" s="8" t="s">
        <v>593</v>
      </c>
      <c r="E127" s="8" t="s">
        <v>53</v>
      </c>
      <c r="F127" s="8" t="s">
        <v>735</v>
      </c>
      <c r="G127" s="6"/>
      <c r="H127" s="9">
        <v>3936.0</v>
      </c>
      <c r="I127" s="6" t="s">
        <v>736</v>
      </c>
      <c r="J127" s="10" t="s">
        <v>737</v>
      </c>
      <c r="K127" s="6" t="s">
        <v>26</v>
      </c>
      <c r="L127" s="11">
        <v>44754.0</v>
      </c>
      <c r="M127" s="11">
        <v>44754.0</v>
      </c>
      <c r="N127" s="12"/>
      <c r="O127" s="6" t="s">
        <v>28</v>
      </c>
      <c r="P127" s="6" t="s">
        <v>738</v>
      </c>
      <c r="Q127" s="6" t="s">
        <v>319</v>
      </c>
      <c r="R127" s="6" t="s">
        <v>277</v>
      </c>
      <c r="S127" s="6" t="s">
        <v>32</v>
      </c>
      <c r="T127" s="6" t="s">
        <v>33</v>
      </c>
    </row>
    <row r="128">
      <c r="A128" s="5">
        <v>127.0</v>
      </c>
      <c r="B128" s="6" t="s">
        <v>739</v>
      </c>
      <c r="C128" s="17" t="s">
        <v>740</v>
      </c>
      <c r="D128" s="8"/>
      <c r="E128" s="8"/>
      <c r="F128" s="8"/>
      <c r="G128" s="6"/>
      <c r="H128" s="9">
        <v>3940.0</v>
      </c>
      <c r="I128" s="6" t="s">
        <v>741</v>
      </c>
      <c r="J128" s="10" t="s">
        <v>742</v>
      </c>
      <c r="K128" s="6" t="s">
        <v>26</v>
      </c>
      <c r="L128" s="11">
        <v>44754.0</v>
      </c>
      <c r="M128" s="11">
        <v>44754.0</v>
      </c>
      <c r="N128" s="12"/>
      <c r="O128" s="6" t="s">
        <v>28</v>
      </c>
      <c r="P128" s="6" t="s">
        <v>743</v>
      </c>
      <c r="Q128" s="6" t="s">
        <v>30</v>
      </c>
      <c r="R128" s="6" t="s">
        <v>487</v>
      </c>
      <c r="S128" s="6" t="s">
        <v>32</v>
      </c>
      <c r="T128" s="6" t="s">
        <v>33</v>
      </c>
      <c r="U128" s="18"/>
      <c r="V128" s="18"/>
      <c r="W128" s="18"/>
      <c r="X128" s="18"/>
      <c r="Y128" s="18"/>
      <c r="Z128" s="18"/>
      <c r="AA128" s="18"/>
      <c r="AB128" s="18"/>
      <c r="AC128" s="18"/>
      <c r="AD128" s="18"/>
      <c r="AE128" s="18"/>
      <c r="AF128" s="18"/>
    </row>
    <row r="129">
      <c r="A129" s="5">
        <v>128.0</v>
      </c>
      <c r="B129" s="6" t="s">
        <v>744</v>
      </c>
      <c r="C129" s="7" t="s">
        <v>744</v>
      </c>
      <c r="D129" s="8" t="s">
        <v>121</v>
      </c>
      <c r="E129" s="8" t="s">
        <v>53</v>
      </c>
      <c r="F129" s="13"/>
      <c r="G129" s="6"/>
      <c r="H129" s="9">
        <v>3943.0</v>
      </c>
      <c r="I129" s="6" t="s">
        <v>745</v>
      </c>
      <c r="J129" s="10" t="s">
        <v>746</v>
      </c>
      <c r="K129" s="6" t="s">
        <v>26</v>
      </c>
      <c r="L129" s="11">
        <v>44754.0</v>
      </c>
      <c r="M129" s="11">
        <v>44754.0</v>
      </c>
      <c r="N129" s="12"/>
      <c r="O129" s="6" t="s">
        <v>39</v>
      </c>
      <c r="P129" s="6" t="s">
        <v>94</v>
      </c>
      <c r="Q129" s="6" t="s">
        <v>30</v>
      </c>
      <c r="R129" s="6" t="s">
        <v>31</v>
      </c>
      <c r="S129" s="6" t="s">
        <v>32</v>
      </c>
      <c r="T129" s="6" t="s">
        <v>33</v>
      </c>
    </row>
    <row r="130">
      <c r="A130" s="5">
        <v>129.0</v>
      </c>
      <c r="B130" s="6" t="s">
        <v>747</v>
      </c>
      <c r="C130" s="7" t="s">
        <v>747</v>
      </c>
      <c r="D130" s="8" t="s">
        <v>748</v>
      </c>
      <c r="E130" s="8" t="s">
        <v>53</v>
      </c>
      <c r="F130" s="8" t="s">
        <v>749</v>
      </c>
      <c r="G130" s="6"/>
      <c r="H130" s="9">
        <v>3945.0</v>
      </c>
      <c r="I130" s="6" t="s">
        <v>750</v>
      </c>
      <c r="J130" s="10" t="s">
        <v>751</v>
      </c>
      <c r="K130" s="6" t="s">
        <v>145</v>
      </c>
      <c r="L130" s="11">
        <v>44754.0</v>
      </c>
      <c r="M130" s="11">
        <v>44785.0</v>
      </c>
      <c r="N130" s="11">
        <v>44907.0</v>
      </c>
      <c r="O130" s="6" t="s">
        <v>28</v>
      </c>
      <c r="P130" s="6" t="s">
        <v>235</v>
      </c>
      <c r="Q130" s="6" t="s">
        <v>30</v>
      </c>
      <c r="R130" s="6" t="s">
        <v>138</v>
      </c>
      <c r="S130" s="6" t="s">
        <v>32</v>
      </c>
      <c r="T130" s="6" t="s">
        <v>33</v>
      </c>
    </row>
    <row r="131">
      <c r="A131" s="5">
        <v>130.0</v>
      </c>
      <c r="B131" s="6" t="s">
        <v>752</v>
      </c>
      <c r="C131" s="7" t="s">
        <v>752</v>
      </c>
      <c r="D131" s="8" t="s">
        <v>753</v>
      </c>
      <c r="E131" s="8" t="s">
        <v>164</v>
      </c>
      <c r="F131" s="8" t="s">
        <v>754</v>
      </c>
      <c r="G131" s="6"/>
      <c r="H131" s="9">
        <v>3949.0</v>
      </c>
      <c r="I131" s="6" t="s">
        <v>755</v>
      </c>
      <c r="J131" s="10" t="s">
        <v>756</v>
      </c>
      <c r="K131" s="6" t="s">
        <v>26</v>
      </c>
      <c r="L131" s="11">
        <v>44754.0</v>
      </c>
      <c r="M131" s="11">
        <v>44785.0</v>
      </c>
      <c r="N131" s="12"/>
      <c r="O131" s="6" t="s">
        <v>28</v>
      </c>
      <c r="P131" s="6" t="s">
        <v>556</v>
      </c>
      <c r="Q131" s="6" t="s">
        <v>30</v>
      </c>
      <c r="R131" s="6" t="s">
        <v>557</v>
      </c>
      <c r="S131" s="6" t="s">
        <v>32</v>
      </c>
      <c r="T131" s="6" t="s">
        <v>33</v>
      </c>
    </row>
    <row r="132">
      <c r="A132" s="5">
        <v>131.0</v>
      </c>
      <c r="B132" s="6" t="s">
        <v>757</v>
      </c>
      <c r="C132" s="7" t="s">
        <v>757</v>
      </c>
      <c r="D132" s="8" t="s">
        <v>82</v>
      </c>
      <c r="E132" s="8" t="s">
        <v>53</v>
      </c>
      <c r="F132" s="8" t="s">
        <v>84</v>
      </c>
      <c r="G132" s="6"/>
      <c r="H132" s="9">
        <v>3992.0</v>
      </c>
      <c r="I132" s="6" t="s">
        <v>758</v>
      </c>
      <c r="J132" s="10" t="s">
        <v>759</v>
      </c>
      <c r="K132" s="6" t="s">
        <v>26</v>
      </c>
      <c r="L132" s="11">
        <v>44754.0</v>
      </c>
      <c r="M132" s="11">
        <v>44907.0</v>
      </c>
      <c r="N132" s="12"/>
      <c r="O132" s="6" t="s">
        <v>39</v>
      </c>
      <c r="P132" s="6" t="s">
        <v>760</v>
      </c>
      <c r="Q132" s="6" t="s">
        <v>30</v>
      </c>
      <c r="R132" s="6" t="s">
        <v>761</v>
      </c>
      <c r="S132" s="6" t="s">
        <v>32</v>
      </c>
      <c r="T132" s="6" t="s">
        <v>33</v>
      </c>
    </row>
    <row r="133">
      <c r="A133" s="5">
        <v>132.0</v>
      </c>
      <c r="B133" s="6" t="s">
        <v>762</v>
      </c>
      <c r="C133" s="7" t="s">
        <v>762</v>
      </c>
      <c r="D133" s="8" t="s">
        <v>763</v>
      </c>
      <c r="E133" s="8" t="s">
        <v>764</v>
      </c>
      <c r="F133" s="8" t="s">
        <v>765</v>
      </c>
      <c r="G133" s="6"/>
      <c r="H133" s="9">
        <v>3991.0</v>
      </c>
      <c r="I133" s="6" t="s">
        <v>766</v>
      </c>
      <c r="J133" s="10" t="s">
        <v>767</v>
      </c>
      <c r="K133" s="6" t="s">
        <v>26</v>
      </c>
      <c r="L133" s="11">
        <v>44754.0</v>
      </c>
      <c r="M133" s="11">
        <v>44907.0</v>
      </c>
      <c r="N133" s="12"/>
      <c r="O133" s="6" t="s">
        <v>28</v>
      </c>
      <c r="P133" s="12"/>
      <c r="Q133" s="6" t="s">
        <v>30</v>
      </c>
      <c r="R133" s="6" t="s">
        <v>768</v>
      </c>
      <c r="S133" s="6" t="s">
        <v>32</v>
      </c>
      <c r="T133" s="6" t="s">
        <v>33</v>
      </c>
    </row>
    <row r="134">
      <c r="A134" s="5">
        <v>133.0</v>
      </c>
      <c r="B134" s="6" t="s">
        <v>769</v>
      </c>
      <c r="C134" s="7" t="s">
        <v>769</v>
      </c>
      <c r="D134" s="8" t="s">
        <v>770</v>
      </c>
      <c r="E134" s="8" t="s">
        <v>174</v>
      </c>
      <c r="F134" s="8" t="s">
        <v>771</v>
      </c>
      <c r="G134" s="6"/>
      <c r="H134" s="9">
        <v>3990.0</v>
      </c>
      <c r="I134" s="6" t="s">
        <v>772</v>
      </c>
      <c r="J134" s="10" t="s">
        <v>773</v>
      </c>
      <c r="K134" s="6" t="s">
        <v>145</v>
      </c>
      <c r="L134" s="11">
        <v>44754.0</v>
      </c>
      <c r="M134" s="11">
        <v>44907.0</v>
      </c>
      <c r="N134" s="12"/>
      <c r="O134" s="6" t="s">
        <v>28</v>
      </c>
      <c r="P134" s="6" t="s">
        <v>774</v>
      </c>
      <c r="Q134" s="6" t="s">
        <v>30</v>
      </c>
      <c r="R134" s="6" t="s">
        <v>775</v>
      </c>
      <c r="S134" s="6" t="s">
        <v>32</v>
      </c>
      <c r="T134" s="6" t="s">
        <v>33</v>
      </c>
    </row>
    <row r="135">
      <c r="A135" s="5">
        <v>134.0</v>
      </c>
      <c r="B135" s="6" t="s">
        <v>776</v>
      </c>
      <c r="C135" s="6" t="s">
        <v>777</v>
      </c>
      <c r="D135" s="8" t="s">
        <v>770</v>
      </c>
      <c r="E135" s="8" t="s">
        <v>174</v>
      </c>
      <c r="F135" s="8" t="s">
        <v>771</v>
      </c>
      <c r="G135" s="6"/>
      <c r="H135" s="9">
        <v>3946.0</v>
      </c>
      <c r="I135" s="6" t="s">
        <v>778</v>
      </c>
      <c r="J135" s="10" t="s">
        <v>779</v>
      </c>
      <c r="K135" s="6" t="s">
        <v>145</v>
      </c>
      <c r="L135" s="11">
        <v>44785.0</v>
      </c>
      <c r="M135" s="11">
        <v>44785.0</v>
      </c>
      <c r="N135" s="6" t="s">
        <v>505</v>
      </c>
      <c r="O135" s="6" t="s">
        <v>28</v>
      </c>
      <c r="P135" s="6" t="s">
        <v>402</v>
      </c>
      <c r="Q135" s="6" t="s">
        <v>319</v>
      </c>
      <c r="R135" s="6" t="s">
        <v>31</v>
      </c>
      <c r="S135" s="6" t="s">
        <v>32</v>
      </c>
      <c r="T135" s="6" t="s">
        <v>33</v>
      </c>
    </row>
    <row r="136">
      <c r="A136" s="5">
        <v>135.0</v>
      </c>
      <c r="B136" s="6" t="s">
        <v>780</v>
      </c>
      <c r="C136" s="6" t="s">
        <v>781</v>
      </c>
      <c r="D136" s="8" t="s">
        <v>782</v>
      </c>
      <c r="E136" s="8" t="s">
        <v>174</v>
      </c>
      <c r="F136" s="8" t="s">
        <v>783</v>
      </c>
      <c r="G136" s="6"/>
      <c r="H136" s="9">
        <v>3947.0</v>
      </c>
      <c r="I136" s="6" t="s">
        <v>784</v>
      </c>
      <c r="J136" s="10" t="s">
        <v>785</v>
      </c>
      <c r="K136" s="6" t="s">
        <v>145</v>
      </c>
      <c r="L136" s="11">
        <v>44785.0</v>
      </c>
      <c r="M136" s="11">
        <v>44785.0</v>
      </c>
      <c r="N136" s="6" t="s">
        <v>378</v>
      </c>
      <c r="O136" s="6" t="s">
        <v>28</v>
      </c>
      <c r="P136" s="6" t="s">
        <v>563</v>
      </c>
      <c r="Q136" s="6" t="s">
        <v>30</v>
      </c>
      <c r="R136" s="6" t="s">
        <v>564</v>
      </c>
      <c r="S136" s="6" t="s">
        <v>32</v>
      </c>
      <c r="T136" s="6" t="s">
        <v>33</v>
      </c>
    </row>
    <row r="137">
      <c r="A137" s="5">
        <v>136.0</v>
      </c>
      <c r="B137" s="6" t="s">
        <v>786</v>
      </c>
      <c r="C137" s="7" t="s">
        <v>786</v>
      </c>
      <c r="D137" s="8" t="s">
        <v>787</v>
      </c>
      <c r="E137" s="8" t="s">
        <v>67</v>
      </c>
      <c r="F137" s="8" t="s">
        <v>788</v>
      </c>
      <c r="G137" s="6"/>
      <c r="H137" s="9">
        <v>3948.0</v>
      </c>
      <c r="I137" s="6" t="s">
        <v>789</v>
      </c>
      <c r="J137" s="10" t="s">
        <v>790</v>
      </c>
      <c r="K137" s="6" t="s">
        <v>26</v>
      </c>
      <c r="L137" s="11">
        <v>44785.0</v>
      </c>
      <c r="M137" s="11">
        <v>44785.0</v>
      </c>
      <c r="N137" s="12"/>
      <c r="O137" s="6" t="s">
        <v>28</v>
      </c>
      <c r="P137" s="6" t="s">
        <v>443</v>
      </c>
      <c r="Q137" s="6" t="s">
        <v>319</v>
      </c>
      <c r="R137" s="6" t="s">
        <v>444</v>
      </c>
      <c r="S137" s="6" t="s">
        <v>32</v>
      </c>
      <c r="T137" s="6" t="s">
        <v>33</v>
      </c>
    </row>
    <row r="138">
      <c r="A138" s="5">
        <v>137.0</v>
      </c>
      <c r="B138" s="6" t="s">
        <v>791</v>
      </c>
      <c r="C138" s="7" t="s">
        <v>791</v>
      </c>
      <c r="D138" s="8" t="s">
        <v>792</v>
      </c>
      <c r="E138" s="8" t="s">
        <v>164</v>
      </c>
      <c r="F138" s="8" t="s">
        <v>793</v>
      </c>
      <c r="G138" s="6"/>
      <c r="H138" s="9">
        <v>3951.0</v>
      </c>
      <c r="I138" s="6" t="s">
        <v>794</v>
      </c>
      <c r="J138" s="10" t="s">
        <v>795</v>
      </c>
      <c r="K138" s="6" t="s">
        <v>145</v>
      </c>
      <c r="L138" s="11">
        <v>44785.0</v>
      </c>
      <c r="M138" s="11">
        <v>44785.0</v>
      </c>
      <c r="N138" s="6" t="s">
        <v>476</v>
      </c>
      <c r="O138" s="6" t="s">
        <v>28</v>
      </c>
      <c r="P138" s="6" t="s">
        <v>796</v>
      </c>
      <c r="Q138" s="6" t="s">
        <v>30</v>
      </c>
      <c r="R138" s="6" t="s">
        <v>417</v>
      </c>
      <c r="S138" s="6" t="s">
        <v>32</v>
      </c>
      <c r="T138" s="6" t="s">
        <v>33</v>
      </c>
    </row>
    <row r="139">
      <c r="A139" s="5">
        <v>138.0</v>
      </c>
      <c r="B139" s="6" t="s">
        <v>797</v>
      </c>
      <c r="C139" s="7" t="s">
        <v>798</v>
      </c>
      <c r="D139" s="8" t="s">
        <v>799</v>
      </c>
      <c r="E139" s="8" t="s">
        <v>67</v>
      </c>
      <c r="F139" s="8" t="s">
        <v>800</v>
      </c>
      <c r="G139" s="6"/>
      <c r="H139" s="9">
        <v>3952.0</v>
      </c>
      <c r="I139" s="6" t="s">
        <v>801</v>
      </c>
      <c r="J139" s="10" t="s">
        <v>802</v>
      </c>
      <c r="K139" s="6" t="s">
        <v>26</v>
      </c>
      <c r="L139" s="11">
        <v>44785.0</v>
      </c>
      <c r="M139" s="11">
        <v>44785.0</v>
      </c>
      <c r="N139" s="11">
        <v>44785.0</v>
      </c>
      <c r="O139" s="6" t="s">
        <v>28</v>
      </c>
      <c r="P139" s="6" t="s">
        <v>803</v>
      </c>
      <c r="Q139" s="6" t="s">
        <v>30</v>
      </c>
      <c r="R139" s="6" t="s">
        <v>804</v>
      </c>
      <c r="S139" s="6" t="s">
        <v>32</v>
      </c>
      <c r="T139" s="6" t="s">
        <v>33</v>
      </c>
    </row>
    <row r="140">
      <c r="A140" s="5">
        <v>139.0</v>
      </c>
      <c r="B140" s="6" t="s">
        <v>805</v>
      </c>
      <c r="C140" s="7" t="s">
        <v>806</v>
      </c>
      <c r="D140" s="8" t="s">
        <v>807</v>
      </c>
      <c r="E140" s="8" t="s">
        <v>67</v>
      </c>
      <c r="F140" s="8" t="s">
        <v>808</v>
      </c>
      <c r="G140" s="6"/>
      <c r="H140" s="9">
        <v>3953.0</v>
      </c>
      <c r="I140" s="6" t="s">
        <v>809</v>
      </c>
      <c r="J140" s="10" t="s">
        <v>810</v>
      </c>
      <c r="K140" s="6" t="s">
        <v>145</v>
      </c>
      <c r="L140" s="11">
        <v>44785.0</v>
      </c>
      <c r="M140" s="11">
        <v>44785.0</v>
      </c>
      <c r="N140" s="6" t="s">
        <v>378</v>
      </c>
      <c r="O140" s="6" t="s">
        <v>28</v>
      </c>
      <c r="P140" s="6" t="s">
        <v>803</v>
      </c>
      <c r="Q140" s="6" t="s">
        <v>30</v>
      </c>
      <c r="R140" s="6" t="s">
        <v>804</v>
      </c>
      <c r="S140" s="6" t="s">
        <v>32</v>
      </c>
      <c r="T140" s="6" t="s">
        <v>33</v>
      </c>
    </row>
    <row r="141">
      <c r="A141" s="5">
        <v>140.0</v>
      </c>
      <c r="B141" s="6" t="s">
        <v>811</v>
      </c>
      <c r="C141" s="7" t="s">
        <v>811</v>
      </c>
      <c r="D141" s="8" t="s">
        <v>812</v>
      </c>
      <c r="E141" s="8" t="s">
        <v>22</v>
      </c>
      <c r="F141" s="8" t="s">
        <v>813</v>
      </c>
      <c r="G141" s="6"/>
      <c r="H141" s="9">
        <v>3954.0</v>
      </c>
      <c r="I141" s="6" t="s">
        <v>814</v>
      </c>
      <c r="J141" s="10" t="s">
        <v>815</v>
      </c>
      <c r="K141" s="6" t="s">
        <v>26</v>
      </c>
      <c r="L141" s="11">
        <v>44785.0</v>
      </c>
      <c r="M141" s="11">
        <v>44785.0</v>
      </c>
      <c r="N141" s="12"/>
      <c r="O141" s="6" t="s">
        <v>28</v>
      </c>
      <c r="P141" s="6" t="s">
        <v>250</v>
      </c>
      <c r="Q141" s="6" t="s">
        <v>30</v>
      </c>
      <c r="R141" s="6" t="s">
        <v>251</v>
      </c>
      <c r="S141" s="6" t="s">
        <v>32</v>
      </c>
      <c r="T141" s="6" t="s">
        <v>33</v>
      </c>
    </row>
    <row r="142">
      <c r="A142" s="5">
        <v>141.0</v>
      </c>
      <c r="B142" s="6" t="s">
        <v>816</v>
      </c>
      <c r="C142" s="7" t="s">
        <v>816</v>
      </c>
      <c r="D142" s="8" t="s">
        <v>405</v>
      </c>
      <c r="E142" s="8" t="s">
        <v>22</v>
      </c>
      <c r="F142" s="8" t="s">
        <v>406</v>
      </c>
      <c r="G142" s="6"/>
      <c r="H142" s="9">
        <v>3957.0</v>
      </c>
      <c r="I142" s="6" t="s">
        <v>817</v>
      </c>
      <c r="J142" s="10" t="s">
        <v>818</v>
      </c>
      <c r="K142" s="6" t="s">
        <v>26</v>
      </c>
      <c r="L142" s="11">
        <v>44785.0</v>
      </c>
      <c r="M142" s="11">
        <v>44785.0</v>
      </c>
      <c r="N142" s="12"/>
      <c r="O142" s="6" t="s">
        <v>28</v>
      </c>
      <c r="P142" s="6" t="s">
        <v>819</v>
      </c>
      <c r="Q142" s="6" t="s">
        <v>30</v>
      </c>
      <c r="R142" s="6" t="s">
        <v>820</v>
      </c>
      <c r="S142" s="6" t="s">
        <v>32</v>
      </c>
      <c r="T142" s="6" t="s">
        <v>33</v>
      </c>
    </row>
    <row r="143">
      <c r="A143" s="5">
        <v>142.0</v>
      </c>
      <c r="B143" s="6" t="s">
        <v>821</v>
      </c>
      <c r="C143" s="6" t="s">
        <v>822</v>
      </c>
      <c r="D143" s="8" t="s">
        <v>823</v>
      </c>
      <c r="E143" s="8" t="s">
        <v>53</v>
      </c>
      <c r="F143" s="8" t="s">
        <v>824</v>
      </c>
      <c r="G143" s="6"/>
      <c r="H143" s="9">
        <v>3961.0</v>
      </c>
      <c r="I143" s="6" t="s">
        <v>825</v>
      </c>
      <c r="J143" s="10" t="s">
        <v>826</v>
      </c>
      <c r="K143" s="6" t="s">
        <v>26</v>
      </c>
      <c r="L143" s="11">
        <v>44785.0</v>
      </c>
      <c r="M143" s="11">
        <v>44785.0</v>
      </c>
      <c r="N143" s="12"/>
      <c r="O143" s="6" t="s">
        <v>827</v>
      </c>
      <c r="P143" s="6" t="s">
        <v>828</v>
      </c>
      <c r="Q143" s="6" t="s">
        <v>30</v>
      </c>
      <c r="R143" s="6" t="s">
        <v>829</v>
      </c>
      <c r="S143" s="6" t="s">
        <v>32</v>
      </c>
      <c r="T143" s="6" t="s">
        <v>33</v>
      </c>
    </row>
    <row r="144">
      <c r="A144" s="5">
        <v>143.0</v>
      </c>
      <c r="B144" s="6" t="s">
        <v>830</v>
      </c>
      <c r="C144" s="6" t="s">
        <v>831</v>
      </c>
      <c r="D144" s="8" t="s">
        <v>832</v>
      </c>
      <c r="E144" s="8" t="s">
        <v>44</v>
      </c>
      <c r="F144" s="8" t="s">
        <v>833</v>
      </c>
      <c r="G144" s="6"/>
      <c r="H144" s="9">
        <v>3955.0</v>
      </c>
      <c r="I144" s="6" t="s">
        <v>834</v>
      </c>
      <c r="J144" s="10" t="s">
        <v>835</v>
      </c>
      <c r="K144" s="6" t="s">
        <v>145</v>
      </c>
      <c r="L144" s="11">
        <v>44785.0</v>
      </c>
      <c r="M144" s="11">
        <v>44785.0</v>
      </c>
      <c r="N144" s="11">
        <v>44816.0</v>
      </c>
      <c r="O144" s="6" t="s">
        <v>28</v>
      </c>
      <c r="P144" s="6" t="s">
        <v>242</v>
      </c>
      <c r="Q144" s="6" t="s">
        <v>319</v>
      </c>
      <c r="R144" s="6" t="s">
        <v>243</v>
      </c>
      <c r="S144" s="6" t="s">
        <v>32</v>
      </c>
      <c r="T144" s="6" t="s">
        <v>33</v>
      </c>
    </row>
    <row r="145">
      <c r="A145" s="5">
        <v>144.0</v>
      </c>
      <c r="B145" s="6" t="s">
        <v>836</v>
      </c>
      <c r="C145" s="6" t="s">
        <v>837</v>
      </c>
      <c r="D145" s="8" t="s">
        <v>838</v>
      </c>
      <c r="E145" s="8" t="s">
        <v>44</v>
      </c>
      <c r="F145" s="8" t="s">
        <v>839</v>
      </c>
      <c r="G145" s="6"/>
      <c r="H145" s="9">
        <v>3958.0</v>
      </c>
      <c r="I145" s="6" t="s">
        <v>840</v>
      </c>
      <c r="J145" s="10" t="s">
        <v>841</v>
      </c>
      <c r="K145" s="6" t="s">
        <v>145</v>
      </c>
      <c r="L145" s="11">
        <v>44785.0</v>
      </c>
      <c r="M145" s="11">
        <v>44785.0</v>
      </c>
      <c r="N145" s="11">
        <v>44907.0</v>
      </c>
      <c r="O145" s="6" t="s">
        <v>137</v>
      </c>
      <c r="P145" s="6" t="s">
        <v>519</v>
      </c>
      <c r="Q145" s="6" t="s">
        <v>30</v>
      </c>
      <c r="R145" s="6" t="s">
        <v>243</v>
      </c>
      <c r="S145" s="6" t="s">
        <v>32</v>
      </c>
      <c r="T145" s="6" t="s">
        <v>33</v>
      </c>
    </row>
    <row r="146">
      <c r="A146" s="5">
        <v>145.0</v>
      </c>
      <c r="B146" s="6" t="s">
        <v>842</v>
      </c>
      <c r="C146" s="6" t="s">
        <v>837</v>
      </c>
      <c r="D146" s="8"/>
      <c r="E146" s="8"/>
      <c r="F146" s="8"/>
      <c r="G146" s="6"/>
      <c r="H146" s="9">
        <v>3962.0</v>
      </c>
      <c r="I146" s="6" t="s">
        <v>843</v>
      </c>
      <c r="J146" s="10" t="s">
        <v>844</v>
      </c>
      <c r="K146" s="6" t="s">
        <v>145</v>
      </c>
      <c r="L146" s="11">
        <v>44785.0</v>
      </c>
      <c r="M146" s="11">
        <v>44785.0</v>
      </c>
      <c r="N146" s="6" t="s">
        <v>378</v>
      </c>
      <c r="O146" s="6" t="s">
        <v>28</v>
      </c>
      <c r="P146" s="6" t="s">
        <v>845</v>
      </c>
      <c r="Q146" s="6" t="s">
        <v>30</v>
      </c>
      <c r="R146" s="6" t="s">
        <v>343</v>
      </c>
      <c r="S146" s="6" t="s">
        <v>32</v>
      </c>
      <c r="T146" s="6" t="s">
        <v>33</v>
      </c>
    </row>
    <row r="147">
      <c r="A147" s="5">
        <v>146.0</v>
      </c>
      <c r="B147" s="6" t="s">
        <v>846</v>
      </c>
      <c r="C147" s="7" t="s">
        <v>847</v>
      </c>
      <c r="D147" s="8" t="s">
        <v>848</v>
      </c>
      <c r="E147" s="8" t="s">
        <v>574</v>
      </c>
      <c r="F147" s="8" t="s">
        <v>849</v>
      </c>
      <c r="G147" s="6"/>
      <c r="H147" s="9">
        <v>3963.0</v>
      </c>
      <c r="I147" s="6" t="s">
        <v>850</v>
      </c>
      <c r="J147" s="10" t="s">
        <v>851</v>
      </c>
      <c r="K147" s="6" t="s">
        <v>26</v>
      </c>
      <c r="L147" s="11">
        <v>44785.0</v>
      </c>
      <c r="M147" s="11">
        <v>44816.0</v>
      </c>
      <c r="N147" s="12"/>
      <c r="O147" s="6" t="s">
        <v>28</v>
      </c>
      <c r="P147" s="12"/>
      <c r="Q147" s="6" t="s">
        <v>30</v>
      </c>
      <c r="R147" s="6" t="s">
        <v>852</v>
      </c>
      <c r="S147" s="6" t="s">
        <v>32</v>
      </c>
      <c r="T147" s="6" t="s">
        <v>33</v>
      </c>
    </row>
    <row r="148">
      <c r="A148" s="14">
        <v>147.0</v>
      </c>
      <c r="B148" s="6" t="s">
        <v>846</v>
      </c>
      <c r="C148" s="7" t="s">
        <v>847</v>
      </c>
      <c r="D148" s="8" t="s">
        <v>848</v>
      </c>
      <c r="E148" s="8" t="s">
        <v>574</v>
      </c>
      <c r="F148" s="8" t="s">
        <v>849</v>
      </c>
      <c r="G148" s="6"/>
      <c r="H148" s="9">
        <v>3974.0</v>
      </c>
      <c r="I148" s="6" t="s">
        <v>850</v>
      </c>
      <c r="J148" s="10" t="s">
        <v>853</v>
      </c>
      <c r="K148" s="6" t="s">
        <v>145</v>
      </c>
      <c r="L148" s="11">
        <v>44785.0</v>
      </c>
      <c r="M148" s="11">
        <v>44816.0</v>
      </c>
      <c r="N148" s="6" t="s">
        <v>854</v>
      </c>
      <c r="O148" s="6" t="s">
        <v>28</v>
      </c>
      <c r="P148" s="12"/>
      <c r="Q148" s="6" t="s">
        <v>30</v>
      </c>
      <c r="R148" s="6" t="s">
        <v>855</v>
      </c>
      <c r="S148" s="6" t="s">
        <v>32</v>
      </c>
      <c r="T148" s="6" t="s">
        <v>33</v>
      </c>
    </row>
    <row r="149">
      <c r="A149" s="5">
        <v>148.0</v>
      </c>
      <c r="B149" s="6" t="s">
        <v>856</v>
      </c>
      <c r="C149" s="7" t="s">
        <v>857</v>
      </c>
      <c r="D149" s="8" t="s">
        <v>858</v>
      </c>
      <c r="E149" s="8" t="s">
        <v>211</v>
      </c>
      <c r="F149" s="8" t="s">
        <v>859</v>
      </c>
      <c r="G149" s="6"/>
      <c r="H149" s="9">
        <v>3977.0</v>
      </c>
      <c r="I149" s="6" t="s">
        <v>860</v>
      </c>
      <c r="J149" s="10" t="s">
        <v>861</v>
      </c>
      <c r="K149" s="6" t="s">
        <v>26</v>
      </c>
      <c r="L149" s="11">
        <v>44785.0</v>
      </c>
      <c r="M149" s="11">
        <v>44816.0</v>
      </c>
      <c r="N149" s="12"/>
      <c r="O149" s="6" t="s">
        <v>275</v>
      </c>
      <c r="P149" s="6" t="s">
        <v>590</v>
      </c>
      <c r="Q149" s="6" t="s">
        <v>30</v>
      </c>
      <c r="R149" s="6" t="s">
        <v>277</v>
      </c>
      <c r="S149" s="6" t="s">
        <v>32</v>
      </c>
      <c r="T149" s="6" t="s">
        <v>33</v>
      </c>
    </row>
    <row r="150">
      <c r="A150" s="5">
        <v>149.0</v>
      </c>
      <c r="B150" s="6" t="s">
        <v>862</v>
      </c>
      <c r="C150" s="7" t="s">
        <v>862</v>
      </c>
      <c r="D150" s="8" t="s">
        <v>132</v>
      </c>
      <c r="E150" s="8" t="s">
        <v>67</v>
      </c>
      <c r="F150" s="8" t="s">
        <v>133</v>
      </c>
      <c r="G150" s="6"/>
      <c r="H150" s="9">
        <v>3973.0</v>
      </c>
      <c r="I150" s="6" t="s">
        <v>863</v>
      </c>
      <c r="J150" s="10" t="s">
        <v>864</v>
      </c>
      <c r="K150" s="6" t="s">
        <v>26</v>
      </c>
      <c r="L150" s="11">
        <v>44785.0</v>
      </c>
      <c r="M150" s="11">
        <v>44816.0</v>
      </c>
      <c r="N150" s="12"/>
      <c r="O150" s="6" t="s">
        <v>371</v>
      </c>
      <c r="P150" s="12"/>
      <c r="Q150" s="6" t="s">
        <v>30</v>
      </c>
      <c r="R150" s="6" t="s">
        <v>147</v>
      </c>
      <c r="S150" s="6" t="s">
        <v>32</v>
      </c>
      <c r="T150" s="6" t="s">
        <v>33</v>
      </c>
    </row>
    <row r="151">
      <c r="A151" s="5">
        <v>150.0</v>
      </c>
      <c r="B151" s="6" t="s">
        <v>865</v>
      </c>
      <c r="C151" s="7" t="s">
        <v>866</v>
      </c>
      <c r="D151" s="8" t="s">
        <v>121</v>
      </c>
      <c r="E151" s="8" t="s">
        <v>53</v>
      </c>
      <c r="F151" s="13"/>
      <c r="G151" s="6"/>
      <c r="H151" s="9">
        <v>3998.0</v>
      </c>
      <c r="I151" s="6" t="s">
        <v>867</v>
      </c>
      <c r="J151" s="10" t="s">
        <v>868</v>
      </c>
      <c r="K151" s="6" t="s">
        <v>26</v>
      </c>
      <c r="L151" s="11">
        <v>44785.0</v>
      </c>
      <c r="M151" s="11">
        <v>44907.0</v>
      </c>
      <c r="N151" s="12"/>
      <c r="O151" s="6" t="s">
        <v>39</v>
      </c>
      <c r="P151" s="6" t="s">
        <v>29</v>
      </c>
      <c r="Q151" s="6" t="s">
        <v>30</v>
      </c>
      <c r="R151" s="6" t="s">
        <v>31</v>
      </c>
      <c r="S151" s="6" t="s">
        <v>32</v>
      </c>
      <c r="T151" s="6" t="s">
        <v>33</v>
      </c>
    </row>
    <row r="152">
      <c r="A152" s="5">
        <v>151.0</v>
      </c>
      <c r="B152" s="6" t="s">
        <v>869</v>
      </c>
      <c r="C152" s="7" t="s">
        <v>869</v>
      </c>
      <c r="D152" s="8" t="s">
        <v>870</v>
      </c>
      <c r="E152" s="8" t="s">
        <v>44</v>
      </c>
      <c r="F152" s="8" t="s">
        <v>871</v>
      </c>
      <c r="G152" s="6"/>
      <c r="H152" s="9">
        <v>4064.0</v>
      </c>
      <c r="I152" s="6" t="s">
        <v>872</v>
      </c>
      <c r="J152" s="10" t="s">
        <v>873</v>
      </c>
      <c r="K152" s="6" t="s">
        <v>26</v>
      </c>
      <c r="L152" s="11">
        <v>44785.0</v>
      </c>
      <c r="M152" s="6" t="s">
        <v>476</v>
      </c>
      <c r="N152" s="12"/>
      <c r="O152" s="6" t="s">
        <v>137</v>
      </c>
      <c r="P152" s="12"/>
      <c r="Q152" s="6" t="s">
        <v>30</v>
      </c>
      <c r="R152" s="6" t="s">
        <v>874</v>
      </c>
      <c r="S152" s="6" t="s">
        <v>32</v>
      </c>
      <c r="T152" s="6" t="s">
        <v>33</v>
      </c>
    </row>
    <row r="153">
      <c r="A153" s="5">
        <v>152.0</v>
      </c>
      <c r="B153" s="6" t="s">
        <v>875</v>
      </c>
      <c r="C153" s="7" t="s">
        <v>875</v>
      </c>
      <c r="D153" s="8" t="s">
        <v>52</v>
      </c>
      <c r="E153" s="8" t="s">
        <v>53</v>
      </c>
      <c r="F153" s="8" t="s">
        <v>54</v>
      </c>
      <c r="G153" s="6"/>
      <c r="H153" s="9">
        <v>4061.0</v>
      </c>
      <c r="I153" s="6" t="s">
        <v>876</v>
      </c>
      <c r="J153" s="10" t="s">
        <v>877</v>
      </c>
      <c r="K153" s="6" t="s">
        <v>26</v>
      </c>
      <c r="L153" s="11">
        <v>44785.0</v>
      </c>
      <c r="M153" s="6" t="s">
        <v>476</v>
      </c>
      <c r="N153" s="12"/>
      <c r="O153" s="6" t="s">
        <v>49</v>
      </c>
      <c r="P153" s="6" t="s">
        <v>878</v>
      </c>
      <c r="Q153" s="6" t="s">
        <v>30</v>
      </c>
      <c r="R153" s="6" t="s">
        <v>379</v>
      </c>
      <c r="S153" s="6" t="s">
        <v>32</v>
      </c>
      <c r="T153" s="6" t="s">
        <v>33</v>
      </c>
    </row>
    <row r="154">
      <c r="A154" s="5">
        <v>153.0</v>
      </c>
      <c r="B154" s="6" t="s">
        <v>879</v>
      </c>
      <c r="C154" s="7" t="s">
        <v>879</v>
      </c>
      <c r="D154" s="8" t="s">
        <v>880</v>
      </c>
      <c r="E154" s="8" t="s">
        <v>22</v>
      </c>
      <c r="F154" s="8" t="s">
        <v>881</v>
      </c>
      <c r="G154" s="6"/>
      <c r="H154" s="9">
        <v>3969.0</v>
      </c>
      <c r="I154" s="6" t="s">
        <v>882</v>
      </c>
      <c r="J154" s="10" t="s">
        <v>883</v>
      </c>
      <c r="K154" s="6" t="s">
        <v>26</v>
      </c>
      <c r="L154" s="11">
        <v>44816.0</v>
      </c>
      <c r="M154" s="11">
        <v>44816.0</v>
      </c>
      <c r="N154" s="12"/>
      <c r="O154" s="6" t="s">
        <v>39</v>
      </c>
      <c r="P154" s="6" t="s">
        <v>540</v>
      </c>
      <c r="Q154" s="6" t="s">
        <v>30</v>
      </c>
      <c r="R154" s="6" t="s">
        <v>31</v>
      </c>
      <c r="S154" s="6" t="s">
        <v>32</v>
      </c>
      <c r="T154" s="6" t="s">
        <v>33</v>
      </c>
    </row>
    <row r="155">
      <c r="A155" s="5">
        <v>154.0</v>
      </c>
      <c r="B155" s="6" t="s">
        <v>884</v>
      </c>
      <c r="C155" s="7" t="s">
        <v>884</v>
      </c>
      <c r="D155" s="8" t="s">
        <v>880</v>
      </c>
      <c r="E155" s="8" t="s">
        <v>22</v>
      </c>
      <c r="F155" s="8" t="s">
        <v>881</v>
      </c>
      <c r="G155" s="6"/>
      <c r="H155" s="9">
        <v>3968.0</v>
      </c>
      <c r="I155" s="6" t="s">
        <v>885</v>
      </c>
      <c r="J155" s="10" t="s">
        <v>886</v>
      </c>
      <c r="K155" s="6" t="s">
        <v>26</v>
      </c>
      <c r="L155" s="11">
        <v>44816.0</v>
      </c>
      <c r="M155" s="11">
        <v>44816.0</v>
      </c>
      <c r="N155" s="12"/>
      <c r="O155" s="6" t="s">
        <v>39</v>
      </c>
      <c r="P155" s="6" t="s">
        <v>540</v>
      </c>
      <c r="Q155" s="6" t="s">
        <v>30</v>
      </c>
      <c r="R155" s="6" t="s">
        <v>31</v>
      </c>
      <c r="S155" s="6" t="s">
        <v>32</v>
      </c>
      <c r="T155" s="6" t="s">
        <v>33</v>
      </c>
    </row>
    <row r="156">
      <c r="A156" s="5">
        <v>155.0</v>
      </c>
      <c r="B156" s="6" t="s">
        <v>887</v>
      </c>
      <c r="C156" s="7" t="s">
        <v>887</v>
      </c>
      <c r="D156" s="8" t="s">
        <v>35</v>
      </c>
      <c r="E156" s="8" t="s">
        <v>22</v>
      </c>
      <c r="F156" s="8" t="s">
        <v>36</v>
      </c>
      <c r="G156" s="6"/>
      <c r="H156" s="9">
        <v>3967.0</v>
      </c>
      <c r="I156" s="6" t="s">
        <v>888</v>
      </c>
      <c r="J156" s="10" t="s">
        <v>889</v>
      </c>
      <c r="K156" s="6" t="s">
        <v>26</v>
      </c>
      <c r="L156" s="11">
        <v>44816.0</v>
      </c>
      <c r="M156" s="11">
        <v>44816.0</v>
      </c>
      <c r="N156" s="12"/>
      <c r="O156" s="6" t="s">
        <v>39</v>
      </c>
      <c r="P156" s="6" t="s">
        <v>29</v>
      </c>
      <c r="Q156" s="6" t="s">
        <v>30</v>
      </c>
      <c r="R156" s="6" t="s">
        <v>31</v>
      </c>
      <c r="S156" s="6" t="s">
        <v>32</v>
      </c>
      <c r="T156" s="6" t="s">
        <v>33</v>
      </c>
    </row>
    <row r="157">
      <c r="A157" s="5">
        <v>156.0</v>
      </c>
      <c r="B157" s="6" t="s">
        <v>890</v>
      </c>
      <c r="C157" s="7" t="s">
        <v>890</v>
      </c>
      <c r="D157" s="8" t="s">
        <v>891</v>
      </c>
      <c r="E157" s="8" t="s">
        <v>126</v>
      </c>
      <c r="F157" s="8" t="s">
        <v>892</v>
      </c>
      <c r="G157" s="6"/>
      <c r="H157" s="9">
        <v>3966.0</v>
      </c>
      <c r="I157" s="6" t="s">
        <v>893</v>
      </c>
      <c r="J157" s="10" t="s">
        <v>894</v>
      </c>
      <c r="K157" s="6" t="s">
        <v>26</v>
      </c>
      <c r="L157" s="11">
        <v>44816.0</v>
      </c>
      <c r="M157" s="11">
        <v>44816.0</v>
      </c>
      <c r="N157" s="12"/>
      <c r="O157" s="6" t="s">
        <v>895</v>
      </c>
      <c r="P157" s="12"/>
      <c r="Q157" s="6" t="s">
        <v>30</v>
      </c>
      <c r="R157" s="6" t="s">
        <v>896</v>
      </c>
      <c r="S157" s="6" t="s">
        <v>32</v>
      </c>
      <c r="T157" s="6" t="s">
        <v>33</v>
      </c>
    </row>
    <row r="158">
      <c r="A158" s="5">
        <v>157.0</v>
      </c>
      <c r="B158" s="6" t="s">
        <v>897</v>
      </c>
      <c r="C158" s="6" t="s">
        <v>898</v>
      </c>
      <c r="D158" s="8" t="s">
        <v>163</v>
      </c>
      <c r="E158" s="8" t="s">
        <v>899</v>
      </c>
      <c r="F158" s="8" t="s">
        <v>900</v>
      </c>
      <c r="G158" s="6"/>
      <c r="H158" s="9">
        <v>3965.0</v>
      </c>
      <c r="I158" s="6" t="s">
        <v>901</v>
      </c>
      <c r="J158" s="10" t="s">
        <v>902</v>
      </c>
      <c r="K158" s="6" t="s">
        <v>145</v>
      </c>
      <c r="L158" s="11">
        <v>44816.0</v>
      </c>
      <c r="M158" s="11">
        <v>44816.0</v>
      </c>
      <c r="N158" s="11">
        <v>44907.0</v>
      </c>
      <c r="O158" s="6" t="s">
        <v>28</v>
      </c>
      <c r="P158" s="6" t="s">
        <v>326</v>
      </c>
      <c r="Q158" s="6" t="s">
        <v>30</v>
      </c>
      <c r="R158" s="6" t="s">
        <v>343</v>
      </c>
      <c r="S158" s="6" t="s">
        <v>32</v>
      </c>
      <c r="T158" s="6" t="s">
        <v>33</v>
      </c>
    </row>
    <row r="159">
      <c r="A159" s="5">
        <v>158.0</v>
      </c>
      <c r="B159" s="6" t="s">
        <v>903</v>
      </c>
      <c r="C159" s="7" t="s">
        <v>903</v>
      </c>
      <c r="D159" s="8" t="s">
        <v>904</v>
      </c>
      <c r="E159" s="8" t="s">
        <v>22</v>
      </c>
      <c r="F159" s="8" t="s">
        <v>905</v>
      </c>
      <c r="G159" s="6"/>
      <c r="H159" s="9">
        <v>3964.0</v>
      </c>
      <c r="I159" s="6" t="s">
        <v>906</v>
      </c>
      <c r="J159" s="10" t="s">
        <v>907</v>
      </c>
      <c r="K159" s="6" t="s">
        <v>26</v>
      </c>
      <c r="L159" s="11">
        <v>44816.0</v>
      </c>
      <c r="M159" s="11">
        <v>44816.0</v>
      </c>
      <c r="N159" s="12"/>
      <c r="O159" s="6" t="s">
        <v>39</v>
      </c>
      <c r="P159" s="6" t="s">
        <v>50</v>
      </c>
      <c r="Q159" s="6" t="s">
        <v>30</v>
      </c>
      <c r="R159" s="6" t="s">
        <v>31</v>
      </c>
      <c r="S159" s="6" t="s">
        <v>32</v>
      </c>
      <c r="T159" s="6" t="s">
        <v>33</v>
      </c>
    </row>
    <row r="160">
      <c r="A160" s="5">
        <v>159.0</v>
      </c>
      <c r="B160" s="6" t="s">
        <v>908</v>
      </c>
      <c r="C160" s="6" t="s">
        <v>909</v>
      </c>
      <c r="D160" s="8" t="s">
        <v>910</v>
      </c>
      <c r="E160" s="8" t="s">
        <v>22</v>
      </c>
      <c r="F160" s="8" t="s">
        <v>911</v>
      </c>
      <c r="G160" s="6"/>
      <c r="H160" s="9">
        <v>3971.0</v>
      </c>
      <c r="I160" s="6" t="s">
        <v>912</v>
      </c>
      <c r="J160" s="10" t="s">
        <v>913</v>
      </c>
      <c r="K160" s="6" t="s">
        <v>26</v>
      </c>
      <c r="L160" s="11">
        <v>44816.0</v>
      </c>
      <c r="M160" s="11">
        <v>44816.0</v>
      </c>
      <c r="N160" s="12"/>
      <c r="O160" s="6" t="s">
        <v>496</v>
      </c>
      <c r="P160" s="6" t="s">
        <v>914</v>
      </c>
      <c r="Q160" s="6" t="s">
        <v>30</v>
      </c>
      <c r="R160" s="6" t="s">
        <v>322</v>
      </c>
      <c r="S160" s="6" t="s">
        <v>32</v>
      </c>
      <c r="T160" s="6" t="s">
        <v>33</v>
      </c>
    </row>
    <row r="161">
      <c r="A161" s="5">
        <v>160.0</v>
      </c>
      <c r="B161" s="6" t="s">
        <v>915</v>
      </c>
      <c r="C161" s="7" t="s">
        <v>916</v>
      </c>
      <c r="D161" s="8" t="s">
        <v>910</v>
      </c>
      <c r="E161" s="8" t="s">
        <v>22</v>
      </c>
      <c r="F161" s="8" t="s">
        <v>911</v>
      </c>
      <c r="G161" s="6"/>
      <c r="H161" s="9">
        <v>3970.0</v>
      </c>
      <c r="I161" s="6" t="s">
        <v>917</v>
      </c>
      <c r="J161" s="10" t="s">
        <v>918</v>
      </c>
      <c r="K161" s="6" t="s">
        <v>145</v>
      </c>
      <c r="L161" s="11">
        <v>44816.0</v>
      </c>
      <c r="M161" s="11">
        <v>44816.0</v>
      </c>
      <c r="N161" s="12"/>
      <c r="O161" s="6" t="s">
        <v>919</v>
      </c>
      <c r="P161" s="6" t="s">
        <v>920</v>
      </c>
      <c r="Q161" s="6" t="s">
        <v>30</v>
      </c>
      <c r="R161" s="6" t="s">
        <v>921</v>
      </c>
      <c r="S161" s="6" t="s">
        <v>32</v>
      </c>
      <c r="T161" s="6" t="s">
        <v>33</v>
      </c>
    </row>
    <row r="162">
      <c r="A162" s="5">
        <v>161.0</v>
      </c>
      <c r="B162" s="6" t="s">
        <v>922</v>
      </c>
      <c r="C162" s="7" t="s">
        <v>922</v>
      </c>
      <c r="D162" s="8" t="s">
        <v>923</v>
      </c>
      <c r="E162" s="8" t="s">
        <v>53</v>
      </c>
      <c r="F162" s="8" t="s">
        <v>924</v>
      </c>
      <c r="G162" s="6"/>
      <c r="H162" s="9">
        <v>3983.0</v>
      </c>
      <c r="I162" s="6" t="s">
        <v>925</v>
      </c>
      <c r="J162" s="10" t="s">
        <v>926</v>
      </c>
      <c r="K162" s="6" t="s">
        <v>145</v>
      </c>
      <c r="L162" s="11">
        <v>44816.0</v>
      </c>
      <c r="M162" s="11">
        <v>44816.0</v>
      </c>
      <c r="N162" s="12"/>
      <c r="O162" s="6" t="s">
        <v>28</v>
      </c>
      <c r="P162" s="6" t="s">
        <v>309</v>
      </c>
      <c r="Q162" s="6" t="s">
        <v>30</v>
      </c>
      <c r="R162" s="6" t="s">
        <v>31</v>
      </c>
      <c r="S162" s="6" t="s">
        <v>32</v>
      </c>
      <c r="T162" s="6" t="s">
        <v>33</v>
      </c>
    </row>
    <row r="163">
      <c r="A163" s="5">
        <v>162.0</v>
      </c>
      <c r="B163" s="6" t="s">
        <v>927</v>
      </c>
      <c r="C163" s="7" t="s">
        <v>928</v>
      </c>
      <c r="D163" s="8" t="s">
        <v>107</v>
      </c>
      <c r="E163" s="8" t="s">
        <v>22</v>
      </c>
      <c r="F163" s="8" t="s">
        <v>97</v>
      </c>
      <c r="G163" s="6"/>
      <c r="H163" s="9">
        <v>3982.0</v>
      </c>
      <c r="I163" s="6" t="s">
        <v>929</v>
      </c>
      <c r="J163" s="10" t="s">
        <v>930</v>
      </c>
      <c r="K163" s="6" t="s">
        <v>145</v>
      </c>
      <c r="L163" s="11">
        <v>44816.0</v>
      </c>
      <c r="M163" s="11">
        <v>44816.0</v>
      </c>
      <c r="N163" s="12"/>
      <c r="O163" s="6" t="s">
        <v>28</v>
      </c>
      <c r="P163" s="6" t="s">
        <v>540</v>
      </c>
      <c r="Q163" s="6" t="s">
        <v>30</v>
      </c>
      <c r="R163" s="6" t="s">
        <v>31</v>
      </c>
      <c r="S163" s="6" t="s">
        <v>32</v>
      </c>
      <c r="T163" s="6" t="s">
        <v>33</v>
      </c>
    </row>
    <row r="164">
      <c r="A164" s="5">
        <v>163.0</v>
      </c>
      <c r="B164" s="6" t="s">
        <v>931</v>
      </c>
      <c r="C164" s="7" t="s">
        <v>931</v>
      </c>
      <c r="D164" s="8" t="s">
        <v>96</v>
      </c>
      <c r="E164" s="8" t="s">
        <v>22</v>
      </c>
      <c r="F164" s="8" t="s">
        <v>97</v>
      </c>
      <c r="G164" s="6"/>
      <c r="H164" s="9">
        <v>3980.0</v>
      </c>
      <c r="I164" s="6" t="s">
        <v>932</v>
      </c>
      <c r="J164" s="10" t="s">
        <v>333</v>
      </c>
      <c r="K164" s="6" t="s">
        <v>145</v>
      </c>
      <c r="L164" s="11">
        <v>44816.0</v>
      </c>
      <c r="M164" s="11">
        <v>44816.0</v>
      </c>
      <c r="N164" s="12"/>
      <c r="O164" s="6" t="s">
        <v>28</v>
      </c>
      <c r="P164" s="6" t="s">
        <v>486</v>
      </c>
      <c r="Q164" s="6" t="s">
        <v>30</v>
      </c>
      <c r="R164" s="6" t="s">
        <v>487</v>
      </c>
      <c r="S164" s="6" t="s">
        <v>32</v>
      </c>
      <c r="T164" s="6" t="s">
        <v>33</v>
      </c>
    </row>
    <row r="165">
      <c r="A165" s="5">
        <v>164.0</v>
      </c>
      <c r="B165" s="6" t="s">
        <v>933</v>
      </c>
      <c r="C165" s="6" t="s">
        <v>934</v>
      </c>
      <c r="D165" s="8" t="s">
        <v>935</v>
      </c>
      <c r="E165" s="8" t="s">
        <v>936</v>
      </c>
      <c r="F165" s="8" t="s">
        <v>937</v>
      </c>
      <c r="G165" s="6"/>
      <c r="H165" s="9">
        <v>3979.0</v>
      </c>
      <c r="I165" s="6" t="s">
        <v>938</v>
      </c>
      <c r="J165" s="10" t="s">
        <v>939</v>
      </c>
      <c r="K165" s="6" t="s">
        <v>26</v>
      </c>
      <c r="L165" s="11">
        <v>44816.0</v>
      </c>
      <c r="M165" s="11">
        <v>44816.0</v>
      </c>
      <c r="N165" s="12"/>
      <c r="O165" s="6" t="s">
        <v>28</v>
      </c>
      <c r="P165" s="6" t="s">
        <v>743</v>
      </c>
      <c r="Q165" s="6" t="s">
        <v>30</v>
      </c>
      <c r="R165" s="6" t="s">
        <v>487</v>
      </c>
      <c r="S165" s="6" t="s">
        <v>32</v>
      </c>
      <c r="T165" s="6" t="s">
        <v>33</v>
      </c>
    </row>
    <row r="166">
      <c r="A166" s="5">
        <v>165.0</v>
      </c>
      <c r="B166" s="6" t="s">
        <v>940</v>
      </c>
      <c r="C166" s="7" t="s">
        <v>940</v>
      </c>
      <c r="D166" s="8" t="s">
        <v>941</v>
      </c>
      <c r="E166" s="8" t="s">
        <v>67</v>
      </c>
      <c r="F166" s="8" t="s">
        <v>942</v>
      </c>
      <c r="G166" s="6"/>
      <c r="H166" s="9">
        <v>3978.0</v>
      </c>
      <c r="I166" s="6" t="s">
        <v>943</v>
      </c>
      <c r="J166" s="10" t="s">
        <v>944</v>
      </c>
      <c r="K166" s="6" t="s">
        <v>26</v>
      </c>
      <c r="L166" s="11">
        <v>44816.0</v>
      </c>
      <c r="M166" s="11">
        <v>44816.0</v>
      </c>
      <c r="N166" s="12"/>
      <c r="O166" s="6" t="s">
        <v>39</v>
      </c>
      <c r="P166" s="12"/>
      <c r="Q166" s="6" t="s">
        <v>30</v>
      </c>
      <c r="R166" s="6" t="s">
        <v>945</v>
      </c>
      <c r="S166" s="6" t="s">
        <v>32</v>
      </c>
      <c r="T166" s="6" t="s">
        <v>33</v>
      </c>
    </row>
    <row r="167">
      <c r="A167" s="5">
        <v>166.0</v>
      </c>
      <c r="B167" s="6" t="s">
        <v>946</v>
      </c>
      <c r="C167" s="7" t="s">
        <v>947</v>
      </c>
      <c r="D167" s="8" t="s">
        <v>948</v>
      </c>
      <c r="E167" s="8" t="s">
        <v>53</v>
      </c>
      <c r="F167" s="8" t="s">
        <v>949</v>
      </c>
      <c r="G167" s="6"/>
      <c r="H167" s="9">
        <v>3981.0</v>
      </c>
      <c r="I167" s="6" t="s">
        <v>950</v>
      </c>
      <c r="J167" s="10" t="s">
        <v>951</v>
      </c>
      <c r="K167" s="6" t="s">
        <v>145</v>
      </c>
      <c r="L167" s="11">
        <v>44816.0</v>
      </c>
      <c r="M167" s="11">
        <v>44816.0</v>
      </c>
      <c r="N167" s="6" t="s">
        <v>952</v>
      </c>
      <c r="O167" s="6" t="s">
        <v>28</v>
      </c>
      <c r="P167" s="6" t="s">
        <v>653</v>
      </c>
      <c r="Q167" s="6" t="s">
        <v>30</v>
      </c>
      <c r="R167" s="6" t="s">
        <v>31</v>
      </c>
      <c r="S167" s="6" t="s">
        <v>32</v>
      </c>
      <c r="T167" s="6" t="s">
        <v>33</v>
      </c>
    </row>
    <row r="168">
      <c r="A168" s="5">
        <v>167.0</v>
      </c>
      <c r="B168" s="6" t="s">
        <v>953</v>
      </c>
      <c r="C168" s="6" t="s">
        <v>954</v>
      </c>
      <c r="D168" s="8" t="s">
        <v>420</v>
      </c>
      <c r="E168" s="8" t="s">
        <v>174</v>
      </c>
      <c r="F168" s="8" t="s">
        <v>421</v>
      </c>
      <c r="G168" s="6"/>
      <c r="H168" s="9">
        <v>3985.0</v>
      </c>
      <c r="I168" s="6" t="s">
        <v>955</v>
      </c>
      <c r="J168" s="10" t="s">
        <v>956</v>
      </c>
      <c r="K168" s="6" t="s">
        <v>145</v>
      </c>
      <c r="L168" s="11">
        <v>44816.0</v>
      </c>
      <c r="M168" s="11">
        <v>44816.0</v>
      </c>
      <c r="N168" s="12"/>
      <c r="O168" s="6" t="s">
        <v>28</v>
      </c>
      <c r="P168" s="6" t="s">
        <v>334</v>
      </c>
      <c r="Q168" s="6" t="s">
        <v>30</v>
      </c>
      <c r="R168" s="6" t="s">
        <v>335</v>
      </c>
      <c r="S168" s="6" t="s">
        <v>32</v>
      </c>
      <c r="T168" s="6" t="s">
        <v>33</v>
      </c>
    </row>
    <row r="169">
      <c r="A169" s="5">
        <v>168.0</v>
      </c>
      <c r="B169" s="6" t="s">
        <v>957</v>
      </c>
      <c r="C169" s="7" t="s">
        <v>957</v>
      </c>
      <c r="D169" s="8" t="s">
        <v>958</v>
      </c>
      <c r="E169" s="8" t="s">
        <v>44</v>
      </c>
      <c r="F169" s="8" t="s">
        <v>959</v>
      </c>
      <c r="G169" s="6"/>
      <c r="H169" s="9">
        <v>3984.0</v>
      </c>
      <c r="I169" s="6" t="s">
        <v>960</v>
      </c>
      <c r="J169" s="10" t="s">
        <v>961</v>
      </c>
      <c r="K169" s="6" t="s">
        <v>26</v>
      </c>
      <c r="L169" s="11">
        <v>44816.0</v>
      </c>
      <c r="M169" s="11">
        <v>44816.0</v>
      </c>
      <c r="N169" s="12"/>
      <c r="O169" s="6" t="s">
        <v>28</v>
      </c>
      <c r="P169" s="6" t="s">
        <v>962</v>
      </c>
      <c r="Q169" s="6" t="s">
        <v>30</v>
      </c>
      <c r="R169" s="6" t="s">
        <v>31</v>
      </c>
      <c r="S169" s="6" t="s">
        <v>32</v>
      </c>
      <c r="T169" s="6" t="s">
        <v>33</v>
      </c>
    </row>
    <row r="170">
      <c r="A170" s="5">
        <v>169.0</v>
      </c>
      <c r="B170" s="6" t="s">
        <v>963</v>
      </c>
      <c r="C170" s="7" t="s">
        <v>964</v>
      </c>
      <c r="D170" s="8" t="s">
        <v>941</v>
      </c>
      <c r="E170" s="8" t="s">
        <v>67</v>
      </c>
      <c r="F170" s="8" t="s">
        <v>942</v>
      </c>
      <c r="G170" s="6"/>
      <c r="H170" s="9">
        <v>3986.0</v>
      </c>
      <c r="I170" s="6" t="s">
        <v>965</v>
      </c>
      <c r="J170" s="10" t="s">
        <v>966</v>
      </c>
      <c r="K170" s="6" t="s">
        <v>26</v>
      </c>
      <c r="L170" s="11">
        <v>44816.0</v>
      </c>
      <c r="M170" s="11">
        <v>44907.0</v>
      </c>
      <c r="N170" s="12"/>
      <c r="O170" s="6" t="s">
        <v>28</v>
      </c>
      <c r="P170" s="6" t="s">
        <v>967</v>
      </c>
      <c r="Q170" s="6" t="s">
        <v>30</v>
      </c>
      <c r="R170" s="6" t="s">
        <v>852</v>
      </c>
      <c r="S170" s="6" t="s">
        <v>32</v>
      </c>
      <c r="T170" s="6" t="s">
        <v>33</v>
      </c>
    </row>
    <row r="171">
      <c r="A171" s="5">
        <v>170.0</v>
      </c>
      <c r="B171" s="6" t="s">
        <v>963</v>
      </c>
      <c r="C171" s="7" t="s">
        <v>964</v>
      </c>
      <c r="D171" s="8" t="s">
        <v>941</v>
      </c>
      <c r="E171" s="8" t="s">
        <v>67</v>
      </c>
      <c r="F171" s="8" t="s">
        <v>942</v>
      </c>
      <c r="G171" s="6"/>
      <c r="H171" s="9">
        <v>3996.0</v>
      </c>
      <c r="I171" s="6" t="s">
        <v>965</v>
      </c>
      <c r="J171" s="10" t="s">
        <v>966</v>
      </c>
      <c r="K171" s="6" t="s">
        <v>145</v>
      </c>
      <c r="L171" s="11">
        <v>44816.0</v>
      </c>
      <c r="M171" s="11">
        <v>44907.0</v>
      </c>
      <c r="N171" s="12"/>
      <c r="O171" s="6" t="s">
        <v>28</v>
      </c>
      <c r="P171" s="6" t="s">
        <v>967</v>
      </c>
      <c r="Q171" s="6" t="s">
        <v>30</v>
      </c>
      <c r="R171" s="6" t="s">
        <v>852</v>
      </c>
      <c r="S171" s="6" t="s">
        <v>32</v>
      </c>
      <c r="T171" s="6" t="s">
        <v>33</v>
      </c>
    </row>
    <row r="172">
      <c r="A172" s="5">
        <v>171.0</v>
      </c>
      <c r="B172" s="6" t="s">
        <v>968</v>
      </c>
      <c r="C172" s="7" t="s">
        <v>968</v>
      </c>
      <c r="D172" s="8" t="s">
        <v>656</v>
      </c>
      <c r="E172" s="8" t="s">
        <v>44</v>
      </c>
      <c r="F172" s="8" t="s">
        <v>969</v>
      </c>
      <c r="G172" s="6"/>
      <c r="H172" s="9">
        <v>4001.0</v>
      </c>
      <c r="I172" s="6" t="s">
        <v>970</v>
      </c>
      <c r="J172" s="10" t="s">
        <v>971</v>
      </c>
      <c r="K172" s="6" t="s">
        <v>145</v>
      </c>
      <c r="L172" s="11">
        <v>44816.0</v>
      </c>
      <c r="M172" s="11">
        <v>44907.0</v>
      </c>
      <c r="N172" s="12"/>
      <c r="O172" s="6" t="s">
        <v>28</v>
      </c>
      <c r="P172" s="6" t="s">
        <v>972</v>
      </c>
      <c r="Q172" s="6" t="s">
        <v>30</v>
      </c>
      <c r="R172" s="6" t="s">
        <v>973</v>
      </c>
      <c r="S172" s="6" t="s">
        <v>32</v>
      </c>
      <c r="T172" s="6" t="s">
        <v>33</v>
      </c>
    </row>
    <row r="173">
      <c r="A173" s="5">
        <v>172.0</v>
      </c>
      <c r="B173" s="6" t="s">
        <v>974</v>
      </c>
      <c r="C173" s="7" t="s">
        <v>974</v>
      </c>
      <c r="D173" s="8" t="s">
        <v>975</v>
      </c>
      <c r="E173" s="8" t="s">
        <v>976</v>
      </c>
      <c r="F173" s="8" t="s">
        <v>977</v>
      </c>
      <c r="G173" s="6"/>
      <c r="H173" s="9">
        <v>4010.0</v>
      </c>
      <c r="I173" s="6" t="s">
        <v>978</v>
      </c>
      <c r="J173" s="10" t="s">
        <v>979</v>
      </c>
      <c r="K173" s="6" t="s">
        <v>26</v>
      </c>
      <c r="L173" s="11">
        <v>44816.0</v>
      </c>
      <c r="M173" s="6" t="s">
        <v>505</v>
      </c>
      <c r="N173" s="12"/>
      <c r="O173" s="6" t="s">
        <v>371</v>
      </c>
      <c r="P173" s="12"/>
      <c r="Q173" s="6" t="s">
        <v>30</v>
      </c>
      <c r="R173" s="6" t="s">
        <v>277</v>
      </c>
      <c r="S173" s="6" t="s">
        <v>32</v>
      </c>
      <c r="T173" s="6" t="s">
        <v>33</v>
      </c>
    </row>
    <row r="174">
      <c r="A174" s="5">
        <v>173.0</v>
      </c>
      <c r="B174" s="6" t="s">
        <v>980</v>
      </c>
      <c r="C174" s="19" t="s">
        <v>981</v>
      </c>
      <c r="D174" s="8" t="s">
        <v>338</v>
      </c>
      <c r="E174" s="8" t="s">
        <v>22</v>
      </c>
      <c r="F174" s="8" t="s">
        <v>339</v>
      </c>
      <c r="G174" s="6"/>
      <c r="H174" s="9">
        <v>4020.0</v>
      </c>
      <c r="I174" s="6" t="s">
        <v>982</v>
      </c>
      <c r="J174" s="10" t="s">
        <v>983</v>
      </c>
      <c r="K174" s="6" t="s">
        <v>26</v>
      </c>
      <c r="L174" s="11">
        <v>44816.0</v>
      </c>
      <c r="M174" s="6" t="s">
        <v>505</v>
      </c>
      <c r="N174" s="12"/>
      <c r="O174" s="6" t="s">
        <v>28</v>
      </c>
      <c r="P174" s="6" t="s">
        <v>984</v>
      </c>
      <c r="Q174" s="6" t="s">
        <v>30</v>
      </c>
      <c r="R174" s="6" t="s">
        <v>216</v>
      </c>
      <c r="S174" s="6" t="s">
        <v>32</v>
      </c>
      <c r="T174" s="6" t="s">
        <v>33</v>
      </c>
    </row>
    <row r="175">
      <c r="A175" s="5">
        <v>174.0</v>
      </c>
      <c r="B175" s="6" t="s">
        <v>985</v>
      </c>
      <c r="C175" s="6" t="s">
        <v>986</v>
      </c>
      <c r="D175" s="8" t="s">
        <v>763</v>
      </c>
      <c r="E175" s="8" t="s">
        <v>53</v>
      </c>
      <c r="F175" s="8" t="s">
        <v>765</v>
      </c>
      <c r="G175" s="6"/>
      <c r="H175" s="9">
        <v>4150.0</v>
      </c>
      <c r="I175" s="6" t="s">
        <v>987</v>
      </c>
      <c r="J175" s="10" t="s">
        <v>988</v>
      </c>
      <c r="K175" s="6" t="s">
        <v>26</v>
      </c>
      <c r="L175" s="11">
        <v>44816.0</v>
      </c>
      <c r="M175" s="6" t="s">
        <v>71</v>
      </c>
      <c r="N175" s="12"/>
      <c r="O175" s="6" t="s">
        <v>49</v>
      </c>
      <c r="P175" s="6" t="s">
        <v>215</v>
      </c>
      <c r="Q175" s="6" t="s">
        <v>30</v>
      </c>
      <c r="R175" s="6" t="s">
        <v>216</v>
      </c>
      <c r="S175" s="6" t="s">
        <v>32</v>
      </c>
      <c r="T175" s="6" t="s">
        <v>33</v>
      </c>
    </row>
    <row r="176">
      <c r="A176" s="5">
        <v>175.0</v>
      </c>
      <c r="B176" s="6" t="s">
        <v>989</v>
      </c>
      <c r="C176" s="7" t="s">
        <v>989</v>
      </c>
      <c r="D176" s="8" t="s">
        <v>990</v>
      </c>
      <c r="E176" s="8" t="s">
        <v>53</v>
      </c>
      <c r="F176" s="8" t="s">
        <v>991</v>
      </c>
      <c r="G176" s="6"/>
      <c r="H176" s="9">
        <v>4245.0</v>
      </c>
      <c r="I176" s="6" t="s">
        <v>992</v>
      </c>
      <c r="J176" s="10" t="s">
        <v>993</v>
      </c>
      <c r="K176" s="6" t="s">
        <v>145</v>
      </c>
      <c r="L176" s="11">
        <v>44816.0</v>
      </c>
      <c r="M176" s="6" t="s">
        <v>720</v>
      </c>
      <c r="N176" s="12"/>
      <c r="O176" s="6" t="s">
        <v>496</v>
      </c>
      <c r="P176" s="12"/>
      <c r="Q176" s="6" t="s">
        <v>30</v>
      </c>
      <c r="R176" s="6" t="s">
        <v>522</v>
      </c>
      <c r="S176" s="6" t="s">
        <v>32</v>
      </c>
      <c r="T176" s="6" t="s">
        <v>33</v>
      </c>
    </row>
    <row r="177">
      <c r="A177" s="14">
        <v>176.0</v>
      </c>
      <c r="B177" s="6" t="s">
        <v>994</v>
      </c>
      <c r="C177" s="6" t="s">
        <v>995</v>
      </c>
      <c r="D177" s="8" t="s">
        <v>996</v>
      </c>
      <c r="E177" s="8" t="s">
        <v>997</v>
      </c>
      <c r="F177" s="8" t="s">
        <v>998</v>
      </c>
      <c r="G177" s="6"/>
      <c r="H177" s="9">
        <v>4005.0</v>
      </c>
      <c r="I177" s="6" t="s">
        <v>999</v>
      </c>
      <c r="J177" s="10" t="s">
        <v>1000</v>
      </c>
      <c r="K177" s="6" t="s">
        <v>145</v>
      </c>
      <c r="L177" s="11">
        <v>44846.0</v>
      </c>
      <c r="M177" s="11">
        <v>44907.0</v>
      </c>
      <c r="N177" s="12"/>
      <c r="O177" s="6" t="s">
        <v>28</v>
      </c>
      <c r="P177" s="12"/>
      <c r="Q177" s="6" t="s">
        <v>30</v>
      </c>
      <c r="R177" s="6" t="s">
        <v>277</v>
      </c>
      <c r="S177" s="6" t="s">
        <v>32</v>
      </c>
      <c r="T177" s="6" t="s">
        <v>33</v>
      </c>
    </row>
    <row r="178">
      <c r="A178" s="5">
        <v>177.0</v>
      </c>
      <c r="B178" s="6" t="s">
        <v>1001</v>
      </c>
      <c r="C178" s="7" t="s">
        <v>1002</v>
      </c>
      <c r="D178" s="8" t="s">
        <v>132</v>
      </c>
      <c r="E178" s="8" t="s">
        <v>67</v>
      </c>
      <c r="F178" s="8" t="s">
        <v>133</v>
      </c>
      <c r="G178" s="6"/>
      <c r="H178" s="9">
        <v>4004.0</v>
      </c>
      <c r="I178" s="6" t="s">
        <v>1003</v>
      </c>
      <c r="J178" s="10" t="s">
        <v>1004</v>
      </c>
      <c r="K178" s="6" t="s">
        <v>145</v>
      </c>
      <c r="L178" s="11">
        <v>44846.0</v>
      </c>
      <c r="M178" s="11">
        <v>44907.0</v>
      </c>
      <c r="N178" s="6" t="s">
        <v>952</v>
      </c>
      <c r="O178" s="6" t="s">
        <v>28</v>
      </c>
      <c r="P178" s="6" t="s">
        <v>1005</v>
      </c>
      <c r="Q178" s="6" t="s">
        <v>30</v>
      </c>
      <c r="R178" s="6" t="s">
        <v>72</v>
      </c>
      <c r="S178" s="6" t="s">
        <v>32</v>
      </c>
      <c r="T178" s="6" t="s">
        <v>33</v>
      </c>
    </row>
    <row r="179">
      <c r="A179" s="5">
        <v>178.0</v>
      </c>
      <c r="B179" s="6" t="s">
        <v>1006</v>
      </c>
      <c r="C179" s="7" t="s">
        <v>1007</v>
      </c>
      <c r="D179" s="8" t="s">
        <v>1008</v>
      </c>
      <c r="E179" s="8" t="s">
        <v>22</v>
      </c>
      <c r="F179" s="8" t="s">
        <v>1009</v>
      </c>
      <c r="G179" s="6"/>
      <c r="H179" s="9">
        <v>4003.0</v>
      </c>
      <c r="I179" s="6" t="s">
        <v>1010</v>
      </c>
      <c r="J179" s="10" t="s">
        <v>1011</v>
      </c>
      <c r="K179" s="6" t="s">
        <v>26</v>
      </c>
      <c r="L179" s="11">
        <v>44846.0</v>
      </c>
      <c r="M179" s="11">
        <v>44907.0</v>
      </c>
      <c r="N179" s="12"/>
      <c r="O179" s="6" t="s">
        <v>119</v>
      </c>
      <c r="P179" s="6" t="s">
        <v>713</v>
      </c>
      <c r="Q179" s="6" t="s">
        <v>30</v>
      </c>
      <c r="R179" s="6" t="s">
        <v>277</v>
      </c>
      <c r="S179" s="6" t="s">
        <v>32</v>
      </c>
      <c r="T179" s="6" t="s">
        <v>33</v>
      </c>
    </row>
    <row r="180">
      <c r="A180" s="5">
        <v>179.0</v>
      </c>
      <c r="B180" s="6" t="s">
        <v>1012</v>
      </c>
      <c r="C180" s="7" t="s">
        <v>1013</v>
      </c>
      <c r="D180" s="8" t="s">
        <v>694</v>
      </c>
      <c r="E180" s="8" t="s">
        <v>22</v>
      </c>
      <c r="F180" s="8" t="s">
        <v>695</v>
      </c>
      <c r="G180" s="6"/>
      <c r="H180" s="9">
        <v>4000.0</v>
      </c>
      <c r="I180" s="6" t="s">
        <v>1014</v>
      </c>
      <c r="J180" s="10" t="s">
        <v>1015</v>
      </c>
      <c r="K180" s="6" t="s">
        <v>145</v>
      </c>
      <c r="L180" s="11">
        <v>44907.0</v>
      </c>
      <c r="M180" s="11">
        <v>44907.0</v>
      </c>
      <c r="N180" s="6" t="s">
        <v>476</v>
      </c>
      <c r="O180" s="6" t="s">
        <v>28</v>
      </c>
      <c r="P180" s="6" t="s">
        <v>326</v>
      </c>
      <c r="Q180" s="6" t="s">
        <v>30</v>
      </c>
      <c r="R180" s="6" t="s">
        <v>31</v>
      </c>
      <c r="S180" s="6" t="s">
        <v>32</v>
      </c>
      <c r="T180" s="6" t="s">
        <v>33</v>
      </c>
    </row>
    <row r="181">
      <c r="A181" s="5">
        <v>180.0</v>
      </c>
      <c r="B181" s="6" t="s">
        <v>1016</v>
      </c>
      <c r="C181" s="7" t="s">
        <v>1016</v>
      </c>
      <c r="D181" s="8" t="s">
        <v>1017</v>
      </c>
      <c r="E181" s="8" t="s">
        <v>1018</v>
      </c>
      <c r="F181" s="8" t="s">
        <v>1019</v>
      </c>
      <c r="G181" s="6"/>
      <c r="H181" s="9">
        <v>3999.0</v>
      </c>
      <c r="I181" s="6" t="s">
        <v>1020</v>
      </c>
      <c r="J181" s="10" t="s">
        <v>1021</v>
      </c>
      <c r="K181" s="6" t="s">
        <v>145</v>
      </c>
      <c r="L181" s="11">
        <v>44907.0</v>
      </c>
      <c r="M181" s="11">
        <v>44907.0</v>
      </c>
      <c r="N181" s="6" t="s">
        <v>636</v>
      </c>
      <c r="O181" s="6" t="s">
        <v>28</v>
      </c>
      <c r="P181" s="6" t="s">
        <v>540</v>
      </c>
      <c r="Q181" s="6" t="s">
        <v>319</v>
      </c>
      <c r="R181" s="6" t="s">
        <v>31</v>
      </c>
      <c r="S181" s="6" t="s">
        <v>32</v>
      </c>
      <c r="T181" s="6" t="s">
        <v>33</v>
      </c>
    </row>
    <row r="182">
      <c r="A182" s="5">
        <v>181.0</v>
      </c>
      <c r="B182" s="6" t="s">
        <v>1022</v>
      </c>
      <c r="C182" s="7" t="s">
        <v>1022</v>
      </c>
      <c r="D182" s="8" t="s">
        <v>121</v>
      </c>
      <c r="E182" s="8" t="s">
        <v>53</v>
      </c>
      <c r="F182" s="13"/>
      <c r="G182" s="6"/>
      <c r="H182" s="9">
        <v>4002.0</v>
      </c>
      <c r="I182" s="6" t="s">
        <v>1023</v>
      </c>
      <c r="J182" s="10" t="s">
        <v>1024</v>
      </c>
      <c r="K182" s="6" t="s">
        <v>145</v>
      </c>
      <c r="L182" s="11">
        <v>44907.0</v>
      </c>
      <c r="M182" s="11">
        <v>44907.0</v>
      </c>
      <c r="N182" s="12"/>
      <c r="O182" s="6" t="s">
        <v>919</v>
      </c>
      <c r="P182" s="6" t="s">
        <v>1025</v>
      </c>
      <c r="Q182" s="6" t="s">
        <v>30</v>
      </c>
      <c r="R182" s="6" t="s">
        <v>354</v>
      </c>
      <c r="S182" s="6" t="s">
        <v>32</v>
      </c>
      <c r="T182" s="6" t="s">
        <v>33</v>
      </c>
    </row>
    <row r="183">
      <c r="A183" s="5">
        <v>182.0</v>
      </c>
      <c r="B183" s="6" t="s">
        <v>1026</v>
      </c>
      <c r="C183" s="7" t="s">
        <v>1027</v>
      </c>
      <c r="D183" s="8" t="s">
        <v>1028</v>
      </c>
      <c r="E183" s="8" t="s">
        <v>44</v>
      </c>
      <c r="F183" s="8" t="s">
        <v>1029</v>
      </c>
      <c r="G183" s="6"/>
      <c r="H183" s="9">
        <v>4007.0</v>
      </c>
      <c r="I183" s="6" t="s">
        <v>1030</v>
      </c>
      <c r="J183" s="10" t="s">
        <v>1031</v>
      </c>
      <c r="K183" s="6" t="s">
        <v>26</v>
      </c>
      <c r="L183" s="11">
        <v>44907.0</v>
      </c>
      <c r="M183" s="11">
        <v>44907.0</v>
      </c>
      <c r="N183" s="12"/>
      <c r="O183" s="6" t="s">
        <v>28</v>
      </c>
      <c r="P183" s="6" t="s">
        <v>519</v>
      </c>
      <c r="Q183" s="6" t="s">
        <v>30</v>
      </c>
      <c r="R183" s="6" t="s">
        <v>31</v>
      </c>
      <c r="S183" s="6" t="s">
        <v>32</v>
      </c>
      <c r="T183" s="6" t="s">
        <v>33</v>
      </c>
    </row>
    <row r="184">
      <c r="A184" s="5">
        <v>183.0</v>
      </c>
      <c r="B184" s="6" t="s">
        <v>1032</v>
      </c>
      <c r="C184" s="7" t="s">
        <v>1033</v>
      </c>
      <c r="D184" s="8" t="s">
        <v>1034</v>
      </c>
      <c r="E184" s="8" t="s">
        <v>22</v>
      </c>
      <c r="F184" s="8" t="s">
        <v>1035</v>
      </c>
      <c r="G184" s="6"/>
      <c r="H184" s="9">
        <v>4006.0</v>
      </c>
      <c r="I184" s="6" t="s">
        <v>1036</v>
      </c>
      <c r="J184" s="10" t="s">
        <v>1037</v>
      </c>
      <c r="K184" s="6" t="s">
        <v>26</v>
      </c>
      <c r="L184" s="11">
        <v>44907.0</v>
      </c>
      <c r="M184" s="11">
        <v>44907.0</v>
      </c>
      <c r="N184" s="12"/>
      <c r="O184" s="6" t="s">
        <v>28</v>
      </c>
      <c r="P184" s="6" t="s">
        <v>439</v>
      </c>
      <c r="Q184" s="6" t="s">
        <v>30</v>
      </c>
      <c r="R184" s="6" t="s">
        <v>335</v>
      </c>
      <c r="S184" s="6" t="s">
        <v>32</v>
      </c>
      <c r="T184" s="6" t="s">
        <v>33</v>
      </c>
    </row>
    <row r="185">
      <c r="A185" s="5">
        <v>184.0</v>
      </c>
      <c r="B185" s="6" t="s">
        <v>1038</v>
      </c>
      <c r="C185" s="7" t="s">
        <v>1038</v>
      </c>
      <c r="D185" s="8" t="s">
        <v>1039</v>
      </c>
      <c r="E185" s="8" t="s">
        <v>67</v>
      </c>
      <c r="F185" s="8" t="s">
        <v>1040</v>
      </c>
      <c r="G185" s="6"/>
      <c r="H185" s="9">
        <v>4008.0</v>
      </c>
      <c r="I185" s="6" t="s">
        <v>1041</v>
      </c>
      <c r="J185" s="10" t="s">
        <v>1042</v>
      </c>
      <c r="K185" s="6" t="s">
        <v>26</v>
      </c>
      <c r="L185" s="11">
        <v>44907.0</v>
      </c>
      <c r="M185" s="11">
        <v>44907.0</v>
      </c>
      <c r="N185" s="12"/>
      <c r="O185" s="6" t="s">
        <v>28</v>
      </c>
      <c r="P185" s="6" t="s">
        <v>540</v>
      </c>
      <c r="Q185" s="6" t="s">
        <v>30</v>
      </c>
      <c r="R185" s="6" t="s">
        <v>31</v>
      </c>
      <c r="S185" s="6" t="s">
        <v>32</v>
      </c>
      <c r="T185" s="6" t="s">
        <v>33</v>
      </c>
    </row>
    <row r="186">
      <c r="A186" s="5">
        <v>185.0</v>
      </c>
      <c r="B186" s="6" t="s">
        <v>1043</v>
      </c>
      <c r="C186" s="7" t="s">
        <v>1044</v>
      </c>
      <c r="D186" s="8" t="s">
        <v>1045</v>
      </c>
      <c r="E186" s="8" t="s">
        <v>22</v>
      </c>
      <c r="F186" s="8" t="s">
        <v>1046</v>
      </c>
      <c r="G186" s="6"/>
      <c r="H186" s="9">
        <v>4009.0</v>
      </c>
      <c r="I186" s="6" t="s">
        <v>1047</v>
      </c>
      <c r="J186" s="10" t="s">
        <v>1048</v>
      </c>
      <c r="K186" s="6" t="s">
        <v>145</v>
      </c>
      <c r="L186" s="11">
        <v>44907.0</v>
      </c>
      <c r="M186" s="11">
        <v>44907.0</v>
      </c>
      <c r="N186" s="12"/>
      <c r="O186" s="6" t="s">
        <v>28</v>
      </c>
      <c r="P186" s="6" t="s">
        <v>326</v>
      </c>
      <c r="Q186" s="6" t="s">
        <v>30</v>
      </c>
      <c r="R186" s="6" t="s">
        <v>343</v>
      </c>
      <c r="S186" s="6" t="s">
        <v>32</v>
      </c>
      <c r="T186" s="6" t="s">
        <v>33</v>
      </c>
    </row>
    <row r="187">
      <c r="A187" s="5">
        <v>186.0</v>
      </c>
      <c r="B187" s="6" t="s">
        <v>1049</v>
      </c>
      <c r="C187" s="6" t="s">
        <v>1050</v>
      </c>
      <c r="D187" s="8" t="s">
        <v>43</v>
      </c>
      <c r="E187" s="8" t="s">
        <v>44</v>
      </c>
      <c r="F187" s="8" t="s">
        <v>45</v>
      </c>
      <c r="G187" s="6"/>
      <c r="H187" s="9">
        <v>4012.0</v>
      </c>
      <c r="I187" s="6" t="s">
        <v>1051</v>
      </c>
      <c r="J187" s="10" t="s">
        <v>1052</v>
      </c>
      <c r="K187" s="6" t="s">
        <v>145</v>
      </c>
      <c r="L187" s="11">
        <v>44907.0</v>
      </c>
      <c r="M187" s="11">
        <v>44907.0</v>
      </c>
      <c r="N187" s="6" t="s">
        <v>378</v>
      </c>
      <c r="O187" s="6" t="s">
        <v>1053</v>
      </c>
      <c r="P187" s="6" t="s">
        <v>276</v>
      </c>
      <c r="Q187" s="6" t="s">
        <v>30</v>
      </c>
      <c r="R187" s="6" t="s">
        <v>1054</v>
      </c>
      <c r="S187" s="6" t="s">
        <v>32</v>
      </c>
      <c r="T187" s="6" t="s">
        <v>33</v>
      </c>
    </row>
    <row r="188">
      <c r="A188" s="5">
        <v>187.0</v>
      </c>
      <c r="B188" s="6" t="s">
        <v>1055</v>
      </c>
      <c r="C188" s="6" t="s">
        <v>1056</v>
      </c>
      <c r="D188" s="8" t="s">
        <v>1057</v>
      </c>
      <c r="E188" s="8" t="s">
        <v>1058</v>
      </c>
      <c r="F188" s="8" t="s">
        <v>1059</v>
      </c>
      <c r="G188" s="6"/>
      <c r="H188" s="9">
        <v>4011.0</v>
      </c>
      <c r="I188" s="6" t="s">
        <v>1060</v>
      </c>
      <c r="J188" s="10" t="s">
        <v>1061</v>
      </c>
      <c r="K188" s="6" t="s">
        <v>145</v>
      </c>
      <c r="L188" s="11">
        <v>44907.0</v>
      </c>
      <c r="M188" s="6" t="s">
        <v>505</v>
      </c>
      <c r="N188" s="6" t="s">
        <v>1062</v>
      </c>
      <c r="O188" s="6" t="s">
        <v>28</v>
      </c>
      <c r="P188" s="6" t="s">
        <v>1063</v>
      </c>
      <c r="Q188" s="6" t="s">
        <v>30</v>
      </c>
      <c r="R188" s="6" t="s">
        <v>1064</v>
      </c>
      <c r="S188" s="6" t="s">
        <v>32</v>
      </c>
      <c r="T188" s="6" t="s">
        <v>33</v>
      </c>
    </row>
    <row r="189">
      <c r="A189" s="5">
        <v>188.0</v>
      </c>
      <c r="B189" s="6" t="s">
        <v>1065</v>
      </c>
      <c r="C189" s="7" t="s">
        <v>1066</v>
      </c>
      <c r="D189" s="8" t="s">
        <v>910</v>
      </c>
      <c r="E189" s="8" t="s">
        <v>22</v>
      </c>
      <c r="F189" s="8" t="s">
        <v>911</v>
      </c>
      <c r="G189" s="6"/>
      <c r="H189" s="9">
        <v>4016.0</v>
      </c>
      <c r="I189" s="6" t="s">
        <v>1067</v>
      </c>
      <c r="J189" s="10" t="s">
        <v>1068</v>
      </c>
      <c r="K189" s="6" t="s">
        <v>145</v>
      </c>
      <c r="L189" s="11">
        <v>44907.0</v>
      </c>
      <c r="M189" s="6" t="s">
        <v>505</v>
      </c>
      <c r="N189" s="12"/>
      <c r="O189" s="6" t="s">
        <v>28</v>
      </c>
      <c r="P189" s="6" t="s">
        <v>342</v>
      </c>
      <c r="Q189" s="6" t="s">
        <v>30</v>
      </c>
      <c r="R189" s="6" t="s">
        <v>343</v>
      </c>
      <c r="S189" s="6" t="s">
        <v>32</v>
      </c>
      <c r="T189" s="6" t="s">
        <v>33</v>
      </c>
    </row>
    <row r="190">
      <c r="A190" s="5">
        <v>189.0</v>
      </c>
      <c r="B190" s="6" t="s">
        <v>1069</v>
      </c>
      <c r="C190" s="7" t="s">
        <v>1070</v>
      </c>
      <c r="D190" s="8" t="s">
        <v>1071</v>
      </c>
      <c r="E190" s="8" t="s">
        <v>22</v>
      </c>
      <c r="F190" s="8" t="s">
        <v>1072</v>
      </c>
      <c r="G190" s="6"/>
      <c r="H190" s="9">
        <v>4062.0</v>
      </c>
      <c r="I190" s="6" t="s">
        <v>1073</v>
      </c>
      <c r="J190" s="10" t="s">
        <v>1074</v>
      </c>
      <c r="K190" s="6" t="s">
        <v>26</v>
      </c>
      <c r="L190" s="11">
        <v>44907.0</v>
      </c>
      <c r="M190" s="6" t="s">
        <v>476</v>
      </c>
      <c r="N190" s="12"/>
      <c r="O190" s="6" t="s">
        <v>111</v>
      </c>
      <c r="P190" s="6" t="s">
        <v>1075</v>
      </c>
      <c r="Q190" s="6" t="s">
        <v>30</v>
      </c>
      <c r="R190" s="6" t="s">
        <v>216</v>
      </c>
      <c r="S190" s="6" t="s">
        <v>32</v>
      </c>
      <c r="T190" s="6" t="s">
        <v>33</v>
      </c>
    </row>
    <row r="191">
      <c r="A191" s="5">
        <v>190.0</v>
      </c>
      <c r="B191" s="6" t="s">
        <v>1076</v>
      </c>
      <c r="C191" s="6" t="s">
        <v>1077</v>
      </c>
      <c r="D191" s="8" t="s">
        <v>910</v>
      </c>
      <c r="E191" s="8" t="s">
        <v>22</v>
      </c>
      <c r="F191" s="8" t="s">
        <v>911</v>
      </c>
      <c r="G191" s="6"/>
      <c r="H191" s="9">
        <v>4015.0</v>
      </c>
      <c r="I191" s="6" t="s">
        <v>1078</v>
      </c>
      <c r="J191" s="10" t="s">
        <v>1079</v>
      </c>
      <c r="K191" s="6" t="s">
        <v>145</v>
      </c>
      <c r="L191" s="6" t="s">
        <v>505</v>
      </c>
      <c r="M191" s="6" t="s">
        <v>505</v>
      </c>
      <c r="N191" s="12"/>
      <c r="O191" s="6" t="s">
        <v>28</v>
      </c>
      <c r="P191" s="6" t="s">
        <v>845</v>
      </c>
      <c r="Q191" s="6" t="s">
        <v>30</v>
      </c>
      <c r="R191" s="6" t="s">
        <v>343</v>
      </c>
      <c r="S191" s="6" t="s">
        <v>32</v>
      </c>
      <c r="T191" s="6" t="s">
        <v>33</v>
      </c>
    </row>
    <row r="192">
      <c r="A192" s="5">
        <v>191.0</v>
      </c>
      <c r="B192" s="6" t="s">
        <v>1080</v>
      </c>
      <c r="C192" s="6" t="s">
        <v>1081</v>
      </c>
      <c r="D192" s="8" t="s">
        <v>799</v>
      </c>
      <c r="E192" s="8" t="s">
        <v>67</v>
      </c>
      <c r="F192" s="8" t="s">
        <v>800</v>
      </c>
      <c r="G192" s="6"/>
      <c r="H192" s="9">
        <v>4018.0</v>
      </c>
      <c r="I192" s="6" t="s">
        <v>1082</v>
      </c>
      <c r="J192" s="10" t="s">
        <v>1083</v>
      </c>
      <c r="K192" s="6" t="s">
        <v>145</v>
      </c>
      <c r="L192" s="6" t="s">
        <v>505</v>
      </c>
      <c r="M192" s="6" t="s">
        <v>505</v>
      </c>
      <c r="N192" s="12"/>
      <c r="O192" s="6" t="s">
        <v>28</v>
      </c>
      <c r="P192" s="6" t="s">
        <v>664</v>
      </c>
      <c r="Q192" s="6" t="s">
        <v>30</v>
      </c>
      <c r="R192" s="6" t="s">
        <v>456</v>
      </c>
      <c r="S192" s="6" t="s">
        <v>32</v>
      </c>
      <c r="T192" s="6" t="s">
        <v>33</v>
      </c>
    </row>
    <row r="193">
      <c r="A193" s="5">
        <v>192.0</v>
      </c>
      <c r="B193" s="6" t="s">
        <v>1084</v>
      </c>
      <c r="C193" s="7" t="s">
        <v>1085</v>
      </c>
      <c r="D193" s="8" t="s">
        <v>43</v>
      </c>
      <c r="E193" s="8" t="s">
        <v>44</v>
      </c>
      <c r="F193" s="8" t="s">
        <v>45</v>
      </c>
      <c r="G193" s="6"/>
      <c r="H193" s="9">
        <v>4019.0</v>
      </c>
      <c r="I193" s="6" t="s">
        <v>1086</v>
      </c>
      <c r="J193" s="10" t="s">
        <v>1087</v>
      </c>
      <c r="K193" s="6" t="s">
        <v>145</v>
      </c>
      <c r="L193" s="6" t="s">
        <v>505</v>
      </c>
      <c r="M193" s="6" t="s">
        <v>505</v>
      </c>
      <c r="N193" s="6" t="s">
        <v>636</v>
      </c>
      <c r="O193" s="6" t="s">
        <v>28</v>
      </c>
      <c r="P193" s="6" t="s">
        <v>242</v>
      </c>
      <c r="Q193" s="6" t="s">
        <v>30</v>
      </c>
      <c r="R193" s="6" t="s">
        <v>243</v>
      </c>
      <c r="S193" s="6" t="s">
        <v>32</v>
      </c>
      <c r="T193" s="6" t="s">
        <v>33</v>
      </c>
    </row>
    <row r="194">
      <c r="A194" s="5">
        <v>193.0</v>
      </c>
      <c r="B194" s="6" t="s">
        <v>1088</v>
      </c>
      <c r="C194" s="7" t="s">
        <v>1089</v>
      </c>
      <c r="D194" s="8" t="s">
        <v>121</v>
      </c>
      <c r="E194" s="8" t="s">
        <v>53</v>
      </c>
      <c r="F194" s="13"/>
      <c r="G194" s="6"/>
      <c r="H194" s="9">
        <v>4021.0</v>
      </c>
      <c r="I194" s="6" t="s">
        <v>1090</v>
      </c>
      <c r="J194" s="10" t="s">
        <v>1091</v>
      </c>
      <c r="K194" s="6" t="s">
        <v>145</v>
      </c>
      <c r="L194" s="6" t="s">
        <v>505</v>
      </c>
      <c r="M194" s="6" t="s">
        <v>505</v>
      </c>
      <c r="N194" s="6" t="s">
        <v>505</v>
      </c>
      <c r="O194" s="6" t="s">
        <v>28</v>
      </c>
      <c r="P194" s="6" t="s">
        <v>402</v>
      </c>
      <c r="Q194" s="6" t="s">
        <v>319</v>
      </c>
      <c r="R194" s="6" t="s">
        <v>31</v>
      </c>
      <c r="S194" s="6" t="s">
        <v>32</v>
      </c>
      <c r="T194" s="6" t="s">
        <v>33</v>
      </c>
    </row>
    <row r="195">
      <c r="A195" s="5">
        <v>194.0</v>
      </c>
      <c r="B195" s="6" t="s">
        <v>1092</v>
      </c>
      <c r="C195" s="7" t="s">
        <v>1093</v>
      </c>
      <c r="D195" s="8" t="s">
        <v>1094</v>
      </c>
      <c r="E195" s="8" t="s">
        <v>174</v>
      </c>
      <c r="F195" s="8" t="s">
        <v>1095</v>
      </c>
      <c r="G195" s="6"/>
      <c r="H195" s="9">
        <v>4022.0</v>
      </c>
      <c r="I195" s="6" t="s">
        <v>1096</v>
      </c>
      <c r="J195" s="10" t="s">
        <v>1097</v>
      </c>
      <c r="K195" s="6" t="s">
        <v>145</v>
      </c>
      <c r="L195" s="6" t="s">
        <v>505</v>
      </c>
      <c r="M195" s="6" t="s">
        <v>505</v>
      </c>
      <c r="N195" s="12"/>
      <c r="O195" s="6" t="s">
        <v>137</v>
      </c>
      <c r="P195" s="6" t="s">
        <v>563</v>
      </c>
      <c r="Q195" s="6" t="s">
        <v>30</v>
      </c>
      <c r="R195" s="6" t="s">
        <v>564</v>
      </c>
      <c r="S195" s="6" t="s">
        <v>32</v>
      </c>
      <c r="T195" s="6" t="s">
        <v>33</v>
      </c>
    </row>
    <row r="196">
      <c r="A196" s="5">
        <v>195.0</v>
      </c>
      <c r="B196" s="6" t="s">
        <v>1098</v>
      </c>
      <c r="C196" s="7" t="s">
        <v>1098</v>
      </c>
      <c r="D196" s="8" t="s">
        <v>1099</v>
      </c>
      <c r="E196" s="8" t="s">
        <v>1098</v>
      </c>
      <c r="F196" s="8" t="s">
        <v>1098</v>
      </c>
      <c r="G196" s="6"/>
      <c r="H196" s="9">
        <v>4023.0</v>
      </c>
      <c r="I196" s="6" t="s">
        <v>1100</v>
      </c>
      <c r="J196" s="10" t="s">
        <v>1101</v>
      </c>
      <c r="K196" s="6" t="s">
        <v>145</v>
      </c>
      <c r="L196" s="6" t="s">
        <v>505</v>
      </c>
      <c r="M196" s="6" t="s">
        <v>505</v>
      </c>
      <c r="N196" s="6" t="s">
        <v>1102</v>
      </c>
      <c r="O196" s="6" t="s">
        <v>28</v>
      </c>
      <c r="P196" s="6" t="s">
        <v>653</v>
      </c>
      <c r="Q196" s="6" t="s">
        <v>319</v>
      </c>
      <c r="R196" s="6" t="s">
        <v>31</v>
      </c>
      <c r="S196" s="6" t="s">
        <v>32</v>
      </c>
      <c r="T196" s="6" t="s">
        <v>33</v>
      </c>
    </row>
    <row r="197">
      <c r="A197" s="5">
        <v>196.0</v>
      </c>
      <c r="B197" s="6" t="s">
        <v>1103</v>
      </c>
      <c r="C197" s="6" t="s">
        <v>1104</v>
      </c>
      <c r="D197" s="8" t="s">
        <v>1105</v>
      </c>
      <c r="E197" s="8" t="s">
        <v>174</v>
      </c>
      <c r="F197" s="8" t="s">
        <v>1106</v>
      </c>
      <c r="G197" s="6"/>
      <c r="H197" s="9">
        <v>4024.0</v>
      </c>
      <c r="I197" s="6" t="s">
        <v>1107</v>
      </c>
      <c r="J197" s="10" t="s">
        <v>1108</v>
      </c>
      <c r="K197" s="6" t="s">
        <v>145</v>
      </c>
      <c r="L197" s="6" t="s">
        <v>505</v>
      </c>
      <c r="M197" s="6" t="s">
        <v>505</v>
      </c>
      <c r="N197" s="12"/>
      <c r="O197" s="6" t="s">
        <v>28</v>
      </c>
      <c r="P197" s="6" t="s">
        <v>451</v>
      </c>
      <c r="Q197" s="6" t="s">
        <v>319</v>
      </c>
      <c r="R197" s="6" t="s">
        <v>358</v>
      </c>
      <c r="S197" s="6" t="s">
        <v>32</v>
      </c>
      <c r="T197" s="6" t="s">
        <v>33</v>
      </c>
    </row>
    <row r="198">
      <c r="A198" s="5">
        <v>197.0</v>
      </c>
      <c r="B198" s="6" t="s">
        <v>1109</v>
      </c>
      <c r="C198" s="7" t="s">
        <v>1109</v>
      </c>
      <c r="D198" s="8" t="s">
        <v>910</v>
      </c>
      <c r="E198" s="8" t="s">
        <v>22</v>
      </c>
      <c r="F198" s="8" t="s">
        <v>911</v>
      </c>
      <c r="G198" s="6"/>
      <c r="H198" s="9">
        <v>4029.0</v>
      </c>
      <c r="I198" s="6" t="s">
        <v>1110</v>
      </c>
      <c r="J198" s="10" t="s">
        <v>1111</v>
      </c>
      <c r="K198" s="6" t="s">
        <v>145</v>
      </c>
      <c r="L198" s="6" t="s">
        <v>505</v>
      </c>
      <c r="M198" s="6" t="s">
        <v>505</v>
      </c>
      <c r="N198" s="12"/>
      <c r="O198" s="6" t="s">
        <v>39</v>
      </c>
      <c r="P198" s="6" t="s">
        <v>29</v>
      </c>
      <c r="Q198" s="6" t="s">
        <v>30</v>
      </c>
      <c r="R198" s="6" t="s">
        <v>31</v>
      </c>
      <c r="S198" s="6" t="s">
        <v>32</v>
      </c>
      <c r="T198" s="6" t="s">
        <v>33</v>
      </c>
    </row>
    <row r="199">
      <c r="A199" s="5">
        <v>198.0</v>
      </c>
      <c r="B199" s="6" t="s">
        <v>1112</v>
      </c>
      <c r="C199" s="7" t="s">
        <v>1112</v>
      </c>
      <c r="D199" s="8" t="s">
        <v>910</v>
      </c>
      <c r="E199" s="8" t="s">
        <v>22</v>
      </c>
      <c r="F199" s="8" t="s">
        <v>911</v>
      </c>
      <c r="G199" s="6"/>
      <c r="H199" s="9">
        <v>4028.0</v>
      </c>
      <c r="I199" s="6" t="s">
        <v>1113</v>
      </c>
      <c r="J199" s="10" t="s">
        <v>1114</v>
      </c>
      <c r="K199" s="6" t="s">
        <v>145</v>
      </c>
      <c r="L199" s="6" t="s">
        <v>505</v>
      </c>
      <c r="M199" s="6" t="s">
        <v>505</v>
      </c>
      <c r="N199" s="12"/>
      <c r="O199" s="6" t="s">
        <v>39</v>
      </c>
      <c r="P199" s="6" t="s">
        <v>29</v>
      </c>
      <c r="Q199" s="6" t="s">
        <v>30</v>
      </c>
      <c r="R199" s="6" t="s">
        <v>31</v>
      </c>
      <c r="S199" s="6" t="s">
        <v>32</v>
      </c>
      <c r="T199" s="6" t="s">
        <v>33</v>
      </c>
    </row>
    <row r="200">
      <c r="A200" s="5">
        <v>199.0</v>
      </c>
      <c r="B200" s="6" t="s">
        <v>1115</v>
      </c>
      <c r="C200" s="7" t="s">
        <v>1115</v>
      </c>
      <c r="D200" s="8" t="s">
        <v>1116</v>
      </c>
      <c r="E200" s="8" t="s">
        <v>22</v>
      </c>
      <c r="F200" s="8" t="s">
        <v>1117</v>
      </c>
      <c r="G200" s="6"/>
      <c r="H200" s="9">
        <v>4027.0</v>
      </c>
      <c r="I200" s="6" t="s">
        <v>1118</v>
      </c>
      <c r="J200" s="10" t="s">
        <v>1119</v>
      </c>
      <c r="K200" s="6" t="s">
        <v>26</v>
      </c>
      <c r="L200" s="6" t="s">
        <v>505</v>
      </c>
      <c r="M200" s="6" t="s">
        <v>505</v>
      </c>
      <c r="N200" s="12"/>
      <c r="O200" s="6" t="s">
        <v>39</v>
      </c>
      <c r="P200" s="6" t="s">
        <v>29</v>
      </c>
      <c r="Q200" s="6" t="s">
        <v>30</v>
      </c>
      <c r="R200" s="6" t="s">
        <v>31</v>
      </c>
      <c r="S200" s="6" t="s">
        <v>32</v>
      </c>
      <c r="T200" s="6" t="s">
        <v>33</v>
      </c>
    </row>
    <row r="201">
      <c r="A201" s="5">
        <v>200.0</v>
      </c>
      <c r="B201" s="6" t="s">
        <v>1120</v>
      </c>
      <c r="C201" s="7" t="s">
        <v>1120</v>
      </c>
      <c r="D201" s="8" t="s">
        <v>910</v>
      </c>
      <c r="E201" s="8" t="s">
        <v>22</v>
      </c>
      <c r="F201" s="8" t="s">
        <v>911</v>
      </c>
      <c r="G201" s="6"/>
      <c r="H201" s="9">
        <v>4026.0</v>
      </c>
      <c r="I201" s="6" t="s">
        <v>1121</v>
      </c>
      <c r="J201" s="10" t="s">
        <v>1122</v>
      </c>
      <c r="K201" s="6" t="s">
        <v>145</v>
      </c>
      <c r="L201" s="6" t="s">
        <v>505</v>
      </c>
      <c r="M201" s="6" t="s">
        <v>505</v>
      </c>
      <c r="N201" s="12"/>
      <c r="O201" s="6" t="s">
        <v>39</v>
      </c>
      <c r="P201" s="6" t="s">
        <v>29</v>
      </c>
      <c r="Q201" s="6" t="s">
        <v>30</v>
      </c>
      <c r="R201" s="6" t="s">
        <v>31</v>
      </c>
      <c r="S201" s="6" t="s">
        <v>32</v>
      </c>
      <c r="T201" s="6" t="s">
        <v>33</v>
      </c>
    </row>
    <row r="202">
      <c r="A202" s="5">
        <v>201.0</v>
      </c>
      <c r="B202" s="6" t="s">
        <v>1123</v>
      </c>
      <c r="C202" s="7" t="s">
        <v>1123</v>
      </c>
      <c r="D202" s="8" t="s">
        <v>1116</v>
      </c>
      <c r="E202" s="8" t="s">
        <v>22</v>
      </c>
      <c r="F202" s="8" t="s">
        <v>1117</v>
      </c>
      <c r="G202" s="6"/>
      <c r="H202" s="9">
        <v>4025.0</v>
      </c>
      <c r="I202" s="6" t="s">
        <v>1124</v>
      </c>
      <c r="J202" s="10" t="s">
        <v>1125</v>
      </c>
      <c r="K202" s="6" t="s">
        <v>145</v>
      </c>
      <c r="L202" s="6" t="s">
        <v>505</v>
      </c>
      <c r="M202" s="6" t="s">
        <v>505</v>
      </c>
      <c r="N202" s="12"/>
      <c r="O202" s="6" t="s">
        <v>39</v>
      </c>
      <c r="P202" s="6" t="s">
        <v>29</v>
      </c>
      <c r="Q202" s="6" t="s">
        <v>30</v>
      </c>
      <c r="R202" s="6" t="s">
        <v>31</v>
      </c>
      <c r="S202" s="6" t="s">
        <v>32</v>
      </c>
      <c r="T202" s="6" t="s">
        <v>33</v>
      </c>
    </row>
    <row r="203">
      <c r="A203" s="5">
        <v>202.0</v>
      </c>
      <c r="B203" s="6" t="s">
        <v>1126</v>
      </c>
      <c r="C203" s="7" t="s">
        <v>1127</v>
      </c>
      <c r="D203" s="8" t="s">
        <v>82</v>
      </c>
      <c r="E203" s="8" t="s">
        <v>53</v>
      </c>
      <c r="F203" s="8" t="s">
        <v>84</v>
      </c>
      <c r="G203" s="6"/>
      <c r="H203" s="9">
        <v>4030.0</v>
      </c>
      <c r="I203" s="6" t="s">
        <v>1128</v>
      </c>
      <c r="J203" s="10" t="s">
        <v>1129</v>
      </c>
      <c r="K203" s="6" t="s">
        <v>26</v>
      </c>
      <c r="L203" s="6" t="s">
        <v>505</v>
      </c>
      <c r="M203" s="6" t="s">
        <v>505</v>
      </c>
      <c r="N203" s="12"/>
      <c r="O203" s="6" t="s">
        <v>39</v>
      </c>
      <c r="P203" s="6" t="s">
        <v>477</v>
      </c>
      <c r="Q203" s="6" t="s">
        <v>30</v>
      </c>
      <c r="R203" s="6" t="s">
        <v>31</v>
      </c>
      <c r="S203" s="6" t="s">
        <v>32</v>
      </c>
      <c r="T203" s="6" t="s">
        <v>33</v>
      </c>
    </row>
    <row r="204">
      <c r="A204" s="5">
        <v>203.0</v>
      </c>
      <c r="B204" s="6" t="s">
        <v>1130</v>
      </c>
      <c r="C204" s="7" t="s">
        <v>1131</v>
      </c>
      <c r="D204" s="8" t="s">
        <v>261</v>
      </c>
      <c r="E204" s="8" t="s">
        <v>67</v>
      </c>
      <c r="F204" s="8" t="s">
        <v>262</v>
      </c>
      <c r="G204" s="6"/>
      <c r="H204" s="9">
        <v>4031.0</v>
      </c>
      <c r="I204" s="6" t="s">
        <v>1132</v>
      </c>
      <c r="J204" s="10" t="s">
        <v>1133</v>
      </c>
      <c r="K204" s="6" t="s">
        <v>26</v>
      </c>
      <c r="L204" s="6" t="s">
        <v>505</v>
      </c>
      <c r="M204" s="6" t="s">
        <v>636</v>
      </c>
      <c r="N204" s="12"/>
      <c r="O204" s="6" t="s">
        <v>137</v>
      </c>
      <c r="P204" s="6" t="s">
        <v>1134</v>
      </c>
      <c r="Q204" s="6" t="s">
        <v>30</v>
      </c>
      <c r="R204" s="6" t="s">
        <v>1135</v>
      </c>
      <c r="S204" s="6" t="s">
        <v>32</v>
      </c>
      <c r="T204" s="6" t="s">
        <v>33</v>
      </c>
    </row>
    <row r="205">
      <c r="A205" s="5">
        <v>204.0</v>
      </c>
      <c r="B205" s="6" t="s">
        <v>1136</v>
      </c>
      <c r="C205" s="7" t="s">
        <v>1136</v>
      </c>
      <c r="D205" s="8" t="s">
        <v>405</v>
      </c>
      <c r="E205" s="8" t="s">
        <v>22</v>
      </c>
      <c r="F205" s="8" t="s">
        <v>406</v>
      </c>
      <c r="G205" s="6"/>
      <c r="H205" s="9">
        <v>4033.0</v>
      </c>
      <c r="I205" s="6" t="s">
        <v>1137</v>
      </c>
      <c r="J205" s="10" t="s">
        <v>1138</v>
      </c>
      <c r="K205" s="6" t="s">
        <v>145</v>
      </c>
      <c r="L205" s="6" t="s">
        <v>505</v>
      </c>
      <c r="M205" s="6" t="s">
        <v>636</v>
      </c>
      <c r="N205" s="6" t="s">
        <v>952</v>
      </c>
      <c r="O205" s="6" t="s">
        <v>28</v>
      </c>
      <c r="P205" s="6" t="s">
        <v>972</v>
      </c>
      <c r="Q205" s="6" t="s">
        <v>30</v>
      </c>
      <c r="R205" s="6" t="s">
        <v>973</v>
      </c>
      <c r="S205" s="6" t="s">
        <v>32</v>
      </c>
      <c r="T205" s="6" t="s">
        <v>33</v>
      </c>
    </row>
    <row r="206" ht="17.25" customHeight="1">
      <c r="A206" s="14">
        <v>205.0</v>
      </c>
      <c r="B206" s="6" t="s">
        <v>1139</v>
      </c>
      <c r="C206" s="6" t="s">
        <v>1140</v>
      </c>
      <c r="D206" s="8"/>
      <c r="E206" s="8"/>
      <c r="F206" s="8" t="s">
        <v>1141</v>
      </c>
      <c r="G206" s="6"/>
      <c r="H206" s="9">
        <v>4032.0</v>
      </c>
      <c r="I206" s="6" t="s">
        <v>1142</v>
      </c>
      <c r="J206" s="10" t="s">
        <v>1143</v>
      </c>
      <c r="K206" s="6" t="s">
        <v>145</v>
      </c>
      <c r="L206" s="6" t="s">
        <v>505</v>
      </c>
      <c r="M206" s="6" t="s">
        <v>636</v>
      </c>
      <c r="N206" s="12"/>
      <c r="O206" s="6" t="s">
        <v>28</v>
      </c>
      <c r="P206" s="6" t="s">
        <v>845</v>
      </c>
      <c r="Q206" s="6" t="s">
        <v>30</v>
      </c>
      <c r="R206" s="6" t="s">
        <v>343</v>
      </c>
      <c r="S206" s="6" t="s">
        <v>32</v>
      </c>
      <c r="T206" s="6" t="s">
        <v>33</v>
      </c>
    </row>
    <row r="207">
      <c r="A207" s="5">
        <v>206.0</v>
      </c>
      <c r="B207" s="6" t="s">
        <v>1144</v>
      </c>
      <c r="C207" s="7" t="s">
        <v>1145</v>
      </c>
      <c r="D207" s="8" t="s">
        <v>1146</v>
      </c>
      <c r="E207" s="8" t="s">
        <v>22</v>
      </c>
      <c r="F207" s="8" t="s">
        <v>793</v>
      </c>
      <c r="G207" s="6"/>
      <c r="H207" s="9">
        <v>4035.0</v>
      </c>
      <c r="I207" s="6" t="s">
        <v>1147</v>
      </c>
      <c r="J207" s="10" t="s">
        <v>1148</v>
      </c>
      <c r="K207" s="6" t="s">
        <v>26</v>
      </c>
      <c r="L207" s="6" t="s">
        <v>505</v>
      </c>
      <c r="M207" s="6" t="s">
        <v>636</v>
      </c>
      <c r="N207" s="12"/>
      <c r="O207" s="6" t="s">
        <v>371</v>
      </c>
      <c r="P207" s="6" t="s">
        <v>1149</v>
      </c>
      <c r="Q207" s="6" t="s">
        <v>319</v>
      </c>
      <c r="R207" s="6" t="s">
        <v>138</v>
      </c>
      <c r="S207" s="6" t="s">
        <v>32</v>
      </c>
      <c r="T207" s="6" t="s">
        <v>33</v>
      </c>
    </row>
    <row r="208">
      <c r="A208" s="5">
        <v>207.0</v>
      </c>
      <c r="B208" s="6" t="s">
        <v>1150</v>
      </c>
      <c r="C208" s="7" t="s">
        <v>1151</v>
      </c>
      <c r="D208" s="8" t="s">
        <v>1152</v>
      </c>
      <c r="E208" s="8" t="s">
        <v>67</v>
      </c>
      <c r="F208" s="8" t="s">
        <v>1153</v>
      </c>
      <c r="G208" s="6"/>
      <c r="H208" s="9">
        <v>4036.0</v>
      </c>
      <c r="I208" s="6" t="s">
        <v>1154</v>
      </c>
      <c r="J208" s="10" t="s">
        <v>1155</v>
      </c>
      <c r="K208" s="6" t="s">
        <v>26</v>
      </c>
      <c r="L208" s="6" t="s">
        <v>505</v>
      </c>
      <c r="M208" s="6" t="s">
        <v>636</v>
      </c>
      <c r="N208" s="12"/>
      <c r="O208" s="6" t="s">
        <v>28</v>
      </c>
      <c r="P208" s="6" t="s">
        <v>1156</v>
      </c>
      <c r="Q208" s="6" t="s">
        <v>665</v>
      </c>
      <c r="R208" s="6" t="s">
        <v>1157</v>
      </c>
      <c r="S208" s="6" t="s">
        <v>32</v>
      </c>
      <c r="T208" s="6" t="s">
        <v>33</v>
      </c>
    </row>
    <row r="209">
      <c r="A209" s="5">
        <v>208.0</v>
      </c>
      <c r="B209" s="6" t="s">
        <v>1158</v>
      </c>
      <c r="C209" s="7" t="s">
        <v>1158</v>
      </c>
      <c r="D209" s="8" t="s">
        <v>121</v>
      </c>
      <c r="E209" s="8" t="s">
        <v>53</v>
      </c>
      <c r="F209" s="13"/>
      <c r="G209" s="6"/>
      <c r="H209" s="9">
        <v>4060.0</v>
      </c>
      <c r="I209" s="6" t="s">
        <v>1159</v>
      </c>
      <c r="J209" s="10" t="s">
        <v>1160</v>
      </c>
      <c r="K209" s="6" t="s">
        <v>145</v>
      </c>
      <c r="L209" s="6" t="s">
        <v>505</v>
      </c>
      <c r="M209" s="6" t="s">
        <v>476</v>
      </c>
      <c r="N209" s="6" t="s">
        <v>1161</v>
      </c>
      <c r="O209" s="6" t="s">
        <v>28</v>
      </c>
      <c r="P209" s="6" t="s">
        <v>1162</v>
      </c>
      <c r="Q209" s="6" t="s">
        <v>30</v>
      </c>
      <c r="R209" s="6" t="s">
        <v>379</v>
      </c>
      <c r="S209" s="6" t="s">
        <v>32</v>
      </c>
      <c r="T209" s="6" t="s">
        <v>33</v>
      </c>
    </row>
    <row r="210">
      <c r="A210" s="5">
        <v>209.0</v>
      </c>
      <c r="B210" s="6" t="s">
        <v>1163</v>
      </c>
      <c r="C210" s="6" t="s">
        <v>1164</v>
      </c>
      <c r="D210" s="8" t="s">
        <v>923</v>
      </c>
      <c r="E210" s="8" t="s">
        <v>53</v>
      </c>
      <c r="F210" s="8" t="s">
        <v>924</v>
      </c>
      <c r="G210" s="6"/>
      <c r="H210" s="9">
        <v>4034.0</v>
      </c>
      <c r="I210" s="6" t="s">
        <v>1165</v>
      </c>
      <c r="J210" s="10" t="s">
        <v>1166</v>
      </c>
      <c r="K210" s="6" t="s">
        <v>145</v>
      </c>
      <c r="L210" s="6" t="s">
        <v>636</v>
      </c>
      <c r="M210" s="6" t="s">
        <v>636</v>
      </c>
      <c r="N210" s="6" t="s">
        <v>378</v>
      </c>
      <c r="O210" s="6" t="s">
        <v>28</v>
      </c>
      <c r="P210" s="6" t="s">
        <v>402</v>
      </c>
      <c r="Q210" s="6" t="s">
        <v>319</v>
      </c>
      <c r="R210" s="6" t="s">
        <v>31</v>
      </c>
      <c r="S210" s="6" t="s">
        <v>32</v>
      </c>
      <c r="T210" s="6" t="s">
        <v>33</v>
      </c>
    </row>
    <row r="211">
      <c r="A211" s="5">
        <v>210.0</v>
      </c>
      <c r="B211" s="6" t="s">
        <v>1167</v>
      </c>
      <c r="C211" s="7" t="s">
        <v>1168</v>
      </c>
      <c r="D211" s="8" t="s">
        <v>21</v>
      </c>
      <c r="E211" s="8" t="s">
        <v>22</v>
      </c>
      <c r="F211" s="8" t="s">
        <v>23</v>
      </c>
      <c r="G211" s="6"/>
      <c r="H211" s="9">
        <v>4037.0</v>
      </c>
      <c r="I211" s="6" t="s">
        <v>1169</v>
      </c>
      <c r="J211" s="10" t="s">
        <v>1170</v>
      </c>
      <c r="K211" s="6" t="s">
        <v>145</v>
      </c>
      <c r="L211" s="6" t="s">
        <v>636</v>
      </c>
      <c r="M211" s="6" t="s">
        <v>636</v>
      </c>
      <c r="N211" s="6" t="s">
        <v>1171</v>
      </c>
      <c r="O211" s="6" t="s">
        <v>28</v>
      </c>
      <c r="P211" s="6" t="s">
        <v>29</v>
      </c>
      <c r="Q211" s="6" t="s">
        <v>30</v>
      </c>
      <c r="R211" s="6" t="s">
        <v>31</v>
      </c>
      <c r="S211" s="6" t="s">
        <v>32</v>
      </c>
      <c r="T211" s="6" t="s">
        <v>33</v>
      </c>
    </row>
    <row r="212">
      <c r="A212" s="5">
        <v>211.0</v>
      </c>
      <c r="B212" s="6" t="s">
        <v>1172</v>
      </c>
      <c r="C212" s="7" t="s">
        <v>1172</v>
      </c>
      <c r="D212" s="8" t="s">
        <v>1173</v>
      </c>
      <c r="E212" s="8" t="s">
        <v>899</v>
      </c>
      <c r="F212" s="8" t="s">
        <v>1174</v>
      </c>
      <c r="G212" s="6"/>
      <c r="H212" s="9">
        <v>4039.0</v>
      </c>
      <c r="I212" s="6" t="s">
        <v>1175</v>
      </c>
      <c r="J212" s="10" t="s">
        <v>1176</v>
      </c>
      <c r="K212" s="6" t="s">
        <v>26</v>
      </c>
      <c r="L212" s="6" t="s">
        <v>636</v>
      </c>
      <c r="M212" s="6" t="s">
        <v>636</v>
      </c>
      <c r="N212" s="12"/>
      <c r="O212" s="6" t="s">
        <v>28</v>
      </c>
      <c r="P212" s="6" t="s">
        <v>443</v>
      </c>
      <c r="Q212" s="6" t="s">
        <v>319</v>
      </c>
      <c r="R212" s="6" t="s">
        <v>444</v>
      </c>
      <c r="S212" s="6" t="s">
        <v>32</v>
      </c>
      <c r="T212" s="6" t="s">
        <v>33</v>
      </c>
    </row>
    <row r="213">
      <c r="A213" s="5">
        <v>212.0</v>
      </c>
      <c r="B213" s="6" t="s">
        <v>1177</v>
      </c>
      <c r="C213" s="7" t="s">
        <v>1178</v>
      </c>
      <c r="D213" s="8" t="s">
        <v>799</v>
      </c>
      <c r="E213" s="8" t="s">
        <v>67</v>
      </c>
      <c r="F213" s="8" t="s">
        <v>800</v>
      </c>
      <c r="G213" s="6"/>
      <c r="H213" s="9">
        <v>4040.0</v>
      </c>
      <c r="I213" s="6" t="s">
        <v>1179</v>
      </c>
      <c r="J213" s="10" t="s">
        <v>1180</v>
      </c>
      <c r="K213" s="6" t="s">
        <v>145</v>
      </c>
      <c r="L213" s="6" t="s">
        <v>636</v>
      </c>
      <c r="M213" s="6" t="s">
        <v>636</v>
      </c>
      <c r="N213" s="6" t="s">
        <v>476</v>
      </c>
      <c r="O213" s="6" t="s">
        <v>28</v>
      </c>
      <c r="P213" s="6" t="s">
        <v>664</v>
      </c>
      <c r="Q213" s="6" t="s">
        <v>30</v>
      </c>
      <c r="R213" s="6" t="s">
        <v>456</v>
      </c>
      <c r="S213" s="6" t="s">
        <v>32</v>
      </c>
      <c r="T213" s="6" t="s">
        <v>33</v>
      </c>
    </row>
    <row r="214">
      <c r="A214" s="5">
        <v>213.0</v>
      </c>
      <c r="B214" s="6" t="s">
        <v>1181</v>
      </c>
      <c r="C214" s="7" t="s">
        <v>1182</v>
      </c>
      <c r="D214" s="8" t="s">
        <v>1183</v>
      </c>
      <c r="E214" s="8" t="s">
        <v>22</v>
      </c>
      <c r="F214" s="8" t="s">
        <v>1184</v>
      </c>
      <c r="G214" s="6"/>
      <c r="H214" s="9">
        <v>4042.0</v>
      </c>
      <c r="I214" s="6" t="s">
        <v>1185</v>
      </c>
      <c r="J214" s="10" t="s">
        <v>1186</v>
      </c>
      <c r="K214" s="6" t="s">
        <v>145</v>
      </c>
      <c r="L214" s="6" t="s">
        <v>636</v>
      </c>
      <c r="M214" s="6" t="s">
        <v>636</v>
      </c>
      <c r="N214" s="12"/>
      <c r="O214" s="6" t="s">
        <v>28</v>
      </c>
      <c r="P214" s="6" t="s">
        <v>1187</v>
      </c>
      <c r="Q214" s="6" t="s">
        <v>30</v>
      </c>
      <c r="R214" s="6" t="s">
        <v>31</v>
      </c>
      <c r="S214" s="6" t="s">
        <v>32</v>
      </c>
      <c r="T214" s="6" t="s">
        <v>33</v>
      </c>
    </row>
    <row r="215">
      <c r="A215" s="5">
        <v>214.0</v>
      </c>
      <c r="B215" s="6" t="s">
        <v>1188</v>
      </c>
      <c r="C215" s="6" t="s">
        <v>1189</v>
      </c>
      <c r="D215" s="8" t="s">
        <v>1190</v>
      </c>
      <c r="E215" s="8" t="s">
        <v>83</v>
      </c>
      <c r="F215" s="8" t="s">
        <v>1191</v>
      </c>
      <c r="G215" s="6"/>
      <c r="H215" s="9">
        <v>4041.0</v>
      </c>
      <c r="I215" s="6" t="s">
        <v>1192</v>
      </c>
      <c r="J215" s="10" t="s">
        <v>1193</v>
      </c>
      <c r="K215" s="6" t="s">
        <v>145</v>
      </c>
      <c r="L215" s="6" t="s">
        <v>636</v>
      </c>
      <c r="M215" s="6" t="s">
        <v>636</v>
      </c>
      <c r="N215" s="6" t="s">
        <v>308</v>
      </c>
      <c r="O215" s="6" t="s">
        <v>28</v>
      </c>
      <c r="P215" s="6" t="s">
        <v>326</v>
      </c>
      <c r="Q215" s="6" t="s">
        <v>30</v>
      </c>
      <c r="R215" s="6" t="s">
        <v>31</v>
      </c>
      <c r="S215" s="6" t="s">
        <v>32</v>
      </c>
      <c r="T215" s="6" t="s">
        <v>33</v>
      </c>
    </row>
    <row r="216">
      <c r="A216" s="5">
        <v>215.0</v>
      </c>
      <c r="B216" s="6" t="s">
        <v>1194</v>
      </c>
      <c r="C216" s="7" t="s">
        <v>1194</v>
      </c>
      <c r="D216" s="8" t="s">
        <v>1195</v>
      </c>
      <c r="E216" s="8" t="s">
        <v>174</v>
      </c>
      <c r="F216" s="8" t="s">
        <v>1196</v>
      </c>
      <c r="G216" s="6"/>
      <c r="H216" s="9">
        <v>4043.0</v>
      </c>
      <c r="I216" s="6" t="s">
        <v>1197</v>
      </c>
      <c r="J216" s="10" t="s">
        <v>1198</v>
      </c>
      <c r="K216" s="6" t="s">
        <v>145</v>
      </c>
      <c r="L216" s="6" t="s">
        <v>636</v>
      </c>
      <c r="M216" s="6" t="s">
        <v>636</v>
      </c>
      <c r="N216" s="12"/>
      <c r="O216" s="6" t="s">
        <v>28</v>
      </c>
      <c r="P216" s="6" t="s">
        <v>1199</v>
      </c>
      <c r="Q216" s="6" t="s">
        <v>30</v>
      </c>
      <c r="R216" s="6" t="s">
        <v>322</v>
      </c>
      <c r="S216" s="6" t="s">
        <v>32</v>
      </c>
      <c r="T216" s="6" t="s">
        <v>33</v>
      </c>
    </row>
    <row r="217">
      <c r="A217" s="5">
        <v>216.0</v>
      </c>
      <c r="B217" s="6" t="s">
        <v>1200</v>
      </c>
      <c r="C217" s="7" t="s">
        <v>1200</v>
      </c>
      <c r="D217" s="8" t="s">
        <v>1116</v>
      </c>
      <c r="E217" s="8" t="s">
        <v>22</v>
      </c>
      <c r="F217" s="8" t="s">
        <v>1117</v>
      </c>
      <c r="G217" s="6"/>
      <c r="H217" s="9">
        <v>4044.0</v>
      </c>
      <c r="I217" s="6" t="s">
        <v>1201</v>
      </c>
      <c r="J217" s="10" t="s">
        <v>1202</v>
      </c>
      <c r="K217" s="6" t="s">
        <v>26</v>
      </c>
      <c r="L217" s="6" t="s">
        <v>636</v>
      </c>
      <c r="M217" s="6" t="s">
        <v>636</v>
      </c>
      <c r="N217" s="12"/>
      <c r="O217" s="6" t="s">
        <v>39</v>
      </c>
      <c r="P217" s="6" t="s">
        <v>29</v>
      </c>
      <c r="Q217" s="6" t="s">
        <v>30</v>
      </c>
      <c r="R217" s="6" t="s">
        <v>31</v>
      </c>
      <c r="S217" s="6" t="s">
        <v>32</v>
      </c>
      <c r="T217" s="6" t="s">
        <v>33</v>
      </c>
    </row>
    <row r="218">
      <c r="A218" s="5">
        <v>217.0</v>
      </c>
      <c r="B218" s="6" t="s">
        <v>1203</v>
      </c>
      <c r="C218" s="7" t="s">
        <v>1203</v>
      </c>
      <c r="D218" s="8" t="s">
        <v>656</v>
      </c>
      <c r="E218" s="8" t="s">
        <v>44</v>
      </c>
      <c r="F218" s="8" t="s">
        <v>969</v>
      </c>
      <c r="G218" s="6"/>
      <c r="H218" s="9">
        <v>4045.0</v>
      </c>
      <c r="I218" s="6" t="s">
        <v>1204</v>
      </c>
      <c r="J218" s="10" t="s">
        <v>1205</v>
      </c>
      <c r="K218" s="6" t="s">
        <v>26</v>
      </c>
      <c r="L218" s="6" t="s">
        <v>636</v>
      </c>
      <c r="M218" s="6" t="s">
        <v>636</v>
      </c>
      <c r="N218" s="12"/>
      <c r="O218" s="6" t="s">
        <v>28</v>
      </c>
      <c r="P218" s="6" t="s">
        <v>1206</v>
      </c>
      <c r="Q218" s="6" t="s">
        <v>30</v>
      </c>
      <c r="R218" s="6" t="s">
        <v>1207</v>
      </c>
      <c r="S218" s="6" t="s">
        <v>32</v>
      </c>
      <c r="T218" s="6" t="s">
        <v>33</v>
      </c>
    </row>
    <row r="219">
      <c r="A219" s="5">
        <v>218.0</v>
      </c>
      <c r="B219" s="6" t="s">
        <v>1208</v>
      </c>
      <c r="C219" s="20" t="s">
        <v>1209</v>
      </c>
      <c r="D219" s="8" t="s">
        <v>1210</v>
      </c>
      <c r="E219" s="8" t="s">
        <v>1211</v>
      </c>
      <c r="F219" s="8" t="s">
        <v>1212</v>
      </c>
      <c r="G219" s="6"/>
      <c r="H219" s="9">
        <v>4046.0</v>
      </c>
      <c r="I219" s="6" t="s">
        <v>1213</v>
      </c>
      <c r="J219" s="10" t="s">
        <v>1214</v>
      </c>
      <c r="K219" s="6" t="s">
        <v>26</v>
      </c>
      <c r="L219" s="6" t="s">
        <v>636</v>
      </c>
      <c r="M219" s="6" t="s">
        <v>636</v>
      </c>
      <c r="N219" s="12"/>
      <c r="O219" s="6" t="s">
        <v>49</v>
      </c>
      <c r="P219" s="6" t="s">
        <v>50</v>
      </c>
      <c r="Q219" s="6" t="s">
        <v>30</v>
      </c>
      <c r="R219" s="6" t="s">
        <v>31</v>
      </c>
      <c r="S219" s="6" t="s">
        <v>32</v>
      </c>
      <c r="T219" s="6" t="s">
        <v>33</v>
      </c>
    </row>
    <row r="220">
      <c r="A220" s="5">
        <v>219.0</v>
      </c>
      <c r="B220" s="6" t="s">
        <v>1215</v>
      </c>
      <c r="C220" s="7" t="s">
        <v>1216</v>
      </c>
      <c r="D220" s="8" t="s">
        <v>261</v>
      </c>
      <c r="E220" s="8" t="s">
        <v>67</v>
      </c>
      <c r="F220" s="8" t="s">
        <v>262</v>
      </c>
      <c r="G220" s="6"/>
      <c r="H220" s="9">
        <v>4048.0</v>
      </c>
      <c r="I220" s="6" t="s">
        <v>1217</v>
      </c>
      <c r="J220" s="10" t="s">
        <v>1218</v>
      </c>
      <c r="K220" s="6" t="s">
        <v>26</v>
      </c>
      <c r="L220" s="6" t="s">
        <v>636</v>
      </c>
      <c r="M220" s="6" t="s">
        <v>378</v>
      </c>
      <c r="N220" s="12"/>
      <c r="O220" s="6" t="s">
        <v>28</v>
      </c>
      <c r="P220" s="6" t="s">
        <v>1219</v>
      </c>
      <c r="Q220" s="6" t="s">
        <v>30</v>
      </c>
      <c r="R220" s="6" t="s">
        <v>1207</v>
      </c>
      <c r="S220" s="6" t="s">
        <v>32</v>
      </c>
      <c r="T220" s="6" t="s">
        <v>33</v>
      </c>
    </row>
    <row r="221">
      <c r="A221" s="5">
        <v>220.0</v>
      </c>
      <c r="B221" s="6" t="s">
        <v>1220</v>
      </c>
      <c r="C221" s="7" t="s">
        <v>1221</v>
      </c>
      <c r="D221" s="8" t="s">
        <v>261</v>
      </c>
      <c r="E221" s="8" t="s">
        <v>67</v>
      </c>
      <c r="F221" s="8" t="s">
        <v>262</v>
      </c>
      <c r="G221" s="6"/>
      <c r="H221" s="9">
        <v>4047.0</v>
      </c>
      <c r="I221" s="6" t="s">
        <v>1222</v>
      </c>
      <c r="J221" s="10" t="s">
        <v>1223</v>
      </c>
      <c r="K221" s="6" t="s">
        <v>26</v>
      </c>
      <c r="L221" s="6" t="s">
        <v>636</v>
      </c>
      <c r="M221" s="6" t="s">
        <v>378</v>
      </c>
      <c r="N221" s="12"/>
      <c r="O221" s="6" t="s">
        <v>28</v>
      </c>
      <c r="P221" s="6" t="s">
        <v>1219</v>
      </c>
      <c r="Q221" s="6" t="s">
        <v>30</v>
      </c>
      <c r="R221" s="6" t="s">
        <v>1207</v>
      </c>
      <c r="S221" s="6" t="s">
        <v>32</v>
      </c>
      <c r="T221" s="6" t="s">
        <v>33</v>
      </c>
    </row>
    <row r="222">
      <c r="A222" s="5">
        <v>221.0</v>
      </c>
      <c r="B222" s="6" t="s">
        <v>1224</v>
      </c>
      <c r="C222" s="6" t="s">
        <v>1225</v>
      </c>
      <c r="D222" s="8" t="s">
        <v>560</v>
      </c>
      <c r="E222" s="8" t="s">
        <v>174</v>
      </c>
      <c r="F222" s="8" t="s">
        <v>1226</v>
      </c>
      <c r="G222" s="6"/>
      <c r="H222" s="9">
        <v>4049.0</v>
      </c>
      <c r="I222" s="6" t="s">
        <v>1227</v>
      </c>
      <c r="J222" s="10" t="s">
        <v>1228</v>
      </c>
      <c r="K222" s="6" t="s">
        <v>145</v>
      </c>
      <c r="L222" s="6" t="s">
        <v>636</v>
      </c>
      <c r="M222" s="6" t="s">
        <v>378</v>
      </c>
      <c r="N222" s="12"/>
      <c r="O222" s="6" t="s">
        <v>28</v>
      </c>
      <c r="P222" s="6" t="s">
        <v>563</v>
      </c>
      <c r="Q222" s="6" t="s">
        <v>30</v>
      </c>
      <c r="R222" s="6" t="s">
        <v>564</v>
      </c>
      <c r="S222" s="6" t="s">
        <v>32</v>
      </c>
      <c r="T222" s="6" t="s">
        <v>33</v>
      </c>
    </row>
    <row r="223">
      <c r="A223" s="5">
        <v>222.0</v>
      </c>
      <c r="B223" s="6" t="s">
        <v>1229</v>
      </c>
      <c r="C223" s="6" t="s">
        <v>1230</v>
      </c>
      <c r="D223" s="8" t="s">
        <v>173</v>
      </c>
      <c r="E223" s="8" t="s">
        <v>174</v>
      </c>
      <c r="F223" s="8" t="s">
        <v>175</v>
      </c>
      <c r="G223" s="6"/>
      <c r="H223" s="9">
        <v>4055.0</v>
      </c>
      <c r="I223" s="6" t="s">
        <v>1231</v>
      </c>
      <c r="J223" s="10" t="s">
        <v>1232</v>
      </c>
      <c r="K223" s="6" t="s">
        <v>145</v>
      </c>
      <c r="L223" s="6" t="s">
        <v>636</v>
      </c>
      <c r="M223" s="6" t="s">
        <v>378</v>
      </c>
      <c r="N223" s="6" t="s">
        <v>1233</v>
      </c>
      <c r="O223" s="6" t="s">
        <v>1053</v>
      </c>
      <c r="P223" s="6" t="s">
        <v>1234</v>
      </c>
      <c r="Q223" s="6" t="s">
        <v>30</v>
      </c>
      <c r="R223" s="6" t="s">
        <v>1054</v>
      </c>
      <c r="S223" s="6" t="s">
        <v>32</v>
      </c>
      <c r="T223" s="6" t="s">
        <v>33</v>
      </c>
    </row>
    <row r="224">
      <c r="A224" s="5">
        <v>223.0</v>
      </c>
      <c r="B224" s="6" t="s">
        <v>1235</v>
      </c>
      <c r="C224" s="7" t="s">
        <v>1236</v>
      </c>
      <c r="D224" s="8" t="s">
        <v>261</v>
      </c>
      <c r="E224" s="8" t="s">
        <v>67</v>
      </c>
      <c r="F224" s="8" t="s">
        <v>262</v>
      </c>
      <c r="G224" s="6"/>
      <c r="H224" s="9">
        <v>4056.0</v>
      </c>
      <c r="I224" s="6" t="s">
        <v>1237</v>
      </c>
      <c r="J224" s="10" t="s">
        <v>1238</v>
      </c>
      <c r="K224" s="6" t="s">
        <v>145</v>
      </c>
      <c r="L224" s="6" t="s">
        <v>636</v>
      </c>
      <c r="M224" s="6" t="s">
        <v>378</v>
      </c>
      <c r="N224" s="12"/>
      <c r="O224" s="6" t="s">
        <v>39</v>
      </c>
      <c r="P224" s="6" t="s">
        <v>394</v>
      </c>
      <c r="Q224" s="6" t="s">
        <v>665</v>
      </c>
      <c r="R224" s="6" t="s">
        <v>395</v>
      </c>
      <c r="S224" s="6" t="s">
        <v>32</v>
      </c>
      <c r="T224" s="6" t="s">
        <v>33</v>
      </c>
    </row>
    <row r="225">
      <c r="A225" s="5">
        <v>224.0</v>
      </c>
      <c r="B225" s="6" t="s">
        <v>1239</v>
      </c>
      <c r="C225" s="7" t="s">
        <v>1240</v>
      </c>
      <c r="D225" s="8" t="s">
        <v>1241</v>
      </c>
      <c r="E225" s="8" t="s">
        <v>174</v>
      </c>
      <c r="F225" s="8" t="s">
        <v>1242</v>
      </c>
      <c r="G225" s="6"/>
      <c r="H225" s="9">
        <v>4057.0</v>
      </c>
      <c r="I225" s="6" t="s">
        <v>1243</v>
      </c>
      <c r="J225" s="10" t="s">
        <v>1244</v>
      </c>
      <c r="K225" s="6" t="s">
        <v>145</v>
      </c>
      <c r="L225" s="6" t="s">
        <v>636</v>
      </c>
      <c r="M225" s="6" t="s">
        <v>378</v>
      </c>
      <c r="N225" s="12"/>
      <c r="O225" s="6" t="s">
        <v>28</v>
      </c>
      <c r="P225" s="6" t="s">
        <v>563</v>
      </c>
      <c r="Q225" s="6" t="s">
        <v>30</v>
      </c>
      <c r="R225" s="6" t="s">
        <v>564</v>
      </c>
      <c r="S225" s="6" t="s">
        <v>32</v>
      </c>
      <c r="T225" s="6" t="s">
        <v>33</v>
      </c>
    </row>
    <row r="226">
      <c r="A226" s="5">
        <v>225.0</v>
      </c>
      <c r="B226" s="6" t="s">
        <v>1245</v>
      </c>
      <c r="C226" s="7" t="s">
        <v>1245</v>
      </c>
      <c r="D226" s="8" t="s">
        <v>52</v>
      </c>
      <c r="E226" s="8" t="s">
        <v>53</v>
      </c>
      <c r="F226" s="8" t="s">
        <v>54</v>
      </c>
      <c r="G226" s="6"/>
      <c r="H226" s="9">
        <v>4059.0</v>
      </c>
      <c r="I226" s="6" t="s">
        <v>1246</v>
      </c>
      <c r="J226" s="10" t="s">
        <v>1247</v>
      </c>
      <c r="K226" s="6" t="s">
        <v>26</v>
      </c>
      <c r="L226" s="6" t="s">
        <v>636</v>
      </c>
      <c r="M226" s="6" t="s">
        <v>378</v>
      </c>
      <c r="N226" s="12"/>
      <c r="O226" s="6" t="s">
        <v>28</v>
      </c>
      <c r="P226" s="12"/>
      <c r="Q226" s="6" t="s">
        <v>30</v>
      </c>
      <c r="R226" s="6" t="s">
        <v>1248</v>
      </c>
      <c r="S226" s="6" t="s">
        <v>32</v>
      </c>
      <c r="T226" s="6" t="s">
        <v>33</v>
      </c>
    </row>
    <row r="227">
      <c r="A227" s="5">
        <v>226.0</v>
      </c>
      <c r="B227" s="6" t="s">
        <v>1249</v>
      </c>
      <c r="C227" s="6" t="s">
        <v>1250</v>
      </c>
      <c r="D227" s="8" t="s">
        <v>1251</v>
      </c>
      <c r="E227" s="8" t="s">
        <v>22</v>
      </c>
      <c r="F227" s="8" t="s">
        <v>1252</v>
      </c>
      <c r="G227" s="6"/>
      <c r="H227" s="9">
        <v>4063.0</v>
      </c>
      <c r="I227" s="6" t="s">
        <v>1253</v>
      </c>
      <c r="J227" s="10" t="s">
        <v>1254</v>
      </c>
      <c r="K227" s="6" t="s">
        <v>26</v>
      </c>
      <c r="L227" s="6" t="s">
        <v>636</v>
      </c>
      <c r="M227" s="6" t="s">
        <v>476</v>
      </c>
      <c r="N227" s="12"/>
      <c r="O227" s="6" t="s">
        <v>371</v>
      </c>
      <c r="P227" s="6" t="s">
        <v>1255</v>
      </c>
      <c r="Q227" s="6" t="s">
        <v>30</v>
      </c>
      <c r="R227" s="6" t="s">
        <v>138</v>
      </c>
      <c r="S227" s="6" t="s">
        <v>32</v>
      </c>
      <c r="T227" s="6" t="s">
        <v>33</v>
      </c>
    </row>
    <row r="228">
      <c r="A228" s="5">
        <v>227.0</v>
      </c>
      <c r="B228" s="6" t="s">
        <v>1256</v>
      </c>
      <c r="C228" s="7" t="s">
        <v>1257</v>
      </c>
      <c r="D228" s="8" t="s">
        <v>261</v>
      </c>
      <c r="E228" s="8" t="s">
        <v>1258</v>
      </c>
      <c r="F228" s="8" t="s">
        <v>1259</v>
      </c>
      <c r="G228" s="6"/>
      <c r="H228" s="9">
        <v>4086.0</v>
      </c>
      <c r="I228" s="6" t="s">
        <v>1260</v>
      </c>
      <c r="J228" s="10" t="s">
        <v>1261</v>
      </c>
      <c r="K228" s="6" t="s">
        <v>26</v>
      </c>
      <c r="L228" s="6" t="s">
        <v>636</v>
      </c>
      <c r="M228" s="6" t="s">
        <v>1102</v>
      </c>
      <c r="N228" s="12"/>
      <c r="O228" s="6" t="s">
        <v>137</v>
      </c>
      <c r="P228" s="6" t="s">
        <v>1262</v>
      </c>
      <c r="Q228" s="6" t="s">
        <v>30</v>
      </c>
      <c r="R228" s="6" t="s">
        <v>1263</v>
      </c>
      <c r="S228" s="6" t="s">
        <v>32</v>
      </c>
      <c r="T228" s="6" t="s">
        <v>33</v>
      </c>
    </row>
    <row r="229">
      <c r="A229" s="5">
        <v>228.0</v>
      </c>
      <c r="B229" s="6" t="s">
        <v>1264</v>
      </c>
      <c r="C229" s="7" t="s">
        <v>1265</v>
      </c>
      <c r="D229" s="8" t="s">
        <v>948</v>
      </c>
      <c r="E229" s="8" t="s">
        <v>53</v>
      </c>
      <c r="F229" s="8" t="s">
        <v>949</v>
      </c>
      <c r="G229" s="6"/>
      <c r="H229" s="9">
        <v>4285.0</v>
      </c>
      <c r="I229" s="6" t="s">
        <v>1266</v>
      </c>
      <c r="J229" s="10" t="s">
        <v>1267</v>
      </c>
      <c r="K229" s="6" t="s">
        <v>26</v>
      </c>
      <c r="L229" s="6" t="s">
        <v>636</v>
      </c>
      <c r="M229" s="6" t="s">
        <v>168</v>
      </c>
      <c r="N229" s="12"/>
      <c r="O229" s="6" t="s">
        <v>496</v>
      </c>
      <c r="P229" s="6" t="s">
        <v>1268</v>
      </c>
      <c r="Q229" s="6" t="s">
        <v>30</v>
      </c>
      <c r="R229" s="6" t="s">
        <v>126</v>
      </c>
      <c r="S229" s="6" t="s">
        <v>32</v>
      </c>
      <c r="T229" s="6" t="s">
        <v>33</v>
      </c>
    </row>
    <row r="230">
      <c r="A230" s="5">
        <v>229.0</v>
      </c>
      <c r="B230" s="6" t="s">
        <v>1269</v>
      </c>
      <c r="C230" s="6" t="s">
        <v>1270</v>
      </c>
      <c r="D230" s="8" t="s">
        <v>163</v>
      </c>
      <c r="E230" s="8" t="s">
        <v>899</v>
      </c>
      <c r="F230" s="8" t="s">
        <v>900</v>
      </c>
      <c r="G230" s="6"/>
      <c r="H230" s="9">
        <v>4051.0</v>
      </c>
      <c r="I230" s="6" t="s">
        <v>1271</v>
      </c>
      <c r="J230" s="10" t="s">
        <v>1272</v>
      </c>
      <c r="K230" s="6" t="s">
        <v>145</v>
      </c>
      <c r="L230" s="6" t="s">
        <v>378</v>
      </c>
      <c r="M230" s="6" t="s">
        <v>378</v>
      </c>
      <c r="N230" s="6" t="s">
        <v>952</v>
      </c>
      <c r="O230" s="6" t="s">
        <v>28</v>
      </c>
      <c r="P230" s="6" t="s">
        <v>845</v>
      </c>
      <c r="Q230" s="6" t="s">
        <v>30</v>
      </c>
      <c r="R230" s="6" t="s">
        <v>343</v>
      </c>
      <c r="S230" s="6" t="s">
        <v>32</v>
      </c>
      <c r="T230" s="6" t="s">
        <v>33</v>
      </c>
    </row>
    <row r="231">
      <c r="A231" s="5">
        <v>230.0</v>
      </c>
      <c r="B231" s="6" t="s">
        <v>1273</v>
      </c>
      <c r="C231" s="7" t="s">
        <v>1274</v>
      </c>
      <c r="D231" s="8" t="s">
        <v>1275</v>
      </c>
      <c r="E231" s="8" t="s">
        <v>22</v>
      </c>
      <c r="F231" s="8" t="s">
        <v>1276</v>
      </c>
      <c r="G231" s="6"/>
      <c r="H231" s="9">
        <v>4050.0</v>
      </c>
      <c r="I231" s="6" t="s">
        <v>1277</v>
      </c>
      <c r="J231" s="10" t="s">
        <v>1278</v>
      </c>
      <c r="K231" s="6" t="s">
        <v>145</v>
      </c>
      <c r="L231" s="6" t="s">
        <v>378</v>
      </c>
      <c r="M231" s="6" t="s">
        <v>378</v>
      </c>
      <c r="N231" s="6" t="s">
        <v>952</v>
      </c>
      <c r="O231" s="6" t="s">
        <v>28</v>
      </c>
      <c r="P231" s="6" t="s">
        <v>845</v>
      </c>
      <c r="Q231" s="6" t="s">
        <v>30</v>
      </c>
      <c r="R231" s="6" t="s">
        <v>343</v>
      </c>
      <c r="S231" s="6" t="s">
        <v>32</v>
      </c>
      <c r="T231" s="6" t="s">
        <v>33</v>
      </c>
    </row>
    <row r="232">
      <c r="A232" s="5">
        <v>231.0</v>
      </c>
      <c r="B232" s="6" t="s">
        <v>297</v>
      </c>
      <c r="C232" s="7" t="s">
        <v>297</v>
      </c>
      <c r="D232" s="8"/>
      <c r="E232" s="13"/>
      <c r="F232" s="13"/>
      <c r="G232" s="6"/>
      <c r="H232" s="9">
        <v>4052.0</v>
      </c>
      <c r="I232" s="6" t="s">
        <v>1279</v>
      </c>
      <c r="J232" s="10" t="s">
        <v>1280</v>
      </c>
      <c r="K232" s="6" t="s">
        <v>26</v>
      </c>
      <c r="L232" s="6" t="s">
        <v>378</v>
      </c>
      <c r="M232" s="6" t="s">
        <v>378</v>
      </c>
      <c r="N232" s="12"/>
      <c r="O232" s="6" t="s">
        <v>28</v>
      </c>
      <c r="P232" s="6" t="s">
        <v>1281</v>
      </c>
      <c r="Q232" s="6" t="s">
        <v>30</v>
      </c>
      <c r="R232" s="6" t="s">
        <v>31</v>
      </c>
      <c r="S232" s="6" t="s">
        <v>32</v>
      </c>
      <c r="T232" s="6" t="s">
        <v>33</v>
      </c>
    </row>
    <row r="233">
      <c r="A233" s="5">
        <v>232.0</v>
      </c>
      <c r="B233" s="6" t="s">
        <v>1282</v>
      </c>
      <c r="C233" s="7" t="s">
        <v>1282</v>
      </c>
      <c r="D233" s="8" t="s">
        <v>1116</v>
      </c>
      <c r="E233" s="8" t="s">
        <v>22</v>
      </c>
      <c r="F233" s="8" t="s">
        <v>1117</v>
      </c>
      <c r="G233" s="6"/>
      <c r="H233" s="9">
        <v>4053.0</v>
      </c>
      <c r="I233" s="6" t="s">
        <v>1283</v>
      </c>
      <c r="J233" s="10" t="s">
        <v>1284</v>
      </c>
      <c r="K233" s="6" t="s">
        <v>26</v>
      </c>
      <c r="L233" s="6" t="s">
        <v>378</v>
      </c>
      <c r="M233" s="6" t="s">
        <v>378</v>
      </c>
      <c r="N233" s="12"/>
      <c r="O233" s="6" t="s">
        <v>39</v>
      </c>
      <c r="P233" s="6" t="s">
        <v>540</v>
      </c>
      <c r="Q233" s="6" t="s">
        <v>30</v>
      </c>
      <c r="R233" s="6" t="s">
        <v>31</v>
      </c>
      <c r="S233" s="6" t="s">
        <v>32</v>
      </c>
      <c r="T233" s="6" t="s">
        <v>33</v>
      </c>
    </row>
    <row r="234">
      <c r="A234" s="5">
        <v>233.0</v>
      </c>
      <c r="B234" s="6" t="s">
        <v>1285</v>
      </c>
      <c r="C234" s="7" t="s">
        <v>1286</v>
      </c>
      <c r="D234" s="8" t="s">
        <v>770</v>
      </c>
      <c r="E234" s="8" t="s">
        <v>174</v>
      </c>
      <c r="F234" s="8" t="s">
        <v>771</v>
      </c>
      <c r="G234" s="6"/>
      <c r="H234" s="9">
        <v>4054.0</v>
      </c>
      <c r="I234" s="6" t="s">
        <v>1287</v>
      </c>
      <c r="J234" s="10" t="s">
        <v>1288</v>
      </c>
      <c r="K234" s="6" t="s">
        <v>145</v>
      </c>
      <c r="L234" s="6" t="s">
        <v>378</v>
      </c>
      <c r="M234" s="6" t="s">
        <v>378</v>
      </c>
      <c r="N234" s="6" t="s">
        <v>952</v>
      </c>
      <c r="O234" s="6" t="s">
        <v>28</v>
      </c>
      <c r="P234" s="6" t="s">
        <v>314</v>
      </c>
      <c r="Q234" s="6" t="s">
        <v>30</v>
      </c>
      <c r="R234" s="6" t="s">
        <v>31</v>
      </c>
      <c r="S234" s="6" t="s">
        <v>32</v>
      </c>
      <c r="T234" s="6" t="s">
        <v>33</v>
      </c>
    </row>
    <row r="235">
      <c r="A235" s="14">
        <v>234.0</v>
      </c>
      <c r="B235" s="6" t="s">
        <v>1289</v>
      </c>
      <c r="C235" s="7" t="s">
        <v>1290</v>
      </c>
      <c r="D235" s="8" t="s">
        <v>1291</v>
      </c>
      <c r="E235" s="8" t="s">
        <v>53</v>
      </c>
      <c r="F235" s="8" t="s">
        <v>1292</v>
      </c>
      <c r="G235" s="6"/>
      <c r="H235" s="9">
        <v>4058.0</v>
      </c>
      <c r="I235" s="6" t="s">
        <v>1293</v>
      </c>
      <c r="J235" s="10" t="s">
        <v>1294</v>
      </c>
      <c r="K235" s="6" t="s">
        <v>145</v>
      </c>
      <c r="L235" s="6" t="s">
        <v>378</v>
      </c>
      <c r="M235" s="6" t="s">
        <v>378</v>
      </c>
      <c r="N235" s="12"/>
      <c r="O235" s="6" t="s">
        <v>39</v>
      </c>
      <c r="P235" s="6" t="s">
        <v>94</v>
      </c>
      <c r="Q235" s="6" t="s">
        <v>30</v>
      </c>
      <c r="R235" s="6" t="s">
        <v>31</v>
      </c>
      <c r="S235" s="6" t="s">
        <v>32</v>
      </c>
      <c r="T235" s="6" t="s">
        <v>33</v>
      </c>
    </row>
    <row r="236">
      <c r="A236" s="5">
        <v>235.0</v>
      </c>
      <c r="B236" s="6" t="s">
        <v>1295</v>
      </c>
      <c r="C236" s="6" t="s">
        <v>1296</v>
      </c>
      <c r="D236" s="8" t="s">
        <v>1297</v>
      </c>
      <c r="E236" s="8" t="s">
        <v>246</v>
      </c>
      <c r="F236" s="8" t="s">
        <v>1298</v>
      </c>
      <c r="G236" s="6"/>
      <c r="H236" s="9">
        <v>4065.0</v>
      </c>
      <c r="I236" s="6" t="s">
        <v>1299</v>
      </c>
      <c r="J236" s="10" t="s">
        <v>1300</v>
      </c>
      <c r="K236" s="6" t="s">
        <v>26</v>
      </c>
      <c r="L236" s="6" t="s">
        <v>378</v>
      </c>
      <c r="M236" s="6" t="s">
        <v>476</v>
      </c>
      <c r="N236" s="12"/>
      <c r="O236" s="6" t="s">
        <v>28</v>
      </c>
      <c r="P236" s="6" t="s">
        <v>276</v>
      </c>
      <c r="Q236" s="6" t="s">
        <v>30</v>
      </c>
      <c r="R236" s="6" t="s">
        <v>277</v>
      </c>
      <c r="S236" s="6" t="s">
        <v>32</v>
      </c>
      <c r="T236" s="6" t="s">
        <v>33</v>
      </c>
    </row>
    <row r="237">
      <c r="A237" s="5">
        <v>236.0</v>
      </c>
      <c r="B237" s="6" t="s">
        <v>1301</v>
      </c>
      <c r="C237" s="7" t="s">
        <v>1301</v>
      </c>
      <c r="D237" s="8" t="s">
        <v>1302</v>
      </c>
      <c r="E237" s="8" t="s">
        <v>22</v>
      </c>
      <c r="F237" s="8" t="s">
        <v>1303</v>
      </c>
      <c r="G237" s="6"/>
      <c r="H237" s="9">
        <v>4066.0</v>
      </c>
      <c r="I237" s="6" t="s">
        <v>1304</v>
      </c>
      <c r="J237" s="10" t="s">
        <v>1305</v>
      </c>
      <c r="K237" s="6" t="s">
        <v>26</v>
      </c>
      <c r="L237" s="6" t="s">
        <v>378</v>
      </c>
      <c r="M237" s="6" t="s">
        <v>476</v>
      </c>
      <c r="N237" s="12"/>
      <c r="O237" s="6" t="s">
        <v>28</v>
      </c>
      <c r="P237" s="6" t="s">
        <v>1306</v>
      </c>
      <c r="Q237" s="6" t="s">
        <v>30</v>
      </c>
      <c r="R237" s="6" t="s">
        <v>354</v>
      </c>
      <c r="S237" s="6" t="s">
        <v>32</v>
      </c>
      <c r="T237" s="6" t="s">
        <v>33</v>
      </c>
    </row>
    <row r="238">
      <c r="A238" s="5">
        <v>237.0</v>
      </c>
      <c r="B238" s="6" t="s">
        <v>1307</v>
      </c>
      <c r="C238" s="7" t="s">
        <v>1307</v>
      </c>
      <c r="D238" s="8" t="s">
        <v>121</v>
      </c>
      <c r="E238" s="8" t="s">
        <v>44</v>
      </c>
      <c r="F238" s="13"/>
      <c r="G238" s="6"/>
      <c r="H238" s="9">
        <v>4074.0</v>
      </c>
      <c r="I238" s="6" t="s">
        <v>1308</v>
      </c>
      <c r="J238" s="10" t="s">
        <v>1309</v>
      </c>
      <c r="K238" s="6" t="s">
        <v>26</v>
      </c>
      <c r="L238" s="6" t="s">
        <v>378</v>
      </c>
      <c r="M238" s="6" t="s">
        <v>476</v>
      </c>
      <c r="N238" s="12"/>
      <c r="O238" s="6" t="s">
        <v>28</v>
      </c>
      <c r="P238" s="6" t="s">
        <v>1206</v>
      </c>
      <c r="Q238" s="6" t="s">
        <v>30</v>
      </c>
      <c r="R238" s="6" t="s">
        <v>1207</v>
      </c>
      <c r="S238" s="6" t="s">
        <v>32</v>
      </c>
      <c r="T238" s="6" t="s">
        <v>33</v>
      </c>
    </row>
    <row r="239">
      <c r="A239" s="5">
        <v>238.0</v>
      </c>
      <c r="B239" s="6" t="s">
        <v>1310</v>
      </c>
      <c r="C239" s="7" t="s">
        <v>1311</v>
      </c>
      <c r="D239" s="8" t="s">
        <v>132</v>
      </c>
      <c r="E239" s="8" t="s">
        <v>246</v>
      </c>
      <c r="F239" s="8" t="s">
        <v>133</v>
      </c>
      <c r="G239" s="6"/>
      <c r="H239" s="9">
        <v>4088.0</v>
      </c>
      <c r="I239" s="6" t="s">
        <v>1312</v>
      </c>
      <c r="J239" s="10" t="s">
        <v>1313</v>
      </c>
      <c r="K239" s="6" t="s">
        <v>26</v>
      </c>
      <c r="L239" s="6" t="s">
        <v>378</v>
      </c>
      <c r="M239" s="6" t="s">
        <v>1102</v>
      </c>
      <c r="N239" s="12"/>
      <c r="O239" s="6" t="s">
        <v>28</v>
      </c>
      <c r="P239" s="6" t="s">
        <v>1314</v>
      </c>
      <c r="Q239" s="6" t="s">
        <v>30</v>
      </c>
      <c r="R239" s="6" t="s">
        <v>1315</v>
      </c>
      <c r="S239" s="6" t="s">
        <v>32</v>
      </c>
      <c r="T239" s="6" t="s">
        <v>33</v>
      </c>
    </row>
    <row r="240">
      <c r="A240" s="5">
        <v>239.0</v>
      </c>
      <c r="B240" s="6" t="s">
        <v>1316</v>
      </c>
      <c r="C240" s="7" t="s">
        <v>1316</v>
      </c>
      <c r="D240" s="8" t="s">
        <v>121</v>
      </c>
      <c r="E240" s="8" t="s">
        <v>126</v>
      </c>
      <c r="F240" s="13"/>
      <c r="G240" s="6"/>
      <c r="H240" s="9">
        <v>4098.0</v>
      </c>
      <c r="I240" s="6" t="s">
        <v>1317</v>
      </c>
      <c r="J240" s="10" t="s">
        <v>1318</v>
      </c>
      <c r="K240" s="6" t="s">
        <v>26</v>
      </c>
      <c r="L240" s="6" t="s">
        <v>378</v>
      </c>
      <c r="M240" s="6" t="s">
        <v>952</v>
      </c>
      <c r="N240" s="12"/>
      <c r="O240" s="6" t="s">
        <v>371</v>
      </c>
      <c r="P240" s="12"/>
      <c r="Q240" s="6" t="s">
        <v>30</v>
      </c>
      <c r="R240" s="6" t="s">
        <v>1319</v>
      </c>
      <c r="S240" s="6" t="s">
        <v>32</v>
      </c>
      <c r="T240" s="6" t="s">
        <v>33</v>
      </c>
    </row>
    <row r="241">
      <c r="A241" s="5">
        <v>240.0</v>
      </c>
      <c r="B241" s="6" t="s">
        <v>1320</v>
      </c>
      <c r="C241" s="7" t="s">
        <v>1320</v>
      </c>
      <c r="D241" s="8" t="s">
        <v>923</v>
      </c>
      <c r="E241" s="8" t="s">
        <v>53</v>
      </c>
      <c r="F241" s="8" t="s">
        <v>924</v>
      </c>
      <c r="G241" s="6"/>
      <c r="H241" s="9">
        <v>4068.0</v>
      </c>
      <c r="I241" s="6" t="s">
        <v>1321</v>
      </c>
      <c r="J241" s="10" t="s">
        <v>1322</v>
      </c>
      <c r="K241" s="6" t="s">
        <v>145</v>
      </c>
      <c r="L241" s="6" t="s">
        <v>476</v>
      </c>
      <c r="M241" s="6" t="s">
        <v>476</v>
      </c>
      <c r="N241" s="12"/>
      <c r="O241" s="6" t="s">
        <v>28</v>
      </c>
      <c r="P241" s="6" t="s">
        <v>309</v>
      </c>
      <c r="Q241" s="6" t="s">
        <v>30</v>
      </c>
      <c r="R241" s="6" t="s">
        <v>31</v>
      </c>
      <c r="S241" s="6" t="s">
        <v>32</v>
      </c>
      <c r="T241" s="6" t="s">
        <v>33</v>
      </c>
    </row>
    <row r="242">
      <c r="A242" s="5">
        <v>241.0</v>
      </c>
      <c r="B242" s="6" t="s">
        <v>1323</v>
      </c>
      <c r="C242" s="7" t="s">
        <v>1324</v>
      </c>
      <c r="D242" s="8" t="s">
        <v>923</v>
      </c>
      <c r="E242" s="8" t="s">
        <v>53</v>
      </c>
      <c r="F242" s="8" t="s">
        <v>924</v>
      </c>
      <c r="G242" s="6"/>
      <c r="H242" s="9">
        <v>4067.0</v>
      </c>
      <c r="I242" s="6" t="s">
        <v>1325</v>
      </c>
      <c r="J242" s="10" t="s">
        <v>1326</v>
      </c>
      <c r="K242" s="6" t="s">
        <v>26</v>
      </c>
      <c r="L242" s="6" t="s">
        <v>476</v>
      </c>
      <c r="M242" s="6" t="s">
        <v>476</v>
      </c>
      <c r="N242" s="12"/>
      <c r="O242" s="6" t="s">
        <v>28</v>
      </c>
      <c r="P242" s="6" t="s">
        <v>540</v>
      </c>
      <c r="Q242" s="6" t="s">
        <v>30</v>
      </c>
      <c r="R242" s="6" t="s">
        <v>31</v>
      </c>
      <c r="S242" s="6" t="s">
        <v>32</v>
      </c>
      <c r="T242" s="6" t="s">
        <v>33</v>
      </c>
    </row>
    <row r="243">
      <c r="A243" s="5">
        <v>242.0</v>
      </c>
      <c r="B243" s="6" t="s">
        <v>1327</v>
      </c>
      <c r="C243" s="7" t="s">
        <v>1327</v>
      </c>
      <c r="D243" s="8" t="s">
        <v>1328</v>
      </c>
      <c r="E243" s="8" t="s">
        <v>200</v>
      </c>
      <c r="F243" s="8" t="s">
        <v>1329</v>
      </c>
      <c r="G243" s="6"/>
      <c r="H243" s="9">
        <v>4073.0</v>
      </c>
      <c r="I243" s="6" t="s">
        <v>1330</v>
      </c>
      <c r="J243" s="10" t="s">
        <v>1331</v>
      </c>
      <c r="K243" s="6" t="s">
        <v>26</v>
      </c>
      <c r="L243" s="6" t="s">
        <v>476</v>
      </c>
      <c r="M243" s="6" t="s">
        <v>476</v>
      </c>
      <c r="N243" s="12"/>
      <c r="O243" s="6" t="s">
        <v>28</v>
      </c>
      <c r="P243" s="6" t="s">
        <v>540</v>
      </c>
      <c r="Q243" s="6" t="s">
        <v>30</v>
      </c>
      <c r="R243" s="6" t="s">
        <v>31</v>
      </c>
      <c r="S243" s="6" t="s">
        <v>32</v>
      </c>
      <c r="T243" s="6" t="s">
        <v>33</v>
      </c>
    </row>
    <row r="244">
      <c r="A244" s="5">
        <v>243.0</v>
      </c>
      <c r="B244" s="6" t="s">
        <v>1332</v>
      </c>
      <c r="C244" s="7" t="s">
        <v>1332</v>
      </c>
      <c r="D244" s="8" t="s">
        <v>870</v>
      </c>
      <c r="E244" s="8" t="s">
        <v>44</v>
      </c>
      <c r="F244" s="8" t="s">
        <v>871</v>
      </c>
      <c r="G244" s="6"/>
      <c r="H244" s="9">
        <v>4072.0</v>
      </c>
      <c r="I244" s="6" t="s">
        <v>1333</v>
      </c>
      <c r="J244" s="10" t="s">
        <v>1334</v>
      </c>
      <c r="K244" s="6" t="s">
        <v>26</v>
      </c>
      <c r="L244" s="6" t="s">
        <v>476</v>
      </c>
      <c r="M244" s="6" t="s">
        <v>476</v>
      </c>
      <c r="N244" s="12"/>
      <c r="O244" s="6" t="s">
        <v>28</v>
      </c>
      <c r="P244" s="6" t="s">
        <v>540</v>
      </c>
      <c r="Q244" s="6" t="s">
        <v>30</v>
      </c>
      <c r="R244" s="6" t="s">
        <v>31</v>
      </c>
      <c r="S244" s="6" t="s">
        <v>32</v>
      </c>
      <c r="T244" s="6" t="s">
        <v>33</v>
      </c>
    </row>
    <row r="245">
      <c r="A245" s="5">
        <v>244.0</v>
      </c>
      <c r="B245" s="6" t="s">
        <v>1335</v>
      </c>
      <c r="C245" s="7" t="s">
        <v>1336</v>
      </c>
      <c r="D245" s="8" t="s">
        <v>1337</v>
      </c>
      <c r="E245" s="8" t="s">
        <v>899</v>
      </c>
      <c r="F245" s="8" t="s">
        <v>1338</v>
      </c>
      <c r="G245" s="6"/>
      <c r="H245" s="9">
        <v>4071.0</v>
      </c>
      <c r="I245" s="6" t="s">
        <v>1339</v>
      </c>
      <c r="J245" s="10" t="s">
        <v>1340</v>
      </c>
      <c r="K245" s="6" t="s">
        <v>26</v>
      </c>
      <c r="L245" s="6" t="s">
        <v>476</v>
      </c>
      <c r="M245" s="6" t="s">
        <v>476</v>
      </c>
      <c r="N245" s="12"/>
      <c r="O245" s="6" t="s">
        <v>39</v>
      </c>
      <c r="P245" s="6" t="s">
        <v>540</v>
      </c>
      <c r="Q245" s="6" t="s">
        <v>30</v>
      </c>
      <c r="R245" s="6" t="s">
        <v>31</v>
      </c>
      <c r="S245" s="6" t="s">
        <v>32</v>
      </c>
      <c r="T245" s="6" t="s">
        <v>33</v>
      </c>
    </row>
    <row r="246">
      <c r="A246" s="5">
        <v>245.0</v>
      </c>
      <c r="B246" s="6" t="s">
        <v>1341</v>
      </c>
      <c r="C246" s="7" t="s">
        <v>1342</v>
      </c>
      <c r="D246" s="8" t="s">
        <v>1343</v>
      </c>
      <c r="E246" s="8" t="s">
        <v>53</v>
      </c>
      <c r="F246" s="8" t="s">
        <v>1344</v>
      </c>
      <c r="G246" s="6"/>
      <c r="H246" s="9">
        <v>4070.0</v>
      </c>
      <c r="I246" s="6" t="s">
        <v>1345</v>
      </c>
      <c r="J246" s="10" t="s">
        <v>1346</v>
      </c>
      <c r="K246" s="6" t="s">
        <v>145</v>
      </c>
      <c r="L246" s="6" t="s">
        <v>476</v>
      </c>
      <c r="M246" s="6" t="s">
        <v>476</v>
      </c>
      <c r="N246" s="6" t="s">
        <v>1102</v>
      </c>
      <c r="O246" s="6" t="s">
        <v>28</v>
      </c>
      <c r="P246" s="6" t="s">
        <v>402</v>
      </c>
      <c r="Q246" s="6" t="s">
        <v>319</v>
      </c>
      <c r="R246" s="6" t="s">
        <v>31</v>
      </c>
      <c r="S246" s="6" t="s">
        <v>32</v>
      </c>
      <c r="T246" s="6" t="s">
        <v>33</v>
      </c>
    </row>
    <row r="247">
      <c r="A247" s="5">
        <v>246.0</v>
      </c>
      <c r="B247" s="6" t="s">
        <v>1347</v>
      </c>
      <c r="C247" s="7" t="s">
        <v>1348</v>
      </c>
      <c r="D247" s="8" t="s">
        <v>1349</v>
      </c>
      <c r="E247" s="8" t="s">
        <v>174</v>
      </c>
      <c r="F247" s="8" t="s">
        <v>1350</v>
      </c>
      <c r="G247" s="6"/>
      <c r="H247" s="9">
        <v>4069.0</v>
      </c>
      <c r="I247" s="6" t="s">
        <v>1351</v>
      </c>
      <c r="J247" s="10" t="s">
        <v>1352</v>
      </c>
      <c r="K247" s="6" t="s">
        <v>145</v>
      </c>
      <c r="L247" s="6" t="s">
        <v>476</v>
      </c>
      <c r="M247" s="6" t="s">
        <v>476</v>
      </c>
      <c r="N247" s="6" t="s">
        <v>1102</v>
      </c>
      <c r="O247" s="6" t="s">
        <v>28</v>
      </c>
      <c r="P247" s="6" t="s">
        <v>342</v>
      </c>
      <c r="Q247" s="6" t="s">
        <v>319</v>
      </c>
      <c r="R247" s="6" t="s">
        <v>343</v>
      </c>
      <c r="S247" s="6" t="s">
        <v>32</v>
      </c>
      <c r="T247" s="6" t="s">
        <v>33</v>
      </c>
    </row>
    <row r="248">
      <c r="A248" s="5">
        <v>247.0</v>
      </c>
      <c r="B248" s="6" t="s">
        <v>1353</v>
      </c>
      <c r="C248" s="7" t="s">
        <v>1353</v>
      </c>
      <c r="D248" s="8" t="s">
        <v>1349</v>
      </c>
      <c r="E248" s="8" t="s">
        <v>1354</v>
      </c>
      <c r="F248" s="8" t="s">
        <v>1350</v>
      </c>
      <c r="G248" s="6"/>
      <c r="H248" s="9">
        <v>4076.0</v>
      </c>
      <c r="I248" s="6" t="s">
        <v>1355</v>
      </c>
      <c r="J248" s="10" t="s">
        <v>1356</v>
      </c>
      <c r="K248" s="6" t="s">
        <v>26</v>
      </c>
      <c r="L248" s="6" t="s">
        <v>476</v>
      </c>
      <c r="M248" s="6" t="s">
        <v>476</v>
      </c>
      <c r="N248" s="12"/>
      <c r="O248" s="6" t="s">
        <v>28</v>
      </c>
      <c r="P248" s="6" t="s">
        <v>342</v>
      </c>
      <c r="Q248" s="6" t="s">
        <v>30</v>
      </c>
      <c r="R248" s="6" t="s">
        <v>31</v>
      </c>
      <c r="S248" s="6" t="s">
        <v>32</v>
      </c>
      <c r="T248" s="6" t="s">
        <v>33</v>
      </c>
    </row>
    <row r="249">
      <c r="A249" s="5">
        <v>248.0</v>
      </c>
      <c r="B249" s="6" t="s">
        <v>1357</v>
      </c>
      <c r="C249" s="6" t="s">
        <v>1358</v>
      </c>
      <c r="D249" s="8" t="s">
        <v>1359</v>
      </c>
      <c r="E249" s="8" t="s">
        <v>22</v>
      </c>
      <c r="F249" s="8" t="s">
        <v>1360</v>
      </c>
      <c r="G249" s="6"/>
      <c r="H249" s="9">
        <v>4075.0</v>
      </c>
      <c r="I249" s="6" t="s">
        <v>1361</v>
      </c>
      <c r="J249" s="10" t="s">
        <v>1362</v>
      </c>
      <c r="K249" s="6" t="s">
        <v>26</v>
      </c>
      <c r="L249" s="6" t="s">
        <v>476</v>
      </c>
      <c r="M249" s="6" t="s">
        <v>476</v>
      </c>
      <c r="N249" s="12"/>
      <c r="O249" s="6" t="s">
        <v>28</v>
      </c>
      <c r="P249" s="6" t="s">
        <v>1363</v>
      </c>
      <c r="Q249" s="6" t="s">
        <v>30</v>
      </c>
      <c r="R249" s="6" t="s">
        <v>31</v>
      </c>
      <c r="S249" s="6" t="s">
        <v>32</v>
      </c>
      <c r="T249" s="6" t="s">
        <v>33</v>
      </c>
    </row>
    <row r="250">
      <c r="A250" s="5">
        <v>249.0</v>
      </c>
      <c r="B250" s="6" t="s">
        <v>1364</v>
      </c>
      <c r="C250" s="7" t="s">
        <v>1364</v>
      </c>
      <c r="D250" s="8" t="s">
        <v>1365</v>
      </c>
      <c r="E250" s="8" t="s">
        <v>22</v>
      </c>
      <c r="F250" s="8" t="s">
        <v>1366</v>
      </c>
      <c r="G250" s="6"/>
      <c r="H250" s="9">
        <v>4077.0</v>
      </c>
      <c r="I250" s="6" t="s">
        <v>1367</v>
      </c>
      <c r="J250" s="10" t="s">
        <v>1368</v>
      </c>
      <c r="K250" s="6" t="s">
        <v>26</v>
      </c>
      <c r="L250" s="6" t="s">
        <v>476</v>
      </c>
      <c r="M250" s="6" t="s">
        <v>476</v>
      </c>
      <c r="N250" s="12"/>
      <c r="O250" s="6" t="s">
        <v>28</v>
      </c>
      <c r="P250" s="6" t="s">
        <v>845</v>
      </c>
      <c r="Q250" s="6" t="s">
        <v>319</v>
      </c>
      <c r="R250" s="6" t="s">
        <v>343</v>
      </c>
      <c r="S250" s="6" t="s">
        <v>32</v>
      </c>
      <c r="T250" s="6" t="s">
        <v>33</v>
      </c>
    </row>
    <row r="251">
      <c r="A251" s="5">
        <v>250.0</v>
      </c>
      <c r="B251" s="6" t="s">
        <v>1369</v>
      </c>
      <c r="C251" s="7" t="s">
        <v>1370</v>
      </c>
      <c r="D251" s="8" t="s">
        <v>586</v>
      </c>
      <c r="E251" s="8" t="s">
        <v>322</v>
      </c>
      <c r="F251" s="8" t="s">
        <v>587</v>
      </c>
      <c r="G251" s="6"/>
      <c r="H251" s="9">
        <v>4078.0</v>
      </c>
      <c r="I251" s="6" t="s">
        <v>1371</v>
      </c>
      <c r="J251" s="10" t="s">
        <v>1372</v>
      </c>
      <c r="K251" s="6" t="s">
        <v>26</v>
      </c>
      <c r="L251" s="6" t="s">
        <v>476</v>
      </c>
      <c r="M251" s="6" t="s">
        <v>476</v>
      </c>
      <c r="N251" s="12"/>
      <c r="O251" s="6" t="s">
        <v>371</v>
      </c>
      <c r="P251" s="6" t="s">
        <v>962</v>
      </c>
      <c r="Q251" s="6" t="s">
        <v>30</v>
      </c>
      <c r="R251" s="6" t="s">
        <v>31</v>
      </c>
      <c r="S251" s="6" t="s">
        <v>32</v>
      </c>
      <c r="T251" s="6" t="s">
        <v>33</v>
      </c>
    </row>
    <row r="252">
      <c r="A252" s="5">
        <v>251.0</v>
      </c>
      <c r="B252" s="6" t="s">
        <v>1373</v>
      </c>
      <c r="C252" s="7" t="s">
        <v>1373</v>
      </c>
      <c r="D252" s="8" t="s">
        <v>1275</v>
      </c>
      <c r="E252" s="8" t="s">
        <v>22</v>
      </c>
      <c r="F252" s="8" t="s">
        <v>1276</v>
      </c>
      <c r="G252" s="6"/>
      <c r="H252" s="9">
        <v>4079.0</v>
      </c>
      <c r="I252" s="6" t="s">
        <v>1374</v>
      </c>
      <c r="J252" s="10" t="s">
        <v>1375</v>
      </c>
      <c r="K252" s="6" t="s">
        <v>26</v>
      </c>
      <c r="L252" s="6" t="s">
        <v>476</v>
      </c>
      <c r="M252" s="6" t="s">
        <v>476</v>
      </c>
      <c r="N252" s="12"/>
      <c r="O252" s="6" t="s">
        <v>39</v>
      </c>
      <c r="P252" s="6" t="s">
        <v>29</v>
      </c>
      <c r="Q252" s="6" t="s">
        <v>30</v>
      </c>
      <c r="R252" s="6" t="s">
        <v>498</v>
      </c>
      <c r="S252" s="6" t="s">
        <v>32</v>
      </c>
      <c r="T252" s="6" t="s">
        <v>33</v>
      </c>
    </row>
    <row r="253">
      <c r="A253" s="5">
        <v>252.0</v>
      </c>
      <c r="B253" s="6" t="s">
        <v>1376</v>
      </c>
      <c r="C253" s="7" t="s">
        <v>1377</v>
      </c>
      <c r="D253" s="8" t="s">
        <v>1378</v>
      </c>
      <c r="E253" s="8" t="s">
        <v>53</v>
      </c>
      <c r="F253" s="8" t="s">
        <v>1379</v>
      </c>
      <c r="G253" s="6"/>
      <c r="H253" s="9">
        <v>4081.0</v>
      </c>
      <c r="I253" s="6" t="s">
        <v>1380</v>
      </c>
      <c r="J253" s="10" t="s">
        <v>1381</v>
      </c>
      <c r="K253" s="6" t="s">
        <v>145</v>
      </c>
      <c r="L253" s="6" t="s">
        <v>476</v>
      </c>
      <c r="M253" s="6" t="s">
        <v>1102</v>
      </c>
      <c r="N253" s="12"/>
      <c r="O253" s="6" t="s">
        <v>39</v>
      </c>
      <c r="P253" s="6" t="s">
        <v>713</v>
      </c>
      <c r="Q253" s="6" t="s">
        <v>30</v>
      </c>
      <c r="R253" s="6" t="s">
        <v>208</v>
      </c>
      <c r="S253" s="6" t="s">
        <v>32</v>
      </c>
      <c r="T253" s="6" t="s">
        <v>33</v>
      </c>
    </row>
    <row r="254">
      <c r="A254" s="5">
        <v>253.0</v>
      </c>
      <c r="B254" s="6" t="s">
        <v>1382</v>
      </c>
      <c r="C254" s="7" t="s">
        <v>1383</v>
      </c>
      <c r="D254" s="8" t="s">
        <v>1378</v>
      </c>
      <c r="E254" s="8" t="s">
        <v>53</v>
      </c>
      <c r="F254" s="8" t="s">
        <v>1379</v>
      </c>
      <c r="G254" s="6"/>
      <c r="H254" s="9">
        <v>4089.0</v>
      </c>
      <c r="I254" s="6" t="s">
        <v>1384</v>
      </c>
      <c r="J254" s="10" t="s">
        <v>1385</v>
      </c>
      <c r="K254" s="6" t="s">
        <v>26</v>
      </c>
      <c r="L254" s="6" t="s">
        <v>476</v>
      </c>
      <c r="M254" s="6" t="s">
        <v>1102</v>
      </c>
      <c r="N254" s="12"/>
      <c r="O254" s="6" t="s">
        <v>275</v>
      </c>
      <c r="P254" s="6" t="s">
        <v>1386</v>
      </c>
      <c r="Q254" s="6" t="s">
        <v>30</v>
      </c>
      <c r="R254" s="6" t="s">
        <v>277</v>
      </c>
      <c r="S254" s="6" t="s">
        <v>32</v>
      </c>
      <c r="T254" s="6" t="s">
        <v>33</v>
      </c>
    </row>
    <row r="255">
      <c r="A255" s="5">
        <v>254.0</v>
      </c>
      <c r="B255" s="6" t="s">
        <v>1387</v>
      </c>
      <c r="C255" s="7" t="s">
        <v>1388</v>
      </c>
      <c r="D255" s="8" t="s">
        <v>261</v>
      </c>
      <c r="E255" s="8" t="s">
        <v>67</v>
      </c>
      <c r="F255" s="8" t="s">
        <v>262</v>
      </c>
      <c r="G255" s="6"/>
      <c r="H255" s="9">
        <v>4102.0</v>
      </c>
      <c r="I255" s="6" t="s">
        <v>1389</v>
      </c>
      <c r="J255" s="10" t="s">
        <v>1390</v>
      </c>
      <c r="K255" s="6" t="s">
        <v>26</v>
      </c>
      <c r="L255" s="6" t="s">
        <v>476</v>
      </c>
      <c r="M255" s="6" t="s">
        <v>952</v>
      </c>
      <c r="N255" s="12"/>
      <c r="O255" s="6" t="s">
        <v>137</v>
      </c>
      <c r="P255" s="6" t="s">
        <v>1391</v>
      </c>
      <c r="Q255" s="6" t="s">
        <v>30</v>
      </c>
      <c r="R255" s="6" t="s">
        <v>1392</v>
      </c>
      <c r="S255" s="6" t="s">
        <v>32</v>
      </c>
      <c r="T255" s="6" t="s">
        <v>33</v>
      </c>
    </row>
    <row r="256">
      <c r="A256" s="5">
        <v>255.0</v>
      </c>
      <c r="B256" s="6" t="s">
        <v>1393</v>
      </c>
      <c r="C256" s="7" t="s">
        <v>1394</v>
      </c>
      <c r="D256" s="8" t="s">
        <v>1395</v>
      </c>
      <c r="E256" s="8" t="s">
        <v>1394</v>
      </c>
      <c r="F256" s="8" t="s">
        <v>1394</v>
      </c>
      <c r="G256" s="6"/>
      <c r="H256" s="9">
        <v>4106.0</v>
      </c>
      <c r="I256" s="6" t="s">
        <v>1396</v>
      </c>
      <c r="J256" s="10" t="s">
        <v>1397</v>
      </c>
      <c r="K256" s="6" t="s">
        <v>145</v>
      </c>
      <c r="L256" s="6" t="s">
        <v>476</v>
      </c>
      <c r="M256" s="6" t="s">
        <v>952</v>
      </c>
      <c r="N256" s="6" t="s">
        <v>1398</v>
      </c>
      <c r="O256" s="6" t="s">
        <v>28</v>
      </c>
      <c r="P256" s="6" t="s">
        <v>477</v>
      </c>
      <c r="Q256" s="6" t="s">
        <v>319</v>
      </c>
      <c r="R256" s="6" t="s">
        <v>31</v>
      </c>
      <c r="S256" s="6" t="s">
        <v>32</v>
      </c>
      <c r="T256" s="6" t="s">
        <v>33</v>
      </c>
    </row>
    <row r="257">
      <c r="A257" s="5">
        <v>256.0</v>
      </c>
      <c r="B257" s="6" t="s">
        <v>1399</v>
      </c>
      <c r="C257" s="7" t="s">
        <v>1400</v>
      </c>
      <c r="D257" s="8" t="s">
        <v>121</v>
      </c>
      <c r="E257" s="8" t="s">
        <v>53</v>
      </c>
      <c r="F257" s="13"/>
      <c r="G257" s="6"/>
      <c r="H257" s="9">
        <v>4114.0</v>
      </c>
      <c r="I257" s="6" t="s">
        <v>1401</v>
      </c>
      <c r="J257" s="10" t="s">
        <v>1402</v>
      </c>
      <c r="K257" s="6" t="s">
        <v>26</v>
      </c>
      <c r="L257" s="6" t="s">
        <v>476</v>
      </c>
      <c r="M257" s="6" t="s">
        <v>1403</v>
      </c>
      <c r="N257" s="12"/>
      <c r="O257" s="6" t="s">
        <v>79</v>
      </c>
      <c r="P257" s="6" t="s">
        <v>1404</v>
      </c>
      <c r="Q257" s="6" t="s">
        <v>30</v>
      </c>
      <c r="R257" s="6" t="s">
        <v>683</v>
      </c>
      <c r="S257" s="6" t="s">
        <v>32</v>
      </c>
      <c r="T257" s="6" t="s">
        <v>33</v>
      </c>
    </row>
    <row r="258">
      <c r="A258" s="5">
        <v>257.0</v>
      </c>
      <c r="B258" s="6" t="s">
        <v>1405</v>
      </c>
      <c r="C258" s="7" t="s">
        <v>1406</v>
      </c>
      <c r="D258" s="8" t="s">
        <v>1275</v>
      </c>
      <c r="E258" s="8" t="s">
        <v>22</v>
      </c>
      <c r="F258" s="8" t="s">
        <v>1276</v>
      </c>
      <c r="G258" s="6"/>
      <c r="H258" s="9">
        <v>4080.0</v>
      </c>
      <c r="I258" s="6" t="s">
        <v>1407</v>
      </c>
      <c r="J258" s="10" t="s">
        <v>1408</v>
      </c>
      <c r="K258" s="6" t="s">
        <v>145</v>
      </c>
      <c r="L258" s="6" t="s">
        <v>1409</v>
      </c>
      <c r="M258" s="6" t="s">
        <v>1102</v>
      </c>
      <c r="N258" s="6" t="s">
        <v>71</v>
      </c>
      <c r="O258" s="6" t="s">
        <v>28</v>
      </c>
      <c r="P258" s="6" t="s">
        <v>845</v>
      </c>
      <c r="Q258" s="6" t="s">
        <v>30</v>
      </c>
      <c r="R258" s="6" t="s">
        <v>343</v>
      </c>
      <c r="S258" s="6" t="s">
        <v>32</v>
      </c>
      <c r="T258" s="6" t="s">
        <v>33</v>
      </c>
    </row>
    <row r="259">
      <c r="A259" s="5">
        <v>258.0</v>
      </c>
      <c r="B259" s="6" t="s">
        <v>1410</v>
      </c>
      <c r="C259" s="7" t="s">
        <v>1410</v>
      </c>
      <c r="D259" s="8" t="s">
        <v>1411</v>
      </c>
      <c r="E259" s="8" t="s">
        <v>53</v>
      </c>
      <c r="F259" s="8" t="s">
        <v>1412</v>
      </c>
      <c r="G259" s="6"/>
      <c r="H259" s="9">
        <v>175.0</v>
      </c>
      <c r="I259" s="6" t="s">
        <v>1413</v>
      </c>
      <c r="J259" s="10" t="s">
        <v>1414</v>
      </c>
      <c r="K259" s="6" t="s">
        <v>26</v>
      </c>
      <c r="L259" s="6" t="s">
        <v>1102</v>
      </c>
      <c r="M259" s="11">
        <v>45200.0</v>
      </c>
      <c r="N259" s="12"/>
      <c r="O259" s="6" t="s">
        <v>49</v>
      </c>
      <c r="P259" s="6" t="s">
        <v>540</v>
      </c>
      <c r="Q259" s="6" t="s">
        <v>30</v>
      </c>
      <c r="R259" s="6" t="s">
        <v>31</v>
      </c>
      <c r="S259" s="6" t="s">
        <v>32</v>
      </c>
      <c r="T259" s="6" t="s">
        <v>33</v>
      </c>
    </row>
    <row r="260">
      <c r="A260" s="5">
        <v>259.0</v>
      </c>
      <c r="B260" s="6" t="s">
        <v>1415</v>
      </c>
      <c r="C260" s="7" t="s">
        <v>1415</v>
      </c>
      <c r="D260" s="8" t="s">
        <v>52</v>
      </c>
      <c r="E260" s="8" t="s">
        <v>53</v>
      </c>
      <c r="F260" s="8" t="s">
        <v>54</v>
      </c>
      <c r="G260" s="6"/>
      <c r="H260" s="9">
        <v>186.0</v>
      </c>
      <c r="I260" s="6" t="s">
        <v>1416</v>
      </c>
      <c r="J260" s="10" t="s">
        <v>1417</v>
      </c>
      <c r="K260" s="6" t="s">
        <v>26</v>
      </c>
      <c r="L260" s="6" t="s">
        <v>1102</v>
      </c>
      <c r="M260" s="11">
        <v>45200.0</v>
      </c>
      <c r="N260" s="12"/>
      <c r="O260" s="6" t="s">
        <v>49</v>
      </c>
      <c r="P260" s="6" t="s">
        <v>1418</v>
      </c>
      <c r="Q260" s="6" t="s">
        <v>30</v>
      </c>
      <c r="R260" s="6" t="s">
        <v>31</v>
      </c>
      <c r="S260" s="6" t="s">
        <v>32</v>
      </c>
      <c r="T260" s="6" t="s">
        <v>33</v>
      </c>
    </row>
    <row r="261">
      <c r="A261" s="5">
        <v>260.0</v>
      </c>
      <c r="B261" s="6" t="s">
        <v>1419</v>
      </c>
      <c r="C261" s="7" t="s">
        <v>1419</v>
      </c>
      <c r="D261" s="8" t="s">
        <v>361</v>
      </c>
      <c r="E261" s="8" t="s">
        <v>22</v>
      </c>
      <c r="F261" s="8" t="s">
        <v>362</v>
      </c>
      <c r="G261" s="6"/>
      <c r="H261" s="9">
        <v>290.0</v>
      </c>
      <c r="I261" s="6" t="s">
        <v>1420</v>
      </c>
      <c r="J261" s="10" t="s">
        <v>1421</v>
      </c>
      <c r="K261" s="6" t="s">
        <v>26</v>
      </c>
      <c r="L261" s="6" t="s">
        <v>1102</v>
      </c>
      <c r="M261" s="6" t="s">
        <v>1422</v>
      </c>
      <c r="N261" s="12"/>
      <c r="O261" s="6" t="s">
        <v>49</v>
      </c>
      <c r="P261" s="6" t="s">
        <v>50</v>
      </c>
      <c r="Q261" s="6" t="s">
        <v>30</v>
      </c>
      <c r="R261" s="6" t="s">
        <v>31</v>
      </c>
      <c r="S261" s="6" t="s">
        <v>32</v>
      </c>
      <c r="T261" s="6" t="s">
        <v>33</v>
      </c>
    </row>
    <row r="262">
      <c r="A262" s="5">
        <v>261.0</v>
      </c>
      <c r="B262" s="6" t="s">
        <v>1423</v>
      </c>
      <c r="C262" s="7" t="s">
        <v>1424</v>
      </c>
      <c r="D262" s="8" t="s">
        <v>1425</v>
      </c>
      <c r="E262" s="8" t="s">
        <v>53</v>
      </c>
      <c r="F262" s="8" t="s">
        <v>254</v>
      </c>
      <c r="G262" s="6"/>
      <c r="H262" s="9">
        <v>4084.0</v>
      </c>
      <c r="I262" s="6" t="s">
        <v>1426</v>
      </c>
      <c r="J262" s="10" t="s">
        <v>1427</v>
      </c>
      <c r="K262" s="6" t="s">
        <v>145</v>
      </c>
      <c r="L262" s="6" t="s">
        <v>1102</v>
      </c>
      <c r="M262" s="6" t="s">
        <v>1102</v>
      </c>
      <c r="N262" s="6" t="s">
        <v>1428</v>
      </c>
      <c r="O262" s="6" t="s">
        <v>28</v>
      </c>
      <c r="P262" s="6" t="s">
        <v>309</v>
      </c>
      <c r="Q262" s="6" t="s">
        <v>30</v>
      </c>
      <c r="R262" s="6" t="s">
        <v>31</v>
      </c>
      <c r="S262" s="6" t="s">
        <v>32</v>
      </c>
      <c r="T262" s="6" t="s">
        <v>33</v>
      </c>
    </row>
    <row r="263">
      <c r="A263" s="5">
        <v>262.0</v>
      </c>
      <c r="B263" s="6" t="s">
        <v>1429</v>
      </c>
      <c r="C263" s="7" t="s">
        <v>1429</v>
      </c>
      <c r="D263" s="8" t="s">
        <v>1378</v>
      </c>
      <c r="E263" s="8" t="s">
        <v>53</v>
      </c>
      <c r="F263" s="8" t="s">
        <v>1379</v>
      </c>
      <c r="G263" s="6"/>
      <c r="H263" s="9">
        <v>4083.0</v>
      </c>
      <c r="I263" s="6" t="s">
        <v>1430</v>
      </c>
      <c r="J263" s="10" t="s">
        <v>1091</v>
      </c>
      <c r="K263" s="6" t="s">
        <v>26</v>
      </c>
      <c r="L263" s="6" t="s">
        <v>1102</v>
      </c>
      <c r="M263" s="6" t="s">
        <v>1102</v>
      </c>
      <c r="N263" s="12"/>
      <c r="O263" s="6" t="s">
        <v>28</v>
      </c>
      <c r="P263" s="6" t="s">
        <v>540</v>
      </c>
      <c r="Q263" s="6" t="s">
        <v>30</v>
      </c>
      <c r="R263" s="6" t="s">
        <v>31</v>
      </c>
      <c r="S263" s="6" t="s">
        <v>32</v>
      </c>
      <c r="T263" s="6" t="s">
        <v>33</v>
      </c>
    </row>
    <row r="264">
      <c r="A264" s="14">
        <v>263.0</v>
      </c>
      <c r="B264" s="6" t="s">
        <v>1431</v>
      </c>
      <c r="C264" s="7" t="s">
        <v>1432</v>
      </c>
      <c r="D264" s="8" t="s">
        <v>1291</v>
      </c>
      <c r="E264" s="8" t="s">
        <v>53</v>
      </c>
      <c r="F264" s="8" t="s">
        <v>1292</v>
      </c>
      <c r="G264" s="6"/>
      <c r="H264" s="9">
        <v>4082.0</v>
      </c>
      <c r="I264" s="6" t="s">
        <v>1433</v>
      </c>
      <c r="J264" s="10" t="s">
        <v>1434</v>
      </c>
      <c r="K264" s="6" t="s">
        <v>145</v>
      </c>
      <c r="L264" s="6" t="s">
        <v>1102</v>
      </c>
      <c r="M264" s="6" t="s">
        <v>1102</v>
      </c>
      <c r="N264" s="12"/>
      <c r="O264" s="6" t="s">
        <v>28</v>
      </c>
      <c r="P264" s="6" t="s">
        <v>914</v>
      </c>
      <c r="Q264" s="6" t="s">
        <v>30</v>
      </c>
      <c r="R264" s="6" t="s">
        <v>322</v>
      </c>
      <c r="S264" s="6" t="s">
        <v>32</v>
      </c>
      <c r="T264" s="6" t="s">
        <v>33</v>
      </c>
    </row>
    <row r="265">
      <c r="A265" s="5">
        <v>264.0</v>
      </c>
      <c r="B265" s="6" t="s">
        <v>1435</v>
      </c>
      <c r="C265" s="6" t="s">
        <v>1436</v>
      </c>
      <c r="D265" s="8" t="s">
        <v>1437</v>
      </c>
      <c r="E265" s="8" t="s">
        <v>174</v>
      </c>
      <c r="F265" s="8" t="s">
        <v>1438</v>
      </c>
      <c r="G265" s="6"/>
      <c r="H265" s="9">
        <v>4085.0</v>
      </c>
      <c r="I265" s="6" t="s">
        <v>1439</v>
      </c>
      <c r="J265" s="10" t="s">
        <v>1440</v>
      </c>
      <c r="K265" s="6" t="s">
        <v>145</v>
      </c>
      <c r="L265" s="6" t="s">
        <v>1102</v>
      </c>
      <c r="M265" s="6" t="s">
        <v>1102</v>
      </c>
      <c r="N265" s="12"/>
      <c r="O265" s="6" t="s">
        <v>28</v>
      </c>
      <c r="P265" s="6" t="s">
        <v>40</v>
      </c>
      <c r="Q265" s="6" t="s">
        <v>30</v>
      </c>
      <c r="R265" s="6" t="s">
        <v>335</v>
      </c>
      <c r="S265" s="6" t="s">
        <v>32</v>
      </c>
      <c r="T265" s="6" t="s">
        <v>33</v>
      </c>
    </row>
    <row r="266">
      <c r="A266" s="5">
        <v>265.0</v>
      </c>
      <c r="B266" s="6" t="s">
        <v>1441</v>
      </c>
      <c r="C266" s="7" t="s">
        <v>1441</v>
      </c>
      <c r="D266" s="8" t="s">
        <v>132</v>
      </c>
      <c r="E266" s="8" t="s">
        <v>67</v>
      </c>
      <c r="F266" s="8" t="s">
        <v>133</v>
      </c>
      <c r="G266" s="6"/>
      <c r="H266" s="9">
        <v>4087.0</v>
      </c>
      <c r="I266" s="6" t="s">
        <v>1442</v>
      </c>
      <c r="J266" s="10" t="s">
        <v>1443</v>
      </c>
      <c r="K266" s="6" t="s">
        <v>145</v>
      </c>
      <c r="L266" s="6" t="s">
        <v>1102</v>
      </c>
      <c r="M266" s="6" t="s">
        <v>1102</v>
      </c>
      <c r="N266" s="6" t="s">
        <v>952</v>
      </c>
      <c r="O266" s="6" t="s">
        <v>28</v>
      </c>
      <c r="P266" s="12"/>
      <c r="Q266" s="6" t="s">
        <v>319</v>
      </c>
      <c r="R266" s="6" t="s">
        <v>1444</v>
      </c>
      <c r="S266" s="6" t="s">
        <v>32</v>
      </c>
      <c r="T266" s="6" t="s">
        <v>33</v>
      </c>
    </row>
    <row r="267">
      <c r="A267" s="5">
        <v>266.0</v>
      </c>
      <c r="B267" s="6" t="s">
        <v>1445</v>
      </c>
      <c r="C267" s="6" t="s">
        <v>1446</v>
      </c>
      <c r="D267" s="8" t="s">
        <v>1297</v>
      </c>
      <c r="E267" s="8" t="s">
        <v>246</v>
      </c>
      <c r="F267" s="8" t="s">
        <v>1298</v>
      </c>
      <c r="G267" s="6"/>
      <c r="H267" s="9">
        <v>4090.0</v>
      </c>
      <c r="I267" s="6" t="s">
        <v>1447</v>
      </c>
      <c r="J267" s="10" t="s">
        <v>1448</v>
      </c>
      <c r="K267" s="6" t="s">
        <v>26</v>
      </c>
      <c r="L267" s="6" t="s">
        <v>1102</v>
      </c>
      <c r="M267" s="6" t="s">
        <v>1102</v>
      </c>
      <c r="N267" s="12"/>
      <c r="O267" s="6" t="s">
        <v>28</v>
      </c>
      <c r="P267" s="6" t="s">
        <v>1418</v>
      </c>
      <c r="Q267" s="6" t="s">
        <v>30</v>
      </c>
      <c r="R267" s="6" t="s">
        <v>31</v>
      </c>
      <c r="S267" s="6" t="s">
        <v>32</v>
      </c>
      <c r="T267" s="6" t="s">
        <v>33</v>
      </c>
    </row>
    <row r="268">
      <c r="A268" s="5">
        <v>267.0</v>
      </c>
      <c r="B268" s="6" t="s">
        <v>1449</v>
      </c>
      <c r="C268" s="7" t="s">
        <v>1449</v>
      </c>
      <c r="D268" s="8" t="s">
        <v>1039</v>
      </c>
      <c r="E268" s="8" t="s">
        <v>67</v>
      </c>
      <c r="F268" s="8" t="s">
        <v>1040</v>
      </c>
      <c r="G268" s="6"/>
      <c r="H268" s="9">
        <v>4093.0</v>
      </c>
      <c r="I268" s="6" t="s">
        <v>1450</v>
      </c>
      <c r="J268" s="10" t="s">
        <v>233</v>
      </c>
      <c r="K268" s="6" t="s">
        <v>26</v>
      </c>
      <c r="L268" s="6" t="s">
        <v>1102</v>
      </c>
      <c r="M268" s="6" t="s">
        <v>1102</v>
      </c>
      <c r="N268" s="12"/>
      <c r="O268" s="6" t="s">
        <v>28</v>
      </c>
      <c r="P268" s="6" t="s">
        <v>486</v>
      </c>
      <c r="Q268" s="6" t="s">
        <v>30</v>
      </c>
      <c r="R268" s="6" t="s">
        <v>487</v>
      </c>
      <c r="S268" s="6" t="s">
        <v>32</v>
      </c>
      <c r="T268" s="6" t="s">
        <v>33</v>
      </c>
    </row>
    <row r="269">
      <c r="A269" s="5">
        <v>268.0</v>
      </c>
      <c r="B269" s="6" t="s">
        <v>1451</v>
      </c>
      <c r="C269" s="7" t="s">
        <v>1452</v>
      </c>
      <c r="D269" s="8" t="s">
        <v>261</v>
      </c>
      <c r="E269" s="8" t="s">
        <v>67</v>
      </c>
      <c r="F269" s="8" t="s">
        <v>262</v>
      </c>
      <c r="G269" s="6"/>
      <c r="H269" s="9">
        <v>4092.0</v>
      </c>
      <c r="I269" s="6" t="s">
        <v>1453</v>
      </c>
      <c r="J269" s="10" t="s">
        <v>1454</v>
      </c>
      <c r="K269" s="6" t="s">
        <v>26</v>
      </c>
      <c r="L269" s="6" t="s">
        <v>1102</v>
      </c>
      <c r="M269" s="6" t="s">
        <v>1102</v>
      </c>
      <c r="N269" s="12"/>
      <c r="O269" s="6" t="s">
        <v>371</v>
      </c>
      <c r="P269" s="12"/>
      <c r="Q269" s="6" t="s">
        <v>30</v>
      </c>
      <c r="R269" s="6" t="s">
        <v>945</v>
      </c>
      <c r="S269" s="6" t="s">
        <v>32</v>
      </c>
      <c r="T269" s="6" t="s">
        <v>33</v>
      </c>
    </row>
    <row r="270">
      <c r="A270" s="5">
        <v>269.0</v>
      </c>
      <c r="B270" s="6" t="s">
        <v>1455</v>
      </c>
      <c r="C270" s="7" t="s">
        <v>1456</v>
      </c>
      <c r="D270" s="8" t="s">
        <v>548</v>
      </c>
      <c r="E270" s="8" t="s">
        <v>53</v>
      </c>
      <c r="F270" s="8" t="s">
        <v>550</v>
      </c>
      <c r="G270" s="6"/>
      <c r="H270" s="9">
        <v>4091.0</v>
      </c>
      <c r="I270" s="6" t="s">
        <v>1457</v>
      </c>
      <c r="J270" s="10" t="s">
        <v>1458</v>
      </c>
      <c r="K270" s="6" t="s">
        <v>145</v>
      </c>
      <c r="L270" s="6" t="s">
        <v>1102</v>
      </c>
      <c r="M270" s="6" t="s">
        <v>1102</v>
      </c>
      <c r="N270" s="12"/>
      <c r="O270" s="6" t="s">
        <v>496</v>
      </c>
      <c r="P270" s="6" t="s">
        <v>914</v>
      </c>
      <c r="Q270" s="6" t="s">
        <v>30</v>
      </c>
      <c r="R270" s="6" t="s">
        <v>322</v>
      </c>
      <c r="S270" s="6" t="s">
        <v>32</v>
      </c>
      <c r="T270" s="6" t="s">
        <v>33</v>
      </c>
    </row>
    <row r="271">
      <c r="A271" s="5">
        <v>270.0</v>
      </c>
      <c r="B271" s="6" t="s">
        <v>1459</v>
      </c>
      <c r="C271" s="7" t="s">
        <v>1459</v>
      </c>
      <c r="D271" s="8" t="s">
        <v>1460</v>
      </c>
      <c r="E271" s="8" t="s">
        <v>22</v>
      </c>
      <c r="F271" s="8" t="s">
        <v>900</v>
      </c>
      <c r="G271" s="6"/>
      <c r="H271" s="9">
        <v>4096.0</v>
      </c>
      <c r="I271" s="6" t="s">
        <v>1461</v>
      </c>
      <c r="J271" s="10" t="s">
        <v>1462</v>
      </c>
      <c r="K271" s="6" t="s">
        <v>26</v>
      </c>
      <c r="L271" s="6" t="s">
        <v>1102</v>
      </c>
      <c r="M271" s="6" t="s">
        <v>1102</v>
      </c>
      <c r="N271" s="12"/>
      <c r="O271" s="6" t="s">
        <v>39</v>
      </c>
      <c r="P271" s="6" t="s">
        <v>29</v>
      </c>
      <c r="Q271" s="6" t="s">
        <v>30</v>
      </c>
      <c r="R271" s="6" t="s">
        <v>31</v>
      </c>
      <c r="S271" s="6" t="s">
        <v>32</v>
      </c>
      <c r="T271" s="6" t="s">
        <v>33</v>
      </c>
    </row>
    <row r="272">
      <c r="A272" s="5">
        <v>271.0</v>
      </c>
      <c r="B272" s="6" t="s">
        <v>1463</v>
      </c>
      <c r="C272" s="7" t="s">
        <v>1463</v>
      </c>
      <c r="D272" s="8" t="s">
        <v>1464</v>
      </c>
      <c r="E272" s="8" t="s">
        <v>1465</v>
      </c>
      <c r="F272" s="8" t="s">
        <v>1466</v>
      </c>
      <c r="G272" s="6"/>
      <c r="H272" s="9">
        <v>4095.0</v>
      </c>
      <c r="I272" s="6" t="s">
        <v>1467</v>
      </c>
      <c r="J272" s="10" t="s">
        <v>1468</v>
      </c>
      <c r="K272" s="6" t="s">
        <v>26</v>
      </c>
      <c r="L272" s="6" t="s">
        <v>1102</v>
      </c>
      <c r="M272" s="6" t="s">
        <v>1102</v>
      </c>
      <c r="N272" s="12"/>
      <c r="O272" s="6" t="s">
        <v>39</v>
      </c>
      <c r="P272" s="6" t="s">
        <v>29</v>
      </c>
      <c r="Q272" s="6" t="s">
        <v>30</v>
      </c>
      <c r="R272" s="6" t="s">
        <v>31</v>
      </c>
      <c r="S272" s="6" t="s">
        <v>32</v>
      </c>
      <c r="T272" s="6" t="s">
        <v>33</v>
      </c>
    </row>
    <row r="273">
      <c r="A273" s="5">
        <v>272.0</v>
      </c>
      <c r="B273" s="6" t="s">
        <v>1469</v>
      </c>
      <c r="C273" s="7" t="s">
        <v>1469</v>
      </c>
      <c r="D273" s="8" t="s">
        <v>1359</v>
      </c>
      <c r="E273" s="8" t="s">
        <v>22</v>
      </c>
      <c r="F273" s="8" t="s">
        <v>1470</v>
      </c>
      <c r="G273" s="6"/>
      <c r="H273" s="9">
        <v>4094.0</v>
      </c>
      <c r="I273" s="6" t="s">
        <v>1471</v>
      </c>
      <c r="J273" s="10" t="s">
        <v>1472</v>
      </c>
      <c r="K273" s="6" t="s">
        <v>145</v>
      </c>
      <c r="L273" s="6" t="s">
        <v>1102</v>
      </c>
      <c r="M273" s="6" t="s">
        <v>1102</v>
      </c>
      <c r="N273" s="12"/>
      <c r="O273" s="6" t="s">
        <v>28</v>
      </c>
      <c r="P273" s="6" t="s">
        <v>1473</v>
      </c>
      <c r="Q273" s="6" t="s">
        <v>30</v>
      </c>
      <c r="R273" s="6" t="s">
        <v>31</v>
      </c>
      <c r="S273" s="6" t="s">
        <v>32</v>
      </c>
      <c r="T273" s="6" t="s">
        <v>33</v>
      </c>
    </row>
    <row r="274">
      <c r="A274" s="5">
        <v>273.0</v>
      </c>
      <c r="B274" s="6" t="s">
        <v>1474</v>
      </c>
      <c r="C274" s="7" t="s">
        <v>1475</v>
      </c>
      <c r="D274" s="8" t="s">
        <v>1476</v>
      </c>
      <c r="E274" s="8" t="s">
        <v>1475</v>
      </c>
      <c r="F274" s="8" t="s">
        <v>1475</v>
      </c>
      <c r="G274" s="6"/>
      <c r="H274" s="9">
        <v>4097.0</v>
      </c>
      <c r="I274" s="6" t="s">
        <v>1477</v>
      </c>
      <c r="J274" s="10" t="s">
        <v>1478</v>
      </c>
      <c r="K274" s="6" t="s">
        <v>145</v>
      </c>
      <c r="L274" s="6" t="s">
        <v>1102</v>
      </c>
      <c r="M274" s="6" t="s">
        <v>1102</v>
      </c>
      <c r="N274" s="12"/>
      <c r="O274" s="6" t="s">
        <v>28</v>
      </c>
      <c r="P274" s="6" t="s">
        <v>1479</v>
      </c>
      <c r="Q274" s="6" t="s">
        <v>30</v>
      </c>
      <c r="R274" s="6" t="s">
        <v>1480</v>
      </c>
      <c r="S274" s="6" t="s">
        <v>32</v>
      </c>
      <c r="T274" s="6" t="s">
        <v>33</v>
      </c>
    </row>
    <row r="275">
      <c r="A275" s="5">
        <v>274.0</v>
      </c>
      <c r="B275" s="6" t="s">
        <v>1481</v>
      </c>
      <c r="C275" s="7" t="s">
        <v>1481</v>
      </c>
      <c r="D275" s="8" t="s">
        <v>132</v>
      </c>
      <c r="E275" s="8" t="s">
        <v>67</v>
      </c>
      <c r="F275" s="8" t="s">
        <v>133</v>
      </c>
      <c r="G275" s="6"/>
      <c r="H275" s="9">
        <v>4103.0</v>
      </c>
      <c r="I275" s="6" t="s">
        <v>1482</v>
      </c>
      <c r="J275" s="10" t="s">
        <v>1483</v>
      </c>
      <c r="K275" s="6" t="s">
        <v>145</v>
      </c>
      <c r="L275" s="6" t="s">
        <v>1102</v>
      </c>
      <c r="M275" s="6" t="s">
        <v>952</v>
      </c>
      <c r="N275" s="12"/>
      <c r="O275" s="6" t="s">
        <v>119</v>
      </c>
      <c r="P275" s="6" t="s">
        <v>1484</v>
      </c>
      <c r="Q275" s="6" t="s">
        <v>30</v>
      </c>
      <c r="R275" s="6" t="s">
        <v>72</v>
      </c>
      <c r="S275" s="6" t="s">
        <v>32</v>
      </c>
      <c r="T275" s="6" t="s">
        <v>33</v>
      </c>
    </row>
    <row r="276">
      <c r="A276" s="5">
        <v>275.0</v>
      </c>
      <c r="B276" s="6" t="s">
        <v>1485</v>
      </c>
      <c r="C276" s="7" t="s">
        <v>1485</v>
      </c>
      <c r="D276" s="8" t="s">
        <v>121</v>
      </c>
      <c r="E276" s="8" t="s">
        <v>174</v>
      </c>
      <c r="F276" s="13"/>
      <c r="G276" s="6"/>
      <c r="H276" s="9">
        <v>4113.0</v>
      </c>
      <c r="I276" s="6" t="s">
        <v>1486</v>
      </c>
      <c r="J276" s="10" t="s">
        <v>1487</v>
      </c>
      <c r="K276" s="6" t="s">
        <v>26</v>
      </c>
      <c r="L276" s="6" t="s">
        <v>1102</v>
      </c>
      <c r="M276" s="6" t="s">
        <v>1403</v>
      </c>
      <c r="N276" s="12"/>
      <c r="O276" s="6" t="s">
        <v>371</v>
      </c>
      <c r="P276" s="6" t="s">
        <v>774</v>
      </c>
      <c r="Q276" s="6" t="s">
        <v>30</v>
      </c>
      <c r="R276" s="6" t="s">
        <v>775</v>
      </c>
      <c r="S276" s="6" t="s">
        <v>32</v>
      </c>
      <c r="T276" s="6" t="s">
        <v>33</v>
      </c>
    </row>
    <row r="277">
      <c r="A277" s="5">
        <v>276.0</v>
      </c>
      <c r="B277" s="6" t="s">
        <v>1488</v>
      </c>
      <c r="C277" s="6" t="s">
        <v>1489</v>
      </c>
      <c r="D277" s="8" t="s">
        <v>163</v>
      </c>
      <c r="E277" s="8" t="s">
        <v>1490</v>
      </c>
      <c r="F277" s="8" t="s">
        <v>900</v>
      </c>
      <c r="G277" s="6"/>
      <c r="H277" s="9">
        <v>4115.0</v>
      </c>
      <c r="I277" s="6" t="s">
        <v>1491</v>
      </c>
      <c r="J277" s="10" t="s">
        <v>1492</v>
      </c>
      <c r="K277" s="6" t="s">
        <v>26</v>
      </c>
      <c r="L277" s="6" t="s">
        <v>1102</v>
      </c>
      <c r="M277" s="6" t="s">
        <v>1403</v>
      </c>
      <c r="N277" s="12"/>
      <c r="O277" s="6" t="s">
        <v>49</v>
      </c>
      <c r="P277" s="12"/>
      <c r="Q277" s="6" t="s">
        <v>30</v>
      </c>
      <c r="R277" s="6" t="s">
        <v>1064</v>
      </c>
      <c r="S277" s="6" t="s">
        <v>32</v>
      </c>
      <c r="T277" s="6" t="s">
        <v>33</v>
      </c>
    </row>
    <row r="278">
      <c r="A278" s="5">
        <v>277.0</v>
      </c>
      <c r="B278" s="6" t="s">
        <v>1493</v>
      </c>
      <c r="C278" s="6" t="s">
        <v>1494</v>
      </c>
      <c r="D278" s="8" t="s">
        <v>173</v>
      </c>
      <c r="E278" s="8" t="s">
        <v>1495</v>
      </c>
      <c r="F278" s="8" t="s">
        <v>175</v>
      </c>
      <c r="G278" s="6"/>
      <c r="H278" s="9">
        <v>4124.0</v>
      </c>
      <c r="I278" s="6" t="s">
        <v>1496</v>
      </c>
      <c r="J278" s="10" t="s">
        <v>1497</v>
      </c>
      <c r="K278" s="6" t="s">
        <v>145</v>
      </c>
      <c r="L278" s="6" t="s">
        <v>1102</v>
      </c>
      <c r="M278" s="6" t="s">
        <v>1403</v>
      </c>
      <c r="N278" s="6" t="s">
        <v>1398</v>
      </c>
      <c r="O278" s="6" t="s">
        <v>28</v>
      </c>
      <c r="P278" s="6" t="s">
        <v>235</v>
      </c>
      <c r="Q278" s="6" t="s">
        <v>319</v>
      </c>
      <c r="R278" s="6" t="s">
        <v>138</v>
      </c>
      <c r="S278" s="6" t="s">
        <v>32</v>
      </c>
      <c r="T278" s="6" t="s">
        <v>33</v>
      </c>
    </row>
    <row r="279">
      <c r="A279" s="5">
        <v>278.0</v>
      </c>
      <c r="B279" s="6" t="s">
        <v>1498</v>
      </c>
      <c r="C279" s="7" t="s">
        <v>1499</v>
      </c>
      <c r="D279" s="8" t="s">
        <v>261</v>
      </c>
      <c r="E279" s="8" t="s">
        <v>67</v>
      </c>
      <c r="F279" s="8" t="s">
        <v>262</v>
      </c>
      <c r="G279" s="6"/>
      <c r="H279" s="9">
        <v>4125.0</v>
      </c>
      <c r="I279" s="6" t="s">
        <v>1500</v>
      </c>
      <c r="J279" s="10" t="s">
        <v>1501</v>
      </c>
      <c r="K279" s="6" t="s">
        <v>26</v>
      </c>
      <c r="L279" s="6" t="s">
        <v>1102</v>
      </c>
      <c r="M279" s="6" t="s">
        <v>1403</v>
      </c>
      <c r="N279" s="12"/>
      <c r="O279" s="6" t="s">
        <v>28</v>
      </c>
      <c r="P279" s="6" t="s">
        <v>1502</v>
      </c>
      <c r="Q279" s="6" t="s">
        <v>30</v>
      </c>
      <c r="R279" s="6" t="s">
        <v>1503</v>
      </c>
      <c r="S279" s="6" t="s">
        <v>32</v>
      </c>
      <c r="T279" s="6" t="s">
        <v>33</v>
      </c>
    </row>
    <row r="280">
      <c r="A280" s="5">
        <v>279.0</v>
      </c>
      <c r="B280" s="6" t="s">
        <v>1504</v>
      </c>
      <c r="C280" s="7" t="s">
        <v>1504</v>
      </c>
      <c r="D280" s="8" t="s">
        <v>799</v>
      </c>
      <c r="E280" s="8" t="s">
        <v>246</v>
      </c>
      <c r="F280" s="8" t="s">
        <v>800</v>
      </c>
      <c r="G280" s="6"/>
      <c r="H280" s="9">
        <v>4151.0</v>
      </c>
      <c r="I280" s="6" t="s">
        <v>1505</v>
      </c>
      <c r="J280" s="10" t="s">
        <v>1506</v>
      </c>
      <c r="K280" s="6" t="s">
        <v>145</v>
      </c>
      <c r="L280" s="6" t="s">
        <v>1102</v>
      </c>
      <c r="M280" s="6" t="s">
        <v>71</v>
      </c>
      <c r="N280" s="6" t="s">
        <v>308</v>
      </c>
      <c r="O280" s="6" t="s">
        <v>28</v>
      </c>
      <c r="P280" s="12"/>
      <c r="Q280" s="6" t="s">
        <v>30</v>
      </c>
      <c r="R280" s="6" t="s">
        <v>1507</v>
      </c>
      <c r="S280" s="6" t="s">
        <v>32</v>
      </c>
      <c r="T280" s="6" t="s">
        <v>33</v>
      </c>
    </row>
    <row r="281">
      <c r="A281" s="5">
        <v>280.0</v>
      </c>
      <c r="B281" s="6" t="s">
        <v>1508</v>
      </c>
      <c r="C281" s="7" t="s">
        <v>1508</v>
      </c>
      <c r="D281" s="8" t="s">
        <v>121</v>
      </c>
      <c r="E281" s="8" t="s">
        <v>44</v>
      </c>
      <c r="F281" s="13"/>
      <c r="G281" s="6"/>
      <c r="H281" s="9">
        <v>4199.0</v>
      </c>
      <c r="I281" s="6" t="s">
        <v>1509</v>
      </c>
      <c r="J281" s="10" t="s">
        <v>1510</v>
      </c>
      <c r="K281" s="6" t="s">
        <v>26</v>
      </c>
      <c r="L281" s="6" t="s">
        <v>1102</v>
      </c>
      <c r="M281" s="6" t="s">
        <v>1428</v>
      </c>
      <c r="N281" s="12"/>
      <c r="O281" s="6" t="s">
        <v>28</v>
      </c>
      <c r="P281" s="12"/>
      <c r="Q281" s="6" t="s">
        <v>30</v>
      </c>
      <c r="R281" s="6" t="s">
        <v>31</v>
      </c>
      <c r="S281" s="6" t="s">
        <v>32</v>
      </c>
      <c r="T281" s="6" t="s">
        <v>33</v>
      </c>
    </row>
    <row r="282">
      <c r="A282" s="5">
        <v>281.0</v>
      </c>
      <c r="B282" s="6" t="s">
        <v>1511</v>
      </c>
      <c r="C282" s="7" t="s">
        <v>1511</v>
      </c>
      <c r="D282" s="8" t="s">
        <v>173</v>
      </c>
      <c r="E282" s="8" t="s">
        <v>1512</v>
      </c>
      <c r="F282" s="8" t="s">
        <v>175</v>
      </c>
      <c r="G282" s="6"/>
      <c r="H282" s="9">
        <v>295.0</v>
      </c>
      <c r="I282" s="6" t="s">
        <v>1513</v>
      </c>
      <c r="J282" s="10" t="s">
        <v>1514</v>
      </c>
      <c r="K282" s="6" t="s">
        <v>26</v>
      </c>
      <c r="L282" s="6" t="s">
        <v>952</v>
      </c>
      <c r="M282" s="6" t="s">
        <v>1422</v>
      </c>
      <c r="N282" s="12"/>
      <c r="O282" s="6" t="s">
        <v>49</v>
      </c>
      <c r="P282" s="6" t="s">
        <v>94</v>
      </c>
      <c r="Q282" s="6" t="s">
        <v>30</v>
      </c>
      <c r="R282" s="6" t="s">
        <v>31</v>
      </c>
      <c r="S282" s="6" t="s">
        <v>32</v>
      </c>
      <c r="T282" s="6" t="s">
        <v>33</v>
      </c>
    </row>
    <row r="283">
      <c r="A283" s="5">
        <v>282.0</v>
      </c>
      <c r="B283" s="6" t="s">
        <v>1515</v>
      </c>
      <c r="C283" s="7" t="s">
        <v>1515</v>
      </c>
      <c r="D283" s="8" t="s">
        <v>132</v>
      </c>
      <c r="E283" s="8" t="s">
        <v>67</v>
      </c>
      <c r="F283" s="8" t="s">
        <v>133</v>
      </c>
      <c r="G283" s="6"/>
      <c r="H283" s="9">
        <v>4099.0</v>
      </c>
      <c r="I283" s="6" t="s">
        <v>1516</v>
      </c>
      <c r="J283" s="10" t="s">
        <v>1517</v>
      </c>
      <c r="K283" s="6" t="s">
        <v>26</v>
      </c>
      <c r="L283" s="6" t="s">
        <v>952</v>
      </c>
      <c r="M283" s="6" t="s">
        <v>952</v>
      </c>
      <c r="N283" s="12"/>
      <c r="O283" s="6" t="s">
        <v>28</v>
      </c>
      <c r="P283" s="6" t="s">
        <v>556</v>
      </c>
      <c r="Q283" s="6" t="s">
        <v>30</v>
      </c>
      <c r="R283" s="6" t="s">
        <v>557</v>
      </c>
      <c r="S283" s="6" t="s">
        <v>32</v>
      </c>
      <c r="T283" s="6" t="s">
        <v>33</v>
      </c>
    </row>
    <row r="284">
      <c r="A284" s="5">
        <v>283.0</v>
      </c>
      <c r="B284" s="6" t="s">
        <v>1518</v>
      </c>
      <c r="C284" s="7" t="s">
        <v>1518</v>
      </c>
      <c r="D284" s="8" t="s">
        <v>1519</v>
      </c>
      <c r="E284" s="8" t="s">
        <v>53</v>
      </c>
      <c r="F284" s="8" t="s">
        <v>1520</v>
      </c>
      <c r="G284" s="6"/>
      <c r="H284" s="9">
        <v>4101.0</v>
      </c>
      <c r="I284" s="6" t="s">
        <v>1521</v>
      </c>
      <c r="J284" s="10" t="s">
        <v>1522</v>
      </c>
      <c r="K284" s="6" t="s">
        <v>145</v>
      </c>
      <c r="L284" s="6" t="s">
        <v>952</v>
      </c>
      <c r="M284" s="6" t="s">
        <v>952</v>
      </c>
      <c r="N284" s="12"/>
      <c r="O284" s="6" t="s">
        <v>496</v>
      </c>
      <c r="P284" s="6" t="s">
        <v>1268</v>
      </c>
      <c r="Q284" s="6" t="s">
        <v>30</v>
      </c>
      <c r="R284" s="6" t="s">
        <v>126</v>
      </c>
      <c r="S284" s="6" t="s">
        <v>32</v>
      </c>
      <c r="T284" s="6" t="s">
        <v>33</v>
      </c>
    </row>
    <row r="285">
      <c r="A285" s="5">
        <v>284.0</v>
      </c>
      <c r="B285" s="6" t="s">
        <v>1523</v>
      </c>
      <c r="C285" s="7" t="s">
        <v>1523</v>
      </c>
      <c r="D285" s="8" t="s">
        <v>1524</v>
      </c>
      <c r="E285" s="8" t="s">
        <v>574</v>
      </c>
      <c r="F285" s="8" t="s">
        <v>1525</v>
      </c>
      <c r="G285" s="6"/>
      <c r="H285" s="9">
        <v>4100.0</v>
      </c>
      <c r="I285" s="6" t="s">
        <v>1526</v>
      </c>
      <c r="J285" s="10" t="s">
        <v>1527</v>
      </c>
      <c r="K285" s="6" t="s">
        <v>26</v>
      </c>
      <c r="L285" s="6" t="s">
        <v>952</v>
      </c>
      <c r="M285" s="6" t="s">
        <v>952</v>
      </c>
      <c r="N285" s="12"/>
      <c r="O285" s="6" t="s">
        <v>1528</v>
      </c>
      <c r="P285" s="12"/>
      <c r="Q285" s="6" t="s">
        <v>30</v>
      </c>
      <c r="R285" s="6" t="s">
        <v>390</v>
      </c>
      <c r="S285" s="6" t="s">
        <v>32</v>
      </c>
      <c r="T285" s="6" t="s">
        <v>33</v>
      </c>
    </row>
    <row r="286">
      <c r="A286" s="5">
        <v>285.0</v>
      </c>
      <c r="B286" s="6" t="s">
        <v>1529</v>
      </c>
      <c r="C286" s="6" t="s">
        <v>1530</v>
      </c>
      <c r="D286" s="8" t="s">
        <v>121</v>
      </c>
      <c r="E286" s="8" t="s">
        <v>281</v>
      </c>
      <c r="F286" s="13"/>
      <c r="G286" s="6"/>
      <c r="H286" s="9">
        <v>4104.0</v>
      </c>
      <c r="I286" s="6" t="s">
        <v>1531</v>
      </c>
      <c r="J286" s="10" t="s">
        <v>1532</v>
      </c>
      <c r="K286" s="6" t="s">
        <v>26</v>
      </c>
      <c r="L286" s="6" t="s">
        <v>952</v>
      </c>
      <c r="M286" s="6" t="s">
        <v>952</v>
      </c>
      <c r="N286" s="12"/>
      <c r="O286" s="6" t="s">
        <v>28</v>
      </c>
      <c r="P286" s="6" t="s">
        <v>540</v>
      </c>
      <c r="Q286" s="6" t="s">
        <v>30</v>
      </c>
      <c r="R286" s="6" t="s">
        <v>31</v>
      </c>
      <c r="S286" s="6" t="s">
        <v>32</v>
      </c>
      <c r="T286" s="6" t="s">
        <v>33</v>
      </c>
    </row>
    <row r="287">
      <c r="A287" s="5">
        <v>286.0</v>
      </c>
      <c r="B287" s="6" t="s">
        <v>1533</v>
      </c>
      <c r="C287" s="6" t="s">
        <v>1534</v>
      </c>
      <c r="D287" s="8" t="s">
        <v>1535</v>
      </c>
      <c r="E287" s="8" t="s">
        <v>53</v>
      </c>
      <c r="F287" s="8" t="s">
        <v>1536</v>
      </c>
      <c r="G287" s="6"/>
      <c r="H287" s="9">
        <v>4105.0</v>
      </c>
      <c r="I287" s="6" t="s">
        <v>1537</v>
      </c>
      <c r="J287" s="10" t="s">
        <v>1538</v>
      </c>
      <c r="K287" s="6" t="s">
        <v>145</v>
      </c>
      <c r="L287" s="6" t="s">
        <v>952</v>
      </c>
      <c r="M287" s="6" t="s">
        <v>952</v>
      </c>
      <c r="N287" s="12"/>
      <c r="O287" s="6" t="s">
        <v>496</v>
      </c>
      <c r="P287" s="6" t="s">
        <v>1268</v>
      </c>
      <c r="Q287" s="6" t="s">
        <v>30</v>
      </c>
      <c r="R287" s="6" t="s">
        <v>126</v>
      </c>
      <c r="S287" s="6" t="s">
        <v>32</v>
      </c>
      <c r="T287" s="6" t="s">
        <v>33</v>
      </c>
    </row>
    <row r="288">
      <c r="A288" s="5">
        <v>287.0</v>
      </c>
      <c r="B288" s="6" t="s">
        <v>1539</v>
      </c>
      <c r="C288" s="7" t="s">
        <v>1539</v>
      </c>
      <c r="D288" s="8" t="s">
        <v>66</v>
      </c>
      <c r="E288" s="8" t="s">
        <v>976</v>
      </c>
      <c r="F288" s="8" t="s">
        <v>68</v>
      </c>
      <c r="G288" s="6"/>
      <c r="H288" s="9">
        <v>4107.0</v>
      </c>
      <c r="I288" s="6" t="s">
        <v>1540</v>
      </c>
      <c r="J288" s="10" t="s">
        <v>1541</v>
      </c>
      <c r="K288" s="6" t="s">
        <v>26</v>
      </c>
      <c r="L288" s="6" t="s">
        <v>952</v>
      </c>
      <c r="M288" s="6" t="s">
        <v>952</v>
      </c>
      <c r="N288" s="12"/>
      <c r="O288" s="6" t="s">
        <v>28</v>
      </c>
      <c r="P288" s="6" t="s">
        <v>540</v>
      </c>
      <c r="Q288" s="6" t="s">
        <v>30</v>
      </c>
      <c r="R288" s="6" t="s">
        <v>31</v>
      </c>
      <c r="S288" s="6" t="s">
        <v>32</v>
      </c>
      <c r="T288" s="6" t="s">
        <v>33</v>
      </c>
    </row>
    <row r="289">
      <c r="A289" s="5">
        <v>288.0</v>
      </c>
      <c r="B289" s="6" t="s">
        <v>1542</v>
      </c>
      <c r="C289" s="7" t="s">
        <v>1543</v>
      </c>
      <c r="D289" s="8" t="s">
        <v>121</v>
      </c>
      <c r="E289" s="8" t="s">
        <v>53</v>
      </c>
      <c r="F289" s="13"/>
      <c r="G289" s="6"/>
      <c r="H289" s="9">
        <v>4108.0</v>
      </c>
      <c r="I289" s="6" t="s">
        <v>1544</v>
      </c>
      <c r="J289" s="10" t="s">
        <v>1545</v>
      </c>
      <c r="K289" s="6" t="s">
        <v>145</v>
      </c>
      <c r="L289" s="6" t="s">
        <v>952</v>
      </c>
      <c r="M289" s="6" t="s">
        <v>952</v>
      </c>
      <c r="N289" s="6" t="s">
        <v>1403</v>
      </c>
      <c r="O289" s="6" t="s">
        <v>28</v>
      </c>
      <c r="P289" s="6" t="s">
        <v>402</v>
      </c>
      <c r="Q289" s="6" t="s">
        <v>319</v>
      </c>
      <c r="R289" s="6" t="s">
        <v>31</v>
      </c>
      <c r="S289" s="6" t="s">
        <v>32</v>
      </c>
      <c r="T289" s="6" t="s">
        <v>33</v>
      </c>
    </row>
    <row r="290">
      <c r="A290" s="5">
        <v>289.0</v>
      </c>
      <c r="B290" s="6" t="s">
        <v>1546</v>
      </c>
      <c r="C290" s="6" t="s">
        <v>1547</v>
      </c>
      <c r="D290" s="8" t="s">
        <v>1548</v>
      </c>
      <c r="E290" s="8" t="s">
        <v>53</v>
      </c>
      <c r="F290" s="8" t="s">
        <v>1549</v>
      </c>
      <c r="G290" s="6"/>
      <c r="H290" s="9">
        <v>4109.0</v>
      </c>
      <c r="I290" s="6" t="s">
        <v>1550</v>
      </c>
      <c r="J290" s="10" t="s">
        <v>1551</v>
      </c>
      <c r="K290" s="6" t="s">
        <v>145</v>
      </c>
      <c r="L290" s="6" t="s">
        <v>952</v>
      </c>
      <c r="M290" s="6" t="s">
        <v>952</v>
      </c>
      <c r="N290" s="6" t="s">
        <v>1403</v>
      </c>
      <c r="O290" s="6" t="s">
        <v>28</v>
      </c>
      <c r="P290" s="6" t="s">
        <v>402</v>
      </c>
      <c r="Q290" s="6" t="s">
        <v>319</v>
      </c>
      <c r="R290" s="6" t="s">
        <v>31</v>
      </c>
      <c r="S290" s="6" t="s">
        <v>32</v>
      </c>
      <c r="T290" s="6" t="s">
        <v>33</v>
      </c>
    </row>
    <row r="291">
      <c r="A291" s="5">
        <v>290.0</v>
      </c>
      <c r="B291" s="6" t="s">
        <v>1552</v>
      </c>
      <c r="C291" s="6" t="s">
        <v>1553</v>
      </c>
      <c r="D291" s="8" t="s">
        <v>132</v>
      </c>
      <c r="E291" s="8" t="s">
        <v>67</v>
      </c>
      <c r="F291" s="8" t="s">
        <v>133</v>
      </c>
      <c r="G291" s="6"/>
      <c r="H291" s="9">
        <v>4110.0</v>
      </c>
      <c r="I291" s="6" t="s">
        <v>1554</v>
      </c>
      <c r="J291" s="10" t="s">
        <v>1555</v>
      </c>
      <c r="K291" s="6" t="s">
        <v>26</v>
      </c>
      <c r="L291" s="6" t="s">
        <v>952</v>
      </c>
      <c r="M291" s="6" t="s">
        <v>952</v>
      </c>
      <c r="N291" s="12"/>
      <c r="O291" s="6" t="s">
        <v>28</v>
      </c>
      <c r="P291" s="6" t="s">
        <v>334</v>
      </c>
      <c r="Q291" s="6" t="s">
        <v>30</v>
      </c>
      <c r="R291" s="6" t="s">
        <v>335</v>
      </c>
      <c r="S291" s="6" t="s">
        <v>32</v>
      </c>
      <c r="T291" s="6" t="s">
        <v>33</v>
      </c>
    </row>
    <row r="292">
      <c r="A292" s="5">
        <v>291.0</v>
      </c>
      <c r="B292" s="6" t="s">
        <v>1556</v>
      </c>
      <c r="C292" s="6" t="s">
        <v>1557</v>
      </c>
      <c r="D292" s="8" t="s">
        <v>121</v>
      </c>
      <c r="E292" s="8" t="s">
        <v>174</v>
      </c>
      <c r="F292" s="13"/>
      <c r="G292" s="6"/>
      <c r="H292" s="9">
        <v>4111.0</v>
      </c>
      <c r="I292" s="6" t="s">
        <v>1558</v>
      </c>
      <c r="J292" s="10" t="s">
        <v>1559</v>
      </c>
      <c r="K292" s="6" t="s">
        <v>145</v>
      </c>
      <c r="L292" s="6" t="s">
        <v>952</v>
      </c>
      <c r="M292" s="6" t="s">
        <v>952</v>
      </c>
      <c r="N292" s="6" t="s">
        <v>720</v>
      </c>
      <c r="O292" s="6" t="s">
        <v>1560</v>
      </c>
      <c r="P292" s="6" t="s">
        <v>427</v>
      </c>
      <c r="Q292" s="6" t="s">
        <v>30</v>
      </c>
      <c r="R292" s="6" t="s">
        <v>428</v>
      </c>
      <c r="S292" s="6" t="s">
        <v>32</v>
      </c>
      <c r="T292" s="6" t="s">
        <v>33</v>
      </c>
    </row>
    <row r="293">
      <c r="A293" s="14">
        <v>292.0</v>
      </c>
      <c r="B293" s="6" t="s">
        <v>1561</v>
      </c>
      <c r="C293" s="6" t="s">
        <v>311</v>
      </c>
      <c r="D293" s="8" t="s">
        <v>82</v>
      </c>
      <c r="E293" s="8" t="s">
        <v>53</v>
      </c>
      <c r="F293" s="8" t="s">
        <v>84</v>
      </c>
      <c r="G293" s="6"/>
      <c r="H293" s="9">
        <v>4117.0</v>
      </c>
      <c r="I293" s="6" t="s">
        <v>1562</v>
      </c>
      <c r="J293" s="10" t="s">
        <v>1108</v>
      </c>
      <c r="K293" s="6" t="s">
        <v>145</v>
      </c>
      <c r="L293" s="6" t="s">
        <v>952</v>
      </c>
      <c r="M293" s="6" t="s">
        <v>1403</v>
      </c>
      <c r="N293" s="6" t="s">
        <v>1428</v>
      </c>
      <c r="O293" s="6" t="s">
        <v>28</v>
      </c>
      <c r="P293" s="6" t="s">
        <v>451</v>
      </c>
      <c r="Q293" s="6" t="s">
        <v>30</v>
      </c>
      <c r="R293" s="6" t="s">
        <v>358</v>
      </c>
      <c r="S293" s="6" t="s">
        <v>32</v>
      </c>
      <c r="T293" s="6" t="s">
        <v>33</v>
      </c>
    </row>
    <row r="294">
      <c r="A294" s="5">
        <v>293.0</v>
      </c>
      <c r="B294" s="6" t="s">
        <v>1563</v>
      </c>
      <c r="C294" s="7" t="s">
        <v>1564</v>
      </c>
      <c r="D294" s="8" t="s">
        <v>1565</v>
      </c>
      <c r="E294" s="8" t="s">
        <v>22</v>
      </c>
      <c r="F294" s="8" t="s">
        <v>1566</v>
      </c>
      <c r="G294" s="6"/>
      <c r="H294" s="9">
        <v>4116.0</v>
      </c>
      <c r="I294" s="6" t="s">
        <v>1567</v>
      </c>
      <c r="J294" s="10" t="s">
        <v>1568</v>
      </c>
      <c r="K294" s="6" t="s">
        <v>145</v>
      </c>
      <c r="L294" s="6" t="s">
        <v>952</v>
      </c>
      <c r="M294" s="6" t="s">
        <v>1403</v>
      </c>
      <c r="N294" s="12"/>
      <c r="O294" s="6" t="s">
        <v>137</v>
      </c>
      <c r="P294" s="6" t="s">
        <v>50</v>
      </c>
      <c r="Q294" s="6" t="s">
        <v>30</v>
      </c>
      <c r="R294" s="6" t="s">
        <v>31</v>
      </c>
      <c r="S294" s="6" t="s">
        <v>32</v>
      </c>
      <c r="T294" s="6" t="s">
        <v>33</v>
      </c>
    </row>
    <row r="295">
      <c r="A295" s="5">
        <v>294.0</v>
      </c>
      <c r="B295" s="6" t="s">
        <v>1569</v>
      </c>
      <c r="C295" s="7" t="s">
        <v>1570</v>
      </c>
      <c r="D295" s="8" t="s">
        <v>132</v>
      </c>
      <c r="E295" s="8" t="s">
        <v>67</v>
      </c>
      <c r="F295" s="8" t="s">
        <v>133</v>
      </c>
      <c r="G295" s="6"/>
      <c r="H295" s="9">
        <v>4112.0</v>
      </c>
      <c r="I295" s="6" t="s">
        <v>1571</v>
      </c>
      <c r="J295" s="10" t="s">
        <v>1572</v>
      </c>
      <c r="K295" s="6" t="s">
        <v>145</v>
      </c>
      <c r="L295" s="6" t="s">
        <v>952</v>
      </c>
      <c r="M295" s="6" t="s">
        <v>1403</v>
      </c>
      <c r="N295" s="6" t="s">
        <v>1398</v>
      </c>
      <c r="O295" s="6" t="s">
        <v>28</v>
      </c>
      <c r="P295" s="6" t="s">
        <v>590</v>
      </c>
      <c r="Q295" s="6" t="s">
        <v>30</v>
      </c>
      <c r="R295" s="6" t="s">
        <v>277</v>
      </c>
      <c r="S295" s="6" t="s">
        <v>32</v>
      </c>
      <c r="T295" s="6" t="s">
        <v>33</v>
      </c>
    </row>
    <row r="296">
      <c r="A296" s="5">
        <v>295.0</v>
      </c>
      <c r="B296" s="6" t="s">
        <v>1573</v>
      </c>
      <c r="C296" s="7" t="s">
        <v>1574</v>
      </c>
      <c r="D296" s="8" t="s">
        <v>435</v>
      </c>
      <c r="E296" s="8" t="s">
        <v>164</v>
      </c>
      <c r="F296" s="8" t="s">
        <v>436</v>
      </c>
      <c r="G296" s="6"/>
      <c r="H296" s="9">
        <v>4118.0</v>
      </c>
      <c r="I296" s="6" t="s">
        <v>1575</v>
      </c>
      <c r="J296" s="10" t="s">
        <v>1576</v>
      </c>
      <c r="K296" s="6" t="s">
        <v>26</v>
      </c>
      <c r="L296" s="6" t="s">
        <v>952</v>
      </c>
      <c r="M296" s="6" t="s">
        <v>1403</v>
      </c>
      <c r="N296" s="12"/>
      <c r="O296" s="6" t="s">
        <v>137</v>
      </c>
      <c r="P296" s="6" t="s">
        <v>1577</v>
      </c>
      <c r="Q296" s="6" t="s">
        <v>30</v>
      </c>
      <c r="R296" s="6" t="s">
        <v>571</v>
      </c>
      <c r="S296" s="6" t="s">
        <v>32</v>
      </c>
      <c r="T296" s="6" t="s">
        <v>33</v>
      </c>
    </row>
    <row r="297">
      <c r="A297" s="5">
        <v>296.0</v>
      </c>
      <c r="B297" s="6" t="s">
        <v>1578</v>
      </c>
      <c r="C297" s="7" t="s">
        <v>1579</v>
      </c>
      <c r="D297" s="8" t="s">
        <v>121</v>
      </c>
      <c r="E297" s="8" t="s">
        <v>246</v>
      </c>
      <c r="F297" s="13"/>
      <c r="G297" s="6"/>
      <c r="H297" s="9">
        <v>4141.0</v>
      </c>
      <c r="I297" s="6" t="s">
        <v>1580</v>
      </c>
      <c r="J297" s="10" t="s">
        <v>1581</v>
      </c>
      <c r="K297" s="6" t="s">
        <v>145</v>
      </c>
      <c r="L297" s="6" t="s">
        <v>952</v>
      </c>
      <c r="M297" s="6" t="s">
        <v>1398</v>
      </c>
      <c r="N297" s="6" t="s">
        <v>854</v>
      </c>
      <c r="O297" s="6" t="s">
        <v>28</v>
      </c>
      <c r="P297" s="6" t="s">
        <v>477</v>
      </c>
      <c r="Q297" s="6" t="s">
        <v>319</v>
      </c>
      <c r="R297" s="6" t="s">
        <v>444</v>
      </c>
      <c r="S297" s="6" t="s">
        <v>32</v>
      </c>
      <c r="T297" s="6" t="s">
        <v>33</v>
      </c>
    </row>
    <row r="298">
      <c r="A298" s="5">
        <v>297.0</v>
      </c>
      <c r="B298" s="6" t="s">
        <v>1582</v>
      </c>
      <c r="C298" s="6"/>
      <c r="D298" s="8" t="s">
        <v>1583</v>
      </c>
      <c r="E298" s="8" t="s">
        <v>174</v>
      </c>
      <c r="F298" s="8" t="s">
        <v>1584</v>
      </c>
      <c r="G298" s="6"/>
      <c r="H298" s="9">
        <v>4144.0</v>
      </c>
      <c r="I298" s="6" t="s">
        <v>1585</v>
      </c>
      <c r="J298" s="10" t="s">
        <v>1586</v>
      </c>
      <c r="K298" s="6" t="s">
        <v>145</v>
      </c>
      <c r="L298" s="6" t="s">
        <v>952</v>
      </c>
      <c r="M298" s="6" t="s">
        <v>1398</v>
      </c>
      <c r="N298" s="6" t="s">
        <v>720</v>
      </c>
      <c r="O298" s="6" t="s">
        <v>28</v>
      </c>
      <c r="P298" s="6" t="s">
        <v>1587</v>
      </c>
      <c r="Q298" s="6" t="s">
        <v>30</v>
      </c>
      <c r="R298" s="6" t="s">
        <v>1588</v>
      </c>
      <c r="S298" s="6" t="s">
        <v>32</v>
      </c>
      <c r="T298" s="6" t="s">
        <v>33</v>
      </c>
    </row>
    <row r="299">
      <c r="A299" s="5">
        <v>298.0</v>
      </c>
      <c r="B299" s="6" t="s">
        <v>1589</v>
      </c>
      <c r="C299" s="6" t="s">
        <v>1590</v>
      </c>
      <c r="D299" s="8" t="s">
        <v>1378</v>
      </c>
      <c r="E299" s="8" t="s">
        <v>53</v>
      </c>
      <c r="F299" s="8" t="s">
        <v>1591</v>
      </c>
      <c r="G299" s="6"/>
      <c r="H299" s="9">
        <v>4153.0</v>
      </c>
      <c r="I299" s="6" t="s">
        <v>1592</v>
      </c>
      <c r="J299" s="10" t="s">
        <v>1593</v>
      </c>
      <c r="K299" s="6" t="s">
        <v>26</v>
      </c>
      <c r="L299" s="6" t="s">
        <v>952</v>
      </c>
      <c r="M299" s="6" t="s">
        <v>71</v>
      </c>
      <c r="N299" s="12"/>
      <c r="O299" s="6" t="s">
        <v>137</v>
      </c>
      <c r="P299" s="6" t="s">
        <v>1594</v>
      </c>
      <c r="Q299" s="6" t="s">
        <v>30</v>
      </c>
      <c r="R299" s="6" t="s">
        <v>1595</v>
      </c>
      <c r="S299" s="6" t="s">
        <v>32</v>
      </c>
      <c r="T299" s="6" t="s">
        <v>33</v>
      </c>
    </row>
    <row r="300">
      <c r="A300" s="5">
        <v>299.0</v>
      </c>
      <c r="B300" s="6" t="s">
        <v>1596</v>
      </c>
      <c r="C300" s="20" t="s">
        <v>1596</v>
      </c>
      <c r="D300" s="8" t="s">
        <v>121</v>
      </c>
      <c r="E300" s="13"/>
      <c r="F300" s="13"/>
      <c r="G300" s="6"/>
      <c r="H300" s="9">
        <v>4155.0</v>
      </c>
      <c r="I300" s="6" t="s">
        <v>1597</v>
      </c>
      <c r="J300" s="10" t="s">
        <v>1598</v>
      </c>
      <c r="K300" s="6" t="s">
        <v>26</v>
      </c>
      <c r="L300" s="6" t="s">
        <v>952</v>
      </c>
      <c r="M300" s="6" t="s">
        <v>71</v>
      </c>
      <c r="N300" s="12"/>
      <c r="O300" s="6" t="s">
        <v>39</v>
      </c>
      <c r="P300" s="6" t="s">
        <v>1599</v>
      </c>
      <c r="Q300" s="6" t="s">
        <v>30</v>
      </c>
      <c r="R300" s="6" t="s">
        <v>1600</v>
      </c>
      <c r="S300" s="6" t="s">
        <v>32</v>
      </c>
      <c r="T300" s="6" t="s">
        <v>33</v>
      </c>
    </row>
    <row r="301">
      <c r="A301" s="5">
        <v>300.0</v>
      </c>
      <c r="B301" s="6" t="s">
        <v>1601</v>
      </c>
      <c r="C301" s="20" t="s">
        <v>1601</v>
      </c>
      <c r="D301" s="8" t="s">
        <v>121</v>
      </c>
      <c r="E301" s="8"/>
      <c r="F301" s="8"/>
      <c r="G301" s="6"/>
      <c r="H301" s="9">
        <v>4272.0</v>
      </c>
      <c r="I301" s="6" t="s">
        <v>1602</v>
      </c>
      <c r="J301" s="10" t="s">
        <v>1603</v>
      </c>
      <c r="K301" s="6" t="s">
        <v>26</v>
      </c>
      <c r="L301" s="6" t="s">
        <v>952</v>
      </c>
      <c r="M301" s="6" t="s">
        <v>168</v>
      </c>
      <c r="N301" s="12"/>
      <c r="O301" s="6" t="s">
        <v>39</v>
      </c>
      <c r="P301" s="6" t="s">
        <v>29</v>
      </c>
      <c r="Q301" s="6" t="s">
        <v>30</v>
      </c>
      <c r="R301" s="6" t="s">
        <v>31</v>
      </c>
      <c r="S301" s="6" t="s">
        <v>32</v>
      </c>
      <c r="T301" s="6" t="s">
        <v>33</v>
      </c>
      <c r="U301" s="18"/>
      <c r="V301" s="18"/>
      <c r="W301" s="18"/>
      <c r="X301" s="18"/>
      <c r="Y301" s="18"/>
      <c r="Z301" s="18"/>
      <c r="AA301" s="18"/>
      <c r="AB301" s="18"/>
      <c r="AC301" s="18"/>
      <c r="AD301" s="18"/>
      <c r="AE301" s="18"/>
      <c r="AF301" s="18"/>
    </row>
    <row r="302">
      <c r="A302" s="5">
        <v>301.0</v>
      </c>
      <c r="B302" s="6" t="s">
        <v>1604</v>
      </c>
      <c r="C302" s="6"/>
      <c r="D302" s="8"/>
      <c r="E302" s="13"/>
      <c r="F302" s="13"/>
      <c r="G302" s="6"/>
      <c r="H302" s="9">
        <v>4119.0</v>
      </c>
      <c r="I302" s="6" t="s">
        <v>1605</v>
      </c>
      <c r="J302" s="10" t="s">
        <v>1606</v>
      </c>
      <c r="K302" s="6" t="s">
        <v>145</v>
      </c>
      <c r="L302" s="6" t="s">
        <v>1403</v>
      </c>
      <c r="M302" s="6" t="s">
        <v>1403</v>
      </c>
      <c r="N302" s="6" t="s">
        <v>168</v>
      </c>
      <c r="O302" s="6" t="s">
        <v>28</v>
      </c>
      <c r="P302" s="6" t="s">
        <v>402</v>
      </c>
      <c r="Q302" s="6" t="s">
        <v>30</v>
      </c>
      <c r="R302" s="6" t="s">
        <v>31</v>
      </c>
      <c r="S302" s="6" t="s">
        <v>32</v>
      </c>
      <c r="T302" s="6" t="s">
        <v>33</v>
      </c>
    </row>
    <row r="303">
      <c r="A303" s="5">
        <v>302.0</v>
      </c>
      <c r="B303" s="6" t="s">
        <v>1607</v>
      </c>
      <c r="C303" s="7" t="s">
        <v>1608</v>
      </c>
      <c r="D303" s="8" t="s">
        <v>1609</v>
      </c>
      <c r="E303" s="8" t="s">
        <v>22</v>
      </c>
      <c r="F303" s="8" t="s">
        <v>1610</v>
      </c>
      <c r="G303" s="6"/>
      <c r="H303" s="9">
        <v>4120.0</v>
      </c>
      <c r="I303" s="6" t="s">
        <v>1611</v>
      </c>
      <c r="J303" s="10" t="s">
        <v>1612</v>
      </c>
      <c r="K303" s="6" t="s">
        <v>145</v>
      </c>
      <c r="L303" s="6" t="s">
        <v>1403</v>
      </c>
      <c r="M303" s="6" t="s">
        <v>1403</v>
      </c>
      <c r="N303" s="6" t="s">
        <v>1613</v>
      </c>
      <c r="O303" s="6" t="s">
        <v>28</v>
      </c>
      <c r="P303" s="6" t="s">
        <v>1614</v>
      </c>
      <c r="Q303" s="6" t="s">
        <v>30</v>
      </c>
      <c r="R303" s="6" t="s">
        <v>1615</v>
      </c>
      <c r="S303" s="6" t="s">
        <v>32</v>
      </c>
      <c r="T303" s="6" t="s">
        <v>33</v>
      </c>
    </row>
    <row r="304">
      <c r="A304" s="5">
        <v>303.0</v>
      </c>
      <c r="B304" s="6" t="s">
        <v>1616</v>
      </c>
      <c r="C304" s="6" t="s">
        <v>1617</v>
      </c>
      <c r="D304" s="8" t="s">
        <v>121</v>
      </c>
      <c r="E304" s="8" t="s">
        <v>174</v>
      </c>
      <c r="F304" s="13"/>
      <c r="G304" s="6"/>
      <c r="H304" s="9">
        <v>4121.0</v>
      </c>
      <c r="I304" s="6" t="s">
        <v>1618</v>
      </c>
      <c r="J304" s="10" t="s">
        <v>1619</v>
      </c>
      <c r="K304" s="6" t="s">
        <v>145</v>
      </c>
      <c r="L304" s="6" t="s">
        <v>1403</v>
      </c>
      <c r="M304" s="6" t="s">
        <v>1403</v>
      </c>
      <c r="N304" s="6" t="s">
        <v>1428</v>
      </c>
      <c r="O304" s="6" t="s">
        <v>28</v>
      </c>
      <c r="P304" s="6" t="s">
        <v>563</v>
      </c>
      <c r="Q304" s="6" t="s">
        <v>30</v>
      </c>
      <c r="R304" s="6" t="s">
        <v>564</v>
      </c>
      <c r="S304" s="6" t="s">
        <v>32</v>
      </c>
      <c r="T304" s="6" t="s">
        <v>33</v>
      </c>
    </row>
    <row r="305">
      <c r="A305" s="5">
        <v>304.0</v>
      </c>
      <c r="B305" s="6" t="s">
        <v>1620</v>
      </c>
      <c r="C305" s="20" t="s">
        <v>1620</v>
      </c>
      <c r="D305" s="21" t="s">
        <v>121</v>
      </c>
      <c r="E305" s="8"/>
      <c r="F305" s="8"/>
      <c r="G305" s="6"/>
      <c r="H305" s="9">
        <v>4123.0</v>
      </c>
      <c r="I305" s="6" t="s">
        <v>1621</v>
      </c>
      <c r="J305" s="10" t="s">
        <v>1622</v>
      </c>
      <c r="K305" s="6" t="s">
        <v>26</v>
      </c>
      <c r="L305" s="6" t="s">
        <v>1403</v>
      </c>
      <c r="M305" s="6" t="s">
        <v>1403</v>
      </c>
      <c r="N305" s="12"/>
      <c r="O305" s="6" t="s">
        <v>28</v>
      </c>
      <c r="P305" s="6" t="s">
        <v>1623</v>
      </c>
      <c r="Q305" s="6" t="s">
        <v>30</v>
      </c>
      <c r="R305" s="6" t="s">
        <v>1624</v>
      </c>
      <c r="S305" s="6" t="s">
        <v>32</v>
      </c>
      <c r="T305" s="6" t="s">
        <v>33</v>
      </c>
      <c r="U305" s="18"/>
      <c r="V305" s="18"/>
      <c r="W305" s="18"/>
      <c r="X305" s="18"/>
      <c r="Y305" s="18"/>
      <c r="Z305" s="18"/>
      <c r="AA305" s="18"/>
      <c r="AB305" s="18"/>
      <c r="AC305" s="18"/>
      <c r="AD305" s="18"/>
      <c r="AE305" s="18"/>
      <c r="AF305" s="18"/>
    </row>
    <row r="306">
      <c r="A306" s="5">
        <v>305.0</v>
      </c>
      <c r="B306" s="6" t="s">
        <v>1625</v>
      </c>
      <c r="C306" s="7" t="s">
        <v>1625</v>
      </c>
      <c r="D306" s="8" t="s">
        <v>492</v>
      </c>
      <c r="E306" s="8" t="s">
        <v>53</v>
      </c>
      <c r="F306" s="8" t="s">
        <v>493</v>
      </c>
      <c r="G306" s="6"/>
      <c r="H306" s="9">
        <v>4122.0</v>
      </c>
      <c r="I306" s="6" t="s">
        <v>1626</v>
      </c>
      <c r="J306" s="10" t="s">
        <v>1627</v>
      </c>
      <c r="K306" s="6" t="s">
        <v>145</v>
      </c>
      <c r="L306" s="6" t="s">
        <v>1403</v>
      </c>
      <c r="M306" s="6" t="s">
        <v>1403</v>
      </c>
      <c r="N306" s="12"/>
      <c r="O306" s="6" t="s">
        <v>496</v>
      </c>
      <c r="P306" s="12"/>
      <c r="Q306" s="6" t="s">
        <v>30</v>
      </c>
      <c r="R306" s="6" t="s">
        <v>1628</v>
      </c>
      <c r="S306" s="6" t="s">
        <v>32</v>
      </c>
      <c r="T306" s="6" t="s">
        <v>33</v>
      </c>
    </row>
    <row r="307">
      <c r="A307" s="5">
        <v>306.0</v>
      </c>
      <c r="B307" s="6" t="s">
        <v>1629</v>
      </c>
      <c r="C307" s="7" t="s">
        <v>1629</v>
      </c>
      <c r="D307" s="8" t="s">
        <v>121</v>
      </c>
      <c r="E307" s="8" t="s">
        <v>174</v>
      </c>
      <c r="F307" s="13"/>
      <c r="G307" s="6"/>
      <c r="H307" s="9">
        <v>4126.0</v>
      </c>
      <c r="I307" s="6" t="s">
        <v>1630</v>
      </c>
      <c r="J307" s="10" t="s">
        <v>1631</v>
      </c>
      <c r="K307" s="6" t="s">
        <v>145</v>
      </c>
      <c r="L307" s="6" t="s">
        <v>1403</v>
      </c>
      <c r="M307" s="6" t="s">
        <v>1403</v>
      </c>
      <c r="N307" s="12"/>
      <c r="O307" s="6" t="s">
        <v>496</v>
      </c>
      <c r="P307" s="6" t="s">
        <v>1268</v>
      </c>
      <c r="Q307" s="6" t="s">
        <v>30</v>
      </c>
      <c r="R307" s="6" t="s">
        <v>126</v>
      </c>
      <c r="S307" s="6" t="s">
        <v>32</v>
      </c>
      <c r="T307" s="6" t="s">
        <v>33</v>
      </c>
    </row>
    <row r="308">
      <c r="A308" s="5">
        <v>307.0</v>
      </c>
      <c r="B308" s="6" t="s">
        <v>1632</v>
      </c>
      <c r="C308" s="7" t="s">
        <v>1632</v>
      </c>
      <c r="D308" s="8" t="s">
        <v>132</v>
      </c>
      <c r="E308" s="8" t="s">
        <v>67</v>
      </c>
      <c r="F308" s="8" t="s">
        <v>133</v>
      </c>
      <c r="G308" s="6"/>
      <c r="H308" s="9">
        <v>4127.0</v>
      </c>
      <c r="I308" s="6" t="s">
        <v>1633</v>
      </c>
      <c r="J308" s="10" t="s">
        <v>1634</v>
      </c>
      <c r="K308" s="6" t="s">
        <v>26</v>
      </c>
      <c r="L308" s="6" t="s">
        <v>1403</v>
      </c>
      <c r="M308" s="6" t="s">
        <v>1403</v>
      </c>
      <c r="N308" s="12"/>
      <c r="O308" s="6" t="s">
        <v>28</v>
      </c>
      <c r="P308" s="6" t="s">
        <v>540</v>
      </c>
      <c r="Q308" s="6" t="s">
        <v>30</v>
      </c>
      <c r="R308" s="6" t="s">
        <v>31</v>
      </c>
      <c r="S308" s="6" t="s">
        <v>32</v>
      </c>
      <c r="T308" s="6" t="s">
        <v>33</v>
      </c>
    </row>
    <row r="309">
      <c r="A309" s="5">
        <v>308.0</v>
      </c>
      <c r="B309" s="6" t="s">
        <v>1635</v>
      </c>
      <c r="C309" s="7" t="s">
        <v>1635</v>
      </c>
      <c r="D309" s="8" t="s">
        <v>132</v>
      </c>
      <c r="E309" s="8" t="s">
        <v>67</v>
      </c>
      <c r="F309" s="8" t="s">
        <v>133</v>
      </c>
      <c r="G309" s="6"/>
      <c r="H309" s="9">
        <v>4128.0</v>
      </c>
      <c r="I309" s="6" t="s">
        <v>1636</v>
      </c>
      <c r="J309" s="10" t="s">
        <v>1637</v>
      </c>
      <c r="K309" s="6" t="s">
        <v>26</v>
      </c>
      <c r="L309" s="6" t="s">
        <v>1403</v>
      </c>
      <c r="M309" s="6" t="s">
        <v>1403</v>
      </c>
      <c r="N309" s="12"/>
      <c r="O309" s="6" t="s">
        <v>28</v>
      </c>
      <c r="P309" s="6" t="s">
        <v>1638</v>
      </c>
      <c r="Q309" s="6" t="s">
        <v>30</v>
      </c>
      <c r="R309" s="6" t="s">
        <v>482</v>
      </c>
      <c r="S309" s="6" t="s">
        <v>32</v>
      </c>
      <c r="T309" s="6" t="s">
        <v>33</v>
      </c>
    </row>
    <row r="310">
      <c r="A310" s="5">
        <v>309.0</v>
      </c>
      <c r="B310" s="6" t="s">
        <v>1639</v>
      </c>
      <c r="C310" s="7" t="s">
        <v>1639</v>
      </c>
      <c r="D310" s="8" t="s">
        <v>1640</v>
      </c>
      <c r="E310" s="8" t="s">
        <v>44</v>
      </c>
      <c r="F310" s="8" t="s">
        <v>1641</v>
      </c>
      <c r="G310" s="6"/>
      <c r="H310" s="9">
        <v>4129.0</v>
      </c>
      <c r="I310" s="6" t="s">
        <v>1642</v>
      </c>
      <c r="J310" s="10" t="s">
        <v>1643</v>
      </c>
      <c r="K310" s="6" t="s">
        <v>26</v>
      </c>
      <c r="L310" s="6" t="s">
        <v>1403</v>
      </c>
      <c r="M310" s="6" t="s">
        <v>1403</v>
      </c>
      <c r="N310" s="12"/>
      <c r="O310" s="6" t="s">
        <v>275</v>
      </c>
      <c r="P310" s="6" t="s">
        <v>29</v>
      </c>
      <c r="Q310" s="6" t="s">
        <v>30</v>
      </c>
      <c r="R310" s="6" t="s">
        <v>31</v>
      </c>
      <c r="S310" s="6" t="s">
        <v>32</v>
      </c>
      <c r="T310" s="6" t="s">
        <v>33</v>
      </c>
    </row>
    <row r="311">
      <c r="A311" s="5">
        <v>310.0</v>
      </c>
      <c r="B311" s="6" t="s">
        <v>1644</v>
      </c>
      <c r="C311" s="7" t="s">
        <v>1644</v>
      </c>
      <c r="D311" s="8" t="s">
        <v>492</v>
      </c>
      <c r="E311" s="8" t="s">
        <v>53</v>
      </c>
      <c r="F311" s="8" t="s">
        <v>493</v>
      </c>
      <c r="G311" s="6"/>
      <c r="H311" s="9">
        <v>4130.0</v>
      </c>
      <c r="I311" s="6" t="s">
        <v>1645</v>
      </c>
      <c r="J311" s="10" t="s">
        <v>1646</v>
      </c>
      <c r="K311" s="6" t="s">
        <v>145</v>
      </c>
      <c r="L311" s="6" t="s">
        <v>1403</v>
      </c>
      <c r="M311" s="6" t="s">
        <v>1403</v>
      </c>
      <c r="N311" s="12"/>
      <c r="O311" s="6" t="s">
        <v>496</v>
      </c>
      <c r="P311" s="12"/>
      <c r="Q311" s="6" t="s">
        <v>30</v>
      </c>
      <c r="R311" s="6" t="s">
        <v>1628</v>
      </c>
      <c r="S311" s="6" t="s">
        <v>32</v>
      </c>
      <c r="T311" s="6" t="s">
        <v>33</v>
      </c>
    </row>
    <row r="312">
      <c r="A312" s="5">
        <v>311.0</v>
      </c>
      <c r="B312" s="6" t="s">
        <v>1647</v>
      </c>
      <c r="C312" s="7" t="s">
        <v>1647</v>
      </c>
      <c r="D312" s="8" t="s">
        <v>1173</v>
      </c>
      <c r="E312" s="8" t="s">
        <v>53</v>
      </c>
      <c r="F312" s="8" t="s">
        <v>1174</v>
      </c>
      <c r="G312" s="6"/>
      <c r="H312" s="9">
        <v>4131.0</v>
      </c>
      <c r="I312" s="6" t="s">
        <v>1648</v>
      </c>
      <c r="J312" s="10" t="s">
        <v>1649</v>
      </c>
      <c r="K312" s="6" t="s">
        <v>26</v>
      </c>
      <c r="L312" s="6" t="s">
        <v>1403</v>
      </c>
      <c r="M312" s="6" t="s">
        <v>1398</v>
      </c>
      <c r="N312" s="12"/>
      <c r="O312" s="6" t="s">
        <v>28</v>
      </c>
      <c r="P312" s="6" t="s">
        <v>443</v>
      </c>
      <c r="Q312" s="6" t="s">
        <v>319</v>
      </c>
      <c r="R312" s="6" t="s">
        <v>444</v>
      </c>
      <c r="S312" s="6" t="s">
        <v>32</v>
      </c>
      <c r="T312" s="6" t="s">
        <v>33</v>
      </c>
    </row>
    <row r="313">
      <c r="A313" s="5">
        <v>312.0</v>
      </c>
      <c r="B313" s="6" t="s">
        <v>1650</v>
      </c>
      <c r="C313" s="7" t="s">
        <v>1651</v>
      </c>
      <c r="D313" s="8" t="s">
        <v>261</v>
      </c>
      <c r="E313" s="8" t="s">
        <v>246</v>
      </c>
      <c r="F313" s="8" t="s">
        <v>262</v>
      </c>
      <c r="G313" s="6"/>
      <c r="H313" s="9">
        <v>4139.0</v>
      </c>
      <c r="I313" s="6" t="s">
        <v>1652</v>
      </c>
      <c r="J313" s="10" t="s">
        <v>1653</v>
      </c>
      <c r="K313" s="6" t="s">
        <v>26</v>
      </c>
      <c r="L313" s="6" t="s">
        <v>1403</v>
      </c>
      <c r="M313" s="6" t="s">
        <v>1398</v>
      </c>
      <c r="N313" s="12"/>
      <c r="O313" s="6" t="s">
        <v>137</v>
      </c>
      <c r="P313" s="6" t="s">
        <v>1654</v>
      </c>
      <c r="Q313" s="6" t="s">
        <v>30</v>
      </c>
      <c r="R313" s="6" t="s">
        <v>1655</v>
      </c>
      <c r="S313" s="6" t="s">
        <v>32</v>
      </c>
      <c r="T313" s="6" t="s">
        <v>33</v>
      </c>
    </row>
    <row r="314">
      <c r="A314" s="5">
        <v>313.0</v>
      </c>
      <c r="B314" s="6" t="s">
        <v>1607</v>
      </c>
      <c r="C314" s="7" t="s">
        <v>1608</v>
      </c>
      <c r="D314" s="8" t="s">
        <v>1609</v>
      </c>
      <c r="E314" s="8" t="s">
        <v>22</v>
      </c>
      <c r="F314" s="8" t="s">
        <v>1610</v>
      </c>
      <c r="G314" s="6"/>
      <c r="H314" s="9">
        <v>4149.0</v>
      </c>
      <c r="I314" s="6" t="s">
        <v>1656</v>
      </c>
      <c r="J314" s="10" t="s">
        <v>1612</v>
      </c>
      <c r="K314" s="6" t="s">
        <v>145</v>
      </c>
      <c r="L314" s="6" t="s">
        <v>1403</v>
      </c>
      <c r="M314" s="6" t="s">
        <v>71</v>
      </c>
      <c r="N314" s="6" t="s">
        <v>1613</v>
      </c>
      <c r="O314" s="6" t="s">
        <v>28</v>
      </c>
      <c r="P314" s="6" t="s">
        <v>1614</v>
      </c>
      <c r="Q314" s="6" t="s">
        <v>30</v>
      </c>
      <c r="R314" s="6" t="s">
        <v>1615</v>
      </c>
      <c r="S314" s="6" t="s">
        <v>32</v>
      </c>
      <c r="T314" s="6" t="s">
        <v>33</v>
      </c>
    </row>
    <row r="315">
      <c r="A315" s="5">
        <v>314.0</v>
      </c>
      <c r="B315" s="6" t="s">
        <v>1657</v>
      </c>
      <c r="C315" s="7" t="s">
        <v>1657</v>
      </c>
      <c r="D315" s="8" t="s">
        <v>1658</v>
      </c>
      <c r="E315" s="8" t="s">
        <v>246</v>
      </c>
      <c r="F315" s="8" t="s">
        <v>1659</v>
      </c>
      <c r="G315" s="6"/>
      <c r="H315" s="9">
        <v>4157.0</v>
      </c>
      <c r="I315" s="6" t="s">
        <v>1660</v>
      </c>
      <c r="J315" s="10" t="s">
        <v>1661</v>
      </c>
      <c r="K315" s="6" t="s">
        <v>26</v>
      </c>
      <c r="L315" s="6" t="s">
        <v>1403</v>
      </c>
      <c r="M315" s="6" t="s">
        <v>71</v>
      </c>
      <c r="N315" s="12"/>
      <c r="O315" s="6" t="s">
        <v>1662</v>
      </c>
      <c r="P315" s="6" t="s">
        <v>1663</v>
      </c>
      <c r="Q315" s="6" t="s">
        <v>30</v>
      </c>
      <c r="R315" s="6" t="s">
        <v>683</v>
      </c>
      <c r="S315" s="6" t="s">
        <v>32</v>
      </c>
      <c r="T315" s="6" t="s">
        <v>33</v>
      </c>
    </row>
    <row r="316">
      <c r="A316" s="5">
        <v>315.0</v>
      </c>
      <c r="B316" s="6" t="s">
        <v>1664</v>
      </c>
      <c r="C316" s="7" t="s">
        <v>1665</v>
      </c>
      <c r="D316" s="8" t="s">
        <v>121</v>
      </c>
      <c r="E316" s="13"/>
      <c r="F316" s="13"/>
      <c r="G316" s="6"/>
      <c r="H316" s="9">
        <v>4158.0</v>
      </c>
      <c r="I316" s="6" t="s">
        <v>1666</v>
      </c>
      <c r="J316" s="10" t="s">
        <v>1667</v>
      </c>
      <c r="K316" s="6" t="s">
        <v>26</v>
      </c>
      <c r="L316" s="6" t="s">
        <v>1403</v>
      </c>
      <c r="M316" s="6" t="s">
        <v>71</v>
      </c>
      <c r="N316" s="12"/>
      <c r="O316" s="6" t="s">
        <v>39</v>
      </c>
      <c r="P316" s="6" t="s">
        <v>1668</v>
      </c>
      <c r="Q316" s="6" t="s">
        <v>30</v>
      </c>
      <c r="R316" s="6" t="s">
        <v>1669</v>
      </c>
      <c r="S316" s="6" t="s">
        <v>32</v>
      </c>
      <c r="T316" s="6" t="s">
        <v>33</v>
      </c>
    </row>
    <row r="317">
      <c r="A317" s="5">
        <v>316.0</v>
      </c>
      <c r="B317" s="6" t="s">
        <v>1670</v>
      </c>
      <c r="C317" s="7" t="s">
        <v>1671</v>
      </c>
      <c r="D317" s="8" t="s">
        <v>121</v>
      </c>
      <c r="E317" s="13"/>
      <c r="F317" s="13"/>
      <c r="G317" s="6"/>
      <c r="H317" s="9">
        <v>4156.0</v>
      </c>
      <c r="I317" s="6" t="s">
        <v>1672</v>
      </c>
      <c r="J317" s="10" t="s">
        <v>1673</v>
      </c>
      <c r="K317" s="6" t="s">
        <v>26</v>
      </c>
      <c r="L317" s="6" t="s">
        <v>1403</v>
      </c>
      <c r="M317" s="6" t="s">
        <v>71</v>
      </c>
      <c r="N317" s="12"/>
      <c r="O317" s="6" t="s">
        <v>137</v>
      </c>
      <c r="P317" s="6" t="s">
        <v>1674</v>
      </c>
      <c r="Q317" s="6" t="s">
        <v>30</v>
      </c>
      <c r="R317" s="6" t="s">
        <v>1675</v>
      </c>
      <c r="S317" s="6" t="s">
        <v>32</v>
      </c>
      <c r="T317" s="6" t="s">
        <v>33</v>
      </c>
    </row>
    <row r="318">
      <c r="A318" s="5">
        <v>317.0</v>
      </c>
      <c r="B318" s="6" t="s">
        <v>1676</v>
      </c>
      <c r="C318" s="7" t="s">
        <v>1676</v>
      </c>
      <c r="D318" s="8" t="s">
        <v>261</v>
      </c>
      <c r="E318" s="8" t="s">
        <v>67</v>
      </c>
      <c r="F318" s="8" t="s">
        <v>262</v>
      </c>
      <c r="G318" s="6"/>
      <c r="H318" s="9">
        <v>4154.0</v>
      </c>
      <c r="I318" s="6" t="s">
        <v>1677</v>
      </c>
      <c r="J318" s="10" t="s">
        <v>1678</v>
      </c>
      <c r="K318" s="6" t="s">
        <v>26</v>
      </c>
      <c r="L318" s="6" t="s">
        <v>1403</v>
      </c>
      <c r="M318" s="6" t="s">
        <v>71</v>
      </c>
      <c r="N318" s="12"/>
      <c r="O318" s="6" t="s">
        <v>28</v>
      </c>
      <c r="P318" s="6" t="s">
        <v>1679</v>
      </c>
      <c r="Q318" s="6" t="s">
        <v>30</v>
      </c>
      <c r="R318" s="6" t="s">
        <v>1680</v>
      </c>
      <c r="S318" s="6" t="s">
        <v>32</v>
      </c>
      <c r="T318" s="6" t="s">
        <v>33</v>
      </c>
    </row>
    <row r="319">
      <c r="A319" s="5">
        <v>318.0</v>
      </c>
      <c r="B319" s="6" t="s">
        <v>1681</v>
      </c>
      <c r="C319" s="6" t="s">
        <v>1682</v>
      </c>
      <c r="D319" s="8" t="s">
        <v>163</v>
      </c>
      <c r="E319" s="8" t="s">
        <v>53</v>
      </c>
      <c r="F319" s="8" t="s">
        <v>900</v>
      </c>
      <c r="G319" s="6"/>
      <c r="H319" s="9">
        <v>4242.0</v>
      </c>
      <c r="I319" s="6" t="s">
        <v>1683</v>
      </c>
      <c r="J319" s="10" t="s">
        <v>1684</v>
      </c>
      <c r="K319" s="6" t="s">
        <v>26</v>
      </c>
      <c r="L319" s="6" t="s">
        <v>1403</v>
      </c>
      <c r="M319" s="6" t="s">
        <v>720</v>
      </c>
      <c r="N319" s="12"/>
      <c r="O319" s="6" t="s">
        <v>137</v>
      </c>
      <c r="P319" s="6" t="s">
        <v>1685</v>
      </c>
      <c r="Q319" s="6" t="s">
        <v>30</v>
      </c>
      <c r="R319" s="6" t="s">
        <v>1686</v>
      </c>
      <c r="S319" s="6" t="s">
        <v>32</v>
      </c>
      <c r="T319" s="6" t="s">
        <v>33</v>
      </c>
    </row>
    <row r="320">
      <c r="A320" s="5">
        <v>319.0</v>
      </c>
      <c r="B320" s="6" t="s">
        <v>1687</v>
      </c>
      <c r="C320" s="7" t="s">
        <v>1687</v>
      </c>
      <c r="D320" s="8" t="s">
        <v>1688</v>
      </c>
      <c r="E320" s="8" t="s">
        <v>22</v>
      </c>
      <c r="F320" s="8" t="s">
        <v>1689</v>
      </c>
      <c r="G320" s="6"/>
      <c r="H320" s="9">
        <v>4132.0</v>
      </c>
      <c r="I320" s="6" t="s">
        <v>1690</v>
      </c>
      <c r="J320" s="10" t="s">
        <v>1691</v>
      </c>
      <c r="K320" s="6" t="s">
        <v>145</v>
      </c>
      <c r="L320" s="6" t="s">
        <v>1398</v>
      </c>
      <c r="M320" s="6" t="s">
        <v>1398</v>
      </c>
      <c r="N320" s="12"/>
      <c r="O320" s="6" t="s">
        <v>39</v>
      </c>
      <c r="P320" s="6" t="s">
        <v>50</v>
      </c>
      <c r="Q320" s="6" t="s">
        <v>30</v>
      </c>
      <c r="R320" s="6" t="s">
        <v>31</v>
      </c>
      <c r="S320" s="6" t="s">
        <v>32</v>
      </c>
      <c r="T320" s="6" t="s">
        <v>33</v>
      </c>
    </row>
    <row r="321">
      <c r="A321" s="5">
        <v>320.0</v>
      </c>
      <c r="B321" s="6" t="s">
        <v>1692</v>
      </c>
      <c r="C321" s="7" t="s">
        <v>1692</v>
      </c>
      <c r="D321" s="8" t="s">
        <v>521</v>
      </c>
      <c r="E321" s="8" t="s">
        <v>522</v>
      </c>
      <c r="F321" s="8" t="s">
        <v>523</v>
      </c>
      <c r="G321" s="6"/>
      <c r="H321" s="9">
        <v>4133.0</v>
      </c>
      <c r="I321" s="6" t="s">
        <v>1693</v>
      </c>
      <c r="J321" s="10" t="s">
        <v>1694</v>
      </c>
      <c r="K321" s="6" t="s">
        <v>145</v>
      </c>
      <c r="L321" s="6" t="s">
        <v>1398</v>
      </c>
      <c r="M321" s="6" t="s">
        <v>1398</v>
      </c>
      <c r="N321" s="12"/>
      <c r="O321" s="6" t="s">
        <v>28</v>
      </c>
      <c r="P321" s="12"/>
      <c r="Q321" s="6" t="s">
        <v>30</v>
      </c>
      <c r="R321" s="6" t="s">
        <v>1695</v>
      </c>
      <c r="S321" s="6" t="s">
        <v>32</v>
      </c>
      <c r="T321" s="6" t="s">
        <v>33</v>
      </c>
    </row>
    <row r="322">
      <c r="A322" s="14">
        <v>321.0</v>
      </c>
      <c r="B322" s="6" t="s">
        <v>1696</v>
      </c>
      <c r="C322" s="7" t="s">
        <v>1696</v>
      </c>
      <c r="D322" s="8" t="s">
        <v>1697</v>
      </c>
      <c r="E322" s="8" t="s">
        <v>1698</v>
      </c>
      <c r="F322" s="8" t="s">
        <v>1699</v>
      </c>
      <c r="G322" s="6"/>
      <c r="H322" s="9">
        <v>4136.0</v>
      </c>
      <c r="I322" s="6" t="s">
        <v>1700</v>
      </c>
      <c r="J322" s="10" t="s">
        <v>1701</v>
      </c>
      <c r="K322" s="6" t="s">
        <v>26</v>
      </c>
      <c r="L322" s="6" t="s">
        <v>1398</v>
      </c>
      <c r="M322" s="6" t="s">
        <v>1398</v>
      </c>
      <c r="N322" s="12"/>
      <c r="O322" s="6" t="s">
        <v>39</v>
      </c>
      <c r="P322" s="6" t="s">
        <v>50</v>
      </c>
      <c r="Q322" s="6" t="s">
        <v>30</v>
      </c>
      <c r="R322" s="6" t="s">
        <v>31</v>
      </c>
      <c r="S322" s="6" t="s">
        <v>32</v>
      </c>
      <c r="T322" s="6" t="s">
        <v>33</v>
      </c>
    </row>
    <row r="323">
      <c r="A323" s="5">
        <v>322.0</v>
      </c>
      <c r="B323" s="6" t="s">
        <v>1702</v>
      </c>
      <c r="C323" s="7"/>
      <c r="D323" s="8" t="s">
        <v>1703</v>
      </c>
      <c r="E323" s="8" t="s">
        <v>522</v>
      </c>
      <c r="F323" s="8" t="s">
        <v>1704</v>
      </c>
      <c r="G323" s="6"/>
      <c r="H323" s="9">
        <v>4135.0</v>
      </c>
      <c r="I323" s="6" t="s">
        <v>1705</v>
      </c>
      <c r="J323" s="10" t="s">
        <v>1706</v>
      </c>
      <c r="K323" s="6" t="s">
        <v>145</v>
      </c>
      <c r="L323" s="6" t="s">
        <v>1398</v>
      </c>
      <c r="M323" s="6" t="s">
        <v>1398</v>
      </c>
      <c r="N323" s="12"/>
      <c r="O323" s="6" t="s">
        <v>28</v>
      </c>
      <c r="P323" s="12"/>
      <c r="Q323" s="6" t="s">
        <v>30</v>
      </c>
      <c r="R323" s="6" t="s">
        <v>1707</v>
      </c>
      <c r="S323" s="6" t="s">
        <v>32</v>
      </c>
      <c r="T323" s="6" t="s">
        <v>33</v>
      </c>
    </row>
    <row r="324">
      <c r="A324" s="5">
        <v>323.0</v>
      </c>
      <c r="B324" s="6" t="s">
        <v>1708</v>
      </c>
      <c r="C324" s="20" t="s">
        <v>1708</v>
      </c>
      <c r="D324" s="21" t="s">
        <v>121</v>
      </c>
      <c r="E324" s="8"/>
      <c r="F324" s="8"/>
      <c r="G324" s="6"/>
      <c r="H324" s="9">
        <v>4134.0</v>
      </c>
      <c r="I324" s="6" t="s">
        <v>1709</v>
      </c>
      <c r="J324" s="10" t="s">
        <v>1710</v>
      </c>
      <c r="K324" s="6" t="s">
        <v>26</v>
      </c>
      <c r="L324" s="6" t="s">
        <v>1398</v>
      </c>
      <c r="M324" s="6" t="s">
        <v>1398</v>
      </c>
      <c r="N324" s="12"/>
      <c r="O324" s="6" t="s">
        <v>1711</v>
      </c>
      <c r="P324" s="6" t="s">
        <v>540</v>
      </c>
      <c r="Q324" s="6" t="s">
        <v>30</v>
      </c>
      <c r="R324" s="6" t="s">
        <v>31</v>
      </c>
      <c r="S324" s="6" t="s">
        <v>32</v>
      </c>
      <c r="T324" s="6" t="s">
        <v>33</v>
      </c>
      <c r="U324" s="18"/>
      <c r="V324" s="18"/>
      <c r="W324" s="18"/>
      <c r="X324" s="18"/>
      <c r="Y324" s="18"/>
      <c r="Z324" s="18"/>
      <c r="AA324" s="18"/>
      <c r="AB324" s="18"/>
      <c r="AC324" s="18"/>
      <c r="AD324" s="18"/>
      <c r="AE324" s="18"/>
      <c r="AF324" s="18"/>
    </row>
    <row r="325">
      <c r="A325" s="5">
        <v>324.0</v>
      </c>
      <c r="B325" s="6" t="s">
        <v>1712</v>
      </c>
      <c r="C325" s="20" t="s">
        <v>1712</v>
      </c>
      <c r="D325" s="21" t="s">
        <v>121</v>
      </c>
      <c r="E325" s="13"/>
      <c r="F325" s="13"/>
      <c r="G325" s="6"/>
      <c r="H325" s="9">
        <v>4137.0</v>
      </c>
      <c r="I325" s="6" t="s">
        <v>1713</v>
      </c>
      <c r="J325" s="10" t="s">
        <v>1714</v>
      </c>
      <c r="K325" s="6" t="s">
        <v>26</v>
      </c>
      <c r="L325" s="6" t="s">
        <v>1398</v>
      </c>
      <c r="M325" s="6" t="s">
        <v>1398</v>
      </c>
      <c r="N325" s="12"/>
      <c r="O325" s="6" t="s">
        <v>39</v>
      </c>
      <c r="P325" s="6" t="s">
        <v>29</v>
      </c>
      <c r="Q325" s="6" t="s">
        <v>30</v>
      </c>
      <c r="R325" s="6" t="s">
        <v>31</v>
      </c>
      <c r="S325" s="6" t="s">
        <v>32</v>
      </c>
      <c r="T325" s="6" t="s">
        <v>33</v>
      </c>
    </row>
    <row r="326">
      <c r="A326" s="5">
        <v>325.0</v>
      </c>
      <c r="B326" s="6" t="s">
        <v>1715</v>
      </c>
      <c r="C326" s="7" t="s">
        <v>1716</v>
      </c>
      <c r="D326" s="8" t="s">
        <v>1717</v>
      </c>
      <c r="E326" s="8" t="s">
        <v>293</v>
      </c>
      <c r="F326" s="8" t="s">
        <v>1718</v>
      </c>
      <c r="G326" s="6"/>
      <c r="H326" s="9">
        <v>4138.0</v>
      </c>
      <c r="I326" s="6" t="s">
        <v>1719</v>
      </c>
      <c r="J326" s="10" t="s">
        <v>1720</v>
      </c>
      <c r="K326" s="6" t="s">
        <v>26</v>
      </c>
      <c r="L326" s="6" t="s">
        <v>1398</v>
      </c>
      <c r="M326" s="6" t="s">
        <v>1398</v>
      </c>
      <c r="N326" s="12"/>
      <c r="O326" s="6" t="s">
        <v>371</v>
      </c>
      <c r="P326" s="6" t="s">
        <v>276</v>
      </c>
      <c r="Q326" s="6" t="s">
        <v>319</v>
      </c>
      <c r="R326" s="6" t="s">
        <v>277</v>
      </c>
      <c r="S326" s="6" t="s">
        <v>32</v>
      </c>
      <c r="T326" s="6" t="s">
        <v>33</v>
      </c>
    </row>
    <row r="327">
      <c r="A327" s="5">
        <v>326.0</v>
      </c>
      <c r="B327" s="6" t="s">
        <v>1721</v>
      </c>
      <c r="C327" s="7" t="s">
        <v>1722</v>
      </c>
      <c r="D327" s="8" t="s">
        <v>1723</v>
      </c>
      <c r="E327" s="8" t="s">
        <v>44</v>
      </c>
      <c r="F327" s="8" t="s">
        <v>1724</v>
      </c>
      <c r="G327" s="6"/>
      <c r="H327" s="9">
        <v>4140.0</v>
      </c>
      <c r="I327" s="6" t="s">
        <v>1725</v>
      </c>
      <c r="J327" s="10" t="s">
        <v>1726</v>
      </c>
      <c r="K327" s="6" t="s">
        <v>145</v>
      </c>
      <c r="L327" s="6" t="s">
        <v>1398</v>
      </c>
      <c r="M327" s="6" t="s">
        <v>1398</v>
      </c>
      <c r="N327" s="6" t="s">
        <v>1161</v>
      </c>
      <c r="O327" s="6" t="s">
        <v>28</v>
      </c>
      <c r="P327" s="6" t="s">
        <v>519</v>
      </c>
      <c r="Q327" s="6" t="s">
        <v>30</v>
      </c>
      <c r="R327" s="6" t="s">
        <v>243</v>
      </c>
      <c r="S327" s="6" t="s">
        <v>32</v>
      </c>
      <c r="T327" s="6" t="s">
        <v>33</v>
      </c>
    </row>
    <row r="328">
      <c r="A328" s="5">
        <v>327.0</v>
      </c>
      <c r="B328" s="6" t="s">
        <v>1727</v>
      </c>
      <c r="C328" s="7" t="s">
        <v>1727</v>
      </c>
      <c r="D328" s="8" t="s">
        <v>1728</v>
      </c>
      <c r="E328" s="8" t="s">
        <v>22</v>
      </c>
      <c r="F328" s="8" t="s">
        <v>1729</v>
      </c>
      <c r="G328" s="6"/>
      <c r="H328" s="9">
        <v>4142.0</v>
      </c>
      <c r="I328" s="6" t="s">
        <v>1730</v>
      </c>
      <c r="J328" s="10" t="s">
        <v>1731</v>
      </c>
      <c r="K328" s="6" t="s">
        <v>26</v>
      </c>
      <c r="L328" s="6" t="s">
        <v>1398</v>
      </c>
      <c r="M328" s="6" t="s">
        <v>1398</v>
      </c>
      <c r="N328" s="12"/>
      <c r="O328" s="6" t="s">
        <v>28</v>
      </c>
      <c r="P328" s="6" t="s">
        <v>1732</v>
      </c>
      <c r="Q328" s="6" t="s">
        <v>30</v>
      </c>
      <c r="R328" s="6" t="s">
        <v>514</v>
      </c>
      <c r="S328" s="6" t="s">
        <v>32</v>
      </c>
      <c r="T328" s="6" t="s">
        <v>33</v>
      </c>
    </row>
    <row r="329">
      <c r="A329" s="5">
        <v>328.0</v>
      </c>
      <c r="B329" s="6" t="s">
        <v>1733</v>
      </c>
      <c r="C329" s="6" t="s">
        <v>1734</v>
      </c>
      <c r="D329" s="8" t="s">
        <v>1735</v>
      </c>
      <c r="E329" s="8" t="s">
        <v>174</v>
      </c>
      <c r="F329" s="8" t="s">
        <v>1736</v>
      </c>
      <c r="G329" s="6"/>
      <c r="H329" s="9">
        <v>4143.0</v>
      </c>
      <c r="I329" s="6" t="s">
        <v>1737</v>
      </c>
      <c r="J329" s="10" t="s">
        <v>1738</v>
      </c>
      <c r="K329" s="6" t="s">
        <v>145</v>
      </c>
      <c r="L329" s="6" t="s">
        <v>1398</v>
      </c>
      <c r="M329" s="6" t="s">
        <v>1398</v>
      </c>
      <c r="N329" s="6" t="s">
        <v>93</v>
      </c>
      <c r="O329" s="6" t="s">
        <v>28</v>
      </c>
      <c r="P329" s="6" t="s">
        <v>451</v>
      </c>
      <c r="Q329" s="6" t="s">
        <v>30</v>
      </c>
      <c r="R329" s="6" t="s">
        <v>358</v>
      </c>
      <c r="S329" s="6" t="s">
        <v>32</v>
      </c>
      <c r="T329" s="6" t="s">
        <v>33</v>
      </c>
    </row>
    <row r="330">
      <c r="A330" s="5">
        <v>329.0</v>
      </c>
      <c r="B330" s="6" t="s">
        <v>1739</v>
      </c>
      <c r="C330" s="7" t="s">
        <v>1739</v>
      </c>
      <c r="D330" s="8" t="s">
        <v>35</v>
      </c>
      <c r="E330" s="8" t="s">
        <v>22</v>
      </c>
      <c r="F330" s="8" t="s">
        <v>36</v>
      </c>
      <c r="G330" s="6"/>
      <c r="H330" s="9">
        <v>4147.0</v>
      </c>
      <c r="I330" s="6" t="s">
        <v>1740</v>
      </c>
      <c r="J330" s="10" t="s">
        <v>1741</v>
      </c>
      <c r="K330" s="6" t="s">
        <v>26</v>
      </c>
      <c r="L330" s="6" t="s">
        <v>1398</v>
      </c>
      <c r="M330" s="6" t="s">
        <v>71</v>
      </c>
      <c r="N330" s="12"/>
      <c r="O330" s="6" t="s">
        <v>919</v>
      </c>
      <c r="P330" s="6" t="s">
        <v>920</v>
      </c>
      <c r="Q330" s="6" t="s">
        <v>30</v>
      </c>
      <c r="R330" s="6" t="s">
        <v>921</v>
      </c>
      <c r="S330" s="6" t="s">
        <v>32</v>
      </c>
      <c r="T330" s="6" t="s">
        <v>33</v>
      </c>
    </row>
    <row r="331">
      <c r="A331" s="5">
        <v>330.0</v>
      </c>
      <c r="B331" s="6" t="s">
        <v>1742</v>
      </c>
      <c r="C331" s="7" t="s">
        <v>1742</v>
      </c>
      <c r="D331" s="8" t="s">
        <v>163</v>
      </c>
      <c r="E331" s="8" t="s">
        <v>53</v>
      </c>
      <c r="F331" s="8" t="s">
        <v>900</v>
      </c>
      <c r="G331" s="6"/>
      <c r="H331" s="9">
        <v>4148.0</v>
      </c>
      <c r="I331" s="6" t="s">
        <v>1743</v>
      </c>
      <c r="J331" s="10" t="s">
        <v>1744</v>
      </c>
      <c r="K331" s="6" t="s">
        <v>26</v>
      </c>
      <c r="L331" s="6" t="s">
        <v>1398</v>
      </c>
      <c r="M331" s="6" t="s">
        <v>71</v>
      </c>
      <c r="N331" s="12"/>
      <c r="O331" s="6" t="s">
        <v>137</v>
      </c>
      <c r="P331" s="6" t="s">
        <v>1745</v>
      </c>
      <c r="Q331" s="6" t="s">
        <v>30</v>
      </c>
      <c r="R331" s="6" t="s">
        <v>1746</v>
      </c>
      <c r="S331" s="6" t="s">
        <v>32</v>
      </c>
      <c r="T331" s="6" t="s">
        <v>33</v>
      </c>
    </row>
    <row r="332">
      <c r="A332" s="5">
        <v>331.0</v>
      </c>
      <c r="B332" s="6" t="s">
        <v>1747</v>
      </c>
      <c r="C332" s="6" t="s">
        <v>1748</v>
      </c>
      <c r="D332" s="8" t="s">
        <v>1749</v>
      </c>
      <c r="E332" s="8" t="s">
        <v>22</v>
      </c>
      <c r="F332" s="8" t="s">
        <v>1750</v>
      </c>
      <c r="G332" s="6"/>
      <c r="H332" s="9">
        <v>4146.0</v>
      </c>
      <c r="I332" s="6" t="s">
        <v>1751</v>
      </c>
      <c r="J332" s="10" t="s">
        <v>1752</v>
      </c>
      <c r="K332" s="6" t="s">
        <v>145</v>
      </c>
      <c r="L332" s="6" t="s">
        <v>1398</v>
      </c>
      <c r="M332" s="6" t="s">
        <v>71</v>
      </c>
      <c r="N332" s="12"/>
      <c r="O332" s="6" t="s">
        <v>28</v>
      </c>
      <c r="P332" s="6" t="s">
        <v>845</v>
      </c>
      <c r="Q332" s="6" t="s">
        <v>30</v>
      </c>
      <c r="R332" s="6" t="s">
        <v>343</v>
      </c>
      <c r="S332" s="6" t="s">
        <v>32</v>
      </c>
      <c r="T332" s="6" t="s">
        <v>33</v>
      </c>
    </row>
    <row r="333">
      <c r="A333" s="5">
        <v>332.0</v>
      </c>
      <c r="B333" s="6" t="s">
        <v>1753</v>
      </c>
      <c r="C333" s="7" t="s">
        <v>1753</v>
      </c>
      <c r="D333" s="8" t="s">
        <v>1754</v>
      </c>
      <c r="E333" s="8" t="s">
        <v>574</v>
      </c>
      <c r="F333" s="8" t="s">
        <v>1755</v>
      </c>
      <c r="G333" s="6"/>
      <c r="H333" s="9">
        <v>4160.0</v>
      </c>
      <c r="I333" s="6" t="s">
        <v>1756</v>
      </c>
      <c r="J333" s="10" t="s">
        <v>1757</v>
      </c>
      <c r="K333" s="6" t="s">
        <v>26</v>
      </c>
      <c r="L333" s="6" t="s">
        <v>1398</v>
      </c>
      <c r="M333" s="6" t="s">
        <v>71</v>
      </c>
      <c r="N333" s="12"/>
      <c r="O333" s="6" t="s">
        <v>28</v>
      </c>
      <c r="P333" s="12"/>
      <c r="Q333" s="6" t="s">
        <v>30</v>
      </c>
      <c r="R333" s="6" t="s">
        <v>1758</v>
      </c>
      <c r="S333" s="6" t="s">
        <v>32</v>
      </c>
      <c r="T333" s="6" t="s">
        <v>33</v>
      </c>
    </row>
    <row r="334">
      <c r="A334" s="5">
        <v>333.0</v>
      </c>
      <c r="B334" s="6" t="s">
        <v>1759</v>
      </c>
      <c r="C334" s="7" t="s">
        <v>1760</v>
      </c>
      <c r="D334" s="21" t="s">
        <v>121</v>
      </c>
      <c r="E334" s="13"/>
      <c r="F334" s="13"/>
      <c r="G334" s="6"/>
      <c r="H334" s="9">
        <v>4152.0</v>
      </c>
      <c r="I334" s="6" t="s">
        <v>1761</v>
      </c>
      <c r="J334" s="10" t="s">
        <v>1762</v>
      </c>
      <c r="K334" s="6" t="s">
        <v>26</v>
      </c>
      <c r="L334" s="6" t="s">
        <v>1398</v>
      </c>
      <c r="M334" s="6" t="s">
        <v>71</v>
      </c>
      <c r="N334" s="12"/>
      <c r="O334" s="6" t="s">
        <v>137</v>
      </c>
      <c r="P334" s="6" t="s">
        <v>1763</v>
      </c>
      <c r="Q334" s="6" t="s">
        <v>30</v>
      </c>
      <c r="R334" s="6" t="s">
        <v>1764</v>
      </c>
      <c r="S334" s="6" t="s">
        <v>32</v>
      </c>
      <c r="T334" s="6" t="s">
        <v>33</v>
      </c>
    </row>
    <row r="335">
      <c r="A335" s="5">
        <v>334.0</v>
      </c>
      <c r="B335" s="6" t="s">
        <v>1765</v>
      </c>
      <c r="C335" s="7" t="s">
        <v>1766</v>
      </c>
      <c r="D335" s="8" t="s">
        <v>1767</v>
      </c>
      <c r="E335" s="8" t="s">
        <v>53</v>
      </c>
      <c r="F335" s="8" t="s">
        <v>1768</v>
      </c>
      <c r="G335" s="6"/>
      <c r="H335" s="9">
        <v>4176.0</v>
      </c>
      <c r="I335" s="6" t="s">
        <v>1769</v>
      </c>
      <c r="J335" s="10" t="s">
        <v>1770</v>
      </c>
      <c r="K335" s="6" t="s">
        <v>26</v>
      </c>
      <c r="L335" s="6" t="s">
        <v>1398</v>
      </c>
      <c r="M335" s="6" t="s">
        <v>1428</v>
      </c>
      <c r="N335" s="12"/>
      <c r="O335" s="6" t="s">
        <v>28</v>
      </c>
      <c r="P335" s="6" t="s">
        <v>984</v>
      </c>
      <c r="Q335" s="6" t="s">
        <v>30</v>
      </c>
      <c r="R335" s="6" t="s">
        <v>216</v>
      </c>
      <c r="S335" s="6" t="s">
        <v>32</v>
      </c>
      <c r="T335" s="6" t="s">
        <v>33</v>
      </c>
    </row>
    <row r="336">
      <c r="A336" s="5">
        <v>335.0</v>
      </c>
      <c r="B336" s="6" t="s">
        <v>1771</v>
      </c>
      <c r="C336" s="7" t="s">
        <v>1771</v>
      </c>
      <c r="D336" s="8" t="s">
        <v>163</v>
      </c>
      <c r="E336" s="8" t="s">
        <v>53</v>
      </c>
      <c r="F336" s="8" t="s">
        <v>900</v>
      </c>
      <c r="G336" s="6"/>
      <c r="H336" s="9">
        <v>4223.0</v>
      </c>
      <c r="I336" s="6" t="s">
        <v>1772</v>
      </c>
      <c r="J336" s="10" t="s">
        <v>1773</v>
      </c>
      <c r="K336" s="6" t="s">
        <v>26</v>
      </c>
      <c r="L336" s="6" t="s">
        <v>1398</v>
      </c>
      <c r="M336" s="6" t="s">
        <v>93</v>
      </c>
      <c r="N336" s="12"/>
      <c r="O336" s="6" t="s">
        <v>137</v>
      </c>
      <c r="P336" s="6" t="s">
        <v>1774</v>
      </c>
      <c r="Q336" s="6" t="s">
        <v>30</v>
      </c>
      <c r="R336" s="6" t="s">
        <v>1775</v>
      </c>
      <c r="S336" s="6" t="s">
        <v>32</v>
      </c>
      <c r="T336" s="6" t="s">
        <v>33</v>
      </c>
    </row>
    <row r="337">
      <c r="A337" s="5">
        <v>336.0</v>
      </c>
      <c r="B337" s="6" t="s">
        <v>1776</v>
      </c>
      <c r="C337" s="7" t="s">
        <v>1776</v>
      </c>
      <c r="D337" s="8" t="s">
        <v>1548</v>
      </c>
      <c r="E337" s="8" t="s">
        <v>53</v>
      </c>
      <c r="F337" s="8" t="s">
        <v>1549</v>
      </c>
      <c r="G337" s="6"/>
      <c r="H337" s="9">
        <v>4248.0</v>
      </c>
      <c r="I337" s="6" t="s">
        <v>1777</v>
      </c>
      <c r="J337" s="10" t="s">
        <v>1778</v>
      </c>
      <c r="K337" s="6" t="s">
        <v>26</v>
      </c>
      <c r="L337" s="6" t="s">
        <v>1398</v>
      </c>
      <c r="M337" s="6" t="s">
        <v>720</v>
      </c>
      <c r="N337" s="12"/>
      <c r="O337" s="6" t="s">
        <v>275</v>
      </c>
      <c r="P337" s="12"/>
      <c r="Q337" s="6" t="s">
        <v>30</v>
      </c>
      <c r="R337" s="6" t="s">
        <v>1779</v>
      </c>
      <c r="S337" s="6" t="s">
        <v>32</v>
      </c>
      <c r="T337" s="6" t="s">
        <v>33</v>
      </c>
    </row>
    <row r="338">
      <c r="A338" s="5">
        <v>337.0</v>
      </c>
      <c r="B338" s="6" t="s">
        <v>1780</v>
      </c>
      <c r="C338" s="7" t="s">
        <v>1781</v>
      </c>
      <c r="D338" s="8" t="s">
        <v>1782</v>
      </c>
      <c r="E338" s="8" t="s">
        <v>53</v>
      </c>
      <c r="F338" s="8" t="s">
        <v>1783</v>
      </c>
      <c r="G338" s="6"/>
      <c r="H338" s="9">
        <v>26.0</v>
      </c>
      <c r="I338" s="6" t="s">
        <v>1784</v>
      </c>
      <c r="J338" s="10" t="s">
        <v>1785</v>
      </c>
      <c r="K338" s="6" t="s">
        <v>26</v>
      </c>
      <c r="L338" s="6" t="s">
        <v>71</v>
      </c>
      <c r="M338" s="11">
        <v>44986.0</v>
      </c>
      <c r="N338" s="12"/>
      <c r="O338" s="6" t="s">
        <v>39</v>
      </c>
      <c r="P338" s="6" t="s">
        <v>29</v>
      </c>
      <c r="Q338" s="6" t="s">
        <v>30</v>
      </c>
      <c r="R338" s="6" t="s">
        <v>31</v>
      </c>
      <c r="S338" s="6" t="s">
        <v>32</v>
      </c>
      <c r="T338" s="6" t="s">
        <v>33</v>
      </c>
    </row>
    <row r="339">
      <c r="A339" s="5">
        <v>338.0</v>
      </c>
      <c r="B339" s="6" t="s">
        <v>1786</v>
      </c>
      <c r="C339" s="7" t="s">
        <v>1786</v>
      </c>
      <c r="D339" s="8" t="s">
        <v>21</v>
      </c>
      <c r="E339" s="8" t="s">
        <v>22</v>
      </c>
      <c r="F339" s="8" t="s">
        <v>23</v>
      </c>
      <c r="G339" s="6"/>
      <c r="H339" s="9">
        <v>23.0</v>
      </c>
      <c r="I339" s="6" t="s">
        <v>1787</v>
      </c>
      <c r="J339" s="10" t="s">
        <v>1788</v>
      </c>
      <c r="K339" s="6" t="s">
        <v>26</v>
      </c>
      <c r="L339" s="6" t="s">
        <v>71</v>
      </c>
      <c r="M339" s="11">
        <v>44986.0</v>
      </c>
      <c r="N339" s="12"/>
      <c r="O339" s="6" t="s">
        <v>39</v>
      </c>
      <c r="P339" s="6" t="s">
        <v>29</v>
      </c>
      <c r="Q339" s="6" t="s">
        <v>30</v>
      </c>
      <c r="R339" s="6" t="s">
        <v>31</v>
      </c>
      <c r="S339" s="6" t="s">
        <v>32</v>
      </c>
      <c r="T339" s="6" t="s">
        <v>33</v>
      </c>
    </row>
    <row r="340">
      <c r="A340" s="5">
        <v>339.0</v>
      </c>
      <c r="B340" s="6" t="s">
        <v>1789</v>
      </c>
      <c r="C340" s="7" t="s">
        <v>1789</v>
      </c>
      <c r="D340" s="8" t="s">
        <v>21</v>
      </c>
      <c r="E340" s="8" t="s">
        <v>22</v>
      </c>
      <c r="F340" s="8" t="s">
        <v>23</v>
      </c>
      <c r="G340" s="6"/>
      <c r="H340" s="9">
        <v>18.0</v>
      </c>
      <c r="I340" s="6" t="s">
        <v>1790</v>
      </c>
      <c r="J340" s="10" t="s">
        <v>1791</v>
      </c>
      <c r="K340" s="6" t="s">
        <v>26</v>
      </c>
      <c r="L340" s="6" t="s">
        <v>71</v>
      </c>
      <c r="M340" s="11">
        <v>44986.0</v>
      </c>
      <c r="N340" s="12"/>
      <c r="O340" s="6" t="s">
        <v>39</v>
      </c>
      <c r="P340" s="6" t="s">
        <v>29</v>
      </c>
      <c r="Q340" s="6" t="s">
        <v>30</v>
      </c>
      <c r="R340" s="6" t="s">
        <v>31</v>
      </c>
      <c r="S340" s="6" t="s">
        <v>32</v>
      </c>
      <c r="T340" s="6" t="s">
        <v>33</v>
      </c>
    </row>
    <row r="341">
      <c r="A341" s="5">
        <v>340.0</v>
      </c>
      <c r="B341" s="6" t="s">
        <v>1792</v>
      </c>
      <c r="C341" s="7" t="s">
        <v>1792</v>
      </c>
      <c r="D341" s="8" t="s">
        <v>114</v>
      </c>
      <c r="E341" s="8" t="s">
        <v>22</v>
      </c>
      <c r="F341" s="8" t="s">
        <v>115</v>
      </c>
      <c r="G341" s="6"/>
      <c r="H341" s="9">
        <v>16.0</v>
      </c>
      <c r="I341" s="6" t="s">
        <v>1793</v>
      </c>
      <c r="J341" s="10" t="s">
        <v>1794</v>
      </c>
      <c r="K341" s="6" t="s">
        <v>145</v>
      </c>
      <c r="L341" s="6" t="s">
        <v>71</v>
      </c>
      <c r="M341" s="11">
        <v>44986.0</v>
      </c>
      <c r="N341" s="12"/>
      <c r="O341" s="6" t="s">
        <v>39</v>
      </c>
      <c r="P341" s="6" t="s">
        <v>29</v>
      </c>
      <c r="Q341" s="6" t="s">
        <v>30</v>
      </c>
      <c r="R341" s="6" t="s">
        <v>31</v>
      </c>
      <c r="S341" s="6" t="s">
        <v>32</v>
      </c>
      <c r="T341" s="6" t="s">
        <v>33</v>
      </c>
    </row>
    <row r="342">
      <c r="A342" s="5">
        <v>341.0</v>
      </c>
      <c r="B342" s="6" t="s">
        <v>1795</v>
      </c>
      <c r="C342" s="7" t="s">
        <v>1795</v>
      </c>
      <c r="D342" s="8" t="s">
        <v>35</v>
      </c>
      <c r="E342" s="8" t="s">
        <v>22</v>
      </c>
      <c r="F342" s="8" t="s">
        <v>36</v>
      </c>
      <c r="G342" s="6"/>
      <c r="H342" s="9">
        <v>12.0</v>
      </c>
      <c r="I342" s="6" t="s">
        <v>1796</v>
      </c>
      <c r="J342" s="10" t="s">
        <v>1797</v>
      </c>
      <c r="K342" s="6" t="s">
        <v>26</v>
      </c>
      <c r="L342" s="6" t="s">
        <v>71</v>
      </c>
      <c r="M342" s="11">
        <v>44986.0</v>
      </c>
      <c r="N342" s="12"/>
      <c r="O342" s="6" t="s">
        <v>39</v>
      </c>
      <c r="P342" s="6" t="s">
        <v>29</v>
      </c>
      <c r="Q342" s="6" t="s">
        <v>30</v>
      </c>
      <c r="R342" s="6" t="s">
        <v>31</v>
      </c>
      <c r="S342" s="6" t="s">
        <v>32</v>
      </c>
      <c r="T342" s="6" t="s">
        <v>33</v>
      </c>
    </row>
    <row r="343">
      <c r="A343" s="5">
        <v>342.0</v>
      </c>
      <c r="B343" s="6" t="s">
        <v>1798</v>
      </c>
      <c r="C343" s="6" t="s">
        <v>1799</v>
      </c>
      <c r="D343" s="8" t="s">
        <v>199</v>
      </c>
      <c r="E343" s="8" t="s">
        <v>122</v>
      </c>
      <c r="F343" s="8" t="s">
        <v>201</v>
      </c>
      <c r="G343" s="6"/>
      <c r="H343" s="9">
        <v>88.0</v>
      </c>
      <c r="I343" s="6" t="s">
        <v>1800</v>
      </c>
      <c r="J343" s="10" t="s">
        <v>1801</v>
      </c>
      <c r="K343" s="6" t="s">
        <v>26</v>
      </c>
      <c r="L343" s="6" t="s">
        <v>71</v>
      </c>
      <c r="M343" s="11">
        <v>45017.0</v>
      </c>
      <c r="N343" s="12"/>
      <c r="O343" s="6" t="s">
        <v>137</v>
      </c>
      <c r="P343" s="12"/>
      <c r="Q343" s="6" t="s">
        <v>30</v>
      </c>
      <c r="R343" s="6" t="s">
        <v>138</v>
      </c>
      <c r="S343" s="6" t="s">
        <v>32</v>
      </c>
      <c r="T343" s="6" t="s">
        <v>33</v>
      </c>
    </row>
    <row r="344">
      <c r="A344" s="5">
        <v>343.0</v>
      </c>
      <c r="B344" s="6" t="s">
        <v>1802</v>
      </c>
      <c r="C344" s="7" t="s">
        <v>1803</v>
      </c>
      <c r="D344" s="8" t="s">
        <v>163</v>
      </c>
      <c r="E344" s="8" t="s">
        <v>53</v>
      </c>
      <c r="F344" s="8" t="s">
        <v>900</v>
      </c>
      <c r="G344" s="6"/>
      <c r="H344" s="9">
        <v>97.0</v>
      </c>
      <c r="I344" s="6" t="s">
        <v>1804</v>
      </c>
      <c r="J344" s="10" t="s">
        <v>1805</v>
      </c>
      <c r="K344" s="6" t="s">
        <v>26</v>
      </c>
      <c r="L344" s="6" t="s">
        <v>71</v>
      </c>
      <c r="M344" s="11">
        <v>45047.0</v>
      </c>
      <c r="N344" s="12"/>
      <c r="O344" s="6" t="s">
        <v>137</v>
      </c>
      <c r="P344" s="6" t="s">
        <v>1806</v>
      </c>
      <c r="Q344" s="6" t="s">
        <v>30</v>
      </c>
      <c r="R344" s="6" t="s">
        <v>1807</v>
      </c>
      <c r="S344" s="6" t="s">
        <v>32</v>
      </c>
      <c r="T344" s="6" t="s">
        <v>33</v>
      </c>
    </row>
    <row r="345">
      <c r="A345" s="5">
        <v>344.0</v>
      </c>
      <c r="B345" s="6" t="s">
        <v>1808</v>
      </c>
      <c r="C345" s="7" t="s">
        <v>1809</v>
      </c>
      <c r="D345" s="8" t="s">
        <v>163</v>
      </c>
      <c r="E345" s="8" t="s">
        <v>53</v>
      </c>
      <c r="F345" s="8" t="s">
        <v>900</v>
      </c>
      <c r="G345" s="6"/>
      <c r="H345" s="9">
        <v>141.0</v>
      </c>
      <c r="I345" s="6" t="s">
        <v>1810</v>
      </c>
      <c r="J345" s="10" t="s">
        <v>1811</v>
      </c>
      <c r="K345" s="6" t="s">
        <v>26</v>
      </c>
      <c r="L345" s="6" t="s">
        <v>71</v>
      </c>
      <c r="M345" s="11">
        <v>45170.0</v>
      </c>
      <c r="N345" s="12"/>
      <c r="O345" s="6" t="s">
        <v>137</v>
      </c>
      <c r="P345" s="6" t="s">
        <v>1812</v>
      </c>
      <c r="Q345" s="6" t="s">
        <v>30</v>
      </c>
      <c r="R345" s="6" t="s">
        <v>1813</v>
      </c>
      <c r="S345" s="6" t="s">
        <v>32</v>
      </c>
      <c r="T345" s="6" t="s">
        <v>33</v>
      </c>
    </row>
    <row r="346">
      <c r="A346" s="5">
        <v>345.0</v>
      </c>
      <c r="B346" s="6" t="s">
        <v>1808</v>
      </c>
      <c r="C346" s="7" t="s">
        <v>1809</v>
      </c>
      <c r="D346" s="8" t="s">
        <v>163</v>
      </c>
      <c r="E346" s="8" t="s">
        <v>53</v>
      </c>
      <c r="F346" s="8" t="s">
        <v>900</v>
      </c>
      <c r="G346" s="6"/>
      <c r="H346" s="9">
        <v>120.0</v>
      </c>
      <c r="I346" s="6" t="s">
        <v>1810</v>
      </c>
      <c r="J346" s="10" t="s">
        <v>1814</v>
      </c>
      <c r="K346" s="6" t="s">
        <v>26</v>
      </c>
      <c r="L346" s="6" t="s">
        <v>71</v>
      </c>
      <c r="M346" s="11">
        <v>45078.0</v>
      </c>
      <c r="N346" s="12"/>
      <c r="O346" s="6" t="s">
        <v>137</v>
      </c>
      <c r="P346" s="6" t="s">
        <v>1812</v>
      </c>
      <c r="Q346" s="6" t="s">
        <v>30</v>
      </c>
      <c r="R346" s="6" t="s">
        <v>1813</v>
      </c>
      <c r="S346" s="6" t="s">
        <v>32</v>
      </c>
      <c r="T346" s="6" t="s">
        <v>33</v>
      </c>
    </row>
    <row r="347">
      <c r="A347" s="5">
        <v>346.0</v>
      </c>
      <c r="B347" s="6" t="s">
        <v>1815</v>
      </c>
      <c r="C347" s="7" t="s">
        <v>1816</v>
      </c>
      <c r="D347" s="8" t="s">
        <v>163</v>
      </c>
      <c r="E347" s="8" t="s">
        <v>53</v>
      </c>
      <c r="F347" s="8" t="s">
        <v>900</v>
      </c>
      <c r="G347" s="6"/>
      <c r="H347" s="9">
        <v>271.0</v>
      </c>
      <c r="I347" s="6" t="s">
        <v>1810</v>
      </c>
      <c r="J347" s="10" t="s">
        <v>1817</v>
      </c>
      <c r="K347" s="6" t="s">
        <v>26</v>
      </c>
      <c r="L347" s="6" t="s">
        <v>71</v>
      </c>
      <c r="M347" s="6" t="s">
        <v>1818</v>
      </c>
      <c r="N347" s="12"/>
      <c r="O347" s="6" t="s">
        <v>28</v>
      </c>
      <c r="P347" s="6" t="s">
        <v>1812</v>
      </c>
      <c r="Q347" s="6" t="s">
        <v>30</v>
      </c>
      <c r="R347" s="6" t="s">
        <v>1813</v>
      </c>
      <c r="S347" s="6" t="s">
        <v>32</v>
      </c>
      <c r="T347" s="6" t="s">
        <v>33</v>
      </c>
    </row>
    <row r="348">
      <c r="A348" s="5">
        <v>347.0</v>
      </c>
      <c r="B348" s="6" t="s">
        <v>1815</v>
      </c>
      <c r="C348" s="7" t="s">
        <v>1816</v>
      </c>
      <c r="D348" s="8" t="s">
        <v>163</v>
      </c>
      <c r="E348" s="8" t="s">
        <v>53</v>
      </c>
      <c r="F348" s="8" t="s">
        <v>900</v>
      </c>
      <c r="G348" s="6"/>
      <c r="H348" s="9">
        <v>549.0</v>
      </c>
      <c r="I348" s="6" t="s">
        <v>1810</v>
      </c>
      <c r="J348" s="10" t="s">
        <v>1817</v>
      </c>
      <c r="K348" s="6" t="s">
        <v>26</v>
      </c>
      <c r="L348" s="6" t="s">
        <v>71</v>
      </c>
      <c r="M348" s="6" t="s">
        <v>1819</v>
      </c>
      <c r="N348" s="12"/>
      <c r="O348" s="6" t="s">
        <v>28</v>
      </c>
      <c r="P348" s="6" t="s">
        <v>1812</v>
      </c>
      <c r="Q348" s="6" t="s">
        <v>30</v>
      </c>
      <c r="R348" s="6" t="s">
        <v>1813</v>
      </c>
      <c r="S348" s="6" t="s">
        <v>32</v>
      </c>
      <c r="T348" s="6" t="s">
        <v>33</v>
      </c>
    </row>
    <row r="349">
      <c r="A349" s="5">
        <v>348.0</v>
      </c>
      <c r="B349" s="6" t="s">
        <v>1820</v>
      </c>
      <c r="C349" s="7" t="s">
        <v>1820</v>
      </c>
      <c r="D349" s="8" t="s">
        <v>1821</v>
      </c>
      <c r="E349" s="8" t="s">
        <v>53</v>
      </c>
      <c r="F349" s="8" t="s">
        <v>1822</v>
      </c>
      <c r="G349" s="6"/>
      <c r="H349" s="9">
        <v>4145.0</v>
      </c>
      <c r="I349" s="6" t="s">
        <v>1823</v>
      </c>
      <c r="J349" s="10" t="s">
        <v>1824</v>
      </c>
      <c r="K349" s="6" t="s">
        <v>26</v>
      </c>
      <c r="L349" s="6" t="s">
        <v>71</v>
      </c>
      <c r="M349" s="6" t="s">
        <v>71</v>
      </c>
      <c r="N349" s="12"/>
      <c r="O349" s="6" t="s">
        <v>39</v>
      </c>
      <c r="P349" s="6" t="s">
        <v>540</v>
      </c>
      <c r="Q349" s="6" t="s">
        <v>30</v>
      </c>
      <c r="R349" s="6" t="s">
        <v>31</v>
      </c>
      <c r="S349" s="6" t="s">
        <v>32</v>
      </c>
      <c r="T349" s="6" t="s">
        <v>33</v>
      </c>
    </row>
    <row r="350">
      <c r="A350" s="5">
        <v>349.0</v>
      </c>
      <c r="B350" s="6" t="s">
        <v>1825</v>
      </c>
      <c r="C350" s="6" t="s">
        <v>1826</v>
      </c>
      <c r="D350" s="8" t="s">
        <v>1437</v>
      </c>
      <c r="E350" s="8" t="s">
        <v>174</v>
      </c>
      <c r="F350" s="8" t="s">
        <v>1438</v>
      </c>
      <c r="G350" s="6"/>
      <c r="H350" s="9">
        <v>4163.0</v>
      </c>
      <c r="I350" s="6" t="s">
        <v>1827</v>
      </c>
      <c r="J350" s="10" t="s">
        <v>1828</v>
      </c>
      <c r="K350" s="6" t="s">
        <v>145</v>
      </c>
      <c r="L350" s="6" t="s">
        <v>71</v>
      </c>
      <c r="M350" s="6" t="s">
        <v>71</v>
      </c>
      <c r="N350" s="12"/>
      <c r="O350" s="6" t="s">
        <v>28</v>
      </c>
      <c r="P350" s="6" t="s">
        <v>334</v>
      </c>
      <c r="Q350" s="6" t="s">
        <v>30</v>
      </c>
      <c r="R350" s="6" t="s">
        <v>335</v>
      </c>
      <c r="S350" s="6" t="s">
        <v>32</v>
      </c>
      <c r="T350" s="6" t="s">
        <v>33</v>
      </c>
    </row>
    <row r="351">
      <c r="A351" s="14">
        <v>350.0</v>
      </c>
      <c r="B351" s="6" t="s">
        <v>1829</v>
      </c>
      <c r="C351" s="6" t="s">
        <v>1830</v>
      </c>
      <c r="D351" s="8" t="s">
        <v>1831</v>
      </c>
      <c r="E351" s="8" t="s">
        <v>53</v>
      </c>
      <c r="F351" s="8" t="s">
        <v>1832</v>
      </c>
      <c r="G351" s="6"/>
      <c r="H351" s="9">
        <v>4161.0</v>
      </c>
      <c r="I351" s="6" t="s">
        <v>1833</v>
      </c>
      <c r="J351" s="10" t="s">
        <v>1834</v>
      </c>
      <c r="K351" s="6" t="s">
        <v>145</v>
      </c>
      <c r="L351" s="6" t="s">
        <v>71</v>
      </c>
      <c r="M351" s="6" t="s">
        <v>71</v>
      </c>
      <c r="N351" s="6" t="s">
        <v>1835</v>
      </c>
      <c r="O351" s="6" t="s">
        <v>275</v>
      </c>
      <c r="P351" s="6" t="s">
        <v>653</v>
      </c>
      <c r="Q351" s="6" t="s">
        <v>30</v>
      </c>
      <c r="R351" s="6" t="s">
        <v>31</v>
      </c>
      <c r="S351" s="6" t="s">
        <v>32</v>
      </c>
      <c r="T351" s="6" t="s">
        <v>33</v>
      </c>
    </row>
    <row r="352">
      <c r="A352" s="5">
        <v>351.0</v>
      </c>
      <c r="B352" s="6" t="s">
        <v>1836</v>
      </c>
      <c r="C352" s="6" t="s">
        <v>1837</v>
      </c>
      <c r="D352" s="8" t="s">
        <v>1437</v>
      </c>
      <c r="E352" s="8" t="s">
        <v>174</v>
      </c>
      <c r="F352" s="8" t="s">
        <v>1438</v>
      </c>
      <c r="G352" s="6"/>
      <c r="H352" s="9">
        <v>4162.0</v>
      </c>
      <c r="I352" s="6" t="s">
        <v>1838</v>
      </c>
      <c r="J352" s="10" t="s">
        <v>1839</v>
      </c>
      <c r="K352" s="6" t="s">
        <v>145</v>
      </c>
      <c r="L352" s="6" t="s">
        <v>71</v>
      </c>
      <c r="M352" s="6" t="s">
        <v>71</v>
      </c>
      <c r="N352" s="6" t="s">
        <v>1428</v>
      </c>
      <c r="O352" s="6" t="s">
        <v>28</v>
      </c>
      <c r="P352" s="6" t="s">
        <v>1281</v>
      </c>
      <c r="Q352" s="6" t="s">
        <v>30</v>
      </c>
      <c r="R352" s="6" t="s">
        <v>358</v>
      </c>
      <c r="S352" s="6" t="s">
        <v>32</v>
      </c>
      <c r="T352" s="6" t="s">
        <v>33</v>
      </c>
    </row>
    <row r="353">
      <c r="A353" s="5">
        <v>352.0</v>
      </c>
      <c r="B353" s="6" t="s">
        <v>1840</v>
      </c>
      <c r="C353" s="7" t="s">
        <v>1841</v>
      </c>
      <c r="D353" s="8" t="s">
        <v>1411</v>
      </c>
      <c r="E353" s="8" t="s">
        <v>53</v>
      </c>
      <c r="F353" s="8" t="s">
        <v>1412</v>
      </c>
      <c r="G353" s="6"/>
      <c r="H353" s="9">
        <v>4168.0</v>
      </c>
      <c r="I353" s="6" t="s">
        <v>1842</v>
      </c>
      <c r="J353" s="10" t="s">
        <v>1843</v>
      </c>
      <c r="K353" s="6" t="s">
        <v>145</v>
      </c>
      <c r="L353" s="6" t="s">
        <v>71</v>
      </c>
      <c r="M353" s="6" t="s">
        <v>71</v>
      </c>
      <c r="N353" s="12"/>
      <c r="O353" s="6" t="s">
        <v>496</v>
      </c>
      <c r="P353" s="6" t="s">
        <v>914</v>
      </c>
      <c r="Q353" s="6" t="s">
        <v>30</v>
      </c>
      <c r="R353" s="6" t="s">
        <v>322</v>
      </c>
      <c r="S353" s="6" t="s">
        <v>32</v>
      </c>
      <c r="T353" s="6" t="s">
        <v>33</v>
      </c>
    </row>
    <row r="354">
      <c r="A354" s="5">
        <v>353.0</v>
      </c>
      <c r="B354" s="6" t="s">
        <v>1844</v>
      </c>
      <c r="C354" s="7" t="s">
        <v>1845</v>
      </c>
      <c r="D354" s="8" t="s">
        <v>338</v>
      </c>
      <c r="E354" s="8" t="s">
        <v>22</v>
      </c>
      <c r="F354" s="8" t="s">
        <v>339</v>
      </c>
      <c r="G354" s="6"/>
      <c r="H354" s="9">
        <v>4166.0</v>
      </c>
      <c r="I354" s="6" t="s">
        <v>1846</v>
      </c>
      <c r="J354" s="10" t="s">
        <v>1847</v>
      </c>
      <c r="K354" s="6" t="s">
        <v>145</v>
      </c>
      <c r="L354" s="6" t="s">
        <v>71</v>
      </c>
      <c r="M354" s="6" t="s">
        <v>71</v>
      </c>
      <c r="N354" s="12"/>
      <c r="O354" s="6" t="s">
        <v>28</v>
      </c>
      <c r="P354" s="6" t="s">
        <v>1848</v>
      </c>
      <c r="Q354" s="6" t="s">
        <v>30</v>
      </c>
      <c r="R354" s="6" t="s">
        <v>243</v>
      </c>
      <c r="S354" s="6" t="s">
        <v>32</v>
      </c>
      <c r="T354" s="6" t="s">
        <v>33</v>
      </c>
    </row>
    <row r="355">
      <c r="A355" s="5">
        <v>354.0</v>
      </c>
      <c r="B355" s="6" t="s">
        <v>1849</v>
      </c>
      <c r="C355" s="7" t="s">
        <v>1850</v>
      </c>
      <c r="D355" s="8" t="s">
        <v>1851</v>
      </c>
      <c r="E355" s="8" t="s">
        <v>174</v>
      </c>
      <c r="F355" s="8" t="s">
        <v>1226</v>
      </c>
      <c r="G355" s="6"/>
      <c r="H355" s="9">
        <v>4165.0</v>
      </c>
      <c r="I355" s="6" t="s">
        <v>1852</v>
      </c>
      <c r="J355" s="10" t="s">
        <v>1853</v>
      </c>
      <c r="K355" s="6" t="s">
        <v>145</v>
      </c>
      <c r="L355" s="6" t="s">
        <v>71</v>
      </c>
      <c r="M355" s="6" t="s">
        <v>71</v>
      </c>
      <c r="N355" s="6" t="s">
        <v>1161</v>
      </c>
      <c r="O355" s="6" t="s">
        <v>1854</v>
      </c>
      <c r="P355" s="6" t="s">
        <v>451</v>
      </c>
      <c r="Q355" s="6" t="s">
        <v>30</v>
      </c>
      <c r="R355" s="6" t="s">
        <v>358</v>
      </c>
      <c r="S355" s="6" t="s">
        <v>32</v>
      </c>
      <c r="T355" s="6" t="s">
        <v>33</v>
      </c>
    </row>
    <row r="356">
      <c r="A356" s="5">
        <v>355.0</v>
      </c>
      <c r="B356" s="6" t="s">
        <v>1855</v>
      </c>
      <c r="C356" s="7" t="s">
        <v>1856</v>
      </c>
      <c r="D356" s="8" t="s">
        <v>1857</v>
      </c>
      <c r="E356" s="8" t="s">
        <v>53</v>
      </c>
      <c r="F356" s="8" t="s">
        <v>1858</v>
      </c>
      <c r="G356" s="6"/>
      <c r="H356" s="9">
        <v>4164.0</v>
      </c>
      <c r="I356" s="6" t="s">
        <v>1859</v>
      </c>
      <c r="J356" s="10" t="s">
        <v>1860</v>
      </c>
      <c r="K356" s="6" t="s">
        <v>26</v>
      </c>
      <c r="L356" s="6" t="s">
        <v>71</v>
      </c>
      <c r="M356" s="6" t="s">
        <v>71</v>
      </c>
      <c r="N356" s="12"/>
      <c r="O356" s="6" t="s">
        <v>496</v>
      </c>
      <c r="P356" s="6" t="s">
        <v>914</v>
      </c>
      <c r="Q356" s="6" t="s">
        <v>30</v>
      </c>
      <c r="R356" s="6" t="s">
        <v>322</v>
      </c>
      <c r="S356" s="6" t="s">
        <v>32</v>
      </c>
      <c r="T356" s="6" t="s">
        <v>33</v>
      </c>
    </row>
    <row r="357">
      <c r="A357" s="5">
        <v>356.0</v>
      </c>
      <c r="B357" s="6" t="s">
        <v>1861</v>
      </c>
      <c r="C357" s="7" t="s">
        <v>1861</v>
      </c>
      <c r="D357" s="8" t="s">
        <v>1862</v>
      </c>
      <c r="E357" s="8" t="s">
        <v>53</v>
      </c>
      <c r="F357" s="8" t="s">
        <v>1863</v>
      </c>
      <c r="G357" s="6"/>
      <c r="H357" s="9">
        <v>4167.0</v>
      </c>
      <c r="I357" s="6" t="s">
        <v>1864</v>
      </c>
      <c r="J357" s="10" t="s">
        <v>1865</v>
      </c>
      <c r="K357" s="6" t="s">
        <v>145</v>
      </c>
      <c r="L357" s="6" t="s">
        <v>71</v>
      </c>
      <c r="M357" s="6" t="s">
        <v>71</v>
      </c>
      <c r="N357" s="12"/>
      <c r="O357" s="6" t="s">
        <v>28</v>
      </c>
      <c r="P357" s="6" t="s">
        <v>1866</v>
      </c>
      <c r="Q357" s="6" t="s">
        <v>30</v>
      </c>
      <c r="R357" s="6" t="s">
        <v>574</v>
      </c>
      <c r="S357" s="6" t="s">
        <v>32</v>
      </c>
      <c r="T357" s="6" t="s">
        <v>33</v>
      </c>
    </row>
    <row r="358">
      <c r="A358" s="5">
        <v>357.0</v>
      </c>
      <c r="B358" s="6" t="s">
        <v>1867</v>
      </c>
      <c r="C358" s="7" t="s">
        <v>1867</v>
      </c>
      <c r="D358" s="8" t="s">
        <v>1868</v>
      </c>
      <c r="E358" s="8" t="s">
        <v>44</v>
      </c>
      <c r="F358" s="8" t="s">
        <v>1869</v>
      </c>
      <c r="G358" s="6"/>
      <c r="H358" s="9">
        <v>4171.0</v>
      </c>
      <c r="I358" s="6" t="s">
        <v>1870</v>
      </c>
      <c r="J358" s="10" t="s">
        <v>1871</v>
      </c>
      <c r="K358" s="6" t="s">
        <v>145</v>
      </c>
      <c r="L358" s="6" t="s">
        <v>71</v>
      </c>
      <c r="M358" s="6" t="s">
        <v>71</v>
      </c>
      <c r="N358" s="6" t="s">
        <v>93</v>
      </c>
      <c r="O358" s="6" t="s">
        <v>28</v>
      </c>
      <c r="P358" s="6" t="s">
        <v>242</v>
      </c>
      <c r="Q358" s="6" t="s">
        <v>30</v>
      </c>
      <c r="R358" s="6" t="s">
        <v>243</v>
      </c>
      <c r="S358" s="6" t="s">
        <v>32</v>
      </c>
      <c r="T358" s="6" t="s">
        <v>33</v>
      </c>
    </row>
    <row r="359">
      <c r="A359" s="5">
        <v>358.0</v>
      </c>
      <c r="B359" s="6" t="s">
        <v>1872</v>
      </c>
      <c r="C359" s="6" t="s">
        <v>1873</v>
      </c>
      <c r="D359" s="8" t="s">
        <v>1548</v>
      </c>
      <c r="E359" s="8" t="s">
        <v>53</v>
      </c>
      <c r="F359" s="8" t="s">
        <v>1549</v>
      </c>
      <c r="G359" s="6"/>
      <c r="H359" s="9">
        <v>4169.0</v>
      </c>
      <c r="I359" s="6" t="s">
        <v>1874</v>
      </c>
      <c r="J359" s="10" t="s">
        <v>1875</v>
      </c>
      <c r="K359" s="6" t="s">
        <v>145</v>
      </c>
      <c r="L359" s="6" t="s">
        <v>71</v>
      </c>
      <c r="M359" s="6" t="s">
        <v>71</v>
      </c>
      <c r="N359" s="6" t="s">
        <v>93</v>
      </c>
      <c r="O359" s="6" t="s">
        <v>28</v>
      </c>
      <c r="P359" s="6" t="s">
        <v>402</v>
      </c>
      <c r="Q359" s="6" t="s">
        <v>319</v>
      </c>
      <c r="R359" s="6" t="s">
        <v>31</v>
      </c>
      <c r="S359" s="6" t="s">
        <v>32</v>
      </c>
      <c r="T359" s="6" t="s">
        <v>33</v>
      </c>
    </row>
    <row r="360">
      <c r="A360" s="5">
        <v>359.0</v>
      </c>
      <c r="B360" s="6" t="s">
        <v>1876</v>
      </c>
      <c r="C360" s="6" t="s">
        <v>1877</v>
      </c>
      <c r="D360" s="8" t="s">
        <v>1878</v>
      </c>
      <c r="E360" s="8" t="s">
        <v>1877</v>
      </c>
      <c r="F360" s="8" t="s">
        <v>1877</v>
      </c>
      <c r="G360" s="6"/>
      <c r="H360" s="9">
        <v>4170.0</v>
      </c>
      <c r="I360" s="6" t="s">
        <v>1879</v>
      </c>
      <c r="J360" s="10" t="s">
        <v>1880</v>
      </c>
      <c r="K360" s="6" t="s">
        <v>145</v>
      </c>
      <c r="L360" s="6" t="s">
        <v>71</v>
      </c>
      <c r="M360" s="6" t="s">
        <v>71</v>
      </c>
      <c r="N360" s="6" t="s">
        <v>1881</v>
      </c>
      <c r="O360" s="6" t="s">
        <v>28</v>
      </c>
      <c r="P360" s="6" t="s">
        <v>402</v>
      </c>
      <c r="Q360" s="6" t="s">
        <v>30</v>
      </c>
      <c r="R360" s="6" t="s">
        <v>31</v>
      </c>
      <c r="S360" s="6" t="s">
        <v>32</v>
      </c>
      <c r="T360" s="6" t="s">
        <v>33</v>
      </c>
    </row>
    <row r="361">
      <c r="A361" s="5">
        <v>360.0</v>
      </c>
      <c r="B361" s="6" t="s">
        <v>1882</v>
      </c>
      <c r="C361" s="6" t="s">
        <v>1883</v>
      </c>
      <c r="D361" s="8" t="s">
        <v>1884</v>
      </c>
      <c r="E361" s="8" t="s">
        <v>44</v>
      </c>
      <c r="F361" s="8" t="s">
        <v>1885</v>
      </c>
      <c r="G361" s="6"/>
      <c r="H361" s="9">
        <v>4172.0</v>
      </c>
      <c r="I361" s="6" t="s">
        <v>1886</v>
      </c>
      <c r="J361" s="10" t="s">
        <v>1887</v>
      </c>
      <c r="K361" s="6" t="s">
        <v>145</v>
      </c>
      <c r="L361" s="6" t="s">
        <v>71</v>
      </c>
      <c r="M361" s="6" t="s">
        <v>71</v>
      </c>
      <c r="N361" s="6" t="s">
        <v>1428</v>
      </c>
      <c r="O361" s="6" t="s">
        <v>28</v>
      </c>
      <c r="P361" s="6" t="s">
        <v>242</v>
      </c>
      <c r="Q361" s="6" t="s">
        <v>319</v>
      </c>
      <c r="R361" s="6" t="s">
        <v>243</v>
      </c>
      <c r="S361" s="6" t="s">
        <v>32</v>
      </c>
      <c r="T361" s="6" t="s">
        <v>33</v>
      </c>
    </row>
    <row r="362">
      <c r="A362" s="5">
        <v>361.0</v>
      </c>
      <c r="B362" s="6" t="s">
        <v>1888</v>
      </c>
      <c r="C362" s="7" t="s">
        <v>1888</v>
      </c>
      <c r="D362" s="8" t="s">
        <v>1889</v>
      </c>
      <c r="E362" s="8" t="s">
        <v>322</v>
      </c>
      <c r="F362" s="8" t="s">
        <v>1890</v>
      </c>
      <c r="G362" s="6"/>
      <c r="H362" s="9">
        <v>4173.0</v>
      </c>
      <c r="I362" s="6" t="s">
        <v>1891</v>
      </c>
      <c r="J362" s="10" t="s">
        <v>1892</v>
      </c>
      <c r="K362" s="6" t="s">
        <v>145</v>
      </c>
      <c r="L362" s="6" t="s">
        <v>71</v>
      </c>
      <c r="M362" s="6" t="s">
        <v>71</v>
      </c>
      <c r="N362" s="12"/>
      <c r="O362" s="6" t="s">
        <v>919</v>
      </c>
      <c r="P362" s="6" t="s">
        <v>1893</v>
      </c>
      <c r="Q362" s="6" t="s">
        <v>30</v>
      </c>
      <c r="R362" s="6" t="s">
        <v>921</v>
      </c>
      <c r="S362" s="6" t="s">
        <v>32</v>
      </c>
      <c r="T362" s="6" t="s">
        <v>33</v>
      </c>
    </row>
    <row r="363">
      <c r="A363" s="5">
        <v>362.0</v>
      </c>
      <c r="B363" s="6" t="s">
        <v>1894</v>
      </c>
      <c r="C363" s="7" t="s">
        <v>1895</v>
      </c>
      <c r="D363" s="8" t="s">
        <v>1896</v>
      </c>
      <c r="E363" s="8" t="s">
        <v>67</v>
      </c>
      <c r="F363" s="8" t="s">
        <v>1897</v>
      </c>
      <c r="G363" s="6"/>
      <c r="H363" s="9">
        <v>4175.0</v>
      </c>
      <c r="I363" s="9">
        <v>0.0</v>
      </c>
      <c r="J363" s="10" t="s">
        <v>1898</v>
      </c>
      <c r="K363" s="6" t="s">
        <v>145</v>
      </c>
      <c r="L363" s="6" t="s">
        <v>71</v>
      </c>
      <c r="M363" s="6" t="s">
        <v>71</v>
      </c>
      <c r="N363" s="12"/>
      <c r="O363" s="6" t="s">
        <v>28</v>
      </c>
      <c r="P363" s="6" t="s">
        <v>486</v>
      </c>
      <c r="Q363" s="6" t="s">
        <v>30</v>
      </c>
      <c r="R363" s="6" t="s">
        <v>1899</v>
      </c>
      <c r="S363" s="6" t="s">
        <v>32</v>
      </c>
      <c r="T363" s="6" t="s">
        <v>33</v>
      </c>
    </row>
    <row r="364">
      <c r="A364" s="5">
        <v>363.0</v>
      </c>
      <c r="B364" s="6" t="s">
        <v>667</v>
      </c>
      <c r="C364" s="7" t="s">
        <v>667</v>
      </c>
      <c r="D364" s="8" t="s">
        <v>35</v>
      </c>
      <c r="E364" s="8" t="s">
        <v>22</v>
      </c>
      <c r="F364" s="8" t="s">
        <v>36</v>
      </c>
      <c r="G364" s="6"/>
      <c r="H364" s="9">
        <v>4174.0</v>
      </c>
      <c r="I364" s="6" t="s">
        <v>1900</v>
      </c>
      <c r="J364" s="10" t="s">
        <v>1901</v>
      </c>
      <c r="K364" s="6" t="s">
        <v>26</v>
      </c>
      <c r="L364" s="6" t="s">
        <v>71</v>
      </c>
      <c r="M364" s="6" t="s">
        <v>71</v>
      </c>
      <c r="N364" s="12"/>
      <c r="O364" s="6" t="s">
        <v>371</v>
      </c>
      <c r="P364" s="6" t="s">
        <v>257</v>
      </c>
      <c r="Q364" s="6" t="s">
        <v>30</v>
      </c>
      <c r="R364" s="6" t="s">
        <v>258</v>
      </c>
      <c r="S364" s="6" t="s">
        <v>32</v>
      </c>
      <c r="T364" s="6" t="s">
        <v>33</v>
      </c>
    </row>
    <row r="365">
      <c r="A365" s="5">
        <v>364.0</v>
      </c>
      <c r="B365" s="6" t="s">
        <v>1902</v>
      </c>
      <c r="C365" s="7" t="s">
        <v>1902</v>
      </c>
      <c r="D365" s="8" t="s">
        <v>121</v>
      </c>
      <c r="E365" s="8" t="s">
        <v>246</v>
      </c>
      <c r="F365" s="13"/>
      <c r="G365" s="6"/>
      <c r="H365" s="9">
        <v>4178.0</v>
      </c>
      <c r="I365" s="6" t="s">
        <v>1903</v>
      </c>
      <c r="J365" s="10" t="s">
        <v>1904</v>
      </c>
      <c r="K365" s="6" t="s">
        <v>145</v>
      </c>
      <c r="L365" s="6" t="s">
        <v>71</v>
      </c>
      <c r="M365" s="6" t="s">
        <v>1428</v>
      </c>
      <c r="N365" s="12"/>
      <c r="O365" s="6" t="s">
        <v>28</v>
      </c>
      <c r="P365" s="6" t="s">
        <v>1905</v>
      </c>
      <c r="Q365" s="6" t="s">
        <v>30</v>
      </c>
      <c r="R365" s="6" t="s">
        <v>1135</v>
      </c>
      <c r="S365" s="6" t="s">
        <v>32</v>
      </c>
      <c r="T365" s="6" t="s">
        <v>33</v>
      </c>
    </row>
    <row r="366">
      <c r="A366" s="5">
        <v>365.0</v>
      </c>
      <c r="B366" s="6" t="s">
        <v>1906</v>
      </c>
      <c r="C366" s="7" t="s">
        <v>1907</v>
      </c>
      <c r="D366" s="8" t="s">
        <v>261</v>
      </c>
      <c r="E366" s="8" t="s">
        <v>246</v>
      </c>
      <c r="F366" s="8" t="s">
        <v>262</v>
      </c>
      <c r="G366" s="6"/>
      <c r="H366" s="9">
        <v>4179.0</v>
      </c>
      <c r="I366" s="6" t="s">
        <v>1908</v>
      </c>
      <c r="J366" s="10" t="s">
        <v>1133</v>
      </c>
      <c r="K366" s="6" t="s">
        <v>26</v>
      </c>
      <c r="L366" s="6" t="s">
        <v>71</v>
      </c>
      <c r="M366" s="6" t="s">
        <v>1428</v>
      </c>
      <c r="N366" s="12"/>
      <c r="O366" s="6" t="s">
        <v>137</v>
      </c>
      <c r="P366" s="6" t="s">
        <v>1909</v>
      </c>
      <c r="Q366" s="6" t="s">
        <v>30</v>
      </c>
      <c r="R366" s="6" t="s">
        <v>1910</v>
      </c>
      <c r="S366" s="6" t="s">
        <v>32</v>
      </c>
      <c r="T366" s="6" t="s">
        <v>33</v>
      </c>
    </row>
    <row r="367">
      <c r="A367" s="5">
        <v>366.0</v>
      </c>
      <c r="B367" s="6" t="s">
        <v>1911</v>
      </c>
      <c r="C367" s="7" t="s">
        <v>1911</v>
      </c>
      <c r="D367" s="8" t="s">
        <v>1912</v>
      </c>
      <c r="E367" s="8" t="s">
        <v>1911</v>
      </c>
      <c r="F367" s="8" t="s">
        <v>1911</v>
      </c>
      <c r="G367" s="6"/>
      <c r="H367" s="9">
        <v>4187.0</v>
      </c>
      <c r="I367" s="6" t="s">
        <v>1913</v>
      </c>
      <c r="J367" s="10" t="s">
        <v>1914</v>
      </c>
      <c r="K367" s="6" t="s">
        <v>26</v>
      </c>
      <c r="L367" s="6" t="s">
        <v>71</v>
      </c>
      <c r="M367" s="6" t="s">
        <v>1428</v>
      </c>
      <c r="N367" s="12"/>
      <c r="O367" s="6" t="s">
        <v>39</v>
      </c>
      <c r="P367" s="6" t="s">
        <v>29</v>
      </c>
      <c r="Q367" s="6" t="s">
        <v>30</v>
      </c>
      <c r="R367" s="6" t="s">
        <v>31</v>
      </c>
      <c r="S367" s="6" t="s">
        <v>32</v>
      </c>
      <c r="T367" s="6" t="s">
        <v>33</v>
      </c>
    </row>
    <row r="368">
      <c r="A368" s="5">
        <v>367.0</v>
      </c>
      <c r="B368" s="6" t="s">
        <v>1915</v>
      </c>
      <c r="C368" s="7" t="s">
        <v>1915</v>
      </c>
      <c r="D368" s="8" t="s">
        <v>1912</v>
      </c>
      <c r="E368" s="8" t="s">
        <v>1915</v>
      </c>
      <c r="F368" s="8" t="s">
        <v>1915</v>
      </c>
      <c r="G368" s="6"/>
      <c r="H368" s="9">
        <v>4188.0</v>
      </c>
      <c r="I368" s="6" t="s">
        <v>1916</v>
      </c>
      <c r="J368" s="10" t="s">
        <v>1917</v>
      </c>
      <c r="K368" s="6" t="s">
        <v>26</v>
      </c>
      <c r="L368" s="6" t="s">
        <v>71</v>
      </c>
      <c r="M368" s="6" t="s">
        <v>1428</v>
      </c>
      <c r="N368" s="12"/>
      <c r="O368" s="6" t="s">
        <v>39</v>
      </c>
      <c r="P368" s="6" t="s">
        <v>29</v>
      </c>
      <c r="Q368" s="6" t="s">
        <v>30</v>
      </c>
      <c r="R368" s="6" t="s">
        <v>31</v>
      </c>
      <c r="S368" s="6" t="s">
        <v>32</v>
      </c>
      <c r="T368" s="6" t="s">
        <v>33</v>
      </c>
    </row>
    <row r="369">
      <c r="A369" s="5">
        <v>368.0</v>
      </c>
      <c r="B369" s="6" t="s">
        <v>1918</v>
      </c>
      <c r="C369" s="7" t="s">
        <v>1918</v>
      </c>
      <c r="D369" s="8" t="s">
        <v>35</v>
      </c>
      <c r="E369" s="8" t="s">
        <v>22</v>
      </c>
      <c r="F369" s="8" t="s">
        <v>36</v>
      </c>
      <c r="G369" s="6"/>
      <c r="H369" s="9">
        <v>4198.0</v>
      </c>
      <c r="I369" s="6" t="s">
        <v>1919</v>
      </c>
      <c r="J369" s="10" t="s">
        <v>1920</v>
      </c>
      <c r="K369" s="6" t="s">
        <v>26</v>
      </c>
      <c r="L369" s="6" t="s">
        <v>71</v>
      </c>
      <c r="M369" s="6" t="s">
        <v>1428</v>
      </c>
      <c r="N369" s="12"/>
      <c r="O369" s="6" t="s">
        <v>39</v>
      </c>
      <c r="P369" s="6" t="s">
        <v>29</v>
      </c>
      <c r="Q369" s="6" t="s">
        <v>30</v>
      </c>
      <c r="R369" s="6" t="s">
        <v>31</v>
      </c>
      <c r="S369" s="6" t="s">
        <v>32</v>
      </c>
      <c r="T369" s="6" t="s">
        <v>33</v>
      </c>
    </row>
    <row r="370">
      <c r="A370" s="5">
        <v>369.0</v>
      </c>
      <c r="B370" s="6" t="s">
        <v>1921</v>
      </c>
      <c r="C370" s="7" t="s">
        <v>1921</v>
      </c>
      <c r="D370" s="8" t="s">
        <v>1912</v>
      </c>
      <c r="E370" s="8" t="s">
        <v>1921</v>
      </c>
      <c r="F370" s="8" t="s">
        <v>1921</v>
      </c>
      <c r="G370" s="6"/>
      <c r="H370" s="9">
        <v>4197.0</v>
      </c>
      <c r="I370" s="6" t="s">
        <v>1922</v>
      </c>
      <c r="J370" s="10" t="s">
        <v>1923</v>
      </c>
      <c r="K370" s="6" t="s">
        <v>26</v>
      </c>
      <c r="L370" s="6" t="s">
        <v>71</v>
      </c>
      <c r="M370" s="6" t="s">
        <v>1428</v>
      </c>
      <c r="N370" s="12"/>
      <c r="O370" s="6" t="s">
        <v>39</v>
      </c>
      <c r="P370" s="6" t="s">
        <v>29</v>
      </c>
      <c r="Q370" s="6" t="s">
        <v>30</v>
      </c>
      <c r="R370" s="6" t="s">
        <v>31</v>
      </c>
      <c r="S370" s="6" t="s">
        <v>32</v>
      </c>
      <c r="T370" s="6" t="s">
        <v>33</v>
      </c>
    </row>
    <row r="371">
      <c r="A371" s="5">
        <v>370.0</v>
      </c>
      <c r="B371" s="6" t="s">
        <v>1924</v>
      </c>
      <c r="C371" s="7" t="s">
        <v>1924</v>
      </c>
      <c r="D371" s="8" t="s">
        <v>1912</v>
      </c>
      <c r="E371" s="8" t="s">
        <v>1924</v>
      </c>
      <c r="F371" s="8" t="s">
        <v>1924</v>
      </c>
      <c r="G371" s="6"/>
      <c r="H371" s="9">
        <v>4196.0</v>
      </c>
      <c r="I371" s="6" t="s">
        <v>1925</v>
      </c>
      <c r="J371" s="10" t="s">
        <v>1926</v>
      </c>
      <c r="K371" s="6" t="s">
        <v>26</v>
      </c>
      <c r="L371" s="6" t="s">
        <v>71</v>
      </c>
      <c r="M371" s="6" t="s">
        <v>1428</v>
      </c>
      <c r="N371" s="12"/>
      <c r="O371" s="6" t="s">
        <v>39</v>
      </c>
      <c r="P371" s="6" t="s">
        <v>29</v>
      </c>
      <c r="Q371" s="6" t="s">
        <v>30</v>
      </c>
      <c r="R371" s="6" t="s">
        <v>31</v>
      </c>
      <c r="S371" s="6" t="s">
        <v>32</v>
      </c>
      <c r="T371" s="6" t="s">
        <v>33</v>
      </c>
    </row>
    <row r="372">
      <c r="A372" s="5">
        <v>371.0</v>
      </c>
      <c r="B372" s="6" t="s">
        <v>1927</v>
      </c>
      <c r="C372" s="7" t="s">
        <v>1927</v>
      </c>
      <c r="D372" s="8" t="s">
        <v>1912</v>
      </c>
      <c r="E372" s="8" t="s">
        <v>1927</v>
      </c>
      <c r="F372" s="8" t="s">
        <v>1927</v>
      </c>
      <c r="G372" s="6"/>
      <c r="H372" s="9">
        <v>4195.0</v>
      </c>
      <c r="I372" s="6" t="s">
        <v>1928</v>
      </c>
      <c r="J372" s="10" t="s">
        <v>1929</v>
      </c>
      <c r="K372" s="6" t="s">
        <v>26</v>
      </c>
      <c r="L372" s="6" t="s">
        <v>71</v>
      </c>
      <c r="M372" s="6" t="s">
        <v>1428</v>
      </c>
      <c r="N372" s="12"/>
      <c r="O372" s="6" t="s">
        <v>39</v>
      </c>
      <c r="P372" s="6" t="s">
        <v>29</v>
      </c>
      <c r="Q372" s="6" t="s">
        <v>30</v>
      </c>
      <c r="R372" s="6" t="s">
        <v>31</v>
      </c>
      <c r="S372" s="6" t="s">
        <v>32</v>
      </c>
      <c r="T372" s="6" t="s">
        <v>33</v>
      </c>
    </row>
    <row r="373">
      <c r="A373" s="5">
        <v>372.0</v>
      </c>
      <c r="B373" s="6" t="s">
        <v>1930</v>
      </c>
      <c r="C373" s="7" t="s">
        <v>1930</v>
      </c>
      <c r="D373" s="8" t="s">
        <v>1912</v>
      </c>
      <c r="E373" s="8" t="s">
        <v>1930</v>
      </c>
      <c r="F373" s="8" t="s">
        <v>1930</v>
      </c>
      <c r="G373" s="6"/>
      <c r="H373" s="9">
        <v>4194.0</v>
      </c>
      <c r="I373" s="6" t="s">
        <v>1931</v>
      </c>
      <c r="J373" s="10" t="s">
        <v>1932</v>
      </c>
      <c r="K373" s="6" t="s">
        <v>26</v>
      </c>
      <c r="L373" s="6" t="s">
        <v>71</v>
      </c>
      <c r="M373" s="6" t="s">
        <v>1428</v>
      </c>
      <c r="N373" s="12"/>
      <c r="O373" s="6" t="s">
        <v>39</v>
      </c>
      <c r="P373" s="6" t="s">
        <v>29</v>
      </c>
      <c r="Q373" s="6" t="s">
        <v>30</v>
      </c>
      <c r="R373" s="6" t="s">
        <v>31</v>
      </c>
      <c r="S373" s="6" t="s">
        <v>32</v>
      </c>
      <c r="T373" s="6" t="s">
        <v>33</v>
      </c>
    </row>
    <row r="374">
      <c r="A374" s="5">
        <v>373.0</v>
      </c>
      <c r="B374" s="6" t="s">
        <v>1933</v>
      </c>
      <c r="C374" s="7" t="s">
        <v>1933</v>
      </c>
      <c r="D374" s="8" t="s">
        <v>1912</v>
      </c>
      <c r="E374" s="8" t="s">
        <v>1933</v>
      </c>
      <c r="F374" s="8" t="s">
        <v>1933</v>
      </c>
      <c r="G374" s="6"/>
      <c r="H374" s="9">
        <v>4193.0</v>
      </c>
      <c r="I374" s="6" t="s">
        <v>1934</v>
      </c>
      <c r="J374" s="10" t="s">
        <v>1935</v>
      </c>
      <c r="K374" s="6" t="s">
        <v>26</v>
      </c>
      <c r="L374" s="6" t="s">
        <v>71</v>
      </c>
      <c r="M374" s="6" t="s">
        <v>1428</v>
      </c>
      <c r="N374" s="12"/>
      <c r="O374" s="6" t="s">
        <v>39</v>
      </c>
      <c r="P374" s="6" t="s">
        <v>29</v>
      </c>
      <c r="Q374" s="6" t="s">
        <v>30</v>
      </c>
      <c r="R374" s="6" t="s">
        <v>31</v>
      </c>
      <c r="S374" s="6" t="s">
        <v>32</v>
      </c>
      <c r="T374" s="6" t="s">
        <v>33</v>
      </c>
    </row>
    <row r="375">
      <c r="A375" s="5">
        <v>374.0</v>
      </c>
      <c r="B375" s="6" t="s">
        <v>1936</v>
      </c>
      <c r="C375" s="7" t="s">
        <v>1936</v>
      </c>
      <c r="D375" s="8" t="s">
        <v>1912</v>
      </c>
      <c r="E375" s="8" t="s">
        <v>1936</v>
      </c>
      <c r="F375" s="8" t="s">
        <v>1936</v>
      </c>
      <c r="G375" s="6"/>
      <c r="H375" s="9">
        <v>4192.0</v>
      </c>
      <c r="I375" s="6" t="s">
        <v>1937</v>
      </c>
      <c r="J375" s="10" t="s">
        <v>1938</v>
      </c>
      <c r="K375" s="6" t="s">
        <v>26</v>
      </c>
      <c r="L375" s="6" t="s">
        <v>71</v>
      </c>
      <c r="M375" s="6" t="s">
        <v>1428</v>
      </c>
      <c r="N375" s="12"/>
      <c r="O375" s="6" t="s">
        <v>39</v>
      </c>
      <c r="P375" s="6" t="s">
        <v>29</v>
      </c>
      <c r="Q375" s="6" t="s">
        <v>30</v>
      </c>
      <c r="R375" s="6" t="s">
        <v>31</v>
      </c>
      <c r="S375" s="6" t="s">
        <v>32</v>
      </c>
      <c r="T375" s="6" t="s">
        <v>33</v>
      </c>
    </row>
    <row r="376">
      <c r="A376" s="5">
        <v>375.0</v>
      </c>
      <c r="B376" s="6" t="s">
        <v>1939</v>
      </c>
      <c r="C376" s="7" t="s">
        <v>1939</v>
      </c>
      <c r="D376" s="8" t="s">
        <v>1912</v>
      </c>
      <c r="E376" s="8" t="s">
        <v>1939</v>
      </c>
      <c r="F376" s="8" t="s">
        <v>1939</v>
      </c>
      <c r="G376" s="6"/>
      <c r="H376" s="9">
        <v>4191.0</v>
      </c>
      <c r="I376" s="6" t="s">
        <v>1940</v>
      </c>
      <c r="J376" s="10" t="s">
        <v>1941</v>
      </c>
      <c r="K376" s="6" t="s">
        <v>26</v>
      </c>
      <c r="L376" s="6" t="s">
        <v>71</v>
      </c>
      <c r="M376" s="6" t="s">
        <v>1428</v>
      </c>
      <c r="N376" s="12"/>
      <c r="O376" s="6" t="s">
        <v>39</v>
      </c>
      <c r="P376" s="6" t="s">
        <v>29</v>
      </c>
      <c r="Q376" s="6" t="s">
        <v>30</v>
      </c>
      <c r="R376" s="6" t="s">
        <v>31</v>
      </c>
      <c r="S376" s="6" t="s">
        <v>32</v>
      </c>
      <c r="T376" s="6" t="s">
        <v>33</v>
      </c>
    </row>
    <row r="377">
      <c r="A377" s="5">
        <v>376.0</v>
      </c>
      <c r="B377" s="6" t="s">
        <v>1942</v>
      </c>
      <c r="C377" s="7" t="s">
        <v>1942</v>
      </c>
      <c r="D377" s="8" t="s">
        <v>1912</v>
      </c>
      <c r="E377" s="8" t="s">
        <v>1942</v>
      </c>
      <c r="F377" s="8" t="s">
        <v>1942</v>
      </c>
      <c r="G377" s="6"/>
      <c r="H377" s="9">
        <v>4190.0</v>
      </c>
      <c r="I377" s="6" t="s">
        <v>1943</v>
      </c>
      <c r="J377" s="10" t="s">
        <v>1944</v>
      </c>
      <c r="K377" s="6" t="s">
        <v>26</v>
      </c>
      <c r="L377" s="6" t="s">
        <v>71</v>
      </c>
      <c r="M377" s="6" t="s">
        <v>1428</v>
      </c>
      <c r="N377" s="12"/>
      <c r="O377" s="6" t="s">
        <v>39</v>
      </c>
      <c r="P377" s="6" t="s">
        <v>29</v>
      </c>
      <c r="Q377" s="6" t="s">
        <v>30</v>
      </c>
      <c r="R377" s="6" t="s">
        <v>31</v>
      </c>
      <c r="S377" s="6" t="s">
        <v>32</v>
      </c>
      <c r="T377" s="6" t="s">
        <v>33</v>
      </c>
    </row>
    <row r="378">
      <c r="A378" s="5">
        <v>377.0</v>
      </c>
      <c r="B378" s="6" t="s">
        <v>1945</v>
      </c>
      <c r="C378" s="7" t="s">
        <v>1945</v>
      </c>
      <c r="D378" s="8" t="s">
        <v>1912</v>
      </c>
      <c r="E378" s="8" t="s">
        <v>1945</v>
      </c>
      <c r="F378" s="8" t="s">
        <v>1945</v>
      </c>
      <c r="G378" s="6"/>
      <c r="H378" s="9">
        <v>4189.0</v>
      </c>
      <c r="I378" s="6" t="s">
        <v>1946</v>
      </c>
      <c r="J378" s="10" t="s">
        <v>1947</v>
      </c>
      <c r="K378" s="6" t="s">
        <v>26</v>
      </c>
      <c r="L378" s="6" t="s">
        <v>71</v>
      </c>
      <c r="M378" s="6" t="s">
        <v>1428</v>
      </c>
      <c r="N378" s="12"/>
      <c r="O378" s="6" t="s">
        <v>39</v>
      </c>
      <c r="P378" s="6" t="s">
        <v>29</v>
      </c>
      <c r="Q378" s="6" t="s">
        <v>30</v>
      </c>
      <c r="R378" s="6" t="s">
        <v>31</v>
      </c>
      <c r="S378" s="6" t="s">
        <v>32</v>
      </c>
      <c r="T378" s="6" t="s">
        <v>33</v>
      </c>
    </row>
    <row r="379">
      <c r="A379" s="5">
        <v>378.0</v>
      </c>
      <c r="B379" s="6" t="s">
        <v>1948</v>
      </c>
      <c r="C379" s="7" t="s">
        <v>1948</v>
      </c>
      <c r="D379" s="8" t="s">
        <v>1912</v>
      </c>
      <c r="E379" s="8" t="s">
        <v>1948</v>
      </c>
      <c r="F379" s="8" t="s">
        <v>1948</v>
      </c>
      <c r="G379" s="6"/>
      <c r="H379" s="9">
        <v>4186.0</v>
      </c>
      <c r="I379" s="6" t="s">
        <v>1949</v>
      </c>
      <c r="J379" s="10" t="s">
        <v>1950</v>
      </c>
      <c r="K379" s="6" t="s">
        <v>26</v>
      </c>
      <c r="L379" s="6" t="s">
        <v>71</v>
      </c>
      <c r="M379" s="6" t="s">
        <v>1428</v>
      </c>
      <c r="N379" s="12"/>
      <c r="O379" s="6" t="s">
        <v>39</v>
      </c>
      <c r="P379" s="6" t="s">
        <v>29</v>
      </c>
      <c r="Q379" s="6" t="s">
        <v>30</v>
      </c>
      <c r="R379" s="6" t="s">
        <v>31</v>
      </c>
      <c r="S379" s="6" t="s">
        <v>32</v>
      </c>
      <c r="T379" s="6" t="s">
        <v>33</v>
      </c>
    </row>
    <row r="380">
      <c r="A380" s="14">
        <v>379.0</v>
      </c>
      <c r="B380" s="6" t="s">
        <v>1951</v>
      </c>
      <c r="C380" s="7" t="s">
        <v>1951</v>
      </c>
      <c r="D380" s="8" t="s">
        <v>1912</v>
      </c>
      <c r="E380" s="8" t="s">
        <v>1951</v>
      </c>
      <c r="F380" s="8" t="s">
        <v>1951</v>
      </c>
      <c r="G380" s="6"/>
      <c r="H380" s="9">
        <v>4185.0</v>
      </c>
      <c r="I380" s="6" t="s">
        <v>1952</v>
      </c>
      <c r="J380" s="10" t="s">
        <v>1953</v>
      </c>
      <c r="K380" s="6" t="s">
        <v>26</v>
      </c>
      <c r="L380" s="6" t="s">
        <v>71</v>
      </c>
      <c r="M380" s="6" t="s">
        <v>1428</v>
      </c>
      <c r="N380" s="12"/>
      <c r="O380" s="6" t="s">
        <v>39</v>
      </c>
      <c r="P380" s="6" t="s">
        <v>29</v>
      </c>
      <c r="Q380" s="6" t="s">
        <v>30</v>
      </c>
      <c r="R380" s="6" t="s">
        <v>31</v>
      </c>
      <c r="S380" s="6" t="s">
        <v>32</v>
      </c>
      <c r="T380" s="6" t="s">
        <v>33</v>
      </c>
    </row>
    <row r="381">
      <c r="A381" s="5">
        <v>380.0</v>
      </c>
      <c r="B381" s="6" t="s">
        <v>1954</v>
      </c>
      <c r="C381" s="7" t="s">
        <v>1954</v>
      </c>
      <c r="D381" s="8" t="s">
        <v>1912</v>
      </c>
      <c r="E381" s="8" t="s">
        <v>1954</v>
      </c>
      <c r="F381" s="8" t="s">
        <v>1954</v>
      </c>
      <c r="G381" s="6"/>
      <c r="H381" s="9">
        <v>4184.0</v>
      </c>
      <c r="I381" s="6" t="s">
        <v>1955</v>
      </c>
      <c r="J381" s="10" t="s">
        <v>1956</v>
      </c>
      <c r="K381" s="6" t="s">
        <v>26</v>
      </c>
      <c r="L381" s="6" t="s">
        <v>71</v>
      </c>
      <c r="M381" s="6" t="s">
        <v>1428</v>
      </c>
      <c r="N381" s="12"/>
      <c r="O381" s="6" t="s">
        <v>39</v>
      </c>
      <c r="P381" s="6" t="s">
        <v>29</v>
      </c>
      <c r="Q381" s="6" t="s">
        <v>30</v>
      </c>
      <c r="R381" s="6" t="s">
        <v>31</v>
      </c>
      <c r="S381" s="6" t="s">
        <v>32</v>
      </c>
      <c r="T381" s="6" t="s">
        <v>33</v>
      </c>
    </row>
    <row r="382">
      <c r="A382" s="5">
        <v>381.0</v>
      </c>
      <c r="B382" s="6" t="s">
        <v>1957</v>
      </c>
      <c r="C382" s="7" t="s">
        <v>1957</v>
      </c>
      <c r="D382" s="8" t="s">
        <v>1912</v>
      </c>
      <c r="E382" s="8" t="s">
        <v>1957</v>
      </c>
      <c r="F382" s="8" t="s">
        <v>1957</v>
      </c>
      <c r="G382" s="6"/>
      <c r="H382" s="9">
        <v>4183.0</v>
      </c>
      <c r="I382" s="6" t="s">
        <v>1958</v>
      </c>
      <c r="J382" s="10" t="s">
        <v>1959</v>
      </c>
      <c r="K382" s="6" t="s">
        <v>26</v>
      </c>
      <c r="L382" s="6" t="s">
        <v>71</v>
      </c>
      <c r="M382" s="6" t="s">
        <v>1428</v>
      </c>
      <c r="N382" s="12"/>
      <c r="O382" s="6" t="s">
        <v>39</v>
      </c>
      <c r="P382" s="6" t="s">
        <v>29</v>
      </c>
      <c r="Q382" s="6" t="s">
        <v>30</v>
      </c>
      <c r="R382" s="6" t="s">
        <v>31</v>
      </c>
      <c r="S382" s="6" t="s">
        <v>32</v>
      </c>
      <c r="T382" s="6" t="s">
        <v>33</v>
      </c>
    </row>
    <row r="383">
      <c r="A383" s="5">
        <v>382.0</v>
      </c>
      <c r="B383" s="6" t="s">
        <v>1960</v>
      </c>
      <c r="C383" s="7" t="s">
        <v>1960</v>
      </c>
      <c r="D383" s="8" t="s">
        <v>1912</v>
      </c>
      <c r="E383" s="8" t="s">
        <v>1960</v>
      </c>
      <c r="F383" s="8" t="s">
        <v>1960</v>
      </c>
      <c r="G383" s="6"/>
      <c r="H383" s="9">
        <v>4182.0</v>
      </c>
      <c r="I383" s="6" t="s">
        <v>1961</v>
      </c>
      <c r="J383" s="10" t="s">
        <v>1962</v>
      </c>
      <c r="K383" s="6" t="s">
        <v>26</v>
      </c>
      <c r="L383" s="6" t="s">
        <v>71</v>
      </c>
      <c r="M383" s="6" t="s">
        <v>1428</v>
      </c>
      <c r="N383" s="12"/>
      <c r="O383" s="6" t="s">
        <v>39</v>
      </c>
      <c r="P383" s="6" t="s">
        <v>29</v>
      </c>
      <c r="Q383" s="6" t="s">
        <v>30</v>
      </c>
      <c r="R383" s="6" t="s">
        <v>31</v>
      </c>
      <c r="S383" s="6" t="s">
        <v>32</v>
      </c>
      <c r="T383" s="6" t="s">
        <v>33</v>
      </c>
    </row>
    <row r="384">
      <c r="A384" s="5">
        <v>383.0</v>
      </c>
      <c r="B384" s="6" t="s">
        <v>1963</v>
      </c>
      <c r="C384" s="7" t="s">
        <v>1963</v>
      </c>
      <c r="D384" s="8" t="s">
        <v>361</v>
      </c>
      <c r="E384" s="8" t="s">
        <v>22</v>
      </c>
      <c r="F384" s="8" t="s">
        <v>362</v>
      </c>
      <c r="G384" s="6"/>
      <c r="H384" s="9">
        <v>4181.0</v>
      </c>
      <c r="I384" s="6" t="s">
        <v>1964</v>
      </c>
      <c r="J384" s="10" t="s">
        <v>1965</v>
      </c>
      <c r="K384" s="6" t="s">
        <v>26</v>
      </c>
      <c r="L384" s="6" t="s">
        <v>71</v>
      </c>
      <c r="M384" s="6" t="s">
        <v>1428</v>
      </c>
      <c r="N384" s="12"/>
      <c r="O384" s="6" t="s">
        <v>39</v>
      </c>
      <c r="P384" s="6" t="s">
        <v>29</v>
      </c>
      <c r="Q384" s="6" t="s">
        <v>30</v>
      </c>
      <c r="R384" s="6" t="s">
        <v>31</v>
      </c>
      <c r="S384" s="6" t="s">
        <v>32</v>
      </c>
      <c r="T384" s="6" t="s">
        <v>33</v>
      </c>
    </row>
    <row r="385">
      <c r="A385" s="5">
        <v>384.0</v>
      </c>
      <c r="B385" s="6" t="s">
        <v>1966</v>
      </c>
      <c r="C385" s="7" t="s">
        <v>1967</v>
      </c>
      <c r="D385" s="8" t="s">
        <v>1968</v>
      </c>
      <c r="E385" s="8" t="s">
        <v>53</v>
      </c>
      <c r="F385" s="8" t="s">
        <v>1969</v>
      </c>
      <c r="G385" s="6"/>
      <c r="H385" s="9">
        <v>4180.0</v>
      </c>
      <c r="I385" s="6" t="s">
        <v>1970</v>
      </c>
      <c r="J385" s="10" t="s">
        <v>1971</v>
      </c>
      <c r="K385" s="6" t="s">
        <v>26</v>
      </c>
      <c r="L385" s="6" t="s">
        <v>71</v>
      </c>
      <c r="M385" s="6" t="s">
        <v>1428</v>
      </c>
      <c r="N385" s="12"/>
      <c r="O385" s="6" t="s">
        <v>39</v>
      </c>
      <c r="P385" s="6" t="s">
        <v>29</v>
      </c>
      <c r="Q385" s="6" t="s">
        <v>30</v>
      </c>
      <c r="R385" s="6" t="s">
        <v>31</v>
      </c>
      <c r="S385" s="6" t="s">
        <v>32</v>
      </c>
      <c r="T385" s="6" t="s">
        <v>33</v>
      </c>
    </row>
    <row r="386">
      <c r="A386" s="5">
        <v>385.0</v>
      </c>
      <c r="B386" s="6" t="s">
        <v>1972</v>
      </c>
      <c r="C386" s="7" t="s">
        <v>1973</v>
      </c>
      <c r="D386" s="8" t="s">
        <v>1974</v>
      </c>
      <c r="E386" s="8" t="s">
        <v>522</v>
      </c>
      <c r="F386" s="8" t="s">
        <v>1975</v>
      </c>
      <c r="G386" s="6"/>
      <c r="H386" s="9">
        <v>4208.0</v>
      </c>
      <c r="I386" s="6" t="s">
        <v>1976</v>
      </c>
      <c r="J386" s="10" t="s">
        <v>1977</v>
      </c>
      <c r="K386" s="6" t="s">
        <v>145</v>
      </c>
      <c r="L386" s="6" t="s">
        <v>71</v>
      </c>
      <c r="M386" s="6" t="s">
        <v>1428</v>
      </c>
      <c r="N386" s="12"/>
      <c r="O386" s="6" t="s">
        <v>496</v>
      </c>
      <c r="P386" s="12"/>
      <c r="Q386" s="6" t="s">
        <v>30</v>
      </c>
      <c r="R386" s="6" t="s">
        <v>1978</v>
      </c>
      <c r="S386" s="6" t="s">
        <v>32</v>
      </c>
      <c r="T386" s="6" t="s">
        <v>33</v>
      </c>
    </row>
    <row r="387">
      <c r="A387" s="5">
        <v>386.0</v>
      </c>
      <c r="B387" s="6" t="s">
        <v>1979</v>
      </c>
      <c r="C387" s="7" t="s">
        <v>1979</v>
      </c>
      <c r="D387" s="8" t="s">
        <v>35</v>
      </c>
      <c r="E387" s="8" t="s">
        <v>22</v>
      </c>
      <c r="F387" s="8" t="s">
        <v>36</v>
      </c>
      <c r="G387" s="6"/>
      <c r="H387" s="9">
        <v>4206.0</v>
      </c>
      <c r="I387" s="6" t="s">
        <v>1980</v>
      </c>
      <c r="J387" s="10" t="s">
        <v>1981</v>
      </c>
      <c r="K387" s="6" t="s">
        <v>26</v>
      </c>
      <c r="L387" s="6" t="s">
        <v>71</v>
      </c>
      <c r="M387" s="6" t="s">
        <v>1428</v>
      </c>
      <c r="N387" s="12"/>
      <c r="O387" s="6" t="s">
        <v>39</v>
      </c>
      <c r="P387" s="6" t="s">
        <v>29</v>
      </c>
      <c r="Q387" s="6" t="s">
        <v>30</v>
      </c>
      <c r="R387" s="6" t="s">
        <v>31</v>
      </c>
      <c r="S387" s="6" t="s">
        <v>32</v>
      </c>
      <c r="T387" s="6" t="s">
        <v>33</v>
      </c>
    </row>
    <row r="388">
      <c r="A388" s="5">
        <v>387.0</v>
      </c>
      <c r="B388" s="6" t="s">
        <v>1982</v>
      </c>
      <c r="C388" s="7" t="s">
        <v>1982</v>
      </c>
      <c r="D388" s="8" t="s">
        <v>35</v>
      </c>
      <c r="E388" s="8" t="s">
        <v>22</v>
      </c>
      <c r="F388" s="8" t="s">
        <v>36</v>
      </c>
      <c r="G388" s="6"/>
      <c r="H388" s="9">
        <v>4205.0</v>
      </c>
      <c r="I388" s="6" t="s">
        <v>1983</v>
      </c>
      <c r="J388" s="10" t="s">
        <v>1984</v>
      </c>
      <c r="K388" s="6" t="s">
        <v>26</v>
      </c>
      <c r="L388" s="6" t="s">
        <v>71</v>
      </c>
      <c r="M388" s="6" t="s">
        <v>1428</v>
      </c>
      <c r="N388" s="12"/>
      <c r="O388" s="6" t="s">
        <v>39</v>
      </c>
      <c r="P388" s="6" t="s">
        <v>29</v>
      </c>
      <c r="Q388" s="6" t="s">
        <v>30</v>
      </c>
      <c r="R388" s="6" t="s">
        <v>31</v>
      </c>
      <c r="S388" s="6" t="s">
        <v>32</v>
      </c>
      <c r="T388" s="6" t="s">
        <v>33</v>
      </c>
    </row>
    <row r="389">
      <c r="A389" s="5">
        <v>388.0</v>
      </c>
      <c r="B389" s="6" t="s">
        <v>1985</v>
      </c>
      <c r="C389" s="7" t="s">
        <v>1986</v>
      </c>
      <c r="D389" s="8" t="s">
        <v>1987</v>
      </c>
      <c r="E389" s="8" t="s">
        <v>44</v>
      </c>
      <c r="F389" s="8" t="s">
        <v>1988</v>
      </c>
      <c r="G389" s="6"/>
      <c r="H389" s="9">
        <v>4211.0</v>
      </c>
      <c r="I389" s="6" t="s">
        <v>1989</v>
      </c>
      <c r="J389" s="10" t="s">
        <v>1990</v>
      </c>
      <c r="K389" s="6" t="s">
        <v>26</v>
      </c>
      <c r="L389" s="6" t="s">
        <v>71</v>
      </c>
      <c r="M389" s="6" t="s">
        <v>1428</v>
      </c>
      <c r="N389" s="12"/>
      <c r="O389" s="6" t="s">
        <v>275</v>
      </c>
      <c r="P389" s="6" t="s">
        <v>1234</v>
      </c>
      <c r="Q389" s="6" t="s">
        <v>30</v>
      </c>
      <c r="R389" s="6" t="s">
        <v>277</v>
      </c>
      <c r="S389" s="6" t="s">
        <v>32</v>
      </c>
      <c r="T389" s="6" t="s">
        <v>33</v>
      </c>
    </row>
    <row r="390">
      <c r="A390" s="5">
        <v>389.0</v>
      </c>
      <c r="B390" s="6" t="s">
        <v>1991</v>
      </c>
      <c r="C390" s="7" t="s">
        <v>1992</v>
      </c>
      <c r="D390" s="8" t="s">
        <v>132</v>
      </c>
      <c r="E390" s="8" t="s">
        <v>67</v>
      </c>
      <c r="F390" s="8" t="s">
        <v>133</v>
      </c>
      <c r="G390" s="6"/>
      <c r="H390" s="9">
        <v>4215.0</v>
      </c>
      <c r="I390" s="6" t="s">
        <v>1993</v>
      </c>
      <c r="J390" s="10" t="s">
        <v>1994</v>
      </c>
      <c r="K390" s="6" t="s">
        <v>145</v>
      </c>
      <c r="L390" s="6" t="s">
        <v>71</v>
      </c>
      <c r="M390" s="6" t="s">
        <v>93</v>
      </c>
      <c r="N390" s="6" t="s">
        <v>720</v>
      </c>
      <c r="O390" s="6" t="s">
        <v>28</v>
      </c>
      <c r="P390" s="6" t="s">
        <v>1484</v>
      </c>
      <c r="Q390" s="6" t="s">
        <v>30</v>
      </c>
      <c r="R390" s="6" t="s">
        <v>72</v>
      </c>
      <c r="S390" s="6" t="s">
        <v>32</v>
      </c>
      <c r="T390" s="6" t="s">
        <v>33</v>
      </c>
    </row>
    <row r="391">
      <c r="A391" s="5">
        <v>390.0</v>
      </c>
      <c r="B391" s="6" t="s">
        <v>1995</v>
      </c>
      <c r="C391" s="7" t="s">
        <v>1995</v>
      </c>
      <c r="D391" s="8" t="s">
        <v>132</v>
      </c>
      <c r="E391" s="8" t="s">
        <v>67</v>
      </c>
      <c r="F391" s="8" t="s">
        <v>133</v>
      </c>
      <c r="G391" s="6"/>
      <c r="H391" s="9">
        <v>4219.0</v>
      </c>
      <c r="I391" s="6" t="s">
        <v>1996</v>
      </c>
      <c r="J391" s="10" t="s">
        <v>1997</v>
      </c>
      <c r="K391" s="6" t="s">
        <v>145</v>
      </c>
      <c r="L391" s="6" t="s">
        <v>71</v>
      </c>
      <c r="M391" s="6" t="s">
        <v>93</v>
      </c>
      <c r="N391" s="12"/>
      <c r="O391" s="6" t="s">
        <v>371</v>
      </c>
      <c r="P391" s="12"/>
      <c r="Q391" s="6" t="s">
        <v>30</v>
      </c>
      <c r="R391" s="6" t="s">
        <v>1998</v>
      </c>
      <c r="S391" s="6" t="s">
        <v>32</v>
      </c>
      <c r="T391" s="6" t="s">
        <v>33</v>
      </c>
    </row>
    <row r="392">
      <c r="A392" s="5">
        <v>391.0</v>
      </c>
      <c r="B392" s="6" t="s">
        <v>1999</v>
      </c>
      <c r="C392" s="7" t="s">
        <v>1999</v>
      </c>
      <c r="D392" s="21" t="s">
        <v>121</v>
      </c>
      <c r="E392" s="8"/>
      <c r="F392" s="8"/>
      <c r="G392" s="6"/>
      <c r="H392" s="9">
        <v>4233.0</v>
      </c>
      <c r="I392" s="6" t="s">
        <v>2000</v>
      </c>
      <c r="J392" s="10" t="s">
        <v>2001</v>
      </c>
      <c r="K392" s="6" t="s">
        <v>26</v>
      </c>
      <c r="L392" s="6" t="s">
        <v>71</v>
      </c>
      <c r="M392" s="6" t="s">
        <v>93</v>
      </c>
      <c r="N392" s="12"/>
      <c r="O392" s="6" t="s">
        <v>39</v>
      </c>
      <c r="P392" s="6" t="s">
        <v>29</v>
      </c>
      <c r="Q392" s="6" t="s">
        <v>30</v>
      </c>
      <c r="R392" s="6" t="s">
        <v>31</v>
      </c>
      <c r="S392" s="6" t="s">
        <v>32</v>
      </c>
      <c r="T392" s="6" t="s">
        <v>33</v>
      </c>
    </row>
    <row r="393">
      <c r="A393" s="5">
        <v>392.0</v>
      </c>
      <c r="B393" s="6" t="s">
        <v>2002</v>
      </c>
      <c r="C393" s="7" t="s">
        <v>2002</v>
      </c>
      <c r="D393" s="21" t="s">
        <v>121</v>
      </c>
      <c r="E393" s="8"/>
      <c r="F393" s="8"/>
      <c r="G393" s="6"/>
      <c r="H393" s="9">
        <v>4231.0</v>
      </c>
      <c r="I393" s="6" t="s">
        <v>2003</v>
      </c>
      <c r="J393" s="10" t="s">
        <v>2004</v>
      </c>
      <c r="K393" s="6" t="s">
        <v>26</v>
      </c>
      <c r="L393" s="6" t="s">
        <v>71</v>
      </c>
      <c r="M393" s="6" t="s">
        <v>93</v>
      </c>
      <c r="N393" s="12"/>
      <c r="O393" s="6" t="s">
        <v>39</v>
      </c>
      <c r="P393" s="6" t="s">
        <v>29</v>
      </c>
      <c r="Q393" s="6" t="s">
        <v>30</v>
      </c>
      <c r="R393" s="6" t="s">
        <v>31</v>
      </c>
      <c r="S393" s="6" t="s">
        <v>32</v>
      </c>
      <c r="T393" s="6" t="s">
        <v>33</v>
      </c>
    </row>
    <row r="394">
      <c r="A394" s="5">
        <v>393.0</v>
      </c>
      <c r="B394" s="6" t="s">
        <v>2005</v>
      </c>
      <c r="C394" s="7" t="s">
        <v>2005</v>
      </c>
      <c r="D394" s="8" t="s">
        <v>163</v>
      </c>
      <c r="E394" s="8" t="s">
        <v>53</v>
      </c>
      <c r="F394" s="8" t="s">
        <v>900</v>
      </c>
      <c r="G394" s="6"/>
      <c r="H394" s="9">
        <v>4241.0</v>
      </c>
      <c r="I394" s="6" t="s">
        <v>2006</v>
      </c>
      <c r="J394" s="10" t="s">
        <v>2007</v>
      </c>
      <c r="K394" s="6" t="s">
        <v>26</v>
      </c>
      <c r="L394" s="6" t="s">
        <v>71</v>
      </c>
      <c r="M394" s="6" t="s">
        <v>720</v>
      </c>
      <c r="N394" s="12"/>
      <c r="O394" s="6" t="s">
        <v>28</v>
      </c>
      <c r="P394" s="12"/>
      <c r="Q394" s="6" t="s">
        <v>30</v>
      </c>
      <c r="R394" s="6" t="s">
        <v>2008</v>
      </c>
      <c r="S394" s="6" t="s">
        <v>32</v>
      </c>
      <c r="T394" s="6" t="s">
        <v>33</v>
      </c>
    </row>
    <row r="395">
      <c r="A395" s="5">
        <v>394.0</v>
      </c>
      <c r="B395" s="6" t="s">
        <v>2009</v>
      </c>
      <c r="C395" s="7" t="s">
        <v>2010</v>
      </c>
      <c r="D395" s="8" t="s">
        <v>2011</v>
      </c>
      <c r="E395" s="8" t="s">
        <v>2012</v>
      </c>
      <c r="F395" s="8" t="s">
        <v>2013</v>
      </c>
      <c r="G395" s="6"/>
      <c r="H395" s="9">
        <v>4236.0</v>
      </c>
      <c r="I395" s="6" t="s">
        <v>2014</v>
      </c>
      <c r="J395" s="10" t="s">
        <v>2015</v>
      </c>
      <c r="K395" s="6" t="s">
        <v>26</v>
      </c>
      <c r="L395" s="6" t="s">
        <v>71</v>
      </c>
      <c r="M395" s="6" t="s">
        <v>720</v>
      </c>
      <c r="N395" s="12"/>
      <c r="O395" s="6" t="s">
        <v>28</v>
      </c>
      <c r="P395" s="6" t="s">
        <v>1909</v>
      </c>
      <c r="Q395" s="6" t="s">
        <v>30</v>
      </c>
      <c r="R395" s="6" t="s">
        <v>2016</v>
      </c>
      <c r="S395" s="6" t="s">
        <v>32</v>
      </c>
      <c r="T395" s="6" t="s">
        <v>33</v>
      </c>
    </row>
    <row r="396">
      <c r="A396" s="5">
        <v>395.0</v>
      </c>
      <c r="B396" s="6" t="s">
        <v>2017</v>
      </c>
      <c r="C396" s="7" t="s">
        <v>2017</v>
      </c>
      <c r="D396" s="8" t="s">
        <v>121</v>
      </c>
      <c r="E396" s="8"/>
      <c r="F396" s="8"/>
      <c r="G396" s="6"/>
      <c r="H396" s="9">
        <v>4326.0</v>
      </c>
      <c r="I396" s="6" t="s">
        <v>2018</v>
      </c>
      <c r="J396" s="10" t="s">
        <v>2019</v>
      </c>
      <c r="K396" s="6" t="s">
        <v>26</v>
      </c>
      <c r="L396" s="6" t="s">
        <v>71</v>
      </c>
      <c r="M396" s="6" t="s">
        <v>1161</v>
      </c>
      <c r="N396" s="12"/>
      <c r="O396" s="6" t="s">
        <v>39</v>
      </c>
      <c r="P396" s="6" t="s">
        <v>29</v>
      </c>
      <c r="Q396" s="6" t="s">
        <v>30</v>
      </c>
      <c r="R396" s="6" t="s">
        <v>31</v>
      </c>
      <c r="S396" s="6" t="s">
        <v>32</v>
      </c>
      <c r="T396" s="6" t="s">
        <v>33</v>
      </c>
      <c r="U396" s="18"/>
      <c r="V396" s="18"/>
      <c r="W396" s="18"/>
      <c r="X396" s="18"/>
      <c r="Y396" s="18"/>
      <c r="Z396" s="18"/>
      <c r="AA396" s="18"/>
      <c r="AB396" s="18"/>
      <c r="AC396" s="18"/>
      <c r="AD396" s="18"/>
      <c r="AE396" s="18"/>
      <c r="AF396" s="18"/>
    </row>
    <row r="397">
      <c r="A397" s="5">
        <v>396.0</v>
      </c>
      <c r="B397" s="6" t="s">
        <v>2020</v>
      </c>
      <c r="C397" s="7" t="s">
        <v>2020</v>
      </c>
      <c r="D397" s="8" t="s">
        <v>121</v>
      </c>
      <c r="E397" s="8"/>
      <c r="F397" s="8"/>
      <c r="G397" s="6"/>
      <c r="H397" s="9">
        <v>4325.0</v>
      </c>
      <c r="I397" s="6" t="s">
        <v>2021</v>
      </c>
      <c r="J397" s="10" t="s">
        <v>2022</v>
      </c>
      <c r="K397" s="6" t="s">
        <v>26</v>
      </c>
      <c r="L397" s="6" t="s">
        <v>71</v>
      </c>
      <c r="M397" s="6" t="s">
        <v>1161</v>
      </c>
      <c r="N397" s="12"/>
      <c r="O397" s="6" t="s">
        <v>39</v>
      </c>
      <c r="P397" s="6" t="s">
        <v>29</v>
      </c>
      <c r="Q397" s="6" t="s">
        <v>30</v>
      </c>
      <c r="R397" s="6" t="s">
        <v>31</v>
      </c>
      <c r="S397" s="6" t="s">
        <v>32</v>
      </c>
      <c r="T397" s="6" t="s">
        <v>33</v>
      </c>
      <c r="U397" s="18"/>
      <c r="V397" s="18"/>
      <c r="W397" s="18"/>
      <c r="X397" s="18"/>
      <c r="Y397" s="18"/>
      <c r="Z397" s="18"/>
      <c r="AA397" s="18"/>
      <c r="AB397" s="18"/>
      <c r="AC397" s="18"/>
      <c r="AD397" s="18"/>
      <c r="AE397" s="18"/>
      <c r="AF397" s="18"/>
    </row>
    <row r="398">
      <c r="A398" s="5">
        <v>397.0</v>
      </c>
      <c r="B398" s="6" t="s">
        <v>2023</v>
      </c>
      <c r="C398" s="7" t="s">
        <v>2023</v>
      </c>
      <c r="D398" s="8" t="s">
        <v>121</v>
      </c>
      <c r="E398" s="8"/>
      <c r="F398" s="8"/>
      <c r="G398" s="6"/>
      <c r="H398" s="9">
        <v>4323.0</v>
      </c>
      <c r="I398" s="6" t="s">
        <v>2024</v>
      </c>
      <c r="J398" s="10" t="s">
        <v>2025</v>
      </c>
      <c r="K398" s="6" t="s">
        <v>26</v>
      </c>
      <c r="L398" s="6" t="s">
        <v>71</v>
      </c>
      <c r="M398" s="6" t="s">
        <v>1161</v>
      </c>
      <c r="N398" s="12"/>
      <c r="O398" s="6" t="s">
        <v>39</v>
      </c>
      <c r="P398" s="6" t="s">
        <v>29</v>
      </c>
      <c r="Q398" s="6" t="s">
        <v>30</v>
      </c>
      <c r="R398" s="6" t="s">
        <v>31</v>
      </c>
      <c r="S398" s="6" t="s">
        <v>32</v>
      </c>
      <c r="T398" s="6" t="s">
        <v>33</v>
      </c>
      <c r="U398" s="18"/>
      <c r="V398" s="18"/>
      <c r="W398" s="18"/>
      <c r="X398" s="18"/>
      <c r="Y398" s="18"/>
      <c r="Z398" s="18"/>
      <c r="AA398" s="18"/>
      <c r="AB398" s="18"/>
      <c r="AC398" s="18"/>
      <c r="AD398" s="18"/>
      <c r="AE398" s="18"/>
      <c r="AF398" s="18"/>
    </row>
    <row r="399">
      <c r="A399" s="5">
        <v>398.0</v>
      </c>
      <c r="B399" s="6" t="s">
        <v>2026</v>
      </c>
      <c r="C399" s="7" t="s">
        <v>2026</v>
      </c>
      <c r="D399" s="8" t="s">
        <v>121</v>
      </c>
      <c r="E399" s="8"/>
      <c r="F399" s="8"/>
      <c r="G399" s="6"/>
      <c r="H399" s="9">
        <v>4337.0</v>
      </c>
      <c r="I399" s="6" t="s">
        <v>2027</v>
      </c>
      <c r="J399" s="10" t="s">
        <v>2028</v>
      </c>
      <c r="K399" s="6" t="s">
        <v>26</v>
      </c>
      <c r="L399" s="6" t="s">
        <v>71</v>
      </c>
      <c r="M399" s="6" t="s">
        <v>1161</v>
      </c>
      <c r="N399" s="12"/>
      <c r="O399" s="6" t="s">
        <v>39</v>
      </c>
      <c r="P399" s="6" t="s">
        <v>29</v>
      </c>
      <c r="Q399" s="6" t="s">
        <v>30</v>
      </c>
      <c r="R399" s="6" t="s">
        <v>31</v>
      </c>
      <c r="S399" s="6" t="s">
        <v>32</v>
      </c>
      <c r="T399" s="6" t="s">
        <v>33</v>
      </c>
      <c r="U399" s="18"/>
      <c r="V399" s="18"/>
      <c r="W399" s="18"/>
      <c r="X399" s="18"/>
      <c r="Y399" s="18"/>
      <c r="Z399" s="18"/>
      <c r="AA399" s="18"/>
      <c r="AB399" s="18"/>
      <c r="AC399" s="18"/>
      <c r="AD399" s="18"/>
      <c r="AE399" s="18"/>
      <c r="AF399" s="18"/>
    </row>
    <row r="400">
      <c r="A400" s="5">
        <v>399.0</v>
      </c>
      <c r="B400" s="6" t="s">
        <v>2029</v>
      </c>
      <c r="C400" s="7" t="s">
        <v>2029</v>
      </c>
      <c r="D400" s="8" t="s">
        <v>121</v>
      </c>
      <c r="E400" s="8"/>
      <c r="F400" s="8"/>
      <c r="G400" s="6"/>
      <c r="H400" s="9">
        <v>4336.0</v>
      </c>
      <c r="I400" s="6" t="s">
        <v>2030</v>
      </c>
      <c r="J400" s="10" t="s">
        <v>2031</v>
      </c>
      <c r="K400" s="6" t="s">
        <v>26</v>
      </c>
      <c r="L400" s="6" t="s">
        <v>71</v>
      </c>
      <c r="M400" s="6" t="s">
        <v>1161</v>
      </c>
      <c r="N400" s="12"/>
      <c r="O400" s="6" t="s">
        <v>39</v>
      </c>
      <c r="P400" s="6" t="s">
        <v>29</v>
      </c>
      <c r="Q400" s="6" t="s">
        <v>30</v>
      </c>
      <c r="R400" s="6" t="s">
        <v>31</v>
      </c>
      <c r="S400" s="6" t="s">
        <v>32</v>
      </c>
      <c r="T400" s="6" t="s">
        <v>33</v>
      </c>
      <c r="U400" s="18"/>
      <c r="V400" s="18"/>
      <c r="W400" s="18"/>
      <c r="X400" s="18"/>
      <c r="Y400" s="18"/>
      <c r="Z400" s="18"/>
      <c r="AA400" s="18"/>
      <c r="AB400" s="18"/>
      <c r="AC400" s="18"/>
      <c r="AD400" s="18"/>
      <c r="AE400" s="18"/>
      <c r="AF400" s="18"/>
    </row>
    <row r="401">
      <c r="A401" s="5">
        <v>400.0</v>
      </c>
      <c r="B401" s="6" t="s">
        <v>2032</v>
      </c>
      <c r="C401" s="7" t="s">
        <v>2032</v>
      </c>
      <c r="D401" s="8" t="s">
        <v>121</v>
      </c>
      <c r="E401" s="8"/>
      <c r="F401" s="8"/>
      <c r="G401" s="6"/>
      <c r="H401" s="9">
        <v>4335.0</v>
      </c>
      <c r="I401" s="6" t="s">
        <v>2033</v>
      </c>
      <c r="J401" s="10" t="s">
        <v>2034</v>
      </c>
      <c r="K401" s="6" t="s">
        <v>26</v>
      </c>
      <c r="L401" s="6" t="s">
        <v>71</v>
      </c>
      <c r="M401" s="6" t="s">
        <v>1161</v>
      </c>
      <c r="N401" s="12"/>
      <c r="O401" s="6" t="s">
        <v>39</v>
      </c>
      <c r="P401" s="6" t="s">
        <v>29</v>
      </c>
      <c r="Q401" s="6" t="s">
        <v>30</v>
      </c>
      <c r="R401" s="6" t="s">
        <v>31</v>
      </c>
      <c r="S401" s="6" t="s">
        <v>32</v>
      </c>
      <c r="T401" s="6" t="s">
        <v>33</v>
      </c>
      <c r="U401" s="18"/>
      <c r="V401" s="18"/>
      <c r="W401" s="18"/>
      <c r="X401" s="18"/>
      <c r="Y401" s="18"/>
      <c r="Z401" s="18"/>
      <c r="AA401" s="18"/>
      <c r="AB401" s="18"/>
      <c r="AC401" s="18"/>
      <c r="AD401" s="18"/>
      <c r="AE401" s="18"/>
      <c r="AF401" s="18"/>
    </row>
    <row r="402">
      <c r="A402" s="5">
        <v>401.0</v>
      </c>
      <c r="B402" s="6" t="s">
        <v>2035</v>
      </c>
      <c r="C402" s="6" t="s">
        <v>2035</v>
      </c>
      <c r="D402" s="8" t="s">
        <v>121</v>
      </c>
      <c r="E402" s="8"/>
      <c r="F402" s="8"/>
      <c r="G402" s="6"/>
      <c r="H402" s="9">
        <v>4331.0</v>
      </c>
      <c r="I402" s="6" t="s">
        <v>2036</v>
      </c>
      <c r="J402" s="10" t="s">
        <v>2037</v>
      </c>
      <c r="K402" s="6" t="s">
        <v>26</v>
      </c>
      <c r="L402" s="6" t="s">
        <v>71</v>
      </c>
      <c r="M402" s="6" t="s">
        <v>1161</v>
      </c>
      <c r="N402" s="12"/>
      <c r="O402" s="6" t="s">
        <v>39</v>
      </c>
      <c r="P402" s="6" t="s">
        <v>29</v>
      </c>
      <c r="Q402" s="6" t="s">
        <v>30</v>
      </c>
      <c r="R402" s="6" t="s">
        <v>31</v>
      </c>
      <c r="S402" s="6" t="s">
        <v>32</v>
      </c>
      <c r="T402" s="6" t="s">
        <v>33</v>
      </c>
      <c r="U402" s="18"/>
      <c r="V402" s="18"/>
      <c r="W402" s="18"/>
      <c r="X402" s="18"/>
      <c r="Y402" s="18"/>
      <c r="Z402" s="18"/>
      <c r="AA402" s="18"/>
      <c r="AB402" s="18"/>
      <c r="AC402" s="18"/>
      <c r="AD402" s="18"/>
      <c r="AE402" s="18"/>
      <c r="AF402" s="18"/>
    </row>
    <row r="403">
      <c r="A403" s="5">
        <v>402.0</v>
      </c>
      <c r="B403" s="6" t="s">
        <v>2038</v>
      </c>
      <c r="C403" s="7" t="s">
        <v>2039</v>
      </c>
      <c r="D403" s="8" t="s">
        <v>163</v>
      </c>
      <c r="E403" s="8" t="s">
        <v>53</v>
      </c>
      <c r="F403" s="8" t="s">
        <v>900</v>
      </c>
      <c r="G403" s="6"/>
      <c r="H403" s="9">
        <v>54.0</v>
      </c>
      <c r="I403" s="6" t="s">
        <v>2040</v>
      </c>
      <c r="J403" s="10" t="s">
        <v>2041</v>
      </c>
      <c r="K403" s="6" t="s">
        <v>26</v>
      </c>
      <c r="L403" s="6" t="s">
        <v>71</v>
      </c>
      <c r="M403" s="11">
        <v>44986.0</v>
      </c>
      <c r="N403" s="12"/>
      <c r="O403" s="6" t="s">
        <v>137</v>
      </c>
      <c r="P403" s="6" t="s">
        <v>2042</v>
      </c>
      <c r="Q403" s="6" t="s">
        <v>30</v>
      </c>
      <c r="R403" s="6" t="s">
        <v>2043</v>
      </c>
      <c r="S403" s="6" t="s">
        <v>32</v>
      </c>
      <c r="T403" s="6" t="s">
        <v>33</v>
      </c>
    </row>
    <row r="404">
      <c r="A404" s="5">
        <v>403.0</v>
      </c>
      <c r="B404" s="6" t="s">
        <v>2038</v>
      </c>
      <c r="C404" s="7" t="s">
        <v>2039</v>
      </c>
      <c r="D404" s="8" t="s">
        <v>163</v>
      </c>
      <c r="E404" s="8" t="s">
        <v>53</v>
      </c>
      <c r="F404" s="8" t="s">
        <v>900</v>
      </c>
      <c r="G404" s="6"/>
      <c r="H404" s="9">
        <v>57.0</v>
      </c>
      <c r="I404" s="6" t="s">
        <v>2040</v>
      </c>
      <c r="J404" s="10" t="s">
        <v>2044</v>
      </c>
      <c r="K404" s="6" t="s">
        <v>26</v>
      </c>
      <c r="L404" s="6" t="s">
        <v>71</v>
      </c>
      <c r="M404" s="11">
        <v>44986.0</v>
      </c>
      <c r="N404" s="12"/>
      <c r="O404" s="6" t="s">
        <v>137</v>
      </c>
      <c r="P404" s="6" t="s">
        <v>2042</v>
      </c>
      <c r="Q404" s="6" t="s">
        <v>30</v>
      </c>
      <c r="R404" s="6" t="s">
        <v>2043</v>
      </c>
      <c r="S404" s="6" t="s">
        <v>32</v>
      </c>
      <c r="T404" s="6" t="s">
        <v>33</v>
      </c>
    </row>
    <row r="405">
      <c r="A405" s="5">
        <v>404.0</v>
      </c>
      <c r="B405" s="6" t="s">
        <v>2045</v>
      </c>
      <c r="C405" s="7" t="s">
        <v>2045</v>
      </c>
      <c r="D405" s="8" t="s">
        <v>35</v>
      </c>
      <c r="E405" s="8" t="s">
        <v>22</v>
      </c>
      <c r="F405" s="8" t="s">
        <v>36</v>
      </c>
      <c r="G405" s="6"/>
      <c r="H405" s="9">
        <v>4216.0</v>
      </c>
      <c r="I405" s="6" t="s">
        <v>2046</v>
      </c>
      <c r="J405" s="10" t="s">
        <v>2047</v>
      </c>
      <c r="K405" s="6" t="s">
        <v>26</v>
      </c>
      <c r="L405" s="6" t="s">
        <v>854</v>
      </c>
      <c r="M405" s="6" t="s">
        <v>93</v>
      </c>
      <c r="N405" s="12"/>
      <c r="O405" s="6" t="s">
        <v>1662</v>
      </c>
      <c r="P405" s="12"/>
      <c r="Q405" s="6" t="s">
        <v>30</v>
      </c>
      <c r="R405" s="6" t="s">
        <v>683</v>
      </c>
      <c r="S405" s="6" t="s">
        <v>32</v>
      </c>
      <c r="T405" s="6" t="s">
        <v>33</v>
      </c>
    </row>
    <row r="406">
      <c r="A406" s="5">
        <v>405.0</v>
      </c>
      <c r="B406" s="6" t="s">
        <v>2048</v>
      </c>
      <c r="C406" s="7" t="s">
        <v>2048</v>
      </c>
      <c r="D406" s="8" t="s">
        <v>163</v>
      </c>
      <c r="E406" s="8" t="s">
        <v>53</v>
      </c>
      <c r="F406" s="8" t="s">
        <v>900</v>
      </c>
      <c r="G406" s="6"/>
      <c r="H406" s="9">
        <v>50.0</v>
      </c>
      <c r="I406" s="6" t="s">
        <v>2049</v>
      </c>
      <c r="J406" s="10" t="s">
        <v>2050</v>
      </c>
      <c r="K406" s="6" t="s">
        <v>26</v>
      </c>
      <c r="L406" s="6" t="s">
        <v>854</v>
      </c>
      <c r="M406" s="11">
        <v>44986.0</v>
      </c>
      <c r="N406" s="12"/>
      <c r="O406" s="6" t="s">
        <v>137</v>
      </c>
      <c r="P406" s="6" t="s">
        <v>2051</v>
      </c>
      <c r="Q406" s="6" t="s">
        <v>30</v>
      </c>
      <c r="R406" s="6" t="s">
        <v>266</v>
      </c>
      <c r="S406" s="6" t="s">
        <v>32</v>
      </c>
      <c r="T406" s="6" t="s">
        <v>33</v>
      </c>
    </row>
    <row r="407">
      <c r="A407" s="5">
        <v>406.0</v>
      </c>
      <c r="B407" s="6" t="s">
        <v>2052</v>
      </c>
      <c r="C407" s="7" t="s">
        <v>2053</v>
      </c>
      <c r="D407" s="8" t="s">
        <v>163</v>
      </c>
      <c r="E407" s="8" t="s">
        <v>53</v>
      </c>
      <c r="F407" s="8" t="s">
        <v>900</v>
      </c>
      <c r="G407" s="6"/>
      <c r="H407" s="9">
        <v>20.0</v>
      </c>
      <c r="I407" s="6" t="s">
        <v>2054</v>
      </c>
      <c r="J407" s="10" t="s">
        <v>2055</v>
      </c>
      <c r="K407" s="6" t="s">
        <v>26</v>
      </c>
      <c r="L407" s="6" t="s">
        <v>308</v>
      </c>
      <c r="M407" s="11">
        <v>44986.0</v>
      </c>
      <c r="N407" s="12"/>
      <c r="O407" s="6" t="s">
        <v>137</v>
      </c>
      <c r="P407" s="6" t="s">
        <v>2056</v>
      </c>
      <c r="Q407" s="6" t="s">
        <v>30</v>
      </c>
      <c r="R407" s="6" t="s">
        <v>2057</v>
      </c>
      <c r="S407" s="6" t="s">
        <v>32</v>
      </c>
      <c r="T407" s="6" t="s">
        <v>33</v>
      </c>
    </row>
    <row r="408">
      <c r="A408" s="5">
        <v>407.0</v>
      </c>
      <c r="B408" s="6" t="s">
        <v>2058</v>
      </c>
      <c r="C408" s="7" t="s">
        <v>2059</v>
      </c>
      <c r="D408" s="8" t="s">
        <v>163</v>
      </c>
      <c r="E408" s="8" t="s">
        <v>53</v>
      </c>
      <c r="F408" s="8" t="s">
        <v>900</v>
      </c>
      <c r="G408" s="6"/>
      <c r="H408" s="9">
        <v>138.0</v>
      </c>
      <c r="I408" s="6" t="s">
        <v>2060</v>
      </c>
      <c r="J408" s="10" t="s">
        <v>2055</v>
      </c>
      <c r="K408" s="6" t="s">
        <v>26</v>
      </c>
      <c r="L408" s="6" t="s">
        <v>308</v>
      </c>
      <c r="M408" s="11">
        <v>45170.0</v>
      </c>
      <c r="N408" s="12"/>
      <c r="O408" s="6" t="s">
        <v>137</v>
      </c>
      <c r="P408" s="6" t="s">
        <v>2056</v>
      </c>
      <c r="Q408" s="6" t="s">
        <v>30</v>
      </c>
      <c r="R408" s="6" t="s">
        <v>2057</v>
      </c>
      <c r="S408" s="6" t="s">
        <v>32</v>
      </c>
      <c r="T408" s="6" t="s">
        <v>33</v>
      </c>
    </row>
    <row r="409">
      <c r="A409" s="14">
        <v>408.0</v>
      </c>
      <c r="B409" s="6" t="s">
        <v>2061</v>
      </c>
      <c r="C409" s="7" t="s">
        <v>2062</v>
      </c>
      <c r="D409" s="8" t="s">
        <v>163</v>
      </c>
      <c r="E409" s="8" t="s">
        <v>53</v>
      </c>
      <c r="F409" s="8" t="s">
        <v>900</v>
      </c>
      <c r="G409" s="6"/>
      <c r="H409" s="9">
        <v>4210.0</v>
      </c>
      <c r="I409" s="6" t="s">
        <v>2063</v>
      </c>
      <c r="J409" s="10" t="s">
        <v>1817</v>
      </c>
      <c r="K409" s="6" t="s">
        <v>26</v>
      </c>
      <c r="L409" s="6" t="s">
        <v>308</v>
      </c>
      <c r="M409" s="6" t="s">
        <v>1428</v>
      </c>
      <c r="N409" s="12"/>
      <c r="O409" s="6" t="s">
        <v>137</v>
      </c>
      <c r="P409" s="6" t="s">
        <v>2064</v>
      </c>
      <c r="Q409" s="6" t="s">
        <v>30</v>
      </c>
      <c r="R409" s="6" t="s">
        <v>2065</v>
      </c>
      <c r="S409" s="6" t="s">
        <v>32</v>
      </c>
      <c r="T409" s="6" t="s">
        <v>33</v>
      </c>
    </row>
    <row r="410">
      <c r="A410" s="5">
        <v>409.0</v>
      </c>
      <c r="B410" s="6" t="s">
        <v>2066</v>
      </c>
      <c r="C410" s="7" t="s">
        <v>2067</v>
      </c>
      <c r="D410" s="8" t="s">
        <v>1987</v>
      </c>
      <c r="E410" s="8" t="s">
        <v>44</v>
      </c>
      <c r="F410" s="8" t="s">
        <v>1988</v>
      </c>
      <c r="G410" s="6"/>
      <c r="H410" s="9">
        <v>4217.0</v>
      </c>
      <c r="I410" s="6" t="s">
        <v>2068</v>
      </c>
      <c r="J410" s="10" t="s">
        <v>2069</v>
      </c>
      <c r="K410" s="6" t="s">
        <v>26</v>
      </c>
      <c r="L410" s="6" t="s">
        <v>308</v>
      </c>
      <c r="M410" s="6" t="s">
        <v>93</v>
      </c>
      <c r="N410" s="12"/>
      <c r="O410" s="6" t="s">
        <v>275</v>
      </c>
      <c r="P410" s="6" t="s">
        <v>1234</v>
      </c>
      <c r="Q410" s="6" t="s">
        <v>30</v>
      </c>
      <c r="R410" s="6" t="s">
        <v>277</v>
      </c>
      <c r="S410" s="6" t="s">
        <v>32</v>
      </c>
      <c r="T410" s="6" t="s">
        <v>33</v>
      </c>
    </row>
    <row r="411">
      <c r="A411" s="5">
        <v>410.0</v>
      </c>
      <c r="B411" s="6" t="s">
        <v>2070</v>
      </c>
      <c r="C411" s="7" t="s">
        <v>1127</v>
      </c>
      <c r="D411" s="8" t="s">
        <v>82</v>
      </c>
      <c r="E411" s="8" t="s">
        <v>53</v>
      </c>
      <c r="F411" s="8" t="s">
        <v>84</v>
      </c>
      <c r="G411" s="6"/>
      <c r="H411" s="9">
        <v>32.0</v>
      </c>
      <c r="I411" s="6" t="s">
        <v>2071</v>
      </c>
      <c r="J411" s="10" t="s">
        <v>2072</v>
      </c>
      <c r="K411" s="6" t="s">
        <v>26</v>
      </c>
      <c r="L411" s="6" t="s">
        <v>1428</v>
      </c>
      <c r="M411" s="11">
        <v>44986.0</v>
      </c>
      <c r="N411" s="12"/>
      <c r="O411" s="6" t="s">
        <v>39</v>
      </c>
      <c r="P411" s="6" t="s">
        <v>29</v>
      </c>
      <c r="Q411" s="6" t="s">
        <v>30</v>
      </c>
      <c r="R411" s="6" t="s">
        <v>31</v>
      </c>
      <c r="S411" s="6" t="s">
        <v>32</v>
      </c>
      <c r="T411" s="6" t="s">
        <v>33</v>
      </c>
    </row>
    <row r="412">
      <c r="A412" s="5">
        <v>411.0</v>
      </c>
      <c r="B412" s="6" t="s">
        <v>2073</v>
      </c>
      <c r="C412" s="7" t="s">
        <v>2074</v>
      </c>
      <c r="D412" s="8" t="s">
        <v>163</v>
      </c>
      <c r="E412" s="8" t="s">
        <v>53</v>
      </c>
      <c r="F412" s="8" t="s">
        <v>900</v>
      </c>
      <c r="G412" s="6"/>
      <c r="H412" s="9">
        <v>69.0</v>
      </c>
      <c r="I412" s="6" t="s">
        <v>2075</v>
      </c>
      <c r="J412" s="10" t="s">
        <v>2076</v>
      </c>
      <c r="K412" s="6" t="s">
        <v>26</v>
      </c>
      <c r="L412" s="6" t="s">
        <v>1428</v>
      </c>
      <c r="M412" s="11">
        <v>45017.0</v>
      </c>
      <c r="N412" s="12"/>
      <c r="O412" s="6" t="s">
        <v>137</v>
      </c>
      <c r="P412" s="6" t="s">
        <v>2077</v>
      </c>
      <c r="Q412" s="6" t="s">
        <v>30</v>
      </c>
      <c r="R412" s="6" t="s">
        <v>2078</v>
      </c>
      <c r="S412" s="6" t="s">
        <v>32</v>
      </c>
      <c r="T412" s="6" t="s">
        <v>33</v>
      </c>
    </row>
    <row r="413">
      <c r="A413" s="5">
        <v>412.0</v>
      </c>
      <c r="B413" s="6" t="s">
        <v>2073</v>
      </c>
      <c r="C413" s="7" t="s">
        <v>2074</v>
      </c>
      <c r="D413" s="8" t="s">
        <v>163</v>
      </c>
      <c r="E413" s="8" t="s">
        <v>53</v>
      </c>
      <c r="F413" s="8" t="s">
        <v>900</v>
      </c>
      <c r="G413" s="6"/>
      <c r="H413" s="9">
        <v>71.0</v>
      </c>
      <c r="I413" s="6" t="s">
        <v>2075</v>
      </c>
      <c r="J413" s="10" t="s">
        <v>2076</v>
      </c>
      <c r="K413" s="6" t="s">
        <v>26</v>
      </c>
      <c r="L413" s="6" t="s">
        <v>1428</v>
      </c>
      <c r="M413" s="11">
        <v>45017.0</v>
      </c>
      <c r="N413" s="12"/>
      <c r="O413" s="6" t="s">
        <v>137</v>
      </c>
      <c r="P413" s="6" t="s">
        <v>2077</v>
      </c>
      <c r="Q413" s="6" t="s">
        <v>30</v>
      </c>
      <c r="R413" s="6" t="s">
        <v>2078</v>
      </c>
      <c r="S413" s="6" t="s">
        <v>32</v>
      </c>
      <c r="T413" s="6" t="s">
        <v>33</v>
      </c>
    </row>
    <row r="414">
      <c r="A414" s="5">
        <v>413.0</v>
      </c>
      <c r="B414" s="6" t="s">
        <v>2079</v>
      </c>
      <c r="C414" s="7" t="s">
        <v>2079</v>
      </c>
      <c r="D414" s="8" t="s">
        <v>2080</v>
      </c>
      <c r="E414" s="8" t="s">
        <v>899</v>
      </c>
      <c r="F414" s="8" t="s">
        <v>159</v>
      </c>
      <c r="G414" s="6"/>
      <c r="H414" s="9">
        <v>308.0</v>
      </c>
      <c r="I414" s="6" t="s">
        <v>2081</v>
      </c>
      <c r="J414" s="10" t="s">
        <v>2082</v>
      </c>
      <c r="K414" s="6" t="s">
        <v>26</v>
      </c>
      <c r="L414" s="6" t="s">
        <v>1428</v>
      </c>
      <c r="M414" s="6" t="s">
        <v>1062</v>
      </c>
      <c r="N414" s="12"/>
      <c r="O414" s="6" t="s">
        <v>49</v>
      </c>
      <c r="P414" s="6" t="s">
        <v>1418</v>
      </c>
      <c r="Q414" s="6" t="s">
        <v>30</v>
      </c>
      <c r="R414" s="6" t="s">
        <v>31</v>
      </c>
      <c r="S414" s="6" t="s">
        <v>32</v>
      </c>
      <c r="T414" s="6" t="s">
        <v>33</v>
      </c>
    </row>
    <row r="415">
      <c r="A415" s="5">
        <v>414.0</v>
      </c>
      <c r="B415" s="6" t="s">
        <v>2083</v>
      </c>
      <c r="C415" s="7" t="s">
        <v>2083</v>
      </c>
      <c r="D415" s="8" t="s">
        <v>2084</v>
      </c>
      <c r="E415" s="8" t="s">
        <v>22</v>
      </c>
      <c r="F415" s="8" t="s">
        <v>2085</v>
      </c>
      <c r="G415" s="6"/>
      <c r="H415" s="9">
        <v>330.0</v>
      </c>
      <c r="I415" s="6" t="s">
        <v>2086</v>
      </c>
      <c r="J415" s="10" t="s">
        <v>2087</v>
      </c>
      <c r="K415" s="6" t="s">
        <v>26</v>
      </c>
      <c r="L415" s="6" t="s">
        <v>1428</v>
      </c>
      <c r="M415" s="6" t="s">
        <v>2088</v>
      </c>
      <c r="N415" s="12"/>
      <c r="O415" s="6" t="s">
        <v>28</v>
      </c>
      <c r="P415" s="6" t="s">
        <v>50</v>
      </c>
      <c r="Q415" s="6" t="s">
        <v>30</v>
      </c>
      <c r="R415" s="6" t="s">
        <v>31</v>
      </c>
      <c r="S415" s="6" t="s">
        <v>32</v>
      </c>
      <c r="T415" s="6" t="s">
        <v>33</v>
      </c>
    </row>
    <row r="416">
      <c r="A416" s="5">
        <v>415.0</v>
      </c>
      <c r="B416" s="6" t="s">
        <v>2089</v>
      </c>
      <c r="C416" s="7" t="s">
        <v>2089</v>
      </c>
      <c r="D416" s="8" t="s">
        <v>1884</v>
      </c>
      <c r="E416" s="8" t="s">
        <v>44</v>
      </c>
      <c r="F416" s="8" t="s">
        <v>2090</v>
      </c>
      <c r="G416" s="6"/>
      <c r="H416" s="9">
        <v>4177.0</v>
      </c>
      <c r="I416" s="6" t="s">
        <v>2091</v>
      </c>
      <c r="J416" s="10" t="s">
        <v>2092</v>
      </c>
      <c r="K416" s="6" t="s">
        <v>145</v>
      </c>
      <c r="L416" s="6" t="s">
        <v>1428</v>
      </c>
      <c r="M416" s="6" t="s">
        <v>1428</v>
      </c>
      <c r="N416" s="12"/>
      <c r="O416" s="6" t="s">
        <v>28</v>
      </c>
      <c r="P416" s="6" t="s">
        <v>242</v>
      </c>
      <c r="Q416" s="6" t="s">
        <v>319</v>
      </c>
      <c r="R416" s="6" t="s">
        <v>243</v>
      </c>
      <c r="S416" s="6" t="s">
        <v>32</v>
      </c>
      <c r="T416" s="6" t="s">
        <v>33</v>
      </c>
    </row>
    <row r="417">
      <c r="A417" s="5">
        <v>416.0</v>
      </c>
      <c r="B417" s="6" t="s">
        <v>2093</v>
      </c>
      <c r="C417" s="7" t="s">
        <v>2093</v>
      </c>
      <c r="D417" s="8" t="s">
        <v>173</v>
      </c>
      <c r="E417" s="8" t="s">
        <v>1495</v>
      </c>
      <c r="F417" s="8" t="s">
        <v>175</v>
      </c>
      <c r="G417" s="6"/>
      <c r="H417" s="9">
        <v>4202.0</v>
      </c>
      <c r="I417" s="6" t="s">
        <v>2094</v>
      </c>
      <c r="J417" s="10" t="s">
        <v>2095</v>
      </c>
      <c r="K417" s="6" t="s">
        <v>26</v>
      </c>
      <c r="L417" s="6" t="s">
        <v>1428</v>
      </c>
      <c r="M417" s="6" t="s">
        <v>1428</v>
      </c>
      <c r="N417" s="12"/>
      <c r="O417" s="6" t="s">
        <v>28</v>
      </c>
      <c r="P417" s="6" t="s">
        <v>540</v>
      </c>
      <c r="Q417" s="6" t="s">
        <v>30</v>
      </c>
      <c r="R417" s="6" t="s">
        <v>31</v>
      </c>
      <c r="S417" s="6" t="s">
        <v>32</v>
      </c>
      <c r="T417" s="6" t="s">
        <v>33</v>
      </c>
    </row>
    <row r="418">
      <c r="A418" s="5">
        <v>417.0</v>
      </c>
      <c r="B418" s="6" t="s">
        <v>2096</v>
      </c>
      <c r="C418" s="7" t="s">
        <v>2096</v>
      </c>
      <c r="D418" s="8" t="s">
        <v>163</v>
      </c>
      <c r="E418" s="8" t="s">
        <v>83</v>
      </c>
      <c r="F418" s="8" t="s">
        <v>900</v>
      </c>
      <c r="G418" s="6"/>
      <c r="H418" s="9">
        <v>4201.0</v>
      </c>
      <c r="I418" s="6" t="s">
        <v>2097</v>
      </c>
      <c r="J418" s="10" t="s">
        <v>2098</v>
      </c>
      <c r="K418" s="6" t="s">
        <v>26</v>
      </c>
      <c r="L418" s="6" t="s">
        <v>1428</v>
      </c>
      <c r="M418" s="6" t="s">
        <v>1428</v>
      </c>
      <c r="N418" s="12"/>
      <c r="O418" s="6" t="s">
        <v>28</v>
      </c>
      <c r="P418" s="6" t="s">
        <v>540</v>
      </c>
      <c r="Q418" s="6" t="s">
        <v>30</v>
      </c>
      <c r="R418" s="6" t="s">
        <v>31</v>
      </c>
      <c r="S418" s="6" t="s">
        <v>32</v>
      </c>
      <c r="T418" s="6" t="s">
        <v>33</v>
      </c>
    </row>
    <row r="419">
      <c r="A419" s="5">
        <v>418.0</v>
      </c>
      <c r="B419" s="6" t="s">
        <v>2099</v>
      </c>
      <c r="C419" s="7" t="s">
        <v>2099</v>
      </c>
      <c r="D419" s="8" t="s">
        <v>121</v>
      </c>
      <c r="E419" s="13"/>
      <c r="F419" s="13"/>
      <c r="G419" s="6"/>
      <c r="H419" s="9">
        <v>4200.0</v>
      </c>
      <c r="I419" s="6" t="s">
        <v>2100</v>
      </c>
      <c r="J419" s="10" t="s">
        <v>2101</v>
      </c>
      <c r="K419" s="6" t="s">
        <v>26</v>
      </c>
      <c r="L419" s="6" t="s">
        <v>1428</v>
      </c>
      <c r="M419" s="6" t="s">
        <v>1428</v>
      </c>
      <c r="N419" s="12"/>
      <c r="O419" s="6" t="s">
        <v>371</v>
      </c>
      <c r="P419" s="6" t="s">
        <v>2102</v>
      </c>
      <c r="Q419" s="6" t="s">
        <v>30</v>
      </c>
      <c r="R419" s="6" t="s">
        <v>487</v>
      </c>
      <c r="S419" s="6" t="s">
        <v>32</v>
      </c>
      <c r="T419" s="6" t="s">
        <v>33</v>
      </c>
    </row>
    <row r="420">
      <c r="A420" s="5">
        <v>419.0</v>
      </c>
      <c r="B420" s="6" t="s">
        <v>2103</v>
      </c>
      <c r="C420" s="7" t="s">
        <v>2103</v>
      </c>
      <c r="D420" s="8" t="s">
        <v>121</v>
      </c>
      <c r="E420" s="13"/>
      <c r="F420" s="13"/>
      <c r="G420" s="6"/>
      <c r="H420" s="9">
        <v>4203.0</v>
      </c>
      <c r="I420" s="6" t="s">
        <v>2104</v>
      </c>
      <c r="J420" s="10" t="s">
        <v>2105</v>
      </c>
      <c r="K420" s="6" t="s">
        <v>26</v>
      </c>
      <c r="L420" s="6" t="s">
        <v>1428</v>
      </c>
      <c r="M420" s="6" t="s">
        <v>1428</v>
      </c>
      <c r="N420" s="12"/>
      <c r="O420" s="6" t="s">
        <v>371</v>
      </c>
      <c r="P420" s="6" t="s">
        <v>1268</v>
      </c>
      <c r="Q420" s="6" t="s">
        <v>30</v>
      </c>
      <c r="R420" s="6" t="s">
        <v>126</v>
      </c>
      <c r="S420" s="6" t="s">
        <v>32</v>
      </c>
      <c r="T420" s="6" t="s">
        <v>33</v>
      </c>
    </row>
    <row r="421">
      <c r="A421" s="5">
        <v>420.0</v>
      </c>
      <c r="B421" s="6" t="s">
        <v>2106</v>
      </c>
      <c r="C421" s="7" t="s">
        <v>2107</v>
      </c>
      <c r="D421" s="8" t="s">
        <v>132</v>
      </c>
      <c r="E421" s="8" t="s">
        <v>67</v>
      </c>
      <c r="F421" s="8" t="s">
        <v>133</v>
      </c>
      <c r="G421" s="6"/>
      <c r="H421" s="9">
        <v>4209.0</v>
      </c>
      <c r="I421" s="6" t="s">
        <v>2108</v>
      </c>
      <c r="J421" s="10" t="s">
        <v>2109</v>
      </c>
      <c r="K421" s="6" t="s">
        <v>26</v>
      </c>
      <c r="L421" s="6" t="s">
        <v>1428</v>
      </c>
      <c r="M421" s="6" t="s">
        <v>1428</v>
      </c>
      <c r="N421" s="12"/>
      <c r="O421" s="6" t="s">
        <v>28</v>
      </c>
      <c r="P421" s="6" t="s">
        <v>242</v>
      </c>
      <c r="Q421" s="6" t="s">
        <v>30</v>
      </c>
      <c r="R421" s="6" t="s">
        <v>243</v>
      </c>
      <c r="S421" s="6" t="s">
        <v>32</v>
      </c>
      <c r="T421" s="6" t="s">
        <v>33</v>
      </c>
    </row>
    <row r="422">
      <c r="A422" s="5">
        <v>421.0</v>
      </c>
      <c r="B422" s="6" t="s">
        <v>2110</v>
      </c>
      <c r="C422" s="7" t="s">
        <v>2111</v>
      </c>
      <c r="D422" s="8" t="s">
        <v>2112</v>
      </c>
      <c r="E422" s="8" t="s">
        <v>44</v>
      </c>
      <c r="F422" s="8" t="s">
        <v>2113</v>
      </c>
      <c r="G422" s="6"/>
      <c r="H422" s="9">
        <v>4207.0</v>
      </c>
      <c r="I422" s="6" t="s">
        <v>2114</v>
      </c>
      <c r="J422" s="10" t="s">
        <v>2115</v>
      </c>
      <c r="K422" s="6" t="s">
        <v>145</v>
      </c>
      <c r="L422" s="6" t="s">
        <v>1428</v>
      </c>
      <c r="M422" s="6" t="s">
        <v>1428</v>
      </c>
      <c r="N422" s="6" t="s">
        <v>1161</v>
      </c>
      <c r="O422" s="6" t="s">
        <v>28</v>
      </c>
      <c r="P422" s="6" t="s">
        <v>796</v>
      </c>
      <c r="Q422" s="6" t="s">
        <v>30</v>
      </c>
      <c r="R422" s="6" t="s">
        <v>417</v>
      </c>
      <c r="S422" s="6" t="s">
        <v>32</v>
      </c>
      <c r="T422" s="6" t="s">
        <v>33</v>
      </c>
    </row>
    <row r="423">
      <c r="A423" s="5">
        <v>422.0</v>
      </c>
      <c r="B423" s="6" t="s">
        <v>2116</v>
      </c>
      <c r="C423" s="7" t="s">
        <v>2116</v>
      </c>
      <c r="D423" s="8" t="s">
        <v>121</v>
      </c>
      <c r="E423" s="8" t="s">
        <v>44</v>
      </c>
      <c r="F423" s="13"/>
      <c r="G423" s="6"/>
      <c r="H423" s="9">
        <v>4204.0</v>
      </c>
      <c r="I423" s="6" t="s">
        <v>2117</v>
      </c>
      <c r="J423" s="10" t="s">
        <v>2118</v>
      </c>
      <c r="K423" s="6" t="s">
        <v>26</v>
      </c>
      <c r="L423" s="6" t="s">
        <v>1428</v>
      </c>
      <c r="M423" s="6" t="s">
        <v>1428</v>
      </c>
      <c r="N423" s="12"/>
      <c r="O423" s="6" t="s">
        <v>28</v>
      </c>
      <c r="P423" s="6" t="s">
        <v>1848</v>
      </c>
      <c r="Q423" s="6" t="s">
        <v>319</v>
      </c>
      <c r="R423" s="6" t="s">
        <v>243</v>
      </c>
      <c r="S423" s="6" t="s">
        <v>32</v>
      </c>
      <c r="T423" s="6" t="s">
        <v>33</v>
      </c>
    </row>
    <row r="424">
      <c r="A424" s="5">
        <v>423.0</v>
      </c>
      <c r="B424" s="6" t="s">
        <v>2119</v>
      </c>
      <c r="C424" s="7" t="s">
        <v>2119</v>
      </c>
      <c r="D424" s="8" t="s">
        <v>121</v>
      </c>
      <c r="E424" s="13"/>
      <c r="F424" s="13"/>
      <c r="G424" s="6"/>
      <c r="H424" s="9">
        <v>4212.0</v>
      </c>
      <c r="I424" s="6" t="s">
        <v>2120</v>
      </c>
      <c r="J424" s="10" t="s">
        <v>2121</v>
      </c>
      <c r="K424" s="6" t="s">
        <v>26</v>
      </c>
      <c r="L424" s="6" t="s">
        <v>1428</v>
      </c>
      <c r="M424" s="6" t="s">
        <v>1428</v>
      </c>
      <c r="N424" s="12"/>
      <c r="O424" s="6" t="s">
        <v>39</v>
      </c>
      <c r="P424" s="6" t="s">
        <v>170</v>
      </c>
      <c r="Q424" s="6" t="s">
        <v>30</v>
      </c>
      <c r="R424" s="6" t="s">
        <v>31</v>
      </c>
      <c r="S424" s="6" t="s">
        <v>32</v>
      </c>
      <c r="T424" s="6" t="s">
        <v>33</v>
      </c>
    </row>
    <row r="425">
      <c r="A425" s="5">
        <v>424.0</v>
      </c>
      <c r="B425" s="6" t="s">
        <v>2122</v>
      </c>
      <c r="C425" s="7" t="s">
        <v>2123</v>
      </c>
      <c r="D425" s="8" t="s">
        <v>2124</v>
      </c>
      <c r="E425" s="8" t="s">
        <v>322</v>
      </c>
      <c r="F425" s="8" t="s">
        <v>2125</v>
      </c>
      <c r="G425" s="6"/>
      <c r="H425" s="9">
        <v>4213.0</v>
      </c>
      <c r="I425" s="6" t="s">
        <v>2126</v>
      </c>
      <c r="J425" s="10" t="s">
        <v>2127</v>
      </c>
      <c r="K425" s="6" t="s">
        <v>26</v>
      </c>
      <c r="L425" s="6" t="s">
        <v>1428</v>
      </c>
      <c r="M425" s="6" t="s">
        <v>93</v>
      </c>
      <c r="N425" s="12"/>
      <c r="O425" s="6" t="s">
        <v>28</v>
      </c>
      <c r="P425" s="6" t="s">
        <v>2128</v>
      </c>
      <c r="Q425" s="6" t="s">
        <v>30</v>
      </c>
      <c r="R425" s="6" t="s">
        <v>852</v>
      </c>
      <c r="S425" s="6" t="s">
        <v>32</v>
      </c>
      <c r="T425" s="6" t="s">
        <v>33</v>
      </c>
    </row>
    <row r="426">
      <c r="A426" s="5">
        <v>425.0</v>
      </c>
      <c r="B426" s="6" t="s">
        <v>2129</v>
      </c>
      <c r="C426" s="6" t="s">
        <v>1734</v>
      </c>
      <c r="D426" s="8" t="s">
        <v>1735</v>
      </c>
      <c r="E426" s="8" t="s">
        <v>174</v>
      </c>
      <c r="F426" s="8" t="s">
        <v>1736</v>
      </c>
      <c r="G426" s="6"/>
      <c r="H426" s="9">
        <v>4214.0</v>
      </c>
      <c r="I426" s="6" t="s">
        <v>2130</v>
      </c>
      <c r="J426" s="10" t="s">
        <v>2131</v>
      </c>
      <c r="K426" s="6" t="s">
        <v>145</v>
      </c>
      <c r="L426" s="6" t="s">
        <v>1428</v>
      </c>
      <c r="M426" s="6" t="s">
        <v>93</v>
      </c>
      <c r="N426" s="6" t="s">
        <v>168</v>
      </c>
      <c r="O426" s="6" t="s">
        <v>28</v>
      </c>
      <c r="P426" s="6" t="s">
        <v>1281</v>
      </c>
      <c r="Q426" s="6" t="s">
        <v>30</v>
      </c>
      <c r="R426" s="6" t="s">
        <v>358</v>
      </c>
      <c r="S426" s="6" t="s">
        <v>32</v>
      </c>
      <c r="T426" s="6" t="s">
        <v>33</v>
      </c>
    </row>
    <row r="427">
      <c r="A427" s="5">
        <v>426.0</v>
      </c>
      <c r="B427" s="6" t="s">
        <v>2122</v>
      </c>
      <c r="C427" s="7" t="s">
        <v>2123</v>
      </c>
      <c r="D427" s="8" t="s">
        <v>2124</v>
      </c>
      <c r="E427" s="8" t="s">
        <v>322</v>
      </c>
      <c r="F427" s="8" t="s">
        <v>2125</v>
      </c>
      <c r="G427" s="6"/>
      <c r="H427" s="9">
        <v>4221.0</v>
      </c>
      <c r="I427" s="6" t="s">
        <v>2126</v>
      </c>
      <c r="J427" s="10" t="s">
        <v>2127</v>
      </c>
      <c r="K427" s="6" t="s">
        <v>145</v>
      </c>
      <c r="L427" s="6" t="s">
        <v>1428</v>
      </c>
      <c r="M427" s="6" t="s">
        <v>93</v>
      </c>
      <c r="N427" s="12"/>
      <c r="O427" s="6" t="s">
        <v>28</v>
      </c>
      <c r="P427" s="6" t="s">
        <v>2128</v>
      </c>
      <c r="Q427" s="6" t="s">
        <v>30</v>
      </c>
      <c r="R427" s="6" t="s">
        <v>852</v>
      </c>
      <c r="S427" s="6" t="s">
        <v>32</v>
      </c>
      <c r="T427" s="6" t="s">
        <v>33</v>
      </c>
    </row>
    <row r="428">
      <c r="A428" s="5">
        <v>427.0</v>
      </c>
      <c r="B428" s="6" t="s">
        <v>2132</v>
      </c>
      <c r="C428" s="7" t="s">
        <v>2133</v>
      </c>
      <c r="D428" s="8" t="s">
        <v>163</v>
      </c>
      <c r="E428" s="8" t="s">
        <v>53</v>
      </c>
      <c r="F428" s="8" t="s">
        <v>900</v>
      </c>
      <c r="G428" s="6"/>
      <c r="H428" s="9">
        <v>4224.0</v>
      </c>
      <c r="I428" s="6" t="s">
        <v>2134</v>
      </c>
      <c r="J428" s="10" t="s">
        <v>2135</v>
      </c>
      <c r="K428" s="6" t="s">
        <v>26</v>
      </c>
      <c r="L428" s="6" t="s">
        <v>1428</v>
      </c>
      <c r="M428" s="6" t="s">
        <v>93</v>
      </c>
      <c r="N428" s="12"/>
      <c r="O428" s="6" t="s">
        <v>28</v>
      </c>
      <c r="P428" s="6" t="s">
        <v>2136</v>
      </c>
      <c r="Q428" s="6" t="s">
        <v>30</v>
      </c>
      <c r="R428" s="6" t="s">
        <v>2137</v>
      </c>
      <c r="S428" s="6" t="s">
        <v>32</v>
      </c>
      <c r="T428" s="6" t="s">
        <v>33</v>
      </c>
    </row>
    <row r="429">
      <c r="A429" s="5">
        <v>428.0</v>
      </c>
      <c r="B429" s="6" t="s">
        <v>2138</v>
      </c>
      <c r="C429" s="6" t="s">
        <v>2139</v>
      </c>
      <c r="D429" s="8" t="s">
        <v>132</v>
      </c>
      <c r="E429" s="8" t="s">
        <v>67</v>
      </c>
      <c r="F429" s="8" t="s">
        <v>133</v>
      </c>
      <c r="G429" s="6"/>
      <c r="H429" s="9">
        <v>4229.0</v>
      </c>
      <c r="I429" s="6" t="s">
        <v>2140</v>
      </c>
      <c r="J429" s="10" t="s">
        <v>2141</v>
      </c>
      <c r="K429" s="6" t="s">
        <v>145</v>
      </c>
      <c r="L429" s="6" t="s">
        <v>1428</v>
      </c>
      <c r="M429" s="6" t="s">
        <v>93</v>
      </c>
      <c r="N429" s="12"/>
      <c r="O429" s="6" t="s">
        <v>28</v>
      </c>
      <c r="P429" s="6" t="s">
        <v>2142</v>
      </c>
      <c r="Q429" s="6" t="s">
        <v>30</v>
      </c>
      <c r="R429" s="6" t="s">
        <v>2143</v>
      </c>
      <c r="S429" s="6" t="s">
        <v>32</v>
      </c>
      <c r="T429" s="6" t="s">
        <v>33</v>
      </c>
    </row>
    <row r="430">
      <c r="A430" s="5">
        <v>429.0</v>
      </c>
      <c r="B430" s="6" t="s">
        <v>2144</v>
      </c>
      <c r="C430" s="19" t="s">
        <v>2145</v>
      </c>
      <c r="D430" s="21" t="s">
        <v>121</v>
      </c>
      <c r="E430" s="8"/>
      <c r="F430" s="8"/>
      <c r="G430" s="6"/>
      <c r="H430" s="9">
        <v>4232.0</v>
      </c>
      <c r="I430" s="6" t="s">
        <v>2146</v>
      </c>
      <c r="J430" s="10" t="s">
        <v>2147</v>
      </c>
      <c r="K430" s="6" t="s">
        <v>26</v>
      </c>
      <c r="L430" s="6" t="s">
        <v>1428</v>
      </c>
      <c r="M430" s="6" t="s">
        <v>93</v>
      </c>
      <c r="N430" s="12"/>
      <c r="O430" s="6" t="s">
        <v>39</v>
      </c>
      <c r="P430" s="6" t="s">
        <v>29</v>
      </c>
      <c r="Q430" s="6" t="s">
        <v>30</v>
      </c>
      <c r="R430" s="6" t="s">
        <v>31</v>
      </c>
      <c r="S430" s="6" t="s">
        <v>32</v>
      </c>
      <c r="T430" s="6" t="s">
        <v>33</v>
      </c>
      <c r="U430" s="18"/>
      <c r="V430" s="18"/>
      <c r="W430" s="18"/>
      <c r="X430" s="18"/>
      <c r="Y430" s="18"/>
      <c r="Z430" s="18"/>
      <c r="AA430" s="18"/>
      <c r="AB430" s="18"/>
      <c r="AC430" s="18"/>
      <c r="AD430" s="18"/>
      <c r="AE430" s="18"/>
      <c r="AF430" s="18"/>
    </row>
    <row r="431">
      <c r="A431" s="5">
        <v>430.0</v>
      </c>
      <c r="B431" s="6" t="s">
        <v>2145</v>
      </c>
      <c r="C431" s="19" t="s">
        <v>2145</v>
      </c>
      <c r="D431" s="21" t="s">
        <v>121</v>
      </c>
      <c r="E431" s="8"/>
      <c r="F431" s="8"/>
      <c r="G431" s="6"/>
      <c r="H431" s="9">
        <v>4230.0</v>
      </c>
      <c r="I431" s="6" t="s">
        <v>2148</v>
      </c>
      <c r="J431" s="10" t="s">
        <v>2149</v>
      </c>
      <c r="K431" s="6" t="s">
        <v>26</v>
      </c>
      <c r="L431" s="6" t="s">
        <v>1428</v>
      </c>
      <c r="M431" s="6" t="s">
        <v>93</v>
      </c>
      <c r="N431" s="12"/>
      <c r="O431" s="6" t="s">
        <v>39</v>
      </c>
      <c r="P431" s="6" t="s">
        <v>29</v>
      </c>
      <c r="Q431" s="6" t="s">
        <v>30</v>
      </c>
      <c r="R431" s="6" t="s">
        <v>31</v>
      </c>
      <c r="S431" s="6" t="s">
        <v>32</v>
      </c>
      <c r="T431" s="6" t="s">
        <v>33</v>
      </c>
      <c r="U431" s="18"/>
      <c r="V431" s="18"/>
      <c r="W431" s="18"/>
      <c r="X431" s="18"/>
      <c r="Y431" s="18"/>
      <c r="Z431" s="18"/>
      <c r="AA431" s="18"/>
      <c r="AB431" s="18"/>
      <c r="AC431" s="18"/>
      <c r="AD431" s="18"/>
      <c r="AE431" s="18"/>
      <c r="AF431" s="18"/>
    </row>
    <row r="432">
      <c r="A432" s="5">
        <v>431.0</v>
      </c>
      <c r="B432" s="6" t="s">
        <v>2150</v>
      </c>
      <c r="C432" s="7" t="s">
        <v>2150</v>
      </c>
      <c r="D432" s="8" t="s">
        <v>132</v>
      </c>
      <c r="E432" s="8" t="s">
        <v>67</v>
      </c>
      <c r="F432" s="8" t="s">
        <v>133</v>
      </c>
      <c r="G432" s="6"/>
      <c r="H432" s="9">
        <v>4234.0</v>
      </c>
      <c r="I432" s="6" t="s">
        <v>2151</v>
      </c>
      <c r="J432" s="10" t="s">
        <v>2152</v>
      </c>
      <c r="K432" s="6" t="s">
        <v>145</v>
      </c>
      <c r="L432" s="6" t="s">
        <v>1428</v>
      </c>
      <c r="M432" s="6" t="s">
        <v>720</v>
      </c>
      <c r="N432" s="6" t="s">
        <v>720</v>
      </c>
      <c r="O432" s="6" t="s">
        <v>28</v>
      </c>
      <c r="P432" s="12"/>
      <c r="Q432" s="6" t="s">
        <v>30</v>
      </c>
      <c r="R432" s="6" t="s">
        <v>277</v>
      </c>
      <c r="S432" s="6" t="s">
        <v>32</v>
      </c>
      <c r="T432" s="6" t="s">
        <v>33</v>
      </c>
    </row>
    <row r="433">
      <c r="A433" s="5">
        <v>432.0</v>
      </c>
      <c r="B433" s="6" t="s">
        <v>2153</v>
      </c>
      <c r="C433" s="7" t="s">
        <v>2154</v>
      </c>
      <c r="D433" s="8" t="s">
        <v>2155</v>
      </c>
      <c r="E433" s="8" t="s">
        <v>174</v>
      </c>
      <c r="F433" s="8" t="s">
        <v>2156</v>
      </c>
      <c r="G433" s="6"/>
      <c r="H433" s="9">
        <v>4240.0</v>
      </c>
      <c r="I433" s="6" t="s">
        <v>2157</v>
      </c>
      <c r="J433" s="10" t="s">
        <v>2158</v>
      </c>
      <c r="K433" s="6" t="s">
        <v>26</v>
      </c>
      <c r="L433" s="6" t="s">
        <v>1428</v>
      </c>
      <c r="M433" s="6" t="s">
        <v>720</v>
      </c>
      <c r="N433" s="12"/>
      <c r="O433" s="6" t="s">
        <v>111</v>
      </c>
      <c r="P433" s="6" t="s">
        <v>1663</v>
      </c>
      <c r="Q433" s="6" t="s">
        <v>30</v>
      </c>
      <c r="R433" s="6" t="s">
        <v>208</v>
      </c>
      <c r="S433" s="6" t="s">
        <v>32</v>
      </c>
      <c r="T433" s="6" t="s">
        <v>33</v>
      </c>
    </row>
    <row r="434">
      <c r="A434" s="5">
        <v>433.0</v>
      </c>
      <c r="B434" s="6" t="s">
        <v>2159</v>
      </c>
      <c r="C434" s="6" t="s">
        <v>2160</v>
      </c>
      <c r="D434" s="8" t="s">
        <v>132</v>
      </c>
      <c r="E434" s="8" t="s">
        <v>67</v>
      </c>
      <c r="F434" s="8" t="s">
        <v>133</v>
      </c>
      <c r="G434" s="6"/>
      <c r="H434" s="9">
        <v>4239.0</v>
      </c>
      <c r="I434" s="6" t="s">
        <v>2161</v>
      </c>
      <c r="J434" s="10" t="s">
        <v>2162</v>
      </c>
      <c r="K434" s="6" t="s">
        <v>26</v>
      </c>
      <c r="L434" s="6" t="s">
        <v>1428</v>
      </c>
      <c r="M434" s="6" t="s">
        <v>720</v>
      </c>
      <c r="N434" s="12"/>
      <c r="O434" s="6" t="s">
        <v>137</v>
      </c>
      <c r="P434" s="6" t="s">
        <v>2163</v>
      </c>
      <c r="Q434" s="6" t="s">
        <v>30</v>
      </c>
      <c r="R434" s="6" t="s">
        <v>2164</v>
      </c>
      <c r="S434" s="6" t="s">
        <v>32</v>
      </c>
      <c r="T434" s="6" t="s">
        <v>33</v>
      </c>
    </row>
    <row r="435">
      <c r="A435" s="5">
        <v>434.0</v>
      </c>
      <c r="B435" s="6" t="s">
        <v>2165</v>
      </c>
      <c r="C435" s="7" t="s">
        <v>2166</v>
      </c>
      <c r="D435" s="8" t="s">
        <v>2167</v>
      </c>
      <c r="E435" s="8" t="s">
        <v>899</v>
      </c>
      <c r="F435" s="8" t="s">
        <v>2168</v>
      </c>
      <c r="G435" s="6"/>
      <c r="H435" s="9">
        <v>4238.0</v>
      </c>
      <c r="I435" s="6" t="s">
        <v>2169</v>
      </c>
      <c r="J435" s="10" t="s">
        <v>2170</v>
      </c>
      <c r="K435" s="6" t="s">
        <v>26</v>
      </c>
      <c r="L435" s="6" t="s">
        <v>1428</v>
      </c>
      <c r="M435" s="6" t="s">
        <v>720</v>
      </c>
      <c r="N435" s="12"/>
      <c r="O435" s="6" t="s">
        <v>28</v>
      </c>
      <c r="P435" s="6" t="s">
        <v>215</v>
      </c>
      <c r="Q435" s="6" t="s">
        <v>30</v>
      </c>
      <c r="R435" s="6" t="s">
        <v>216</v>
      </c>
      <c r="S435" s="6" t="s">
        <v>32</v>
      </c>
      <c r="T435" s="6" t="s">
        <v>33</v>
      </c>
    </row>
    <row r="436">
      <c r="A436" s="5">
        <v>435.0</v>
      </c>
      <c r="B436" s="6" t="s">
        <v>2171</v>
      </c>
      <c r="C436" s="7" t="s">
        <v>2171</v>
      </c>
      <c r="D436" s="8" t="s">
        <v>2172</v>
      </c>
      <c r="E436" s="8" t="s">
        <v>2012</v>
      </c>
      <c r="F436" s="8" t="s">
        <v>2173</v>
      </c>
      <c r="G436" s="6"/>
      <c r="H436" s="9">
        <v>4237.0</v>
      </c>
      <c r="I436" s="6" t="s">
        <v>2174</v>
      </c>
      <c r="J436" s="10" t="s">
        <v>2175</v>
      </c>
      <c r="K436" s="6" t="s">
        <v>26</v>
      </c>
      <c r="L436" s="6" t="s">
        <v>1428</v>
      </c>
      <c r="M436" s="6" t="s">
        <v>720</v>
      </c>
      <c r="N436" s="12"/>
      <c r="O436" s="6" t="s">
        <v>39</v>
      </c>
      <c r="P436" s="6" t="s">
        <v>2176</v>
      </c>
      <c r="Q436" s="6" t="s">
        <v>30</v>
      </c>
      <c r="R436" s="6" t="s">
        <v>2177</v>
      </c>
      <c r="S436" s="6" t="s">
        <v>32</v>
      </c>
      <c r="T436" s="6" t="s">
        <v>33</v>
      </c>
    </row>
    <row r="437">
      <c r="A437" s="5">
        <v>436.0</v>
      </c>
      <c r="B437" s="6" t="s">
        <v>2178</v>
      </c>
      <c r="C437" s="7" t="s">
        <v>2178</v>
      </c>
      <c r="D437" s="8" t="s">
        <v>2179</v>
      </c>
      <c r="E437" s="8" t="s">
        <v>53</v>
      </c>
      <c r="F437" s="8" t="s">
        <v>2180</v>
      </c>
      <c r="G437" s="6"/>
      <c r="H437" s="9">
        <v>4235.0</v>
      </c>
      <c r="I437" s="6" t="s">
        <v>2181</v>
      </c>
      <c r="J437" s="10" t="s">
        <v>2182</v>
      </c>
      <c r="K437" s="6" t="s">
        <v>145</v>
      </c>
      <c r="L437" s="6" t="s">
        <v>1428</v>
      </c>
      <c r="M437" s="6" t="s">
        <v>720</v>
      </c>
      <c r="N437" s="12"/>
      <c r="O437" s="6" t="s">
        <v>137</v>
      </c>
      <c r="P437" s="6" t="s">
        <v>347</v>
      </c>
      <c r="Q437" s="6" t="s">
        <v>30</v>
      </c>
      <c r="R437" s="6" t="s">
        <v>348</v>
      </c>
      <c r="S437" s="6" t="s">
        <v>32</v>
      </c>
      <c r="T437" s="6" t="s">
        <v>33</v>
      </c>
    </row>
    <row r="438">
      <c r="A438" s="14">
        <v>437.0</v>
      </c>
      <c r="B438" s="6" t="s">
        <v>2183</v>
      </c>
      <c r="C438" s="19" t="s">
        <v>2183</v>
      </c>
      <c r="D438" s="21" t="s">
        <v>121</v>
      </c>
      <c r="E438" s="8"/>
      <c r="F438" s="8"/>
      <c r="G438" s="6"/>
      <c r="H438" s="9">
        <v>4278.0</v>
      </c>
      <c r="I438" s="6" t="s">
        <v>2184</v>
      </c>
      <c r="J438" s="10" t="s">
        <v>2185</v>
      </c>
      <c r="K438" s="6" t="s">
        <v>26</v>
      </c>
      <c r="L438" s="6" t="s">
        <v>1428</v>
      </c>
      <c r="M438" s="6" t="s">
        <v>168</v>
      </c>
      <c r="N438" s="12"/>
      <c r="O438" s="6" t="s">
        <v>39</v>
      </c>
      <c r="P438" s="6" t="s">
        <v>29</v>
      </c>
      <c r="Q438" s="6" t="s">
        <v>30</v>
      </c>
      <c r="R438" s="6" t="s">
        <v>31</v>
      </c>
      <c r="S438" s="6" t="s">
        <v>32</v>
      </c>
      <c r="T438" s="6" t="s">
        <v>33</v>
      </c>
      <c r="U438" s="18"/>
      <c r="V438" s="18"/>
      <c r="W438" s="18"/>
      <c r="X438" s="18"/>
      <c r="Y438" s="18"/>
      <c r="Z438" s="18"/>
      <c r="AA438" s="18"/>
      <c r="AB438" s="18"/>
      <c r="AC438" s="18"/>
      <c r="AD438" s="18"/>
      <c r="AE438" s="18"/>
      <c r="AF438" s="18"/>
    </row>
    <row r="439">
      <c r="A439" s="5">
        <v>438.0</v>
      </c>
      <c r="B439" s="6" t="s">
        <v>2186</v>
      </c>
      <c r="C439" s="19" t="s">
        <v>2186</v>
      </c>
      <c r="D439" s="21" t="s">
        <v>121</v>
      </c>
      <c r="E439" s="8"/>
      <c r="F439" s="8"/>
      <c r="G439" s="6"/>
      <c r="H439" s="9">
        <v>4277.0</v>
      </c>
      <c r="I439" s="6" t="s">
        <v>2187</v>
      </c>
      <c r="J439" s="10" t="s">
        <v>2188</v>
      </c>
      <c r="K439" s="6" t="s">
        <v>26</v>
      </c>
      <c r="L439" s="6" t="s">
        <v>1428</v>
      </c>
      <c r="M439" s="6" t="s">
        <v>168</v>
      </c>
      <c r="N439" s="12"/>
      <c r="O439" s="6" t="s">
        <v>39</v>
      </c>
      <c r="P439" s="6" t="s">
        <v>29</v>
      </c>
      <c r="Q439" s="6" t="s">
        <v>30</v>
      </c>
      <c r="R439" s="6" t="s">
        <v>31</v>
      </c>
      <c r="S439" s="6" t="s">
        <v>32</v>
      </c>
      <c r="T439" s="6" t="s">
        <v>33</v>
      </c>
      <c r="U439" s="18"/>
      <c r="V439" s="18"/>
      <c r="W439" s="18"/>
      <c r="X439" s="18"/>
      <c r="Y439" s="18"/>
      <c r="Z439" s="18"/>
      <c r="AA439" s="18"/>
      <c r="AB439" s="18"/>
      <c r="AC439" s="18"/>
      <c r="AD439" s="18"/>
      <c r="AE439" s="18"/>
      <c r="AF439" s="18"/>
    </row>
    <row r="440">
      <c r="A440" s="5">
        <v>439.0</v>
      </c>
      <c r="B440" s="6" t="s">
        <v>2189</v>
      </c>
      <c r="C440" s="6" t="s">
        <v>2190</v>
      </c>
      <c r="D440" s="8" t="s">
        <v>2191</v>
      </c>
      <c r="E440" s="8" t="s">
        <v>53</v>
      </c>
      <c r="F440" s="8" t="s">
        <v>2192</v>
      </c>
      <c r="G440" s="6"/>
      <c r="H440" s="9">
        <v>4296.0</v>
      </c>
      <c r="I440" s="6" t="s">
        <v>2193</v>
      </c>
      <c r="J440" s="10" t="s">
        <v>2194</v>
      </c>
      <c r="K440" s="6" t="s">
        <v>26</v>
      </c>
      <c r="L440" s="6" t="s">
        <v>1428</v>
      </c>
      <c r="M440" s="6" t="s">
        <v>1161</v>
      </c>
      <c r="N440" s="12"/>
      <c r="O440" s="6" t="s">
        <v>49</v>
      </c>
      <c r="P440" s="6" t="s">
        <v>984</v>
      </c>
      <c r="Q440" s="6" t="s">
        <v>30</v>
      </c>
      <c r="R440" s="6" t="s">
        <v>216</v>
      </c>
      <c r="S440" s="6" t="s">
        <v>32</v>
      </c>
      <c r="T440" s="6" t="s">
        <v>33</v>
      </c>
    </row>
    <row r="441">
      <c r="A441" s="5">
        <v>440.0</v>
      </c>
      <c r="B441" s="6" t="s">
        <v>2195</v>
      </c>
      <c r="C441" s="6" t="s">
        <v>2196</v>
      </c>
      <c r="D441" s="8" t="s">
        <v>163</v>
      </c>
      <c r="E441" s="8" t="s">
        <v>53</v>
      </c>
      <c r="F441" s="8" t="s">
        <v>900</v>
      </c>
      <c r="G441" s="6"/>
      <c r="H441" s="9">
        <v>4321.0</v>
      </c>
      <c r="I441" s="6" t="s">
        <v>2197</v>
      </c>
      <c r="J441" s="10" t="s">
        <v>2198</v>
      </c>
      <c r="K441" s="6" t="s">
        <v>26</v>
      </c>
      <c r="L441" s="6" t="s">
        <v>1428</v>
      </c>
      <c r="M441" s="6" t="s">
        <v>1161</v>
      </c>
      <c r="N441" s="12"/>
      <c r="O441" s="6" t="s">
        <v>28</v>
      </c>
      <c r="P441" s="6" t="s">
        <v>2199</v>
      </c>
      <c r="Q441" s="6" t="s">
        <v>30</v>
      </c>
      <c r="R441" s="6" t="s">
        <v>1680</v>
      </c>
      <c r="S441" s="6" t="s">
        <v>32</v>
      </c>
      <c r="T441" s="6" t="s">
        <v>33</v>
      </c>
    </row>
    <row r="442">
      <c r="A442" s="5">
        <v>441.0</v>
      </c>
      <c r="B442" s="6" t="s">
        <v>2200</v>
      </c>
      <c r="C442" s="7" t="s">
        <v>2201</v>
      </c>
      <c r="D442" s="8" t="s">
        <v>163</v>
      </c>
      <c r="E442" s="8" t="s">
        <v>53</v>
      </c>
      <c r="F442" s="8" t="s">
        <v>900</v>
      </c>
      <c r="G442" s="6"/>
      <c r="H442" s="9">
        <v>52.0</v>
      </c>
      <c r="I442" s="6" t="s">
        <v>2202</v>
      </c>
      <c r="J442" s="10" t="s">
        <v>2203</v>
      </c>
      <c r="K442" s="6" t="s">
        <v>26</v>
      </c>
      <c r="L442" s="6" t="s">
        <v>1428</v>
      </c>
      <c r="M442" s="11">
        <v>44986.0</v>
      </c>
      <c r="N442" s="12"/>
      <c r="O442" s="6" t="s">
        <v>137</v>
      </c>
      <c r="P442" s="6" t="s">
        <v>2204</v>
      </c>
      <c r="Q442" s="6" t="s">
        <v>30</v>
      </c>
      <c r="R442" s="6" t="s">
        <v>2205</v>
      </c>
      <c r="S442" s="6" t="s">
        <v>32</v>
      </c>
      <c r="T442" s="6" t="s">
        <v>33</v>
      </c>
    </row>
    <row r="443">
      <c r="A443" s="5">
        <v>442.0</v>
      </c>
      <c r="B443" s="6" t="s">
        <v>2206</v>
      </c>
      <c r="C443" s="7" t="s">
        <v>2207</v>
      </c>
      <c r="D443" s="8" t="s">
        <v>2208</v>
      </c>
      <c r="E443" s="8" t="s">
        <v>53</v>
      </c>
      <c r="F443" s="8" t="s">
        <v>1832</v>
      </c>
      <c r="G443" s="6"/>
      <c r="H443" s="9">
        <v>185.0</v>
      </c>
      <c r="I443" s="6" t="s">
        <v>2209</v>
      </c>
      <c r="J443" s="10" t="s">
        <v>2210</v>
      </c>
      <c r="K443" s="6" t="s">
        <v>145</v>
      </c>
      <c r="L443" s="6" t="s">
        <v>93</v>
      </c>
      <c r="M443" s="11">
        <v>45200.0</v>
      </c>
      <c r="N443" s="12"/>
      <c r="O443" s="6" t="s">
        <v>275</v>
      </c>
      <c r="P443" s="6" t="s">
        <v>540</v>
      </c>
      <c r="Q443" s="6" t="s">
        <v>30</v>
      </c>
      <c r="R443" s="6" t="s">
        <v>31</v>
      </c>
      <c r="S443" s="6" t="s">
        <v>32</v>
      </c>
      <c r="T443" s="6" t="s">
        <v>33</v>
      </c>
    </row>
    <row r="444">
      <c r="A444" s="5">
        <v>443.0</v>
      </c>
      <c r="B444" s="6" t="s">
        <v>2211</v>
      </c>
      <c r="C444" s="6" t="s">
        <v>2212</v>
      </c>
      <c r="D444" s="8" t="s">
        <v>163</v>
      </c>
      <c r="E444" s="8" t="s">
        <v>53</v>
      </c>
      <c r="F444" s="8" t="s">
        <v>900</v>
      </c>
      <c r="G444" s="6"/>
      <c r="H444" s="9">
        <v>264.0</v>
      </c>
      <c r="I444" s="6" t="s">
        <v>2213</v>
      </c>
      <c r="J444" s="10" t="s">
        <v>2214</v>
      </c>
      <c r="K444" s="6" t="s">
        <v>26</v>
      </c>
      <c r="L444" s="6" t="s">
        <v>93</v>
      </c>
      <c r="M444" s="6" t="s">
        <v>1819</v>
      </c>
      <c r="N444" s="12"/>
      <c r="O444" s="6" t="s">
        <v>137</v>
      </c>
      <c r="P444" s="6" t="s">
        <v>2215</v>
      </c>
      <c r="Q444" s="6" t="s">
        <v>30</v>
      </c>
      <c r="R444" s="6" t="s">
        <v>2216</v>
      </c>
      <c r="S444" s="6" t="s">
        <v>32</v>
      </c>
      <c r="T444" s="6" t="s">
        <v>33</v>
      </c>
    </row>
    <row r="445">
      <c r="A445" s="5">
        <v>444.0</v>
      </c>
      <c r="B445" s="6" t="s">
        <v>2217</v>
      </c>
      <c r="C445" s="7" t="s">
        <v>2217</v>
      </c>
      <c r="D445" s="8" t="s">
        <v>2218</v>
      </c>
      <c r="E445" s="8" t="s">
        <v>200</v>
      </c>
      <c r="F445" s="8" t="s">
        <v>2219</v>
      </c>
      <c r="G445" s="6"/>
      <c r="H445" s="9">
        <v>4218.0</v>
      </c>
      <c r="I445" s="6" t="s">
        <v>2220</v>
      </c>
      <c r="J445" s="10" t="s">
        <v>2221</v>
      </c>
      <c r="K445" s="6" t="s">
        <v>26</v>
      </c>
      <c r="L445" s="6" t="s">
        <v>93</v>
      </c>
      <c r="M445" s="6" t="s">
        <v>93</v>
      </c>
      <c r="N445" s="12"/>
      <c r="O445" s="6" t="s">
        <v>28</v>
      </c>
      <c r="P445" s="6" t="s">
        <v>443</v>
      </c>
      <c r="Q445" s="6" t="s">
        <v>30</v>
      </c>
      <c r="R445" s="6" t="s">
        <v>444</v>
      </c>
      <c r="S445" s="6" t="s">
        <v>32</v>
      </c>
      <c r="T445" s="6" t="s">
        <v>33</v>
      </c>
    </row>
    <row r="446">
      <c r="A446" s="5">
        <v>445.0</v>
      </c>
      <c r="B446" s="6" t="s">
        <v>2222</v>
      </c>
      <c r="C446" s="7" t="s">
        <v>2223</v>
      </c>
      <c r="D446" s="8" t="s">
        <v>2224</v>
      </c>
      <c r="E446" s="8" t="s">
        <v>2225</v>
      </c>
      <c r="F446" s="8" t="s">
        <v>1059</v>
      </c>
      <c r="G446" s="6"/>
      <c r="H446" s="9">
        <v>4220.0</v>
      </c>
      <c r="I446" s="6" t="s">
        <v>2226</v>
      </c>
      <c r="J446" s="10" t="s">
        <v>2227</v>
      </c>
      <c r="K446" s="6" t="s">
        <v>145</v>
      </c>
      <c r="L446" s="6" t="s">
        <v>93</v>
      </c>
      <c r="M446" s="6" t="s">
        <v>93</v>
      </c>
      <c r="N446" s="6" t="s">
        <v>720</v>
      </c>
      <c r="O446" s="6" t="s">
        <v>28</v>
      </c>
      <c r="P446" s="6" t="s">
        <v>1363</v>
      </c>
      <c r="Q446" s="6" t="s">
        <v>319</v>
      </c>
      <c r="R446" s="6" t="s">
        <v>343</v>
      </c>
      <c r="S446" s="6" t="s">
        <v>32</v>
      </c>
      <c r="T446" s="6" t="s">
        <v>33</v>
      </c>
    </row>
    <row r="447">
      <c r="A447" s="5">
        <v>446.0</v>
      </c>
      <c r="B447" s="6" t="s">
        <v>2228</v>
      </c>
      <c r="C447" s="7" t="s">
        <v>2229</v>
      </c>
      <c r="D447" s="8" t="s">
        <v>121</v>
      </c>
      <c r="E447" s="8" t="s">
        <v>22</v>
      </c>
      <c r="F447" s="13"/>
      <c r="G447" s="6"/>
      <c r="H447" s="9">
        <v>4222.0</v>
      </c>
      <c r="I447" s="6" t="s">
        <v>2230</v>
      </c>
      <c r="J447" s="10" t="s">
        <v>2231</v>
      </c>
      <c r="K447" s="6" t="s">
        <v>26</v>
      </c>
      <c r="L447" s="6" t="s">
        <v>93</v>
      </c>
      <c r="M447" s="6" t="s">
        <v>93</v>
      </c>
      <c r="N447" s="12"/>
      <c r="O447" s="6" t="s">
        <v>28</v>
      </c>
      <c r="P447" s="6" t="s">
        <v>2102</v>
      </c>
      <c r="Q447" s="6" t="s">
        <v>30</v>
      </c>
      <c r="R447" s="6" t="s">
        <v>487</v>
      </c>
      <c r="S447" s="6" t="s">
        <v>32</v>
      </c>
      <c r="T447" s="6" t="s">
        <v>33</v>
      </c>
    </row>
    <row r="448">
      <c r="A448" s="5">
        <v>447.0</v>
      </c>
      <c r="B448" s="6" t="s">
        <v>2232</v>
      </c>
      <c r="C448" s="7" t="s">
        <v>2233</v>
      </c>
      <c r="D448" s="8" t="s">
        <v>2234</v>
      </c>
      <c r="E448" s="8" t="s">
        <v>2233</v>
      </c>
      <c r="F448" s="8" t="s">
        <v>2233</v>
      </c>
      <c r="G448" s="6"/>
      <c r="H448" s="9">
        <v>4226.0</v>
      </c>
      <c r="I448" s="6" t="s">
        <v>2235</v>
      </c>
      <c r="J448" s="10" t="s">
        <v>2236</v>
      </c>
      <c r="K448" s="6" t="s">
        <v>26</v>
      </c>
      <c r="L448" s="6" t="s">
        <v>93</v>
      </c>
      <c r="M448" s="6" t="s">
        <v>93</v>
      </c>
      <c r="N448" s="12"/>
      <c r="O448" s="6" t="s">
        <v>28</v>
      </c>
      <c r="P448" s="6" t="s">
        <v>402</v>
      </c>
      <c r="Q448" s="6" t="s">
        <v>30</v>
      </c>
      <c r="R448" s="6" t="s">
        <v>2237</v>
      </c>
      <c r="S448" s="6" t="s">
        <v>32</v>
      </c>
      <c r="T448" s="6" t="s">
        <v>33</v>
      </c>
    </row>
    <row r="449">
      <c r="A449" s="5">
        <v>448.0</v>
      </c>
      <c r="B449" s="6" t="s">
        <v>2238</v>
      </c>
      <c r="C449" s="7" t="s">
        <v>2238</v>
      </c>
      <c r="D449" s="8" t="s">
        <v>2239</v>
      </c>
      <c r="E449" s="8" t="s">
        <v>2238</v>
      </c>
      <c r="F449" s="8" t="s">
        <v>2238</v>
      </c>
      <c r="G449" s="6"/>
      <c r="H449" s="9">
        <v>4225.0</v>
      </c>
      <c r="I449" s="6" t="s">
        <v>2240</v>
      </c>
      <c r="J449" s="10" t="s">
        <v>2241</v>
      </c>
      <c r="K449" s="6" t="s">
        <v>145</v>
      </c>
      <c r="L449" s="6" t="s">
        <v>93</v>
      </c>
      <c r="M449" s="6" t="s">
        <v>93</v>
      </c>
      <c r="N449" s="6" t="s">
        <v>720</v>
      </c>
      <c r="O449" s="6" t="s">
        <v>28</v>
      </c>
      <c r="P449" s="6" t="s">
        <v>443</v>
      </c>
      <c r="Q449" s="6" t="s">
        <v>319</v>
      </c>
      <c r="R449" s="6" t="s">
        <v>31</v>
      </c>
      <c r="S449" s="6" t="s">
        <v>32</v>
      </c>
      <c r="T449" s="6" t="s">
        <v>33</v>
      </c>
    </row>
    <row r="450">
      <c r="A450" s="5">
        <v>449.0</v>
      </c>
      <c r="B450" s="6" t="s">
        <v>2242</v>
      </c>
      <c r="C450" s="7" t="s">
        <v>2242</v>
      </c>
      <c r="D450" s="8" t="s">
        <v>2243</v>
      </c>
      <c r="E450" s="8" t="s">
        <v>174</v>
      </c>
      <c r="F450" s="8" t="s">
        <v>2244</v>
      </c>
      <c r="G450" s="6"/>
      <c r="H450" s="9">
        <v>4228.0</v>
      </c>
      <c r="I450" s="6" t="s">
        <v>2245</v>
      </c>
      <c r="J450" s="10" t="s">
        <v>2246</v>
      </c>
      <c r="K450" s="6" t="s">
        <v>145</v>
      </c>
      <c r="L450" s="6" t="s">
        <v>93</v>
      </c>
      <c r="M450" s="6" t="s">
        <v>93</v>
      </c>
      <c r="N450" s="6" t="s">
        <v>1161</v>
      </c>
      <c r="O450" s="6" t="s">
        <v>28</v>
      </c>
      <c r="P450" s="6" t="s">
        <v>642</v>
      </c>
      <c r="Q450" s="6" t="s">
        <v>30</v>
      </c>
      <c r="R450" s="6" t="s">
        <v>31</v>
      </c>
      <c r="S450" s="6" t="s">
        <v>32</v>
      </c>
      <c r="T450" s="6" t="s">
        <v>33</v>
      </c>
    </row>
    <row r="451">
      <c r="A451" s="5">
        <v>450.0</v>
      </c>
      <c r="B451" s="6" t="s">
        <v>2247</v>
      </c>
      <c r="C451" s="6" t="s">
        <v>2248</v>
      </c>
      <c r="D451" s="8" t="s">
        <v>2249</v>
      </c>
      <c r="E451" s="8" t="s">
        <v>53</v>
      </c>
      <c r="F451" s="8" t="s">
        <v>2250</v>
      </c>
      <c r="G451" s="6"/>
      <c r="H451" s="9">
        <v>4260.0</v>
      </c>
      <c r="I451" s="6" t="s">
        <v>2251</v>
      </c>
      <c r="J451" s="10" t="s">
        <v>2252</v>
      </c>
      <c r="K451" s="6" t="s">
        <v>145</v>
      </c>
      <c r="L451" s="6" t="s">
        <v>93</v>
      </c>
      <c r="M451" s="6" t="s">
        <v>720</v>
      </c>
      <c r="N451" s="6" t="s">
        <v>168</v>
      </c>
      <c r="O451" s="6" t="s">
        <v>28</v>
      </c>
      <c r="P451" s="6" t="s">
        <v>653</v>
      </c>
      <c r="Q451" s="6" t="s">
        <v>319</v>
      </c>
      <c r="R451" s="6" t="s">
        <v>698</v>
      </c>
      <c r="S451" s="6" t="s">
        <v>32</v>
      </c>
      <c r="T451" s="6" t="s">
        <v>33</v>
      </c>
    </row>
    <row r="452">
      <c r="A452" s="5">
        <v>451.0</v>
      </c>
      <c r="B452" s="6" t="s">
        <v>2253</v>
      </c>
      <c r="C452" s="6" t="s">
        <v>2254</v>
      </c>
      <c r="D452" s="8" t="s">
        <v>2255</v>
      </c>
      <c r="E452" s="8" t="s">
        <v>67</v>
      </c>
      <c r="F452" s="8" t="s">
        <v>2256</v>
      </c>
      <c r="G452" s="6"/>
      <c r="H452" s="9">
        <v>4265.0</v>
      </c>
      <c r="I452" s="6" t="s">
        <v>2257</v>
      </c>
      <c r="J452" s="10" t="s">
        <v>2258</v>
      </c>
      <c r="K452" s="6" t="s">
        <v>26</v>
      </c>
      <c r="L452" s="6" t="s">
        <v>93</v>
      </c>
      <c r="M452" s="6" t="s">
        <v>720</v>
      </c>
      <c r="N452" s="12"/>
      <c r="O452" s="6" t="s">
        <v>137</v>
      </c>
      <c r="P452" s="6" t="s">
        <v>235</v>
      </c>
      <c r="Q452" s="6" t="s">
        <v>30</v>
      </c>
      <c r="R452" s="6" t="s">
        <v>138</v>
      </c>
      <c r="S452" s="6" t="s">
        <v>32</v>
      </c>
      <c r="T452" s="6" t="s">
        <v>33</v>
      </c>
    </row>
    <row r="453">
      <c r="A453" s="5">
        <v>452.0</v>
      </c>
      <c r="B453" s="6" t="s">
        <v>2259</v>
      </c>
      <c r="C453" s="6" t="s">
        <v>2260</v>
      </c>
      <c r="D453" s="8" t="s">
        <v>361</v>
      </c>
      <c r="E453" s="8" t="s">
        <v>22</v>
      </c>
      <c r="F453" s="8" t="s">
        <v>362</v>
      </c>
      <c r="G453" s="6"/>
      <c r="H453" s="9">
        <v>4275.0</v>
      </c>
      <c r="I453" s="6" t="s">
        <v>2261</v>
      </c>
      <c r="J453" s="10" t="s">
        <v>364</v>
      </c>
      <c r="K453" s="6" t="s">
        <v>26</v>
      </c>
      <c r="L453" s="6" t="s">
        <v>93</v>
      </c>
      <c r="M453" s="6" t="s">
        <v>168</v>
      </c>
      <c r="N453" s="12"/>
      <c r="O453" s="6" t="s">
        <v>39</v>
      </c>
      <c r="P453" s="6" t="s">
        <v>365</v>
      </c>
      <c r="Q453" s="6" t="s">
        <v>30</v>
      </c>
      <c r="R453" s="6" t="s">
        <v>366</v>
      </c>
      <c r="S453" s="6" t="s">
        <v>32</v>
      </c>
      <c r="T453" s="6" t="s">
        <v>33</v>
      </c>
    </row>
    <row r="454">
      <c r="A454" s="5">
        <v>453.0</v>
      </c>
      <c r="B454" s="6" t="s">
        <v>2262</v>
      </c>
      <c r="C454" s="7" t="s">
        <v>2262</v>
      </c>
      <c r="D454" s="8" t="s">
        <v>1437</v>
      </c>
      <c r="E454" s="8" t="s">
        <v>174</v>
      </c>
      <c r="F454" s="8" t="s">
        <v>1438</v>
      </c>
      <c r="G454" s="6"/>
      <c r="H454" s="9">
        <v>4280.0</v>
      </c>
      <c r="I454" s="6" t="s">
        <v>2263</v>
      </c>
      <c r="J454" s="10" t="s">
        <v>2264</v>
      </c>
      <c r="K454" s="6" t="s">
        <v>145</v>
      </c>
      <c r="L454" s="6" t="s">
        <v>93</v>
      </c>
      <c r="M454" s="6" t="s">
        <v>168</v>
      </c>
      <c r="N454" s="12"/>
      <c r="O454" s="6" t="s">
        <v>496</v>
      </c>
      <c r="P454" s="6" t="s">
        <v>1866</v>
      </c>
      <c r="Q454" s="6" t="s">
        <v>30</v>
      </c>
      <c r="R454" s="6" t="s">
        <v>574</v>
      </c>
      <c r="S454" s="6" t="s">
        <v>32</v>
      </c>
      <c r="T454" s="6" t="s">
        <v>33</v>
      </c>
    </row>
    <row r="455">
      <c r="A455" s="5">
        <v>454.0</v>
      </c>
      <c r="B455" s="6" t="s">
        <v>2265</v>
      </c>
      <c r="C455" s="7" t="s">
        <v>2265</v>
      </c>
      <c r="D455" s="8" t="s">
        <v>35</v>
      </c>
      <c r="E455" s="8" t="s">
        <v>22</v>
      </c>
      <c r="F455" s="8" t="s">
        <v>36</v>
      </c>
      <c r="G455" s="6"/>
      <c r="H455" s="9">
        <v>4333.0</v>
      </c>
      <c r="I455" s="6" t="s">
        <v>2266</v>
      </c>
      <c r="J455" s="10" t="s">
        <v>2267</v>
      </c>
      <c r="K455" s="6" t="s">
        <v>26</v>
      </c>
      <c r="L455" s="6" t="s">
        <v>93</v>
      </c>
      <c r="M455" s="6" t="s">
        <v>1161</v>
      </c>
      <c r="N455" s="12"/>
      <c r="O455" s="6" t="s">
        <v>39</v>
      </c>
      <c r="P455" s="6" t="s">
        <v>796</v>
      </c>
      <c r="Q455" s="6" t="s">
        <v>30</v>
      </c>
      <c r="R455" s="6" t="s">
        <v>417</v>
      </c>
      <c r="S455" s="6" t="s">
        <v>32</v>
      </c>
      <c r="T455" s="6" t="s">
        <v>33</v>
      </c>
    </row>
    <row r="456">
      <c r="A456" s="5">
        <v>455.0</v>
      </c>
      <c r="B456" s="6" t="s">
        <v>2268</v>
      </c>
      <c r="C456" s="7" t="s">
        <v>2268</v>
      </c>
      <c r="D456" s="8" t="s">
        <v>35</v>
      </c>
      <c r="E456" s="8" t="s">
        <v>22</v>
      </c>
      <c r="F456" s="8" t="s">
        <v>36</v>
      </c>
      <c r="G456" s="6"/>
      <c r="H456" s="9">
        <v>4332.0</v>
      </c>
      <c r="I456" s="6" t="s">
        <v>2269</v>
      </c>
      <c r="J456" s="10" t="s">
        <v>2270</v>
      </c>
      <c r="K456" s="6" t="s">
        <v>26</v>
      </c>
      <c r="L456" s="6" t="s">
        <v>93</v>
      </c>
      <c r="M456" s="6" t="s">
        <v>1161</v>
      </c>
      <c r="N456" s="12"/>
      <c r="O456" s="6" t="s">
        <v>39</v>
      </c>
      <c r="P456" s="6" t="s">
        <v>796</v>
      </c>
      <c r="Q456" s="6" t="s">
        <v>30</v>
      </c>
      <c r="R456" s="6" t="s">
        <v>417</v>
      </c>
      <c r="S456" s="6" t="s">
        <v>32</v>
      </c>
      <c r="T456" s="6" t="s">
        <v>33</v>
      </c>
    </row>
    <row r="457">
      <c r="A457" s="5">
        <v>456.0</v>
      </c>
      <c r="B457" s="6" t="s">
        <v>2271</v>
      </c>
      <c r="C457" s="7" t="s">
        <v>2271</v>
      </c>
      <c r="D457" s="8" t="s">
        <v>35</v>
      </c>
      <c r="E457" s="8" t="s">
        <v>22</v>
      </c>
      <c r="F457" s="8" t="s">
        <v>36</v>
      </c>
      <c r="G457" s="6"/>
      <c r="H457" s="9">
        <v>4338.0</v>
      </c>
      <c r="I457" s="6" t="s">
        <v>2272</v>
      </c>
      <c r="J457" s="10" t="s">
        <v>2273</v>
      </c>
      <c r="K457" s="6" t="s">
        <v>26</v>
      </c>
      <c r="L457" s="6" t="s">
        <v>93</v>
      </c>
      <c r="M457" s="6" t="s">
        <v>1161</v>
      </c>
      <c r="N457" s="12"/>
      <c r="O457" s="6" t="s">
        <v>39</v>
      </c>
      <c r="P457" s="6" t="s">
        <v>796</v>
      </c>
      <c r="Q457" s="6" t="s">
        <v>30</v>
      </c>
      <c r="R457" s="6" t="s">
        <v>417</v>
      </c>
      <c r="S457" s="6" t="s">
        <v>32</v>
      </c>
      <c r="T457" s="6" t="s">
        <v>33</v>
      </c>
    </row>
    <row r="458">
      <c r="A458" s="5">
        <v>457.0</v>
      </c>
      <c r="B458" s="6" t="s">
        <v>2274</v>
      </c>
      <c r="C458" s="7" t="s">
        <v>2274</v>
      </c>
      <c r="D458" s="8" t="s">
        <v>35</v>
      </c>
      <c r="E458" s="8" t="s">
        <v>22</v>
      </c>
      <c r="F458" s="8" t="s">
        <v>36</v>
      </c>
      <c r="G458" s="6"/>
      <c r="H458" s="9">
        <v>4367.0</v>
      </c>
      <c r="I458" s="6" t="s">
        <v>2275</v>
      </c>
      <c r="J458" s="10" t="s">
        <v>2276</v>
      </c>
      <c r="K458" s="6" t="s">
        <v>26</v>
      </c>
      <c r="L458" s="6" t="s">
        <v>93</v>
      </c>
      <c r="M458" s="6" t="s">
        <v>1161</v>
      </c>
      <c r="N458" s="12"/>
      <c r="O458" s="6" t="s">
        <v>39</v>
      </c>
      <c r="P458" s="6" t="s">
        <v>796</v>
      </c>
      <c r="Q458" s="6" t="s">
        <v>30</v>
      </c>
      <c r="R458" s="6" t="s">
        <v>417</v>
      </c>
      <c r="S458" s="6" t="s">
        <v>32</v>
      </c>
      <c r="T458" s="6" t="s">
        <v>33</v>
      </c>
    </row>
    <row r="459">
      <c r="A459" s="5">
        <v>458.0</v>
      </c>
      <c r="B459" s="6" t="s">
        <v>2277</v>
      </c>
      <c r="C459" s="7" t="s">
        <v>2277</v>
      </c>
      <c r="D459" s="8" t="s">
        <v>35</v>
      </c>
      <c r="E459" s="8" t="s">
        <v>22</v>
      </c>
      <c r="F459" s="8" t="s">
        <v>36</v>
      </c>
      <c r="G459" s="6"/>
      <c r="H459" s="9">
        <v>4365.0</v>
      </c>
      <c r="I459" s="6" t="s">
        <v>2278</v>
      </c>
      <c r="J459" s="10" t="s">
        <v>2279</v>
      </c>
      <c r="K459" s="6" t="s">
        <v>26</v>
      </c>
      <c r="L459" s="6" t="s">
        <v>93</v>
      </c>
      <c r="M459" s="6" t="s">
        <v>1161</v>
      </c>
      <c r="N459" s="12"/>
      <c r="O459" s="6" t="s">
        <v>39</v>
      </c>
      <c r="P459" s="6" t="s">
        <v>796</v>
      </c>
      <c r="Q459" s="6" t="s">
        <v>30</v>
      </c>
      <c r="R459" s="6" t="s">
        <v>417</v>
      </c>
      <c r="S459" s="6" t="s">
        <v>32</v>
      </c>
      <c r="T459" s="6" t="s">
        <v>33</v>
      </c>
    </row>
    <row r="460">
      <c r="A460" s="5">
        <v>459.0</v>
      </c>
      <c r="B460" s="6" t="s">
        <v>2280</v>
      </c>
      <c r="C460" s="7" t="s">
        <v>2280</v>
      </c>
      <c r="D460" s="8" t="s">
        <v>35</v>
      </c>
      <c r="E460" s="8" t="s">
        <v>22</v>
      </c>
      <c r="F460" s="8" t="s">
        <v>36</v>
      </c>
      <c r="G460" s="6"/>
      <c r="H460" s="9">
        <v>4364.0</v>
      </c>
      <c r="I460" s="6" t="s">
        <v>2281</v>
      </c>
      <c r="J460" s="10" t="s">
        <v>2282</v>
      </c>
      <c r="K460" s="6" t="s">
        <v>26</v>
      </c>
      <c r="L460" s="6" t="s">
        <v>93</v>
      </c>
      <c r="M460" s="6" t="s">
        <v>1161</v>
      </c>
      <c r="N460" s="12"/>
      <c r="O460" s="6" t="s">
        <v>39</v>
      </c>
      <c r="P460" s="6" t="s">
        <v>796</v>
      </c>
      <c r="Q460" s="6" t="s">
        <v>30</v>
      </c>
      <c r="R460" s="6" t="s">
        <v>417</v>
      </c>
      <c r="S460" s="6" t="s">
        <v>32</v>
      </c>
      <c r="T460" s="6" t="s">
        <v>33</v>
      </c>
    </row>
    <row r="461">
      <c r="A461" s="5">
        <v>460.0</v>
      </c>
      <c r="B461" s="6" t="s">
        <v>2283</v>
      </c>
      <c r="C461" s="7" t="s">
        <v>2283</v>
      </c>
      <c r="D461" s="8" t="s">
        <v>35</v>
      </c>
      <c r="E461" s="8" t="s">
        <v>22</v>
      </c>
      <c r="F461" s="8" t="s">
        <v>36</v>
      </c>
      <c r="G461" s="6"/>
      <c r="H461" s="9">
        <v>4359.0</v>
      </c>
      <c r="I461" s="6" t="s">
        <v>2284</v>
      </c>
      <c r="J461" s="10" t="s">
        <v>2285</v>
      </c>
      <c r="K461" s="6" t="s">
        <v>26</v>
      </c>
      <c r="L461" s="6" t="s">
        <v>93</v>
      </c>
      <c r="M461" s="6" t="s">
        <v>1161</v>
      </c>
      <c r="N461" s="12"/>
      <c r="O461" s="6" t="s">
        <v>39</v>
      </c>
      <c r="P461" s="6" t="s">
        <v>796</v>
      </c>
      <c r="Q461" s="6" t="s">
        <v>30</v>
      </c>
      <c r="R461" s="6" t="s">
        <v>417</v>
      </c>
      <c r="S461" s="6" t="s">
        <v>32</v>
      </c>
      <c r="T461" s="6" t="s">
        <v>33</v>
      </c>
    </row>
    <row r="462">
      <c r="A462" s="5">
        <v>461.0</v>
      </c>
      <c r="B462" s="6" t="s">
        <v>2286</v>
      </c>
      <c r="C462" s="7" t="s">
        <v>2286</v>
      </c>
      <c r="D462" s="8" t="s">
        <v>1034</v>
      </c>
      <c r="E462" s="8" t="s">
        <v>22</v>
      </c>
      <c r="F462" s="8" t="s">
        <v>1035</v>
      </c>
      <c r="G462" s="6"/>
      <c r="H462" s="9">
        <v>49.0</v>
      </c>
      <c r="I462" s="6" t="s">
        <v>2287</v>
      </c>
      <c r="J462" s="10" t="s">
        <v>2288</v>
      </c>
      <c r="K462" s="6" t="s">
        <v>26</v>
      </c>
      <c r="L462" s="6" t="s">
        <v>93</v>
      </c>
      <c r="M462" s="11">
        <v>44986.0</v>
      </c>
      <c r="N462" s="12"/>
      <c r="O462" s="6" t="s">
        <v>39</v>
      </c>
      <c r="P462" s="6" t="s">
        <v>2289</v>
      </c>
      <c r="Q462" s="6" t="s">
        <v>30</v>
      </c>
      <c r="R462" s="6" t="s">
        <v>2290</v>
      </c>
      <c r="S462" s="6" t="s">
        <v>32</v>
      </c>
      <c r="T462" s="6" t="s">
        <v>33</v>
      </c>
    </row>
    <row r="463">
      <c r="A463" s="5">
        <v>462.0</v>
      </c>
      <c r="B463" s="6" t="s">
        <v>2291</v>
      </c>
      <c r="C463" s="7" t="s">
        <v>2291</v>
      </c>
      <c r="D463" s="8" t="s">
        <v>2292</v>
      </c>
      <c r="E463" s="8" t="s">
        <v>2293</v>
      </c>
      <c r="F463" s="8" t="s">
        <v>2294</v>
      </c>
      <c r="G463" s="6"/>
      <c r="H463" s="9">
        <v>64.0</v>
      </c>
      <c r="I463" s="6" t="s">
        <v>2295</v>
      </c>
      <c r="J463" s="10" t="s">
        <v>2296</v>
      </c>
      <c r="K463" s="6" t="s">
        <v>26</v>
      </c>
      <c r="L463" s="6" t="s">
        <v>720</v>
      </c>
      <c r="M463" s="11">
        <v>45017.0</v>
      </c>
      <c r="N463" s="12"/>
      <c r="O463" s="6" t="s">
        <v>101</v>
      </c>
      <c r="P463" s="12"/>
      <c r="Q463" s="6" t="s">
        <v>30</v>
      </c>
      <c r="R463" s="6" t="s">
        <v>1319</v>
      </c>
      <c r="S463" s="6" t="s">
        <v>32</v>
      </c>
      <c r="T463" s="6" t="s">
        <v>33</v>
      </c>
    </row>
    <row r="464">
      <c r="A464" s="5">
        <v>463.0</v>
      </c>
      <c r="B464" s="6" t="s">
        <v>2297</v>
      </c>
      <c r="C464" s="7" t="s">
        <v>2297</v>
      </c>
      <c r="D464" s="8" t="s">
        <v>52</v>
      </c>
      <c r="E464" s="8" t="s">
        <v>53</v>
      </c>
      <c r="F464" s="8" t="s">
        <v>54</v>
      </c>
      <c r="G464" s="6"/>
      <c r="H464" s="9">
        <v>90.0</v>
      </c>
      <c r="I464" s="6" t="s">
        <v>2298</v>
      </c>
      <c r="J464" s="10" t="s">
        <v>2299</v>
      </c>
      <c r="K464" s="6" t="s">
        <v>26</v>
      </c>
      <c r="L464" s="6" t="s">
        <v>720</v>
      </c>
      <c r="M464" s="11">
        <v>45017.0</v>
      </c>
      <c r="N464" s="12"/>
      <c r="O464" s="6" t="s">
        <v>28</v>
      </c>
      <c r="P464" s="6" t="s">
        <v>878</v>
      </c>
      <c r="Q464" s="6" t="s">
        <v>30</v>
      </c>
      <c r="R464" s="6" t="s">
        <v>379</v>
      </c>
      <c r="S464" s="6" t="s">
        <v>32</v>
      </c>
      <c r="T464" s="6" t="s">
        <v>33</v>
      </c>
    </row>
    <row r="465">
      <c r="A465" s="5">
        <v>464.0</v>
      </c>
      <c r="B465" s="6" t="s">
        <v>2300</v>
      </c>
      <c r="C465" s="6" t="s">
        <v>2301</v>
      </c>
      <c r="D465" s="8" t="s">
        <v>163</v>
      </c>
      <c r="E465" s="8" t="s">
        <v>53</v>
      </c>
      <c r="F465" s="8" t="s">
        <v>900</v>
      </c>
      <c r="G465" s="6"/>
      <c r="H465" s="9">
        <v>99.0</v>
      </c>
      <c r="I465" s="6" t="s">
        <v>2302</v>
      </c>
      <c r="J465" s="10" t="s">
        <v>2303</v>
      </c>
      <c r="K465" s="6" t="s">
        <v>26</v>
      </c>
      <c r="L465" s="6" t="s">
        <v>720</v>
      </c>
      <c r="M465" s="11">
        <v>45047.0</v>
      </c>
      <c r="N465" s="12"/>
      <c r="O465" s="6" t="s">
        <v>137</v>
      </c>
      <c r="P465" s="6" t="s">
        <v>2304</v>
      </c>
      <c r="Q465" s="6" t="s">
        <v>30</v>
      </c>
      <c r="R465" s="6" t="s">
        <v>2305</v>
      </c>
      <c r="S465" s="6" t="s">
        <v>32</v>
      </c>
      <c r="T465" s="6" t="s">
        <v>33</v>
      </c>
    </row>
    <row r="466">
      <c r="A466" s="5">
        <v>465.0</v>
      </c>
      <c r="B466" s="6" t="s">
        <v>2306</v>
      </c>
      <c r="C466" s="7" t="s">
        <v>2307</v>
      </c>
      <c r="D466" s="8" t="s">
        <v>1548</v>
      </c>
      <c r="E466" s="8" t="s">
        <v>53</v>
      </c>
      <c r="F466" s="8" t="s">
        <v>1549</v>
      </c>
      <c r="G466" s="6"/>
      <c r="H466" s="9">
        <v>4244.0</v>
      </c>
      <c r="I466" s="6" t="s">
        <v>2308</v>
      </c>
      <c r="J466" s="10" t="s">
        <v>2309</v>
      </c>
      <c r="K466" s="6" t="s">
        <v>145</v>
      </c>
      <c r="L466" s="6" t="s">
        <v>720</v>
      </c>
      <c r="M466" s="6" t="s">
        <v>720</v>
      </c>
      <c r="N466" s="6" t="s">
        <v>720</v>
      </c>
      <c r="O466" s="6" t="s">
        <v>28</v>
      </c>
      <c r="P466" s="6" t="s">
        <v>402</v>
      </c>
      <c r="Q466" s="6" t="s">
        <v>319</v>
      </c>
      <c r="R466" s="6" t="s">
        <v>31</v>
      </c>
      <c r="S466" s="6" t="s">
        <v>32</v>
      </c>
      <c r="T466" s="6" t="s">
        <v>33</v>
      </c>
    </row>
    <row r="467">
      <c r="A467" s="14">
        <v>466.0</v>
      </c>
      <c r="B467" s="6" t="s">
        <v>2310</v>
      </c>
      <c r="C467" s="7" t="s">
        <v>2310</v>
      </c>
      <c r="D467" s="8" t="s">
        <v>2239</v>
      </c>
      <c r="E467" s="8" t="s">
        <v>2310</v>
      </c>
      <c r="F467" s="8" t="s">
        <v>2310</v>
      </c>
      <c r="G467" s="6"/>
      <c r="H467" s="9">
        <v>4243.0</v>
      </c>
      <c r="I467" s="6" t="s">
        <v>2311</v>
      </c>
      <c r="J467" s="10" t="s">
        <v>2241</v>
      </c>
      <c r="K467" s="6" t="s">
        <v>145</v>
      </c>
      <c r="L467" s="6" t="s">
        <v>720</v>
      </c>
      <c r="M467" s="6" t="s">
        <v>720</v>
      </c>
      <c r="N467" s="6" t="s">
        <v>720</v>
      </c>
      <c r="O467" s="6" t="s">
        <v>28</v>
      </c>
      <c r="P467" s="6" t="s">
        <v>443</v>
      </c>
      <c r="Q467" s="6" t="s">
        <v>319</v>
      </c>
      <c r="R467" s="6" t="s">
        <v>31</v>
      </c>
      <c r="S467" s="6" t="s">
        <v>32</v>
      </c>
      <c r="T467" s="6" t="s">
        <v>33</v>
      </c>
    </row>
    <row r="468">
      <c r="A468" s="5">
        <v>467.0</v>
      </c>
      <c r="B468" s="6" t="s">
        <v>2312</v>
      </c>
      <c r="C468" s="7" t="s">
        <v>2312</v>
      </c>
      <c r="D468" s="8" t="s">
        <v>1349</v>
      </c>
      <c r="E468" s="8" t="s">
        <v>2313</v>
      </c>
      <c r="F468" s="8" t="s">
        <v>1350</v>
      </c>
      <c r="G468" s="6"/>
      <c r="H468" s="9">
        <v>4247.0</v>
      </c>
      <c r="I468" s="6" t="s">
        <v>2314</v>
      </c>
      <c r="J468" s="10" t="s">
        <v>2315</v>
      </c>
      <c r="K468" s="6" t="s">
        <v>26</v>
      </c>
      <c r="L468" s="6" t="s">
        <v>720</v>
      </c>
      <c r="M468" s="6" t="s">
        <v>720</v>
      </c>
      <c r="N468" s="12"/>
      <c r="O468" s="6" t="s">
        <v>28</v>
      </c>
      <c r="P468" s="6" t="s">
        <v>342</v>
      </c>
      <c r="Q468" s="6" t="s">
        <v>30</v>
      </c>
      <c r="R468" s="6" t="s">
        <v>31</v>
      </c>
      <c r="S468" s="6" t="s">
        <v>32</v>
      </c>
      <c r="T468" s="6" t="s">
        <v>33</v>
      </c>
    </row>
    <row r="469">
      <c r="A469" s="5">
        <v>468.0</v>
      </c>
      <c r="B469" s="6" t="s">
        <v>2316</v>
      </c>
      <c r="C469" s="7" t="s">
        <v>2316</v>
      </c>
      <c r="D469" s="8" t="s">
        <v>132</v>
      </c>
      <c r="E469" s="8" t="s">
        <v>67</v>
      </c>
      <c r="F469" s="8" t="s">
        <v>133</v>
      </c>
      <c r="G469" s="6"/>
      <c r="H469" s="9">
        <v>4246.0</v>
      </c>
      <c r="I469" s="6" t="s">
        <v>2317</v>
      </c>
      <c r="J469" s="10" t="s">
        <v>2318</v>
      </c>
      <c r="K469" s="6" t="s">
        <v>26</v>
      </c>
      <c r="L469" s="6" t="s">
        <v>720</v>
      </c>
      <c r="M469" s="6" t="s">
        <v>720</v>
      </c>
      <c r="N469" s="12"/>
      <c r="O469" s="6" t="s">
        <v>28</v>
      </c>
      <c r="P469" s="6" t="s">
        <v>486</v>
      </c>
      <c r="Q469" s="6" t="s">
        <v>30</v>
      </c>
      <c r="R469" s="6" t="s">
        <v>487</v>
      </c>
      <c r="S469" s="6" t="s">
        <v>32</v>
      </c>
      <c r="T469" s="6" t="s">
        <v>33</v>
      </c>
    </row>
    <row r="470">
      <c r="A470" s="5">
        <v>469.0</v>
      </c>
      <c r="B470" s="6" t="s">
        <v>2319</v>
      </c>
      <c r="C470" s="7" t="s">
        <v>2320</v>
      </c>
      <c r="D470" s="8" t="s">
        <v>1297</v>
      </c>
      <c r="E470" s="8" t="s">
        <v>246</v>
      </c>
      <c r="F470" s="8" t="s">
        <v>1298</v>
      </c>
      <c r="G470" s="6"/>
      <c r="H470" s="9">
        <v>4249.0</v>
      </c>
      <c r="I470" s="6" t="s">
        <v>2321</v>
      </c>
      <c r="J470" s="10" t="s">
        <v>2322</v>
      </c>
      <c r="K470" s="6" t="s">
        <v>145</v>
      </c>
      <c r="L470" s="6" t="s">
        <v>720</v>
      </c>
      <c r="M470" s="6" t="s">
        <v>720</v>
      </c>
      <c r="N470" s="12"/>
      <c r="O470" s="6" t="s">
        <v>28</v>
      </c>
      <c r="P470" s="6" t="s">
        <v>2323</v>
      </c>
      <c r="Q470" s="6" t="s">
        <v>30</v>
      </c>
      <c r="R470" s="6" t="s">
        <v>852</v>
      </c>
      <c r="S470" s="6" t="s">
        <v>32</v>
      </c>
      <c r="T470" s="6" t="s">
        <v>33</v>
      </c>
    </row>
    <row r="471">
      <c r="A471" s="5">
        <v>470.0</v>
      </c>
      <c r="B471" s="6" t="s">
        <v>2324</v>
      </c>
      <c r="C471" s="7" t="s">
        <v>1781</v>
      </c>
      <c r="D471" s="8" t="s">
        <v>1782</v>
      </c>
      <c r="E471" s="8" t="s">
        <v>53</v>
      </c>
      <c r="F471" s="8" t="s">
        <v>1783</v>
      </c>
      <c r="G471" s="6"/>
      <c r="H471" s="9">
        <v>4250.0</v>
      </c>
      <c r="I471" s="6" t="s">
        <v>2325</v>
      </c>
      <c r="J471" s="10" t="s">
        <v>2326</v>
      </c>
      <c r="K471" s="6" t="s">
        <v>26</v>
      </c>
      <c r="L471" s="6" t="s">
        <v>720</v>
      </c>
      <c r="M471" s="6" t="s">
        <v>720</v>
      </c>
      <c r="N471" s="12"/>
      <c r="O471" s="6" t="s">
        <v>39</v>
      </c>
      <c r="P471" s="6" t="s">
        <v>29</v>
      </c>
      <c r="Q471" s="6" t="s">
        <v>30</v>
      </c>
      <c r="R471" s="6" t="s">
        <v>31</v>
      </c>
      <c r="S471" s="6" t="s">
        <v>32</v>
      </c>
      <c r="T471" s="6" t="s">
        <v>33</v>
      </c>
    </row>
    <row r="472">
      <c r="A472" s="5">
        <v>471.0</v>
      </c>
      <c r="B472" s="6" t="s">
        <v>2327</v>
      </c>
      <c r="C472" s="7" t="s">
        <v>2327</v>
      </c>
      <c r="D472" s="8" t="s">
        <v>2328</v>
      </c>
      <c r="E472" s="8" t="s">
        <v>53</v>
      </c>
      <c r="F472" s="8" t="s">
        <v>493</v>
      </c>
      <c r="G472" s="6"/>
      <c r="H472" s="9">
        <v>4257.0</v>
      </c>
      <c r="I472" s="6" t="s">
        <v>2329</v>
      </c>
      <c r="J472" s="10" t="s">
        <v>2330</v>
      </c>
      <c r="K472" s="6" t="s">
        <v>145</v>
      </c>
      <c r="L472" s="6" t="s">
        <v>720</v>
      </c>
      <c r="M472" s="6" t="s">
        <v>720</v>
      </c>
      <c r="N472" s="12"/>
      <c r="O472" s="6" t="s">
        <v>496</v>
      </c>
      <c r="P472" s="6" t="s">
        <v>1866</v>
      </c>
      <c r="Q472" s="6" t="s">
        <v>30</v>
      </c>
      <c r="R472" s="6" t="s">
        <v>574</v>
      </c>
      <c r="S472" s="6" t="s">
        <v>32</v>
      </c>
      <c r="T472" s="6" t="s">
        <v>33</v>
      </c>
    </row>
    <row r="473">
      <c r="A473" s="5">
        <v>472.0</v>
      </c>
      <c r="B473" s="6" t="s">
        <v>2331</v>
      </c>
      <c r="C473" s="7" t="s">
        <v>2332</v>
      </c>
      <c r="D473" s="8" t="s">
        <v>338</v>
      </c>
      <c r="E473" s="8" t="s">
        <v>22</v>
      </c>
      <c r="F473" s="8" t="s">
        <v>339</v>
      </c>
      <c r="G473" s="6"/>
      <c r="H473" s="9">
        <v>4256.0</v>
      </c>
      <c r="I473" s="6" t="s">
        <v>2333</v>
      </c>
      <c r="J473" s="10" t="s">
        <v>2334</v>
      </c>
      <c r="K473" s="6" t="s">
        <v>145</v>
      </c>
      <c r="L473" s="6" t="s">
        <v>720</v>
      </c>
      <c r="M473" s="6" t="s">
        <v>720</v>
      </c>
      <c r="N473" s="12"/>
      <c r="O473" s="6" t="s">
        <v>496</v>
      </c>
      <c r="P473" s="6" t="s">
        <v>1866</v>
      </c>
      <c r="Q473" s="6" t="s">
        <v>30</v>
      </c>
      <c r="R473" s="6" t="s">
        <v>574</v>
      </c>
      <c r="S473" s="6" t="s">
        <v>32</v>
      </c>
      <c r="T473" s="6" t="s">
        <v>33</v>
      </c>
    </row>
    <row r="474">
      <c r="A474" s="5">
        <v>473.0</v>
      </c>
      <c r="B474" s="6" t="s">
        <v>2335</v>
      </c>
      <c r="C474" s="6" t="s">
        <v>2332</v>
      </c>
      <c r="D474" s="8" t="s">
        <v>338</v>
      </c>
      <c r="E474" s="8" t="s">
        <v>22</v>
      </c>
      <c r="F474" s="8" t="s">
        <v>339</v>
      </c>
      <c r="G474" s="6"/>
      <c r="H474" s="9">
        <v>4255.0</v>
      </c>
      <c r="I474" s="6" t="s">
        <v>2336</v>
      </c>
      <c r="J474" s="10" t="s">
        <v>2337</v>
      </c>
      <c r="K474" s="6" t="s">
        <v>26</v>
      </c>
      <c r="L474" s="6" t="s">
        <v>720</v>
      </c>
      <c r="M474" s="6" t="s">
        <v>720</v>
      </c>
      <c r="N474" s="12"/>
      <c r="O474" s="6" t="s">
        <v>496</v>
      </c>
      <c r="P474" s="6" t="s">
        <v>2338</v>
      </c>
      <c r="Q474" s="6" t="s">
        <v>30</v>
      </c>
      <c r="R474" s="6" t="s">
        <v>2339</v>
      </c>
      <c r="S474" s="6" t="s">
        <v>32</v>
      </c>
      <c r="T474" s="6" t="s">
        <v>33</v>
      </c>
    </row>
    <row r="475">
      <c r="A475" s="5">
        <v>474.0</v>
      </c>
      <c r="B475" s="6" t="s">
        <v>2340</v>
      </c>
      <c r="C475" s="6" t="s">
        <v>2332</v>
      </c>
      <c r="D475" s="8" t="s">
        <v>338</v>
      </c>
      <c r="E475" s="8" t="s">
        <v>22</v>
      </c>
      <c r="F475" s="8" t="s">
        <v>339</v>
      </c>
      <c r="G475" s="6"/>
      <c r="H475" s="9">
        <v>4254.0</v>
      </c>
      <c r="I475" s="6" t="s">
        <v>2341</v>
      </c>
      <c r="J475" s="10" t="s">
        <v>2342</v>
      </c>
      <c r="K475" s="6" t="s">
        <v>26</v>
      </c>
      <c r="L475" s="6" t="s">
        <v>720</v>
      </c>
      <c r="M475" s="6" t="s">
        <v>720</v>
      </c>
      <c r="N475" s="12"/>
      <c r="O475" s="6" t="s">
        <v>496</v>
      </c>
      <c r="P475" s="6" t="s">
        <v>2338</v>
      </c>
      <c r="Q475" s="6" t="s">
        <v>30</v>
      </c>
      <c r="R475" s="6" t="s">
        <v>2339</v>
      </c>
      <c r="S475" s="6" t="s">
        <v>32</v>
      </c>
      <c r="T475" s="6" t="s">
        <v>33</v>
      </c>
    </row>
    <row r="476">
      <c r="A476" s="5">
        <v>475.0</v>
      </c>
      <c r="B476" s="6" t="s">
        <v>2343</v>
      </c>
      <c r="C476" s="7" t="s">
        <v>2343</v>
      </c>
      <c r="D476" s="8" t="s">
        <v>121</v>
      </c>
      <c r="E476" s="13"/>
      <c r="F476" s="13"/>
      <c r="G476" s="6"/>
      <c r="H476" s="9">
        <v>4253.0</v>
      </c>
      <c r="I476" s="6" t="s">
        <v>2344</v>
      </c>
      <c r="J476" s="10" t="s">
        <v>2345</v>
      </c>
      <c r="K476" s="6" t="s">
        <v>26</v>
      </c>
      <c r="L476" s="6" t="s">
        <v>720</v>
      </c>
      <c r="M476" s="6" t="s">
        <v>720</v>
      </c>
      <c r="N476" s="12"/>
      <c r="O476" s="6" t="s">
        <v>371</v>
      </c>
      <c r="P476" s="6" t="s">
        <v>920</v>
      </c>
      <c r="Q476" s="6" t="s">
        <v>30</v>
      </c>
      <c r="R476" s="6" t="s">
        <v>921</v>
      </c>
      <c r="S476" s="6" t="s">
        <v>32</v>
      </c>
      <c r="T476" s="6" t="s">
        <v>33</v>
      </c>
    </row>
    <row r="477">
      <c r="A477" s="5">
        <v>476.0</v>
      </c>
      <c r="B477" s="6" t="s">
        <v>2346</v>
      </c>
      <c r="C477" s="19" t="s">
        <v>2346</v>
      </c>
      <c r="D477" s="21" t="s">
        <v>121</v>
      </c>
      <c r="E477" s="8"/>
      <c r="F477" s="8"/>
      <c r="G477" s="6"/>
      <c r="H477" s="9">
        <v>4252.0</v>
      </c>
      <c r="I477" s="6" t="s">
        <v>2347</v>
      </c>
      <c r="J477" s="10" t="s">
        <v>2348</v>
      </c>
      <c r="K477" s="6" t="s">
        <v>26</v>
      </c>
      <c r="L477" s="6" t="s">
        <v>720</v>
      </c>
      <c r="M477" s="6" t="s">
        <v>720</v>
      </c>
      <c r="N477" s="12"/>
      <c r="O477" s="6" t="s">
        <v>39</v>
      </c>
      <c r="P477" s="6" t="s">
        <v>29</v>
      </c>
      <c r="Q477" s="6" t="s">
        <v>30</v>
      </c>
      <c r="R477" s="6" t="s">
        <v>31</v>
      </c>
      <c r="S477" s="6" t="s">
        <v>32</v>
      </c>
      <c r="T477" s="6" t="s">
        <v>33</v>
      </c>
      <c r="U477" s="18"/>
      <c r="V477" s="18"/>
      <c r="W477" s="18"/>
      <c r="X477" s="18"/>
      <c r="Y477" s="18"/>
      <c r="Z477" s="18"/>
      <c r="AA477" s="18"/>
      <c r="AB477" s="18"/>
      <c r="AC477" s="18"/>
      <c r="AD477" s="18"/>
      <c r="AE477" s="18"/>
      <c r="AF477" s="18"/>
    </row>
    <row r="478">
      <c r="A478" s="5">
        <v>477.0</v>
      </c>
      <c r="B478" s="6" t="s">
        <v>2349</v>
      </c>
      <c r="C478" s="7" t="s">
        <v>2350</v>
      </c>
      <c r="D478" s="8" t="s">
        <v>1291</v>
      </c>
      <c r="E478" s="8" t="s">
        <v>53</v>
      </c>
      <c r="F478" s="8" t="s">
        <v>1292</v>
      </c>
      <c r="G478" s="6"/>
      <c r="H478" s="9">
        <v>4258.0</v>
      </c>
      <c r="I478" s="6" t="s">
        <v>2351</v>
      </c>
      <c r="J478" s="10" t="s">
        <v>2352</v>
      </c>
      <c r="K478" s="6" t="s">
        <v>145</v>
      </c>
      <c r="L478" s="6" t="s">
        <v>720</v>
      </c>
      <c r="M478" s="6" t="s">
        <v>720</v>
      </c>
      <c r="N478" s="12"/>
      <c r="O478" s="6" t="s">
        <v>496</v>
      </c>
      <c r="P478" s="6" t="s">
        <v>914</v>
      </c>
      <c r="Q478" s="6" t="s">
        <v>30</v>
      </c>
      <c r="R478" s="6" t="s">
        <v>322</v>
      </c>
      <c r="S478" s="6" t="s">
        <v>32</v>
      </c>
      <c r="T478" s="6" t="s">
        <v>33</v>
      </c>
    </row>
    <row r="479">
      <c r="A479" s="5">
        <v>478.0</v>
      </c>
      <c r="B479" s="6" t="s">
        <v>2353</v>
      </c>
      <c r="C479" s="7" t="s">
        <v>2353</v>
      </c>
      <c r="D479" s="21" t="s">
        <v>121</v>
      </c>
      <c r="E479" s="8"/>
      <c r="F479" s="8" t="s">
        <v>2354</v>
      </c>
      <c r="G479" s="6"/>
      <c r="H479" s="9">
        <v>4264.0</v>
      </c>
      <c r="I479" s="6" t="s">
        <v>2355</v>
      </c>
      <c r="J479" s="10" t="s">
        <v>2356</v>
      </c>
      <c r="K479" s="6" t="s">
        <v>145</v>
      </c>
      <c r="L479" s="6" t="s">
        <v>720</v>
      </c>
      <c r="M479" s="6" t="s">
        <v>720</v>
      </c>
      <c r="N479" s="12"/>
      <c r="O479" s="6" t="s">
        <v>39</v>
      </c>
      <c r="P479" s="6" t="s">
        <v>170</v>
      </c>
      <c r="Q479" s="6" t="s">
        <v>30</v>
      </c>
      <c r="R479" s="6" t="s">
        <v>31</v>
      </c>
      <c r="S479" s="6" t="s">
        <v>32</v>
      </c>
      <c r="T479" s="6" t="s">
        <v>33</v>
      </c>
    </row>
    <row r="480">
      <c r="A480" s="5">
        <v>479.0</v>
      </c>
      <c r="B480" s="6" t="s">
        <v>2357</v>
      </c>
      <c r="C480" s="7" t="s">
        <v>2357</v>
      </c>
      <c r="D480" s="21" t="s">
        <v>121</v>
      </c>
      <c r="E480" s="8"/>
      <c r="F480" s="8" t="s">
        <v>2358</v>
      </c>
      <c r="G480" s="6"/>
      <c r="H480" s="9">
        <v>4262.0</v>
      </c>
      <c r="I480" s="6" t="s">
        <v>2359</v>
      </c>
      <c r="J480" s="10" t="s">
        <v>2358</v>
      </c>
      <c r="K480" s="6" t="s">
        <v>26</v>
      </c>
      <c r="L480" s="6" t="s">
        <v>720</v>
      </c>
      <c r="M480" s="6" t="s">
        <v>720</v>
      </c>
      <c r="N480" s="12"/>
      <c r="O480" s="6" t="s">
        <v>39</v>
      </c>
      <c r="P480" s="6" t="s">
        <v>170</v>
      </c>
      <c r="Q480" s="6" t="s">
        <v>30</v>
      </c>
      <c r="R480" s="6" t="s">
        <v>31</v>
      </c>
      <c r="S480" s="6" t="s">
        <v>32</v>
      </c>
      <c r="T480" s="6" t="s">
        <v>33</v>
      </c>
    </row>
    <row r="481">
      <c r="A481" s="5">
        <v>480.0</v>
      </c>
      <c r="B481" s="6" t="s">
        <v>2360</v>
      </c>
      <c r="C481" s="6" t="s">
        <v>2361</v>
      </c>
      <c r="D481" s="8" t="s">
        <v>1437</v>
      </c>
      <c r="E481" s="8" t="s">
        <v>174</v>
      </c>
      <c r="F481" s="8" t="s">
        <v>1438</v>
      </c>
      <c r="G481" s="6"/>
      <c r="H481" s="9">
        <v>4259.0</v>
      </c>
      <c r="I481" s="6" t="s">
        <v>2362</v>
      </c>
      <c r="J481" s="10" t="s">
        <v>2363</v>
      </c>
      <c r="K481" s="6" t="s">
        <v>145</v>
      </c>
      <c r="L481" s="6" t="s">
        <v>720</v>
      </c>
      <c r="M481" s="6" t="s">
        <v>720</v>
      </c>
      <c r="N481" s="6" t="s">
        <v>168</v>
      </c>
      <c r="O481" s="6" t="s">
        <v>28</v>
      </c>
      <c r="P481" s="6" t="s">
        <v>451</v>
      </c>
      <c r="Q481" s="6" t="s">
        <v>319</v>
      </c>
      <c r="R481" s="6" t="s">
        <v>358</v>
      </c>
      <c r="S481" s="6" t="s">
        <v>32</v>
      </c>
      <c r="T481" s="6" t="s">
        <v>33</v>
      </c>
    </row>
    <row r="482">
      <c r="A482" s="5">
        <v>481.0</v>
      </c>
      <c r="B482" s="6" t="s">
        <v>2364</v>
      </c>
      <c r="C482" s="7" t="s">
        <v>2365</v>
      </c>
      <c r="D482" s="8" t="s">
        <v>121</v>
      </c>
      <c r="E482" s="8" t="s">
        <v>44</v>
      </c>
      <c r="F482" s="13"/>
      <c r="G482" s="6"/>
      <c r="H482" s="9">
        <v>4261.0</v>
      </c>
      <c r="I482" s="6" t="s">
        <v>2366</v>
      </c>
      <c r="J482" s="10" t="s">
        <v>2367</v>
      </c>
      <c r="K482" s="6" t="s">
        <v>145</v>
      </c>
      <c r="L482" s="6" t="s">
        <v>720</v>
      </c>
      <c r="M482" s="6" t="s">
        <v>720</v>
      </c>
      <c r="N482" s="12"/>
      <c r="O482" s="6" t="s">
        <v>28</v>
      </c>
      <c r="P482" s="6" t="s">
        <v>519</v>
      </c>
      <c r="Q482" s="6" t="s">
        <v>30</v>
      </c>
      <c r="R482" s="6" t="s">
        <v>243</v>
      </c>
      <c r="S482" s="6" t="s">
        <v>32</v>
      </c>
      <c r="T482" s="6" t="s">
        <v>33</v>
      </c>
    </row>
    <row r="483">
      <c r="A483" s="5">
        <v>482.0</v>
      </c>
      <c r="B483" s="6" t="s">
        <v>2368</v>
      </c>
      <c r="C483" s="7" t="s">
        <v>2369</v>
      </c>
      <c r="D483" s="8" t="s">
        <v>2370</v>
      </c>
      <c r="E483" s="8" t="s">
        <v>53</v>
      </c>
      <c r="F483" s="8" t="s">
        <v>2371</v>
      </c>
      <c r="G483" s="6"/>
      <c r="H483" s="9">
        <v>4263.0</v>
      </c>
      <c r="I483" s="6" t="s">
        <v>2372</v>
      </c>
      <c r="J483" s="10" t="s">
        <v>2373</v>
      </c>
      <c r="K483" s="6" t="s">
        <v>145</v>
      </c>
      <c r="L483" s="6" t="s">
        <v>720</v>
      </c>
      <c r="M483" s="6" t="s">
        <v>720</v>
      </c>
      <c r="N483" s="12"/>
      <c r="O483" s="6" t="s">
        <v>496</v>
      </c>
      <c r="P483" s="6" t="s">
        <v>914</v>
      </c>
      <c r="Q483" s="6" t="s">
        <v>30</v>
      </c>
      <c r="R483" s="6" t="s">
        <v>322</v>
      </c>
      <c r="S483" s="6" t="s">
        <v>32</v>
      </c>
      <c r="T483" s="6" t="s">
        <v>33</v>
      </c>
    </row>
    <row r="484">
      <c r="A484" s="5">
        <v>483.0</v>
      </c>
      <c r="B484" s="6" t="s">
        <v>2374</v>
      </c>
      <c r="C484" s="7" t="s">
        <v>2375</v>
      </c>
      <c r="D484" s="8" t="s">
        <v>2376</v>
      </c>
      <c r="E484" s="8" t="s">
        <v>899</v>
      </c>
      <c r="F484" s="8" t="s">
        <v>2377</v>
      </c>
      <c r="G484" s="6"/>
      <c r="H484" s="9">
        <v>4266.0</v>
      </c>
      <c r="I484" s="6" t="s">
        <v>2378</v>
      </c>
      <c r="J484" s="10" t="s">
        <v>2379</v>
      </c>
      <c r="K484" s="6" t="s">
        <v>145</v>
      </c>
      <c r="L484" s="6" t="s">
        <v>720</v>
      </c>
      <c r="M484" s="6" t="s">
        <v>720</v>
      </c>
      <c r="N484" s="11">
        <v>44986.0</v>
      </c>
      <c r="O484" s="6" t="s">
        <v>28</v>
      </c>
      <c r="P484" s="6" t="s">
        <v>796</v>
      </c>
      <c r="Q484" s="6" t="s">
        <v>665</v>
      </c>
      <c r="R484" s="6" t="s">
        <v>31</v>
      </c>
      <c r="S484" s="6" t="s">
        <v>32</v>
      </c>
      <c r="T484" s="6" t="s">
        <v>33</v>
      </c>
    </row>
    <row r="485">
      <c r="A485" s="5">
        <v>484.0</v>
      </c>
      <c r="B485" s="6" t="s">
        <v>2380</v>
      </c>
      <c r="C485" s="7" t="s">
        <v>2381</v>
      </c>
      <c r="D485" s="8" t="s">
        <v>2382</v>
      </c>
      <c r="E485" s="8" t="s">
        <v>53</v>
      </c>
      <c r="F485" s="8" t="s">
        <v>1292</v>
      </c>
      <c r="G485" s="6"/>
      <c r="H485" s="9">
        <v>4267.0</v>
      </c>
      <c r="I485" s="6" t="s">
        <v>2383</v>
      </c>
      <c r="J485" s="10" t="s">
        <v>2384</v>
      </c>
      <c r="K485" s="6" t="s">
        <v>26</v>
      </c>
      <c r="L485" s="6" t="s">
        <v>720</v>
      </c>
      <c r="M485" s="6" t="s">
        <v>720</v>
      </c>
      <c r="N485" s="12"/>
      <c r="O485" s="6" t="s">
        <v>39</v>
      </c>
      <c r="P485" s="6" t="s">
        <v>540</v>
      </c>
      <c r="Q485" s="6" t="s">
        <v>30</v>
      </c>
      <c r="R485" s="6" t="s">
        <v>31</v>
      </c>
      <c r="S485" s="6" t="s">
        <v>32</v>
      </c>
      <c r="T485" s="6" t="s">
        <v>33</v>
      </c>
    </row>
    <row r="486">
      <c r="A486" s="5">
        <v>485.0</v>
      </c>
      <c r="B486" s="6" t="s">
        <v>2385</v>
      </c>
      <c r="C486" s="7" t="s">
        <v>2386</v>
      </c>
      <c r="D486" s="8" t="s">
        <v>2387</v>
      </c>
      <c r="E486" s="8" t="s">
        <v>22</v>
      </c>
      <c r="F486" s="8" t="s">
        <v>2388</v>
      </c>
      <c r="G486" s="6"/>
      <c r="H486" s="9">
        <v>4270.0</v>
      </c>
      <c r="I486" s="6" t="s">
        <v>2389</v>
      </c>
      <c r="J486" s="10" t="s">
        <v>2390</v>
      </c>
      <c r="K486" s="6" t="s">
        <v>26</v>
      </c>
      <c r="L486" s="6" t="s">
        <v>720</v>
      </c>
      <c r="M486" s="6" t="s">
        <v>720</v>
      </c>
      <c r="N486" s="12"/>
      <c r="O486" s="6" t="s">
        <v>28</v>
      </c>
      <c r="P486" s="6" t="s">
        <v>29</v>
      </c>
      <c r="Q486" s="6" t="s">
        <v>30</v>
      </c>
      <c r="R486" s="6" t="s">
        <v>31</v>
      </c>
      <c r="S486" s="6" t="s">
        <v>32</v>
      </c>
      <c r="T486" s="6" t="s">
        <v>33</v>
      </c>
    </row>
    <row r="487">
      <c r="A487" s="5">
        <v>486.0</v>
      </c>
      <c r="B487" s="6" t="s">
        <v>2391</v>
      </c>
      <c r="C487" s="7" t="s">
        <v>2391</v>
      </c>
      <c r="D487" s="8" t="s">
        <v>2084</v>
      </c>
      <c r="E487" s="8" t="s">
        <v>22</v>
      </c>
      <c r="F487" s="8" t="s">
        <v>2085</v>
      </c>
      <c r="G487" s="6"/>
      <c r="H487" s="9">
        <v>4269.0</v>
      </c>
      <c r="I487" s="6" t="s">
        <v>2392</v>
      </c>
      <c r="J487" s="10" t="s">
        <v>2393</v>
      </c>
      <c r="K487" s="6" t="s">
        <v>145</v>
      </c>
      <c r="L487" s="6" t="s">
        <v>720</v>
      </c>
      <c r="M487" s="6" t="s">
        <v>720</v>
      </c>
      <c r="N487" s="6" t="s">
        <v>168</v>
      </c>
      <c r="O487" s="6" t="s">
        <v>28</v>
      </c>
      <c r="P487" s="6" t="s">
        <v>342</v>
      </c>
      <c r="Q487" s="6" t="s">
        <v>30</v>
      </c>
      <c r="R487" s="6" t="s">
        <v>343</v>
      </c>
      <c r="S487" s="6" t="s">
        <v>32</v>
      </c>
      <c r="T487" s="6" t="s">
        <v>33</v>
      </c>
    </row>
    <row r="488">
      <c r="A488" s="5">
        <v>487.0</v>
      </c>
      <c r="B488" s="6" t="s">
        <v>2394</v>
      </c>
      <c r="C488" s="7" t="s">
        <v>2394</v>
      </c>
      <c r="D488" s="8" t="s">
        <v>1548</v>
      </c>
      <c r="E488" s="8" t="s">
        <v>53</v>
      </c>
      <c r="F488" s="8" t="s">
        <v>1549</v>
      </c>
      <c r="G488" s="6"/>
      <c r="H488" s="9">
        <v>4268.0</v>
      </c>
      <c r="I488" s="6" t="s">
        <v>2395</v>
      </c>
      <c r="J488" s="10" t="s">
        <v>1551</v>
      </c>
      <c r="K488" s="6" t="s">
        <v>26</v>
      </c>
      <c r="L488" s="6" t="s">
        <v>720</v>
      </c>
      <c r="M488" s="6" t="s">
        <v>720</v>
      </c>
      <c r="N488" s="12"/>
      <c r="O488" s="6" t="s">
        <v>28</v>
      </c>
      <c r="P488" s="6" t="s">
        <v>540</v>
      </c>
      <c r="Q488" s="6" t="s">
        <v>30</v>
      </c>
      <c r="R488" s="6" t="s">
        <v>31</v>
      </c>
      <c r="S488" s="6" t="s">
        <v>32</v>
      </c>
      <c r="T488" s="6" t="s">
        <v>33</v>
      </c>
    </row>
    <row r="489">
      <c r="A489" s="5">
        <v>488.0</v>
      </c>
      <c r="B489" s="6" t="s">
        <v>2396</v>
      </c>
      <c r="C489" s="6" t="s">
        <v>2397</v>
      </c>
      <c r="D489" s="8" t="s">
        <v>2398</v>
      </c>
      <c r="E489" s="8" t="s">
        <v>53</v>
      </c>
      <c r="F489" s="8" t="s">
        <v>2399</v>
      </c>
      <c r="G489" s="6"/>
      <c r="H489" s="9">
        <v>4271.0</v>
      </c>
      <c r="I489" s="9">
        <v>336.0</v>
      </c>
      <c r="J489" s="10" t="s">
        <v>2400</v>
      </c>
      <c r="K489" s="6" t="s">
        <v>26</v>
      </c>
      <c r="L489" s="6" t="s">
        <v>720</v>
      </c>
      <c r="M489" s="6" t="s">
        <v>720</v>
      </c>
      <c r="N489" s="12"/>
      <c r="O489" s="6" t="s">
        <v>496</v>
      </c>
      <c r="P489" s="6" t="s">
        <v>1268</v>
      </c>
      <c r="Q489" s="6" t="s">
        <v>30</v>
      </c>
      <c r="R489" s="6" t="s">
        <v>126</v>
      </c>
      <c r="S489" s="6" t="s">
        <v>32</v>
      </c>
      <c r="T489" s="6" t="s">
        <v>33</v>
      </c>
    </row>
    <row r="490">
      <c r="A490" s="5">
        <v>489.0</v>
      </c>
      <c r="B490" s="6" t="s">
        <v>2401</v>
      </c>
      <c r="C490" s="7" t="s">
        <v>2332</v>
      </c>
      <c r="D490" s="8" t="s">
        <v>338</v>
      </c>
      <c r="E490" s="8" t="s">
        <v>22</v>
      </c>
      <c r="F490" s="8" t="s">
        <v>339</v>
      </c>
      <c r="G490" s="6"/>
      <c r="H490" s="9">
        <v>4274.0</v>
      </c>
      <c r="I490" s="6" t="s">
        <v>2402</v>
      </c>
      <c r="J490" s="10" t="s">
        <v>2403</v>
      </c>
      <c r="K490" s="6" t="s">
        <v>145</v>
      </c>
      <c r="L490" s="6" t="s">
        <v>720</v>
      </c>
      <c r="M490" s="6" t="s">
        <v>168</v>
      </c>
      <c r="N490" s="12"/>
      <c r="O490" s="6" t="s">
        <v>496</v>
      </c>
      <c r="P490" s="6" t="s">
        <v>1268</v>
      </c>
      <c r="Q490" s="6" t="s">
        <v>30</v>
      </c>
      <c r="R490" s="6" t="s">
        <v>126</v>
      </c>
      <c r="S490" s="6" t="s">
        <v>32</v>
      </c>
      <c r="T490" s="6" t="s">
        <v>33</v>
      </c>
    </row>
    <row r="491">
      <c r="A491" s="5">
        <v>490.0</v>
      </c>
      <c r="B491" s="6" t="s">
        <v>2404</v>
      </c>
      <c r="C491" s="7" t="s">
        <v>2405</v>
      </c>
      <c r="D491" s="8" t="s">
        <v>1735</v>
      </c>
      <c r="E491" s="8" t="s">
        <v>174</v>
      </c>
      <c r="F491" s="8" t="s">
        <v>1736</v>
      </c>
      <c r="G491" s="6"/>
      <c r="H491" s="9">
        <v>4273.0</v>
      </c>
      <c r="I491" s="6" t="s">
        <v>2406</v>
      </c>
      <c r="J491" s="10" t="s">
        <v>2407</v>
      </c>
      <c r="K491" s="6" t="s">
        <v>145</v>
      </c>
      <c r="L491" s="6" t="s">
        <v>720</v>
      </c>
      <c r="M491" s="6" t="s">
        <v>168</v>
      </c>
      <c r="N491" s="12"/>
      <c r="O491" s="6" t="s">
        <v>496</v>
      </c>
      <c r="P491" s="6" t="s">
        <v>1268</v>
      </c>
      <c r="Q491" s="6" t="s">
        <v>30</v>
      </c>
      <c r="R491" s="6" t="s">
        <v>126</v>
      </c>
      <c r="S491" s="6" t="s">
        <v>32</v>
      </c>
      <c r="T491" s="6" t="s">
        <v>33</v>
      </c>
    </row>
    <row r="492">
      <c r="A492" s="5">
        <v>491.0</v>
      </c>
      <c r="B492" s="6" t="s">
        <v>2408</v>
      </c>
      <c r="C492" s="7" t="s">
        <v>2408</v>
      </c>
      <c r="D492" s="8" t="s">
        <v>2409</v>
      </c>
      <c r="E492" s="8" t="s">
        <v>2012</v>
      </c>
      <c r="F492" s="8" t="s">
        <v>2410</v>
      </c>
      <c r="G492" s="6"/>
      <c r="H492" s="9">
        <v>4317.0</v>
      </c>
      <c r="I492" s="6" t="s">
        <v>2411</v>
      </c>
      <c r="J492" s="10" t="s">
        <v>2412</v>
      </c>
      <c r="K492" s="6" t="s">
        <v>26</v>
      </c>
      <c r="L492" s="6" t="s">
        <v>720</v>
      </c>
      <c r="M492" s="6" t="s">
        <v>1161</v>
      </c>
      <c r="N492" s="12"/>
      <c r="O492" s="6" t="s">
        <v>28</v>
      </c>
      <c r="P492" s="12"/>
      <c r="Q492" s="6" t="s">
        <v>30</v>
      </c>
      <c r="R492" s="6" t="s">
        <v>147</v>
      </c>
      <c r="S492" s="6" t="s">
        <v>32</v>
      </c>
      <c r="T492" s="6" t="s">
        <v>33</v>
      </c>
    </row>
    <row r="493">
      <c r="A493" s="5">
        <v>492.0</v>
      </c>
      <c r="B493" s="6" t="s">
        <v>2413</v>
      </c>
      <c r="C493" s="19" t="s">
        <v>2413</v>
      </c>
      <c r="D493" s="21" t="s">
        <v>121</v>
      </c>
      <c r="E493" s="8"/>
      <c r="F493" s="8"/>
      <c r="G493" s="6"/>
      <c r="H493" s="9">
        <v>4360.0</v>
      </c>
      <c r="I493" s="6" t="s">
        <v>2414</v>
      </c>
      <c r="J493" s="10" t="s">
        <v>2415</v>
      </c>
      <c r="K493" s="6" t="s">
        <v>26</v>
      </c>
      <c r="L493" s="6" t="s">
        <v>720</v>
      </c>
      <c r="M493" s="6" t="s">
        <v>1161</v>
      </c>
      <c r="N493" s="12"/>
      <c r="O493" s="6" t="s">
        <v>39</v>
      </c>
      <c r="P493" s="6" t="s">
        <v>29</v>
      </c>
      <c r="Q493" s="6" t="s">
        <v>30</v>
      </c>
      <c r="R493" s="6" t="s">
        <v>31</v>
      </c>
      <c r="S493" s="6" t="s">
        <v>32</v>
      </c>
      <c r="T493" s="6" t="s">
        <v>33</v>
      </c>
      <c r="U493" s="18"/>
      <c r="V493" s="18"/>
      <c r="W493" s="18"/>
      <c r="X493" s="18"/>
      <c r="Y493" s="18"/>
      <c r="Z493" s="18"/>
      <c r="AA493" s="18"/>
      <c r="AB493" s="18"/>
      <c r="AC493" s="18"/>
      <c r="AD493" s="18"/>
      <c r="AE493" s="18"/>
      <c r="AF493" s="18"/>
    </row>
    <row r="494">
      <c r="A494" s="5">
        <v>493.0</v>
      </c>
      <c r="B494" s="6" t="s">
        <v>2416</v>
      </c>
      <c r="C494" s="6" t="s">
        <v>2417</v>
      </c>
      <c r="D494" s="8" t="s">
        <v>163</v>
      </c>
      <c r="E494" s="8" t="s">
        <v>53</v>
      </c>
      <c r="F494" s="8" t="s">
        <v>900</v>
      </c>
      <c r="G494" s="6"/>
      <c r="H494" s="9">
        <v>51.0</v>
      </c>
      <c r="I494" s="6" t="s">
        <v>2418</v>
      </c>
      <c r="J494" s="10" t="s">
        <v>2055</v>
      </c>
      <c r="K494" s="6" t="s">
        <v>26</v>
      </c>
      <c r="L494" s="6" t="s">
        <v>720</v>
      </c>
      <c r="M494" s="6" t="s">
        <v>1161</v>
      </c>
      <c r="N494" s="12"/>
      <c r="O494" s="6" t="s">
        <v>137</v>
      </c>
      <c r="P494" s="6" t="s">
        <v>2419</v>
      </c>
      <c r="Q494" s="6" t="s">
        <v>30</v>
      </c>
      <c r="R494" s="6" t="s">
        <v>2420</v>
      </c>
      <c r="S494" s="6" t="s">
        <v>32</v>
      </c>
      <c r="T494" s="6" t="s">
        <v>33</v>
      </c>
    </row>
    <row r="495">
      <c r="A495" s="5">
        <v>494.0</v>
      </c>
      <c r="B495" s="6" t="s">
        <v>2421</v>
      </c>
      <c r="C495" s="6" t="s">
        <v>2422</v>
      </c>
      <c r="D495" s="8" t="s">
        <v>163</v>
      </c>
      <c r="E495" s="8" t="s">
        <v>53</v>
      </c>
      <c r="F495" s="8" t="s">
        <v>900</v>
      </c>
      <c r="G495" s="6"/>
      <c r="H495" s="9">
        <v>44.0</v>
      </c>
      <c r="I495" s="6" t="s">
        <v>2423</v>
      </c>
      <c r="J495" s="10" t="s">
        <v>2076</v>
      </c>
      <c r="K495" s="6" t="s">
        <v>26</v>
      </c>
      <c r="L495" s="6" t="s">
        <v>720</v>
      </c>
      <c r="M495" s="11">
        <v>44986.0</v>
      </c>
      <c r="N495" s="12"/>
      <c r="O495" s="6" t="s">
        <v>137</v>
      </c>
      <c r="P495" s="6" t="s">
        <v>2424</v>
      </c>
      <c r="Q495" s="6" t="s">
        <v>30</v>
      </c>
      <c r="R495" s="6" t="s">
        <v>597</v>
      </c>
      <c r="S495" s="6" t="s">
        <v>32</v>
      </c>
      <c r="T495" s="6" t="s">
        <v>33</v>
      </c>
    </row>
    <row r="496">
      <c r="A496" s="14">
        <v>495.0</v>
      </c>
      <c r="B496" s="6" t="s">
        <v>2425</v>
      </c>
      <c r="C496" s="6" t="s">
        <v>2426</v>
      </c>
      <c r="D496" s="8" t="s">
        <v>163</v>
      </c>
      <c r="E496" s="8" t="s">
        <v>53</v>
      </c>
      <c r="F496" s="8" t="s">
        <v>900</v>
      </c>
      <c r="G496" s="6"/>
      <c r="H496" s="9">
        <v>4.0</v>
      </c>
      <c r="I496" s="6" t="s">
        <v>2427</v>
      </c>
      <c r="J496" s="10" t="s">
        <v>2076</v>
      </c>
      <c r="K496" s="6" t="s">
        <v>26</v>
      </c>
      <c r="L496" s="6" t="s">
        <v>720</v>
      </c>
      <c r="M496" s="11">
        <v>44986.0</v>
      </c>
      <c r="N496" s="12"/>
      <c r="O496" s="6" t="s">
        <v>137</v>
      </c>
      <c r="P496" s="6" t="s">
        <v>2428</v>
      </c>
      <c r="Q496" s="6" t="s">
        <v>30</v>
      </c>
      <c r="R496" s="6" t="s">
        <v>2429</v>
      </c>
      <c r="S496" s="6" t="s">
        <v>32</v>
      </c>
      <c r="T496" s="6" t="s">
        <v>33</v>
      </c>
    </row>
    <row r="497">
      <c r="A497" s="5">
        <v>496.0</v>
      </c>
      <c r="B497" s="6" t="s">
        <v>2430</v>
      </c>
      <c r="C497" s="7" t="s">
        <v>2431</v>
      </c>
      <c r="D497" s="8" t="s">
        <v>2432</v>
      </c>
      <c r="E497" s="8" t="s">
        <v>53</v>
      </c>
      <c r="F497" s="8" t="s">
        <v>2433</v>
      </c>
      <c r="G497" s="6"/>
      <c r="H497" s="9">
        <v>10.0</v>
      </c>
      <c r="I497" s="6" t="s">
        <v>2434</v>
      </c>
      <c r="J497" s="10" t="s">
        <v>2435</v>
      </c>
      <c r="K497" s="6" t="s">
        <v>26</v>
      </c>
      <c r="L497" s="6" t="s">
        <v>168</v>
      </c>
      <c r="M497" s="11">
        <v>44986.0</v>
      </c>
      <c r="N497" s="12"/>
      <c r="O497" s="6" t="s">
        <v>39</v>
      </c>
      <c r="P497" s="6" t="s">
        <v>29</v>
      </c>
      <c r="Q497" s="6" t="s">
        <v>30</v>
      </c>
      <c r="R497" s="6" t="s">
        <v>31</v>
      </c>
      <c r="S497" s="6" t="s">
        <v>32</v>
      </c>
      <c r="T497" s="6" t="s">
        <v>33</v>
      </c>
    </row>
    <row r="498">
      <c r="A498" s="5">
        <v>497.0</v>
      </c>
      <c r="B498" s="6" t="s">
        <v>2436</v>
      </c>
      <c r="C498" s="7" t="s">
        <v>2436</v>
      </c>
      <c r="D498" s="8" t="s">
        <v>2387</v>
      </c>
      <c r="E498" s="8" t="s">
        <v>22</v>
      </c>
      <c r="F498" s="8" t="s">
        <v>2388</v>
      </c>
      <c r="G498" s="6"/>
      <c r="H498" s="9">
        <v>73.0</v>
      </c>
      <c r="I498" s="6" t="s">
        <v>2437</v>
      </c>
      <c r="J498" s="10" t="s">
        <v>2438</v>
      </c>
      <c r="K498" s="6" t="s">
        <v>145</v>
      </c>
      <c r="L498" s="6" t="s">
        <v>168</v>
      </c>
      <c r="M498" s="11">
        <v>45017.0</v>
      </c>
      <c r="N498" s="12"/>
      <c r="O498" s="6" t="s">
        <v>28</v>
      </c>
      <c r="P498" s="6" t="s">
        <v>29</v>
      </c>
      <c r="Q498" s="6" t="s">
        <v>30</v>
      </c>
      <c r="R498" s="6" t="s">
        <v>31</v>
      </c>
      <c r="S498" s="6" t="s">
        <v>32</v>
      </c>
      <c r="T498" s="6" t="s">
        <v>33</v>
      </c>
    </row>
    <row r="499">
      <c r="A499" s="5">
        <v>498.0</v>
      </c>
      <c r="B499" s="6" t="s">
        <v>2439</v>
      </c>
      <c r="C499" s="6" t="s">
        <v>2440</v>
      </c>
      <c r="D499" s="8" t="s">
        <v>2441</v>
      </c>
      <c r="E499" s="8" t="s">
        <v>2442</v>
      </c>
      <c r="F499" s="8" t="s">
        <v>2443</v>
      </c>
      <c r="G499" s="6"/>
      <c r="H499" s="9">
        <v>67.0</v>
      </c>
      <c r="I499" s="6" t="s">
        <v>2444</v>
      </c>
      <c r="J499" s="10" t="s">
        <v>2445</v>
      </c>
      <c r="K499" s="6" t="s">
        <v>26</v>
      </c>
      <c r="L499" s="6" t="s">
        <v>168</v>
      </c>
      <c r="M499" s="11">
        <v>45017.0</v>
      </c>
      <c r="N499" s="12"/>
      <c r="O499" s="6" t="s">
        <v>28</v>
      </c>
      <c r="P499" s="6" t="s">
        <v>439</v>
      </c>
      <c r="Q499" s="6" t="s">
        <v>30</v>
      </c>
      <c r="R499" s="6" t="s">
        <v>335</v>
      </c>
      <c r="S499" s="6" t="s">
        <v>32</v>
      </c>
      <c r="T499" s="6" t="s">
        <v>33</v>
      </c>
    </row>
    <row r="500">
      <c r="A500" s="5">
        <v>499.0</v>
      </c>
      <c r="B500" s="6" t="s">
        <v>2446</v>
      </c>
      <c r="C500" s="7" t="s">
        <v>2446</v>
      </c>
      <c r="D500" s="8" t="s">
        <v>121</v>
      </c>
      <c r="E500" s="8" t="s">
        <v>22</v>
      </c>
      <c r="F500" s="13"/>
      <c r="G500" s="6"/>
      <c r="H500" s="9">
        <v>112.0</v>
      </c>
      <c r="I500" s="6" t="s">
        <v>2447</v>
      </c>
      <c r="J500" s="10" t="s">
        <v>2448</v>
      </c>
      <c r="K500" s="6" t="s">
        <v>26</v>
      </c>
      <c r="L500" s="6" t="s">
        <v>168</v>
      </c>
      <c r="M500" s="11">
        <v>45047.0</v>
      </c>
      <c r="N500" s="12"/>
      <c r="O500" s="6" t="s">
        <v>2449</v>
      </c>
      <c r="P500" s="6" t="s">
        <v>29</v>
      </c>
      <c r="Q500" s="6" t="s">
        <v>30</v>
      </c>
      <c r="R500" s="6" t="s">
        <v>31</v>
      </c>
      <c r="S500" s="6" t="s">
        <v>32</v>
      </c>
      <c r="T500" s="6" t="s">
        <v>33</v>
      </c>
    </row>
    <row r="501">
      <c r="A501" s="5">
        <v>500.0</v>
      </c>
      <c r="B501" s="6" t="s">
        <v>2450</v>
      </c>
      <c r="C501" s="7" t="s">
        <v>2450</v>
      </c>
      <c r="D501" s="8" t="s">
        <v>2451</v>
      </c>
      <c r="E501" s="8" t="s">
        <v>53</v>
      </c>
      <c r="F501" s="8" t="s">
        <v>2452</v>
      </c>
      <c r="G501" s="6"/>
      <c r="H501" s="9">
        <v>195.0</v>
      </c>
      <c r="I501" s="6" t="s">
        <v>2453</v>
      </c>
      <c r="J501" s="10" t="s">
        <v>2454</v>
      </c>
      <c r="K501" s="6" t="s">
        <v>26</v>
      </c>
      <c r="L501" s="6" t="s">
        <v>168</v>
      </c>
      <c r="M501" s="11">
        <v>45200.0</v>
      </c>
      <c r="N501" s="12"/>
      <c r="O501" s="6" t="s">
        <v>39</v>
      </c>
      <c r="P501" s="6" t="s">
        <v>29</v>
      </c>
      <c r="Q501" s="6" t="s">
        <v>30</v>
      </c>
      <c r="R501" s="6" t="s">
        <v>31</v>
      </c>
      <c r="S501" s="6" t="s">
        <v>32</v>
      </c>
      <c r="T501" s="6" t="s">
        <v>33</v>
      </c>
    </row>
    <row r="502">
      <c r="A502" s="5">
        <v>501.0</v>
      </c>
      <c r="B502" s="6" t="s">
        <v>2455</v>
      </c>
      <c r="C502" s="7" t="s">
        <v>2456</v>
      </c>
      <c r="D502" s="8" t="s">
        <v>132</v>
      </c>
      <c r="E502" s="8" t="s">
        <v>67</v>
      </c>
      <c r="F502" s="8" t="s">
        <v>133</v>
      </c>
      <c r="G502" s="6"/>
      <c r="H502" s="9">
        <v>4276.0</v>
      </c>
      <c r="I502" s="6" t="s">
        <v>2457</v>
      </c>
      <c r="J502" s="10" t="s">
        <v>2458</v>
      </c>
      <c r="K502" s="6" t="s">
        <v>26</v>
      </c>
      <c r="L502" s="6" t="s">
        <v>168</v>
      </c>
      <c r="M502" s="6" t="s">
        <v>168</v>
      </c>
      <c r="N502" s="12"/>
      <c r="O502" s="6" t="s">
        <v>28</v>
      </c>
      <c r="P502" s="6" t="s">
        <v>242</v>
      </c>
      <c r="Q502" s="6" t="s">
        <v>30</v>
      </c>
      <c r="R502" s="6" t="s">
        <v>243</v>
      </c>
      <c r="S502" s="6" t="s">
        <v>32</v>
      </c>
      <c r="T502" s="6" t="s">
        <v>33</v>
      </c>
    </row>
    <row r="503">
      <c r="A503" s="5">
        <v>502.0</v>
      </c>
      <c r="B503" s="6" t="s">
        <v>2459</v>
      </c>
      <c r="C503" s="7" t="s">
        <v>2459</v>
      </c>
      <c r="D503" s="8" t="s">
        <v>2460</v>
      </c>
      <c r="E503" s="8" t="s">
        <v>53</v>
      </c>
      <c r="F503" s="8" t="s">
        <v>2461</v>
      </c>
      <c r="G503" s="6"/>
      <c r="H503" s="9">
        <v>4283.0</v>
      </c>
      <c r="I503" s="6" t="s">
        <v>2462</v>
      </c>
      <c r="J503" s="10" t="s">
        <v>2463</v>
      </c>
      <c r="K503" s="6" t="s">
        <v>26</v>
      </c>
      <c r="L503" s="6" t="s">
        <v>168</v>
      </c>
      <c r="M503" s="6" t="s">
        <v>168</v>
      </c>
      <c r="N503" s="12"/>
      <c r="O503" s="6" t="s">
        <v>28</v>
      </c>
      <c r="P503" s="6" t="s">
        <v>540</v>
      </c>
      <c r="Q503" s="6" t="s">
        <v>30</v>
      </c>
      <c r="R503" s="6" t="s">
        <v>31</v>
      </c>
      <c r="S503" s="6" t="s">
        <v>32</v>
      </c>
      <c r="T503" s="6" t="s">
        <v>33</v>
      </c>
    </row>
    <row r="504">
      <c r="A504" s="5">
        <v>503.0</v>
      </c>
      <c r="B504" s="6" t="s">
        <v>2464</v>
      </c>
      <c r="C504" s="6" t="s">
        <v>2440</v>
      </c>
      <c r="D504" s="8" t="s">
        <v>2441</v>
      </c>
      <c r="E504" s="8" t="s">
        <v>2442</v>
      </c>
      <c r="F504" s="8" t="s">
        <v>2443</v>
      </c>
      <c r="G504" s="6"/>
      <c r="H504" s="9">
        <v>4282.0</v>
      </c>
      <c r="I504" s="6" t="s">
        <v>2444</v>
      </c>
      <c r="J504" s="10" t="s">
        <v>2445</v>
      </c>
      <c r="K504" s="6" t="s">
        <v>26</v>
      </c>
      <c r="L504" s="6" t="s">
        <v>168</v>
      </c>
      <c r="M504" s="6" t="s">
        <v>168</v>
      </c>
      <c r="N504" s="12"/>
      <c r="O504" s="6" t="s">
        <v>28</v>
      </c>
      <c r="P504" s="6" t="s">
        <v>439</v>
      </c>
      <c r="Q504" s="6" t="s">
        <v>30</v>
      </c>
      <c r="R504" s="6" t="s">
        <v>335</v>
      </c>
      <c r="S504" s="6" t="s">
        <v>32</v>
      </c>
      <c r="T504" s="6" t="s">
        <v>33</v>
      </c>
    </row>
    <row r="505">
      <c r="A505" s="5">
        <v>504.0</v>
      </c>
      <c r="B505" s="6" t="s">
        <v>2465</v>
      </c>
      <c r="C505" s="7" t="s">
        <v>2466</v>
      </c>
      <c r="D505" s="8" t="s">
        <v>132</v>
      </c>
      <c r="E505" s="8" t="s">
        <v>67</v>
      </c>
      <c r="F505" s="8" t="s">
        <v>133</v>
      </c>
      <c r="G505" s="6"/>
      <c r="H505" s="9">
        <v>4281.0</v>
      </c>
      <c r="I505" s="6" t="s">
        <v>2467</v>
      </c>
      <c r="J505" s="10" t="s">
        <v>2468</v>
      </c>
      <c r="K505" s="6" t="s">
        <v>26</v>
      </c>
      <c r="L505" s="6" t="s">
        <v>168</v>
      </c>
      <c r="M505" s="6" t="s">
        <v>168</v>
      </c>
      <c r="N505" s="12"/>
      <c r="O505" s="6" t="s">
        <v>28</v>
      </c>
      <c r="P505" s="6" t="s">
        <v>334</v>
      </c>
      <c r="Q505" s="6" t="s">
        <v>30</v>
      </c>
      <c r="R505" s="6" t="s">
        <v>335</v>
      </c>
      <c r="S505" s="6" t="s">
        <v>32</v>
      </c>
      <c r="T505" s="6" t="s">
        <v>33</v>
      </c>
    </row>
    <row r="506">
      <c r="A506" s="5">
        <v>505.0</v>
      </c>
      <c r="B506" s="6" t="s">
        <v>2469</v>
      </c>
      <c r="C506" s="6" t="s">
        <v>2470</v>
      </c>
      <c r="D506" s="8" t="s">
        <v>2471</v>
      </c>
      <c r="E506" s="8" t="s">
        <v>2470</v>
      </c>
      <c r="F506" s="8" t="s">
        <v>2470</v>
      </c>
      <c r="G506" s="6"/>
      <c r="H506" s="9">
        <v>4284.0</v>
      </c>
      <c r="I506" s="6" t="s">
        <v>2472</v>
      </c>
      <c r="J506" s="10" t="s">
        <v>2473</v>
      </c>
      <c r="K506" s="6" t="s">
        <v>145</v>
      </c>
      <c r="L506" s="6" t="s">
        <v>168</v>
      </c>
      <c r="M506" s="6" t="s">
        <v>168</v>
      </c>
      <c r="N506" s="11">
        <v>44986.0</v>
      </c>
      <c r="O506" s="6" t="s">
        <v>28</v>
      </c>
      <c r="P506" s="6" t="s">
        <v>2474</v>
      </c>
      <c r="Q506" s="6" t="s">
        <v>30</v>
      </c>
      <c r="R506" s="6" t="s">
        <v>2475</v>
      </c>
      <c r="S506" s="6" t="s">
        <v>32</v>
      </c>
      <c r="T506" s="6" t="s">
        <v>33</v>
      </c>
    </row>
    <row r="507">
      <c r="A507" s="5">
        <v>506.0</v>
      </c>
      <c r="B507" s="6" t="s">
        <v>2476</v>
      </c>
      <c r="C507" s="7" t="s">
        <v>2476</v>
      </c>
      <c r="D507" s="8" t="s">
        <v>1034</v>
      </c>
      <c r="E507" s="8" t="s">
        <v>22</v>
      </c>
      <c r="F507" s="8" t="s">
        <v>1035</v>
      </c>
      <c r="G507" s="6"/>
      <c r="H507" s="9">
        <v>4295.0</v>
      </c>
      <c r="I507" s="6" t="s">
        <v>2477</v>
      </c>
      <c r="J507" s="10" t="s">
        <v>2478</v>
      </c>
      <c r="K507" s="6" t="s">
        <v>26</v>
      </c>
      <c r="L507" s="6" t="s">
        <v>168</v>
      </c>
      <c r="M507" s="6" t="s">
        <v>1161</v>
      </c>
      <c r="N507" s="12"/>
      <c r="O507" s="6" t="s">
        <v>39</v>
      </c>
      <c r="P507" s="6" t="s">
        <v>29</v>
      </c>
      <c r="Q507" s="6" t="s">
        <v>30</v>
      </c>
      <c r="R507" s="6" t="s">
        <v>31</v>
      </c>
      <c r="S507" s="6" t="s">
        <v>32</v>
      </c>
      <c r="T507" s="6" t="s">
        <v>33</v>
      </c>
    </row>
    <row r="508">
      <c r="A508" s="5">
        <v>507.0</v>
      </c>
      <c r="B508" s="6" t="s">
        <v>2479</v>
      </c>
      <c r="C508" s="7" t="s">
        <v>2479</v>
      </c>
      <c r="D508" s="8" t="s">
        <v>1034</v>
      </c>
      <c r="E508" s="8" t="s">
        <v>22</v>
      </c>
      <c r="F508" s="8" t="s">
        <v>1035</v>
      </c>
      <c r="G508" s="6"/>
      <c r="H508" s="9">
        <v>4294.0</v>
      </c>
      <c r="I508" s="6" t="s">
        <v>2480</v>
      </c>
      <c r="J508" s="10" t="s">
        <v>2481</v>
      </c>
      <c r="K508" s="6" t="s">
        <v>26</v>
      </c>
      <c r="L508" s="6" t="s">
        <v>168</v>
      </c>
      <c r="M508" s="6" t="s">
        <v>1161</v>
      </c>
      <c r="N508" s="12"/>
      <c r="O508" s="6" t="s">
        <v>39</v>
      </c>
      <c r="P508" s="6" t="s">
        <v>29</v>
      </c>
      <c r="Q508" s="6" t="s">
        <v>30</v>
      </c>
      <c r="R508" s="6" t="s">
        <v>31</v>
      </c>
      <c r="S508" s="6" t="s">
        <v>32</v>
      </c>
      <c r="T508" s="6" t="s">
        <v>33</v>
      </c>
    </row>
    <row r="509">
      <c r="A509" s="5">
        <v>508.0</v>
      </c>
      <c r="B509" s="6" t="s">
        <v>2482</v>
      </c>
      <c r="C509" s="7" t="s">
        <v>2482</v>
      </c>
      <c r="D509" s="8" t="s">
        <v>1034</v>
      </c>
      <c r="E509" s="8" t="s">
        <v>22</v>
      </c>
      <c r="F509" s="8" t="s">
        <v>1035</v>
      </c>
      <c r="G509" s="6"/>
      <c r="H509" s="9">
        <v>4293.0</v>
      </c>
      <c r="I509" s="6" t="s">
        <v>2483</v>
      </c>
      <c r="J509" s="10" t="s">
        <v>2484</v>
      </c>
      <c r="K509" s="6" t="s">
        <v>26</v>
      </c>
      <c r="L509" s="6" t="s">
        <v>168</v>
      </c>
      <c r="M509" s="6" t="s">
        <v>1161</v>
      </c>
      <c r="N509" s="12"/>
      <c r="O509" s="6" t="s">
        <v>39</v>
      </c>
      <c r="P509" s="6" t="s">
        <v>29</v>
      </c>
      <c r="Q509" s="6" t="s">
        <v>30</v>
      </c>
      <c r="R509" s="6" t="s">
        <v>31</v>
      </c>
      <c r="S509" s="6" t="s">
        <v>32</v>
      </c>
      <c r="T509" s="6" t="s">
        <v>33</v>
      </c>
    </row>
    <row r="510">
      <c r="A510" s="5">
        <v>509.0</v>
      </c>
      <c r="B510" s="6" t="s">
        <v>2485</v>
      </c>
      <c r="C510" s="7" t="s">
        <v>59</v>
      </c>
      <c r="D510" s="8" t="s">
        <v>35</v>
      </c>
      <c r="E510" s="8" t="s">
        <v>22</v>
      </c>
      <c r="F510" s="8" t="s">
        <v>36</v>
      </c>
      <c r="G510" s="6"/>
      <c r="H510" s="9">
        <v>4300.0</v>
      </c>
      <c r="I510" s="6" t="s">
        <v>2486</v>
      </c>
      <c r="J510" s="10" t="s">
        <v>2487</v>
      </c>
      <c r="K510" s="6" t="s">
        <v>26</v>
      </c>
      <c r="L510" s="6" t="s">
        <v>168</v>
      </c>
      <c r="M510" s="6" t="s">
        <v>1161</v>
      </c>
      <c r="N510" s="12"/>
      <c r="O510" s="6" t="s">
        <v>39</v>
      </c>
      <c r="P510" s="6" t="s">
        <v>29</v>
      </c>
      <c r="Q510" s="6" t="s">
        <v>30</v>
      </c>
      <c r="R510" s="6" t="s">
        <v>31</v>
      </c>
      <c r="S510" s="6" t="s">
        <v>32</v>
      </c>
      <c r="T510" s="6" t="s">
        <v>33</v>
      </c>
    </row>
    <row r="511">
      <c r="A511" s="5">
        <v>510.0</v>
      </c>
      <c r="B511" s="6" t="s">
        <v>2488</v>
      </c>
      <c r="C511" s="7" t="s">
        <v>2488</v>
      </c>
      <c r="D511" s="8" t="s">
        <v>1034</v>
      </c>
      <c r="E511" s="8" t="s">
        <v>22</v>
      </c>
      <c r="F511" s="8" t="s">
        <v>1035</v>
      </c>
      <c r="G511" s="6"/>
      <c r="H511" s="9">
        <v>4312.0</v>
      </c>
      <c r="I511" s="6" t="s">
        <v>2489</v>
      </c>
      <c r="J511" s="10" t="s">
        <v>2490</v>
      </c>
      <c r="K511" s="6" t="s">
        <v>26</v>
      </c>
      <c r="L511" s="6" t="s">
        <v>168</v>
      </c>
      <c r="M511" s="6" t="s">
        <v>1161</v>
      </c>
      <c r="N511" s="12"/>
      <c r="O511" s="6" t="s">
        <v>39</v>
      </c>
      <c r="P511" s="6" t="s">
        <v>29</v>
      </c>
      <c r="Q511" s="6" t="s">
        <v>30</v>
      </c>
      <c r="R511" s="6" t="s">
        <v>31</v>
      </c>
      <c r="S511" s="6" t="s">
        <v>32</v>
      </c>
      <c r="T511" s="6" t="s">
        <v>33</v>
      </c>
    </row>
    <row r="512">
      <c r="A512" s="5">
        <v>511.0</v>
      </c>
      <c r="B512" s="6" t="s">
        <v>2491</v>
      </c>
      <c r="C512" s="7" t="s">
        <v>2491</v>
      </c>
      <c r="D512" s="8" t="s">
        <v>1034</v>
      </c>
      <c r="E512" s="8" t="s">
        <v>22</v>
      </c>
      <c r="F512" s="8" t="s">
        <v>1035</v>
      </c>
      <c r="G512" s="6"/>
      <c r="H512" s="9">
        <v>4292.0</v>
      </c>
      <c r="I512" s="6" t="s">
        <v>2492</v>
      </c>
      <c r="J512" s="10" t="s">
        <v>2493</v>
      </c>
      <c r="K512" s="6" t="s">
        <v>26</v>
      </c>
      <c r="L512" s="6" t="s">
        <v>168</v>
      </c>
      <c r="M512" s="6" t="s">
        <v>1161</v>
      </c>
      <c r="N512" s="12"/>
      <c r="O512" s="6" t="s">
        <v>39</v>
      </c>
      <c r="P512" s="6" t="s">
        <v>29</v>
      </c>
      <c r="Q512" s="6" t="s">
        <v>30</v>
      </c>
      <c r="R512" s="6" t="s">
        <v>31</v>
      </c>
      <c r="S512" s="6" t="s">
        <v>32</v>
      </c>
      <c r="T512" s="6" t="s">
        <v>33</v>
      </c>
    </row>
    <row r="513">
      <c r="A513" s="5">
        <v>512.0</v>
      </c>
      <c r="B513" s="6" t="s">
        <v>2494</v>
      </c>
      <c r="C513" s="7" t="s">
        <v>2494</v>
      </c>
      <c r="D513" s="8" t="s">
        <v>1034</v>
      </c>
      <c r="E513" s="8" t="s">
        <v>22</v>
      </c>
      <c r="F513" s="8" t="s">
        <v>1035</v>
      </c>
      <c r="G513" s="6"/>
      <c r="H513" s="9">
        <v>4311.0</v>
      </c>
      <c r="I513" s="6" t="s">
        <v>2495</v>
      </c>
      <c r="J513" s="10" t="s">
        <v>2496</v>
      </c>
      <c r="K513" s="6" t="s">
        <v>26</v>
      </c>
      <c r="L513" s="6" t="s">
        <v>168</v>
      </c>
      <c r="M513" s="6" t="s">
        <v>1161</v>
      </c>
      <c r="N513" s="12"/>
      <c r="O513" s="6" t="s">
        <v>39</v>
      </c>
      <c r="P513" s="6" t="s">
        <v>29</v>
      </c>
      <c r="Q513" s="6" t="s">
        <v>30</v>
      </c>
      <c r="R513" s="6" t="s">
        <v>31</v>
      </c>
      <c r="S513" s="6" t="s">
        <v>32</v>
      </c>
      <c r="T513" s="6" t="s">
        <v>33</v>
      </c>
    </row>
    <row r="514">
      <c r="A514" s="5">
        <v>513.0</v>
      </c>
      <c r="B514" s="6" t="s">
        <v>2497</v>
      </c>
      <c r="C514" s="7" t="s">
        <v>2497</v>
      </c>
      <c r="D514" s="8" t="s">
        <v>1034</v>
      </c>
      <c r="E514" s="8" t="s">
        <v>22</v>
      </c>
      <c r="F514" s="8" t="s">
        <v>1035</v>
      </c>
      <c r="G514" s="6"/>
      <c r="H514" s="9">
        <v>4310.0</v>
      </c>
      <c r="I514" s="6" t="s">
        <v>2498</v>
      </c>
      <c r="J514" s="10" t="s">
        <v>2499</v>
      </c>
      <c r="K514" s="6" t="s">
        <v>26</v>
      </c>
      <c r="L514" s="6" t="s">
        <v>168</v>
      </c>
      <c r="M514" s="6" t="s">
        <v>1161</v>
      </c>
      <c r="N514" s="12"/>
      <c r="O514" s="6" t="s">
        <v>39</v>
      </c>
      <c r="P514" s="6" t="s">
        <v>29</v>
      </c>
      <c r="Q514" s="6" t="s">
        <v>30</v>
      </c>
      <c r="R514" s="6" t="s">
        <v>31</v>
      </c>
      <c r="S514" s="6" t="s">
        <v>32</v>
      </c>
      <c r="T514" s="6" t="s">
        <v>33</v>
      </c>
    </row>
    <row r="515">
      <c r="A515" s="5">
        <v>514.0</v>
      </c>
      <c r="B515" s="6" t="s">
        <v>2500</v>
      </c>
      <c r="C515" s="7" t="s">
        <v>2500</v>
      </c>
      <c r="D515" s="8" t="s">
        <v>1034</v>
      </c>
      <c r="E515" s="8" t="s">
        <v>22</v>
      </c>
      <c r="F515" s="8" t="s">
        <v>1035</v>
      </c>
      <c r="G515" s="6"/>
      <c r="H515" s="9">
        <v>4309.0</v>
      </c>
      <c r="I515" s="6" t="s">
        <v>2501</v>
      </c>
      <c r="J515" s="10" t="s">
        <v>2502</v>
      </c>
      <c r="K515" s="6" t="s">
        <v>26</v>
      </c>
      <c r="L515" s="6" t="s">
        <v>168</v>
      </c>
      <c r="M515" s="6" t="s">
        <v>1161</v>
      </c>
      <c r="N515" s="12"/>
      <c r="O515" s="6" t="s">
        <v>39</v>
      </c>
      <c r="P515" s="6" t="s">
        <v>29</v>
      </c>
      <c r="Q515" s="6" t="s">
        <v>30</v>
      </c>
      <c r="R515" s="6" t="s">
        <v>31</v>
      </c>
      <c r="S515" s="6" t="s">
        <v>32</v>
      </c>
      <c r="T515" s="6" t="s">
        <v>33</v>
      </c>
    </row>
    <row r="516">
      <c r="A516" s="5">
        <v>515.0</v>
      </c>
      <c r="B516" s="6" t="s">
        <v>2503</v>
      </c>
      <c r="C516" s="7" t="s">
        <v>2503</v>
      </c>
      <c r="D516" s="8" t="s">
        <v>1034</v>
      </c>
      <c r="E516" s="8" t="s">
        <v>22</v>
      </c>
      <c r="F516" s="8" t="s">
        <v>1035</v>
      </c>
      <c r="G516" s="6"/>
      <c r="H516" s="9">
        <v>4308.0</v>
      </c>
      <c r="I516" s="6" t="s">
        <v>2504</v>
      </c>
      <c r="J516" s="10" t="s">
        <v>2505</v>
      </c>
      <c r="K516" s="6" t="s">
        <v>26</v>
      </c>
      <c r="L516" s="6" t="s">
        <v>168</v>
      </c>
      <c r="M516" s="6" t="s">
        <v>1161</v>
      </c>
      <c r="N516" s="12"/>
      <c r="O516" s="6" t="s">
        <v>39</v>
      </c>
      <c r="P516" s="6" t="s">
        <v>29</v>
      </c>
      <c r="Q516" s="6" t="s">
        <v>30</v>
      </c>
      <c r="R516" s="6" t="s">
        <v>31</v>
      </c>
      <c r="S516" s="6" t="s">
        <v>32</v>
      </c>
      <c r="T516" s="6" t="s">
        <v>33</v>
      </c>
    </row>
    <row r="517">
      <c r="A517" s="5">
        <v>516.0</v>
      </c>
      <c r="B517" s="6" t="s">
        <v>2506</v>
      </c>
      <c r="C517" s="7" t="s">
        <v>2506</v>
      </c>
      <c r="D517" s="8" t="s">
        <v>132</v>
      </c>
      <c r="E517" s="8" t="s">
        <v>67</v>
      </c>
      <c r="F517" s="8" t="s">
        <v>133</v>
      </c>
      <c r="G517" s="6"/>
      <c r="H517" s="9">
        <v>4307.0</v>
      </c>
      <c r="I517" s="6" t="s">
        <v>2507</v>
      </c>
      <c r="J517" s="10" t="s">
        <v>2508</v>
      </c>
      <c r="K517" s="6" t="s">
        <v>26</v>
      </c>
      <c r="L517" s="6" t="s">
        <v>168</v>
      </c>
      <c r="M517" s="6" t="s">
        <v>1161</v>
      </c>
      <c r="N517" s="12"/>
      <c r="O517" s="6" t="s">
        <v>28</v>
      </c>
      <c r="P517" s="6" t="s">
        <v>443</v>
      </c>
      <c r="Q517" s="6" t="s">
        <v>30</v>
      </c>
      <c r="R517" s="6" t="s">
        <v>444</v>
      </c>
      <c r="S517" s="6" t="s">
        <v>32</v>
      </c>
      <c r="T517" s="6" t="s">
        <v>33</v>
      </c>
    </row>
    <row r="518">
      <c r="A518" s="5">
        <v>517.0</v>
      </c>
      <c r="B518" s="6" t="s">
        <v>2509</v>
      </c>
      <c r="C518" s="7" t="s">
        <v>2509</v>
      </c>
      <c r="D518" s="8" t="s">
        <v>350</v>
      </c>
      <c r="E518" s="8" t="s">
        <v>22</v>
      </c>
      <c r="F518" s="8" t="s">
        <v>351</v>
      </c>
      <c r="G518" s="6"/>
      <c r="H518" s="9">
        <v>4299.0</v>
      </c>
      <c r="I518" s="6" t="s">
        <v>2510</v>
      </c>
      <c r="J518" s="10" t="s">
        <v>2511</v>
      </c>
      <c r="K518" s="6" t="s">
        <v>26</v>
      </c>
      <c r="L518" s="6" t="s">
        <v>168</v>
      </c>
      <c r="M518" s="6" t="s">
        <v>1161</v>
      </c>
      <c r="N518" s="12"/>
      <c r="O518" s="6" t="s">
        <v>28</v>
      </c>
      <c r="P518" s="6" t="s">
        <v>94</v>
      </c>
      <c r="Q518" s="6" t="s">
        <v>30</v>
      </c>
      <c r="R518" s="6" t="s">
        <v>354</v>
      </c>
      <c r="S518" s="6" t="s">
        <v>32</v>
      </c>
      <c r="T518" s="6" t="s">
        <v>33</v>
      </c>
    </row>
    <row r="519">
      <c r="A519" s="5">
        <v>518.0</v>
      </c>
      <c r="B519" s="6" t="s">
        <v>2512</v>
      </c>
      <c r="C519" s="7" t="s">
        <v>2512</v>
      </c>
      <c r="D519" s="8" t="s">
        <v>350</v>
      </c>
      <c r="E519" s="8" t="s">
        <v>22</v>
      </c>
      <c r="F519" s="8" t="s">
        <v>351</v>
      </c>
      <c r="G519" s="6"/>
      <c r="H519" s="9">
        <v>4291.0</v>
      </c>
      <c r="I519" s="6" t="s">
        <v>2513</v>
      </c>
      <c r="J519" s="10" t="s">
        <v>2514</v>
      </c>
      <c r="K519" s="6" t="s">
        <v>26</v>
      </c>
      <c r="L519" s="6" t="s">
        <v>168</v>
      </c>
      <c r="M519" s="6" t="s">
        <v>1161</v>
      </c>
      <c r="N519" s="12"/>
      <c r="O519" s="6" t="s">
        <v>28</v>
      </c>
      <c r="P519" s="6" t="s">
        <v>1306</v>
      </c>
      <c r="Q519" s="6" t="s">
        <v>30</v>
      </c>
      <c r="R519" s="6" t="s">
        <v>354</v>
      </c>
      <c r="S519" s="6" t="s">
        <v>32</v>
      </c>
      <c r="T519" s="6" t="s">
        <v>33</v>
      </c>
    </row>
    <row r="520">
      <c r="A520" s="5">
        <v>519.0</v>
      </c>
      <c r="B520" s="6" t="s">
        <v>2515</v>
      </c>
      <c r="C520" s="7" t="s">
        <v>2515</v>
      </c>
      <c r="D520" s="8" t="s">
        <v>1034</v>
      </c>
      <c r="E520" s="8" t="s">
        <v>22</v>
      </c>
      <c r="F520" s="8" t="s">
        <v>1035</v>
      </c>
      <c r="G520" s="6"/>
      <c r="H520" s="9">
        <v>4306.0</v>
      </c>
      <c r="I520" s="6" t="s">
        <v>2516</v>
      </c>
      <c r="J520" s="10" t="s">
        <v>2517</v>
      </c>
      <c r="K520" s="6" t="s">
        <v>26</v>
      </c>
      <c r="L520" s="6" t="s">
        <v>168</v>
      </c>
      <c r="M520" s="6" t="s">
        <v>1161</v>
      </c>
      <c r="N520" s="12"/>
      <c r="O520" s="6" t="s">
        <v>39</v>
      </c>
      <c r="P520" s="6" t="s">
        <v>29</v>
      </c>
      <c r="Q520" s="6" t="s">
        <v>30</v>
      </c>
      <c r="R520" s="6" t="s">
        <v>31</v>
      </c>
      <c r="S520" s="6" t="s">
        <v>32</v>
      </c>
      <c r="T520" s="6" t="s">
        <v>33</v>
      </c>
    </row>
    <row r="521">
      <c r="A521" s="5">
        <v>520.0</v>
      </c>
      <c r="B521" s="6" t="s">
        <v>2518</v>
      </c>
      <c r="C521" s="7" t="s">
        <v>2518</v>
      </c>
      <c r="D521" s="8" t="s">
        <v>1034</v>
      </c>
      <c r="E521" s="8" t="s">
        <v>22</v>
      </c>
      <c r="F521" s="8" t="s">
        <v>1035</v>
      </c>
      <c r="G521" s="6"/>
      <c r="H521" s="9">
        <v>4305.0</v>
      </c>
      <c r="I521" s="6" t="s">
        <v>2519</v>
      </c>
      <c r="J521" s="10" t="s">
        <v>2520</v>
      </c>
      <c r="K521" s="6" t="s">
        <v>26</v>
      </c>
      <c r="L521" s="6" t="s">
        <v>168</v>
      </c>
      <c r="M521" s="6" t="s">
        <v>1161</v>
      </c>
      <c r="N521" s="12"/>
      <c r="O521" s="6" t="s">
        <v>39</v>
      </c>
      <c r="P521" s="6" t="s">
        <v>29</v>
      </c>
      <c r="Q521" s="6" t="s">
        <v>30</v>
      </c>
      <c r="R521" s="6" t="s">
        <v>31</v>
      </c>
      <c r="S521" s="6" t="s">
        <v>32</v>
      </c>
      <c r="T521" s="6" t="s">
        <v>33</v>
      </c>
    </row>
    <row r="522">
      <c r="A522" s="5">
        <v>521.0</v>
      </c>
      <c r="B522" s="6" t="s">
        <v>2521</v>
      </c>
      <c r="C522" s="7" t="s">
        <v>2521</v>
      </c>
      <c r="D522" s="8" t="s">
        <v>1034</v>
      </c>
      <c r="E522" s="8" t="s">
        <v>22</v>
      </c>
      <c r="F522" s="8" t="s">
        <v>1035</v>
      </c>
      <c r="G522" s="6"/>
      <c r="H522" s="9">
        <v>4304.0</v>
      </c>
      <c r="I522" s="6" t="s">
        <v>2522</v>
      </c>
      <c r="J522" s="10" t="s">
        <v>2523</v>
      </c>
      <c r="K522" s="6" t="s">
        <v>26</v>
      </c>
      <c r="L522" s="6" t="s">
        <v>168</v>
      </c>
      <c r="M522" s="6" t="s">
        <v>1161</v>
      </c>
      <c r="N522" s="12"/>
      <c r="O522" s="6" t="s">
        <v>39</v>
      </c>
      <c r="P522" s="6" t="s">
        <v>29</v>
      </c>
      <c r="Q522" s="6" t="s">
        <v>30</v>
      </c>
      <c r="R522" s="6" t="s">
        <v>31</v>
      </c>
      <c r="S522" s="6" t="s">
        <v>32</v>
      </c>
      <c r="T522" s="6" t="s">
        <v>33</v>
      </c>
    </row>
    <row r="523">
      <c r="A523" s="5">
        <v>522.0</v>
      </c>
      <c r="B523" s="6" t="s">
        <v>2524</v>
      </c>
      <c r="C523" s="7" t="s">
        <v>2524</v>
      </c>
      <c r="D523" s="8" t="s">
        <v>350</v>
      </c>
      <c r="E523" s="8" t="s">
        <v>22</v>
      </c>
      <c r="F523" s="8" t="s">
        <v>351</v>
      </c>
      <c r="G523" s="6"/>
      <c r="H523" s="9">
        <v>4303.0</v>
      </c>
      <c r="I523" s="6" t="s">
        <v>2525</v>
      </c>
      <c r="J523" s="10" t="s">
        <v>2526</v>
      </c>
      <c r="K523" s="6" t="s">
        <v>26</v>
      </c>
      <c r="L523" s="6" t="s">
        <v>168</v>
      </c>
      <c r="M523" s="6" t="s">
        <v>1161</v>
      </c>
      <c r="N523" s="12"/>
      <c r="O523" s="6" t="s">
        <v>28</v>
      </c>
      <c r="P523" s="6" t="s">
        <v>1306</v>
      </c>
      <c r="Q523" s="6" t="s">
        <v>30</v>
      </c>
      <c r="R523" s="6" t="s">
        <v>354</v>
      </c>
      <c r="S523" s="6" t="s">
        <v>32</v>
      </c>
      <c r="T523" s="6" t="s">
        <v>33</v>
      </c>
    </row>
    <row r="524">
      <c r="A524" s="5">
        <v>523.0</v>
      </c>
      <c r="B524" s="6" t="s">
        <v>2527</v>
      </c>
      <c r="C524" s="7" t="s">
        <v>2527</v>
      </c>
      <c r="D524" s="8" t="s">
        <v>1034</v>
      </c>
      <c r="E524" s="8" t="s">
        <v>22</v>
      </c>
      <c r="F524" s="8" t="s">
        <v>1035</v>
      </c>
      <c r="G524" s="6"/>
      <c r="H524" s="9">
        <v>4302.0</v>
      </c>
      <c r="I524" s="6" t="s">
        <v>2528</v>
      </c>
      <c r="J524" s="10" t="s">
        <v>2529</v>
      </c>
      <c r="K524" s="6" t="s">
        <v>26</v>
      </c>
      <c r="L524" s="6" t="s">
        <v>168</v>
      </c>
      <c r="M524" s="6" t="s">
        <v>1161</v>
      </c>
      <c r="N524" s="12"/>
      <c r="O524" s="6" t="s">
        <v>39</v>
      </c>
      <c r="P524" s="6" t="s">
        <v>29</v>
      </c>
      <c r="Q524" s="6" t="s">
        <v>30</v>
      </c>
      <c r="R524" s="6" t="s">
        <v>31</v>
      </c>
      <c r="S524" s="6" t="s">
        <v>32</v>
      </c>
      <c r="T524" s="6" t="s">
        <v>33</v>
      </c>
    </row>
    <row r="525">
      <c r="A525" s="14">
        <v>524.0</v>
      </c>
      <c r="B525" s="6" t="s">
        <v>2530</v>
      </c>
      <c r="C525" s="7" t="s">
        <v>2530</v>
      </c>
      <c r="D525" s="8" t="s">
        <v>1034</v>
      </c>
      <c r="E525" s="8" t="s">
        <v>22</v>
      </c>
      <c r="F525" s="8" t="s">
        <v>1035</v>
      </c>
      <c r="G525" s="6"/>
      <c r="H525" s="9">
        <v>4301.0</v>
      </c>
      <c r="I525" s="6" t="s">
        <v>2531</v>
      </c>
      <c r="J525" s="10" t="s">
        <v>2532</v>
      </c>
      <c r="K525" s="6" t="s">
        <v>26</v>
      </c>
      <c r="L525" s="6" t="s">
        <v>168</v>
      </c>
      <c r="M525" s="6" t="s">
        <v>1161</v>
      </c>
      <c r="N525" s="12"/>
      <c r="O525" s="6" t="s">
        <v>39</v>
      </c>
      <c r="P525" s="6" t="s">
        <v>29</v>
      </c>
      <c r="Q525" s="6" t="s">
        <v>30</v>
      </c>
      <c r="R525" s="6" t="s">
        <v>31</v>
      </c>
      <c r="S525" s="6" t="s">
        <v>32</v>
      </c>
      <c r="T525" s="6" t="s">
        <v>33</v>
      </c>
    </row>
    <row r="526">
      <c r="A526" s="5">
        <v>525.0</v>
      </c>
      <c r="B526" s="6" t="s">
        <v>2533</v>
      </c>
      <c r="C526" s="7" t="s">
        <v>2534</v>
      </c>
      <c r="D526" s="8" t="s">
        <v>2535</v>
      </c>
      <c r="E526" s="8" t="s">
        <v>22</v>
      </c>
      <c r="F526" s="8" t="s">
        <v>2536</v>
      </c>
      <c r="G526" s="6"/>
      <c r="H526" s="9">
        <v>4290.0</v>
      </c>
      <c r="I526" s="6" t="s">
        <v>2537</v>
      </c>
      <c r="J526" s="10" t="s">
        <v>2538</v>
      </c>
      <c r="K526" s="6" t="s">
        <v>145</v>
      </c>
      <c r="L526" s="6" t="s">
        <v>168</v>
      </c>
      <c r="M526" s="6" t="s">
        <v>1161</v>
      </c>
      <c r="N526" s="12"/>
      <c r="O526" s="6" t="s">
        <v>28</v>
      </c>
      <c r="P526" s="6" t="s">
        <v>50</v>
      </c>
      <c r="Q526" s="6" t="s">
        <v>30</v>
      </c>
      <c r="R526" s="6" t="s">
        <v>31</v>
      </c>
      <c r="S526" s="6" t="s">
        <v>32</v>
      </c>
      <c r="T526" s="6" t="s">
        <v>33</v>
      </c>
    </row>
    <row r="527">
      <c r="A527" s="5">
        <v>526.0</v>
      </c>
      <c r="B527" s="6" t="s">
        <v>2539</v>
      </c>
      <c r="C527" s="7" t="s">
        <v>2539</v>
      </c>
      <c r="D527" s="8" t="s">
        <v>2540</v>
      </c>
      <c r="E527" s="8" t="s">
        <v>44</v>
      </c>
      <c r="F527" s="8" t="s">
        <v>2541</v>
      </c>
      <c r="G527" s="6"/>
      <c r="H527" s="9">
        <v>4289.0</v>
      </c>
      <c r="I527" s="6" t="s">
        <v>2542</v>
      </c>
      <c r="J527" s="10" t="s">
        <v>2543</v>
      </c>
      <c r="K527" s="6" t="s">
        <v>145</v>
      </c>
      <c r="L527" s="6" t="s">
        <v>168</v>
      </c>
      <c r="M527" s="6" t="s">
        <v>1161</v>
      </c>
      <c r="N527" s="12"/>
      <c r="O527" s="6" t="s">
        <v>39</v>
      </c>
      <c r="P527" s="6" t="s">
        <v>50</v>
      </c>
      <c r="Q527" s="6" t="s">
        <v>30</v>
      </c>
      <c r="R527" s="6" t="s">
        <v>31</v>
      </c>
      <c r="S527" s="6" t="s">
        <v>32</v>
      </c>
      <c r="T527" s="6" t="s">
        <v>33</v>
      </c>
    </row>
    <row r="528">
      <c r="A528" s="5">
        <v>527.0</v>
      </c>
      <c r="B528" s="6" t="s">
        <v>2544</v>
      </c>
      <c r="C528" s="7" t="s">
        <v>2332</v>
      </c>
      <c r="D528" s="8" t="s">
        <v>338</v>
      </c>
      <c r="E528" s="8" t="s">
        <v>22</v>
      </c>
      <c r="F528" s="8" t="s">
        <v>339</v>
      </c>
      <c r="G528" s="6"/>
      <c r="H528" s="9">
        <v>4286.0</v>
      </c>
      <c r="I528" s="6" t="s">
        <v>2545</v>
      </c>
      <c r="J528" s="10" t="s">
        <v>2546</v>
      </c>
      <c r="K528" s="6" t="s">
        <v>26</v>
      </c>
      <c r="L528" s="6" t="s">
        <v>168</v>
      </c>
      <c r="M528" s="6" t="s">
        <v>168</v>
      </c>
      <c r="N528" s="12"/>
      <c r="O528" s="6" t="s">
        <v>39</v>
      </c>
      <c r="P528" s="6" t="s">
        <v>50</v>
      </c>
      <c r="Q528" s="6" t="s">
        <v>30</v>
      </c>
      <c r="R528" s="6" t="s">
        <v>31</v>
      </c>
      <c r="S528" s="6" t="s">
        <v>32</v>
      </c>
      <c r="T528" s="6" t="s">
        <v>33</v>
      </c>
    </row>
    <row r="529">
      <c r="A529" s="5">
        <v>528.0</v>
      </c>
      <c r="B529" s="6" t="s">
        <v>2547</v>
      </c>
      <c r="C529" s="7" t="s">
        <v>2547</v>
      </c>
      <c r="D529" s="8" t="s">
        <v>121</v>
      </c>
      <c r="E529" s="8" t="s">
        <v>126</v>
      </c>
      <c r="F529" s="13"/>
      <c r="G529" s="6"/>
      <c r="H529" s="9">
        <v>4288.0</v>
      </c>
      <c r="I529" s="6" t="s">
        <v>2548</v>
      </c>
      <c r="J529" s="10" t="s">
        <v>2549</v>
      </c>
      <c r="K529" s="6" t="s">
        <v>26</v>
      </c>
      <c r="L529" s="6" t="s">
        <v>168</v>
      </c>
      <c r="M529" s="6" t="s">
        <v>1161</v>
      </c>
      <c r="N529" s="12"/>
      <c r="O529" s="6" t="s">
        <v>895</v>
      </c>
      <c r="P529" s="12"/>
      <c r="Q529" s="6" t="s">
        <v>30</v>
      </c>
      <c r="R529" s="6" t="s">
        <v>896</v>
      </c>
      <c r="S529" s="6" t="s">
        <v>32</v>
      </c>
      <c r="T529" s="6" t="s">
        <v>33</v>
      </c>
    </row>
    <row r="530">
      <c r="A530" s="5">
        <v>529.0</v>
      </c>
      <c r="B530" s="6" t="s">
        <v>2550</v>
      </c>
      <c r="C530" s="7" t="s">
        <v>2551</v>
      </c>
      <c r="D530" s="8" t="s">
        <v>2552</v>
      </c>
      <c r="E530" s="8" t="s">
        <v>174</v>
      </c>
      <c r="F530" s="8" t="s">
        <v>2553</v>
      </c>
      <c r="G530" s="6"/>
      <c r="H530" s="9">
        <v>4287.0</v>
      </c>
      <c r="I530" s="6" t="s">
        <v>2554</v>
      </c>
      <c r="J530" s="10" t="s">
        <v>2555</v>
      </c>
      <c r="K530" s="6" t="s">
        <v>145</v>
      </c>
      <c r="L530" s="6" t="s">
        <v>168</v>
      </c>
      <c r="M530" s="6" t="s">
        <v>1161</v>
      </c>
      <c r="N530" s="12"/>
      <c r="O530" s="6" t="s">
        <v>39</v>
      </c>
      <c r="P530" s="6" t="s">
        <v>29</v>
      </c>
      <c r="Q530" s="6" t="s">
        <v>30</v>
      </c>
      <c r="R530" s="6" t="s">
        <v>31</v>
      </c>
      <c r="S530" s="6" t="s">
        <v>32</v>
      </c>
      <c r="T530" s="6" t="s">
        <v>33</v>
      </c>
    </row>
    <row r="531">
      <c r="A531" s="5">
        <v>530.0</v>
      </c>
      <c r="B531" s="6" t="s">
        <v>2556</v>
      </c>
      <c r="C531" s="7" t="s">
        <v>2557</v>
      </c>
      <c r="D531" s="8" t="s">
        <v>361</v>
      </c>
      <c r="E531" s="8" t="s">
        <v>22</v>
      </c>
      <c r="F531" s="8" t="s">
        <v>362</v>
      </c>
      <c r="G531" s="6"/>
      <c r="H531" s="9">
        <v>4315.0</v>
      </c>
      <c r="I531" s="6" t="s">
        <v>2558</v>
      </c>
      <c r="J531" s="10" t="s">
        <v>2559</v>
      </c>
      <c r="K531" s="6" t="s">
        <v>26</v>
      </c>
      <c r="L531" s="6" t="s">
        <v>168</v>
      </c>
      <c r="M531" s="6" t="s">
        <v>1161</v>
      </c>
      <c r="N531" s="12"/>
      <c r="O531" s="6" t="s">
        <v>39</v>
      </c>
      <c r="P531" s="6" t="s">
        <v>29</v>
      </c>
      <c r="Q531" s="6" t="s">
        <v>30</v>
      </c>
      <c r="R531" s="6" t="s">
        <v>31</v>
      </c>
      <c r="S531" s="6" t="s">
        <v>32</v>
      </c>
      <c r="T531" s="6" t="s">
        <v>33</v>
      </c>
    </row>
    <row r="532">
      <c r="A532" s="5">
        <v>531.0</v>
      </c>
      <c r="B532" s="6" t="s">
        <v>2560</v>
      </c>
      <c r="C532" s="7" t="s">
        <v>2560</v>
      </c>
      <c r="D532" s="8" t="s">
        <v>2561</v>
      </c>
      <c r="E532" s="8" t="s">
        <v>2560</v>
      </c>
      <c r="F532" s="8" t="s">
        <v>2560</v>
      </c>
      <c r="G532" s="6"/>
      <c r="H532" s="9">
        <v>4320.0</v>
      </c>
      <c r="I532" s="6" t="s">
        <v>2562</v>
      </c>
      <c r="J532" s="10" t="s">
        <v>2563</v>
      </c>
      <c r="K532" s="6" t="s">
        <v>145</v>
      </c>
      <c r="L532" s="6" t="s">
        <v>168</v>
      </c>
      <c r="M532" s="6" t="s">
        <v>1161</v>
      </c>
      <c r="N532" s="12"/>
      <c r="O532" s="6" t="s">
        <v>28</v>
      </c>
      <c r="P532" s="6" t="s">
        <v>402</v>
      </c>
      <c r="Q532" s="6" t="s">
        <v>30</v>
      </c>
      <c r="R532" s="6" t="s">
        <v>514</v>
      </c>
      <c r="S532" s="6" t="s">
        <v>32</v>
      </c>
      <c r="T532" s="6" t="s">
        <v>33</v>
      </c>
    </row>
    <row r="533">
      <c r="A533" s="5">
        <v>532.0</v>
      </c>
      <c r="B533" s="6" t="s">
        <v>2564</v>
      </c>
      <c r="C533" s="6" t="s">
        <v>2564</v>
      </c>
      <c r="D533" s="21" t="s">
        <v>121</v>
      </c>
      <c r="E533" s="8"/>
      <c r="F533" s="8"/>
      <c r="G533" s="6"/>
      <c r="H533" s="9">
        <v>4322.0</v>
      </c>
      <c r="I533" s="6" t="s">
        <v>2565</v>
      </c>
      <c r="J533" s="10" t="s">
        <v>2566</v>
      </c>
      <c r="K533" s="6" t="s">
        <v>26</v>
      </c>
      <c r="L533" s="6" t="s">
        <v>168</v>
      </c>
      <c r="M533" s="6" t="s">
        <v>1161</v>
      </c>
      <c r="N533" s="12"/>
      <c r="O533" s="6" t="s">
        <v>39</v>
      </c>
      <c r="P533" s="6" t="s">
        <v>29</v>
      </c>
      <c r="Q533" s="6" t="s">
        <v>30</v>
      </c>
      <c r="R533" s="6" t="s">
        <v>31</v>
      </c>
      <c r="S533" s="6" t="s">
        <v>32</v>
      </c>
      <c r="T533" s="6" t="s">
        <v>33</v>
      </c>
      <c r="U533" s="18"/>
      <c r="V533" s="18"/>
      <c r="W533" s="18"/>
      <c r="X533" s="18"/>
      <c r="Y533" s="18"/>
      <c r="Z533" s="18"/>
      <c r="AA533" s="18"/>
      <c r="AB533" s="18"/>
      <c r="AC533" s="18"/>
      <c r="AD533" s="18"/>
      <c r="AE533" s="18"/>
      <c r="AF533" s="18"/>
    </row>
    <row r="534">
      <c r="A534" s="5">
        <v>533.0</v>
      </c>
      <c r="B534" s="6" t="s">
        <v>2567</v>
      </c>
      <c r="C534" s="6" t="s">
        <v>2332</v>
      </c>
      <c r="D534" s="8" t="s">
        <v>338</v>
      </c>
      <c r="E534" s="8" t="s">
        <v>22</v>
      </c>
      <c r="F534" s="8" t="s">
        <v>339</v>
      </c>
      <c r="G534" s="6"/>
      <c r="H534" s="9">
        <v>4330.0</v>
      </c>
      <c r="I534" s="6" t="s">
        <v>2568</v>
      </c>
      <c r="J534" s="10" t="s">
        <v>2569</v>
      </c>
      <c r="K534" s="6" t="s">
        <v>145</v>
      </c>
      <c r="L534" s="6" t="s">
        <v>168</v>
      </c>
      <c r="M534" s="6" t="s">
        <v>1161</v>
      </c>
      <c r="N534" s="6" t="s">
        <v>1881</v>
      </c>
      <c r="O534" s="6" t="s">
        <v>28</v>
      </c>
      <c r="P534" s="6" t="s">
        <v>2570</v>
      </c>
      <c r="Q534" s="6" t="s">
        <v>30</v>
      </c>
      <c r="R534" s="6" t="s">
        <v>138</v>
      </c>
      <c r="S534" s="6" t="s">
        <v>32</v>
      </c>
      <c r="T534" s="6" t="s">
        <v>33</v>
      </c>
    </row>
    <row r="535">
      <c r="A535" s="5">
        <v>534.0</v>
      </c>
      <c r="B535" s="6" t="s">
        <v>2571</v>
      </c>
      <c r="C535" s="7" t="s">
        <v>2571</v>
      </c>
      <c r="D535" s="8" t="s">
        <v>2572</v>
      </c>
      <c r="E535" s="8" t="s">
        <v>2573</v>
      </c>
      <c r="F535" s="8" t="s">
        <v>2574</v>
      </c>
      <c r="G535" s="6"/>
      <c r="H535" s="9">
        <v>46.0</v>
      </c>
      <c r="I535" s="6" t="s">
        <v>2575</v>
      </c>
      <c r="J535" s="10" t="s">
        <v>2576</v>
      </c>
      <c r="K535" s="6" t="s">
        <v>26</v>
      </c>
      <c r="L535" s="6" t="s">
        <v>1161</v>
      </c>
      <c r="M535" s="11">
        <v>44986.0</v>
      </c>
      <c r="N535" s="12"/>
      <c r="O535" s="6" t="s">
        <v>28</v>
      </c>
      <c r="P535" s="6" t="s">
        <v>540</v>
      </c>
      <c r="Q535" s="6" t="s">
        <v>30</v>
      </c>
      <c r="R535" s="6" t="s">
        <v>31</v>
      </c>
      <c r="S535" s="6" t="s">
        <v>32</v>
      </c>
      <c r="T535" s="6" t="s">
        <v>33</v>
      </c>
    </row>
    <row r="536">
      <c r="A536" s="5">
        <v>535.0</v>
      </c>
      <c r="B536" s="6" t="s">
        <v>2577</v>
      </c>
      <c r="C536" s="7" t="s">
        <v>2577</v>
      </c>
      <c r="D536" s="8" t="s">
        <v>2578</v>
      </c>
      <c r="E536" s="8" t="s">
        <v>122</v>
      </c>
      <c r="F536" s="8" t="s">
        <v>2579</v>
      </c>
      <c r="G536" s="6"/>
      <c r="H536" s="9">
        <v>41.0</v>
      </c>
      <c r="I536" s="6" t="s">
        <v>2580</v>
      </c>
      <c r="J536" s="10" t="s">
        <v>1994</v>
      </c>
      <c r="K536" s="6" t="s">
        <v>26</v>
      </c>
      <c r="L536" s="6" t="s">
        <v>1161</v>
      </c>
      <c r="M536" s="11">
        <v>44986.0</v>
      </c>
      <c r="N536" s="12"/>
      <c r="O536" s="6" t="s">
        <v>28</v>
      </c>
      <c r="P536" s="6" t="s">
        <v>540</v>
      </c>
      <c r="Q536" s="6" t="s">
        <v>30</v>
      </c>
      <c r="R536" s="6" t="s">
        <v>31</v>
      </c>
      <c r="S536" s="6" t="s">
        <v>32</v>
      </c>
      <c r="T536" s="6" t="s">
        <v>33</v>
      </c>
    </row>
    <row r="537">
      <c r="A537" s="5">
        <v>536.0</v>
      </c>
      <c r="B537" s="6" t="s">
        <v>2581</v>
      </c>
      <c r="C537" s="7" t="s">
        <v>2581</v>
      </c>
      <c r="D537" s="8" t="s">
        <v>35</v>
      </c>
      <c r="E537" s="8" t="s">
        <v>22</v>
      </c>
      <c r="F537" s="8" t="s">
        <v>36</v>
      </c>
      <c r="G537" s="6"/>
      <c r="H537" s="9">
        <v>39.0</v>
      </c>
      <c r="I537" s="6" t="s">
        <v>2582</v>
      </c>
      <c r="J537" s="10" t="s">
        <v>2583</v>
      </c>
      <c r="K537" s="6" t="s">
        <v>26</v>
      </c>
      <c r="L537" s="6" t="s">
        <v>1161</v>
      </c>
      <c r="M537" s="11">
        <v>44986.0</v>
      </c>
      <c r="N537" s="12"/>
      <c r="O537" s="6" t="s">
        <v>39</v>
      </c>
      <c r="P537" s="6" t="s">
        <v>29</v>
      </c>
      <c r="Q537" s="6" t="s">
        <v>30</v>
      </c>
      <c r="R537" s="6" t="s">
        <v>31</v>
      </c>
      <c r="S537" s="6" t="s">
        <v>32</v>
      </c>
      <c r="T537" s="6" t="s">
        <v>33</v>
      </c>
    </row>
    <row r="538">
      <c r="A538" s="5">
        <v>537.0</v>
      </c>
      <c r="B538" s="6" t="s">
        <v>2584</v>
      </c>
      <c r="C538" s="7" t="s">
        <v>1781</v>
      </c>
      <c r="D538" s="8" t="s">
        <v>1782</v>
      </c>
      <c r="E538" s="8" t="s">
        <v>53</v>
      </c>
      <c r="F538" s="8" t="s">
        <v>1783</v>
      </c>
      <c r="G538" s="6"/>
      <c r="H538" s="9">
        <v>38.0</v>
      </c>
      <c r="I538" s="6" t="s">
        <v>2585</v>
      </c>
      <c r="J538" s="10" t="s">
        <v>2586</v>
      </c>
      <c r="K538" s="6" t="s">
        <v>26</v>
      </c>
      <c r="L538" s="6" t="s">
        <v>1161</v>
      </c>
      <c r="M538" s="11">
        <v>44986.0</v>
      </c>
      <c r="N538" s="12"/>
      <c r="O538" s="6" t="s">
        <v>39</v>
      </c>
      <c r="P538" s="6" t="s">
        <v>29</v>
      </c>
      <c r="Q538" s="6" t="s">
        <v>30</v>
      </c>
      <c r="R538" s="6" t="s">
        <v>31</v>
      </c>
      <c r="S538" s="6" t="s">
        <v>32</v>
      </c>
      <c r="T538" s="6" t="s">
        <v>33</v>
      </c>
    </row>
    <row r="539">
      <c r="A539" s="5">
        <v>538.0</v>
      </c>
      <c r="B539" s="6" t="s">
        <v>2587</v>
      </c>
      <c r="C539" s="7" t="s">
        <v>2587</v>
      </c>
      <c r="D539" s="8" t="s">
        <v>35</v>
      </c>
      <c r="E539" s="8" t="s">
        <v>22</v>
      </c>
      <c r="F539" s="8" t="s">
        <v>36</v>
      </c>
      <c r="G539" s="6"/>
      <c r="H539" s="9">
        <v>34.0</v>
      </c>
      <c r="I539" s="6" t="s">
        <v>2588</v>
      </c>
      <c r="J539" s="10" t="s">
        <v>2589</v>
      </c>
      <c r="K539" s="6" t="s">
        <v>26</v>
      </c>
      <c r="L539" s="6" t="s">
        <v>1161</v>
      </c>
      <c r="M539" s="11">
        <v>44986.0</v>
      </c>
      <c r="N539" s="12"/>
      <c r="O539" s="6" t="s">
        <v>39</v>
      </c>
      <c r="P539" s="6" t="s">
        <v>29</v>
      </c>
      <c r="Q539" s="6" t="s">
        <v>30</v>
      </c>
      <c r="R539" s="6" t="s">
        <v>31</v>
      </c>
      <c r="S539" s="6" t="s">
        <v>32</v>
      </c>
      <c r="T539" s="6" t="s">
        <v>33</v>
      </c>
    </row>
    <row r="540">
      <c r="A540" s="5">
        <v>539.0</v>
      </c>
      <c r="B540" s="6" t="s">
        <v>2590</v>
      </c>
      <c r="C540" s="7" t="s">
        <v>2590</v>
      </c>
      <c r="D540" s="8" t="s">
        <v>35</v>
      </c>
      <c r="E540" s="8" t="s">
        <v>22</v>
      </c>
      <c r="F540" s="8" t="s">
        <v>36</v>
      </c>
      <c r="G540" s="6"/>
      <c r="H540" s="9">
        <v>29.0</v>
      </c>
      <c r="I540" s="6" t="s">
        <v>2591</v>
      </c>
      <c r="J540" s="10" t="s">
        <v>2592</v>
      </c>
      <c r="K540" s="6" t="s">
        <v>26</v>
      </c>
      <c r="L540" s="6" t="s">
        <v>1161</v>
      </c>
      <c r="M540" s="11">
        <v>44986.0</v>
      </c>
      <c r="N540" s="12"/>
      <c r="O540" s="6" t="s">
        <v>39</v>
      </c>
      <c r="P540" s="6" t="s">
        <v>29</v>
      </c>
      <c r="Q540" s="6" t="s">
        <v>30</v>
      </c>
      <c r="R540" s="6" t="s">
        <v>31</v>
      </c>
      <c r="S540" s="6" t="s">
        <v>32</v>
      </c>
      <c r="T540" s="6" t="s">
        <v>33</v>
      </c>
    </row>
    <row r="541">
      <c r="A541" s="5">
        <v>540.0</v>
      </c>
      <c r="B541" s="6" t="s">
        <v>2593</v>
      </c>
      <c r="C541" s="7" t="s">
        <v>2593</v>
      </c>
      <c r="D541" s="8" t="s">
        <v>35</v>
      </c>
      <c r="E541" s="8" t="s">
        <v>22</v>
      </c>
      <c r="F541" s="8" t="s">
        <v>36</v>
      </c>
      <c r="G541" s="6"/>
      <c r="H541" s="9">
        <v>61.0</v>
      </c>
      <c r="I541" s="6" t="s">
        <v>2594</v>
      </c>
      <c r="J541" s="10" t="s">
        <v>2595</v>
      </c>
      <c r="K541" s="6" t="s">
        <v>26</v>
      </c>
      <c r="L541" s="6" t="s">
        <v>1161</v>
      </c>
      <c r="M541" s="11">
        <v>44986.0</v>
      </c>
      <c r="N541" s="12"/>
      <c r="O541" s="6" t="s">
        <v>39</v>
      </c>
      <c r="P541" s="6" t="s">
        <v>29</v>
      </c>
      <c r="Q541" s="6" t="s">
        <v>30</v>
      </c>
      <c r="R541" s="6" t="s">
        <v>31</v>
      </c>
      <c r="S541" s="6" t="s">
        <v>32</v>
      </c>
      <c r="T541" s="6" t="s">
        <v>33</v>
      </c>
    </row>
    <row r="542">
      <c r="A542" s="5">
        <v>541.0</v>
      </c>
      <c r="B542" s="6" t="s">
        <v>2596</v>
      </c>
      <c r="C542" s="7" t="s">
        <v>2596</v>
      </c>
      <c r="D542" s="8" t="s">
        <v>35</v>
      </c>
      <c r="E542" s="8" t="s">
        <v>22</v>
      </c>
      <c r="F542" s="8" t="s">
        <v>36</v>
      </c>
      <c r="G542" s="6"/>
      <c r="H542" s="9">
        <v>60.0</v>
      </c>
      <c r="I542" s="6" t="s">
        <v>2597</v>
      </c>
      <c r="J542" s="10" t="s">
        <v>2598</v>
      </c>
      <c r="K542" s="6" t="s">
        <v>26</v>
      </c>
      <c r="L542" s="6" t="s">
        <v>1161</v>
      </c>
      <c r="M542" s="11">
        <v>44986.0</v>
      </c>
      <c r="N542" s="12"/>
      <c r="O542" s="6" t="s">
        <v>39</v>
      </c>
      <c r="P542" s="6" t="s">
        <v>29</v>
      </c>
      <c r="Q542" s="6" t="s">
        <v>30</v>
      </c>
      <c r="R542" s="6" t="s">
        <v>31</v>
      </c>
      <c r="S542" s="6" t="s">
        <v>32</v>
      </c>
      <c r="T542" s="6" t="s">
        <v>33</v>
      </c>
    </row>
    <row r="543">
      <c r="A543" s="5">
        <v>542.0</v>
      </c>
      <c r="B543" s="6" t="s">
        <v>2599</v>
      </c>
      <c r="C543" s="7" t="s">
        <v>2599</v>
      </c>
      <c r="D543" s="8" t="s">
        <v>35</v>
      </c>
      <c r="E543" s="8" t="s">
        <v>22</v>
      </c>
      <c r="F543" s="8" t="s">
        <v>36</v>
      </c>
      <c r="G543" s="6"/>
      <c r="H543" s="9">
        <v>85.0</v>
      </c>
      <c r="I543" s="6" t="s">
        <v>2600</v>
      </c>
      <c r="J543" s="10" t="s">
        <v>2601</v>
      </c>
      <c r="K543" s="6" t="s">
        <v>26</v>
      </c>
      <c r="L543" s="6" t="s">
        <v>1161</v>
      </c>
      <c r="M543" s="11">
        <v>45017.0</v>
      </c>
      <c r="N543" s="12"/>
      <c r="O543" s="6" t="s">
        <v>39</v>
      </c>
      <c r="P543" s="6" t="s">
        <v>29</v>
      </c>
      <c r="Q543" s="6" t="s">
        <v>30</v>
      </c>
      <c r="R543" s="6" t="s">
        <v>31</v>
      </c>
      <c r="S543" s="6" t="s">
        <v>32</v>
      </c>
      <c r="T543" s="6" t="s">
        <v>33</v>
      </c>
    </row>
    <row r="544">
      <c r="A544" s="5">
        <v>543.0</v>
      </c>
      <c r="B544" s="6" t="s">
        <v>2602</v>
      </c>
      <c r="C544" s="7" t="s">
        <v>2602</v>
      </c>
      <c r="D544" s="8" t="s">
        <v>35</v>
      </c>
      <c r="E544" s="8" t="s">
        <v>22</v>
      </c>
      <c r="F544" s="8" t="s">
        <v>36</v>
      </c>
      <c r="G544" s="6"/>
      <c r="H544" s="9">
        <v>59.0</v>
      </c>
      <c r="I544" s="6" t="s">
        <v>2603</v>
      </c>
      <c r="J544" s="10" t="s">
        <v>2604</v>
      </c>
      <c r="K544" s="6" t="s">
        <v>26</v>
      </c>
      <c r="L544" s="6" t="s">
        <v>1161</v>
      </c>
      <c r="M544" s="11">
        <v>44986.0</v>
      </c>
      <c r="N544" s="12"/>
      <c r="O544" s="6" t="s">
        <v>39</v>
      </c>
      <c r="P544" s="6" t="s">
        <v>29</v>
      </c>
      <c r="Q544" s="6" t="s">
        <v>30</v>
      </c>
      <c r="R544" s="6" t="s">
        <v>31</v>
      </c>
      <c r="S544" s="6" t="s">
        <v>32</v>
      </c>
      <c r="T544" s="6" t="s">
        <v>33</v>
      </c>
    </row>
    <row r="545">
      <c r="A545" s="5">
        <v>544.0</v>
      </c>
      <c r="B545" s="6" t="s">
        <v>2605</v>
      </c>
      <c r="C545" s="7" t="s">
        <v>2605</v>
      </c>
      <c r="D545" s="8" t="s">
        <v>35</v>
      </c>
      <c r="E545" s="8" t="s">
        <v>22</v>
      </c>
      <c r="F545" s="8" t="s">
        <v>36</v>
      </c>
      <c r="G545" s="6"/>
      <c r="H545" s="9">
        <v>58.0</v>
      </c>
      <c r="I545" s="6" t="s">
        <v>2606</v>
      </c>
      <c r="J545" s="10" t="s">
        <v>2607</v>
      </c>
      <c r="K545" s="6" t="s">
        <v>26</v>
      </c>
      <c r="L545" s="6" t="s">
        <v>1161</v>
      </c>
      <c r="M545" s="11">
        <v>44986.0</v>
      </c>
      <c r="N545" s="12"/>
      <c r="O545" s="6" t="s">
        <v>39</v>
      </c>
      <c r="P545" s="6" t="s">
        <v>29</v>
      </c>
      <c r="Q545" s="6" t="s">
        <v>30</v>
      </c>
      <c r="R545" s="6" t="s">
        <v>31</v>
      </c>
      <c r="S545" s="6" t="s">
        <v>32</v>
      </c>
      <c r="T545" s="6" t="s">
        <v>33</v>
      </c>
    </row>
    <row r="546">
      <c r="A546" s="5">
        <v>545.0</v>
      </c>
      <c r="B546" s="6" t="s">
        <v>2608</v>
      </c>
      <c r="C546" s="7" t="s">
        <v>2608</v>
      </c>
      <c r="D546" s="8" t="s">
        <v>35</v>
      </c>
      <c r="E546" s="8" t="s">
        <v>22</v>
      </c>
      <c r="F546" s="8" t="s">
        <v>36</v>
      </c>
      <c r="G546" s="6" t="s">
        <v>493</v>
      </c>
      <c r="H546" s="9">
        <v>37.0</v>
      </c>
      <c r="I546" s="6" t="s">
        <v>2609</v>
      </c>
      <c r="J546" s="10" t="s">
        <v>2610</v>
      </c>
      <c r="K546" s="6" t="s">
        <v>26</v>
      </c>
      <c r="L546" s="6" t="s">
        <v>1161</v>
      </c>
      <c r="M546" s="11">
        <v>44986.0</v>
      </c>
      <c r="N546" s="12"/>
      <c r="O546" s="6" t="s">
        <v>39</v>
      </c>
      <c r="P546" s="6" t="s">
        <v>29</v>
      </c>
      <c r="Q546" s="6" t="s">
        <v>30</v>
      </c>
      <c r="R546" s="6" t="s">
        <v>31</v>
      </c>
      <c r="S546" s="6" t="s">
        <v>32</v>
      </c>
      <c r="T546" s="6" t="s">
        <v>33</v>
      </c>
    </row>
    <row r="547">
      <c r="A547" s="5">
        <v>546.0</v>
      </c>
      <c r="B547" s="6" t="s">
        <v>2611</v>
      </c>
      <c r="C547" s="7" t="s">
        <v>2611</v>
      </c>
      <c r="D547" s="8" t="s">
        <v>35</v>
      </c>
      <c r="E547" s="8" t="s">
        <v>22</v>
      </c>
      <c r="F547" s="8" t="s">
        <v>36</v>
      </c>
      <c r="G547" s="6" t="s">
        <v>502</v>
      </c>
      <c r="H547" s="9">
        <v>36.0</v>
      </c>
      <c r="I547" s="6" t="s">
        <v>2612</v>
      </c>
      <c r="J547" s="10" t="s">
        <v>2613</v>
      </c>
      <c r="K547" s="6" t="s">
        <v>26</v>
      </c>
      <c r="L547" s="6" t="s">
        <v>1161</v>
      </c>
      <c r="M547" s="11">
        <v>44986.0</v>
      </c>
      <c r="N547" s="12"/>
      <c r="O547" s="6" t="s">
        <v>39</v>
      </c>
      <c r="P547" s="6" t="s">
        <v>29</v>
      </c>
      <c r="Q547" s="6" t="s">
        <v>30</v>
      </c>
      <c r="R547" s="6" t="s">
        <v>31</v>
      </c>
      <c r="S547" s="6" t="s">
        <v>32</v>
      </c>
      <c r="T547" s="6" t="s">
        <v>33</v>
      </c>
    </row>
    <row r="548">
      <c r="A548" s="5">
        <v>547.0</v>
      </c>
      <c r="B548" s="6" t="s">
        <v>2614</v>
      </c>
      <c r="C548" s="7" t="s">
        <v>2614</v>
      </c>
      <c r="D548" s="8" t="s">
        <v>35</v>
      </c>
      <c r="E548" s="8" t="s">
        <v>22</v>
      </c>
      <c r="F548" s="8" t="s">
        <v>36</v>
      </c>
      <c r="G548" s="6"/>
      <c r="H548" s="9">
        <v>35.0</v>
      </c>
      <c r="I548" s="6" t="s">
        <v>2615</v>
      </c>
      <c r="J548" s="10" t="s">
        <v>2616</v>
      </c>
      <c r="K548" s="6" t="s">
        <v>26</v>
      </c>
      <c r="L548" s="6" t="s">
        <v>1161</v>
      </c>
      <c r="M548" s="11">
        <v>44986.0</v>
      </c>
      <c r="N548" s="12"/>
      <c r="O548" s="6" t="s">
        <v>39</v>
      </c>
      <c r="P548" s="6" t="s">
        <v>29</v>
      </c>
      <c r="Q548" s="6" t="s">
        <v>30</v>
      </c>
      <c r="R548" s="6" t="s">
        <v>31</v>
      </c>
      <c r="S548" s="6" t="s">
        <v>32</v>
      </c>
      <c r="T548" s="6" t="s">
        <v>33</v>
      </c>
    </row>
    <row r="549">
      <c r="A549" s="5">
        <v>548.0</v>
      </c>
      <c r="B549" s="6" t="s">
        <v>2617</v>
      </c>
      <c r="C549" s="7" t="s">
        <v>2617</v>
      </c>
      <c r="D549" s="8" t="s">
        <v>35</v>
      </c>
      <c r="E549" s="8" t="s">
        <v>22</v>
      </c>
      <c r="F549" s="8" t="s">
        <v>36</v>
      </c>
      <c r="G549" s="6" t="s">
        <v>254</v>
      </c>
      <c r="H549" s="9">
        <v>33.0</v>
      </c>
      <c r="I549" s="6" t="s">
        <v>2618</v>
      </c>
      <c r="J549" s="10" t="s">
        <v>2619</v>
      </c>
      <c r="K549" s="6" t="s">
        <v>26</v>
      </c>
      <c r="L549" s="6" t="s">
        <v>1161</v>
      </c>
      <c r="M549" s="11">
        <v>44986.0</v>
      </c>
      <c r="N549" s="12"/>
      <c r="O549" s="6" t="s">
        <v>39</v>
      </c>
      <c r="P549" s="6" t="s">
        <v>29</v>
      </c>
      <c r="Q549" s="6" t="s">
        <v>30</v>
      </c>
      <c r="R549" s="6" t="s">
        <v>31</v>
      </c>
      <c r="S549" s="6" t="s">
        <v>32</v>
      </c>
      <c r="T549" s="6" t="s">
        <v>33</v>
      </c>
    </row>
    <row r="550">
      <c r="A550" s="5">
        <v>549.0</v>
      </c>
      <c r="B550" s="6" t="s">
        <v>2620</v>
      </c>
      <c r="C550" s="7" t="s">
        <v>2620</v>
      </c>
      <c r="D550" s="8" t="s">
        <v>35</v>
      </c>
      <c r="E550" s="8" t="s">
        <v>22</v>
      </c>
      <c r="F550" s="8" t="s">
        <v>36</v>
      </c>
      <c r="G550" s="6" t="s">
        <v>75</v>
      </c>
      <c r="H550" s="9">
        <v>31.0</v>
      </c>
      <c r="I550" s="6" t="s">
        <v>2621</v>
      </c>
      <c r="J550" s="10" t="s">
        <v>2622</v>
      </c>
      <c r="K550" s="6" t="s">
        <v>26</v>
      </c>
      <c r="L550" s="6" t="s">
        <v>1161</v>
      </c>
      <c r="M550" s="11">
        <v>44986.0</v>
      </c>
      <c r="N550" s="12"/>
      <c r="O550" s="6" t="s">
        <v>39</v>
      </c>
      <c r="P550" s="6" t="s">
        <v>29</v>
      </c>
      <c r="Q550" s="6" t="s">
        <v>30</v>
      </c>
      <c r="R550" s="6" t="s">
        <v>31</v>
      </c>
      <c r="S550" s="6" t="s">
        <v>32</v>
      </c>
      <c r="T550" s="6" t="s">
        <v>33</v>
      </c>
    </row>
    <row r="551">
      <c r="A551" s="5">
        <v>550.0</v>
      </c>
      <c r="B551" s="6" t="s">
        <v>2623</v>
      </c>
      <c r="C551" s="7" t="s">
        <v>2623</v>
      </c>
      <c r="D551" s="8" t="s">
        <v>35</v>
      </c>
      <c r="E551" s="8" t="s">
        <v>22</v>
      </c>
      <c r="F551" s="8" t="s">
        <v>36</v>
      </c>
      <c r="G551" s="6" t="s">
        <v>523</v>
      </c>
      <c r="H551" s="9">
        <v>30.0</v>
      </c>
      <c r="I551" s="6" t="s">
        <v>2624</v>
      </c>
      <c r="J551" s="10" t="s">
        <v>2625</v>
      </c>
      <c r="K551" s="6" t="s">
        <v>26</v>
      </c>
      <c r="L551" s="6" t="s">
        <v>1161</v>
      </c>
      <c r="M551" s="11">
        <v>44986.0</v>
      </c>
      <c r="N551" s="12"/>
      <c r="O551" s="6" t="s">
        <v>39</v>
      </c>
      <c r="P551" s="6" t="s">
        <v>29</v>
      </c>
      <c r="Q551" s="6" t="s">
        <v>30</v>
      </c>
      <c r="R551" s="6" t="s">
        <v>31</v>
      </c>
      <c r="S551" s="6" t="s">
        <v>32</v>
      </c>
      <c r="T551" s="6" t="s">
        <v>33</v>
      </c>
    </row>
    <row r="552">
      <c r="A552" s="5">
        <v>551.0</v>
      </c>
      <c r="B552" s="6" t="s">
        <v>2626</v>
      </c>
      <c r="C552" s="7" t="s">
        <v>2626</v>
      </c>
      <c r="D552" s="8" t="s">
        <v>35</v>
      </c>
      <c r="E552" s="8" t="s">
        <v>22</v>
      </c>
      <c r="F552" s="8" t="s">
        <v>36</v>
      </c>
      <c r="G552" s="6" t="s">
        <v>262</v>
      </c>
      <c r="H552" s="9">
        <v>28.0</v>
      </c>
      <c r="I552" s="6" t="s">
        <v>2627</v>
      </c>
      <c r="J552" s="10" t="s">
        <v>2628</v>
      </c>
      <c r="K552" s="6" t="s">
        <v>26</v>
      </c>
      <c r="L552" s="6" t="s">
        <v>1161</v>
      </c>
      <c r="M552" s="11">
        <v>44986.0</v>
      </c>
      <c r="N552" s="12"/>
      <c r="O552" s="6" t="s">
        <v>39</v>
      </c>
      <c r="P552" s="6" t="s">
        <v>29</v>
      </c>
      <c r="Q552" s="6" t="s">
        <v>30</v>
      </c>
      <c r="R552" s="6" t="s">
        <v>31</v>
      </c>
      <c r="S552" s="6" t="s">
        <v>32</v>
      </c>
      <c r="T552" s="6" t="s">
        <v>33</v>
      </c>
    </row>
    <row r="553">
      <c r="A553" s="5">
        <v>552.0</v>
      </c>
      <c r="B553" s="6" t="s">
        <v>2629</v>
      </c>
      <c r="C553" s="7" t="s">
        <v>2629</v>
      </c>
      <c r="D553" s="8" t="s">
        <v>35</v>
      </c>
      <c r="E553" s="8" t="s">
        <v>22</v>
      </c>
      <c r="F553" s="8" t="s">
        <v>36</v>
      </c>
      <c r="G553" s="6" t="s">
        <v>406</v>
      </c>
      <c r="H553" s="9">
        <v>27.0</v>
      </c>
      <c r="I553" s="6" t="s">
        <v>2630</v>
      </c>
      <c r="J553" s="10" t="s">
        <v>2631</v>
      </c>
      <c r="K553" s="6" t="s">
        <v>26</v>
      </c>
      <c r="L553" s="6" t="s">
        <v>1161</v>
      </c>
      <c r="M553" s="11">
        <v>44986.0</v>
      </c>
      <c r="N553" s="12"/>
      <c r="O553" s="6" t="s">
        <v>39</v>
      </c>
      <c r="P553" s="6" t="s">
        <v>29</v>
      </c>
      <c r="Q553" s="6" t="s">
        <v>30</v>
      </c>
      <c r="R553" s="6" t="s">
        <v>31</v>
      </c>
      <c r="S553" s="6" t="s">
        <v>32</v>
      </c>
      <c r="T553" s="6" t="s">
        <v>33</v>
      </c>
    </row>
    <row r="554">
      <c r="A554" s="14">
        <v>553.0</v>
      </c>
      <c r="B554" s="6" t="s">
        <v>2632</v>
      </c>
      <c r="C554" s="7" t="s">
        <v>2632</v>
      </c>
      <c r="D554" s="8" t="s">
        <v>35</v>
      </c>
      <c r="E554" s="8" t="s">
        <v>22</v>
      </c>
      <c r="F554" s="8" t="s">
        <v>36</v>
      </c>
      <c r="G554" s="6" t="s">
        <v>448</v>
      </c>
      <c r="H554" s="9">
        <v>15.0</v>
      </c>
      <c r="I554" s="6" t="s">
        <v>2633</v>
      </c>
      <c r="J554" s="10" t="s">
        <v>2634</v>
      </c>
      <c r="K554" s="6" t="s">
        <v>26</v>
      </c>
      <c r="L554" s="6" t="s">
        <v>1161</v>
      </c>
      <c r="M554" s="11">
        <v>44986.0</v>
      </c>
      <c r="N554" s="12"/>
      <c r="O554" s="6" t="s">
        <v>39</v>
      </c>
      <c r="P554" s="6" t="s">
        <v>29</v>
      </c>
      <c r="Q554" s="6" t="s">
        <v>30</v>
      </c>
      <c r="R554" s="6" t="s">
        <v>31</v>
      </c>
      <c r="S554" s="6" t="s">
        <v>32</v>
      </c>
      <c r="T554" s="6" t="s">
        <v>33</v>
      </c>
    </row>
    <row r="555">
      <c r="A555" s="5">
        <v>554.0</v>
      </c>
      <c r="B555" s="6" t="s">
        <v>2635</v>
      </c>
      <c r="C555" s="7" t="s">
        <v>2635</v>
      </c>
      <c r="D555" s="8" t="s">
        <v>405</v>
      </c>
      <c r="E555" s="8" t="s">
        <v>22</v>
      </c>
      <c r="F555" s="8" t="s">
        <v>406</v>
      </c>
      <c r="G555" s="6"/>
      <c r="H555" s="9">
        <v>14.0</v>
      </c>
      <c r="I555" s="6" t="s">
        <v>2636</v>
      </c>
      <c r="J555" s="10" t="s">
        <v>2637</v>
      </c>
      <c r="K555" s="6" t="s">
        <v>26</v>
      </c>
      <c r="L555" s="6" t="s">
        <v>1161</v>
      </c>
      <c r="M555" s="11">
        <v>44986.0</v>
      </c>
      <c r="N555" s="12"/>
      <c r="O555" s="6" t="s">
        <v>28</v>
      </c>
      <c r="P555" s="6" t="s">
        <v>342</v>
      </c>
      <c r="Q555" s="6" t="s">
        <v>30</v>
      </c>
      <c r="R555" s="6" t="s">
        <v>31</v>
      </c>
      <c r="S555" s="6" t="s">
        <v>32</v>
      </c>
      <c r="T555" s="6" t="s">
        <v>33</v>
      </c>
    </row>
    <row r="556">
      <c r="A556" s="5">
        <v>555.0</v>
      </c>
      <c r="B556" s="6" t="s">
        <v>2638</v>
      </c>
      <c r="C556" s="7" t="s">
        <v>2638</v>
      </c>
      <c r="D556" s="8" t="s">
        <v>35</v>
      </c>
      <c r="E556" s="8" t="s">
        <v>22</v>
      </c>
      <c r="F556" s="8" t="s">
        <v>36</v>
      </c>
      <c r="G556" s="6" t="s">
        <v>543</v>
      </c>
      <c r="H556" s="9">
        <v>13.0</v>
      </c>
      <c r="I556" s="6" t="s">
        <v>2639</v>
      </c>
      <c r="J556" s="10" t="s">
        <v>2640</v>
      </c>
      <c r="K556" s="6" t="s">
        <v>26</v>
      </c>
      <c r="L556" s="6" t="s">
        <v>1161</v>
      </c>
      <c r="M556" s="11">
        <v>44986.0</v>
      </c>
      <c r="N556" s="12"/>
      <c r="O556" s="6" t="s">
        <v>39</v>
      </c>
      <c r="P556" s="6" t="s">
        <v>29</v>
      </c>
      <c r="Q556" s="6" t="s">
        <v>30</v>
      </c>
      <c r="R556" s="6" t="s">
        <v>31</v>
      </c>
      <c r="S556" s="6" t="s">
        <v>32</v>
      </c>
      <c r="T556" s="6" t="s">
        <v>33</v>
      </c>
    </row>
    <row r="557">
      <c r="A557" s="5">
        <v>556.0</v>
      </c>
      <c r="B557" s="6" t="s">
        <v>2641</v>
      </c>
      <c r="C557" s="7" t="s">
        <v>2642</v>
      </c>
      <c r="D557" s="8" t="s">
        <v>1008</v>
      </c>
      <c r="E557" s="8" t="s">
        <v>22</v>
      </c>
      <c r="F557" s="8" t="s">
        <v>1009</v>
      </c>
      <c r="G557" s="6" t="s">
        <v>550</v>
      </c>
      <c r="H557" s="9">
        <v>11.0</v>
      </c>
      <c r="I557" s="6" t="s">
        <v>2643</v>
      </c>
      <c r="J557" s="10" t="s">
        <v>2644</v>
      </c>
      <c r="K557" s="6" t="s">
        <v>26</v>
      </c>
      <c r="L557" s="6" t="s">
        <v>1161</v>
      </c>
      <c r="M557" s="11">
        <v>44986.0</v>
      </c>
      <c r="N557" s="12"/>
      <c r="O557" s="6" t="s">
        <v>28</v>
      </c>
      <c r="P557" s="6" t="s">
        <v>29</v>
      </c>
      <c r="Q557" s="6" t="s">
        <v>30</v>
      </c>
      <c r="R557" s="6" t="s">
        <v>31</v>
      </c>
      <c r="S557" s="6" t="s">
        <v>32</v>
      </c>
      <c r="T557" s="6" t="s">
        <v>33</v>
      </c>
    </row>
    <row r="558">
      <c r="A558" s="5">
        <v>557.0</v>
      </c>
      <c r="B558" s="6" t="s">
        <v>2645</v>
      </c>
      <c r="C558" s="6" t="s">
        <v>2646</v>
      </c>
      <c r="D558" s="8" t="s">
        <v>2578</v>
      </c>
      <c r="E558" s="8" t="s">
        <v>122</v>
      </c>
      <c r="F558" s="8" t="s">
        <v>2647</v>
      </c>
      <c r="G558" s="6" t="s">
        <v>406</v>
      </c>
      <c r="H558" s="9">
        <v>68.0</v>
      </c>
      <c r="I558" s="6" t="s">
        <v>2648</v>
      </c>
      <c r="J558" s="10" t="s">
        <v>2649</v>
      </c>
      <c r="K558" s="6" t="s">
        <v>26</v>
      </c>
      <c r="L558" s="6" t="s">
        <v>1161</v>
      </c>
      <c r="M558" s="11">
        <v>45017.0</v>
      </c>
      <c r="N558" s="12"/>
      <c r="O558" s="6" t="s">
        <v>137</v>
      </c>
      <c r="P558" s="12"/>
      <c r="Q558" s="6" t="s">
        <v>30</v>
      </c>
      <c r="R558" s="6" t="s">
        <v>138</v>
      </c>
      <c r="S558" s="6" t="s">
        <v>32</v>
      </c>
      <c r="T558" s="6" t="s">
        <v>33</v>
      </c>
    </row>
    <row r="559" ht="26.25" customHeight="1">
      <c r="A559" s="5">
        <v>558.0</v>
      </c>
      <c r="B559" s="6" t="s">
        <v>2650</v>
      </c>
      <c r="C559" s="6" t="s">
        <v>2651</v>
      </c>
      <c r="D559" s="8" t="s">
        <v>2652</v>
      </c>
      <c r="E559" s="8" t="s">
        <v>122</v>
      </c>
      <c r="F559" s="8" t="s">
        <v>2653</v>
      </c>
      <c r="G559" s="6" t="s">
        <v>2654</v>
      </c>
      <c r="H559" s="9">
        <v>65.0</v>
      </c>
      <c r="I559" s="6" t="s">
        <v>2655</v>
      </c>
      <c r="J559" s="10" t="s">
        <v>2656</v>
      </c>
      <c r="K559" s="6" t="s">
        <v>26</v>
      </c>
      <c r="L559" s="6" t="s">
        <v>1161</v>
      </c>
      <c r="M559" s="11">
        <v>45017.0</v>
      </c>
      <c r="N559" s="12"/>
      <c r="O559" s="6" t="s">
        <v>28</v>
      </c>
      <c r="P559" s="6" t="s">
        <v>1314</v>
      </c>
      <c r="Q559" s="6" t="s">
        <v>30</v>
      </c>
      <c r="R559" s="6" t="s">
        <v>1315</v>
      </c>
      <c r="S559" s="6" t="s">
        <v>32</v>
      </c>
      <c r="T559" s="6" t="s">
        <v>33</v>
      </c>
    </row>
    <row r="560">
      <c r="A560" s="5">
        <v>559.0</v>
      </c>
      <c r="B560" s="6" t="s">
        <v>2657</v>
      </c>
      <c r="C560" s="7" t="s">
        <v>2658</v>
      </c>
      <c r="D560" s="8" t="s">
        <v>238</v>
      </c>
      <c r="E560" s="8" t="s">
        <v>2659</v>
      </c>
      <c r="F560" s="8" t="s">
        <v>239</v>
      </c>
      <c r="G560" s="6"/>
      <c r="H560" s="9">
        <v>75.0</v>
      </c>
      <c r="I560" s="6" t="s">
        <v>2660</v>
      </c>
      <c r="J560" s="10" t="s">
        <v>2661</v>
      </c>
      <c r="K560" s="6" t="s">
        <v>26</v>
      </c>
      <c r="L560" s="6" t="s">
        <v>1161</v>
      </c>
      <c r="M560" s="11">
        <v>45017.0</v>
      </c>
      <c r="N560" s="12"/>
      <c r="O560" s="6" t="s">
        <v>28</v>
      </c>
      <c r="P560" s="6" t="s">
        <v>617</v>
      </c>
      <c r="Q560" s="6" t="s">
        <v>30</v>
      </c>
      <c r="R560" s="6" t="s">
        <v>31</v>
      </c>
      <c r="S560" s="6" t="s">
        <v>32</v>
      </c>
      <c r="T560" s="6" t="s">
        <v>33</v>
      </c>
    </row>
    <row r="561">
      <c r="A561" s="5">
        <v>560.0</v>
      </c>
      <c r="B561" s="6" t="s">
        <v>2662</v>
      </c>
      <c r="C561" s="7" t="s">
        <v>2662</v>
      </c>
      <c r="D561" s="8" t="s">
        <v>2663</v>
      </c>
      <c r="E561" s="8" t="s">
        <v>22</v>
      </c>
      <c r="F561" s="8" t="s">
        <v>2664</v>
      </c>
      <c r="G561" s="6" t="s">
        <v>36</v>
      </c>
      <c r="H561" s="9">
        <v>74.0</v>
      </c>
      <c r="I561" s="6" t="s">
        <v>2665</v>
      </c>
      <c r="J561" s="10" t="s">
        <v>2666</v>
      </c>
      <c r="K561" s="6" t="s">
        <v>26</v>
      </c>
      <c r="L561" s="6" t="s">
        <v>1161</v>
      </c>
      <c r="M561" s="11">
        <v>45017.0</v>
      </c>
      <c r="N561" s="12"/>
      <c r="O561" s="6" t="s">
        <v>137</v>
      </c>
      <c r="P561" s="12"/>
      <c r="Q561" s="6" t="s">
        <v>30</v>
      </c>
      <c r="R561" s="6" t="s">
        <v>2667</v>
      </c>
      <c r="S561" s="6" t="s">
        <v>32</v>
      </c>
      <c r="T561" s="6" t="s">
        <v>33</v>
      </c>
    </row>
    <row r="562">
      <c r="A562" s="5">
        <v>561.0</v>
      </c>
      <c r="B562" s="6" t="s">
        <v>2668</v>
      </c>
      <c r="C562" s="7" t="s">
        <v>2668</v>
      </c>
      <c r="D562" s="8" t="s">
        <v>2669</v>
      </c>
      <c r="E562" s="8" t="s">
        <v>122</v>
      </c>
      <c r="F562" s="8" t="s">
        <v>2670</v>
      </c>
      <c r="G562" s="6" t="s">
        <v>362</v>
      </c>
      <c r="H562" s="9">
        <v>83.0</v>
      </c>
      <c r="I562" s="6" t="s">
        <v>2671</v>
      </c>
      <c r="J562" s="10" t="s">
        <v>2672</v>
      </c>
      <c r="K562" s="6" t="s">
        <v>145</v>
      </c>
      <c r="L562" s="6" t="s">
        <v>1161</v>
      </c>
      <c r="M562" s="11">
        <v>45017.0</v>
      </c>
      <c r="N562" s="12"/>
      <c r="O562" s="6" t="s">
        <v>28</v>
      </c>
      <c r="P562" s="6" t="s">
        <v>2673</v>
      </c>
      <c r="Q562" s="6" t="s">
        <v>30</v>
      </c>
      <c r="R562" s="6" t="s">
        <v>2674</v>
      </c>
      <c r="S562" s="6" t="s">
        <v>32</v>
      </c>
      <c r="T562" s="6" t="s">
        <v>33</v>
      </c>
    </row>
    <row r="563">
      <c r="A563" s="5">
        <v>562.0</v>
      </c>
      <c r="B563" s="6" t="s">
        <v>2675</v>
      </c>
      <c r="C563" s="7" t="s">
        <v>2676</v>
      </c>
      <c r="D563" s="8" t="s">
        <v>1146</v>
      </c>
      <c r="E563" s="8" t="s">
        <v>22</v>
      </c>
      <c r="F563" s="8" t="s">
        <v>793</v>
      </c>
      <c r="G563" s="6" t="s">
        <v>675</v>
      </c>
      <c r="H563" s="9">
        <v>86.0</v>
      </c>
      <c r="I563" s="6" t="s">
        <v>2677</v>
      </c>
      <c r="J563" s="10" t="s">
        <v>2678</v>
      </c>
      <c r="K563" s="6" t="s">
        <v>26</v>
      </c>
      <c r="L563" s="6" t="s">
        <v>1161</v>
      </c>
      <c r="M563" s="11">
        <v>45017.0</v>
      </c>
      <c r="N563" s="12"/>
      <c r="O563" s="6" t="s">
        <v>39</v>
      </c>
      <c r="P563" s="6" t="s">
        <v>170</v>
      </c>
      <c r="Q563" s="6" t="s">
        <v>30</v>
      </c>
      <c r="R563" s="6" t="s">
        <v>31</v>
      </c>
      <c r="S563" s="6" t="s">
        <v>32</v>
      </c>
      <c r="T563" s="6" t="s">
        <v>33</v>
      </c>
    </row>
    <row r="564">
      <c r="A564" s="5">
        <v>563.0</v>
      </c>
      <c r="B564" s="6" t="s">
        <v>2679</v>
      </c>
      <c r="C564" s="7" t="s">
        <v>2680</v>
      </c>
      <c r="D564" s="8" t="s">
        <v>2208</v>
      </c>
      <c r="E564" s="8" t="s">
        <v>53</v>
      </c>
      <c r="F564" s="8" t="s">
        <v>1832</v>
      </c>
      <c r="G564" s="6" t="s">
        <v>679</v>
      </c>
      <c r="H564" s="9">
        <v>93.0</v>
      </c>
      <c r="I564" s="6" t="s">
        <v>2681</v>
      </c>
      <c r="J564" s="10" t="s">
        <v>2682</v>
      </c>
      <c r="K564" s="6" t="s">
        <v>26</v>
      </c>
      <c r="L564" s="6" t="s">
        <v>1161</v>
      </c>
      <c r="M564" s="11">
        <v>45047.0</v>
      </c>
      <c r="N564" s="12"/>
      <c r="O564" s="6" t="s">
        <v>49</v>
      </c>
      <c r="P564" s="6" t="s">
        <v>984</v>
      </c>
      <c r="Q564" s="6" t="s">
        <v>30</v>
      </c>
      <c r="R564" s="6" t="s">
        <v>216</v>
      </c>
      <c r="S564" s="6" t="s">
        <v>32</v>
      </c>
      <c r="T564" s="6" t="s">
        <v>33</v>
      </c>
    </row>
    <row r="565">
      <c r="A565" s="5">
        <v>564.0</v>
      </c>
      <c r="B565" s="6" t="s">
        <v>2683</v>
      </c>
      <c r="C565" s="7" t="s">
        <v>2683</v>
      </c>
      <c r="D565" s="8" t="s">
        <v>361</v>
      </c>
      <c r="E565" s="8" t="s">
        <v>22</v>
      </c>
      <c r="F565" s="8" t="s">
        <v>362</v>
      </c>
      <c r="G565" s="6" t="s">
        <v>687</v>
      </c>
      <c r="H565" s="9">
        <v>92.0</v>
      </c>
      <c r="I565" s="6" t="s">
        <v>2684</v>
      </c>
      <c r="J565" s="10" t="s">
        <v>2685</v>
      </c>
      <c r="K565" s="6" t="s">
        <v>26</v>
      </c>
      <c r="L565" s="6" t="s">
        <v>1161</v>
      </c>
      <c r="M565" s="11">
        <v>45047.0</v>
      </c>
      <c r="N565" s="12"/>
      <c r="O565" s="6" t="s">
        <v>39</v>
      </c>
      <c r="P565" s="6" t="s">
        <v>2686</v>
      </c>
      <c r="Q565" s="6" t="s">
        <v>30</v>
      </c>
      <c r="R565" s="6" t="s">
        <v>221</v>
      </c>
      <c r="S565" s="6" t="s">
        <v>32</v>
      </c>
      <c r="T565" s="6" t="s">
        <v>33</v>
      </c>
    </row>
    <row r="566">
      <c r="A566" s="5">
        <v>565.0</v>
      </c>
      <c r="B566" s="6" t="s">
        <v>2687</v>
      </c>
      <c r="C566" s="7" t="s">
        <v>2687</v>
      </c>
      <c r="D566" s="8" t="s">
        <v>2688</v>
      </c>
      <c r="E566" s="8" t="s">
        <v>2689</v>
      </c>
      <c r="F566" s="8" t="s">
        <v>2690</v>
      </c>
      <c r="G566" s="6" t="s">
        <v>695</v>
      </c>
      <c r="H566" s="9">
        <v>109.0</v>
      </c>
      <c r="I566" s="6" t="s">
        <v>2691</v>
      </c>
      <c r="J566" s="10" t="s">
        <v>2692</v>
      </c>
      <c r="K566" s="6" t="s">
        <v>26</v>
      </c>
      <c r="L566" s="6" t="s">
        <v>1161</v>
      </c>
      <c r="M566" s="11">
        <v>45047.0</v>
      </c>
      <c r="N566" s="12"/>
      <c r="O566" s="6" t="s">
        <v>39</v>
      </c>
      <c r="P566" s="6" t="s">
        <v>2693</v>
      </c>
      <c r="Q566" s="6" t="s">
        <v>30</v>
      </c>
      <c r="R566" s="6" t="s">
        <v>2694</v>
      </c>
      <c r="S566" s="6" t="s">
        <v>32</v>
      </c>
      <c r="T566" s="6" t="s">
        <v>33</v>
      </c>
    </row>
    <row r="567">
      <c r="A567" s="5">
        <v>566.0</v>
      </c>
      <c r="B567" s="6" t="s">
        <v>2695</v>
      </c>
      <c r="C567" s="7" t="s">
        <v>2695</v>
      </c>
      <c r="D567" s="8" t="s">
        <v>52</v>
      </c>
      <c r="E567" s="8" t="s">
        <v>53</v>
      </c>
      <c r="F567" s="8" t="s">
        <v>54</v>
      </c>
      <c r="G567" s="6" t="s">
        <v>701</v>
      </c>
      <c r="H567" s="9">
        <v>108.0</v>
      </c>
      <c r="I567" s="6" t="s">
        <v>2696</v>
      </c>
      <c r="J567" s="10" t="s">
        <v>2697</v>
      </c>
      <c r="K567" s="6" t="s">
        <v>26</v>
      </c>
      <c r="L567" s="6" t="s">
        <v>1161</v>
      </c>
      <c r="M567" s="11">
        <v>45047.0</v>
      </c>
      <c r="N567" s="12"/>
      <c r="O567" s="6" t="s">
        <v>28</v>
      </c>
      <c r="P567" s="6" t="s">
        <v>738</v>
      </c>
      <c r="Q567" s="6" t="s">
        <v>30</v>
      </c>
      <c r="R567" s="6" t="s">
        <v>277</v>
      </c>
      <c r="S567" s="6" t="s">
        <v>32</v>
      </c>
      <c r="T567" s="6" t="s">
        <v>33</v>
      </c>
    </row>
    <row r="568">
      <c r="A568" s="5">
        <v>567.0</v>
      </c>
      <c r="B568" s="6" t="s">
        <v>2698</v>
      </c>
      <c r="C568" s="7" t="s">
        <v>2698</v>
      </c>
      <c r="D568" s="8" t="s">
        <v>114</v>
      </c>
      <c r="E568" s="8" t="s">
        <v>22</v>
      </c>
      <c r="F568" s="8" t="s">
        <v>115</v>
      </c>
      <c r="G568" s="6" t="s">
        <v>133</v>
      </c>
      <c r="H568" s="9">
        <v>550.0</v>
      </c>
      <c r="I568" s="6" t="s">
        <v>2699</v>
      </c>
      <c r="J568" s="10" t="s">
        <v>2700</v>
      </c>
      <c r="K568" s="6" t="s">
        <v>145</v>
      </c>
      <c r="L568" s="6" t="s">
        <v>1161</v>
      </c>
      <c r="M568" s="11">
        <v>45047.0</v>
      </c>
      <c r="N568" s="12"/>
      <c r="O568" s="6" t="s">
        <v>1662</v>
      </c>
      <c r="P568" s="6" t="s">
        <v>713</v>
      </c>
      <c r="Q568" s="6" t="s">
        <v>30</v>
      </c>
      <c r="R568" s="6" t="s">
        <v>683</v>
      </c>
      <c r="S568" s="6" t="s">
        <v>32</v>
      </c>
      <c r="T568" s="6" t="s">
        <v>33</v>
      </c>
    </row>
    <row r="569">
      <c r="A569" s="5">
        <v>568.0</v>
      </c>
      <c r="B569" s="6" t="s">
        <v>2698</v>
      </c>
      <c r="C569" s="7" t="s">
        <v>2698</v>
      </c>
      <c r="D569" s="8" t="s">
        <v>114</v>
      </c>
      <c r="E569" s="8" t="s">
        <v>22</v>
      </c>
      <c r="F569" s="8" t="s">
        <v>115</v>
      </c>
      <c r="G569" s="6" t="s">
        <v>710</v>
      </c>
      <c r="H569" s="9">
        <v>107.0</v>
      </c>
      <c r="I569" s="6" t="s">
        <v>2699</v>
      </c>
      <c r="J569" s="10" t="s">
        <v>2700</v>
      </c>
      <c r="K569" s="6" t="s">
        <v>145</v>
      </c>
      <c r="L569" s="6" t="s">
        <v>1161</v>
      </c>
      <c r="M569" s="11">
        <v>45047.0</v>
      </c>
      <c r="N569" s="12"/>
      <c r="O569" s="6" t="s">
        <v>1662</v>
      </c>
      <c r="P569" s="6" t="s">
        <v>713</v>
      </c>
      <c r="Q569" s="6" t="s">
        <v>30</v>
      </c>
      <c r="R569" s="6" t="s">
        <v>683</v>
      </c>
      <c r="S569" s="6" t="s">
        <v>32</v>
      </c>
      <c r="T569" s="6" t="s">
        <v>33</v>
      </c>
    </row>
    <row r="570">
      <c r="A570" s="5">
        <v>569.0</v>
      </c>
      <c r="B570" s="6" t="s">
        <v>2701</v>
      </c>
      <c r="C570" s="7" t="s">
        <v>2701</v>
      </c>
      <c r="D570" s="8" t="s">
        <v>2702</v>
      </c>
      <c r="E570" s="8" t="s">
        <v>53</v>
      </c>
      <c r="F570" s="8" t="s">
        <v>2703</v>
      </c>
      <c r="G570" s="6" t="s">
        <v>717</v>
      </c>
      <c r="H570" s="9">
        <v>110.0</v>
      </c>
      <c r="I570" s="6" t="s">
        <v>2704</v>
      </c>
      <c r="J570" s="10" t="s">
        <v>2705</v>
      </c>
      <c r="K570" s="6" t="s">
        <v>26</v>
      </c>
      <c r="L570" s="6" t="s">
        <v>1161</v>
      </c>
      <c r="M570" s="11">
        <v>45047.0</v>
      </c>
      <c r="N570" s="12"/>
      <c r="O570" s="6" t="s">
        <v>28</v>
      </c>
      <c r="P570" s="6" t="s">
        <v>477</v>
      </c>
      <c r="Q570" s="6" t="s">
        <v>30</v>
      </c>
      <c r="R570" s="6" t="s">
        <v>31</v>
      </c>
      <c r="S570" s="6" t="s">
        <v>32</v>
      </c>
      <c r="T570" s="6" t="s">
        <v>33</v>
      </c>
    </row>
    <row r="571">
      <c r="A571" s="5">
        <v>570.0</v>
      </c>
      <c r="B571" s="6" t="s">
        <v>2706</v>
      </c>
      <c r="C571" s="7" t="s">
        <v>2706</v>
      </c>
      <c r="D571" s="8" t="s">
        <v>35</v>
      </c>
      <c r="E571" s="8" t="s">
        <v>22</v>
      </c>
      <c r="F571" s="8" t="s">
        <v>36</v>
      </c>
      <c r="G571" s="6" t="s">
        <v>725</v>
      </c>
      <c r="H571" s="9">
        <v>118.0</v>
      </c>
      <c r="I571" s="6" t="s">
        <v>2707</v>
      </c>
      <c r="J571" s="10" t="s">
        <v>2708</v>
      </c>
      <c r="K571" s="6" t="s">
        <v>26</v>
      </c>
      <c r="L571" s="6" t="s">
        <v>1161</v>
      </c>
      <c r="M571" s="11">
        <v>45047.0</v>
      </c>
      <c r="N571" s="12"/>
      <c r="O571" s="6" t="s">
        <v>39</v>
      </c>
      <c r="P571" s="6" t="s">
        <v>29</v>
      </c>
      <c r="Q571" s="6" t="s">
        <v>30</v>
      </c>
      <c r="R571" s="6" t="s">
        <v>31</v>
      </c>
      <c r="S571" s="6" t="s">
        <v>32</v>
      </c>
      <c r="T571" s="6" t="s">
        <v>33</v>
      </c>
    </row>
    <row r="572">
      <c r="A572" s="5">
        <v>571.0</v>
      </c>
      <c r="B572" s="6" t="s">
        <v>2709</v>
      </c>
      <c r="C572" s="7" t="s">
        <v>2709</v>
      </c>
      <c r="D572" s="8" t="s">
        <v>35</v>
      </c>
      <c r="E572" s="8" t="s">
        <v>22</v>
      </c>
      <c r="F572" s="8" t="s">
        <v>36</v>
      </c>
      <c r="G572" s="6" t="s">
        <v>262</v>
      </c>
      <c r="H572" s="9">
        <v>117.0</v>
      </c>
      <c r="I572" s="6" t="s">
        <v>2710</v>
      </c>
      <c r="J572" s="10" t="s">
        <v>2711</v>
      </c>
      <c r="K572" s="6" t="s">
        <v>26</v>
      </c>
      <c r="L572" s="6" t="s">
        <v>1161</v>
      </c>
      <c r="M572" s="11">
        <v>45047.0</v>
      </c>
      <c r="N572" s="12"/>
      <c r="O572" s="6" t="s">
        <v>39</v>
      </c>
      <c r="P572" s="6" t="s">
        <v>29</v>
      </c>
      <c r="Q572" s="6" t="s">
        <v>30</v>
      </c>
      <c r="R572" s="6" t="s">
        <v>31</v>
      </c>
      <c r="S572" s="6" t="s">
        <v>32</v>
      </c>
      <c r="T572" s="6" t="s">
        <v>33</v>
      </c>
    </row>
    <row r="573">
      <c r="A573" s="5">
        <v>572.0</v>
      </c>
      <c r="B573" s="6" t="s">
        <v>2712</v>
      </c>
      <c r="C573" s="7" t="s">
        <v>2712</v>
      </c>
      <c r="D573" s="8" t="s">
        <v>35</v>
      </c>
      <c r="E573" s="8" t="s">
        <v>22</v>
      </c>
      <c r="F573" s="8" t="s">
        <v>36</v>
      </c>
      <c r="G573" s="6" t="s">
        <v>735</v>
      </c>
      <c r="H573" s="9">
        <v>116.0</v>
      </c>
      <c r="I573" s="6" t="s">
        <v>2713</v>
      </c>
      <c r="J573" s="10" t="s">
        <v>2714</v>
      </c>
      <c r="K573" s="6" t="s">
        <v>26</v>
      </c>
      <c r="L573" s="6" t="s">
        <v>1161</v>
      </c>
      <c r="M573" s="11">
        <v>45047.0</v>
      </c>
      <c r="N573" s="12"/>
      <c r="O573" s="6" t="s">
        <v>39</v>
      </c>
      <c r="P573" s="6" t="s">
        <v>29</v>
      </c>
      <c r="Q573" s="6" t="s">
        <v>30</v>
      </c>
      <c r="R573" s="6" t="s">
        <v>31</v>
      </c>
      <c r="S573" s="6" t="s">
        <v>32</v>
      </c>
      <c r="T573" s="6" t="s">
        <v>33</v>
      </c>
    </row>
    <row r="574">
      <c r="A574" s="5">
        <v>573.0</v>
      </c>
      <c r="B574" s="6" t="s">
        <v>2715</v>
      </c>
      <c r="C574" s="7" t="s">
        <v>2715</v>
      </c>
      <c r="D574" s="8" t="s">
        <v>35</v>
      </c>
      <c r="E574" s="8" t="s">
        <v>22</v>
      </c>
      <c r="F574" s="8" t="s">
        <v>36</v>
      </c>
      <c r="G574" s="6"/>
      <c r="H574" s="9">
        <v>115.0</v>
      </c>
      <c r="I574" s="6" t="s">
        <v>2716</v>
      </c>
      <c r="J574" s="10" t="s">
        <v>2717</v>
      </c>
      <c r="K574" s="6" t="s">
        <v>26</v>
      </c>
      <c r="L574" s="6" t="s">
        <v>1161</v>
      </c>
      <c r="M574" s="11">
        <v>45047.0</v>
      </c>
      <c r="N574" s="12"/>
      <c r="O574" s="6" t="s">
        <v>39</v>
      </c>
      <c r="P574" s="6" t="s">
        <v>29</v>
      </c>
      <c r="Q574" s="6" t="s">
        <v>30</v>
      </c>
      <c r="R574" s="6" t="s">
        <v>31</v>
      </c>
      <c r="S574" s="6" t="s">
        <v>32</v>
      </c>
      <c r="T574" s="6" t="s">
        <v>33</v>
      </c>
    </row>
    <row r="575">
      <c r="A575" s="5">
        <v>574.0</v>
      </c>
      <c r="B575" s="6" t="s">
        <v>2718</v>
      </c>
      <c r="C575" s="7" t="s">
        <v>2718</v>
      </c>
      <c r="D575" s="8" t="s">
        <v>35</v>
      </c>
      <c r="E575" s="8" t="s">
        <v>22</v>
      </c>
      <c r="F575" s="8" t="s">
        <v>36</v>
      </c>
      <c r="G575" s="6"/>
      <c r="H575" s="9">
        <v>114.0</v>
      </c>
      <c r="I575" s="6" t="s">
        <v>2719</v>
      </c>
      <c r="J575" s="10" t="s">
        <v>2720</v>
      </c>
      <c r="K575" s="6" t="s">
        <v>26</v>
      </c>
      <c r="L575" s="6" t="s">
        <v>1161</v>
      </c>
      <c r="M575" s="11">
        <v>45047.0</v>
      </c>
      <c r="N575" s="12"/>
      <c r="O575" s="6" t="s">
        <v>39</v>
      </c>
      <c r="P575" s="6" t="s">
        <v>29</v>
      </c>
      <c r="Q575" s="6" t="s">
        <v>30</v>
      </c>
      <c r="R575" s="6" t="s">
        <v>31</v>
      </c>
      <c r="S575" s="6" t="s">
        <v>32</v>
      </c>
      <c r="T575" s="6" t="s">
        <v>33</v>
      </c>
    </row>
    <row r="576">
      <c r="A576" s="5">
        <v>575.0</v>
      </c>
      <c r="B576" s="6" t="s">
        <v>2721</v>
      </c>
      <c r="C576" s="7" t="s">
        <v>2722</v>
      </c>
      <c r="D576" s="8" t="s">
        <v>163</v>
      </c>
      <c r="E576" s="8" t="s">
        <v>53</v>
      </c>
      <c r="F576" s="8" t="s">
        <v>900</v>
      </c>
      <c r="G576" s="6" t="s">
        <v>749</v>
      </c>
      <c r="H576" s="9">
        <v>140.0</v>
      </c>
      <c r="I576" s="6" t="s">
        <v>2723</v>
      </c>
      <c r="J576" s="10" t="s">
        <v>2724</v>
      </c>
      <c r="K576" s="6" t="s">
        <v>26</v>
      </c>
      <c r="L576" s="6" t="s">
        <v>1161</v>
      </c>
      <c r="M576" s="11">
        <v>45170.0</v>
      </c>
      <c r="N576" s="12"/>
      <c r="O576" s="6" t="s">
        <v>137</v>
      </c>
      <c r="P576" s="6" t="s">
        <v>2725</v>
      </c>
      <c r="Q576" s="6" t="s">
        <v>30</v>
      </c>
      <c r="R576" s="6" t="s">
        <v>2726</v>
      </c>
      <c r="S576" s="6" t="s">
        <v>32</v>
      </c>
      <c r="T576" s="6" t="s">
        <v>33</v>
      </c>
    </row>
    <row r="577">
      <c r="A577" s="5">
        <v>576.0</v>
      </c>
      <c r="B577" s="6" t="s">
        <v>2727</v>
      </c>
      <c r="C577" s="7" t="s">
        <v>2727</v>
      </c>
      <c r="D577" s="8" t="s">
        <v>2208</v>
      </c>
      <c r="E577" s="8" t="s">
        <v>53</v>
      </c>
      <c r="F577" s="8" t="s">
        <v>1832</v>
      </c>
      <c r="G577" s="6" t="s">
        <v>754</v>
      </c>
      <c r="H577" s="9">
        <v>142.0</v>
      </c>
      <c r="I577" s="6" t="s">
        <v>2728</v>
      </c>
      <c r="J577" s="10" t="s">
        <v>2729</v>
      </c>
      <c r="K577" s="6" t="s">
        <v>145</v>
      </c>
      <c r="L577" s="6" t="s">
        <v>1161</v>
      </c>
      <c r="M577" s="11">
        <v>45170.0</v>
      </c>
      <c r="N577" s="12"/>
      <c r="O577" s="6" t="s">
        <v>137</v>
      </c>
      <c r="P577" s="6" t="s">
        <v>2338</v>
      </c>
      <c r="Q577" s="6" t="s">
        <v>30</v>
      </c>
      <c r="R577" s="6" t="s">
        <v>2339</v>
      </c>
      <c r="S577" s="6" t="s">
        <v>32</v>
      </c>
      <c r="T577" s="6" t="s">
        <v>33</v>
      </c>
    </row>
    <row r="578">
      <c r="A578" s="5">
        <v>577.0</v>
      </c>
      <c r="B578" s="6" t="s">
        <v>2730</v>
      </c>
      <c r="C578" s="7" t="s">
        <v>2730</v>
      </c>
      <c r="D578" s="8" t="s">
        <v>2208</v>
      </c>
      <c r="E578" s="8" t="s">
        <v>53</v>
      </c>
      <c r="F578" s="8" t="s">
        <v>1832</v>
      </c>
      <c r="G578" s="6" t="s">
        <v>84</v>
      </c>
      <c r="H578" s="9">
        <v>143.0</v>
      </c>
      <c r="I578" s="6" t="s">
        <v>2731</v>
      </c>
      <c r="J578" s="10" t="s">
        <v>2732</v>
      </c>
      <c r="K578" s="6" t="s">
        <v>26</v>
      </c>
      <c r="L578" s="6" t="s">
        <v>1161</v>
      </c>
      <c r="M578" s="11">
        <v>45170.0</v>
      </c>
      <c r="N578" s="12"/>
      <c r="O578" s="6" t="s">
        <v>39</v>
      </c>
      <c r="P578" s="6" t="s">
        <v>2338</v>
      </c>
      <c r="Q578" s="6" t="s">
        <v>30</v>
      </c>
      <c r="R578" s="6" t="s">
        <v>2339</v>
      </c>
      <c r="S578" s="6" t="s">
        <v>32</v>
      </c>
      <c r="T578" s="6" t="s">
        <v>33</v>
      </c>
    </row>
    <row r="579">
      <c r="A579" s="5">
        <v>578.0</v>
      </c>
      <c r="B579" s="6" t="s">
        <v>2733</v>
      </c>
      <c r="C579" s="7" t="s">
        <v>2733</v>
      </c>
      <c r="D579" s="8" t="s">
        <v>2734</v>
      </c>
      <c r="E579" s="8" t="s">
        <v>2735</v>
      </c>
      <c r="F579" s="8" t="s">
        <v>2736</v>
      </c>
      <c r="G579" s="6" t="s">
        <v>765</v>
      </c>
      <c r="H579" s="9">
        <v>149.0</v>
      </c>
      <c r="I579" s="6" t="s">
        <v>2737</v>
      </c>
      <c r="J579" s="10" t="s">
        <v>2738</v>
      </c>
      <c r="K579" s="6" t="s">
        <v>26</v>
      </c>
      <c r="L579" s="6" t="s">
        <v>1161</v>
      </c>
      <c r="M579" s="11">
        <v>45170.0</v>
      </c>
      <c r="N579" s="12"/>
      <c r="O579" s="6" t="s">
        <v>28</v>
      </c>
      <c r="P579" s="6" t="s">
        <v>389</v>
      </c>
      <c r="Q579" s="6" t="s">
        <v>30</v>
      </c>
      <c r="R579" s="6" t="s">
        <v>390</v>
      </c>
      <c r="S579" s="6" t="s">
        <v>32</v>
      </c>
      <c r="T579" s="6" t="s">
        <v>33</v>
      </c>
    </row>
    <row r="580">
      <c r="A580" s="5">
        <v>579.0</v>
      </c>
      <c r="B580" s="6" t="s">
        <v>2739</v>
      </c>
      <c r="C580" s="6" t="s">
        <v>2740</v>
      </c>
      <c r="D580" s="8" t="s">
        <v>52</v>
      </c>
      <c r="E580" s="8" t="s">
        <v>53</v>
      </c>
      <c r="F580" s="8" t="s">
        <v>54</v>
      </c>
      <c r="G580" s="6" t="s">
        <v>771</v>
      </c>
      <c r="H580" s="9">
        <v>147.0</v>
      </c>
      <c r="I580" s="6" t="s">
        <v>2741</v>
      </c>
      <c r="J580" s="10" t="s">
        <v>2742</v>
      </c>
      <c r="K580" s="6" t="s">
        <v>26</v>
      </c>
      <c r="L580" s="6" t="s">
        <v>1161</v>
      </c>
      <c r="M580" s="11">
        <v>45170.0</v>
      </c>
      <c r="N580" s="12"/>
      <c r="O580" s="6" t="s">
        <v>39</v>
      </c>
      <c r="P580" s="6" t="s">
        <v>29</v>
      </c>
      <c r="Q580" s="6" t="s">
        <v>30</v>
      </c>
      <c r="R580" s="6" t="s">
        <v>31</v>
      </c>
      <c r="S580" s="6" t="s">
        <v>32</v>
      </c>
      <c r="T580" s="6" t="s">
        <v>33</v>
      </c>
    </row>
    <row r="581">
      <c r="A581" s="5">
        <v>580.0</v>
      </c>
      <c r="B581" s="6" t="s">
        <v>2743</v>
      </c>
      <c r="C581" s="7" t="s">
        <v>2332</v>
      </c>
      <c r="D581" s="8" t="s">
        <v>338</v>
      </c>
      <c r="E581" s="8" t="s">
        <v>22</v>
      </c>
      <c r="F581" s="8" t="s">
        <v>339</v>
      </c>
      <c r="G581" s="6" t="s">
        <v>771</v>
      </c>
      <c r="H581" s="9">
        <v>159.0</v>
      </c>
      <c r="I581" s="6" t="s">
        <v>2744</v>
      </c>
      <c r="J581" s="10" t="s">
        <v>2745</v>
      </c>
      <c r="K581" s="6" t="s">
        <v>26</v>
      </c>
      <c r="L581" s="6" t="s">
        <v>1161</v>
      </c>
      <c r="M581" s="11">
        <v>45170.0</v>
      </c>
      <c r="N581" s="12"/>
      <c r="O581" s="6" t="s">
        <v>39</v>
      </c>
      <c r="P581" s="6" t="s">
        <v>1866</v>
      </c>
      <c r="Q581" s="6" t="s">
        <v>30</v>
      </c>
      <c r="R581" s="6" t="s">
        <v>574</v>
      </c>
      <c r="S581" s="6" t="s">
        <v>32</v>
      </c>
      <c r="T581" s="6" t="s">
        <v>33</v>
      </c>
    </row>
    <row r="582">
      <c r="A582" s="5">
        <v>581.0</v>
      </c>
      <c r="B582" s="6" t="s">
        <v>2746</v>
      </c>
      <c r="C582" s="7" t="s">
        <v>2746</v>
      </c>
      <c r="D582" s="8" t="s">
        <v>2747</v>
      </c>
      <c r="E582" s="8" t="s">
        <v>899</v>
      </c>
      <c r="F582" s="8" t="s">
        <v>2748</v>
      </c>
      <c r="G582" s="6" t="s">
        <v>783</v>
      </c>
      <c r="H582" s="9">
        <v>163.0</v>
      </c>
      <c r="I582" s="6" t="s">
        <v>2749</v>
      </c>
      <c r="J582" s="10" t="s">
        <v>2750</v>
      </c>
      <c r="K582" s="6" t="s">
        <v>26</v>
      </c>
      <c r="L582" s="6" t="s">
        <v>1161</v>
      </c>
      <c r="M582" s="11">
        <v>45170.0</v>
      </c>
      <c r="N582" s="12"/>
      <c r="O582" s="6" t="s">
        <v>39</v>
      </c>
      <c r="P582" s="6" t="s">
        <v>29</v>
      </c>
      <c r="Q582" s="6" t="s">
        <v>30</v>
      </c>
      <c r="R582" s="6" t="s">
        <v>31</v>
      </c>
      <c r="S582" s="6" t="s">
        <v>32</v>
      </c>
      <c r="T582" s="6" t="s">
        <v>33</v>
      </c>
    </row>
    <row r="583">
      <c r="A583" s="14">
        <v>582.0</v>
      </c>
      <c r="B583" s="6" t="s">
        <v>2751</v>
      </c>
      <c r="C583" s="7" t="s">
        <v>2751</v>
      </c>
      <c r="D583" s="8" t="s">
        <v>2747</v>
      </c>
      <c r="E583" s="8" t="s">
        <v>53</v>
      </c>
      <c r="F583" s="8" t="s">
        <v>2748</v>
      </c>
      <c r="G583" s="6" t="s">
        <v>788</v>
      </c>
      <c r="H583" s="9">
        <v>157.0</v>
      </c>
      <c r="I583" s="6" t="s">
        <v>2752</v>
      </c>
      <c r="J583" s="10" t="s">
        <v>2753</v>
      </c>
      <c r="K583" s="6" t="s">
        <v>26</v>
      </c>
      <c r="L583" s="6" t="s">
        <v>1161</v>
      </c>
      <c r="M583" s="11">
        <v>45170.0</v>
      </c>
      <c r="N583" s="12"/>
      <c r="O583" s="6" t="s">
        <v>39</v>
      </c>
      <c r="P583" s="6" t="s">
        <v>29</v>
      </c>
      <c r="Q583" s="6" t="s">
        <v>30</v>
      </c>
      <c r="R583" s="6" t="s">
        <v>31</v>
      </c>
      <c r="S583" s="6" t="s">
        <v>32</v>
      </c>
      <c r="T583" s="6" t="s">
        <v>33</v>
      </c>
    </row>
    <row r="584">
      <c r="A584" s="5">
        <v>583.0</v>
      </c>
      <c r="B584" s="6" t="s">
        <v>2754</v>
      </c>
      <c r="C584" s="7" t="s">
        <v>2754</v>
      </c>
      <c r="D584" s="8" t="s">
        <v>2747</v>
      </c>
      <c r="E584" s="8" t="s">
        <v>53</v>
      </c>
      <c r="F584" s="8" t="s">
        <v>2748</v>
      </c>
      <c r="G584" s="6" t="s">
        <v>793</v>
      </c>
      <c r="H584" s="9">
        <v>167.0</v>
      </c>
      <c r="I584" s="6" t="s">
        <v>2755</v>
      </c>
      <c r="J584" s="10" t="s">
        <v>2756</v>
      </c>
      <c r="K584" s="6" t="s">
        <v>26</v>
      </c>
      <c r="L584" s="6" t="s">
        <v>1161</v>
      </c>
      <c r="M584" s="11">
        <v>45170.0</v>
      </c>
      <c r="N584" s="12"/>
      <c r="O584" s="6" t="s">
        <v>39</v>
      </c>
      <c r="P584" s="6" t="s">
        <v>29</v>
      </c>
      <c r="Q584" s="6" t="s">
        <v>30</v>
      </c>
      <c r="R584" s="6" t="s">
        <v>31</v>
      </c>
      <c r="S584" s="6" t="s">
        <v>32</v>
      </c>
      <c r="T584" s="6" t="s">
        <v>33</v>
      </c>
    </row>
    <row r="585">
      <c r="A585" s="5">
        <v>584.0</v>
      </c>
      <c r="B585" s="6" t="s">
        <v>2757</v>
      </c>
      <c r="C585" s="7" t="s">
        <v>2757</v>
      </c>
      <c r="D585" s="8" t="s">
        <v>2747</v>
      </c>
      <c r="E585" s="8" t="s">
        <v>53</v>
      </c>
      <c r="F585" s="8" t="s">
        <v>2748</v>
      </c>
      <c r="G585" s="6" t="s">
        <v>800</v>
      </c>
      <c r="H585" s="9">
        <v>166.0</v>
      </c>
      <c r="I585" s="6" t="s">
        <v>2758</v>
      </c>
      <c r="J585" s="10" t="s">
        <v>2759</v>
      </c>
      <c r="K585" s="6" t="s">
        <v>26</v>
      </c>
      <c r="L585" s="6" t="s">
        <v>1161</v>
      </c>
      <c r="M585" s="11">
        <v>45170.0</v>
      </c>
      <c r="N585" s="12"/>
      <c r="O585" s="6" t="s">
        <v>39</v>
      </c>
      <c r="P585" s="6" t="s">
        <v>29</v>
      </c>
      <c r="Q585" s="6" t="s">
        <v>30</v>
      </c>
      <c r="R585" s="6" t="s">
        <v>31</v>
      </c>
      <c r="S585" s="6" t="s">
        <v>32</v>
      </c>
      <c r="T585" s="6" t="s">
        <v>33</v>
      </c>
    </row>
    <row r="586">
      <c r="A586" s="5">
        <v>585.0</v>
      </c>
      <c r="B586" s="6" t="s">
        <v>2760</v>
      </c>
      <c r="C586" s="7" t="s">
        <v>2760</v>
      </c>
      <c r="D586" s="8" t="s">
        <v>2747</v>
      </c>
      <c r="E586" s="8" t="s">
        <v>53</v>
      </c>
      <c r="F586" s="8" t="s">
        <v>2748</v>
      </c>
      <c r="G586" s="6" t="s">
        <v>808</v>
      </c>
      <c r="H586" s="9">
        <v>165.0</v>
      </c>
      <c r="I586" s="6" t="s">
        <v>2761</v>
      </c>
      <c r="J586" s="10" t="s">
        <v>2762</v>
      </c>
      <c r="K586" s="6" t="s">
        <v>26</v>
      </c>
      <c r="L586" s="6" t="s">
        <v>1161</v>
      </c>
      <c r="M586" s="11">
        <v>45170.0</v>
      </c>
      <c r="N586" s="12"/>
      <c r="O586" s="6" t="s">
        <v>39</v>
      </c>
      <c r="P586" s="6" t="s">
        <v>29</v>
      </c>
      <c r="Q586" s="6" t="s">
        <v>30</v>
      </c>
      <c r="R586" s="6" t="s">
        <v>31</v>
      </c>
      <c r="S586" s="6" t="s">
        <v>32</v>
      </c>
      <c r="T586" s="6" t="s">
        <v>33</v>
      </c>
    </row>
    <row r="587">
      <c r="A587" s="5">
        <v>586.0</v>
      </c>
      <c r="B587" s="6" t="s">
        <v>2763</v>
      </c>
      <c r="C587" s="7" t="s">
        <v>2763</v>
      </c>
      <c r="D587" s="8" t="s">
        <v>163</v>
      </c>
      <c r="E587" s="8" t="s">
        <v>53</v>
      </c>
      <c r="F587" s="8" t="s">
        <v>900</v>
      </c>
      <c r="G587" s="6" t="s">
        <v>813</v>
      </c>
      <c r="H587" s="9">
        <v>173.0</v>
      </c>
      <c r="I587" s="6" t="s">
        <v>2764</v>
      </c>
      <c r="J587" s="10" t="s">
        <v>1817</v>
      </c>
      <c r="K587" s="6" t="s">
        <v>26</v>
      </c>
      <c r="L587" s="6" t="s">
        <v>1161</v>
      </c>
      <c r="M587" s="11">
        <v>45200.0</v>
      </c>
      <c r="N587" s="12"/>
      <c r="O587" s="6" t="s">
        <v>137</v>
      </c>
      <c r="P587" s="6" t="s">
        <v>2765</v>
      </c>
      <c r="Q587" s="6" t="s">
        <v>30</v>
      </c>
      <c r="R587" s="6" t="s">
        <v>2766</v>
      </c>
      <c r="S587" s="6" t="s">
        <v>32</v>
      </c>
      <c r="T587" s="6" t="s">
        <v>33</v>
      </c>
    </row>
    <row r="588">
      <c r="A588" s="5">
        <v>587.0</v>
      </c>
      <c r="B588" s="6" t="s">
        <v>2763</v>
      </c>
      <c r="C588" s="7" t="s">
        <v>2763</v>
      </c>
      <c r="D588" s="8" t="s">
        <v>163</v>
      </c>
      <c r="E588" s="8" t="s">
        <v>53</v>
      </c>
      <c r="F588" s="8" t="s">
        <v>900</v>
      </c>
      <c r="G588" s="6" t="s">
        <v>406</v>
      </c>
      <c r="H588" s="9">
        <v>172.0</v>
      </c>
      <c r="I588" s="6" t="s">
        <v>2764</v>
      </c>
      <c r="J588" s="10" t="s">
        <v>1817</v>
      </c>
      <c r="K588" s="6" t="s">
        <v>26</v>
      </c>
      <c r="L588" s="6" t="s">
        <v>1161</v>
      </c>
      <c r="M588" s="11">
        <v>45200.0</v>
      </c>
      <c r="N588" s="12"/>
      <c r="O588" s="6" t="s">
        <v>137</v>
      </c>
      <c r="P588" s="6" t="s">
        <v>2765</v>
      </c>
      <c r="Q588" s="6" t="s">
        <v>30</v>
      </c>
      <c r="R588" s="6" t="s">
        <v>2766</v>
      </c>
      <c r="S588" s="6" t="s">
        <v>32</v>
      </c>
      <c r="T588" s="6" t="s">
        <v>33</v>
      </c>
    </row>
    <row r="589">
      <c r="A589" s="5">
        <v>588.0</v>
      </c>
      <c r="B589" s="6" t="s">
        <v>2767</v>
      </c>
      <c r="C589" s="7" t="s">
        <v>2767</v>
      </c>
      <c r="D589" s="8" t="s">
        <v>2747</v>
      </c>
      <c r="E589" s="8" t="s">
        <v>899</v>
      </c>
      <c r="F589" s="8" t="s">
        <v>2748</v>
      </c>
      <c r="G589" s="6" t="s">
        <v>824</v>
      </c>
      <c r="H589" s="9">
        <v>180.0</v>
      </c>
      <c r="I589" s="6" t="s">
        <v>2768</v>
      </c>
      <c r="J589" s="10" t="s">
        <v>2769</v>
      </c>
      <c r="K589" s="6" t="s">
        <v>26</v>
      </c>
      <c r="L589" s="6" t="s">
        <v>1161</v>
      </c>
      <c r="M589" s="11">
        <v>45200.0</v>
      </c>
      <c r="N589" s="12"/>
      <c r="O589" s="6" t="s">
        <v>39</v>
      </c>
      <c r="P589" s="6" t="s">
        <v>29</v>
      </c>
      <c r="Q589" s="6" t="s">
        <v>30</v>
      </c>
      <c r="R589" s="6" t="s">
        <v>31</v>
      </c>
      <c r="S589" s="6" t="s">
        <v>32</v>
      </c>
      <c r="T589" s="6" t="s">
        <v>33</v>
      </c>
    </row>
    <row r="590">
      <c r="A590" s="5">
        <v>589.0</v>
      </c>
      <c r="B590" s="6" t="s">
        <v>2770</v>
      </c>
      <c r="C590" s="7" t="s">
        <v>2770</v>
      </c>
      <c r="D590" s="8" t="s">
        <v>163</v>
      </c>
      <c r="E590" s="8" t="s">
        <v>22</v>
      </c>
      <c r="F590" s="8" t="s">
        <v>900</v>
      </c>
      <c r="G590" s="6" t="s">
        <v>833</v>
      </c>
      <c r="H590" s="9">
        <v>226.0</v>
      </c>
      <c r="I590" s="6" t="s">
        <v>2771</v>
      </c>
      <c r="J590" s="10" t="s">
        <v>2772</v>
      </c>
      <c r="K590" s="6" t="s">
        <v>26</v>
      </c>
      <c r="L590" s="6" t="s">
        <v>1161</v>
      </c>
      <c r="M590" s="11">
        <v>45261.0</v>
      </c>
      <c r="N590" s="12"/>
      <c r="O590" s="6" t="s">
        <v>39</v>
      </c>
      <c r="P590" s="6" t="s">
        <v>94</v>
      </c>
      <c r="Q590" s="6" t="s">
        <v>30</v>
      </c>
      <c r="R590" s="6" t="s">
        <v>31</v>
      </c>
      <c r="S590" s="6" t="s">
        <v>32</v>
      </c>
      <c r="T590" s="6" t="s">
        <v>33</v>
      </c>
    </row>
    <row r="591">
      <c r="A591" s="5">
        <v>590.0</v>
      </c>
      <c r="B591" s="6" t="s">
        <v>2773</v>
      </c>
      <c r="C591" s="7" t="s">
        <v>2773</v>
      </c>
      <c r="D591" s="8" t="s">
        <v>1831</v>
      </c>
      <c r="E591" s="8" t="s">
        <v>53</v>
      </c>
      <c r="F591" s="8" t="s">
        <v>1832</v>
      </c>
      <c r="G591" s="6" t="s">
        <v>839</v>
      </c>
      <c r="H591" s="9">
        <v>229.0</v>
      </c>
      <c r="I591" s="6" t="s">
        <v>2774</v>
      </c>
      <c r="J591" s="10" t="s">
        <v>2775</v>
      </c>
      <c r="K591" s="6" t="s">
        <v>145</v>
      </c>
      <c r="L591" s="6" t="s">
        <v>1161</v>
      </c>
      <c r="M591" s="11">
        <v>45261.0</v>
      </c>
      <c r="N591" s="12"/>
      <c r="O591" s="6" t="s">
        <v>28</v>
      </c>
      <c r="P591" s="6" t="s">
        <v>1268</v>
      </c>
      <c r="Q591" s="6" t="s">
        <v>30</v>
      </c>
      <c r="R591" s="6" t="s">
        <v>126</v>
      </c>
      <c r="S591" s="6" t="s">
        <v>32</v>
      </c>
      <c r="T591" s="6" t="s">
        <v>33</v>
      </c>
    </row>
    <row r="592">
      <c r="A592" s="5">
        <v>591.0</v>
      </c>
      <c r="B592" s="6" t="s">
        <v>2776</v>
      </c>
      <c r="C592" s="7" t="s">
        <v>2777</v>
      </c>
      <c r="D592" s="8" t="s">
        <v>464</v>
      </c>
      <c r="E592" s="8" t="s">
        <v>22</v>
      </c>
      <c r="F592" s="8" t="s">
        <v>465</v>
      </c>
      <c r="G592" s="6"/>
      <c r="H592" s="9">
        <v>232.0</v>
      </c>
      <c r="I592" s="6" t="s">
        <v>2778</v>
      </c>
      <c r="J592" s="10" t="s">
        <v>2779</v>
      </c>
      <c r="K592" s="6" t="s">
        <v>145</v>
      </c>
      <c r="L592" s="6" t="s">
        <v>1161</v>
      </c>
      <c r="M592" s="11">
        <v>45261.0</v>
      </c>
      <c r="N592" s="12"/>
      <c r="O592" s="6" t="s">
        <v>39</v>
      </c>
      <c r="P592" s="6" t="s">
        <v>540</v>
      </c>
      <c r="Q592" s="6" t="s">
        <v>30</v>
      </c>
      <c r="R592" s="6" t="s">
        <v>31</v>
      </c>
      <c r="S592" s="6" t="s">
        <v>32</v>
      </c>
      <c r="T592" s="6" t="s">
        <v>33</v>
      </c>
    </row>
    <row r="593">
      <c r="A593" s="5">
        <v>592.0</v>
      </c>
      <c r="B593" s="6" t="s">
        <v>2780</v>
      </c>
      <c r="C593" s="7" t="s">
        <v>2780</v>
      </c>
      <c r="D593" s="8" t="s">
        <v>2747</v>
      </c>
      <c r="E593" s="8" t="s">
        <v>53</v>
      </c>
      <c r="F593" s="8" t="s">
        <v>2748</v>
      </c>
      <c r="G593" s="6" t="s">
        <v>849</v>
      </c>
      <c r="H593" s="9">
        <v>239.0</v>
      </c>
      <c r="I593" s="6" t="s">
        <v>2781</v>
      </c>
      <c r="J593" s="10" t="s">
        <v>2782</v>
      </c>
      <c r="K593" s="6" t="s">
        <v>145</v>
      </c>
      <c r="L593" s="6" t="s">
        <v>1161</v>
      </c>
      <c r="M593" s="6" t="s">
        <v>2783</v>
      </c>
      <c r="N593" s="12"/>
      <c r="O593" s="6" t="s">
        <v>39</v>
      </c>
      <c r="P593" s="6" t="s">
        <v>29</v>
      </c>
      <c r="Q593" s="6" t="s">
        <v>30</v>
      </c>
      <c r="R593" s="6" t="s">
        <v>31</v>
      </c>
      <c r="S593" s="6" t="s">
        <v>32</v>
      </c>
      <c r="T593" s="6" t="s">
        <v>33</v>
      </c>
    </row>
    <row r="594">
      <c r="A594" s="5">
        <v>593.0</v>
      </c>
      <c r="B594" s="6" t="s">
        <v>2784</v>
      </c>
      <c r="C594" s="6" t="s">
        <v>2785</v>
      </c>
      <c r="D594" s="8" t="s">
        <v>1460</v>
      </c>
      <c r="E594" s="8" t="s">
        <v>2785</v>
      </c>
      <c r="F594" s="8" t="s">
        <v>2785</v>
      </c>
      <c r="G594" s="6" t="s">
        <v>849</v>
      </c>
      <c r="H594" s="9">
        <v>257.0</v>
      </c>
      <c r="I594" s="6" t="s">
        <v>2786</v>
      </c>
      <c r="J594" s="10" t="s">
        <v>2787</v>
      </c>
      <c r="K594" s="6" t="s">
        <v>26</v>
      </c>
      <c r="L594" s="6" t="s">
        <v>1161</v>
      </c>
      <c r="M594" s="6" t="s">
        <v>1819</v>
      </c>
      <c r="N594" s="12"/>
      <c r="O594" s="6" t="s">
        <v>28</v>
      </c>
      <c r="P594" s="12"/>
      <c r="Q594" s="6" t="s">
        <v>30</v>
      </c>
      <c r="R594" s="6" t="s">
        <v>2788</v>
      </c>
      <c r="S594" s="6" t="s">
        <v>32</v>
      </c>
      <c r="T594" s="6" t="s">
        <v>33</v>
      </c>
    </row>
    <row r="595">
      <c r="A595" s="5">
        <v>594.0</v>
      </c>
      <c r="B595" s="6" t="s">
        <v>2789</v>
      </c>
      <c r="C595" s="7" t="s">
        <v>2789</v>
      </c>
      <c r="D595" s="8" t="s">
        <v>2790</v>
      </c>
      <c r="E595" s="8" t="s">
        <v>2442</v>
      </c>
      <c r="F595" s="8" t="s">
        <v>2791</v>
      </c>
      <c r="G595" s="6" t="s">
        <v>859</v>
      </c>
      <c r="H595" s="9">
        <v>280.0</v>
      </c>
      <c r="I595" s="6" t="s">
        <v>2792</v>
      </c>
      <c r="J595" s="10" t="s">
        <v>2793</v>
      </c>
      <c r="K595" s="6" t="s">
        <v>26</v>
      </c>
      <c r="L595" s="6" t="s">
        <v>1161</v>
      </c>
      <c r="M595" s="6" t="s">
        <v>1818</v>
      </c>
      <c r="N595" s="12"/>
      <c r="O595" s="6" t="s">
        <v>39</v>
      </c>
      <c r="P595" s="6" t="s">
        <v>50</v>
      </c>
      <c r="Q595" s="6" t="s">
        <v>30</v>
      </c>
      <c r="R595" s="6" t="s">
        <v>31</v>
      </c>
      <c r="S595" s="6" t="s">
        <v>32</v>
      </c>
      <c r="T595" s="6" t="s">
        <v>33</v>
      </c>
    </row>
    <row r="596">
      <c r="A596" s="5">
        <v>595.0</v>
      </c>
      <c r="B596" s="6" t="s">
        <v>2794</v>
      </c>
      <c r="C596" s="7" t="s">
        <v>2794</v>
      </c>
      <c r="D596" s="8" t="s">
        <v>435</v>
      </c>
      <c r="E596" s="8" t="s">
        <v>22</v>
      </c>
      <c r="F596" s="8" t="s">
        <v>436</v>
      </c>
      <c r="G596" s="6" t="s">
        <v>133</v>
      </c>
      <c r="H596" s="9">
        <v>297.0</v>
      </c>
      <c r="I596" s="6" t="s">
        <v>2795</v>
      </c>
      <c r="J596" s="10" t="s">
        <v>2796</v>
      </c>
      <c r="K596" s="6" t="s">
        <v>145</v>
      </c>
      <c r="L596" s="6" t="s">
        <v>1161</v>
      </c>
      <c r="M596" s="6" t="s">
        <v>1422</v>
      </c>
      <c r="N596" s="12"/>
      <c r="O596" s="6" t="s">
        <v>39</v>
      </c>
      <c r="P596" s="6" t="s">
        <v>50</v>
      </c>
      <c r="Q596" s="6" t="s">
        <v>30</v>
      </c>
      <c r="R596" s="6" t="s">
        <v>31</v>
      </c>
      <c r="S596" s="6" t="s">
        <v>32</v>
      </c>
      <c r="T596" s="6" t="s">
        <v>33</v>
      </c>
    </row>
    <row r="597">
      <c r="A597" s="5">
        <v>596.0</v>
      </c>
      <c r="B597" s="6" t="s">
        <v>2797</v>
      </c>
      <c r="C597" s="7" t="s">
        <v>2798</v>
      </c>
      <c r="D597" s="8" t="s">
        <v>1767</v>
      </c>
      <c r="E597" s="8" t="s">
        <v>53</v>
      </c>
      <c r="F597" s="8" t="s">
        <v>1768</v>
      </c>
      <c r="G597" s="6"/>
      <c r="H597" s="9">
        <v>350.0</v>
      </c>
      <c r="I597" s="6" t="s">
        <v>2799</v>
      </c>
      <c r="J597" s="10" t="s">
        <v>2800</v>
      </c>
      <c r="K597" s="6" t="s">
        <v>26</v>
      </c>
      <c r="L597" s="6" t="s">
        <v>1161</v>
      </c>
      <c r="M597" s="11">
        <v>44928.0</v>
      </c>
      <c r="N597" s="12"/>
      <c r="O597" s="6" t="s">
        <v>39</v>
      </c>
      <c r="P597" s="6" t="s">
        <v>540</v>
      </c>
      <c r="Q597" s="6" t="s">
        <v>30</v>
      </c>
      <c r="R597" s="6" t="s">
        <v>31</v>
      </c>
      <c r="S597" s="6" t="s">
        <v>32</v>
      </c>
      <c r="T597" s="6" t="s">
        <v>33</v>
      </c>
    </row>
    <row r="598">
      <c r="A598" s="5">
        <v>597.0</v>
      </c>
      <c r="B598" s="6" t="s">
        <v>2801</v>
      </c>
      <c r="C598" s="7" t="s">
        <v>2801</v>
      </c>
      <c r="D598" s="8" t="s">
        <v>1008</v>
      </c>
      <c r="E598" s="8" t="s">
        <v>22</v>
      </c>
      <c r="F598" s="8" t="s">
        <v>1009</v>
      </c>
      <c r="G598" s="6" t="s">
        <v>871</v>
      </c>
      <c r="H598" s="9">
        <v>365.0</v>
      </c>
      <c r="I598" s="6" t="s">
        <v>2802</v>
      </c>
      <c r="J598" s="10" t="s">
        <v>2803</v>
      </c>
      <c r="K598" s="6" t="s">
        <v>145</v>
      </c>
      <c r="L598" s="6" t="s">
        <v>1161</v>
      </c>
      <c r="M598" s="11">
        <v>44959.0</v>
      </c>
      <c r="N598" s="12"/>
      <c r="O598" s="6" t="s">
        <v>39</v>
      </c>
      <c r="P598" s="6" t="s">
        <v>50</v>
      </c>
      <c r="Q598" s="6" t="s">
        <v>30</v>
      </c>
      <c r="R598" s="6" t="s">
        <v>31</v>
      </c>
      <c r="S598" s="6" t="s">
        <v>32</v>
      </c>
      <c r="T598" s="6" t="s">
        <v>33</v>
      </c>
    </row>
    <row r="599">
      <c r="A599" s="5">
        <v>598.0</v>
      </c>
      <c r="B599" s="6" t="s">
        <v>2804</v>
      </c>
      <c r="C599" s="7" t="s">
        <v>2804</v>
      </c>
      <c r="D599" s="8" t="s">
        <v>1017</v>
      </c>
      <c r="E599" s="8" t="s">
        <v>22</v>
      </c>
      <c r="F599" s="8" t="s">
        <v>2805</v>
      </c>
      <c r="G599" s="6" t="s">
        <v>54</v>
      </c>
      <c r="H599" s="9">
        <v>393.0</v>
      </c>
      <c r="I599" s="6" t="s">
        <v>2806</v>
      </c>
      <c r="J599" s="10" t="s">
        <v>2807</v>
      </c>
      <c r="K599" s="6" t="s">
        <v>26</v>
      </c>
      <c r="L599" s="6" t="s">
        <v>1161</v>
      </c>
      <c r="M599" s="11">
        <v>44987.0</v>
      </c>
      <c r="N599" s="12"/>
      <c r="O599" s="6" t="s">
        <v>119</v>
      </c>
      <c r="P599" s="6" t="s">
        <v>50</v>
      </c>
      <c r="Q599" s="6" t="s">
        <v>30</v>
      </c>
      <c r="R599" s="6" t="s">
        <v>31</v>
      </c>
      <c r="S599" s="6" t="s">
        <v>32</v>
      </c>
      <c r="T599" s="6" t="s">
        <v>33</v>
      </c>
    </row>
    <row r="600">
      <c r="A600" s="5">
        <v>599.0</v>
      </c>
      <c r="B600" s="6" t="s">
        <v>2808</v>
      </c>
      <c r="C600" s="7" t="s">
        <v>2808</v>
      </c>
      <c r="D600" s="8" t="s">
        <v>2809</v>
      </c>
      <c r="E600" s="8" t="s">
        <v>22</v>
      </c>
      <c r="F600" s="8" t="s">
        <v>2810</v>
      </c>
      <c r="G600" s="6" t="s">
        <v>881</v>
      </c>
      <c r="H600" s="9">
        <v>417.0</v>
      </c>
      <c r="I600" s="6" t="s">
        <v>2811</v>
      </c>
      <c r="J600" s="10" t="s">
        <v>2812</v>
      </c>
      <c r="K600" s="6" t="s">
        <v>26</v>
      </c>
      <c r="L600" s="6" t="s">
        <v>1161</v>
      </c>
      <c r="M600" s="11">
        <v>45109.0</v>
      </c>
      <c r="N600" s="12"/>
      <c r="O600" s="6" t="s">
        <v>275</v>
      </c>
      <c r="P600" s="6" t="s">
        <v>443</v>
      </c>
      <c r="Q600" s="6" t="s">
        <v>30</v>
      </c>
      <c r="R600" s="6" t="s">
        <v>444</v>
      </c>
      <c r="S600" s="6" t="s">
        <v>32</v>
      </c>
      <c r="T600" s="6" t="s">
        <v>33</v>
      </c>
    </row>
    <row r="601">
      <c r="A601" s="5">
        <v>600.0</v>
      </c>
      <c r="B601" s="6" t="s">
        <v>2808</v>
      </c>
      <c r="C601" s="7" t="s">
        <v>2808</v>
      </c>
      <c r="D601" s="8" t="s">
        <v>2809</v>
      </c>
      <c r="E601" s="8" t="s">
        <v>22</v>
      </c>
      <c r="F601" s="8" t="s">
        <v>2810</v>
      </c>
      <c r="G601" s="6" t="s">
        <v>881</v>
      </c>
      <c r="H601" s="9">
        <v>456.0</v>
      </c>
      <c r="I601" s="6" t="s">
        <v>2811</v>
      </c>
      <c r="J601" s="10" t="s">
        <v>2812</v>
      </c>
      <c r="K601" s="6" t="s">
        <v>26</v>
      </c>
      <c r="L601" s="6" t="s">
        <v>1161</v>
      </c>
      <c r="M601" s="11">
        <v>45171.0</v>
      </c>
      <c r="N601" s="12"/>
      <c r="O601" s="6" t="s">
        <v>275</v>
      </c>
      <c r="P601" s="6" t="s">
        <v>443</v>
      </c>
      <c r="Q601" s="6" t="s">
        <v>30</v>
      </c>
      <c r="R601" s="6" t="s">
        <v>444</v>
      </c>
      <c r="S601" s="6" t="s">
        <v>32</v>
      </c>
      <c r="T601" s="6" t="s">
        <v>33</v>
      </c>
    </row>
    <row r="602">
      <c r="A602" s="5">
        <v>601.0</v>
      </c>
      <c r="B602" s="6" t="s">
        <v>2813</v>
      </c>
      <c r="C602" s="6" t="s">
        <v>2814</v>
      </c>
      <c r="D602" s="8" t="s">
        <v>132</v>
      </c>
      <c r="E602" s="8" t="s">
        <v>67</v>
      </c>
      <c r="F602" s="8" t="s">
        <v>133</v>
      </c>
      <c r="G602" s="6" t="s">
        <v>36</v>
      </c>
      <c r="H602" s="9">
        <v>4298.0</v>
      </c>
      <c r="I602" s="6" t="s">
        <v>2815</v>
      </c>
      <c r="J602" s="10" t="s">
        <v>2816</v>
      </c>
      <c r="K602" s="6" t="s">
        <v>26</v>
      </c>
      <c r="L602" s="6" t="s">
        <v>1161</v>
      </c>
      <c r="M602" s="6" t="s">
        <v>1161</v>
      </c>
      <c r="N602" s="12"/>
      <c r="O602" s="6" t="s">
        <v>28</v>
      </c>
      <c r="P602" s="6" t="s">
        <v>2817</v>
      </c>
      <c r="Q602" s="6" t="s">
        <v>30</v>
      </c>
      <c r="R602" s="6" t="s">
        <v>1695</v>
      </c>
      <c r="S602" s="6" t="s">
        <v>32</v>
      </c>
      <c r="T602" s="6" t="s">
        <v>33</v>
      </c>
    </row>
    <row r="603">
      <c r="A603" s="5">
        <v>602.0</v>
      </c>
      <c r="B603" s="6" t="s">
        <v>2818</v>
      </c>
      <c r="C603" s="7" t="s">
        <v>2819</v>
      </c>
      <c r="D603" s="8" t="s">
        <v>1548</v>
      </c>
      <c r="E603" s="8" t="s">
        <v>53</v>
      </c>
      <c r="F603" s="8" t="s">
        <v>1549</v>
      </c>
      <c r="G603" s="6" t="s">
        <v>892</v>
      </c>
      <c r="H603" s="9">
        <v>4297.0</v>
      </c>
      <c r="I603" s="6" t="s">
        <v>2820</v>
      </c>
      <c r="J603" s="10" t="s">
        <v>2821</v>
      </c>
      <c r="K603" s="6" t="s">
        <v>145</v>
      </c>
      <c r="L603" s="6" t="s">
        <v>1161</v>
      </c>
      <c r="M603" s="6" t="s">
        <v>1161</v>
      </c>
      <c r="N603" s="6" t="s">
        <v>2822</v>
      </c>
      <c r="O603" s="6" t="s">
        <v>28</v>
      </c>
      <c r="P603" s="6" t="s">
        <v>402</v>
      </c>
      <c r="Q603" s="6" t="s">
        <v>319</v>
      </c>
      <c r="R603" s="6" t="s">
        <v>31</v>
      </c>
      <c r="S603" s="6" t="s">
        <v>32</v>
      </c>
      <c r="T603" s="6" t="s">
        <v>33</v>
      </c>
    </row>
    <row r="604">
      <c r="A604" s="5">
        <v>603.0</v>
      </c>
      <c r="B604" s="6" t="s">
        <v>2823</v>
      </c>
      <c r="C604" s="7" t="s">
        <v>2824</v>
      </c>
      <c r="D604" s="8" t="s">
        <v>114</v>
      </c>
      <c r="E604" s="8" t="s">
        <v>22</v>
      </c>
      <c r="F604" s="8" t="s">
        <v>115</v>
      </c>
      <c r="G604" s="6" t="s">
        <v>900</v>
      </c>
      <c r="H604" s="9">
        <v>4316.0</v>
      </c>
      <c r="I604" s="6" t="s">
        <v>2825</v>
      </c>
      <c r="J604" s="10" t="s">
        <v>2826</v>
      </c>
      <c r="K604" s="6" t="s">
        <v>145</v>
      </c>
      <c r="L604" s="6" t="s">
        <v>1161</v>
      </c>
      <c r="M604" s="6" t="s">
        <v>1161</v>
      </c>
      <c r="N604" s="12"/>
      <c r="O604" s="6" t="s">
        <v>28</v>
      </c>
      <c r="P604" s="6" t="s">
        <v>50</v>
      </c>
      <c r="Q604" s="6" t="s">
        <v>30</v>
      </c>
      <c r="R604" s="6" t="s">
        <v>31</v>
      </c>
      <c r="S604" s="6" t="s">
        <v>32</v>
      </c>
      <c r="T604" s="6" t="s">
        <v>33</v>
      </c>
    </row>
    <row r="605">
      <c r="A605" s="5">
        <v>604.0</v>
      </c>
      <c r="B605" s="6" t="s">
        <v>2827</v>
      </c>
      <c r="C605" s="6" t="s">
        <v>2827</v>
      </c>
      <c r="D605" s="21" t="s">
        <v>121</v>
      </c>
      <c r="E605" s="8"/>
      <c r="F605" s="8"/>
      <c r="G605" s="6" t="s">
        <v>905</v>
      </c>
      <c r="H605" s="9">
        <v>4314.0</v>
      </c>
      <c r="I605" s="6" t="s">
        <v>2828</v>
      </c>
      <c r="J605" s="10" t="s">
        <v>2829</v>
      </c>
      <c r="K605" s="6" t="s">
        <v>26</v>
      </c>
      <c r="L605" s="6" t="s">
        <v>1161</v>
      </c>
      <c r="M605" s="6" t="s">
        <v>1161</v>
      </c>
      <c r="N605" s="12"/>
      <c r="O605" s="6" t="s">
        <v>39</v>
      </c>
      <c r="P605" s="6" t="s">
        <v>29</v>
      </c>
      <c r="Q605" s="6" t="s">
        <v>30</v>
      </c>
      <c r="R605" s="6" t="s">
        <v>31</v>
      </c>
      <c r="S605" s="6" t="s">
        <v>32</v>
      </c>
      <c r="T605" s="6" t="s">
        <v>33</v>
      </c>
      <c r="U605" s="18"/>
      <c r="V605" s="18"/>
      <c r="W605" s="18"/>
      <c r="X605" s="18"/>
      <c r="Y605" s="18"/>
      <c r="Z605" s="18"/>
      <c r="AA605" s="18"/>
      <c r="AB605" s="18"/>
      <c r="AC605" s="18"/>
      <c r="AD605" s="18"/>
      <c r="AE605" s="18"/>
      <c r="AF605" s="18"/>
    </row>
    <row r="606">
      <c r="A606" s="5">
        <v>605.0</v>
      </c>
      <c r="B606" s="6" t="s">
        <v>2830</v>
      </c>
      <c r="C606" s="6" t="s">
        <v>2827</v>
      </c>
      <c r="D606" s="21" t="s">
        <v>121</v>
      </c>
      <c r="E606" s="8"/>
      <c r="F606" s="8"/>
      <c r="G606" s="6" t="s">
        <v>911</v>
      </c>
      <c r="H606" s="9">
        <v>4313.0</v>
      </c>
      <c r="I606" s="6" t="s">
        <v>2831</v>
      </c>
      <c r="J606" s="10" t="s">
        <v>2832</v>
      </c>
      <c r="K606" s="6" t="s">
        <v>26</v>
      </c>
      <c r="L606" s="6" t="s">
        <v>1161</v>
      </c>
      <c r="M606" s="6" t="s">
        <v>1161</v>
      </c>
      <c r="N606" s="12"/>
      <c r="O606" s="6" t="s">
        <v>39</v>
      </c>
      <c r="P606" s="6" t="s">
        <v>29</v>
      </c>
      <c r="Q606" s="6" t="s">
        <v>30</v>
      </c>
      <c r="R606" s="6" t="s">
        <v>31</v>
      </c>
      <c r="S606" s="6" t="s">
        <v>32</v>
      </c>
      <c r="T606" s="6" t="s">
        <v>33</v>
      </c>
      <c r="U606" s="18"/>
      <c r="V606" s="18"/>
      <c r="W606" s="18"/>
      <c r="X606" s="18"/>
      <c r="Y606" s="18"/>
      <c r="Z606" s="18"/>
      <c r="AA606" s="18"/>
      <c r="AB606" s="18"/>
      <c r="AC606" s="18"/>
      <c r="AD606" s="18"/>
      <c r="AE606" s="18"/>
      <c r="AF606" s="18"/>
    </row>
    <row r="607">
      <c r="A607" s="5">
        <v>606.0</v>
      </c>
      <c r="B607" s="6" t="s">
        <v>2833</v>
      </c>
      <c r="C607" s="7" t="s">
        <v>2833</v>
      </c>
      <c r="D607" s="8" t="s">
        <v>35</v>
      </c>
      <c r="E607" s="8" t="s">
        <v>22</v>
      </c>
      <c r="F607" s="8" t="s">
        <v>36</v>
      </c>
      <c r="G607" s="6" t="s">
        <v>911</v>
      </c>
      <c r="H607" s="9">
        <v>4318.0</v>
      </c>
      <c r="I607" s="6" t="s">
        <v>2834</v>
      </c>
      <c r="J607" s="10" t="s">
        <v>2835</v>
      </c>
      <c r="K607" s="6" t="s">
        <v>26</v>
      </c>
      <c r="L607" s="6" t="s">
        <v>1161</v>
      </c>
      <c r="M607" s="6" t="s">
        <v>1161</v>
      </c>
      <c r="N607" s="12"/>
      <c r="O607" s="6" t="s">
        <v>28</v>
      </c>
      <c r="P607" s="6" t="s">
        <v>486</v>
      </c>
      <c r="Q607" s="6" t="s">
        <v>30</v>
      </c>
      <c r="R607" s="6" t="s">
        <v>487</v>
      </c>
      <c r="S607" s="6" t="s">
        <v>32</v>
      </c>
      <c r="T607" s="6" t="s">
        <v>33</v>
      </c>
    </row>
    <row r="608">
      <c r="A608" s="5">
        <v>607.0</v>
      </c>
      <c r="B608" s="6" t="s">
        <v>2836</v>
      </c>
      <c r="C608" s="7" t="s">
        <v>2836</v>
      </c>
      <c r="D608" s="8" t="s">
        <v>2837</v>
      </c>
      <c r="E608" s="8" t="s">
        <v>246</v>
      </c>
      <c r="F608" s="8" t="s">
        <v>2838</v>
      </c>
      <c r="G608" s="6" t="s">
        <v>924</v>
      </c>
      <c r="H608" s="9">
        <v>4319.0</v>
      </c>
      <c r="I608" s="6" t="s">
        <v>2839</v>
      </c>
      <c r="J608" s="10" t="s">
        <v>2840</v>
      </c>
      <c r="K608" s="6" t="s">
        <v>145</v>
      </c>
      <c r="L608" s="6" t="s">
        <v>1161</v>
      </c>
      <c r="M608" s="6" t="s">
        <v>1161</v>
      </c>
      <c r="N608" s="12"/>
      <c r="O608" s="6" t="s">
        <v>28</v>
      </c>
      <c r="P608" s="6" t="s">
        <v>2841</v>
      </c>
      <c r="Q608" s="6" t="s">
        <v>665</v>
      </c>
      <c r="R608" s="6" t="s">
        <v>2842</v>
      </c>
      <c r="S608" s="6" t="s">
        <v>32</v>
      </c>
      <c r="T608" s="6" t="s">
        <v>33</v>
      </c>
    </row>
    <row r="609">
      <c r="A609" s="5">
        <v>608.0</v>
      </c>
      <c r="B609" s="6" t="s">
        <v>2843</v>
      </c>
      <c r="C609" s="6" t="s">
        <v>2843</v>
      </c>
      <c r="D609" s="8"/>
      <c r="E609" s="8"/>
      <c r="F609" s="8"/>
      <c r="G609" s="6" t="s">
        <v>97</v>
      </c>
      <c r="H609" s="9">
        <v>4324.0</v>
      </c>
      <c r="I609" s="6" t="s">
        <v>2844</v>
      </c>
      <c r="J609" s="10" t="s">
        <v>2845</v>
      </c>
      <c r="K609" s="6" t="s">
        <v>26</v>
      </c>
      <c r="L609" s="6" t="s">
        <v>1161</v>
      </c>
      <c r="M609" s="6" t="s">
        <v>1161</v>
      </c>
      <c r="N609" s="12"/>
      <c r="O609" s="6" t="s">
        <v>39</v>
      </c>
      <c r="P609" s="6" t="s">
        <v>29</v>
      </c>
      <c r="Q609" s="6" t="s">
        <v>30</v>
      </c>
      <c r="R609" s="6" t="s">
        <v>31</v>
      </c>
      <c r="S609" s="6" t="s">
        <v>32</v>
      </c>
      <c r="T609" s="6" t="s">
        <v>33</v>
      </c>
      <c r="U609" s="18"/>
      <c r="V609" s="18"/>
      <c r="W609" s="18"/>
      <c r="X609" s="18"/>
      <c r="Y609" s="18"/>
      <c r="Z609" s="18"/>
      <c r="AA609" s="18"/>
      <c r="AB609" s="18"/>
      <c r="AC609" s="18"/>
      <c r="AD609" s="18"/>
      <c r="AE609" s="18"/>
      <c r="AF609" s="18"/>
    </row>
    <row r="610">
      <c r="A610" s="5">
        <v>609.0</v>
      </c>
      <c r="B610" s="6" t="s">
        <v>2846</v>
      </c>
      <c r="C610" s="7" t="s">
        <v>2847</v>
      </c>
      <c r="D610" s="8" t="s">
        <v>2848</v>
      </c>
      <c r="E610" s="8" t="s">
        <v>53</v>
      </c>
      <c r="F610" s="8" t="s">
        <v>2849</v>
      </c>
      <c r="G610" s="6" t="s">
        <v>97</v>
      </c>
      <c r="H610" s="9">
        <v>4328.0</v>
      </c>
      <c r="I610" s="6" t="s">
        <v>2850</v>
      </c>
      <c r="J610" s="10" t="s">
        <v>2851</v>
      </c>
      <c r="K610" s="6" t="s">
        <v>145</v>
      </c>
      <c r="L610" s="6" t="s">
        <v>1161</v>
      </c>
      <c r="M610" s="6" t="s">
        <v>1161</v>
      </c>
      <c r="N610" s="12"/>
      <c r="O610" s="6" t="s">
        <v>496</v>
      </c>
      <c r="P610" s="6" t="s">
        <v>914</v>
      </c>
      <c r="Q610" s="6" t="s">
        <v>30</v>
      </c>
      <c r="R610" s="6" t="s">
        <v>322</v>
      </c>
      <c r="S610" s="6" t="s">
        <v>32</v>
      </c>
      <c r="T610" s="6" t="s">
        <v>33</v>
      </c>
    </row>
    <row r="611">
      <c r="A611" s="5">
        <v>610.0</v>
      </c>
      <c r="B611" s="6" t="s">
        <v>2852</v>
      </c>
      <c r="C611" s="7" t="s">
        <v>2853</v>
      </c>
      <c r="D611" s="8" t="s">
        <v>1017</v>
      </c>
      <c r="E611" s="13"/>
      <c r="F611" s="8" t="s">
        <v>1019</v>
      </c>
      <c r="G611" s="6" t="s">
        <v>937</v>
      </c>
      <c r="H611" s="9">
        <v>4327.0</v>
      </c>
      <c r="I611" s="6" t="s">
        <v>2854</v>
      </c>
      <c r="J611" s="10" t="s">
        <v>2855</v>
      </c>
      <c r="K611" s="6" t="s">
        <v>26</v>
      </c>
      <c r="L611" s="6" t="s">
        <v>1161</v>
      </c>
      <c r="M611" s="6" t="s">
        <v>1161</v>
      </c>
      <c r="N611" s="12"/>
      <c r="O611" s="6" t="s">
        <v>28</v>
      </c>
      <c r="P611" s="6" t="s">
        <v>439</v>
      </c>
      <c r="Q611" s="6" t="s">
        <v>30</v>
      </c>
      <c r="R611" s="6" t="s">
        <v>335</v>
      </c>
      <c r="S611" s="6" t="s">
        <v>32</v>
      </c>
      <c r="T611" s="6" t="s">
        <v>33</v>
      </c>
    </row>
    <row r="612">
      <c r="A612" s="14">
        <v>611.0</v>
      </c>
      <c r="B612" s="6" t="s">
        <v>2856</v>
      </c>
      <c r="C612" s="7" t="s">
        <v>2857</v>
      </c>
      <c r="D612" s="8" t="s">
        <v>2858</v>
      </c>
      <c r="E612" s="8" t="s">
        <v>174</v>
      </c>
      <c r="F612" s="8" t="s">
        <v>2859</v>
      </c>
      <c r="G612" s="6" t="s">
        <v>942</v>
      </c>
      <c r="H612" s="9">
        <v>4329.0</v>
      </c>
      <c r="I612" s="6" t="s">
        <v>2860</v>
      </c>
      <c r="J612" s="10" t="s">
        <v>2861</v>
      </c>
      <c r="K612" s="6" t="s">
        <v>145</v>
      </c>
      <c r="L612" s="6" t="s">
        <v>1161</v>
      </c>
      <c r="M612" s="6" t="s">
        <v>1161</v>
      </c>
      <c r="N612" s="12"/>
      <c r="O612" s="6" t="s">
        <v>28</v>
      </c>
      <c r="P612" s="6" t="s">
        <v>432</v>
      </c>
      <c r="Q612" s="6" t="s">
        <v>30</v>
      </c>
      <c r="R612" s="6" t="s">
        <v>251</v>
      </c>
      <c r="S612" s="6" t="s">
        <v>32</v>
      </c>
      <c r="T612" s="6" t="s">
        <v>33</v>
      </c>
    </row>
    <row r="613">
      <c r="A613" s="5">
        <v>612.0</v>
      </c>
      <c r="B613" s="6" t="s">
        <v>2862</v>
      </c>
      <c r="C613" s="7"/>
      <c r="D613" s="8"/>
      <c r="E613" s="8"/>
      <c r="F613" s="8"/>
      <c r="G613" s="6" t="s">
        <v>949</v>
      </c>
      <c r="H613" s="9">
        <v>4334.0</v>
      </c>
      <c r="I613" s="6" t="s">
        <v>2863</v>
      </c>
      <c r="J613" s="10" t="s">
        <v>2864</v>
      </c>
      <c r="K613" s="6" t="s">
        <v>26</v>
      </c>
      <c r="L613" s="6" t="s">
        <v>1161</v>
      </c>
      <c r="M613" s="6" t="s">
        <v>1161</v>
      </c>
      <c r="N613" s="12"/>
      <c r="O613" s="6" t="s">
        <v>39</v>
      </c>
      <c r="P613" s="6" t="s">
        <v>29</v>
      </c>
      <c r="Q613" s="6" t="s">
        <v>30</v>
      </c>
      <c r="R613" s="6" t="s">
        <v>31</v>
      </c>
      <c r="S613" s="6" t="s">
        <v>32</v>
      </c>
      <c r="T613" s="6" t="s">
        <v>33</v>
      </c>
      <c r="U613" s="18"/>
      <c r="V613" s="18"/>
      <c r="W613" s="18"/>
      <c r="X613" s="18"/>
      <c r="Y613" s="18"/>
      <c r="Z613" s="18"/>
      <c r="AA613" s="18"/>
      <c r="AB613" s="18"/>
      <c r="AC613" s="18"/>
      <c r="AD613" s="18"/>
      <c r="AE613" s="18"/>
      <c r="AF613" s="18"/>
    </row>
    <row r="614">
      <c r="A614" s="5">
        <v>613.0</v>
      </c>
      <c r="B614" s="6" t="s">
        <v>2865</v>
      </c>
      <c r="C614" s="7" t="s">
        <v>2865</v>
      </c>
      <c r="D614" s="8" t="s">
        <v>114</v>
      </c>
      <c r="E614" s="8" t="s">
        <v>22</v>
      </c>
      <c r="F614" s="8" t="s">
        <v>115</v>
      </c>
      <c r="G614" s="6" t="s">
        <v>421</v>
      </c>
      <c r="H614" s="9">
        <v>4356.0</v>
      </c>
      <c r="I614" s="6" t="s">
        <v>2866</v>
      </c>
      <c r="J614" s="10" t="s">
        <v>2867</v>
      </c>
      <c r="K614" s="6" t="s">
        <v>145</v>
      </c>
      <c r="L614" s="6" t="s">
        <v>1161</v>
      </c>
      <c r="M614" s="6" t="s">
        <v>1161</v>
      </c>
      <c r="N614" s="12"/>
      <c r="O614" s="6" t="s">
        <v>28</v>
      </c>
      <c r="P614" s="6" t="s">
        <v>29</v>
      </c>
      <c r="Q614" s="6" t="s">
        <v>30</v>
      </c>
      <c r="R614" s="6" t="s">
        <v>31</v>
      </c>
      <c r="S614" s="6" t="s">
        <v>32</v>
      </c>
      <c r="T614" s="6" t="s">
        <v>33</v>
      </c>
    </row>
    <row r="615">
      <c r="A615" s="5">
        <v>614.0</v>
      </c>
      <c r="B615" s="6" t="s">
        <v>2868</v>
      </c>
      <c r="C615" s="7" t="s">
        <v>2869</v>
      </c>
      <c r="D615" s="8" t="s">
        <v>1045</v>
      </c>
      <c r="E615" s="8" t="s">
        <v>22</v>
      </c>
      <c r="F615" s="8" t="s">
        <v>1046</v>
      </c>
      <c r="G615" s="6" t="s">
        <v>959</v>
      </c>
      <c r="H615" s="9">
        <v>4351.0</v>
      </c>
      <c r="I615" s="6" t="s">
        <v>2870</v>
      </c>
      <c r="J615" s="10" t="s">
        <v>2871</v>
      </c>
      <c r="K615" s="6" t="s">
        <v>145</v>
      </c>
      <c r="L615" s="6" t="s">
        <v>1161</v>
      </c>
      <c r="M615" s="6" t="s">
        <v>1161</v>
      </c>
      <c r="N615" s="12"/>
      <c r="O615" s="6" t="s">
        <v>496</v>
      </c>
      <c r="P615" s="6" t="s">
        <v>2338</v>
      </c>
      <c r="Q615" s="6" t="s">
        <v>30</v>
      </c>
      <c r="R615" s="6" t="s">
        <v>2339</v>
      </c>
      <c r="S615" s="6" t="s">
        <v>32</v>
      </c>
      <c r="T615" s="6" t="s">
        <v>33</v>
      </c>
    </row>
    <row r="616">
      <c r="A616" s="5">
        <v>615.0</v>
      </c>
      <c r="B616" s="6" t="s">
        <v>2872</v>
      </c>
      <c r="C616" s="19" t="s">
        <v>2872</v>
      </c>
      <c r="D616" s="8"/>
      <c r="E616" s="8"/>
      <c r="F616" s="8"/>
      <c r="G616" s="6" t="s">
        <v>942</v>
      </c>
      <c r="H616" s="9">
        <v>4366.0</v>
      </c>
      <c r="I616" s="6" t="s">
        <v>2873</v>
      </c>
      <c r="J616" s="10" t="s">
        <v>2874</v>
      </c>
      <c r="K616" s="6" t="s">
        <v>26</v>
      </c>
      <c r="L616" s="6" t="s">
        <v>1161</v>
      </c>
      <c r="M616" s="6" t="s">
        <v>1161</v>
      </c>
      <c r="N616" s="12"/>
      <c r="O616" s="6" t="s">
        <v>39</v>
      </c>
      <c r="P616" s="6" t="s">
        <v>29</v>
      </c>
      <c r="Q616" s="6" t="s">
        <v>30</v>
      </c>
      <c r="R616" s="6" t="s">
        <v>31</v>
      </c>
      <c r="S616" s="6" t="s">
        <v>32</v>
      </c>
      <c r="T616" s="6" t="s">
        <v>33</v>
      </c>
      <c r="U616" s="18"/>
      <c r="V616" s="18"/>
      <c r="W616" s="18"/>
      <c r="X616" s="18"/>
      <c r="Y616" s="18"/>
      <c r="Z616" s="18"/>
      <c r="AA616" s="18"/>
      <c r="AB616" s="18"/>
      <c r="AC616" s="18"/>
      <c r="AD616" s="18"/>
      <c r="AE616" s="18"/>
      <c r="AF616" s="18"/>
    </row>
    <row r="617">
      <c r="A617" s="5">
        <v>616.0</v>
      </c>
      <c r="B617" s="6" t="s">
        <v>2875</v>
      </c>
      <c r="C617" s="6" t="s">
        <v>2875</v>
      </c>
      <c r="D617" s="8"/>
      <c r="E617" s="8"/>
      <c r="F617" s="8"/>
      <c r="G617" s="6" t="s">
        <v>942</v>
      </c>
      <c r="H617" s="9">
        <v>4363.0</v>
      </c>
      <c r="I617" s="6" t="s">
        <v>2876</v>
      </c>
      <c r="J617" s="10" t="s">
        <v>2877</v>
      </c>
      <c r="K617" s="6" t="s">
        <v>26</v>
      </c>
      <c r="L617" s="6" t="s">
        <v>1161</v>
      </c>
      <c r="M617" s="6" t="s">
        <v>1161</v>
      </c>
      <c r="N617" s="12"/>
      <c r="O617" s="6" t="s">
        <v>39</v>
      </c>
      <c r="P617" s="6" t="s">
        <v>29</v>
      </c>
      <c r="Q617" s="6" t="s">
        <v>30</v>
      </c>
      <c r="R617" s="6" t="s">
        <v>31</v>
      </c>
      <c r="S617" s="6" t="s">
        <v>32</v>
      </c>
      <c r="T617" s="6" t="s">
        <v>33</v>
      </c>
      <c r="U617" s="18"/>
      <c r="V617" s="18"/>
      <c r="W617" s="18"/>
      <c r="X617" s="18"/>
      <c r="Y617" s="18"/>
      <c r="Z617" s="18"/>
      <c r="AA617" s="18"/>
      <c r="AB617" s="18"/>
      <c r="AC617" s="18"/>
      <c r="AD617" s="18"/>
      <c r="AE617" s="18"/>
      <c r="AF617" s="18"/>
    </row>
    <row r="618">
      <c r="A618" s="5">
        <v>617.0</v>
      </c>
      <c r="B618" s="6" t="s">
        <v>2878</v>
      </c>
      <c r="C618" s="6" t="s">
        <v>2878</v>
      </c>
      <c r="D618" s="8"/>
      <c r="E618" s="8"/>
      <c r="F618" s="8"/>
      <c r="G618" s="6" t="s">
        <v>969</v>
      </c>
      <c r="H618" s="9">
        <v>4346.0</v>
      </c>
      <c r="I618" s="6" t="s">
        <v>2879</v>
      </c>
      <c r="J618" s="10" t="s">
        <v>2880</v>
      </c>
      <c r="K618" s="6" t="s">
        <v>26</v>
      </c>
      <c r="L618" s="6" t="s">
        <v>1161</v>
      </c>
      <c r="M618" s="6" t="s">
        <v>1161</v>
      </c>
      <c r="N618" s="12"/>
      <c r="O618" s="6" t="s">
        <v>39</v>
      </c>
      <c r="P618" s="6" t="s">
        <v>29</v>
      </c>
      <c r="Q618" s="6" t="s">
        <v>30</v>
      </c>
      <c r="R618" s="6" t="s">
        <v>31</v>
      </c>
      <c r="S618" s="6" t="s">
        <v>32</v>
      </c>
      <c r="T618" s="6" t="s">
        <v>33</v>
      </c>
      <c r="U618" s="18"/>
      <c r="V618" s="18"/>
      <c r="W618" s="18"/>
      <c r="X618" s="18"/>
      <c r="Y618" s="18"/>
      <c r="Z618" s="18"/>
      <c r="AA618" s="18"/>
      <c r="AB618" s="18"/>
      <c r="AC618" s="18"/>
      <c r="AD618" s="18"/>
      <c r="AE618" s="18"/>
      <c r="AF618" s="18"/>
    </row>
    <row r="619">
      <c r="A619" s="5">
        <v>618.0</v>
      </c>
      <c r="B619" s="6" t="s">
        <v>2881</v>
      </c>
      <c r="C619" s="19" t="s">
        <v>2881</v>
      </c>
      <c r="D619" s="8"/>
      <c r="E619" s="8"/>
      <c r="F619" s="8"/>
      <c r="G619" s="6" t="s">
        <v>977</v>
      </c>
      <c r="H619" s="9">
        <v>4362.0</v>
      </c>
      <c r="I619" s="6" t="s">
        <v>2882</v>
      </c>
      <c r="J619" s="10" t="s">
        <v>2883</v>
      </c>
      <c r="K619" s="6" t="s">
        <v>26</v>
      </c>
      <c r="L619" s="6" t="s">
        <v>1161</v>
      </c>
      <c r="M619" s="6" t="s">
        <v>1161</v>
      </c>
      <c r="N619" s="12"/>
      <c r="O619" s="6" t="s">
        <v>39</v>
      </c>
      <c r="P619" s="6" t="s">
        <v>29</v>
      </c>
      <c r="Q619" s="6" t="s">
        <v>30</v>
      </c>
      <c r="R619" s="6" t="s">
        <v>31</v>
      </c>
      <c r="S619" s="6" t="s">
        <v>32</v>
      </c>
      <c r="T619" s="6" t="s">
        <v>33</v>
      </c>
      <c r="U619" s="18"/>
      <c r="V619" s="18"/>
      <c r="W619" s="18"/>
      <c r="X619" s="18"/>
      <c r="Y619" s="18"/>
      <c r="Z619" s="18"/>
      <c r="AA619" s="18"/>
      <c r="AB619" s="18"/>
      <c r="AC619" s="18"/>
      <c r="AD619" s="18"/>
      <c r="AE619" s="18"/>
      <c r="AF619" s="18"/>
    </row>
    <row r="620" ht="17.25" customHeight="1">
      <c r="A620" s="5">
        <v>619.0</v>
      </c>
      <c r="B620" s="6" t="s">
        <v>2884</v>
      </c>
      <c r="C620" s="19" t="s">
        <v>2884</v>
      </c>
      <c r="D620" s="8"/>
      <c r="E620" s="8"/>
      <c r="F620" s="8"/>
      <c r="G620" s="6" t="s">
        <v>2885</v>
      </c>
      <c r="H620" s="9">
        <v>4361.0</v>
      </c>
      <c r="I620" s="6" t="s">
        <v>2886</v>
      </c>
      <c r="J620" s="10" t="s">
        <v>2887</v>
      </c>
      <c r="K620" s="6" t="s">
        <v>26</v>
      </c>
      <c r="L620" s="6" t="s">
        <v>1161</v>
      </c>
      <c r="M620" s="6" t="s">
        <v>1161</v>
      </c>
      <c r="N620" s="12"/>
      <c r="O620" s="6" t="s">
        <v>39</v>
      </c>
      <c r="P620" s="6" t="s">
        <v>29</v>
      </c>
      <c r="Q620" s="6" t="s">
        <v>30</v>
      </c>
      <c r="R620" s="6" t="s">
        <v>31</v>
      </c>
      <c r="S620" s="6" t="s">
        <v>32</v>
      </c>
      <c r="T620" s="6" t="s">
        <v>33</v>
      </c>
      <c r="U620" s="18"/>
      <c r="V620" s="18"/>
      <c r="W620" s="18"/>
      <c r="X620" s="18"/>
      <c r="Y620" s="18"/>
      <c r="Z620" s="18"/>
      <c r="AA620" s="18"/>
      <c r="AB620" s="18"/>
      <c r="AC620" s="18"/>
      <c r="AD620" s="18"/>
      <c r="AE620" s="18"/>
      <c r="AF620" s="18"/>
    </row>
    <row r="621">
      <c r="A621" s="5">
        <v>620.0</v>
      </c>
      <c r="B621" s="6" t="s">
        <v>2888</v>
      </c>
      <c r="C621" s="7" t="s">
        <v>2889</v>
      </c>
      <c r="D621" s="8" t="s">
        <v>2890</v>
      </c>
      <c r="E621" s="8" t="s">
        <v>22</v>
      </c>
      <c r="F621" s="8" t="s">
        <v>754</v>
      </c>
      <c r="G621" s="6" t="s">
        <v>1106</v>
      </c>
      <c r="H621" s="9">
        <v>4358.0</v>
      </c>
      <c r="I621" s="6" t="s">
        <v>2891</v>
      </c>
      <c r="J621" s="10" t="s">
        <v>2892</v>
      </c>
      <c r="K621" s="6" t="s">
        <v>145</v>
      </c>
      <c r="L621" s="6" t="s">
        <v>1161</v>
      </c>
      <c r="M621" s="6" t="s">
        <v>1161</v>
      </c>
      <c r="N621" s="12"/>
      <c r="O621" s="6" t="s">
        <v>28</v>
      </c>
      <c r="P621" s="6" t="s">
        <v>519</v>
      </c>
      <c r="Q621" s="6" t="s">
        <v>30</v>
      </c>
      <c r="R621" s="6" t="s">
        <v>243</v>
      </c>
      <c r="S621" s="6" t="s">
        <v>32</v>
      </c>
      <c r="T621" s="6" t="s">
        <v>33</v>
      </c>
    </row>
    <row r="622">
      <c r="A622" s="5">
        <v>621.0</v>
      </c>
      <c r="B622" s="6" t="s">
        <v>2893</v>
      </c>
      <c r="C622" s="7" t="s">
        <v>2893</v>
      </c>
      <c r="D622" s="8" t="s">
        <v>35</v>
      </c>
      <c r="E622" s="8" t="s">
        <v>22</v>
      </c>
      <c r="F622" s="8" t="s">
        <v>36</v>
      </c>
      <c r="G622" s="6" t="s">
        <v>911</v>
      </c>
      <c r="H622" s="9">
        <v>4357.0</v>
      </c>
      <c r="I622" s="6" t="s">
        <v>2894</v>
      </c>
      <c r="J622" s="10" t="s">
        <v>2895</v>
      </c>
      <c r="K622" s="6" t="s">
        <v>26</v>
      </c>
      <c r="L622" s="6" t="s">
        <v>1161</v>
      </c>
      <c r="M622" s="6" t="s">
        <v>1161</v>
      </c>
      <c r="N622" s="12"/>
      <c r="O622" s="6" t="s">
        <v>39</v>
      </c>
      <c r="P622" s="6" t="s">
        <v>29</v>
      </c>
      <c r="Q622" s="6" t="s">
        <v>30</v>
      </c>
      <c r="R622" s="6" t="s">
        <v>31</v>
      </c>
      <c r="S622" s="6" t="s">
        <v>32</v>
      </c>
      <c r="T622" s="6" t="s">
        <v>33</v>
      </c>
    </row>
    <row r="623">
      <c r="A623" s="5">
        <v>622.0</v>
      </c>
      <c r="B623" s="6" t="s">
        <v>2896</v>
      </c>
      <c r="C623" s="7" t="s">
        <v>2896</v>
      </c>
      <c r="D623" s="8" t="s">
        <v>35</v>
      </c>
      <c r="E623" s="8" t="s">
        <v>22</v>
      </c>
      <c r="F623" s="8" t="s">
        <v>36</v>
      </c>
      <c r="G623" s="6" t="s">
        <v>911</v>
      </c>
      <c r="H623" s="9">
        <v>4355.0</v>
      </c>
      <c r="I623" s="6" t="s">
        <v>2897</v>
      </c>
      <c r="J623" s="10" t="s">
        <v>2898</v>
      </c>
      <c r="K623" s="6" t="s">
        <v>26</v>
      </c>
      <c r="L623" s="6" t="s">
        <v>1161</v>
      </c>
      <c r="M623" s="6" t="s">
        <v>1161</v>
      </c>
      <c r="N623" s="12"/>
      <c r="O623" s="6" t="s">
        <v>39</v>
      </c>
      <c r="P623" s="6" t="s">
        <v>29</v>
      </c>
      <c r="Q623" s="6" t="s">
        <v>30</v>
      </c>
      <c r="R623" s="6" t="s">
        <v>31</v>
      </c>
      <c r="S623" s="6" t="s">
        <v>32</v>
      </c>
      <c r="T623" s="6" t="s">
        <v>33</v>
      </c>
    </row>
    <row r="624">
      <c r="A624" s="5">
        <v>623.0</v>
      </c>
      <c r="B624" s="6" t="s">
        <v>2899</v>
      </c>
      <c r="C624" s="7" t="s">
        <v>2899</v>
      </c>
      <c r="D624" s="8" t="s">
        <v>35</v>
      </c>
      <c r="E624" s="8" t="s">
        <v>22</v>
      </c>
      <c r="F624" s="8" t="s">
        <v>36</v>
      </c>
      <c r="G624" s="6" t="s">
        <v>1117</v>
      </c>
      <c r="H624" s="9">
        <v>4354.0</v>
      </c>
      <c r="I624" s="6" t="s">
        <v>2900</v>
      </c>
      <c r="J624" s="10" t="s">
        <v>2901</v>
      </c>
      <c r="K624" s="6" t="s">
        <v>26</v>
      </c>
      <c r="L624" s="6" t="s">
        <v>1161</v>
      </c>
      <c r="M624" s="6" t="s">
        <v>1161</v>
      </c>
      <c r="N624" s="12"/>
      <c r="O624" s="6" t="s">
        <v>39</v>
      </c>
      <c r="P624" s="6" t="s">
        <v>29</v>
      </c>
      <c r="Q624" s="6" t="s">
        <v>30</v>
      </c>
      <c r="R624" s="6" t="s">
        <v>31</v>
      </c>
      <c r="S624" s="6" t="s">
        <v>32</v>
      </c>
      <c r="T624" s="6" t="s">
        <v>33</v>
      </c>
    </row>
    <row r="625">
      <c r="A625" s="5">
        <v>624.0</v>
      </c>
      <c r="B625" s="6" t="s">
        <v>2902</v>
      </c>
      <c r="C625" s="7" t="s">
        <v>2902</v>
      </c>
      <c r="D625" s="8" t="s">
        <v>35</v>
      </c>
      <c r="E625" s="8" t="s">
        <v>22</v>
      </c>
      <c r="F625" s="8" t="s">
        <v>36</v>
      </c>
      <c r="G625" s="6" t="s">
        <v>911</v>
      </c>
      <c r="H625" s="9">
        <v>4353.0</v>
      </c>
      <c r="I625" s="6" t="s">
        <v>2903</v>
      </c>
      <c r="J625" s="10" t="s">
        <v>2904</v>
      </c>
      <c r="K625" s="6" t="s">
        <v>26</v>
      </c>
      <c r="L625" s="6" t="s">
        <v>1161</v>
      </c>
      <c r="M625" s="6" t="s">
        <v>1161</v>
      </c>
      <c r="N625" s="12"/>
      <c r="O625" s="6" t="s">
        <v>39</v>
      </c>
      <c r="P625" s="6" t="s">
        <v>29</v>
      </c>
      <c r="Q625" s="6" t="s">
        <v>30</v>
      </c>
      <c r="R625" s="6" t="s">
        <v>31</v>
      </c>
      <c r="S625" s="6" t="s">
        <v>32</v>
      </c>
      <c r="T625" s="6" t="s">
        <v>33</v>
      </c>
    </row>
    <row r="626">
      <c r="A626" s="5">
        <v>625.0</v>
      </c>
      <c r="B626" s="6" t="s">
        <v>2905</v>
      </c>
      <c r="C626" s="7" t="s">
        <v>2905</v>
      </c>
      <c r="D626" s="8" t="s">
        <v>35</v>
      </c>
      <c r="E626" s="8" t="s">
        <v>22</v>
      </c>
      <c r="F626" s="8" t="s">
        <v>36</v>
      </c>
      <c r="G626" s="6" t="s">
        <v>1117</v>
      </c>
      <c r="H626" s="9">
        <v>4352.0</v>
      </c>
      <c r="I626" s="6" t="s">
        <v>2906</v>
      </c>
      <c r="J626" s="10" t="s">
        <v>2907</v>
      </c>
      <c r="K626" s="6" t="s">
        <v>26</v>
      </c>
      <c r="L626" s="6" t="s">
        <v>1161</v>
      </c>
      <c r="M626" s="6" t="s">
        <v>1161</v>
      </c>
      <c r="N626" s="12"/>
      <c r="O626" s="6" t="s">
        <v>39</v>
      </c>
      <c r="P626" s="6" t="s">
        <v>29</v>
      </c>
      <c r="Q626" s="6" t="s">
        <v>30</v>
      </c>
      <c r="R626" s="6" t="s">
        <v>31</v>
      </c>
      <c r="S626" s="6" t="s">
        <v>32</v>
      </c>
      <c r="T626" s="6" t="s">
        <v>33</v>
      </c>
    </row>
    <row r="627">
      <c r="A627" s="5">
        <v>626.0</v>
      </c>
      <c r="B627" s="6" t="s">
        <v>2908</v>
      </c>
      <c r="C627" s="7" t="s">
        <v>2908</v>
      </c>
      <c r="D627" s="8" t="s">
        <v>1889</v>
      </c>
      <c r="E627" s="8" t="s">
        <v>2908</v>
      </c>
      <c r="F627" s="8" t="s">
        <v>2908</v>
      </c>
      <c r="G627" s="6" t="s">
        <v>84</v>
      </c>
      <c r="H627" s="9">
        <v>4350.0</v>
      </c>
      <c r="I627" s="6" t="s">
        <v>2909</v>
      </c>
      <c r="J627" s="10" t="s">
        <v>2910</v>
      </c>
      <c r="K627" s="6" t="s">
        <v>145</v>
      </c>
      <c r="L627" s="6" t="s">
        <v>1161</v>
      </c>
      <c r="M627" s="6" t="s">
        <v>1161</v>
      </c>
      <c r="N627" s="12"/>
      <c r="O627" s="6" t="s">
        <v>28</v>
      </c>
      <c r="P627" s="6" t="s">
        <v>2911</v>
      </c>
      <c r="Q627" s="6" t="s">
        <v>30</v>
      </c>
      <c r="R627" s="6" t="s">
        <v>1695</v>
      </c>
      <c r="S627" s="6" t="s">
        <v>32</v>
      </c>
      <c r="T627" s="6" t="s">
        <v>33</v>
      </c>
    </row>
    <row r="628">
      <c r="A628" s="5">
        <v>627.0</v>
      </c>
      <c r="B628" s="6" t="s">
        <v>2912</v>
      </c>
      <c r="C628" s="7" t="s">
        <v>2912</v>
      </c>
      <c r="D628" s="8" t="s">
        <v>35</v>
      </c>
      <c r="E628" s="8" t="s">
        <v>22</v>
      </c>
      <c r="F628" s="8" t="s">
        <v>36</v>
      </c>
      <c r="G628" s="6" t="s">
        <v>262</v>
      </c>
      <c r="H628" s="9">
        <v>4349.0</v>
      </c>
      <c r="I628" s="6" t="s">
        <v>2913</v>
      </c>
      <c r="J628" s="10" t="s">
        <v>2914</v>
      </c>
      <c r="K628" s="6" t="s">
        <v>26</v>
      </c>
      <c r="L628" s="6" t="s">
        <v>1161</v>
      </c>
      <c r="M628" s="6" t="s">
        <v>1161</v>
      </c>
      <c r="N628" s="12"/>
      <c r="O628" s="6" t="s">
        <v>39</v>
      </c>
      <c r="P628" s="6" t="s">
        <v>29</v>
      </c>
      <c r="Q628" s="6" t="s">
        <v>30</v>
      </c>
      <c r="R628" s="6" t="s">
        <v>31</v>
      </c>
      <c r="S628" s="6" t="s">
        <v>32</v>
      </c>
      <c r="T628" s="6" t="s">
        <v>33</v>
      </c>
    </row>
    <row r="629">
      <c r="A629" s="5">
        <v>628.0</v>
      </c>
      <c r="B629" s="6" t="s">
        <v>2915</v>
      </c>
      <c r="C629" s="7" t="s">
        <v>2915</v>
      </c>
      <c r="D629" s="8" t="s">
        <v>35</v>
      </c>
      <c r="E629" s="8" t="s">
        <v>22</v>
      </c>
      <c r="F629" s="8" t="s">
        <v>36</v>
      </c>
      <c r="G629" s="6" t="s">
        <v>406</v>
      </c>
      <c r="H629" s="9">
        <v>4348.0</v>
      </c>
      <c r="I629" s="6" t="s">
        <v>2916</v>
      </c>
      <c r="J629" s="10" t="s">
        <v>2917</v>
      </c>
      <c r="K629" s="6" t="s">
        <v>26</v>
      </c>
      <c r="L629" s="6" t="s">
        <v>1161</v>
      </c>
      <c r="M629" s="6" t="s">
        <v>1161</v>
      </c>
      <c r="N629" s="12"/>
      <c r="O629" s="6" t="s">
        <v>39</v>
      </c>
      <c r="P629" s="6" t="s">
        <v>29</v>
      </c>
      <c r="Q629" s="6" t="s">
        <v>30</v>
      </c>
      <c r="R629" s="6" t="s">
        <v>31</v>
      </c>
      <c r="S629" s="6" t="s">
        <v>32</v>
      </c>
      <c r="T629" s="6" t="s">
        <v>33</v>
      </c>
    </row>
    <row r="630">
      <c r="A630" s="5">
        <v>629.0</v>
      </c>
      <c r="B630" s="6" t="s">
        <v>2918</v>
      </c>
      <c r="C630" s="7" t="s">
        <v>2918</v>
      </c>
      <c r="D630" s="8" t="s">
        <v>35</v>
      </c>
      <c r="E630" s="8" t="s">
        <v>22</v>
      </c>
      <c r="F630" s="8" t="s">
        <v>36</v>
      </c>
      <c r="G630" s="6"/>
      <c r="H630" s="9">
        <v>4347.0</v>
      </c>
      <c r="I630" s="6" t="s">
        <v>2919</v>
      </c>
      <c r="J630" s="10" t="s">
        <v>2920</v>
      </c>
      <c r="K630" s="6" t="s">
        <v>26</v>
      </c>
      <c r="L630" s="6" t="s">
        <v>1161</v>
      </c>
      <c r="M630" s="6" t="s">
        <v>1161</v>
      </c>
      <c r="N630" s="12"/>
      <c r="O630" s="6" t="s">
        <v>39</v>
      </c>
      <c r="P630" s="6" t="s">
        <v>29</v>
      </c>
      <c r="Q630" s="6" t="s">
        <v>30</v>
      </c>
      <c r="R630" s="6" t="s">
        <v>31</v>
      </c>
      <c r="S630" s="6" t="s">
        <v>32</v>
      </c>
      <c r="T630" s="6" t="s">
        <v>33</v>
      </c>
    </row>
    <row r="631">
      <c r="A631" s="5">
        <v>630.0</v>
      </c>
      <c r="B631" s="6" t="s">
        <v>2921</v>
      </c>
      <c r="C631" s="7" t="s">
        <v>2921</v>
      </c>
      <c r="D631" s="8" t="s">
        <v>35</v>
      </c>
      <c r="E631" s="8" t="s">
        <v>22</v>
      </c>
      <c r="F631" s="8" t="s">
        <v>36</v>
      </c>
      <c r="G631" s="6" t="s">
        <v>793</v>
      </c>
      <c r="H631" s="9">
        <v>4345.0</v>
      </c>
      <c r="I631" s="6" t="s">
        <v>2922</v>
      </c>
      <c r="J631" s="10" t="s">
        <v>2923</v>
      </c>
      <c r="K631" s="6" t="s">
        <v>26</v>
      </c>
      <c r="L631" s="6" t="s">
        <v>1161</v>
      </c>
      <c r="M631" s="6" t="s">
        <v>1161</v>
      </c>
      <c r="N631" s="12"/>
      <c r="O631" s="6" t="s">
        <v>39</v>
      </c>
      <c r="P631" s="6" t="s">
        <v>29</v>
      </c>
      <c r="Q631" s="6" t="s">
        <v>30</v>
      </c>
      <c r="R631" s="6" t="s">
        <v>31</v>
      </c>
      <c r="S631" s="6" t="s">
        <v>32</v>
      </c>
      <c r="T631" s="6" t="s">
        <v>33</v>
      </c>
    </row>
    <row r="632">
      <c r="A632" s="5">
        <v>631.0</v>
      </c>
      <c r="B632" s="6" t="s">
        <v>2924</v>
      </c>
      <c r="C632" s="7" t="s">
        <v>1127</v>
      </c>
      <c r="D632" s="8" t="s">
        <v>82</v>
      </c>
      <c r="E632" s="8" t="s">
        <v>53</v>
      </c>
      <c r="F632" s="8" t="s">
        <v>84</v>
      </c>
      <c r="G632" s="6" t="s">
        <v>1153</v>
      </c>
      <c r="H632" s="9">
        <v>4344.0</v>
      </c>
      <c r="I632" s="6" t="s">
        <v>2925</v>
      </c>
      <c r="J632" s="10" t="s">
        <v>2926</v>
      </c>
      <c r="K632" s="6" t="s">
        <v>26</v>
      </c>
      <c r="L632" s="6" t="s">
        <v>1161</v>
      </c>
      <c r="M632" s="6" t="s">
        <v>1161</v>
      </c>
      <c r="N632" s="12"/>
      <c r="O632" s="6" t="s">
        <v>39</v>
      </c>
      <c r="P632" s="6" t="s">
        <v>29</v>
      </c>
      <c r="Q632" s="6" t="s">
        <v>30</v>
      </c>
      <c r="R632" s="6" t="s">
        <v>31</v>
      </c>
      <c r="S632" s="6" t="s">
        <v>32</v>
      </c>
      <c r="T632" s="6" t="s">
        <v>33</v>
      </c>
    </row>
    <row r="633">
      <c r="A633" s="5">
        <v>632.0</v>
      </c>
      <c r="B633" s="6" t="s">
        <v>2927</v>
      </c>
      <c r="C633" s="7" t="s">
        <v>2927</v>
      </c>
      <c r="D633" s="8" t="s">
        <v>35</v>
      </c>
      <c r="E633" s="8" t="s">
        <v>22</v>
      </c>
      <c r="F633" s="8" t="s">
        <v>36</v>
      </c>
      <c r="G633" s="6"/>
      <c r="H633" s="9">
        <v>4343.0</v>
      </c>
      <c r="I633" s="6" t="s">
        <v>2928</v>
      </c>
      <c r="J633" s="10" t="s">
        <v>2929</v>
      </c>
      <c r="K633" s="6" t="s">
        <v>26</v>
      </c>
      <c r="L633" s="6" t="s">
        <v>1161</v>
      </c>
      <c r="M633" s="6" t="s">
        <v>1161</v>
      </c>
      <c r="N633" s="12"/>
      <c r="O633" s="6" t="s">
        <v>39</v>
      </c>
      <c r="P633" s="6" t="s">
        <v>29</v>
      </c>
      <c r="Q633" s="6" t="s">
        <v>30</v>
      </c>
      <c r="R633" s="6" t="s">
        <v>31</v>
      </c>
      <c r="S633" s="6" t="s">
        <v>32</v>
      </c>
      <c r="T633" s="6" t="s">
        <v>33</v>
      </c>
    </row>
    <row r="634">
      <c r="A634" s="5">
        <v>633.0</v>
      </c>
      <c r="B634" s="6" t="s">
        <v>2930</v>
      </c>
      <c r="C634" s="7" t="s">
        <v>2930</v>
      </c>
      <c r="D634" s="8" t="s">
        <v>35</v>
      </c>
      <c r="E634" s="8" t="s">
        <v>22</v>
      </c>
      <c r="F634" s="8" t="s">
        <v>36</v>
      </c>
      <c r="G634" s="6" t="s">
        <v>924</v>
      </c>
      <c r="H634" s="9">
        <v>4342.0</v>
      </c>
      <c r="I634" s="6" t="s">
        <v>2931</v>
      </c>
      <c r="J634" s="10" t="s">
        <v>2932</v>
      </c>
      <c r="K634" s="6" t="s">
        <v>26</v>
      </c>
      <c r="L634" s="6" t="s">
        <v>1161</v>
      </c>
      <c r="M634" s="6" t="s">
        <v>1161</v>
      </c>
      <c r="N634" s="12"/>
      <c r="O634" s="6" t="s">
        <v>39</v>
      </c>
      <c r="P634" s="6" t="s">
        <v>29</v>
      </c>
      <c r="Q634" s="6" t="s">
        <v>30</v>
      </c>
      <c r="R634" s="6" t="s">
        <v>31</v>
      </c>
      <c r="S634" s="6" t="s">
        <v>32</v>
      </c>
      <c r="T634" s="6" t="s">
        <v>33</v>
      </c>
    </row>
    <row r="635">
      <c r="A635" s="5">
        <v>634.0</v>
      </c>
      <c r="B635" s="6" t="s">
        <v>2933</v>
      </c>
      <c r="C635" s="7" t="s">
        <v>2933</v>
      </c>
      <c r="D635" s="8" t="s">
        <v>35</v>
      </c>
      <c r="E635" s="8" t="s">
        <v>22</v>
      </c>
      <c r="F635" s="8" t="s">
        <v>36</v>
      </c>
      <c r="G635" s="6" t="s">
        <v>23</v>
      </c>
      <c r="H635" s="9">
        <v>4341.0</v>
      </c>
      <c r="I635" s="6" t="s">
        <v>2934</v>
      </c>
      <c r="J635" s="10" t="s">
        <v>2935</v>
      </c>
      <c r="K635" s="6" t="s">
        <v>26</v>
      </c>
      <c r="L635" s="6" t="s">
        <v>1161</v>
      </c>
      <c r="M635" s="6" t="s">
        <v>1161</v>
      </c>
      <c r="N635" s="12"/>
      <c r="O635" s="6" t="s">
        <v>39</v>
      </c>
      <c r="P635" s="6" t="s">
        <v>29</v>
      </c>
      <c r="Q635" s="6" t="s">
        <v>30</v>
      </c>
      <c r="R635" s="6" t="s">
        <v>31</v>
      </c>
      <c r="S635" s="6" t="s">
        <v>32</v>
      </c>
      <c r="T635" s="6" t="s">
        <v>33</v>
      </c>
    </row>
    <row r="636">
      <c r="A636" s="5">
        <v>635.0</v>
      </c>
      <c r="B636" s="6" t="s">
        <v>2936</v>
      </c>
      <c r="C636" s="7" t="s">
        <v>2936</v>
      </c>
      <c r="D636" s="8" t="s">
        <v>35</v>
      </c>
      <c r="E636" s="8" t="s">
        <v>22</v>
      </c>
      <c r="F636" s="8" t="s">
        <v>36</v>
      </c>
      <c r="G636" s="6" t="s">
        <v>1174</v>
      </c>
      <c r="H636" s="9">
        <v>4340.0</v>
      </c>
      <c r="I636" s="6" t="s">
        <v>2937</v>
      </c>
      <c r="J636" s="10" t="s">
        <v>2938</v>
      </c>
      <c r="K636" s="6" t="s">
        <v>26</v>
      </c>
      <c r="L636" s="6" t="s">
        <v>1161</v>
      </c>
      <c r="M636" s="6" t="s">
        <v>1161</v>
      </c>
      <c r="N636" s="12"/>
      <c r="O636" s="6" t="s">
        <v>39</v>
      </c>
      <c r="P636" s="6" t="s">
        <v>29</v>
      </c>
      <c r="Q636" s="6" t="s">
        <v>30</v>
      </c>
      <c r="R636" s="6" t="s">
        <v>31</v>
      </c>
      <c r="S636" s="6" t="s">
        <v>32</v>
      </c>
      <c r="T636" s="6" t="s">
        <v>33</v>
      </c>
    </row>
    <row r="637">
      <c r="A637" s="5">
        <v>636.0</v>
      </c>
      <c r="B637" s="6" t="s">
        <v>2939</v>
      </c>
      <c r="C637" s="7" t="s">
        <v>2939</v>
      </c>
      <c r="D637" s="8" t="s">
        <v>35</v>
      </c>
      <c r="E637" s="8" t="s">
        <v>22</v>
      </c>
      <c r="F637" s="8" t="s">
        <v>36</v>
      </c>
      <c r="G637" s="6" t="s">
        <v>800</v>
      </c>
      <c r="H637" s="9">
        <v>4339.0</v>
      </c>
      <c r="I637" s="6" t="s">
        <v>2940</v>
      </c>
      <c r="J637" s="10" t="s">
        <v>2941</v>
      </c>
      <c r="K637" s="6" t="s">
        <v>26</v>
      </c>
      <c r="L637" s="6" t="s">
        <v>1161</v>
      </c>
      <c r="M637" s="6" t="s">
        <v>1161</v>
      </c>
      <c r="N637" s="12"/>
      <c r="O637" s="6" t="s">
        <v>39</v>
      </c>
      <c r="P637" s="6" t="s">
        <v>29</v>
      </c>
      <c r="Q637" s="6" t="s">
        <v>30</v>
      </c>
      <c r="R637" s="6" t="s">
        <v>31</v>
      </c>
      <c r="S637" s="6" t="s">
        <v>32</v>
      </c>
      <c r="T637" s="6" t="s">
        <v>33</v>
      </c>
    </row>
    <row r="638">
      <c r="A638" s="5">
        <v>637.0</v>
      </c>
      <c r="B638" s="6" t="s">
        <v>2942</v>
      </c>
      <c r="C638" s="6" t="s">
        <v>2943</v>
      </c>
      <c r="D638" s="8" t="s">
        <v>2848</v>
      </c>
      <c r="E638" s="8" t="s">
        <v>2944</v>
      </c>
      <c r="F638" s="8" t="s">
        <v>2945</v>
      </c>
      <c r="G638" s="6" t="s">
        <v>1184</v>
      </c>
      <c r="H638" s="9">
        <v>4368.0</v>
      </c>
      <c r="I638" s="6" t="s">
        <v>2946</v>
      </c>
      <c r="J638" s="10" t="s">
        <v>2947</v>
      </c>
      <c r="K638" s="6" t="s">
        <v>26</v>
      </c>
      <c r="L638" s="6" t="s">
        <v>1161</v>
      </c>
      <c r="M638" s="6" t="s">
        <v>1161</v>
      </c>
      <c r="N638" s="12"/>
      <c r="O638" s="6" t="s">
        <v>28</v>
      </c>
      <c r="P638" s="6" t="s">
        <v>540</v>
      </c>
      <c r="Q638" s="6" t="s">
        <v>30</v>
      </c>
      <c r="R638" s="6" t="s">
        <v>31</v>
      </c>
      <c r="S638" s="6" t="s">
        <v>32</v>
      </c>
      <c r="T638" s="6" t="s">
        <v>33</v>
      </c>
    </row>
    <row r="639">
      <c r="A639" s="5">
        <v>638.0</v>
      </c>
      <c r="B639" s="6" t="s">
        <v>2948</v>
      </c>
      <c r="C639" s="6" t="s">
        <v>2949</v>
      </c>
      <c r="D639" s="8" t="s">
        <v>163</v>
      </c>
      <c r="E639" s="8" t="s">
        <v>53</v>
      </c>
      <c r="F639" s="8" t="s">
        <v>900</v>
      </c>
      <c r="G639" s="6" t="s">
        <v>1191</v>
      </c>
      <c r="H639" s="9">
        <v>55.0</v>
      </c>
      <c r="I639" s="6" t="s">
        <v>2950</v>
      </c>
      <c r="J639" s="10" t="s">
        <v>2951</v>
      </c>
      <c r="K639" s="6" t="s">
        <v>26</v>
      </c>
      <c r="L639" s="6" t="s">
        <v>1161</v>
      </c>
      <c r="M639" s="11">
        <v>44986.0</v>
      </c>
      <c r="N639" s="12"/>
      <c r="O639" s="6" t="s">
        <v>137</v>
      </c>
      <c r="P639" s="6" t="s">
        <v>1674</v>
      </c>
      <c r="Q639" s="6" t="s">
        <v>30</v>
      </c>
      <c r="R639" s="6" t="s">
        <v>1675</v>
      </c>
      <c r="S639" s="6" t="s">
        <v>32</v>
      </c>
      <c r="T639" s="6" t="s">
        <v>33</v>
      </c>
    </row>
    <row r="640" ht="16.5" customHeight="1">
      <c r="A640" s="5">
        <v>639.0</v>
      </c>
      <c r="B640" s="6" t="s">
        <v>2952</v>
      </c>
      <c r="C640" s="6" t="s">
        <v>2953</v>
      </c>
      <c r="D640" s="8" t="s">
        <v>163</v>
      </c>
      <c r="E640" s="8" t="s">
        <v>53</v>
      </c>
      <c r="F640" s="8" t="s">
        <v>900</v>
      </c>
      <c r="G640" s="6" t="s">
        <v>2954</v>
      </c>
      <c r="H640" s="9">
        <v>53.0</v>
      </c>
      <c r="I640" s="6" t="s">
        <v>2955</v>
      </c>
      <c r="J640" s="10" t="s">
        <v>2956</v>
      </c>
      <c r="K640" s="6" t="s">
        <v>26</v>
      </c>
      <c r="L640" s="6" t="s">
        <v>1161</v>
      </c>
      <c r="M640" s="11">
        <v>44986.0</v>
      </c>
      <c r="N640" s="12"/>
      <c r="O640" s="6" t="s">
        <v>137</v>
      </c>
      <c r="P640" s="6" t="s">
        <v>2957</v>
      </c>
      <c r="Q640" s="6" t="s">
        <v>30</v>
      </c>
      <c r="R640" s="6" t="s">
        <v>2958</v>
      </c>
      <c r="S640" s="6" t="s">
        <v>32</v>
      </c>
      <c r="T640" s="6" t="s">
        <v>33</v>
      </c>
    </row>
    <row r="641">
      <c r="A641" s="14">
        <v>640.0</v>
      </c>
      <c r="B641" s="6" t="s">
        <v>2959</v>
      </c>
      <c r="C641" s="7" t="s">
        <v>2959</v>
      </c>
      <c r="D641" s="8" t="s">
        <v>2960</v>
      </c>
      <c r="E641" s="8" t="s">
        <v>2961</v>
      </c>
      <c r="F641" s="8" t="s">
        <v>2962</v>
      </c>
      <c r="G641" s="6" t="s">
        <v>175</v>
      </c>
      <c r="H641" s="9">
        <v>48.0</v>
      </c>
      <c r="I641" s="6" t="s">
        <v>2963</v>
      </c>
      <c r="J641" s="10" t="s">
        <v>2964</v>
      </c>
      <c r="K641" s="6" t="s">
        <v>26</v>
      </c>
      <c r="L641" s="6" t="s">
        <v>1161</v>
      </c>
      <c r="M641" s="11">
        <v>44986.0</v>
      </c>
      <c r="N641" s="12"/>
      <c r="O641" s="6" t="s">
        <v>39</v>
      </c>
      <c r="P641" s="6" t="s">
        <v>170</v>
      </c>
      <c r="Q641" s="6" t="s">
        <v>30</v>
      </c>
      <c r="R641" s="6" t="s">
        <v>31</v>
      </c>
      <c r="S641" s="6" t="s">
        <v>32</v>
      </c>
      <c r="T641" s="6" t="s">
        <v>33</v>
      </c>
    </row>
    <row r="642">
      <c r="A642" s="5">
        <v>641.0</v>
      </c>
      <c r="B642" s="6" t="s">
        <v>2965</v>
      </c>
      <c r="C642" s="7" t="s">
        <v>2966</v>
      </c>
      <c r="D642" s="8" t="s">
        <v>2967</v>
      </c>
      <c r="E642" s="8" t="s">
        <v>2968</v>
      </c>
      <c r="F642" s="8" t="s">
        <v>2969</v>
      </c>
      <c r="G642" s="6" t="s">
        <v>262</v>
      </c>
      <c r="H642" s="9">
        <v>89.0</v>
      </c>
      <c r="I642" s="6" t="s">
        <v>2970</v>
      </c>
      <c r="J642" s="10" t="s">
        <v>2971</v>
      </c>
      <c r="K642" s="6" t="s">
        <v>145</v>
      </c>
      <c r="L642" s="6" t="s">
        <v>2822</v>
      </c>
      <c r="M642" s="11">
        <v>45017.0</v>
      </c>
      <c r="N642" s="12"/>
      <c r="O642" s="6" t="s">
        <v>28</v>
      </c>
      <c r="P642" s="6" t="s">
        <v>235</v>
      </c>
      <c r="Q642" s="6" t="s">
        <v>30</v>
      </c>
      <c r="R642" s="6" t="s">
        <v>138</v>
      </c>
      <c r="S642" s="6" t="s">
        <v>32</v>
      </c>
      <c r="T642" s="6" t="s">
        <v>33</v>
      </c>
    </row>
    <row r="643">
      <c r="A643" s="5">
        <v>642.0</v>
      </c>
      <c r="B643" s="6" t="s">
        <v>2972</v>
      </c>
      <c r="C643" s="7" t="s">
        <v>2973</v>
      </c>
      <c r="D643" s="8" t="s">
        <v>52</v>
      </c>
      <c r="E643" s="8" t="s">
        <v>53</v>
      </c>
      <c r="F643" s="8" t="s">
        <v>54</v>
      </c>
      <c r="G643" s="6" t="s">
        <v>1242</v>
      </c>
      <c r="H643" s="9">
        <v>190.0</v>
      </c>
      <c r="I643" s="6" t="s">
        <v>2974</v>
      </c>
      <c r="J643" s="10" t="s">
        <v>2975</v>
      </c>
      <c r="K643" s="6" t="s">
        <v>26</v>
      </c>
      <c r="L643" s="6" t="s">
        <v>2822</v>
      </c>
      <c r="M643" s="11">
        <v>45200.0</v>
      </c>
      <c r="N643" s="12"/>
      <c r="O643" s="6" t="s">
        <v>49</v>
      </c>
      <c r="P643" s="6" t="s">
        <v>374</v>
      </c>
      <c r="Q643" s="6" t="s">
        <v>30</v>
      </c>
      <c r="R643" s="6" t="s">
        <v>138</v>
      </c>
      <c r="S643" s="6" t="s">
        <v>32</v>
      </c>
      <c r="T643" s="6" t="s">
        <v>33</v>
      </c>
    </row>
    <row r="644">
      <c r="A644" s="5">
        <v>643.0</v>
      </c>
      <c r="B644" s="6" t="s">
        <v>2976</v>
      </c>
      <c r="C644" s="7" t="s">
        <v>2976</v>
      </c>
      <c r="D644" s="8" t="s">
        <v>2208</v>
      </c>
      <c r="E644" s="8" t="s">
        <v>53</v>
      </c>
      <c r="F644" s="8" t="s">
        <v>1832</v>
      </c>
      <c r="G644" s="6" t="s">
        <v>54</v>
      </c>
      <c r="H644" s="9">
        <v>210.0</v>
      </c>
      <c r="I644" s="6" t="s">
        <v>2977</v>
      </c>
      <c r="J644" s="10" t="s">
        <v>2978</v>
      </c>
      <c r="K644" s="6" t="s">
        <v>145</v>
      </c>
      <c r="L644" s="6" t="s">
        <v>2822</v>
      </c>
      <c r="M644" s="11">
        <v>45231.0</v>
      </c>
      <c r="N644" s="12"/>
      <c r="O644" s="6" t="s">
        <v>39</v>
      </c>
      <c r="P644" s="6" t="s">
        <v>914</v>
      </c>
      <c r="Q644" s="6" t="s">
        <v>30</v>
      </c>
      <c r="R644" s="6" t="s">
        <v>322</v>
      </c>
      <c r="S644" s="6" t="s">
        <v>32</v>
      </c>
      <c r="T644" s="6" t="s">
        <v>33</v>
      </c>
    </row>
    <row r="645">
      <c r="A645" s="5">
        <v>644.0</v>
      </c>
      <c r="B645" s="6" t="s">
        <v>2979</v>
      </c>
      <c r="C645" s="7" t="s">
        <v>2979</v>
      </c>
      <c r="D645" s="8" t="s">
        <v>2208</v>
      </c>
      <c r="E645" s="8" t="s">
        <v>53</v>
      </c>
      <c r="F645" s="8" t="s">
        <v>1832</v>
      </c>
      <c r="G645" s="6" t="s">
        <v>1252</v>
      </c>
      <c r="H645" s="9">
        <v>231.0</v>
      </c>
      <c r="I645" s="6" t="s">
        <v>2980</v>
      </c>
      <c r="J645" s="10" t="s">
        <v>2981</v>
      </c>
      <c r="K645" s="6" t="s">
        <v>145</v>
      </c>
      <c r="L645" s="6" t="s">
        <v>2822</v>
      </c>
      <c r="M645" s="11">
        <v>45261.0</v>
      </c>
      <c r="N645" s="12"/>
      <c r="O645" s="6" t="s">
        <v>39</v>
      </c>
      <c r="P645" s="6" t="s">
        <v>1268</v>
      </c>
      <c r="Q645" s="6" t="s">
        <v>30</v>
      </c>
      <c r="R645" s="6" t="s">
        <v>126</v>
      </c>
      <c r="S645" s="6" t="s">
        <v>32</v>
      </c>
      <c r="T645" s="6" t="s">
        <v>33</v>
      </c>
    </row>
    <row r="646">
      <c r="A646" s="5">
        <v>645.0</v>
      </c>
      <c r="B646" s="6" t="s">
        <v>2982</v>
      </c>
      <c r="C646" s="7" t="s">
        <v>2982</v>
      </c>
      <c r="D646" s="8" t="s">
        <v>948</v>
      </c>
      <c r="E646" s="8" t="s">
        <v>53</v>
      </c>
      <c r="F646" s="8" t="s">
        <v>949</v>
      </c>
      <c r="G646" s="6" t="s">
        <v>1259</v>
      </c>
      <c r="H646" s="9">
        <v>378.0</v>
      </c>
      <c r="I646" s="6" t="s">
        <v>2983</v>
      </c>
      <c r="J646" s="10" t="s">
        <v>2984</v>
      </c>
      <c r="K646" s="6" t="s">
        <v>26</v>
      </c>
      <c r="L646" s="6" t="s">
        <v>2822</v>
      </c>
      <c r="M646" s="11">
        <v>44959.0</v>
      </c>
      <c r="N646" s="12"/>
      <c r="O646" s="6" t="s">
        <v>39</v>
      </c>
      <c r="P646" s="6" t="s">
        <v>914</v>
      </c>
      <c r="Q646" s="6" t="s">
        <v>30</v>
      </c>
      <c r="R646" s="6" t="s">
        <v>2985</v>
      </c>
      <c r="S646" s="6" t="s">
        <v>32</v>
      </c>
      <c r="T646" s="6" t="s">
        <v>33</v>
      </c>
    </row>
    <row r="647">
      <c r="A647" s="5">
        <v>646.0</v>
      </c>
      <c r="B647" s="6" t="s">
        <v>2986</v>
      </c>
      <c r="C647" s="7" t="s">
        <v>2986</v>
      </c>
      <c r="D647" s="8" t="s">
        <v>2987</v>
      </c>
      <c r="E647" s="8" t="s">
        <v>53</v>
      </c>
      <c r="F647" s="8" t="s">
        <v>2988</v>
      </c>
      <c r="G647" s="6" t="s">
        <v>949</v>
      </c>
      <c r="H647" s="9">
        <v>377.0</v>
      </c>
      <c r="I647" s="6" t="s">
        <v>2989</v>
      </c>
      <c r="J647" s="10" t="s">
        <v>2990</v>
      </c>
      <c r="K647" s="6" t="s">
        <v>26</v>
      </c>
      <c r="L647" s="6" t="s">
        <v>2822</v>
      </c>
      <c r="M647" s="11">
        <v>44959.0</v>
      </c>
      <c r="N647" s="12"/>
      <c r="O647" s="6" t="s">
        <v>28</v>
      </c>
      <c r="P647" s="6" t="s">
        <v>914</v>
      </c>
      <c r="Q647" s="6" t="s">
        <v>30</v>
      </c>
      <c r="R647" s="6" t="s">
        <v>2985</v>
      </c>
      <c r="S647" s="6" t="s">
        <v>32</v>
      </c>
      <c r="T647" s="6" t="s">
        <v>33</v>
      </c>
    </row>
    <row r="648">
      <c r="A648" s="5">
        <v>647.0</v>
      </c>
      <c r="B648" s="6" t="s">
        <v>2991</v>
      </c>
      <c r="C648" s="7" t="s">
        <v>2991</v>
      </c>
      <c r="D648" s="8" t="s">
        <v>2992</v>
      </c>
      <c r="E648" s="8" t="s">
        <v>2993</v>
      </c>
      <c r="F648" s="8" t="s">
        <v>2994</v>
      </c>
      <c r="G648" s="6" t="s">
        <v>900</v>
      </c>
      <c r="H648" s="9">
        <v>2.0</v>
      </c>
      <c r="I648" s="6" t="s">
        <v>2995</v>
      </c>
      <c r="J648" s="10" t="s">
        <v>2996</v>
      </c>
      <c r="K648" s="6" t="s">
        <v>26</v>
      </c>
      <c r="L648" s="11">
        <v>44927.0</v>
      </c>
      <c r="M648" s="11">
        <v>44986.0</v>
      </c>
      <c r="N648" s="12"/>
      <c r="O648" s="6" t="s">
        <v>371</v>
      </c>
      <c r="P648" s="6" t="s">
        <v>590</v>
      </c>
      <c r="Q648" s="6" t="s">
        <v>319</v>
      </c>
      <c r="R648" s="6" t="s">
        <v>277</v>
      </c>
      <c r="S648" s="6" t="s">
        <v>32</v>
      </c>
      <c r="T648" s="6" t="s">
        <v>33</v>
      </c>
    </row>
    <row r="649">
      <c r="A649" s="5">
        <v>648.0</v>
      </c>
      <c r="B649" s="6" t="s">
        <v>2997</v>
      </c>
      <c r="C649" s="6" t="s">
        <v>2998</v>
      </c>
      <c r="D649" s="8" t="s">
        <v>2999</v>
      </c>
      <c r="E649" s="8" t="s">
        <v>53</v>
      </c>
      <c r="F649" s="8" t="s">
        <v>3000</v>
      </c>
      <c r="G649" s="6" t="s">
        <v>1276</v>
      </c>
      <c r="H649" s="9">
        <v>1.0</v>
      </c>
      <c r="I649" s="6" t="s">
        <v>3001</v>
      </c>
      <c r="J649" s="10" t="s">
        <v>3002</v>
      </c>
      <c r="K649" s="6" t="s">
        <v>26</v>
      </c>
      <c r="L649" s="11">
        <v>44958.0</v>
      </c>
      <c r="M649" s="11">
        <v>44986.0</v>
      </c>
      <c r="N649" s="12"/>
      <c r="O649" s="6" t="s">
        <v>28</v>
      </c>
      <c r="P649" s="6" t="s">
        <v>1386</v>
      </c>
      <c r="Q649" s="6" t="s">
        <v>319</v>
      </c>
      <c r="R649" s="6" t="s">
        <v>277</v>
      </c>
      <c r="S649" s="6" t="s">
        <v>32</v>
      </c>
      <c r="T649" s="6" t="s">
        <v>33</v>
      </c>
    </row>
    <row r="650">
      <c r="A650" s="5">
        <v>649.0</v>
      </c>
      <c r="B650" s="6" t="s">
        <v>3003</v>
      </c>
      <c r="C650" s="6" t="s">
        <v>3004</v>
      </c>
      <c r="D650" s="8" t="s">
        <v>3005</v>
      </c>
      <c r="E650" s="8" t="s">
        <v>53</v>
      </c>
      <c r="F650" s="8" t="s">
        <v>3006</v>
      </c>
      <c r="G650" s="6"/>
      <c r="H650" s="9">
        <v>24.0</v>
      </c>
      <c r="I650" s="6" t="s">
        <v>3007</v>
      </c>
      <c r="J650" s="10" t="s">
        <v>3002</v>
      </c>
      <c r="K650" s="6" t="s">
        <v>26</v>
      </c>
      <c r="L650" s="11">
        <v>44958.0</v>
      </c>
      <c r="M650" s="11">
        <v>44986.0</v>
      </c>
      <c r="N650" s="12"/>
      <c r="O650" s="6" t="s">
        <v>28</v>
      </c>
      <c r="P650" s="6" t="s">
        <v>1386</v>
      </c>
      <c r="Q650" s="6" t="s">
        <v>319</v>
      </c>
      <c r="R650" s="6" t="s">
        <v>277</v>
      </c>
      <c r="S650" s="6" t="s">
        <v>32</v>
      </c>
      <c r="T650" s="6" t="s">
        <v>33</v>
      </c>
    </row>
    <row r="651">
      <c r="A651" s="5">
        <v>650.0</v>
      </c>
      <c r="B651" s="6" t="s">
        <v>3008</v>
      </c>
      <c r="C651" s="7" t="s">
        <v>3008</v>
      </c>
      <c r="D651" s="8" t="s">
        <v>1146</v>
      </c>
      <c r="E651" s="8" t="s">
        <v>83</v>
      </c>
      <c r="F651" s="8" t="s">
        <v>793</v>
      </c>
      <c r="G651" s="6" t="s">
        <v>1117</v>
      </c>
      <c r="H651" s="9">
        <v>551.0</v>
      </c>
      <c r="I651" s="6" t="s">
        <v>3009</v>
      </c>
      <c r="J651" s="10" t="s">
        <v>3010</v>
      </c>
      <c r="K651" s="6" t="s">
        <v>26</v>
      </c>
      <c r="L651" s="11">
        <v>44958.0</v>
      </c>
      <c r="M651" s="11">
        <v>44986.0</v>
      </c>
      <c r="N651" s="12"/>
      <c r="O651" s="6" t="s">
        <v>496</v>
      </c>
      <c r="P651" s="6" t="s">
        <v>276</v>
      </c>
      <c r="Q651" s="6" t="s">
        <v>30</v>
      </c>
      <c r="R651" s="6" t="s">
        <v>277</v>
      </c>
      <c r="S651" s="6" t="s">
        <v>32</v>
      </c>
      <c r="T651" s="6" t="s">
        <v>33</v>
      </c>
    </row>
    <row r="652">
      <c r="A652" s="5">
        <v>651.0</v>
      </c>
      <c r="B652" s="6" t="s">
        <v>3008</v>
      </c>
      <c r="C652" s="7" t="s">
        <v>3008</v>
      </c>
      <c r="D652" s="8" t="s">
        <v>1146</v>
      </c>
      <c r="E652" s="8" t="s">
        <v>83</v>
      </c>
      <c r="F652" s="8" t="s">
        <v>793</v>
      </c>
      <c r="G652" s="6" t="s">
        <v>771</v>
      </c>
      <c r="H652" s="9">
        <v>5.0</v>
      </c>
      <c r="I652" s="6" t="s">
        <v>3009</v>
      </c>
      <c r="J652" s="10" t="s">
        <v>3010</v>
      </c>
      <c r="K652" s="6" t="s">
        <v>26</v>
      </c>
      <c r="L652" s="11">
        <v>44958.0</v>
      </c>
      <c r="M652" s="11">
        <v>44986.0</v>
      </c>
      <c r="N652" s="12"/>
      <c r="O652" s="6" t="s">
        <v>496</v>
      </c>
      <c r="P652" s="6" t="s">
        <v>276</v>
      </c>
      <c r="Q652" s="6" t="s">
        <v>30</v>
      </c>
      <c r="R652" s="6" t="s">
        <v>277</v>
      </c>
      <c r="S652" s="6" t="s">
        <v>32</v>
      </c>
      <c r="T652" s="6" t="s">
        <v>33</v>
      </c>
    </row>
    <row r="653">
      <c r="A653" s="5">
        <v>652.0</v>
      </c>
      <c r="B653" s="6" t="s">
        <v>3011</v>
      </c>
      <c r="C653" s="6" t="s">
        <v>3012</v>
      </c>
      <c r="D653" s="8" t="s">
        <v>3013</v>
      </c>
      <c r="E653" s="8" t="s">
        <v>3014</v>
      </c>
      <c r="F653" s="8" t="s">
        <v>3015</v>
      </c>
      <c r="G653" s="6" t="s">
        <v>1292</v>
      </c>
      <c r="H653" s="9">
        <v>70.0</v>
      </c>
      <c r="I653" s="6" t="s">
        <v>3016</v>
      </c>
      <c r="J653" s="10" t="s">
        <v>3017</v>
      </c>
      <c r="K653" s="6" t="s">
        <v>26</v>
      </c>
      <c r="L653" s="11">
        <v>44958.0</v>
      </c>
      <c r="M653" s="11">
        <v>45017.0</v>
      </c>
      <c r="N653" s="12"/>
      <c r="O653" s="6" t="s">
        <v>137</v>
      </c>
      <c r="P653" s="6" t="s">
        <v>276</v>
      </c>
      <c r="Q653" s="6" t="s">
        <v>30</v>
      </c>
      <c r="R653" s="6" t="s">
        <v>277</v>
      </c>
      <c r="S653" s="6" t="s">
        <v>32</v>
      </c>
      <c r="T653" s="6" t="s">
        <v>33</v>
      </c>
    </row>
    <row r="654">
      <c r="A654" s="5">
        <v>653.0</v>
      </c>
      <c r="B654" s="6" t="s">
        <v>3018</v>
      </c>
      <c r="C654" s="7" t="s">
        <v>3018</v>
      </c>
      <c r="D654" s="8" t="s">
        <v>753</v>
      </c>
      <c r="E654" s="8" t="s">
        <v>899</v>
      </c>
      <c r="F654" s="8" t="s">
        <v>3019</v>
      </c>
      <c r="G654" s="6" t="s">
        <v>1298</v>
      </c>
      <c r="H654" s="9">
        <v>66.0</v>
      </c>
      <c r="I654" s="6" t="s">
        <v>3020</v>
      </c>
      <c r="J654" s="10" t="s">
        <v>3021</v>
      </c>
      <c r="K654" s="6" t="s">
        <v>26</v>
      </c>
      <c r="L654" s="11">
        <v>44958.0</v>
      </c>
      <c r="M654" s="11">
        <v>45017.0</v>
      </c>
      <c r="N654" s="12"/>
      <c r="O654" s="6" t="s">
        <v>137</v>
      </c>
      <c r="P654" s="12"/>
      <c r="Q654" s="6" t="s">
        <v>30</v>
      </c>
      <c r="R654" s="6" t="s">
        <v>277</v>
      </c>
      <c r="S654" s="6" t="s">
        <v>32</v>
      </c>
      <c r="T654" s="6" t="s">
        <v>33</v>
      </c>
    </row>
    <row r="655">
      <c r="A655" s="5">
        <v>654.0</v>
      </c>
      <c r="B655" s="6" t="s">
        <v>3022</v>
      </c>
      <c r="C655" s="7" t="s">
        <v>3022</v>
      </c>
      <c r="D655" s="8" t="s">
        <v>350</v>
      </c>
      <c r="E655" s="8" t="s">
        <v>22</v>
      </c>
      <c r="F655" s="8" t="s">
        <v>351</v>
      </c>
      <c r="G655" s="6" t="s">
        <v>1303</v>
      </c>
      <c r="H655" s="9">
        <v>45.0</v>
      </c>
      <c r="I655" s="6" t="s">
        <v>3023</v>
      </c>
      <c r="J655" s="10" t="s">
        <v>3024</v>
      </c>
      <c r="K655" s="6" t="s">
        <v>26</v>
      </c>
      <c r="L655" s="11">
        <v>44986.0</v>
      </c>
      <c r="M655" s="11">
        <v>44986.0</v>
      </c>
      <c r="N655" s="12"/>
      <c r="O655" s="6" t="s">
        <v>28</v>
      </c>
      <c r="P655" s="6" t="s">
        <v>29</v>
      </c>
      <c r="Q655" s="6" t="s">
        <v>30</v>
      </c>
      <c r="R655" s="6" t="s">
        <v>31</v>
      </c>
      <c r="S655" s="6" t="s">
        <v>32</v>
      </c>
      <c r="T655" s="6" t="s">
        <v>33</v>
      </c>
    </row>
    <row r="656">
      <c r="A656" s="5">
        <v>655.0</v>
      </c>
      <c r="B656" s="6" t="s">
        <v>3025</v>
      </c>
      <c r="C656" s="7" t="s">
        <v>3025</v>
      </c>
      <c r="D656" s="8" t="s">
        <v>2669</v>
      </c>
      <c r="E656" s="8" t="s">
        <v>122</v>
      </c>
      <c r="F656" s="8" t="s">
        <v>2670</v>
      </c>
      <c r="G656" s="6"/>
      <c r="H656" s="9">
        <v>25.0</v>
      </c>
      <c r="I656" s="6" t="s">
        <v>3026</v>
      </c>
      <c r="J656" s="10" t="s">
        <v>3027</v>
      </c>
      <c r="K656" s="6" t="s">
        <v>145</v>
      </c>
      <c r="L656" s="11">
        <v>44986.0</v>
      </c>
      <c r="M656" s="11">
        <v>44986.0</v>
      </c>
      <c r="N656" s="12"/>
      <c r="O656" s="6" t="s">
        <v>28</v>
      </c>
      <c r="P656" s="6" t="s">
        <v>3028</v>
      </c>
      <c r="Q656" s="6" t="s">
        <v>30</v>
      </c>
      <c r="R656" s="6" t="s">
        <v>498</v>
      </c>
      <c r="S656" s="6" t="s">
        <v>32</v>
      </c>
      <c r="T656" s="6" t="s">
        <v>33</v>
      </c>
    </row>
    <row r="657">
      <c r="A657" s="5">
        <v>656.0</v>
      </c>
      <c r="B657" s="6" t="s">
        <v>3029</v>
      </c>
      <c r="C657" s="6" t="s">
        <v>3030</v>
      </c>
      <c r="D657" s="8" t="s">
        <v>21</v>
      </c>
      <c r="E657" s="8" t="s">
        <v>22</v>
      </c>
      <c r="F657" s="8" t="s">
        <v>23</v>
      </c>
      <c r="G657" s="6" t="s">
        <v>133</v>
      </c>
      <c r="H657" s="9">
        <v>8.0</v>
      </c>
      <c r="I657" s="6" t="s">
        <v>3031</v>
      </c>
      <c r="J657" s="10" t="s">
        <v>3032</v>
      </c>
      <c r="K657" s="6" t="s">
        <v>26</v>
      </c>
      <c r="L657" s="11">
        <v>44986.0</v>
      </c>
      <c r="M657" s="11">
        <v>44986.0</v>
      </c>
      <c r="N657" s="12"/>
      <c r="O657" s="6" t="s">
        <v>28</v>
      </c>
      <c r="P657" s="6" t="s">
        <v>326</v>
      </c>
      <c r="Q657" s="6" t="s">
        <v>30</v>
      </c>
      <c r="R657" s="6" t="s">
        <v>31</v>
      </c>
      <c r="S657" s="6" t="s">
        <v>32</v>
      </c>
      <c r="T657" s="6" t="s">
        <v>33</v>
      </c>
    </row>
    <row r="658">
      <c r="A658" s="5">
        <v>657.0</v>
      </c>
      <c r="B658" s="6" t="s">
        <v>3033</v>
      </c>
      <c r="C658" s="7" t="s">
        <v>3034</v>
      </c>
      <c r="D658" s="8" t="s">
        <v>3035</v>
      </c>
      <c r="E658" s="8" t="s">
        <v>322</v>
      </c>
      <c r="F658" s="8" t="s">
        <v>3036</v>
      </c>
      <c r="G658" s="6"/>
      <c r="H658" s="9">
        <v>7.0</v>
      </c>
      <c r="I658" s="6" t="s">
        <v>3037</v>
      </c>
      <c r="J658" s="10" t="s">
        <v>3038</v>
      </c>
      <c r="K658" s="6" t="s">
        <v>26</v>
      </c>
      <c r="L658" s="11">
        <v>44986.0</v>
      </c>
      <c r="M658" s="11">
        <v>44986.0</v>
      </c>
      <c r="N658" s="12"/>
      <c r="O658" s="6" t="s">
        <v>371</v>
      </c>
      <c r="P658" s="6" t="s">
        <v>455</v>
      </c>
      <c r="Q658" s="6" t="s">
        <v>30</v>
      </c>
      <c r="R658" s="6" t="s">
        <v>456</v>
      </c>
      <c r="S658" s="6" t="s">
        <v>32</v>
      </c>
      <c r="T658" s="6" t="s">
        <v>33</v>
      </c>
    </row>
    <row r="659">
      <c r="A659" s="5">
        <v>658.0</v>
      </c>
      <c r="B659" s="6" t="s">
        <v>3039</v>
      </c>
      <c r="C659" s="6" t="s">
        <v>3040</v>
      </c>
      <c r="D659" s="8" t="s">
        <v>163</v>
      </c>
      <c r="E659" s="8" t="s">
        <v>899</v>
      </c>
      <c r="F659" s="8" t="s">
        <v>900</v>
      </c>
      <c r="G659" s="6" t="s">
        <v>924</v>
      </c>
      <c r="H659" s="9">
        <v>56.0</v>
      </c>
      <c r="I659" s="6" t="s">
        <v>3041</v>
      </c>
      <c r="J659" s="10" t="s">
        <v>3042</v>
      </c>
      <c r="K659" s="6" t="s">
        <v>26</v>
      </c>
      <c r="L659" s="11">
        <v>44986.0</v>
      </c>
      <c r="M659" s="11">
        <v>44986.0</v>
      </c>
      <c r="N659" s="12"/>
      <c r="O659" s="6" t="s">
        <v>28</v>
      </c>
      <c r="P659" s="6" t="s">
        <v>276</v>
      </c>
      <c r="Q659" s="6" t="s">
        <v>319</v>
      </c>
      <c r="R659" s="6" t="s">
        <v>277</v>
      </c>
      <c r="S659" s="6" t="s">
        <v>32</v>
      </c>
      <c r="T659" s="6" t="s">
        <v>33</v>
      </c>
    </row>
    <row r="660">
      <c r="A660" s="5">
        <v>659.0</v>
      </c>
      <c r="B660" s="6" t="s">
        <v>3043</v>
      </c>
      <c r="C660" s="6" t="s">
        <v>3044</v>
      </c>
      <c r="D660" s="8" t="s">
        <v>3005</v>
      </c>
      <c r="E660" s="8" t="s">
        <v>53</v>
      </c>
      <c r="F660" s="8" t="s">
        <v>3006</v>
      </c>
      <c r="G660" s="6" t="s">
        <v>924</v>
      </c>
      <c r="H660" s="9">
        <v>21.0</v>
      </c>
      <c r="I660" s="6" t="s">
        <v>3045</v>
      </c>
      <c r="J660" s="10" t="s">
        <v>3046</v>
      </c>
      <c r="K660" s="6" t="s">
        <v>26</v>
      </c>
      <c r="L660" s="11">
        <v>44986.0</v>
      </c>
      <c r="M660" s="11">
        <v>44986.0</v>
      </c>
      <c r="N660" s="12"/>
      <c r="O660" s="6" t="s">
        <v>28</v>
      </c>
      <c r="P660" s="6" t="s">
        <v>1386</v>
      </c>
      <c r="Q660" s="6" t="s">
        <v>319</v>
      </c>
      <c r="R660" s="6" t="s">
        <v>277</v>
      </c>
      <c r="S660" s="6" t="s">
        <v>32</v>
      </c>
      <c r="T660" s="6" t="s">
        <v>33</v>
      </c>
    </row>
    <row r="661">
      <c r="A661" s="5">
        <v>660.0</v>
      </c>
      <c r="B661" s="6" t="s">
        <v>3047</v>
      </c>
      <c r="C661" s="7" t="s">
        <v>3048</v>
      </c>
      <c r="D661" s="8" t="s">
        <v>1146</v>
      </c>
      <c r="E661" s="8" t="s">
        <v>22</v>
      </c>
      <c r="F661" s="8" t="s">
        <v>793</v>
      </c>
      <c r="G661" s="6" t="s">
        <v>1329</v>
      </c>
      <c r="H661" s="9">
        <v>6.0</v>
      </c>
      <c r="I661" s="6" t="s">
        <v>3049</v>
      </c>
      <c r="J661" s="10" t="s">
        <v>3050</v>
      </c>
      <c r="K661" s="6" t="s">
        <v>26</v>
      </c>
      <c r="L661" s="11">
        <v>44986.0</v>
      </c>
      <c r="M661" s="11">
        <v>44986.0</v>
      </c>
      <c r="N661" s="12"/>
      <c r="O661" s="6" t="s">
        <v>371</v>
      </c>
      <c r="P661" s="6" t="s">
        <v>914</v>
      </c>
      <c r="Q661" s="6" t="s">
        <v>30</v>
      </c>
      <c r="R661" s="6" t="s">
        <v>322</v>
      </c>
      <c r="S661" s="6" t="s">
        <v>32</v>
      </c>
      <c r="T661" s="6" t="s">
        <v>33</v>
      </c>
    </row>
    <row r="662">
      <c r="A662" s="5">
        <v>661.0</v>
      </c>
      <c r="B662" s="6" t="s">
        <v>3051</v>
      </c>
      <c r="C662" s="7"/>
      <c r="D662" s="8"/>
      <c r="E662" s="8"/>
      <c r="F662" s="8"/>
      <c r="G662" s="6" t="s">
        <v>871</v>
      </c>
      <c r="H662" s="9">
        <v>9.0</v>
      </c>
      <c r="I662" s="6" t="s">
        <v>3052</v>
      </c>
      <c r="J662" s="10" t="s">
        <v>3053</v>
      </c>
      <c r="K662" s="6" t="s">
        <v>26</v>
      </c>
      <c r="L662" s="11">
        <v>44986.0</v>
      </c>
      <c r="M662" s="11">
        <v>44986.0</v>
      </c>
      <c r="N662" s="12"/>
      <c r="O662" s="6" t="s">
        <v>371</v>
      </c>
      <c r="P662" s="6" t="s">
        <v>3054</v>
      </c>
      <c r="Q662" s="6" t="s">
        <v>30</v>
      </c>
      <c r="R662" s="6" t="s">
        <v>390</v>
      </c>
      <c r="S662" s="6" t="s">
        <v>32</v>
      </c>
      <c r="T662" s="6" t="s">
        <v>33</v>
      </c>
      <c r="U662" s="18"/>
      <c r="V662" s="18"/>
      <c r="W662" s="18"/>
      <c r="X662" s="18"/>
      <c r="Y662" s="18"/>
      <c r="Z662" s="18"/>
      <c r="AA662" s="18"/>
      <c r="AB662" s="18"/>
      <c r="AC662" s="18"/>
      <c r="AD662" s="18"/>
      <c r="AE662" s="18"/>
      <c r="AF662" s="18"/>
    </row>
    <row r="663">
      <c r="A663" s="5">
        <v>662.0</v>
      </c>
      <c r="B663" s="6" t="s">
        <v>3055</v>
      </c>
      <c r="C663" s="7" t="s">
        <v>2332</v>
      </c>
      <c r="D663" s="8" t="s">
        <v>338</v>
      </c>
      <c r="E663" s="8" t="s">
        <v>22</v>
      </c>
      <c r="F663" s="8" t="s">
        <v>339</v>
      </c>
      <c r="G663" s="6" t="s">
        <v>1338</v>
      </c>
      <c r="H663" s="9">
        <v>17.0</v>
      </c>
      <c r="I663" s="6" t="s">
        <v>3056</v>
      </c>
      <c r="J663" s="10" t="s">
        <v>3057</v>
      </c>
      <c r="K663" s="6" t="s">
        <v>145</v>
      </c>
      <c r="L663" s="11">
        <v>44986.0</v>
      </c>
      <c r="M663" s="11">
        <v>44986.0</v>
      </c>
      <c r="N663" s="12"/>
      <c r="O663" s="6" t="s">
        <v>28</v>
      </c>
      <c r="P663" s="6" t="s">
        <v>326</v>
      </c>
      <c r="Q663" s="6" t="s">
        <v>30</v>
      </c>
      <c r="R663" s="6" t="s">
        <v>343</v>
      </c>
      <c r="S663" s="6" t="s">
        <v>32</v>
      </c>
      <c r="T663" s="6" t="s">
        <v>33</v>
      </c>
    </row>
    <row r="664">
      <c r="A664" s="5">
        <v>663.0</v>
      </c>
      <c r="B664" s="6" t="s">
        <v>3058</v>
      </c>
      <c r="C664" s="7" t="s">
        <v>3058</v>
      </c>
      <c r="D664" s="8" t="s">
        <v>3035</v>
      </c>
      <c r="E664" s="8" t="s">
        <v>322</v>
      </c>
      <c r="F664" s="8" t="s">
        <v>3036</v>
      </c>
      <c r="G664" s="6" t="s">
        <v>1344</v>
      </c>
      <c r="H664" s="9">
        <v>22.0</v>
      </c>
      <c r="I664" s="6" t="s">
        <v>3059</v>
      </c>
      <c r="J664" s="10" t="s">
        <v>3060</v>
      </c>
      <c r="K664" s="6" t="s">
        <v>26</v>
      </c>
      <c r="L664" s="11">
        <v>44986.0</v>
      </c>
      <c r="M664" s="11">
        <v>44986.0</v>
      </c>
      <c r="N664" s="12"/>
      <c r="O664" s="6" t="s">
        <v>371</v>
      </c>
      <c r="P664" s="6" t="s">
        <v>477</v>
      </c>
      <c r="Q664" s="6" t="s">
        <v>30</v>
      </c>
      <c r="R664" s="6" t="s">
        <v>31</v>
      </c>
      <c r="S664" s="6" t="s">
        <v>32</v>
      </c>
      <c r="T664" s="6" t="s">
        <v>33</v>
      </c>
    </row>
    <row r="665">
      <c r="A665" s="5">
        <v>664.0</v>
      </c>
      <c r="B665" s="6" t="s">
        <v>3061</v>
      </c>
      <c r="C665" s="7" t="s">
        <v>3061</v>
      </c>
      <c r="D665" s="8" t="s">
        <v>3062</v>
      </c>
      <c r="E665" s="8" t="s">
        <v>3061</v>
      </c>
      <c r="F665" s="8" t="s">
        <v>3061</v>
      </c>
      <c r="G665" s="6" t="s">
        <v>1350</v>
      </c>
      <c r="H665" s="9">
        <v>19.0</v>
      </c>
      <c r="I665" s="6" t="s">
        <v>3063</v>
      </c>
      <c r="J665" s="10" t="s">
        <v>3064</v>
      </c>
      <c r="K665" s="6" t="s">
        <v>145</v>
      </c>
      <c r="L665" s="11">
        <v>44986.0</v>
      </c>
      <c r="M665" s="11">
        <v>44986.0</v>
      </c>
      <c r="N665" s="12"/>
      <c r="O665" s="6" t="s">
        <v>28</v>
      </c>
      <c r="P665" s="6" t="s">
        <v>3065</v>
      </c>
      <c r="Q665" s="6" t="s">
        <v>30</v>
      </c>
      <c r="R665" s="6" t="s">
        <v>417</v>
      </c>
      <c r="S665" s="6" t="s">
        <v>32</v>
      </c>
      <c r="T665" s="6" t="s">
        <v>33</v>
      </c>
    </row>
    <row r="666">
      <c r="A666" s="5">
        <v>665.0</v>
      </c>
      <c r="B666" s="6" t="s">
        <v>3066</v>
      </c>
      <c r="C666" s="7" t="s">
        <v>3066</v>
      </c>
      <c r="D666" s="8" t="s">
        <v>3062</v>
      </c>
      <c r="E666" s="8" t="s">
        <v>3066</v>
      </c>
      <c r="F666" s="8" t="s">
        <v>3066</v>
      </c>
      <c r="G666" s="6" t="s">
        <v>1350</v>
      </c>
      <c r="H666" s="9">
        <v>62.0</v>
      </c>
      <c r="I666" s="6" t="s">
        <v>3067</v>
      </c>
      <c r="J666" s="10" t="s">
        <v>3064</v>
      </c>
      <c r="K666" s="6" t="s">
        <v>145</v>
      </c>
      <c r="L666" s="11">
        <v>44986.0</v>
      </c>
      <c r="M666" s="11">
        <v>44986.0</v>
      </c>
      <c r="N666" s="12"/>
      <c r="O666" s="6" t="s">
        <v>28</v>
      </c>
      <c r="P666" s="6" t="s">
        <v>3068</v>
      </c>
      <c r="Q666" s="6" t="s">
        <v>30</v>
      </c>
      <c r="R666" s="6" t="s">
        <v>3069</v>
      </c>
      <c r="S666" s="6" t="s">
        <v>32</v>
      </c>
      <c r="T666" s="6" t="s">
        <v>33</v>
      </c>
    </row>
    <row r="667">
      <c r="A667" s="5">
        <v>666.0</v>
      </c>
      <c r="B667" s="6" t="s">
        <v>3070</v>
      </c>
      <c r="C667" s="6" t="s">
        <v>2332</v>
      </c>
      <c r="D667" s="8" t="s">
        <v>338</v>
      </c>
      <c r="E667" s="8" t="s">
        <v>22</v>
      </c>
      <c r="F667" s="8" t="s">
        <v>339</v>
      </c>
      <c r="G667" s="6" t="s">
        <v>1360</v>
      </c>
      <c r="H667" s="9">
        <v>63.0</v>
      </c>
      <c r="I667" s="6" t="s">
        <v>3071</v>
      </c>
      <c r="J667" s="10" t="s">
        <v>3072</v>
      </c>
      <c r="K667" s="6" t="s">
        <v>145</v>
      </c>
      <c r="L667" s="11">
        <v>44986.0</v>
      </c>
      <c r="M667" s="11">
        <v>44986.0</v>
      </c>
      <c r="N667" s="6" t="s">
        <v>2783</v>
      </c>
      <c r="O667" s="6" t="s">
        <v>28</v>
      </c>
      <c r="P667" s="6" t="s">
        <v>326</v>
      </c>
      <c r="Q667" s="6" t="s">
        <v>30</v>
      </c>
      <c r="R667" s="6" t="s">
        <v>343</v>
      </c>
      <c r="S667" s="6" t="s">
        <v>32</v>
      </c>
      <c r="T667" s="6" t="s">
        <v>33</v>
      </c>
    </row>
    <row r="668">
      <c r="A668" s="5">
        <v>667.0</v>
      </c>
      <c r="B668" s="6" t="s">
        <v>3073</v>
      </c>
      <c r="C668" s="7" t="s">
        <v>3073</v>
      </c>
      <c r="D668" s="8" t="s">
        <v>2441</v>
      </c>
      <c r="E668" s="8" t="s">
        <v>2968</v>
      </c>
      <c r="F668" s="8" t="s">
        <v>2443</v>
      </c>
      <c r="G668" s="6" t="s">
        <v>1366</v>
      </c>
      <c r="H668" s="9">
        <v>72.0</v>
      </c>
      <c r="I668" s="6" t="s">
        <v>3074</v>
      </c>
      <c r="J668" s="10" t="s">
        <v>3075</v>
      </c>
      <c r="K668" s="6" t="s">
        <v>145</v>
      </c>
      <c r="L668" s="11">
        <v>44986.0</v>
      </c>
      <c r="M668" s="11">
        <v>45017.0</v>
      </c>
      <c r="N668" s="12"/>
      <c r="O668" s="6" t="s">
        <v>496</v>
      </c>
      <c r="P668" s="6" t="s">
        <v>1199</v>
      </c>
      <c r="Q668" s="6" t="s">
        <v>30</v>
      </c>
      <c r="R668" s="6" t="s">
        <v>322</v>
      </c>
      <c r="S668" s="6" t="s">
        <v>32</v>
      </c>
      <c r="T668" s="6" t="s">
        <v>33</v>
      </c>
    </row>
    <row r="669">
      <c r="A669" s="5">
        <v>668.0</v>
      </c>
      <c r="B669" s="6" t="s">
        <v>3076</v>
      </c>
      <c r="C669" s="6" t="s">
        <v>3077</v>
      </c>
      <c r="D669" s="8" t="s">
        <v>3078</v>
      </c>
      <c r="E669" s="8" t="s">
        <v>122</v>
      </c>
      <c r="F669" s="8" t="s">
        <v>3079</v>
      </c>
      <c r="G669" s="6" t="s">
        <v>587</v>
      </c>
      <c r="H669" s="9">
        <v>79.0</v>
      </c>
      <c r="I669" s="6" t="s">
        <v>3080</v>
      </c>
      <c r="J669" s="10" t="s">
        <v>3081</v>
      </c>
      <c r="K669" s="6" t="s">
        <v>145</v>
      </c>
      <c r="L669" s="11">
        <v>44986.0</v>
      </c>
      <c r="M669" s="11">
        <v>45017.0</v>
      </c>
      <c r="N669" s="11">
        <v>45047.0</v>
      </c>
      <c r="O669" s="6" t="s">
        <v>919</v>
      </c>
      <c r="P669" s="6" t="s">
        <v>664</v>
      </c>
      <c r="Q669" s="6" t="s">
        <v>30</v>
      </c>
      <c r="R669" s="6" t="s">
        <v>456</v>
      </c>
      <c r="S669" s="6" t="s">
        <v>32</v>
      </c>
      <c r="T669" s="6" t="s">
        <v>33</v>
      </c>
    </row>
    <row r="670">
      <c r="A670" s="14">
        <v>669.0</v>
      </c>
      <c r="B670" s="6" t="s">
        <v>3082</v>
      </c>
      <c r="C670" s="7" t="s">
        <v>3082</v>
      </c>
      <c r="D670" s="8" t="s">
        <v>3083</v>
      </c>
      <c r="E670" s="8" t="s">
        <v>22</v>
      </c>
      <c r="F670" s="8" t="s">
        <v>3084</v>
      </c>
      <c r="G670" s="6" t="s">
        <v>1276</v>
      </c>
      <c r="H670" s="9">
        <v>102.0</v>
      </c>
      <c r="I670" s="6" t="s">
        <v>3085</v>
      </c>
      <c r="J670" s="10" t="s">
        <v>3086</v>
      </c>
      <c r="K670" s="6" t="s">
        <v>26</v>
      </c>
      <c r="L670" s="11">
        <v>44986.0</v>
      </c>
      <c r="M670" s="11">
        <v>45017.0</v>
      </c>
      <c r="N670" s="12"/>
      <c r="O670" s="6" t="s">
        <v>111</v>
      </c>
      <c r="P670" s="6" t="s">
        <v>3087</v>
      </c>
      <c r="Q670" s="6" t="s">
        <v>30</v>
      </c>
      <c r="R670" s="6" t="s">
        <v>208</v>
      </c>
      <c r="S670" s="6" t="s">
        <v>32</v>
      </c>
      <c r="T670" s="6" t="s">
        <v>33</v>
      </c>
    </row>
    <row r="671">
      <c r="A671" s="5">
        <v>670.0</v>
      </c>
      <c r="B671" s="6" t="s">
        <v>3082</v>
      </c>
      <c r="C671" s="7" t="s">
        <v>3082</v>
      </c>
      <c r="D671" s="8" t="s">
        <v>3083</v>
      </c>
      <c r="E671" s="8" t="s">
        <v>22</v>
      </c>
      <c r="F671" s="8" t="s">
        <v>3084</v>
      </c>
      <c r="G671" s="6" t="s">
        <v>1379</v>
      </c>
      <c r="H671" s="9">
        <v>94.0</v>
      </c>
      <c r="I671" s="6" t="s">
        <v>3085</v>
      </c>
      <c r="J671" s="10" t="s">
        <v>3088</v>
      </c>
      <c r="K671" s="6" t="s">
        <v>26</v>
      </c>
      <c r="L671" s="11">
        <v>44986.0</v>
      </c>
      <c r="M671" s="11">
        <v>45047.0</v>
      </c>
      <c r="N671" s="12"/>
      <c r="O671" s="6" t="s">
        <v>111</v>
      </c>
      <c r="P671" s="6" t="s">
        <v>3087</v>
      </c>
      <c r="Q671" s="6" t="s">
        <v>30</v>
      </c>
      <c r="R671" s="6" t="s">
        <v>208</v>
      </c>
      <c r="S671" s="6" t="s">
        <v>32</v>
      </c>
      <c r="T671" s="6" t="s">
        <v>33</v>
      </c>
    </row>
    <row r="672">
      <c r="A672" s="5">
        <v>671.0</v>
      </c>
      <c r="B672" s="6" t="s">
        <v>3089</v>
      </c>
      <c r="C672" s="6" t="s">
        <v>3090</v>
      </c>
      <c r="D672" s="8" t="s">
        <v>163</v>
      </c>
      <c r="E672" s="8" t="s">
        <v>53</v>
      </c>
      <c r="F672" s="8" t="s">
        <v>900</v>
      </c>
      <c r="G672" s="6" t="s">
        <v>1379</v>
      </c>
      <c r="H672" s="9">
        <v>98.0</v>
      </c>
      <c r="I672" s="6" t="s">
        <v>3091</v>
      </c>
      <c r="J672" s="10" t="s">
        <v>3092</v>
      </c>
      <c r="K672" s="6" t="s">
        <v>26</v>
      </c>
      <c r="L672" s="11">
        <v>44986.0</v>
      </c>
      <c r="M672" s="11">
        <v>45047.0</v>
      </c>
      <c r="N672" s="12"/>
      <c r="O672" s="6" t="s">
        <v>28</v>
      </c>
      <c r="P672" s="6" t="s">
        <v>3093</v>
      </c>
      <c r="Q672" s="6" t="s">
        <v>30</v>
      </c>
      <c r="R672" s="6" t="s">
        <v>3094</v>
      </c>
      <c r="S672" s="6" t="s">
        <v>32</v>
      </c>
      <c r="T672" s="6" t="s">
        <v>33</v>
      </c>
    </row>
    <row r="673">
      <c r="A673" s="5">
        <v>672.0</v>
      </c>
      <c r="B673" s="6" t="s">
        <v>34</v>
      </c>
      <c r="C673" s="7" t="s">
        <v>34</v>
      </c>
      <c r="D673" s="8" t="s">
        <v>35</v>
      </c>
      <c r="E673" s="8" t="s">
        <v>22</v>
      </c>
      <c r="F673" s="8" t="s">
        <v>36</v>
      </c>
      <c r="G673" s="6" t="s">
        <v>262</v>
      </c>
      <c r="H673" s="9">
        <v>133.0</v>
      </c>
      <c r="I673" s="6" t="s">
        <v>37</v>
      </c>
      <c r="J673" s="10" t="s">
        <v>3095</v>
      </c>
      <c r="K673" s="6" t="s">
        <v>26</v>
      </c>
      <c r="L673" s="11">
        <v>44986.0</v>
      </c>
      <c r="M673" s="11">
        <v>45078.0</v>
      </c>
      <c r="N673" s="12"/>
      <c r="O673" s="6" t="s">
        <v>39</v>
      </c>
      <c r="P673" s="6" t="s">
        <v>40</v>
      </c>
      <c r="Q673" s="6" t="s">
        <v>30</v>
      </c>
      <c r="R673" s="6" t="s">
        <v>41</v>
      </c>
      <c r="S673" s="6" t="s">
        <v>32</v>
      </c>
      <c r="T673" s="6" t="s">
        <v>33</v>
      </c>
    </row>
    <row r="674">
      <c r="A674" s="5">
        <v>673.0</v>
      </c>
      <c r="B674" s="6" t="s">
        <v>3096</v>
      </c>
      <c r="C674" s="7" t="s">
        <v>3096</v>
      </c>
      <c r="D674" s="8" t="s">
        <v>1034</v>
      </c>
      <c r="E674" s="8" t="s">
        <v>22</v>
      </c>
      <c r="F674" s="8" t="s">
        <v>1035</v>
      </c>
      <c r="G674" s="6"/>
      <c r="H674" s="9">
        <v>182.0</v>
      </c>
      <c r="I674" s="6" t="s">
        <v>3097</v>
      </c>
      <c r="J674" s="10" t="s">
        <v>3098</v>
      </c>
      <c r="K674" s="6" t="s">
        <v>145</v>
      </c>
      <c r="L674" s="11">
        <v>44986.0</v>
      </c>
      <c r="M674" s="11">
        <v>45200.0</v>
      </c>
      <c r="N674" s="12"/>
      <c r="O674" s="6" t="s">
        <v>496</v>
      </c>
      <c r="P674" s="6" t="s">
        <v>1268</v>
      </c>
      <c r="Q674" s="6" t="s">
        <v>30</v>
      </c>
      <c r="R674" s="6" t="s">
        <v>126</v>
      </c>
      <c r="S674" s="6" t="s">
        <v>32</v>
      </c>
      <c r="T674" s="6" t="s">
        <v>33</v>
      </c>
    </row>
    <row r="675">
      <c r="A675" s="5">
        <v>674.0</v>
      </c>
      <c r="B675" s="6" t="s">
        <v>3099</v>
      </c>
      <c r="C675" s="7" t="s">
        <v>3100</v>
      </c>
      <c r="D675" s="8" t="s">
        <v>3101</v>
      </c>
      <c r="E675" s="8" t="s">
        <v>22</v>
      </c>
      <c r="F675" s="8" t="s">
        <v>3102</v>
      </c>
      <c r="G675" s="6" t="s">
        <v>133</v>
      </c>
      <c r="H675" s="9">
        <v>76.0</v>
      </c>
      <c r="I675" s="6" t="s">
        <v>3103</v>
      </c>
      <c r="J675" s="10" t="s">
        <v>3104</v>
      </c>
      <c r="K675" s="6" t="s">
        <v>145</v>
      </c>
      <c r="L675" s="11">
        <v>45017.0</v>
      </c>
      <c r="M675" s="11">
        <v>45017.0</v>
      </c>
      <c r="N675" s="11">
        <v>45078.0</v>
      </c>
      <c r="O675" s="6" t="s">
        <v>28</v>
      </c>
      <c r="P675" s="6" t="s">
        <v>1363</v>
      </c>
      <c r="Q675" s="6" t="s">
        <v>319</v>
      </c>
      <c r="R675" s="6" t="s">
        <v>31</v>
      </c>
      <c r="S675" s="6" t="s">
        <v>32</v>
      </c>
      <c r="T675" s="6" t="s">
        <v>33</v>
      </c>
    </row>
    <row r="676">
      <c r="A676" s="5">
        <v>675.0</v>
      </c>
      <c r="B676" s="6" t="s">
        <v>3105</v>
      </c>
      <c r="C676" s="7" t="s">
        <v>3105</v>
      </c>
      <c r="D676" s="8" t="s">
        <v>361</v>
      </c>
      <c r="E676" s="8" t="s">
        <v>22</v>
      </c>
      <c r="F676" s="8" t="s">
        <v>362</v>
      </c>
      <c r="G676" s="6"/>
      <c r="H676" s="9">
        <v>80.0</v>
      </c>
      <c r="I676" s="6" t="s">
        <v>3106</v>
      </c>
      <c r="J676" s="10" t="s">
        <v>3107</v>
      </c>
      <c r="K676" s="6" t="s">
        <v>26</v>
      </c>
      <c r="L676" s="11">
        <v>45017.0</v>
      </c>
      <c r="M676" s="11">
        <v>45017.0</v>
      </c>
      <c r="N676" s="12"/>
      <c r="O676" s="6" t="s">
        <v>28</v>
      </c>
      <c r="P676" s="6" t="s">
        <v>1363</v>
      </c>
      <c r="Q676" s="6" t="s">
        <v>30</v>
      </c>
      <c r="R676" s="6" t="s">
        <v>343</v>
      </c>
      <c r="S676" s="6" t="s">
        <v>32</v>
      </c>
      <c r="T676" s="6" t="s">
        <v>33</v>
      </c>
    </row>
    <row r="677">
      <c r="A677" s="5">
        <v>676.0</v>
      </c>
      <c r="B677" s="6" t="s">
        <v>3108</v>
      </c>
      <c r="C677" s="6" t="s">
        <v>3109</v>
      </c>
      <c r="D677" s="8" t="s">
        <v>3110</v>
      </c>
      <c r="E677" s="8" t="s">
        <v>3111</v>
      </c>
      <c r="F677" s="8" t="s">
        <v>3112</v>
      </c>
      <c r="G677" s="6" t="s">
        <v>900</v>
      </c>
      <c r="H677" s="9">
        <v>78.0</v>
      </c>
      <c r="I677" s="6" t="s">
        <v>3113</v>
      </c>
      <c r="J677" s="10" t="s">
        <v>3114</v>
      </c>
      <c r="K677" s="6" t="s">
        <v>145</v>
      </c>
      <c r="L677" s="11">
        <v>45017.0</v>
      </c>
      <c r="M677" s="11">
        <v>45017.0</v>
      </c>
      <c r="N677" s="11">
        <v>45078.0</v>
      </c>
      <c r="O677" s="6" t="s">
        <v>28</v>
      </c>
      <c r="P677" s="6" t="s">
        <v>845</v>
      </c>
      <c r="Q677" s="6" t="s">
        <v>30</v>
      </c>
      <c r="R677" s="6" t="s">
        <v>343</v>
      </c>
      <c r="S677" s="6" t="s">
        <v>32</v>
      </c>
      <c r="T677" s="6" t="s">
        <v>33</v>
      </c>
    </row>
    <row r="678">
      <c r="A678" s="5">
        <v>677.0</v>
      </c>
      <c r="B678" s="6" t="s">
        <v>3115</v>
      </c>
      <c r="C678" s="6" t="s">
        <v>3116</v>
      </c>
      <c r="D678" s="8" t="s">
        <v>2208</v>
      </c>
      <c r="E678" s="8" t="s">
        <v>53</v>
      </c>
      <c r="F678" s="8" t="s">
        <v>1832</v>
      </c>
      <c r="G678" s="6" t="s">
        <v>175</v>
      </c>
      <c r="H678" s="9">
        <v>77.0</v>
      </c>
      <c r="I678" s="6" t="s">
        <v>3117</v>
      </c>
      <c r="J678" s="10" t="s">
        <v>3118</v>
      </c>
      <c r="K678" s="6" t="s">
        <v>145</v>
      </c>
      <c r="L678" s="11">
        <v>45017.0</v>
      </c>
      <c r="M678" s="11">
        <v>45017.0</v>
      </c>
      <c r="N678" s="6" t="s">
        <v>1881</v>
      </c>
      <c r="O678" s="6" t="s">
        <v>28</v>
      </c>
      <c r="P678" s="6" t="s">
        <v>402</v>
      </c>
      <c r="Q678" s="6" t="s">
        <v>30</v>
      </c>
      <c r="R678" s="6" t="s">
        <v>31</v>
      </c>
      <c r="S678" s="6" t="s">
        <v>32</v>
      </c>
      <c r="T678" s="6" t="s">
        <v>33</v>
      </c>
    </row>
    <row r="679">
      <c r="A679" s="5">
        <v>678.0</v>
      </c>
      <c r="B679" s="6" t="s">
        <v>3119</v>
      </c>
      <c r="C679" s="7" t="s">
        <v>2332</v>
      </c>
      <c r="D679" s="8" t="s">
        <v>338</v>
      </c>
      <c r="E679" s="8" t="s">
        <v>22</v>
      </c>
      <c r="F679" s="8" t="s">
        <v>339</v>
      </c>
      <c r="G679" s="6" t="s">
        <v>262</v>
      </c>
      <c r="H679" s="9">
        <v>81.0</v>
      </c>
      <c r="I679" s="6" t="s">
        <v>3120</v>
      </c>
      <c r="J679" s="10" t="s">
        <v>3121</v>
      </c>
      <c r="K679" s="6" t="s">
        <v>145</v>
      </c>
      <c r="L679" s="11">
        <v>45017.0</v>
      </c>
      <c r="M679" s="11">
        <v>45017.0</v>
      </c>
      <c r="N679" s="11">
        <v>45078.0</v>
      </c>
      <c r="O679" s="6" t="s">
        <v>28</v>
      </c>
      <c r="P679" s="6" t="s">
        <v>1848</v>
      </c>
      <c r="Q679" s="6" t="s">
        <v>319</v>
      </c>
      <c r="R679" s="6" t="s">
        <v>243</v>
      </c>
      <c r="S679" s="6" t="s">
        <v>32</v>
      </c>
      <c r="T679" s="6" t="s">
        <v>33</v>
      </c>
    </row>
    <row r="680">
      <c r="A680" s="5">
        <v>679.0</v>
      </c>
      <c r="B680" s="6" t="s">
        <v>3122</v>
      </c>
      <c r="C680" s="7" t="s">
        <v>3122</v>
      </c>
      <c r="D680" s="8" t="s">
        <v>1460</v>
      </c>
      <c r="E680" s="8" t="s">
        <v>3123</v>
      </c>
      <c r="F680" s="8" t="s">
        <v>900</v>
      </c>
      <c r="G680" s="6" t="s">
        <v>800</v>
      </c>
      <c r="H680" s="9">
        <v>82.0</v>
      </c>
      <c r="I680" s="6" t="s">
        <v>3124</v>
      </c>
      <c r="J680" s="10" t="s">
        <v>3125</v>
      </c>
      <c r="K680" s="6" t="s">
        <v>26</v>
      </c>
      <c r="L680" s="11">
        <v>45017.0</v>
      </c>
      <c r="M680" s="11">
        <v>45017.0</v>
      </c>
      <c r="N680" s="12"/>
      <c r="O680" s="6" t="s">
        <v>28</v>
      </c>
      <c r="P680" s="6" t="s">
        <v>1905</v>
      </c>
      <c r="Q680" s="6" t="s">
        <v>30</v>
      </c>
      <c r="R680" s="6" t="s">
        <v>1135</v>
      </c>
      <c r="S680" s="6" t="s">
        <v>32</v>
      </c>
      <c r="T680" s="6" t="s">
        <v>33</v>
      </c>
    </row>
    <row r="681">
      <c r="A681" s="5">
        <v>680.0</v>
      </c>
      <c r="B681" s="6" t="s">
        <v>3126</v>
      </c>
      <c r="C681" s="7" t="s">
        <v>3126</v>
      </c>
      <c r="D681" s="8" t="s">
        <v>3127</v>
      </c>
      <c r="E681" s="8" t="s">
        <v>574</v>
      </c>
      <c r="F681" s="8" t="s">
        <v>3128</v>
      </c>
      <c r="G681" s="6"/>
      <c r="H681" s="9">
        <v>84.0</v>
      </c>
      <c r="I681" s="6" t="s">
        <v>3129</v>
      </c>
      <c r="J681" s="10" t="s">
        <v>3130</v>
      </c>
      <c r="K681" s="6" t="s">
        <v>145</v>
      </c>
      <c r="L681" s="11">
        <v>45017.0</v>
      </c>
      <c r="M681" s="11">
        <v>45017.0</v>
      </c>
      <c r="N681" s="12"/>
      <c r="O681" s="6" t="s">
        <v>28</v>
      </c>
      <c r="P681" s="12"/>
      <c r="Q681" s="6" t="s">
        <v>30</v>
      </c>
      <c r="R681" s="6" t="s">
        <v>358</v>
      </c>
      <c r="S681" s="6" t="s">
        <v>32</v>
      </c>
      <c r="T681" s="6" t="s">
        <v>33</v>
      </c>
    </row>
    <row r="682">
      <c r="A682" s="5">
        <v>681.0</v>
      </c>
      <c r="B682" s="6" t="s">
        <v>3131</v>
      </c>
      <c r="C682" s="7" t="s">
        <v>3131</v>
      </c>
      <c r="D682" s="8" t="s">
        <v>3062</v>
      </c>
      <c r="E682" s="8" t="s">
        <v>3131</v>
      </c>
      <c r="F682" s="8" t="s">
        <v>3131</v>
      </c>
      <c r="G682" s="6" t="s">
        <v>175</v>
      </c>
      <c r="H682" s="9">
        <v>87.0</v>
      </c>
      <c r="I682" s="6" t="s">
        <v>3132</v>
      </c>
      <c r="J682" s="10" t="s">
        <v>3133</v>
      </c>
      <c r="K682" s="6" t="s">
        <v>145</v>
      </c>
      <c r="L682" s="11">
        <v>45017.0</v>
      </c>
      <c r="M682" s="11">
        <v>45017.0</v>
      </c>
      <c r="N682" s="12"/>
      <c r="O682" s="6" t="s">
        <v>28</v>
      </c>
      <c r="P682" s="6" t="s">
        <v>3134</v>
      </c>
      <c r="Q682" s="6" t="s">
        <v>30</v>
      </c>
      <c r="R682" s="6" t="s">
        <v>1707</v>
      </c>
      <c r="S682" s="6" t="s">
        <v>32</v>
      </c>
      <c r="T682" s="6" t="s">
        <v>33</v>
      </c>
    </row>
    <row r="683">
      <c r="A683" s="5">
        <v>682.0</v>
      </c>
      <c r="B683" s="6" t="s">
        <v>3135</v>
      </c>
      <c r="C683" s="7" t="s">
        <v>3136</v>
      </c>
      <c r="D683" s="8" t="s">
        <v>3062</v>
      </c>
      <c r="E683" s="8" t="s">
        <v>3136</v>
      </c>
      <c r="F683" s="8" t="s">
        <v>3136</v>
      </c>
      <c r="G683" s="6" t="s">
        <v>133</v>
      </c>
      <c r="H683" s="9">
        <v>91.0</v>
      </c>
      <c r="I683" s="6" t="s">
        <v>3137</v>
      </c>
      <c r="J683" s="10" t="s">
        <v>3133</v>
      </c>
      <c r="K683" s="6" t="s">
        <v>145</v>
      </c>
      <c r="L683" s="11">
        <v>45017.0</v>
      </c>
      <c r="M683" s="11">
        <v>45047.0</v>
      </c>
      <c r="N683" s="12"/>
      <c r="O683" s="6" t="s">
        <v>28</v>
      </c>
      <c r="P683" s="6" t="s">
        <v>3138</v>
      </c>
      <c r="Q683" s="6" t="s">
        <v>30</v>
      </c>
      <c r="R683" s="6" t="s">
        <v>3139</v>
      </c>
      <c r="S683" s="6" t="s">
        <v>32</v>
      </c>
      <c r="T683" s="6" t="s">
        <v>33</v>
      </c>
    </row>
    <row r="684">
      <c r="A684" s="5">
        <v>683.0</v>
      </c>
      <c r="B684" s="6" t="s">
        <v>3140</v>
      </c>
      <c r="C684" s="7" t="s">
        <v>3140</v>
      </c>
      <c r="D684" s="8" t="s">
        <v>3062</v>
      </c>
      <c r="E684" s="8" t="s">
        <v>3140</v>
      </c>
      <c r="F684" s="8" t="s">
        <v>3140</v>
      </c>
      <c r="G684" s="6" t="s">
        <v>1520</v>
      </c>
      <c r="H684" s="9">
        <v>96.0</v>
      </c>
      <c r="I684" s="6" t="s">
        <v>3141</v>
      </c>
      <c r="J684" s="10" t="s">
        <v>3064</v>
      </c>
      <c r="K684" s="6" t="s">
        <v>145</v>
      </c>
      <c r="L684" s="11">
        <v>45017.0</v>
      </c>
      <c r="M684" s="11">
        <v>45047.0</v>
      </c>
      <c r="N684" s="12"/>
      <c r="O684" s="6" t="s">
        <v>28</v>
      </c>
      <c r="P684" s="6" t="s">
        <v>3142</v>
      </c>
      <c r="Q684" s="6" t="s">
        <v>30</v>
      </c>
      <c r="R684" s="6" t="s">
        <v>3143</v>
      </c>
      <c r="S684" s="6" t="s">
        <v>32</v>
      </c>
      <c r="T684" s="6" t="s">
        <v>33</v>
      </c>
    </row>
    <row r="685">
      <c r="A685" s="5">
        <v>684.0</v>
      </c>
      <c r="B685" s="6" t="s">
        <v>3144</v>
      </c>
      <c r="C685" s="7" t="s">
        <v>3145</v>
      </c>
      <c r="D685" s="8" t="s">
        <v>3062</v>
      </c>
      <c r="E685" s="8" t="s">
        <v>3145</v>
      </c>
      <c r="F685" s="8" t="s">
        <v>3145</v>
      </c>
      <c r="G685" s="6" t="s">
        <v>1525</v>
      </c>
      <c r="H685" s="9">
        <v>105.0</v>
      </c>
      <c r="I685" s="6" t="s">
        <v>3146</v>
      </c>
      <c r="J685" s="10" t="s">
        <v>3064</v>
      </c>
      <c r="K685" s="6" t="s">
        <v>145</v>
      </c>
      <c r="L685" s="11">
        <v>45017.0</v>
      </c>
      <c r="M685" s="11">
        <v>45047.0</v>
      </c>
      <c r="N685" s="12"/>
      <c r="O685" s="6" t="s">
        <v>28</v>
      </c>
      <c r="P685" s="6" t="s">
        <v>242</v>
      </c>
      <c r="Q685" s="6" t="s">
        <v>30</v>
      </c>
      <c r="R685" s="6" t="s">
        <v>243</v>
      </c>
      <c r="S685" s="6" t="s">
        <v>32</v>
      </c>
      <c r="T685" s="6" t="s">
        <v>33</v>
      </c>
    </row>
    <row r="686">
      <c r="A686" s="5">
        <v>685.0</v>
      </c>
      <c r="B686" s="6" t="s">
        <v>3147</v>
      </c>
      <c r="C686" s="6" t="s">
        <v>3148</v>
      </c>
      <c r="D686" s="8" t="s">
        <v>3149</v>
      </c>
      <c r="E686" s="8" t="s">
        <v>3150</v>
      </c>
      <c r="F686" s="8" t="s">
        <v>3151</v>
      </c>
      <c r="G686" s="6"/>
      <c r="H686" s="9">
        <v>106.0</v>
      </c>
      <c r="I686" s="6" t="s">
        <v>3152</v>
      </c>
      <c r="J686" s="10" t="s">
        <v>3153</v>
      </c>
      <c r="K686" s="6" t="s">
        <v>26</v>
      </c>
      <c r="L686" s="11">
        <v>45017.0</v>
      </c>
      <c r="M686" s="11">
        <v>45047.0</v>
      </c>
      <c r="N686" s="12"/>
      <c r="O686" s="6" t="s">
        <v>28</v>
      </c>
      <c r="P686" s="6" t="s">
        <v>3154</v>
      </c>
      <c r="Q686" s="6" t="s">
        <v>30</v>
      </c>
      <c r="R686" s="6" t="s">
        <v>2290</v>
      </c>
      <c r="S686" s="6" t="s">
        <v>32</v>
      </c>
      <c r="T686" s="6" t="s">
        <v>33</v>
      </c>
    </row>
    <row r="687">
      <c r="A687" s="5">
        <v>686.0</v>
      </c>
      <c r="B687" s="6" t="s">
        <v>3155</v>
      </c>
      <c r="C687" s="7" t="s">
        <v>3155</v>
      </c>
      <c r="D687" s="8" t="s">
        <v>163</v>
      </c>
      <c r="E687" s="8" t="s">
        <v>53</v>
      </c>
      <c r="F687" s="8" t="s">
        <v>900</v>
      </c>
      <c r="G687" s="6" t="s">
        <v>1536</v>
      </c>
      <c r="H687" s="9">
        <v>123.0</v>
      </c>
      <c r="I687" s="6" t="s">
        <v>3156</v>
      </c>
      <c r="J687" s="10" t="s">
        <v>2055</v>
      </c>
      <c r="K687" s="6" t="s">
        <v>26</v>
      </c>
      <c r="L687" s="11">
        <v>45017.0</v>
      </c>
      <c r="M687" s="11">
        <v>45078.0</v>
      </c>
      <c r="N687" s="12"/>
      <c r="O687" s="6" t="s">
        <v>137</v>
      </c>
      <c r="P687" s="6" t="s">
        <v>3157</v>
      </c>
      <c r="Q687" s="6" t="s">
        <v>30</v>
      </c>
      <c r="R687" s="6" t="s">
        <v>3158</v>
      </c>
      <c r="S687" s="6" t="s">
        <v>32</v>
      </c>
      <c r="T687" s="6" t="s">
        <v>33</v>
      </c>
    </row>
    <row r="688">
      <c r="A688" s="5">
        <v>687.0</v>
      </c>
      <c r="B688" s="6" t="s">
        <v>3159</v>
      </c>
      <c r="C688" s="7" t="s">
        <v>3159</v>
      </c>
      <c r="D688" s="8" t="s">
        <v>52</v>
      </c>
      <c r="E688" s="8" t="s">
        <v>53</v>
      </c>
      <c r="F688" s="8" t="s">
        <v>54</v>
      </c>
      <c r="G688" s="6" t="s">
        <v>68</v>
      </c>
      <c r="H688" s="9">
        <v>128.0</v>
      </c>
      <c r="I688" s="6" t="s">
        <v>3160</v>
      </c>
      <c r="J688" s="10" t="s">
        <v>3161</v>
      </c>
      <c r="K688" s="6" t="s">
        <v>26</v>
      </c>
      <c r="L688" s="11">
        <v>45017.0</v>
      </c>
      <c r="M688" s="11">
        <v>45078.0</v>
      </c>
      <c r="N688" s="12"/>
      <c r="O688" s="6" t="s">
        <v>137</v>
      </c>
      <c r="P688" s="12"/>
      <c r="Q688" s="6" t="s">
        <v>30</v>
      </c>
      <c r="R688" s="6" t="s">
        <v>3162</v>
      </c>
      <c r="S688" s="6" t="s">
        <v>32</v>
      </c>
      <c r="T688" s="6" t="s">
        <v>33</v>
      </c>
    </row>
    <row r="689">
      <c r="A689" s="5">
        <v>688.0</v>
      </c>
      <c r="B689" s="6" t="s">
        <v>3163</v>
      </c>
      <c r="C689" s="7" t="s">
        <v>3163</v>
      </c>
      <c r="D689" s="8" t="s">
        <v>3062</v>
      </c>
      <c r="E689" s="8" t="s">
        <v>3163</v>
      </c>
      <c r="F689" s="8" t="s">
        <v>3163</v>
      </c>
      <c r="G689" s="6"/>
      <c r="H689" s="9">
        <v>145.0</v>
      </c>
      <c r="I689" s="6" t="s">
        <v>3164</v>
      </c>
      <c r="J689" s="10" t="s">
        <v>3165</v>
      </c>
      <c r="K689" s="6" t="s">
        <v>145</v>
      </c>
      <c r="L689" s="11">
        <v>45017.0</v>
      </c>
      <c r="M689" s="11">
        <v>45170.0</v>
      </c>
      <c r="N689" s="12"/>
      <c r="O689" s="6" t="s">
        <v>28</v>
      </c>
      <c r="P689" s="6" t="s">
        <v>326</v>
      </c>
      <c r="Q689" s="6" t="s">
        <v>30</v>
      </c>
      <c r="R689" s="6" t="s">
        <v>343</v>
      </c>
      <c r="S689" s="6" t="s">
        <v>32</v>
      </c>
      <c r="T689" s="6" t="s">
        <v>33</v>
      </c>
    </row>
    <row r="690">
      <c r="A690" s="5">
        <v>689.0</v>
      </c>
      <c r="B690" s="6" t="s">
        <v>3166</v>
      </c>
      <c r="C690" s="7" t="s">
        <v>2332</v>
      </c>
      <c r="D690" s="8" t="s">
        <v>338</v>
      </c>
      <c r="E690" s="8" t="s">
        <v>22</v>
      </c>
      <c r="F690" s="8" t="s">
        <v>339</v>
      </c>
      <c r="G690" s="6" t="s">
        <v>1549</v>
      </c>
      <c r="H690" s="9">
        <v>95.0</v>
      </c>
      <c r="I690" s="6" t="s">
        <v>3167</v>
      </c>
      <c r="J690" s="10" t="s">
        <v>3168</v>
      </c>
      <c r="K690" s="6" t="s">
        <v>26</v>
      </c>
      <c r="L690" s="11">
        <v>45047.0</v>
      </c>
      <c r="M690" s="11">
        <v>45047.0</v>
      </c>
      <c r="N690" s="12"/>
      <c r="O690" s="6" t="s">
        <v>275</v>
      </c>
      <c r="P690" s="6" t="s">
        <v>1479</v>
      </c>
      <c r="Q690" s="6" t="s">
        <v>30</v>
      </c>
      <c r="R690" s="6" t="s">
        <v>1480</v>
      </c>
      <c r="S690" s="6" t="s">
        <v>32</v>
      </c>
      <c r="T690" s="6" t="s">
        <v>33</v>
      </c>
    </row>
    <row r="691">
      <c r="A691" s="5">
        <v>690.0</v>
      </c>
      <c r="B691" s="6" t="s">
        <v>3169</v>
      </c>
      <c r="C691" s="7" t="s">
        <v>3169</v>
      </c>
      <c r="D691" s="8" t="s">
        <v>3062</v>
      </c>
      <c r="E691" s="8" t="s">
        <v>3169</v>
      </c>
      <c r="F691" s="8" t="s">
        <v>3169</v>
      </c>
      <c r="G691" s="6" t="s">
        <v>133</v>
      </c>
      <c r="H691" s="9">
        <v>101.0</v>
      </c>
      <c r="I691" s="6" t="s">
        <v>3170</v>
      </c>
      <c r="J691" s="10" t="s">
        <v>3064</v>
      </c>
      <c r="K691" s="6" t="s">
        <v>145</v>
      </c>
      <c r="L691" s="11">
        <v>45047.0</v>
      </c>
      <c r="M691" s="11">
        <v>45047.0</v>
      </c>
      <c r="N691" s="12"/>
      <c r="O691" s="6" t="s">
        <v>28</v>
      </c>
      <c r="P691" s="6" t="s">
        <v>556</v>
      </c>
      <c r="Q691" s="6" t="s">
        <v>30</v>
      </c>
      <c r="R691" s="6" t="s">
        <v>557</v>
      </c>
      <c r="S691" s="6" t="s">
        <v>32</v>
      </c>
      <c r="T691" s="6" t="s">
        <v>33</v>
      </c>
    </row>
    <row r="692">
      <c r="A692" s="5">
        <v>691.0</v>
      </c>
      <c r="B692" s="6" t="s">
        <v>3171</v>
      </c>
      <c r="C692" s="6" t="s">
        <v>1324</v>
      </c>
      <c r="D692" s="8" t="s">
        <v>923</v>
      </c>
      <c r="E692" s="8" t="s">
        <v>53</v>
      </c>
      <c r="F692" s="8" t="s">
        <v>924</v>
      </c>
      <c r="G692" s="6"/>
      <c r="H692" s="9">
        <v>100.0</v>
      </c>
      <c r="I692" s="6" t="s">
        <v>3172</v>
      </c>
      <c r="J692" s="10" t="s">
        <v>3173</v>
      </c>
      <c r="K692" s="6" t="s">
        <v>145</v>
      </c>
      <c r="L692" s="11">
        <v>45047.0</v>
      </c>
      <c r="M692" s="11">
        <v>45047.0</v>
      </c>
      <c r="N692" s="11">
        <v>45261.0</v>
      </c>
      <c r="O692" s="6" t="s">
        <v>28</v>
      </c>
      <c r="P692" s="6" t="s">
        <v>653</v>
      </c>
      <c r="Q692" s="6" t="s">
        <v>30</v>
      </c>
      <c r="R692" s="6" t="s">
        <v>31</v>
      </c>
      <c r="S692" s="6" t="s">
        <v>32</v>
      </c>
      <c r="T692" s="6" t="s">
        <v>33</v>
      </c>
    </row>
    <row r="693">
      <c r="A693" s="5">
        <v>692.0</v>
      </c>
      <c r="B693" s="6" t="s">
        <v>3174</v>
      </c>
      <c r="C693" s="7" t="s">
        <v>3174</v>
      </c>
      <c r="D693" s="8" t="s">
        <v>1017</v>
      </c>
      <c r="E693" s="13"/>
      <c r="F693" s="8" t="s">
        <v>1019</v>
      </c>
      <c r="G693" s="6" t="s">
        <v>84</v>
      </c>
      <c r="H693" s="9">
        <v>103.0</v>
      </c>
      <c r="I693" s="6" t="s">
        <v>3175</v>
      </c>
      <c r="J693" s="10" t="s">
        <v>3176</v>
      </c>
      <c r="K693" s="6" t="s">
        <v>26</v>
      </c>
      <c r="L693" s="11">
        <v>45047.0</v>
      </c>
      <c r="M693" s="11">
        <v>45047.0</v>
      </c>
      <c r="N693" s="12"/>
      <c r="O693" s="6" t="s">
        <v>371</v>
      </c>
      <c r="P693" s="6" t="s">
        <v>1306</v>
      </c>
      <c r="Q693" s="6" t="s">
        <v>30</v>
      </c>
      <c r="R693" s="6" t="s">
        <v>251</v>
      </c>
      <c r="S693" s="6" t="s">
        <v>32</v>
      </c>
      <c r="T693" s="6" t="s">
        <v>33</v>
      </c>
    </row>
    <row r="694">
      <c r="A694" s="5">
        <v>693.0</v>
      </c>
      <c r="B694" s="6" t="s">
        <v>3177</v>
      </c>
      <c r="C694" s="7" t="s">
        <v>3177</v>
      </c>
      <c r="D694" s="8" t="s">
        <v>2387</v>
      </c>
      <c r="E694" s="8" t="s">
        <v>22</v>
      </c>
      <c r="F694" s="8" t="s">
        <v>2388</v>
      </c>
      <c r="G694" s="6" t="s">
        <v>1566</v>
      </c>
      <c r="H694" s="9">
        <v>104.0</v>
      </c>
      <c r="I694" s="6" t="s">
        <v>3178</v>
      </c>
      <c r="J694" s="10" t="s">
        <v>3179</v>
      </c>
      <c r="K694" s="6" t="s">
        <v>145</v>
      </c>
      <c r="L694" s="11">
        <v>45047.0</v>
      </c>
      <c r="M694" s="11">
        <v>45047.0</v>
      </c>
      <c r="N694" s="12"/>
      <c r="O694" s="6" t="s">
        <v>119</v>
      </c>
      <c r="P694" s="6" t="s">
        <v>94</v>
      </c>
      <c r="Q694" s="6" t="s">
        <v>30</v>
      </c>
      <c r="R694" s="6" t="s">
        <v>354</v>
      </c>
      <c r="S694" s="6" t="s">
        <v>32</v>
      </c>
      <c r="T694" s="6" t="s">
        <v>33</v>
      </c>
    </row>
    <row r="695">
      <c r="A695" s="5">
        <v>694.0</v>
      </c>
      <c r="B695" s="6" t="s">
        <v>3180</v>
      </c>
      <c r="C695" s="7" t="s">
        <v>3181</v>
      </c>
      <c r="D695" s="8" t="s">
        <v>3182</v>
      </c>
      <c r="E695" s="8" t="s">
        <v>83</v>
      </c>
      <c r="F695" s="8" t="s">
        <v>3183</v>
      </c>
      <c r="G695" s="6" t="s">
        <v>133</v>
      </c>
      <c r="H695" s="9">
        <v>111.0</v>
      </c>
      <c r="I695" s="6" t="s">
        <v>3184</v>
      </c>
      <c r="J695" s="10" t="s">
        <v>3185</v>
      </c>
      <c r="K695" s="6" t="s">
        <v>26</v>
      </c>
      <c r="L695" s="11">
        <v>45047.0</v>
      </c>
      <c r="M695" s="11">
        <v>45047.0</v>
      </c>
      <c r="N695" s="12"/>
      <c r="O695" s="6" t="s">
        <v>28</v>
      </c>
      <c r="P695" s="6" t="s">
        <v>540</v>
      </c>
      <c r="Q695" s="6" t="s">
        <v>30</v>
      </c>
      <c r="R695" s="6" t="s">
        <v>31</v>
      </c>
      <c r="S695" s="6" t="s">
        <v>32</v>
      </c>
      <c r="T695" s="6" t="s">
        <v>33</v>
      </c>
    </row>
    <row r="696">
      <c r="A696" s="5">
        <v>695.0</v>
      </c>
      <c r="B696" s="6" t="s">
        <v>3186</v>
      </c>
      <c r="C696" s="7" t="s">
        <v>1342</v>
      </c>
      <c r="D696" s="8" t="s">
        <v>1343</v>
      </c>
      <c r="E696" s="8" t="s">
        <v>53</v>
      </c>
      <c r="F696" s="8" t="s">
        <v>1344</v>
      </c>
      <c r="G696" s="6" t="s">
        <v>436</v>
      </c>
      <c r="H696" s="9">
        <v>113.0</v>
      </c>
      <c r="I696" s="6" t="s">
        <v>3187</v>
      </c>
      <c r="J696" s="10" t="s">
        <v>3188</v>
      </c>
      <c r="K696" s="6" t="s">
        <v>145</v>
      </c>
      <c r="L696" s="11">
        <v>45047.0</v>
      </c>
      <c r="M696" s="11">
        <v>45047.0</v>
      </c>
      <c r="N696" s="11">
        <v>45231.0</v>
      </c>
      <c r="O696" s="6" t="s">
        <v>28</v>
      </c>
      <c r="P696" s="6" t="s">
        <v>402</v>
      </c>
      <c r="Q696" s="6" t="s">
        <v>319</v>
      </c>
      <c r="R696" s="6" t="s">
        <v>31</v>
      </c>
      <c r="S696" s="6" t="s">
        <v>32</v>
      </c>
      <c r="T696" s="6" t="s">
        <v>33</v>
      </c>
    </row>
    <row r="697">
      <c r="A697" s="5">
        <v>696.0</v>
      </c>
      <c r="B697" s="6" t="s">
        <v>3189</v>
      </c>
      <c r="C697" s="7" t="s">
        <v>3190</v>
      </c>
      <c r="D697" s="8" t="s">
        <v>1152</v>
      </c>
      <c r="E697" s="8" t="s">
        <v>2968</v>
      </c>
      <c r="F697" s="8" t="s">
        <v>1153</v>
      </c>
      <c r="G697" s="6"/>
      <c r="H697" s="9">
        <v>119.0</v>
      </c>
      <c r="I697" s="6" t="s">
        <v>3191</v>
      </c>
      <c r="J697" s="10" t="s">
        <v>3192</v>
      </c>
      <c r="K697" s="6" t="s">
        <v>26</v>
      </c>
      <c r="L697" s="11">
        <v>45047.0</v>
      </c>
      <c r="M697" s="11">
        <v>45047.0</v>
      </c>
      <c r="N697" s="12"/>
      <c r="O697" s="6" t="s">
        <v>28</v>
      </c>
      <c r="P697" s="6" t="s">
        <v>3193</v>
      </c>
      <c r="Q697" s="6" t="s">
        <v>30</v>
      </c>
      <c r="R697" s="6" t="s">
        <v>3139</v>
      </c>
      <c r="S697" s="6" t="s">
        <v>32</v>
      </c>
      <c r="T697" s="6" t="s">
        <v>33</v>
      </c>
    </row>
    <row r="698">
      <c r="A698" s="5">
        <v>697.0</v>
      </c>
      <c r="B698" s="6" t="s">
        <v>3194</v>
      </c>
      <c r="C698" s="7" t="s">
        <v>3194</v>
      </c>
      <c r="D698" s="8" t="s">
        <v>3062</v>
      </c>
      <c r="E698" s="8" t="s">
        <v>3194</v>
      </c>
      <c r="F698" s="8" t="s">
        <v>3194</v>
      </c>
      <c r="G698" s="6" t="s">
        <v>1584</v>
      </c>
      <c r="H698" s="9">
        <v>122.0</v>
      </c>
      <c r="I698" s="6" t="s">
        <v>3195</v>
      </c>
      <c r="J698" s="10" t="s">
        <v>3196</v>
      </c>
      <c r="K698" s="6" t="s">
        <v>145</v>
      </c>
      <c r="L698" s="11">
        <v>45047.0</v>
      </c>
      <c r="M698" s="11">
        <v>45078.0</v>
      </c>
      <c r="N698" s="12"/>
      <c r="O698" s="6" t="s">
        <v>28</v>
      </c>
      <c r="P698" s="6" t="s">
        <v>3197</v>
      </c>
      <c r="Q698" s="6" t="s">
        <v>30</v>
      </c>
      <c r="R698" s="6" t="s">
        <v>3198</v>
      </c>
      <c r="S698" s="6" t="s">
        <v>32</v>
      </c>
      <c r="T698" s="6" t="s">
        <v>33</v>
      </c>
    </row>
    <row r="699">
      <c r="A699" s="14">
        <v>698.0</v>
      </c>
      <c r="B699" s="6" t="s">
        <v>3199</v>
      </c>
      <c r="C699" s="7" t="s">
        <v>3199</v>
      </c>
      <c r="D699" s="8" t="s">
        <v>3062</v>
      </c>
      <c r="E699" s="8" t="s">
        <v>3199</v>
      </c>
      <c r="F699" s="8" t="s">
        <v>3199</v>
      </c>
      <c r="G699" s="6" t="s">
        <v>1591</v>
      </c>
      <c r="H699" s="9">
        <v>121.0</v>
      </c>
      <c r="I699" s="6" t="s">
        <v>3200</v>
      </c>
      <c r="J699" s="10" t="s">
        <v>3064</v>
      </c>
      <c r="K699" s="6" t="s">
        <v>145</v>
      </c>
      <c r="L699" s="11">
        <v>45047.0</v>
      </c>
      <c r="M699" s="11">
        <v>45078.0</v>
      </c>
      <c r="N699" s="12"/>
      <c r="O699" s="6" t="s">
        <v>28</v>
      </c>
      <c r="P699" s="6" t="s">
        <v>3201</v>
      </c>
      <c r="Q699" s="6" t="s">
        <v>30</v>
      </c>
      <c r="R699" s="6" t="s">
        <v>390</v>
      </c>
      <c r="S699" s="6" t="s">
        <v>32</v>
      </c>
      <c r="T699" s="6" t="s">
        <v>33</v>
      </c>
    </row>
    <row r="700">
      <c r="A700" s="5">
        <v>699.0</v>
      </c>
      <c r="B700" s="6" t="s">
        <v>3202</v>
      </c>
      <c r="C700" s="7" t="s">
        <v>3203</v>
      </c>
      <c r="D700" s="8" t="s">
        <v>3204</v>
      </c>
      <c r="E700" s="8" t="s">
        <v>2659</v>
      </c>
      <c r="F700" s="8" t="s">
        <v>3205</v>
      </c>
      <c r="G700" s="6"/>
      <c r="H700" s="9">
        <v>125.0</v>
      </c>
      <c r="I700" s="6" t="s">
        <v>3206</v>
      </c>
      <c r="J700" s="10" t="s">
        <v>3207</v>
      </c>
      <c r="K700" s="6" t="s">
        <v>26</v>
      </c>
      <c r="L700" s="11">
        <v>45047.0</v>
      </c>
      <c r="M700" s="11">
        <v>45078.0</v>
      </c>
      <c r="N700" s="12"/>
      <c r="O700" s="6" t="s">
        <v>28</v>
      </c>
      <c r="P700" s="6" t="s">
        <v>3208</v>
      </c>
      <c r="Q700" s="6" t="s">
        <v>30</v>
      </c>
      <c r="R700" s="6" t="s">
        <v>3209</v>
      </c>
      <c r="S700" s="6" t="s">
        <v>32</v>
      </c>
      <c r="T700" s="6" t="s">
        <v>33</v>
      </c>
    </row>
    <row r="701">
      <c r="A701" s="5">
        <v>700.0</v>
      </c>
      <c r="B701" s="6" t="s">
        <v>3210</v>
      </c>
      <c r="C701" s="7" t="s">
        <v>3210</v>
      </c>
      <c r="D701" s="8" t="s">
        <v>163</v>
      </c>
      <c r="E701" s="8" t="s">
        <v>53</v>
      </c>
      <c r="F701" s="8" t="s">
        <v>900</v>
      </c>
      <c r="G701" s="6"/>
      <c r="H701" s="9">
        <v>139.0</v>
      </c>
      <c r="I701" s="6" t="s">
        <v>3211</v>
      </c>
      <c r="J701" s="10" t="s">
        <v>3212</v>
      </c>
      <c r="K701" s="6" t="s">
        <v>26</v>
      </c>
      <c r="L701" s="11">
        <v>45047.0</v>
      </c>
      <c r="M701" s="11">
        <v>45170.0</v>
      </c>
      <c r="N701" s="12"/>
      <c r="O701" s="6" t="s">
        <v>39</v>
      </c>
      <c r="P701" s="6" t="s">
        <v>2693</v>
      </c>
      <c r="Q701" s="6" t="s">
        <v>30</v>
      </c>
      <c r="R701" s="6" t="s">
        <v>2694</v>
      </c>
      <c r="S701" s="6" t="s">
        <v>32</v>
      </c>
      <c r="T701" s="6" t="s">
        <v>33</v>
      </c>
    </row>
    <row r="702">
      <c r="A702" s="5">
        <v>701.0</v>
      </c>
      <c r="B702" s="6" t="s">
        <v>3213</v>
      </c>
      <c r="C702" s="7" t="s">
        <v>3213</v>
      </c>
      <c r="D702" s="8" t="s">
        <v>2669</v>
      </c>
      <c r="E702" s="8" t="s">
        <v>122</v>
      </c>
      <c r="F702" s="8" t="s">
        <v>2670</v>
      </c>
      <c r="G702" s="6"/>
      <c r="H702" s="9">
        <v>170.0</v>
      </c>
      <c r="I702" s="6" t="s">
        <v>3214</v>
      </c>
      <c r="J702" s="10" t="s">
        <v>3215</v>
      </c>
      <c r="K702" s="6" t="s">
        <v>145</v>
      </c>
      <c r="L702" s="11">
        <v>45047.0</v>
      </c>
      <c r="M702" s="11">
        <v>45200.0</v>
      </c>
      <c r="N702" s="12"/>
      <c r="O702" s="6" t="s">
        <v>28</v>
      </c>
      <c r="P702" s="12"/>
      <c r="Q702" s="6" t="s">
        <v>30</v>
      </c>
      <c r="R702" s="6" t="s">
        <v>3216</v>
      </c>
      <c r="S702" s="6" t="s">
        <v>32</v>
      </c>
      <c r="T702" s="6" t="s">
        <v>33</v>
      </c>
    </row>
    <row r="703">
      <c r="A703" s="5">
        <v>702.0</v>
      </c>
      <c r="B703" s="6" t="s">
        <v>3217</v>
      </c>
      <c r="C703" s="7"/>
      <c r="D703" s="8"/>
      <c r="E703" s="8"/>
      <c r="F703" s="8"/>
      <c r="G703" s="6" t="s">
        <v>1610</v>
      </c>
      <c r="H703" s="9">
        <v>171.0</v>
      </c>
      <c r="I703" s="6" t="s">
        <v>3218</v>
      </c>
      <c r="J703" s="10" t="s">
        <v>3219</v>
      </c>
      <c r="K703" s="6" t="s">
        <v>145</v>
      </c>
      <c r="L703" s="11">
        <v>45047.0</v>
      </c>
      <c r="M703" s="11">
        <v>45200.0</v>
      </c>
      <c r="N703" s="12"/>
      <c r="O703" s="6" t="s">
        <v>28</v>
      </c>
      <c r="P703" s="12"/>
      <c r="Q703" s="6" t="s">
        <v>30</v>
      </c>
      <c r="R703" s="6" t="s">
        <v>3216</v>
      </c>
      <c r="S703" s="6" t="s">
        <v>32</v>
      </c>
      <c r="T703" s="6" t="s">
        <v>33</v>
      </c>
      <c r="U703" s="18"/>
      <c r="V703" s="18"/>
      <c r="W703" s="18"/>
      <c r="X703" s="18"/>
      <c r="Y703" s="18"/>
      <c r="Z703" s="18"/>
      <c r="AA703" s="18"/>
      <c r="AB703" s="18"/>
      <c r="AC703" s="18"/>
      <c r="AD703" s="18"/>
      <c r="AE703" s="18"/>
      <c r="AF703" s="18"/>
    </row>
    <row r="704">
      <c r="A704" s="5">
        <v>703.0</v>
      </c>
      <c r="B704" s="6" t="s">
        <v>3220</v>
      </c>
      <c r="C704" s="7" t="s">
        <v>3221</v>
      </c>
      <c r="D704" s="8" t="s">
        <v>163</v>
      </c>
      <c r="E704" s="8" t="s">
        <v>22</v>
      </c>
      <c r="F704" s="8" t="s">
        <v>900</v>
      </c>
      <c r="G704" s="6"/>
      <c r="H704" s="9">
        <v>194.0</v>
      </c>
      <c r="I704" s="6" t="s">
        <v>3222</v>
      </c>
      <c r="J704" s="10" t="s">
        <v>3223</v>
      </c>
      <c r="K704" s="6" t="s">
        <v>26</v>
      </c>
      <c r="L704" s="11">
        <v>45047.0</v>
      </c>
      <c r="M704" s="11">
        <v>45231.0</v>
      </c>
      <c r="N704" s="12"/>
      <c r="O704" s="6" t="s">
        <v>275</v>
      </c>
      <c r="P704" s="6" t="s">
        <v>3224</v>
      </c>
      <c r="Q704" s="6" t="s">
        <v>30</v>
      </c>
      <c r="R704" s="6" t="s">
        <v>251</v>
      </c>
      <c r="S704" s="6" t="s">
        <v>32</v>
      </c>
      <c r="T704" s="6" t="s">
        <v>33</v>
      </c>
    </row>
    <row r="705">
      <c r="A705" s="5">
        <v>704.0</v>
      </c>
      <c r="B705" s="6" t="s">
        <v>3225</v>
      </c>
      <c r="C705" s="7" t="s">
        <v>3225</v>
      </c>
      <c r="D705" s="8" t="s">
        <v>35</v>
      </c>
      <c r="E705" s="8" t="s">
        <v>22</v>
      </c>
      <c r="F705" s="8" t="s">
        <v>36</v>
      </c>
      <c r="G705" s="6"/>
      <c r="H705" s="9">
        <v>206.0</v>
      </c>
      <c r="I705" s="6" t="s">
        <v>3226</v>
      </c>
      <c r="J705" s="10" t="s">
        <v>3227</v>
      </c>
      <c r="K705" s="6" t="s">
        <v>26</v>
      </c>
      <c r="L705" s="11">
        <v>45047.0</v>
      </c>
      <c r="M705" s="11">
        <v>45231.0</v>
      </c>
      <c r="N705" s="12"/>
      <c r="O705" s="6" t="s">
        <v>39</v>
      </c>
      <c r="P705" s="6" t="s">
        <v>439</v>
      </c>
      <c r="Q705" s="6" t="s">
        <v>30</v>
      </c>
      <c r="R705" s="6" t="s">
        <v>3228</v>
      </c>
      <c r="S705" s="6" t="s">
        <v>32</v>
      </c>
      <c r="T705" s="6" t="s">
        <v>33</v>
      </c>
    </row>
    <row r="706">
      <c r="A706" s="5">
        <v>705.0</v>
      </c>
      <c r="B706" s="6" t="s">
        <v>3229</v>
      </c>
      <c r="C706" s="7" t="s">
        <v>3229</v>
      </c>
      <c r="D706" s="8" t="s">
        <v>35</v>
      </c>
      <c r="E706" s="8" t="s">
        <v>22</v>
      </c>
      <c r="F706" s="8" t="s">
        <v>36</v>
      </c>
      <c r="G706" s="6" t="s">
        <v>493</v>
      </c>
      <c r="H706" s="9">
        <v>205.0</v>
      </c>
      <c r="I706" s="6" t="s">
        <v>3230</v>
      </c>
      <c r="J706" s="10" t="s">
        <v>3231</v>
      </c>
      <c r="K706" s="6" t="s">
        <v>26</v>
      </c>
      <c r="L706" s="11">
        <v>45047.0</v>
      </c>
      <c r="M706" s="11">
        <v>45231.0</v>
      </c>
      <c r="N706" s="12"/>
      <c r="O706" s="6" t="s">
        <v>39</v>
      </c>
      <c r="P706" s="6" t="s">
        <v>439</v>
      </c>
      <c r="Q706" s="6" t="s">
        <v>30</v>
      </c>
      <c r="R706" s="6" t="s">
        <v>3228</v>
      </c>
      <c r="S706" s="6" t="s">
        <v>32</v>
      </c>
      <c r="T706" s="6" t="s">
        <v>33</v>
      </c>
    </row>
    <row r="707">
      <c r="A707" s="5">
        <v>706.0</v>
      </c>
      <c r="B707" s="6" t="s">
        <v>3232</v>
      </c>
      <c r="C707" s="7" t="s">
        <v>3232</v>
      </c>
      <c r="D707" s="8" t="s">
        <v>35</v>
      </c>
      <c r="E707" s="8" t="s">
        <v>22</v>
      </c>
      <c r="F707" s="8" t="s">
        <v>36</v>
      </c>
      <c r="G707" s="6"/>
      <c r="H707" s="9">
        <v>204.0</v>
      </c>
      <c r="I707" s="6" t="s">
        <v>3233</v>
      </c>
      <c r="J707" s="10" t="s">
        <v>3234</v>
      </c>
      <c r="K707" s="6" t="s">
        <v>26</v>
      </c>
      <c r="L707" s="11">
        <v>45047.0</v>
      </c>
      <c r="M707" s="11">
        <v>45231.0</v>
      </c>
      <c r="N707" s="12"/>
      <c r="O707" s="6" t="s">
        <v>39</v>
      </c>
      <c r="P707" s="6" t="s">
        <v>439</v>
      </c>
      <c r="Q707" s="6" t="s">
        <v>30</v>
      </c>
      <c r="R707" s="6" t="s">
        <v>3228</v>
      </c>
      <c r="S707" s="6" t="s">
        <v>32</v>
      </c>
      <c r="T707" s="6" t="s">
        <v>33</v>
      </c>
    </row>
    <row r="708">
      <c r="A708" s="5">
        <v>707.0</v>
      </c>
      <c r="B708" s="6" t="s">
        <v>3235</v>
      </c>
      <c r="C708" s="7" t="s">
        <v>3235</v>
      </c>
      <c r="D708" s="8" t="s">
        <v>35</v>
      </c>
      <c r="E708" s="8" t="s">
        <v>22</v>
      </c>
      <c r="F708" s="8" t="s">
        <v>36</v>
      </c>
      <c r="G708" s="6" t="s">
        <v>133</v>
      </c>
      <c r="H708" s="9">
        <v>203.0</v>
      </c>
      <c r="I708" s="6" t="s">
        <v>3236</v>
      </c>
      <c r="J708" s="10" t="s">
        <v>3237</v>
      </c>
      <c r="K708" s="6" t="s">
        <v>26</v>
      </c>
      <c r="L708" s="11">
        <v>45047.0</v>
      </c>
      <c r="M708" s="11">
        <v>45231.0</v>
      </c>
      <c r="N708" s="12"/>
      <c r="O708" s="6" t="s">
        <v>39</v>
      </c>
      <c r="P708" s="6" t="s">
        <v>439</v>
      </c>
      <c r="Q708" s="6" t="s">
        <v>30</v>
      </c>
      <c r="R708" s="6" t="s">
        <v>3228</v>
      </c>
      <c r="S708" s="6" t="s">
        <v>32</v>
      </c>
      <c r="T708" s="6" t="s">
        <v>33</v>
      </c>
    </row>
    <row r="709">
      <c r="A709" s="5">
        <v>708.0</v>
      </c>
      <c r="B709" s="6" t="s">
        <v>3238</v>
      </c>
      <c r="C709" s="7" t="s">
        <v>3238</v>
      </c>
      <c r="D709" s="8" t="s">
        <v>35</v>
      </c>
      <c r="E709" s="8" t="s">
        <v>22</v>
      </c>
      <c r="F709" s="8" t="s">
        <v>36</v>
      </c>
      <c r="G709" s="6" t="s">
        <v>133</v>
      </c>
      <c r="H709" s="9">
        <v>201.0</v>
      </c>
      <c r="I709" s="6" t="s">
        <v>3239</v>
      </c>
      <c r="J709" s="10" t="s">
        <v>3240</v>
      </c>
      <c r="K709" s="6" t="s">
        <v>26</v>
      </c>
      <c r="L709" s="11">
        <v>45047.0</v>
      </c>
      <c r="M709" s="11">
        <v>45231.0</v>
      </c>
      <c r="N709" s="12"/>
      <c r="O709" s="6" t="s">
        <v>39</v>
      </c>
      <c r="P709" s="6" t="s">
        <v>439</v>
      </c>
      <c r="Q709" s="6" t="s">
        <v>30</v>
      </c>
      <c r="R709" s="6" t="s">
        <v>3228</v>
      </c>
      <c r="S709" s="6" t="s">
        <v>32</v>
      </c>
      <c r="T709" s="6" t="s">
        <v>33</v>
      </c>
    </row>
    <row r="710">
      <c r="A710" s="5">
        <v>709.0</v>
      </c>
      <c r="B710" s="6" t="s">
        <v>3241</v>
      </c>
      <c r="C710" s="7" t="s">
        <v>3241</v>
      </c>
      <c r="D710" s="8" t="s">
        <v>2669</v>
      </c>
      <c r="E710" s="8" t="s">
        <v>122</v>
      </c>
      <c r="F710" s="8" t="s">
        <v>2670</v>
      </c>
      <c r="G710" s="6" t="s">
        <v>1641</v>
      </c>
      <c r="H710" s="9">
        <v>218.0</v>
      </c>
      <c r="I710" s="6" t="s">
        <v>3242</v>
      </c>
      <c r="J710" s="10" t="s">
        <v>3219</v>
      </c>
      <c r="K710" s="6" t="s">
        <v>145</v>
      </c>
      <c r="L710" s="11">
        <v>45047.0</v>
      </c>
      <c r="M710" s="11">
        <v>45261.0</v>
      </c>
      <c r="N710" s="12"/>
      <c r="O710" s="6" t="s">
        <v>28</v>
      </c>
      <c r="P710" s="6" t="s">
        <v>3243</v>
      </c>
      <c r="Q710" s="6" t="s">
        <v>30</v>
      </c>
      <c r="R710" s="6" t="s">
        <v>3216</v>
      </c>
      <c r="S710" s="6" t="s">
        <v>32</v>
      </c>
      <c r="T710" s="6" t="s">
        <v>33</v>
      </c>
    </row>
    <row r="711">
      <c r="A711" s="5">
        <v>710.0</v>
      </c>
      <c r="B711" s="6" t="s">
        <v>3244</v>
      </c>
      <c r="C711" s="7" t="s">
        <v>3244</v>
      </c>
      <c r="D711" s="8" t="s">
        <v>2669</v>
      </c>
      <c r="E711" s="8" t="s">
        <v>122</v>
      </c>
      <c r="F711" s="8" t="s">
        <v>2670</v>
      </c>
      <c r="G711" s="6" t="s">
        <v>493</v>
      </c>
      <c r="H711" s="9">
        <v>217.0</v>
      </c>
      <c r="I711" s="6" t="s">
        <v>3245</v>
      </c>
      <c r="J711" s="10" t="s">
        <v>3215</v>
      </c>
      <c r="K711" s="6" t="s">
        <v>145</v>
      </c>
      <c r="L711" s="11">
        <v>45047.0</v>
      </c>
      <c r="M711" s="11">
        <v>45261.0</v>
      </c>
      <c r="N711" s="12"/>
      <c r="O711" s="6" t="s">
        <v>28</v>
      </c>
      <c r="P711" s="6" t="s">
        <v>3243</v>
      </c>
      <c r="Q711" s="6" t="s">
        <v>30</v>
      </c>
      <c r="R711" s="6" t="s">
        <v>3216</v>
      </c>
      <c r="S711" s="6" t="s">
        <v>32</v>
      </c>
      <c r="T711" s="6" t="s">
        <v>33</v>
      </c>
    </row>
    <row r="712">
      <c r="A712" s="5">
        <v>711.0</v>
      </c>
      <c r="B712" s="6" t="s">
        <v>3246</v>
      </c>
      <c r="C712" s="7" t="s">
        <v>3246</v>
      </c>
      <c r="D712" s="8" t="s">
        <v>35</v>
      </c>
      <c r="E712" s="8" t="s">
        <v>22</v>
      </c>
      <c r="F712" s="8" t="s">
        <v>36</v>
      </c>
      <c r="G712" s="6" t="s">
        <v>1174</v>
      </c>
      <c r="H712" s="9">
        <v>236.0</v>
      </c>
      <c r="I712" s="6" t="s">
        <v>3247</v>
      </c>
      <c r="J712" s="10" t="s">
        <v>3248</v>
      </c>
      <c r="K712" s="6" t="s">
        <v>26</v>
      </c>
      <c r="L712" s="11">
        <v>45047.0</v>
      </c>
      <c r="M712" s="11">
        <v>45261.0</v>
      </c>
      <c r="N712" s="12"/>
      <c r="O712" s="6" t="s">
        <v>39</v>
      </c>
      <c r="P712" s="6" t="s">
        <v>486</v>
      </c>
      <c r="Q712" s="6" t="s">
        <v>30</v>
      </c>
      <c r="R712" s="6" t="s">
        <v>3249</v>
      </c>
      <c r="S712" s="6" t="s">
        <v>32</v>
      </c>
      <c r="T712" s="6" t="s">
        <v>33</v>
      </c>
    </row>
    <row r="713">
      <c r="A713" s="5">
        <v>712.0</v>
      </c>
      <c r="B713" s="6" t="s">
        <v>3250</v>
      </c>
      <c r="C713" s="7" t="s">
        <v>3250</v>
      </c>
      <c r="D713" s="8" t="s">
        <v>35</v>
      </c>
      <c r="E713" s="8" t="s">
        <v>22</v>
      </c>
      <c r="F713" s="8" t="s">
        <v>36</v>
      </c>
      <c r="G713" s="6" t="s">
        <v>262</v>
      </c>
      <c r="H713" s="9">
        <v>317.0</v>
      </c>
      <c r="I713" s="6" t="s">
        <v>3251</v>
      </c>
      <c r="J713" s="10" t="s">
        <v>3252</v>
      </c>
      <c r="K713" s="6" t="s">
        <v>26</v>
      </c>
      <c r="L713" s="11">
        <v>45047.0</v>
      </c>
      <c r="M713" s="6" t="s">
        <v>1062</v>
      </c>
      <c r="N713" s="12"/>
      <c r="O713" s="6" t="s">
        <v>39</v>
      </c>
      <c r="P713" s="6" t="s">
        <v>486</v>
      </c>
      <c r="Q713" s="6" t="s">
        <v>30</v>
      </c>
      <c r="R713" s="6" t="s">
        <v>3249</v>
      </c>
      <c r="S713" s="6" t="s">
        <v>32</v>
      </c>
      <c r="T713" s="6" t="s">
        <v>33</v>
      </c>
    </row>
    <row r="714">
      <c r="A714" s="5">
        <v>713.0</v>
      </c>
      <c r="B714" s="6" t="s">
        <v>3253</v>
      </c>
      <c r="C714" s="7" t="s">
        <v>3253</v>
      </c>
      <c r="D714" s="8" t="s">
        <v>35</v>
      </c>
      <c r="E714" s="8" t="s">
        <v>22</v>
      </c>
      <c r="F714" s="8" t="s">
        <v>36</v>
      </c>
      <c r="G714" s="6" t="s">
        <v>1610</v>
      </c>
      <c r="H714" s="9">
        <v>316.0</v>
      </c>
      <c r="I714" s="6" t="s">
        <v>3254</v>
      </c>
      <c r="J714" s="10" t="s">
        <v>3255</v>
      </c>
      <c r="K714" s="6" t="s">
        <v>26</v>
      </c>
      <c r="L714" s="11">
        <v>45047.0</v>
      </c>
      <c r="M714" s="6" t="s">
        <v>1062</v>
      </c>
      <c r="N714" s="12"/>
      <c r="O714" s="6" t="s">
        <v>39</v>
      </c>
      <c r="P714" s="6" t="s">
        <v>486</v>
      </c>
      <c r="Q714" s="6" t="s">
        <v>30</v>
      </c>
      <c r="R714" s="6" t="s">
        <v>3249</v>
      </c>
      <c r="S714" s="6" t="s">
        <v>32</v>
      </c>
      <c r="T714" s="6" t="s">
        <v>33</v>
      </c>
    </row>
    <row r="715">
      <c r="A715" s="5">
        <v>714.0</v>
      </c>
      <c r="B715" s="6" t="s">
        <v>3256</v>
      </c>
      <c r="C715" s="7" t="s">
        <v>3256</v>
      </c>
      <c r="D715" s="8" t="s">
        <v>35</v>
      </c>
      <c r="E715" s="8" t="s">
        <v>22</v>
      </c>
      <c r="F715" s="8" t="s">
        <v>36</v>
      </c>
      <c r="G715" s="6" t="s">
        <v>1659</v>
      </c>
      <c r="H715" s="9">
        <v>315.0</v>
      </c>
      <c r="I715" s="6" t="s">
        <v>3257</v>
      </c>
      <c r="J715" s="10" t="s">
        <v>3258</v>
      </c>
      <c r="K715" s="6" t="s">
        <v>26</v>
      </c>
      <c r="L715" s="11">
        <v>45047.0</v>
      </c>
      <c r="M715" s="6" t="s">
        <v>1062</v>
      </c>
      <c r="N715" s="12"/>
      <c r="O715" s="6" t="s">
        <v>39</v>
      </c>
      <c r="P715" s="6" t="s">
        <v>486</v>
      </c>
      <c r="Q715" s="6" t="s">
        <v>30</v>
      </c>
      <c r="R715" s="6" t="s">
        <v>3249</v>
      </c>
      <c r="S715" s="6" t="s">
        <v>32</v>
      </c>
      <c r="T715" s="6" t="s">
        <v>33</v>
      </c>
    </row>
    <row r="716">
      <c r="A716" s="5">
        <v>715.0</v>
      </c>
      <c r="B716" s="6" t="s">
        <v>3259</v>
      </c>
      <c r="C716" s="7" t="s">
        <v>3259</v>
      </c>
      <c r="D716" s="8" t="s">
        <v>35</v>
      </c>
      <c r="E716" s="8" t="s">
        <v>22</v>
      </c>
      <c r="F716" s="8" t="s">
        <v>36</v>
      </c>
      <c r="G716" s="6"/>
      <c r="H716" s="9">
        <v>314.0</v>
      </c>
      <c r="I716" s="6" t="s">
        <v>3260</v>
      </c>
      <c r="J716" s="10" t="s">
        <v>3261</v>
      </c>
      <c r="K716" s="6" t="s">
        <v>26</v>
      </c>
      <c r="L716" s="11">
        <v>45047.0</v>
      </c>
      <c r="M716" s="6" t="s">
        <v>1062</v>
      </c>
      <c r="N716" s="12"/>
      <c r="O716" s="6" t="s">
        <v>39</v>
      </c>
      <c r="P716" s="6" t="s">
        <v>486</v>
      </c>
      <c r="Q716" s="6" t="s">
        <v>30</v>
      </c>
      <c r="R716" s="6" t="s">
        <v>3249</v>
      </c>
      <c r="S716" s="6" t="s">
        <v>32</v>
      </c>
      <c r="T716" s="6" t="s">
        <v>33</v>
      </c>
    </row>
    <row r="717">
      <c r="A717" s="5">
        <v>716.0</v>
      </c>
      <c r="B717" s="6" t="s">
        <v>3262</v>
      </c>
      <c r="C717" s="7" t="s">
        <v>3263</v>
      </c>
      <c r="D717" s="8" t="s">
        <v>1831</v>
      </c>
      <c r="E717" s="8" t="s">
        <v>53</v>
      </c>
      <c r="F717" s="8" t="s">
        <v>1832</v>
      </c>
      <c r="G717" s="6"/>
      <c r="H717" s="9">
        <v>470.0</v>
      </c>
      <c r="I717" s="6" t="s">
        <v>3264</v>
      </c>
      <c r="J717" s="10" t="s">
        <v>3265</v>
      </c>
      <c r="K717" s="6" t="s">
        <v>26</v>
      </c>
      <c r="L717" s="11">
        <v>45047.0</v>
      </c>
      <c r="M717" s="11">
        <v>45171.0</v>
      </c>
      <c r="N717" s="12"/>
      <c r="O717" s="6" t="s">
        <v>39</v>
      </c>
      <c r="P717" s="6" t="s">
        <v>3266</v>
      </c>
      <c r="Q717" s="6" t="s">
        <v>30</v>
      </c>
      <c r="R717" s="6" t="s">
        <v>1707</v>
      </c>
      <c r="S717" s="6" t="s">
        <v>32</v>
      </c>
      <c r="T717" s="6" t="s">
        <v>33</v>
      </c>
    </row>
    <row r="718">
      <c r="A718" s="5">
        <v>717.0</v>
      </c>
      <c r="B718" s="22" t="s">
        <v>3267</v>
      </c>
      <c r="C718" s="7"/>
      <c r="D718" s="8"/>
      <c r="E718" s="8"/>
      <c r="F718" s="8"/>
      <c r="G718" s="6" t="s">
        <v>262</v>
      </c>
      <c r="H718" s="9">
        <v>126.0</v>
      </c>
      <c r="I718" s="6" t="s">
        <v>3268</v>
      </c>
      <c r="J718" s="10" t="s">
        <v>3269</v>
      </c>
      <c r="K718" s="6" t="s">
        <v>145</v>
      </c>
      <c r="L718" s="11">
        <v>45078.0</v>
      </c>
      <c r="M718" s="11">
        <v>45078.0</v>
      </c>
      <c r="N718" s="12"/>
      <c r="O718" s="6" t="s">
        <v>28</v>
      </c>
      <c r="P718" s="6" t="s">
        <v>3270</v>
      </c>
      <c r="Q718" s="6" t="s">
        <v>30</v>
      </c>
      <c r="R718" s="6" t="s">
        <v>3271</v>
      </c>
      <c r="S718" s="6" t="s">
        <v>32</v>
      </c>
      <c r="T718" s="6" t="s">
        <v>33</v>
      </c>
      <c r="U718" s="18"/>
      <c r="V718" s="18"/>
      <c r="W718" s="18"/>
      <c r="X718" s="18"/>
      <c r="Y718" s="18"/>
      <c r="Z718" s="18"/>
      <c r="AA718" s="18"/>
      <c r="AB718" s="18"/>
      <c r="AC718" s="18"/>
      <c r="AD718" s="18"/>
      <c r="AE718" s="18"/>
      <c r="AF718" s="18"/>
    </row>
    <row r="719">
      <c r="A719" s="5">
        <v>718.0</v>
      </c>
      <c r="B719" s="6" t="s">
        <v>3272</v>
      </c>
      <c r="C719" s="7" t="s">
        <v>3272</v>
      </c>
      <c r="D719" s="8" t="s">
        <v>3062</v>
      </c>
      <c r="E719" s="8" t="s">
        <v>3272</v>
      </c>
      <c r="F719" s="8" t="s">
        <v>3272</v>
      </c>
      <c r="G719" s="6" t="s">
        <v>900</v>
      </c>
      <c r="H719" s="9">
        <v>127.0</v>
      </c>
      <c r="I719" s="6" t="s">
        <v>3273</v>
      </c>
      <c r="J719" s="10" t="s">
        <v>3064</v>
      </c>
      <c r="K719" s="6" t="s">
        <v>145</v>
      </c>
      <c r="L719" s="11">
        <v>45078.0</v>
      </c>
      <c r="M719" s="11">
        <v>45078.0</v>
      </c>
      <c r="N719" s="12"/>
      <c r="O719" s="6" t="s">
        <v>28</v>
      </c>
      <c r="P719" s="6" t="s">
        <v>1025</v>
      </c>
      <c r="Q719" s="6" t="s">
        <v>30</v>
      </c>
      <c r="R719" s="6" t="s">
        <v>354</v>
      </c>
      <c r="S719" s="6" t="s">
        <v>32</v>
      </c>
      <c r="T719" s="6" t="s">
        <v>33</v>
      </c>
    </row>
    <row r="720">
      <c r="A720" s="5">
        <v>719.0</v>
      </c>
      <c r="B720" s="6" t="s">
        <v>3274</v>
      </c>
      <c r="C720" s="7" t="s">
        <v>311</v>
      </c>
      <c r="D720" s="8" t="s">
        <v>82</v>
      </c>
      <c r="E720" s="8" t="s">
        <v>53</v>
      </c>
      <c r="F720" s="8" t="s">
        <v>84</v>
      </c>
      <c r="G720" s="6" t="s">
        <v>1689</v>
      </c>
      <c r="H720" s="9">
        <v>129.0</v>
      </c>
      <c r="I720" s="6" t="s">
        <v>3275</v>
      </c>
      <c r="J720" s="10" t="s">
        <v>3276</v>
      </c>
      <c r="K720" s="6" t="s">
        <v>145</v>
      </c>
      <c r="L720" s="11">
        <v>45078.0</v>
      </c>
      <c r="M720" s="11">
        <v>45078.0</v>
      </c>
      <c r="N720" s="12"/>
      <c r="O720" s="6" t="s">
        <v>28</v>
      </c>
      <c r="P720" s="6" t="s">
        <v>451</v>
      </c>
      <c r="Q720" s="6" t="s">
        <v>319</v>
      </c>
      <c r="R720" s="6" t="s">
        <v>358</v>
      </c>
      <c r="S720" s="6" t="s">
        <v>32</v>
      </c>
      <c r="T720" s="6" t="s">
        <v>33</v>
      </c>
    </row>
    <row r="721" ht="20.25" customHeight="1">
      <c r="A721" s="5">
        <v>720.0</v>
      </c>
      <c r="B721" s="6" t="s">
        <v>3277</v>
      </c>
      <c r="C721" s="7" t="s">
        <v>2332</v>
      </c>
      <c r="D721" s="8" t="s">
        <v>338</v>
      </c>
      <c r="E721" s="8" t="s">
        <v>22</v>
      </c>
      <c r="F721" s="8" t="s">
        <v>339</v>
      </c>
      <c r="G721" s="6" t="s">
        <v>3278</v>
      </c>
      <c r="H721" s="9">
        <v>130.0</v>
      </c>
      <c r="I721" s="6" t="s">
        <v>3279</v>
      </c>
      <c r="J721" s="10" t="s">
        <v>3280</v>
      </c>
      <c r="K721" s="6" t="s">
        <v>145</v>
      </c>
      <c r="L721" s="11">
        <v>45078.0</v>
      </c>
      <c r="M721" s="11">
        <v>45078.0</v>
      </c>
      <c r="N721" s="12"/>
      <c r="O721" s="6" t="s">
        <v>28</v>
      </c>
      <c r="P721" s="6" t="s">
        <v>427</v>
      </c>
      <c r="Q721" s="6" t="s">
        <v>30</v>
      </c>
      <c r="R721" s="6" t="s">
        <v>428</v>
      </c>
      <c r="S721" s="6" t="s">
        <v>32</v>
      </c>
      <c r="T721" s="6" t="s">
        <v>33</v>
      </c>
    </row>
    <row r="722" ht="24.75" customHeight="1">
      <c r="A722" s="5">
        <v>721.0</v>
      </c>
      <c r="B722" s="6" t="s">
        <v>3281</v>
      </c>
      <c r="C722" s="7" t="s">
        <v>3281</v>
      </c>
      <c r="D722" s="8" t="s">
        <v>1146</v>
      </c>
      <c r="E722" s="8" t="s">
        <v>22</v>
      </c>
      <c r="F722" s="8" t="s">
        <v>793</v>
      </c>
      <c r="G722" s="6" t="s">
        <v>3282</v>
      </c>
      <c r="H722" s="9">
        <v>131.0</v>
      </c>
      <c r="I722" s="6" t="s">
        <v>3283</v>
      </c>
      <c r="J722" s="10" t="s">
        <v>3284</v>
      </c>
      <c r="K722" s="6" t="s">
        <v>26</v>
      </c>
      <c r="L722" s="11">
        <v>45078.0</v>
      </c>
      <c r="M722" s="11">
        <v>45078.0</v>
      </c>
      <c r="N722" s="12"/>
      <c r="O722" s="6" t="s">
        <v>371</v>
      </c>
      <c r="P722" s="6" t="s">
        <v>721</v>
      </c>
      <c r="Q722" s="6" t="s">
        <v>30</v>
      </c>
      <c r="R722" s="6" t="s">
        <v>522</v>
      </c>
      <c r="S722" s="6" t="s">
        <v>32</v>
      </c>
      <c r="T722" s="6" t="s">
        <v>33</v>
      </c>
    </row>
    <row r="723">
      <c r="A723" s="5">
        <v>722.0</v>
      </c>
      <c r="B723" s="6" t="s">
        <v>3285</v>
      </c>
      <c r="C723" s="7" t="s">
        <v>3285</v>
      </c>
      <c r="D723" s="8" t="s">
        <v>21</v>
      </c>
      <c r="E723" s="8" t="s">
        <v>22</v>
      </c>
      <c r="F723" s="8" t="s">
        <v>23</v>
      </c>
      <c r="G723" s="6" t="s">
        <v>1885</v>
      </c>
      <c r="H723" s="9">
        <v>132.0</v>
      </c>
      <c r="I723" s="6" t="s">
        <v>3286</v>
      </c>
      <c r="J723" s="10" t="s">
        <v>3287</v>
      </c>
      <c r="K723" s="6" t="s">
        <v>145</v>
      </c>
      <c r="L723" s="11">
        <v>45078.0</v>
      </c>
      <c r="M723" s="11">
        <v>45078.0</v>
      </c>
      <c r="N723" s="11">
        <v>45231.0</v>
      </c>
      <c r="O723" s="6" t="s">
        <v>28</v>
      </c>
      <c r="P723" s="6" t="s">
        <v>540</v>
      </c>
      <c r="Q723" s="6" t="s">
        <v>30</v>
      </c>
      <c r="R723" s="6" t="s">
        <v>31</v>
      </c>
      <c r="S723" s="6" t="s">
        <v>32</v>
      </c>
      <c r="T723" s="6" t="s">
        <v>33</v>
      </c>
    </row>
    <row r="724" ht="21.0" customHeight="1">
      <c r="A724" s="5">
        <v>723.0</v>
      </c>
      <c r="B724" s="6" t="s">
        <v>3288</v>
      </c>
      <c r="C724" s="7" t="s">
        <v>3288</v>
      </c>
      <c r="D724" s="8" t="s">
        <v>3062</v>
      </c>
      <c r="E724" s="8" t="s">
        <v>3288</v>
      </c>
      <c r="F724" s="8" t="s">
        <v>3288</v>
      </c>
      <c r="G724" s="6" t="s">
        <v>3289</v>
      </c>
      <c r="H724" s="9">
        <v>135.0</v>
      </c>
      <c r="I724" s="6" t="s">
        <v>3290</v>
      </c>
      <c r="J724" s="10" t="s">
        <v>3291</v>
      </c>
      <c r="K724" s="6" t="s">
        <v>145</v>
      </c>
      <c r="L724" s="11">
        <v>45078.0</v>
      </c>
      <c r="M724" s="11">
        <v>45078.0</v>
      </c>
      <c r="N724" s="12"/>
      <c r="O724" s="6" t="s">
        <v>28</v>
      </c>
      <c r="P724" s="6" t="s">
        <v>3292</v>
      </c>
      <c r="Q724" s="6" t="s">
        <v>30</v>
      </c>
      <c r="R724" s="6" t="s">
        <v>3293</v>
      </c>
      <c r="S724" s="6" t="s">
        <v>32</v>
      </c>
      <c r="T724" s="6" t="s">
        <v>33</v>
      </c>
    </row>
    <row r="725">
      <c r="A725" s="5">
        <v>724.0</v>
      </c>
      <c r="B725" s="6" t="s">
        <v>3294</v>
      </c>
      <c r="C725" s="7" t="s">
        <v>3294</v>
      </c>
      <c r="D725" s="8" t="s">
        <v>405</v>
      </c>
      <c r="E725" s="8" t="s">
        <v>22</v>
      </c>
      <c r="F725" s="8" t="s">
        <v>406</v>
      </c>
      <c r="G725" s="6"/>
      <c r="H725" s="9">
        <v>134.0</v>
      </c>
      <c r="I725" s="6" t="s">
        <v>3295</v>
      </c>
      <c r="J725" s="10" t="s">
        <v>3296</v>
      </c>
      <c r="K725" s="6" t="s">
        <v>26</v>
      </c>
      <c r="L725" s="11">
        <v>45078.0</v>
      </c>
      <c r="M725" s="11">
        <v>45078.0</v>
      </c>
      <c r="N725" s="12"/>
      <c r="O725" s="6" t="s">
        <v>28</v>
      </c>
      <c r="P725" s="6" t="s">
        <v>3134</v>
      </c>
      <c r="Q725" s="6" t="s">
        <v>30</v>
      </c>
      <c r="R725" s="6" t="s">
        <v>1707</v>
      </c>
      <c r="S725" s="6" t="s">
        <v>32</v>
      </c>
      <c r="T725" s="6" t="s">
        <v>33</v>
      </c>
    </row>
    <row r="726">
      <c r="A726" s="5">
        <v>725.0</v>
      </c>
      <c r="B726" s="6" t="s">
        <v>3297</v>
      </c>
      <c r="C726" s="6" t="s">
        <v>3298</v>
      </c>
      <c r="D726" s="8" t="s">
        <v>3299</v>
      </c>
      <c r="E726" s="8" t="s">
        <v>2968</v>
      </c>
      <c r="F726" s="8" t="s">
        <v>1226</v>
      </c>
      <c r="G726" s="6"/>
      <c r="H726" s="9">
        <v>136.0</v>
      </c>
      <c r="I726" s="6" t="s">
        <v>3300</v>
      </c>
      <c r="J726" s="10" t="s">
        <v>3301</v>
      </c>
      <c r="K726" s="6" t="s">
        <v>145</v>
      </c>
      <c r="L726" s="11">
        <v>45078.0</v>
      </c>
      <c r="M726" s="11">
        <v>45078.0</v>
      </c>
      <c r="N726" s="6" t="s">
        <v>1819</v>
      </c>
      <c r="O726" s="6" t="s">
        <v>1854</v>
      </c>
      <c r="P726" s="6" t="s">
        <v>451</v>
      </c>
      <c r="Q726" s="6" t="s">
        <v>30</v>
      </c>
      <c r="R726" s="6" t="s">
        <v>358</v>
      </c>
      <c r="S726" s="6" t="s">
        <v>32</v>
      </c>
      <c r="T726" s="6" t="s">
        <v>33</v>
      </c>
    </row>
    <row r="727">
      <c r="A727" s="5">
        <v>726.0</v>
      </c>
      <c r="B727" s="6" t="s">
        <v>3302</v>
      </c>
      <c r="C727" s="6" t="s">
        <v>3303</v>
      </c>
      <c r="D727" s="8" t="s">
        <v>82</v>
      </c>
      <c r="E727" s="8" t="s">
        <v>53</v>
      </c>
      <c r="F727" s="8" t="s">
        <v>84</v>
      </c>
      <c r="G727" s="6"/>
      <c r="H727" s="9">
        <v>144.0</v>
      </c>
      <c r="I727" s="6" t="s">
        <v>3304</v>
      </c>
      <c r="J727" s="10" t="s">
        <v>3305</v>
      </c>
      <c r="K727" s="6" t="s">
        <v>145</v>
      </c>
      <c r="L727" s="11">
        <v>45078.0</v>
      </c>
      <c r="M727" s="11">
        <v>45170.0</v>
      </c>
      <c r="N727" s="12"/>
      <c r="O727" s="6" t="s">
        <v>137</v>
      </c>
      <c r="P727" s="6" t="s">
        <v>2338</v>
      </c>
      <c r="Q727" s="6" t="s">
        <v>30</v>
      </c>
      <c r="R727" s="6" t="s">
        <v>2339</v>
      </c>
      <c r="S727" s="6" t="s">
        <v>32</v>
      </c>
      <c r="T727" s="6" t="s">
        <v>33</v>
      </c>
    </row>
    <row r="728">
      <c r="A728" s="14">
        <v>727.0</v>
      </c>
      <c r="B728" s="6" t="s">
        <v>3306</v>
      </c>
      <c r="C728" s="7" t="s">
        <v>3306</v>
      </c>
      <c r="D728" s="8" t="s">
        <v>3062</v>
      </c>
      <c r="E728" s="8" t="s">
        <v>3306</v>
      </c>
      <c r="F728" s="8" t="s">
        <v>3306</v>
      </c>
      <c r="G728" s="6"/>
      <c r="H728" s="9">
        <v>150.0</v>
      </c>
      <c r="I728" s="6" t="s">
        <v>3307</v>
      </c>
      <c r="J728" s="10" t="s">
        <v>3064</v>
      </c>
      <c r="K728" s="6" t="s">
        <v>145</v>
      </c>
      <c r="L728" s="11">
        <v>45078.0</v>
      </c>
      <c r="M728" s="11">
        <v>45170.0</v>
      </c>
      <c r="N728" s="12"/>
      <c r="O728" s="6" t="s">
        <v>28</v>
      </c>
      <c r="P728" s="6" t="s">
        <v>3308</v>
      </c>
      <c r="Q728" s="6" t="s">
        <v>30</v>
      </c>
      <c r="R728" s="6" t="s">
        <v>3309</v>
      </c>
      <c r="S728" s="6" t="s">
        <v>32</v>
      </c>
      <c r="T728" s="6" t="s">
        <v>33</v>
      </c>
    </row>
    <row r="729">
      <c r="A729" s="5">
        <v>728.0</v>
      </c>
      <c r="B729" s="6" t="s">
        <v>3310</v>
      </c>
      <c r="C729" s="7" t="s">
        <v>3310</v>
      </c>
      <c r="D729" s="8" t="s">
        <v>3311</v>
      </c>
      <c r="E729" s="8" t="s">
        <v>2659</v>
      </c>
      <c r="F729" s="8" t="s">
        <v>3312</v>
      </c>
      <c r="G729" s="6"/>
      <c r="H729" s="9">
        <v>154.0</v>
      </c>
      <c r="I729" s="6" t="s">
        <v>3313</v>
      </c>
      <c r="J729" s="10" t="s">
        <v>3314</v>
      </c>
      <c r="K729" s="6" t="s">
        <v>26</v>
      </c>
      <c r="L729" s="11">
        <v>45078.0</v>
      </c>
      <c r="M729" s="11">
        <v>45170.0</v>
      </c>
      <c r="N729" s="12"/>
      <c r="O729" s="6" t="s">
        <v>28</v>
      </c>
      <c r="P729" s="6" t="s">
        <v>477</v>
      </c>
      <c r="Q729" s="6" t="s">
        <v>30</v>
      </c>
      <c r="R729" s="6" t="s">
        <v>444</v>
      </c>
      <c r="S729" s="6" t="s">
        <v>32</v>
      </c>
      <c r="T729" s="6" t="s">
        <v>33</v>
      </c>
    </row>
    <row r="730">
      <c r="A730" s="5">
        <v>729.0</v>
      </c>
      <c r="B730" s="6" t="s">
        <v>311</v>
      </c>
      <c r="C730" s="7" t="s">
        <v>311</v>
      </c>
      <c r="D730" s="8" t="s">
        <v>82</v>
      </c>
      <c r="E730" s="8" t="s">
        <v>53</v>
      </c>
      <c r="F730" s="8" t="s">
        <v>84</v>
      </c>
      <c r="G730" s="6"/>
      <c r="H730" s="9">
        <v>158.0</v>
      </c>
      <c r="I730" s="6" t="s">
        <v>3315</v>
      </c>
      <c r="J730" s="10" t="s">
        <v>3316</v>
      </c>
      <c r="K730" s="6" t="s">
        <v>145</v>
      </c>
      <c r="L730" s="11">
        <v>45078.0</v>
      </c>
      <c r="M730" s="11">
        <v>45170.0</v>
      </c>
      <c r="N730" s="12"/>
      <c r="O730" s="6" t="s">
        <v>28</v>
      </c>
      <c r="P730" s="6" t="s">
        <v>1866</v>
      </c>
      <c r="Q730" s="6" t="s">
        <v>30</v>
      </c>
      <c r="R730" s="6" t="s">
        <v>574</v>
      </c>
      <c r="S730" s="6" t="s">
        <v>32</v>
      </c>
      <c r="T730" s="6" t="s">
        <v>33</v>
      </c>
    </row>
    <row r="731">
      <c r="A731" s="5">
        <v>730.0</v>
      </c>
      <c r="B731" s="6" t="s">
        <v>3317</v>
      </c>
      <c r="C731" s="7" t="s">
        <v>3318</v>
      </c>
      <c r="D731" s="8" t="s">
        <v>82</v>
      </c>
      <c r="E731" s="8" t="s">
        <v>53</v>
      </c>
      <c r="F731" s="8" t="s">
        <v>84</v>
      </c>
      <c r="G731" s="6"/>
      <c r="H731" s="9">
        <v>169.0</v>
      </c>
      <c r="I731" s="6" t="s">
        <v>3319</v>
      </c>
      <c r="J731" s="10" t="s">
        <v>3320</v>
      </c>
      <c r="K731" s="6" t="s">
        <v>145</v>
      </c>
      <c r="L731" s="11">
        <v>45078.0</v>
      </c>
      <c r="M731" s="11">
        <v>45200.0</v>
      </c>
      <c r="N731" s="12"/>
      <c r="O731" s="6" t="s">
        <v>137</v>
      </c>
      <c r="P731" s="6" t="s">
        <v>721</v>
      </c>
      <c r="Q731" s="6" t="s">
        <v>30</v>
      </c>
      <c r="R731" s="6" t="s">
        <v>522</v>
      </c>
      <c r="S731" s="6" t="s">
        <v>32</v>
      </c>
      <c r="T731" s="6" t="s">
        <v>33</v>
      </c>
    </row>
    <row r="732">
      <c r="A732" s="5">
        <v>731.0</v>
      </c>
      <c r="B732" s="6" t="s">
        <v>3321</v>
      </c>
      <c r="C732" s="7" t="s">
        <v>3322</v>
      </c>
      <c r="D732" s="8" t="s">
        <v>163</v>
      </c>
      <c r="E732" s="8" t="s">
        <v>53</v>
      </c>
      <c r="F732" s="8" t="s">
        <v>900</v>
      </c>
      <c r="G732" s="6"/>
      <c r="H732" s="9">
        <v>176.0</v>
      </c>
      <c r="I732" s="6" t="s">
        <v>3323</v>
      </c>
      <c r="J732" s="10" t="s">
        <v>3324</v>
      </c>
      <c r="K732" s="6" t="s">
        <v>26</v>
      </c>
      <c r="L732" s="11">
        <v>45078.0</v>
      </c>
      <c r="M732" s="11">
        <v>45200.0</v>
      </c>
      <c r="N732" s="12"/>
      <c r="O732" s="6" t="s">
        <v>137</v>
      </c>
      <c r="P732" s="6" t="s">
        <v>3325</v>
      </c>
      <c r="Q732" s="6" t="s">
        <v>30</v>
      </c>
      <c r="R732" s="6" t="s">
        <v>3326</v>
      </c>
      <c r="S732" s="6" t="s">
        <v>32</v>
      </c>
      <c r="T732" s="6" t="s">
        <v>33</v>
      </c>
    </row>
    <row r="733">
      <c r="A733" s="5">
        <v>732.0</v>
      </c>
      <c r="B733" s="6" t="s">
        <v>3288</v>
      </c>
      <c r="C733" s="7" t="s">
        <v>3288</v>
      </c>
      <c r="D733" s="8" t="s">
        <v>3062</v>
      </c>
      <c r="E733" s="8" t="s">
        <v>3288</v>
      </c>
      <c r="F733" s="8" t="s">
        <v>3288</v>
      </c>
      <c r="G733" s="6"/>
      <c r="H733" s="9">
        <v>191.0</v>
      </c>
      <c r="I733" s="6" t="s">
        <v>3290</v>
      </c>
      <c r="J733" s="10" t="s">
        <v>3291</v>
      </c>
      <c r="K733" s="6" t="s">
        <v>145</v>
      </c>
      <c r="L733" s="11">
        <v>45078.0</v>
      </c>
      <c r="M733" s="11">
        <v>45200.0</v>
      </c>
      <c r="N733" s="12"/>
      <c r="O733" s="6" t="s">
        <v>28</v>
      </c>
      <c r="P733" s="6" t="s">
        <v>3292</v>
      </c>
      <c r="Q733" s="6" t="s">
        <v>30</v>
      </c>
      <c r="R733" s="6" t="s">
        <v>3293</v>
      </c>
      <c r="S733" s="6" t="s">
        <v>32</v>
      </c>
      <c r="T733" s="6" t="s">
        <v>33</v>
      </c>
    </row>
    <row r="734">
      <c r="A734" s="5">
        <v>733.0</v>
      </c>
      <c r="B734" s="6" t="s">
        <v>3327</v>
      </c>
      <c r="C734" s="7" t="s">
        <v>3327</v>
      </c>
      <c r="D734" s="8" t="s">
        <v>121</v>
      </c>
      <c r="E734" s="8" t="s">
        <v>22</v>
      </c>
      <c r="F734" s="8" t="s">
        <v>3328</v>
      </c>
      <c r="G734" s="6" t="s">
        <v>54</v>
      </c>
      <c r="H734" s="9">
        <v>192.0</v>
      </c>
      <c r="I734" s="6" t="s">
        <v>3329</v>
      </c>
      <c r="J734" s="10" t="s">
        <v>3330</v>
      </c>
      <c r="K734" s="6" t="s">
        <v>26</v>
      </c>
      <c r="L734" s="11">
        <v>45078.0</v>
      </c>
      <c r="M734" s="11">
        <v>45200.0</v>
      </c>
      <c r="N734" s="12"/>
      <c r="O734" s="6" t="s">
        <v>28</v>
      </c>
      <c r="P734" s="6" t="s">
        <v>250</v>
      </c>
      <c r="Q734" s="6" t="s">
        <v>30</v>
      </c>
      <c r="R734" s="6" t="s">
        <v>251</v>
      </c>
      <c r="S734" s="6" t="s">
        <v>32</v>
      </c>
      <c r="T734" s="6" t="s">
        <v>33</v>
      </c>
    </row>
    <row r="735">
      <c r="A735" s="5">
        <v>734.0</v>
      </c>
      <c r="B735" s="23" t="s">
        <v>3331</v>
      </c>
      <c r="C735" s="7"/>
      <c r="D735" s="8"/>
      <c r="E735" s="8"/>
      <c r="F735" s="8"/>
      <c r="G735" s="6" t="s">
        <v>900</v>
      </c>
      <c r="H735" s="9">
        <v>268.0</v>
      </c>
      <c r="I735" s="6" t="s">
        <v>3332</v>
      </c>
      <c r="J735" s="10" t="s">
        <v>3333</v>
      </c>
      <c r="K735" s="6" t="s">
        <v>26</v>
      </c>
      <c r="L735" s="11">
        <v>45078.0</v>
      </c>
      <c r="M735" s="6" t="s">
        <v>1819</v>
      </c>
      <c r="N735" s="12"/>
      <c r="O735" s="6" t="s">
        <v>39</v>
      </c>
      <c r="P735" s="6" t="s">
        <v>497</v>
      </c>
      <c r="Q735" s="6" t="s">
        <v>30</v>
      </c>
      <c r="R735" s="6" t="s">
        <v>3334</v>
      </c>
      <c r="S735" s="6" t="s">
        <v>32</v>
      </c>
      <c r="T735" s="6" t="s">
        <v>33</v>
      </c>
      <c r="U735" s="18"/>
      <c r="V735" s="18"/>
      <c r="W735" s="18"/>
      <c r="X735" s="18"/>
      <c r="Y735" s="18"/>
      <c r="Z735" s="18"/>
      <c r="AA735" s="18"/>
      <c r="AB735" s="18"/>
      <c r="AC735" s="18"/>
      <c r="AD735" s="18"/>
      <c r="AE735" s="18"/>
      <c r="AF735" s="18"/>
    </row>
    <row r="736">
      <c r="A736" s="5">
        <v>735.0</v>
      </c>
      <c r="B736" s="6" t="s">
        <v>3335</v>
      </c>
      <c r="C736" s="7" t="s">
        <v>3335</v>
      </c>
      <c r="D736" s="8" t="s">
        <v>361</v>
      </c>
      <c r="E736" s="8" t="s">
        <v>22</v>
      </c>
      <c r="F736" s="8" t="s">
        <v>362</v>
      </c>
      <c r="G736" s="6" t="s">
        <v>1549</v>
      </c>
      <c r="H736" s="9">
        <v>311.0</v>
      </c>
      <c r="I736" s="6" t="s">
        <v>3336</v>
      </c>
      <c r="J736" s="10" t="s">
        <v>3337</v>
      </c>
      <c r="K736" s="6" t="s">
        <v>26</v>
      </c>
      <c r="L736" s="11">
        <v>45078.0</v>
      </c>
      <c r="M736" s="6" t="s">
        <v>1062</v>
      </c>
      <c r="N736" s="12"/>
      <c r="O736" s="6" t="s">
        <v>39</v>
      </c>
      <c r="P736" s="6" t="s">
        <v>3243</v>
      </c>
      <c r="Q736" s="6" t="s">
        <v>30</v>
      </c>
      <c r="R736" s="6" t="s">
        <v>3216</v>
      </c>
      <c r="S736" s="6" t="s">
        <v>32</v>
      </c>
      <c r="T736" s="6" t="s">
        <v>33</v>
      </c>
    </row>
    <row r="737">
      <c r="A737" s="5">
        <v>736.0</v>
      </c>
      <c r="B737" s="6" t="s">
        <v>3338</v>
      </c>
      <c r="C737" s="7" t="s">
        <v>3338</v>
      </c>
      <c r="D737" s="8" t="s">
        <v>361</v>
      </c>
      <c r="E737" s="8" t="s">
        <v>22</v>
      </c>
      <c r="F737" s="8" t="s">
        <v>362</v>
      </c>
      <c r="G737" s="6"/>
      <c r="H737" s="9">
        <v>331.0</v>
      </c>
      <c r="I737" s="6" t="s">
        <v>3339</v>
      </c>
      <c r="J737" s="10" t="s">
        <v>3340</v>
      </c>
      <c r="K737" s="6" t="s">
        <v>26</v>
      </c>
      <c r="L737" s="11">
        <v>45078.0</v>
      </c>
      <c r="M737" s="6" t="s">
        <v>2088</v>
      </c>
      <c r="N737" s="12"/>
      <c r="O737" s="6" t="s">
        <v>39</v>
      </c>
      <c r="P737" s="6" t="s">
        <v>486</v>
      </c>
      <c r="Q737" s="6" t="s">
        <v>30</v>
      </c>
      <c r="R737" s="6" t="s">
        <v>3249</v>
      </c>
      <c r="S737" s="6" t="s">
        <v>32</v>
      </c>
      <c r="T737" s="6" t="s">
        <v>33</v>
      </c>
    </row>
    <row r="738">
      <c r="A738" s="5">
        <v>737.0</v>
      </c>
      <c r="B738" s="6" t="s">
        <v>3341</v>
      </c>
      <c r="C738" s="7" t="s">
        <v>3342</v>
      </c>
      <c r="D738" s="8" t="s">
        <v>3343</v>
      </c>
      <c r="E738" s="8" t="s">
        <v>2968</v>
      </c>
      <c r="F738" s="8" t="s">
        <v>3344</v>
      </c>
      <c r="G738" s="6" t="s">
        <v>3345</v>
      </c>
      <c r="H738" s="9">
        <v>196.0</v>
      </c>
      <c r="I738" s="6" t="s">
        <v>3346</v>
      </c>
      <c r="J738" s="10" t="s">
        <v>3347</v>
      </c>
      <c r="K738" s="6" t="s">
        <v>145</v>
      </c>
      <c r="L738" s="11">
        <v>45108.0</v>
      </c>
      <c r="M738" s="11">
        <v>45231.0</v>
      </c>
      <c r="N738" s="12"/>
      <c r="O738" s="6" t="s">
        <v>79</v>
      </c>
      <c r="P738" s="6" t="s">
        <v>3087</v>
      </c>
      <c r="Q738" s="6" t="s">
        <v>30</v>
      </c>
      <c r="R738" s="6" t="s">
        <v>683</v>
      </c>
      <c r="S738" s="6" t="s">
        <v>32</v>
      </c>
      <c r="T738" s="6" t="s">
        <v>33</v>
      </c>
    </row>
    <row r="739">
      <c r="A739" s="5">
        <v>738.0</v>
      </c>
      <c r="B739" s="6" t="s">
        <v>3348</v>
      </c>
      <c r="C739" s="7" t="s">
        <v>3348</v>
      </c>
      <c r="D739" s="8" t="s">
        <v>350</v>
      </c>
      <c r="E739" s="8" t="s">
        <v>22</v>
      </c>
      <c r="F739" s="8" t="s">
        <v>351</v>
      </c>
      <c r="G739" s="6"/>
      <c r="H739" s="9">
        <v>214.0</v>
      </c>
      <c r="I739" s="6" t="s">
        <v>3349</v>
      </c>
      <c r="J739" s="10" t="s">
        <v>3350</v>
      </c>
      <c r="K739" s="6" t="s">
        <v>26</v>
      </c>
      <c r="L739" s="11">
        <v>45139.0</v>
      </c>
      <c r="M739" s="11">
        <v>45261.0</v>
      </c>
      <c r="N739" s="12"/>
      <c r="O739" s="6" t="s">
        <v>3351</v>
      </c>
      <c r="P739" s="6" t="s">
        <v>3087</v>
      </c>
      <c r="Q739" s="6" t="s">
        <v>30</v>
      </c>
      <c r="R739" s="6" t="s">
        <v>208</v>
      </c>
      <c r="S739" s="6" t="s">
        <v>32</v>
      </c>
      <c r="T739" s="6" t="s">
        <v>33</v>
      </c>
    </row>
    <row r="740">
      <c r="A740" s="5">
        <v>739.0</v>
      </c>
      <c r="B740" s="6" t="s">
        <v>3352</v>
      </c>
      <c r="C740" s="7" t="s">
        <v>3352</v>
      </c>
      <c r="D740" s="8" t="s">
        <v>3353</v>
      </c>
      <c r="E740" s="8" t="s">
        <v>22</v>
      </c>
      <c r="F740" s="8" t="s">
        <v>3354</v>
      </c>
      <c r="G740" s="6"/>
      <c r="H740" s="9">
        <v>148.0</v>
      </c>
      <c r="I740" s="6" t="s">
        <v>3355</v>
      </c>
      <c r="J740" s="10" t="s">
        <v>3356</v>
      </c>
      <c r="K740" s="6" t="s">
        <v>145</v>
      </c>
      <c r="L740" s="11">
        <v>45170.0</v>
      </c>
      <c r="M740" s="11">
        <v>45170.0</v>
      </c>
      <c r="N740" s="11">
        <v>45201.0</v>
      </c>
      <c r="O740" s="6" t="s">
        <v>28</v>
      </c>
      <c r="P740" s="6" t="s">
        <v>29</v>
      </c>
      <c r="Q740" s="6" t="s">
        <v>30</v>
      </c>
      <c r="R740" s="6" t="s">
        <v>31</v>
      </c>
      <c r="S740" s="6" t="s">
        <v>32</v>
      </c>
      <c r="T740" s="6" t="s">
        <v>33</v>
      </c>
    </row>
    <row r="741">
      <c r="A741" s="5">
        <v>740.0</v>
      </c>
      <c r="B741" s="6" t="s">
        <v>3357</v>
      </c>
      <c r="C741" s="7" t="s">
        <v>3357</v>
      </c>
      <c r="D741" s="8" t="s">
        <v>3358</v>
      </c>
      <c r="E741" s="8" t="s">
        <v>899</v>
      </c>
      <c r="F741" s="8" t="s">
        <v>3359</v>
      </c>
      <c r="G741" s="6" t="s">
        <v>1292</v>
      </c>
      <c r="H741" s="9">
        <v>146.0</v>
      </c>
      <c r="I741" s="6" t="s">
        <v>3360</v>
      </c>
      <c r="J741" s="10" t="s">
        <v>3361</v>
      </c>
      <c r="K741" s="6" t="s">
        <v>26</v>
      </c>
      <c r="L741" s="11">
        <v>45170.0</v>
      </c>
      <c r="M741" s="11">
        <v>45170.0</v>
      </c>
      <c r="N741" s="12"/>
      <c r="O741" s="6" t="s">
        <v>28</v>
      </c>
      <c r="P741" s="6" t="s">
        <v>50</v>
      </c>
      <c r="Q741" s="6" t="s">
        <v>30</v>
      </c>
      <c r="R741" s="6" t="s">
        <v>31</v>
      </c>
      <c r="S741" s="6" t="s">
        <v>32</v>
      </c>
      <c r="T741" s="6" t="s">
        <v>33</v>
      </c>
    </row>
    <row r="742">
      <c r="A742" s="5">
        <v>741.0</v>
      </c>
      <c r="B742" s="6" t="s">
        <v>3362</v>
      </c>
      <c r="C742" s="7" t="s">
        <v>3363</v>
      </c>
      <c r="D742" s="8" t="s">
        <v>163</v>
      </c>
      <c r="E742" s="8" t="s">
        <v>22</v>
      </c>
      <c r="F742" s="8" t="s">
        <v>165</v>
      </c>
      <c r="G742" s="6"/>
      <c r="H742" s="9">
        <v>152.0</v>
      </c>
      <c r="I742" s="6" t="s">
        <v>3156</v>
      </c>
      <c r="J742" s="10" t="s">
        <v>3364</v>
      </c>
      <c r="K742" s="6" t="s">
        <v>26</v>
      </c>
      <c r="L742" s="11">
        <v>45170.0</v>
      </c>
      <c r="M742" s="11">
        <v>45170.0</v>
      </c>
      <c r="N742" s="12"/>
      <c r="O742" s="6" t="s">
        <v>137</v>
      </c>
      <c r="P742" s="6" t="s">
        <v>3365</v>
      </c>
      <c r="Q742" s="6" t="s">
        <v>30</v>
      </c>
      <c r="R742" s="6" t="s">
        <v>3366</v>
      </c>
      <c r="S742" s="6" t="s">
        <v>32</v>
      </c>
      <c r="T742" s="6" t="s">
        <v>33</v>
      </c>
    </row>
    <row r="743">
      <c r="A743" s="5">
        <v>742.0</v>
      </c>
      <c r="B743" s="6" t="s">
        <v>3367</v>
      </c>
      <c r="C743" s="7" t="s">
        <v>3368</v>
      </c>
      <c r="D743" s="8" t="s">
        <v>3369</v>
      </c>
      <c r="E743" s="8" t="s">
        <v>3370</v>
      </c>
      <c r="F743" s="8" t="s">
        <v>23</v>
      </c>
      <c r="G743" s="6"/>
      <c r="H743" s="9">
        <v>153.0</v>
      </c>
      <c r="I743" s="6" t="s">
        <v>3371</v>
      </c>
      <c r="J743" s="10" t="s">
        <v>3372</v>
      </c>
      <c r="K743" s="6" t="s">
        <v>26</v>
      </c>
      <c r="L743" s="11">
        <v>45170.0</v>
      </c>
      <c r="M743" s="11">
        <v>45170.0</v>
      </c>
      <c r="N743" s="12"/>
      <c r="O743" s="6" t="s">
        <v>371</v>
      </c>
      <c r="P743" s="6" t="s">
        <v>477</v>
      </c>
      <c r="Q743" s="6" t="s">
        <v>319</v>
      </c>
      <c r="R743" s="6" t="s">
        <v>444</v>
      </c>
      <c r="S743" s="6" t="s">
        <v>32</v>
      </c>
      <c r="T743" s="6" t="s">
        <v>33</v>
      </c>
    </row>
    <row r="744">
      <c r="A744" s="5">
        <v>743.0</v>
      </c>
      <c r="B744" s="6" t="s">
        <v>3373</v>
      </c>
      <c r="C744" s="7" t="s">
        <v>3368</v>
      </c>
      <c r="D744" s="8" t="s">
        <v>3369</v>
      </c>
      <c r="E744" s="8" t="s">
        <v>3370</v>
      </c>
      <c r="F744" s="8" t="s">
        <v>23</v>
      </c>
      <c r="G744" s="6" t="s">
        <v>1438</v>
      </c>
      <c r="H744" s="9">
        <v>151.0</v>
      </c>
      <c r="I744" s="6" t="s">
        <v>3371</v>
      </c>
      <c r="J744" s="10" t="s">
        <v>3374</v>
      </c>
      <c r="K744" s="6" t="s">
        <v>26</v>
      </c>
      <c r="L744" s="11">
        <v>45170.0</v>
      </c>
      <c r="M744" s="11">
        <v>45170.0</v>
      </c>
      <c r="N744" s="12"/>
      <c r="O744" s="6" t="s">
        <v>371</v>
      </c>
      <c r="P744" s="12"/>
      <c r="Q744" s="6" t="s">
        <v>30</v>
      </c>
      <c r="R744" s="6" t="s">
        <v>3375</v>
      </c>
      <c r="S744" s="6" t="s">
        <v>32</v>
      </c>
      <c r="T744" s="6" t="s">
        <v>33</v>
      </c>
    </row>
    <row r="745">
      <c r="A745" s="5">
        <v>744.0</v>
      </c>
      <c r="B745" s="6" t="s">
        <v>3376</v>
      </c>
      <c r="C745" s="7" t="s">
        <v>3376</v>
      </c>
      <c r="D745" s="8" t="s">
        <v>121</v>
      </c>
      <c r="E745" s="8" t="s">
        <v>22</v>
      </c>
      <c r="F745" s="8"/>
      <c r="G745" s="6"/>
      <c r="H745" s="9">
        <v>156.0</v>
      </c>
      <c r="I745" s="6" t="s">
        <v>3377</v>
      </c>
      <c r="J745" s="10" t="s">
        <v>3378</v>
      </c>
      <c r="K745" s="6" t="s">
        <v>26</v>
      </c>
      <c r="L745" s="11">
        <v>45170.0</v>
      </c>
      <c r="M745" s="11">
        <v>45170.0</v>
      </c>
      <c r="N745" s="12"/>
      <c r="O745" s="6" t="s">
        <v>371</v>
      </c>
      <c r="P745" s="6" t="s">
        <v>3054</v>
      </c>
      <c r="Q745" s="6" t="s">
        <v>30</v>
      </c>
      <c r="R745" s="6" t="s">
        <v>390</v>
      </c>
      <c r="S745" s="6" t="s">
        <v>32</v>
      </c>
      <c r="T745" s="6" t="s">
        <v>33</v>
      </c>
    </row>
    <row r="746">
      <c r="A746" s="5">
        <v>745.0</v>
      </c>
      <c r="B746" s="6" t="s">
        <v>3379</v>
      </c>
      <c r="C746" s="7" t="s">
        <v>3379</v>
      </c>
      <c r="D746" s="8" t="s">
        <v>121</v>
      </c>
      <c r="E746" s="8" t="s">
        <v>348</v>
      </c>
      <c r="F746" s="13"/>
      <c r="G746" s="6" t="s">
        <v>2371</v>
      </c>
      <c r="H746" s="9">
        <v>155.0</v>
      </c>
      <c r="I746" s="6" t="s">
        <v>3380</v>
      </c>
      <c r="J746" s="10" t="s">
        <v>3381</v>
      </c>
      <c r="K746" s="6" t="s">
        <v>26</v>
      </c>
      <c r="L746" s="11">
        <v>45170.0</v>
      </c>
      <c r="M746" s="11">
        <v>45170.0</v>
      </c>
      <c r="N746" s="12"/>
      <c r="O746" s="6" t="s">
        <v>371</v>
      </c>
      <c r="P746" s="6" t="s">
        <v>347</v>
      </c>
      <c r="Q746" s="6" t="s">
        <v>30</v>
      </c>
      <c r="R746" s="6" t="s">
        <v>348</v>
      </c>
      <c r="S746" s="6" t="s">
        <v>32</v>
      </c>
      <c r="T746" s="6" t="s">
        <v>33</v>
      </c>
    </row>
    <row r="747">
      <c r="A747" s="5">
        <v>746.0</v>
      </c>
      <c r="B747" s="6" t="s">
        <v>3382</v>
      </c>
      <c r="C747" s="7" t="s">
        <v>3382</v>
      </c>
      <c r="D747" s="8" t="s">
        <v>2688</v>
      </c>
      <c r="E747" s="8" t="s">
        <v>2573</v>
      </c>
      <c r="F747" s="8" t="s">
        <v>2690</v>
      </c>
      <c r="G747" s="6" t="s">
        <v>2377</v>
      </c>
      <c r="H747" s="9">
        <v>161.0</v>
      </c>
      <c r="I747" s="6" t="s">
        <v>3383</v>
      </c>
      <c r="J747" s="10" t="s">
        <v>3384</v>
      </c>
      <c r="K747" s="6" t="s">
        <v>26</v>
      </c>
      <c r="L747" s="11">
        <v>45170.0</v>
      </c>
      <c r="M747" s="11">
        <v>45170.0</v>
      </c>
      <c r="N747" s="12"/>
      <c r="O747" s="6" t="s">
        <v>119</v>
      </c>
      <c r="P747" s="6" t="s">
        <v>3385</v>
      </c>
      <c r="Q747" s="6" t="s">
        <v>30</v>
      </c>
      <c r="R747" s="6" t="s">
        <v>3386</v>
      </c>
      <c r="S747" s="6" t="s">
        <v>32</v>
      </c>
      <c r="T747" s="6" t="s">
        <v>33</v>
      </c>
    </row>
    <row r="748">
      <c r="A748" s="5">
        <v>747.0</v>
      </c>
      <c r="B748" s="6" t="s">
        <v>3387</v>
      </c>
      <c r="C748" s="7" t="s">
        <v>3387</v>
      </c>
      <c r="D748" s="8" t="s">
        <v>361</v>
      </c>
      <c r="E748" s="8" t="s">
        <v>22</v>
      </c>
      <c r="F748" s="8" t="s">
        <v>362</v>
      </c>
      <c r="G748" s="6" t="s">
        <v>1292</v>
      </c>
      <c r="H748" s="9">
        <v>160.0</v>
      </c>
      <c r="I748" s="6" t="s">
        <v>3388</v>
      </c>
      <c r="J748" s="10" t="s">
        <v>3389</v>
      </c>
      <c r="K748" s="6" t="s">
        <v>26</v>
      </c>
      <c r="L748" s="11">
        <v>45170.0</v>
      </c>
      <c r="M748" s="11">
        <v>45170.0</v>
      </c>
      <c r="N748" s="12"/>
      <c r="O748" s="6" t="s">
        <v>39</v>
      </c>
      <c r="P748" s="6" t="s">
        <v>347</v>
      </c>
      <c r="Q748" s="6" t="s">
        <v>30</v>
      </c>
      <c r="R748" s="6" t="s">
        <v>348</v>
      </c>
      <c r="S748" s="6" t="s">
        <v>32</v>
      </c>
      <c r="T748" s="6" t="s">
        <v>33</v>
      </c>
    </row>
    <row r="749">
      <c r="A749" s="5">
        <v>748.0</v>
      </c>
      <c r="B749" s="6" t="s">
        <v>3390</v>
      </c>
      <c r="C749" s="7" t="s">
        <v>3391</v>
      </c>
      <c r="D749" s="8" t="s">
        <v>3392</v>
      </c>
      <c r="E749" s="8" t="s">
        <v>22</v>
      </c>
      <c r="F749" s="8" t="s">
        <v>3393</v>
      </c>
      <c r="G749" s="6" t="s">
        <v>2388</v>
      </c>
      <c r="H749" s="9">
        <v>168.0</v>
      </c>
      <c r="I749" s="6" t="s">
        <v>3394</v>
      </c>
      <c r="J749" s="10" t="s">
        <v>3395</v>
      </c>
      <c r="K749" s="6" t="s">
        <v>26</v>
      </c>
      <c r="L749" s="11">
        <v>45170.0</v>
      </c>
      <c r="M749" s="11">
        <v>45170.0</v>
      </c>
      <c r="N749" s="12"/>
      <c r="O749" s="6" t="s">
        <v>28</v>
      </c>
      <c r="P749" s="6" t="s">
        <v>1268</v>
      </c>
      <c r="Q749" s="6" t="s">
        <v>30</v>
      </c>
      <c r="R749" s="6" t="s">
        <v>126</v>
      </c>
      <c r="S749" s="6" t="s">
        <v>32</v>
      </c>
      <c r="T749" s="6" t="s">
        <v>33</v>
      </c>
    </row>
    <row r="750">
      <c r="A750" s="5">
        <v>749.0</v>
      </c>
      <c r="B750" s="6" t="s">
        <v>3396</v>
      </c>
      <c r="C750" s="7" t="s">
        <v>3397</v>
      </c>
      <c r="D750" s="8" t="s">
        <v>3398</v>
      </c>
      <c r="E750" s="8" t="s">
        <v>53</v>
      </c>
      <c r="F750" s="8" t="s">
        <v>3399</v>
      </c>
      <c r="G750" s="6" t="s">
        <v>2085</v>
      </c>
      <c r="H750" s="9">
        <v>184.0</v>
      </c>
      <c r="I750" s="6" t="s">
        <v>3400</v>
      </c>
      <c r="J750" s="10" t="s">
        <v>3401</v>
      </c>
      <c r="K750" s="6" t="s">
        <v>145</v>
      </c>
      <c r="L750" s="11">
        <v>45170.0</v>
      </c>
      <c r="M750" s="11">
        <v>45200.0</v>
      </c>
      <c r="N750" s="12"/>
      <c r="O750" s="6" t="s">
        <v>28</v>
      </c>
      <c r="P750" s="6" t="s">
        <v>3402</v>
      </c>
      <c r="Q750" s="6" t="s">
        <v>30</v>
      </c>
      <c r="R750" s="6" t="s">
        <v>216</v>
      </c>
      <c r="S750" s="6" t="s">
        <v>32</v>
      </c>
      <c r="T750" s="6" t="s">
        <v>33</v>
      </c>
    </row>
    <row r="751">
      <c r="A751" s="5">
        <v>750.0</v>
      </c>
      <c r="B751" s="6" t="s">
        <v>3403</v>
      </c>
      <c r="C751" s="7" t="s">
        <v>3403</v>
      </c>
      <c r="D751" s="8" t="s">
        <v>3404</v>
      </c>
      <c r="E751" s="8" t="s">
        <v>122</v>
      </c>
      <c r="F751" s="8" t="s">
        <v>3405</v>
      </c>
      <c r="G751" s="6" t="s">
        <v>1549</v>
      </c>
      <c r="H751" s="9">
        <v>189.0</v>
      </c>
      <c r="I751" s="6" t="s">
        <v>3406</v>
      </c>
      <c r="J751" s="10" t="s">
        <v>3407</v>
      </c>
      <c r="K751" s="6" t="s">
        <v>145</v>
      </c>
      <c r="L751" s="11">
        <v>45170.0</v>
      </c>
      <c r="M751" s="11">
        <v>45200.0</v>
      </c>
      <c r="N751" s="6" t="s">
        <v>3408</v>
      </c>
      <c r="O751" s="6" t="s">
        <v>28</v>
      </c>
      <c r="P751" s="6" t="s">
        <v>235</v>
      </c>
      <c r="Q751" s="6" t="s">
        <v>30</v>
      </c>
      <c r="R751" s="6" t="s">
        <v>138</v>
      </c>
      <c r="S751" s="6" t="s">
        <v>32</v>
      </c>
      <c r="T751" s="6" t="s">
        <v>33</v>
      </c>
    </row>
    <row r="752">
      <c r="A752" s="5">
        <v>751.0</v>
      </c>
      <c r="B752" s="6" t="s">
        <v>3409</v>
      </c>
      <c r="C752" s="7" t="s">
        <v>3409</v>
      </c>
      <c r="D752" s="8" t="s">
        <v>121</v>
      </c>
      <c r="E752" s="8" t="s">
        <v>122</v>
      </c>
      <c r="F752" s="8" t="s">
        <v>3410</v>
      </c>
      <c r="G752" s="6" t="s">
        <v>2399</v>
      </c>
      <c r="H752" s="9">
        <v>211.0</v>
      </c>
      <c r="I752" s="6" t="s">
        <v>3377</v>
      </c>
      <c r="J752" s="10" t="s">
        <v>3378</v>
      </c>
      <c r="K752" s="6" t="s">
        <v>26</v>
      </c>
      <c r="L752" s="11">
        <v>45170.0</v>
      </c>
      <c r="M752" s="11">
        <v>45231.0</v>
      </c>
      <c r="N752" s="12"/>
      <c r="O752" s="6" t="s">
        <v>28</v>
      </c>
      <c r="P752" s="6" t="s">
        <v>3054</v>
      </c>
      <c r="Q752" s="6" t="s">
        <v>30</v>
      </c>
      <c r="R752" s="6" t="s">
        <v>390</v>
      </c>
      <c r="S752" s="6" t="s">
        <v>32</v>
      </c>
      <c r="T752" s="6" t="s">
        <v>33</v>
      </c>
    </row>
    <row r="753" ht="22.5" customHeight="1">
      <c r="A753" s="5">
        <v>752.0</v>
      </c>
      <c r="B753" s="6" t="s">
        <v>3363</v>
      </c>
      <c r="C753" s="7" t="s">
        <v>3363</v>
      </c>
      <c r="D753" s="8" t="s">
        <v>163</v>
      </c>
      <c r="E753" s="8" t="s">
        <v>22</v>
      </c>
      <c r="F753" s="8" t="s">
        <v>165</v>
      </c>
      <c r="G753" s="6" t="s">
        <v>3411</v>
      </c>
      <c r="H753" s="9">
        <v>212.0</v>
      </c>
      <c r="I753" s="6" t="s">
        <v>3412</v>
      </c>
      <c r="J753" s="10" t="s">
        <v>3413</v>
      </c>
      <c r="K753" s="6" t="s">
        <v>26</v>
      </c>
      <c r="L753" s="11">
        <v>45170.0</v>
      </c>
      <c r="M753" s="11">
        <v>45231.0</v>
      </c>
      <c r="N753" s="12"/>
      <c r="O753" s="6" t="s">
        <v>28</v>
      </c>
      <c r="P753" s="12"/>
      <c r="Q753" s="6" t="s">
        <v>30</v>
      </c>
      <c r="R753" s="6" t="s">
        <v>3414</v>
      </c>
      <c r="S753" s="6" t="s">
        <v>32</v>
      </c>
      <c r="T753" s="6" t="s">
        <v>33</v>
      </c>
    </row>
    <row r="754">
      <c r="A754" s="5">
        <v>753.0</v>
      </c>
      <c r="B754" s="6" t="s">
        <v>3415</v>
      </c>
      <c r="C754" s="7" t="s">
        <v>3415</v>
      </c>
      <c r="D754" s="8" t="s">
        <v>52</v>
      </c>
      <c r="E754" s="8" t="s">
        <v>53</v>
      </c>
      <c r="F754" s="8" t="s">
        <v>54</v>
      </c>
      <c r="G754" s="6" t="s">
        <v>1035</v>
      </c>
      <c r="H754" s="9">
        <v>215.0</v>
      </c>
      <c r="I754" s="6" t="s">
        <v>3416</v>
      </c>
      <c r="J754" s="10" t="s">
        <v>3417</v>
      </c>
      <c r="K754" s="6" t="s">
        <v>26</v>
      </c>
      <c r="L754" s="11">
        <v>45170.0</v>
      </c>
      <c r="M754" s="11">
        <v>45261.0</v>
      </c>
      <c r="N754" s="12"/>
      <c r="O754" s="6" t="s">
        <v>79</v>
      </c>
      <c r="P754" s="6" t="s">
        <v>3087</v>
      </c>
      <c r="Q754" s="6" t="s">
        <v>30</v>
      </c>
      <c r="R754" s="6" t="s">
        <v>683</v>
      </c>
      <c r="S754" s="6" t="s">
        <v>32</v>
      </c>
      <c r="T754" s="6" t="s">
        <v>33</v>
      </c>
    </row>
    <row r="755">
      <c r="A755" s="5">
        <v>754.0</v>
      </c>
      <c r="B755" s="6" t="s">
        <v>3418</v>
      </c>
      <c r="C755" s="7" t="s">
        <v>3418</v>
      </c>
      <c r="D755" s="8" t="s">
        <v>3419</v>
      </c>
      <c r="E755" s="8" t="s">
        <v>53</v>
      </c>
      <c r="F755" s="8" t="s">
        <v>362</v>
      </c>
      <c r="G755" s="6" t="s">
        <v>1035</v>
      </c>
      <c r="H755" s="9">
        <v>225.0</v>
      </c>
      <c r="I755" s="6" t="s">
        <v>3420</v>
      </c>
      <c r="J755" s="10" t="s">
        <v>3421</v>
      </c>
      <c r="K755" s="6" t="s">
        <v>26</v>
      </c>
      <c r="L755" s="11">
        <v>45170.0</v>
      </c>
      <c r="M755" s="11">
        <v>45261.0</v>
      </c>
      <c r="N755" s="12"/>
      <c r="O755" s="6" t="s">
        <v>28</v>
      </c>
      <c r="P755" s="6" t="s">
        <v>57</v>
      </c>
      <c r="Q755" s="6" t="s">
        <v>30</v>
      </c>
      <c r="R755" s="6" t="s">
        <v>698</v>
      </c>
      <c r="S755" s="6" t="s">
        <v>32</v>
      </c>
      <c r="T755" s="6" t="s">
        <v>33</v>
      </c>
    </row>
    <row r="756">
      <c r="A756" s="5">
        <v>755.0</v>
      </c>
      <c r="B756" s="6" t="s">
        <v>3422</v>
      </c>
      <c r="C756" s="6" t="s">
        <v>3423</v>
      </c>
      <c r="D756" s="8" t="s">
        <v>542</v>
      </c>
      <c r="E756" s="8" t="s">
        <v>53</v>
      </c>
      <c r="F756" s="8" t="s">
        <v>543</v>
      </c>
      <c r="G756" s="6" t="s">
        <v>1035</v>
      </c>
      <c r="H756" s="9">
        <v>272.0</v>
      </c>
      <c r="I756" s="6" t="s">
        <v>3424</v>
      </c>
      <c r="J756" s="10" t="s">
        <v>3425</v>
      </c>
      <c r="K756" s="6" t="s">
        <v>26</v>
      </c>
      <c r="L756" s="11">
        <v>45170.0</v>
      </c>
      <c r="M756" s="6" t="s">
        <v>1818</v>
      </c>
      <c r="N756" s="12"/>
      <c r="O756" s="6" t="s">
        <v>137</v>
      </c>
      <c r="P756" s="6" t="s">
        <v>3426</v>
      </c>
      <c r="Q756" s="6" t="s">
        <v>30</v>
      </c>
      <c r="R756" s="6" t="s">
        <v>3427</v>
      </c>
      <c r="S756" s="6" t="s">
        <v>32</v>
      </c>
      <c r="T756" s="6" t="s">
        <v>33</v>
      </c>
    </row>
    <row r="757">
      <c r="A757" s="14">
        <v>756.0</v>
      </c>
      <c r="B757" s="6" t="s">
        <v>3428</v>
      </c>
      <c r="C757" s="7" t="s">
        <v>3429</v>
      </c>
      <c r="D757" s="8" t="s">
        <v>1190</v>
      </c>
      <c r="E757" s="8" t="s">
        <v>899</v>
      </c>
      <c r="F757" s="8" t="s">
        <v>1191</v>
      </c>
      <c r="G757" s="6" t="s">
        <v>36</v>
      </c>
      <c r="H757" s="9">
        <v>174.0</v>
      </c>
      <c r="I757" s="6" t="s">
        <v>3430</v>
      </c>
      <c r="J757" s="10" t="s">
        <v>1193</v>
      </c>
      <c r="K757" s="6" t="s">
        <v>26</v>
      </c>
      <c r="L757" s="11">
        <v>45200.0</v>
      </c>
      <c r="M757" s="11">
        <v>45200.0</v>
      </c>
      <c r="N757" s="12"/>
      <c r="O757" s="6" t="s">
        <v>28</v>
      </c>
      <c r="P757" s="6" t="s">
        <v>326</v>
      </c>
      <c r="Q757" s="6" t="s">
        <v>319</v>
      </c>
      <c r="R757" s="6" t="s">
        <v>31</v>
      </c>
      <c r="S757" s="6" t="s">
        <v>32</v>
      </c>
      <c r="T757" s="6" t="s">
        <v>33</v>
      </c>
    </row>
    <row r="758">
      <c r="A758" s="5">
        <v>757.0</v>
      </c>
      <c r="B758" s="6" t="s">
        <v>2557</v>
      </c>
      <c r="C758" s="7" t="s">
        <v>2557</v>
      </c>
      <c r="D758" s="8" t="s">
        <v>361</v>
      </c>
      <c r="E758" s="8" t="s">
        <v>22</v>
      </c>
      <c r="F758" s="8" t="s">
        <v>362</v>
      </c>
      <c r="G758" s="6" t="s">
        <v>1035</v>
      </c>
      <c r="H758" s="9">
        <v>179.0</v>
      </c>
      <c r="I758" s="6" t="s">
        <v>3431</v>
      </c>
      <c r="J758" s="10" t="s">
        <v>3432</v>
      </c>
      <c r="K758" s="6" t="s">
        <v>26</v>
      </c>
      <c r="L758" s="11">
        <v>45200.0</v>
      </c>
      <c r="M758" s="11">
        <v>45200.0</v>
      </c>
      <c r="N758" s="12"/>
      <c r="O758" s="6" t="s">
        <v>39</v>
      </c>
      <c r="P758" s="6" t="s">
        <v>29</v>
      </c>
      <c r="Q758" s="6" t="s">
        <v>30</v>
      </c>
      <c r="R758" s="6" t="s">
        <v>31</v>
      </c>
      <c r="S758" s="6" t="s">
        <v>32</v>
      </c>
      <c r="T758" s="6" t="s">
        <v>33</v>
      </c>
    </row>
    <row r="759">
      <c r="A759" s="5">
        <v>758.0</v>
      </c>
      <c r="B759" s="6" t="s">
        <v>3433</v>
      </c>
      <c r="C759" s="6" t="s">
        <v>3434</v>
      </c>
      <c r="D759" s="8" t="s">
        <v>3435</v>
      </c>
      <c r="E759" s="8" t="s">
        <v>3436</v>
      </c>
      <c r="F759" s="8" t="s">
        <v>3437</v>
      </c>
      <c r="G759" s="6" t="s">
        <v>1035</v>
      </c>
      <c r="H759" s="9">
        <v>178.0</v>
      </c>
      <c r="I759" s="6" t="s">
        <v>3438</v>
      </c>
      <c r="J759" s="10" t="s">
        <v>3439</v>
      </c>
      <c r="K759" s="6" t="s">
        <v>145</v>
      </c>
      <c r="L759" s="11">
        <v>45200.0</v>
      </c>
      <c r="M759" s="11">
        <v>45200.0</v>
      </c>
      <c r="N759" s="6" t="s">
        <v>1819</v>
      </c>
      <c r="O759" s="6" t="s">
        <v>28</v>
      </c>
      <c r="P759" s="6" t="s">
        <v>1281</v>
      </c>
      <c r="Q759" s="6" t="s">
        <v>30</v>
      </c>
      <c r="R759" s="6" t="s">
        <v>358</v>
      </c>
      <c r="S759" s="6" t="s">
        <v>32</v>
      </c>
      <c r="T759" s="6" t="s">
        <v>33</v>
      </c>
    </row>
    <row r="760">
      <c r="A760" s="5">
        <v>759.0</v>
      </c>
      <c r="B760" s="6" t="s">
        <v>3440</v>
      </c>
      <c r="C760" s="7" t="s">
        <v>3440</v>
      </c>
      <c r="D760" s="8" t="s">
        <v>350</v>
      </c>
      <c r="E760" s="8" t="s">
        <v>22</v>
      </c>
      <c r="F760" s="8" t="s">
        <v>351</v>
      </c>
      <c r="G760" s="6" t="s">
        <v>1035</v>
      </c>
      <c r="H760" s="9">
        <v>177.0</v>
      </c>
      <c r="I760" s="6" t="s">
        <v>3441</v>
      </c>
      <c r="J760" s="10" t="s">
        <v>3442</v>
      </c>
      <c r="K760" s="6" t="s">
        <v>145</v>
      </c>
      <c r="L760" s="11">
        <v>45200.0</v>
      </c>
      <c r="M760" s="11">
        <v>45200.0</v>
      </c>
      <c r="N760" s="12"/>
      <c r="O760" s="6" t="s">
        <v>28</v>
      </c>
      <c r="P760" s="6" t="s">
        <v>1268</v>
      </c>
      <c r="Q760" s="6" t="s">
        <v>30</v>
      </c>
      <c r="R760" s="6" t="s">
        <v>126</v>
      </c>
      <c r="S760" s="6" t="s">
        <v>32</v>
      </c>
      <c r="T760" s="6" t="s">
        <v>33</v>
      </c>
    </row>
    <row r="761">
      <c r="A761" s="5">
        <v>760.0</v>
      </c>
      <c r="B761" s="6" t="s">
        <v>2332</v>
      </c>
      <c r="C761" s="7" t="s">
        <v>2332</v>
      </c>
      <c r="D761" s="8" t="s">
        <v>338</v>
      </c>
      <c r="E761" s="8" t="s">
        <v>22</v>
      </c>
      <c r="F761" s="8" t="s">
        <v>339</v>
      </c>
      <c r="G761" s="6" t="s">
        <v>1035</v>
      </c>
      <c r="H761" s="9">
        <v>181.0</v>
      </c>
      <c r="I761" s="6" t="s">
        <v>3443</v>
      </c>
      <c r="J761" s="10" t="s">
        <v>3444</v>
      </c>
      <c r="K761" s="6" t="s">
        <v>26</v>
      </c>
      <c r="L761" s="11">
        <v>45200.0</v>
      </c>
      <c r="M761" s="11">
        <v>45200.0</v>
      </c>
      <c r="N761" s="12"/>
      <c r="O761" s="6" t="s">
        <v>275</v>
      </c>
      <c r="P761" s="6" t="s">
        <v>3445</v>
      </c>
      <c r="Q761" s="6" t="s">
        <v>30</v>
      </c>
      <c r="R761" s="6" t="s">
        <v>3446</v>
      </c>
      <c r="S761" s="6" t="s">
        <v>32</v>
      </c>
      <c r="T761" s="6" t="s">
        <v>33</v>
      </c>
    </row>
    <row r="762">
      <c r="A762" s="5">
        <v>761.0</v>
      </c>
      <c r="B762" s="6" t="s">
        <v>3447</v>
      </c>
      <c r="C762" s="7" t="s">
        <v>3448</v>
      </c>
      <c r="D762" s="8" t="s">
        <v>1094</v>
      </c>
      <c r="E762" s="8" t="s">
        <v>2968</v>
      </c>
      <c r="F762" s="8" t="s">
        <v>1095</v>
      </c>
      <c r="G762" s="6" t="s">
        <v>1035</v>
      </c>
      <c r="H762" s="9">
        <v>183.0</v>
      </c>
      <c r="I762" s="6" t="s">
        <v>3449</v>
      </c>
      <c r="J762" s="10" t="s">
        <v>3450</v>
      </c>
      <c r="K762" s="6" t="s">
        <v>145</v>
      </c>
      <c r="L762" s="11">
        <v>45200.0</v>
      </c>
      <c r="M762" s="11">
        <v>45200.0</v>
      </c>
      <c r="N762" s="12"/>
      <c r="O762" s="6" t="s">
        <v>137</v>
      </c>
      <c r="P762" s="6" t="s">
        <v>563</v>
      </c>
      <c r="Q762" s="6" t="s">
        <v>30</v>
      </c>
      <c r="R762" s="6" t="s">
        <v>564</v>
      </c>
      <c r="S762" s="6" t="s">
        <v>32</v>
      </c>
      <c r="T762" s="6" t="s">
        <v>33</v>
      </c>
    </row>
    <row r="763">
      <c r="A763" s="5">
        <v>762.0</v>
      </c>
      <c r="B763" s="6" t="s">
        <v>3451</v>
      </c>
      <c r="C763" s="7" t="s">
        <v>3451</v>
      </c>
      <c r="D763" s="8" t="s">
        <v>2669</v>
      </c>
      <c r="E763" s="8" t="s">
        <v>122</v>
      </c>
      <c r="F763" s="8" t="s">
        <v>2670</v>
      </c>
      <c r="G763" s="6" t="s">
        <v>1035</v>
      </c>
      <c r="H763" s="9">
        <v>188.0</v>
      </c>
      <c r="I763" s="6" t="s">
        <v>3452</v>
      </c>
      <c r="J763" s="10" t="s">
        <v>3453</v>
      </c>
      <c r="K763" s="6" t="s">
        <v>145</v>
      </c>
      <c r="L763" s="11">
        <v>45200.0</v>
      </c>
      <c r="M763" s="11">
        <v>45200.0</v>
      </c>
      <c r="N763" s="12"/>
      <c r="O763" s="6" t="s">
        <v>275</v>
      </c>
      <c r="P763" s="6" t="s">
        <v>3454</v>
      </c>
      <c r="Q763" s="6" t="s">
        <v>30</v>
      </c>
      <c r="R763" s="6" t="s">
        <v>358</v>
      </c>
      <c r="S763" s="6" t="s">
        <v>32</v>
      </c>
      <c r="T763" s="6" t="s">
        <v>33</v>
      </c>
    </row>
    <row r="764">
      <c r="A764" s="5">
        <v>763.0</v>
      </c>
      <c r="B764" s="6" t="s">
        <v>3455</v>
      </c>
      <c r="C764" s="7" t="s">
        <v>3455</v>
      </c>
      <c r="D764" s="8" t="s">
        <v>3456</v>
      </c>
      <c r="E764" s="8" t="s">
        <v>122</v>
      </c>
      <c r="F764" s="8" t="s">
        <v>3457</v>
      </c>
      <c r="G764" s="6" t="s">
        <v>133</v>
      </c>
      <c r="H764" s="9">
        <v>187.0</v>
      </c>
      <c r="I764" s="6" t="s">
        <v>3458</v>
      </c>
      <c r="J764" s="10" t="s">
        <v>3064</v>
      </c>
      <c r="K764" s="6" t="s">
        <v>145</v>
      </c>
      <c r="L764" s="11">
        <v>45200.0</v>
      </c>
      <c r="M764" s="11">
        <v>45200.0</v>
      </c>
      <c r="N764" s="12"/>
      <c r="O764" s="6" t="s">
        <v>28</v>
      </c>
      <c r="P764" s="6" t="s">
        <v>443</v>
      </c>
      <c r="Q764" s="6" t="s">
        <v>30</v>
      </c>
      <c r="R764" s="6" t="s">
        <v>444</v>
      </c>
      <c r="S764" s="6" t="s">
        <v>32</v>
      </c>
      <c r="T764" s="6" t="s">
        <v>33</v>
      </c>
    </row>
    <row r="765">
      <c r="A765" s="5">
        <v>764.0</v>
      </c>
      <c r="B765" s="6" t="s">
        <v>3459</v>
      </c>
      <c r="C765" s="7" t="s">
        <v>3459</v>
      </c>
      <c r="D765" s="8" t="s">
        <v>1152</v>
      </c>
      <c r="E765" s="8" t="s">
        <v>2968</v>
      </c>
      <c r="F765" s="8" t="s">
        <v>1153</v>
      </c>
      <c r="G765" s="6" t="s">
        <v>351</v>
      </c>
      <c r="H765" s="9">
        <v>193.0</v>
      </c>
      <c r="I765" s="6" t="s">
        <v>3460</v>
      </c>
      <c r="J765" s="10" t="s">
        <v>3461</v>
      </c>
      <c r="K765" s="6" t="s">
        <v>26</v>
      </c>
      <c r="L765" s="11">
        <v>45200.0</v>
      </c>
      <c r="M765" s="11">
        <v>45231.0</v>
      </c>
      <c r="N765" s="12"/>
      <c r="O765" s="6" t="s">
        <v>28</v>
      </c>
      <c r="P765" s="6" t="s">
        <v>3142</v>
      </c>
      <c r="Q765" s="6" t="s">
        <v>30</v>
      </c>
      <c r="R765" s="6" t="s">
        <v>3143</v>
      </c>
      <c r="S765" s="6" t="s">
        <v>32</v>
      </c>
      <c r="T765" s="6" t="s">
        <v>33</v>
      </c>
    </row>
    <row r="766">
      <c r="A766" s="5">
        <v>765.0</v>
      </c>
      <c r="B766" s="6" t="s">
        <v>3462</v>
      </c>
      <c r="C766" s="7" t="s">
        <v>3462</v>
      </c>
      <c r="D766" s="8" t="s">
        <v>1767</v>
      </c>
      <c r="E766" s="8" t="s">
        <v>53</v>
      </c>
      <c r="F766" s="8" t="s">
        <v>1768</v>
      </c>
      <c r="G766" s="6" t="s">
        <v>351</v>
      </c>
      <c r="H766" s="9">
        <v>213.0</v>
      </c>
      <c r="I766" s="6" t="s">
        <v>3463</v>
      </c>
      <c r="J766" s="10" t="s">
        <v>3464</v>
      </c>
      <c r="K766" s="6" t="s">
        <v>145</v>
      </c>
      <c r="L766" s="11">
        <v>45200.0</v>
      </c>
      <c r="M766" s="11">
        <v>45261.0</v>
      </c>
      <c r="N766" s="11">
        <v>45201.0</v>
      </c>
      <c r="O766" s="6" t="s">
        <v>28</v>
      </c>
      <c r="P766" s="6" t="s">
        <v>3465</v>
      </c>
      <c r="Q766" s="6" t="s">
        <v>30</v>
      </c>
      <c r="R766" s="6" t="s">
        <v>379</v>
      </c>
      <c r="S766" s="6" t="s">
        <v>32</v>
      </c>
      <c r="T766" s="6" t="s">
        <v>33</v>
      </c>
    </row>
    <row r="767">
      <c r="A767" s="5">
        <v>766.0</v>
      </c>
      <c r="B767" s="6" t="s">
        <v>3462</v>
      </c>
      <c r="C767" s="7" t="s">
        <v>3462</v>
      </c>
      <c r="D767" s="8" t="s">
        <v>1767</v>
      </c>
      <c r="E767" s="8" t="s">
        <v>53</v>
      </c>
      <c r="F767" s="8" t="s">
        <v>1768</v>
      </c>
      <c r="G767" s="6" t="s">
        <v>1035</v>
      </c>
      <c r="H767" s="9">
        <v>207.0</v>
      </c>
      <c r="I767" s="6" t="s">
        <v>3463</v>
      </c>
      <c r="J767" s="10" t="s">
        <v>3466</v>
      </c>
      <c r="K767" s="6" t="s">
        <v>145</v>
      </c>
      <c r="L767" s="11">
        <v>45200.0</v>
      </c>
      <c r="M767" s="11">
        <v>45231.0</v>
      </c>
      <c r="N767" s="11">
        <v>45201.0</v>
      </c>
      <c r="O767" s="6" t="s">
        <v>28</v>
      </c>
      <c r="P767" s="6" t="s">
        <v>3465</v>
      </c>
      <c r="Q767" s="6" t="s">
        <v>30</v>
      </c>
      <c r="R767" s="6" t="s">
        <v>379</v>
      </c>
      <c r="S767" s="6" t="s">
        <v>32</v>
      </c>
      <c r="T767" s="6" t="s">
        <v>33</v>
      </c>
    </row>
    <row r="768">
      <c r="A768" s="5">
        <v>767.0</v>
      </c>
      <c r="B768" s="6" t="s">
        <v>3467</v>
      </c>
      <c r="C768" s="7" t="s">
        <v>3468</v>
      </c>
      <c r="D768" s="8" t="s">
        <v>3469</v>
      </c>
      <c r="E768" s="8" t="s">
        <v>3470</v>
      </c>
      <c r="F768" s="8" t="s">
        <v>3471</v>
      </c>
      <c r="G768" s="6" t="s">
        <v>1035</v>
      </c>
      <c r="H768" s="9">
        <v>256.0</v>
      </c>
      <c r="I768" s="6" t="s">
        <v>3472</v>
      </c>
      <c r="J768" s="10" t="s">
        <v>3473</v>
      </c>
      <c r="K768" s="6" t="s">
        <v>26</v>
      </c>
      <c r="L768" s="11">
        <v>45200.0</v>
      </c>
      <c r="M768" s="6" t="s">
        <v>1819</v>
      </c>
      <c r="N768" s="12"/>
      <c r="O768" s="6" t="s">
        <v>49</v>
      </c>
      <c r="P768" s="6" t="s">
        <v>984</v>
      </c>
      <c r="Q768" s="6" t="s">
        <v>30</v>
      </c>
      <c r="R768" s="6" t="s">
        <v>216</v>
      </c>
      <c r="S768" s="6" t="s">
        <v>32</v>
      </c>
      <c r="T768" s="6" t="s">
        <v>33</v>
      </c>
    </row>
    <row r="769">
      <c r="A769" s="5">
        <v>768.0</v>
      </c>
      <c r="B769" s="6" t="s">
        <v>3474</v>
      </c>
      <c r="C769" s="7" t="s">
        <v>3474</v>
      </c>
      <c r="D769" s="8" t="s">
        <v>163</v>
      </c>
      <c r="E769" s="8" t="s">
        <v>22</v>
      </c>
      <c r="F769" s="8" t="s">
        <v>900</v>
      </c>
      <c r="G769" s="6" t="s">
        <v>1035</v>
      </c>
      <c r="H769" s="9">
        <v>261.0</v>
      </c>
      <c r="I769" s="6" t="s">
        <v>3475</v>
      </c>
      <c r="J769" s="10" t="s">
        <v>3476</v>
      </c>
      <c r="K769" s="6" t="s">
        <v>26</v>
      </c>
      <c r="L769" s="11">
        <v>45200.0</v>
      </c>
      <c r="M769" s="6" t="s">
        <v>1819</v>
      </c>
      <c r="N769" s="12"/>
      <c r="O769" s="6" t="s">
        <v>28</v>
      </c>
      <c r="P769" s="6" t="s">
        <v>276</v>
      </c>
      <c r="Q769" s="6" t="s">
        <v>30</v>
      </c>
      <c r="R769" s="6" t="s">
        <v>277</v>
      </c>
      <c r="S769" s="6" t="s">
        <v>32</v>
      </c>
      <c r="T769" s="6" t="s">
        <v>33</v>
      </c>
    </row>
    <row r="770">
      <c r="A770" s="5">
        <v>769.0</v>
      </c>
      <c r="B770" s="6" t="s">
        <v>3477</v>
      </c>
      <c r="C770" s="7" t="s">
        <v>3477</v>
      </c>
      <c r="D770" s="8" t="s">
        <v>163</v>
      </c>
      <c r="E770" s="8" t="s">
        <v>22</v>
      </c>
      <c r="F770" s="8" t="s">
        <v>900</v>
      </c>
      <c r="G770" s="6" t="s">
        <v>351</v>
      </c>
      <c r="H770" s="9">
        <v>267.0</v>
      </c>
      <c r="I770" s="6" t="s">
        <v>3478</v>
      </c>
      <c r="J770" s="10" t="s">
        <v>3479</v>
      </c>
      <c r="K770" s="6" t="s">
        <v>26</v>
      </c>
      <c r="L770" s="11">
        <v>45200.0</v>
      </c>
      <c r="M770" s="6" t="s">
        <v>1819</v>
      </c>
      <c r="N770" s="12"/>
      <c r="O770" s="6" t="s">
        <v>28</v>
      </c>
      <c r="P770" s="6" t="s">
        <v>276</v>
      </c>
      <c r="Q770" s="6" t="s">
        <v>30</v>
      </c>
      <c r="R770" s="6" t="s">
        <v>277</v>
      </c>
      <c r="S770" s="6" t="s">
        <v>32</v>
      </c>
      <c r="T770" s="6" t="s">
        <v>33</v>
      </c>
    </row>
    <row r="771">
      <c r="A771" s="5">
        <v>770.0</v>
      </c>
      <c r="B771" s="6" t="s">
        <v>3480</v>
      </c>
      <c r="C771" s="6" t="s">
        <v>3481</v>
      </c>
      <c r="D771" s="8" t="s">
        <v>923</v>
      </c>
      <c r="E771" s="8" t="s">
        <v>53</v>
      </c>
      <c r="F771" s="8" t="s">
        <v>924</v>
      </c>
      <c r="G771" s="6" t="s">
        <v>1035</v>
      </c>
      <c r="H771" s="9">
        <v>199.0</v>
      </c>
      <c r="I771" s="6" t="s">
        <v>3482</v>
      </c>
      <c r="J771" s="10" t="s">
        <v>3483</v>
      </c>
      <c r="K771" s="6" t="s">
        <v>145</v>
      </c>
      <c r="L771" s="11">
        <v>45231.0</v>
      </c>
      <c r="M771" s="11">
        <v>45231.0</v>
      </c>
      <c r="N771" s="11">
        <v>44928.0</v>
      </c>
      <c r="O771" s="6" t="s">
        <v>28</v>
      </c>
      <c r="P771" s="6" t="s">
        <v>653</v>
      </c>
      <c r="Q771" s="6" t="s">
        <v>30</v>
      </c>
      <c r="R771" s="6" t="s">
        <v>31</v>
      </c>
      <c r="S771" s="6" t="s">
        <v>32</v>
      </c>
      <c r="T771" s="6" t="s">
        <v>33</v>
      </c>
    </row>
    <row r="772">
      <c r="A772" s="5">
        <v>771.0</v>
      </c>
      <c r="B772" s="6" t="s">
        <v>3484</v>
      </c>
      <c r="C772" s="7" t="s">
        <v>3484</v>
      </c>
      <c r="D772" s="8" t="s">
        <v>1146</v>
      </c>
      <c r="E772" s="8" t="s">
        <v>22</v>
      </c>
      <c r="F772" s="8" t="s">
        <v>793</v>
      </c>
      <c r="G772" s="6" t="s">
        <v>1035</v>
      </c>
      <c r="H772" s="9">
        <v>198.0</v>
      </c>
      <c r="I772" s="6" t="s">
        <v>3485</v>
      </c>
      <c r="J772" s="10" t="s">
        <v>3486</v>
      </c>
      <c r="K772" s="6" t="s">
        <v>26</v>
      </c>
      <c r="L772" s="11">
        <v>45231.0</v>
      </c>
      <c r="M772" s="11">
        <v>45231.0</v>
      </c>
      <c r="N772" s="12"/>
      <c r="O772" s="6" t="s">
        <v>275</v>
      </c>
      <c r="P772" s="6" t="s">
        <v>3487</v>
      </c>
      <c r="Q772" s="6" t="s">
        <v>30</v>
      </c>
      <c r="R772" s="6" t="s">
        <v>31</v>
      </c>
      <c r="S772" s="6" t="s">
        <v>32</v>
      </c>
      <c r="T772" s="6" t="s">
        <v>33</v>
      </c>
    </row>
    <row r="773">
      <c r="A773" s="5">
        <v>772.0</v>
      </c>
      <c r="B773" s="6" t="s">
        <v>59</v>
      </c>
      <c r="C773" s="7" t="s">
        <v>59</v>
      </c>
      <c r="D773" s="8" t="s">
        <v>35</v>
      </c>
      <c r="E773" s="8" t="s">
        <v>22</v>
      </c>
      <c r="F773" s="8" t="s">
        <v>36</v>
      </c>
      <c r="G773" s="6" t="s">
        <v>2536</v>
      </c>
      <c r="H773" s="9">
        <v>197.0</v>
      </c>
      <c r="I773" s="6" t="s">
        <v>3488</v>
      </c>
      <c r="J773" s="10" t="s">
        <v>3489</v>
      </c>
      <c r="K773" s="6" t="s">
        <v>26</v>
      </c>
      <c r="L773" s="11">
        <v>45231.0</v>
      </c>
      <c r="M773" s="11">
        <v>45231.0</v>
      </c>
      <c r="N773" s="12"/>
      <c r="O773" s="6" t="s">
        <v>39</v>
      </c>
      <c r="P773" s="6" t="s">
        <v>29</v>
      </c>
      <c r="Q773" s="6" t="s">
        <v>30</v>
      </c>
      <c r="R773" s="6" t="s">
        <v>31</v>
      </c>
      <c r="S773" s="6" t="s">
        <v>32</v>
      </c>
      <c r="T773" s="6" t="s">
        <v>33</v>
      </c>
    </row>
    <row r="774">
      <c r="A774" s="5">
        <v>773.0</v>
      </c>
      <c r="B774" s="6" t="s">
        <v>3490</v>
      </c>
      <c r="C774" s="6" t="s">
        <v>3491</v>
      </c>
      <c r="D774" s="8" t="s">
        <v>1152</v>
      </c>
      <c r="E774" s="8" t="s">
        <v>2968</v>
      </c>
      <c r="F774" s="8" t="s">
        <v>1153</v>
      </c>
      <c r="G774" s="6" t="s">
        <v>2541</v>
      </c>
      <c r="H774" s="9">
        <v>202.0</v>
      </c>
      <c r="I774" s="6" t="s">
        <v>3492</v>
      </c>
      <c r="J774" s="10" t="s">
        <v>3461</v>
      </c>
      <c r="K774" s="6" t="s">
        <v>145</v>
      </c>
      <c r="L774" s="11">
        <v>45231.0</v>
      </c>
      <c r="M774" s="11">
        <v>45231.0</v>
      </c>
      <c r="N774" s="12"/>
      <c r="O774" s="6" t="s">
        <v>28</v>
      </c>
      <c r="P774" s="6" t="s">
        <v>3193</v>
      </c>
      <c r="Q774" s="6" t="s">
        <v>30</v>
      </c>
      <c r="R774" s="6" t="s">
        <v>3139</v>
      </c>
      <c r="S774" s="6" t="s">
        <v>32</v>
      </c>
      <c r="T774" s="6" t="s">
        <v>33</v>
      </c>
    </row>
    <row r="775" ht="19.5" customHeight="1">
      <c r="A775" s="5">
        <v>774.0</v>
      </c>
      <c r="B775" s="6" t="s">
        <v>3493</v>
      </c>
      <c r="C775" s="7" t="s">
        <v>3493</v>
      </c>
      <c r="D775" s="8" t="s">
        <v>3494</v>
      </c>
      <c r="E775" s="8" t="s">
        <v>3495</v>
      </c>
      <c r="F775" s="8" t="s">
        <v>3496</v>
      </c>
      <c r="G775" s="6" t="s">
        <v>3497</v>
      </c>
      <c r="H775" s="9">
        <v>200.0</v>
      </c>
      <c r="I775" s="6" t="s">
        <v>3498</v>
      </c>
      <c r="J775" s="10" t="s">
        <v>3499</v>
      </c>
      <c r="K775" s="6" t="s">
        <v>26</v>
      </c>
      <c r="L775" s="11">
        <v>45231.0</v>
      </c>
      <c r="M775" s="11">
        <v>45231.0</v>
      </c>
      <c r="N775" s="12"/>
      <c r="O775" s="6" t="s">
        <v>28</v>
      </c>
      <c r="P775" s="6" t="s">
        <v>3500</v>
      </c>
      <c r="Q775" s="6" t="s">
        <v>30</v>
      </c>
      <c r="R775" s="6" t="s">
        <v>3501</v>
      </c>
      <c r="S775" s="6" t="s">
        <v>32</v>
      </c>
      <c r="T775" s="6" t="s">
        <v>33</v>
      </c>
    </row>
    <row r="776">
      <c r="A776" s="5">
        <v>775.0</v>
      </c>
      <c r="B776" s="6" t="s">
        <v>3502</v>
      </c>
      <c r="C776" s="7" t="s">
        <v>3502</v>
      </c>
      <c r="D776" s="8" t="s">
        <v>2669</v>
      </c>
      <c r="E776" s="8" t="s">
        <v>122</v>
      </c>
      <c r="F776" s="8" t="s">
        <v>2670</v>
      </c>
      <c r="G776" s="6"/>
      <c r="H776" s="9">
        <v>209.0</v>
      </c>
      <c r="I776" s="6" t="s">
        <v>3503</v>
      </c>
      <c r="J776" s="10" t="s">
        <v>3504</v>
      </c>
      <c r="K776" s="6" t="s">
        <v>145</v>
      </c>
      <c r="L776" s="11">
        <v>45231.0</v>
      </c>
      <c r="M776" s="11">
        <v>45231.0</v>
      </c>
      <c r="N776" s="12"/>
      <c r="O776" s="6" t="s">
        <v>28</v>
      </c>
      <c r="P776" s="6" t="s">
        <v>3500</v>
      </c>
      <c r="Q776" s="6" t="s">
        <v>30</v>
      </c>
      <c r="R776" s="6" t="s">
        <v>31</v>
      </c>
      <c r="S776" s="6" t="s">
        <v>32</v>
      </c>
      <c r="T776" s="6" t="s">
        <v>33</v>
      </c>
    </row>
    <row r="777" ht="28.5" customHeight="1">
      <c r="A777" s="5">
        <v>776.0</v>
      </c>
      <c r="B777" s="6" t="s">
        <v>3505</v>
      </c>
      <c r="C777" s="7" t="s">
        <v>3506</v>
      </c>
      <c r="D777" s="8" t="s">
        <v>923</v>
      </c>
      <c r="E777" s="8" t="s">
        <v>53</v>
      </c>
      <c r="F777" s="8" t="s">
        <v>924</v>
      </c>
      <c r="G777" s="6" t="s">
        <v>3507</v>
      </c>
      <c r="H777" s="9">
        <v>208.0</v>
      </c>
      <c r="I777" s="6" t="s">
        <v>3508</v>
      </c>
      <c r="J777" s="10" t="s">
        <v>3509</v>
      </c>
      <c r="K777" s="6" t="s">
        <v>145</v>
      </c>
      <c r="L777" s="11">
        <v>45231.0</v>
      </c>
      <c r="M777" s="11">
        <v>45231.0</v>
      </c>
      <c r="N777" s="6" t="s">
        <v>1818</v>
      </c>
      <c r="O777" s="6" t="s">
        <v>28</v>
      </c>
      <c r="P777" s="6" t="s">
        <v>402</v>
      </c>
      <c r="Q777" s="6" t="s">
        <v>30</v>
      </c>
      <c r="R777" s="6" t="s">
        <v>31</v>
      </c>
      <c r="S777" s="6" t="s">
        <v>32</v>
      </c>
      <c r="T777" s="6" t="s">
        <v>33</v>
      </c>
    </row>
    <row r="778">
      <c r="A778" s="5">
        <v>777.0</v>
      </c>
      <c r="B778" s="6" t="s">
        <v>3510</v>
      </c>
      <c r="C778" s="7" t="s">
        <v>3511</v>
      </c>
      <c r="D778" s="8" t="s">
        <v>2890</v>
      </c>
      <c r="E778" s="8" t="s">
        <v>22</v>
      </c>
      <c r="F778" s="8" t="s">
        <v>754</v>
      </c>
      <c r="G778" s="6" t="s">
        <v>54</v>
      </c>
      <c r="H778" s="9">
        <v>216.0</v>
      </c>
      <c r="I778" s="6" t="s">
        <v>3512</v>
      </c>
      <c r="J778" s="10" t="s">
        <v>3513</v>
      </c>
      <c r="K778" s="6" t="s">
        <v>145</v>
      </c>
      <c r="L778" s="11">
        <v>45231.0</v>
      </c>
      <c r="M778" s="11">
        <v>45261.0</v>
      </c>
      <c r="N778" s="12"/>
      <c r="O778" s="6" t="s">
        <v>28</v>
      </c>
      <c r="P778" s="6" t="s">
        <v>519</v>
      </c>
      <c r="Q778" s="6" t="s">
        <v>319</v>
      </c>
      <c r="R778" s="6" t="s">
        <v>243</v>
      </c>
      <c r="S778" s="6" t="s">
        <v>32</v>
      </c>
      <c r="T778" s="6" t="s">
        <v>33</v>
      </c>
    </row>
    <row r="779" ht="20.25" customHeight="1">
      <c r="A779" s="5">
        <v>778.0</v>
      </c>
      <c r="B779" s="6" t="s">
        <v>3514</v>
      </c>
      <c r="C779" s="7" t="s">
        <v>3514</v>
      </c>
      <c r="D779" s="8" t="s">
        <v>3062</v>
      </c>
      <c r="E779" s="8" t="s">
        <v>3514</v>
      </c>
      <c r="F779" s="8" t="s">
        <v>3514</v>
      </c>
      <c r="G779" s="6" t="s">
        <v>3515</v>
      </c>
      <c r="H779" s="9">
        <v>221.0</v>
      </c>
      <c r="I779" s="6" t="s">
        <v>3516</v>
      </c>
      <c r="J779" s="10" t="s">
        <v>3064</v>
      </c>
      <c r="K779" s="6" t="s">
        <v>145</v>
      </c>
      <c r="L779" s="11">
        <v>45231.0</v>
      </c>
      <c r="M779" s="11">
        <v>45261.0</v>
      </c>
      <c r="N779" s="12"/>
      <c r="O779" s="6" t="s">
        <v>28</v>
      </c>
      <c r="P779" s="6" t="s">
        <v>250</v>
      </c>
      <c r="Q779" s="6" t="s">
        <v>30</v>
      </c>
      <c r="R779" s="6" t="s">
        <v>251</v>
      </c>
      <c r="S779" s="6" t="s">
        <v>32</v>
      </c>
      <c r="T779" s="6" t="s">
        <v>33</v>
      </c>
    </row>
    <row r="780">
      <c r="A780" s="5">
        <v>779.0</v>
      </c>
      <c r="B780" s="6" t="s">
        <v>3517</v>
      </c>
      <c r="C780" s="7" t="s">
        <v>3518</v>
      </c>
      <c r="D780" s="8" t="s">
        <v>1152</v>
      </c>
      <c r="E780" s="8" t="s">
        <v>2968</v>
      </c>
      <c r="F780" s="8" t="s">
        <v>1153</v>
      </c>
      <c r="G780" s="6" t="s">
        <v>2791</v>
      </c>
      <c r="H780" s="9">
        <v>220.0</v>
      </c>
      <c r="I780" s="6" t="s">
        <v>3519</v>
      </c>
      <c r="J780" s="10" t="s">
        <v>3520</v>
      </c>
      <c r="K780" s="6" t="s">
        <v>145</v>
      </c>
      <c r="L780" s="11">
        <v>45231.0</v>
      </c>
      <c r="M780" s="11">
        <v>45261.0</v>
      </c>
      <c r="N780" s="12"/>
      <c r="O780" s="6" t="s">
        <v>137</v>
      </c>
      <c r="P780" s="6" t="s">
        <v>3521</v>
      </c>
      <c r="Q780" s="6" t="s">
        <v>30</v>
      </c>
      <c r="R780" s="6" t="s">
        <v>3522</v>
      </c>
      <c r="S780" s="6" t="s">
        <v>32</v>
      </c>
      <c r="T780" s="6" t="s">
        <v>33</v>
      </c>
    </row>
    <row r="781">
      <c r="A781" s="5">
        <v>780.0</v>
      </c>
      <c r="B781" s="6" t="s">
        <v>3523</v>
      </c>
      <c r="C781" s="7" t="s">
        <v>3524</v>
      </c>
      <c r="D781" s="8" t="s">
        <v>3404</v>
      </c>
      <c r="E781" s="8" t="s">
        <v>122</v>
      </c>
      <c r="F781" s="8" t="s">
        <v>3405</v>
      </c>
      <c r="G781" s="6" t="s">
        <v>436</v>
      </c>
      <c r="H781" s="9">
        <v>222.0</v>
      </c>
      <c r="I781" s="6" t="s">
        <v>3525</v>
      </c>
      <c r="J781" s="10" t="s">
        <v>3526</v>
      </c>
      <c r="K781" s="6" t="s">
        <v>145</v>
      </c>
      <c r="L781" s="11">
        <v>45231.0</v>
      </c>
      <c r="M781" s="11">
        <v>45261.0</v>
      </c>
      <c r="N781" s="12"/>
      <c r="O781" s="6" t="s">
        <v>28</v>
      </c>
      <c r="P781" s="6" t="s">
        <v>617</v>
      </c>
      <c r="Q781" s="6" t="s">
        <v>319</v>
      </c>
      <c r="R781" s="6" t="s">
        <v>444</v>
      </c>
      <c r="S781" s="6" t="s">
        <v>32</v>
      </c>
      <c r="T781" s="6" t="s">
        <v>33</v>
      </c>
    </row>
    <row r="782">
      <c r="A782" s="5">
        <v>781.0</v>
      </c>
      <c r="B782" s="6" t="s">
        <v>3527</v>
      </c>
      <c r="C782" s="6" t="s">
        <v>3528</v>
      </c>
      <c r="D782" s="8" t="s">
        <v>3529</v>
      </c>
      <c r="E782" s="8" t="s">
        <v>2968</v>
      </c>
      <c r="F782" s="8" t="s">
        <v>3530</v>
      </c>
      <c r="G782" s="6" t="s">
        <v>1768</v>
      </c>
      <c r="H782" s="9">
        <v>234.0</v>
      </c>
      <c r="I782" s="6" t="s">
        <v>3531</v>
      </c>
      <c r="J782" s="10" t="s">
        <v>3532</v>
      </c>
      <c r="K782" s="6" t="s">
        <v>26</v>
      </c>
      <c r="L782" s="11">
        <v>45231.0</v>
      </c>
      <c r="M782" s="11">
        <v>45261.0</v>
      </c>
      <c r="N782" s="12"/>
      <c r="O782" s="6" t="s">
        <v>28</v>
      </c>
      <c r="P782" s="6" t="s">
        <v>563</v>
      </c>
      <c r="Q782" s="6" t="s">
        <v>30</v>
      </c>
      <c r="R782" s="6" t="s">
        <v>564</v>
      </c>
      <c r="S782" s="6" t="s">
        <v>32</v>
      </c>
      <c r="T782" s="6" t="s">
        <v>33</v>
      </c>
    </row>
    <row r="783">
      <c r="A783" s="5">
        <v>782.0</v>
      </c>
      <c r="B783" s="6" t="s">
        <v>3533</v>
      </c>
      <c r="C783" s="7" t="s">
        <v>3534</v>
      </c>
      <c r="D783" s="8" t="s">
        <v>52</v>
      </c>
      <c r="E783" s="8" t="s">
        <v>53</v>
      </c>
      <c r="F783" s="8" t="s">
        <v>54</v>
      </c>
      <c r="G783" s="6" t="s">
        <v>1009</v>
      </c>
      <c r="H783" s="9">
        <v>238.0</v>
      </c>
      <c r="I783" s="6" t="s">
        <v>3535</v>
      </c>
      <c r="J783" s="10" t="s">
        <v>3536</v>
      </c>
      <c r="K783" s="6" t="s">
        <v>26</v>
      </c>
      <c r="L783" s="11">
        <v>45231.0</v>
      </c>
      <c r="M783" s="6" t="s">
        <v>2783</v>
      </c>
      <c r="N783" s="12"/>
      <c r="O783" s="6" t="s">
        <v>275</v>
      </c>
      <c r="P783" s="6" t="s">
        <v>738</v>
      </c>
      <c r="Q783" s="6" t="s">
        <v>30</v>
      </c>
      <c r="R783" s="6" t="s">
        <v>277</v>
      </c>
      <c r="S783" s="6" t="s">
        <v>32</v>
      </c>
      <c r="T783" s="6" t="s">
        <v>33</v>
      </c>
    </row>
    <row r="784">
      <c r="A784" s="5">
        <v>783.0</v>
      </c>
      <c r="B784" s="6" t="s">
        <v>3537</v>
      </c>
      <c r="C784" s="7" t="s">
        <v>3538</v>
      </c>
      <c r="D784" s="8" t="s">
        <v>405</v>
      </c>
      <c r="E784" s="13"/>
      <c r="F784" s="8" t="s">
        <v>406</v>
      </c>
      <c r="G784" s="6" t="s">
        <v>2805</v>
      </c>
      <c r="H784" s="9">
        <v>219.0</v>
      </c>
      <c r="I784" s="6" t="s">
        <v>3539</v>
      </c>
      <c r="J784" s="10" t="s">
        <v>3540</v>
      </c>
      <c r="K784" s="6" t="s">
        <v>145</v>
      </c>
      <c r="L784" s="11">
        <v>45261.0</v>
      </c>
      <c r="M784" s="11">
        <v>45261.0</v>
      </c>
      <c r="N784" s="6" t="s">
        <v>462</v>
      </c>
      <c r="O784" s="6" t="s">
        <v>28</v>
      </c>
      <c r="P784" s="6" t="s">
        <v>326</v>
      </c>
      <c r="Q784" s="6" t="s">
        <v>30</v>
      </c>
      <c r="R784" s="6" t="s">
        <v>31</v>
      </c>
      <c r="S784" s="6" t="s">
        <v>32</v>
      </c>
      <c r="T784" s="6" t="s">
        <v>33</v>
      </c>
    </row>
    <row r="785">
      <c r="A785" s="5">
        <v>784.0</v>
      </c>
      <c r="B785" s="6" t="s">
        <v>3541</v>
      </c>
      <c r="C785" s="7" t="s">
        <v>3541</v>
      </c>
      <c r="D785" s="8" t="s">
        <v>1094</v>
      </c>
      <c r="E785" s="8" t="s">
        <v>2968</v>
      </c>
      <c r="F785" s="8" t="s">
        <v>3542</v>
      </c>
      <c r="G785" s="6" t="s">
        <v>2810</v>
      </c>
      <c r="H785" s="9">
        <v>224.0</v>
      </c>
      <c r="I785" s="6" t="s">
        <v>3543</v>
      </c>
      <c r="J785" s="10" t="s">
        <v>3544</v>
      </c>
      <c r="K785" s="6" t="s">
        <v>145</v>
      </c>
      <c r="L785" s="11">
        <v>45261.0</v>
      </c>
      <c r="M785" s="11">
        <v>45261.0</v>
      </c>
      <c r="N785" s="6" t="s">
        <v>1422</v>
      </c>
      <c r="O785" s="6" t="s">
        <v>28</v>
      </c>
      <c r="P785" s="6" t="s">
        <v>170</v>
      </c>
      <c r="Q785" s="6" t="s">
        <v>30</v>
      </c>
      <c r="R785" s="6" t="s">
        <v>31</v>
      </c>
      <c r="S785" s="6" t="s">
        <v>32</v>
      </c>
      <c r="T785" s="6" t="s">
        <v>33</v>
      </c>
    </row>
    <row r="786">
      <c r="A786" s="14">
        <v>785.0</v>
      </c>
      <c r="B786" s="6" t="s">
        <v>3545</v>
      </c>
      <c r="C786" s="7" t="s">
        <v>3546</v>
      </c>
      <c r="D786" s="8" t="s">
        <v>21</v>
      </c>
      <c r="E786" s="8" t="s">
        <v>22</v>
      </c>
      <c r="F786" s="8" t="s">
        <v>23</v>
      </c>
      <c r="G786" s="6" t="s">
        <v>2810</v>
      </c>
      <c r="H786" s="9">
        <v>227.0</v>
      </c>
      <c r="I786" s="6" t="s">
        <v>3547</v>
      </c>
      <c r="J786" s="10" t="s">
        <v>3548</v>
      </c>
      <c r="K786" s="6" t="s">
        <v>145</v>
      </c>
      <c r="L786" s="11">
        <v>45261.0</v>
      </c>
      <c r="M786" s="11">
        <v>45261.0</v>
      </c>
      <c r="N786" s="12"/>
      <c r="O786" s="6" t="s">
        <v>28</v>
      </c>
      <c r="P786" s="6" t="s">
        <v>326</v>
      </c>
      <c r="Q786" s="6" t="s">
        <v>30</v>
      </c>
      <c r="R786" s="6" t="s">
        <v>343</v>
      </c>
      <c r="S786" s="6" t="s">
        <v>32</v>
      </c>
      <c r="T786" s="6" t="s">
        <v>33</v>
      </c>
    </row>
    <row r="787">
      <c r="A787" s="5">
        <v>786.0</v>
      </c>
      <c r="B787" s="6" t="s">
        <v>3549</v>
      </c>
      <c r="C787" s="7" t="s">
        <v>3549</v>
      </c>
      <c r="D787" s="8" t="s">
        <v>82</v>
      </c>
      <c r="E787" s="8" t="s">
        <v>53</v>
      </c>
      <c r="F787" s="8" t="s">
        <v>84</v>
      </c>
      <c r="G787" s="6" t="s">
        <v>133</v>
      </c>
      <c r="H787" s="9">
        <v>230.0</v>
      </c>
      <c r="I787" s="6" t="s">
        <v>3550</v>
      </c>
      <c r="J787" s="10" t="s">
        <v>3316</v>
      </c>
      <c r="K787" s="6" t="s">
        <v>145</v>
      </c>
      <c r="L787" s="11">
        <v>45261.0</v>
      </c>
      <c r="M787" s="11">
        <v>45261.0</v>
      </c>
      <c r="N787" s="12"/>
      <c r="O787" s="6" t="s">
        <v>28</v>
      </c>
      <c r="P787" s="6" t="s">
        <v>1268</v>
      </c>
      <c r="Q787" s="6" t="s">
        <v>30</v>
      </c>
      <c r="R787" s="6" t="s">
        <v>126</v>
      </c>
      <c r="S787" s="6" t="s">
        <v>32</v>
      </c>
      <c r="T787" s="6" t="s">
        <v>33</v>
      </c>
    </row>
    <row r="788">
      <c r="A788" s="5">
        <v>787.0</v>
      </c>
      <c r="B788" s="6" t="s">
        <v>3551</v>
      </c>
      <c r="C788" s="7" t="s">
        <v>2332</v>
      </c>
      <c r="D788" s="8" t="s">
        <v>338</v>
      </c>
      <c r="E788" s="8" t="s">
        <v>22</v>
      </c>
      <c r="F788" s="8" t="s">
        <v>339</v>
      </c>
      <c r="G788" s="6" t="s">
        <v>1549</v>
      </c>
      <c r="H788" s="9">
        <v>233.0</v>
      </c>
      <c r="I788" s="6" t="s">
        <v>3552</v>
      </c>
      <c r="J788" s="10" t="s">
        <v>3553</v>
      </c>
      <c r="K788" s="6" t="s">
        <v>145</v>
      </c>
      <c r="L788" s="11">
        <v>45261.0</v>
      </c>
      <c r="M788" s="11">
        <v>45261.0</v>
      </c>
      <c r="N788" s="12"/>
      <c r="O788" s="6" t="s">
        <v>28</v>
      </c>
      <c r="P788" s="6" t="s">
        <v>3500</v>
      </c>
      <c r="Q788" s="6" t="s">
        <v>30</v>
      </c>
      <c r="R788" s="6" t="s">
        <v>3501</v>
      </c>
      <c r="S788" s="6" t="s">
        <v>32</v>
      </c>
      <c r="T788" s="6" t="s">
        <v>33</v>
      </c>
    </row>
    <row r="789">
      <c r="A789" s="5">
        <v>788.0</v>
      </c>
      <c r="B789" s="6" t="s">
        <v>3554</v>
      </c>
      <c r="C789" s="7" t="s">
        <v>3554</v>
      </c>
      <c r="D789" s="8" t="s">
        <v>1152</v>
      </c>
      <c r="E789" s="8" t="s">
        <v>2968</v>
      </c>
      <c r="F789" s="8" t="s">
        <v>1153</v>
      </c>
      <c r="G789" s="6" t="s">
        <v>115</v>
      </c>
      <c r="H789" s="9">
        <v>235.0</v>
      </c>
      <c r="I789" s="6" t="s">
        <v>3555</v>
      </c>
      <c r="J789" s="10" t="s">
        <v>3461</v>
      </c>
      <c r="K789" s="6" t="s">
        <v>145</v>
      </c>
      <c r="L789" s="11">
        <v>45261.0</v>
      </c>
      <c r="M789" s="11">
        <v>45261.0</v>
      </c>
      <c r="N789" s="12"/>
      <c r="O789" s="6" t="s">
        <v>28</v>
      </c>
      <c r="P789" s="6" t="s">
        <v>3308</v>
      </c>
      <c r="Q789" s="6" t="s">
        <v>30</v>
      </c>
      <c r="R789" s="6" t="s">
        <v>3309</v>
      </c>
      <c r="S789" s="6" t="s">
        <v>32</v>
      </c>
      <c r="T789" s="6" t="s">
        <v>33</v>
      </c>
    </row>
    <row r="790">
      <c r="A790" s="5">
        <v>789.0</v>
      </c>
      <c r="B790" s="6" t="s">
        <v>3556</v>
      </c>
      <c r="C790" s="7" t="s">
        <v>3556</v>
      </c>
      <c r="D790" s="8" t="s">
        <v>35</v>
      </c>
      <c r="E790" s="8" t="s">
        <v>22</v>
      </c>
      <c r="F790" s="8" t="s">
        <v>36</v>
      </c>
      <c r="G790" s="6"/>
      <c r="H790" s="9">
        <v>237.0</v>
      </c>
      <c r="I790" s="6" t="s">
        <v>3557</v>
      </c>
      <c r="J790" s="10" t="s">
        <v>3558</v>
      </c>
      <c r="K790" s="6" t="s">
        <v>26</v>
      </c>
      <c r="L790" s="11">
        <v>45261.0</v>
      </c>
      <c r="M790" s="6" t="s">
        <v>2783</v>
      </c>
      <c r="N790" s="12"/>
      <c r="O790" s="6" t="s">
        <v>39</v>
      </c>
      <c r="P790" s="6" t="s">
        <v>3559</v>
      </c>
      <c r="Q790" s="6" t="s">
        <v>30</v>
      </c>
      <c r="R790" s="6" t="s">
        <v>3560</v>
      </c>
      <c r="S790" s="6" t="s">
        <v>32</v>
      </c>
      <c r="T790" s="6" t="s">
        <v>33</v>
      </c>
    </row>
    <row r="791">
      <c r="A791" s="5">
        <v>790.0</v>
      </c>
      <c r="B791" s="6" t="s">
        <v>3561</v>
      </c>
      <c r="C791" s="7" t="s">
        <v>3561</v>
      </c>
      <c r="D791" s="8" t="s">
        <v>2669</v>
      </c>
      <c r="E791" s="8" t="s">
        <v>122</v>
      </c>
      <c r="F791" s="8" t="s">
        <v>2670</v>
      </c>
      <c r="G791" s="6"/>
      <c r="H791" s="9">
        <v>240.0</v>
      </c>
      <c r="I791" s="6" t="s">
        <v>3562</v>
      </c>
      <c r="J791" s="10" t="s">
        <v>3563</v>
      </c>
      <c r="K791" s="6" t="s">
        <v>145</v>
      </c>
      <c r="L791" s="11">
        <v>45261.0</v>
      </c>
      <c r="M791" s="6" t="s">
        <v>2783</v>
      </c>
      <c r="N791" s="12"/>
      <c r="O791" s="6" t="s">
        <v>28</v>
      </c>
      <c r="P791" s="6" t="s">
        <v>2911</v>
      </c>
      <c r="Q791" s="6" t="s">
        <v>30</v>
      </c>
      <c r="R791" s="6" t="s">
        <v>3564</v>
      </c>
      <c r="S791" s="6" t="s">
        <v>32</v>
      </c>
      <c r="T791" s="6" t="s">
        <v>33</v>
      </c>
    </row>
    <row r="792">
      <c r="A792" s="5">
        <v>791.0</v>
      </c>
      <c r="B792" s="6" t="s">
        <v>3565</v>
      </c>
      <c r="C792" s="7" t="s">
        <v>3565</v>
      </c>
      <c r="D792" s="8" t="s">
        <v>2669</v>
      </c>
      <c r="E792" s="8" t="s">
        <v>122</v>
      </c>
      <c r="F792" s="8" t="s">
        <v>2670</v>
      </c>
      <c r="G792" s="6" t="s">
        <v>36</v>
      </c>
      <c r="H792" s="9">
        <v>244.0</v>
      </c>
      <c r="I792" s="6" t="s">
        <v>3566</v>
      </c>
      <c r="J792" s="10" t="s">
        <v>3567</v>
      </c>
      <c r="K792" s="6" t="s">
        <v>145</v>
      </c>
      <c r="L792" s="11">
        <v>45261.0</v>
      </c>
      <c r="M792" s="6" t="s">
        <v>2783</v>
      </c>
      <c r="N792" s="12"/>
      <c r="O792" s="6" t="s">
        <v>28</v>
      </c>
      <c r="P792" s="6" t="s">
        <v>40</v>
      </c>
      <c r="Q792" s="6" t="s">
        <v>30</v>
      </c>
      <c r="R792" s="6" t="s">
        <v>41</v>
      </c>
      <c r="S792" s="6" t="s">
        <v>32</v>
      </c>
      <c r="T792" s="6" t="s">
        <v>33</v>
      </c>
    </row>
    <row r="793">
      <c r="A793" s="5">
        <v>792.0</v>
      </c>
      <c r="B793" s="6" t="s">
        <v>3568</v>
      </c>
      <c r="C793" s="7" t="s">
        <v>3569</v>
      </c>
      <c r="D793" s="8" t="s">
        <v>3570</v>
      </c>
      <c r="E793" s="8" t="s">
        <v>122</v>
      </c>
      <c r="F793" s="8" t="s">
        <v>3571</v>
      </c>
      <c r="G793" s="6" t="s">
        <v>2838</v>
      </c>
      <c r="H793" s="9">
        <v>254.0</v>
      </c>
      <c r="I793" s="6" t="s">
        <v>3572</v>
      </c>
      <c r="J793" s="10" t="s">
        <v>3573</v>
      </c>
      <c r="K793" s="6" t="s">
        <v>145</v>
      </c>
      <c r="L793" s="11">
        <v>45261.0</v>
      </c>
      <c r="M793" s="6" t="s">
        <v>2783</v>
      </c>
      <c r="N793" s="6" t="s">
        <v>1819</v>
      </c>
      <c r="O793" s="6" t="s">
        <v>28</v>
      </c>
      <c r="P793" s="12"/>
      <c r="Q793" s="6" t="s">
        <v>30</v>
      </c>
      <c r="R793" s="6" t="s">
        <v>72</v>
      </c>
      <c r="S793" s="6" t="s">
        <v>32</v>
      </c>
      <c r="T793" s="6" t="s">
        <v>33</v>
      </c>
    </row>
    <row r="794">
      <c r="A794" s="5">
        <v>793.0</v>
      </c>
      <c r="B794" s="6" t="s">
        <v>3574</v>
      </c>
      <c r="C794" s="6" t="s">
        <v>3575</v>
      </c>
      <c r="D794" s="8" t="s">
        <v>3576</v>
      </c>
      <c r="E794" s="8" t="s">
        <v>3577</v>
      </c>
      <c r="F794" s="8" t="s">
        <v>3578</v>
      </c>
      <c r="G794" s="6"/>
      <c r="H794" s="9">
        <v>255.0</v>
      </c>
      <c r="I794" s="6" t="s">
        <v>3579</v>
      </c>
      <c r="J794" s="10" t="s">
        <v>3580</v>
      </c>
      <c r="K794" s="6" t="s">
        <v>26</v>
      </c>
      <c r="L794" s="11">
        <v>45261.0</v>
      </c>
      <c r="M794" s="6" t="s">
        <v>1819</v>
      </c>
      <c r="N794" s="12"/>
      <c r="O794" s="6" t="s">
        <v>28</v>
      </c>
      <c r="P794" s="6" t="s">
        <v>3581</v>
      </c>
      <c r="Q794" s="6" t="s">
        <v>30</v>
      </c>
      <c r="R794" s="6" t="s">
        <v>277</v>
      </c>
      <c r="S794" s="6" t="s">
        <v>32</v>
      </c>
      <c r="T794" s="6" t="s">
        <v>33</v>
      </c>
    </row>
    <row r="795">
      <c r="A795" s="5">
        <v>794.0</v>
      </c>
      <c r="B795" s="6" t="s">
        <v>3582</v>
      </c>
      <c r="C795" s="7" t="s">
        <v>3582</v>
      </c>
      <c r="D795" s="8" t="s">
        <v>3583</v>
      </c>
      <c r="E795" s="8" t="s">
        <v>322</v>
      </c>
      <c r="F795" s="8" t="s">
        <v>3584</v>
      </c>
      <c r="G795" s="6" t="s">
        <v>2849</v>
      </c>
      <c r="H795" s="9">
        <v>276.0</v>
      </c>
      <c r="I795" s="6" t="s">
        <v>3585</v>
      </c>
      <c r="J795" s="10" t="s">
        <v>3586</v>
      </c>
      <c r="K795" s="6" t="s">
        <v>26</v>
      </c>
      <c r="L795" s="11">
        <v>45261.0</v>
      </c>
      <c r="M795" s="6" t="s">
        <v>1818</v>
      </c>
      <c r="N795" s="12"/>
      <c r="O795" s="6" t="s">
        <v>28</v>
      </c>
      <c r="P795" s="12"/>
      <c r="Q795" s="6" t="s">
        <v>30</v>
      </c>
      <c r="R795" s="6" t="s">
        <v>3587</v>
      </c>
      <c r="S795" s="6" t="s">
        <v>32</v>
      </c>
      <c r="T795" s="6" t="s">
        <v>33</v>
      </c>
    </row>
    <row r="796">
      <c r="A796" s="5">
        <v>795.0</v>
      </c>
      <c r="B796" s="6" t="s">
        <v>1781</v>
      </c>
      <c r="C796" s="7" t="s">
        <v>1781</v>
      </c>
      <c r="D796" s="8" t="s">
        <v>1782</v>
      </c>
      <c r="E796" s="8" t="s">
        <v>53</v>
      </c>
      <c r="F796" s="8" t="s">
        <v>1783</v>
      </c>
      <c r="G796" s="6" t="s">
        <v>1019</v>
      </c>
      <c r="H796" s="9">
        <v>292.0</v>
      </c>
      <c r="I796" s="6" t="s">
        <v>3588</v>
      </c>
      <c r="J796" s="10" t="s">
        <v>3589</v>
      </c>
      <c r="K796" s="6" t="s">
        <v>26</v>
      </c>
      <c r="L796" s="11">
        <v>45261.0</v>
      </c>
      <c r="M796" s="6" t="s">
        <v>1422</v>
      </c>
      <c r="N796" s="12"/>
      <c r="O796" s="6" t="s">
        <v>39</v>
      </c>
      <c r="P796" s="6" t="s">
        <v>29</v>
      </c>
      <c r="Q796" s="6" t="s">
        <v>30</v>
      </c>
      <c r="R796" s="6" t="s">
        <v>31</v>
      </c>
      <c r="S796" s="6" t="s">
        <v>32</v>
      </c>
      <c r="T796" s="6" t="s">
        <v>33</v>
      </c>
    </row>
    <row r="797">
      <c r="A797" s="5">
        <v>796.0</v>
      </c>
      <c r="B797" s="6" t="s">
        <v>3590</v>
      </c>
      <c r="C797" s="7" t="s">
        <v>3590</v>
      </c>
      <c r="D797" s="8" t="s">
        <v>35</v>
      </c>
      <c r="E797" s="8" t="s">
        <v>22</v>
      </c>
      <c r="F797" s="8" t="s">
        <v>36</v>
      </c>
      <c r="G797" s="6" t="s">
        <v>2859</v>
      </c>
      <c r="H797" s="9">
        <v>367.0</v>
      </c>
      <c r="I797" s="6" t="s">
        <v>3591</v>
      </c>
      <c r="J797" s="10" t="s">
        <v>3592</v>
      </c>
      <c r="K797" s="6" t="s">
        <v>26</v>
      </c>
      <c r="L797" s="11">
        <v>45261.0</v>
      </c>
      <c r="M797" s="11">
        <v>44959.0</v>
      </c>
      <c r="N797" s="12"/>
      <c r="O797" s="6" t="s">
        <v>39</v>
      </c>
      <c r="P797" s="6" t="s">
        <v>3559</v>
      </c>
      <c r="Q797" s="6" t="s">
        <v>30</v>
      </c>
      <c r="R797" s="6" t="s">
        <v>3560</v>
      </c>
      <c r="S797" s="6" t="s">
        <v>32</v>
      </c>
      <c r="T797" s="6" t="s">
        <v>33</v>
      </c>
    </row>
    <row r="798">
      <c r="A798" s="5">
        <v>797.0</v>
      </c>
      <c r="B798" s="6" t="s">
        <v>3593</v>
      </c>
      <c r="C798" s="7" t="s">
        <v>3593</v>
      </c>
      <c r="D798" s="8" t="s">
        <v>35</v>
      </c>
      <c r="E798" s="8" t="s">
        <v>22</v>
      </c>
      <c r="F798" s="8" t="s">
        <v>36</v>
      </c>
      <c r="G798" s="6"/>
      <c r="H798" s="9">
        <v>371.0</v>
      </c>
      <c r="I798" s="6" t="s">
        <v>3594</v>
      </c>
      <c r="J798" s="10" t="s">
        <v>3595</v>
      </c>
      <c r="K798" s="6" t="s">
        <v>26</v>
      </c>
      <c r="L798" s="11">
        <v>45261.0</v>
      </c>
      <c r="M798" s="11">
        <v>44959.0</v>
      </c>
      <c r="N798" s="12"/>
      <c r="O798" s="6" t="s">
        <v>39</v>
      </c>
      <c r="P798" s="6" t="s">
        <v>3559</v>
      </c>
      <c r="Q798" s="6" t="s">
        <v>30</v>
      </c>
      <c r="R798" s="6" t="s">
        <v>3560</v>
      </c>
      <c r="S798" s="6" t="s">
        <v>32</v>
      </c>
      <c r="T798" s="6" t="s">
        <v>33</v>
      </c>
    </row>
    <row r="799">
      <c r="A799" s="5">
        <v>798.0</v>
      </c>
      <c r="B799" s="6" t="s">
        <v>3596</v>
      </c>
      <c r="C799" s="7" t="s">
        <v>3596</v>
      </c>
      <c r="D799" s="8" t="s">
        <v>35</v>
      </c>
      <c r="E799" s="8" t="s">
        <v>22</v>
      </c>
      <c r="F799" s="8" t="s">
        <v>36</v>
      </c>
      <c r="G799" s="6" t="s">
        <v>115</v>
      </c>
      <c r="H799" s="9">
        <v>370.0</v>
      </c>
      <c r="I799" s="6" t="s">
        <v>3597</v>
      </c>
      <c r="J799" s="10" t="s">
        <v>3598</v>
      </c>
      <c r="K799" s="6" t="s">
        <v>26</v>
      </c>
      <c r="L799" s="11">
        <v>45261.0</v>
      </c>
      <c r="M799" s="11">
        <v>44959.0</v>
      </c>
      <c r="N799" s="12"/>
      <c r="O799" s="6" t="s">
        <v>39</v>
      </c>
      <c r="P799" s="6" t="s">
        <v>3559</v>
      </c>
      <c r="Q799" s="6" t="s">
        <v>30</v>
      </c>
      <c r="R799" s="6" t="s">
        <v>3560</v>
      </c>
      <c r="S799" s="6" t="s">
        <v>32</v>
      </c>
      <c r="T799" s="6" t="s">
        <v>33</v>
      </c>
    </row>
    <row r="800">
      <c r="A800" s="5">
        <v>799.0</v>
      </c>
      <c r="B800" s="6" t="s">
        <v>3599</v>
      </c>
      <c r="C800" s="7" t="s">
        <v>3599</v>
      </c>
      <c r="D800" s="8" t="s">
        <v>35</v>
      </c>
      <c r="E800" s="8" t="s">
        <v>22</v>
      </c>
      <c r="F800" s="8" t="s">
        <v>36</v>
      </c>
      <c r="G800" s="6" t="s">
        <v>1046</v>
      </c>
      <c r="H800" s="9">
        <v>369.0</v>
      </c>
      <c r="I800" s="6" t="s">
        <v>3600</v>
      </c>
      <c r="J800" s="10" t="s">
        <v>3601</v>
      </c>
      <c r="K800" s="6" t="s">
        <v>26</v>
      </c>
      <c r="L800" s="11">
        <v>45261.0</v>
      </c>
      <c r="M800" s="11">
        <v>44959.0</v>
      </c>
      <c r="N800" s="12"/>
      <c r="O800" s="6" t="s">
        <v>39</v>
      </c>
      <c r="P800" s="6" t="s">
        <v>3559</v>
      </c>
      <c r="Q800" s="6" t="s">
        <v>30</v>
      </c>
      <c r="R800" s="6" t="s">
        <v>3560</v>
      </c>
      <c r="S800" s="6" t="s">
        <v>32</v>
      </c>
      <c r="T800" s="6" t="s">
        <v>33</v>
      </c>
    </row>
    <row r="801">
      <c r="A801" s="5">
        <v>800.0</v>
      </c>
      <c r="B801" s="6" t="s">
        <v>3602</v>
      </c>
      <c r="C801" s="7" t="s">
        <v>3603</v>
      </c>
      <c r="D801" s="8" t="s">
        <v>35</v>
      </c>
      <c r="E801" s="8" t="s">
        <v>22</v>
      </c>
      <c r="F801" s="8" t="s">
        <v>36</v>
      </c>
      <c r="G801" s="6"/>
      <c r="H801" s="9">
        <v>368.0</v>
      </c>
      <c r="I801" s="6" t="s">
        <v>3604</v>
      </c>
      <c r="J801" s="10" t="s">
        <v>3605</v>
      </c>
      <c r="K801" s="6" t="s">
        <v>26</v>
      </c>
      <c r="L801" s="11">
        <v>45261.0</v>
      </c>
      <c r="M801" s="11">
        <v>44959.0</v>
      </c>
      <c r="N801" s="12"/>
      <c r="O801" s="6" t="s">
        <v>39</v>
      </c>
      <c r="P801" s="6" t="s">
        <v>3559</v>
      </c>
      <c r="Q801" s="6" t="s">
        <v>30</v>
      </c>
      <c r="R801" s="6" t="s">
        <v>3560</v>
      </c>
      <c r="S801" s="6" t="s">
        <v>32</v>
      </c>
      <c r="T801" s="6" t="s">
        <v>33</v>
      </c>
    </row>
    <row r="802">
      <c r="A802" s="5">
        <v>801.0</v>
      </c>
      <c r="B802" s="6" t="s">
        <v>3606</v>
      </c>
      <c r="C802" s="7" t="s">
        <v>3606</v>
      </c>
      <c r="D802" s="8" t="s">
        <v>163</v>
      </c>
      <c r="E802" s="13"/>
      <c r="F802" s="8" t="s">
        <v>900</v>
      </c>
      <c r="G802" s="6"/>
      <c r="H802" s="9">
        <v>403.0</v>
      </c>
      <c r="I802" s="6" t="s">
        <v>3607</v>
      </c>
      <c r="J802" s="10" t="s">
        <v>3608</v>
      </c>
      <c r="K802" s="6" t="s">
        <v>26</v>
      </c>
      <c r="L802" s="11">
        <v>45261.0</v>
      </c>
      <c r="M802" s="11">
        <v>45079.0</v>
      </c>
      <c r="N802" s="12"/>
      <c r="O802" s="6" t="s">
        <v>39</v>
      </c>
      <c r="P802" s="6" t="s">
        <v>3559</v>
      </c>
      <c r="Q802" s="6" t="s">
        <v>30</v>
      </c>
      <c r="R802" s="6" t="s">
        <v>3560</v>
      </c>
      <c r="S802" s="6" t="s">
        <v>3609</v>
      </c>
      <c r="T802" s="6" t="s">
        <v>33</v>
      </c>
    </row>
    <row r="803">
      <c r="A803" s="5">
        <v>802.0</v>
      </c>
      <c r="B803" s="6" t="s">
        <v>1967</v>
      </c>
      <c r="C803" s="7" t="s">
        <v>1967</v>
      </c>
      <c r="D803" s="8" t="s">
        <v>1968</v>
      </c>
      <c r="E803" s="8" t="s">
        <v>53</v>
      </c>
      <c r="F803" s="8" t="s">
        <v>1969</v>
      </c>
      <c r="G803" s="6"/>
      <c r="H803" s="9">
        <v>464.0</v>
      </c>
      <c r="I803" s="6" t="s">
        <v>3610</v>
      </c>
      <c r="J803" s="10" t="s">
        <v>3611</v>
      </c>
      <c r="K803" s="6" t="s">
        <v>145</v>
      </c>
      <c r="L803" s="11">
        <v>45261.0</v>
      </c>
      <c r="M803" s="11">
        <v>45171.0</v>
      </c>
      <c r="N803" s="12"/>
      <c r="O803" s="6" t="s">
        <v>39</v>
      </c>
      <c r="P803" s="6" t="s">
        <v>29</v>
      </c>
      <c r="Q803" s="6" t="s">
        <v>30</v>
      </c>
      <c r="R803" s="6" t="s">
        <v>31</v>
      </c>
      <c r="S803" s="6" t="s">
        <v>32</v>
      </c>
      <c r="T803" s="6" t="s">
        <v>33</v>
      </c>
    </row>
    <row r="804">
      <c r="A804" s="5">
        <v>803.0</v>
      </c>
      <c r="B804" s="6" t="s">
        <v>3603</v>
      </c>
      <c r="D804" s="8" t="s">
        <v>694</v>
      </c>
      <c r="E804" s="8" t="s">
        <v>22</v>
      </c>
      <c r="F804" s="8" t="s">
        <v>695</v>
      </c>
      <c r="G804" s="6"/>
      <c r="H804" s="9">
        <v>242.0</v>
      </c>
      <c r="I804" s="6" t="s">
        <v>3612</v>
      </c>
      <c r="J804" s="10" t="s">
        <v>3613</v>
      </c>
      <c r="K804" s="6" t="s">
        <v>26</v>
      </c>
      <c r="L804" s="6" t="s">
        <v>2783</v>
      </c>
      <c r="M804" s="6" t="s">
        <v>2783</v>
      </c>
      <c r="N804" s="12"/>
      <c r="O804" s="6" t="s">
        <v>28</v>
      </c>
      <c r="P804" s="6" t="s">
        <v>50</v>
      </c>
      <c r="Q804" s="6" t="s">
        <v>30</v>
      </c>
      <c r="R804" s="6" t="s">
        <v>31</v>
      </c>
      <c r="S804" s="6" t="s">
        <v>32</v>
      </c>
      <c r="T804" s="6" t="s">
        <v>33</v>
      </c>
    </row>
    <row r="805">
      <c r="A805" s="5">
        <v>804.0</v>
      </c>
      <c r="B805" s="6" t="s">
        <v>3614</v>
      </c>
      <c r="C805" s="7" t="s">
        <v>3614</v>
      </c>
      <c r="D805" s="8" t="s">
        <v>3062</v>
      </c>
      <c r="E805" s="8" t="s">
        <v>3614</v>
      </c>
      <c r="F805" s="8" t="s">
        <v>3614</v>
      </c>
      <c r="G805" s="6"/>
      <c r="H805" s="9">
        <v>241.0</v>
      </c>
      <c r="I805" s="6" t="s">
        <v>3615</v>
      </c>
      <c r="J805" s="10" t="s">
        <v>3064</v>
      </c>
      <c r="K805" s="6" t="s">
        <v>145</v>
      </c>
      <c r="L805" s="6" t="s">
        <v>2783</v>
      </c>
      <c r="M805" s="6" t="s">
        <v>2783</v>
      </c>
      <c r="N805" s="12"/>
      <c r="O805" s="6" t="s">
        <v>28</v>
      </c>
      <c r="P805" s="6" t="s">
        <v>1638</v>
      </c>
      <c r="Q805" s="6" t="s">
        <v>30</v>
      </c>
      <c r="R805" s="6" t="s">
        <v>482</v>
      </c>
      <c r="S805" s="6" t="s">
        <v>32</v>
      </c>
      <c r="T805" s="6" t="s">
        <v>33</v>
      </c>
    </row>
    <row r="806">
      <c r="A806" s="5">
        <v>805.0</v>
      </c>
      <c r="B806" s="6" t="s">
        <v>3616</v>
      </c>
      <c r="C806" s="7" t="s">
        <v>3616</v>
      </c>
      <c r="D806" s="8" t="s">
        <v>3062</v>
      </c>
      <c r="E806" s="8" t="s">
        <v>3616</v>
      </c>
      <c r="F806" s="8" t="s">
        <v>3616</v>
      </c>
      <c r="G806" s="6" t="s">
        <v>754</v>
      </c>
      <c r="H806" s="9">
        <v>243.0</v>
      </c>
      <c r="I806" s="6" t="s">
        <v>3617</v>
      </c>
      <c r="J806" s="10" t="s">
        <v>3618</v>
      </c>
      <c r="K806" s="6" t="s">
        <v>145</v>
      </c>
      <c r="L806" s="6" t="s">
        <v>2783</v>
      </c>
      <c r="M806" s="6" t="s">
        <v>2783</v>
      </c>
      <c r="N806" s="12"/>
      <c r="O806" s="6" t="s">
        <v>28</v>
      </c>
      <c r="P806" s="6" t="s">
        <v>3619</v>
      </c>
      <c r="Q806" s="6" t="s">
        <v>30</v>
      </c>
      <c r="R806" s="6" t="s">
        <v>973</v>
      </c>
      <c r="S806" s="6" t="s">
        <v>32</v>
      </c>
      <c r="T806" s="6" t="s">
        <v>33</v>
      </c>
    </row>
    <row r="807">
      <c r="A807" s="5">
        <v>806.0</v>
      </c>
      <c r="B807" s="6" t="s">
        <v>3620</v>
      </c>
      <c r="C807" s="7" t="s">
        <v>3621</v>
      </c>
      <c r="D807" s="8" t="s">
        <v>1152</v>
      </c>
      <c r="E807" s="8" t="s">
        <v>2968</v>
      </c>
      <c r="F807" s="8" t="s">
        <v>1153</v>
      </c>
      <c r="G807" s="6" t="s">
        <v>36</v>
      </c>
      <c r="H807" s="9">
        <v>245.0</v>
      </c>
      <c r="I807" s="6" t="s">
        <v>3622</v>
      </c>
      <c r="J807" s="10" t="s">
        <v>3461</v>
      </c>
      <c r="K807" s="6" t="s">
        <v>145</v>
      </c>
      <c r="L807" s="6" t="s">
        <v>2783</v>
      </c>
      <c r="M807" s="6" t="s">
        <v>2783</v>
      </c>
      <c r="N807" s="12"/>
      <c r="O807" s="6" t="s">
        <v>28</v>
      </c>
      <c r="P807" s="6" t="s">
        <v>3054</v>
      </c>
      <c r="Q807" s="6" t="s">
        <v>30</v>
      </c>
      <c r="R807" s="6" t="s">
        <v>390</v>
      </c>
      <c r="S807" s="6" t="s">
        <v>32</v>
      </c>
      <c r="T807" s="6" t="s">
        <v>33</v>
      </c>
    </row>
    <row r="808">
      <c r="A808" s="5">
        <v>807.0</v>
      </c>
      <c r="B808" s="6" t="s">
        <v>3623</v>
      </c>
      <c r="C808" s="7" t="s">
        <v>3623</v>
      </c>
      <c r="D808" s="8" t="s">
        <v>121</v>
      </c>
      <c r="E808" s="8" t="s">
        <v>3624</v>
      </c>
      <c r="F808" s="8" t="s">
        <v>3625</v>
      </c>
      <c r="G808" s="6" t="s">
        <v>36</v>
      </c>
      <c r="H808" s="9">
        <v>246.0</v>
      </c>
      <c r="I808" s="6" t="s">
        <v>3626</v>
      </c>
      <c r="J808" s="10" t="s">
        <v>3627</v>
      </c>
      <c r="K808" s="6" t="s">
        <v>26</v>
      </c>
      <c r="L808" s="6" t="s">
        <v>2783</v>
      </c>
      <c r="M808" s="6" t="s">
        <v>2783</v>
      </c>
      <c r="N808" s="12"/>
      <c r="O808" s="6" t="s">
        <v>28</v>
      </c>
      <c r="P808" s="6" t="s">
        <v>3628</v>
      </c>
      <c r="Q808" s="6" t="s">
        <v>30</v>
      </c>
      <c r="R808" s="6" t="s">
        <v>3629</v>
      </c>
      <c r="S808" s="6" t="s">
        <v>32</v>
      </c>
      <c r="T808" s="6" t="s">
        <v>33</v>
      </c>
    </row>
    <row r="809">
      <c r="A809" s="5">
        <v>808.0</v>
      </c>
      <c r="B809" s="6" t="s">
        <v>3630</v>
      </c>
      <c r="C809" s="7" t="s">
        <v>3630</v>
      </c>
      <c r="D809" s="8" t="s">
        <v>1152</v>
      </c>
      <c r="E809" s="8" t="s">
        <v>2968</v>
      </c>
      <c r="F809" s="8" t="s">
        <v>1153</v>
      </c>
      <c r="G809" s="6" t="s">
        <v>36</v>
      </c>
      <c r="H809" s="9">
        <v>247.0</v>
      </c>
      <c r="I809" s="6" t="s">
        <v>3631</v>
      </c>
      <c r="J809" s="10" t="s">
        <v>3632</v>
      </c>
      <c r="K809" s="6" t="s">
        <v>145</v>
      </c>
      <c r="L809" s="6" t="s">
        <v>2783</v>
      </c>
      <c r="M809" s="6" t="s">
        <v>2783</v>
      </c>
      <c r="N809" s="12"/>
      <c r="O809" s="6" t="s">
        <v>137</v>
      </c>
      <c r="P809" s="6" t="s">
        <v>347</v>
      </c>
      <c r="Q809" s="6" t="s">
        <v>30</v>
      </c>
      <c r="R809" s="6" t="s">
        <v>348</v>
      </c>
      <c r="S809" s="6" t="s">
        <v>32</v>
      </c>
      <c r="T809" s="6" t="s">
        <v>33</v>
      </c>
    </row>
    <row r="810">
      <c r="A810" s="5">
        <v>809.0</v>
      </c>
      <c r="B810" s="6" t="s">
        <v>3633</v>
      </c>
      <c r="C810" s="7" t="s">
        <v>3634</v>
      </c>
      <c r="D810" s="8" t="s">
        <v>3635</v>
      </c>
      <c r="E810" s="8" t="s">
        <v>53</v>
      </c>
      <c r="F810" s="8" t="s">
        <v>3636</v>
      </c>
      <c r="G810" s="6" t="s">
        <v>36</v>
      </c>
      <c r="H810" s="9">
        <v>248.0</v>
      </c>
      <c r="I810" s="6" t="s">
        <v>3637</v>
      </c>
      <c r="J810" s="10" t="s">
        <v>3638</v>
      </c>
      <c r="K810" s="6" t="s">
        <v>26</v>
      </c>
      <c r="L810" s="6" t="s">
        <v>2783</v>
      </c>
      <c r="M810" s="6" t="s">
        <v>2783</v>
      </c>
      <c r="N810" s="12"/>
      <c r="O810" s="6" t="s">
        <v>39</v>
      </c>
      <c r="P810" s="6" t="s">
        <v>914</v>
      </c>
      <c r="Q810" s="6" t="s">
        <v>30</v>
      </c>
      <c r="R810" s="6" t="s">
        <v>322</v>
      </c>
      <c r="S810" s="6" t="s">
        <v>32</v>
      </c>
      <c r="T810" s="6" t="s">
        <v>33</v>
      </c>
    </row>
    <row r="811">
      <c r="A811" s="5">
        <v>810.0</v>
      </c>
      <c r="B811" s="6" t="s">
        <v>3639</v>
      </c>
      <c r="C811" s="7" t="s">
        <v>3639</v>
      </c>
      <c r="D811" s="8" t="s">
        <v>2669</v>
      </c>
      <c r="E811" s="8" t="s">
        <v>122</v>
      </c>
      <c r="F811" s="8" t="s">
        <v>2670</v>
      </c>
      <c r="G811" s="6" t="s">
        <v>36</v>
      </c>
      <c r="H811" s="9">
        <v>251.0</v>
      </c>
      <c r="I811" s="6" t="s">
        <v>3640</v>
      </c>
      <c r="J811" s="10" t="s">
        <v>3219</v>
      </c>
      <c r="K811" s="6" t="s">
        <v>145</v>
      </c>
      <c r="L811" s="6" t="s">
        <v>2783</v>
      </c>
      <c r="M811" s="6" t="s">
        <v>1819</v>
      </c>
      <c r="N811" s="12"/>
      <c r="O811" s="6" t="s">
        <v>28</v>
      </c>
      <c r="P811" s="6" t="s">
        <v>3641</v>
      </c>
      <c r="Q811" s="6" t="s">
        <v>30</v>
      </c>
      <c r="R811" s="6" t="s">
        <v>3216</v>
      </c>
      <c r="S811" s="6" t="s">
        <v>32</v>
      </c>
      <c r="T811" s="6" t="s">
        <v>33</v>
      </c>
    </row>
    <row r="812">
      <c r="A812" s="5">
        <v>811.0</v>
      </c>
      <c r="B812" s="6" t="s">
        <v>3642</v>
      </c>
      <c r="C812" s="7" t="s">
        <v>3642</v>
      </c>
      <c r="D812" s="8" t="s">
        <v>3570</v>
      </c>
      <c r="E812" s="8" t="s">
        <v>122</v>
      </c>
      <c r="F812" s="8" t="s">
        <v>3571</v>
      </c>
      <c r="G812" s="6"/>
      <c r="H812" s="9">
        <v>259.0</v>
      </c>
      <c r="I812" s="6" t="s">
        <v>3643</v>
      </c>
      <c r="J812" s="10" t="s">
        <v>3644</v>
      </c>
      <c r="K812" s="6" t="s">
        <v>26</v>
      </c>
      <c r="L812" s="6" t="s">
        <v>2783</v>
      </c>
      <c r="M812" s="6" t="s">
        <v>1819</v>
      </c>
      <c r="N812" s="12"/>
      <c r="O812" s="6" t="s">
        <v>371</v>
      </c>
      <c r="P812" s="6" t="s">
        <v>1484</v>
      </c>
      <c r="Q812" s="6" t="s">
        <v>319</v>
      </c>
      <c r="R812" s="6" t="s">
        <v>72</v>
      </c>
      <c r="S812" s="6" t="s">
        <v>32</v>
      </c>
      <c r="T812" s="6" t="s">
        <v>33</v>
      </c>
    </row>
    <row r="813">
      <c r="A813" s="5">
        <v>812.0</v>
      </c>
      <c r="B813" s="6" t="s">
        <v>3645</v>
      </c>
      <c r="C813" s="7" t="s">
        <v>3645</v>
      </c>
      <c r="D813" s="8" t="s">
        <v>2669</v>
      </c>
      <c r="E813" s="8" t="s">
        <v>122</v>
      </c>
      <c r="F813" s="8" t="s">
        <v>2670</v>
      </c>
      <c r="G813" s="6" t="s">
        <v>3036</v>
      </c>
      <c r="H813" s="9">
        <v>279.0</v>
      </c>
      <c r="I813" s="6" t="s">
        <v>3646</v>
      </c>
      <c r="J813" s="10" t="s">
        <v>3647</v>
      </c>
      <c r="K813" s="6" t="s">
        <v>145</v>
      </c>
      <c r="L813" s="6" t="s">
        <v>2783</v>
      </c>
      <c r="M813" s="6" t="s">
        <v>1818</v>
      </c>
      <c r="N813" s="12"/>
      <c r="O813" s="6" t="s">
        <v>28</v>
      </c>
      <c r="P813" s="6" t="s">
        <v>3500</v>
      </c>
      <c r="Q813" s="6" t="s">
        <v>30</v>
      </c>
      <c r="R813" s="6" t="s">
        <v>3501</v>
      </c>
      <c r="S813" s="6" t="s">
        <v>32</v>
      </c>
      <c r="T813" s="6" t="s">
        <v>33</v>
      </c>
    </row>
    <row r="814">
      <c r="A814" s="5">
        <v>813.0</v>
      </c>
      <c r="B814" s="6" t="s">
        <v>3648</v>
      </c>
      <c r="C814" s="6" t="s">
        <v>3649</v>
      </c>
      <c r="D814" s="8" t="s">
        <v>3650</v>
      </c>
      <c r="E814" s="8" t="s">
        <v>53</v>
      </c>
      <c r="F814" s="8" t="s">
        <v>3651</v>
      </c>
      <c r="G814" s="6"/>
      <c r="H814" s="9">
        <v>426.0</v>
      </c>
      <c r="I814" s="6" t="s">
        <v>3652</v>
      </c>
      <c r="J814" s="10" t="s">
        <v>3653</v>
      </c>
      <c r="K814" s="6" t="s">
        <v>26</v>
      </c>
      <c r="L814" s="6" t="s">
        <v>2783</v>
      </c>
      <c r="M814" s="11">
        <v>45109.0</v>
      </c>
      <c r="N814" s="12"/>
      <c r="O814" s="6" t="s">
        <v>137</v>
      </c>
      <c r="P814" s="6" t="s">
        <v>721</v>
      </c>
      <c r="Q814" s="6" t="s">
        <v>30</v>
      </c>
      <c r="R814" s="6" t="s">
        <v>522</v>
      </c>
      <c r="S814" s="6" t="s">
        <v>32</v>
      </c>
      <c r="T814" s="6" t="s">
        <v>33</v>
      </c>
    </row>
    <row r="815" ht="19.5" customHeight="1">
      <c r="A815" s="14">
        <v>814.0</v>
      </c>
      <c r="B815" s="6" t="s">
        <v>3654</v>
      </c>
      <c r="C815" s="7" t="s">
        <v>3655</v>
      </c>
      <c r="D815" s="8" t="s">
        <v>163</v>
      </c>
      <c r="E815" s="8" t="s">
        <v>53</v>
      </c>
      <c r="F815" s="8" t="s">
        <v>900</v>
      </c>
      <c r="G815" s="6" t="s">
        <v>3656</v>
      </c>
      <c r="H815" s="9">
        <v>273.0</v>
      </c>
      <c r="I815" s="6" t="s">
        <v>3657</v>
      </c>
      <c r="J815" s="10" t="s">
        <v>3658</v>
      </c>
      <c r="K815" s="6" t="s">
        <v>26</v>
      </c>
      <c r="L815" s="6" t="s">
        <v>3659</v>
      </c>
      <c r="M815" s="6" t="s">
        <v>1818</v>
      </c>
      <c r="N815" s="12"/>
      <c r="O815" s="6" t="s">
        <v>137</v>
      </c>
      <c r="P815" s="6" t="s">
        <v>3660</v>
      </c>
      <c r="Q815" s="6" t="s">
        <v>30</v>
      </c>
      <c r="R815" s="6" t="s">
        <v>3661</v>
      </c>
      <c r="S815" s="6" t="s">
        <v>32</v>
      </c>
      <c r="T815" s="6" t="s">
        <v>33</v>
      </c>
    </row>
    <row r="816">
      <c r="A816" s="5">
        <v>815.0</v>
      </c>
      <c r="B816" s="6" t="s">
        <v>3662</v>
      </c>
      <c r="C816" s="7" t="s">
        <v>3663</v>
      </c>
      <c r="D816" s="8" t="s">
        <v>3570</v>
      </c>
      <c r="E816" s="8" t="s">
        <v>122</v>
      </c>
      <c r="F816" s="8" t="s">
        <v>3571</v>
      </c>
      <c r="G816" s="6" t="s">
        <v>900</v>
      </c>
      <c r="H816" s="9">
        <v>252.0</v>
      </c>
      <c r="I816" s="6" t="s">
        <v>3664</v>
      </c>
      <c r="J816" s="10" t="s">
        <v>3665</v>
      </c>
      <c r="K816" s="6" t="s">
        <v>26</v>
      </c>
      <c r="L816" s="6" t="s">
        <v>1881</v>
      </c>
      <c r="M816" s="6" t="s">
        <v>1819</v>
      </c>
      <c r="N816" s="12"/>
      <c r="O816" s="6" t="s">
        <v>371</v>
      </c>
      <c r="P816" s="6" t="s">
        <v>3666</v>
      </c>
      <c r="Q816" s="6" t="s">
        <v>319</v>
      </c>
      <c r="R816" s="6" t="s">
        <v>277</v>
      </c>
      <c r="S816" s="6" t="s">
        <v>32</v>
      </c>
      <c r="T816" s="6" t="s">
        <v>33</v>
      </c>
    </row>
    <row r="817">
      <c r="A817" s="5">
        <v>816.0</v>
      </c>
      <c r="B817" s="6" t="s">
        <v>3667</v>
      </c>
      <c r="C817" s="7" t="s">
        <v>3668</v>
      </c>
      <c r="D817" s="8" t="s">
        <v>52</v>
      </c>
      <c r="E817" s="8" t="s">
        <v>53</v>
      </c>
      <c r="F817" s="8" t="s">
        <v>54</v>
      </c>
      <c r="G817" s="6" t="s">
        <v>3128</v>
      </c>
      <c r="H817" s="9">
        <v>250.0</v>
      </c>
      <c r="I817" s="6" t="s">
        <v>3669</v>
      </c>
      <c r="J817" s="10" t="s">
        <v>3670</v>
      </c>
      <c r="K817" s="6" t="s">
        <v>145</v>
      </c>
      <c r="L817" s="6" t="s">
        <v>1881</v>
      </c>
      <c r="M817" s="6" t="s">
        <v>1819</v>
      </c>
      <c r="N817" s="6" t="s">
        <v>3671</v>
      </c>
      <c r="O817" s="6" t="s">
        <v>28</v>
      </c>
      <c r="P817" s="6" t="s">
        <v>242</v>
      </c>
      <c r="Q817" s="6" t="s">
        <v>30</v>
      </c>
      <c r="R817" s="6" t="s">
        <v>243</v>
      </c>
      <c r="S817" s="6" t="s">
        <v>32</v>
      </c>
      <c r="T817" s="6" t="s">
        <v>33</v>
      </c>
    </row>
    <row r="818">
      <c r="A818" s="5">
        <v>817.0</v>
      </c>
      <c r="B818" s="6" t="s">
        <v>3672</v>
      </c>
      <c r="C818" s="7" t="s">
        <v>3672</v>
      </c>
      <c r="D818" s="8" t="s">
        <v>163</v>
      </c>
      <c r="E818" s="8" t="s">
        <v>899</v>
      </c>
      <c r="F818" s="8" t="s">
        <v>165</v>
      </c>
      <c r="G818" s="6"/>
      <c r="H818" s="9">
        <v>249.0</v>
      </c>
      <c r="I818" s="6" t="s">
        <v>3673</v>
      </c>
      <c r="J818" s="10" t="s">
        <v>3674</v>
      </c>
      <c r="K818" s="6" t="s">
        <v>145</v>
      </c>
      <c r="L818" s="6" t="s">
        <v>1819</v>
      </c>
      <c r="M818" s="6" t="s">
        <v>1819</v>
      </c>
      <c r="N818" s="6" t="s">
        <v>1171</v>
      </c>
      <c r="O818" s="6" t="s">
        <v>28</v>
      </c>
      <c r="P818" s="6" t="s">
        <v>796</v>
      </c>
      <c r="Q818" s="6" t="s">
        <v>665</v>
      </c>
      <c r="R818" s="6" t="s">
        <v>31</v>
      </c>
      <c r="S818" s="6" t="s">
        <v>32</v>
      </c>
      <c r="T818" s="6" t="s">
        <v>33</v>
      </c>
    </row>
    <row r="819">
      <c r="A819" s="5">
        <v>818.0</v>
      </c>
      <c r="B819" s="6" t="s">
        <v>3675</v>
      </c>
      <c r="C819" s="7" t="s">
        <v>3675</v>
      </c>
      <c r="D819" s="8" t="s">
        <v>748</v>
      </c>
      <c r="E819" s="8" t="s">
        <v>53</v>
      </c>
      <c r="F819" s="8" t="s">
        <v>749</v>
      </c>
      <c r="G819" s="6"/>
      <c r="H819" s="9">
        <v>258.0</v>
      </c>
      <c r="I819" s="6" t="s">
        <v>3676</v>
      </c>
      <c r="J819" s="10" t="s">
        <v>3677</v>
      </c>
      <c r="K819" s="6" t="s">
        <v>26</v>
      </c>
      <c r="L819" s="6" t="s">
        <v>1819</v>
      </c>
      <c r="M819" s="6" t="s">
        <v>1819</v>
      </c>
      <c r="N819" s="12"/>
      <c r="O819" s="6" t="s">
        <v>28</v>
      </c>
      <c r="P819" s="6" t="s">
        <v>540</v>
      </c>
      <c r="Q819" s="6" t="s">
        <v>30</v>
      </c>
      <c r="R819" s="6" t="s">
        <v>31</v>
      </c>
      <c r="S819" s="6" t="s">
        <v>32</v>
      </c>
      <c r="T819" s="6" t="s">
        <v>33</v>
      </c>
    </row>
    <row r="820">
      <c r="A820" s="5">
        <v>819.0</v>
      </c>
      <c r="B820" s="6" t="s">
        <v>3678</v>
      </c>
      <c r="C820" s="6" t="s">
        <v>3679</v>
      </c>
      <c r="D820" s="8" t="s">
        <v>1878</v>
      </c>
      <c r="E820" s="8" t="s">
        <v>3679</v>
      </c>
      <c r="F820" s="8" t="s">
        <v>3679</v>
      </c>
      <c r="G820" s="6" t="s">
        <v>3151</v>
      </c>
      <c r="H820" s="9">
        <v>260.0</v>
      </c>
      <c r="I820" s="6" t="s">
        <v>3680</v>
      </c>
      <c r="J820" s="10" t="s">
        <v>3681</v>
      </c>
      <c r="K820" s="6" t="s">
        <v>145</v>
      </c>
      <c r="L820" s="6" t="s">
        <v>1819</v>
      </c>
      <c r="M820" s="6" t="s">
        <v>1819</v>
      </c>
      <c r="N820" s="6" t="s">
        <v>1422</v>
      </c>
      <c r="O820" s="6" t="s">
        <v>28</v>
      </c>
      <c r="P820" s="6" t="s">
        <v>402</v>
      </c>
      <c r="Q820" s="6" t="s">
        <v>319</v>
      </c>
      <c r="R820" s="6" t="s">
        <v>31</v>
      </c>
      <c r="S820" s="6" t="s">
        <v>32</v>
      </c>
      <c r="T820" s="6" t="s">
        <v>33</v>
      </c>
    </row>
    <row r="821">
      <c r="A821" s="5">
        <v>820.0</v>
      </c>
      <c r="B821" s="6" t="s">
        <v>3682</v>
      </c>
      <c r="C821" s="7" t="s">
        <v>3682</v>
      </c>
      <c r="D821" s="8" t="s">
        <v>361</v>
      </c>
      <c r="E821" s="8" t="s">
        <v>22</v>
      </c>
      <c r="F821" s="8" t="s">
        <v>362</v>
      </c>
      <c r="G821" s="6" t="s">
        <v>900</v>
      </c>
      <c r="H821" s="9">
        <v>262.0</v>
      </c>
      <c r="I821" s="6" t="s">
        <v>3683</v>
      </c>
      <c r="J821" s="10" t="s">
        <v>3684</v>
      </c>
      <c r="K821" s="6" t="s">
        <v>26</v>
      </c>
      <c r="L821" s="6" t="s">
        <v>1819</v>
      </c>
      <c r="M821" s="6" t="s">
        <v>1819</v>
      </c>
      <c r="N821" s="12"/>
      <c r="O821" s="6" t="s">
        <v>39</v>
      </c>
      <c r="P821" s="6" t="s">
        <v>642</v>
      </c>
      <c r="Q821" s="6" t="s">
        <v>30</v>
      </c>
      <c r="R821" s="6" t="s">
        <v>3446</v>
      </c>
      <c r="S821" s="6" t="s">
        <v>32</v>
      </c>
      <c r="T821" s="6" t="s">
        <v>33</v>
      </c>
    </row>
    <row r="822">
      <c r="A822" s="5">
        <v>821.0</v>
      </c>
      <c r="B822" s="6" t="s">
        <v>2381</v>
      </c>
      <c r="C822" s="7" t="s">
        <v>2381</v>
      </c>
      <c r="D822" s="8" t="s">
        <v>2382</v>
      </c>
      <c r="E822" s="8" t="s">
        <v>53</v>
      </c>
      <c r="F822" s="8" t="s">
        <v>1292</v>
      </c>
      <c r="G822" s="6" t="s">
        <v>54</v>
      </c>
      <c r="H822" s="9">
        <v>263.0</v>
      </c>
      <c r="I822" s="6" t="s">
        <v>3685</v>
      </c>
      <c r="J822" s="10" t="s">
        <v>3686</v>
      </c>
      <c r="K822" s="6" t="s">
        <v>26</v>
      </c>
      <c r="L822" s="6" t="s">
        <v>1819</v>
      </c>
      <c r="M822" s="6" t="s">
        <v>1819</v>
      </c>
      <c r="N822" s="12"/>
      <c r="O822" s="6" t="s">
        <v>39</v>
      </c>
      <c r="P822" s="6" t="s">
        <v>94</v>
      </c>
      <c r="Q822" s="6" t="s">
        <v>30</v>
      </c>
      <c r="R822" s="6" t="s">
        <v>31</v>
      </c>
      <c r="S822" s="6" t="s">
        <v>32</v>
      </c>
      <c r="T822" s="6" t="s">
        <v>33</v>
      </c>
    </row>
    <row r="823">
      <c r="A823" s="5">
        <v>822.0</v>
      </c>
      <c r="B823" s="6" t="s">
        <v>3687</v>
      </c>
      <c r="C823" s="7" t="s">
        <v>3688</v>
      </c>
      <c r="D823" s="8" t="s">
        <v>1152</v>
      </c>
      <c r="E823" s="8" t="s">
        <v>2968</v>
      </c>
      <c r="F823" s="8" t="s">
        <v>1153</v>
      </c>
      <c r="G823" s="6"/>
      <c r="H823" s="9">
        <v>265.0</v>
      </c>
      <c r="I823" s="6" t="s">
        <v>3689</v>
      </c>
      <c r="J823" s="10" t="s">
        <v>3461</v>
      </c>
      <c r="K823" s="6" t="s">
        <v>145</v>
      </c>
      <c r="L823" s="6" t="s">
        <v>1819</v>
      </c>
      <c r="M823" s="6" t="s">
        <v>1819</v>
      </c>
      <c r="N823" s="12"/>
      <c r="O823" s="6" t="s">
        <v>28</v>
      </c>
      <c r="P823" s="6" t="s">
        <v>257</v>
      </c>
      <c r="Q823" s="6" t="s">
        <v>30</v>
      </c>
      <c r="R823" s="6" t="s">
        <v>258</v>
      </c>
      <c r="S823" s="6" t="s">
        <v>32</v>
      </c>
      <c r="T823" s="6" t="s">
        <v>33</v>
      </c>
    </row>
    <row r="824">
      <c r="A824" s="5">
        <v>823.0</v>
      </c>
      <c r="B824" s="6" t="s">
        <v>3690</v>
      </c>
      <c r="C824" s="6" t="s">
        <v>3691</v>
      </c>
      <c r="D824" s="8" t="s">
        <v>3398</v>
      </c>
      <c r="E824" s="8" t="s">
        <v>53</v>
      </c>
      <c r="F824" s="8" t="s">
        <v>3399</v>
      </c>
      <c r="G824" s="6"/>
      <c r="H824" s="9">
        <v>266.0</v>
      </c>
      <c r="I824" s="6" t="s">
        <v>3692</v>
      </c>
      <c r="J824" s="10" t="s">
        <v>3693</v>
      </c>
      <c r="K824" s="6" t="s">
        <v>145</v>
      </c>
      <c r="L824" s="6" t="s">
        <v>1819</v>
      </c>
      <c r="M824" s="6" t="s">
        <v>1819</v>
      </c>
      <c r="N824" s="12"/>
      <c r="O824" s="6" t="s">
        <v>28</v>
      </c>
      <c r="P824" s="6" t="s">
        <v>402</v>
      </c>
      <c r="Q824" s="6" t="s">
        <v>30</v>
      </c>
      <c r="R824" s="6" t="s">
        <v>31</v>
      </c>
      <c r="S824" s="6" t="s">
        <v>32</v>
      </c>
      <c r="T824" s="6" t="s">
        <v>33</v>
      </c>
    </row>
    <row r="825">
      <c r="A825" s="5">
        <v>824.0</v>
      </c>
      <c r="B825" s="6" t="s">
        <v>3694</v>
      </c>
      <c r="C825" s="7" t="s">
        <v>3695</v>
      </c>
      <c r="D825" s="8" t="s">
        <v>3570</v>
      </c>
      <c r="E825" s="8" t="s">
        <v>122</v>
      </c>
      <c r="F825" s="8" t="s">
        <v>3571</v>
      </c>
      <c r="G825" s="6"/>
      <c r="H825" s="9">
        <v>269.0</v>
      </c>
      <c r="I825" s="6" t="s">
        <v>3696</v>
      </c>
      <c r="J825" s="10" t="s">
        <v>3697</v>
      </c>
      <c r="K825" s="6" t="s">
        <v>26</v>
      </c>
      <c r="L825" s="6" t="s">
        <v>1819</v>
      </c>
      <c r="M825" s="6" t="s">
        <v>1818</v>
      </c>
      <c r="N825" s="12"/>
      <c r="O825" s="6" t="s">
        <v>371</v>
      </c>
      <c r="P825" s="6" t="s">
        <v>276</v>
      </c>
      <c r="Q825" s="6" t="s">
        <v>319</v>
      </c>
      <c r="R825" s="6" t="s">
        <v>277</v>
      </c>
      <c r="S825" s="6" t="s">
        <v>32</v>
      </c>
      <c r="T825" s="6" t="s">
        <v>33</v>
      </c>
    </row>
    <row r="826">
      <c r="A826" s="5">
        <v>825.0</v>
      </c>
      <c r="B826" s="6" t="s">
        <v>3698</v>
      </c>
      <c r="C826" s="7" t="s">
        <v>3698</v>
      </c>
      <c r="D826" s="8" t="s">
        <v>1411</v>
      </c>
      <c r="E826" s="8" t="s">
        <v>53</v>
      </c>
      <c r="F826" s="8" t="s">
        <v>1412</v>
      </c>
      <c r="G826" s="6" t="s">
        <v>900</v>
      </c>
      <c r="H826" s="9">
        <v>270.0</v>
      </c>
      <c r="I826" s="6" t="s">
        <v>3699</v>
      </c>
      <c r="J826" s="10" t="s">
        <v>3700</v>
      </c>
      <c r="K826" s="6" t="s">
        <v>26</v>
      </c>
      <c r="L826" s="6" t="s">
        <v>1819</v>
      </c>
      <c r="M826" s="6" t="s">
        <v>1818</v>
      </c>
      <c r="N826" s="12"/>
      <c r="O826" s="6" t="s">
        <v>28</v>
      </c>
      <c r="P826" s="6" t="s">
        <v>642</v>
      </c>
      <c r="Q826" s="6" t="s">
        <v>30</v>
      </c>
      <c r="R826" s="6" t="s">
        <v>3446</v>
      </c>
      <c r="S826" s="6" t="s">
        <v>32</v>
      </c>
      <c r="T826" s="6" t="s">
        <v>33</v>
      </c>
    </row>
    <row r="827">
      <c r="A827" s="5">
        <v>826.0</v>
      </c>
      <c r="B827" s="6" t="s">
        <v>3701</v>
      </c>
      <c r="C827" s="7" t="s">
        <v>3701</v>
      </c>
      <c r="D827" s="8" t="s">
        <v>163</v>
      </c>
      <c r="E827" s="8" t="s">
        <v>22</v>
      </c>
      <c r="F827" s="8" t="s">
        <v>900</v>
      </c>
      <c r="G827" s="6" t="s">
        <v>2670</v>
      </c>
      <c r="H827" s="9">
        <v>288.0</v>
      </c>
      <c r="I827" s="6" t="s">
        <v>3702</v>
      </c>
      <c r="J827" s="10" t="s">
        <v>3703</v>
      </c>
      <c r="K827" s="6" t="s">
        <v>26</v>
      </c>
      <c r="L827" s="6" t="s">
        <v>1819</v>
      </c>
      <c r="M827" s="6" t="s">
        <v>1818</v>
      </c>
      <c r="N827" s="12"/>
      <c r="O827" s="6" t="s">
        <v>1662</v>
      </c>
      <c r="P827" s="6" t="s">
        <v>3087</v>
      </c>
      <c r="Q827" s="6" t="s">
        <v>30</v>
      </c>
      <c r="R827" s="6" t="s">
        <v>683</v>
      </c>
      <c r="S827" s="6" t="s">
        <v>32</v>
      </c>
      <c r="T827" s="6" t="s">
        <v>33</v>
      </c>
    </row>
    <row r="828">
      <c r="A828" s="5">
        <v>827.0</v>
      </c>
      <c r="B828" s="6" t="s">
        <v>3704</v>
      </c>
      <c r="C828" s="7" t="s">
        <v>3705</v>
      </c>
      <c r="D828" s="8" t="s">
        <v>3705</v>
      </c>
      <c r="E828" s="8" t="s">
        <v>3705</v>
      </c>
      <c r="F828" s="8" t="s">
        <v>3705</v>
      </c>
      <c r="G828" s="6"/>
      <c r="H828" s="9">
        <v>274.0</v>
      </c>
      <c r="I828" s="6" t="s">
        <v>3706</v>
      </c>
      <c r="J828" s="10" t="s">
        <v>3707</v>
      </c>
      <c r="K828" s="6" t="s">
        <v>145</v>
      </c>
      <c r="L828" s="6" t="s">
        <v>1818</v>
      </c>
      <c r="M828" s="6" t="s">
        <v>1818</v>
      </c>
      <c r="N828" s="12"/>
      <c r="O828" s="6" t="s">
        <v>28</v>
      </c>
      <c r="P828" s="6" t="s">
        <v>540</v>
      </c>
      <c r="Q828" s="6" t="s">
        <v>30</v>
      </c>
      <c r="R828" s="6" t="s">
        <v>31</v>
      </c>
      <c r="S828" s="6" t="s">
        <v>32</v>
      </c>
      <c r="T828" s="6" t="s">
        <v>33</v>
      </c>
    </row>
    <row r="829">
      <c r="A829" s="5">
        <v>828.0</v>
      </c>
      <c r="B829" s="6" t="s">
        <v>3708</v>
      </c>
      <c r="C829" s="7" t="s">
        <v>3708</v>
      </c>
      <c r="D829" s="8" t="s">
        <v>114</v>
      </c>
      <c r="E829" s="8" t="s">
        <v>22</v>
      </c>
      <c r="F829" s="8" t="s">
        <v>115</v>
      </c>
      <c r="G829" s="6" t="s">
        <v>900</v>
      </c>
      <c r="H829" s="9">
        <v>275.0</v>
      </c>
      <c r="I829" s="6" t="s">
        <v>3709</v>
      </c>
      <c r="J829" s="10" t="s">
        <v>3710</v>
      </c>
      <c r="K829" s="6" t="s">
        <v>145</v>
      </c>
      <c r="L829" s="6" t="s">
        <v>1818</v>
      </c>
      <c r="M829" s="6" t="s">
        <v>1818</v>
      </c>
      <c r="N829" s="12"/>
      <c r="O829" s="6" t="s">
        <v>28</v>
      </c>
      <c r="P829" s="6" t="s">
        <v>50</v>
      </c>
      <c r="Q829" s="6" t="s">
        <v>30</v>
      </c>
      <c r="R829" s="6" t="s">
        <v>31</v>
      </c>
      <c r="S829" s="6" t="s">
        <v>32</v>
      </c>
      <c r="T829" s="6" t="s">
        <v>33</v>
      </c>
    </row>
    <row r="830">
      <c r="A830" s="5">
        <v>829.0</v>
      </c>
      <c r="B830" s="6" t="s">
        <v>3711</v>
      </c>
      <c r="C830" s="7" t="s">
        <v>3711</v>
      </c>
      <c r="D830" s="8" t="s">
        <v>35</v>
      </c>
      <c r="E830" s="8" t="s">
        <v>22</v>
      </c>
      <c r="F830" s="8" t="s">
        <v>36</v>
      </c>
      <c r="G830" s="6" t="s">
        <v>36</v>
      </c>
      <c r="H830" s="9">
        <v>277.0</v>
      </c>
      <c r="I830" s="6" t="s">
        <v>3712</v>
      </c>
      <c r="J830" s="10" t="s">
        <v>3713</v>
      </c>
      <c r="K830" s="6" t="s">
        <v>145</v>
      </c>
      <c r="L830" s="6" t="s">
        <v>1818</v>
      </c>
      <c r="M830" s="6" t="s">
        <v>1818</v>
      </c>
      <c r="N830" s="12"/>
      <c r="O830" s="6" t="s">
        <v>28</v>
      </c>
      <c r="P830" s="6" t="s">
        <v>50</v>
      </c>
      <c r="Q830" s="6" t="s">
        <v>30</v>
      </c>
      <c r="R830" s="6" t="s">
        <v>31</v>
      </c>
      <c r="S830" s="6" t="s">
        <v>32</v>
      </c>
      <c r="T830" s="6" t="s">
        <v>33</v>
      </c>
    </row>
    <row r="831">
      <c r="A831" s="5">
        <v>830.0</v>
      </c>
      <c r="B831" s="6" t="s">
        <v>3714</v>
      </c>
      <c r="C831" s="7" t="s">
        <v>3715</v>
      </c>
      <c r="D831" s="8" t="s">
        <v>121</v>
      </c>
      <c r="E831" s="8" t="s">
        <v>2689</v>
      </c>
      <c r="F831" s="13"/>
      <c r="G831" s="6" t="s">
        <v>36</v>
      </c>
      <c r="H831" s="9">
        <v>278.0</v>
      </c>
      <c r="I831" s="6" t="s">
        <v>3716</v>
      </c>
      <c r="J831" s="10" t="s">
        <v>3717</v>
      </c>
      <c r="K831" s="6" t="s">
        <v>26</v>
      </c>
      <c r="L831" s="6" t="s">
        <v>1818</v>
      </c>
      <c r="M831" s="6" t="s">
        <v>1818</v>
      </c>
      <c r="N831" s="12"/>
      <c r="O831" s="6" t="s">
        <v>28</v>
      </c>
      <c r="P831" s="6" t="s">
        <v>1473</v>
      </c>
      <c r="Q831" s="6" t="s">
        <v>30</v>
      </c>
      <c r="R831" s="6" t="s">
        <v>31</v>
      </c>
      <c r="S831" s="6" t="s">
        <v>32</v>
      </c>
      <c r="T831" s="6" t="s">
        <v>33</v>
      </c>
    </row>
    <row r="832">
      <c r="A832" s="5">
        <v>831.0</v>
      </c>
      <c r="B832" s="6" t="s">
        <v>3718</v>
      </c>
      <c r="C832" s="7" t="s">
        <v>3719</v>
      </c>
      <c r="D832" s="8" t="s">
        <v>1008</v>
      </c>
      <c r="E832" s="8" t="s">
        <v>22</v>
      </c>
      <c r="F832" s="8" t="s">
        <v>1009</v>
      </c>
      <c r="G832" s="6" t="s">
        <v>36</v>
      </c>
      <c r="H832" s="9">
        <v>282.0</v>
      </c>
      <c r="I832" s="6" t="s">
        <v>3720</v>
      </c>
      <c r="J832" s="10" t="s">
        <v>3721</v>
      </c>
      <c r="K832" s="6" t="s">
        <v>26</v>
      </c>
      <c r="L832" s="6" t="s">
        <v>1818</v>
      </c>
      <c r="M832" s="6" t="s">
        <v>1818</v>
      </c>
      <c r="N832" s="12"/>
      <c r="O832" s="6" t="s">
        <v>28</v>
      </c>
      <c r="P832" s="6" t="s">
        <v>519</v>
      </c>
      <c r="Q832" s="6" t="s">
        <v>30</v>
      </c>
      <c r="R832" s="6" t="s">
        <v>243</v>
      </c>
      <c r="S832" s="6" t="s">
        <v>32</v>
      </c>
      <c r="T832" s="6" t="s">
        <v>33</v>
      </c>
    </row>
    <row r="833">
      <c r="A833" s="5">
        <v>832.0</v>
      </c>
      <c r="B833" s="6" t="s">
        <v>3722</v>
      </c>
      <c r="C833" s="7" t="s">
        <v>3723</v>
      </c>
      <c r="D833" s="8" t="s">
        <v>3392</v>
      </c>
      <c r="E833" s="8" t="s">
        <v>22</v>
      </c>
      <c r="F833" s="8" t="s">
        <v>3393</v>
      </c>
      <c r="G833" s="6" t="s">
        <v>36</v>
      </c>
      <c r="H833" s="9">
        <v>281.0</v>
      </c>
      <c r="I833" s="6" t="s">
        <v>3724</v>
      </c>
      <c r="J833" s="10" t="s">
        <v>3725</v>
      </c>
      <c r="K833" s="6" t="s">
        <v>26</v>
      </c>
      <c r="L833" s="6" t="s">
        <v>1818</v>
      </c>
      <c r="M833" s="6" t="s">
        <v>1818</v>
      </c>
      <c r="N833" s="12"/>
      <c r="O833" s="6" t="s">
        <v>28</v>
      </c>
      <c r="P833" s="6" t="s">
        <v>914</v>
      </c>
      <c r="Q833" s="6" t="s">
        <v>30</v>
      </c>
      <c r="R833" s="6" t="s">
        <v>322</v>
      </c>
      <c r="S833" s="6" t="s">
        <v>32</v>
      </c>
      <c r="T833" s="6" t="s">
        <v>33</v>
      </c>
    </row>
    <row r="834">
      <c r="A834" s="5">
        <v>833.0</v>
      </c>
      <c r="B834" s="6" t="s">
        <v>3726</v>
      </c>
      <c r="C834" s="7" t="s">
        <v>3726</v>
      </c>
      <c r="D834" s="8" t="s">
        <v>1152</v>
      </c>
      <c r="E834" s="8" t="s">
        <v>2968</v>
      </c>
      <c r="F834" s="8" t="s">
        <v>1153</v>
      </c>
      <c r="G834" s="6" t="s">
        <v>36</v>
      </c>
      <c r="H834" s="9">
        <v>283.0</v>
      </c>
      <c r="I834" s="6" t="s">
        <v>3727</v>
      </c>
      <c r="J834" s="10" t="s">
        <v>3728</v>
      </c>
      <c r="K834" s="6" t="s">
        <v>145</v>
      </c>
      <c r="L834" s="6" t="s">
        <v>1818</v>
      </c>
      <c r="M834" s="6" t="s">
        <v>1818</v>
      </c>
      <c r="N834" s="12"/>
      <c r="O834" s="6" t="s">
        <v>28</v>
      </c>
      <c r="P834" s="6" t="s">
        <v>432</v>
      </c>
      <c r="Q834" s="6" t="s">
        <v>30</v>
      </c>
      <c r="R834" s="6" t="s">
        <v>251</v>
      </c>
      <c r="S834" s="6" t="s">
        <v>32</v>
      </c>
      <c r="T834" s="6" t="s">
        <v>33</v>
      </c>
    </row>
    <row r="835">
      <c r="A835" s="5">
        <v>834.0</v>
      </c>
      <c r="B835" s="6" t="s">
        <v>3729</v>
      </c>
      <c r="C835" s="7" t="s">
        <v>3729</v>
      </c>
      <c r="D835" s="8" t="s">
        <v>2669</v>
      </c>
      <c r="E835" s="8" t="s">
        <v>122</v>
      </c>
      <c r="F835" s="8" t="s">
        <v>2670</v>
      </c>
      <c r="G835" s="6" t="s">
        <v>2670</v>
      </c>
      <c r="H835" s="9">
        <v>286.0</v>
      </c>
      <c r="I835" s="6" t="s">
        <v>3730</v>
      </c>
      <c r="J835" s="10" t="s">
        <v>3731</v>
      </c>
      <c r="K835" s="6" t="s">
        <v>145</v>
      </c>
      <c r="L835" s="6" t="s">
        <v>1818</v>
      </c>
      <c r="M835" s="6" t="s">
        <v>1818</v>
      </c>
      <c r="N835" s="12"/>
      <c r="O835" s="6" t="s">
        <v>28</v>
      </c>
      <c r="P835" s="6" t="s">
        <v>3641</v>
      </c>
      <c r="Q835" s="6" t="s">
        <v>30</v>
      </c>
      <c r="R835" s="6" t="s">
        <v>3216</v>
      </c>
      <c r="S835" s="6" t="s">
        <v>32</v>
      </c>
      <c r="T835" s="6" t="s">
        <v>33</v>
      </c>
    </row>
    <row r="836">
      <c r="A836" s="5">
        <v>835.0</v>
      </c>
      <c r="B836" s="6" t="s">
        <v>3732</v>
      </c>
      <c r="C836" s="7" t="s">
        <v>3732</v>
      </c>
      <c r="D836" s="8" t="s">
        <v>2669</v>
      </c>
      <c r="E836" s="8" t="s">
        <v>122</v>
      </c>
      <c r="F836" s="8" t="s">
        <v>2670</v>
      </c>
      <c r="G836" s="6" t="s">
        <v>2670</v>
      </c>
      <c r="H836" s="9">
        <v>285.0</v>
      </c>
      <c r="I836" s="6" t="s">
        <v>3733</v>
      </c>
      <c r="J836" s="10" t="s">
        <v>3734</v>
      </c>
      <c r="K836" s="6" t="s">
        <v>145</v>
      </c>
      <c r="L836" s="6" t="s">
        <v>1818</v>
      </c>
      <c r="M836" s="6" t="s">
        <v>1818</v>
      </c>
      <c r="N836" s="12"/>
      <c r="O836" s="6" t="s">
        <v>28</v>
      </c>
      <c r="P836" s="6" t="s">
        <v>3641</v>
      </c>
      <c r="Q836" s="6" t="s">
        <v>30</v>
      </c>
      <c r="R836" s="6" t="s">
        <v>3216</v>
      </c>
      <c r="S836" s="6" t="s">
        <v>32</v>
      </c>
      <c r="T836" s="6" t="s">
        <v>33</v>
      </c>
    </row>
    <row r="837">
      <c r="A837" s="5">
        <v>836.0</v>
      </c>
      <c r="B837" s="6" t="s">
        <v>3735</v>
      </c>
      <c r="C837" s="7" t="s">
        <v>3736</v>
      </c>
      <c r="D837" s="8" t="s">
        <v>21</v>
      </c>
      <c r="E837" s="8" t="s">
        <v>22</v>
      </c>
      <c r="F837" s="8" t="s">
        <v>23</v>
      </c>
      <c r="G837" s="6" t="s">
        <v>36</v>
      </c>
      <c r="H837" s="9">
        <v>284.0</v>
      </c>
      <c r="I837" s="6" t="s">
        <v>3737</v>
      </c>
      <c r="J837" s="10" t="s">
        <v>3738</v>
      </c>
      <c r="K837" s="6" t="s">
        <v>26</v>
      </c>
      <c r="L837" s="6" t="s">
        <v>1818</v>
      </c>
      <c r="M837" s="6" t="s">
        <v>1818</v>
      </c>
      <c r="N837" s="12"/>
      <c r="O837" s="6" t="s">
        <v>28</v>
      </c>
      <c r="P837" s="6" t="s">
        <v>170</v>
      </c>
      <c r="Q837" s="6" t="s">
        <v>30</v>
      </c>
      <c r="R837" s="6" t="s">
        <v>31</v>
      </c>
      <c r="S837" s="6" t="s">
        <v>32</v>
      </c>
      <c r="T837" s="6" t="s">
        <v>33</v>
      </c>
    </row>
    <row r="838">
      <c r="A838" s="5">
        <v>837.0</v>
      </c>
      <c r="B838" s="6" t="s">
        <v>3739</v>
      </c>
      <c r="C838" s="7" t="s">
        <v>3740</v>
      </c>
      <c r="D838" s="8" t="s">
        <v>121</v>
      </c>
      <c r="E838" s="8" t="s">
        <v>122</v>
      </c>
      <c r="F838" s="8" t="s">
        <v>3461</v>
      </c>
      <c r="G838" s="6" t="s">
        <v>36</v>
      </c>
      <c r="H838" s="9">
        <v>287.0</v>
      </c>
      <c r="I838" s="6" t="s">
        <v>3741</v>
      </c>
      <c r="J838" s="10" t="s">
        <v>3742</v>
      </c>
      <c r="K838" s="6" t="s">
        <v>145</v>
      </c>
      <c r="L838" s="6" t="s">
        <v>1818</v>
      </c>
      <c r="M838" s="6" t="s">
        <v>1818</v>
      </c>
      <c r="N838" s="12"/>
      <c r="O838" s="6" t="s">
        <v>28</v>
      </c>
      <c r="P838" s="6" t="s">
        <v>3743</v>
      </c>
      <c r="Q838" s="6" t="s">
        <v>30</v>
      </c>
      <c r="R838" s="6" t="s">
        <v>2475</v>
      </c>
      <c r="S838" s="6" t="s">
        <v>32</v>
      </c>
      <c r="T838" s="6" t="s">
        <v>33</v>
      </c>
    </row>
    <row r="839">
      <c r="A839" s="5">
        <v>838.0</v>
      </c>
      <c r="B839" s="6" t="s">
        <v>3744</v>
      </c>
      <c r="C839" s="7" t="s">
        <v>3745</v>
      </c>
      <c r="D839" s="8" t="s">
        <v>82</v>
      </c>
      <c r="E839" s="8" t="s">
        <v>53</v>
      </c>
      <c r="F839" s="8" t="s">
        <v>3746</v>
      </c>
      <c r="G839" s="6" t="s">
        <v>36</v>
      </c>
      <c r="H839" s="9">
        <v>291.0</v>
      </c>
      <c r="I839" s="6" t="s">
        <v>3747</v>
      </c>
      <c r="J839" s="10" t="s">
        <v>3748</v>
      </c>
      <c r="K839" s="6" t="s">
        <v>145</v>
      </c>
      <c r="L839" s="6" t="s">
        <v>1818</v>
      </c>
      <c r="M839" s="6" t="s">
        <v>1422</v>
      </c>
      <c r="N839" s="12"/>
      <c r="O839" s="6" t="s">
        <v>28</v>
      </c>
      <c r="P839" s="6" t="s">
        <v>540</v>
      </c>
      <c r="Q839" s="6" t="s">
        <v>30</v>
      </c>
      <c r="R839" s="6" t="s">
        <v>31</v>
      </c>
      <c r="S839" s="6" t="s">
        <v>32</v>
      </c>
      <c r="T839" s="6" t="s">
        <v>33</v>
      </c>
    </row>
    <row r="840">
      <c r="A840" s="5">
        <v>839.0</v>
      </c>
      <c r="B840" s="6" t="s">
        <v>1127</v>
      </c>
      <c r="C840" s="7" t="s">
        <v>1127</v>
      </c>
      <c r="D840" s="8" t="s">
        <v>82</v>
      </c>
      <c r="E840" s="8" t="s">
        <v>53</v>
      </c>
      <c r="F840" s="8" t="s">
        <v>84</v>
      </c>
      <c r="G840" s="6" t="s">
        <v>36</v>
      </c>
      <c r="H840" s="9">
        <v>289.0</v>
      </c>
      <c r="I840" s="6" t="s">
        <v>3749</v>
      </c>
      <c r="J840" s="10" t="s">
        <v>3750</v>
      </c>
      <c r="K840" s="6" t="s">
        <v>145</v>
      </c>
      <c r="L840" s="6" t="s">
        <v>1818</v>
      </c>
      <c r="M840" s="6" t="s">
        <v>1422</v>
      </c>
      <c r="N840" s="11">
        <v>44987.0</v>
      </c>
      <c r="O840" s="6" t="s">
        <v>39</v>
      </c>
      <c r="P840" s="6" t="s">
        <v>540</v>
      </c>
      <c r="Q840" s="6" t="s">
        <v>30</v>
      </c>
      <c r="R840" s="6" t="s">
        <v>31</v>
      </c>
      <c r="S840" s="6" t="s">
        <v>32</v>
      </c>
      <c r="T840" s="6" t="s">
        <v>33</v>
      </c>
    </row>
    <row r="841">
      <c r="A841" s="5">
        <v>840.0</v>
      </c>
      <c r="B841" s="6" t="s">
        <v>3751</v>
      </c>
      <c r="C841" s="7" t="s">
        <v>3752</v>
      </c>
      <c r="D841" s="8" t="s">
        <v>405</v>
      </c>
      <c r="E841" s="8" t="s">
        <v>22</v>
      </c>
      <c r="F841" s="8" t="s">
        <v>406</v>
      </c>
      <c r="G841" s="6" t="s">
        <v>36</v>
      </c>
      <c r="H841" s="9">
        <v>296.0</v>
      </c>
      <c r="I841" s="6" t="s">
        <v>3753</v>
      </c>
      <c r="J841" s="10" t="s">
        <v>3754</v>
      </c>
      <c r="K841" s="6" t="s">
        <v>145</v>
      </c>
      <c r="L841" s="6" t="s">
        <v>1818</v>
      </c>
      <c r="M841" s="6" t="s">
        <v>1422</v>
      </c>
      <c r="N841" s="12"/>
      <c r="O841" s="6" t="s">
        <v>28</v>
      </c>
      <c r="P841" s="6" t="s">
        <v>326</v>
      </c>
      <c r="Q841" s="6" t="s">
        <v>30</v>
      </c>
      <c r="R841" s="6" t="s">
        <v>343</v>
      </c>
      <c r="S841" s="6" t="s">
        <v>32</v>
      </c>
      <c r="T841" s="6" t="s">
        <v>33</v>
      </c>
    </row>
    <row r="842">
      <c r="A842" s="5">
        <v>841.0</v>
      </c>
      <c r="B842" s="6" t="s">
        <v>3755</v>
      </c>
      <c r="C842" s="7" t="s">
        <v>3756</v>
      </c>
      <c r="D842" s="8" t="s">
        <v>3757</v>
      </c>
      <c r="E842" s="8" t="s">
        <v>2659</v>
      </c>
      <c r="F842" s="8" t="s">
        <v>3758</v>
      </c>
      <c r="G842" s="6" t="s">
        <v>1832</v>
      </c>
      <c r="H842" s="9">
        <v>298.0</v>
      </c>
      <c r="I842" s="6" t="s">
        <v>3759</v>
      </c>
      <c r="J842" s="10" t="s">
        <v>3760</v>
      </c>
      <c r="K842" s="6" t="s">
        <v>26</v>
      </c>
      <c r="L842" s="6" t="s">
        <v>1818</v>
      </c>
      <c r="M842" s="6" t="s">
        <v>1422</v>
      </c>
      <c r="N842" s="12"/>
      <c r="O842" s="6" t="s">
        <v>137</v>
      </c>
      <c r="P842" s="6" t="s">
        <v>3761</v>
      </c>
      <c r="Q842" s="6" t="s">
        <v>30</v>
      </c>
      <c r="R842" s="6" t="s">
        <v>3762</v>
      </c>
      <c r="S842" s="6" t="s">
        <v>32</v>
      </c>
      <c r="T842" s="6" t="s">
        <v>33</v>
      </c>
    </row>
    <row r="843">
      <c r="A843" s="5">
        <v>842.0</v>
      </c>
      <c r="B843" s="6" t="s">
        <v>3763</v>
      </c>
      <c r="C843" s="6" t="s">
        <v>3764</v>
      </c>
      <c r="D843" s="8" t="s">
        <v>3765</v>
      </c>
      <c r="E843" s="8" t="s">
        <v>2573</v>
      </c>
      <c r="F843" s="8" t="s">
        <v>3766</v>
      </c>
      <c r="G843" s="6"/>
      <c r="H843" s="9">
        <v>304.0</v>
      </c>
      <c r="I843" s="6" t="s">
        <v>3767</v>
      </c>
      <c r="J843" s="10" t="s">
        <v>3768</v>
      </c>
      <c r="K843" s="6" t="s">
        <v>26</v>
      </c>
      <c r="L843" s="6" t="s">
        <v>1818</v>
      </c>
      <c r="M843" s="6" t="s">
        <v>1062</v>
      </c>
      <c r="N843" s="12"/>
      <c r="O843" s="6" t="s">
        <v>39</v>
      </c>
      <c r="P843" s="6" t="s">
        <v>3769</v>
      </c>
      <c r="Q843" s="6" t="s">
        <v>30</v>
      </c>
      <c r="R843" s="6" t="s">
        <v>3770</v>
      </c>
      <c r="S843" s="6" t="s">
        <v>32</v>
      </c>
      <c r="T843" s="6" t="s">
        <v>33</v>
      </c>
    </row>
    <row r="844">
      <c r="A844" s="14">
        <v>843.0</v>
      </c>
      <c r="B844" s="6" t="s">
        <v>3771</v>
      </c>
      <c r="C844" s="6" t="s">
        <v>3772</v>
      </c>
      <c r="D844" s="8" t="s">
        <v>3765</v>
      </c>
      <c r="E844" s="8" t="s">
        <v>2573</v>
      </c>
      <c r="F844" s="8" t="s">
        <v>3766</v>
      </c>
      <c r="G844" s="6"/>
      <c r="H844" s="9">
        <v>303.0</v>
      </c>
      <c r="I844" s="6" t="s">
        <v>3773</v>
      </c>
      <c r="J844" s="10" t="s">
        <v>3774</v>
      </c>
      <c r="K844" s="6" t="s">
        <v>26</v>
      </c>
      <c r="L844" s="6" t="s">
        <v>1818</v>
      </c>
      <c r="M844" s="6" t="s">
        <v>1062</v>
      </c>
      <c r="N844" s="12"/>
      <c r="O844" s="6" t="s">
        <v>39</v>
      </c>
      <c r="P844" s="6" t="s">
        <v>3769</v>
      </c>
      <c r="Q844" s="6" t="s">
        <v>30</v>
      </c>
      <c r="R844" s="6" t="s">
        <v>3770</v>
      </c>
      <c r="S844" s="6" t="s">
        <v>32</v>
      </c>
      <c r="T844" s="6" t="s">
        <v>33</v>
      </c>
    </row>
    <row r="845">
      <c r="A845" s="5">
        <v>844.0</v>
      </c>
      <c r="B845" s="6" t="s">
        <v>3775</v>
      </c>
      <c r="C845" s="6" t="s">
        <v>3776</v>
      </c>
      <c r="D845" s="8" t="s">
        <v>3777</v>
      </c>
      <c r="E845" s="8" t="s">
        <v>122</v>
      </c>
      <c r="F845" s="8" t="s">
        <v>3778</v>
      </c>
      <c r="G845" s="6" t="s">
        <v>793</v>
      </c>
      <c r="H845" s="9">
        <v>306.0</v>
      </c>
      <c r="I845" s="6" t="s">
        <v>3779</v>
      </c>
      <c r="J845" s="10" t="s">
        <v>3780</v>
      </c>
      <c r="K845" s="6" t="s">
        <v>145</v>
      </c>
      <c r="L845" s="6" t="s">
        <v>1818</v>
      </c>
      <c r="M845" s="6" t="s">
        <v>1062</v>
      </c>
      <c r="N845" s="12"/>
      <c r="O845" s="6" t="s">
        <v>28</v>
      </c>
      <c r="P845" s="6" t="s">
        <v>3781</v>
      </c>
      <c r="Q845" s="6" t="s">
        <v>30</v>
      </c>
      <c r="R845" s="6" t="s">
        <v>2290</v>
      </c>
      <c r="S845" s="6" t="s">
        <v>32</v>
      </c>
      <c r="T845" s="6" t="s">
        <v>33</v>
      </c>
    </row>
    <row r="846">
      <c r="A846" s="5">
        <v>845.0</v>
      </c>
      <c r="B846" s="6" t="s">
        <v>3782</v>
      </c>
      <c r="C846" s="7" t="s">
        <v>3782</v>
      </c>
      <c r="D846" s="8" t="s">
        <v>3783</v>
      </c>
      <c r="E846" s="8" t="s">
        <v>122</v>
      </c>
      <c r="F846" s="8" t="s">
        <v>3784</v>
      </c>
      <c r="G846" s="6" t="s">
        <v>23</v>
      </c>
      <c r="H846" s="9">
        <v>362.0</v>
      </c>
      <c r="I846" s="6" t="s">
        <v>3785</v>
      </c>
      <c r="J846" s="10" t="s">
        <v>3786</v>
      </c>
      <c r="K846" s="6" t="s">
        <v>145</v>
      </c>
      <c r="L846" s="6" t="s">
        <v>1818</v>
      </c>
      <c r="M846" s="11">
        <v>44959.0</v>
      </c>
      <c r="N846" s="12"/>
      <c r="O846" s="6" t="s">
        <v>28</v>
      </c>
      <c r="P846" s="12"/>
      <c r="Q846" s="6" t="s">
        <v>30</v>
      </c>
      <c r="R846" s="6" t="s">
        <v>1507</v>
      </c>
      <c r="S846" s="6" t="s">
        <v>32</v>
      </c>
      <c r="T846" s="6" t="s">
        <v>33</v>
      </c>
    </row>
    <row r="847">
      <c r="A847" s="5">
        <v>846.0</v>
      </c>
      <c r="B847" s="6" t="s">
        <v>3787</v>
      </c>
      <c r="C847" s="7" t="s">
        <v>3787</v>
      </c>
      <c r="D847" s="8" t="s">
        <v>3788</v>
      </c>
      <c r="E847" s="8" t="s">
        <v>53</v>
      </c>
      <c r="F847" s="8" t="s">
        <v>3789</v>
      </c>
      <c r="G847" s="6"/>
      <c r="H847" s="9">
        <v>293.0</v>
      </c>
      <c r="I847" s="6" t="s">
        <v>3790</v>
      </c>
      <c r="J847" s="10" t="s">
        <v>3791</v>
      </c>
      <c r="K847" s="6" t="s">
        <v>145</v>
      </c>
      <c r="L847" s="6" t="s">
        <v>1422</v>
      </c>
      <c r="M847" s="6" t="s">
        <v>1422</v>
      </c>
      <c r="N847" s="11">
        <v>45079.0</v>
      </c>
      <c r="O847" s="6" t="s">
        <v>28</v>
      </c>
      <c r="P847" s="6" t="s">
        <v>540</v>
      </c>
      <c r="Q847" s="6" t="s">
        <v>30</v>
      </c>
      <c r="R847" s="6" t="s">
        <v>31</v>
      </c>
      <c r="S847" s="6" t="s">
        <v>32</v>
      </c>
      <c r="T847" s="6" t="s">
        <v>33</v>
      </c>
    </row>
    <row r="848">
      <c r="A848" s="5">
        <v>847.0</v>
      </c>
      <c r="B848" s="6" t="s">
        <v>3792</v>
      </c>
      <c r="C848" s="7" t="s">
        <v>3792</v>
      </c>
      <c r="D848" s="8" t="s">
        <v>3793</v>
      </c>
      <c r="E848" s="8" t="s">
        <v>22</v>
      </c>
      <c r="F848" s="8" t="s">
        <v>3794</v>
      </c>
      <c r="G848" s="6" t="s">
        <v>84</v>
      </c>
      <c r="H848" s="9">
        <v>294.0</v>
      </c>
      <c r="I848" s="6" t="s">
        <v>3795</v>
      </c>
      <c r="J848" s="10" t="s">
        <v>3796</v>
      </c>
      <c r="K848" s="6" t="s">
        <v>145</v>
      </c>
      <c r="L848" s="6" t="s">
        <v>1422</v>
      </c>
      <c r="M848" s="6" t="s">
        <v>1422</v>
      </c>
      <c r="N848" s="12"/>
      <c r="O848" s="6" t="s">
        <v>28</v>
      </c>
      <c r="P848" s="6" t="s">
        <v>721</v>
      </c>
      <c r="Q848" s="6" t="s">
        <v>30</v>
      </c>
      <c r="R848" s="6" t="s">
        <v>522</v>
      </c>
      <c r="S848" s="6" t="s">
        <v>32</v>
      </c>
      <c r="T848" s="6" t="s">
        <v>33</v>
      </c>
    </row>
    <row r="849">
      <c r="A849" s="5">
        <v>848.0</v>
      </c>
      <c r="B849" s="6" t="s">
        <v>3797</v>
      </c>
      <c r="C849" s="7" t="s">
        <v>3798</v>
      </c>
      <c r="D849" s="8" t="s">
        <v>2890</v>
      </c>
      <c r="E849" s="8" t="s">
        <v>22</v>
      </c>
      <c r="F849" s="8" t="s">
        <v>754</v>
      </c>
      <c r="G849" s="6"/>
      <c r="H849" s="9">
        <v>302.0</v>
      </c>
      <c r="I849" s="6" t="s">
        <v>3799</v>
      </c>
      <c r="J849" s="10" t="s">
        <v>3800</v>
      </c>
      <c r="K849" s="6" t="s">
        <v>145</v>
      </c>
      <c r="L849" s="6" t="s">
        <v>1422</v>
      </c>
      <c r="M849" s="6" t="s">
        <v>1422</v>
      </c>
      <c r="N849" s="6" t="s">
        <v>1171</v>
      </c>
      <c r="O849" s="6" t="s">
        <v>28</v>
      </c>
      <c r="P849" s="6" t="s">
        <v>242</v>
      </c>
      <c r="Q849" s="6" t="s">
        <v>30</v>
      </c>
      <c r="R849" s="6" t="s">
        <v>243</v>
      </c>
      <c r="S849" s="6" t="s">
        <v>32</v>
      </c>
      <c r="T849" s="6" t="s">
        <v>33</v>
      </c>
    </row>
    <row r="850">
      <c r="A850" s="5">
        <v>849.0</v>
      </c>
      <c r="B850" s="6" t="s">
        <v>3801</v>
      </c>
      <c r="C850" s="6" t="s">
        <v>3802</v>
      </c>
      <c r="D850" s="8" t="s">
        <v>114</v>
      </c>
      <c r="E850" s="8" t="s">
        <v>22</v>
      </c>
      <c r="F850" s="8" t="s">
        <v>115</v>
      </c>
      <c r="G850" s="6"/>
      <c r="H850" s="9">
        <v>301.0</v>
      </c>
      <c r="I850" s="6" t="s">
        <v>3803</v>
      </c>
      <c r="J850" s="10" t="s">
        <v>3804</v>
      </c>
      <c r="K850" s="6" t="s">
        <v>145</v>
      </c>
      <c r="L850" s="6" t="s">
        <v>1422</v>
      </c>
      <c r="M850" s="6" t="s">
        <v>1422</v>
      </c>
      <c r="N850" s="12"/>
      <c r="O850" s="6" t="s">
        <v>28</v>
      </c>
      <c r="P850" s="6" t="s">
        <v>845</v>
      </c>
      <c r="Q850" s="6" t="s">
        <v>30</v>
      </c>
      <c r="R850" s="6" t="s">
        <v>31</v>
      </c>
      <c r="S850" s="6" t="s">
        <v>32</v>
      </c>
      <c r="T850" s="6" t="s">
        <v>33</v>
      </c>
    </row>
    <row r="851">
      <c r="A851" s="5">
        <v>850.0</v>
      </c>
      <c r="B851" s="6" t="s">
        <v>3805</v>
      </c>
      <c r="C851" s="6" t="s">
        <v>3806</v>
      </c>
      <c r="D851" s="8" t="s">
        <v>3404</v>
      </c>
      <c r="E851" s="8" t="s">
        <v>3436</v>
      </c>
      <c r="F851" s="8" t="s">
        <v>3405</v>
      </c>
      <c r="G851" s="6"/>
      <c r="H851" s="9">
        <v>300.0</v>
      </c>
      <c r="I851" s="6" t="s">
        <v>3807</v>
      </c>
      <c r="J851" s="10" t="s">
        <v>3808</v>
      </c>
      <c r="K851" s="6" t="s">
        <v>145</v>
      </c>
      <c r="L851" s="6" t="s">
        <v>1422</v>
      </c>
      <c r="M851" s="6" t="s">
        <v>1422</v>
      </c>
      <c r="N851" s="6" t="s">
        <v>3809</v>
      </c>
      <c r="O851" s="6" t="s">
        <v>28</v>
      </c>
      <c r="P851" s="6" t="s">
        <v>3810</v>
      </c>
      <c r="Q851" s="6" t="s">
        <v>319</v>
      </c>
      <c r="R851" s="6" t="s">
        <v>31</v>
      </c>
      <c r="S851" s="6" t="s">
        <v>32</v>
      </c>
      <c r="T851" s="6" t="s">
        <v>33</v>
      </c>
    </row>
    <row r="852">
      <c r="A852" s="5">
        <v>851.0</v>
      </c>
      <c r="B852" s="6" t="s">
        <v>3811</v>
      </c>
      <c r="C852" s="6" t="s">
        <v>3812</v>
      </c>
      <c r="D852" s="8" t="s">
        <v>3813</v>
      </c>
      <c r="E852" s="8" t="s">
        <v>2689</v>
      </c>
      <c r="F852" s="8" t="s">
        <v>3814</v>
      </c>
      <c r="G852" s="6" t="s">
        <v>362</v>
      </c>
      <c r="H852" s="9">
        <v>299.0</v>
      </c>
      <c r="I852" s="6" t="s">
        <v>3815</v>
      </c>
      <c r="J852" s="10" t="s">
        <v>2666</v>
      </c>
      <c r="K852" s="6" t="s">
        <v>26</v>
      </c>
      <c r="L852" s="6" t="s">
        <v>1422</v>
      </c>
      <c r="M852" s="6" t="s">
        <v>1422</v>
      </c>
      <c r="N852" s="12"/>
      <c r="O852" s="6" t="s">
        <v>137</v>
      </c>
      <c r="P852" s="6" t="s">
        <v>3816</v>
      </c>
      <c r="Q852" s="6" t="s">
        <v>30</v>
      </c>
      <c r="R852" s="6" t="s">
        <v>3817</v>
      </c>
      <c r="S852" s="6" t="s">
        <v>32</v>
      </c>
      <c r="T852" s="6" t="s">
        <v>33</v>
      </c>
    </row>
    <row r="853">
      <c r="A853" s="5">
        <v>852.0</v>
      </c>
      <c r="B853" s="6" t="s">
        <v>3818</v>
      </c>
      <c r="C853" s="7" t="s">
        <v>3818</v>
      </c>
      <c r="D853" s="8" t="s">
        <v>3570</v>
      </c>
      <c r="E853" s="8" t="s">
        <v>122</v>
      </c>
      <c r="F853" s="8" t="s">
        <v>3571</v>
      </c>
      <c r="G853" s="6" t="s">
        <v>362</v>
      </c>
      <c r="H853" s="9">
        <v>310.0</v>
      </c>
      <c r="I853" s="6" t="s">
        <v>3819</v>
      </c>
      <c r="J853" s="10" t="s">
        <v>3820</v>
      </c>
      <c r="K853" s="6" t="s">
        <v>145</v>
      </c>
      <c r="L853" s="6" t="s">
        <v>1422</v>
      </c>
      <c r="M853" s="6" t="s">
        <v>1062</v>
      </c>
      <c r="N853" s="6" t="s">
        <v>1171</v>
      </c>
      <c r="O853" s="6" t="s">
        <v>28</v>
      </c>
      <c r="P853" s="12"/>
      <c r="Q853" s="6" t="s">
        <v>30</v>
      </c>
      <c r="R853" s="6" t="s">
        <v>72</v>
      </c>
      <c r="S853" s="6" t="s">
        <v>32</v>
      </c>
      <c r="T853" s="6" t="s">
        <v>33</v>
      </c>
    </row>
    <row r="854">
      <c r="A854" s="5">
        <v>853.0</v>
      </c>
      <c r="B854" s="6" t="s">
        <v>3821</v>
      </c>
      <c r="C854" s="7" t="s">
        <v>3821</v>
      </c>
      <c r="D854" s="8" t="s">
        <v>3822</v>
      </c>
      <c r="E854" s="8" t="s">
        <v>3823</v>
      </c>
      <c r="F854" s="8" t="s">
        <v>3824</v>
      </c>
      <c r="G854" s="6" t="s">
        <v>3344</v>
      </c>
      <c r="H854" s="9">
        <v>344.0</v>
      </c>
      <c r="I854" s="6" t="s">
        <v>3825</v>
      </c>
      <c r="J854" s="10" t="s">
        <v>3826</v>
      </c>
      <c r="K854" s="6" t="s">
        <v>145</v>
      </c>
      <c r="L854" s="6" t="s">
        <v>1422</v>
      </c>
      <c r="M854" s="11">
        <v>44928.0</v>
      </c>
      <c r="N854" s="11">
        <v>45048.0</v>
      </c>
      <c r="O854" s="6" t="s">
        <v>28</v>
      </c>
      <c r="P854" s="12"/>
      <c r="Q854" s="6" t="s">
        <v>30</v>
      </c>
      <c r="R854" s="6" t="s">
        <v>72</v>
      </c>
      <c r="S854" s="6" t="s">
        <v>32</v>
      </c>
      <c r="T854" s="6" t="s">
        <v>33</v>
      </c>
    </row>
    <row r="855">
      <c r="A855" s="5">
        <v>854.0</v>
      </c>
      <c r="B855" s="6" t="s">
        <v>3827</v>
      </c>
      <c r="C855" s="7" t="s">
        <v>3827</v>
      </c>
      <c r="D855" s="8" t="s">
        <v>121</v>
      </c>
      <c r="E855" s="8" t="s">
        <v>3828</v>
      </c>
      <c r="F855" s="13"/>
      <c r="G855" s="6" t="s">
        <v>351</v>
      </c>
      <c r="H855" s="9">
        <v>354.0</v>
      </c>
      <c r="I855" s="6" t="s">
        <v>3829</v>
      </c>
      <c r="J855" s="10" t="s">
        <v>3830</v>
      </c>
      <c r="K855" s="6" t="s">
        <v>145</v>
      </c>
      <c r="L855" s="6" t="s">
        <v>1422</v>
      </c>
      <c r="M855" s="11">
        <v>44928.0</v>
      </c>
      <c r="N855" s="12"/>
      <c r="O855" s="6" t="s">
        <v>28</v>
      </c>
      <c r="P855" s="6" t="s">
        <v>3831</v>
      </c>
      <c r="Q855" s="6" t="s">
        <v>30</v>
      </c>
      <c r="R855" s="6" t="s">
        <v>3832</v>
      </c>
      <c r="S855" s="6" t="s">
        <v>32</v>
      </c>
      <c r="T855" s="6" t="s">
        <v>33</v>
      </c>
    </row>
    <row r="856">
      <c r="A856" s="5">
        <v>855.0</v>
      </c>
      <c r="B856" s="6" t="s">
        <v>3833</v>
      </c>
      <c r="C856" s="7" t="s">
        <v>3834</v>
      </c>
      <c r="D856" s="8" t="s">
        <v>3635</v>
      </c>
      <c r="E856" s="8" t="s">
        <v>53</v>
      </c>
      <c r="F856" s="8" t="s">
        <v>3636</v>
      </c>
      <c r="G856" s="6" t="s">
        <v>3354</v>
      </c>
      <c r="H856" s="9">
        <v>360.0</v>
      </c>
      <c r="I856" s="6" t="s">
        <v>3835</v>
      </c>
      <c r="J856" s="10" t="s">
        <v>3836</v>
      </c>
      <c r="K856" s="6" t="s">
        <v>145</v>
      </c>
      <c r="L856" s="6" t="s">
        <v>1422</v>
      </c>
      <c r="M856" s="11">
        <v>44928.0</v>
      </c>
      <c r="N856" s="12"/>
      <c r="O856" s="6" t="s">
        <v>137</v>
      </c>
      <c r="P856" s="6" t="s">
        <v>2338</v>
      </c>
      <c r="Q856" s="6" t="s">
        <v>30</v>
      </c>
      <c r="R856" s="6" t="s">
        <v>2339</v>
      </c>
      <c r="S856" s="6" t="s">
        <v>32</v>
      </c>
      <c r="T856" s="6" t="s">
        <v>33</v>
      </c>
    </row>
    <row r="857">
      <c r="A857" s="5">
        <v>856.0</v>
      </c>
      <c r="B857" s="6" t="s">
        <v>3837</v>
      </c>
      <c r="C857" s="7" t="s">
        <v>3837</v>
      </c>
      <c r="D857" s="8" t="s">
        <v>3838</v>
      </c>
      <c r="E857" s="8" t="s">
        <v>53</v>
      </c>
      <c r="F857" s="8" t="s">
        <v>3839</v>
      </c>
      <c r="G857" s="6" t="s">
        <v>3359</v>
      </c>
      <c r="H857" s="9">
        <v>382.0</v>
      </c>
      <c r="I857" s="6" t="s">
        <v>3840</v>
      </c>
      <c r="J857" s="10" t="s">
        <v>3841</v>
      </c>
      <c r="K857" s="6" t="s">
        <v>26</v>
      </c>
      <c r="L857" s="6" t="s">
        <v>1422</v>
      </c>
      <c r="M857" s="11">
        <v>44987.0</v>
      </c>
      <c r="N857" s="12"/>
      <c r="O857" s="6" t="s">
        <v>79</v>
      </c>
      <c r="P857" s="12"/>
      <c r="Q857" s="6" t="s">
        <v>30</v>
      </c>
      <c r="R857" s="6" t="s">
        <v>80</v>
      </c>
      <c r="S857" s="6" t="s">
        <v>32</v>
      </c>
      <c r="T857" s="6" t="s">
        <v>33</v>
      </c>
    </row>
    <row r="858" ht="18.75" customHeight="1">
      <c r="A858" s="5">
        <v>857.0</v>
      </c>
      <c r="B858" s="6" t="s">
        <v>3842</v>
      </c>
      <c r="C858" s="7" t="s">
        <v>3842</v>
      </c>
      <c r="D858" s="8" t="s">
        <v>1152</v>
      </c>
      <c r="E858" s="8" t="s">
        <v>2968</v>
      </c>
      <c r="F858" s="8" t="s">
        <v>1153</v>
      </c>
      <c r="G858" s="6" t="s">
        <v>3843</v>
      </c>
      <c r="H858" s="9">
        <v>305.0</v>
      </c>
      <c r="I858" s="6" t="s">
        <v>3844</v>
      </c>
      <c r="J858" s="10" t="s">
        <v>3845</v>
      </c>
      <c r="K858" s="6" t="s">
        <v>145</v>
      </c>
      <c r="L858" s="6" t="s">
        <v>1062</v>
      </c>
      <c r="M858" s="6" t="s">
        <v>1062</v>
      </c>
      <c r="N858" s="12"/>
      <c r="O858" s="6" t="s">
        <v>28</v>
      </c>
      <c r="P858" s="6" t="s">
        <v>962</v>
      </c>
      <c r="Q858" s="6" t="s">
        <v>30</v>
      </c>
      <c r="R858" s="6" t="s">
        <v>444</v>
      </c>
      <c r="S858" s="6" t="s">
        <v>32</v>
      </c>
      <c r="T858" s="6" t="s">
        <v>33</v>
      </c>
    </row>
    <row r="859">
      <c r="A859" s="5">
        <v>858.0</v>
      </c>
      <c r="B859" s="6" t="s">
        <v>3846</v>
      </c>
      <c r="C859" s="7" t="s">
        <v>3847</v>
      </c>
      <c r="D859" s="8" t="s">
        <v>1343</v>
      </c>
      <c r="E859" s="8" t="s">
        <v>53</v>
      </c>
      <c r="F859" s="8" t="s">
        <v>1344</v>
      </c>
      <c r="G859" s="6" t="s">
        <v>54</v>
      </c>
      <c r="H859" s="9">
        <v>307.0</v>
      </c>
      <c r="I859" s="6" t="s">
        <v>3848</v>
      </c>
      <c r="J859" s="10" t="s">
        <v>3849</v>
      </c>
      <c r="K859" s="6" t="s">
        <v>145</v>
      </c>
      <c r="L859" s="6" t="s">
        <v>1062</v>
      </c>
      <c r="M859" s="6" t="s">
        <v>1062</v>
      </c>
      <c r="N859" s="6" t="s">
        <v>624</v>
      </c>
      <c r="O859" s="6" t="s">
        <v>28</v>
      </c>
      <c r="P859" s="6" t="s">
        <v>540</v>
      </c>
      <c r="Q859" s="6" t="s">
        <v>30</v>
      </c>
      <c r="R859" s="6" t="s">
        <v>31</v>
      </c>
      <c r="S859" s="6" t="s">
        <v>32</v>
      </c>
      <c r="T859" s="6" t="s">
        <v>33</v>
      </c>
    </row>
    <row r="860">
      <c r="A860" s="5">
        <v>859.0</v>
      </c>
      <c r="B860" s="6" t="s">
        <v>3850</v>
      </c>
      <c r="C860" s="7" t="s">
        <v>3850</v>
      </c>
      <c r="D860" s="8" t="s">
        <v>361</v>
      </c>
      <c r="E860" s="8" t="s">
        <v>22</v>
      </c>
      <c r="F860" s="8" t="s">
        <v>362</v>
      </c>
      <c r="G860" s="6" t="s">
        <v>362</v>
      </c>
      <c r="H860" s="9">
        <v>309.0</v>
      </c>
      <c r="I860" s="6" t="s">
        <v>3851</v>
      </c>
      <c r="J860" s="10" t="s">
        <v>3852</v>
      </c>
      <c r="K860" s="6" t="s">
        <v>26</v>
      </c>
      <c r="L860" s="6" t="s">
        <v>1062</v>
      </c>
      <c r="M860" s="6" t="s">
        <v>1062</v>
      </c>
      <c r="N860" s="12"/>
      <c r="O860" s="6" t="s">
        <v>39</v>
      </c>
      <c r="P860" s="6" t="s">
        <v>40</v>
      </c>
      <c r="Q860" s="6" t="s">
        <v>30</v>
      </c>
      <c r="R860" s="6" t="s">
        <v>41</v>
      </c>
      <c r="S860" s="6" t="s">
        <v>32</v>
      </c>
      <c r="T860" s="6" t="s">
        <v>33</v>
      </c>
    </row>
    <row r="861">
      <c r="A861" s="5">
        <v>860.0</v>
      </c>
      <c r="B861" s="6" t="s">
        <v>3853</v>
      </c>
      <c r="C861" s="7" t="s">
        <v>3853</v>
      </c>
      <c r="D861" s="8" t="s">
        <v>1008</v>
      </c>
      <c r="E861" s="8" t="s">
        <v>22</v>
      </c>
      <c r="F861" s="8" t="s">
        <v>1009</v>
      </c>
      <c r="G861" s="6" t="s">
        <v>543</v>
      </c>
      <c r="H861" s="9">
        <v>318.0</v>
      </c>
      <c r="I861" s="6" t="s">
        <v>3854</v>
      </c>
      <c r="J861" s="10" t="s">
        <v>3855</v>
      </c>
      <c r="K861" s="6" t="s">
        <v>26</v>
      </c>
      <c r="L861" s="6" t="s">
        <v>1062</v>
      </c>
      <c r="M861" s="6" t="s">
        <v>1062</v>
      </c>
      <c r="N861" s="12"/>
      <c r="O861" s="6" t="s">
        <v>39</v>
      </c>
      <c r="P861" s="6" t="s">
        <v>29</v>
      </c>
      <c r="Q861" s="6" t="s">
        <v>30</v>
      </c>
      <c r="R861" s="6" t="s">
        <v>31</v>
      </c>
      <c r="S861" s="6" t="s">
        <v>32</v>
      </c>
      <c r="T861" s="6" t="s">
        <v>33</v>
      </c>
    </row>
    <row r="862">
      <c r="A862" s="5">
        <v>861.0</v>
      </c>
      <c r="B862" s="6" t="s">
        <v>3856</v>
      </c>
      <c r="C862" s="7" t="s">
        <v>3856</v>
      </c>
      <c r="D862" s="8" t="s">
        <v>3857</v>
      </c>
      <c r="E862" s="8" t="s">
        <v>122</v>
      </c>
      <c r="F862" s="8" t="s">
        <v>3858</v>
      </c>
      <c r="G862" s="6" t="s">
        <v>1191</v>
      </c>
      <c r="H862" s="9">
        <v>313.0</v>
      </c>
      <c r="I862" s="6" t="s">
        <v>3859</v>
      </c>
      <c r="J862" s="10" t="s">
        <v>3064</v>
      </c>
      <c r="K862" s="6" t="s">
        <v>145</v>
      </c>
      <c r="L862" s="6" t="s">
        <v>1062</v>
      </c>
      <c r="M862" s="6" t="s">
        <v>1062</v>
      </c>
      <c r="N862" s="12"/>
      <c r="O862" s="6" t="s">
        <v>28</v>
      </c>
      <c r="P862" s="6" t="s">
        <v>3860</v>
      </c>
      <c r="Q862" s="6" t="s">
        <v>30</v>
      </c>
      <c r="R862" s="6" t="s">
        <v>498</v>
      </c>
      <c r="S862" s="6" t="s">
        <v>32</v>
      </c>
      <c r="T862" s="6" t="s">
        <v>33</v>
      </c>
    </row>
    <row r="863">
      <c r="A863" s="5">
        <v>862.0</v>
      </c>
      <c r="B863" s="6" t="s">
        <v>3861</v>
      </c>
      <c r="C863" s="7" t="s">
        <v>3862</v>
      </c>
      <c r="D863" s="8" t="s">
        <v>350</v>
      </c>
      <c r="E863" s="8" t="s">
        <v>22</v>
      </c>
      <c r="F863" s="8" t="s">
        <v>351</v>
      </c>
      <c r="G863" s="6" t="s">
        <v>362</v>
      </c>
      <c r="H863" s="9">
        <v>319.0</v>
      </c>
      <c r="I863" s="6" t="s">
        <v>3863</v>
      </c>
      <c r="J863" s="10" t="s">
        <v>3864</v>
      </c>
      <c r="K863" s="6" t="s">
        <v>26</v>
      </c>
      <c r="L863" s="6" t="s">
        <v>1062</v>
      </c>
      <c r="M863" s="6" t="s">
        <v>1062</v>
      </c>
      <c r="N863" s="12"/>
      <c r="O863" s="6" t="s">
        <v>28</v>
      </c>
      <c r="P863" s="6" t="s">
        <v>962</v>
      </c>
      <c r="Q863" s="6" t="s">
        <v>319</v>
      </c>
      <c r="R863" s="6" t="s">
        <v>31</v>
      </c>
      <c r="S863" s="6" t="s">
        <v>32</v>
      </c>
      <c r="T863" s="6" t="s">
        <v>33</v>
      </c>
    </row>
    <row r="864">
      <c r="A864" s="5">
        <v>863.0</v>
      </c>
      <c r="B864" s="6" t="s">
        <v>3865</v>
      </c>
      <c r="C864" s="6" t="s">
        <v>3866</v>
      </c>
      <c r="D864" s="8" t="s">
        <v>694</v>
      </c>
      <c r="E864" s="8" t="s">
        <v>22</v>
      </c>
      <c r="F864" s="8" t="s">
        <v>695</v>
      </c>
      <c r="G864" s="6" t="s">
        <v>3437</v>
      </c>
      <c r="H864" s="9">
        <v>323.0</v>
      </c>
      <c r="I864" s="6" t="s">
        <v>3867</v>
      </c>
      <c r="J864" s="10" t="s">
        <v>3868</v>
      </c>
      <c r="K864" s="6" t="s">
        <v>26</v>
      </c>
      <c r="L864" s="6" t="s">
        <v>1062</v>
      </c>
      <c r="M864" s="6" t="s">
        <v>3809</v>
      </c>
      <c r="N864" s="12"/>
      <c r="O864" s="6" t="s">
        <v>28</v>
      </c>
      <c r="P864" s="6" t="s">
        <v>3581</v>
      </c>
      <c r="Q864" s="6" t="s">
        <v>30</v>
      </c>
      <c r="R864" s="6" t="s">
        <v>277</v>
      </c>
      <c r="S864" s="6" t="s">
        <v>32</v>
      </c>
      <c r="T864" s="6" t="s">
        <v>33</v>
      </c>
    </row>
    <row r="865">
      <c r="A865" s="5">
        <v>864.0</v>
      </c>
      <c r="B865" s="6" t="s">
        <v>3869</v>
      </c>
      <c r="C865" s="7" t="s">
        <v>3869</v>
      </c>
      <c r="D865" s="8" t="s">
        <v>1152</v>
      </c>
      <c r="E865" s="8" t="s">
        <v>2968</v>
      </c>
      <c r="F865" s="8" t="s">
        <v>1153</v>
      </c>
      <c r="G865" s="6" t="s">
        <v>351</v>
      </c>
      <c r="H865" s="9">
        <v>352.0</v>
      </c>
      <c r="I865" s="6" t="s">
        <v>3870</v>
      </c>
      <c r="J865" s="10" t="s">
        <v>3461</v>
      </c>
      <c r="K865" s="6" t="s">
        <v>145</v>
      </c>
      <c r="L865" s="6" t="s">
        <v>1062</v>
      </c>
      <c r="M865" s="11">
        <v>44928.0</v>
      </c>
      <c r="N865" s="12"/>
      <c r="O865" s="6" t="s">
        <v>28</v>
      </c>
      <c r="P865" s="6" t="s">
        <v>3871</v>
      </c>
      <c r="Q865" s="6" t="s">
        <v>30</v>
      </c>
      <c r="R865" s="6" t="s">
        <v>3872</v>
      </c>
      <c r="S865" s="6" t="s">
        <v>32</v>
      </c>
      <c r="T865" s="6" t="s">
        <v>33</v>
      </c>
    </row>
    <row r="866" ht="18.0" customHeight="1">
      <c r="A866" s="5">
        <v>865.0</v>
      </c>
      <c r="B866" s="6" t="s">
        <v>3873</v>
      </c>
      <c r="C866" s="7" t="s">
        <v>3873</v>
      </c>
      <c r="D866" s="8" t="s">
        <v>3874</v>
      </c>
      <c r="E866" s="8" t="s">
        <v>22</v>
      </c>
      <c r="F866" s="8" t="s">
        <v>3875</v>
      </c>
      <c r="G866" s="6" t="s">
        <v>3876</v>
      </c>
      <c r="H866" s="9">
        <v>461.0</v>
      </c>
      <c r="I866" s="6" t="s">
        <v>3877</v>
      </c>
      <c r="J866" s="10" t="s">
        <v>3878</v>
      </c>
      <c r="K866" s="6" t="s">
        <v>26</v>
      </c>
      <c r="L866" s="6" t="s">
        <v>1062</v>
      </c>
      <c r="M866" s="11">
        <v>45171.0</v>
      </c>
      <c r="N866" s="12"/>
      <c r="O866" s="6" t="s">
        <v>39</v>
      </c>
      <c r="P866" s="6" t="s">
        <v>3559</v>
      </c>
      <c r="Q866" s="6" t="s">
        <v>30</v>
      </c>
      <c r="R866" s="6" t="s">
        <v>3560</v>
      </c>
      <c r="S866" s="6" t="s">
        <v>32</v>
      </c>
      <c r="T866" s="6" t="s">
        <v>33</v>
      </c>
    </row>
    <row r="867">
      <c r="A867" s="5">
        <v>866.0</v>
      </c>
      <c r="B867" s="6" t="s">
        <v>3879</v>
      </c>
      <c r="C867" s="6" t="s">
        <v>3880</v>
      </c>
      <c r="D867" s="8" t="s">
        <v>1146</v>
      </c>
      <c r="E867" s="8" t="s">
        <v>899</v>
      </c>
      <c r="F867" s="8" t="s">
        <v>793</v>
      </c>
      <c r="G867" s="6" t="s">
        <v>1153</v>
      </c>
      <c r="H867" s="9">
        <v>322.0</v>
      </c>
      <c r="I867" s="6" t="s">
        <v>3881</v>
      </c>
      <c r="J867" s="10" t="s">
        <v>3882</v>
      </c>
      <c r="K867" s="6" t="s">
        <v>26</v>
      </c>
      <c r="L867" s="6" t="s">
        <v>3883</v>
      </c>
      <c r="M867" s="6" t="s">
        <v>3809</v>
      </c>
      <c r="N867" s="12"/>
      <c r="O867" s="6" t="s">
        <v>28</v>
      </c>
      <c r="P867" s="6" t="s">
        <v>1386</v>
      </c>
      <c r="Q867" s="6" t="s">
        <v>30</v>
      </c>
      <c r="R867" s="6" t="s">
        <v>277</v>
      </c>
      <c r="S867" s="6" t="s">
        <v>32</v>
      </c>
      <c r="T867" s="6" t="s">
        <v>33</v>
      </c>
    </row>
    <row r="868">
      <c r="A868" s="5">
        <v>867.0</v>
      </c>
      <c r="B868" s="6" t="s">
        <v>3884</v>
      </c>
      <c r="C868" s="7" t="s">
        <v>3885</v>
      </c>
      <c r="D868" s="8" t="s">
        <v>2663</v>
      </c>
      <c r="E868" s="8" t="s">
        <v>3823</v>
      </c>
      <c r="F868" s="8" t="s">
        <v>2664</v>
      </c>
      <c r="G868" s="6" t="s">
        <v>3405</v>
      </c>
      <c r="H868" s="9">
        <v>437.0</v>
      </c>
      <c r="I868" s="6" t="s">
        <v>3886</v>
      </c>
      <c r="J868" s="10" t="s">
        <v>3887</v>
      </c>
      <c r="K868" s="6" t="s">
        <v>145</v>
      </c>
      <c r="L868" s="6" t="s">
        <v>3888</v>
      </c>
      <c r="M868" s="11">
        <v>45140.0</v>
      </c>
      <c r="N868" s="6" t="s">
        <v>1171</v>
      </c>
      <c r="O868" s="6" t="s">
        <v>28</v>
      </c>
      <c r="P868" s="12"/>
      <c r="Q868" s="6" t="s">
        <v>30</v>
      </c>
      <c r="R868" s="6" t="s">
        <v>3889</v>
      </c>
      <c r="S868" s="6" t="s">
        <v>32</v>
      </c>
      <c r="T868" s="6" t="s">
        <v>33</v>
      </c>
    </row>
    <row r="869">
      <c r="A869" s="5">
        <v>868.0</v>
      </c>
      <c r="B869" s="6" t="s">
        <v>3890</v>
      </c>
      <c r="C869" s="7" t="s">
        <v>3890</v>
      </c>
      <c r="D869" s="8" t="s">
        <v>1034</v>
      </c>
      <c r="E869" s="8" t="s">
        <v>22</v>
      </c>
      <c r="F869" s="8" t="s">
        <v>1035</v>
      </c>
      <c r="G869" s="6" t="s">
        <v>3530</v>
      </c>
      <c r="H869" s="9">
        <v>321.0</v>
      </c>
      <c r="I869" s="6" t="s">
        <v>3891</v>
      </c>
      <c r="J869" s="10" t="s">
        <v>3892</v>
      </c>
      <c r="K869" s="6" t="s">
        <v>26</v>
      </c>
      <c r="L869" s="6" t="s">
        <v>3809</v>
      </c>
      <c r="M869" s="6" t="s">
        <v>3809</v>
      </c>
      <c r="N869" s="12"/>
      <c r="O869" s="6" t="s">
        <v>39</v>
      </c>
      <c r="P869" s="6" t="s">
        <v>29</v>
      </c>
      <c r="Q869" s="6" t="s">
        <v>30</v>
      </c>
      <c r="R869" s="6" t="s">
        <v>31</v>
      </c>
      <c r="S869" s="6" t="s">
        <v>32</v>
      </c>
      <c r="T869" s="6" t="s">
        <v>33</v>
      </c>
    </row>
    <row r="870">
      <c r="A870" s="5">
        <v>869.0</v>
      </c>
      <c r="B870" s="6" t="s">
        <v>3893</v>
      </c>
      <c r="C870" s="7" t="s">
        <v>3894</v>
      </c>
      <c r="D870" s="8" t="s">
        <v>3895</v>
      </c>
      <c r="E870" s="8" t="s">
        <v>899</v>
      </c>
      <c r="F870" s="8" t="s">
        <v>3896</v>
      </c>
      <c r="G870" s="6" t="s">
        <v>54</v>
      </c>
      <c r="H870" s="9">
        <v>320.0</v>
      </c>
      <c r="I870" s="6" t="s">
        <v>3897</v>
      </c>
      <c r="J870" s="10" t="s">
        <v>3898</v>
      </c>
      <c r="K870" s="6" t="s">
        <v>26</v>
      </c>
      <c r="L870" s="6" t="s">
        <v>3809</v>
      </c>
      <c r="M870" s="6" t="s">
        <v>3809</v>
      </c>
      <c r="N870" s="12"/>
      <c r="O870" s="6" t="s">
        <v>28</v>
      </c>
      <c r="P870" s="6" t="s">
        <v>326</v>
      </c>
      <c r="Q870" s="6" t="s">
        <v>30</v>
      </c>
      <c r="R870" s="6" t="s">
        <v>31</v>
      </c>
      <c r="S870" s="6" t="s">
        <v>32</v>
      </c>
      <c r="T870" s="6" t="s">
        <v>33</v>
      </c>
    </row>
    <row r="871">
      <c r="A871" s="5">
        <v>870.0</v>
      </c>
      <c r="B871" s="6" t="s">
        <v>3899</v>
      </c>
      <c r="C871" s="7" t="s">
        <v>3899</v>
      </c>
      <c r="D871" s="8" t="s">
        <v>2669</v>
      </c>
      <c r="E871" s="8" t="s">
        <v>122</v>
      </c>
      <c r="F871" s="8" t="s">
        <v>2670</v>
      </c>
      <c r="G871" s="6" t="s">
        <v>406</v>
      </c>
      <c r="H871" s="9">
        <v>325.0</v>
      </c>
      <c r="I871" s="6" t="s">
        <v>3900</v>
      </c>
      <c r="J871" s="10" t="s">
        <v>3901</v>
      </c>
      <c r="K871" s="6" t="s">
        <v>145</v>
      </c>
      <c r="L871" s="6" t="s">
        <v>3809</v>
      </c>
      <c r="M871" s="6" t="s">
        <v>2088</v>
      </c>
      <c r="N871" s="12"/>
      <c r="O871" s="6" t="s">
        <v>28</v>
      </c>
      <c r="P871" s="6" t="s">
        <v>2338</v>
      </c>
      <c r="Q871" s="6" t="s">
        <v>30</v>
      </c>
      <c r="R871" s="6" t="s">
        <v>2339</v>
      </c>
      <c r="S871" s="6" t="s">
        <v>32</v>
      </c>
      <c r="T871" s="6" t="s">
        <v>33</v>
      </c>
    </row>
    <row r="872">
      <c r="A872" s="5">
        <v>871.0</v>
      </c>
      <c r="B872" s="6" t="s">
        <v>3902</v>
      </c>
      <c r="C872" s="7" t="s">
        <v>3902</v>
      </c>
      <c r="D872" s="8" t="s">
        <v>21</v>
      </c>
      <c r="E872" s="8" t="s">
        <v>22</v>
      </c>
      <c r="F872" s="8" t="s">
        <v>23</v>
      </c>
      <c r="G872" s="6" t="s">
        <v>3542</v>
      </c>
      <c r="H872" s="9">
        <v>337.0</v>
      </c>
      <c r="I872" s="6" t="s">
        <v>3903</v>
      </c>
      <c r="J872" s="10" t="s">
        <v>3904</v>
      </c>
      <c r="K872" s="6" t="s">
        <v>26</v>
      </c>
      <c r="L872" s="6" t="s">
        <v>3809</v>
      </c>
      <c r="M872" s="6" t="s">
        <v>1171</v>
      </c>
      <c r="N872" s="12"/>
      <c r="O872" s="6" t="s">
        <v>28</v>
      </c>
      <c r="P872" s="12"/>
      <c r="Q872" s="6" t="s">
        <v>30</v>
      </c>
      <c r="R872" s="6" t="s">
        <v>3905</v>
      </c>
      <c r="S872" s="6" t="s">
        <v>32</v>
      </c>
      <c r="T872" s="6" t="s">
        <v>33</v>
      </c>
    </row>
    <row r="873">
      <c r="A873" s="14">
        <v>872.0</v>
      </c>
      <c r="B873" s="6" t="s">
        <v>3906</v>
      </c>
      <c r="C873" s="7" t="s">
        <v>3906</v>
      </c>
      <c r="D873" s="8" t="s">
        <v>1008</v>
      </c>
      <c r="E873" s="8" t="s">
        <v>22</v>
      </c>
      <c r="F873" s="8" t="s">
        <v>1009</v>
      </c>
      <c r="G873" s="6" t="s">
        <v>23</v>
      </c>
      <c r="H873" s="9">
        <v>349.0</v>
      </c>
      <c r="I873" s="6" t="s">
        <v>3907</v>
      </c>
      <c r="J873" s="10" t="s">
        <v>3908</v>
      </c>
      <c r="K873" s="6" t="s">
        <v>26</v>
      </c>
      <c r="L873" s="6" t="s">
        <v>3809</v>
      </c>
      <c r="M873" s="11">
        <v>44928.0</v>
      </c>
      <c r="N873" s="12"/>
      <c r="O873" s="6" t="s">
        <v>39</v>
      </c>
      <c r="P873" s="6" t="s">
        <v>50</v>
      </c>
      <c r="Q873" s="6" t="s">
        <v>30</v>
      </c>
      <c r="R873" s="6" t="s">
        <v>31</v>
      </c>
      <c r="S873" s="6" t="s">
        <v>32</v>
      </c>
      <c r="T873" s="6" t="s">
        <v>33</v>
      </c>
    </row>
    <row r="874">
      <c r="A874" s="5">
        <v>873.0</v>
      </c>
      <c r="B874" s="6" t="s">
        <v>3909</v>
      </c>
      <c r="C874" s="7" t="s">
        <v>3909</v>
      </c>
      <c r="D874" s="8" t="s">
        <v>2663</v>
      </c>
      <c r="E874" s="8" t="s">
        <v>122</v>
      </c>
      <c r="F874" s="8" t="s">
        <v>2664</v>
      </c>
      <c r="G874" s="6" t="s">
        <v>84</v>
      </c>
      <c r="H874" s="9">
        <v>425.0</v>
      </c>
      <c r="I874" s="6" t="s">
        <v>3910</v>
      </c>
      <c r="J874" s="10" t="s">
        <v>3911</v>
      </c>
      <c r="K874" s="6" t="s">
        <v>26</v>
      </c>
      <c r="L874" s="6" t="s">
        <v>3809</v>
      </c>
      <c r="M874" s="11">
        <v>45109.0</v>
      </c>
      <c r="N874" s="12"/>
      <c r="O874" s="6" t="s">
        <v>275</v>
      </c>
      <c r="P874" s="12"/>
      <c r="Q874" s="6" t="s">
        <v>30</v>
      </c>
      <c r="R874" s="6" t="s">
        <v>3912</v>
      </c>
      <c r="S874" s="6" t="s">
        <v>32</v>
      </c>
      <c r="T874" s="6" t="s">
        <v>33</v>
      </c>
    </row>
    <row r="875" ht="21.0" customHeight="1">
      <c r="A875" s="5">
        <v>874.0</v>
      </c>
      <c r="B875" s="6" t="s">
        <v>3913</v>
      </c>
      <c r="C875" s="7" t="s">
        <v>3914</v>
      </c>
      <c r="D875" s="8" t="s">
        <v>3915</v>
      </c>
      <c r="E875" s="8" t="s">
        <v>3914</v>
      </c>
      <c r="F875" s="8" t="s">
        <v>3914</v>
      </c>
      <c r="G875" s="6" t="s">
        <v>3916</v>
      </c>
      <c r="H875" s="9">
        <v>336.0</v>
      </c>
      <c r="I875" s="6" t="s">
        <v>3917</v>
      </c>
      <c r="J875" s="10" t="s">
        <v>3918</v>
      </c>
      <c r="K875" s="6" t="s">
        <v>26</v>
      </c>
      <c r="L875" s="6" t="s">
        <v>3919</v>
      </c>
      <c r="M875" s="6" t="s">
        <v>1171</v>
      </c>
      <c r="N875" s="12"/>
      <c r="O875" s="6" t="s">
        <v>275</v>
      </c>
      <c r="P875" s="6" t="s">
        <v>276</v>
      </c>
      <c r="Q875" s="6" t="s">
        <v>30</v>
      </c>
      <c r="R875" s="6" t="s">
        <v>277</v>
      </c>
      <c r="S875" s="6" t="s">
        <v>32</v>
      </c>
      <c r="T875" s="6" t="s">
        <v>33</v>
      </c>
    </row>
    <row r="876">
      <c r="A876" s="5">
        <v>875.0</v>
      </c>
      <c r="B876" s="6" t="s">
        <v>3920</v>
      </c>
      <c r="C876" s="7" t="s">
        <v>3920</v>
      </c>
      <c r="D876" s="8" t="s">
        <v>3921</v>
      </c>
      <c r="E876" s="8" t="s">
        <v>122</v>
      </c>
      <c r="F876" s="8" t="s">
        <v>3922</v>
      </c>
      <c r="G876" s="6"/>
      <c r="H876" s="9">
        <v>335.0</v>
      </c>
      <c r="I876" s="6" t="s">
        <v>3923</v>
      </c>
      <c r="J876" s="10" t="s">
        <v>3924</v>
      </c>
      <c r="K876" s="6" t="s">
        <v>26</v>
      </c>
      <c r="L876" s="6" t="s">
        <v>3925</v>
      </c>
      <c r="M876" s="6" t="s">
        <v>1171</v>
      </c>
      <c r="N876" s="12"/>
      <c r="O876" s="6" t="s">
        <v>137</v>
      </c>
      <c r="P876" s="12"/>
      <c r="Q876" s="6" t="s">
        <v>30</v>
      </c>
      <c r="R876" s="6" t="s">
        <v>72</v>
      </c>
      <c r="S876" s="6" t="s">
        <v>32</v>
      </c>
      <c r="T876" s="6" t="s">
        <v>33</v>
      </c>
    </row>
    <row r="877">
      <c r="A877" s="5">
        <v>876.0</v>
      </c>
      <c r="B877" s="6" t="s">
        <v>3926</v>
      </c>
      <c r="C877" s="7" t="s">
        <v>3926</v>
      </c>
      <c r="D877" s="8" t="s">
        <v>3927</v>
      </c>
      <c r="E877" s="8" t="s">
        <v>122</v>
      </c>
      <c r="F877" s="8" t="s">
        <v>3928</v>
      </c>
      <c r="G877" s="6" t="s">
        <v>362</v>
      </c>
      <c r="H877" s="9">
        <v>379.0</v>
      </c>
      <c r="I877" s="6" t="s">
        <v>3929</v>
      </c>
      <c r="J877" s="10" t="s">
        <v>3930</v>
      </c>
      <c r="K877" s="6" t="s">
        <v>26</v>
      </c>
      <c r="L877" s="6" t="s">
        <v>3925</v>
      </c>
      <c r="M877" s="11">
        <v>44959.0</v>
      </c>
      <c r="N877" s="12"/>
      <c r="O877" s="6" t="s">
        <v>371</v>
      </c>
      <c r="P877" s="12"/>
      <c r="Q877" s="6" t="s">
        <v>319</v>
      </c>
      <c r="R877" s="6" t="s">
        <v>72</v>
      </c>
      <c r="S877" s="6" t="s">
        <v>32</v>
      </c>
      <c r="T877" s="6" t="s">
        <v>33</v>
      </c>
    </row>
    <row r="878">
      <c r="A878" s="5">
        <v>877.0</v>
      </c>
      <c r="B878" s="6" t="s">
        <v>3931</v>
      </c>
      <c r="C878" s="7" t="s">
        <v>3931</v>
      </c>
      <c r="D878" s="8" t="s">
        <v>3921</v>
      </c>
      <c r="E878" s="8" t="s">
        <v>122</v>
      </c>
      <c r="F878" s="8" t="s">
        <v>3922</v>
      </c>
      <c r="G878" s="6" t="s">
        <v>1292</v>
      </c>
      <c r="H878" s="9">
        <v>324.0</v>
      </c>
      <c r="I878" s="6" t="s">
        <v>3932</v>
      </c>
      <c r="J878" s="10" t="s">
        <v>3933</v>
      </c>
      <c r="K878" s="6" t="s">
        <v>145</v>
      </c>
      <c r="L878" s="6" t="s">
        <v>2088</v>
      </c>
      <c r="M878" s="6" t="s">
        <v>2088</v>
      </c>
      <c r="N878" s="12"/>
      <c r="O878" s="6" t="s">
        <v>28</v>
      </c>
      <c r="P878" s="6" t="s">
        <v>540</v>
      </c>
      <c r="Q878" s="6" t="s">
        <v>30</v>
      </c>
      <c r="R878" s="6" t="s">
        <v>31</v>
      </c>
      <c r="S878" s="6" t="s">
        <v>32</v>
      </c>
      <c r="T878" s="6" t="s">
        <v>33</v>
      </c>
    </row>
    <row r="879">
      <c r="A879" s="5">
        <v>878.0</v>
      </c>
      <c r="B879" s="6" t="s">
        <v>3934</v>
      </c>
      <c r="C879" s="7" t="s">
        <v>3934</v>
      </c>
      <c r="D879" s="8" t="s">
        <v>3935</v>
      </c>
      <c r="E879" s="8" t="s">
        <v>2573</v>
      </c>
      <c r="F879" s="8" t="s">
        <v>3936</v>
      </c>
      <c r="G879" s="6" t="s">
        <v>1153</v>
      </c>
      <c r="H879" s="9">
        <v>326.0</v>
      </c>
      <c r="I879" s="6" t="s">
        <v>3937</v>
      </c>
      <c r="J879" s="10" t="s">
        <v>3938</v>
      </c>
      <c r="K879" s="6" t="s">
        <v>145</v>
      </c>
      <c r="L879" s="6" t="s">
        <v>2088</v>
      </c>
      <c r="M879" s="6" t="s">
        <v>2088</v>
      </c>
      <c r="N879" s="6" t="s">
        <v>1171</v>
      </c>
      <c r="O879" s="6" t="s">
        <v>28</v>
      </c>
      <c r="P879" s="6" t="s">
        <v>1473</v>
      </c>
      <c r="Q879" s="6" t="s">
        <v>319</v>
      </c>
      <c r="R879" s="6" t="s">
        <v>31</v>
      </c>
      <c r="S879" s="6" t="s">
        <v>32</v>
      </c>
      <c r="T879" s="6" t="s">
        <v>33</v>
      </c>
    </row>
    <row r="880">
      <c r="A880" s="5">
        <v>879.0</v>
      </c>
      <c r="B880" s="6" t="s">
        <v>3939</v>
      </c>
      <c r="C880" s="7" t="s">
        <v>3940</v>
      </c>
      <c r="D880" s="8" t="s">
        <v>3941</v>
      </c>
      <c r="E880" s="8" t="s">
        <v>2968</v>
      </c>
      <c r="F880" s="8" t="s">
        <v>771</v>
      </c>
      <c r="G880" s="6" t="s">
        <v>3399</v>
      </c>
      <c r="H880" s="9">
        <v>328.0</v>
      </c>
      <c r="I880" s="6" t="s">
        <v>3942</v>
      </c>
      <c r="J880" s="10" t="s">
        <v>3943</v>
      </c>
      <c r="K880" s="6" t="s">
        <v>145</v>
      </c>
      <c r="L880" s="6" t="s">
        <v>2088</v>
      </c>
      <c r="M880" s="6" t="s">
        <v>2088</v>
      </c>
      <c r="N880" s="6" t="s">
        <v>3944</v>
      </c>
      <c r="O880" s="6" t="s">
        <v>28</v>
      </c>
      <c r="P880" s="6" t="s">
        <v>451</v>
      </c>
      <c r="Q880" s="6" t="s">
        <v>30</v>
      </c>
      <c r="R880" s="6" t="s">
        <v>31</v>
      </c>
      <c r="S880" s="6" t="s">
        <v>32</v>
      </c>
      <c r="T880" s="6" t="s">
        <v>33</v>
      </c>
    </row>
    <row r="881">
      <c r="A881" s="5">
        <v>880.0</v>
      </c>
      <c r="B881" s="6" t="s">
        <v>3945</v>
      </c>
      <c r="C881" s="7" t="s">
        <v>3946</v>
      </c>
      <c r="D881" s="8" t="s">
        <v>3947</v>
      </c>
      <c r="E881" s="8" t="s">
        <v>3436</v>
      </c>
      <c r="F881" s="8" t="s">
        <v>3948</v>
      </c>
      <c r="G881" s="6" t="s">
        <v>3571</v>
      </c>
      <c r="H881" s="9">
        <v>329.0</v>
      </c>
      <c r="I881" s="6" t="s">
        <v>3949</v>
      </c>
      <c r="J881" s="10" t="s">
        <v>3950</v>
      </c>
      <c r="K881" s="6" t="s">
        <v>145</v>
      </c>
      <c r="L881" s="6" t="s">
        <v>2088</v>
      </c>
      <c r="M881" s="6" t="s">
        <v>2088</v>
      </c>
      <c r="N881" s="11">
        <v>45201.0</v>
      </c>
      <c r="O881" s="6" t="s">
        <v>28</v>
      </c>
      <c r="P881" s="6" t="s">
        <v>314</v>
      </c>
      <c r="Q881" s="6" t="s">
        <v>30</v>
      </c>
      <c r="R881" s="6" t="s">
        <v>31</v>
      </c>
      <c r="S881" s="6" t="s">
        <v>32</v>
      </c>
      <c r="T881" s="6" t="s">
        <v>33</v>
      </c>
    </row>
    <row r="882">
      <c r="A882" s="5">
        <v>881.0</v>
      </c>
      <c r="B882" s="6" t="s">
        <v>3951</v>
      </c>
      <c r="C882" s="7" t="s">
        <v>3952</v>
      </c>
      <c r="D882" s="8" t="s">
        <v>3953</v>
      </c>
      <c r="E882" s="8" t="s">
        <v>899</v>
      </c>
      <c r="F882" s="8" t="s">
        <v>3954</v>
      </c>
      <c r="G882" s="6" t="s">
        <v>1412</v>
      </c>
      <c r="H882" s="9">
        <v>332.0</v>
      </c>
      <c r="I882" s="6" t="s">
        <v>3955</v>
      </c>
      <c r="J882" s="10" t="s">
        <v>3956</v>
      </c>
      <c r="K882" s="6" t="s">
        <v>145</v>
      </c>
      <c r="L882" s="6" t="s">
        <v>2088</v>
      </c>
      <c r="M882" s="6" t="s">
        <v>2088</v>
      </c>
      <c r="N882" s="11">
        <v>45079.0</v>
      </c>
      <c r="O882" s="6" t="s">
        <v>28</v>
      </c>
      <c r="P882" s="6" t="s">
        <v>3957</v>
      </c>
      <c r="Q882" s="6" t="s">
        <v>30</v>
      </c>
      <c r="R882" s="6" t="s">
        <v>698</v>
      </c>
      <c r="S882" s="6" t="s">
        <v>32</v>
      </c>
      <c r="T882" s="6" t="s">
        <v>33</v>
      </c>
    </row>
    <row r="883">
      <c r="A883" s="5">
        <v>882.0</v>
      </c>
      <c r="B883" s="6" t="s">
        <v>3958</v>
      </c>
      <c r="C883" s="7" t="s">
        <v>3959</v>
      </c>
      <c r="D883" s="8" t="s">
        <v>114</v>
      </c>
      <c r="E883" s="8" t="s">
        <v>22</v>
      </c>
      <c r="F883" s="8" t="s">
        <v>115</v>
      </c>
      <c r="G883" s="6" t="s">
        <v>900</v>
      </c>
      <c r="H883" s="9">
        <v>334.0</v>
      </c>
      <c r="I883" s="6" t="s">
        <v>3960</v>
      </c>
      <c r="J883" s="10" t="s">
        <v>3961</v>
      </c>
      <c r="K883" s="6" t="s">
        <v>145</v>
      </c>
      <c r="L883" s="6" t="s">
        <v>2088</v>
      </c>
      <c r="M883" s="6" t="s">
        <v>1171</v>
      </c>
      <c r="N883" s="12"/>
      <c r="O883" s="6" t="s">
        <v>496</v>
      </c>
      <c r="P883" s="6" t="s">
        <v>721</v>
      </c>
      <c r="Q883" s="6" t="s">
        <v>30</v>
      </c>
      <c r="R883" s="6" t="s">
        <v>522</v>
      </c>
      <c r="S883" s="6" t="s">
        <v>32</v>
      </c>
      <c r="T883" s="6" t="s">
        <v>33</v>
      </c>
    </row>
    <row r="884">
      <c r="A884" s="5">
        <v>883.0</v>
      </c>
      <c r="B884" s="6" t="s">
        <v>3962</v>
      </c>
      <c r="C884" s="6" t="s">
        <v>3963</v>
      </c>
      <c r="D884" s="8" t="s">
        <v>3964</v>
      </c>
      <c r="E884" s="8" t="s">
        <v>3470</v>
      </c>
      <c r="F884" s="8" t="s">
        <v>3965</v>
      </c>
      <c r="G884" s="6"/>
      <c r="H884" s="9">
        <v>333.0</v>
      </c>
      <c r="I884" s="6" t="s">
        <v>3966</v>
      </c>
      <c r="J884" s="10" t="s">
        <v>3967</v>
      </c>
      <c r="K884" s="6" t="s">
        <v>26</v>
      </c>
      <c r="L884" s="6" t="s">
        <v>2088</v>
      </c>
      <c r="M884" s="6" t="s">
        <v>1171</v>
      </c>
      <c r="N884" s="12"/>
      <c r="O884" s="6" t="s">
        <v>28</v>
      </c>
      <c r="P884" s="6" t="s">
        <v>3810</v>
      </c>
      <c r="Q884" s="6" t="s">
        <v>30</v>
      </c>
      <c r="R884" s="6" t="s">
        <v>1588</v>
      </c>
      <c r="S884" s="6" t="s">
        <v>32</v>
      </c>
      <c r="T884" s="6" t="s">
        <v>33</v>
      </c>
    </row>
    <row r="885">
      <c r="A885" s="5">
        <v>884.0</v>
      </c>
      <c r="B885" s="6" t="s">
        <v>3968</v>
      </c>
      <c r="C885" s="7" t="s">
        <v>3969</v>
      </c>
      <c r="D885" s="8" t="s">
        <v>21</v>
      </c>
      <c r="E885" s="8" t="s">
        <v>22</v>
      </c>
      <c r="F885" s="8" t="s">
        <v>23</v>
      </c>
      <c r="G885" s="6" t="s">
        <v>115</v>
      </c>
      <c r="H885" s="9">
        <v>346.0</v>
      </c>
      <c r="I885" s="6" t="s">
        <v>3970</v>
      </c>
      <c r="J885" s="10" t="s">
        <v>3971</v>
      </c>
      <c r="K885" s="6" t="s">
        <v>145</v>
      </c>
      <c r="L885" s="6" t="s">
        <v>2088</v>
      </c>
      <c r="M885" s="11">
        <v>44928.0</v>
      </c>
      <c r="N885" s="12"/>
      <c r="O885" s="6" t="s">
        <v>496</v>
      </c>
      <c r="P885" s="6" t="s">
        <v>2338</v>
      </c>
      <c r="Q885" s="6" t="s">
        <v>30</v>
      </c>
      <c r="R885" s="6" t="s">
        <v>2339</v>
      </c>
      <c r="S885" s="6" t="s">
        <v>32</v>
      </c>
      <c r="T885" s="6" t="s">
        <v>33</v>
      </c>
    </row>
    <row r="886">
      <c r="A886" s="5">
        <v>885.0</v>
      </c>
      <c r="B886" s="6" t="s">
        <v>3972</v>
      </c>
      <c r="C886" s="7" t="s">
        <v>3972</v>
      </c>
      <c r="D886" s="8" t="s">
        <v>361</v>
      </c>
      <c r="E886" s="8" t="s">
        <v>22</v>
      </c>
      <c r="F886" s="8" t="s">
        <v>362</v>
      </c>
      <c r="G886" s="6" t="s">
        <v>36</v>
      </c>
      <c r="H886" s="9">
        <v>353.0</v>
      </c>
      <c r="I886" s="6" t="s">
        <v>3973</v>
      </c>
      <c r="J886" s="10" t="s">
        <v>3974</v>
      </c>
      <c r="K886" s="6" t="s">
        <v>26</v>
      </c>
      <c r="L886" s="6" t="s">
        <v>2088</v>
      </c>
      <c r="M886" s="11">
        <v>44928.0</v>
      </c>
      <c r="N886" s="12"/>
      <c r="O886" s="6" t="s">
        <v>39</v>
      </c>
      <c r="P886" s="6" t="s">
        <v>3975</v>
      </c>
      <c r="Q886" s="6" t="s">
        <v>30</v>
      </c>
      <c r="R886" s="6" t="s">
        <v>973</v>
      </c>
      <c r="S886" s="6" t="s">
        <v>32</v>
      </c>
      <c r="T886" s="6" t="s">
        <v>33</v>
      </c>
    </row>
    <row r="887">
      <c r="A887" s="5">
        <v>886.0</v>
      </c>
      <c r="B887" s="6" t="s">
        <v>3976</v>
      </c>
      <c r="C887" s="7" t="s">
        <v>3976</v>
      </c>
      <c r="D887" s="8" t="s">
        <v>3977</v>
      </c>
      <c r="E887" s="8" t="s">
        <v>2985</v>
      </c>
      <c r="F887" s="8" t="s">
        <v>3978</v>
      </c>
      <c r="G887" s="6"/>
      <c r="H887" s="9">
        <v>364.0</v>
      </c>
      <c r="I887" s="6" t="s">
        <v>3979</v>
      </c>
      <c r="J887" s="10" t="s">
        <v>3980</v>
      </c>
      <c r="K887" s="6" t="s">
        <v>26</v>
      </c>
      <c r="L887" s="6" t="s">
        <v>2088</v>
      </c>
      <c r="M887" s="11">
        <v>44959.0</v>
      </c>
      <c r="N887" s="12"/>
      <c r="O887" s="6" t="s">
        <v>39</v>
      </c>
      <c r="P887" s="6" t="s">
        <v>1418</v>
      </c>
      <c r="Q887" s="6" t="s">
        <v>30</v>
      </c>
      <c r="R887" s="6" t="s">
        <v>31</v>
      </c>
      <c r="S887" s="6" t="s">
        <v>32</v>
      </c>
      <c r="T887" s="6" t="s">
        <v>33</v>
      </c>
    </row>
    <row r="888">
      <c r="A888" s="5">
        <v>887.0</v>
      </c>
      <c r="B888" s="6" t="s">
        <v>3981</v>
      </c>
      <c r="C888" s="7" t="s">
        <v>3981</v>
      </c>
      <c r="D888" s="8" t="s">
        <v>163</v>
      </c>
      <c r="E888" s="8" t="s">
        <v>22</v>
      </c>
      <c r="F888" s="8" t="s">
        <v>900</v>
      </c>
      <c r="G888" s="6" t="s">
        <v>1009</v>
      </c>
      <c r="H888" s="9">
        <v>380.0</v>
      </c>
      <c r="I888" s="6" t="s">
        <v>3982</v>
      </c>
      <c r="J888" s="10" t="s">
        <v>3983</v>
      </c>
      <c r="K888" s="6" t="s">
        <v>26</v>
      </c>
      <c r="L888" s="6" t="s">
        <v>2088</v>
      </c>
      <c r="M888" s="11">
        <v>44987.0</v>
      </c>
      <c r="N888" s="12"/>
      <c r="O888" s="6" t="s">
        <v>39</v>
      </c>
      <c r="P888" s="6" t="s">
        <v>1418</v>
      </c>
      <c r="Q888" s="6" t="s">
        <v>30</v>
      </c>
      <c r="R888" s="6" t="s">
        <v>31</v>
      </c>
      <c r="S888" s="6" t="s">
        <v>32</v>
      </c>
      <c r="T888" s="6" t="s">
        <v>33</v>
      </c>
    </row>
    <row r="889">
      <c r="A889" s="5">
        <v>888.0</v>
      </c>
      <c r="B889" s="6" t="s">
        <v>3984</v>
      </c>
      <c r="C889" s="7" t="s">
        <v>3984</v>
      </c>
      <c r="D889" s="8" t="s">
        <v>2663</v>
      </c>
      <c r="E889" s="8" t="s">
        <v>122</v>
      </c>
      <c r="F889" s="8" t="s">
        <v>2664</v>
      </c>
      <c r="G889" s="6" t="s">
        <v>3393</v>
      </c>
      <c r="H889" s="9">
        <v>421.0</v>
      </c>
      <c r="I889" s="6" t="s">
        <v>3985</v>
      </c>
      <c r="J889" s="10" t="s">
        <v>3986</v>
      </c>
      <c r="K889" s="6" t="s">
        <v>145</v>
      </c>
      <c r="L889" s="6" t="s">
        <v>2088</v>
      </c>
      <c r="M889" s="11">
        <v>45109.0</v>
      </c>
      <c r="N889" s="12"/>
      <c r="O889" s="6" t="s">
        <v>28</v>
      </c>
      <c r="P889" s="12"/>
      <c r="Q889" s="6" t="s">
        <v>30</v>
      </c>
      <c r="R889" s="6" t="s">
        <v>72</v>
      </c>
      <c r="S889" s="6" t="s">
        <v>32</v>
      </c>
      <c r="T889" s="6" t="s">
        <v>33</v>
      </c>
    </row>
    <row r="890">
      <c r="A890" s="5">
        <v>889.0</v>
      </c>
      <c r="B890" s="6" t="s">
        <v>3987</v>
      </c>
      <c r="C890" s="6" t="s">
        <v>3649</v>
      </c>
      <c r="D890" s="8" t="s">
        <v>3650</v>
      </c>
      <c r="E890" s="8" t="s">
        <v>53</v>
      </c>
      <c r="F890" s="8" t="s">
        <v>3651</v>
      </c>
      <c r="G890" s="6" t="s">
        <v>1153</v>
      </c>
      <c r="H890" s="9">
        <v>428.0</v>
      </c>
      <c r="I890" s="6" t="s">
        <v>3988</v>
      </c>
      <c r="J890" s="10" t="s">
        <v>3989</v>
      </c>
      <c r="K890" s="6" t="s">
        <v>26</v>
      </c>
      <c r="L890" s="6" t="s">
        <v>2088</v>
      </c>
      <c r="M890" s="11">
        <v>45109.0</v>
      </c>
      <c r="N890" s="12"/>
      <c r="O890" s="6" t="s">
        <v>28</v>
      </c>
      <c r="P890" s="6" t="s">
        <v>721</v>
      </c>
      <c r="Q890" s="6" t="s">
        <v>30</v>
      </c>
      <c r="R890" s="6" t="s">
        <v>522</v>
      </c>
      <c r="S890" s="6" t="s">
        <v>32</v>
      </c>
      <c r="T890" s="6" t="s">
        <v>33</v>
      </c>
    </row>
    <row r="891">
      <c r="A891" s="5">
        <v>890.0</v>
      </c>
      <c r="B891" s="6" t="s">
        <v>3990</v>
      </c>
      <c r="C891" s="7" t="s">
        <v>3990</v>
      </c>
      <c r="D891" s="8" t="s">
        <v>2663</v>
      </c>
      <c r="E891" s="8" t="s">
        <v>22</v>
      </c>
      <c r="F891" s="8" t="s">
        <v>2664</v>
      </c>
      <c r="G891" s="6" t="s">
        <v>2670</v>
      </c>
      <c r="H891" s="9">
        <v>440.0</v>
      </c>
      <c r="I891" s="6" t="s">
        <v>3991</v>
      </c>
      <c r="J891" s="10" t="s">
        <v>3992</v>
      </c>
      <c r="K891" s="6" t="s">
        <v>26</v>
      </c>
      <c r="L891" s="6" t="s">
        <v>2088</v>
      </c>
      <c r="M891" s="11">
        <v>45140.0</v>
      </c>
      <c r="N891" s="12"/>
      <c r="O891" s="6" t="s">
        <v>28</v>
      </c>
      <c r="P891" s="12"/>
      <c r="Q891" s="6" t="s">
        <v>30</v>
      </c>
      <c r="R891" s="6" t="s">
        <v>3993</v>
      </c>
      <c r="S891" s="6" t="s">
        <v>32</v>
      </c>
      <c r="T891" s="6" t="s">
        <v>33</v>
      </c>
    </row>
    <row r="892">
      <c r="A892" s="5">
        <v>891.0</v>
      </c>
      <c r="B892" s="6" t="s">
        <v>3994</v>
      </c>
      <c r="C892" s="6" t="s">
        <v>3995</v>
      </c>
      <c r="D892" s="8" t="s">
        <v>1152</v>
      </c>
      <c r="E892" s="8" t="s">
        <v>2968</v>
      </c>
      <c r="F892" s="8" t="s">
        <v>1153</v>
      </c>
      <c r="G892" s="6" t="s">
        <v>2670</v>
      </c>
      <c r="H892" s="9">
        <v>338.0</v>
      </c>
      <c r="I892" s="6" t="s">
        <v>3996</v>
      </c>
      <c r="J892" s="10" t="s">
        <v>3461</v>
      </c>
      <c r="K892" s="6" t="s">
        <v>145</v>
      </c>
      <c r="L892" s="6" t="s">
        <v>1171</v>
      </c>
      <c r="M892" s="6" t="s">
        <v>1171</v>
      </c>
      <c r="N892" s="12"/>
      <c r="O892" s="6" t="s">
        <v>28</v>
      </c>
      <c r="P892" s="6" t="s">
        <v>427</v>
      </c>
      <c r="Q892" s="6" t="s">
        <v>30</v>
      </c>
      <c r="R892" s="6" t="s">
        <v>428</v>
      </c>
      <c r="S892" s="6" t="s">
        <v>32</v>
      </c>
      <c r="T892" s="6" t="s">
        <v>33</v>
      </c>
    </row>
    <row r="893">
      <c r="A893" s="5">
        <v>892.0</v>
      </c>
      <c r="B893" s="6" t="s">
        <v>3997</v>
      </c>
      <c r="C893" s="7" t="s">
        <v>3997</v>
      </c>
      <c r="D893" s="8" t="s">
        <v>3392</v>
      </c>
      <c r="E893" s="8" t="s">
        <v>22</v>
      </c>
      <c r="F893" s="8" t="s">
        <v>3393</v>
      </c>
      <c r="G893" s="6" t="s">
        <v>23</v>
      </c>
      <c r="H893" s="9">
        <v>342.0</v>
      </c>
      <c r="I893" s="6" t="s">
        <v>3998</v>
      </c>
      <c r="J893" s="10" t="s">
        <v>3999</v>
      </c>
      <c r="K893" s="6" t="s">
        <v>145</v>
      </c>
      <c r="L893" s="6" t="s">
        <v>1171</v>
      </c>
      <c r="M893" s="6" t="s">
        <v>1171</v>
      </c>
      <c r="N893" s="12"/>
      <c r="O893" s="6" t="s">
        <v>39</v>
      </c>
      <c r="P893" s="6" t="s">
        <v>29</v>
      </c>
      <c r="Q893" s="6" t="s">
        <v>30</v>
      </c>
      <c r="R893" s="6" t="s">
        <v>31</v>
      </c>
      <c r="S893" s="6" t="s">
        <v>32</v>
      </c>
      <c r="T893" s="6" t="s">
        <v>33</v>
      </c>
    </row>
    <row r="894">
      <c r="A894" s="5">
        <v>893.0</v>
      </c>
      <c r="B894" s="6" t="s">
        <v>4000</v>
      </c>
      <c r="C894" s="7" t="s">
        <v>4000</v>
      </c>
      <c r="D894" s="8" t="s">
        <v>350</v>
      </c>
      <c r="E894" s="8" t="s">
        <v>22</v>
      </c>
      <c r="F894" s="8" t="s">
        <v>351</v>
      </c>
      <c r="G894" s="6"/>
      <c r="H894" s="9">
        <v>341.0</v>
      </c>
      <c r="I894" s="6" t="s">
        <v>4001</v>
      </c>
      <c r="J894" s="10" t="s">
        <v>4002</v>
      </c>
      <c r="K894" s="6" t="s">
        <v>26</v>
      </c>
      <c r="L894" s="6" t="s">
        <v>1171</v>
      </c>
      <c r="M894" s="6" t="s">
        <v>1171</v>
      </c>
      <c r="N894" s="12"/>
      <c r="O894" s="6" t="s">
        <v>39</v>
      </c>
      <c r="P894" s="6" t="s">
        <v>29</v>
      </c>
      <c r="Q894" s="6" t="s">
        <v>30</v>
      </c>
      <c r="R894" s="6" t="s">
        <v>31</v>
      </c>
      <c r="S894" s="6" t="s">
        <v>32</v>
      </c>
      <c r="T894" s="6" t="s">
        <v>33</v>
      </c>
    </row>
    <row r="895">
      <c r="A895" s="5">
        <v>894.0</v>
      </c>
      <c r="B895" s="6" t="s">
        <v>4003</v>
      </c>
      <c r="C895" s="7" t="s">
        <v>4003</v>
      </c>
      <c r="D895" s="8" t="s">
        <v>350</v>
      </c>
      <c r="E895" s="8" t="s">
        <v>22</v>
      </c>
      <c r="F895" s="8" t="s">
        <v>351</v>
      </c>
      <c r="G895" s="6" t="s">
        <v>3746</v>
      </c>
      <c r="H895" s="9">
        <v>340.0</v>
      </c>
      <c r="I895" s="6" t="s">
        <v>4004</v>
      </c>
      <c r="J895" s="10" t="s">
        <v>4005</v>
      </c>
      <c r="K895" s="6" t="s">
        <v>26</v>
      </c>
      <c r="L895" s="6" t="s">
        <v>1171</v>
      </c>
      <c r="M895" s="6" t="s">
        <v>1171</v>
      </c>
      <c r="N895" s="12"/>
      <c r="O895" s="6" t="s">
        <v>39</v>
      </c>
      <c r="P895" s="6" t="s">
        <v>29</v>
      </c>
      <c r="Q895" s="6" t="s">
        <v>30</v>
      </c>
      <c r="R895" s="6" t="s">
        <v>31</v>
      </c>
      <c r="S895" s="6" t="s">
        <v>32</v>
      </c>
      <c r="T895" s="6" t="s">
        <v>33</v>
      </c>
    </row>
    <row r="896">
      <c r="A896" s="5">
        <v>895.0</v>
      </c>
      <c r="B896" s="6" t="s">
        <v>4006</v>
      </c>
      <c r="C896" s="7" t="s">
        <v>4006</v>
      </c>
      <c r="D896" s="8" t="s">
        <v>350</v>
      </c>
      <c r="E896" s="8" t="s">
        <v>22</v>
      </c>
      <c r="F896" s="8" t="s">
        <v>351</v>
      </c>
      <c r="G896" s="6" t="s">
        <v>84</v>
      </c>
      <c r="H896" s="9">
        <v>339.0</v>
      </c>
      <c r="I896" s="6" t="s">
        <v>4007</v>
      </c>
      <c r="J896" s="10" t="s">
        <v>4008</v>
      </c>
      <c r="K896" s="6" t="s">
        <v>26</v>
      </c>
      <c r="L896" s="6" t="s">
        <v>1171</v>
      </c>
      <c r="M896" s="6" t="s">
        <v>1171</v>
      </c>
      <c r="N896" s="12"/>
      <c r="O896" s="6" t="s">
        <v>28</v>
      </c>
      <c r="P896" s="6" t="s">
        <v>914</v>
      </c>
      <c r="Q896" s="6" t="s">
        <v>30</v>
      </c>
      <c r="R896" s="6" t="s">
        <v>322</v>
      </c>
      <c r="S896" s="6" t="s">
        <v>32</v>
      </c>
      <c r="T896" s="6" t="s">
        <v>33</v>
      </c>
    </row>
    <row r="897">
      <c r="A897" s="5">
        <v>896.0</v>
      </c>
      <c r="B897" s="6" t="s">
        <v>4009</v>
      </c>
      <c r="C897" s="7" t="s">
        <v>4009</v>
      </c>
      <c r="D897" s="8" t="s">
        <v>4010</v>
      </c>
      <c r="E897" s="8" t="s">
        <v>53</v>
      </c>
      <c r="F897" s="8" t="s">
        <v>4011</v>
      </c>
      <c r="G897" s="6" t="s">
        <v>406</v>
      </c>
      <c r="H897" s="9">
        <v>345.0</v>
      </c>
      <c r="I897" s="6" t="s">
        <v>4012</v>
      </c>
      <c r="J897" s="10" t="s">
        <v>4013</v>
      </c>
      <c r="K897" s="6" t="s">
        <v>145</v>
      </c>
      <c r="L897" s="6" t="s">
        <v>1171</v>
      </c>
      <c r="M897" s="11">
        <v>44928.0</v>
      </c>
      <c r="N897" s="11">
        <v>45201.0</v>
      </c>
      <c r="O897" s="6" t="s">
        <v>28</v>
      </c>
      <c r="P897" s="6" t="s">
        <v>653</v>
      </c>
      <c r="Q897" s="6" t="s">
        <v>319</v>
      </c>
      <c r="R897" s="6" t="s">
        <v>31</v>
      </c>
      <c r="S897" s="6" t="s">
        <v>32</v>
      </c>
      <c r="T897" s="6" t="s">
        <v>33</v>
      </c>
    </row>
    <row r="898">
      <c r="A898" s="5">
        <v>897.0</v>
      </c>
      <c r="B898" s="6" t="s">
        <v>4014</v>
      </c>
      <c r="C898" s="7" t="s">
        <v>4015</v>
      </c>
      <c r="D898" s="15" t="s">
        <v>4016</v>
      </c>
      <c r="E898" s="8" t="s">
        <v>2985</v>
      </c>
      <c r="F898" s="8" t="s">
        <v>4017</v>
      </c>
      <c r="G898" s="6" t="s">
        <v>3758</v>
      </c>
      <c r="H898" s="9">
        <v>343.0</v>
      </c>
      <c r="I898" s="6" t="s">
        <v>4018</v>
      </c>
      <c r="J898" s="10" t="s">
        <v>4019</v>
      </c>
      <c r="K898" s="6" t="s">
        <v>145</v>
      </c>
      <c r="L898" s="6" t="s">
        <v>1171</v>
      </c>
      <c r="M898" s="11">
        <v>44928.0</v>
      </c>
      <c r="N898" s="12"/>
      <c r="O898" s="6" t="s">
        <v>371</v>
      </c>
      <c r="P898" s="6" t="s">
        <v>4020</v>
      </c>
      <c r="Q898" s="6" t="s">
        <v>319</v>
      </c>
      <c r="R898" s="6" t="s">
        <v>4021</v>
      </c>
      <c r="S898" s="6" t="s">
        <v>32</v>
      </c>
      <c r="T898" s="6" t="s">
        <v>33</v>
      </c>
    </row>
    <row r="899">
      <c r="A899" s="5">
        <v>898.0</v>
      </c>
      <c r="B899" s="6" t="s">
        <v>4022</v>
      </c>
      <c r="C899" s="7" t="s">
        <v>4022</v>
      </c>
      <c r="D899" s="8" t="s">
        <v>2669</v>
      </c>
      <c r="E899" s="8" t="s">
        <v>122</v>
      </c>
      <c r="F899" s="8" t="s">
        <v>2670</v>
      </c>
      <c r="G899" s="6" t="s">
        <v>3766</v>
      </c>
      <c r="H899" s="9">
        <v>348.0</v>
      </c>
      <c r="I899" s="6" t="s">
        <v>4023</v>
      </c>
      <c r="J899" s="10" t="s">
        <v>4024</v>
      </c>
      <c r="K899" s="6" t="s">
        <v>145</v>
      </c>
      <c r="L899" s="6" t="s">
        <v>1171</v>
      </c>
      <c r="M899" s="11">
        <v>44928.0</v>
      </c>
      <c r="N899" s="12"/>
      <c r="O899" s="6" t="s">
        <v>28</v>
      </c>
      <c r="P899" s="6" t="s">
        <v>721</v>
      </c>
      <c r="Q899" s="6" t="s">
        <v>30</v>
      </c>
      <c r="R899" s="6" t="s">
        <v>522</v>
      </c>
      <c r="S899" s="6" t="s">
        <v>32</v>
      </c>
      <c r="T899" s="6" t="s">
        <v>33</v>
      </c>
    </row>
    <row r="900">
      <c r="A900" s="5">
        <v>899.0</v>
      </c>
      <c r="B900" s="6" t="s">
        <v>4025</v>
      </c>
      <c r="C900" s="7" t="s">
        <v>4025</v>
      </c>
      <c r="D900" s="8" t="s">
        <v>1034</v>
      </c>
      <c r="E900" s="8" t="s">
        <v>22</v>
      </c>
      <c r="F900" s="8" t="s">
        <v>1035</v>
      </c>
      <c r="G900" s="6" t="s">
        <v>3766</v>
      </c>
      <c r="H900" s="9">
        <v>358.0</v>
      </c>
      <c r="I900" s="6" t="s">
        <v>4026</v>
      </c>
      <c r="J900" s="10" t="s">
        <v>4027</v>
      </c>
      <c r="K900" s="6" t="s">
        <v>26</v>
      </c>
      <c r="L900" s="6" t="s">
        <v>1171</v>
      </c>
      <c r="M900" s="11">
        <v>44928.0</v>
      </c>
      <c r="N900" s="12"/>
      <c r="O900" s="6" t="s">
        <v>39</v>
      </c>
      <c r="P900" s="6" t="s">
        <v>50</v>
      </c>
      <c r="Q900" s="6" t="s">
        <v>30</v>
      </c>
      <c r="R900" s="6" t="s">
        <v>31</v>
      </c>
      <c r="S900" s="6" t="s">
        <v>32</v>
      </c>
      <c r="T900" s="6" t="s">
        <v>33</v>
      </c>
    </row>
    <row r="901">
      <c r="A901" s="5">
        <v>900.0</v>
      </c>
      <c r="B901" s="6" t="s">
        <v>4028</v>
      </c>
      <c r="C901" s="7" t="s">
        <v>4028</v>
      </c>
      <c r="D901" s="8" t="s">
        <v>4029</v>
      </c>
      <c r="E901" s="8" t="s">
        <v>4030</v>
      </c>
      <c r="F901" s="8" t="s">
        <v>4031</v>
      </c>
      <c r="G901" s="6" t="s">
        <v>3778</v>
      </c>
      <c r="H901" s="9">
        <v>400.0</v>
      </c>
      <c r="I901" s="6" t="s">
        <v>4032</v>
      </c>
      <c r="J901" s="10" t="s">
        <v>4033</v>
      </c>
      <c r="K901" s="6" t="s">
        <v>145</v>
      </c>
      <c r="L901" s="6" t="s">
        <v>1171</v>
      </c>
      <c r="M901" s="11">
        <v>45079.0</v>
      </c>
      <c r="N901" s="12"/>
      <c r="O901" s="6" t="s">
        <v>28</v>
      </c>
      <c r="P901" s="12"/>
      <c r="Q901" s="6" t="s">
        <v>30</v>
      </c>
      <c r="R901" s="6" t="s">
        <v>4034</v>
      </c>
      <c r="S901" s="6" t="s">
        <v>32</v>
      </c>
      <c r="T901" s="6" t="s">
        <v>33</v>
      </c>
    </row>
    <row r="902">
      <c r="A902" s="14">
        <v>901.0</v>
      </c>
      <c r="B902" s="6" t="s">
        <v>4035</v>
      </c>
      <c r="C902" s="6" t="s">
        <v>4036</v>
      </c>
      <c r="D902" s="8" t="s">
        <v>4037</v>
      </c>
      <c r="E902" s="8" t="s">
        <v>4038</v>
      </c>
      <c r="F902" s="8" t="s">
        <v>4039</v>
      </c>
      <c r="G902" s="6" t="s">
        <v>3784</v>
      </c>
      <c r="H902" s="9">
        <v>415.0</v>
      </c>
      <c r="I902" s="6" t="s">
        <v>4040</v>
      </c>
      <c r="J902" s="10" t="s">
        <v>4041</v>
      </c>
      <c r="K902" s="6" t="s">
        <v>26</v>
      </c>
      <c r="L902" s="6" t="s">
        <v>1171</v>
      </c>
      <c r="M902" s="11">
        <v>45109.0</v>
      </c>
      <c r="N902" s="12"/>
      <c r="O902" s="6" t="s">
        <v>496</v>
      </c>
      <c r="P902" s="6" t="s">
        <v>914</v>
      </c>
      <c r="Q902" s="6" t="s">
        <v>30</v>
      </c>
      <c r="R902" s="6" t="s">
        <v>2985</v>
      </c>
      <c r="S902" s="6" t="s">
        <v>32</v>
      </c>
      <c r="T902" s="6" t="s">
        <v>33</v>
      </c>
    </row>
    <row r="903">
      <c r="A903" s="5">
        <v>902.0</v>
      </c>
      <c r="B903" s="6" t="s">
        <v>4042</v>
      </c>
      <c r="C903" s="7" t="s">
        <v>4042</v>
      </c>
      <c r="D903" s="8" t="s">
        <v>405</v>
      </c>
      <c r="E903" s="8" t="s">
        <v>22</v>
      </c>
      <c r="F903" s="8" t="s">
        <v>406</v>
      </c>
      <c r="G903" s="6" t="s">
        <v>3789</v>
      </c>
      <c r="H903" s="9">
        <v>351.0</v>
      </c>
      <c r="I903" s="6" t="s">
        <v>4043</v>
      </c>
      <c r="J903" s="10" t="s">
        <v>4044</v>
      </c>
      <c r="K903" s="6" t="s">
        <v>26</v>
      </c>
      <c r="L903" s="11">
        <v>44928.0</v>
      </c>
      <c r="M903" s="11">
        <v>44928.0</v>
      </c>
      <c r="N903" s="12"/>
      <c r="O903" s="6" t="s">
        <v>28</v>
      </c>
      <c r="P903" s="6" t="s">
        <v>3975</v>
      </c>
      <c r="Q903" s="6" t="s">
        <v>30</v>
      </c>
      <c r="R903" s="6" t="s">
        <v>973</v>
      </c>
      <c r="S903" s="6" t="s">
        <v>32</v>
      </c>
      <c r="T903" s="6" t="s">
        <v>33</v>
      </c>
    </row>
    <row r="904">
      <c r="A904" s="5">
        <v>903.0</v>
      </c>
      <c r="B904" s="6" t="s">
        <v>4045</v>
      </c>
      <c r="C904" s="7" t="s">
        <v>4046</v>
      </c>
      <c r="D904" s="8" t="s">
        <v>405</v>
      </c>
      <c r="E904" s="8" t="s">
        <v>22</v>
      </c>
      <c r="F904" s="8" t="s">
        <v>406</v>
      </c>
      <c r="G904" s="6" t="s">
        <v>3794</v>
      </c>
      <c r="H904" s="9">
        <v>356.0</v>
      </c>
      <c r="I904" s="6" t="s">
        <v>4047</v>
      </c>
      <c r="J904" s="10" t="s">
        <v>4048</v>
      </c>
      <c r="K904" s="6" t="s">
        <v>145</v>
      </c>
      <c r="L904" s="11">
        <v>44928.0</v>
      </c>
      <c r="M904" s="11">
        <v>44928.0</v>
      </c>
      <c r="N904" s="12"/>
      <c r="O904" s="6" t="s">
        <v>275</v>
      </c>
      <c r="P904" s="6" t="s">
        <v>326</v>
      </c>
      <c r="Q904" s="6" t="s">
        <v>30</v>
      </c>
      <c r="R904" s="6" t="s">
        <v>343</v>
      </c>
      <c r="S904" s="6" t="s">
        <v>32</v>
      </c>
      <c r="T904" s="6" t="s">
        <v>33</v>
      </c>
    </row>
    <row r="905">
      <c r="A905" s="5">
        <v>904.0</v>
      </c>
      <c r="B905" s="6" t="s">
        <v>4049</v>
      </c>
      <c r="C905" s="7" t="s">
        <v>463</v>
      </c>
      <c r="D905" s="8" t="s">
        <v>464</v>
      </c>
      <c r="E905" s="8" t="s">
        <v>22</v>
      </c>
      <c r="F905" s="8" t="s">
        <v>465</v>
      </c>
      <c r="G905" s="6" t="s">
        <v>754</v>
      </c>
      <c r="H905" s="9">
        <v>355.0</v>
      </c>
      <c r="I905" s="6" t="s">
        <v>4050</v>
      </c>
      <c r="J905" s="10" t="s">
        <v>4051</v>
      </c>
      <c r="K905" s="6" t="s">
        <v>145</v>
      </c>
      <c r="L905" s="11">
        <v>44928.0</v>
      </c>
      <c r="M905" s="11">
        <v>44928.0</v>
      </c>
      <c r="N905" s="12"/>
      <c r="O905" s="6" t="s">
        <v>28</v>
      </c>
      <c r="P905" s="6" t="s">
        <v>1363</v>
      </c>
      <c r="Q905" s="6" t="s">
        <v>30</v>
      </c>
      <c r="R905" s="6" t="s">
        <v>343</v>
      </c>
      <c r="S905" s="6" t="s">
        <v>32</v>
      </c>
      <c r="T905" s="6" t="s">
        <v>33</v>
      </c>
    </row>
    <row r="906">
      <c r="A906" s="5">
        <v>905.0</v>
      </c>
      <c r="B906" s="6" t="s">
        <v>4052</v>
      </c>
      <c r="C906" s="7" t="s">
        <v>4052</v>
      </c>
      <c r="D906" s="8" t="s">
        <v>82</v>
      </c>
      <c r="E906" s="8" t="s">
        <v>53</v>
      </c>
      <c r="F906" s="8" t="s">
        <v>84</v>
      </c>
      <c r="G906" s="6" t="s">
        <v>115</v>
      </c>
      <c r="H906" s="9">
        <v>357.0</v>
      </c>
      <c r="I906" s="6" t="s">
        <v>4053</v>
      </c>
      <c r="J906" s="10" t="s">
        <v>4054</v>
      </c>
      <c r="K906" s="6" t="s">
        <v>145</v>
      </c>
      <c r="L906" s="11">
        <v>44928.0</v>
      </c>
      <c r="M906" s="11">
        <v>44928.0</v>
      </c>
      <c r="N906" s="6" t="s">
        <v>4055</v>
      </c>
      <c r="O906" s="6" t="s">
        <v>28</v>
      </c>
      <c r="P906" s="6" t="s">
        <v>540</v>
      </c>
      <c r="Q906" s="6" t="s">
        <v>30</v>
      </c>
      <c r="R906" s="6" t="s">
        <v>31</v>
      </c>
      <c r="S906" s="6" t="s">
        <v>32</v>
      </c>
      <c r="T906" s="6" t="s">
        <v>33</v>
      </c>
    </row>
    <row r="907">
      <c r="A907" s="5">
        <v>906.0</v>
      </c>
      <c r="B907" s="6" t="s">
        <v>4056</v>
      </c>
      <c r="C907" s="7" t="s">
        <v>4057</v>
      </c>
      <c r="D907" s="8" t="s">
        <v>2669</v>
      </c>
      <c r="E907" s="8" t="s">
        <v>122</v>
      </c>
      <c r="F907" s="8" t="s">
        <v>2670</v>
      </c>
      <c r="G907" s="6" t="s">
        <v>3405</v>
      </c>
      <c r="H907" s="9">
        <v>359.0</v>
      </c>
      <c r="I907" s="6" t="s">
        <v>4058</v>
      </c>
      <c r="J907" s="10" t="s">
        <v>4059</v>
      </c>
      <c r="K907" s="6" t="s">
        <v>145</v>
      </c>
      <c r="L907" s="11">
        <v>44928.0</v>
      </c>
      <c r="M907" s="11">
        <v>44928.0</v>
      </c>
      <c r="N907" s="12"/>
      <c r="O907" s="6" t="s">
        <v>28</v>
      </c>
      <c r="P907" s="6" t="s">
        <v>1479</v>
      </c>
      <c r="Q907" s="6" t="s">
        <v>30</v>
      </c>
      <c r="R907" s="6" t="s">
        <v>1480</v>
      </c>
      <c r="S907" s="6" t="s">
        <v>32</v>
      </c>
      <c r="T907" s="6" t="s">
        <v>33</v>
      </c>
    </row>
    <row r="908">
      <c r="A908" s="5">
        <v>907.0</v>
      </c>
      <c r="B908" s="6" t="s">
        <v>4060</v>
      </c>
      <c r="C908" s="7" t="s">
        <v>4061</v>
      </c>
      <c r="D908" s="8" t="s">
        <v>4062</v>
      </c>
      <c r="E908" s="8" t="s">
        <v>122</v>
      </c>
      <c r="F908" s="8" t="s">
        <v>4063</v>
      </c>
      <c r="G908" s="6" t="s">
        <v>3814</v>
      </c>
      <c r="H908" s="9">
        <v>363.0</v>
      </c>
      <c r="I908" s="6" t="s">
        <v>4064</v>
      </c>
      <c r="J908" s="10" t="s">
        <v>4065</v>
      </c>
      <c r="K908" s="6" t="s">
        <v>145</v>
      </c>
      <c r="L908" s="11">
        <v>44928.0</v>
      </c>
      <c r="M908" s="11">
        <v>44959.0</v>
      </c>
      <c r="N908" s="6" t="s">
        <v>624</v>
      </c>
      <c r="O908" s="6" t="s">
        <v>28</v>
      </c>
      <c r="P908" s="6" t="s">
        <v>4066</v>
      </c>
      <c r="Q908" s="6" t="s">
        <v>30</v>
      </c>
      <c r="R908" s="6" t="s">
        <v>3629</v>
      </c>
      <c r="S908" s="6" t="s">
        <v>32</v>
      </c>
      <c r="T908" s="6" t="s">
        <v>33</v>
      </c>
    </row>
    <row r="909">
      <c r="A909" s="5">
        <v>908.0</v>
      </c>
      <c r="B909" s="6" t="s">
        <v>4067</v>
      </c>
      <c r="C909" s="6" t="s">
        <v>4068</v>
      </c>
      <c r="D909" s="8" t="s">
        <v>708</v>
      </c>
      <c r="E909" s="8" t="s">
        <v>122</v>
      </c>
      <c r="F909" s="8" t="s">
        <v>710</v>
      </c>
      <c r="G909" s="6" t="s">
        <v>3571</v>
      </c>
      <c r="H909" s="9">
        <v>361.0</v>
      </c>
      <c r="I909" s="6" t="s">
        <v>4069</v>
      </c>
      <c r="J909" s="10" t="s">
        <v>2258</v>
      </c>
      <c r="K909" s="6" t="s">
        <v>145</v>
      </c>
      <c r="L909" s="11">
        <v>44928.0</v>
      </c>
      <c r="M909" s="11">
        <v>44959.0</v>
      </c>
      <c r="N909" s="12"/>
      <c r="O909" s="6" t="s">
        <v>137</v>
      </c>
      <c r="P909" s="6" t="s">
        <v>235</v>
      </c>
      <c r="Q909" s="6" t="s">
        <v>30</v>
      </c>
      <c r="R909" s="6" t="s">
        <v>138</v>
      </c>
      <c r="S909" s="6" t="s">
        <v>32</v>
      </c>
      <c r="T909" s="6" t="s">
        <v>33</v>
      </c>
    </row>
    <row r="910">
      <c r="A910" s="5">
        <v>909.0</v>
      </c>
      <c r="B910" s="6" t="s">
        <v>4070</v>
      </c>
      <c r="C910" s="6" t="s">
        <v>4071</v>
      </c>
      <c r="D910" s="8" t="s">
        <v>4072</v>
      </c>
      <c r="E910" s="8" t="s">
        <v>122</v>
      </c>
      <c r="F910" s="8" t="s">
        <v>4073</v>
      </c>
      <c r="G910" s="6" t="s">
        <v>3824</v>
      </c>
      <c r="H910" s="9">
        <v>373.0</v>
      </c>
      <c r="I910" s="6" t="s">
        <v>4074</v>
      </c>
      <c r="J910" s="10" t="s">
        <v>4075</v>
      </c>
      <c r="K910" s="6" t="s">
        <v>145</v>
      </c>
      <c r="L910" s="11">
        <v>44928.0</v>
      </c>
      <c r="M910" s="11">
        <v>44959.0</v>
      </c>
      <c r="N910" s="11">
        <v>45201.0</v>
      </c>
      <c r="O910" s="6" t="s">
        <v>1053</v>
      </c>
      <c r="P910" s="6" t="s">
        <v>3581</v>
      </c>
      <c r="Q910" s="6" t="s">
        <v>30</v>
      </c>
      <c r="R910" s="6" t="s">
        <v>1054</v>
      </c>
      <c r="S910" s="6" t="s">
        <v>32</v>
      </c>
      <c r="T910" s="6" t="s">
        <v>33</v>
      </c>
    </row>
    <row r="911">
      <c r="A911" s="5">
        <v>910.0</v>
      </c>
      <c r="B911" s="6" t="s">
        <v>4076</v>
      </c>
      <c r="C911" s="7" t="s">
        <v>4076</v>
      </c>
      <c r="D911" s="8" t="s">
        <v>4077</v>
      </c>
      <c r="E911" s="8" t="s">
        <v>122</v>
      </c>
      <c r="F911" s="8" t="s">
        <v>4078</v>
      </c>
      <c r="G911" s="6"/>
      <c r="H911" s="9">
        <v>399.0</v>
      </c>
      <c r="I911" s="6" t="s">
        <v>4079</v>
      </c>
      <c r="J911" s="10" t="s">
        <v>4080</v>
      </c>
      <c r="K911" s="6" t="s">
        <v>145</v>
      </c>
      <c r="L911" s="11">
        <v>44928.0</v>
      </c>
      <c r="M911" s="11">
        <v>45079.0</v>
      </c>
      <c r="N911" s="11">
        <v>45201.0</v>
      </c>
      <c r="O911" s="6" t="s">
        <v>28</v>
      </c>
      <c r="P911" s="12"/>
      <c r="Q911" s="6" t="s">
        <v>30</v>
      </c>
      <c r="R911" s="6" t="s">
        <v>4081</v>
      </c>
      <c r="S911" s="6" t="s">
        <v>32</v>
      </c>
      <c r="T911" s="6" t="s">
        <v>33</v>
      </c>
    </row>
    <row r="912">
      <c r="A912" s="5">
        <v>911.0</v>
      </c>
      <c r="B912" s="6" t="s">
        <v>4082</v>
      </c>
      <c r="C912" s="7" t="s">
        <v>4082</v>
      </c>
      <c r="D912" s="8" t="s">
        <v>3927</v>
      </c>
      <c r="E912" s="8" t="s">
        <v>122</v>
      </c>
      <c r="F912" s="8" t="s">
        <v>3928</v>
      </c>
      <c r="G912" s="6" t="s">
        <v>3636</v>
      </c>
      <c r="H912" s="9">
        <v>418.0</v>
      </c>
      <c r="I912" s="6" t="s">
        <v>4083</v>
      </c>
      <c r="J912" s="10" t="s">
        <v>4084</v>
      </c>
      <c r="K912" s="6" t="s">
        <v>145</v>
      </c>
      <c r="L912" s="11">
        <v>44928.0</v>
      </c>
      <c r="M912" s="11">
        <v>45109.0</v>
      </c>
      <c r="N912" s="11">
        <v>45109.0</v>
      </c>
      <c r="O912" s="6" t="s">
        <v>28</v>
      </c>
      <c r="P912" s="12"/>
      <c r="Q912" s="6" t="s">
        <v>30</v>
      </c>
      <c r="R912" s="6" t="s">
        <v>1507</v>
      </c>
      <c r="S912" s="6" t="s">
        <v>32</v>
      </c>
      <c r="T912" s="6" t="s">
        <v>33</v>
      </c>
    </row>
    <row r="913">
      <c r="A913" s="5">
        <v>912.0</v>
      </c>
      <c r="B913" s="6" t="s">
        <v>4085</v>
      </c>
      <c r="C913" s="7" t="s">
        <v>4085</v>
      </c>
      <c r="D913" s="8" t="s">
        <v>2663</v>
      </c>
      <c r="E913" s="8" t="s">
        <v>122</v>
      </c>
      <c r="F913" s="8" t="s">
        <v>2664</v>
      </c>
      <c r="G913" s="6" t="s">
        <v>3839</v>
      </c>
      <c r="H913" s="9">
        <v>419.0</v>
      </c>
      <c r="I913" s="6" t="s">
        <v>4086</v>
      </c>
      <c r="J913" s="10" t="s">
        <v>4087</v>
      </c>
      <c r="K913" s="6" t="s">
        <v>145</v>
      </c>
      <c r="L913" s="11">
        <v>44928.0</v>
      </c>
      <c r="M913" s="11">
        <v>45109.0</v>
      </c>
      <c r="N913" s="12"/>
      <c r="O913" s="6" t="s">
        <v>28</v>
      </c>
      <c r="P913" s="12"/>
      <c r="Q913" s="6" t="s">
        <v>30</v>
      </c>
      <c r="R913" s="6" t="s">
        <v>3912</v>
      </c>
      <c r="S913" s="6" t="s">
        <v>32</v>
      </c>
      <c r="T913" s="6" t="s">
        <v>33</v>
      </c>
    </row>
    <row r="914">
      <c r="A914" s="5">
        <v>913.0</v>
      </c>
      <c r="B914" s="6" t="s">
        <v>4088</v>
      </c>
      <c r="C914" s="7" t="s">
        <v>4088</v>
      </c>
      <c r="D914" s="8" t="s">
        <v>2663</v>
      </c>
      <c r="E914" s="8" t="s">
        <v>122</v>
      </c>
      <c r="F914" s="8" t="s">
        <v>2664</v>
      </c>
      <c r="G914" s="6" t="s">
        <v>1153</v>
      </c>
      <c r="H914" s="9">
        <v>422.0</v>
      </c>
      <c r="I914" s="6" t="s">
        <v>4089</v>
      </c>
      <c r="J914" s="10" t="s">
        <v>4090</v>
      </c>
      <c r="K914" s="6" t="s">
        <v>26</v>
      </c>
      <c r="L914" s="11">
        <v>44928.0</v>
      </c>
      <c r="M914" s="11">
        <v>45109.0</v>
      </c>
      <c r="N914" s="12"/>
      <c r="O914" s="6" t="s">
        <v>137</v>
      </c>
      <c r="P914" s="12"/>
      <c r="Q914" s="6" t="s">
        <v>30</v>
      </c>
      <c r="R914" s="6" t="s">
        <v>277</v>
      </c>
      <c r="S914" s="6" t="s">
        <v>32</v>
      </c>
      <c r="T914" s="6" t="s">
        <v>33</v>
      </c>
    </row>
    <row r="915">
      <c r="A915" s="5">
        <v>914.0</v>
      </c>
      <c r="B915" s="6" t="s">
        <v>4091</v>
      </c>
      <c r="C915" s="7" t="s">
        <v>4091</v>
      </c>
      <c r="D915" s="8" t="s">
        <v>4092</v>
      </c>
      <c r="E915" s="8" t="s">
        <v>53</v>
      </c>
      <c r="F915" s="8" t="s">
        <v>4093</v>
      </c>
      <c r="G915" s="6" t="s">
        <v>1344</v>
      </c>
      <c r="H915" s="9">
        <v>449.0</v>
      </c>
      <c r="I915" s="6" t="s">
        <v>4094</v>
      </c>
      <c r="J915" s="10" t="s">
        <v>4095</v>
      </c>
      <c r="K915" s="6" t="s">
        <v>26</v>
      </c>
      <c r="L915" s="11">
        <v>44928.0</v>
      </c>
      <c r="M915" s="11">
        <v>45140.0</v>
      </c>
      <c r="N915" s="12"/>
      <c r="O915" s="6" t="s">
        <v>275</v>
      </c>
      <c r="P915" s="6" t="s">
        <v>1386</v>
      </c>
      <c r="Q915" s="6" t="s">
        <v>30</v>
      </c>
      <c r="R915" s="6" t="s">
        <v>277</v>
      </c>
      <c r="S915" s="6" t="s">
        <v>32</v>
      </c>
      <c r="T915" s="6" t="s">
        <v>33</v>
      </c>
    </row>
    <row r="916">
      <c r="A916" s="5">
        <v>915.0</v>
      </c>
      <c r="B916" s="6" t="s">
        <v>4096</v>
      </c>
      <c r="C916" s="7" t="s">
        <v>4096</v>
      </c>
      <c r="D916" s="8" t="s">
        <v>405</v>
      </c>
      <c r="E916" s="8" t="s">
        <v>22</v>
      </c>
      <c r="F916" s="8" t="s">
        <v>406</v>
      </c>
      <c r="G916" s="6" t="s">
        <v>362</v>
      </c>
      <c r="H916" s="9">
        <v>366.0</v>
      </c>
      <c r="I916" s="6" t="s">
        <v>4097</v>
      </c>
      <c r="J916" s="10" t="s">
        <v>4098</v>
      </c>
      <c r="K916" s="6" t="s">
        <v>26</v>
      </c>
      <c r="L916" s="11">
        <v>44959.0</v>
      </c>
      <c r="M916" s="11">
        <v>44959.0</v>
      </c>
      <c r="N916" s="12"/>
      <c r="O916" s="6" t="s">
        <v>28</v>
      </c>
      <c r="P916" s="6" t="s">
        <v>3134</v>
      </c>
      <c r="Q916" s="6" t="s">
        <v>30</v>
      </c>
      <c r="R916" s="6" t="s">
        <v>1707</v>
      </c>
      <c r="S916" s="6" t="s">
        <v>32</v>
      </c>
      <c r="T916" s="6" t="s">
        <v>33</v>
      </c>
    </row>
    <row r="917">
      <c r="A917" s="5">
        <v>916.0</v>
      </c>
      <c r="B917" s="6" t="s">
        <v>4099</v>
      </c>
      <c r="C917" s="7" t="s">
        <v>4099</v>
      </c>
      <c r="D917" s="8" t="s">
        <v>163</v>
      </c>
      <c r="E917" s="8" t="s">
        <v>22</v>
      </c>
      <c r="F917" s="8" t="s">
        <v>900</v>
      </c>
      <c r="G917" s="6" t="s">
        <v>1009</v>
      </c>
      <c r="H917" s="9">
        <v>372.0</v>
      </c>
      <c r="I917" s="6" t="s">
        <v>4100</v>
      </c>
      <c r="J917" s="10" t="s">
        <v>4101</v>
      </c>
      <c r="K917" s="6" t="s">
        <v>26</v>
      </c>
      <c r="L917" s="11">
        <v>44959.0</v>
      </c>
      <c r="M917" s="11">
        <v>44959.0</v>
      </c>
      <c r="N917" s="12"/>
      <c r="O917" s="6" t="s">
        <v>275</v>
      </c>
      <c r="P917" s="6" t="s">
        <v>4102</v>
      </c>
      <c r="Q917" s="6" t="s">
        <v>30</v>
      </c>
      <c r="R917" s="6" t="s">
        <v>4103</v>
      </c>
      <c r="S917" s="6" t="s">
        <v>32</v>
      </c>
      <c r="T917" s="6" t="s">
        <v>33</v>
      </c>
    </row>
    <row r="918">
      <c r="A918" s="5">
        <v>917.0</v>
      </c>
      <c r="B918" s="6" t="s">
        <v>4104</v>
      </c>
      <c r="C918" s="7" t="s">
        <v>4105</v>
      </c>
      <c r="D918" s="8" t="s">
        <v>4106</v>
      </c>
      <c r="E918" s="8" t="s">
        <v>4107</v>
      </c>
      <c r="F918" s="8" t="s">
        <v>4108</v>
      </c>
      <c r="G918" s="6" t="s">
        <v>3858</v>
      </c>
      <c r="H918" s="9">
        <v>374.0</v>
      </c>
      <c r="I918" s="6" t="s">
        <v>4109</v>
      </c>
      <c r="J918" s="10" t="s">
        <v>4110</v>
      </c>
      <c r="K918" s="6" t="s">
        <v>145</v>
      </c>
      <c r="L918" s="11">
        <v>44959.0</v>
      </c>
      <c r="M918" s="11">
        <v>44959.0</v>
      </c>
      <c r="N918" s="12"/>
      <c r="O918" s="6" t="s">
        <v>28</v>
      </c>
      <c r="P918" s="6" t="s">
        <v>4111</v>
      </c>
      <c r="Q918" s="6" t="s">
        <v>30</v>
      </c>
      <c r="R918" s="6" t="s">
        <v>4112</v>
      </c>
      <c r="S918" s="6" t="s">
        <v>32</v>
      </c>
      <c r="T918" s="6" t="s">
        <v>33</v>
      </c>
    </row>
    <row r="919">
      <c r="A919" s="5">
        <v>918.0</v>
      </c>
      <c r="B919" s="6" t="s">
        <v>4113</v>
      </c>
      <c r="C919" s="7" t="s">
        <v>4114</v>
      </c>
      <c r="D919" s="8" t="s">
        <v>4115</v>
      </c>
      <c r="E919" s="8" t="s">
        <v>53</v>
      </c>
      <c r="F919" s="8" t="s">
        <v>4116</v>
      </c>
      <c r="G919" s="6" t="s">
        <v>351</v>
      </c>
      <c r="H919" s="9">
        <v>375.0</v>
      </c>
      <c r="I919" s="6" t="s">
        <v>4117</v>
      </c>
      <c r="J919" s="10" t="s">
        <v>4118</v>
      </c>
      <c r="K919" s="6" t="s">
        <v>145</v>
      </c>
      <c r="L919" s="11">
        <v>44959.0</v>
      </c>
      <c r="M919" s="11">
        <v>44959.0</v>
      </c>
      <c r="N919" s="6" t="s">
        <v>4055</v>
      </c>
      <c r="O919" s="6" t="s">
        <v>28</v>
      </c>
      <c r="P919" s="6" t="s">
        <v>3957</v>
      </c>
      <c r="Q919" s="6" t="s">
        <v>30</v>
      </c>
      <c r="R919" s="6" t="s">
        <v>31</v>
      </c>
      <c r="S919" s="6" t="s">
        <v>32</v>
      </c>
      <c r="T919" s="6" t="s">
        <v>33</v>
      </c>
    </row>
    <row r="920">
      <c r="A920" s="5">
        <v>919.0</v>
      </c>
      <c r="B920" s="6" t="s">
        <v>4119</v>
      </c>
      <c r="C920" s="6" t="s">
        <v>4120</v>
      </c>
      <c r="D920" s="8" t="s">
        <v>4121</v>
      </c>
      <c r="E920" s="8" t="s">
        <v>4122</v>
      </c>
      <c r="F920" s="8" t="s">
        <v>4123</v>
      </c>
      <c r="G920" s="6" t="s">
        <v>695</v>
      </c>
      <c r="H920" s="9">
        <v>376.0</v>
      </c>
      <c r="I920" s="6" t="s">
        <v>4124</v>
      </c>
      <c r="J920" s="10" t="s">
        <v>4125</v>
      </c>
      <c r="K920" s="6" t="s">
        <v>145</v>
      </c>
      <c r="L920" s="11">
        <v>44959.0</v>
      </c>
      <c r="M920" s="11">
        <v>44959.0</v>
      </c>
      <c r="N920" s="11">
        <v>44987.0</v>
      </c>
      <c r="O920" s="6" t="s">
        <v>28</v>
      </c>
      <c r="P920" s="6" t="s">
        <v>845</v>
      </c>
      <c r="Q920" s="6" t="s">
        <v>30</v>
      </c>
      <c r="R920" s="6" t="s">
        <v>343</v>
      </c>
      <c r="S920" s="6" t="s">
        <v>32</v>
      </c>
      <c r="T920" s="6" t="s">
        <v>33</v>
      </c>
    </row>
    <row r="921">
      <c r="A921" s="5">
        <v>920.0</v>
      </c>
      <c r="B921" s="6" t="s">
        <v>4126</v>
      </c>
      <c r="C921" s="7" t="s">
        <v>4126</v>
      </c>
      <c r="D921" s="8" t="s">
        <v>1378</v>
      </c>
      <c r="E921" s="8" t="s">
        <v>53</v>
      </c>
      <c r="F921" s="8" t="s">
        <v>1379</v>
      </c>
      <c r="G921" s="6" t="s">
        <v>1153</v>
      </c>
      <c r="H921" s="9">
        <v>381.0</v>
      </c>
      <c r="I921" s="6" t="s">
        <v>4127</v>
      </c>
      <c r="J921" s="10" t="s">
        <v>4128</v>
      </c>
      <c r="K921" s="6" t="s">
        <v>26</v>
      </c>
      <c r="L921" s="11">
        <v>44959.0</v>
      </c>
      <c r="M921" s="11">
        <v>44987.0</v>
      </c>
      <c r="N921" s="12"/>
      <c r="O921" s="6" t="s">
        <v>79</v>
      </c>
      <c r="P921" s="6" t="s">
        <v>1404</v>
      </c>
      <c r="Q921" s="6" t="s">
        <v>30</v>
      </c>
      <c r="R921" s="6" t="s">
        <v>683</v>
      </c>
      <c r="S921" s="6" t="s">
        <v>32</v>
      </c>
      <c r="T921" s="6" t="s">
        <v>33</v>
      </c>
    </row>
    <row r="922">
      <c r="A922" s="5">
        <v>921.0</v>
      </c>
      <c r="B922" s="6" t="s">
        <v>4129</v>
      </c>
      <c r="C922" s="7" t="s">
        <v>4130</v>
      </c>
      <c r="D922" s="8" t="s">
        <v>4131</v>
      </c>
      <c r="E922" s="8" t="s">
        <v>53</v>
      </c>
      <c r="F922" s="8" t="s">
        <v>4132</v>
      </c>
      <c r="G922" s="6" t="s">
        <v>3875</v>
      </c>
      <c r="H922" s="9">
        <v>432.0</v>
      </c>
      <c r="I922" s="6" t="s">
        <v>4133</v>
      </c>
      <c r="J922" s="10" t="s">
        <v>4134</v>
      </c>
      <c r="K922" s="6" t="s">
        <v>145</v>
      </c>
      <c r="L922" s="11">
        <v>44959.0</v>
      </c>
      <c r="M922" s="11">
        <v>45109.0</v>
      </c>
      <c r="N922" s="12"/>
      <c r="O922" s="6" t="s">
        <v>28</v>
      </c>
      <c r="P922" s="6" t="s">
        <v>540</v>
      </c>
      <c r="Q922" s="6" t="s">
        <v>30</v>
      </c>
      <c r="R922" s="6" t="s">
        <v>31</v>
      </c>
      <c r="S922" s="6" t="s">
        <v>32</v>
      </c>
      <c r="T922" s="6" t="s">
        <v>33</v>
      </c>
    </row>
    <row r="923">
      <c r="A923" s="5">
        <v>922.0</v>
      </c>
      <c r="B923" s="6" t="s">
        <v>4135</v>
      </c>
      <c r="C923" s="7" t="s">
        <v>4136</v>
      </c>
      <c r="D923" s="8" t="s">
        <v>163</v>
      </c>
      <c r="E923" s="8" t="s">
        <v>22</v>
      </c>
      <c r="F923" s="8" t="s">
        <v>900</v>
      </c>
      <c r="G923" s="6" t="s">
        <v>793</v>
      </c>
      <c r="H923" s="9">
        <v>383.0</v>
      </c>
      <c r="I923" s="6" t="s">
        <v>4137</v>
      </c>
      <c r="J923" s="10" t="s">
        <v>4138</v>
      </c>
      <c r="K923" s="6" t="s">
        <v>26</v>
      </c>
      <c r="L923" s="11">
        <v>44987.0</v>
      </c>
      <c r="M923" s="11">
        <v>44987.0</v>
      </c>
      <c r="N923" s="12"/>
      <c r="O923" s="6" t="s">
        <v>28</v>
      </c>
      <c r="P923" s="6" t="s">
        <v>242</v>
      </c>
      <c r="Q923" s="6" t="s">
        <v>30</v>
      </c>
      <c r="R923" s="6" t="s">
        <v>31</v>
      </c>
      <c r="S923" s="6" t="s">
        <v>32</v>
      </c>
      <c r="T923" s="6" t="s">
        <v>33</v>
      </c>
    </row>
    <row r="924">
      <c r="A924" s="5">
        <v>923.0</v>
      </c>
      <c r="B924" s="6" t="s">
        <v>4139</v>
      </c>
      <c r="C924" s="7" t="s">
        <v>4140</v>
      </c>
      <c r="D924" s="8" t="s">
        <v>1008</v>
      </c>
      <c r="E924" s="8" t="s">
        <v>22</v>
      </c>
      <c r="F924" s="8" t="s">
        <v>1009</v>
      </c>
      <c r="G924" s="6" t="s">
        <v>2664</v>
      </c>
      <c r="H924" s="9">
        <v>384.0</v>
      </c>
      <c r="I924" s="6" t="s">
        <v>4141</v>
      </c>
      <c r="J924" s="10" t="s">
        <v>4142</v>
      </c>
      <c r="K924" s="6" t="s">
        <v>26</v>
      </c>
      <c r="L924" s="11">
        <v>44987.0</v>
      </c>
      <c r="M924" s="11">
        <v>44987.0</v>
      </c>
      <c r="N924" s="12"/>
      <c r="O924" s="6" t="s">
        <v>28</v>
      </c>
      <c r="P924" s="6" t="s">
        <v>242</v>
      </c>
      <c r="Q924" s="6" t="s">
        <v>30</v>
      </c>
      <c r="R924" s="6" t="s">
        <v>31</v>
      </c>
      <c r="S924" s="6" t="s">
        <v>32</v>
      </c>
      <c r="T924" s="6" t="s">
        <v>33</v>
      </c>
    </row>
    <row r="925">
      <c r="A925" s="5">
        <v>924.0</v>
      </c>
      <c r="B925" s="6" t="s">
        <v>4143</v>
      </c>
      <c r="C925" s="7" t="s">
        <v>4143</v>
      </c>
      <c r="D925" s="8" t="s">
        <v>4144</v>
      </c>
      <c r="E925" s="8" t="s">
        <v>53</v>
      </c>
      <c r="F925" s="8" t="s">
        <v>4145</v>
      </c>
      <c r="G925" s="6" t="s">
        <v>1035</v>
      </c>
      <c r="H925" s="9">
        <v>386.0</v>
      </c>
      <c r="I925" s="6" t="s">
        <v>4146</v>
      </c>
      <c r="J925" s="10" t="s">
        <v>4147</v>
      </c>
      <c r="K925" s="6" t="s">
        <v>145</v>
      </c>
      <c r="L925" s="11">
        <v>44987.0</v>
      </c>
      <c r="M925" s="11">
        <v>44987.0</v>
      </c>
      <c r="N925" s="12"/>
      <c r="O925" s="6" t="s">
        <v>28</v>
      </c>
      <c r="P925" s="6" t="s">
        <v>402</v>
      </c>
      <c r="Q925" s="6" t="s">
        <v>30</v>
      </c>
      <c r="R925" s="6" t="s">
        <v>31</v>
      </c>
      <c r="S925" s="6" t="s">
        <v>32</v>
      </c>
      <c r="T925" s="6" t="s">
        <v>33</v>
      </c>
    </row>
    <row r="926">
      <c r="A926" s="5">
        <v>925.0</v>
      </c>
      <c r="B926" s="6" t="s">
        <v>4148</v>
      </c>
      <c r="C926" s="6" t="s">
        <v>4149</v>
      </c>
      <c r="D926" s="8" t="s">
        <v>114</v>
      </c>
      <c r="E926" s="8" t="s">
        <v>22</v>
      </c>
      <c r="F926" s="8" t="s">
        <v>115</v>
      </c>
      <c r="G926" s="6" t="s">
        <v>3896</v>
      </c>
      <c r="H926" s="9">
        <v>385.0</v>
      </c>
      <c r="I926" s="6" t="s">
        <v>4150</v>
      </c>
      <c r="J926" s="10" t="s">
        <v>4151</v>
      </c>
      <c r="K926" s="6" t="s">
        <v>145</v>
      </c>
      <c r="L926" s="11">
        <v>44987.0</v>
      </c>
      <c r="M926" s="11">
        <v>44987.0</v>
      </c>
      <c r="N926" s="12"/>
      <c r="O926" s="6" t="s">
        <v>28</v>
      </c>
      <c r="P926" s="6" t="s">
        <v>845</v>
      </c>
      <c r="Q926" s="6" t="s">
        <v>30</v>
      </c>
      <c r="R926" s="6" t="s">
        <v>343</v>
      </c>
      <c r="S926" s="6" t="s">
        <v>32</v>
      </c>
      <c r="T926" s="6" t="s">
        <v>33</v>
      </c>
    </row>
    <row r="927">
      <c r="A927" s="5">
        <v>926.0</v>
      </c>
      <c r="B927" s="6" t="s">
        <v>4152</v>
      </c>
      <c r="C927" s="7" t="s">
        <v>4152</v>
      </c>
      <c r="D927" s="8" t="s">
        <v>4153</v>
      </c>
      <c r="E927" s="8" t="s">
        <v>2968</v>
      </c>
      <c r="F927" s="8" t="s">
        <v>4154</v>
      </c>
      <c r="G927" s="6" t="s">
        <v>2670</v>
      </c>
      <c r="H927" s="9">
        <v>387.0</v>
      </c>
      <c r="I927" s="6" t="s">
        <v>4155</v>
      </c>
      <c r="J927" s="10" t="s">
        <v>4156</v>
      </c>
      <c r="K927" s="6" t="s">
        <v>145</v>
      </c>
      <c r="L927" s="11">
        <v>44987.0</v>
      </c>
      <c r="M927" s="11">
        <v>44987.0</v>
      </c>
      <c r="N927" s="12"/>
      <c r="O927" s="6" t="s">
        <v>28</v>
      </c>
      <c r="P927" s="6" t="s">
        <v>314</v>
      </c>
      <c r="Q927" s="6" t="s">
        <v>30</v>
      </c>
      <c r="R927" s="6" t="s">
        <v>358</v>
      </c>
      <c r="S927" s="6" t="s">
        <v>32</v>
      </c>
      <c r="T927" s="6" t="s">
        <v>33</v>
      </c>
    </row>
    <row r="928">
      <c r="A928" s="5">
        <v>927.0</v>
      </c>
      <c r="B928" s="6" t="s">
        <v>4157</v>
      </c>
      <c r="C928" s="7" t="s">
        <v>4158</v>
      </c>
      <c r="D928" s="8" t="s">
        <v>4159</v>
      </c>
      <c r="E928" s="8" t="s">
        <v>22</v>
      </c>
      <c r="F928" s="8" t="s">
        <v>4160</v>
      </c>
      <c r="G928" s="6" t="s">
        <v>23</v>
      </c>
      <c r="H928" s="9">
        <v>388.0</v>
      </c>
      <c r="I928" s="6" t="s">
        <v>4161</v>
      </c>
      <c r="J928" s="10" t="s">
        <v>4162</v>
      </c>
      <c r="K928" s="6" t="s">
        <v>26</v>
      </c>
      <c r="L928" s="11">
        <v>44987.0</v>
      </c>
      <c r="M928" s="11">
        <v>44987.0</v>
      </c>
      <c r="N928" s="12"/>
      <c r="O928" s="6" t="s">
        <v>28</v>
      </c>
      <c r="P928" s="6" t="s">
        <v>519</v>
      </c>
      <c r="Q928" s="6" t="s">
        <v>30</v>
      </c>
      <c r="R928" s="6" t="s">
        <v>31</v>
      </c>
      <c r="S928" s="6" t="s">
        <v>32</v>
      </c>
      <c r="T928" s="6" t="s">
        <v>33</v>
      </c>
    </row>
    <row r="929">
      <c r="A929" s="5">
        <v>928.0</v>
      </c>
      <c r="B929" s="6" t="s">
        <v>4163</v>
      </c>
      <c r="C929" s="7" t="s">
        <v>4164</v>
      </c>
      <c r="D929" s="8" t="s">
        <v>1146</v>
      </c>
      <c r="E929" s="8" t="s">
        <v>899</v>
      </c>
      <c r="F929" s="8" t="s">
        <v>793</v>
      </c>
      <c r="G929" s="6" t="s">
        <v>1009</v>
      </c>
      <c r="H929" s="9">
        <v>389.0</v>
      </c>
      <c r="I929" s="6" t="s">
        <v>4165</v>
      </c>
      <c r="J929" s="10" t="s">
        <v>4166</v>
      </c>
      <c r="K929" s="6" t="s">
        <v>26</v>
      </c>
      <c r="L929" s="11">
        <v>44987.0</v>
      </c>
      <c r="M929" s="11">
        <v>44987.0</v>
      </c>
      <c r="N929" s="12"/>
      <c r="O929" s="6" t="s">
        <v>28</v>
      </c>
      <c r="P929" s="6" t="s">
        <v>477</v>
      </c>
      <c r="Q929" s="6" t="s">
        <v>30</v>
      </c>
      <c r="R929" s="6" t="s">
        <v>31</v>
      </c>
      <c r="S929" s="6" t="s">
        <v>32</v>
      </c>
      <c r="T929" s="6" t="s">
        <v>33</v>
      </c>
    </row>
    <row r="930">
      <c r="A930" s="5">
        <v>929.0</v>
      </c>
      <c r="B930" s="6" t="s">
        <v>4167</v>
      </c>
      <c r="C930" s="7" t="s">
        <v>4167</v>
      </c>
      <c r="D930" s="8" t="s">
        <v>4168</v>
      </c>
      <c r="E930" s="8" t="s">
        <v>4030</v>
      </c>
      <c r="F930" s="8" t="s">
        <v>4169</v>
      </c>
      <c r="G930" s="6" t="s">
        <v>2664</v>
      </c>
      <c r="H930" s="9">
        <v>390.0</v>
      </c>
      <c r="I930" s="6" t="s">
        <v>4170</v>
      </c>
      <c r="J930" s="10" t="s">
        <v>4171</v>
      </c>
      <c r="K930" s="6" t="s">
        <v>26</v>
      </c>
      <c r="L930" s="11">
        <v>44987.0</v>
      </c>
      <c r="M930" s="11">
        <v>44987.0</v>
      </c>
      <c r="N930" s="12"/>
      <c r="O930" s="6" t="s">
        <v>28</v>
      </c>
      <c r="P930" s="6" t="s">
        <v>477</v>
      </c>
      <c r="Q930" s="6" t="s">
        <v>30</v>
      </c>
      <c r="R930" s="6" t="s">
        <v>31</v>
      </c>
      <c r="S930" s="6" t="s">
        <v>32</v>
      </c>
      <c r="T930" s="6" t="s">
        <v>33</v>
      </c>
    </row>
    <row r="931">
      <c r="A931" s="14">
        <v>930.0</v>
      </c>
      <c r="B931" s="6" t="s">
        <v>4172</v>
      </c>
      <c r="C931" s="7" t="s">
        <v>4172</v>
      </c>
      <c r="D931" s="8" t="s">
        <v>361</v>
      </c>
      <c r="E931" s="8" t="s">
        <v>22</v>
      </c>
      <c r="F931" s="8" t="s">
        <v>4173</v>
      </c>
      <c r="G931" s="6"/>
      <c r="H931" s="9">
        <v>392.0</v>
      </c>
      <c r="I931" s="6" t="s">
        <v>4174</v>
      </c>
      <c r="J931" s="10" t="s">
        <v>4175</v>
      </c>
      <c r="K931" s="6" t="s">
        <v>26</v>
      </c>
      <c r="L931" s="11">
        <v>44987.0</v>
      </c>
      <c r="M931" s="11">
        <v>44987.0</v>
      </c>
      <c r="N931" s="12"/>
      <c r="O931" s="6" t="s">
        <v>39</v>
      </c>
      <c r="P931" s="6" t="s">
        <v>4176</v>
      </c>
      <c r="Q931" s="6" t="s">
        <v>30</v>
      </c>
      <c r="R931" s="6" t="s">
        <v>3143</v>
      </c>
      <c r="S931" s="6" t="s">
        <v>32</v>
      </c>
      <c r="T931" s="6" t="s">
        <v>33</v>
      </c>
    </row>
    <row r="932">
      <c r="A932" s="5">
        <v>931.0</v>
      </c>
      <c r="B932" s="6" t="s">
        <v>4177</v>
      </c>
      <c r="C932" s="7" t="s">
        <v>4177</v>
      </c>
      <c r="D932" s="8" t="s">
        <v>163</v>
      </c>
      <c r="E932" s="8" t="s">
        <v>22</v>
      </c>
      <c r="F932" s="8" t="s">
        <v>900</v>
      </c>
      <c r="G932" s="6" t="s">
        <v>3922</v>
      </c>
      <c r="H932" s="9">
        <v>395.0</v>
      </c>
      <c r="I932" s="6" t="s">
        <v>4178</v>
      </c>
      <c r="J932" s="10" t="s">
        <v>4179</v>
      </c>
      <c r="K932" s="6" t="s">
        <v>26</v>
      </c>
      <c r="L932" s="11">
        <v>44987.0</v>
      </c>
      <c r="M932" s="11">
        <v>44987.0</v>
      </c>
      <c r="N932" s="12"/>
      <c r="O932" s="6" t="s">
        <v>275</v>
      </c>
      <c r="P932" s="6" t="s">
        <v>4180</v>
      </c>
      <c r="Q932" s="6" t="s">
        <v>30</v>
      </c>
      <c r="R932" s="6" t="s">
        <v>482</v>
      </c>
      <c r="S932" s="6" t="s">
        <v>32</v>
      </c>
      <c r="T932" s="6" t="s">
        <v>33</v>
      </c>
    </row>
    <row r="933">
      <c r="A933" s="5">
        <v>932.0</v>
      </c>
      <c r="B933" s="6" t="s">
        <v>4181</v>
      </c>
      <c r="C933" s="7" t="s">
        <v>4182</v>
      </c>
      <c r="D933" s="8" t="s">
        <v>4183</v>
      </c>
      <c r="E933" s="8" t="s">
        <v>899</v>
      </c>
      <c r="F933" s="8" t="s">
        <v>4184</v>
      </c>
      <c r="G933" s="6" t="s">
        <v>3936</v>
      </c>
      <c r="H933" s="9">
        <v>394.0</v>
      </c>
      <c r="I933" s="6" t="s">
        <v>4185</v>
      </c>
      <c r="J933" s="10" t="s">
        <v>4186</v>
      </c>
      <c r="K933" s="6" t="s">
        <v>26</v>
      </c>
      <c r="L933" s="11">
        <v>44987.0</v>
      </c>
      <c r="M933" s="11">
        <v>44987.0</v>
      </c>
      <c r="N933" s="12"/>
      <c r="O933" s="6" t="s">
        <v>28</v>
      </c>
      <c r="P933" s="6" t="s">
        <v>326</v>
      </c>
      <c r="Q933" s="6" t="s">
        <v>30</v>
      </c>
      <c r="R933" s="6" t="s">
        <v>31</v>
      </c>
      <c r="S933" s="6" t="s">
        <v>32</v>
      </c>
      <c r="T933" s="6" t="s">
        <v>33</v>
      </c>
    </row>
    <row r="934">
      <c r="A934" s="5">
        <v>933.0</v>
      </c>
      <c r="B934" s="6" t="s">
        <v>4187</v>
      </c>
      <c r="C934" s="7" t="s">
        <v>4187</v>
      </c>
      <c r="D934" s="8" t="s">
        <v>4188</v>
      </c>
      <c r="E934" s="8" t="s">
        <v>122</v>
      </c>
      <c r="F934" s="8" t="s">
        <v>4189</v>
      </c>
      <c r="G934" s="6" t="s">
        <v>771</v>
      </c>
      <c r="H934" s="9">
        <v>396.0</v>
      </c>
      <c r="I934" s="6" t="s">
        <v>4190</v>
      </c>
      <c r="J934" s="10" t="s">
        <v>4191</v>
      </c>
      <c r="K934" s="6" t="s">
        <v>145</v>
      </c>
      <c r="L934" s="11">
        <v>44987.0</v>
      </c>
      <c r="M934" s="11">
        <v>44987.0</v>
      </c>
      <c r="N934" s="12"/>
      <c r="O934" s="6" t="s">
        <v>28</v>
      </c>
      <c r="P934" s="6" t="s">
        <v>4192</v>
      </c>
      <c r="Q934" s="6" t="s">
        <v>30</v>
      </c>
      <c r="R934" s="6" t="s">
        <v>4193</v>
      </c>
      <c r="S934" s="6" t="s">
        <v>32</v>
      </c>
      <c r="T934" s="6" t="s">
        <v>33</v>
      </c>
    </row>
    <row r="935">
      <c r="A935" s="5">
        <v>934.0</v>
      </c>
      <c r="B935" s="6" t="s">
        <v>4194</v>
      </c>
      <c r="C935" s="7" t="s">
        <v>4194</v>
      </c>
      <c r="D935" s="15" t="s">
        <v>4016</v>
      </c>
      <c r="E935" s="8" t="s">
        <v>2985</v>
      </c>
      <c r="F935" s="8" t="s">
        <v>4195</v>
      </c>
      <c r="G935" s="6" t="s">
        <v>3948</v>
      </c>
      <c r="H935" s="9">
        <v>397.0</v>
      </c>
      <c r="I935" s="6" t="s">
        <v>4196</v>
      </c>
      <c r="J935" s="10" t="s">
        <v>4197</v>
      </c>
      <c r="K935" s="6" t="s">
        <v>26</v>
      </c>
      <c r="L935" s="11">
        <v>44987.0</v>
      </c>
      <c r="M935" s="11">
        <v>45079.0</v>
      </c>
      <c r="N935" s="12"/>
      <c r="O935" s="6" t="s">
        <v>371</v>
      </c>
      <c r="P935" s="6" t="s">
        <v>3487</v>
      </c>
      <c r="Q935" s="6" t="s">
        <v>319</v>
      </c>
      <c r="R935" s="6" t="s">
        <v>31</v>
      </c>
      <c r="S935" s="6" t="s">
        <v>32</v>
      </c>
      <c r="T935" s="6" t="s">
        <v>33</v>
      </c>
    </row>
    <row r="936">
      <c r="A936" s="5">
        <v>935.0</v>
      </c>
      <c r="B936" s="6" t="s">
        <v>4198</v>
      </c>
      <c r="C936" s="7" t="s">
        <v>4198</v>
      </c>
      <c r="D936" s="8" t="s">
        <v>4199</v>
      </c>
      <c r="E936" s="8" t="s">
        <v>122</v>
      </c>
      <c r="F936" s="8" t="s">
        <v>4200</v>
      </c>
      <c r="G936" s="6" t="s">
        <v>3954</v>
      </c>
      <c r="H936" s="9">
        <v>398.0</v>
      </c>
      <c r="I936" s="6" t="s">
        <v>4201</v>
      </c>
      <c r="J936" s="10" t="s">
        <v>4202</v>
      </c>
      <c r="K936" s="6" t="s">
        <v>145</v>
      </c>
      <c r="L936" s="11">
        <v>44987.0</v>
      </c>
      <c r="M936" s="11">
        <v>45079.0</v>
      </c>
      <c r="N936" s="12"/>
      <c r="O936" s="6" t="s">
        <v>28</v>
      </c>
      <c r="P936" s="6" t="s">
        <v>4203</v>
      </c>
      <c r="Q936" s="6" t="s">
        <v>30</v>
      </c>
      <c r="R936" s="6" t="s">
        <v>4204</v>
      </c>
      <c r="S936" s="6" t="s">
        <v>32</v>
      </c>
      <c r="T936" s="6" t="s">
        <v>33</v>
      </c>
    </row>
    <row r="937">
      <c r="A937" s="5">
        <v>936.0</v>
      </c>
      <c r="B937" s="6" t="s">
        <v>4205</v>
      </c>
      <c r="C937" s="7" t="s">
        <v>4205</v>
      </c>
      <c r="D937" s="8" t="s">
        <v>4206</v>
      </c>
      <c r="E937" s="8" t="s">
        <v>22</v>
      </c>
      <c r="F937" s="8" t="s">
        <v>4207</v>
      </c>
      <c r="G937" s="6" t="s">
        <v>115</v>
      </c>
      <c r="H937" s="9">
        <v>401.0</v>
      </c>
      <c r="I937" s="6" t="s">
        <v>4208</v>
      </c>
      <c r="J937" s="10" t="s">
        <v>4209</v>
      </c>
      <c r="K937" s="6" t="s">
        <v>145</v>
      </c>
      <c r="L937" s="11">
        <v>44987.0</v>
      </c>
      <c r="M937" s="11">
        <v>45079.0</v>
      </c>
      <c r="N937" s="12"/>
      <c r="O937" s="6" t="s">
        <v>28</v>
      </c>
      <c r="P937" s="6" t="s">
        <v>29</v>
      </c>
      <c r="Q937" s="6" t="s">
        <v>319</v>
      </c>
      <c r="R937" s="6" t="s">
        <v>31</v>
      </c>
      <c r="S937" s="6" t="s">
        <v>32</v>
      </c>
      <c r="T937" s="6" t="s">
        <v>33</v>
      </c>
    </row>
    <row r="938">
      <c r="A938" s="5">
        <v>937.0</v>
      </c>
      <c r="B938" s="6" t="s">
        <v>4210</v>
      </c>
      <c r="C938" s="6" t="s">
        <v>4211</v>
      </c>
      <c r="D938" s="8" t="s">
        <v>4212</v>
      </c>
      <c r="E938" s="8" t="s">
        <v>522</v>
      </c>
      <c r="F938" s="8" t="s">
        <v>523</v>
      </c>
      <c r="G938" s="6" t="s">
        <v>3965</v>
      </c>
      <c r="H938" s="9">
        <v>404.0</v>
      </c>
      <c r="I938" s="6" t="s">
        <v>4213</v>
      </c>
      <c r="J938" s="10" t="s">
        <v>4214</v>
      </c>
      <c r="K938" s="6" t="s">
        <v>26</v>
      </c>
      <c r="L938" s="11">
        <v>44987.0</v>
      </c>
      <c r="M938" s="11">
        <v>45079.0</v>
      </c>
      <c r="N938" s="12"/>
      <c r="O938" s="6" t="s">
        <v>28</v>
      </c>
      <c r="P938" s="12"/>
      <c r="Q938" s="6" t="s">
        <v>30</v>
      </c>
      <c r="R938" s="6" t="s">
        <v>4215</v>
      </c>
      <c r="S938" s="6" t="s">
        <v>32</v>
      </c>
      <c r="T938" s="6" t="s">
        <v>33</v>
      </c>
    </row>
    <row r="939">
      <c r="A939" s="5">
        <v>938.0</v>
      </c>
      <c r="B939" s="6" t="s">
        <v>4216</v>
      </c>
      <c r="C939" s="6" t="s">
        <v>4217</v>
      </c>
      <c r="D939" s="8" t="s">
        <v>4218</v>
      </c>
      <c r="E939" s="8" t="s">
        <v>53</v>
      </c>
      <c r="F939" s="8" t="s">
        <v>4219</v>
      </c>
      <c r="G939" s="6" t="s">
        <v>23</v>
      </c>
      <c r="H939" s="9">
        <v>409.0</v>
      </c>
      <c r="I939" s="6" t="s">
        <v>4220</v>
      </c>
      <c r="J939" s="10" t="s">
        <v>4221</v>
      </c>
      <c r="K939" s="6" t="s">
        <v>26</v>
      </c>
      <c r="L939" s="11">
        <v>44987.0</v>
      </c>
      <c r="M939" s="11">
        <v>45079.0</v>
      </c>
      <c r="N939" s="12"/>
      <c r="O939" s="6" t="s">
        <v>39</v>
      </c>
      <c r="P939" s="6" t="s">
        <v>3154</v>
      </c>
      <c r="Q939" s="6" t="s">
        <v>30</v>
      </c>
      <c r="R939" s="6" t="s">
        <v>2290</v>
      </c>
      <c r="S939" s="6" t="s">
        <v>32</v>
      </c>
      <c r="T939" s="6" t="s">
        <v>33</v>
      </c>
    </row>
    <row r="940">
      <c r="A940" s="5">
        <v>939.0</v>
      </c>
      <c r="B940" s="6" t="s">
        <v>4222</v>
      </c>
      <c r="C940" s="7" t="s">
        <v>4222</v>
      </c>
      <c r="D940" s="8" t="s">
        <v>4223</v>
      </c>
      <c r="E940" s="8" t="s">
        <v>22</v>
      </c>
      <c r="F940" s="8" t="s">
        <v>4224</v>
      </c>
      <c r="G940" s="6" t="s">
        <v>362</v>
      </c>
      <c r="H940" s="9">
        <v>427.0</v>
      </c>
      <c r="I940" s="6" t="s">
        <v>4225</v>
      </c>
      <c r="J940" s="10" t="s">
        <v>4226</v>
      </c>
      <c r="K940" s="6" t="s">
        <v>26</v>
      </c>
      <c r="L940" s="11">
        <v>44987.0</v>
      </c>
      <c r="M940" s="11">
        <v>45109.0</v>
      </c>
      <c r="N940" s="12"/>
      <c r="O940" s="6" t="s">
        <v>39</v>
      </c>
      <c r="P940" s="12"/>
      <c r="Q940" s="6" t="s">
        <v>30</v>
      </c>
      <c r="R940" s="6" t="s">
        <v>208</v>
      </c>
      <c r="S940" s="6" t="s">
        <v>32</v>
      </c>
      <c r="T940" s="6" t="s">
        <v>33</v>
      </c>
    </row>
    <row r="941">
      <c r="A941" s="5">
        <v>940.0</v>
      </c>
      <c r="B941" s="6" t="s">
        <v>4227</v>
      </c>
      <c r="C941" s="7" t="s">
        <v>4227</v>
      </c>
      <c r="D941" s="8" t="s">
        <v>2663</v>
      </c>
      <c r="E941" s="8" t="s">
        <v>899</v>
      </c>
      <c r="F941" s="8" t="s">
        <v>2664</v>
      </c>
      <c r="G941" s="6" t="s">
        <v>3978</v>
      </c>
      <c r="H941" s="9">
        <v>434.0</v>
      </c>
      <c r="I941" s="6" t="s">
        <v>4228</v>
      </c>
      <c r="J941" s="10" t="s">
        <v>4229</v>
      </c>
      <c r="K941" s="6" t="s">
        <v>26</v>
      </c>
      <c r="L941" s="11">
        <v>44987.0</v>
      </c>
      <c r="M941" s="11">
        <v>45140.0</v>
      </c>
      <c r="N941" s="12"/>
      <c r="O941" s="6" t="s">
        <v>79</v>
      </c>
      <c r="P941" s="12"/>
      <c r="Q941" s="6" t="s">
        <v>30</v>
      </c>
      <c r="R941" s="6" t="s">
        <v>683</v>
      </c>
      <c r="S941" s="6" t="s">
        <v>32</v>
      </c>
      <c r="T941" s="6" t="s">
        <v>33</v>
      </c>
    </row>
    <row r="942">
      <c r="A942" s="5">
        <v>941.0</v>
      </c>
      <c r="B942" s="6" t="s">
        <v>4230</v>
      </c>
      <c r="C942" s="7" t="s">
        <v>4230</v>
      </c>
      <c r="D942" s="8" t="s">
        <v>1017</v>
      </c>
      <c r="E942" s="8" t="s">
        <v>22</v>
      </c>
      <c r="F942" s="8" t="s">
        <v>1019</v>
      </c>
      <c r="G942" s="6" t="s">
        <v>900</v>
      </c>
      <c r="H942" s="9">
        <v>462.0</v>
      </c>
      <c r="I942" s="6" t="s">
        <v>4231</v>
      </c>
      <c r="J942" s="10" t="s">
        <v>4232</v>
      </c>
      <c r="K942" s="6" t="s">
        <v>26</v>
      </c>
      <c r="L942" s="11">
        <v>44987.0</v>
      </c>
      <c r="M942" s="11">
        <v>45171.0</v>
      </c>
      <c r="N942" s="12"/>
      <c r="O942" s="6" t="s">
        <v>119</v>
      </c>
      <c r="P942" s="6" t="s">
        <v>29</v>
      </c>
      <c r="Q942" s="6" t="s">
        <v>30</v>
      </c>
      <c r="R942" s="6" t="s">
        <v>31</v>
      </c>
      <c r="S942" s="6" t="s">
        <v>32</v>
      </c>
      <c r="T942" s="6" t="s">
        <v>33</v>
      </c>
    </row>
    <row r="943">
      <c r="A943" s="5">
        <v>942.0</v>
      </c>
      <c r="B943" s="6" t="s">
        <v>4233</v>
      </c>
      <c r="C943" s="7" t="s">
        <v>4234</v>
      </c>
      <c r="D943" s="8" t="s">
        <v>4037</v>
      </c>
      <c r="E943" s="8" t="s">
        <v>122</v>
      </c>
      <c r="F943" s="8" t="s">
        <v>4235</v>
      </c>
      <c r="G943" s="6" t="s">
        <v>2664</v>
      </c>
      <c r="H943" s="9">
        <v>466.0</v>
      </c>
      <c r="I943" s="6" t="s">
        <v>4236</v>
      </c>
      <c r="J943" s="10" t="s">
        <v>4237</v>
      </c>
      <c r="K943" s="6" t="s">
        <v>145</v>
      </c>
      <c r="L943" s="11">
        <v>44987.0</v>
      </c>
      <c r="M943" s="11">
        <v>45171.0</v>
      </c>
      <c r="N943" s="12"/>
      <c r="O943" s="6" t="s">
        <v>119</v>
      </c>
      <c r="P943" s="6" t="s">
        <v>4238</v>
      </c>
      <c r="Q943" s="6" t="s">
        <v>30</v>
      </c>
      <c r="R943" s="6" t="s">
        <v>4239</v>
      </c>
      <c r="S943" s="6" t="s">
        <v>32</v>
      </c>
      <c r="T943" s="6" t="s">
        <v>33</v>
      </c>
    </row>
    <row r="944">
      <c r="A944" s="5">
        <v>943.0</v>
      </c>
      <c r="B944" s="6" t="s">
        <v>4240</v>
      </c>
      <c r="C944" s="6" t="s">
        <v>4241</v>
      </c>
      <c r="D944" s="8" t="s">
        <v>2663</v>
      </c>
      <c r="E944" s="8" t="s">
        <v>22</v>
      </c>
      <c r="F944" s="8" t="s">
        <v>2664</v>
      </c>
      <c r="G944" s="6" t="s">
        <v>3651</v>
      </c>
      <c r="H944" s="9">
        <v>423.0</v>
      </c>
      <c r="I944" s="6" t="s">
        <v>4242</v>
      </c>
      <c r="J944" s="10" t="s">
        <v>4243</v>
      </c>
      <c r="K944" s="6" t="s">
        <v>145</v>
      </c>
      <c r="L944" s="11">
        <v>45018.0</v>
      </c>
      <c r="M944" s="11">
        <v>45109.0</v>
      </c>
      <c r="N944" s="12"/>
      <c r="O944" s="6" t="s">
        <v>28</v>
      </c>
      <c r="P944" s="12"/>
      <c r="Q944" s="6" t="s">
        <v>30</v>
      </c>
      <c r="R944" s="6" t="s">
        <v>277</v>
      </c>
      <c r="S944" s="6" t="s">
        <v>32</v>
      </c>
      <c r="T944" s="6" t="s">
        <v>33</v>
      </c>
    </row>
    <row r="945">
      <c r="A945" s="5">
        <v>944.0</v>
      </c>
      <c r="B945" s="6" t="s">
        <v>4244</v>
      </c>
      <c r="C945" s="6" t="s">
        <v>4245</v>
      </c>
      <c r="D945" s="8" t="s">
        <v>2663</v>
      </c>
      <c r="E945" s="8" t="s">
        <v>22</v>
      </c>
      <c r="F945" s="8" t="s">
        <v>2664</v>
      </c>
      <c r="G945" s="6" t="s">
        <v>2664</v>
      </c>
      <c r="H945" s="9">
        <v>424.0</v>
      </c>
      <c r="I945" s="6" t="s">
        <v>4246</v>
      </c>
      <c r="J945" s="10" t="s">
        <v>4247</v>
      </c>
      <c r="K945" s="6" t="s">
        <v>145</v>
      </c>
      <c r="L945" s="11">
        <v>45018.0</v>
      </c>
      <c r="M945" s="11">
        <v>45109.0</v>
      </c>
      <c r="N945" s="12"/>
      <c r="O945" s="6" t="s">
        <v>28</v>
      </c>
      <c r="P945" s="6" t="s">
        <v>276</v>
      </c>
      <c r="Q945" s="6" t="s">
        <v>30</v>
      </c>
      <c r="R945" s="6" t="s">
        <v>277</v>
      </c>
      <c r="S945" s="6" t="s">
        <v>32</v>
      </c>
      <c r="T945" s="6" t="s">
        <v>33</v>
      </c>
    </row>
    <row r="946">
      <c r="A946" s="5">
        <v>945.0</v>
      </c>
      <c r="B946" s="6" t="s">
        <v>4248</v>
      </c>
      <c r="C946" s="6" t="s">
        <v>4249</v>
      </c>
      <c r="D946" s="8" t="s">
        <v>163</v>
      </c>
      <c r="E946" s="8" t="s">
        <v>22</v>
      </c>
      <c r="F946" s="8" t="s">
        <v>900</v>
      </c>
      <c r="G946" s="6" t="s">
        <v>1153</v>
      </c>
      <c r="H946" s="9">
        <v>402.0</v>
      </c>
      <c r="I946" s="6" t="s">
        <v>4250</v>
      </c>
      <c r="J946" s="10" t="s">
        <v>4251</v>
      </c>
      <c r="K946" s="6" t="s">
        <v>145</v>
      </c>
      <c r="L946" s="11">
        <v>45079.0</v>
      </c>
      <c r="M946" s="11">
        <v>45079.0</v>
      </c>
      <c r="N946" s="12"/>
      <c r="O946" s="6" t="s">
        <v>28</v>
      </c>
      <c r="P946" s="6" t="s">
        <v>845</v>
      </c>
      <c r="Q946" s="6" t="s">
        <v>30</v>
      </c>
      <c r="R946" s="6" t="s">
        <v>31</v>
      </c>
      <c r="S946" s="6" t="s">
        <v>32</v>
      </c>
      <c r="T946" s="6" t="s">
        <v>33</v>
      </c>
    </row>
    <row r="947">
      <c r="A947" s="5">
        <v>946.0</v>
      </c>
      <c r="B947" s="6" t="s">
        <v>4252</v>
      </c>
      <c r="C947" s="6" t="s">
        <v>4253</v>
      </c>
      <c r="D947" s="8" t="s">
        <v>4254</v>
      </c>
      <c r="E947" s="8" t="s">
        <v>3111</v>
      </c>
      <c r="F947" s="8" t="s">
        <v>4255</v>
      </c>
      <c r="G947" s="6" t="s">
        <v>3393</v>
      </c>
      <c r="H947" s="9">
        <v>408.0</v>
      </c>
      <c r="I947" s="6" t="s">
        <v>4256</v>
      </c>
      <c r="J947" s="10" t="s">
        <v>4257</v>
      </c>
      <c r="K947" s="6" t="s">
        <v>26</v>
      </c>
      <c r="L947" s="11">
        <v>45079.0</v>
      </c>
      <c r="M947" s="11">
        <v>45079.0</v>
      </c>
      <c r="N947" s="12"/>
      <c r="O947" s="6" t="s">
        <v>28</v>
      </c>
      <c r="P947" s="6" t="s">
        <v>845</v>
      </c>
      <c r="Q947" s="6" t="s">
        <v>30</v>
      </c>
      <c r="R947" s="6" t="s">
        <v>343</v>
      </c>
      <c r="S947" s="6" t="s">
        <v>32</v>
      </c>
      <c r="T947" s="6" t="s">
        <v>33</v>
      </c>
    </row>
    <row r="948">
      <c r="A948" s="5">
        <v>947.0</v>
      </c>
      <c r="B948" s="6" t="s">
        <v>4258</v>
      </c>
      <c r="C948" s="6" t="s">
        <v>4259</v>
      </c>
      <c r="D948" s="8" t="s">
        <v>4260</v>
      </c>
      <c r="E948" s="8" t="s">
        <v>4261</v>
      </c>
      <c r="F948" s="8" t="s">
        <v>2664</v>
      </c>
      <c r="G948" s="6" t="s">
        <v>351</v>
      </c>
      <c r="H948" s="9">
        <v>407.0</v>
      </c>
      <c r="I948" s="6" t="s">
        <v>4262</v>
      </c>
      <c r="J948" s="10" t="s">
        <v>4263</v>
      </c>
      <c r="K948" s="6" t="s">
        <v>26</v>
      </c>
      <c r="L948" s="11">
        <v>45079.0</v>
      </c>
      <c r="M948" s="11">
        <v>45079.0</v>
      </c>
      <c r="N948" s="12"/>
      <c r="O948" s="6" t="s">
        <v>28</v>
      </c>
      <c r="P948" s="6" t="s">
        <v>4264</v>
      </c>
      <c r="Q948" s="6" t="s">
        <v>30</v>
      </c>
      <c r="R948" s="6" t="s">
        <v>258</v>
      </c>
      <c r="S948" s="6" t="s">
        <v>32</v>
      </c>
      <c r="T948" s="6" t="s">
        <v>33</v>
      </c>
    </row>
    <row r="949">
      <c r="A949" s="5">
        <v>948.0</v>
      </c>
      <c r="B949" s="6" t="s">
        <v>4265</v>
      </c>
      <c r="C949" s="7" t="s">
        <v>4266</v>
      </c>
      <c r="D949" s="8" t="s">
        <v>4267</v>
      </c>
      <c r="E949" s="13"/>
      <c r="F949" s="8" t="s">
        <v>4268</v>
      </c>
      <c r="G949" s="6" t="s">
        <v>351</v>
      </c>
      <c r="H949" s="9">
        <v>406.0</v>
      </c>
      <c r="I949" s="6" t="s">
        <v>4269</v>
      </c>
      <c r="J949" s="10" t="s">
        <v>4270</v>
      </c>
      <c r="K949" s="6" t="s">
        <v>26</v>
      </c>
      <c r="L949" s="11">
        <v>45079.0</v>
      </c>
      <c r="M949" s="11">
        <v>45079.0</v>
      </c>
      <c r="N949" s="12"/>
      <c r="O949" s="6" t="s">
        <v>371</v>
      </c>
      <c r="P949" s="6" t="s">
        <v>1473</v>
      </c>
      <c r="Q949" s="6" t="s">
        <v>30</v>
      </c>
      <c r="R949" s="6" t="s">
        <v>31</v>
      </c>
      <c r="S949" s="6" t="s">
        <v>32</v>
      </c>
      <c r="T949" s="6" t="s">
        <v>33</v>
      </c>
    </row>
    <row r="950">
      <c r="A950" s="5">
        <v>949.0</v>
      </c>
      <c r="B950" s="6" t="s">
        <v>4271</v>
      </c>
      <c r="C950" s="7" t="s">
        <v>4271</v>
      </c>
      <c r="D950" s="8" t="s">
        <v>4272</v>
      </c>
      <c r="E950" s="8" t="s">
        <v>4273</v>
      </c>
      <c r="F950" s="8" t="s">
        <v>4274</v>
      </c>
      <c r="G950" s="6" t="s">
        <v>351</v>
      </c>
      <c r="H950" s="9">
        <v>405.0</v>
      </c>
      <c r="I950" s="6" t="s">
        <v>4275</v>
      </c>
      <c r="J950" s="10" t="s">
        <v>4276</v>
      </c>
      <c r="K950" s="6" t="s">
        <v>145</v>
      </c>
      <c r="L950" s="11">
        <v>45079.0</v>
      </c>
      <c r="M950" s="11">
        <v>45079.0</v>
      </c>
      <c r="N950" s="12"/>
      <c r="O950" s="6" t="s">
        <v>28</v>
      </c>
      <c r="P950" s="12"/>
      <c r="Q950" s="6" t="s">
        <v>30</v>
      </c>
      <c r="R950" s="6" t="s">
        <v>557</v>
      </c>
      <c r="S950" s="6" t="s">
        <v>32</v>
      </c>
      <c r="T950" s="6" t="s">
        <v>33</v>
      </c>
    </row>
    <row r="951">
      <c r="A951" s="5">
        <v>950.0</v>
      </c>
      <c r="B951" s="6" t="s">
        <v>4277</v>
      </c>
      <c r="C951" s="6" t="s">
        <v>4278</v>
      </c>
      <c r="D951" s="8" t="s">
        <v>4279</v>
      </c>
      <c r="E951" s="8" t="s">
        <v>22</v>
      </c>
      <c r="F951" s="8" t="s">
        <v>2388</v>
      </c>
      <c r="G951" s="6" t="s">
        <v>4011</v>
      </c>
      <c r="H951" s="9">
        <v>412.0</v>
      </c>
      <c r="I951" s="6" t="s">
        <v>4280</v>
      </c>
      <c r="J951" s="10" t="s">
        <v>4281</v>
      </c>
      <c r="K951" s="6" t="s">
        <v>145</v>
      </c>
      <c r="L951" s="11">
        <v>45079.0</v>
      </c>
      <c r="M951" s="11">
        <v>45079.0</v>
      </c>
      <c r="N951" s="12"/>
      <c r="O951" s="6" t="s">
        <v>28</v>
      </c>
      <c r="P951" s="6" t="s">
        <v>326</v>
      </c>
      <c r="Q951" s="6" t="s">
        <v>30</v>
      </c>
      <c r="R951" s="6" t="s">
        <v>343</v>
      </c>
      <c r="S951" s="6" t="s">
        <v>32</v>
      </c>
      <c r="T951" s="6" t="s">
        <v>33</v>
      </c>
    </row>
    <row r="952">
      <c r="A952" s="5">
        <v>951.0</v>
      </c>
      <c r="B952" s="6" t="s">
        <v>4282</v>
      </c>
      <c r="C952" s="7" t="s">
        <v>4282</v>
      </c>
      <c r="D952" s="8" t="s">
        <v>645</v>
      </c>
      <c r="E952" s="8" t="s">
        <v>22</v>
      </c>
      <c r="F952" s="8" t="s">
        <v>4283</v>
      </c>
      <c r="G952" s="6" t="s">
        <v>4017</v>
      </c>
      <c r="H952" s="9">
        <v>411.0</v>
      </c>
      <c r="I952" s="6" t="s">
        <v>4284</v>
      </c>
      <c r="J952" s="10" t="s">
        <v>4285</v>
      </c>
      <c r="K952" s="6" t="s">
        <v>145</v>
      </c>
      <c r="L952" s="11">
        <v>45079.0</v>
      </c>
      <c r="M952" s="11">
        <v>45079.0</v>
      </c>
      <c r="N952" s="6" t="s">
        <v>3944</v>
      </c>
      <c r="O952" s="6" t="s">
        <v>28</v>
      </c>
      <c r="P952" s="6" t="s">
        <v>3270</v>
      </c>
      <c r="Q952" s="6" t="s">
        <v>30</v>
      </c>
      <c r="R952" s="6" t="s">
        <v>3271</v>
      </c>
      <c r="S952" s="6" t="s">
        <v>32</v>
      </c>
      <c r="T952" s="6" t="s">
        <v>33</v>
      </c>
    </row>
    <row r="953">
      <c r="A953" s="5">
        <v>952.0</v>
      </c>
      <c r="B953" s="6" t="s">
        <v>4286</v>
      </c>
      <c r="C953" s="7" t="s">
        <v>4287</v>
      </c>
      <c r="D953" s="8" t="s">
        <v>163</v>
      </c>
      <c r="E953" s="13"/>
      <c r="F953" s="8" t="s">
        <v>900</v>
      </c>
      <c r="G953" s="6" t="s">
        <v>2670</v>
      </c>
      <c r="H953" s="9">
        <v>410.0</v>
      </c>
      <c r="I953" s="6" t="s">
        <v>4288</v>
      </c>
      <c r="J953" s="10" t="s">
        <v>4289</v>
      </c>
      <c r="K953" s="6" t="s">
        <v>26</v>
      </c>
      <c r="L953" s="11">
        <v>45079.0</v>
      </c>
      <c r="M953" s="11">
        <v>45079.0</v>
      </c>
      <c r="N953" s="12"/>
      <c r="O953" s="6" t="s">
        <v>28</v>
      </c>
      <c r="P953" s="6" t="s">
        <v>242</v>
      </c>
      <c r="Q953" s="6" t="s">
        <v>30</v>
      </c>
      <c r="R953" s="6" t="s">
        <v>31</v>
      </c>
      <c r="S953" s="6" t="s">
        <v>32</v>
      </c>
      <c r="T953" s="6" t="s">
        <v>33</v>
      </c>
    </row>
    <row r="954">
      <c r="A954" s="5">
        <v>953.0</v>
      </c>
      <c r="B954" s="6" t="s">
        <v>4290</v>
      </c>
      <c r="C954" s="7" t="s">
        <v>4291</v>
      </c>
      <c r="D954" s="8" t="s">
        <v>4292</v>
      </c>
      <c r="E954" s="8" t="s">
        <v>22</v>
      </c>
      <c r="F954" s="8" t="s">
        <v>4268</v>
      </c>
      <c r="G954" s="6" t="s">
        <v>1035</v>
      </c>
      <c r="H954" s="9">
        <v>413.0</v>
      </c>
      <c r="I954" s="6" t="s">
        <v>4293</v>
      </c>
      <c r="J954" s="10" t="s">
        <v>4294</v>
      </c>
      <c r="K954" s="6" t="s">
        <v>26</v>
      </c>
      <c r="L954" s="11">
        <v>45079.0</v>
      </c>
      <c r="M954" s="11">
        <v>45079.0</v>
      </c>
      <c r="N954" s="12"/>
      <c r="O954" s="6" t="s">
        <v>28</v>
      </c>
      <c r="P954" s="6" t="s">
        <v>242</v>
      </c>
      <c r="Q954" s="6" t="s">
        <v>30</v>
      </c>
      <c r="R954" s="6" t="s">
        <v>31</v>
      </c>
      <c r="S954" s="6" t="s">
        <v>32</v>
      </c>
      <c r="T954" s="6" t="s">
        <v>33</v>
      </c>
    </row>
    <row r="955">
      <c r="A955" s="5">
        <v>954.0</v>
      </c>
      <c r="B955" s="6" t="s">
        <v>4295</v>
      </c>
      <c r="C955" s="7" t="s">
        <v>4295</v>
      </c>
      <c r="D955" s="8" t="s">
        <v>1034</v>
      </c>
      <c r="E955" s="8" t="s">
        <v>22</v>
      </c>
      <c r="F955" s="8" t="s">
        <v>1035</v>
      </c>
      <c r="G955" s="6" t="s">
        <v>4031</v>
      </c>
      <c r="H955" s="9">
        <v>414.0</v>
      </c>
      <c r="I955" s="6" t="s">
        <v>4296</v>
      </c>
      <c r="J955" s="10" t="s">
        <v>4297</v>
      </c>
      <c r="K955" s="6" t="s">
        <v>26</v>
      </c>
      <c r="L955" s="11">
        <v>45079.0</v>
      </c>
      <c r="M955" s="11">
        <v>45079.0</v>
      </c>
      <c r="N955" s="12"/>
      <c r="O955" s="6" t="s">
        <v>275</v>
      </c>
      <c r="P955" s="6" t="s">
        <v>1473</v>
      </c>
      <c r="Q955" s="6" t="s">
        <v>30</v>
      </c>
      <c r="R955" s="6" t="s">
        <v>31</v>
      </c>
      <c r="S955" s="6" t="s">
        <v>32</v>
      </c>
      <c r="T955" s="6" t="s">
        <v>33</v>
      </c>
    </row>
    <row r="956">
      <c r="A956" s="5">
        <v>955.0</v>
      </c>
      <c r="B956" s="6" t="s">
        <v>4298</v>
      </c>
      <c r="C956" s="7" t="s">
        <v>4299</v>
      </c>
      <c r="D956" s="8" t="s">
        <v>4300</v>
      </c>
      <c r="E956" s="8" t="s">
        <v>899</v>
      </c>
      <c r="F956" s="8" t="s">
        <v>4301</v>
      </c>
      <c r="G956" s="6" t="s">
        <v>4039</v>
      </c>
      <c r="H956" s="9">
        <v>416.0</v>
      </c>
      <c r="I956" s="6" t="s">
        <v>4302</v>
      </c>
      <c r="J956" s="10" t="s">
        <v>4303</v>
      </c>
      <c r="K956" s="6" t="s">
        <v>145</v>
      </c>
      <c r="L956" s="11">
        <v>45079.0</v>
      </c>
      <c r="M956" s="11">
        <v>45109.0</v>
      </c>
      <c r="N956" s="11">
        <v>45201.0</v>
      </c>
      <c r="O956" s="6" t="s">
        <v>28</v>
      </c>
      <c r="P956" s="6" t="s">
        <v>3487</v>
      </c>
      <c r="Q956" s="6" t="s">
        <v>30</v>
      </c>
      <c r="R956" s="6" t="s">
        <v>444</v>
      </c>
      <c r="S956" s="6" t="s">
        <v>32</v>
      </c>
      <c r="T956" s="6" t="s">
        <v>33</v>
      </c>
    </row>
    <row r="957">
      <c r="A957" s="5">
        <v>956.0</v>
      </c>
      <c r="B957" s="6" t="s">
        <v>4304</v>
      </c>
      <c r="C957" s="7" t="s">
        <v>4305</v>
      </c>
      <c r="D957" s="8" t="s">
        <v>2663</v>
      </c>
      <c r="E957" s="8" t="s">
        <v>122</v>
      </c>
      <c r="F957" s="8" t="s">
        <v>2664</v>
      </c>
      <c r="G957" s="6" t="s">
        <v>406</v>
      </c>
      <c r="H957" s="9">
        <v>420.0</v>
      </c>
      <c r="I957" s="6" t="s">
        <v>4306</v>
      </c>
      <c r="J957" s="10" t="s">
        <v>4307</v>
      </c>
      <c r="K957" s="6" t="s">
        <v>145</v>
      </c>
      <c r="L957" s="11">
        <v>45079.0</v>
      </c>
      <c r="M957" s="11">
        <v>45109.0</v>
      </c>
      <c r="N957" s="12"/>
      <c r="O957" s="6" t="s">
        <v>28</v>
      </c>
      <c r="P957" s="6" t="s">
        <v>4308</v>
      </c>
      <c r="Q957" s="6" t="s">
        <v>30</v>
      </c>
      <c r="R957" s="6" t="s">
        <v>395</v>
      </c>
      <c r="S957" s="6" t="s">
        <v>32</v>
      </c>
      <c r="T957" s="6" t="s">
        <v>33</v>
      </c>
    </row>
    <row r="958">
      <c r="A958" s="5">
        <v>957.0</v>
      </c>
      <c r="B958" s="6" t="s">
        <v>4309</v>
      </c>
      <c r="C958" s="7" t="s">
        <v>4309</v>
      </c>
      <c r="D958" s="8" t="s">
        <v>2663</v>
      </c>
      <c r="E958" s="13"/>
      <c r="F958" s="8" t="s">
        <v>2664</v>
      </c>
      <c r="G958" s="6" t="s">
        <v>406</v>
      </c>
      <c r="H958" s="9">
        <v>439.0</v>
      </c>
      <c r="I958" s="6" t="s">
        <v>4310</v>
      </c>
      <c r="J958" s="10" t="s">
        <v>4311</v>
      </c>
      <c r="K958" s="6" t="s">
        <v>26</v>
      </c>
      <c r="L958" s="11">
        <v>45079.0</v>
      </c>
      <c r="M958" s="11">
        <v>45140.0</v>
      </c>
      <c r="N958" s="12"/>
      <c r="O958" s="6" t="s">
        <v>39</v>
      </c>
      <c r="P958" s="6" t="s">
        <v>4312</v>
      </c>
      <c r="Q958" s="6" t="s">
        <v>30</v>
      </c>
      <c r="R958" s="6" t="s">
        <v>4313</v>
      </c>
      <c r="S958" s="6" t="s">
        <v>32</v>
      </c>
      <c r="T958" s="6" t="s">
        <v>33</v>
      </c>
    </row>
    <row r="959">
      <c r="A959" s="5">
        <v>958.0</v>
      </c>
      <c r="B959" s="6" t="s">
        <v>4314</v>
      </c>
      <c r="C959" s="7" t="s">
        <v>4314</v>
      </c>
      <c r="D959" s="8" t="s">
        <v>4315</v>
      </c>
      <c r="E959" s="8" t="s">
        <v>122</v>
      </c>
      <c r="F959" s="8" t="s">
        <v>4316</v>
      </c>
      <c r="G959" s="6" t="s">
        <v>465</v>
      </c>
      <c r="H959" s="9">
        <v>438.0</v>
      </c>
      <c r="I959" s="6" t="s">
        <v>4317</v>
      </c>
      <c r="J959" s="10" t="s">
        <v>4318</v>
      </c>
      <c r="K959" s="6" t="s">
        <v>145</v>
      </c>
      <c r="L959" s="11">
        <v>45079.0</v>
      </c>
      <c r="M959" s="11">
        <v>45140.0</v>
      </c>
      <c r="N959" s="12"/>
      <c r="O959" s="6" t="s">
        <v>28</v>
      </c>
      <c r="P959" s="6" t="s">
        <v>4319</v>
      </c>
      <c r="Q959" s="6" t="s">
        <v>30</v>
      </c>
      <c r="R959" s="6" t="s">
        <v>4320</v>
      </c>
      <c r="S959" s="6" t="s">
        <v>32</v>
      </c>
      <c r="T959" s="6" t="s">
        <v>33</v>
      </c>
    </row>
    <row r="960">
      <c r="A960" s="14">
        <v>959.0</v>
      </c>
      <c r="B960" s="6" t="s">
        <v>4321</v>
      </c>
      <c r="C960" s="7" t="s">
        <v>4322</v>
      </c>
      <c r="D960" s="8" t="s">
        <v>2663</v>
      </c>
      <c r="E960" s="8" t="s">
        <v>53</v>
      </c>
      <c r="F960" s="8" t="s">
        <v>2664</v>
      </c>
      <c r="G960" s="6" t="s">
        <v>84</v>
      </c>
      <c r="H960" s="9">
        <v>430.0</v>
      </c>
      <c r="I960" s="6" t="s">
        <v>4323</v>
      </c>
      <c r="J960" s="10" t="s">
        <v>4324</v>
      </c>
      <c r="K960" s="6" t="s">
        <v>145</v>
      </c>
      <c r="L960" s="11">
        <v>45109.0</v>
      </c>
      <c r="M960" s="11">
        <v>45109.0</v>
      </c>
      <c r="N960" s="6" t="s">
        <v>4325</v>
      </c>
      <c r="O960" s="6" t="s">
        <v>28</v>
      </c>
      <c r="P960" s="6" t="s">
        <v>3957</v>
      </c>
      <c r="Q960" s="6" t="s">
        <v>30</v>
      </c>
      <c r="R960" s="6" t="s">
        <v>31</v>
      </c>
      <c r="S960" s="6" t="s">
        <v>32</v>
      </c>
      <c r="T960" s="6" t="s">
        <v>33</v>
      </c>
    </row>
    <row r="961">
      <c r="A961" s="5">
        <v>960.0</v>
      </c>
      <c r="B961" s="6" t="s">
        <v>4326</v>
      </c>
      <c r="C961" s="7" t="s">
        <v>4327</v>
      </c>
      <c r="D961" s="8" t="s">
        <v>4328</v>
      </c>
      <c r="E961" s="8" t="s">
        <v>122</v>
      </c>
      <c r="F961" s="8" t="s">
        <v>4329</v>
      </c>
      <c r="G961" s="6" t="s">
        <v>2670</v>
      </c>
      <c r="H961" s="9">
        <v>429.0</v>
      </c>
      <c r="I961" s="6" t="s">
        <v>4330</v>
      </c>
      <c r="J961" s="10" t="s">
        <v>4156</v>
      </c>
      <c r="K961" s="6" t="s">
        <v>145</v>
      </c>
      <c r="L961" s="11">
        <v>45109.0</v>
      </c>
      <c r="M961" s="11">
        <v>45109.0</v>
      </c>
      <c r="N961" s="12"/>
      <c r="O961" s="6" t="s">
        <v>28</v>
      </c>
      <c r="P961" s="6" t="s">
        <v>242</v>
      </c>
      <c r="Q961" s="6" t="s">
        <v>30</v>
      </c>
      <c r="R961" s="6" t="s">
        <v>243</v>
      </c>
      <c r="S961" s="6" t="s">
        <v>32</v>
      </c>
      <c r="T961" s="6" t="s">
        <v>33</v>
      </c>
    </row>
    <row r="962">
      <c r="A962" s="5">
        <v>961.0</v>
      </c>
      <c r="B962" s="6" t="s">
        <v>4331</v>
      </c>
      <c r="C962" s="7" t="s">
        <v>4331</v>
      </c>
      <c r="D962" s="8" t="s">
        <v>2663</v>
      </c>
      <c r="E962" s="8" t="s">
        <v>22</v>
      </c>
      <c r="F962" s="8" t="s">
        <v>2664</v>
      </c>
      <c r="G962" s="6" t="s">
        <v>4063</v>
      </c>
      <c r="H962" s="9">
        <v>433.0</v>
      </c>
      <c r="I962" s="6" t="s">
        <v>4332</v>
      </c>
      <c r="J962" s="10" t="s">
        <v>4333</v>
      </c>
      <c r="K962" s="6" t="s">
        <v>26</v>
      </c>
      <c r="L962" s="11">
        <v>45109.0</v>
      </c>
      <c r="M962" s="11">
        <v>45140.0</v>
      </c>
      <c r="N962" s="12"/>
      <c r="O962" s="6" t="s">
        <v>28</v>
      </c>
      <c r="P962" s="6" t="s">
        <v>4334</v>
      </c>
      <c r="Q962" s="6" t="s">
        <v>30</v>
      </c>
      <c r="R962" s="6" t="s">
        <v>820</v>
      </c>
      <c r="S962" s="6" t="s">
        <v>32</v>
      </c>
      <c r="T962" s="6" t="s">
        <v>33</v>
      </c>
    </row>
    <row r="963">
      <c r="A963" s="5">
        <v>962.0</v>
      </c>
      <c r="B963" s="6" t="s">
        <v>4335</v>
      </c>
      <c r="C963" s="7" t="s">
        <v>4336</v>
      </c>
      <c r="D963" s="8" t="s">
        <v>4337</v>
      </c>
      <c r="E963" s="8" t="s">
        <v>22</v>
      </c>
      <c r="F963" s="8" t="s">
        <v>4338</v>
      </c>
      <c r="G963" s="6" t="s">
        <v>710</v>
      </c>
      <c r="H963" s="9">
        <v>431.0</v>
      </c>
      <c r="I963" s="6" t="s">
        <v>4339</v>
      </c>
      <c r="J963" s="10" t="s">
        <v>4340</v>
      </c>
      <c r="K963" s="6" t="s">
        <v>145</v>
      </c>
      <c r="L963" s="11">
        <v>45109.0</v>
      </c>
      <c r="M963" s="11">
        <v>45109.0</v>
      </c>
      <c r="N963" s="11">
        <v>45201.0</v>
      </c>
      <c r="O963" s="6" t="s">
        <v>28</v>
      </c>
      <c r="P963" s="6" t="s">
        <v>477</v>
      </c>
      <c r="Q963" s="6" t="s">
        <v>319</v>
      </c>
      <c r="R963" s="6" t="s">
        <v>444</v>
      </c>
      <c r="S963" s="6" t="s">
        <v>3609</v>
      </c>
      <c r="T963" s="6" t="s">
        <v>33</v>
      </c>
    </row>
    <row r="964">
      <c r="A964" s="5">
        <v>963.0</v>
      </c>
      <c r="B964" s="6" t="s">
        <v>4341</v>
      </c>
      <c r="C964" s="7" t="s">
        <v>4342</v>
      </c>
      <c r="D964" s="8" t="s">
        <v>2890</v>
      </c>
      <c r="E964" s="8" t="s">
        <v>22</v>
      </c>
      <c r="F964" s="8" t="s">
        <v>754</v>
      </c>
      <c r="G964" s="6" t="s">
        <v>4073</v>
      </c>
      <c r="H964" s="9">
        <v>443.0</v>
      </c>
      <c r="I964" s="6" t="s">
        <v>4343</v>
      </c>
      <c r="J964" s="10" t="s">
        <v>4344</v>
      </c>
      <c r="K964" s="6" t="s">
        <v>26</v>
      </c>
      <c r="L964" s="11">
        <v>45109.0</v>
      </c>
      <c r="M964" s="11">
        <v>45140.0</v>
      </c>
      <c r="N964" s="12"/>
      <c r="O964" s="6" t="s">
        <v>49</v>
      </c>
      <c r="P964" s="6" t="s">
        <v>3402</v>
      </c>
      <c r="Q964" s="6" t="s">
        <v>30</v>
      </c>
      <c r="R964" s="6" t="s">
        <v>216</v>
      </c>
      <c r="S964" s="6" t="s">
        <v>32</v>
      </c>
      <c r="T964" s="6" t="s">
        <v>33</v>
      </c>
    </row>
    <row r="965">
      <c r="A965" s="5">
        <v>964.0</v>
      </c>
      <c r="B965" s="6" t="s">
        <v>4345</v>
      </c>
      <c r="C965" s="6" t="s">
        <v>4346</v>
      </c>
      <c r="D965" s="8" t="s">
        <v>4347</v>
      </c>
      <c r="E965" s="8" t="s">
        <v>53</v>
      </c>
      <c r="F965" s="8" t="s">
        <v>4348</v>
      </c>
      <c r="G965" s="6" t="s">
        <v>4078</v>
      </c>
      <c r="H965" s="9">
        <v>448.0</v>
      </c>
      <c r="I965" s="6" t="s">
        <v>4349</v>
      </c>
      <c r="J965" s="10" t="s">
        <v>3707</v>
      </c>
      <c r="K965" s="6" t="s">
        <v>26</v>
      </c>
      <c r="L965" s="11">
        <v>45109.0</v>
      </c>
      <c r="M965" s="11">
        <v>45140.0</v>
      </c>
      <c r="N965" s="12"/>
      <c r="O965" s="6" t="s">
        <v>28</v>
      </c>
      <c r="P965" s="6" t="s">
        <v>721</v>
      </c>
      <c r="Q965" s="6" t="s">
        <v>30</v>
      </c>
      <c r="R965" s="6" t="s">
        <v>522</v>
      </c>
      <c r="S965" s="6" t="s">
        <v>32</v>
      </c>
      <c r="T965" s="6" t="s">
        <v>33</v>
      </c>
    </row>
    <row r="966">
      <c r="A966" s="5">
        <v>965.0</v>
      </c>
      <c r="B966" s="6" t="s">
        <v>4350</v>
      </c>
      <c r="C966" s="7" t="s">
        <v>4350</v>
      </c>
      <c r="D966" s="8" t="s">
        <v>4351</v>
      </c>
      <c r="E966" s="8" t="s">
        <v>22</v>
      </c>
      <c r="F966" s="8" t="s">
        <v>4352</v>
      </c>
      <c r="G966" s="6" t="s">
        <v>3928</v>
      </c>
      <c r="H966" s="9">
        <v>451.0</v>
      </c>
      <c r="I966" s="6" t="s">
        <v>4353</v>
      </c>
      <c r="J966" s="10" t="s">
        <v>4354</v>
      </c>
      <c r="K966" s="6" t="s">
        <v>26</v>
      </c>
      <c r="L966" s="11">
        <v>45109.0</v>
      </c>
      <c r="M966" s="11">
        <v>45140.0</v>
      </c>
      <c r="N966" s="12"/>
      <c r="O966" s="6" t="s">
        <v>79</v>
      </c>
      <c r="P966" s="6" t="s">
        <v>3087</v>
      </c>
      <c r="Q966" s="6" t="s">
        <v>30</v>
      </c>
      <c r="R966" s="6" t="s">
        <v>683</v>
      </c>
      <c r="S966" s="6" t="s">
        <v>32</v>
      </c>
      <c r="T966" s="6" t="s">
        <v>33</v>
      </c>
    </row>
    <row r="967">
      <c r="A967" s="5">
        <v>966.0</v>
      </c>
      <c r="B967" s="6" t="s">
        <v>4355</v>
      </c>
      <c r="C967" s="7" t="s">
        <v>4356</v>
      </c>
      <c r="D967" s="8" t="s">
        <v>4357</v>
      </c>
      <c r="E967" s="8" t="s">
        <v>53</v>
      </c>
      <c r="F967" s="8" t="s">
        <v>4358</v>
      </c>
      <c r="G967" s="6" t="s">
        <v>2664</v>
      </c>
      <c r="H967" s="9">
        <v>450.0</v>
      </c>
      <c r="I967" s="6" t="s">
        <v>4359</v>
      </c>
      <c r="J967" s="10" t="s">
        <v>4360</v>
      </c>
      <c r="K967" s="6" t="s">
        <v>26</v>
      </c>
      <c r="L967" s="11">
        <v>45109.0</v>
      </c>
      <c r="M967" s="11">
        <v>45140.0</v>
      </c>
      <c r="N967" s="12"/>
      <c r="O967" s="6" t="s">
        <v>28</v>
      </c>
      <c r="P967" s="6" t="s">
        <v>215</v>
      </c>
      <c r="Q967" s="6" t="s">
        <v>30</v>
      </c>
      <c r="R967" s="6" t="s">
        <v>216</v>
      </c>
      <c r="S967" s="6" t="s">
        <v>32</v>
      </c>
      <c r="T967" s="6" t="s">
        <v>33</v>
      </c>
    </row>
    <row r="968">
      <c r="A968" s="5">
        <v>967.0</v>
      </c>
      <c r="B968" s="6" t="s">
        <v>4361</v>
      </c>
      <c r="C968" s="7" t="s">
        <v>4361</v>
      </c>
      <c r="D968" s="8" t="s">
        <v>4362</v>
      </c>
      <c r="E968" s="8" t="s">
        <v>122</v>
      </c>
      <c r="F968" s="8" t="s">
        <v>4363</v>
      </c>
      <c r="G968" s="6" t="s">
        <v>2664</v>
      </c>
      <c r="H968" s="9">
        <v>455.0</v>
      </c>
      <c r="I968" s="6" t="s">
        <v>4364</v>
      </c>
      <c r="J968" s="10" t="s">
        <v>4365</v>
      </c>
      <c r="K968" s="6" t="s">
        <v>145</v>
      </c>
      <c r="L968" s="11">
        <v>45109.0</v>
      </c>
      <c r="M968" s="11">
        <v>45171.0</v>
      </c>
      <c r="N968" s="12"/>
      <c r="O968" s="6" t="s">
        <v>79</v>
      </c>
      <c r="P968" s="6" t="s">
        <v>3087</v>
      </c>
      <c r="Q968" s="6" t="s">
        <v>30</v>
      </c>
      <c r="R968" s="6" t="s">
        <v>683</v>
      </c>
      <c r="S968" s="6" t="s">
        <v>32</v>
      </c>
      <c r="T968" s="6" t="s">
        <v>33</v>
      </c>
    </row>
    <row r="969">
      <c r="A969" s="5">
        <v>968.0</v>
      </c>
      <c r="B969" s="6" t="s">
        <v>4366</v>
      </c>
      <c r="C969" s="6" t="s">
        <v>2332</v>
      </c>
      <c r="D969" s="8" t="s">
        <v>338</v>
      </c>
      <c r="E969" s="8" t="s">
        <v>22</v>
      </c>
      <c r="F969" s="8" t="s">
        <v>339</v>
      </c>
      <c r="G969" s="6" t="s">
        <v>4093</v>
      </c>
      <c r="H969" s="9">
        <v>436.0</v>
      </c>
      <c r="I969" s="6" t="s">
        <v>4367</v>
      </c>
      <c r="J969" s="10" t="s">
        <v>4368</v>
      </c>
      <c r="K969" s="6" t="s">
        <v>145</v>
      </c>
      <c r="L969" s="11">
        <v>45140.0</v>
      </c>
      <c r="M969" s="11">
        <v>45140.0</v>
      </c>
      <c r="N969" s="6" t="s">
        <v>3408</v>
      </c>
      <c r="O969" s="6" t="s">
        <v>28</v>
      </c>
      <c r="P969" s="6" t="s">
        <v>326</v>
      </c>
      <c r="Q969" s="6" t="s">
        <v>30</v>
      </c>
      <c r="R969" s="6" t="s">
        <v>343</v>
      </c>
      <c r="S969" s="6" t="s">
        <v>32</v>
      </c>
      <c r="T969" s="6" t="s">
        <v>33</v>
      </c>
    </row>
    <row r="970">
      <c r="A970" s="5">
        <v>969.0</v>
      </c>
      <c r="B970" s="6" t="s">
        <v>4369</v>
      </c>
      <c r="C970" s="7" t="s">
        <v>4370</v>
      </c>
      <c r="D970" s="8" t="s">
        <v>3353</v>
      </c>
      <c r="E970" s="8" t="s">
        <v>22</v>
      </c>
      <c r="F970" s="8" t="s">
        <v>3354</v>
      </c>
      <c r="G970" s="6" t="s">
        <v>406</v>
      </c>
      <c r="H970" s="9">
        <v>435.0</v>
      </c>
      <c r="I970" s="6" t="s">
        <v>4371</v>
      </c>
      <c r="J970" s="10" t="s">
        <v>4372</v>
      </c>
      <c r="K970" s="6" t="s">
        <v>26</v>
      </c>
      <c r="L970" s="11">
        <v>45140.0</v>
      </c>
      <c r="M970" s="11">
        <v>45140.0</v>
      </c>
      <c r="N970" s="12"/>
      <c r="O970" s="6" t="s">
        <v>28</v>
      </c>
      <c r="P970" s="6" t="s">
        <v>326</v>
      </c>
      <c r="Q970" s="6" t="s">
        <v>30</v>
      </c>
      <c r="R970" s="6" t="s">
        <v>31</v>
      </c>
      <c r="S970" s="6" t="s">
        <v>32</v>
      </c>
      <c r="T970" s="6" t="s">
        <v>33</v>
      </c>
    </row>
    <row r="971">
      <c r="A971" s="5">
        <v>970.0</v>
      </c>
      <c r="B971" s="6" t="s">
        <v>4373</v>
      </c>
      <c r="C971" s="7" t="s">
        <v>4373</v>
      </c>
      <c r="D971" s="8" t="s">
        <v>2663</v>
      </c>
      <c r="E971" s="8" t="s">
        <v>22</v>
      </c>
      <c r="F971" s="8" t="s">
        <v>2664</v>
      </c>
      <c r="G971" s="6" t="s">
        <v>900</v>
      </c>
      <c r="H971" s="9">
        <v>441.0</v>
      </c>
      <c r="I971" s="6" t="s">
        <v>4374</v>
      </c>
      <c r="J971" s="10" t="s">
        <v>4375</v>
      </c>
      <c r="K971" s="6" t="s">
        <v>26</v>
      </c>
      <c r="L971" s="11">
        <v>45140.0</v>
      </c>
      <c r="M971" s="11">
        <v>45140.0</v>
      </c>
      <c r="N971" s="12"/>
      <c r="O971" s="6" t="s">
        <v>28</v>
      </c>
      <c r="P971" s="6" t="s">
        <v>4376</v>
      </c>
      <c r="Q971" s="6" t="s">
        <v>30</v>
      </c>
      <c r="R971" s="6" t="s">
        <v>3228</v>
      </c>
      <c r="S971" s="6" t="s">
        <v>32</v>
      </c>
      <c r="T971" s="6" t="s">
        <v>33</v>
      </c>
    </row>
    <row r="972">
      <c r="A972" s="5">
        <v>971.0</v>
      </c>
      <c r="B972" s="6" t="s">
        <v>4377</v>
      </c>
      <c r="C972" s="7" t="s">
        <v>4378</v>
      </c>
      <c r="D972" s="8" t="s">
        <v>4379</v>
      </c>
      <c r="E972" s="8" t="s">
        <v>22</v>
      </c>
      <c r="F972" s="8" t="s">
        <v>4380</v>
      </c>
      <c r="G972" s="6" t="s">
        <v>4108</v>
      </c>
      <c r="H972" s="9">
        <v>442.0</v>
      </c>
      <c r="I972" s="6" t="s">
        <v>4381</v>
      </c>
      <c r="J972" s="10" t="s">
        <v>4382</v>
      </c>
      <c r="K972" s="6" t="s">
        <v>145</v>
      </c>
      <c r="L972" s="11">
        <v>45140.0</v>
      </c>
      <c r="M972" s="11">
        <v>45140.0</v>
      </c>
      <c r="N972" s="12"/>
      <c r="O972" s="6" t="s">
        <v>28</v>
      </c>
      <c r="P972" s="6" t="s">
        <v>326</v>
      </c>
      <c r="Q972" s="6" t="s">
        <v>30</v>
      </c>
      <c r="R972" s="6" t="s">
        <v>343</v>
      </c>
      <c r="S972" s="6" t="s">
        <v>32</v>
      </c>
      <c r="T972" s="6" t="s">
        <v>33</v>
      </c>
    </row>
    <row r="973">
      <c r="A973" s="5">
        <v>972.0</v>
      </c>
      <c r="B973" s="6" t="s">
        <v>4383</v>
      </c>
      <c r="C973" s="7" t="s">
        <v>4383</v>
      </c>
      <c r="D973" s="8" t="s">
        <v>4384</v>
      </c>
      <c r="E973" s="8" t="s">
        <v>22</v>
      </c>
      <c r="F973" s="8" t="s">
        <v>4385</v>
      </c>
      <c r="G973" s="6" t="s">
        <v>4116</v>
      </c>
      <c r="H973" s="9">
        <v>445.0</v>
      </c>
      <c r="I973" s="6" t="s">
        <v>4386</v>
      </c>
      <c r="J973" s="10" t="s">
        <v>4387</v>
      </c>
      <c r="K973" s="6" t="s">
        <v>145</v>
      </c>
      <c r="L973" s="11">
        <v>45140.0</v>
      </c>
      <c r="M973" s="11">
        <v>45140.0</v>
      </c>
      <c r="N973" s="12"/>
      <c r="O973" s="6" t="s">
        <v>28</v>
      </c>
      <c r="P973" s="6" t="s">
        <v>94</v>
      </c>
      <c r="Q973" s="6" t="s">
        <v>30</v>
      </c>
      <c r="R973" s="6" t="s">
        <v>31</v>
      </c>
      <c r="S973" s="6" t="s">
        <v>32</v>
      </c>
      <c r="T973" s="6" t="s">
        <v>33</v>
      </c>
    </row>
    <row r="974">
      <c r="A974" s="5">
        <v>973.0</v>
      </c>
      <c r="B974" s="6" t="s">
        <v>4388</v>
      </c>
      <c r="C974" s="7" t="s">
        <v>4389</v>
      </c>
      <c r="D974" s="8" t="s">
        <v>4390</v>
      </c>
      <c r="E974" s="8" t="s">
        <v>53</v>
      </c>
      <c r="F974" s="8" t="s">
        <v>4391</v>
      </c>
      <c r="G974" s="6" t="s">
        <v>4123</v>
      </c>
      <c r="H974" s="9">
        <v>444.0</v>
      </c>
      <c r="I974" s="6" t="s">
        <v>4392</v>
      </c>
      <c r="J974" s="10" t="s">
        <v>4393</v>
      </c>
      <c r="K974" s="6" t="s">
        <v>145</v>
      </c>
      <c r="L974" s="11">
        <v>45140.0</v>
      </c>
      <c r="M974" s="11">
        <v>45140.0</v>
      </c>
      <c r="N974" s="6" t="s">
        <v>3944</v>
      </c>
      <c r="O974" s="6" t="s">
        <v>28</v>
      </c>
      <c r="P974" s="6" t="s">
        <v>653</v>
      </c>
      <c r="Q974" s="6" t="s">
        <v>30</v>
      </c>
      <c r="R974" s="6" t="s">
        <v>31</v>
      </c>
      <c r="S974" s="6" t="s">
        <v>32</v>
      </c>
      <c r="T974" s="6" t="s">
        <v>33</v>
      </c>
    </row>
    <row r="975">
      <c r="A975" s="5">
        <v>974.0</v>
      </c>
      <c r="B975" s="6" t="s">
        <v>4394</v>
      </c>
      <c r="C975" s="7" t="s">
        <v>4394</v>
      </c>
      <c r="D975" s="8" t="s">
        <v>4395</v>
      </c>
      <c r="E975" s="8" t="s">
        <v>122</v>
      </c>
      <c r="F975" s="8" t="s">
        <v>4396</v>
      </c>
      <c r="G975" s="6" t="s">
        <v>1379</v>
      </c>
      <c r="H975" s="9">
        <v>447.0</v>
      </c>
      <c r="I975" s="6" t="s">
        <v>4397</v>
      </c>
      <c r="J975" s="10" t="s">
        <v>4398</v>
      </c>
      <c r="K975" s="6" t="s">
        <v>145</v>
      </c>
      <c r="L975" s="11">
        <v>45140.0</v>
      </c>
      <c r="M975" s="11">
        <v>45140.0</v>
      </c>
      <c r="N975" s="12"/>
      <c r="O975" s="6" t="s">
        <v>28</v>
      </c>
      <c r="P975" s="6" t="s">
        <v>4399</v>
      </c>
      <c r="Q975" s="6" t="s">
        <v>30</v>
      </c>
      <c r="R975" s="6" t="s">
        <v>1480</v>
      </c>
      <c r="S975" s="6" t="s">
        <v>32</v>
      </c>
      <c r="T975" s="6" t="s">
        <v>33</v>
      </c>
    </row>
    <row r="976">
      <c r="A976" s="5">
        <v>975.0</v>
      </c>
      <c r="B976" s="6" t="s">
        <v>4400</v>
      </c>
      <c r="C976" s="6" t="s">
        <v>4401</v>
      </c>
      <c r="D976" s="8" t="s">
        <v>4402</v>
      </c>
      <c r="E976" s="8" t="s">
        <v>53</v>
      </c>
      <c r="F976" s="8" t="s">
        <v>4403</v>
      </c>
      <c r="G976" s="6" t="s">
        <v>4132</v>
      </c>
      <c r="H976" s="9">
        <v>452.0</v>
      </c>
      <c r="I976" s="6" t="s">
        <v>4404</v>
      </c>
      <c r="J976" s="10" t="s">
        <v>4405</v>
      </c>
      <c r="K976" s="6" t="s">
        <v>145</v>
      </c>
      <c r="L976" s="11">
        <v>45140.0</v>
      </c>
      <c r="M976" s="11">
        <v>45140.0</v>
      </c>
      <c r="N976" s="12"/>
      <c r="O976" s="6" t="s">
        <v>28</v>
      </c>
      <c r="P976" s="6" t="s">
        <v>4406</v>
      </c>
      <c r="Q976" s="6" t="s">
        <v>30</v>
      </c>
      <c r="R976" s="6" t="s">
        <v>3228</v>
      </c>
      <c r="S976" s="6" t="s">
        <v>32</v>
      </c>
      <c r="T976" s="6" t="s">
        <v>33</v>
      </c>
    </row>
    <row r="977">
      <c r="A977" s="5">
        <v>976.0</v>
      </c>
      <c r="B977" s="6" t="s">
        <v>4407</v>
      </c>
      <c r="C977" s="7" t="s">
        <v>4407</v>
      </c>
      <c r="D977" s="8" t="s">
        <v>2669</v>
      </c>
      <c r="E977" s="8" t="s">
        <v>122</v>
      </c>
      <c r="F977" s="8" t="s">
        <v>2670</v>
      </c>
      <c r="G977" s="6" t="s">
        <v>900</v>
      </c>
      <c r="H977" s="9">
        <v>460.0</v>
      </c>
      <c r="I977" s="6" t="s">
        <v>4408</v>
      </c>
      <c r="J977" s="10" t="s">
        <v>4191</v>
      </c>
      <c r="K977" s="6" t="s">
        <v>145</v>
      </c>
      <c r="L977" s="11">
        <v>45140.0</v>
      </c>
      <c r="M977" s="11">
        <v>45171.0</v>
      </c>
      <c r="N977" s="12"/>
      <c r="O977" s="6" t="s">
        <v>28</v>
      </c>
      <c r="P977" s="6" t="s">
        <v>4066</v>
      </c>
      <c r="Q977" s="6" t="s">
        <v>30</v>
      </c>
      <c r="R977" s="6" t="s">
        <v>3629</v>
      </c>
      <c r="S977" s="6" t="s">
        <v>32</v>
      </c>
      <c r="T977" s="6" t="s">
        <v>33</v>
      </c>
    </row>
    <row r="978">
      <c r="A978" s="5">
        <v>977.0</v>
      </c>
      <c r="B978" s="6" t="s">
        <v>4409</v>
      </c>
      <c r="C978" s="7" t="s">
        <v>4409</v>
      </c>
      <c r="D978" s="8" t="s">
        <v>4010</v>
      </c>
      <c r="E978" s="8" t="s">
        <v>53</v>
      </c>
      <c r="F978" s="8" t="s">
        <v>4011</v>
      </c>
      <c r="G978" s="6" t="s">
        <v>1009</v>
      </c>
      <c r="H978" s="9">
        <v>453.0</v>
      </c>
      <c r="I978" s="6" t="s">
        <v>4410</v>
      </c>
      <c r="J978" s="10" t="s">
        <v>4411</v>
      </c>
      <c r="K978" s="6" t="s">
        <v>145</v>
      </c>
      <c r="L978" s="11">
        <v>45140.0</v>
      </c>
      <c r="M978" s="11">
        <v>45140.0</v>
      </c>
      <c r="N978" s="12"/>
      <c r="O978" s="6" t="s">
        <v>28</v>
      </c>
      <c r="P978" s="6" t="s">
        <v>653</v>
      </c>
      <c r="Q978" s="6" t="s">
        <v>319</v>
      </c>
      <c r="R978" s="6" t="s">
        <v>31</v>
      </c>
      <c r="S978" s="6" t="s">
        <v>32</v>
      </c>
      <c r="T978" s="6" t="s">
        <v>33</v>
      </c>
    </row>
    <row r="979">
      <c r="A979" s="5">
        <v>978.0</v>
      </c>
      <c r="B979" s="6" t="s">
        <v>4412</v>
      </c>
      <c r="C979" s="6" t="s">
        <v>4413</v>
      </c>
      <c r="D979" s="8" t="s">
        <v>4414</v>
      </c>
      <c r="E979" s="8" t="s">
        <v>899</v>
      </c>
      <c r="F979" s="8" t="s">
        <v>4415</v>
      </c>
      <c r="G979" s="6" t="s">
        <v>4145</v>
      </c>
      <c r="H979" s="9">
        <v>454.0</v>
      </c>
      <c r="I979" s="6" t="s">
        <v>4416</v>
      </c>
      <c r="J979" s="10" t="s">
        <v>4417</v>
      </c>
      <c r="K979" s="6" t="s">
        <v>145</v>
      </c>
      <c r="L979" s="11">
        <v>45140.0</v>
      </c>
      <c r="M979" s="11">
        <v>45171.0</v>
      </c>
      <c r="N979" s="11">
        <v>45232.0</v>
      </c>
      <c r="O979" s="6" t="s">
        <v>28</v>
      </c>
      <c r="P979" s="6" t="s">
        <v>402</v>
      </c>
      <c r="Q979" s="6" t="s">
        <v>319</v>
      </c>
      <c r="R979" s="6" t="s">
        <v>31</v>
      </c>
      <c r="S979" s="6" t="s">
        <v>32</v>
      </c>
      <c r="T979" s="6" t="s">
        <v>33</v>
      </c>
    </row>
    <row r="980">
      <c r="A980" s="5">
        <v>979.0</v>
      </c>
      <c r="B980" s="6" t="s">
        <v>4418</v>
      </c>
      <c r="C980" s="7" t="s">
        <v>4418</v>
      </c>
      <c r="D980" s="15" t="s">
        <v>4016</v>
      </c>
      <c r="E980" s="8" t="s">
        <v>4273</v>
      </c>
      <c r="F980" s="8" t="s">
        <v>4419</v>
      </c>
      <c r="G980" s="6" t="s">
        <v>115</v>
      </c>
      <c r="H980" s="9">
        <v>459.0</v>
      </c>
      <c r="I980" s="6" t="s">
        <v>4420</v>
      </c>
      <c r="J980" s="10" t="s">
        <v>4421</v>
      </c>
      <c r="K980" s="6" t="s">
        <v>26</v>
      </c>
      <c r="L980" s="11">
        <v>45140.0</v>
      </c>
      <c r="M980" s="11">
        <v>45171.0</v>
      </c>
      <c r="N980" s="12"/>
      <c r="O980" s="6" t="s">
        <v>28</v>
      </c>
      <c r="P980" s="12"/>
      <c r="Q980" s="6" t="s">
        <v>30</v>
      </c>
      <c r="R980" s="6" t="s">
        <v>3216</v>
      </c>
      <c r="S980" s="6" t="s">
        <v>32</v>
      </c>
      <c r="T980" s="6" t="s">
        <v>33</v>
      </c>
    </row>
    <row r="981">
      <c r="A981" s="5">
        <v>980.0</v>
      </c>
      <c r="B981" s="6" t="s">
        <v>4422</v>
      </c>
      <c r="C981" s="7" t="s">
        <v>4422</v>
      </c>
      <c r="D981" s="8" t="s">
        <v>4423</v>
      </c>
      <c r="E981" s="8" t="s">
        <v>122</v>
      </c>
      <c r="F981" s="8" t="s">
        <v>4424</v>
      </c>
      <c r="G981" s="6" t="s">
        <v>4154</v>
      </c>
      <c r="H981" s="9">
        <v>458.0</v>
      </c>
      <c r="I981" s="6" t="s">
        <v>4425</v>
      </c>
      <c r="J981" s="10" t="s">
        <v>3731</v>
      </c>
      <c r="K981" s="6" t="s">
        <v>145</v>
      </c>
      <c r="L981" s="11">
        <v>45140.0</v>
      </c>
      <c r="M981" s="11">
        <v>45171.0</v>
      </c>
      <c r="N981" s="12"/>
      <c r="O981" s="6" t="s">
        <v>28</v>
      </c>
      <c r="P981" s="6" t="s">
        <v>3641</v>
      </c>
      <c r="Q981" s="6" t="s">
        <v>30</v>
      </c>
      <c r="R981" s="6" t="s">
        <v>3216</v>
      </c>
      <c r="S981" s="6" t="s">
        <v>32</v>
      </c>
      <c r="T981" s="6" t="s">
        <v>33</v>
      </c>
    </row>
    <row r="982">
      <c r="A982" s="5">
        <v>981.0</v>
      </c>
      <c r="B982" s="6" t="s">
        <v>4426</v>
      </c>
      <c r="C982" s="7"/>
      <c r="D982" s="8"/>
      <c r="E982" s="8"/>
      <c r="F982" s="8" t="s">
        <v>4427</v>
      </c>
      <c r="G982" s="6" t="s">
        <v>4160</v>
      </c>
      <c r="H982" s="9">
        <v>457.0</v>
      </c>
      <c r="I982" s="6" t="s">
        <v>4428</v>
      </c>
      <c r="J982" s="10" t="s">
        <v>3064</v>
      </c>
      <c r="K982" s="6" t="s">
        <v>26</v>
      </c>
      <c r="L982" s="11">
        <v>45140.0</v>
      </c>
      <c r="M982" s="11">
        <v>45171.0</v>
      </c>
      <c r="N982" s="12"/>
      <c r="O982" s="6" t="s">
        <v>28</v>
      </c>
      <c r="P982" s="6" t="s">
        <v>3243</v>
      </c>
      <c r="Q982" s="6" t="s">
        <v>30</v>
      </c>
      <c r="R982" s="6" t="s">
        <v>3216</v>
      </c>
      <c r="S982" s="6" t="s">
        <v>32</v>
      </c>
      <c r="T982" s="6" t="s">
        <v>33</v>
      </c>
    </row>
    <row r="983">
      <c r="A983" s="5">
        <v>982.0</v>
      </c>
      <c r="B983" s="6" t="s">
        <v>4429</v>
      </c>
      <c r="C983" s="7" t="s">
        <v>4430</v>
      </c>
      <c r="D983" s="8" t="s">
        <v>405</v>
      </c>
      <c r="E983" s="8" t="s">
        <v>22</v>
      </c>
      <c r="F983" s="8" t="s">
        <v>406</v>
      </c>
      <c r="G983" s="6" t="s">
        <v>793</v>
      </c>
      <c r="H983" s="9">
        <v>467.0</v>
      </c>
      <c r="I983" s="6" t="s">
        <v>4431</v>
      </c>
      <c r="J983" s="10" t="s">
        <v>4432</v>
      </c>
      <c r="K983" s="6" t="s">
        <v>26</v>
      </c>
      <c r="L983" s="11">
        <v>45171.0</v>
      </c>
      <c r="M983" s="11">
        <v>45171.0</v>
      </c>
      <c r="N983" s="12"/>
      <c r="O983" s="6" t="s">
        <v>28</v>
      </c>
      <c r="P983" s="6" t="s">
        <v>3975</v>
      </c>
      <c r="Q983" s="6" t="s">
        <v>30</v>
      </c>
      <c r="R983" s="6" t="s">
        <v>973</v>
      </c>
      <c r="S983" s="6" t="s">
        <v>32</v>
      </c>
      <c r="T983" s="6" t="s">
        <v>33</v>
      </c>
    </row>
    <row r="984">
      <c r="A984" s="5">
        <v>983.0</v>
      </c>
      <c r="B984" s="6" t="s">
        <v>4433</v>
      </c>
      <c r="C984" s="7" t="s">
        <v>4434</v>
      </c>
      <c r="D984" s="8" t="s">
        <v>2669</v>
      </c>
      <c r="E984" s="8" t="s">
        <v>122</v>
      </c>
      <c r="F984" s="8" t="s">
        <v>2670</v>
      </c>
      <c r="G984" s="6" t="s">
        <v>4169</v>
      </c>
      <c r="H984" s="9">
        <v>465.0</v>
      </c>
      <c r="I984" s="6" t="s">
        <v>4435</v>
      </c>
      <c r="J984" s="10" t="s">
        <v>4436</v>
      </c>
      <c r="K984" s="6" t="s">
        <v>145</v>
      </c>
      <c r="L984" s="11">
        <v>45171.0</v>
      </c>
      <c r="M984" s="11">
        <v>45171.0</v>
      </c>
      <c r="N984" s="12"/>
      <c r="O984" s="6" t="s">
        <v>28</v>
      </c>
      <c r="P984" s="6" t="s">
        <v>1848</v>
      </c>
      <c r="Q984" s="6" t="s">
        <v>30</v>
      </c>
      <c r="R984" s="6" t="s">
        <v>243</v>
      </c>
      <c r="S984" s="6" t="s">
        <v>32</v>
      </c>
      <c r="T984" s="6" t="s">
        <v>33</v>
      </c>
    </row>
    <row r="985">
      <c r="A985" s="5">
        <v>984.0</v>
      </c>
      <c r="B985" s="6" t="s">
        <v>4437</v>
      </c>
      <c r="C985" s="7" t="s">
        <v>4438</v>
      </c>
      <c r="D985" s="8" t="s">
        <v>338</v>
      </c>
      <c r="E985" s="8" t="s">
        <v>22</v>
      </c>
      <c r="F985" s="8" t="s">
        <v>339</v>
      </c>
      <c r="G985" s="6" t="s">
        <v>4173</v>
      </c>
      <c r="H985" s="9">
        <v>469.0</v>
      </c>
      <c r="I985" s="6" t="s">
        <v>4439</v>
      </c>
      <c r="J985" s="10" t="s">
        <v>4440</v>
      </c>
      <c r="K985" s="6" t="s">
        <v>145</v>
      </c>
      <c r="L985" s="11">
        <v>45171.0</v>
      </c>
      <c r="M985" s="11">
        <v>45171.0</v>
      </c>
      <c r="N985" s="12"/>
      <c r="O985" s="6" t="s">
        <v>28</v>
      </c>
      <c r="P985" s="6" t="s">
        <v>326</v>
      </c>
      <c r="Q985" s="6" t="s">
        <v>30</v>
      </c>
      <c r="R985" s="6" t="s">
        <v>343</v>
      </c>
      <c r="S985" s="6" t="s">
        <v>32</v>
      </c>
      <c r="T985" s="6" t="s">
        <v>33</v>
      </c>
    </row>
    <row r="986">
      <c r="A986" s="5">
        <v>985.0</v>
      </c>
      <c r="B986" s="6" t="s">
        <v>4441</v>
      </c>
      <c r="C986" s="7" t="s">
        <v>4442</v>
      </c>
      <c r="D986" s="8" t="s">
        <v>4443</v>
      </c>
      <c r="E986" s="8" t="s">
        <v>899</v>
      </c>
      <c r="F986" s="8" t="s">
        <v>4444</v>
      </c>
      <c r="G986" s="6" t="s">
        <v>900</v>
      </c>
      <c r="H986" s="9">
        <v>468.0</v>
      </c>
      <c r="I986" s="6" t="s">
        <v>4445</v>
      </c>
      <c r="J986" s="10" t="s">
        <v>4446</v>
      </c>
      <c r="K986" s="6" t="s">
        <v>26</v>
      </c>
      <c r="L986" s="11">
        <v>45171.0</v>
      </c>
      <c r="M986" s="11">
        <v>45171.0</v>
      </c>
      <c r="N986" s="12"/>
      <c r="O986" s="6" t="s">
        <v>28</v>
      </c>
      <c r="P986" s="6" t="s">
        <v>326</v>
      </c>
      <c r="Q986" s="6" t="s">
        <v>30</v>
      </c>
      <c r="R986" s="6" t="s">
        <v>31</v>
      </c>
      <c r="S986" s="6" t="s">
        <v>32</v>
      </c>
      <c r="T986" s="6" t="s">
        <v>33</v>
      </c>
    </row>
    <row r="987">
      <c r="A987" s="5">
        <v>986.0</v>
      </c>
      <c r="B987" s="6" t="s">
        <v>4447</v>
      </c>
      <c r="C987" s="7" t="s">
        <v>4447</v>
      </c>
      <c r="D987" s="8" t="s">
        <v>4448</v>
      </c>
      <c r="E987" s="8" t="s">
        <v>122</v>
      </c>
      <c r="F987" s="8" t="s">
        <v>4449</v>
      </c>
      <c r="G987" s="6" t="s">
        <v>4184</v>
      </c>
      <c r="H987" s="9">
        <v>472.0</v>
      </c>
      <c r="I987" s="6" t="s">
        <v>4450</v>
      </c>
      <c r="J987" s="10" t="s">
        <v>4451</v>
      </c>
      <c r="K987" s="6" t="s">
        <v>145</v>
      </c>
      <c r="L987" s="11">
        <v>45171.0</v>
      </c>
      <c r="M987" s="11">
        <v>45201.0</v>
      </c>
      <c r="N987" s="12"/>
      <c r="O987" s="6" t="s">
        <v>371</v>
      </c>
      <c r="P987" s="12"/>
      <c r="Q987" s="6" t="s">
        <v>319</v>
      </c>
      <c r="R987" s="6" t="s">
        <v>277</v>
      </c>
      <c r="S987" s="6" t="s">
        <v>32</v>
      </c>
      <c r="T987" s="6" t="s">
        <v>33</v>
      </c>
    </row>
    <row r="988">
      <c r="A988" s="5">
        <v>987.0</v>
      </c>
      <c r="B988" s="6" t="s">
        <v>4452</v>
      </c>
      <c r="C988" s="7" t="s">
        <v>4452</v>
      </c>
      <c r="D988" s="8" t="s">
        <v>4453</v>
      </c>
      <c r="E988" s="8" t="s">
        <v>4454</v>
      </c>
      <c r="F988" s="8" t="s">
        <v>4455</v>
      </c>
      <c r="G988" s="6" t="s">
        <v>4189</v>
      </c>
      <c r="H988" s="9">
        <v>471.0</v>
      </c>
      <c r="I988" s="6" t="s">
        <v>4456</v>
      </c>
      <c r="J988" s="10" t="s">
        <v>4457</v>
      </c>
      <c r="K988" s="6" t="s">
        <v>26</v>
      </c>
      <c r="L988" s="11">
        <v>45171.0</v>
      </c>
      <c r="M988" s="11">
        <v>45201.0</v>
      </c>
      <c r="N988" s="12"/>
      <c r="O988" s="6" t="s">
        <v>28</v>
      </c>
      <c r="P988" s="12"/>
      <c r="Q988" s="6" t="s">
        <v>30</v>
      </c>
      <c r="R988" s="6" t="s">
        <v>4458</v>
      </c>
      <c r="S988" s="6" t="s">
        <v>32</v>
      </c>
      <c r="T988" s="6" t="s">
        <v>33</v>
      </c>
    </row>
    <row r="989">
      <c r="A989" s="14">
        <v>988.0</v>
      </c>
      <c r="B989" s="6" t="s">
        <v>4459</v>
      </c>
      <c r="C989" s="7" t="s">
        <v>4459</v>
      </c>
      <c r="D989" s="8" t="s">
        <v>1378</v>
      </c>
      <c r="E989" s="8" t="s">
        <v>53</v>
      </c>
      <c r="F989" s="8" t="s">
        <v>1379</v>
      </c>
      <c r="G989" s="6" t="s">
        <v>4195</v>
      </c>
      <c r="H989" s="9">
        <v>327.0</v>
      </c>
      <c r="I989" s="6" t="s">
        <v>3835</v>
      </c>
      <c r="J989" s="10" t="s">
        <v>4460</v>
      </c>
      <c r="K989" s="6" t="s">
        <v>26</v>
      </c>
      <c r="L989" s="12"/>
      <c r="M989" s="6" t="s">
        <v>2088</v>
      </c>
      <c r="N989" s="12"/>
      <c r="O989" s="6" t="s">
        <v>4461</v>
      </c>
      <c r="P989" s="12"/>
      <c r="Q989" s="6" t="s">
        <v>30</v>
      </c>
      <c r="R989" s="6" t="s">
        <v>4462</v>
      </c>
      <c r="S989" s="6" t="s">
        <v>32</v>
      </c>
      <c r="T989" s="6" t="s">
        <v>33</v>
      </c>
    </row>
    <row r="990">
      <c r="A990" s="5">
        <v>989.0</v>
      </c>
      <c r="B990" s="6" t="s">
        <v>4463</v>
      </c>
      <c r="C990" s="7" t="s">
        <v>4463</v>
      </c>
      <c r="D990" s="8"/>
      <c r="E990" s="8"/>
      <c r="F990" s="8"/>
      <c r="G990" s="6" t="s">
        <v>4200</v>
      </c>
      <c r="H990" s="9">
        <v>3674.0</v>
      </c>
      <c r="I990" s="6" t="s">
        <v>4464</v>
      </c>
      <c r="J990" s="10" t="s">
        <v>4465</v>
      </c>
      <c r="K990" s="6" t="s">
        <v>26</v>
      </c>
      <c r="L990" s="6" t="s">
        <v>4466</v>
      </c>
      <c r="M990" s="6" t="s">
        <v>4466</v>
      </c>
      <c r="N990" s="12"/>
      <c r="O990" s="6" t="s">
        <v>49</v>
      </c>
      <c r="P990" s="12"/>
      <c r="Q990" s="6" t="s">
        <v>30</v>
      </c>
      <c r="R990" s="6" t="s">
        <v>31</v>
      </c>
      <c r="S990" s="6" t="s">
        <v>32</v>
      </c>
      <c r="T990" s="12"/>
      <c r="U990" s="18"/>
      <c r="V990" s="18"/>
      <c r="W990" s="18"/>
      <c r="X990" s="18"/>
      <c r="Y990" s="18"/>
      <c r="Z990" s="18"/>
      <c r="AA990" s="18"/>
      <c r="AB990" s="18"/>
      <c r="AC990" s="18"/>
      <c r="AD990" s="18"/>
      <c r="AE990" s="18"/>
      <c r="AF990" s="18"/>
    </row>
    <row r="991">
      <c r="A991" s="5">
        <v>990.0</v>
      </c>
      <c r="B991" s="6" t="s">
        <v>4463</v>
      </c>
      <c r="C991" s="7" t="s">
        <v>4463</v>
      </c>
      <c r="D991" s="8"/>
      <c r="E991" s="8"/>
      <c r="F991" s="8"/>
      <c r="G991" s="6" t="s">
        <v>4207</v>
      </c>
      <c r="H991" s="9">
        <v>3675.0</v>
      </c>
      <c r="I991" s="6" t="s">
        <v>4467</v>
      </c>
      <c r="J991" s="10" t="s">
        <v>4468</v>
      </c>
      <c r="K991" s="6" t="s">
        <v>26</v>
      </c>
      <c r="L991" s="6" t="s">
        <v>4466</v>
      </c>
      <c r="M991" s="6" t="s">
        <v>4466</v>
      </c>
      <c r="N991" s="12"/>
      <c r="O991" s="6" t="s">
        <v>49</v>
      </c>
      <c r="P991" s="12"/>
      <c r="Q991" s="6" t="s">
        <v>30</v>
      </c>
      <c r="R991" s="6" t="s">
        <v>31</v>
      </c>
      <c r="S991" s="6" t="s">
        <v>32</v>
      </c>
      <c r="T991" s="12"/>
      <c r="U991" s="18"/>
      <c r="V991" s="18"/>
      <c r="W991" s="18"/>
      <c r="X991" s="18"/>
      <c r="Y991" s="18"/>
      <c r="Z991" s="18"/>
      <c r="AA991" s="18"/>
      <c r="AB991" s="18"/>
      <c r="AC991" s="18"/>
      <c r="AD991" s="18"/>
      <c r="AE991" s="18"/>
      <c r="AF991" s="18"/>
    </row>
    <row r="992">
      <c r="A992" s="5">
        <v>991.0</v>
      </c>
      <c r="B992" s="6" t="s">
        <v>4463</v>
      </c>
      <c r="C992" s="7" t="s">
        <v>4463</v>
      </c>
      <c r="D992" s="8"/>
      <c r="E992" s="8"/>
      <c r="F992" s="8"/>
      <c r="G992" s="6" t="s">
        <v>523</v>
      </c>
      <c r="H992" s="9">
        <v>3673.0</v>
      </c>
      <c r="I992" s="6" t="s">
        <v>4469</v>
      </c>
      <c r="J992" s="10" t="s">
        <v>4470</v>
      </c>
      <c r="K992" s="6" t="s">
        <v>145</v>
      </c>
      <c r="L992" s="12"/>
      <c r="M992" s="6" t="s">
        <v>4466</v>
      </c>
      <c r="N992" s="12"/>
      <c r="O992" s="6" t="s">
        <v>49</v>
      </c>
      <c r="P992" s="6" t="s">
        <v>4471</v>
      </c>
      <c r="Q992" s="6" t="s">
        <v>30</v>
      </c>
      <c r="R992" s="6" t="s">
        <v>31</v>
      </c>
      <c r="S992" s="6" t="s">
        <v>32</v>
      </c>
      <c r="T992" s="12"/>
      <c r="U992" s="18"/>
      <c r="V992" s="18"/>
      <c r="W992" s="18"/>
      <c r="X992" s="18"/>
      <c r="Y992" s="18"/>
      <c r="Z992" s="18"/>
      <c r="AA992" s="18"/>
      <c r="AB992" s="18"/>
      <c r="AC992" s="18"/>
      <c r="AD992" s="18"/>
      <c r="AE992" s="18"/>
      <c r="AF992" s="18"/>
    </row>
    <row r="993">
      <c r="A993" s="24"/>
      <c r="B993" s="12"/>
      <c r="C993" s="12"/>
      <c r="D993" s="12"/>
      <c r="E993" s="12"/>
      <c r="F993" s="12"/>
      <c r="G993" s="12"/>
      <c r="H993" s="12"/>
      <c r="I993" s="12"/>
      <c r="J993" s="25"/>
      <c r="K993" s="12"/>
      <c r="L993" s="12"/>
      <c r="M993" s="12"/>
      <c r="N993" s="12"/>
      <c r="O993" s="12"/>
      <c r="P993" s="12"/>
      <c r="Q993" s="12"/>
      <c r="R993" s="12"/>
      <c r="S993" s="12"/>
      <c r="T993" s="12"/>
    </row>
    <row r="994">
      <c r="A994" s="24"/>
      <c r="B994" s="12"/>
      <c r="C994" s="12"/>
      <c r="D994" s="12"/>
      <c r="E994" s="12"/>
      <c r="F994" s="12"/>
      <c r="G994" s="12"/>
      <c r="H994" s="12"/>
      <c r="I994" s="12"/>
      <c r="J994" s="25"/>
      <c r="K994" s="12"/>
      <c r="L994" s="12"/>
      <c r="M994" s="12"/>
      <c r="N994" s="12"/>
      <c r="O994" s="12"/>
      <c r="P994" s="12"/>
      <c r="Q994" s="12"/>
      <c r="R994" s="12"/>
      <c r="S994" s="12"/>
      <c r="T994" s="12"/>
    </row>
    <row r="995">
      <c r="A995" s="24"/>
      <c r="B995" s="12"/>
      <c r="C995" s="12"/>
      <c r="D995" s="12"/>
      <c r="E995" s="12"/>
      <c r="F995" s="12"/>
      <c r="G995" s="12"/>
      <c r="H995" s="12"/>
      <c r="I995" s="12"/>
      <c r="J995" s="25"/>
      <c r="K995" s="12"/>
      <c r="L995" s="12"/>
      <c r="M995" s="12"/>
      <c r="N995" s="12"/>
      <c r="O995" s="12"/>
      <c r="P995" s="12"/>
      <c r="Q995" s="12"/>
      <c r="R995" s="12"/>
      <c r="S995" s="12"/>
      <c r="T995" s="12"/>
    </row>
    <row r="996">
      <c r="A996" s="24"/>
      <c r="B996" s="12"/>
      <c r="C996" s="12"/>
      <c r="D996" s="12"/>
      <c r="E996" s="12"/>
      <c r="F996" s="12"/>
      <c r="G996" s="12"/>
      <c r="H996" s="12"/>
      <c r="I996" s="12"/>
      <c r="J996" s="25"/>
      <c r="K996" s="12"/>
      <c r="L996" s="12"/>
      <c r="M996" s="12"/>
      <c r="N996" s="12"/>
      <c r="O996" s="12"/>
      <c r="P996" s="12"/>
      <c r="Q996" s="12"/>
      <c r="R996" s="12"/>
      <c r="S996" s="12"/>
      <c r="T996" s="12"/>
    </row>
    <row r="997">
      <c r="A997" s="24"/>
      <c r="B997" s="12"/>
      <c r="C997" s="12"/>
      <c r="D997" s="12"/>
      <c r="E997" s="12"/>
      <c r="F997" s="12"/>
      <c r="G997" s="12"/>
      <c r="H997" s="12"/>
      <c r="I997" s="12"/>
      <c r="J997" s="25"/>
      <c r="K997" s="12"/>
      <c r="L997" s="12"/>
      <c r="M997" s="12"/>
      <c r="N997" s="12"/>
      <c r="O997" s="12"/>
      <c r="P997" s="12"/>
      <c r="Q997" s="12"/>
      <c r="R997" s="12"/>
      <c r="S997" s="12"/>
      <c r="T997" s="12"/>
    </row>
    <row r="998">
      <c r="A998" s="24"/>
      <c r="B998" s="12"/>
      <c r="C998" s="12"/>
      <c r="D998" s="12"/>
      <c r="E998" s="12"/>
      <c r="F998" s="12"/>
      <c r="G998" s="12"/>
      <c r="H998" s="12"/>
      <c r="I998" s="12"/>
      <c r="J998" s="25"/>
      <c r="K998" s="12"/>
      <c r="L998" s="12"/>
      <c r="M998" s="12"/>
      <c r="N998" s="12"/>
      <c r="O998" s="12"/>
      <c r="P998" s="12"/>
      <c r="Q998" s="12"/>
      <c r="R998" s="12"/>
      <c r="S998" s="12"/>
      <c r="T998" s="12"/>
    </row>
    <row r="999">
      <c r="A999" s="24"/>
      <c r="B999" s="12"/>
      <c r="C999" s="12"/>
      <c r="D999" s="12"/>
      <c r="E999" s="12"/>
      <c r="F999" s="12"/>
      <c r="G999" s="12"/>
      <c r="H999" s="12"/>
      <c r="I999" s="12"/>
      <c r="J999" s="25"/>
      <c r="K999" s="12"/>
      <c r="L999" s="12"/>
      <c r="M999" s="12"/>
      <c r="N999" s="12"/>
      <c r="O999" s="12"/>
      <c r="P999" s="12"/>
      <c r="Q999" s="12"/>
      <c r="R999" s="12"/>
      <c r="S999" s="12"/>
      <c r="T999" s="12"/>
    </row>
    <row r="1000">
      <c r="A1000" s="24"/>
      <c r="B1000" s="12"/>
      <c r="C1000" s="12"/>
      <c r="D1000" s="12"/>
      <c r="E1000" s="12"/>
      <c r="F1000" s="12"/>
      <c r="G1000" s="12"/>
      <c r="H1000" s="12"/>
      <c r="I1000" s="12"/>
      <c r="J1000" s="25"/>
      <c r="K1000" s="12"/>
      <c r="L1000" s="12"/>
      <c r="M1000" s="12"/>
      <c r="N1000" s="12"/>
      <c r="O1000" s="12"/>
      <c r="P1000" s="12"/>
      <c r="Q1000" s="12"/>
      <c r="R1000" s="12"/>
      <c r="S1000" s="12"/>
      <c r="T1000" s="12"/>
    </row>
    <row r="1001">
      <c r="A1001" s="24"/>
      <c r="B1001" s="12"/>
      <c r="C1001" s="12"/>
      <c r="D1001" s="12"/>
      <c r="E1001" s="12"/>
      <c r="F1001" s="12"/>
      <c r="G1001" s="12"/>
      <c r="H1001" s="12"/>
      <c r="I1001" s="12"/>
      <c r="J1001" s="25"/>
      <c r="K1001" s="12"/>
      <c r="L1001" s="12"/>
      <c r="M1001" s="12"/>
      <c r="N1001" s="12"/>
      <c r="O1001" s="12"/>
      <c r="P1001" s="12"/>
      <c r="Q1001" s="12"/>
      <c r="R1001" s="12"/>
      <c r="S1001" s="12"/>
      <c r="T1001" s="12"/>
    </row>
    <row r="1002">
      <c r="A1002" s="24"/>
      <c r="B1002" s="12"/>
      <c r="C1002" s="12"/>
      <c r="D1002" s="12"/>
      <c r="E1002" s="12"/>
      <c r="F1002" s="12"/>
      <c r="G1002" s="12"/>
      <c r="H1002" s="12"/>
      <c r="I1002" s="12"/>
      <c r="J1002" s="25"/>
      <c r="K1002" s="12"/>
      <c r="L1002" s="12"/>
      <c r="M1002" s="12"/>
      <c r="N1002" s="12"/>
      <c r="O1002" s="12"/>
      <c r="P1002" s="12"/>
      <c r="Q1002" s="12"/>
      <c r="R1002" s="12"/>
      <c r="S1002" s="12"/>
      <c r="T1002" s="12"/>
    </row>
    <row r="1003">
      <c r="A1003" s="24"/>
      <c r="B1003" s="12"/>
      <c r="C1003" s="12"/>
      <c r="D1003" s="12"/>
      <c r="E1003" s="12"/>
      <c r="F1003" s="12"/>
      <c r="G1003" s="12"/>
      <c r="H1003" s="12"/>
      <c r="I1003" s="12"/>
      <c r="J1003" s="25"/>
      <c r="K1003" s="12"/>
      <c r="L1003" s="12"/>
      <c r="M1003" s="12"/>
      <c r="N1003" s="12"/>
      <c r="O1003" s="12"/>
      <c r="P1003" s="12"/>
      <c r="Q1003" s="12"/>
      <c r="R1003" s="12"/>
      <c r="S1003" s="12"/>
      <c r="T1003" s="12"/>
    </row>
    <row r="1004">
      <c r="A1004" s="24"/>
      <c r="B1004" s="12"/>
      <c r="C1004" s="12"/>
      <c r="D1004" s="12"/>
      <c r="E1004" s="12"/>
      <c r="F1004" s="12"/>
      <c r="G1004" s="12"/>
      <c r="H1004" s="12"/>
      <c r="I1004" s="12"/>
      <c r="J1004" s="25"/>
      <c r="K1004" s="12"/>
      <c r="L1004" s="12"/>
      <c r="M1004" s="12"/>
      <c r="N1004" s="12"/>
      <c r="O1004" s="12"/>
      <c r="P1004" s="12"/>
      <c r="Q1004" s="12"/>
      <c r="R1004" s="12"/>
      <c r="S1004" s="12"/>
      <c r="T1004" s="12"/>
    </row>
    <row r="1005">
      <c r="A1005" s="24"/>
      <c r="B1005" s="12"/>
      <c r="C1005" s="12"/>
      <c r="D1005" s="12"/>
      <c r="E1005" s="12"/>
      <c r="F1005" s="12"/>
      <c r="G1005" s="12"/>
      <c r="H1005" s="12"/>
      <c r="I1005" s="12"/>
      <c r="J1005" s="25"/>
      <c r="K1005" s="12"/>
      <c r="L1005" s="12"/>
      <c r="M1005" s="12"/>
      <c r="N1005" s="12"/>
      <c r="O1005" s="12"/>
      <c r="P1005" s="12"/>
      <c r="Q1005" s="12"/>
      <c r="R1005" s="12"/>
      <c r="S1005" s="12"/>
      <c r="T1005" s="12"/>
    </row>
    <row r="1006">
      <c r="A1006" s="24"/>
      <c r="B1006" s="12"/>
      <c r="C1006" s="12"/>
      <c r="D1006" s="12"/>
      <c r="E1006" s="12"/>
      <c r="F1006" s="12"/>
      <c r="G1006" s="12"/>
      <c r="H1006" s="12"/>
      <c r="I1006" s="12"/>
      <c r="J1006" s="25"/>
      <c r="K1006" s="12"/>
      <c r="L1006" s="12"/>
      <c r="M1006" s="12"/>
      <c r="N1006" s="12"/>
      <c r="O1006" s="12"/>
      <c r="P1006" s="12"/>
      <c r="Q1006" s="12"/>
      <c r="R1006" s="12"/>
      <c r="S1006" s="12"/>
      <c r="T1006" s="12"/>
    </row>
    <row r="1007">
      <c r="A1007" s="24"/>
      <c r="B1007" s="12"/>
      <c r="C1007" s="12"/>
      <c r="D1007" s="12"/>
      <c r="E1007" s="12"/>
      <c r="F1007" s="12"/>
      <c r="G1007" s="12"/>
      <c r="H1007" s="12"/>
      <c r="I1007" s="12"/>
      <c r="J1007" s="25"/>
      <c r="K1007" s="12"/>
      <c r="L1007" s="12"/>
      <c r="M1007" s="12"/>
      <c r="N1007" s="12"/>
      <c r="O1007" s="12"/>
      <c r="P1007" s="12"/>
      <c r="Q1007" s="12"/>
      <c r="R1007" s="12"/>
      <c r="S1007" s="12"/>
      <c r="T1007" s="12"/>
    </row>
    <row r="1008">
      <c r="A1008" s="24"/>
      <c r="B1008" s="12"/>
      <c r="C1008" s="12"/>
      <c r="D1008" s="12"/>
      <c r="E1008" s="12"/>
      <c r="F1008" s="12"/>
      <c r="G1008" s="12"/>
      <c r="H1008" s="12"/>
      <c r="I1008" s="12"/>
      <c r="J1008" s="25"/>
      <c r="K1008" s="12"/>
      <c r="L1008" s="12"/>
      <c r="M1008" s="12"/>
      <c r="N1008" s="12"/>
      <c r="O1008" s="12"/>
      <c r="P1008" s="12"/>
      <c r="Q1008" s="12"/>
      <c r="R1008" s="12"/>
      <c r="S1008" s="12"/>
      <c r="T1008" s="12"/>
    </row>
    <row r="1009">
      <c r="A1009" s="24"/>
      <c r="B1009" s="12"/>
      <c r="C1009" s="12"/>
      <c r="D1009" s="12"/>
      <c r="E1009" s="12"/>
      <c r="F1009" s="12"/>
      <c r="G1009" s="12"/>
      <c r="H1009" s="12"/>
      <c r="I1009" s="12"/>
      <c r="J1009" s="25"/>
      <c r="K1009" s="12"/>
      <c r="L1009" s="12"/>
      <c r="M1009" s="12"/>
      <c r="N1009" s="12"/>
      <c r="O1009" s="12"/>
      <c r="P1009" s="12"/>
      <c r="Q1009" s="12"/>
      <c r="R1009" s="12"/>
      <c r="S1009" s="12"/>
      <c r="T1009" s="12"/>
    </row>
    <row r="1010">
      <c r="A1010" s="24"/>
      <c r="B1010" s="12"/>
      <c r="C1010" s="12"/>
      <c r="D1010" s="12"/>
      <c r="E1010" s="12"/>
      <c r="F1010" s="12"/>
      <c r="G1010" s="12"/>
      <c r="H1010" s="12"/>
      <c r="I1010" s="12"/>
      <c r="J1010" s="25"/>
      <c r="K1010" s="12"/>
      <c r="L1010" s="12"/>
      <c r="M1010" s="12"/>
      <c r="N1010" s="12"/>
      <c r="O1010" s="12"/>
      <c r="P1010" s="12"/>
      <c r="Q1010" s="12"/>
      <c r="R1010" s="12"/>
      <c r="S1010" s="12"/>
      <c r="T1010" s="12"/>
    </row>
    <row r="1011">
      <c r="A1011" s="24"/>
      <c r="B1011" s="12"/>
      <c r="C1011" s="12"/>
      <c r="D1011" s="12"/>
      <c r="E1011" s="12"/>
      <c r="F1011" s="12"/>
      <c r="G1011" s="12"/>
      <c r="H1011" s="12"/>
      <c r="I1011" s="12"/>
      <c r="J1011" s="25"/>
      <c r="K1011" s="12"/>
      <c r="L1011" s="12"/>
      <c r="M1011" s="12"/>
      <c r="N1011" s="12"/>
      <c r="O1011" s="12"/>
      <c r="P1011" s="12"/>
      <c r="Q1011" s="12"/>
      <c r="R1011" s="12"/>
      <c r="S1011" s="12"/>
      <c r="T1011" s="12"/>
    </row>
    <row r="1012">
      <c r="A1012" s="24"/>
      <c r="B1012" s="12"/>
      <c r="C1012" s="12"/>
      <c r="D1012" s="12"/>
      <c r="E1012" s="12"/>
      <c r="F1012" s="12"/>
      <c r="G1012" s="12"/>
      <c r="H1012" s="12"/>
      <c r="I1012" s="12"/>
      <c r="J1012" s="25"/>
      <c r="K1012" s="12"/>
      <c r="L1012" s="12"/>
      <c r="M1012" s="12"/>
      <c r="N1012" s="12"/>
      <c r="O1012" s="12"/>
      <c r="P1012" s="12"/>
      <c r="Q1012" s="12"/>
      <c r="R1012" s="12"/>
      <c r="S1012" s="12"/>
      <c r="T1012" s="12"/>
    </row>
    <row r="1013">
      <c r="A1013" s="24"/>
      <c r="B1013" s="12"/>
      <c r="C1013" s="12"/>
      <c r="D1013" s="12"/>
      <c r="E1013" s="12"/>
      <c r="F1013" s="12"/>
      <c r="G1013" s="12"/>
      <c r="H1013" s="12"/>
      <c r="I1013" s="12"/>
      <c r="J1013" s="25"/>
      <c r="K1013" s="12"/>
      <c r="L1013" s="12"/>
      <c r="M1013" s="12"/>
      <c r="N1013" s="12"/>
      <c r="O1013" s="12"/>
      <c r="P1013" s="12"/>
      <c r="Q1013" s="12"/>
      <c r="R1013" s="12"/>
      <c r="S1013" s="12"/>
      <c r="T1013" s="12"/>
    </row>
    <row r="1014">
      <c r="A1014" s="24"/>
      <c r="B1014" s="12"/>
      <c r="C1014" s="12"/>
      <c r="D1014" s="12"/>
      <c r="E1014" s="12"/>
      <c r="F1014" s="12"/>
      <c r="G1014" s="12"/>
      <c r="H1014" s="12"/>
      <c r="I1014" s="12"/>
      <c r="J1014" s="25"/>
      <c r="K1014" s="12"/>
      <c r="L1014" s="12"/>
      <c r="M1014" s="12"/>
      <c r="N1014" s="12"/>
      <c r="O1014" s="12"/>
      <c r="P1014" s="12"/>
      <c r="Q1014" s="12"/>
      <c r="R1014" s="12"/>
      <c r="S1014" s="12"/>
      <c r="T1014" s="12"/>
    </row>
    <row r="1015">
      <c r="A1015" s="24"/>
      <c r="B1015" s="12"/>
      <c r="C1015" s="12"/>
      <c r="D1015" s="12"/>
      <c r="E1015" s="12"/>
      <c r="F1015" s="12"/>
      <c r="G1015" s="12"/>
      <c r="H1015" s="12"/>
      <c r="I1015" s="12"/>
      <c r="J1015" s="25"/>
      <c r="K1015" s="12"/>
      <c r="L1015" s="12"/>
      <c r="M1015" s="12"/>
      <c r="N1015" s="12"/>
      <c r="O1015" s="12"/>
      <c r="P1015" s="12"/>
      <c r="Q1015" s="12"/>
      <c r="R1015" s="12"/>
      <c r="S1015" s="12"/>
      <c r="T1015" s="12"/>
    </row>
    <row r="1016">
      <c r="A1016" s="24"/>
      <c r="B1016" s="12"/>
      <c r="C1016" s="12"/>
      <c r="D1016" s="12"/>
      <c r="E1016" s="12"/>
      <c r="F1016" s="12"/>
      <c r="G1016" s="12"/>
      <c r="H1016" s="12"/>
      <c r="I1016" s="12"/>
      <c r="J1016" s="25"/>
      <c r="K1016" s="12"/>
      <c r="L1016" s="12"/>
      <c r="M1016" s="12"/>
      <c r="N1016" s="12"/>
      <c r="O1016" s="12"/>
      <c r="P1016" s="12"/>
      <c r="Q1016" s="12"/>
      <c r="R1016" s="12"/>
      <c r="S1016" s="12"/>
      <c r="T1016" s="12"/>
    </row>
    <row r="1017">
      <c r="A1017" s="24"/>
      <c r="B1017" s="12"/>
      <c r="C1017" s="12"/>
      <c r="D1017" s="12"/>
      <c r="E1017" s="12"/>
      <c r="F1017" s="12"/>
      <c r="G1017" s="12"/>
      <c r="H1017" s="12"/>
      <c r="I1017" s="12"/>
      <c r="J1017" s="25"/>
      <c r="K1017" s="12"/>
      <c r="L1017" s="12"/>
      <c r="M1017" s="12"/>
      <c r="N1017" s="12"/>
      <c r="O1017" s="12"/>
      <c r="P1017" s="12"/>
      <c r="Q1017" s="12"/>
      <c r="R1017" s="12"/>
      <c r="S1017" s="13"/>
      <c r="T1017" s="13"/>
    </row>
    <row r="1018">
      <c r="A1018" s="24"/>
      <c r="B1018" s="12"/>
      <c r="C1018" s="12"/>
      <c r="D1018" s="12"/>
      <c r="E1018" s="12"/>
      <c r="F1018" s="12"/>
      <c r="G1018" s="12"/>
      <c r="H1018" s="12"/>
      <c r="I1018" s="12"/>
      <c r="J1018" s="25"/>
      <c r="K1018" s="12"/>
      <c r="L1018" s="12"/>
      <c r="M1018" s="12"/>
      <c r="N1018" s="12"/>
      <c r="O1018" s="12"/>
      <c r="P1018" s="12"/>
      <c r="Q1018" s="12"/>
      <c r="R1018" s="12"/>
      <c r="S1018" s="13"/>
      <c r="T1018" s="13"/>
    </row>
    <row r="1019">
      <c r="A1019" s="24"/>
      <c r="B1019" s="12"/>
      <c r="C1019" s="12"/>
      <c r="D1019" s="12"/>
      <c r="E1019" s="12"/>
      <c r="F1019" s="12"/>
      <c r="G1019" s="12"/>
      <c r="H1019" s="12"/>
      <c r="I1019" s="12"/>
      <c r="J1019" s="25"/>
      <c r="K1019" s="12"/>
      <c r="L1019" s="12"/>
      <c r="M1019" s="12"/>
      <c r="N1019" s="12"/>
      <c r="O1019" s="12"/>
      <c r="P1019" s="12"/>
      <c r="Q1019" s="12"/>
      <c r="R1019" s="12"/>
      <c r="S1019" s="13"/>
      <c r="T1019" s="13"/>
    </row>
    <row r="1020">
      <c r="A1020" s="24"/>
      <c r="B1020" s="12"/>
      <c r="C1020" s="12"/>
      <c r="D1020" s="12"/>
      <c r="E1020" s="12"/>
      <c r="F1020" s="12"/>
      <c r="G1020" s="12"/>
      <c r="H1020" s="12"/>
      <c r="I1020" s="12"/>
      <c r="J1020" s="25"/>
      <c r="K1020" s="12"/>
      <c r="L1020" s="12"/>
      <c r="M1020" s="12"/>
      <c r="N1020" s="12"/>
      <c r="O1020" s="12"/>
      <c r="P1020" s="12"/>
      <c r="Q1020" s="12"/>
      <c r="R1020" s="12"/>
      <c r="S1020" s="13"/>
      <c r="T1020" s="13"/>
    </row>
    <row r="1021">
      <c r="A1021" s="24"/>
      <c r="B1021" s="12"/>
      <c r="C1021" s="12"/>
      <c r="D1021" s="12"/>
      <c r="E1021" s="12"/>
      <c r="F1021" s="12"/>
      <c r="G1021" s="12"/>
      <c r="H1021" s="12"/>
      <c r="I1021" s="12"/>
      <c r="J1021" s="25"/>
      <c r="K1021" s="12"/>
      <c r="L1021" s="12"/>
      <c r="M1021" s="12"/>
      <c r="N1021" s="12"/>
      <c r="O1021" s="12"/>
      <c r="P1021" s="12"/>
      <c r="Q1021" s="12"/>
      <c r="R1021" s="12"/>
      <c r="S1021" s="13"/>
      <c r="T1021" s="13"/>
    </row>
    <row r="1022">
      <c r="A1022" s="24"/>
      <c r="B1022" s="12"/>
      <c r="C1022" s="12"/>
      <c r="D1022" s="12"/>
      <c r="E1022" s="12"/>
      <c r="F1022" s="12"/>
      <c r="G1022" s="12"/>
      <c r="H1022" s="12"/>
      <c r="I1022" s="12"/>
      <c r="J1022" s="25"/>
      <c r="K1022" s="12"/>
      <c r="L1022" s="12"/>
      <c r="M1022" s="12"/>
      <c r="N1022" s="12"/>
      <c r="O1022" s="12"/>
      <c r="P1022" s="12"/>
      <c r="Q1022" s="12"/>
      <c r="R1022" s="12"/>
      <c r="S1022" s="13"/>
      <c r="T1022" s="13"/>
    </row>
    <row r="1023">
      <c r="A1023" s="24"/>
      <c r="B1023" s="12"/>
      <c r="C1023" s="12"/>
      <c r="D1023" s="12"/>
      <c r="E1023" s="12"/>
      <c r="F1023" s="12"/>
      <c r="G1023" s="12"/>
      <c r="H1023" s="12"/>
      <c r="I1023" s="12"/>
      <c r="J1023" s="25"/>
      <c r="K1023" s="12"/>
      <c r="L1023" s="12"/>
      <c r="M1023" s="12"/>
      <c r="N1023" s="12"/>
      <c r="O1023" s="12"/>
      <c r="P1023" s="12"/>
      <c r="Q1023" s="12"/>
      <c r="R1023" s="12"/>
      <c r="S1023" s="13"/>
      <c r="T1023" s="13"/>
    </row>
    <row r="1024">
      <c r="A1024" s="24"/>
      <c r="B1024" s="12"/>
      <c r="C1024" s="12"/>
      <c r="D1024" s="12"/>
      <c r="E1024" s="12"/>
      <c r="F1024" s="12"/>
      <c r="G1024" s="12"/>
      <c r="H1024" s="12"/>
      <c r="I1024" s="12"/>
      <c r="J1024" s="25"/>
      <c r="K1024" s="12"/>
      <c r="L1024" s="12"/>
      <c r="M1024" s="12"/>
      <c r="N1024" s="12"/>
      <c r="O1024" s="12"/>
      <c r="P1024" s="12"/>
      <c r="Q1024" s="12"/>
      <c r="R1024" s="12"/>
      <c r="S1024" s="13"/>
      <c r="T1024" s="13"/>
    </row>
    <row r="1025">
      <c r="A1025" s="24"/>
      <c r="B1025" s="12"/>
      <c r="C1025" s="12"/>
      <c r="D1025" s="12"/>
      <c r="E1025" s="12"/>
      <c r="F1025" s="12"/>
      <c r="G1025" s="12"/>
      <c r="H1025" s="12"/>
      <c r="I1025" s="12"/>
      <c r="J1025" s="25"/>
      <c r="K1025" s="12"/>
      <c r="L1025" s="12"/>
      <c r="M1025" s="12"/>
      <c r="N1025" s="12"/>
      <c r="O1025" s="12"/>
      <c r="P1025" s="12"/>
      <c r="Q1025" s="12"/>
      <c r="R1025" s="12"/>
      <c r="S1025" s="13"/>
      <c r="T1025" s="13"/>
    </row>
    <row r="1026">
      <c r="A1026" s="24"/>
      <c r="B1026" s="12"/>
      <c r="C1026" s="12"/>
      <c r="D1026" s="12"/>
      <c r="E1026" s="12"/>
      <c r="F1026" s="12"/>
      <c r="G1026" s="12"/>
      <c r="H1026" s="12"/>
      <c r="I1026" s="12"/>
      <c r="J1026" s="25"/>
      <c r="K1026" s="12"/>
      <c r="L1026" s="12"/>
      <c r="M1026" s="12"/>
      <c r="N1026" s="12"/>
      <c r="O1026" s="12"/>
      <c r="P1026" s="12"/>
      <c r="Q1026" s="12"/>
      <c r="R1026" s="12"/>
      <c r="S1026" s="13"/>
      <c r="T1026" s="13"/>
    </row>
    <row r="1027">
      <c r="A1027" s="24"/>
      <c r="B1027" s="12"/>
      <c r="C1027" s="12"/>
      <c r="D1027" s="12"/>
      <c r="E1027" s="12"/>
      <c r="F1027" s="12"/>
      <c r="G1027" s="12"/>
      <c r="H1027" s="12"/>
      <c r="I1027" s="12"/>
      <c r="J1027" s="25"/>
      <c r="K1027" s="12"/>
      <c r="L1027" s="12"/>
      <c r="M1027" s="12"/>
      <c r="N1027" s="12"/>
      <c r="O1027" s="12"/>
      <c r="P1027" s="12"/>
      <c r="Q1027" s="12"/>
      <c r="R1027" s="12"/>
      <c r="S1027" s="13"/>
      <c r="T1027" s="13"/>
    </row>
    <row r="1028">
      <c r="A1028" s="24"/>
      <c r="B1028" s="12"/>
      <c r="C1028" s="12"/>
      <c r="D1028" s="12"/>
      <c r="E1028" s="12"/>
      <c r="F1028" s="12"/>
      <c r="G1028" s="12"/>
      <c r="H1028" s="12"/>
      <c r="I1028" s="12"/>
      <c r="J1028" s="25"/>
      <c r="K1028" s="12"/>
      <c r="L1028" s="12"/>
      <c r="M1028" s="12"/>
      <c r="N1028" s="12"/>
      <c r="O1028" s="12"/>
      <c r="P1028" s="12"/>
      <c r="Q1028" s="12"/>
      <c r="R1028" s="12"/>
      <c r="S1028" s="13"/>
      <c r="T1028" s="13"/>
    </row>
    <row r="1029">
      <c r="A1029" s="24"/>
      <c r="B1029" s="12"/>
      <c r="C1029" s="12"/>
      <c r="D1029" s="12"/>
      <c r="E1029" s="12"/>
      <c r="F1029" s="12"/>
      <c r="G1029" s="12"/>
      <c r="H1029" s="12"/>
      <c r="I1029" s="12"/>
      <c r="J1029" s="25"/>
      <c r="K1029" s="12"/>
      <c r="L1029" s="12"/>
      <c r="M1029" s="12"/>
      <c r="N1029" s="12"/>
      <c r="O1029" s="12"/>
      <c r="P1029" s="12"/>
      <c r="Q1029" s="12"/>
      <c r="R1029" s="12"/>
      <c r="S1029" s="13"/>
      <c r="T1029" s="13"/>
    </row>
    <row r="1030">
      <c r="A1030" s="24"/>
      <c r="B1030" s="12"/>
      <c r="C1030" s="12"/>
      <c r="D1030" s="12"/>
      <c r="E1030" s="12"/>
      <c r="F1030" s="12"/>
      <c r="G1030" s="12"/>
      <c r="H1030" s="12"/>
      <c r="I1030" s="12"/>
      <c r="J1030" s="25"/>
      <c r="K1030" s="12"/>
      <c r="L1030" s="12"/>
      <c r="M1030" s="12"/>
      <c r="N1030" s="12"/>
      <c r="O1030" s="12"/>
      <c r="P1030" s="12"/>
      <c r="Q1030" s="12"/>
      <c r="R1030" s="12"/>
      <c r="S1030" s="13"/>
      <c r="T1030" s="13"/>
    </row>
    <row r="1031">
      <c r="A1031" s="26"/>
      <c r="B1031" s="27"/>
      <c r="C1031" s="27"/>
      <c r="D1031" s="27"/>
      <c r="E1031" s="27"/>
      <c r="F1031" s="27"/>
      <c r="G1031" s="27"/>
      <c r="H1031" s="27"/>
      <c r="I1031" s="27"/>
      <c r="J1031" s="28"/>
      <c r="K1031" s="27"/>
      <c r="L1031" s="27"/>
      <c r="M1031" s="27"/>
      <c r="N1031" s="27"/>
      <c r="O1031" s="27"/>
      <c r="P1031" s="27"/>
      <c r="Q1031" s="27"/>
      <c r="R1031" s="27"/>
      <c r="S1031" s="29"/>
      <c r="T1031" s="29"/>
    </row>
    <row r="1032">
      <c r="A1032" s="26"/>
      <c r="B1032" s="27"/>
      <c r="C1032" s="27"/>
      <c r="D1032" s="27"/>
      <c r="E1032" s="27"/>
      <c r="F1032" s="27"/>
      <c r="G1032" s="27"/>
      <c r="H1032" s="27"/>
      <c r="I1032" s="27"/>
      <c r="J1032" s="28"/>
      <c r="K1032" s="27"/>
      <c r="L1032" s="27"/>
      <c r="M1032" s="27"/>
      <c r="N1032" s="27"/>
      <c r="O1032" s="27"/>
      <c r="P1032" s="27"/>
      <c r="Q1032" s="27"/>
      <c r="R1032" s="27"/>
      <c r="S1032" s="29"/>
      <c r="T1032" s="29"/>
    </row>
    <row r="1033">
      <c r="A1033" s="26"/>
      <c r="B1033" s="27"/>
      <c r="C1033" s="27"/>
      <c r="D1033" s="27"/>
      <c r="E1033" s="27"/>
      <c r="F1033" s="27"/>
      <c r="G1033" s="27"/>
      <c r="H1033" s="27"/>
      <c r="I1033" s="27"/>
      <c r="J1033" s="28"/>
      <c r="K1033" s="27"/>
      <c r="L1033" s="27"/>
      <c r="M1033" s="27"/>
      <c r="N1033" s="27"/>
      <c r="O1033" s="27"/>
      <c r="P1033" s="27"/>
      <c r="Q1033" s="27"/>
      <c r="R1033" s="27"/>
      <c r="S1033" s="29"/>
      <c r="T1033" s="29"/>
    </row>
    <row r="1034">
      <c r="A1034" s="26"/>
      <c r="B1034" s="27"/>
      <c r="C1034" s="27"/>
      <c r="D1034" s="27"/>
      <c r="E1034" s="27"/>
      <c r="F1034" s="27"/>
      <c r="G1034" s="27"/>
      <c r="H1034" s="27"/>
      <c r="I1034" s="27"/>
      <c r="J1034" s="28"/>
      <c r="K1034" s="27"/>
      <c r="L1034" s="27"/>
      <c r="M1034" s="27"/>
      <c r="N1034" s="27"/>
      <c r="O1034" s="27"/>
      <c r="P1034" s="27"/>
      <c r="Q1034" s="27"/>
      <c r="R1034" s="27"/>
      <c r="S1034" s="29"/>
      <c r="T1034" s="29"/>
    </row>
    <row r="1035">
      <c r="A1035" s="26"/>
      <c r="B1035" s="27"/>
      <c r="C1035" s="27"/>
      <c r="D1035" s="27"/>
      <c r="E1035" s="27"/>
      <c r="F1035" s="27"/>
      <c r="G1035" s="27"/>
      <c r="H1035" s="27"/>
      <c r="I1035" s="27"/>
      <c r="J1035" s="28"/>
      <c r="K1035" s="27"/>
      <c r="L1035" s="27"/>
      <c r="M1035" s="27"/>
      <c r="N1035" s="27"/>
      <c r="O1035" s="27"/>
      <c r="P1035" s="27"/>
      <c r="Q1035" s="27"/>
      <c r="R1035" s="27"/>
      <c r="S1035" s="29"/>
      <c r="T1035" s="29"/>
    </row>
    <row r="1036">
      <c r="A1036" s="26"/>
      <c r="B1036" s="27"/>
      <c r="C1036" s="27"/>
      <c r="D1036" s="27"/>
      <c r="E1036" s="27"/>
      <c r="F1036" s="27"/>
      <c r="G1036" s="27"/>
      <c r="H1036" s="27"/>
      <c r="I1036" s="27"/>
      <c r="J1036" s="28"/>
      <c r="K1036" s="27"/>
      <c r="L1036" s="27"/>
      <c r="M1036" s="27"/>
      <c r="N1036" s="27"/>
      <c r="O1036" s="27"/>
      <c r="P1036" s="27"/>
      <c r="Q1036" s="27"/>
      <c r="R1036" s="27"/>
      <c r="S1036" s="29"/>
      <c r="T1036" s="29"/>
    </row>
    <row r="1037">
      <c r="A1037" s="26"/>
      <c r="B1037" s="27"/>
      <c r="C1037" s="27"/>
      <c r="D1037" s="27"/>
      <c r="E1037" s="27"/>
      <c r="F1037" s="27"/>
      <c r="G1037" s="27"/>
      <c r="H1037" s="27"/>
      <c r="I1037" s="27"/>
      <c r="J1037" s="28"/>
      <c r="K1037" s="27"/>
      <c r="L1037" s="27"/>
      <c r="M1037" s="27"/>
      <c r="N1037" s="27"/>
      <c r="O1037" s="27"/>
      <c r="P1037" s="27"/>
      <c r="Q1037" s="27"/>
      <c r="R1037" s="27"/>
      <c r="S1037" s="29"/>
      <c r="T1037" s="29"/>
    </row>
    <row r="1038">
      <c r="A1038" s="26"/>
      <c r="B1038" s="27"/>
      <c r="C1038" s="27"/>
      <c r="D1038" s="27"/>
      <c r="E1038" s="27"/>
      <c r="F1038" s="27"/>
      <c r="G1038" s="27"/>
      <c r="H1038" s="27"/>
      <c r="I1038" s="27"/>
      <c r="J1038" s="28"/>
      <c r="K1038" s="27"/>
      <c r="L1038" s="27"/>
      <c r="M1038" s="27"/>
      <c r="N1038" s="27"/>
      <c r="O1038" s="27"/>
      <c r="P1038" s="27"/>
      <c r="Q1038" s="27"/>
      <c r="R1038" s="27"/>
      <c r="S1038" s="29"/>
      <c r="T1038" s="29"/>
    </row>
    <row r="1039">
      <c r="A1039" s="26"/>
      <c r="B1039" s="27"/>
      <c r="C1039" s="27"/>
      <c r="D1039" s="27"/>
      <c r="E1039" s="27"/>
      <c r="F1039" s="27"/>
      <c r="G1039" s="27"/>
      <c r="H1039" s="27"/>
      <c r="I1039" s="27"/>
      <c r="J1039" s="28"/>
      <c r="K1039" s="27"/>
      <c r="L1039" s="27"/>
      <c r="M1039" s="27"/>
      <c r="N1039" s="27"/>
      <c r="O1039" s="27"/>
      <c r="P1039" s="27"/>
      <c r="Q1039" s="27"/>
      <c r="R1039" s="27"/>
      <c r="S1039" s="29"/>
      <c r="T1039" s="29"/>
    </row>
  </sheetData>
  <hyperlinks>
    <hyperlink r:id="rId1" ref="D76"/>
    <hyperlink r:id="rId2" ref="D898"/>
    <hyperlink r:id="rId3" ref="D935"/>
    <hyperlink r:id="rId4" ref="D980"/>
  </hyperlinks>
  <drawing r:id="rId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50.43"/>
    <col customWidth="1" min="3" max="3" width="33.57"/>
    <col hidden="1" min="4" max="9" width="14.43"/>
    <col customWidth="1" min="10" max="10" width="29.71"/>
    <col customWidth="1" hidden="1" min="11" max="11" width="11.43"/>
    <col customWidth="1" hidden="1" min="12" max="12" width="80.14"/>
    <col hidden="1" min="13" max="13" width="14.43"/>
    <col customWidth="1" min="14" max="14" width="67.14"/>
  </cols>
  <sheetData>
    <row r="1">
      <c r="A1" s="30" t="s">
        <v>0</v>
      </c>
      <c r="B1" s="30" t="s">
        <v>1</v>
      </c>
      <c r="C1" s="30" t="s">
        <v>2</v>
      </c>
      <c r="D1" s="30" t="s">
        <v>4472</v>
      </c>
      <c r="E1" s="30" t="s">
        <v>4473</v>
      </c>
      <c r="F1" s="30" t="s">
        <v>4474</v>
      </c>
      <c r="G1" s="30" t="s">
        <v>3</v>
      </c>
      <c r="H1" s="30" t="s">
        <v>4475</v>
      </c>
      <c r="I1" s="30" t="s">
        <v>4476</v>
      </c>
      <c r="J1" s="30" t="s">
        <v>4477</v>
      </c>
      <c r="K1" s="30" t="s">
        <v>4478</v>
      </c>
      <c r="L1" s="30" t="s">
        <v>4479</v>
      </c>
      <c r="M1" s="30" t="s">
        <v>4480</v>
      </c>
      <c r="N1" s="30" t="s">
        <v>4</v>
      </c>
      <c r="O1" s="30" t="s">
        <v>5</v>
      </c>
      <c r="P1" s="30" t="s">
        <v>4481</v>
      </c>
      <c r="Q1" s="30" t="s">
        <v>7</v>
      </c>
      <c r="R1" s="30" t="s">
        <v>4482</v>
      </c>
      <c r="S1" s="30" t="s">
        <v>4483</v>
      </c>
      <c r="T1" s="30" t="s">
        <v>9</v>
      </c>
      <c r="U1" s="30" t="s">
        <v>10</v>
      </c>
      <c r="V1" s="30" t="s">
        <v>11</v>
      </c>
      <c r="W1" s="30" t="s">
        <v>12</v>
      </c>
      <c r="X1" s="30" t="s">
        <v>13</v>
      </c>
      <c r="Y1" s="30" t="s">
        <v>14</v>
      </c>
      <c r="Z1" s="30" t="s">
        <v>15</v>
      </c>
      <c r="AA1" s="30" t="s">
        <v>16</v>
      </c>
      <c r="AB1" s="30" t="s">
        <v>17</v>
      </c>
      <c r="AC1" s="30" t="s">
        <v>18</v>
      </c>
      <c r="AD1" s="31" t="s">
        <v>19</v>
      </c>
    </row>
    <row r="2">
      <c r="A2" s="30">
        <v>1.0</v>
      </c>
      <c r="B2" s="32" t="s">
        <v>20</v>
      </c>
      <c r="C2" s="32" t="s">
        <v>20</v>
      </c>
      <c r="D2" s="30">
        <v>1.0</v>
      </c>
      <c r="E2" s="30">
        <v>1.0</v>
      </c>
      <c r="F2" s="30">
        <v>1.0</v>
      </c>
      <c r="G2" s="32" t="s">
        <v>21</v>
      </c>
      <c r="H2" s="32" t="s">
        <v>21</v>
      </c>
      <c r="I2" s="32" t="s">
        <v>21</v>
      </c>
      <c r="J2" s="32" t="s">
        <v>1045</v>
      </c>
      <c r="K2" s="33">
        <v>3.0</v>
      </c>
      <c r="L2" s="32" t="s">
        <v>4484</v>
      </c>
      <c r="M2" s="34" t="s">
        <v>4485</v>
      </c>
      <c r="N2" s="32" t="s">
        <v>22</v>
      </c>
      <c r="O2" s="32" t="s">
        <v>23</v>
      </c>
      <c r="P2" s="32" t="s">
        <v>23</v>
      </c>
      <c r="Q2" s="33">
        <v>124.0</v>
      </c>
      <c r="R2" s="32" t="s">
        <v>4486</v>
      </c>
      <c r="S2" s="30">
        <v>0.0</v>
      </c>
      <c r="T2" s="32" t="s">
        <v>4487</v>
      </c>
      <c r="U2" s="32" t="s">
        <v>26</v>
      </c>
      <c r="V2" s="30" t="s">
        <v>27</v>
      </c>
      <c r="W2" s="35">
        <v>45078.0</v>
      </c>
      <c r="X2" s="36"/>
      <c r="Y2" s="32" t="s">
        <v>28</v>
      </c>
      <c r="Z2" s="32" t="s">
        <v>29</v>
      </c>
      <c r="AA2" s="32" t="s">
        <v>30</v>
      </c>
      <c r="AB2" s="32" t="s">
        <v>31</v>
      </c>
      <c r="AC2" s="32" t="s">
        <v>32</v>
      </c>
      <c r="AD2" s="37" t="s">
        <v>33</v>
      </c>
    </row>
    <row r="3">
      <c r="A3" s="30">
        <v>2.0</v>
      </c>
      <c r="B3" s="32" t="s">
        <v>34</v>
      </c>
      <c r="C3" s="32" t="s">
        <v>34</v>
      </c>
      <c r="D3" s="30">
        <v>1.0</v>
      </c>
      <c r="E3" s="30">
        <v>1.0</v>
      </c>
      <c r="F3" s="30">
        <v>1.0</v>
      </c>
      <c r="G3" s="32" t="s">
        <v>35</v>
      </c>
      <c r="H3" s="32" t="s">
        <v>645</v>
      </c>
      <c r="I3" s="32" t="s">
        <v>645</v>
      </c>
      <c r="J3" s="37" t="s">
        <v>4488</v>
      </c>
      <c r="K3" s="33">
        <v>1.0</v>
      </c>
      <c r="L3" s="32" t="s">
        <v>4489</v>
      </c>
      <c r="M3" s="34" t="s">
        <v>4485</v>
      </c>
      <c r="N3" s="32" t="s">
        <v>22</v>
      </c>
      <c r="O3" s="32" t="s">
        <v>36</v>
      </c>
      <c r="P3" s="32" t="s">
        <v>646</v>
      </c>
      <c r="Q3" s="33">
        <v>137.0</v>
      </c>
      <c r="R3" s="32" t="s">
        <v>37</v>
      </c>
      <c r="S3" s="30">
        <v>1.0</v>
      </c>
      <c r="T3" s="32" t="s">
        <v>38</v>
      </c>
      <c r="U3" s="32" t="s">
        <v>26</v>
      </c>
      <c r="V3" s="35">
        <v>44621.0</v>
      </c>
      <c r="W3" s="35">
        <v>45078.0</v>
      </c>
      <c r="X3" s="36"/>
      <c r="Y3" s="32" t="s">
        <v>39</v>
      </c>
      <c r="Z3" s="32" t="s">
        <v>40</v>
      </c>
      <c r="AA3" s="32" t="s">
        <v>30</v>
      </c>
      <c r="AB3" s="32" t="s">
        <v>41</v>
      </c>
      <c r="AC3" s="32" t="s">
        <v>32</v>
      </c>
      <c r="AD3" s="37" t="s">
        <v>33</v>
      </c>
    </row>
    <row r="4">
      <c r="A4" s="30">
        <v>3.0</v>
      </c>
      <c r="B4" s="32" t="s">
        <v>42</v>
      </c>
      <c r="C4" s="32" t="s">
        <v>42</v>
      </c>
      <c r="D4" s="30">
        <v>1.0</v>
      </c>
      <c r="E4" s="30">
        <v>1.0</v>
      </c>
      <c r="F4" s="30">
        <v>1.0</v>
      </c>
      <c r="G4" s="32" t="s">
        <v>43</v>
      </c>
      <c r="H4" s="32" t="s">
        <v>832</v>
      </c>
      <c r="I4" s="32" t="s">
        <v>832</v>
      </c>
      <c r="J4" s="37" t="s">
        <v>1717</v>
      </c>
      <c r="K4" s="33">
        <v>1.0</v>
      </c>
      <c r="L4" s="32" t="s">
        <v>4490</v>
      </c>
      <c r="M4" s="34" t="s">
        <v>4491</v>
      </c>
      <c r="N4" s="32" t="s">
        <v>44</v>
      </c>
      <c r="O4" s="32" t="s">
        <v>45</v>
      </c>
      <c r="P4" s="32" t="s">
        <v>4492</v>
      </c>
      <c r="Q4" s="33">
        <v>3972.0</v>
      </c>
      <c r="R4" s="32" t="s">
        <v>46</v>
      </c>
      <c r="S4" s="30">
        <v>1.0</v>
      </c>
      <c r="T4" s="32" t="s">
        <v>47</v>
      </c>
      <c r="U4" s="32" t="s">
        <v>26</v>
      </c>
      <c r="V4" s="30" t="s">
        <v>48</v>
      </c>
      <c r="W4" s="35">
        <v>44816.0</v>
      </c>
      <c r="X4" s="36"/>
      <c r="Y4" s="32" t="s">
        <v>49</v>
      </c>
      <c r="Z4" s="32" t="s">
        <v>50</v>
      </c>
      <c r="AA4" s="32" t="s">
        <v>30</v>
      </c>
      <c r="AB4" s="32" t="s">
        <v>31</v>
      </c>
      <c r="AC4" s="32" t="s">
        <v>32</v>
      </c>
      <c r="AD4" s="37" t="s">
        <v>33</v>
      </c>
    </row>
    <row r="5">
      <c r="A5" s="30">
        <v>4.0</v>
      </c>
      <c r="B5" s="32" t="s">
        <v>51</v>
      </c>
      <c r="C5" s="32" t="s">
        <v>51</v>
      </c>
      <c r="D5" s="30">
        <v>1.0</v>
      </c>
      <c r="E5" s="30">
        <v>1.0</v>
      </c>
      <c r="F5" s="30">
        <v>1.0</v>
      </c>
      <c r="G5" s="32" t="s">
        <v>52</v>
      </c>
      <c r="H5" s="32" t="s">
        <v>52</v>
      </c>
      <c r="I5" s="32" t="s">
        <v>52</v>
      </c>
      <c r="J5" s="32" t="s">
        <v>292</v>
      </c>
      <c r="K5" s="33">
        <v>3.0</v>
      </c>
      <c r="L5" s="32" t="s">
        <v>4493</v>
      </c>
      <c r="M5" s="34" t="s">
        <v>4491</v>
      </c>
      <c r="N5" s="32" t="s">
        <v>53</v>
      </c>
      <c r="O5" s="32" t="s">
        <v>54</v>
      </c>
      <c r="P5" s="32" t="s">
        <v>54</v>
      </c>
      <c r="Q5" s="33">
        <v>3960.0</v>
      </c>
      <c r="R5" s="32" t="s">
        <v>55</v>
      </c>
      <c r="S5" s="30">
        <v>1.0</v>
      </c>
      <c r="T5" s="32" t="s">
        <v>56</v>
      </c>
      <c r="U5" s="32" t="s">
        <v>26</v>
      </c>
      <c r="V5" s="35">
        <v>44572.0</v>
      </c>
      <c r="W5" s="35">
        <v>44785.0</v>
      </c>
      <c r="X5" s="36"/>
      <c r="Y5" s="32" t="s">
        <v>39</v>
      </c>
      <c r="Z5" s="32" t="s">
        <v>57</v>
      </c>
      <c r="AA5" s="32" t="s">
        <v>30</v>
      </c>
      <c r="AB5" s="32" t="s">
        <v>31</v>
      </c>
      <c r="AC5" s="32" t="s">
        <v>32</v>
      </c>
      <c r="AD5" s="37" t="s">
        <v>33</v>
      </c>
    </row>
    <row r="6">
      <c r="A6" s="30">
        <v>5.0</v>
      </c>
      <c r="B6" s="32" t="s">
        <v>58</v>
      </c>
      <c r="C6" s="32" t="s">
        <v>58</v>
      </c>
      <c r="D6" s="30">
        <v>1.0</v>
      </c>
      <c r="E6" s="30">
        <v>1.0</v>
      </c>
      <c r="F6" s="30">
        <v>1.0</v>
      </c>
      <c r="G6" s="32" t="s">
        <v>35</v>
      </c>
      <c r="H6" s="32" t="s">
        <v>52</v>
      </c>
      <c r="I6" s="32" t="s">
        <v>52</v>
      </c>
      <c r="J6" s="32" t="s">
        <v>4494</v>
      </c>
      <c r="K6" s="33">
        <v>3.0</v>
      </c>
      <c r="L6" s="32" t="s">
        <v>4493</v>
      </c>
      <c r="M6" s="34" t="s">
        <v>4491</v>
      </c>
      <c r="N6" s="32" t="s">
        <v>22</v>
      </c>
      <c r="O6" s="32" t="s">
        <v>36</v>
      </c>
      <c r="P6" s="32" t="s">
        <v>54</v>
      </c>
      <c r="Q6" s="33">
        <v>3959.0</v>
      </c>
      <c r="R6" s="32" t="s">
        <v>3488</v>
      </c>
      <c r="S6" s="30">
        <v>1.0</v>
      </c>
      <c r="T6" s="32" t="s">
        <v>61</v>
      </c>
      <c r="U6" s="32" t="s">
        <v>26</v>
      </c>
      <c r="V6" s="35">
        <v>44572.0</v>
      </c>
      <c r="W6" s="35">
        <v>44785.0</v>
      </c>
      <c r="X6" s="36"/>
      <c r="Y6" s="32" t="s">
        <v>39</v>
      </c>
      <c r="Z6" s="32" t="s">
        <v>57</v>
      </c>
      <c r="AA6" s="32" t="s">
        <v>30</v>
      </c>
      <c r="AB6" s="32" t="s">
        <v>31</v>
      </c>
      <c r="AC6" s="32" t="s">
        <v>32</v>
      </c>
      <c r="AD6" s="37" t="s">
        <v>33</v>
      </c>
    </row>
    <row r="7">
      <c r="A7" s="30">
        <v>6.0</v>
      </c>
      <c r="B7" s="32" t="s">
        <v>62</v>
      </c>
      <c r="C7" s="32" t="s">
        <v>62</v>
      </c>
      <c r="D7" s="30">
        <v>1.0</v>
      </c>
      <c r="E7" s="30">
        <v>1.0</v>
      </c>
      <c r="F7" s="30">
        <v>1.0</v>
      </c>
      <c r="G7" s="32" t="s">
        <v>52</v>
      </c>
      <c r="H7" s="32" t="s">
        <v>52</v>
      </c>
      <c r="I7" s="32" t="s">
        <v>52</v>
      </c>
      <c r="J7" s="32" t="s">
        <v>1717</v>
      </c>
      <c r="K7" s="33">
        <v>3.0</v>
      </c>
      <c r="L7" s="32" t="s">
        <v>4493</v>
      </c>
      <c r="M7" s="34" t="s">
        <v>4491</v>
      </c>
      <c r="N7" s="32" t="s">
        <v>53</v>
      </c>
      <c r="O7" s="32" t="s">
        <v>54</v>
      </c>
      <c r="P7" s="32" t="s">
        <v>54</v>
      </c>
      <c r="Q7" s="33">
        <v>3956.0</v>
      </c>
      <c r="R7" s="32" t="s">
        <v>4495</v>
      </c>
      <c r="S7" s="30">
        <v>0.0</v>
      </c>
      <c r="T7" s="32" t="s">
        <v>64</v>
      </c>
      <c r="U7" s="32" t="s">
        <v>26</v>
      </c>
      <c r="V7" s="35">
        <v>44572.0</v>
      </c>
      <c r="W7" s="35">
        <v>44785.0</v>
      </c>
      <c r="X7" s="36"/>
      <c r="Y7" s="32" t="s">
        <v>39</v>
      </c>
      <c r="Z7" s="32" t="s">
        <v>57</v>
      </c>
      <c r="AA7" s="32" t="s">
        <v>30</v>
      </c>
      <c r="AB7" s="32" t="s">
        <v>31</v>
      </c>
      <c r="AC7" s="32" t="s">
        <v>32</v>
      </c>
      <c r="AD7" s="37" t="s">
        <v>33</v>
      </c>
    </row>
    <row r="8">
      <c r="A8" s="30">
        <v>7.0</v>
      </c>
      <c r="B8" s="32" t="s">
        <v>65</v>
      </c>
      <c r="C8" s="32" t="s">
        <v>65</v>
      </c>
      <c r="D8" s="30">
        <v>1.0</v>
      </c>
      <c r="E8" s="30">
        <v>1.0</v>
      </c>
      <c r="F8" s="30">
        <v>1.0</v>
      </c>
      <c r="G8" s="32" t="s">
        <v>66</v>
      </c>
      <c r="H8" s="32" t="s">
        <v>66</v>
      </c>
      <c r="I8" s="32" t="s">
        <v>66</v>
      </c>
      <c r="J8" s="32" t="s">
        <v>1425</v>
      </c>
      <c r="K8" s="33">
        <v>1.0</v>
      </c>
      <c r="L8" s="32" t="s">
        <v>4496</v>
      </c>
      <c r="M8" s="34" t="s">
        <v>4491</v>
      </c>
      <c r="N8" s="32" t="s">
        <v>67</v>
      </c>
      <c r="O8" s="32" t="s">
        <v>68</v>
      </c>
      <c r="P8" s="32" t="s">
        <v>68</v>
      </c>
      <c r="Q8" s="33">
        <v>4159.0</v>
      </c>
      <c r="R8" s="32" t="s">
        <v>69</v>
      </c>
      <c r="S8" s="30">
        <v>1.0</v>
      </c>
      <c r="T8" s="32" t="s">
        <v>70</v>
      </c>
      <c r="U8" s="32" t="s">
        <v>26</v>
      </c>
      <c r="V8" s="35">
        <v>44662.0</v>
      </c>
      <c r="W8" s="30" t="s">
        <v>71</v>
      </c>
      <c r="X8" s="36"/>
      <c r="Y8" s="32" t="s">
        <v>49</v>
      </c>
      <c r="Z8" s="36"/>
      <c r="AA8" s="32" t="s">
        <v>30</v>
      </c>
      <c r="AB8" s="32" t="s">
        <v>72</v>
      </c>
      <c r="AC8" s="32" t="s">
        <v>32</v>
      </c>
      <c r="AD8" s="37" t="s">
        <v>33</v>
      </c>
    </row>
    <row r="9">
      <c r="A9" s="38">
        <v>8.0</v>
      </c>
      <c r="B9" s="32" t="s">
        <v>73</v>
      </c>
      <c r="C9" s="39" t="s">
        <v>73</v>
      </c>
      <c r="D9" s="30">
        <v>1.0</v>
      </c>
      <c r="E9" s="30">
        <v>1.0</v>
      </c>
      <c r="F9" s="30">
        <v>1.0</v>
      </c>
      <c r="G9" s="32" t="s">
        <v>74</v>
      </c>
      <c r="H9" s="39" t="s">
        <v>4497</v>
      </c>
      <c r="I9" s="40" t="s">
        <v>4498</v>
      </c>
      <c r="J9" s="32" t="s">
        <v>1425</v>
      </c>
      <c r="K9" s="41">
        <v>4.0</v>
      </c>
      <c r="L9" s="40" t="s">
        <v>4499</v>
      </c>
      <c r="M9" s="34" t="s">
        <v>4485</v>
      </c>
      <c r="N9" s="32" t="s">
        <v>44</v>
      </c>
      <c r="O9" s="32" t="s">
        <v>75</v>
      </c>
      <c r="P9" s="36"/>
      <c r="Q9" s="33">
        <v>3938.0</v>
      </c>
      <c r="R9" s="32" t="s">
        <v>76</v>
      </c>
      <c r="S9" s="30">
        <v>1.0</v>
      </c>
      <c r="T9" s="39" t="s">
        <v>77</v>
      </c>
      <c r="U9" s="32" t="s">
        <v>26</v>
      </c>
      <c r="V9" s="30" t="s">
        <v>78</v>
      </c>
      <c r="W9" s="35">
        <v>44754.0</v>
      </c>
      <c r="X9" s="36"/>
      <c r="Y9" s="32" t="s">
        <v>79</v>
      </c>
      <c r="Z9" s="36"/>
      <c r="AA9" s="32" t="s">
        <v>30</v>
      </c>
      <c r="AB9" s="32" t="s">
        <v>80</v>
      </c>
      <c r="AC9" s="32" t="s">
        <v>32</v>
      </c>
      <c r="AD9" s="37" t="s">
        <v>33</v>
      </c>
    </row>
    <row r="10">
      <c r="A10" s="30">
        <v>9.0</v>
      </c>
      <c r="B10" s="32" t="s">
        <v>81</v>
      </c>
      <c r="C10" s="32" t="s">
        <v>81</v>
      </c>
      <c r="D10" s="30">
        <v>1.0</v>
      </c>
      <c r="E10" s="30">
        <v>1.0</v>
      </c>
      <c r="F10" s="30">
        <v>1.0</v>
      </c>
      <c r="G10" s="32" t="s">
        <v>82</v>
      </c>
      <c r="H10" s="32" t="s">
        <v>82</v>
      </c>
      <c r="I10" s="32" t="s">
        <v>82</v>
      </c>
      <c r="J10" s="32" t="s">
        <v>2890</v>
      </c>
      <c r="K10" s="33">
        <v>1.0</v>
      </c>
      <c r="L10" s="32" t="s">
        <v>4500</v>
      </c>
      <c r="M10" s="34" t="s">
        <v>4491</v>
      </c>
      <c r="N10" s="32" t="s">
        <v>83</v>
      </c>
      <c r="O10" s="32" t="s">
        <v>84</v>
      </c>
      <c r="P10" s="32" t="s">
        <v>84</v>
      </c>
      <c r="Q10" s="33">
        <v>3975.0</v>
      </c>
      <c r="R10" s="32" t="s">
        <v>85</v>
      </c>
      <c r="S10" s="30">
        <v>1.0</v>
      </c>
      <c r="T10" s="32" t="s">
        <v>86</v>
      </c>
      <c r="U10" s="32" t="s">
        <v>26</v>
      </c>
      <c r="V10" s="30" t="s">
        <v>78</v>
      </c>
      <c r="W10" s="35">
        <v>44816.0</v>
      </c>
      <c r="X10" s="36"/>
      <c r="Y10" s="32" t="s">
        <v>79</v>
      </c>
      <c r="Z10" s="36"/>
      <c r="AA10" s="32" t="s">
        <v>30</v>
      </c>
      <c r="AB10" s="32" t="s">
        <v>80</v>
      </c>
      <c r="AC10" s="32" t="s">
        <v>32</v>
      </c>
      <c r="AD10" s="37" t="s">
        <v>33</v>
      </c>
    </row>
    <row r="11">
      <c r="A11" s="30">
        <v>10.0</v>
      </c>
      <c r="B11" s="32" t="s">
        <v>87</v>
      </c>
      <c r="C11" s="32" t="s">
        <v>87</v>
      </c>
      <c r="D11" s="30">
        <v>1.0</v>
      </c>
      <c r="E11" s="30">
        <v>1.0</v>
      </c>
      <c r="F11" s="30">
        <v>1.0</v>
      </c>
      <c r="G11" s="32" t="s">
        <v>292</v>
      </c>
      <c r="H11" s="32" t="s">
        <v>292</v>
      </c>
      <c r="I11" s="32" t="s">
        <v>292</v>
      </c>
      <c r="J11" s="32" t="s">
        <v>2890</v>
      </c>
      <c r="K11" s="33">
        <v>1.0</v>
      </c>
      <c r="L11" s="32" t="s">
        <v>4501</v>
      </c>
      <c r="M11" s="34" t="s">
        <v>4491</v>
      </c>
      <c r="N11" s="32" t="s">
        <v>89</v>
      </c>
      <c r="O11" s="32" t="s">
        <v>90</v>
      </c>
      <c r="P11" s="32" t="s">
        <v>90</v>
      </c>
      <c r="Q11" s="33">
        <v>4227.0</v>
      </c>
      <c r="R11" s="32" t="s">
        <v>91</v>
      </c>
      <c r="S11" s="30">
        <v>1.0</v>
      </c>
      <c r="T11" s="32" t="s">
        <v>92</v>
      </c>
      <c r="U11" s="32" t="s">
        <v>26</v>
      </c>
      <c r="V11" s="30" t="s">
        <v>78</v>
      </c>
      <c r="W11" s="30" t="s">
        <v>93</v>
      </c>
      <c r="X11" s="36"/>
      <c r="Y11" s="32" t="s">
        <v>49</v>
      </c>
      <c r="Z11" s="32" t="s">
        <v>94</v>
      </c>
      <c r="AA11" s="32" t="s">
        <v>30</v>
      </c>
      <c r="AB11" s="32" t="s">
        <v>31</v>
      </c>
      <c r="AC11" s="32" t="s">
        <v>32</v>
      </c>
      <c r="AD11" s="37" t="s">
        <v>33</v>
      </c>
    </row>
    <row r="12">
      <c r="A12" s="30">
        <v>11.0</v>
      </c>
      <c r="B12" s="32" t="s">
        <v>95</v>
      </c>
      <c r="C12" s="32" t="s">
        <v>95</v>
      </c>
      <c r="D12" s="30">
        <v>1.0</v>
      </c>
      <c r="E12" s="30">
        <v>1.0</v>
      </c>
      <c r="F12" s="30">
        <v>1.0</v>
      </c>
      <c r="G12" s="32" t="s">
        <v>96</v>
      </c>
      <c r="H12" s="32" t="s">
        <v>163</v>
      </c>
      <c r="I12" s="32" t="s">
        <v>163</v>
      </c>
      <c r="J12" s="32" t="s">
        <v>1717</v>
      </c>
      <c r="K12" s="33">
        <v>4.0</v>
      </c>
      <c r="L12" s="32" t="s">
        <v>4502</v>
      </c>
      <c r="M12" s="34" t="s">
        <v>4485</v>
      </c>
      <c r="N12" s="32" t="s">
        <v>22</v>
      </c>
      <c r="O12" s="32" t="s">
        <v>97</v>
      </c>
      <c r="P12" s="32" t="s">
        <v>900</v>
      </c>
      <c r="Q12" s="33">
        <v>3989.0</v>
      </c>
      <c r="R12" s="32" t="s">
        <v>98</v>
      </c>
      <c r="S12" s="30">
        <v>1.0</v>
      </c>
      <c r="T12" s="32" t="s">
        <v>99</v>
      </c>
      <c r="U12" s="32" t="s">
        <v>26</v>
      </c>
      <c r="V12" s="30" t="s">
        <v>100</v>
      </c>
      <c r="W12" s="30" t="s">
        <v>4503</v>
      </c>
      <c r="X12" s="36"/>
      <c r="Y12" s="32" t="s">
        <v>101</v>
      </c>
      <c r="Z12" s="36"/>
      <c r="AA12" s="32" t="s">
        <v>30</v>
      </c>
      <c r="AB12" s="32" t="s">
        <v>102</v>
      </c>
      <c r="AC12" s="32" t="s">
        <v>32</v>
      </c>
      <c r="AD12" s="37" t="s">
        <v>33</v>
      </c>
    </row>
    <row r="13">
      <c r="A13" s="30">
        <v>12.0</v>
      </c>
      <c r="B13" s="32" t="s">
        <v>103</v>
      </c>
      <c r="C13" s="32" t="s">
        <v>103</v>
      </c>
      <c r="D13" s="30">
        <v>1.0</v>
      </c>
      <c r="E13" s="30">
        <v>1.0</v>
      </c>
      <c r="F13" s="30">
        <v>1.0</v>
      </c>
      <c r="G13" s="32" t="s">
        <v>96</v>
      </c>
      <c r="H13" s="32" t="s">
        <v>163</v>
      </c>
      <c r="I13" s="37" t="s">
        <v>4498</v>
      </c>
      <c r="J13" s="32" t="s">
        <v>1717</v>
      </c>
      <c r="K13" s="42">
        <v>4.0</v>
      </c>
      <c r="L13" s="37" t="s">
        <v>4504</v>
      </c>
      <c r="M13" s="34" t="s">
        <v>4485</v>
      </c>
      <c r="N13" s="32" t="s">
        <v>22</v>
      </c>
      <c r="O13" s="32" t="s">
        <v>97</v>
      </c>
      <c r="P13" s="36"/>
      <c r="Q13" s="33">
        <v>3988.0</v>
      </c>
      <c r="R13" s="32" t="s">
        <v>104</v>
      </c>
      <c r="S13" s="30">
        <v>1.0</v>
      </c>
      <c r="T13" s="32" t="s">
        <v>105</v>
      </c>
      <c r="U13" s="32" t="s">
        <v>26</v>
      </c>
      <c r="V13" s="30" t="s">
        <v>100</v>
      </c>
      <c r="W13" s="30" t="s">
        <v>4503</v>
      </c>
      <c r="X13" s="36"/>
      <c r="Y13" s="32" t="s">
        <v>79</v>
      </c>
      <c r="Z13" s="36"/>
      <c r="AA13" s="32" t="s">
        <v>30</v>
      </c>
      <c r="AB13" s="32" t="s">
        <v>102</v>
      </c>
      <c r="AC13" s="32" t="s">
        <v>32</v>
      </c>
      <c r="AD13" s="37" t="s">
        <v>33</v>
      </c>
    </row>
    <row r="14">
      <c r="A14" s="30">
        <v>13.0</v>
      </c>
      <c r="B14" s="32" t="s">
        <v>106</v>
      </c>
      <c r="C14" s="32" t="s">
        <v>106</v>
      </c>
      <c r="D14" s="30">
        <v>1.0</v>
      </c>
      <c r="E14" s="30">
        <v>1.0</v>
      </c>
      <c r="F14" s="30">
        <v>1.0</v>
      </c>
      <c r="G14" s="32" t="s">
        <v>107</v>
      </c>
      <c r="H14" s="32" t="s">
        <v>107</v>
      </c>
      <c r="I14" s="32" t="s">
        <v>4498</v>
      </c>
      <c r="J14" s="32" t="s">
        <v>2890</v>
      </c>
      <c r="K14" s="33">
        <v>4.0</v>
      </c>
      <c r="L14" s="32" t="s">
        <v>4505</v>
      </c>
      <c r="M14" s="34" t="s">
        <v>4485</v>
      </c>
      <c r="N14" s="32" t="s">
        <v>22</v>
      </c>
      <c r="O14" s="32" t="s">
        <v>97</v>
      </c>
      <c r="P14" s="36"/>
      <c r="Q14" s="33">
        <v>3987.0</v>
      </c>
      <c r="R14" s="32" t="s">
        <v>108</v>
      </c>
      <c r="S14" s="30">
        <v>1.0</v>
      </c>
      <c r="T14" s="32" t="s">
        <v>109</v>
      </c>
      <c r="U14" s="32" t="s">
        <v>26</v>
      </c>
      <c r="V14" s="30" t="s">
        <v>110</v>
      </c>
      <c r="W14" s="30" t="s">
        <v>4503</v>
      </c>
      <c r="X14" s="36"/>
      <c r="Y14" s="32" t="s">
        <v>111</v>
      </c>
      <c r="Z14" s="36"/>
      <c r="AA14" s="32" t="s">
        <v>30</v>
      </c>
      <c r="AB14" s="32" t="s">
        <v>102</v>
      </c>
      <c r="AC14" s="32" t="s">
        <v>32</v>
      </c>
      <c r="AD14" s="37" t="s">
        <v>33</v>
      </c>
    </row>
    <row r="15">
      <c r="A15" s="30">
        <v>14.0</v>
      </c>
      <c r="B15" s="32" t="s">
        <v>112</v>
      </c>
      <c r="C15" s="32" t="s">
        <v>113</v>
      </c>
      <c r="D15" s="30">
        <v>1.0</v>
      </c>
      <c r="E15" s="30">
        <v>1.0</v>
      </c>
      <c r="F15" s="30">
        <v>1.0</v>
      </c>
      <c r="G15" s="32" t="s">
        <v>114</v>
      </c>
      <c r="H15" s="32" t="s">
        <v>114</v>
      </c>
      <c r="I15" s="32" t="s">
        <v>114</v>
      </c>
      <c r="J15" s="32" t="s">
        <v>2890</v>
      </c>
      <c r="K15" s="33">
        <v>3.0</v>
      </c>
      <c r="L15" s="32" t="s">
        <v>4506</v>
      </c>
      <c r="M15" s="34" t="s">
        <v>4491</v>
      </c>
      <c r="N15" s="32" t="s">
        <v>22</v>
      </c>
      <c r="O15" s="32" t="s">
        <v>115</v>
      </c>
      <c r="P15" s="32" t="s">
        <v>115</v>
      </c>
      <c r="Q15" s="33">
        <v>47.0</v>
      </c>
      <c r="R15" s="32" t="s">
        <v>116</v>
      </c>
      <c r="S15" s="30">
        <v>1.0</v>
      </c>
      <c r="T15" s="32" t="s">
        <v>117</v>
      </c>
      <c r="U15" s="32" t="s">
        <v>26</v>
      </c>
      <c r="V15" s="30" t="s">
        <v>118</v>
      </c>
      <c r="W15" s="35">
        <v>44986.0</v>
      </c>
      <c r="X15" s="36"/>
      <c r="Y15" s="32" t="s">
        <v>119</v>
      </c>
      <c r="Z15" s="32" t="s">
        <v>50</v>
      </c>
      <c r="AA15" s="32" t="s">
        <v>30</v>
      </c>
      <c r="AB15" s="32" t="s">
        <v>31</v>
      </c>
      <c r="AC15" s="32" t="s">
        <v>32</v>
      </c>
      <c r="AD15" s="37" t="s">
        <v>33</v>
      </c>
    </row>
    <row r="16">
      <c r="A16" s="30">
        <v>15.0</v>
      </c>
      <c r="B16" s="32" t="s">
        <v>120</v>
      </c>
      <c r="C16" s="32" t="s">
        <v>120</v>
      </c>
      <c r="D16" s="30">
        <v>1.0</v>
      </c>
      <c r="E16" s="30">
        <v>1.0</v>
      </c>
      <c r="F16" s="30">
        <v>1.0</v>
      </c>
      <c r="G16" s="32" t="s">
        <v>121</v>
      </c>
      <c r="H16" s="37" t="s">
        <v>4498</v>
      </c>
      <c r="I16" s="37" t="s">
        <v>4498</v>
      </c>
      <c r="J16" s="32" t="s">
        <v>2890</v>
      </c>
      <c r="K16" s="42">
        <v>3.0</v>
      </c>
      <c r="L16" s="37" t="s">
        <v>4507</v>
      </c>
      <c r="M16" s="34" t="s">
        <v>4485</v>
      </c>
      <c r="N16" s="37" t="s">
        <v>122</v>
      </c>
      <c r="O16" s="36"/>
      <c r="P16" s="36"/>
      <c r="Q16" s="33">
        <v>43.0</v>
      </c>
      <c r="R16" s="32" t="s">
        <v>123</v>
      </c>
      <c r="S16" s="30">
        <v>1.0</v>
      </c>
      <c r="T16" s="32" t="s">
        <v>124</v>
      </c>
      <c r="U16" s="32" t="s">
        <v>26</v>
      </c>
      <c r="V16" s="30" t="s">
        <v>118</v>
      </c>
      <c r="W16" s="35">
        <v>44986.0</v>
      </c>
      <c r="X16" s="36"/>
      <c r="Y16" s="32" t="s">
        <v>49</v>
      </c>
      <c r="Z16" s="32" t="s">
        <v>94</v>
      </c>
      <c r="AA16" s="32" t="s">
        <v>30</v>
      </c>
      <c r="AB16" s="32" t="s">
        <v>31</v>
      </c>
      <c r="AC16" s="32" t="s">
        <v>32</v>
      </c>
      <c r="AD16" s="37" t="s">
        <v>33</v>
      </c>
    </row>
    <row r="17">
      <c r="A17" s="30">
        <v>16.0</v>
      </c>
      <c r="B17" s="32" t="s">
        <v>125</v>
      </c>
      <c r="C17" s="32" t="s">
        <v>125</v>
      </c>
      <c r="D17" s="30">
        <v>1.0</v>
      </c>
      <c r="E17" s="30">
        <v>1.0</v>
      </c>
      <c r="F17" s="30">
        <v>1.0</v>
      </c>
      <c r="G17" s="32" t="s">
        <v>121</v>
      </c>
      <c r="H17" s="37" t="s">
        <v>891</v>
      </c>
      <c r="I17" s="37" t="s">
        <v>891</v>
      </c>
      <c r="J17" s="37" t="s">
        <v>4488</v>
      </c>
      <c r="K17" s="42">
        <v>1.0</v>
      </c>
      <c r="L17" s="37" t="s">
        <v>4508</v>
      </c>
      <c r="M17" s="34" t="s">
        <v>4509</v>
      </c>
      <c r="N17" s="32" t="s">
        <v>126</v>
      </c>
      <c r="O17" s="32" t="s">
        <v>892</v>
      </c>
      <c r="P17" s="32" t="s">
        <v>892</v>
      </c>
      <c r="Q17" s="33">
        <v>3917.0</v>
      </c>
      <c r="R17" s="32" t="s">
        <v>127</v>
      </c>
      <c r="S17" s="30">
        <v>1.0</v>
      </c>
      <c r="T17" s="32" t="s">
        <v>128</v>
      </c>
      <c r="U17" s="32" t="s">
        <v>26</v>
      </c>
      <c r="V17" s="30" t="s">
        <v>118</v>
      </c>
      <c r="W17" s="35">
        <v>44724.0</v>
      </c>
      <c r="X17" s="36"/>
      <c r="Y17" s="32" t="s">
        <v>28</v>
      </c>
      <c r="Z17" s="36"/>
      <c r="AA17" s="32" t="s">
        <v>30</v>
      </c>
      <c r="AB17" s="32" t="s">
        <v>129</v>
      </c>
      <c r="AC17" s="32" t="s">
        <v>32</v>
      </c>
      <c r="AD17" s="37" t="s">
        <v>33</v>
      </c>
    </row>
    <row r="18">
      <c r="A18" s="30">
        <v>17.0</v>
      </c>
      <c r="B18" s="32" t="s">
        <v>4510</v>
      </c>
      <c r="C18" s="32" t="s">
        <v>131</v>
      </c>
      <c r="D18" s="30">
        <v>1.0</v>
      </c>
      <c r="E18" s="30">
        <v>1.0</v>
      </c>
      <c r="F18" s="30">
        <v>0.0</v>
      </c>
      <c r="G18" s="32" t="s">
        <v>132</v>
      </c>
      <c r="H18" s="32" t="s">
        <v>132</v>
      </c>
      <c r="I18" s="37" t="s">
        <v>4498</v>
      </c>
      <c r="J18" s="37" t="s">
        <v>1717</v>
      </c>
      <c r="K18" s="33">
        <v>1.0</v>
      </c>
      <c r="L18" s="37" t="s">
        <v>4511</v>
      </c>
      <c r="M18" s="34" t="s">
        <v>4485</v>
      </c>
      <c r="N18" s="32" t="s">
        <v>67</v>
      </c>
      <c r="O18" s="32" t="s">
        <v>133</v>
      </c>
      <c r="P18" s="32" t="s">
        <v>4512</v>
      </c>
      <c r="Q18" s="33">
        <v>3993.0</v>
      </c>
      <c r="R18" s="32" t="s">
        <v>134</v>
      </c>
      <c r="S18" s="30">
        <v>1.0</v>
      </c>
      <c r="T18" s="32" t="s">
        <v>135</v>
      </c>
      <c r="U18" s="32" t="s">
        <v>26</v>
      </c>
      <c r="V18" s="30" t="s">
        <v>136</v>
      </c>
      <c r="W18" s="30" t="s">
        <v>4503</v>
      </c>
      <c r="X18" s="36"/>
      <c r="Y18" s="32" t="s">
        <v>137</v>
      </c>
      <c r="Z18" s="36"/>
      <c r="AA18" s="32" t="s">
        <v>30</v>
      </c>
      <c r="AB18" s="32" t="s">
        <v>138</v>
      </c>
      <c r="AC18" s="32" t="s">
        <v>32</v>
      </c>
      <c r="AD18" s="37" t="s">
        <v>33</v>
      </c>
    </row>
    <row r="19">
      <c r="A19" s="30">
        <v>18.0</v>
      </c>
      <c r="B19" s="32" t="s">
        <v>139</v>
      </c>
      <c r="C19" s="32" t="s">
        <v>139</v>
      </c>
      <c r="D19" s="30">
        <v>1.0</v>
      </c>
      <c r="E19" s="30">
        <v>1.0</v>
      </c>
      <c r="F19" s="30">
        <v>1.0</v>
      </c>
      <c r="G19" s="32" t="s">
        <v>140</v>
      </c>
      <c r="H19" s="32" t="s">
        <v>4513</v>
      </c>
      <c r="I19" s="32" t="s">
        <v>4513</v>
      </c>
      <c r="J19" s="32" t="s">
        <v>4514</v>
      </c>
      <c r="K19" s="33">
        <v>1.0</v>
      </c>
      <c r="L19" s="32" t="s">
        <v>4515</v>
      </c>
      <c r="M19" s="34" t="s">
        <v>4485</v>
      </c>
      <c r="N19" s="32" t="s">
        <v>141</v>
      </c>
      <c r="O19" s="32" t="s">
        <v>142</v>
      </c>
      <c r="P19" s="32" t="s">
        <v>4516</v>
      </c>
      <c r="Q19" s="33">
        <v>3889.0</v>
      </c>
      <c r="R19" s="32" t="s">
        <v>143</v>
      </c>
      <c r="S19" s="30">
        <v>1.0</v>
      </c>
      <c r="T19" s="32" t="s">
        <v>144</v>
      </c>
      <c r="U19" s="32" t="s">
        <v>145</v>
      </c>
      <c r="V19" s="30" t="s">
        <v>146</v>
      </c>
      <c r="W19" s="35">
        <v>44693.0</v>
      </c>
      <c r="X19" s="36"/>
      <c r="Y19" s="32" t="s">
        <v>28</v>
      </c>
      <c r="Z19" s="36"/>
      <c r="AA19" s="32" t="s">
        <v>30</v>
      </c>
      <c r="AB19" s="32" t="s">
        <v>147</v>
      </c>
      <c r="AC19" s="32" t="s">
        <v>32</v>
      </c>
      <c r="AD19" s="37" t="s">
        <v>33</v>
      </c>
    </row>
    <row r="20">
      <c r="A20" s="30">
        <v>19.0</v>
      </c>
      <c r="B20" s="32" t="s">
        <v>148</v>
      </c>
      <c r="C20" s="32" t="s">
        <v>148</v>
      </c>
      <c r="D20" s="30">
        <v>1.0</v>
      </c>
      <c r="E20" s="30">
        <v>1.0</v>
      </c>
      <c r="F20" s="30">
        <v>1.0</v>
      </c>
      <c r="G20" s="32" t="s">
        <v>121</v>
      </c>
      <c r="H20" s="32" t="s">
        <v>163</v>
      </c>
      <c r="I20" s="37" t="s">
        <v>4498</v>
      </c>
      <c r="J20" s="32" t="s">
        <v>4514</v>
      </c>
      <c r="K20" s="42">
        <v>3.0</v>
      </c>
      <c r="L20" s="37" t="s">
        <v>4517</v>
      </c>
      <c r="M20" s="34" t="s">
        <v>4485</v>
      </c>
      <c r="N20" s="37" t="s">
        <v>53</v>
      </c>
      <c r="O20" s="36"/>
      <c r="P20" s="36"/>
      <c r="Q20" s="33">
        <v>3902.0</v>
      </c>
      <c r="R20" s="32" t="s">
        <v>149</v>
      </c>
      <c r="S20" s="30">
        <v>1.0</v>
      </c>
      <c r="T20" s="32" t="s">
        <v>150</v>
      </c>
      <c r="U20" s="32" t="s">
        <v>26</v>
      </c>
      <c r="V20" s="30" t="s">
        <v>151</v>
      </c>
      <c r="W20" s="35">
        <v>44724.0</v>
      </c>
      <c r="X20" s="36"/>
      <c r="Y20" s="32" t="s">
        <v>49</v>
      </c>
      <c r="Z20" s="32" t="s">
        <v>152</v>
      </c>
      <c r="AA20" s="32" t="s">
        <v>30</v>
      </c>
      <c r="AB20" s="32" t="s">
        <v>153</v>
      </c>
      <c r="AC20" s="32" t="s">
        <v>32</v>
      </c>
      <c r="AD20" s="37" t="s">
        <v>33</v>
      </c>
    </row>
    <row r="21">
      <c r="A21" s="30">
        <v>20.0</v>
      </c>
      <c r="B21" s="32" t="s">
        <v>154</v>
      </c>
      <c r="C21" s="32" t="s">
        <v>154</v>
      </c>
      <c r="D21" s="30">
        <v>1.0</v>
      </c>
      <c r="E21" s="30">
        <v>1.0</v>
      </c>
      <c r="F21" s="30">
        <v>1.0</v>
      </c>
      <c r="G21" s="32" t="s">
        <v>121</v>
      </c>
      <c r="H21" s="32" t="s">
        <v>4518</v>
      </c>
      <c r="I21" s="32" t="s">
        <v>4518</v>
      </c>
      <c r="J21" s="32" t="s">
        <v>4519</v>
      </c>
      <c r="K21" s="33">
        <v>3.0</v>
      </c>
      <c r="L21" s="32" t="s">
        <v>4520</v>
      </c>
      <c r="M21" s="34" t="s">
        <v>4485</v>
      </c>
      <c r="N21" s="37" t="s">
        <v>53</v>
      </c>
      <c r="O21" s="36"/>
      <c r="P21" s="32" t="s">
        <v>4521</v>
      </c>
      <c r="Q21" s="33">
        <v>3899.0</v>
      </c>
      <c r="R21" s="32" t="s">
        <v>155</v>
      </c>
      <c r="S21" s="30">
        <v>1.0</v>
      </c>
      <c r="T21" s="32" t="s">
        <v>156</v>
      </c>
      <c r="U21" s="32" t="s">
        <v>26</v>
      </c>
      <c r="V21" s="30" t="s">
        <v>151</v>
      </c>
      <c r="W21" s="35">
        <v>44724.0</v>
      </c>
      <c r="X21" s="36"/>
      <c r="Y21" s="32" t="s">
        <v>28</v>
      </c>
      <c r="Z21" s="36"/>
      <c r="AA21" s="32" t="s">
        <v>30</v>
      </c>
      <c r="AB21" s="32" t="s">
        <v>72</v>
      </c>
      <c r="AC21" s="32" t="s">
        <v>32</v>
      </c>
      <c r="AD21" s="37" t="s">
        <v>33</v>
      </c>
    </row>
    <row r="22">
      <c r="A22" s="30">
        <v>21.0</v>
      </c>
      <c r="B22" s="32" t="s">
        <v>157</v>
      </c>
      <c r="C22" s="32" t="s">
        <v>157</v>
      </c>
      <c r="D22" s="30">
        <v>1.0</v>
      </c>
      <c r="E22" s="30">
        <v>1.0</v>
      </c>
      <c r="F22" s="30">
        <v>1.0</v>
      </c>
      <c r="G22" s="32" t="s">
        <v>158</v>
      </c>
      <c r="H22" s="32" t="s">
        <v>163</v>
      </c>
      <c r="I22" s="32" t="s">
        <v>163</v>
      </c>
      <c r="J22" s="32" t="s">
        <v>1717</v>
      </c>
      <c r="K22" s="33">
        <v>1.0</v>
      </c>
      <c r="L22" s="32" t="s">
        <v>4522</v>
      </c>
      <c r="M22" s="34" t="s">
        <v>4485</v>
      </c>
      <c r="N22" s="32" t="s">
        <v>22</v>
      </c>
      <c r="O22" s="32" t="s">
        <v>159</v>
      </c>
      <c r="P22" s="32" t="s">
        <v>900</v>
      </c>
      <c r="Q22" s="33">
        <v>3976.0</v>
      </c>
      <c r="R22" s="32" t="s">
        <v>160</v>
      </c>
      <c r="S22" s="30">
        <v>1.0</v>
      </c>
      <c r="T22" s="32" t="s">
        <v>161</v>
      </c>
      <c r="U22" s="32" t="s">
        <v>145</v>
      </c>
      <c r="V22" s="30" t="s">
        <v>151</v>
      </c>
      <c r="W22" s="35">
        <v>44816.0</v>
      </c>
      <c r="X22" s="36"/>
      <c r="Y22" s="32" t="s">
        <v>28</v>
      </c>
      <c r="Z22" s="36"/>
      <c r="AA22" s="32" t="s">
        <v>30</v>
      </c>
      <c r="AB22" s="32" t="s">
        <v>72</v>
      </c>
      <c r="AC22" s="32" t="s">
        <v>32</v>
      </c>
      <c r="AD22" s="37" t="s">
        <v>33</v>
      </c>
    </row>
    <row r="23">
      <c r="A23" s="30">
        <v>22.0</v>
      </c>
      <c r="B23" s="32" t="s">
        <v>162</v>
      </c>
      <c r="C23" s="32" t="s">
        <v>162</v>
      </c>
      <c r="D23" s="30">
        <v>1.0</v>
      </c>
      <c r="E23" s="30">
        <v>1.0</v>
      </c>
      <c r="F23" s="30">
        <v>1.0</v>
      </c>
      <c r="G23" s="32" t="s">
        <v>163</v>
      </c>
      <c r="H23" s="32" t="s">
        <v>163</v>
      </c>
      <c r="I23" s="32" t="s">
        <v>163</v>
      </c>
      <c r="J23" s="32" t="s">
        <v>4523</v>
      </c>
      <c r="K23" s="33">
        <v>4.0</v>
      </c>
      <c r="L23" s="32" t="s">
        <v>4524</v>
      </c>
      <c r="M23" s="34" t="s">
        <v>4491</v>
      </c>
      <c r="N23" s="32" t="s">
        <v>164</v>
      </c>
      <c r="O23" s="32" t="s">
        <v>165</v>
      </c>
      <c r="P23" s="32" t="s">
        <v>900</v>
      </c>
      <c r="Q23" s="33">
        <v>4279.0</v>
      </c>
      <c r="R23" s="32" t="s">
        <v>166</v>
      </c>
      <c r="S23" s="30">
        <v>1.0</v>
      </c>
      <c r="T23" s="32" t="s">
        <v>167</v>
      </c>
      <c r="U23" s="32" t="s">
        <v>26</v>
      </c>
      <c r="V23" s="30" t="s">
        <v>151</v>
      </c>
      <c r="W23" s="30" t="s">
        <v>168</v>
      </c>
      <c r="X23" s="36"/>
      <c r="Y23" s="32" t="s">
        <v>169</v>
      </c>
      <c r="Z23" s="32" t="s">
        <v>170</v>
      </c>
      <c r="AA23" s="32" t="s">
        <v>30</v>
      </c>
      <c r="AB23" s="32" t="s">
        <v>31</v>
      </c>
      <c r="AC23" s="32" t="s">
        <v>32</v>
      </c>
      <c r="AD23" s="37" t="s">
        <v>33</v>
      </c>
    </row>
    <row r="24">
      <c r="A24" s="30">
        <v>23.0</v>
      </c>
      <c r="B24" s="32" t="s">
        <v>171</v>
      </c>
      <c r="C24" s="32" t="s">
        <v>172</v>
      </c>
      <c r="D24" s="30">
        <v>1.0</v>
      </c>
      <c r="E24" s="30">
        <v>1.0</v>
      </c>
      <c r="F24" s="30">
        <v>1.0</v>
      </c>
      <c r="G24" s="32" t="s">
        <v>173</v>
      </c>
      <c r="H24" s="32" t="s">
        <v>173</v>
      </c>
      <c r="I24" s="32" t="s">
        <v>173</v>
      </c>
      <c r="J24" s="32" t="s">
        <v>923</v>
      </c>
      <c r="K24" s="33">
        <v>1.0</v>
      </c>
      <c r="L24" s="32" t="s">
        <v>4525</v>
      </c>
      <c r="M24" s="34" t="s">
        <v>4491</v>
      </c>
      <c r="N24" s="32" t="s">
        <v>174</v>
      </c>
      <c r="O24" s="32" t="s">
        <v>175</v>
      </c>
      <c r="P24" s="32" t="s">
        <v>175</v>
      </c>
      <c r="Q24" s="33">
        <v>3878.0</v>
      </c>
      <c r="R24" s="32" t="s">
        <v>176</v>
      </c>
      <c r="S24" s="30">
        <v>1.0</v>
      </c>
      <c r="T24" s="32" t="s">
        <v>177</v>
      </c>
      <c r="U24" s="32" t="s">
        <v>145</v>
      </c>
      <c r="V24" s="30" t="s">
        <v>178</v>
      </c>
      <c r="W24" s="35">
        <v>44693.0</v>
      </c>
      <c r="X24" s="36"/>
      <c r="Y24" s="32" t="s">
        <v>49</v>
      </c>
      <c r="Z24" s="32" t="s">
        <v>179</v>
      </c>
      <c r="AA24" s="32" t="s">
        <v>30</v>
      </c>
      <c r="AB24" s="32" t="s">
        <v>138</v>
      </c>
      <c r="AC24" s="32" t="s">
        <v>32</v>
      </c>
      <c r="AD24" s="37" t="s">
        <v>33</v>
      </c>
    </row>
    <row r="25">
      <c r="A25" s="30">
        <v>24.0</v>
      </c>
      <c r="B25" s="32" t="s">
        <v>4526</v>
      </c>
      <c r="C25" s="32" t="s">
        <v>181</v>
      </c>
      <c r="D25" s="30">
        <v>1.0</v>
      </c>
      <c r="E25" s="30">
        <v>1.0</v>
      </c>
      <c r="F25" s="30">
        <v>1.0</v>
      </c>
      <c r="G25" s="32" t="s">
        <v>173</v>
      </c>
      <c r="H25" s="32" t="s">
        <v>173</v>
      </c>
      <c r="I25" s="32" t="s">
        <v>173</v>
      </c>
      <c r="J25" s="32" t="s">
        <v>4527</v>
      </c>
      <c r="K25" s="33">
        <v>1.0</v>
      </c>
      <c r="L25" s="32" t="s">
        <v>4525</v>
      </c>
      <c r="M25" s="34" t="s">
        <v>4491</v>
      </c>
      <c r="N25" s="32" t="s">
        <v>174</v>
      </c>
      <c r="O25" s="32" t="s">
        <v>175</v>
      </c>
      <c r="P25" s="32" t="s">
        <v>175</v>
      </c>
      <c r="Q25" s="33">
        <v>3877.0</v>
      </c>
      <c r="R25" s="32" t="s">
        <v>182</v>
      </c>
      <c r="S25" s="30">
        <v>1.0</v>
      </c>
      <c r="T25" s="32" t="s">
        <v>183</v>
      </c>
      <c r="U25" s="32" t="s">
        <v>145</v>
      </c>
      <c r="V25" s="30" t="s">
        <v>178</v>
      </c>
      <c r="W25" s="35">
        <v>44693.0</v>
      </c>
      <c r="X25" s="36"/>
      <c r="Y25" s="32" t="s">
        <v>49</v>
      </c>
      <c r="Z25" s="32" t="s">
        <v>179</v>
      </c>
      <c r="AA25" s="32" t="s">
        <v>30</v>
      </c>
      <c r="AB25" s="32" t="s">
        <v>138</v>
      </c>
      <c r="AC25" s="32" t="s">
        <v>32</v>
      </c>
      <c r="AD25" s="37" t="s">
        <v>33</v>
      </c>
    </row>
    <row r="26">
      <c r="A26" s="30">
        <v>25.0</v>
      </c>
      <c r="B26" s="32" t="s">
        <v>4528</v>
      </c>
      <c r="C26" s="32" t="s">
        <v>185</v>
      </c>
      <c r="D26" s="30">
        <v>1.0</v>
      </c>
      <c r="E26" s="30">
        <v>1.0</v>
      </c>
      <c r="F26" s="30">
        <v>1.0</v>
      </c>
      <c r="G26" s="32" t="s">
        <v>173</v>
      </c>
      <c r="H26" s="32" t="s">
        <v>173</v>
      </c>
      <c r="I26" s="32" t="s">
        <v>173</v>
      </c>
      <c r="J26" s="32" t="s">
        <v>435</v>
      </c>
      <c r="K26" s="33">
        <v>1.0</v>
      </c>
      <c r="L26" s="32" t="s">
        <v>4525</v>
      </c>
      <c r="M26" s="34" t="s">
        <v>4491</v>
      </c>
      <c r="N26" s="32" t="s">
        <v>174</v>
      </c>
      <c r="O26" s="32" t="s">
        <v>175</v>
      </c>
      <c r="P26" s="32" t="s">
        <v>175</v>
      </c>
      <c r="Q26" s="33">
        <v>3876.0</v>
      </c>
      <c r="R26" s="32" t="s">
        <v>186</v>
      </c>
      <c r="S26" s="30">
        <v>1.0</v>
      </c>
      <c r="T26" s="32" t="s">
        <v>187</v>
      </c>
      <c r="U26" s="32" t="s">
        <v>145</v>
      </c>
      <c r="V26" s="30" t="s">
        <v>178</v>
      </c>
      <c r="W26" s="35">
        <v>44693.0</v>
      </c>
      <c r="X26" s="36"/>
      <c r="Y26" s="32" t="s">
        <v>49</v>
      </c>
      <c r="Z26" s="32" t="s">
        <v>179</v>
      </c>
      <c r="AA26" s="32" t="s">
        <v>30</v>
      </c>
      <c r="AB26" s="32" t="s">
        <v>138</v>
      </c>
      <c r="AC26" s="32" t="s">
        <v>32</v>
      </c>
      <c r="AD26" s="37" t="s">
        <v>33</v>
      </c>
    </row>
    <row r="27">
      <c r="A27" s="30">
        <v>26.0</v>
      </c>
      <c r="B27" s="32" t="s">
        <v>4529</v>
      </c>
      <c r="C27" s="32" t="s">
        <v>189</v>
      </c>
      <c r="D27" s="30">
        <v>1.0</v>
      </c>
      <c r="E27" s="30">
        <v>1.0</v>
      </c>
      <c r="F27" s="30">
        <v>1.0</v>
      </c>
      <c r="G27" s="32" t="s">
        <v>190</v>
      </c>
      <c r="H27" s="32" t="s">
        <v>173</v>
      </c>
      <c r="I27" s="32" t="s">
        <v>173</v>
      </c>
      <c r="J27" s="32" t="s">
        <v>74</v>
      </c>
      <c r="K27" s="33">
        <v>1.0</v>
      </c>
      <c r="L27" s="32" t="s">
        <v>4525</v>
      </c>
      <c r="M27" s="34" t="s">
        <v>4491</v>
      </c>
      <c r="N27" s="32" t="s">
        <v>174</v>
      </c>
      <c r="O27" s="32" t="s">
        <v>191</v>
      </c>
      <c r="P27" s="32" t="s">
        <v>191</v>
      </c>
      <c r="Q27" s="33">
        <v>3875.0</v>
      </c>
      <c r="R27" s="32" t="s">
        <v>192</v>
      </c>
      <c r="S27" s="30">
        <v>1.0</v>
      </c>
      <c r="T27" s="32" t="s">
        <v>193</v>
      </c>
      <c r="U27" s="32" t="s">
        <v>145</v>
      </c>
      <c r="V27" s="30" t="s">
        <v>178</v>
      </c>
      <c r="W27" s="35">
        <v>44693.0</v>
      </c>
      <c r="X27" s="36"/>
      <c r="Y27" s="32" t="s">
        <v>49</v>
      </c>
      <c r="Z27" s="32" t="s">
        <v>179</v>
      </c>
      <c r="AA27" s="32" t="s">
        <v>30</v>
      </c>
      <c r="AB27" s="32" t="s">
        <v>138</v>
      </c>
      <c r="AC27" s="32" t="s">
        <v>32</v>
      </c>
      <c r="AD27" s="37" t="s">
        <v>33</v>
      </c>
    </row>
    <row r="28">
      <c r="A28" s="30">
        <v>27.0</v>
      </c>
      <c r="B28" s="32" t="s">
        <v>4530</v>
      </c>
      <c r="C28" s="32" t="s">
        <v>195</v>
      </c>
      <c r="D28" s="30">
        <v>1.0</v>
      </c>
      <c r="E28" s="30">
        <v>1.0</v>
      </c>
      <c r="F28" s="30">
        <v>1.0</v>
      </c>
      <c r="G28" s="32" t="s">
        <v>173</v>
      </c>
      <c r="H28" s="32" t="s">
        <v>173</v>
      </c>
      <c r="I28" s="32" t="s">
        <v>173</v>
      </c>
      <c r="J28" s="32" t="s">
        <v>1411</v>
      </c>
      <c r="K28" s="33">
        <v>1.0</v>
      </c>
      <c r="L28" s="32" t="s">
        <v>4525</v>
      </c>
      <c r="M28" s="34" t="s">
        <v>4491</v>
      </c>
      <c r="N28" s="32" t="s">
        <v>174</v>
      </c>
      <c r="O28" s="32" t="s">
        <v>175</v>
      </c>
      <c r="P28" s="32" t="s">
        <v>175</v>
      </c>
      <c r="Q28" s="33">
        <v>3874.0</v>
      </c>
      <c r="R28" s="32" t="s">
        <v>196</v>
      </c>
      <c r="S28" s="30">
        <v>1.0</v>
      </c>
      <c r="T28" s="32" t="s">
        <v>197</v>
      </c>
      <c r="U28" s="32" t="s">
        <v>145</v>
      </c>
      <c r="V28" s="30" t="s">
        <v>178</v>
      </c>
      <c r="W28" s="35">
        <v>44693.0</v>
      </c>
      <c r="X28" s="36"/>
      <c r="Y28" s="32" t="s">
        <v>49</v>
      </c>
      <c r="Z28" s="32" t="s">
        <v>179</v>
      </c>
      <c r="AA28" s="32" t="s">
        <v>30</v>
      </c>
      <c r="AB28" s="32" t="s">
        <v>138</v>
      </c>
      <c r="AC28" s="32" t="s">
        <v>32</v>
      </c>
      <c r="AD28" s="37" t="s">
        <v>33</v>
      </c>
    </row>
    <row r="29">
      <c r="A29" s="30">
        <v>28.0</v>
      </c>
      <c r="B29" s="32" t="s">
        <v>198</v>
      </c>
      <c r="C29" s="32" t="s">
        <v>198</v>
      </c>
      <c r="D29" s="30">
        <v>1.0</v>
      </c>
      <c r="E29" s="30">
        <v>1.0</v>
      </c>
      <c r="F29" s="30">
        <v>1.0</v>
      </c>
      <c r="G29" s="32" t="s">
        <v>199</v>
      </c>
      <c r="H29" s="32" t="s">
        <v>199</v>
      </c>
      <c r="I29" s="32" t="s">
        <v>199</v>
      </c>
      <c r="J29" s="32" t="s">
        <v>1717</v>
      </c>
      <c r="K29" s="33">
        <v>3.0</v>
      </c>
      <c r="L29" s="32" t="s">
        <v>4531</v>
      </c>
      <c r="M29" s="34" t="s">
        <v>4491</v>
      </c>
      <c r="N29" s="32" t="s">
        <v>200</v>
      </c>
      <c r="O29" s="32" t="s">
        <v>201</v>
      </c>
      <c r="P29" s="32" t="s">
        <v>201</v>
      </c>
      <c r="Q29" s="33">
        <v>3908.0</v>
      </c>
      <c r="R29" s="32" t="s">
        <v>202</v>
      </c>
      <c r="S29" s="30">
        <v>1.0</v>
      </c>
      <c r="T29" s="32" t="s">
        <v>203</v>
      </c>
      <c r="U29" s="32" t="s">
        <v>26</v>
      </c>
      <c r="V29" s="30" t="s">
        <v>178</v>
      </c>
      <c r="W29" s="35">
        <v>44724.0</v>
      </c>
      <c r="X29" s="36"/>
      <c r="Y29" s="32" t="s">
        <v>137</v>
      </c>
      <c r="Z29" s="36"/>
      <c r="AA29" s="32" t="s">
        <v>30</v>
      </c>
      <c r="AB29" s="32" t="s">
        <v>72</v>
      </c>
      <c r="AC29" s="32" t="s">
        <v>32</v>
      </c>
      <c r="AD29" s="37" t="s">
        <v>33</v>
      </c>
    </row>
    <row r="30">
      <c r="A30" s="30">
        <v>29.0</v>
      </c>
      <c r="B30" s="32" t="s">
        <v>204</v>
      </c>
      <c r="C30" s="32" t="s">
        <v>204</v>
      </c>
      <c r="D30" s="30">
        <v>1.0</v>
      </c>
      <c r="E30" s="30">
        <v>0.0</v>
      </c>
      <c r="F30" s="30">
        <v>1.0</v>
      </c>
      <c r="G30" s="32" t="s">
        <v>121</v>
      </c>
      <c r="H30" s="32" t="s">
        <v>163</v>
      </c>
      <c r="I30" s="32" t="s">
        <v>163</v>
      </c>
      <c r="J30" s="32" t="s">
        <v>1378</v>
      </c>
      <c r="K30" s="33">
        <v>3.0</v>
      </c>
      <c r="L30" s="32" t="s">
        <v>4532</v>
      </c>
      <c r="M30" s="34" t="s">
        <v>4485</v>
      </c>
      <c r="N30" s="37" t="s">
        <v>53</v>
      </c>
      <c r="O30" s="36"/>
      <c r="P30" s="32" t="s">
        <v>900</v>
      </c>
      <c r="Q30" s="33">
        <v>3909.0</v>
      </c>
      <c r="R30" s="32" t="s">
        <v>205</v>
      </c>
      <c r="S30" s="30">
        <v>1.0</v>
      </c>
      <c r="T30" s="32" t="s">
        <v>206</v>
      </c>
      <c r="U30" s="32" t="s">
        <v>26</v>
      </c>
      <c r="V30" s="30" t="s">
        <v>178</v>
      </c>
      <c r="W30" s="35">
        <v>44693.0</v>
      </c>
      <c r="X30" s="36"/>
      <c r="Y30" s="32" t="s">
        <v>39</v>
      </c>
      <c r="Z30" s="32" t="s">
        <v>207</v>
      </c>
      <c r="AA30" s="32" t="s">
        <v>30</v>
      </c>
      <c r="AB30" s="32" t="s">
        <v>208</v>
      </c>
      <c r="AC30" s="32" t="s">
        <v>32</v>
      </c>
      <c r="AD30" s="37" t="s">
        <v>33</v>
      </c>
    </row>
    <row r="31">
      <c r="A31" s="30">
        <v>30.0</v>
      </c>
      <c r="B31" s="32" t="s">
        <v>209</v>
      </c>
      <c r="C31" s="32" t="s">
        <v>209</v>
      </c>
      <c r="D31" s="30">
        <v>1.0</v>
      </c>
      <c r="E31" s="30">
        <v>1.0</v>
      </c>
      <c r="F31" s="30">
        <v>1.0</v>
      </c>
      <c r="G31" s="32" t="s">
        <v>210</v>
      </c>
      <c r="H31" s="32" t="s">
        <v>163</v>
      </c>
      <c r="I31" s="32" t="s">
        <v>163</v>
      </c>
      <c r="J31" s="32" t="s">
        <v>2890</v>
      </c>
      <c r="K31" s="33">
        <v>4.0</v>
      </c>
      <c r="L31" s="32" t="s">
        <v>4533</v>
      </c>
      <c r="M31" s="34" t="s">
        <v>4485</v>
      </c>
      <c r="N31" s="32" t="s">
        <v>211</v>
      </c>
      <c r="O31" s="32" t="s">
        <v>212</v>
      </c>
      <c r="P31" s="32" t="s">
        <v>900</v>
      </c>
      <c r="Q31" s="33">
        <v>3903.0</v>
      </c>
      <c r="R31" s="32" t="s">
        <v>213</v>
      </c>
      <c r="S31" s="30">
        <v>1.0</v>
      </c>
      <c r="T31" s="32" t="s">
        <v>214</v>
      </c>
      <c r="U31" s="32" t="s">
        <v>26</v>
      </c>
      <c r="V31" s="30" t="s">
        <v>178</v>
      </c>
      <c r="W31" s="35">
        <v>44724.0</v>
      </c>
      <c r="X31" s="36"/>
      <c r="Y31" s="32" t="s">
        <v>28</v>
      </c>
      <c r="Z31" s="32" t="s">
        <v>215</v>
      </c>
      <c r="AA31" s="32" t="s">
        <v>30</v>
      </c>
      <c r="AB31" s="32" t="s">
        <v>216</v>
      </c>
      <c r="AC31" s="32" t="s">
        <v>32</v>
      </c>
      <c r="AD31" s="37" t="s">
        <v>33</v>
      </c>
    </row>
    <row r="32">
      <c r="A32" s="30">
        <v>31.0</v>
      </c>
      <c r="B32" s="32" t="s">
        <v>217</v>
      </c>
      <c r="C32" s="32" t="s">
        <v>217</v>
      </c>
      <c r="D32" s="30">
        <v>1.0</v>
      </c>
      <c r="E32" s="30">
        <v>1.0</v>
      </c>
      <c r="F32" s="30">
        <v>1.0</v>
      </c>
      <c r="G32" s="32" t="s">
        <v>74</v>
      </c>
      <c r="H32" s="32" t="s">
        <v>4534</v>
      </c>
      <c r="I32" s="32" t="s">
        <v>4534</v>
      </c>
      <c r="J32" s="32" t="s">
        <v>2890</v>
      </c>
      <c r="K32" s="33">
        <v>4.0</v>
      </c>
      <c r="L32" s="32" t="s">
        <v>4535</v>
      </c>
      <c r="M32" s="34" t="s">
        <v>4485</v>
      </c>
      <c r="N32" s="32" t="s">
        <v>44</v>
      </c>
      <c r="O32" s="32" t="s">
        <v>75</v>
      </c>
      <c r="P32" s="32" t="s">
        <v>4536</v>
      </c>
      <c r="Q32" s="33">
        <v>3897.0</v>
      </c>
      <c r="R32" s="32" t="s">
        <v>218</v>
      </c>
      <c r="S32" s="30">
        <v>1.0</v>
      </c>
      <c r="T32" s="32" t="s">
        <v>219</v>
      </c>
      <c r="U32" s="32" t="s">
        <v>26</v>
      </c>
      <c r="V32" s="30" t="s">
        <v>178</v>
      </c>
      <c r="W32" s="35">
        <v>44724.0</v>
      </c>
      <c r="X32" s="36"/>
      <c r="Y32" s="32" t="s">
        <v>28</v>
      </c>
      <c r="Z32" s="32" t="s">
        <v>220</v>
      </c>
      <c r="AA32" s="32" t="s">
        <v>30</v>
      </c>
      <c r="AB32" s="32" t="s">
        <v>221</v>
      </c>
      <c r="AC32" s="32" t="s">
        <v>32</v>
      </c>
      <c r="AD32" s="37" t="s">
        <v>33</v>
      </c>
    </row>
    <row r="33">
      <c r="A33" s="30">
        <v>32.0</v>
      </c>
      <c r="B33" s="32" t="s">
        <v>4537</v>
      </c>
      <c r="C33" s="32" t="s">
        <v>223</v>
      </c>
      <c r="D33" s="30">
        <v>1.0</v>
      </c>
      <c r="E33" s="30">
        <v>1.0</v>
      </c>
      <c r="F33" s="30">
        <v>1.0</v>
      </c>
      <c r="G33" s="32" t="s">
        <v>224</v>
      </c>
      <c r="H33" s="32" t="s">
        <v>173</v>
      </c>
      <c r="I33" s="32" t="s">
        <v>173</v>
      </c>
      <c r="J33" s="32" t="s">
        <v>292</v>
      </c>
      <c r="K33" s="33">
        <v>1.0</v>
      </c>
      <c r="L33" s="32" t="s">
        <v>4538</v>
      </c>
      <c r="M33" s="34" t="s">
        <v>4491</v>
      </c>
      <c r="N33" s="32" t="s">
        <v>67</v>
      </c>
      <c r="O33" s="32" t="s">
        <v>225</v>
      </c>
      <c r="P33" s="32" t="s">
        <v>90</v>
      </c>
      <c r="Q33" s="33">
        <v>3923.0</v>
      </c>
      <c r="R33" s="32" t="s">
        <v>226</v>
      </c>
      <c r="S33" s="30">
        <v>1.0</v>
      </c>
      <c r="T33" s="32" t="s">
        <v>227</v>
      </c>
      <c r="U33" s="32" t="s">
        <v>26</v>
      </c>
      <c r="V33" s="30" t="s">
        <v>178</v>
      </c>
      <c r="W33" s="35">
        <v>44724.0</v>
      </c>
      <c r="X33" s="36"/>
      <c r="Y33" s="32" t="s">
        <v>49</v>
      </c>
      <c r="Z33" s="32" t="s">
        <v>179</v>
      </c>
      <c r="AA33" s="32" t="s">
        <v>30</v>
      </c>
      <c r="AB33" s="32" t="s">
        <v>138</v>
      </c>
      <c r="AC33" s="32" t="s">
        <v>32</v>
      </c>
      <c r="AD33" s="37" t="s">
        <v>33</v>
      </c>
    </row>
    <row r="34">
      <c r="A34" s="30">
        <v>33.0</v>
      </c>
      <c r="B34" s="32" t="s">
        <v>228</v>
      </c>
      <c r="C34" s="32" t="s">
        <v>229</v>
      </c>
      <c r="D34" s="30">
        <v>1.0</v>
      </c>
      <c r="E34" s="30">
        <v>1.0</v>
      </c>
      <c r="F34" s="30">
        <v>1.0</v>
      </c>
      <c r="G34" s="32" t="s">
        <v>230</v>
      </c>
      <c r="H34" s="32" t="s">
        <v>1425</v>
      </c>
      <c r="I34" s="32" t="s">
        <v>1425</v>
      </c>
      <c r="J34" s="32" t="s">
        <v>948</v>
      </c>
      <c r="K34" s="33">
        <v>3.0</v>
      </c>
      <c r="L34" s="32" t="s">
        <v>4539</v>
      </c>
      <c r="M34" s="34" t="s">
        <v>4509</v>
      </c>
      <c r="N34" s="32" t="s">
        <v>200</v>
      </c>
      <c r="O34" s="32" t="s">
        <v>231</v>
      </c>
      <c r="P34" s="32" t="s">
        <v>254</v>
      </c>
      <c r="Q34" s="33">
        <v>3843.0</v>
      </c>
      <c r="R34" s="32" t="s">
        <v>232</v>
      </c>
      <c r="S34" s="30">
        <v>1.0</v>
      </c>
      <c r="T34" s="32" t="s">
        <v>233</v>
      </c>
      <c r="U34" s="32" t="s">
        <v>145</v>
      </c>
      <c r="V34" s="30" t="s">
        <v>234</v>
      </c>
      <c r="W34" s="35">
        <v>44573.0</v>
      </c>
      <c r="X34" s="35">
        <v>44785.0</v>
      </c>
      <c r="Y34" s="32" t="s">
        <v>28</v>
      </c>
      <c r="Z34" s="32" t="s">
        <v>235</v>
      </c>
      <c r="AA34" s="32" t="s">
        <v>30</v>
      </c>
      <c r="AB34" s="32" t="s">
        <v>138</v>
      </c>
      <c r="AC34" s="32" t="s">
        <v>32</v>
      </c>
      <c r="AD34" s="37" t="s">
        <v>33</v>
      </c>
    </row>
    <row r="35">
      <c r="A35" s="30">
        <v>34.0</v>
      </c>
      <c r="B35" s="32" t="s">
        <v>4540</v>
      </c>
      <c r="C35" s="32" t="s">
        <v>237</v>
      </c>
      <c r="D35" s="30">
        <v>1.0</v>
      </c>
      <c r="E35" s="30">
        <v>1.0</v>
      </c>
      <c r="F35" s="30">
        <v>1.0</v>
      </c>
      <c r="G35" s="32" t="s">
        <v>238</v>
      </c>
      <c r="H35" s="32" t="s">
        <v>96</v>
      </c>
      <c r="I35" s="32" t="s">
        <v>96</v>
      </c>
      <c r="J35" s="32" t="s">
        <v>1717</v>
      </c>
      <c r="K35" s="33">
        <v>3.0</v>
      </c>
      <c r="L35" s="32" t="s">
        <v>4541</v>
      </c>
      <c r="M35" s="34" t="s">
        <v>4509</v>
      </c>
      <c r="N35" s="32" t="s">
        <v>164</v>
      </c>
      <c r="O35" s="32" t="s">
        <v>239</v>
      </c>
      <c r="P35" s="32" t="s">
        <v>679</v>
      </c>
      <c r="Q35" s="33">
        <v>3844.0</v>
      </c>
      <c r="R35" s="32" t="s">
        <v>240</v>
      </c>
      <c r="S35" s="30">
        <v>1.0</v>
      </c>
      <c r="T35" s="32" t="s">
        <v>241</v>
      </c>
      <c r="U35" s="32" t="s">
        <v>26</v>
      </c>
      <c r="V35" s="30" t="s">
        <v>234</v>
      </c>
      <c r="W35" s="35">
        <v>44573.0</v>
      </c>
      <c r="X35" s="36"/>
      <c r="Y35" s="32" t="s">
        <v>28</v>
      </c>
      <c r="Z35" s="32" t="s">
        <v>242</v>
      </c>
      <c r="AA35" s="32" t="s">
        <v>30</v>
      </c>
      <c r="AB35" s="32" t="s">
        <v>243</v>
      </c>
      <c r="AC35" s="32" t="s">
        <v>32</v>
      </c>
      <c r="AD35" s="37" t="s">
        <v>33</v>
      </c>
    </row>
    <row r="36">
      <c r="A36" s="30">
        <v>35.0</v>
      </c>
      <c r="B36" s="32" t="s">
        <v>244</v>
      </c>
      <c r="C36" s="32" t="s">
        <v>244</v>
      </c>
      <c r="D36" s="30">
        <v>1.0</v>
      </c>
      <c r="E36" s="30">
        <v>1.0</v>
      </c>
      <c r="F36" s="30">
        <v>1.0</v>
      </c>
      <c r="G36" s="32" t="s">
        <v>245</v>
      </c>
      <c r="H36" s="32" t="s">
        <v>4542</v>
      </c>
      <c r="I36" s="32" t="s">
        <v>4542</v>
      </c>
      <c r="J36" s="32" t="s">
        <v>4494</v>
      </c>
      <c r="K36" s="33">
        <v>1.0</v>
      </c>
      <c r="L36" s="32" t="s">
        <v>4543</v>
      </c>
      <c r="M36" s="34" t="s">
        <v>4509</v>
      </c>
      <c r="N36" s="32" t="s">
        <v>246</v>
      </c>
      <c r="O36" s="32" t="s">
        <v>247</v>
      </c>
      <c r="P36" s="32" t="s">
        <v>4544</v>
      </c>
      <c r="Q36" s="33">
        <v>3845.0</v>
      </c>
      <c r="R36" s="32" t="s">
        <v>248</v>
      </c>
      <c r="S36" s="30">
        <v>1.0</v>
      </c>
      <c r="T36" s="32" t="s">
        <v>249</v>
      </c>
      <c r="U36" s="32" t="s">
        <v>26</v>
      </c>
      <c r="V36" s="30" t="s">
        <v>234</v>
      </c>
      <c r="W36" s="35">
        <v>44573.0</v>
      </c>
      <c r="X36" s="36"/>
      <c r="Y36" s="32" t="s">
        <v>28</v>
      </c>
      <c r="Z36" s="32" t="s">
        <v>250</v>
      </c>
      <c r="AA36" s="32" t="s">
        <v>30</v>
      </c>
      <c r="AB36" s="32" t="s">
        <v>251</v>
      </c>
      <c r="AC36" s="32" t="s">
        <v>32</v>
      </c>
      <c r="AD36" s="37" t="s">
        <v>33</v>
      </c>
    </row>
    <row r="37">
      <c r="A37" s="30">
        <v>36.0</v>
      </c>
      <c r="B37" s="32" t="s">
        <v>252</v>
      </c>
      <c r="C37" s="32" t="s">
        <v>252</v>
      </c>
      <c r="D37" s="30">
        <v>1.0</v>
      </c>
      <c r="E37" s="30">
        <v>1.0</v>
      </c>
      <c r="F37" s="30">
        <v>1.0</v>
      </c>
      <c r="G37" s="32" t="s">
        <v>253</v>
      </c>
      <c r="H37" s="32" t="s">
        <v>1425</v>
      </c>
      <c r="I37" s="32" t="s">
        <v>1425</v>
      </c>
      <c r="J37" s="32" t="s">
        <v>748</v>
      </c>
      <c r="K37" s="33">
        <v>1.0</v>
      </c>
      <c r="L37" s="32" t="s">
        <v>4545</v>
      </c>
      <c r="M37" s="34" t="s">
        <v>4509</v>
      </c>
      <c r="N37" s="32" t="s">
        <v>53</v>
      </c>
      <c r="O37" s="32" t="s">
        <v>254</v>
      </c>
      <c r="P37" s="32" t="s">
        <v>254</v>
      </c>
      <c r="Q37" s="33">
        <v>3847.0</v>
      </c>
      <c r="R37" s="32" t="s">
        <v>255</v>
      </c>
      <c r="S37" s="30">
        <v>1.0</v>
      </c>
      <c r="T37" s="32" t="s">
        <v>256</v>
      </c>
      <c r="U37" s="32" t="s">
        <v>26</v>
      </c>
      <c r="V37" s="30" t="s">
        <v>234</v>
      </c>
      <c r="W37" s="35">
        <v>44573.0</v>
      </c>
      <c r="X37" s="36"/>
      <c r="Y37" s="32" t="s">
        <v>28</v>
      </c>
      <c r="Z37" s="32" t="s">
        <v>257</v>
      </c>
      <c r="AA37" s="32" t="s">
        <v>30</v>
      </c>
      <c r="AB37" s="32" t="s">
        <v>258</v>
      </c>
      <c r="AC37" s="32" t="s">
        <v>32</v>
      </c>
      <c r="AD37" s="37" t="s">
        <v>33</v>
      </c>
    </row>
    <row r="38">
      <c r="A38" s="30">
        <v>37.0</v>
      </c>
      <c r="B38" s="32" t="s">
        <v>259</v>
      </c>
      <c r="C38" s="32" t="s">
        <v>260</v>
      </c>
      <c r="D38" s="30">
        <v>1.0</v>
      </c>
      <c r="E38" s="30">
        <v>1.0</v>
      </c>
      <c r="F38" s="30">
        <v>1.0</v>
      </c>
      <c r="G38" s="32" t="s">
        <v>261</v>
      </c>
      <c r="H38" s="32" t="s">
        <v>261</v>
      </c>
      <c r="I38" s="32" t="s">
        <v>4498</v>
      </c>
      <c r="J38" s="32" t="s">
        <v>1437</v>
      </c>
      <c r="K38" s="33">
        <v>3.0</v>
      </c>
      <c r="L38" s="32" t="s">
        <v>4546</v>
      </c>
      <c r="M38" s="34" t="s">
        <v>4485</v>
      </c>
      <c r="N38" s="32" t="s">
        <v>67</v>
      </c>
      <c r="O38" s="32" t="s">
        <v>262</v>
      </c>
      <c r="P38" s="36"/>
      <c r="Q38" s="33">
        <v>3905.0</v>
      </c>
      <c r="R38" s="32" t="s">
        <v>263</v>
      </c>
      <c r="S38" s="30">
        <v>1.0</v>
      </c>
      <c r="T38" s="32" t="s">
        <v>264</v>
      </c>
      <c r="U38" s="32" t="s">
        <v>26</v>
      </c>
      <c r="V38" s="30" t="s">
        <v>234</v>
      </c>
      <c r="W38" s="35">
        <v>44724.0</v>
      </c>
      <c r="X38" s="36"/>
      <c r="Y38" s="32" t="s">
        <v>119</v>
      </c>
      <c r="Z38" s="32" t="s">
        <v>265</v>
      </c>
      <c r="AA38" s="32" t="s">
        <v>30</v>
      </c>
      <c r="AB38" s="32" t="s">
        <v>266</v>
      </c>
      <c r="AC38" s="32" t="s">
        <v>32</v>
      </c>
      <c r="AD38" s="37" t="s">
        <v>33</v>
      </c>
    </row>
    <row r="39">
      <c r="A39" s="30">
        <v>38.0</v>
      </c>
      <c r="B39" s="32" t="s">
        <v>267</v>
      </c>
      <c r="C39" s="32" t="s">
        <v>267</v>
      </c>
      <c r="D39" s="30">
        <v>1.0</v>
      </c>
      <c r="E39" s="30">
        <v>1.0</v>
      </c>
      <c r="F39" s="30">
        <v>1.0</v>
      </c>
      <c r="G39" s="32" t="s">
        <v>261</v>
      </c>
      <c r="H39" s="32" t="s">
        <v>261</v>
      </c>
      <c r="I39" s="32" t="s">
        <v>4498</v>
      </c>
      <c r="J39" s="32" t="s">
        <v>21</v>
      </c>
      <c r="K39" s="33">
        <v>4.0</v>
      </c>
      <c r="L39" s="32" t="s">
        <v>4547</v>
      </c>
      <c r="M39" s="34" t="s">
        <v>4485</v>
      </c>
      <c r="N39" s="32" t="s">
        <v>67</v>
      </c>
      <c r="O39" s="32" t="s">
        <v>262</v>
      </c>
      <c r="P39" s="36"/>
      <c r="Q39" s="33">
        <v>3904.0</v>
      </c>
      <c r="R39" s="32" t="s">
        <v>268</v>
      </c>
      <c r="S39" s="30">
        <v>1.0</v>
      </c>
      <c r="T39" s="32" t="s">
        <v>269</v>
      </c>
      <c r="U39" s="32" t="s">
        <v>26</v>
      </c>
      <c r="V39" s="30" t="s">
        <v>234</v>
      </c>
      <c r="W39" s="35">
        <v>44724.0</v>
      </c>
      <c r="X39" s="36"/>
      <c r="Y39" s="32" t="s">
        <v>137</v>
      </c>
      <c r="Z39" s="32" t="s">
        <v>270</v>
      </c>
      <c r="AA39" s="32" t="s">
        <v>30</v>
      </c>
      <c r="AB39" s="32" t="s">
        <v>271</v>
      </c>
      <c r="AC39" s="32" t="s">
        <v>32</v>
      </c>
      <c r="AD39" s="37" t="s">
        <v>33</v>
      </c>
    </row>
    <row r="40">
      <c r="A40" s="30">
        <v>39.0</v>
      </c>
      <c r="B40" s="32" t="s">
        <v>272</v>
      </c>
      <c r="C40" s="32" t="s">
        <v>272</v>
      </c>
      <c r="D40" s="30">
        <v>1.0</v>
      </c>
      <c r="E40" s="30">
        <v>1.0</v>
      </c>
      <c r="F40" s="30">
        <v>1.0</v>
      </c>
      <c r="G40" s="32" t="s">
        <v>132</v>
      </c>
      <c r="H40" s="32" t="s">
        <v>132</v>
      </c>
      <c r="I40" s="32" t="s">
        <v>4498</v>
      </c>
      <c r="J40" s="32" t="s">
        <v>1717</v>
      </c>
      <c r="K40" s="33">
        <v>3.0</v>
      </c>
      <c r="L40" s="32" t="s">
        <v>4548</v>
      </c>
      <c r="M40" s="34" t="s">
        <v>4485</v>
      </c>
      <c r="N40" s="32" t="s">
        <v>246</v>
      </c>
      <c r="O40" s="32" t="s">
        <v>133</v>
      </c>
      <c r="P40" s="32" t="s">
        <v>4512</v>
      </c>
      <c r="Q40" s="33">
        <v>3898.0</v>
      </c>
      <c r="R40" s="32" t="s">
        <v>273</v>
      </c>
      <c r="S40" s="30">
        <v>1.0</v>
      </c>
      <c r="T40" s="32" t="s">
        <v>274</v>
      </c>
      <c r="U40" s="32" t="s">
        <v>26</v>
      </c>
      <c r="V40" s="30" t="s">
        <v>234</v>
      </c>
      <c r="W40" s="35">
        <v>44724.0</v>
      </c>
      <c r="X40" s="36"/>
      <c r="Y40" s="32" t="s">
        <v>275</v>
      </c>
      <c r="Z40" s="32" t="s">
        <v>276</v>
      </c>
      <c r="AA40" s="32" t="s">
        <v>30</v>
      </c>
      <c r="AB40" s="32" t="s">
        <v>277</v>
      </c>
      <c r="AC40" s="32" t="s">
        <v>32</v>
      </c>
      <c r="AD40" s="37" t="s">
        <v>33</v>
      </c>
    </row>
    <row r="41">
      <c r="A41" s="30">
        <v>40.0</v>
      </c>
      <c r="B41" s="32" t="s">
        <v>278</v>
      </c>
      <c r="C41" s="32" t="s">
        <v>279</v>
      </c>
      <c r="D41" s="30">
        <v>1.0</v>
      </c>
      <c r="E41" s="30">
        <v>1.0</v>
      </c>
      <c r="F41" s="30">
        <v>1.0</v>
      </c>
      <c r="G41" s="32" t="s">
        <v>280</v>
      </c>
      <c r="H41" s="32" t="s">
        <v>4549</v>
      </c>
      <c r="I41" s="32" t="s">
        <v>4549</v>
      </c>
      <c r="J41" s="32" t="s">
        <v>21</v>
      </c>
      <c r="K41" s="33">
        <v>1.0</v>
      </c>
      <c r="L41" s="32" t="s">
        <v>4550</v>
      </c>
      <c r="M41" s="34" t="s">
        <v>4491</v>
      </c>
      <c r="N41" s="32" t="s">
        <v>281</v>
      </c>
      <c r="O41" s="32" t="s">
        <v>282</v>
      </c>
      <c r="P41" s="32" t="s">
        <v>4551</v>
      </c>
      <c r="Q41" s="33">
        <v>3939.0</v>
      </c>
      <c r="R41" s="32" t="s">
        <v>283</v>
      </c>
      <c r="S41" s="30">
        <v>1.0</v>
      </c>
      <c r="T41" s="32" t="s">
        <v>284</v>
      </c>
      <c r="U41" s="32" t="s">
        <v>26</v>
      </c>
      <c r="V41" s="30" t="s">
        <v>234</v>
      </c>
      <c r="W41" s="35">
        <v>44754.0</v>
      </c>
      <c r="X41" s="36"/>
      <c r="Y41" s="32" t="s">
        <v>28</v>
      </c>
      <c r="Z41" s="32" t="s">
        <v>29</v>
      </c>
      <c r="AA41" s="32" t="s">
        <v>30</v>
      </c>
      <c r="AB41" s="32" t="s">
        <v>31</v>
      </c>
      <c r="AC41" s="32" t="s">
        <v>32</v>
      </c>
      <c r="AD41" s="37" t="s">
        <v>33</v>
      </c>
    </row>
    <row r="42">
      <c r="A42" s="30">
        <v>41.0</v>
      </c>
      <c r="B42" s="32" t="s">
        <v>285</v>
      </c>
      <c r="C42" s="32" t="s">
        <v>286</v>
      </c>
      <c r="D42" s="30">
        <v>1.0</v>
      </c>
      <c r="E42" s="30">
        <v>1.0</v>
      </c>
      <c r="F42" s="30">
        <v>1.0</v>
      </c>
      <c r="G42" s="32" t="s">
        <v>88</v>
      </c>
      <c r="H42" s="32" t="s">
        <v>292</v>
      </c>
      <c r="I42" s="32" t="s">
        <v>292</v>
      </c>
      <c r="J42" s="32" t="s">
        <v>21</v>
      </c>
      <c r="K42" s="33">
        <v>1.0</v>
      </c>
      <c r="L42" s="32" t="s">
        <v>4552</v>
      </c>
      <c r="M42" s="34" t="s">
        <v>4485</v>
      </c>
      <c r="N42" s="32" t="s">
        <v>287</v>
      </c>
      <c r="O42" s="32" t="s">
        <v>90</v>
      </c>
      <c r="P42" s="32" t="s">
        <v>90</v>
      </c>
      <c r="Q42" s="33">
        <v>3941.0</v>
      </c>
      <c r="R42" s="32" t="s">
        <v>288</v>
      </c>
      <c r="S42" s="30">
        <v>1.0</v>
      </c>
      <c r="T42" s="32" t="s">
        <v>289</v>
      </c>
      <c r="U42" s="32" t="s">
        <v>26</v>
      </c>
      <c r="V42" s="30" t="s">
        <v>234</v>
      </c>
      <c r="W42" s="35">
        <v>44754.0</v>
      </c>
      <c r="X42" s="36"/>
      <c r="Y42" s="32" t="s">
        <v>49</v>
      </c>
      <c r="Z42" s="32" t="s">
        <v>179</v>
      </c>
      <c r="AA42" s="32" t="s">
        <v>30</v>
      </c>
      <c r="AB42" s="32" t="s">
        <v>138</v>
      </c>
      <c r="AC42" s="32" t="s">
        <v>32</v>
      </c>
      <c r="AD42" s="37" t="s">
        <v>33</v>
      </c>
    </row>
    <row r="43">
      <c r="A43" s="30">
        <v>42.0</v>
      </c>
      <c r="B43" s="32" t="s">
        <v>290</v>
      </c>
      <c r="C43" s="32" t="s">
        <v>291</v>
      </c>
      <c r="D43" s="30">
        <v>1.0</v>
      </c>
      <c r="E43" s="30">
        <v>1.0</v>
      </c>
      <c r="F43" s="30">
        <v>1.0</v>
      </c>
      <c r="G43" s="32" t="s">
        <v>292</v>
      </c>
      <c r="H43" s="32" t="s">
        <v>292</v>
      </c>
      <c r="I43" s="32" t="s">
        <v>292</v>
      </c>
      <c r="J43" s="32" t="s">
        <v>21</v>
      </c>
      <c r="K43" s="33">
        <v>1.0</v>
      </c>
      <c r="L43" s="32" t="s">
        <v>4552</v>
      </c>
      <c r="M43" s="34" t="s">
        <v>4509</v>
      </c>
      <c r="N43" s="32" t="s">
        <v>293</v>
      </c>
      <c r="O43" s="32" t="s">
        <v>90</v>
      </c>
      <c r="P43" s="32" t="s">
        <v>90</v>
      </c>
      <c r="Q43" s="33">
        <v>3995.0</v>
      </c>
      <c r="R43" s="32" t="s">
        <v>294</v>
      </c>
      <c r="S43" s="30">
        <v>1.0</v>
      </c>
      <c r="T43" s="32" t="s">
        <v>295</v>
      </c>
      <c r="U43" s="32" t="s">
        <v>26</v>
      </c>
      <c r="V43" s="30" t="s">
        <v>234</v>
      </c>
      <c r="W43" s="30" t="s">
        <v>4503</v>
      </c>
      <c r="X43" s="36"/>
      <c r="Y43" s="32" t="s">
        <v>49</v>
      </c>
      <c r="Z43" s="32" t="s">
        <v>179</v>
      </c>
      <c r="AA43" s="32" t="s">
        <v>30</v>
      </c>
      <c r="AB43" s="32" t="s">
        <v>138</v>
      </c>
      <c r="AC43" s="32" t="s">
        <v>32</v>
      </c>
      <c r="AD43" s="37" t="s">
        <v>33</v>
      </c>
    </row>
    <row r="44">
      <c r="A44" s="30">
        <v>43.0</v>
      </c>
      <c r="B44" s="32" t="s">
        <v>299</v>
      </c>
      <c r="C44" s="32" t="s">
        <v>299</v>
      </c>
      <c r="D44" s="30">
        <v>1.0</v>
      </c>
      <c r="E44" s="30">
        <v>1.0</v>
      </c>
      <c r="F44" s="30">
        <v>1.0</v>
      </c>
      <c r="G44" s="32" t="s">
        <v>300</v>
      </c>
      <c r="H44" s="32" t="s">
        <v>4553</v>
      </c>
      <c r="I44" s="32" t="s">
        <v>4553</v>
      </c>
      <c r="J44" s="32" t="s">
        <v>3392</v>
      </c>
      <c r="K44" s="33">
        <v>3.0</v>
      </c>
      <c r="L44" s="34" t="s">
        <v>4554</v>
      </c>
      <c r="M44" s="34" t="s">
        <v>4485</v>
      </c>
      <c r="N44" s="32" t="s">
        <v>89</v>
      </c>
      <c r="O44" s="32" t="s">
        <v>301</v>
      </c>
      <c r="P44" s="32" t="s">
        <v>4555</v>
      </c>
      <c r="Q44" s="33">
        <v>3841.0</v>
      </c>
      <c r="R44" s="32" t="s">
        <v>302</v>
      </c>
      <c r="S44" s="30">
        <v>1.0</v>
      </c>
      <c r="T44" s="32" t="s">
        <v>303</v>
      </c>
      <c r="U44" s="32" t="s">
        <v>26</v>
      </c>
      <c r="V44" s="35">
        <v>44573.0</v>
      </c>
      <c r="W44" s="35">
        <v>44573.0</v>
      </c>
      <c r="X44" s="36"/>
      <c r="Y44" s="32" t="s">
        <v>39</v>
      </c>
      <c r="Z44" s="32" t="s">
        <v>170</v>
      </c>
      <c r="AA44" s="32" t="s">
        <v>30</v>
      </c>
      <c r="AB44" s="32" t="s">
        <v>31</v>
      </c>
      <c r="AC44" s="32" t="s">
        <v>32</v>
      </c>
      <c r="AD44" s="37" t="s">
        <v>33</v>
      </c>
    </row>
    <row r="45">
      <c r="A45" s="30">
        <v>44.0</v>
      </c>
      <c r="B45" s="32" t="s">
        <v>4556</v>
      </c>
      <c r="C45" s="32" t="s">
        <v>305</v>
      </c>
      <c r="D45" s="30">
        <v>1.0</v>
      </c>
      <c r="E45" s="30">
        <v>1.0</v>
      </c>
      <c r="F45" s="30">
        <v>1.0</v>
      </c>
      <c r="G45" s="32" t="s">
        <v>121</v>
      </c>
      <c r="H45" s="32" t="s">
        <v>4514</v>
      </c>
      <c r="I45" s="32" t="s">
        <v>4514</v>
      </c>
      <c r="J45" s="37" t="s">
        <v>3941</v>
      </c>
      <c r="K45" s="33">
        <v>3.0</v>
      </c>
      <c r="L45" s="32" t="s">
        <v>4557</v>
      </c>
      <c r="M45" s="34" t="s">
        <v>4485</v>
      </c>
      <c r="N45" s="37" t="s">
        <v>53</v>
      </c>
      <c r="O45" s="36"/>
      <c r="P45" s="32" t="s">
        <v>4558</v>
      </c>
      <c r="Q45" s="33">
        <v>3846.0</v>
      </c>
      <c r="R45" s="32" t="s">
        <v>306</v>
      </c>
      <c r="S45" s="30">
        <v>1.0</v>
      </c>
      <c r="T45" s="32" t="s">
        <v>307</v>
      </c>
      <c r="U45" s="32" t="s">
        <v>145</v>
      </c>
      <c r="V45" s="35">
        <v>44573.0</v>
      </c>
      <c r="W45" s="35">
        <v>44573.0</v>
      </c>
      <c r="X45" s="30" t="s">
        <v>308</v>
      </c>
      <c r="Y45" s="32" t="s">
        <v>28</v>
      </c>
      <c r="Z45" s="32" t="s">
        <v>309</v>
      </c>
      <c r="AA45" s="32" t="s">
        <v>30</v>
      </c>
      <c r="AB45" s="32" t="s">
        <v>31</v>
      </c>
      <c r="AC45" s="32" t="s">
        <v>32</v>
      </c>
      <c r="AD45" s="37" t="s">
        <v>33</v>
      </c>
    </row>
    <row r="46">
      <c r="A46" s="30">
        <v>45.0</v>
      </c>
      <c r="B46" s="32" t="s">
        <v>4559</v>
      </c>
      <c r="C46" s="32" t="s">
        <v>4560</v>
      </c>
      <c r="D46" s="30">
        <v>1.0</v>
      </c>
      <c r="E46" s="30">
        <v>1.0</v>
      </c>
      <c r="F46" s="30">
        <v>1.0</v>
      </c>
      <c r="G46" s="32" t="s">
        <v>82</v>
      </c>
      <c r="H46" s="37" t="s">
        <v>4561</v>
      </c>
      <c r="I46" s="37" t="s">
        <v>4498</v>
      </c>
      <c r="J46" s="32" t="s">
        <v>21</v>
      </c>
      <c r="K46" s="42">
        <v>3.0</v>
      </c>
      <c r="L46" s="37" t="s">
        <v>4562</v>
      </c>
      <c r="M46" s="34" t="s">
        <v>4485</v>
      </c>
      <c r="N46" s="32" t="s">
        <v>53</v>
      </c>
      <c r="O46" s="32" t="s">
        <v>84</v>
      </c>
      <c r="P46" s="36"/>
      <c r="Q46" s="33">
        <v>3848.0</v>
      </c>
      <c r="R46" s="32" t="s">
        <v>312</v>
      </c>
      <c r="S46" s="30">
        <v>1.0</v>
      </c>
      <c r="T46" s="32" t="s">
        <v>313</v>
      </c>
      <c r="U46" s="32" t="s">
        <v>145</v>
      </c>
      <c r="V46" s="35">
        <v>44573.0</v>
      </c>
      <c r="W46" s="35">
        <v>44573.0</v>
      </c>
      <c r="X46" s="36"/>
      <c r="Y46" s="32" t="s">
        <v>275</v>
      </c>
      <c r="Z46" s="32" t="s">
        <v>314</v>
      </c>
      <c r="AA46" s="32" t="s">
        <v>30</v>
      </c>
      <c r="AB46" s="32" t="s">
        <v>31</v>
      </c>
      <c r="AC46" s="32" t="s">
        <v>32</v>
      </c>
      <c r="AD46" s="37" t="s">
        <v>33</v>
      </c>
    </row>
    <row r="47">
      <c r="A47" s="30">
        <v>46.0</v>
      </c>
      <c r="B47" s="32" t="s">
        <v>4563</v>
      </c>
      <c r="C47" s="32" t="s">
        <v>316</v>
      </c>
      <c r="D47" s="30">
        <v>1.0</v>
      </c>
      <c r="E47" s="30">
        <v>1.0</v>
      </c>
      <c r="F47" s="30">
        <v>1.0</v>
      </c>
      <c r="G47" s="32" t="s">
        <v>121</v>
      </c>
      <c r="H47" s="32" t="s">
        <v>4564</v>
      </c>
      <c r="I47" s="32" t="s">
        <v>4564</v>
      </c>
      <c r="J47" s="32" t="s">
        <v>1857</v>
      </c>
      <c r="K47" s="33">
        <v>3.0</v>
      </c>
      <c r="L47" s="32" t="s">
        <v>4565</v>
      </c>
      <c r="M47" s="34" t="s">
        <v>4485</v>
      </c>
      <c r="N47" s="37" t="s">
        <v>53</v>
      </c>
      <c r="O47" s="36"/>
      <c r="P47" s="32" t="s">
        <v>4566</v>
      </c>
      <c r="Q47" s="33">
        <v>3849.0</v>
      </c>
      <c r="R47" s="32" t="s">
        <v>317</v>
      </c>
      <c r="S47" s="30">
        <v>1.0</v>
      </c>
      <c r="T47" s="32" t="s">
        <v>318</v>
      </c>
      <c r="U47" s="32" t="s">
        <v>145</v>
      </c>
      <c r="V47" s="35">
        <v>44573.0</v>
      </c>
      <c r="W47" s="35">
        <v>44573.0</v>
      </c>
      <c r="X47" s="35">
        <v>44785.0</v>
      </c>
      <c r="Y47" s="32" t="s">
        <v>28</v>
      </c>
      <c r="Z47" s="32" t="s">
        <v>242</v>
      </c>
      <c r="AA47" s="32" t="s">
        <v>319</v>
      </c>
      <c r="AB47" s="32" t="s">
        <v>243</v>
      </c>
      <c r="AC47" s="32" t="s">
        <v>32</v>
      </c>
      <c r="AD47" s="37" t="s">
        <v>33</v>
      </c>
    </row>
    <row r="48">
      <c r="A48" s="30">
        <v>47.0</v>
      </c>
      <c r="B48" s="32" t="s">
        <v>320</v>
      </c>
      <c r="C48" s="32" t="s">
        <v>320</v>
      </c>
      <c r="D48" s="30">
        <v>1.0</v>
      </c>
      <c r="E48" s="30">
        <v>1.0</v>
      </c>
      <c r="F48" s="30">
        <v>1.0</v>
      </c>
      <c r="G48" s="32" t="s">
        <v>321</v>
      </c>
      <c r="H48" s="32" t="s">
        <v>321</v>
      </c>
      <c r="I48" s="32" t="s">
        <v>321</v>
      </c>
      <c r="J48" s="32" t="s">
        <v>4567</v>
      </c>
      <c r="K48" s="33">
        <v>1.0</v>
      </c>
      <c r="L48" s="32" t="s">
        <v>4568</v>
      </c>
      <c r="M48" s="34" t="s">
        <v>4485</v>
      </c>
      <c r="N48" s="32" t="s">
        <v>322</v>
      </c>
      <c r="O48" s="32" t="s">
        <v>323</v>
      </c>
      <c r="P48" s="32" t="s">
        <v>323</v>
      </c>
      <c r="Q48" s="33">
        <v>3851.0</v>
      </c>
      <c r="R48" s="32" t="s">
        <v>324</v>
      </c>
      <c r="S48" s="30">
        <v>1.0</v>
      </c>
      <c r="T48" s="32" t="s">
        <v>325</v>
      </c>
      <c r="U48" s="32" t="s">
        <v>26</v>
      </c>
      <c r="V48" s="35">
        <v>44573.0</v>
      </c>
      <c r="W48" s="35">
        <v>44573.0</v>
      </c>
      <c r="X48" s="36"/>
      <c r="Y48" s="32" t="s">
        <v>28</v>
      </c>
      <c r="Z48" s="32" t="s">
        <v>326</v>
      </c>
      <c r="AA48" s="32" t="s">
        <v>30</v>
      </c>
      <c r="AB48" s="32" t="s">
        <v>31</v>
      </c>
      <c r="AC48" s="32" t="s">
        <v>32</v>
      </c>
      <c r="AD48" s="37" t="s">
        <v>33</v>
      </c>
    </row>
    <row r="49">
      <c r="A49" s="30">
        <v>48.0</v>
      </c>
      <c r="B49" s="32" t="s">
        <v>327</v>
      </c>
      <c r="C49" s="32" t="s">
        <v>327</v>
      </c>
      <c r="D49" s="30">
        <v>1.0</v>
      </c>
      <c r="E49" s="30">
        <v>1.0</v>
      </c>
      <c r="F49" s="30">
        <v>1.0</v>
      </c>
      <c r="G49" s="32" t="s">
        <v>321</v>
      </c>
      <c r="H49" s="32" t="s">
        <v>321</v>
      </c>
      <c r="I49" s="32" t="s">
        <v>321</v>
      </c>
      <c r="J49" s="32" t="s">
        <v>1717</v>
      </c>
      <c r="K49" s="33">
        <v>1.0</v>
      </c>
      <c r="L49" s="32" t="s">
        <v>4568</v>
      </c>
      <c r="M49" s="34" t="s">
        <v>4485</v>
      </c>
      <c r="N49" s="32" t="s">
        <v>322</v>
      </c>
      <c r="O49" s="32" t="s">
        <v>323</v>
      </c>
      <c r="P49" s="32" t="s">
        <v>323</v>
      </c>
      <c r="Q49" s="33">
        <v>3850.0</v>
      </c>
      <c r="R49" s="32" t="s">
        <v>328</v>
      </c>
      <c r="S49" s="30">
        <v>1.0</v>
      </c>
      <c r="T49" s="32" t="s">
        <v>329</v>
      </c>
      <c r="U49" s="32" t="s">
        <v>26</v>
      </c>
      <c r="V49" s="35">
        <v>44573.0</v>
      </c>
      <c r="W49" s="35">
        <v>44573.0</v>
      </c>
      <c r="X49" s="36"/>
      <c r="Y49" s="32" t="s">
        <v>28</v>
      </c>
      <c r="Z49" s="32" t="s">
        <v>326</v>
      </c>
      <c r="AA49" s="32" t="s">
        <v>30</v>
      </c>
      <c r="AB49" s="32" t="s">
        <v>31</v>
      </c>
      <c r="AC49" s="32" t="s">
        <v>32</v>
      </c>
      <c r="AD49" s="37" t="s">
        <v>33</v>
      </c>
    </row>
    <row r="50">
      <c r="A50" s="30">
        <v>49.0</v>
      </c>
      <c r="B50" s="32" t="s">
        <v>4569</v>
      </c>
      <c r="C50" s="32" t="s">
        <v>331</v>
      </c>
      <c r="D50" s="30">
        <v>1.0</v>
      </c>
      <c r="E50" s="30">
        <v>1.0</v>
      </c>
      <c r="F50" s="30">
        <v>1.0</v>
      </c>
      <c r="G50" s="32" t="s">
        <v>253</v>
      </c>
      <c r="H50" s="32" t="s">
        <v>1425</v>
      </c>
      <c r="I50" s="32" t="s">
        <v>1425</v>
      </c>
      <c r="J50" s="32" t="s">
        <v>1717</v>
      </c>
      <c r="K50" s="33">
        <v>1.0</v>
      </c>
      <c r="L50" s="32" t="s">
        <v>4570</v>
      </c>
      <c r="M50" s="34" t="s">
        <v>4509</v>
      </c>
      <c r="N50" s="32" t="s">
        <v>53</v>
      </c>
      <c r="O50" s="32" t="s">
        <v>254</v>
      </c>
      <c r="P50" s="32" t="s">
        <v>254</v>
      </c>
      <c r="Q50" s="33">
        <v>3853.0</v>
      </c>
      <c r="R50" s="32" t="s">
        <v>332</v>
      </c>
      <c r="S50" s="30">
        <v>1.0</v>
      </c>
      <c r="T50" s="32" t="s">
        <v>333</v>
      </c>
      <c r="U50" s="32" t="s">
        <v>26</v>
      </c>
      <c r="V50" s="35">
        <v>44573.0</v>
      </c>
      <c r="W50" s="35">
        <v>44573.0</v>
      </c>
      <c r="X50" s="36"/>
      <c r="Y50" s="32" t="s">
        <v>28</v>
      </c>
      <c r="Z50" s="32" t="s">
        <v>334</v>
      </c>
      <c r="AA50" s="32" t="s">
        <v>30</v>
      </c>
      <c r="AB50" s="32" t="s">
        <v>335</v>
      </c>
      <c r="AC50" s="32" t="s">
        <v>32</v>
      </c>
      <c r="AD50" s="37" t="s">
        <v>33</v>
      </c>
    </row>
    <row r="51">
      <c r="A51" s="30">
        <v>50.0</v>
      </c>
      <c r="B51" s="32" t="s">
        <v>336</v>
      </c>
      <c r="C51" s="32" t="s">
        <v>337</v>
      </c>
      <c r="D51" s="30">
        <v>1.0</v>
      </c>
      <c r="E51" s="30">
        <v>1.0</v>
      </c>
      <c r="F51" s="30">
        <v>1.0</v>
      </c>
      <c r="G51" s="32" t="s">
        <v>338</v>
      </c>
      <c r="H51" s="32" t="s">
        <v>405</v>
      </c>
      <c r="I51" s="32" t="s">
        <v>405</v>
      </c>
      <c r="J51" s="32" t="s">
        <v>1717</v>
      </c>
      <c r="K51" s="33">
        <v>1.0</v>
      </c>
      <c r="L51" s="32" t="s">
        <v>4571</v>
      </c>
      <c r="M51" s="34" t="s">
        <v>4509</v>
      </c>
      <c r="N51" s="32" t="s">
        <v>22</v>
      </c>
      <c r="O51" s="32" t="s">
        <v>339</v>
      </c>
      <c r="P51" s="32" t="s">
        <v>406</v>
      </c>
      <c r="Q51" s="33">
        <v>3852.0</v>
      </c>
      <c r="R51" s="32" t="s">
        <v>340</v>
      </c>
      <c r="S51" s="30">
        <v>1.0</v>
      </c>
      <c r="T51" s="32" t="s">
        <v>341</v>
      </c>
      <c r="U51" s="32" t="s">
        <v>145</v>
      </c>
      <c r="V51" s="35">
        <v>44573.0</v>
      </c>
      <c r="W51" s="35">
        <v>44573.0</v>
      </c>
      <c r="X51" s="36"/>
      <c r="Y51" s="32" t="s">
        <v>28</v>
      </c>
      <c r="Z51" s="32" t="s">
        <v>342</v>
      </c>
      <c r="AA51" s="32" t="s">
        <v>30</v>
      </c>
      <c r="AB51" s="32" t="s">
        <v>343</v>
      </c>
      <c r="AC51" s="32" t="s">
        <v>32</v>
      </c>
      <c r="AD51" s="37" t="s">
        <v>33</v>
      </c>
    </row>
    <row r="52">
      <c r="A52" s="30">
        <v>51.0</v>
      </c>
      <c r="B52" s="32" t="s">
        <v>344</v>
      </c>
      <c r="C52" s="32" t="s">
        <v>344</v>
      </c>
      <c r="D52" s="30">
        <v>1.0</v>
      </c>
      <c r="E52" s="30">
        <v>1.0</v>
      </c>
      <c r="F52" s="30">
        <v>1.0</v>
      </c>
      <c r="G52" s="32" t="s">
        <v>121</v>
      </c>
      <c r="H52" s="32" t="s">
        <v>2890</v>
      </c>
      <c r="I52" s="32" t="s">
        <v>2890</v>
      </c>
      <c r="J52" s="32" t="s">
        <v>1717</v>
      </c>
      <c r="K52" s="33">
        <v>1.0</v>
      </c>
      <c r="L52" s="32" t="s">
        <v>4572</v>
      </c>
      <c r="M52" s="34" t="s">
        <v>4509</v>
      </c>
      <c r="N52" s="32" t="s">
        <v>22</v>
      </c>
      <c r="O52" s="32" t="s">
        <v>4573</v>
      </c>
      <c r="P52" s="32" t="s">
        <v>754</v>
      </c>
      <c r="Q52" s="33">
        <v>3856.0</v>
      </c>
      <c r="R52" s="32" t="s">
        <v>346</v>
      </c>
      <c r="S52" s="30">
        <v>1.0</v>
      </c>
      <c r="T52" s="32" t="s">
        <v>333</v>
      </c>
      <c r="U52" s="32" t="s">
        <v>26</v>
      </c>
      <c r="V52" s="35">
        <v>44573.0</v>
      </c>
      <c r="W52" s="35">
        <v>44604.0</v>
      </c>
      <c r="X52" s="36"/>
      <c r="Y52" s="32" t="s">
        <v>28</v>
      </c>
      <c r="Z52" s="32" t="s">
        <v>347</v>
      </c>
      <c r="AA52" s="32" t="s">
        <v>30</v>
      </c>
      <c r="AB52" s="32" t="s">
        <v>348</v>
      </c>
      <c r="AC52" s="32" t="s">
        <v>32</v>
      </c>
      <c r="AD52" s="37" t="s">
        <v>33</v>
      </c>
    </row>
    <row r="53">
      <c r="A53" s="30">
        <v>52.0</v>
      </c>
      <c r="B53" s="32" t="s">
        <v>349</v>
      </c>
      <c r="C53" s="32" t="s">
        <v>349</v>
      </c>
      <c r="D53" s="30">
        <v>1.0</v>
      </c>
      <c r="E53" s="30">
        <v>1.0</v>
      </c>
      <c r="F53" s="30">
        <v>1.0</v>
      </c>
      <c r="G53" s="32" t="s">
        <v>350</v>
      </c>
      <c r="H53" s="32" t="s">
        <v>4574</v>
      </c>
      <c r="I53" s="32" t="s">
        <v>4574</v>
      </c>
      <c r="J53" s="32" t="s">
        <v>1717</v>
      </c>
      <c r="K53" s="33">
        <v>1.0</v>
      </c>
      <c r="L53" s="32" t="s">
        <v>4575</v>
      </c>
      <c r="M53" s="34" t="s">
        <v>4491</v>
      </c>
      <c r="N53" s="32" t="s">
        <v>22</v>
      </c>
      <c r="O53" s="32" t="s">
        <v>351</v>
      </c>
      <c r="P53" s="32" t="s">
        <v>406</v>
      </c>
      <c r="Q53" s="33">
        <v>3854.0</v>
      </c>
      <c r="R53" s="32" t="s">
        <v>352</v>
      </c>
      <c r="S53" s="30">
        <v>1.0</v>
      </c>
      <c r="T53" s="32" t="s">
        <v>353</v>
      </c>
      <c r="U53" s="32" t="s">
        <v>26</v>
      </c>
      <c r="V53" s="35">
        <v>44573.0</v>
      </c>
      <c r="W53" s="35">
        <v>44604.0</v>
      </c>
      <c r="X53" s="36"/>
      <c r="Y53" s="32" t="s">
        <v>119</v>
      </c>
      <c r="Z53" s="32" t="s">
        <v>94</v>
      </c>
      <c r="AA53" s="32" t="s">
        <v>30</v>
      </c>
      <c r="AB53" s="32" t="s">
        <v>354</v>
      </c>
      <c r="AC53" s="32" t="s">
        <v>32</v>
      </c>
      <c r="AD53" s="37" t="s">
        <v>33</v>
      </c>
    </row>
    <row r="54">
      <c r="A54" s="30">
        <v>53.0</v>
      </c>
      <c r="B54" s="32" t="s">
        <v>355</v>
      </c>
      <c r="C54" s="32" t="s">
        <v>355</v>
      </c>
      <c r="D54" s="30">
        <v>1.0</v>
      </c>
      <c r="E54" s="30">
        <v>1.0</v>
      </c>
      <c r="F54" s="30">
        <v>1.0</v>
      </c>
      <c r="G54" s="32" t="s">
        <v>261</v>
      </c>
      <c r="H54" s="32" t="s">
        <v>261</v>
      </c>
      <c r="I54" s="32" t="s">
        <v>261</v>
      </c>
      <c r="J54" s="37" t="s">
        <v>4576</v>
      </c>
      <c r="K54" s="33">
        <v>3.0</v>
      </c>
      <c r="L54" s="32" t="s">
        <v>4577</v>
      </c>
      <c r="M54" s="34" t="s">
        <v>4509</v>
      </c>
      <c r="N54" s="32" t="s">
        <v>67</v>
      </c>
      <c r="O54" s="32" t="s">
        <v>262</v>
      </c>
      <c r="P54" s="32" t="s">
        <v>262</v>
      </c>
      <c r="Q54" s="33">
        <v>3855.0</v>
      </c>
      <c r="R54" s="32" t="s">
        <v>356</v>
      </c>
      <c r="S54" s="30">
        <v>1.0</v>
      </c>
      <c r="T54" s="32" t="s">
        <v>357</v>
      </c>
      <c r="U54" s="32" t="s">
        <v>26</v>
      </c>
      <c r="V54" s="35">
        <v>44573.0</v>
      </c>
      <c r="W54" s="35">
        <v>44604.0</v>
      </c>
      <c r="X54" s="36"/>
      <c r="Y54" s="32" t="s">
        <v>28</v>
      </c>
      <c r="Z54" s="32" t="s">
        <v>314</v>
      </c>
      <c r="AA54" s="32" t="s">
        <v>30</v>
      </c>
      <c r="AB54" s="32" t="s">
        <v>358</v>
      </c>
      <c r="AC54" s="32" t="s">
        <v>32</v>
      </c>
      <c r="AD54" s="37" t="s">
        <v>33</v>
      </c>
    </row>
    <row r="55">
      <c r="A55" s="30">
        <v>54.0</v>
      </c>
      <c r="B55" s="32" t="s">
        <v>359</v>
      </c>
      <c r="C55" s="32" t="s">
        <v>360</v>
      </c>
      <c r="D55" s="30">
        <v>1.0</v>
      </c>
      <c r="E55" s="30">
        <v>1.0</v>
      </c>
      <c r="F55" s="30">
        <v>1.0</v>
      </c>
      <c r="G55" s="32" t="s">
        <v>361</v>
      </c>
      <c r="H55" s="32" t="s">
        <v>361</v>
      </c>
      <c r="I55" s="32" t="s">
        <v>361</v>
      </c>
      <c r="J55" s="32" t="s">
        <v>1017</v>
      </c>
      <c r="K55" s="33">
        <v>4.0</v>
      </c>
      <c r="L55" s="32" t="s">
        <v>4578</v>
      </c>
      <c r="M55" s="34" t="s">
        <v>4491</v>
      </c>
      <c r="N55" s="32" t="s">
        <v>22</v>
      </c>
      <c r="O55" s="32" t="s">
        <v>362</v>
      </c>
      <c r="P55" s="32" t="s">
        <v>362</v>
      </c>
      <c r="Q55" s="33">
        <v>3879.0</v>
      </c>
      <c r="R55" s="32" t="s">
        <v>363</v>
      </c>
      <c r="S55" s="30">
        <v>1.0</v>
      </c>
      <c r="T55" s="32" t="s">
        <v>364</v>
      </c>
      <c r="U55" s="32" t="s">
        <v>26</v>
      </c>
      <c r="V55" s="35">
        <v>44573.0</v>
      </c>
      <c r="W55" s="35">
        <v>44693.0</v>
      </c>
      <c r="X55" s="36"/>
      <c r="Y55" s="32" t="s">
        <v>39</v>
      </c>
      <c r="Z55" s="32" t="s">
        <v>365</v>
      </c>
      <c r="AA55" s="32" t="s">
        <v>30</v>
      </c>
      <c r="AB55" s="32" t="s">
        <v>366</v>
      </c>
      <c r="AC55" s="32" t="s">
        <v>32</v>
      </c>
      <c r="AD55" s="37" t="s">
        <v>33</v>
      </c>
    </row>
    <row r="56">
      <c r="A56" s="30">
        <v>55.0</v>
      </c>
      <c r="B56" s="32" t="s">
        <v>372</v>
      </c>
      <c r="C56" s="32" t="s">
        <v>372</v>
      </c>
      <c r="D56" s="30">
        <v>1.0</v>
      </c>
      <c r="E56" s="30">
        <v>1.0</v>
      </c>
      <c r="F56" s="30">
        <v>1.0</v>
      </c>
      <c r="G56" s="36"/>
      <c r="H56" s="32" t="s">
        <v>1017</v>
      </c>
      <c r="I56" s="32" t="s">
        <v>1017</v>
      </c>
      <c r="J56" s="37" t="s">
        <v>4576</v>
      </c>
      <c r="K56" s="33">
        <v>3.0</v>
      </c>
      <c r="L56" s="32" t="s">
        <v>4579</v>
      </c>
      <c r="M56" s="34" t="s">
        <v>4485</v>
      </c>
      <c r="N56" s="32" t="s">
        <v>22</v>
      </c>
      <c r="O56" s="36"/>
      <c r="P56" s="32" t="s">
        <v>1019</v>
      </c>
      <c r="Q56" s="33">
        <v>3894.0</v>
      </c>
      <c r="R56" s="32" t="s">
        <v>369</v>
      </c>
      <c r="S56" s="30">
        <v>1.0</v>
      </c>
      <c r="T56" s="32" t="s">
        <v>373</v>
      </c>
      <c r="U56" s="32" t="s">
        <v>26</v>
      </c>
      <c r="V56" s="30">
        <v>44573.0</v>
      </c>
      <c r="W56" s="30">
        <v>44693.0</v>
      </c>
      <c r="X56" s="36"/>
      <c r="Y56" s="32" t="s">
        <v>28</v>
      </c>
      <c r="Z56" s="33" t="s">
        <v>374</v>
      </c>
      <c r="AA56" s="33" t="s">
        <v>319</v>
      </c>
      <c r="AB56" s="32" t="s">
        <v>138</v>
      </c>
      <c r="AC56" s="32" t="s">
        <v>32</v>
      </c>
      <c r="AD56" s="37" t="s">
        <v>33</v>
      </c>
    </row>
    <row r="57">
      <c r="A57" s="30">
        <v>56.0</v>
      </c>
      <c r="B57" s="32" t="s">
        <v>375</v>
      </c>
      <c r="C57" s="32" t="s">
        <v>375</v>
      </c>
      <c r="D57" s="30">
        <v>1.0</v>
      </c>
      <c r="E57" s="30">
        <v>1.0</v>
      </c>
      <c r="F57" s="30">
        <v>1.0</v>
      </c>
      <c r="G57" s="32" t="s">
        <v>121</v>
      </c>
      <c r="H57" s="32" t="s">
        <v>4580</v>
      </c>
      <c r="I57" s="32" t="s">
        <v>4580</v>
      </c>
      <c r="J57" s="37" t="s">
        <v>4581</v>
      </c>
      <c r="K57" s="33">
        <v>1.0</v>
      </c>
      <c r="L57" s="32" t="s">
        <v>4582</v>
      </c>
      <c r="M57" s="34" t="s">
        <v>4485</v>
      </c>
      <c r="N57" s="37" t="s">
        <v>53</v>
      </c>
      <c r="O57" s="36"/>
      <c r="P57" s="32" t="s">
        <v>4583</v>
      </c>
      <c r="Q57" s="33">
        <v>3895.0</v>
      </c>
      <c r="R57" s="32" t="s">
        <v>376</v>
      </c>
      <c r="S57" s="30">
        <v>1.0</v>
      </c>
      <c r="T57" s="32" t="s">
        <v>377</v>
      </c>
      <c r="U57" s="32" t="s">
        <v>145</v>
      </c>
      <c r="V57" s="35">
        <v>44573.0</v>
      </c>
      <c r="W57" s="35">
        <v>44724.0</v>
      </c>
      <c r="X57" s="30" t="s">
        <v>378</v>
      </c>
      <c r="Y57" s="32" t="s">
        <v>28</v>
      </c>
      <c r="Z57" s="36"/>
      <c r="AA57" s="32" t="s">
        <v>30</v>
      </c>
      <c r="AB57" s="32" t="s">
        <v>379</v>
      </c>
      <c r="AC57" s="32" t="s">
        <v>32</v>
      </c>
      <c r="AD57" s="37" t="s">
        <v>33</v>
      </c>
    </row>
    <row r="58">
      <c r="A58" s="30">
        <v>57.0</v>
      </c>
      <c r="B58" s="32" t="s">
        <v>380</v>
      </c>
      <c r="C58" s="32" t="s">
        <v>380</v>
      </c>
      <c r="D58" s="30">
        <v>1.0</v>
      </c>
      <c r="E58" s="30">
        <v>1.0</v>
      </c>
      <c r="F58" s="30">
        <v>1.0</v>
      </c>
      <c r="G58" s="32" t="s">
        <v>121</v>
      </c>
      <c r="H58" s="32" t="s">
        <v>2208</v>
      </c>
      <c r="I58" s="37" t="s">
        <v>4498</v>
      </c>
      <c r="J58" s="32" t="s">
        <v>1717</v>
      </c>
      <c r="K58" s="42">
        <v>3.0</v>
      </c>
      <c r="L58" s="37" t="s">
        <v>4584</v>
      </c>
      <c r="M58" s="34" t="s">
        <v>4485</v>
      </c>
      <c r="N58" s="37" t="s">
        <v>53</v>
      </c>
      <c r="O58" s="36"/>
      <c r="P58" s="36"/>
      <c r="Q58" s="33">
        <v>3900.0</v>
      </c>
      <c r="R58" s="32" t="s">
        <v>381</v>
      </c>
      <c r="S58" s="30">
        <v>1.0</v>
      </c>
      <c r="T58" s="32" t="s">
        <v>382</v>
      </c>
      <c r="U58" s="32" t="s">
        <v>26</v>
      </c>
      <c r="V58" s="35">
        <v>44573.0</v>
      </c>
      <c r="W58" s="35">
        <v>44724.0</v>
      </c>
      <c r="X58" s="36"/>
      <c r="Y58" s="32" t="s">
        <v>49</v>
      </c>
      <c r="Z58" s="32" t="s">
        <v>152</v>
      </c>
      <c r="AA58" s="32" t="s">
        <v>30</v>
      </c>
      <c r="AB58" s="32" t="s">
        <v>153</v>
      </c>
      <c r="AC58" s="32" t="s">
        <v>32</v>
      </c>
      <c r="AD58" s="37" t="s">
        <v>33</v>
      </c>
    </row>
    <row r="59">
      <c r="A59" s="30">
        <v>59.0</v>
      </c>
      <c r="B59" s="32" t="s">
        <v>387</v>
      </c>
      <c r="C59" s="32" t="s">
        <v>387</v>
      </c>
      <c r="D59" s="30">
        <v>1.0</v>
      </c>
      <c r="E59" s="30">
        <v>1.0</v>
      </c>
      <c r="F59" s="30">
        <v>1.0</v>
      </c>
      <c r="G59" s="32" t="s">
        <v>1425</v>
      </c>
      <c r="H59" s="32" t="s">
        <v>1425</v>
      </c>
      <c r="I59" s="32" t="s">
        <v>1425</v>
      </c>
      <c r="J59" s="32" t="s">
        <v>1717</v>
      </c>
      <c r="K59" s="33">
        <v>1.0</v>
      </c>
      <c r="L59" s="32" t="s">
        <v>4570</v>
      </c>
      <c r="M59" s="34" t="s">
        <v>4509</v>
      </c>
      <c r="N59" s="32" t="s">
        <v>53</v>
      </c>
      <c r="O59" s="32" t="s">
        <v>254</v>
      </c>
      <c r="P59" s="32" t="s">
        <v>254</v>
      </c>
      <c r="Q59" s="33">
        <v>3920.0</v>
      </c>
      <c r="R59" s="32" t="s">
        <v>388</v>
      </c>
      <c r="S59" s="30">
        <v>1.0</v>
      </c>
      <c r="T59" s="32" t="s">
        <v>333</v>
      </c>
      <c r="U59" s="32" t="s">
        <v>26</v>
      </c>
      <c r="V59" s="35">
        <v>44573.0</v>
      </c>
      <c r="W59" s="35">
        <v>44724.0</v>
      </c>
      <c r="X59" s="36"/>
      <c r="Y59" s="32" t="s">
        <v>28</v>
      </c>
      <c r="Z59" s="32" t="s">
        <v>389</v>
      </c>
      <c r="AA59" s="32" t="s">
        <v>30</v>
      </c>
      <c r="AB59" s="32" t="s">
        <v>390</v>
      </c>
      <c r="AC59" s="32" t="s">
        <v>32</v>
      </c>
      <c r="AD59" s="37" t="s">
        <v>33</v>
      </c>
    </row>
    <row r="60">
      <c r="A60" s="30">
        <v>60.0</v>
      </c>
      <c r="B60" s="32" t="s">
        <v>391</v>
      </c>
      <c r="C60" s="32" t="s">
        <v>391</v>
      </c>
      <c r="D60" s="30">
        <v>1.0</v>
      </c>
      <c r="E60" s="30">
        <v>1.0</v>
      </c>
      <c r="F60" s="30">
        <v>1.0</v>
      </c>
      <c r="G60" s="32" t="s">
        <v>361</v>
      </c>
      <c r="H60" s="32" t="s">
        <v>361</v>
      </c>
      <c r="I60" s="32" t="s">
        <v>4498</v>
      </c>
      <c r="J60" s="32" t="s">
        <v>1717</v>
      </c>
      <c r="K60" s="33">
        <v>4.0</v>
      </c>
      <c r="L60" s="32" t="s">
        <v>4585</v>
      </c>
      <c r="M60" s="34" t="s">
        <v>4485</v>
      </c>
      <c r="N60" s="32" t="s">
        <v>22</v>
      </c>
      <c r="O60" s="32" t="s">
        <v>362</v>
      </c>
      <c r="P60" s="36"/>
      <c r="Q60" s="33">
        <v>3924.0</v>
      </c>
      <c r="R60" s="32" t="s">
        <v>392</v>
      </c>
      <c r="S60" s="30">
        <v>1.0</v>
      </c>
      <c r="T60" s="32" t="s">
        <v>393</v>
      </c>
      <c r="U60" s="32" t="s">
        <v>26</v>
      </c>
      <c r="V60" s="35">
        <v>44573.0</v>
      </c>
      <c r="W60" s="35">
        <v>44724.0</v>
      </c>
      <c r="X60" s="36"/>
      <c r="Y60" s="32" t="s">
        <v>39</v>
      </c>
      <c r="Z60" s="32" t="s">
        <v>394</v>
      </c>
      <c r="AA60" s="32" t="s">
        <v>30</v>
      </c>
      <c r="AB60" s="32" t="s">
        <v>395</v>
      </c>
      <c r="AC60" s="32" t="s">
        <v>32</v>
      </c>
      <c r="AD60" s="37" t="s">
        <v>33</v>
      </c>
    </row>
    <row r="61">
      <c r="A61" s="30">
        <v>61.0</v>
      </c>
      <c r="B61" s="32" t="s">
        <v>4586</v>
      </c>
      <c r="C61" s="32" t="s">
        <v>399</v>
      </c>
      <c r="D61" s="30">
        <v>1.0</v>
      </c>
      <c r="E61" s="30">
        <v>1.0</v>
      </c>
      <c r="F61" s="30">
        <v>1.0</v>
      </c>
      <c r="G61" s="32" t="s">
        <v>121</v>
      </c>
      <c r="H61" s="32" t="s">
        <v>2890</v>
      </c>
      <c r="I61" s="32" t="s">
        <v>2890</v>
      </c>
      <c r="J61" s="32" t="s">
        <v>1017</v>
      </c>
      <c r="K61" s="33">
        <v>4.0</v>
      </c>
      <c r="L61" s="32" t="s">
        <v>4587</v>
      </c>
      <c r="M61" s="34" t="s">
        <v>4485</v>
      </c>
      <c r="N61" s="37" t="s">
        <v>53</v>
      </c>
      <c r="O61" s="36"/>
      <c r="P61" s="32" t="s">
        <v>754</v>
      </c>
      <c r="Q61" s="33">
        <v>3857.0</v>
      </c>
      <c r="R61" s="32" t="s">
        <v>400</v>
      </c>
      <c r="S61" s="30">
        <v>1.0</v>
      </c>
      <c r="T61" s="32" t="s">
        <v>401</v>
      </c>
      <c r="U61" s="32" t="s">
        <v>145</v>
      </c>
      <c r="V61" s="35">
        <v>44604.0</v>
      </c>
      <c r="W61" s="35">
        <v>44604.0</v>
      </c>
      <c r="X61" s="35">
        <v>44724.0</v>
      </c>
      <c r="Y61" s="32" t="s">
        <v>28</v>
      </c>
      <c r="Z61" s="32" t="s">
        <v>402</v>
      </c>
      <c r="AA61" s="32" t="s">
        <v>319</v>
      </c>
      <c r="AB61" s="32" t="s">
        <v>31</v>
      </c>
      <c r="AC61" s="32" t="s">
        <v>32</v>
      </c>
      <c r="AD61" s="37" t="s">
        <v>33</v>
      </c>
    </row>
    <row r="62">
      <c r="A62" s="30">
        <v>62.0</v>
      </c>
      <c r="B62" s="32" t="s">
        <v>4588</v>
      </c>
      <c r="C62" s="32" t="s">
        <v>404</v>
      </c>
      <c r="D62" s="30">
        <v>1.0</v>
      </c>
      <c r="E62" s="30">
        <v>1.0</v>
      </c>
      <c r="F62" s="30">
        <v>1.0</v>
      </c>
      <c r="G62" s="32" t="s">
        <v>405</v>
      </c>
      <c r="H62" s="32" t="s">
        <v>405</v>
      </c>
      <c r="I62" s="32" t="s">
        <v>405</v>
      </c>
      <c r="J62" s="37" t="s">
        <v>521</v>
      </c>
      <c r="K62" s="33">
        <v>1.0</v>
      </c>
      <c r="L62" s="32" t="s">
        <v>4589</v>
      </c>
      <c r="M62" s="34" t="s">
        <v>4509</v>
      </c>
      <c r="N62" s="32" t="s">
        <v>22</v>
      </c>
      <c r="O62" s="32" t="s">
        <v>406</v>
      </c>
      <c r="P62" s="32" t="s">
        <v>406</v>
      </c>
      <c r="Q62" s="33">
        <v>3858.0</v>
      </c>
      <c r="R62" s="32" t="s">
        <v>407</v>
      </c>
      <c r="S62" s="30">
        <v>1.0</v>
      </c>
      <c r="T62" s="32" t="s">
        <v>408</v>
      </c>
      <c r="U62" s="32" t="s">
        <v>145</v>
      </c>
      <c r="V62" s="35">
        <v>44604.0</v>
      </c>
      <c r="W62" s="35">
        <v>44604.0</v>
      </c>
      <c r="X62" s="36"/>
      <c r="Y62" s="32" t="s">
        <v>28</v>
      </c>
      <c r="Z62" s="32" t="s">
        <v>342</v>
      </c>
      <c r="AA62" s="32" t="s">
        <v>319</v>
      </c>
      <c r="AB62" s="32" t="s">
        <v>31</v>
      </c>
      <c r="AC62" s="32" t="s">
        <v>32</v>
      </c>
      <c r="AD62" s="37" t="s">
        <v>33</v>
      </c>
    </row>
    <row r="63">
      <c r="A63" s="30">
        <v>63.0</v>
      </c>
      <c r="B63" s="32" t="s">
        <v>409</v>
      </c>
      <c r="C63" s="32" t="s">
        <v>409</v>
      </c>
      <c r="D63" s="30">
        <v>1.0</v>
      </c>
      <c r="E63" s="30">
        <v>1.0</v>
      </c>
      <c r="F63" s="30">
        <v>1.0</v>
      </c>
      <c r="G63" s="32" t="s">
        <v>121</v>
      </c>
      <c r="H63" s="32" t="s">
        <v>923</v>
      </c>
      <c r="I63" s="32" t="s">
        <v>923</v>
      </c>
      <c r="J63" s="32" t="s">
        <v>1717</v>
      </c>
      <c r="K63" s="33">
        <v>1.0</v>
      </c>
      <c r="L63" s="32" t="s">
        <v>4590</v>
      </c>
      <c r="M63" s="34" t="s">
        <v>4509</v>
      </c>
      <c r="N63" s="37" t="s">
        <v>53</v>
      </c>
      <c r="O63" s="36"/>
      <c r="P63" s="32" t="s">
        <v>924</v>
      </c>
      <c r="Q63" s="33">
        <v>3859.0</v>
      </c>
      <c r="R63" s="32" t="s">
        <v>410</v>
      </c>
      <c r="S63" s="30">
        <v>1.0</v>
      </c>
      <c r="T63" s="32" t="s">
        <v>411</v>
      </c>
      <c r="U63" s="32" t="s">
        <v>26</v>
      </c>
      <c r="V63" s="35">
        <v>44604.0</v>
      </c>
      <c r="W63" s="35">
        <v>44604.0</v>
      </c>
      <c r="X63" s="36"/>
      <c r="Y63" s="32" t="s">
        <v>28</v>
      </c>
      <c r="Z63" s="32" t="s">
        <v>94</v>
      </c>
      <c r="AA63" s="32" t="s">
        <v>30</v>
      </c>
      <c r="AB63" s="32" t="s">
        <v>31</v>
      </c>
      <c r="AC63" s="32" t="s">
        <v>32</v>
      </c>
      <c r="AD63" s="37" t="s">
        <v>33</v>
      </c>
    </row>
    <row r="64">
      <c r="A64" s="30">
        <v>64.0</v>
      </c>
      <c r="B64" s="32" t="s">
        <v>412</v>
      </c>
      <c r="C64" s="32" t="s">
        <v>412</v>
      </c>
      <c r="D64" s="30">
        <v>1.0</v>
      </c>
      <c r="E64" s="30">
        <v>1.0</v>
      </c>
      <c r="F64" s="30">
        <v>1.0</v>
      </c>
      <c r="G64" s="32" t="s">
        <v>121</v>
      </c>
      <c r="H64" s="32" t="s">
        <v>2890</v>
      </c>
      <c r="I64" s="32" t="s">
        <v>2890</v>
      </c>
      <c r="J64" s="32" t="s">
        <v>4591</v>
      </c>
      <c r="K64" s="33">
        <v>1.0</v>
      </c>
      <c r="L64" s="32" t="s">
        <v>4592</v>
      </c>
      <c r="M64" s="34" t="s">
        <v>4485</v>
      </c>
      <c r="N64" s="32" t="s">
        <v>22</v>
      </c>
      <c r="O64" s="32" t="s">
        <v>413</v>
      </c>
      <c r="P64" s="32" t="s">
        <v>754</v>
      </c>
      <c r="Q64" s="33">
        <v>3863.0</v>
      </c>
      <c r="R64" s="32" t="s">
        <v>414</v>
      </c>
      <c r="S64" s="30">
        <v>1.0</v>
      </c>
      <c r="T64" s="32" t="s">
        <v>415</v>
      </c>
      <c r="U64" s="32" t="s">
        <v>26</v>
      </c>
      <c r="V64" s="35">
        <v>44604.0</v>
      </c>
      <c r="W64" s="35">
        <v>44604.0</v>
      </c>
      <c r="X64" s="36"/>
      <c r="Y64" s="32" t="s">
        <v>28</v>
      </c>
      <c r="Z64" s="32" t="s">
        <v>416</v>
      </c>
      <c r="AA64" s="32" t="s">
        <v>30</v>
      </c>
      <c r="AB64" s="32" t="s">
        <v>417</v>
      </c>
      <c r="AC64" s="32" t="s">
        <v>32</v>
      </c>
      <c r="AD64" s="37" t="s">
        <v>33</v>
      </c>
    </row>
    <row r="65">
      <c r="A65" s="30">
        <v>65.0</v>
      </c>
      <c r="B65" s="32" t="s">
        <v>418</v>
      </c>
      <c r="C65" s="32" t="s">
        <v>419</v>
      </c>
      <c r="D65" s="30">
        <v>1.0</v>
      </c>
      <c r="E65" s="30">
        <v>1.0</v>
      </c>
      <c r="F65" s="30">
        <v>1.0</v>
      </c>
      <c r="G65" s="32" t="s">
        <v>420</v>
      </c>
      <c r="H65" s="37" t="s">
        <v>632</v>
      </c>
      <c r="I65" s="37" t="s">
        <v>632</v>
      </c>
      <c r="J65" s="32" t="s">
        <v>4593</v>
      </c>
      <c r="K65" s="33">
        <v>1.0</v>
      </c>
      <c r="L65" s="37" t="s">
        <v>4594</v>
      </c>
      <c r="M65" s="34" t="s">
        <v>4509</v>
      </c>
      <c r="N65" s="32" t="s">
        <v>174</v>
      </c>
      <c r="O65" s="32" t="s">
        <v>421</v>
      </c>
      <c r="P65" s="32" t="s">
        <v>633</v>
      </c>
      <c r="Q65" s="33">
        <v>3862.0</v>
      </c>
      <c r="R65" s="32" t="s">
        <v>422</v>
      </c>
      <c r="S65" s="30">
        <v>1.0</v>
      </c>
      <c r="T65" s="32" t="s">
        <v>423</v>
      </c>
      <c r="U65" s="32" t="s">
        <v>145</v>
      </c>
      <c r="V65" s="35">
        <v>44604.0</v>
      </c>
      <c r="W65" s="35">
        <v>44604.0</v>
      </c>
      <c r="X65" s="36"/>
      <c r="Y65" s="32" t="s">
        <v>28</v>
      </c>
      <c r="Z65" s="32" t="s">
        <v>334</v>
      </c>
      <c r="AA65" s="32" t="s">
        <v>30</v>
      </c>
      <c r="AB65" s="32" t="s">
        <v>335</v>
      </c>
      <c r="AC65" s="32" t="s">
        <v>32</v>
      </c>
      <c r="AD65" s="37" t="s">
        <v>33</v>
      </c>
    </row>
    <row r="66">
      <c r="A66" s="30">
        <v>66.0</v>
      </c>
      <c r="B66" s="32" t="s">
        <v>4595</v>
      </c>
      <c r="C66" s="32" t="s">
        <v>425</v>
      </c>
      <c r="D66" s="30">
        <v>1.0</v>
      </c>
      <c r="E66" s="30">
        <v>1.0</v>
      </c>
      <c r="F66" s="30">
        <v>1.0</v>
      </c>
      <c r="G66" s="32" t="s">
        <v>253</v>
      </c>
      <c r="H66" s="32" t="s">
        <v>4527</v>
      </c>
      <c r="I66" s="32" t="s">
        <v>4527</v>
      </c>
      <c r="J66" s="32" t="s">
        <v>1425</v>
      </c>
      <c r="K66" s="33">
        <v>1.0</v>
      </c>
      <c r="L66" s="32" t="s">
        <v>4570</v>
      </c>
      <c r="M66" s="34" t="s">
        <v>4485</v>
      </c>
      <c r="N66" s="32" t="s">
        <v>53</v>
      </c>
      <c r="O66" s="32" t="s">
        <v>254</v>
      </c>
      <c r="P66" s="32" t="s">
        <v>254</v>
      </c>
      <c r="Q66" s="33">
        <v>3861.0</v>
      </c>
      <c r="R66" s="32" t="s">
        <v>426</v>
      </c>
      <c r="S66" s="30">
        <v>1.0</v>
      </c>
      <c r="T66" s="32" t="s">
        <v>256</v>
      </c>
      <c r="U66" s="32" t="s">
        <v>26</v>
      </c>
      <c r="V66" s="35">
        <v>44604.0</v>
      </c>
      <c r="W66" s="35">
        <v>44604.0</v>
      </c>
      <c r="X66" s="36"/>
      <c r="Y66" s="32" t="s">
        <v>28</v>
      </c>
      <c r="Z66" s="32" t="s">
        <v>427</v>
      </c>
      <c r="AA66" s="32" t="s">
        <v>30</v>
      </c>
      <c r="AB66" s="32" t="s">
        <v>428</v>
      </c>
      <c r="AC66" s="32" t="s">
        <v>32</v>
      </c>
      <c r="AD66" s="37" t="s">
        <v>33</v>
      </c>
    </row>
    <row r="67">
      <c r="A67" s="30">
        <v>67.0</v>
      </c>
      <c r="B67" s="32" t="s">
        <v>429</v>
      </c>
      <c r="C67" s="32" t="s">
        <v>429</v>
      </c>
      <c r="D67" s="30">
        <v>1.0</v>
      </c>
      <c r="E67" s="30">
        <v>1.0</v>
      </c>
      <c r="F67" s="30">
        <v>1.0</v>
      </c>
      <c r="G67" s="32" t="s">
        <v>253</v>
      </c>
      <c r="H67" s="32" t="s">
        <v>4527</v>
      </c>
      <c r="I67" s="32" t="s">
        <v>4527</v>
      </c>
      <c r="J67" s="32" t="s">
        <v>1425</v>
      </c>
      <c r="K67" s="33">
        <v>1.0</v>
      </c>
      <c r="L67" s="32" t="s">
        <v>4570</v>
      </c>
      <c r="M67" s="34" t="s">
        <v>4485</v>
      </c>
      <c r="N67" s="32" t="s">
        <v>53</v>
      </c>
      <c r="O67" s="32" t="s">
        <v>254</v>
      </c>
      <c r="P67" s="32" t="s">
        <v>254</v>
      </c>
      <c r="Q67" s="33">
        <v>3860.0</v>
      </c>
      <c r="R67" s="32" t="s">
        <v>430</v>
      </c>
      <c r="S67" s="30">
        <v>1.0</v>
      </c>
      <c r="T67" s="32" t="s">
        <v>431</v>
      </c>
      <c r="U67" s="32" t="s">
        <v>26</v>
      </c>
      <c r="V67" s="35">
        <v>44604.0</v>
      </c>
      <c r="W67" s="35">
        <v>44604.0</v>
      </c>
      <c r="X67" s="36"/>
      <c r="Y67" s="32" t="s">
        <v>28</v>
      </c>
      <c r="Z67" s="32" t="s">
        <v>432</v>
      </c>
      <c r="AA67" s="32" t="s">
        <v>30</v>
      </c>
      <c r="AB67" s="32" t="s">
        <v>251</v>
      </c>
      <c r="AC67" s="32" t="s">
        <v>32</v>
      </c>
      <c r="AD67" s="37" t="s">
        <v>33</v>
      </c>
    </row>
    <row r="68">
      <c r="A68" s="30">
        <v>68.0</v>
      </c>
      <c r="B68" s="32" t="s">
        <v>433</v>
      </c>
      <c r="C68" s="32" t="s">
        <v>434</v>
      </c>
      <c r="D68" s="30">
        <v>1.0</v>
      </c>
      <c r="E68" s="30">
        <v>1.0</v>
      </c>
      <c r="F68" s="30">
        <v>1.0</v>
      </c>
      <c r="G68" s="32" t="s">
        <v>435</v>
      </c>
      <c r="H68" s="32" t="s">
        <v>2890</v>
      </c>
      <c r="I68" s="32" t="s">
        <v>2890</v>
      </c>
      <c r="J68" s="32" t="s">
        <v>1857</v>
      </c>
      <c r="K68" s="33">
        <v>1.0</v>
      </c>
      <c r="L68" s="32" t="s">
        <v>4592</v>
      </c>
      <c r="M68" s="34" t="s">
        <v>4485</v>
      </c>
      <c r="N68" s="32" t="s">
        <v>22</v>
      </c>
      <c r="O68" s="32" t="s">
        <v>436</v>
      </c>
      <c r="P68" s="32" t="s">
        <v>754</v>
      </c>
      <c r="Q68" s="33">
        <v>3865.0</v>
      </c>
      <c r="R68" s="32" t="s">
        <v>437</v>
      </c>
      <c r="S68" s="30">
        <v>1.0</v>
      </c>
      <c r="T68" s="32" t="s">
        <v>438</v>
      </c>
      <c r="U68" s="32" t="s">
        <v>145</v>
      </c>
      <c r="V68" s="35">
        <v>44604.0</v>
      </c>
      <c r="W68" s="35">
        <v>44604.0</v>
      </c>
      <c r="X68" s="36"/>
      <c r="Y68" s="32" t="s">
        <v>28</v>
      </c>
      <c r="Z68" s="32" t="s">
        <v>439</v>
      </c>
      <c r="AA68" s="32" t="s">
        <v>30</v>
      </c>
      <c r="AB68" s="32" t="s">
        <v>335</v>
      </c>
      <c r="AC68" s="32" t="s">
        <v>32</v>
      </c>
      <c r="AD68" s="37" t="s">
        <v>33</v>
      </c>
    </row>
    <row r="69">
      <c r="A69" s="30">
        <v>69.0</v>
      </c>
      <c r="B69" s="32" t="s">
        <v>440</v>
      </c>
      <c r="C69" s="32" t="s">
        <v>440</v>
      </c>
      <c r="D69" s="30">
        <v>1.0</v>
      </c>
      <c r="E69" s="30">
        <v>1.0</v>
      </c>
      <c r="F69" s="30">
        <v>1.0</v>
      </c>
      <c r="G69" s="32" t="s">
        <v>261</v>
      </c>
      <c r="H69" s="32" t="s">
        <v>261</v>
      </c>
      <c r="I69" s="32" t="s">
        <v>261</v>
      </c>
      <c r="J69" s="37" t="s">
        <v>521</v>
      </c>
      <c r="K69" s="33">
        <v>3.0</v>
      </c>
      <c r="L69" s="32" t="s">
        <v>4577</v>
      </c>
      <c r="M69" s="34" t="s">
        <v>4509</v>
      </c>
      <c r="N69" s="32" t="s">
        <v>67</v>
      </c>
      <c r="O69" s="32" t="s">
        <v>262</v>
      </c>
      <c r="P69" s="32" t="s">
        <v>262</v>
      </c>
      <c r="Q69" s="33">
        <v>3864.0</v>
      </c>
      <c r="R69" s="32" t="s">
        <v>441</v>
      </c>
      <c r="S69" s="30">
        <v>1.0</v>
      </c>
      <c r="T69" s="32" t="s">
        <v>442</v>
      </c>
      <c r="U69" s="32" t="s">
        <v>26</v>
      </c>
      <c r="V69" s="35">
        <v>44604.0</v>
      </c>
      <c r="W69" s="35">
        <v>44604.0</v>
      </c>
      <c r="X69" s="36"/>
      <c r="Y69" s="32" t="s">
        <v>28</v>
      </c>
      <c r="Z69" s="32" t="s">
        <v>443</v>
      </c>
      <c r="AA69" s="32" t="s">
        <v>30</v>
      </c>
      <c r="AB69" s="32" t="s">
        <v>444</v>
      </c>
      <c r="AC69" s="32" t="s">
        <v>32</v>
      </c>
      <c r="AD69" s="37" t="s">
        <v>33</v>
      </c>
    </row>
    <row r="70">
      <c r="A70" s="30">
        <v>70.0</v>
      </c>
      <c r="B70" s="32" t="s">
        <v>4596</v>
      </c>
      <c r="C70" s="32" t="s">
        <v>446</v>
      </c>
      <c r="D70" s="30">
        <v>1.0</v>
      </c>
      <c r="E70" s="30">
        <v>1.0</v>
      </c>
      <c r="F70" s="30">
        <v>1.0</v>
      </c>
      <c r="G70" s="32" t="s">
        <v>447</v>
      </c>
      <c r="H70" s="32" t="s">
        <v>447</v>
      </c>
      <c r="I70" s="32" t="s">
        <v>447</v>
      </c>
      <c r="J70" s="32" t="s">
        <v>1717</v>
      </c>
      <c r="K70" s="33">
        <v>3.0</v>
      </c>
      <c r="L70" s="32" t="s">
        <v>4597</v>
      </c>
      <c r="M70" s="34" t="s">
        <v>4485</v>
      </c>
      <c r="N70" s="32" t="s">
        <v>174</v>
      </c>
      <c r="O70" s="32" t="s">
        <v>448</v>
      </c>
      <c r="P70" s="32" t="s">
        <v>448</v>
      </c>
      <c r="Q70" s="33">
        <v>3868.0</v>
      </c>
      <c r="R70" s="32" t="s">
        <v>449</v>
      </c>
      <c r="S70" s="30">
        <v>1.0</v>
      </c>
      <c r="T70" s="32" t="s">
        <v>450</v>
      </c>
      <c r="U70" s="32" t="s">
        <v>145</v>
      </c>
      <c r="V70" s="35">
        <v>44604.0</v>
      </c>
      <c r="W70" s="35">
        <v>44604.0</v>
      </c>
      <c r="X70" s="35">
        <v>44907.0</v>
      </c>
      <c r="Y70" s="32" t="s">
        <v>28</v>
      </c>
      <c r="Z70" s="32" t="s">
        <v>451</v>
      </c>
      <c r="AA70" s="32" t="s">
        <v>30</v>
      </c>
      <c r="AB70" s="32" t="s">
        <v>358</v>
      </c>
      <c r="AC70" s="32" t="s">
        <v>32</v>
      </c>
      <c r="AD70" s="37" t="s">
        <v>33</v>
      </c>
    </row>
    <row r="71">
      <c r="A71" s="30">
        <v>71.0</v>
      </c>
      <c r="B71" s="32" t="s">
        <v>452</v>
      </c>
      <c r="C71" s="32" t="s">
        <v>452</v>
      </c>
      <c r="D71" s="30">
        <v>1.0</v>
      </c>
      <c r="E71" s="30">
        <v>1.0</v>
      </c>
      <c r="F71" s="30">
        <v>1.0</v>
      </c>
      <c r="G71" s="32" t="s">
        <v>107</v>
      </c>
      <c r="H71" s="32" t="s">
        <v>107</v>
      </c>
      <c r="I71" s="32" t="s">
        <v>107</v>
      </c>
      <c r="J71" s="32" t="s">
        <v>1717</v>
      </c>
      <c r="K71" s="33">
        <v>1.0</v>
      </c>
      <c r="L71" s="32" t="s">
        <v>4598</v>
      </c>
      <c r="M71" s="34" t="s">
        <v>4509</v>
      </c>
      <c r="N71" s="32" t="s">
        <v>22</v>
      </c>
      <c r="O71" s="32" t="s">
        <v>97</v>
      </c>
      <c r="P71" s="32" t="s">
        <v>97</v>
      </c>
      <c r="Q71" s="33">
        <v>3867.0</v>
      </c>
      <c r="R71" s="32" t="s">
        <v>453</v>
      </c>
      <c r="S71" s="30">
        <v>1.0</v>
      </c>
      <c r="T71" s="32" t="s">
        <v>454</v>
      </c>
      <c r="U71" s="32" t="s">
        <v>145</v>
      </c>
      <c r="V71" s="35">
        <v>44604.0</v>
      </c>
      <c r="W71" s="35">
        <v>44604.0</v>
      </c>
      <c r="X71" s="35">
        <v>44816.0</v>
      </c>
      <c r="Y71" s="32" t="s">
        <v>28</v>
      </c>
      <c r="Z71" s="32" t="s">
        <v>455</v>
      </c>
      <c r="AA71" s="32" t="s">
        <v>30</v>
      </c>
      <c r="AB71" s="32" t="s">
        <v>456</v>
      </c>
      <c r="AC71" s="32" t="s">
        <v>32</v>
      </c>
      <c r="AD71" s="37" t="s">
        <v>33</v>
      </c>
    </row>
    <row r="72">
      <c r="A72" s="30">
        <v>72.0</v>
      </c>
      <c r="B72" s="32" t="s">
        <v>457</v>
      </c>
      <c r="C72" s="32" t="s">
        <v>457</v>
      </c>
      <c r="D72" s="30">
        <v>1.0</v>
      </c>
      <c r="E72" s="30">
        <v>1.0</v>
      </c>
      <c r="F72" s="30">
        <v>1.0</v>
      </c>
      <c r="G72" s="43" t="s">
        <v>458</v>
      </c>
      <c r="H72" s="43" t="s">
        <v>458</v>
      </c>
      <c r="I72" s="43" t="s">
        <v>458</v>
      </c>
      <c r="J72" s="32" t="s">
        <v>4599</v>
      </c>
      <c r="K72" s="33">
        <v>3.0</v>
      </c>
      <c r="L72" s="32" t="s">
        <v>4600</v>
      </c>
      <c r="M72" s="34" t="s">
        <v>4485</v>
      </c>
      <c r="N72" s="32" t="s">
        <v>22</v>
      </c>
      <c r="O72" s="32" t="s">
        <v>459</v>
      </c>
      <c r="P72" s="32" t="s">
        <v>459</v>
      </c>
      <c r="Q72" s="33">
        <v>3869.0</v>
      </c>
      <c r="R72" s="32" t="s">
        <v>460</v>
      </c>
      <c r="S72" s="30">
        <v>1.0</v>
      </c>
      <c r="T72" s="32" t="s">
        <v>461</v>
      </c>
      <c r="U72" s="32" t="s">
        <v>145</v>
      </c>
      <c r="V72" s="35">
        <v>44604.0</v>
      </c>
      <c r="W72" s="35">
        <v>44604.0</v>
      </c>
      <c r="X72" s="30" t="s">
        <v>462</v>
      </c>
      <c r="Y72" s="32" t="s">
        <v>28</v>
      </c>
      <c r="Z72" s="32" t="s">
        <v>50</v>
      </c>
      <c r="AA72" s="32" t="s">
        <v>30</v>
      </c>
      <c r="AB72" s="32" t="s">
        <v>31</v>
      </c>
      <c r="AC72" s="32" t="s">
        <v>32</v>
      </c>
      <c r="AD72" s="37" t="s">
        <v>33</v>
      </c>
    </row>
    <row r="73">
      <c r="A73" s="30">
        <v>73.0</v>
      </c>
      <c r="B73" s="32" t="s">
        <v>463</v>
      </c>
      <c r="C73" s="32" t="s">
        <v>463</v>
      </c>
      <c r="D73" s="30">
        <v>1.0</v>
      </c>
      <c r="E73" s="30">
        <v>1.0</v>
      </c>
      <c r="F73" s="30">
        <v>1.0</v>
      </c>
      <c r="G73" s="32" t="s">
        <v>464</v>
      </c>
      <c r="H73" s="32" t="s">
        <v>464</v>
      </c>
      <c r="I73" s="32" t="s">
        <v>464</v>
      </c>
      <c r="J73" s="32" t="s">
        <v>1717</v>
      </c>
      <c r="K73" s="33">
        <v>3.0</v>
      </c>
      <c r="L73" s="32" t="s">
        <v>4600</v>
      </c>
      <c r="M73" s="34" t="s">
        <v>4485</v>
      </c>
      <c r="N73" s="32" t="s">
        <v>22</v>
      </c>
      <c r="O73" s="32" t="s">
        <v>465</v>
      </c>
      <c r="P73" s="32" t="s">
        <v>465</v>
      </c>
      <c r="Q73" s="33">
        <v>3866.0</v>
      </c>
      <c r="R73" s="32" t="s">
        <v>466</v>
      </c>
      <c r="S73" s="30">
        <v>1.0</v>
      </c>
      <c r="T73" s="32" t="s">
        <v>461</v>
      </c>
      <c r="U73" s="32" t="s">
        <v>145</v>
      </c>
      <c r="V73" s="35">
        <v>44604.0</v>
      </c>
      <c r="W73" s="35">
        <v>44604.0</v>
      </c>
      <c r="X73" s="36"/>
      <c r="Y73" s="32" t="s">
        <v>28</v>
      </c>
      <c r="Z73" s="32" t="s">
        <v>50</v>
      </c>
      <c r="AA73" s="32" t="s">
        <v>30</v>
      </c>
      <c r="AB73" s="32" t="s">
        <v>31</v>
      </c>
      <c r="AC73" s="32" t="s">
        <v>32</v>
      </c>
      <c r="AD73" s="37" t="s">
        <v>33</v>
      </c>
    </row>
    <row r="74">
      <c r="A74" s="30">
        <v>74.0</v>
      </c>
      <c r="B74" s="32" t="s">
        <v>4601</v>
      </c>
      <c r="C74" s="32" t="s">
        <v>468</v>
      </c>
      <c r="D74" s="30">
        <v>1.0</v>
      </c>
      <c r="E74" s="30">
        <v>1.0</v>
      </c>
      <c r="F74" s="30">
        <v>1.0</v>
      </c>
      <c r="G74" s="32" t="s">
        <v>21</v>
      </c>
      <c r="H74" s="32" t="s">
        <v>21</v>
      </c>
      <c r="I74" s="32" t="s">
        <v>21</v>
      </c>
      <c r="J74" s="32" t="s">
        <v>2890</v>
      </c>
      <c r="K74" s="33">
        <v>1.0</v>
      </c>
      <c r="L74" s="32" t="s">
        <v>4602</v>
      </c>
      <c r="M74" s="34" t="s">
        <v>4509</v>
      </c>
      <c r="N74" s="32" t="s">
        <v>22</v>
      </c>
      <c r="O74" s="32" t="s">
        <v>23</v>
      </c>
      <c r="P74" s="32" t="s">
        <v>754</v>
      </c>
      <c r="Q74" s="33">
        <v>3870.0</v>
      </c>
      <c r="R74" s="32" t="s">
        <v>469</v>
      </c>
      <c r="S74" s="30">
        <v>1.0</v>
      </c>
      <c r="T74" s="32" t="s">
        <v>470</v>
      </c>
      <c r="U74" s="32" t="s">
        <v>145</v>
      </c>
      <c r="V74" s="35">
        <v>44604.0</v>
      </c>
      <c r="W74" s="35">
        <v>44604.0</v>
      </c>
      <c r="X74" s="35">
        <v>44785.0</v>
      </c>
      <c r="Y74" s="32" t="s">
        <v>28</v>
      </c>
      <c r="Z74" s="32" t="s">
        <v>326</v>
      </c>
      <c r="AA74" s="32" t="s">
        <v>30</v>
      </c>
      <c r="AB74" s="32" t="s">
        <v>343</v>
      </c>
      <c r="AC74" s="32" t="s">
        <v>32</v>
      </c>
      <c r="AD74" s="37" t="s">
        <v>33</v>
      </c>
    </row>
    <row r="75">
      <c r="A75" s="30">
        <v>75.0</v>
      </c>
      <c r="B75" s="32" t="s">
        <v>4603</v>
      </c>
      <c r="C75" s="32" t="s">
        <v>472</v>
      </c>
      <c r="D75" s="30">
        <v>1.0</v>
      </c>
      <c r="E75" s="30">
        <v>1.0</v>
      </c>
      <c r="F75" s="30">
        <v>1.0</v>
      </c>
      <c r="G75" s="32" t="s">
        <v>66</v>
      </c>
      <c r="H75" s="32" t="s">
        <v>66</v>
      </c>
      <c r="I75" s="32" t="s">
        <v>870</v>
      </c>
      <c r="J75" s="32" t="s">
        <v>4218</v>
      </c>
      <c r="K75" s="33">
        <v>3.0</v>
      </c>
      <c r="L75" s="32" t="s">
        <v>4604</v>
      </c>
      <c r="M75" s="34" t="s">
        <v>4485</v>
      </c>
      <c r="N75" s="32" t="s">
        <v>473</v>
      </c>
      <c r="O75" s="32" t="s">
        <v>68</v>
      </c>
      <c r="P75" s="32" t="s">
        <v>871</v>
      </c>
      <c r="Q75" s="33">
        <v>3871.0</v>
      </c>
      <c r="R75" s="32" t="s">
        <v>474</v>
      </c>
      <c r="S75" s="30">
        <v>1.0</v>
      </c>
      <c r="T75" s="32" t="s">
        <v>475</v>
      </c>
      <c r="U75" s="32" t="s">
        <v>145</v>
      </c>
      <c r="V75" s="35">
        <v>44604.0</v>
      </c>
      <c r="W75" s="35">
        <v>44604.0</v>
      </c>
      <c r="X75" s="30" t="s">
        <v>476</v>
      </c>
      <c r="Y75" s="32" t="s">
        <v>28</v>
      </c>
      <c r="Z75" s="32" t="s">
        <v>477</v>
      </c>
      <c r="AA75" s="32" t="s">
        <v>30</v>
      </c>
      <c r="AB75" s="32" t="s">
        <v>31</v>
      </c>
      <c r="AC75" s="32" t="s">
        <v>32</v>
      </c>
      <c r="AD75" s="37" t="s">
        <v>33</v>
      </c>
    </row>
    <row r="76">
      <c r="A76" s="30">
        <v>76.0</v>
      </c>
      <c r="B76" s="32" t="s">
        <v>478</v>
      </c>
      <c r="C76" s="32" t="s">
        <v>478</v>
      </c>
      <c r="D76" s="30">
        <v>1.0</v>
      </c>
      <c r="E76" s="30">
        <v>1.0</v>
      </c>
      <c r="F76" s="30">
        <v>1.0</v>
      </c>
      <c r="G76" s="32" t="s">
        <v>361</v>
      </c>
      <c r="H76" s="32" t="s">
        <v>361</v>
      </c>
      <c r="I76" s="32" t="s">
        <v>361</v>
      </c>
      <c r="J76" s="32" t="s">
        <v>2890</v>
      </c>
      <c r="K76" s="33">
        <v>1.0</v>
      </c>
      <c r="L76" s="32" t="s">
        <v>4605</v>
      </c>
      <c r="M76" s="34" t="s">
        <v>4509</v>
      </c>
      <c r="N76" s="32" t="s">
        <v>22</v>
      </c>
      <c r="O76" s="32" t="s">
        <v>362</v>
      </c>
      <c r="P76" s="32" t="s">
        <v>754</v>
      </c>
      <c r="Q76" s="33">
        <v>3872.0</v>
      </c>
      <c r="R76" s="32" t="s">
        <v>479</v>
      </c>
      <c r="S76" s="30">
        <v>1.0</v>
      </c>
      <c r="T76" s="32" t="s">
        <v>480</v>
      </c>
      <c r="U76" s="32" t="s">
        <v>26</v>
      </c>
      <c r="V76" s="35">
        <v>44604.0</v>
      </c>
      <c r="W76" s="35">
        <v>44693.0</v>
      </c>
      <c r="X76" s="36"/>
      <c r="Y76" s="32" t="s">
        <v>28</v>
      </c>
      <c r="Z76" s="32" t="s">
        <v>481</v>
      </c>
      <c r="AA76" s="32" t="s">
        <v>30</v>
      </c>
      <c r="AB76" s="32" t="s">
        <v>482</v>
      </c>
      <c r="AC76" s="32" t="s">
        <v>32</v>
      </c>
      <c r="AD76" s="37" t="s">
        <v>33</v>
      </c>
    </row>
    <row r="77">
      <c r="A77" s="30">
        <v>77.0</v>
      </c>
      <c r="B77" s="32" t="s">
        <v>483</v>
      </c>
      <c r="C77" s="32" t="s">
        <v>483</v>
      </c>
      <c r="D77" s="30">
        <v>1.0</v>
      </c>
      <c r="E77" s="30">
        <v>1.0</v>
      </c>
      <c r="F77" s="30">
        <v>1.0</v>
      </c>
      <c r="G77" s="32" t="s">
        <v>132</v>
      </c>
      <c r="H77" s="32" t="s">
        <v>132</v>
      </c>
      <c r="I77" s="32" t="s">
        <v>132</v>
      </c>
      <c r="J77" s="32" t="s">
        <v>1717</v>
      </c>
      <c r="K77" s="33">
        <v>1.0</v>
      </c>
      <c r="L77" s="32" t="s">
        <v>4606</v>
      </c>
      <c r="M77" s="34" t="s">
        <v>4509</v>
      </c>
      <c r="N77" s="32" t="s">
        <v>67</v>
      </c>
      <c r="O77" s="32" t="s">
        <v>133</v>
      </c>
      <c r="P77" s="32" t="s">
        <v>4512</v>
      </c>
      <c r="Q77" s="33">
        <v>3873.0</v>
      </c>
      <c r="R77" s="32" t="s">
        <v>484</v>
      </c>
      <c r="S77" s="30">
        <v>1.0</v>
      </c>
      <c r="T77" s="32" t="s">
        <v>485</v>
      </c>
      <c r="U77" s="32" t="s">
        <v>26</v>
      </c>
      <c r="V77" s="35">
        <v>44604.0</v>
      </c>
      <c r="W77" s="35">
        <v>44693.0</v>
      </c>
      <c r="X77" s="36"/>
      <c r="Y77" s="32" t="s">
        <v>28</v>
      </c>
      <c r="Z77" s="32" t="s">
        <v>486</v>
      </c>
      <c r="AA77" s="32" t="s">
        <v>30</v>
      </c>
      <c r="AB77" s="32" t="s">
        <v>487</v>
      </c>
      <c r="AC77" s="32" t="s">
        <v>32</v>
      </c>
      <c r="AD77" s="37" t="s">
        <v>33</v>
      </c>
    </row>
    <row r="78">
      <c r="A78" s="30">
        <v>78.0</v>
      </c>
      <c r="B78" s="32" t="s">
        <v>488</v>
      </c>
      <c r="C78" s="32" t="s">
        <v>488</v>
      </c>
      <c r="D78" s="30">
        <v>1.0</v>
      </c>
      <c r="E78" s="30">
        <v>1.0</v>
      </c>
      <c r="F78" s="30">
        <v>1.0</v>
      </c>
      <c r="G78" s="32" t="s">
        <v>132</v>
      </c>
      <c r="H78" s="32" t="s">
        <v>132</v>
      </c>
      <c r="I78" s="32" t="s">
        <v>132</v>
      </c>
      <c r="J78" s="32" t="s">
        <v>1717</v>
      </c>
      <c r="K78" s="33">
        <v>1.0</v>
      </c>
      <c r="L78" s="32" t="s">
        <v>4607</v>
      </c>
      <c r="M78" s="34" t="s">
        <v>4485</v>
      </c>
      <c r="N78" s="32" t="s">
        <v>67</v>
      </c>
      <c r="O78" s="32" t="s">
        <v>133</v>
      </c>
      <c r="P78" s="32" t="s">
        <v>4512</v>
      </c>
      <c r="Q78" s="33">
        <v>3907.0</v>
      </c>
      <c r="R78" s="32" t="s">
        <v>489</v>
      </c>
      <c r="S78" s="30">
        <v>1.0</v>
      </c>
      <c r="T78" s="32" t="s">
        <v>490</v>
      </c>
      <c r="U78" s="32" t="s">
        <v>26</v>
      </c>
      <c r="V78" s="35">
        <v>44604.0</v>
      </c>
      <c r="W78" s="35">
        <v>44724.0</v>
      </c>
      <c r="X78" s="36"/>
      <c r="Y78" s="32" t="s">
        <v>28</v>
      </c>
      <c r="Z78" s="36"/>
      <c r="AA78" s="32" t="s">
        <v>30</v>
      </c>
      <c r="AB78" s="32" t="s">
        <v>72</v>
      </c>
      <c r="AC78" s="32" t="s">
        <v>32</v>
      </c>
      <c r="AD78" s="37" t="s">
        <v>33</v>
      </c>
    </row>
    <row r="79">
      <c r="A79" s="30">
        <v>79.0</v>
      </c>
      <c r="B79" s="32" t="s">
        <v>491</v>
      </c>
      <c r="C79" s="32" t="s">
        <v>491</v>
      </c>
      <c r="D79" s="30">
        <v>1.0</v>
      </c>
      <c r="E79" s="30">
        <v>1.0</v>
      </c>
      <c r="F79" s="30">
        <v>1.0</v>
      </c>
      <c r="G79" s="32" t="s">
        <v>492</v>
      </c>
      <c r="H79" s="32" t="s">
        <v>492</v>
      </c>
      <c r="I79" s="32" t="s">
        <v>492</v>
      </c>
      <c r="J79" s="32" t="s">
        <v>4561</v>
      </c>
      <c r="K79" s="33">
        <v>1.0</v>
      </c>
      <c r="L79" s="32" t="s">
        <v>4608</v>
      </c>
      <c r="M79" s="34" t="s">
        <v>4491</v>
      </c>
      <c r="N79" s="32" t="s">
        <v>53</v>
      </c>
      <c r="O79" s="32" t="s">
        <v>493</v>
      </c>
      <c r="P79" s="32" t="s">
        <v>493</v>
      </c>
      <c r="Q79" s="33">
        <v>3901.0</v>
      </c>
      <c r="R79" s="32" t="s">
        <v>494</v>
      </c>
      <c r="S79" s="30">
        <v>1.0</v>
      </c>
      <c r="T79" s="32" t="s">
        <v>495</v>
      </c>
      <c r="U79" s="32" t="s">
        <v>145</v>
      </c>
      <c r="V79" s="35">
        <v>44604.0</v>
      </c>
      <c r="W79" s="35">
        <v>44724.0</v>
      </c>
      <c r="X79" s="36"/>
      <c r="Y79" s="32" t="s">
        <v>496</v>
      </c>
      <c r="Z79" s="32" t="s">
        <v>497</v>
      </c>
      <c r="AA79" s="32" t="s">
        <v>30</v>
      </c>
      <c r="AB79" s="32" t="s">
        <v>498</v>
      </c>
      <c r="AC79" s="32" t="s">
        <v>32</v>
      </c>
      <c r="AD79" s="37" t="s">
        <v>33</v>
      </c>
    </row>
    <row r="80">
      <c r="A80" s="30">
        <v>80.0</v>
      </c>
      <c r="B80" s="32" t="s">
        <v>499</v>
      </c>
      <c r="C80" s="32" t="s">
        <v>499</v>
      </c>
      <c r="D80" s="30">
        <v>1.0</v>
      </c>
      <c r="E80" s="30">
        <v>1.0</v>
      </c>
      <c r="F80" s="30">
        <v>1.0</v>
      </c>
      <c r="G80" s="32" t="s">
        <v>500</v>
      </c>
      <c r="H80" s="32" t="s">
        <v>694</v>
      </c>
      <c r="I80" s="32" t="s">
        <v>4498</v>
      </c>
      <c r="J80" s="32" t="s">
        <v>4609</v>
      </c>
      <c r="K80" s="33">
        <v>4.0</v>
      </c>
      <c r="L80" s="32" t="s">
        <v>4610</v>
      </c>
      <c r="M80" s="34" t="s">
        <v>4485</v>
      </c>
      <c r="N80" s="32" t="s">
        <v>501</v>
      </c>
      <c r="O80" s="32" t="s">
        <v>502</v>
      </c>
      <c r="P80" s="36"/>
      <c r="Q80" s="33">
        <v>4017.0</v>
      </c>
      <c r="R80" s="32" t="s">
        <v>503</v>
      </c>
      <c r="S80" s="30">
        <v>1.0</v>
      </c>
      <c r="T80" s="32" t="s">
        <v>504</v>
      </c>
      <c r="U80" s="32" t="s">
        <v>26</v>
      </c>
      <c r="V80" s="35">
        <v>44604.0</v>
      </c>
      <c r="W80" s="30" t="s">
        <v>505</v>
      </c>
      <c r="X80" s="36"/>
      <c r="Y80" s="32" t="s">
        <v>506</v>
      </c>
      <c r="Z80" s="36"/>
      <c r="AA80" s="32" t="s">
        <v>30</v>
      </c>
      <c r="AB80" s="32" t="s">
        <v>507</v>
      </c>
      <c r="AC80" s="32" t="s">
        <v>32</v>
      </c>
      <c r="AD80" s="37" t="s">
        <v>33</v>
      </c>
    </row>
    <row r="81">
      <c r="A81" s="30">
        <v>81.0</v>
      </c>
      <c r="B81" s="32" t="s">
        <v>4611</v>
      </c>
      <c r="C81" s="32" t="s">
        <v>509</v>
      </c>
      <c r="D81" s="30">
        <v>1.0</v>
      </c>
      <c r="E81" s="30">
        <v>1.0</v>
      </c>
      <c r="F81" s="30">
        <v>1.0</v>
      </c>
      <c r="G81" s="32" t="s">
        <v>121</v>
      </c>
      <c r="H81" s="32" t="s">
        <v>1378</v>
      </c>
      <c r="I81" s="32" t="s">
        <v>1378</v>
      </c>
      <c r="J81" s="32" t="s">
        <v>4609</v>
      </c>
      <c r="K81" s="33">
        <v>1.0</v>
      </c>
      <c r="L81" s="32" t="s">
        <v>4612</v>
      </c>
      <c r="M81" s="34" t="s">
        <v>4509</v>
      </c>
      <c r="N81" s="37" t="s">
        <v>53</v>
      </c>
      <c r="O81" s="36"/>
      <c r="P81" s="32" t="s">
        <v>1379</v>
      </c>
      <c r="Q81" s="33">
        <v>3885.0</v>
      </c>
      <c r="R81" s="32" t="s">
        <v>510</v>
      </c>
      <c r="S81" s="30">
        <v>1.0</v>
      </c>
      <c r="T81" s="32" t="s">
        <v>511</v>
      </c>
      <c r="U81" s="32" t="s">
        <v>145</v>
      </c>
      <c r="V81" s="35">
        <v>44632.0</v>
      </c>
      <c r="W81" s="35">
        <v>44693.0</v>
      </c>
      <c r="X81" s="35">
        <v>44754.0</v>
      </c>
      <c r="Y81" s="32" t="s">
        <v>28</v>
      </c>
      <c r="Z81" s="32" t="s">
        <v>276</v>
      </c>
      <c r="AA81" s="32" t="s">
        <v>319</v>
      </c>
      <c r="AB81" s="32" t="s">
        <v>277</v>
      </c>
      <c r="AC81" s="32" t="s">
        <v>32</v>
      </c>
      <c r="AD81" s="37" t="s">
        <v>33</v>
      </c>
    </row>
    <row r="82">
      <c r="A82" s="30">
        <v>82.0</v>
      </c>
      <c r="B82" s="32" t="s">
        <v>512</v>
      </c>
      <c r="C82" s="32" t="s">
        <v>512</v>
      </c>
      <c r="D82" s="30">
        <v>1.0</v>
      </c>
      <c r="E82" s="30">
        <v>1.0</v>
      </c>
      <c r="F82" s="30">
        <v>1.0</v>
      </c>
      <c r="G82" s="32" t="s">
        <v>253</v>
      </c>
      <c r="H82" s="32" t="s">
        <v>923</v>
      </c>
      <c r="I82" s="32" t="s">
        <v>923</v>
      </c>
      <c r="J82" s="32" t="s">
        <v>1717</v>
      </c>
      <c r="K82" s="33">
        <v>1.0</v>
      </c>
      <c r="L82" s="32" t="s">
        <v>4613</v>
      </c>
      <c r="M82" s="34" t="s">
        <v>4509</v>
      </c>
      <c r="N82" s="32" t="s">
        <v>53</v>
      </c>
      <c r="O82" s="32" t="s">
        <v>254</v>
      </c>
      <c r="P82" s="32" t="s">
        <v>924</v>
      </c>
      <c r="Q82" s="33">
        <v>3880.0</v>
      </c>
      <c r="R82" s="32" t="s">
        <v>513</v>
      </c>
      <c r="S82" s="30">
        <v>1.0</v>
      </c>
      <c r="T82" s="32" t="s">
        <v>333</v>
      </c>
      <c r="U82" s="32" t="s">
        <v>26</v>
      </c>
      <c r="V82" s="35">
        <v>44693.0</v>
      </c>
      <c r="W82" s="35">
        <v>44693.0</v>
      </c>
      <c r="X82" s="36"/>
      <c r="Y82" s="32" t="s">
        <v>28</v>
      </c>
      <c r="Z82" s="32" t="s">
        <v>402</v>
      </c>
      <c r="AA82" s="32" t="s">
        <v>30</v>
      </c>
      <c r="AB82" s="32" t="s">
        <v>514</v>
      </c>
      <c r="AC82" s="32" t="s">
        <v>32</v>
      </c>
      <c r="AD82" s="37" t="s">
        <v>33</v>
      </c>
    </row>
    <row r="83">
      <c r="A83" s="30">
        <v>83.0</v>
      </c>
      <c r="B83" s="32" t="s">
        <v>4614</v>
      </c>
      <c r="C83" s="32" t="s">
        <v>516</v>
      </c>
      <c r="D83" s="30">
        <v>1.0</v>
      </c>
      <c r="E83" s="30">
        <v>1.0</v>
      </c>
      <c r="F83" s="30">
        <v>1.0</v>
      </c>
      <c r="G83" s="32" t="s">
        <v>74</v>
      </c>
      <c r="H83" s="32" t="s">
        <v>74</v>
      </c>
      <c r="I83" s="32" t="s">
        <v>74</v>
      </c>
      <c r="J83" s="32" t="s">
        <v>1717</v>
      </c>
      <c r="K83" s="33">
        <v>3.0</v>
      </c>
      <c r="L83" s="32" t="s">
        <v>4615</v>
      </c>
      <c r="M83" s="34" t="s">
        <v>4509</v>
      </c>
      <c r="N83" s="32" t="s">
        <v>44</v>
      </c>
      <c r="O83" s="32" t="s">
        <v>75</v>
      </c>
      <c r="P83" s="32" t="s">
        <v>75</v>
      </c>
      <c r="Q83" s="33">
        <v>3881.0</v>
      </c>
      <c r="R83" s="32" t="s">
        <v>517</v>
      </c>
      <c r="S83" s="30">
        <v>1.0</v>
      </c>
      <c r="T83" s="32" t="s">
        <v>518</v>
      </c>
      <c r="U83" s="32" t="s">
        <v>145</v>
      </c>
      <c r="V83" s="35">
        <v>44693.0</v>
      </c>
      <c r="W83" s="35">
        <v>44693.0</v>
      </c>
      <c r="X83" s="35">
        <v>44693.0</v>
      </c>
      <c r="Y83" s="32" t="s">
        <v>28</v>
      </c>
      <c r="Z83" s="32" t="s">
        <v>519</v>
      </c>
      <c r="AA83" s="32" t="s">
        <v>319</v>
      </c>
      <c r="AB83" s="32" t="s">
        <v>243</v>
      </c>
      <c r="AC83" s="32" t="s">
        <v>32</v>
      </c>
      <c r="AD83" s="37" t="s">
        <v>33</v>
      </c>
    </row>
    <row r="84">
      <c r="A84" s="30">
        <v>84.0</v>
      </c>
      <c r="B84" s="32" t="s">
        <v>520</v>
      </c>
      <c r="C84" s="32" t="s">
        <v>520</v>
      </c>
      <c r="D84" s="30">
        <v>1.0</v>
      </c>
      <c r="E84" s="30">
        <v>1.0</v>
      </c>
      <c r="F84" s="30">
        <v>1.0</v>
      </c>
      <c r="G84" s="32" t="s">
        <v>521</v>
      </c>
      <c r="H84" s="37" t="s">
        <v>521</v>
      </c>
      <c r="I84" s="37" t="s">
        <v>521</v>
      </c>
      <c r="J84" s="32" t="s">
        <v>1717</v>
      </c>
      <c r="K84" s="42">
        <v>3.0</v>
      </c>
      <c r="L84" s="37" t="s">
        <v>4616</v>
      </c>
      <c r="M84" s="34" t="s">
        <v>4491</v>
      </c>
      <c r="N84" s="32" t="s">
        <v>522</v>
      </c>
      <c r="O84" s="32" t="s">
        <v>523</v>
      </c>
      <c r="P84" s="32" t="s">
        <v>523</v>
      </c>
      <c r="Q84" s="33">
        <v>3882.0</v>
      </c>
      <c r="R84" s="32" t="s">
        <v>524</v>
      </c>
      <c r="S84" s="30">
        <v>1.0</v>
      </c>
      <c r="T84" s="32" t="s">
        <v>525</v>
      </c>
      <c r="U84" s="32" t="s">
        <v>26</v>
      </c>
      <c r="V84" s="35">
        <v>44693.0</v>
      </c>
      <c r="W84" s="35">
        <v>44693.0</v>
      </c>
      <c r="X84" s="36"/>
      <c r="Y84" s="32" t="s">
        <v>39</v>
      </c>
      <c r="Z84" s="36"/>
      <c r="AA84" s="32" t="s">
        <v>30</v>
      </c>
      <c r="AB84" s="32" t="s">
        <v>482</v>
      </c>
      <c r="AC84" s="32" t="s">
        <v>32</v>
      </c>
      <c r="AD84" s="37" t="s">
        <v>33</v>
      </c>
    </row>
    <row r="85">
      <c r="A85" s="30">
        <v>85.0</v>
      </c>
      <c r="B85" s="32" t="s">
        <v>526</v>
      </c>
      <c r="C85" s="32" t="s">
        <v>526</v>
      </c>
      <c r="D85" s="30">
        <v>1.0</v>
      </c>
      <c r="E85" s="30">
        <v>1.0</v>
      </c>
      <c r="F85" s="30">
        <v>1.0</v>
      </c>
      <c r="G85" s="32" t="s">
        <v>261</v>
      </c>
      <c r="H85" s="32" t="s">
        <v>261</v>
      </c>
      <c r="I85" s="32" t="s">
        <v>261</v>
      </c>
      <c r="J85" s="32" t="s">
        <v>4617</v>
      </c>
      <c r="K85" s="33">
        <v>3.0</v>
      </c>
      <c r="L85" s="32" t="s">
        <v>4577</v>
      </c>
      <c r="M85" s="34" t="s">
        <v>4509</v>
      </c>
      <c r="N85" s="32" t="s">
        <v>67</v>
      </c>
      <c r="O85" s="32" t="s">
        <v>262</v>
      </c>
      <c r="P85" s="32" t="s">
        <v>262</v>
      </c>
      <c r="Q85" s="33">
        <v>3884.0</v>
      </c>
      <c r="R85" s="32" t="s">
        <v>527</v>
      </c>
      <c r="S85" s="30">
        <v>1.0</v>
      </c>
      <c r="T85" s="32" t="s">
        <v>528</v>
      </c>
      <c r="U85" s="32" t="s">
        <v>145</v>
      </c>
      <c r="V85" s="35">
        <v>44693.0</v>
      </c>
      <c r="W85" s="35">
        <v>44693.0</v>
      </c>
      <c r="X85" s="36"/>
      <c r="Y85" s="32" t="s">
        <v>28</v>
      </c>
      <c r="Z85" s="32" t="s">
        <v>519</v>
      </c>
      <c r="AA85" s="32" t="s">
        <v>30</v>
      </c>
      <c r="AB85" s="32" t="s">
        <v>243</v>
      </c>
      <c r="AC85" s="32" t="s">
        <v>32</v>
      </c>
      <c r="AD85" s="37" t="s">
        <v>33</v>
      </c>
    </row>
    <row r="86">
      <c r="A86" s="30">
        <v>86.0</v>
      </c>
      <c r="B86" s="32" t="s">
        <v>4618</v>
      </c>
      <c r="C86" s="32" t="s">
        <v>530</v>
      </c>
      <c r="D86" s="30">
        <v>1.0</v>
      </c>
      <c r="E86" s="30">
        <v>1.0</v>
      </c>
      <c r="F86" s="30">
        <v>1.0</v>
      </c>
      <c r="G86" s="32" t="s">
        <v>405</v>
      </c>
      <c r="H86" s="32" t="s">
        <v>405</v>
      </c>
      <c r="I86" s="32" t="s">
        <v>405</v>
      </c>
      <c r="J86" s="32" t="s">
        <v>4591</v>
      </c>
      <c r="K86" s="33">
        <v>1.0</v>
      </c>
      <c r="L86" s="32" t="s">
        <v>4619</v>
      </c>
      <c r="M86" s="34" t="s">
        <v>4509</v>
      </c>
      <c r="N86" s="32" t="s">
        <v>22</v>
      </c>
      <c r="O86" s="32" t="s">
        <v>406</v>
      </c>
      <c r="P86" s="32" t="s">
        <v>406</v>
      </c>
      <c r="Q86" s="33">
        <v>3883.0</v>
      </c>
      <c r="R86" s="32" t="s">
        <v>531</v>
      </c>
      <c r="S86" s="30">
        <v>1.0</v>
      </c>
      <c r="T86" s="32" t="s">
        <v>532</v>
      </c>
      <c r="U86" s="32" t="s">
        <v>26</v>
      </c>
      <c r="V86" s="35">
        <v>44693.0</v>
      </c>
      <c r="W86" s="35">
        <v>44693.0</v>
      </c>
      <c r="X86" s="36"/>
      <c r="Y86" s="32" t="s">
        <v>28</v>
      </c>
      <c r="Z86" s="32" t="s">
        <v>342</v>
      </c>
      <c r="AA86" s="32" t="s">
        <v>319</v>
      </c>
      <c r="AB86" s="32" t="s">
        <v>31</v>
      </c>
      <c r="AC86" s="32" t="s">
        <v>32</v>
      </c>
      <c r="AD86" s="37" t="s">
        <v>33</v>
      </c>
    </row>
    <row r="87">
      <c r="A87" s="30">
        <v>87.0</v>
      </c>
      <c r="B87" s="32" t="s">
        <v>4620</v>
      </c>
      <c r="C87" s="32" t="s">
        <v>534</v>
      </c>
      <c r="D87" s="30">
        <v>1.0</v>
      </c>
      <c r="E87" s="30">
        <v>1.0</v>
      </c>
      <c r="F87" s="30">
        <v>1.0</v>
      </c>
      <c r="G87" s="32" t="s">
        <v>447</v>
      </c>
      <c r="H87" s="32" t="s">
        <v>447</v>
      </c>
      <c r="I87" s="32" t="s">
        <v>447</v>
      </c>
      <c r="J87" s="32" t="s">
        <v>4591</v>
      </c>
      <c r="K87" s="33">
        <v>3.0</v>
      </c>
      <c r="L87" s="32" t="s">
        <v>4621</v>
      </c>
      <c r="M87" s="34" t="s">
        <v>4485</v>
      </c>
      <c r="N87" s="32" t="s">
        <v>174</v>
      </c>
      <c r="O87" s="32" t="s">
        <v>448</v>
      </c>
      <c r="P87" s="32" t="s">
        <v>448</v>
      </c>
      <c r="Q87" s="33">
        <v>3886.0</v>
      </c>
      <c r="R87" s="32" t="s">
        <v>535</v>
      </c>
      <c r="S87" s="30">
        <v>1.0</v>
      </c>
      <c r="T87" s="32" t="s">
        <v>536</v>
      </c>
      <c r="U87" s="32" t="s">
        <v>145</v>
      </c>
      <c r="V87" s="35">
        <v>44693.0</v>
      </c>
      <c r="W87" s="35">
        <v>44693.0</v>
      </c>
      <c r="X87" s="35">
        <v>44907.0</v>
      </c>
      <c r="Y87" s="32" t="s">
        <v>28</v>
      </c>
      <c r="Z87" s="32" t="s">
        <v>314</v>
      </c>
      <c r="AA87" s="32" t="s">
        <v>30</v>
      </c>
      <c r="AB87" s="32" t="s">
        <v>31</v>
      </c>
      <c r="AC87" s="32" t="s">
        <v>32</v>
      </c>
      <c r="AD87" s="37" t="s">
        <v>33</v>
      </c>
    </row>
    <row r="88">
      <c r="A88" s="30">
        <v>88.0</v>
      </c>
      <c r="B88" s="32" t="s">
        <v>537</v>
      </c>
      <c r="C88" s="32" t="s">
        <v>537</v>
      </c>
      <c r="D88" s="30">
        <v>1.0</v>
      </c>
      <c r="E88" s="30">
        <v>1.0</v>
      </c>
      <c r="F88" s="30">
        <v>1.0</v>
      </c>
      <c r="G88" s="32" t="s">
        <v>121</v>
      </c>
      <c r="H88" s="32" t="s">
        <v>4527</v>
      </c>
      <c r="I88" s="32" t="s">
        <v>4527</v>
      </c>
      <c r="J88" s="32" t="s">
        <v>4591</v>
      </c>
      <c r="K88" s="33">
        <v>3.0</v>
      </c>
      <c r="L88" s="32" t="s">
        <v>4622</v>
      </c>
      <c r="M88" s="34" t="s">
        <v>4485</v>
      </c>
      <c r="N88" s="37" t="s">
        <v>53</v>
      </c>
      <c r="O88" s="36"/>
      <c r="P88" s="32" t="s">
        <v>4623</v>
      </c>
      <c r="Q88" s="33">
        <v>3888.0</v>
      </c>
      <c r="R88" s="32" t="s">
        <v>538</v>
      </c>
      <c r="S88" s="30">
        <v>1.0</v>
      </c>
      <c r="T88" s="32" t="s">
        <v>539</v>
      </c>
      <c r="U88" s="32" t="s">
        <v>26</v>
      </c>
      <c r="V88" s="35">
        <v>44693.0</v>
      </c>
      <c r="W88" s="35">
        <v>44693.0</v>
      </c>
      <c r="X88" s="36"/>
      <c r="Y88" s="32" t="s">
        <v>28</v>
      </c>
      <c r="Z88" s="32" t="s">
        <v>540</v>
      </c>
      <c r="AA88" s="32" t="s">
        <v>30</v>
      </c>
      <c r="AB88" s="32" t="s">
        <v>31</v>
      </c>
      <c r="AC88" s="32" t="s">
        <v>32</v>
      </c>
      <c r="AD88" s="37" t="s">
        <v>33</v>
      </c>
    </row>
    <row r="89">
      <c r="A89" s="30">
        <v>89.0</v>
      </c>
      <c r="B89" s="32" t="s">
        <v>541</v>
      </c>
      <c r="C89" s="32" t="s">
        <v>541</v>
      </c>
      <c r="D89" s="30">
        <v>1.0</v>
      </c>
      <c r="E89" s="30">
        <v>1.0</v>
      </c>
      <c r="F89" s="30">
        <v>1.0</v>
      </c>
      <c r="G89" s="32" t="s">
        <v>542</v>
      </c>
      <c r="H89" s="32" t="s">
        <v>542</v>
      </c>
      <c r="I89" s="32" t="s">
        <v>4498</v>
      </c>
      <c r="J89" s="32" t="s">
        <v>4591</v>
      </c>
      <c r="K89" s="33">
        <v>3.0</v>
      </c>
      <c r="L89" s="32" t="s">
        <v>4624</v>
      </c>
      <c r="M89" s="34" t="s">
        <v>4485</v>
      </c>
      <c r="N89" s="32" t="s">
        <v>53</v>
      </c>
      <c r="O89" s="32" t="s">
        <v>543</v>
      </c>
      <c r="P89" s="36"/>
      <c r="Q89" s="33">
        <v>3887.0</v>
      </c>
      <c r="R89" s="32" t="s">
        <v>544</v>
      </c>
      <c r="S89" s="30">
        <v>1.0</v>
      </c>
      <c r="T89" s="32" t="s">
        <v>545</v>
      </c>
      <c r="U89" s="32" t="s">
        <v>26</v>
      </c>
      <c r="V89" s="35">
        <v>44693.0</v>
      </c>
      <c r="W89" s="35">
        <v>44693.0</v>
      </c>
      <c r="X89" s="36"/>
      <c r="Y89" s="32" t="s">
        <v>28</v>
      </c>
      <c r="Z89" s="32" t="s">
        <v>540</v>
      </c>
      <c r="AA89" s="32" t="s">
        <v>30</v>
      </c>
      <c r="AB89" s="32" t="s">
        <v>31</v>
      </c>
      <c r="AC89" s="32" t="s">
        <v>32</v>
      </c>
      <c r="AD89" s="37" t="s">
        <v>33</v>
      </c>
    </row>
    <row r="90">
      <c r="A90" s="30">
        <v>90.0</v>
      </c>
      <c r="B90" s="32" t="s">
        <v>4625</v>
      </c>
      <c r="C90" s="32" t="s">
        <v>547</v>
      </c>
      <c r="D90" s="30">
        <v>1.0</v>
      </c>
      <c r="E90" s="30">
        <v>1.0</v>
      </c>
      <c r="F90" s="30">
        <v>1.0</v>
      </c>
      <c r="G90" s="32" t="s">
        <v>548</v>
      </c>
      <c r="H90" s="32" t="s">
        <v>1378</v>
      </c>
      <c r="I90" s="32" t="s">
        <v>1378</v>
      </c>
      <c r="J90" s="32" t="s">
        <v>4626</v>
      </c>
      <c r="K90" s="33">
        <v>1.0</v>
      </c>
      <c r="L90" s="32" t="s">
        <v>4627</v>
      </c>
      <c r="M90" s="34" t="s">
        <v>4485</v>
      </c>
      <c r="N90" s="32" t="s">
        <v>549</v>
      </c>
      <c r="O90" s="32" t="s">
        <v>550</v>
      </c>
      <c r="P90" s="32" t="s">
        <v>1379</v>
      </c>
      <c r="Q90" s="33">
        <v>3890.0</v>
      </c>
      <c r="R90" s="32" t="s">
        <v>551</v>
      </c>
      <c r="S90" s="30">
        <v>1.0</v>
      </c>
      <c r="T90" s="32" t="s">
        <v>552</v>
      </c>
      <c r="U90" s="32" t="s">
        <v>145</v>
      </c>
      <c r="V90" s="35">
        <v>44693.0</v>
      </c>
      <c r="W90" s="35">
        <v>44693.0</v>
      </c>
      <c r="X90" s="35">
        <v>44846.0</v>
      </c>
      <c r="Y90" s="32" t="s">
        <v>28</v>
      </c>
      <c r="Z90" s="32" t="s">
        <v>443</v>
      </c>
      <c r="AA90" s="32" t="s">
        <v>319</v>
      </c>
      <c r="AB90" s="32" t="s">
        <v>31</v>
      </c>
      <c r="AC90" s="32" t="s">
        <v>32</v>
      </c>
      <c r="AD90" s="37" t="s">
        <v>33</v>
      </c>
    </row>
    <row r="91">
      <c r="A91" s="30">
        <v>91.0</v>
      </c>
      <c r="B91" s="32" t="s">
        <v>553</v>
      </c>
      <c r="C91" s="32" t="s">
        <v>553</v>
      </c>
      <c r="D91" s="30">
        <v>1.0</v>
      </c>
      <c r="E91" s="30">
        <v>1.0</v>
      </c>
      <c r="F91" s="30">
        <v>1.0</v>
      </c>
      <c r="G91" s="32" t="s">
        <v>405</v>
      </c>
      <c r="H91" s="32" t="s">
        <v>405</v>
      </c>
      <c r="I91" s="32" t="s">
        <v>405</v>
      </c>
      <c r="J91" s="32" t="s">
        <v>2890</v>
      </c>
      <c r="K91" s="33">
        <v>1.0</v>
      </c>
      <c r="L91" s="32" t="s">
        <v>4605</v>
      </c>
      <c r="M91" s="34" t="s">
        <v>4485</v>
      </c>
      <c r="N91" s="32" t="s">
        <v>22</v>
      </c>
      <c r="O91" s="32" t="s">
        <v>406</v>
      </c>
      <c r="P91" s="32" t="s">
        <v>754</v>
      </c>
      <c r="Q91" s="33">
        <v>3891.0</v>
      </c>
      <c r="R91" s="32" t="s">
        <v>554</v>
      </c>
      <c r="S91" s="30">
        <v>1.0</v>
      </c>
      <c r="T91" s="32" t="s">
        <v>555</v>
      </c>
      <c r="U91" s="32" t="s">
        <v>26</v>
      </c>
      <c r="V91" s="35">
        <v>44693.0</v>
      </c>
      <c r="W91" s="35">
        <v>44693.0</v>
      </c>
      <c r="X91" s="36"/>
      <c r="Y91" s="32" t="s">
        <v>28</v>
      </c>
      <c r="Z91" s="32" t="s">
        <v>556</v>
      </c>
      <c r="AA91" s="32" t="s">
        <v>30</v>
      </c>
      <c r="AB91" s="32" t="s">
        <v>557</v>
      </c>
      <c r="AC91" s="32" t="s">
        <v>32</v>
      </c>
      <c r="AD91" s="37" t="s">
        <v>33</v>
      </c>
    </row>
    <row r="92">
      <c r="A92" s="30">
        <v>92.0</v>
      </c>
      <c r="B92" s="32" t="s">
        <v>4628</v>
      </c>
      <c r="C92" s="32" t="s">
        <v>559</v>
      </c>
      <c r="D92" s="30">
        <v>1.0</v>
      </c>
      <c r="E92" s="30">
        <v>1.0</v>
      </c>
      <c r="F92" s="30">
        <v>1.0</v>
      </c>
      <c r="G92" s="32" t="s">
        <v>560</v>
      </c>
      <c r="H92" s="32" t="s">
        <v>1851</v>
      </c>
      <c r="I92" s="32" t="s">
        <v>1851</v>
      </c>
      <c r="J92" s="32" t="s">
        <v>1717</v>
      </c>
      <c r="K92" s="33">
        <v>3.0</v>
      </c>
      <c r="L92" s="32" t="s">
        <v>4629</v>
      </c>
      <c r="M92" s="34" t="s">
        <v>4485</v>
      </c>
      <c r="N92" s="37" t="s">
        <v>141</v>
      </c>
      <c r="O92" s="36"/>
      <c r="P92" s="32" t="s">
        <v>4630</v>
      </c>
      <c r="Q92" s="33">
        <v>3893.0</v>
      </c>
      <c r="R92" s="32" t="s">
        <v>561</v>
      </c>
      <c r="S92" s="30">
        <v>1.0</v>
      </c>
      <c r="T92" s="32" t="s">
        <v>562</v>
      </c>
      <c r="U92" s="32" t="s">
        <v>145</v>
      </c>
      <c r="V92" s="35">
        <v>44693.0</v>
      </c>
      <c r="W92" s="35">
        <v>44693.0</v>
      </c>
      <c r="X92" s="36"/>
      <c r="Y92" s="32" t="s">
        <v>28</v>
      </c>
      <c r="Z92" s="32" t="s">
        <v>563</v>
      </c>
      <c r="AA92" s="32" t="s">
        <v>319</v>
      </c>
      <c r="AB92" s="32" t="s">
        <v>564</v>
      </c>
      <c r="AC92" s="32" t="s">
        <v>32</v>
      </c>
      <c r="AD92" s="37" t="s">
        <v>33</v>
      </c>
    </row>
    <row r="93">
      <c r="A93" s="30">
        <v>93.0</v>
      </c>
      <c r="B93" s="32" t="s">
        <v>565</v>
      </c>
      <c r="C93" s="32" t="s">
        <v>566</v>
      </c>
      <c r="D93" s="30">
        <v>1.0</v>
      </c>
      <c r="E93" s="30">
        <v>0.0</v>
      </c>
      <c r="F93" s="30">
        <v>1.0</v>
      </c>
      <c r="G93" s="32" t="s">
        <v>132</v>
      </c>
      <c r="H93" s="32" t="s">
        <v>132</v>
      </c>
      <c r="I93" s="32" t="s">
        <v>132</v>
      </c>
      <c r="J93" s="32" t="s">
        <v>4591</v>
      </c>
      <c r="K93" s="33">
        <v>3.0</v>
      </c>
      <c r="L93" s="32" t="s">
        <v>4631</v>
      </c>
      <c r="M93" s="34" t="s">
        <v>4485</v>
      </c>
      <c r="N93" s="32" t="s">
        <v>67</v>
      </c>
      <c r="O93" s="32" t="s">
        <v>133</v>
      </c>
      <c r="P93" s="32" t="s">
        <v>133</v>
      </c>
      <c r="Q93" s="33">
        <v>3906.0</v>
      </c>
      <c r="R93" s="32" t="s">
        <v>4632</v>
      </c>
      <c r="S93" s="30">
        <v>0.0</v>
      </c>
      <c r="T93" s="32" t="s">
        <v>568</v>
      </c>
      <c r="U93" s="32" t="s">
        <v>26</v>
      </c>
      <c r="V93" s="35">
        <v>44693.0</v>
      </c>
      <c r="W93" s="35">
        <v>44724.0</v>
      </c>
      <c r="X93" s="36"/>
      <c r="Y93" s="32" t="s">
        <v>569</v>
      </c>
      <c r="Z93" s="32" t="s">
        <v>570</v>
      </c>
      <c r="AA93" s="32" t="s">
        <v>30</v>
      </c>
      <c r="AB93" s="32" t="s">
        <v>571</v>
      </c>
      <c r="AC93" s="32" t="s">
        <v>32</v>
      </c>
      <c r="AD93" s="37" t="s">
        <v>33</v>
      </c>
    </row>
    <row r="94">
      <c r="A94" s="30">
        <v>94.0</v>
      </c>
      <c r="B94" s="32" t="s">
        <v>572</v>
      </c>
      <c r="C94" s="32" t="s">
        <v>572</v>
      </c>
      <c r="D94" s="30">
        <v>1.0</v>
      </c>
      <c r="E94" s="30">
        <v>1.0</v>
      </c>
      <c r="F94" s="30">
        <v>1.0</v>
      </c>
      <c r="G94" s="32" t="s">
        <v>573</v>
      </c>
      <c r="H94" s="32" t="s">
        <v>4633</v>
      </c>
      <c r="I94" s="32" t="s">
        <v>4633</v>
      </c>
      <c r="J94" s="37" t="s">
        <v>2858</v>
      </c>
      <c r="K94" s="33">
        <v>1.0</v>
      </c>
      <c r="L94" s="32" t="s">
        <v>4634</v>
      </c>
      <c r="M94" s="34" t="s">
        <v>4509</v>
      </c>
      <c r="N94" s="32" t="s">
        <v>574</v>
      </c>
      <c r="O94" s="32" t="s">
        <v>575</v>
      </c>
      <c r="P94" s="32" t="s">
        <v>4635</v>
      </c>
      <c r="Q94" s="33">
        <v>3910.0</v>
      </c>
      <c r="R94" s="32" t="s">
        <v>576</v>
      </c>
      <c r="S94" s="30">
        <v>1.0</v>
      </c>
      <c r="T94" s="32" t="s">
        <v>577</v>
      </c>
      <c r="U94" s="32" t="s">
        <v>26</v>
      </c>
      <c r="V94" s="35">
        <v>44693.0</v>
      </c>
      <c r="W94" s="35">
        <v>44724.0</v>
      </c>
      <c r="X94" s="36"/>
      <c r="Y94" s="32" t="s">
        <v>28</v>
      </c>
      <c r="Z94" s="36"/>
      <c r="AA94" s="32" t="s">
        <v>30</v>
      </c>
      <c r="AB94" s="32" t="s">
        <v>147</v>
      </c>
      <c r="AC94" s="32" t="s">
        <v>32</v>
      </c>
      <c r="AD94" s="37" t="s">
        <v>33</v>
      </c>
    </row>
    <row r="95">
      <c r="A95" s="30">
        <v>95.0</v>
      </c>
      <c r="B95" s="32" t="s">
        <v>4636</v>
      </c>
      <c r="C95" s="32" t="s">
        <v>579</v>
      </c>
      <c r="D95" s="30">
        <v>1.0</v>
      </c>
      <c r="E95" s="30">
        <v>1.0</v>
      </c>
      <c r="F95" s="30">
        <v>1.0</v>
      </c>
      <c r="G95" s="32" t="s">
        <v>261</v>
      </c>
      <c r="H95" s="32" t="s">
        <v>261</v>
      </c>
      <c r="I95" s="32" t="s">
        <v>261</v>
      </c>
      <c r="J95" s="32" t="s">
        <v>4637</v>
      </c>
      <c r="K95" s="33">
        <v>3.0</v>
      </c>
      <c r="L95" s="32" t="s">
        <v>4638</v>
      </c>
      <c r="M95" s="34" t="s">
        <v>4485</v>
      </c>
      <c r="N95" s="32" t="s">
        <v>67</v>
      </c>
      <c r="O95" s="32" t="s">
        <v>262</v>
      </c>
      <c r="P95" s="32" t="s">
        <v>262</v>
      </c>
      <c r="Q95" s="33">
        <v>3918.0</v>
      </c>
      <c r="R95" s="32" t="s">
        <v>580</v>
      </c>
      <c r="S95" s="30">
        <v>1.0</v>
      </c>
      <c r="T95" s="32" t="s">
        <v>581</v>
      </c>
      <c r="U95" s="32" t="s">
        <v>26</v>
      </c>
      <c r="V95" s="35">
        <v>44693.0</v>
      </c>
      <c r="W95" s="35">
        <v>44724.0</v>
      </c>
      <c r="X95" s="36"/>
      <c r="Y95" s="32" t="s">
        <v>39</v>
      </c>
      <c r="Z95" s="32" t="s">
        <v>582</v>
      </c>
      <c r="AA95" s="32" t="s">
        <v>30</v>
      </c>
      <c r="AB95" s="32" t="s">
        <v>583</v>
      </c>
      <c r="AC95" s="32" t="s">
        <v>32</v>
      </c>
      <c r="AD95" s="37" t="s">
        <v>33</v>
      </c>
    </row>
    <row r="96">
      <c r="A96" s="30">
        <v>96.0</v>
      </c>
      <c r="B96" s="32" t="s">
        <v>584</v>
      </c>
      <c r="C96" s="32" t="s">
        <v>585</v>
      </c>
      <c r="D96" s="30">
        <v>1.0</v>
      </c>
      <c r="E96" s="30">
        <v>1.0</v>
      </c>
      <c r="F96" s="30">
        <v>1.0</v>
      </c>
      <c r="G96" s="32" t="s">
        <v>586</v>
      </c>
      <c r="H96" s="32" t="s">
        <v>4639</v>
      </c>
      <c r="I96" s="32" t="s">
        <v>4639</v>
      </c>
      <c r="J96" s="32" t="s">
        <v>405</v>
      </c>
      <c r="K96" s="33">
        <v>1.0</v>
      </c>
      <c r="L96" s="32" t="s">
        <v>4640</v>
      </c>
      <c r="M96" s="34" t="s">
        <v>4509</v>
      </c>
      <c r="N96" s="32" t="s">
        <v>322</v>
      </c>
      <c r="O96" s="32" t="s">
        <v>587</v>
      </c>
      <c r="P96" s="32" t="s">
        <v>4641</v>
      </c>
      <c r="Q96" s="33">
        <v>3922.0</v>
      </c>
      <c r="R96" s="32" t="s">
        <v>588</v>
      </c>
      <c r="S96" s="30">
        <v>1.0</v>
      </c>
      <c r="T96" s="32" t="s">
        <v>589</v>
      </c>
      <c r="U96" s="32" t="s">
        <v>26</v>
      </c>
      <c r="V96" s="35">
        <v>44693.0</v>
      </c>
      <c r="W96" s="35">
        <v>44724.0</v>
      </c>
      <c r="X96" s="36"/>
      <c r="Y96" s="32" t="s">
        <v>28</v>
      </c>
      <c r="Z96" s="32" t="s">
        <v>590</v>
      </c>
      <c r="AA96" s="32" t="s">
        <v>30</v>
      </c>
      <c r="AB96" s="32" t="s">
        <v>277</v>
      </c>
      <c r="AC96" s="32" t="s">
        <v>32</v>
      </c>
      <c r="AD96" s="37" t="s">
        <v>33</v>
      </c>
    </row>
    <row r="97">
      <c r="A97" s="30">
        <v>97.0</v>
      </c>
      <c r="B97" s="32" t="s">
        <v>4642</v>
      </c>
      <c r="C97" s="32" t="s">
        <v>592</v>
      </c>
      <c r="D97" s="30">
        <v>1.0</v>
      </c>
      <c r="E97" s="30">
        <v>1.0</v>
      </c>
      <c r="F97" s="30">
        <v>1.0</v>
      </c>
      <c r="G97" s="32" t="s">
        <v>593</v>
      </c>
      <c r="H97" s="32" t="s">
        <v>4643</v>
      </c>
      <c r="I97" s="32" t="s">
        <v>4498</v>
      </c>
      <c r="J97" s="32" t="s">
        <v>2890</v>
      </c>
      <c r="K97" s="33">
        <v>4.0</v>
      </c>
      <c r="L97" s="32" t="s">
        <v>596</v>
      </c>
      <c r="M97" s="34" t="s">
        <v>4485</v>
      </c>
      <c r="N97" s="32" t="s">
        <v>53</v>
      </c>
      <c r="O97" s="32" t="s">
        <v>594</v>
      </c>
      <c r="P97" s="36"/>
      <c r="Q97" s="33">
        <v>3929.0</v>
      </c>
      <c r="R97" s="32" t="s">
        <v>595</v>
      </c>
      <c r="S97" s="30">
        <v>1.0</v>
      </c>
      <c r="T97" s="32" t="s">
        <v>596</v>
      </c>
      <c r="U97" s="32" t="s">
        <v>26</v>
      </c>
      <c r="V97" s="35">
        <v>44693.0</v>
      </c>
      <c r="W97" s="35">
        <v>44754.0</v>
      </c>
      <c r="X97" s="36"/>
      <c r="Y97" s="32" t="s">
        <v>28</v>
      </c>
      <c r="Z97" s="36"/>
      <c r="AA97" s="32" t="s">
        <v>30</v>
      </c>
      <c r="AB97" s="32" t="s">
        <v>597</v>
      </c>
      <c r="AC97" s="32" t="s">
        <v>32</v>
      </c>
      <c r="AD97" s="37" t="s">
        <v>33</v>
      </c>
    </row>
    <row r="98">
      <c r="A98" s="30">
        <v>98.0</v>
      </c>
      <c r="B98" s="32" t="s">
        <v>598</v>
      </c>
      <c r="C98" s="32" t="s">
        <v>598</v>
      </c>
      <c r="D98" s="30">
        <v>1.0</v>
      </c>
      <c r="E98" s="30">
        <v>1.0</v>
      </c>
      <c r="F98" s="30">
        <v>1.0</v>
      </c>
      <c r="G98" s="32" t="s">
        <v>121</v>
      </c>
      <c r="H98" s="32" t="s">
        <v>763</v>
      </c>
      <c r="I98" s="32" t="s">
        <v>763</v>
      </c>
      <c r="J98" s="32" t="s">
        <v>4561</v>
      </c>
      <c r="K98" s="33">
        <v>3.0</v>
      </c>
      <c r="L98" s="32" t="s">
        <v>600</v>
      </c>
      <c r="M98" s="34" t="s">
        <v>4485</v>
      </c>
      <c r="N98" s="37" t="s">
        <v>53</v>
      </c>
      <c r="O98" s="36"/>
      <c r="P98" s="32" t="s">
        <v>765</v>
      </c>
      <c r="Q98" s="33">
        <v>3928.0</v>
      </c>
      <c r="R98" s="32" t="s">
        <v>599</v>
      </c>
      <c r="S98" s="30">
        <v>1.0</v>
      </c>
      <c r="T98" s="32" t="s">
        <v>600</v>
      </c>
      <c r="U98" s="32" t="s">
        <v>145</v>
      </c>
      <c r="V98" s="35">
        <v>44693.0</v>
      </c>
      <c r="W98" s="35">
        <v>44754.0</v>
      </c>
      <c r="X98" s="30" t="s">
        <v>378</v>
      </c>
      <c r="Y98" s="32" t="s">
        <v>28</v>
      </c>
      <c r="Z98" s="32" t="s">
        <v>601</v>
      </c>
      <c r="AA98" s="32" t="s">
        <v>30</v>
      </c>
      <c r="AB98" s="32" t="s">
        <v>602</v>
      </c>
      <c r="AC98" s="32" t="s">
        <v>32</v>
      </c>
      <c r="AD98" s="37" t="s">
        <v>33</v>
      </c>
    </row>
    <row r="99">
      <c r="A99" s="30">
        <v>99.0</v>
      </c>
      <c r="B99" s="32" t="s">
        <v>605</v>
      </c>
      <c r="C99" s="32" t="s">
        <v>605</v>
      </c>
      <c r="D99" s="30">
        <v>1.0</v>
      </c>
      <c r="E99" s="30">
        <v>1.0</v>
      </c>
      <c r="F99" s="30">
        <v>1.0</v>
      </c>
      <c r="G99" s="32" t="s">
        <v>4644</v>
      </c>
      <c r="H99" s="32" t="s">
        <v>4644</v>
      </c>
      <c r="I99" s="32" t="s">
        <v>4644</v>
      </c>
      <c r="J99" s="32" t="s">
        <v>2535</v>
      </c>
      <c r="K99" s="33">
        <v>3.0</v>
      </c>
      <c r="L99" s="32" t="s">
        <v>4645</v>
      </c>
      <c r="M99" s="34" t="s">
        <v>4485</v>
      </c>
      <c r="N99" s="32" t="s">
        <v>246</v>
      </c>
      <c r="O99" s="32" t="s">
        <v>607</v>
      </c>
      <c r="P99" s="32" t="s">
        <v>607</v>
      </c>
      <c r="Q99" s="33">
        <v>3896.0</v>
      </c>
      <c r="R99" s="32" t="s">
        <v>608</v>
      </c>
      <c r="S99" s="30">
        <v>1.0</v>
      </c>
      <c r="T99" s="32" t="s">
        <v>609</v>
      </c>
      <c r="U99" s="32" t="s">
        <v>26</v>
      </c>
      <c r="V99" s="35">
        <v>44724.0</v>
      </c>
      <c r="W99" s="35">
        <v>44724.0</v>
      </c>
      <c r="X99" s="36"/>
      <c r="Y99" s="32" t="s">
        <v>28</v>
      </c>
      <c r="Z99" s="32" t="s">
        <v>477</v>
      </c>
      <c r="AA99" s="32" t="s">
        <v>30</v>
      </c>
      <c r="AB99" s="32" t="s">
        <v>444</v>
      </c>
      <c r="AC99" s="32" t="s">
        <v>32</v>
      </c>
      <c r="AD99" s="37" t="s">
        <v>33</v>
      </c>
    </row>
    <row r="100">
      <c r="A100" s="30">
        <v>100.0</v>
      </c>
      <c r="B100" s="32" t="s">
        <v>4646</v>
      </c>
      <c r="C100" s="32" t="s">
        <v>611</v>
      </c>
      <c r="D100" s="30">
        <v>1.0</v>
      </c>
      <c r="E100" s="30">
        <v>1.0</v>
      </c>
      <c r="F100" s="30">
        <v>1.0</v>
      </c>
      <c r="G100" s="32" t="s">
        <v>361</v>
      </c>
      <c r="H100" s="32" t="s">
        <v>361</v>
      </c>
      <c r="I100" s="32" t="s">
        <v>361</v>
      </c>
      <c r="J100" s="32" t="s">
        <v>2890</v>
      </c>
      <c r="K100" s="33">
        <v>1.0</v>
      </c>
      <c r="L100" s="32" t="s">
        <v>4605</v>
      </c>
      <c r="M100" s="34" t="s">
        <v>4509</v>
      </c>
      <c r="N100" s="32" t="s">
        <v>22</v>
      </c>
      <c r="O100" s="32" t="s">
        <v>362</v>
      </c>
      <c r="P100" s="32" t="s">
        <v>754</v>
      </c>
      <c r="Q100" s="33">
        <v>3911.0</v>
      </c>
      <c r="R100" s="32" t="s">
        <v>612</v>
      </c>
      <c r="S100" s="30">
        <v>1.0</v>
      </c>
      <c r="T100" s="32" t="s">
        <v>613</v>
      </c>
      <c r="U100" s="32" t="s">
        <v>145</v>
      </c>
      <c r="V100" s="35">
        <v>44724.0</v>
      </c>
      <c r="W100" s="35">
        <v>44724.0</v>
      </c>
      <c r="X100" s="36"/>
      <c r="Y100" s="32" t="s">
        <v>28</v>
      </c>
      <c r="Z100" s="32" t="s">
        <v>40</v>
      </c>
      <c r="AA100" s="32" t="s">
        <v>30</v>
      </c>
      <c r="AB100" s="32" t="s">
        <v>335</v>
      </c>
      <c r="AC100" s="32" t="s">
        <v>32</v>
      </c>
      <c r="AD100" s="37" t="s">
        <v>33</v>
      </c>
    </row>
    <row r="101">
      <c r="A101" s="30">
        <v>101.0</v>
      </c>
      <c r="B101" s="32" t="s">
        <v>614</v>
      </c>
      <c r="C101" s="32" t="s">
        <v>614</v>
      </c>
      <c r="D101" s="30">
        <v>1.0</v>
      </c>
      <c r="E101" s="30">
        <v>1.0</v>
      </c>
      <c r="F101" s="30">
        <v>1.0</v>
      </c>
      <c r="G101" s="32" t="s">
        <v>361</v>
      </c>
      <c r="H101" s="32" t="s">
        <v>361</v>
      </c>
      <c r="I101" s="32" t="s">
        <v>361</v>
      </c>
      <c r="J101" s="32" t="s">
        <v>2890</v>
      </c>
      <c r="K101" s="33">
        <v>1.0</v>
      </c>
      <c r="L101" s="32" t="s">
        <v>4605</v>
      </c>
      <c r="M101" s="34" t="s">
        <v>4509</v>
      </c>
      <c r="N101" s="32" t="s">
        <v>22</v>
      </c>
      <c r="O101" s="32" t="s">
        <v>362</v>
      </c>
      <c r="P101" s="32" t="s">
        <v>754</v>
      </c>
      <c r="Q101" s="33">
        <v>3914.0</v>
      </c>
      <c r="R101" s="32" t="s">
        <v>615</v>
      </c>
      <c r="S101" s="30">
        <v>1.0</v>
      </c>
      <c r="T101" s="32" t="s">
        <v>616</v>
      </c>
      <c r="U101" s="32" t="s">
        <v>26</v>
      </c>
      <c r="V101" s="35">
        <v>44724.0</v>
      </c>
      <c r="W101" s="35">
        <v>44724.0</v>
      </c>
      <c r="X101" s="36"/>
      <c r="Y101" s="32" t="s">
        <v>28</v>
      </c>
      <c r="Z101" s="32" t="s">
        <v>617</v>
      </c>
      <c r="AA101" s="32" t="s">
        <v>30</v>
      </c>
      <c r="AB101" s="32" t="s">
        <v>444</v>
      </c>
      <c r="AC101" s="32" t="s">
        <v>32</v>
      </c>
      <c r="AD101" s="37" t="s">
        <v>33</v>
      </c>
    </row>
    <row r="102">
      <c r="A102" s="30">
        <v>102.0</v>
      </c>
      <c r="B102" s="32" t="s">
        <v>618</v>
      </c>
      <c r="C102" s="32" t="s">
        <v>618</v>
      </c>
      <c r="D102" s="30">
        <v>1.0</v>
      </c>
      <c r="E102" s="30">
        <v>1.0</v>
      </c>
      <c r="F102" s="30">
        <v>1.0</v>
      </c>
      <c r="G102" s="32" t="s">
        <v>619</v>
      </c>
      <c r="H102" s="32" t="s">
        <v>593</v>
      </c>
      <c r="I102" s="32" t="s">
        <v>593</v>
      </c>
      <c r="J102" s="32" t="s">
        <v>4010</v>
      </c>
      <c r="K102" s="33">
        <v>1.0</v>
      </c>
      <c r="L102" s="32" t="s">
        <v>4647</v>
      </c>
      <c r="M102" s="34" t="s">
        <v>4485</v>
      </c>
      <c r="N102" s="32" t="s">
        <v>620</v>
      </c>
      <c r="O102" s="32" t="s">
        <v>621</v>
      </c>
      <c r="P102" s="32" t="s">
        <v>621</v>
      </c>
      <c r="Q102" s="33">
        <v>3913.0</v>
      </c>
      <c r="R102" s="32" t="s">
        <v>622</v>
      </c>
      <c r="S102" s="30">
        <v>1.0</v>
      </c>
      <c r="T102" s="32" t="s">
        <v>623</v>
      </c>
      <c r="U102" s="32" t="s">
        <v>145</v>
      </c>
      <c r="V102" s="35">
        <v>44724.0</v>
      </c>
      <c r="W102" s="35">
        <v>44724.0</v>
      </c>
      <c r="X102" s="30" t="s">
        <v>624</v>
      </c>
      <c r="Y102" s="32" t="s">
        <v>28</v>
      </c>
      <c r="Z102" s="32" t="s">
        <v>540</v>
      </c>
      <c r="AA102" s="32" t="s">
        <v>30</v>
      </c>
      <c r="AB102" s="32" t="s">
        <v>31</v>
      </c>
      <c r="AC102" s="32" t="s">
        <v>32</v>
      </c>
      <c r="AD102" s="37" t="s">
        <v>33</v>
      </c>
    </row>
    <row r="103">
      <c r="A103" s="30">
        <v>103.0</v>
      </c>
      <c r="B103" s="32" t="s">
        <v>625</v>
      </c>
      <c r="C103" s="32" t="s">
        <v>626</v>
      </c>
      <c r="D103" s="30">
        <v>1.0</v>
      </c>
      <c r="E103" s="30">
        <v>1.0</v>
      </c>
      <c r="F103" s="30">
        <v>1.0</v>
      </c>
      <c r="G103" s="32" t="s">
        <v>361</v>
      </c>
      <c r="H103" s="32" t="s">
        <v>361</v>
      </c>
      <c r="I103" s="32" t="s">
        <v>361</v>
      </c>
      <c r="J103" s="32" t="s">
        <v>4648</v>
      </c>
      <c r="K103" s="33">
        <v>3.0</v>
      </c>
      <c r="L103" s="32" t="s">
        <v>4649</v>
      </c>
      <c r="M103" s="34" t="s">
        <v>4491</v>
      </c>
      <c r="N103" s="32" t="s">
        <v>22</v>
      </c>
      <c r="O103" s="32" t="s">
        <v>362</v>
      </c>
      <c r="P103" s="32" t="s">
        <v>362</v>
      </c>
      <c r="Q103" s="33">
        <v>3912.0</v>
      </c>
      <c r="R103" s="32" t="s">
        <v>627</v>
      </c>
      <c r="S103" s="30">
        <v>1.0</v>
      </c>
      <c r="T103" s="32" t="s">
        <v>628</v>
      </c>
      <c r="U103" s="32" t="s">
        <v>26</v>
      </c>
      <c r="V103" s="35">
        <v>44724.0</v>
      </c>
      <c r="W103" s="35">
        <v>44724.0</v>
      </c>
      <c r="X103" s="36"/>
      <c r="Y103" s="32" t="s">
        <v>275</v>
      </c>
      <c r="Z103" s="36"/>
      <c r="AA103" s="32" t="s">
        <v>30</v>
      </c>
      <c r="AB103" s="32" t="s">
        <v>629</v>
      </c>
      <c r="AC103" s="32" t="s">
        <v>32</v>
      </c>
      <c r="AD103" s="37" t="s">
        <v>33</v>
      </c>
    </row>
    <row r="104">
      <c r="A104" s="30">
        <v>104.0</v>
      </c>
      <c r="B104" s="32" t="s">
        <v>4650</v>
      </c>
      <c r="C104" s="32" t="s">
        <v>631</v>
      </c>
      <c r="D104" s="30">
        <v>1.0</v>
      </c>
      <c r="E104" s="30">
        <v>1.0</v>
      </c>
      <c r="F104" s="30">
        <v>1.0</v>
      </c>
      <c r="G104" s="32" t="s">
        <v>632</v>
      </c>
      <c r="H104" s="37" t="s">
        <v>632</v>
      </c>
      <c r="I104" s="37" t="s">
        <v>632</v>
      </c>
      <c r="J104" s="32" t="s">
        <v>4648</v>
      </c>
      <c r="K104" s="42">
        <v>3.0</v>
      </c>
      <c r="L104" s="37" t="s">
        <v>4651</v>
      </c>
      <c r="M104" s="34" t="s">
        <v>4509</v>
      </c>
      <c r="N104" s="32" t="s">
        <v>174</v>
      </c>
      <c r="O104" s="32" t="s">
        <v>633</v>
      </c>
      <c r="P104" s="32" t="s">
        <v>633</v>
      </c>
      <c r="Q104" s="33">
        <v>3915.0</v>
      </c>
      <c r="R104" s="32" t="s">
        <v>634</v>
      </c>
      <c r="S104" s="30">
        <v>1.0</v>
      </c>
      <c r="T104" s="32" t="s">
        <v>635</v>
      </c>
      <c r="U104" s="32" t="s">
        <v>145</v>
      </c>
      <c r="V104" s="35">
        <v>44724.0</v>
      </c>
      <c r="W104" s="35">
        <v>44724.0</v>
      </c>
      <c r="X104" s="30" t="s">
        <v>636</v>
      </c>
      <c r="Y104" s="32" t="s">
        <v>28</v>
      </c>
      <c r="Z104" s="32" t="s">
        <v>451</v>
      </c>
      <c r="AA104" s="32" t="s">
        <v>30</v>
      </c>
      <c r="AB104" s="32" t="s">
        <v>358</v>
      </c>
      <c r="AC104" s="32" t="s">
        <v>32</v>
      </c>
      <c r="AD104" s="37" t="s">
        <v>33</v>
      </c>
    </row>
    <row r="105">
      <c r="A105" s="30">
        <v>105.0</v>
      </c>
      <c r="B105" s="32" t="s">
        <v>637</v>
      </c>
      <c r="C105" s="32" t="s">
        <v>637</v>
      </c>
      <c r="D105" s="30">
        <v>1.0</v>
      </c>
      <c r="E105" s="30">
        <v>1.0</v>
      </c>
      <c r="F105" s="30">
        <v>1.0</v>
      </c>
      <c r="G105" s="32" t="s">
        <v>638</v>
      </c>
      <c r="H105" s="37" t="s">
        <v>638</v>
      </c>
      <c r="I105" s="37" t="s">
        <v>638</v>
      </c>
      <c r="J105" s="37" t="s">
        <v>4652</v>
      </c>
      <c r="K105" s="33">
        <v>1.0</v>
      </c>
      <c r="L105" s="37" t="s">
        <v>4653</v>
      </c>
      <c r="M105" s="34" t="s">
        <v>4485</v>
      </c>
      <c r="N105" s="32" t="s">
        <v>174</v>
      </c>
      <c r="O105" s="32" t="s">
        <v>639</v>
      </c>
      <c r="P105" s="32" t="s">
        <v>4654</v>
      </c>
      <c r="Q105" s="33">
        <v>3921.0</v>
      </c>
      <c r="R105" s="32" t="s">
        <v>640</v>
      </c>
      <c r="S105" s="30">
        <v>1.0</v>
      </c>
      <c r="T105" s="32" t="s">
        <v>641</v>
      </c>
      <c r="U105" s="32" t="s">
        <v>145</v>
      </c>
      <c r="V105" s="35">
        <v>44724.0</v>
      </c>
      <c r="W105" s="35">
        <v>44724.0</v>
      </c>
      <c r="X105" s="36"/>
      <c r="Y105" s="32" t="s">
        <v>275</v>
      </c>
      <c r="Z105" s="32" t="s">
        <v>642</v>
      </c>
      <c r="AA105" s="32" t="s">
        <v>30</v>
      </c>
      <c r="AB105" s="32" t="s">
        <v>31</v>
      </c>
      <c r="AC105" s="32" t="s">
        <v>32</v>
      </c>
      <c r="AD105" s="37" t="s">
        <v>33</v>
      </c>
    </row>
    <row r="106">
      <c r="A106" s="30">
        <v>106.0</v>
      </c>
      <c r="B106" s="32" t="s">
        <v>4655</v>
      </c>
      <c r="C106" s="32" t="s">
        <v>644</v>
      </c>
      <c r="D106" s="30">
        <v>1.0</v>
      </c>
      <c r="E106" s="30">
        <v>1.0</v>
      </c>
      <c r="F106" s="30">
        <v>1.0</v>
      </c>
      <c r="G106" s="32" t="s">
        <v>645</v>
      </c>
      <c r="H106" s="32" t="s">
        <v>2890</v>
      </c>
      <c r="I106" s="32" t="s">
        <v>2890</v>
      </c>
      <c r="J106" s="32" t="s">
        <v>4648</v>
      </c>
      <c r="K106" s="33">
        <v>1.0</v>
      </c>
      <c r="L106" s="32" t="s">
        <v>4592</v>
      </c>
      <c r="M106" s="34" t="s">
        <v>4485</v>
      </c>
      <c r="N106" s="32" t="s">
        <v>22</v>
      </c>
      <c r="O106" s="32" t="s">
        <v>646</v>
      </c>
      <c r="P106" s="32" t="s">
        <v>754</v>
      </c>
      <c r="Q106" s="33">
        <v>3919.0</v>
      </c>
      <c r="R106" s="32" t="s">
        <v>647</v>
      </c>
      <c r="S106" s="30">
        <v>1.0</v>
      </c>
      <c r="T106" s="32" t="s">
        <v>648</v>
      </c>
      <c r="U106" s="32" t="s">
        <v>145</v>
      </c>
      <c r="V106" s="35">
        <v>44724.0</v>
      </c>
      <c r="W106" s="35">
        <v>44724.0</v>
      </c>
      <c r="X106" s="35">
        <v>44785.0</v>
      </c>
      <c r="Y106" s="32" t="s">
        <v>28</v>
      </c>
      <c r="Z106" s="32" t="s">
        <v>326</v>
      </c>
      <c r="AA106" s="32" t="s">
        <v>30</v>
      </c>
      <c r="AB106" s="32" t="s">
        <v>343</v>
      </c>
      <c r="AC106" s="32" t="s">
        <v>32</v>
      </c>
      <c r="AD106" s="37" t="s">
        <v>33</v>
      </c>
    </row>
    <row r="107">
      <c r="A107" s="30">
        <v>107.0</v>
      </c>
      <c r="B107" s="32" t="s">
        <v>649</v>
      </c>
      <c r="C107" s="32" t="s">
        <v>650</v>
      </c>
      <c r="D107" s="30">
        <v>1.0</v>
      </c>
      <c r="E107" s="30">
        <v>1.0</v>
      </c>
      <c r="F107" s="30">
        <v>1.0</v>
      </c>
      <c r="G107" s="32" t="s">
        <v>121</v>
      </c>
      <c r="H107" s="32" t="s">
        <v>923</v>
      </c>
      <c r="I107" s="32" t="s">
        <v>4514</v>
      </c>
      <c r="J107" s="32" t="s">
        <v>4514</v>
      </c>
      <c r="K107" s="33">
        <v>1.0</v>
      </c>
      <c r="L107" s="32" t="s">
        <v>4656</v>
      </c>
      <c r="M107" s="34" t="s">
        <v>4485</v>
      </c>
      <c r="N107" s="37" t="s">
        <v>53</v>
      </c>
      <c r="O107" s="36"/>
      <c r="P107" s="32" t="s">
        <v>4558</v>
      </c>
      <c r="Q107" s="33">
        <v>3926.0</v>
      </c>
      <c r="R107" s="32" t="s">
        <v>651</v>
      </c>
      <c r="S107" s="30">
        <v>1.0</v>
      </c>
      <c r="T107" s="32" t="s">
        <v>652</v>
      </c>
      <c r="U107" s="32" t="s">
        <v>145</v>
      </c>
      <c r="V107" s="35">
        <v>44724.0</v>
      </c>
      <c r="W107" s="35">
        <v>44724.0</v>
      </c>
      <c r="X107" s="30" t="s">
        <v>378</v>
      </c>
      <c r="Y107" s="32" t="s">
        <v>28</v>
      </c>
      <c r="Z107" s="32" t="s">
        <v>653</v>
      </c>
      <c r="AA107" s="32" t="s">
        <v>30</v>
      </c>
      <c r="AB107" s="32" t="s">
        <v>31</v>
      </c>
      <c r="AC107" s="32" t="s">
        <v>32</v>
      </c>
      <c r="AD107" s="37" t="s">
        <v>33</v>
      </c>
    </row>
    <row r="108">
      <c r="A108" s="30">
        <v>108.0</v>
      </c>
      <c r="B108" s="32" t="s">
        <v>654</v>
      </c>
      <c r="C108" s="32" t="s">
        <v>655</v>
      </c>
      <c r="D108" s="30">
        <v>1.0</v>
      </c>
      <c r="E108" s="30">
        <v>1.0</v>
      </c>
      <c r="F108" s="30">
        <v>1.0</v>
      </c>
      <c r="G108" s="32" t="s">
        <v>656</v>
      </c>
      <c r="H108" s="32" t="s">
        <v>656</v>
      </c>
      <c r="I108" s="32" t="s">
        <v>656</v>
      </c>
      <c r="J108" s="32" t="s">
        <v>2890</v>
      </c>
      <c r="K108" s="33">
        <v>3.0</v>
      </c>
      <c r="L108" s="32" t="s">
        <v>4657</v>
      </c>
      <c r="M108" s="34" t="s">
        <v>4509</v>
      </c>
      <c r="N108" s="32" t="s">
        <v>44</v>
      </c>
      <c r="O108" s="32" t="s">
        <v>657</v>
      </c>
      <c r="P108" s="32" t="s">
        <v>657</v>
      </c>
      <c r="Q108" s="33">
        <v>3927.0</v>
      </c>
      <c r="R108" s="32" t="s">
        <v>658</v>
      </c>
      <c r="S108" s="30">
        <v>1.0</v>
      </c>
      <c r="T108" s="32" t="s">
        <v>659</v>
      </c>
      <c r="U108" s="32" t="s">
        <v>145</v>
      </c>
      <c r="V108" s="35">
        <v>44724.0</v>
      </c>
      <c r="W108" s="35">
        <v>44724.0</v>
      </c>
      <c r="X108" s="35">
        <v>44816.0</v>
      </c>
      <c r="Y108" s="32" t="s">
        <v>28</v>
      </c>
      <c r="Z108" s="32" t="s">
        <v>519</v>
      </c>
      <c r="AA108" s="32" t="s">
        <v>30</v>
      </c>
      <c r="AB108" s="32" t="s">
        <v>243</v>
      </c>
      <c r="AC108" s="32" t="s">
        <v>32</v>
      </c>
      <c r="AD108" s="37" t="s">
        <v>33</v>
      </c>
    </row>
    <row r="109">
      <c r="A109" s="30">
        <v>109.0</v>
      </c>
      <c r="B109" s="32" t="s">
        <v>4658</v>
      </c>
      <c r="C109" s="32" t="s">
        <v>661</v>
      </c>
      <c r="D109" s="30">
        <v>1.0</v>
      </c>
      <c r="E109" s="30">
        <v>1.0</v>
      </c>
      <c r="F109" s="30">
        <v>1.0</v>
      </c>
      <c r="G109" s="32" t="s">
        <v>121</v>
      </c>
      <c r="H109" s="32" t="s">
        <v>923</v>
      </c>
      <c r="I109" s="32" t="s">
        <v>923</v>
      </c>
      <c r="J109" s="32" t="s">
        <v>4514</v>
      </c>
      <c r="K109" s="33">
        <v>1.0</v>
      </c>
      <c r="L109" s="32" t="s">
        <v>4659</v>
      </c>
      <c r="M109" s="34" t="s">
        <v>4485</v>
      </c>
      <c r="N109" s="37" t="s">
        <v>53</v>
      </c>
      <c r="O109" s="36"/>
      <c r="P109" s="32" t="s">
        <v>924</v>
      </c>
      <c r="Q109" s="33">
        <v>3930.0</v>
      </c>
      <c r="R109" s="32" t="s">
        <v>662</v>
      </c>
      <c r="S109" s="30">
        <v>1.0</v>
      </c>
      <c r="T109" s="32" t="s">
        <v>663</v>
      </c>
      <c r="U109" s="32" t="s">
        <v>145</v>
      </c>
      <c r="V109" s="35">
        <v>44724.0</v>
      </c>
      <c r="W109" s="35">
        <v>44754.0</v>
      </c>
      <c r="X109" s="30" t="s">
        <v>636</v>
      </c>
      <c r="Y109" s="32" t="s">
        <v>28</v>
      </c>
      <c r="Z109" s="32" t="s">
        <v>664</v>
      </c>
      <c r="AA109" s="32" t="s">
        <v>665</v>
      </c>
      <c r="AB109" s="32" t="s">
        <v>456</v>
      </c>
      <c r="AC109" s="32" t="s">
        <v>32</v>
      </c>
      <c r="AD109" s="37" t="s">
        <v>33</v>
      </c>
    </row>
    <row r="110">
      <c r="A110" s="30">
        <v>110.0</v>
      </c>
      <c r="B110" s="32" t="s">
        <v>666</v>
      </c>
      <c r="C110" s="32" t="s">
        <v>666</v>
      </c>
      <c r="D110" s="30">
        <v>1.0</v>
      </c>
      <c r="E110" s="30">
        <v>1.0</v>
      </c>
      <c r="F110" s="30">
        <v>1.0</v>
      </c>
      <c r="G110" s="32" t="s">
        <v>35</v>
      </c>
      <c r="H110" s="32" t="s">
        <v>2890</v>
      </c>
      <c r="I110" s="32" t="s">
        <v>2890</v>
      </c>
      <c r="J110" s="32" t="s">
        <v>4609</v>
      </c>
      <c r="K110" s="33">
        <v>1.0</v>
      </c>
      <c r="L110" s="32" t="s">
        <v>4592</v>
      </c>
      <c r="M110" s="34" t="s">
        <v>4485</v>
      </c>
      <c r="N110" s="32" t="s">
        <v>22</v>
      </c>
      <c r="O110" s="32" t="s">
        <v>36</v>
      </c>
      <c r="P110" s="32" t="s">
        <v>754</v>
      </c>
      <c r="Q110" s="33">
        <v>3931.0</v>
      </c>
      <c r="R110" s="32" t="s">
        <v>668</v>
      </c>
      <c r="S110" s="30">
        <v>1.0</v>
      </c>
      <c r="T110" s="32" t="s">
        <v>669</v>
      </c>
      <c r="U110" s="32" t="s">
        <v>26</v>
      </c>
      <c r="V110" s="35">
        <v>44724.0</v>
      </c>
      <c r="W110" s="35">
        <v>44754.0</v>
      </c>
      <c r="X110" s="36"/>
      <c r="Y110" s="32" t="s">
        <v>28</v>
      </c>
      <c r="Z110" s="32" t="s">
        <v>664</v>
      </c>
      <c r="AA110" s="32" t="s">
        <v>30</v>
      </c>
      <c r="AB110" s="32" t="s">
        <v>456</v>
      </c>
      <c r="AC110" s="32" t="s">
        <v>32</v>
      </c>
      <c r="AD110" s="37" t="s">
        <v>33</v>
      </c>
    </row>
    <row r="111">
      <c r="A111" s="30">
        <v>111.0</v>
      </c>
      <c r="B111" s="32" t="s">
        <v>670</v>
      </c>
      <c r="C111" s="32" t="s">
        <v>670</v>
      </c>
      <c r="D111" s="30">
        <v>1.0</v>
      </c>
      <c r="E111" s="30">
        <v>1.0</v>
      </c>
      <c r="F111" s="30">
        <v>1.0</v>
      </c>
      <c r="G111" s="32" t="s">
        <v>361</v>
      </c>
      <c r="H111" s="32" t="s">
        <v>2890</v>
      </c>
      <c r="I111" s="32" t="s">
        <v>2890</v>
      </c>
      <c r="J111" s="32" t="s">
        <v>4660</v>
      </c>
      <c r="K111" s="33">
        <v>1.0</v>
      </c>
      <c r="L111" s="32" t="s">
        <v>4592</v>
      </c>
      <c r="M111" s="34" t="s">
        <v>4485</v>
      </c>
      <c r="N111" s="32" t="s">
        <v>22</v>
      </c>
      <c r="O111" s="32" t="s">
        <v>362</v>
      </c>
      <c r="P111" s="32" t="s">
        <v>754</v>
      </c>
      <c r="Q111" s="33">
        <v>3933.0</v>
      </c>
      <c r="R111" s="32" t="s">
        <v>671</v>
      </c>
      <c r="S111" s="30">
        <v>1.0</v>
      </c>
      <c r="T111" s="32" t="s">
        <v>672</v>
      </c>
      <c r="U111" s="32" t="s">
        <v>26</v>
      </c>
      <c r="V111" s="35">
        <v>44724.0</v>
      </c>
      <c r="W111" s="35">
        <v>44754.0</v>
      </c>
      <c r="X111" s="36"/>
      <c r="Y111" s="32" t="s">
        <v>28</v>
      </c>
      <c r="Z111" s="32" t="s">
        <v>314</v>
      </c>
      <c r="AA111" s="32" t="s">
        <v>30</v>
      </c>
      <c r="AB111" s="32" t="s">
        <v>358</v>
      </c>
      <c r="AC111" s="32" t="s">
        <v>32</v>
      </c>
      <c r="AD111" s="37" t="s">
        <v>33</v>
      </c>
    </row>
    <row r="112">
      <c r="A112" s="30">
        <v>112.0</v>
      </c>
      <c r="B112" s="32" t="s">
        <v>673</v>
      </c>
      <c r="C112" s="32" t="s">
        <v>673</v>
      </c>
      <c r="D112" s="30">
        <v>1.0</v>
      </c>
      <c r="E112" s="30">
        <v>1.0</v>
      </c>
      <c r="F112" s="30">
        <v>1.0</v>
      </c>
      <c r="G112" s="32" t="s">
        <v>674</v>
      </c>
      <c r="H112" s="32" t="s">
        <v>1425</v>
      </c>
      <c r="I112" s="32" t="s">
        <v>1425</v>
      </c>
      <c r="J112" s="32" t="s">
        <v>910</v>
      </c>
      <c r="K112" s="33">
        <v>1.0</v>
      </c>
      <c r="L112" s="32" t="s">
        <v>4570</v>
      </c>
      <c r="M112" s="34" t="s">
        <v>4485</v>
      </c>
      <c r="N112" s="32" t="s">
        <v>53</v>
      </c>
      <c r="O112" s="32" t="s">
        <v>675</v>
      </c>
      <c r="P112" s="32" t="s">
        <v>675</v>
      </c>
      <c r="Q112" s="33">
        <v>3934.0</v>
      </c>
      <c r="R112" s="32" t="s">
        <v>676</v>
      </c>
      <c r="S112" s="30">
        <v>1.0</v>
      </c>
      <c r="T112" s="32" t="s">
        <v>677</v>
      </c>
      <c r="U112" s="32" t="s">
        <v>26</v>
      </c>
      <c r="V112" s="35">
        <v>44724.0</v>
      </c>
      <c r="W112" s="35">
        <v>44754.0</v>
      </c>
      <c r="X112" s="36"/>
      <c r="Y112" s="32" t="s">
        <v>28</v>
      </c>
      <c r="Z112" s="32" t="s">
        <v>314</v>
      </c>
      <c r="AA112" s="32" t="s">
        <v>30</v>
      </c>
      <c r="AB112" s="32" t="s">
        <v>358</v>
      </c>
      <c r="AC112" s="32" t="s">
        <v>32</v>
      </c>
      <c r="AD112" s="37" t="s">
        <v>33</v>
      </c>
    </row>
    <row r="113">
      <c r="A113" s="30">
        <v>113.0</v>
      </c>
      <c r="B113" s="32" t="s">
        <v>678</v>
      </c>
      <c r="C113" s="32" t="s">
        <v>678</v>
      </c>
      <c r="D113" s="30">
        <v>1.0</v>
      </c>
      <c r="E113" s="30">
        <v>1.0</v>
      </c>
      <c r="F113" s="30">
        <v>1.0</v>
      </c>
      <c r="G113" s="32" t="s">
        <v>96</v>
      </c>
      <c r="H113" s="32" t="s">
        <v>163</v>
      </c>
      <c r="I113" s="32" t="s">
        <v>4498</v>
      </c>
      <c r="J113" s="37" t="s">
        <v>4617</v>
      </c>
      <c r="K113" s="33">
        <v>3.0</v>
      </c>
      <c r="L113" s="32" t="s">
        <v>681</v>
      </c>
      <c r="M113" s="34" t="s">
        <v>4485</v>
      </c>
      <c r="N113" s="32" t="s">
        <v>22</v>
      </c>
      <c r="O113" s="32" t="s">
        <v>679</v>
      </c>
      <c r="P113" s="36"/>
      <c r="Q113" s="33">
        <v>3937.0</v>
      </c>
      <c r="R113" s="32" t="s">
        <v>680</v>
      </c>
      <c r="S113" s="30">
        <v>1.0</v>
      </c>
      <c r="T113" s="32" t="s">
        <v>681</v>
      </c>
      <c r="U113" s="32" t="s">
        <v>26</v>
      </c>
      <c r="V113" s="35">
        <v>44724.0</v>
      </c>
      <c r="W113" s="35">
        <v>44754.0</v>
      </c>
      <c r="X113" s="36"/>
      <c r="Y113" s="32" t="s">
        <v>496</v>
      </c>
      <c r="Z113" s="32" t="s">
        <v>682</v>
      </c>
      <c r="AA113" s="32" t="s">
        <v>30</v>
      </c>
      <c r="AB113" s="32" t="s">
        <v>683</v>
      </c>
      <c r="AC113" s="32" t="s">
        <v>32</v>
      </c>
      <c r="AD113" s="37" t="s">
        <v>33</v>
      </c>
    </row>
    <row r="114">
      <c r="A114" s="30">
        <v>114.0</v>
      </c>
      <c r="B114" s="32" t="s">
        <v>684</v>
      </c>
      <c r="C114" s="32" t="s">
        <v>685</v>
      </c>
      <c r="D114" s="30">
        <v>1.0</v>
      </c>
      <c r="E114" s="30">
        <v>1.0</v>
      </c>
      <c r="F114" s="30">
        <v>1.0</v>
      </c>
      <c r="G114" s="32" t="s">
        <v>686</v>
      </c>
      <c r="H114" s="32" t="s">
        <v>686</v>
      </c>
      <c r="I114" s="32" t="s">
        <v>686</v>
      </c>
      <c r="J114" s="32" t="s">
        <v>4519</v>
      </c>
      <c r="K114" s="33">
        <v>1.0</v>
      </c>
      <c r="L114" s="32" t="s">
        <v>4661</v>
      </c>
      <c r="M114" s="34" t="s">
        <v>4509</v>
      </c>
      <c r="N114" s="32" t="s">
        <v>53</v>
      </c>
      <c r="O114" s="32" t="s">
        <v>687</v>
      </c>
      <c r="P114" s="32" t="s">
        <v>4662</v>
      </c>
      <c r="Q114" s="33">
        <v>3942.0</v>
      </c>
      <c r="R114" s="32" t="s">
        <v>688</v>
      </c>
      <c r="S114" s="30">
        <v>1.0</v>
      </c>
      <c r="T114" s="32" t="s">
        <v>689</v>
      </c>
      <c r="U114" s="32" t="s">
        <v>26</v>
      </c>
      <c r="V114" s="35">
        <v>44724.0</v>
      </c>
      <c r="W114" s="35">
        <v>44754.0</v>
      </c>
      <c r="X114" s="36"/>
      <c r="Y114" s="32" t="s">
        <v>28</v>
      </c>
      <c r="Z114" s="32" t="s">
        <v>690</v>
      </c>
      <c r="AA114" s="32" t="s">
        <v>30</v>
      </c>
      <c r="AB114" s="32" t="s">
        <v>691</v>
      </c>
      <c r="AC114" s="32" t="s">
        <v>32</v>
      </c>
      <c r="AD114" s="37" t="s">
        <v>33</v>
      </c>
    </row>
    <row r="115">
      <c r="A115" s="30">
        <v>115.0</v>
      </c>
      <c r="B115" s="32" t="s">
        <v>4663</v>
      </c>
      <c r="C115" s="32" t="s">
        <v>693</v>
      </c>
      <c r="D115" s="30">
        <v>1.0</v>
      </c>
      <c r="E115" s="30">
        <v>1.0</v>
      </c>
      <c r="F115" s="30">
        <v>1.0</v>
      </c>
      <c r="G115" s="32" t="s">
        <v>694</v>
      </c>
      <c r="H115" s="32" t="s">
        <v>694</v>
      </c>
      <c r="I115" s="32" t="s">
        <v>694</v>
      </c>
      <c r="J115" s="32" t="s">
        <v>4648</v>
      </c>
      <c r="K115" s="33">
        <v>3.0</v>
      </c>
      <c r="L115" s="32" t="s">
        <v>697</v>
      </c>
      <c r="M115" s="34" t="s">
        <v>4485</v>
      </c>
      <c r="N115" s="32" t="s">
        <v>22</v>
      </c>
      <c r="O115" s="32" t="s">
        <v>695</v>
      </c>
      <c r="P115" s="32" t="s">
        <v>695</v>
      </c>
      <c r="Q115" s="33">
        <v>3944.0</v>
      </c>
      <c r="R115" s="32" t="s">
        <v>696</v>
      </c>
      <c r="S115" s="30">
        <v>1.0</v>
      </c>
      <c r="T115" s="32" t="s">
        <v>697</v>
      </c>
      <c r="U115" s="32" t="s">
        <v>26</v>
      </c>
      <c r="V115" s="35">
        <v>44724.0</v>
      </c>
      <c r="W115" s="35">
        <v>44754.0</v>
      </c>
      <c r="X115" s="36"/>
      <c r="Y115" s="32" t="s">
        <v>28</v>
      </c>
      <c r="Z115" s="32" t="s">
        <v>653</v>
      </c>
      <c r="AA115" s="32" t="s">
        <v>30</v>
      </c>
      <c r="AB115" s="32" t="s">
        <v>698</v>
      </c>
      <c r="AC115" s="32" t="s">
        <v>32</v>
      </c>
      <c r="AD115" s="37" t="s">
        <v>33</v>
      </c>
    </row>
    <row r="116">
      <c r="A116" s="30">
        <v>116.0</v>
      </c>
      <c r="B116" s="32" t="s">
        <v>699</v>
      </c>
      <c r="C116" s="32" t="s">
        <v>699</v>
      </c>
      <c r="D116" s="30">
        <v>1.0</v>
      </c>
      <c r="E116" s="30">
        <v>1.0</v>
      </c>
      <c r="F116" s="30">
        <v>1.0</v>
      </c>
      <c r="G116" s="32" t="s">
        <v>700</v>
      </c>
      <c r="H116" s="32" t="s">
        <v>4664</v>
      </c>
      <c r="I116" s="32" t="s">
        <v>4664</v>
      </c>
      <c r="J116" s="37" t="s">
        <v>4617</v>
      </c>
      <c r="K116" s="33">
        <v>3.0</v>
      </c>
      <c r="L116" s="32" t="s">
        <v>4665</v>
      </c>
      <c r="M116" s="34" t="s">
        <v>4485</v>
      </c>
      <c r="N116" s="32" t="s">
        <v>174</v>
      </c>
      <c r="O116" s="32" t="s">
        <v>701</v>
      </c>
      <c r="P116" s="32" t="s">
        <v>701</v>
      </c>
      <c r="Q116" s="33">
        <v>3994.0</v>
      </c>
      <c r="R116" s="32" t="s">
        <v>702</v>
      </c>
      <c r="S116" s="30">
        <v>1.0</v>
      </c>
      <c r="T116" s="32" t="s">
        <v>703</v>
      </c>
      <c r="U116" s="32" t="s">
        <v>145</v>
      </c>
      <c r="V116" s="35">
        <v>44724.0</v>
      </c>
      <c r="W116" s="30" t="s">
        <v>4503</v>
      </c>
      <c r="X116" s="36"/>
      <c r="Y116" s="32" t="s">
        <v>28</v>
      </c>
      <c r="Z116" s="32" t="s">
        <v>642</v>
      </c>
      <c r="AA116" s="32" t="s">
        <v>30</v>
      </c>
      <c r="AB116" s="32" t="s">
        <v>358</v>
      </c>
      <c r="AC116" s="32" t="s">
        <v>32</v>
      </c>
      <c r="AD116" s="37" t="s">
        <v>33</v>
      </c>
    </row>
    <row r="117">
      <c r="A117" s="30">
        <v>117.0</v>
      </c>
      <c r="B117" s="32" t="s">
        <v>704</v>
      </c>
      <c r="C117" s="32" t="s">
        <v>704</v>
      </c>
      <c r="D117" s="30">
        <v>1.0</v>
      </c>
      <c r="E117" s="30">
        <v>1.0</v>
      </c>
      <c r="F117" s="30">
        <v>1.0</v>
      </c>
      <c r="G117" s="32" t="s">
        <v>132</v>
      </c>
      <c r="H117" s="32" t="s">
        <v>132</v>
      </c>
      <c r="I117" s="32" t="s">
        <v>132</v>
      </c>
      <c r="J117" s="32" t="s">
        <v>1717</v>
      </c>
      <c r="K117" s="33">
        <v>1.0</v>
      </c>
      <c r="L117" s="32" t="s">
        <v>4666</v>
      </c>
      <c r="M117" s="34" t="s">
        <v>4485</v>
      </c>
      <c r="N117" s="32" t="s">
        <v>67</v>
      </c>
      <c r="O117" s="32" t="s">
        <v>133</v>
      </c>
      <c r="P117" s="32" t="s">
        <v>4512</v>
      </c>
      <c r="Q117" s="33">
        <v>4014.0</v>
      </c>
      <c r="R117" s="32" t="s">
        <v>705</v>
      </c>
      <c r="S117" s="30">
        <v>1.0</v>
      </c>
      <c r="T117" s="32" t="s">
        <v>706</v>
      </c>
      <c r="U117" s="32" t="s">
        <v>26</v>
      </c>
      <c r="V117" s="35">
        <v>44724.0</v>
      </c>
      <c r="W117" s="30" t="s">
        <v>505</v>
      </c>
      <c r="X117" s="36"/>
      <c r="Y117" s="32" t="s">
        <v>39</v>
      </c>
      <c r="Z117" s="36"/>
      <c r="AA117" s="32" t="s">
        <v>30</v>
      </c>
      <c r="AB117" s="32" t="s">
        <v>72</v>
      </c>
      <c r="AC117" s="32" t="s">
        <v>32</v>
      </c>
      <c r="AD117" s="37" t="s">
        <v>33</v>
      </c>
    </row>
    <row r="118">
      <c r="A118" s="30">
        <v>118.0</v>
      </c>
      <c r="B118" s="32" t="s">
        <v>707</v>
      </c>
      <c r="C118" s="32" t="s">
        <v>707</v>
      </c>
      <c r="D118" s="30">
        <v>1.0</v>
      </c>
      <c r="E118" s="30">
        <v>1.0</v>
      </c>
      <c r="F118" s="30">
        <v>1.0</v>
      </c>
      <c r="G118" s="32" t="s">
        <v>708</v>
      </c>
      <c r="H118" s="32" t="s">
        <v>1378</v>
      </c>
      <c r="I118" s="32" t="s">
        <v>1378</v>
      </c>
      <c r="J118" s="32" t="s">
        <v>4617</v>
      </c>
      <c r="K118" s="33">
        <v>4.0</v>
      </c>
      <c r="L118" s="32" t="s">
        <v>712</v>
      </c>
      <c r="M118" s="34" t="s">
        <v>4485</v>
      </c>
      <c r="N118" s="32" t="s">
        <v>709</v>
      </c>
      <c r="O118" s="32" t="s">
        <v>710</v>
      </c>
      <c r="P118" s="32" t="s">
        <v>1379</v>
      </c>
      <c r="Q118" s="33">
        <v>4013.0</v>
      </c>
      <c r="R118" s="32" t="s">
        <v>711</v>
      </c>
      <c r="S118" s="30">
        <v>1.0</v>
      </c>
      <c r="T118" s="32" t="s">
        <v>712</v>
      </c>
      <c r="U118" s="32" t="s">
        <v>26</v>
      </c>
      <c r="V118" s="35">
        <v>44724.0</v>
      </c>
      <c r="W118" s="30" t="s">
        <v>505</v>
      </c>
      <c r="X118" s="36"/>
      <c r="Y118" s="32" t="s">
        <v>79</v>
      </c>
      <c r="Z118" s="32" t="s">
        <v>713</v>
      </c>
      <c r="AA118" s="32" t="s">
        <v>30</v>
      </c>
      <c r="AB118" s="32" t="s">
        <v>683</v>
      </c>
      <c r="AC118" s="32" t="s">
        <v>32</v>
      </c>
      <c r="AD118" s="37" t="s">
        <v>33</v>
      </c>
    </row>
    <row r="119">
      <c r="A119" s="30">
        <v>119.0</v>
      </c>
      <c r="B119" s="32" t="s">
        <v>4667</v>
      </c>
      <c r="C119" s="32" t="s">
        <v>715</v>
      </c>
      <c r="D119" s="30">
        <v>1.0</v>
      </c>
      <c r="E119" s="30">
        <v>1.0</v>
      </c>
      <c r="F119" s="30">
        <v>1.0</v>
      </c>
      <c r="G119" s="32" t="s">
        <v>716</v>
      </c>
      <c r="H119" s="32" t="s">
        <v>447</v>
      </c>
      <c r="I119" s="32" t="s">
        <v>447</v>
      </c>
      <c r="J119" s="32" t="s">
        <v>4523</v>
      </c>
      <c r="K119" s="33">
        <v>1.0</v>
      </c>
      <c r="L119" s="32" t="s">
        <v>4668</v>
      </c>
      <c r="M119" s="34" t="s">
        <v>4491</v>
      </c>
      <c r="N119" s="32" t="s">
        <v>174</v>
      </c>
      <c r="O119" s="32" t="s">
        <v>717</v>
      </c>
      <c r="P119" s="32" t="s">
        <v>4669</v>
      </c>
      <c r="Q119" s="33">
        <v>4251.0</v>
      </c>
      <c r="R119" s="32" t="s">
        <v>718</v>
      </c>
      <c r="S119" s="30">
        <v>1.0</v>
      </c>
      <c r="T119" s="32" t="s">
        <v>719</v>
      </c>
      <c r="U119" s="32" t="s">
        <v>145</v>
      </c>
      <c r="V119" s="35">
        <v>44724.0</v>
      </c>
      <c r="W119" s="30" t="s">
        <v>720</v>
      </c>
      <c r="X119" s="36"/>
      <c r="Y119" s="32" t="s">
        <v>496</v>
      </c>
      <c r="Z119" s="32" t="s">
        <v>721</v>
      </c>
      <c r="AA119" s="32" t="s">
        <v>30</v>
      </c>
      <c r="AB119" s="32" t="s">
        <v>522</v>
      </c>
      <c r="AC119" s="32" t="s">
        <v>32</v>
      </c>
      <c r="AD119" s="37" t="s">
        <v>33</v>
      </c>
    </row>
    <row r="120">
      <c r="A120" s="30">
        <v>120.0</v>
      </c>
      <c r="B120" s="32" t="s">
        <v>4670</v>
      </c>
      <c r="C120" s="32" t="s">
        <v>723</v>
      </c>
      <c r="D120" s="30">
        <v>1.0</v>
      </c>
      <c r="E120" s="30">
        <v>1.0</v>
      </c>
      <c r="F120" s="30">
        <v>1.0</v>
      </c>
      <c r="G120" s="32" t="s">
        <v>724</v>
      </c>
      <c r="H120" s="32" t="s">
        <v>724</v>
      </c>
      <c r="I120" s="32" t="s">
        <v>724</v>
      </c>
      <c r="J120" s="32" t="s">
        <v>923</v>
      </c>
      <c r="K120" s="33">
        <v>1.0</v>
      </c>
      <c r="L120" s="32" t="s">
        <v>4671</v>
      </c>
      <c r="M120" s="34" t="s">
        <v>4485</v>
      </c>
      <c r="N120" s="32" t="s">
        <v>53</v>
      </c>
      <c r="O120" s="32" t="s">
        <v>725</v>
      </c>
      <c r="P120" s="32" t="s">
        <v>924</v>
      </c>
      <c r="Q120" s="33">
        <v>3932.0</v>
      </c>
      <c r="R120" s="32" t="s">
        <v>726</v>
      </c>
      <c r="S120" s="30">
        <v>1.0</v>
      </c>
      <c r="T120" s="32" t="s">
        <v>727</v>
      </c>
      <c r="U120" s="32" t="s">
        <v>145</v>
      </c>
      <c r="V120" s="35">
        <v>44754.0</v>
      </c>
      <c r="W120" s="35">
        <v>44754.0</v>
      </c>
      <c r="X120" s="30" t="s">
        <v>378</v>
      </c>
      <c r="Y120" s="32" t="s">
        <v>28</v>
      </c>
      <c r="Z120" s="32" t="s">
        <v>309</v>
      </c>
      <c r="AA120" s="32" t="s">
        <v>30</v>
      </c>
      <c r="AB120" s="32" t="s">
        <v>31</v>
      </c>
      <c r="AC120" s="32" t="s">
        <v>32</v>
      </c>
      <c r="AD120" s="37" t="s">
        <v>33</v>
      </c>
    </row>
    <row r="121">
      <c r="A121" s="30">
        <v>121.0</v>
      </c>
      <c r="B121" s="32" t="s">
        <v>4672</v>
      </c>
      <c r="C121" s="32" t="s">
        <v>729</v>
      </c>
      <c r="D121" s="30">
        <v>1.0</v>
      </c>
      <c r="E121" s="30">
        <v>1.0</v>
      </c>
      <c r="F121" s="30">
        <v>1.0</v>
      </c>
      <c r="G121" s="32" t="s">
        <v>261</v>
      </c>
      <c r="H121" s="32" t="s">
        <v>261</v>
      </c>
      <c r="I121" s="32" t="s">
        <v>261</v>
      </c>
      <c r="J121" s="32" t="s">
        <v>4637</v>
      </c>
      <c r="K121" s="33">
        <v>1.0</v>
      </c>
      <c r="L121" s="32" t="s">
        <v>4673</v>
      </c>
      <c r="M121" s="34" t="s">
        <v>4485</v>
      </c>
      <c r="N121" s="32" t="s">
        <v>67</v>
      </c>
      <c r="O121" s="32" t="s">
        <v>262</v>
      </c>
      <c r="P121" s="32" t="s">
        <v>262</v>
      </c>
      <c r="Q121" s="33">
        <v>3935.0</v>
      </c>
      <c r="R121" s="32" t="s">
        <v>4674</v>
      </c>
      <c r="S121" s="30">
        <v>0.0</v>
      </c>
      <c r="T121" s="32" t="s">
        <v>731</v>
      </c>
      <c r="U121" s="32" t="s">
        <v>26</v>
      </c>
      <c r="V121" s="35">
        <v>44754.0</v>
      </c>
      <c r="W121" s="35">
        <v>44754.0</v>
      </c>
      <c r="X121" s="36"/>
      <c r="Y121" s="32" t="s">
        <v>569</v>
      </c>
      <c r="Z121" s="32" t="s">
        <v>570</v>
      </c>
      <c r="AA121" s="32" t="s">
        <v>665</v>
      </c>
      <c r="AB121" s="32" t="s">
        <v>732</v>
      </c>
      <c r="AC121" s="32" t="s">
        <v>32</v>
      </c>
      <c r="AD121" s="37" t="s">
        <v>33</v>
      </c>
    </row>
    <row r="122">
      <c r="A122" s="30">
        <v>122.0</v>
      </c>
      <c r="B122" s="32" t="s">
        <v>4675</v>
      </c>
      <c r="C122" s="32" t="s">
        <v>734</v>
      </c>
      <c r="D122" s="30">
        <v>1.0</v>
      </c>
      <c r="E122" s="30">
        <v>1.0</v>
      </c>
      <c r="F122" s="30">
        <v>1.0</v>
      </c>
      <c r="G122" s="32" t="s">
        <v>593</v>
      </c>
      <c r="H122" s="32" t="s">
        <v>593</v>
      </c>
      <c r="I122" s="32" t="s">
        <v>593</v>
      </c>
      <c r="J122" s="32" t="s">
        <v>4527</v>
      </c>
      <c r="K122" s="33">
        <v>1.0</v>
      </c>
      <c r="L122" s="32" t="s">
        <v>4676</v>
      </c>
      <c r="M122" s="34" t="s">
        <v>4509</v>
      </c>
      <c r="N122" s="32" t="s">
        <v>53</v>
      </c>
      <c r="O122" s="32" t="s">
        <v>735</v>
      </c>
      <c r="P122" s="32" t="s">
        <v>4623</v>
      </c>
      <c r="Q122" s="33">
        <v>3936.0</v>
      </c>
      <c r="R122" s="32" t="s">
        <v>736</v>
      </c>
      <c r="S122" s="30">
        <v>1.0</v>
      </c>
      <c r="T122" s="32" t="s">
        <v>737</v>
      </c>
      <c r="U122" s="32" t="s">
        <v>26</v>
      </c>
      <c r="V122" s="35">
        <v>44754.0</v>
      </c>
      <c r="W122" s="35">
        <v>44754.0</v>
      </c>
      <c r="X122" s="36"/>
      <c r="Y122" s="32" t="s">
        <v>28</v>
      </c>
      <c r="Z122" s="32" t="s">
        <v>738</v>
      </c>
      <c r="AA122" s="32" t="s">
        <v>319</v>
      </c>
      <c r="AB122" s="32" t="s">
        <v>277</v>
      </c>
      <c r="AC122" s="32" t="s">
        <v>32</v>
      </c>
      <c r="AD122" s="37" t="s">
        <v>33</v>
      </c>
    </row>
    <row r="123">
      <c r="A123" s="30">
        <v>123.0</v>
      </c>
      <c r="B123" s="32" t="s">
        <v>4677</v>
      </c>
      <c r="C123" s="32" t="s">
        <v>740</v>
      </c>
      <c r="D123" s="30">
        <v>1.0</v>
      </c>
      <c r="E123" s="30">
        <v>1.0</v>
      </c>
      <c r="F123" s="30">
        <v>1.0</v>
      </c>
      <c r="G123" s="36"/>
      <c r="H123" s="32" t="s">
        <v>4678</v>
      </c>
      <c r="I123" s="32" t="s">
        <v>4678</v>
      </c>
      <c r="J123" s="32" t="s">
        <v>4617</v>
      </c>
      <c r="K123" s="33">
        <v>3.0</v>
      </c>
      <c r="L123" s="32" t="s">
        <v>742</v>
      </c>
      <c r="M123" s="34" t="s">
        <v>4485</v>
      </c>
      <c r="N123" s="37" t="s">
        <v>67</v>
      </c>
      <c r="O123" s="36"/>
      <c r="P123" s="32" t="s">
        <v>4679</v>
      </c>
      <c r="Q123" s="33">
        <v>3940.0</v>
      </c>
      <c r="R123" s="32" t="s">
        <v>741</v>
      </c>
      <c r="S123" s="30">
        <v>1.0</v>
      </c>
      <c r="T123" s="32" t="s">
        <v>742</v>
      </c>
      <c r="U123" s="32" t="s">
        <v>26</v>
      </c>
      <c r="V123" s="35">
        <v>44754.0</v>
      </c>
      <c r="W123" s="35">
        <v>44754.0</v>
      </c>
      <c r="X123" s="36"/>
      <c r="Y123" s="32" t="s">
        <v>28</v>
      </c>
      <c r="Z123" s="32" t="s">
        <v>743</v>
      </c>
      <c r="AA123" s="32" t="s">
        <v>30</v>
      </c>
      <c r="AB123" s="32" t="s">
        <v>487</v>
      </c>
      <c r="AC123" s="32" t="s">
        <v>32</v>
      </c>
      <c r="AD123" s="37" t="s">
        <v>33</v>
      </c>
    </row>
    <row r="124">
      <c r="A124" s="30">
        <v>124.0</v>
      </c>
      <c r="B124" s="32" t="s">
        <v>744</v>
      </c>
      <c r="C124" s="32" t="s">
        <v>744</v>
      </c>
      <c r="D124" s="30">
        <v>1.0</v>
      </c>
      <c r="E124" s="30">
        <v>1.0</v>
      </c>
      <c r="F124" s="30">
        <v>1.0</v>
      </c>
      <c r="G124" s="32" t="s">
        <v>121</v>
      </c>
      <c r="H124" s="32" t="s">
        <v>763</v>
      </c>
      <c r="I124" s="32" t="s">
        <v>763</v>
      </c>
      <c r="J124" s="32" t="s">
        <v>2890</v>
      </c>
      <c r="K124" s="33">
        <v>3.0</v>
      </c>
      <c r="L124" s="32" t="s">
        <v>746</v>
      </c>
      <c r="M124" s="34" t="s">
        <v>4485</v>
      </c>
      <c r="N124" s="37" t="s">
        <v>53</v>
      </c>
      <c r="O124" s="36"/>
      <c r="P124" s="32" t="s">
        <v>765</v>
      </c>
      <c r="Q124" s="33">
        <v>3943.0</v>
      </c>
      <c r="R124" s="32" t="s">
        <v>745</v>
      </c>
      <c r="S124" s="30">
        <v>1.0</v>
      </c>
      <c r="T124" s="32" t="s">
        <v>746</v>
      </c>
      <c r="U124" s="32" t="s">
        <v>26</v>
      </c>
      <c r="V124" s="35">
        <v>44754.0</v>
      </c>
      <c r="W124" s="35">
        <v>44754.0</v>
      </c>
      <c r="X124" s="36"/>
      <c r="Y124" s="32" t="s">
        <v>39</v>
      </c>
      <c r="Z124" s="32" t="s">
        <v>94</v>
      </c>
      <c r="AA124" s="32" t="s">
        <v>30</v>
      </c>
      <c r="AB124" s="32" t="s">
        <v>31</v>
      </c>
      <c r="AC124" s="32" t="s">
        <v>32</v>
      </c>
      <c r="AD124" s="37" t="s">
        <v>33</v>
      </c>
    </row>
    <row r="125">
      <c r="A125" s="30">
        <v>125.0</v>
      </c>
      <c r="B125" s="32" t="s">
        <v>747</v>
      </c>
      <c r="C125" s="32" t="s">
        <v>747</v>
      </c>
      <c r="D125" s="30">
        <v>1.0</v>
      </c>
      <c r="E125" s="30">
        <v>1.0</v>
      </c>
      <c r="F125" s="30">
        <v>1.0</v>
      </c>
      <c r="G125" s="32" t="s">
        <v>748</v>
      </c>
      <c r="H125" s="32" t="s">
        <v>748</v>
      </c>
      <c r="I125" s="32" t="s">
        <v>748</v>
      </c>
      <c r="J125" s="32" t="s">
        <v>4680</v>
      </c>
      <c r="K125" s="33">
        <v>1.0</v>
      </c>
      <c r="L125" s="32" t="s">
        <v>4681</v>
      </c>
      <c r="M125" s="34" t="s">
        <v>4485</v>
      </c>
      <c r="N125" s="32" t="s">
        <v>53</v>
      </c>
      <c r="O125" s="32" t="s">
        <v>749</v>
      </c>
      <c r="P125" s="32" t="s">
        <v>749</v>
      </c>
      <c r="Q125" s="33">
        <v>3945.0</v>
      </c>
      <c r="R125" s="32" t="s">
        <v>750</v>
      </c>
      <c r="S125" s="30">
        <v>1.0</v>
      </c>
      <c r="T125" s="32" t="s">
        <v>751</v>
      </c>
      <c r="U125" s="32" t="s">
        <v>145</v>
      </c>
      <c r="V125" s="35">
        <v>44754.0</v>
      </c>
      <c r="W125" s="35">
        <v>44785.0</v>
      </c>
      <c r="X125" s="35">
        <v>44907.0</v>
      </c>
      <c r="Y125" s="32" t="s">
        <v>28</v>
      </c>
      <c r="Z125" s="32" t="s">
        <v>235</v>
      </c>
      <c r="AA125" s="32" t="s">
        <v>30</v>
      </c>
      <c r="AB125" s="32" t="s">
        <v>138</v>
      </c>
      <c r="AC125" s="32" t="s">
        <v>32</v>
      </c>
      <c r="AD125" s="37" t="s">
        <v>33</v>
      </c>
    </row>
    <row r="126">
      <c r="A126" s="30">
        <v>126.0</v>
      </c>
      <c r="B126" s="32" t="s">
        <v>752</v>
      </c>
      <c r="C126" s="32" t="s">
        <v>752</v>
      </c>
      <c r="D126" s="30">
        <v>1.0</v>
      </c>
      <c r="E126" s="30">
        <v>1.0</v>
      </c>
      <c r="F126" s="30">
        <v>1.0</v>
      </c>
      <c r="G126" s="32" t="s">
        <v>2890</v>
      </c>
      <c r="H126" s="32" t="s">
        <v>2890</v>
      </c>
      <c r="I126" s="32" t="s">
        <v>2890</v>
      </c>
      <c r="J126" s="32" t="s">
        <v>435</v>
      </c>
      <c r="K126" s="33">
        <v>1.0</v>
      </c>
      <c r="L126" s="32" t="s">
        <v>4682</v>
      </c>
      <c r="M126" s="34" t="s">
        <v>4491</v>
      </c>
      <c r="N126" s="32" t="s">
        <v>164</v>
      </c>
      <c r="O126" s="32" t="s">
        <v>754</v>
      </c>
      <c r="P126" s="32" t="s">
        <v>436</v>
      </c>
      <c r="Q126" s="33">
        <v>3949.0</v>
      </c>
      <c r="R126" s="32" t="s">
        <v>755</v>
      </c>
      <c r="S126" s="30">
        <v>1.0</v>
      </c>
      <c r="T126" s="32" t="s">
        <v>756</v>
      </c>
      <c r="U126" s="32" t="s">
        <v>26</v>
      </c>
      <c r="V126" s="35">
        <v>44754.0</v>
      </c>
      <c r="W126" s="35">
        <v>44785.0</v>
      </c>
      <c r="X126" s="36"/>
      <c r="Y126" s="32" t="s">
        <v>28</v>
      </c>
      <c r="Z126" s="32" t="s">
        <v>556</v>
      </c>
      <c r="AA126" s="32" t="s">
        <v>30</v>
      </c>
      <c r="AB126" s="32" t="s">
        <v>557</v>
      </c>
      <c r="AC126" s="32" t="s">
        <v>32</v>
      </c>
      <c r="AD126" s="37" t="s">
        <v>33</v>
      </c>
    </row>
    <row r="127">
      <c r="A127" s="30">
        <v>127.0</v>
      </c>
      <c r="B127" s="32" t="s">
        <v>757</v>
      </c>
      <c r="C127" s="32" t="s">
        <v>757</v>
      </c>
      <c r="D127" s="30">
        <v>1.0</v>
      </c>
      <c r="E127" s="30">
        <v>1.0</v>
      </c>
      <c r="F127" s="30">
        <v>1.0</v>
      </c>
      <c r="G127" s="32" t="s">
        <v>82</v>
      </c>
      <c r="H127" s="32" t="s">
        <v>82</v>
      </c>
      <c r="I127" s="32" t="s">
        <v>82</v>
      </c>
      <c r="J127" s="32" t="s">
        <v>4633</v>
      </c>
      <c r="K127" s="33">
        <v>1.0</v>
      </c>
      <c r="L127" s="32" t="s">
        <v>4683</v>
      </c>
      <c r="M127" s="34" t="s">
        <v>4491</v>
      </c>
      <c r="N127" s="32" t="s">
        <v>53</v>
      </c>
      <c r="O127" s="32" t="s">
        <v>84</v>
      </c>
      <c r="P127" s="32" t="s">
        <v>84</v>
      </c>
      <c r="Q127" s="33">
        <v>3992.0</v>
      </c>
      <c r="R127" s="32" t="s">
        <v>758</v>
      </c>
      <c r="S127" s="30">
        <v>1.0</v>
      </c>
      <c r="T127" s="32" t="s">
        <v>759</v>
      </c>
      <c r="U127" s="32" t="s">
        <v>26</v>
      </c>
      <c r="V127" s="35">
        <v>44754.0</v>
      </c>
      <c r="W127" s="30" t="s">
        <v>4503</v>
      </c>
      <c r="X127" s="36"/>
      <c r="Y127" s="32" t="s">
        <v>39</v>
      </c>
      <c r="Z127" s="32" t="s">
        <v>760</v>
      </c>
      <c r="AA127" s="32" t="s">
        <v>30</v>
      </c>
      <c r="AB127" s="32" t="s">
        <v>761</v>
      </c>
      <c r="AC127" s="32" t="s">
        <v>32</v>
      </c>
      <c r="AD127" s="37" t="s">
        <v>33</v>
      </c>
    </row>
    <row r="128">
      <c r="A128" s="30">
        <v>128.0</v>
      </c>
      <c r="B128" s="32" t="s">
        <v>762</v>
      </c>
      <c r="C128" s="32" t="s">
        <v>762</v>
      </c>
      <c r="D128" s="30">
        <v>1.0</v>
      </c>
      <c r="E128" s="30">
        <v>1.0</v>
      </c>
      <c r="F128" s="30">
        <v>1.0</v>
      </c>
      <c r="G128" s="32" t="s">
        <v>763</v>
      </c>
      <c r="H128" s="32" t="s">
        <v>763</v>
      </c>
      <c r="I128" s="32" t="s">
        <v>763</v>
      </c>
      <c r="J128" s="32" t="s">
        <v>74</v>
      </c>
      <c r="K128" s="33">
        <v>1.0</v>
      </c>
      <c r="L128" s="32" t="s">
        <v>4684</v>
      </c>
      <c r="M128" s="34" t="s">
        <v>4509</v>
      </c>
      <c r="N128" s="32" t="s">
        <v>764</v>
      </c>
      <c r="O128" s="32" t="s">
        <v>765</v>
      </c>
      <c r="P128" s="32" t="s">
        <v>75</v>
      </c>
      <c r="Q128" s="33">
        <v>3991.0</v>
      </c>
      <c r="R128" s="32" t="s">
        <v>766</v>
      </c>
      <c r="S128" s="30">
        <v>1.0</v>
      </c>
      <c r="T128" s="32" t="s">
        <v>767</v>
      </c>
      <c r="U128" s="32" t="s">
        <v>26</v>
      </c>
      <c r="V128" s="35">
        <v>44754.0</v>
      </c>
      <c r="W128" s="30" t="s">
        <v>4503</v>
      </c>
      <c r="X128" s="36"/>
      <c r="Y128" s="32" t="s">
        <v>28</v>
      </c>
      <c r="Z128" s="36"/>
      <c r="AA128" s="32" t="s">
        <v>30</v>
      </c>
      <c r="AB128" s="32" t="s">
        <v>768</v>
      </c>
      <c r="AC128" s="32" t="s">
        <v>32</v>
      </c>
      <c r="AD128" s="37" t="s">
        <v>33</v>
      </c>
    </row>
    <row r="129">
      <c r="A129" s="30">
        <v>129.0</v>
      </c>
      <c r="B129" s="32" t="s">
        <v>769</v>
      </c>
      <c r="C129" s="32" t="s">
        <v>769</v>
      </c>
      <c r="D129" s="30">
        <v>1.0</v>
      </c>
      <c r="E129" s="30">
        <v>1.0</v>
      </c>
      <c r="F129" s="30">
        <v>1.0</v>
      </c>
      <c r="G129" s="32" t="s">
        <v>770</v>
      </c>
      <c r="H129" s="37" t="s">
        <v>770</v>
      </c>
      <c r="I129" s="37" t="s">
        <v>770</v>
      </c>
      <c r="J129" s="37" t="s">
        <v>694</v>
      </c>
      <c r="K129" s="42">
        <v>4.0</v>
      </c>
      <c r="L129" s="37" t="s">
        <v>4685</v>
      </c>
      <c r="M129" s="34" t="s">
        <v>4485</v>
      </c>
      <c r="N129" s="32" t="s">
        <v>174</v>
      </c>
      <c r="O129" s="32" t="s">
        <v>771</v>
      </c>
      <c r="P129" s="32" t="s">
        <v>771</v>
      </c>
      <c r="Q129" s="33">
        <v>3990.0</v>
      </c>
      <c r="R129" s="32" t="s">
        <v>772</v>
      </c>
      <c r="S129" s="30">
        <v>1.0</v>
      </c>
      <c r="T129" s="32" t="s">
        <v>773</v>
      </c>
      <c r="U129" s="32" t="s">
        <v>145</v>
      </c>
      <c r="V129" s="35">
        <v>44754.0</v>
      </c>
      <c r="W129" s="30" t="s">
        <v>4503</v>
      </c>
      <c r="X129" s="36"/>
      <c r="Y129" s="32" t="s">
        <v>28</v>
      </c>
      <c r="Z129" s="32" t="s">
        <v>774</v>
      </c>
      <c r="AA129" s="32" t="s">
        <v>30</v>
      </c>
      <c r="AB129" s="32" t="s">
        <v>775</v>
      </c>
      <c r="AC129" s="32" t="s">
        <v>32</v>
      </c>
      <c r="AD129" s="37" t="s">
        <v>33</v>
      </c>
    </row>
    <row r="130">
      <c r="A130" s="30">
        <v>130.0</v>
      </c>
      <c r="B130" s="32" t="s">
        <v>4686</v>
      </c>
      <c r="C130" s="32" t="s">
        <v>777</v>
      </c>
      <c r="D130" s="30">
        <v>1.0</v>
      </c>
      <c r="E130" s="30">
        <v>1.0</v>
      </c>
      <c r="F130" s="30">
        <v>1.0</v>
      </c>
      <c r="G130" s="32" t="s">
        <v>770</v>
      </c>
      <c r="H130" s="37" t="s">
        <v>770</v>
      </c>
      <c r="I130" s="37" t="s">
        <v>770</v>
      </c>
      <c r="J130" s="32" t="s">
        <v>4010</v>
      </c>
      <c r="K130" s="42">
        <v>3.0</v>
      </c>
      <c r="L130" s="37" t="s">
        <v>4687</v>
      </c>
      <c r="M130" s="34" t="s">
        <v>4485</v>
      </c>
      <c r="N130" s="32" t="s">
        <v>174</v>
      </c>
      <c r="O130" s="32" t="s">
        <v>771</v>
      </c>
      <c r="P130" s="32" t="s">
        <v>771</v>
      </c>
      <c r="Q130" s="33">
        <v>3946.0</v>
      </c>
      <c r="R130" s="32" t="s">
        <v>778</v>
      </c>
      <c r="S130" s="30">
        <v>1.0</v>
      </c>
      <c r="T130" s="32" t="s">
        <v>779</v>
      </c>
      <c r="U130" s="32" t="s">
        <v>145</v>
      </c>
      <c r="V130" s="35">
        <v>44785.0</v>
      </c>
      <c r="W130" s="35">
        <v>44785.0</v>
      </c>
      <c r="X130" s="30" t="s">
        <v>505</v>
      </c>
      <c r="Y130" s="32" t="s">
        <v>28</v>
      </c>
      <c r="Z130" s="32" t="s">
        <v>402</v>
      </c>
      <c r="AA130" s="32" t="s">
        <v>319</v>
      </c>
      <c r="AB130" s="32" t="s">
        <v>31</v>
      </c>
      <c r="AC130" s="32" t="s">
        <v>32</v>
      </c>
      <c r="AD130" s="37" t="s">
        <v>33</v>
      </c>
    </row>
    <row r="131">
      <c r="A131" s="30">
        <v>131.0</v>
      </c>
      <c r="B131" s="32" t="s">
        <v>4688</v>
      </c>
      <c r="C131" s="32" t="s">
        <v>781</v>
      </c>
      <c r="D131" s="30">
        <v>1.0</v>
      </c>
      <c r="E131" s="30">
        <v>1.0</v>
      </c>
      <c r="F131" s="30">
        <v>1.0</v>
      </c>
      <c r="G131" s="32" t="s">
        <v>782</v>
      </c>
      <c r="H131" s="32" t="s">
        <v>782</v>
      </c>
      <c r="I131" s="32" t="s">
        <v>782</v>
      </c>
      <c r="J131" s="32" t="s">
        <v>2890</v>
      </c>
      <c r="K131" s="33">
        <v>3.0</v>
      </c>
      <c r="L131" s="32" t="s">
        <v>4689</v>
      </c>
      <c r="M131" s="34" t="s">
        <v>4509</v>
      </c>
      <c r="N131" s="32" t="s">
        <v>174</v>
      </c>
      <c r="O131" s="32" t="s">
        <v>783</v>
      </c>
      <c r="P131" s="32" t="s">
        <v>783</v>
      </c>
      <c r="Q131" s="33">
        <v>3947.0</v>
      </c>
      <c r="R131" s="32" t="s">
        <v>784</v>
      </c>
      <c r="S131" s="30">
        <v>1.0</v>
      </c>
      <c r="T131" s="32" t="s">
        <v>785</v>
      </c>
      <c r="U131" s="32" t="s">
        <v>145</v>
      </c>
      <c r="V131" s="35">
        <v>44785.0</v>
      </c>
      <c r="W131" s="35">
        <v>44785.0</v>
      </c>
      <c r="X131" s="30" t="s">
        <v>378</v>
      </c>
      <c r="Y131" s="32" t="s">
        <v>28</v>
      </c>
      <c r="Z131" s="32" t="s">
        <v>563</v>
      </c>
      <c r="AA131" s="32" t="s">
        <v>30</v>
      </c>
      <c r="AB131" s="32" t="s">
        <v>564</v>
      </c>
      <c r="AC131" s="32" t="s">
        <v>32</v>
      </c>
      <c r="AD131" s="37" t="s">
        <v>33</v>
      </c>
    </row>
    <row r="132">
      <c r="A132" s="30">
        <v>132.0</v>
      </c>
      <c r="B132" s="32" t="s">
        <v>786</v>
      </c>
      <c r="C132" s="32" t="s">
        <v>786</v>
      </c>
      <c r="D132" s="30">
        <v>1.0</v>
      </c>
      <c r="E132" s="30">
        <v>1.0</v>
      </c>
      <c r="F132" s="30">
        <v>1.0</v>
      </c>
      <c r="G132" s="32" t="s">
        <v>787</v>
      </c>
      <c r="H132" s="32" t="s">
        <v>787</v>
      </c>
      <c r="I132" s="32" t="s">
        <v>787</v>
      </c>
      <c r="J132" s="32" t="s">
        <v>405</v>
      </c>
      <c r="K132" s="33">
        <v>3.0</v>
      </c>
      <c r="L132" s="32" t="s">
        <v>4690</v>
      </c>
      <c r="M132" s="34" t="s">
        <v>4485</v>
      </c>
      <c r="N132" s="32" t="s">
        <v>67</v>
      </c>
      <c r="O132" s="32" t="s">
        <v>788</v>
      </c>
      <c r="P132" s="32" t="s">
        <v>788</v>
      </c>
      <c r="Q132" s="33">
        <v>3948.0</v>
      </c>
      <c r="R132" s="32" t="s">
        <v>789</v>
      </c>
      <c r="S132" s="30">
        <v>1.0</v>
      </c>
      <c r="T132" s="32" t="s">
        <v>790</v>
      </c>
      <c r="U132" s="32" t="s">
        <v>26</v>
      </c>
      <c r="V132" s="35">
        <v>44785.0</v>
      </c>
      <c r="W132" s="35">
        <v>44785.0</v>
      </c>
      <c r="X132" s="36"/>
      <c r="Y132" s="32" t="s">
        <v>28</v>
      </c>
      <c r="Z132" s="32" t="s">
        <v>443</v>
      </c>
      <c r="AA132" s="32" t="s">
        <v>319</v>
      </c>
      <c r="AB132" s="32" t="s">
        <v>444</v>
      </c>
      <c r="AC132" s="32" t="s">
        <v>32</v>
      </c>
      <c r="AD132" s="37" t="s">
        <v>33</v>
      </c>
    </row>
    <row r="133">
      <c r="A133" s="30">
        <v>133.0</v>
      </c>
      <c r="B133" s="32" t="s">
        <v>791</v>
      </c>
      <c r="C133" s="32" t="s">
        <v>791</v>
      </c>
      <c r="D133" s="30">
        <v>1.0</v>
      </c>
      <c r="E133" s="30">
        <v>1.0</v>
      </c>
      <c r="F133" s="30">
        <v>1.0</v>
      </c>
      <c r="G133" s="32" t="s">
        <v>792</v>
      </c>
      <c r="H133" s="32" t="s">
        <v>792</v>
      </c>
      <c r="I133" s="32" t="s">
        <v>792</v>
      </c>
      <c r="J133" s="37" t="s">
        <v>3083</v>
      </c>
      <c r="K133" s="33">
        <v>3.0</v>
      </c>
      <c r="L133" s="32" t="s">
        <v>4691</v>
      </c>
      <c r="M133" s="34" t="s">
        <v>4509</v>
      </c>
      <c r="N133" s="32" t="s">
        <v>164</v>
      </c>
      <c r="O133" s="32" t="s">
        <v>793</v>
      </c>
      <c r="P133" s="32" t="s">
        <v>793</v>
      </c>
      <c r="Q133" s="33">
        <v>3951.0</v>
      </c>
      <c r="R133" s="32" t="s">
        <v>794</v>
      </c>
      <c r="S133" s="30">
        <v>1.0</v>
      </c>
      <c r="T133" s="32" t="s">
        <v>795</v>
      </c>
      <c r="U133" s="32" t="s">
        <v>145</v>
      </c>
      <c r="V133" s="35">
        <v>44785.0</v>
      </c>
      <c r="W133" s="35">
        <v>44785.0</v>
      </c>
      <c r="X133" s="30" t="s">
        <v>476</v>
      </c>
      <c r="Y133" s="32" t="s">
        <v>28</v>
      </c>
      <c r="Z133" s="32" t="s">
        <v>796</v>
      </c>
      <c r="AA133" s="32" t="s">
        <v>30</v>
      </c>
      <c r="AB133" s="32" t="s">
        <v>417</v>
      </c>
      <c r="AC133" s="32" t="s">
        <v>32</v>
      </c>
      <c r="AD133" s="37" t="s">
        <v>33</v>
      </c>
    </row>
    <row r="134">
      <c r="A134" s="30">
        <v>134.0</v>
      </c>
      <c r="B134" s="32" t="s">
        <v>4692</v>
      </c>
      <c r="C134" s="32" t="s">
        <v>798</v>
      </c>
      <c r="D134" s="30">
        <v>1.0</v>
      </c>
      <c r="E134" s="30">
        <v>1.0</v>
      </c>
      <c r="F134" s="30">
        <v>1.0</v>
      </c>
      <c r="G134" s="32" t="s">
        <v>799</v>
      </c>
      <c r="H134" s="32" t="s">
        <v>799</v>
      </c>
      <c r="I134" s="32" t="s">
        <v>799</v>
      </c>
      <c r="J134" s="32" t="s">
        <v>4633</v>
      </c>
      <c r="K134" s="33">
        <v>1.0</v>
      </c>
      <c r="L134" s="32" t="s">
        <v>4693</v>
      </c>
      <c r="M134" s="34" t="s">
        <v>4509</v>
      </c>
      <c r="N134" s="32" t="s">
        <v>67</v>
      </c>
      <c r="O134" s="32" t="s">
        <v>800</v>
      </c>
      <c r="P134" s="32" t="s">
        <v>800</v>
      </c>
      <c r="Q134" s="33">
        <v>3952.0</v>
      </c>
      <c r="R134" s="32" t="s">
        <v>801</v>
      </c>
      <c r="S134" s="30">
        <v>1.0</v>
      </c>
      <c r="T134" s="32" t="s">
        <v>802</v>
      </c>
      <c r="U134" s="32" t="s">
        <v>26</v>
      </c>
      <c r="V134" s="35">
        <v>44785.0</v>
      </c>
      <c r="W134" s="35">
        <v>44785.0</v>
      </c>
      <c r="X134" s="35">
        <v>44785.0</v>
      </c>
      <c r="Y134" s="32" t="s">
        <v>28</v>
      </c>
      <c r="Z134" s="32" t="s">
        <v>803</v>
      </c>
      <c r="AA134" s="32" t="s">
        <v>30</v>
      </c>
      <c r="AB134" s="32" t="s">
        <v>804</v>
      </c>
      <c r="AC134" s="32" t="s">
        <v>32</v>
      </c>
      <c r="AD134" s="37" t="s">
        <v>33</v>
      </c>
    </row>
    <row r="135">
      <c r="A135" s="30">
        <v>135.0</v>
      </c>
      <c r="B135" s="32" t="s">
        <v>4694</v>
      </c>
      <c r="C135" s="32" t="s">
        <v>806</v>
      </c>
      <c r="D135" s="30">
        <v>1.0</v>
      </c>
      <c r="E135" s="30">
        <v>1.0</v>
      </c>
      <c r="F135" s="30">
        <v>1.0</v>
      </c>
      <c r="G135" s="32" t="s">
        <v>807</v>
      </c>
      <c r="H135" s="32" t="s">
        <v>807</v>
      </c>
      <c r="I135" s="32" t="s">
        <v>807</v>
      </c>
      <c r="J135" s="32" t="s">
        <v>405</v>
      </c>
      <c r="K135" s="33">
        <v>1.0</v>
      </c>
      <c r="L135" s="32" t="s">
        <v>4695</v>
      </c>
      <c r="M135" s="34" t="s">
        <v>4485</v>
      </c>
      <c r="N135" s="32" t="s">
        <v>67</v>
      </c>
      <c r="O135" s="32" t="s">
        <v>808</v>
      </c>
      <c r="P135" s="32" t="s">
        <v>808</v>
      </c>
      <c r="Q135" s="33">
        <v>3953.0</v>
      </c>
      <c r="R135" s="32" t="s">
        <v>809</v>
      </c>
      <c r="S135" s="30">
        <v>1.0</v>
      </c>
      <c r="T135" s="32" t="s">
        <v>810</v>
      </c>
      <c r="U135" s="32" t="s">
        <v>145</v>
      </c>
      <c r="V135" s="35">
        <v>44785.0</v>
      </c>
      <c r="W135" s="35">
        <v>44785.0</v>
      </c>
      <c r="X135" s="30" t="s">
        <v>378</v>
      </c>
      <c r="Y135" s="32" t="s">
        <v>28</v>
      </c>
      <c r="Z135" s="32" t="s">
        <v>803</v>
      </c>
      <c r="AA135" s="32" t="s">
        <v>30</v>
      </c>
      <c r="AB135" s="32" t="s">
        <v>804</v>
      </c>
      <c r="AC135" s="32" t="s">
        <v>32</v>
      </c>
      <c r="AD135" s="37" t="s">
        <v>33</v>
      </c>
    </row>
    <row r="136">
      <c r="A136" s="30">
        <v>136.0</v>
      </c>
      <c r="B136" s="32" t="s">
        <v>811</v>
      </c>
      <c r="C136" s="32" t="s">
        <v>811</v>
      </c>
      <c r="D136" s="30">
        <v>1.0</v>
      </c>
      <c r="E136" s="30">
        <v>1.0</v>
      </c>
      <c r="F136" s="30">
        <v>1.0</v>
      </c>
      <c r="G136" s="32" t="s">
        <v>812</v>
      </c>
      <c r="H136" s="32" t="s">
        <v>812</v>
      </c>
      <c r="I136" s="32" t="s">
        <v>812</v>
      </c>
      <c r="J136" s="32" t="s">
        <v>1045</v>
      </c>
      <c r="K136" s="33">
        <v>1.0</v>
      </c>
      <c r="L136" s="32" t="s">
        <v>4592</v>
      </c>
      <c r="M136" s="34" t="s">
        <v>4485</v>
      </c>
      <c r="N136" s="32" t="s">
        <v>22</v>
      </c>
      <c r="O136" s="32" t="s">
        <v>813</v>
      </c>
      <c r="P136" s="32" t="s">
        <v>813</v>
      </c>
      <c r="Q136" s="33">
        <v>3954.0</v>
      </c>
      <c r="R136" s="32" t="s">
        <v>814</v>
      </c>
      <c r="S136" s="30">
        <v>1.0</v>
      </c>
      <c r="T136" s="32" t="s">
        <v>815</v>
      </c>
      <c r="U136" s="32" t="s">
        <v>26</v>
      </c>
      <c r="V136" s="35">
        <v>44785.0</v>
      </c>
      <c r="W136" s="35">
        <v>44785.0</v>
      </c>
      <c r="X136" s="36"/>
      <c r="Y136" s="32" t="s">
        <v>28</v>
      </c>
      <c r="Z136" s="32" t="s">
        <v>250</v>
      </c>
      <c r="AA136" s="32" t="s">
        <v>30</v>
      </c>
      <c r="AB136" s="32" t="s">
        <v>251</v>
      </c>
      <c r="AC136" s="32" t="s">
        <v>32</v>
      </c>
      <c r="AD136" s="37" t="s">
        <v>33</v>
      </c>
    </row>
    <row r="137">
      <c r="A137" s="30">
        <v>137.0</v>
      </c>
      <c r="B137" s="32" t="s">
        <v>816</v>
      </c>
      <c r="C137" s="32" t="s">
        <v>816</v>
      </c>
      <c r="D137" s="30">
        <v>1.0</v>
      </c>
      <c r="E137" s="30">
        <v>1.0</v>
      </c>
      <c r="F137" s="30">
        <v>1.0</v>
      </c>
      <c r="G137" s="32" t="s">
        <v>405</v>
      </c>
      <c r="H137" s="32" t="s">
        <v>405</v>
      </c>
      <c r="I137" s="32" t="s">
        <v>405</v>
      </c>
      <c r="J137" s="32" t="s">
        <v>405</v>
      </c>
      <c r="K137" s="33">
        <v>1.0</v>
      </c>
      <c r="L137" s="32" t="s">
        <v>4696</v>
      </c>
      <c r="M137" s="34" t="s">
        <v>4491</v>
      </c>
      <c r="N137" s="32" t="s">
        <v>22</v>
      </c>
      <c r="O137" s="32" t="s">
        <v>406</v>
      </c>
      <c r="P137" s="32" t="s">
        <v>406</v>
      </c>
      <c r="Q137" s="33">
        <v>3957.0</v>
      </c>
      <c r="R137" s="32" t="s">
        <v>817</v>
      </c>
      <c r="S137" s="30">
        <v>1.0</v>
      </c>
      <c r="T137" s="32" t="s">
        <v>818</v>
      </c>
      <c r="U137" s="32" t="s">
        <v>26</v>
      </c>
      <c r="V137" s="35">
        <v>44785.0</v>
      </c>
      <c r="W137" s="35">
        <v>44785.0</v>
      </c>
      <c r="X137" s="36"/>
      <c r="Y137" s="32" t="s">
        <v>28</v>
      </c>
      <c r="Z137" s="32" t="s">
        <v>819</v>
      </c>
      <c r="AA137" s="32" t="s">
        <v>30</v>
      </c>
      <c r="AB137" s="32" t="s">
        <v>820</v>
      </c>
      <c r="AC137" s="32" t="s">
        <v>32</v>
      </c>
      <c r="AD137" s="37" t="s">
        <v>33</v>
      </c>
    </row>
    <row r="138">
      <c r="A138" s="30">
        <v>138.0</v>
      </c>
      <c r="B138" s="32" t="s">
        <v>4697</v>
      </c>
      <c r="C138" s="32" t="s">
        <v>822</v>
      </c>
      <c r="D138" s="30">
        <v>1.0</v>
      </c>
      <c r="E138" s="30">
        <v>1.0</v>
      </c>
      <c r="F138" s="30">
        <v>1.0</v>
      </c>
      <c r="G138" s="32" t="s">
        <v>823</v>
      </c>
      <c r="H138" s="32" t="s">
        <v>4698</v>
      </c>
      <c r="I138" s="32" t="s">
        <v>4698</v>
      </c>
      <c r="J138" s="32" t="s">
        <v>1411</v>
      </c>
      <c r="K138" s="33">
        <v>1.0</v>
      </c>
      <c r="L138" s="32" t="s">
        <v>4699</v>
      </c>
      <c r="M138" s="34" t="s">
        <v>4485</v>
      </c>
      <c r="N138" s="32" t="s">
        <v>53</v>
      </c>
      <c r="O138" s="32" t="s">
        <v>824</v>
      </c>
      <c r="P138" s="32" t="s">
        <v>824</v>
      </c>
      <c r="Q138" s="33">
        <v>3961.0</v>
      </c>
      <c r="R138" s="32" t="s">
        <v>825</v>
      </c>
      <c r="S138" s="30">
        <v>1.0</v>
      </c>
      <c r="T138" s="32" t="s">
        <v>826</v>
      </c>
      <c r="U138" s="32" t="s">
        <v>26</v>
      </c>
      <c r="V138" s="35">
        <v>44785.0</v>
      </c>
      <c r="W138" s="35">
        <v>44785.0</v>
      </c>
      <c r="X138" s="36"/>
      <c r="Y138" s="32" t="s">
        <v>827</v>
      </c>
      <c r="Z138" s="32" t="s">
        <v>828</v>
      </c>
      <c r="AA138" s="32" t="s">
        <v>30</v>
      </c>
      <c r="AB138" s="32" t="s">
        <v>829</v>
      </c>
      <c r="AC138" s="32" t="s">
        <v>32</v>
      </c>
      <c r="AD138" s="37" t="s">
        <v>33</v>
      </c>
    </row>
    <row r="139">
      <c r="A139" s="30">
        <v>139.0</v>
      </c>
      <c r="B139" s="32" t="s">
        <v>4700</v>
      </c>
      <c r="C139" s="32" t="s">
        <v>831</v>
      </c>
      <c r="D139" s="30">
        <v>1.0</v>
      </c>
      <c r="E139" s="30">
        <v>1.0</v>
      </c>
      <c r="F139" s="30">
        <v>1.0</v>
      </c>
      <c r="G139" s="32" t="s">
        <v>832</v>
      </c>
      <c r="H139" s="32" t="s">
        <v>832</v>
      </c>
      <c r="I139" s="32" t="s">
        <v>832</v>
      </c>
      <c r="J139" s="32" t="s">
        <v>1717</v>
      </c>
      <c r="K139" s="33">
        <v>3.0</v>
      </c>
      <c r="L139" s="32" t="s">
        <v>4701</v>
      </c>
      <c r="M139" s="34" t="s">
        <v>4509</v>
      </c>
      <c r="N139" s="32" t="s">
        <v>44</v>
      </c>
      <c r="O139" s="32" t="s">
        <v>833</v>
      </c>
      <c r="P139" s="32" t="s">
        <v>833</v>
      </c>
      <c r="Q139" s="33">
        <v>3955.0</v>
      </c>
      <c r="R139" s="32" t="s">
        <v>834</v>
      </c>
      <c r="S139" s="30">
        <v>1.0</v>
      </c>
      <c r="T139" s="32" t="s">
        <v>835</v>
      </c>
      <c r="U139" s="32" t="s">
        <v>145</v>
      </c>
      <c r="V139" s="35">
        <v>44785.0</v>
      </c>
      <c r="W139" s="35">
        <v>44785.0</v>
      </c>
      <c r="X139" s="35">
        <v>44816.0</v>
      </c>
      <c r="Y139" s="32" t="s">
        <v>28</v>
      </c>
      <c r="Z139" s="32" t="s">
        <v>242</v>
      </c>
      <c r="AA139" s="32" t="s">
        <v>319</v>
      </c>
      <c r="AB139" s="32" t="s">
        <v>243</v>
      </c>
      <c r="AC139" s="32" t="s">
        <v>32</v>
      </c>
      <c r="AD139" s="37" t="s">
        <v>33</v>
      </c>
    </row>
    <row r="140">
      <c r="A140" s="30">
        <v>140.0</v>
      </c>
      <c r="B140" s="32" t="s">
        <v>4702</v>
      </c>
      <c r="C140" s="32" t="s">
        <v>837</v>
      </c>
      <c r="D140" s="30">
        <v>1.0</v>
      </c>
      <c r="E140" s="30">
        <v>1.0</v>
      </c>
      <c r="F140" s="30">
        <v>1.0</v>
      </c>
      <c r="G140" s="32" t="s">
        <v>838</v>
      </c>
      <c r="H140" s="32" t="s">
        <v>1884</v>
      </c>
      <c r="I140" s="32" t="s">
        <v>1884</v>
      </c>
      <c r="J140" s="32" t="s">
        <v>1378</v>
      </c>
      <c r="K140" s="33">
        <v>3.0</v>
      </c>
      <c r="L140" s="32" t="s">
        <v>4703</v>
      </c>
      <c r="M140" s="34" t="s">
        <v>4485</v>
      </c>
      <c r="N140" s="32" t="s">
        <v>44</v>
      </c>
      <c r="O140" s="32" t="s">
        <v>839</v>
      </c>
      <c r="P140" s="32" t="s">
        <v>839</v>
      </c>
      <c r="Q140" s="33">
        <v>3958.0</v>
      </c>
      <c r="R140" s="32" t="s">
        <v>840</v>
      </c>
      <c r="S140" s="30">
        <v>1.0</v>
      </c>
      <c r="T140" s="32" t="s">
        <v>841</v>
      </c>
      <c r="U140" s="32" t="s">
        <v>145</v>
      </c>
      <c r="V140" s="35">
        <v>44785.0</v>
      </c>
      <c r="W140" s="35">
        <v>44785.0</v>
      </c>
      <c r="X140" s="35">
        <v>44907.0</v>
      </c>
      <c r="Y140" s="32" t="s">
        <v>137</v>
      </c>
      <c r="Z140" s="32" t="s">
        <v>519</v>
      </c>
      <c r="AA140" s="32" t="s">
        <v>30</v>
      </c>
      <c r="AB140" s="32" t="s">
        <v>243</v>
      </c>
      <c r="AC140" s="32" t="s">
        <v>32</v>
      </c>
      <c r="AD140" s="37" t="s">
        <v>33</v>
      </c>
    </row>
    <row r="141">
      <c r="A141" s="30">
        <v>141.0</v>
      </c>
      <c r="B141" s="32" t="s">
        <v>4704</v>
      </c>
      <c r="C141" s="32" t="s">
        <v>4705</v>
      </c>
      <c r="D141" s="30">
        <v>1.0</v>
      </c>
      <c r="E141" s="30">
        <v>1.0</v>
      </c>
      <c r="F141" s="30">
        <v>1.0</v>
      </c>
      <c r="G141" s="36"/>
      <c r="H141" s="32" t="s">
        <v>2890</v>
      </c>
      <c r="I141" s="32" t="s">
        <v>2890</v>
      </c>
      <c r="J141" s="32" t="s">
        <v>2890</v>
      </c>
      <c r="K141" s="33">
        <v>1.0</v>
      </c>
      <c r="L141" s="32" t="s">
        <v>4592</v>
      </c>
      <c r="M141" s="34" t="s">
        <v>4491</v>
      </c>
      <c r="N141" s="32" t="s">
        <v>22</v>
      </c>
      <c r="O141" s="36"/>
      <c r="P141" s="32" t="s">
        <v>754</v>
      </c>
      <c r="Q141" s="33">
        <v>3962.0</v>
      </c>
      <c r="R141" s="32" t="s">
        <v>843</v>
      </c>
      <c r="S141" s="30">
        <v>1.0</v>
      </c>
      <c r="T141" s="32" t="s">
        <v>844</v>
      </c>
      <c r="U141" s="32" t="s">
        <v>145</v>
      </c>
      <c r="V141" s="35">
        <v>44785.0</v>
      </c>
      <c r="W141" s="35">
        <v>44785.0</v>
      </c>
      <c r="X141" s="30" t="s">
        <v>378</v>
      </c>
      <c r="Y141" s="32" t="s">
        <v>28</v>
      </c>
      <c r="Z141" s="32" t="s">
        <v>845</v>
      </c>
      <c r="AA141" s="32" t="s">
        <v>30</v>
      </c>
      <c r="AB141" s="32" t="s">
        <v>343</v>
      </c>
      <c r="AC141" s="32" t="s">
        <v>32</v>
      </c>
      <c r="AD141" s="37" t="s">
        <v>33</v>
      </c>
    </row>
    <row r="142">
      <c r="A142" s="30">
        <v>142.0</v>
      </c>
      <c r="B142" s="32" t="s">
        <v>4706</v>
      </c>
      <c r="C142" s="32" t="s">
        <v>847</v>
      </c>
      <c r="D142" s="30">
        <v>1.0</v>
      </c>
      <c r="E142" s="30">
        <v>1.0</v>
      </c>
      <c r="F142" s="30">
        <v>1.0</v>
      </c>
      <c r="G142" s="32" t="s">
        <v>848</v>
      </c>
      <c r="H142" s="32" t="s">
        <v>4707</v>
      </c>
      <c r="I142" s="32" t="s">
        <v>4707</v>
      </c>
      <c r="J142" s="32" t="s">
        <v>2890</v>
      </c>
      <c r="K142" s="33">
        <v>1.0</v>
      </c>
      <c r="L142" s="32" t="s">
        <v>4708</v>
      </c>
      <c r="M142" s="34" t="s">
        <v>4491</v>
      </c>
      <c r="N142" s="32" t="s">
        <v>574</v>
      </c>
      <c r="O142" s="32" t="s">
        <v>849</v>
      </c>
      <c r="P142" s="32" t="s">
        <v>849</v>
      </c>
      <c r="Q142" s="33">
        <v>3963.0</v>
      </c>
      <c r="R142" s="32" t="s">
        <v>850</v>
      </c>
      <c r="S142" s="30">
        <v>1.0</v>
      </c>
      <c r="T142" s="32" t="s">
        <v>851</v>
      </c>
      <c r="U142" s="32" t="s">
        <v>26</v>
      </c>
      <c r="V142" s="35">
        <v>44785.0</v>
      </c>
      <c r="W142" s="35">
        <v>44816.0</v>
      </c>
      <c r="X142" s="36"/>
      <c r="Y142" s="32" t="s">
        <v>28</v>
      </c>
      <c r="Z142" s="36"/>
      <c r="AA142" s="32" t="s">
        <v>30</v>
      </c>
      <c r="AB142" s="32" t="s">
        <v>852</v>
      </c>
      <c r="AC142" s="32" t="s">
        <v>32</v>
      </c>
      <c r="AD142" s="37" t="s">
        <v>33</v>
      </c>
    </row>
    <row r="143">
      <c r="A143" s="30">
        <v>143.0</v>
      </c>
      <c r="B143" s="32" t="s">
        <v>4709</v>
      </c>
      <c r="C143" s="32" t="s">
        <v>857</v>
      </c>
      <c r="D143" s="30">
        <v>1.0</v>
      </c>
      <c r="E143" s="30">
        <v>1.0</v>
      </c>
      <c r="F143" s="30">
        <v>1.0</v>
      </c>
      <c r="G143" s="32" t="s">
        <v>858</v>
      </c>
      <c r="H143" s="32" t="s">
        <v>199</v>
      </c>
      <c r="I143" s="32" t="s">
        <v>4498</v>
      </c>
      <c r="J143" s="32" t="s">
        <v>1717</v>
      </c>
      <c r="K143" s="33">
        <v>1.0</v>
      </c>
      <c r="L143" s="32" t="s">
        <v>4710</v>
      </c>
      <c r="M143" s="34" t="s">
        <v>4485</v>
      </c>
      <c r="N143" s="32" t="s">
        <v>211</v>
      </c>
      <c r="O143" s="32" t="s">
        <v>859</v>
      </c>
      <c r="P143" s="32" t="s">
        <v>4512</v>
      </c>
      <c r="Q143" s="33">
        <v>3977.0</v>
      </c>
      <c r="R143" s="32" t="s">
        <v>860</v>
      </c>
      <c r="S143" s="30">
        <v>1.0</v>
      </c>
      <c r="T143" s="32" t="s">
        <v>861</v>
      </c>
      <c r="U143" s="32" t="s">
        <v>26</v>
      </c>
      <c r="V143" s="35">
        <v>44785.0</v>
      </c>
      <c r="W143" s="35">
        <v>44816.0</v>
      </c>
      <c r="X143" s="36"/>
      <c r="Y143" s="32" t="s">
        <v>275</v>
      </c>
      <c r="Z143" s="32" t="s">
        <v>590</v>
      </c>
      <c r="AA143" s="32" t="s">
        <v>30</v>
      </c>
      <c r="AB143" s="32" t="s">
        <v>277</v>
      </c>
      <c r="AC143" s="32" t="s">
        <v>32</v>
      </c>
      <c r="AD143" s="37" t="s">
        <v>33</v>
      </c>
    </row>
    <row r="144">
      <c r="A144" s="30">
        <v>144.0</v>
      </c>
      <c r="B144" s="32" t="s">
        <v>862</v>
      </c>
      <c r="C144" s="32" t="s">
        <v>862</v>
      </c>
      <c r="D144" s="30">
        <v>1.0</v>
      </c>
      <c r="E144" s="30">
        <v>1.0</v>
      </c>
      <c r="F144" s="30">
        <v>1.0</v>
      </c>
      <c r="G144" s="32" t="s">
        <v>132</v>
      </c>
      <c r="H144" s="32" t="s">
        <v>132</v>
      </c>
      <c r="I144" s="32" t="s">
        <v>132</v>
      </c>
      <c r="J144" s="32" t="s">
        <v>948</v>
      </c>
      <c r="K144" s="33">
        <v>3.0</v>
      </c>
      <c r="L144" s="32" t="s">
        <v>4711</v>
      </c>
      <c r="M144" s="34" t="s">
        <v>4509</v>
      </c>
      <c r="N144" s="32" t="s">
        <v>67</v>
      </c>
      <c r="O144" s="32" t="s">
        <v>133</v>
      </c>
      <c r="P144" s="32" t="s">
        <v>133</v>
      </c>
      <c r="Q144" s="33">
        <v>3973.0</v>
      </c>
      <c r="R144" s="32" t="s">
        <v>863</v>
      </c>
      <c r="S144" s="30">
        <v>1.0</v>
      </c>
      <c r="T144" s="32" t="s">
        <v>864</v>
      </c>
      <c r="U144" s="32" t="s">
        <v>26</v>
      </c>
      <c r="V144" s="35">
        <v>44785.0</v>
      </c>
      <c r="W144" s="35">
        <v>44816.0</v>
      </c>
      <c r="X144" s="36"/>
      <c r="Y144" s="32" t="s">
        <v>371</v>
      </c>
      <c r="Z144" s="36"/>
      <c r="AA144" s="32" t="s">
        <v>30</v>
      </c>
      <c r="AB144" s="32" t="s">
        <v>147</v>
      </c>
      <c r="AC144" s="32" t="s">
        <v>32</v>
      </c>
      <c r="AD144" s="37" t="s">
        <v>33</v>
      </c>
    </row>
    <row r="145">
      <c r="A145" s="30">
        <v>145.0</v>
      </c>
      <c r="B145" s="32" t="s">
        <v>865</v>
      </c>
      <c r="C145" s="32" t="s">
        <v>866</v>
      </c>
      <c r="D145" s="30">
        <v>1.0</v>
      </c>
      <c r="E145" s="30">
        <v>1.0</v>
      </c>
      <c r="F145" s="30">
        <v>1.0</v>
      </c>
      <c r="G145" s="32" t="s">
        <v>121</v>
      </c>
      <c r="H145" s="32" t="s">
        <v>4660</v>
      </c>
      <c r="I145" s="32" t="s">
        <v>4660</v>
      </c>
      <c r="J145" s="32" t="s">
        <v>1717</v>
      </c>
      <c r="K145" s="33">
        <v>1.0</v>
      </c>
      <c r="L145" s="32" t="s">
        <v>4712</v>
      </c>
      <c r="M145" s="34" t="s">
        <v>4485</v>
      </c>
      <c r="N145" s="37" t="s">
        <v>53</v>
      </c>
      <c r="O145" s="36"/>
      <c r="P145" s="32" t="s">
        <v>4713</v>
      </c>
      <c r="Q145" s="33">
        <v>3998.0</v>
      </c>
      <c r="R145" s="32" t="s">
        <v>867</v>
      </c>
      <c r="S145" s="30">
        <v>1.0</v>
      </c>
      <c r="T145" s="32" t="s">
        <v>868</v>
      </c>
      <c r="U145" s="32" t="s">
        <v>26</v>
      </c>
      <c r="V145" s="35">
        <v>44785.0</v>
      </c>
      <c r="W145" s="30" t="s">
        <v>4503</v>
      </c>
      <c r="X145" s="36"/>
      <c r="Y145" s="32" t="s">
        <v>39</v>
      </c>
      <c r="Z145" s="32" t="s">
        <v>29</v>
      </c>
      <c r="AA145" s="32" t="s">
        <v>30</v>
      </c>
      <c r="AB145" s="32" t="s">
        <v>31</v>
      </c>
      <c r="AC145" s="32" t="s">
        <v>32</v>
      </c>
      <c r="AD145" s="37" t="s">
        <v>33</v>
      </c>
    </row>
    <row r="146">
      <c r="A146" s="30">
        <v>146.0</v>
      </c>
      <c r="B146" s="32" t="s">
        <v>869</v>
      </c>
      <c r="C146" s="32" t="s">
        <v>869</v>
      </c>
      <c r="D146" s="30">
        <v>1.0</v>
      </c>
      <c r="E146" s="30">
        <v>1.0</v>
      </c>
      <c r="F146" s="30">
        <v>1.0</v>
      </c>
      <c r="G146" s="32" t="s">
        <v>870</v>
      </c>
      <c r="H146" s="32" t="s">
        <v>870</v>
      </c>
      <c r="I146" s="32" t="s">
        <v>4498</v>
      </c>
      <c r="J146" s="32" t="s">
        <v>21</v>
      </c>
      <c r="K146" s="33">
        <v>3.0</v>
      </c>
      <c r="L146" s="32" t="s">
        <v>4714</v>
      </c>
      <c r="M146" s="34" t="s">
        <v>4485</v>
      </c>
      <c r="N146" s="32" t="s">
        <v>44</v>
      </c>
      <c r="O146" s="32" t="s">
        <v>871</v>
      </c>
      <c r="P146" s="36"/>
      <c r="Q146" s="33">
        <v>4064.0</v>
      </c>
      <c r="R146" s="32" t="s">
        <v>872</v>
      </c>
      <c r="S146" s="30">
        <v>1.0</v>
      </c>
      <c r="T146" s="32" t="s">
        <v>873</v>
      </c>
      <c r="U146" s="32" t="s">
        <v>26</v>
      </c>
      <c r="V146" s="35">
        <v>44785.0</v>
      </c>
      <c r="W146" s="30" t="s">
        <v>476</v>
      </c>
      <c r="X146" s="36"/>
      <c r="Y146" s="32" t="s">
        <v>137</v>
      </c>
      <c r="Z146" s="36"/>
      <c r="AA146" s="32" t="s">
        <v>30</v>
      </c>
      <c r="AB146" s="32" t="s">
        <v>874</v>
      </c>
      <c r="AC146" s="32" t="s">
        <v>32</v>
      </c>
      <c r="AD146" s="37" t="s">
        <v>33</v>
      </c>
    </row>
    <row r="147">
      <c r="A147" s="30">
        <v>147.0</v>
      </c>
      <c r="B147" s="32" t="s">
        <v>875</v>
      </c>
      <c r="C147" s="32" t="s">
        <v>875</v>
      </c>
      <c r="D147" s="30">
        <v>1.0</v>
      </c>
      <c r="E147" s="30">
        <v>1.0</v>
      </c>
      <c r="F147" s="30">
        <v>1.0</v>
      </c>
      <c r="G147" s="32" t="s">
        <v>52</v>
      </c>
      <c r="H147" s="32" t="s">
        <v>52</v>
      </c>
      <c r="I147" s="32" t="s">
        <v>52</v>
      </c>
      <c r="J147" s="32" t="s">
        <v>1378</v>
      </c>
      <c r="K147" s="33">
        <v>1.0</v>
      </c>
      <c r="L147" s="32" t="s">
        <v>4715</v>
      </c>
      <c r="M147" s="34" t="s">
        <v>4485</v>
      </c>
      <c r="N147" s="32" t="s">
        <v>53</v>
      </c>
      <c r="O147" s="32" t="s">
        <v>54</v>
      </c>
      <c r="P147" s="32" t="s">
        <v>1379</v>
      </c>
      <c r="Q147" s="33">
        <v>4061.0</v>
      </c>
      <c r="R147" s="32" t="s">
        <v>876</v>
      </c>
      <c r="S147" s="30">
        <v>1.0</v>
      </c>
      <c r="T147" s="32" t="s">
        <v>877</v>
      </c>
      <c r="U147" s="32" t="s">
        <v>26</v>
      </c>
      <c r="V147" s="35">
        <v>44785.0</v>
      </c>
      <c r="W147" s="30" t="s">
        <v>476</v>
      </c>
      <c r="X147" s="36"/>
      <c r="Y147" s="32" t="s">
        <v>49</v>
      </c>
      <c r="Z147" s="32" t="s">
        <v>878</v>
      </c>
      <c r="AA147" s="32" t="s">
        <v>30</v>
      </c>
      <c r="AB147" s="32" t="s">
        <v>379</v>
      </c>
      <c r="AC147" s="32" t="s">
        <v>32</v>
      </c>
      <c r="AD147" s="37" t="s">
        <v>33</v>
      </c>
    </row>
    <row r="148">
      <c r="A148" s="30">
        <v>148.0</v>
      </c>
      <c r="B148" s="32" t="s">
        <v>879</v>
      </c>
      <c r="C148" s="32" t="s">
        <v>879</v>
      </c>
      <c r="D148" s="30">
        <v>1.0</v>
      </c>
      <c r="E148" s="30">
        <v>1.0</v>
      </c>
      <c r="F148" s="30">
        <v>1.0</v>
      </c>
      <c r="G148" s="32" t="s">
        <v>880</v>
      </c>
      <c r="H148" s="32" t="s">
        <v>880</v>
      </c>
      <c r="I148" s="32" t="s">
        <v>880</v>
      </c>
      <c r="J148" s="32" t="s">
        <v>1437</v>
      </c>
      <c r="K148" s="33">
        <v>3.0</v>
      </c>
      <c r="L148" s="32" t="s">
        <v>4716</v>
      </c>
      <c r="M148" s="34" t="s">
        <v>4491</v>
      </c>
      <c r="N148" s="32" t="s">
        <v>22</v>
      </c>
      <c r="O148" s="32" t="s">
        <v>881</v>
      </c>
      <c r="P148" s="32" t="s">
        <v>881</v>
      </c>
      <c r="Q148" s="33">
        <v>3969.0</v>
      </c>
      <c r="R148" s="32" t="s">
        <v>882</v>
      </c>
      <c r="S148" s="30">
        <v>1.0</v>
      </c>
      <c r="T148" s="32" t="s">
        <v>883</v>
      </c>
      <c r="U148" s="32" t="s">
        <v>26</v>
      </c>
      <c r="V148" s="35">
        <v>44816.0</v>
      </c>
      <c r="W148" s="35">
        <v>44816.0</v>
      </c>
      <c r="X148" s="36"/>
      <c r="Y148" s="32" t="s">
        <v>39</v>
      </c>
      <c r="Z148" s="32" t="s">
        <v>540</v>
      </c>
      <c r="AA148" s="32" t="s">
        <v>30</v>
      </c>
      <c r="AB148" s="32" t="s">
        <v>31</v>
      </c>
      <c r="AC148" s="32" t="s">
        <v>32</v>
      </c>
      <c r="AD148" s="37" t="s">
        <v>33</v>
      </c>
    </row>
    <row r="149">
      <c r="A149" s="30">
        <v>149.0</v>
      </c>
      <c r="B149" s="32" t="s">
        <v>884</v>
      </c>
      <c r="C149" s="32" t="s">
        <v>884</v>
      </c>
      <c r="D149" s="30">
        <v>1.0</v>
      </c>
      <c r="E149" s="30">
        <v>1.0</v>
      </c>
      <c r="F149" s="30">
        <v>1.0</v>
      </c>
      <c r="G149" s="32" t="s">
        <v>880</v>
      </c>
      <c r="H149" s="32" t="s">
        <v>880</v>
      </c>
      <c r="I149" s="32" t="s">
        <v>880</v>
      </c>
      <c r="J149" s="32" t="s">
        <v>21</v>
      </c>
      <c r="K149" s="33">
        <v>3.0</v>
      </c>
      <c r="L149" s="32" t="s">
        <v>4716</v>
      </c>
      <c r="M149" s="34" t="s">
        <v>4491</v>
      </c>
      <c r="N149" s="32" t="s">
        <v>22</v>
      </c>
      <c r="O149" s="32" t="s">
        <v>881</v>
      </c>
      <c r="P149" s="32" t="s">
        <v>881</v>
      </c>
      <c r="Q149" s="33">
        <v>3968.0</v>
      </c>
      <c r="R149" s="32" t="s">
        <v>885</v>
      </c>
      <c r="S149" s="30">
        <v>1.0</v>
      </c>
      <c r="T149" s="32" t="s">
        <v>886</v>
      </c>
      <c r="U149" s="32" t="s">
        <v>26</v>
      </c>
      <c r="V149" s="35">
        <v>44816.0</v>
      </c>
      <c r="W149" s="35">
        <v>44816.0</v>
      </c>
      <c r="X149" s="36"/>
      <c r="Y149" s="32" t="s">
        <v>39</v>
      </c>
      <c r="Z149" s="32" t="s">
        <v>540</v>
      </c>
      <c r="AA149" s="32" t="s">
        <v>30</v>
      </c>
      <c r="AB149" s="32" t="s">
        <v>31</v>
      </c>
      <c r="AC149" s="32" t="s">
        <v>32</v>
      </c>
      <c r="AD149" s="37" t="s">
        <v>33</v>
      </c>
    </row>
    <row r="150">
      <c r="A150" s="30">
        <v>150.0</v>
      </c>
      <c r="B150" s="32" t="s">
        <v>887</v>
      </c>
      <c r="C150" s="32" t="s">
        <v>887</v>
      </c>
      <c r="D150" s="30">
        <v>1.0</v>
      </c>
      <c r="E150" s="30">
        <v>1.0</v>
      </c>
      <c r="F150" s="30">
        <v>1.0</v>
      </c>
      <c r="G150" s="32" t="s">
        <v>35</v>
      </c>
      <c r="H150" s="32" t="s">
        <v>880</v>
      </c>
      <c r="I150" s="32" t="s">
        <v>880</v>
      </c>
      <c r="J150" s="32" t="s">
        <v>21</v>
      </c>
      <c r="K150" s="33">
        <v>3.0</v>
      </c>
      <c r="L150" s="32" t="s">
        <v>4716</v>
      </c>
      <c r="M150" s="34" t="s">
        <v>4491</v>
      </c>
      <c r="N150" s="32" t="s">
        <v>22</v>
      </c>
      <c r="O150" s="32" t="s">
        <v>36</v>
      </c>
      <c r="P150" s="32" t="s">
        <v>881</v>
      </c>
      <c r="Q150" s="33">
        <v>3967.0</v>
      </c>
      <c r="R150" s="32" t="s">
        <v>888</v>
      </c>
      <c r="S150" s="30">
        <v>1.0</v>
      </c>
      <c r="T150" s="32" t="s">
        <v>889</v>
      </c>
      <c r="U150" s="32" t="s">
        <v>26</v>
      </c>
      <c r="V150" s="35">
        <v>44816.0</v>
      </c>
      <c r="W150" s="35">
        <v>44816.0</v>
      </c>
      <c r="X150" s="36"/>
      <c r="Y150" s="32" t="s">
        <v>39</v>
      </c>
      <c r="Z150" s="32" t="s">
        <v>29</v>
      </c>
      <c r="AA150" s="32" t="s">
        <v>30</v>
      </c>
      <c r="AB150" s="32" t="s">
        <v>31</v>
      </c>
      <c r="AC150" s="32" t="s">
        <v>32</v>
      </c>
      <c r="AD150" s="37" t="s">
        <v>33</v>
      </c>
    </row>
    <row r="151">
      <c r="A151" s="30">
        <v>151.0</v>
      </c>
      <c r="B151" s="32" t="s">
        <v>890</v>
      </c>
      <c r="C151" s="32" t="s">
        <v>890</v>
      </c>
      <c r="D151" s="30">
        <v>1.0</v>
      </c>
      <c r="E151" s="30">
        <v>1.0</v>
      </c>
      <c r="F151" s="30">
        <v>0.0</v>
      </c>
      <c r="G151" s="32" t="s">
        <v>891</v>
      </c>
      <c r="H151" s="37" t="s">
        <v>891</v>
      </c>
      <c r="I151" s="37" t="s">
        <v>891</v>
      </c>
      <c r="J151" s="32" t="s">
        <v>21</v>
      </c>
      <c r="K151" s="42">
        <v>4.0</v>
      </c>
      <c r="L151" s="37" t="s">
        <v>4717</v>
      </c>
      <c r="M151" s="34" t="s">
        <v>4491</v>
      </c>
      <c r="N151" s="32" t="s">
        <v>126</v>
      </c>
      <c r="O151" s="32" t="s">
        <v>892</v>
      </c>
      <c r="P151" s="32" t="s">
        <v>892</v>
      </c>
      <c r="Q151" s="33">
        <v>3966.0</v>
      </c>
      <c r="R151" s="32" t="s">
        <v>4718</v>
      </c>
      <c r="S151" s="30">
        <v>0.0</v>
      </c>
      <c r="T151" s="32" t="s">
        <v>894</v>
      </c>
      <c r="U151" s="32" t="s">
        <v>26</v>
      </c>
      <c r="V151" s="35">
        <v>44816.0</v>
      </c>
      <c r="W151" s="35">
        <v>44816.0</v>
      </c>
      <c r="X151" s="36"/>
      <c r="Y151" s="32" t="s">
        <v>895</v>
      </c>
      <c r="Z151" s="36"/>
      <c r="AA151" s="32" t="s">
        <v>30</v>
      </c>
      <c r="AB151" s="32" t="s">
        <v>896</v>
      </c>
      <c r="AC151" s="32" t="s">
        <v>32</v>
      </c>
      <c r="AD151" s="37" t="s">
        <v>33</v>
      </c>
    </row>
    <row r="152">
      <c r="A152" s="30">
        <v>152.0</v>
      </c>
      <c r="B152" s="32" t="s">
        <v>4719</v>
      </c>
      <c r="C152" s="32" t="s">
        <v>898</v>
      </c>
      <c r="D152" s="30">
        <v>1.0</v>
      </c>
      <c r="E152" s="30">
        <v>1.0</v>
      </c>
      <c r="F152" s="30">
        <v>1.0</v>
      </c>
      <c r="G152" s="32" t="s">
        <v>163</v>
      </c>
      <c r="H152" s="32" t="s">
        <v>163</v>
      </c>
      <c r="I152" s="32" t="s">
        <v>163</v>
      </c>
      <c r="J152" s="32" t="s">
        <v>2890</v>
      </c>
      <c r="K152" s="33">
        <v>1.0</v>
      </c>
      <c r="L152" s="32" t="s">
        <v>4592</v>
      </c>
      <c r="M152" s="34" t="s">
        <v>4485</v>
      </c>
      <c r="N152" s="32" t="s">
        <v>899</v>
      </c>
      <c r="O152" s="32" t="s">
        <v>900</v>
      </c>
      <c r="P152" s="32" t="s">
        <v>754</v>
      </c>
      <c r="Q152" s="33">
        <v>3965.0</v>
      </c>
      <c r="R152" s="32" t="s">
        <v>901</v>
      </c>
      <c r="S152" s="30">
        <v>1.0</v>
      </c>
      <c r="T152" s="32" t="s">
        <v>902</v>
      </c>
      <c r="U152" s="32" t="s">
        <v>145</v>
      </c>
      <c r="V152" s="35">
        <v>44816.0</v>
      </c>
      <c r="W152" s="35">
        <v>44816.0</v>
      </c>
      <c r="X152" s="35">
        <v>44907.0</v>
      </c>
      <c r="Y152" s="32" t="s">
        <v>28</v>
      </c>
      <c r="Z152" s="32" t="s">
        <v>326</v>
      </c>
      <c r="AA152" s="32" t="s">
        <v>30</v>
      </c>
      <c r="AB152" s="32" t="s">
        <v>343</v>
      </c>
      <c r="AC152" s="32" t="s">
        <v>32</v>
      </c>
      <c r="AD152" s="37" t="s">
        <v>33</v>
      </c>
    </row>
    <row r="153">
      <c r="A153" s="30">
        <v>153.0</v>
      </c>
      <c r="B153" s="32" t="s">
        <v>903</v>
      </c>
      <c r="C153" s="32" t="s">
        <v>903</v>
      </c>
      <c r="D153" s="30">
        <v>1.0</v>
      </c>
      <c r="E153" s="30">
        <v>1.0</v>
      </c>
      <c r="F153" s="30">
        <v>1.0</v>
      </c>
      <c r="G153" s="32" t="s">
        <v>904</v>
      </c>
      <c r="H153" s="32" t="s">
        <v>904</v>
      </c>
      <c r="I153" s="32" t="s">
        <v>904</v>
      </c>
      <c r="J153" s="32" t="s">
        <v>21</v>
      </c>
      <c r="K153" s="33">
        <v>3.0</v>
      </c>
      <c r="L153" s="32" t="s">
        <v>907</v>
      </c>
      <c r="M153" s="34" t="s">
        <v>4485</v>
      </c>
      <c r="N153" s="32" t="s">
        <v>22</v>
      </c>
      <c r="O153" s="32" t="s">
        <v>905</v>
      </c>
      <c r="P153" s="32" t="s">
        <v>905</v>
      </c>
      <c r="Q153" s="33">
        <v>3964.0</v>
      </c>
      <c r="R153" s="32" t="s">
        <v>906</v>
      </c>
      <c r="S153" s="30">
        <v>1.0</v>
      </c>
      <c r="T153" s="32" t="s">
        <v>907</v>
      </c>
      <c r="U153" s="32" t="s">
        <v>26</v>
      </c>
      <c r="V153" s="35">
        <v>44816.0</v>
      </c>
      <c r="W153" s="35">
        <v>44816.0</v>
      </c>
      <c r="X153" s="36"/>
      <c r="Y153" s="32" t="s">
        <v>39</v>
      </c>
      <c r="Z153" s="32" t="s">
        <v>50</v>
      </c>
      <c r="AA153" s="32" t="s">
        <v>30</v>
      </c>
      <c r="AB153" s="32" t="s">
        <v>31</v>
      </c>
      <c r="AC153" s="32" t="s">
        <v>32</v>
      </c>
      <c r="AD153" s="37" t="s">
        <v>33</v>
      </c>
    </row>
    <row r="154">
      <c r="A154" s="30">
        <v>154.0</v>
      </c>
      <c r="B154" s="32" t="s">
        <v>908</v>
      </c>
      <c r="C154" s="32" t="s">
        <v>909</v>
      </c>
      <c r="D154" s="30">
        <v>1.0</v>
      </c>
      <c r="E154" s="30">
        <v>1.0</v>
      </c>
      <c r="F154" s="30">
        <v>1.0</v>
      </c>
      <c r="G154" s="32" t="s">
        <v>910</v>
      </c>
      <c r="H154" s="32" t="s">
        <v>910</v>
      </c>
      <c r="I154" s="32" t="s">
        <v>910</v>
      </c>
      <c r="J154" s="32" t="s">
        <v>3392</v>
      </c>
      <c r="K154" s="33">
        <v>1.0</v>
      </c>
      <c r="L154" s="32" t="s">
        <v>4720</v>
      </c>
      <c r="M154" s="34" t="s">
        <v>4491</v>
      </c>
      <c r="N154" s="32" t="s">
        <v>22</v>
      </c>
      <c r="O154" s="32" t="s">
        <v>911</v>
      </c>
      <c r="P154" s="32" t="s">
        <v>911</v>
      </c>
      <c r="Q154" s="33">
        <v>3971.0</v>
      </c>
      <c r="R154" s="32" t="s">
        <v>912</v>
      </c>
      <c r="S154" s="30">
        <v>1.0</v>
      </c>
      <c r="T154" s="32" t="s">
        <v>913</v>
      </c>
      <c r="U154" s="32" t="s">
        <v>26</v>
      </c>
      <c r="V154" s="35">
        <v>44816.0</v>
      </c>
      <c r="W154" s="35">
        <v>44816.0</v>
      </c>
      <c r="X154" s="36"/>
      <c r="Y154" s="32" t="s">
        <v>496</v>
      </c>
      <c r="Z154" s="32" t="s">
        <v>914</v>
      </c>
      <c r="AA154" s="32" t="s">
        <v>30</v>
      </c>
      <c r="AB154" s="32" t="s">
        <v>322</v>
      </c>
      <c r="AC154" s="32" t="s">
        <v>32</v>
      </c>
      <c r="AD154" s="37" t="s">
        <v>33</v>
      </c>
    </row>
    <row r="155">
      <c r="A155" s="30">
        <v>155.0</v>
      </c>
      <c r="B155" s="32" t="s">
        <v>4721</v>
      </c>
      <c r="C155" s="32" t="s">
        <v>916</v>
      </c>
      <c r="D155" s="30">
        <v>1.0</v>
      </c>
      <c r="E155" s="30">
        <v>1.0</v>
      </c>
      <c r="F155" s="30">
        <v>1.0</v>
      </c>
      <c r="G155" s="32" t="s">
        <v>910</v>
      </c>
      <c r="H155" s="32" t="s">
        <v>910</v>
      </c>
      <c r="I155" s="32" t="s">
        <v>910</v>
      </c>
      <c r="J155" s="32" t="s">
        <v>2890</v>
      </c>
      <c r="K155" s="33">
        <v>1.0</v>
      </c>
      <c r="L155" s="32" t="s">
        <v>4592</v>
      </c>
      <c r="M155" s="34" t="s">
        <v>4509</v>
      </c>
      <c r="N155" s="32" t="s">
        <v>22</v>
      </c>
      <c r="O155" s="32" t="s">
        <v>911</v>
      </c>
      <c r="P155" s="32" t="s">
        <v>754</v>
      </c>
      <c r="Q155" s="33">
        <v>3970.0</v>
      </c>
      <c r="R155" s="32" t="s">
        <v>917</v>
      </c>
      <c r="S155" s="30">
        <v>1.0</v>
      </c>
      <c r="T155" s="32" t="s">
        <v>918</v>
      </c>
      <c r="U155" s="32" t="s">
        <v>145</v>
      </c>
      <c r="V155" s="35">
        <v>44816.0</v>
      </c>
      <c r="W155" s="35">
        <v>44816.0</v>
      </c>
      <c r="X155" s="36"/>
      <c r="Y155" s="32" t="s">
        <v>919</v>
      </c>
      <c r="Z155" s="32" t="s">
        <v>920</v>
      </c>
      <c r="AA155" s="32" t="s">
        <v>30</v>
      </c>
      <c r="AB155" s="32" t="s">
        <v>921</v>
      </c>
      <c r="AC155" s="32" t="s">
        <v>32</v>
      </c>
      <c r="AD155" s="37" t="s">
        <v>33</v>
      </c>
    </row>
    <row r="156">
      <c r="A156" s="30">
        <v>156.0</v>
      </c>
      <c r="B156" s="32" t="s">
        <v>922</v>
      </c>
      <c r="C156" s="32" t="s">
        <v>922</v>
      </c>
      <c r="D156" s="30">
        <v>1.0</v>
      </c>
      <c r="E156" s="30">
        <v>1.0</v>
      </c>
      <c r="F156" s="30">
        <v>1.0</v>
      </c>
      <c r="G156" s="32" t="s">
        <v>923</v>
      </c>
      <c r="H156" s="32" t="s">
        <v>923</v>
      </c>
      <c r="I156" s="32" t="s">
        <v>923</v>
      </c>
      <c r="J156" s="32" t="s">
        <v>21</v>
      </c>
      <c r="K156" s="33">
        <v>1.0</v>
      </c>
      <c r="L156" s="32" t="s">
        <v>4722</v>
      </c>
      <c r="M156" s="34" t="s">
        <v>4509</v>
      </c>
      <c r="N156" s="32" t="s">
        <v>53</v>
      </c>
      <c r="O156" s="32" t="s">
        <v>924</v>
      </c>
      <c r="P156" s="32" t="s">
        <v>924</v>
      </c>
      <c r="Q156" s="33">
        <v>3983.0</v>
      </c>
      <c r="R156" s="32" t="s">
        <v>925</v>
      </c>
      <c r="S156" s="30">
        <v>1.0</v>
      </c>
      <c r="T156" s="32" t="s">
        <v>926</v>
      </c>
      <c r="U156" s="32" t="s">
        <v>145</v>
      </c>
      <c r="V156" s="35">
        <v>44816.0</v>
      </c>
      <c r="W156" s="35">
        <v>44816.0</v>
      </c>
      <c r="X156" s="36"/>
      <c r="Y156" s="32" t="s">
        <v>28</v>
      </c>
      <c r="Z156" s="32" t="s">
        <v>309</v>
      </c>
      <c r="AA156" s="32" t="s">
        <v>30</v>
      </c>
      <c r="AB156" s="32" t="s">
        <v>31</v>
      </c>
      <c r="AC156" s="32" t="s">
        <v>32</v>
      </c>
      <c r="AD156" s="37" t="s">
        <v>33</v>
      </c>
    </row>
    <row r="157">
      <c r="A157" s="30">
        <v>157.0</v>
      </c>
      <c r="B157" s="32" t="s">
        <v>4723</v>
      </c>
      <c r="C157" s="39" t="s">
        <v>928</v>
      </c>
      <c r="D157" s="30">
        <v>1.0</v>
      </c>
      <c r="E157" s="30">
        <v>1.0</v>
      </c>
      <c r="F157" s="30">
        <v>1.0</v>
      </c>
      <c r="G157" s="32" t="s">
        <v>107</v>
      </c>
      <c r="H157" s="39" t="s">
        <v>107</v>
      </c>
      <c r="I157" s="39" t="s">
        <v>107</v>
      </c>
      <c r="J157" s="39" t="s">
        <v>107</v>
      </c>
      <c r="K157" s="44">
        <v>4.0</v>
      </c>
      <c r="L157" s="39" t="s">
        <v>4724</v>
      </c>
      <c r="M157" s="34" t="s">
        <v>4491</v>
      </c>
      <c r="N157" s="32" t="s">
        <v>22</v>
      </c>
      <c r="O157" s="32" t="s">
        <v>97</v>
      </c>
      <c r="P157" s="32" t="s">
        <v>97</v>
      </c>
      <c r="Q157" s="33">
        <v>3982.0</v>
      </c>
      <c r="R157" s="32" t="s">
        <v>929</v>
      </c>
      <c r="S157" s="30">
        <v>1.0</v>
      </c>
      <c r="T157" s="39" t="s">
        <v>930</v>
      </c>
      <c r="U157" s="32" t="s">
        <v>145</v>
      </c>
      <c r="V157" s="35">
        <v>44816.0</v>
      </c>
      <c r="W157" s="35">
        <v>44816.0</v>
      </c>
      <c r="X157" s="36"/>
      <c r="Y157" s="32" t="s">
        <v>28</v>
      </c>
      <c r="Z157" s="32" t="s">
        <v>540</v>
      </c>
      <c r="AA157" s="32" t="s">
        <v>30</v>
      </c>
      <c r="AB157" s="32" t="s">
        <v>31</v>
      </c>
      <c r="AC157" s="32" t="s">
        <v>32</v>
      </c>
      <c r="AD157" s="37" t="s">
        <v>33</v>
      </c>
    </row>
    <row r="158">
      <c r="A158" s="30">
        <v>158.0</v>
      </c>
      <c r="B158" s="32" t="s">
        <v>931</v>
      </c>
      <c r="C158" s="32" t="s">
        <v>931</v>
      </c>
      <c r="D158" s="30">
        <v>1.0</v>
      </c>
      <c r="E158" s="30">
        <v>1.0</v>
      </c>
      <c r="F158" s="30">
        <v>1.0</v>
      </c>
      <c r="G158" s="32" t="s">
        <v>96</v>
      </c>
      <c r="H158" s="32" t="s">
        <v>2890</v>
      </c>
      <c r="I158" s="32" t="s">
        <v>2890</v>
      </c>
      <c r="J158" s="32" t="s">
        <v>2890</v>
      </c>
      <c r="K158" s="33">
        <v>1.0</v>
      </c>
      <c r="L158" s="32" t="s">
        <v>4592</v>
      </c>
      <c r="M158" s="34" t="s">
        <v>4509</v>
      </c>
      <c r="N158" s="32" t="s">
        <v>22</v>
      </c>
      <c r="O158" s="32" t="s">
        <v>97</v>
      </c>
      <c r="P158" s="32" t="s">
        <v>754</v>
      </c>
      <c r="Q158" s="33">
        <v>3980.0</v>
      </c>
      <c r="R158" s="32" t="s">
        <v>932</v>
      </c>
      <c r="S158" s="30">
        <v>1.0</v>
      </c>
      <c r="T158" s="32" t="s">
        <v>333</v>
      </c>
      <c r="U158" s="32" t="s">
        <v>145</v>
      </c>
      <c r="V158" s="35">
        <v>44816.0</v>
      </c>
      <c r="W158" s="35">
        <v>44816.0</v>
      </c>
      <c r="X158" s="36"/>
      <c r="Y158" s="32" t="s">
        <v>28</v>
      </c>
      <c r="Z158" s="32" t="s">
        <v>486</v>
      </c>
      <c r="AA158" s="32" t="s">
        <v>30</v>
      </c>
      <c r="AB158" s="32" t="s">
        <v>487</v>
      </c>
      <c r="AC158" s="32" t="s">
        <v>32</v>
      </c>
      <c r="AD158" s="37" t="s">
        <v>33</v>
      </c>
    </row>
    <row r="159">
      <c r="A159" s="30">
        <v>159.0</v>
      </c>
      <c r="B159" s="32" t="s">
        <v>4725</v>
      </c>
      <c r="C159" s="32" t="s">
        <v>934</v>
      </c>
      <c r="D159" s="30">
        <v>1.0</v>
      </c>
      <c r="E159" s="30">
        <v>1.0</v>
      </c>
      <c r="F159" s="30">
        <v>1.0</v>
      </c>
      <c r="G159" s="32" t="s">
        <v>935</v>
      </c>
      <c r="H159" s="32" t="s">
        <v>799</v>
      </c>
      <c r="I159" s="32" t="s">
        <v>799</v>
      </c>
      <c r="J159" s="32" t="s">
        <v>799</v>
      </c>
      <c r="K159" s="33">
        <v>3.0</v>
      </c>
      <c r="L159" s="32" t="s">
        <v>939</v>
      </c>
      <c r="M159" s="34" t="s">
        <v>4485</v>
      </c>
      <c r="N159" s="32" t="s">
        <v>936</v>
      </c>
      <c r="O159" s="32" t="s">
        <v>937</v>
      </c>
      <c r="P159" s="32" t="s">
        <v>937</v>
      </c>
      <c r="Q159" s="33">
        <v>3979.0</v>
      </c>
      <c r="R159" s="32" t="s">
        <v>938</v>
      </c>
      <c r="S159" s="30">
        <v>1.0</v>
      </c>
      <c r="T159" s="32" t="s">
        <v>939</v>
      </c>
      <c r="U159" s="32" t="s">
        <v>26</v>
      </c>
      <c r="V159" s="35">
        <v>44816.0</v>
      </c>
      <c r="W159" s="35">
        <v>44816.0</v>
      </c>
      <c r="X159" s="36"/>
      <c r="Y159" s="32" t="s">
        <v>28</v>
      </c>
      <c r="Z159" s="32" t="s">
        <v>743</v>
      </c>
      <c r="AA159" s="32" t="s">
        <v>30</v>
      </c>
      <c r="AB159" s="32" t="s">
        <v>487</v>
      </c>
      <c r="AC159" s="32" t="s">
        <v>32</v>
      </c>
      <c r="AD159" s="37" t="s">
        <v>33</v>
      </c>
    </row>
    <row r="160">
      <c r="A160" s="30">
        <v>160.0</v>
      </c>
      <c r="B160" s="32" t="s">
        <v>940</v>
      </c>
      <c r="C160" s="32" t="s">
        <v>940</v>
      </c>
      <c r="D160" s="30">
        <v>1.0</v>
      </c>
      <c r="E160" s="30">
        <v>1.0</v>
      </c>
      <c r="F160" s="30">
        <v>1.0</v>
      </c>
      <c r="G160" s="32" t="s">
        <v>941</v>
      </c>
      <c r="H160" s="32" t="s">
        <v>941</v>
      </c>
      <c r="I160" s="32" t="s">
        <v>941</v>
      </c>
      <c r="J160" s="32" t="s">
        <v>941</v>
      </c>
      <c r="K160" s="33">
        <v>3.0</v>
      </c>
      <c r="L160" s="32" t="s">
        <v>944</v>
      </c>
      <c r="M160" s="34" t="s">
        <v>4485</v>
      </c>
      <c r="N160" s="32" t="s">
        <v>67</v>
      </c>
      <c r="O160" s="32" t="s">
        <v>942</v>
      </c>
      <c r="P160" s="32" t="s">
        <v>942</v>
      </c>
      <c r="Q160" s="33">
        <v>3978.0</v>
      </c>
      <c r="R160" s="32" t="s">
        <v>943</v>
      </c>
      <c r="S160" s="30">
        <v>1.0</v>
      </c>
      <c r="T160" s="32" t="s">
        <v>944</v>
      </c>
      <c r="U160" s="32" t="s">
        <v>26</v>
      </c>
      <c r="V160" s="35">
        <v>44816.0</v>
      </c>
      <c r="W160" s="35">
        <v>44816.0</v>
      </c>
      <c r="X160" s="36"/>
      <c r="Y160" s="32" t="s">
        <v>39</v>
      </c>
      <c r="Z160" s="36"/>
      <c r="AA160" s="32" t="s">
        <v>30</v>
      </c>
      <c r="AB160" s="32" t="s">
        <v>945</v>
      </c>
      <c r="AC160" s="32" t="s">
        <v>32</v>
      </c>
      <c r="AD160" s="37" t="s">
        <v>33</v>
      </c>
    </row>
    <row r="161">
      <c r="A161" s="30">
        <v>161.0</v>
      </c>
      <c r="B161" s="32" t="s">
        <v>946</v>
      </c>
      <c r="C161" s="32" t="s">
        <v>947</v>
      </c>
      <c r="D161" s="30">
        <v>1.0</v>
      </c>
      <c r="E161" s="30">
        <v>1.0</v>
      </c>
      <c r="F161" s="30">
        <v>1.0</v>
      </c>
      <c r="G161" s="32" t="s">
        <v>948</v>
      </c>
      <c r="H161" s="32" t="s">
        <v>948</v>
      </c>
      <c r="I161" s="32" t="s">
        <v>948</v>
      </c>
      <c r="J161" s="32" t="s">
        <v>948</v>
      </c>
      <c r="K161" s="33">
        <v>1.0</v>
      </c>
      <c r="L161" s="32" t="s">
        <v>4726</v>
      </c>
      <c r="M161" s="34" t="s">
        <v>4485</v>
      </c>
      <c r="N161" s="32" t="s">
        <v>53</v>
      </c>
      <c r="O161" s="32" t="s">
        <v>949</v>
      </c>
      <c r="P161" s="32" t="s">
        <v>949</v>
      </c>
      <c r="Q161" s="33">
        <v>3981.0</v>
      </c>
      <c r="R161" s="32" t="s">
        <v>950</v>
      </c>
      <c r="S161" s="30">
        <v>1.0</v>
      </c>
      <c r="T161" s="32" t="s">
        <v>951</v>
      </c>
      <c r="U161" s="32" t="s">
        <v>145</v>
      </c>
      <c r="V161" s="35">
        <v>44816.0</v>
      </c>
      <c r="W161" s="35">
        <v>44816.0</v>
      </c>
      <c r="X161" s="30" t="s">
        <v>952</v>
      </c>
      <c r="Y161" s="32" t="s">
        <v>28</v>
      </c>
      <c r="Z161" s="32" t="s">
        <v>653</v>
      </c>
      <c r="AA161" s="32" t="s">
        <v>30</v>
      </c>
      <c r="AB161" s="32" t="s">
        <v>31</v>
      </c>
      <c r="AC161" s="32" t="s">
        <v>32</v>
      </c>
      <c r="AD161" s="37" t="s">
        <v>33</v>
      </c>
    </row>
    <row r="162">
      <c r="A162" s="30">
        <v>162.0</v>
      </c>
      <c r="B162" s="32" t="s">
        <v>4727</v>
      </c>
      <c r="C162" s="32" t="s">
        <v>954</v>
      </c>
      <c r="D162" s="30">
        <v>1.0</v>
      </c>
      <c r="E162" s="30">
        <v>1.0</v>
      </c>
      <c r="F162" s="30">
        <v>1.0</v>
      </c>
      <c r="G162" s="32" t="s">
        <v>420</v>
      </c>
      <c r="H162" s="32" t="s">
        <v>4728</v>
      </c>
      <c r="I162" s="32" t="s">
        <v>4728</v>
      </c>
      <c r="J162" s="32" t="s">
        <v>948</v>
      </c>
      <c r="K162" s="33">
        <v>1.0</v>
      </c>
      <c r="L162" s="32" t="s">
        <v>4729</v>
      </c>
      <c r="M162" s="34" t="s">
        <v>4485</v>
      </c>
      <c r="N162" s="32" t="s">
        <v>174</v>
      </c>
      <c r="O162" s="32" t="s">
        <v>421</v>
      </c>
      <c r="P162" s="32" t="s">
        <v>421</v>
      </c>
      <c r="Q162" s="33">
        <v>3985.0</v>
      </c>
      <c r="R162" s="32" t="s">
        <v>955</v>
      </c>
      <c r="S162" s="30">
        <v>1.0</v>
      </c>
      <c r="T162" s="32" t="s">
        <v>956</v>
      </c>
      <c r="U162" s="32" t="s">
        <v>145</v>
      </c>
      <c r="V162" s="35">
        <v>44816.0</v>
      </c>
      <c r="W162" s="35">
        <v>44816.0</v>
      </c>
      <c r="X162" s="36"/>
      <c r="Y162" s="32" t="s">
        <v>28</v>
      </c>
      <c r="Z162" s="32" t="s">
        <v>334</v>
      </c>
      <c r="AA162" s="32" t="s">
        <v>30</v>
      </c>
      <c r="AB162" s="32" t="s">
        <v>335</v>
      </c>
      <c r="AC162" s="32" t="s">
        <v>32</v>
      </c>
      <c r="AD162" s="37" t="s">
        <v>33</v>
      </c>
    </row>
    <row r="163">
      <c r="A163" s="30">
        <v>163.0</v>
      </c>
      <c r="B163" s="32" t="s">
        <v>957</v>
      </c>
      <c r="C163" s="32" t="s">
        <v>957</v>
      </c>
      <c r="D163" s="30">
        <v>1.0</v>
      </c>
      <c r="E163" s="30">
        <v>1.0</v>
      </c>
      <c r="F163" s="30">
        <v>1.0</v>
      </c>
      <c r="G163" s="32" t="s">
        <v>958</v>
      </c>
      <c r="H163" s="32" t="s">
        <v>958</v>
      </c>
      <c r="I163" s="32" t="s">
        <v>4498</v>
      </c>
      <c r="J163" s="32" t="s">
        <v>1717</v>
      </c>
      <c r="K163" s="33">
        <v>3.0</v>
      </c>
      <c r="L163" s="32" t="s">
        <v>4730</v>
      </c>
      <c r="M163" s="34" t="s">
        <v>4485</v>
      </c>
      <c r="N163" s="32" t="s">
        <v>44</v>
      </c>
      <c r="O163" s="32" t="s">
        <v>959</v>
      </c>
      <c r="P163" s="36"/>
      <c r="Q163" s="33">
        <v>3984.0</v>
      </c>
      <c r="R163" s="32" t="s">
        <v>960</v>
      </c>
      <c r="S163" s="30">
        <v>1.0</v>
      </c>
      <c r="T163" s="32" t="s">
        <v>961</v>
      </c>
      <c r="U163" s="32" t="s">
        <v>26</v>
      </c>
      <c r="V163" s="35">
        <v>44816.0</v>
      </c>
      <c r="W163" s="35">
        <v>44816.0</v>
      </c>
      <c r="X163" s="36"/>
      <c r="Y163" s="32" t="s">
        <v>28</v>
      </c>
      <c r="Z163" s="32" t="s">
        <v>962</v>
      </c>
      <c r="AA163" s="32" t="s">
        <v>30</v>
      </c>
      <c r="AB163" s="32" t="s">
        <v>31</v>
      </c>
      <c r="AC163" s="32" t="s">
        <v>32</v>
      </c>
      <c r="AD163" s="37" t="s">
        <v>33</v>
      </c>
    </row>
    <row r="164">
      <c r="A164" s="30">
        <v>164.0</v>
      </c>
      <c r="B164" s="32" t="s">
        <v>963</v>
      </c>
      <c r="C164" s="32" t="s">
        <v>964</v>
      </c>
      <c r="D164" s="30">
        <v>1.0</v>
      </c>
      <c r="E164" s="30">
        <v>1.0</v>
      </c>
      <c r="F164" s="30">
        <v>1.0</v>
      </c>
      <c r="G164" s="32" t="s">
        <v>941</v>
      </c>
      <c r="H164" s="32" t="s">
        <v>941</v>
      </c>
      <c r="I164" s="32" t="s">
        <v>941</v>
      </c>
      <c r="J164" s="32" t="s">
        <v>21</v>
      </c>
      <c r="K164" s="33">
        <v>3.0</v>
      </c>
      <c r="L164" s="32" t="s">
        <v>966</v>
      </c>
      <c r="M164" s="34" t="s">
        <v>4485</v>
      </c>
      <c r="N164" s="32" t="s">
        <v>67</v>
      </c>
      <c r="O164" s="32" t="s">
        <v>942</v>
      </c>
      <c r="P164" s="32" t="s">
        <v>942</v>
      </c>
      <c r="Q164" s="33">
        <v>3986.0</v>
      </c>
      <c r="R164" s="32" t="s">
        <v>965</v>
      </c>
      <c r="S164" s="30">
        <v>1.0</v>
      </c>
      <c r="T164" s="32" t="s">
        <v>966</v>
      </c>
      <c r="U164" s="32" t="s">
        <v>26</v>
      </c>
      <c r="V164" s="35">
        <v>44816.0</v>
      </c>
      <c r="W164" s="30" t="s">
        <v>4503</v>
      </c>
      <c r="X164" s="36"/>
      <c r="Y164" s="32" t="s">
        <v>28</v>
      </c>
      <c r="Z164" s="32" t="s">
        <v>967</v>
      </c>
      <c r="AA164" s="32" t="s">
        <v>30</v>
      </c>
      <c r="AB164" s="32" t="s">
        <v>852</v>
      </c>
      <c r="AC164" s="32" t="s">
        <v>32</v>
      </c>
      <c r="AD164" s="37" t="s">
        <v>33</v>
      </c>
    </row>
    <row r="165">
      <c r="A165" s="30">
        <v>165.0</v>
      </c>
      <c r="B165" s="32" t="s">
        <v>968</v>
      </c>
      <c r="C165" s="32" t="s">
        <v>968</v>
      </c>
      <c r="D165" s="30">
        <v>1.0</v>
      </c>
      <c r="E165" s="30">
        <v>1.0</v>
      </c>
      <c r="F165" s="30">
        <v>1.0</v>
      </c>
      <c r="G165" s="32" t="s">
        <v>656</v>
      </c>
      <c r="H165" s="32" t="s">
        <v>656</v>
      </c>
      <c r="I165" s="32" t="s">
        <v>656</v>
      </c>
      <c r="J165" s="32" t="s">
        <v>748</v>
      </c>
      <c r="K165" s="33">
        <v>1.0</v>
      </c>
      <c r="L165" s="32" t="s">
        <v>4731</v>
      </c>
      <c r="M165" s="34" t="s">
        <v>4509</v>
      </c>
      <c r="N165" s="32" t="s">
        <v>44</v>
      </c>
      <c r="O165" s="32" t="s">
        <v>969</v>
      </c>
      <c r="P165" s="32" t="s">
        <v>969</v>
      </c>
      <c r="Q165" s="33">
        <v>4001.0</v>
      </c>
      <c r="R165" s="32" t="s">
        <v>970</v>
      </c>
      <c r="S165" s="30">
        <v>1.0</v>
      </c>
      <c r="T165" s="32" t="s">
        <v>971</v>
      </c>
      <c r="U165" s="32" t="s">
        <v>145</v>
      </c>
      <c r="V165" s="35">
        <v>44816.0</v>
      </c>
      <c r="W165" s="30" t="s">
        <v>4503</v>
      </c>
      <c r="X165" s="36"/>
      <c r="Y165" s="32" t="s">
        <v>28</v>
      </c>
      <c r="Z165" s="32" t="s">
        <v>972</v>
      </c>
      <c r="AA165" s="32" t="s">
        <v>30</v>
      </c>
      <c r="AB165" s="32" t="s">
        <v>973</v>
      </c>
      <c r="AC165" s="32" t="s">
        <v>32</v>
      </c>
      <c r="AD165" s="37" t="s">
        <v>33</v>
      </c>
    </row>
    <row r="166">
      <c r="A166" s="30">
        <v>166.0</v>
      </c>
      <c r="B166" s="32" t="s">
        <v>974</v>
      </c>
      <c r="C166" s="32" t="s">
        <v>974</v>
      </c>
      <c r="D166" s="30">
        <v>1.0</v>
      </c>
      <c r="E166" s="30">
        <v>1.0</v>
      </c>
      <c r="F166" s="30">
        <v>1.0</v>
      </c>
      <c r="G166" s="32" t="s">
        <v>975</v>
      </c>
      <c r="H166" s="37" t="s">
        <v>1583</v>
      </c>
      <c r="I166" s="37" t="s">
        <v>1583</v>
      </c>
      <c r="J166" s="32" t="s">
        <v>1437</v>
      </c>
      <c r="K166" s="42">
        <v>4.0</v>
      </c>
      <c r="L166" s="37" t="s">
        <v>4732</v>
      </c>
      <c r="M166" s="34" t="s">
        <v>4485</v>
      </c>
      <c r="N166" s="32" t="s">
        <v>976</v>
      </c>
      <c r="O166" s="32" t="s">
        <v>977</v>
      </c>
      <c r="P166" s="32" t="s">
        <v>977</v>
      </c>
      <c r="Q166" s="33">
        <v>4010.0</v>
      </c>
      <c r="R166" s="32" t="s">
        <v>978</v>
      </c>
      <c r="S166" s="30">
        <v>1.0</v>
      </c>
      <c r="T166" s="32" t="s">
        <v>979</v>
      </c>
      <c r="U166" s="32" t="s">
        <v>26</v>
      </c>
      <c r="V166" s="35">
        <v>44816.0</v>
      </c>
      <c r="W166" s="30" t="s">
        <v>505</v>
      </c>
      <c r="X166" s="36"/>
      <c r="Y166" s="32" t="s">
        <v>371</v>
      </c>
      <c r="Z166" s="36"/>
      <c r="AA166" s="32" t="s">
        <v>30</v>
      </c>
      <c r="AB166" s="32" t="s">
        <v>277</v>
      </c>
      <c r="AC166" s="32" t="s">
        <v>32</v>
      </c>
      <c r="AD166" s="37" t="s">
        <v>33</v>
      </c>
    </row>
    <row r="167">
      <c r="A167" s="30">
        <v>167.0</v>
      </c>
      <c r="B167" s="32" t="s">
        <v>4733</v>
      </c>
      <c r="C167" s="32" t="s">
        <v>981</v>
      </c>
      <c r="D167" s="30">
        <v>1.0</v>
      </c>
      <c r="E167" s="30">
        <v>1.0</v>
      </c>
      <c r="F167" s="30">
        <v>1.0</v>
      </c>
      <c r="G167" s="32" t="s">
        <v>338</v>
      </c>
      <c r="H167" s="32" t="s">
        <v>4680</v>
      </c>
      <c r="I167" s="32" t="s">
        <v>4680</v>
      </c>
      <c r="J167" s="32" t="s">
        <v>21</v>
      </c>
      <c r="K167" s="33">
        <v>1.0</v>
      </c>
      <c r="L167" s="32" t="s">
        <v>4734</v>
      </c>
      <c r="M167" s="34" t="s">
        <v>4485</v>
      </c>
      <c r="N167" s="32" t="s">
        <v>22</v>
      </c>
      <c r="O167" s="32" t="s">
        <v>339</v>
      </c>
      <c r="P167" s="32" t="s">
        <v>4735</v>
      </c>
      <c r="Q167" s="33">
        <v>4020.0</v>
      </c>
      <c r="R167" s="32" t="s">
        <v>982</v>
      </c>
      <c r="S167" s="30">
        <v>1.0</v>
      </c>
      <c r="T167" s="32" t="s">
        <v>983</v>
      </c>
      <c r="U167" s="32" t="s">
        <v>26</v>
      </c>
      <c r="V167" s="35">
        <v>44816.0</v>
      </c>
      <c r="W167" s="30" t="s">
        <v>505</v>
      </c>
      <c r="X167" s="36"/>
      <c r="Y167" s="32" t="s">
        <v>28</v>
      </c>
      <c r="Z167" s="32" t="s">
        <v>984</v>
      </c>
      <c r="AA167" s="32" t="s">
        <v>30</v>
      </c>
      <c r="AB167" s="32" t="s">
        <v>216</v>
      </c>
      <c r="AC167" s="32" t="s">
        <v>32</v>
      </c>
      <c r="AD167" s="37" t="s">
        <v>33</v>
      </c>
    </row>
    <row r="168">
      <c r="A168" s="30">
        <v>168.0</v>
      </c>
      <c r="B168" s="32" t="s">
        <v>4736</v>
      </c>
      <c r="C168" s="32" t="s">
        <v>986</v>
      </c>
      <c r="D168" s="30">
        <v>1.0</v>
      </c>
      <c r="E168" s="30">
        <v>1.0</v>
      </c>
      <c r="F168" s="30">
        <v>1.0</v>
      </c>
      <c r="G168" s="32" t="s">
        <v>763</v>
      </c>
      <c r="H168" s="32" t="s">
        <v>4218</v>
      </c>
      <c r="I168" s="32" t="s">
        <v>4218</v>
      </c>
      <c r="J168" s="32" t="s">
        <v>948</v>
      </c>
      <c r="K168" s="33">
        <v>1.0</v>
      </c>
      <c r="L168" s="32" t="s">
        <v>4737</v>
      </c>
      <c r="M168" s="34" t="s">
        <v>4485</v>
      </c>
      <c r="N168" s="32" t="s">
        <v>53</v>
      </c>
      <c r="O168" s="32" t="s">
        <v>765</v>
      </c>
      <c r="P168" s="32" t="s">
        <v>949</v>
      </c>
      <c r="Q168" s="33">
        <v>4150.0</v>
      </c>
      <c r="R168" s="32" t="s">
        <v>987</v>
      </c>
      <c r="S168" s="30">
        <v>1.0</v>
      </c>
      <c r="T168" s="32" t="s">
        <v>988</v>
      </c>
      <c r="U168" s="32" t="s">
        <v>26</v>
      </c>
      <c r="V168" s="35">
        <v>44816.0</v>
      </c>
      <c r="W168" s="30" t="s">
        <v>71</v>
      </c>
      <c r="X168" s="36"/>
      <c r="Y168" s="32" t="s">
        <v>49</v>
      </c>
      <c r="Z168" s="32" t="s">
        <v>215</v>
      </c>
      <c r="AA168" s="32" t="s">
        <v>30</v>
      </c>
      <c r="AB168" s="32" t="s">
        <v>216</v>
      </c>
      <c r="AC168" s="32" t="s">
        <v>32</v>
      </c>
      <c r="AD168" s="37" t="s">
        <v>33</v>
      </c>
    </row>
    <row r="169">
      <c r="A169" s="30">
        <v>169.0</v>
      </c>
      <c r="B169" s="32" t="s">
        <v>989</v>
      </c>
      <c r="C169" s="32" t="s">
        <v>989</v>
      </c>
      <c r="D169" s="30">
        <v>1.0</v>
      </c>
      <c r="E169" s="30">
        <v>1.0</v>
      </c>
      <c r="F169" s="30">
        <v>1.0</v>
      </c>
      <c r="G169" s="32" t="s">
        <v>990</v>
      </c>
      <c r="H169" s="32" t="s">
        <v>4738</v>
      </c>
      <c r="I169" s="32" t="s">
        <v>4738</v>
      </c>
      <c r="J169" s="32" t="s">
        <v>21</v>
      </c>
      <c r="K169" s="33">
        <v>1.0</v>
      </c>
      <c r="L169" s="32" t="s">
        <v>4739</v>
      </c>
      <c r="M169" s="34" t="s">
        <v>4491</v>
      </c>
      <c r="N169" s="32" t="s">
        <v>53</v>
      </c>
      <c r="O169" s="32" t="s">
        <v>991</v>
      </c>
      <c r="P169" s="32" t="s">
        <v>4740</v>
      </c>
      <c r="Q169" s="33">
        <v>4245.0</v>
      </c>
      <c r="R169" s="32" t="s">
        <v>992</v>
      </c>
      <c r="S169" s="30">
        <v>1.0</v>
      </c>
      <c r="T169" s="32" t="s">
        <v>993</v>
      </c>
      <c r="U169" s="32" t="s">
        <v>145</v>
      </c>
      <c r="V169" s="35">
        <v>44816.0</v>
      </c>
      <c r="W169" s="30" t="s">
        <v>720</v>
      </c>
      <c r="X169" s="36"/>
      <c r="Y169" s="32" t="s">
        <v>496</v>
      </c>
      <c r="Z169" s="36"/>
      <c r="AA169" s="32" t="s">
        <v>30</v>
      </c>
      <c r="AB169" s="32" t="s">
        <v>522</v>
      </c>
      <c r="AC169" s="32" t="s">
        <v>32</v>
      </c>
      <c r="AD169" s="37" t="s">
        <v>33</v>
      </c>
    </row>
    <row r="170">
      <c r="A170" s="30">
        <v>170.0</v>
      </c>
      <c r="B170" s="32" t="s">
        <v>4741</v>
      </c>
      <c r="C170" s="32" t="s">
        <v>995</v>
      </c>
      <c r="D170" s="30">
        <v>1.0</v>
      </c>
      <c r="E170" s="30">
        <v>1.0</v>
      </c>
      <c r="F170" s="30">
        <v>1.0</v>
      </c>
      <c r="G170" s="32" t="s">
        <v>996</v>
      </c>
      <c r="H170" s="32" t="s">
        <v>4527</v>
      </c>
      <c r="I170" s="32" t="s">
        <v>4527</v>
      </c>
      <c r="J170" s="32" t="s">
        <v>21</v>
      </c>
      <c r="K170" s="33">
        <v>1.0</v>
      </c>
      <c r="L170" s="32" t="s">
        <v>4742</v>
      </c>
      <c r="M170" s="34" t="s">
        <v>4485</v>
      </c>
      <c r="N170" s="32" t="s">
        <v>997</v>
      </c>
      <c r="O170" s="32" t="s">
        <v>998</v>
      </c>
      <c r="P170" s="32" t="s">
        <v>998</v>
      </c>
      <c r="Q170" s="33">
        <v>4005.0</v>
      </c>
      <c r="R170" s="32" t="s">
        <v>999</v>
      </c>
      <c r="S170" s="30">
        <v>1.0</v>
      </c>
      <c r="T170" s="32" t="s">
        <v>1000</v>
      </c>
      <c r="U170" s="32" t="s">
        <v>145</v>
      </c>
      <c r="V170" s="30" t="s">
        <v>4503</v>
      </c>
      <c r="W170" s="30" t="s">
        <v>4503</v>
      </c>
      <c r="X170" s="36"/>
      <c r="Y170" s="32" t="s">
        <v>28</v>
      </c>
      <c r="Z170" s="36"/>
      <c r="AA170" s="32" t="s">
        <v>30</v>
      </c>
      <c r="AB170" s="32" t="s">
        <v>277</v>
      </c>
      <c r="AC170" s="32" t="s">
        <v>32</v>
      </c>
      <c r="AD170" s="37" t="s">
        <v>33</v>
      </c>
    </row>
    <row r="171">
      <c r="A171" s="30">
        <v>171.0</v>
      </c>
      <c r="B171" s="32" t="s">
        <v>1001</v>
      </c>
      <c r="C171" s="32" t="s">
        <v>1002</v>
      </c>
      <c r="D171" s="30">
        <v>1.0</v>
      </c>
      <c r="E171" s="30">
        <v>1.0</v>
      </c>
      <c r="F171" s="30">
        <v>1.0</v>
      </c>
      <c r="G171" s="32" t="s">
        <v>132</v>
      </c>
      <c r="H171" s="32" t="s">
        <v>132</v>
      </c>
      <c r="I171" s="32" t="s">
        <v>132</v>
      </c>
      <c r="J171" s="32" t="s">
        <v>1717</v>
      </c>
      <c r="K171" s="33">
        <v>1.0</v>
      </c>
      <c r="L171" s="32" t="s">
        <v>4743</v>
      </c>
      <c r="M171" s="34" t="s">
        <v>4485</v>
      </c>
      <c r="N171" s="32" t="s">
        <v>67</v>
      </c>
      <c r="O171" s="32" t="s">
        <v>133</v>
      </c>
      <c r="P171" s="32" t="s">
        <v>4512</v>
      </c>
      <c r="Q171" s="33">
        <v>4004.0</v>
      </c>
      <c r="R171" s="32" t="s">
        <v>1003</v>
      </c>
      <c r="S171" s="30">
        <v>1.0</v>
      </c>
      <c r="T171" s="32" t="s">
        <v>1004</v>
      </c>
      <c r="U171" s="32" t="s">
        <v>145</v>
      </c>
      <c r="V171" s="30" t="s">
        <v>4503</v>
      </c>
      <c r="W171" s="30" t="s">
        <v>4503</v>
      </c>
      <c r="X171" s="30" t="s">
        <v>952</v>
      </c>
      <c r="Y171" s="32" t="s">
        <v>28</v>
      </c>
      <c r="Z171" s="32" t="s">
        <v>1005</v>
      </c>
      <c r="AA171" s="32" t="s">
        <v>30</v>
      </c>
      <c r="AB171" s="32" t="s">
        <v>72</v>
      </c>
      <c r="AC171" s="32" t="s">
        <v>32</v>
      </c>
      <c r="AD171" s="37" t="s">
        <v>33</v>
      </c>
    </row>
    <row r="172">
      <c r="A172" s="30">
        <v>172.0</v>
      </c>
      <c r="B172" s="32" t="s">
        <v>1006</v>
      </c>
      <c r="C172" s="32" t="s">
        <v>1007</v>
      </c>
      <c r="D172" s="30">
        <v>1.0</v>
      </c>
      <c r="E172" s="30">
        <v>1.0</v>
      </c>
      <c r="F172" s="30">
        <v>1.0</v>
      </c>
      <c r="G172" s="32" t="s">
        <v>1008</v>
      </c>
      <c r="H172" s="32" t="s">
        <v>1008</v>
      </c>
      <c r="I172" s="32" t="s">
        <v>1008</v>
      </c>
      <c r="J172" s="32" t="s">
        <v>3392</v>
      </c>
      <c r="K172" s="33">
        <v>4.0</v>
      </c>
      <c r="L172" s="32" t="s">
        <v>4744</v>
      </c>
      <c r="M172" s="34" t="s">
        <v>4485</v>
      </c>
      <c r="N172" s="32" t="s">
        <v>22</v>
      </c>
      <c r="O172" s="32" t="s">
        <v>1009</v>
      </c>
      <c r="P172" s="32" t="s">
        <v>1009</v>
      </c>
      <c r="Q172" s="33">
        <v>4003.0</v>
      </c>
      <c r="R172" s="32" t="s">
        <v>1010</v>
      </c>
      <c r="S172" s="30">
        <v>1.0</v>
      </c>
      <c r="T172" s="32" t="s">
        <v>1011</v>
      </c>
      <c r="U172" s="32" t="s">
        <v>26</v>
      </c>
      <c r="V172" s="30" t="s">
        <v>4503</v>
      </c>
      <c r="W172" s="30" t="s">
        <v>4503</v>
      </c>
      <c r="X172" s="36"/>
      <c r="Y172" s="32" t="s">
        <v>119</v>
      </c>
      <c r="Z172" s="32" t="s">
        <v>713</v>
      </c>
      <c r="AA172" s="32" t="s">
        <v>30</v>
      </c>
      <c r="AB172" s="32" t="s">
        <v>277</v>
      </c>
      <c r="AC172" s="32" t="s">
        <v>32</v>
      </c>
      <c r="AD172" s="37" t="s">
        <v>33</v>
      </c>
    </row>
    <row r="173">
      <c r="A173" s="30">
        <v>173.0</v>
      </c>
      <c r="B173" s="32" t="s">
        <v>4745</v>
      </c>
      <c r="C173" s="32" t="s">
        <v>1013</v>
      </c>
      <c r="D173" s="30">
        <v>1.0</v>
      </c>
      <c r="E173" s="30">
        <v>1.0</v>
      </c>
      <c r="F173" s="30">
        <v>1.0</v>
      </c>
      <c r="G173" s="32" t="s">
        <v>694</v>
      </c>
      <c r="H173" s="32" t="s">
        <v>694</v>
      </c>
      <c r="I173" s="32" t="s">
        <v>694</v>
      </c>
      <c r="J173" s="37" t="s">
        <v>3941</v>
      </c>
      <c r="K173" s="33">
        <v>4.0</v>
      </c>
      <c r="L173" s="32" t="s">
        <v>4746</v>
      </c>
      <c r="M173" s="34" t="s">
        <v>4509</v>
      </c>
      <c r="N173" s="32" t="s">
        <v>22</v>
      </c>
      <c r="O173" s="32" t="s">
        <v>695</v>
      </c>
      <c r="P173" s="32" t="s">
        <v>695</v>
      </c>
      <c r="Q173" s="33">
        <v>4000.0</v>
      </c>
      <c r="R173" s="32" t="s">
        <v>1014</v>
      </c>
      <c r="S173" s="30">
        <v>1.0</v>
      </c>
      <c r="T173" s="32" t="s">
        <v>1015</v>
      </c>
      <c r="U173" s="32" t="s">
        <v>145</v>
      </c>
      <c r="V173" s="30" t="s">
        <v>4503</v>
      </c>
      <c r="W173" s="30" t="s">
        <v>4503</v>
      </c>
      <c r="X173" s="30" t="s">
        <v>476</v>
      </c>
      <c r="Y173" s="32" t="s">
        <v>28</v>
      </c>
      <c r="Z173" s="32" t="s">
        <v>326</v>
      </c>
      <c r="AA173" s="32" t="s">
        <v>30</v>
      </c>
      <c r="AB173" s="32" t="s">
        <v>31</v>
      </c>
      <c r="AC173" s="32" t="s">
        <v>32</v>
      </c>
      <c r="AD173" s="37" t="s">
        <v>33</v>
      </c>
    </row>
    <row r="174">
      <c r="A174" s="30">
        <v>174.0</v>
      </c>
      <c r="B174" s="32" t="s">
        <v>1016</v>
      </c>
      <c r="C174" s="32" t="s">
        <v>1016</v>
      </c>
      <c r="D174" s="30">
        <v>1.0</v>
      </c>
      <c r="E174" s="30">
        <v>1.0</v>
      </c>
      <c r="F174" s="30">
        <v>1.0</v>
      </c>
      <c r="G174" s="32" t="s">
        <v>1017</v>
      </c>
      <c r="H174" s="32" t="s">
        <v>1017</v>
      </c>
      <c r="I174" s="32" t="s">
        <v>1017</v>
      </c>
      <c r="J174" s="32" t="s">
        <v>21</v>
      </c>
      <c r="K174" s="33">
        <v>4.0</v>
      </c>
      <c r="L174" s="32" t="s">
        <v>4747</v>
      </c>
      <c r="M174" s="34" t="s">
        <v>4509</v>
      </c>
      <c r="N174" s="32" t="s">
        <v>1018</v>
      </c>
      <c r="O174" s="32" t="s">
        <v>1019</v>
      </c>
      <c r="P174" s="32" t="s">
        <v>1019</v>
      </c>
      <c r="Q174" s="33">
        <v>3999.0</v>
      </c>
      <c r="R174" s="32" t="s">
        <v>1020</v>
      </c>
      <c r="S174" s="30">
        <v>1.0</v>
      </c>
      <c r="T174" s="32" t="s">
        <v>1021</v>
      </c>
      <c r="U174" s="32" t="s">
        <v>145</v>
      </c>
      <c r="V174" s="30" t="s">
        <v>4503</v>
      </c>
      <c r="W174" s="30" t="s">
        <v>4503</v>
      </c>
      <c r="X174" s="30" t="s">
        <v>636</v>
      </c>
      <c r="Y174" s="32" t="s">
        <v>28</v>
      </c>
      <c r="Z174" s="32" t="s">
        <v>540</v>
      </c>
      <c r="AA174" s="32" t="s">
        <v>319</v>
      </c>
      <c r="AB174" s="32" t="s">
        <v>31</v>
      </c>
      <c r="AC174" s="32" t="s">
        <v>32</v>
      </c>
      <c r="AD174" s="37" t="s">
        <v>33</v>
      </c>
    </row>
    <row r="175">
      <c r="A175" s="30">
        <v>175.0</v>
      </c>
      <c r="B175" s="32" t="s">
        <v>1022</v>
      </c>
      <c r="C175" s="32" t="s">
        <v>1022</v>
      </c>
      <c r="D175" s="30">
        <v>1.0</v>
      </c>
      <c r="E175" s="30">
        <v>1.0</v>
      </c>
      <c r="F175" s="30">
        <v>1.0</v>
      </c>
      <c r="G175" s="32" t="s">
        <v>121</v>
      </c>
      <c r="H175" s="32" t="s">
        <v>923</v>
      </c>
      <c r="I175" s="32" t="s">
        <v>4527</v>
      </c>
      <c r="J175" s="32" t="s">
        <v>4527</v>
      </c>
      <c r="K175" s="33">
        <v>1.0</v>
      </c>
      <c r="L175" s="32" t="s">
        <v>4748</v>
      </c>
      <c r="M175" s="34" t="s">
        <v>4485</v>
      </c>
      <c r="N175" s="37" t="s">
        <v>53</v>
      </c>
      <c r="O175" s="36"/>
      <c r="P175" s="32" t="s">
        <v>998</v>
      </c>
      <c r="Q175" s="33">
        <v>4002.0</v>
      </c>
      <c r="R175" s="32" t="s">
        <v>1023</v>
      </c>
      <c r="S175" s="30">
        <v>1.0</v>
      </c>
      <c r="T175" s="32" t="s">
        <v>1024</v>
      </c>
      <c r="U175" s="32" t="s">
        <v>145</v>
      </c>
      <c r="V175" s="30" t="s">
        <v>4503</v>
      </c>
      <c r="W175" s="30" t="s">
        <v>4503</v>
      </c>
      <c r="X175" s="36"/>
      <c r="Y175" s="32" t="s">
        <v>919</v>
      </c>
      <c r="Z175" s="32" t="s">
        <v>1025</v>
      </c>
      <c r="AA175" s="32" t="s">
        <v>30</v>
      </c>
      <c r="AB175" s="32" t="s">
        <v>354</v>
      </c>
      <c r="AC175" s="32" t="s">
        <v>32</v>
      </c>
      <c r="AD175" s="37" t="s">
        <v>33</v>
      </c>
    </row>
    <row r="176">
      <c r="A176" s="30">
        <v>176.0</v>
      </c>
      <c r="B176" s="32" t="s">
        <v>4749</v>
      </c>
      <c r="C176" s="32" t="s">
        <v>1027</v>
      </c>
      <c r="D176" s="30">
        <v>1.0</v>
      </c>
      <c r="E176" s="30">
        <v>1.0</v>
      </c>
      <c r="F176" s="30">
        <v>1.0</v>
      </c>
      <c r="G176" s="32" t="s">
        <v>1028</v>
      </c>
      <c r="H176" s="32" t="s">
        <v>832</v>
      </c>
      <c r="I176" s="32" t="s">
        <v>832</v>
      </c>
      <c r="J176" s="32" t="s">
        <v>832</v>
      </c>
      <c r="K176" s="33">
        <v>4.0</v>
      </c>
      <c r="L176" s="32" t="s">
        <v>4750</v>
      </c>
      <c r="M176" s="34" t="s">
        <v>4485</v>
      </c>
      <c r="N176" s="32" t="s">
        <v>44</v>
      </c>
      <c r="O176" s="32" t="s">
        <v>1029</v>
      </c>
      <c r="P176" s="32" t="s">
        <v>1029</v>
      </c>
      <c r="Q176" s="33">
        <v>4007.0</v>
      </c>
      <c r="R176" s="32" t="s">
        <v>1030</v>
      </c>
      <c r="S176" s="30">
        <v>1.0</v>
      </c>
      <c r="T176" s="32" t="s">
        <v>1031</v>
      </c>
      <c r="U176" s="32" t="s">
        <v>26</v>
      </c>
      <c r="V176" s="30" t="s">
        <v>4503</v>
      </c>
      <c r="W176" s="30" t="s">
        <v>4503</v>
      </c>
      <c r="X176" s="36"/>
      <c r="Y176" s="32" t="s">
        <v>28</v>
      </c>
      <c r="Z176" s="32" t="s">
        <v>519</v>
      </c>
      <c r="AA176" s="32" t="s">
        <v>30</v>
      </c>
      <c r="AB176" s="32" t="s">
        <v>31</v>
      </c>
      <c r="AC176" s="32" t="s">
        <v>32</v>
      </c>
      <c r="AD176" s="37" t="s">
        <v>33</v>
      </c>
    </row>
    <row r="177">
      <c r="A177" s="30">
        <v>177.0</v>
      </c>
      <c r="B177" s="32" t="s">
        <v>4751</v>
      </c>
      <c r="C177" s="32" t="s">
        <v>1033</v>
      </c>
      <c r="D177" s="30">
        <v>1.0</v>
      </c>
      <c r="E177" s="30">
        <v>1.0</v>
      </c>
      <c r="F177" s="30">
        <v>1.0</v>
      </c>
      <c r="G177" s="32" t="s">
        <v>1034</v>
      </c>
      <c r="H177" s="32" t="s">
        <v>2890</v>
      </c>
      <c r="I177" s="32" t="s">
        <v>2890</v>
      </c>
      <c r="J177" s="32" t="s">
        <v>2890</v>
      </c>
      <c r="K177" s="33">
        <v>1.0</v>
      </c>
      <c r="L177" s="32" t="s">
        <v>4592</v>
      </c>
      <c r="M177" s="34" t="s">
        <v>4509</v>
      </c>
      <c r="N177" s="32" t="s">
        <v>22</v>
      </c>
      <c r="O177" s="32" t="s">
        <v>1035</v>
      </c>
      <c r="P177" s="32" t="s">
        <v>754</v>
      </c>
      <c r="Q177" s="33">
        <v>4006.0</v>
      </c>
      <c r="R177" s="32" t="s">
        <v>1036</v>
      </c>
      <c r="S177" s="30">
        <v>1.0</v>
      </c>
      <c r="T177" s="32" t="s">
        <v>1037</v>
      </c>
      <c r="U177" s="32" t="s">
        <v>26</v>
      </c>
      <c r="V177" s="30" t="s">
        <v>4503</v>
      </c>
      <c r="W177" s="30" t="s">
        <v>4503</v>
      </c>
      <c r="X177" s="36"/>
      <c r="Y177" s="32" t="s">
        <v>28</v>
      </c>
      <c r="Z177" s="32" t="s">
        <v>439</v>
      </c>
      <c r="AA177" s="32" t="s">
        <v>30</v>
      </c>
      <c r="AB177" s="32" t="s">
        <v>335</v>
      </c>
      <c r="AC177" s="32" t="s">
        <v>32</v>
      </c>
      <c r="AD177" s="37" t="s">
        <v>33</v>
      </c>
    </row>
    <row r="178">
      <c r="A178" s="30">
        <v>178.0</v>
      </c>
      <c r="B178" s="32" t="s">
        <v>1038</v>
      </c>
      <c r="C178" s="32" t="s">
        <v>1038</v>
      </c>
      <c r="D178" s="30">
        <v>1.0</v>
      </c>
      <c r="E178" s="30">
        <v>1.0</v>
      </c>
      <c r="F178" s="30">
        <v>1.0</v>
      </c>
      <c r="G178" s="32" t="s">
        <v>1039</v>
      </c>
      <c r="H178" s="32" t="s">
        <v>1039</v>
      </c>
      <c r="I178" s="32" t="s">
        <v>1039</v>
      </c>
      <c r="J178" s="32" t="s">
        <v>1039</v>
      </c>
      <c r="K178" s="33">
        <v>1.0</v>
      </c>
      <c r="L178" s="32" t="s">
        <v>4752</v>
      </c>
      <c r="M178" s="34" t="s">
        <v>4485</v>
      </c>
      <c r="N178" s="32" t="s">
        <v>67</v>
      </c>
      <c r="O178" s="32" t="s">
        <v>1040</v>
      </c>
      <c r="P178" s="32" t="s">
        <v>1040</v>
      </c>
      <c r="Q178" s="33">
        <v>4008.0</v>
      </c>
      <c r="R178" s="32" t="s">
        <v>1041</v>
      </c>
      <c r="S178" s="30">
        <v>1.0</v>
      </c>
      <c r="T178" s="32" t="s">
        <v>1042</v>
      </c>
      <c r="U178" s="32" t="s">
        <v>26</v>
      </c>
      <c r="V178" s="30" t="s">
        <v>4503</v>
      </c>
      <c r="W178" s="30" t="s">
        <v>4503</v>
      </c>
      <c r="X178" s="36"/>
      <c r="Y178" s="32" t="s">
        <v>28</v>
      </c>
      <c r="Z178" s="32" t="s">
        <v>540</v>
      </c>
      <c r="AA178" s="32" t="s">
        <v>30</v>
      </c>
      <c r="AB178" s="32" t="s">
        <v>31</v>
      </c>
      <c r="AC178" s="32" t="s">
        <v>32</v>
      </c>
      <c r="AD178" s="37" t="s">
        <v>33</v>
      </c>
    </row>
    <row r="179">
      <c r="A179" s="30">
        <v>179.0</v>
      </c>
      <c r="B179" s="32" t="s">
        <v>4753</v>
      </c>
      <c r="C179" s="32" t="s">
        <v>1044</v>
      </c>
      <c r="D179" s="30">
        <v>1.0</v>
      </c>
      <c r="E179" s="30">
        <v>1.0</v>
      </c>
      <c r="F179" s="30">
        <v>1.0</v>
      </c>
      <c r="G179" s="32" t="s">
        <v>1045</v>
      </c>
      <c r="H179" s="32" t="s">
        <v>1045</v>
      </c>
      <c r="I179" s="32" t="s">
        <v>1045</v>
      </c>
      <c r="J179" s="32" t="s">
        <v>1045</v>
      </c>
      <c r="K179" s="33">
        <v>1.0</v>
      </c>
      <c r="L179" s="32" t="s">
        <v>4754</v>
      </c>
      <c r="M179" s="34" t="s">
        <v>4509</v>
      </c>
      <c r="N179" s="32" t="s">
        <v>22</v>
      </c>
      <c r="O179" s="32" t="s">
        <v>1046</v>
      </c>
      <c r="P179" s="32" t="s">
        <v>1046</v>
      </c>
      <c r="Q179" s="33">
        <v>4009.0</v>
      </c>
      <c r="R179" s="32" t="s">
        <v>1047</v>
      </c>
      <c r="S179" s="30">
        <v>1.0</v>
      </c>
      <c r="T179" s="32" t="s">
        <v>1048</v>
      </c>
      <c r="U179" s="32" t="s">
        <v>145</v>
      </c>
      <c r="V179" s="30" t="s">
        <v>4503</v>
      </c>
      <c r="W179" s="30" t="s">
        <v>4503</v>
      </c>
      <c r="X179" s="36"/>
      <c r="Y179" s="32" t="s">
        <v>28</v>
      </c>
      <c r="Z179" s="32" t="s">
        <v>326</v>
      </c>
      <c r="AA179" s="32" t="s">
        <v>30</v>
      </c>
      <c r="AB179" s="32" t="s">
        <v>343</v>
      </c>
      <c r="AC179" s="32" t="s">
        <v>32</v>
      </c>
      <c r="AD179" s="37" t="s">
        <v>33</v>
      </c>
    </row>
    <row r="180">
      <c r="A180" s="30">
        <v>180.0</v>
      </c>
      <c r="B180" s="32" t="s">
        <v>4755</v>
      </c>
      <c r="C180" s="32" t="s">
        <v>1050</v>
      </c>
      <c r="D180" s="30">
        <v>1.0</v>
      </c>
      <c r="E180" s="30">
        <v>1.0</v>
      </c>
      <c r="F180" s="30">
        <v>1.0</v>
      </c>
      <c r="G180" s="32" t="s">
        <v>43</v>
      </c>
      <c r="H180" s="32" t="s">
        <v>832</v>
      </c>
      <c r="I180" s="32" t="s">
        <v>832</v>
      </c>
      <c r="J180" s="32" t="s">
        <v>832</v>
      </c>
      <c r="K180" s="33">
        <v>3.0</v>
      </c>
      <c r="L180" s="32" t="s">
        <v>4756</v>
      </c>
      <c r="M180" s="34" t="s">
        <v>4485</v>
      </c>
      <c r="N180" s="32" t="s">
        <v>44</v>
      </c>
      <c r="O180" s="32" t="s">
        <v>45</v>
      </c>
      <c r="P180" s="32" t="s">
        <v>1029</v>
      </c>
      <c r="Q180" s="33">
        <v>4012.0</v>
      </c>
      <c r="R180" s="32" t="s">
        <v>4757</v>
      </c>
      <c r="S180" s="30">
        <v>0.0</v>
      </c>
      <c r="T180" s="32" t="s">
        <v>1052</v>
      </c>
      <c r="U180" s="32" t="s">
        <v>145</v>
      </c>
      <c r="V180" s="30" t="s">
        <v>4503</v>
      </c>
      <c r="W180" s="30" t="s">
        <v>4503</v>
      </c>
      <c r="X180" s="30" t="s">
        <v>378</v>
      </c>
      <c r="Y180" s="32" t="s">
        <v>1053</v>
      </c>
      <c r="Z180" s="32" t="s">
        <v>276</v>
      </c>
      <c r="AA180" s="32" t="s">
        <v>30</v>
      </c>
      <c r="AB180" s="32" t="s">
        <v>1054</v>
      </c>
      <c r="AC180" s="32" t="s">
        <v>32</v>
      </c>
      <c r="AD180" s="37" t="s">
        <v>33</v>
      </c>
    </row>
    <row r="181">
      <c r="A181" s="30">
        <v>181.0</v>
      </c>
      <c r="B181" s="32" t="s">
        <v>4758</v>
      </c>
      <c r="C181" s="32" t="s">
        <v>1056</v>
      </c>
      <c r="D181" s="30">
        <v>1.0</v>
      </c>
      <c r="E181" s="30">
        <v>1.0</v>
      </c>
      <c r="F181" s="30">
        <v>1.0</v>
      </c>
      <c r="G181" s="32" t="s">
        <v>1057</v>
      </c>
      <c r="H181" s="32" t="s">
        <v>2535</v>
      </c>
      <c r="I181" s="32" t="s">
        <v>2535</v>
      </c>
      <c r="J181" s="32" t="s">
        <v>2535</v>
      </c>
      <c r="K181" s="33">
        <v>1.0</v>
      </c>
      <c r="L181" s="32" t="s">
        <v>4759</v>
      </c>
      <c r="M181" s="34" t="s">
        <v>4485</v>
      </c>
      <c r="N181" s="32" t="s">
        <v>1058</v>
      </c>
      <c r="O181" s="32" t="s">
        <v>1059</v>
      </c>
      <c r="P181" s="32" t="s">
        <v>1059</v>
      </c>
      <c r="Q181" s="33">
        <v>4011.0</v>
      </c>
      <c r="R181" s="32" t="s">
        <v>1060</v>
      </c>
      <c r="S181" s="30">
        <v>1.0</v>
      </c>
      <c r="T181" s="32" t="s">
        <v>1061</v>
      </c>
      <c r="U181" s="32" t="s">
        <v>145</v>
      </c>
      <c r="V181" s="30" t="s">
        <v>4503</v>
      </c>
      <c r="W181" s="30" t="s">
        <v>505</v>
      </c>
      <c r="X181" s="30" t="s">
        <v>1062</v>
      </c>
      <c r="Y181" s="32" t="s">
        <v>28</v>
      </c>
      <c r="Z181" s="32" t="s">
        <v>1063</v>
      </c>
      <c r="AA181" s="32" t="s">
        <v>30</v>
      </c>
      <c r="AB181" s="32" t="s">
        <v>1064</v>
      </c>
      <c r="AC181" s="32" t="s">
        <v>32</v>
      </c>
      <c r="AD181" s="37" t="s">
        <v>33</v>
      </c>
    </row>
    <row r="182">
      <c r="A182" s="30">
        <v>182.0</v>
      </c>
      <c r="B182" s="32" t="s">
        <v>1065</v>
      </c>
      <c r="C182" s="32" t="s">
        <v>1066</v>
      </c>
      <c r="D182" s="30">
        <v>1.0</v>
      </c>
      <c r="E182" s="30">
        <v>1.0</v>
      </c>
      <c r="F182" s="30">
        <v>1.0</v>
      </c>
      <c r="G182" s="32" t="s">
        <v>910</v>
      </c>
      <c r="H182" s="32" t="s">
        <v>910</v>
      </c>
      <c r="I182" s="32" t="s">
        <v>910</v>
      </c>
      <c r="J182" s="32" t="s">
        <v>21</v>
      </c>
      <c r="K182" s="33">
        <v>1.0</v>
      </c>
      <c r="L182" s="32" t="s">
        <v>4760</v>
      </c>
      <c r="M182" s="34" t="s">
        <v>4509</v>
      </c>
      <c r="N182" s="32" t="s">
        <v>22</v>
      </c>
      <c r="O182" s="32" t="s">
        <v>911</v>
      </c>
      <c r="P182" s="32" t="s">
        <v>23</v>
      </c>
      <c r="Q182" s="33">
        <v>4016.0</v>
      </c>
      <c r="R182" s="32" t="s">
        <v>1067</v>
      </c>
      <c r="S182" s="30">
        <v>1.0</v>
      </c>
      <c r="T182" s="32" t="s">
        <v>1068</v>
      </c>
      <c r="U182" s="32" t="s">
        <v>145</v>
      </c>
      <c r="V182" s="30" t="s">
        <v>4503</v>
      </c>
      <c r="W182" s="30" t="s">
        <v>505</v>
      </c>
      <c r="X182" s="36"/>
      <c r="Y182" s="32" t="s">
        <v>28</v>
      </c>
      <c r="Z182" s="32" t="s">
        <v>342</v>
      </c>
      <c r="AA182" s="32" t="s">
        <v>30</v>
      </c>
      <c r="AB182" s="32" t="s">
        <v>343</v>
      </c>
      <c r="AC182" s="32" t="s">
        <v>32</v>
      </c>
      <c r="AD182" s="37" t="s">
        <v>33</v>
      </c>
    </row>
    <row r="183">
      <c r="A183" s="30">
        <v>183.0</v>
      </c>
      <c r="B183" s="32" t="s">
        <v>4761</v>
      </c>
      <c r="C183" s="39" t="s">
        <v>1070</v>
      </c>
      <c r="D183" s="30">
        <v>1.0</v>
      </c>
      <c r="E183" s="30">
        <v>1.0</v>
      </c>
      <c r="F183" s="30">
        <v>1.0</v>
      </c>
      <c r="G183" s="32" t="s">
        <v>1071</v>
      </c>
      <c r="H183" s="39" t="s">
        <v>163</v>
      </c>
      <c r="I183" s="39" t="s">
        <v>4498</v>
      </c>
      <c r="J183" s="32" t="s">
        <v>748</v>
      </c>
      <c r="K183" s="44">
        <v>4.0</v>
      </c>
      <c r="L183" s="39" t="s">
        <v>4762</v>
      </c>
      <c r="M183" s="34" t="s">
        <v>4485</v>
      </c>
      <c r="N183" s="32" t="s">
        <v>22</v>
      </c>
      <c r="O183" s="32" t="s">
        <v>1072</v>
      </c>
      <c r="P183" s="36"/>
      <c r="Q183" s="33">
        <v>4062.0</v>
      </c>
      <c r="R183" s="32" t="s">
        <v>1073</v>
      </c>
      <c r="S183" s="30">
        <v>1.0</v>
      </c>
      <c r="T183" s="39" t="s">
        <v>1074</v>
      </c>
      <c r="U183" s="32" t="s">
        <v>26</v>
      </c>
      <c r="V183" s="30" t="s">
        <v>4503</v>
      </c>
      <c r="W183" s="30" t="s">
        <v>476</v>
      </c>
      <c r="X183" s="36"/>
      <c r="Y183" s="32" t="s">
        <v>111</v>
      </c>
      <c r="Z183" s="32" t="s">
        <v>1075</v>
      </c>
      <c r="AA183" s="32" t="s">
        <v>30</v>
      </c>
      <c r="AB183" s="32" t="s">
        <v>216</v>
      </c>
      <c r="AC183" s="32" t="s">
        <v>32</v>
      </c>
      <c r="AD183" s="37" t="s">
        <v>33</v>
      </c>
    </row>
    <row r="184">
      <c r="A184" s="30">
        <v>184.0</v>
      </c>
      <c r="B184" s="32" t="s">
        <v>1076</v>
      </c>
      <c r="C184" s="32" t="s">
        <v>1077</v>
      </c>
      <c r="D184" s="30">
        <v>1.0</v>
      </c>
      <c r="E184" s="30">
        <v>1.0</v>
      </c>
      <c r="F184" s="30">
        <v>1.0</v>
      </c>
      <c r="G184" s="32" t="s">
        <v>910</v>
      </c>
      <c r="H184" s="32" t="s">
        <v>2890</v>
      </c>
      <c r="I184" s="32" t="s">
        <v>2890</v>
      </c>
      <c r="J184" s="32" t="s">
        <v>1437</v>
      </c>
      <c r="K184" s="33">
        <v>1.0</v>
      </c>
      <c r="L184" s="32" t="s">
        <v>4592</v>
      </c>
      <c r="M184" s="34" t="s">
        <v>4485</v>
      </c>
      <c r="N184" s="32" t="s">
        <v>22</v>
      </c>
      <c r="O184" s="32" t="s">
        <v>911</v>
      </c>
      <c r="P184" s="32" t="s">
        <v>754</v>
      </c>
      <c r="Q184" s="33">
        <v>4015.0</v>
      </c>
      <c r="R184" s="32" t="s">
        <v>1078</v>
      </c>
      <c r="S184" s="30">
        <v>1.0</v>
      </c>
      <c r="T184" s="32" t="s">
        <v>1079</v>
      </c>
      <c r="U184" s="32" t="s">
        <v>145</v>
      </c>
      <c r="V184" s="30" t="s">
        <v>505</v>
      </c>
      <c r="W184" s="30" t="s">
        <v>505</v>
      </c>
      <c r="X184" s="36"/>
      <c r="Y184" s="32" t="s">
        <v>28</v>
      </c>
      <c r="Z184" s="32" t="s">
        <v>845</v>
      </c>
      <c r="AA184" s="32" t="s">
        <v>30</v>
      </c>
      <c r="AB184" s="32" t="s">
        <v>343</v>
      </c>
      <c r="AC184" s="32" t="s">
        <v>32</v>
      </c>
      <c r="AD184" s="37" t="s">
        <v>33</v>
      </c>
    </row>
    <row r="185">
      <c r="A185" s="30">
        <v>185.0</v>
      </c>
      <c r="B185" s="32" t="s">
        <v>4763</v>
      </c>
      <c r="C185" s="32" t="s">
        <v>1081</v>
      </c>
      <c r="D185" s="30">
        <v>1.0</v>
      </c>
      <c r="E185" s="30">
        <v>1.0</v>
      </c>
      <c r="F185" s="30">
        <v>1.0</v>
      </c>
      <c r="G185" s="32" t="s">
        <v>799</v>
      </c>
      <c r="H185" s="32" t="s">
        <v>799</v>
      </c>
      <c r="I185" s="32" t="s">
        <v>799</v>
      </c>
      <c r="J185" s="32" t="s">
        <v>21</v>
      </c>
      <c r="K185" s="33">
        <v>3.0</v>
      </c>
      <c r="L185" s="32" t="s">
        <v>1083</v>
      </c>
      <c r="M185" s="34" t="s">
        <v>4485</v>
      </c>
      <c r="N185" s="32" t="s">
        <v>67</v>
      </c>
      <c r="O185" s="32" t="s">
        <v>800</v>
      </c>
      <c r="P185" s="32" t="s">
        <v>800</v>
      </c>
      <c r="Q185" s="33">
        <v>4018.0</v>
      </c>
      <c r="R185" s="32" t="s">
        <v>1082</v>
      </c>
      <c r="S185" s="30">
        <v>1.0</v>
      </c>
      <c r="T185" s="32" t="s">
        <v>1083</v>
      </c>
      <c r="U185" s="32" t="s">
        <v>145</v>
      </c>
      <c r="V185" s="30" t="s">
        <v>505</v>
      </c>
      <c r="W185" s="30" t="s">
        <v>505</v>
      </c>
      <c r="X185" s="36"/>
      <c r="Y185" s="32" t="s">
        <v>28</v>
      </c>
      <c r="Z185" s="32" t="s">
        <v>664</v>
      </c>
      <c r="AA185" s="32" t="s">
        <v>30</v>
      </c>
      <c r="AB185" s="32" t="s">
        <v>456</v>
      </c>
      <c r="AC185" s="32" t="s">
        <v>32</v>
      </c>
      <c r="AD185" s="37" t="s">
        <v>33</v>
      </c>
    </row>
    <row r="186">
      <c r="A186" s="30">
        <v>186.0</v>
      </c>
      <c r="B186" s="32" t="s">
        <v>4764</v>
      </c>
      <c r="C186" s="32" t="s">
        <v>1085</v>
      </c>
      <c r="D186" s="30">
        <v>1.0</v>
      </c>
      <c r="E186" s="30">
        <v>1.0</v>
      </c>
      <c r="F186" s="30">
        <v>1.0</v>
      </c>
      <c r="G186" s="32" t="s">
        <v>43</v>
      </c>
      <c r="H186" s="32" t="s">
        <v>43</v>
      </c>
      <c r="I186" s="32" t="s">
        <v>43</v>
      </c>
      <c r="J186" s="32" t="s">
        <v>21</v>
      </c>
      <c r="K186" s="33">
        <v>3.0</v>
      </c>
      <c r="L186" s="32" t="s">
        <v>4765</v>
      </c>
      <c r="M186" s="34" t="s">
        <v>4485</v>
      </c>
      <c r="N186" s="32" t="s">
        <v>44</v>
      </c>
      <c r="O186" s="32" t="s">
        <v>45</v>
      </c>
      <c r="P186" s="32" t="s">
        <v>45</v>
      </c>
      <c r="Q186" s="33">
        <v>4019.0</v>
      </c>
      <c r="R186" s="32" t="s">
        <v>1086</v>
      </c>
      <c r="S186" s="30">
        <v>1.0</v>
      </c>
      <c r="T186" s="32" t="s">
        <v>1087</v>
      </c>
      <c r="U186" s="32" t="s">
        <v>145</v>
      </c>
      <c r="V186" s="30" t="s">
        <v>505</v>
      </c>
      <c r="W186" s="30" t="s">
        <v>505</v>
      </c>
      <c r="X186" s="30" t="s">
        <v>636</v>
      </c>
      <c r="Y186" s="32" t="s">
        <v>28</v>
      </c>
      <c r="Z186" s="32" t="s">
        <v>242</v>
      </c>
      <c r="AA186" s="32" t="s">
        <v>30</v>
      </c>
      <c r="AB186" s="32" t="s">
        <v>243</v>
      </c>
      <c r="AC186" s="32" t="s">
        <v>32</v>
      </c>
      <c r="AD186" s="37" t="s">
        <v>33</v>
      </c>
    </row>
    <row r="187">
      <c r="A187" s="30">
        <v>187.0</v>
      </c>
      <c r="B187" s="32" t="s">
        <v>1088</v>
      </c>
      <c r="C187" s="32" t="s">
        <v>1089</v>
      </c>
      <c r="D187" s="30">
        <v>1.0</v>
      </c>
      <c r="E187" s="30">
        <v>1.0</v>
      </c>
      <c r="F187" s="30">
        <v>1.0</v>
      </c>
      <c r="G187" s="32" t="s">
        <v>121</v>
      </c>
      <c r="H187" s="32" t="s">
        <v>923</v>
      </c>
      <c r="I187" s="32" t="s">
        <v>923</v>
      </c>
      <c r="J187" s="32" t="s">
        <v>748</v>
      </c>
      <c r="K187" s="33">
        <v>1.0</v>
      </c>
      <c r="L187" s="32" t="s">
        <v>4766</v>
      </c>
      <c r="M187" s="34" t="s">
        <v>4485</v>
      </c>
      <c r="N187" s="37" t="s">
        <v>53</v>
      </c>
      <c r="O187" s="36"/>
      <c r="P187" s="32" t="s">
        <v>749</v>
      </c>
      <c r="Q187" s="33">
        <v>4021.0</v>
      </c>
      <c r="R187" s="32" t="s">
        <v>1090</v>
      </c>
      <c r="S187" s="30">
        <v>1.0</v>
      </c>
      <c r="T187" s="32" t="s">
        <v>1091</v>
      </c>
      <c r="U187" s="32" t="s">
        <v>145</v>
      </c>
      <c r="V187" s="30" t="s">
        <v>505</v>
      </c>
      <c r="W187" s="30" t="s">
        <v>505</v>
      </c>
      <c r="X187" s="30" t="s">
        <v>505</v>
      </c>
      <c r="Y187" s="32" t="s">
        <v>28</v>
      </c>
      <c r="Z187" s="32" t="s">
        <v>402</v>
      </c>
      <c r="AA187" s="32" t="s">
        <v>319</v>
      </c>
      <c r="AB187" s="32" t="s">
        <v>31</v>
      </c>
      <c r="AC187" s="32" t="s">
        <v>32</v>
      </c>
      <c r="AD187" s="37" t="s">
        <v>33</v>
      </c>
    </row>
    <row r="188">
      <c r="A188" s="30">
        <v>188.0</v>
      </c>
      <c r="B188" s="32" t="s">
        <v>1092</v>
      </c>
      <c r="C188" s="32" t="s">
        <v>1093</v>
      </c>
      <c r="D188" s="30">
        <v>1.0</v>
      </c>
      <c r="E188" s="30">
        <v>1.0</v>
      </c>
      <c r="F188" s="30">
        <v>1.0</v>
      </c>
      <c r="G188" s="32" t="s">
        <v>1094</v>
      </c>
      <c r="H188" s="32" t="s">
        <v>4767</v>
      </c>
      <c r="I188" s="32" t="s">
        <v>4767</v>
      </c>
      <c r="J188" s="32" t="s">
        <v>21</v>
      </c>
      <c r="K188" s="33">
        <v>3.0</v>
      </c>
      <c r="L188" s="32" t="s">
        <v>4768</v>
      </c>
      <c r="M188" s="34" t="s">
        <v>4485</v>
      </c>
      <c r="N188" s="32" t="s">
        <v>174</v>
      </c>
      <c r="O188" s="32" t="s">
        <v>1095</v>
      </c>
      <c r="P188" s="32" t="s">
        <v>1095</v>
      </c>
      <c r="Q188" s="33">
        <v>4022.0</v>
      </c>
      <c r="R188" s="32" t="s">
        <v>1096</v>
      </c>
      <c r="S188" s="30">
        <v>1.0</v>
      </c>
      <c r="T188" s="32" t="s">
        <v>1097</v>
      </c>
      <c r="U188" s="32" t="s">
        <v>145</v>
      </c>
      <c r="V188" s="30" t="s">
        <v>505</v>
      </c>
      <c r="W188" s="30" t="s">
        <v>505</v>
      </c>
      <c r="X188" s="36"/>
      <c r="Y188" s="32" t="s">
        <v>137</v>
      </c>
      <c r="Z188" s="32" t="s">
        <v>563</v>
      </c>
      <c r="AA188" s="32" t="s">
        <v>30</v>
      </c>
      <c r="AB188" s="32" t="s">
        <v>564</v>
      </c>
      <c r="AC188" s="32" t="s">
        <v>32</v>
      </c>
      <c r="AD188" s="37" t="s">
        <v>33</v>
      </c>
    </row>
    <row r="189">
      <c r="A189" s="30">
        <v>189.0</v>
      </c>
      <c r="B189" s="32" t="s">
        <v>1098</v>
      </c>
      <c r="C189" s="32" t="s">
        <v>1098</v>
      </c>
      <c r="D189" s="30">
        <v>1.0</v>
      </c>
      <c r="E189" s="30">
        <v>1.0</v>
      </c>
      <c r="F189" s="30">
        <v>1.0</v>
      </c>
      <c r="G189" s="32" t="s">
        <v>1099</v>
      </c>
      <c r="H189" s="32" t="s">
        <v>4769</v>
      </c>
      <c r="I189" s="32" t="s">
        <v>4769</v>
      </c>
      <c r="J189" s="32" t="s">
        <v>21</v>
      </c>
      <c r="K189" s="33">
        <v>1.0</v>
      </c>
      <c r="L189" s="32" t="s">
        <v>4770</v>
      </c>
      <c r="M189" s="34" t="s">
        <v>4485</v>
      </c>
      <c r="N189" s="32" t="s">
        <v>53</v>
      </c>
      <c r="O189" s="32" t="s">
        <v>4771</v>
      </c>
      <c r="P189" s="32" t="s">
        <v>4771</v>
      </c>
      <c r="Q189" s="33">
        <v>4023.0</v>
      </c>
      <c r="R189" s="32" t="s">
        <v>1100</v>
      </c>
      <c r="S189" s="30">
        <v>1.0</v>
      </c>
      <c r="T189" s="32" t="s">
        <v>1101</v>
      </c>
      <c r="U189" s="32" t="s">
        <v>145</v>
      </c>
      <c r="V189" s="30" t="s">
        <v>505</v>
      </c>
      <c r="W189" s="30" t="s">
        <v>505</v>
      </c>
      <c r="X189" s="30" t="s">
        <v>1102</v>
      </c>
      <c r="Y189" s="32" t="s">
        <v>28</v>
      </c>
      <c r="Z189" s="32" t="s">
        <v>653</v>
      </c>
      <c r="AA189" s="32" t="s">
        <v>319</v>
      </c>
      <c r="AB189" s="32" t="s">
        <v>31</v>
      </c>
      <c r="AC189" s="32" t="s">
        <v>32</v>
      </c>
      <c r="AD189" s="37" t="s">
        <v>33</v>
      </c>
    </row>
    <row r="190">
      <c r="A190" s="30">
        <v>190.0</v>
      </c>
      <c r="B190" s="32" t="s">
        <v>4772</v>
      </c>
      <c r="C190" s="32" t="s">
        <v>1104</v>
      </c>
      <c r="D190" s="30">
        <v>1.0</v>
      </c>
      <c r="E190" s="30">
        <v>1.0</v>
      </c>
      <c r="F190" s="30">
        <v>1.0</v>
      </c>
      <c r="G190" s="32" t="s">
        <v>1105</v>
      </c>
      <c r="H190" s="32" t="s">
        <v>1105</v>
      </c>
      <c r="I190" s="32" t="s">
        <v>1105</v>
      </c>
      <c r="J190" s="32" t="s">
        <v>1437</v>
      </c>
      <c r="K190" s="33">
        <v>1.0</v>
      </c>
      <c r="L190" s="32" t="s">
        <v>4773</v>
      </c>
      <c r="M190" s="34" t="s">
        <v>4509</v>
      </c>
      <c r="N190" s="32" t="s">
        <v>174</v>
      </c>
      <c r="O190" s="32" t="s">
        <v>1106</v>
      </c>
      <c r="P190" s="32" t="s">
        <v>1438</v>
      </c>
      <c r="Q190" s="33">
        <v>4024.0</v>
      </c>
      <c r="R190" s="32" t="s">
        <v>1107</v>
      </c>
      <c r="S190" s="30">
        <v>1.0</v>
      </c>
      <c r="T190" s="32" t="s">
        <v>1108</v>
      </c>
      <c r="U190" s="32" t="s">
        <v>145</v>
      </c>
      <c r="V190" s="30" t="s">
        <v>505</v>
      </c>
      <c r="W190" s="30" t="s">
        <v>505</v>
      </c>
      <c r="X190" s="36"/>
      <c r="Y190" s="32" t="s">
        <v>28</v>
      </c>
      <c r="Z190" s="32" t="s">
        <v>451</v>
      </c>
      <c r="AA190" s="32" t="s">
        <v>319</v>
      </c>
      <c r="AB190" s="32" t="s">
        <v>358</v>
      </c>
      <c r="AC190" s="32" t="s">
        <v>32</v>
      </c>
      <c r="AD190" s="37" t="s">
        <v>33</v>
      </c>
    </row>
    <row r="191">
      <c r="A191" s="30">
        <v>191.0</v>
      </c>
      <c r="B191" s="32" t="s">
        <v>1109</v>
      </c>
      <c r="C191" s="32" t="s">
        <v>1109</v>
      </c>
      <c r="D191" s="30">
        <v>1.0</v>
      </c>
      <c r="E191" s="30">
        <v>1.0</v>
      </c>
      <c r="F191" s="30">
        <v>1.0</v>
      </c>
      <c r="G191" s="32" t="s">
        <v>910</v>
      </c>
      <c r="H191" s="32" t="s">
        <v>910</v>
      </c>
      <c r="I191" s="32" t="s">
        <v>910</v>
      </c>
      <c r="J191" s="32" t="s">
        <v>21</v>
      </c>
      <c r="K191" s="33">
        <v>1.0</v>
      </c>
      <c r="L191" s="32" t="s">
        <v>4774</v>
      </c>
      <c r="M191" s="34" t="s">
        <v>4491</v>
      </c>
      <c r="N191" s="32" t="s">
        <v>22</v>
      </c>
      <c r="O191" s="32" t="s">
        <v>911</v>
      </c>
      <c r="P191" s="32" t="s">
        <v>23</v>
      </c>
      <c r="Q191" s="33">
        <v>4029.0</v>
      </c>
      <c r="R191" s="32" t="s">
        <v>1110</v>
      </c>
      <c r="S191" s="30">
        <v>1.0</v>
      </c>
      <c r="T191" s="32" t="s">
        <v>1111</v>
      </c>
      <c r="U191" s="32" t="s">
        <v>145</v>
      </c>
      <c r="V191" s="30" t="s">
        <v>505</v>
      </c>
      <c r="W191" s="30" t="s">
        <v>505</v>
      </c>
      <c r="X191" s="36"/>
      <c r="Y191" s="32" t="s">
        <v>39</v>
      </c>
      <c r="Z191" s="32" t="s">
        <v>29</v>
      </c>
      <c r="AA191" s="32" t="s">
        <v>30</v>
      </c>
      <c r="AB191" s="32" t="s">
        <v>31</v>
      </c>
      <c r="AC191" s="32" t="s">
        <v>32</v>
      </c>
      <c r="AD191" s="37" t="s">
        <v>33</v>
      </c>
    </row>
    <row r="192">
      <c r="A192" s="30">
        <v>192.0</v>
      </c>
      <c r="B192" s="32" t="s">
        <v>1112</v>
      </c>
      <c r="C192" s="32" t="s">
        <v>1112</v>
      </c>
      <c r="D192" s="30">
        <v>1.0</v>
      </c>
      <c r="E192" s="30">
        <v>1.0</v>
      </c>
      <c r="F192" s="30">
        <v>1.0</v>
      </c>
      <c r="G192" s="32" t="s">
        <v>910</v>
      </c>
      <c r="H192" s="32" t="s">
        <v>910</v>
      </c>
      <c r="I192" s="32" t="s">
        <v>910</v>
      </c>
      <c r="J192" s="32" t="s">
        <v>21</v>
      </c>
      <c r="K192" s="33">
        <v>1.0</v>
      </c>
      <c r="L192" s="32" t="s">
        <v>4774</v>
      </c>
      <c r="M192" s="34" t="s">
        <v>4491</v>
      </c>
      <c r="N192" s="32" t="s">
        <v>22</v>
      </c>
      <c r="O192" s="32" t="s">
        <v>911</v>
      </c>
      <c r="P192" s="32" t="s">
        <v>23</v>
      </c>
      <c r="Q192" s="33">
        <v>4028.0</v>
      </c>
      <c r="R192" s="32" t="s">
        <v>1113</v>
      </c>
      <c r="S192" s="30">
        <v>1.0</v>
      </c>
      <c r="T192" s="32" t="s">
        <v>1114</v>
      </c>
      <c r="U192" s="32" t="s">
        <v>145</v>
      </c>
      <c r="V192" s="30" t="s">
        <v>505</v>
      </c>
      <c r="W192" s="30" t="s">
        <v>505</v>
      </c>
      <c r="X192" s="36"/>
      <c r="Y192" s="32" t="s">
        <v>39</v>
      </c>
      <c r="Z192" s="32" t="s">
        <v>29</v>
      </c>
      <c r="AA192" s="32" t="s">
        <v>30</v>
      </c>
      <c r="AB192" s="32" t="s">
        <v>31</v>
      </c>
      <c r="AC192" s="32" t="s">
        <v>32</v>
      </c>
      <c r="AD192" s="37" t="s">
        <v>33</v>
      </c>
    </row>
    <row r="193">
      <c r="A193" s="30">
        <v>193.0</v>
      </c>
      <c r="B193" s="32" t="s">
        <v>1115</v>
      </c>
      <c r="C193" s="32" t="s">
        <v>1115</v>
      </c>
      <c r="D193" s="30">
        <v>1.0</v>
      </c>
      <c r="E193" s="30">
        <v>1.0</v>
      </c>
      <c r="F193" s="30">
        <v>1.0</v>
      </c>
      <c r="G193" s="32" t="s">
        <v>1116</v>
      </c>
      <c r="H193" s="32" t="s">
        <v>910</v>
      </c>
      <c r="I193" s="32" t="s">
        <v>910</v>
      </c>
      <c r="J193" s="32" t="s">
        <v>21</v>
      </c>
      <c r="K193" s="33">
        <v>1.0</v>
      </c>
      <c r="L193" s="32" t="s">
        <v>4774</v>
      </c>
      <c r="M193" s="34" t="s">
        <v>4491</v>
      </c>
      <c r="N193" s="32" t="s">
        <v>22</v>
      </c>
      <c r="O193" s="32" t="s">
        <v>1117</v>
      </c>
      <c r="P193" s="32" t="s">
        <v>23</v>
      </c>
      <c r="Q193" s="33">
        <v>4027.0</v>
      </c>
      <c r="R193" s="32" t="s">
        <v>1118</v>
      </c>
      <c r="S193" s="30">
        <v>1.0</v>
      </c>
      <c r="T193" s="32" t="s">
        <v>1119</v>
      </c>
      <c r="U193" s="32" t="s">
        <v>26</v>
      </c>
      <c r="V193" s="30" t="s">
        <v>505</v>
      </c>
      <c r="W193" s="30" t="s">
        <v>505</v>
      </c>
      <c r="X193" s="36"/>
      <c r="Y193" s="32" t="s">
        <v>39</v>
      </c>
      <c r="Z193" s="32" t="s">
        <v>29</v>
      </c>
      <c r="AA193" s="32" t="s">
        <v>30</v>
      </c>
      <c r="AB193" s="32" t="s">
        <v>31</v>
      </c>
      <c r="AC193" s="32" t="s">
        <v>32</v>
      </c>
      <c r="AD193" s="37" t="s">
        <v>33</v>
      </c>
    </row>
    <row r="194">
      <c r="A194" s="30">
        <v>194.0</v>
      </c>
      <c r="B194" s="32" t="s">
        <v>1120</v>
      </c>
      <c r="C194" s="32" t="s">
        <v>1120</v>
      </c>
      <c r="D194" s="30">
        <v>1.0</v>
      </c>
      <c r="E194" s="30">
        <v>1.0</v>
      </c>
      <c r="F194" s="30">
        <v>1.0</v>
      </c>
      <c r="G194" s="32" t="s">
        <v>910</v>
      </c>
      <c r="H194" s="32" t="s">
        <v>910</v>
      </c>
      <c r="I194" s="32" t="s">
        <v>910</v>
      </c>
      <c r="J194" s="32" t="s">
        <v>21</v>
      </c>
      <c r="K194" s="33">
        <v>1.0</v>
      </c>
      <c r="L194" s="32" t="s">
        <v>4774</v>
      </c>
      <c r="M194" s="34" t="s">
        <v>4491</v>
      </c>
      <c r="N194" s="32" t="s">
        <v>22</v>
      </c>
      <c r="O194" s="32" t="s">
        <v>911</v>
      </c>
      <c r="P194" s="32" t="s">
        <v>23</v>
      </c>
      <c r="Q194" s="33">
        <v>4026.0</v>
      </c>
      <c r="R194" s="32" t="s">
        <v>1121</v>
      </c>
      <c r="S194" s="30">
        <v>1.0</v>
      </c>
      <c r="T194" s="32" t="s">
        <v>1122</v>
      </c>
      <c r="U194" s="32" t="s">
        <v>145</v>
      </c>
      <c r="V194" s="30" t="s">
        <v>505</v>
      </c>
      <c r="W194" s="30" t="s">
        <v>505</v>
      </c>
      <c r="X194" s="36"/>
      <c r="Y194" s="32" t="s">
        <v>39</v>
      </c>
      <c r="Z194" s="32" t="s">
        <v>29</v>
      </c>
      <c r="AA194" s="32" t="s">
        <v>30</v>
      </c>
      <c r="AB194" s="32" t="s">
        <v>31</v>
      </c>
      <c r="AC194" s="32" t="s">
        <v>32</v>
      </c>
      <c r="AD194" s="37" t="s">
        <v>33</v>
      </c>
    </row>
    <row r="195">
      <c r="A195" s="30">
        <v>195.0</v>
      </c>
      <c r="B195" s="32" t="s">
        <v>1123</v>
      </c>
      <c r="C195" s="32" t="s">
        <v>1123</v>
      </c>
      <c r="D195" s="30">
        <v>1.0</v>
      </c>
      <c r="E195" s="30">
        <v>1.0</v>
      </c>
      <c r="F195" s="30">
        <v>1.0</v>
      </c>
      <c r="G195" s="32" t="s">
        <v>1116</v>
      </c>
      <c r="H195" s="32" t="s">
        <v>910</v>
      </c>
      <c r="I195" s="32" t="s">
        <v>910</v>
      </c>
      <c r="J195" s="32" t="s">
        <v>21</v>
      </c>
      <c r="K195" s="33">
        <v>1.0</v>
      </c>
      <c r="L195" s="32" t="s">
        <v>4774</v>
      </c>
      <c r="M195" s="34" t="s">
        <v>4491</v>
      </c>
      <c r="N195" s="32" t="s">
        <v>22</v>
      </c>
      <c r="O195" s="32" t="s">
        <v>1117</v>
      </c>
      <c r="P195" s="32" t="s">
        <v>23</v>
      </c>
      <c r="Q195" s="33">
        <v>4025.0</v>
      </c>
      <c r="R195" s="32" t="s">
        <v>1124</v>
      </c>
      <c r="S195" s="30">
        <v>1.0</v>
      </c>
      <c r="T195" s="32" t="s">
        <v>1125</v>
      </c>
      <c r="U195" s="32" t="s">
        <v>145</v>
      </c>
      <c r="V195" s="30" t="s">
        <v>505</v>
      </c>
      <c r="W195" s="30" t="s">
        <v>505</v>
      </c>
      <c r="X195" s="36"/>
      <c r="Y195" s="32" t="s">
        <v>39</v>
      </c>
      <c r="Z195" s="32" t="s">
        <v>29</v>
      </c>
      <c r="AA195" s="32" t="s">
        <v>30</v>
      </c>
      <c r="AB195" s="32" t="s">
        <v>31</v>
      </c>
      <c r="AC195" s="32" t="s">
        <v>32</v>
      </c>
      <c r="AD195" s="37" t="s">
        <v>33</v>
      </c>
    </row>
    <row r="196">
      <c r="A196" s="30">
        <v>196.0</v>
      </c>
      <c r="B196" s="32" t="s">
        <v>1126</v>
      </c>
      <c r="C196" s="32" t="s">
        <v>1126</v>
      </c>
      <c r="D196" s="30">
        <v>1.0</v>
      </c>
      <c r="E196" s="30">
        <v>1.0</v>
      </c>
      <c r="F196" s="30">
        <v>1.0</v>
      </c>
      <c r="G196" s="32" t="s">
        <v>82</v>
      </c>
      <c r="H196" s="32" t="s">
        <v>910</v>
      </c>
      <c r="I196" s="32" t="s">
        <v>910</v>
      </c>
      <c r="J196" s="32" t="s">
        <v>3392</v>
      </c>
      <c r="K196" s="33">
        <v>3.0</v>
      </c>
      <c r="L196" s="32" t="s">
        <v>4775</v>
      </c>
      <c r="M196" s="34" t="s">
        <v>4491</v>
      </c>
      <c r="N196" s="32" t="s">
        <v>53</v>
      </c>
      <c r="O196" s="32" t="s">
        <v>84</v>
      </c>
      <c r="P196" s="32" t="s">
        <v>911</v>
      </c>
      <c r="Q196" s="33">
        <v>4030.0</v>
      </c>
      <c r="R196" s="32" t="s">
        <v>1128</v>
      </c>
      <c r="S196" s="30">
        <v>1.0</v>
      </c>
      <c r="T196" s="32" t="s">
        <v>1129</v>
      </c>
      <c r="U196" s="32" t="s">
        <v>26</v>
      </c>
      <c r="V196" s="30" t="s">
        <v>505</v>
      </c>
      <c r="W196" s="30" t="s">
        <v>505</v>
      </c>
      <c r="X196" s="36"/>
      <c r="Y196" s="32" t="s">
        <v>39</v>
      </c>
      <c r="Z196" s="32" t="s">
        <v>477</v>
      </c>
      <c r="AA196" s="32" t="s">
        <v>30</v>
      </c>
      <c r="AB196" s="32" t="s">
        <v>31</v>
      </c>
      <c r="AC196" s="32" t="s">
        <v>32</v>
      </c>
      <c r="AD196" s="37" t="s">
        <v>33</v>
      </c>
    </row>
    <row r="197">
      <c r="A197" s="30">
        <v>197.0</v>
      </c>
      <c r="B197" s="32" t="s">
        <v>1130</v>
      </c>
      <c r="C197" s="32" t="s">
        <v>1131</v>
      </c>
      <c r="D197" s="30">
        <v>1.0</v>
      </c>
      <c r="E197" s="30">
        <v>1.0</v>
      </c>
      <c r="F197" s="30">
        <v>1.0</v>
      </c>
      <c r="G197" s="32" t="s">
        <v>261</v>
      </c>
      <c r="H197" s="32" t="s">
        <v>261</v>
      </c>
      <c r="I197" s="32" t="s">
        <v>261</v>
      </c>
      <c r="J197" s="37" t="s">
        <v>3941</v>
      </c>
      <c r="K197" s="33">
        <v>3.0</v>
      </c>
      <c r="L197" s="32" t="s">
        <v>1133</v>
      </c>
      <c r="M197" s="34" t="s">
        <v>4491</v>
      </c>
      <c r="N197" s="32" t="s">
        <v>67</v>
      </c>
      <c r="O197" s="32" t="s">
        <v>262</v>
      </c>
      <c r="P197" s="32" t="s">
        <v>262</v>
      </c>
      <c r="Q197" s="33">
        <v>4031.0</v>
      </c>
      <c r="R197" s="32" t="s">
        <v>1132</v>
      </c>
      <c r="S197" s="30">
        <v>1.0</v>
      </c>
      <c r="T197" s="32" t="s">
        <v>1133</v>
      </c>
      <c r="U197" s="32" t="s">
        <v>26</v>
      </c>
      <c r="V197" s="30" t="s">
        <v>505</v>
      </c>
      <c r="W197" s="30" t="s">
        <v>636</v>
      </c>
      <c r="X197" s="36"/>
      <c r="Y197" s="32" t="s">
        <v>137</v>
      </c>
      <c r="Z197" s="32" t="s">
        <v>1134</v>
      </c>
      <c r="AA197" s="32" t="s">
        <v>30</v>
      </c>
      <c r="AB197" s="32" t="s">
        <v>1135</v>
      </c>
      <c r="AC197" s="32" t="s">
        <v>32</v>
      </c>
      <c r="AD197" s="37" t="s">
        <v>33</v>
      </c>
    </row>
    <row r="198">
      <c r="A198" s="30">
        <v>198.0</v>
      </c>
      <c r="B198" s="32" t="s">
        <v>1136</v>
      </c>
      <c r="C198" s="32" t="s">
        <v>1136</v>
      </c>
      <c r="D198" s="30">
        <v>1.0</v>
      </c>
      <c r="E198" s="30">
        <v>1.0</v>
      </c>
      <c r="F198" s="30">
        <v>1.0</v>
      </c>
      <c r="G198" s="32" t="s">
        <v>405</v>
      </c>
      <c r="H198" s="32" t="s">
        <v>405</v>
      </c>
      <c r="I198" s="32" t="s">
        <v>405</v>
      </c>
      <c r="J198" s="32" t="s">
        <v>21</v>
      </c>
      <c r="K198" s="33">
        <v>1.0</v>
      </c>
      <c r="L198" s="32" t="s">
        <v>4776</v>
      </c>
      <c r="M198" s="34" t="s">
        <v>4509</v>
      </c>
      <c r="N198" s="32" t="s">
        <v>22</v>
      </c>
      <c r="O198" s="32" t="s">
        <v>406</v>
      </c>
      <c r="P198" s="32" t="s">
        <v>406</v>
      </c>
      <c r="Q198" s="33">
        <v>4033.0</v>
      </c>
      <c r="R198" s="32" t="s">
        <v>1137</v>
      </c>
      <c r="S198" s="30">
        <v>1.0</v>
      </c>
      <c r="T198" s="32" t="s">
        <v>1138</v>
      </c>
      <c r="U198" s="32" t="s">
        <v>145</v>
      </c>
      <c r="V198" s="30" t="s">
        <v>505</v>
      </c>
      <c r="W198" s="30" t="s">
        <v>636</v>
      </c>
      <c r="X198" s="30" t="s">
        <v>952</v>
      </c>
      <c r="Y198" s="32" t="s">
        <v>28</v>
      </c>
      <c r="Z198" s="32" t="s">
        <v>972</v>
      </c>
      <c r="AA198" s="32" t="s">
        <v>30</v>
      </c>
      <c r="AB198" s="32" t="s">
        <v>973</v>
      </c>
      <c r="AC198" s="32" t="s">
        <v>32</v>
      </c>
      <c r="AD198" s="37" t="s">
        <v>33</v>
      </c>
    </row>
    <row r="199">
      <c r="A199" s="30">
        <v>199.0</v>
      </c>
      <c r="B199" s="32" t="s">
        <v>4777</v>
      </c>
      <c r="C199" s="32" t="s">
        <v>1140</v>
      </c>
      <c r="D199" s="30">
        <v>1.0</v>
      </c>
      <c r="E199" s="30">
        <v>1.0</v>
      </c>
      <c r="F199" s="30">
        <v>1.0</v>
      </c>
      <c r="G199" s="36"/>
      <c r="H199" s="32" t="s">
        <v>2890</v>
      </c>
      <c r="I199" s="32" t="s">
        <v>2890</v>
      </c>
      <c r="J199" s="32" t="s">
        <v>1857</v>
      </c>
      <c r="K199" s="33">
        <v>1.0</v>
      </c>
      <c r="L199" s="32" t="s">
        <v>4592</v>
      </c>
      <c r="M199" s="34" t="s">
        <v>4509</v>
      </c>
      <c r="N199" s="32" t="s">
        <v>22</v>
      </c>
      <c r="O199" s="32" t="s">
        <v>4778</v>
      </c>
      <c r="P199" s="32" t="s">
        <v>754</v>
      </c>
      <c r="Q199" s="33">
        <v>4032.0</v>
      </c>
      <c r="R199" s="32" t="s">
        <v>1142</v>
      </c>
      <c r="S199" s="30">
        <v>1.0</v>
      </c>
      <c r="T199" s="32" t="s">
        <v>1143</v>
      </c>
      <c r="U199" s="32" t="s">
        <v>145</v>
      </c>
      <c r="V199" s="30" t="s">
        <v>505</v>
      </c>
      <c r="W199" s="30" t="s">
        <v>636</v>
      </c>
      <c r="X199" s="36"/>
      <c r="Y199" s="32" t="s">
        <v>28</v>
      </c>
      <c r="Z199" s="32" t="s">
        <v>845</v>
      </c>
      <c r="AA199" s="32" t="s">
        <v>30</v>
      </c>
      <c r="AB199" s="32" t="s">
        <v>343</v>
      </c>
      <c r="AC199" s="32" t="s">
        <v>32</v>
      </c>
      <c r="AD199" s="37" t="s">
        <v>33</v>
      </c>
    </row>
    <row r="200">
      <c r="A200" s="30">
        <v>200.0</v>
      </c>
      <c r="B200" s="32" t="s">
        <v>1144</v>
      </c>
      <c r="C200" s="32" t="s">
        <v>1145</v>
      </c>
      <c r="D200" s="30">
        <v>1.0</v>
      </c>
      <c r="E200" s="30">
        <v>1.0</v>
      </c>
      <c r="F200" s="30">
        <v>1.0</v>
      </c>
      <c r="G200" s="32" t="s">
        <v>1146</v>
      </c>
      <c r="H200" s="32" t="s">
        <v>1017</v>
      </c>
      <c r="I200" s="32" t="s">
        <v>1017</v>
      </c>
      <c r="J200" s="32" t="s">
        <v>4567</v>
      </c>
      <c r="K200" s="33">
        <v>4.0</v>
      </c>
      <c r="L200" s="32" t="s">
        <v>4779</v>
      </c>
      <c r="M200" s="34" t="s">
        <v>4485</v>
      </c>
      <c r="N200" s="32" t="s">
        <v>22</v>
      </c>
      <c r="O200" s="32" t="s">
        <v>793</v>
      </c>
      <c r="P200" s="32" t="s">
        <v>1019</v>
      </c>
      <c r="Q200" s="33">
        <v>4035.0</v>
      </c>
      <c r="R200" s="32" t="s">
        <v>1147</v>
      </c>
      <c r="S200" s="30">
        <v>1.0</v>
      </c>
      <c r="T200" s="32" t="s">
        <v>1148</v>
      </c>
      <c r="U200" s="32" t="s">
        <v>26</v>
      </c>
      <c r="V200" s="30" t="s">
        <v>505</v>
      </c>
      <c r="W200" s="30" t="s">
        <v>636</v>
      </c>
      <c r="X200" s="36"/>
      <c r="Y200" s="32" t="s">
        <v>371</v>
      </c>
      <c r="Z200" s="32" t="s">
        <v>1149</v>
      </c>
      <c r="AA200" s="32" t="s">
        <v>319</v>
      </c>
      <c r="AB200" s="32" t="s">
        <v>138</v>
      </c>
      <c r="AC200" s="32" t="s">
        <v>32</v>
      </c>
      <c r="AD200" s="37" t="s">
        <v>33</v>
      </c>
    </row>
    <row r="201">
      <c r="A201" s="30">
        <v>201.0</v>
      </c>
      <c r="B201" s="32" t="s">
        <v>1150</v>
      </c>
      <c r="C201" s="32" t="s">
        <v>1151</v>
      </c>
      <c r="D201" s="30">
        <v>1.0</v>
      </c>
      <c r="E201" s="30">
        <v>1.0</v>
      </c>
      <c r="F201" s="30">
        <v>1.0</v>
      </c>
      <c r="G201" s="32" t="s">
        <v>1152</v>
      </c>
      <c r="H201" s="32" t="s">
        <v>1152</v>
      </c>
      <c r="I201" s="32" t="s">
        <v>1152</v>
      </c>
      <c r="J201" s="32" t="s">
        <v>1717</v>
      </c>
      <c r="K201" s="33">
        <v>1.0</v>
      </c>
      <c r="L201" s="32" t="s">
        <v>4780</v>
      </c>
      <c r="M201" s="34" t="s">
        <v>4509</v>
      </c>
      <c r="N201" s="32" t="s">
        <v>67</v>
      </c>
      <c r="O201" s="32" t="s">
        <v>1153</v>
      </c>
      <c r="P201" s="32" t="s">
        <v>1153</v>
      </c>
      <c r="Q201" s="33">
        <v>4036.0</v>
      </c>
      <c r="R201" s="32" t="s">
        <v>1154</v>
      </c>
      <c r="S201" s="30">
        <v>1.0</v>
      </c>
      <c r="T201" s="32" t="s">
        <v>1155</v>
      </c>
      <c r="U201" s="32" t="s">
        <v>26</v>
      </c>
      <c r="V201" s="30" t="s">
        <v>505</v>
      </c>
      <c r="W201" s="30" t="s">
        <v>636</v>
      </c>
      <c r="X201" s="36"/>
      <c r="Y201" s="32" t="s">
        <v>28</v>
      </c>
      <c r="Z201" s="32" t="s">
        <v>1156</v>
      </c>
      <c r="AA201" s="32" t="s">
        <v>665</v>
      </c>
      <c r="AB201" s="32" t="s">
        <v>1157</v>
      </c>
      <c r="AC201" s="32" t="s">
        <v>32</v>
      </c>
      <c r="AD201" s="37" t="s">
        <v>33</v>
      </c>
    </row>
    <row r="202">
      <c r="A202" s="30">
        <v>202.0</v>
      </c>
      <c r="B202" s="32" t="s">
        <v>1158</v>
      </c>
      <c r="C202" s="32" t="s">
        <v>1158</v>
      </c>
      <c r="D202" s="30">
        <v>1.0</v>
      </c>
      <c r="E202" s="30">
        <v>1.0</v>
      </c>
      <c r="F202" s="30">
        <v>1.0</v>
      </c>
      <c r="G202" s="32" t="s">
        <v>121</v>
      </c>
      <c r="H202" s="32" t="s">
        <v>1378</v>
      </c>
      <c r="I202" s="32" t="s">
        <v>1378</v>
      </c>
      <c r="J202" s="32" t="s">
        <v>1717</v>
      </c>
      <c r="K202" s="33">
        <v>3.0</v>
      </c>
      <c r="L202" s="32" t="s">
        <v>4781</v>
      </c>
      <c r="M202" s="34" t="s">
        <v>4485</v>
      </c>
      <c r="N202" s="37" t="s">
        <v>53</v>
      </c>
      <c r="O202" s="36"/>
      <c r="P202" s="32" t="s">
        <v>1379</v>
      </c>
      <c r="Q202" s="33">
        <v>4060.0</v>
      </c>
      <c r="R202" s="32" t="s">
        <v>1159</v>
      </c>
      <c r="S202" s="30">
        <v>1.0</v>
      </c>
      <c r="T202" s="32" t="s">
        <v>1160</v>
      </c>
      <c r="U202" s="32" t="s">
        <v>145</v>
      </c>
      <c r="V202" s="30" t="s">
        <v>505</v>
      </c>
      <c r="W202" s="30" t="s">
        <v>476</v>
      </c>
      <c r="X202" s="30" t="s">
        <v>1161</v>
      </c>
      <c r="Y202" s="32" t="s">
        <v>28</v>
      </c>
      <c r="Z202" s="32" t="s">
        <v>1162</v>
      </c>
      <c r="AA202" s="32" t="s">
        <v>30</v>
      </c>
      <c r="AB202" s="32" t="s">
        <v>379</v>
      </c>
      <c r="AC202" s="32" t="s">
        <v>32</v>
      </c>
      <c r="AD202" s="37" t="s">
        <v>33</v>
      </c>
    </row>
    <row r="203">
      <c r="A203" s="30">
        <v>203.0</v>
      </c>
      <c r="B203" s="32" t="s">
        <v>4782</v>
      </c>
      <c r="C203" s="32" t="s">
        <v>1164</v>
      </c>
      <c r="D203" s="30">
        <v>1.0</v>
      </c>
      <c r="E203" s="30">
        <v>1.0</v>
      </c>
      <c r="F203" s="30">
        <v>1.0</v>
      </c>
      <c r="G203" s="32" t="s">
        <v>923</v>
      </c>
      <c r="H203" s="32" t="s">
        <v>923</v>
      </c>
      <c r="I203" s="32" t="s">
        <v>923</v>
      </c>
      <c r="J203" s="32" t="s">
        <v>923</v>
      </c>
      <c r="K203" s="33">
        <v>3.0</v>
      </c>
      <c r="L203" s="32" t="s">
        <v>1166</v>
      </c>
      <c r="M203" s="34" t="s">
        <v>4509</v>
      </c>
      <c r="N203" s="32" t="s">
        <v>53</v>
      </c>
      <c r="O203" s="32" t="s">
        <v>924</v>
      </c>
      <c r="P203" s="32" t="s">
        <v>924</v>
      </c>
      <c r="Q203" s="33">
        <v>4034.0</v>
      </c>
      <c r="R203" s="32" t="s">
        <v>1165</v>
      </c>
      <c r="S203" s="30">
        <v>1.0</v>
      </c>
      <c r="T203" s="32" t="s">
        <v>1166</v>
      </c>
      <c r="U203" s="32" t="s">
        <v>145</v>
      </c>
      <c r="V203" s="30" t="s">
        <v>636</v>
      </c>
      <c r="W203" s="30" t="s">
        <v>636</v>
      </c>
      <c r="X203" s="30" t="s">
        <v>378</v>
      </c>
      <c r="Y203" s="32" t="s">
        <v>28</v>
      </c>
      <c r="Z203" s="32" t="s">
        <v>402</v>
      </c>
      <c r="AA203" s="32" t="s">
        <v>319</v>
      </c>
      <c r="AB203" s="32" t="s">
        <v>31</v>
      </c>
      <c r="AC203" s="32" t="s">
        <v>32</v>
      </c>
      <c r="AD203" s="37" t="s">
        <v>33</v>
      </c>
    </row>
    <row r="204">
      <c r="A204" s="30">
        <v>204.0</v>
      </c>
      <c r="B204" s="32" t="s">
        <v>4783</v>
      </c>
      <c r="C204" s="32" t="s">
        <v>1168</v>
      </c>
      <c r="D204" s="30">
        <v>1.0</v>
      </c>
      <c r="E204" s="30">
        <v>1.0</v>
      </c>
      <c r="F204" s="30">
        <v>1.0</v>
      </c>
      <c r="G204" s="32" t="s">
        <v>21</v>
      </c>
      <c r="H204" s="32" t="s">
        <v>21</v>
      </c>
      <c r="I204" s="32" t="s">
        <v>21</v>
      </c>
      <c r="J204" s="32" t="s">
        <v>21</v>
      </c>
      <c r="K204" s="33">
        <v>3.0</v>
      </c>
      <c r="L204" s="32" t="s">
        <v>4784</v>
      </c>
      <c r="M204" s="34" t="s">
        <v>4485</v>
      </c>
      <c r="N204" s="32" t="s">
        <v>22</v>
      </c>
      <c r="O204" s="32" t="s">
        <v>23</v>
      </c>
      <c r="P204" s="32" t="s">
        <v>23</v>
      </c>
      <c r="Q204" s="33">
        <v>4037.0</v>
      </c>
      <c r="R204" s="32" t="s">
        <v>1169</v>
      </c>
      <c r="S204" s="30">
        <v>1.0</v>
      </c>
      <c r="T204" s="32" t="s">
        <v>1170</v>
      </c>
      <c r="U204" s="32" t="s">
        <v>145</v>
      </c>
      <c r="V204" s="30" t="s">
        <v>636</v>
      </c>
      <c r="W204" s="30" t="s">
        <v>636</v>
      </c>
      <c r="X204" s="30" t="s">
        <v>1171</v>
      </c>
      <c r="Y204" s="32" t="s">
        <v>28</v>
      </c>
      <c r="Z204" s="32" t="s">
        <v>29</v>
      </c>
      <c r="AA204" s="32" t="s">
        <v>30</v>
      </c>
      <c r="AB204" s="32" t="s">
        <v>31</v>
      </c>
      <c r="AC204" s="32" t="s">
        <v>32</v>
      </c>
      <c r="AD204" s="37" t="s">
        <v>33</v>
      </c>
    </row>
    <row r="205">
      <c r="A205" s="30">
        <v>205.0</v>
      </c>
      <c r="B205" s="32" t="s">
        <v>1172</v>
      </c>
      <c r="C205" s="32" t="s">
        <v>1172</v>
      </c>
      <c r="D205" s="30">
        <v>1.0</v>
      </c>
      <c r="E205" s="30">
        <v>1.0</v>
      </c>
      <c r="F205" s="30">
        <v>1.0</v>
      </c>
      <c r="G205" s="32" t="s">
        <v>1173</v>
      </c>
      <c r="H205" s="32" t="s">
        <v>163</v>
      </c>
      <c r="I205" s="32" t="s">
        <v>163</v>
      </c>
      <c r="J205" s="32" t="s">
        <v>163</v>
      </c>
      <c r="K205" s="33">
        <v>4.0</v>
      </c>
      <c r="L205" s="32" t="s">
        <v>4785</v>
      </c>
      <c r="M205" s="34" t="s">
        <v>4485</v>
      </c>
      <c r="N205" s="32" t="s">
        <v>899</v>
      </c>
      <c r="O205" s="32" t="s">
        <v>1174</v>
      </c>
      <c r="P205" s="32" t="s">
        <v>900</v>
      </c>
      <c r="Q205" s="33">
        <v>4039.0</v>
      </c>
      <c r="R205" s="32" t="s">
        <v>1175</v>
      </c>
      <c r="S205" s="30">
        <v>1.0</v>
      </c>
      <c r="T205" s="32" t="s">
        <v>1176</v>
      </c>
      <c r="U205" s="32" t="s">
        <v>26</v>
      </c>
      <c r="V205" s="30" t="s">
        <v>636</v>
      </c>
      <c r="W205" s="30" t="s">
        <v>636</v>
      </c>
      <c r="X205" s="36"/>
      <c r="Y205" s="32" t="s">
        <v>28</v>
      </c>
      <c r="Z205" s="32" t="s">
        <v>443</v>
      </c>
      <c r="AA205" s="32" t="s">
        <v>319</v>
      </c>
      <c r="AB205" s="32" t="s">
        <v>444</v>
      </c>
      <c r="AC205" s="32" t="s">
        <v>32</v>
      </c>
      <c r="AD205" s="37" t="s">
        <v>33</v>
      </c>
    </row>
    <row r="206">
      <c r="A206" s="30">
        <v>206.0</v>
      </c>
      <c r="B206" s="32" t="s">
        <v>1177</v>
      </c>
      <c r="C206" s="32" t="s">
        <v>1178</v>
      </c>
      <c r="D206" s="30">
        <v>1.0</v>
      </c>
      <c r="E206" s="30">
        <v>1.0</v>
      </c>
      <c r="F206" s="30">
        <v>1.0</v>
      </c>
      <c r="G206" s="32" t="s">
        <v>799</v>
      </c>
      <c r="H206" s="32" t="s">
        <v>799</v>
      </c>
      <c r="I206" s="32" t="s">
        <v>799</v>
      </c>
      <c r="J206" s="32" t="s">
        <v>799</v>
      </c>
      <c r="K206" s="33">
        <v>3.0</v>
      </c>
      <c r="L206" s="32" t="s">
        <v>1180</v>
      </c>
      <c r="M206" s="34" t="s">
        <v>4485</v>
      </c>
      <c r="N206" s="32" t="s">
        <v>67</v>
      </c>
      <c r="O206" s="32" t="s">
        <v>800</v>
      </c>
      <c r="P206" s="32" t="s">
        <v>800</v>
      </c>
      <c r="Q206" s="33">
        <v>4040.0</v>
      </c>
      <c r="R206" s="32" t="s">
        <v>1179</v>
      </c>
      <c r="S206" s="30">
        <v>1.0</v>
      </c>
      <c r="T206" s="32" t="s">
        <v>1180</v>
      </c>
      <c r="U206" s="32" t="s">
        <v>145</v>
      </c>
      <c r="V206" s="30" t="s">
        <v>636</v>
      </c>
      <c r="W206" s="30" t="s">
        <v>636</v>
      </c>
      <c r="X206" s="30" t="s">
        <v>476</v>
      </c>
      <c r="Y206" s="32" t="s">
        <v>28</v>
      </c>
      <c r="Z206" s="32" t="s">
        <v>664</v>
      </c>
      <c r="AA206" s="32" t="s">
        <v>30</v>
      </c>
      <c r="AB206" s="32" t="s">
        <v>456</v>
      </c>
      <c r="AC206" s="32" t="s">
        <v>32</v>
      </c>
      <c r="AD206" s="37" t="s">
        <v>33</v>
      </c>
    </row>
    <row r="207">
      <c r="A207" s="30">
        <v>207.0</v>
      </c>
      <c r="B207" s="32" t="s">
        <v>4786</v>
      </c>
      <c r="C207" s="32" t="s">
        <v>1182</v>
      </c>
      <c r="D207" s="30">
        <v>1.0</v>
      </c>
      <c r="E207" s="30">
        <v>1.0</v>
      </c>
      <c r="F207" s="30">
        <v>1.0</v>
      </c>
      <c r="G207" s="32" t="s">
        <v>1183</v>
      </c>
      <c r="H207" s="32" t="s">
        <v>163</v>
      </c>
      <c r="I207" s="32" t="s">
        <v>163</v>
      </c>
      <c r="J207" s="32" t="s">
        <v>3392</v>
      </c>
      <c r="K207" s="33">
        <v>1.0</v>
      </c>
      <c r="L207" s="32" t="s">
        <v>4787</v>
      </c>
      <c r="M207" s="34" t="s">
        <v>4485</v>
      </c>
      <c r="N207" s="32" t="s">
        <v>22</v>
      </c>
      <c r="O207" s="32" t="s">
        <v>1184</v>
      </c>
      <c r="P207" s="32" t="s">
        <v>3393</v>
      </c>
      <c r="Q207" s="33">
        <v>4042.0</v>
      </c>
      <c r="R207" s="32" t="s">
        <v>1185</v>
      </c>
      <c r="S207" s="30">
        <v>1.0</v>
      </c>
      <c r="T207" s="32" t="s">
        <v>1186</v>
      </c>
      <c r="U207" s="32" t="s">
        <v>145</v>
      </c>
      <c r="V207" s="30" t="s">
        <v>636</v>
      </c>
      <c r="W207" s="30" t="s">
        <v>636</v>
      </c>
      <c r="X207" s="36"/>
      <c r="Y207" s="32" t="s">
        <v>28</v>
      </c>
      <c r="Z207" s="32" t="s">
        <v>1187</v>
      </c>
      <c r="AA207" s="32" t="s">
        <v>30</v>
      </c>
      <c r="AB207" s="32" t="s">
        <v>31</v>
      </c>
      <c r="AC207" s="32" t="s">
        <v>32</v>
      </c>
      <c r="AD207" s="37" t="s">
        <v>33</v>
      </c>
    </row>
    <row r="208">
      <c r="A208" s="30">
        <v>208.0</v>
      </c>
      <c r="B208" s="32" t="s">
        <v>4788</v>
      </c>
      <c r="C208" s="32" t="s">
        <v>1189</v>
      </c>
      <c r="D208" s="30">
        <v>1.0</v>
      </c>
      <c r="E208" s="30">
        <v>1.0</v>
      </c>
      <c r="F208" s="30">
        <v>1.0</v>
      </c>
      <c r="G208" s="32" t="s">
        <v>1190</v>
      </c>
      <c r="H208" s="32" t="s">
        <v>2890</v>
      </c>
      <c r="I208" s="32" t="s">
        <v>2890</v>
      </c>
      <c r="J208" s="37" t="s">
        <v>3941</v>
      </c>
      <c r="K208" s="33">
        <v>3.0</v>
      </c>
      <c r="L208" s="32" t="s">
        <v>4789</v>
      </c>
      <c r="M208" s="34" t="s">
        <v>4485</v>
      </c>
      <c r="N208" s="32" t="s">
        <v>83</v>
      </c>
      <c r="O208" s="32" t="s">
        <v>1191</v>
      </c>
      <c r="P208" s="32" t="s">
        <v>1191</v>
      </c>
      <c r="Q208" s="33">
        <v>4041.0</v>
      </c>
      <c r="R208" s="32" t="s">
        <v>1192</v>
      </c>
      <c r="S208" s="30">
        <v>1.0</v>
      </c>
      <c r="T208" s="32" t="s">
        <v>1193</v>
      </c>
      <c r="U208" s="32" t="s">
        <v>145</v>
      </c>
      <c r="V208" s="30" t="s">
        <v>636</v>
      </c>
      <c r="W208" s="30" t="s">
        <v>636</v>
      </c>
      <c r="X208" s="30" t="s">
        <v>308</v>
      </c>
      <c r="Y208" s="32" t="s">
        <v>28</v>
      </c>
      <c r="Z208" s="32" t="s">
        <v>326</v>
      </c>
      <c r="AA208" s="32" t="s">
        <v>30</v>
      </c>
      <c r="AB208" s="32" t="s">
        <v>31</v>
      </c>
      <c r="AC208" s="32" t="s">
        <v>32</v>
      </c>
      <c r="AD208" s="37" t="s">
        <v>33</v>
      </c>
    </row>
    <row r="209">
      <c r="A209" s="30">
        <v>209.0</v>
      </c>
      <c r="B209" s="32" t="s">
        <v>1194</v>
      </c>
      <c r="C209" s="32" t="s">
        <v>1194</v>
      </c>
      <c r="D209" s="30">
        <v>1.0</v>
      </c>
      <c r="E209" s="30">
        <v>1.0</v>
      </c>
      <c r="F209" s="30">
        <v>1.0</v>
      </c>
      <c r="G209" s="32" t="s">
        <v>1195</v>
      </c>
      <c r="H209" s="37" t="s">
        <v>1583</v>
      </c>
      <c r="I209" s="37" t="s">
        <v>1583</v>
      </c>
      <c r="J209" s="37" t="s">
        <v>3941</v>
      </c>
      <c r="K209" s="33">
        <v>1.0</v>
      </c>
      <c r="L209" s="37" t="s">
        <v>4790</v>
      </c>
      <c r="M209" s="34" t="s">
        <v>4491</v>
      </c>
      <c r="N209" s="32" t="s">
        <v>174</v>
      </c>
      <c r="O209" s="32" t="s">
        <v>1196</v>
      </c>
      <c r="P209" s="32" t="s">
        <v>1584</v>
      </c>
      <c r="Q209" s="33">
        <v>4043.0</v>
      </c>
      <c r="R209" s="32" t="s">
        <v>1197</v>
      </c>
      <c r="S209" s="30">
        <v>1.0</v>
      </c>
      <c r="T209" s="32" t="s">
        <v>1198</v>
      </c>
      <c r="U209" s="32" t="s">
        <v>145</v>
      </c>
      <c r="V209" s="30" t="s">
        <v>636</v>
      </c>
      <c r="W209" s="30" t="s">
        <v>636</v>
      </c>
      <c r="X209" s="36"/>
      <c r="Y209" s="32" t="s">
        <v>28</v>
      </c>
      <c r="Z209" s="32" t="s">
        <v>1199</v>
      </c>
      <c r="AA209" s="32" t="s">
        <v>30</v>
      </c>
      <c r="AB209" s="32" t="s">
        <v>322</v>
      </c>
      <c r="AC209" s="32" t="s">
        <v>32</v>
      </c>
      <c r="AD209" s="37" t="s">
        <v>33</v>
      </c>
    </row>
    <row r="210">
      <c r="A210" s="30">
        <v>210.0</v>
      </c>
      <c r="B210" s="32" t="s">
        <v>1200</v>
      </c>
      <c r="C210" s="32" t="s">
        <v>1200</v>
      </c>
      <c r="D210" s="30">
        <v>1.0</v>
      </c>
      <c r="E210" s="30">
        <v>1.0</v>
      </c>
      <c r="F210" s="30">
        <v>1.0</v>
      </c>
      <c r="G210" s="32" t="s">
        <v>1116</v>
      </c>
      <c r="H210" s="32" t="s">
        <v>1034</v>
      </c>
      <c r="I210" s="32" t="s">
        <v>1034</v>
      </c>
      <c r="J210" s="32" t="s">
        <v>21</v>
      </c>
      <c r="K210" s="33">
        <v>1.0</v>
      </c>
      <c r="L210" s="32" t="s">
        <v>4774</v>
      </c>
      <c r="M210" s="34" t="s">
        <v>4491</v>
      </c>
      <c r="N210" s="32" t="s">
        <v>22</v>
      </c>
      <c r="O210" s="32" t="s">
        <v>1117</v>
      </c>
      <c r="P210" s="32" t="s">
        <v>23</v>
      </c>
      <c r="Q210" s="33">
        <v>4044.0</v>
      </c>
      <c r="R210" s="32" t="s">
        <v>1201</v>
      </c>
      <c r="S210" s="30">
        <v>1.0</v>
      </c>
      <c r="T210" s="32" t="s">
        <v>1202</v>
      </c>
      <c r="U210" s="32" t="s">
        <v>26</v>
      </c>
      <c r="V210" s="30" t="s">
        <v>636</v>
      </c>
      <c r="W210" s="30" t="s">
        <v>636</v>
      </c>
      <c r="X210" s="36"/>
      <c r="Y210" s="32" t="s">
        <v>39</v>
      </c>
      <c r="Z210" s="32" t="s">
        <v>29</v>
      </c>
      <c r="AA210" s="32" t="s">
        <v>30</v>
      </c>
      <c r="AB210" s="32" t="s">
        <v>31</v>
      </c>
      <c r="AC210" s="32" t="s">
        <v>32</v>
      </c>
      <c r="AD210" s="37" t="s">
        <v>33</v>
      </c>
    </row>
    <row r="211">
      <c r="A211" s="30">
        <v>211.0</v>
      </c>
      <c r="B211" s="32" t="s">
        <v>1203</v>
      </c>
      <c r="C211" s="32" t="s">
        <v>1203</v>
      </c>
      <c r="D211" s="30">
        <v>1.0</v>
      </c>
      <c r="E211" s="30">
        <v>1.0</v>
      </c>
      <c r="F211" s="30">
        <v>1.0</v>
      </c>
      <c r="G211" s="32" t="s">
        <v>656</v>
      </c>
      <c r="H211" s="32" t="s">
        <v>656</v>
      </c>
      <c r="I211" s="32" t="s">
        <v>656</v>
      </c>
      <c r="J211" s="32" t="s">
        <v>4567</v>
      </c>
      <c r="K211" s="33">
        <v>1.0</v>
      </c>
      <c r="L211" s="32" t="s">
        <v>4791</v>
      </c>
      <c r="M211" s="34" t="s">
        <v>4509</v>
      </c>
      <c r="N211" s="32" t="s">
        <v>44</v>
      </c>
      <c r="O211" s="32" t="s">
        <v>969</v>
      </c>
      <c r="P211" s="32" t="s">
        <v>969</v>
      </c>
      <c r="Q211" s="33">
        <v>4045.0</v>
      </c>
      <c r="R211" s="32" t="s">
        <v>1204</v>
      </c>
      <c r="S211" s="30">
        <v>1.0</v>
      </c>
      <c r="T211" s="32" t="s">
        <v>1205</v>
      </c>
      <c r="U211" s="32" t="s">
        <v>26</v>
      </c>
      <c r="V211" s="30" t="s">
        <v>636</v>
      </c>
      <c r="W211" s="30" t="s">
        <v>636</v>
      </c>
      <c r="X211" s="36"/>
      <c r="Y211" s="32" t="s">
        <v>28</v>
      </c>
      <c r="Z211" s="32" t="s">
        <v>1206</v>
      </c>
      <c r="AA211" s="32" t="s">
        <v>30</v>
      </c>
      <c r="AB211" s="32" t="s">
        <v>1207</v>
      </c>
      <c r="AC211" s="32" t="s">
        <v>32</v>
      </c>
      <c r="AD211" s="37" t="s">
        <v>33</v>
      </c>
    </row>
    <row r="212">
      <c r="A212" s="30">
        <v>212.0</v>
      </c>
      <c r="B212" s="32" t="s">
        <v>1208</v>
      </c>
      <c r="C212" s="32" t="s">
        <v>1209</v>
      </c>
      <c r="D212" s="30">
        <v>1.0</v>
      </c>
      <c r="E212" s="30">
        <v>1.0</v>
      </c>
      <c r="F212" s="30">
        <v>1.0</v>
      </c>
      <c r="G212" s="32" t="s">
        <v>1210</v>
      </c>
      <c r="H212" s="32" t="s">
        <v>173</v>
      </c>
      <c r="I212" s="32" t="s">
        <v>173</v>
      </c>
      <c r="J212" s="32" t="s">
        <v>1717</v>
      </c>
      <c r="K212" s="33">
        <v>3.0</v>
      </c>
      <c r="L212" s="32" t="s">
        <v>1214</v>
      </c>
      <c r="M212" s="34" t="s">
        <v>4485</v>
      </c>
      <c r="N212" s="32" t="s">
        <v>1211</v>
      </c>
      <c r="O212" s="32" t="s">
        <v>1212</v>
      </c>
      <c r="P212" s="32" t="s">
        <v>1212</v>
      </c>
      <c r="Q212" s="33">
        <v>4046.0</v>
      </c>
      <c r="R212" s="32" t="s">
        <v>1213</v>
      </c>
      <c r="S212" s="30">
        <v>1.0</v>
      </c>
      <c r="T212" s="32" t="s">
        <v>1214</v>
      </c>
      <c r="U212" s="32" t="s">
        <v>26</v>
      </c>
      <c r="V212" s="30" t="s">
        <v>636</v>
      </c>
      <c r="W212" s="30" t="s">
        <v>636</v>
      </c>
      <c r="X212" s="36"/>
      <c r="Y212" s="32" t="s">
        <v>49</v>
      </c>
      <c r="Z212" s="32" t="s">
        <v>50</v>
      </c>
      <c r="AA212" s="32" t="s">
        <v>30</v>
      </c>
      <c r="AB212" s="32" t="s">
        <v>31</v>
      </c>
      <c r="AC212" s="32" t="s">
        <v>32</v>
      </c>
      <c r="AD212" s="37" t="s">
        <v>33</v>
      </c>
    </row>
    <row r="213">
      <c r="A213" s="30">
        <v>213.0</v>
      </c>
      <c r="B213" s="32" t="s">
        <v>1215</v>
      </c>
      <c r="C213" s="32" t="s">
        <v>1216</v>
      </c>
      <c r="D213" s="30">
        <v>1.0</v>
      </c>
      <c r="E213" s="30">
        <v>1.0</v>
      </c>
      <c r="F213" s="30">
        <v>1.0</v>
      </c>
      <c r="G213" s="32" t="s">
        <v>261</v>
      </c>
      <c r="H213" s="32" t="s">
        <v>261</v>
      </c>
      <c r="I213" s="32" t="s">
        <v>261</v>
      </c>
      <c r="J213" s="32" t="s">
        <v>1717</v>
      </c>
      <c r="K213" s="33">
        <v>1.0</v>
      </c>
      <c r="L213" s="32" t="s">
        <v>4792</v>
      </c>
      <c r="M213" s="34" t="s">
        <v>4491</v>
      </c>
      <c r="N213" s="32" t="s">
        <v>67</v>
      </c>
      <c r="O213" s="32" t="s">
        <v>262</v>
      </c>
      <c r="P213" s="32" t="s">
        <v>262</v>
      </c>
      <c r="Q213" s="33">
        <v>4048.0</v>
      </c>
      <c r="R213" s="32" t="s">
        <v>1217</v>
      </c>
      <c r="S213" s="30">
        <v>1.0</v>
      </c>
      <c r="T213" s="32" t="s">
        <v>1218</v>
      </c>
      <c r="U213" s="32" t="s">
        <v>26</v>
      </c>
      <c r="V213" s="30" t="s">
        <v>636</v>
      </c>
      <c r="W213" s="30" t="s">
        <v>378</v>
      </c>
      <c r="X213" s="36"/>
      <c r="Y213" s="32" t="s">
        <v>28</v>
      </c>
      <c r="Z213" s="32" t="s">
        <v>1219</v>
      </c>
      <c r="AA213" s="32" t="s">
        <v>30</v>
      </c>
      <c r="AB213" s="32" t="s">
        <v>1207</v>
      </c>
      <c r="AC213" s="32" t="s">
        <v>32</v>
      </c>
      <c r="AD213" s="37" t="s">
        <v>33</v>
      </c>
    </row>
    <row r="214">
      <c r="A214" s="30">
        <v>214.0</v>
      </c>
      <c r="B214" s="32" t="s">
        <v>1220</v>
      </c>
      <c r="C214" s="32" t="s">
        <v>1221</v>
      </c>
      <c r="D214" s="30">
        <v>1.0</v>
      </c>
      <c r="E214" s="30">
        <v>1.0</v>
      </c>
      <c r="F214" s="30">
        <v>1.0</v>
      </c>
      <c r="G214" s="32" t="s">
        <v>261</v>
      </c>
      <c r="H214" s="32" t="s">
        <v>261</v>
      </c>
      <c r="I214" s="32" t="s">
        <v>261</v>
      </c>
      <c r="J214" s="32" t="s">
        <v>1717</v>
      </c>
      <c r="K214" s="33">
        <v>1.0</v>
      </c>
      <c r="L214" s="32" t="s">
        <v>4792</v>
      </c>
      <c r="M214" s="34" t="s">
        <v>4485</v>
      </c>
      <c r="N214" s="32" t="s">
        <v>67</v>
      </c>
      <c r="O214" s="32" t="s">
        <v>262</v>
      </c>
      <c r="P214" s="32" t="s">
        <v>262</v>
      </c>
      <c r="Q214" s="33">
        <v>4047.0</v>
      </c>
      <c r="R214" s="32" t="s">
        <v>1222</v>
      </c>
      <c r="S214" s="30">
        <v>1.0</v>
      </c>
      <c r="T214" s="32" t="s">
        <v>1223</v>
      </c>
      <c r="U214" s="32" t="s">
        <v>26</v>
      </c>
      <c r="V214" s="30" t="s">
        <v>636</v>
      </c>
      <c r="W214" s="30" t="s">
        <v>378</v>
      </c>
      <c r="X214" s="36"/>
      <c r="Y214" s="32" t="s">
        <v>28</v>
      </c>
      <c r="Z214" s="32" t="s">
        <v>1219</v>
      </c>
      <c r="AA214" s="32" t="s">
        <v>30</v>
      </c>
      <c r="AB214" s="32" t="s">
        <v>1207</v>
      </c>
      <c r="AC214" s="32" t="s">
        <v>32</v>
      </c>
      <c r="AD214" s="37" t="s">
        <v>33</v>
      </c>
    </row>
    <row r="215">
      <c r="A215" s="30">
        <v>215.0</v>
      </c>
      <c r="B215" s="32" t="s">
        <v>1224</v>
      </c>
      <c r="C215" s="32" t="s">
        <v>1225</v>
      </c>
      <c r="D215" s="30">
        <v>1.0</v>
      </c>
      <c r="E215" s="30">
        <v>1.0</v>
      </c>
      <c r="F215" s="30">
        <v>1.0</v>
      </c>
      <c r="G215" s="32" t="s">
        <v>560</v>
      </c>
      <c r="H215" s="32" t="s">
        <v>1851</v>
      </c>
      <c r="I215" s="32" t="s">
        <v>1851</v>
      </c>
      <c r="J215" s="32" t="s">
        <v>1717</v>
      </c>
      <c r="K215" s="33">
        <v>3.0</v>
      </c>
      <c r="L215" s="32" t="s">
        <v>4629</v>
      </c>
      <c r="M215" s="34" t="s">
        <v>4485</v>
      </c>
      <c r="N215" s="32" t="s">
        <v>174</v>
      </c>
      <c r="O215" s="32" t="s">
        <v>1226</v>
      </c>
      <c r="P215" s="32" t="s">
        <v>1226</v>
      </c>
      <c r="Q215" s="33">
        <v>4049.0</v>
      </c>
      <c r="R215" s="32" t="s">
        <v>1227</v>
      </c>
      <c r="S215" s="30">
        <v>1.0</v>
      </c>
      <c r="T215" s="32" t="s">
        <v>1228</v>
      </c>
      <c r="U215" s="32" t="s">
        <v>145</v>
      </c>
      <c r="V215" s="30" t="s">
        <v>636</v>
      </c>
      <c r="W215" s="30" t="s">
        <v>378</v>
      </c>
      <c r="X215" s="36"/>
      <c r="Y215" s="32" t="s">
        <v>28</v>
      </c>
      <c r="Z215" s="32" t="s">
        <v>563</v>
      </c>
      <c r="AA215" s="32" t="s">
        <v>30</v>
      </c>
      <c r="AB215" s="32" t="s">
        <v>564</v>
      </c>
      <c r="AC215" s="32" t="s">
        <v>32</v>
      </c>
      <c r="AD215" s="37" t="s">
        <v>33</v>
      </c>
    </row>
    <row r="216">
      <c r="A216" s="30">
        <v>216.0</v>
      </c>
      <c r="B216" s="32" t="s">
        <v>4793</v>
      </c>
      <c r="C216" s="32" t="s">
        <v>1230</v>
      </c>
      <c r="D216" s="30">
        <v>1.0</v>
      </c>
      <c r="E216" s="30">
        <v>1.0</v>
      </c>
      <c r="F216" s="30">
        <v>0.0</v>
      </c>
      <c r="G216" s="32" t="s">
        <v>173</v>
      </c>
      <c r="H216" s="32" t="s">
        <v>173</v>
      </c>
      <c r="I216" s="32" t="s">
        <v>173</v>
      </c>
      <c r="J216" s="32" t="s">
        <v>173</v>
      </c>
      <c r="K216" s="33">
        <v>4.0</v>
      </c>
      <c r="L216" s="32" t="s">
        <v>4794</v>
      </c>
      <c r="M216" s="34" t="s">
        <v>4485</v>
      </c>
      <c r="N216" s="32" t="s">
        <v>174</v>
      </c>
      <c r="O216" s="32" t="s">
        <v>175</v>
      </c>
      <c r="P216" s="32" t="s">
        <v>175</v>
      </c>
      <c r="Q216" s="33">
        <v>4055.0</v>
      </c>
      <c r="R216" s="32" t="s">
        <v>4795</v>
      </c>
      <c r="S216" s="30">
        <v>0.0</v>
      </c>
      <c r="T216" s="32" t="s">
        <v>1232</v>
      </c>
      <c r="U216" s="32" t="s">
        <v>145</v>
      </c>
      <c r="V216" s="30" t="s">
        <v>636</v>
      </c>
      <c r="W216" s="30" t="s">
        <v>378</v>
      </c>
      <c r="X216" s="30" t="s">
        <v>1233</v>
      </c>
      <c r="Y216" s="32" t="s">
        <v>1053</v>
      </c>
      <c r="Z216" s="32" t="s">
        <v>1234</v>
      </c>
      <c r="AA216" s="32" t="s">
        <v>30</v>
      </c>
      <c r="AB216" s="32" t="s">
        <v>1054</v>
      </c>
      <c r="AC216" s="32" t="s">
        <v>32</v>
      </c>
      <c r="AD216" s="37" t="s">
        <v>33</v>
      </c>
    </row>
    <row r="217">
      <c r="A217" s="30">
        <v>217.0</v>
      </c>
      <c r="B217" s="32" t="s">
        <v>4796</v>
      </c>
      <c r="C217" s="32" t="s">
        <v>1236</v>
      </c>
      <c r="D217" s="30">
        <v>1.0</v>
      </c>
      <c r="E217" s="30">
        <v>1.0</v>
      </c>
      <c r="F217" s="30">
        <v>1.0</v>
      </c>
      <c r="G217" s="32" t="s">
        <v>261</v>
      </c>
      <c r="H217" s="32" t="s">
        <v>261</v>
      </c>
      <c r="I217" s="32" t="s">
        <v>261</v>
      </c>
      <c r="J217" s="32" t="s">
        <v>261</v>
      </c>
      <c r="K217" s="33">
        <v>3.0</v>
      </c>
      <c r="L217" s="32" t="s">
        <v>1238</v>
      </c>
      <c r="M217" s="34" t="s">
        <v>4485</v>
      </c>
      <c r="N217" s="32" t="s">
        <v>67</v>
      </c>
      <c r="O217" s="32" t="s">
        <v>262</v>
      </c>
      <c r="P217" s="32" t="s">
        <v>262</v>
      </c>
      <c r="Q217" s="33">
        <v>4056.0</v>
      </c>
      <c r="R217" s="32" t="s">
        <v>1237</v>
      </c>
      <c r="S217" s="30">
        <v>1.0</v>
      </c>
      <c r="T217" s="32" t="s">
        <v>1238</v>
      </c>
      <c r="U217" s="32" t="s">
        <v>145</v>
      </c>
      <c r="V217" s="30" t="s">
        <v>636</v>
      </c>
      <c r="W217" s="30" t="s">
        <v>378</v>
      </c>
      <c r="X217" s="36"/>
      <c r="Y217" s="32" t="s">
        <v>39</v>
      </c>
      <c r="Z217" s="32" t="s">
        <v>394</v>
      </c>
      <c r="AA217" s="32" t="s">
        <v>665</v>
      </c>
      <c r="AB217" s="32" t="s">
        <v>395</v>
      </c>
      <c r="AC217" s="32" t="s">
        <v>32</v>
      </c>
      <c r="AD217" s="37" t="s">
        <v>33</v>
      </c>
    </row>
    <row r="218">
      <c r="A218" s="30">
        <v>218.0</v>
      </c>
      <c r="B218" s="32" t="s">
        <v>1239</v>
      </c>
      <c r="C218" s="32" t="s">
        <v>1240</v>
      </c>
      <c r="D218" s="30">
        <v>1.0</v>
      </c>
      <c r="E218" s="30">
        <v>1.0</v>
      </c>
      <c r="F218" s="30">
        <v>1.0</v>
      </c>
      <c r="G218" s="32" t="s">
        <v>1241</v>
      </c>
      <c r="H218" s="32" t="s">
        <v>4797</v>
      </c>
      <c r="I218" s="32" t="s">
        <v>4797</v>
      </c>
      <c r="J218" s="32" t="s">
        <v>4797</v>
      </c>
      <c r="K218" s="33">
        <v>3.0</v>
      </c>
      <c r="L218" s="32" t="s">
        <v>4798</v>
      </c>
      <c r="M218" s="34" t="s">
        <v>4509</v>
      </c>
      <c r="N218" s="32" t="s">
        <v>174</v>
      </c>
      <c r="O218" s="32" t="s">
        <v>1242</v>
      </c>
      <c r="P218" s="32" t="s">
        <v>1242</v>
      </c>
      <c r="Q218" s="33">
        <v>4057.0</v>
      </c>
      <c r="R218" s="32" t="s">
        <v>1243</v>
      </c>
      <c r="S218" s="30">
        <v>1.0</v>
      </c>
      <c r="T218" s="32" t="s">
        <v>1244</v>
      </c>
      <c r="U218" s="32" t="s">
        <v>145</v>
      </c>
      <c r="V218" s="30" t="s">
        <v>636</v>
      </c>
      <c r="W218" s="30" t="s">
        <v>378</v>
      </c>
      <c r="X218" s="36"/>
      <c r="Y218" s="32" t="s">
        <v>28</v>
      </c>
      <c r="Z218" s="32" t="s">
        <v>563</v>
      </c>
      <c r="AA218" s="32" t="s">
        <v>30</v>
      </c>
      <c r="AB218" s="32" t="s">
        <v>564</v>
      </c>
      <c r="AC218" s="32" t="s">
        <v>32</v>
      </c>
      <c r="AD218" s="37" t="s">
        <v>33</v>
      </c>
    </row>
    <row r="219">
      <c r="A219" s="30">
        <v>219.0</v>
      </c>
      <c r="B219" s="32" t="s">
        <v>1245</v>
      </c>
      <c r="C219" s="32" t="s">
        <v>1245</v>
      </c>
      <c r="D219" s="30">
        <v>1.0</v>
      </c>
      <c r="E219" s="30">
        <v>1.0</v>
      </c>
      <c r="F219" s="30">
        <v>1.0</v>
      </c>
      <c r="G219" s="32" t="s">
        <v>52</v>
      </c>
      <c r="H219" s="32" t="s">
        <v>4738</v>
      </c>
      <c r="I219" s="32" t="s">
        <v>4738</v>
      </c>
      <c r="J219" s="32" t="s">
        <v>4738</v>
      </c>
      <c r="K219" s="33">
        <v>1.0</v>
      </c>
      <c r="L219" s="32" t="s">
        <v>4799</v>
      </c>
      <c r="M219" s="34" t="s">
        <v>4509</v>
      </c>
      <c r="N219" s="32" t="s">
        <v>53</v>
      </c>
      <c r="O219" s="32" t="s">
        <v>54</v>
      </c>
      <c r="P219" s="32" t="s">
        <v>4740</v>
      </c>
      <c r="Q219" s="33">
        <v>4059.0</v>
      </c>
      <c r="R219" s="32" t="s">
        <v>1246</v>
      </c>
      <c r="S219" s="30">
        <v>1.0</v>
      </c>
      <c r="T219" s="32" t="s">
        <v>1247</v>
      </c>
      <c r="U219" s="32" t="s">
        <v>26</v>
      </c>
      <c r="V219" s="30" t="s">
        <v>636</v>
      </c>
      <c r="W219" s="30" t="s">
        <v>378</v>
      </c>
      <c r="X219" s="36"/>
      <c r="Y219" s="32" t="s">
        <v>28</v>
      </c>
      <c r="Z219" s="36"/>
      <c r="AA219" s="32" t="s">
        <v>30</v>
      </c>
      <c r="AB219" s="32" t="s">
        <v>1248</v>
      </c>
      <c r="AC219" s="32" t="s">
        <v>32</v>
      </c>
      <c r="AD219" s="37" t="s">
        <v>33</v>
      </c>
    </row>
    <row r="220">
      <c r="A220" s="30">
        <v>220.0</v>
      </c>
      <c r="B220" s="32" t="s">
        <v>4800</v>
      </c>
      <c r="C220" s="32" t="s">
        <v>1250</v>
      </c>
      <c r="D220" s="30">
        <v>1.0</v>
      </c>
      <c r="E220" s="30">
        <v>1.0</v>
      </c>
      <c r="F220" s="30">
        <v>1.0</v>
      </c>
      <c r="G220" s="32" t="s">
        <v>1251</v>
      </c>
      <c r="H220" s="32" t="s">
        <v>163</v>
      </c>
      <c r="I220" s="32" t="s">
        <v>163</v>
      </c>
      <c r="J220" s="32" t="s">
        <v>163</v>
      </c>
      <c r="K220" s="33">
        <v>4.0</v>
      </c>
      <c r="L220" s="32" t="s">
        <v>4779</v>
      </c>
      <c r="M220" s="34" t="s">
        <v>4485</v>
      </c>
      <c r="N220" s="32" t="s">
        <v>22</v>
      </c>
      <c r="O220" s="32" t="s">
        <v>1252</v>
      </c>
      <c r="P220" s="32" t="s">
        <v>1252</v>
      </c>
      <c r="Q220" s="33">
        <v>4063.0</v>
      </c>
      <c r="R220" s="32" t="s">
        <v>1253</v>
      </c>
      <c r="S220" s="30">
        <v>1.0</v>
      </c>
      <c r="T220" s="32" t="s">
        <v>1254</v>
      </c>
      <c r="U220" s="32" t="s">
        <v>26</v>
      </c>
      <c r="V220" s="30" t="s">
        <v>636</v>
      </c>
      <c r="W220" s="30" t="s">
        <v>476</v>
      </c>
      <c r="X220" s="36"/>
      <c r="Y220" s="32" t="s">
        <v>371</v>
      </c>
      <c r="Z220" s="32" t="s">
        <v>1255</v>
      </c>
      <c r="AA220" s="32" t="s">
        <v>30</v>
      </c>
      <c r="AB220" s="32" t="s">
        <v>138</v>
      </c>
      <c r="AC220" s="32" t="s">
        <v>32</v>
      </c>
      <c r="AD220" s="37" t="s">
        <v>33</v>
      </c>
    </row>
    <row r="221">
      <c r="A221" s="30">
        <v>221.0</v>
      </c>
      <c r="B221" s="32" t="s">
        <v>1256</v>
      </c>
      <c r="C221" s="32" t="s">
        <v>1257</v>
      </c>
      <c r="D221" s="30">
        <v>1.0</v>
      </c>
      <c r="E221" s="30">
        <v>1.0</v>
      </c>
      <c r="F221" s="30">
        <v>1.0</v>
      </c>
      <c r="G221" s="32" t="s">
        <v>261</v>
      </c>
      <c r="H221" s="32" t="s">
        <v>261</v>
      </c>
      <c r="I221" s="32" t="s">
        <v>261</v>
      </c>
      <c r="J221" s="32" t="s">
        <v>261</v>
      </c>
      <c r="K221" s="33">
        <v>1.0</v>
      </c>
      <c r="L221" s="32" t="s">
        <v>4792</v>
      </c>
      <c r="M221" s="34" t="s">
        <v>4485</v>
      </c>
      <c r="N221" s="32" t="s">
        <v>1258</v>
      </c>
      <c r="O221" s="32" t="s">
        <v>1259</v>
      </c>
      <c r="P221" s="32" t="s">
        <v>1259</v>
      </c>
      <c r="Q221" s="33">
        <v>4086.0</v>
      </c>
      <c r="R221" s="32" t="s">
        <v>1260</v>
      </c>
      <c r="S221" s="30">
        <v>1.0</v>
      </c>
      <c r="T221" s="32" t="s">
        <v>1261</v>
      </c>
      <c r="U221" s="32" t="s">
        <v>26</v>
      </c>
      <c r="V221" s="30" t="s">
        <v>636</v>
      </c>
      <c r="W221" s="30" t="s">
        <v>1102</v>
      </c>
      <c r="X221" s="36"/>
      <c r="Y221" s="32" t="s">
        <v>137</v>
      </c>
      <c r="Z221" s="32" t="s">
        <v>1262</v>
      </c>
      <c r="AA221" s="32" t="s">
        <v>30</v>
      </c>
      <c r="AB221" s="32" t="s">
        <v>1263</v>
      </c>
      <c r="AC221" s="32" t="s">
        <v>32</v>
      </c>
      <c r="AD221" s="37" t="s">
        <v>33</v>
      </c>
    </row>
    <row r="222">
      <c r="A222" s="30">
        <v>222.0</v>
      </c>
      <c r="B222" s="32" t="s">
        <v>4801</v>
      </c>
      <c r="C222" s="32" t="s">
        <v>1265</v>
      </c>
      <c r="D222" s="30">
        <v>1.0</v>
      </c>
      <c r="E222" s="30">
        <v>1.0</v>
      </c>
      <c r="F222" s="30">
        <v>1.0</v>
      </c>
      <c r="G222" s="32" t="s">
        <v>948</v>
      </c>
      <c r="H222" s="32" t="s">
        <v>948</v>
      </c>
      <c r="I222" s="32" t="s">
        <v>948</v>
      </c>
      <c r="J222" s="32" t="s">
        <v>1857</v>
      </c>
      <c r="K222" s="33">
        <v>1.0</v>
      </c>
      <c r="L222" s="32" t="s">
        <v>4802</v>
      </c>
      <c r="M222" s="34" t="s">
        <v>4485</v>
      </c>
      <c r="N222" s="32" t="s">
        <v>53</v>
      </c>
      <c r="O222" s="32" t="s">
        <v>949</v>
      </c>
      <c r="P222" s="32" t="s">
        <v>1858</v>
      </c>
      <c r="Q222" s="33">
        <v>4285.0</v>
      </c>
      <c r="R222" s="32" t="s">
        <v>1266</v>
      </c>
      <c r="S222" s="30">
        <v>1.0</v>
      </c>
      <c r="T222" s="32" t="s">
        <v>1267</v>
      </c>
      <c r="U222" s="32" t="s">
        <v>26</v>
      </c>
      <c r="V222" s="30" t="s">
        <v>636</v>
      </c>
      <c r="W222" s="30" t="s">
        <v>168</v>
      </c>
      <c r="X222" s="36"/>
      <c r="Y222" s="32" t="s">
        <v>496</v>
      </c>
      <c r="Z222" s="32" t="s">
        <v>1268</v>
      </c>
      <c r="AA222" s="32" t="s">
        <v>30</v>
      </c>
      <c r="AB222" s="32" t="s">
        <v>126</v>
      </c>
      <c r="AC222" s="32" t="s">
        <v>32</v>
      </c>
      <c r="AD222" s="37" t="s">
        <v>33</v>
      </c>
    </row>
    <row r="223">
      <c r="A223" s="30">
        <v>223.0</v>
      </c>
      <c r="B223" s="32" t="s">
        <v>4803</v>
      </c>
      <c r="C223" s="32" t="s">
        <v>1270</v>
      </c>
      <c r="D223" s="30">
        <v>1.0</v>
      </c>
      <c r="E223" s="30">
        <v>1.0</v>
      </c>
      <c r="F223" s="30">
        <v>1.0</v>
      </c>
      <c r="G223" s="32" t="s">
        <v>163</v>
      </c>
      <c r="H223" s="32" t="s">
        <v>2890</v>
      </c>
      <c r="I223" s="32" t="s">
        <v>2890</v>
      </c>
      <c r="J223" s="32" t="s">
        <v>4567</v>
      </c>
      <c r="K223" s="33">
        <v>1.0</v>
      </c>
      <c r="L223" s="32" t="s">
        <v>4592</v>
      </c>
      <c r="M223" s="34" t="s">
        <v>4509</v>
      </c>
      <c r="N223" s="32" t="s">
        <v>899</v>
      </c>
      <c r="O223" s="32" t="s">
        <v>900</v>
      </c>
      <c r="P223" s="32" t="s">
        <v>754</v>
      </c>
      <c r="Q223" s="33">
        <v>4051.0</v>
      </c>
      <c r="R223" s="32" t="s">
        <v>1271</v>
      </c>
      <c r="S223" s="30">
        <v>1.0</v>
      </c>
      <c r="T223" s="32" t="s">
        <v>1272</v>
      </c>
      <c r="U223" s="32" t="s">
        <v>145</v>
      </c>
      <c r="V223" s="30" t="s">
        <v>378</v>
      </c>
      <c r="W223" s="30" t="s">
        <v>378</v>
      </c>
      <c r="X223" s="30" t="s">
        <v>952</v>
      </c>
      <c r="Y223" s="32" t="s">
        <v>28</v>
      </c>
      <c r="Z223" s="32" t="s">
        <v>845</v>
      </c>
      <c r="AA223" s="32" t="s">
        <v>30</v>
      </c>
      <c r="AB223" s="32" t="s">
        <v>343</v>
      </c>
      <c r="AC223" s="32" t="s">
        <v>32</v>
      </c>
      <c r="AD223" s="37" t="s">
        <v>33</v>
      </c>
    </row>
    <row r="224">
      <c r="A224" s="30">
        <v>224.0</v>
      </c>
      <c r="B224" s="32" t="s">
        <v>4804</v>
      </c>
      <c r="C224" s="32" t="s">
        <v>1274</v>
      </c>
      <c r="D224" s="30">
        <v>1.0</v>
      </c>
      <c r="E224" s="30">
        <v>1.0</v>
      </c>
      <c r="F224" s="30">
        <v>1.0</v>
      </c>
      <c r="G224" s="32" t="s">
        <v>1275</v>
      </c>
      <c r="H224" s="32" t="s">
        <v>2890</v>
      </c>
      <c r="I224" s="32" t="s">
        <v>2890</v>
      </c>
      <c r="J224" s="32" t="s">
        <v>1717</v>
      </c>
      <c r="K224" s="33">
        <v>1.0</v>
      </c>
      <c r="L224" s="32" t="s">
        <v>4592</v>
      </c>
      <c r="M224" s="34" t="s">
        <v>4491</v>
      </c>
      <c r="N224" s="32" t="s">
        <v>22</v>
      </c>
      <c r="O224" s="32" t="s">
        <v>1276</v>
      </c>
      <c r="P224" s="32" t="s">
        <v>754</v>
      </c>
      <c r="Q224" s="33">
        <v>4050.0</v>
      </c>
      <c r="R224" s="32" t="s">
        <v>1277</v>
      </c>
      <c r="S224" s="30">
        <v>1.0</v>
      </c>
      <c r="T224" s="32" t="s">
        <v>1278</v>
      </c>
      <c r="U224" s="32" t="s">
        <v>145</v>
      </c>
      <c r="V224" s="30" t="s">
        <v>378</v>
      </c>
      <c r="W224" s="30" t="s">
        <v>378</v>
      </c>
      <c r="X224" s="30" t="s">
        <v>952</v>
      </c>
      <c r="Y224" s="32" t="s">
        <v>28</v>
      </c>
      <c r="Z224" s="32" t="s">
        <v>845</v>
      </c>
      <c r="AA224" s="32" t="s">
        <v>30</v>
      </c>
      <c r="AB224" s="32" t="s">
        <v>343</v>
      </c>
      <c r="AC224" s="32" t="s">
        <v>32</v>
      </c>
      <c r="AD224" s="37" t="s">
        <v>33</v>
      </c>
    </row>
    <row r="225">
      <c r="A225" s="30">
        <v>225.0</v>
      </c>
      <c r="B225" s="32" t="s">
        <v>297</v>
      </c>
      <c r="C225" s="32" t="s">
        <v>297</v>
      </c>
      <c r="D225" s="30">
        <v>1.0</v>
      </c>
      <c r="E225" s="30">
        <v>1.0</v>
      </c>
      <c r="F225" s="30">
        <v>1.0</v>
      </c>
      <c r="G225" s="36"/>
      <c r="H225" s="32" t="s">
        <v>3369</v>
      </c>
      <c r="I225" s="32" t="s">
        <v>3369</v>
      </c>
      <c r="J225" s="32" t="s">
        <v>1717</v>
      </c>
      <c r="K225" s="33">
        <v>1.0</v>
      </c>
      <c r="L225" s="32" t="s">
        <v>4805</v>
      </c>
      <c r="M225" s="34" t="s">
        <v>4485</v>
      </c>
      <c r="N225" s="32" t="s">
        <v>22</v>
      </c>
      <c r="O225" s="36"/>
      <c r="P225" s="32" t="s">
        <v>23</v>
      </c>
      <c r="Q225" s="33">
        <v>4052.0</v>
      </c>
      <c r="R225" s="32" t="s">
        <v>1279</v>
      </c>
      <c r="S225" s="30">
        <v>1.0</v>
      </c>
      <c r="T225" s="32" t="s">
        <v>1280</v>
      </c>
      <c r="U225" s="32" t="s">
        <v>26</v>
      </c>
      <c r="V225" s="30" t="s">
        <v>378</v>
      </c>
      <c r="W225" s="30" t="s">
        <v>378</v>
      </c>
      <c r="X225" s="36"/>
      <c r="Y225" s="32" t="s">
        <v>28</v>
      </c>
      <c r="Z225" s="32" t="s">
        <v>1281</v>
      </c>
      <c r="AA225" s="32" t="s">
        <v>30</v>
      </c>
      <c r="AB225" s="32" t="s">
        <v>31</v>
      </c>
      <c r="AC225" s="32" t="s">
        <v>32</v>
      </c>
      <c r="AD225" s="37" t="s">
        <v>33</v>
      </c>
    </row>
    <row r="226">
      <c r="A226" s="30">
        <v>226.0</v>
      </c>
      <c r="B226" s="32" t="s">
        <v>1282</v>
      </c>
      <c r="C226" s="32" t="s">
        <v>1282</v>
      </c>
      <c r="D226" s="30">
        <v>1.0</v>
      </c>
      <c r="E226" s="30">
        <v>1.0</v>
      </c>
      <c r="F226" s="30">
        <v>1.0</v>
      </c>
      <c r="G226" s="32" t="s">
        <v>1116</v>
      </c>
      <c r="H226" s="32" t="s">
        <v>1034</v>
      </c>
      <c r="I226" s="32" t="s">
        <v>1034</v>
      </c>
      <c r="J226" s="32" t="s">
        <v>1717</v>
      </c>
      <c r="K226" s="33">
        <v>4.0</v>
      </c>
      <c r="L226" s="32" t="s">
        <v>4779</v>
      </c>
      <c r="M226" s="34" t="s">
        <v>4491</v>
      </c>
      <c r="N226" s="32" t="s">
        <v>22</v>
      </c>
      <c r="O226" s="32" t="s">
        <v>1117</v>
      </c>
      <c r="P226" s="32" t="s">
        <v>1117</v>
      </c>
      <c r="Q226" s="33">
        <v>4053.0</v>
      </c>
      <c r="R226" s="32" t="s">
        <v>1283</v>
      </c>
      <c r="S226" s="30">
        <v>1.0</v>
      </c>
      <c r="T226" s="32" t="s">
        <v>1284</v>
      </c>
      <c r="U226" s="32" t="s">
        <v>26</v>
      </c>
      <c r="V226" s="30" t="s">
        <v>378</v>
      </c>
      <c r="W226" s="30" t="s">
        <v>378</v>
      </c>
      <c r="X226" s="36"/>
      <c r="Y226" s="32" t="s">
        <v>39</v>
      </c>
      <c r="Z226" s="32" t="s">
        <v>540</v>
      </c>
      <c r="AA226" s="32" t="s">
        <v>30</v>
      </c>
      <c r="AB226" s="32" t="s">
        <v>31</v>
      </c>
      <c r="AC226" s="32" t="s">
        <v>32</v>
      </c>
      <c r="AD226" s="37" t="s">
        <v>33</v>
      </c>
    </row>
    <row r="227">
      <c r="A227" s="30">
        <v>227.0</v>
      </c>
      <c r="B227" s="32" t="s">
        <v>1285</v>
      </c>
      <c r="C227" s="32" t="s">
        <v>1286</v>
      </c>
      <c r="D227" s="30">
        <v>1.0</v>
      </c>
      <c r="E227" s="30">
        <v>1.0</v>
      </c>
      <c r="F227" s="30">
        <v>1.0</v>
      </c>
      <c r="G227" s="32" t="s">
        <v>770</v>
      </c>
      <c r="H227" s="37" t="s">
        <v>770</v>
      </c>
      <c r="I227" s="37" t="s">
        <v>770</v>
      </c>
      <c r="J227" s="32" t="s">
        <v>1717</v>
      </c>
      <c r="K227" s="42">
        <v>3.0</v>
      </c>
      <c r="L227" s="37" t="s">
        <v>4806</v>
      </c>
      <c r="M227" s="34" t="s">
        <v>4509</v>
      </c>
      <c r="N227" s="32" t="s">
        <v>174</v>
      </c>
      <c r="O227" s="32" t="s">
        <v>771</v>
      </c>
      <c r="P227" s="32" t="s">
        <v>771</v>
      </c>
      <c r="Q227" s="33">
        <v>4054.0</v>
      </c>
      <c r="R227" s="32" t="s">
        <v>1287</v>
      </c>
      <c r="S227" s="30">
        <v>1.0</v>
      </c>
      <c r="T227" s="32" t="s">
        <v>1288</v>
      </c>
      <c r="U227" s="32" t="s">
        <v>145</v>
      </c>
      <c r="V227" s="30" t="s">
        <v>378</v>
      </c>
      <c r="W227" s="30" t="s">
        <v>378</v>
      </c>
      <c r="X227" s="30" t="s">
        <v>952</v>
      </c>
      <c r="Y227" s="32" t="s">
        <v>28</v>
      </c>
      <c r="Z227" s="32" t="s">
        <v>314</v>
      </c>
      <c r="AA227" s="32" t="s">
        <v>30</v>
      </c>
      <c r="AB227" s="32" t="s">
        <v>31</v>
      </c>
      <c r="AC227" s="32" t="s">
        <v>32</v>
      </c>
      <c r="AD227" s="37" t="s">
        <v>33</v>
      </c>
    </row>
    <row r="228">
      <c r="A228" s="30">
        <v>228.0</v>
      </c>
      <c r="B228" s="32" t="s">
        <v>1289</v>
      </c>
      <c r="C228" s="32" t="s">
        <v>1290</v>
      </c>
      <c r="D228" s="30">
        <v>1.0</v>
      </c>
      <c r="E228" s="30">
        <v>1.0</v>
      </c>
      <c r="F228" s="30">
        <v>1.0</v>
      </c>
      <c r="G228" s="32" t="s">
        <v>1291</v>
      </c>
      <c r="H228" s="32" t="s">
        <v>1291</v>
      </c>
      <c r="I228" s="32" t="s">
        <v>1291</v>
      </c>
      <c r="J228" s="32" t="s">
        <v>1717</v>
      </c>
      <c r="K228" s="33">
        <v>1.0</v>
      </c>
      <c r="L228" s="32" t="s">
        <v>4807</v>
      </c>
      <c r="M228" s="34" t="s">
        <v>4491</v>
      </c>
      <c r="N228" s="32" t="s">
        <v>53</v>
      </c>
      <c r="O228" s="32" t="s">
        <v>1292</v>
      </c>
      <c r="P228" s="32" t="s">
        <v>1292</v>
      </c>
      <c r="Q228" s="33">
        <v>4058.0</v>
      </c>
      <c r="R228" s="32" t="s">
        <v>1293</v>
      </c>
      <c r="S228" s="30">
        <v>1.0</v>
      </c>
      <c r="T228" s="32" t="s">
        <v>1294</v>
      </c>
      <c r="U228" s="32" t="s">
        <v>145</v>
      </c>
      <c r="V228" s="30" t="s">
        <v>378</v>
      </c>
      <c r="W228" s="30" t="s">
        <v>378</v>
      </c>
      <c r="X228" s="36"/>
      <c r="Y228" s="32" t="s">
        <v>39</v>
      </c>
      <c r="Z228" s="32" t="s">
        <v>94</v>
      </c>
      <c r="AA228" s="32" t="s">
        <v>30</v>
      </c>
      <c r="AB228" s="32" t="s">
        <v>31</v>
      </c>
      <c r="AC228" s="32" t="s">
        <v>32</v>
      </c>
      <c r="AD228" s="37" t="s">
        <v>33</v>
      </c>
    </row>
    <row r="229">
      <c r="A229" s="30">
        <v>229.0</v>
      </c>
      <c r="B229" s="32" t="s">
        <v>4808</v>
      </c>
      <c r="C229" s="32" t="s">
        <v>1296</v>
      </c>
      <c r="D229" s="30">
        <v>1.0</v>
      </c>
      <c r="E229" s="30">
        <v>1.0</v>
      </c>
      <c r="F229" s="30">
        <v>1.0</v>
      </c>
      <c r="G229" s="32" t="s">
        <v>1297</v>
      </c>
      <c r="H229" s="32" t="s">
        <v>1297</v>
      </c>
      <c r="I229" s="32" t="s">
        <v>1297</v>
      </c>
      <c r="J229" s="32" t="s">
        <v>1297</v>
      </c>
      <c r="K229" s="33">
        <v>1.0</v>
      </c>
      <c r="L229" s="32" t="s">
        <v>4809</v>
      </c>
      <c r="M229" s="34" t="s">
        <v>4509</v>
      </c>
      <c r="N229" s="32" t="s">
        <v>246</v>
      </c>
      <c r="O229" s="32" t="s">
        <v>1298</v>
      </c>
      <c r="P229" s="32" t="s">
        <v>1298</v>
      </c>
      <c r="Q229" s="33">
        <v>4065.0</v>
      </c>
      <c r="R229" s="32" t="s">
        <v>1299</v>
      </c>
      <c r="S229" s="30">
        <v>1.0</v>
      </c>
      <c r="T229" s="32" t="s">
        <v>1300</v>
      </c>
      <c r="U229" s="32" t="s">
        <v>26</v>
      </c>
      <c r="V229" s="30" t="s">
        <v>378</v>
      </c>
      <c r="W229" s="30" t="s">
        <v>476</v>
      </c>
      <c r="X229" s="36"/>
      <c r="Y229" s="32" t="s">
        <v>28</v>
      </c>
      <c r="Z229" s="32" t="s">
        <v>276</v>
      </c>
      <c r="AA229" s="32" t="s">
        <v>30</v>
      </c>
      <c r="AB229" s="32" t="s">
        <v>277</v>
      </c>
      <c r="AC229" s="32" t="s">
        <v>32</v>
      </c>
      <c r="AD229" s="37" t="s">
        <v>33</v>
      </c>
    </row>
    <row r="230">
      <c r="A230" s="38">
        <v>230.0</v>
      </c>
      <c r="B230" s="32" t="s">
        <v>1301</v>
      </c>
      <c r="C230" s="39" t="s">
        <v>1301</v>
      </c>
      <c r="D230" s="30">
        <v>1.0</v>
      </c>
      <c r="E230" s="30">
        <v>1.0</v>
      </c>
      <c r="F230" s="30">
        <v>1.0</v>
      </c>
      <c r="G230" s="32" t="s">
        <v>1302</v>
      </c>
      <c r="H230" s="39" t="s">
        <v>405</v>
      </c>
      <c r="I230" s="39" t="s">
        <v>405</v>
      </c>
      <c r="J230" s="39" t="s">
        <v>405</v>
      </c>
      <c r="K230" s="44">
        <v>4.0</v>
      </c>
      <c r="L230" s="39" t="s">
        <v>4810</v>
      </c>
      <c r="M230" s="34" t="s">
        <v>4509</v>
      </c>
      <c r="N230" s="32" t="s">
        <v>22</v>
      </c>
      <c r="O230" s="32" t="s">
        <v>1303</v>
      </c>
      <c r="P230" s="32" t="s">
        <v>1303</v>
      </c>
      <c r="Q230" s="33">
        <v>4066.0</v>
      </c>
      <c r="R230" s="32" t="s">
        <v>1304</v>
      </c>
      <c r="S230" s="30">
        <v>1.0</v>
      </c>
      <c r="T230" s="39" t="s">
        <v>1305</v>
      </c>
      <c r="U230" s="32" t="s">
        <v>26</v>
      </c>
      <c r="V230" s="30" t="s">
        <v>378</v>
      </c>
      <c r="W230" s="30" t="s">
        <v>476</v>
      </c>
      <c r="X230" s="36"/>
      <c r="Y230" s="32" t="s">
        <v>28</v>
      </c>
      <c r="Z230" s="32" t="s">
        <v>1306</v>
      </c>
      <c r="AA230" s="32" t="s">
        <v>30</v>
      </c>
      <c r="AB230" s="32" t="s">
        <v>354</v>
      </c>
      <c r="AC230" s="32" t="s">
        <v>32</v>
      </c>
      <c r="AD230" s="37" t="s">
        <v>33</v>
      </c>
    </row>
    <row r="231">
      <c r="A231" s="30">
        <v>231.0</v>
      </c>
      <c r="B231" s="32" t="s">
        <v>1307</v>
      </c>
      <c r="C231" s="32" t="s">
        <v>1307</v>
      </c>
      <c r="D231" s="30">
        <v>1.0</v>
      </c>
      <c r="E231" s="30">
        <v>1.0</v>
      </c>
      <c r="F231" s="30">
        <v>1.0</v>
      </c>
      <c r="G231" s="32" t="s">
        <v>121</v>
      </c>
      <c r="H231" s="32" t="s">
        <v>3369</v>
      </c>
      <c r="I231" s="32" t="s">
        <v>3369</v>
      </c>
      <c r="J231" s="32" t="s">
        <v>3369</v>
      </c>
      <c r="K231" s="33">
        <v>1.0</v>
      </c>
      <c r="L231" s="32" t="s">
        <v>4811</v>
      </c>
      <c r="M231" s="34" t="s">
        <v>4485</v>
      </c>
      <c r="N231" s="32" t="s">
        <v>44</v>
      </c>
      <c r="P231" s="32" t="s">
        <v>23</v>
      </c>
      <c r="Q231" s="33">
        <v>4074.0</v>
      </c>
      <c r="R231" s="32" t="s">
        <v>1308</v>
      </c>
      <c r="S231" s="30">
        <v>1.0</v>
      </c>
      <c r="T231" s="32" t="s">
        <v>1309</v>
      </c>
      <c r="U231" s="32" t="s">
        <v>26</v>
      </c>
      <c r="V231" s="30" t="s">
        <v>378</v>
      </c>
      <c r="W231" s="30" t="s">
        <v>476</v>
      </c>
      <c r="X231" s="36"/>
      <c r="Y231" s="32" t="s">
        <v>28</v>
      </c>
      <c r="Z231" s="32" t="s">
        <v>1206</v>
      </c>
      <c r="AA231" s="32" t="s">
        <v>30</v>
      </c>
      <c r="AB231" s="32" t="s">
        <v>1207</v>
      </c>
      <c r="AC231" s="32" t="s">
        <v>32</v>
      </c>
      <c r="AD231" s="37" t="s">
        <v>33</v>
      </c>
    </row>
    <row r="232">
      <c r="A232" s="30">
        <v>232.0</v>
      </c>
      <c r="B232" s="32" t="s">
        <v>4812</v>
      </c>
      <c r="C232" s="32" t="s">
        <v>1311</v>
      </c>
      <c r="D232" s="30">
        <v>1.0</v>
      </c>
      <c r="E232" s="30">
        <v>1.0</v>
      </c>
      <c r="F232" s="30">
        <v>1.0</v>
      </c>
      <c r="G232" s="32" t="s">
        <v>132</v>
      </c>
      <c r="H232" s="32" t="s">
        <v>132</v>
      </c>
      <c r="I232" s="32" t="s">
        <v>132</v>
      </c>
      <c r="J232" s="32" t="s">
        <v>132</v>
      </c>
      <c r="K232" s="33">
        <v>1.0</v>
      </c>
      <c r="L232" s="32" t="s">
        <v>4809</v>
      </c>
      <c r="M232" s="34" t="s">
        <v>4485</v>
      </c>
      <c r="N232" s="32" t="s">
        <v>246</v>
      </c>
      <c r="O232" s="32" t="s">
        <v>133</v>
      </c>
      <c r="P232" s="32" t="s">
        <v>133</v>
      </c>
      <c r="Q232" s="33">
        <v>4088.0</v>
      </c>
      <c r="R232" s="32" t="s">
        <v>1312</v>
      </c>
      <c r="S232" s="30">
        <v>1.0</v>
      </c>
      <c r="T232" s="32" t="s">
        <v>1313</v>
      </c>
      <c r="U232" s="32" t="s">
        <v>26</v>
      </c>
      <c r="V232" s="30" t="s">
        <v>378</v>
      </c>
      <c r="W232" s="30" t="s">
        <v>1102</v>
      </c>
      <c r="X232" s="36"/>
      <c r="Y232" s="32" t="s">
        <v>28</v>
      </c>
      <c r="Z232" s="32" t="s">
        <v>1314</v>
      </c>
      <c r="AA232" s="32" t="s">
        <v>30</v>
      </c>
      <c r="AB232" s="32" t="s">
        <v>1315</v>
      </c>
      <c r="AC232" s="32" t="s">
        <v>32</v>
      </c>
      <c r="AD232" s="37" t="s">
        <v>33</v>
      </c>
    </row>
    <row r="233">
      <c r="A233" s="30">
        <v>233.0</v>
      </c>
      <c r="B233" s="32" t="s">
        <v>1316</v>
      </c>
      <c r="C233" s="32" t="s">
        <v>1316</v>
      </c>
      <c r="D233" s="30">
        <v>1.0</v>
      </c>
      <c r="E233" s="30">
        <v>1.0</v>
      </c>
      <c r="F233" s="30">
        <v>1.0</v>
      </c>
      <c r="G233" s="32" t="s">
        <v>121</v>
      </c>
      <c r="H233" s="32" t="s">
        <v>3369</v>
      </c>
      <c r="I233" s="32" t="s">
        <v>3369</v>
      </c>
      <c r="J233" s="32" t="s">
        <v>3369</v>
      </c>
      <c r="K233" s="33">
        <v>1.0</v>
      </c>
      <c r="L233" s="32" t="s">
        <v>4813</v>
      </c>
      <c r="M233" s="34" t="s">
        <v>4485</v>
      </c>
      <c r="N233" s="32" t="s">
        <v>126</v>
      </c>
      <c r="O233" s="32" t="s">
        <v>23</v>
      </c>
      <c r="P233" s="32" t="s">
        <v>23</v>
      </c>
      <c r="Q233" s="33">
        <v>4098.0</v>
      </c>
      <c r="R233" s="32" t="s">
        <v>1317</v>
      </c>
      <c r="S233" s="30">
        <v>1.0</v>
      </c>
      <c r="T233" s="32" t="s">
        <v>1318</v>
      </c>
      <c r="U233" s="32" t="s">
        <v>26</v>
      </c>
      <c r="V233" s="30" t="s">
        <v>378</v>
      </c>
      <c r="W233" s="30" t="s">
        <v>952</v>
      </c>
      <c r="X233" s="36"/>
      <c r="Y233" s="32" t="s">
        <v>371</v>
      </c>
      <c r="Z233" s="36"/>
      <c r="AA233" s="32" t="s">
        <v>30</v>
      </c>
      <c r="AB233" s="32" t="s">
        <v>1319</v>
      </c>
      <c r="AC233" s="32" t="s">
        <v>32</v>
      </c>
      <c r="AD233" s="37" t="s">
        <v>33</v>
      </c>
    </row>
    <row r="234">
      <c r="A234" s="30">
        <v>234.0</v>
      </c>
      <c r="B234" s="32" t="s">
        <v>1320</v>
      </c>
      <c r="C234" s="32" t="s">
        <v>1320</v>
      </c>
      <c r="D234" s="30">
        <v>1.0</v>
      </c>
      <c r="E234" s="30">
        <v>1.0</v>
      </c>
      <c r="F234" s="30">
        <v>1.0</v>
      </c>
      <c r="G234" s="32" t="s">
        <v>923</v>
      </c>
      <c r="H234" s="32" t="s">
        <v>923</v>
      </c>
      <c r="I234" s="32" t="s">
        <v>923</v>
      </c>
      <c r="J234" s="32" t="s">
        <v>923</v>
      </c>
      <c r="K234" s="33">
        <v>3.0</v>
      </c>
      <c r="L234" s="32" t="s">
        <v>4592</v>
      </c>
      <c r="M234" s="34" t="s">
        <v>4485</v>
      </c>
      <c r="N234" s="32" t="s">
        <v>53</v>
      </c>
      <c r="O234" s="32" t="s">
        <v>924</v>
      </c>
      <c r="P234" s="32" t="s">
        <v>924</v>
      </c>
      <c r="Q234" s="33">
        <v>4068.0</v>
      </c>
      <c r="R234" s="32" t="s">
        <v>1321</v>
      </c>
      <c r="S234" s="30">
        <v>1.0</v>
      </c>
      <c r="T234" s="32" t="s">
        <v>1322</v>
      </c>
      <c r="U234" s="32" t="s">
        <v>145</v>
      </c>
      <c r="V234" s="30" t="s">
        <v>476</v>
      </c>
      <c r="W234" s="30" t="s">
        <v>476</v>
      </c>
      <c r="X234" s="36"/>
      <c r="Y234" s="32" t="s">
        <v>28</v>
      </c>
      <c r="Z234" s="32" t="s">
        <v>309</v>
      </c>
      <c r="AA234" s="32" t="s">
        <v>30</v>
      </c>
      <c r="AB234" s="32" t="s">
        <v>31</v>
      </c>
      <c r="AC234" s="32" t="s">
        <v>32</v>
      </c>
      <c r="AD234" s="37" t="s">
        <v>33</v>
      </c>
    </row>
    <row r="235">
      <c r="A235" s="30">
        <v>235.0</v>
      </c>
      <c r="B235" s="32" t="s">
        <v>1323</v>
      </c>
      <c r="C235" s="32" t="s">
        <v>1323</v>
      </c>
      <c r="D235" s="30">
        <v>1.0</v>
      </c>
      <c r="E235" s="30">
        <v>1.0</v>
      </c>
      <c r="F235" s="30">
        <v>1.0</v>
      </c>
      <c r="G235" s="32" t="s">
        <v>923</v>
      </c>
      <c r="H235" s="32" t="s">
        <v>923</v>
      </c>
      <c r="I235" s="32" t="s">
        <v>923</v>
      </c>
      <c r="J235" s="32" t="s">
        <v>4567</v>
      </c>
      <c r="K235" s="33">
        <v>1.0</v>
      </c>
      <c r="L235" s="32" t="s">
        <v>4814</v>
      </c>
      <c r="M235" s="34" t="s">
        <v>4485</v>
      </c>
      <c r="N235" s="32" t="s">
        <v>53</v>
      </c>
      <c r="O235" s="32" t="s">
        <v>924</v>
      </c>
      <c r="P235" s="32" t="s">
        <v>4815</v>
      </c>
      <c r="Q235" s="33">
        <v>4067.0</v>
      </c>
      <c r="R235" s="32" t="s">
        <v>1325</v>
      </c>
      <c r="S235" s="30">
        <v>1.0</v>
      </c>
      <c r="T235" s="32" t="s">
        <v>1326</v>
      </c>
      <c r="U235" s="32" t="s">
        <v>26</v>
      </c>
      <c r="V235" s="30" t="s">
        <v>476</v>
      </c>
      <c r="W235" s="30" t="s">
        <v>476</v>
      </c>
      <c r="X235" s="36"/>
      <c r="Y235" s="32" t="s">
        <v>28</v>
      </c>
      <c r="Z235" s="32" t="s">
        <v>540</v>
      </c>
      <c r="AA235" s="32" t="s">
        <v>30</v>
      </c>
      <c r="AB235" s="32" t="s">
        <v>31</v>
      </c>
      <c r="AC235" s="32" t="s">
        <v>32</v>
      </c>
      <c r="AD235" s="37" t="s">
        <v>33</v>
      </c>
    </row>
    <row r="236">
      <c r="A236" s="30">
        <v>236.0</v>
      </c>
      <c r="B236" s="32" t="s">
        <v>1327</v>
      </c>
      <c r="C236" s="32" t="s">
        <v>1327</v>
      </c>
      <c r="D236" s="30">
        <v>1.0</v>
      </c>
      <c r="E236" s="30">
        <v>1.0</v>
      </c>
      <c r="F236" s="30">
        <v>1.0</v>
      </c>
      <c r="G236" s="32" t="s">
        <v>1328</v>
      </c>
      <c r="H236" s="32" t="s">
        <v>1378</v>
      </c>
      <c r="I236" s="32" t="s">
        <v>1378</v>
      </c>
      <c r="J236" s="32" t="s">
        <v>1717</v>
      </c>
      <c r="K236" s="33">
        <v>3.0</v>
      </c>
      <c r="L236" s="32" t="s">
        <v>4816</v>
      </c>
      <c r="M236" s="34" t="s">
        <v>4485</v>
      </c>
      <c r="N236" s="32" t="s">
        <v>200</v>
      </c>
      <c r="O236" s="32" t="s">
        <v>1329</v>
      </c>
      <c r="P236" s="32" t="s">
        <v>1329</v>
      </c>
      <c r="Q236" s="33">
        <v>4073.0</v>
      </c>
      <c r="R236" s="32" t="s">
        <v>1330</v>
      </c>
      <c r="S236" s="30">
        <v>1.0</v>
      </c>
      <c r="T236" s="32" t="s">
        <v>1331</v>
      </c>
      <c r="U236" s="32" t="s">
        <v>26</v>
      </c>
      <c r="V236" s="30" t="s">
        <v>476</v>
      </c>
      <c r="W236" s="30" t="s">
        <v>476</v>
      </c>
      <c r="X236" s="36"/>
      <c r="Y236" s="32" t="s">
        <v>28</v>
      </c>
      <c r="Z236" s="32" t="s">
        <v>540</v>
      </c>
      <c r="AA236" s="32" t="s">
        <v>30</v>
      </c>
      <c r="AB236" s="32" t="s">
        <v>31</v>
      </c>
      <c r="AC236" s="32" t="s">
        <v>32</v>
      </c>
      <c r="AD236" s="37" t="s">
        <v>33</v>
      </c>
    </row>
    <row r="237">
      <c r="A237" s="30">
        <v>237.0</v>
      </c>
      <c r="B237" s="32" t="s">
        <v>1332</v>
      </c>
      <c r="C237" s="32" t="s">
        <v>1332</v>
      </c>
      <c r="D237" s="30">
        <v>1.0</v>
      </c>
      <c r="E237" s="30">
        <v>1.0</v>
      </c>
      <c r="F237" s="30">
        <v>1.0</v>
      </c>
      <c r="G237" s="32" t="s">
        <v>870</v>
      </c>
      <c r="H237" s="32" t="s">
        <v>870</v>
      </c>
      <c r="I237" s="32" t="s">
        <v>870</v>
      </c>
      <c r="J237" s="32" t="s">
        <v>1717</v>
      </c>
      <c r="K237" s="33">
        <v>3.0</v>
      </c>
      <c r="L237" s="32" t="s">
        <v>4817</v>
      </c>
      <c r="M237" s="34" t="s">
        <v>4485</v>
      </c>
      <c r="N237" s="32" t="s">
        <v>44</v>
      </c>
      <c r="O237" s="32" t="s">
        <v>871</v>
      </c>
      <c r="P237" s="32" t="s">
        <v>871</v>
      </c>
      <c r="Q237" s="33">
        <v>4072.0</v>
      </c>
      <c r="R237" s="32" t="s">
        <v>1333</v>
      </c>
      <c r="S237" s="30">
        <v>1.0</v>
      </c>
      <c r="T237" s="32" t="s">
        <v>1334</v>
      </c>
      <c r="U237" s="32" t="s">
        <v>26</v>
      </c>
      <c r="V237" s="30" t="s">
        <v>476</v>
      </c>
      <c r="W237" s="30" t="s">
        <v>476</v>
      </c>
      <c r="X237" s="36"/>
      <c r="Y237" s="32" t="s">
        <v>28</v>
      </c>
      <c r="Z237" s="32" t="s">
        <v>540</v>
      </c>
      <c r="AA237" s="32" t="s">
        <v>30</v>
      </c>
      <c r="AB237" s="32" t="s">
        <v>31</v>
      </c>
      <c r="AC237" s="32" t="s">
        <v>32</v>
      </c>
      <c r="AD237" s="37" t="s">
        <v>33</v>
      </c>
    </row>
    <row r="238">
      <c r="A238" s="30">
        <v>238.0</v>
      </c>
      <c r="B238" s="32" t="s">
        <v>1335</v>
      </c>
      <c r="C238" s="32" t="s">
        <v>1336</v>
      </c>
      <c r="D238" s="30">
        <v>1.0</v>
      </c>
      <c r="E238" s="30">
        <v>1.0</v>
      </c>
      <c r="F238" s="30">
        <v>1.0</v>
      </c>
      <c r="G238" s="32" t="s">
        <v>1337</v>
      </c>
      <c r="H238" s="32" t="s">
        <v>1337</v>
      </c>
      <c r="I238" s="32" t="s">
        <v>4498</v>
      </c>
      <c r="J238" s="32" t="s">
        <v>1717</v>
      </c>
      <c r="K238" s="33">
        <v>3.0</v>
      </c>
      <c r="L238" s="32" t="s">
        <v>1340</v>
      </c>
      <c r="M238" s="34" t="s">
        <v>4485</v>
      </c>
      <c r="N238" s="32" t="s">
        <v>899</v>
      </c>
      <c r="O238" s="32" t="s">
        <v>1338</v>
      </c>
      <c r="P238" s="36"/>
      <c r="Q238" s="33">
        <v>4071.0</v>
      </c>
      <c r="R238" s="32" t="s">
        <v>1339</v>
      </c>
      <c r="S238" s="30">
        <v>1.0</v>
      </c>
      <c r="T238" s="32" t="s">
        <v>1340</v>
      </c>
      <c r="U238" s="32" t="s">
        <v>26</v>
      </c>
      <c r="V238" s="30" t="s">
        <v>476</v>
      </c>
      <c r="W238" s="30" t="s">
        <v>476</v>
      </c>
      <c r="X238" s="36"/>
      <c r="Y238" s="32" t="s">
        <v>39</v>
      </c>
      <c r="Z238" s="32" t="s">
        <v>540</v>
      </c>
      <c r="AA238" s="32" t="s">
        <v>30</v>
      </c>
      <c r="AB238" s="32" t="s">
        <v>31</v>
      </c>
      <c r="AC238" s="32" t="s">
        <v>32</v>
      </c>
      <c r="AD238" s="37" t="s">
        <v>33</v>
      </c>
    </row>
    <row r="239">
      <c r="A239" s="30">
        <v>239.0</v>
      </c>
      <c r="B239" s="32" t="s">
        <v>1341</v>
      </c>
      <c r="C239" s="32" t="s">
        <v>4818</v>
      </c>
      <c r="D239" s="30">
        <v>1.0</v>
      </c>
      <c r="E239" s="30">
        <v>1.0</v>
      </c>
      <c r="F239" s="30">
        <v>1.0</v>
      </c>
      <c r="G239" s="32" t="s">
        <v>1343</v>
      </c>
      <c r="H239" s="32" t="s">
        <v>542</v>
      </c>
      <c r="I239" s="32" t="s">
        <v>542</v>
      </c>
      <c r="J239" s="32" t="s">
        <v>1717</v>
      </c>
      <c r="K239" s="33">
        <v>4.0</v>
      </c>
      <c r="L239" s="32" t="s">
        <v>4819</v>
      </c>
      <c r="M239" s="34" t="s">
        <v>4485</v>
      </c>
      <c r="N239" s="32" t="s">
        <v>53</v>
      </c>
      <c r="O239" s="32" t="s">
        <v>1344</v>
      </c>
      <c r="P239" s="32" t="s">
        <v>1344</v>
      </c>
      <c r="Q239" s="33">
        <v>4070.0</v>
      </c>
      <c r="R239" s="32" t="s">
        <v>1345</v>
      </c>
      <c r="S239" s="30">
        <v>1.0</v>
      </c>
      <c r="T239" s="32" t="s">
        <v>1346</v>
      </c>
      <c r="U239" s="32" t="s">
        <v>145</v>
      </c>
      <c r="V239" s="30" t="s">
        <v>476</v>
      </c>
      <c r="W239" s="30" t="s">
        <v>476</v>
      </c>
      <c r="X239" s="30" t="s">
        <v>1102</v>
      </c>
      <c r="Y239" s="32" t="s">
        <v>28</v>
      </c>
      <c r="Z239" s="32" t="s">
        <v>402</v>
      </c>
      <c r="AA239" s="32" t="s">
        <v>319</v>
      </c>
      <c r="AB239" s="32" t="s">
        <v>31</v>
      </c>
      <c r="AC239" s="32" t="s">
        <v>32</v>
      </c>
      <c r="AD239" s="37" t="s">
        <v>33</v>
      </c>
    </row>
    <row r="240">
      <c r="A240" s="30">
        <v>240.0</v>
      </c>
      <c r="B240" s="32" t="s">
        <v>1347</v>
      </c>
      <c r="C240" s="32" t="s">
        <v>1348</v>
      </c>
      <c r="D240" s="30">
        <v>1.0</v>
      </c>
      <c r="E240" s="30">
        <v>1.0</v>
      </c>
      <c r="F240" s="30">
        <v>1.0</v>
      </c>
      <c r="G240" s="32" t="s">
        <v>1349</v>
      </c>
      <c r="H240" s="32" t="s">
        <v>656</v>
      </c>
      <c r="I240" s="32" t="s">
        <v>656</v>
      </c>
      <c r="J240" s="32" t="s">
        <v>1717</v>
      </c>
      <c r="K240" s="33">
        <v>2.0</v>
      </c>
      <c r="L240" s="32" t="s">
        <v>4820</v>
      </c>
      <c r="M240" s="34" t="s">
        <v>4485</v>
      </c>
      <c r="N240" s="32" t="s">
        <v>174</v>
      </c>
      <c r="O240" s="32" t="s">
        <v>1350</v>
      </c>
      <c r="P240" s="32" t="s">
        <v>1350</v>
      </c>
      <c r="Q240" s="33">
        <v>4069.0</v>
      </c>
      <c r="R240" s="32" t="s">
        <v>1351</v>
      </c>
      <c r="S240" s="30">
        <v>1.0</v>
      </c>
      <c r="T240" s="32" t="s">
        <v>1352</v>
      </c>
      <c r="U240" s="32" t="s">
        <v>145</v>
      </c>
      <c r="V240" s="30" t="s">
        <v>476</v>
      </c>
      <c r="W240" s="30" t="s">
        <v>476</v>
      </c>
      <c r="X240" s="30" t="s">
        <v>1102</v>
      </c>
      <c r="Y240" s="32" t="s">
        <v>28</v>
      </c>
      <c r="Z240" s="32" t="s">
        <v>342</v>
      </c>
      <c r="AA240" s="32" t="s">
        <v>319</v>
      </c>
      <c r="AB240" s="32" t="s">
        <v>343</v>
      </c>
      <c r="AC240" s="32" t="s">
        <v>32</v>
      </c>
      <c r="AD240" s="37" t="s">
        <v>33</v>
      </c>
    </row>
    <row r="241">
      <c r="A241" s="30">
        <v>241.0</v>
      </c>
      <c r="B241" s="32" t="s">
        <v>1353</v>
      </c>
      <c r="C241" s="32" t="s">
        <v>1353</v>
      </c>
      <c r="D241" s="30">
        <v>1.0</v>
      </c>
      <c r="E241" s="30">
        <v>1.0</v>
      </c>
      <c r="F241" s="30">
        <v>1.0</v>
      </c>
      <c r="G241" s="32" t="s">
        <v>1349</v>
      </c>
      <c r="H241" s="32" t="s">
        <v>656</v>
      </c>
      <c r="I241" s="32" t="s">
        <v>656</v>
      </c>
      <c r="J241" s="32" t="s">
        <v>656</v>
      </c>
      <c r="K241" s="33">
        <v>2.0</v>
      </c>
      <c r="L241" s="32" t="s">
        <v>4821</v>
      </c>
      <c r="M241" s="34" t="s">
        <v>4509</v>
      </c>
      <c r="N241" s="32" t="s">
        <v>1354</v>
      </c>
      <c r="O241" s="32" t="s">
        <v>1350</v>
      </c>
      <c r="P241" s="32" t="s">
        <v>1350</v>
      </c>
      <c r="Q241" s="33">
        <v>4076.0</v>
      </c>
      <c r="R241" s="32" t="s">
        <v>1355</v>
      </c>
      <c r="S241" s="30">
        <v>1.0</v>
      </c>
      <c r="T241" s="32" t="s">
        <v>1356</v>
      </c>
      <c r="U241" s="32" t="s">
        <v>26</v>
      </c>
      <c r="V241" s="30" t="s">
        <v>476</v>
      </c>
      <c r="W241" s="30" t="s">
        <v>476</v>
      </c>
      <c r="X241" s="36"/>
      <c r="Y241" s="32" t="s">
        <v>28</v>
      </c>
      <c r="Z241" s="32" t="s">
        <v>342</v>
      </c>
      <c r="AA241" s="32" t="s">
        <v>30</v>
      </c>
      <c r="AB241" s="32" t="s">
        <v>31</v>
      </c>
      <c r="AC241" s="32" t="s">
        <v>32</v>
      </c>
      <c r="AD241" s="37" t="s">
        <v>33</v>
      </c>
    </row>
    <row r="242">
      <c r="A242" s="30">
        <v>242.0</v>
      </c>
      <c r="B242" s="32" t="s">
        <v>4822</v>
      </c>
      <c r="C242" s="32" t="s">
        <v>1358</v>
      </c>
      <c r="D242" s="30">
        <v>1.0</v>
      </c>
      <c r="E242" s="30">
        <v>1.0</v>
      </c>
      <c r="F242" s="30">
        <v>1.0</v>
      </c>
      <c r="G242" s="32" t="s">
        <v>1359</v>
      </c>
      <c r="H242" s="32" t="s">
        <v>645</v>
      </c>
      <c r="I242" s="32" t="s">
        <v>645</v>
      </c>
      <c r="J242" s="32" t="s">
        <v>645</v>
      </c>
      <c r="K242" s="33">
        <v>3.0</v>
      </c>
      <c r="L242" s="32" t="s">
        <v>1362</v>
      </c>
      <c r="M242" s="34" t="s">
        <v>4485</v>
      </c>
      <c r="N242" s="32" t="s">
        <v>22</v>
      </c>
      <c r="O242" s="32" t="s">
        <v>1360</v>
      </c>
      <c r="P242" s="32" t="s">
        <v>1360</v>
      </c>
      <c r="Q242" s="33">
        <v>4075.0</v>
      </c>
      <c r="R242" s="32" t="s">
        <v>1361</v>
      </c>
      <c r="S242" s="30">
        <v>1.0</v>
      </c>
      <c r="T242" s="32" t="s">
        <v>1362</v>
      </c>
      <c r="U242" s="32" t="s">
        <v>26</v>
      </c>
      <c r="V242" s="30" t="s">
        <v>476</v>
      </c>
      <c r="W242" s="30" t="s">
        <v>476</v>
      </c>
      <c r="X242" s="36"/>
      <c r="Y242" s="32" t="s">
        <v>28</v>
      </c>
      <c r="Z242" s="32" t="s">
        <v>1363</v>
      </c>
      <c r="AA242" s="32" t="s">
        <v>30</v>
      </c>
      <c r="AB242" s="32" t="s">
        <v>31</v>
      </c>
      <c r="AC242" s="32" t="s">
        <v>32</v>
      </c>
      <c r="AD242" s="37" t="s">
        <v>33</v>
      </c>
    </row>
    <row r="243">
      <c r="A243" s="30">
        <v>243.0</v>
      </c>
      <c r="B243" s="32" t="s">
        <v>1364</v>
      </c>
      <c r="C243" s="32" t="s">
        <v>1364</v>
      </c>
      <c r="D243" s="30">
        <v>1.0</v>
      </c>
      <c r="E243" s="30">
        <v>1.0</v>
      </c>
      <c r="F243" s="30">
        <v>1.0</v>
      </c>
      <c r="G243" s="32" t="s">
        <v>1365</v>
      </c>
      <c r="H243" s="32" t="s">
        <v>35</v>
      </c>
      <c r="I243" s="32" t="s">
        <v>35</v>
      </c>
      <c r="J243" s="32" t="s">
        <v>35</v>
      </c>
      <c r="K243" s="33">
        <v>2.0</v>
      </c>
      <c r="L243" s="32" t="s">
        <v>4823</v>
      </c>
      <c r="M243" s="34" t="s">
        <v>4485</v>
      </c>
      <c r="N243" s="32" t="s">
        <v>22</v>
      </c>
      <c r="O243" s="32" t="s">
        <v>1366</v>
      </c>
      <c r="P243" s="32" t="s">
        <v>1366</v>
      </c>
      <c r="Q243" s="33">
        <v>4077.0</v>
      </c>
      <c r="R243" s="32" t="s">
        <v>1367</v>
      </c>
      <c r="S243" s="30">
        <v>1.0</v>
      </c>
      <c r="T243" s="32" t="s">
        <v>1368</v>
      </c>
      <c r="U243" s="32" t="s">
        <v>26</v>
      </c>
      <c r="V243" s="30" t="s">
        <v>476</v>
      </c>
      <c r="W243" s="30" t="s">
        <v>476</v>
      </c>
      <c r="X243" s="36"/>
      <c r="Y243" s="32" t="s">
        <v>28</v>
      </c>
      <c r="Z243" s="32" t="s">
        <v>845</v>
      </c>
      <c r="AA243" s="32" t="s">
        <v>319</v>
      </c>
      <c r="AB243" s="32" t="s">
        <v>343</v>
      </c>
      <c r="AC243" s="32" t="s">
        <v>32</v>
      </c>
      <c r="AD243" s="37" t="s">
        <v>33</v>
      </c>
    </row>
    <row r="244">
      <c r="A244" s="30">
        <v>244.0</v>
      </c>
      <c r="B244" s="32" t="s">
        <v>1369</v>
      </c>
      <c r="C244" s="32" t="s">
        <v>1370</v>
      </c>
      <c r="D244" s="30">
        <v>1.0</v>
      </c>
      <c r="E244" s="30">
        <v>1.0</v>
      </c>
      <c r="F244" s="30">
        <v>1.0</v>
      </c>
      <c r="G244" s="32" t="s">
        <v>586</v>
      </c>
      <c r="H244" s="32" t="s">
        <v>586</v>
      </c>
      <c r="I244" s="32" t="s">
        <v>586</v>
      </c>
      <c r="J244" s="32" t="s">
        <v>586</v>
      </c>
      <c r="K244" s="33">
        <v>4.0</v>
      </c>
      <c r="L244" s="32" t="s">
        <v>4824</v>
      </c>
      <c r="M244" s="34" t="s">
        <v>4485</v>
      </c>
      <c r="N244" s="32" t="s">
        <v>322</v>
      </c>
      <c r="O244" s="32" t="s">
        <v>587</v>
      </c>
      <c r="P244" s="32" t="s">
        <v>587</v>
      </c>
      <c r="Q244" s="33">
        <v>4078.0</v>
      </c>
      <c r="R244" s="32" t="s">
        <v>1371</v>
      </c>
      <c r="S244" s="30">
        <v>1.0</v>
      </c>
      <c r="T244" s="32" t="s">
        <v>1372</v>
      </c>
      <c r="U244" s="32" t="s">
        <v>26</v>
      </c>
      <c r="V244" s="30" t="s">
        <v>476</v>
      </c>
      <c r="W244" s="30" t="s">
        <v>476</v>
      </c>
      <c r="X244" s="36"/>
      <c r="Y244" s="32" t="s">
        <v>371</v>
      </c>
      <c r="Z244" s="32" t="s">
        <v>962</v>
      </c>
      <c r="AA244" s="32" t="s">
        <v>30</v>
      </c>
      <c r="AB244" s="32" t="s">
        <v>31</v>
      </c>
      <c r="AC244" s="32" t="s">
        <v>32</v>
      </c>
      <c r="AD244" s="37" t="s">
        <v>33</v>
      </c>
    </row>
    <row r="245">
      <c r="A245" s="30">
        <v>245.0</v>
      </c>
      <c r="B245" s="32" t="s">
        <v>1373</v>
      </c>
      <c r="C245" s="32" t="s">
        <v>1373</v>
      </c>
      <c r="D245" s="30">
        <v>1.0</v>
      </c>
      <c r="E245" s="30">
        <v>1.0</v>
      </c>
      <c r="F245" s="30">
        <v>1.0</v>
      </c>
      <c r="G245" s="32" t="s">
        <v>1275</v>
      </c>
      <c r="H245" s="32" t="s">
        <v>645</v>
      </c>
      <c r="I245" s="32" t="s">
        <v>645</v>
      </c>
      <c r="J245" s="32" t="s">
        <v>645</v>
      </c>
      <c r="K245" s="33">
        <v>3.0</v>
      </c>
      <c r="L245" s="32" t="s">
        <v>4825</v>
      </c>
      <c r="M245" s="34" t="s">
        <v>4485</v>
      </c>
      <c r="N245" s="32" t="s">
        <v>22</v>
      </c>
      <c r="O245" s="32" t="s">
        <v>1276</v>
      </c>
      <c r="P245" s="32" t="s">
        <v>1276</v>
      </c>
      <c r="Q245" s="33">
        <v>4079.0</v>
      </c>
      <c r="R245" s="32" t="s">
        <v>1374</v>
      </c>
      <c r="S245" s="30">
        <v>1.0</v>
      </c>
      <c r="T245" s="32" t="s">
        <v>1375</v>
      </c>
      <c r="U245" s="32" t="s">
        <v>26</v>
      </c>
      <c r="V245" s="30" t="s">
        <v>476</v>
      </c>
      <c r="W245" s="30" t="s">
        <v>476</v>
      </c>
      <c r="X245" s="36"/>
      <c r="Y245" s="32" t="s">
        <v>39</v>
      </c>
      <c r="Z245" s="32" t="s">
        <v>29</v>
      </c>
      <c r="AA245" s="32" t="s">
        <v>30</v>
      </c>
      <c r="AB245" s="32" t="s">
        <v>498</v>
      </c>
      <c r="AC245" s="32" t="s">
        <v>32</v>
      </c>
      <c r="AD245" s="37" t="s">
        <v>33</v>
      </c>
    </row>
    <row r="246">
      <c r="A246" s="30">
        <v>246.0</v>
      </c>
      <c r="B246" s="32" t="s">
        <v>1376</v>
      </c>
      <c r="C246" s="32" t="s">
        <v>1377</v>
      </c>
      <c r="D246" s="30">
        <v>1.0</v>
      </c>
      <c r="E246" s="30">
        <v>1.0</v>
      </c>
      <c r="F246" s="30">
        <v>1.0</v>
      </c>
      <c r="G246" s="32" t="s">
        <v>1378</v>
      </c>
      <c r="H246" s="32" t="s">
        <v>1378</v>
      </c>
      <c r="I246" s="32" t="s">
        <v>1378</v>
      </c>
      <c r="J246" s="32" t="s">
        <v>1378</v>
      </c>
      <c r="K246" s="33">
        <v>4.0</v>
      </c>
      <c r="L246" s="32" t="s">
        <v>4826</v>
      </c>
      <c r="M246" s="34" t="s">
        <v>4485</v>
      </c>
      <c r="N246" s="32" t="s">
        <v>53</v>
      </c>
      <c r="O246" s="32" t="s">
        <v>1379</v>
      </c>
      <c r="P246" s="32" t="s">
        <v>1379</v>
      </c>
      <c r="Q246" s="33">
        <v>4081.0</v>
      </c>
      <c r="R246" s="32" t="s">
        <v>1380</v>
      </c>
      <c r="S246" s="30">
        <v>1.0</v>
      </c>
      <c r="T246" s="32" t="s">
        <v>1381</v>
      </c>
      <c r="U246" s="32" t="s">
        <v>145</v>
      </c>
      <c r="V246" s="30" t="s">
        <v>476</v>
      </c>
      <c r="W246" s="30" t="s">
        <v>1102</v>
      </c>
      <c r="X246" s="36"/>
      <c r="Y246" s="32" t="s">
        <v>39</v>
      </c>
      <c r="Z246" s="32" t="s">
        <v>713</v>
      </c>
      <c r="AA246" s="32" t="s">
        <v>30</v>
      </c>
      <c r="AB246" s="32" t="s">
        <v>208</v>
      </c>
      <c r="AC246" s="32" t="s">
        <v>32</v>
      </c>
      <c r="AD246" s="37" t="s">
        <v>33</v>
      </c>
    </row>
    <row r="247">
      <c r="A247" s="30">
        <v>247.0</v>
      </c>
      <c r="B247" s="32" t="s">
        <v>4827</v>
      </c>
      <c r="C247" s="32" t="s">
        <v>1383</v>
      </c>
      <c r="D247" s="30">
        <v>1.0</v>
      </c>
      <c r="E247" s="30">
        <v>1.0</v>
      </c>
      <c r="F247" s="30">
        <v>1.0</v>
      </c>
      <c r="G247" s="32" t="s">
        <v>1378</v>
      </c>
      <c r="H247" s="32" t="s">
        <v>1378</v>
      </c>
      <c r="I247" s="32" t="s">
        <v>1378</v>
      </c>
      <c r="J247" s="32" t="s">
        <v>1378</v>
      </c>
      <c r="K247" s="33">
        <v>3.0</v>
      </c>
      <c r="L247" s="32" t="s">
        <v>1385</v>
      </c>
      <c r="M247" s="34" t="s">
        <v>4485</v>
      </c>
      <c r="N247" s="32" t="s">
        <v>53</v>
      </c>
      <c r="O247" s="32" t="s">
        <v>1379</v>
      </c>
      <c r="P247" s="32" t="s">
        <v>1379</v>
      </c>
      <c r="Q247" s="33">
        <v>4089.0</v>
      </c>
      <c r="R247" s="32" t="s">
        <v>1384</v>
      </c>
      <c r="S247" s="30">
        <v>1.0</v>
      </c>
      <c r="T247" s="32" t="s">
        <v>1385</v>
      </c>
      <c r="U247" s="32" t="s">
        <v>26</v>
      </c>
      <c r="V247" s="30" t="s">
        <v>476</v>
      </c>
      <c r="W247" s="30" t="s">
        <v>1102</v>
      </c>
      <c r="X247" s="36"/>
      <c r="Y247" s="32" t="s">
        <v>275</v>
      </c>
      <c r="Z247" s="32" t="s">
        <v>1386</v>
      </c>
      <c r="AA247" s="32" t="s">
        <v>30</v>
      </c>
      <c r="AB247" s="32" t="s">
        <v>277</v>
      </c>
      <c r="AC247" s="32" t="s">
        <v>32</v>
      </c>
      <c r="AD247" s="37" t="s">
        <v>33</v>
      </c>
    </row>
    <row r="248">
      <c r="A248" s="30">
        <v>248.0</v>
      </c>
      <c r="B248" s="32" t="s">
        <v>1387</v>
      </c>
      <c r="C248" s="32" t="s">
        <v>1388</v>
      </c>
      <c r="D248" s="30">
        <v>1.0</v>
      </c>
      <c r="E248" s="30">
        <v>1.0</v>
      </c>
      <c r="F248" s="30">
        <v>1.0</v>
      </c>
      <c r="G248" s="32" t="s">
        <v>261</v>
      </c>
      <c r="H248" s="32" t="s">
        <v>261</v>
      </c>
      <c r="I248" s="32" t="s">
        <v>261</v>
      </c>
      <c r="J248" s="32" t="s">
        <v>261</v>
      </c>
      <c r="K248" s="33">
        <v>1.0</v>
      </c>
      <c r="L248" s="32" t="s">
        <v>4792</v>
      </c>
      <c r="M248" s="34" t="s">
        <v>4491</v>
      </c>
      <c r="N248" s="32" t="s">
        <v>67</v>
      </c>
      <c r="O248" s="32" t="s">
        <v>262</v>
      </c>
      <c r="P248" s="32" t="s">
        <v>262</v>
      </c>
      <c r="Q248" s="33">
        <v>4102.0</v>
      </c>
      <c r="R248" s="32" t="s">
        <v>1389</v>
      </c>
      <c r="S248" s="30">
        <v>1.0</v>
      </c>
      <c r="T248" s="32" t="s">
        <v>1390</v>
      </c>
      <c r="U248" s="32" t="s">
        <v>26</v>
      </c>
      <c r="V248" s="30" t="s">
        <v>476</v>
      </c>
      <c r="W248" s="30" t="s">
        <v>952</v>
      </c>
      <c r="X248" s="36"/>
      <c r="Y248" s="32" t="s">
        <v>137</v>
      </c>
      <c r="Z248" s="32" t="s">
        <v>1391</v>
      </c>
      <c r="AA248" s="32" t="s">
        <v>30</v>
      </c>
      <c r="AB248" s="32" t="s">
        <v>1392</v>
      </c>
      <c r="AC248" s="32" t="s">
        <v>32</v>
      </c>
      <c r="AD248" s="37" t="s">
        <v>33</v>
      </c>
    </row>
    <row r="249">
      <c r="A249" s="30">
        <v>249.0</v>
      </c>
      <c r="B249" s="32" t="s">
        <v>1393</v>
      </c>
      <c r="C249" s="32" t="s">
        <v>1394</v>
      </c>
      <c r="D249" s="30">
        <v>1.0</v>
      </c>
      <c r="E249" s="30">
        <v>1.0</v>
      </c>
      <c r="F249" s="30">
        <v>1.0</v>
      </c>
      <c r="G249" s="32" t="s">
        <v>1395</v>
      </c>
      <c r="H249" s="32" t="s">
        <v>2255</v>
      </c>
      <c r="I249" s="32" t="s">
        <v>2255</v>
      </c>
      <c r="J249" s="32" t="s">
        <v>2255</v>
      </c>
      <c r="K249" s="33">
        <v>3.0</v>
      </c>
      <c r="L249" s="32" t="s">
        <v>1397</v>
      </c>
      <c r="M249" s="34" t="s">
        <v>4485</v>
      </c>
      <c r="N249" s="32" t="s">
        <v>67</v>
      </c>
      <c r="O249" s="32" t="s">
        <v>2256</v>
      </c>
      <c r="P249" s="32" t="s">
        <v>2256</v>
      </c>
      <c r="Q249" s="33">
        <v>4106.0</v>
      </c>
      <c r="R249" s="32" t="s">
        <v>1396</v>
      </c>
      <c r="S249" s="30">
        <v>1.0</v>
      </c>
      <c r="T249" s="32" t="s">
        <v>1397</v>
      </c>
      <c r="U249" s="32" t="s">
        <v>145</v>
      </c>
      <c r="V249" s="30" t="s">
        <v>476</v>
      </c>
      <c r="W249" s="30" t="s">
        <v>952</v>
      </c>
      <c r="X249" s="30" t="s">
        <v>1398</v>
      </c>
      <c r="Y249" s="32" t="s">
        <v>28</v>
      </c>
      <c r="Z249" s="32" t="s">
        <v>477</v>
      </c>
      <c r="AA249" s="32" t="s">
        <v>319</v>
      </c>
      <c r="AB249" s="32" t="s">
        <v>31</v>
      </c>
      <c r="AC249" s="32" t="s">
        <v>32</v>
      </c>
      <c r="AD249" s="37" t="s">
        <v>33</v>
      </c>
    </row>
    <row r="250">
      <c r="A250" s="30">
        <v>250.0</v>
      </c>
      <c r="B250" s="32" t="s">
        <v>4828</v>
      </c>
      <c r="C250" s="32" t="s">
        <v>1400</v>
      </c>
      <c r="D250" s="30">
        <v>1.0</v>
      </c>
      <c r="E250" s="30">
        <v>1.0</v>
      </c>
      <c r="F250" s="30">
        <v>1.0</v>
      </c>
      <c r="G250" s="32" t="s">
        <v>121</v>
      </c>
      <c r="H250" s="32" t="s">
        <v>163</v>
      </c>
      <c r="I250" s="32" t="s">
        <v>4498</v>
      </c>
      <c r="J250" s="32" t="s">
        <v>4498</v>
      </c>
      <c r="K250" s="33">
        <v>3.0</v>
      </c>
      <c r="L250" s="32" t="s">
        <v>1402</v>
      </c>
      <c r="M250" s="34" t="s">
        <v>4485</v>
      </c>
      <c r="N250" s="37" t="s">
        <v>53</v>
      </c>
      <c r="O250" s="36"/>
      <c r="P250" s="36"/>
      <c r="Q250" s="33">
        <v>4114.0</v>
      </c>
      <c r="R250" s="32" t="s">
        <v>1401</v>
      </c>
      <c r="S250" s="30">
        <v>1.0</v>
      </c>
      <c r="T250" s="32" t="s">
        <v>1402</v>
      </c>
      <c r="U250" s="32" t="s">
        <v>26</v>
      </c>
      <c r="V250" s="30" t="s">
        <v>476</v>
      </c>
      <c r="W250" s="30" t="s">
        <v>1403</v>
      </c>
      <c r="X250" s="36"/>
      <c r="Y250" s="32" t="s">
        <v>79</v>
      </c>
      <c r="Z250" s="32" t="s">
        <v>1404</v>
      </c>
      <c r="AA250" s="32" t="s">
        <v>30</v>
      </c>
      <c r="AB250" s="32" t="s">
        <v>683</v>
      </c>
      <c r="AC250" s="32" t="s">
        <v>32</v>
      </c>
      <c r="AD250" s="37" t="s">
        <v>33</v>
      </c>
    </row>
    <row r="251">
      <c r="A251" s="30">
        <v>251.0</v>
      </c>
      <c r="B251" s="32" t="s">
        <v>4829</v>
      </c>
      <c r="C251" s="32" t="s">
        <v>1406</v>
      </c>
      <c r="D251" s="30">
        <v>1.0</v>
      </c>
      <c r="E251" s="30">
        <v>1.0</v>
      </c>
      <c r="F251" s="30">
        <v>1.0</v>
      </c>
      <c r="G251" s="32" t="s">
        <v>1275</v>
      </c>
      <c r="H251" s="32" t="s">
        <v>2890</v>
      </c>
      <c r="I251" s="32" t="s">
        <v>2890</v>
      </c>
      <c r="J251" s="32" t="s">
        <v>2890</v>
      </c>
      <c r="K251" s="33">
        <v>1.0</v>
      </c>
      <c r="L251" s="32" t="s">
        <v>4592</v>
      </c>
      <c r="M251" s="34" t="s">
        <v>4485</v>
      </c>
      <c r="N251" s="32" t="s">
        <v>22</v>
      </c>
      <c r="O251" s="32" t="s">
        <v>1276</v>
      </c>
      <c r="P251" s="32" t="s">
        <v>754</v>
      </c>
      <c r="Q251" s="33">
        <v>4080.0</v>
      </c>
      <c r="R251" s="32" t="s">
        <v>1407</v>
      </c>
      <c r="S251" s="30">
        <v>1.0</v>
      </c>
      <c r="T251" s="32" t="s">
        <v>1408</v>
      </c>
      <c r="U251" s="32" t="s">
        <v>145</v>
      </c>
      <c r="V251" s="30" t="s">
        <v>1409</v>
      </c>
      <c r="W251" s="30" t="s">
        <v>1102</v>
      </c>
      <c r="X251" s="30" t="s">
        <v>71</v>
      </c>
      <c r="Y251" s="32" t="s">
        <v>28</v>
      </c>
      <c r="Z251" s="32" t="s">
        <v>845</v>
      </c>
      <c r="AA251" s="32" t="s">
        <v>30</v>
      </c>
      <c r="AB251" s="32" t="s">
        <v>343</v>
      </c>
      <c r="AC251" s="32" t="s">
        <v>32</v>
      </c>
      <c r="AD251" s="37" t="s">
        <v>33</v>
      </c>
    </row>
    <row r="252">
      <c r="A252" s="30">
        <v>252.0</v>
      </c>
      <c r="B252" s="32" t="s">
        <v>1410</v>
      </c>
      <c r="C252" s="32" t="s">
        <v>1410</v>
      </c>
      <c r="D252" s="30">
        <v>1.0</v>
      </c>
      <c r="E252" s="30">
        <v>1.0</v>
      </c>
      <c r="F252" s="30">
        <v>1.0</v>
      </c>
      <c r="G252" s="32" t="s">
        <v>1411</v>
      </c>
      <c r="H252" s="32" t="s">
        <v>1411</v>
      </c>
      <c r="I252" s="32" t="s">
        <v>4498</v>
      </c>
      <c r="J252" s="32" t="s">
        <v>4498</v>
      </c>
      <c r="K252" s="33">
        <v>3.0</v>
      </c>
      <c r="L252" s="32" t="s">
        <v>1414</v>
      </c>
      <c r="M252" s="34" t="s">
        <v>4485</v>
      </c>
      <c r="N252" s="32" t="s">
        <v>53</v>
      </c>
      <c r="O252" s="32" t="s">
        <v>1412</v>
      </c>
      <c r="P252" s="36"/>
      <c r="Q252" s="33">
        <v>175.0</v>
      </c>
      <c r="R252" s="32" t="s">
        <v>1413</v>
      </c>
      <c r="S252" s="30">
        <v>1.0</v>
      </c>
      <c r="T252" s="32" t="s">
        <v>1414</v>
      </c>
      <c r="U252" s="32" t="s">
        <v>26</v>
      </c>
      <c r="V252" s="30" t="s">
        <v>1102</v>
      </c>
      <c r="W252" s="35">
        <v>45200.0</v>
      </c>
      <c r="X252" s="36"/>
      <c r="Y252" s="32" t="s">
        <v>49</v>
      </c>
      <c r="Z252" s="32" t="s">
        <v>540</v>
      </c>
      <c r="AA252" s="32" t="s">
        <v>30</v>
      </c>
      <c r="AB252" s="32" t="s">
        <v>31</v>
      </c>
      <c r="AC252" s="32" t="s">
        <v>32</v>
      </c>
      <c r="AD252" s="37" t="s">
        <v>33</v>
      </c>
    </row>
    <row r="253">
      <c r="A253" s="30">
        <v>253.0</v>
      </c>
      <c r="B253" s="32" t="s">
        <v>1415</v>
      </c>
      <c r="C253" s="32" t="s">
        <v>1415</v>
      </c>
      <c r="D253" s="30">
        <v>1.0</v>
      </c>
      <c r="E253" s="30">
        <v>1.0</v>
      </c>
      <c r="F253" s="30">
        <v>1.0</v>
      </c>
      <c r="G253" s="32" t="s">
        <v>1411</v>
      </c>
      <c r="H253" s="32" t="s">
        <v>1411</v>
      </c>
      <c r="I253" s="32" t="s">
        <v>4498</v>
      </c>
      <c r="J253" s="32" t="s">
        <v>4498</v>
      </c>
      <c r="K253" s="33">
        <v>3.0</v>
      </c>
      <c r="L253" s="32" t="s">
        <v>1417</v>
      </c>
      <c r="M253" s="34" t="s">
        <v>4485</v>
      </c>
      <c r="N253" s="32" t="s">
        <v>53</v>
      </c>
      <c r="O253" s="32" t="s">
        <v>54</v>
      </c>
      <c r="P253" s="36"/>
      <c r="Q253" s="33">
        <v>186.0</v>
      </c>
      <c r="R253" s="32" t="s">
        <v>1416</v>
      </c>
      <c r="S253" s="30">
        <v>1.0</v>
      </c>
      <c r="T253" s="32" t="s">
        <v>1417</v>
      </c>
      <c r="U253" s="32" t="s">
        <v>26</v>
      </c>
      <c r="V253" s="30" t="s">
        <v>1102</v>
      </c>
      <c r="W253" s="35">
        <v>45200.0</v>
      </c>
      <c r="X253" s="36"/>
      <c r="Y253" s="32" t="s">
        <v>49</v>
      </c>
      <c r="Z253" s="32" t="s">
        <v>1418</v>
      </c>
      <c r="AA253" s="32" t="s">
        <v>30</v>
      </c>
      <c r="AB253" s="32" t="s">
        <v>31</v>
      </c>
      <c r="AC253" s="32" t="s">
        <v>32</v>
      </c>
      <c r="AD253" s="37" t="s">
        <v>33</v>
      </c>
    </row>
    <row r="254">
      <c r="A254" s="30">
        <v>254.0</v>
      </c>
      <c r="B254" s="32" t="s">
        <v>1419</v>
      </c>
      <c r="C254" s="32" t="s">
        <v>1419</v>
      </c>
      <c r="D254" s="30">
        <v>1.0</v>
      </c>
      <c r="E254" s="30">
        <v>1.0</v>
      </c>
      <c r="F254" s="30">
        <v>1.0</v>
      </c>
      <c r="G254" s="32" t="s">
        <v>361</v>
      </c>
      <c r="H254" s="32" t="s">
        <v>361</v>
      </c>
      <c r="I254" s="32" t="s">
        <v>361</v>
      </c>
      <c r="J254" s="32" t="s">
        <v>361</v>
      </c>
      <c r="K254" s="33">
        <v>3.0</v>
      </c>
      <c r="L254" s="32" t="s">
        <v>4830</v>
      </c>
      <c r="M254" s="34" t="s">
        <v>4485</v>
      </c>
      <c r="N254" s="32" t="s">
        <v>22</v>
      </c>
      <c r="O254" s="32" t="s">
        <v>362</v>
      </c>
      <c r="P254" s="32" t="s">
        <v>362</v>
      </c>
      <c r="Q254" s="33">
        <v>290.0</v>
      </c>
      <c r="R254" s="32" t="s">
        <v>1420</v>
      </c>
      <c r="S254" s="30">
        <v>1.0</v>
      </c>
      <c r="T254" s="32" t="s">
        <v>1421</v>
      </c>
      <c r="U254" s="32" t="s">
        <v>26</v>
      </c>
      <c r="V254" s="30" t="s">
        <v>1102</v>
      </c>
      <c r="W254" s="30" t="s">
        <v>1422</v>
      </c>
      <c r="X254" s="36"/>
      <c r="Y254" s="32" t="s">
        <v>49</v>
      </c>
      <c r="Z254" s="32" t="s">
        <v>50</v>
      </c>
      <c r="AA254" s="32" t="s">
        <v>30</v>
      </c>
      <c r="AB254" s="32" t="s">
        <v>31</v>
      </c>
      <c r="AC254" s="32" t="s">
        <v>32</v>
      </c>
      <c r="AD254" s="37" t="s">
        <v>33</v>
      </c>
    </row>
    <row r="255">
      <c r="A255" s="30">
        <v>255.0</v>
      </c>
      <c r="B255" s="32" t="s">
        <v>4831</v>
      </c>
      <c r="C255" s="32" t="s">
        <v>1424</v>
      </c>
      <c r="D255" s="30">
        <v>1.0</v>
      </c>
      <c r="E255" s="30">
        <v>1.0</v>
      </c>
      <c r="F255" s="30">
        <v>1.0</v>
      </c>
      <c r="G255" s="32" t="s">
        <v>1425</v>
      </c>
      <c r="H255" s="32" t="s">
        <v>1425</v>
      </c>
      <c r="I255" s="32" t="s">
        <v>1425</v>
      </c>
      <c r="J255" s="32" t="s">
        <v>1425</v>
      </c>
      <c r="K255" s="33">
        <v>1.0</v>
      </c>
      <c r="L255" s="32" t="s">
        <v>4832</v>
      </c>
      <c r="M255" s="34" t="s">
        <v>4485</v>
      </c>
      <c r="N255" s="32" t="s">
        <v>53</v>
      </c>
      <c r="O255" s="32" t="s">
        <v>254</v>
      </c>
      <c r="P255" s="32" t="s">
        <v>254</v>
      </c>
      <c r="Q255" s="33">
        <v>4084.0</v>
      </c>
      <c r="R255" s="32" t="s">
        <v>1426</v>
      </c>
      <c r="S255" s="30">
        <v>1.0</v>
      </c>
      <c r="T255" s="32" t="s">
        <v>1427</v>
      </c>
      <c r="U255" s="32" t="s">
        <v>145</v>
      </c>
      <c r="V255" s="30" t="s">
        <v>1102</v>
      </c>
      <c r="W255" s="30" t="s">
        <v>1102</v>
      </c>
      <c r="X255" s="30" t="s">
        <v>1428</v>
      </c>
      <c r="Y255" s="32" t="s">
        <v>28</v>
      </c>
      <c r="Z255" s="32" t="s">
        <v>309</v>
      </c>
      <c r="AA255" s="32" t="s">
        <v>30</v>
      </c>
      <c r="AB255" s="32" t="s">
        <v>31</v>
      </c>
      <c r="AC255" s="32" t="s">
        <v>32</v>
      </c>
      <c r="AD255" s="37" t="s">
        <v>33</v>
      </c>
    </row>
    <row r="256">
      <c r="A256" s="30">
        <v>256.0</v>
      </c>
      <c r="B256" s="32" t="s">
        <v>1429</v>
      </c>
      <c r="C256" s="32" t="s">
        <v>1429</v>
      </c>
      <c r="D256" s="30">
        <v>1.0</v>
      </c>
      <c r="E256" s="30">
        <v>1.0</v>
      </c>
      <c r="F256" s="30">
        <v>1.0</v>
      </c>
      <c r="G256" s="32" t="s">
        <v>1378</v>
      </c>
      <c r="H256" s="32" t="s">
        <v>1378</v>
      </c>
      <c r="I256" s="32" t="s">
        <v>1378</v>
      </c>
      <c r="J256" s="32" t="s">
        <v>1378</v>
      </c>
      <c r="K256" s="33">
        <v>4.0</v>
      </c>
      <c r="L256" s="32" t="s">
        <v>4833</v>
      </c>
      <c r="M256" s="34" t="s">
        <v>4485</v>
      </c>
      <c r="N256" s="32" t="s">
        <v>53</v>
      </c>
      <c r="O256" s="32" t="s">
        <v>1379</v>
      </c>
      <c r="P256" s="32" t="s">
        <v>1379</v>
      </c>
      <c r="Q256" s="33">
        <v>4083.0</v>
      </c>
      <c r="R256" s="32" t="s">
        <v>1430</v>
      </c>
      <c r="S256" s="30">
        <v>1.0</v>
      </c>
      <c r="T256" s="32" t="s">
        <v>1091</v>
      </c>
      <c r="U256" s="32" t="s">
        <v>26</v>
      </c>
      <c r="V256" s="30" t="s">
        <v>1102</v>
      </c>
      <c r="W256" s="30" t="s">
        <v>1102</v>
      </c>
      <c r="X256" s="36"/>
      <c r="Y256" s="32" t="s">
        <v>28</v>
      </c>
      <c r="Z256" s="32" t="s">
        <v>540</v>
      </c>
      <c r="AA256" s="32" t="s">
        <v>30</v>
      </c>
      <c r="AB256" s="32" t="s">
        <v>31</v>
      </c>
      <c r="AC256" s="32" t="s">
        <v>32</v>
      </c>
      <c r="AD256" s="37" t="s">
        <v>33</v>
      </c>
    </row>
    <row r="257">
      <c r="A257" s="30">
        <v>257.0</v>
      </c>
      <c r="B257" s="32" t="s">
        <v>1431</v>
      </c>
      <c r="C257" s="32" t="s">
        <v>1432</v>
      </c>
      <c r="D257" s="30">
        <v>1.0</v>
      </c>
      <c r="E257" s="30">
        <v>1.0</v>
      </c>
      <c r="F257" s="30">
        <v>1.0</v>
      </c>
      <c r="G257" s="32" t="s">
        <v>1291</v>
      </c>
      <c r="H257" s="32" t="s">
        <v>1291</v>
      </c>
      <c r="I257" s="32" t="s">
        <v>1291</v>
      </c>
      <c r="J257" s="32" t="s">
        <v>1291</v>
      </c>
      <c r="K257" s="33">
        <v>1.0</v>
      </c>
      <c r="L257" s="32" t="s">
        <v>4834</v>
      </c>
      <c r="M257" s="34" t="s">
        <v>4491</v>
      </c>
      <c r="N257" s="32" t="s">
        <v>53</v>
      </c>
      <c r="O257" s="32" t="s">
        <v>1292</v>
      </c>
      <c r="P257" s="32" t="s">
        <v>1292</v>
      </c>
      <c r="Q257" s="33">
        <v>4082.0</v>
      </c>
      <c r="R257" s="32" t="s">
        <v>1433</v>
      </c>
      <c r="S257" s="30">
        <v>1.0</v>
      </c>
      <c r="T257" s="32" t="s">
        <v>1434</v>
      </c>
      <c r="U257" s="32" t="s">
        <v>145</v>
      </c>
      <c r="V257" s="30" t="s">
        <v>1102</v>
      </c>
      <c r="W257" s="30" t="s">
        <v>1102</v>
      </c>
      <c r="X257" s="36"/>
      <c r="Y257" s="32" t="s">
        <v>28</v>
      </c>
      <c r="Z257" s="32" t="s">
        <v>914</v>
      </c>
      <c r="AA257" s="32" t="s">
        <v>30</v>
      </c>
      <c r="AB257" s="32" t="s">
        <v>322</v>
      </c>
      <c r="AC257" s="32" t="s">
        <v>32</v>
      </c>
      <c r="AD257" s="37" t="s">
        <v>33</v>
      </c>
    </row>
    <row r="258">
      <c r="A258" s="30">
        <v>258.0</v>
      </c>
      <c r="B258" s="32" t="s">
        <v>4835</v>
      </c>
      <c r="C258" s="32" t="s">
        <v>1436</v>
      </c>
      <c r="D258" s="30">
        <v>1.0</v>
      </c>
      <c r="E258" s="30">
        <v>1.0</v>
      </c>
      <c r="F258" s="30">
        <v>1.0</v>
      </c>
      <c r="G258" s="32" t="s">
        <v>1437</v>
      </c>
      <c r="H258" s="37" t="s">
        <v>1437</v>
      </c>
      <c r="I258" s="37" t="s">
        <v>1437</v>
      </c>
      <c r="J258" s="37" t="s">
        <v>1437</v>
      </c>
      <c r="K258" s="42">
        <v>2.0</v>
      </c>
      <c r="L258" s="37" t="s">
        <v>4594</v>
      </c>
      <c r="M258" s="34" t="s">
        <v>4485</v>
      </c>
      <c r="N258" s="32" t="s">
        <v>174</v>
      </c>
      <c r="O258" s="32" t="s">
        <v>1438</v>
      </c>
      <c r="P258" s="32" t="s">
        <v>1438</v>
      </c>
      <c r="Q258" s="33">
        <v>4085.0</v>
      </c>
      <c r="R258" s="32" t="s">
        <v>1439</v>
      </c>
      <c r="S258" s="30">
        <v>1.0</v>
      </c>
      <c r="T258" s="32" t="s">
        <v>1440</v>
      </c>
      <c r="U258" s="32" t="s">
        <v>145</v>
      </c>
      <c r="V258" s="30" t="s">
        <v>1102</v>
      </c>
      <c r="W258" s="30" t="s">
        <v>1102</v>
      </c>
      <c r="X258" s="36"/>
      <c r="Y258" s="32" t="s">
        <v>28</v>
      </c>
      <c r="Z258" s="32" t="s">
        <v>40</v>
      </c>
      <c r="AA258" s="32" t="s">
        <v>30</v>
      </c>
      <c r="AB258" s="32" t="s">
        <v>335</v>
      </c>
      <c r="AC258" s="32" t="s">
        <v>32</v>
      </c>
      <c r="AD258" s="37" t="s">
        <v>33</v>
      </c>
    </row>
    <row r="259">
      <c r="A259" s="30">
        <v>259.0</v>
      </c>
      <c r="B259" s="32" t="s">
        <v>1441</v>
      </c>
      <c r="C259" s="32" t="s">
        <v>1441</v>
      </c>
      <c r="D259" s="30">
        <v>1.0</v>
      </c>
      <c r="E259" s="30">
        <v>1.0</v>
      </c>
      <c r="F259" s="30">
        <v>1.0</v>
      </c>
      <c r="G259" s="32" t="s">
        <v>132</v>
      </c>
      <c r="H259" s="32" t="s">
        <v>132</v>
      </c>
      <c r="I259" s="32" t="s">
        <v>132</v>
      </c>
      <c r="J259" s="32" t="s">
        <v>1717</v>
      </c>
      <c r="K259" s="33">
        <v>1.0</v>
      </c>
      <c r="L259" s="32" t="s">
        <v>4836</v>
      </c>
      <c r="M259" s="34" t="s">
        <v>4485</v>
      </c>
      <c r="N259" s="32" t="s">
        <v>67</v>
      </c>
      <c r="O259" s="32" t="s">
        <v>133</v>
      </c>
      <c r="P259" s="32" t="s">
        <v>4512</v>
      </c>
      <c r="Q259" s="33">
        <v>4087.0</v>
      </c>
      <c r="R259" s="32" t="s">
        <v>1442</v>
      </c>
      <c r="S259" s="30">
        <v>1.0</v>
      </c>
      <c r="T259" s="32" t="s">
        <v>1443</v>
      </c>
      <c r="U259" s="32" t="s">
        <v>145</v>
      </c>
      <c r="V259" s="30" t="s">
        <v>1102</v>
      </c>
      <c r="W259" s="30" t="s">
        <v>1102</v>
      </c>
      <c r="X259" s="30" t="s">
        <v>952</v>
      </c>
      <c r="Y259" s="32" t="s">
        <v>28</v>
      </c>
      <c r="Z259" s="36"/>
      <c r="AA259" s="32" t="s">
        <v>319</v>
      </c>
      <c r="AB259" s="32" t="s">
        <v>1444</v>
      </c>
      <c r="AC259" s="32" t="s">
        <v>32</v>
      </c>
      <c r="AD259" s="37" t="s">
        <v>33</v>
      </c>
    </row>
    <row r="260">
      <c r="A260" s="30">
        <v>260.0</v>
      </c>
      <c r="B260" s="32" t="s">
        <v>4837</v>
      </c>
      <c r="C260" s="32" t="s">
        <v>1446</v>
      </c>
      <c r="D260" s="30">
        <v>1.0</v>
      </c>
      <c r="E260" s="30">
        <v>1.0</v>
      </c>
      <c r="F260" s="30">
        <v>1.0</v>
      </c>
      <c r="G260" s="32" t="s">
        <v>1297</v>
      </c>
      <c r="H260" s="32" t="s">
        <v>1297</v>
      </c>
      <c r="I260" s="32" t="s">
        <v>1297</v>
      </c>
      <c r="J260" s="32" t="s">
        <v>1717</v>
      </c>
      <c r="K260" s="33">
        <v>1.0</v>
      </c>
      <c r="L260" s="32" t="s">
        <v>4809</v>
      </c>
      <c r="M260" s="34" t="s">
        <v>4485</v>
      </c>
      <c r="N260" s="32" t="s">
        <v>246</v>
      </c>
      <c r="O260" s="32" t="s">
        <v>1298</v>
      </c>
      <c r="P260" s="32" t="s">
        <v>1298</v>
      </c>
      <c r="Q260" s="33">
        <v>4090.0</v>
      </c>
      <c r="R260" s="32" t="s">
        <v>1447</v>
      </c>
      <c r="S260" s="30">
        <v>1.0</v>
      </c>
      <c r="T260" s="32" t="s">
        <v>1448</v>
      </c>
      <c r="U260" s="32" t="s">
        <v>26</v>
      </c>
      <c r="V260" s="30" t="s">
        <v>1102</v>
      </c>
      <c r="W260" s="30" t="s">
        <v>1102</v>
      </c>
      <c r="X260" s="36"/>
      <c r="Y260" s="32" t="s">
        <v>28</v>
      </c>
      <c r="Z260" s="32" t="s">
        <v>1418</v>
      </c>
      <c r="AA260" s="32" t="s">
        <v>30</v>
      </c>
      <c r="AB260" s="32" t="s">
        <v>31</v>
      </c>
      <c r="AC260" s="32" t="s">
        <v>32</v>
      </c>
      <c r="AD260" s="37" t="s">
        <v>33</v>
      </c>
    </row>
    <row r="261">
      <c r="A261" s="30">
        <v>261.0</v>
      </c>
      <c r="B261" s="32" t="s">
        <v>1449</v>
      </c>
      <c r="C261" s="32" t="s">
        <v>1449</v>
      </c>
      <c r="D261" s="30">
        <v>1.0</v>
      </c>
      <c r="E261" s="30">
        <v>1.0</v>
      </c>
      <c r="F261" s="30">
        <v>1.0</v>
      </c>
      <c r="G261" s="32" t="s">
        <v>1039</v>
      </c>
      <c r="H261" s="32" t="s">
        <v>1039</v>
      </c>
      <c r="I261" s="32" t="s">
        <v>1039</v>
      </c>
      <c r="J261" s="32" t="s">
        <v>1717</v>
      </c>
      <c r="K261" s="33">
        <v>1.0</v>
      </c>
      <c r="L261" s="32" t="s">
        <v>4838</v>
      </c>
      <c r="M261" s="34" t="s">
        <v>4491</v>
      </c>
      <c r="N261" s="32" t="s">
        <v>67</v>
      </c>
      <c r="O261" s="32" t="s">
        <v>1040</v>
      </c>
      <c r="P261" s="32" t="s">
        <v>1040</v>
      </c>
      <c r="Q261" s="33">
        <v>4093.0</v>
      </c>
      <c r="R261" s="32" t="s">
        <v>1450</v>
      </c>
      <c r="S261" s="30">
        <v>1.0</v>
      </c>
      <c r="T261" s="32" t="s">
        <v>233</v>
      </c>
      <c r="U261" s="32" t="s">
        <v>26</v>
      </c>
      <c r="V261" s="30" t="s">
        <v>1102</v>
      </c>
      <c r="W261" s="30" t="s">
        <v>1102</v>
      </c>
      <c r="X261" s="36"/>
      <c r="Y261" s="32" t="s">
        <v>28</v>
      </c>
      <c r="Z261" s="32" t="s">
        <v>486</v>
      </c>
      <c r="AA261" s="32" t="s">
        <v>30</v>
      </c>
      <c r="AB261" s="32" t="s">
        <v>487</v>
      </c>
      <c r="AC261" s="32" t="s">
        <v>32</v>
      </c>
      <c r="AD261" s="37" t="s">
        <v>33</v>
      </c>
    </row>
    <row r="262">
      <c r="A262" s="30">
        <v>262.0</v>
      </c>
      <c r="B262" s="32" t="s">
        <v>4839</v>
      </c>
      <c r="C262" s="32" t="s">
        <v>1452</v>
      </c>
      <c r="D262" s="30">
        <v>1.0</v>
      </c>
      <c r="E262" s="30">
        <v>1.0</v>
      </c>
      <c r="F262" s="30">
        <v>1.0</v>
      </c>
      <c r="G262" s="32" t="s">
        <v>261</v>
      </c>
      <c r="H262" s="32" t="s">
        <v>261</v>
      </c>
      <c r="I262" s="32" t="s">
        <v>261</v>
      </c>
      <c r="J262" s="32" t="s">
        <v>1717</v>
      </c>
      <c r="K262" s="33">
        <v>3.0</v>
      </c>
      <c r="L262" s="32" t="s">
        <v>1454</v>
      </c>
      <c r="M262" s="34" t="s">
        <v>4491</v>
      </c>
      <c r="N262" s="32" t="s">
        <v>67</v>
      </c>
      <c r="O262" s="32" t="s">
        <v>262</v>
      </c>
      <c r="P262" s="32" t="s">
        <v>262</v>
      </c>
      <c r="Q262" s="33">
        <v>4092.0</v>
      </c>
      <c r="R262" s="32" t="s">
        <v>1453</v>
      </c>
      <c r="S262" s="30">
        <v>1.0</v>
      </c>
      <c r="T262" s="32" t="s">
        <v>1454</v>
      </c>
      <c r="U262" s="32" t="s">
        <v>26</v>
      </c>
      <c r="V262" s="30" t="s">
        <v>1102</v>
      </c>
      <c r="W262" s="30" t="s">
        <v>1102</v>
      </c>
      <c r="X262" s="36"/>
      <c r="Y262" s="32" t="s">
        <v>371</v>
      </c>
      <c r="Z262" s="36"/>
      <c r="AA262" s="32" t="s">
        <v>30</v>
      </c>
      <c r="AB262" s="32" t="s">
        <v>945</v>
      </c>
      <c r="AC262" s="32" t="s">
        <v>32</v>
      </c>
      <c r="AD262" s="37" t="s">
        <v>33</v>
      </c>
    </row>
    <row r="263">
      <c r="A263" s="30">
        <v>263.0</v>
      </c>
      <c r="B263" s="32" t="s">
        <v>4840</v>
      </c>
      <c r="C263" s="32" t="s">
        <v>1456</v>
      </c>
      <c r="D263" s="30">
        <v>1.0</v>
      </c>
      <c r="E263" s="30">
        <v>1.0</v>
      </c>
      <c r="F263" s="30">
        <v>1.0</v>
      </c>
      <c r="G263" s="32" t="s">
        <v>548</v>
      </c>
      <c r="H263" s="32" t="s">
        <v>548</v>
      </c>
      <c r="I263" s="32" t="s">
        <v>548</v>
      </c>
      <c r="J263" s="32" t="s">
        <v>1717</v>
      </c>
      <c r="K263" s="33">
        <v>1.0</v>
      </c>
      <c r="L263" s="32" t="s">
        <v>4841</v>
      </c>
      <c r="M263" s="34" t="s">
        <v>4485</v>
      </c>
      <c r="N263" s="32" t="s">
        <v>53</v>
      </c>
      <c r="O263" s="32" t="s">
        <v>550</v>
      </c>
      <c r="P263" s="32" t="s">
        <v>550</v>
      </c>
      <c r="Q263" s="33">
        <v>4091.0</v>
      </c>
      <c r="R263" s="32" t="s">
        <v>1457</v>
      </c>
      <c r="S263" s="30">
        <v>1.0</v>
      </c>
      <c r="T263" s="32" t="s">
        <v>1458</v>
      </c>
      <c r="U263" s="32" t="s">
        <v>145</v>
      </c>
      <c r="V263" s="30" t="s">
        <v>1102</v>
      </c>
      <c r="W263" s="30" t="s">
        <v>1102</v>
      </c>
      <c r="X263" s="36"/>
      <c r="Y263" s="32" t="s">
        <v>496</v>
      </c>
      <c r="Z263" s="32" t="s">
        <v>914</v>
      </c>
      <c r="AA263" s="32" t="s">
        <v>30</v>
      </c>
      <c r="AB263" s="32" t="s">
        <v>322</v>
      </c>
      <c r="AC263" s="32" t="s">
        <v>32</v>
      </c>
      <c r="AD263" s="37" t="s">
        <v>33</v>
      </c>
    </row>
    <row r="264">
      <c r="A264" s="30">
        <v>264.0</v>
      </c>
      <c r="B264" s="32" t="s">
        <v>1459</v>
      </c>
      <c r="C264" s="32" t="s">
        <v>1459</v>
      </c>
      <c r="D264" s="30">
        <v>1.0</v>
      </c>
      <c r="E264" s="30">
        <v>1.0</v>
      </c>
      <c r="F264" s="30">
        <v>1.0</v>
      </c>
      <c r="G264" s="32" t="s">
        <v>1460</v>
      </c>
      <c r="H264" s="32" t="s">
        <v>1460</v>
      </c>
      <c r="I264" s="32" t="s">
        <v>1460</v>
      </c>
      <c r="J264" s="32" t="s">
        <v>1460</v>
      </c>
      <c r="K264" s="33">
        <v>3.0</v>
      </c>
      <c r="L264" s="32" t="s">
        <v>4842</v>
      </c>
      <c r="M264" s="34" t="s">
        <v>4485</v>
      </c>
      <c r="N264" s="32" t="s">
        <v>22</v>
      </c>
      <c r="O264" s="32" t="s">
        <v>900</v>
      </c>
      <c r="P264" s="32" t="s">
        <v>900</v>
      </c>
      <c r="Q264" s="33">
        <v>4096.0</v>
      </c>
      <c r="R264" s="32" t="s">
        <v>1461</v>
      </c>
      <c r="S264" s="30">
        <v>1.0</v>
      </c>
      <c r="T264" s="32" t="s">
        <v>1462</v>
      </c>
      <c r="U264" s="32" t="s">
        <v>26</v>
      </c>
      <c r="V264" s="30" t="s">
        <v>1102</v>
      </c>
      <c r="W264" s="30" t="s">
        <v>1102</v>
      </c>
      <c r="X264" s="36"/>
      <c r="Y264" s="32" t="s">
        <v>39</v>
      </c>
      <c r="Z264" s="32" t="s">
        <v>29</v>
      </c>
      <c r="AA264" s="32" t="s">
        <v>30</v>
      </c>
      <c r="AB264" s="32" t="s">
        <v>31</v>
      </c>
      <c r="AC264" s="32" t="s">
        <v>32</v>
      </c>
      <c r="AD264" s="37" t="s">
        <v>33</v>
      </c>
    </row>
    <row r="265">
      <c r="A265" s="30">
        <v>265.0</v>
      </c>
      <c r="B265" s="32" t="s">
        <v>1463</v>
      </c>
      <c r="C265" s="32" t="s">
        <v>1463</v>
      </c>
      <c r="D265" s="30">
        <v>1.0</v>
      </c>
      <c r="E265" s="30">
        <v>1.0</v>
      </c>
      <c r="F265" s="30">
        <v>1.0</v>
      </c>
      <c r="G265" s="32" t="s">
        <v>1464</v>
      </c>
      <c r="H265" s="32" t="s">
        <v>1640</v>
      </c>
      <c r="I265" s="32" t="s">
        <v>1640</v>
      </c>
      <c r="J265" s="32" t="s">
        <v>1640</v>
      </c>
      <c r="K265" s="33">
        <v>3.0</v>
      </c>
      <c r="L265" s="32" t="s">
        <v>1468</v>
      </c>
      <c r="M265" s="34" t="s">
        <v>4485</v>
      </c>
      <c r="N265" s="32" t="s">
        <v>1465</v>
      </c>
      <c r="O265" s="32" t="s">
        <v>1466</v>
      </c>
      <c r="P265" s="32" t="s">
        <v>1466</v>
      </c>
      <c r="Q265" s="33">
        <v>4095.0</v>
      </c>
      <c r="R265" s="32" t="s">
        <v>1467</v>
      </c>
      <c r="S265" s="30">
        <v>1.0</v>
      </c>
      <c r="T265" s="32" t="s">
        <v>1468</v>
      </c>
      <c r="U265" s="32" t="s">
        <v>26</v>
      </c>
      <c r="V265" s="30" t="s">
        <v>1102</v>
      </c>
      <c r="W265" s="30" t="s">
        <v>1102</v>
      </c>
      <c r="X265" s="36"/>
      <c r="Y265" s="32" t="s">
        <v>39</v>
      </c>
      <c r="Z265" s="32" t="s">
        <v>29</v>
      </c>
      <c r="AA265" s="32" t="s">
        <v>30</v>
      </c>
      <c r="AB265" s="32" t="s">
        <v>31</v>
      </c>
      <c r="AC265" s="32" t="s">
        <v>32</v>
      </c>
      <c r="AD265" s="37" t="s">
        <v>33</v>
      </c>
    </row>
    <row r="266">
      <c r="A266" s="30">
        <v>266.0</v>
      </c>
      <c r="B266" s="32" t="s">
        <v>1469</v>
      </c>
      <c r="C266" s="32" t="s">
        <v>1469</v>
      </c>
      <c r="D266" s="30">
        <v>1.0</v>
      </c>
      <c r="E266" s="30">
        <v>1.0</v>
      </c>
      <c r="F266" s="30">
        <v>1.0</v>
      </c>
      <c r="G266" s="32" t="s">
        <v>1359</v>
      </c>
      <c r="H266" s="32" t="s">
        <v>163</v>
      </c>
      <c r="I266" s="32" t="s">
        <v>163</v>
      </c>
      <c r="J266" s="32" t="s">
        <v>163</v>
      </c>
      <c r="K266" s="33">
        <v>2.0</v>
      </c>
      <c r="L266" s="32" t="s">
        <v>4843</v>
      </c>
      <c r="M266" s="34" t="s">
        <v>4509</v>
      </c>
      <c r="N266" s="32" t="s">
        <v>22</v>
      </c>
      <c r="O266" s="32" t="s">
        <v>1470</v>
      </c>
      <c r="P266" s="32" t="s">
        <v>900</v>
      </c>
      <c r="Q266" s="33">
        <v>4094.0</v>
      </c>
      <c r="R266" s="32" t="s">
        <v>1471</v>
      </c>
      <c r="S266" s="30">
        <v>1.0</v>
      </c>
      <c r="T266" s="32" t="s">
        <v>1472</v>
      </c>
      <c r="U266" s="32" t="s">
        <v>145</v>
      </c>
      <c r="V266" s="30" t="s">
        <v>1102</v>
      </c>
      <c r="W266" s="30" t="s">
        <v>1102</v>
      </c>
      <c r="X266" s="36"/>
      <c r="Y266" s="32" t="s">
        <v>28</v>
      </c>
      <c r="Z266" s="32" t="s">
        <v>1473</v>
      </c>
      <c r="AA266" s="32" t="s">
        <v>30</v>
      </c>
      <c r="AB266" s="32" t="s">
        <v>31</v>
      </c>
      <c r="AC266" s="32" t="s">
        <v>32</v>
      </c>
      <c r="AD266" s="37" t="s">
        <v>33</v>
      </c>
    </row>
    <row r="267">
      <c r="A267" s="30">
        <v>267.0</v>
      </c>
      <c r="B267" s="32" t="s">
        <v>1474</v>
      </c>
      <c r="C267" s="32" t="s">
        <v>1475</v>
      </c>
      <c r="D267" s="30">
        <v>1.0</v>
      </c>
      <c r="E267" s="30">
        <v>1.0</v>
      </c>
      <c r="F267" s="30">
        <v>1.0</v>
      </c>
      <c r="G267" s="32" t="s">
        <v>1476</v>
      </c>
      <c r="H267" s="32" t="s">
        <v>1476</v>
      </c>
      <c r="I267" s="32" t="s">
        <v>1889</v>
      </c>
      <c r="J267" s="32" t="s">
        <v>1889</v>
      </c>
      <c r="K267" s="33">
        <v>3.0</v>
      </c>
      <c r="L267" s="32" t="s">
        <v>4844</v>
      </c>
      <c r="M267" s="34" t="s">
        <v>4485</v>
      </c>
      <c r="N267" s="32" t="s">
        <v>322</v>
      </c>
      <c r="O267" s="32" t="s">
        <v>4845</v>
      </c>
      <c r="P267" s="32" t="s">
        <v>4845</v>
      </c>
      <c r="Q267" s="33">
        <v>4097.0</v>
      </c>
      <c r="R267" s="32" t="s">
        <v>1477</v>
      </c>
      <c r="S267" s="30">
        <v>1.0</v>
      </c>
      <c r="T267" s="32" t="s">
        <v>1478</v>
      </c>
      <c r="U267" s="32" t="s">
        <v>145</v>
      </c>
      <c r="V267" s="30" t="s">
        <v>1102</v>
      </c>
      <c r="W267" s="30" t="s">
        <v>1102</v>
      </c>
      <c r="X267" s="36"/>
      <c r="Y267" s="32" t="s">
        <v>28</v>
      </c>
      <c r="Z267" s="32" t="s">
        <v>1479</v>
      </c>
      <c r="AA267" s="32" t="s">
        <v>30</v>
      </c>
      <c r="AB267" s="32" t="s">
        <v>1480</v>
      </c>
      <c r="AC267" s="32" t="s">
        <v>32</v>
      </c>
      <c r="AD267" s="37" t="s">
        <v>33</v>
      </c>
    </row>
    <row r="268">
      <c r="A268" s="30">
        <v>268.0</v>
      </c>
      <c r="B268" s="32" t="s">
        <v>1481</v>
      </c>
      <c r="C268" s="32" t="s">
        <v>1481</v>
      </c>
      <c r="D268" s="30">
        <v>1.0</v>
      </c>
      <c r="E268" s="30">
        <v>1.0</v>
      </c>
      <c r="F268" s="30">
        <v>1.0</v>
      </c>
      <c r="G268" s="32" t="s">
        <v>132</v>
      </c>
      <c r="H268" s="32" t="s">
        <v>132</v>
      </c>
      <c r="I268" s="32" t="s">
        <v>132</v>
      </c>
      <c r="J268" s="32" t="s">
        <v>1717</v>
      </c>
      <c r="K268" s="33">
        <v>1.0</v>
      </c>
      <c r="L268" s="32" t="s">
        <v>4846</v>
      </c>
      <c r="M268" s="34" t="s">
        <v>4485</v>
      </c>
      <c r="N268" s="32" t="s">
        <v>67</v>
      </c>
      <c r="O268" s="32" t="s">
        <v>133</v>
      </c>
      <c r="P268" s="32" t="s">
        <v>4512</v>
      </c>
      <c r="Q268" s="33">
        <v>4103.0</v>
      </c>
      <c r="R268" s="32" t="s">
        <v>1482</v>
      </c>
      <c r="S268" s="30">
        <v>1.0</v>
      </c>
      <c r="T268" s="32" t="s">
        <v>1483</v>
      </c>
      <c r="U268" s="32" t="s">
        <v>145</v>
      </c>
      <c r="V268" s="30" t="s">
        <v>1102</v>
      </c>
      <c r="W268" s="30" t="s">
        <v>952</v>
      </c>
      <c r="X268" s="36"/>
      <c r="Y268" s="32" t="s">
        <v>119</v>
      </c>
      <c r="Z268" s="32" t="s">
        <v>1484</v>
      </c>
      <c r="AA268" s="32" t="s">
        <v>30</v>
      </c>
      <c r="AB268" s="32" t="s">
        <v>72</v>
      </c>
      <c r="AC268" s="32" t="s">
        <v>32</v>
      </c>
      <c r="AD268" s="37" t="s">
        <v>33</v>
      </c>
    </row>
    <row r="269">
      <c r="A269" s="30">
        <v>269.0</v>
      </c>
      <c r="B269" s="32" t="s">
        <v>1485</v>
      </c>
      <c r="C269" s="32" t="s">
        <v>1485</v>
      </c>
      <c r="D269" s="30">
        <v>1.0</v>
      </c>
      <c r="E269" s="30">
        <v>1.0</v>
      </c>
      <c r="F269" s="30">
        <v>1.0</v>
      </c>
      <c r="G269" s="32" t="s">
        <v>121</v>
      </c>
      <c r="H269" s="32" t="s">
        <v>2441</v>
      </c>
      <c r="I269" s="32" t="s">
        <v>2441</v>
      </c>
      <c r="J269" s="32" t="s">
        <v>1717</v>
      </c>
      <c r="K269" s="33">
        <v>3.0</v>
      </c>
      <c r="L269" s="32" t="s">
        <v>4847</v>
      </c>
      <c r="M269" s="34" t="s">
        <v>4491</v>
      </c>
      <c r="N269" s="32" t="s">
        <v>174</v>
      </c>
      <c r="P269" s="32" t="s">
        <v>2443</v>
      </c>
      <c r="Q269" s="33">
        <v>4113.0</v>
      </c>
      <c r="R269" s="32" t="s">
        <v>1486</v>
      </c>
      <c r="S269" s="30">
        <v>1.0</v>
      </c>
      <c r="T269" s="32" t="s">
        <v>1487</v>
      </c>
      <c r="U269" s="32" t="s">
        <v>26</v>
      </c>
      <c r="V269" s="30" t="s">
        <v>1102</v>
      </c>
      <c r="W269" s="30" t="s">
        <v>1403</v>
      </c>
      <c r="X269" s="36"/>
      <c r="Y269" s="32" t="s">
        <v>371</v>
      </c>
      <c r="Z269" s="32" t="s">
        <v>774</v>
      </c>
      <c r="AA269" s="32" t="s">
        <v>30</v>
      </c>
      <c r="AB269" s="32" t="s">
        <v>775</v>
      </c>
      <c r="AC269" s="32" t="s">
        <v>32</v>
      </c>
      <c r="AD269" s="37" t="s">
        <v>33</v>
      </c>
    </row>
    <row r="270">
      <c r="A270" s="30">
        <v>270.0</v>
      </c>
      <c r="B270" s="32" t="s">
        <v>4848</v>
      </c>
      <c r="C270" s="32" t="s">
        <v>1489</v>
      </c>
      <c r="D270" s="30">
        <v>1.0</v>
      </c>
      <c r="E270" s="30">
        <v>1.0</v>
      </c>
      <c r="F270" s="30">
        <v>1.0</v>
      </c>
      <c r="G270" s="32" t="s">
        <v>163</v>
      </c>
      <c r="H270" s="32" t="s">
        <v>163</v>
      </c>
      <c r="I270" s="32" t="s">
        <v>163</v>
      </c>
      <c r="J270" s="32" t="s">
        <v>1717</v>
      </c>
      <c r="K270" s="33">
        <v>2.0</v>
      </c>
      <c r="L270" s="32" t="s">
        <v>4849</v>
      </c>
      <c r="M270" s="34" t="s">
        <v>4491</v>
      </c>
      <c r="N270" s="32" t="s">
        <v>1490</v>
      </c>
      <c r="O270" s="32" t="s">
        <v>900</v>
      </c>
      <c r="P270" s="32" t="s">
        <v>900</v>
      </c>
      <c r="Q270" s="33">
        <v>4115.0</v>
      </c>
      <c r="R270" s="32" t="s">
        <v>1491</v>
      </c>
      <c r="S270" s="30">
        <v>1.0</v>
      </c>
      <c r="T270" s="32" t="s">
        <v>1492</v>
      </c>
      <c r="U270" s="32" t="s">
        <v>26</v>
      </c>
      <c r="V270" s="30" t="s">
        <v>1102</v>
      </c>
      <c r="W270" s="30" t="s">
        <v>1403</v>
      </c>
      <c r="X270" s="36"/>
      <c r="Y270" s="32" t="s">
        <v>49</v>
      </c>
      <c r="Z270" s="36"/>
      <c r="AA270" s="32" t="s">
        <v>30</v>
      </c>
      <c r="AB270" s="32" t="s">
        <v>1064</v>
      </c>
      <c r="AC270" s="32" t="s">
        <v>32</v>
      </c>
      <c r="AD270" s="37" t="s">
        <v>33</v>
      </c>
    </row>
    <row r="271">
      <c r="A271" s="30">
        <v>271.0</v>
      </c>
      <c r="B271" s="32" t="s">
        <v>4850</v>
      </c>
      <c r="C271" s="32" t="s">
        <v>1494</v>
      </c>
      <c r="D271" s="30">
        <v>1.0</v>
      </c>
      <c r="E271" s="30">
        <v>1.0</v>
      </c>
      <c r="F271" s="30">
        <v>1.0</v>
      </c>
      <c r="G271" s="32" t="s">
        <v>173</v>
      </c>
      <c r="H271" s="32" t="s">
        <v>173</v>
      </c>
      <c r="I271" s="32" t="s">
        <v>173</v>
      </c>
      <c r="J271" s="32" t="s">
        <v>1717</v>
      </c>
      <c r="K271" s="33">
        <v>3.0</v>
      </c>
      <c r="L271" s="32" t="s">
        <v>4851</v>
      </c>
      <c r="M271" s="34" t="s">
        <v>4485</v>
      </c>
      <c r="N271" s="32" t="s">
        <v>1495</v>
      </c>
      <c r="O271" s="32" t="s">
        <v>175</v>
      </c>
      <c r="P271" s="32" t="s">
        <v>175</v>
      </c>
      <c r="Q271" s="33">
        <v>4124.0</v>
      </c>
      <c r="R271" s="32" t="s">
        <v>1496</v>
      </c>
      <c r="S271" s="30">
        <v>1.0</v>
      </c>
      <c r="T271" s="32" t="s">
        <v>1497</v>
      </c>
      <c r="U271" s="32" t="s">
        <v>145</v>
      </c>
      <c r="V271" s="30" t="s">
        <v>1102</v>
      </c>
      <c r="W271" s="30" t="s">
        <v>1403</v>
      </c>
      <c r="X271" s="30" t="s">
        <v>1398</v>
      </c>
      <c r="Y271" s="32" t="s">
        <v>28</v>
      </c>
      <c r="Z271" s="32" t="s">
        <v>235</v>
      </c>
      <c r="AA271" s="32" t="s">
        <v>319</v>
      </c>
      <c r="AB271" s="32" t="s">
        <v>138</v>
      </c>
      <c r="AC271" s="32" t="s">
        <v>32</v>
      </c>
      <c r="AD271" s="37" t="s">
        <v>33</v>
      </c>
    </row>
    <row r="272">
      <c r="A272" s="30">
        <v>272.0</v>
      </c>
      <c r="B272" s="32" t="s">
        <v>1498</v>
      </c>
      <c r="C272" s="32" t="s">
        <v>1499</v>
      </c>
      <c r="D272" s="30">
        <v>1.0</v>
      </c>
      <c r="E272" s="30">
        <v>1.0</v>
      </c>
      <c r="F272" s="30">
        <v>1.0</v>
      </c>
      <c r="G272" s="32" t="s">
        <v>261</v>
      </c>
      <c r="H272" s="32" t="s">
        <v>261</v>
      </c>
      <c r="I272" s="32" t="s">
        <v>261</v>
      </c>
      <c r="J272" s="32" t="s">
        <v>261</v>
      </c>
      <c r="K272" s="33">
        <v>3.0</v>
      </c>
      <c r="L272" s="32" t="s">
        <v>1501</v>
      </c>
      <c r="M272" s="34" t="s">
        <v>4485</v>
      </c>
      <c r="N272" s="32" t="s">
        <v>67</v>
      </c>
      <c r="O272" s="32" t="s">
        <v>262</v>
      </c>
      <c r="P272" s="32" t="s">
        <v>262</v>
      </c>
      <c r="Q272" s="33">
        <v>4125.0</v>
      </c>
      <c r="R272" s="32" t="s">
        <v>1500</v>
      </c>
      <c r="S272" s="30">
        <v>1.0</v>
      </c>
      <c r="T272" s="32" t="s">
        <v>1501</v>
      </c>
      <c r="U272" s="32" t="s">
        <v>26</v>
      </c>
      <c r="V272" s="30" t="s">
        <v>1102</v>
      </c>
      <c r="W272" s="30" t="s">
        <v>1403</v>
      </c>
      <c r="X272" s="36"/>
      <c r="Y272" s="32" t="s">
        <v>28</v>
      </c>
      <c r="Z272" s="32" t="s">
        <v>1502</v>
      </c>
      <c r="AA272" s="32" t="s">
        <v>30</v>
      </c>
      <c r="AB272" s="32" t="s">
        <v>1503</v>
      </c>
      <c r="AC272" s="32" t="s">
        <v>32</v>
      </c>
      <c r="AD272" s="37" t="s">
        <v>33</v>
      </c>
    </row>
    <row r="273">
      <c r="A273" s="30">
        <v>273.0</v>
      </c>
      <c r="B273" s="32" t="s">
        <v>1504</v>
      </c>
      <c r="C273" s="32" t="s">
        <v>1504</v>
      </c>
      <c r="D273" s="30">
        <v>1.0</v>
      </c>
      <c r="E273" s="30">
        <v>1.0</v>
      </c>
      <c r="F273" s="30">
        <v>1.0</v>
      </c>
      <c r="G273" s="32" t="s">
        <v>799</v>
      </c>
      <c r="H273" s="32" t="s">
        <v>799</v>
      </c>
      <c r="I273" s="32" t="s">
        <v>799</v>
      </c>
      <c r="J273" s="32" t="s">
        <v>799</v>
      </c>
      <c r="K273" s="33">
        <v>3.0</v>
      </c>
      <c r="L273" s="32" t="s">
        <v>1506</v>
      </c>
      <c r="M273" s="34" t="s">
        <v>4509</v>
      </c>
      <c r="N273" s="32" t="s">
        <v>246</v>
      </c>
      <c r="O273" s="32" t="s">
        <v>800</v>
      </c>
      <c r="P273" s="32" t="s">
        <v>800</v>
      </c>
      <c r="Q273" s="33">
        <v>4151.0</v>
      </c>
      <c r="R273" s="32" t="s">
        <v>1505</v>
      </c>
      <c r="S273" s="30">
        <v>1.0</v>
      </c>
      <c r="T273" s="32" t="s">
        <v>1506</v>
      </c>
      <c r="U273" s="32" t="s">
        <v>145</v>
      </c>
      <c r="V273" s="30" t="s">
        <v>1102</v>
      </c>
      <c r="W273" s="30" t="s">
        <v>71</v>
      </c>
      <c r="X273" s="30" t="s">
        <v>308</v>
      </c>
      <c r="Y273" s="32" t="s">
        <v>28</v>
      </c>
      <c r="Z273" s="36"/>
      <c r="AA273" s="32" t="s">
        <v>30</v>
      </c>
      <c r="AB273" s="32" t="s">
        <v>1507</v>
      </c>
      <c r="AC273" s="32" t="s">
        <v>32</v>
      </c>
      <c r="AD273" s="37" t="s">
        <v>33</v>
      </c>
    </row>
    <row r="274">
      <c r="A274" s="30">
        <v>274.0</v>
      </c>
      <c r="B274" s="32" t="s">
        <v>1508</v>
      </c>
      <c r="C274" s="32" t="s">
        <v>1508</v>
      </c>
      <c r="D274" s="30">
        <v>1.0</v>
      </c>
      <c r="E274" s="30">
        <v>1.0</v>
      </c>
      <c r="F274" s="30">
        <v>1.0</v>
      </c>
      <c r="G274" s="32" t="s">
        <v>121</v>
      </c>
      <c r="H274" s="32" t="s">
        <v>163</v>
      </c>
      <c r="I274" s="32" t="s">
        <v>4498</v>
      </c>
      <c r="J274" s="32" t="s">
        <v>4498</v>
      </c>
      <c r="K274" s="33">
        <v>4.0</v>
      </c>
      <c r="L274" s="32" t="s">
        <v>4852</v>
      </c>
      <c r="M274" s="34" t="s">
        <v>4485</v>
      </c>
      <c r="N274" s="32" t="s">
        <v>44</v>
      </c>
      <c r="P274" s="36"/>
      <c r="Q274" s="33">
        <v>4199.0</v>
      </c>
      <c r="R274" s="32" t="s">
        <v>1509</v>
      </c>
      <c r="S274" s="30">
        <v>1.0</v>
      </c>
      <c r="T274" s="32" t="s">
        <v>1510</v>
      </c>
      <c r="U274" s="32" t="s">
        <v>26</v>
      </c>
      <c r="V274" s="30" t="s">
        <v>1102</v>
      </c>
      <c r="W274" s="30" t="s">
        <v>1428</v>
      </c>
      <c r="X274" s="36"/>
      <c r="Y274" s="32" t="s">
        <v>28</v>
      </c>
      <c r="Z274" s="36"/>
      <c r="AA274" s="32" t="s">
        <v>30</v>
      </c>
      <c r="AB274" s="32" t="s">
        <v>31</v>
      </c>
      <c r="AC274" s="32" t="s">
        <v>32</v>
      </c>
      <c r="AD274" s="37" t="s">
        <v>33</v>
      </c>
    </row>
    <row r="275">
      <c r="A275" s="30">
        <v>275.0</v>
      </c>
      <c r="B275" s="32" t="s">
        <v>1511</v>
      </c>
      <c r="C275" s="32" t="s">
        <v>1511</v>
      </c>
      <c r="D275" s="30">
        <v>1.0</v>
      </c>
      <c r="E275" s="30">
        <v>1.0</v>
      </c>
      <c r="F275" s="30">
        <v>1.0</v>
      </c>
      <c r="G275" s="32" t="s">
        <v>173</v>
      </c>
      <c r="H275" s="32" t="s">
        <v>173</v>
      </c>
      <c r="I275" s="32" t="s">
        <v>173</v>
      </c>
      <c r="J275" s="32" t="s">
        <v>173</v>
      </c>
      <c r="K275" s="33">
        <v>3.0</v>
      </c>
      <c r="L275" s="32" t="s">
        <v>4853</v>
      </c>
      <c r="M275" s="34" t="s">
        <v>4491</v>
      </c>
      <c r="N275" s="32" t="s">
        <v>1512</v>
      </c>
      <c r="O275" s="32" t="s">
        <v>175</v>
      </c>
      <c r="P275" s="32" t="s">
        <v>175</v>
      </c>
      <c r="Q275" s="33">
        <v>295.0</v>
      </c>
      <c r="R275" s="32" t="s">
        <v>1513</v>
      </c>
      <c r="S275" s="30">
        <v>1.0</v>
      </c>
      <c r="T275" s="32" t="s">
        <v>1514</v>
      </c>
      <c r="U275" s="32" t="s">
        <v>26</v>
      </c>
      <c r="V275" s="30" t="s">
        <v>952</v>
      </c>
      <c r="W275" s="30" t="s">
        <v>1422</v>
      </c>
      <c r="X275" s="36"/>
      <c r="Y275" s="32" t="s">
        <v>49</v>
      </c>
      <c r="Z275" s="32" t="s">
        <v>94</v>
      </c>
      <c r="AA275" s="32" t="s">
        <v>30</v>
      </c>
      <c r="AB275" s="32" t="s">
        <v>31</v>
      </c>
      <c r="AC275" s="32" t="s">
        <v>32</v>
      </c>
      <c r="AD275" s="37" t="s">
        <v>33</v>
      </c>
    </row>
    <row r="276">
      <c r="A276" s="30">
        <v>276.0</v>
      </c>
      <c r="B276" s="32" t="s">
        <v>1515</v>
      </c>
      <c r="C276" s="32" t="s">
        <v>1515</v>
      </c>
      <c r="D276" s="30">
        <v>1.0</v>
      </c>
      <c r="E276" s="30">
        <v>1.0</v>
      </c>
      <c r="F276" s="30">
        <v>1.0</v>
      </c>
      <c r="G276" s="32" t="s">
        <v>132</v>
      </c>
      <c r="H276" s="32" t="s">
        <v>132</v>
      </c>
      <c r="I276" s="32" t="s">
        <v>132</v>
      </c>
      <c r="J276" s="32" t="s">
        <v>1717</v>
      </c>
      <c r="K276" s="33">
        <v>1.0</v>
      </c>
      <c r="L276" s="32" t="s">
        <v>4846</v>
      </c>
      <c r="M276" s="34" t="s">
        <v>4509</v>
      </c>
      <c r="N276" s="32" t="s">
        <v>67</v>
      </c>
      <c r="O276" s="32" t="s">
        <v>133</v>
      </c>
      <c r="P276" s="32" t="s">
        <v>4512</v>
      </c>
      <c r="Q276" s="33">
        <v>4099.0</v>
      </c>
      <c r="R276" s="32" t="s">
        <v>1516</v>
      </c>
      <c r="S276" s="30">
        <v>1.0</v>
      </c>
      <c r="T276" s="32" t="s">
        <v>1517</v>
      </c>
      <c r="U276" s="32" t="s">
        <v>26</v>
      </c>
      <c r="V276" s="30" t="s">
        <v>952</v>
      </c>
      <c r="W276" s="30" t="s">
        <v>952</v>
      </c>
      <c r="X276" s="36"/>
      <c r="Y276" s="32" t="s">
        <v>28</v>
      </c>
      <c r="Z276" s="32" t="s">
        <v>556</v>
      </c>
      <c r="AA276" s="32" t="s">
        <v>30</v>
      </c>
      <c r="AB276" s="32" t="s">
        <v>557</v>
      </c>
      <c r="AC276" s="32" t="s">
        <v>32</v>
      </c>
      <c r="AD276" s="37" t="s">
        <v>33</v>
      </c>
    </row>
    <row r="277">
      <c r="A277" s="30">
        <v>277.0</v>
      </c>
      <c r="B277" s="32" t="s">
        <v>1518</v>
      </c>
      <c r="C277" s="32" t="s">
        <v>1518</v>
      </c>
      <c r="D277" s="30">
        <v>1.0</v>
      </c>
      <c r="E277" s="30">
        <v>1.0</v>
      </c>
      <c r="F277" s="30">
        <v>1.0</v>
      </c>
      <c r="G277" s="32" t="s">
        <v>1519</v>
      </c>
      <c r="H277" s="32" t="s">
        <v>1519</v>
      </c>
      <c r="I277" s="32" t="s">
        <v>1519</v>
      </c>
      <c r="J277" s="32" t="s">
        <v>1519</v>
      </c>
      <c r="K277" s="33">
        <v>1.0</v>
      </c>
      <c r="L277" s="32" t="s">
        <v>4854</v>
      </c>
      <c r="M277" s="34" t="s">
        <v>4485</v>
      </c>
      <c r="N277" s="32" t="s">
        <v>53</v>
      </c>
      <c r="O277" s="32" t="s">
        <v>1520</v>
      </c>
      <c r="P277" s="32" t="s">
        <v>1520</v>
      </c>
      <c r="Q277" s="33">
        <v>4101.0</v>
      </c>
      <c r="R277" s="32" t="s">
        <v>1521</v>
      </c>
      <c r="S277" s="30">
        <v>1.0</v>
      </c>
      <c r="T277" s="32" t="s">
        <v>1522</v>
      </c>
      <c r="U277" s="32" t="s">
        <v>145</v>
      </c>
      <c r="V277" s="30" t="s">
        <v>952</v>
      </c>
      <c r="W277" s="30" t="s">
        <v>952</v>
      </c>
      <c r="X277" s="36"/>
      <c r="Y277" s="32" t="s">
        <v>496</v>
      </c>
      <c r="Z277" s="32" t="s">
        <v>1268</v>
      </c>
      <c r="AA277" s="32" t="s">
        <v>30</v>
      </c>
      <c r="AB277" s="32" t="s">
        <v>126</v>
      </c>
      <c r="AC277" s="32" t="s">
        <v>32</v>
      </c>
      <c r="AD277" s="37" t="s">
        <v>33</v>
      </c>
    </row>
    <row r="278">
      <c r="A278" s="30">
        <v>278.0</v>
      </c>
      <c r="B278" s="32" t="s">
        <v>1523</v>
      </c>
      <c r="C278" s="32" t="s">
        <v>1523</v>
      </c>
      <c r="D278" s="30">
        <v>1.0</v>
      </c>
      <c r="E278" s="30">
        <v>1.0</v>
      </c>
      <c r="F278" s="30">
        <v>1.0</v>
      </c>
      <c r="G278" s="32" t="s">
        <v>1524</v>
      </c>
      <c r="H278" s="32" t="s">
        <v>1524</v>
      </c>
      <c r="I278" s="32" t="s">
        <v>1524</v>
      </c>
      <c r="J278" s="32" t="s">
        <v>1524</v>
      </c>
      <c r="K278" s="33">
        <v>1.0</v>
      </c>
      <c r="L278" s="32" t="s">
        <v>4855</v>
      </c>
      <c r="M278" s="34" t="s">
        <v>4491</v>
      </c>
      <c r="N278" s="32" t="s">
        <v>574</v>
      </c>
      <c r="O278" s="32" t="s">
        <v>1525</v>
      </c>
      <c r="P278" s="32" t="s">
        <v>1525</v>
      </c>
      <c r="Q278" s="33">
        <v>4100.0</v>
      </c>
      <c r="R278" s="32" t="s">
        <v>1526</v>
      </c>
      <c r="S278" s="30">
        <v>1.0</v>
      </c>
      <c r="T278" s="32" t="s">
        <v>1527</v>
      </c>
      <c r="U278" s="32" t="s">
        <v>26</v>
      </c>
      <c r="V278" s="30" t="s">
        <v>952</v>
      </c>
      <c r="W278" s="30" t="s">
        <v>952</v>
      </c>
      <c r="X278" s="36"/>
      <c r="Y278" s="32" t="s">
        <v>1528</v>
      </c>
      <c r="Z278" s="36"/>
      <c r="AA278" s="32" t="s">
        <v>30</v>
      </c>
      <c r="AB278" s="32" t="s">
        <v>390</v>
      </c>
      <c r="AC278" s="32" t="s">
        <v>32</v>
      </c>
      <c r="AD278" s="37" t="s">
        <v>33</v>
      </c>
    </row>
    <row r="279">
      <c r="A279" s="30">
        <v>279.0</v>
      </c>
      <c r="B279" s="32" t="s">
        <v>4856</v>
      </c>
      <c r="C279" s="32" t="s">
        <v>1530</v>
      </c>
      <c r="D279" s="30">
        <v>1.0</v>
      </c>
      <c r="E279" s="30">
        <v>1.0</v>
      </c>
      <c r="F279" s="30">
        <v>1.0</v>
      </c>
      <c r="G279" s="32" t="s">
        <v>121</v>
      </c>
      <c r="H279" s="32" t="s">
        <v>121</v>
      </c>
      <c r="I279" s="32" t="s">
        <v>4498</v>
      </c>
      <c r="J279" s="32" t="s">
        <v>4498</v>
      </c>
      <c r="K279" s="33">
        <v>3.0</v>
      </c>
      <c r="L279" s="32" t="s">
        <v>1532</v>
      </c>
      <c r="M279" s="34" t="s">
        <v>4485</v>
      </c>
      <c r="N279" s="32" t="s">
        <v>281</v>
      </c>
      <c r="P279" s="36"/>
      <c r="Q279" s="33">
        <v>4104.0</v>
      </c>
      <c r="R279" s="32" t="s">
        <v>1531</v>
      </c>
      <c r="S279" s="30">
        <v>1.0</v>
      </c>
      <c r="T279" s="32" t="s">
        <v>1532</v>
      </c>
      <c r="U279" s="32" t="s">
        <v>26</v>
      </c>
      <c r="V279" s="30" t="s">
        <v>952</v>
      </c>
      <c r="W279" s="30" t="s">
        <v>952</v>
      </c>
      <c r="X279" s="36"/>
      <c r="Y279" s="32" t="s">
        <v>28</v>
      </c>
      <c r="Z279" s="32" t="s">
        <v>540</v>
      </c>
      <c r="AA279" s="32" t="s">
        <v>30</v>
      </c>
      <c r="AB279" s="32" t="s">
        <v>31</v>
      </c>
      <c r="AC279" s="32" t="s">
        <v>32</v>
      </c>
      <c r="AD279" s="37" t="s">
        <v>33</v>
      </c>
    </row>
    <row r="280">
      <c r="A280" s="30">
        <v>280.0</v>
      </c>
      <c r="B280" s="32" t="s">
        <v>1533</v>
      </c>
      <c r="C280" s="32" t="s">
        <v>1534</v>
      </c>
      <c r="D280" s="30">
        <v>1.0</v>
      </c>
      <c r="E280" s="30">
        <v>1.0</v>
      </c>
      <c r="F280" s="30">
        <v>1.0</v>
      </c>
      <c r="G280" s="32" t="s">
        <v>1535</v>
      </c>
      <c r="H280" s="32" t="s">
        <v>724</v>
      </c>
      <c r="I280" s="32" t="s">
        <v>724</v>
      </c>
      <c r="J280" s="32" t="s">
        <v>724</v>
      </c>
      <c r="K280" s="33">
        <v>1.0</v>
      </c>
      <c r="L280" s="32" t="s">
        <v>4834</v>
      </c>
      <c r="M280" s="34" t="s">
        <v>4491</v>
      </c>
      <c r="N280" s="32" t="s">
        <v>53</v>
      </c>
      <c r="O280" s="32" t="s">
        <v>1536</v>
      </c>
      <c r="P280" s="32" t="s">
        <v>1536</v>
      </c>
      <c r="Q280" s="33">
        <v>4105.0</v>
      </c>
      <c r="R280" s="32" t="s">
        <v>1537</v>
      </c>
      <c r="S280" s="30">
        <v>1.0</v>
      </c>
      <c r="T280" s="32" t="s">
        <v>1538</v>
      </c>
      <c r="U280" s="32" t="s">
        <v>145</v>
      </c>
      <c r="V280" s="30" t="s">
        <v>952</v>
      </c>
      <c r="W280" s="30" t="s">
        <v>952</v>
      </c>
      <c r="X280" s="36"/>
      <c r="Y280" s="32" t="s">
        <v>496</v>
      </c>
      <c r="Z280" s="32" t="s">
        <v>1268</v>
      </c>
      <c r="AA280" s="32" t="s">
        <v>30</v>
      </c>
      <c r="AB280" s="32" t="s">
        <v>126</v>
      </c>
      <c r="AC280" s="32" t="s">
        <v>32</v>
      </c>
      <c r="AD280" s="37" t="s">
        <v>33</v>
      </c>
    </row>
    <row r="281">
      <c r="A281" s="30">
        <v>281.0</v>
      </c>
      <c r="B281" s="32" t="s">
        <v>1539</v>
      </c>
      <c r="C281" s="32" t="s">
        <v>1539</v>
      </c>
      <c r="D281" s="30">
        <v>1.0</v>
      </c>
      <c r="E281" s="30">
        <v>1.0</v>
      </c>
      <c r="F281" s="30">
        <v>1.0</v>
      </c>
      <c r="G281" s="32" t="s">
        <v>66</v>
      </c>
      <c r="H281" s="32" t="s">
        <v>66</v>
      </c>
      <c r="I281" s="32" t="s">
        <v>66</v>
      </c>
      <c r="J281" s="32" t="s">
        <v>66</v>
      </c>
      <c r="K281" s="33">
        <v>4.0</v>
      </c>
      <c r="L281" s="32" t="s">
        <v>4857</v>
      </c>
      <c r="M281" s="34" t="s">
        <v>4485</v>
      </c>
      <c r="N281" s="32" t="s">
        <v>976</v>
      </c>
      <c r="O281" s="32" t="s">
        <v>68</v>
      </c>
      <c r="P281" s="32" t="s">
        <v>68</v>
      </c>
      <c r="Q281" s="33">
        <v>4107.0</v>
      </c>
      <c r="R281" s="32" t="s">
        <v>1540</v>
      </c>
      <c r="S281" s="30">
        <v>1.0</v>
      </c>
      <c r="T281" s="32" t="s">
        <v>1541</v>
      </c>
      <c r="U281" s="32" t="s">
        <v>26</v>
      </c>
      <c r="V281" s="30" t="s">
        <v>952</v>
      </c>
      <c r="W281" s="30" t="s">
        <v>952</v>
      </c>
      <c r="X281" s="36"/>
      <c r="Y281" s="32" t="s">
        <v>28</v>
      </c>
      <c r="Z281" s="32" t="s">
        <v>540</v>
      </c>
      <c r="AA281" s="32" t="s">
        <v>30</v>
      </c>
      <c r="AB281" s="32" t="s">
        <v>31</v>
      </c>
      <c r="AC281" s="32" t="s">
        <v>32</v>
      </c>
      <c r="AD281" s="37" t="s">
        <v>33</v>
      </c>
    </row>
    <row r="282">
      <c r="A282" s="30">
        <v>282.0</v>
      </c>
      <c r="B282" s="32" t="s">
        <v>1542</v>
      </c>
      <c r="C282" s="32" t="s">
        <v>1543</v>
      </c>
      <c r="D282" s="30">
        <v>1.0</v>
      </c>
      <c r="E282" s="30">
        <v>1.0</v>
      </c>
      <c r="F282" s="30">
        <v>1.0</v>
      </c>
      <c r="G282" s="32" t="s">
        <v>121</v>
      </c>
      <c r="H282" s="32" t="s">
        <v>923</v>
      </c>
      <c r="I282" s="32" t="s">
        <v>923</v>
      </c>
      <c r="J282" s="32" t="s">
        <v>923</v>
      </c>
      <c r="K282" s="33">
        <v>3.0</v>
      </c>
      <c r="L282" s="32" t="s">
        <v>1545</v>
      </c>
      <c r="M282" s="34" t="s">
        <v>4485</v>
      </c>
      <c r="N282" s="37" t="s">
        <v>53</v>
      </c>
      <c r="O282" s="36"/>
      <c r="P282" s="32" t="s">
        <v>924</v>
      </c>
      <c r="Q282" s="33">
        <v>4108.0</v>
      </c>
      <c r="R282" s="32" t="s">
        <v>1544</v>
      </c>
      <c r="S282" s="30">
        <v>1.0</v>
      </c>
      <c r="T282" s="32" t="s">
        <v>1545</v>
      </c>
      <c r="U282" s="32" t="s">
        <v>145</v>
      </c>
      <c r="V282" s="30" t="s">
        <v>952</v>
      </c>
      <c r="W282" s="30" t="s">
        <v>952</v>
      </c>
      <c r="X282" s="30" t="s">
        <v>1403</v>
      </c>
      <c r="Y282" s="32" t="s">
        <v>28</v>
      </c>
      <c r="Z282" s="32" t="s">
        <v>402</v>
      </c>
      <c r="AA282" s="32" t="s">
        <v>319</v>
      </c>
      <c r="AB282" s="32" t="s">
        <v>31</v>
      </c>
      <c r="AC282" s="32" t="s">
        <v>32</v>
      </c>
      <c r="AD282" s="37" t="s">
        <v>33</v>
      </c>
    </row>
    <row r="283">
      <c r="A283" s="30">
        <v>283.0</v>
      </c>
      <c r="B283" s="32" t="s">
        <v>4858</v>
      </c>
      <c r="C283" s="32" t="s">
        <v>1547</v>
      </c>
      <c r="D283" s="30">
        <v>1.0</v>
      </c>
      <c r="E283" s="30">
        <v>1.0</v>
      </c>
      <c r="F283" s="30">
        <v>1.0</v>
      </c>
      <c r="G283" s="32" t="s">
        <v>1548</v>
      </c>
      <c r="H283" s="32" t="s">
        <v>1548</v>
      </c>
      <c r="I283" s="32" t="s">
        <v>1548</v>
      </c>
      <c r="J283" s="32" t="s">
        <v>1548</v>
      </c>
      <c r="K283" s="33">
        <v>3.0</v>
      </c>
      <c r="L283" s="32" t="s">
        <v>1551</v>
      </c>
      <c r="M283" s="34" t="s">
        <v>4485</v>
      </c>
      <c r="N283" s="32" t="s">
        <v>53</v>
      </c>
      <c r="O283" s="32" t="s">
        <v>1549</v>
      </c>
      <c r="P283" s="32" t="s">
        <v>1549</v>
      </c>
      <c r="Q283" s="33">
        <v>4109.0</v>
      </c>
      <c r="R283" s="32" t="s">
        <v>1550</v>
      </c>
      <c r="S283" s="30">
        <v>1.0</v>
      </c>
      <c r="T283" s="32" t="s">
        <v>1551</v>
      </c>
      <c r="U283" s="32" t="s">
        <v>145</v>
      </c>
      <c r="V283" s="30" t="s">
        <v>952</v>
      </c>
      <c r="W283" s="30" t="s">
        <v>952</v>
      </c>
      <c r="X283" s="30" t="s">
        <v>1403</v>
      </c>
      <c r="Y283" s="32" t="s">
        <v>28</v>
      </c>
      <c r="Z283" s="32" t="s">
        <v>402</v>
      </c>
      <c r="AA283" s="32" t="s">
        <v>319</v>
      </c>
      <c r="AB283" s="32" t="s">
        <v>31</v>
      </c>
      <c r="AC283" s="32" t="s">
        <v>32</v>
      </c>
      <c r="AD283" s="37" t="s">
        <v>33</v>
      </c>
    </row>
    <row r="284">
      <c r="A284" s="30">
        <v>284.0</v>
      </c>
      <c r="B284" s="32" t="s">
        <v>4859</v>
      </c>
      <c r="C284" s="32" t="s">
        <v>1553</v>
      </c>
      <c r="D284" s="30">
        <v>1.0</v>
      </c>
      <c r="E284" s="30">
        <v>1.0</v>
      </c>
      <c r="F284" s="30">
        <v>1.0</v>
      </c>
      <c r="G284" s="32" t="s">
        <v>132</v>
      </c>
      <c r="H284" s="32" t="s">
        <v>132</v>
      </c>
      <c r="I284" s="32" t="s">
        <v>132</v>
      </c>
      <c r="J284" s="32" t="s">
        <v>1717</v>
      </c>
      <c r="K284" s="33">
        <v>1.0</v>
      </c>
      <c r="L284" s="32" t="s">
        <v>4743</v>
      </c>
      <c r="M284" s="32" t="s">
        <v>4512</v>
      </c>
      <c r="N284" s="32" t="s">
        <v>67</v>
      </c>
      <c r="O284" s="32" t="s">
        <v>133</v>
      </c>
      <c r="P284" s="32" t="s">
        <v>4512</v>
      </c>
      <c r="Q284" s="33">
        <v>4110.0</v>
      </c>
      <c r="R284" s="32" t="s">
        <v>1554</v>
      </c>
      <c r="S284" s="30">
        <v>1.0</v>
      </c>
      <c r="T284" s="32" t="s">
        <v>1555</v>
      </c>
      <c r="U284" s="32" t="s">
        <v>26</v>
      </c>
      <c r="V284" s="30" t="s">
        <v>952</v>
      </c>
      <c r="W284" s="30" t="s">
        <v>952</v>
      </c>
      <c r="X284" s="36"/>
      <c r="Y284" s="32" t="s">
        <v>28</v>
      </c>
      <c r="Z284" s="32" t="s">
        <v>334</v>
      </c>
      <c r="AA284" s="32" t="s">
        <v>30</v>
      </c>
      <c r="AB284" s="32" t="s">
        <v>335</v>
      </c>
      <c r="AC284" s="32" t="s">
        <v>32</v>
      </c>
      <c r="AD284" s="37" t="s">
        <v>33</v>
      </c>
    </row>
    <row r="285">
      <c r="A285" s="30">
        <v>285.0</v>
      </c>
      <c r="B285" s="32" t="s">
        <v>4860</v>
      </c>
      <c r="C285" s="32" t="s">
        <v>1557</v>
      </c>
      <c r="D285" s="30">
        <v>1.0</v>
      </c>
      <c r="E285" s="30">
        <v>1.0</v>
      </c>
      <c r="F285" s="30">
        <v>1.0</v>
      </c>
      <c r="G285" s="32" t="s">
        <v>121</v>
      </c>
      <c r="H285" s="37" t="s">
        <v>2858</v>
      </c>
      <c r="I285" s="37" t="s">
        <v>2858</v>
      </c>
      <c r="J285" s="32" t="s">
        <v>1717</v>
      </c>
      <c r="K285" s="42">
        <v>4.0</v>
      </c>
      <c r="L285" s="37" t="s">
        <v>4861</v>
      </c>
      <c r="M285" s="34" t="s">
        <v>4485</v>
      </c>
      <c r="N285" s="32" t="s">
        <v>174</v>
      </c>
      <c r="P285" s="32" t="s">
        <v>2859</v>
      </c>
      <c r="Q285" s="33">
        <v>4111.0</v>
      </c>
      <c r="R285" s="32" t="s">
        <v>1558</v>
      </c>
      <c r="S285" s="30">
        <v>1.0</v>
      </c>
      <c r="T285" s="32" t="s">
        <v>1559</v>
      </c>
      <c r="U285" s="32" t="s">
        <v>145</v>
      </c>
      <c r="V285" s="30" t="s">
        <v>952</v>
      </c>
      <c r="W285" s="30" t="s">
        <v>952</v>
      </c>
      <c r="X285" s="30" t="s">
        <v>720</v>
      </c>
      <c r="Y285" s="32" t="s">
        <v>1560</v>
      </c>
      <c r="Z285" s="32" t="s">
        <v>427</v>
      </c>
      <c r="AA285" s="32" t="s">
        <v>30</v>
      </c>
      <c r="AB285" s="32" t="s">
        <v>428</v>
      </c>
      <c r="AC285" s="32" t="s">
        <v>32</v>
      </c>
      <c r="AD285" s="37" t="s">
        <v>33</v>
      </c>
    </row>
    <row r="286">
      <c r="A286" s="30">
        <v>286.0</v>
      </c>
      <c r="B286" s="32" t="s">
        <v>4862</v>
      </c>
      <c r="C286" s="32" t="s">
        <v>4863</v>
      </c>
      <c r="D286" s="30">
        <v>1.0</v>
      </c>
      <c r="E286" s="30">
        <v>1.0</v>
      </c>
      <c r="F286" s="30">
        <v>1.0</v>
      </c>
      <c r="G286" s="32" t="s">
        <v>82</v>
      </c>
      <c r="H286" s="32" t="s">
        <v>82</v>
      </c>
      <c r="I286" s="32" t="s">
        <v>1548</v>
      </c>
      <c r="J286" s="37" t="s">
        <v>4576</v>
      </c>
      <c r="K286" s="33">
        <v>3.0</v>
      </c>
      <c r="L286" s="32" t="s">
        <v>4864</v>
      </c>
      <c r="M286" s="34" t="s">
        <v>4485</v>
      </c>
      <c r="N286" s="32" t="s">
        <v>53</v>
      </c>
      <c r="O286" s="32" t="s">
        <v>84</v>
      </c>
      <c r="P286" s="32" t="s">
        <v>1549</v>
      </c>
      <c r="Q286" s="33">
        <v>4117.0</v>
      </c>
      <c r="R286" s="32" t="s">
        <v>1562</v>
      </c>
      <c r="S286" s="30">
        <v>1.0</v>
      </c>
      <c r="T286" s="32" t="s">
        <v>1108</v>
      </c>
      <c r="U286" s="32" t="s">
        <v>145</v>
      </c>
      <c r="V286" s="30" t="s">
        <v>952</v>
      </c>
      <c r="W286" s="30" t="s">
        <v>1403</v>
      </c>
      <c r="X286" s="30" t="s">
        <v>1428</v>
      </c>
      <c r="Y286" s="32" t="s">
        <v>28</v>
      </c>
      <c r="Z286" s="32" t="s">
        <v>451</v>
      </c>
      <c r="AA286" s="32" t="s">
        <v>30</v>
      </c>
      <c r="AB286" s="32" t="s">
        <v>358</v>
      </c>
      <c r="AC286" s="32" t="s">
        <v>32</v>
      </c>
      <c r="AD286" s="37" t="s">
        <v>33</v>
      </c>
    </row>
    <row r="287">
      <c r="A287" s="30">
        <v>287.0</v>
      </c>
      <c r="B287" s="32" t="s">
        <v>1563</v>
      </c>
      <c r="C287" s="32" t="s">
        <v>1564</v>
      </c>
      <c r="D287" s="30">
        <v>1.0</v>
      </c>
      <c r="E287" s="30">
        <v>1.0</v>
      </c>
      <c r="F287" s="30">
        <v>1.0</v>
      </c>
      <c r="G287" s="32" t="s">
        <v>1565</v>
      </c>
      <c r="H287" s="32" t="s">
        <v>1146</v>
      </c>
      <c r="I287" s="32" t="s">
        <v>1146</v>
      </c>
      <c r="J287" s="32" t="s">
        <v>1146</v>
      </c>
      <c r="K287" s="33">
        <v>2.0</v>
      </c>
      <c r="L287" s="32" t="s">
        <v>4865</v>
      </c>
      <c r="M287" s="34" t="s">
        <v>4485</v>
      </c>
      <c r="N287" s="32" t="s">
        <v>22</v>
      </c>
      <c r="O287" s="32" t="s">
        <v>1566</v>
      </c>
      <c r="P287" s="32" t="s">
        <v>1566</v>
      </c>
      <c r="Q287" s="33">
        <v>4116.0</v>
      </c>
      <c r="R287" s="32" t="s">
        <v>1567</v>
      </c>
      <c r="S287" s="30">
        <v>1.0</v>
      </c>
      <c r="T287" s="32" t="s">
        <v>1568</v>
      </c>
      <c r="U287" s="32" t="s">
        <v>145</v>
      </c>
      <c r="V287" s="30" t="s">
        <v>952</v>
      </c>
      <c r="W287" s="30" t="s">
        <v>1403</v>
      </c>
      <c r="X287" s="36"/>
      <c r="Y287" s="32" t="s">
        <v>137</v>
      </c>
      <c r="Z287" s="32" t="s">
        <v>50</v>
      </c>
      <c r="AA287" s="32" t="s">
        <v>30</v>
      </c>
      <c r="AB287" s="32" t="s">
        <v>31</v>
      </c>
      <c r="AC287" s="32" t="s">
        <v>32</v>
      </c>
      <c r="AD287" s="37" t="s">
        <v>33</v>
      </c>
    </row>
    <row r="288">
      <c r="A288" s="30">
        <v>288.0</v>
      </c>
      <c r="B288" s="32" t="s">
        <v>1569</v>
      </c>
      <c r="C288" s="32" t="s">
        <v>1570</v>
      </c>
      <c r="D288" s="30">
        <v>1.0</v>
      </c>
      <c r="E288" s="30">
        <v>1.0</v>
      </c>
      <c r="F288" s="30">
        <v>1.0</v>
      </c>
      <c r="G288" s="32" t="s">
        <v>132</v>
      </c>
      <c r="H288" s="32" t="s">
        <v>132</v>
      </c>
      <c r="I288" s="32" t="s">
        <v>132</v>
      </c>
      <c r="J288" s="32" t="s">
        <v>1717</v>
      </c>
      <c r="K288" s="33">
        <v>1.0</v>
      </c>
      <c r="L288" s="32" t="s">
        <v>4866</v>
      </c>
      <c r="M288" s="34" t="s">
        <v>4485</v>
      </c>
      <c r="N288" s="32" t="s">
        <v>67</v>
      </c>
      <c r="O288" s="32" t="s">
        <v>133</v>
      </c>
      <c r="P288" s="32" t="s">
        <v>4512</v>
      </c>
      <c r="Q288" s="33">
        <v>4112.0</v>
      </c>
      <c r="R288" s="32" t="s">
        <v>1571</v>
      </c>
      <c r="S288" s="30">
        <v>1.0</v>
      </c>
      <c r="T288" s="32" t="s">
        <v>1572</v>
      </c>
      <c r="U288" s="32" t="s">
        <v>145</v>
      </c>
      <c r="V288" s="30" t="s">
        <v>952</v>
      </c>
      <c r="W288" s="30" t="s">
        <v>1403</v>
      </c>
      <c r="X288" s="30" t="s">
        <v>1398</v>
      </c>
      <c r="Y288" s="32" t="s">
        <v>28</v>
      </c>
      <c r="Z288" s="32" t="s">
        <v>590</v>
      </c>
      <c r="AA288" s="32" t="s">
        <v>30</v>
      </c>
      <c r="AB288" s="32" t="s">
        <v>277</v>
      </c>
      <c r="AC288" s="32" t="s">
        <v>32</v>
      </c>
      <c r="AD288" s="37" t="s">
        <v>33</v>
      </c>
    </row>
    <row r="289">
      <c r="A289" s="30">
        <v>289.0</v>
      </c>
      <c r="B289" s="32" t="s">
        <v>4867</v>
      </c>
      <c r="C289" s="32" t="s">
        <v>1574</v>
      </c>
      <c r="D289" s="30">
        <v>1.0</v>
      </c>
      <c r="E289" s="30">
        <v>1.0</v>
      </c>
      <c r="F289" s="30">
        <v>1.0</v>
      </c>
      <c r="G289" s="32" t="s">
        <v>435</v>
      </c>
      <c r="H289" s="32" t="s">
        <v>435</v>
      </c>
      <c r="I289" s="32" t="s">
        <v>435</v>
      </c>
      <c r="J289" s="37" t="s">
        <v>4576</v>
      </c>
      <c r="K289" s="33">
        <v>2.0</v>
      </c>
      <c r="L289" s="32" t="s">
        <v>4865</v>
      </c>
      <c r="M289" s="34" t="s">
        <v>4491</v>
      </c>
      <c r="N289" s="32" t="s">
        <v>164</v>
      </c>
      <c r="O289" s="32" t="s">
        <v>436</v>
      </c>
      <c r="P289" s="32" t="s">
        <v>436</v>
      </c>
      <c r="Q289" s="33">
        <v>4118.0</v>
      </c>
      <c r="R289" s="32" t="s">
        <v>1575</v>
      </c>
      <c r="S289" s="30">
        <v>1.0</v>
      </c>
      <c r="T289" s="32" t="s">
        <v>1576</v>
      </c>
      <c r="U289" s="32" t="s">
        <v>26</v>
      </c>
      <c r="V289" s="30" t="s">
        <v>952</v>
      </c>
      <c r="W289" s="30" t="s">
        <v>1403</v>
      </c>
      <c r="X289" s="36"/>
      <c r="Y289" s="32" t="s">
        <v>137</v>
      </c>
      <c r="Z289" s="32" t="s">
        <v>1577</v>
      </c>
      <c r="AA289" s="32" t="s">
        <v>30</v>
      </c>
      <c r="AB289" s="32" t="s">
        <v>571</v>
      </c>
      <c r="AC289" s="32" t="s">
        <v>32</v>
      </c>
      <c r="AD289" s="37" t="s">
        <v>33</v>
      </c>
    </row>
    <row r="290">
      <c r="A290" s="30">
        <v>290.0</v>
      </c>
      <c r="B290" s="32" t="s">
        <v>1578</v>
      </c>
      <c r="C290" s="32" t="s">
        <v>1579</v>
      </c>
      <c r="D290" s="30">
        <v>1.0</v>
      </c>
      <c r="E290" s="30">
        <v>1.0</v>
      </c>
      <c r="F290" s="30">
        <v>1.0</v>
      </c>
      <c r="G290" s="32" t="s">
        <v>121</v>
      </c>
      <c r="H290" s="32" t="s">
        <v>132</v>
      </c>
      <c r="I290" s="32" t="s">
        <v>132</v>
      </c>
      <c r="J290" s="32" t="s">
        <v>1017</v>
      </c>
      <c r="K290" s="33">
        <v>3.0</v>
      </c>
      <c r="L290" s="32" t="s">
        <v>1581</v>
      </c>
      <c r="M290" s="34" t="s">
        <v>4509</v>
      </c>
      <c r="N290" s="32" t="s">
        <v>246</v>
      </c>
      <c r="P290" s="32" t="s">
        <v>133</v>
      </c>
      <c r="Q290" s="33">
        <v>4141.0</v>
      </c>
      <c r="R290" s="32" t="s">
        <v>1580</v>
      </c>
      <c r="S290" s="30">
        <v>1.0</v>
      </c>
      <c r="T290" s="32" t="s">
        <v>1581</v>
      </c>
      <c r="U290" s="32" t="s">
        <v>145</v>
      </c>
      <c r="V290" s="30" t="s">
        <v>952</v>
      </c>
      <c r="W290" s="30" t="s">
        <v>1398</v>
      </c>
      <c r="X290" s="30" t="s">
        <v>854</v>
      </c>
      <c r="Y290" s="32" t="s">
        <v>28</v>
      </c>
      <c r="Z290" s="32" t="s">
        <v>477</v>
      </c>
      <c r="AA290" s="32" t="s">
        <v>319</v>
      </c>
      <c r="AB290" s="32" t="s">
        <v>444</v>
      </c>
      <c r="AC290" s="32" t="s">
        <v>32</v>
      </c>
      <c r="AD290" s="37" t="s">
        <v>33</v>
      </c>
    </row>
    <row r="291">
      <c r="A291" s="30">
        <v>291.0</v>
      </c>
      <c r="B291" s="32" t="s">
        <v>4868</v>
      </c>
      <c r="C291" s="32" t="s">
        <v>4869</v>
      </c>
      <c r="D291" s="30">
        <v>1.0</v>
      </c>
      <c r="E291" s="30">
        <v>1.0</v>
      </c>
      <c r="F291" s="30">
        <v>1.0</v>
      </c>
      <c r="G291" s="32" t="s">
        <v>1583</v>
      </c>
      <c r="H291" s="37" t="s">
        <v>1583</v>
      </c>
      <c r="I291" s="37" t="s">
        <v>1583</v>
      </c>
      <c r="J291" s="37" t="s">
        <v>4576</v>
      </c>
      <c r="K291" s="42">
        <v>2.0</v>
      </c>
      <c r="L291" s="37" t="s">
        <v>4870</v>
      </c>
      <c r="M291" s="34" t="s">
        <v>4485</v>
      </c>
      <c r="N291" s="32" t="s">
        <v>174</v>
      </c>
      <c r="O291" s="32" t="s">
        <v>1584</v>
      </c>
      <c r="P291" s="32" t="s">
        <v>4871</v>
      </c>
      <c r="Q291" s="33">
        <v>4144.0</v>
      </c>
      <c r="R291" s="32" t="s">
        <v>1585</v>
      </c>
      <c r="S291" s="30">
        <v>1.0</v>
      </c>
      <c r="T291" s="32" t="s">
        <v>1586</v>
      </c>
      <c r="U291" s="32" t="s">
        <v>145</v>
      </c>
      <c r="V291" s="30" t="s">
        <v>952</v>
      </c>
      <c r="W291" s="30" t="s">
        <v>1398</v>
      </c>
      <c r="X291" s="30" t="s">
        <v>720</v>
      </c>
      <c r="Y291" s="32" t="s">
        <v>28</v>
      </c>
      <c r="Z291" s="32" t="s">
        <v>1587</v>
      </c>
      <c r="AA291" s="32" t="s">
        <v>30</v>
      </c>
      <c r="AB291" s="32" t="s">
        <v>1588</v>
      </c>
      <c r="AC291" s="32" t="s">
        <v>32</v>
      </c>
      <c r="AD291" s="37" t="s">
        <v>33</v>
      </c>
    </row>
    <row r="292">
      <c r="A292" s="30">
        <v>292.0</v>
      </c>
      <c r="B292" s="32" t="s">
        <v>4872</v>
      </c>
      <c r="C292" s="32" t="s">
        <v>1590</v>
      </c>
      <c r="D292" s="30">
        <v>1.0</v>
      </c>
      <c r="E292" s="30">
        <v>1.0</v>
      </c>
      <c r="F292" s="30">
        <v>1.0</v>
      </c>
      <c r="G292" s="32" t="s">
        <v>1378</v>
      </c>
      <c r="H292" s="32" t="s">
        <v>1378</v>
      </c>
      <c r="I292" s="32" t="s">
        <v>1378</v>
      </c>
      <c r="J292" s="32" t="s">
        <v>1017</v>
      </c>
      <c r="K292" s="33">
        <v>3.0</v>
      </c>
      <c r="L292" s="32" t="s">
        <v>1593</v>
      </c>
      <c r="M292" s="34" t="s">
        <v>4485</v>
      </c>
      <c r="N292" s="32" t="s">
        <v>53</v>
      </c>
      <c r="O292" s="32" t="s">
        <v>1591</v>
      </c>
      <c r="P292" s="32" t="s">
        <v>1591</v>
      </c>
      <c r="Q292" s="33">
        <v>4153.0</v>
      </c>
      <c r="R292" s="32" t="s">
        <v>1592</v>
      </c>
      <c r="S292" s="30">
        <v>1.0</v>
      </c>
      <c r="T292" s="32" t="s">
        <v>1593</v>
      </c>
      <c r="U292" s="32" t="s">
        <v>26</v>
      </c>
      <c r="V292" s="30" t="s">
        <v>952</v>
      </c>
      <c r="W292" s="30" t="s">
        <v>71</v>
      </c>
      <c r="X292" s="36"/>
      <c r="Y292" s="32" t="s">
        <v>137</v>
      </c>
      <c r="Z292" s="32" t="s">
        <v>1594</v>
      </c>
      <c r="AA292" s="32" t="s">
        <v>30</v>
      </c>
      <c r="AB292" s="32" t="s">
        <v>1595</v>
      </c>
      <c r="AC292" s="32" t="s">
        <v>32</v>
      </c>
      <c r="AD292" s="37" t="s">
        <v>33</v>
      </c>
    </row>
    <row r="293">
      <c r="A293" s="30">
        <v>293.0</v>
      </c>
      <c r="B293" s="32" t="s">
        <v>1596</v>
      </c>
      <c r="C293" s="32" t="s">
        <v>1596</v>
      </c>
      <c r="D293" s="30">
        <v>1.0</v>
      </c>
      <c r="E293" s="30">
        <v>1.0</v>
      </c>
      <c r="F293" s="30">
        <v>1.0</v>
      </c>
      <c r="G293" s="36"/>
      <c r="H293" s="32" t="s">
        <v>163</v>
      </c>
      <c r="I293" s="32" t="s">
        <v>163</v>
      </c>
      <c r="J293" s="37" t="s">
        <v>4576</v>
      </c>
      <c r="K293" s="33">
        <v>3.0</v>
      </c>
      <c r="L293" s="32" t="s">
        <v>1598</v>
      </c>
      <c r="M293" s="34" t="s">
        <v>4485</v>
      </c>
      <c r="N293" s="32" t="s">
        <v>22</v>
      </c>
      <c r="O293" s="36"/>
      <c r="P293" s="32" t="s">
        <v>900</v>
      </c>
      <c r="Q293" s="33">
        <v>4155.0</v>
      </c>
      <c r="R293" s="32" t="s">
        <v>1597</v>
      </c>
      <c r="S293" s="30">
        <v>1.0</v>
      </c>
      <c r="T293" s="32" t="s">
        <v>1598</v>
      </c>
      <c r="U293" s="32" t="s">
        <v>26</v>
      </c>
      <c r="V293" s="30" t="s">
        <v>952</v>
      </c>
      <c r="W293" s="30" t="s">
        <v>71</v>
      </c>
      <c r="X293" s="36"/>
      <c r="Y293" s="32" t="s">
        <v>39</v>
      </c>
      <c r="Z293" s="32" t="s">
        <v>1599</v>
      </c>
      <c r="AA293" s="32" t="s">
        <v>30</v>
      </c>
      <c r="AB293" s="32" t="s">
        <v>1600</v>
      </c>
      <c r="AC293" s="32" t="s">
        <v>32</v>
      </c>
      <c r="AD293" s="37" t="s">
        <v>33</v>
      </c>
    </row>
    <row r="294">
      <c r="A294" s="30">
        <v>294.0</v>
      </c>
      <c r="B294" s="32" t="s">
        <v>1601</v>
      </c>
      <c r="C294" s="32" t="s">
        <v>1601</v>
      </c>
      <c r="D294" s="30">
        <v>1.0</v>
      </c>
      <c r="E294" s="30">
        <v>1.0</v>
      </c>
      <c r="F294" s="30">
        <v>1.0</v>
      </c>
      <c r="G294" s="36"/>
      <c r="H294" s="32" t="s">
        <v>163</v>
      </c>
      <c r="I294" s="32" t="s">
        <v>163</v>
      </c>
      <c r="J294" s="32" t="s">
        <v>163</v>
      </c>
      <c r="K294" s="33">
        <v>3.0</v>
      </c>
      <c r="L294" s="32" t="s">
        <v>4842</v>
      </c>
      <c r="M294" s="34" t="s">
        <v>4485</v>
      </c>
      <c r="N294" s="32" t="s">
        <v>22</v>
      </c>
      <c r="O294" s="36"/>
      <c r="P294" s="32" t="s">
        <v>900</v>
      </c>
      <c r="Q294" s="33">
        <v>4272.0</v>
      </c>
      <c r="R294" s="32" t="s">
        <v>1602</v>
      </c>
      <c r="S294" s="30">
        <v>1.0</v>
      </c>
      <c r="T294" s="32" t="s">
        <v>1603</v>
      </c>
      <c r="U294" s="32" t="s">
        <v>26</v>
      </c>
      <c r="V294" s="30" t="s">
        <v>952</v>
      </c>
      <c r="W294" s="30" t="s">
        <v>168</v>
      </c>
      <c r="X294" s="36"/>
      <c r="Y294" s="32" t="s">
        <v>39</v>
      </c>
      <c r="Z294" s="32" t="s">
        <v>29</v>
      </c>
      <c r="AA294" s="32" t="s">
        <v>30</v>
      </c>
      <c r="AB294" s="32" t="s">
        <v>31</v>
      </c>
      <c r="AC294" s="32" t="s">
        <v>32</v>
      </c>
      <c r="AD294" s="37" t="s">
        <v>33</v>
      </c>
    </row>
    <row r="295">
      <c r="A295" s="30">
        <v>295.0</v>
      </c>
      <c r="B295" s="32" t="s">
        <v>4873</v>
      </c>
      <c r="C295" s="32" t="s">
        <v>4874</v>
      </c>
      <c r="D295" s="30">
        <v>1.0</v>
      </c>
      <c r="E295" s="30">
        <v>1.0</v>
      </c>
      <c r="F295" s="30">
        <v>1.0</v>
      </c>
      <c r="G295" s="36"/>
      <c r="H295" s="32" t="s">
        <v>4875</v>
      </c>
      <c r="I295" s="32" t="s">
        <v>4875</v>
      </c>
      <c r="J295" s="32" t="s">
        <v>4875</v>
      </c>
      <c r="K295" s="33">
        <v>3.0</v>
      </c>
      <c r="L295" s="32" t="s">
        <v>4876</v>
      </c>
      <c r="M295" s="34" t="s">
        <v>4485</v>
      </c>
      <c r="N295" s="36"/>
      <c r="O295" s="36"/>
      <c r="P295" s="32" t="s">
        <v>4877</v>
      </c>
      <c r="Q295" s="33">
        <v>4119.0</v>
      </c>
      <c r="R295" s="32" t="s">
        <v>1605</v>
      </c>
      <c r="S295" s="30">
        <v>1.0</v>
      </c>
      <c r="T295" s="32" t="s">
        <v>1606</v>
      </c>
      <c r="U295" s="32" t="s">
        <v>145</v>
      </c>
      <c r="V295" s="30" t="s">
        <v>1403</v>
      </c>
      <c r="W295" s="30" t="s">
        <v>1403</v>
      </c>
      <c r="X295" s="30" t="s">
        <v>168</v>
      </c>
      <c r="Y295" s="32" t="s">
        <v>28</v>
      </c>
      <c r="Z295" s="32" t="s">
        <v>402</v>
      </c>
      <c r="AA295" s="32" t="s">
        <v>30</v>
      </c>
      <c r="AB295" s="32" t="s">
        <v>31</v>
      </c>
      <c r="AC295" s="32" t="s">
        <v>32</v>
      </c>
      <c r="AD295" s="37" t="s">
        <v>33</v>
      </c>
    </row>
    <row r="296">
      <c r="A296" s="30">
        <v>296.0</v>
      </c>
      <c r="B296" s="32" t="s">
        <v>4878</v>
      </c>
      <c r="C296" s="32" t="s">
        <v>1608</v>
      </c>
      <c r="D296" s="30">
        <v>1.0</v>
      </c>
      <c r="E296" s="30">
        <v>1.0</v>
      </c>
      <c r="F296" s="30">
        <v>1.0</v>
      </c>
      <c r="G296" s="32" t="s">
        <v>1609</v>
      </c>
      <c r="H296" s="32" t="s">
        <v>21</v>
      </c>
      <c r="I296" s="32" t="s">
        <v>21</v>
      </c>
      <c r="J296" s="32" t="s">
        <v>1017</v>
      </c>
      <c r="K296" s="33">
        <v>1.0</v>
      </c>
      <c r="L296" s="32" t="s">
        <v>4879</v>
      </c>
      <c r="M296" s="34" t="s">
        <v>4485</v>
      </c>
      <c r="N296" s="32" t="s">
        <v>22</v>
      </c>
      <c r="O296" s="32" t="s">
        <v>1610</v>
      </c>
      <c r="P296" s="32" t="s">
        <v>1019</v>
      </c>
      <c r="Q296" s="33">
        <v>4120.0</v>
      </c>
      <c r="R296" s="32" t="s">
        <v>1611</v>
      </c>
      <c r="S296" s="30">
        <v>1.0</v>
      </c>
      <c r="T296" s="32" t="s">
        <v>1612</v>
      </c>
      <c r="U296" s="32" t="s">
        <v>145</v>
      </c>
      <c r="V296" s="30" t="s">
        <v>1403</v>
      </c>
      <c r="W296" s="30" t="s">
        <v>1403</v>
      </c>
      <c r="X296" s="30" t="s">
        <v>1613</v>
      </c>
      <c r="Y296" s="32" t="s">
        <v>28</v>
      </c>
      <c r="Z296" s="32" t="s">
        <v>1614</v>
      </c>
      <c r="AA296" s="32" t="s">
        <v>30</v>
      </c>
      <c r="AB296" s="32" t="s">
        <v>1615</v>
      </c>
      <c r="AC296" s="32" t="s">
        <v>32</v>
      </c>
      <c r="AD296" s="37" t="s">
        <v>33</v>
      </c>
    </row>
    <row r="297">
      <c r="A297" s="30">
        <v>297.0</v>
      </c>
      <c r="B297" s="32" t="s">
        <v>4880</v>
      </c>
      <c r="C297" s="32" t="s">
        <v>1617</v>
      </c>
      <c r="D297" s="30">
        <v>1.0</v>
      </c>
      <c r="E297" s="30">
        <v>1.0</v>
      </c>
      <c r="F297" s="30">
        <v>1.0</v>
      </c>
      <c r="G297" s="32" t="s">
        <v>121</v>
      </c>
      <c r="H297" s="37" t="s">
        <v>2858</v>
      </c>
      <c r="I297" s="37" t="s">
        <v>2858</v>
      </c>
      <c r="J297" s="37" t="s">
        <v>4576</v>
      </c>
      <c r="K297" s="42">
        <v>2.0</v>
      </c>
      <c r="L297" s="37" t="s">
        <v>4870</v>
      </c>
      <c r="M297" s="34" t="s">
        <v>4485</v>
      </c>
      <c r="N297" s="32" t="s">
        <v>174</v>
      </c>
      <c r="P297" s="32" t="s">
        <v>4871</v>
      </c>
      <c r="Q297" s="33">
        <v>4121.0</v>
      </c>
      <c r="R297" s="32" t="s">
        <v>1618</v>
      </c>
      <c r="S297" s="30">
        <v>1.0</v>
      </c>
      <c r="T297" s="32" t="s">
        <v>1619</v>
      </c>
      <c r="U297" s="32" t="s">
        <v>145</v>
      </c>
      <c r="V297" s="30" t="s">
        <v>1403</v>
      </c>
      <c r="W297" s="30" t="s">
        <v>1403</v>
      </c>
      <c r="X297" s="30" t="s">
        <v>1428</v>
      </c>
      <c r="Y297" s="32" t="s">
        <v>28</v>
      </c>
      <c r="Z297" s="32" t="s">
        <v>563</v>
      </c>
      <c r="AA297" s="32" t="s">
        <v>30</v>
      </c>
      <c r="AB297" s="32" t="s">
        <v>564</v>
      </c>
      <c r="AC297" s="32" t="s">
        <v>32</v>
      </c>
      <c r="AD297" s="37" t="s">
        <v>33</v>
      </c>
    </row>
    <row r="298">
      <c r="A298" s="30">
        <v>298.0</v>
      </c>
      <c r="B298" s="32" t="s">
        <v>1620</v>
      </c>
      <c r="C298" s="32" t="s">
        <v>1620</v>
      </c>
      <c r="D298" s="30">
        <v>1.0</v>
      </c>
      <c r="E298" s="30">
        <v>1.0</v>
      </c>
      <c r="F298" s="30">
        <v>1.0</v>
      </c>
      <c r="G298" s="36"/>
      <c r="H298" s="32" t="s">
        <v>163</v>
      </c>
      <c r="I298" s="32" t="s">
        <v>163</v>
      </c>
      <c r="J298" s="32" t="s">
        <v>163</v>
      </c>
      <c r="K298" s="33">
        <v>3.0</v>
      </c>
      <c r="L298" s="32" t="s">
        <v>4881</v>
      </c>
      <c r="M298" s="34" t="s">
        <v>4491</v>
      </c>
      <c r="N298" s="32" t="s">
        <v>22</v>
      </c>
      <c r="O298" s="36"/>
      <c r="P298" s="32" t="s">
        <v>900</v>
      </c>
      <c r="Q298" s="33">
        <v>4123.0</v>
      </c>
      <c r="R298" s="32" t="s">
        <v>1621</v>
      </c>
      <c r="S298" s="30">
        <v>1.0</v>
      </c>
      <c r="T298" s="32" t="s">
        <v>1622</v>
      </c>
      <c r="U298" s="32" t="s">
        <v>26</v>
      </c>
      <c r="V298" s="30" t="s">
        <v>1403</v>
      </c>
      <c r="W298" s="30" t="s">
        <v>1403</v>
      </c>
      <c r="X298" s="36"/>
      <c r="Y298" s="32" t="s">
        <v>28</v>
      </c>
      <c r="Z298" s="32" t="s">
        <v>1623</v>
      </c>
      <c r="AA298" s="32" t="s">
        <v>30</v>
      </c>
      <c r="AB298" s="32" t="s">
        <v>1624</v>
      </c>
      <c r="AC298" s="32" t="s">
        <v>32</v>
      </c>
      <c r="AD298" s="37" t="s">
        <v>33</v>
      </c>
    </row>
    <row r="299">
      <c r="A299" s="30">
        <v>299.0</v>
      </c>
      <c r="B299" s="32" t="s">
        <v>1625</v>
      </c>
      <c r="C299" s="32" t="s">
        <v>1625</v>
      </c>
      <c r="D299" s="30">
        <v>1.0</v>
      </c>
      <c r="E299" s="30">
        <v>1.0</v>
      </c>
      <c r="F299" s="30">
        <v>1.0</v>
      </c>
      <c r="G299" s="32" t="s">
        <v>492</v>
      </c>
      <c r="H299" s="32" t="s">
        <v>492</v>
      </c>
      <c r="I299" s="32" t="s">
        <v>492</v>
      </c>
      <c r="J299" s="32" t="s">
        <v>492</v>
      </c>
      <c r="K299" s="33">
        <v>1.0</v>
      </c>
      <c r="L299" s="32" t="s">
        <v>4882</v>
      </c>
      <c r="M299" s="34" t="s">
        <v>4509</v>
      </c>
      <c r="N299" s="32" t="s">
        <v>53</v>
      </c>
      <c r="O299" s="32" t="s">
        <v>493</v>
      </c>
      <c r="P299" s="32" t="s">
        <v>493</v>
      </c>
      <c r="Q299" s="33">
        <v>4122.0</v>
      </c>
      <c r="R299" s="32" t="s">
        <v>1626</v>
      </c>
      <c r="S299" s="30">
        <v>1.0</v>
      </c>
      <c r="T299" s="32" t="s">
        <v>1627</v>
      </c>
      <c r="U299" s="32" t="s">
        <v>145</v>
      </c>
      <c r="V299" s="30" t="s">
        <v>1403</v>
      </c>
      <c r="W299" s="30" t="s">
        <v>1403</v>
      </c>
      <c r="X299" s="36"/>
      <c r="Y299" s="32" t="s">
        <v>496</v>
      </c>
      <c r="Z299" s="36"/>
      <c r="AA299" s="32" t="s">
        <v>30</v>
      </c>
      <c r="AB299" s="32" t="s">
        <v>1628</v>
      </c>
      <c r="AC299" s="32" t="s">
        <v>32</v>
      </c>
      <c r="AD299" s="37" t="s">
        <v>33</v>
      </c>
    </row>
    <row r="300">
      <c r="A300" s="30">
        <v>300.0</v>
      </c>
      <c r="B300" s="32" t="s">
        <v>1629</v>
      </c>
      <c r="C300" s="32" t="s">
        <v>1629</v>
      </c>
      <c r="D300" s="30">
        <v>1.0</v>
      </c>
      <c r="E300" s="30">
        <v>1.0</v>
      </c>
      <c r="F300" s="30">
        <v>1.0</v>
      </c>
      <c r="G300" s="32" t="s">
        <v>121</v>
      </c>
      <c r="H300" s="37" t="s">
        <v>2858</v>
      </c>
      <c r="I300" s="37" t="s">
        <v>2858</v>
      </c>
      <c r="J300" s="37" t="s">
        <v>4581</v>
      </c>
      <c r="K300" s="42">
        <v>2.0</v>
      </c>
      <c r="L300" s="37" t="s">
        <v>4883</v>
      </c>
      <c r="M300" s="34" t="s">
        <v>4491</v>
      </c>
      <c r="N300" s="32" t="s">
        <v>174</v>
      </c>
      <c r="P300" s="32" t="s">
        <v>4884</v>
      </c>
      <c r="Q300" s="33">
        <v>4126.0</v>
      </c>
      <c r="R300" s="32" t="s">
        <v>1630</v>
      </c>
      <c r="S300" s="30">
        <v>1.0</v>
      </c>
      <c r="T300" s="32" t="s">
        <v>1631</v>
      </c>
      <c r="U300" s="32" t="s">
        <v>145</v>
      </c>
      <c r="V300" s="30" t="s">
        <v>1403</v>
      </c>
      <c r="W300" s="30" t="s">
        <v>1403</v>
      </c>
      <c r="X300" s="36"/>
      <c r="Y300" s="32" t="s">
        <v>496</v>
      </c>
      <c r="Z300" s="32" t="s">
        <v>1268</v>
      </c>
      <c r="AA300" s="32" t="s">
        <v>30</v>
      </c>
      <c r="AB300" s="32" t="s">
        <v>126</v>
      </c>
      <c r="AC300" s="32" t="s">
        <v>32</v>
      </c>
      <c r="AD300" s="37" t="s">
        <v>33</v>
      </c>
    </row>
    <row r="301">
      <c r="A301" s="30">
        <v>301.0</v>
      </c>
      <c r="B301" s="32" t="s">
        <v>1632</v>
      </c>
      <c r="C301" s="32" t="s">
        <v>1632</v>
      </c>
      <c r="D301" s="30">
        <v>1.0</v>
      </c>
      <c r="E301" s="30">
        <v>1.0</v>
      </c>
      <c r="F301" s="30">
        <v>1.0</v>
      </c>
      <c r="G301" s="32" t="s">
        <v>132</v>
      </c>
      <c r="H301" s="32" t="s">
        <v>132</v>
      </c>
      <c r="I301" s="32" t="s">
        <v>132</v>
      </c>
      <c r="J301" s="32" t="s">
        <v>1717</v>
      </c>
      <c r="K301" s="33">
        <v>1.0</v>
      </c>
      <c r="L301" s="32" t="s">
        <v>4846</v>
      </c>
      <c r="M301" s="32" t="s">
        <v>4512</v>
      </c>
      <c r="N301" s="32" t="s">
        <v>67</v>
      </c>
      <c r="O301" s="32" t="s">
        <v>133</v>
      </c>
      <c r="P301" s="32" t="s">
        <v>4512</v>
      </c>
      <c r="Q301" s="33">
        <v>4127.0</v>
      </c>
      <c r="R301" s="32" t="s">
        <v>1633</v>
      </c>
      <c r="S301" s="30">
        <v>1.0</v>
      </c>
      <c r="T301" s="32" t="s">
        <v>1634</v>
      </c>
      <c r="U301" s="32" t="s">
        <v>26</v>
      </c>
      <c r="V301" s="30" t="s">
        <v>1403</v>
      </c>
      <c r="W301" s="30" t="s">
        <v>1403</v>
      </c>
      <c r="X301" s="36"/>
      <c r="Y301" s="32" t="s">
        <v>28</v>
      </c>
      <c r="Z301" s="32" t="s">
        <v>540</v>
      </c>
      <c r="AA301" s="32" t="s">
        <v>30</v>
      </c>
      <c r="AB301" s="32" t="s">
        <v>31</v>
      </c>
      <c r="AC301" s="32" t="s">
        <v>32</v>
      </c>
      <c r="AD301" s="37" t="s">
        <v>33</v>
      </c>
    </row>
    <row r="302">
      <c r="A302" s="30">
        <v>302.0</v>
      </c>
      <c r="B302" s="32" t="s">
        <v>1635</v>
      </c>
      <c r="C302" s="32" t="s">
        <v>1635</v>
      </c>
      <c r="D302" s="30">
        <v>1.0</v>
      </c>
      <c r="E302" s="30">
        <v>1.0</v>
      </c>
      <c r="F302" s="30">
        <v>1.0</v>
      </c>
      <c r="G302" s="32" t="s">
        <v>132</v>
      </c>
      <c r="H302" s="32" t="s">
        <v>132</v>
      </c>
      <c r="I302" s="32" t="s">
        <v>132</v>
      </c>
      <c r="J302" s="32" t="s">
        <v>1717</v>
      </c>
      <c r="K302" s="33">
        <v>1.0</v>
      </c>
      <c r="L302" s="32" t="s">
        <v>4743</v>
      </c>
      <c r="M302" s="32" t="s">
        <v>4512</v>
      </c>
      <c r="N302" s="32" t="s">
        <v>67</v>
      </c>
      <c r="O302" s="32" t="s">
        <v>133</v>
      </c>
      <c r="P302" s="32" t="s">
        <v>4512</v>
      </c>
      <c r="Q302" s="33">
        <v>4128.0</v>
      </c>
      <c r="R302" s="32" t="s">
        <v>1636</v>
      </c>
      <c r="S302" s="30">
        <v>1.0</v>
      </c>
      <c r="T302" s="32" t="s">
        <v>1637</v>
      </c>
      <c r="U302" s="32" t="s">
        <v>26</v>
      </c>
      <c r="V302" s="30" t="s">
        <v>1403</v>
      </c>
      <c r="W302" s="30" t="s">
        <v>1403</v>
      </c>
      <c r="X302" s="36"/>
      <c r="Y302" s="32" t="s">
        <v>28</v>
      </c>
      <c r="Z302" s="32" t="s">
        <v>1638</v>
      </c>
      <c r="AA302" s="32" t="s">
        <v>30</v>
      </c>
      <c r="AB302" s="32" t="s">
        <v>482</v>
      </c>
      <c r="AC302" s="32" t="s">
        <v>32</v>
      </c>
      <c r="AD302" s="37" t="s">
        <v>33</v>
      </c>
    </row>
    <row r="303">
      <c r="A303" s="30">
        <v>303.0</v>
      </c>
      <c r="B303" s="32" t="s">
        <v>1639</v>
      </c>
      <c r="C303" s="32" t="s">
        <v>1639</v>
      </c>
      <c r="D303" s="30">
        <v>1.0</v>
      </c>
      <c r="E303" s="30">
        <v>1.0</v>
      </c>
      <c r="F303" s="30">
        <v>1.0</v>
      </c>
      <c r="G303" s="32" t="s">
        <v>1640</v>
      </c>
      <c r="H303" s="32" t="s">
        <v>1640</v>
      </c>
      <c r="I303" s="32" t="s">
        <v>4498</v>
      </c>
      <c r="J303" s="32" t="s">
        <v>1717</v>
      </c>
      <c r="K303" s="33">
        <v>4.0</v>
      </c>
      <c r="L303" s="32" t="s">
        <v>4885</v>
      </c>
      <c r="M303" s="34" t="s">
        <v>4485</v>
      </c>
      <c r="N303" s="32" t="s">
        <v>44</v>
      </c>
      <c r="O303" s="32" t="s">
        <v>1641</v>
      </c>
      <c r="P303" s="36"/>
      <c r="Q303" s="33">
        <v>4129.0</v>
      </c>
      <c r="R303" s="32" t="s">
        <v>1642</v>
      </c>
      <c r="S303" s="30">
        <v>1.0</v>
      </c>
      <c r="T303" s="32" t="s">
        <v>1643</v>
      </c>
      <c r="U303" s="32" t="s">
        <v>26</v>
      </c>
      <c r="V303" s="30" t="s">
        <v>1403</v>
      </c>
      <c r="W303" s="30" t="s">
        <v>1403</v>
      </c>
      <c r="X303" s="36"/>
      <c r="Y303" s="32" t="s">
        <v>275</v>
      </c>
      <c r="Z303" s="32" t="s">
        <v>29</v>
      </c>
      <c r="AA303" s="32" t="s">
        <v>30</v>
      </c>
      <c r="AB303" s="32" t="s">
        <v>31</v>
      </c>
      <c r="AC303" s="32" t="s">
        <v>32</v>
      </c>
      <c r="AD303" s="37" t="s">
        <v>33</v>
      </c>
    </row>
    <row r="304">
      <c r="A304" s="30">
        <v>304.0</v>
      </c>
      <c r="B304" s="32" t="s">
        <v>1644</v>
      </c>
      <c r="C304" s="32" t="s">
        <v>1644</v>
      </c>
      <c r="D304" s="30">
        <v>1.0</v>
      </c>
      <c r="E304" s="30">
        <v>1.0</v>
      </c>
      <c r="F304" s="30">
        <v>1.0</v>
      </c>
      <c r="G304" s="32" t="s">
        <v>492</v>
      </c>
      <c r="H304" s="32" t="s">
        <v>492</v>
      </c>
      <c r="I304" s="32" t="s">
        <v>492</v>
      </c>
      <c r="J304" s="32" t="s">
        <v>1017</v>
      </c>
      <c r="K304" s="33">
        <v>1.0</v>
      </c>
      <c r="L304" s="32" t="s">
        <v>4882</v>
      </c>
      <c r="M304" s="34" t="s">
        <v>4509</v>
      </c>
      <c r="N304" s="32" t="s">
        <v>53</v>
      </c>
      <c r="O304" s="32" t="s">
        <v>493</v>
      </c>
      <c r="P304" s="32" t="s">
        <v>493</v>
      </c>
      <c r="Q304" s="33">
        <v>4130.0</v>
      </c>
      <c r="R304" s="32" t="s">
        <v>1645</v>
      </c>
      <c r="S304" s="30">
        <v>1.0</v>
      </c>
      <c r="T304" s="32" t="s">
        <v>1646</v>
      </c>
      <c r="U304" s="32" t="s">
        <v>145</v>
      </c>
      <c r="V304" s="30" t="s">
        <v>1403</v>
      </c>
      <c r="W304" s="30" t="s">
        <v>1403</v>
      </c>
      <c r="X304" s="36"/>
      <c r="Y304" s="32" t="s">
        <v>496</v>
      </c>
      <c r="Z304" s="36"/>
      <c r="AA304" s="32" t="s">
        <v>30</v>
      </c>
      <c r="AB304" s="32" t="s">
        <v>1628</v>
      </c>
      <c r="AC304" s="32" t="s">
        <v>32</v>
      </c>
      <c r="AD304" s="37" t="s">
        <v>33</v>
      </c>
    </row>
    <row r="305">
      <c r="A305" s="30">
        <v>305.0</v>
      </c>
      <c r="B305" s="32" t="s">
        <v>1647</v>
      </c>
      <c r="C305" s="32" t="s">
        <v>1647</v>
      </c>
      <c r="D305" s="30">
        <v>1.0</v>
      </c>
      <c r="E305" s="30">
        <v>1.0</v>
      </c>
      <c r="F305" s="30">
        <v>1.0</v>
      </c>
      <c r="G305" s="32" t="s">
        <v>1173</v>
      </c>
      <c r="H305" s="32" t="s">
        <v>4886</v>
      </c>
      <c r="I305" s="32" t="s">
        <v>4886</v>
      </c>
      <c r="J305" s="32" t="s">
        <v>4886</v>
      </c>
      <c r="K305" s="33">
        <v>3.0</v>
      </c>
      <c r="L305" s="32" t="s">
        <v>4887</v>
      </c>
      <c r="M305" s="34" t="s">
        <v>4485</v>
      </c>
      <c r="N305" s="32" t="s">
        <v>53</v>
      </c>
      <c r="O305" s="32" t="s">
        <v>1174</v>
      </c>
      <c r="P305" s="32" t="s">
        <v>1174</v>
      </c>
      <c r="Q305" s="33">
        <v>4131.0</v>
      </c>
      <c r="R305" s="32" t="s">
        <v>1648</v>
      </c>
      <c r="S305" s="30">
        <v>1.0</v>
      </c>
      <c r="T305" s="32" t="s">
        <v>1649</v>
      </c>
      <c r="U305" s="32" t="s">
        <v>26</v>
      </c>
      <c r="V305" s="30" t="s">
        <v>1403</v>
      </c>
      <c r="W305" s="30" t="s">
        <v>1398</v>
      </c>
      <c r="X305" s="36"/>
      <c r="Y305" s="32" t="s">
        <v>28</v>
      </c>
      <c r="Z305" s="32" t="s">
        <v>443</v>
      </c>
      <c r="AA305" s="32" t="s">
        <v>319</v>
      </c>
      <c r="AB305" s="32" t="s">
        <v>444</v>
      </c>
      <c r="AC305" s="32" t="s">
        <v>32</v>
      </c>
      <c r="AD305" s="37" t="s">
        <v>33</v>
      </c>
    </row>
    <row r="306">
      <c r="A306" s="30">
        <v>306.0</v>
      </c>
      <c r="B306" s="32" t="s">
        <v>4888</v>
      </c>
      <c r="C306" s="32" t="s">
        <v>1651</v>
      </c>
      <c r="D306" s="30">
        <v>1.0</v>
      </c>
      <c r="E306" s="30">
        <v>1.0</v>
      </c>
      <c r="F306" s="30">
        <v>1.0</v>
      </c>
      <c r="G306" s="32" t="s">
        <v>261</v>
      </c>
      <c r="H306" s="32" t="s">
        <v>261</v>
      </c>
      <c r="I306" s="32" t="s">
        <v>261</v>
      </c>
      <c r="J306" s="32" t="s">
        <v>1717</v>
      </c>
      <c r="K306" s="33">
        <v>1.0</v>
      </c>
      <c r="L306" s="32" t="s">
        <v>4846</v>
      </c>
      <c r="M306" s="34" t="s">
        <v>4485</v>
      </c>
      <c r="N306" s="32" t="s">
        <v>246</v>
      </c>
      <c r="O306" s="32" t="s">
        <v>262</v>
      </c>
      <c r="P306" s="32" t="s">
        <v>4512</v>
      </c>
      <c r="Q306" s="33">
        <v>4139.0</v>
      </c>
      <c r="R306" s="32" t="s">
        <v>1652</v>
      </c>
      <c r="S306" s="30">
        <v>1.0</v>
      </c>
      <c r="T306" s="32" t="s">
        <v>1653</v>
      </c>
      <c r="U306" s="32" t="s">
        <v>26</v>
      </c>
      <c r="V306" s="30" t="s">
        <v>1403</v>
      </c>
      <c r="W306" s="30" t="s">
        <v>1398</v>
      </c>
      <c r="X306" s="36"/>
      <c r="Y306" s="32" t="s">
        <v>137</v>
      </c>
      <c r="Z306" s="32" t="s">
        <v>1654</v>
      </c>
      <c r="AA306" s="32" t="s">
        <v>30</v>
      </c>
      <c r="AB306" s="32" t="s">
        <v>1655</v>
      </c>
      <c r="AC306" s="32" t="s">
        <v>32</v>
      </c>
      <c r="AD306" s="37" t="s">
        <v>33</v>
      </c>
    </row>
    <row r="307">
      <c r="A307" s="30">
        <v>307.0</v>
      </c>
      <c r="B307" s="32" t="s">
        <v>4878</v>
      </c>
      <c r="C307" s="32" t="s">
        <v>1608</v>
      </c>
      <c r="D307" s="30">
        <v>1.0</v>
      </c>
      <c r="E307" s="30">
        <v>1.0</v>
      </c>
      <c r="F307" s="30">
        <v>1.0</v>
      </c>
      <c r="G307" s="32" t="s">
        <v>1609</v>
      </c>
      <c r="H307" s="32" t="s">
        <v>21</v>
      </c>
      <c r="I307" s="32" t="s">
        <v>21</v>
      </c>
      <c r="J307" s="32" t="s">
        <v>1017</v>
      </c>
      <c r="K307" s="33">
        <v>1.0</v>
      </c>
      <c r="L307" s="32" t="s">
        <v>4879</v>
      </c>
      <c r="M307" s="34" t="s">
        <v>4485</v>
      </c>
      <c r="N307" s="32" t="s">
        <v>22</v>
      </c>
      <c r="O307" s="32" t="s">
        <v>1610</v>
      </c>
      <c r="P307" s="32" t="s">
        <v>1610</v>
      </c>
      <c r="Q307" s="33">
        <v>4149.0</v>
      </c>
      <c r="R307" s="32" t="s">
        <v>1656</v>
      </c>
      <c r="S307" s="30">
        <v>1.0</v>
      </c>
      <c r="T307" s="32" t="s">
        <v>1612</v>
      </c>
      <c r="U307" s="32" t="s">
        <v>145</v>
      </c>
      <c r="V307" s="30" t="s">
        <v>1403</v>
      </c>
      <c r="W307" s="30" t="s">
        <v>71</v>
      </c>
      <c r="X307" s="30" t="s">
        <v>1613</v>
      </c>
      <c r="Y307" s="32" t="s">
        <v>28</v>
      </c>
      <c r="Z307" s="32" t="s">
        <v>1614</v>
      </c>
      <c r="AA307" s="32" t="s">
        <v>30</v>
      </c>
      <c r="AB307" s="32" t="s">
        <v>1615</v>
      </c>
      <c r="AC307" s="32" t="s">
        <v>32</v>
      </c>
      <c r="AD307" s="37" t="s">
        <v>33</v>
      </c>
    </row>
    <row r="308">
      <c r="A308" s="30">
        <v>308.0</v>
      </c>
      <c r="B308" s="32" t="s">
        <v>1657</v>
      </c>
      <c r="C308" s="32" t="s">
        <v>1657</v>
      </c>
      <c r="D308" s="30">
        <v>1.0</v>
      </c>
      <c r="E308" s="30">
        <v>1.0</v>
      </c>
      <c r="F308" s="30">
        <v>1.0</v>
      </c>
      <c r="G308" s="32" t="s">
        <v>1658</v>
      </c>
      <c r="H308" s="32" t="s">
        <v>1658</v>
      </c>
      <c r="I308" s="32" t="s">
        <v>1658</v>
      </c>
      <c r="J308" s="37" t="s">
        <v>521</v>
      </c>
      <c r="K308" s="33">
        <v>3.0</v>
      </c>
      <c r="L308" s="32" t="s">
        <v>1661</v>
      </c>
      <c r="M308" s="34" t="s">
        <v>4485</v>
      </c>
      <c r="N308" s="32" t="s">
        <v>246</v>
      </c>
      <c r="O308" s="32" t="s">
        <v>1659</v>
      </c>
      <c r="P308" s="32" t="s">
        <v>1659</v>
      </c>
      <c r="Q308" s="33">
        <v>4157.0</v>
      </c>
      <c r="R308" s="32" t="s">
        <v>1660</v>
      </c>
      <c r="S308" s="30">
        <v>1.0</v>
      </c>
      <c r="T308" s="32" t="s">
        <v>1661</v>
      </c>
      <c r="U308" s="32" t="s">
        <v>26</v>
      </c>
      <c r="V308" s="30" t="s">
        <v>1403</v>
      </c>
      <c r="W308" s="30" t="s">
        <v>71</v>
      </c>
      <c r="X308" s="36"/>
      <c r="Y308" s="32" t="s">
        <v>1662</v>
      </c>
      <c r="Z308" s="32" t="s">
        <v>1663</v>
      </c>
      <c r="AA308" s="32" t="s">
        <v>30</v>
      </c>
      <c r="AB308" s="32" t="s">
        <v>683</v>
      </c>
      <c r="AC308" s="32" t="s">
        <v>32</v>
      </c>
      <c r="AD308" s="37" t="s">
        <v>33</v>
      </c>
    </row>
    <row r="309">
      <c r="A309" s="30">
        <v>309.0</v>
      </c>
      <c r="B309" s="32" t="s">
        <v>4889</v>
      </c>
      <c r="C309" s="32" t="s">
        <v>1665</v>
      </c>
      <c r="D309" s="30">
        <v>1.0</v>
      </c>
      <c r="E309" s="30">
        <v>1.0</v>
      </c>
      <c r="F309" s="30">
        <v>1.0</v>
      </c>
      <c r="G309" s="32" t="s">
        <v>121</v>
      </c>
      <c r="H309" s="32" t="s">
        <v>163</v>
      </c>
      <c r="I309" s="32" t="s">
        <v>163</v>
      </c>
      <c r="J309" s="32" t="s">
        <v>1717</v>
      </c>
      <c r="K309" s="33">
        <v>3.0</v>
      </c>
      <c r="L309" s="32" t="s">
        <v>4890</v>
      </c>
      <c r="M309" s="34" t="s">
        <v>4485</v>
      </c>
      <c r="N309" s="32" t="s">
        <v>22</v>
      </c>
      <c r="O309" s="36"/>
      <c r="P309" s="32" t="s">
        <v>900</v>
      </c>
      <c r="Q309" s="33">
        <v>4158.0</v>
      </c>
      <c r="R309" s="32" t="s">
        <v>1666</v>
      </c>
      <c r="S309" s="30">
        <v>1.0</v>
      </c>
      <c r="T309" s="32" t="s">
        <v>1667</v>
      </c>
      <c r="U309" s="32" t="s">
        <v>26</v>
      </c>
      <c r="V309" s="30" t="s">
        <v>1403</v>
      </c>
      <c r="W309" s="30" t="s">
        <v>71</v>
      </c>
      <c r="X309" s="36"/>
      <c r="Y309" s="32" t="s">
        <v>39</v>
      </c>
      <c r="Z309" s="32" t="s">
        <v>1668</v>
      </c>
      <c r="AA309" s="32" t="s">
        <v>30</v>
      </c>
      <c r="AB309" s="32" t="s">
        <v>1669</v>
      </c>
      <c r="AC309" s="32" t="s">
        <v>32</v>
      </c>
      <c r="AD309" s="37" t="s">
        <v>33</v>
      </c>
    </row>
    <row r="310">
      <c r="A310" s="30">
        <v>310.0</v>
      </c>
      <c r="B310" s="32" t="s">
        <v>4891</v>
      </c>
      <c r="C310" s="32" t="s">
        <v>1671</v>
      </c>
      <c r="D310" s="30">
        <v>1.0</v>
      </c>
      <c r="E310" s="30">
        <v>1.0</v>
      </c>
      <c r="F310" s="30">
        <v>1.0</v>
      </c>
      <c r="G310" s="32" t="s">
        <v>121</v>
      </c>
      <c r="H310" s="32" t="s">
        <v>163</v>
      </c>
      <c r="I310" s="32" t="s">
        <v>163</v>
      </c>
      <c r="J310" s="32" t="s">
        <v>4591</v>
      </c>
      <c r="K310" s="33">
        <v>3.0</v>
      </c>
      <c r="L310" s="32" t="s">
        <v>1673</v>
      </c>
      <c r="M310" s="34" t="s">
        <v>4485</v>
      </c>
      <c r="N310" s="32" t="s">
        <v>22</v>
      </c>
      <c r="O310" s="36"/>
      <c r="P310" s="32" t="s">
        <v>900</v>
      </c>
      <c r="Q310" s="33">
        <v>4156.0</v>
      </c>
      <c r="R310" s="32" t="s">
        <v>1672</v>
      </c>
      <c r="S310" s="30">
        <v>1.0</v>
      </c>
      <c r="T310" s="32" t="s">
        <v>1673</v>
      </c>
      <c r="U310" s="32" t="s">
        <v>26</v>
      </c>
      <c r="V310" s="30" t="s">
        <v>1403</v>
      </c>
      <c r="W310" s="30" t="s">
        <v>71</v>
      </c>
      <c r="X310" s="36"/>
      <c r="Y310" s="32" t="s">
        <v>137</v>
      </c>
      <c r="Z310" s="32" t="s">
        <v>1674</v>
      </c>
      <c r="AA310" s="32" t="s">
        <v>30</v>
      </c>
      <c r="AB310" s="32" t="s">
        <v>1675</v>
      </c>
      <c r="AC310" s="32" t="s">
        <v>32</v>
      </c>
      <c r="AD310" s="37" t="s">
        <v>33</v>
      </c>
    </row>
    <row r="311">
      <c r="A311" s="30">
        <v>311.0</v>
      </c>
      <c r="B311" s="32" t="s">
        <v>1676</v>
      </c>
      <c r="C311" s="32" t="s">
        <v>1676</v>
      </c>
      <c r="D311" s="30">
        <v>1.0</v>
      </c>
      <c r="E311" s="30">
        <v>1.0</v>
      </c>
      <c r="F311" s="30">
        <v>1.0</v>
      </c>
      <c r="G311" s="32" t="s">
        <v>261</v>
      </c>
      <c r="H311" s="32" t="s">
        <v>261</v>
      </c>
      <c r="I311" s="32" t="s">
        <v>261</v>
      </c>
      <c r="J311" s="32" t="s">
        <v>4593</v>
      </c>
      <c r="K311" s="33">
        <v>1.0</v>
      </c>
      <c r="L311" s="32" t="s">
        <v>4892</v>
      </c>
      <c r="M311" s="34" t="s">
        <v>4485</v>
      </c>
      <c r="N311" s="32" t="s">
        <v>67</v>
      </c>
      <c r="O311" s="32" t="s">
        <v>262</v>
      </c>
      <c r="P311" s="32" t="s">
        <v>262</v>
      </c>
      <c r="Q311" s="33">
        <v>4154.0</v>
      </c>
      <c r="R311" s="32" t="s">
        <v>1677</v>
      </c>
      <c r="S311" s="30">
        <v>1.0</v>
      </c>
      <c r="T311" s="32" t="s">
        <v>1678</v>
      </c>
      <c r="U311" s="32" t="s">
        <v>26</v>
      </c>
      <c r="V311" s="30" t="s">
        <v>1403</v>
      </c>
      <c r="W311" s="30" t="s">
        <v>71</v>
      </c>
      <c r="X311" s="36"/>
      <c r="Y311" s="32" t="s">
        <v>28</v>
      </c>
      <c r="Z311" s="32" t="s">
        <v>1679</v>
      </c>
      <c r="AA311" s="32" t="s">
        <v>30</v>
      </c>
      <c r="AB311" s="32" t="s">
        <v>1680</v>
      </c>
      <c r="AC311" s="32" t="s">
        <v>32</v>
      </c>
      <c r="AD311" s="37" t="s">
        <v>33</v>
      </c>
    </row>
    <row r="312">
      <c r="A312" s="30">
        <v>312.0</v>
      </c>
      <c r="B312" s="32" t="s">
        <v>4893</v>
      </c>
      <c r="C312" s="32" t="s">
        <v>1682</v>
      </c>
      <c r="D312" s="30">
        <v>1.0</v>
      </c>
      <c r="E312" s="30">
        <v>1.0</v>
      </c>
      <c r="F312" s="30">
        <v>1.0</v>
      </c>
      <c r="G312" s="32" t="s">
        <v>163</v>
      </c>
      <c r="H312" s="32" t="s">
        <v>163</v>
      </c>
      <c r="I312" s="32" t="s">
        <v>163</v>
      </c>
      <c r="J312" s="32" t="s">
        <v>163</v>
      </c>
      <c r="K312" s="33">
        <v>3.0</v>
      </c>
      <c r="L312" s="32" t="s">
        <v>4894</v>
      </c>
      <c r="M312" s="34" t="s">
        <v>4485</v>
      </c>
      <c r="N312" s="32" t="s">
        <v>53</v>
      </c>
      <c r="O312" s="32" t="s">
        <v>900</v>
      </c>
      <c r="P312" s="32" t="s">
        <v>900</v>
      </c>
      <c r="Q312" s="33">
        <v>4242.0</v>
      </c>
      <c r="R312" s="32" t="s">
        <v>1683</v>
      </c>
      <c r="S312" s="30">
        <v>1.0</v>
      </c>
      <c r="T312" s="32" t="s">
        <v>1684</v>
      </c>
      <c r="U312" s="32" t="s">
        <v>26</v>
      </c>
      <c r="V312" s="30" t="s">
        <v>1403</v>
      </c>
      <c r="W312" s="30" t="s">
        <v>720</v>
      </c>
      <c r="X312" s="36"/>
      <c r="Y312" s="32" t="s">
        <v>137</v>
      </c>
      <c r="Z312" s="32" t="s">
        <v>1685</v>
      </c>
      <c r="AA312" s="32" t="s">
        <v>30</v>
      </c>
      <c r="AB312" s="32" t="s">
        <v>1686</v>
      </c>
      <c r="AC312" s="32" t="s">
        <v>32</v>
      </c>
      <c r="AD312" s="37" t="s">
        <v>33</v>
      </c>
    </row>
    <row r="313">
      <c r="A313" s="30">
        <v>313.0</v>
      </c>
      <c r="B313" s="32" t="s">
        <v>1687</v>
      </c>
      <c r="C313" s="32" t="s">
        <v>1687</v>
      </c>
      <c r="D313" s="30">
        <v>1.0</v>
      </c>
      <c r="E313" s="30">
        <v>1.0</v>
      </c>
      <c r="F313" s="30">
        <v>1.0</v>
      </c>
      <c r="G313" s="32" t="s">
        <v>1688</v>
      </c>
      <c r="H313" s="32" t="s">
        <v>435</v>
      </c>
      <c r="I313" s="32" t="s">
        <v>435</v>
      </c>
      <c r="J313" s="32" t="s">
        <v>435</v>
      </c>
      <c r="K313" s="33">
        <v>2.0</v>
      </c>
      <c r="L313" s="32" t="s">
        <v>4895</v>
      </c>
      <c r="M313" s="34" t="s">
        <v>4485</v>
      </c>
      <c r="N313" s="32" t="s">
        <v>22</v>
      </c>
      <c r="O313" s="32" t="s">
        <v>1689</v>
      </c>
      <c r="P313" s="32" t="s">
        <v>1689</v>
      </c>
      <c r="Q313" s="33">
        <v>4132.0</v>
      </c>
      <c r="R313" s="32" t="s">
        <v>1690</v>
      </c>
      <c r="S313" s="30">
        <v>1.0</v>
      </c>
      <c r="T313" s="32" t="s">
        <v>1691</v>
      </c>
      <c r="U313" s="32" t="s">
        <v>145</v>
      </c>
      <c r="V313" s="30" t="s">
        <v>1398</v>
      </c>
      <c r="W313" s="30" t="s">
        <v>1398</v>
      </c>
      <c r="X313" s="36"/>
      <c r="Y313" s="32" t="s">
        <v>39</v>
      </c>
      <c r="Z313" s="32" t="s">
        <v>50</v>
      </c>
      <c r="AA313" s="32" t="s">
        <v>30</v>
      </c>
      <c r="AB313" s="32" t="s">
        <v>31</v>
      </c>
      <c r="AC313" s="32" t="s">
        <v>32</v>
      </c>
      <c r="AD313" s="37" t="s">
        <v>33</v>
      </c>
    </row>
    <row r="314">
      <c r="A314" s="30">
        <v>314.0</v>
      </c>
      <c r="B314" s="32" t="s">
        <v>1692</v>
      </c>
      <c r="C314" s="32" t="s">
        <v>1692</v>
      </c>
      <c r="D314" s="30">
        <v>1.0</v>
      </c>
      <c r="E314" s="30">
        <v>1.0</v>
      </c>
      <c r="F314" s="30">
        <v>1.0</v>
      </c>
      <c r="G314" s="32" t="s">
        <v>521</v>
      </c>
      <c r="H314" s="37" t="s">
        <v>521</v>
      </c>
      <c r="I314" s="37" t="s">
        <v>521</v>
      </c>
      <c r="J314" s="37" t="s">
        <v>521</v>
      </c>
      <c r="K314" s="42">
        <v>1.0</v>
      </c>
      <c r="L314" s="37" t="s">
        <v>4896</v>
      </c>
      <c r="M314" s="34" t="s">
        <v>4491</v>
      </c>
      <c r="N314" s="32" t="s">
        <v>522</v>
      </c>
      <c r="O314" s="32" t="s">
        <v>523</v>
      </c>
      <c r="P314" s="32" t="s">
        <v>523</v>
      </c>
      <c r="Q314" s="33">
        <v>4133.0</v>
      </c>
      <c r="R314" s="32" t="s">
        <v>1693</v>
      </c>
      <c r="S314" s="30">
        <v>1.0</v>
      </c>
      <c r="T314" s="32" t="s">
        <v>1694</v>
      </c>
      <c r="U314" s="32" t="s">
        <v>145</v>
      </c>
      <c r="V314" s="30" t="s">
        <v>1398</v>
      </c>
      <c r="W314" s="30" t="s">
        <v>1398</v>
      </c>
      <c r="X314" s="36"/>
      <c r="Y314" s="32" t="s">
        <v>28</v>
      </c>
      <c r="Z314" s="36"/>
      <c r="AA314" s="32" t="s">
        <v>30</v>
      </c>
      <c r="AB314" s="32" t="s">
        <v>1695</v>
      </c>
      <c r="AC314" s="32" t="s">
        <v>32</v>
      </c>
      <c r="AD314" s="37" t="s">
        <v>33</v>
      </c>
    </row>
    <row r="315">
      <c r="A315" s="30">
        <v>315.0</v>
      </c>
      <c r="B315" s="32" t="s">
        <v>1696</v>
      </c>
      <c r="C315" s="32" t="s">
        <v>1696</v>
      </c>
      <c r="D315" s="30">
        <v>1.0</v>
      </c>
      <c r="E315" s="30">
        <v>1.0</v>
      </c>
      <c r="F315" s="30">
        <v>1.0</v>
      </c>
      <c r="G315" s="32" t="s">
        <v>1697</v>
      </c>
      <c r="H315" s="32" t="s">
        <v>1697</v>
      </c>
      <c r="I315" s="32" t="s">
        <v>1697</v>
      </c>
      <c r="J315" s="32" t="s">
        <v>1697</v>
      </c>
      <c r="K315" s="33">
        <v>3.0</v>
      </c>
      <c r="L315" s="32" t="s">
        <v>4897</v>
      </c>
      <c r="M315" s="34" t="s">
        <v>4485</v>
      </c>
      <c r="N315" s="32" t="s">
        <v>1698</v>
      </c>
      <c r="O315" s="32" t="s">
        <v>1699</v>
      </c>
      <c r="P315" s="32" t="s">
        <v>1699</v>
      </c>
      <c r="Q315" s="33">
        <v>4136.0</v>
      </c>
      <c r="R315" s="32" t="s">
        <v>1700</v>
      </c>
      <c r="S315" s="30">
        <v>1.0</v>
      </c>
      <c r="T315" s="32" t="s">
        <v>1701</v>
      </c>
      <c r="U315" s="32" t="s">
        <v>26</v>
      </c>
      <c r="V315" s="30" t="s">
        <v>1398</v>
      </c>
      <c r="W315" s="30" t="s">
        <v>1398</v>
      </c>
      <c r="X315" s="36"/>
      <c r="Y315" s="32" t="s">
        <v>39</v>
      </c>
      <c r="Z315" s="32" t="s">
        <v>50</v>
      </c>
      <c r="AA315" s="32" t="s">
        <v>30</v>
      </c>
      <c r="AB315" s="32" t="s">
        <v>31</v>
      </c>
      <c r="AC315" s="32" t="s">
        <v>32</v>
      </c>
      <c r="AD315" s="37" t="s">
        <v>33</v>
      </c>
    </row>
    <row r="316">
      <c r="A316" s="30">
        <v>316.0</v>
      </c>
      <c r="B316" s="32" t="s">
        <v>1702</v>
      </c>
      <c r="C316" s="32" t="s">
        <v>1702</v>
      </c>
      <c r="D316" s="30">
        <v>1.0</v>
      </c>
      <c r="E316" s="30">
        <v>1.0</v>
      </c>
      <c r="F316" s="30">
        <v>1.0</v>
      </c>
      <c r="G316" s="32" t="s">
        <v>1703</v>
      </c>
      <c r="H316" s="37" t="s">
        <v>1703</v>
      </c>
      <c r="I316" s="37" t="s">
        <v>1703</v>
      </c>
      <c r="J316" s="37" t="s">
        <v>521</v>
      </c>
      <c r="K316" s="42">
        <v>1.0</v>
      </c>
      <c r="L316" s="37" t="s">
        <v>4896</v>
      </c>
      <c r="M316" s="34" t="s">
        <v>4509</v>
      </c>
      <c r="N316" s="32" t="s">
        <v>522</v>
      </c>
      <c r="O316" s="32" t="s">
        <v>1704</v>
      </c>
      <c r="P316" s="32" t="s">
        <v>1704</v>
      </c>
      <c r="Q316" s="33">
        <v>4135.0</v>
      </c>
      <c r="R316" s="32" t="s">
        <v>1705</v>
      </c>
      <c r="S316" s="30">
        <v>1.0</v>
      </c>
      <c r="T316" s="32" t="s">
        <v>1706</v>
      </c>
      <c r="U316" s="32" t="s">
        <v>145</v>
      </c>
      <c r="V316" s="30" t="s">
        <v>1398</v>
      </c>
      <c r="W316" s="30" t="s">
        <v>1398</v>
      </c>
      <c r="X316" s="36"/>
      <c r="Y316" s="32" t="s">
        <v>28</v>
      </c>
      <c r="Z316" s="36"/>
      <c r="AA316" s="32" t="s">
        <v>30</v>
      </c>
      <c r="AB316" s="32" t="s">
        <v>1707</v>
      </c>
      <c r="AC316" s="32" t="s">
        <v>32</v>
      </c>
      <c r="AD316" s="37" t="s">
        <v>33</v>
      </c>
    </row>
    <row r="317">
      <c r="A317" s="30">
        <v>317.0</v>
      </c>
      <c r="B317" s="32" t="s">
        <v>1708</v>
      </c>
      <c r="C317" s="32" t="s">
        <v>1708</v>
      </c>
      <c r="D317" s="30">
        <v>1.0</v>
      </c>
      <c r="E317" s="30">
        <v>1.0</v>
      </c>
      <c r="F317" s="30">
        <v>1.0</v>
      </c>
      <c r="G317" s="36"/>
      <c r="H317" s="32" t="s">
        <v>261</v>
      </c>
      <c r="I317" s="32" t="s">
        <v>261</v>
      </c>
      <c r="J317" s="32" t="s">
        <v>1717</v>
      </c>
      <c r="K317" s="33">
        <v>3.0</v>
      </c>
      <c r="L317" s="32" t="s">
        <v>1710</v>
      </c>
      <c r="M317" s="34" t="s">
        <v>4485</v>
      </c>
      <c r="N317" s="37" t="s">
        <v>67</v>
      </c>
      <c r="O317" s="36"/>
      <c r="P317" s="32" t="s">
        <v>262</v>
      </c>
      <c r="Q317" s="33">
        <v>4134.0</v>
      </c>
      <c r="R317" s="32" t="s">
        <v>4898</v>
      </c>
      <c r="S317" s="30">
        <v>0.0</v>
      </c>
      <c r="T317" s="32" t="s">
        <v>1710</v>
      </c>
      <c r="U317" s="32" t="s">
        <v>26</v>
      </c>
      <c r="V317" s="30" t="s">
        <v>1398</v>
      </c>
      <c r="W317" s="30" t="s">
        <v>1398</v>
      </c>
      <c r="X317" s="36"/>
      <c r="Y317" s="32" t="s">
        <v>1711</v>
      </c>
      <c r="Z317" s="32" t="s">
        <v>540</v>
      </c>
      <c r="AA317" s="32" t="s">
        <v>30</v>
      </c>
      <c r="AB317" s="32" t="s">
        <v>31</v>
      </c>
      <c r="AC317" s="32" t="s">
        <v>32</v>
      </c>
      <c r="AD317" s="37" t="s">
        <v>33</v>
      </c>
    </row>
    <row r="318">
      <c r="A318" s="30">
        <v>318.0</v>
      </c>
      <c r="B318" s="32" t="s">
        <v>1712</v>
      </c>
      <c r="C318" s="32" t="s">
        <v>1712</v>
      </c>
      <c r="D318" s="30">
        <v>1.0</v>
      </c>
      <c r="E318" s="30">
        <v>1.0</v>
      </c>
      <c r="F318" s="30">
        <v>1.0</v>
      </c>
      <c r="G318" s="36"/>
      <c r="H318" s="32" t="s">
        <v>4875</v>
      </c>
      <c r="I318" s="32" t="s">
        <v>4899</v>
      </c>
      <c r="J318" s="32" t="s">
        <v>4591</v>
      </c>
      <c r="K318" s="33">
        <v>3.0</v>
      </c>
      <c r="L318" s="32" t="s">
        <v>4900</v>
      </c>
      <c r="M318" s="34" t="s">
        <v>4485</v>
      </c>
      <c r="N318" s="36"/>
      <c r="O318" s="36"/>
      <c r="P318" s="32" t="s">
        <v>4877</v>
      </c>
      <c r="Q318" s="33">
        <v>4137.0</v>
      </c>
      <c r="R318" s="32" t="s">
        <v>1713</v>
      </c>
      <c r="S318" s="30">
        <v>1.0</v>
      </c>
      <c r="T318" s="32" t="s">
        <v>1714</v>
      </c>
      <c r="U318" s="32" t="s">
        <v>26</v>
      </c>
      <c r="V318" s="30" t="s">
        <v>1398</v>
      </c>
      <c r="W318" s="30" t="s">
        <v>1398</v>
      </c>
      <c r="X318" s="36"/>
      <c r="Y318" s="32" t="s">
        <v>39</v>
      </c>
      <c r="Z318" s="32" t="s">
        <v>29</v>
      </c>
      <c r="AA318" s="32" t="s">
        <v>30</v>
      </c>
      <c r="AB318" s="32" t="s">
        <v>31</v>
      </c>
      <c r="AC318" s="32" t="s">
        <v>32</v>
      </c>
      <c r="AD318" s="37" t="s">
        <v>33</v>
      </c>
    </row>
    <row r="319">
      <c r="A319" s="30">
        <v>319.0</v>
      </c>
      <c r="B319" s="32" t="s">
        <v>1715</v>
      </c>
      <c r="C319" s="32" t="s">
        <v>1716</v>
      </c>
      <c r="D319" s="30">
        <v>1.0</v>
      </c>
      <c r="E319" s="30">
        <v>1.0</v>
      </c>
      <c r="F319" s="30">
        <v>1.0</v>
      </c>
      <c r="G319" s="32" t="s">
        <v>1717</v>
      </c>
      <c r="H319" s="32" t="s">
        <v>1717</v>
      </c>
      <c r="I319" s="32" t="s">
        <v>1717</v>
      </c>
      <c r="J319" s="32" t="s">
        <v>1717</v>
      </c>
      <c r="K319" s="33">
        <v>1.0</v>
      </c>
      <c r="L319" s="32" t="s">
        <v>4901</v>
      </c>
      <c r="M319" s="34" t="s">
        <v>4485</v>
      </c>
      <c r="N319" s="32" t="s">
        <v>293</v>
      </c>
      <c r="O319" s="32" t="s">
        <v>1718</v>
      </c>
      <c r="P319" s="32" t="s">
        <v>4512</v>
      </c>
      <c r="Q319" s="33">
        <v>4138.0</v>
      </c>
      <c r="R319" s="32" t="s">
        <v>1719</v>
      </c>
      <c r="S319" s="30">
        <v>1.0</v>
      </c>
      <c r="T319" s="32" t="s">
        <v>1720</v>
      </c>
      <c r="U319" s="32" t="s">
        <v>26</v>
      </c>
      <c r="V319" s="30" t="s">
        <v>1398</v>
      </c>
      <c r="W319" s="30" t="s">
        <v>1398</v>
      </c>
      <c r="X319" s="36"/>
      <c r="Y319" s="32" t="s">
        <v>371</v>
      </c>
      <c r="Z319" s="32" t="s">
        <v>276</v>
      </c>
      <c r="AA319" s="32" t="s">
        <v>319</v>
      </c>
      <c r="AB319" s="32" t="s">
        <v>277</v>
      </c>
      <c r="AC319" s="32" t="s">
        <v>32</v>
      </c>
      <c r="AD319" s="37" t="s">
        <v>33</v>
      </c>
    </row>
    <row r="320">
      <c r="A320" s="30">
        <v>320.0</v>
      </c>
      <c r="B320" s="32" t="s">
        <v>4902</v>
      </c>
      <c r="C320" s="32" t="s">
        <v>1722</v>
      </c>
      <c r="D320" s="30">
        <v>1.0</v>
      </c>
      <c r="E320" s="30">
        <v>1.0</v>
      </c>
      <c r="F320" s="30">
        <v>1.0</v>
      </c>
      <c r="G320" s="32" t="s">
        <v>1723</v>
      </c>
      <c r="H320" s="32" t="s">
        <v>1640</v>
      </c>
      <c r="I320" s="32" t="s">
        <v>1640</v>
      </c>
      <c r="J320" s="37" t="s">
        <v>4903</v>
      </c>
      <c r="K320" s="33">
        <v>3.0</v>
      </c>
      <c r="L320" s="32" t="s">
        <v>4904</v>
      </c>
      <c r="M320" s="34" t="s">
        <v>4509</v>
      </c>
      <c r="N320" s="32" t="s">
        <v>44</v>
      </c>
      <c r="O320" s="32" t="s">
        <v>1724</v>
      </c>
      <c r="P320" s="32" t="s">
        <v>1724</v>
      </c>
      <c r="Q320" s="33">
        <v>4140.0</v>
      </c>
      <c r="R320" s="32" t="s">
        <v>1725</v>
      </c>
      <c r="S320" s="30">
        <v>1.0</v>
      </c>
      <c r="T320" s="32" t="s">
        <v>1726</v>
      </c>
      <c r="U320" s="32" t="s">
        <v>145</v>
      </c>
      <c r="V320" s="30" t="s">
        <v>1398</v>
      </c>
      <c r="W320" s="30" t="s">
        <v>1398</v>
      </c>
      <c r="X320" s="30" t="s">
        <v>1161</v>
      </c>
      <c r="Y320" s="32" t="s">
        <v>28</v>
      </c>
      <c r="Z320" s="32" t="s">
        <v>519</v>
      </c>
      <c r="AA320" s="32" t="s">
        <v>30</v>
      </c>
      <c r="AB320" s="32" t="s">
        <v>243</v>
      </c>
      <c r="AC320" s="32" t="s">
        <v>32</v>
      </c>
      <c r="AD320" s="37" t="s">
        <v>33</v>
      </c>
    </row>
    <row r="321">
      <c r="A321" s="30">
        <v>321.0</v>
      </c>
      <c r="B321" s="32" t="s">
        <v>1727</v>
      </c>
      <c r="C321" s="32" t="s">
        <v>1727</v>
      </c>
      <c r="D321" s="30">
        <v>1.0</v>
      </c>
      <c r="E321" s="30">
        <v>1.0</v>
      </c>
      <c r="F321" s="30">
        <v>1.0</v>
      </c>
      <c r="G321" s="32" t="s">
        <v>1728</v>
      </c>
      <c r="H321" s="32" t="s">
        <v>645</v>
      </c>
      <c r="I321" s="32" t="s">
        <v>645</v>
      </c>
      <c r="J321" s="32" t="s">
        <v>4591</v>
      </c>
      <c r="K321" s="45">
        <v>2.0</v>
      </c>
      <c r="L321" s="32" t="s">
        <v>4905</v>
      </c>
      <c r="M321" s="34" t="s">
        <v>4509</v>
      </c>
      <c r="N321" s="32" t="s">
        <v>22</v>
      </c>
      <c r="O321" s="32" t="s">
        <v>1729</v>
      </c>
      <c r="P321" s="32" t="s">
        <v>4906</v>
      </c>
      <c r="Q321" s="33">
        <v>4142.0</v>
      </c>
      <c r="R321" s="32" t="s">
        <v>1730</v>
      </c>
      <c r="S321" s="30">
        <v>1.0</v>
      </c>
      <c r="T321" s="32" t="s">
        <v>1731</v>
      </c>
      <c r="U321" s="32" t="s">
        <v>26</v>
      </c>
      <c r="V321" s="30" t="s">
        <v>1398</v>
      </c>
      <c r="W321" s="30" t="s">
        <v>1398</v>
      </c>
      <c r="X321" s="36"/>
      <c r="Y321" s="32" t="s">
        <v>28</v>
      </c>
      <c r="Z321" s="32" t="s">
        <v>1732</v>
      </c>
      <c r="AA321" s="32" t="s">
        <v>30</v>
      </c>
      <c r="AB321" s="32" t="s">
        <v>514</v>
      </c>
      <c r="AC321" s="32" t="s">
        <v>32</v>
      </c>
      <c r="AD321" s="37" t="s">
        <v>33</v>
      </c>
    </row>
    <row r="322">
      <c r="A322" s="30">
        <v>322.0</v>
      </c>
      <c r="B322" s="32" t="s">
        <v>4907</v>
      </c>
      <c r="C322" s="32" t="s">
        <v>1734</v>
      </c>
      <c r="D322" s="30">
        <v>1.0</v>
      </c>
      <c r="E322" s="30">
        <v>1.0</v>
      </c>
      <c r="F322" s="30">
        <v>1.0</v>
      </c>
      <c r="G322" s="32" t="s">
        <v>1735</v>
      </c>
      <c r="H322" s="37" t="s">
        <v>4903</v>
      </c>
      <c r="I322" s="37" t="s">
        <v>4903</v>
      </c>
      <c r="J322" s="32" t="s">
        <v>4593</v>
      </c>
      <c r="K322" s="42">
        <v>2.0</v>
      </c>
      <c r="L322" s="37" t="s">
        <v>4864</v>
      </c>
      <c r="M322" s="34" t="s">
        <v>4509</v>
      </c>
      <c r="N322" s="32" t="s">
        <v>174</v>
      </c>
      <c r="O322" s="32" t="s">
        <v>1736</v>
      </c>
      <c r="P322" s="32" t="s">
        <v>1736</v>
      </c>
      <c r="Q322" s="33">
        <v>4143.0</v>
      </c>
      <c r="R322" s="32" t="s">
        <v>1737</v>
      </c>
      <c r="S322" s="30">
        <v>1.0</v>
      </c>
      <c r="T322" s="32" t="s">
        <v>1738</v>
      </c>
      <c r="U322" s="32" t="s">
        <v>145</v>
      </c>
      <c r="V322" s="30" t="s">
        <v>1398</v>
      </c>
      <c r="W322" s="30" t="s">
        <v>1398</v>
      </c>
      <c r="X322" s="30" t="s">
        <v>93</v>
      </c>
      <c r="Y322" s="32" t="s">
        <v>28</v>
      </c>
      <c r="Z322" s="32" t="s">
        <v>451</v>
      </c>
      <c r="AA322" s="32" t="s">
        <v>30</v>
      </c>
      <c r="AB322" s="32" t="s">
        <v>358</v>
      </c>
      <c r="AC322" s="32" t="s">
        <v>32</v>
      </c>
      <c r="AD322" s="37" t="s">
        <v>33</v>
      </c>
    </row>
    <row r="323">
      <c r="A323" s="30">
        <v>323.0</v>
      </c>
      <c r="B323" s="32" t="s">
        <v>1739</v>
      </c>
      <c r="C323" s="32" t="s">
        <v>1739</v>
      </c>
      <c r="D323" s="30">
        <v>1.0</v>
      </c>
      <c r="E323" s="30">
        <v>1.0</v>
      </c>
      <c r="F323" s="30">
        <v>1.0</v>
      </c>
      <c r="G323" s="32" t="s">
        <v>35</v>
      </c>
      <c r="H323" s="32" t="s">
        <v>2890</v>
      </c>
      <c r="I323" s="32" t="s">
        <v>2890</v>
      </c>
      <c r="J323" s="37" t="s">
        <v>4903</v>
      </c>
      <c r="K323" s="33">
        <v>1.0</v>
      </c>
      <c r="L323" s="32" t="s">
        <v>4592</v>
      </c>
      <c r="M323" s="34" t="s">
        <v>4485</v>
      </c>
      <c r="N323" s="32" t="s">
        <v>22</v>
      </c>
      <c r="O323" s="32" t="s">
        <v>36</v>
      </c>
      <c r="P323" s="32" t="s">
        <v>754</v>
      </c>
      <c r="Q323" s="33">
        <v>4147.0</v>
      </c>
      <c r="R323" s="32" t="s">
        <v>1740</v>
      </c>
      <c r="S323" s="30">
        <v>1.0</v>
      </c>
      <c r="T323" s="32" t="s">
        <v>1741</v>
      </c>
      <c r="U323" s="32" t="s">
        <v>26</v>
      </c>
      <c r="V323" s="30" t="s">
        <v>1398</v>
      </c>
      <c r="W323" s="30" t="s">
        <v>71</v>
      </c>
      <c r="X323" s="36"/>
      <c r="Y323" s="32" t="s">
        <v>919</v>
      </c>
      <c r="Z323" s="32" t="s">
        <v>920</v>
      </c>
      <c r="AA323" s="32" t="s">
        <v>30</v>
      </c>
      <c r="AB323" s="32" t="s">
        <v>921</v>
      </c>
      <c r="AC323" s="32" t="s">
        <v>32</v>
      </c>
      <c r="AD323" s="37" t="s">
        <v>33</v>
      </c>
    </row>
    <row r="324">
      <c r="A324" s="30">
        <v>324.0</v>
      </c>
      <c r="B324" s="32" t="s">
        <v>1742</v>
      </c>
      <c r="C324" s="32" t="s">
        <v>1742</v>
      </c>
      <c r="D324" s="30">
        <v>1.0</v>
      </c>
      <c r="E324" s="30">
        <v>1.0</v>
      </c>
      <c r="F324" s="30">
        <v>1.0</v>
      </c>
      <c r="G324" s="32" t="s">
        <v>163</v>
      </c>
      <c r="H324" s="32" t="s">
        <v>163</v>
      </c>
      <c r="I324" s="32" t="s">
        <v>163</v>
      </c>
      <c r="J324" s="32" t="s">
        <v>1008</v>
      </c>
      <c r="K324" s="33">
        <v>4.0</v>
      </c>
      <c r="L324" s="32" t="s">
        <v>1744</v>
      </c>
      <c r="M324" s="34" t="s">
        <v>4485</v>
      </c>
      <c r="N324" s="32" t="s">
        <v>53</v>
      </c>
      <c r="O324" s="32" t="s">
        <v>900</v>
      </c>
      <c r="P324" s="32" t="s">
        <v>900</v>
      </c>
      <c r="Q324" s="33">
        <v>4148.0</v>
      </c>
      <c r="R324" s="32" t="s">
        <v>1743</v>
      </c>
      <c r="S324" s="30">
        <v>1.0</v>
      </c>
      <c r="T324" s="32" t="s">
        <v>1744</v>
      </c>
      <c r="U324" s="32" t="s">
        <v>26</v>
      </c>
      <c r="V324" s="30" t="s">
        <v>1398</v>
      </c>
      <c r="W324" s="30" t="s">
        <v>71</v>
      </c>
      <c r="X324" s="36"/>
      <c r="Y324" s="32" t="s">
        <v>137</v>
      </c>
      <c r="Z324" s="32" t="s">
        <v>1745</v>
      </c>
      <c r="AA324" s="32" t="s">
        <v>30</v>
      </c>
      <c r="AB324" s="32" t="s">
        <v>1746</v>
      </c>
      <c r="AC324" s="32" t="s">
        <v>32</v>
      </c>
      <c r="AD324" s="37" t="s">
        <v>33</v>
      </c>
    </row>
    <row r="325">
      <c r="A325" s="30">
        <v>325.0</v>
      </c>
      <c r="B325" s="32" t="s">
        <v>4908</v>
      </c>
      <c r="C325" s="32" t="s">
        <v>1748</v>
      </c>
      <c r="D325" s="30">
        <v>1.0</v>
      </c>
      <c r="E325" s="30">
        <v>1.0</v>
      </c>
      <c r="F325" s="30">
        <v>1.0</v>
      </c>
      <c r="G325" s="32" t="s">
        <v>1749</v>
      </c>
      <c r="H325" s="32" t="s">
        <v>2890</v>
      </c>
      <c r="I325" s="32" t="s">
        <v>2890</v>
      </c>
      <c r="J325" s="32" t="s">
        <v>1857</v>
      </c>
      <c r="K325" s="33">
        <v>1.0</v>
      </c>
      <c r="L325" s="32" t="s">
        <v>4592</v>
      </c>
      <c r="M325" s="34" t="s">
        <v>4485</v>
      </c>
      <c r="N325" s="32" t="s">
        <v>22</v>
      </c>
      <c r="O325" s="32" t="s">
        <v>1750</v>
      </c>
      <c r="P325" s="32" t="s">
        <v>754</v>
      </c>
      <c r="Q325" s="33">
        <v>4146.0</v>
      </c>
      <c r="R325" s="32" t="s">
        <v>1751</v>
      </c>
      <c r="S325" s="30">
        <v>1.0</v>
      </c>
      <c r="T325" s="32" t="s">
        <v>1752</v>
      </c>
      <c r="U325" s="32" t="s">
        <v>145</v>
      </c>
      <c r="V325" s="30" t="s">
        <v>1398</v>
      </c>
      <c r="W325" s="30" t="s">
        <v>71</v>
      </c>
      <c r="X325" s="36"/>
      <c r="Y325" s="32" t="s">
        <v>28</v>
      </c>
      <c r="Z325" s="32" t="s">
        <v>845</v>
      </c>
      <c r="AA325" s="32" t="s">
        <v>30</v>
      </c>
      <c r="AB325" s="32" t="s">
        <v>343</v>
      </c>
      <c r="AC325" s="32" t="s">
        <v>32</v>
      </c>
      <c r="AD325" s="37" t="s">
        <v>33</v>
      </c>
    </row>
    <row r="326">
      <c r="A326" s="30">
        <v>326.0</v>
      </c>
      <c r="B326" s="32" t="s">
        <v>1753</v>
      </c>
      <c r="C326" s="32" t="s">
        <v>1753</v>
      </c>
      <c r="D326" s="30">
        <v>1.0</v>
      </c>
      <c r="E326" s="30">
        <v>1.0</v>
      </c>
      <c r="F326" s="30">
        <v>1.0</v>
      </c>
      <c r="G326" s="32" t="s">
        <v>1754</v>
      </c>
      <c r="H326" s="32" t="s">
        <v>1754</v>
      </c>
      <c r="I326" s="32" t="s">
        <v>1754</v>
      </c>
      <c r="J326" s="32" t="s">
        <v>1754</v>
      </c>
      <c r="K326" s="33">
        <v>1.0</v>
      </c>
      <c r="L326" s="32" t="s">
        <v>4909</v>
      </c>
      <c r="M326" s="34" t="s">
        <v>4485</v>
      </c>
      <c r="N326" s="32" t="s">
        <v>574</v>
      </c>
      <c r="O326" s="32" t="s">
        <v>1755</v>
      </c>
      <c r="P326" s="32" t="s">
        <v>1755</v>
      </c>
      <c r="Q326" s="33">
        <v>4160.0</v>
      </c>
      <c r="R326" s="32" t="s">
        <v>1756</v>
      </c>
      <c r="S326" s="30">
        <v>1.0</v>
      </c>
      <c r="T326" s="32" t="s">
        <v>1757</v>
      </c>
      <c r="U326" s="32" t="s">
        <v>26</v>
      </c>
      <c r="V326" s="30" t="s">
        <v>1398</v>
      </c>
      <c r="W326" s="30" t="s">
        <v>71</v>
      </c>
      <c r="X326" s="36"/>
      <c r="Y326" s="32" t="s">
        <v>28</v>
      </c>
      <c r="Z326" s="36"/>
      <c r="AA326" s="32" t="s">
        <v>30</v>
      </c>
      <c r="AB326" s="32" t="s">
        <v>1758</v>
      </c>
      <c r="AC326" s="32" t="s">
        <v>32</v>
      </c>
      <c r="AD326" s="37" t="s">
        <v>33</v>
      </c>
    </row>
    <row r="327">
      <c r="A327" s="30">
        <v>327.0</v>
      </c>
      <c r="B327" s="32" t="s">
        <v>4910</v>
      </c>
      <c r="C327" s="32" t="s">
        <v>1760</v>
      </c>
      <c r="D327" s="30">
        <v>1.0</v>
      </c>
      <c r="E327" s="30">
        <v>1.0</v>
      </c>
      <c r="F327" s="30">
        <v>1.0</v>
      </c>
      <c r="G327" s="36"/>
      <c r="H327" s="32" t="s">
        <v>163</v>
      </c>
      <c r="I327" s="32" t="s">
        <v>163</v>
      </c>
      <c r="J327" s="32" t="s">
        <v>163</v>
      </c>
      <c r="K327" s="33">
        <v>4.0</v>
      </c>
      <c r="L327" s="32" t="s">
        <v>4911</v>
      </c>
      <c r="M327" s="34" t="s">
        <v>4485</v>
      </c>
      <c r="N327" s="36"/>
      <c r="O327" s="36"/>
      <c r="P327" s="37" t="s">
        <v>900</v>
      </c>
      <c r="Q327" s="33">
        <v>4152.0</v>
      </c>
      <c r="R327" s="32" t="s">
        <v>1761</v>
      </c>
      <c r="S327" s="30">
        <v>1.0</v>
      </c>
      <c r="T327" s="32" t="s">
        <v>1762</v>
      </c>
      <c r="U327" s="32" t="s">
        <v>26</v>
      </c>
      <c r="V327" s="30" t="s">
        <v>1398</v>
      </c>
      <c r="W327" s="30" t="s">
        <v>71</v>
      </c>
      <c r="X327" s="36"/>
      <c r="Y327" s="32" t="s">
        <v>137</v>
      </c>
      <c r="Z327" s="32" t="s">
        <v>1763</v>
      </c>
      <c r="AA327" s="32" t="s">
        <v>30</v>
      </c>
      <c r="AB327" s="32" t="s">
        <v>1764</v>
      </c>
      <c r="AC327" s="32" t="s">
        <v>32</v>
      </c>
      <c r="AD327" s="37" t="s">
        <v>33</v>
      </c>
    </row>
    <row r="328">
      <c r="A328" s="30">
        <v>328.0</v>
      </c>
      <c r="B328" s="32" t="s">
        <v>4912</v>
      </c>
      <c r="C328" s="32" t="s">
        <v>1766</v>
      </c>
      <c r="D328" s="30">
        <v>1.0</v>
      </c>
      <c r="E328" s="30">
        <v>1.0</v>
      </c>
      <c r="F328" s="30">
        <v>1.0</v>
      </c>
      <c r="G328" s="32" t="s">
        <v>1767</v>
      </c>
      <c r="H328" s="32" t="s">
        <v>4698</v>
      </c>
      <c r="I328" s="32" t="s">
        <v>4698</v>
      </c>
      <c r="J328" s="32" t="s">
        <v>4698</v>
      </c>
      <c r="K328" s="33">
        <v>1.0</v>
      </c>
      <c r="L328" s="32" t="s">
        <v>4913</v>
      </c>
      <c r="M328" s="34" t="s">
        <v>4485</v>
      </c>
      <c r="N328" s="32" t="s">
        <v>53</v>
      </c>
      <c r="O328" s="32" t="s">
        <v>1768</v>
      </c>
      <c r="P328" s="32" t="s">
        <v>1768</v>
      </c>
      <c r="Q328" s="33">
        <v>4176.0</v>
      </c>
      <c r="R328" s="32" t="s">
        <v>1769</v>
      </c>
      <c r="S328" s="30">
        <v>1.0</v>
      </c>
      <c r="T328" s="32" t="s">
        <v>1770</v>
      </c>
      <c r="U328" s="32" t="s">
        <v>26</v>
      </c>
      <c r="V328" s="30" t="s">
        <v>1398</v>
      </c>
      <c r="W328" s="30" t="s">
        <v>1428</v>
      </c>
      <c r="X328" s="36"/>
      <c r="Y328" s="32" t="s">
        <v>28</v>
      </c>
      <c r="Z328" s="32" t="s">
        <v>984</v>
      </c>
      <c r="AA328" s="32" t="s">
        <v>30</v>
      </c>
      <c r="AB328" s="32" t="s">
        <v>216</v>
      </c>
      <c r="AC328" s="32" t="s">
        <v>32</v>
      </c>
      <c r="AD328" s="37" t="s">
        <v>33</v>
      </c>
    </row>
    <row r="329">
      <c r="A329" s="38">
        <v>329.0</v>
      </c>
      <c r="B329" s="32" t="s">
        <v>1771</v>
      </c>
      <c r="C329" s="39" t="s">
        <v>1771</v>
      </c>
      <c r="D329" s="30">
        <v>1.0</v>
      </c>
      <c r="E329" s="30">
        <v>1.0</v>
      </c>
      <c r="F329" s="30">
        <v>1.0</v>
      </c>
      <c r="G329" s="32" t="s">
        <v>163</v>
      </c>
      <c r="H329" s="39" t="s">
        <v>163</v>
      </c>
      <c r="I329" s="39" t="s">
        <v>163</v>
      </c>
      <c r="J329" s="39" t="s">
        <v>163</v>
      </c>
      <c r="K329" s="44">
        <v>4.0</v>
      </c>
      <c r="L329" s="39" t="s">
        <v>4914</v>
      </c>
      <c r="M329" s="34" t="s">
        <v>4485</v>
      </c>
      <c r="N329" s="32" t="s">
        <v>53</v>
      </c>
      <c r="O329" s="32" t="s">
        <v>900</v>
      </c>
      <c r="P329" s="32" t="s">
        <v>900</v>
      </c>
      <c r="Q329" s="33">
        <v>4223.0</v>
      </c>
      <c r="R329" s="32" t="s">
        <v>1772</v>
      </c>
      <c r="S329" s="30">
        <v>1.0</v>
      </c>
      <c r="T329" s="39" t="s">
        <v>1773</v>
      </c>
      <c r="U329" s="32" t="s">
        <v>26</v>
      </c>
      <c r="V329" s="30" t="s">
        <v>1398</v>
      </c>
      <c r="W329" s="30" t="s">
        <v>93</v>
      </c>
      <c r="X329" s="36"/>
      <c r="Y329" s="32" t="s">
        <v>137</v>
      </c>
      <c r="Z329" s="32" t="s">
        <v>1774</v>
      </c>
      <c r="AA329" s="32" t="s">
        <v>30</v>
      </c>
      <c r="AB329" s="32" t="s">
        <v>1775</v>
      </c>
      <c r="AC329" s="32" t="s">
        <v>32</v>
      </c>
      <c r="AD329" s="37" t="s">
        <v>33</v>
      </c>
    </row>
    <row r="330">
      <c r="A330" s="30">
        <v>330.0</v>
      </c>
      <c r="B330" s="32" t="s">
        <v>1776</v>
      </c>
      <c r="C330" s="32" t="s">
        <v>1776</v>
      </c>
      <c r="D330" s="30">
        <v>1.0</v>
      </c>
      <c r="E330" s="30">
        <v>1.0</v>
      </c>
      <c r="F330" s="30">
        <v>1.0</v>
      </c>
      <c r="G330" s="32" t="s">
        <v>1548</v>
      </c>
      <c r="H330" s="32" t="s">
        <v>1548</v>
      </c>
      <c r="I330" s="32" t="s">
        <v>4498</v>
      </c>
      <c r="J330" s="32" t="s">
        <v>4498</v>
      </c>
      <c r="K330" s="33">
        <v>3.0</v>
      </c>
      <c r="L330" s="32" t="s">
        <v>1778</v>
      </c>
      <c r="M330" s="34" t="s">
        <v>4485</v>
      </c>
      <c r="N330" s="32" t="s">
        <v>53</v>
      </c>
      <c r="O330" s="32" t="s">
        <v>1549</v>
      </c>
      <c r="P330" s="36"/>
      <c r="Q330" s="33">
        <v>4248.0</v>
      </c>
      <c r="R330" s="32" t="s">
        <v>1777</v>
      </c>
      <c r="S330" s="30">
        <v>1.0</v>
      </c>
      <c r="T330" s="32" t="s">
        <v>1778</v>
      </c>
      <c r="U330" s="32" t="s">
        <v>26</v>
      </c>
      <c r="V330" s="30" t="s">
        <v>1398</v>
      </c>
      <c r="W330" s="30" t="s">
        <v>720</v>
      </c>
      <c r="X330" s="36"/>
      <c r="Y330" s="32" t="s">
        <v>275</v>
      </c>
      <c r="Z330" s="36"/>
      <c r="AA330" s="32" t="s">
        <v>30</v>
      </c>
      <c r="AB330" s="32" t="s">
        <v>1779</v>
      </c>
      <c r="AC330" s="32" t="s">
        <v>32</v>
      </c>
      <c r="AD330" s="37" t="s">
        <v>33</v>
      </c>
    </row>
    <row r="331">
      <c r="A331" s="30">
        <v>331.0</v>
      </c>
      <c r="B331" s="32" t="s">
        <v>1780</v>
      </c>
      <c r="C331" s="32" t="s">
        <v>1780</v>
      </c>
      <c r="D331" s="30">
        <v>1.0</v>
      </c>
      <c r="E331" s="30">
        <v>1.0</v>
      </c>
      <c r="F331" s="30">
        <v>1.0</v>
      </c>
      <c r="G331" s="32" t="s">
        <v>1782</v>
      </c>
      <c r="H331" s="32" t="s">
        <v>21</v>
      </c>
      <c r="I331" s="32" t="s">
        <v>21</v>
      </c>
      <c r="J331" s="32" t="s">
        <v>21</v>
      </c>
      <c r="K331" s="33">
        <v>2.0</v>
      </c>
      <c r="L331" s="32" t="s">
        <v>4774</v>
      </c>
      <c r="M331" s="34" t="s">
        <v>4485</v>
      </c>
      <c r="N331" s="32" t="s">
        <v>53</v>
      </c>
      <c r="O331" s="32" t="s">
        <v>1783</v>
      </c>
      <c r="P331" s="32" t="s">
        <v>23</v>
      </c>
      <c r="Q331" s="33">
        <v>26.0</v>
      </c>
      <c r="R331" s="32" t="s">
        <v>1784</v>
      </c>
      <c r="S331" s="30">
        <v>1.0</v>
      </c>
      <c r="T331" s="32" t="s">
        <v>1785</v>
      </c>
      <c r="U331" s="32" t="s">
        <v>26</v>
      </c>
      <c r="V331" s="30" t="s">
        <v>71</v>
      </c>
      <c r="W331" s="35">
        <v>44986.0</v>
      </c>
      <c r="X331" s="36"/>
      <c r="Y331" s="32" t="s">
        <v>39</v>
      </c>
      <c r="Z331" s="32" t="s">
        <v>29</v>
      </c>
      <c r="AA331" s="32" t="s">
        <v>30</v>
      </c>
      <c r="AB331" s="32" t="s">
        <v>31</v>
      </c>
      <c r="AC331" s="32" t="s">
        <v>32</v>
      </c>
      <c r="AD331" s="37" t="s">
        <v>33</v>
      </c>
    </row>
    <row r="332">
      <c r="A332" s="30">
        <v>332.0</v>
      </c>
      <c r="B332" s="32" t="s">
        <v>1786</v>
      </c>
      <c r="C332" s="32" t="s">
        <v>1786</v>
      </c>
      <c r="D332" s="30">
        <v>1.0</v>
      </c>
      <c r="E332" s="30">
        <v>1.0</v>
      </c>
      <c r="F332" s="30">
        <v>1.0</v>
      </c>
      <c r="G332" s="32" t="s">
        <v>21</v>
      </c>
      <c r="H332" s="32" t="s">
        <v>21</v>
      </c>
      <c r="I332" s="32" t="s">
        <v>21</v>
      </c>
      <c r="J332" s="32" t="s">
        <v>21</v>
      </c>
      <c r="K332" s="33">
        <v>1.0</v>
      </c>
      <c r="L332" s="32" t="s">
        <v>4774</v>
      </c>
      <c r="M332" s="34" t="s">
        <v>4485</v>
      </c>
      <c r="N332" s="32" t="s">
        <v>22</v>
      </c>
      <c r="O332" s="32" t="s">
        <v>23</v>
      </c>
      <c r="P332" s="32" t="s">
        <v>23</v>
      </c>
      <c r="Q332" s="33">
        <v>23.0</v>
      </c>
      <c r="R332" s="32" t="s">
        <v>1787</v>
      </c>
      <c r="S332" s="30">
        <v>1.0</v>
      </c>
      <c r="T332" s="32" t="s">
        <v>1788</v>
      </c>
      <c r="U332" s="32" t="s">
        <v>26</v>
      </c>
      <c r="V332" s="30" t="s">
        <v>71</v>
      </c>
      <c r="W332" s="35">
        <v>44986.0</v>
      </c>
      <c r="X332" s="36"/>
      <c r="Y332" s="32" t="s">
        <v>39</v>
      </c>
      <c r="Z332" s="32" t="s">
        <v>29</v>
      </c>
      <c r="AA332" s="32" t="s">
        <v>30</v>
      </c>
      <c r="AB332" s="32" t="s">
        <v>31</v>
      </c>
      <c r="AC332" s="32" t="s">
        <v>32</v>
      </c>
      <c r="AD332" s="37" t="s">
        <v>33</v>
      </c>
    </row>
    <row r="333">
      <c r="A333" s="30">
        <v>333.0</v>
      </c>
      <c r="B333" s="32" t="s">
        <v>1789</v>
      </c>
      <c r="C333" s="32" t="s">
        <v>1789</v>
      </c>
      <c r="D333" s="30">
        <v>1.0</v>
      </c>
      <c r="E333" s="30">
        <v>1.0</v>
      </c>
      <c r="F333" s="30">
        <v>1.0</v>
      </c>
      <c r="G333" s="32" t="s">
        <v>21</v>
      </c>
      <c r="H333" s="32" t="s">
        <v>21</v>
      </c>
      <c r="I333" s="32" t="s">
        <v>21</v>
      </c>
      <c r="J333" s="32" t="s">
        <v>21</v>
      </c>
      <c r="K333" s="33">
        <v>1.0</v>
      </c>
      <c r="L333" s="32" t="s">
        <v>4774</v>
      </c>
      <c r="M333" s="34" t="s">
        <v>4491</v>
      </c>
      <c r="N333" s="32" t="s">
        <v>22</v>
      </c>
      <c r="O333" s="32" t="s">
        <v>23</v>
      </c>
      <c r="P333" s="32" t="s">
        <v>23</v>
      </c>
      <c r="Q333" s="33">
        <v>18.0</v>
      </c>
      <c r="R333" s="32" t="s">
        <v>1790</v>
      </c>
      <c r="S333" s="30">
        <v>1.0</v>
      </c>
      <c r="T333" s="32" t="s">
        <v>1791</v>
      </c>
      <c r="U333" s="32" t="s">
        <v>26</v>
      </c>
      <c r="V333" s="30" t="s">
        <v>71</v>
      </c>
      <c r="W333" s="35">
        <v>44986.0</v>
      </c>
      <c r="X333" s="36"/>
      <c r="Y333" s="32" t="s">
        <v>39</v>
      </c>
      <c r="Z333" s="32" t="s">
        <v>29</v>
      </c>
      <c r="AA333" s="32" t="s">
        <v>30</v>
      </c>
      <c r="AB333" s="32" t="s">
        <v>31</v>
      </c>
      <c r="AC333" s="32" t="s">
        <v>32</v>
      </c>
      <c r="AD333" s="37" t="s">
        <v>33</v>
      </c>
    </row>
    <row r="334">
      <c r="A334" s="30">
        <v>334.0</v>
      </c>
      <c r="B334" s="32" t="s">
        <v>1792</v>
      </c>
      <c r="C334" s="32" t="s">
        <v>1792</v>
      </c>
      <c r="D334" s="30">
        <v>1.0</v>
      </c>
      <c r="E334" s="30">
        <v>1.0</v>
      </c>
      <c r="F334" s="30">
        <v>1.0</v>
      </c>
      <c r="G334" s="32" t="s">
        <v>114</v>
      </c>
      <c r="H334" s="32" t="s">
        <v>114</v>
      </c>
      <c r="I334" s="32" t="s">
        <v>114</v>
      </c>
      <c r="J334" s="32" t="s">
        <v>114</v>
      </c>
      <c r="K334" s="33">
        <v>1.0</v>
      </c>
      <c r="L334" s="32" t="s">
        <v>4915</v>
      </c>
      <c r="M334" s="34" t="s">
        <v>4485</v>
      </c>
      <c r="N334" s="32" t="s">
        <v>22</v>
      </c>
      <c r="O334" s="32" t="s">
        <v>115</v>
      </c>
      <c r="P334" s="32" t="s">
        <v>115</v>
      </c>
      <c r="Q334" s="33">
        <v>16.0</v>
      </c>
      <c r="R334" s="32" t="s">
        <v>1793</v>
      </c>
      <c r="S334" s="30">
        <v>1.0</v>
      </c>
      <c r="T334" s="32" t="s">
        <v>1794</v>
      </c>
      <c r="U334" s="32" t="s">
        <v>145</v>
      </c>
      <c r="V334" s="30" t="s">
        <v>71</v>
      </c>
      <c r="W334" s="35">
        <v>44986.0</v>
      </c>
      <c r="X334" s="36"/>
      <c r="Y334" s="32" t="s">
        <v>39</v>
      </c>
      <c r="Z334" s="32" t="s">
        <v>29</v>
      </c>
      <c r="AA334" s="32" t="s">
        <v>30</v>
      </c>
      <c r="AB334" s="32" t="s">
        <v>31</v>
      </c>
      <c r="AC334" s="32" t="s">
        <v>32</v>
      </c>
      <c r="AD334" s="37" t="s">
        <v>33</v>
      </c>
    </row>
    <row r="335">
      <c r="A335" s="30">
        <v>335.0</v>
      </c>
      <c r="B335" s="32" t="s">
        <v>1795</v>
      </c>
      <c r="C335" s="32" t="s">
        <v>1795</v>
      </c>
      <c r="D335" s="30">
        <v>1.0</v>
      </c>
      <c r="E335" s="30">
        <v>1.0</v>
      </c>
      <c r="F335" s="30">
        <v>1.0</v>
      </c>
      <c r="G335" s="32" t="s">
        <v>35</v>
      </c>
      <c r="H335" s="32" t="s">
        <v>21</v>
      </c>
      <c r="I335" s="32" t="s">
        <v>21</v>
      </c>
      <c r="J335" s="32" t="s">
        <v>4593</v>
      </c>
      <c r="K335" s="33">
        <v>1.0</v>
      </c>
      <c r="L335" s="32" t="s">
        <v>4916</v>
      </c>
      <c r="M335" s="34" t="s">
        <v>4485</v>
      </c>
      <c r="N335" s="32" t="s">
        <v>22</v>
      </c>
      <c r="O335" s="32" t="s">
        <v>36</v>
      </c>
      <c r="P335" s="32" t="s">
        <v>4917</v>
      </c>
      <c r="Q335" s="33">
        <v>12.0</v>
      </c>
      <c r="R335" s="32" t="s">
        <v>1796</v>
      </c>
      <c r="S335" s="30">
        <v>1.0</v>
      </c>
      <c r="T335" s="32" t="s">
        <v>1797</v>
      </c>
      <c r="U335" s="32" t="s">
        <v>26</v>
      </c>
      <c r="V335" s="30" t="s">
        <v>71</v>
      </c>
      <c r="W335" s="35">
        <v>44986.0</v>
      </c>
      <c r="X335" s="36"/>
      <c r="Y335" s="32" t="s">
        <v>39</v>
      </c>
      <c r="Z335" s="32" t="s">
        <v>29</v>
      </c>
      <c r="AA335" s="32" t="s">
        <v>30</v>
      </c>
      <c r="AB335" s="32" t="s">
        <v>31</v>
      </c>
      <c r="AC335" s="32" t="s">
        <v>32</v>
      </c>
      <c r="AD335" s="37" t="s">
        <v>33</v>
      </c>
    </row>
    <row r="336">
      <c r="A336" s="30">
        <v>336.0</v>
      </c>
      <c r="B336" s="32" t="s">
        <v>4918</v>
      </c>
      <c r="C336" s="32" t="s">
        <v>1799</v>
      </c>
      <c r="D336" s="30">
        <v>1.0</v>
      </c>
      <c r="E336" s="30">
        <v>1.0</v>
      </c>
      <c r="F336" s="30">
        <v>0.0</v>
      </c>
      <c r="G336" s="32" t="s">
        <v>199</v>
      </c>
      <c r="H336" s="32" t="s">
        <v>4919</v>
      </c>
      <c r="I336" s="32" t="s">
        <v>4919</v>
      </c>
      <c r="J336" s="32" t="s">
        <v>4919</v>
      </c>
      <c r="K336" s="33">
        <v>1.0</v>
      </c>
      <c r="L336" s="32" t="s">
        <v>4920</v>
      </c>
      <c r="M336" s="34" t="s">
        <v>4491</v>
      </c>
      <c r="N336" s="32" t="s">
        <v>122</v>
      </c>
      <c r="O336" s="32" t="s">
        <v>201</v>
      </c>
      <c r="P336" s="32" t="s">
        <v>4921</v>
      </c>
      <c r="Q336" s="33">
        <v>88.0</v>
      </c>
      <c r="R336" s="32" t="s">
        <v>1800</v>
      </c>
      <c r="S336" s="30">
        <v>1.0</v>
      </c>
      <c r="T336" s="32" t="s">
        <v>1801</v>
      </c>
      <c r="U336" s="32" t="s">
        <v>26</v>
      </c>
      <c r="V336" s="30" t="s">
        <v>71</v>
      </c>
      <c r="W336" s="35">
        <v>45017.0</v>
      </c>
      <c r="X336" s="36"/>
      <c r="Y336" s="32" t="s">
        <v>137</v>
      </c>
      <c r="Z336" s="36"/>
      <c r="AA336" s="32" t="s">
        <v>30</v>
      </c>
      <c r="AB336" s="32" t="s">
        <v>138</v>
      </c>
      <c r="AC336" s="32" t="s">
        <v>32</v>
      </c>
      <c r="AD336" s="37" t="s">
        <v>33</v>
      </c>
    </row>
    <row r="337">
      <c r="A337" s="38">
        <v>337.0</v>
      </c>
      <c r="B337" s="32" t="s">
        <v>4922</v>
      </c>
      <c r="C337" s="39" t="s">
        <v>1803</v>
      </c>
      <c r="D337" s="30">
        <v>1.0</v>
      </c>
      <c r="E337" s="30">
        <v>1.0</v>
      </c>
      <c r="F337" s="30">
        <v>1.0</v>
      </c>
      <c r="G337" s="32" t="s">
        <v>163</v>
      </c>
      <c r="H337" s="39" t="s">
        <v>163</v>
      </c>
      <c r="I337" s="39" t="s">
        <v>163</v>
      </c>
      <c r="J337" s="39" t="s">
        <v>163</v>
      </c>
      <c r="K337" s="44">
        <v>4.0</v>
      </c>
      <c r="L337" s="39" t="s">
        <v>4914</v>
      </c>
      <c r="M337" s="34" t="s">
        <v>4485</v>
      </c>
      <c r="N337" s="32" t="s">
        <v>53</v>
      </c>
      <c r="O337" s="32" t="s">
        <v>900</v>
      </c>
      <c r="P337" s="32" t="s">
        <v>900</v>
      </c>
      <c r="Q337" s="33">
        <v>97.0</v>
      </c>
      <c r="R337" s="32" t="s">
        <v>1804</v>
      </c>
      <c r="S337" s="30">
        <v>1.0</v>
      </c>
      <c r="T337" s="39" t="s">
        <v>1805</v>
      </c>
      <c r="U337" s="32" t="s">
        <v>26</v>
      </c>
      <c r="V337" s="30" t="s">
        <v>71</v>
      </c>
      <c r="W337" s="35">
        <v>45047.0</v>
      </c>
      <c r="X337" s="36"/>
      <c r="Y337" s="32" t="s">
        <v>137</v>
      </c>
      <c r="Z337" s="32" t="s">
        <v>1806</v>
      </c>
      <c r="AA337" s="32" t="s">
        <v>30</v>
      </c>
      <c r="AB337" s="32" t="s">
        <v>1807</v>
      </c>
      <c r="AC337" s="32" t="s">
        <v>32</v>
      </c>
      <c r="AD337" s="37" t="s">
        <v>33</v>
      </c>
    </row>
    <row r="338">
      <c r="A338" s="38">
        <v>338.0</v>
      </c>
      <c r="B338" s="32" t="s">
        <v>1815</v>
      </c>
      <c r="C338" s="39" t="s">
        <v>1816</v>
      </c>
      <c r="D338" s="30">
        <v>1.0</v>
      </c>
      <c r="E338" s="30">
        <v>1.0</v>
      </c>
      <c r="F338" s="30">
        <v>1.0</v>
      </c>
      <c r="G338" s="32" t="s">
        <v>163</v>
      </c>
      <c r="H338" s="39" t="s">
        <v>163</v>
      </c>
      <c r="I338" s="39" t="s">
        <v>163</v>
      </c>
      <c r="J338" s="39" t="s">
        <v>163</v>
      </c>
      <c r="K338" s="44">
        <v>4.0</v>
      </c>
      <c r="L338" s="39" t="s">
        <v>4914</v>
      </c>
      <c r="M338" s="34" t="s">
        <v>4485</v>
      </c>
      <c r="N338" s="32" t="s">
        <v>53</v>
      </c>
      <c r="O338" s="32" t="s">
        <v>900</v>
      </c>
      <c r="P338" s="32" t="s">
        <v>900</v>
      </c>
      <c r="Q338" s="33">
        <v>549.0</v>
      </c>
      <c r="R338" s="32" t="s">
        <v>1810</v>
      </c>
      <c r="S338" s="30">
        <v>1.0</v>
      </c>
      <c r="T338" s="39" t="s">
        <v>1817</v>
      </c>
      <c r="U338" s="32" t="s">
        <v>26</v>
      </c>
      <c r="V338" s="30" t="s">
        <v>71</v>
      </c>
      <c r="W338" s="30" t="s">
        <v>1819</v>
      </c>
      <c r="X338" s="36"/>
      <c r="Y338" s="32" t="s">
        <v>28</v>
      </c>
      <c r="Z338" s="32" t="s">
        <v>1812</v>
      </c>
      <c r="AA338" s="32" t="s">
        <v>30</v>
      </c>
      <c r="AB338" s="32" t="s">
        <v>1813</v>
      </c>
      <c r="AC338" s="32" t="s">
        <v>32</v>
      </c>
      <c r="AD338" s="37" t="s">
        <v>33</v>
      </c>
    </row>
    <row r="339">
      <c r="A339" s="30">
        <v>339.0</v>
      </c>
      <c r="B339" s="32" t="s">
        <v>1820</v>
      </c>
      <c r="C339" s="32" t="s">
        <v>1820</v>
      </c>
      <c r="D339" s="30">
        <v>1.0</v>
      </c>
      <c r="E339" s="30">
        <v>1.0</v>
      </c>
      <c r="F339" s="30">
        <v>1.0</v>
      </c>
      <c r="G339" s="32" t="s">
        <v>1821</v>
      </c>
      <c r="H339" s="32" t="s">
        <v>923</v>
      </c>
      <c r="I339" s="32" t="s">
        <v>923</v>
      </c>
      <c r="J339" s="32" t="s">
        <v>923</v>
      </c>
      <c r="K339" s="33">
        <v>3.0</v>
      </c>
      <c r="L339" s="32" t="s">
        <v>4923</v>
      </c>
      <c r="M339" s="34" t="s">
        <v>4485</v>
      </c>
      <c r="N339" s="32" t="s">
        <v>53</v>
      </c>
      <c r="O339" s="32" t="s">
        <v>1822</v>
      </c>
      <c r="P339" s="32" t="s">
        <v>924</v>
      </c>
      <c r="Q339" s="33">
        <v>4145.0</v>
      </c>
      <c r="R339" s="32" t="s">
        <v>1823</v>
      </c>
      <c r="S339" s="30">
        <v>1.0</v>
      </c>
      <c r="T339" s="32" t="s">
        <v>1824</v>
      </c>
      <c r="U339" s="32" t="s">
        <v>26</v>
      </c>
      <c r="V339" s="30" t="s">
        <v>71</v>
      </c>
      <c r="W339" s="30" t="s">
        <v>71</v>
      </c>
      <c r="X339" s="36"/>
      <c r="Y339" s="32" t="s">
        <v>39</v>
      </c>
      <c r="Z339" s="32" t="s">
        <v>540</v>
      </c>
      <c r="AA339" s="32" t="s">
        <v>30</v>
      </c>
      <c r="AB339" s="32" t="s">
        <v>31</v>
      </c>
      <c r="AC339" s="32" t="s">
        <v>32</v>
      </c>
      <c r="AD339" s="37" t="s">
        <v>33</v>
      </c>
    </row>
    <row r="340">
      <c r="A340" s="30">
        <v>340.0</v>
      </c>
      <c r="B340" s="32" t="s">
        <v>4924</v>
      </c>
      <c r="C340" s="32" t="s">
        <v>1826</v>
      </c>
      <c r="D340" s="30">
        <v>1.0</v>
      </c>
      <c r="E340" s="30">
        <v>1.0</v>
      </c>
      <c r="F340" s="30">
        <v>1.0</v>
      </c>
      <c r="G340" s="32" t="s">
        <v>1437</v>
      </c>
      <c r="H340" s="37" t="s">
        <v>1437</v>
      </c>
      <c r="I340" s="37" t="s">
        <v>1437</v>
      </c>
      <c r="J340" s="37" t="s">
        <v>1437</v>
      </c>
      <c r="K340" s="33">
        <v>1.0</v>
      </c>
      <c r="L340" s="37" t="s">
        <v>4925</v>
      </c>
      <c r="M340" s="34" t="s">
        <v>4509</v>
      </c>
      <c r="N340" s="32" t="s">
        <v>174</v>
      </c>
      <c r="O340" s="32" t="s">
        <v>1438</v>
      </c>
      <c r="P340" s="32" t="s">
        <v>1438</v>
      </c>
      <c r="Q340" s="33">
        <v>4163.0</v>
      </c>
      <c r="R340" s="32" t="s">
        <v>1827</v>
      </c>
      <c r="S340" s="30">
        <v>1.0</v>
      </c>
      <c r="T340" s="32" t="s">
        <v>1828</v>
      </c>
      <c r="U340" s="32" t="s">
        <v>145</v>
      </c>
      <c r="V340" s="30" t="s">
        <v>71</v>
      </c>
      <c r="W340" s="30" t="s">
        <v>71</v>
      </c>
      <c r="X340" s="36"/>
      <c r="Y340" s="32" t="s">
        <v>28</v>
      </c>
      <c r="Z340" s="32" t="s">
        <v>334</v>
      </c>
      <c r="AA340" s="32" t="s">
        <v>30</v>
      </c>
      <c r="AB340" s="32" t="s">
        <v>335</v>
      </c>
      <c r="AC340" s="32" t="s">
        <v>32</v>
      </c>
      <c r="AD340" s="37" t="s">
        <v>33</v>
      </c>
    </row>
    <row r="341">
      <c r="A341" s="30">
        <v>341.0</v>
      </c>
      <c r="B341" s="32" t="s">
        <v>4926</v>
      </c>
      <c r="C341" s="32" t="s">
        <v>1830</v>
      </c>
      <c r="D341" s="30">
        <v>1.0</v>
      </c>
      <c r="E341" s="30">
        <v>1.0</v>
      </c>
      <c r="F341" s="30">
        <v>1.0</v>
      </c>
      <c r="G341" s="32" t="s">
        <v>1831</v>
      </c>
      <c r="H341" s="32" t="s">
        <v>4698</v>
      </c>
      <c r="I341" s="32" t="s">
        <v>4698</v>
      </c>
      <c r="J341" s="32" t="s">
        <v>4698</v>
      </c>
      <c r="K341" s="33">
        <v>1.0</v>
      </c>
      <c r="L341" s="32" t="s">
        <v>4927</v>
      </c>
      <c r="M341" s="34" t="s">
        <v>4491</v>
      </c>
      <c r="N341" s="32" t="s">
        <v>53</v>
      </c>
      <c r="O341" s="32" t="s">
        <v>1832</v>
      </c>
      <c r="P341" s="32" t="s">
        <v>1768</v>
      </c>
      <c r="Q341" s="33">
        <v>4161.0</v>
      </c>
      <c r="R341" s="32" t="s">
        <v>1833</v>
      </c>
      <c r="S341" s="30">
        <v>1.0</v>
      </c>
      <c r="T341" s="32" t="s">
        <v>1834</v>
      </c>
      <c r="U341" s="32" t="s">
        <v>145</v>
      </c>
      <c r="V341" s="30" t="s">
        <v>71</v>
      </c>
      <c r="W341" s="30" t="s">
        <v>71</v>
      </c>
      <c r="X341" s="30" t="s">
        <v>1835</v>
      </c>
      <c r="Y341" s="32" t="s">
        <v>275</v>
      </c>
      <c r="Z341" s="32" t="s">
        <v>653</v>
      </c>
      <c r="AA341" s="32" t="s">
        <v>30</v>
      </c>
      <c r="AB341" s="32" t="s">
        <v>31</v>
      </c>
      <c r="AC341" s="32" t="s">
        <v>32</v>
      </c>
      <c r="AD341" s="37" t="s">
        <v>33</v>
      </c>
    </row>
    <row r="342">
      <c r="A342" s="30">
        <v>342.0</v>
      </c>
      <c r="B342" s="32" t="s">
        <v>4928</v>
      </c>
      <c r="C342" s="32" t="s">
        <v>1837</v>
      </c>
      <c r="D342" s="30">
        <v>1.0</v>
      </c>
      <c r="E342" s="30">
        <v>1.0</v>
      </c>
      <c r="F342" s="30">
        <v>1.0</v>
      </c>
      <c r="G342" s="32" t="s">
        <v>1437</v>
      </c>
      <c r="H342" s="37" t="s">
        <v>1437</v>
      </c>
      <c r="I342" s="37" t="s">
        <v>1437</v>
      </c>
      <c r="J342" s="37" t="s">
        <v>4903</v>
      </c>
      <c r="K342" s="33">
        <v>1.0</v>
      </c>
      <c r="L342" s="37" t="s">
        <v>4864</v>
      </c>
      <c r="M342" s="34" t="s">
        <v>4509</v>
      </c>
      <c r="N342" s="32" t="s">
        <v>174</v>
      </c>
      <c r="O342" s="32" t="s">
        <v>1438</v>
      </c>
      <c r="P342" s="32" t="s">
        <v>1736</v>
      </c>
      <c r="Q342" s="33">
        <v>4162.0</v>
      </c>
      <c r="R342" s="32" t="s">
        <v>1838</v>
      </c>
      <c r="S342" s="30">
        <v>1.0</v>
      </c>
      <c r="T342" s="32" t="s">
        <v>1839</v>
      </c>
      <c r="U342" s="32" t="s">
        <v>145</v>
      </c>
      <c r="V342" s="30" t="s">
        <v>71</v>
      </c>
      <c r="W342" s="30" t="s">
        <v>71</v>
      </c>
      <c r="X342" s="30" t="s">
        <v>1428</v>
      </c>
      <c r="Y342" s="32" t="s">
        <v>28</v>
      </c>
      <c r="Z342" s="32" t="s">
        <v>1281</v>
      </c>
      <c r="AA342" s="32" t="s">
        <v>30</v>
      </c>
      <c r="AB342" s="32" t="s">
        <v>358</v>
      </c>
      <c r="AC342" s="32" t="s">
        <v>32</v>
      </c>
      <c r="AD342" s="37" t="s">
        <v>33</v>
      </c>
    </row>
    <row r="343">
      <c r="A343" s="30">
        <v>343.0</v>
      </c>
      <c r="B343" s="32" t="s">
        <v>1840</v>
      </c>
      <c r="C343" s="32" t="s">
        <v>1841</v>
      </c>
      <c r="D343" s="30">
        <v>1.0</v>
      </c>
      <c r="E343" s="30">
        <v>1.0</v>
      </c>
      <c r="F343" s="30">
        <v>1.0</v>
      </c>
      <c r="G343" s="32" t="s">
        <v>1411</v>
      </c>
      <c r="H343" s="32" t="s">
        <v>1857</v>
      </c>
      <c r="I343" s="32" t="s">
        <v>1857</v>
      </c>
      <c r="J343" s="32" t="s">
        <v>1008</v>
      </c>
      <c r="K343" s="33">
        <v>1.0</v>
      </c>
      <c r="L343" s="32" t="s">
        <v>4929</v>
      </c>
      <c r="M343" s="34" t="s">
        <v>4491</v>
      </c>
      <c r="N343" s="32" t="s">
        <v>53</v>
      </c>
      <c r="O343" s="32" t="s">
        <v>1412</v>
      </c>
      <c r="P343" s="32" t="s">
        <v>1858</v>
      </c>
      <c r="Q343" s="33">
        <v>4168.0</v>
      </c>
      <c r="R343" s="32" t="s">
        <v>1842</v>
      </c>
      <c r="S343" s="30">
        <v>1.0</v>
      </c>
      <c r="T343" s="32" t="s">
        <v>1843</v>
      </c>
      <c r="U343" s="32" t="s">
        <v>145</v>
      </c>
      <c r="V343" s="30" t="s">
        <v>71</v>
      </c>
      <c r="W343" s="30" t="s">
        <v>71</v>
      </c>
      <c r="X343" s="36"/>
      <c r="Y343" s="32" t="s">
        <v>496</v>
      </c>
      <c r="Z343" s="32" t="s">
        <v>914</v>
      </c>
      <c r="AA343" s="32" t="s">
        <v>30</v>
      </c>
      <c r="AB343" s="32" t="s">
        <v>322</v>
      </c>
      <c r="AC343" s="32" t="s">
        <v>32</v>
      </c>
      <c r="AD343" s="37" t="s">
        <v>33</v>
      </c>
    </row>
    <row r="344">
      <c r="A344" s="30">
        <v>344.0</v>
      </c>
      <c r="B344" s="32" t="s">
        <v>1844</v>
      </c>
      <c r="C344" s="32" t="s">
        <v>1845</v>
      </c>
      <c r="D344" s="30">
        <v>1.0</v>
      </c>
      <c r="E344" s="30">
        <v>1.0</v>
      </c>
      <c r="F344" s="30">
        <v>1.0</v>
      </c>
      <c r="G344" s="32" t="s">
        <v>338</v>
      </c>
      <c r="H344" s="32" t="s">
        <v>405</v>
      </c>
      <c r="I344" s="32" t="s">
        <v>405</v>
      </c>
      <c r="J344" s="32" t="s">
        <v>1008</v>
      </c>
      <c r="K344" s="33">
        <v>1.0</v>
      </c>
      <c r="L344" s="32" t="s">
        <v>4930</v>
      </c>
      <c r="M344" s="34" t="s">
        <v>4485</v>
      </c>
      <c r="N344" s="32" t="s">
        <v>22</v>
      </c>
      <c r="O344" s="32" t="s">
        <v>339</v>
      </c>
      <c r="P344" s="32" t="s">
        <v>1009</v>
      </c>
      <c r="Q344" s="33">
        <v>4166.0</v>
      </c>
      <c r="R344" s="32" t="s">
        <v>1846</v>
      </c>
      <c r="S344" s="30">
        <v>1.0</v>
      </c>
      <c r="T344" s="32" t="s">
        <v>1847</v>
      </c>
      <c r="U344" s="32" t="s">
        <v>145</v>
      </c>
      <c r="V344" s="30" t="s">
        <v>71</v>
      </c>
      <c r="W344" s="30" t="s">
        <v>71</v>
      </c>
      <c r="X344" s="36"/>
      <c r="Y344" s="32" t="s">
        <v>28</v>
      </c>
      <c r="Z344" s="32" t="s">
        <v>1848</v>
      </c>
      <c r="AA344" s="32" t="s">
        <v>30</v>
      </c>
      <c r="AB344" s="32" t="s">
        <v>243</v>
      </c>
      <c r="AC344" s="32" t="s">
        <v>32</v>
      </c>
      <c r="AD344" s="37" t="s">
        <v>33</v>
      </c>
    </row>
    <row r="345">
      <c r="A345" s="30">
        <v>345.0</v>
      </c>
      <c r="B345" s="32" t="s">
        <v>4931</v>
      </c>
      <c r="C345" s="32" t="s">
        <v>1850</v>
      </c>
      <c r="D345" s="30">
        <v>1.0</v>
      </c>
      <c r="E345" s="30">
        <v>1.0</v>
      </c>
      <c r="F345" s="30">
        <v>1.0</v>
      </c>
      <c r="G345" s="32" t="s">
        <v>1851</v>
      </c>
      <c r="H345" s="32" t="s">
        <v>1851</v>
      </c>
      <c r="I345" s="32" t="s">
        <v>1851</v>
      </c>
      <c r="J345" s="37" t="s">
        <v>521</v>
      </c>
      <c r="K345" s="33">
        <v>3.0</v>
      </c>
      <c r="L345" s="32" t="s">
        <v>4932</v>
      </c>
      <c r="M345" s="34" t="s">
        <v>4485</v>
      </c>
      <c r="N345" s="32" t="s">
        <v>174</v>
      </c>
      <c r="O345" s="32" t="s">
        <v>1226</v>
      </c>
      <c r="P345" s="32" t="s">
        <v>1226</v>
      </c>
      <c r="Q345" s="33">
        <v>4165.0</v>
      </c>
      <c r="R345" s="32" t="s">
        <v>1852</v>
      </c>
      <c r="S345" s="30">
        <v>1.0</v>
      </c>
      <c r="T345" s="32" t="s">
        <v>1853</v>
      </c>
      <c r="U345" s="32" t="s">
        <v>145</v>
      </c>
      <c r="V345" s="30" t="s">
        <v>71</v>
      </c>
      <c r="W345" s="30" t="s">
        <v>71</v>
      </c>
      <c r="X345" s="30" t="s">
        <v>1161</v>
      </c>
      <c r="Y345" s="32" t="s">
        <v>1854</v>
      </c>
      <c r="Z345" s="32" t="s">
        <v>451</v>
      </c>
      <c r="AA345" s="32" t="s">
        <v>30</v>
      </c>
      <c r="AB345" s="32" t="s">
        <v>358</v>
      </c>
      <c r="AC345" s="32" t="s">
        <v>32</v>
      </c>
      <c r="AD345" s="37" t="s">
        <v>33</v>
      </c>
    </row>
    <row r="346">
      <c r="A346" s="30">
        <v>346.0</v>
      </c>
      <c r="B346" s="32" t="s">
        <v>1855</v>
      </c>
      <c r="C346" s="32" t="s">
        <v>1856</v>
      </c>
      <c r="D346" s="30">
        <v>1.0</v>
      </c>
      <c r="E346" s="30">
        <v>1.0</v>
      </c>
      <c r="F346" s="30">
        <v>1.0</v>
      </c>
      <c r="G346" s="32" t="s">
        <v>1857</v>
      </c>
      <c r="H346" s="32" t="s">
        <v>1857</v>
      </c>
      <c r="I346" s="32" t="s">
        <v>1857</v>
      </c>
      <c r="J346" s="32" t="s">
        <v>1857</v>
      </c>
      <c r="K346" s="33">
        <v>1.0</v>
      </c>
      <c r="L346" s="32" t="s">
        <v>4929</v>
      </c>
      <c r="M346" s="34" t="s">
        <v>4491</v>
      </c>
      <c r="N346" s="32" t="s">
        <v>53</v>
      </c>
      <c r="O346" s="32" t="s">
        <v>1858</v>
      </c>
      <c r="P346" s="32" t="s">
        <v>1858</v>
      </c>
      <c r="Q346" s="33">
        <v>4164.0</v>
      </c>
      <c r="R346" s="32" t="s">
        <v>1859</v>
      </c>
      <c r="S346" s="30">
        <v>1.0</v>
      </c>
      <c r="T346" s="32" t="s">
        <v>1860</v>
      </c>
      <c r="U346" s="32" t="s">
        <v>26</v>
      </c>
      <c r="V346" s="30" t="s">
        <v>71</v>
      </c>
      <c r="W346" s="30" t="s">
        <v>71</v>
      </c>
      <c r="X346" s="36"/>
      <c r="Y346" s="32" t="s">
        <v>496</v>
      </c>
      <c r="Z346" s="32" t="s">
        <v>914</v>
      </c>
      <c r="AA346" s="32" t="s">
        <v>30</v>
      </c>
      <c r="AB346" s="32" t="s">
        <v>322</v>
      </c>
      <c r="AC346" s="32" t="s">
        <v>32</v>
      </c>
      <c r="AD346" s="37" t="s">
        <v>33</v>
      </c>
    </row>
    <row r="347">
      <c r="A347" s="30">
        <v>347.0</v>
      </c>
      <c r="B347" s="32" t="s">
        <v>1861</v>
      </c>
      <c r="C347" s="32" t="s">
        <v>1861</v>
      </c>
      <c r="D347" s="30">
        <v>1.0</v>
      </c>
      <c r="E347" s="30">
        <v>1.0</v>
      </c>
      <c r="F347" s="30">
        <v>1.0</v>
      </c>
      <c r="G347" s="32" t="s">
        <v>1862</v>
      </c>
      <c r="H347" s="32" t="s">
        <v>1862</v>
      </c>
      <c r="I347" s="32" t="s">
        <v>1862</v>
      </c>
      <c r="J347" s="32" t="s">
        <v>1857</v>
      </c>
      <c r="K347" s="33">
        <v>1.0</v>
      </c>
      <c r="L347" s="32" t="s">
        <v>4933</v>
      </c>
      <c r="M347" s="34" t="s">
        <v>4509</v>
      </c>
      <c r="N347" s="32" t="s">
        <v>53</v>
      </c>
      <c r="O347" s="32" t="s">
        <v>1863</v>
      </c>
      <c r="P347" s="32" t="s">
        <v>1858</v>
      </c>
      <c r="Q347" s="33">
        <v>4167.0</v>
      </c>
      <c r="R347" s="32" t="s">
        <v>1864</v>
      </c>
      <c r="S347" s="30">
        <v>1.0</v>
      </c>
      <c r="T347" s="32" t="s">
        <v>1865</v>
      </c>
      <c r="U347" s="32" t="s">
        <v>145</v>
      </c>
      <c r="V347" s="30" t="s">
        <v>71</v>
      </c>
      <c r="W347" s="30" t="s">
        <v>71</v>
      </c>
      <c r="X347" s="36"/>
      <c r="Y347" s="32" t="s">
        <v>28</v>
      </c>
      <c r="Z347" s="32" t="s">
        <v>1866</v>
      </c>
      <c r="AA347" s="32" t="s">
        <v>30</v>
      </c>
      <c r="AB347" s="32" t="s">
        <v>574</v>
      </c>
      <c r="AC347" s="32" t="s">
        <v>32</v>
      </c>
      <c r="AD347" s="37" t="s">
        <v>33</v>
      </c>
    </row>
    <row r="348">
      <c r="A348" s="30">
        <v>348.0</v>
      </c>
      <c r="B348" s="32" t="s">
        <v>1867</v>
      </c>
      <c r="C348" s="32" t="s">
        <v>1867</v>
      </c>
      <c r="D348" s="30">
        <v>1.0</v>
      </c>
      <c r="E348" s="30">
        <v>1.0</v>
      </c>
      <c r="F348" s="30">
        <v>1.0</v>
      </c>
      <c r="G348" s="32" t="s">
        <v>1868</v>
      </c>
      <c r="H348" s="32" t="s">
        <v>1868</v>
      </c>
      <c r="I348" s="32" t="s">
        <v>1868</v>
      </c>
      <c r="J348" s="37" t="s">
        <v>521</v>
      </c>
      <c r="K348" s="33">
        <v>3.0</v>
      </c>
      <c r="L348" s="32" t="s">
        <v>4934</v>
      </c>
      <c r="M348" s="34" t="s">
        <v>4485</v>
      </c>
      <c r="N348" s="32" t="s">
        <v>44</v>
      </c>
      <c r="O348" s="32" t="s">
        <v>1869</v>
      </c>
      <c r="P348" s="32" t="s">
        <v>1869</v>
      </c>
      <c r="Q348" s="33">
        <v>4171.0</v>
      </c>
      <c r="R348" s="32" t="s">
        <v>1870</v>
      </c>
      <c r="S348" s="30">
        <v>1.0</v>
      </c>
      <c r="T348" s="32" t="s">
        <v>1871</v>
      </c>
      <c r="U348" s="32" t="s">
        <v>145</v>
      </c>
      <c r="V348" s="30" t="s">
        <v>71</v>
      </c>
      <c r="W348" s="30" t="s">
        <v>71</v>
      </c>
      <c r="X348" s="30" t="s">
        <v>93</v>
      </c>
      <c r="Y348" s="32" t="s">
        <v>28</v>
      </c>
      <c r="Z348" s="32" t="s">
        <v>242</v>
      </c>
      <c r="AA348" s="32" t="s">
        <v>30</v>
      </c>
      <c r="AB348" s="32" t="s">
        <v>243</v>
      </c>
      <c r="AC348" s="32" t="s">
        <v>32</v>
      </c>
      <c r="AD348" s="37" t="s">
        <v>33</v>
      </c>
    </row>
    <row r="349">
      <c r="A349" s="30">
        <v>349.0</v>
      </c>
      <c r="B349" s="32" t="s">
        <v>4935</v>
      </c>
      <c r="C349" s="32" t="s">
        <v>1873</v>
      </c>
      <c r="D349" s="30">
        <v>1.0</v>
      </c>
      <c r="E349" s="30">
        <v>1.0</v>
      </c>
      <c r="F349" s="30">
        <v>1.0</v>
      </c>
      <c r="G349" s="32" t="s">
        <v>1548</v>
      </c>
      <c r="H349" s="32" t="s">
        <v>1548</v>
      </c>
      <c r="I349" s="32" t="s">
        <v>1548</v>
      </c>
      <c r="J349" s="32" t="s">
        <v>1717</v>
      </c>
      <c r="K349" s="33">
        <v>3.0</v>
      </c>
      <c r="L349" s="32" t="s">
        <v>1875</v>
      </c>
      <c r="M349" s="34" t="s">
        <v>4485</v>
      </c>
      <c r="N349" s="32" t="s">
        <v>53</v>
      </c>
      <c r="O349" s="32" t="s">
        <v>1549</v>
      </c>
      <c r="P349" s="32" t="s">
        <v>1549</v>
      </c>
      <c r="Q349" s="33">
        <v>4169.0</v>
      </c>
      <c r="R349" s="32" t="s">
        <v>1874</v>
      </c>
      <c r="S349" s="30">
        <v>1.0</v>
      </c>
      <c r="T349" s="32" t="s">
        <v>1875</v>
      </c>
      <c r="U349" s="32" t="s">
        <v>145</v>
      </c>
      <c r="V349" s="30" t="s">
        <v>71</v>
      </c>
      <c r="W349" s="30" t="s">
        <v>71</v>
      </c>
      <c r="X349" s="30" t="s">
        <v>93</v>
      </c>
      <c r="Y349" s="32" t="s">
        <v>28</v>
      </c>
      <c r="Z349" s="32" t="s">
        <v>402</v>
      </c>
      <c r="AA349" s="32" t="s">
        <v>319</v>
      </c>
      <c r="AB349" s="32" t="s">
        <v>31</v>
      </c>
      <c r="AC349" s="32" t="s">
        <v>32</v>
      </c>
      <c r="AD349" s="37" t="s">
        <v>33</v>
      </c>
    </row>
    <row r="350">
      <c r="A350" s="30">
        <v>350.0</v>
      </c>
      <c r="B350" s="32" t="s">
        <v>4936</v>
      </c>
      <c r="C350" s="32" t="s">
        <v>1877</v>
      </c>
      <c r="D350" s="30">
        <v>1.0</v>
      </c>
      <c r="E350" s="30">
        <v>1.0</v>
      </c>
      <c r="F350" s="30">
        <v>1.0</v>
      </c>
      <c r="G350" s="32" t="s">
        <v>1878</v>
      </c>
      <c r="H350" s="32" t="s">
        <v>4698</v>
      </c>
      <c r="I350" s="32" t="s">
        <v>4937</v>
      </c>
      <c r="J350" s="32" t="s">
        <v>1717</v>
      </c>
      <c r="K350" s="33">
        <v>1.0</v>
      </c>
      <c r="L350" s="32" t="s">
        <v>4938</v>
      </c>
      <c r="M350" s="34" t="s">
        <v>4485</v>
      </c>
      <c r="N350" s="32" t="s">
        <v>53</v>
      </c>
      <c r="O350" s="32" t="s">
        <v>4939</v>
      </c>
      <c r="P350" s="32" t="s">
        <v>4940</v>
      </c>
      <c r="Q350" s="33">
        <v>4170.0</v>
      </c>
      <c r="R350" s="32" t="s">
        <v>1879</v>
      </c>
      <c r="S350" s="30">
        <v>1.0</v>
      </c>
      <c r="T350" s="32" t="s">
        <v>1880</v>
      </c>
      <c r="U350" s="32" t="s">
        <v>145</v>
      </c>
      <c r="V350" s="30" t="s">
        <v>71</v>
      </c>
      <c r="W350" s="30" t="s">
        <v>71</v>
      </c>
      <c r="X350" s="30" t="s">
        <v>1881</v>
      </c>
      <c r="Y350" s="32" t="s">
        <v>28</v>
      </c>
      <c r="Z350" s="32" t="s">
        <v>402</v>
      </c>
      <c r="AA350" s="32" t="s">
        <v>30</v>
      </c>
      <c r="AB350" s="32" t="s">
        <v>31</v>
      </c>
      <c r="AC350" s="32" t="s">
        <v>32</v>
      </c>
      <c r="AD350" s="37" t="s">
        <v>33</v>
      </c>
    </row>
    <row r="351">
      <c r="A351" s="30">
        <v>351.0</v>
      </c>
      <c r="B351" s="32" t="s">
        <v>4941</v>
      </c>
      <c r="C351" s="32" t="s">
        <v>1883</v>
      </c>
      <c r="D351" s="30">
        <v>1.0</v>
      </c>
      <c r="E351" s="30">
        <v>1.0</v>
      </c>
      <c r="F351" s="30">
        <v>1.0</v>
      </c>
      <c r="G351" s="32" t="s">
        <v>1884</v>
      </c>
      <c r="H351" s="32" t="s">
        <v>1884</v>
      </c>
      <c r="I351" s="32" t="s">
        <v>1884</v>
      </c>
      <c r="J351" s="32" t="s">
        <v>1884</v>
      </c>
      <c r="K351" s="33">
        <v>3.0</v>
      </c>
      <c r="L351" s="32" t="s">
        <v>4866</v>
      </c>
      <c r="M351" s="34" t="s">
        <v>4509</v>
      </c>
      <c r="N351" s="32" t="s">
        <v>44</v>
      </c>
      <c r="O351" s="32" t="s">
        <v>1885</v>
      </c>
      <c r="P351" s="32" t="s">
        <v>1885</v>
      </c>
      <c r="Q351" s="33">
        <v>4172.0</v>
      </c>
      <c r="R351" s="32" t="s">
        <v>1886</v>
      </c>
      <c r="S351" s="30">
        <v>1.0</v>
      </c>
      <c r="T351" s="32" t="s">
        <v>1887</v>
      </c>
      <c r="U351" s="32" t="s">
        <v>145</v>
      </c>
      <c r="V351" s="30" t="s">
        <v>71</v>
      </c>
      <c r="W351" s="30" t="s">
        <v>71</v>
      </c>
      <c r="X351" s="30" t="s">
        <v>1428</v>
      </c>
      <c r="Y351" s="32" t="s">
        <v>28</v>
      </c>
      <c r="Z351" s="32" t="s">
        <v>242</v>
      </c>
      <c r="AA351" s="32" t="s">
        <v>319</v>
      </c>
      <c r="AB351" s="32" t="s">
        <v>243</v>
      </c>
      <c r="AC351" s="32" t="s">
        <v>32</v>
      </c>
      <c r="AD351" s="37" t="s">
        <v>33</v>
      </c>
    </row>
    <row r="352">
      <c r="A352" s="30">
        <v>352.0</v>
      </c>
      <c r="B352" s="32" t="s">
        <v>1888</v>
      </c>
      <c r="C352" s="32" t="s">
        <v>1888</v>
      </c>
      <c r="D352" s="30">
        <v>1.0</v>
      </c>
      <c r="E352" s="30">
        <v>1.0</v>
      </c>
      <c r="F352" s="30">
        <v>1.0</v>
      </c>
      <c r="G352" s="32" t="s">
        <v>1889</v>
      </c>
      <c r="H352" s="32" t="s">
        <v>1889</v>
      </c>
      <c r="I352" s="32" t="s">
        <v>1889</v>
      </c>
      <c r="J352" s="32" t="s">
        <v>1889</v>
      </c>
      <c r="K352" s="33">
        <v>1.0</v>
      </c>
      <c r="L352" s="32" t="s">
        <v>4942</v>
      </c>
      <c r="M352" s="34" t="s">
        <v>4509</v>
      </c>
      <c r="N352" s="32" t="s">
        <v>322</v>
      </c>
      <c r="O352" s="32" t="s">
        <v>1890</v>
      </c>
      <c r="P352" s="32" t="s">
        <v>4845</v>
      </c>
      <c r="Q352" s="33">
        <v>4173.0</v>
      </c>
      <c r="R352" s="32" t="s">
        <v>1891</v>
      </c>
      <c r="S352" s="30">
        <v>1.0</v>
      </c>
      <c r="T352" s="32" t="s">
        <v>1892</v>
      </c>
      <c r="U352" s="32" t="s">
        <v>145</v>
      </c>
      <c r="V352" s="30" t="s">
        <v>71</v>
      </c>
      <c r="W352" s="30" t="s">
        <v>71</v>
      </c>
      <c r="X352" s="36"/>
      <c r="Y352" s="32" t="s">
        <v>919</v>
      </c>
      <c r="Z352" s="32" t="s">
        <v>1893</v>
      </c>
      <c r="AA352" s="32" t="s">
        <v>30</v>
      </c>
      <c r="AB352" s="32" t="s">
        <v>921</v>
      </c>
      <c r="AC352" s="32" t="s">
        <v>32</v>
      </c>
      <c r="AD352" s="37" t="s">
        <v>33</v>
      </c>
    </row>
    <row r="353">
      <c r="A353" s="30">
        <v>353.0</v>
      </c>
      <c r="B353" s="32" t="s">
        <v>1902</v>
      </c>
      <c r="C353" s="32" t="s">
        <v>1902</v>
      </c>
      <c r="D353" s="30">
        <v>1.0</v>
      </c>
      <c r="E353" s="30">
        <v>1.0</v>
      </c>
      <c r="F353" s="30">
        <v>1.0</v>
      </c>
      <c r="G353" s="32" t="s">
        <v>121</v>
      </c>
      <c r="H353" s="32" t="s">
        <v>1717</v>
      </c>
      <c r="I353" s="32" t="s">
        <v>1717</v>
      </c>
      <c r="J353" s="32" t="s">
        <v>1717</v>
      </c>
      <c r="K353" s="33">
        <v>3.0</v>
      </c>
      <c r="L353" s="32" t="s">
        <v>1875</v>
      </c>
      <c r="M353" s="34" t="s">
        <v>4485</v>
      </c>
      <c r="N353" s="32" t="s">
        <v>246</v>
      </c>
      <c r="P353" s="32" t="s">
        <v>4512</v>
      </c>
      <c r="Q353" s="33">
        <v>4178.0</v>
      </c>
      <c r="R353" s="32" t="s">
        <v>1903</v>
      </c>
      <c r="S353" s="30">
        <v>1.0</v>
      </c>
      <c r="T353" s="32" t="s">
        <v>1875</v>
      </c>
      <c r="U353" s="32" t="s">
        <v>145</v>
      </c>
      <c r="V353" s="30" t="s">
        <v>71</v>
      </c>
      <c r="W353" s="30" t="s">
        <v>1428</v>
      </c>
      <c r="X353" s="36"/>
      <c r="Y353" s="32" t="s">
        <v>28</v>
      </c>
      <c r="Z353" s="32" t="s">
        <v>1905</v>
      </c>
      <c r="AA353" s="32" t="s">
        <v>30</v>
      </c>
      <c r="AB353" s="32" t="s">
        <v>1135</v>
      </c>
      <c r="AC353" s="32" t="s">
        <v>32</v>
      </c>
      <c r="AD353" s="37" t="s">
        <v>33</v>
      </c>
    </row>
    <row r="354">
      <c r="A354" s="30">
        <v>354.0</v>
      </c>
      <c r="B354" s="32" t="s">
        <v>1906</v>
      </c>
      <c r="C354" s="32" t="s">
        <v>1907</v>
      </c>
      <c r="D354" s="30">
        <v>1.0</v>
      </c>
      <c r="E354" s="30">
        <v>1.0</v>
      </c>
      <c r="F354" s="30">
        <v>1.0</v>
      </c>
      <c r="G354" s="32" t="s">
        <v>261</v>
      </c>
      <c r="H354" s="32" t="s">
        <v>261</v>
      </c>
      <c r="I354" s="32" t="s">
        <v>261</v>
      </c>
      <c r="J354" s="32" t="s">
        <v>261</v>
      </c>
      <c r="K354" s="33">
        <v>1.0</v>
      </c>
      <c r="L354" s="32" t="s">
        <v>4673</v>
      </c>
      <c r="M354" s="34" t="s">
        <v>4491</v>
      </c>
      <c r="N354" s="32" t="s">
        <v>246</v>
      </c>
      <c r="O354" s="32" t="s">
        <v>262</v>
      </c>
      <c r="P354" s="32" t="s">
        <v>262</v>
      </c>
      <c r="Q354" s="33">
        <v>4179.0</v>
      </c>
      <c r="R354" s="32" t="s">
        <v>1908</v>
      </c>
      <c r="S354" s="30">
        <v>1.0</v>
      </c>
      <c r="T354" s="32" t="s">
        <v>1133</v>
      </c>
      <c r="U354" s="32" t="s">
        <v>26</v>
      </c>
      <c r="V354" s="30" t="s">
        <v>71</v>
      </c>
      <c r="W354" s="30" t="s">
        <v>1428</v>
      </c>
      <c r="X354" s="36"/>
      <c r="Y354" s="32" t="s">
        <v>137</v>
      </c>
      <c r="Z354" s="32" t="s">
        <v>1909</v>
      </c>
      <c r="AA354" s="32" t="s">
        <v>30</v>
      </c>
      <c r="AB354" s="32" t="s">
        <v>1910</v>
      </c>
      <c r="AC354" s="32" t="s">
        <v>32</v>
      </c>
      <c r="AD354" s="37" t="s">
        <v>33</v>
      </c>
    </row>
    <row r="355">
      <c r="A355" s="30">
        <v>355.0</v>
      </c>
      <c r="B355" s="32" t="s">
        <v>1911</v>
      </c>
      <c r="C355" s="32" t="s">
        <v>1911</v>
      </c>
      <c r="D355" s="30">
        <v>1.0</v>
      </c>
      <c r="E355" s="30">
        <v>1.0</v>
      </c>
      <c r="F355" s="30">
        <v>1.0</v>
      </c>
      <c r="G355" s="32" t="s">
        <v>1912</v>
      </c>
      <c r="H355" s="32" t="s">
        <v>21</v>
      </c>
      <c r="I355" s="32" t="s">
        <v>21</v>
      </c>
      <c r="J355" s="32" t="s">
        <v>21</v>
      </c>
      <c r="K355" s="33">
        <v>1.0</v>
      </c>
      <c r="L355" s="32" t="s">
        <v>4774</v>
      </c>
      <c r="M355" s="34" t="s">
        <v>4491</v>
      </c>
      <c r="N355" s="32" t="s">
        <v>22</v>
      </c>
      <c r="O355" s="32" t="s">
        <v>1035</v>
      </c>
      <c r="P355" s="32" t="s">
        <v>23</v>
      </c>
      <c r="Q355" s="33">
        <v>4187.0</v>
      </c>
      <c r="R355" s="32" t="s">
        <v>1913</v>
      </c>
      <c r="S355" s="30">
        <v>1.0</v>
      </c>
      <c r="T355" s="32" t="s">
        <v>1914</v>
      </c>
      <c r="U355" s="32" t="s">
        <v>26</v>
      </c>
      <c r="V355" s="30" t="s">
        <v>71</v>
      </c>
      <c r="W355" s="30" t="s">
        <v>1428</v>
      </c>
      <c r="X355" s="36"/>
      <c r="Y355" s="32" t="s">
        <v>39</v>
      </c>
      <c r="Z355" s="32" t="s">
        <v>29</v>
      </c>
      <c r="AA355" s="32" t="s">
        <v>30</v>
      </c>
      <c r="AB355" s="32" t="s">
        <v>31</v>
      </c>
      <c r="AC355" s="32" t="s">
        <v>32</v>
      </c>
      <c r="AD355" s="37" t="s">
        <v>33</v>
      </c>
    </row>
    <row r="356">
      <c r="A356" s="30">
        <v>356.0</v>
      </c>
      <c r="B356" s="32" t="s">
        <v>1915</v>
      </c>
      <c r="C356" s="32" t="s">
        <v>1915</v>
      </c>
      <c r="D356" s="30">
        <v>1.0</v>
      </c>
      <c r="E356" s="30">
        <v>1.0</v>
      </c>
      <c r="F356" s="30">
        <v>1.0</v>
      </c>
      <c r="G356" s="32" t="s">
        <v>1912</v>
      </c>
      <c r="H356" s="32" t="s">
        <v>21</v>
      </c>
      <c r="I356" s="32" t="s">
        <v>21</v>
      </c>
      <c r="J356" s="32" t="s">
        <v>21</v>
      </c>
      <c r="K356" s="33">
        <v>1.0</v>
      </c>
      <c r="L356" s="32" t="s">
        <v>4774</v>
      </c>
      <c r="M356" s="34" t="s">
        <v>4491</v>
      </c>
      <c r="N356" s="32" t="s">
        <v>22</v>
      </c>
      <c r="O356" s="32" t="s">
        <v>1035</v>
      </c>
      <c r="P356" s="32" t="s">
        <v>23</v>
      </c>
      <c r="Q356" s="33">
        <v>4188.0</v>
      </c>
      <c r="R356" s="32" t="s">
        <v>1916</v>
      </c>
      <c r="S356" s="30">
        <v>1.0</v>
      </c>
      <c r="T356" s="32" t="s">
        <v>1917</v>
      </c>
      <c r="U356" s="32" t="s">
        <v>26</v>
      </c>
      <c r="V356" s="30" t="s">
        <v>71</v>
      </c>
      <c r="W356" s="30" t="s">
        <v>1428</v>
      </c>
      <c r="X356" s="36"/>
      <c r="Y356" s="32" t="s">
        <v>39</v>
      </c>
      <c r="Z356" s="32" t="s">
        <v>29</v>
      </c>
      <c r="AA356" s="32" t="s">
        <v>30</v>
      </c>
      <c r="AB356" s="32" t="s">
        <v>31</v>
      </c>
      <c r="AC356" s="32" t="s">
        <v>32</v>
      </c>
      <c r="AD356" s="37" t="s">
        <v>33</v>
      </c>
    </row>
    <row r="357">
      <c r="A357" s="30">
        <v>357.0</v>
      </c>
      <c r="B357" s="32" t="s">
        <v>1918</v>
      </c>
      <c r="C357" s="32" t="s">
        <v>1918</v>
      </c>
      <c r="D357" s="30">
        <v>1.0</v>
      </c>
      <c r="E357" s="30">
        <v>1.0</v>
      </c>
      <c r="F357" s="30">
        <v>1.0</v>
      </c>
      <c r="G357" s="32" t="s">
        <v>35</v>
      </c>
      <c r="H357" s="32" t="s">
        <v>21</v>
      </c>
      <c r="I357" s="32" t="s">
        <v>21</v>
      </c>
      <c r="J357" s="32" t="s">
        <v>21</v>
      </c>
      <c r="K357" s="33">
        <v>1.0</v>
      </c>
      <c r="L357" s="32" t="s">
        <v>4774</v>
      </c>
      <c r="M357" s="34" t="s">
        <v>4491</v>
      </c>
      <c r="N357" s="32" t="s">
        <v>22</v>
      </c>
      <c r="O357" s="32" t="s">
        <v>36</v>
      </c>
      <c r="P357" s="32" t="s">
        <v>23</v>
      </c>
      <c r="Q357" s="33">
        <v>4198.0</v>
      </c>
      <c r="R357" s="32" t="s">
        <v>1919</v>
      </c>
      <c r="S357" s="30">
        <v>1.0</v>
      </c>
      <c r="T357" s="32" t="s">
        <v>1920</v>
      </c>
      <c r="U357" s="32" t="s">
        <v>26</v>
      </c>
      <c r="V357" s="30" t="s">
        <v>71</v>
      </c>
      <c r="W357" s="30" t="s">
        <v>1428</v>
      </c>
      <c r="X357" s="36"/>
      <c r="Y357" s="32" t="s">
        <v>39</v>
      </c>
      <c r="Z357" s="32" t="s">
        <v>29</v>
      </c>
      <c r="AA357" s="32" t="s">
        <v>30</v>
      </c>
      <c r="AB357" s="32" t="s">
        <v>31</v>
      </c>
      <c r="AC357" s="32" t="s">
        <v>32</v>
      </c>
      <c r="AD357" s="37" t="s">
        <v>33</v>
      </c>
    </row>
    <row r="358">
      <c r="A358" s="30">
        <v>358.0</v>
      </c>
      <c r="B358" s="32" t="s">
        <v>1921</v>
      </c>
      <c r="C358" s="32" t="s">
        <v>1921</v>
      </c>
      <c r="D358" s="30">
        <v>1.0</v>
      </c>
      <c r="E358" s="30">
        <v>1.0</v>
      </c>
      <c r="F358" s="30">
        <v>1.0</v>
      </c>
      <c r="G358" s="32" t="s">
        <v>1912</v>
      </c>
      <c r="H358" s="32" t="s">
        <v>21</v>
      </c>
      <c r="I358" s="32" t="s">
        <v>21</v>
      </c>
      <c r="J358" s="32" t="s">
        <v>21</v>
      </c>
      <c r="K358" s="33">
        <v>1.0</v>
      </c>
      <c r="L358" s="32" t="s">
        <v>4774</v>
      </c>
      <c r="M358" s="34" t="s">
        <v>4491</v>
      </c>
      <c r="N358" s="32" t="s">
        <v>22</v>
      </c>
      <c r="O358" s="32" t="s">
        <v>1035</v>
      </c>
      <c r="P358" s="32" t="s">
        <v>23</v>
      </c>
      <c r="Q358" s="33">
        <v>4197.0</v>
      </c>
      <c r="R358" s="32" t="s">
        <v>1922</v>
      </c>
      <c r="S358" s="30">
        <v>1.0</v>
      </c>
      <c r="T358" s="32" t="s">
        <v>1923</v>
      </c>
      <c r="U358" s="32" t="s">
        <v>26</v>
      </c>
      <c r="V358" s="30" t="s">
        <v>71</v>
      </c>
      <c r="W358" s="30" t="s">
        <v>1428</v>
      </c>
      <c r="X358" s="36"/>
      <c r="Y358" s="32" t="s">
        <v>39</v>
      </c>
      <c r="Z358" s="32" t="s">
        <v>29</v>
      </c>
      <c r="AA358" s="32" t="s">
        <v>30</v>
      </c>
      <c r="AB358" s="32" t="s">
        <v>31</v>
      </c>
      <c r="AC358" s="32" t="s">
        <v>32</v>
      </c>
      <c r="AD358" s="37" t="s">
        <v>33</v>
      </c>
    </row>
    <row r="359">
      <c r="A359" s="30">
        <v>359.0</v>
      </c>
      <c r="B359" s="32" t="s">
        <v>1924</v>
      </c>
      <c r="C359" s="32" t="s">
        <v>1924</v>
      </c>
      <c r="D359" s="30">
        <v>1.0</v>
      </c>
      <c r="E359" s="30">
        <v>1.0</v>
      </c>
      <c r="F359" s="30">
        <v>1.0</v>
      </c>
      <c r="G359" s="32" t="s">
        <v>1912</v>
      </c>
      <c r="H359" s="32" t="s">
        <v>21</v>
      </c>
      <c r="I359" s="32" t="s">
        <v>21</v>
      </c>
      <c r="J359" s="32" t="s">
        <v>21</v>
      </c>
      <c r="K359" s="33">
        <v>1.0</v>
      </c>
      <c r="L359" s="32" t="s">
        <v>4774</v>
      </c>
      <c r="M359" s="34" t="s">
        <v>4491</v>
      </c>
      <c r="N359" s="32" t="s">
        <v>22</v>
      </c>
      <c r="O359" s="32" t="s">
        <v>1035</v>
      </c>
      <c r="P359" s="32" t="s">
        <v>23</v>
      </c>
      <c r="Q359" s="33">
        <v>4196.0</v>
      </c>
      <c r="R359" s="32" t="s">
        <v>1925</v>
      </c>
      <c r="S359" s="30">
        <v>1.0</v>
      </c>
      <c r="T359" s="32" t="s">
        <v>1926</v>
      </c>
      <c r="U359" s="32" t="s">
        <v>26</v>
      </c>
      <c r="V359" s="30" t="s">
        <v>71</v>
      </c>
      <c r="W359" s="30" t="s">
        <v>1428</v>
      </c>
      <c r="X359" s="36"/>
      <c r="Y359" s="32" t="s">
        <v>39</v>
      </c>
      <c r="Z359" s="32" t="s">
        <v>29</v>
      </c>
      <c r="AA359" s="32" t="s">
        <v>30</v>
      </c>
      <c r="AB359" s="32" t="s">
        <v>31</v>
      </c>
      <c r="AC359" s="32" t="s">
        <v>32</v>
      </c>
      <c r="AD359" s="37" t="s">
        <v>33</v>
      </c>
    </row>
    <row r="360">
      <c r="A360" s="30">
        <v>360.0</v>
      </c>
      <c r="B360" s="32" t="s">
        <v>1927</v>
      </c>
      <c r="C360" s="32" t="s">
        <v>1927</v>
      </c>
      <c r="D360" s="30">
        <v>1.0</v>
      </c>
      <c r="E360" s="30">
        <v>1.0</v>
      </c>
      <c r="F360" s="30">
        <v>1.0</v>
      </c>
      <c r="G360" s="32" t="s">
        <v>1912</v>
      </c>
      <c r="H360" s="32" t="s">
        <v>21</v>
      </c>
      <c r="I360" s="32" t="s">
        <v>21</v>
      </c>
      <c r="J360" s="32" t="s">
        <v>21</v>
      </c>
      <c r="K360" s="33">
        <v>1.0</v>
      </c>
      <c r="L360" s="32" t="s">
        <v>4774</v>
      </c>
      <c r="M360" s="34" t="s">
        <v>4491</v>
      </c>
      <c r="N360" s="32" t="s">
        <v>22</v>
      </c>
      <c r="O360" s="32" t="s">
        <v>1035</v>
      </c>
      <c r="P360" s="32" t="s">
        <v>23</v>
      </c>
      <c r="Q360" s="33">
        <v>4195.0</v>
      </c>
      <c r="R360" s="32" t="s">
        <v>1928</v>
      </c>
      <c r="S360" s="30">
        <v>1.0</v>
      </c>
      <c r="T360" s="32" t="s">
        <v>1929</v>
      </c>
      <c r="U360" s="32" t="s">
        <v>26</v>
      </c>
      <c r="V360" s="30" t="s">
        <v>71</v>
      </c>
      <c r="W360" s="30" t="s">
        <v>1428</v>
      </c>
      <c r="X360" s="36"/>
      <c r="Y360" s="32" t="s">
        <v>39</v>
      </c>
      <c r="Z360" s="32" t="s">
        <v>29</v>
      </c>
      <c r="AA360" s="32" t="s">
        <v>30</v>
      </c>
      <c r="AB360" s="32" t="s">
        <v>31</v>
      </c>
      <c r="AC360" s="32" t="s">
        <v>32</v>
      </c>
      <c r="AD360" s="37" t="s">
        <v>33</v>
      </c>
    </row>
    <row r="361">
      <c r="A361" s="30">
        <v>361.0</v>
      </c>
      <c r="B361" s="32" t="s">
        <v>1930</v>
      </c>
      <c r="C361" s="32" t="s">
        <v>1930</v>
      </c>
      <c r="D361" s="30">
        <v>1.0</v>
      </c>
      <c r="E361" s="30">
        <v>1.0</v>
      </c>
      <c r="F361" s="30">
        <v>1.0</v>
      </c>
      <c r="G361" s="32" t="s">
        <v>1912</v>
      </c>
      <c r="H361" s="32" t="s">
        <v>21</v>
      </c>
      <c r="I361" s="32" t="s">
        <v>21</v>
      </c>
      <c r="J361" s="32" t="s">
        <v>21</v>
      </c>
      <c r="K361" s="33">
        <v>1.0</v>
      </c>
      <c r="L361" s="32" t="s">
        <v>4774</v>
      </c>
      <c r="M361" s="34" t="s">
        <v>4491</v>
      </c>
      <c r="N361" s="32" t="s">
        <v>22</v>
      </c>
      <c r="O361" s="32" t="s">
        <v>1035</v>
      </c>
      <c r="P361" s="32" t="s">
        <v>23</v>
      </c>
      <c r="Q361" s="33">
        <v>4194.0</v>
      </c>
      <c r="R361" s="32" t="s">
        <v>1931</v>
      </c>
      <c r="S361" s="30">
        <v>1.0</v>
      </c>
      <c r="T361" s="32" t="s">
        <v>1932</v>
      </c>
      <c r="U361" s="32" t="s">
        <v>26</v>
      </c>
      <c r="V361" s="30" t="s">
        <v>71</v>
      </c>
      <c r="W361" s="30" t="s">
        <v>1428</v>
      </c>
      <c r="X361" s="36"/>
      <c r="Y361" s="32" t="s">
        <v>39</v>
      </c>
      <c r="Z361" s="32" t="s">
        <v>29</v>
      </c>
      <c r="AA361" s="32" t="s">
        <v>30</v>
      </c>
      <c r="AB361" s="32" t="s">
        <v>31</v>
      </c>
      <c r="AC361" s="32" t="s">
        <v>32</v>
      </c>
      <c r="AD361" s="37" t="s">
        <v>33</v>
      </c>
    </row>
    <row r="362">
      <c r="A362" s="30">
        <v>362.0</v>
      </c>
      <c r="B362" s="32" t="s">
        <v>1933</v>
      </c>
      <c r="C362" s="32" t="s">
        <v>1933</v>
      </c>
      <c r="D362" s="30">
        <v>1.0</v>
      </c>
      <c r="E362" s="30">
        <v>1.0</v>
      </c>
      <c r="F362" s="30">
        <v>1.0</v>
      </c>
      <c r="G362" s="32" t="s">
        <v>1912</v>
      </c>
      <c r="H362" s="32" t="s">
        <v>21</v>
      </c>
      <c r="I362" s="32" t="s">
        <v>21</v>
      </c>
      <c r="J362" s="32" t="s">
        <v>21</v>
      </c>
      <c r="K362" s="33">
        <v>1.0</v>
      </c>
      <c r="L362" s="32" t="s">
        <v>4774</v>
      </c>
      <c r="M362" s="34" t="s">
        <v>4491</v>
      </c>
      <c r="N362" s="32" t="s">
        <v>22</v>
      </c>
      <c r="O362" s="32" t="s">
        <v>1035</v>
      </c>
      <c r="P362" s="32" t="s">
        <v>23</v>
      </c>
      <c r="Q362" s="33">
        <v>4193.0</v>
      </c>
      <c r="R362" s="32" t="s">
        <v>1934</v>
      </c>
      <c r="S362" s="30">
        <v>1.0</v>
      </c>
      <c r="T362" s="32" t="s">
        <v>1935</v>
      </c>
      <c r="U362" s="32" t="s">
        <v>26</v>
      </c>
      <c r="V362" s="30" t="s">
        <v>71</v>
      </c>
      <c r="W362" s="30" t="s">
        <v>1428</v>
      </c>
      <c r="X362" s="36"/>
      <c r="Y362" s="32" t="s">
        <v>39</v>
      </c>
      <c r="Z362" s="32" t="s">
        <v>29</v>
      </c>
      <c r="AA362" s="32" t="s">
        <v>30</v>
      </c>
      <c r="AB362" s="32" t="s">
        <v>31</v>
      </c>
      <c r="AC362" s="32" t="s">
        <v>32</v>
      </c>
      <c r="AD362" s="37" t="s">
        <v>33</v>
      </c>
    </row>
    <row r="363">
      <c r="A363" s="30">
        <v>363.0</v>
      </c>
      <c r="B363" s="32" t="s">
        <v>1936</v>
      </c>
      <c r="C363" s="32" t="s">
        <v>1936</v>
      </c>
      <c r="D363" s="30">
        <v>1.0</v>
      </c>
      <c r="E363" s="30">
        <v>1.0</v>
      </c>
      <c r="F363" s="30">
        <v>1.0</v>
      </c>
      <c r="G363" s="32" t="s">
        <v>1912</v>
      </c>
      <c r="H363" s="32" t="s">
        <v>21</v>
      </c>
      <c r="I363" s="32" t="s">
        <v>21</v>
      </c>
      <c r="J363" s="32" t="s">
        <v>21</v>
      </c>
      <c r="K363" s="33">
        <v>1.0</v>
      </c>
      <c r="L363" s="32" t="s">
        <v>4774</v>
      </c>
      <c r="M363" s="34" t="s">
        <v>4491</v>
      </c>
      <c r="N363" s="32" t="s">
        <v>22</v>
      </c>
      <c r="O363" s="32" t="s">
        <v>1035</v>
      </c>
      <c r="P363" s="32" t="s">
        <v>23</v>
      </c>
      <c r="Q363" s="33">
        <v>4192.0</v>
      </c>
      <c r="R363" s="32" t="s">
        <v>1937</v>
      </c>
      <c r="S363" s="30">
        <v>1.0</v>
      </c>
      <c r="T363" s="32" t="s">
        <v>1938</v>
      </c>
      <c r="U363" s="32" t="s">
        <v>26</v>
      </c>
      <c r="V363" s="30" t="s">
        <v>71</v>
      </c>
      <c r="W363" s="30" t="s">
        <v>1428</v>
      </c>
      <c r="X363" s="36"/>
      <c r="Y363" s="32" t="s">
        <v>39</v>
      </c>
      <c r="Z363" s="32" t="s">
        <v>29</v>
      </c>
      <c r="AA363" s="32" t="s">
        <v>30</v>
      </c>
      <c r="AB363" s="32" t="s">
        <v>31</v>
      </c>
      <c r="AC363" s="32" t="s">
        <v>32</v>
      </c>
      <c r="AD363" s="37" t="s">
        <v>33</v>
      </c>
    </row>
    <row r="364">
      <c r="A364" s="30">
        <v>364.0</v>
      </c>
      <c r="B364" s="32" t="s">
        <v>1939</v>
      </c>
      <c r="C364" s="32" t="s">
        <v>1939</v>
      </c>
      <c r="D364" s="30">
        <v>1.0</v>
      </c>
      <c r="E364" s="30">
        <v>1.0</v>
      </c>
      <c r="F364" s="30">
        <v>1.0</v>
      </c>
      <c r="G364" s="32" t="s">
        <v>1912</v>
      </c>
      <c r="H364" s="32" t="s">
        <v>21</v>
      </c>
      <c r="I364" s="32" t="s">
        <v>21</v>
      </c>
      <c r="J364" s="32" t="s">
        <v>21</v>
      </c>
      <c r="K364" s="33">
        <v>1.0</v>
      </c>
      <c r="L364" s="32" t="s">
        <v>4774</v>
      </c>
      <c r="M364" s="34" t="s">
        <v>4491</v>
      </c>
      <c r="N364" s="32" t="s">
        <v>22</v>
      </c>
      <c r="O364" s="32" t="s">
        <v>1035</v>
      </c>
      <c r="P364" s="32" t="s">
        <v>23</v>
      </c>
      <c r="Q364" s="33">
        <v>4191.0</v>
      </c>
      <c r="R364" s="32" t="s">
        <v>1940</v>
      </c>
      <c r="S364" s="30">
        <v>1.0</v>
      </c>
      <c r="T364" s="32" t="s">
        <v>1941</v>
      </c>
      <c r="U364" s="32" t="s">
        <v>26</v>
      </c>
      <c r="V364" s="30" t="s">
        <v>71</v>
      </c>
      <c r="W364" s="30" t="s">
        <v>1428</v>
      </c>
      <c r="X364" s="36"/>
      <c r="Y364" s="32" t="s">
        <v>39</v>
      </c>
      <c r="Z364" s="32" t="s">
        <v>29</v>
      </c>
      <c r="AA364" s="32" t="s">
        <v>30</v>
      </c>
      <c r="AB364" s="32" t="s">
        <v>31</v>
      </c>
      <c r="AC364" s="32" t="s">
        <v>32</v>
      </c>
      <c r="AD364" s="37" t="s">
        <v>33</v>
      </c>
    </row>
    <row r="365">
      <c r="A365" s="30">
        <v>365.0</v>
      </c>
      <c r="B365" s="32" t="s">
        <v>1942</v>
      </c>
      <c r="C365" s="32" t="s">
        <v>1942</v>
      </c>
      <c r="D365" s="30">
        <v>1.0</v>
      </c>
      <c r="E365" s="30">
        <v>1.0</v>
      </c>
      <c r="F365" s="30">
        <v>1.0</v>
      </c>
      <c r="G365" s="32" t="s">
        <v>1912</v>
      </c>
      <c r="H365" s="32" t="s">
        <v>21</v>
      </c>
      <c r="I365" s="32" t="s">
        <v>21</v>
      </c>
      <c r="J365" s="32" t="s">
        <v>21</v>
      </c>
      <c r="K365" s="33">
        <v>1.0</v>
      </c>
      <c r="L365" s="32" t="s">
        <v>4774</v>
      </c>
      <c r="M365" s="34" t="s">
        <v>4491</v>
      </c>
      <c r="N365" s="32" t="s">
        <v>22</v>
      </c>
      <c r="O365" s="32" t="s">
        <v>1035</v>
      </c>
      <c r="P365" s="32" t="s">
        <v>23</v>
      </c>
      <c r="Q365" s="33">
        <v>4190.0</v>
      </c>
      <c r="R365" s="32" t="s">
        <v>1943</v>
      </c>
      <c r="S365" s="30">
        <v>1.0</v>
      </c>
      <c r="T365" s="32" t="s">
        <v>1944</v>
      </c>
      <c r="U365" s="32" t="s">
        <v>26</v>
      </c>
      <c r="V365" s="30" t="s">
        <v>71</v>
      </c>
      <c r="W365" s="30" t="s">
        <v>1428</v>
      </c>
      <c r="X365" s="36"/>
      <c r="Y365" s="32" t="s">
        <v>39</v>
      </c>
      <c r="Z365" s="32" t="s">
        <v>29</v>
      </c>
      <c r="AA365" s="32" t="s">
        <v>30</v>
      </c>
      <c r="AB365" s="32" t="s">
        <v>31</v>
      </c>
      <c r="AC365" s="32" t="s">
        <v>32</v>
      </c>
      <c r="AD365" s="37" t="s">
        <v>33</v>
      </c>
    </row>
    <row r="366">
      <c r="A366" s="30">
        <v>366.0</v>
      </c>
      <c r="B366" s="32" t="s">
        <v>1945</v>
      </c>
      <c r="C366" s="32" t="s">
        <v>1945</v>
      </c>
      <c r="D366" s="30">
        <v>1.0</v>
      </c>
      <c r="E366" s="30">
        <v>1.0</v>
      </c>
      <c r="F366" s="30">
        <v>1.0</v>
      </c>
      <c r="G366" s="32" t="s">
        <v>1912</v>
      </c>
      <c r="H366" s="32" t="s">
        <v>21</v>
      </c>
      <c r="I366" s="32" t="s">
        <v>21</v>
      </c>
      <c r="J366" s="32" t="s">
        <v>21</v>
      </c>
      <c r="K366" s="33">
        <v>1.0</v>
      </c>
      <c r="L366" s="32" t="s">
        <v>4774</v>
      </c>
      <c r="M366" s="34" t="s">
        <v>4491</v>
      </c>
      <c r="N366" s="32" t="s">
        <v>22</v>
      </c>
      <c r="O366" s="32" t="s">
        <v>1035</v>
      </c>
      <c r="P366" s="32" t="s">
        <v>23</v>
      </c>
      <c r="Q366" s="33">
        <v>4189.0</v>
      </c>
      <c r="R366" s="32" t="s">
        <v>1946</v>
      </c>
      <c r="S366" s="30">
        <v>1.0</v>
      </c>
      <c r="T366" s="32" t="s">
        <v>1947</v>
      </c>
      <c r="U366" s="32" t="s">
        <v>26</v>
      </c>
      <c r="V366" s="30" t="s">
        <v>71</v>
      </c>
      <c r="W366" s="30" t="s">
        <v>1428</v>
      </c>
      <c r="X366" s="36"/>
      <c r="Y366" s="32" t="s">
        <v>39</v>
      </c>
      <c r="Z366" s="32" t="s">
        <v>29</v>
      </c>
      <c r="AA366" s="32" t="s">
        <v>30</v>
      </c>
      <c r="AB366" s="32" t="s">
        <v>31</v>
      </c>
      <c r="AC366" s="32" t="s">
        <v>32</v>
      </c>
      <c r="AD366" s="37" t="s">
        <v>33</v>
      </c>
    </row>
    <row r="367">
      <c r="A367" s="30">
        <v>367.0</v>
      </c>
      <c r="B367" s="32" t="s">
        <v>1948</v>
      </c>
      <c r="C367" s="32" t="s">
        <v>1948</v>
      </c>
      <c r="D367" s="30">
        <v>1.0</v>
      </c>
      <c r="E367" s="30">
        <v>1.0</v>
      </c>
      <c r="F367" s="30">
        <v>1.0</v>
      </c>
      <c r="G367" s="32" t="s">
        <v>1912</v>
      </c>
      <c r="H367" s="32" t="s">
        <v>21</v>
      </c>
      <c r="I367" s="32" t="s">
        <v>21</v>
      </c>
      <c r="J367" s="32" t="s">
        <v>21</v>
      </c>
      <c r="K367" s="33">
        <v>1.0</v>
      </c>
      <c r="L367" s="32" t="s">
        <v>4774</v>
      </c>
      <c r="M367" s="34" t="s">
        <v>4491</v>
      </c>
      <c r="N367" s="32" t="s">
        <v>22</v>
      </c>
      <c r="O367" s="32" t="s">
        <v>1035</v>
      </c>
      <c r="P367" s="32" t="s">
        <v>23</v>
      </c>
      <c r="Q367" s="33">
        <v>4186.0</v>
      </c>
      <c r="R367" s="32" t="s">
        <v>1949</v>
      </c>
      <c r="S367" s="30">
        <v>1.0</v>
      </c>
      <c r="T367" s="32" t="s">
        <v>1950</v>
      </c>
      <c r="U367" s="32" t="s">
        <v>26</v>
      </c>
      <c r="V367" s="30" t="s">
        <v>71</v>
      </c>
      <c r="W367" s="30" t="s">
        <v>1428</v>
      </c>
      <c r="X367" s="36"/>
      <c r="Y367" s="32" t="s">
        <v>39</v>
      </c>
      <c r="Z367" s="32" t="s">
        <v>29</v>
      </c>
      <c r="AA367" s="32" t="s">
        <v>30</v>
      </c>
      <c r="AB367" s="32" t="s">
        <v>31</v>
      </c>
      <c r="AC367" s="32" t="s">
        <v>32</v>
      </c>
      <c r="AD367" s="37" t="s">
        <v>33</v>
      </c>
    </row>
    <row r="368">
      <c r="A368" s="30">
        <v>368.0</v>
      </c>
      <c r="B368" s="32" t="s">
        <v>1951</v>
      </c>
      <c r="C368" s="32" t="s">
        <v>1951</v>
      </c>
      <c r="D368" s="30">
        <v>1.0</v>
      </c>
      <c r="E368" s="30">
        <v>1.0</v>
      </c>
      <c r="F368" s="30">
        <v>1.0</v>
      </c>
      <c r="G368" s="32" t="s">
        <v>1912</v>
      </c>
      <c r="H368" s="32" t="s">
        <v>21</v>
      </c>
      <c r="I368" s="32" t="s">
        <v>21</v>
      </c>
      <c r="J368" s="32" t="s">
        <v>21</v>
      </c>
      <c r="K368" s="33">
        <v>1.0</v>
      </c>
      <c r="L368" s="32" t="s">
        <v>4774</v>
      </c>
      <c r="M368" s="34" t="s">
        <v>4491</v>
      </c>
      <c r="N368" s="32" t="s">
        <v>22</v>
      </c>
      <c r="O368" s="32" t="s">
        <v>1035</v>
      </c>
      <c r="P368" s="32" t="s">
        <v>23</v>
      </c>
      <c r="Q368" s="33">
        <v>4185.0</v>
      </c>
      <c r="R368" s="32" t="s">
        <v>1952</v>
      </c>
      <c r="S368" s="30">
        <v>1.0</v>
      </c>
      <c r="T368" s="32" t="s">
        <v>1953</v>
      </c>
      <c r="U368" s="32" t="s">
        <v>26</v>
      </c>
      <c r="V368" s="30" t="s">
        <v>71</v>
      </c>
      <c r="W368" s="30" t="s">
        <v>1428</v>
      </c>
      <c r="X368" s="36"/>
      <c r="Y368" s="32" t="s">
        <v>39</v>
      </c>
      <c r="Z368" s="32" t="s">
        <v>29</v>
      </c>
      <c r="AA368" s="32" t="s">
        <v>30</v>
      </c>
      <c r="AB368" s="32" t="s">
        <v>31</v>
      </c>
      <c r="AC368" s="32" t="s">
        <v>32</v>
      </c>
      <c r="AD368" s="37" t="s">
        <v>33</v>
      </c>
    </row>
    <row r="369">
      <c r="A369" s="30">
        <v>369.0</v>
      </c>
      <c r="B369" s="32" t="s">
        <v>1954</v>
      </c>
      <c r="C369" s="32" t="s">
        <v>1954</v>
      </c>
      <c r="D369" s="30">
        <v>1.0</v>
      </c>
      <c r="E369" s="30">
        <v>1.0</v>
      </c>
      <c r="F369" s="30">
        <v>1.0</v>
      </c>
      <c r="G369" s="32" t="s">
        <v>1912</v>
      </c>
      <c r="H369" s="32" t="s">
        <v>21</v>
      </c>
      <c r="I369" s="32" t="s">
        <v>21</v>
      </c>
      <c r="J369" s="32" t="s">
        <v>21</v>
      </c>
      <c r="K369" s="33">
        <v>1.0</v>
      </c>
      <c r="L369" s="32" t="s">
        <v>4774</v>
      </c>
      <c r="M369" s="34" t="s">
        <v>4491</v>
      </c>
      <c r="N369" s="32" t="s">
        <v>22</v>
      </c>
      <c r="O369" s="32" t="s">
        <v>1035</v>
      </c>
      <c r="P369" s="32" t="s">
        <v>23</v>
      </c>
      <c r="Q369" s="33">
        <v>4184.0</v>
      </c>
      <c r="R369" s="32" t="s">
        <v>1955</v>
      </c>
      <c r="S369" s="30">
        <v>1.0</v>
      </c>
      <c r="T369" s="32" t="s">
        <v>1956</v>
      </c>
      <c r="U369" s="32" t="s">
        <v>26</v>
      </c>
      <c r="V369" s="30" t="s">
        <v>71</v>
      </c>
      <c r="W369" s="30" t="s">
        <v>1428</v>
      </c>
      <c r="X369" s="36"/>
      <c r="Y369" s="32" t="s">
        <v>39</v>
      </c>
      <c r="Z369" s="32" t="s">
        <v>29</v>
      </c>
      <c r="AA369" s="32" t="s">
        <v>30</v>
      </c>
      <c r="AB369" s="32" t="s">
        <v>31</v>
      </c>
      <c r="AC369" s="32" t="s">
        <v>32</v>
      </c>
      <c r="AD369" s="37" t="s">
        <v>33</v>
      </c>
    </row>
    <row r="370">
      <c r="A370" s="30">
        <v>370.0</v>
      </c>
      <c r="B370" s="32" t="s">
        <v>1957</v>
      </c>
      <c r="C370" s="32" t="s">
        <v>1957</v>
      </c>
      <c r="D370" s="30">
        <v>1.0</v>
      </c>
      <c r="E370" s="30">
        <v>1.0</v>
      </c>
      <c r="F370" s="30">
        <v>1.0</v>
      </c>
      <c r="G370" s="32" t="s">
        <v>1912</v>
      </c>
      <c r="H370" s="32" t="s">
        <v>21</v>
      </c>
      <c r="I370" s="32" t="s">
        <v>21</v>
      </c>
      <c r="J370" s="32" t="s">
        <v>21</v>
      </c>
      <c r="K370" s="33">
        <v>1.0</v>
      </c>
      <c r="L370" s="32" t="s">
        <v>4774</v>
      </c>
      <c r="M370" s="34" t="s">
        <v>4491</v>
      </c>
      <c r="N370" s="32" t="s">
        <v>22</v>
      </c>
      <c r="O370" s="32" t="s">
        <v>1035</v>
      </c>
      <c r="P370" s="32" t="s">
        <v>23</v>
      </c>
      <c r="Q370" s="33">
        <v>4183.0</v>
      </c>
      <c r="R370" s="32" t="s">
        <v>1958</v>
      </c>
      <c r="S370" s="30">
        <v>1.0</v>
      </c>
      <c r="T370" s="32" t="s">
        <v>1959</v>
      </c>
      <c r="U370" s="32" t="s">
        <v>26</v>
      </c>
      <c r="V370" s="30" t="s">
        <v>71</v>
      </c>
      <c r="W370" s="30" t="s">
        <v>1428</v>
      </c>
      <c r="X370" s="36"/>
      <c r="Y370" s="32" t="s">
        <v>39</v>
      </c>
      <c r="Z370" s="32" t="s">
        <v>29</v>
      </c>
      <c r="AA370" s="32" t="s">
        <v>30</v>
      </c>
      <c r="AB370" s="32" t="s">
        <v>31</v>
      </c>
      <c r="AC370" s="32" t="s">
        <v>32</v>
      </c>
      <c r="AD370" s="37" t="s">
        <v>33</v>
      </c>
    </row>
    <row r="371">
      <c r="A371" s="30">
        <v>371.0</v>
      </c>
      <c r="B371" s="32" t="s">
        <v>1960</v>
      </c>
      <c r="C371" s="32" t="s">
        <v>1960</v>
      </c>
      <c r="D371" s="30">
        <v>1.0</v>
      </c>
      <c r="E371" s="30">
        <v>1.0</v>
      </c>
      <c r="F371" s="30">
        <v>1.0</v>
      </c>
      <c r="G371" s="32" t="s">
        <v>1912</v>
      </c>
      <c r="H371" s="32" t="s">
        <v>21</v>
      </c>
      <c r="I371" s="32" t="s">
        <v>21</v>
      </c>
      <c r="J371" s="32" t="s">
        <v>21</v>
      </c>
      <c r="K371" s="33">
        <v>1.0</v>
      </c>
      <c r="L371" s="32" t="s">
        <v>4774</v>
      </c>
      <c r="M371" s="34" t="s">
        <v>4491</v>
      </c>
      <c r="N371" s="32" t="s">
        <v>22</v>
      </c>
      <c r="O371" s="32" t="s">
        <v>1035</v>
      </c>
      <c r="P371" s="32" t="s">
        <v>23</v>
      </c>
      <c r="Q371" s="33">
        <v>4182.0</v>
      </c>
      <c r="R371" s="32" t="s">
        <v>1961</v>
      </c>
      <c r="S371" s="30">
        <v>1.0</v>
      </c>
      <c r="T371" s="32" t="s">
        <v>1962</v>
      </c>
      <c r="U371" s="32" t="s">
        <v>26</v>
      </c>
      <c r="V371" s="30" t="s">
        <v>71</v>
      </c>
      <c r="W371" s="30" t="s">
        <v>1428</v>
      </c>
      <c r="X371" s="36"/>
      <c r="Y371" s="32" t="s">
        <v>39</v>
      </c>
      <c r="Z371" s="32" t="s">
        <v>29</v>
      </c>
      <c r="AA371" s="32" t="s">
        <v>30</v>
      </c>
      <c r="AB371" s="32" t="s">
        <v>31</v>
      </c>
      <c r="AC371" s="32" t="s">
        <v>32</v>
      </c>
      <c r="AD371" s="37" t="s">
        <v>33</v>
      </c>
    </row>
    <row r="372">
      <c r="A372" s="30">
        <v>372.0</v>
      </c>
      <c r="B372" s="32" t="s">
        <v>1963</v>
      </c>
      <c r="C372" s="32" t="s">
        <v>1963</v>
      </c>
      <c r="D372" s="30">
        <v>1.0</v>
      </c>
      <c r="E372" s="30">
        <v>1.0</v>
      </c>
      <c r="F372" s="30">
        <v>1.0</v>
      </c>
      <c r="G372" s="32" t="s">
        <v>361</v>
      </c>
      <c r="H372" s="32" t="s">
        <v>21</v>
      </c>
      <c r="I372" s="32" t="s">
        <v>21</v>
      </c>
      <c r="J372" s="32" t="s">
        <v>21</v>
      </c>
      <c r="K372" s="33">
        <v>1.0</v>
      </c>
      <c r="L372" s="32" t="s">
        <v>4774</v>
      </c>
      <c r="M372" s="34" t="s">
        <v>4491</v>
      </c>
      <c r="N372" s="32" t="s">
        <v>22</v>
      </c>
      <c r="O372" s="32" t="s">
        <v>362</v>
      </c>
      <c r="P372" s="32" t="s">
        <v>23</v>
      </c>
      <c r="Q372" s="33">
        <v>4181.0</v>
      </c>
      <c r="R372" s="32" t="s">
        <v>1964</v>
      </c>
      <c r="S372" s="30">
        <v>1.0</v>
      </c>
      <c r="T372" s="32" t="s">
        <v>1965</v>
      </c>
      <c r="U372" s="32" t="s">
        <v>26</v>
      </c>
      <c r="V372" s="30" t="s">
        <v>71</v>
      </c>
      <c r="W372" s="30" t="s">
        <v>1428</v>
      </c>
      <c r="X372" s="36"/>
      <c r="Y372" s="32" t="s">
        <v>39</v>
      </c>
      <c r="Z372" s="32" t="s">
        <v>29</v>
      </c>
      <c r="AA372" s="32" t="s">
        <v>30</v>
      </c>
      <c r="AB372" s="32" t="s">
        <v>31</v>
      </c>
      <c r="AC372" s="32" t="s">
        <v>32</v>
      </c>
      <c r="AD372" s="37" t="s">
        <v>33</v>
      </c>
    </row>
    <row r="373">
      <c r="A373" s="30">
        <v>373.0</v>
      </c>
      <c r="B373" s="32" t="s">
        <v>1966</v>
      </c>
      <c r="C373" s="32" t="s">
        <v>1966</v>
      </c>
      <c r="D373" s="30">
        <v>1.0</v>
      </c>
      <c r="E373" s="30">
        <v>1.0</v>
      </c>
      <c r="F373" s="30">
        <v>1.0</v>
      </c>
      <c r="G373" s="32" t="s">
        <v>1968</v>
      </c>
      <c r="H373" s="32" t="s">
        <v>1034</v>
      </c>
      <c r="I373" s="32" t="s">
        <v>1034</v>
      </c>
      <c r="J373" s="32" t="s">
        <v>1034</v>
      </c>
      <c r="K373" s="33">
        <v>1.0</v>
      </c>
      <c r="L373" s="32" t="s">
        <v>4943</v>
      </c>
      <c r="M373" s="34" t="s">
        <v>4491</v>
      </c>
      <c r="N373" s="32" t="s">
        <v>53</v>
      </c>
      <c r="O373" s="32" t="s">
        <v>1969</v>
      </c>
      <c r="P373" s="32" t="s">
        <v>1035</v>
      </c>
      <c r="Q373" s="33">
        <v>4180.0</v>
      </c>
      <c r="R373" s="32" t="s">
        <v>1970</v>
      </c>
      <c r="S373" s="30">
        <v>1.0</v>
      </c>
      <c r="T373" s="32" t="s">
        <v>1971</v>
      </c>
      <c r="U373" s="32" t="s">
        <v>26</v>
      </c>
      <c r="V373" s="30" t="s">
        <v>71</v>
      </c>
      <c r="W373" s="30" t="s">
        <v>1428</v>
      </c>
      <c r="X373" s="36"/>
      <c r="Y373" s="32" t="s">
        <v>39</v>
      </c>
      <c r="Z373" s="32" t="s">
        <v>29</v>
      </c>
      <c r="AA373" s="32" t="s">
        <v>30</v>
      </c>
      <c r="AB373" s="32" t="s">
        <v>31</v>
      </c>
      <c r="AC373" s="32" t="s">
        <v>32</v>
      </c>
      <c r="AD373" s="37" t="s">
        <v>33</v>
      </c>
    </row>
    <row r="374">
      <c r="A374" s="30">
        <v>374.0</v>
      </c>
      <c r="B374" s="32" t="s">
        <v>4944</v>
      </c>
      <c r="C374" s="32" t="s">
        <v>1973</v>
      </c>
      <c r="D374" s="30">
        <v>1.0</v>
      </c>
      <c r="E374" s="30">
        <v>1.0</v>
      </c>
      <c r="F374" s="30">
        <v>1.0</v>
      </c>
      <c r="G374" s="32" t="s">
        <v>1974</v>
      </c>
      <c r="H374" s="37" t="s">
        <v>4945</v>
      </c>
      <c r="I374" s="37" t="s">
        <v>4945</v>
      </c>
      <c r="J374" s="37" t="s">
        <v>521</v>
      </c>
      <c r="K374" s="42">
        <v>1.0</v>
      </c>
      <c r="L374" s="37" t="s">
        <v>4896</v>
      </c>
      <c r="M374" s="34" t="s">
        <v>4509</v>
      </c>
      <c r="N374" s="32" t="s">
        <v>522</v>
      </c>
      <c r="O374" s="32" t="s">
        <v>1975</v>
      </c>
      <c r="P374" s="32" t="s">
        <v>1975</v>
      </c>
      <c r="Q374" s="33">
        <v>4208.0</v>
      </c>
      <c r="R374" s="32" t="s">
        <v>1976</v>
      </c>
      <c r="S374" s="30">
        <v>1.0</v>
      </c>
      <c r="T374" s="32" t="s">
        <v>1977</v>
      </c>
      <c r="U374" s="32" t="s">
        <v>145</v>
      </c>
      <c r="V374" s="30" t="s">
        <v>71</v>
      </c>
      <c r="W374" s="30" t="s">
        <v>1428</v>
      </c>
      <c r="X374" s="36"/>
      <c r="Y374" s="32" t="s">
        <v>496</v>
      </c>
      <c r="Z374" s="36"/>
      <c r="AA374" s="32" t="s">
        <v>30</v>
      </c>
      <c r="AB374" s="32" t="s">
        <v>1978</v>
      </c>
      <c r="AC374" s="32" t="s">
        <v>32</v>
      </c>
      <c r="AD374" s="37" t="s">
        <v>33</v>
      </c>
    </row>
    <row r="375">
      <c r="A375" s="30">
        <v>375.0</v>
      </c>
      <c r="B375" s="32" t="s">
        <v>1979</v>
      </c>
      <c r="C375" s="32" t="s">
        <v>1979</v>
      </c>
      <c r="D375" s="30">
        <v>1.0</v>
      </c>
      <c r="E375" s="30">
        <v>1.0</v>
      </c>
      <c r="F375" s="30">
        <v>1.0</v>
      </c>
      <c r="G375" s="32" t="s">
        <v>35</v>
      </c>
      <c r="H375" s="32" t="s">
        <v>21</v>
      </c>
      <c r="I375" s="32" t="s">
        <v>21</v>
      </c>
      <c r="J375" s="32" t="s">
        <v>21</v>
      </c>
      <c r="K375" s="33">
        <v>3.0</v>
      </c>
      <c r="L375" s="32" t="s">
        <v>4946</v>
      </c>
      <c r="M375" s="34" t="s">
        <v>4485</v>
      </c>
      <c r="N375" s="32" t="s">
        <v>22</v>
      </c>
      <c r="O375" s="32" t="s">
        <v>36</v>
      </c>
      <c r="P375" s="32" t="s">
        <v>23</v>
      </c>
      <c r="Q375" s="33">
        <v>4206.0</v>
      </c>
      <c r="R375" s="32" t="s">
        <v>1980</v>
      </c>
      <c r="S375" s="30">
        <v>1.0</v>
      </c>
      <c r="T375" s="32" t="s">
        <v>1981</v>
      </c>
      <c r="U375" s="32" t="s">
        <v>26</v>
      </c>
      <c r="V375" s="30" t="s">
        <v>71</v>
      </c>
      <c r="W375" s="30" t="s">
        <v>1428</v>
      </c>
      <c r="X375" s="36"/>
      <c r="Y375" s="32" t="s">
        <v>39</v>
      </c>
      <c r="Z375" s="32" t="s">
        <v>29</v>
      </c>
      <c r="AA375" s="32" t="s">
        <v>30</v>
      </c>
      <c r="AB375" s="32" t="s">
        <v>31</v>
      </c>
      <c r="AC375" s="32" t="s">
        <v>32</v>
      </c>
      <c r="AD375" s="37" t="s">
        <v>33</v>
      </c>
    </row>
    <row r="376">
      <c r="A376" s="30">
        <v>376.0</v>
      </c>
      <c r="B376" s="32" t="s">
        <v>1982</v>
      </c>
      <c r="C376" s="32" t="s">
        <v>1982</v>
      </c>
      <c r="D376" s="30">
        <v>1.0</v>
      </c>
      <c r="E376" s="30">
        <v>1.0</v>
      </c>
      <c r="F376" s="30">
        <v>1.0</v>
      </c>
      <c r="G376" s="32" t="s">
        <v>35</v>
      </c>
      <c r="H376" s="32" t="s">
        <v>21</v>
      </c>
      <c r="I376" s="32" t="s">
        <v>910</v>
      </c>
      <c r="J376" s="32" t="s">
        <v>910</v>
      </c>
      <c r="K376" s="33">
        <v>3.0</v>
      </c>
      <c r="L376" s="32" t="s">
        <v>4946</v>
      </c>
      <c r="M376" s="34" t="s">
        <v>4485</v>
      </c>
      <c r="N376" s="32" t="s">
        <v>22</v>
      </c>
      <c r="O376" s="32" t="s">
        <v>36</v>
      </c>
      <c r="P376" s="32" t="s">
        <v>23</v>
      </c>
      <c r="Q376" s="33">
        <v>4205.0</v>
      </c>
      <c r="R376" s="32" t="s">
        <v>1983</v>
      </c>
      <c r="S376" s="30">
        <v>1.0</v>
      </c>
      <c r="T376" s="32" t="s">
        <v>1984</v>
      </c>
      <c r="U376" s="32" t="s">
        <v>26</v>
      </c>
      <c r="V376" s="30" t="s">
        <v>71</v>
      </c>
      <c r="W376" s="30" t="s">
        <v>1428</v>
      </c>
      <c r="X376" s="36"/>
      <c r="Y376" s="32" t="s">
        <v>39</v>
      </c>
      <c r="Z376" s="32" t="s">
        <v>29</v>
      </c>
      <c r="AA376" s="32" t="s">
        <v>30</v>
      </c>
      <c r="AB376" s="32" t="s">
        <v>31</v>
      </c>
      <c r="AC376" s="32" t="s">
        <v>32</v>
      </c>
      <c r="AD376" s="37" t="s">
        <v>33</v>
      </c>
    </row>
    <row r="377">
      <c r="A377" s="30">
        <v>377.0</v>
      </c>
      <c r="B377" s="32" t="s">
        <v>4947</v>
      </c>
      <c r="C377" s="32" t="s">
        <v>1986</v>
      </c>
      <c r="D377" s="30">
        <v>1.0</v>
      </c>
      <c r="E377" s="30">
        <v>1.0</v>
      </c>
      <c r="F377" s="30">
        <v>1.0</v>
      </c>
      <c r="G377" s="32" t="s">
        <v>1987</v>
      </c>
      <c r="H377" s="32" t="s">
        <v>74</v>
      </c>
      <c r="I377" s="32" t="s">
        <v>74</v>
      </c>
      <c r="J377" s="32" t="s">
        <v>74</v>
      </c>
      <c r="K377" s="33">
        <v>3.0</v>
      </c>
      <c r="L377" s="32" t="s">
        <v>4948</v>
      </c>
      <c r="M377" s="34" t="s">
        <v>4485</v>
      </c>
      <c r="N377" s="32" t="s">
        <v>44</v>
      </c>
      <c r="O377" s="32" t="s">
        <v>1988</v>
      </c>
      <c r="P377" s="32" t="s">
        <v>1988</v>
      </c>
      <c r="Q377" s="33">
        <v>4211.0</v>
      </c>
      <c r="R377" s="32" t="s">
        <v>1989</v>
      </c>
      <c r="S377" s="30">
        <v>1.0</v>
      </c>
      <c r="T377" s="32" t="s">
        <v>1990</v>
      </c>
      <c r="U377" s="32" t="s">
        <v>26</v>
      </c>
      <c r="V377" s="30" t="s">
        <v>71</v>
      </c>
      <c r="W377" s="30" t="s">
        <v>1428</v>
      </c>
      <c r="X377" s="36"/>
      <c r="Y377" s="32" t="s">
        <v>275</v>
      </c>
      <c r="Z377" s="32" t="s">
        <v>1234</v>
      </c>
      <c r="AA377" s="32" t="s">
        <v>30</v>
      </c>
      <c r="AB377" s="32" t="s">
        <v>277</v>
      </c>
      <c r="AC377" s="32" t="s">
        <v>32</v>
      </c>
      <c r="AD377" s="37" t="s">
        <v>33</v>
      </c>
    </row>
    <row r="378">
      <c r="A378" s="30">
        <v>378.0</v>
      </c>
      <c r="B378" s="32" t="s">
        <v>4949</v>
      </c>
      <c r="C378" s="32" t="s">
        <v>1992</v>
      </c>
      <c r="D378" s="30">
        <v>1.0</v>
      </c>
      <c r="E378" s="30">
        <v>1.0</v>
      </c>
      <c r="F378" s="30">
        <v>1.0</v>
      </c>
      <c r="G378" s="32" t="s">
        <v>132</v>
      </c>
      <c r="H378" s="32" t="s">
        <v>132</v>
      </c>
      <c r="I378" s="32" t="s">
        <v>132</v>
      </c>
      <c r="J378" s="32" t="s">
        <v>1717</v>
      </c>
      <c r="K378" s="33">
        <v>1.0</v>
      </c>
      <c r="L378" s="32" t="s">
        <v>4950</v>
      </c>
      <c r="M378" s="34" t="s">
        <v>4509</v>
      </c>
      <c r="N378" s="32" t="s">
        <v>67</v>
      </c>
      <c r="O378" s="32" t="s">
        <v>133</v>
      </c>
      <c r="P378" s="32" t="s">
        <v>4512</v>
      </c>
      <c r="Q378" s="33">
        <v>4215.0</v>
      </c>
      <c r="R378" s="32" t="s">
        <v>1993</v>
      </c>
      <c r="S378" s="30">
        <v>1.0</v>
      </c>
      <c r="T378" s="32" t="s">
        <v>1994</v>
      </c>
      <c r="U378" s="32" t="s">
        <v>145</v>
      </c>
      <c r="V378" s="30" t="s">
        <v>71</v>
      </c>
      <c r="W378" s="30" t="s">
        <v>93</v>
      </c>
      <c r="X378" s="30" t="s">
        <v>720</v>
      </c>
      <c r="Y378" s="32" t="s">
        <v>28</v>
      </c>
      <c r="Z378" s="32" t="s">
        <v>1484</v>
      </c>
      <c r="AA378" s="32" t="s">
        <v>30</v>
      </c>
      <c r="AB378" s="32" t="s">
        <v>72</v>
      </c>
      <c r="AC378" s="32" t="s">
        <v>32</v>
      </c>
      <c r="AD378" s="37" t="s">
        <v>33</v>
      </c>
    </row>
    <row r="379">
      <c r="A379" s="30">
        <v>379.0</v>
      </c>
      <c r="B379" s="32" t="s">
        <v>1995</v>
      </c>
      <c r="C379" s="32" t="s">
        <v>1995</v>
      </c>
      <c r="D379" s="30">
        <v>1.0</v>
      </c>
      <c r="E379" s="30">
        <v>1.0</v>
      </c>
      <c r="F379" s="30">
        <v>1.0</v>
      </c>
      <c r="G379" s="32" t="s">
        <v>132</v>
      </c>
      <c r="H379" s="32" t="s">
        <v>4542</v>
      </c>
      <c r="I379" s="32" t="s">
        <v>4498</v>
      </c>
      <c r="J379" s="32" t="s">
        <v>4498</v>
      </c>
      <c r="K379" s="33">
        <v>3.0</v>
      </c>
      <c r="L379" s="32" t="s">
        <v>1997</v>
      </c>
      <c r="M379" s="34" t="s">
        <v>4485</v>
      </c>
      <c r="N379" s="32" t="s">
        <v>67</v>
      </c>
      <c r="O379" s="32" t="s">
        <v>133</v>
      </c>
      <c r="P379" s="36"/>
      <c r="Q379" s="33">
        <v>4219.0</v>
      </c>
      <c r="R379" s="32" t="s">
        <v>1996</v>
      </c>
      <c r="S379" s="30">
        <v>1.0</v>
      </c>
      <c r="T379" s="32" t="s">
        <v>1997</v>
      </c>
      <c r="U379" s="32" t="s">
        <v>145</v>
      </c>
      <c r="V379" s="30" t="s">
        <v>71</v>
      </c>
      <c r="W379" s="30" t="s">
        <v>93</v>
      </c>
      <c r="X379" s="36"/>
      <c r="Y379" s="32" t="s">
        <v>371</v>
      </c>
      <c r="Z379" s="36"/>
      <c r="AA379" s="32" t="s">
        <v>30</v>
      </c>
      <c r="AB379" s="32" t="s">
        <v>1998</v>
      </c>
      <c r="AC379" s="32" t="s">
        <v>32</v>
      </c>
      <c r="AD379" s="37" t="s">
        <v>33</v>
      </c>
    </row>
    <row r="380">
      <c r="A380" s="30">
        <v>380.0</v>
      </c>
      <c r="B380" s="32" t="s">
        <v>1999</v>
      </c>
      <c r="C380" s="32" t="s">
        <v>1999</v>
      </c>
      <c r="D380" s="30">
        <v>1.0</v>
      </c>
      <c r="E380" s="30">
        <v>1.0</v>
      </c>
      <c r="F380" s="30">
        <v>1.0</v>
      </c>
      <c r="G380" s="36"/>
      <c r="H380" s="32" t="s">
        <v>21</v>
      </c>
      <c r="I380" s="32" t="s">
        <v>21</v>
      </c>
      <c r="J380" s="32" t="s">
        <v>21</v>
      </c>
      <c r="K380" s="33">
        <v>3.0</v>
      </c>
      <c r="L380" s="32" t="s">
        <v>4946</v>
      </c>
      <c r="M380" s="34" t="s">
        <v>4485</v>
      </c>
      <c r="N380" s="32" t="s">
        <v>22</v>
      </c>
      <c r="O380" s="36"/>
      <c r="P380" s="32" t="s">
        <v>23</v>
      </c>
      <c r="Q380" s="33">
        <v>4233.0</v>
      </c>
      <c r="R380" s="32" t="s">
        <v>2000</v>
      </c>
      <c r="S380" s="30">
        <v>1.0</v>
      </c>
      <c r="T380" s="32" t="s">
        <v>2001</v>
      </c>
      <c r="U380" s="32" t="s">
        <v>26</v>
      </c>
      <c r="V380" s="30" t="s">
        <v>71</v>
      </c>
      <c r="W380" s="30" t="s">
        <v>93</v>
      </c>
      <c r="X380" s="36"/>
      <c r="Y380" s="32" t="s">
        <v>39</v>
      </c>
      <c r="Z380" s="32" t="s">
        <v>29</v>
      </c>
      <c r="AA380" s="32" t="s">
        <v>30</v>
      </c>
      <c r="AB380" s="32" t="s">
        <v>31</v>
      </c>
      <c r="AC380" s="32" t="s">
        <v>32</v>
      </c>
      <c r="AD380" s="37" t="s">
        <v>33</v>
      </c>
    </row>
    <row r="381">
      <c r="A381" s="30">
        <v>381.0</v>
      </c>
      <c r="B381" s="32" t="s">
        <v>2002</v>
      </c>
      <c r="C381" s="32" t="s">
        <v>2002</v>
      </c>
      <c r="D381" s="30">
        <v>1.0</v>
      </c>
      <c r="E381" s="30">
        <v>1.0</v>
      </c>
      <c r="F381" s="30">
        <v>1.0</v>
      </c>
      <c r="G381" s="36"/>
      <c r="H381" s="32" t="s">
        <v>21</v>
      </c>
      <c r="I381" s="32" t="s">
        <v>21</v>
      </c>
      <c r="J381" s="32" t="s">
        <v>21</v>
      </c>
      <c r="K381" s="33">
        <v>3.0</v>
      </c>
      <c r="L381" s="32" t="s">
        <v>4946</v>
      </c>
      <c r="M381" s="34" t="s">
        <v>4485</v>
      </c>
      <c r="N381" s="32" t="s">
        <v>22</v>
      </c>
      <c r="O381" s="36"/>
      <c r="P381" s="32" t="s">
        <v>23</v>
      </c>
      <c r="Q381" s="33">
        <v>4231.0</v>
      </c>
      <c r="R381" s="32" t="s">
        <v>2003</v>
      </c>
      <c r="S381" s="30">
        <v>1.0</v>
      </c>
      <c r="T381" s="32" t="s">
        <v>2004</v>
      </c>
      <c r="U381" s="32" t="s">
        <v>26</v>
      </c>
      <c r="V381" s="30" t="s">
        <v>71</v>
      </c>
      <c r="W381" s="30" t="s">
        <v>93</v>
      </c>
      <c r="X381" s="36"/>
      <c r="Y381" s="32" t="s">
        <v>39</v>
      </c>
      <c r="Z381" s="32" t="s">
        <v>29</v>
      </c>
      <c r="AA381" s="32" t="s">
        <v>30</v>
      </c>
      <c r="AB381" s="32" t="s">
        <v>31</v>
      </c>
      <c r="AC381" s="32" t="s">
        <v>32</v>
      </c>
      <c r="AD381" s="37" t="s">
        <v>33</v>
      </c>
    </row>
    <row r="382">
      <c r="A382" s="30">
        <v>382.0</v>
      </c>
      <c r="B382" s="32" t="s">
        <v>2005</v>
      </c>
      <c r="C382" s="32" t="s">
        <v>2005</v>
      </c>
      <c r="D382" s="30">
        <v>1.0</v>
      </c>
      <c r="E382" s="30">
        <v>1.0</v>
      </c>
      <c r="F382" s="30">
        <v>1.0</v>
      </c>
      <c r="G382" s="32" t="s">
        <v>163</v>
      </c>
      <c r="H382" s="32" t="s">
        <v>163</v>
      </c>
      <c r="I382" s="32" t="s">
        <v>163</v>
      </c>
      <c r="J382" s="32" t="s">
        <v>163</v>
      </c>
      <c r="K382" s="33">
        <v>3.0</v>
      </c>
      <c r="L382" s="32" t="s">
        <v>4894</v>
      </c>
      <c r="M382" s="34" t="s">
        <v>4485</v>
      </c>
      <c r="N382" s="32" t="s">
        <v>53</v>
      </c>
      <c r="O382" s="32" t="s">
        <v>900</v>
      </c>
      <c r="P382" s="32" t="s">
        <v>900</v>
      </c>
      <c r="Q382" s="33">
        <v>4241.0</v>
      </c>
      <c r="R382" s="32" t="s">
        <v>2006</v>
      </c>
      <c r="S382" s="30">
        <v>1.0</v>
      </c>
      <c r="T382" s="32" t="s">
        <v>2007</v>
      </c>
      <c r="U382" s="32" t="s">
        <v>26</v>
      </c>
      <c r="V382" s="30" t="s">
        <v>71</v>
      </c>
      <c r="W382" s="30" t="s">
        <v>720</v>
      </c>
      <c r="X382" s="36"/>
      <c r="Y382" s="32" t="s">
        <v>28</v>
      </c>
      <c r="Z382" s="36"/>
      <c r="AA382" s="32" t="s">
        <v>30</v>
      </c>
      <c r="AB382" s="32" t="s">
        <v>2008</v>
      </c>
      <c r="AC382" s="32" t="s">
        <v>32</v>
      </c>
      <c r="AD382" s="37" t="s">
        <v>33</v>
      </c>
    </row>
    <row r="383">
      <c r="A383" s="30">
        <v>383.0</v>
      </c>
      <c r="B383" s="32" t="s">
        <v>2009</v>
      </c>
      <c r="C383" s="32" t="s">
        <v>2010</v>
      </c>
      <c r="D383" s="30">
        <v>1.0</v>
      </c>
      <c r="E383" s="30">
        <v>1.0</v>
      </c>
      <c r="F383" s="30">
        <v>1.0</v>
      </c>
      <c r="G383" s="32" t="s">
        <v>2011</v>
      </c>
      <c r="H383" s="32" t="s">
        <v>4951</v>
      </c>
      <c r="I383" s="32" t="s">
        <v>4951</v>
      </c>
      <c r="J383" s="32" t="s">
        <v>4951</v>
      </c>
      <c r="K383" s="33">
        <v>4.0</v>
      </c>
      <c r="L383" s="32" t="s">
        <v>4952</v>
      </c>
      <c r="M383" s="34" t="s">
        <v>4485</v>
      </c>
      <c r="N383" s="32" t="s">
        <v>2012</v>
      </c>
      <c r="O383" s="32" t="s">
        <v>2013</v>
      </c>
      <c r="P383" s="32" t="s">
        <v>2013</v>
      </c>
      <c r="Q383" s="33">
        <v>4236.0</v>
      </c>
      <c r="R383" s="32" t="s">
        <v>2014</v>
      </c>
      <c r="S383" s="30">
        <v>1.0</v>
      </c>
      <c r="T383" s="32" t="s">
        <v>2015</v>
      </c>
      <c r="U383" s="32" t="s">
        <v>26</v>
      </c>
      <c r="V383" s="30" t="s">
        <v>71</v>
      </c>
      <c r="W383" s="30" t="s">
        <v>720</v>
      </c>
      <c r="X383" s="36"/>
      <c r="Y383" s="32" t="s">
        <v>28</v>
      </c>
      <c r="Z383" s="32" t="s">
        <v>1909</v>
      </c>
      <c r="AA383" s="32" t="s">
        <v>30</v>
      </c>
      <c r="AB383" s="32" t="s">
        <v>2016</v>
      </c>
      <c r="AC383" s="32" t="s">
        <v>32</v>
      </c>
      <c r="AD383" s="37" t="s">
        <v>33</v>
      </c>
    </row>
    <row r="384">
      <c r="A384" s="30">
        <v>384.0</v>
      </c>
      <c r="B384" s="32" t="s">
        <v>2017</v>
      </c>
      <c r="C384" s="32" t="s">
        <v>2017</v>
      </c>
      <c r="D384" s="30">
        <v>1.0</v>
      </c>
      <c r="E384" s="30">
        <v>1.0</v>
      </c>
      <c r="F384" s="30">
        <v>1.0</v>
      </c>
      <c r="G384" s="36"/>
      <c r="H384" s="32" t="s">
        <v>21</v>
      </c>
      <c r="I384" s="32" t="s">
        <v>21</v>
      </c>
      <c r="J384" s="32" t="s">
        <v>21</v>
      </c>
      <c r="K384" s="33">
        <v>3.0</v>
      </c>
      <c r="L384" s="32" t="s">
        <v>4946</v>
      </c>
      <c r="M384" s="34" t="s">
        <v>4485</v>
      </c>
      <c r="N384" s="32" t="s">
        <v>22</v>
      </c>
      <c r="O384" s="36"/>
      <c r="P384" s="32" t="s">
        <v>23</v>
      </c>
      <c r="Q384" s="33">
        <v>4326.0</v>
      </c>
      <c r="R384" s="32" t="s">
        <v>2018</v>
      </c>
      <c r="S384" s="30">
        <v>1.0</v>
      </c>
      <c r="T384" s="32" t="s">
        <v>2019</v>
      </c>
      <c r="U384" s="32" t="s">
        <v>26</v>
      </c>
      <c r="V384" s="30" t="s">
        <v>71</v>
      </c>
      <c r="W384" s="30" t="s">
        <v>1161</v>
      </c>
      <c r="X384" s="36"/>
      <c r="Y384" s="32" t="s">
        <v>39</v>
      </c>
      <c r="Z384" s="32" t="s">
        <v>29</v>
      </c>
      <c r="AA384" s="32" t="s">
        <v>30</v>
      </c>
      <c r="AB384" s="32" t="s">
        <v>31</v>
      </c>
      <c r="AC384" s="32" t="s">
        <v>32</v>
      </c>
      <c r="AD384" s="37" t="s">
        <v>33</v>
      </c>
    </row>
    <row r="385">
      <c r="A385" s="30">
        <v>385.0</v>
      </c>
      <c r="B385" s="32" t="s">
        <v>2020</v>
      </c>
      <c r="C385" s="32" t="s">
        <v>2020</v>
      </c>
      <c r="D385" s="30">
        <v>1.0</v>
      </c>
      <c r="E385" s="30">
        <v>1.0</v>
      </c>
      <c r="F385" s="30">
        <v>1.0</v>
      </c>
      <c r="G385" s="36"/>
      <c r="H385" s="32" t="s">
        <v>21</v>
      </c>
      <c r="I385" s="32" t="s">
        <v>21</v>
      </c>
      <c r="J385" s="32" t="s">
        <v>21</v>
      </c>
      <c r="K385" s="33">
        <v>3.0</v>
      </c>
      <c r="L385" s="32" t="s">
        <v>4946</v>
      </c>
      <c r="M385" s="34" t="s">
        <v>4485</v>
      </c>
      <c r="N385" s="32" t="s">
        <v>22</v>
      </c>
      <c r="O385" s="36"/>
      <c r="P385" s="32" t="s">
        <v>23</v>
      </c>
      <c r="Q385" s="33">
        <v>4325.0</v>
      </c>
      <c r="R385" s="32" t="s">
        <v>2021</v>
      </c>
      <c r="S385" s="30">
        <v>1.0</v>
      </c>
      <c r="T385" s="32" t="s">
        <v>2022</v>
      </c>
      <c r="U385" s="32" t="s">
        <v>26</v>
      </c>
      <c r="V385" s="30" t="s">
        <v>71</v>
      </c>
      <c r="W385" s="30" t="s">
        <v>1161</v>
      </c>
      <c r="X385" s="36"/>
      <c r="Y385" s="32" t="s">
        <v>39</v>
      </c>
      <c r="Z385" s="32" t="s">
        <v>29</v>
      </c>
      <c r="AA385" s="32" t="s">
        <v>30</v>
      </c>
      <c r="AB385" s="32" t="s">
        <v>31</v>
      </c>
      <c r="AC385" s="32" t="s">
        <v>32</v>
      </c>
      <c r="AD385" s="37" t="s">
        <v>33</v>
      </c>
    </row>
    <row r="386">
      <c r="A386" s="30">
        <v>386.0</v>
      </c>
      <c r="B386" s="32" t="s">
        <v>2023</v>
      </c>
      <c r="C386" s="32" t="s">
        <v>2023</v>
      </c>
      <c r="D386" s="30">
        <v>1.0</v>
      </c>
      <c r="E386" s="30">
        <v>1.0</v>
      </c>
      <c r="F386" s="30">
        <v>1.0</v>
      </c>
      <c r="G386" s="36"/>
      <c r="H386" s="32" t="s">
        <v>21</v>
      </c>
      <c r="I386" s="32" t="s">
        <v>21</v>
      </c>
      <c r="J386" s="32" t="s">
        <v>21</v>
      </c>
      <c r="K386" s="33">
        <v>3.0</v>
      </c>
      <c r="L386" s="32" t="s">
        <v>4946</v>
      </c>
      <c r="M386" s="34" t="s">
        <v>4485</v>
      </c>
      <c r="N386" s="32" t="s">
        <v>22</v>
      </c>
      <c r="O386" s="36"/>
      <c r="P386" s="32" t="s">
        <v>23</v>
      </c>
      <c r="Q386" s="33">
        <v>4323.0</v>
      </c>
      <c r="R386" s="32" t="s">
        <v>2024</v>
      </c>
      <c r="S386" s="30">
        <v>1.0</v>
      </c>
      <c r="T386" s="32" t="s">
        <v>2025</v>
      </c>
      <c r="U386" s="32" t="s">
        <v>26</v>
      </c>
      <c r="V386" s="30" t="s">
        <v>71</v>
      </c>
      <c r="W386" s="30" t="s">
        <v>1161</v>
      </c>
      <c r="X386" s="36"/>
      <c r="Y386" s="32" t="s">
        <v>39</v>
      </c>
      <c r="Z386" s="32" t="s">
        <v>29</v>
      </c>
      <c r="AA386" s="32" t="s">
        <v>30</v>
      </c>
      <c r="AB386" s="32" t="s">
        <v>31</v>
      </c>
      <c r="AC386" s="32" t="s">
        <v>32</v>
      </c>
      <c r="AD386" s="37" t="s">
        <v>33</v>
      </c>
    </row>
    <row r="387">
      <c r="A387" s="30">
        <v>387.0</v>
      </c>
      <c r="B387" s="32" t="s">
        <v>2026</v>
      </c>
      <c r="C387" s="32" t="s">
        <v>2026</v>
      </c>
      <c r="D387" s="30">
        <v>1.0</v>
      </c>
      <c r="E387" s="30">
        <v>1.0</v>
      </c>
      <c r="F387" s="30">
        <v>1.0</v>
      </c>
      <c r="G387" s="36"/>
      <c r="H387" s="32" t="s">
        <v>21</v>
      </c>
      <c r="I387" s="32" t="s">
        <v>21</v>
      </c>
      <c r="J387" s="32" t="s">
        <v>21</v>
      </c>
      <c r="K387" s="33">
        <v>1.0</v>
      </c>
      <c r="L387" s="32" t="s">
        <v>4774</v>
      </c>
      <c r="M387" s="34" t="s">
        <v>4491</v>
      </c>
      <c r="N387" s="32" t="s">
        <v>22</v>
      </c>
      <c r="O387" s="36"/>
      <c r="P387" s="32" t="s">
        <v>23</v>
      </c>
      <c r="Q387" s="33">
        <v>4337.0</v>
      </c>
      <c r="R387" s="32" t="s">
        <v>2027</v>
      </c>
      <c r="S387" s="30">
        <v>1.0</v>
      </c>
      <c r="T387" s="32" t="s">
        <v>2028</v>
      </c>
      <c r="U387" s="32" t="s">
        <v>26</v>
      </c>
      <c r="V387" s="30" t="s">
        <v>71</v>
      </c>
      <c r="W387" s="30" t="s">
        <v>1161</v>
      </c>
      <c r="X387" s="36"/>
      <c r="Y387" s="32" t="s">
        <v>39</v>
      </c>
      <c r="Z387" s="32" t="s">
        <v>29</v>
      </c>
      <c r="AA387" s="32" t="s">
        <v>30</v>
      </c>
      <c r="AB387" s="32" t="s">
        <v>31</v>
      </c>
      <c r="AC387" s="32" t="s">
        <v>32</v>
      </c>
      <c r="AD387" s="37" t="s">
        <v>33</v>
      </c>
    </row>
    <row r="388">
      <c r="A388" s="30">
        <v>388.0</v>
      </c>
      <c r="B388" s="32" t="s">
        <v>2029</v>
      </c>
      <c r="C388" s="32" t="s">
        <v>2029</v>
      </c>
      <c r="D388" s="30">
        <v>1.0</v>
      </c>
      <c r="E388" s="30">
        <v>1.0</v>
      </c>
      <c r="F388" s="30">
        <v>1.0</v>
      </c>
      <c r="G388" s="36"/>
      <c r="H388" s="32" t="s">
        <v>21</v>
      </c>
      <c r="I388" s="32" t="s">
        <v>21</v>
      </c>
      <c r="J388" s="32" t="s">
        <v>21</v>
      </c>
      <c r="K388" s="33">
        <v>1.0</v>
      </c>
      <c r="L388" s="32" t="s">
        <v>4774</v>
      </c>
      <c r="M388" s="34" t="s">
        <v>4491</v>
      </c>
      <c r="N388" s="32" t="s">
        <v>22</v>
      </c>
      <c r="O388" s="36"/>
      <c r="P388" s="32" t="s">
        <v>23</v>
      </c>
      <c r="Q388" s="33">
        <v>4336.0</v>
      </c>
      <c r="R388" s="32" t="s">
        <v>2030</v>
      </c>
      <c r="S388" s="30">
        <v>1.0</v>
      </c>
      <c r="T388" s="32" t="s">
        <v>2031</v>
      </c>
      <c r="U388" s="32" t="s">
        <v>26</v>
      </c>
      <c r="V388" s="30" t="s">
        <v>71</v>
      </c>
      <c r="W388" s="30" t="s">
        <v>1161</v>
      </c>
      <c r="X388" s="36"/>
      <c r="Y388" s="32" t="s">
        <v>39</v>
      </c>
      <c r="Z388" s="32" t="s">
        <v>29</v>
      </c>
      <c r="AA388" s="32" t="s">
        <v>30</v>
      </c>
      <c r="AB388" s="32" t="s">
        <v>31</v>
      </c>
      <c r="AC388" s="32" t="s">
        <v>32</v>
      </c>
      <c r="AD388" s="37" t="s">
        <v>33</v>
      </c>
    </row>
    <row r="389">
      <c r="A389" s="30">
        <v>389.0</v>
      </c>
      <c r="B389" s="32" t="s">
        <v>2032</v>
      </c>
      <c r="C389" s="32" t="s">
        <v>2032</v>
      </c>
      <c r="D389" s="30">
        <v>1.0</v>
      </c>
      <c r="E389" s="30">
        <v>1.0</v>
      </c>
      <c r="F389" s="30">
        <v>1.0</v>
      </c>
      <c r="G389" s="36"/>
      <c r="H389" s="32" t="s">
        <v>21</v>
      </c>
      <c r="I389" s="32" t="s">
        <v>21</v>
      </c>
      <c r="J389" s="32" t="s">
        <v>21</v>
      </c>
      <c r="K389" s="33">
        <v>1.0</v>
      </c>
      <c r="L389" s="32" t="s">
        <v>4774</v>
      </c>
      <c r="M389" s="34" t="s">
        <v>4491</v>
      </c>
      <c r="N389" s="32" t="s">
        <v>22</v>
      </c>
      <c r="O389" s="36"/>
      <c r="P389" s="32" t="s">
        <v>23</v>
      </c>
      <c r="Q389" s="33">
        <v>4335.0</v>
      </c>
      <c r="R389" s="32" t="s">
        <v>2033</v>
      </c>
      <c r="S389" s="30">
        <v>1.0</v>
      </c>
      <c r="T389" s="32" t="s">
        <v>2034</v>
      </c>
      <c r="U389" s="32" t="s">
        <v>26</v>
      </c>
      <c r="V389" s="30" t="s">
        <v>71</v>
      </c>
      <c r="W389" s="30" t="s">
        <v>1161</v>
      </c>
      <c r="X389" s="36"/>
      <c r="Y389" s="32" t="s">
        <v>39</v>
      </c>
      <c r="Z389" s="32" t="s">
        <v>29</v>
      </c>
      <c r="AA389" s="32" t="s">
        <v>30</v>
      </c>
      <c r="AB389" s="32" t="s">
        <v>31</v>
      </c>
      <c r="AC389" s="32" t="s">
        <v>32</v>
      </c>
      <c r="AD389" s="37" t="s">
        <v>33</v>
      </c>
    </row>
    <row r="390">
      <c r="A390" s="30">
        <v>390.0</v>
      </c>
      <c r="B390" s="32" t="s">
        <v>2035</v>
      </c>
      <c r="C390" s="32" t="s">
        <v>2035</v>
      </c>
      <c r="D390" s="30">
        <v>1.0</v>
      </c>
      <c r="E390" s="30">
        <v>1.0</v>
      </c>
      <c r="F390" s="30">
        <v>1.0</v>
      </c>
      <c r="G390" s="36"/>
      <c r="H390" s="32" t="s">
        <v>21</v>
      </c>
      <c r="I390" s="32" t="s">
        <v>21</v>
      </c>
      <c r="J390" s="32" t="s">
        <v>21</v>
      </c>
      <c r="K390" s="33">
        <v>1.0</v>
      </c>
      <c r="L390" s="32" t="s">
        <v>4774</v>
      </c>
      <c r="M390" s="34" t="s">
        <v>4491</v>
      </c>
      <c r="N390" s="32" t="s">
        <v>22</v>
      </c>
      <c r="O390" s="36"/>
      <c r="P390" s="32" t="s">
        <v>23</v>
      </c>
      <c r="Q390" s="33">
        <v>4331.0</v>
      </c>
      <c r="R390" s="32" t="s">
        <v>2036</v>
      </c>
      <c r="S390" s="30">
        <v>1.0</v>
      </c>
      <c r="T390" s="32" t="s">
        <v>2037</v>
      </c>
      <c r="U390" s="32" t="s">
        <v>26</v>
      </c>
      <c r="V390" s="30" t="s">
        <v>71</v>
      </c>
      <c r="W390" s="30" t="s">
        <v>1161</v>
      </c>
      <c r="X390" s="36"/>
      <c r="Y390" s="32" t="s">
        <v>39</v>
      </c>
      <c r="Z390" s="32" t="s">
        <v>29</v>
      </c>
      <c r="AA390" s="32" t="s">
        <v>30</v>
      </c>
      <c r="AB390" s="32" t="s">
        <v>31</v>
      </c>
      <c r="AC390" s="32" t="s">
        <v>32</v>
      </c>
      <c r="AD390" s="37" t="s">
        <v>33</v>
      </c>
    </row>
    <row r="391">
      <c r="A391" s="30">
        <v>391.0</v>
      </c>
      <c r="B391" s="32" t="s">
        <v>2038</v>
      </c>
      <c r="C391" s="32" t="s">
        <v>2039</v>
      </c>
      <c r="D391" s="30">
        <v>1.0</v>
      </c>
      <c r="E391" s="30">
        <v>1.0</v>
      </c>
      <c r="F391" s="30">
        <v>1.0</v>
      </c>
      <c r="G391" s="32" t="s">
        <v>163</v>
      </c>
      <c r="H391" s="32" t="s">
        <v>163</v>
      </c>
      <c r="I391" s="32" t="s">
        <v>163</v>
      </c>
      <c r="J391" s="32" t="s">
        <v>163</v>
      </c>
      <c r="K391" s="33">
        <v>4.0</v>
      </c>
      <c r="L391" s="32" t="s">
        <v>4953</v>
      </c>
      <c r="M391" s="34" t="s">
        <v>4485</v>
      </c>
      <c r="N391" s="32" t="s">
        <v>53</v>
      </c>
      <c r="O391" s="32" t="s">
        <v>900</v>
      </c>
      <c r="P391" s="32" t="s">
        <v>900</v>
      </c>
      <c r="Q391" s="33">
        <v>54.0</v>
      </c>
      <c r="R391" s="32" t="s">
        <v>2040</v>
      </c>
      <c r="S391" s="30">
        <v>1.0</v>
      </c>
      <c r="T391" s="32" t="s">
        <v>2041</v>
      </c>
      <c r="U391" s="32" t="s">
        <v>26</v>
      </c>
      <c r="V391" s="30" t="s">
        <v>71</v>
      </c>
      <c r="W391" s="35">
        <v>44986.0</v>
      </c>
      <c r="X391" s="36"/>
      <c r="Y391" s="32" t="s">
        <v>137</v>
      </c>
      <c r="Z391" s="32" t="s">
        <v>2042</v>
      </c>
      <c r="AA391" s="32" t="s">
        <v>30</v>
      </c>
      <c r="AB391" s="32" t="s">
        <v>2043</v>
      </c>
      <c r="AC391" s="32" t="s">
        <v>32</v>
      </c>
      <c r="AD391" s="37" t="s">
        <v>33</v>
      </c>
    </row>
    <row r="392">
      <c r="A392" s="30">
        <v>392.0</v>
      </c>
      <c r="B392" s="32" t="s">
        <v>2045</v>
      </c>
      <c r="C392" s="32" t="s">
        <v>2045</v>
      </c>
      <c r="D392" s="30">
        <v>1.0</v>
      </c>
      <c r="E392" s="30">
        <v>1.0</v>
      </c>
      <c r="F392" s="30">
        <v>1.0</v>
      </c>
      <c r="G392" s="32" t="s">
        <v>35</v>
      </c>
      <c r="H392" s="32" t="s">
        <v>35</v>
      </c>
      <c r="I392" s="32" t="s">
        <v>35</v>
      </c>
      <c r="J392" s="32" t="s">
        <v>35</v>
      </c>
      <c r="K392" s="33">
        <v>3.0</v>
      </c>
      <c r="L392" s="32" t="s">
        <v>4954</v>
      </c>
      <c r="M392" s="34" t="s">
        <v>4485</v>
      </c>
      <c r="N392" s="32" t="s">
        <v>22</v>
      </c>
      <c r="O392" s="32" t="s">
        <v>36</v>
      </c>
      <c r="P392" s="32" t="s">
        <v>36</v>
      </c>
      <c r="Q392" s="33">
        <v>4216.0</v>
      </c>
      <c r="R392" s="32" t="s">
        <v>2046</v>
      </c>
      <c r="S392" s="30">
        <v>1.0</v>
      </c>
      <c r="T392" s="32" t="s">
        <v>2047</v>
      </c>
      <c r="U392" s="32" t="s">
        <v>26</v>
      </c>
      <c r="V392" s="30" t="s">
        <v>854</v>
      </c>
      <c r="W392" s="30" t="s">
        <v>93</v>
      </c>
      <c r="X392" s="36"/>
      <c r="Y392" s="32" t="s">
        <v>1662</v>
      </c>
      <c r="Z392" s="36"/>
      <c r="AA392" s="32" t="s">
        <v>30</v>
      </c>
      <c r="AB392" s="32" t="s">
        <v>683</v>
      </c>
      <c r="AC392" s="32" t="s">
        <v>32</v>
      </c>
      <c r="AD392" s="37" t="s">
        <v>33</v>
      </c>
    </row>
    <row r="393">
      <c r="A393" s="30">
        <v>393.0</v>
      </c>
      <c r="B393" s="32" t="s">
        <v>2048</v>
      </c>
      <c r="C393" s="32" t="s">
        <v>2048</v>
      </c>
      <c r="D393" s="30">
        <v>1.0</v>
      </c>
      <c r="E393" s="30">
        <v>1.0</v>
      </c>
      <c r="F393" s="30">
        <v>1.0</v>
      </c>
      <c r="G393" s="32" t="s">
        <v>163</v>
      </c>
      <c r="H393" s="32" t="s">
        <v>163</v>
      </c>
      <c r="I393" s="32" t="s">
        <v>163</v>
      </c>
      <c r="J393" s="32" t="s">
        <v>163</v>
      </c>
      <c r="K393" s="33">
        <v>3.0</v>
      </c>
      <c r="L393" s="32" t="s">
        <v>2050</v>
      </c>
      <c r="M393" s="34" t="s">
        <v>4485</v>
      </c>
      <c r="N393" s="32" t="s">
        <v>53</v>
      </c>
      <c r="O393" s="32" t="s">
        <v>900</v>
      </c>
      <c r="P393" s="32" t="s">
        <v>900</v>
      </c>
      <c r="Q393" s="33">
        <v>50.0</v>
      </c>
      <c r="R393" s="32" t="s">
        <v>2049</v>
      </c>
      <c r="S393" s="30">
        <v>1.0</v>
      </c>
      <c r="T393" s="32" t="s">
        <v>2050</v>
      </c>
      <c r="U393" s="32" t="s">
        <v>26</v>
      </c>
      <c r="V393" s="30" t="s">
        <v>854</v>
      </c>
      <c r="W393" s="35">
        <v>44986.0</v>
      </c>
      <c r="X393" s="36"/>
      <c r="Y393" s="32" t="s">
        <v>137</v>
      </c>
      <c r="Z393" s="32" t="s">
        <v>2051</v>
      </c>
      <c r="AA393" s="32" t="s">
        <v>30</v>
      </c>
      <c r="AB393" s="32" t="s">
        <v>266</v>
      </c>
      <c r="AC393" s="32" t="s">
        <v>32</v>
      </c>
      <c r="AD393" s="37" t="s">
        <v>33</v>
      </c>
    </row>
    <row r="394">
      <c r="A394" s="30">
        <v>394.0</v>
      </c>
      <c r="B394" s="32" t="s">
        <v>2052</v>
      </c>
      <c r="C394" s="32" t="s">
        <v>2053</v>
      </c>
      <c r="D394" s="30">
        <v>1.0</v>
      </c>
      <c r="E394" s="30">
        <v>1.0</v>
      </c>
      <c r="F394" s="30">
        <v>1.0</v>
      </c>
      <c r="G394" s="32" t="s">
        <v>163</v>
      </c>
      <c r="H394" s="32" t="s">
        <v>163</v>
      </c>
      <c r="I394" s="32" t="s">
        <v>163</v>
      </c>
      <c r="J394" s="32" t="s">
        <v>163</v>
      </c>
      <c r="K394" s="33">
        <v>4.0</v>
      </c>
      <c r="L394" s="32" t="s">
        <v>4894</v>
      </c>
      <c r="M394" s="34" t="s">
        <v>4485</v>
      </c>
      <c r="N394" s="32" t="s">
        <v>53</v>
      </c>
      <c r="O394" s="32" t="s">
        <v>900</v>
      </c>
      <c r="P394" s="32" t="s">
        <v>900</v>
      </c>
      <c r="Q394" s="33">
        <v>20.0</v>
      </c>
      <c r="R394" s="32" t="s">
        <v>2054</v>
      </c>
      <c r="S394" s="30">
        <v>1.0</v>
      </c>
      <c r="T394" s="32" t="s">
        <v>2055</v>
      </c>
      <c r="U394" s="32" t="s">
        <v>26</v>
      </c>
      <c r="V394" s="30" t="s">
        <v>308</v>
      </c>
      <c r="W394" s="35">
        <v>44986.0</v>
      </c>
      <c r="X394" s="36"/>
      <c r="Y394" s="32" t="s">
        <v>137</v>
      </c>
      <c r="Z394" s="32" t="s">
        <v>2056</v>
      </c>
      <c r="AA394" s="32" t="s">
        <v>30</v>
      </c>
      <c r="AB394" s="32" t="s">
        <v>2057</v>
      </c>
      <c r="AC394" s="32" t="s">
        <v>32</v>
      </c>
      <c r="AD394" s="37" t="s">
        <v>33</v>
      </c>
    </row>
    <row r="395">
      <c r="A395" s="30">
        <v>395.0</v>
      </c>
      <c r="B395" s="32" t="s">
        <v>2058</v>
      </c>
      <c r="C395" s="32" t="s">
        <v>2059</v>
      </c>
      <c r="D395" s="30">
        <v>1.0</v>
      </c>
      <c r="E395" s="30">
        <v>1.0</v>
      </c>
      <c r="F395" s="30">
        <v>1.0</v>
      </c>
      <c r="G395" s="32" t="s">
        <v>163</v>
      </c>
      <c r="H395" s="32" t="s">
        <v>163</v>
      </c>
      <c r="I395" s="32" t="s">
        <v>163</v>
      </c>
      <c r="J395" s="32" t="s">
        <v>163</v>
      </c>
      <c r="K395" s="33">
        <v>4.0</v>
      </c>
      <c r="L395" s="32" t="s">
        <v>4894</v>
      </c>
      <c r="M395" s="34" t="s">
        <v>4485</v>
      </c>
      <c r="N395" s="32" t="s">
        <v>53</v>
      </c>
      <c r="O395" s="32" t="s">
        <v>900</v>
      </c>
      <c r="P395" s="32" t="s">
        <v>900</v>
      </c>
      <c r="Q395" s="33">
        <v>138.0</v>
      </c>
      <c r="R395" s="32" t="s">
        <v>2060</v>
      </c>
      <c r="S395" s="30">
        <v>1.0</v>
      </c>
      <c r="T395" s="32" t="s">
        <v>2055</v>
      </c>
      <c r="U395" s="32" t="s">
        <v>26</v>
      </c>
      <c r="V395" s="30" t="s">
        <v>308</v>
      </c>
      <c r="W395" s="35">
        <v>45170.0</v>
      </c>
      <c r="X395" s="36"/>
      <c r="Y395" s="32" t="s">
        <v>137</v>
      </c>
      <c r="Z395" s="32" t="s">
        <v>2056</v>
      </c>
      <c r="AA395" s="32" t="s">
        <v>30</v>
      </c>
      <c r="AB395" s="32" t="s">
        <v>2057</v>
      </c>
      <c r="AC395" s="32" t="s">
        <v>32</v>
      </c>
      <c r="AD395" s="37" t="s">
        <v>33</v>
      </c>
    </row>
    <row r="396">
      <c r="A396" s="30">
        <v>396.0</v>
      </c>
      <c r="B396" s="32" t="s">
        <v>4955</v>
      </c>
      <c r="C396" s="32" t="s">
        <v>2062</v>
      </c>
      <c r="D396" s="30">
        <v>1.0</v>
      </c>
      <c r="E396" s="30">
        <v>1.0</v>
      </c>
      <c r="F396" s="30">
        <v>1.0</v>
      </c>
      <c r="G396" s="32" t="s">
        <v>163</v>
      </c>
      <c r="H396" s="32" t="s">
        <v>163</v>
      </c>
      <c r="I396" s="32" t="s">
        <v>163</v>
      </c>
      <c r="J396" s="32" t="s">
        <v>163</v>
      </c>
      <c r="K396" s="33">
        <v>4.0</v>
      </c>
      <c r="L396" s="32" t="s">
        <v>4894</v>
      </c>
      <c r="M396" s="34" t="s">
        <v>4485</v>
      </c>
      <c r="N396" s="32" t="s">
        <v>53</v>
      </c>
      <c r="O396" s="32" t="s">
        <v>900</v>
      </c>
      <c r="P396" s="32" t="s">
        <v>900</v>
      </c>
      <c r="Q396" s="33">
        <v>4210.0</v>
      </c>
      <c r="R396" s="32" t="s">
        <v>2063</v>
      </c>
      <c r="S396" s="30">
        <v>1.0</v>
      </c>
      <c r="T396" s="32" t="s">
        <v>1817</v>
      </c>
      <c r="U396" s="32" t="s">
        <v>26</v>
      </c>
      <c r="V396" s="30" t="s">
        <v>308</v>
      </c>
      <c r="W396" s="30" t="s">
        <v>1428</v>
      </c>
      <c r="X396" s="36"/>
      <c r="Y396" s="32" t="s">
        <v>137</v>
      </c>
      <c r="Z396" s="32" t="s">
        <v>2064</v>
      </c>
      <c r="AA396" s="32" t="s">
        <v>30</v>
      </c>
      <c r="AB396" s="32" t="s">
        <v>2065</v>
      </c>
      <c r="AC396" s="32" t="s">
        <v>32</v>
      </c>
      <c r="AD396" s="37" t="s">
        <v>33</v>
      </c>
    </row>
    <row r="397">
      <c r="A397" s="30">
        <v>397.0</v>
      </c>
      <c r="B397" s="32" t="s">
        <v>2066</v>
      </c>
      <c r="C397" s="32" t="s">
        <v>2067</v>
      </c>
      <c r="D397" s="30">
        <v>1.0</v>
      </c>
      <c r="E397" s="30">
        <v>1.0</v>
      </c>
      <c r="F397" s="30">
        <v>1.0</v>
      </c>
      <c r="G397" s="32" t="s">
        <v>1987</v>
      </c>
      <c r="H397" s="32" t="s">
        <v>74</v>
      </c>
      <c r="I397" s="32" t="s">
        <v>74</v>
      </c>
      <c r="J397" s="32" t="s">
        <v>74</v>
      </c>
      <c r="K397" s="33">
        <v>3.0</v>
      </c>
      <c r="L397" s="32" t="s">
        <v>4956</v>
      </c>
      <c r="M397" s="34" t="s">
        <v>4485</v>
      </c>
      <c r="N397" s="32" t="s">
        <v>44</v>
      </c>
      <c r="O397" s="32" t="s">
        <v>1988</v>
      </c>
      <c r="P397" s="32" t="s">
        <v>1988</v>
      </c>
      <c r="Q397" s="33">
        <v>4217.0</v>
      </c>
      <c r="R397" s="32" t="s">
        <v>2068</v>
      </c>
      <c r="S397" s="30">
        <v>1.0</v>
      </c>
      <c r="T397" s="32" t="s">
        <v>2069</v>
      </c>
      <c r="U397" s="32" t="s">
        <v>26</v>
      </c>
      <c r="V397" s="30" t="s">
        <v>308</v>
      </c>
      <c r="W397" s="30" t="s">
        <v>93</v>
      </c>
      <c r="X397" s="36"/>
      <c r="Y397" s="32" t="s">
        <v>275</v>
      </c>
      <c r="Z397" s="32" t="s">
        <v>1234</v>
      </c>
      <c r="AA397" s="32" t="s">
        <v>30</v>
      </c>
      <c r="AB397" s="32" t="s">
        <v>277</v>
      </c>
      <c r="AC397" s="32" t="s">
        <v>32</v>
      </c>
      <c r="AD397" s="37" t="s">
        <v>33</v>
      </c>
    </row>
    <row r="398">
      <c r="A398" s="30">
        <v>398.0</v>
      </c>
      <c r="B398" s="32" t="s">
        <v>2070</v>
      </c>
      <c r="C398" s="32" t="s">
        <v>2070</v>
      </c>
      <c r="D398" s="30">
        <v>1.0</v>
      </c>
      <c r="E398" s="30">
        <v>1.0</v>
      </c>
      <c r="F398" s="30">
        <v>1.0</v>
      </c>
      <c r="G398" s="32" t="s">
        <v>82</v>
      </c>
      <c r="H398" s="32" t="s">
        <v>2702</v>
      </c>
      <c r="I398" s="32" t="s">
        <v>2702</v>
      </c>
      <c r="J398" s="32" t="s">
        <v>2702</v>
      </c>
      <c r="K398" s="33">
        <v>3.0</v>
      </c>
      <c r="L398" s="32" t="s">
        <v>4957</v>
      </c>
      <c r="M398" s="34" t="s">
        <v>4485</v>
      </c>
      <c r="N398" s="32" t="s">
        <v>53</v>
      </c>
      <c r="O398" s="32" t="s">
        <v>84</v>
      </c>
      <c r="P398" s="32" t="s">
        <v>2703</v>
      </c>
      <c r="Q398" s="33">
        <v>32.0</v>
      </c>
      <c r="R398" s="32" t="s">
        <v>2071</v>
      </c>
      <c r="S398" s="30">
        <v>1.0</v>
      </c>
      <c r="T398" s="32" t="s">
        <v>2072</v>
      </c>
      <c r="U398" s="32" t="s">
        <v>26</v>
      </c>
      <c r="V398" s="30" t="s">
        <v>1428</v>
      </c>
      <c r="W398" s="35">
        <v>44986.0</v>
      </c>
      <c r="X398" s="36"/>
      <c r="Y398" s="32" t="s">
        <v>39</v>
      </c>
      <c r="Z398" s="32" t="s">
        <v>29</v>
      </c>
      <c r="AA398" s="32" t="s">
        <v>30</v>
      </c>
      <c r="AB398" s="32" t="s">
        <v>31</v>
      </c>
      <c r="AC398" s="32" t="s">
        <v>32</v>
      </c>
      <c r="AD398" s="37" t="s">
        <v>33</v>
      </c>
    </row>
    <row r="399">
      <c r="A399" s="30">
        <v>399.0</v>
      </c>
      <c r="B399" s="32" t="s">
        <v>4958</v>
      </c>
      <c r="C399" s="32" t="s">
        <v>2074</v>
      </c>
      <c r="D399" s="30">
        <v>1.0</v>
      </c>
      <c r="E399" s="30">
        <v>1.0</v>
      </c>
      <c r="F399" s="30">
        <v>1.0</v>
      </c>
      <c r="G399" s="32" t="s">
        <v>163</v>
      </c>
      <c r="H399" s="32" t="s">
        <v>163</v>
      </c>
      <c r="I399" s="32" t="s">
        <v>163</v>
      </c>
      <c r="J399" s="32" t="s">
        <v>163</v>
      </c>
      <c r="K399" s="33">
        <v>3.0</v>
      </c>
      <c r="L399" s="32" t="s">
        <v>4959</v>
      </c>
      <c r="M399" s="34" t="s">
        <v>4485</v>
      </c>
      <c r="N399" s="32" t="s">
        <v>53</v>
      </c>
      <c r="O399" s="32" t="s">
        <v>900</v>
      </c>
      <c r="P399" s="32" t="s">
        <v>900</v>
      </c>
      <c r="Q399" s="33">
        <v>69.0</v>
      </c>
      <c r="R399" s="32" t="s">
        <v>2075</v>
      </c>
      <c r="S399" s="30">
        <v>1.0</v>
      </c>
      <c r="T399" s="32" t="s">
        <v>2076</v>
      </c>
      <c r="U399" s="32" t="s">
        <v>26</v>
      </c>
      <c r="V399" s="30" t="s">
        <v>1428</v>
      </c>
      <c r="W399" s="35">
        <v>45017.0</v>
      </c>
      <c r="X399" s="36"/>
      <c r="Y399" s="32" t="s">
        <v>137</v>
      </c>
      <c r="Z399" s="32" t="s">
        <v>2077</v>
      </c>
      <c r="AA399" s="32" t="s">
        <v>30</v>
      </c>
      <c r="AB399" s="32" t="s">
        <v>2078</v>
      </c>
      <c r="AC399" s="32" t="s">
        <v>32</v>
      </c>
      <c r="AD399" s="37" t="s">
        <v>33</v>
      </c>
    </row>
    <row r="400">
      <c r="A400" s="30">
        <v>400.0</v>
      </c>
      <c r="B400" s="32" t="s">
        <v>2079</v>
      </c>
      <c r="C400" s="32" t="s">
        <v>2079</v>
      </c>
      <c r="D400" s="30">
        <v>1.0</v>
      </c>
      <c r="E400" s="30">
        <v>1.0</v>
      </c>
      <c r="F400" s="30">
        <v>1.0</v>
      </c>
      <c r="G400" s="32" t="s">
        <v>2080</v>
      </c>
      <c r="H400" s="32" t="s">
        <v>158</v>
      </c>
      <c r="I400" s="32" t="s">
        <v>158</v>
      </c>
      <c r="J400" s="32" t="s">
        <v>158</v>
      </c>
      <c r="K400" s="33">
        <v>4.0</v>
      </c>
      <c r="L400" s="32" t="s">
        <v>4960</v>
      </c>
      <c r="M400" s="34" t="s">
        <v>4485</v>
      </c>
      <c r="N400" s="32" t="s">
        <v>899</v>
      </c>
      <c r="O400" s="32" t="s">
        <v>159</v>
      </c>
      <c r="P400" s="32" t="s">
        <v>159</v>
      </c>
      <c r="Q400" s="33">
        <v>308.0</v>
      </c>
      <c r="R400" s="32" t="s">
        <v>2081</v>
      </c>
      <c r="S400" s="30">
        <v>1.0</v>
      </c>
      <c r="T400" s="32" t="s">
        <v>2082</v>
      </c>
      <c r="U400" s="32" t="s">
        <v>26</v>
      </c>
      <c r="V400" s="30" t="s">
        <v>1428</v>
      </c>
      <c r="W400" s="30" t="s">
        <v>1062</v>
      </c>
      <c r="X400" s="36"/>
      <c r="Y400" s="32" t="s">
        <v>49</v>
      </c>
      <c r="Z400" s="32" t="s">
        <v>1418</v>
      </c>
      <c r="AA400" s="32" t="s">
        <v>30</v>
      </c>
      <c r="AB400" s="32" t="s">
        <v>31</v>
      </c>
      <c r="AC400" s="32" t="s">
        <v>32</v>
      </c>
      <c r="AD400" s="37" t="s">
        <v>33</v>
      </c>
    </row>
    <row r="401">
      <c r="A401" s="30">
        <v>401.0</v>
      </c>
      <c r="B401" s="32" t="s">
        <v>2083</v>
      </c>
      <c r="C401" s="32" t="s">
        <v>2083</v>
      </c>
      <c r="D401" s="30">
        <v>1.0</v>
      </c>
      <c r="E401" s="30">
        <v>1.0</v>
      </c>
      <c r="F401" s="30">
        <v>1.0</v>
      </c>
      <c r="G401" s="32" t="s">
        <v>2084</v>
      </c>
      <c r="H401" s="32" t="s">
        <v>2084</v>
      </c>
      <c r="I401" s="32" t="s">
        <v>2084</v>
      </c>
      <c r="J401" s="32" t="s">
        <v>2084</v>
      </c>
      <c r="K401" s="33">
        <v>3.0</v>
      </c>
      <c r="L401" s="32" t="s">
        <v>4961</v>
      </c>
      <c r="M401" s="34" t="s">
        <v>4485</v>
      </c>
      <c r="N401" s="32" t="s">
        <v>22</v>
      </c>
      <c r="O401" s="32" t="s">
        <v>2085</v>
      </c>
      <c r="P401" s="32" t="s">
        <v>2085</v>
      </c>
      <c r="Q401" s="33">
        <v>330.0</v>
      </c>
      <c r="R401" s="32" t="s">
        <v>2086</v>
      </c>
      <c r="S401" s="30">
        <v>1.0</v>
      </c>
      <c r="T401" s="32" t="s">
        <v>2087</v>
      </c>
      <c r="U401" s="32" t="s">
        <v>26</v>
      </c>
      <c r="V401" s="30" t="s">
        <v>1428</v>
      </c>
      <c r="W401" s="30" t="s">
        <v>2088</v>
      </c>
      <c r="X401" s="36"/>
      <c r="Y401" s="32" t="s">
        <v>28</v>
      </c>
      <c r="Z401" s="32" t="s">
        <v>50</v>
      </c>
      <c r="AA401" s="32" t="s">
        <v>30</v>
      </c>
      <c r="AB401" s="32" t="s">
        <v>31</v>
      </c>
      <c r="AC401" s="32" t="s">
        <v>32</v>
      </c>
      <c r="AD401" s="37" t="s">
        <v>33</v>
      </c>
    </row>
    <row r="402">
      <c r="A402" s="30">
        <v>402.0</v>
      </c>
      <c r="B402" s="32" t="s">
        <v>2089</v>
      </c>
      <c r="C402" s="32" t="s">
        <v>2089</v>
      </c>
      <c r="D402" s="30">
        <v>1.0</v>
      </c>
      <c r="E402" s="30">
        <v>1.0</v>
      </c>
      <c r="F402" s="30">
        <v>1.0</v>
      </c>
      <c r="G402" s="32" t="s">
        <v>1884</v>
      </c>
      <c r="H402" s="32" t="s">
        <v>1884</v>
      </c>
      <c r="I402" s="32" t="s">
        <v>1884</v>
      </c>
      <c r="J402" s="32" t="s">
        <v>1884</v>
      </c>
      <c r="K402" s="33">
        <v>3.0</v>
      </c>
      <c r="L402" s="32" t="s">
        <v>4962</v>
      </c>
      <c r="M402" s="34" t="s">
        <v>4485</v>
      </c>
      <c r="N402" s="32" t="s">
        <v>44</v>
      </c>
      <c r="O402" s="32" t="s">
        <v>2090</v>
      </c>
      <c r="P402" s="32" t="s">
        <v>2090</v>
      </c>
      <c r="Q402" s="33">
        <v>4177.0</v>
      </c>
      <c r="R402" s="32" t="s">
        <v>2091</v>
      </c>
      <c r="S402" s="30">
        <v>1.0</v>
      </c>
      <c r="T402" s="32" t="s">
        <v>2092</v>
      </c>
      <c r="U402" s="32" t="s">
        <v>145</v>
      </c>
      <c r="V402" s="30" t="s">
        <v>1428</v>
      </c>
      <c r="W402" s="30" t="s">
        <v>1428</v>
      </c>
      <c r="X402" s="36"/>
      <c r="Y402" s="32" t="s">
        <v>28</v>
      </c>
      <c r="Z402" s="32" t="s">
        <v>242</v>
      </c>
      <c r="AA402" s="32" t="s">
        <v>319</v>
      </c>
      <c r="AB402" s="32" t="s">
        <v>243</v>
      </c>
      <c r="AC402" s="32" t="s">
        <v>32</v>
      </c>
      <c r="AD402" s="37" t="s">
        <v>33</v>
      </c>
    </row>
    <row r="403">
      <c r="A403" s="30">
        <v>403.0</v>
      </c>
      <c r="B403" s="32" t="s">
        <v>2093</v>
      </c>
      <c r="C403" s="32" t="s">
        <v>2093</v>
      </c>
      <c r="D403" s="30">
        <v>1.0</v>
      </c>
      <c r="E403" s="30">
        <v>1.0</v>
      </c>
      <c r="F403" s="30">
        <v>1.0</v>
      </c>
      <c r="G403" s="32" t="s">
        <v>173</v>
      </c>
      <c r="H403" s="32" t="s">
        <v>173</v>
      </c>
      <c r="I403" s="32" t="s">
        <v>173</v>
      </c>
      <c r="J403" s="32" t="s">
        <v>173</v>
      </c>
      <c r="K403" s="33">
        <v>3.0</v>
      </c>
      <c r="L403" s="32" t="s">
        <v>2095</v>
      </c>
      <c r="M403" s="34" t="s">
        <v>4485</v>
      </c>
      <c r="N403" s="32" t="s">
        <v>1495</v>
      </c>
      <c r="O403" s="32" t="s">
        <v>175</v>
      </c>
      <c r="P403" s="32" t="s">
        <v>175</v>
      </c>
      <c r="Q403" s="33">
        <v>4202.0</v>
      </c>
      <c r="R403" s="32" t="s">
        <v>2094</v>
      </c>
      <c r="S403" s="30">
        <v>1.0</v>
      </c>
      <c r="T403" s="32" t="s">
        <v>2095</v>
      </c>
      <c r="U403" s="32" t="s">
        <v>26</v>
      </c>
      <c r="V403" s="30" t="s">
        <v>1428</v>
      </c>
      <c r="W403" s="30" t="s">
        <v>1428</v>
      </c>
      <c r="X403" s="36"/>
      <c r="Y403" s="32" t="s">
        <v>28</v>
      </c>
      <c r="Z403" s="32" t="s">
        <v>540</v>
      </c>
      <c r="AA403" s="32" t="s">
        <v>30</v>
      </c>
      <c r="AB403" s="32" t="s">
        <v>31</v>
      </c>
      <c r="AC403" s="32" t="s">
        <v>32</v>
      </c>
      <c r="AD403" s="37" t="s">
        <v>33</v>
      </c>
    </row>
    <row r="404">
      <c r="A404" s="30">
        <v>404.0</v>
      </c>
      <c r="B404" s="32" t="s">
        <v>2096</v>
      </c>
      <c r="C404" s="32" t="s">
        <v>2096</v>
      </c>
      <c r="D404" s="30">
        <v>1.0</v>
      </c>
      <c r="E404" s="30">
        <v>1.0</v>
      </c>
      <c r="F404" s="30">
        <v>1.0</v>
      </c>
      <c r="G404" s="32" t="s">
        <v>163</v>
      </c>
      <c r="H404" s="32" t="s">
        <v>163</v>
      </c>
      <c r="I404" s="32" t="s">
        <v>163</v>
      </c>
      <c r="J404" s="32" t="s">
        <v>163</v>
      </c>
      <c r="K404" s="33">
        <v>3.0</v>
      </c>
      <c r="L404" s="32" t="s">
        <v>4963</v>
      </c>
      <c r="M404" s="34" t="s">
        <v>4485</v>
      </c>
      <c r="N404" s="32" t="s">
        <v>83</v>
      </c>
      <c r="O404" s="32" t="s">
        <v>900</v>
      </c>
      <c r="P404" s="32" t="s">
        <v>900</v>
      </c>
      <c r="Q404" s="33">
        <v>4201.0</v>
      </c>
      <c r="R404" s="32" t="s">
        <v>2097</v>
      </c>
      <c r="S404" s="30">
        <v>1.0</v>
      </c>
      <c r="T404" s="32" t="s">
        <v>2098</v>
      </c>
      <c r="U404" s="32" t="s">
        <v>26</v>
      </c>
      <c r="V404" s="30" t="s">
        <v>1428</v>
      </c>
      <c r="W404" s="30" t="s">
        <v>1428</v>
      </c>
      <c r="X404" s="36"/>
      <c r="Y404" s="32" t="s">
        <v>28</v>
      </c>
      <c r="Z404" s="32" t="s">
        <v>540</v>
      </c>
      <c r="AA404" s="32" t="s">
        <v>30</v>
      </c>
      <c r="AB404" s="32" t="s">
        <v>31</v>
      </c>
      <c r="AC404" s="32" t="s">
        <v>32</v>
      </c>
      <c r="AD404" s="37" t="s">
        <v>33</v>
      </c>
    </row>
    <row r="405">
      <c r="A405" s="30">
        <v>405.0</v>
      </c>
      <c r="B405" s="32" t="s">
        <v>2099</v>
      </c>
      <c r="C405" s="32" t="s">
        <v>2099</v>
      </c>
      <c r="D405" s="30">
        <v>1.0</v>
      </c>
      <c r="E405" s="30">
        <v>1.0</v>
      </c>
      <c r="F405" s="30">
        <v>1.0</v>
      </c>
      <c r="G405" s="32" t="s">
        <v>121</v>
      </c>
      <c r="H405" s="32" t="s">
        <v>163</v>
      </c>
      <c r="I405" s="32" t="s">
        <v>163</v>
      </c>
      <c r="J405" s="32" t="s">
        <v>163</v>
      </c>
      <c r="K405" s="33">
        <v>3.0</v>
      </c>
      <c r="L405" s="32" t="s">
        <v>4964</v>
      </c>
      <c r="M405" s="34" t="s">
        <v>4485</v>
      </c>
      <c r="N405" s="36"/>
      <c r="O405" s="36"/>
      <c r="P405" s="37" t="s">
        <v>900</v>
      </c>
      <c r="Q405" s="33">
        <v>4200.0</v>
      </c>
      <c r="R405" s="32" t="s">
        <v>2100</v>
      </c>
      <c r="S405" s="30">
        <v>1.0</v>
      </c>
      <c r="T405" s="32" t="s">
        <v>2101</v>
      </c>
      <c r="U405" s="32" t="s">
        <v>26</v>
      </c>
      <c r="V405" s="30" t="s">
        <v>1428</v>
      </c>
      <c r="W405" s="30" t="s">
        <v>1428</v>
      </c>
      <c r="X405" s="36"/>
      <c r="Y405" s="32" t="s">
        <v>371</v>
      </c>
      <c r="Z405" s="32" t="s">
        <v>2102</v>
      </c>
      <c r="AA405" s="32" t="s">
        <v>30</v>
      </c>
      <c r="AB405" s="32" t="s">
        <v>487</v>
      </c>
      <c r="AC405" s="32" t="s">
        <v>32</v>
      </c>
      <c r="AD405" s="37" t="s">
        <v>33</v>
      </c>
    </row>
    <row r="406">
      <c r="A406" s="30">
        <v>406.0</v>
      </c>
      <c r="B406" s="32" t="s">
        <v>4965</v>
      </c>
      <c r="C406" s="32" t="s">
        <v>2107</v>
      </c>
      <c r="D406" s="30">
        <v>1.0</v>
      </c>
      <c r="E406" s="30">
        <v>1.0</v>
      </c>
      <c r="F406" s="30">
        <v>1.0</v>
      </c>
      <c r="G406" s="32" t="s">
        <v>132</v>
      </c>
      <c r="H406" s="32" t="s">
        <v>132</v>
      </c>
      <c r="I406" s="32" t="s">
        <v>132</v>
      </c>
      <c r="J406" s="32" t="s">
        <v>1717</v>
      </c>
      <c r="K406" s="33">
        <v>1.0</v>
      </c>
      <c r="L406" s="32" t="s">
        <v>4966</v>
      </c>
      <c r="M406" s="34" t="s">
        <v>4485</v>
      </c>
      <c r="N406" s="32" t="s">
        <v>67</v>
      </c>
      <c r="O406" s="32" t="s">
        <v>133</v>
      </c>
      <c r="P406" s="32" t="s">
        <v>4512</v>
      </c>
      <c r="Q406" s="33">
        <v>4209.0</v>
      </c>
      <c r="R406" s="32" t="s">
        <v>2108</v>
      </c>
      <c r="S406" s="30">
        <v>1.0</v>
      </c>
      <c r="T406" s="32" t="s">
        <v>2109</v>
      </c>
      <c r="U406" s="32" t="s">
        <v>26</v>
      </c>
      <c r="V406" s="30" t="s">
        <v>1428</v>
      </c>
      <c r="W406" s="30" t="s">
        <v>1428</v>
      </c>
      <c r="X406" s="36"/>
      <c r="Y406" s="32" t="s">
        <v>28</v>
      </c>
      <c r="Z406" s="32" t="s">
        <v>242</v>
      </c>
      <c r="AA406" s="32" t="s">
        <v>30</v>
      </c>
      <c r="AB406" s="32" t="s">
        <v>243</v>
      </c>
      <c r="AC406" s="32" t="s">
        <v>32</v>
      </c>
      <c r="AD406" s="37" t="s">
        <v>33</v>
      </c>
    </row>
    <row r="407">
      <c r="A407" s="30">
        <v>407.0</v>
      </c>
      <c r="B407" s="32" t="s">
        <v>4967</v>
      </c>
      <c r="C407" s="32" t="s">
        <v>2111</v>
      </c>
      <c r="D407" s="30">
        <v>1.0</v>
      </c>
      <c r="E407" s="30">
        <v>1.0</v>
      </c>
      <c r="F407" s="30">
        <v>1.0</v>
      </c>
      <c r="G407" s="32" t="s">
        <v>2112</v>
      </c>
      <c r="H407" s="32" t="s">
        <v>4968</v>
      </c>
      <c r="I407" s="32" t="s">
        <v>4968</v>
      </c>
      <c r="J407" s="32" t="s">
        <v>4599</v>
      </c>
      <c r="K407" s="33">
        <v>3.0</v>
      </c>
      <c r="L407" s="32" t="s">
        <v>4969</v>
      </c>
      <c r="M407" s="34" t="s">
        <v>4485</v>
      </c>
      <c r="N407" s="32" t="s">
        <v>44</v>
      </c>
      <c r="O407" s="32" t="s">
        <v>2113</v>
      </c>
      <c r="P407" s="32" t="s">
        <v>133</v>
      </c>
      <c r="Q407" s="33">
        <v>4207.0</v>
      </c>
      <c r="R407" s="32" t="s">
        <v>2114</v>
      </c>
      <c r="S407" s="30">
        <v>1.0</v>
      </c>
      <c r="T407" s="32" t="s">
        <v>2115</v>
      </c>
      <c r="U407" s="32" t="s">
        <v>145</v>
      </c>
      <c r="V407" s="30" t="s">
        <v>1428</v>
      </c>
      <c r="W407" s="30" t="s">
        <v>1428</v>
      </c>
      <c r="X407" s="30" t="s">
        <v>1161</v>
      </c>
      <c r="Y407" s="32" t="s">
        <v>28</v>
      </c>
      <c r="Z407" s="32" t="s">
        <v>796</v>
      </c>
      <c r="AA407" s="32" t="s">
        <v>30</v>
      </c>
      <c r="AB407" s="32" t="s">
        <v>417</v>
      </c>
      <c r="AC407" s="32" t="s">
        <v>32</v>
      </c>
      <c r="AD407" s="37" t="s">
        <v>33</v>
      </c>
    </row>
    <row r="408">
      <c r="A408" s="30">
        <v>408.0</v>
      </c>
      <c r="B408" s="32" t="s">
        <v>2116</v>
      </c>
      <c r="C408" s="32" t="s">
        <v>2116</v>
      </c>
      <c r="D408" s="30">
        <v>1.0</v>
      </c>
      <c r="E408" s="30">
        <v>1.0</v>
      </c>
      <c r="F408" s="30">
        <v>1.0</v>
      </c>
      <c r="G408" s="32" t="s">
        <v>121</v>
      </c>
      <c r="H408" s="32" t="s">
        <v>4968</v>
      </c>
      <c r="I408" s="32" t="s">
        <v>4968</v>
      </c>
      <c r="J408" s="32" t="s">
        <v>1717</v>
      </c>
      <c r="K408" s="33">
        <v>3.0</v>
      </c>
      <c r="L408" s="32" t="s">
        <v>4970</v>
      </c>
      <c r="M408" s="34" t="s">
        <v>4485</v>
      </c>
      <c r="N408" s="32" t="s">
        <v>44</v>
      </c>
      <c r="P408" s="32" t="s">
        <v>133</v>
      </c>
      <c r="Q408" s="33">
        <v>4204.0</v>
      </c>
      <c r="R408" s="32" t="s">
        <v>2117</v>
      </c>
      <c r="S408" s="30">
        <v>1.0</v>
      </c>
      <c r="T408" s="32" t="s">
        <v>2118</v>
      </c>
      <c r="U408" s="32" t="s">
        <v>26</v>
      </c>
      <c r="V408" s="30" t="s">
        <v>1428</v>
      </c>
      <c r="W408" s="30" t="s">
        <v>1428</v>
      </c>
      <c r="X408" s="36"/>
      <c r="Y408" s="32" t="s">
        <v>28</v>
      </c>
      <c r="Z408" s="32" t="s">
        <v>1848</v>
      </c>
      <c r="AA408" s="32" t="s">
        <v>319</v>
      </c>
      <c r="AB408" s="32" t="s">
        <v>243</v>
      </c>
      <c r="AC408" s="32" t="s">
        <v>32</v>
      </c>
      <c r="AD408" s="37" t="s">
        <v>33</v>
      </c>
    </row>
    <row r="409">
      <c r="A409" s="30">
        <v>409.0</v>
      </c>
      <c r="B409" s="32" t="s">
        <v>2119</v>
      </c>
      <c r="C409" s="32" t="s">
        <v>2119</v>
      </c>
      <c r="D409" s="30">
        <v>1.0</v>
      </c>
      <c r="E409" s="30">
        <v>1.0</v>
      </c>
      <c r="F409" s="30">
        <v>1.0</v>
      </c>
      <c r="G409" s="32" t="s">
        <v>121</v>
      </c>
      <c r="H409" s="37" t="s">
        <v>4971</v>
      </c>
      <c r="I409" s="37" t="s">
        <v>4971</v>
      </c>
      <c r="J409" s="32" t="s">
        <v>1717</v>
      </c>
      <c r="K409" s="42">
        <v>3.0</v>
      </c>
      <c r="L409" s="37" t="s">
        <v>4972</v>
      </c>
      <c r="M409" s="34" t="s">
        <v>4485</v>
      </c>
      <c r="N409" s="36"/>
      <c r="O409" s="36"/>
      <c r="P409" s="32" t="s">
        <v>1584</v>
      </c>
      <c r="Q409" s="33">
        <v>4212.0</v>
      </c>
      <c r="R409" s="32" t="s">
        <v>2120</v>
      </c>
      <c r="S409" s="30">
        <v>1.0</v>
      </c>
      <c r="T409" s="32" t="s">
        <v>2121</v>
      </c>
      <c r="U409" s="32" t="s">
        <v>26</v>
      </c>
      <c r="V409" s="30" t="s">
        <v>1428</v>
      </c>
      <c r="W409" s="30" t="s">
        <v>1428</v>
      </c>
      <c r="X409" s="36"/>
      <c r="Y409" s="32" t="s">
        <v>39</v>
      </c>
      <c r="Z409" s="32" t="s">
        <v>170</v>
      </c>
      <c r="AA409" s="32" t="s">
        <v>30</v>
      </c>
      <c r="AB409" s="32" t="s">
        <v>31</v>
      </c>
      <c r="AC409" s="32" t="s">
        <v>32</v>
      </c>
      <c r="AD409" s="37" t="s">
        <v>33</v>
      </c>
    </row>
    <row r="410">
      <c r="A410" s="30">
        <v>410.0</v>
      </c>
      <c r="B410" s="32" t="s">
        <v>2122</v>
      </c>
      <c r="C410" s="32" t="s">
        <v>2123</v>
      </c>
      <c r="D410" s="30">
        <v>1.0</v>
      </c>
      <c r="E410" s="30">
        <v>1.0</v>
      </c>
      <c r="F410" s="30">
        <v>1.0</v>
      </c>
      <c r="G410" s="32" t="s">
        <v>2124</v>
      </c>
      <c r="H410" s="32" t="s">
        <v>2124</v>
      </c>
      <c r="I410" s="32" t="s">
        <v>2124</v>
      </c>
      <c r="J410" s="32" t="s">
        <v>4599</v>
      </c>
      <c r="K410" s="33">
        <v>1.0</v>
      </c>
      <c r="L410" s="32" t="s">
        <v>4973</v>
      </c>
      <c r="M410" s="34" t="s">
        <v>4491</v>
      </c>
      <c r="N410" s="32" t="s">
        <v>322</v>
      </c>
      <c r="O410" s="32" t="s">
        <v>2125</v>
      </c>
      <c r="P410" s="32" t="s">
        <v>4974</v>
      </c>
      <c r="Q410" s="33">
        <v>4213.0</v>
      </c>
      <c r="R410" s="32" t="s">
        <v>2126</v>
      </c>
      <c r="S410" s="30">
        <v>1.0</v>
      </c>
      <c r="T410" s="32" t="s">
        <v>2127</v>
      </c>
      <c r="U410" s="32" t="s">
        <v>26</v>
      </c>
      <c r="V410" s="30" t="s">
        <v>1428</v>
      </c>
      <c r="W410" s="30" t="s">
        <v>93</v>
      </c>
      <c r="X410" s="36"/>
      <c r="Y410" s="32" t="s">
        <v>28</v>
      </c>
      <c r="Z410" s="32" t="s">
        <v>2128</v>
      </c>
      <c r="AA410" s="32" t="s">
        <v>30</v>
      </c>
      <c r="AB410" s="32" t="s">
        <v>852</v>
      </c>
      <c r="AC410" s="32" t="s">
        <v>32</v>
      </c>
      <c r="AD410" s="37" t="s">
        <v>33</v>
      </c>
    </row>
    <row r="411">
      <c r="A411" s="30">
        <v>411.0</v>
      </c>
      <c r="B411" s="32" t="s">
        <v>4975</v>
      </c>
      <c r="C411" s="32" t="s">
        <v>1734</v>
      </c>
      <c r="D411" s="30">
        <v>1.0</v>
      </c>
      <c r="E411" s="30">
        <v>1.0</v>
      </c>
      <c r="F411" s="30">
        <v>1.0</v>
      </c>
      <c r="G411" s="32" t="s">
        <v>1735</v>
      </c>
      <c r="H411" s="32" t="s">
        <v>4976</v>
      </c>
      <c r="I411" s="32" t="s">
        <v>4976</v>
      </c>
      <c r="J411" s="32" t="s">
        <v>1717</v>
      </c>
      <c r="K411" s="33">
        <v>1.0</v>
      </c>
      <c r="L411" s="37" t="s">
        <v>4864</v>
      </c>
      <c r="M411" s="34" t="s">
        <v>4485</v>
      </c>
      <c r="N411" s="32" t="s">
        <v>174</v>
      </c>
      <c r="O411" s="32" t="s">
        <v>1736</v>
      </c>
      <c r="P411" s="32" t="s">
        <v>4977</v>
      </c>
      <c r="Q411" s="33">
        <v>4214.0</v>
      </c>
      <c r="R411" s="32" t="s">
        <v>2130</v>
      </c>
      <c r="S411" s="30">
        <v>1.0</v>
      </c>
      <c r="T411" s="32" t="s">
        <v>2131</v>
      </c>
      <c r="U411" s="32" t="s">
        <v>145</v>
      </c>
      <c r="V411" s="30" t="s">
        <v>1428</v>
      </c>
      <c r="W411" s="30" t="s">
        <v>93</v>
      </c>
      <c r="X411" s="30" t="s">
        <v>168</v>
      </c>
      <c r="Y411" s="32" t="s">
        <v>28</v>
      </c>
      <c r="Z411" s="32" t="s">
        <v>1281</v>
      </c>
      <c r="AA411" s="32" t="s">
        <v>30</v>
      </c>
      <c r="AB411" s="32" t="s">
        <v>358</v>
      </c>
      <c r="AC411" s="32" t="s">
        <v>32</v>
      </c>
      <c r="AD411" s="37" t="s">
        <v>33</v>
      </c>
    </row>
    <row r="412">
      <c r="A412" s="30">
        <v>412.0</v>
      </c>
      <c r="B412" s="32" t="s">
        <v>4978</v>
      </c>
      <c r="C412" s="32" t="s">
        <v>2133</v>
      </c>
      <c r="D412" s="30">
        <v>1.0</v>
      </c>
      <c r="E412" s="30">
        <v>1.0</v>
      </c>
      <c r="F412" s="30">
        <v>1.0</v>
      </c>
      <c r="G412" s="32" t="s">
        <v>163</v>
      </c>
      <c r="H412" s="32" t="s">
        <v>163</v>
      </c>
      <c r="I412" s="32" t="s">
        <v>163</v>
      </c>
      <c r="J412" s="32" t="s">
        <v>1717</v>
      </c>
      <c r="K412" s="33">
        <v>3.0</v>
      </c>
      <c r="L412" s="32" t="s">
        <v>4953</v>
      </c>
      <c r="M412" s="34" t="s">
        <v>4485</v>
      </c>
      <c r="N412" s="32" t="s">
        <v>53</v>
      </c>
      <c r="O412" s="32" t="s">
        <v>900</v>
      </c>
      <c r="P412" s="32" t="s">
        <v>900</v>
      </c>
      <c r="Q412" s="33">
        <v>4224.0</v>
      </c>
      <c r="R412" s="32" t="s">
        <v>2134</v>
      </c>
      <c r="S412" s="30">
        <v>1.0</v>
      </c>
      <c r="T412" s="32" t="s">
        <v>2135</v>
      </c>
      <c r="U412" s="32" t="s">
        <v>26</v>
      </c>
      <c r="V412" s="30" t="s">
        <v>1428</v>
      </c>
      <c r="W412" s="30" t="s">
        <v>93</v>
      </c>
      <c r="X412" s="36"/>
      <c r="Y412" s="32" t="s">
        <v>28</v>
      </c>
      <c r="Z412" s="32" t="s">
        <v>2136</v>
      </c>
      <c r="AA412" s="32" t="s">
        <v>30</v>
      </c>
      <c r="AB412" s="32" t="s">
        <v>2137</v>
      </c>
      <c r="AC412" s="32" t="s">
        <v>32</v>
      </c>
      <c r="AD412" s="37" t="s">
        <v>33</v>
      </c>
    </row>
    <row r="413">
      <c r="A413" s="30">
        <v>413.0</v>
      </c>
      <c r="B413" s="32" t="s">
        <v>4979</v>
      </c>
      <c r="C413" s="32" t="s">
        <v>2139</v>
      </c>
      <c r="D413" s="30">
        <v>1.0</v>
      </c>
      <c r="E413" s="30">
        <v>1.0</v>
      </c>
      <c r="F413" s="30">
        <v>1.0</v>
      </c>
      <c r="G413" s="32" t="s">
        <v>132</v>
      </c>
      <c r="H413" s="32" t="s">
        <v>132</v>
      </c>
      <c r="I413" s="32" t="s">
        <v>132</v>
      </c>
      <c r="J413" s="32" t="s">
        <v>1717</v>
      </c>
      <c r="K413" s="33">
        <v>3.0</v>
      </c>
      <c r="L413" s="32" t="s">
        <v>2141</v>
      </c>
      <c r="M413" s="34" t="s">
        <v>4509</v>
      </c>
      <c r="N413" s="32" t="s">
        <v>67</v>
      </c>
      <c r="O413" s="32" t="s">
        <v>133</v>
      </c>
      <c r="P413" s="32" t="s">
        <v>133</v>
      </c>
      <c r="Q413" s="33">
        <v>4229.0</v>
      </c>
      <c r="R413" s="32" t="s">
        <v>2140</v>
      </c>
      <c r="S413" s="30">
        <v>1.0</v>
      </c>
      <c r="T413" s="32" t="s">
        <v>2141</v>
      </c>
      <c r="U413" s="32" t="s">
        <v>145</v>
      </c>
      <c r="V413" s="30" t="s">
        <v>1428</v>
      </c>
      <c r="W413" s="30" t="s">
        <v>93</v>
      </c>
      <c r="X413" s="36"/>
      <c r="Y413" s="32" t="s">
        <v>28</v>
      </c>
      <c r="Z413" s="32" t="s">
        <v>2142</v>
      </c>
      <c r="AA413" s="32" t="s">
        <v>30</v>
      </c>
      <c r="AB413" s="32" t="s">
        <v>2143</v>
      </c>
      <c r="AC413" s="32" t="s">
        <v>32</v>
      </c>
      <c r="AD413" s="37" t="s">
        <v>33</v>
      </c>
    </row>
    <row r="414">
      <c r="A414" s="30">
        <v>414.0</v>
      </c>
      <c r="B414" s="32" t="s">
        <v>2144</v>
      </c>
      <c r="C414" s="32" t="s">
        <v>2144</v>
      </c>
      <c r="D414" s="30">
        <v>1.0</v>
      </c>
      <c r="E414" s="30">
        <v>1.0</v>
      </c>
      <c r="F414" s="30">
        <v>1.0</v>
      </c>
      <c r="G414" s="36"/>
      <c r="H414" s="32" t="s">
        <v>21</v>
      </c>
      <c r="I414" s="32" t="s">
        <v>21</v>
      </c>
      <c r="J414" s="32" t="s">
        <v>4561</v>
      </c>
      <c r="K414" s="33">
        <v>1.0</v>
      </c>
      <c r="L414" s="32" t="s">
        <v>4774</v>
      </c>
      <c r="M414" s="34" t="s">
        <v>4509</v>
      </c>
      <c r="N414" s="32" t="s">
        <v>22</v>
      </c>
      <c r="O414" s="36"/>
      <c r="P414" s="32" t="s">
        <v>23</v>
      </c>
      <c r="Q414" s="33">
        <v>4232.0</v>
      </c>
      <c r="R414" s="32" t="s">
        <v>2146</v>
      </c>
      <c r="S414" s="30">
        <v>1.0</v>
      </c>
      <c r="T414" s="32" t="s">
        <v>2147</v>
      </c>
      <c r="U414" s="32" t="s">
        <v>26</v>
      </c>
      <c r="V414" s="30" t="s">
        <v>1428</v>
      </c>
      <c r="W414" s="30" t="s">
        <v>93</v>
      </c>
      <c r="X414" s="36"/>
      <c r="Y414" s="32" t="s">
        <v>39</v>
      </c>
      <c r="Z414" s="32" t="s">
        <v>29</v>
      </c>
      <c r="AA414" s="32" t="s">
        <v>30</v>
      </c>
      <c r="AB414" s="32" t="s">
        <v>31</v>
      </c>
      <c r="AC414" s="32" t="s">
        <v>32</v>
      </c>
      <c r="AD414" s="37" t="s">
        <v>33</v>
      </c>
    </row>
    <row r="415">
      <c r="A415" s="30">
        <v>415.0</v>
      </c>
      <c r="B415" s="32" t="s">
        <v>2145</v>
      </c>
      <c r="C415" s="32" t="s">
        <v>2145</v>
      </c>
      <c r="D415" s="30">
        <v>1.0</v>
      </c>
      <c r="E415" s="30">
        <v>1.0</v>
      </c>
      <c r="F415" s="30">
        <v>1.0</v>
      </c>
      <c r="G415" s="36"/>
      <c r="H415" s="32" t="s">
        <v>21</v>
      </c>
      <c r="I415" s="32" t="s">
        <v>21</v>
      </c>
      <c r="J415" s="32" t="s">
        <v>21</v>
      </c>
      <c r="K415" s="33">
        <v>1.0</v>
      </c>
      <c r="L415" s="32" t="s">
        <v>4774</v>
      </c>
      <c r="M415" s="34" t="s">
        <v>4509</v>
      </c>
      <c r="N415" s="32" t="s">
        <v>22</v>
      </c>
      <c r="O415" s="36"/>
      <c r="P415" s="32" t="s">
        <v>23</v>
      </c>
      <c r="Q415" s="33">
        <v>4230.0</v>
      </c>
      <c r="R415" s="32" t="s">
        <v>2148</v>
      </c>
      <c r="S415" s="30">
        <v>1.0</v>
      </c>
      <c r="T415" s="32" t="s">
        <v>2149</v>
      </c>
      <c r="U415" s="32" t="s">
        <v>26</v>
      </c>
      <c r="V415" s="30" t="s">
        <v>1428</v>
      </c>
      <c r="W415" s="30" t="s">
        <v>93</v>
      </c>
      <c r="X415" s="36"/>
      <c r="Y415" s="32" t="s">
        <v>39</v>
      </c>
      <c r="Z415" s="32" t="s">
        <v>29</v>
      </c>
      <c r="AA415" s="32" t="s">
        <v>30</v>
      </c>
      <c r="AB415" s="32" t="s">
        <v>31</v>
      </c>
      <c r="AC415" s="32" t="s">
        <v>32</v>
      </c>
      <c r="AD415" s="37" t="s">
        <v>33</v>
      </c>
    </row>
    <row r="416">
      <c r="A416" s="30">
        <v>416.0</v>
      </c>
      <c r="B416" s="32" t="s">
        <v>2150</v>
      </c>
      <c r="C416" s="32" t="s">
        <v>2150</v>
      </c>
      <c r="D416" s="30">
        <v>1.0</v>
      </c>
      <c r="E416" s="30">
        <v>1.0</v>
      </c>
      <c r="F416" s="30">
        <v>1.0</v>
      </c>
      <c r="G416" s="32" t="s">
        <v>132</v>
      </c>
      <c r="H416" s="32" t="s">
        <v>132</v>
      </c>
      <c r="I416" s="32" t="s">
        <v>132</v>
      </c>
      <c r="J416" s="32" t="s">
        <v>1717</v>
      </c>
      <c r="K416" s="33">
        <v>1.0</v>
      </c>
      <c r="L416" s="32" t="s">
        <v>4980</v>
      </c>
      <c r="M416" s="34" t="s">
        <v>4485</v>
      </c>
      <c r="N416" s="32" t="s">
        <v>67</v>
      </c>
      <c r="O416" s="32" t="s">
        <v>133</v>
      </c>
      <c r="P416" s="32" t="s">
        <v>4512</v>
      </c>
      <c r="Q416" s="33">
        <v>4234.0</v>
      </c>
      <c r="R416" s="32" t="s">
        <v>2151</v>
      </c>
      <c r="S416" s="30">
        <v>1.0</v>
      </c>
      <c r="T416" s="32" t="s">
        <v>2152</v>
      </c>
      <c r="U416" s="32" t="s">
        <v>145</v>
      </c>
      <c r="V416" s="30" t="s">
        <v>1428</v>
      </c>
      <c r="W416" s="30" t="s">
        <v>720</v>
      </c>
      <c r="X416" s="30" t="s">
        <v>720</v>
      </c>
      <c r="Y416" s="32" t="s">
        <v>28</v>
      </c>
      <c r="Z416" s="36"/>
      <c r="AA416" s="32" t="s">
        <v>30</v>
      </c>
      <c r="AB416" s="32" t="s">
        <v>277</v>
      </c>
      <c r="AC416" s="32" t="s">
        <v>32</v>
      </c>
      <c r="AD416" s="37" t="s">
        <v>33</v>
      </c>
    </row>
    <row r="417">
      <c r="A417" s="30">
        <v>417.0</v>
      </c>
      <c r="B417" s="32" t="s">
        <v>4981</v>
      </c>
      <c r="C417" s="32" t="s">
        <v>2154</v>
      </c>
      <c r="D417" s="30">
        <v>1.0</v>
      </c>
      <c r="E417" s="30">
        <v>1.0</v>
      </c>
      <c r="F417" s="30">
        <v>1.0</v>
      </c>
      <c r="G417" s="32" t="s">
        <v>2155</v>
      </c>
      <c r="H417" s="32" t="s">
        <v>4513</v>
      </c>
      <c r="I417" s="32" t="s">
        <v>4513</v>
      </c>
      <c r="J417" s="32" t="s">
        <v>1717</v>
      </c>
      <c r="K417" s="33">
        <v>1.0</v>
      </c>
      <c r="L417" s="32" t="s">
        <v>4982</v>
      </c>
      <c r="M417" s="34" t="s">
        <v>4491</v>
      </c>
      <c r="N417" s="32" t="s">
        <v>174</v>
      </c>
      <c r="O417" s="32" t="s">
        <v>2156</v>
      </c>
      <c r="P417" s="32" t="s">
        <v>4516</v>
      </c>
      <c r="Q417" s="33">
        <v>4240.0</v>
      </c>
      <c r="R417" s="32" t="s">
        <v>2157</v>
      </c>
      <c r="S417" s="30">
        <v>1.0</v>
      </c>
      <c r="T417" s="32" t="s">
        <v>2158</v>
      </c>
      <c r="U417" s="32" t="s">
        <v>26</v>
      </c>
      <c r="V417" s="30" t="s">
        <v>1428</v>
      </c>
      <c r="W417" s="30" t="s">
        <v>720</v>
      </c>
      <c r="X417" s="36"/>
      <c r="Y417" s="32" t="s">
        <v>111</v>
      </c>
      <c r="Z417" s="32" t="s">
        <v>1663</v>
      </c>
      <c r="AA417" s="32" t="s">
        <v>30</v>
      </c>
      <c r="AB417" s="32" t="s">
        <v>208</v>
      </c>
      <c r="AC417" s="32" t="s">
        <v>32</v>
      </c>
      <c r="AD417" s="37" t="s">
        <v>33</v>
      </c>
    </row>
    <row r="418">
      <c r="A418" s="30">
        <v>418.0</v>
      </c>
      <c r="B418" s="32" t="s">
        <v>4983</v>
      </c>
      <c r="C418" s="32" t="s">
        <v>2160</v>
      </c>
      <c r="D418" s="30">
        <v>1.0</v>
      </c>
      <c r="E418" s="30">
        <v>1.0</v>
      </c>
      <c r="F418" s="30">
        <v>1.0</v>
      </c>
      <c r="G418" s="32" t="s">
        <v>132</v>
      </c>
      <c r="H418" s="32" t="s">
        <v>132</v>
      </c>
      <c r="I418" s="32" t="s">
        <v>132</v>
      </c>
      <c r="J418" s="32" t="s">
        <v>1717</v>
      </c>
      <c r="K418" s="33">
        <v>1.0</v>
      </c>
      <c r="L418" s="32" t="s">
        <v>4984</v>
      </c>
      <c r="M418" s="34" t="s">
        <v>4485</v>
      </c>
      <c r="N418" s="32" t="s">
        <v>67</v>
      </c>
      <c r="O418" s="32" t="s">
        <v>133</v>
      </c>
      <c r="P418" s="32" t="s">
        <v>4512</v>
      </c>
      <c r="Q418" s="33">
        <v>4239.0</v>
      </c>
      <c r="R418" s="32" t="s">
        <v>2161</v>
      </c>
      <c r="S418" s="30">
        <v>1.0</v>
      </c>
      <c r="T418" s="32" t="s">
        <v>2162</v>
      </c>
      <c r="U418" s="32" t="s">
        <v>26</v>
      </c>
      <c r="V418" s="30" t="s">
        <v>1428</v>
      </c>
      <c r="W418" s="30" t="s">
        <v>720</v>
      </c>
      <c r="X418" s="36"/>
      <c r="Y418" s="32" t="s">
        <v>137</v>
      </c>
      <c r="Z418" s="32" t="s">
        <v>2163</v>
      </c>
      <c r="AA418" s="32" t="s">
        <v>30</v>
      </c>
      <c r="AB418" s="32" t="s">
        <v>2164</v>
      </c>
      <c r="AC418" s="32" t="s">
        <v>32</v>
      </c>
      <c r="AD418" s="37" t="s">
        <v>33</v>
      </c>
    </row>
    <row r="419">
      <c r="A419" s="30">
        <v>419.0</v>
      </c>
      <c r="B419" s="32" t="s">
        <v>4985</v>
      </c>
      <c r="C419" s="32" t="s">
        <v>2166</v>
      </c>
      <c r="D419" s="30">
        <v>1.0</v>
      </c>
      <c r="E419" s="30">
        <v>1.0</v>
      </c>
      <c r="F419" s="30">
        <v>1.0</v>
      </c>
      <c r="G419" s="32" t="s">
        <v>2167</v>
      </c>
      <c r="H419" s="32" t="s">
        <v>35</v>
      </c>
      <c r="I419" s="32" t="s">
        <v>35</v>
      </c>
      <c r="J419" s="32" t="s">
        <v>1717</v>
      </c>
      <c r="K419" s="33">
        <v>3.0</v>
      </c>
      <c r="L419" s="32" t="s">
        <v>4986</v>
      </c>
      <c r="M419" s="34" t="s">
        <v>4485</v>
      </c>
      <c r="N419" s="32" t="s">
        <v>899</v>
      </c>
      <c r="O419" s="32" t="s">
        <v>2168</v>
      </c>
      <c r="P419" s="32" t="s">
        <v>2168</v>
      </c>
      <c r="Q419" s="33">
        <v>4238.0</v>
      </c>
      <c r="R419" s="32" t="s">
        <v>2169</v>
      </c>
      <c r="S419" s="30">
        <v>1.0</v>
      </c>
      <c r="T419" s="32" t="s">
        <v>2170</v>
      </c>
      <c r="U419" s="32" t="s">
        <v>26</v>
      </c>
      <c r="V419" s="30" t="s">
        <v>1428</v>
      </c>
      <c r="W419" s="30" t="s">
        <v>720</v>
      </c>
      <c r="X419" s="36"/>
      <c r="Y419" s="32" t="s">
        <v>28</v>
      </c>
      <c r="Z419" s="32" t="s">
        <v>215</v>
      </c>
      <c r="AA419" s="32" t="s">
        <v>30</v>
      </c>
      <c r="AB419" s="32" t="s">
        <v>216</v>
      </c>
      <c r="AC419" s="32" t="s">
        <v>32</v>
      </c>
      <c r="AD419" s="37" t="s">
        <v>33</v>
      </c>
    </row>
    <row r="420">
      <c r="A420" s="30">
        <v>420.0</v>
      </c>
      <c r="B420" s="32" t="s">
        <v>2171</v>
      </c>
      <c r="C420" s="32" t="s">
        <v>2171</v>
      </c>
      <c r="D420" s="30">
        <v>1.0</v>
      </c>
      <c r="E420" s="30">
        <v>1.0</v>
      </c>
      <c r="F420" s="30">
        <v>1.0</v>
      </c>
      <c r="G420" s="32" t="s">
        <v>2172</v>
      </c>
      <c r="H420" s="32" t="s">
        <v>4987</v>
      </c>
      <c r="I420" s="32" t="s">
        <v>4987</v>
      </c>
      <c r="J420" s="32" t="s">
        <v>1717</v>
      </c>
      <c r="K420" s="33">
        <v>3.0</v>
      </c>
      <c r="L420" s="32" t="s">
        <v>4988</v>
      </c>
      <c r="M420" s="34" t="s">
        <v>4491</v>
      </c>
      <c r="N420" s="32" t="s">
        <v>2012</v>
      </c>
      <c r="O420" s="32" t="s">
        <v>2173</v>
      </c>
      <c r="P420" s="32" t="s">
        <v>2173</v>
      </c>
      <c r="Q420" s="33">
        <v>4237.0</v>
      </c>
      <c r="R420" s="32" t="s">
        <v>2174</v>
      </c>
      <c r="S420" s="30">
        <v>1.0</v>
      </c>
      <c r="T420" s="32" t="s">
        <v>2175</v>
      </c>
      <c r="U420" s="32" t="s">
        <v>26</v>
      </c>
      <c r="V420" s="30" t="s">
        <v>1428</v>
      </c>
      <c r="W420" s="30" t="s">
        <v>720</v>
      </c>
      <c r="X420" s="36"/>
      <c r="Y420" s="32" t="s">
        <v>39</v>
      </c>
      <c r="Z420" s="32" t="s">
        <v>2176</v>
      </c>
      <c r="AA420" s="32" t="s">
        <v>30</v>
      </c>
      <c r="AB420" s="32" t="s">
        <v>2177</v>
      </c>
      <c r="AC420" s="32" t="s">
        <v>32</v>
      </c>
      <c r="AD420" s="37" t="s">
        <v>33</v>
      </c>
    </row>
    <row r="421">
      <c r="A421" s="30">
        <v>421.0</v>
      </c>
      <c r="B421" s="32" t="s">
        <v>2178</v>
      </c>
      <c r="C421" s="32" t="s">
        <v>2178</v>
      </c>
      <c r="D421" s="30">
        <v>1.0</v>
      </c>
      <c r="E421" s="30">
        <v>1.0</v>
      </c>
      <c r="F421" s="30">
        <v>1.0</v>
      </c>
      <c r="G421" s="32" t="s">
        <v>2179</v>
      </c>
      <c r="H421" s="32" t="s">
        <v>4875</v>
      </c>
      <c r="I421" s="32" t="s">
        <v>4875</v>
      </c>
      <c r="J421" s="32" t="s">
        <v>1717</v>
      </c>
      <c r="K421" s="33">
        <v>3.0</v>
      </c>
      <c r="L421" s="32" t="s">
        <v>2182</v>
      </c>
      <c r="M421" s="34" t="s">
        <v>4491</v>
      </c>
      <c r="N421" s="32" t="s">
        <v>53</v>
      </c>
      <c r="O421" s="32" t="s">
        <v>2180</v>
      </c>
      <c r="P421" s="32" t="s">
        <v>2180</v>
      </c>
      <c r="Q421" s="33">
        <v>4235.0</v>
      </c>
      <c r="R421" s="32" t="s">
        <v>2181</v>
      </c>
      <c r="S421" s="30">
        <v>1.0</v>
      </c>
      <c r="T421" s="32" t="s">
        <v>2182</v>
      </c>
      <c r="U421" s="32" t="s">
        <v>145</v>
      </c>
      <c r="V421" s="30" t="s">
        <v>1428</v>
      </c>
      <c r="W421" s="30" t="s">
        <v>720</v>
      </c>
      <c r="X421" s="36"/>
      <c r="Y421" s="32" t="s">
        <v>137</v>
      </c>
      <c r="Z421" s="32" t="s">
        <v>347</v>
      </c>
      <c r="AA421" s="32" t="s">
        <v>30</v>
      </c>
      <c r="AB421" s="32" t="s">
        <v>348</v>
      </c>
      <c r="AC421" s="32" t="s">
        <v>32</v>
      </c>
      <c r="AD421" s="37" t="s">
        <v>33</v>
      </c>
    </row>
    <row r="422">
      <c r="A422" s="30">
        <v>422.0</v>
      </c>
      <c r="B422" s="32" t="s">
        <v>2183</v>
      </c>
      <c r="C422" s="32" t="s">
        <v>2183</v>
      </c>
      <c r="D422" s="30">
        <v>1.0</v>
      </c>
      <c r="E422" s="30">
        <v>1.0</v>
      </c>
      <c r="F422" s="30">
        <v>1.0</v>
      </c>
      <c r="G422" s="36"/>
      <c r="H422" s="32" t="s">
        <v>21</v>
      </c>
      <c r="I422" s="32" t="s">
        <v>21</v>
      </c>
      <c r="J422" s="32" t="s">
        <v>4561</v>
      </c>
      <c r="K422" s="33">
        <v>1.0</v>
      </c>
      <c r="L422" s="32" t="s">
        <v>4774</v>
      </c>
      <c r="M422" s="34" t="s">
        <v>4491</v>
      </c>
      <c r="N422" s="32" t="s">
        <v>22</v>
      </c>
      <c r="O422" s="36"/>
      <c r="P422" s="32" t="s">
        <v>23</v>
      </c>
      <c r="Q422" s="33">
        <v>4278.0</v>
      </c>
      <c r="R422" s="32" t="s">
        <v>2184</v>
      </c>
      <c r="S422" s="30">
        <v>1.0</v>
      </c>
      <c r="T422" s="32" t="s">
        <v>2185</v>
      </c>
      <c r="U422" s="32" t="s">
        <v>26</v>
      </c>
      <c r="V422" s="30" t="s">
        <v>1428</v>
      </c>
      <c r="W422" s="30" t="s">
        <v>168</v>
      </c>
      <c r="X422" s="36"/>
      <c r="Y422" s="32" t="s">
        <v>39</v>
      </c>
      <c r="Z422" s="32" t="s">
        <v>29</v>
      </c>
      <c r="AA422" s="32" t="s">
        <v>30</v>
      </c>
      <c r="AB422" s="32" t="s">
        <v>31</v>
      </c>
      <c r="AC422" s="32" t="s">
        <v>32</v>
      </c>
      <c r="AD422" s="37" t="s">
        <v>33</v>
      </c>
    </row>
    <row r="423">
      <c r="A423" s="30">
        <v>423.0</v>
      </c>
      <c r="B423" s="32" t="s">
        <v>2186</v>
      </c>
      <c r="C423" s="32" t="s">
        <v>2186</v>
      </c>
      <c r="D423" s="30">
        <v>1.0</v>
      </c>
      <c r="E423" s="30">
        <v>1.0</v>
      </c>
      <c r="F423" s="30">
        <v>1.0</v>
      </c>
      <c r="G423" s="36"/>
      <c r="H423" s="32" t="s">
        <v>21</v>
      </c>
      <c r="I423" s="32" t="s">
        <v>21</v>
      </c>
      <c r="J423" s="32" t="s">
        <v>21</v>
      </c>
      <c r="K423" s="33">
        <v>1.0</v>
      </c>
      <c r="L423" s="32" t="s">
        <v>4774</v>
      </c>
      <c r="M423" s="34" t="s">
        <v>4491</v>
      </c>
      <c r="N423" s="32" t="s">
        <v>22</v>
      </c>
      <c r="O423" s="36"/>
      <c r="P423" s="32" t="s">
        <v>23</v>
      </c>
      <c r="Q423" s="33">
        <v>4277.0</v>
      </c>
      <c r="R423" s="32" t="s">
        <v>2187</v>
      </c>
      <c r="S423" s="30">
        <v>1.0</v>
      </c>
      <c r="T423" s="32" t="s">
        <v>2188</v>
      </c>
      <c r="U423" s="32" t="s">
        <v>26</v>
      </c>
      <c r="V423" s="30" t="s">
        <v>1428</v>
      </c>
      <c r="W423" s="30" t="s">
        <v>168</v>
      </c>
      <c r="X423" s="36"/>
      <c r="Y423" s="32" t="s">
        <v>39</v>
      </c>
      <c r="Z423" s="32" t="s">
        <v>29</v>
      </c>
      <c r="AA423" s="32" t="s">
        <v>30</v>
      </c>
      <c r="AB423" s="32" t="s">
        <v>31</v>
      </c>
      <c r="AC423" s="32" t="s">
        <v>32</v>
      </c>
      <c r="AD423" s="37" t="s">
        <v>33</v>
      </c>
    </row>
    <row r="424">
      <c r="A424" s="30">
        <v>424.0</v>
      </c>
      <c r="B424" s="32" t="s">
        <v>4989</v>
      </c>
      <c r="C424" s="32" t="s">
        <v>2190</v>
      </c>
      <c r="D424" s="30">
        <v>1.0</v>
      </c>
      <c r="E424" s="30">
        <v>1.0</v>
      </c>
      <c r="F424" s="30">
        <v>1.0</v>
      </c>
      <c r="G424" s="32" t="s">
        <v>2191</v>
      </c>
      <c r="H424" s="32" t="s">
        <v>1857</v>
      </c>
      <c r="I424" s="32" t="s">
        <v>1857</v>
      </c>
      <c r="J424" s="32" t="s">
        <v>4218</v>
      </c>
      <c r="K424" s="33">
        <v>1.0</v>
      </c>
      <c r="L424" s="32" t="s">
        <v>4990</v>
      </c>
      <c r="M424" s="34" t="s">
        <v>4491</v>
      </c>
      <c r="N424" s="32" t="s">
        <v>53</v>
      </c>
      <c r="O424" s="32" t="s">
        <v>2192</v>
      </c>
      <c r="P424" s="32" t="s">
        <v>4219</v>
      </c>
      <c r="Q424" s="33">
        <v>4296.0</v>
      </c>
      <c r="R424" s="32" t="s">
        <v>2193</v>
      </c>
      <c r="S424" s="30">
        <v>1.0</v>
      </c>
      <c r="T424" s="32" t="s">
        <v>2194</v>
      </c>
      <c r="U424" s="32" t="s">
        <v>26</v>
      </c>
      <c r="V424" s="30" t="s">
        <v>1428</v>
      </c>
      <c r="W424" s="30" t="s">
        <v>1161</v>
      </c>
      <c r="X424" s="36"/>
      <c r="Y424" s="32" t="s">
        <v>49</v>
      </c>
      <c r="Z424" s="32" t="s">
        <v>984</v>
      </c>
      <c r="AA424" s="32" t="s">
        <v>30</v>
      </c>
      <c r="AB424" s="32" t="s">
        <v>216</v>
      </c>
      <c r="AC424" s="32" t="s">
        <v>32</v>
      </c>
      <c r="AD424" s="37" t="s">
        <v>33</v>
      </c>
    </row>
    <row r="425">
      <c r="A425" s="30">
        <v>425.0</v>
      </c>
      <c r="B425" s="32" t="s">
        <v>4991</v>
      </c>
      <c r="C425" s="32" t="s">
        <v>2196</v>
      </c>
      <c r="D425" s="30">
        <v>1.0</v>
      </c>
      <c r="E425" s="30">
        <v>1.0</v>
      </c>
      <c r="F425" s="30">
        <v>1.0</v>
      </c>
      <c r="G425" s="32" t="s">
        <v>163</v>
      </c>
      <c r="H425" s="32" t="s">
        <v>163</v>
      </c>
      <c r="I425" s="32" t="s">
        <v>163</v>
      </c>
      <c r="J425" s="32" t="s">
        <v>1717</v>
      </c>
      <c r="K425" s="33">
        <v>4.0</v>
      </c>
      <c r="L425" s="32" t="s">
        <v>4894</v>
      </c>
      <c r="M425" s="34" t="s">
        <v>4485</v>
      </c>
      <c r="N425" s="32" t="s">
        <v>53</v>
      </c>
      <c r="O425" s="32" t="s">
        <v>900</v>
      </c>
      <c r="P425" s="32" t="s">
        <v>900</v>
      </c>
      <c r="Q425" s="33">
        <v>4321.0</v>
      </c>
      <c r="R425" s="32" t="s">
        <v>2197</v>
      </c>
      <c r="S425" s="30">
        <v>1.0</v>
      </c>
      <c r="T425" s="32" t="s">
        <v>2198</v>
      </c>
      <c r="U425" s="32" t="s">
        <v>26</v>
      </c>
      <c r="V425" s="30" t="s">
        <v>1428</v>
      </c>
      <c r="W425" s="30" t="s">
        <v>1161</v>
      </c>
      <c r="X425" s="36"/>
      <c r="Y425" s="32" t="s">
        <v>28</v>
      </c>
      <c r="Z425" s="32" t="s">
        <v>2199</v>
      </c>
      <c r="AA425" s="32" t="s">
        <v>30</v>
      </c>
      <c r="AB425" s="32" t="s">
        <v>1680</v>
      </c>
      <c r="AC425" s="32" t="s">
        <v>32</v>
      </c>
      <c r="AD425" s="37" t="s">
        <v>33</v>
      </c>
    </row>
    <row r="426">
      <c r="A426" s="30">
        <v>426.0</v>
      </c>
      <c r="B426" s="32" t="s">
        <v>4992</v>
      </c>
      <c r="C426" s="32" t="s">
        <v>2201</v>
      </c>
      <c r="D426" s="30">
        <v>1.0</v>
      </c>
      <c r="E426" s="30">
        <v>1.0</v>
      </c>
      <c r="F426" s="30">
        <v>1.0</v>
      </c>
      <c r="G426" s="32" t="s">
        <v>163</v>
      </c>
      <c r="H426" s="32" t="s">
        <v>163</v>
      </c>
      <c r="I426" s="32" t="s">
        <v>163</v>
      </c>
      <c r="J426" s="32" t="s">
        <v>1717</v>
      </c>
      <c r="K426" s="33">
        <v>4.0</v>
      </c>
      <c r="L426" s="32" t="s">
        <v>4894</v>
      </c>
      <c r="M426" s="34" t="s">
        <v>4485</v>
      </c>
      <c r="N426" s="32" t="s">
        <v>53</v>
      </c>
      <c r="O426" s="32" t="s">
        <v>900</v>
      </c>
      <c r="P426" s="32" t="s">
        <v>900</v>
      </c>
      <c r="Q426" s="33">
        <v>52.0</v>
      </c>
      <c r="R426" s="32" t="s">
        <v>2202</v>
      </c>
      <c r="S426" s="30">
        <v>1.0</v>
      </c>
      <c r="T426" s="32" t="s">
        <v>2203</v>
      </c>
      <c r="U426" s="32" t="s">
        <v>26</v>
      </c>
      <c r="V426" s="30" t="s">
        <v>1428</v>
      </c>
      <c r="W426" s="35">
        <v>44986.0</v>
      </c>
      <c r="X426" s="36"/>
      <c r="Y426" s="32" t="s">
        <v>137</v>
      </c>
      <c r="Z426" s="32" t="s">
        <v>2204</v>
      </c>
      <c r="AA426" s="32" t="s">
        <v>30</v>
      </c>
      <c r="AB426" s="32" t="s">
        <v>2205</v>
      </c>
      <c r="AC426" s="32" t="s">
        <v>32</v>
      </c>
      <c r="AD426" s="37" t="s">
        <v>33</v>
      </c>
    </row>
    <row r="427">
      <c r="A427" s="30">
        <v>427.0</v>
      </c>
      <c r="B427" s="32" t="s">
        <v>2206</v>
      </c>
      <c r="C427" s="32" t="s">
        <v>2207</v>
      </c>
      <c r="D427" s="30">
        <v>1.0</v>
      </c>
      <c r="E427" s="30">
        <v>1.0</v>
      </c>
      <c r="F427" s="30">
        <v>1.0</v>
      </c>
      <c r="G427" s="32" t="s">
        <v>2208</v>
      </c>
      <c r="H427" s="32" t="s">
        <v>2208</v>
      </c>
      <c r="I427" s="32" t="s">
        <v>2208</v>
      </c>
      <c r="J427" s="32" t="s">
        <v>1717</v>
      </c>
      <c r="K427" s="33">
        <v>1.0</v>
      </c>
      <c r="L427" s="32" t="s">
        <v>4993</v>
      </c>
      <c r="M427" s="34" t="s">
        <v>4485</v>
      </c>
      <c r="N427" s="32" t="s">
        <v>53</v>
      </c>
      <c r="O427" s="32" t="s">
        <v>1832</v>
      </c>
      <c r="P427" s="32" t="s">
        <v>1832</v>
      </c>
      <c r="Q427" s="33">
        <v>185.0</v>
      </c>
      <c r="R427" s="32" t="s">
        <v>2209</v>
      </c>
      <c r="S427" s="30">
        <v>1.0</v>
      </c>
      <c r="T427" s="32" t="s">
        <v>2210</v>
      </c>
      <c r="U427" s="32" t="s">
        <v>145</v>
      </c>
      <c r="V427" s="30" t="s">
        <v>93</v>
      </c>
      <c r="W427" s="35">
        <v>45200.0</v>
      </c>
      <c r="X427" s="36"/>
      <c r="Y427" s="32" t="s">
        <v>275</v>
      </c>
      <c r="Z427" s="32" t="s">
        <v>540</v>
      </c>
      <c r="AA427" s="32" t="s">
        <v>30</v>
      </c>
      <c r="AB427" s="32" t="s">
        <v>31</v>
      </c>
      <c r="AC427" s="32" t="s">
        <v>32</v>
      </c>
      <c r="AD427" s="37" t="s">
        <v>33</v>
      </c>
    </row>
    <row r="428">
      <c r="A428" s="30">
        <v>428.0</v>
      </c>
      <c r="B428" s="32" t="s">
        <v>4994</v>
      </c>
      <c r="C428" s="32" t="s">
        <v>2212</v>
      </c>
      <c r="D428" s="30">
        <v>1.0</v>
      </c>
      <c r="E428" s="30">
        <v>1.0</v>
      </c>
      <c r="F428" s="30">
        <v>1.0</v>
      </c>
      <c r="G428" s="32" t="s">
        <v>163</v>
      </c>
      <c r="H428" s="32" t="s">
        <v>163</v>
      </c>
      <c r="I428" s="32" t="s">
        <v>163</v>
      </c>
      <c r="J428" s="32" t="s">
        <v>163</v>
      </c>
      <c r="K428" s="33">
        <v>4.0</v>
      </c>
      <c r="L428" s="32" t="s">
        <v>4959</v>
      </c>
      <c r="M428" s="34" t="s">
        <v>4485</v>
      </c>
      <c r="N428" s="32" t="s">
        <v>53</v>
      </c>
      <c r="O428" s="32" t="s">
        <v>900</v>
      </c>
      <c r="P428" s="32" t="s">
        <v>900</v>
      </c>
      <c r="Q428" s="33">
        <v>264.0</v>
      </c>
      <c r="R428" s="32" t="s">
        <v>2213</v>
      </c>
      <c r="S428" s="30">
        <v>1.0</v>
      </c>
      <c r="T428" s="32" t="s">
        <v>2214</v>
      </c>
      <c r="U428" s="32" t="s">
        <v>26</v>
      </c>
      <c r="V428" s="30" t="s">
        <v>93</v>
      </c>
      <c r="W428" s="30" t="s">
        <v>1819</v>
      </c>
      <c r="X428" s="36"/>
      <c r="Y428" s="32" t="s">
        <v>137</v>
      </c>
      <c r="Z428" s="32" t="s">
        <v>2215</v>
      </c>
      <c r="AA428" s="32" t="s">
        <v>30</v>
      </c>
      <c r="AB428" s="32" t="s">
        <v>2216</v>
      </c>
      <c r="AC428" s="32" t="s">
        <v>32</v>
      </c>
      <c r="AD428" s="37" t="s">
        <v>33</v>
      </c>
    </row>
    <row r="429">
      <c r="A429" s="30">
        <v>429.0</v>
      </c>
      <c r="B429" s="32" t="s">
        <v>2217</v>
      </c>
      <c r="C429" s="32" t="s">
        <v>2217</v>
      </c>
      <c r="D429" s="30">
        <v>1.0</v>
      </c>
      <c r="E429" s="30">
        <v>1.0</v>
      </c>
      <c r="F429" s="30">
        <v>1.0</v>
      </c>
      <c r="G429" s="32" t="s">
        <v>2218</v>
      </c>
      <c r="H429" s="32" t="s">
        <v>4527</v>
      </c>
      <c r="I429" s="32" t="s">
        <v>4527</v>
      </c>
      <c r="J429" s="32" t="s">
        <v>4527</v>
      </c>
      <c r="K429" s="33">
        <v>1.0</v>
      </c>
      <c r="L429" s="32" t="s">
        <v>4995</v>
      </c>
      <c r="M429" s="34" t="s">
        <v>4485</v>
      </c>
      <c r="N429" s="32" t="s">
        <v>200</v>
      </c>
      <c r="O429" s="32" t="s">
        <v>2219</v>
      </c>
      <c r="P429" s="32" t="s">
        <v>4623</v>
      </c>
      <c r="Q429" s="33">
        <v>4218.0</v>
      </c>
      <c r="R429" s="32" t="s">
        <v>2220</v>
      </c>
      <c r="S429" s="30">
        <v>1.0</v>
      </c>
      <c r="T429" s="32" t="s">
        <v>2221</v>
      </c>
      <c r="U429" s="32" t="s">
        <v>26</v>
      </c>
      <c r="V429" s="30" t="s">
        <v>93</v>
      </c>
      <c r="W429" s="30" t="s">
        <v>93</v>
      </c>
      <c r="X429" s="36"/>
      <c r="Y429" s="32" t="s">
        <v>28</v>
      </c>
      <c r="Z429" s="32" t="s">
        <v>443</v>
      </c>
      <c r="AA429" s="32" t="s">
        <v>30</v>
      </c>
      <c r="AB429" s="32" t="s">
        <v>444</v>
      </c>
      <c r="AC429" s="32" t="s">
        <v>32</v>
      </c>
      <c r="AD429" s="37" t="s">
        <v>33</v>
      </c>
    </row>
    <row r="430">
      <c r="A430" s="30">
        <v>430.0</v>
      </c>
      <c r="B430" s="32" t="s">
        <v>4996</v>
      </c>
      <c r="C430" s="32" t="s">
        <v>2223</v>
      </c>
      <c r="D430" s="30">
        <v>1.0</v>
      </c>
      <c r="E430" s="30">
        <v>1.0</v>
      </c>
      <c r="F430" s="30">
        <v>1.0</v>
      </c>
      <c r="G430" s="32" t="s">
        <v>2224</v>
      </c>
      <c r="H430" s="32" t="s">
        <v>2890</v>
      </c>
      <c r="I430" s="32" t="s">
        <v>2890</v>
      </c>
      <c r="J430" s="32" t="s">
        <v>2890</v>
      </c>
      <c r="K430" s="33">
        <v>1.0</v>
      </c>
      <c r="L430" s="32" t="s">
        <v>4592</v>
      </c>
      <c r="M430" s="34" t="s">
        <v>4485</v>
      </c>
      <c r="N430" s="32" t="s">
        <v>2225</v>
      </c>
      <c r="O430" s="32" t="s">
        <v>1059</v>
      </c>
      <c r="P430" s="32" t="s">
        <v>754</v>
      </c>
      <c r="Q430" s="33">
        <v>4220.0</v>
      </c>
      <c r="R430" s="32" t="s">
        <v>2226</v>
      </c>
      <c r="S430" s="30">
        <v>1.0</v>
      </c>
      <c r="T430" s="32" t="s">
        <v>2227</v>
      </c>
      <c r="U430" s="32" t="s">
        <v>145</v>
      </c>
      <c r="V430" s="30" t="s">
        <v>93</v>
      </c>
      <c r="W430" s="30" t="s">
        <v>93</v>
      </c>
      <c r="X430" s="30" t="s">
        <v>720</v>
      </c>
      <c r="Y430" s="32" t="s">
        <v>28</v>
      </c>
      <c r="Z430" s="32" t="s">
        <v>1363</v>
      </c>
      <c r="AA430" s="32" t="s">
        <v>319</v>
      </c>
      <c r="AB430" s="32" t="s">
        <v>343</v>
      </c>
      <c r="AC430" s="32" t="s">
        <v>32</v>
      </c>
      <c r="AD430" s="37" t="s">
        <v>33</v>
      </c>
    </row>
    <row r="431">
      <c r="A431" s="30">
        <v>431.0</v>
      </c>
      <c r="B431" s="32" t="s">
        <v>4997</v>
      </c>
      <c r="C431" s="32" t="s">
        <v>2229</v>
      </c>
      <c r="D431" s="30">
        <v>1.0</v>
      </c>
      <c r="E431" s="30">
        <v>1.0</v>
      </c>
      <c r="F431" s="30">
        <v>1.0</v>
      </c>
      <c r="G431" s="32" t="s">
        <v>121</v>
      </c>
      <c r="H431" s="32" t="s">
        <v>121</v>
      </c>
      <c r="I431" s="32" t="s">
        <v>4498</v>
      </c>
      <c r="J431" s="32" t="s">
        <v>4498</v>
      </c>
      <c r="K431" s="33">
        <v>3.0</v>
      </c>
      <c r="L431" s="32" t="s">
        <v>4998</v>
      </c>
      <c r="M431" s="34" t="s">
        <v>4485</v>
      </c>
      <c r="N431" s="32" t="s">
        <v>22</v>
      </c>
      <c r="O431" s="36"/>
      <c r="P431" s="36"/>
      <c r="Q431" s="33">
        <v>4222.0</v>
      </c>
      <c r="R431" s="32" t="s">
        <v>2230</v>
      </c>
      <c r="S431" s="30">
        <v>1.0</v>
      </c>
      <c r="T431" s="32" t="s">
        <v>2231</v>
      </c>
      <c r="U431" s="32" t="s">
        <v>26</v>
      </c>
      <c r="V431" s="30" t="s">
        <v>93</v>
      </c>
      <c r="W431" s="30" t="s">
        <v>93</v>
      </c>
      <c r="X431" s="36"/>
      <c r="Y431" s="32" t="s">
        <v>28</v>
      </c>
      <c r="Z431" s="32" t="s">
        <v>2102</v>
      </c>
      <c r="AA431" s="32" t="s">
        <v>30</v>
      </c>
      <c r="AB431" s="32" t="s">
        <v>487</v>
      </c>
      <c r="AC431" s="32" t="s">
        <v>32</v>
      </c>
      <c r="AD431" s="37" t="s">
        <v>33</v>
      </c>
    </row>
    <row r="432">
      <c r="A432" s="30">
        <v>432.0</v>
      </c>
      <c r="B432" s="32" t="s">
        <v>4999</v>
      </c>
      <c r="C432" s="32" t="s">
        <v>2233</v>
      </c>
      <c r="D432" s="30">
        <v>1.0</v>
      </c>
      <c r="E432" s="30">
        <v>1.0</v>
      </c>
      <c r="F432" s="30">
        <v>1.0</v>
      </c>
      <c r="G432" s="32" t="s">
        <v>2234</v>
      </c>
      <c r="H432" s="32" t="s">
        <v>5000</v>
      </c>
      <c r="I432" s="32" t="s">
        <v>5000</v>
      </c>
      <c r="J432" s="32" t="s">
        <v>5000</v>
      </c>
      <c r="K432" s="33">
        <v>3.0</v>
      </c>
      <c r="L432" s="32" t="s">
        <v>2236</v>
      </c>
      <c r="M432" s="34" t="s">
        <v>4509</v>
      </c>
      <c r="N432" s="32" t="s">
        <v>5001</v>
      </c>
      <c r="O432" s="32" t="s">
        <v>5002</v>
      </c>
      <c r="P432" s="32" t="s">
        <v>5002</v>
      </c>
      <c r="Q432" s="33">
        <v>4226.0</v>
      </c>
      <c r="R432" s="32" t="s">
        <v>2235</v>
      </c>
      <c r="S432" s="30">
        <v>1.0</v>
      </c>
      <c r="T432" s="32" t="s">
        <v>2236</v>
      </c>
      <c r="U432" s="32" t="s">
        <v>26</v>
      </c>
      <c r="V432" s="30" t="s">
        <v>93</v>
      </c>
      <c r="W432" s="30" t="s">
        <v>93</v>
      </c>
      <c r="X432" s="36"/>
      <c r="Y432" s="32" t="s">
        <v>28</v>
      </c>
      <c r="Z432" s="32" t="s">
        <v>402</v>
      </c>
      <c r="AA432" s="32" t="s">
        <v>30</v>
      </c>
      <c r="AB432" s="32" t="s">
        <v>2237</v>
      </c>
      <c r="AC432" s="32" t="s">
        <v>32</v>
      </c>
      <c r="AD432" s="37" t="s">
        <v>33</v>
      </c>
    </row>
    <row r="433">
      <c r="A433" s="30">
        <v>433.0</v>
      </c>
      <c r="B433" s="32" t="s">
        <v>2238</v>
      </c>
      <c r="C433" s="32" t="s">
        <v>2238</v>
      </c>
      <c r="D433" s="30">
        <v>1.0</v>
      </c>
      <c r="E433" s="30">
        <v>1.0</v>
      </c>
      <c r="F433" s="30">
        <v>1.0</v>
      </c>
      <c r="G433" s="32" t="s">
        <v>2239</v>
      </c>
      <c r="H433" s="32" t="s">
        <v>787</v>
      </c>
      <c r="I433" s="32" t="s">
        <v>787</v>
      </c>
      <c r="J433" s="32" t="s">
        <v>1717</v>
      </c>
      <c r="K433" s="33">
        <v>1.0</v>
      </c>
      <c r="L433" s="32" t="s">
        <v>5003</v>
      </c>
      <c r="M433" s="34" t="s">
        <v>4509</v>
      </c>
      <c r="N433" s="32" t="s">
        <v>67</v>
      </c>
      <c r="O433" s="32" t="s">
        <v>788</v>
      </c>
      <c r="P433" s="32" t="s">
        <v>4512</v>
      </c>
      <c r="Q433" s="33">
        <v>4225.0</v>
      </c>
      <c r="R433" s="32" t="s">
        <v>2240</v>
      </c>
      <c r="S433" s="30">
        <v>1.0</v>
      </c>
      <c r="T433" s="32" t="s">
        <v>2241</v>
      </c>
      <c r="U433" s="32" t="s">
        <v>145</v>
      </c>
      <c r="V433" s="30" t="s">
        <v>93</v>
      </c>
      <c r="W433" s="30" t="s">
        <v>93</v>
      </c>
      <c r="X433" s="30" t="s">
        <v>720</v>
      </c>
      <c r="Y433" s="32" t="s">
        <v>28</v>
      </c>
      <c r="Z433" s="32" t="s">
        <v>443</v>
      </c>
      <c r="AA433" s="32" t="s">
        <v>319</v>
      </c>
      <c r="AB433" s="32" t="s">
        <v>31</v>
      </c>
      <c r="AC433" s="32" t="s">
        <v>32</v>
      </c>
      <c r="AD433" s="37" t="s">
        <v>33</v>
      </c>
    </row>
    <row r="434">
      <c r="A434" s="30">
        <v>434.0</v>
      </c>
      <c r="B434" s="32" t="s">
        <v>2242</v>
      </c>
      <c r="C434" s="32" t="s">
        <v>2242</v>
      </c>
      <c r="D434" s="30">
        <v>1.0</v>
      </c>
      <c r="E434" s="30">
        <v>1.0</v>
      </c>
      <c r="F434" s="30">
        <v>1.0</v>
      </c>
      <c r="G434" s="32" t="s">
        <v>2243</v>
      </c>
      <c r="H434" s="32" t="s">
        <v>5004</v>
      </c>
      <c r="I434" s="32" t="s">
        <v>5004</v>
      </c>
      <c r="J434" s="32" t="s">
        <v>1717</v>
      </c>
      <c r="K434" s="33">
        <v>1.0</v>
      </c>
      <c r="L434" s="32" t="s">
        <v>5005</v>
      </c>
      <c r="M434" s="34" t="s">
        <v>4509</v>
      </c>
      <c r="N434" s="32" t="s">
        <v>174</v>
      </c>
      <c r="O434" s="32" t="s">
        <v>2244</v>
      </c>
      <c r="P434" s="32" t="s">
        <v>5006</v>
      </c>
      <c r="Q434" s="33">
        <v>4228.0</v>
      </c>
      <c r="R434" s="32" t="s">
        <v>2245</v>
      </c>
      <c r="S434" s="30">
        <v>1.0</v>
      </c>
      <c r="T434" s="32" t="s">
        <v>2246</v>
      </c>
      <c r="U434" s="32" t="s">
        <v>145</v>
      </c>
      <c r="V434" s="30" t="s">
        <v>93</v>
      </c>
      <c r="W434" s="30" t="s">
        <v>93</v>
      </c>
      <c r="X434" s="30" t="s">
        <v>1161</v>
      </c>
      <c r="Y434" s="32" t="s">
        <v>28</v>
      </c>
      <c r="Z434" s="32" t="s">
        <v>642</v>
      </c>
      <c r="AA434" s="32" t="s">
        <v>30</v>
      </c>
      <c r="AB434" s="32" t="s">
        <v>31</v>
      </c>
      <c r="AC434" s="32" t="s">
        <v>32</v>
      </c>
      <c r="AD434" s="37" t="s">
        <v>33</v>
      </c>
    </row>
    <row r="435">
      <c r="A435" s="30">
        <v>435.0</v>
      </c>
      <c r="B435" s="32" t="s">
        <v>5007</v>
      </c>
      <c r="C435" s="32" t="s">
        <v>2248</v>
      </c>
      <c r="D435" s="30">
        <v>1.0</v>
      </c>
      <c r="E435" s="30">
        <v>1.0</v>
      </c>
      <c r="F435" s="30">
        <v>1.0</v>
      </c>
      <c r="G435" s="32" t="s">
        <v>2249</v>
      </c>
      <c r="H435" s="32" t="s">
        <v>2249</v>
      </c>
      <c r="I435" s="32" t="s">
        <v>2249</v>
      </c>
      <c r="J435" s="32" t="s">
        <v>1717</v>
      </c>
      <c r="K435" s="33">
        <v>1.0</v>
      </c>
      <c r="L435" s="32" t="s">
        <v>5008</v>
      </c>
      <c r="M435" s="34" t="s">
        <v>4509</v>
      </c>
      <c r="N435" s="32" t="s">
        <v>53</v>
      </c>
      <c r="O435" s="32" t="s">
        <v>2250</v>
      </c>
      <c r="P435" s="32" t="s">
        <v>2250</v>
      </c>
      <c r="Q435" s="33">
        <v>4260.0</v>
      </c>
      <c r="R435" s="32" t="s">
        <v>2251</v>
      </c>
      <c r="S435" s="30">
        <v>1.0</v>
      </c>
      <c r="T435" s="32" t="s">
        <v>2252</v>
      </c>
      <c r="U435" s="32" t="s">
        <v>145</v>
      </c>
      <c r="V435" s="30" t="s">
        <v>93</v>
      </c>
      <c r="W435" s="30" t="s">
        <v>720</v>
      </c>
      <c r="X435" s="30" t="s">
        <v>168</v>
      </c>
      <c r="Y435" s="32" t="s">
        <v>28</v>
      </c>
      <c r="Z435" s="32" t="s">
        <v>653</v>
      </c>
      <c r="AA435" s="32" t="s">
        <v>319</v>
      </c>
      <c r="AB435" s="32" t="s">
        <v>698</v>
      </c>
      <c r="AC435" s="32" t="s">
        <v>32</v>
      </c>
      <c r="AD435" s="37" t="s">
        <v>33</v>
      </c>
    </row>
    <row r="436">
      <c r="A436" s="30">
        <v>436.0</v>
      </c>
      <c r="B436" s="32" t="s">
        <v>5009</v>
      </c>
      <c r="C436" s="32" t="s">
        <v>2254</v>
      </c>
      <c r="D436" s="30">
        <v>1.0</v>
      </c>
      <c r="E436" s="30">
        <v>1.0</v>
      </c>
      <c r="F436" s="30">
        <v>1.0</v>
      </c>
      <c r="G436" s="32" t="s">
        <v>2255</v>
      </c>
      <c r="H436" s="32" t="s">
        <v>2255</v>
      </c>
      <c r="I436" s="32" t="s">
        <v>2255</v>
      </c>
      <c r="J436" s="32" t="s">
        <v>4561</v>
      </c>
      <c r="K436" s="33">
        <v>1.0</v>
      </c>
      <c r="L436" s="32" t="s">
        <v>5010</v>
      </c>
      <c r="M436" s="34" t="s">
        <v>4485</v>
      </c>
      <c r="N436" s="32" t="s">
        <v>67</v>
      </c>
      <c r="O436" s="32" t="s">
        <v>2256</v>
      </c>
      <c r="P436" s="32" t="s">
        <v>2256</v>
      </c>
      <c r="Q436" s="33">
        <v>4265.0</v>
      </c>
      <c r="R436" s="32" t="s">
        <v>2257</v>
      </c>
      <c r="S436" s="30">
        <v>1.0</v>
      </c>
      <c r="T436" s="32" t="s">
        <v>2258</v>
      </c>
      <c r="U436" s="32" t="s">
        <v>26</v>
      </c>
      <c r="V436" s="30" t="s">
        <v>93</v>
      </c>
      <c r="W436" s="30" t="s">
        <v>720</v>
      </c>
      <c r="X436" s="36"/>
      <c r="Y436" s="32" t="s">
        <v>137</v>
      </c>
      <c r="Z436" s="32" t="s">
        <v>235</v>
      </c>
      <c r="AA436" s="32" t="s">
        <v>30</v>
      </c>
      <c r="AB436" s="32" t="s">
        <v>138</v>
      </c>
      <c r="AC436" s="32" t="s">
        <v>32</v>
      </c>
      <c r="AD436" s="37" t="s">
        <v>33</v>
      </c>
    </row>
    <row r="437">
      <c r="A437" s="30">
        <v>437.0</v>
      </c>
      <c r="B437" s="32" t="s">
        <v>5011</v>
      </c>
      <c r="C437" s="32" t="s">
        <v>2260</v>
      </c>
      <c r="D437" s="30">
        <v>1.0</v>
      </c>
      <c r="E437" s="30">
        <v>1.0</v>
      </c>
      <c r="F437" s="30">
        <v>1.0</v>
      </c>
      <c r="G437" s="32" t="s">
        <v>361</v>
      </c>
      <c r="H437" s="32" t="s">
        <v>361</v>
      </c>
      <c r="I437" s="32" t="s">
        <v>361</v>
      </c>
      <c r="J437" s="32" t="s">
        <v>361</v>
      </c>
      <c r="K437" s="33">
        <v>3.0</v>
      </c>
      <c r="L437" s="32" t="s">
        <v>5012</v>
      </c>
      <c r="M437" s="34" t="s">
        <v>4485</v>
      </c>
      <c r="N437" s="32" t="s">
        <v>22</v>
      </c>
      <c r="O437" s="32" t="s">
        <v>362</v>
      </c>
      <c r="P437" s="32" t="s">
        <v>362</v>
      </c>
      <c r="Q437" s="33">
        <v>4275.0</v>
      </c>
      <c r="R437" s="32" t="s">
        <v>2261</v>
      </c>
      <c r="S437" s="30">
        <v>1.0</v>
      </c>
      <c r="T437" s="32" t="s">
        <v>364</v>
      </c>
      <c r="U437" s="32" t="s">
        <v>26</v>
      </c>
      <c r="V437" s="30" t="s">
        <v>93</v>
      </c>
      <c r="W437" s="30" t="s">
        <v>168</v>
      </c>
      <c r="X437" s="36"/>
      <c r="Y437" s="32" t="s">
        <v>39</v>
      </c>
      <c r="Z437" s="32" t="s">
        <v>365</v>
      </c>
      <c r="AA437" s="32" t="s">
        <v>30</v>
      </c>
      <c r="AB437" s="32" t="s">
        <v>366</v>
      </c>
      <c r="AC437" s="32" t="s">
        <v>32</v>
      </c>
      <c r="AD437" s="37" t="s">
        <v>33</v>
      </c>
    </row>
    <row r="438">
      <c r="A438" s="30">
        <v>438.0</v>
      </c>
      <c r="B438" s="32" t="s">
        <v>2262</v>
      </c>
      <c r="C438" s="32" t="s">
        <v>2262</v>
      </c>
      <c r="D438" s="30">
        <v>1.0</v>
      </c>
      <c r="E438" s="30">
        <v>1.0</v>
      </c>
      <c r="F438" s="30">
        <v>1.0</v>
      </c>
      <c r="G438" s="32" t="s">
        <v>1437</v>
      </c>
      <c r="H438" s="37" t="s">
        <v>1437</v>
      </c>
      <c r="I438" s="37" t="s">
        <v>1437</v>
      </c>
      <c r="J438" s="37" t="s">
        <v>1437</v>
      </c>
      <c r="K438" s="42">
        <v>1.0</v>
      </c>
      <c r="L438" s="37" t="s">
        <v>5013</v>
      </c>
      <c r="M438" s="34" t="s">
        <v>4509</v>
      </c>
      <c r="N438" s="32" t="s">
        <v>174</v>
      </c>
      <c r="O438" s="32" t="s">
        <v>1438</v>
      </c>
      <c r="P438" s="32" t="s">
        <v>1438</v>
      </c>
      <c r="Q438" s="33">
        <v>4280.0</v>
      </c>
      <c r="R438" s="32" t="s">
        <v>2263</v>
      </c>
      <c r="S438" s="30">
        <v>1.0</v>
      </c>
      <c r="T438" s="32" t="s">
        <v>2264</v>
      </c>
      <c r="U438" s="32" t="s">
        <v>145</v>
      </c>
      <c r="V438" s="30" t="s">
        <v>93</v>
      </c>
      <c r="W438" s="30" t="s">
        <v>168</v>
      </c>
      <c r="X438" s="36"/>
      <c r="Y438" s="32" t="s">
        <v>496</v>
      </c>
      <c r="Z438" s="32" t="s">
        <v>1866</v>
      </c>
      <c r="AA438" s="32" t="s">
        <v>30</v>
      </c>
      <c r="AB438" s="32" t="s">
        <v>574</v>
      </c>
      <c r="AC438" s="32" t="s">
        <v>32</v>
      </c>
      <c r="AD438" s="37" t="s">
        <v>33</v>
      </c>
    </row>
    <row r="439">
      <c r="A439" s="30">
        <v>439.0</v>
      </c>
      <c r="B439" s="32" t="s">
        <v>2265</v>
      </c>
      <c r="C439" s="32" t="s">
        <v>2265</v>
      </c>
      <c r="D439" s="30">
        <v>1.0</v>
      </c>
      <c r="E439" s="30">
        <v>1.0</v>
      </c>
      <c r="F439" s="30">
        <v>1.0</v>
      </c>
      <c r="G439" s="32" t="s">
        <v>35</v>
      </c>
      <c r="H439" s="32" t="s">
        <v>35</v>
      </c>
      <c r="I439" s="32" t="s">
        <v>35</v>
      </c>
      <c r="J439" s="32" t="s">
        <v>35</v>
      </c>
      <c r="K439" s="33">
        <v>3.0</v>
      </c>
      <c r="L439" s="32" t="s">
        <v>5014</v>
      </c>
      <c r="M439" s="34" t="s">
        <v>4485</v>
      </c>
      <c r="N439" s="32" t="s">
        <v>22</v>
      </c>
      <c r="O439" s="32" t="s">
        <v>36</v>
      </c>
      <c r="P439" s="32" t="s">
        <v>36</v>
      </c>
      <c r="Q439" s="33">
        <v>4333.0</v>
      </c>
      <c r="R439" s="32" t="s">
        <v>2266</v>
      </c>
      <c r="S439" s="30">
        <v>1.0</v>
      </c>
      <c r="T439" s="32" t="s">
        <v>2267</v>
      </c>
      <c r="U439" s="32" t="s">
        <v>26</v>
      </c>
      <c r="V439" s="30" t="s">
        <v>93</v>
      </c>
      <c r="W439" s="30" t="s">
        <v>1161</v>
      </c>
      <c r="X439" s="36"/>
      <c r="Y439" s="32" t="s">
        <v>39</v>
      </c>
      <c r="Z439" s="32" t="s">
        <v>796</v>
      </c>
      <c r="AA439" s="32" t="s">
        <v>30</v>
      </c>
      <c r="AB439" s="32" t="s">
        <v>417</v>
      </c>
      <c r="AC439" s="32" t="s">
        <v>32</v>
      </c>
      <c r="AD439" s="37" t="s">
        <v>33</v>
      </c>
    </row>
    <row r="440">
      <c r="A440" s="30">
        <v>440.0</v>
      </c>
      <c r="B440" s="32" t="s">
        <v>2268</v>
      </c>
      <c r="C440" s="32" t="s">
        <v>2268</v>
      </c>
      <c r="D440" s="30">
        <v>1.0</v>
      </c>
      <c r="E440" s="30">
        <v>1.0</v>
      </c>
      <c r="F440" s="30">
        <v>1.0</v>
      </c>
      <c r="G440" s="32" t="s">
        <v>35</v>
      </c>
      <c r="H440" s="32" t="s">
        <v>35</v>
      </c>
      <c r="I440" s="32" t="s">
        <v>35</v>
      </c>
      <c r="J440" s="32" t="s">
        <v>35</v>
      </c>
      <c r="K440" s="33">
        <v>3.0</v>
      </c>
      <c r="L440" s="32" t="s">
        <v>5015</v>
      </c>
      <c r="M440" s="34" t="s">
        <v>4485</v>
      </c>
      <c r="N440" s="32" t="s">
        <v>22</v>
      </c>
      <c r="O440" s="32" t="s">
        <v>36</v>
      </c>
      <c r="P440" s="32" t="s">
        <v>36</v>
      </c>
      <c r="Q440" s="33">
        <v>4332.0</v>
      </c>
      <c r="R440" s="32" t="s">
        <v>2269</v>
      </c>
      <c r="S440" s="30">
        <v>1.0</v>
      </c>
      <c r="T440" s="32" t="s">
        <v>2270</v>
      </c>
      <c r="U440" s="32" t="s">
        <v>26</v>
      </c>
      <c r="V440" s="30" t="s">
        <v>93</v>
      </c>
      <c r="W440" s="30" t="s">
        <v>1161</v>
      </c>
      <c r="X440" s="36"/>
      <c r="Y440" s="32" t="s">
        <v>39</v>
      </c>
      <c r="Z440" s="32" t="s">
        <v>796</v>
      </c>
      <c r="AA440" s="32" t="s">
        <v>30</v>
      </c>
      <c r="AB440" s="32" t="s">
        <v>417</v>
      </c>
      <c r="AC440" s="32" t="s">
        <v>32</v>
      </c>
      <c r="AD440" s="37" t="s">
        <v>33</v>
      </c>
    </row>
    <row r="441">
      <c r="A441" s="30">
        <v>441.0</v>
      </c>
      <c r="B441" s="32" t="s">
        <v>2271</v>
      </c>
      <c r="C441" s="32" t="s">
        <v>2271</v>
      </c>
      <c r="D441" s="30">
        <v>1.0</v>
      </c>
      <c r="E441" s="30">
        <v>1.0</v>
      </c>
      <c r="F441" s="30">
        <v>1.0</v>
      </c>
      <c r="G441" s="32" t="s">
        <v>35</v>
      </c>
      <c r="H441" s="32" t="s">
        <v>35</v>
      </c>
      <c r="I441" s="32" t="s">
        <v>35</v>
      </c>
      <c r="J441" s="32" t="s">
        <v>35</v>
      </c>
      <c r="K441" s="33">
        <v>3.0</v>
      </c>
      <c r="L441" s="32" t="s">
        <v>5015</v>
      </c>
      <c r="M441" s="34" t="s">
        <v>4485</v>
      </c>
      <c r="N441" s="32" t="s">
        <v>22</v>
      </c>
      <c r="O441" s="32" t="s">
        <v>36</v>
      </c>
      <c r="P441" s="32" t="s">
        <v>36</v>
      </c>
      <c r="Q441" s="33">
        <v>4338.0</v>
      </c>
      <c r="R441" s="32" t="s">
        <v>2272</v>
      </c>
      <c r="S441" s="30">
        <v>1.0</v>
      </c>
      <c r="T441" s="32" t="s">
        <v>2273</v>
      </c>
      <c r="U441" s="32" t="s">
        <v>26</v>
      </c>
      <c r="V441" s="30" t="s">
        <v>93</v>
      </c>
      <c r="W441" s="30" t="s">
        <v>1161</v>
      </c>
      <c r="X441" s="36"/>
      <c r="Y441" s="32" t="s">
        <v>39</v>
      </c>
      <c r="Z441" s="32" t="s">
        <v>796</v>
      </c>
      <c r="AA441" s="32" t="s">
        <v>30</v>
      </c>
      <c r="AB441" s="32" t="s">
        <v>417</v>
      </c>
      <c r="AC441" s="32" t="s">
        <v>32</v>
      </c>
      <c r="AD441" s="37" t="s">
        <v>33</v>
      </c>
    </row>
    <row r="442">
      <c r="A442" s="30">
        <v>442.0</v>
      </c>
      <c r="B442" s="32" t="s">
        <v>2274</v>
      </c>
      <c r="C442" s="32" t="s">
        <v>2274</v>
      </c>
      <c r="D442" s="30">
        <v>1.0</v>
      </c>
      <c r="E442" s="30">
        <v>1.0</v>
      </c>
      <c r="F442" s="30">
        <v>1.0</v>
      </c>
      <c r="G442" s="32" t="s">
        <v>35</v>
      </c>
      <c r="H442" s="32" t="s">
        <v>35</v>
      </c>
      <c r="I442" s="32" t="s">
        <v>35</v>
      </c>
      <c r="J442" s="32" t="s">
        <v>35</v>
      </c>
      <c r="K442" s="33">
        <v>3.0</v>
      </c>
      <c r="L442" s="32" t="s">
        <v>5016</v>
      </c>
      <c r="M442" s="34" t="s">
        <v>4485</v>
      </c>
      <c r="N442" s="32" t="s">
        <v>22</v>
      </c>
      <c r="O442" s="32" t="s">
        <v>36</v>
      </c>
      <c r="P442" s="32" t="s">
        <v>36</v>
      </c>
      <c r="Q442" s="33">
        <v>4367.0</v>
      </c>
      <c r="R442" s="32" t="s">
        <v>2275</v>
      </c>
      <c r="S442" s="30">
        <v>1.0</v>
      </c>
      <c r="T442" s="32" t="s">
        <v>2276</v>
      </c>
      <c r="U442" s="32" t="s">
        <v>26</v>
      </c>
      <c r="V442" s="30" t="s">
        <v>93</v>
      </c>
      <c r="W442" s="30" t="s">
        <v>1161</v>
      </c>
      <c r="X442" s="36"/>
      <c r="Y442" s="32" t="s">
        <v>39</v>
      </c>
      <c r="Z442" s="32" t="s">
        <v>796</v>
      </c>
      <c r="AA442" s="32" t="s">
        <v>30</v>
      </c>
      <c r="AB442" s="32" t="s">
        <v>417</v>
      </c>
      <c r="AC442" s="32" t="s">
        <v>32</v>
      </c>
      <c r="AD442" s="37" t="s">
        <v>33</v>
      </c>
    </row>
    <row r="443">
      <c r="A443" s="30">
        <v>443.0</v>
      </c>
      <c r="B443" s="32" t="s">
        <v>2277</v>
      </c>
      <c r="C443" s="32" t="s">
        <v>2277</v>
      </c>
      <c r="D443" s="30">
        <v>1.0</v>
      </c>
      <c r="E443" s="30">
        <v>1.0</v>
      </c>
      <c r="F443" s="30">
        <v>1.0</v>
      </c>
      <c r="G443" s="32" t="s">
        <v>35</v>
      </c>
      <c r="H443" s="32" t="s">
        <v>35</v>
      </c>
      <c r="I443" s="32" t="s">
        <v>35</v>
      </c>
      <c r="J443" s="32" t="s">
        <v>35</v>
      </c>
      <c r="K443" s="33">
        <v>3.0</v>
      </c>
      <c r="L443" s="32" t="s">
        <v>5015</v>
      </c>
      <c r="M443" s="34" t="s">
        <v>4485</v>
      </c>
      <c r="N443" s="32" t="s">
        <v>22</v>
      </c>
      <c r="O443" s="32" t="s">
        <v>36</v>
      </c>
      <c r="P443" s="32" t="s">
        <v>36</v>
      </c>
      <c r="Q443" s="33">
        <v>4365.0</v>
      </c>
      <c r="R443" s="32" t="s">
        <v>2278</v>
      </c>
      <c r="S443" s="30">
        <v>1.0</v>
      </c>
      <c r="T443" s="32" t="s">
        <v>2279</v>
      </c>
      <c r="U443" s="32" t="s">
        <v>26</v>
      </c>
      <c r="V443" s="30" t="s">
        <v>93</v>
      </c>
      <c r="W443" s="30" t="s">
        <v>1161</v>
      </c>
      <c r="X443" s="36"/>
      <c r="Y443" s="32" t="s">
        <v>39</v>
      </c>
      <c r="Z443" s="32" t="s">
        <v>796</v>
      </c>
      <c r="AA443" s="32" t="s">
        <v>30</v>
      </c>
      <c r="AB443" s="32" t="s">
        <v>417</v>
      </c>
      <c r="AC443" s="32" t="s">
        <v>32</v>
      </c>
      <c r="AD443" s="37" t="s">
        <v>33</v>
      </c>
    </row>
    <row r="444">
      <c r="A444" s="30">
        <v>444.0</v>
      </c>
      <c r="B444" s="32" t="s">
        <v>2280</v>
      </c>
      <c r="C444" s="32" t="s">
        <v>2280</v>
      </c>
      <c r="D444" s="30">
        <v>1.0</v>
      </c>
      <c r="E444" s="30">
        <v>1.0</v>
      </c>
      <c r="F444" s="30">
        <v>1.0</v>
      </c>
      <c r="G444" s="32" t="s">
        <v>35</v>
      </c>
      <c r="H444" s="32" t="s">
        <v>35</v>
      </c>
      <c r="I444" s="32" t="s">
        <v>35</v>
      </c>
      <c r="J444" s="32" t="s">
        <v>35</v>
      </c>
      <c r="K444" s="33">
        <v>3.0</v>
      </c>
      <c r="L444" s="32" t="s">
        <v>5015</v>
      </c>
      <c r="M444" s="34" t="s">
        <v>4485</v>
      </c>
      <c r="N444" s="32" t="s">
        <v>22</v>
      </c>
      <c r="O444" s="32" t="s">
        <v>36</v>
      </c>
      <c r="P444" s="32" t="s">
        <v>36</v>
      </c>
      <c r="Q444" s="33">
        <v>4364.0</v>
      </c>
      <c r="R444" s="32" t="s">
        <v>2281</v>
      </c>
      <c r="S444" s="30">
        <v>1.0</v>
      </c>
      <c r="T444" s="32" t="s">
        <v>2282</v>
      </c>
      <c r="U444" s="32" t="s">
        <v>26</v>
      </c>
      <c r="V444" s="30" t="s">
        <v>93</v>
      </c>
      <c r="W444" s="30" t="s">
        <v>1161</v>
      </c>
      <c r="X444" s="36"/>
      <c r="Y444" s="32" t="s">
        <v>39</v>
      </c>
      <c r="Z444" s="32" t="s">
        <v>796</v>
      </c>
      <c r="AA444" s="32" t="s">
        <v>30</v>
      </c>
      <c r="AB444" s="32" t="s">
        <v>417</v>
      </c>
      <c r="AC444" s="32" t="s">
        <v>32</v>
      </c>
      <c r="AD444" s="37" t="s">
        <v>33</v>
      </c>
    </row>
    <row r="445">
      <c r="A445" s="30">
        <v>445.0</v>
      </c>
      <c r="B445" s="32" t="s">
        <v>2283</v>
      </c>
      <c r="C445" s="32" t="s">
        <v>2283</v>
      </c>
      <c r="D445" s="30">
        <v>1.0</v>
      </c>
      <c r="E445" s="30">
        <v>1.0</v>
      </c>
      <c r="F445" s="30">
        <v>1.0</v>
      </c>
      <c r="G445" s="32" t="s">
        <v>35</v>
      </c>
      <c r="H445" s="32" t="s">
        <v>35</v>
      </c>
      <c r="I445" s="32" t="s">
        <v>35</v>
      </c>
      <c r="J445" s="32" t="s">
        <v>35</v>
      </c>
      <c r="K445" s="33">
        <v>3.0</v>
      </c>
      <c r="L445" s="32" t="s">
        <v>5017</v>
      </c>
      <c r="M445" s="34" t="s">
        <v>4485</v>
      </c>
      <c r="N445" s="32" t="s">
        <v>22</v>
      </c>
      <c r="O445" s="32" t="s">
        <v>36</v>
      </c>
      <c r="P445" s="32" t="s">
        <v>36</v>
      </c>
      <c r="Q445" s="33">
        <v>4359.0</v>
      </c>
      <c r="R445" s="32" t="s">
        <v>2284</v>
      </c>
      <c r="S445" s="30">
        <v>1.0</v>
      </c>
      <c r="T445" s="32" t="s">
        <v>2285</v>
      </c>
      <c r="U445" s="32" t="s">
        <v>26</v>
      </c>
      <c r="V445" s="30" t="s">
        <v>93</v>
      </c>
      <c r="W445" s="30" t="s">
        <v>1161</v>
      </c>
      <c r="X445" s="36"/>
      <c r="Y445" s="32" t="s">
        <v>39</v>
      </c>
      <c r="Z445" s="32" t="s">
        <v>796</v>
      </c>
      <c r="AA445" s="32" t="s">
        <v>30</v>
      </c>
      <c r="AB445" s="32" t="s">
        <v>417</v>
      </c>
      <c r="AC445" s="32" t="s">
        <v>32</v>
      </c>
      <c r="AD445" s="37" t="s">
        <v>33</v>
      </c>
    </row>
    <row r="446">
      <c r="A446" s="30">
        <v>446.0</v>
      </c>
      <c r="B446" s="32" t="s">
        <v>2286</v>
      </c>
      <c r="C446" s="32" t="s">
        <v>2286</v>
      </c>
      <c r="D446" s="30">
        <v>1.0</v>
      </c>
      <c r="E446" s="30">
        <v>1.0</v>
      </c>
      <c r="F446" s="30">
        <v>1.0</v>
      </c>
      <c r="G446" s="32" t="s">
        <v>1034</v>
      </c>
      <c r="H446" s="32" t="s">
        <v>1034</v>
      </c>
      <c r="I446" s="32" t="s">
        <v>1034</v>
      </c>
      <c r="J446" s="32" t="s">
        <v>1034</v>
      </c>
      <c r="K446" s="33">
        <v>3.0</v>
      </c>
      <c r="L446" s="32" t="s">
        <v>4775</v>
      </c>
      <c r="M446" s="34" t="s">
        <v>4509</v>
      </c>
      <c r="N446" s="32" t="s">
        <v>22</v>
      </c>
      <c r="O446" s="32" t="s">
        <v>1035</v>
      </c>
      <c r="P446" s="32" t="s">
        <v>1035</v>
      </c>
      <c r="Q446" s="33">
        <v>49.0</v>
      </c>
      <c r="R446" s="32" t="s">
        <v>2287</v>
      </c>
      <c r="S446" s="30">
        <v>1.0</v>
      </c>
      <c r="T446" s="32" t="s">
        <v>2288</v>
      </c>
      <c r="U446" s="32" t="s">
        <v>26</v>
      </c>
      <c r="V446" s="30" t="s">
        <v>93</v>
      </c>
      <c r="W446" s="35">
        <v>44986.0</v>
      </c>
      <c r="X446" s="36"/>
      <c r="Y446" s="32" t="s">
        <v>39</v>
      </c>
      <c r="Z446" s="32" t="s">
        <v>2289</v>
      </c>
      <c r="AA446" s="32" t="s">
        <v>30</v>
      </c>
      <c r="AB446" s="32" t="s">
        <v>2290</v>
      </c>
      <c r="AC446" s="32" t="s">
        <v>32</v>
      </c>
      <c r="AD446" s="37" t="s">
        <v>33</v>
      </c>
    </row>
    <row r="447">
      <c r="A447" s="30">
        <v>447.0</v>
      </c>
      <c r="B447" s="32" t="s">
        <v>2291</v>
      </c>
      <c r="C447" s="32" t="s">
        <v>2291</v>
      </c>
      <c r="D447" s="30">
        <v>1.0</v>
      </c>
      <c r="E447" s="30">
        <v>1.0</v>
      </c>
      <c r="F447" s="30">
        <v>1.0</v>
      </c>
      <c r="G447" s="32" t="s">
        <v>2292</v>
      </c>
      <c r="H447" s="32" t="s">
        <v>2084</v>
      </c>
      <c r="I447" s="32" t="s">
        <v>2084</v>
      </c>
      <c r="J447" s="32" t="s">
        <v>2084</v>
      </c>
      <c r="K447" s="33">
        <v>4.0</v>
      </c>
      <c r="L447" s="32" t="s">
        <v>5018</v>
      </c>
      <c r="M447" s="34" t="s">
        <v>4485</v>
      </c>
      <c r="N447" s="32" t="s">
        <v>2293</v>
      </c>
      <c r="O447" s="32" t="s">
        <v>2294</v>
      </c>
      <c r="P447" s="32" t="s">
        <v>2294</v>
      </c>
      <c r="Q447" s="33">
        <v>64.0</v>
      </c>
      <c r="R447" s="32" t="s">
        <v>2295</v>
      </c>
      <c r="S447" s="30">
        <v>1.0</v>
      </c>
      <c r="T447" s="32" t="s">
        <v>2296</v>
      </c>
      <c r="U447" s="32" t="s">
        <v>26</v>
      </c>
      <c r="V447" s="30" t="s">
        <v>720</v>
      </c>
      <c r="W447" s="35">
        <v>45017.0</v>
      </c>
      <c r="X447" s="36"/>
      <c r="Y447" s="32" t="s">
        <v>101</v>
      </c>
      <c r="Z447" s="36"/>
      <c r="AA447" s="32" t="s">
        <v>30</v>
      </c>
      <c r="AB447" s="32" t="s">
        <v>1319</v>
      </c>
      <c r="AC447" s="32" t="s">
        <v>32</v>
      </c>
      <c r="AD447" s="37" t="s">
        <v>33</v>
      </c>
    </row>
    <row r="448">
      <c r="A448" s="30">
        <v>448.0</v>
      </c>
      <c r="B448" s="32" t="s">
        <v>2297</v>
      </c>
      <c r="C448" s="32" t="s">
        <v>2297</v>
      </c>
      <c r="D448" s="30">
        <v>1.0</v>
      </c>
      <c r="E448" s="30">
        <v>1.0</v>
      </c>
      <c r="F448" s="30">
        <v>1.0</v>
      </c>
      <c r="G448" s="32" t="s">
        <v>52</v>
      </c>
      <c r="H448" s="32" t="s">
        <v>1378</v>
      </c>
      <c r="I448" s="32" t="s">
        <v>1378</v>
      </c>
      <c r="J448" s="32" t="s">
        <v>1378</v>
      </c>
      <c r="K448" s="33">
        <v>3.0</v>
      </c>
      <c r="L448" s="32" t="s">
        <v>5019</v>
      </c>
      <c r="M448" s="34" t="s">
        <v>4485</v>
      </c>
      <c r="N448" s="32" t="s">
        <v>53</v>
      </c>
      <c r="O448" s="32" t="s">
        <v>54</v>
      </c>
      <c r="P448" s="32" t="s">
        <v>1379</v>
      </c>
      <c r="Q448" s="33">
        <v>90.0</v>
      </c>
      <c r="R448" s="32" t="s">
        <v>5020</v>
      </c>
      <c r="S448" s="30">
        <v>0.0</v>
      </c>
      <c r="T448" s="32" t="s">
        <v>2299</v>
      </c>
      <c r="U448" s="32" t="s">
        <v>26</v>
      </c>
      <c r="V448" s="30" t="s">
        <v>720</v>
      </c>
      <c r="W448" s="35">
        <v>45017.0</v>
      </c>
      <c r="X448" s="36"/>
      <c r="Y448" s="32" t="s">
        <v>28</v>
      </c>
      <c r="Z448" s="32" t="s">
        <v>878</v>
      </c>
      <c r="AA448" s="32" t="s">
        <v>30</v>
      </c>
      <c r="AB448" s="32" t="s">
        <v>379</v>
      </c>
      <c r="AC448" s="32" t="s">
        <v>32</v>
      </c>
      <c r="AD448" s="37" t="s">
        <v>33</v>
      </c>
    </row>
    <row r="449">
      <c r="A449" s="30">
        <v>449.0</v>
      </c>
      <c r="B449" s="32" t="s">
        <v>5021</v>
      </c>
      <c r="C449" s="32" t="s">
        <v>2301</v>
      </c>
      <c r="D449" s="30">
        <v>1.0</v>
      </c>
      <c r="E449" s="30">
        <v>1.0</v>
      </c>
      <c r="F449" s="30">
        <v>1.0</v>
      </c>
      <c r="G449" s="32" t="s">
        <v>163</v>
      </c>
      <c r="H449" s="32" t="s">
        <v>1378</v>
      </c>
      <c r="I449" s="32" t="s">
        <v>1378</v>
      </c>
      <c r="J449" s="32" t="s">
        <v>1378</v>
      </c>
      <c r="K449" s="33">
        <v>4.0</v>
      </c>
      <c r="L449" s="32" t="s">
        <v>4894</v>
      </c>
      <c r="M449" s="34" t="s">
        <v>4485</v>
      </c>
      <c r="N449" s="32" t="s">
        <v>53</v>
      </c>
      <c r="O449" s="32" t="s">
        <v>900</v>
      </c>
      <c r="P449" s="32" t="s">
        <v>1379</v>
      </c>
      <c r="Q449" s="33">
        <v>99.0</v>
      </c>
      <c r="R449" s="32" t="s">
        <v>2302</v>
      </c>
      <c r="S449" s="30">
        <v>1.0</v>
      </c>
      <c r="T449" s="32" t="s">
        <v>2303</v>
      </c>
      <c r="U449" s="32" t="s">
        <v>26</v>
      </c>
      <c r="V449" s="30" t="s">
        <v>720</v>
      </c>
      <c r="W449" s="35">
        <v>45047.0</v>
      </c>
      <c r="X449" s="36"/>
      <c r="Y449" s="32" t="s">
        <v>137</v>
      </c>
      <c r="Z449" s="32" t="s">
        <v>2304</v>
      </c>
      <c r="AA449" s="32" t="s">
        <v>30</v>
      </c>
      <c r="AB449" s="32" t="s">
        <v>2305</v>
      </c>
      <c r="AC449" s="32" t="s">
        <v>32</v>
      </c>
      <c r="AD449" s="37" t="s">
        <v>33</v>
      </c>
    </row>
    <row r="450">
      <c r="A450" s="30">
        <v>450.0</v>
      </c>
      <c r="B450" s="32" t="s">
        <v>5022</v>
      </c>
      <c r="C450" s="32" t="s">
        <v>2307</v>
      </c>
      <c r="D450" s="30">
        <v>1.0</v>
      </c>
      <c r="E450" s="30">
        <v>1.0</v>
      </c>
      <c r="F450" s="30">
        <v>1.0</v>
      </c>
      <c r="G450" s="32" t="s">
        <v>1548</v>
      </c>
      <c r="H450" s="32" t="s">
        <v>1548</v>
      </c>
      <c r="I450" s="32" t="s">
        <v>1548</v>
      </c>
      <c r="J450" s="32" t="s">
        <v>1548</v>
      </c>
      <c r="K450" s="33">
        <v>3.0</v>
      </c>
      <c r="L450" s="32" t="s">
        <v>5023</v>
      </c>
      <c r="M450" s="34" t="s">
        <v>4485</v>
      </c>
      <c r="N450" s="32" t="s">
        <v>53</v>
      </c>
      <c r="O450" s="32" t="s">
        <v>1549</v>
      </c>
      <c r="P450" s="32" t="s">
        <v>1549</v>
      </c>
      <c r="Q450" s="33">
        <v>4244.0</v>
      </c>
      <c r="R450" s="32" t="s">
        <v>2308</v>
      </c>
      <c r="S450" s="30">
        <v>1.0</v>
      </c>
      <c r="T450" s="32" t="s">
        <v>2309</v>
      </c>
      <c r="U450" s="32" t="s">
        <v>145</v>
      </c>
      <c r="V450" s="30" t="s">
        <v>720</v>
      </c>
      <c r="W450" s="30" t="s">
        <v>720</v>
      </c>
      <c r="X450" s="30" t="s">
        <v>720</v>
      </c>
      <c r="Y450" s="32" t="s">
        <v>28</v>
      </c>
      <c r="Z450" s="32" t="s">
        <v>402</v>
      </c>
      <c r="AA450" s="32" t="s">
        <v>319</v>
      </c>
      <c r="AB450" s="32" t="s">
        <v>31</v>
      </c>
      <c r="AC450" s="32" t="s">
        <v>32</v>
      </c>
      <c r="AD450" s="37" t="s">
        <v>33</v>
      </c>
    </row>
    <row r="451">
      <c r="A451" s="30">
        <v>451.0</v>
      </c>
      <c r="B451" s="32" t="s">
        <v>2310</v>
      </c>
      <c r="C451" s="32" t="s">
        <v>2310</v>
      </c>
      <c r="D451" s="30">
        <v>1.0</v>
      </c>
      <c r="E451" s="30">
        <v>1.0</v>
      </c>
      <c r="F451" s="30">
        <v>1.0</v>
      </c>
      <c r="G451" s="32" t="s">
        <v>2239</v>
      </c>
      <c r="H451" s="32" t="s">
        <v>787</v>
      </c>
      <c r="I451" s="32" t="s">
        <v>787</v>
      </c>
      <c r="J451" s="32" t="s">
        <v>1717</v>
      </c>
      <c r="K451" s="33">
        <v>1.0</v>
      </c>
      <c r="L451" s="32" t="s">
        <v>5003</v>
      </c>
      <c r="M451" s="34" t="s">
        <v>4509</v>
      </c>
      <c r="N451" s="32" t="s">
        <v>67</v>
      </c>
      <c r="O451" s="32" t="s">
        <v>788</v>
      </c>
      <c r="P451" s="32" t="s">
        <v>4512</v>
      </c>
      <c r="Q451" s="33">
        <v>4243.0</v>
      </c>
      <c r="R451" s="32" t="s">
        <v>2311</v>
      </c>
      <c r="S451" s="30">
        <v>1.0</v>
      </c>
      <c r="T451" s="32" t="s">
        <v>2241</v>
      </c>
      <c r="U451" s="32" t="s">
        <v>145</v>
      </c>
      <c r="V451" s="30" t="s">
        <v>720</v>
      </c>
      <c r="W451" s="30" t="s">
        <v>720</v>
      </c>
      <c r="X451" s="30" t="s">
        <v>720</v>
      </c>
      <c r="Y451" s="32" t="s">
        <v>28</v>
      </c>
      <c r="Z451" s="32" t="s">
        <v>443</v>
      </c>
      <c r="AA451" s="32" t="s">
        <v>319</v>
      </c>
      <c r="AB451" s="32" t="s">
        <v>31</v>
      </c>
      <c r="AC451" s="32" t="s">
        <v>32</v>
      </c>
      <c r="AD451" s="37" t="s">
        <v>33</v>
      </c>
    </row>
    <row r="452">
      <c r="A452" s="30">
        <v>452.0</v>
      </c>
      <c r="B452" s="32" t="s">
        <v>2312</v>
      </c>
      <c r="C452" s="32" t="s">
        <v>2312</v>
      </c>
      <c r="D452" s="30">
        <v>1.0</v>
      </c>
      <c r="E452" s="30">
        <v>1.0</v>
      </c>
      <c r="F452" s="30">
        <v>1.0</v>
      </c>
      <c r="G452" s="32" t="s">
        <v>1349</v>
      </c>
      <c r="H452" s="32" t="s">
        <v>656</v>
      </c>
      <c r="I452" s="32" t="s">
        <v>656</v>
      </c>
      <c r="J452" s="32" t="s">
        <v>1717</v>
      </c>
      <c r="K452" s="33">
        <v>1.0</v>
      </c>
      <c r="L452" s="32" t="s">
        <v>5024</v>
      </c>
      <c r="M452" s="34" t="s">
        <v>4509</v>
      </c>
      <c r="N452" s="32" t="s">
        <v>2313</v>
      </c>
      <c r="O452" s="32" t="s">
        <v>1350</v>
      </c>
      <c r="P452" s="32" t="s">
        <v>1350</v>
      </c>
      <c r="Q452" s="33">
        <v>4247.0</v>
      </c>
      <c r="R452" s="32" t="s">
        <v>2314</v>
      </c>
      <c r="S452" s="30">
        <v>1.0</v>
      </c>
      <c r="T452" s="32" t="s">
        <v>2315</v>
      </c>
      <c r="U452" s="32" t="s">
        <v>26</v>
      </c>
      <c r="V452" s="30" t="s">
        <v>720</v>
      </c>
      <c r="W452" s="30" t="s">
        <v>720</v>
      </c>
      <c r="X452" s="36"/>
      <c r="Y452" s="32" t="s">
        <v>28</v>
      </c>
      <c r="Z452" s="32" t="s">
        <v>342</v>
      </c>
      <c r="AA452" s="32" t="s">
        <v>30</v>
      </c>
      <c r="AB452" s="32" t="s">
        <v>31</v>
      </c>
      <c r="AC452" s="32" t="s">
        <v>32</v>
      </c>
      <c r="AD452" s="37" t="s">
        <v>33</v>
      </c>
    </row>
    <row r="453">
      <c r="A453" s="30">
        <v>453.0</v>
      </c>
      <c r="B453" s="32" t="s">
        <v>2316</v>
      </c>
      <c r="C453" s="32" t="s">
        <v>2316</v>
      </c>
      <c r="D453" s="30">
        <v>1.0</v>
      </c>
      <c r="E453" s="30">
        <v>1.0</v>
      </c>
      <c r="F453" s="30">
        <v>1.0</v>
      </c>
      <c r="G453" s="32" t="s">
        <v>132</v>
      </c>
      <c r="H453" s="32" t="s">
        <v>132</v>
      </c>
      <c r="I453" s="32" t="s">
        <v>132</v>
      </c>
      <c r="J453" s="32" t="s">
        <v>1717</v>
      </c>
      <c r="K453" s="33">
        <v>1.0</v>
      </c>
      <c r="L453" s="32" t="s">
        <v>5025</v>
      </c>
      <c r="M453" s="34" t="s">
        <v>4485</v>
      </c>
      <c r="N453" s="32" t="s">
        <v>67</v>
      </c>
      <c r="O453" s="32" t="s">
        <v>133</v>
      </c>
      <c r="P453" s="32" t="s">
        <v>4512</v>
      </c>
      <c r="Q453" s="33">
        <v>4246.0</v>
      </c>
      <c r="R453" s="32" t="s">
        <v>2317</v>
      </c>
      <c r="S453" s="30">
        <v>1.0</v>
      </c>
      <c r="T453" s="32" t="s">
        <v>2318</v>
      </c>
      <c r="U453" s="32" t="s">
        <v>26</v>
      </c>
      <c r="V453" s="30" t="s">
        <v>720</v>
      </c>
      <c r="W453" s="30" t="s">
        <v>720</v>
      </c>
      <c r="X453" s="36"/>
      <c r="Y453" s="32" t="s">
        <v>28</v>
      </c>
      <c r="Z453" s="32" t="s">
        <v>486</v>
      </c>
      <c r="AA453" s="32" t="s">
        <v>30</v>
      </c>
      <c r="AB453" s="32" t="s">
        <v>487</v>
      </c>
      <c r="AC453" s="32" t="s">
        <v>32</v>
      </c>
      <c r="AD453" s="37" t="s">
        <v>33</v>
      </c>
    </row>
    <row r="454">
      <c r="A454" s="30">
        <v>454.0</v>
      </c>
      <c r="B454" s="32" t="s">
        <v>2319</v>
      </c>
      <c r="C454" s="32" t="s">
        <v>2320</v>
      </c>
      <c r="D454" s="30">
        <v>1.0</v>
      </c>
      <c r="E454" s="30">
        <v>1.0</v>
      </c>
      <c r="F454" s="30">
        <v>1.0</v>
      </c>
      <c r="G454" s="32" t="s">
        <v>1297</v>
      </c>
      <c r="H454" s="32" t="s">
        <v>1297</v>
      </c>
      <c r="I454" s="32" t="s">
        <v>1297</v>
      </c>
      <c r="J454" s="32" t="s">
        <v>1297</v>
      </c>
      <c r="K454" s="33">
        <v>1.0</v>
      </c>
      <c r="L454" s="32" t="s">
        <v>5026</v>
      </c>
      <c r="M454" s="34" t="s">
        <v>4485</v>
      </c>
      <c r="N454" s="32" t="s">
        <v>246</v>
      </c>
      <c r="O454" s="32" t="s">
        <v>1298</v>
      </c>
      <c r="P454" s="32" t="s">
        <v>1298</v>
      </c>
      <c r="Q454" s="33">
        <v>4249.0</v>
      </c>
      <c r="R454" s="32" t="s">
        <v>2321</v>
      </c>
      <c r="S454" s="30">
        <v>1.0</v>
      </c>
      <c r="T454" s="32" t="s">
        <v>2322</v>
      </c>
      <c r="U454" s="32" t="s">
        <v>145</v>
      </c>
      <c r="V454" s="30" t="s">
        <v>720</v>
      </c>
      <c r="W454" s="30" t="s">
        <v>720</v>
      </c>
      <c r="X454" s="36"/>
      <c r="Y454" s="32" t="s">
        <v>28</v>
      </c>
      <c r="Z454" s="32" t="s">
        <v>2323</v>
      </c>
      <c r="AA454" s="32" t="s">
        <v>30</v>
      </c>
      <c r="AB454" s="32" t="s">
        <v>852</v>
      </c>
      <c r="AC454" s="32" t="s">
        <v>32</v>
      </c>
      <c r="AD454" s="37" t="s">
        <v>33</v>
      </c>
    </row>
    <row r="455">
      <c r="A455" s="30">
        <v>455.0</v>
      </c>
      <c r="B455" s="32" t="s">
        <v>2324</v>
      </c>
      <c r="C455" s="32" t="s">
        <v>2324</v>
      </c>
      <c r="D455" s="30">
        <v>1.0</v>
      </c>
      <c r="E455" s="30">
        <v>1.0</v>
      </c>
      <c r="F455" s="30">
        <v>1.0</v>
      </c>
      <c r="G455" s="32" t="s">
        <v>1782</v>
      </c>
      <c r="H455" s="32" t="s">
        <v>5027</v>
      </c>
      <c r="I455" s="32" t="s">
        <v>5027</v>
      </c>
      <c r="J455" s="32" t="s">
        <v>5027</v>
      </c>
      <c r="K455" s="33">
        <v>3.0</v>
      </c>
      <c r="L455" s="32" t="s">
        <v>5028</v>
      </c>
      <c r="M455" s="34" t="s">
        <v>4485</v>
      </c>
      <c r="N455" s="32" t="s">
        <v>53</v>
      </c>
      <c r="O455" s="32" t="s">
        <v>1783</v>
      </c>
      <c r="P455" s="32" t="s">
        <v>5029</v>
      </c>
      <c r="Q455" s="33">
        <v>4250.0</v>
      </c>
      <c r="R455" s="32" t="s">
        <v>2325</v>
      </c>
      <c r="S455" s="30">
        <v>1.0</v>
      </c>
      <c r="T455" s="32" t="s">
        <v>2326</v>
      </c>
      <c r="U455" s="32" t="s">
        <v>26</v>
      </c>
      <c r="V455" s="30" t="s">
        <v>720</v>
      </c>
      <c r="W455" s="30" t="s">
        <v>720</v>
      </c>
      <c r="X455" s="36"/>
      <c r="Y455" s="32" t="s">
        <v>39</v>
      </c>
      <c r="Z455" s="32" t="s">
        <v>29</v>
      </c>
      <c r="AA455" s="32" t="s">
        <v>30</v>
      </c>
      <c r="AB455" s="32" t="s">
        <v>31</v>
      </c>
      <c r="AC455" s="32" t="s">
        <v>32</v>
      </c>
      <c r="AD455" s="37" t="s">
        <v>33</v>
      </c>
    </row>
    <row r="456">
      <c r="A456" s="30">
        <v>456.0</v>
      </c>
      <c r="B456" s="32" t="s">
        <v>2327</v>
      </c>
      <c r="C456" s="32" t="s">
        <v>2327</v>
      </c>
      <c r="D456" s="30">
        <v>1.0</v>
      </c>
      <c r="E456" s="30">
        <v>1.0</v>
      </c>
      <c r="F456" s="30">
        <v>1.0</v>
      </c>
      <c r="G456" s="32" t="s">
        <v>2328</v>
      </c>
      <c r="H456" s="32" t="s">
        <v>2328</v>
      </c>
      <c r="I456" s="32" t="s">
        <v>2328</v>
      </c>
      <c r="J456" s="32" t="s">
        <v>2328</v>
      </c>
      <c r="K456" s="33">
        <v>1.0</v>
      </c>
      <c r="L456" s="32" t="s">
        <v>5030</v>
      </c>
      <c r="M456" s="34" t="s">
        <v>4491</v>
      </c>
      <c r="N456" s="32" t="s">
        <v>53</v>
      </c>
      <c r="O456" s="32" t="s">
        <v>493</v>
      </c>
      <c r="P456" s="32" t="s">
        <v>493</v>
      </c>
      <c r="Q456" s="33">
        <v>4257.0</v>
      </c>
      <c r="R456" s="32" t="s">
        <v>2329</v>
      </c>
      <c r="S456" s="30">
        <v>1.0</v>
      </c>
      <c r="T456" s="32" t="s">
        <v>2330</v>
      </c>
      <c r="U456" s="32" t="s">
        <v>145</v>
      </c>
      <c r="V456" s="30" t="s">
        <v>720</v>
      </c>
      <c r="W456" s="30" t="s">
        <v>720</v>
      </c>
      <c r="X456" s="36"/>
      <c r="Y456" s="32" t="s">
        <v>496</v>
      </c>
      <c r="Z456" s="32" t="s">
        <v>1866</v>
      </c>
      <c r="AA456" s="32" t="s">
        <v>30</v>
      </c>
      <c r="AB456" s="32" t="s">
        <v>574</v>
      </c>
      <c r="AC456" s="32" t="s">
        <v>32</v>
      </c>
      <c r="AD456" s="37" t="s">
        <v>33</v>
      </c>
    </row>
    <row r="457">
      <c r="A457" s="30">
        <v>457.0</v>
      </c>
      <c r="B457" s="32" t="s">
        <v>2331</v>
      </c>
      <c r="C457" s="32" t="s">
        <v>5031</v>
      </c>
      <c r="D457" s="30">
        <v>1.0</v>
      </c>
      <c r="E457" s="30">
        <v>1.0</v>
      </c>
      <c r="F457" s="30">
        <v>1.0</v>
      </c>
      <c r="G457" s="32" t="s">
        <v>338</v>
      </c>
      <c r="H457" s="32" t="s">
        <v>405</v>
      </c>
      <c r="I457" s="32" t="s">
        <v>405</v>
      </c>
      <c r="J457" s="32" t="s">
        <v>405</v>
      </c>
      <c r="K457" s="33">
        <v>3.0</v>
      </c>
      <c r="L457" s="32" t="s">
        <v>5032</v>
      </c>
      <c r="M457" s="34" t="s">
        <v>4485</v>
      </c>
      <c r="N457" s="32" t="s">
        <v>22</v>
      </c>
      <c r="O457" s="32" t="s">
        <v>339</v>
      </c>
      <c r="P457" s="32" t="s">
        <v>339</v>
      </c>
      <c r="Q457" s="33">
        <v>4256.0</v>
      </c>
      <c r="R457" s="32" t="s">
        <v>2333</v>
      </c>
      <c r="S457" s="30">
        <v>1.0</v>
      </c>
      <c r="T457" s="32" t="s">
        <v>2334</v>
      </c>
      <c r="U457" s="32" t="s">
        <v>145</v>
      </c>
      <c r="V457" s="30" t="s">
        <v>720</v>
      </c>
      <c r="W457" s="30" t="s">
        <v>720</v>
      </c>
      <c r="X457" s="36"/>
      <c r="Y457" s="32" t="s">
        <v>496</v>
      </c>
      <c r="Z457" s="32" t="s">
        <v>1866</v>
      </c>
      <c r="AA457" s="32" t="s">
        <v>30</v>
      </c>
      <c r="AB457" s="32" t="s">
        <v>574</v>
      </c>
      <c r="AC457" s="32" t="s">
        <v>32</v>
      </c>
      <c r="AD457" s="37" t="s">
        <v>33</v>
      </c>
    </row>
    <row r="458">
      <c r="A458" s="30">
        <v>458.0</v>
      </c>
      <c r="B458" s="32" t="s">
        <v>5033</v>
      </c>
      <c r="C458" s="32" t="s">
        <v>5034</v>
      </c>
      <c r="D458" s="30">
        <v>1.0</v>
      </c>
      <c r="E458" s="30">
        <v>1.0</v>
      </c>
      <c r="F458" s="30">
        <v>1.0</v>
      </c>
      <c r="G458" s="32" t="s">
        <v>338</v>
      </c>
      <c r="H458" s="32" t="s">
        <v>405</v>
      </c>
      <c r="I458" s="32" t="s">
        <v>405</v>
      </c>
      <c r="J458" s="32" t="s">
        <v>405</v>
      </c>
      <c r="K458" s="33">
        <v>3.0</v>
      </c>
      <c r="L458" s="32" t="s">
        <v>5035</v>
      </c>
      <c r="M458" s="34" t="s">
        <v>4485</v>
      </c>
      <c r="N458" s="32" t="s">
        <v>22</v>
      </c>
      <c r="O458" s="32" t="s">
        <v>339</v>
      </c>
      <c r="P458" s="32" t="s">
        <v>339</v>
      </c>
      <c r="Q458" s="33">
        <v>4255.0</v>
      </c>
      <c r="R458" s="32" t="s">
        <v>2336</v>
      </c>
      <c r="S458" s="30">
        <v>1.0</v>
      </c>
      <c r="T458" s="32" t="s">
        <v>2337</v>
      </c>
      <c r="U458" s="32" t="s">
        <v>26</v>
      </c>
      <c r="V458" s="30" t="s">
        <v>720</v>
      </c>
      <c r="W458" s="30" t="s">
        <v>720</v>
      </c>
      <c r="X458" s="36"/>
      <c r="Y458" s="32" t="s">
        <v>496</v>
      </c>
      <c r="Z458" s="32" t="s">
        <v>2338</v>
      </c>
      <c r="AA458" s="32" t="s">
        <v>30</v>
      </c>
      <c r="AB458" s="32" t="s">
        <v>2339</v>
      </c>
      <c r="AC458" s="32" t="s">
        <v>32</v>
      </c>
      <c r="AD458" s="37" t="s">
        <v>33</v>
      </c>
    </row>
    <row r="459">
      <c r="A459" s="30">
        <v>459.0</v>
      </c>
      <c r="B459" s="32" t="s">
        <v>5036</v>
      </c>
      <c r="C459" s="32" t="s">
        <v>5037</v>
      </c>
      <c r="D459" s="30">
        <v>1.0</v>
      </c>
      <c r="E459" s="30">
        <v>1.0</v>
      </c>
      <c r="F459" s="30">
        <v>1.0</v>
      </c>
      <c r="G459" s="32" t="s">
        <v>338</v>
      </c>
      <c r="H459" s="32" t="s">
        <v>405</v>
      </c>
      <c r="I459" s="32" t="s">
        <v>405</v>
      </c>
      <c r="J459" s="32" t="s">
        <v>405</v>
      </c>
      <c r="K459" s="33">
        <v>3.0</v>
      </c>
      <c r="L459" s="32" t="s">
        <v>5035</v>
      </c>
      <c r="M459" s="34" t="s">
        <v>4485</v>
      </c>
      <c r="N459" s="32" t="s">
        <v>22</v>
      </c>
      <c r="O459" s="32" t="s">
        <v>339</v>
      </c>
      <c r="P459" s="32" t="s">
        <v>339</v>
      </c>
      <c r="Q459" s="33">
        <v>4254.0</v>
      </c>
      <c r="R459" s="32" t="s">
        <v>2341</v>
      </c>
      <c r="S459" s="30">
        <v>1.0</v>
      </c>
      <c r="T459" s="32" t="s">
        <v>2342</v>
      </c>
      <c r="U459" s="32" t="s">
        <v>26</v>
      </c>
      <c r="V459" s="30" t="s">
        <v>720</v>
      </c>
      <c r="W459" s="30" t="s">
        <v>720</v>
      </c>
      <c r="X459" s="36"/>
      <c r="Y459" s="32" t="s">
        <v>496</v>
      </c>
      <c r="Z459" s="32" t="s">
        <v>2338</v>
      </c>
      <c r="AA459" s="32" t="s">
        <v>30</v>
      </c>
      <c r="AB459" s="32" t="s">
        <v>2339</v>
      </c>
      <c r="AC459" s="32" t="s">
        <v>32</v>
      </c>
      <c r="AD459" s="37" t="s">
        <v>33</v>
      </c>
    </row>
    <row r="460">
      <c r="A460" s="30">
        <v>460.0</v>
      </c>
      <c r="B460" s="32" t="s">
        <v>2343</v>
      </c>
      <c r="C460" s="32" t="s">
        <v>2343</v>
      </c>
      <c r="D460" s="30">
        <v>1.0</v>
      </c>
      <c r="E460" s="30">
        <v>1.0</v>
      </c>
      <c r="F460" s="30">
        <v>1.0</v>
      </c>
      <c r="G460" s="32" t="s">
        <v>121</v>
      </c>
      <c r="H460" s="32" t="s">
        <v>163</v>
      </c>
      <c r="I460" s="32" t="s">
        <v>163</v>
      </c>
      <c r="J460" s="32" t="s">
        <v>163</v>
      </c>
      <c r="K460" s="33">
        <v>3.0</v>
      </c>
      <c r="L460" s="32" t="s">
        <v>2345</v>
      </c>
      <c r="M460" s="34" t="s">
        <v>4485</v>
      </c>
      <c r="N460" s="36"/>
      <c r="O460" s="36"/>
      <c r="P460" s="37" t="s">
        <v>900</v>
      </c>
      <c r="Q460" s="33">
        <v>4253.0</v>
      </c>
      <c r="R460" s="32" t="s">
        <v>2344</v>
      </c>
      <c r="S460" s="30">
        <v>1.0</v>
      </c>
      <c r="T460" s="32" t="s">
        <v>2345</v>
      </c>
      <c r="U460" s="32" t="s">
        <v>26</v>
      </c>
      <c r="V460" s="30" t="s">
        <v>720</v>
      </c>
      <c r="W460" s="30" t="s">
        <v>720</v>
      </c>
      <c r="X460" s="36"/>
      <c r="Y460" s="32" t="s">
        <v>371</v>
      </c>
      <c r="Z460" s="32" t="s">
        <v>920</v>
      </c>
      <c r="AA460" s="32" t="s">
        <v>30</v>
      </c>
      <c r="AB460" s="32" t="s">
        <v>921</v>
      </c>
      <c r="AC460" s="32" t="s">
        <v>32</v>
      </c>
      <c r="AD460" s="37" t="s">
        <v>33</v>
      </c>
    </row>
    <row r="461">
      <c r="A461" s="30">
        <v>461.0</v>
      </c>
      <c r="B461" s="32" t="s">
        <v>2346</v>
      </c>
      <c r="C461" s="32" t="s">
        <v>2346</v>
      </c>
      <c r="D461" s="30">
        <v>1.0</v>
      </c>
      <c r="E461" s="30">
        <v>1.0</v>
      </c>
      <c r="F461" s="30">
        <v>1.0</v>
      </c>
      <c r="G461" s="36"/>
      <c r="H461" s="32" t="s">
        <v>21</v>
      </c>
      <c r="I461" s="32" t="s">
        <v>21</v>
      </c>
      <c r="J461" s="32" t="s">
        <v>21</v>
      </c>
      <c r="K461" s="33">
        <v>1.0</v>
      </c>
      <c r="L461" s="32" t="s">
        <v>4774</v>
      </c>
      <c r="M461" s="34" t="s">
        <v>4491</v>
      </c>
      <c r="N461" s="32" t="s">
        <v>22</v>
      </c>
      <c r="O461" s="36"/>
      <c r="P461" s="32" t="s">
        <v>23</v>
      </c>
      <c r="Q461" s="33">
        <v>4252.0</v>
      </c>
      <c r="R461" s="32" t="s">
        <v>2347</v>
      </c>
      <c r="S461" s="30">
        <v>1.0</v>
      </c>
      <c r="T461" s="32" t="s">
        <v>2348</v>
      </c>
      <c r="U461" s="32" t="s">
        <v>26</v>
      </c>
      <c r="V461" s="30" t="s">
        <v>720</v>
      </c>
      <c r="W461" s="30" t="s">
        <v>720</v>
      </c>
      <c r="X461" s="36"/>
      <c r="Y461" s="32" t="s">
        <v>39</v>
      </c>
      <c r="Z461" s="32" t="s">
        <v>29</v>
      </c>
      <c r="AA461" s="32" t="s">
        <v>30</v>
      </c>
      <c r="AB461" s="32" t="s">
        <v>31</v>
      </c>
      <c r="AC461" s="32" t="s">
        <v>32</v>
      </c>
      <c r="AD461" s="37" t="s">
        <v>33</v>
      </c>
    </row>
    <row r="462">
      <c r="A462" s="30">
        <v>462.0</v>
      </c>
      <c r="B462" s="32" t="s">
        <v>5038</v>
      </c>
      <c r="C462" s="32" t="s">
        <v>2350</v>
      </c>
      <c r="D462" s="30">
        <v>1.0</v>
      </c>
      <c r="E462" s="30">
        <v>1.0</v>
      </c>
      <c r="F462" s="30">
        <v>1.0</v>
      </c>
      <c r="G462" s="32" t="s">
        <v>1291</v>
      </c>
      <c r="H462" s="32" t="s">
        <v>2328</v>
      </c>
      <c r="I462" s="32" t="s">
        <v>2328</v>
      </c>
      <c r="J462" s="32" t="s">
        <v>2328</v>
      </c>
      <c r="K462" s="33">
        <v>1.0</v>
      </c>
      <c r="L462" s="32" t="s">
        <v>5030</v>
      </c>
      <c r="M462" s="34" t="s">
        <v>4491</v>
      </c>
      <c r="N462" s="32" t="s">
        <v>53</v>
      </c>
      <c r="O462" s="32" t="s">
        <v>1292</v>
      </c>
      <c r="P462" s="32" t="s">
        <v>493</v>
      </c>
      <c r="Q462" s="33">
        <v>4258.0</v>
      </c>
      <c r="R462" s="32" t="s">
        <v>2351</v>
      </c>
      <c r="S462" s="30">
        <v>1.0</v>
      </c>
      <c r="T462" s="32" t="s">
        <v>2352</v>
      </c>
      <c r="U462" s="32" t="s">
        <v>145</v>
      </c>
      <c r="V462" s="30" t="s">
        <v>720</v>
      </c>
      <c r="W462" s="30" t="s">
        <v>720</v>
      </c>
      <c r="X462" s="36"/>
      <c r="Y462" s="32" t="s">
        <v>496</v>
      </c>
      <c r="Z462" s="32" t="s">
        <v>914</v>
      </c>
      <c r="AA462" s="32" t="s">
        <v>30</v>
      </c>
      <c r="AB462" s="32" t="s">
        <v>322</v>
      </c>
      <c r="AC462" s="32" t="s">
        <v>32</v>
      </c>
      <c r="AD462" s="37" t="s">
        <v>33</v>
      </c>
    </row>
    <row r="463">
      <c r="A463" s="30">
        <v>463.0</v>
      </c>
      <c r="B463" s="32" t="s">
        <v>2353</v>
      </c>
      <c r="C463" s="32" t="s">
        <v>2353</v>
      </c>
      <c r="D463" s="30">
        <v>1.0</v>
      </c>
      <c r="E463" s="30">
        <v>1.0</v>
      </c>
      <c r="F463" s="30">
        <v>1.0</v>
      </c>
      <c r="G463" s="36"/>
      <c r="H463" s="32" t="s">
        <v>4976</v>
      </c>
      <c r="I463" s="32" t="s">
        <v>4976</v>
      </c>
      <c r="J463" s="32" t="s">
        <v>4561</v>
      </c>
      <c r="K463" s="33">
        <v>1.0</v>
      </c>
      <c r="L463" s="32" t="s">
        <v>5039</v>
      </c>
      <c r="M463" s="34" t="s">
        <v>4491</v>
      </c>
      <c r="N463" s="32" t="s">
        <v>174</v>
      </c>
      <c r="O463" s="32" t="s">
        <v>2354</v>
      </c>
      <c r="P463" s="32" t="s">
        <v>5040</v>
      </c>
      <c r="Q463" s="33">
        <v>4264.0</v>
      </c>
      <c r="R463" s="32" t="s">
        <v>2355</v>
      </c>
      <c r="S463" s="30">
        <v>1.0</v>
      </c>
      <c r="T463" s="32" t="s">
        <v>2356</v>
      </c>
      <c r="U463" s="32" t="s">
        <v>145</v>
      </c>
      <c r="V463" s="30" t="s">
        <v>720</v>
      </c>
      <c r="W463" s="30" t="s">
        <v>720</v>
      </c>
      <c r="X463" s="36"/>
      <c r="Y463" s="32" t="s">
        <v>39</v>
      </c>
      <c r="Z463" s="32" t="s">
        <v>170</v>
      </c>
      <c r="AA463" s="32" t="s">
        <v>30</v>
      </c>
      <c r="AB463" s="32" t="s">
        <v>31</v>
      </c>
      <c r="AC463" s="32" t="s">
        <v>32</v>
      </c>
      <c r="AD463" s="37" t="s">
        <v>33</v>
      </c>
    </row>
    <row r="464">
      <c r="A464" s="30">
        <v>464.0</v>
      </c>
      <c r="B464" s="32" t="s">
        <v>2357</v>
      </c>
      <c r="C464" s="32" t="s">
        <v>2357</v>
      </c>
      <c r="D464" s="30">
        <v>1.0</v>
      </c>
      <c r="E464" s="30">
        <v>1.0</v>
      </c>
      <c r="F464" s="30">
        <v>1.0</v>
      </c>
      <c r="G464" s="36"/>
      <c r="H464" s="32" t="s">
        <v>4976</v>
      </c>
      <c r="I464" s="32" t="s">
        <v>4976</v>
      </c>
      <c r="J464" s="32" t="s">
        <v>4609</v>
      </c>
      <c r="K464" s="33">
        <v>3.0</v>
      </c>
      <c r="L464" s="32" t="s">
        <v>2358</v>
      </c>
      <c r="M464" s="34" t="s">
        <v>4485</v>
      </c>
      <c r="N464" s="36"/>
      <c r="O464" s="32" t="s">
        <v>2358</v>
      </c>
      <c r="P464" s="32" t="s">
        <v>4977</v>
      </c>
      <c r="Q464" s="33">
        <v>4262.0</v>
      </c>
      <c r="R464" s="32" t="s">
        <v>2359</v>
      </c>
      <c r="S464" s="30">
        <v>1.0</v>
      </c>
      <c r="T464" s="32" t="s">
        <v>2358</v>
      </c>
      <c r="U464" s="32" t="s">
        <v>26</v>
      </c>
      <c r="V464" s="30" t="s">
        <v>720</v>
      </c>
      <c r="W464" s="30" t="s">
        <v>720</v>
      </c>
      <c r="X464" s="36"/>
      <c r="Y464" s="32" t="s">
        <v>39</v>
      </c>
      <c r="Z464" s="32" t="s">
        <v>170</v>
      </c>
      <c r="AA464" s="32" t="s">
        <v>30</v>
      </c>
      <c r="AB464" s="32" t="s">
        <v>31</v>
      </c>
      <c r="AC464" s="32" t="s">
        <v>32</v>
      </c>
      <c r="AD464" s="37" t="s">
        <v>33</v>
      </c>
    </row>
    <row r="465">
      <c r="A465" s="30">
        <v>465.0</v>
      </c>
      <c r="B465" s="32" t="s">
        <v>5041</v>
      </c>
      <c r="C465" s="32" t="s">
        <v>2361</v>
      </c>
      <c r="D465" s="30">
        <v>1.0</v>
      </c>
      <c r="E465" s="30">
        <v>1.0</v>
      </c>
      <c r="F465" s="30">
        <v>1.0</v>
      </c>
      <c r="G465" s="32" t="s">
        <v>1437</v>
      </c>
      <c r="H465" s="37" t="s">
        <v>1437</v>
      </c>
      <c r="I465" s="37" t="s">
        <v>1437</v>
      </c>
      <c r="J465" s="32" t="s">
        <v>4609</v>
      </c>
      <c r="K465" s="42">
        <v>1.0</v>
      </c>
      <c r="L465" s="37" t="s">
        <v>5042</v>
      </c>
      <c r="M465" s="34" t="s">
        <v>4509</v>
      </c>
      <c r="N465" s="32" t="s">
        <v>174</v>
      </c>
      <c r="O465" s="32" t="s">
        <v>1438</v>
      </c>
      <c r="P465" s="32" t="s">
        <v>1438</v>
      </c>
      <c r="Q465" s="33">
        <v>4259.0</v>
      </c>
      <c r="R465" s="32" t="s">
        <v>2362</v>
      </c>
      <c r="S465" s="30">
        <v>1.0</v>
      </c>
      <c r="T465" s="32" t="s">
        <v>2363</v>
      </c>
      <c r="U465" s="32" t="s">
        <v>145</v>
      </c>
      <c r="V465" s="30" t="s">
        <v>720</v>
      </c>
      <c r="W465" s="30" t="s">
        <v>720</v>
      </c>
      <c r="X465" s="30" t="s">
        <v>168</v>
      </c>
      <c r="Y465" s="32" t="s">
        <v>28</v>
      </c>
      <c r="Z465" s="32" t="s">
        <v>451</v>
      </c>
      <c r="AA465" s="32" t="s">
        <v>319</v>
      </c>
      <c r="AB465" s="32" t="s">
        <v>358</v>
      </c>
      <c r="AC465" s="32" t="s">
        <v>32</v>
      </c>
      <c r="AD465" s="37" t="s">
        <v>33</v>
      </c>
    </row>
    <row r="466">
      <c r="A466" s="30">
        <v>466.0</v>
      </c>
      <c r="B466" s="32" t="s">
        <v>2364</v>
      </c>
      <c r="C466" s="32" t="s">
        <v>2365</v>
      </c>
      <c r="D466" s="30">
        <v>1.0</v>
      </c>
      <c r="E466" s="30">
        <v>1.0</v>
      </c>
      <c r="F466" s="30">
        <v>1.0</v>
      </c>
      <c r="G466" s="32" t="s">
        <v>121</v>
      </c>
      <c r="H466" s="32" t="s">
        <v>43</v>
      </c>
      <c r="I466" s="32" t="s">
        <v>43</v>
      </c>
      <c r="J466" s="32" t="s">
        <v>1717</v>
      </c>
      <c r="K466" s="33">
        <v>3.0</v>
      </c>
      <c r="L466" s="32" t="s">
        <v>4970</v>
      </c>
      <c r="M466" s="34" t="s">
        <v>4491</v>
      </c>
      <c r="N466" s="32" t="s">
        <v>44</v>
      </c>
      <c r="P466" s="32" t="s">
        <v>45</v>
      </c>
      <c r="Q466" s="33">
        <v>4261.0</v>
      </c>
      <c r="R466" s="32" t="s">
        <v>2366</v>
      </c>
      <c r="S466" s="30">
        <v>1.0</v>
      </c>
      <c r="T466" s="32" t="s">
        <v>2367</v>
      </c>
      <c r="U466" s="32" t="s">
        <v>145</v>
      </c>
      <c r="V466" s="30" t="s">
        <v>720</v>
      </c>
      <c r="W466" s="30" t="s">
        <v>720</v>
      </c>
      <c r="X466" s="36"/>
      <c r="Y466" s="32" t="s">
        <v>28</v>
      </c>
      <c r="Z466" s="32" t="s">
        <v>519</v>
      </c>
      <c r="AA466" s="32" t="s">
        <v>30</v>
      </c>
      <c r="AB466" s="32" t="s">
        <v>243</v>
      </c>
      <c r="AC466" s="32" t="s">
        <v>32</v>
      </c>
      <c r="AD466" s="37" t="s">
        <v>33</v>
      </c>
    </row>
    <row r="467">
      <c r="A467" s="30">
        <v>467.0</v>
      </c>
      <c r="B467" s="32" t="s">
        <v>2368</v>
      </c>
      <c r="C467" s="32" t="s">
        <v>2369</v>
      </c>
      <c r="D467" s="30">
        <v>1.0</v>
      </c>
      <c r="E467" s="30">
        <v>1.0</v>
      </c>
      <c r="F467" s="30">
        <v>1.0</v>
      </c>
      <c r="G467" s="32" t="s">
        <v>2370</v>
      </c>
      <c r="H467" s="32" t="s">
        <v>2328</v>
      </c>
      <c r="I467" s="32" t="s">
        <v>2328</v>
      </c>
      <c r="J467" s="32" t="s">
        <v>1717</v>
      </c>
      <c r="K467" s="33">
        <v>1.0</v>
      </c>
      <c r="L467" s="32" t="s">
        <v>5030</v>
      </c>
      <c r="M467" s="34" t="s">
        <v>4491</v>
      </c>
      <c r="N467" s="32" t="s">
        <v>53</v>
      </c>
      <c r="O467" s="32" t="s">
        <v>2371</v>
      </c>
      <c r="P467" s="32" t="s">
        <v>493</v>
      </c>
      <c r="Q467" s="33">
        <v>4263.0</v>
      </c>
      <c r="R467" s="32" t="s">
        <v>2372</v>
      </c>
      <c r="S467" s="30">
        <v>1.0</v>
      </c>
      <c r="T467" s="32" t="s">
        <v>2373</v>
      </c>
      <c r="U467" s="32" t="s">
        <v>145</v>
      </c>
      <c r="V467" s="30" t="s">
        <v>720</v>
      </c>
      <c r="W467" s="30" t="s">
        <v>720</v>
      </c>
      <c r="X467" s="36"/>
      <c r="Y467" s="32" t="s">
        <v>496</v>
      </c>
      <c r="Z467" s="32" t="s">
        <v>914</v>
      </c>
      <c r="AA467" s="32" t="s">
        <v>30</v>
      </c>
      <c r="AB467" s="32" t="s">
        <v>322</v>
      </c>
      <c r="AC467" s="32" t="s">
        <v>32</v>
      </c>
      <c r="AD467" s="37" t="s">
        <v>33</v>
      </c>
    </row>
    <row r="468">
      <c r="A468" s="30">
        <v>468.0</v>
      </c>
      <c r="B468" s="32" t="s">
        <v>5043</v>
      </c>
      <c r="C468" s="32" t="s">
        <v>2375</v>
      </c>
      <c r="D468" s="30">
        <v>1.0</v>
      </c>
      <c r="E468" s="30">
        <v>1.0</v>
      </c>
      <c r="F468" s="30">
        <v>1.0</v>
      </c>
      <c r="G468" s="32" t="s">
        <v>2376</v>
      </c>
      <c r="H468" s="32" t="s">
        <v>1146</v>
      </c>
      <c r="I468" s="32" t="s">
        <v>1146</v>
      </c>
      <c r="J468" s="32" t="s">
        <v>4609</v>
      </c>
      <c r="K468" s="33">
        <v>1.0</v>
      </c>
      <c r="L468" s="32" t="s">
        <v>5044</v>
      </c>
      <c r="M468" s="34" t="s">
        <v>4485</v>
      </c>
      <c r="N468" s="32" t="s">
        <v>899</v>
      </c>
      <c r="O468" s="32" t="s">
        <v>2377</v>
      </c>
      <c r="P468" s="32" t="s">
        <v>5045</v>
      </c>
      <c r="Q468" s="33">
        <v>4266.0</v>
      </c>
      <c r="R468" s="32" t="s">
        <v>2378</v>
      </c>
      <c r="S468" s="30">
        <v>1.0</v>
      </c>
      <c r="T468" s="32" t="s">
        <v>2379</v>
      </c>
      <c r="U468" s="32" t="s">
        <v>145</v>
      </c>
      <c r="V468" s="30" t="s">
        <v>720</v>
      </c>
      <c r="W468" s="30" t="s">
        <v>720</v>
      </c>
      <c r="X468" s="35">
        <v>44986.0</v>
      </c>
      <c r="Y468" s="32" t="s">
        <v>28</v>
      </c>
      <c r="Z468" s="32" t="s">
        <v>796</v>
      </c>
      <c r="AA468" s="32" t="s">
        <v>665</v>
      </c>
      <c r="AB468" s="32" t="s">
        <v>31</v>
      </c>
      <c r="AC468" s="32" t="s">
        <v>32</v>
      </c>
      <c r="AD468" s="37" t="s">
        <v>33</v>
      </c>
    </row>
    <row r="469">
      <c r="A469" s="30">
        <v>469.0</v>
      </c>
      <c r="B469" s="32" t="s">
        <v>5046</v>
      </c>
      <c r="C469" s="32" t="s">
        <v>5047</v>
      </c>
      <c r="D469" s="30">
        <v>1.0</v>
      </c>
      <c r="E469" s="30">
        <v>1.0</v>
      </c>
      <c r="F469" s="30">
        <v>1.0</v>
      </c>
      <c r="G469" s="32" t="s">
        <v>2382</v>
      </c>
      <c r="H469" s="32" t="s">
        <v>4660</v>
      </c>
      <c r="I469" s="32" t="s">
        <v>4660</v>
      </c>
      <c r="J469" s="32" t="s">
        <v>4617</v>
      </c>
      <c r="K469" s="33">
        <v>1.0</v>
      </c>
      <c r="L469" s="32" t="s">
        <v>5048</v>
      </c>
      <c r="M469" s="34" t="s">
        <v>4485</v>
      </c>
      <c r="N469" s="32" t="s">
        <v>53</v>
      </c>
      <c r="O469" s="32" t="s">
        <v>1292</v>
      </c>
      <c r="P469" s="32" t="s">
        <v>5049</v>
      </c>
      <c r="Q469" s="33">
        <v>4267.0</v>
      </c>
      <c r="R469" s="32" t="s">
        <v>2383</v>
      </c>
      <c r="S469" s="30">
        <v>1.0</v>
      </c>
      <c r="T469" s="32" t="s">
        <v>2384</v>
      </c>
      <c r="U469" s="32" t="s">
        <v>26</v>
      </c>
      <c r="V469" s="30" t="s">
        <v>720</v>
      </c>
      <c r="W469" s="30" t="s">
        <v>720</v>
      </c>
      <c r="X469" s="36"/>
      <c r="Y469" s="32" t="s">
        <v>39</v>
      </c>
      <c r="Z469" s="32" t="s">
        <v>540</v>
      </c>
      <c r="AA469" s="32" t="s">
        <v>30</v>
      </c>
      <c r="AB469" s="32" t="s">
        <v>31</v>
      </c>
      <c r="AC469" s="32" t="s">
        <v>32</v>
      </c>
      <c r="AD469" s="37" t="s">
        <v>33</v>
      </c>
    </row>
    <row r="470">
      <c r="A470" s="30">
        <v>470.0</v>
      </c>
      <c r="B470" s="32" t="s">
        <v>5050</v>
      </c>
      <c r="C470" s="32" t="s">
        <v>2386</v>
      </c>
      <c r="D470" s="30">
        <v>1.0</v>
      </c>
      <c r="E470" s="30">
        <v>1.0</v>
      </c>
      <c r="F470" s="30">
        <v>1.0</v>
      </c>
      <c r="G470" s="32" t="s">
        <v>2387</v>
      </c>
      <c r="H470" s="32" t="s">
        <v>2387</v>
      </c>
      <c r="I470" s="32" t="s">
        <v>2387</v>
      </c>
      <c r="J470" s="32" t="s">
        <v>2387</v>
      </c>
      <c r="K470" s="33">
        <v>4.0</v>
      </c>
      <c r="L470" s="32" t="s">
        <v>5051</v>
      </c>
      <c r="M470" s="34" t="s">
        <v>4485</v>
      </c>
      <c r="N470" s="32" t="s">
        <v>22</v>
      </c>
      <c r="O470" s="32" t="s">
        <v>2388</v>
      </c>
      <c r="P470" s="32" t="s">
        <v>2388</v>
      </c>
      <c r="Q470" s="33">
        <v>4270.0</v>
      </c>
      <c r="R470" s="32" t="s">
        <v>5052</v>
      </c>
      <c r="S470" s="30">
        <v>0.0</v>
      </c>
      <c r="T470" s="32" t="s">
        <v>2390</v>
      </c>
      <c r="U470" s="32" t="s">
        <v>26</v>
      </c>
      <c r="V470" s="30" t="s">
        <v>720</v>
      </c>
      <c r="W470" s="30" t="s">
        <v>720</v>
      </c>
      <c r="X470" s="36"/>
      <c r="Y470" s="32" t="s">
        <v>28</v>
      </c>
      <c r="Z470" s="32" t="s">
        <v>29</v>
      </c>
      <c r="AA470" s="32" t="s">
        <v>30</v>
      </c>
      <c r="AB470" s="32" t="s">
        <v>31</v>
      </c>
      <c r="AC470" s="32" t="s">
        <v>32</v>
      </c>
      <c r="AD470" s="37" t="s">
        <v>33</v>
      </c>
    </row>
    <row r="471">
      <c r="A471" s="30">
        <v>471.0</v>
      </c>
      <c r="B471" s="32" t="s">
        <v>2391</v>
      </c>
      <c r="C471" s="32" t="s">
        <v>2391</v>
      </c>
      <c r="D471" s="30">
        <v>1.0</v>
      </c>
      <c r="E471" s="30">
        <v>1.0</v>
      </c>
      <c r="F471" s="30">
        <v>1.0</v>
      </c>
      <c r="G471" s="32" t="s">
        <v>2084</v>
      </c>
      <c r="H471" s="32" t="s">
        <v>2084</v>
      </c>
      <c r="I471" s="32" t="s">
        <v>2084</v>
      </c>
      <c r="J471" s="32" t="s">
        <v>2084</v>
      </c>
      <c r="K471" s="33">
        <v>3.0</v>
      </c>
      <c r="L471" s="32" t="s">
        <v>5053</v>
      </c>
      <c r="M471" s="34" t="s">
        <v>4485</v>
      </c>
      <c r="N471" s="32" t="s">
        <v>22</v>
      </c>
      <c r="O471" s="32" t="s">
        <v>2085</v>
      </c>
      <c r="P471" s="32" t="s">
        <v>2085</v>
      </c>
      <c r="Q471" s="33">
        <v>4269.0</v>
      </c>
      <c r="R471" s="32" t="s">
        <v>2392</v>
      </c>
      <c r="S471" s="30">
        <v>1.0</v>
      </c>
      <c r="T471" s="32" t="s">
        <v>2393</v>
      </c>
      <c r="U471" s="32" t="s">
        <v>145</v>
      </c>
      <c r="V471" s="30" t="s">
        <v>720</v>
      </c>
      <c r="W471" s="30" t="s">
        <v>720</v>
      </c>
      <c r="X471" s="30" t="s">
        <v>168</v>
      </c>
      <c r="Y471" s="32" t="s">
        <v>28</v>
      </c>
      <c r="Z471" s="32" t="s">
        <v>342</v>
      </c>
      <c r="AA471" s="32" t="s">
        <v>30</v>
      </c>
      <c r="AB471" s="32" t="s">
        <v>343</v>
      </c>
      <c r="AC471" s="32" t="s">
        <v>32</v>
      </c>
      <c r="AD471" s="37" t="s">
        <v>33</v>
      </c>
    </row>
    <row r="472">
      <c r="A472" s="30">
        <v>472.0</v>
      </c>
      <c r="B472" s="32" t="s">
        <v>2394</v>
      </c>
      <c r="C472" s="32" t="s">
        <v>2394</v>
      </c>
      <c r="D472" s="30">
        <v>1.0</v>
      </c>
      <c r="E472" s="30">
        <v>1.0</v>
      </c>
      <c r="F472" s="30">
        <v>1.0</v>
      </c>
      <c r="G472" s="32" t="s">
        <v>1548</v>
      </c>
      <c r="H472" s="32" t="s">
        <v>1548</v>
      </c>
      <c r="I472" s="32" t="s">
        <v>1548</v>
      </c>
      <c r="J472" s="32" t="s">
        <v>1548</v>
      </c>
      <c r="K472" s="33">
        <v>3.0</v>
      </c>
      <c r="L472" s="32" t="s">
        <v>5054</v>
      </c>
      <c r="M472" s="34" t="s">
        <v>4485</v>
      </c>
      <c r="N472" s="32" t="s">
        <v>53</v>
      </c>
      <c r="O472" s="32" t="s">
        <v>1549</v>
      </c>
      <c r="P472" s="32" t="s">
        <v>1549</v>
      </c>
      <c r="Q472" s="33">
        <v>4268.0</v>
      </c>
      <c r="R472" s="32" t="s">
        <v>2395</v>
      </c>
      <c r="S472" s="30">
        <v>1.0</v>
      </c>
      <c r="T472" s="32" t="s">
        <v>1551</v>
      </c>
      <c r="U472" s="32" t="s">
        <v>26</v>
      </c>
      <c r="V472" s="30" t="s">
        <v>720</v>
      </c>
      <c r="W472" s="30" t="s">
        <v>720</v>
      </c>
      <c r="X472" s="36"/>
      <c r="Y472" s="32" t="s">
        <v>28</v>
      </c>
      <c r="Z472" s="32" t="s">
        <v>540</v>
      </c>
      <c r="AA472" s="32" t="s">
        <v>30</v>
      </c>
      <c r="AB472" s="32" t="s">
        <v>31</v>
      </c>
      <c r="AC472" s="32" t="s">
        <v>32</v>
      </c>
      <c r="AD472" s="37" t="s">
        <v>33</v>
      </c>
    </row>
    <row r="473">
      <c r="A473" s="30">
        <v>473.0</v>
      </c>
      <c r="B473" s="32" t="s">
        <v>4529</v>
      </c>
      <c r="C473" s="32" t="s">
        <v>5055</v>
      </c>
      <c r="D473" s="30">
        <v>1.0</v>
      </c>
      <c r="E473" s="30">
        <v>1.0</v>
      </c>
      <c r="F473" s="30">
        <v>1.0</v>
      </c>
      <c r="G473" s="32" t="s">
        <v>2398</v>
      </c>
      <c r="H473" s="32" t="s">
        <v>4660</v>
      </c>
      <c r="I473" s="32" t="s">
        <v>4660</v>
      </c>
      <c r="J473" s="32" t="s">
        <v>4660</v>
      </c>
      <c r="K473" s="33">
        <v>3.0</v>
      </c>
      <c r="L473" s="32" t="s">
        <v>5056</v>
      </c>
      <c r="M473" s="34" t="s">
        <v>4491</v>
      </c>
      <c r="N473" s="32" t="s">
        <v>53</v>
      </c>
      <c r="O473" s="32" t="s">
        <v>2399</v>
      </c>
      <c r="P473" s="32" t="s">
        <v>5049</v>
      </c>
      <c r="Q473" s="33">
        <v>4271.0</v>
      </c>
      <c r="R473" s="33" t="s">
        <v>192</v>
      </c>
      <c r="S473" s="30">
        <v>0.0</v>
      </c>
      <c r="T473" s="32" t="s">
        <v>2400</v>
      </c>
      <c r="U473" s="32" t="s">
        <v>26</v>
      </c>
      <c r="V473" s="30" t="s">
        <v>720</v>
      </c>
      <c r="W473" s="30" t="s">
        <v>720</v>
      </c>
      <c r="X473" s="36"/>
      <c r="Y473" s="32" t="s">
        <v>496</v>
      </c>
      <c r="Z473" s="32" t="s">
        <v>1268</v>
      </c>
      <c r="AA473" s="32" t="s">
        <v>30</v>
      </c>
      <c r="AB473" s="32" t="s">
        <v>126</v>
      </c>
      <c r="AC473" s="32" t="s">
        <v>32</v>
      </c>
      <c r="AD473" s="37" t="s">
        <v>33</v>
      </c>
    </row>
    <row r="474">
      <c r="A474" s="30">
        <v>474.0</v>
      </c>
      <c r="B474" s="32" t="s">
        <v>2401</v>
      </c>
      <c r="C474" s="32" t="s">
        <v>2401</v>
      </c>
      <c r="D474" s="30">
        <v>1.0</v>
      </c>
      <c r="E474" s="30">
        <v>1.0</v>
      </c>
      <c r="F474" s="30">
        <v>1.0</v>
      </c>
      <c r="G474" s="32" t="s">
        <v>338</v>
      </c>
      <c r="H474" s="32" t="s">
        <v>5057</v>
      </c>
      <c r="I474" s="32" t="s">
        <v>5057</v>
      </c>
      <c r="J474" s="32" t="s">
        <v>5057</v>
      </c>
      <c r="K474" s="33">
        <v>3.0</v>
      </c>
      <c r="L474" s="32" t="s">
        <v>5058</v>
      </c>
      <c r="M474" s="34" t="s">
        <v>4485</v>
      </c>
      <c r="N474" s="32" t="s">
        <v>22</v>
      </c>
      <c r="O474" s="32" t="s">
        <v>339</v>
      </c>
      <c r="P474" s="32" t="s">
        <v>339</v>
      </c>
      <c r="Q474" s="33">
        <v>4274.0</v>
      </c>
      <c r="R474" s="32" t="s">
        <v>2402</v>
      </c>
      <c r="S474" s="30">
        <v>1.0</v>
      </c>
      <c r="T474" s="32" t="s">
        <v>2403</v>
      </c>
      <c r="U474" s="32" t="s">
        <v>145</v>
      </c>
      <c r="V474" s="30" t="s">
        <v>720</v>
      </c>
      <c r="W474" s="30" t="s">
        <v>168</v>
      </c>
      <c r="X474" s="36"/>
      <c r="Y474" s="32" t="s">
        <v>496</v>
      </c>
      <c r="Z474" s="32" t="s">
        <v>1268</v>
      </c>
      <c r="AA474" s="32" t="s">
        <v>30</v>
      </c>
      <c r="AB474" s="32" t="s">
        <v>126</v>
      </c>
      <c r="AC474" s="32" t="s">
        <v>32</v>
      </c>
      <c r="AD474" s="37" t="s">
        <v>33</v>
      </c>
    </row>
    <row r="475">
      <c r="A475" s="30">
        <v>475.0</v>
      </c>
      <c r="B475" s="32" t="s">
        <v>2404</v>
      </c>
      <c r="C475" s="32" t="s">
        <v>2405</v>
      </c>
      <c r="D475" s="30">
        <v>1.0</v>
      </c>
      <c r="E475" s="30">
        <v>1.0</v>
      </c>
      <c r="F475" s="30">
        <v>1.0</v>
      </c>
      <c r="G475" s="32" t="s">
        <v>1735</v>
      </c>
      <c r="H475" s="37" t="s">
        <v>1437</v>
      </c>
      <c r="I475" s="37" t="s">
        <v>1437</v>
      </c>
      <c r="J475" s="37" t="s">
        <v>1437</v>
      </c>
      <c r="K475" s="42">
        <v>1.0</v>
      </c>
      <c r="L475" s="37" t="s">
        <v>5059</v>
      </c>
      <c r="M475" s="34" t="s">
        <v>4491</v>
      </c>
      <c r="N475" s="32" t="s">
        <v>174</v>
      </c>
      <c r="O475" s="32" t="s">
        <v>1736</v>
      </c>
      <c r="P475" s="32" t="s">
        <v>1438</v>
      </c>
      <c r="Q475" s="33">
        <v>4273.0</v>
      </c>
      <c r="R475" s="32" t="s">
        <v>2406</v>
      </c>
      <c r="S475" s="30">
        <v>1.0</v>
      </c>
      <c r="T475" s="32" t="s">
        <v>2407</v>
      </c>
      <c r="U475" s="32" t="s">
        <v>145</v>
      </c>
      <c r="V475" s="30" t="s">
        <v>720</v>
      </c>
      <c r="W475" s="30" t="s">
        <v>168</v>
      </c>
      <c r="X475" s="36"/>
      <c r="Y475" s="32" t="s">
        <v>496</v>
      </c>
      <c r="Z475" s="32" t="s">
        <v>1268</v>
      </c>
      <c r="AA475" s="32" t="s">
        <v>30</v>
      </c>
      <c r="AB475" s="32" t="s">
        <v>126</v>
      </c>
      <c r="AC475" s="32" t="s">
        <v>32</v>
      </c>
      <c r="AD475" s="37" t="s">
        <v>33</v>
      </c>
    </row>
    <row r="476">
      <c r="A476" s="30">
        <v>476.0</v>
      </c>
      <c r="B476" s="32" t="s">
        <v>2408</v>
      </c>
      <c r="C476" s="32" t="s">
        <v>2408</v>
      </c>
      <c r="D476" s="30">
        <v>1.0</v>
      </c>
      <c r="E476" s="30">
        <v>1.0</v>
      </c>
      <c r="F476" s="30">
        <v>1.0</v>
      </c>
      <c r="G476" s="32" t="s">
        <v>2409</v>
      </c>
      <c r="H476" s="32" t="s">
        <v>5060</v>
      </c>
      <c r="I476" s="32" t="s">
        <v>5060</v>
      </c>
      <c r="J476" s="32" t="s">
        <v>5060</v>
      </c>
      <c r="K476" s="33">
        <v>3.0</v>
      </c>
      <c r="L476" s="32" t="s">
        <v>2412</v>
      </c>
      <c r="M476" s="34" t="s">
        <v>4509</v>
      </c>
      <c r="N476" s="32" t="s">
        <v>2012</v>
      </c>
      <c r="O476" s="32" t="s">
        <v>2410</v>
      </c>
      <c r="P476" s="32" t="s">
        <v>2410</v>
      </c>
      <c r="Q476" s="33">
        <v>4317.0</v>
      </c>
      <c r="R476" s="32" t="s">
        <v>2411</v>
      </c>
      <c r="S476" s="30">
        <v>1.0</v>
      </c>
      <c r="T476" s="32" t="s">
        <v>2412</v>
      </c>
      <c r="U476" s="32" t="s">
        <v>26</v>
      </c>
      <c r="V476" s="30" t="s">
        <v>720</v>
      </c>
      <c r="W476" s="30" t="s">
        <v>1161</v>
      </c>
      <c r="X476" s="36"/>
      <c r="Y476" s="32" t="s">
        <v>28</v>
      </c>
      <c r="Z476" s="36"/>
      <c r="AA476" s="32" t="s">
        <v>30</v>
      </c>
      <c r="AB476" s="32" t="s">
        <v>147</v>
      </c>
      <c r="AC476" s="32" t="s">
        <v>32</v>
      </c>
      <c r="AD476" s="37" t="s">
        <v>33</v>
      </c>
    </row>
    <row r="477">
      <c r="A477" s="30">
        <v>477.0</v>
      </c>
      <c r="B477" s="32" t="s">
        <v>2413</v>
      </c>
      <c r="C477" s="32" t="s">
        <v>2413</v>
      </c>
      <c r="D477" s="30">
        <v>1.0</v>
      </c>
      <c r="E477" s="30">
        <v>1.0</v>
      </c>
      <c r="F477" s="30">
        <v>1.0</v>
      </c>
      <c r="G477" s="36"/>
      <c r="H477" s="32" t="s">
        <v>21</v>
      </c>
      <c r="I477" s="32" t="s">
        <v>21</v>
      </c>
      <c r="J477" s="32" t="s">
        <v>21</v>
      </c>
      <c r="K477" s="33">
        <v>1.0</v>
      </c>
      <c r="L477" s="32" t="s">
        <v>4774</v>
      </c>
      <c r="M477" s="34" t="s">
        <v>4491</v>
      </c>
      <c r="N477" s="32" t="s">
        <v>22</v>
      </c>
      <c r="O477" s="36"/>
      <c r="P477" s="32" t="s">
        <v>23</v>
      </c>
      <c r="Q477" s="33">
        <v>4360.0</v>
      </c>
      <c r="R477" s="32" t="s">
        <v>2414</v>
      </c>
      <c r="S477" s="30">
        <v>1.0</v>
      </c>
      <c r="T477" s="32" t="s">
        <v>2415</v>
      </c>
      <c r="U477" s="32" t="s">
        <v>26</v>
      </c>
      <c r="V477" s="30" t="s">
        <v>720</v>
      </c>
      <c r="W477" s="30" t="s">
        <v>1161</v>
      </c>
      <c r="X477" s="36"/>
      <c r="Y477" s="32" t="s">
        <v>39</v>
      </c>
      <c r="Z477" s="32" t="s">
        <v>29</v>
      </c>
      <c r="AA477" s="32" t="s">
        <v>30</v>
      </c>
      <c r="AB477" s="32" t="s">
        <v>31</v>
      </c>
      <c r="AC477" s="32" t="s">
        <v>32</v>
      </c>
      <c r="AD477" s="37" t="s">
        <v>33</v>
      </c>
    </row>
    <row r="478">
      <c r="A478" s="30">
        <v>478.0</v>
      </c>
      <c r="B478" s="32" t="s">
        <v>5061</v>
      </c>
      <c r="C478" s="32" t="s">
        <v>2422</v>
      </c>
      <c r="D478" s="30">
        <v>1.0</v>
      </c>
      <c r="E478" s="30">
        <v>1.0</v>
      </c>
      <c r="F478" s="30">
        <v>1.0</v>
      </c>
      <c r="G478" s="32" t="s">
        <v>163</v>
      </c>
      <c r="H478" s="32" t="s">
        <v>163</v>
      </c>
      <c r="I478" s="32" t="s">
        <v>163</v>
      </c>
      <c r="J478" s="32" t="s">
        <v>163</v>
      </c>
      <c r="K478" s="33">
        <v>4.0</v>
      </c>
      <c r="L478" s="32" t="s">
        <v>5062</v>
      </c>
      <c r="M478" s="34" t="s">
        <v>4485</v>
      </c>
      <c r="N478" s="32" t="s">
        <v>53</v>
      </c>
      <c r="O478" s="32" t="s">
        <v>900</v>
      </c>
      <c r="P478" s="32" t="s">
        <v>900</v>
      </c>
      <c r="Q478" s="33">
        <v>44.0</v>
      </c>
      <c r="R478" s="32" t="s">
        <v>2423</v>
      </c>
      <c r="S478" s="30">
        <v>1.0</v>
      </c>
      <c r="T478" s="32" t="s">
        <v>2076</v>
      </c>
      <c r="U478" s="32" t="s">
        <v>26</v>
      </c>
      <c r="V478" s="30" t="s">
        <v>720</v>
      </c>
      <c r="W478" s="35">
        <v>44986.0</v>
      </c>
      <c r="X478" s="36"/>
      <c r="Y478" s="32" t="s">
        <v>137</v>
      </c>
      <c r="Z478" s="32" t="s">
        <v>2424</v>
      </c>
      <c r="AA478" s="32" t="s">
        <v>30</v>
      </c>
      <c r="AB478" s="32" t="s">
        <v>597</v>
      </c>
      <c r="AC478" s="32" t="s">
        <v>32</v>
      </c>
      <c r="AD478" s="37" t="s">
        <v>33</v>
      </c>
    </row>
    <row r="479">
      <c r="A479" s="30">
        <v>479.0</v>
      </c>
      <c r="B479" s="32" t="s">
        <v>5063</v>
      </c>
      <c r="C479" s="32" t="s">
        <v>2426</v>
      </c>
      <c r="D479" s="30">
        <v>1.0</v>
      </c>
      <c r="E479" s="30">
        <v>1.0</v>
      </c>
      <c r="F479" s="30">
        <v>1.0</v>
      </c>
      <c r="G479" s="32" t="s">
        <v>163</v>
      </c>
      <c r="H479" s="32" t="s">
        <v>163</v>
      </c>
      <c r="I479" s="32" t="s">
        <v>163</v>
      </c>
      <c r="J479" s="32" t="s">
        <v>163</v>
      </c>
      <c r="K479" s="33">
        <v>4.0</v>
      </c>
      <c r="L479" s="32" t="s">
        <v>5062</v>
      </c>
      <c r="M479" s="34" t="s">
        <v>4485</v>
      </c>
      <c r="N479" s="32" t="s">
        <v>53</v>
      </c>
      <c r="O479" s="32" t="s">
        <v>900</v>
      </c>
      <c r="P479" s="32" t="s">
        <v>900</v>
      </c>
      <c r="Q479" s="33">
        <v>4.0</v>
      </c>
      <c r="R479" s="32" t="s">
        <v>2427</v>
      </c>
      <c r="S479" s="30">
        <v>1.0</v>
      </c>
      <c r="T479" s="32" t="s">
        <v>2076</v>
      </c>
      <c r="U479" s="32" t="s">
        <v>26</v>
      </c>
      <c r="V479" s="30" t="s">
        <v>720</v>
      </c>
      <c r="W479" s="35">
        <v>44986.0</v>
      </c>
      <c r="X479" s="36"/>
      <c r="Y479" s="32" t="s">
        <v>137</v>
      </c>
      <c r="Z479" s="32" t="s">
        <v>2428</v>
      </c>
      <c r="AA479" s="32" t="s">
        <v>30</v>
      </c>
      <c r="AB479" s="32" t="s">
        <v>2429</v>
      </c>
      <c r="AC479" s="32" t="s">
        <v>32</v>
      </c>
      <c r="AD479" s="37" t="s">
        <v>33</v>
      </c>
    </row>
    <row r="480">
      <c r="A480" s="30">
        <v>480.0</v>
      </c>
      <c r="B480" s="32" t="s">
        <v>2430</v>
      </c>
      <c r="C480" s="32" t="s">
        <v>2431</v>
      </c>
      <c r="D480" s="30">
        <v>1.0</v>
      </c>
      <c r="E480" s="30">
        <v>1.0</v>
      </c>
      <c r="F480" s="30">
        <v>1.0</v>
      </c>
      <c r="G480" s="32" t="s">
        <v>2432</v>
      </c>
      <c r="H480" s="32" t="s">
        <v>5064</v>
      </c>
      <c r="I480" s="32" t="s">
        <v>5064</v>
      </c>
      <c r="J480" s="32" t="s">
        <v>5064</v>
      </c>
      <c r="K480" s="33">
        <v>1.0</v>
      </c>
      <c r="L480" s="32" t="s">
        <v>5065</v>
      </c>
      <c r="M480" s="34" t="s">
        <v>4491</v>
      </c>
      <c r="N480" s="32" t="s">
        <v>53</v>
      </c>
      <c r="O480" s="32" t="s">
        <v>2433</v>
      </c>
      <c r="P480" s="32" t="s">
        <v>2433</v>
      </c>
      <c r="Q480" s="33">
        <v>10.0</v>
      </c>
      <c r="R480" s="32" t="s">
        <v>2434</v>
      </c>
      <c r="S480" s="30">
        <v>1.0</v>
      </c>
      <c r="T480" s="32" t="s">
        <v>2435</v>
      </c>
      <c r="U480" s="32" t="s">
        <v>26</v>
      </c>
      <c r="V480" s="30" t="s">
        <v>168</v>
      </c>
      <c r="W480" s="35">
        <v>44986.0</v>
      </c>
      <c r="X480" s="36"/>
      <c r="Y480" s="32" t="s">
        <v>39</v>
      </c>
      <c r="Z480" s="32" t="s">
        <v>29</v>
      </c>
      <c r="AA480" s="32" t="s">
        <v>30</v>
      </c>
      <c r="AB480" s="32" t="s">
        <v>31</v>
      </c>
      <c r="AC480" s="32" t="s">
        <v>32</v>
      </c>
      <c r="AD480" s="37" t="s">
        <v>33</v>
      </c>
    </row>
    <row r="481">
      <c r="A481" s="30">
        <v>481.0</v>
      </c>
      <c r="B481" s="32" t="s">
        <v>2436</v>
      </c>
      <c r="C481" s="32" t="s">
        <v>2436</v>
      </c>
      <c r="D481" s="30">
        <v>1.0</v>
      </c>
      <c r="E481" s="30">
        <v>1.0</v>
      </c>
      <c r="F481" s="30">
        <v>1.0</v>
      </c>
      <c r="G481" s="32" t="s">
        <v>2387</v>
      </c>
      <c r="H481" s="32" t="s">
        <v>2387</v>
      </c>
      <c r="I481" s="32" t="s">
        <v>2387</v>
      </c>
      <c r="J481" s="32" t="s">
        <v>4609</v>
      </c>
      <c r="K481" s="33">
        <v>1.0</v>
      </c>
      <c r="L481" s="32" t="s">
        <v>5066</v>
      </c>
      <c r="M481" s="34" t="s">
        <v>4485</v>
      </c>
      <c r="N481" s="32" t="s">
        <v>22</v>
      </c>
      <c r="O481" s="32" t="s">
        <v>2388</v>
      </c>
      <c r="P481" s="32" t="s">
        <v>5045</v>
      </c>
      <c r="Q481" s="33">
        <v>73.0</v>
      </c>
      <c r="R481" s="32" t="s">
        <v>2437</v>
      </c>
      <c r="S481" s="30">
        <v>1.0</v>
      </c>
      <c r="T481" s="32" t="s">
        <v>2438</v>
      </c>
      <c r="U481" s="32" t="s">
        <v>145</v>
      </c>
      <c r="V481" s="30" t="s">
        <v>168</v>
      </c>
      <c r="W481" s="35">
        <v>45017.0</v>
      </c>
      <c r="X481" s="36"/>
      <c r="Y481" s="32" t="s">
        <v>28</v>
      </c>
      <c r="Z481" s="32" t="s">
        <v>29</v>
      </c>
      <c r="AA481" s="32" t="s">
        <v>30</v>
      </c>
      <c r="AB481" s="32" t="s">
        <v>31</v>
      </c>
      <c r="AC481" s="32" t="s">
        <v>32</v>
      </c>
      <c r="AD481" s="37" t="s">
        <v>33</v>
      </c>
    </row>
    <row r="482">
      <c r="A482" s="30">
        <v>482.0</v>
      </c>
      <c r="B482" s="32" t="s">
        <v>2439</v>
      </c>
      <c r="C482" s="32" t="s">
        <v>2440</v>
      </c>
      <c r="D482" s="30">
        <v>1.0</v>
      </c>
      <c r="E482" s="30">
        <v>1.0</v>
      </c>
      <c r="F482" s="30">
        <v>1.0</v>
      </c>
      <c r="G482" s="32" t="s">
        <v>2441</v>
      </c>
      <c r="H482" s="32" t="s">
        <v>2441</v>
      </c>
      <c r="I482" s="32" t="s">
        <v>2441</v>
      </c>
      <c r="J482" s="32" t="s">
        <v>1717</v>
      </c>
      <c r="K482" s="33">
        <v>3.0</v>
      </c>
      <c r="L482" s="32" t="s">
        <v>2445</v>
      </c>
      <c r="M482" s="34" t="s">
        <v>4485</v>
      </c>
      <c r="N482" s="32" t="s">
        <v>2442</v>
      </c>
      <c r="O482" s="32" t="s">
        <v>2443</v>
      </c>
      <c r="P482" s="32" t="s">
        <v>2443</v>
      </c>
      <c r="Q482" s="33">
        <v>67.0</v>
      </c>
      <c r="R482" s="32" t="s">
        <v>2444</v>
      </c>
      <c r="S482" s="30">
        <v>1.0</v>
      </c>
      <c r="T482" s="32" t="s">
        <v>2445</v>
      </c>
      <c r="U482" s="32" t="s">
        <v>26</v>
      </c>
      <c r="V482" s="30" t="s">
        <v>168</v>
      </c>
      <c r="W482" s="35">
        <v>45017.0</v>
      </c>
      <c r="X482" s="36"/>
      <c r="Y482" s="32" t="s">
        <v>28</v>
      </c>
      <c r="Z482" s="32" t="s">
        <v>439</v>
      </c>
      <c r="AA482" s="32" t="s">
        <v>30</v>
      </c>
      <c r="AB482" s="32" t="s">
        <v>335</v>
      </c>
      <c r="AC482" s="32" t="s">
        <v>32</v>
      </c>
      <c r="AD482" s="37" t="s">
        <v>33</v>
      </c>
    </row>
    <row r="483">
      <c r="A483" s="30">
        <v>483.0</v>
      </c>
      <c r="B483" s="32" t="s">
        <v>2446</v>
      </c>
      <c r="C483" s="32" t="s">
        <v>2446</v>
      </c>
      <c r="D483" s="30">
        <v>1.0</v>
      </c>
      <c r="E483" s="30">
        <v>1.0</v>
      </c>
      <c r="F483" s="30">
        <v>1.0</v>
      </c>
      <c r="G483" s="32" t="s">
        <v>121</v>
      </c>
      <c r="H483" s="32" t="s">
        <v>121</v>
      </c>
      <c r="I483" s="32" t="s">
        <v>4498</v>
      </c>
      <c r="J483" s="32" t="s">
        <v>1717</v>
      </c>
      <c r="K483" s="33">
        <v>3.0</v>
      </c>
      <c r="L483" s="32" t="s">
        <v>2448</v>
      </c>
      <c r="M483" s="34" t="s">
        <v>4485</v>
      </c>
      <c r="N483" s="32" t="s">
        <v>22</v>
      </c>
      <c r="O483" s="36"/>
      <c r="P483" s="36"/>
      <c r="Q483" s="33">
        <v>112.0</v>
      </c>
      <c r="R483" s="32" t="s">
        <v>2447</v>
      </c>
      <c r="S483" s="30">
        <v>1.0</v>
      </c>
      <c r="T483" s="32" t="s">
        <v>2448</v>
      </c>
      <c r="U483" s="32" t="s">
        <v>26</v>
      </c>
      <c r="V483" s="30" t="s">
        <v>168</v>
      </c>
      <c r="W483" s="35">
        <v>45047.0</v>
      </c>
      <c r="X483" s="36"/>
      <c r="Y483" s="32" t="s">
        <v>2449</v>
      </c>
      <c r="Z483" s="32" t="s">
        <v>29</v>
      </c>
      <c r="AA483" s="32" t="s">
        <v>30</v>
      </c>
      <c r="AB483" s="32" t="s">
        <v>31</v>
      </c>
      <c r="AC483" s="32" t="s">
        <v>32</v>
      </c>
      <c r="AD483" s="37" t="s">
        <v>33</v>
      </c>
    </row>
    <row r="484">
      <c r="A484" s="30">
        <v>484.0</v>
      </c>
      <c r="B484" s="32" t="s">
        <v>2450</v>
      </c>
      <c r="C484" s="32" t="s">
        <v>2450</v>
      </c>
      <c r="D484" s="30">
        <v>1.0</v>
      </c>
      <c r="E484" s="30">
        <v>1.0</v>
      </c>
      <c r="F484" s="30">
        <v>1.0</v>
      </c>
      <c r="G484" s="32" t="s">
        <v>2451</v>
      </c>
      <c r="H484" s="32" t="s">
        <v>3788</v>
      </c>
      <c r="I484" s="32" t="s">
        <v>3788</v>
      </c>
      <c r="J484" s="32" t="s">
        <v>1717</v>
      </c>
      <c r="K484" s="33">
        <v>1.0</v>
      </c>
      <c r="L484" s="32" t="s">
        <v>5067</v>
      </c>
      <c r="M484" s="34" t="s">
        <v>4491</v>
      </c>
      <c r="N484" s="32" t="s">
        <v>53</v>
      </c>
      <c r="O484" s="32" t="s">
        <v>2452</v>
      </c>
      <c r="P484" s="32" t="s">
        <v>2452</v>
      </c>
      <c r="Q484" s="33">
        <v>195.0</v>
      </c>
      <c r="R484" s="32" t="s">
        <v>2453</v>
      </c>
      <c r="S484" s="30">
        <v>1.0</v>
      </c>
      <c r="T484" s="32" t="s">
        <v>2454</v>
      </c>
      <c r="U484" s="32" t="s">
        <v>26</v>
      </c>
      <c r="V484" s="30" t="s">
        <v>168</v>
      </c>
      <c r="W484" s="35">
        <v>45200.0</v>
      </c>
      <c r="X484" s="36"/>
      <c r="Y484" s="32" t="s">
        <v>39</v>
      </c>
      <c r="Z484" s="32" t="s">
        <v>29</v>
      </c>
      <c r="AA484" s="32" t="s">
        <v>30</v>
      </c>
      <c r="AB484" s="32" t="s">
        <v>31</v>
      </c>
      <c r="AC484" s="32" t="s">
        <v>32</v>
      </c>
      <c r="AD484" s="37" t="s">
        <v>33</v>
      </c>
    </row>
    <row r="485">
      <c r="A485" s="30">
        <v>485.0</v>
      </c>
      <c r="B485" s="32" t="s">
        <v>5068</v>
      </c>
      <c r="C485" s="32" t="s">
        <v>2456</v>
      </c>
      <c r="D485" s="30">
        <v>1.0</v>
      </c>
      <c r="E485" s="30">
        <v>1.0</v>
      </c>
      <c r="F485" s="30">
        <v>1.0</v>
      </c>
      <c r="G485" s="32" t="s">
        <v>132</v>
      </c>
      <c r="H485" s="32" t="s">
        <v>132</v>
      </c>
      <c r="I485" s="32" t="s">
        <v>132</v>
      </c>
      <c r="J485" s="32" t="s">
        <v>1717</v>
      </c>
      <c r="K485" s="33">
        <v>1.0</v>
      </c>
      <c r="L485" s="32" t="s">
        <v>5069</v>
      </c>
      <c r="M485" s="34" t="s">
        <v>4509</v>
      </c>
      <c r="N485" s="32" t="s">
        <v>67</v>
      </c>
      <c r="O485" s="32" t="s">
        <v>133</v>
      </c>
      <c r="P485" s="32" t="s">
        <v>4512</v>
      </c>
      <c r="Q485" s="33">
        <v>4276.0</v>
      </c>
      <c r="R485" s="32" t="s">
        <v>2457</v>
      </c>
      <c r="S485" s="30">
        <v>1.0</v>
      </c>
      <c r="T485" s="32" t="s">
        <v>2458</v>
      </c>
      <c r="U485" s="32" t="s">
        <v>26</v>
      </c>
      <c r="V485" s="30" t="s">
        <v>168</v>
      </c>
      <c r="W485" s="30" t="s">
        <v>168</v>
      </c>
      <c r="X485" s="36"/>
      <c r="Y485" s="32" t="s">
        <v>28</v>
      </c>
      <c r="Z485" s="32" t="s">
        <v>242</v>
      </c>
      <c r="AA485" s="32" t="s">
        <v>30</v>
      </c>
      <c r="AB485" s="32" t="s">
        <v>243</v>
      </c>
      <c r="AC485" s="32" t="s">
        <v>32</v>
      </c>
      <c r="AD485" s="37" t="s">
        <v>33</v>
      </c>
    </row>
    <row r="486">
      <c r="A486" s="30">
        <v>486.0</v>
      </c>
      <c r="B486" s="32" t="s">
        <v>2459</v>
      </c>
      <c r="C486" s="32" t="s">
        <v>2459</v>
      </c>
      <c r="D486" s="30">
        <v>1.0</v>
      </c>
      <c r="E486" s="30">
        <v>1.0</v>
      </c>
      <c r="F486" s="30">
        <v>1.0</v>
      </c>
      <c r="G486" s="32" t="s">
        <v>2460</v>
      </c>
      <c r="H486" s="32" t="s">
        <v>4072</v>
      </c>
      <c r="I486" s="32" t="s">
        <v>4072</v>
      </c>
      <c r="J486" s="32" t="s">
        <v>4072</v>
      </c>
      <c r="K486" s="33">
        <v>3.0</v>
      </c>
      <c r="L486" s="32" t="s">
        <v>2463</v>
      </c>
      <c r="M486" s="34" t="s">
        <v>4485</v>
      </c>
      <c r="N486" s="32" t="s">
        <v>53</v>
      </c>
      <c r="O486" s="32" t="s">
        <v>2461</v>
      </c>
      <c r="P486" s="32" t="s">
        <v>2461</v>
      </c>
      <c r="Q486" s="33">
        <v>4283.0</v>
      </c>
      <c r="R486" s="32" t="s">
        <v>2462</v>
      </c>
      <c r="S486" s="30">
        <v>1.0</v>
      </c>
      <c r="T486" s="32" t="s">
        <v>2463</v>
      </c>
      <c r="U486" s="32" t="s">
        <v>26</v>
      </c>
      <c r="V486" s="30" t="s">
        <v>168</v>
      </c>
      <c r="W486" s="30" t="s">
        <v>168</v>
      </c>
      <c r="X486" s="36"/>
      <c r="Y486" s="32" t="s">
        <v>28</v>
      </c>
      <c r="Z486" s="32" t="s">
        <v>540</v>
      </c>
      <c r="AA486" s="32" t="s">
        <v>30</v>
      </c>
      <c r="AB486" s="32" t="s">
        <v>31</v>
      </c>
      <c r="AC486" s="32" t="s">
        <v>32</v>
      </c>
      <c r="AD486" s="37" t="s">
        <v>33</v>
      </c>
    </row>
    <row r="487">
      <c r="A487" s="30">
        <v>487.0</v>
      </c>
      <c r="B487" s="32" t="s">
        <v>5070</v>
      </c>
      <c r="C487" s="32" t="s">
        <v>2466</v>
      </c>
      <c r="D487" s="30">
        <v>1.0</v>
      </c>
      <c r="E487" s="30">
        <v>1.0</v>
      </c>
      <c r="F487" s="30">
        <v>1.0</v>
      </c>
      <c r="G487" s="32" t="s">
        <v>132</v>
      </c>
      <c r="H487" s="32" t="s">
        <v>132</v>
      </c>
      <c r="I487" s="32" t="s">
        <v>132</v>
      </c>
      <c r="J487" s="32" t="s">
        <v>132</v>
      </c>
      <c r="K487" s="33">
        <v>3.0</v>
      </c>
      <c r="L487" s="32" t="s">
        <v>2468</v>
      </c>
      <c r="M487" s="34" t="s">
        <v>4485</v>
      </c>
      <c r="N487" s="32" t="s">
        <v>67</v>
      </c>
      <c r="O487" s="32" t="s">
        <v>133</v>
      </c>
      <c r="P487" s="32" t="s">
        <v>133</v>
      </c>
      <c r="Q487" s="33">
        <v>4281.0</v>
      </c>
      <c r="R487" s="32" t="s">
        <v>2467</v>
      </c>
      <c r="S487" s="30">
        <v>1.0</v>
      </c>
      <c r="T487" s="32" t="s">
        <v>2468</v>
      </c>
      <c r="U487" s="32" t="s">
        <v>26</v>
      </c>
      <c r="V487" s="30" t="s">
        <v>168</v>
      </c>
      <c r="W487" s="30" t="s">
        <v>168</v>
      </c>
      <c r="X487" s="36"/>
      <c r="Y487" s="32" t="s">
        <v>28</v>
      </c>
      <c r="Z487" s="32" t="s">
        <v>334</v>
      </c>
      <c r="AA487" s="32" t="s">
        <v>30</v>
      </c>
      <c r="AB487" s="32" t="s">
        <v>335</v>
      </c>
      <c r="AC487" s="32" t="s">
        <v>32</v>
      </c>
      <c r="AD487" s="37" t="s">
        <v>33</v>
      </c>
    </row>
    <row r="488">
      <c r="A488" s="30">
        <v>488.0</v>
      </c>
      <c r="B488" s="32" t="s">
        <v>5071</v>
      </c>
      <c r="C488" s="32" t="s">
        <v>2470</v>
      </c>
      <c r="D488" s="30">
        <v>1.0</v>
      </c>
      <c r="E488" s="30">
        <v>1.0</v>
      </c>
      <c r="F488" s="30">
        <v>1.0</v>
      </c>
      <c r="G488" s="32" t="s">
        <v>2471</v>
      </c>
      <c r="H488" s="32" t="s">
        <v>787</v>
      </c>
      <c r="I488" s="32" t="s">
        <v>787</v>
      </c>
      <c r="J488" s="32" t="s">
        <v>1717</v>
      </c>
      <c r="K488" s="33">
        <v>1.0</v>
      </c>
      <c r="L488" s="32" t="s">
        <v>5072</v>
      </c>
      <c r="M488" s="34" t="s">
        <v>4509</v>
      </c>
      <c r="N488" s="32" t="s">
        <v>5073</v>
      </c>
      <c r="O488" s="32" t="s">
        <v>788</v>
      </c>
      <c r="P488" s="32" t="s">
        <v>4512</v>
      </c>
      <c r="Q488" s="33">
        <v>4284.0</v>
      </c>
      <c r="R488" s="32" t="s">
        <v>2472</v>
      </c>
      <c r="S488" s="30">
        <v>1.0</v>
      </c>
      <c r="T488" s="32" t="s">
        <v>2473</v>
      </c>
      <c r="U488" s="32" t="s">
        <v>145</v>
      </c>
      <c r="V488" s="30" t="s">
        <v>168</v>
      </c>
      <c r="W488" s="30" t="s">
        <v>168</v>
      </c>
      <c r="X488" s="35">
        <v>44986.0</v>
      </c>
      <c r="Y488" s="32" t="s">
        <v>28</v>
      </c>
      <c r="Z488" s="32" t="s">
        <v>2474</v>
      </c>
      <c r="AA488" s="32" t="s">
        <v>30</v>
      </c>
      <c r="AB488" s="32" t="s">
        <v>2475</v>
      </c>
      <c r="AC488" s="32" t="s">
        <v>32</v>
      </c>
      <c r="AD488" s="37" t="s">
        <v>33</v>
      </c>
    </row>
    <row r="489">
      <c r="A489" s="30">
        <v>489.0</v>
      </c>
      <c r="B489" s="32" t="s">
        <v>2476</v>
      </c>
      <c r="C489" s="32" t="s">
        <v>2476</v>
      </c>
      <c r="D489" s="30">
        <v>1.0</v>
      </c>
      <c r="E489" s="30">
        <v>1.0</v>
      </c>
      <c r="F489" s="30">
        <v>1.0</v>
      </c>
      <c r="G489" s="32" t="s">
        <v>1034</v>
      </c>
      <c r="H489" s="32" t="s">
        <v>21</v>
      </c>
      <c r="I489" s="32" t="s">
        <v>21</v>
      </c>
      <c r="J489" s="32" t="s">
        <v>1717</v>
      </c>
      <c r="K489" s="33">
        <v>1.0</v>
      </c>
      <c r="L489" s="32" t="s">
        <v>4774</v>
      </c>
      <c r="M489" s="34" t="s">
        <v>4491</v>
      </c>
      <c r="N489" s="32" t="s">
        <v>22</v>
      </c>
      <c r="O489" s="32" t="s">
        <v>1035</v>
      </c>
      <c r="P489" s="32" t="s">
        <v>23</v>
      </c>
      <c r="Q489" s="33">
        <v>4295.0</v>
      </c>
      <c r="R489" s="32" t="s">
        <v>2477</v>
      </c>
      <c r="S489" s="30">
        <v>1.0</v>
      </c>
      <c r="T489" s="32" t="s">
        <v>2478</v>
      </c>
      <c r="U489" s="32" t="s">
        <v>26</v>
      </c>
      <c r="V489" s="30" t="s">
        <v>168</v>
      </c>
      <c r="W489" s="30" t="s">
        <v>1161</v>
      </c>
      <c r="X489" s="36"/>
      <c r="Y489" s="32" t="s">
        <v>39</v>
      </c>
      <c r="Z489" s="32" t="s">
        <v>29</v>
      </c>
      <c r="AA489" s="32" t="s">
        <v>30</v>
      </c>
      <c r="AB489" s="32" t="s">
        <v>31</v>
      </c>
      <c r="AC489" s="32" t="s">
        <v>32</v>
      </c>
      <c r="AD489" s="37" t="s">
        <v>33</v>
      </c>
    </row>
    <row r="490">
      <c r="A490" s="30">
        <v>490.0</v>
      </c>
      <c r="B490" s="32" t="s">
        <v>2479</v>
      </c>
      <c r="C490" s="32" t="s">
        <v>2479</v>
      </c>
      <c r="D490" s="30">
        <v>1.0</v>
      </c>
      <c r="E490" s="30">
        <v>1.0</v>
      </c>
      <c r="F490" s="30">
        <v>1.0</v>
      </c>
      <c r="G490" s="32" t="s">
        <v>1034</v>
      </c>
      <c r="H490" s="32" t="s">
        <v>21</v>
      </c>
      <c r="I490" s="32" t="s">
        <v>21</v>
      </c>
      <c r="J490" s="32" t="s">
        <v>4617</v>
      </c>
      <c r="K490" s="33">
        <v>1.0</v>
      </c>
      <c r="L490" s="32" t="s">
        <v>4774</v>
      </c>
      <c r="M490" s="34" t="s">
        <v>4491</v>
      </c>
      <c r="N490" s="32" t="s">
        <v>22</v>
      </c>
      <c r="O490" s="32" t="s">
        <v>1035</v>
      </c>
      <c r="P490" s="32" t="s">
        <v>23</v>
      </c>
      <c r="Q490" s="33">
        <v>4294.0</v>
      </c>
      <c r="R490" s="32" t="s">
        <v>2480</v>
      </c>
      <c r="S490" s="30">
        <v>1.0</v>
      </c>
      <c r="T490" s="32" t="s">
        <v>2481</v>
      </c>
      <c r="U490" s="32" t="s">
        <v>26</v>
      </c>
      <c r="V490" s="30" t="s">
        <v>168</v>
      </c>
      <c r="W490" s="30" t="s">
        <v>1161</v>
      </c>
      <c r="X490" s="36"/>
      <c r="Y490" s="32" t="s">
        <v>39</v>
      </c>
      <c r="Z490" s="32" t="s">
        <v>29</v>
      </c>
      <c r="AA490" s="32" t="s">
        <v>30</v>
      </c>
      <c r="AB490" s="32" t="s">
        <v>31</v>
      </c>
      <c r="AC490" s="32" t="s">
        <v>32</v>
      </c>
      <c r="AD490" s="37" t="s">
        <v>33</v>
      </c>
    </row>
    <row r="491">
      <c r="A491" s="30">
        <v>491.0</v>
      </c>
      <c r="B491" s="32" t="s">
        <v>2482</v>
      </c>
      <c r="C491" s="32" t="s">
        <v>2482</v>
      </c>
      <c r="D491" s="30">
        <v>1.0</v>
      </c>
      <c r="E491" s="30">
        <v>1.0</v>
      </c>
      <c r="F491" s="30">
        <v>1.0</v>
      </c>
      <c r="G491" s="32" t="s">
        <v>1034</v>
      </c>
      <c r="H491" s="32" t="s">
        <v>21</v>
      </c>
      <c r="I491" s="32" t="s">
        <v>21</v>
      </c>
      <c r="J491" s="32" t="s">
        <v>4591</v>
      </c>
      <c r="K491" s="33">
        <v>1.0</v>
      </c>
      <c r="L491" s="32" t="s">
        <v>4774</v>
      </c>
      <c r="M491" s="34" t="s">
        <v>4491</v>
      </c>
      <c r="N491" s="32" t="s">
        <v>22</v>
      </c>
      <c r="O491" s="32" t="s">
        <v>1035</v>
      </c>
      <c r="P491" s="32" t="s">
        <v>23</v>
      </c>
      <c r="Q491" s="33">
        <v>4293.0</v>
      </c>
      <c r="R491" s="32" t="s">
        <v>2483</v>
      </c>
      <c r="S491" s="30">
        <v>1.0</v>
      </c>
      <c r="T491" s="32" t="s">
        <v>2484</v>
      </c>
      <c r="U491" s="32" t="s">
        <v>26</v>
      </c>
      <c r="V491" s="30" t="s">
        <v>168</v>
      </c>
      <c r="W491" s="30" t="s">
        <v>1161</v>
      </c>
      <c r="X491" s="36"/>
      <c r="Y491" s="32" t="s">
        <v>39</v>
      </c>
      <c r="Z491" s="32" t="s">
        <v>29</v>
      </c>
      <c r="AA491" s="32" t="s">
        <v>30</v>
      </c>
      <c r="AB491" s="32" t="s">
        <v>31</v>
      </c>
      <c r="AC491" s="32" t="s">
        <v>32</v>
      </c>
      <c r="AD491" s="37" t="s">
        <v>33</v>
      </c>
    </row>
    <row r="492">
      <c r="A492" s="30">
        <v>492.0</v>
      </c>
      <c r="B492" s="32" t="s">
        <v>2485</v>
      </c>
      <c r="C492" s="32" t="s">
        <v>2485</v>
      </c>
      <c r="D492" s="30">
        <v>1.0</v>
      </c>
      <c r="E492" s="30">
        <v>1.0</v>
      </c>
      <c r="F492" s="30">
        <v>1.0</v>
      </c>
      <c r="G492" s="32" t="s">
        <v>35</v>
      </c>
      <c r="H492" s="32" t="s">
        <v>21</v>
      </c>
      <c r="I492" s="32" t="s">
        <v>21</v>
      </c>
      <c r="J492" s="32" t="s">
        <v>4591</v>
      </c>
      <c r="K492" s="33">
        <v>1.0</v>
      </c>
      <c r="L492" s="32" t="s">
        <v>4774</v>
      </c>
      <c r="M492" s="34" t="s">
        <v>4491</v>
      </c>
      <c r="N492" s="32" t="s">
        <v>22</v>
      </c>
      <c r="O492" s="32" t="s">
        <v>36</v>
      </c>
      <c r="P492" s="32" t="s">
        <v>23</v>
      </c>
      <c r="Q492" s="33">
        <v>4300.0</v>
      </c>
      <c r="R492" s="32" t="s">
        <v>2486</v>
      </c>
      <c r="S492" s="30">
        <v>1.0</v>
      </c>
      <c r="T492" s="32" t="s">
        <v>2487</v>
      </c>
      <c r="U492" s="32" t="s">
        <v>26</v>
      </c>
      <c r="V492" s="30" t="s">
        <v>168</v>
      </c>
      <c r="W492" s="30" t="s">
        <v>1161</v>
      </c>
      <c r="X492" s="36"/>
      <c r="Y492" s="32" t="s">
        <v>39</v>
      </c>
      <c r="Z492" s="32" t="s">
        <v>29</v>
      </c>
      <c r="AA492" s="32" t="s">
        <v>30</v>
      </c>
      <c r="AB492" s="32" t="s">
        <v>31</v>
      </c>
      <c r="AC492" s="32" t="s">
        <v>32</v>
      </c>
      <c r="AD492" s="37" t="s">
        <v>33</v>
      </c>
    </row>
    <row r="493">
      <c r="A493" s="30">
        <v>493.0</v>
      </c>
      <c r="B493" s="32" t="s">
        <v>2488</v>
      </c>
      <c r="C493" s="32" t="s">
        <v>2488</v>
      </c>
      <c r="D493" s="30">
        <v>1.0</v>
      </c>
      <c r="E493" s="30">
        <v>1.0</v>
      </c>
      <c r="F493" s="30">
        <v>1.0</v>
      </c>
      <c r="G493" s="32" t="s">
        <v>1034</v>
      </c>
      <c r="H493" s="32" t="s">
        <v>21</v>
      </c>
      <c r="I493" s="32" t="s">
        <v>21</v>
      </c>
      <c r="J493" s="32" t="s">
        <v>21</v>
      </c>
      <c r="K493" s="33">
        <v>1.0</v>
      </c>
      <c r="L493" s="32" t="s">
        <v>4774</v>
      </c>
      <c r="M493" s="34" t="s">
        <v>4491</v>
      </c>
      <c r="N493" s="32" t="s">
        <v>22</v>
      </c>
      <c r="O493" s="32" t="s">
        <v>1035</v>
      </c>
      <c r="P493" s="32" t="s">
        <v>23</v>
      </c>
      <c r="Q493" s="33">
        <v>4312.0</v>
      </c>
      <c r="R493" s="32" t="s">
        <v>2489</v>
      </c>
      <c r="S493" s="30">
        <v>1.0</v>
      </c>
      <c r="T493" s="32" t="s">
        <v>2490</v>
      </c>
      <c r="U493" s="32" t="s">
        <v>26</v>
      </c>
      <c r="V493" s="30" t="s">
        <v>168</v>
      </c>
      <c r="W493" s="30" t="s">
        <v>1161</v>
      </c>
      <c r="X493" s="36"/>
      <c r="Y493" s="32" t="s">
        <v>39</v>
      </c>
      <c r="Z493" s="32" t="s">
        <v>29</v>
      </c>
      <c r="AA493" s="32" t="s">
        <v>30</v>
      </c>
      <c r="AB493" s="32" t="s">
        <v>31</v>
      </c>
      <c r="AC493" s="32" t="s">
        <v>32</v>
      </c>
      <c r="AD493" s="37" t="s">
        <v>33</v>
      </c>
    </row>
    <row r="494">
      <c r="A494" s="30">
        <v>494.0</v>
      </c>
      <c r="B494" s="32" t="s">
        <v>2491</v>
      </c>
      <c r="C494" s="32" t="s">
        <v>2491</v>
      </c>
      <c r="D494" s="30">
        <v>1.0</v>
      </c>
      <c r="E494" s="30">
        <v>1.0</v>
      </c>
      <c r="F494" s="30">
        <v>1.0</v>
      </c>
      <c r="G494" s="32" t="s">
        <v>1034</v>
      </c>
      <c r="H494" s="32" t="s">
        <v>21</v>
      </c>
      <c r="I494" s="32" t="s">
        <v>21</v>
      </c>
      <c r="J494" s="32" t="s">
        <v>21</v>
      </c>
      <c r="K494" s="33">
        <v>1.0</v>
      </c>
      <c r="L494" s="32" t="s">
        <v>4774</v>
      </c>
      <c r="M494" s="34" t="s">
        <v>4491</v>
      </c>
      <c r="N494" s="32" t="s">
        <v>22</v>
      </c>
      <c r="O494" s="32" t="s">
        <v>1035</v>
      </c>
      <c r="P494" s="32" t="s">
        <v>23</v>
      </c>
      <c r="Q494" s="33">
        <v>4292.0</v>
      </c>
      <c r="R494" s="32" t="s">
        <v>2492</v>
      </c>
      <c r="S494" s="30">
        <v>1.0</v>
      </c>
      <c r="T494" s="32" t="s">
        <v>2493</v>
      </c>
      <c r="U494" s="32" t="s">
        <v>26</v>
      </c>
      <c r="V494" s="30" t="s">
        <v>168</v>
      </c>
      <c r="W494" s="30" t="s">
        <v>1161</v>
      </c>
      <c r="X494" s="36"/>
      <c r="Y494" s="32" t="s">
        <v>39</v>
      </c>
      <c r="Z494" s="32" t="s">
        <v>29</v>
      </c>
      <c r="AA494" s="32" t="s">
        <v>30</v>
      </c>
      <c r="AB494" s="32" t="s">
        <v>31</v>
      </c>
      <c r="AC494" s="32" t="s">
        <v>32</v>
      </c>
      <c r="AD494" s="37" t="s">
        <v>33</v>
      </c>
    </row>
    <row r="495">
      <c r="A495" s="30">
        <v>495.0</v>
      </c>
      <c r="B495" s="32" t="s">
        <v>2494</v>
      </c>
      <c r="C495" s="32" t="s">
        <v>2494</v>
      </c>
      <c r="D495" s="30">
        <v>1.0</v>
      </c>
      <c r="E495" s="30">
        <v>1.0</v>
      </c>
      <c r="F495" s="30">
        <v>1.0</v>
      </c>
      <c r="G495" s="32" t="s">
        <v>1034</v>
      </c>
      <c r="H495" s="32" t="s">
        <v>21</v>
      </c>
      <c r="I495" s="32" t="s">
        <v>21</v>
      </c>
      <c r="J495" s="32" t="s">
        <v>21</v>
      </c>
      <c r="K495" s="33">
        <v>1.0</v>
      </c>
      <c r="L495" s="32" t="s">
        <v>4774</v>
      </c>
      <c r="M495" s="34" t="s">
        <v>4491</v>
      </c>
      <c r="N495" s="32" t="s">
        <v>22</v>
      </c>
      <c r="O495" s="32" t="s">
        <v>1035</v>
      </c>
      <c r="P495" s="32" t="s">
        <v>23</v>
      </c>
      <c r="Q495" s="33">
        <v>4311.0</v>
      </c>
      <c r="R495" s="32" t="s">
        <v>2495</v>
      </c>
      <c r="S495" s="30">
        <v>1.0</v>
      </c>
      <c r="T495" s="32" t="s">
        <v>2496</v>
      </c>
      <c r="U495" s="32" t="s">
        <v>26</v>
      </c>
      <c r="V495" s="30" t="s">
        <v>168</v>
      </c>
      <c r="W495" s="30" t="s">
        <v>1161</v>
      </c>
      <c r="X495" s="36"/>
      <c r="Y495" s="32" t="s">
        <v>39</v>
      </c>
      <c r="Z495" s="32" t="s">
        <v>29</v>
      </c>
      <c r="AA495" s="32" t="s">
        <v>30</v>
      </c>
      <c r="AB495" s="32" t="s">
        <v>31</v>
      </c>
      <c r="AC495" s="32" t="s">
        <v>32</v>
      </c>
      <c r="AD495" s="37" t="s">
        <v>33</v>
      </c>
    </row>
    <row r="496">
      <c r="A496" s="30">
        <v>496.0</v>
      </c>
      <c r="B496" s="32" t="s">
        <v>2497</v>
      </c>
      <c r="C496" s="32" t="s">
        <v>2497</v>
      </c>
      <c r="D496" s="30">
        <v>1.0</v>
      </c>
      <c r="E496" s="30">
        <v>1.0</v>
      </c>
      <c r="F496" s="30">
        <v>1.0</v>
      </c>
      <c r="G496" s="32" t="s">
        <v>1034</v>
      </c>
      <c r="H496" s="32" t="s">
        <v>21</v>
      </c>
      <c r="I496" s="32" t="s">
        <v>21</v>
      </c>
      <c r="J496" s="32" t="s">
        <v>21</v>
      </c>
      <c r="K496" s="33">
        <v>1.0</v>
      </c>
      <c r="L496" s="32" t="s">
        <v>4774</v>
      </c>
      <c r="M496" s="34" t="s">
        <v>4491</v>
      </c>
      <c r="N496" s="32" t="s">
        <v>22</v>
      </c>
      <c r="O496" s="32" t="s">
        <v>1035</v>
      </c>
      <c r="P496" s="32" t="s">
        <v>23</v>
      </c>
      <c r="Q496" s="33">
        <v>4310.0</v>
      </c>
      <c r="R496" s="32" t="s">
        <v>2498</v>
      </c>
      <c r="S496" s="30">
        <v>1.0</v>
      </c>
      <c r="T496" s="32" t="s">
        <v>2499</v>
      </c>
      <c r="U496" s="32" t="s">
        <v>26</v>
      </c>
      <c r="V496" s="30" t="s">
        <v>168</v>
      </c>
      <c r="W496" s="30" t="s">
        <v>1161</v>
      </c>
      <c r="X496" s="36"/>
      <c r="Y496" s="32" t="s">
        <v>39</v>
      </c>
      <c r="Z496" s="32" t="s">
        <v>29</v>
      </c>
      <c r="AA496" s="32" t="s">
        <v>30</v>
      </c>
      <c r="AB496" s="32" t="s">
        <v>31</v>
      </c>
      <c r="AC496" s="32" t="s">
        <v>32</v>
      </c>
      <c r="AD496" s="37" t="s">
        <v>33</v>
      </c>
    </row>
    <row r="497">
      <c r="A497" s="30">
        <v>497.0</v>
      </c>
      <c r="B497" s="32" t="s">
        <v>2500</v>
      </c>
      <c r="C497" s="32" t="s">
        <v>2500</v>
      </c>
      <c r="D497" s="30">
        <v>1.0</v>
      </c>
      <c r="E497" s="30">
        <v>1.0</v>
      </c>
      <c r="F497" s="30">
        <v>1.0</v>
      </c>
      <c r="G497" s="32" t="s">
        <v>1034</v>
      </c>
      <c r="H497" s="32" t="s">
        <v>21</v>
      </c>
      <c r="I497" s="32" t="s">
        <v>21</v>
      </c>
      <c r="J497" s="32" t="s">
        <v>21</v>
      </c>
      <c r="K497" s="33">
        <v>1.0</v>
      </c>
      <c r="L497" s="32" t="s">
        <v>4774</v>
      </c>
      <c r="M497" s="34" t="s">
        <v>4491</v>
      </c>
      <c r="N497" s="32" t="s">
        <v>22</v>
      </c>
      <c r="O497" s="32" t="s">
        <v>1035</v>
      </c>
      <c r="P497" s="32" t="s">
        <v>23</v>
      </c>
      <c r="Q497" s="33">
        <v>4309.0</v>
      </c>
      <c r="R497" s="32" t="s">
        <v>2501</v>
      </c>
      <c r="S497" s="30">
        <v>1.0</v>
      </c>
      <c r="T497" s="32" t="s">
        <v>2502</v>
      </c>
      <c r="U497" s="32" t="s">
        <v>26</v>
      </c>
      <c r="V497" s="30" t="s">
        <v>168</v>
      </c>
      <c r="W497" s="30" t="s">
        <v>1161</v>
      </c>
      <c r="X497" s="36"/>
      <c r="Y497" s="32" t="s">
        <v>39</v>
      </c>
      <c r="Z497" s="32" t="s">
        <v>29</v>
      </c>
      <c r="AA497" s="32" t="s">
        <v>30</v>
      </c>
      <c r="AB497" s="32" t="s">
        <v>31</v>
      </c>
      <c r="AC497" s="32" t="s">
        <v>32</v>
      </c>
      <c r="AD497" s="37" t="s">
        <v>33</v>
      </c>
    </row>
    <row r="498">
      <c r="A498" s="30">
        <v>498.0</v>
      </c>
      <c r="B498" s="32" t="s">
        <v>2503</v>
      </c>
      <c r="C498" s="32" t="s">
        <v>2503</v>
      </c>
      <c r="D498" s="30">
        <v>1.0</v>
      </c>
      <c r="E498" s="30">
        <v>1.0</v>
      </c>
      <c r="F498" s="30">
        <v>1.0</v>
      </c>
      <c r="G498" s="32" t="s">
        <v>1034</v>
      </c>
      <c r="H498" s="32" t="s">
        <v>21</v>
      </c>
      <c r="I498" s="32" t="s">
        <v>21</v>
      </c>
      <c r="J498" s="32" t="s">
        <v>21</v>
      </c>
      <c r="K498" s="33">
        <v>1.0</v>
      </c>
      <c r="L498" s="32" t="s">
        <v>4774</v>
      </c>
      <c r="M498" s="34" t="s">
        <v>4491</v>
      </c>
      <c r="N498" s="32" t="s">
        <v>22</v>
      </c>
      <c r="O498" s="32" t="s">
        <v>1035</v>
      </c>
      <c r="P498" s="32" t="s">
        <v>23</v>
      </c>
      <c r="Q498" s="33">
        <v>4308.0</v>
      </c>
      <c r="R498" s="32" t="s">
        <v>2504</v>
      </c>
      <c r="S498" s="30">
        <v>1.0</v>
      </c>
      <c r="T498" s="32" t="s">
        <v>2505</v>
      </c>
      <c r="U498" s="32" t="s">
        <v>26</v>
      </c>
      <c r="V498" s="30" t="s">
        <v>168</v>
      </c>
      <c r="W498" s="30" t="s">
        <v>1161</v>
      </c>
      <c r="X498" s="36"/>
      <c r="Y498" s="32" t="s">
        <v>39</v>
      </c>
      <c r="Z498" s="32" t="s">
        <v>29</v>
      </c>
      <c r="AA498" s="32" t="s">
        <v>30</v>
      </c>
      <c r="AB498" s="32" t="s">
        <v>31</v>
      </c>
      <c r="AC498" s="32" t="s">
        <v>32</v>
      </c>
      <c r="AD498" s="37" t="s">
        <v>33</v>
      </c>
    </row>
    <row r="499">
      <c r="A499" s="30">
        <v>499.0</v>
      </c>
      <c r="B499" s="32" t="s">
        <v>2506</v>
      </c>
      <c r="C499" s="32" t="s">
        <v>2506</v>
      </c>
      <c r="D499" s="30">
        <v>1.0</v>
      </c>
      <c r="E499" s="30">
        <v>1.0</v>
      </c>
      <c r="F499" s="30">
        <v>1.0</v>
      </c>
      <c r="G499" s="32" t="s">
        <v>132</v>
      </c>
      <c r="H499" s="32" t="s">
        <v>132</v>
      </c>
      <c r="I499" s="32" t="s">
        <v>132</v>
      </c>
      <c r="J499" s="32" t="s">
        <v>1717</v>
      </c>
      <c r="K499" s="33">
        <v>1.0</v>
      </c>
      <c r="L499" s="32" t="s">
        <v>5069</v>
      </c>
      <c r="M499" s="34" t="s">
        <v>4509</v>
      </c>
      <c r="N499" s="32" t="s">
        <v>67</v>
      </c>
      <c r="O499" s="32" t="s">
        <v>133</v>
      </c>
      <c r="P499" s="32" t="s">
        <v>4512</v>
      </c>
      <c r="Q499" s="33">
        <v>4307.0</v>
      </c>
      <c r="R499" s="32" t="s">
        <v>2507</v>
      </c>
      <c r="S499" s="30">
        <v>1.0</v>
      </c>
      <c r="T499" s="32" t="s">
        <v>2508</v>
      </c>
      <c r="U499" s="32" t="s">
        <v>26</v>
      </c>
      <c r="V499" s="30" t="s">
        <v>168</v>
      </c>
      <c r="W499" s="30" t="s">
        <v>1161</v>
      </c>
      <c r="X499" s="36"/>
      <c r="Y499" s="32" t="s">
        <v>28</v>
      </c>
      <c r="Z499" s="32" t="s">
        <v>443</v>
      </c>
      <c r="AA499" s="32" t="s">
        <v>30</v>
      </c>
      <c r="AB499" s="32" t="s">
        <v>444</v>
      </c>
      <c r="AC499" s="32" t="s">
        <v>32</v>
      </c>
      <c r="AD499" s="37" t="s">
        <v>33</v>
      </c>
    </row>
    <row r="500">
      <c r="A500" s="30">
        <v>500.0</v>
      </c>
      <c r="B500" s="32" t="s">
        <v>2509</v>
      </c>
      <c r="C500" s="32" t="s">
        <v>2509</v>
      </c>
      <c r="D500" s="30">
        <v>1.0</v>
      </c>
      <c r="E500" s="30">
        <v>1.0</v>
      </c>
      <c r="F500" s="30">
        <v>1.0</v>
      </c>
      <c r="G500" s="32" t="s">
        <v>350</v>
      </c>
      <c r="H500" s="32" t="s">
        <v>4593</v>
      </c>
      <c r="I500" s="32" t="s">
        <v>4593</v>
      </c>
      <c r="J500" s="32" t="s">
        <v>4617</v>
      </c>
      <c r="K500" s="33">
        <v>3.0</v>
      </c>
      <c r="L500" s="32" t="s">
        <v>2511</v>
      </c>
      <c r="M500" s="34" t="s">
        <v>4485</v>
      </c>
      <c r="N500" s="32" t="s">
        <v>22</v>
      </c>
      <c r="O500" s="32" t="s">
        <v>351</v>
      </c>
      <c r="P500" s="32" t="s">
        <v>4917</v>
      </c>
      <c r="Q500" s="33">
        <v>4299.0</v>
      </c>
      <c r="R500" s="32" t="s">
        <v>2510</v>
      </c>
      <c r="S500" s="30">
        <v>1.0</v>
      </c>
      <c r="T500" s="32" t="s">
        <v>2511</v>
      </c>
      <c r="U500" s="32" t="s">
        <v>26</v>
      </c>
      <c r="V500" s="30" t="s">
        <v>168</v>
      </c>
      <c r="W500" s="30" t="s">
        <v>1161</v>
      </c>
      <c r="X500" s="36"/>
      <c r="Y500" s="32" t="s">
        <v>28</v>
      </c>
      <c r="Z500" s="32" t="s">
        <v>94</v>
      </c>
      <c r="AA500" s="32" t="s">
        <v>30</v>
      </c>
      <c r="AB500" s="32" t="s">
        <v>354</v>
      </c>
      <c r="AC500" s="32" t="s">
        <v>32</v>
      </c>
      <c r="AD500" s="37" t="s">
        <v>33</v>
      </c>
    </row>
    <row r="501">
      <c r="A501" s="30">
        <v>501.0</v>
      </c>
      <c r="B501" s="32" t="s">
        <v>2512</v>
      </c>
      <c r="C501" s="32" t="s">
        <v>2512</v>
      </c>
      <c r="D501" s="30">
        <v>1.0</v>
      </c>
      <c r="E501" s="30">
        <v>1.0</v>
      </c>
      <c r="F501" s="30">
        <v>1.0</v>
      </c>
      <c r="G501" s="32" t="s">
        <v>350</v>
      </c>
      <c r="H501" s="32" t="s">
        <v>350</v>
      </c>
      <c r="I501" s="32" t="s">
        <v>350</v>
      </c>
      <c r="J501" s="32" t="s">
        <v>4591</v>
      </c>
      <c r="K501" s="33">
        <v>1.0</v>
      </c>
      <c r="L501" s="32" t="s">
        <v>5074</v>
      </c>
      <c r="M501" s="34" t="s">
        <v>4485</v>
      </c>
      <c r="N501" s="32" t="s">
        <v>22</v>
      </c>
      <c r="O501" s="32" t="s">
        <v>351</v>
      </c>
      <c r="P501" s="32" t="s">
        <v>351</v>
      </c>
      <c r="Q501" s="33">
        <v>4291.0</v>
      </c>
      <c r="R501" s="32" t="s">
        <v>2513</v>
      </c>
      <c r="S501" s="30">
        <v>1.0</v>
      </c>
      <c r="T501" s="32" t="s">
        <v>2514</v>
      </c>
      <c r="U501" s="32" t="s">
        <v>26</v>
      </c>
      <c r="V501" s="30" t="s">
        <v>168</v>
      </c>
      <c r="W501" s="30" t="s">
        <v>1161</v>
      </c>
      <c r="X501" s="36"/>
      <c r="Y501" s="32" t="s">
        <v>28</v>
      </c>
      <c r="Z501" s="32" t="s">
        <v>1306</v>
      </c>
      <c r="AA501" s="32" t="s">
        <v>30</v>
      </c>
      <c r="AB501" s="32" t="s">
        <v>354</v>
      </c>
      <c r="AC501" s="32" t="s">
        <v>32</v>
      </c>
      <c r="AD501" s="37" t="s">
        <v>33</v>
      </c>
    </row>
    <row r="502">
      <c r="A502" s="30">
        <v>502.0</v>
      </c>
      <c r="B502" s="32" t="s">
        <v>2515</v>
      </c>
      <c r="C502" s="32" t="s">
        <v>2515</v>
      </c>
      <c r="D502" s="30">
        <v>1.0</v>
      </c>
      <c r="E502" s="30">
        <v>1.0</v>
      </c>
      <c r="F502" s="30">
        <v>1.0</v>
      </c>
      <c r="G502" s="32" t="s">
        <v>1034</v>
      </c>
      <c r="H502" s="32" t="s">
        <v>21</v>
      </c>
      <c r="I502" s="32" t="s">
        <v>21</v>
      </c>
      <c r="J502" s="32" t="s">
        <v>4591</v>
      </c>
      <c r="K502" s="33">
        <v>1.0</v>
      </c>
      <c r="L502" s="32" t="s">
        <v>4774</v>
      </c>
      <c r="M502" s="34" t="s">
        <v>4491</v>
      </c>
      <c r="N502" s="32" t="s">
        <v>22</v>
      </c>
      <c r="O502" s="32" t="s">
        <v>1035</v>
      </c>
      <c r="P502" s="32" t="s">
        <v>23</v>
      </c>
      <c r="Q502" s="33">
        <v>4306.0</v>
      </c>
      <c r="R502" s="32" t="s">
        <v>2516</v>
      </c>
      <c r="S502" s="30">
        <v>1.0</v>
      </c>
      <c r="T502" s="32" t="s">
        <v>2517</v>
      </c>
      <c r="U502" s="32" t="s">
        <v>26</v>
      </c>
      <c r="V502" s="30" t="s">
        <v>168</v>
      </c>
      <c r="W502" s="30" t="s">
        <v>1161</v>
      </c>
      <c r="X502" s="36"/>
      <c r="Y502" s="32" t="s">
        <v>39</v>
      </c>
      <c r="Z502" s="32" t="s">
        <v>29</v>
      </c>
      <c r="AA502" s="32" t="s">
        <v>30</v>
      </c>
      <c r="AB502" s="32" t="s">
        <v>31</v>
      </c>
      <c r="AC502" s="32" t="s">
        <v>32</v>
      </c>
      <c r="AD502" s="37" t="s">
        <v>33</v>
      </c>
    </row>
    <row r="503">
      <c r="A503" s="30">
        <v>503.0</v>
      </c>
      <c r="B503" s="32" t="s">
        <v>2518</v>
      </c>
      <c r="C503" s="32" t="s">
        <v>2518</v>
      </c>
      <c r="D503" s="30">
        <v>1.0</v>
      </c>
      <c r="E503" s="30">
        <v>1.0</v>
      </c>
      <c r="F503" s="30">
        <v>1.0</v>
      </c>
      <c r="G503" s="32" t="s">
        <v>1034</v>
      </c>
      <c r="H503" s="32" t="s">
        <v>21</v>
      </c>
      <c r="I503" s="32" t="s">
        <v>21</v>
      </c>
      <c r="J503" s="32" t="s">
        <v>4591</v>
      </c>
      <c r="K503" s="33">
        <v>1.0</v>
      </c>
      <c r="L503" s="32" t="s">
        <v>4774</v>
      </c>
      <c r="M503" s="34" t="s">
        <v>4491</v>
      </c>
      <c r="N503" s="32" t="s">
        <v>22</v>
      </c>
      <c r="O503" s="32" t="s">
        <v>1035</v>
      </c>
      <c r="P503" s="32" t="s">
        <v>23</v>
      </c>
      <c r="Q503" s="33">
        <v>4305.0</v>
      </c>
      <c r="R503" s="32" t="s">
        <v>2519</v>
      </c>
      <c r="S503" s="30">
        <v>1.0</v>
      </c>
      <c r="T503" s="32" t="s">
        <v>2520</v>
      </c>
      <c r="U503" s="32" t="s">
        <v>26</v>
      </c>
      <c r="V503" s="30" t="s">
        <v>168</v>
      </c>
      <c r="W503" s="30" t="s">
        <v>1161</v>
      </c>
      <c r="X503" s="36"/>
      <c r="Y503" s="32" t="s">
        <v>39</v>
      </c>
      <c r="Z503" s="32" t="s">
        <v>29</v>
      </c>
      <c r="AA503" s="32" t="s">
        <v>30</v>
      </c>
      <c r="AB503" s="32" t="s">
        <v>31</v>
      </c>
      <c r="AC503" s="32" t="s">
        <v>32</v>
      </c>
      <c r="AD503" s="37" t="s">
        <v>33</v>
      </c>
    </row>
    <row r="504">
      <c r="A504" s="30">
        <v>504.0</v>
      </c>
      <c r="B504" s="32" t="s">
        <v>2521</v>
      </c>
      <c r="C504" s="32" t="s">
        <v>2521</v>
      </c>
      <c r="D504" s="30">
        <v>1.0</v>
      </c>
      <c r="E504" s="30">
        <v>1.0</v>
      </c>
      <c r="F504" s="30">
        <v>1.0</v>
      </c>
      <c r="G504" s="32" t="s">
        <v>1034</v>
      </c>
      <c r="H504" s="32" t="s">
        <v>21</v>
      </c>
      <c r="I504" s="32" t="s">
        <v>21</v>
      </c>
      <c r="J504" s="32" t="s">
        <v>4591</v>
      </c>
      <c r="K504" s="33">
        <v>1.0</v>
      </c>
      <c r="L504" s="32" t="s">
        <v>4774</v>
      </c>
      <c r="M504" s="34" t="s">
        <v>4491</v>
      </c>
      <c r="N504" s="32" t="s">
        <v>22</v>
      </c>
      <c r="O504" s="32" t="s">
        <v>1035</v>
      </c>
      <c r="P504" s="32" t="s">
        <v>23</v>
      </c>
      <c r="Q504" s="33">
        <v>4304.0</v>
      </c>
      <c r="R504" s="32" t="s">
        <v>2522</v>
      </c>
      <c r="S504" s="30">
        <v>1.0</v>
      </c>
      <c r="T504" s="32" t="s">
        <v>2523</v>
      </c>
      <c r="U504" s="32" t="s">
        <v>26</v>
      </c>
      <c r="V504" s="30" t="s">
        <v>168</v>
      </c>
      <c r="W504" s="30" t="s">
        <v>1161</v>
      </c>
      <c r="X504" s="36"/>
      <c r="Y504" s="32" t="s">
        <v>39</v>
      </c>
      <c r="Z504" s="32" t="s">
        <v>29</v>
      </c>
      <c r="AA504" s="32" t="s">
        <v>30</v>
      </c>
      <c r="AB504" s="32" t="s">
        <v>31</v>
      </c>
      <c r="AC504" s="32" t="s">
        <v>32</v>
      </c>
      <c r="AD504" s="37" t="s">
        <v>33</v>
      </c>
    </row>
    <row r="505">
      <c r="A505" s="30">
        <v>505.0</v>
      </c>
      <c r="B505" s="32" t="s">
        <v>2524</v>
      </c>
      <c r="C505" s="32" t="s">
        <v>2524</v>
      </c>
      <c r="D505" s="30">
        <v>1.0</v>
      </c>
      <c r="E505" s="30">
        <v>1.0</v>
      </c>
      <c r="F505" s="30">
        <v>1.0</v>
      </c>
      <c r="G505" s="32" t="s">
        <v>350</v>
      </c>
      <c r="H505" s="32" t="s">
        <v>4593</v>
      </c>
      <c r="I505" s="32" t="s">
        <v>4593</v>
      </c>
      <c r="J505" s="32" t="s">
        <v>4593</v>
      </c>
      <c r="K505" s="33">
        <v>3.0</v>
      </c>
      <c r="L505" s="32" t="s">
        <v>5075</v>
      </c>
      <c r="M505" s="34" t="s">
        <v>4485</v>
      </c>
      <c r="N505" s="32" t="s">
        <v>22</v>
      </c>
      <c r="O505" s="32" t="s">
        <v>351</v>
      </c>
      <c r="P505" s="32" t="s">
        <v>4917</v>
      </c>
      <c r="Q505" s="33">
        <v>4303.0</v>
      </c>
      <c r="R505" s="32" t="s">
        <v>5076</v>
      </c>
      <c r="S505" s="30">
        <v>0.0</v>
      </c>
      <c r="T505" s="32" t="s">
        <v>2526</v>
      </c>
      <c r="U505" s="32" t="s">
        <v>26</v>
      </c>
      <c r="V505" s="30" t="s">
        <v>168</v>
      </c>
      <c r="W505" s="30" t="s">
        <v>1161</v>
      </c>
      <c r="X505" s="36"/>
      <c r="Y505" s="32" t="s">
        <v>28</v>
      </c>
      <c r="Z505" s="32" t="s">
        <v>1306</v>
      </c>
      <c r="AA505" s="32" t="s">
        <v>30</v>
      </c>
      <c r="AB505" s="32" t="s">
        <v>354</v>
      </c>
      <c r="AC505" s="32" t="s">
        <v>32</v>
      </c>
      <c r="AD505" s="37" t="s">
        <v>33</v>
      </c>
    </row>
    <row r="506">
      <c r="A506" s="30">
        <v>506.0</v>
      </c>
      <c r="B506" s="32" t="s">
        <v>2527</v>
      </c>
      <c r="C506" s="32" t="s">
        <v>2527</v>
      </c>
      <c r="D506" s="30">
        <v>1.0</v>
      </c>
      <c r="E506" s="30">
        <v>1.0</v>
      </c>
      <c r="F506" s="30">
        <v>1.0</v>
      </c>
      <c r="G506" s="32" t="s">
        <v>1034</v>
      </c>
      <c r="H506" s="32" t="s">
        <v>21</v>
      </c>
      <c r="I506" s="32" t="s">
        <v>21</v>
      </c>
      <c r="J506" s="32" t="s">
        <v>21</v>
      </c>
      <c r="K506" s="33">
        <v>1.0</v>
      </c>
      <c r="L506" s="32" t="s">
        <v>4774</v>
      </c>
      <c r="M506" s="34" t="s">
        <v>4491</v>
      </c>
      <c r="N506" s="32" t="s">
        <v>22</v>
      </c>
      <c r="O506" s="32" t="s">
        <v>1035</v>
      </c>
      <c r="P506" s="32" t="s">
        <v>23</v>
      </c>
      <c r="Q506" s="33">
        <v>4302.0</v>
      </c>
      <c r="R506" s="32" t="s">
        <v>2528</v>
      </c>
      <c r="S506" s="30">
        <v>1.0</v>
      </c>
      <c r="T506" s="32" t="s">
        <v>2529</v>
      </c>
      <c r="U506" s="32" t="s">
        <v>26</v>
      </c>
      <c r="V506" s="30" t="s">
        <v>168</v>
      </c>
      <c r="W506" s="30" t="s">
        <v>1161</v>
      </c>
      <c r="X506" s="36"/>
      <c r="Y506" s="32" t="s">
        <v>39</v>
      </c>
      <c r="Z506" s="32" t="s">
        <v>29</v>
      </c>
      <c r="AA506" s="32" t="s">
        <v>30</v>
      </c>
      <c r="AB506" s="32" t="s">
        <v>31</v>
      </c>
      <c r="AC506" s="32" t="s">
        <v>32</v>
      </c>
      <c r="AD506" s="37" t="s">
        <v>33</v>
      </c>
    </row>
    <row r="507">
      <c r="A507" s="30">
        <v>507.0</v>
      </c>
      <c r="B507" s="32" t="s">
        <v>2530</v>
      </c>
      <c r="C507" s="32" t="s">
        <v>2530</v>
      </c>
      <c r="D507" s="30">
        <v>1.0</v>
      </c>
      <c r="E507" s="30">
        <v>1.0</v>
      </c>
      <c r="F507" s="30">
        <v>1.0</v>
      </c>
      <c r="G507" s="32" t="s">
        <v>1034</v>
      </c>
      <c r="H507" s="32" t="s">
        <v>21</v>
      </c>
      <c r="I507" s="32" t="s">
        <v>21</v>
      </c>
      <c r="J507" s="32" t="s">
        <v>21</v>
      </c>
      <c r="K507" s="33">
        <v>1.0</v>
      </c>
      <c r="L507" s="32" t="s">
        <v>4774</v>
      </c>
      <c r="M507" s="34" t="s">
        <v>4491</v>
      </c>
      <c r="N507" s="32" t="s">
        <v>22</v>
      </c>
      <c r="O507" s="32" t="s">
        <v>1035</v>
      </c>
      <c r="P507" s="32" t="s">
        <v>23</v>
      </c>
      <c r="Q507" s="33">
        <v>4301.0</v>
      </c>
      <c r="R507" s="32" t="s">
        <v>2531</v>
      </c>
      <c r="S507" s="30">
        <v>1.0</v>
      </c>
      <c r="T507" s="32" t="s">
        <v>2532</v>
      </c>
      <c r="U507" s="32" t="s">
        <v>26</v>
      </c>
      <c r="V507" s="30" t="s">
        <v>168</v>
      </c>
      <c r="W507" s="30" t="s">
        <v>1161</v>
      </c>
      <c r="X507" s="36"/>
      <c r="Y507" s="32" t="s">
        <v>39</v>
      </c>
      <c r="Z507" s="32" t="s">
        <v>29</v>
      </c>
      <c r="AA507" s="32" t="s">
        <v>30</v>
      </c>
      <c r="AB507" s="32" t="s">
        <v>31</v>
      </c>
      <c r="AC507" s="32" t="s">
        <v>32</v>
      </c>
      <c r="AD507" s="37" t="s">
        <v>33</v>
      </c>
    </row>
    <row r="508">
      <c r="A508" s="30">
        <v>508.0</v>
      </c>
      <c r="B508" s="32" t="s">
        <v>5077</v>
      </c>
      <c r="C508" s="32" t="s">
        <v>2534</v>
      </c>
      <c r="D508" s="30">
        <v>1.0</v>
      </c>
      <c r="E508" s="30">
        <v>1.0</v>
      </c>
      <c r="F508" s="30">
        <v>1.0</v>
      </c>
      <c r="G508" s="32" t="s">
        <v>2535</v>
      </c>
      <c r="H508" s="32" t="s">
        <v>2535</v>
      </c>
      <c r="I508" s="32" t="s">
        <v>2535</v>
      </c>
      <c r="J508" s="32" t="s">
        <v>2535</v>
      </c>
      <c r="K508" s="33">
        <v>1.0</v>
      </c>
      <c r="L508" s="32" t="s">
        <v>5078</v>
      </c>
      <c r="M508" s="34" t="s">
        <v>4485</v>
      </c>
      <c r="N508" s="32" t="s">
        <v>22</v>
      </c>
      <c r="O508" s="32" t="s">
        <v>2536</v>
      </c>
      <c r="P508" s="32" t="s">
        <v>2536</v>
      </c>
      <c r="Q508" s="33">
        <v>4290.0</v>
      </c>
      <c r="R508" s="32" t="s">
        <v>2537</v>
      </c>
      <c r="S508" s="30">
        <v>1.0</v>
      </c>
      <c r="T508" s="32" t="s">
        <v>2538</v>
      </c>
      <c r="U508" s="32" t="s">
        <v>145</v>
      </c>
      <c r="V508" s="30" t="s">
        <v>168</v>
      </c>
      <c r="W508" s="30" t="s">
        <v>1161</v>
      </c>
      <c r="X508" s="36"/>
      <c r="Y508" s="32" t="s">
        <v>28</v>
      </c>
      <c r="Z508" s="32" t="s">
        <v>50</v>
      </c>
      <c r="AA508" s="32" t="s">
        <v>30</v>
      </c>
      <c r="AB508" s="32" t="s">
        <v>31</v>
      </c>
      <c r="AC508" s="32" t="s">
        <v>32</v>
      </c>
      <c r="AD508" s="37" t="s">
        <v>33</v>
      </c>
    </row>
    <row r="509">
      <c r="A509" s="30">
        <v>509.0</v>
      </c>
      <c r="B509" s="32" t="s">
        <v>2539</v>
      </c>
      <c r="C509" s="32" t="s">
        <v>2539</v>
      </c>
      <c r="D509" s="30">
        <v>1.0</v>
      </c>
      <c r="E509" s="30">
        <v>1.0</v>
      </c>
      <c r="F509" s="30">
        <v>1.0</v>
      </c>
      <c r="G509" s="32" t="s">
        <v>2540</v>
      </c>
      <c r="H509" s="32" t="s">
        <v>5079</v>
      </c>
      <c r="I509" s="32" t="s">
        <v>5079</v>
      </c>
      <c r="J509" s="32" t="s">
        <v>5079</v>
      </c>
      <c r="K509" s="33">
        <v>3.0</v>
      </c>
      <c r="L509" s="32" t="s">
        <v>4970</v>
      </c>
      <c r="M509" s="34" t="s">
        <v>4491</v>
      </c>
      <c r="N509" s="32" t="s">
        <v>44</v>
      </c>
      <c r="O509" s="32" t="s">
        <v>2541</v>
      </c>
      <c r="P509" s="32" t="s">
        <v>2541</v>
      </c>
      <c r="Q509" s="33">
        <v>4289.0</v>
      </c>
      <c r="R509" s="32" t="s">
        <v>2542</v>
      </c>
      <c r="S509" s="30">
        <v>1.0</v>
      </c>
      <c r="T509" s="32" t="s">
        <v>2543</v>
      </c>
      <c r="U509" s="32" t="s">
        <v>145</v>
      </c>
      <c r="V509" s="30" t="s">
        <v>168</v>
      </c>
      <c r="W509" s="30" t="s">
        <v>1161</v>
      </c>
      <c r="X509" s="36"/>
      <c r="Y509" s="32" t="s">
        <v>39</v>
      </c>
      <c r="Z509" s="32" t="s">
        <v>50</v>
      </c>
      <c r="AA509" s="32" t="s">
        <v>30</v>
      </c>
      <c r="AB509" s="32" t="s">
        <v>31</v>
      </c>
      <c r="AC509" s="32" t="s">
        <v>32</v>
      </c>
      <c r="AD509" s="37" t="s">
        <v>33</v>
      </c>
    </row>
    <row r="510">
      <c r="A510" s="30">
        <v>510.0</v>
      </c>
      <c r="B510" s="32" t="s">
        <v>5080</v>
      </c>
      <c r="C510" s="32" t="s">
        <v>5081</v>
      </c>
      <c r="D510" s="30">
        <v>1.0</v>
      </c>
      <c r="E510" s="30">
        <v>1.0</v>
      </c>
      <c r="F510" s="30">
        <v>1.0</v>
      </c>
      <c r="G510" s="32" t="s">
        <v>338</v>
      </c>
      <c r="H510" s="32" t="s">
        <v>5057</v>
      </c>
      <c r="I510" s="32" t="s">
        <v>5057</v>
      </c>
      <c r="J510" s="32" t="s">
        <v>5057</v>
      </c>
      <c r="K510" s="33">
        <v>3.0</v>
      </c>
      <c r="L510" s="32" t="s">
        <v>5082</v>
      </c>
      <c r="M510" s="34" t="s">
        <v>4485</v>
      </c>
      <c r="N510" s="32" t="s">
        <v>22</v>
      </c>
      <c r="O510" s="32" t="s">
        <v>339</v>
      </c>
      <c r="P510" s="32" t="s">
        <v>5083</v>
      </c>
      <c r="Q510" s="33">
        <v>4286.0</v>
      </c>
      <c r="R510" s="32" t="s">
        <v>2545</v>
      </c>
      <c r="S510" s="30">
        <v>1.0</v>
      </c>
      <c r="T510" s="32" t="s">
        <v>2546</v>
      </c>
      <c r="U510" s="32" t="s">
        <v>26</v>
      </c>
      <c r="V510" s="30" t="s">
        <v>168</v>
      </c>
      <c r="W510" s="30" t="s">
        <v>168</v>
      </c>
      <c r="X510" s="36"/>
      <c r="Y510" s="32" t="s">
        <v>39</v>
      </c>
      <c r="Z510" s="32" t="s">
        <v>50</v>
      </c>
      <c r="AA510" s="32" t="s">
        <v>30</v>
      </c>
      <c r="AB510" s="32" t="s">
        <v>31</v>
      </c>
      <c r="AC510" s="32" t="s">
        <v>32</v>
      </c>
      <c r="AD510" s="37" t="s">
        <v>33</v>
      </c>
    </row>
    <row r="511">
      <c r="A511" s="38">
        <v>511.0</v>
      </c>
      <c r="B511" s="32" t="s">
        <v>2547</v>
      </c>
      <c r="C511" s="39" t="s">
        <v>2547</v>
      </c>
      <c r="D511" s="30">
        <v>1.0</v>
      </c>
      <c r="E511" s="30">
        <v>1.0</v>
      </c>
      <c r="F511" s="30">
        <v>0.0</v>
      </c>
      <c r="G511" s="32" t="s">
        <v>121</v>
      </c>
      <c r="H511" s="40" t="s">
        <v>891</v>
      </c>
      <c r="I511" s="40" t="s">
        <v>891</v>
      </c>
      <c r="J511" s="40" t="s">
        <v>891</v>
      </c>
      <c r="K511" s="41">
        <v>4.0</v>
      </c>
      <c r="L511" s="40" t="s">
        <v>5084</v>
      </c>
      <c r="M511" s="34" t="s">
        <v>4491</v>
      </c>
      <c r="N511" s="32" t="s">
        <v>126</v>
      </c>
      <c r="O511" s="32" t="s">
        <v>892</v>
      </c>
      <c r="P511" s="32" t="s">
        <v>892</v>
      </c>
      <c r="Q511" s="33">
        <v>4288.0</v>
      </c>
      <c r="R511" s="32" t="s">
        <v>4898</v>
      </c>
      <c r="S511" s="30">
        <v>0.0</v>
      </c>
      <c r="T511" s="39" t="s">
        <v>2549</v>
      </c>
      <c r="U511" s="32" t="s">
        <v>26</v>
      </c>
      <c r="V511" s="30" t="s">
        <v>168</v>
      </c>
      <c r="W511" s="30" t="s">
        <v>1161</v>
      </c>
      <c r="X511" s="36"/>
      <c r="Y511" s="32" t="s">
        <v>895</v>
      </c>
      <c r="Z511" s="36"/>
      <c r="AA511" s="32" t="s">
        <v>30</v>
      </c>
      <c r="AB511" s="32" t="s">
        <v>896</v>
      </c>
      <c r="AC511" s="32" t="s">
        <v>32</v>
      </c>
      <c r="AD511" s="37" t="s">
        <v>33</v>
      </c>
    </row>
    <row r="512">
      <c r="A512" s="30">
        <v>512.0</v>
      </c>
      <c r="B512" s="32" t="s">
        <v>5085</v>
      </c>
      <c r="C512" s="32" t="s">
        <v>2551</v>
      </c>
      <c r="D512" s="30">
        <v>1.0</v>
      </c>
      <c r="E512" s="30">
        <v>1.0</v>
      </c>
      <c r="F512" s="30">
        <v>1.0</v>
      </c>
      <c r="G512" s="32" t="s">
        <v>2552</v>
      </c>
      <c r="H512" s="37" t="s">
        <v>1437</v>
      </c>
      <c r="I512" s="37" t="s">
        <v>1437</v>
      </c>
      <c r="J512" s="37" t="s">
        <v>1437</v>
      </c>
      <c r="K512" s="42">
        <v>3.0</v>
      </c>
      <c r="L512" s="37" t="s">
        <v>5086</v>
      </c>
      <c r="M512" s="34" t="s">
        <v>4485</v>
      </c>
      <c r="N512" s="32" t="s">
        <v>174</v>
      </c>
      <c r="O512" s="32" t="s">
        <v>2553</v>
      </c>
      <c r="P512" s="32" t="s">
        <v>1438</v>
      </c>
      <c r="Q512" s="33">
        <v>4287.0</v>
      </c>
      <c r="R512" s="32" t="s">
        <v>2554</v>
      </c>
      <c r="S512" s="30">
        <v>1.0</v>
      </c>
      <c r="T512" s="32" t="s">
        <v>2555</v>
      </c>
      <c r="U512" s="32" t="s">
        <v>145</v>
      </c>
      <c r="V512" s="30" t="s">
        <v>168</v>
      </c>
      <c r="W512" s="30" t="s">
        <v>1161</v>
      </c>
      <c r="X512" s="36"/>
      <c r="Y512" s="32" t="s">
        <v>39</v>
      </c>
      <c r="Z512" s="32" t="s">
        <v>29</v>
      </c>
      <c r="AA512" s="32" t="s">
        <v>30</v>
      </c>
      <c r="AB512" s="32" t="s">
        <v>31</v>
      </c>
      <c r="AC512" s="32" t="s">
        <v>32</v>
      </c>
      <c r="AD512" s="37" t="s">
        <v>33</v>
      </c>
    </row>
    <row r="513">
      <c r="A513" s="30">
        <v>513.0</v>
      </c>
      <c r="B513" s="32" t="s">
        <v>2556</v>
      </c>
      <c r="C513" s="32" t="s">
        <v>2556</v>
      </c>
      <c r="D513" s="30">
        <v>1.0</v>
      </c>
      <c r="E513" s="30">
        <v>1.0</v>
      </c>
      <c r="F513" s="30">
        <v>1.0</v>
      </c>
      <c r="G513" s="32" t="s">
        <v>361</v>
      </c>
      <c r="H513" s="32" t="s">
        <v>361</v>
      </c>
      <c r="I513" s="32" t="s">
        <v>361</v>
      </c>
      <c r="J513" s="32" t="s">
        <v>361</v>
      </c>
      <c r="K513" s="33">
        <v>3.0</v>
      </c>
      <c r="L513" s="32" t="s">
        <v>5087</v>
      </c>
      <c r="M513" s="34" t="s">
        <v>4485</v>
      </c>
      <c r="N513" s="32" t="s">
        <v>22</v>
      </c>
      <c r="O513" s="32" t="s">
        <v>362</v>
      </c>
      <c r="P513" s="32" t="s">
        <v>362</v>
      </c>
      <c r="Q513" s="33">
        <v>4315.0</v>
      </c>
      <c r="R513" s="32" t="s">
        <v>2558</v>
      </c>
      <c r="S513" s="30">
        <v>1.0</v>
      </c>
      <c r="T513" s="32" t="s">
        <v>2559</v>
      </c>
      <c r="U513" s="32" t="s">
        <v>26</v>
      </c>
      <c r="V513" s="30" t="s">
        <v>168</v>
      </c>
      <c r="W513" s="30" t="s">
        <v>1161</v>
      </c>
      <c r="X513" s="36"/>
      <c r="Y513" s="32" t="s">
        <v>39</v>
      </c>
      <c r="Z513" s="32" t="s">
        <v>29</v>
      </c>
      <c r="AA513" s="32" t="s">
        <v>30</v>
      </c>
      <c r="AB513" s="32" t="s">
        <v>31</v>
      </c>
      <c r="AC513" s="32" t="s">
        <v>32</v>
      </c>
      <c r="AD513" s="37" t="s">
        <v>33</v>
      </c>
    </row>
    <row r="514">
      <c r="A514" s="30">
        <v>514.0</v>
      </c>
      <c r="B514" s="32" t="s">
        <v>2560</v>
      </c>
      <c r="C514" s="32" t="s">
        <v>2560</v>
      </c>
      <c r="D514" s="30">
        <v>1.0</v>
      </c>
      <c r="E514" s="30">
        <v>1.0</v>
      </c>
      <c r="F514" s="30">
        <v>1.0</v>
      </c>
      <c r="G514" s="32" t="s">
        <v>2561</v>
      </c>
      <c r="H514" s="32" t="s">
        <v>5000</v>
      </c>
      <c r="I514" s="32" t="s">
        <v>5000</v>
      </c>
      <c r="J514" s="32" t="s">
        <v>5000</v>
      </c>
      <c r="K514" s="33">
        <v>3.0</v>
      </c>
      <c r="L514" s="32" t="s">
        <v>2563</v>
      </c>
      <c r="M514" s="34" t="s">
        <v>4509</v>
      </c>
      <c r="N514" s="32" t="s">
        <v>67</v>
      </c>
      <c r="O514" s="32" t="s">
        <v>5002</v>
      </c>
      <c r="P514" s="32" t="s">
        <v>5002</v>
      </c>
      <c r="Q514" s="33">
        <v>4320.0</v>
      </c>
      <c r="R514" s="32" t="s">
        <v>2562</v>
      </c>
      <c r="S514" s="30">
        <v>1.0</v>
      </c>
      <c r="T514" s="32" t="s">
        <v>2563</v>
      </c>
      <c r="U514" s="32" t="s">
        <v>145</v>
      </c>
      <c r="V514" s="30" t="s">
        <v>168</v>
      </c>
      <c r="W514" s="30" t="s">
        <v>1161</v>
      </c>
      <c r="X514" s="36"/>
      <c r="Y514" s="32" t="s">
        <v>28</v>
      </c>
      <c r="Z514" s="32" t="s">
        <v>402</v>
      </c>
      <c r="AA514" s="32" t="s">
        <v>30</v>
      </c>
      <c r="AB514" s="32" t="s">
        <v>514</v>
      </c>
      <c r="AC514" s="32" t="s">
        <v>32</v>
      </c>
      <c r="AD514" s="37" t="s">
        <v>33</v>
      </c>
    </row>
    <row r="515">
      <c r="A515" s="30">
        <v>515.0</v>
      </c>
      <c r="B515" s="32" t="s">
        <v>2564</v>
      </c>
      <c r="C515" s="32" t="s">
        <v>2564</v>
      </c>
      <c r="D515" s="30">
        <v>1.0</v>
      </c>
      <c r="E515" s="30">
        <v>1.0</v>
      </c>
      <c r="F515" s="30">
        <v>1.0</v>
      </c>
      <c r="G515" s="36"/>
      <c r="H515" s="32" t="s">
        <v>21</v>
      </c>
      <c r="I515" s="32" t="s">
        <v>21</v>
      </c>
      <c r="J515" s="32" t="s">
        <v>21</v>
      </c>
      <c r="K515" s="33">
        <v>1.0</v>
      </c>
      <c r="L515" s="32" t="s">
        <v>4774</v>
      </c>
      <c r="M515" s="34" t="s">
        <v>4509</v>
      </c>
      <c r="N515" s="32" t="s">
        <v>22</v>
      </c>
      <c r="O515" s="36"/>
      <c r="P515" s="32" t="s">
        <v>23</v>
      </c>
      <c r="Q515" s="33">
        <v>4322.0</v>
      </c>
      <c r="R515" s="32" t="s">
        <v>2565</v>
      </c>
      <c r="S515" s="30">
        <v>1.0</v>
      </c>
      <c r="T515" s="32" t="s">
        <v>2566</v>
      </c>
      <c r="U515" s="32" t="s">
        <v>26</v>
      </c>
      <c r="V515" s="30" t="s">
        <v>168</v>
      </c>
      <c r="W515" s="30" t="s">
        <v>1161</v>
      </c>
      <c r="X515" s="36"/>
      <c r="Y515" s="32" t="s">
        <v>39</v>
      </c>
      <c r="Z515" s="32" t="s">
        <v>29</v>
      </c>
      <c r="AA515" s="32" t="s">
        <v>30</v>
      </c>
      <c r="AB515" s="32" t="s">
        <v>31</v>
      </c>
      <c r="AC515" s="32" t="s">
        <v>32</v>
      </c>
      <c r="AD515" s="37" t="s">
        <v>33</v>
      </c>
    </row>
    <row r="516">
      <c r="A516" s="30">
        <v>516.0</v>
      </c>
      <c r="B516" s="32" t="s">
        <v>5088</v>
      </c>
      <c r="C516" s="32" t="s">
        <v>5089</v>
      </c>
      <c r="D516" s="30">
        <v>1.0</v>
      </c>
      <c r="E516" s="30">
        <v>1.0</v>
      </c>
      <c r="F516" s="30">
        <v>1.0</v>
      </c>
      <c r="G516" s="32" t="s">
        <v>338</v>
      </c>
      <c r="H516" s="32" t="s">
        <v>405</v>
      </c>
      <c r="I516" s="32" t="s">
        <v>405</v>
      </c>
      <c r="J516" s="32" t="s">
        <v>405</v>
      </c>
      <c r="K516" s="33">
        <v>3.0</v>
      </c>
      <c r="L516" s="32" t="s">
        <v>5090</v>
      </c>
      <c r="M516" s="34" t="s">
        <v>4509</v>
      </c>
      <c r="N516" s="32" t="s">
        <v>22</v>
      </c>
      <c r="O516" s="32" t="s">
        <v>339</v>
      </c>
      <c r="P516" s="32" t="s">
        <v>339</v>
      </c>
      <c r="Q516" s="33">
        <v>4330.0</v>
      </c>
      <c r="R516" s="32" t="s">
        <v>5091</v>
      </c>
      <c r="S516" s="30">
        <v>0.0</v>
      </c>
      <c r="T516" s="32" t="s">
        <v>2569</v>
      </c>
      <c r="U516" s="32" t="s">
        <v>145</v>
      </c>
      <c r="V516" s="30" t="s">
        <v>168</v>
      </c>
      <c r="W516" s="30" t="s">
        <v>1161</v>
      </c>
      <c r="X516" s="30" t="s">
        <v>1881</v>
      </c>
      <c r="Y516" s="32" t="s">
        <v>28</v>
      </c>
      <c r="Z516" s="32" t="s">
        <v>2570</v>
      </c>
      <c r="AA516" s="32" t="s">
        <v>30</v>
      </c>
      <c r="AB516" s="32" t="s">
        <v>138</v>
      </c>
      <c r="AC516" s="32" t="s">
        <v>32</v>
      </c>
      <c r="AD516" s="37" t="s">
        <v>33</v>
      </c>
    </row>
    <row r="517">
      <c r="A517" s="30">
        <v>517.0</v>
      </c>
      <c r="B517" s="32" t="s">
        <v>2571</v>
      </c>
      <c r="C517" s="32" t="s">
        <v>2571</v>
      </c>
      <c r="D517" s="30">
        <v>1.0</v>
      </c>
      <c r="E517" s="30">
        <v>1.0</v>
      </c>
      <c r="F517" s="30">
        <v>1.0</v>
      </c>
      <c r="G517" s="32" t="s">
        <v>2572</v>
      </c>
      <c r="H517" s="32" t="s">
        <v>3921</v>
      </c>
      <c r="I517" s="32" t="s">
        <v>3921</v>
      </c>
      <c r="J517" s="32" t="s">
        <v>4617</v>
      </c>
      <c r="K517" s="33">
        <v>1.0</v>
      </c>
      <c r="L517" s="32" t="s">
        <v>5092</v>
      </c>
      <c r="M517" s="34" t="s">
        <v>4509</v>
      </c>
      <c r="N517" s="32" t="s">
        <v>2573</v>
      </c>
      <c r="O517" s="32" t="s">
        <v>2574</v>
      </c>
      <c r="P517" s="32" t="s">
        <v>2579</v>
      </c>
      <c r="Q517" s="33">
        <v>46.0</v>
      </c>
      <c r="R517" s="32" t="s">
        <v>2575</v>
      </c>
      <c r="S517" s="30">
        <v>1.0</v>
      </c>
      <c r="T517" s="32" t="s">
        <v>2576</v>
      </c>
      <c r="U517" s="32" t="s">
        <v>26</v>
      </c>
      <c r="V517" s="30" t="s">
        <v>1161</v>
      </c>
      <c r="W517" s="35">
        <v>44986.0</v>
      </c>
      <c r="X517" s="36"/>
      <c r="Y517" s="32" t="s">
        <v>28</v>
      </c>
      <c r="Z517" s="32" t="s">
        <v>540</v>
      </c>
      <c r="AA517" s="32" t="s">
        <v>30</v>
      </c>
      <c r="AB517" s="32" t="s">
        <v>31</v>
      </c>
      <c r="AC517" s="32" t="s">
        <v>32</v>
      </c>
      <c r="AD517" s="37" t="s">
        <v>33</v>
      </c>
    </row>
    <row r="518">
      <c r="A518" s="30">
        <v>518.0</v>
      </c>
      <c r="B518" s="32" t="s">
        <v>2577</v>
      </c>
      <c r="C518" s="32" t="s">
        <v>2577</v>
      </c>
      <c r="D518" s="30">
        <v>1.0</v>
      </c>
      <c r="E518" s="30">
        <v>1.0</v>
      </c>
      <c r="F518" s="30">
        <v>1.0</v>
      </c>
      <c r="G518" s="32" t="s">
        <v>2578</v>
      </c>
      <c r="H518" s="32" t="s">
        <v>4617</v>
      </c>
      <c r="I518" s="32" t="s">
        <v>4617</v>
      </c>
      <c r="J518" s="32" t="s">
        <v>4591</v>
      </c>
      <c r="K518" s="33">
        <v>1.0</v>
      </c>
      <c r="L518" s="32" t="s">
        <v>5093</v>
      </c>
      <c r="M518" s="34" t="s">
        <v>4509</v>
      </c>
      <c r="N518" s="32" t="s">
        <v>122</v>
      </c>
      <c r="O518" s="32" t="s">
        <v>2647</v>
      </c>
      <c r="P518" s="32" t="s">
        <v>2579</v>
      </c>
      <c r="Q518" s="33">
        <v>41.0</v>
      </c>
      <c r="R518" s="32" t="s">
        <v>2580</v>
      </c>
      <c r="S518" s="30">
        <v>1.0</v>
      </c>
      <c r="T518" s="32" t="s">
        <v>1994</v>
      </c>
      <c r="U518" s="32" t="s">
        <v>26</v>
      </c>
      <c r="V518" s="30" t="s">
        <v>1161</v>
      </c>
      <c r="W518" s="35">
        <v>44986.0</v>
      </c>
      <c r="X518" s="36"/>
      <c r="Y518" s="32" t="s">
        <v>28</v>
      </c>
      <c r="Z518" s="32" t="s">
        <v>540</v>
      </c>
      <c r="AA518" s="32" t="s">
        <v>30</v>
      </c>
      <c r="AB518" s="32" t="s">
        <v>31</v>
      </c>
      <c r="AC518" s="32" t="s">
        <v>32</v>
      </c>
      <c r="AD518" s="37" t="s">
        <v>33</v>
      </c>
    </row>
    <row r="519">
      <c r="A519" s="30">
        <v>519.0</v>
      </c>
      <c r="B519" s="32" t="s">
        <v>2581</v>
      </c>
      <c r="C519" s="32" t="s">
        <v>2581</v>
      </c>
      <c r="D519" s="30">
        <v>1.0</v>
      </c>
      <c r="E519" s="30">
        <v>1.0</v>
      </c>
      <c r="F519" s="30">
        <v>1.0</v>
      </c>
      <c r="G519" s="32" t="s">
        <v>35</v>
      </c>
      <c r="H519" s="32" t="s">
        <v>35</v>
      </c>
      <c r="I519" s="32" t="s">
        <v>35</v>
      </c>
      <c r="J519" s="32" t="s">
        <v>4591</v>
      </c>
      <c r="K519" s="33">
        <v>3.0</v>
      </c>
      <c r="L519" s="32" t="s">
        <v>5087</v>
      </c>
      <c r="M519" s="34" t="s">
        <v>4485</v>
      </c>
      <c r="N519" s="32" t="s">
        <v>22</v>
      </c>
      <c r="O519" s="32" t="s">
        <v>36</v>
      </c>
      <c r="P519" s="32" t="s">
        <v>36</v>
      </c>
      <c r="Q519" s="33">
        <v>39.0</v>
      </c>
      <c r="R519" s="32" t="s">
        <v>2582</v>
      </c>
      <c r="S519" s="30">
        <v>1.0</v>
      </c>
      <c r="T519" s="32" t="s">
        <v>2583</v>
      </c>
      <c r="U519" s="32" t="s">
        <v>26</v>
      </c>
      <c r="V519" s="30" t="s">
        <v>1161</v>
      </c>
      <c r="W519" s="35">
        <v>44986.0</v>
      </c>
      <c r="X519" s="36"/>
      <c r="Y519" s="32" t="s">
        <v>39</v>
      </c>
      <c r="Z519" s="32" t="s">
        <v>29</v>
      </c>
      <c r="AA519" s="32" t="s">
        <v>30</v>
      </c>
      <c r="AB519" s="32" t="s">
        <v>31</v>
      </c>
      <c r="AC519" s="32" t="s">
        <v>32</v>
      </c>
      <c r="AD519" s="37" t="s">
        <v>33</v>
      </c>
    </row>
    <row r="520">
      <c r="A520" s="30">
        <v>520.0</v>
      </c>
      <c r="B520" s="32" t="s">
        <v>2584</v>
      </c>
      <c r="C520" s="32" t="s">
        <v>2584</v>
      </c>
      <c r="D520" s="30">
        <v>1.0</v>
      </c>
      <c r="E520" s="30">
        <v>1.0</v>
      </c>
      <c r="F520" s="30">
        <v>1.0</v>
      </c>
      <c r="G520" s="32" t="s">
        <v>1782</v>
      </c>
      <c r="H520" s="32" t="s">
        <v>4591</v>
      </c>
      <c r="I520" s="32" t="s">
        <v>4591</v>
      </c>
      <c r="J520" s="32" t="s">
        <v>4591</v>
      </c>
      <c r="K520" s="33">
        <v>3.0</v>
      </c>
      <c r="L520" s="32" t="s">
        <v>2586</v>
      </c>
      <c r="M520" s="34" t="s">
        <v>4485</v>
      </c>
      <c r="N520" s="32" t="s">
        <v>53</v>
      </c>
      <c r="O520" s="32" t="s">
        <v>1783</v>
      </c>
      <c r="P520" s="32" t="s">
        <v>4906</v>
      </c>
      <c r="Q520" s="33">
        <v>38.0</v>
      </c>
      <c r="R520" s="32" t="s">
        <v>2585</v>
      </c>
      <c r="S520" s="30">
        <v>1.0</v>
      </c>
      <c r="T520" s="32" t="s">
        <v>2586</v>
      </c>
      <c r="U520" s="32" t="s">
        <v>26</v>
      </c>
      <c r="V520" s="30" t="s">
        <v>1161</v>
      </c>
      <c r="W520" s="35">
        <v>44986.0</v>
      </c>
      <c r="X520" s="36"/>
      <c r="Y520" s="32" t="s">
        <v>39</v>
      </c>
      <c r="Z520" s="32" t="s">
        <v>29</v>
      </c>
      <c r="AA520" s="32" t="s">
        <v>30</v>
      </c>
      <c r="AB520" s="32" t="s">
        <v>31</v>
      </c>
      <c r="AC520" s="32" t="s">
        <v>32</v>
      </c>
      <c r="AD520" s="37" t="s">
        <v>33</v>
      </c>
    </row>
    <row r="521">
      <c r="A521" s="30">
        <v>521.0</v>
      </c>
      <c r="B521" s="32" t="s">
        <v>2587</v>
      </c>
      <c r="C521" s="32" t="s">
        <v>2587</v>
      </c>
      <c r="D521" s="30">
        <v>1.0</v>
      </c>
      <c r="E521" s="30">
        <v>1.0</v>
      </c>
      <c r="F521" s="30">
        <v>1.0</v>
      </c>
      <c r="G521" s="32" t="s">
        <v>35</v>
      </c>
      <c r="H521" s="32" t="s">
        <v>35</v>
      </c>
      <c r="I521" s="32" t="s">
        <v>35</v>
      </c>
      <c r="J521" s="32" t="s">
        <v>4591</v>
      </c>
      <c r="K521" s="33">
        <v>3.0</v>
      </c>
      <c r="L521" s="32" t="s">
        <v>5087</v>
      </c>
      <c r="M521" s="34" t="s">
        <v>4485</v>
      </c>
      <c r="N521" s="32" t="s">
        <v>22</v>
      </c>
      <c r="O521" s="32" t="s">
        <v>36</v>
      </c>
      <c r="P521" s="32" t="s">
        <v>36</v>
      </c>
      <c r="Q521" s="33">
        <v>34.0</v>
      </c>
      <c r="R521" s="32" t="s">
        <v>2588</v>
      </c>
      <c r="S521" s="30">
        <v>1.0</v>
      </c>
      <c r="T521" s="32" t="s">
        <v>2589</v>
      </c>
      <c r="U521" s="32" t="s">
        <v>26</v>
      </c>
      <c r="V521" s="30" t="s">
        <v>1161</v>
      </c>
      <c r="W521" s="35">
        <v>44986.0</v>
      </c>
      <c r="X521" s="36"/>
      <c r="Y521" s="32" t="s">
        <v>39</v>
      </c>
      <c r="Z521" s="32" t="s">
        <v>29</v>
      </c>
      <c r="AA521" s="32" t="s">
        <v>30</v>
      </c>
      <c r="AB521" s="32" t="s">
        <v>31</v>
      </c>
      <c r="AC521" s="32" t="s">
        <v>32</v>
      </c>
      <c r="AD521" s="37" t="s">
        <v>33</v>
      </c>
    </row>
    <row r="522">
      <c r="A522" s="30">
        <v>522.0</v>
      </c>
      <c r="B522" s="32" t="s">
        <v>2590</v>
      </c>
      <c r="C522" s="32" t="s">
        <v>2590</v>
      </c>
      <c r="D522" s="30">
        <v>1.0</v>
      </c>
      <c r="E522" s="30">
        <v>1.0</v>
      </c>
      <c r="F522" s="30">
        <v>1.0</v>
      </c>
      <c r="G522" s="32" t="s">
        <v>35</v>
      </c>
      <c r="H522" s="32" t="s">
        <v>35</v>
      </c>
      <c r="I522" s="32" t="s">
        <v>35</v>
      </c>
      <c r="J522" s="32" t="s">
        <v>35</v>
      </c>
      <c r="K522" s="33">
        <v>3.0</v>
      </c>
      <c r="L522" s="32" t="s">
        <v>5087</v>
      </c>
      <c r="M522" s="34" t="s">
        <v>4485</v>
      </c>
      <c r="N522" s="32" t="s">
        <v>22</v>
      </c>
      <c r="O522" s="32" t="s">
        <v>36</v>
      </c>
      <c r="P522" s="32" t="s">
        <v>36</v>
      </c>
      <c r="Q522" s="33">
        <v>29.0</v>
      </c>
      <c r="R522" s="32" t="s">
        <v>2591</v>
      </c>
      <c r="S522" s="30">
        <v>1.0</v>
      </c>
      <c r="T522" s="32" t="s">
        <v>2592</v>
      </c>
      <c r="U522" s="32" t="s">
        <v>26</v>
      </c>
      <c r="V522" s="30" t="s">
        <v>1161</v>
      </c>
      <c r="W522" s="35">
        <v>44986.0</v>
      </c>
      <c r="X522" s="36"/>
      <c r="Y522" s="32" t="s">
        <v>39</v>
      </c>
      <c r="Z522" s="32" t="s">
        <v>29</v>
      </c>
      <c r="AA522" s="32" t="s">
        <v>30</v>
      </c>
      <c r="AB522" s="32" t="s">
        <v>31</v>
      </c>
      <c r="AC522" s="32" t="s">
        <v>32</v>
      </c>
      <c r="AD522" s="37" t="s">
        <v>33</v>
      </c>
    </row>
    <row r="523">
      <c r="A523" s="30">
        <v>523.0</v>
      </c>
      <c r="B523" s="32" t="s">
        <v>2593</v>
      </c>
      <c r="C523" s="32" t="s">
        <v>2593</v>
      </c>
      <c r="D523" s="30">
        <v>1.0</v>
      </c>
      <c r="E523" s="30">
        <v>1.0</v>
      </c>
      <c r="F523" s="30">
        <v>1.0</v>
      </c>
      <c r="G523" s="32" t="s">
        <v>35</v>
      </c>
      <c r="H523" s="32" t="s">
        <v>35</v>
      </c>
      <c r="I523" s="32" t="s">
        <v>35</v>
      </c>
      <c r="J523" s="32" t="s">
        <v>35</v>
      </c>
      <c r="K523" s="33">
        <v>3.0</v>
      </c>
      <c r="L523" s="32" t="s">
        <v>5087</v>
      </c>
      <c r="M523" s="34" t="s">
        <v>4485</v>
      </c>
      <c r="N523" s="32" t="s">
        <v>22</v>
      </c>
      <c r="O523" s="32" t="s">
        <v>36</v>
      </c>
      <c r="P523" s="32" t="s">
        <v>36</v>
      </c>
      <c r="Q523" s="33">
        <v>61.0</v>
      </c>
      <c r="R523" s="32" t="s">
        <v>2594</v>
      </c>
      <c r="S523" s="30">
        <v>1.0</v>
      </c>
      <c r="T523" s="32" t="s">
        <v>2595</v>
      </c>
      <c r="U523" s="32" t="s">
        <v>26</v>
      </c>
      <c r="V523" s="30" t="s">
        <v>1161</v>
      </c>
      <c r="W523" s="35">
        <v>44986.0</v>
      </c>
      <c r="X523" s="36"/>
      <c r="Y523" s="32" t="s">
        <v>39</v>
      </c>
      <c r="Z523" s="32" t="s">
        <v>29</v>
      </c>
      <c r="AA523" s="32" t="s">
        <v>30</v>
      </c>
      <c r="AB523" s="32" t="s">
        <v>31</v>
      </c>
      <c r="AC523" s="32" t="s">
        <v>32</v>
      </c>
      <c r="AD523" s="37" t="s">
        <v>33</v>
      </c>
    </row>
    <row r="524">
      <c r="A524" s="30">
        <v>524.0</v>
      </c>
      <c r="B524" s="32" t="s">
        <v>2596</v>
      </c>
      <c r="C524" s="32" t="s">
        <v>2596</v>
      </c>
      <c r="D524" s="30">
        <v>1.0</v>
      </c>
      <c r="E524" s="30">
        <v>1.0</v>
      </c>
      <c r="F524" s="30">
        <v>1.0</v>
      </c>
      <c r="G524" s="32" t="s">
        <v>35</v>
      </c>
      <c r="H524" s="32" t="s">
        <v>35</v>
      </c>
      <c r="I524" s="32" t="s">
        <v>35</v>
      </c>
      <c r="J524" s="32" t="s">
        <v>4591</v>
      </c>
      <c r="K524" s="33">
        <v>1.0</v>
      </c>
      <c r="L524" s="32" t="s">
        <v>5094</v>
      </c>
      <c r="M524" s="34" t="s">
        <v>4485</v>
      </c>
      <c r="N524" s="32" t="s">
        <v>22</v>
      </c>
      <c r="O524" s="32" t="s">
        <v>36</v>
      </c>
      <c r="P524" s="32" t="s">
        <v>4906</v>
      </c>
      <c r="Q524" s="33">
        <v>60.0</v>
      </c>
      <c r="R524" s="32" t="s">
        <v>2597</v>
      </c>
      <c r="S524" s="30">
        <v>1.0</v>
      </c>
      <c r="T524" s="32" t="s">
        <v>2598</v>
      </c>
      <c r="U524" s="32" t="s">
        <v>26</v>
      </c>
      <c r="V524" s="30" t="s">
        <v>1161</v>
      </c>
      <c r="W524" s="35">
        <v>44986.0</v>
      </c>
      <c r="X524" s="36"/>
      <c r="Y524" s="32" t="s">
        <v>39</v>
      </c>
      <c r="Z524" s="32" t="s">
        <v>29</v>
      </c>
      <c r="AA524" s="32" t="s">
        <v>30</v>
      </c>
      <c r="AB524" s="32" t="s">
        <v>31</v>
      </c>
      <c r="AC524" s="32" t="s">
        <v>32</v>
      </c>
      <c r="AD524" s="37" t="s">
        <v>33</v>
      </c>
    </row>
    <row r="525">
      <c r="A525" s="30">
        <v>525.0</v>
      </c>
      <c r="B525" s="32" t="s">
        <v>2599</v>
      </c>
      <c r="C525" s="32" t="s">
        <v>2599</v>
      </c>
      <c r="D525" s="30">
        <v>1.0</v>
      </c>
      <c r="E525" s="30">
        <v>1.0</v>
      </c>
      <c r="F525" s="30">
        <v>1.0</v>
      </c>
      <c r="G525" s="32" t="s">
        <v>35</v>
      </c>
      <c r="H525" s="32" t="s">
        <v>35</v>
      </c>
      <c r="I525" s="32" t="s">
        <v>35</v>
      </c>
      <c r="J525" s="32" t="s">
        <v>4591</v>
      </c>
      <c r="K525" s="33">
        <v>1.0</v>
      </c>
      <c r="L525" s="32" t="s">
        <v>5095</v>
      </c>
      <c r="M525" s="34" t="s">
        <v>4485</v>
      </c>
      <c r="N525" s="32" t="s">
        <v>22</v>
      </c>
      <c r="O525" s="32" t="s">
        <v>36</v>
      </c>
      <c r="P525" s="32" t="s">
        <v>4906</v>
      </c>
      <c r="Q525" s="33">
        <v>85.0</v>
      </c>
      <c r="R525" s="32" t="s">
        <v>2600</v>
      </c>
      <c r="S525" s="30">
        <v>1.0</v>
      </c>
      <c r="T525" s="32" t="s">
        <v>2601</v>
      </c>
      <c r="U525" s="32" t="s">
        <v>26</v>
      </c>
      <c r="V525" s="30" t="s">
        <v>1161</v>
      </c>
      <c r="W525" s="35">
        <v>45017.0</v>
      </c>
      <c r="X525" s="36"/>
      <c r="Y525" s="32" t="s">
        <v>39</v>
      </c>
      <c r="Z525" s="32" t="s">
        <v>29</v>
      </c>
      <c r="AA525" s="32" t="s">
        <v>30</v>
      </c>
      <c r="AB525" s="32" t="s">
        <v>31</v>
      </c>
      <c r="AC525" s="32" t="s">
        <v>32</v>
      </c>
      <c r="AD525" s="37" t="s">
        <v>33</v>
      </c>
    </row>
    <row r="526">
      <c r="A526" s="30">
        <v>526.0</v>
      </c>
      <c r="B526" s="32" t="s">
        <v>2602</v>
      </c>
      <c r="C526" s="32" t="s">
        <v>2602</v>
      </c>
      <c r="D526" s="30">
        <v>1.0</v>
      </c>
      <c r="E526" s="30">
        <v>1.0</v>
      </c>
      <c r="F526" s="30">
        <v>1.0</v>
      </c>
      <c r="G526" s="32" t="s">
        <v>35</v>
      </c>
      <c r="H526" s="32" t="s">
        <v>35</v>
      </c>
      <c r="I526" s="32" t="s">
        <v>35</v>
      </c>
      <c r="J526" s="32" t="s">
        <v>4591</v>
      </c>
      <c r="K526" s="33">
        <v>1.0</v>
      </c>
      <c r="L526" s="32" t="s">
        <v>5096</v>
      </c>
      <c r="M526" s="34" t="s">
        <v>4485</v>
      </c>
      <c r="N526" s="32" t="s">
        <v>22</v>
      </c>
      <c r="O526" s="32" t="s">
        <v>36</v>
      </c>
      <c r="P526" s="32" t="s">
        <v>4906</v>
      </c>
      <c r="Q526" s="33">
        <v>59.0</v>
      </c>
      <c r="R526" s="32" t="s">
        <v>2603</v>
      </c>
      <c r="S526" s="30">
        <v>1.0</v>
      </c>
      <c r="T526" s="32" t="s">
        <v>2604</v>
      </c>
      <c r="U526" s="32" t="s">
        <v>26</v>
      </c>
      <c r="V526" s="30" t="s">
        <v>1161</v>
      </c>
      <c r="W526" s="35">
        <v>44986.0</v>
      </c>
      <c r="X526" s="36"/>
      <c r="Y526" s="32" t="s">
        <v>39</v>
      </c>
      <c r="Z526" s="32" t="s">
        <v>29</v>
      </c>
      <c r="AA526" s="32" t="s">
        <v>30</v>
      </c>
      <c r="AB526" s="32" t="s">
        <v>31</v>
      </c>
      <c r="AC526" s="32" t="s">
        <v>32</v>
      </c>
      <c r="AD526" s="37" t="s">
        <v>33</v>
      </c>
    </row>
    <row r="527">
      <c r="A527" s="30">
        <v>527.0</v>
      </c>
      <c r="B527" s="32" t="s">
        <v>2605</v>
      </c>
      <c r="C527" s="32" t="s">
        <v>2605</v>
      </c>
      <c r="D527" s="30">
        <v>1.0</v>
      </c>
      <c r="E527" s="30">
        <v>1.0</v>
      </c>
      <c r="F527" s="30">
        <v>1.0</v>
      </c>
      <c r="G527" s="32" t="s">
        <v>35</v>
      </c>
      <c r="H527" s="32" t="s">
        <v>35</v>
      </c>
      <c r="I527" s="32" t="s">
        <v>35</v>
      </c>
      <c r="J527" s="32" t="s">
        <v>4591</v>
      </c>
      <c r="K527" s="33">
        <v>1.0</v>
      </c>
      <c r="L527" s="32" t="s">
        <v>5097</v>
      </c>
      <c r="M527" s="34" t="s">
        <v>4485</v>
      </c>
      <c r="N527" s="32" t="s">
        <v>22</v>
      </c>
      <c r="O527" s="32" t="s">
        <v>36</v>
      </c>
      <c r="P527" s="32" t="s">
        <v>4906</v>
      </c>
      <c r="Q527" s="33">
        <v>58.0</v>
      </c>
      <c r="R527" s="32" t="s">
        <v>2606</v>
      </c>
      <c r="S527" s="30">
        <v>1.0</v>
      </c>
      <c r="T527" s="32" t="s">
        <v>2607</v>
      </c>
      <c r="U527" s="32" t="s">
        <v>26</v>
      </c>
      <c r="V527" s="30" t="s">
        <v>1161</v>
      </c>
      <c r="W527" s="35">
        <v>44986.0</v>
      </c>
      <c r="X527" s="36"/>
      <c r="Y527" s="32" t="s">
        <v>39</v>
      </c>
      <c r="Z527" s="32" t="s">
        <v>29</v>
      </c>
      <c r="AA527" s="32" t="s">
        <v>30</v>
      </c>
      <c r="AB527" s="32" t="s">
        <v>31</v>
      </c>
      <c r="AC527" s="32" t="s">
        <v>32</v>
      </c>
      <c r="AD527" s="37" t="s">
        <v>33</v>
      </c>
    </row>
    <row r="528">
      <c r="A528" s="30">
        <v>528.0</v>
      </c>
      <c r="B528" s="32" t="s">
        <v>2608</v>
      </c>
      <c r="C528" s="32" t="s">
        <v>2608</v>
      </c>
      <c r="D528" s="30">
        <v>1.0</v>
      </c>
      <c r="E528" s="30">
        <v>1.0</v>
      </c>
      <c r="F528" s="30">
        <v>1.0</v>
      </c>
      <c r="G528" s="32" t="s">
        <v>35</v>
      </c>
      <c r="H528" s="32" t="s">
        <v>35</v>
      </c>
      <c r="I528" s="32" t="s">
        <v>35</v>
      </c>
      <c r="J528" s="32" t="s">
        <v>35</v>
      </c>
      <c r="K528" s="33">
        <v>3.0</v>
      </c>
      <c r="L528" s="32" t="s">
        <v>5098</v>
      </c>
      <c r="M528" s="34" t="s">
        <v>4485</v>
      </c>
      <c r="N528" s="32" t="s">
        <v>22</v>
      </c>
      <c r="O528" s="32" t="s">
        <v>36</v>
      </c>
      <c r="P528" s="32" t="s">
        <v>36</v>
      </c>
      <c r="Q528" s="33">
        <v>37.0</v>
      </c>
      <c r="R528" s="32" t="s">
        <v>2609</v>
      </c>
      <c r="S528" s="30">
        <v>1.0</v>
      </c>
      <c r="T528" s="32" t="s">
        <v>2610</v>
      </c>
      <c r="U528" s="32" t="s">
        <v>26</v>
      </c>
      <c r="V528" s="30" t="s">
        <v>1161</v>
      </c>
      <c r="W528" s="35">
        <v>44986.0</v>
      </c>
      <c r="X528" s="36"/>
      <c r="Y528" s="32" t="s">
        <v>39</v>
      </c>
      <c r="Z528" s="32" t="s">
        <v>29</v>
      </c>
      <c r="AA528" s="32" t="s">
        <v>30</v>
      </c>
      <c r="AB528" s="32" t="s">
        <v>31</v>
      </c>
      <c r="AC528" s="32" t="s">
        <v>32</v>
      </c>
      <c r="AD528" s="37" t="s">
        <v>33</v>
      </c>
    </row>
    <row r="529">
      <c r="A529" s="30">
        <v>529.0</v>
      </c>
      <c r="B529" s="32" t="s">
        <v>2611</v>
      </c>
      <c r="C529" s="32" t="s">
        <v>2611</v>
      </c>
      <c r="D529" s="30">
        <v>1.0</v>
      </c>
      <c r="E529" s="30">
        <v>1.0</v>
      </c>
      <c r="F529" s="30">
        <v>1.0</v>
      </c>
      <c r="G529" s="32" t="s">
        <v>35</v>
      </c>
      <c r="H529" s="32" t="s">
        <v>35</v>
      </c>
      <c r="I529" s="32" t="s">
        <v>35</v>
      </c>
      <c r="J529" s="32" t="s">
        <v>35</v>
      </c>
      <c r="K529" s="33">
        <v>3.0</v>
      </c>
      <c r="L529" s="32" t="s">
        <v>5098</v>
      </c>
      <c r="M529" s="34" t="s">
        <v>4485</v>
      </c>
      <c r="N529" s="32" t="s">
        <v>22</v>
      </c>
      <c r="O529" s="32" t="s">
        <v>36</v>
      </c>
      <c r="P529" s="32" t="s">
        <v>36</v>
      </c>
      <c r="Q529" s="33">
        <v>36.0</v>
      </c>
      <c r="R529" s="32" t="s">
        <v>2612</v>
      </c>
      <c r="S529" s="30">
        <v>1.0</v>
      </c>
      <c r="T529" s="32" t="s">
        <v>2613</v>
      </c>
      <c r="U529" s="32" t="s">
        <v>26</v>
      </c>
      <c r="V529" s="30" t="s">
        <v>1161</v>
      </c>
      <c r="W529" s="35">
        <v>44986.0</v>
      </c>
      <c r="X529" s="36"/>
      <c r="Y529" s="32" t="s">
        <v>39</v>
      </c>
      <c r="Z529" s="32" t="s">
        <v>29</v>
      </c>
      <c r="AA529" s="32" t="s">
        <v>30</v>
      </c>
      <c r="AB529" s="32" t="s">
        <v>31</v>
      </c>
      <c r="AC529" s="32" t="s">
        <v>32</v>
      </c>
      <c r="AD529" s="37" t="s">
        <v>33</v>
      </c>
    </row>
    <row r="530">
      <c r="A530" s="30">
        <v>530.0</v>
      </c>
      <c r="B530" s="32" t="s">
        <v>2614</v>
      </c>
      <c r="C530" s="32" t="s">
        <v>2614</v>
      </c>
      <c r="D530" s="30">
        <v>1.0</v>
      </c>
      <c r="E530" s="30">
        <v>1.0</v>
      </c>
      <c r="F530" s="30">
        <v>1.0</v>
      </c>
      <c r="G530" s="32" t="s">
        <v>35</v>
      </c>
      <c r="H530" s="32" t="s">
        <v>35</v>
      </c>
      <c r="I530" s="32" t="s">
        <v>35</v>
      </c>
      <c r="J530" s="32" t="s">
        <v>35</v>
      </c>
      <c r="K530" s="33">
        <v>3.0</v>
      </c>
      <c r="L530" s="32" t="s">
        <v>5098</v>
      </c>
      <c r="M530" s="34" t="s">
        <v>4485</v>
      </c>
      <c r="N530" s="32" t="s">
        <v>22</v>
      </c>
      <c r="O530" s="32" t="s">
        <v>36</v>
      </c>
      <c r="P530" s="32" t="s">
        <v>36</v>
      </c>
      <c r="Q530" s="33">
        <v>35.0</v>
      </c>
      <c r="R530" s="32" t="s">
        <v>2615</v>
      </c>
      <c r="S530" s="30">
        <v>1.0</v>
      </c>
      <c r="T530" s="32" t="s">
        <v>2616</v>
      </c>
      <c r="U530" s="32" t="s">
        <v>26</v>
      </c>
      <c r="V530" s="30" t="s">
        <v>1161</v>
      </c>
      <c r="W530" s="35">
        <v>44986.0</v>
      </c>
      <c r="X530" s="36"/>
      <c r="Y530" s="32" t="s">
        <v>39</v>
      </c>
      <c r="Z530" s="32" t="s">
        <v>29</v>
      </c>
      <c r="AA530" s="32" t="s">
        <v>30</v>
      </c>
      <c r="AB530" s="32" t="s">
        <v>31</v>
      </c>
      <c r="AC530" s="32" t="s">
        <v>32</v>
      </c>
      <c r="AD530" s="37" t="s">
        <v>33</v>
      </c>
    </row>
    <row r="531">
      <c r="A531" s="30">
        <v>531.0</v>
      </c>
      <c r="B531" s="32" t="s">
        <v>2617</v>
      </c>
      <c r="C531" s="32" t="s">
        <v>2617</v>
      </c>
      <c r="D531" s="30">
        <v>1.0</v>
      </c>
      <c r="E531" s="30">
        <v>1.0</v>
      </c>
      <c r="F531" s="30">
        <v>1.0</v>
      </c>
      <c r="G531" s="32" t="s">
        <v>35</v>
      </c>
      <c r="H531" s="32" t="s">
        <v>35</v>
      </c>
      <c r="I531" s="32" t="s">
        <v>35</v>
      </c>
      <c r="J531" s="32" t="s">
        <v>35</v>
      </c>
      <c r="K531" s="33">
        <v>3.0</v>
      </c>
      <c r="L531" s="32" t="s">
        <v>5098</v>
      </c>
      <c r="M531" s="34" t="s">
        <v>4485</v>
      </c>
      <c r="N531" s="32" t="s">
        <v>22</v>
      </c>
      <c r="O531" s="32" t="s">
        <v>36</v>
      </c>
      <c r="P531" s="32" t="s">
        <v>36</v>
      </c>
      <c r="Q531" s="33">
        <v>33.0</v>
      </c>
      <c r="R531" s="32" t="s">
        <v>2618</v>
      </c>
      <c r="S531" s="30">
        <v>1.0</v>
      </c>
      <c r="T531" s="32" t="s">
        <v>2619</v>
      </c>
      <c r="U531" s="32" t="s">
        <v>26</v>
      </c>
      <c r="V531" s="30" t="s">
        <v>1161</v>
      </c>
      <c r="W531" s="35">
        <v>44986.0</v>
      </c>
      <c r="X531" s="36"/>
      <c r="Y531" s="32" t="s">
        <v>39</v>
      </c>
      <c r="Z531" s="32" t="s">
        <v>29</v>
      </c>
      <c r="AA531" s="32" t="s">
        <v>30</v>
      </c>
      <c r="AB531" s="32" t="s">
        <v>31</v>
      </c>
      <c r="AC531" s="32" t="s">
        <v>32</v>
      </c>
      <c r="AD531" s="37" t="s">
        <v>33</v>
      </c>
    </row>
    <row r="532">
      <c r="A532" s="30">
        <v>532.0</v>
      </c>
      <c r="B532" s="32" t="s">
        <v>2620</v>
      </c>
      <c r="C532" s="32" t="s">
        <v>2620</v>
      </c>
      <c r="D532" s="30">
        <v>1.0</v>
      </c>
      <c r="E532" s="30">
        <v>1.0</v>
      </c>
      <c r="F532" s="30">
        <v>1.0</v>
      </c>
      <c r="G532" s="32" t="s">
        <v>35</v>
      </c>
      <c r="H532" s="32" t="s">
        <v>35</v>
      </c>
      <c r="I532" s="32" t="s">
        <v>35</v>
      </c>
      <c r="J532" s="32" t="s">
        <v>35</v>
      </c>
      <c r="K532" s="33">
        <v>3.0</v>
      </c>
      <c r="L532" s="32" t="s">
        <v>5098</v>
      </c>
      <c r="M532" s="34" t="s">
        <v>4485</v>
      </c>
      <c r="N532" s="32" t="s">
        <v>22</v>
      </c>
      <c r="O532" s="32" t="s">
        <v>36</v>
      </c>
      <c r="P532" s="32" t="s">
        <v>36</v>
      </c>
      <c r="Q532" s="33">
        <v>31.0</v>
      </c>
      <c r="R532" s="32" t="s">
        <v>2621</v>
      </c>
      <c r="S532" s="30">
        <v>1.0</v>
      </c>
      <c r="T532" s="32" t="s">
        <v>2622</v>
      </c>
      <c r="U532" s="32" t="s">
        <v>26</v>
      </c>
      <c r="V532" s="30" t="s">
        <v>1161</v>
      </c>
      <c r="W532" s="35">
        <v>44986.0</v>
      </c>
      <c r="X532" s="36"/>
      <c r="Y532" s="32" t="s">
        <v>39</v>
      </c>
      <c r="Z532" s="32" t="s">
        <v>29</v>
      </c>
      <c r="AA532" s="32" t="s">
        <v>30</v>
      </c>
      <c r="AB532" s="32" t="s">
        <v>31</v>
      </c>
      <c r="AC532" s="32" t="s">
        <v>32</v>
      </c>
      <c r="AD532" s="37" t="s">
        <v>33</v>
      </c>
    </row>
    <row r="533">
      <c r="A533" s="30">
        <v>533.0</v>
      </c>
      <c r="B533" s="32" t="s">
        <v>2623</v>
      </c>
      <c r="C533" s="32" t="s">
        <v>2623</v>
      </c>
      <c r="D533" s="30">
        <v>1.0</v>
      </c>
      <c r="E533" s="30">
        <v>1.0</v>
      </c>
      <c r="F533" s="30">
        <v>1.0</v>
      </c>
      <c r="G533" s="32" t="s">
        <v>35</v>
      </c>
      <c r="H533" s="32" t="s">
        <v>35</v>
      </c>
      <c r="I533" s="32" t="s">
        <v>35</v>
      </c>
      <c r="J533" s="32" t="s">
        <v>35</v>
      </c>
      <c r="K533" s="33">
        <v>3.0</v>
      </c>
      <c r="L533" s="32" t="s">
        <v>5098</v>
      </c>
      <c r="M533" s="34" t="s">
        <v>4485</v>
      </c>
      <c r="N533" s="32" t="s">
        <v>22</v>
      </c>
      <c r="O533" s="32" t="s">
        <v>36</v>
      </c>
      <c r="P533" s="32" t="s">
        <v>36</v>
      </c>
      <c r="Q533" s="33">
        <v>30.0</v>
      </c>
      <c r="R533" s="32" t="s">
        <v>2624</v>
      </c>
      <c r="S533" s="30">
        <v>1.0</v>
      </c>
      <c r="T533" s="32" t="s">
        <v>2625</v>
      </c>
      <c r="U533" s="32" t="s">
        <v>26</v>
      </c>
      <c r="V533" s="30" t="s">
        <v>1161</v>
      </c>
      <c r="W533" s="35">
        <v>44986.0</v>
      </c>
      <c r="X533" s="36"/>
      <c r="Y533" s="32" t="s">
        <v>39</v>
      </c>
      <c r="Z533" s="32" t="s">
        <v>29</v>
      </c>
      <c r="AA533" s="32" t="s">
        <v>30</v>
      </c>
      <c r="AB533" s="32" t="s">
        <v>31</v>
      </c>
      <c r="AC533" s="32" t="s">
        <v>32</v>
      </c>
      <c r="AD533" s="37" t="s">
        <v>33</v>
      </c>
    </row>
    <row r="534">
      <c r="A534" s="30">
        <v>534.0</v>
      </c>
      <c r="B534" s="32" t="s">
        <v>2626</v>
      </c>
      <c r="C534" s="32" t="s">
        <v>2626</v>
      </c>
      <c r="D534" s="30">
        <v>1.0</v>
      </c>
      <c r="E534" s="30">
        <v>1.0</v>
      </c>
      <c r="F534" s="30">
        <v>1.0</v>
      </c>
      <c r="G534" s="32" t="s">
        <v>35</v>
      </c>
      <c r="H534" s="32" t="s">
        <v>35</v>
      </c>
      <c r="I534" s="32" t="s">
        <v>35</v>
      </c>
      <c r="J534" s="32" t="s">
        <v>35</v>
      </c>
      <c r="K534" s="33">
        <v>3.0</v>
      </c>
      <c r="L534" s="32" t="s">
        <v>5098</v>
      </c>
      <c r="M534" s="34" t="s">
        <v>4485</v>
      </c>
      <c r="N534" s="32" t="s">
        <v>22</v>
      </c>
      <c r="O534" s="32" t="s">
        <v>36</v>
      </c>
      <c r="P534" s="32" t="s">
        <v>36</v>
      </c>
      <c r="Q534" s="33">
        <v>28.0</v>
      </c>
      <c r="R534" s="32" t="s">
        <v>2627</v>
      </c>
      <c r="S534" s="30">
        <v>1.0</v>
      </c>
      <c r="T534" s="32" t="s">
        <v>2628</v>
      </c>
      <c r="U534" s="32" t="s">
        <v>26</v>
      </c>
      <c r="V534" s="30" t="s">
        <v>1161</v>
      </c>
      <c r="W534" s="35">
        <v>44986.0</v>
      </c>
      <c r="X534" s="36"/>
      <c r="Y534" s="32" t="s">
        <v>39</v>
      </c>
      <c r="Z534" s="32" t="s">
        <v>29</v>
      </c>
      <c r="AA534" s="32" t="s">
        <v>30</v>
      </c>
      <c r="AB534" s="32" t="s">
        <v>31</v>
      </c>
      <c r="AC534" s="32" t="s">
        <v>32</v>
      </c>
      <c r="AD534" s="37" t="s">
        <v>33</v>
      </c>
    </row>
    <row r="535">
      <c r="A535" s="30">
        <v>535.0</v>
      </c>
      <c r="B535" s="32" t="s">
        <v>2629</v>
      </c>
      <c r="C535" s="32" t="s">
        <v>2629</v>
      </c>
      <c r="D535" s="30">
        <v>1.0</v>
      </c>
      <c r="E535" s="30">
        <v>1.0</v>
      </c>
      <c r="F535" s="30">
        <v>1.0</v>
      </c>
      <c r="G535" s="32" t="s">
        <v>35</v>
      </c>
      <c r="H535" s="32" t="s">
        <v>35</v>
      </c>
      <c r="I535" s="32" t="s">
        <v>35</v>
      </c>
      <c r="J535" s="32" t="s">
        <v>35</v>
      </c>
      <c r="K535" s="33">
        <v>3.0</v>
      </c>
      <c r="L535" s="32" t="s">
        <v>5098</v>
      </c>
      <c r="M535" s="34" t="s">
        <v>4485</v>
      </c>
      <c r="N535" s="32" t="s">
        <v>22</v>
      </c>
      <c r="O535" s="32" t="s">
        <v>36</v>
      </c>
      <c r="P535" s="32" t="s">
        <v>36</v>
      </c>
      <c r="Q535" s="33">
        <v>27.0</v>
      </c>
      <c r="R535" s="32" t="s">
        <v>2630</v>
      </c>
      <c r="S535" s="30">
        <v>1.0</v>
      </c>
      <c r="T535" s="32" t="s">
        <v>2631</v>
      </c>
      <c r="U535" s="32" t="s">
        <v>26</v>
      </c>
      <c r="V535" s="30" t="s">
        <v>1161</v>
      </c>
      <c r="W535" s="35">
        <v>44986.0</v>
      </c>
      <c r="X535" s="36"/>
      <c r="Y535" s="32" t="s">
        <v>39</v>
      </c>
      <c r="Z535" s="32" t="s">
        <v>29</v>
      </c>
      <c r="AA535" s="32" t="s">
        <v>30</v>
      </c>
      <c r="AB535" s="32" t="s">
        <v>31</v>
      </c>
      <c r="AC535" s="32" t="s">
        <v>32</v>
      </c>
      <c r="AD535" s="37" t="s">
        <v>33</v>
      </c>
    </row>
    <row r="536">
      <c r="A536" s="30">
        <v>536.0</v>
      </c>
      <c r="B536" s="32" t="s">
        <v>2632</v>
      </c>
      <c r="C536" s="32" t="s">
        <v>2632</v>
      </c>
      <c r="D536" s="30">
        <v>1.0</v>
      </c>
      <c r="E536" s="30">
        <v>1.0</v>
      </c>
      <c r="F536" s="30">
        <v>1.0</v>
      </c>
      <c r="G536" s="32" t="s">
        <v>35</v>
      </c>
      <c r="H536" s="32" t="s">
        <v>35</v>
      </c>
      <c r="I536" s="32" t="s">
        <v>35</v>
      </c>
      <c r="J536" s="32" t="s">
        <v>35</v>
      </c>
      <c r="K536" s="33">
        <v>3.0</v>
      </c>
      <c r="L536" s="32" t="s">
        <v>5098</v>
      </c>
      <c r="M536" s="34" t="s">
        <v>4485</v>
      </c>
      <c r="N536" s="32" t="s">
        <v>22</v>
      </c>
      <c r="O536" s="32" t="s">
        <v>36</v>
      </c>
      <c r="P536" s="32" t="s">
        <v>36</v>
      </c>
      <c r="Q536" s="33">
        <v>15.0</v>
      </c>
      <c r="R536" s="32" t="s">
        <v>2633</v>
      </c>
      <c r="S536" s="30">
        <v>1.0</v>
      </c>
      <c r="T536" s="32" t="s">
        <v>2634</v>
      </c>
      <c r="U536" s="32" t="s">
        <v>26</v>
      </c>
      <c r="V536" s="30" t="s">
        <v>1161</v>
      </c>
      <c r="W536" s="35">
        <v>44986.0</v>
      </c>
      <c r="X536" s="36"/>
      <c r="Y536" s="32" t="s">
        <v>39</v>
      </c>
      <c r="Z536" s="32" t="s">
        <v>29</v>
      </c>
      <c r="AA536" s="32" t="s">
        <v>30</v>
      </c>
      <c r="AB536" s="32" t="s">
        <v>31</v>
      </c>
      <c r="AC536" s="32" t="s">
        <v>32</v>
      </c>
      <c r="AD536" s="37" t="s">
        <v>33</v>
      </c>
    </row>
    <row r="537">
      <c r="A537" s="30">
        <v>537.0</v>
      </c>
      <c r="B537" s="32" t="s">
        <v>2635</v>
      </c>
      <c r="C537" s="32" t="s">
        <v>2635</v>
      </c>
      <c r="D537" s="30">
        <v>1.0</v>
      </c>
      <c r="E537" s="30">
        <v>1.0</v>
      </c>
      <c r="F537" s="30">
        <v>1.0</v>
      </c>
      <c r="G537" s="32" t="s">
        <v>405</v>
      </c>
      <c r="H537" s="32" t="s">
        <v>405</v>
      </c>
      <c r="I537" s="32" t="s">
        <v>405</v>
      </c>
      <c r="J537" s="32" t="s">
        <v>4626</v>
      </c>
      <c r="K537" s="33">
        <v>1.0</v>
      </c>
      <c r="L537" s="32" t="s">
        <v>5099</v>
      </c>
      <c r="M537" s="34" t="s">
        <v>4485</v>
      </c>
      <c r="N537" s="32" t="s">
        <v>22</v>
      </c>
      <c r="O537" s="32" t="s">
        <v>406</v>
      </c>
      <c r="P537" s="32" t="s">
        <v>5100</v>
      </c>
      <c r="Q537" s="33">
        <v>14.0</v>
      </c>
      <c r="R537" s="32" t="s">
        <v>2636</v>
      </c>
      <c r="S537" s="30">
        <v>1.0</v>
      </c>
      <c r="T537" s="32" t="s">
        <v>2637</v>
      </c>
      <c r="U537" s="32" t="s">
        <v>26</v>
      </c>
      <c r="V537" s="30" t="s">
        <v>1161</v>
      </c>
      <c r="W537" s="35">
        <v>44986.0</v>
      </c>
      <c r="X537" s="36"/>
      <c r="Y537" s="32" t="s">
        <v>28</v>
      </c>
      <c r="Z537" s="32" t="s">
        <v>342</v>
      </c>
      <c r="AA537" s="32" t="s">
        <v>30</v>
      </c>
      <c r="AB537" s="32" t="s">
        <v>31</v>
      </c>
      <c r="AC537" s="32" t="s">
        <v>32</v>
      </c>
      <c r="AD537" s="37" t="s">
        <v>33</v>
      </c>
    </row>
    <row r="538">
      <c r="A538" s="30">
        <v>538.0</v>
      </c>
      <c r="B538" s="32" t="s">
        <v>2638</v>
      </c>
      <c r="C538" s="32" t="s">
        <v>2638</v>
      </c>
      <c r="D538" s="30">
        <v>1.0</v>
      </c>
      <c r="E538" s="30">
        <v>1.0</v>
      </c>
      <c r="F538" s="30">
        <v>1.0</v>
      </c>
      <c r="G538" s="32" t="s">
        <v>35</v>
      </c>
      <c r="H538" s="32" t="s">
        <v>35</v>
      </c>
      <c r="I538" s="32" t="s">
        <v>35</v>
      </c>
      <c r="J538" s="32" t="s">
        <v>3777</v>
      </c>
      <c r="K538" s="33">
        <v>3.0</v>
      </c>
      <c r="L538" s="32" t="s">
        <v>5098</v>
      </c>
      <c r="M538" s="34" t="s">
        <v>4485</v>
      </c>
      <c r="N538" s="32" t="s">
        <v>22</v>
      </c>
      <c r="O538" s="32" t="s">
        <v>36</v>
      </c>
      <c r="P538" s="32" t="s">
        <v>36</v>
      </c>
      <c r="Q538" s="33">
        <v>13.0</v>
      </c>
      <c r="R538" s="32" t="s">
        <v>2639</v>
      </c>
      <c r="S538" s="30">
        <v>1.0</v>
      </c>
      <c r="T538" s="32" t="s">
        <v>2640</v>
      </c>
      <c r="U538" s="32" t="s">
        <v>26</v>
      </c>
      <c r="V538" s="30" t="s">
        <v>1161</v>
      </c>
      <c r="W538" s="35">
        <v>44986.0</v>
      </c>
      <c r="X538" s="36"/>
      <c r="Y538" s="32" t="s">
        <v>39</v>
      </c>
      <c r="Z538" s="32" t="s">
        <v>29</v>
      </c>
      <c r="AA538" s="32" t="s">
        <v>30</v>
      </c>
      <c r="AB538" s="32" t="s">
        <v>31</v>
      </c>
      <c r="AC538" s="32" t="s">
        <v>32</v>
      </c>
      <c r="AD538" s="37" t="s">
        <v>33</v>
      </c>
    </row>
    <row r="539">
      <c r="A539" s="30">
        <v>539.0</v>
      </c>
      <c r="B539" s="32" t="s">
        <v>2641</v>
      </c>
      <c r="C539" s="32" t="s">
        <v>2642</v>
      </c>
      <c r="D539" s="30">
        <v>1.0</v>
      </c>
      <c r="E539" s="30">
        <v>1.0</v>
      </c>
      <c r="F539" s="30">
        <v>1.0</v>
      </c>
      <c r="G539" s="32" t="s">
        <v>1008</v>
      </c>
      <c r="H539" s="32" t="s">
        <v>1008</v>
      </c>
      <c r="I539" s="32" t="s">
        <v>1008</v>
      </c>
      <c r="J539" s="32" t="s">
        <v>1717</v>
      </c>
      <c r="K539" s="33">
        <v>3.0</v>
      </c>
      <c r="L539" s="32" t="s">
        <v>2644</v>
      </c>
      <c r="M539" s="34" t="s">
        <v>4485</v>
      </c>
      <c r="N539" s="32" t="s">
        <v>22</v>
      </c>
      <c r="O539" s="32" t="s">
        <v>1009</v>
      </c>
      <c r="P539" s="32" t="s">
        <v>1009</v>
      </c>
      <c r="Q539" s="33">
        <v>11.0</v>
      </c>
      <c r="R539" s="32" t="s">
        <v>2643</v>
      </c>
      <c r="S539" s="30">
        <v>1.0</v>
      </c>
      <c r="T539" s="32" t="s">
        <v>2644</v>
      </c>
      <c r="U539" s="32" t="s">
        <v>26</v>
      </c>
      <c r="V539" s="30" t="s">
        <v>1161</v>
      </c>
      <c r="W539" s="35">
        <v>44986.0</v>
      </c>
      <c r="X539" s="36"/>
      <c r="Y539" s="32" t="s">
        <v>28</v>
      </c>
      <c r="Z539" s="32" t="s">
        <v>29</v>
      </c>
      <c r="AA539" s="32" t="s">
        <v>30</v>
      </c>
      <c r="AB539" s="32" t="s">
        <v>31</v>
      </c>
      <c r="AC539" s="32" t="s">
        <v>32</v>
      </c>
      <c r="AD539" s="37" t="s">
        <v>33</v>
      </c>
    </row>
    <row r="540">
      <c r="A540" s="30">
        <v>540.0</v>
      </c>
      <c r="B540" s="32" t="s">
        <v>5101</v>
      </c>
      <c r="C540" s="32" t="s">
        <v>2646</v>
      </c>
      <c r="D540" s="30">
        <v>1.0</v>
      </c>
      <c r="E540" s="30">
        <v>1.0</v>
      </c>
      <c r="F540" s="30">
        <v>0.0</v>
      </c>
      <c r="G540" s="32" t="s">
        <v>2578</v>
      </c>
      <c r="H540" s="32" t="s">
        <v>4919</v>
      </c>
      <c r="I540" s="32" t="s">
        <v>4919</v>
      </c>
      <c r="J540" s="32" t="s">
        <v>4591</v>
      </c>
      <c r="K540" s="33">
        <v>1.0</v>
      </c>
      <c r="L540" s="32" t="s">
        <v>4920</v>
      </c>
      <c r="M540" s="34" t="s">
        <v>4485</v>
      </c>
      <c r="N540" s="32" t="s">
        <v>122</v>
      </c>
      <c r="O540" s="32" t="s">
        <v>2647</v>
      </c>
      <c r="P540" s="32" t="s">
        <v>4921</v>
      </c>
      <c r="Q540" s="33">
        <v>68.0</v>
      </c>
      <c r="R540" s="32" t="s">
        <v>2648</v>
      </c>
      <c r="S540" s="30">
        <v>1.0</v>
      </c>
      <c r="T540" s="32" t="s">
        <v>2649</v>
      </c>
      <c r="U540" s="32" t="s">
        <v>26</v>
      </c>
      <c r="V540" s="30" t="s">
        <v>1161</v>
      </c>
      <c r="W540" s="35">
        <v>45017.0</v>
      </c>
      <c r="X540" s="36"/>
      <c r="Y540" s="32" t="s">
        <v>137</v>
      </c>
      <c r="Z540" s="36"/>
      <c r="AA540" s="32" t="s">
        <v>30</v>
      </c>
      <c r="AB540" s="32" t="s">
        <v>138</v>
      </c>
      <c r="AC540" s="32" t="s">
        <v>32</v>
      </c>
      <c r="AD540" s="37" t="s">
        <v>33</v>
      </c>
    </row>
    <row r="541">
      <c r="A541" s="30">
        <v>541.0</v>
      </c>
      <c r="B541" s="32" t="s">
        <v>5102</v>
      </c>
      <c r="C541" s="32" t="s">
        <v>2651</v>
      </c>
      <c r="D541" s="30">
        <v>1.0</v>
      </c>
      <c r="E541" s="30">
        <v>1.0</v>
      </c>
      <c r="F541" s="30">
        <v>1.0</v>
      </c>
      <c r="G541" s="32" t="s">
        <v>2652</v>
      </c>
      <c r="H541" s="32" t="s">
        <v>2652</v>
      </c>
      <c r="I541" s="32" t="s">
        <v>2652</v>
      </c>
      <c r="J541" s="37" t="s">
        <v>2858</v>
      </c>
      <c r="K541" s="33">
        <v>3.0</v>
      </c>
      <c r="L541" s="32" t="s">
        <v>2656</v>
      </c>
      <c r="M541" s="34" t="s">
        <v>4485</v>
      </c>
      <c r="N541" s="32" t="s">
        <v>122</v>
      </c>
      <c r="O541" s="32" t="s">
        <v>2653</v>
      </c>
      <c r="P541" s="32" t="s">
        <v>2653</v>
      </c>
      <c r="Q541" s="33">
        <v>65.0</v>
      </c>
      <c r="R541" s="32" t="s">
        <v>2655</v>
      </c>
      <c r="S541" s="30">
        <v>1.0</v>
      </c>
      <c r="T541" s="32" t="s">
        <v>2656</v>
      </c>
      <c r="U541" s="32" t="s">
        <v>26</v>
      </c>
      <c r="V541" s="30" t="s">
        <v>1161</v>
      </c>
      <c r="W541" s="35">
        <v>45017.0</v>
      </c>
      <c r="X541" s="36"/>
      <c r="Y541" s="32" t="s">
        <v>28</v>
      </c>
      <c r="Z541" s="32" t="s">
        <v>1314</v>
      </c>
      <c r="AA541" s="32" t="s">
        <v>30</v>
      </c>
      <c r="AB541" s="32" t="s">
        <v>1315</v>
      </c>
      <c r="AC541" s="32" t="s">
        <v>32</v>
      </c>
      <c r="AD541" s="37" t="s">
        <v>33</v>
      </c>
    </row>
    <row r="542">
      <c r="A542" s="30">
        <v>542.0</v>
      </c>
      <c r="B542" s="32" t="s">
        <v>5103</v>
      </c>
      <c r="C542" s="32" t="s">
        <v>2658</v>
      </c>
      <c r="D542" s="30">
        <v>1.0</v>
      </c>
      <c r="E542" s="30">
        <v>1.0</v>
      </c>
      <c r="F542" s="30">
        <v>1.0</v>
      </c>
      <c r="G542" s="32" t="s">
        <v>238</v>
      </c>
      <c r="H542" s="32" t="s">
        <v>238</v>
      </c>
      <c r="I542" s="32" t="s">
        <v>238</v>
      </c>
      <c r="J542" s="32" t="s">
        <v>4637</v>
      </c>
      <c r="K542" s="33">
        <v>3.0</v>
      </c>
      <c r="L542" s="32" t="s">
        <v>2661</v>
      </c>
      <c r="M542" s="34" t="s">
        <v>4509</v>
      </c>
      <c r="N542" s="32" t="s">
        <v>2659</v>
      </c>
      <c r="O542" s="32" t="s">
        <v>239</v>
      </c>
      <c r="P542" s="32" t="s">
        <v>239</v>
      </c>
      <c r="Q542" s="33">
        <v>75.0</v>
      </c>
      <c r="R542" s="32" t="s">
        <v>2660</v>
      </c>
      <c r="S542" s="30">
        <v>1.0</v>
      </c>
      <c r="T542" s="32" t="s">
        <v>2661</v>
      </c>
      <c r="U542" s="32" t="s">
        <v>26</v>
      </c>
      <c r="V542" s="30" t="s">
        <v>1161</v>
      </c>
      <c r="W542" s="35">
        <v>45017.0</v>
      </c>
      <c r="X542" s="36"/>
      <c r="Y542" s="32" t="s">
        <v>28</v>
      </c>
      <c r="Z542" s="32" t="s">
        <v>617</v>
      </c>
      <c r="AA542" s="32" t="s">
        <v>30</v>
      </c>
      <c r="AB542" s="32" t="s">
        <v>31</v>
      </c>
      <c r="AC542" s="32" t="s">
        <v>32</v>
      </c>
      <c r="AD542" s="37" t="s">
        <v>33</v>
      </c>
    </row>
    <row r="543">
      <c r="A543" s="30">
        <v>543.0</v>
      </c>
      <c r="B543" s="32" t="s">
        <v>2662</v>
      </c>
      <c r="C543" s="32" t="s">
        <v>2662</v>
      </c>
      <c r="D543" s="30">
        <v>1.0</v>
      </c>
      <c r="E543" s="30">
        <v>1.0</v>
      </c>
      <c r="F543" s="30">
        <v>1.0</v>
      </c>
      <c r="G543" s="32" t="s">
        <v>2663</v>
      </c>
      <c r="H543" s="32" t="s">
        <v>2663</v>
      </c>
      <c r="I543" s="32" t="s">
        <v>2663</v>
      </c>
      <c r="J543" s="32" t="s">
        <v>405</v>
      </c>
      <c r="K543" s="33">
        <v>3.0</v>
      </c>
      <c r="L543" s="32" t="s">
        <v>4673</v>
      </c>
      <c r="M543" s="34" t="s">
        <v>4485</v>
      </c>
      <c r="N543" s="32" t="s">
        <v>22</v>
      </c>
      <c r="O543" s="32" t="s">
        <v>2664</v>
      </c>
      <c r="P543" s="32" t="s">
        <v>2664</v>
      </c>
      <c r="Q543" s="33">
        <v>74.0</v>
      </c>
      <c r="R543" s="32" t="s">
        <v>2665</v>
      </c>
      <c r="S543" s="30">
        <v>1.0</v>
      </c>
      <c r="T543" s="32" t="s">
        <v>2666</v>
      </c>
      <c r="U543" s="32" t="s">
        <v>26</v>
      </c>
      <c r="V543" s="30" t="s">
        <v>1161</v>
      </c>
      <c r="W543" s="35">
        <v>45017.0</v>
      </c>
      <c r="X543" s="36"/>
      <c r="Y543" s="32" t="s">
        <v>137</v>
      </c>
      <c r="Z543" s="36"/>
      <c r="AA543" s="32" t="s">
        <v>30</v>
      </c>
      <c r="AB543" s="32" t="s">
        <v>2667</v>
      </c>
      <c r="AC543" s="32" t="s">
        <v>32</v>
      </c>
      <c r="AD543" s="37" t="s">
        <v>33</v>
      </c>
    </row>
    <row r="544">
      <c r="A544" s="30">
        <v>544.0</v>
      </c>
      <c r="B544" s="32" t="s">
        <v>2668</v>
      </c>
      <c r="C544" s="32" t="s">
        <v>2668</v>
      </c>
      <c r="D544" s="30">
        <v>1.0</v>
      </c>
      <c r="E544" s="30">
        <v>1.0</v>
      </c>
      <c r="F544" s="30">
        <v>1.0</v>
      </c>
      <c r="G544" s="32" t="s">
        <v>2669</v>
      </c>
      <c r="H544" s="32" t="s">
        <v>2669</v>
      </c>
      <c r="I544" s="32" t="s">
        <v>2669</v>
      </c>
      <c r="J544" s="32" t="s">
        <v>2890</v>
      </c>
      <c r="K544" s="33">
        <v>1.0</v>
      </c>
      <c r="L544" s="32" t="s">
        <v>5104</v>
      </c>
      <c r="M544" s="34" t="s">
        <v>4509</v>
      </c>
      <c r="N544" s="32" t="s">
        <v>122</v>
      </c>
      <c r="O544" s="32" t="s">
        <v>2670</v>
      </c>
      <c r="P544" s="32" t="s">
        <v>2670</v>
      </c>
      <c r="Q544" s="33">
        <v>83.0</v>
      </c>
      <c r="R544" s="32" t="s">
        <v>2671</v>
      </c>
      <c r="S544" s="30">
        <v>1.0</v>
      </c>
      <c r="T544" s="32" t="s">
        <v>2672</v>
      </c>
      <c r="U544" s="32" t="s">
        <v>145</v>
      </c>
      <c r="V544" s="30" t="s">
        <v>1161</v>
      </c>
      <c r="W544" s="35">
        <v>45017.0</v>
      </c>
      <c r="X544" s="36"/>
      <c r="Y544" s="32" t="s">
        <v>28</v>
      </c>
      <c r="Z544" s="32" t="s">
        <v>2673</v>
      </c>
      <c r="AA544" s="32" t="s">
        <v>30</v>
      </c>
      <c r="AB544" s="32" t="s">
        <v>2674</v>
      </c>
      <c r="AC544" s="32" t="s">
        <v>32</v>
      </c>
      <c r="AD544" s="37" t="s">
        <v>33</v>
      </c>
    </row>
    <row r="545">
      <c r="A545" s="30">
        <v>545.0</v>
      </c>
      <c r="B545" s="32" t="s">
        <v>2675</v>
      </c>
      <c r="C545" s="32" t="s">
        <v>2676</v>
      </c>
      <c r="D545" s="30">
        <v>1.0</v>
      </c>
      <c r="E545" s="30">
        <v>1.0</v>
      </c>
      <c r="F545" s="30">
        <v>1.0</v>
      </c>
      <c r="G545" s="32" t="s">
        <v>1146</v>
      </c>
      <c r="H545" s="32" t="s">
        <v>1146</v>
      </c>
      <c r="I545" s="32" t="s">
        <v>1146</v>
      </c>
      <c r="J545" s="32" t="s">
        <v>1146</v>
      </c>
      <c r="K545" s="33">
        <v>3.0</v>
      </c>
      <c r="L545" s="32" t="s">
        <v>5105</v>
      </c>
      <c r="M545" s="34" t="s">
        <v>4485</v>
      </c>
      <c r="N545" s="32" t="s">
        <v>22</v>
      </c>
      <c r="O545" s="32" t="s">
        <v>793</v>
      </c>
      <c r="P545" s="32" t="s">
        <v>793</v>
      </c>
      <c r="Q545" s="33">
        <v>86.0</v>
      </c>
      <c r="R545" s="32" t="s">
        <v>2677</v>
      </c>
      <c r="S545" s="30">
        <v>1.0</v>
      </c>
      <c r="T545" s="32" t="s">
        <v>2678</v>
      </c>
      <c r="U545" s="32" t="s">
        <v>26</v>
      </c>
      <c r="V545" s="30" t="s">
        <v>1161</v>
      </c>
      <c r="W545" s="35">
        <v>45017.0</v>
      </c>
      <c r="X545" s="36"/>
      <c r="Y545" s="32" t="s">
        <v>39</v>
      </c>
      <c r="Z545" s="32" t="s">
        <v>170</v>
      </c>
      <c r="AA545" s="32" t="s">
        <v>30</v>
      </c>
      <c r="AB545" s="32" t="s">
        <v>31</v>
      </c>
      <c r="AC545" s="32" t="s">
        <v>32</v>
      </c>
      <c r="AD545" s="37" t="s">
        <v>33</v>
      </c>
    </row>
    <row r="546">
      <c r="A546" s="30">
        <v>546.0</v>
      </c>
      <c r="B546" s="32" t="s">
        <v>5106</v>
      </c>
      <c r="C546" s="32" t="s">
        <v>2680</v>
      </c>
      <c r="D546" s="30">
        <v>1.0</v>
      </c>
      <c r="E546" s="30">
        <v>1.0</v>
      </c>
      <c r="F546" s="30">
        <v>1.0</v>
      </c>
      <c r="G546" s="32" t="s">
        <v>2208</v>
      </c>
      <c r="H546" s="32" t="s">
        <v>2208</v>
      </c>
      <c r="I546" s="32" t="s">
        <v>2208</v>
      </c>
      <c r="J546" s="32" t="s">
        <v>2208</v>
      </c>
      <c r="K546" s="33">
        <v>1.0</v>
      </c>
      <c r="L546" s="32" t="s">
        <v>5107</v>
      </c>
      <c r="M546" s="34" t="s">
        <v>4485</v>
      </c>
      <c r="N546" s="32" t="s">
        <v>53</v>
      </c>
      <c r="O546" s="32" t="s">
        <v>1832</v>
      </c>
      <c r="P546" s="32" t="s">
        <v>1832</v>
      </c>
      <c r="Q546" s="33">
        <v>93.0</v>
      </c>
      <c r="R546" s="32" t="s">
        <v>2681</v>
      </c>
      <c r="S546" s="30">
        <v>1.0</v>
      </c>
      <c r="T546" s="32" t="s">
        <v>2682</v>
      </c>
      <c r="U546" s="32" t="s">
        <v>26</v>
      </c>
      <c r="V546" s="30" t="s">
        <v>1161</v>
      </c>
      <c r="W546" s="35">
        <v>45047.0</v>
      </c>
      <c r="X546" s="36"/>
      <c r="Y546" s="32" t="s">
        <v>49</v>
      </c>
      <c r="Z546" s="32" t="s">
        <v>984</v>
      </c>
      <c r="AA546" s="32" t="s">
        <v>30</v>
      </c>
      <c r="AB546" s="32" t="s">
        <v>216</v>
      </c>
      <c r="AC546" s="32" t="s">
        <v>32</v>
      </c>
      <c r="AD546" s="37" t="s">
        <v>33</v>
      </c>
    </row>
    <row r="547">
      <c r="A547" s="30">
        <v>547.0</v>
      </c>
      <c r="B547" s="32" t="s">
        <v>2683</v>
      </c>
      <c r="C547" s="32" t="s">
        <v>2683</v>
      </c>
      <c r="D547" s="30">
        <v>1.0</v>
      </c>
      <c r="E547" s="30">
        <v>1.0</v>
      </c>
      <c r="F547" s="30">
        <v>1.0</v>
      </c>
      <c r="G547" s="32" t="s">
        <v>361</v>
      </c>
      <c r="H547" s="32" t="s">
        <v>361</v>
      </c>
      <c r="I547" s="32" t="s">
        <v>361</v>
      </c>
      <c r="J547" s="32" t="s">
        <v>361</v>
      </c>
      <c r="K547" s="33">
        <v>3.0</v>
      </c>
      <c r="L547" s="32" t="s">
        <v>5108</v>
      </c>
      <c r="M547" s="34" t="s">
        <v>4491</v>
      </c>
      <c r="N547" s="32" t="s">
        <v>22</v>
      </c>
      <c r="O547" s="32" t="s">
        <v>362</v>
      </c>
      <c r="P547" s="32" t="s">
        <v>362</v>
      </c>
      <c r="Q547" s="33">
        <v>92.0</v>
      </c>
      <c r="R547" s="32" t="s">
        <v>2684</v>
      </c>
      <c r="S547" s="30">
        <v>1.0</v>
      </c>
      <c r="T547" s="32" t="s">
        <v>2685</v>
      </c>
      <c r="U547" s="32" t="s">
        <v>26</v>
      </c>
      <c r="V547" s="30" t="s">
        <v>1161</v>
      </c>
      <c r="W547" s="35">
        <v>45047.0</v>
      </c>
      <c r="X547" s="36"/>
      <c r="Y547" s="32" t="s">
        <v>39</v>
      </c>
      <c r="Z547" s="32" t="s">
        <v>2686</v>
      </c>
      <c r="AA547" s="32" t="s">
        <v>30</v>
      </c>
      <c r="AB547" s="32" t="s">
        <v>221</v>
      </c>
      <c r="AC547" s="32" t="s">
        <v>32</v>
      </c>
      <c r="AD547" s="37" t="s">
        <v>33</v>
      </c>
    </row>
    <row r="548">
      <c r="A548" s="30">
        <v>548.0</v>
      </c>
      <c r="B548" s="32" t="s">
        <v>2687</v>
      </c>
      <c r="C548" s="32" t="s">
        <v>2687</v>
      </c>
      <c r="D548" s="30">
        <v>1.0</v>
      </c>
      <c r="E548" s="30">
        <v>1.0</v>
      </c>
      <c r="F548" s="30">
        <v>1.0</v>
      </c>
      <c r="G548" s="32" t="s">
        <v>2688</v>
      </c>
      <c r="H548" s="32" t="s">
        <v>5109</v>
      </c>
      <c r="I548" s="32" t="s">
        <v>5109</v>
      </c>
      <c r="J548" s="32" t="s">
        <v>5109</v>
      </c>
      <c r="K548" s="33">
        <v>3.0</v>
      </c>
      <c r="L548" s="32" t="s">
        <v>2692</v>
      </c>
      <c r="M548" s="34" t="s">
        <v>4485</v>
      </c>
      <c r="N548" s="32" t="s">
        <v>2689</v>
      </c>
      <c r="O548" s="32" t="s">
        <v>2690</v>
      </c>
      <c r="P548" s="32" t="s">
        <v>2690</v>
      </c>
      <c r="Q548" s="33">
        <v>109.0</v>
      </c>
      <c r="R548" s="32" t="s">
        <v>2691</v>
      </c>
      <c r="S548" s="30">
        <v>1.0</v>
      </c>
      <c r="T548" s="32" t="s">
        <v>2692</v>
      </c>
      <c r="U548" s="32" t="s">
        <v>26</v>
      </c>
      <c r="V548" s="30" t="s">
        <v>1161</v>
      </c>
      <c r="W548" s="35">
        <v>45047.0</v>
      </c>
      <c r="X548" s="36"/>
      <c r="Y548" s="32" t="s">
        <v>39</v>
      </c>
      <c r="Z548" s="32" t="s">
        <v>2693</v>
      </c>
      <c r="AA548" s="32" t="s">
        <v>30</v>
      </c>
      <c r="AB548" s="32" t="s">
        <v>2694</v>
      </c>
      <c r="AC548" s="32" t="s">
        <v>32</v>
      </c>
      <c r="AD548" s="37" t="s">
        <v>33</v>
      </c>
    </row>
    <row r="549">
      <c r="A549" s="30">
        <v>549.0</v>
      </c>
      <c r="B549" s="32" t="s">
        <v>2695</v>
      </c>
      <c r="C549" s="32" t="s">
        <v>2695</v>
      </c>
      <c r="D549" s="30">
        <v>1.0</v>
      </c>
      <c r="E549" s="30">
        <v>1.0</v>
      </c>
      <c r="F549" s="30">
        <v>1.0</v>
      </c>
      <c r="G549" s="32" t="s">
        <v>52</v>
      </c>
      <c r="H549" s="32" t="s">
        <v>52</v>
      </c>
      <c r="I549" s="32" t="s">
        <v>4498</v>
      </c>
      <c r="J549" s="32" t="s">
        <v>4498</v>
      </c>
      <c r="K549" s="33">
        <v>3.0</v>
      </c>
      <c r="L549" s="32" t="s">
        <v>5110</v>
      </c>
      <c r="M549" s="34" t="s">
        <v>4485</v>
      </c>
      <c r="N549" s="32" t="s">
        <v>53</v>
      </c>
      <c r="O549" s="32" t="s">
        <v>54</v>
      </c>
      <c r="P549" s="36"/>
      <c r="Q549" s="33">
        <v>108.0</v>
      </c>
      <c r="R549" s="32" t="s">
        <v>2696</v>
      </c>
      <c r="S549" s="30">
        <v>1.0</v>
      </c>
      <c r="T549" s="32" t="s">
        <v>2697</v>
      </c>
      <c r="U549" s="32" t="s">
        <v>26</v>
      </c>
      <c r="V549" s="30" t="s">
        <v>1161</v>
      </c>
      <c r="W549" s="35">
        <v>45047.0</v>
      </c>
      <c r="X549" s="36"/>
      <c r="Y549" s="32" t="s">
        <v>28</v>
      </c>
      <c r="Z549" s="32" t="s">
        <v>738</v>
      </c>
      <c r="AA549" s="32" t="s">
        <v>30</v>
      </c>
      <c r="AB549" s="32" t="s">
        <v>277</v>
      </c>
      <c r="AC549" s="32" t="s">
        <v>32</v>
      </c>
      <c r="AD549" s="37" t="s">
        <v>33</v>
      </c>
    </row>
    <row r="550">
      <c r="A550" s="30">
        <v>550.0</v>
      </c>
      <c r="B550" s="32" t="s">
        <v>2698</v>
      </c>
      <c r="C550" s="32" t="s">
        <v>2698</v>
      </c>
      <c r="D550" s="30">
        <v>1.0</v>
      </c>
      <c r="E550" s="30">
        <v>1.0</v>
      </c>
      <c r="F550" s="30">
        <v>1.0</v>
      </c>
      <c r="G550" s="32" t="s">
        <v>114</v>
      </c>
      <c r="H550" s="32" t="s">
        <v>114</v>
      </c>
      <c r="I550" s="32" t="s">
        <v>114</v>
      </c>
      <c r="J550" s="32" t="s">
        <v>114</v>
      </c>
      <c r="K550" s="33">
        <v>3.0</v>
      </c>
      <c r="L550" s="32" t="s">
        <v>5111</v>
      </c>
      <c r="M550" s="34" t="s">
        <v>4485</v>
      </c>
      <c r="N550" s="32" t="s">
        <v>22</v>
      </c>
      <c r="O550" s="32" t="s">
        <v>115</v>
      </c>
      <c r="P550" s="32" t="s">
        <v>115</v>
      </c>
      <c r="Q550" s="33">
        <v>550.0</v>
      </c>
      <c r="R550" s="32" t="s">
        <v>2699</v>
      </c>
      <c r="S550" s="30">
        <v>1.0</v>
      </c>
      <c r="T550" s="32" t="s">
        <v>2700</v>
      </c>
      <c r="U550" s="32" t="s">
        <v>145</v>
      </c>
      <c r="V550" s="30" t="s">
        <v>1161</v>
      </c>
      <c r="W550" s="35">
        <v>45047.0</v>
      </c>
      <c r="X550" s="36"/>
      <c r="Y550" s="32" t="s">
        <v>1662</v>
      </c>
      <c r="Z550" s="32" t="s">
        <v>713</v>
      </c>
      <c r="AA550" s="32" t="s">
        <v>30</v>
      </c>
      <c r="AB550" s="32" t="s">
        <v>683</v>
      </c>
      <c r="AC550" s="32" t="s">
        <v>32</v>
      </c>
      <c r="AD550" s="37" t="s">
        <v>33</v>
      </c>
    </row>
    <row r="551">
      <c r="A551" s="30">
        <v>551.0</v>
      </c>
      <c r="B551" s="32" t="s">
        <v>2701</v>
      </c>
      <c r="C551" s="32" t="s">
        <v>2701</v>
      </c>
      <c r="D551" s="30">
        <v>1.0</v>
      </c>
      <c r="E551" s="30">
        <v>1.0</v>
      </c>
      <c r="F551" s="30">
        <v>1.0</v>
      </c>
      <c r="G551" s="32" t="s">
        <v>2702</v>
      </c>
      <c r="H551" s="32" t="s">
        <v>2702</v>
      </c>
      <c r="I551" s="32" t="s">
        <v>2702</v>
      </c>
      <c r="J551" s="32" t="s">
        <v>2702</v>
      </c>
      <c r="K551" s="33">
        <v>3.0</v>
      </c>
      <c r="L551" s="32" t="s">
        <v>5112</v>
      </c>
      <c r="M551" s="34" t="s">
        <v>4485</v>
      </c>
      <c r="N551" s="32" t="s">
        <v>53</v>
      </c>
      <c r="O551" s="32" t="s">
        <v>2703</v>
      </c>
      <c r="P551" s="32" t="s">
        <v>2703</v>
      </c>
      <c r="Q551" s="33">
        <v>110.0</v>
      </c>
      <c r="R551" s="32" t="s">
        <v>5113</v>
      </c>
      <c r="S551" s="30">
        <v>0.0</v>
      </c>
      <c r="T551" s="32" t="s">
        <v>2705</v>
      </c>
      <c r="U551" s="32" t="s">
        <v>26</v>
      </c>
      <c r="V551" s="30" t="s">
        <v>1161</v>
      </c>
      <c r="W551" s="35">
        <v>45047.0</v>
      </c>
      <c r="X551" s="36"/>
      <c r="Y551" s="32" t="s">
        <v>28</v>
      </c>
      <c r="Z551" s="32" t="s">
        <v>477</v>
      </c>
      <c r="AA551" s="32" t="s">
        <v>30</v>
      </c>
      <c r="AB551" s="32" t="s">
        <v>31</v>
      </c>
      <c r="AC551" s="32" t="s">
        <v>32</v>
      </c>
      <c r="AD551" s="37" t="s">
        <v>33</v>
      </c>
    </row>
    <row r="552">
      <c r="A552" s="30">
        <v>552.0</v>
      </c>
      <c r="B552" s="32" t="s">
        <v>2706</v>
      </c>
      <c r="C552" s="32" t="s">
        <v>2706</v>
      </c>
      <c r="D552" s="30">
        <v>1.0</v>
      </c>
      <c r="E552" s="30">
        <v>1.0</v>
      </c>
      <c r="F552" s="30">
        <v>1.0</v>
      </c>
      <c r="G552" s="32" t="s">
        <v>35</v>
      </c>
      <c r="H552" s="32" t="s">
        <v>35</v>
      </c>
      <c r="I552" s="32" t="s">
        <v>35</v>
      </c>
      <c r="J552" s="32" t="s">
        <v>35</v>
      </c>
      <c r="K552" s="33">
        <v>3.0</v>
      </c>
      <c r="L552" s="32" t="s">
        <v>5098</v>
      </c>
      <c r="M552" s="34" t="s">
        <v>4485</v>
      </c>
      <c r="N552" s="32" t="s">
        <v>22</v>
      </c>
      <c r="O552" s="32" t="s">
        <v>36</v>
      </c>
      <c r="P552" s="32" t="s">
        <v>36</v>
      </c>
      <c r="Q552" s="33">
        <v>118.0</v>
      </c>
      <c r="R552" s="32" t="s">
        <v>2707</v>
      </c>
      <c r="S552" s="30">
        <v>1.0</v>
      </c>
      <c r="T552" s="32" t="s">
        <v>2708</v>
      </c>
      <c r="U552" s="32" t="s">
        <v>26</v>
      </c>
      <c r="V552" s="30" t="s">
        <v>1161</v>
      </c>
      <c r="W552" s="35">
        <v>45047.0</v>
      </c>
      <c r="X552" s="36"/>
      <c r="Y552" s="32" t="s">
        <v>39</v>
      </c>
      <c r="Z552" s="32" t="s">
        <v>29</v>
      </c>
      <c r="AA552" s="32" t="s">
        <v>30</v>
      </c>
      <c r="AB552" s="32" t="s">
        <v>31</v>
      </c>
      <c r="AC552" s="32" t="s">
        <v>32</v>
      </c>
      <c r="AD552" s="37" t="s">
        <v>33</v>
      </c>
    </row>
    <row r="553">
      <c r="A553" s="30">
        <v>553.0</v>
      </c>
      <c r="B553" s="32" t="s">
        <v>2709</v>
      </c>
      <c r="C553" s="32" t="s">
        <v>2709</v>
      </c>
      <c r="D553" s="30">
        <v>1.0</v>
      </c>
      <c r="E553" s="30">
        <v>1.0</v>
      </c>
      <c r="F553" s="30">
        <v>1.0</v>
      </c>
      <c r="G553" s="32" t="s">
        <v>35</v>
      </c>
      <c r="H553" s="32" t="s">
        <v>35</v>
      </c>
      <c r="I553" s="32" t="s">
        <v>35</v>
      </c>
      <c r="J553" s="32" t="s">
        <v>35</v>
      </c>
      <c r="K553" s="33">
        <v>3.0</v>
      </c>
      <c r="L553" s="32" t="s">
        <v>5098</v>
      </c>
      <c r="M553" s="34" t="s">
        <v>4485</v>
      </c>
      <c r="N553" s="32" t="s">
        <v>22</v>
      </c>
      <c r="O553" s="32" t="s">
        <v>36</v>
      </c>
      <c r="P553" s="32" t="s">
        <v>36</v>
      </c>
      <c r="Q553" s="33">
        <v>117.0</v>
      </c>
      <c r="R553" s="32" t="s">
        <v>2710</v>
      </c>
      <c r="S553" s="30">
        <v>1.0</v>
      </c>
      <c r="T553" s="32" t="s">
        <v>2711</v>
      </c>
      <c r="U553" s="32" t="s">
        <v>26</v>
      </c>
      <c r="V553" s="30" t="s">
        <v>1161</v>
      </c>
      <c r="W553" s="35">
        <v>45047.0</v>
      </c>
      <c r="X553" s="36"/>
      <c r="Y553" s="32" t="s">
        <v>39</v>
      </c>
      <c r="Z553" s="32" t="s">
        <v>29</v>
      </c>
      <c r="AA553" s="32" t="s">
        <v>30</v>
      </c>
      <c r="AB553" s="32" t="s">
        <v>31</v>
      </c>
      <c r="AC553" s="32" t="s">
        <v>32</v>
      </c>
      <c r="AD553" s="37" t="s">
        <v>33</v>
      </c>
    </row>
    <row r="554">
      <c r="A554" s="30">
        <v>554.0</v>
      </c>
      <c r="B554" s="32" t="s">
        <v>2712</v>
      </c>
      <c r="C554" s="32" t="s">
        <v>2712</v>
      </c>
      <c r="D554" s="30">
        <v>1.0</v>
      </c>
      <c r="E554" s="30">
        <v>1.0</v>
      </c>
      <c r="F554" s="30">
        <v>1.0</v>
      </c>
      <c r="G554" s="32" t="s">
        <v>35</v>
      </c>
      <c r="H554" s="32" t="s">
        <v>35</v>
      </c>
      <c r="I554" s="32" t="s">
        <v>35</v>
      </c>
      <c r="J554" s="32" t="s">
        <v>35</v>
      </c>
      <c r="K554" s="33">
        <v>3.0</v>
      </c>
      <c r="L554" s="32" t="s">
        <v>5098</v>
      </c>
      <c r="M554" s="34" t="s">
        <v>4485</v>
      </c>
      <c r="N554" s="32" t="s">
        <v>22</v>
      </c>
      <c r="O554" s="32" t="s">
        <v>36</v>
      </c>
      <c r="P554" s="32" t="s">
        <v>36</v>
      </c>
      <c r="Q554" s="33">
        <v>116.0</v>
      </c>
      <c r="R554" s="32" t="s">
        <v>2713</v>
      </c>
      <c r="S554" s="30">
        <v>1.0</v>
      </c>
      <c r="T554" s="32" t="s">
        <v>2714</v>
      </c>
      <c r="U554" s="32" t="s">
        <v>26</v>
      </c>
      <c r="V554" s="30" t="s">
        <v>1161</v>
      </c>
      <c r="W554" s="35">
        <v>45047.0</v>
      </c>
      <c r="X554" s="36"/>
      <c r="Y554" s="32" t="s">
        <v>39</v>
      </c>
      <c r="Z554" s="32" t="s">
        <v>29</v>
      </c>
      <c r="AA554" s="32" t="s">
        <v>30</v>
      </c>
      <c r="AB554" s="32" t="s">
        <v>31</v>
      </c>
      <c r="AC554" s="32" t="s">
        <v>32</v>
      </c>
      <c r="AD554" s="37" t="s">
        <v>33</v>
      </c>
    </row>
    <row r="555">
      <c r="A555" s="30">
        <v>555.0</v>
      </c>
      <c r="B555" s="32" t="s">
        <v>2715</v>
      </c>
      <c r="C555" s="32" t="s">
        <v>2715</v>
      </c>
      <c r="D555" s="30">
        <v>1.0</v>
      </c>
      <c r="E555" s="30">
        <v>1.0</v>
      </c>
      <c r="F555" s="30">
        <v>1.0</v>
      </c>
      <c r="G555" s="32" t="s">
        <v>35</v>
      </c>
      <c r="H555" s="32" t="s">
        <v>35</v>
      </c>
      <c r="I555" s="32" t="s">
        <v>35</v>
      </c>
      <c r="J555" s="32" t="s">
        <v>35</v>
      </c>
      <c r="K555" s="33">
        <v>3.0</v>
      </c>
      <c r="L555" s="32" t="s">
        <v>5098</v>
      </c>
      <c r="M555" s="34" t="s">
        <v>4485</v>
      </c>
      <c r="N555" s="32" t="s">
        <v>22</v>
      </c>
      <c r="O555" s="32" t="s">
        <v>36</v>
      </c>
      <c r="P555" s="32" t="s">
        <v>36</v>
      </c>
      <c r="Q555" s="33">
        <v>115.0</v>
      </c>
      <c r="R555" s="32" t="s">
        <v>2716</v>
      </c>
      <c r="S555" s="30">
        <v>1.0</v>
      </c>
      <c r="T555" s="32" t="s">
        <v>2717</v>
      </c>
      <c r="U555" s="32" t="s">
        <v>26</v>
      </c>
      <c r="V555" s="30" t="s">
        <v>1161</v>
      </c>
      <c r="W555" s="35">
        <v>45047.0</v>
      </c>
      <c r="X555" s="36"/>
      <c r="Y555" s="32" t="s">
        <v>39</v>
      </c>
      <c r="Z555" s="32" t="s">
        <v>29</v>
      </c>
      <c r="AA555" s="32" t="s">
        <v>30</v>
      </c>
      <c r="AB555" s="32" t="s">
        <v>31</v>
      </c>
      <c r="AC555" s="32" t="s">
        <v>32</v>
      </c>
      <c r="AD555" s="37" t="s">
        <v>33</v>
      </c>
    </row>
    <row r="556">
      <c r="A556" s="30">
        <v>556.0</v>
      </c>
      <c r="B556" s="32" t="s">
        <v>2718</v>
      </c>
      <c r="C556" s="32" t="s">
        <v>2718</v>
      </c>
      <c r="D556" s="30">
        <v>1.0</v>
      </c>
      <c r="E556" s="30">
        <v>1.0</v>
      </c>
      <c r="F556" s="30">
        <v>1.0</v>
      </c>
      <c r="G556" s="32" t="s">
        <v>35</v>
      </c>
      <c r="H556" s="32" t="s">
        <v>35</v>
      </c>
      <c r="I556" s="32" t="s">
        <v>35</v>
      </c>
      <c r="J556" s="32" t="s">
        <v>35</v>
      </c>
      <c r="K556" s="33">
        <v>3.0</v>
      </c>
      <c r="L556" s="32" t="s">
        <v>5098</v>
      </c>
      <c r="M556" s="34" t="s">
        <v>4485</v>
      </c>
      <c r="N556" s="32" t="s">
        <v>22</v>
      </c>
      <c r="O556" s="32" t="s">
        <v>36</v>
      </c>
      <c r="P556" s="32" t="s">
        <v>36</v>
      </c>
      <c r="Q556" s="33">
        <v>114.0</v>
      </c>
      <c r="R556" s="32" t="s">
        <v>2719</v>
      </c>
      <c r="S556" s="30">
        <v>1.0</v>
      </c>
      <c r="T556" s="32" t="s">
        <v>2720</v>
      </c>
      <c r="U556" s="32" t="s">
        <v>26</v>
      </c>
      <c r="V556" s="30" t="s">
        <v>1161</v>
      </c>
      <c r="W556" s="35">
        <v>45047.0</v>
      </c>
      <c r="X556" s="36"/>
      <c r="Y556" s="32" t="s">
        <v>39</v>
      </c>
      <c r="Z556" s="32" t="s">
        <v>29</v>
      </c>
      <c r="AA556" s="32" t="s">
        <v>30</v>
      </c>
      <c r="AB556" s="32" t="s">
        <v>31</v>
      </c>
      <c r="AC556" s="32" t="s">
        <v>32</v>
      </c>
      <c r="AD556" s="37" t="s">
        <v>33</v>
      </c>
    </row>
    <row r="557">
      <c r="A557" s="30">
        <v>557.0</v>
      </c>
      <c r="B557" s="32" t="s">
        <v>5114</v>
      </c>
      <c r="C557" s="32" t="s">
        <v>2722</v>
      </c>
      <c r="D557" s="30">
        <v>1.0</v>
      </c>
      <c r="E557" s="30">
        <v>1.0</v>
      </c>
      <c r="F557" s="30">
        <v>1.0</v>
      </c>
      <c r="G557" s="32" t="s">
        <v>163</v>
      </c>
      <c r="H557" s="32" t="s">
        <v>163</v>
      </c>
      <c r="I557" s="32" t="s">
        <v>163</v>
      </c>
      <c r="J557" s="32" t="s">
        <v>163</v>
      </c>
      <c r="K557" s="33">
        <v>4.0</v>
      </c>
      <c r="L557" s="32" t="s">
        <v>4914</v>
      </c>
      <c r="M557" s="34" t="s">
        <v>4485</v>
      </c>
      <c r="N557" s="32" t="s">
        <v>53</v>
      </c>
      <c r="O557" s="32" t="s">
        <v>900</v>
      </c>
      <c r="P557" s="32" t="s">
        <v>900</v>
      </c>
      <c r="Q557" s="33">
        <v>140.0</v>
      </c>
      <c r="R557" s="32" t="s">
        <v>2723</v>
      </c>
      <c r="S557" s="30">
        <v>1.0</v>
      </c>
      <c r="T557" s="32" t="s">
        <v>2724</v>
      </c>
      <c r="U557" s="32" t="s">
        <v>26</v>
      </c>
      <c r="V557" s="30" t="s">
        <v>1161</v>
      </c>
      <c r="W557" s="35">
        <v>45170.0</v>
      </c>
      <c r="X557" s="36"/>
      <c r="Y557" s="32" t="s">
        <v>137</v>
      </c>
      <c r="Z557" s="32" t="s">
        <v>2725</v>
      </c>
      <c r="AA557" s="32" t="s">
        <v>30</v>
      </c>
      <c r="AB557" s="32" t="s">
        <v>2726</v>
      </c>
      <c r="AC557" s="32" t="s">
        <v>32</v>
      </c>
      <c r="AD557" s="37" t="s">
        <v>33</v>
      </c>
    </row>
    <row r="558">
      <c r="A558" s="30">
        <v>558.0</v>
      </c>
      <c r="B558" s="32" t="s">
        <v>2727</v>
      </c>
      <c r="C558" s="32" t="s">
        <v>2727</v>
      </c>
      <c r="D558" s="30">
        <v>1.0</v>
      </c>
      <c r="E558" s="30">
        <v>1.0</v>
      </c>
      <c r="F558" s="30">
        <v>1.0</v>
      </c>
      <c r="G558" s="32" t="s">
        <v>2208</v>
      </c>
      <c r="H558" s="32" t="s">
        <v>2208</v>
      </c>
      <c r="I558" s="32" t="s">
        <v>2208</v>
      </c>
      <c r="J558" s="32" t="s">
        <v>2208</v>
      </c>
      <c r="K558" s="33">
        <v>1.0</v>
      </c>
      <c r="L558" s="32" t="s">
        <v>5115</v>
      </c>
      <c r="M558" s="34" t="s">
        <v>4509</v>
      </c>
      <c r="N558" s="32" t="s">
        <v>53</v>
      </c>
      <c r="O558" s="32" t="s">
        <v>1832</v>
      </c>
      <c r="P558" s="32" t="s">
        <v>1832</v>
      </c>
      <c r="Q558" s="33">
        <v>142.0</v>
      </c>
      <c r="R558" s="32" t="s">
        <v>2728</v>
      </c>
      <c r="S558" s="30">
        <v>1.0</v>
      </c>
      <c r="T558" s="32" t="s">
        <v>2729</v>
      </c>
      <c r="U558" s="32" t="s">
        <v>145</v>
      </c>
      <c r="V558" s="30" t="s">
        <v>1161</v>
      </c>
      <c r="W558" s="35">
        <v>45170.0</v>
      </c>
      <c r="X558" s="36"/>
      <c r="Y558" s="32" t="s">
        <v>137</v>
      </c>
      <c r="Z558" s="32" t="s">
        <v>2338</v>
      </c>
      <c r="AA558" s="32" t="s">
        <v>30</v>
      </c>
      <c r="AB558" s="32" t="s">
        <v>2339</v>
      </c>
      <c r="AC558" s="32" t="s">
        <v>32</v>
      </c>
      <c r="AD558" s="37" t="s">
        <v>33</v>
      </c>
    </row>
    <row r="559">
      <c r="A559" s="30">
        <v>559.0</v>
      </c>
      <c r="B559" s="32" t="s">
        <v>2730</v>
      </c>
      <c r="C559" s="32" t="s">
        <v>2730</v>
      </c>
      <c r="D559" s="30">
        <v>1.0</v>
      </c>
      <c r="E559" s="30">
        <v>1.0</v>
      </c>
      <c r="F559" s="30">
        <v>1.0</v>
      </c>
      <c r="G559" s="32" t="s">
        <v>2208</v>
      </c>
      <c r="H559" s="32" t="s">
        <v>2208</v>
      </c>
      <c r="I559" s="32" t="s">
        <v>2208</v>
      </c>
      <c r="J559" s="32" t="s">
        <v>2208</v>
      </c>
      <c r="K559" s="33">
        <v>1.0</v>
      </c>
      <c r="L559" s="32" t="s">
        <v>5115</v>
      </c>
      <c r="M559" s="34" t="s">
        <v>4491</v>
      </c>
      <c r="N559" s="32" t="s">
        <v>53</v>
      </c>
      <c r="O559" s="32" t="s">
        <v>1832</v>
      </c>
      <c r="P559" s="32" t="s">
        <v>1832</v>
      </c>
      <c r="Q559" s="33">
        <v>143.0</v>
      </c>
      <c r="R559" s="32" t="s">
        <v>2731</v>
      </c>
      <c r="S559" s="30">
        <v>1.0</v>
      </c>
      <c r="T559" s="32" t="s">
        <v>2732</v>
      </c>
      <c r="U559" s="32" t="s">
        <v>26</v>
      </c>
      <c r="V559" s="30" t="s">
        <v>1161</v>
      </c>
      <c r="W559" s="35">
        <v>45170.0</v>
      </c>
      <c r="X559" s="36"/>
      <c r="Y559" s="32" t="s">
        <v>39</v>
      </c>
      <c r="Z559" s="32" t="s">
        <v>2338</v>
      </c>
      <c r="AA559" s="32" t="s">
        <v>30</v>
      </c>
      <c r="AB559" s="32" t="s">
        <v>2339</v>
      </c>
      <c r="AC559" s="32" t="s">
        <v>32</v>
      </c>
      <c r="AD559" s="37" t="s">
        <v>33</v>
      </c>
    </row>
    <row r="560">
      <c r="A560" s="30">
        <v>560.0</v>
      </c>
      <c r="B560" s="32" t="s">
        <v>2733</v>
      </c>
      <c r="C560" s="32" t="s">
        <v>2733</v>
      </c>
      <c r="D560" s="30">
        <v>1.0</v>
      </c>
      <c r="E560" s="30">
        <v>1.0</v>
      </c>
      <c r="F560" s="30">
        <v>1.0</v>
      </c>
      <c r="G560" s="32" t="s">
        <v>2734</v>
      </c>
      <c r="H560" s="32" t="s">
        <v>5116</v>
      </c>
      <c r="I560" s="32" t="s">
        <v>5116</v>
      </c>
      <c r="J560" s="32" t="s">
        <v>3777</v>
      </c>
      <c r="K560" s="33">
        <v>1.0</v>
      </c>
      <c r="L560" s="32" t="s">
        <v>5117</v>
      </c>
      <c r="M560" s="34" t="s">
        <v>4509</v>
      </c>
      <c r="N560" s="32" t="s">
        <v>2735</v>
      </c>
      <c r="O560" s="32" t="s">
        <v>2736</v>
      </c>
      <c r="P560" s="32" t="s">
        <v>3778</v>
      </c>
      <c r="Q560" s="33">
        <v>149.0</v>
      </c>
      <c r="R560" s="32" t="s">
        <v>2737</v>
      </c>
      <c r="S560" s="30">
        <v>1.0</v>
      </c>
      <c r="T560" s="32" t="s">
        <v>2738</v>
      </c>
      <c r="U560" s="32" t="s">
        <v>26</v>
      </c>
      <c r="V560" s="30" t="s">
        <v>1161</v>
      </c>
      <c r="W560" s="35">
        <v>45170.0</v>
      </c>
      <c r="X560" s="36"/>
      <c r="Y560" s="32" t="s">
        <v>28</v>
      </c>
      <c r="Z560" s="32" t="s">
        <v>389</v>
      </c>
      <c r="AA560" s="32" t="s">
        <v>30</v>
      </c>
      <c r="AB560" s="32" t="s">
        <v>390</v>
      </c>
      <c r="AC560" s="32" t="s">
        <v>32</v>
      </c>
      <c r="AD560" s="37" t="s">
        <v>33</v>
      </c>
    </row>
    <row r="561">
      <c r="A561" s="30">
        <v>561.0</v>
      </c>
      <c r="B561" s="32" t="s">
        <v>5118</v>
      </c>
      <c r="C561" s="32" t="s">
        <v>2740</v>
      </c>
      <c r="D561" s="30">
        <v>1.0</v>
      </c>
      <c r="E561" s="30">
        <v>1.0</v>
      </c>
      <c r="F561" s="30">
        <v>1.0</v>
      </c>
      <c r="G561" s="32" t="s">
        <v>52</v>
      </c>
      <c r="H561" s="32" t="s">
        <v>4580</v>
      </c>
      <c r="I561" s="32" t="s">
        <v>4580</v>
      </c>
      <c r="J561" s="32" t="s">
        <v>1717</v>
      </c>
      <c r="K561" s="33">
        <v>1.0</v>
      </c>
      <c r="L561" s="32" t="s">
        <v>5119</v>
      </c>
      <c r="M561" s="34" t="s">
        <v>4491</v>
      </c>
      <c r="N561" s="32" t="s">
        <v>53</v>
      </c>
      <c r="O561" s="32" t="s">
        <v>54</v>
      </c>
      <c r="P561" s="32" t="s">
        <v>4583</v>
      </c>
      <c r="Q561" s="33">
        <v>147.0</v>
      </c>
      <c r="R561" s="32" t="s">
        <v>2741</v>
      </c>
      <c r="S561" s="30">
        <v>1.0</v>
      </c>
      <c r="T561" s="32" t="s">
        <v>2742</v>
      </c>
      <c r="U561" s="32" t="s">
        <v>26</v>
      </c>
      <c r="V561" s="30" t="s">
        <v>1161</v>
      </c>
      <c r="W561" s="35">
        <v>45170.0</v>
      </c>
      <c r="X561" s="36"/>
      <c r="Y561" s="32" t="s">
        <v>39</v>
      </c>
      <c r="Z561" s="32" t="s">
        <v>29</v>
      </c>
      <c r="AA561" s="32" t="s">
        <v>30</v>
      </c>
      <c r="AB561" s="32" t="s">
        <v>31</v>
      </c>
      <c r="AC561" s="32" t="s">
        <v>32</v>
      </c>
      <c r="AD561" s="37" t="s">
        <v>33</v>
      </c>
    </row>
    <row r="562">
      <c r="A562" s="30">
        <v>562.0</v>
      </c>
      <c r="B562" s="32" t="s">
        <v>2743</v>
      </c>
      <c r="C562" s="32" t="s">
        <v>2743</v>
      </c>
      <c r="D562" s="30">
        <v>1.0</v>
      </c>
      <c r="E562" s="30">
        <v>1.0</v>
      </c>
      <c r="F562" s="30">
        <v>1.0</v>
      </c>
      <c r="G562" s="32" t="s">
        <v>338</v>
      </c>
      <c r="H562" s="32" t="s">
        <v>405</v>
      </c>
      <c r="I562" s="32" t="s">
        <v>405</v>
      </c>
      <c r="J562" s="32" t="s">
        <v>4591</v>
      </c>
      <c r="K562" s="33">
        <v>3.0</v>
      </c>
      <c r="L562" s="32" t="s">
        <v>5120</v>
      </c>
      <c r="M562" s="34" t="s">
        <v>4485</v>
      </c>
      <c r="N562" s="32" t="s">
        <v>22</v>
      </c>
      <c r="O562" s="32" t="s">
        <v>339</v>
      </c>
      <c r="P562" s="32" t="s">
        <v>406</v>
      </c>
      <c r="Q562" s="33">
        <v>159.0</v>
      </c>
      <c r="R562" s="32" t="s">
        <v>2744</v>
      </c>
      <c r="S562" s="30">
        <v>1.0</v>
      </c>
      <c r="T562" s="32" t="s">
        <v>2745</v>
      </c>
      <c r="U562" s="32" t="s">
        <v>26</v>
      </c>
      <c r="V562" s="30" t="s">
        <v>1161</v>
      </c>
      <c r="W562" s="35">
        <v>45170.0</v>
      </c>
      <c r="X562" s="36"/>
      <c r="Y562" s="32" t="s">
        <v>39</v>
      </c>
      <c r="Z562" s="32" t="s">
        <v>1866</v>
      </c>
      <c r="AA562" s="32" t="s">
        <v>30</v>
      </c>
      <c r="AB562" s="32" t="s">
        <v>574</v>
      </c>
      <c r="AC562" s="32" t="s">
        <v>32</v>
      </c>
      <c r="AD562" s="37" t="s">
        <v>33</v>
      </c>
    </row>
    <row r="563">
      <c r="A563" s="30">
        <v>563.0</v>
      </c>
      <c r="B563" s="32" t="s">
        <v>2746</v>
      </c>
      <c r="C563" s="32" t="s">
        <v>2746</v>
      </c>
      <c r="D563" s="30">
        <v>1.0</v>
      </c>
      <c r="E563" s="30">
        <v>1.0</v>
      </c>
      <c r="F563" s="30">
        <v>1.0</v>
      </c>
      <c r="G563" s="32" t="s">
        <v>2747</v>
      </c>
      <c r="H563" s="32" t="s">
        <v>21</v>
      </c>
      <c r="I563" s="32" t="s">
        <v>21</v>
      </c>
      <c r="J563" s="37" t="s">
        <v>2858</v>
      </c>
      <c r="K563" s="33">
        <v>2.0</v>
      </c>
      <c r="L563" s="32" t="s">
        <v>4774</v>
      </c>
      <c r="M563" s="34" t="s">
        <v>4491</v>
      </c>
      <c r="N563" s="32" t="s">
        <v>899</v>
      </c>
      <c r="O563" s="32" t="s">
        <v>2748</v>
      </c>
      <c r="P563" s="32" t="s">
        <v>23</v>
      </c>
      <c r="Q563" s="33">
        <v>163.0</v>
      </c>
      <c r="R563" s="32" t="s">
        <v>2749</v>
      </c>
      <c r="S563" s="30">
        <v>1.0</v>
      </c>
      <c r="T563" s="32" t="s">
        <v>2750</v>
      </c>
      <c r="U563" s="32" t="s">
        <v>26</v>
      </c>
      <c r="V563" s="30" t="s">
        <v>1161</v>
      </c>
      <c r="W563" s="35">
        <v>45170.0</v>
      </c>
      <c r="X563" s="36"/>
      <c r="Y563" s="32" t="s">
        <v>39</v>
      </c>
      <c r="Z563" s="32" t="s">
        <v>29</v>
      </c>
      <c r="AA563" s="32" t="s">
        <v>30</v>
      </c>
      <c r="AB563" s="32" t="s">
        <v>31</v>
      </c>
      <c r="AC563" s="32" t="s">
        <v>32</v>
      </c>
      <c r="AD563" s="37" t="s">
        <v>33</v>
      </c>
    </row>
    <row r="564">
      <c r="A564" s="30">
        <v>564.0</v>
      </c>
      <c r="B564" s="32" t="s">
        <v>2751</v>
      </c>
      <c r="C564" s="32" t="s">
        <v>2751</v>
      </c>
      <c r="D564" s="30">
        <v>1.0</v>
      </c>
      <c r="E564" s="30">
        <v>1.0</v>
      </c>
      <c r="F564" s="30">
        <v>1.0</v>
      </c>
      <c r="G564" s="32" t="s">
        <v>2747</v>
      </c>
      <c r="H564" s="32" t="s">
        <v>2747</v>
      </c>
      <c r="I564" s="32" t="s">
        <v>2747</v>
      </c>
      <c r="J564" s="32" t="s">
        <v>4637</v>
      </c>
      <c r="K564" s="33">
        <v>1.0</v>
      </c>
      <c r="L564" s="32" t="s">
        <v>5121</v>
      </c>
      <c r="M564" s="34" t="s">
        <v>4491</v>
      </c>
      <c r="N564" s="32" t="s">
        <v>53</v>
      </c>
      <c r="O564" s="32" t="s">
        <v>2748</v>
      </c>
      <c r="P564" s="32" t="s">
        <v>2748</v>
      </c>
      <c r="Q564" s="33">
        <v>157.0</v>
      </c>
      <c r="R564" s="32" t="s">
        <v>2752</v>
      </c>
      <c r="S564" s="30">
        <v>1.0</v>
      </c>
      <c r="T564" s="32" t="s">
        <v>2753</v>
      </c>
      <c r="U564" s="32" t="s">
        <v>26</v>
      </c>
      <c r="V564" s="30" t="s">
        <v>1161</v>
      </c>
      <c r="W564" s="35">
        <v>45170.0</v>
      </c>
      <c r="X564" s="36"/>
      <c r="Y564" s="32" t="s">
        <v>39</v>
      </c>
      <c r="Z564" s="32" t="s">
        <v>29</v>
      </c>
      <c r="AA564" s="32" t="s">
        <v>30</v>
      </c>
      <c r="AB564" s="32" t="s">
        <v>31</v>
      </c>
      <c r="AC564" s="32" t="s">
        <v>32</v>
      </c>
      <c r="AD564" s="37" t="s">
        <v>33</v>
      </c>
    </row>
    <row r="565">
      <c r="A565" s="30">
        <v>565.0</v>
      </c>
      <c r="B565" s="32" t="s">
        <v>2754</v>
      </c>
      <c r="C565" s="32" t="s">
        <v>2754</v>
      </c>
      <c r="D565" s="30">
        <v>1.0</v>
      </c>
      <c r="E565" s="30">
        <v>1.0</v>
      </c>
      <c r="F565" s="30">
        <v>1.0</v>
      </c>
      <c r="G565" s="32" t="s">
        <v>2747</v>
      </c>
      <c r="H565" s="32" t="s">
        <v>2747</v>
      </c>
      <c r="I565" s="32" t="s">
        <v>2747</v>
      </c>
      <c r="J565" s="32" t="s">
        <v>405</v>
      </c>
      <c r="K565" s="33">
        <v>1.0</v>
      </c>
      <c r="L565" s="32" t="s">
        <v>5122</v>
      </c>
      <c r="M565" s="34" t="s">
        <v>4491</v>
      </c>
      <c r="N565" s="32" t="s">
        <v>53</v>
      </c>
      <c r="O565" s="32" t="s">
        <v>2748</v>
      </c>
      <c r="P565" s="32" t="s">
        <v>2748</v>
      </c>
      <c r="Q565" s="33">
        <v>167.0</v>
      </c>
      <c r="R565" s="32" t="s">
        <v>2755</v>
      </c>
      <c r="S565" s="30">
        <v>1.0</v>
      </c>
      <c r="T565" s="32" t="s">
        <v>2756</v>
      </c>
      <c r="U565" s="32" t="s">
        <v>26</v>
      </c>
      <c r="V565" s="30" t="s">
        <v>1161</v>
      </c>
      <c r="W565" s="35">
        <v>45170.0</v>
      </c>
      <c r="X565" s="36"/>
      <c r="Y565" s="32" t="s">
        <v>39</v>
      </c>
      <c r="Z565" s="32" t="s">
        <v>29</v>
      </c>
      <c r="AA565" s="32" t="s">
        <v>30</v>
      </c>
      <c r="AB565" s="32" t="s">
        <v>31</v>
      </c>
      <c r="AC565" s="32" t="s">
        <v>32</v>
      </c>
      <c r="AD565" s="37" t="s">
        <v>33</v>
      </c>
    </row>
    <row r="566">
      <c r="A566" s="30">
        <v>566.0</v>
      </c>
      <c r="B566" s="32" t="s">
        <v>2757</v>
      </c>
      <c r="C566" s="32" t="s">
        <v>2757</v>
      </c>
      <c r="D566" s="30">
        <v>1.0</v>
      </c>
      <c r="E566" s="30">
        <v>1.0</v>
      </c>
      <c r="F566" s="30">
        <v>1.0</v>
      </c>
      <c r="G566" s="32" t="s">
        <v>2747</v>
      </c>
      <c r="H566" s="32" t="s">
        <v>2747</v>
      </c>
      <c r="I566" s="32" t="s">
        <v>2747</v>
      </c>
      <c r="J566" s="32" t="s">
        <v>2890</v>
      </c>
      <c r="K566" s="33">
        <v>1.0</v>
      </c>
      <c r="L566" s="32" t="s">
        <v>5123</v>
      </c>
      <c r="M566" s="34" t="s">
        <v>4491</v>
      </c>
      <c r="N566" s="32" t="s">
        <v>53</v>
      </c>
      <c r="O566" s="32" t="s">
        <v>2748</v>
      </c>
      <c r="P566" s="32" t="s">
        <v>2748</v>
      </c>
      <c r="Q566" s="33">
        <v>166.0</v>
      </c>
      <c r="R566" s="32" t="s">
        <v>2758</v>
      </c>
      <c r="S566" s="30">
        <v>1.0</v>
      </c>
      <c r="T566" s="32" t="s">
        <v>2759</v>
      </c>
      <c r="U566" s="32" t="s">
        <v>26</v>
      </c>
      <c r="V566" s="30" t="s">
        <v>1161</v>
      </c>
      <c r="W566" s="35">
        <v>45170.0</v>
      </c>
      <c r="X566" s="36"/>
      <c r="Y566" s="32" t="s">
        <v>39</v>
      </c>
      <c r="Z566" s="32" t="s">
        <v>29</v>
      </c>
      <c r="AA566" s="32" t="s">
        <v>30</v>
      </c>
      <c r="AB566" s="32" t="s">
        <v>31</v>
      </c>
      <c r="AC566" s="32" t="s">
        <v>32</v>
      </c>
      <c r="AD566" s="37" t="s">
        <v>33</v>
      </c>
    </row>
    <row r="567">
      <c r="A567" s="30">
        <v>567.0</v>
      </c>
      <c r="B567" s="32" t="s">
        <v>2760</v>
      </c>
      <c r="C567" s="32" t="s">
        <v>2760</v>
      </c>
      <c r="D567" s="30">
        <v>1.0</v>
      </c>
      <c r="E567" s="30">
        <v>1.0</v>
      </c>
      <c r="F567" s="30">
        <v>1.0</v>
      </c>
      <c r="G567" s="32" t="s">
        <v>2747</v>
      </c>
      <c r="H567" s="32" t="s">
        <v>2747</v>
      </c>
      <c r="I567" s="32" t="s">
        <v>2747</v>
      </c>
      <c r="J567" s="32" t="s">
        <v>2747</v>
      </c>
      <c r="K567" s="33">
        <v>1.0</v>
      </c>
      <c r="L567" s="32" t="s">
        <v>5122</v>
      </c>
      <c r="M567" s="34" t="s">
        <v>4491</v>
      </c>
      <c r="N567" s="32" t="s">
        <v>53</v>
      </c>
      <c r="O567" s="32" t="s">
        <v>2748</v>
      </c>
      <c r="P567" s="32" t="s">
        <v>2748</v>
      </c>
      <c r="Q567" s="33">
        <v>165.0</v>
      </c>
      <c r="R567" s="32" t="s">
        <v>2761</v>
      </c>
      <c r="S567" s="30">
        <v>1.0</v>
      </c>
      <c r="T567" s="32" t="s">
        <v>2762</v>
      </c>
      <c r="U567" s="32" t="s">
        <v>26</v>
      </c>
      <c r="V567" s="30" t="s">
        <v>1161</v>
      </c>
      <c r="W567" s="35">
        <v>45170.0</v>
      </c>
      <c r="X567" s="36"/>
      <c r="Y567" s="32" t="s">
        <v>39</v>
      </c>
      <c r="Z567" s="32" t="s">
        <v>29</v>
      </c>
      <c r="AA567" s="32" t="s">
        <v>30</v>
      </c>
      <c r="AB567" s="32" t="s">
        <v>31</v>
      </c>
      <c r="AC567" s="32" t="s">
        <v>32</v>
      </c>
      <c r="AD567" s="37" t="s">
        <v>33</v>
      </c>
    </row>
    <row r="568">
      <c r="A568" s="30">
        <v>568.0</v>
      </c>
      <c r="B568" s="32" t="s">
        <v>2763</v>
      </c>
      <c r="C568" s="32" t="s">
        <v>2763</v>
      </c>
      <c r="D568" s="30">
        <v>1.0</v>
      </c>
      <c r="E568" s="30">
        <v>1.0</v>
      </c>
      <c r="F568" s="30">
        <v>1.0</v>
      </c>
      <c r="G568" s="32" t="s">
        <v>163</v>
      </c>
      <c r="H568" s="32" t="s">
        <v>163</v>
      </c>
      <c r="I568" s="32" t="s">
        <v>163</v>
      </c>
      <c r="J568" s="32" t="s">
        <v>163</v>
      </c>
      <c r="K568" s="33">
        <v>4.0</v>
      </c>
      <c r="L568" s="32" t="s">
        <v>4894</v>
      </c>
      <c r="M568" s="34" t="s">
        <v>4485</v>
      </c>
      <c r="N568" s="32" t="s">
        <v>53</v>
      </c>
      <c r="O568" s="32" t="s">
        <v>900</v>
      </c>
      <c r="P568" s="32" t="s">
        <v>900</v>
      </c>
      <c r="Q568" s="33">
        <v>173.0</v>
      </c>
      <c r="R568" s="32" t="s">
        <v>2764</v>
      </c>
      <c r="S568" s="30">
        <v>1.0</v>
      </c>
      <c r="T568" s="32" t="s">
        <v>1817</v>
      </c>
      <c r="U568" s="32" t="s">
        <v>26</v>
      </c>
      <c r="V568" s="30" t="s">
        <v>1161</v>
      </c>
      <c r="W568" s="35">
        <v>45200.0</v>
      </c>
      <c r="X568" s="36"/>
      <c r="Y568" s="32" t="s">
        <v>137</v>
      </c>
      <c r="Z568" s="32" t="s">
        <v>2765</v>
      </c>
      <c r="AA568" s="32" t="s">
        <v>30</v>
      </c>
      <c r="AB568" s="32" t="s">
        <v>2766</v>
      </c>
      <c r="AC568" s="32" t="s">
        <v>32</v>
      </c>
      <c r="AD568" s="37" t="s">
        <v>33</v>
      </c>
    </row>
    <row r="569">
      <c r="A569" s="30">
        <v>569.0</v>
      </c>
      <c r="B569" s="32" t="s">
        <v>2767</v>
      </c>
      <c r="C569" s="32" t="s">
        <v>2767</v>
      </c>
      <c r="D569" s="30">
        <v>1.0</v>
      </c>
      <c r="E569" s="30">
        <v>1.0</v>
      </c>
      <c r="F569" s="30">
        <v>1.0</v>
      </c>
      <c r="G569" s="32" t="s">
        <v>2747</v>
      </c>
      <c r="H569" s="32" t="s">
        <v>21</v>
      </c>
      <c r="I569" s="32" t="s">
        <v>21</v>
      </c>
      <c r="J569" s="32" t="s">
        <v>21</v>
      </c>
      <c r="K569" s="33">
        <v>2.0</v>
      </c>
      <c r="L569" s="32" t="s">
        <v>4774</v>
      </c>
      <c r="M569" s="34" t="s">
        <v>4491</v>
      </c>
      <c r="N569" s="32" t="s">
        <v>899</v>
      </c>
      <c r="O569" s="32" t="s">
        <v>2748</v>
      </c>
      <c r="P569" s="32" t="s">
        <v>23</v>
      </c>
      <c r="Q569" s="33">
        <v>180.0</v>
      </c>
      <c r="R569" s="32" t="s">
        <v>2768</v>
      </c>
      <c r="S569" s="30">
        <v>1.0</v>
      </c>
      <c r="T569" s="32" t="s">
        <v>2769</v>
      </c>
      <c r="U569" s="32" t="s">
        <v>26</v>
      </c>
      <c r="V569" s="30" t="s">
        <v>1161</v>
      </c>
      <c r="W569" s="35">
        <v>45200.0</v>
      </c>
      <c r="X569" s="36"/>
      <c r="Y569" s="32" t="s">
        <v>39</v>
      </c>
      <c r="Z569" s="32" t="s">
        <v>29</v>
      </c>
      <c r="AA569" s="32" t="s">
        <v>30</v>
      </c>
      <c r="AB569" s="32" t="s">
        <v>31</v>
      </c>
      <c r="AC569" s="32" t="s">
        <v>32</v>
      </c>
      <c r="AD569" s="37" t="s">
        <v>33</v>
      </c>
    </row>
    <row r="570">
      <c r="A570" s="30">
        <v>570.0</v>
      </c>
      <c r="B570" s="32" t="s">
        <v>2770</v>
      </c>
      <c r="C570" s="32" t="s">
        <v>2770</v>
      </c>
      <c r="D570" s="30">
        <v>1.0</v>
      </c>
      <c r="E570" s="30">
        <v>1.0</v>
      </c>
      <c r="F570" s="30">
        <v>1.0</v>
      </c>
      <c r="G570" s="32" t="s">
        <v>163</v>
      </c>
      <c r="H570" s="32" t="s">
        <v>163</v>
      </c>
      <c r="I570" s="32" t="s">
        <v>163</v>
      </c>
      <c r="J570" s="32" t="s">
        <v>163</v>
      </c>
      <c r="K570" s="33">
        <v>3.0</v>
      </c>
      <c r="L570" s="32" t="s">
        <v>5124</v>
      </c>
      <c r="M570" s="34" t="s">
        <v>4485</v>
      </c>
      <c r="N570" s="32" t="s">
        <v>22</v>
      </c>
      <c r="O570" s="32" t="s">
        <v>900</v>
      </c>
      <c r="P570" s="32" t="s">
        <v>900</v>
      </c>
      <c r="Q570" s="33">
        <v>226.0</v>
      </c>
      <c r="R570" s="32" t="s">
        <v>2771</v>
      </c>
      <c r="S570" s="30">
        <v>1.0</v>
      </c>
      <c r="T570" s="32" t="s">
        <v>2772</v>
      </c>
      <c r="U570" s="32" t="s">
        <v>26</v>
      </c>
      <c r="V570" s="30" t="s">
        <v>1161</v>
      </c>
      <c r="W570" s="35">
        <v>45261.0</v>
      </c>
      <c r="X570" s="36"/>
      <c r="Y570" s="32" t="s">
        <v>39</v>
      </c>
      <c r="Z570" s="32" t="s">
        <v>94</v>
      </c>
      <c r="AA570" s="32" t="s">
        <v>30</v>
      </c>
      <c r="AB570" s="32" t="s">
        <v>31</v>
      </c>
      <c r="AC570" s="32" t="s">
        <v>32</v>
      </c>
      <c r="AD570" s="37" t="s">
        <v>33</v>
      </c>
    </row>
    <row r="571">
      <c r="A571" s="30">
        <v>571.0</v>
      </c>
      <c r="B571" s="32" t="s">
        <v>2773</v>
      </c>
      <c r="C571" s="32" t="s">
        <v>2773</v>
      </c>
      <c r="D571" s="30">
        <v>1.0</v>
      </c>
      <c r="E571" s="30">
        <v>1.0</v>
      </c>
      <c r="F571" s="30">
        <v>1.0</v>
      </c>
      <c r="G571" s="32" t="s">
        <v>1831</v>
      </c>
      <c r="H571" s="32" t="s">
        <v>2208</v>
      </c>
      <c r="I571" s="32" t="s">
        <v>2208</v>
      </c>
      <c r="J571" s="32" t="s">
        <v>2208</v>
      </c>
      <c r="K571" s="33">
        <v>1.0</v>
      </c>
      <c r="L571" s="32" t="s">
        <v>5115</v>
      </c>
      <c r="M571" s="34" t="s">
        <v>4491</v>
      </c>
      <c r="N571" s="32" t="s">
        <v>53</v>
      </c>
      <c r="O571" s="32" t="s">
        <v>1832</v>
      </c>
      <c r="P571" s="32" t="s">
        <v>1832</v>
      </c>
      <c r="Q571" s="33">
        <v>229.0</v>
      </c>
      <c r="R571" s="32" t="s">
        <v>2774</v>
      </c>
      <c r="S571" s="30">
        <v>1.0</v>
      </c>
      <c r="T571" s="32" t="s">
        <v>2775</v>
      </c>
      <c r="U571" s="32" t="s">
        <v>145</v>
      </c>
      <c r="V571" s="30" t="s">
        <v>1161</v>
      </c>
      <c r="W571" s="35">
        <v>45261.0</v>
      </c>
      <c r="X571" s="36"/>
      <c r="Y571" s="32" t="s">
        <v>28</v>
      </c>
      <c r="Z571" s="32" t="s">
        <v>1268</v>
      </c>
      <c r="AA571" s="32" t="s">
        <v>30</v>
      </c>
      <c r="AB571" s="32" t="s">
        <v>126</v>
      </c>
      <c r="AC571" s="32" t="s">
        <v>32</v>
      </c>
      <c r="AD571" s="37" t="s">
        <v>33</v>
      </c>
    </row>
    <row r="572">
      <c r="A572" s="30">
        <v>572.0</v>
      </c>
      <c r="B572" s="32" t="s">
        <v>5125</v>
      </c>
      <c r="C572" s="32" t="s">
        <v>2777</v>
      </c>
      <c r="D572" s="30">
        <v>1.0</v>
      </c>
      <c r="E572" s="30">
        <v>1.0</v>
      </c>
      <c r="F572" s="30">
        <v>1.0</v>
      </c>
      <c r="G572" s="32" t="s">
        <v>464</v>
      </c>
      <c r="H572" s="32" t="s">
        <v>464</v>
      </c>
      <c r="I572" s="32" t="s">
        <v>464</v>
      </c>
      <c r="J572" s="32" t="s">
        <v>464</v>
      </c>
      <c r="K572" s="33">
        <v>3.0</v>
      </c>
      <c r="L572" s="32" t="s">
        <v>5126</v>
      </c>
      <c r="M572" s="34" t="s">
        <v>4485</v>
      </c>
      <c r="N572" s="32" t="s">
        <v>22</v>
      </c>
      <c r="O572" s="32" t="s">
        <v>465</v>
      </c>
      <c r="P572" s="32" t="s">
        <v>465</v>
      </c>
      <c r="Q572" s="33">
        <v>232.0</v>
      </c>
      <c r="R572" s="32" t="s">
        <v>2778</v>
      </c>
      <c r="S572" s="30">
        <v>1.0</v>
      </c>
      <c r="T572" s="32" t="s">
        <v>2779</v>
      </c>
      <c r="U572" s="32" t="s">
        <v>145</v>
      </c>
      <c r="V572" s="30" t="s">
        <v>1161</v>
      </c>
      <c r="W572" s="35">
        <v>45261.0</v>
      </c>
      <c r="X572" s="36"/>
      <c r="Y572" s="32" t="s">
        <v>39</v>
      </c>
      <c r="Z572" s="32" t="s">
        <v>540</v>
      </c>
      <c r="AA572" s="32" t="s">
        <v>30</v>
      </c>
      <c r="AB572" s="32" t="s">
        <v>31</v>
      </c>
      <c r="AC572" s="32" t="s">
        <v>32</v>
      </c>
      <c r="AD572" s="37" t="s">
        <v>33</v>
      </c>
    </row>
    <row r="573">
      <c r="A573" s="30">
        <v>573.0</v>
      </c>
      <c r="B573" s="32" t="s">
        <v>2780</v>
      </c>
      <c r="C573" s="32" t="s">
        <v>2780</v>
      </c>
      <c r="D573" s="30">
        <v>1.0</v>
      </c>
      <c r="E573" s="30">
        <v>1.0</v>
      </c>
      <c r="F573" s="30">
        <v>1.0</v>
      </c>
      <c r="G573" s="32" t="s">
        <v>2747</v>
      </c>
      <c r="H573" s="32" t="s">
        <v>2747</v>
      </c>
      <c r="I573" s="32" t="s">
        <v>2747</v>
      </c>
      <c r="J573" s="32" t="s">
        <v>2747</v>
      </c>
      <c r="K573" s="33">
        <v>1.0</v>
      </c>
      <c r="L573" s="32" t="s">
        <v>5122</v>
      </c>
      <c r="M573" s="34" t="s">
        <v>4491</v>
      </c>
      <c r="N573" s="32" t="s">
        <v>53</v>
      </c>
      <c r="O573" s="32" t="s">
        <v>2748</v>
      </c>
      <c r="P573" s="32" t="s">
        <v>2748</v>
      </c>
      <c r="Q573" s="33">
        <v>239.0</v>
      </c>
      <c r="R573" s="32" t="s">
        <v>2781</v>
      </c>
      <c r="S573" s="30">
        <v>1.0</v>
      </c>
      <c r="T573" s="32" t="s">
        <v>2782</v>
      </c>
      <c r="U573" s="32" t="s">
        <v>145</v>
      </c>
      <c r="V573" s="30" t="s">
        <v>1161</v>
      </c>
      <c r="W573" s="30" t="s">
        <v>2783</v>
      </c>
      <c r="X573" s="36"/>
      <c r="Y573" s="32" t="s">
        <v>39</v>
      </c>
      <c r="Z573" s="32" t="s">
        <v>29</v>
      </c>
      <c r="AA573" s="32" t="s">
        <v>30</v>
      </c>
      <c r="AB573" s="32" t="s">
        <v>31</v>
      </c>
      <c r="AC573" s="32" t="s">
        <v>32</v>
      </c>
      <c r="AD573" s="37" t="s">
        <v>33</v>
      </c>
    </row>
    <row r="574">
      <c r="A574" s="30">
        <v>574.0</v>
      </c>
      <c r="B574" s="32" t="s">
        <v>5127</v>
      </c>
      <c r="C574" s="32" t="s">
        <v>2785</v>
      </c>
      <c r="D574" s="30">
        <v>1.0</v>
      </c>
      <c r="E574" s="30">
        <v>1.0</v>
      </c>
      <c r="F574" s="30">
        <v>1.0</v>
      </c>
      <c r="G574" s="32" t="s">
        <v>1460</v>
      </c>
      <c r="H574" s="32" t="s">
        <v>763</v>
      </c>
      <c r="I574" s="32" t="s">
        <v>763</v>
      </c>
      <c r="J574" s="32" t="s">
        <v>763</v>
      </c>
      <c r="K574" s="33">
        <v>3.0</v>
      </c>
      <c r="L574" s="32" t="s">
        <v>4894</v>
      </c>
      <c r="M574" s="34" t="s">
        <v>4509</v>
      </c>
      <c r="N574" s="32" t="s">
        <v>53</v>
      </c>
      <c r="O574" s="32" t="s">
        <v>765</v>
      </c>
      <c r="P574" s="32" t="s">
        <v>765</v>
      </c>
      <c r="Q574" s="33">
        <v>257.0</v>
      </c>
      <c r="R574" s="32" t="s">
        <v>2786</v>
      </c>
      <c r="S574" s="30">
        <v>1.0</v>
      </c>
      <c r="T574" s="32" t="s">
        <v>2787</v>
      </c>
      <c r="U574" s="32" t="s">
        <v>26</v>
      </c>
      <c r="V574" s="30" t="s">
        <v>1161</v>
      </c>
      <c r="W574" s="30" t="s">
        <v>1819</v>
      </c>
      <c r="X574" s="36"/>
      <c r="Y574" s="32" t="s">
        <v>28</v>
      </c>
      <c r="Z574" s="36"/>
      <c r="AA574" s="32" t="s">
        <v>30</v>
      </c>
      <c r="AB574" s="32" t="s">
        <v>2788</v>
      </c>
      <c r="AC574" s="32" t="s">
        <v>32</v>
      </c>
      <c r="AD574" s="37" t="s">
        <v>33</v>
      </c>
    </row>
    <row r="575">
      <c r="A575" s="30">
        <v>575.0</v>
      </c>
      <c r="B575" s="32" t="s">
        <v>2789</v>
      </c>
      <c r="C575" s="32" t="s">
        <v>2789</v>
      </c>
      <c r="D575" s="30">
        <v>1.0</v>
      </c>
      <c r="E575" s="30">
        <v>1.0</v>
      </c>
      <c r="F575" s="30">
        <v>1.0</v>
      </c>
      <c r="G575" s="32" t="s">
        <v>2790</v>
      </c>
      <c r="H575" s="32" t="s">
        <v>435</v>
      </c>
      <c r="I575" s="32" t="s">
        <v>435</v>
      </c>
      <c r="J575" s="32" t="s">
        <v>435</v>
      </c>
      <c r="K575" s="33">
        <v>1.0</v>
      </c>
      <c r="L575" s="32" t="s">
        <v>5128</v>
      </c>
      <c r="M575" s="34" t="s">
        <v>4485</v>
      </c>
      <c r="N575" s="32" t="s">
        <v>2442</v>
      </c>
      <c r="O575" s="32" t="s">
        <v>2791</v>
      </c>
      <c r="P575" s="32" t="s">
        <v>2791</v>
      </c>
      <c r="Q575" s="33">
        <v>280.0</v>
      </c>
      <c r="R575" s="32" t="s">
        <v>2792</v>
      </c>
      <c r="S575" s="30">
        <v>1.0</v>
      </c>
      <c r="T575" s="32" t="s">
        <v>2793</v>
      </c>
      <c r="U575" s="32" t="s">
        <v>26</v>
      </c>
      <c r="V575" s="30" t="s">
        <v>1161</v>
      </c>
      <c r="W575" s="30" t="s">
        <v>1818</v>
      </c>
      <c r="X575" s="36"/>
      <c r="Y575" s="32" t="s">
        <v>39</v>
      </c>
      <c r="Z575" s="32" t="s">
        <v>50</v>
      </c>
      <c r="AA575" s="32" t="s">
        <v>30</v>
      </c>
      <c r="AB575" s="32" t="s">
        <v>31</v>
      </c>
      <c r="AC575" s="32" t="s">
        <v>32</v>
      </c>
      <c r="AD575" s="37" t="s">
        <v>33</v>
      </c>
    </row>
    <row r="576">
      <c r="A576" s="30">
        <v>576.0</v>
      </c>
      <c r="B576" s="32" t="s">
        <v>2794</v>
      </c>
      <c r="C576" s="32" t="s">
        <v>2794</v>
      </c>
      <c r="D576" s="30">
        <v>1.0</v>
      </c>
      <c r="E576" s="30">
        <v>1.0</v>
      </c>
      <c r="F576" s="30">
        <v>1.0</v>
      </c>
      <c r="G576" s="32" t="s">
        <v>435</v>
      </c>
      <c r="H576" s="32" t="s">
        <v>435</v>
      </c>
      <c r="I576" s="32" t="s">
        <v>435</v>
      </c>
      <c r="J576" s="32" t="s">
        <v>435</v>
      </c>
      <c r="K576" s="33">
        <v>1.0</v>
      </c>
      <c r="L576" s="32" t="s">
        <v>5129</v>
      </c>
      <c r="M576" s="34" t="s">
        <v>4485</v>
      </c>
      <c r="N576" s="32" t="s">
        <v>22</v>
      </c>
      <c r="O576" s="32" t="s">
        <v>436</v>
      </c>
      <c r="P576" s="32" t="s">
        <v>436</v>
      </c>
      <c r="Q576" s="33">
        <v>297.0</v>
      </c>
      <c r="R576" s="32" t="s">
        <v>2795</v>
      </c>
      <c r="S576" s="30">
        <v>1.0</v>
      </c>
      <c r="T576" s="32" t="s">
        <v>2796</v>
      </c>
      <c r="U576" s="32" t="s">
        <v>145</v>
      </c>
      <c r="V576" s="30" t="s">
        <v>1161</v>
      </c>
      <c r="W576" s="30" t="s">
        <v>1422</v>
      </c>
      <c r="X576" s="36"/>
      <c r="Y576" s="32" t="s">
        <v>39</v>
      </c>
      <c r="Z576" s="32" t="s">
        <v>50</v>
      </c>
      <c r="AA576" s="32" t="s">
        <v>30</v>
      </c>
      <c r="AB576" s="32" t="s">
        <v>31</v>
      </c>
      <c r="AC576" s="32" t="s">
        <v>32</v>
      </c>
      <c r="AD576" s="37" t="s">
        <v>33</v>
      </c>
    </row>
    <row r="577">
      <c r="A577" s="30">
        <v>577.0</v>
      </c>
      <c r="B577" s="32" t="s">
        <v>2797</v>
      </c>
      <c r="C577" s="32" t="s">
        <v>2798</v>
      </c>
      <c r="D577" s="30">
        <v>1.0</v>
      </c>
      <c r="E577" s="30">
        <v>1.0</v>
      </c>
      <c r="F577" s="30">
        <v>1.0</v>
      </c>
      <c r="G577" s="32" t="s">
        <v>1767</v>
      </c>
      <c r="H577" s="32" t="s">
        <v>4698</v>
      </c>
      <c r="I577" s="32" t="s">
        <v>4698</v>
      </c>
      <c r="J577" s="32" t="s">
        <v>4698</v>
      </c>
      <c r="K577" s="33">
        <v>2.0</v>
      </c>
      <c r="L577" s="32" t="s">
        <v>5130</v>
      </c>
      <c r="M577" s="34" t="s">
        <v>4509</v>
      </c>
      <c r="N577" s="32" t="s">
        <v>53</v>
      </c>
      <c r="O577" s="32" t="s">
        <v>1768</v>
      </c>
      <c r="P577" s="32" t="s">
        <v>1768</v>
      </c>
      <c r="Q577" s="33">
        <v>350.0</v>
      </c>
      <c r="R577" s="32" t="s">
        <v>2799</v>
      </c>
      <c r="S577" s="30">
        <v>1.0</v>
      </c>
      <c r="T577" s="32" t="s">
        <v>2800</v>
      </c>
      <c r="U577" s="32" t="s">
        <v>26</v>
      </c>
      <c r="V577" s="30" t="s">
        <v>1161</v>
      </c>
      <c r="W577" s="35">
        <v>44928.0</v>
      </c>
      <c r="X577" s="36"/>
      <c r="Y577" s="32" t="s">
        <v>39</v>
      </c>
      <c r="Z577" s="32" t="s">
        <v>540</v>
      </c>
      <c r="AA577" s="32" t="s">
        <v>30</v>
      </c>
      <c r="AB577" s="32" t="s">
        <v>31</v>
      </c>
      <c r="AC577" s="32" t="s">
        <v>32</v>
      </c>
      <c r="AD577" s="37" t="s">
        <v>33</v>
      </c>
    </row>
    <row r="578">
      <c r="A578" s="30">
        <v>578.0</v>
      </c>
      <c r="B578" s="32" t="s">
        <v>2801</v>
      </c>
      <c r="C578" s="32" t="s">
        <v>2801</v>
      </c>
      <c r="D578" s="30">
        <v>1.0</v>
      </c>
      <c r="E578" s="30">
        <v>1.0</v>
      </c>
      <c r="F578" s="30">
        <v>1.0</v>
      </c>
      <c r="G578" s="32" t="s">
        <v>1008</v>
      </c>
      <c r="H578" s="32" t="s">
        <v>1008</v>
      </c>
      <c r="I578" s="32" t="s">
        <v>1008</v>
      </c>
      <c r="J578" s="32" t="s">
        <v>1008</v>
      </c>
      <c r="K578" s="33">
        <v>3.0</v>
      </c>
      <c r="L578" s="32" t="s">
        <v>5131</v>
      </c>
      <c r="M578" s="34" t="s">
        <v>4485</v>
      </c>
      <c r="N578" s="32" t="s">
        <v>22</v>
      </c>
      <c r="O578" s="32" t="s">
        <v>1009</v>
      </c>
      <c r="P578" s="32" t="s">
        <v>1009</v>
      </c>
      <c r="Q578" s="33">
        <v>365.0</v>
      </c>
      <c r="R578" s="32" t="s">
        <v>2802</v>
      </c>
      <c r="S578" s="30">
        <v>1.0</v>
      </c>
      <c r="T578" s="32" t="s">
        <v>2803</v>
      </c>
      <c r="U578" s="32" t="s">
        <v>145</v>
      </c>
      <c r="V578" s="30" t="s">
        <v>1161</v>
      </c>
      <c r="W578" s="35">
        <v>44959.0</v>
      </c>
      <c r="X578" s="36"/>
      <c r="Y578" s="32" t="s">
        <v>39</v>
      </c>
      <c r="Z578" s="32" t="s">
        <v>50</v>
      </c>
      <c r="AA578" s="32" t="s">
        <v>30</v>
      </c>
      <c r="AB578" s="32" t="s">
        <v>31</v>
      </c>
      <c r="AC578" s="32" t="s">
        <v>32</v>
      </c>
      <c r="AD578" s="37" t="s">
        <v>33</v>
      </c>
    </row>
    <row r="579">
      <c r="A579" s="30">
        <v>579.0</v>
      </c>
      <c r="B579" s="32" t="s">
        <v>2804</v>
      </c>
      <c r="C579" s="32" t="s">
        <v>2804</v>
      </c>
      <c r="D579" s="30">
        <v>1.0</v>
      </c>
      <c r="E579" s="30">
        <v>1.0</v>
      </c>
      <c r="F579" s="30">
        <v>1.0</v>
      </c>
      <c r="G579" s="32" t="s">
        <v>1017</v>
      </c>
      <c r="H579" s="32" t="s">
        <v>1017</v>
      </c>
      <c r="I579" s="32" t="s">
        <v>1017</v>
      </c>
      <c r="J579" s="32" t="s">
        <v>1017</v>
      </c>
      <c r="K579" s="33">
        <v>4.0</v>
      </c>
      <c r="L579" s="32" t="s">
        <v>5132</v>
      </c>
      <c r="M579" s="34" t="s">
        <v>4485</v>
      </c>
      <c r="N579" s="32" t="s">
        <v>22</v>
      </c>
      <c r="O579" s="32" t="s">
        <v>2805</v>
      </c>
      <c r="P579" s="32" t="s">
        <v>2805</v>
      </c>
      <c r="Q579" s="33">
        <v>393.0</v>
      </c>
      <c r="R579" s="32" t="s">
        <v>2806</v>
      </c>
      <c r="S579" s="30">
        <v>1.0</v>
      </c>
      <c r="T579" s="32" t="s">
        <v>2807</v>
      </c>
      <c r="U579" s="32" t="s">
        <v>26</v>
      </c>
      <c r="V579" s="30" t="s">
        <v>1161</v>
      </c>
      <c r="W579" s="35">
        <v>44987.0</v>
      </c>
      <c r="X579" s="36"/>
      <c r="Y579" s="32" t="s">
        <v>119</v>
      </c>
      <c r="Z579" s="32" t="s">
        <v>50</v>
      </c>
      <c r="AA579" s="32" t="s">
        <v>30</v>
      </c>
      <c r="AB579" s="32" t="s">
        <v>31</v>
      </c>
      <c r="AC579" s="32" t="s">
        <v>32</v>
      </c>
      <c r="AD579" s="37" t="s">
        <v>33</v>
      </c>
    </row>
    <row r="580">
      <c r="A580" s="30">
        <v>580.0</v>
      </c>
      <c r="B580" s="32" t="s">
        <v>2808</v>
      </c>
      <c r="C580" s="32" t="s">
        <v>2808</v>
      </c>
      <c r="D580" s="30">
        <v>1.0</v>
      </c>
      <c r="E580" s="30">
        <v>1.0</v>
      </c>
      <c r="F580" s="30">
        <v>1.0</v>
      </c>
      <c r="G580" s="32" t="s">
        <v>2809</v>
      </c>
      <c r="H580" s="32" t="s">
        <v>2663</v>
      </c>
      <c r="I580" s="32" t="s">
        <v>4498</v>
      </c>
      <c r="J580" s="32" t="s">
        <v>4498</v>
      </c>
      <c r="K580" s="33">
        <v>3.0</v>
      </c>
      <c r="L580" s="32" t="s">
        <v>5133</v>
      </c>
      <c r="M580" s="34" t="s">
        <v>4485</v>
      </c>
      <c r="N580" s="32" t="s">
        <v>22</v>
      </c>
      <c r="O580" s="32" t="s">
        <v>2810</v>
      </c>
      <c r="P580" s="36"/>
      <c r="Q580" s="33">
        <v>417.0</v>
      </c>
      <c r="R580" s="32" t="s">
        <v>5134</v>
      </c>
      <c r="S580" s="30">
        <v>0.0</v>
      </c>
      <c r="T580" s="32" t="s">
        <v>2812</v>
      </c>
      <c r="U580" s="32" t="s">
        <v>26</v>
      </c>
      <c r="V580" s="30" t="s">
        <v>1161</v>
      </c>
      <c r="W580" s="35">
        <v>45109.0</v>
      </c>
      <c r="X580" s="36"/>
      <c r="Y580" s="32" t="s">
        <v>275</v>
      </c>
      <c r="Z580" s="32" t="s">
        <v>443</v>
      </c>
      <c r="AA580" s="32" t="s">
        <v>30</v>
      </c>
      <c r="AB580" s="32" t="s">
        <v>444</v>
      </c>
      <c r="AC580" s="32" t="s">
        <v>32</v>
      </c>
      <c r="AD580" s="37" t="s">
        <v>33</v>
      </c>
    </row>
    <row r="581">
      <c r="A581" s="30">
        <v>581.0</v>
      </c>
      <c r="B581" s="32" t="s">
        <v>5135</v>
      </c>
      <c r="C581" s="32" t="s">
        <v>2814</v>
      </c>
      <c r="D581" s="30">
        <v>1.0</v>
      </c>
      <c r="E581" s="30">
        <v>1.0</v>
      </c>
      <c r="F581" s="30">
        <v>1.0</v>
      </c>
      <c r="G581" s="32" t="s">
        <v>132</v>
      </c>
      <c r="H581" s="32" t="s">
        <v>132</v>
      </c>
      <c r="I581" s="32" t="s">
        <v>132</v>
      </c>
      <c r="J581" s="32" t="s">
        <v>1717</v>
      </c>
      <c r="K581" s="33">
        <v>2.0</v>
      </c>
      <c r="L581" s="32" t="s">
        <v>5136</v>
      </c>
      <c r="M581" s="34" t="s">
        <v>4485</v>
      </c>
      <c r="N581" s="32" t="s">
        <v>67</v>
      </c>
      <c r="O581" s="32" t="s">
        <v>133</v>
      </c>
      <c r="P581" s="32" t="s">
        <v>4512</v>
      </c>
      <c r="Q581" s="33">
        <v>4298.0</v>
      </c>
      <c r="R581" s="32" t="s">
        <v>2815</v>
      </c>
      <c r="S581" s="30">
        <v>1.0</v>
      </c>
      <c r="T581" s="32" t="s">
        <v>2816</v>
      </c>
      <c r="U581" s="32" t="s">
        <v>26</v>
      </c>
      <c r="V581" s="30" t="s">
        <v>1161</v>
      </c>
      <c r="W581" s="30" t="s">
        <v>1161</v>
      </c>
      <c r="X581" s="36"/>
      <c r="Y581" s="32" t="s">
        <v>28</v>
      </c>
      <c r="Z581" s="32" t="s">
        <v>2817</v>
      </c>
      <c r="AA581" s="32" t="s">
        <v>30</v>
      </c>
      <c r="AB581" s="32" t="s">
        <v>1695</v>
      </c>
      <c r="AC581" s="32" t="s">
        <v>32</v>
      </c>
      <c r="AD581" s="37" t="s">
        <v>33</v>
      </c>
    </row>
    <row r="582">
      <c r="A582" s="30">
        <v>582.0</v>
      </c>
      <c r="B582" s="32" t="s">
        <v>2818</v>
      </c>
      <c r="C582" s="32" t="s">
        <v>2819</v>
      </c>
      <c r="D582" s="30">
        <v>1.0</v>
      </c>
      <c r="E582" s="30">
        <v>1.0</v>
      </c>
      <c r="F582" s="30">
        <v>1.0</v>
      </c>
      <c r="G582" s="32" t="s">
        <v>1548</v>
      </c>
      <c r="H582" s="32" t="s">
        <v>1548</v>
      </c>
      <c r="I582" s="32" t="s">
        <v>1548</v>
      </c>
      <c r="J582" s="32" t="s">
        <v>4591</v>
      </c>
      <c r="K582" s="33">
        <v>3.0</v>
      </c>
      <c r="L582" s="32" t="s">
        <v>5137</v>
      </c>
      <c r="M582" s="34" t="s">
        <v>4485</v>
      </c>
      <c r="N582" s="32" t="s">
        <v>53</v>
      </c>
      <c r="O582" s="32" t="s">
        <v>1549</v>
      </c>
      <c r="P582" s="32" t="s">
        <v>1549</v>
      </c>
      <c r="Q582" s="33">
        <v>4297.0</v>
      </c>
      <c r="R582" s="32" t="s">
        <v>2820</v>
      </c>
      <c r="S582" s="30">
        <v>1.0</v>
      </c>
      <c r="T582" s="32" t="s">
        <v>2821</v>
      </c>
      <c r="U582" s="32" t="s">
        <v>145</v>
      </c>
      <c r="V582" s="30" t="s">
        <v>1161</v>
      </c>
      <c r="W582" s="30" t="s">
        <v>1161</v>
      </c>
      <c r="X582" s="30" t="s">
        <v>2822</v>
      </c>
      <c r="Y582" s="32" t="s">
        <v>28</v>
      </c>
      <c r="Z582" s="32" t="s">
        <v>402</v>
      </c>
      <c r="AA582" s="32" t="s">
        <v>319</v>
      </c>
      <c r="AB582" s="32" t="s">
        <v>31</v>
      </c>
      <c r="AC582" s="32" t="s">
        <v>32</v>
      </c>
      <c r="AD582" s="37" t="s">
        <v>33</v>
      </c>
    </row>
    <row r="583">
      <c r="A583" s="30">
        <v>583.0</v>
      </c>
      <c r="B583" s="32" t="s">
        <v>5138</v>
      </c>
      <c r="C583" s="32" t="s">
        <v>2824</v>
      </c>
      <c r="D583" s="30">
        <v>1.0</v>
      </c>
      <c r="E583" s="30">
        <v>1.0</v>
      </c>
      <c r="F583" s="30">
        <v>1.0</v>
      </c>
      <c r="G583" s="32" t="s">
        <v>114</v>
      </c>
      <c r="H583" s="32" t="s">
        <v>114</v>
      </c>
      <c r="I583" s="32" t="s">
        <v>114</v>
      </c>
      <c r="J583" s="37" t="s">
        <v>2858</v>
      </c>
      <c r="K583" s="33">
        <v>1.0</v>
      </c>
      <c r="L583" s="32" t="s">
        <v>5139</v>
      </c>
      <c r="M583" s="34" t="s">
        <v>4485</v>
      </c>
      <c r="N583" s="32" t="s">
        <v>22</v>
      </c>
      <c r="O583" s="32" t="s">
        <v>115</v>
      </c>
      <c r="P583" s="32" t="s">
        <v>115</v>
      </c>
      <c r="Q583" s="33">
        <v>4316.0</v>
      </c>
      <c r="R583" s="32" t="s">
        <v>2825</v>
      </c>
      <c r="S583" s="30">
        <v>1.0</v>
      </c>
      <c r="T583" s="32" t="s">
        <v>2826</v>
      </c>
      <c r="U583" s="32" t="s">
        <v>145</v>
      </c>
      <c r="V583" s="30" t="s">
        <v>1161</v>
      </c>
      <c r="W583" s="30" t="s">
        <v>1161</v>
      </c>
      <c r="X583" s="36"/>
      <c r="Y583" s="32" t="s">
        <v>28</v>
      </c>
      <c r="Z583" s="32" t="s">
        <v>50</v>
      </c>
      <c r="AA583" s="32" t="s">
        <v>30</v>
      </c>
      <c r="AB583" s="32" t="s">
        <v>31</v>
      </c>
      <c r="AC583" s="32" t="s">
        <v>32</v>
      </c>
      <c r="AD583" s="37" t="s">
        <v>33</v>
      </c>
    </row>
    <row r="584">
      <c r="A584" s="30">
        <v>584.0</v>
      </c>
      <c r="B584" s="32" t="s">
        <v>2827</v>
      </c>
      <c r="C584" s="32" t="s">
        <v>2827</v>
      </c>
      <c r="D584" s="30">
        <v>1.0</v>
      </c>
      <c r="E584" s="30">
        <v>1.0</v>
      </c>
      <c r="F584" s="30">
        <v>1.0</v>
      </c>
      <c r="G584" s="36"/>
      <c r="H584" s="32" t="s">
        <v>35</v>
      </c>
      <c r="I584" s="32" t="s">
        <v>35</v>
      </c>
      <c r="J584" s="32" t="s">
        <v>4637</v>
      </c>
      <c r="K584" s="33">
        <v>3.0</v>
      </c>
      <c r="L584" s="32" t="s">
        <v>5098</v>
      </c>
      <c r="M584" s="34" t="s">
        <v>4485</v>
      </c>
      <c r="N584" s="32" t="s">
        <v>22</v>
      </c>
      <c r="O584" s="36"/>
      <c r="P584" s="32" t="s">
        <v>36</v>
      </c>
      <c r="Q584" s="33">
        <v>4314.0</v>
      </c>
      <c r="R584" s="32" t="s">
        <v>2828</v>
      </c>
      <c r="S584" s="30">
        <v>1.0</v>
      </c>
      <c r="T584" s="32" t="s">
        <v>2829</v>
      </c>
      <c r="U584" s="32" t="s">
        <v>26</v>
      </c>
      <c r="V584" s="30" t="s">
        <v>1161</v>
      </c>
      <c r="W584" s="30" t="s">
        <v>1161</v>
      </c>
      <c r="X584" s="36"/>
      <c r="Y584" s="32" t="s">
        <v>39</v>
      </c>
      <c r="Z584" s="32" t="s">
        <v>29</v>
      </c>
      <c r="AA584" s="32" t="s">
        <v>30</v>
      </c>
      <c r="AB584" s="32" t="s">
        <v>31</v>
      </c>
      <c r="AC584" s="32" t="s">
        <v>32</v>
      </c>
      <c r="AD584" s="37" t="s">
        <v>33</v>
      </c>
    </row>
    <row r="585">
      <c r="A585" s="30">
        <v>585.0</v>
      </c>
      <c r="B585" s="32" t="s">
        <v>2830</v>
      </c>
      <c r="C585" s="32" t="s">
        <v>2830</v>
      </c>
      <c r="D585" s="30">
        <v>1.0</v>
      </c>
      <c r="E585" s="30">
        <v>1.0</v>
      </c>
      <c r="F585" s="30">
        <v>1.0</v>
      </c>
      <c r="G585" s="36"/>
      <c r="H585" s="32" t="s">
        <v>35</v>
      </c>
      <c r="I585" s="32" t="s">
        <v>35</v>
      </c>
      <c r="J585" s="32" t="s">
        <v>405</v>
      </c>
      <c r="K585" s="33">
        <v>3.0</v>
      </c>
      <c r="L585" s="32" t="s">
        <v>5098</v>
      </c>
      <c r="M585" s="34" t="s">
        <v>4485</v>
      </c>
      <c r="N585" s="32" t="s">
        <v>22</v>
      </c>
      <c r="O585" s="36"/>
      <c r="P585" s="32" t="s">
        <v>36</v>
      </c>
      <c r="Q585" s="33">
        <v>4313.0</v>
      </c>
      <c r="R585" s="32" t="s">
        <v>2831</v>
      </c>
      <c r="S585" s="30">
        <v>1.0</v>
      </c>
      <c r="T585" s="32" t="s">
        <v>2832</v>
      </c>
      <c r="U585" s="32" t="s">
        <v>26</v>
      </c>
      <c r="V585" s="30" t="s">
        <v>1161</v>
      </c>
      <c r="W585" s="30" t="s">
        <v>1161</v>
      </c>
      <c r="X585" s="36"/>
      <c r="Y585" s="32" t="s">
        <v>39</v>
      </c>
      <c r="Z585" s="32" t="s">
        <v>29</v>
      </c>
      <c r="AA585" s="32" t="s">
        <v>30</v>
      </c>
      <c r="AB585" s="32" t="s">
        <v>31</v>
      </c>
      <c r="AC585" s="32" t="s">
        <v>32</v>
      </c>
      <c r="AD585" s="37" t="s">
        <v>33</v>
      </c>
    </row>
    <row r="586">
      <c r="A586" s="30">
        <v>586.0</v>
      </c>
      <c r="B586" s="32" t="s">
        <v>2833</v>
      </c>
      <c r="C586" s="32" t="s">
        <v>2833</v>
      </c>
      <c r="D586" s="30">
        <v>1.0</v>
      </c>
      <c r="E586" s="30">
        <v>1.0</v>
      </c>
      <c r="F586" s="30">
        <v>1.0</v>
      </c>
      <c r="G586" s="32" t="s">
        <v>35</v>
      </c>
      <c r="H586" s="32" t="s">
        <v>35</v>
      </c>
      <c r="I586" s="32" t="s">
        <v>35</v>
      </c>
      <c r="J586" s="32" t="s">
        <v>4591</v>
      </c>
      <c r="K586" s="33">
        <v>2.0</v>
      </c>
      <c r="L586" s="32" t="s">
        <v>5140</v>
      </c>
      <c r="M586" s="34" t="s">
        <v>4485</v>
      </c>
      <c r="N586" s="32" t="s">
        <v>22</v>
      </c>
      <c r="O586" s="32" t="s">
        <v>36</v>
      </c>
      <c r="P586" s="32" t="s">
        <v>4906</v>
      </c>
      <c r="Q586" s="33">
        <v>4318.0</v>
      </c>
      <c r="R586" s="32" t="s">
        <v>2834</v>
      </c>
      <c r="S586" s="30">
        <v>1.0</v>
      </c>
      <c r="T586" s="32" t="s">
        <v>2835</v>
      </c>
      <c r="U586" s="32" t="s">
        <v>26</v>
      </c>
      <c r="V586" s="30" t="s">
        <v>1161</v>
      </c>
      <c r="W586" s="30" t="s">
        <v>1161</v>
      </c>
      <c r="X586" s="36"/>
      <c r="Y586" s="32" t="s">
        <v>28</v>
      </c>
      <c r="Z586" s="32" t="s">
        <v>486</v>
      </c>
      <c r="AA586" s="32" t="s">
        <v>30</v>
      </c>
      <c r="AB586" s="32" t="s">
        <v>487</v>
      </c>
      <c r="AC586" s="32" t="s">
        <v>32</v>
      </c>
      <c r="AD586" s="37" t="s">
        <v>33</v>
      </c>
    </row>
    <row r="587">
      <c r="A587" s="30">
        <v>587.0</v>
      </c>
      <c r="B587" s="32" t="s">
        <v>2836</v>
      </c>
      <c r="C587" s="32" t="s">
        <v>2836</v>
      </c>
      <c r="D587" s="30">
        <v>1.0</v>
      </c>
      <c r="E587" s="30">
        <v>1.0</v>
      </c>
      <c r="F587" s="30">
        <v>1.0</v>
      </c>
      <c r="G587" s="32" t="s">
        <v>2837</v>
      </c>
      <c r="H587" s="32" t="s">
        <v>2837</v>
      </c>
      <c r="I587" s="32" t="s">
        <v>2837</v>
      </c>
      <c r="J587" s="32" t="s">
        <v>2837</v>
      </c>
      <c r="K587" s="33">
        <v>1.0</v>
      </c>
      <c r="L587" s="32" t="s">
        <v>5141</v>
      </c>
      <c r="M587" s="34" t="s">
        <v>4491</v>
      </c>
      <c r="N587" s="32" t="s">
        <v>246</v>
      </c>
      <c r="O587" s="32" t="s">
        <v>2838</v>
      </c>
      <c r="P587" s="32" t="s">
        <v>2838</v>
      </c>
      <c r="Q587" s="33">
        <v>4319.0</v>
      </c>
      <c r="R587" s="32" t="s">
        <v>2839</v>
      </c>
      <c r="S587" s="30">
        <v>1.0</v>
      </c>
      <c r="T587" s="32" t="s">
        <v>2840</v>
      </c>
      <c r="U587" s="32" t="s">
        <v>145</v>
      </c>
      <c r="V587" s="30" t="s">
        <v>1161</v>
      </c>
      <c r="W587" s="30" t="s">
        <v>1161</v>
      </c>
      <c r="X587" s="36"/>
      <c r="Y587" s="32" t="s">
        <v>28</v>
      </c>
      <c r="Z587" s="32" t="s">
        <v>2841</v>
      </c>
      <c r="AA587" s="32" t="s">
        <v>665</v>
      </c>
      <c r="AB587" s="32" t="s">
        <v>2842</v>
      </c>
      <c r="AC587" s="32" t="s">
        <v>32</v>
      </c>
      <c r="AD587" s="37" t="s">
        <v>33</v>
      </c>
    </row>
    <row r="588">
      <c r="A588" s="30">
        <v>588.0</v>
      </c>
      <c r="B588" s="32" t="s">
        <v>2843</v>
      </c>
      <c r="C588" s="32" t="s">
        <v>2843</v>
      </c>
      <c r="D588" s="30">
        <v>1.0</v>
      </c>
      <c r="E588" s="30">
        <v>1.0</v>
      </c>
      <c r="F588" s="30">
        <v>1.0</v>
      </c>
      <c r="G588" s="36"/>
      <c r="H588" s="32" t="s">
        <v>163</v>
      </c>
      <c r="I588" s="32" t="s">
        <v>163</v>
      </c>
      <c r="J588" s="32" t="s">
        <v>163</v>
      </c>
      <c r="K588" s="33">
        <v>3.0</v>
      </c>
      <c r="L588" s="32" t="s">
        <v>5142</v>
      </c>
      <c r="M588" s="34" t="s">
        <v>4491</v>
      </c>
      <c r="N588" s="32" t="s">
        <v>22</v>
      </c>
      <c r="O588" s="36"/>
      <c r="P588" s="32" t="s">
        <v>165</v>
      </c>
      <c r="Q588" s="33">
        <v>4324.0</v>
      </c>
      <c r="R588" s="32" t="s">
        <v>2844</v>
      </c>
      <c r="S588" s="30">
        <v>1.0</v>
      </c>
      <c r="T588" s="32" t="s">
        <v>2845</v>
      </c>
      <c r="U588" s="32" t="s">
        <v>26</v>
      </c>
      <c r="V588" s="30" t="s">
        <v>1161</v>
      </c>
      <c r="W588" s="30" t="s">
        <v>1161</v>
      </c>
      <c r="X588" s="36"/>
      <c r="Y588" s="32" t="s">
        <v>39</v>
      </c>
      <c r="Z588" s="32" t="s">
        <v>29</v>
      </c>
      <c r="AA588" s="32" t="s">
        <v>30</v>
      </c>
      <c r="AB588" s="32" t="s">
        <v>31</v>
      </c>
      <c r="AC588" s="32" t="s">
        <v>32</v>
      </c>
      <c r="AD588" s="37" t="s">
        <v>33</v>
      </c>
    </row>
    <row r="589">
      <c r="A589" s="30">
        <v>589.0</v>
      </c>
      <c r="B589" s="32" t="s">
        <v>2846</v>
      </c>
      <c r="C589" s="32" t="s">
        <v>2847</v>
      </c>
      <c r="D589" s="30">
        <v>1.0</v>
      </c>
      <c r="E589" s="30">
        <v>1.0</v>
      </c>
      <c r="F589" s="30">
        <v>1.0</v>
      </c>
      <c r="G589" s="32" t="s">
        <v>2848</v>
      </c>
      <c r="H589" s="32" t="s">
        <v>2848</v>
      </c>
      <c r="I589" s="32" t="s">
        <v>2848</v>
      </c>
      <c r="J589" s="32" t="s">
        <v>2848</v>
      </c>
      <c r="K589" s="33">
        <v>1.0</v>
      </c>
      <c r="L589" s="32" t="s">
        <v>5143</v>
      </c>
      <c r="M589" s="34" t="s">
        <v>4491</v>
      </c>
      <c r="N589" s="32" t="s">
        <v>53</v>
      </c>
      <c r="O589" s="32" t="s">
        <v>2849</v>
      </c>
      <c r="P589" s="32" t="s">
        <v>2849</v>
      </c>
      <c r="Q589" s="33">
        <v>4328.0</v>
      </c>
      <c r="R589" s="32" t="s">
        <v>2850</v>
      </c>
      <c r="S589" s="30">
        <v>1.0</v>
      </c>
      <c r="T589" s="32" t="s">
        <v>2851</v>
      </c>
      <c r="U589" s="32" t="s">
        <v>145</v>
      </c>
      <c r="V589" s="30" t="s">
        <v>1161</v>
      </c>
      <c r="W589" s="30" t="s">
        <v>1161</v>
      </c>
      <c r="X589" s="36"/>
      <c r="Y589" s="32" t="s">
        <v>496</v>
      </c>
      <c r="Z589" s="32" t="s">
        <v>914</v>
      </c>
      <c r="AA589" s="32" t="s">
        <v>30</v>
      </c>
      <c r="AB589" s="32" t="s">
        <v>322</v>
      </c>
      <c r="AC589" s="32" t="s">
        <v>32</v>
      </c>
      <c r="AD589" s="37" t="s">
        <v>33</v>
      </c>
    </row>
    <row r="590">
      <c r="A590" s="30">
        <v>590.0</v>
      </c>
      <c r="B590" s="32" t="s">
        <v>2852</v>
      </c>
      <c r="C590" s="32" t="s">
        <v>2853</v>
      </c>
      <c r="D590" s="30">
        <v>1.0</v>
      </c>
      <c r="E590" s="30">
        <v>1.0</v>
      </c>
      <c r="F590" s="30">
        <v>1.0</v>
      </c>
      <c r="G590" s="32" t="s">
        <v>1017</v>
      </c>
      <c r="H590" s="32" t="s">
        <v>1017</v>
      </c>
      <c r="I590" s="32" t="s">
        <v>1017</v>
      </c>
      <c r="J590" s="32" t="s">
        <v>1017</v>
      </c>
      <c r="K590" s="33">
        <v>3.0</v>
      </c>
      <c r="L590" s="32" t="s">
        <v>2855</v>
      </c>
      <c r="M590" s="34" t="s">
        <v>4485</v>
      </c>
      <c r="N590" s="36"/>
      <c r="O590" s="32" t="s">
        <v>1019</v>
      </c>
      <c r="P590" s="37" t="s">
        <v>1019</v>
      </c>
      <c r="Q590" s="33">
        <v>4327.0</v>
      </c>
      <c r="R590" s="32" t="s">
        <v>2854</v>
      </c>
      <c r="S590" s="30">
        <v>1.0</v>
      </c>
      <c r="T590" s="32" t="s">
        <v>2855</v>
      </c>
      <c r="U590" s="32" t="s">
        <v>26</v>
      </c>
      <c r="V590" s="30" t="s">
        <v>1161</v>
      </c>
      <c r="W590" s="30" t="s">
        <v>1161</v>
      </c>
      <c r="X590" s="36"/>
      <c r="Y590" s="32" t="s">
        <v>28</v>
      </c>
      <c r="Z590" s="32" t="s">
        <v>439</v>
      </c>
      <c r="AA590" s="32" t="s">
        <v>30</v>
      </c>
      <c r="AB590" s="32" t="s">
        <v>335</v>
      </c>
      <c r="AC590" s="32" t="s">
        <v>32</v>
      </c>
      <c r="AD590" s="37" t="s">
        <v>33</v>
      </c>
    </row>
    <row r="591">
      <c r="A591" s="30">
        <v>591.0</v>
      </c>
      <c r="B591" s="32" t="s">
        <v>5144</v>
      </c>
      <c r="C591" s="32" t="s">
        <v>2857</v>
      </c>
      <c r="D591" s="30">
        <v>1.0</v>
      </c>
      <c r="E591" s="30">
        <v>1.0</v>
      </c>
      <c r="F591" s="30">
        <v>1.0</v>
      </c>
      <c r="G591" s="32" t="s">
        <v>2858</v>
      </c>
      <c r="H591" s="37" t="s">
        <v>4903</v>
      </c>
      <c r="I591" s="37" t="s">
        <v>4903</v>
      </c>
      <c r="J591" s="37" t="s">
        <v>2858</v>
      </c>
      <c r="K591" s="42">
        <v>2.0</v>
      </c>
      <c r="L591" s="37" t="s">
        <v>5145</v>
      </c>
      <c r="M591" s="34" t="s">
        <v>4509</v>
      </c>
      <c r="N591" s="32" t="s">
        <v>174</v>
      </c>
      <c r="O591" s="32" t="s">
        <v>2859</v>
      </c>
      <c r="P591" s="32" t="s">
        <v>4884</v>
      </c>
      <c r="Q591" s="33">
        <v>4329.0</v>
      </c>
      <c r="R591" s="32" t="s">
        <v>2860</v>
      </c>
      <c r="S591" s="30">
        <v>1.0</v>
      </c>
      <c r="T591" s="32" t="s">
        <v>2861</v>
      </c>
      <c r="U591" s="32" t="s">
        <v>145</v>
      </c>
      <c r="V591" s="30" t="s">
        <v>1161</v>
      </c>
      <c r="W591" s="30" t="s">
        <v>1161</v>
      </c>
      <c r="X591" s="36"/>
      <c r="Y591" s="32" t="s">
        <v>28</v>
      </c>
      <c r="Z591" s="32" t="s">
        <v>432</v>
      </c>
      <c r="AA591" s="32" t="s">
        <v>30</v>
      </c>
      <c r="AB591" s="32" t="s">
        <v>251</v>
      </c>
      <c r="AC591" s="32" t="s">
        <v>32</v>
      </c>
      <c r="AD591" s="37" t="s">
        <v>33</v>
      </c>
    </row>
    <row r="592">
      <c r="A592" s="30">
        <v>592.0</v>
      </c>
      <c r="B592" s="32" t="s">
        <v>2862</v>
      </c>
      <c r="C592" s="32" t="s">
        <v>2862</v>
      </c>
      <c r="D592" s="30">
        <v>1.0</v>
      </c>
      <c r="E592" s="30">
        <v>1.0</v>
      </c>
      <c r="F592" s="30">
        <v>1.0</v>
      </c>
      <c r="G592" s="36"/>
      <c r="H592" s="32" t="s">
        <v>361</v>
      </c>
      <c r="I592" s="32" t="s">
        <v>361</v>
      </c>
      <c r="J592" s="32" t="s">
        <v>4637</v>
      </c>
      <c r="K592" s="33">
        <v>3.0</v>
      </c>
      <c r="L592" s="32" t="s">
        <v>5146</v>
      </c>
      <c r="M592" s="34" t="s">
        <v>4491</v>
      </c>
      <c r="N592" s="32" t="s">
        <v>22</v>
      </c>
      <c r="O592" s="36"/>
      <c r="P592" s="32" t="s">
        <v>362</v>
      </c>
      <c r="Q592" s="33">
        <v>4334.0</v>
      </c>
      <c r="R592" s="32" t="s">
        <v>2863</v>
      </c>
      <c r="S592" s="30">
        <v>1.0</v>
      </c>
      <c r="T592" s="32" t="s">
        <v>2864</v>
      </c>
      <c r="U592" s="32" t="s">
        <v>26</v>
      </c>
      <c r="V592" s="30" t="s">
        <v>1161</v>
      </c>
      <c r="W592" s="30" t="s">
        <v>1161</v>
      </c>
      <c r="X592" s="36"/>
      <c r="Y592" s="32" t="s">
        <v>39</v>
      </c>
      <c r="Z592" s="32" t="s">
        <v>29</v>
      </c>
      <c r="AA592" s="32" t="s">
        <v>30</v>
      </c>
      <c r="AB592" s="32" t="s">
        <v>31</v>
      </c>
      <c r="AC592" s="32" t="s">
        <v>32</v>
      </c>
      <c r="AD592" s="37" t="s">
        <v>33</v>
      </c>
    </row>
    <row r="593">
      <c r="A593" s="30">
        <v>593.0</v>
      </c>
      <c r="B593" s="32" t="s">
        <v>2865</v>
      </c>
      <c r="C593" s="32" t="s">
        <v>2865</v>
      </c>
      <c r="D593" s="30">
        <v>1.0</v>
      </c>
      <c r="E593" s="30">
        <v>1.0</v>
      </c>
      <c r="F593" s="30">
        <v>1.0</v>
      </c>
      <c r="G593" s="32" t="s">
        <v>114</v>
      </c>
      <c r="H593" s="32" t="s">
        <v>114</v>
      </c>
      <c r="I593" s="32" t="s">
        <v>114</v>
      </c>
      <c r="J593" s="32" t="s">
        <v>4637</v>
      </c>
      <c r="K593" s="33">
        <v>2.0</v>
      </c>
      <c r="L593" s="32" t="s">
        <v>5147</v>
      </c>
      <c r="M593" s="34" t="s">
        <v>4485</v>
      </c>
      <c r="N593" s="32" t="s">
        <v>22</v>
      </c>
      <c r="O593" s="32" t="s">
        <v>115</v>
      </c>
      <c r="P593" s="32" t="s">
        <v>5148</v>
      </c>
      <c r="Q593" s="33">
        <v>4356.0</v>
      </c>
      <c r="R593" s="32" t="s">
        <v>2866</v>
      </c>
      <c r="S593" s="30">
        <v>1.0</v>
      </c>
      <c r="T593" s="32" t="s">
        <v>2867</v>
      </c>
      <c r="U593" s="32" t="s">
        <v>145</v>
      </c>
      <c r="V593" s="30" t="s">
        <v>1161</v>
      </c>
      <c r="W593" s="30" t="s">
        <v>1161</v>
      </c>
      <c r="X593" s="36"/>
      <c r="Y593" s="32" t="s">
        <v>28</v>
      </c>
      <c r="Z593" s="32" t="s">
        <v>29</v>
      </c>
      <c r="AA593" s="32" t="s">
        <v>30</v>
      </c>
      <c r="AB593" s="32" t="s">
        <v>31</v>
      </c>
      <c r="AC593" s="32" t="s">
        <v>32</v>
      </c>
      <c r="AD593" s="37" t="s">
        <v>33</v>
      </c>
    </row>
    <row r="594">
      <c r="A594" s="30">
        <v>594.0</v>
      </c>
      <c r="B594" s="32" t="s">
        <v>5149</v>
      </c>
      <c r="C594" s="32" t="s">
        <v>2869</v>
      </c>
      <c r="D594" s="30">
        <v>1.0</v>
      </c>
      <c r="E594" s="30">
        <v>1.0</v>
      </c>
      <c r="F594" s="30">
        <v>1.0</v>
      </c>
      <c r="G594" s="32" t="s">
        <v>1045</v>
      </c>
      <c r="H594" s="32" t="s">
        <v>21</v>
      </c>
      <c r="I594" s="32" t="s">
        <v>21</v>
      </c>
      <c r="J594" s="32" t="s">
        <v>2890</v>
      </c>
      <c r="K594" s="33">
        <v>3.0</v>
      </c>
      <c r="L594" s="32" t="s">
        <v>5150</v>
      </c>
      <c r="M594" s="34" t="s">
        <v>4491</v>
      </c>
      <c r="N594" s="32" t="s">
        <v>22</v>
      </c>
      <c r="O594" s="32" t="s">
        <v>1046</v>
      </c>
      <c r="P594" s="32" t="s">
        <v>1046</v>
      </c>
      <c r="Q594" s="33">
        <v>4351.0</v>
      </c>
      <c r="R594" s="32" t="s">
        <v>2870</v>
      </c>
      <c r="S594" s="30">
        <v>1.0</v>
      </c>
      <c r="T594" s="32" t="s">
        <v>2871</v>
      </c>
      <c r="U594" s="32" t="s">
        <v>145</v>
      </c>
      <c r="V594" s="30" t="s">
        <v>1161</v>
      </c>
      <c r="W594" s="30" t="s">
        <v>1161</v>
      </c>
      <c r="X594" s="36"/>
      <c r="Y594" s="32" t="s">
        <v>496</v>
      </c>
      <c r="Z594" s="32" t="s">
        <v>2338</v>
      </c>
      <c r="AA594" s="32" t="s">
        <v>30</v>
      </c>
      <c r="AB594" s="32" t="s">
        <v>2339</v>
      </c>
      <c r="AC594" s="32" t="s">
        <v>32</v>
      </c>
      <c r="AD594" s="37" t="s">
        <v>33</v>
      </c>
    </row>
    <row r="595">
      <c r="A595" s="30">
        <v>595.0</v>
      </c>
      <c r="B595" s="32" t="s">
        <v>2872</v>
      </c>
      <c r="C595" s="32" t="s">
        <v>2872</v>
      </c>
      <c r="D595" s="30">
        <v>1.0</v>
      </c>
      <c r="E595" s="30">
        <v>1.0</v>
      </c>
      <c r="F595" s="30">
        <v>1.0</v>
      </c>
      <c r="G595" s="36"/>
      <c r="H595" s="32" t="s">
        <v>35</v>
      </c>
      <c r="I595" s="32" t="s">
        <v>35</v>
      </c>
      <c r="J595" s="32" t="s">
        <v>35</v>
      </c>
      <c r="K595" s="33">
        <v>3.0</v>
      </c>
      <c r="L595" s="32" t="s">
        <v>5098</v>
      </c>
      <c r="M595" s="34" t="s">
        <v>4485</v>
      </c>
      <c r="N595" s="32" t="s">
        <v>22</v>
      </c>
      <c r="O595" s="36"/>
      <c r="P595" s="32" t="s">
        <v>36</v>
      </c>
      <c r="Q595" s="33">
        <v>4366.0</v>
      </c>
      <c r="R595" s="32" t="s">
        <v>2873</v>
      </c>
      <c r="S595" s="30">
        <v>1.0</v>
      </c>
      <c r="T595" s="32" t="s">
        <v>2874</v>
      </c>
      <c r="U595" s="32" t="s">
        <v>26</v>
      </c>
      <c r="V595" s="30" t="s">
        <v>1161</v>
      </c>
      <c r="W595" s="30" t="s">
        <v>1161</v>
      </c>
      <c r="X595" s="36"/>
      <c r="Y595" s="32" t="s">
        <v>39</v>
      </c>
      <c r="Z595" s="32" t="s">
        <v>29</v>
      </c>
      <c r="AA595" s="32" t="s">
        <v>30</v>
      </c>
      <c r="AB595" s="32" t="s">
        <v>31</v>
      </c>
      <c r="AC595" s="32" t="s">
        <v>32</v>
      </c>
      <c r="AD595" s="37" t="s">
        <v>33</v>
      </c>
    </row>
    <row r="596">
      <c r="A596" s="30">
        <v>596.0</v>
      </c>
      <c r="B596" s="32" t="s">
        <v>2875</v>
      </c>
      <c r="C596" s="32" t="s">
        <v>2875</v>
      </c>
      <c r="D596" s="30">
        <v>1.0</v>
      </c>
      <c r="E596" s="30">
        <v>1.0</v>
      </c>
      <c r="F596" s="30">
        <v>1.0</v>
      </c>
      <c r="G596" s="36"/>
      <c r="H596" s="32" t="s">
        <v>35</v>
      </c>
      <c r="I596" s="32" t="s">
        <v>35</v>
      </c>
      <c r="J596" s="32" t="s">
        <v>35</v>
      </c>
      <c r="K596" s="33">
        <v>3.0</v>
      </c>
      <c r="L596" s="32" t="s">
        <v>5098</v>
      </c>
      <c r="M596" s="34" t="s">
        <v>4485</v>
      </c>
      <c r="N596" s="32" t="s">
        <v>22</v>
      </c>
      <c r="O596" s="36"/>
      <c r="P596" s="32" t="s">
        <v>36</v>
      </c>
      <c r="Q596" s="33">
        <v>4363.0</v>
      </c>
      <c r="R596" s="32" t="s">
        <v>2876</v>
      </c>
      <c r="S596" s="30">
        <v>1.0</v>
      </c>
      <c r="T596" s="32" t="s">
        <v>2877</v>
      </c>
      <c r="U596" s="32" t="s">
        <v>26</v>
      </c>
      <c r="V596" s="30" t="s">
        <v>1161</v>
      </c>
      <c r="W596" s="30" t="s">
        <v>1161</v>
      </c>
      <c r="X596" s="36"/>
      <c r="Y596" s="32" t="s">
        <v>39</v>
      </c>
      <c r="Z596" s="32" t="s">
        <v>29</v>
      </c>
      <c r="AA596" s="32" t="s">
        <v>30</v>
      </c>
      <c r="AB596" s="32" t="s">
        <v>31</v>
      </c>
      <c r="AC596" s="32" t="s">
        <v>32</v>
      </c>
      <c r="AD596" s="37" t="s">
        <v>33</v>
      </c>
    </row>
    <row r="597">
      <c r="A597" s="30">
        <v>597.0</v>
      </c>
      <c r="B597" s="32" t="s">
        <v>2878</v>
      </c>
      <c r="C597" s="32" t="s">
        <v>2878</v>
      </c>
      <c r="D597" s="30">
        <v>1.0</v>
      </c>
      <c r="E597" s="30">
        <v>1.0</v>
      </c>
      <c r="F597" s="30">
        <v>1.0</v>
      </c>
      <c r="G597" s="36"/>
      <c r="H597" s="32" t="s">
        <v>35</v>
      </c>
      <c r="I597" s="32" t="s">
        <v>35</v>
      </c>
      <c r="J597" s="32" t="s">
        <v>35</v>
      </c>
      <c r="K597" s="33">
        <v>3.0</v>
      </c>
      <c r="L597" s="32" t="s">
        <v>5098</v>
      </c>
      <c r="M597" s="34" t="s">
        <v>4485</v>
      </c>
      <c r="N597" s="32" t="s">
        <v>22</v>
      </c>
      <c r="O597" s="36"/>
      <c r="P597" s="32" t="s">
        <v>36</v>
      </c>
      <c r="Q597" s="33">
        <v>4346.0</v>
      </c>
      <c r="R597" s="32" t="s">
        <v>2879</v>
      </c>
      <c r="S597" s="30">
        <v>1.0</v>
      </c>
      <c r="T597" s="32" t="s">
        <v>2880</v>
      </c>
      <c r="U597" s="32" t="s">
        <v>26</v>
      </c>
      <c r="V597" s="30" t="s">
        <v>1161</v>
      </c>
      <c r="W597" s="30" t="s">
        <v>1161</v>
      </c>
      <c r="X597" s="36"/>
      <c r="Y597" s="32" t="s">
        <v>39</v>
      </c>
      <c r="Z597" s="32" t="s">
        <v>29</v>
      </c>
      <c r="AA597" s="32" t="s">
        <v>30</v>
      </c>
      <c r="AB597" s="32" t="s">
        <v>31</v>
      </c>
      <c r="AC597" s="32" t="s">
        <v>32</v>
      </c>
      <c r="AD597" s="37" t="s">
        <v>33</v>
      </c>
    </row>
    <row r="598">
      <c r="A598" s="30">
        <v>598.0</v>
      </c>
      <c r="B598" s="32" t="s">
        <v>2881</v>
      </c>
      <c r="C598" s="32" t="s">
        <v>2881</v>
      </c>
      <c r="D598" s="30">
        <v>1.0</v>
      </c>
      <c r="E598" s="30">
        <v>1.0</v>
      </c>
      <c r="F598" s="30">
        <v>1.0</v>
      </c>
      <c r="G598" s="36"/>
      <c r="H598" s="32" t="s">
        <v>35</v>
      </c>
      <c r="I598" s="32" t="s">
        <v>35</v>
      </c>
      <c r="J598" s="32" t="s">
        <v>35</v>
      </c>
      <c r="K598" s="33">
        <v>3.0</v>
      </c>
      <c r="L598" s="32" t="s">
        <v>5098</v>
      </c>
      <c r="M598" s="34" t="s">
        <v>4485</v>
      </c>
      <c r="N598" s="32" t="s">
        <v>22</v>
      </c>
      <c r="O598" s="36"/>
      <c r="P598" s="32" t="s">
        <v>36</v>
      </c>
      <c r="Q598" s="33">
        <v>4362.0</v>
      </c>
      <c r="R598" s="32" t="s">
        <v>2882</v>
      </c>
      <c r="S598" s="30">
        <v>1.0</v>
      </c>
      <c r="T598" s="32" t="s">
        <v>2883</v>
      </c>
      <c r="U598" s="32" t="s">
        <v>26</v>
      </c>
      <c r="V598" s="30" t="s">
        <v>1161</v>
      </c>
      <c r="W598" s="30" t="s">
        <v>1161</v>
      </c>
      <c r="X598" s="36"/>
      <c r="Y598" s="32" t="s">
        <v>39</v>
      </c>
      <c r="Z598" s="32" t="s">
        <v>29</v>
      </c>
      <c r="AA598" s="32" t="s">
        <v>30</v>
      </c>
      <c r="AB598" s="32" t="s">
        <v>31</v>
      </c>
      <c r="AC598" s="32" t="s">
        <v>32</v>
      </c>
      <c r="AD598" s="37" t="s">
        <v>33</v>
      </c>
    </row>
    <row r="599">
      <c r="A599" s="30">
        <v>599.0</v>
      </c>
      <c r="B599" s="32" t="s">
        <v>2884</v>
      </c>
      <c r="C599" s="32" t="s">
        <v>2884</v>
      </c>
      <c r="D599" s="30">
        <v>1.0</v>
      </c>
      <c r="E599" s="30">
        <v>1.0</v>
      </c>
      <c r="F599" s="30">
        <v>1.0</v>
      </c>
      <c r="G599" s="36"/>
      <c r="H599" s="32" t="s">
        <v>35</v>
      </c>
      <c r="I599" s="32" t="s">
        <v>35</v>
      </c>
      <c r="J599" s="32" t="s">
        <v>35</v>
      </c>
      <c r="K599" s="33">
        <v>3.0</v>
      </c>
      <c r="L599" s="32" t="s">
        <v>5098</v>
      </c>
      <c r="M599" s="34" t="s">
        <v>4485</v>
      </c>
      <c r="N599" s="32" t="s">
        <v>22</v>
      </c>
      <c r="O599" s="36"/>
      <c r="P599" s="32" t="s">
        <v>36</v>
      </c>
      <c r="Q599" s="33">
        <v>4361.0</v>
      </c>
      <c r="R599" s="32" t="s">
        <v>2886</v>
      </c>
      <c r="S599" s="30">
        <v>1.0</v>
      </c>
      <c r="T599" s="32" t="s">
        <v>2887</v>
      </c>
      <c r="U599" s="32" t="s">
        <v>26</v>
      </c>
      <c r="V599" s="30" t="s">
        <v>1161</v>
      </c>
      <c r="W599" s="30" t="s">
        <v>1161</v>
      </c>
      <c r="X599" s="36"/>
      <c r="Y599" s="32" t="s">
        <v>39</v>
      </c>
      <c r="Z599" s="32" t="s">
        <v>29</v>
      </c>
      <c r="AA599" s="32" t="s">
        <v>30</v>
      </c>
      <c r="AB599" s="32" t="s">
        <v>31</v>
      </c>
      <c r="AC599" s="32" t="s">
        <v>32</v>
      </c>
      <c r="AD599" s="37" t="s">
        <v>33</v>
      </c>
    </row>
    <row r="600">
      <c r="A600" s="30">
        <v>600.0</v>
      </c>
      <c r="B600" s="32" t="s">
        <v>2888</v>
      </c>
      <c r="C600" s="32" t="s">
        <v>2889</v>
      </c>
      <c r="D600" s="30">
        <v>1.0</v>
      </c>
      <c r="E600" s="30">
        <v>1.0</v>
      </c>
      <c r="F600" s="30">
        <v>1.0</v>
      </c>
      <c r="G600" s="32" t="s">
        <v>2890</v>
      </c>
      <c r="H600" s="32" t="s">
        <v>2890</v>
      </c>
      <c r="I600" s="32" t="s">
        <v>2890</v>
      </c>
      <c r="J600" s="32" t="s">
        <v>2890</v>
      </c>
      <c r="K600" s="33">
        <v>4.0</v>
      </c>
      <c r="L600" s="32" t="s">
        <v>5151</v>
      </c>
      <c r="M600" s="46" t="s">
        <v>4485</v>
      </c>
      <c r="N600" s="32" t="s">
        <v>22</v>
      </c>
      <c r="O600" s="32" t="s">
        <v>754</v>
      </c>
      <c r="P600" s="32" t="s">
        <v>754</v>
      </c>
      <c r="Q600" s="33">
        <v>4358.0</v>
      </c>
      <c r="R600" s="32" t="s">
        <v>2891</v>
      </c>
      <c r="S600" s="30">
        <v>1.0</v>
      </c>
      <c r="T600" s="32" t="s">
        <v>2892</v>
      </c>
      <c r="U600" s="32" t="s">
        <v>145</v>
      </c>
      <c r="V600" s="30" t="s">
        <v>1161</v>
      </c>
      <c r="W600" s="30" t="s">
        <v>1161</v>
      </c>
      <c r="X600" s="47"/>
      <c r="Y600" s="32" t="s">
        <v>28</v>
      </c>
      <c r="Z600" s="32" t="s">
        <v>519</v>
      </c>
      <c r="AA600" s="32" t="s">
        <v>30</v>
      </c>
      <c r="AB600" s="32" t="s">
        <v>243</v>
      </c>
      <c r="AC600" s="32" t="s">
        <v>32</v>
      </c>
      <c r="AD600" s="37" t="s">
        <v>33</v>
      </c>
    </row>
    <row r="601">
      <c r="A601" s="30">
        <v>601.0</v>
      </c>
      <c r="B601" s="32" t="s">
        <v>2893</v>
      </c>
      <c r="C601" s="32" t="s">
        <v>2893</v>
      </c>
      <c r="D601" s="30">
        <v>1.0</v>
      </c>
      <c r="E601" s="30">
        <v>1.0</v>
      </c>
      <c r="F601" s="30">
        <v>1.0</v>
      </c>
      <c r="G601" s="32" t="s">
        <v>35</v>
      </c>
      <c r="H601" s="32" t="s">
        <v>35</v>
      </c>
      <c r="I601" s="32" t="s">
        <v>35</v>
      </c>
      <c r="J601" s="32" t="s">
        <v>35</v>
      </c>
      <c r="K601" s="33">
        <v>3.0</v>
      </c>
      <c r="L601" s="32" t="s">
        <v>5098</v>
      </c>
      <c r="M601" s="46" t="s">
        <v>4491</v>
      </c>
      <c r="N601" s="32" t="s">
        <v>22</v>
      </c>
      <c r="O601" s="32" t="s">
        <v>36</v>
      </c>
      <c r="P601" s="32" t="s">
        <v>36</v>
      </c>
      <c r="Q601" s="33">
        <v>4357.0</v>
      </c>
      <c r="R601" s="32" t="s">
        <v>2894</v>
      </c>
      <c r="S601" s="30">
        <v>1.0</v>
      </c>
      <c r="T601" s="32" t="s">
        <v>5152</v>
      </c>
      <c r="U601" s="32" t="s">
        <v>26</v>
      </c>
      <c r="V601" s="30" t="s">
        <v>1161</v>
      </c>
      <c r="W601" s="30" t="s">
        <v>1161</v>
      </c>
      <c r="X601" s="47"/>
      <c r="Y601" s="32" t="s">
        <v>39</v>
      </c>
      <c r="Z601" s="32" t="s">
        <v>29</v>
      </c>
      <c r="AA601" s="32" t="s">
        <v>30</v>
      </c>
      <c r="AB601" s="32" t="s">
        <v>31</v>
      </c>
      <c r="AC601" s="32" t="s">
        <v>32</v>
      </c>
      <c r="AD601" s="37" t="s">
        <v>33</v>
      </c>
    </row>
    <row r="602">
      <c r="A602" s="30">
        <v>602.0</v>
      </c>
      <c r="B602" s="32" t="s">
        <v>2896</v>
      </c>
      <c r="C602" s="32" t="s">
        <v>2896</v>
      </c>
      <c r="D602" s="30">
        <v>1.0</v>
      </c>
      <c r="E602" s="30">
        <v>1.0</v>
      </c>
      <c r="F602" s="30">
        <v>1.0</v>
      </c>
      <c r="G602" s="32" t="s">
        <v>35</v>
      </c>
      <c r="H602" s="32" t="s">
        <v>35</v>
      </c>
      <c r="I602" s="32" t="s">
        <v>35</v>
      </c>
      <c r="J602" s="32" t="s">
        <v>35</v>
      </c>
      <c r="K602" s="33">
        <v>3.0</v>
      </c>
      <c r="L602" s="32" t="s">
        <v>5098</v>
      </c>
      <c r="M602" s="46" t="s">
        <v>4491</v>
      </c>
      <c r="N602" s="32" t="s">
        <v>22</v>
      </c>
      <c r="O602" s="32" t="s">
        <v>36</v>
      </c>
      <c r="P602" s="32" t="s">
        <v>36</v>
      </c>
      <c r="Q602" s="33">
        <v>4355.0</v>
      </c>
      <c r="R602" s="32" t="s">
        <v>2897</v>
      </c>
      <c r="S602" s="30">
        <v>1.0</v>
      </c>
      <c r="T602" s="32" t="s">
        <v>2898</v>
      </c>
      <c r="U602" s="32" t="s">
        <v>26</v>
      </c>
      <c r="V602" s="30" t="s">
        <v>1161</v>
      </c>
      <c r="W602" s="30" t="s">
        <v>1161</v>
      </c>
      <c r="X602" s="47"/>
      <c r="Y602" s="32" t="s">
        <v>39</v>
      </c>
      <c r="Z602" s="32" t="s">
        <v>29</v>
      </c>
      <c r="AA602" s="32" t="s">
        <v>30</v>
      </c>
      <c r="AB602" s="32" t="s">
        <v>31</v>
      </c>
      <c r="AC602" s="32" t="s">
        <v>32</v>
      </c>
      <c r="AD602" s="37" t="s">
        <v>33</v>
      </c>
    </row>
    <row r="603">
      <c r="A603" s="30">
        <v>603.0</v>
      </c>
      <c r="B603" s="32" t="s">
        <v>2899</v>
      </c>
      <c r="C603" s="32" t="s">
        <v>2899</v>
      </c>
      <c r="D603" s="30">
        <v>1.0</v>
      </c>
      <c r="E603" s="30">
        <v>1.0</v>
      </c>
      <c r="F603" s="30">
        <v>1.0</v>
      </c>
      <c r="G603" s="32" t="s">
        <v>35</v>
      </c>
      <c r="H603" s="32" t="s">
        <v>35</v>
      </c>
      <c r="I603" s="32" t="s">
        <v>35</v>
      </c>
      <c r="J603" s="32" t="s">
        <v>35</v>
      </c>
      <c r="K603" s="33">
        <v>3.0</v>
      </c>
      <c r="L603" s="32" t="s">
        <v>5098</v>
      </c>
      <c r="M603" s="46" t="s">
        <v>4491</v>
      </c>
      <c r="N603" s="32" t="s">
        <v>22</v>
      </c>
      <c r="O603" s="32" t="s">
        <v>36</v>
      </c>
      <c r="P603" s="32" t="s">
        <v>36</v>
      </c>
      <c r="Q603" s="33">
        <v>4354.0</v>
      </c>
      <c r="R603" s="32" t="s">
        <v>2900</v>
      </c>
      <c r="S603" s="30">
        <v>1.0</v>
      </c>
      <c r="T603" s="32" t="s">
        <v>2901</v>
      </c>
      <c r="U603" s="32" t="s">
        <v>26</v>
      </c>
      <c r="V603" s="30" t="s">
        <v>1161</v>
      </c>
      <c r="W603" s="30" t="s">
        <v>1161</v>
      </c>
      <c r="X603" s="47"/>
      <c r="Y603" s="32" t="s">
        <v>39</v>
      </c>
      <c r="Z603" s="32" t="s">
        <v>29</v>
      </c>
      <c r="AA603" s="32" t="s">
        <v>30</v>
      </c>
      <c r="AB603" s="32" t="s">
        <v>31</v>
      </c>
      <c r="AC603" s="32" t="s">
        <v>32</v>
      </c>
      <c r="AD603" s="37" t="s">
        <v>33</v>
      </c>
    </row>
    <row r="604">
      <c r="A604" s="30">
        <v>604.0</v>
      </c>
      <c r="B604" s="32" t="s">
        <v>2902</v>
      </c>
      <c r="C604" s="32" t="s">
        <v>2902</v>
      </c>
      <c r="D604" s="30">
        <v>1.0</v>
      </c>
      <c r="E604" s="30">
        <v>1.0</v>
      </c>
      <c r="F604" s="30">
        <v>1.0</v>
      </c>
      <c r="G604" s="32" t="s">
        <v>35</v>
      </c>
      <c r="H604" s="32" t="s">
        <v>35</v>
      </c>
      <c r="I604" s="32" t="s">
        <v>35</v>
      </c>
      <c r="J604" s="32" t="s">
        <v>35</v>
      </c>
      <c r="K604" s="33">
        <v>3.0</v>
      </c>
      <c r="L604" s="32" t="s">
        <v>5098</v>
      </c>
      <c r="M604" s="46" t="s">
        <v>4491</v>
      </c>
      <c r="N604" s="32" t="s">
        <v>22</v>
      </c>
      <c r="O604" s="32" t="s">
        <v>36</v>
      </c>
      <c r="P604" s="32" t="s">
        <v>36</v>
      </c>
      <c r="Q604" s="33">
        <v>4353.0</v>
      </c>
      <c r="R604" s="32" t="s">
        <v>2903</v>
      </c>
      <c r="S604" s="30">
        <v>1.0</v>
      </c>
      <c r="T604" s="32" t="s">
        <v>2904</v>
      </c>
      <c r="U604" s="32" t="s">
        <v>26</v>
      </c>
      <c r="V604" s="30" t="s">
        <v>1161</v>
      </c>
      <c r="W604" s="30" t="s">
        <v>1161</v>
      </c>
      <c r="X604" s="47"/>
      <c r="Y604" s="32" t="s">
        <v>39</v>
      </c>
      <c r="Z604" s="32" t="s">
        <v>29</v>
      </c>
      <c r="AA604" s="32" t="s">
        <v>30</v>
      </c>
      <c r="AB604" s="32" t="s">
        <v>31</v>
      </c>
      <c r="AC604" s="32" t="s">
        <v>32</v>
      </c>
      <c r="AD604" s="37" t="s">
        <v>33</v>
      </c>
    </row>
    <row r="605">
      <c r="A605" s="30">
        <v>605.0</v>
      </c>
      <c r="B605" s="32" t="s">
        <v>2905</v>
      </c>
      <c r="C605" s="32" t="s">
        <v>2905</v>
      </c>
      <c r="D605" s="30">
        <v>1.0</v>
      </c>
      <c r="E605" s="30">
        <v>1.0</v>
      </c>
      <c r="F605" s="30">
        <v>1.0</v>
      </c>
      <c r="G605" s="32" t="s">
        <v>35</v>
      </c>
      <c r="H605" s="32" t="s">
        <v>35</v>
      </c>
      <c r="I605" s="32" t="s">
        <v>35</v>
      </c>
      <c r="J605" s="32" t="s">
        <v>35</v>
      </c>
      <c r="K605" s="33">
        <v>3.0</v>
      </c>
      <c r="L605" s="32" t="s">
        <v>5098</v>
      </c>
      <c r="M605" s="46" t="s">
        <v>4491</v>
      </c>
      <c r="N605" s="32" t="s">
        <v>22</v>
      </c>
      <c r="O605" s="32" t="s">
        <v>36</v>
      </c>
      <c r="P605" s="32" t="s">
        <v>36</v>
      </c>
      <c r="Q605" s="33">
        <v>4352.0</v>
      </c>
      <c r="R605" s="32" t="s">
        <v>2906</v>
      </c>
      <c r="S605" s="30">
        <v>1.0</v>
      </c>
      <c r="T605" s="32" t="s">
        <v>2907</v>
      </c>
      <c r="U605" s="32" t="s">
        <v>26</v>
      </c>
      <c r="V605" s="30" t="s">
        <v>1161</v>
      </c>
      <c r="W605" s="30" t="s">
        <v>1161</v>
      </c>
      <c r="X605" s="47"/>
      <c r="Y605" s="32" t="s">
        <v>39</v>
      </c>
      <c r="Z605" s="32" t="s">
        <v>29</v>
      </c>
      <c r="AA605" s="32" t="s">
        <v>30</v>
      </c>
      <c r="AB605" s="32" t="s">
        <v>31</v>
      </c>
      <c r="AC605" s="32" t="s">
        <v>32</v>
      </c>
      <c r="AD605" s="37" t="s">
        <v>33</v>
      </c>
    </row>
    <row r="606">
      <c r="A606" s="30">
        <v>606.0</v>
      </c>
      <c r="B606" s="32" t="s">
        <v>2908</v>
      </c>
      <c r="C606" s="32" t="s">
        <v>2908</v>
      </c>
      <c r="D606" s="30">
        <v>1.0</v>
      </c>
      <c r="E606" s="30">
        <v>1.0</v>
      </c>
      <c r="F606" s="30">
        <v>1.0</v>
      </c>
      <c r="G606" s="32" t="s">
        <v>1889</v>
      </c>
      <c r="H606" s="32" t="s">
        <v>5153</v>
      </c>
      <c r="I606" s="32" t="s">
        <v>5153</v>
      </c>
      <c r="J606" s="32" t="s">
        <v>5153</v>
      </c>
      <c r="K606" s="33">
        <v>1.0</v>
      </c>
      <c r="L606" s="32" t="s">
        <v>5154</v>
      </c>
      <c r="M606" s="46" t="s">
        <v>4485</v>
      </c>
      <c r="N606" s="32" t="s">
        <v>322</v>
      </c>
      <c r="O606" s="32" t="s">
        <v>1890</v>
      </c>
      <c r="P606" s="32" t="s">
        <v>1890</v>
      </c>
      <c r="Q606" s="33">
        <v>4350.0</v>
      </c>
      <c r="R606" s="32" t="s">
        <v>2909</v>
      </c>
      <c r="S606" s="30">
        <v>1.0</v>
      </c>
      <c r="T606" s="32" t="s">
        <v>2910</v>
      </c>
      <c r="U606" s="32" t="s">
        <v>145</v>
      </c>
      <c r="V606" s="30" t="s">
        <v>1161</v>
      </c>
      <c r="W606" s="30" t="s">
        <v>1161</v>
      </c>
      <c r="X606" s="47"/>
      <c r="Y606" s="32" t="s">
        <v>28</v>
      </c>
      <c r="Z606" s="32" t="s">
        <v>2911</v>
      </c>
      <c r="AA606" s="32" t="s">
        <v>30</v>
      </c>
      <c r="AB606" s="32" t="s">
        <v>1695</v>
      </c>
      <c r="AC606" s="32" t="s">
        <v>32</v>
      </c>
      <c r="AD606" s="37" t="s">
        <v>33</v>
      </c>
    </row>
    <row r="607">
      <c r="A607" s="30">
        <v>607.0</v>
      </c>
      <c r="B607" s="32" t="s">
        <v>2912</v>
      </c>
      <c r="C607" s="32" t="s">
        <v>2912</v>
      </c>
      <c r="D607" s="30">
        <v>1.0</v>
      </c>
      <c r="E607" s="30">
        <v>1.0</v>
      </c>
      <c r="F607" s="30">
        <v>1.0</v>
      </c>
      <c r="G607" s="32" t="s">
        <v>35</v>
      </c>
      <c r="H607" s="32" t="s">
        <v>35</v>
      </c>
      <c r="I607" s="32" t="s">
        <v>35</v>
      </c>
      <c r="J607" s="32" t="s">
        <v>35</v>
      </c>
      <c r="K607" s="33">
        <v>3.0</v>
      </c>
      <c r="L607" s="32" t="s">
        <v>5098</v>
      </c>
      <c r="M607" s="46" t="s">
        <v>4491</v>
      </c>
      <c r="N607" s="32" t="s">
        <v>22</v>
      </c>
      <c r="O607" s="32" t="s">
        <v>36</v>
      </c>
      <c r="P607" s="32" t="s">
        <v>36</v>
      </c>
      <c r="Q607" s="33">
        <v>4349.0</v>
      </c>
      <c r="R607" s="32" t="s">
        <v>2913</v>
      </c>
      <c r="S607" s="30">
        <v>1.0</v>
      </c>
      <c r="T607" s="32" t="s">
        <v>2914</v>
      </c>
      <c r="U607" s="32" t="s">
        <v>26</v>
      </c>
      <c r="V607" s="30" t="s">
        <v>1161</v>
      </c>
      <c r="W607" s="30" t="s">
        <v>1161</v>
      </c>
      <c r="X607" s="47"/>
      <c r="Y607" s="32" t="s">
        <v>39</v>
      </c>
      <c r="Z607" s="32" t="s">
        <v>29</v>
      </c>
      <c r="AA607" s="32" t="s">
        <v>30</v>
      </c>
      <c r="AB607" s="32" t="s">
        <v>31</v>
      </c>
      <c r="AC607" s="32" t="s">
        <v>32</v>
      </c>
      <c r="AD607" s="37" t="s">
        <v>33</v>
      </c>
    </row>
    <row r="608">
      <c r="A608" s="30">
        <v>608.0</v>
      </c>
      <c r="B608" s="32" t="s">
        <v>2915</v>
      </c>
      <c r="C608" s="32" t="s">
        <v>2915</v>
      </c>
      <c r="D608" s="30">
        <v>1.0</v>
      </c>
      <c r="E608" s="30">
        <v>1.0</v>
      </c>
      <c r="F608" s="30">
        <v>1.0</v>
      </c>
      <c r="G608" s="32" t="s">
        <v>35</v>
      </c>
      <c r="H608" s="32" t="s">
        <v>35</v>
      </c>
      <c r="I608" s="32" t="s">
        <v>35</v>
      </c>
      <c r="J608" s="32" t="s">
        <v>35</v>
      </c>
      <c r="K608" s="33">
        <v>3.0</v>
      </c>
      <c r="L608" s="32" t="s">
        <v>5098</v>
      </c>
      <c r="M608" s="46" t="s">
        <v>4491</v>
      </c>
      <c r="N608" s="32" t="s">
        <v>22</v>
      </c>
      <c r="O608" s="32" t="s">
        <v>36</v>
      </c>
      <c r="P608" s="32" t="s">
        <v>36</v>
      </c>
      <c r="Q608" s="33">
        <v>4348.0</v>
      </c>
      <c r="R608" s="32" t="s">
        <v>2916</v>
      </c>
      <c r="S608" s="30">
        <v>1.0</v>
      </c>
      <c r="T608" s="32" t="s">
        <v>2917</v>
      </c>
      <c r="U608" s="32" t="s">
        <v>26</v>
      </c>
      <c r="V608" s="30" t="s">
        <v>1161</v>
      </c>
      <c r="W608" s="30" t="s">
        <v>1161</v>
      </c>
      <c r="X608" s="47"/>
      <c r="Y608" s="32" t="s">
        <v>39</v>
      </c>
      <c r="Z608" s="32" t="s">
        <v>29</v>
      </c>
      <c r="AA608" s="32" t="s">
        <v>30</v>
      </c>
      <c r="AB608" s="32" t="s">
        <v>31</v>
      </c>
      <c r="AC608" s="32" t="s">
        <v>32</v>
      </c>
      <c r="AD608" s="37" t="s">
        <v>33</v>
      </c>
    </row>
    <row r="609">
      <c r="A609" s="30">
        <v>609.0</v>
      </c>
      <c r="B609" s="32" t="s">
        <v>2918</v>
      </c>
      <c r="C609" s="32" t="s">
        <v>2918</v>
      </c>
      <c r="D609" s="30">
        <v>1.0</v>
      </c>
      <c r="E609" s="30">
        <v>1.0</v>
      </c>
      <c r="F609" s="30">
        <v>1.0</v>
      </c>
      <c r="G609" s="32" t="s">
        <v>35</v>
      </c>
      <c r="H609" s="32" t="s">
        <v>35</v>
      </c>
      <c r="I609" s="32" t="s">
        <v>35</v>
      </c>
      <c r="J609" s="32" t="s">
        <v>35</v>
      </c>
      <c r="K609" s="33">
        <v>3.0</v>
      </c>
      <c r="L609" s="32" t="s">
        <v>5098</v>
      </c>
      <c r="M609" s="46" t="s">
        <v>4491</v>
      </c>
      <c r="N609" s="32" t="s">
        <v>22</v>
      </c>
      <c r="O609" s="32" t="s">
        <v>36</v>
      </c>
      <c r="P609" s="32" t="s">
        <v>36</v>
      </c>
      <c r="Q609" s="33">
        <v>4347.0</v>
      </c>
      <c r="R609" s="32" t="s">
        <v>2919</v>
      </c>
      <c r="S609" s="30">
        <v>1.0</v>
      </c>
      <c r="T609" s="32" t="s">
        <v>2920</v>
      </c>
      <c r="U609" s="32" t="s">
        <v>26</v>
      </c>
      <c r="V609" s="30" t="s">
        <v>1161</v>
      </c>
      <c r="W609" s="30" t="s">
        <v>1161</v>
      </c>
      <c r="X609" s="47"/>
      <c r="Y609" s="32" t="s">
        <v>39</v>
      </c>
      <c r="Z609" s="32" t="s">
        <v>29</v>
      </c>
      <c r="AA609" s="32" t="s">
        <v>30</v>
      </c>
      <c r="AB609" s="32" t="s">
        <v>31</v>
      </c>
      <c r="AC609" s="32" t="s">
        <v>32</v>
      </c>
      <c r="AD609" s="37" t="s">
        <v>33</v>
      </c>
    </row>
    <row r="610">
      <c r="A610" s="30">
        <v>610.0</v>
      </c>
      <c r="B610" s="32" t="s">
        <v>2921</v>
      </c>
      <c r="C610" s="32" t="s">
        <v>2921</v>
      </c>
      <c r="D610" s="30">
        <v>1.0</v>
      </c>
      <c r="E610" s="30">
        <v>1.0</v>
      </c>
      <c r="F610" s="30">
        <v>1.0</v>
      </c>
      <c r="G610" s="32" t="s">
        <v>35</v>
      </c>
      <c r="H610" s="32" t="s">
        <v>35</v>
      </c>
      <c r="I610" s="32" t="s">
        <v>35</v>
      </c>
      <c r="J610" s="32" t="s">
        <v>35</v>
      </c>
      <c r="K610" s="33">
        <v>3.0</v>
      </c>
      <c r="L610" s="32" t="s">
        <v>5098</v>
      </c>
      <c r="M610" s="46" t="s">
        <v>4491</v>
      </c>
      <c r="N610" s="32" t="s">
        <v>22</v>
      </c>
      <c r="O610" s="32" t="s">
        <v>36</v>
      </c>
      <c r="P610" s="32" t="s">
        <v>36</v>
      </c>
      <c r="Q610" s="33">
        <v>4345.0</v>
      </c>
      <c r="R610" s="32" t="s">
        <v>2922</v>
      </c>
      <c r="S610" s="30">
        <v>1.0</v>
      </c>
      <c r="T610" s="32" t="s">
        <v>2923</v>
      </c>
      <c r="U610" s="32" t="s">
        <v>26</v>
      </c>
      <c r="V610" s="30" t="s">
        <v>1161</v>
      </c>
      <c r="W610" s="30" t="s">
        <v>1161</v>
      </c>
      <c r="X610" s="47"/>
      <c r="Y610" s="32" t="s">
        <v>39</v>
      </c>
      <c r="Z610" s="32" t="s">
        <v>29</v>
      </c>
      <c r="AA610" s="32" t="s">
        <v>30</v>
      </c>
      <c r="AB610" s="32" t="s">
        <v>31</v>
      </c>
      <c r="AC610" s="32" t="s">
        <v>32</v>
      </c>
      <c r="AD610" s="37" t="s">
        <v>33</v>
      </c>
    </row>
    <row r="611">
      <c r="A611" s="30">
        <v>611.0</v>
      </c>
      <c r="B611" s="32" t="s">
        <v>2924</v>
      </c>
      <c r="C611" s="32" t="s">
        <v>2924</v>
      </c>
      <c r="D611" s="30">
        <v>1.0</v>
      </c>
      <c r="E611" s="30">
        <v>1.0</v>
      </c>
      <c r="F611" s="30">
        <v>1.0</v>
      </c>
      <c r="G611" s="32" t="s">
        <v>82</v>
      </c>
      <c r="H611" s="32" t="s">
        <v>4591</v>
      </c>
      <c r="I611" s="32" t="s">
        <v>4591</v>
      </c>
      <c r="J611" s="32" t="s">
        <v>4591</v>
      </c>
      <c r="K611" s="33">
        <v>3.0</v>
      </c>
      <c r="L611" s="32" t="s">
        <v>5155</v>
      </c>
      <c r="M611" s="46" t="s">
        <v>4485</v>
      </c>
      <c r="N611" s="32" t="s">
        <v>53</v>
      </c>
      <c r="O611" s="32" t="s">
        <v>84</v>
      </c>
      <c r="P611" s="32" t="s">
        <v>4906</v>
      </c>
      <c r="Q611" s="33">
        <v>4344.0</v>
      </c>
      <c r="R611" s="32" t="s">
        <v>2925</v>
      </c>
      <c r="S611" s="30">
        <v>1.0</v>
      </c>
      <c r="T611" s="32" t="s">
        <v>2926</v>
      </c>
      <c r="U611" s="32" t="s">
        <v>26</v>
      </c>
      <c r="V611" s="30" t="s">
        <v>1161</v>
      </c>
      <c r="W611" s="30" t="s">
        <v>1161</v>
      </c>
      <c r="X611" s="47"/>
      <c r="Y611" s="32" t="s">
        <v>39</v>
      </c>
      <c r="Z611" s="32" t="s">
        <v>29</v>
      </c>
      <c r="AA611" s="32" t="s">
        <v>30</v>
      </c>
      <c r="AB611" s="32" t="s">
        <v>31</v>
      </c>
      <c r="AC611" s="32" t="s">
        <v>32</v>
      </c>
      <c r="AD611" s="37" t="s">
        <v>33</v>
      </c>
    </row>
    <row r="612">
      <c r="A612" s="30">
        <v>612.0</v>
      </c>
      <c r="B612" s="32" t="s">
        <v>2927</v>
      </c>
      <c r="C612" s="32" t="s">
        <v>2927</v>
      </c>
      <c r="D612" s="30">
        <v>1.0</v>
      </c>
      <c r="E612" s="30">
        <v>1.0</v>
      </c>
      <c r="F612" s="30">
        <v>1.0</v>
      </c>
      <c r="G612" s="32" t="s">
        <v>35</v>
      </c>
      <c r="H612" s="32" t="s">
        <v>35</v>
      </c>
      <c r="I612" s="32" t="s">
        <v>35</v>
      </c>
      <c r="J612" s="32" t="s">
        <v>35</v>
      </c>
      <c r="K612" s="33">
        <v>3.0</v>
      </c>
      <c r="L612" s="32" t="s">
        <v>5098</v>
      </c>
      <c r="M612" s="46" t="s">
        <v>4491</v>
      </c>
      <c r="N612" s="32" t="s">
        <v>22</v>
      </c>
      <c r="O612" s="32" t="s">
        <v>36</v>
      </c>
      <c r="P612" s="32" t="s">
        <v>36</v>
      </c>
      <c r="Q612" s="33">
        <v>4343.0</v>
      </c>
      <c r="R612" s="32" t="s">
        <v>2928</v>
      </c>
      <c r="S612" s="30">
        <v>1.0</v>
      </c>
      <c r="T612" s="32" t="s">
        <v>2929</v>
      </c>
      <c r="U612" s="32" t="s">
        <v>26</v>
      </c>
      <c r="V612" s="30" t="s">
        <v>1161</v>
      </c>
      <c r="W612" s="30" t="s">
        <v>1161</v>
      </c>
      <c r="X612" s="47"/>
      <c r="Y612" s="32" t="s">
        <v>39</v>
      </c>
      <c r="Z612" s="32" t="s">
        <v>29</v>
      </c>
      <c r="AA612" s="32" t="s">
        <v>30</v>
      </c>
      <c r="AB612" s="32" t="s">
        <v>31</v>
      </c>
      <c r="AC612" s="32" t="s">
        <v>32</v>
      </c>
      <c r="AD612" s="37" t="s">
        <v>33</v>
      </c>
    </row>
    <row r="613">
      <c r="A613" s="30">
        <v>613.0</v>
      </c>
      <c r="B613" s="32" t="s">
        <v>2930</v>
      </c>
      <c r="C613" s="32" t="s">
        <v>2930</v>
      </c>
      <c r="D613" s="30">
        <v>1.0</v>
      </c>
      <c r="E613" s="30">
        <v>1.0</v>
      </c>
      <c r="F613" s="30">
        <v>1.0</v>
      </c>
      <c r="G613" s="32" t="s">
        <v>35</v>
      </c>
      <c r="H613" s="32" t="s">
        <v>35</v>
      </c>
      <c r="I613" s="32" t="s">
        <v>35</v>
      </c>
      <c r="J613" s="32" t="s">
        <v>35</v>
      </c>
      <c r="K613" s="33">
        <v>3.0</v>
      </c>
      <c r="L613" s="32" t="s">
        <v>5098</v>
      </c>
      <c r="M613" s="46" t="s">
        <v>4491</v>
      </c>
      <c r="N613" s="32" t="s">
        <v>22</v>
      </c>
      <c r="O613" s="32" t="s">
        <v>36</v>
      </c>
      <c r="P613" s="32" t="s">
        <v>36</v>
      </c>
      <c r="Q613" s="33">
        <v>4342.0</v>
      </c>
      <c r="R613" s="32" t="s">
        <v>2931</v>
      </c>
      <c r="S613" s="30">
        <v>1.0</v>
      </c>
      <c r="T613" s="32" t="s">
        <v>2932</v>
      </c>
      <c r="U613" s="32" t="s">
        <v>26</v>
      </c>
      <c r="V613" s="30" t="s">
        <v>1161</v>
      </c>
      <c r="W613" s="30" t="s">
        <v>1161</v>
      </c>
      <c r="X613" s="47"/>
      <c r="Y613" s="32" t="s">
        <v>39</v>
      </c>
      <c r="Z613" s="32" t="s">
        <v>29</v>
      </c>
      <c r="AA613" s="32" t="s">
        <v>30</v>
      </c>
      <c r="AB613" s="32" t="s">
        <v>31</v>
      </c>
      <c r="AC613" s="32" t="s">
        <v>32</v>
      </c>
      <c r="AD613" s="37" t="s">
        <v>33</v>
      </c>
    </row>
    <row r="614">
      <c r="A614" s="30">
        <v>614.0</v>
      </c>
      <c r="B614" s="32" t="s">
        <v>2933</v>
      </c>
      <c r="C614" s="32" t="s">
        <v>2933</v>
      </c>
      <c r="D614" s="30">
        <v>1.0</v>
      </c>
      <c r="E614" s="30">
        <v>1.0</v>
      </c>
      <c r="F614" s="30">
        <v>1.0</v>
      </c>
      <c r="G614" s="32" t="s">
        <v>35</v>
      </c>
      <c r="H614" s="32" t="s">
        <v>35</v>
      </c>
      <c r="I614" s="32" t="s">
        <v>35</v>
      </c>
      <c r="J614" s="32" t="s">
        <v>35</v>
      </c>
      <c r="K614" s="33">
        <v>3.0</v>
      </c>
      <c r="L614" s="32" t="s">
        <v>5098</v>
      </c>
      <c r="M614" s="46" t="s">
        <v>4491</v>
      </c>
      <c r="N614" s="32" t="s">
        <v>22</v>
      </c>
      <c r="O614" s="32" t="s">
        <v>36</v>
      </c>
      <c r="P614" s="32" t="s">
        <v>36</v>
      </c>
      <c r="Q614" s="33">
        <v>4341.0</v>
      </c>
      <c r="R614" s="32" t="s">
        <v>2934</v>
      </c>
      <c r="S614" s="30">
        <v>1.0</v>
      </c>
      <c r="T614" s="32" t="s">
        <v>2935</v>
      </c>
      <c r="U614" s="32" t="s">
        <v>26</v>
      </c>
      <c r="V614" s="30" t="s">
        <v>1161</v>
      </c>
      <c r="W614" s="30" t="s">
        <v>1161</v>
      </c>
      <c r="X614" s="47"/>
      <c r="Y614" s="32" t="s">
        <v>39</v>
      </c>
      <c r="Z614" s="32" t="s">
        <v>29</v>
      </c>
      <c r="AA614" s="32" t="s">
        <v>30</v>
      </c>
      <c r="AB614" s="32" t="s">
        <v>31</v>
      </c>
      <c r="AC614" s="32" t="s">
        <v>32</v>
      </c>
      <c r="AD614" s="37" t="s">
        <v>33</v>
      </c>
    </row>
    <row r="615">
      <c r="A615" s="30">
        <v>615.0</v>
      </c>
      <c r="B615" s="32" t="s">
        <v>2936</v>
      </c>
      <c r="C615" s="32" t="s">
        <v>2936</v>
      </c>
      <c r="D615" s="30">
        <v>1.0</v>
      </c>
      <c r="E615" s="30">
        <v>1.0</v>
      </c>
      <c r="F615" s="30">
        <v>1.0</v>
      </c>
      <c r="G615" s="32" t="s">
        <v>35</v>
      </c>
      <c r="H615" s="32" t="s">
        <v>35</v>
      </c>
      <c r="I615" s="32" t="s">
        <v>35</v>
      </c>
      <c r="J615" s="32" t="s">
        <v>35</v>
      </c>
      <c r="K615" s="33">
        <v>3.0</v>
      </c>
      <c r="L615" s="32" t="s">
        <v>5098</v>
      </c>
      <c r="M615" s="46" t="s">
        <v>4491</v>
      </c>
      <c r="N615" s="32" t="s">
        <v>22</v>
      </c>
      <c r="O615" s="32" t="s">
        <v>36</v>
      </c>
      <c r="P615" s="32" t="s">
        <v>36</v>
      </c>
      <c r="Q615" s="33">
        <v>4340.0</v>
      </c>
      <c r="R615" s="32" t="s">
        <v>2937</v>
      </c>
      <c r="S615" s="30">
        <v>1.0</v>
      </c>
      <c r="T615" s="32" t="s">
        <v>2938</v>
      </c>
      <c r="U615" s="32" t="s">
        <v>26</v>
      </c>
      <c r="V615" s="30" t="s">
        <v>1161</v>
      </c>
      <c r="W615" s="30" t="s">
        <v>1161</v>
      </c>
      <c r="X615" s="47"/>
      <c r="Y615" s="32" t="s">
        <v>39</v>
      </c>
      <c r="Z615" s="32" t="s">
        <v>29</v>
      </c>
      <c r="AA615" s="32" t="s">
        <v>30</v>
      </c>
      <c r="AB615" s="32" t="s">
        <v>31</v>
      </c>
      <c r="AC615" s="32" t="s">
        <v>32</v>
      </c>
      <c r="AD615" s="37" t="s">
        <v>33</v>
      </c>
    </row>
    <row r="616">
      <c r="A616" s="30">
        <v>616.0</v>
      </c>
      <c r="B616" s="32" t="s">
        <v>2939</v>
      </c>
      <c r="C616" s="32" t="s">
        <v>2939</v>
      </c>
      <c r="D616" s="30">
        <v>1.0</v>
      </c>
      <c r="E616" s="30">
        <v>1.0</v>
      </c>
      <c r="F616" s="30">
        <v>1.0</v>
      </c>
      <c r="G616" s="32" t="s">
        <v>35</v>
      </c>
      <c r="H616" s="32" t="s">
        <v>35</v>
      </c>
      <c r="I616" s="32" t="s">
        <v>35</v>
      </c>
      <c r="J616" s="32" t="s">
        <v>35</v>
      </c>
      <c r="K616" s="33">
        <v>3.0</v>
      </c>
      <c r="L616" s="32" t="s">
        <v>5098</v>
      </c>
      <c r="M616" s="46" t="s">
        <v>4491</v>
      </c>
      <c r="N616" s="32" t="s">
        <v>22</v>
      </c>
      <c r="O616" s="32" t="s">
        <v>36</v>
      </c>
      <c r="P616" s="32" t="s">
        <v>36</v>
      </c>
      <c r="Q616" s="33">
        <v>4339.0</v>
      </c>
      <c r="R616" s="32" t="s">
        <v>2940</v>
      </c>
      <c r="S616" s="30">
        <v>1.0</v>
      </c>
      <c r="T616" s="32" t="s">
        <v>2941</v>
      </c>
      <c r="U616" s="32" t="s">
        <v>26</v>
      </c>
      <c r="V616" s="30" t="s">
        <v>1161</v>
      </c>
      <c r="W616" s="30" t="s">
        <v>1161</v>
      </c>
      <c r="X616" s="47"/>
      <c r="Y616" s="32" t="s">
        <v>39</v>
      </c>
      <c r="Z616" s="32" t="s">
        <v>29</v>
      </c>
      <c r="AA616" s="32" t="s">
        <v>30</v>
      </c>
      <c r="AB616" s="32" t="s">
        <v>31</v>
      </c>
      <c r="AC616" s="32" t="s">
        <v>32</v>
      </c>
      <c r="AD616" s="37" t="s">
        <v>33</v>
      </c>
    </row>
    <row r="617">
      <c r="A617" s="30">
        <v>617.0</v>
      </c>
      <c r="B617" s="32" t="s">
        <v>5156</v>
      </c>
      <c r="C617" s="32" t="s">
        <v>2943</v>
      </c>
      <c r="D617" s="30">
        <v>1.0</v>
      </c>
      <c r="E617" s="30">
        <v>1.0</v>
      </c>
      <c r="F617" s="30">
        <v>1.0</v>
      </c>
      <c r="G617" s="32" t="s">
        <v>2848</v>
      </c>
      <c r="H617" s="32" t="s">
        <v>2848</v>
      </c>
      <c r="I617" s="32" t="s">
        <v>2848</v>
      </c>
      <c r="J617" s="32" t="s">
        <v>2848</v>
      </c>
      <c r="K617" s="33">
        <v>1.0</v>
      </c>
      <c r="L617" s="32" t="s">
        <v>5143</v>
      </c>
      <c r="M617" s="46" t="s">
        <v>4491</v>
      </c>
      <c r="N617" s="32" t="s">
        <v>2944</v>
      </c>
      <c r="O617" s="32" t="s">
        <v>2945</v>
      </c>
      <c r="P617" s="32" t="s">
        <v>2945</v>
      </c>
      <c r="Q617" s="33">
        <v>4368.0</v>
      </c>
      <c r="R617" s="32" t="s">
        <v>2946</v>
      </c>
      <c r="S617" s="30">
        <v>1.0</v>
      </c>
      <c r="T617" s="32" t="s">
        <v>2947</v>
      </c>
      <c r="U617" s="32" t="s">
        <v>26</v>
      </c>
      <c r="V617" s="30" t="s">
        <v>1161</v>
      </c>
      <c r="W617" s="30" t="s">
        <v>1161</v>
      </c>
      <c r="X617" s="47"/>
      <c r="Y617" s="32" t="s">
        <v>28</v>
      </c>
      <c r="Z617" s="32" t="s">
        <v>540</v>
      </c>
      <c r="AA617" s="32" t="s">
        <v>30</v>
      </c>
      <c r="AB617" s="32" t="s">
        <v>31</v>
      </c>
      <c r="AC617" s="32" t="s">
        <v>32</v>
      </c>
      <c r="AD617" s="37" t="s">
        <v>33</v>
      </c>
    </row>
    <row r="618">
      <c r="A618" s="30">
        <v>618.0</v>
      </c>
      <c r="B618" s="32" t="s">
        <v>5157</v>
      </c>
      <c r="C618" s="32" t="s">
        <v>2949</v>
      </c>
      <c r="D618" s="30">
        <v>1.0</v>
      </c>
      <c r="E618" s="30">
        <v>1.0</v>
      </c>
      <c r="F618" s="30">
        <v>1.0</v>
      </c>
      <c r="G618" s="32" t="s">
        <v>163</v>
      </c>
      <c r="H618" s="32" t="s">
        <v>163</v>
      </c>
      <c r="I618" s="32" t="s">
        <v>163</v>
      </c>
      <c r="J618" s="32" t="s">
        <v>163</v>
      </c>
      <c r="K618" s="33">
        <v>4.0</v>
      </c>
      <c r="L618" s="32" t="s">
        <v>4914</v>
      </c>
      <c r="M618" s="46" t="s">
        <v>4491</v>
      </c>
      <c r="N618" s="32" t="s">
        <v>53</v>
      </c>
      <c r="O618" s="32" t="s">
        <v>900</v>
      </c>
      <c r="P618" s="32" t="s">
        <v>900</v>
      </c>
      <c r="Q618" s="33">
        <v>55.0</v>
      </c>
      <c r="R618" s="32" t="s">
        <v>2950</v>
      </c>
      <c r="S618" s="30">
        <v>1.0</v>
      </c>
      <c r="T618" s="32" t="s">
        <v>2951</v>
      </c>
      <c r="U618" s="32" t="s">
        <v>26</v>
      </c>
      <c r="V618" s="30" t="s">
        <v>1161</v>
      </c>
      <c r="W618" s="35">
        <v>44986.0</v>
      </c>
      <c r="X618" s="47"/>
      <c r="Y618" s="32" t="s">
        <v>137</v>
      </c>
      <c r="Z618" s="32" t="s">
        <v>1674</v>
      </c>
      <c r="AA618" s="32" t="s">
        <v>30</v>
      </c>
      <c r="AB618" s="32" t="s">
        <v>1675</v>
      </c>
      <c r="AC618" s="32" t="s">
        <v>32</v>
      </c>
      <c r="AD618" s="37" t="s">
        <v>33</v>
      </c>
    </row>
    <row r="619">
      <c r="A619" s="30">
        <v>619.0</v>
      </c>
      <c r="B619" s="32" t="s">
        <v>5158</v>
      </c>
      <c r="C619" s="32" t="s">
        <v>2953</v>
      </c>
      <c r="D619" s="30">
        <v>1.0</v>
      </c>
      <c r="E619" s="30">
        <v>1.0</v>
      </c>
      <c r="F619" s="30">
        <v>1.0</v>
      </c>
      <c r="G619" s="32" t="s">
        <v>163</v>
      </c>
      <c r="H619" s="32" t="s">
        <v>163</v>
      </c>
      <c r="I619" s="32" t="s">
        <v>4498</v>
      </c>
      <c r="J619" s="32" t="s">
        <v>4498</v>
      </c>
      <c r="K619" s="33">
        <v>4.0</v>
      </c>
      <c r="L619" s="32" t="s">
        <v>5159</v>
      </c>
      <c r="M619" s="46" t="s">
        <v>4485</v>
      </c>
      <c r="N619" s="32" t="s">
        <v>53</v>
      </c>
      <c r="O619" s="32" t="s">
        <v>900</v>
      </c>
      <c r="P619" s="36"/>
      <c r="Q619" s="33">
        <v>53.0</v>
      </c>
      <c r="R619" s="32" t="s">
        <v>2955</v>
      </c>
      <c r="S619" s="30">
        <v>1.0</v>
      </c>
      <c r="T619" s="32" t="s">
        <v>2956</v>
      </c>
      <c r="U619" s="32" t="s">
        <v>26</v>
      </c>
      <c r="V619" s="30" t="s">
        <v>1161</v>
      </c>
      <c r="W619" s="35">
        <v>44986.0</v>
      </c>
      <c r="X619" s="47"/>
      <c r="Y619" s="32" t="s">
        <v>137</v>
      </c>
      <c r="Z619" s="32" t="s">
        <v>2957</v>
      </c>
      <c r="AA619" s="32" t="s">
        <v>30</v>
      </c>
      <c r="AB619" s="32" t="s">
        <v>2958</v>
      </c>
      <c r="AC619" s="32" t="s">
        <v>32</v>
      </c>
      <c r="AD619" s="37" t="s">
        <v>33</v>
      </c>
    </row>
    <row r="620">
      <c r="A620" s="30">
        <v>620.0</v>
      </c>
      <c r="B620" s="32" t="s">
        <v>2959</v>
      </c>
      <c r="C620" s="32" t="s">
        <v>2959</v>
      </c>
      <c r="D620" s="30">
        <v>1.0</v>
      </c>
      <c r="E620" s="30">
        <v>1.0</v>
      </c>
      <c r="F620" s="30">
        <v>1.0</v>
      </c>
      <c r="G620" s="32" t="s">
        <v>2960</v>
      </c>
      <c r="H620" s="37" t="s">
        <v>5160</v>
      </c>
      <c r="I620" s="37" t="s">
        <v>5160</v>
      </c>
      <c r="J620" s="37" t="s">
        <v>5160</v>
      </c>
      <c r="K620" s="42">
        <v>2.0</v>
      </c>
      <c r="L620" s="37" t="s">
        <v>5161</v>
      </c>
      <c r="M620" s="46" t="s">
        <v>4485</v>
      </c>
      <c r="N620" s="32" t="s">
        <v>2961</v>
      </c>
      <c r="O620" s="32" t="s">
        <v>2962</v>
      </c>
      <c r="P620" s="32" t="s">
        <v>5162</v>
      </c>
      <c r="Q620" s="33">
        <v>48.0</v>
      </c>
      <c r="R620" s="32" t="s">
        <v>2963</v>
      </c>
      <c r="S620" s="30">
        <v>1.0</v>
      </c>
      <c r="T620" s="32" t="s">
        <v>2964</v>
      </c>
      <c r="U620" s="32" t="s">
        <v>26</v>
      </c>
      <c r="V620" s="30" t="s">
        <v>1161</v>
      </c>
      <c r="W620" s="35">
        <v>44986.0</v>
      </c>
      <c r="X620" s="47"/>
      <c r="Y620" s="32" t="s">
        <v>39</v>
      </c>
      <c r="Z620" s="32" t="s">
        <v>170</v>
      </c>
      <c r="AA620" s="32" t="s">
        <v>30</v>
      </c>
      <c r="AB620" s="32" t="s">
        <v>31</v>
      </c>
      <c r="AC620" s="32" t="s">
        <v>32</v>
      </c>
      <c r="AD620" s="37" t="s">
        <v>33</v>
      </c>
    </row>
    <row r="621">
      <c r="A621" s="30">
        <v>621.0</v>
      </c>
      <c r="B621" s="32" t="s">
        <v>2965</v>
      </c>
      <c r="C621" s="32" t="s">
        <v>2966</v>
      </c>
      <c r="D621" s="30">
        <v>1.0</v>
      </c>
      <c r="E621" s="30">
        <v>1.0</v>
      </c>
      <c r="F621" s="30">
        <v>1.0</v>
      </c>
      <c r="G621" s="32" t="s">
        <v>2967</v>
      </c>
      <c r="H621" s="32" t="s">
        <v>5163</v>
      </c>
      <c r="I621" s="32" t="s">
        <v>5163</v>
      </c>
      <c r="J621" s="32" t="s">
        <v>5163</v>
      </c>
      <c r="K621" s="33">
        <v>2.0</v>
      </c>
      <c r="L621" s="32" t="s">
        <v>5164</v>
      </c>
      <c r="M621" s="46" t="s">
        <v>4485</v>
      </c>
      <c r="N621" s="32" t="s">
        <v>2968</v>
      </c>
      <c r="O621" s="32" t="s">
        <v>2969</v>
      </c>
      <c r="P621" s="32" t="s">
        <v>4516</v>
      </c>
      <c r="Q621" s="33">
        <v>89.0</v>
      </c>
      <c r="R621" s="32" t="s">
        <v>2970</v>
      </c>
      <c r="S621" s="30">
        <v>1.0</v>
      </c>
      <c r="T621" s="32" t="s">
        <v>2971</v>
      </c>
      <c r="U621" s="32" t="s">
        <v>145</v>
      </c>
      <c r="V621" s="30" t="s">
        <v>2822</v>
      </c>
      <c r="W621" s="35">
        <v>45017.0</v>
      </c>
      <c r="X621" s="47"/>
      <c r="Y621" s="32" t="s">
        <v>28</v>
      </c>
      <c r="Z621" s="32" t="s">
        <v>235</v>
      </c>
      <c r="AA621" s="32" t="s">
        <v>30</v>
      </c>
      <c r="AB621" s="32" t="s">
        <v>138</v>
      </c>
      <c r="AC621" s="32" t="s">
        <v>32</v>
      </c>
      <c r="AD621" s="37" t="s">
        <v>33</v>
      </c>
    </row>
    <row r="622">
      <c r="A622" s="30">
        <v>622.0</v>
      </c>
      <c r="B622" s="32" t="s">
        <v>2972</v>
      </c>
      <c r="C622" s="32" t="s">
        <v>2973</v>
      </c>
      <c r="D622" s="30">
        <v>1.0</v>
      </c>
      <c r="E622" s="30">
        <v>1.0</v>
      </c>
      <c r="F622" s="30">
        <v>1.0</v>
      </c>
      <c r="G622" s="32" t="s">
        <v>52</v>
      </c>
      <c r="H622" s="32" t="s">
        <v>52</v>
      </c>
      <c r="I622" s="32" t="s">
        <v>52</v>
      </c>
      <c r="J622" s="32" t="s">
        <v>52</v>
      </c>
      <c r="K622" s="33">
        <v>3.0</v>
      </c>
      <c r="L622" s="32" t="s">
        <v>2975</v>
      </c>
      <c r="M622" s="46" t="s">
        <v>4491</v>
      </c>
      <c r="N622" s="32" t="s">
        <v>53</v>
      </c>
      <c r="O622" s="32" t="s">
        <v>54</v>
      </c>
      <c r="P622" s="32" t="s">
        <v>54</v>
      </c>
      <c r="Q622" s="33">
        <v>190.0</v>
      </c>
      <c r="R622" s="32" t="s">
        <v>2974</v>
      </c>
      <c r="S622" s="30">
        <v>1.0</v>
      </c>
      <c r="T622" s="32" t="s">
        <v>2975</v>
      </c>
      <c r="U622" s="32" t="s">
        <v>26</v>
      </c>
      <c r="V622" s="30" t="s">
        <v>2822</v>
      </c>
      <c r="W622" s="35">
        <v>45200.0</v>
      </c>
      <c r="X622" s="47"/>
      <c r="Y622" s="32" t="s">
        <v>49</v>
      </c>
      <c r="Z622" s="32" t="s">
        <v>374</v>
      </c>
      <c r="AA622" s="32" t="s">
        <v>30</v>
      </c>
      <c r="AB622" s="32" t="s">
        <v>138</v>
      </c>
      <c r="AC622" s="32" t="s">
        <v>32</v>
      </c>
      <c r="AD622" s="37" t="s">
        <v>33</v>
      </c>
    </row>
    <row r="623">
      <c r="A623" s="30">
        <v>623.0</v>
      </c>
      <c r="B623" s="32" t="s">
        <v>2976</v>
      </c>
      <c r="C623" s="32" t="s">
        <v>2976</v>
      </c>
      <c r="D623" s="30">
        <v>1.0</v>
      </c>
      <c r="E623" s="30">
        <v>1.0</v>
      </c>
      <c r="F623" s="30">
        <v>1.0</v>
      </c>
      <c r="G623" s="32" t="s">
        <v>2208</v>
      </c>
      <c r="H623" s="32" t="s">
        <v>2208</v>
      </c>
      <c r="I623" s="32" t="s">
        <v>2208</v>
      </c>
      <c r="J623" s="32" t="s">
        <v>2208</v>
      </c>
      <c r="K623" s="33">
        <v>1.0</v>
      </c>
      <c r="L623" s="32" t="s">
        <v>5115</v>
      </c>
      <c r="M623" s="46" t="s">
        <v>4509</v>
      </c>
      <c r="N623" s="32" t="s">
        <v>53</v>
      </c>
      <c r="O623" s="32" t="s">
        <v>1832</v>
      </c>
      <c r="P623" s="32" t="s">
        <v>1832</v>
      </c>
      <c r="Q623" s="33">
        <v>210.0</v>
      </c>
      <c r="R623" s="32" t="s">
        <v>2977</v>
      </c>
      <c r="S623" s="30">
        <v>1.0</v>
      </c>
      <c r="T623" s="32" t="s">
        <v>2978</v>
      </c>
      <c r="U623" s="32" t="s">
        <v>145</v>
      </c>
      <c r="V623" s="30" t="s">
        <v>2822</v>
      </c>
      <c r="W623" s="35">
        <v>45231.0</v>
      </c>
      <c r="X623" s="47"/>
      <c r="Y623" s="32" t="s">
        <v>39</v>
      </c>
      <c r="Z623" s="32" t="s">
        <v>914</v>
      </c>
      <c r="AA623" s="32" t="s">
        <v>30</v>
      </c>
      <c r="AB623" s="32" t="s">
        <v>322</v>
      </c>
      <c r="AC623" s="32" t="s">
        <v>32</v>
      </c>
      <c r="AD623" s="37" t="s">
        <v>33</v>
      </c>
    </row>
    <row r="624">
      <c r="A624" s="30">
        <v>624.0</v>
      </c>
      <c r="B624" s="32" t="s">
        <v>2979</v>
      </c>
      <c r="C624" s="32" t="s">
        <v>2979</v>
      </c>
      <c r="D624" s="30">
        <v>1.0</v>
      </c>
      <c r="E624" s="30">
        <v>1.0</v>
      </c>
      <c r="F624" s="30">
        <v>1.0</v>
      </c>
      <c r="G624" s="32" t="s">
        <v>2208</v>
      </c>
      <c r="H624" s="32" t="s">
        <v>2208</v>
      </c>
      <c r="I624" s="32" t="s">
        <v>2208</v>
      </c>
      <c r="J624" s="32" t="s">
        <v>2208</v>
      </c>
      <c r="K624" s="33">
        <v>1.0</v>
      </c>
      <c r="L624" s="32" t="s">
        <v>5115</v>
      </c>
      <c r="M624" s="46" t="s">
        <v>4491</v>
      </c>
      <c r="N624" s="32" t="s">
        <v>53</v>
      </c>
      <c r="O624" s="32" t="s">
        <v>1832</v>
      </c>
      <c r="P624" s="32" t="s">
        <v>1832</v>
      </c>
      <c r="Q624" s="33">
        <v>231.0</v>
      </c>
      <c r="R624" s="32" t="s">
        <v>2980</v>
      </c>
      <c r="S624" s="30">
        <v>1.0</v>
      </c>
      <c r="T624" s="32" t="s">
        <v>2981</v>
      </c>
      <c r="U624" s="32" t="s">
        <v>145</v>
      </c>
      <c r="V624" s="30" t="s">
        <v>2822</v>
      </c>
      <c r="W624" s="35">
        <v>45261.0</v>
      </c>
      <c r="X624" s="47"/>
      <c r="Y624" s="32" t="s">
        <v>39</v>
      </c>
      <c r="Z624" s="32" t="s">
        <v>1268</v>
      </c>
      <c r="AA624" s="32" t="s">
        <v>30</v>
      </c>
      <c r="AB624" s="32" t="s">
        <v>126</v>
      </c>
      <c r="AC624" s="32" t="s">
        <v>32</v>
      </c>
      <c r="AD624" s="37" t="s">
        <v>33</v>
      </c>
    </row>
    <row r="625">
      <c r="A625" s="30">
        <v>625.0</v>
      </c>
      <c r="B625" s="32" t="s">
        <v>2982</v>
      </c>
      <c r="C625" s="32" t="s">
        <v>2982</v>
      </c>
      <c r="D625" s="30">
        <v>1.0</v>
      </c>
      <c r="E625" s="30">
        <v>1.0</v>
      </c>
      <c r="F625" s="30">
        <v>1.0</v>
      </c>
      <c r="G625" s="32" t="s">
        <v>948</v>
      </c>
      <c r="H625" s="32" t="s">
        <v>948</v>
      </c>
      <c r="I625" s="32" t="s">
        <v>948</v>
      </c>
      <c r="J625" s="32" t="s">
        <v>948</v>
      </c>
      <c r="K625" s="33">
        <v>1.0</v>
      </c>
      <c r="L625" s="32" t="s">
        <v>5165</v>
      </c>
      <c r="M625" s="46" t="s">
        <v>4485</v>
      </c>
      <c r="N625" s="32" t="s">
        <v>53</v>
      </c>
      <c r="O625" s="32" t="s">
        <v>949</v>
      </c>
      <c r="P625" s="32" t="s">
        <v>949</v>
      </c>
      <c r="Q625" s="33">
        <v>378.0</v>
      </c>
      <c r="R625" s="32" t="s">
        <v>2983</v>
      </c>
      <c r="S625" s="30">
        <v>1.0</v>
      </c>
      <c r="T625" s="32" t="s">
        <v>2984</v>
      </c>
      <c r="U625" s="32" t="s">
        <v>26</v>
      </c>
      <c r="V625" s="30" t="s">
        <v>2822</v>
      </c>
      <c r="W625" s="35">
        <v>44959.0</v>
      </c>
      <c r="X625" s="47"/>
      <c r="Y625" s="32" t="s">
        <v>39</v>
      </c>
      <c r="Z625" s="32" t="s">
        <v>914</v>
      </c>
      <c r="AA625" s="32" t="s">
        <v>30</v>
      </c>
      <c r="AB625" s="32" t="s">
        <v>2985</v>
      </c>
      <c r="AC625" s="32" t="s">
        <v>32</v>
      </c>
      <c r="AD625" s="37" t="s">
        <v>33</v>
      </c>
    </row>
    <row r="626">
      <c r="A626" s="30">
        <v>626.0</v>
      </c>
      <c r="B626" s="32" t="s">
        <v>2986</v>
      </c>
      <c r="C626" s="32" t="s">
        <v>2986</v>
      </c>
      <c r="D626" s="30">
        <v>1.0</v>
      </c>
      <c r="E626" s="30">
        <v>1.0</v>
      </c>
      <c r="F626" s="30">
        <v>1.0</v>
      </c>
      <c r="G626" s="32" t="s">
        <v>2987</v>
      </c>
      <c r="H626" s="32" t="s">
        <v>948</v>
      </c>
      <c r="I626" s="32" t="s">
        <v>948</v>
      </c>
      <c r="J626" s="32" t="s">
        <v>948</v>
      </c>
      <c r="K626" s="33">
        <v>1.0</v>
      </c>
      <c r="L626" s="32" t="s">
        <v>5165</v>
      </c>
      <c r="M626" s="46" t="s">
        <v>4485</v>
      </c>
      <c r="N626" s="32" t="s">
        <v>53</v>
      </c>
      <c r="O626" s="32" t="s">
        <v>2988</v>
      </c>
      <c r="P626" s="32" t="s">
        <v>949</v>
      </c>
      <c r="Q626" s="33">
        <v>377.0</v>
      </c>
      <c r="R626" s="32" t="s">
        <v>2989</v>
      </c>
      <c r="S626" s="30">
        <v>1.0</v>
      </c>
      <c r="T626" s="32" t="s">
        <v>2990</v>
      </c>
      <c r="U626" s="32" t="s">
        <v>26</v>
      </c>
      <c r="V626" s="30" t="s">
        <v>2822</v>
      </c>
      <c r="W626" s="35">
        <v>44959.0</v>
      </c>
      <c r="X626" s="47"/>
      <c r="Y626" s="32" t="s">
        <v>28</v>
      </c>
      <c r="Z626" s="32" t="s">
        <v>914</v>
      </c>
      <c r="AA626" s="32" t="s">
        <v>30</v>
      </c>
      <c r="AB626" s="32" t="s">
        <v>2985</v>
      </c>
      <c r="AC626" s="32" t="s">
        <v>32</v>
      </c>
      <c r="AD626" s="37" t="s">
        <v>33</v>
      </c>
    </row>
    <row r="627">
      <c r="A627" s="30">
        <v>627.0</v>
      </c>
      <c r="B627" s="32" t="s">
        <v>2991</v>
      </c>
      <c r="C627" s="32" t="s">
        <v>2991</v>
      </c>
      <c r="D627" s="30">
        <v>1.0</v>
      </c>
      <c r="E627" s="30">
        <v>1.0</v>
      </c>
      <c r="F627" s="30">
        <v>1.0</v>
      </c>
      <c r="G627" s="32" t="s">
        <v>2992</v>
      </c>
      <c r="H627" s="32" t="s">
        <v>2992</v>
      </c>
      <c r="I627" s="32" t="s">
        <v>2992</v>
      </c>
      <c r="J627" s="32" t="s">
        <v>2992</v>
      </c>
      <c r="K627" s="33">
        <v>3.0</v>
      </c>
      <c r="L627" s="32" t="s">
        <v>5166</v>
      </c>
      <c r="M627" s="46" t="s">
        <v>4485</v>
      </c>
      <c r="N627" s="32" t="s">
        <v>2993</v>
      </c>
      <c r="O627" s="32" t="s">
        <v>2994</v>
      </c>
      <c r="P627" s="32" t="s">
        <v>2994</v>
      </c>
      <c r="Q627" s="33">
        <v>2.0</v>
      </c>
      <c r="R627" s="32" t="s">
        <v>2995</v>
      </c>
      <c r="S627" s="30">
        <v>1.0</v>
      </c>
      <c r="T627" s="32" t="s">
        <v>2996</v>
      </c>
      <c r="U627" s="32" t="s">
        <v>26</v>
      </c>
      <c r="V627" s="35">
        <v>44927.0</v>
      </c>
      <c r="W627" s="35">
        <v>44986.0</v>
      </c>
      <c r="X627" s="47"/>
      <c r="Y627" s="32" t="s">
        <v>371</v>
      </c>
      <c r="Z627" s="32" t="s">
        <v>590</v>
      </c>
      <c r="AA627" s="32" t="s">
        <v>319</v>
      </c>
      <c r="AB627" s="32" t="s">
        <v>277</v>
      </c>
      <c r="AC627" s="32" t="s">
        <v>32</v>
      </c>
      <c r="AD627" s="37" t="s">
        <v>33</v>
      </c>
    </row>
    <row r="628">
      <c r="A628" s="30">
        <v>628.0</v>
      </c>
      <c r="B628" s="32" t="s">
        <v>5167</v>
      </c>
      <c r="C628" s="32" t="s">
        <v>2998</v>
      </c>
      <c r="D628" s="30">
        <v>1.0</v>
      </c>
      <c r="E628" s="30">
        <v>1.0</v>
      </c>
      <c r="F628" s="30">
        <v>1.0</v>
      </c>
      <c r="G628" s="32" t="s">
        <v>2999</v>
      </c>
      <c r="H628" s="32" t="s">
        <v>748</v>
      </c>
      <c r="I628" s="32" t="s">
        <v>748</v>
      </c>
      <c r="J628" s="32" t="s">
        <v>748</v>
      </c>
      <c r="K628" s="33">
        <v>2.0</v>
      </c>
      <c r="L628" s="32" t="s">
        <v>5168</v>
      </c>
      <c r="M628" s="46" t="s">
        <v>4485</v>
      </c>
      <c r="N628" s="32" t="s">
        <v>53</v>
      </c>
      <c r="O628" s="32" t="s">
        <v>3000</v>
      </c>
      <c r="P628" s="32" t="s">
        <v>749</v>
      </c>
      <c r="Q628" s="33">
        <v>1.0</v>
      </c>
      <c r="R628" s="32" t="s">
        <v>3001</v>
      </c>
      <c r="S628" s="30">
        <v>1.0</v>
      </c>
      <c r="T628" s="32" t="s">
        <v>3002</v>
      </c>
      <c r="U628" s="32" t="s">
        <v>26</v>
      </c>
      <c r="V628" s="35">
        <v>44958.0</v>
      </c>
      <c r="W628" s="35">
        <v>44986.0</v>
      </c>
      <c r="X628" s="47"/>
      <c r="Y628" s="32" t="s">
        <v>28</v>
      </c>
      <c r="Z628" s="32" t="s">
        <v>1386</v>
      </c>
      <c r="AA628" s="32" t="s">
        <v>319</v>
      </c>
      <c r="AB628" s="32" t="s">
        <v>277</v>
      </c>
      <c r="AC628" s="32" t="s">
        <v>32</v>
      </c>
      <c r="AD628" s="37" t="s">
        <v>33</v>
      </c>
    </row>
    <row r="629">
      <c r="A629" s="30">
        <v>629.0</v>
      </c>
      <c r="B629" s="32" t="s">
        <v>5169</v>
      </c>
      <c r="C629" s="32" t="s">
        <v>3004</v>
      </c>
      <c r="D629" s="30">
        <v>1.0</v>
      </c>
      <c r="E629" s="30">
        <v>1.0</v>
      </c>
      <c r="F629" s="30">
        <v>1.0</v>
      </c>
      <c r="G629" s="32" t="s">
        <v>3005</v>
      </c>
      <c r="H629" s="32" t="s">
        <v>748</v>
      </c>
      <c r="I629" s="32" t="s">
        <v>748</v>
      </c>
      <c r="J629" s="32" t="s">
        <v>748</v>
      </c>
      <c r="K629" s="33">
        <v>2.0</v>
      </c>
      <c r="L629" s="32" t="s">
        <v>5168</v>
      </c>
      <c r="M629" s="46" t="s">
        <v>4485</v>
      </c>
      <c r="N629" s="32" t="s">
        <v>53</v>
      </c>
      <c r="O629" s="32" t="s">
        <v>3006</v>
      </c>
      <c r="P629" s="32" t="s">
        <v>749</v>
      </c>
      <c r="Q629" s="33">
        <v>24.0</v>
      </c>
      <c r="R629" s="32" t="s">
        <v>3007</v>
      </c>
      <c r="S629" s="30">
        <v>1.0</v>
      </c>
      <c r="T629" s="32" t="s">
        <v>3002</v>
      </c>
      <c r="U629" s="32" t="s">
        <v>26</v>
      </c>
      <c r="V629" s="35">
        <v>44958.0</v>
      </c>
      <c r="W629" s="35">
        <v>44986.0</v>
      </c>
      <c r="X629" s="47"/>
      <c r="Y629" s="32" t="s">
        <v>28</v>
      </c>
      <c r="Z629" s="32" t="s">
        <v>1386</v>
      </c>
      <c r="AA629" s="32" t="s">
        <v>319</v>
      </c>
      <c r="AB629" s="32" t="s">
        <v>277</v>
      </c>
      <c r="AC629" s="32" t="s">
        <v>32</v>
      </c>
      <c r="AD629" s="37" t="s">
        <v>33</v>
      </c>
    </row>
    <row r="630">
      <c r="A630" s="30">
        <v>630.0</v>
      </c>
      <c r="B630" s="32" t="s">
        <v>3008</v>
      </c>
      <c r="C630" s="32" t="s">
        <v>3008</v>
      </c>
      <c r="D630" s="30">
        <v>1.0</v>
      </c>
      <c r="E630" s="30">
        <v>1.0</v>
      </c>
      <c r="F630" s="30">
        <v>1.0</v>
      </c>
      <c r="G630" s="32" t="s">
        <v>1146</v>
      </c>
      <c r="H630" s="32" t="s">
        <v>1146</v>
      </c>
      <c r="I630" s="32" t="s">
        <v>1146</v>
      </c>
      <c r="J630" s="32" t="s">
        <v>1146</v>
      </c>
      <c r="K630" s="33">
        <v>4.0</v>
      </c>
      <c r="L630" s="32" t="s">
        <v>5170</v>
      </c>
      <c r="M630" s="46" t="s">
        <v>4491</v>
      </c>
      <c r="N630" s="32" t="s">
        <v>83</v>
      </c>
      <c r="O630" s="32" t="s">
        <v>793</v>
      </c>
      <c r="P630" s="32" t="s">
        <v>793</v>
      </c>
      <c r="Q630" s="33">
        <v>551.0</v>
      </c>
      <c r="R630" s="32" t="s">
        <v>3009</v>
      </c>
      <c r="S630" s="30">
        <v>1.0</v>
      </c>
      <c r="T630" s="32" t="s">
        <v>3010</v>
      </c>
      <c r="U630" s="32" t="s">
        <v>26</v>
      </c>
      <c r="V630" s="35">
        <v>44958.0</v>
      </c>
      <c r="W630" s="35">
        <v>44986.0</v>
      </c>
      <c r="X630" s="47"/>
      <c r="Y630" s="32" t="s">
        <v>496</v>
      </c>
      <c r="Z630" s="32" t="s">
        <v>276</v>
      </c>
      <c r="AA630" s="32" t="s">
        <v>30</v>
      </c>
      <c r="AB630" s="32" t="s">
        <v>277</v>
      </c>
      <c r="AC630" s="32" t="s">
        <v>32</v>
      </c>
      <c r="AD630" s="37" t="s">
        <v>33</v>
      </c>
    </row>
    <row r="631">
      <c r="A631" s="30">
        <v>631.0</v>
      </c>
      <c r="B631" s="32" t="s">
        <v>5171</v>
      </c>
      <c r="C631" s="32" t="s">
        <v>3012</v>
      </c>
      <c r="D631" s="30">
        <v>1.0</v>
      </c>
      <c r="E631" s="30">
        <v>1.0</v>
      </c>
      <c r="F631" s="30">
        <v>1.0</v>
      </c>
      <c r="G631" s="32" t="s">
        <v>3013</v>
      </c>
      <c r="H631" s="32" t="s">
        <v>694</v>
      </c>
      <c r="I631" s="32" t="s">
        <v>694</v>
      </c>
      <c r="J631" s="32" t="s">
        <v>694</v>
      </c>
      <c r="K631" s="33">
        <v>4.0</v>
      </c>
      <c r="L631" s="32" t="s">
        <v>5172</v>
      </c>
      <c r="M631" s="46" t="s">
        <v>4485</v>
      </c>
      <c r="N631" s="32" t="s">
        <v>3014</v>
      </c>
      <c r="O631" s="32" t="s">
        <v>3015</v>
      </c>
      <c r="P631" s="32" t="s">
        <v>3015</v>
      </c>
      <c r="Q631" s="33">
        <v>70.0</v>
      </c>
      <c r="R631" s="32" t="s">
        <v>3016</v>
      </c>
      <c r="S631" s="30">
        <v>1.0</v>
      </c>
      <c r="T631" s="32" t="s">
        <v>3017</v>
      </c>
      <c r="U631" s="32" t="s">
        <v>26</v>
      </c>
      <c r="V631" s="35">
        <v>44958.0</v>
      </c>
      <c r="W631" s="35">
        <v>45017.0</v>
      </c>
      <c r="X631" s="47"/>
      <c r="Y631" s="32" t="s">
        <v>137</v>
      </c>
      <c r="Z631" s="32" t="s">
        <v>276</v>
      </c>
      <c r="AA631" s="32" t="s">
        <v>30</v>
      </c>
      <c r="AB631" s="32" t="s">
        <v>277</v>
      </c>
      <c r="AC631" s="32" t="s">
        <v>32</v>
      </c>
      <c r="AD631" s="37" t="s">
        <v>33</v>
      </c>
    </row>
    <row r="632">
      <c r="A632" s="30">
        <v>632.0</v>
      </c>
      <c r="B632" s="32" t="s">
        <v>3018</v>
      </c>
      <c r="C632" s="32" t="s">
        <v>3018</v>
      </c>
      <c r="D632" s="30">
        <v>1.0</v>
      </c>
      <c r="E632" s="30">
        <v>1.0</v>
      </c>
      <c r="F632" s="30">
        <v>1.0</v>
      </c>
      <c r="G632" s="32" t="s">
        <v>753</v>
      </c>
      <c r="H632" s="32" t="s">
        <v>2890</v>
      </c>
      <c r="I632" s="32" t="s">
        <v>2890</v>
      </c>
      <c r="J632" s="32" t="s">
        <v>2890</v>
      </c>
      <c r="K632" s="33">
        <v>4.0</v>
      </c>
      <c r="L632" s="32" t="s">
        <v>5173</v>
      </c>
      <c r="M632" s="46" t="s">
        <v>4485</v>
      </c>
      <c r="N632" s="32" t="s">
        <v>899</v>
      </c>
      <c r="O632" s="32" t="s">
        <v>3019</v>
      </c>
      <c r="P632" s="32" t="s">
        <v>3019</v>
      </c>
      <c r="Q632" s="33">
        <v>66.0</v>
      </c>
      <c r="R632" s="32" t="s">
        <v>3020</v>
      </c>
      <c r="S632" s="30">
        <v>1.0</v>
      </c>
      <c r="T632" s="32" t="s">
        <v>3021</v>
      </c>
      <c r="U632" s="32" t="s">
        <v>26</v>
      </c>
      <c r="V632" s="35">
        <v>44958.0</v>
      </c>
      <c r="W632" s="35">
        <v>45017.0</v>
      </c>
      <c r="X632" s="47"/>
      <c r="Y632" s="32" t="s">
        <v>137</v>
      </c>
      <c r="Z632" s="47"/>
      <c r="AA632" s="32" t="s">
        <v>30</v>
      </c>
      <c r="AB632" s="32" t="s">
        <v>277</v>
      </c>
      <c r="AC632" s="32" t="s">
        <v>32</v>
      </c>
      <c r="AD632" s="37" t="s">
        <v>33</v>
      </c>
    </row>
    <row r="633">
      <c r="A633" s="30">
        <v>633.0</v>
      </c>
      <c r="B633" s="32" t="s">
        <v>3022</v>
      </c>
      <c r="C633" s="32" t="s">
        <v>3022</v>
      </c>
      <c r="D633" s="30">
        <v>1.0</v>
      </c>
      <c r="E633" s="30">
        <v>1.0</v>
      </c>
      <c r="F633" s="30">
        <v>1.0</v>
      </c>
      <c r="G633" s="32" t="s">
        <v>350</v>
      </c>
      <c r="H633" s="32" t="s">
        <v>350</v>
      </c>
      <c r="I633" s="32" t="s">
        <v>350</v>
      </c>
      <c r="J633" s="32" t="s">
        <v>350</v>
      </c>
      <c r="K633" s="33">
        <v>2.0</v>
      </c>
      <c r="L633" s="32" t="s">
        <v>5174</v>
      </c>
      <c r="M633" s="46" t="s">
        <v>4509</v>
      </c>
      <c r="N633" s="32" t="s">
        <v>22</v>
      </c>
      <c r="O633" s="32" t="s">
        <v>351</v>
      </c>
      <c r="P633" s="32" t="s">
        <v>351</v>
      </c>
      <c r="Q633" s="33">
        <v>45.0</v>
      </c>
      <c r="R633" s="32" t="s">
        <v>3023</v>
      </c>
      <c r="S633" s="30">
        <v>1.0</v>
      </c>
      <c r="T633" s="32" t="s">
        <v>3024</v>
      </c>
      <c r="U633" s="32" t="s">
        <v>26</v>
      </c>
      <c r="V633" s="35">
        <v>44986.0</v>
      </c>
      <c r="W633" s="35">
        <v>44986.0</v>
      </c>
      <c r="X633" s="47"/>
      <c r="Y633" s="32" t="s">
        <v>28</v>
      </c>
      <c r="Z633" s="32" t="s">
        <v>29</v>
      </c>
      <c r="AA633" s="32" t="s">
        <v>30</v>
      </c>
      <c r="AB633" s="32" t="s">
        <v>31</v>
      </c>
      <c r="AC633" s="32" t="s">
        <v>32</v>
      </c>
      <c r="AD633" s="37" t="s">
        <v>33</v>
      </c>
    </row>
    <row r="634">
      <c r="A634" s="30">
        <v>634.0</v>
      </c>
      <c r="B634" s="32" t="s">
        <v>3025</v>
      </c>
      <c r="C634" s="32" t="s">
        <v>3025</v>
      </c>
      <c r="D634" s="30">
        <v>1.0</v>
      </c>
      <c r="E634" s="30">
        <v>1.0</v>
      </c>
      <c r="F634" s="30">
        <v>1.0</v>
      </c>
      <c r="G634" s="32" t="s">
        <v>2669</v>
      </c>
      <c r="H634" s="32" t="s">
        <v>2669</v>
      </c>
      <c r="I634" s="32" t="s">
        <v>2669</v>
      </c>
      <c r="J634" s="32" t="s">
        <v>2669</v>
      </c>
      <c r="K634" s="33">
        <v>1.0</v>
      </c>
      <c r="L634" s="32" t="s">
        <v>5104</v>
      </c>
      <c r="M634" s="46" t="s">
        <v>4509</v>
      </c>
      <c r="N634" s="32" t="s">
        <v>122</v>
      </c>
      <c r="O634" s="32" t="s">
        <v>2670</v>
      </c>
      <c r="P634" s="32" t="s">
        <v>2670</v>
      </c>
      <c r="Q634" s="33">
        <v>25.0</v>
      </c>
      <c r="R634" s="32" t="s">
        <v>3026</v>
      </c>
      <c r="S634" s="30">
        <v>1.0</v>
      </c>
      <c r="T634" s="32" t="s">
        <v>3027</v>
      </c>
      <c r="U634" s="32" t="s">
        <v>145</v>
      </c>
      <c r="V634" s="35">
        <v>44986.0</v>
      </c>
      <c r="W634" s="35">
        <v>44986.0</v>
      </c>
      <c r="X634" s="47"/>
      <c r="Y634" s="32" t="s">
        <v>28</v>
      </c>
      <c r="Z634" s="32" t="s">
        <v>3028</v>
      </c>
      <c r="AA634" s="32" t="s">
        <v>30</v>
      </c>
      <c r="AB634" s="32" t="s">
        <v>498</v>
      </c>
      <c r="AC634" s="32" t="s">
        <v>32</v>
      </c>
      <c r="AD634" s="37" t="s">
        <v>33</v>
      </c>
    </row>
    <row r="635">
      <c r="A635" s="30">
        <v>635.0</v>
      </c>
      <c r="B635" s="32" t="s">
        <v>5175</v>
      </c>
      <c r="C635" s="32" t="s">
        <v>3030</v>
      </c>
      <c r="D635" s="30">
        <v>1.0</v>
      </c>
      <c r="E635" s="30">
        <v>1.0</v>
      </c>
      <c r="F635" s="30">
        <v>1.0</v>
      </c>
      <c r="G635" s="32" t="s">
        <v>21</v>
      </c>
      <c r="H635" s="32" t="s">
        <v>21</v>
      </c>
      <c r="I635" s="32" t="s">
        <v>21</v>
      </c>
      <c r="J635" s="32" t="s">
        <v>21</v>
      </c>
      <c r="K635" s="33">
        <v>3.0</v>
      </c>
      <c r="L635" s="32" t="s">
        <v>5176</v>
      </c>
      <c r="M635" s="46" t="s">
        <v>4485</v>
      </c>
      <c r="N635" s="32" t="s">
        <v>22</v>
      </c>
      <c r="O635" s="32" t="s">
        <v>23</v>
      </c>
      <c r="P635" s="32" t="s">
        <v>23</v>
      </c>
      <c r="Q635" s="33">
        <v>8.0</v>
      </c>
      <c r="R635" s="32" t="s">
        <v>3031</v>
      </c>
      <c r="S635" s="30">
        <v>1.0</v>
      </c>
      <c r="T635" s="32" t="s">
        <v>3032</v>
      </c>
      <c r="U635" s="32" t="s">
        <v>26</v>
      </c>
      <c r="V635" s="35">
        <v>44986.0</v>
      </c>
      <c r="W635" s="35">
        <v>44986.0</v>
      </c>
      <c r="X635" s="47"/>
      <c r="Y635" s="32" t="s">
        <v>28</v>
      </c>
      <c r="Z635" s="32" t="s">
        <v>326</v>
      </c>
      <c r="AA635" s="32" t="s">
        <v>30</v>
      </c>
      <c r="AB635" s="32" t="s">
        <v>31</v>
      </c>
      <c r="AC635" s="32" t="s">
        <v>32</v>
      </c>
      <c r="AD635" s="37" t="s">
        <v>33</v>
      </c>
    </row>
    <row r="636">
      <c r="A636" s="30">
        <v>636.0</v>
      </c>
      <c r="B636" s="32" t="s">
        <v>3033</v>
      </c>
      <c r="C636" s="32" t="s">
        <v>3034</v>
      </c>
      <c r="D636" s="30">
        <v>1.0</v>
      </c>
      <c r="E636" s="30">
        <v>1.0</v>
      </c>
      <c r="F636" s="30">
        <v>1.0</v>
      </c>
      <c r="G636" s="32" t="s">
        <v>3035</v>
      </c>
      <c r="H636" s="32" t="s">
        <v>5177</v>
      </c>
      <c r="I636" s="32" t="s">
        <v>5177</v>
      </c>
      <c r="J636" s="32" t="s">
        <v>5177</v>
      </c>
      <c r="K636" s="33">
        <v>2.0</v>
      </c>
      <c r="L636" s="32" t="s">
        <v>5178</v>
      </c>
      <c r="M636" s="46" t="s">
        <v>4485</v>
      </c>
      <c r="N636" s="32" t="s">
        <v>322</v>
      </c>
      <c r="O636" s="32" t="s">
        <v>3036</v>
      </c>
      <c r="P636" s="32" t="s">
        <v>5179</v>
      </c>
      <c r="Q636" s="33">
        <v>7.0</v>
      </c>
      <c r="R636" s="32" t="s">
        <v>3037</v>
      </c>
      <c r="S636" s="30">
        <v>1.0</v>
      </c>
      <c r="T636" s="32" t="s">
        <v>3038</v>
      </c>
      <c r="U636" s="32" t="s">
        <v>26</v>
      </c>
      <c r="V636" s="35">
        <v>44986.0</v>
      </c>
      <c r="W636" s="35">
        <v>44986.0</v>
      </c>
      <c r="X636" s="47"/>
      <c r="Y636" s="32" t="s">
        <v>371</v>
      </c>
      <c r="Z636" s="32" t="s">
        <v>455</v>
      </c>
      <c r="AA636" s="32" t="s">
        <v>30</v>
      </c>
      <c r="AB636" s="32" t="s">
        <v>456</v>
      </c>
      <c r="AC636" s="32" t="s">
        <v>32</v>
      </c>
      <c r="AD636" s="37" t="s">
        <v>33</v>
      </c>
    </row>
    <row r="637">
      <c r="A637" s="30">
        <v>637.0</v>
      </c>
      <c r="B637" s="32" t="s">
        <v>3039</v>
      </c>
      <c r="C637" s="32" t="s">
        <v>3040</v>
      </c>
      <c r="D637" s="30">
        <v>1.0</v>
      </c>
      <c r="E637" s="30">
        <v>1.0</v>
      </c>
      <c r="F637" s="30">
        <v>1.0</v>
      </c>
      <c r="G637" s="32" t="s">
        <v>163</v>
      </c>
      <c r="H637" s="32" t="s">
        <v>163</v>
      </c>
      <c r="I637" s="32" t="s">
        <v>163</v>
      </c>
      <c r="J637" s="32" t="s">
        <v>163</v>
      </c>
      <c r="K637" s="33">
        <v>4.0</v>
      </c>
      <c r="L637" s="32" t="s">
        <v>5180</v>
      </c>
      <c r="M637" s="46" t="s">
        <v>4485</v>
      </c>
      <c r="N637" s="32" t="s">
        <v>899</v>
      </c>
      <c r="O637" s="32" t="s">
        <v>900</v>
      </c>
      <c r="P637" s="32" t="s">
        <v>900</v>
      </c>
      <c r="Q637" s="33">
        <v>56.0</v>
      </c>
      <c r="R637" s="32" t="s">
        <v>3041</v>
      </c>
      <c r="S637" s="30">
        <v>1.0</v>
      </c>
      <c r="T637" s="32" t="s">
        <v>3042</v>
      </c>
      <c r="U637" s="32" t="s">
        <v>26</v>
      </c>
      <c r="V637" s="35">
        <v>44986.0</v>
      </c>
      <c r="W637" s="35">
        <v>44986.0</v>
      </c>
      <c r="X637" s="47"/>
      <c r="Y637" s="32" t="s">
        <v>28</v>
      </c>
      <c r="Z637" s="32" t="s">
        <v>276</v>
      </c>
      <c r="AA637" s="32" t="s">
        <v>319</v>
      </c>
      <c r="AB637" s="32" t="s">
        <v>277</v>
      </c>
      <c r="AC637" s="32" t="s">
        <v>32</v>
      </c>
      <c r="AD637" s="37" t="s">
        <v>33</v>
      </c>
    </row>
    <row r="638">
      <c r="A638" s="30">
        <v>638.0</v>
      </c>
      <c r="B638" s="32" t="s">
        <v>5181</v>
      </c>
      <c r="C638" s="32" t="s">
        <v>3044</v>
      </c>
      <c r="D638" s="30">
        <v>1.0</v>
      </c>
      <c r="E638" s="30">
        <v>1.0</v>
      </c>
      <c r="F638" s="30">
        <v>1.0</v>
      </c>
      <c r="G638" s="32" t="s">
        <v>3005</v>
      </c>
      <c r="H638" s="32" t="s">
        <v>748</v>
      </c>
      <c r="I638" s="32" t="s">
        <v>748</v>
      </c>
      <c r="J638" s="32" t="s">
        <v>748</v>
      </c>
      <c r="K638" s="33">
        <v>2.0</v>
      </c>
      <c r="L638" s="32" t="s">
        <v>5182</v>
      </c>
      <c r="M638" s="46" t="s">
        <v>4485</v>
      </c>
      <c r="N638" s="32" t="s">
        <v>53</v>
      </c>
      <c r="O638" s="32" t="s">
        <v>3006</v>
      </c>
      <c r="P638" s="32" t="s">
        <v>749</v>
      </c>
      <c r="Q638" s="33">
        <v>21.0</v>
      </c>
      <c r="R638" s="32" t="s">
        <v>3045</v>
      </c>
      <c r="S638" s="30">
        <v>1.0</v>
      </c>
      <c r="T638" s="32" t="s">
        <v>3046</v>
      </c>
      <c r="U638" s="32" t="s">
        <v>26</v>
      </c>
      <c r="V638" s="35">
        <v>44986.0</v>
      </c>
      <c r="W638" s="35">
        <v>44986.0</v>
      </c>
      <c r="X638" s="47"/>
      <c r="Y638" s="32" t="s">
        <v>28</v>
      </c>
      <c r="Z638" s="32" t="s">
        <v>1386</v>
      </c>
      <c r="AA638" s="32" t="s">
        <v>319</v>
      </c>
      <c r="AB638" s="32" t="s">
        <v>277</v>
      </c>
      <c r="AC638" s="32" t="s">
        <v>32</v>
      </c>
      <c r="AD638" s="37" t="s">
        <v>33</v>
      </c>
    </row>
    <row r="639">
      <c r="A639" s="30">
        <v>639.0</v>
      </c>
      <c r="B639" s="32" t="s">
        <v>5183</v>
      </c>
      <c r="C639" s="32" t="s">
        <v>5184</v>
      </c>
      <c r="D639" s="30">
        <v>1.0</v>
      </c>
      <c r="E639" s="30">
        <v>1.0</v>
      </c>
      <c r="F639" s="30">
        <v>1.0</v>
      </c>
      <c r="G639" s="47"/>
      <c r="H639" s="32" t="s">
        <v>163</v>
      </c>
      <c r="I639" s="32" t="s">
        <v>4498</v>
      </c>
      <c r="J639" s="32" t="s">
        <v>4498</v>
      </c>
      <c r="K639" s="33">
        <v>3.0</v>
      </c>
      <c r="L639" s="32" t="s">
        <v>4998</v>
      </c>
      <c r="M639" s="46" t="s">
        <v>4485</v>
      </c>
      <c r="N639" s="32" t="s">
        <v>22</v>
      </c>
      <c r="O639" s="47"/>
      <c r="P639" s="36"/>
      <c r="Q639" s="33">
        <v>9.0</v>
      </c>
      <c r="R639" s="32" t="s">
        <v>3052</v>
      </c>
      <c r="S639" s="30">
        <v>1.0</v>
      </c>
      <c r="T639" s="32" t="s">
        <v>3053</v>
      </c>
      <c r="U639" s="32" t="s">
        <v>26</v>
      </c>
      <c r="V639" s="35">
        <v>44986.0</v>
      </c>
      <c r="W639" s="35">
        <v>44986.0</v>
      </c>
      <c r="X639" s="47"/>
      <c r="Y639" s="32" t="s">
        <v>371</v>
      </c>
      <c r="Z639" s="32" t="s">
        <v>3054</v>
      </c>
      <c r="AA639" s="32" t="s">
        <v>30</v>
      </c>
      <c r="AB639" s="32" t="s">
        <v>390</v>
      </c>
      <c r="AC639" s="32" t="s">
        <v>32</v>
      </c>
      <c r="AD639" s="37" t="s">
        <v>33</v>
      </c>
    </row>
    <row r="640">
      <c r="A640" s="30">
        <v>640.0</v>
      </c>
      <c r="B640" s="32" t="s">
        <v>5185</v>
      </c>
      <c r="C640" s="32" t="s">
        <v>5186</v>
      </c>
      <c r="D640" s="30">
        <v>1.0</v>
      </c>
      <c r="E640" s="30">
        <v>1.0</v>
      </c>
      <c r="F640" s="30">
        <v>1.0</v>
      </c>
      <c r="G640" s="32" t="s">
        <v>338</v>
      </c>
      <c r="H640" s="32" t="s">
        <v>2890</v>
      </c>
      <c r="I640" s="32" t="s">
        <v>5187</v>
      </c>
      <c r="J640" s="32" t="s">
        <v>405</v>
      </c>
      <c r="K640" s="33">
        <v>1.0</v>
      </c>
      <c r="L640" s="32" t="s">
        <v>4571</v>
      </c>
      <c r="M640" s="46" t="s">
        <v>4485</v>
      </c>
      <c r="N640" s="32" t="s">
        <v>22</v>
      </c>
      <c r="O640" s="32" t="s">
        <v>339</v>
      </c>
      <c r="P640" s="32" t="s">
        <v>406</v>
      </c>
      <c r="Q640" s="33">
        <v>17.0</v>
      </c>
      <c r="R640" s="32" t="s">
        <v>3056</v>
      </c>
      <c r="S640" s="30">
        <v>1.0</v>
      </c>
      <c r="T640" s="32" t="s">
        <v>3057</v>
      </c>
      <c r="U640" s="32" t="s">
        <v>145</v>
      </c>
      <c r="V640" s="35">
        <v>44986.0</v>
      </c>
      <c r="W640" s="35">
        <v>44986.0</v>
      </c>
      <c r="X640" s="47"/>
      <c r="Y640" s="32" t="s">
        <v>28</v>
      </c>
      <c r="Z640" s="32" t="s">
        <v>326</v>
      </c>
      <c r="AA640" s="32" t="s">
        <v>30</v>
      </c>
      <c r="AB640" s="32" t="s">
        <v>343</v>
      </c>
      <c r="AC640" s="32" t="s">
        <v>32</v>
      </c>
      <c r="AD640" s="37" t="s">
        <v>33</v>
      </c>
    </row>
    <row r="641">
      <c r="A641" s="30">
        <v>641.0</v>
      </c>
      <c r="B641" s="32" t="s">
        <v>3058</v>
      </c>
      <c r="C641" s="32" t="s">
        <v>3058</v>
      </c>
      <c r="D641" s="30">
        <v>1.0</v>
      </c>
      <c r="E641" s="30">
        <v>1.0</v>
      </c>
      <c r="F641" s="30">
        <v>1.0</v>
      </c>
      <c r="G641" s="32" t="s">
        <v>3035</v>
      </c>
      <c r="H641" s="32" t="s">
        <v>5177</v>
      </c>
      <c r="I641" s="32" t="s">
        <v>5177</v>
      </c>
      <c r="J641" s="32" t="s">
        <v>2890</v>
      </c>
      <c r="K641" s="33">
        <v>2.0</v>
      </c>
      <c r="L641" s="32" t="s">
        <v>5178</v>
      </c>
      <c r="M641" s="46" t="s">
        <v>4485</v>
      </c>
      <c r="N641" s="32" t="s">
        <v>322</v>
      </c>
      <c r="O641" s="32" t="s">
        <v>3036</v>
      </c>
      <c r="P641" s="32" t="s">
        <v>5179</v>
      </c>
      <c r="Q641" s="33">
        <v>22.0</v>
      </c>
      <c r="R641" s="32" t="s">
        <v>3059</v>
      </c>
      <c r="S641" s="30">
        <v>1.0</v>
      </c>
      <c r="T641" s="32" t="s">
        <v>3060</v>
      </c>
      <c r="U641" s="32" t="s">
        <v>26</v>
      </c>
      <c r="V641" s="35">
        <v>44986.0</v>
      </c>
      <c r="W641" s="35">
        <v>44986.0</v>
      </c>
      <c r="X641" s="47"/>
      <c r="Y641" s="32" t="s">
        <v>371</v>
      </c>
      <c r="Z641" s="32" t="s">
        <v>477</v>
      </c>
      <c r="AA641" s="32" t="s">
        <v>30</v>
      </c>
      <c r="AB641" s="32" t="s">
        <v>31</v>
      </c>
      <c r="AC641" s="32" t="s">
        <v>32</v>
      </c>
      <c r="AD641" s="37" t="s">
        <v>33</v>
      </c>
    </row>
    <row r="642">
      <c r="A642" s="30">
        <v>642.0</v>
      </c>
      <c r="B642" s="32" t="s">
        <v>3061</v>
      </c>
      <c r="C642" s="32" t="s">
        <v>3061</v>
      </c>
      <c r="D642" s="30">
        <v>1.0</v>
      </c>
      <c r="E642" s="30">
        <v>1.0</v>
      </c>
      <c r="F642" s="30">
        <v>1.0</v>
      </c>
      <c r="G642" s="32" t="s">
        <v>3062</v>
      </c>
      <c r="H642" s="32" t="s">
        <v>4648</v>
      </c>
      <c r="I642" s="32" t="s">
        <v>4648</v>
      </c>
      <c r="J642" s="32" t="s">
        <v>4561</v>
      </c>
      <c r="K642" s="33">
        <v>2.0</v>
      </c>
      <c r="L642" s="32" t="s">
        <v>5188</v>
      </c>
      <c r="M642" s="46" t="s">
        <v>4485</v>
      </c>
      <c r="N642" s="32" t="s">
        <v>122</v>
      </c>
      <c r="O642" s="32" t="s">
        <v>5189</v>
      </c>
      <c r="P642" s="32" t="s">
        <v>5189</v>
      </c>
      <c r="Q642" s="33">
        <v>19.0</v>
      </c>
      <c r="R642" s="32" t="s">
        <v>3063</v>
      </c>
      <c r="S642" s="30">
        <v>1.0</v>
      </c>
      <c r="T642" s="32" t="s">
        <v>3064</v>
      </c>
      <c r="U642" s="32" t="s">
        <v>145</v>
      </c>
      <c r="V642" s="35">
        <v>44986.0</v>
      </c>
      <c r="W642" s="35">
        <v>44986.0</v>
      </c>
      <c r="X642" s="47"/>
      <c r="Y642" s="32" t="s">
        <v>28</v>
      </c>
      <c r="Z642" s="32" t="s">
        <v>3065</v>
      </c>
      <c r="AA642" s="32" t="s">
        <v>30</v>
      </c>
      <c r="AB642" s="32" t="s">
        <v>417</v>
      </c>
      <c r="AC642" s="32" t="s">
        <v>32</v>
      </c>
      <c r="AD642" s="37" t="s">
        <v>33</v>
      </c>
    </row>
    <row r="643">
      <c r="A643" s="30">
        <v>643.0</v>
      </c>
      <c r="B643" s="32" t="s">
        <v>3066</v>
      </c>
      <c r="C643" s="32" t="s">
        <v>3066</v>
      </c>
      <c r="D643" s="30">
        <v>1.0</v>
      </c>
      <c r="E643" s="30">
        <v>1.0</v>
      </c>
      <c r="F643" s="30">
        <v>1.0</v>
      </c>
      <c r="G643" s="32" t="s">
        <v>3062</v>
      </c>
      <c r="H643" s="32" t="s">
        <v>4648</v>
      </c>
      <c r="I643" s="32" t="s">
        <v>4648</v>
      </c>
      <c r="J643" s="32" t="s">
        <v>2535</v>
      </c>
      <c r="K643" s="33">
        <v>2.0</v>
      </c>
      <c r="L643" s="32" t="s">
        <v>5188</v>
      </c>
      <c r="M643" s="46" t="s">
        <v>4485</v>
      </c>
      <c r="N643" s="32" t="s">
        <v>122</v>
      </c>
      <c r="O643" s="32" t="s">
        <v>5189</v>
      </c>
      <c r="P643" s="32" t="s">
        <v>5189</v>
      </c>
      <c r="Q643" s="33">
        <v>62.0</v>
      </c>
      <c r="R643" s="32" t="s">
        <v>3067</v>
      </c>
      <c r="S643" s="30">
        <v>1.0</v>
      </c>
      <c r="T643" s="32" t="s">
        <v>3064</v>
      </c>
      <c r="U643" s="32" t="s">
        <v>145</v>
      </c>
      <c r="V643" s="35">
        <v>44986.0</v>
      </c>
      <c r="W643" s="35">
        <v>44986.0</v>
      </c>
      <c r="X643" s="47"/>
      <c r="Y643" s="32" t="s">
        <v>28</v>
      </c>
      <c r="Z643" s="32" t="s">
        <v>3068</v>
      </c>
      <c r="AA643" s="32" t="s">
        <v>30</v>
      </c>
      <c r="AB643" s="32" t="s">
        <v>3069</v>
      </c>
      <c r="AC643" s="32" t="s">
        <v>32</v>
      </c>
      <c r="AD643" s="37" t="s">
        <v>33</v>
      </c>
    </row>
    <row r="644">
      <c r="A644" s="30">
        <v>644.0</v>
      </c>
      <c r="B644" s="32" t="s">
        <v>5190</v>
      </c>
      <c r="C644" s="32" t="s">
        <v>5191</v>
      </c>
      <c r="D644" s="30">
        <v>1.0</v>
      </c>
      <c r="E644" s="30">
        <v>1.0</v>
      </c>
      <c r="F644" s="30">
        <v>1.0</v>
      </c>
      <c r="G644" s="32" t="s">
        <v>338</v>
      </c>
      <c r="H644" s="32" t="s">
        <v>405</v>
      </c>
      <c r="I644" s="32" t="s">
        <v>405</v>
      </c>
      <c r="J644" s="32" t="s">
        <v>2890</v>
      </c>
      <c r="K644" s="33">
        <v>1.0</v>
      </c>
      <c r="L644" s="32" t="s">
        <v>5192</v>
      </c>
      <c r="M644" s="46" t="s">
        <v>4485</v>
      </c>
      <c r="N644" s="32" t="s">
        <v>22</v>
      </c>
      <c r="O644" s="32" t="s">
        <v>339</v>
      </c>
      <c r="P644" s="32" t="s">
        <v>754</v>
      </c>
      <c r="Q644" s="33">
        <v>63.0</v>
      </c>
      <c r="R644" s="32" t="s">
        <v>3071</v>
      </c>
      <c r="S644" s="30">
        <v>1.0</v>
      </c>
      <c r="T644" s="32" t="s">
        <v>3072</v>
      </c>
      <c r="U644" s="32" t="s">
        <v>145</v>
      </c>
      <c r="V644" s="35">
        <v>44986.0</v>
      </c>
      <c r="W644" s="35">
        <v>44986.0</v>
      </c>
      <c r="X644" s="30" t="s">
        <v>2783</v>
      </c>
      <c r="Y644" s="32" t="s">
        <v>28</v>
      </c>
      <c r="Z644" s="32" t="s">
        <v>326</v>
      </c>
      <c r="AA644" s="32" t="s">
        <v>30</v>
      </c>
      <c r="AB644" s="32" t="s">
        <v>343</v>
      </c>
      <c r="AC644" s="32" t="s">
        <v>32</v>
      </c>
      <c r="AD644" s="37" t="s">
        <v>33</v>
      </c>
    </row>
    <row r="645">
      <c r="A645" s="30">
        <v>645.0</v>
      </c>
      <c r="B645" s="32" t="s">
        <v>3073</v>
      </c>
      <c r="C645" s="32" t="s">
        <v>3073</v>
      </c>
      <c r="D645" s="30">
        <v>1.0</v>
      </c>
      <c r="E645" s="30">
        <v>1.0</v>
      </c>
      <c r="F645" s="30">
        <v>1.0</v>
      </c>
      <c r="G645" s="32" t="s">
        <v>2441</v>
      </c>
      <c r="H645" s="32" t="s">
        <v>2441</v>
      </c>
      <c r="I645" s="32" t="s">
        <v>2441</v>
      </c>
      <c r="J645" s="32" t="s">
        <v>4561</v>
      </c>
      <c r="K645" s="33">
        <v>2.0</v>
      </c>
      <c r="L645" s="32" t="s">
        <v>5193</v>
      </c>
      <c r="M645" s="46" t="s">
        <v>4485</v>
      </c>
      <c r="N645" s="32" t="s">
        <v>2968</v>
      </c>
      <c r="O645" s="32" t="s">
        <v>2443</v>
      </c>
      <c r="P645" s="32" t="s">
        <v>5040</v>
      </c>
      <c r="Q645" s="33">
        <v>72.0</v>
      </c>
      <c r="R645" s="32" t="s">
        <v>3074</v>
      </c>
      <c r="S645" s="30">
        <v>1.0</v>
      </c>
      <c r="T645" s="32" t="s">
        <v>3075</v>
      </c>
      <c r="U645" s="32" t="s">
        <v>145</v>
      </c>
      <c r="V645" s="35">
        <v>44986.0</v>
      </c>
      <c r="W645" s="35">
        <v>45017.0</v>
      </c>
      <c r="X645" s="47"/>
      <c r="Y645" s="32" t="s">
        <v>496</v>
      </c>
      <c r="Z645" s="32" t="s">
        <v>1199</v>
      </c>
      <c r="AA645" s="32" t="s">
        <v>30</v>
      </c>
      <c r="AB645" s="32" t="s">
        <v>322</v>
      </c>
      <c r="AC645" s="32" t="s">
        <v>32</v>
      </c>
      <c r="AD645" s="37" t="s">
        <v>33</v>
      </c>
    </row>
    <row r="646">
      <c r="A646" s="30">
        <v>646.0</v>
      </c>
      <c r="B646" s="32" t="s">
        <v>5194</v>
      </c>
      <c r="C646" s="32" t="s">
        <v>3077</v>
      </c>
      <c r="D646" s="30">
        <v>1.0</v>
      </c>
      <c r="E646" s="30">
        <v>1.0</v>
      </c>
      <c r="F646" s="30">
        <v>1.0</v>
      </c>
      <c r="G646" s="32" t="s">
        <v>3078</v>
      </c>
      <c r="H646" s="32" t="s">
        <v>3078</v>
      </c>
      <c r="I646" s="32" t="s">
        <v>3078</v>
      </c>
      <c r="J646" s="32" t="s">
        <v>4738</v>
      </c>
      <c r="K646" s="33">
        <v>2.0</v>
      </c>
      <c r="L646" s="32" t="s">
        <v>5195</v>
      </c>
      <c r="M646" s="46" t="s">
        <v>4509</v>
      </c>
      <c r="N646" s="32" t="s">
        <v>122</v>
      </c>
      <c r="O646" s="32" t="s">
        <v>3079</v>
      </c>
      <c r="P646" s="32" t="s">
        <v>3079</v>
      </c>
      <c r="Q646" s="33">
        <v>79.0</v>
      </c>
      <c r="R646" s="32" t="s">
        <v>3080</v>
      </c>
      <c r="S646" s="30">
        <v>1.0</v>
      </c>
      <c r="T646" s="32" t="s">
        <v>3081</v>
      </c>
      <c r="U646" s="32" t="s">
        <v>145</v>
      </c>
      <c r="V646" s="35">
        <v>44986.0</v>
      </c>
      <c r="W646" s="35">
        <v>45017.0</v>
      </c>
      <c r="X646" s="35">
        <v>45047.0</v>
      </c>
      <c r="Y646" s="32" t="s">
        <v>919</v>
      </c>
      <c r="Z646" s="32" t="s">
        <v>664</v>
      </c>
      <c r="AA646" s="32" t="s">
        <v>30</v>
      </c>
      <c r="AB646" s="32" t="s">
        <v>456</v>
      </c>
      <c r="AC646" s="32" t="s">
        <v>32</v>
      </c>
      <c r="AD646" s="37" t="s">
        <v>33</v>
      </c>
    </row>
    <row r="647">
      <c r="A647" s="30">
        <v>647.0</v>
      </c>
      <c r="B647" s="32" t="s">
        <v>3082</v>
      </c>
      <c r="C647" s="32" t="s">
        <v>3082</v>
      </c>
      <c r="D647" s="30">
        <v>1.0</v>
      </c>
      <c r="E647" s="30">
        <v>1.0</v>
      </c>
      <c r="F647" s="30">
        <v>1.0</v>
      </c>
      <c r="G647" s="32" t="s">
        <v>3083</v>
      </c>
      <c r="H647" s="32" t="s">
        <v>3083</v>
      </c>
      <c r="I647" s="32" t="s">
        <v>3083</v>
      </c>
      <c r="J647" s="32" t="s">
        <v>3083</v>
      </c>
      <c r="K647" s="33">
        <v>1.0</v>
      </c>
      <c r="L647" s="32" t="s">
        <v>5196</v>
      </c>
      <c r="M647" s="46" t="s">
        <v>4485</v>
      </c>
      <c r="N647" s="32" t="s">
        <v>22</v>
      </c>
      <c r="O647" s="32" t="s">
        <v>3084</v>
      </c>
      <c r="P647" s="32" t="s">
        <v>3084</v>
      </c>
      <c r="Q647" s="33">
        <v>102.0</v>
      </c>
      <c r="R647" s="32" t="s">
        <v>3085</v>
      </c>
      <c r="S647" s="30">
        <v>1.0</v>
      </c>
      <c r="T647" s="32" t="s">
        <v>3086</v>
      </c>
      <c r="U647" s="32" t="s">
        <v>26</v>
      </c>
      <c r="V647" s="35">
        <v>44986.0</v>
      </c>
      <c r="W647" s="35">
        <v>45017.0</v>
      </c>
      <c r="X647" s="47"/>
      <c r="Y647" s="32" t="s">
        <v>111</v>
      </c>
      <c r="Z647" s="32" t="s">
        <v>3087</v>
      </c>
      <c r="AA647" s="32" t="s">
        <v>30</v>
      </c>
      <c r="AB647" s="32" t="s">
        <v>208</v>
      </c>
      <c r="AC647" s="32" t="s">
        <v>32</v>
      </c>
      <c r="AD647" s="37" t="s">
        <v>33</v>
      </c>
    </row>
    <row r="648">
      <c r="A648" s="30">
        <v>648.0</v>
      </c>
      <c r="B648" s="32" t="s">
        <v>5197</v>
      </c>
      <c r="C648" s="32" t="s">
        <v>3090</v>
      </c>
      <c r="D648" s="30">
        <v>1.0</v>
      </c>
      <c r="E648" s="30">
        <v>1.0</v>
      </c>
      <c r="F648" s="30">
        <v>1.0</v>
      </c>
      <c r="G648" s="32" t="s">
        <v>163</v>
      </c>
      <c r="H648" s="32" t="s">
        <v>163</v>
      </c>
      <c r="I648" s="32" t="s">
        <v>163</v>
      </c>
      <c r="J648" s="32" t="s">
        <v>163</v>
      </c>
      <c r="K648" s="33">
        <v>4.0</v>
      </c>
      <c r="L648" s="32" t="s">
        <v>5198</v>
      </c>
      <c r="M648" s="46" t="s">
        <v>4485</v>
      </c>
      <c r="N648" s="32" t="s">
        <v>53</v>
      </c>
      <c r="O648" s="32" t="s">
        <v>900</v>
      </c>
      <c r="P648" s="32" t="s">
        <v>900</v>
      </c>
      <c r="Q648" s="33">
        <v>98.0</v>
      </c>
      <c r="R648" s="32" t="s">
        <v>3091</v>
      </c>
      <c r="S648" s="30">
        <v>1.0</v>
      </c>
      <c r="T648" s="32" t="s">
        <v>3092</v>
      </c>
      <c r="U648" s="32" t="s">
        <v>26</v>
      </c>
      <c r="V648" s="35">
        <v>44986.0</v>
      </c>
      <c r="W648" s="35">
        <v>45047.0</v>
      </c>
      <c r="X648" s="47"/>
      <c r="Y648" s="32" t="s">
        <v>28</v>
      </c>
      <c r="Z648" s="32" t="s">
        <v>3093</v>
      </c>
      <c r="AA648" s="32" t="s">
        <v>30</v>
      </c>
      <c r="AB648" s="32" t="s">
        <v>3094</v>
      </c>
      <c r="AC648" s="32" t="s">
        <v>32</v>
      </c>
      <c r="AD648" s="37" t="s">
        <v>33</v>
      </c>
    </row>
    <row r="649">
      <c r="A649" s="30">
        <v>649.0</v>
      </c>
      <c r="B649" s="32" t="s">
        <v>3096</v>
      </c>
      <c r="C649" s="32" t="s">
        <v>3096</v>
      </c>
      <c r="D649" s="30">
        <v>1.0</v>
      </c>
      <c r="E649" s="30">
        <v>1.0</v>
      </c>
      <c r="F649" s="30">
        <v>1.0</v>
      </c>
      <c r="G649" s="32" t="s">
        <v>1034</v>
      </c>
      <c r="H649" s="32" t="s">
        <v>1034</v>
      </c>
      <c r="I649" s="32" t="s">
        <v>1034</v>
      </c>
      <c r="J649" s="32" t="s">
        <v>1034</v>
      </c>
      <c r="K649" s="33">
        <v>1.0</v>
      </c>
      <c r="L649" s="32" t="s">
        <v>5199</v>
      </c>
      <c r="M649" s="46" t="s">
        <v>4485</v>
      </c>
      <c r="N649" s="32" t="s">
        <v>22</v>
      </c>
      <c r="O649" s="32" t="s">
        <v>1035</v>
      </c>
      <c r="P649" s="32" t="s">
        <v>1035</v>
      </c>
      <c r="Q649" s="33">
        <v>182.0</v>
      </c>
      <c r="R649" s="32" t="s">
        <v>3097</v>
      </c>
      <c r="S649" s="30">
        <v>1.0</v>
      </c>
      <c r="T649" s="32" t="s">
        <v>3098</v>
      </c>
      <c r="U649" s="32" t="s">
        <v>145</v>
      </c>
      <c r="V649" s="35">
        <v>44986.0</v>
      </c>
      <c r="W649" s="35">
        <v>45200.0</v>
      </c>
      <c r="X649" s="47"/>
      <c r="Y649" s="32" t="s">
        <v>496</v>
      </c>
      <c r="Z649" s="32" t="s">
        <v>1268</v>
      </c>
      <c r="AA649" s="32" t="s">
        <v>30</v>
      </c>
      <c r="AB649" s="32" t="s">
        <v>126</v>
      </c>
      <c r="AC649" s="32" t="s">
        <v>32</v>
      </c>
      <c r="AD649" s="37" t="s">
        <v>33</v>
      </c>
    </row>
    <row r="650">
      <c r="A650" s="30">
        <v>650.0</v>
      </c>
      <c r="B650" s="32" t="s">
        <v>5200</v>
      </c>
      <c r="C650" s="32" t="s">
        <v>3100</v>
      </c>
      <c r="D650" s="30">
        <v>1.0</v>
      </c>
      <c r="E650" s="30">
        <v>1.0</v>
      </c>
      <c r="F650" s="30">
        <v>1.0</v>
      </c>
      <c r="G650" s="32" t="s">
        <v>3101</v>
      </c>
      <c r="H650" s="32" t="s">
        <v>3101</v>
      </c>
      <c r="I650" s="32" t="s">
        <v>3101</v>
      </c>
      <c r="J650" s="32" t="s">
        <v>2535</v>
      </c>
      <c r="K650" s="33">
        <v>2.0</v>
      </c>
      <c r="L650" s="32" t="s">
        <v>5201</v>
      </c>
      <c r="M650" s="46" t="s">
        <v>4485</v>
      </c>
      <c r="N650" s="32" t="s">
        <v>22</v>
      </c>
      <c r="O650" s="32" t="s">
        <v>3102</v>
      </c>
      <c r="P650" s="32" t="s">
        <v>2536</v>
      </c>
      <c r="Q650" s="33">
        <v>76.0</v>
      </c>
      <c r="R650" s="32" t="s">
        <v>3103</v>
      </c>
      <c r="S650" s="30">
        <v>1.0</v>
      </c>
      <c r="T650" s="32" t="s">
        <v>3104</v>
      </c>
      <c r="U650" s="32" t="s">
        <v>145</v>
      </c>
      <c r="V650" s="35">
        <v>45017.0</v>
      </c>
      <c r="W650" s="35">
        <v>45017.0</v>
      </c>
      <c r="X650" s="35">
        <v>45078.0</v>
      </c>
      <c r="Y650" s="32" t="s">
        <v>28</v>
      </c>
      <c r="Z650" s="32" t="s">
        <v>1363</v>
      </c>
      <c r="AA650" s="32" t="s">
        <v>319</v>
      </c>
      <c r="AB650" s="32" t="s">
        <v>31</v>
      </c>
      <c r="AC650" s="32" t="s">
        <v>32</v>
      </c>
      <c r="AD650" s="37" t="s">
        <v>33</v>
      </c>
    </row>
    <row r="651">
      <c r="A651" s="30">
        <v>651.0</v>
      </c>
      <c r="B651" s="32" t="s">
        <v>3105</v>
      </c>
      <c r="C651" s="32" t="s">
        <v>3105</v>
      </c>
      <c r="D651" s="30">
        <v>1.0</v>
      </c>
      <c r="E651" s="30">
        <v>1.0</v>
      </c>
      <c r="F651" s="30">
        <v>1.0</v>
      </c>
      <c r="G651" s="32" t="s">
        <v>361</v>
      </c>
      <c r="H651" s="32" t="s">
        <v>361</v>
      </c>
      <c r="I651" s="32" t="s">
        <v>361</v>
      </c>
      <c r="J651" s="32" t="s">
        <v>5116</v>
      </c>
      <c r="K651" s="33">
        <v>3.0</v>
      </c>
      <c r="L651" s="32" t="s">
        <v>5202</v>
      </c>
      <c r="M651" s="46" t="s">
        <v>4485</v>
      </c>
      <c r="N651" s="32" t="s">
        <v>22</v>
      </c>
      <c r="O651" s="32" t="s">
        <v>362</v>
      </c>
      <c r="P651" s="32" t="s">
        <v>362</v>
      </c>
      <c r="Q651" s="33">
        <v>80.0</v>
      </c>
      <c r="R651" s="32" t="s">
        <v>3106</v>
      </c>
      <c r="S651" s="30">
        <v>1.0</v>
      </c>
      <c r="T651" s="32" t="s">
        <v>3107</v>
      </c>
      <c r="U651" s="32" t="s">
        <v>26</v>
      </c>
      <c r="V651" s="35">
        <v>45017.0</v>
      </c>
      <c r="W651" s="35">
        <v>45017.0</v>
      </c>
      <c r="X651" s="47"/>
      <c r="Y651" s="32" t="s">
        <v>28</v>
      </c>
      <c r="Z651" s="32" t="s">
        <v>1363</v>
      </c>
      <c r="AA651" s="32" t="s">
        <v>30</v>
      </c>
      <c r="AB651" s="32" t="s">
        <v>343</v>
      </c>
      <c r="AC651" s="32" t="s">
        <v>32</v>
      </c>
      <c r="AD651" s="37" t="s">
        <v>33</v>
      </c>
    </row>
    <row r="652">
      <c r="A652" s="30">
        <v>652.0</v>
      </c>
      <c r="B652" s="32" t="s">
        <v>5203</v>
      </c>
      <c r="C652" s="32" t="s">
        <v>3109</v>
      </c>
      <c r="D652" s="30">
        <v>1.0</v>
      </c>
      <c r="E652" s="30">
        <v>1.0</v>
      </c>
      <c r="F652" s="30">
        <v>1.0</v>
      </c>
      <c r="G652" s="32" t="s">
        <v>3110</v>
      </c>
      <c r="H652" s="32" t="s">
        <v>1034</v>
      </c>
      <c r="I652" s="32" t="s">
        <v>1034</v>
      </c>
      <c r="J652" s="32" t="s">
        <v>2890</v>
      </c>
      <c r="K652" s="33">
        <v>3.0</v>
      </c>
      <c r="L652" s="32" t="s">
        <v>3114</v>
      </c>
      <c r="M652" s="46" t="s">
        <v>4509</v>
      </c>
      <c r="N652" s="32" t="s">
        <v>3111</v>
      </c>
      <c r="O652" s="32" t="s">
        <v>3112</v>
      </c>
      <c r="P652" s="32" t="s">
        <v>1035</v>
      </c>
      <c r="Q652" s="33">
        <v>78.0</v>
      </c>
      <c r="R652" s="32" t="s">
        <v>3113</v>
      </c>
      <c r="S652" s="30">
        <v>1.0</v>
      </c>
      <c r="T652" s="32" t="s">
        <v>3114</v>
      </c>
      <c r="U652" s="32" t="s">
        <v>145</v>
      </c>
      <c r="V652" s="35">
        <v>45017.0</v>
      </c>
      <c r="W652" s="35">
        <v>45017.0</v>
      </c>
      <c r="X652" s="35">
        <v>45078.0</v>
      </c>
      <c r="Y652" s="32" t="s">
        <v>28</v>
      </c>
      <c r="Z652" s="32" t="s">
        <v>845</v>
      </c>
      <c r="AA652" s="32" t="s">
        <v>30</v>
      </c>
      <c r="AB652" s="32" t="s">
        <v>343</v>
      </c>
      <c r="AC652" s="32" t="s">
        <v>32</v>
      </c>
      <c r="AD652" s="37" t="s">
        <v>33</v>
      </c>
    </row>
    <row r="653">
      <c r="A653" s="30">
        <v>653.0</v>
      </c>
      <c r="B653" s="32" t="s">
        <v>5204</v>
      </c>
      <c r="C653" s="32" t="s">
        <v>3116</v>
      </c>
      <c r="D653" s="30">
        <v>1.0</v>
      </c>
      <c r="E653" s="30">
        <v>1.0</v>
      </c>
      <c r="F653" s="30">
        <v>1.0</v>
      </c>
      <c r="G653" s="32" t="s">
        <v>2208</v>
      </c>
      <c r="H653" s="32" t="s">
        <v>2208</v>
      </c>
      <c r="I653" s="32" t="s">
        <v>2208</v>
      </c>
      <c r="J653" s="32" t="s">
        <v>4738</v>
      </c>
      <c r="K653" s="33">
        <v>2.0</v>
      </c>
      <c r="L653" s="32" t="s">
        <v>5205</v>
      </c>
      <c r="M653" s="46" t="s">
        <v>4509</v>
      </c>
      <c r="N653" s="32" t="s">
        <v>53</v>
      </c>
      <c r="O653" s="32" t="s">
        <v>1832</v>
      </c>
      <c r="P653" s="32" t="s">
        <v>1832</v>
      </c>
      <c r="Q653" s="33">
        <v>77.0</v>
      </c>
      <c r="R653" s="32" t="s">
        <v>3117</v>
      </c>
      <c r="S653" s="30">
        <v>1.0</v>
      </c>
      <c r="T653" s="32" t="s">
        <v>3118</v>
      </c>
      <c r="U653" s="32" t="s">
        <v>145</v>
      </c>
      <c r="V653" s="35">
        <v>45017.0</v>
      </c>
      <c r="W653" s="35">
        <v>45017.0</v>
      </c>
      <c r="X653" s="30" t="s">
        <v>1881</v>
      </c>
      <c r="Y653" s="32" t="s">
        <v>28</v>
      </c>
      <c r="Z653" s="32" t="s">
        <v>402</v>
      </c>
      <c r="AA653" s="32" t="s">
        <v>30</v>
      </c>
      <c r="AB653" s="32" t="s">
        <v>31</v>
      </c>
      <c r="AC653" s="32" t="s">
        <v>32</v>
      </c>
      <c r="AD653" s="37" t="s">
        <v>33</v>
      </c>
    </row>
    <row r="654">
      <c r="A654" s="30">
        <v>654.0</v>
      </c>
      <c r="B654" s="32" t="s">
        <v>3119</v>
      </c>
      <c r="C654" s="32" t="s">
        <v>5206</v>
      </c>
      <c r="D654" s="30">
        <v>1.0</v>
      </c>
      <c r="E654" s="30">
        <v>1.0</v>
      </c>
      <c r="F654" s="30">
        <v>1.0</v>
      </c>
      <c r="G654" s="32" t="s">
        <v>338</v>
      </c>
      <c r="H654" s="32" t="s">
        <v>2890</v>
      </c>
      <c r="I654" s="32" t="s">
        <v>2890</v>
      </c>
      <c r="J654" s="32" t="s">
        <v>4648</v>
      </c>
      <c r="K654" s="33">
        <v>1.0</v>
      </c>
      <c r="L654" s="32" t="s">
        <v>4592</v>
      </c>
      <c r="M654" s="46" t="s">
        <v>4485</v>
      </c>
      <c r="N654" s="32" t="s">
        <v>22</v>
      </c>
      <c r="O654" s="32" t="s">
        <v>339</v>
      </c>
      <c r="P654" s="32" t="s">
        <v>754</v>
      </c>
      <c r="Q654" s="33">
        <v>81.0</v>
      </c>
      <c r="R654" s="32" t="s">
        <v>3120</v>
      </c>
      <c r="S654" s="30">
        <v>1.0</v>
      </c>
      <c r="T654" s="32" t="s">
        <v>3121</v>
      </c>
      <c r="U654" s="32" t="s">
        <v>145</v>
      </c>
      <c r="V654" s="35">
        <v>45017.0</v>
      </c>
      <c r="W654" s="35">
        <v>45017.0</v>
      </c>
      <c r="X654" s="35">
        <v>45078.0</v>
      </c>
      <c r="Y654" s="32" t="s">
        <v>28</v>
      </c>
      <c r="Z654" s="32" t="s">
        <v>1848</v>
      </c>
      <c r="AA654" s="32" t="s">
        <v>319</v>
      </c>
      <c r="AB654" s="32" t="s">
        <v>243</v>
      </c>
      <c r="AC654" s="32" t="s">
        <v>32</v>
      </c>
      <c r="AD654" s="37" t="s">
        <v>33</v>
      </c>
    </row>
    <row r="655">
      <c r="A655" s="30">
        <v>655.0</v>
      </c>
      <c r="B655" s="32" t="s">
        <v>3122</v>
      </c>
      <c r="C655" s="32" t="s">
        <v>3122</v>
      </c>
      <c r="D655" s="30">
        <v>1.0</v>
      </c>
      <c r="E655" s="30">
        <v>1.0</v>
      </c>
      <c r="F655" s="30">
        <v>1.0</v>
      </c>
      <c r="G655" s="32" t="s">
        <v>1460</v>
      </c>
      <c r="H655" s="32" t="s">
        <v>163</v>
      </c>
      <c r="I655" s="32" t="s">
        <v>163</v>
      </c>
      <c r="J655" s="32" t="s">
        <v>163</v>
      </c>
      <c r="K655" s="33">
        <v>3.0</v>
      </c>
      <c r="L655" s="32" t="s">
        <v>3125</v>
      </c>
      <c r="M655" s="46" t="s">
        <v>4485</v>
      </c>
      <c r="N655" s="32" t="s">
        <v>3123</v>
      </c>
      <c r="O655" s="32" t="s">
        <v>900</v>
      </c>
      <c r="P655" s="32" t="s">
        <v>900</v>
      </c>
      <c r="Q655" s="33">
        <v>82.0</v>
      </c>
      <c r="R655" s="32" t="s">
        <v>3124</v>
      </c>
      <c r="S655" s="30">
        <v>1.0</v>
      </c>
      <c r="T655" s="32" t="s">
        <v>3125</v>
      </c>
      <c r="U655" s="32" t="s">
        <v>26</v>
      </c>
      <c r="V655" s="35">
        <v>45017.0</v>
      </c>
      <c r="W655" s="35">
        <v>45017.0</v>
      </c>
      <c r="X655" s="47"/>
      <c r="Y655" s="32" t="s">
        <v>28</v>
      </c>
      <c r="Z655" s="32" t="s">
        <v>1905</v>
      </c>
      <c r="AA655" s="32" t="s">
        <v>30</v>
      </c>
      <c r="AB655" s="32" t="s">
        <v>1135</v>
      </c>
      <c r="AC655" s="32" t="s">
        <v>32</v>
      </c>
      <c r="AD655" s="37" t="s">
        <v>33</v>
      </c>
    </row>
    <row r="656">
      <c r="A656" s="30">
        <v>656.0</v>
      </c>
      <c r="B656" s="32" t="s">
        <v>3126</v>
      </c>
      <c r="C656" s="32" t="s">
        <v>3126</v>
      </c>
      <c r="D656" s="30">
        <v>1.0</v>
      </c>
      <c r="E656" s="30">
        <v>1.0</v>
      </c>
      <c r="F656" s="30">
        <v>1.0</v>
      </c>
      <c r="G656" s="32" t="s">
        <v>3127</v>
      </c>
      <c r="H656" s="32" t="s">
        <v>3127</v>
      </c>
      <c r="I656" s="32" t="s">
        <v>3127</v>
      </c>
      <c r="J656" s="32" t="s">
        <v>3127</v>
      </c>
      <c r="K656" s="33">
        <v>1.0</v>
      </c>
      <c r="L656" s="32" t="s">
        <v>5207</v>
      </c>
      <c r="M656" s="46" t="s">
        <v>4485</v>
      </c>
      <c r="N656" s="32" t="s">
        <v>574</v>
      </c>
      <c r="O656" s="32" t="s">
        <v>3128</v>
      </c>
      <c r="P656" s="32" t="s">
        <v>3128</v>
      </c>
      <c r="Q656" s="33">
        <v>84.0</v>
      </c>
      <c r="R656" s="32" t="s">
        <v>3129</v>
      </c>
      <c r="S656" s="30">
        <v>1.0</v>
      </c>
      <c r="T656" s="32" t="s">
        <v>3130</v>
      </c>
      <c r="U656" s="32" t="s">
        <v>145</v>
      </c>
      <c r="V656" s="35">
        <v>45017.0</v>
      </c>
      <c r="W656" s="35">
        <v>45017.0</v>
      </c>
      <c r="X656" s="47"/>
      <c r="Y656" s="32" t="s">
        <v>28</v>
      </c>
      <c r="Z656" s="47"/>
      <c r="AA656" s="32" t="s">
        <v>30</v>
      </c>
      <c r="AB656" s="32" t="s">
        <v>358</v>
      </c>
      <c r="AC656" s="32" t="s">
        <v>32</v>
      </c>
      <c r="AD656" s="37" t="s">
        <v>33</v>
      </c>
    </row>
    <row r="657">
      <c r="A657" s="30">
        <v>657.0</v>
      </c>
      <c r="B657" s="32" t="s">
        <v>3131</v>
      </c>
      <c r="C657" s="32" t="s">
        <v>3131</v>
      </c>
      <c r="D657" s="30">
        <v>1.0</v>
      </c>
      <c r="E657" s="30">
        <v>1.0</v>
      </c>
      <c r="F657" s="30">
        <v>1.0</v>
      </c>
      <c r="G657" s="32" t="s">
        <v>3062</v>
      </c>
      <c r="H657" s="32" t="s">
        <v>4648</v>
      </c>
      <c r="I657" s="32" t="s">
        <v>4648</v>
      </c>
      <c r="J657" s="32" t="s">
        <v>4648</v>
      </c>
      <c r="K657" s="33">
        <v>2.0</v>
      </c>
      <c r="L657" s="32" t="s">
        <v>5188</v>
      </c>
      <c r="M657" s="46" t="s">
        <v>4509</v>
      </c>
      <c r="N657" s="32" t="s">
        <v>122</v>
      </c>
      <c r="O657" s="32" t="s">
        <v>5189</v>
      </c>
      <c r="P657" s="32" t="s">
        <v>5189</v>
      </c>
      <c r="Q657" s="33">
        <v>87.0</v>
      </c>
      <c r="R657" s="32" t="s">
        <v>3132</v>
      </c>
      <c r="S657" s="30">
        <v>1.0</v>
      </c>
      <c r="T657" s="32" t="s">
        <v>3133</v>
      </c>
      <c r="U657" s="32" t="s">
        <v>145</v>
      </c>
      <c r="V657" s="35">
        <v>45017.0</v>
      </c>
      <c r="W657" s="35">
        <v>45017.0</v>
      </c>
      <c r="X657" s="47"/>
      <c r="Y657" s="32" t="s">
        <v>28</v>
      </c>
      <c r="Z657" s="32" t="s">
        <v>3134</v>
      </c>
      <c r="AA657" s="32" t="s">
        <v>30</v>
      </c>
      <c r="AB657" s="32" t="s">
        <v>1707</v>
      </c>
      <c r="AC657" s="32" t="s">
        <v>32</v>
      </c>
      <c r="AD657" s="37" t="s">
        <v>33</v>
      </c>
    </row>
    <row r="658">
      <c r="A658" s="30">
        <v>658.0</v>
      </c>
      <c r="B658" s="32" t="s">
        <v>3135</v>
      </c>
      <c r="C658" s="32" t="s">
        <v>3136</v>
      </c>
      <c r="D658" s="30">
        <v>1.0</v>
      </c>
      <c r="E658" s="30">
        <v>1.0</v>
      </c>
      <c r="F658" s="30">
        <v>1.0</v>
      </c>
      <c r="G658" s="32" t="s">
        <v>3062</v>
      </c>
      <c r="H658" s="32" t="s">
        <v>4648</v>
      </c>
      <c r="I658" s="32" t="s">
        <v>4648</v>
      </c>
      <c r="J658" s="32" t="s">
        <v>4648</v>
      </c>
      <c r="K658" s="33">
        <v>2.0</v>
      </c>
      <c r="L658" s="32" t="s">
        <v>5188</v>
      </c>
      <c r="M658" s="46" t="s">
        <v>4509</v>
      </c>
      <c r="N658" s="32" t="s">
        <v>122</v>
      </c>
      <c r="O658" s="32" t="s">
        <v>5189</v>
      </c>
      <c r="P658" s="32" t="s">
        <v>5189</v>
      </c>
      <c r="Q658" s="33">
        <v>91.0</v>
      </c>
      <c r="R658" s="32" t="s">
        <v>3137</v>
      </c>
      <c r="S658" s="30">
        <v>1.0</v>
      </c>
      <c r="T658" s="32" t="s">
        <v>3133</v>
      </c>
      <c r="U658" s="32" t="s">
        <v>145</v>
      </c>
      <c r="V658" s="35">
        <v>45017.0</v>
      </c>
      <c r="W658" s="35">
        <v>45047.0</v>
      </c>
      <c r="X658" s="47"/>
      <c r="Y658" s="32" t="s">
        <v>28</v>
      </c>
      <c r="Z658" s="32" t="s">
        <v>3138</v>
      </c>
      <c r="AA658" s="32" t="s">
        <v>30</v>
      </c>
      <c r="AB658" s="32" t="s">
        <v>3139</v>
      </c>
      <c r="AC658" s="32" t="s">
        <v>32</v>
      </c>
      <c r="AD658" s="37" t="s">
        <v>33</v>
      </c>
    </row>
    <row r="659">
      <c r="A659" s="30">
        <v>659.0</v>
      </c>
      <c r="B659" s="32" t="s">
        <v>3140</v>
      </c>
      <c r="C659" s="32" t="s">
        <v>3140</v>
      </c>
      <c r="D659" s="30">
        <v>1.0</v>
      </c>
      <c r="E659" s="30">
        <v>1.0</v>
      </c>
      <c r="F659" s="30">
        <v>1.0</v>
      </c>
      <c r="G659" s="32" t="s">
        <v>3062</v>
      </c>
      <c r="H659" s="32" t="s">
        <v>4648</v>
      </c>
      <c r="I659" s="32" t="s">
        <v>4648</v>
      </c>
      <c r="J659" s="32" t="s">
        <v>4648</v>
      </c>
      <c r="K659" s="33">
        <v>2.0</v>
      </c>
      <c r="L659" s="32" t="s">
        <v>5188</v>
      </c>
      <c r="M659" s="46" t="s">
        <v>4509</v>
      </c>
      <c r="N659" s="32" t="s">
        <v>122</v>
      </c>
      <c r="O659" s="32" t="s">
        <v>5189</v>
      </c>
      <c r="P659" s="32" t="s">
        <v>5189</v>
      </c>
      <c r="Q659" s="33">
        <v>96.0</v>
      </c>
      <c r="R659" s="32" t="s">
        <v>3141</v>
      </c>
      <c r="S659" s="30">
        <v>1.0</v>
      </c>
      <c r="T659" s="32" t="s">
        <v>3064</v>
      </c>
      <c r="U659" s="32" t="s">
        <v>145</v>
      </c>
      <c r="V659" s="35">
        <v>45017.0</v>
      </c>
      <c r="W659" s="35">
        <v>45047.0</v>
      </c>
      <c r="X659" s="47"/>
      <c r="Y659" s="32" t="s">
        <v>28</v>
      </c>
      <c r="Z659" s="32" t="s">
        <v>3142</v>
      </c>
      <c r="AA659" s="32" t="s">
        <v>30</v>
      </c>
      <c r="AB659" s="32" t="s">
        <v>3143</v>
      </c>
      <c r="AC659" s="32" t="s">
        <v>32</v>
      </c>
      <c r="AD659" s="37" t="s">
        <v>33</v>
      </c>
    </row>
    <row r="660">
      <c r="A660" s="30">
        <v>660.0</v>
      </c>
      <c r="B660" s="32" t="s">
        <v>3144</v>
      </c>
      <c r="C660" s="32" t="s">
        <v>3145</v>
      </c>
      <c r="D660" s="30">
        <v>1.0</v>
      </c>
      <c r="E660" s="30">
        <v>1.0</v>
      </c>
      <c r="F660" s="30">
        <v>1.0</v>
      </c>
      <c r="G660" s="32" t="s">
        <v>3062</v>
      </c>
      <c r="H660" s="32" t="s">
        <v>4648</v>
      </c>
      <c r="I660" s="32" t="s">
        <v>4648</v>
      </c>
      <c r="J660" s="32" t="s">
        <v>4648</v>
      </c>
      <c r="K660" s="33">
        <v>2.0</v>
      </c>
      <c r="L660" s="32" t="s">
        <v>5188</v>
      </c>
      <c r="M660" s="46" t="s">
        <v>4509</v>
      </c>
      <c r="N660" s="32" t="s">
        <v>122</v>
      </c>
      <c r="O660" s="32" t="s">
        <v>5189</v>
      </c>
      <c r="P660" s="32" t="s">
        <v>5189</v>
      </c>
      <c r="Q660" s="33">
        <v>105.0</v>
      </c>
      <c r="R660" s="32" t="s">
        <v>3146</v>
      </c>
      <c r="S660" s="30">
        <v>1.0</v>
      </c>
      <c r="T660" s="32" t="s">
        <v>3064</v>
      </c>
      <c r="U660" s="32" t="s">
        <v>145</v>
      </c>
      <c r="V660" s="35">
        <v>45017.0</v>
      </c>
      <c r="W660" s="35">
        <v>45047.0</v>
      </c>
      <c r="X660" s="47"/>
      <c r="Y660" s="32" t="s">
        <v>28</v>
      </c>
      <c r="Z660" s="32" t="s">
        <v>242</v>
      </c>
      <c r="AA660" s="32" t="s">
        <v>30</v>
      </c>
      <c r="AB660" s="32" t="s">
        <v>243</v>
      </c>
      <c r="AC660" s="32" t="s">
        <v>32</v>
      </c>
      <c r="AD660" s="37" t="s">
        <v>33</v>
      </c>
    </row>
    <row r="661">
      <c r="A661" s="30">
        <v>661.0</v>
      </c>
      <c r="B661" s="32" t="s">
        <v>5208</v>
      </c>
      <c r="C661" s="32" t="s">
        <v>3148</v>
      </c>
      <c r="D661" s="30">
        <v>1.0</v>
      </c>
      <c r="E661" s="30">
        <v>1.0</v>
      </c>
      <c r="F661" s="30">
        <v>1.0</v>
      </c>
      <c r="G661" s="32" t="s">
        <v>3149</v>
      </c>
      <c r="H661" s="32" t="s">
        <v>3927</v>
      </c>
      <c r="I661" s="32" t="s">
        <v>3927</v>
      </c>
      <c r="J661" s="32" t="s">
        <v>5116</v>
      </c>
      <c r="K661" s="33">
        <v>2.0</v>
      </c>
      <c r="L661" s="32" t="s">
        <v>5209</v>
      </c>
      <c r="M661" s="46" t="s">
        <v>4509</v>
      </c>
      <c r="N661" s="32" t="s">
        <v>3150</v>
      </c>
      <c r="O661" s="32" t="s">
        <v>3151</v>
      </c>
      <c r="P661" s="32" t="s">
        <v>5210</v>
      </c>
      <c r="Q661" s="33">
        <v>106.0</v>
      </c>
      <c r="R661" s="32" t="s">
        <v>3152</v>
      </c>
      <c r="S661" s="30">
        <v>1.0</v>
      </c>
      <c r="T661" s="32" t="s">
        <v>3153</v>
      </c>
      <c r="U661" s="32" t="s">
        <v>26</v>
      </c>
      <c r="V661" s="35">
        <v>45017.0</v>
      </c>
      <c r="W661" s="35">
        <v>45047.0</v>
      </c>
      <c r="X661" s="47"/>
      <c r="Y661" s="32" t="s">
        <v>28</v>
      </c>
      <c r="Z661" s="32" t="s">
        <v>3154</v>
      </c>
      <c r="AA661" s="32" t="s">
        <v>30</v>
      </c>
      <c r="AB661" s="32" t="s">
        <v>2290</v>
      </c>
      <c r="AC661" s="32" t="s">
        <v>32</v>
      </c>
      <c r="AD661" s="37" t="s">
        <v>33</v>
      </c>
    </row>
    <row r="662">
      <c r="A662" s="30">
        <v>662.0</v>
      </c>
      <c r="B662" s="32" t="s">
        <v>3159</v>
      </c>
      <c r="C662" s="32" t="s">
        <v>3159</v>
      </c>
      <c r="D662" s="30">
        <v>1.0</v>
      </c>
      <c r="E662" s="30">
        <v>1.0</v>
      </c>
      <c r="F662" s="30">
        <v>1.0</v>
      </c>
      <c r="G662" s="32" t="s">
        <v>52</v>
      </c>
      <c r="H662" s="32" t="s">
        <v>52</v>
      </c>
      <c r="I662" s="32" t="s">
        <v>52</v>
      </c>
      <c r="J662" s="32" t="s">
        <v>2890</v>
      </c>
      <c r="K662" s="33">
        <v>4.0</v>
      </c>
      <c r="L662" s="32" t="s">
        <v>5211</v>
      </c>
      <c r="M662" s="46" t="s">
        <v>4491</v>
      </c>
      <c r="N662" s="32" t="s">
        <v>53</v>
      </c>
      <c r="O662" s="32" t="s">
        <v>54</v>
      </c>
      <c r="P662" s="32" t="s">
        <v>54</v>
      </c>
      <c r="Q662" s="33">
        <v>128.0</v>
      </c>
      <c r="R662" s="32" t="s">
        <v>3160</v>
      </c>
      <c r="S662" s="30">
        <v>1.0</v>
      </c>
      <c r="T662" s="32" t="s">
        <v>3161</v>
      </c>
      <c r="U662" s="32" t="s">
        <v>26</v>
      </c>
      <c r="V662" s="35">
        <v>45017.0</v>
      </c>
      <c r="W662" s="35">
        <v>45078.0</v>
      </c>
      <c r="X662" s="47"/>
      <c r="Y662" s="32" t="s">
        <v>137</v>
      </c>
      <c r="Z662" s="47"/>
      <c r="AA662" s="32" t="s">
        <v>30</v>
      </c>
      <c r="AB662" s="32" t="s">
        <v>3162</v>
      </c>
      <c r="AC662" s="32" t="s">
        <v>32</v>
      </c>
      <c r="AD662" s="37" t="s">
        <v>33</v>
      </c>
    </row>
    <row r="663">
      <c r="A663" s="30">
        <v>663.0</v>
      </c>
      <c r="B663" s="32" t="s">
        <v>3163</v>
      </c>
      <c r="C663" s="32" t="s">
        <v>3163</v>
      </c>
      <c r="D663" s="30">
        <v>1.0</v>
      </c>
      <c r="E663" s="30">
        <v>1.0</v>
      </c>
      <c r="F663" s="30">
        <v>1.0</v>
      </c>
      <c r="G663" s="32" t="s">
        <v>3062</v>
      </c>
      <c r="H663" s="32" t="s">
        <v>4648</v>
      </c>
      <c r="I663" s="32" t="s">
        <v>4648</v>
      </c>
      <c r="J663" s="32" t="s">
        <v>2890</v>
      </c>
      <c r="K663" s="33">
        <v>1.0</v>
      </c>
      <c r="L663" s="32" t="s">
        <v>5212</v>
      </c>
      <c r="M663" s="46" t="s">
        <v>4509</v>
      </c>
      <c r="N663" s="32" t="s">
        <v>22</v>
      </c>
      <c r="O663" s="32" t="s">
        <v>3163</v>
      </c>
      <c r="P663" s="32" t="s">
        <v>3163</v>
      </c>
      <c r="Q663" s="33">
        <v>145.0</v>
      </c>
      <c r="R663" s="32" t="s">
        <v>3164</v>
      </c>
      <c r="S663" s="30">
        <v>1.0</v>
      </c>
      <c r="T663" s="32" t="s">
        <v>3165</v>
      </c>
      <c r="U663" s="32" t="s">
        <v>145</v>
      </c>
      <c r="V663" s="35">
        <v>45017.0</v>
      </c>
      <c r="W663" s="35">
        <v>45170.0</v>
      </c>
      <c r="X663" s="47"/>
      <c r="Y663" s="32" t="s">
        <v>28</v>
      </c>
      <c r="Z663" s="32" t="s">
        <v>326</v>
      </c>
      <c r="AA663" s="32" t="s">
        <v>30</v>
      </c>
      <c r="AB663" s="32" t="s">
        <v>343</v>
      </c>
      <c r="AC663" s="32" t="s">
        <v>32</v>
      </c>
      <c r="AD663" s="37" t="s">
        <v>33</v>
      </c>
    </row>
    <row r="664">
      <c r="A664" s="30">
        <v>664.0</v>
      </c>
      <c r="B664" s="32" t="s">
        <v>3166</v>
      </c>
      <c r="C664" s="32" t="s">
        <v>3166</v>
      </c>
      <c r="D664" s="30">
        <v>1.0</v>
      </c>
      <c r="E664" s="30">
        <v>1.0</v>
      </c>
      <c r="F664" s="30">
        <v>1.0</v>
      </c>
      <c r="G664" s="32" t="s">
        <v>338</v>
      </c>
      <c r="H664" s="32" t="s">
        <v>405</v>
      </c>
      <c r="I664" s="32" t="s">
        <v>405</v>
      </c>
      <c r="J664" s="32" t="s">
        <v>4648</v>
      </c>
      <c r="K664" s="33">
        <v>3.0</v>
      </c>
      <c r="L664" s="32" t="s">
        <v>5202</v>
      </c>
      <c r="M664" s="46" t="s">
        <v>4491</v>
      </c>
      <c r="N664" s="32" t="s">
        <v>22</v>
      </c>
      <c r="O664" s="32" t="s">
        <v>339</v>
      </c>
      <c r="P664" s="32" t="s">
        <v>406</v>
      </c>
      <c r="Q664" s="33">
        <v>95.0</v>
      </c>
      <c r="R664" s="32" t="s">
        <v>3167</v>
      </c>
      <c r="S664" s="30">
        <v>1.0</v>
      </c>
      <c r="T664" s="32" t="s">
        <v>3168</v>
      </c>
      <c r="U664" s="32" t="s">
        <v>26</v>
      </c>
      <c r="V664" s="35">
        <v>45047.0</v>
      </c>
      <c r="W664" s="35">
        <v>45047.0</v>
      </c>
      <c r="X664" s="47"/>
      <c r="Y664" s="32" t="s">
        <v>275</v>
      </c>
      <c r="Z664" s="32" t="s">
        <v>1479</v>
      </c>
      <c r="AA664" s="32" t="s">
        <v>30</v>
      </c>
      <c r="AB664" s="32" t="s">
        <v>1480</v>
      </c>
      <c r="AC664" s="32" t="s">
        <v>32</v>
      </c>
      <c r="AD664" s="37" t="s">
        <v>33</v>
      </c>
    </row>
    <row r="665">
      <c r="A665" s="30">
        <v>665.0</v>
      </c>
      <c r="B665" s="32" t="s">
        <v>3169</v>
      </c>
      <c r="C665" s="32" t="s">
        <v>3169</v>
      </c>
      <c r="D665" s="30">
        <v>1.0</v>
      </c>
      <c r="E665" s="30">
        <v>1.0</v>
      </c>
      <c r="F665" s="30">
        <v>1.0</v>
      </c>
      <c r="G665" s="32" t="s">
        <v>3062</v>
      </c>
      <c r="H665" s="32" t="s">
        <v>4648</v>
      </c>
      <c r="I665" s="32" t="s">
        <v>4648</v>
      </c>
      <c r="J665" s="32" t="s">
        <v>4648</v>
      </c>
      <c r="K665" s="33">
        <v>2.0</v>
      </c>
      <c r="L665" s="32" t="s">
        <v>5188</v>
      </c>
      <c r="M665" s="46" t="s">
        <v>4509</v>
      </c>
      <c r="N665" s="32" t="s">
        <v>122</v>
      </c>
      <c r="O665" s="32" t="s">
        <v>5189</v>
      </c>
      <c r="P665" s="32" t="s">
        <v>5189</v>
      </c>
      <c r="Q665" s="33">
        <v>101.0</v>
      </c>
      <c r="R665" s="32" t="s">
        <v>3170</v>
      </c>
      <c r="S665" s="30">
        <v>1.0</v>
      </c>
      <c r="T665" s="32" t="s">
        <v>3064</v>
      </c>
      <c r="U665" s="32" t="s">
        <v>145</v>
      </c>
      <c r="V665" s="35">
        <v>45047.0</v>
      </c>
      <c r="W665" s="35">
        <v>45047.0</v>
      </c>
      <c r="X665" s="47"/>
      <c r="Y665" s="32" t="s">
        <v>28</v>
      </c>
      <c r="Z665" s="32" t="s">
        <v>556</v>
      </c>
      <c r="AA665" s="32" t="s">
        <v>30</v>
      </c>
      <c r="AB665" s="32" t="s">
        <v>557</v>
      </c>
      <c r="AC665" s="32" t="s">
        <v>32</v>
      </c>
      <c r="AD665" s="37" t="s">
        <v>33</v>
      </c>
    </row>
    <row r="666">
      <c r="A666" s="30">
        <v>666.0</v>
      </c>
      <c r="B666" s="32" t="s">
        <v>3171</v>
      </c>
      <c r="C666" s="32" t="s">
        <v>1324</v>
      </c>
      <c r="D666" s="30">
        <v>1.0</v>
      </c>
      <c r="E666" s="30">
        <v>1.0</v>
      </c>
      <c r="F666" s="30">
        <v>1.0</v>
      </c>
      <c r="G666" s="32" t="s">
        <v>923</v>
      </c>
      <c r="H666" s="32" t="s">
        <v>923</v>
      </c>
      <c r="I666" s="32" t="s">
        <v>923</v>
      </c>
      <c r="J666" s="32" t="s">
        <v>2890</v>
      </c>
      <c r="K666" s="33">
        <v>3.0</v>
      </c>
      <c r="L666" s="32" t="s">
        <v>3173</v>
      </c>
      <c r="M666" s="46" t="s">
        <v>4485</v>
      </c>
      <c r="N666" s="32" t="s">
        <v>53</v>
      </c>
      <c r="O666" s="32" t="s">
        <v>924</v>
      </c>
      <c r="P666" s="32" t="s">
        <v>924</v>
      </c>
      <c r="Q666" s="33">
        <v>100.0</v>
      </c>
      <c r="R666" s="32" t="s">
        <v>3172</v>
      </c>
      <c r="S666" s="30">
        <v>1.0</v>
      </c>
      <c r="T666" s="32" t="s">
        <v>3173</v>
      </c>
      <c r="U666" s="32" t="s">
        <v>145</v>
      </c>
      <c r="V666" s="35">
        <v>45047.0</v>
      </c>
      <c r="W666" s="35">
        <v>45047.0</v>
      </c>
      <c r="X666" s="35">
        <v>45261.0</v>
      </c>
      <c r="Y666" s="32" t="s">
        <v>28</v>
      </c>
      <c r="Z666" s="32" t="s">
        <v>653</v>
      </c>
      <c r="AA666" s="32" t="s">
        <v>30</v>
      </c>
      <c r="AB666" s="32" t="s">
        <v>31</v>
      </c>
      <c r="AC666" s="32" t="s">
        <v>32</v>
      </c>
      <c r="AD666" s="37" t="s">
        <v>33</v>
      </c>
    </row>
    <row r="667">
      <c r="A667" s="30">
        <v>667.0</v>
      </c>
      <c r="B667" s="32" t="s">
        <v>3174</v>
      </c>
      <c r="C667" s="32" t="s">
        <v>3174</v>
      </c>
      <c r="D667" s="30">
        <v>1.0</v>
      </c>
      <c r="E667" s="30">
        <v>1.0</v>
      </c>
      <c r="F667" s="30">
        <v>1.0</v>
      </c>
      <c r="G667" s="32" t="s">
        <v>1017</v>
      </c>
      <c r="H667" s="32" t="s">
        <v>1017</v>
      </c>
      <c r="I667" s="32" t="s">
        <v>1017</v>
      </c>
      <c r="J667" s="32" t="s">
        <v>1017</v>
      </c>
      <c r="K667" s="33">
        <v>3.0</v>
      </c>
      <c r="L667" s="32" t="s">
        <v>3176</v>
      </c>
      <c r="M667" s="46" t="s">
        <v>4485</v>
      </c>
      <c r="N667" s="47"/>
      <c r="O667" s="32" t="s">
        <v>1019</v>
      </c>
      <c r="P667" s="37" t="s">
        <v>1019</v>
      </c>
      <c r="Q667" s="33">
        <v>103.0</v>
      </c>
      <c r="R667" s="32" t="s">
        <v>5213</v>
      </c>
      <c r="S667" s="30">
        <v>0.0</v>
      </c>
      <c r="T667" s="32" t="s">
        <v>3176</v>
      </c>
      <c r="U667" s="32" t="s">
        <v>26</v>
      </c>
      <c r="V667" s="35">
        <v>45047.0</v>
      </c>
      <c r="W667" s="35">
        <v>45047.0</v>
      </c>
      <c r="X667" s="47"/>
      <c r="Y667" s="32" t="s">
        <v>371</v>
      </c>
      <c r="Z667" s="32" t="s">
        <v>1306</v>
      </c>
      <c r="AA667" s="32" t="s">
        <v>30</v>
      </c>
      <c r="AB667" s="32" t="s">
        <v>251</v>
      </c>
      <c r="AC667" s="32" t="s">
        <v>32</v>
      </c>
      <c r="AD667" s="37" t="s">
        <v>33</v>
      </c>
    </row>
    <row r="668">
      <c r="A668" s="30">
        <v>668.0</v>
      </c>
      <c r="B668" s="32" t="s">
        <v>3177</v>
      </c>
      <c r="C668" s="32" t="s">
        <v>3177</v>
      </c>
      <c r="D668" s="30">
        <v>1.0</v>
      </c>
      <c r="E668" s="30">
        <v>1.0</v>
      </c>
      <c r="F668" s="30">
        <v>1.0</v>
      </c>
      <c r="G668" s="32" t="s">
        <v>2387</v>
      </c>
      <c r="H668" s="32" t="s">
        <v>2387</v>
      </c>
      <c r="I668" s="32" t="s">
        <v>2387</v>
      </c>
      <c r="J668" s="32" t="s">
        <v>2387</v>
      </c>
      <c r="K668" s="33">
        <v>4.0</v>
      </c>
      <c r="L668" s="32" t="s">
        <v>5214</v>
      </c>
      <c r="M668" s="46" t="s">
        <v>4485</v>
      </c>
      <c r="N668" s="32" t="s">
        <v>22</v>
      </c>
      <c r="O668" s="32" t="s">
        <v>2388</v>
      </c>
      <c r="P668" s="32" t="s">
        <v>2388</v>
      </c>
      <c r="Q668" s="33">
        <v>104.0</v>
      </c>
      <c r="R668" s="32" t="s">
        <v>3178</v>
      </c>
      <c r="S668" s="30">
        <v>1.0</v>
      </c>
      <c r="T668" s="32" t="s">
        <v>3179</v>
      </c>
      <c r="U668" s="32" t="s">
        <v>145</v>
      </c>
      <c r="V668" s="35">
        <v>45047.0</v>
      </c>
      <c r="W668" s="35">
        <v>45047.0</v>
      </c>
      <c r="X668" s="47"/>
      <c r="Y668" s="32" t="s">
        <v>119</v>
      </c>
      <c r="Z668" s="32" t="s">
        <v>94</v>
      </c>
      <c r="AA668" s="32" t="s">
        <v>30</v>
      </c>
      <c r="AB668" s="32" t="s">
        <v>354</v>
      </c>
      <c r="AC668" s="32" t="s">
        <v>32</v>
      </c>
      <c r="AD668" s="37" t="s">
        <v>33</v>
      </c>
    </row>
    <row r="669">
      <c r="A669" s="30">
        <v>669.0</v>
      </c>
      <c r="B669" s="32" t="s">
        <v>3180</v>
      </c>
      <c r="C669" s="32" t="s">
        <v>3181</v>
      </c>
      <c r="D669" s="30">
        <v>1.0</v>
      </c>
      <c r="E669" s="30">
        <v>1.0</v>
      </c>
      <c r="F669" s="30">
        <v>1.0</v>
      </c>
      <c r="G669" s="32" t="s">
        <v>3182</v>
      </c>
      <c r="H669" s="32" t="s">
        <v>923</v>
      </c>
      <c r="I669" s="32" t="s">
        <v>923</v>
      </c>
      <c r="J669" s="32" t="s">
        <v>923</v>
      </c>
      <c r="K669" s="33">
        <v>1.0</v>
      </c>
      <c r="L669" s="36"/>
      <c r="M669" s="46" t="s">
        <v>4485</v>
      </c>
      <c r="N669" s="32" t="s">
        <v>83</v>
      </c>
      <c r="O669" s="32" t="s">
        <v>3183</v>
      </c>
      <c r="P669" s="32" t="s">
        <v>924</v>
      </c>
      <c r="Q669" s="33">
        <v>111.0</v>
      </c>
      <c r="R669" s="32" t="s">
        <v>3184</v>
      </c>
      <c r="S669" s="30">
        <v>1.0</v>
      </c>
      <c r="T669" s="32" t="s">
        <v>3185</v>
      </c>
      <c r="U669" s="32" t="s">
        <v>26</v>
      </c>
      <c r="V669" s="35">
        <v>45047.0</v>
      </c>
      <c r="W669" s="35">
        <v>45047.0</v>
      </c>
      <c r="X669" s="47"/>
      <c r="Y669" s="32" t="s">
        <v>28</v>
      </c>
      <c r="Z669" s="32" t="s">
        <v>540</v>
      </c>
      <c r="AA669" s="32" t="s">
        <v>30</v>
      </c>
      <c r="AB669" s="32" t="s">
        <v>31</v>
      </c>
      <c r="AC669" s="32" t="s">
        <v>32</v>
      </c>
      <c r="AD669" s="37" t="s">
        <v>33</v>
      </c>
    </row>
    <row r="670">
      <c r="A670" s="30">
        <v>670.0</v>
      </c>
      <c r="B670" s="32" t="s">
        <v>3846</v>
      </c>
      <c r="C670" s="32" t="s">
        <v>3847</v>
      </c>
      <c r="D670" s="30">
        <v>1.0</v>
      </c>
      <c r="E670" s="30">
        <v>1.0</v>
      </c>
      <c r="F670" s="30">
        <v>1.0</v>
      </c>
      <c r="G670" s="32" t="s">
        <v>1343</v>
      </c>
      <c r="H670" s="32" t="s">
        <v>923</v>
      </c>
      <c r="I670" s="32" t="s">
        <v>923</v>
      </c>
      <c r="J670" s="32" t="s">
        <v>4738</v>
      </c>
      <c r="K670" s="33">
        <v>2.0</v>
      </c>
      <c r="L670" s="32" t="s">
        <v>5215</v>
      </c>
      <c r="M670" s="46" t="s">
        <v>4509</v>
      </c>
      <c r="N670" s="32" t="s">
        <v>53</v>
      </c>
      <c r="O670" s="32" t="s">
        <v>1344</v>
      </c>
      <c r="P670" s="32" t="s">
        <v>4740</v>
      </c>
      <c r="Q670" s="33">
        <v>113.0</v>
      </c>
      <c r="R670" s="32" t="s">
        <v>3187</v>
      </c>
      <c r="S670" s="30">
        <v>1.0</v>
      </c>
      <c r="T670" s="32" t="s">
        <v>3188</v>
      </c>
      <c r="U670" s="32" t="s">
        <v>145</v>
      </c>
      <c r="V670" s="35">
        <v>45047.0</v>
      </c>
      <c r="W670" s="35">
        <v>45047.0</v>
      </c>
      <c r="X670" s="35">
        <v>45231.0</v>
      </c>
      <c r="Y670" s="32" t="s">
        <v>28</v>
      </c>
      <c r="Z670" s="32" t="s">
        <v>402</v>
      </c>
      <c r="AA670" s="32" t="s">
        <v>319</v>
      </c>
      <c r="AB670" s="32" t="s">
        <v>31</v>
      </c>
      <c r="AC670" s="32" t="s">
        <v>32</v>
      </c>
      <c r="AD670" s="37" t="s">
        <v>33</v>
      </c>
    </row>
    <row r="671">
      <c r="A671" s="30">
        <v>671.0</v>
      </c>
      <c r="B671" s="32" t="s">
        <v>5216</v>
      </c>
      <c r="C671" s="32" t="s">
        <v>3190</v>
      </c>
      <c r="D671" s="30">
        <v>1.0</v>
      </c>
      <c r="E671" s="30">
        <v>1.0</v>
      </c>
      <c r="F671" s="30">
        <v>1.0</v>
      </c>
      <c r="G671" s="32" t="s">
        <v>1152</v>
      </c>
      <c r="H671" s="32" t="s">
        <v>1152</v>
      </c>
      <c r="I671" s="32" t="s">
        <v>1152</v>
      </c>
      <c r="J671" s="32" t="s">
        <v>4648</v>
      </c>
      <c r="K671" s="33">
        <v>1.0</v>
      </c>
      <c r="L671" s="32" t="s">
        <v>5217</v>
      </c>
      <c r="M671" s="46" t="s">
        <v>4491</v>
      </c>
      <c r="N671" s="32" t="s">
        <v>2968</v>
      </c>
      <c r="O671" s="32" t="s">
        <v>1153</v>
      </c>
      <c r="P671" s="32" t="s">
        <v>1153</v>
      </c>
      <c r="Q671" s="33">
        <v>119.0</v>
      </c>
      <c r="R671" s="32" t="s">
        <v>3191</v>
      </c>
      <c r="S671" s="30">
        <v>1.0</v>
      </c>
      <c r="T671" s="32" t="s">
        <v>3192</v>
      </c>
      <c r="U671" s="32" t="s">
        <v>26</v>
      </c>
      <c r="V671" s="35">
        <v>45047.0</v>
      </c>
      <c r="W671" s="35">
        <v>45047.0</v>
      </c>
      <c r="X671" s="47"/>
      <c r="Y671" s="32" t="s">
        <v>28</v>
      </c>
      <c r="Z671" s="32" t="s">
        <v>3193</v>
      </c>
      <c r="AA671" s="32" t="s">
        <v>30</v>
      </c>
      <c r="AB671" s="32" t="s">
        <v>3139</v>
      </c>
      <c r="AC671" s="32" t="s">
        <v>32</v>
      </c>
      <c r="AD671" s="37" t="s">
        <v>33</v>
      </c>
    </row>
    <row r="672">
      <c r="A672" s="30">
        <v>672.0</v>
      </c>
      <c r="B672" s="32" t="s">
        <v>3194</v>
      </c>
      <c r="C672" s="32" t="s">
        <v>3194</v>
      </c>
      <c r="D672" s="30">
        <v>1.0</v>
      </c>
      <c r="E672" s="30">
        <v>1.0</v>
      </c>
      <c r="F672" s="30">
        <v>1.0</v>
      </c>
      <c r="G672" s="32" t="s">
        <v>3062</v>
      </c>
      <c r="H672" s="32" t="s">
        <v>4648</v>
      </c>
      <c r="I672" s="32" t="s">
        <v>4648</v>
      </c>
      <c r="J672" s="32" t="s">
        <v>4648</v>
      </c>
      <c r="K672" s="33">
        <v>2.0</v>
      </c>
      <c r="L672" s="32" t="s">
        <v>5188</v>
      </c>
      <c r="M672" s="46" t="s">
        <v>4509</v>
      </c>
      <c r="N672" s="32" t="s">
        <v>122</v>
      </c>
      <c r="O672" s="32" t="s">
        <v>5189</v>
      </c>
      <c r="P672" s="32" t="s">
        <v>5189</v>
      </c>
      <c r="Q672" s="33">
        <v>122.0</v>
      </c>
      <c r="R672" s="32" t="s">
        <v>3195</v>
      </c>
      <c r="S672" s="30">
        <v>1.0</v>
      </c>
      <c r="T672" s="32" t="s">
        <v>3196</v>
      </c>
      <c r="U672" s="32" t="s">
        <v>145</v>
      </c>
      <c r="V672" s="35">
        <v>45047.0</v>
      </c>
      <c r="W672" s="35">
        <v>45078.0</v>
      </c>
      <c r="X672" s="47"/>
      <c r="Y672" s="32" t="s">
        <v>28</v>
      </c>
      <c r="Z672" s="32" t="s">
        <v>3197</v>
      </c>
      <c r="AA672" s="32" t="s">
        <v>30</v>
      </c>
      <c r="AB672" s="32" t="s">
        <v>3198</v>
      </c>
      <c r="AC672" s="32" t="s">
        <v>32</v>
      </c>
      <c r="AD672" s="37" t="s">
        <v>33</v>
      </c>
    </row>
    <row r="673">
      <c r="A673" s="30">
        <v>673.0</v>
      </c>
      <c r="B673" s="32" t="s">
        <v>3199</v>
      </c>
      <c r="C673" s="32" t="s">
        <v>3199</v>
      </c>
      <c r="D673" s="30">
        <v>1.0</v>
      </c>
      <c r="E673" s="30">
        <v>1.0</v>
      </c>
      <c r="F673" s="30">
        <v>1.0</v>
      </c>
      <c r="G673" s="32" t="s">
        <v>3062</v>
      </c>
      <c r="H673" s="32" t="s">
        <v>4648</v>
      </c>
      <c r="I673" s="32" t="s">
        <v>4648</v>
      </c>
      <c r="J673" s="32" t="s">
        <v>2890</v>
      </c>
      <c r="K673" s="33">
        <v>2.0</v>
      </c>
      <c r="L673" s="32" t="s">
        <v>5188</v>
      </c>
      <c r="M673" s="46" t="s">
        <v>4509</v>
      </c>
      <c r="N673" s="32" t="s">
        <v>122</v>
      </c>
      <c r="O673" s="32" t="s">
        <v>5189</v>
      </c>
      <c r="P673" s="32" t="s">
        <v>5189</v>
      </c>
      <c r="Q673" s="33">
        <v>121.0</v>
      </c>
      <c r="R673" s="32" t="s">
        <v>3200</v>
      </c>
      <c r="S673" s="30">
        <v>1.0</v>
      </c>
      <c r="T673" s="32" t="s">
        <v>3064</v>
      </c>
      <c r="U673" s="32" t="s">
        <v>145</v>
      </c>
      <c r="V673" s="35">
        <v>45047.0</v>
      </c>
      <c r="W673" s="35">
        <v>45078.0</v>
      </c>
      <c r="X673" s="47"/>
      <c r="Y673" s="32" t="s">
        <v>28</v>
      </c>
      <c r="Z673" s="32" t="s">
        <v>3201</v>
      </c>
      <c r="AA673" s="32" t="s">
        <v>30</v>
      </c>
      <c r="AB673" s="32" t="s">
        <v>390</v>
      </c>
      <c r="AC673" s="32" t="s">
        <v>32</v>
      </c>
      <c r="AD673" s="37" t="s">
        <v>33</v>
      </c>
    </row>
    <row r="674">
      <c r="A674" s="30">
        <v>674.0</v>
      </c>
      <c r="B674" s="32" t="s">
        <v>3202</v>
      </c>
      <c r="C674" s="32" t="s">
        <v>3203</v>
      </c>
      <c r="D674" s="30">
        <v>1.0</v>
      </c>
      <c r="E674" s="30">
        <v>1.0</v>
      </c>
      <c r="F674" s="30">
        <v>1.0</v>
      </c>
      <c r="G674" s="32" t="s">
        <v>3204</v>
      </c>
      <c r="H674" s="32" t="s">
        <v>4648</v>
      </c>
      <c r="I674" s="32" t="s">
        <v>4648</v>
      </c>
      <c r="J674" s="32" t="s">
        <v>4648</v>
      </c>
      <c r="K674" s="33">
        <v>3.0</v>
      </c>
      <c r="L674" s="32" t="s">
        <v>3207</v>
      </c>
      <c r="M674" s="46" t="s">
        <v>4509</v>
      </c>
      <c r="N674" s="32" t="s">
        <v>2659</v>
      </c>
      <c r="O674" s="32" t="s">
        <v>3205</v>
      </c>
      <c r="P674" s="32" t="s">
        <v>3205</v>
      </c>
      <c r="Q674" s="33">
        <v>125.0</v>
      </c>
      <c r="R674" s="32" t="s">
        <v>5218</v>
      </c>
      <c r="S674" s="30">
        <v>0.0</v>
      </c>
      <c r="T674" s="32" t="s">
        <v>3207</v>
      </c>
      <c r="U674" s="32" t="s">
        <v>26</v>
      </c>
      <c r="V674" s="35">
        <v>45047.0</v>
      </c>
      <c r="W674" s="35">
        <v>45078.0</v>
      </c>
      <c r="X674" s="47"/>
      <c r="Y674" s="32" t="s">
        <v>28</v>
      </c>
      <c r="Z674" s="32" t="s">
        <v>3208</v>
      </c>
      <c r="AA674" s="32" t="s">
        <v>30</v>
      </c>
      <c r="AB674" s="32" t="s">
        <v>3209</v>
      </c>
      <c r="AC674" s="32" t="s">
        <v>32</v>
      </c>
      <c r="AD674" s="37" t="s">
        <v>33</v>
      </c>
    </row>
    <row r="675">
      <c r="A675" s="30">
        <v>675.0</v>
      </c>
      <c r="B675" s="32" t="s">
        <v>2687</v>
      </c>
      <c r="C675" s="32" t="s">
        <v>2687</v>
      </c>
      <c r="D675" s="30">
        <v>1.0</v>
      </c>
      <c r="E675" s="30">
        <v>1.0</v>
      </c>
      <c r="F675" s="30">
        <v>1.0</v>
      </c>
      <c r="G675" s="32" t="s">
        <v>163</v>
      </c>
      <c r="H675" s="32" t="s">
        <v>163</v>
      </c>
      <c r="I675" s="32" t="s">
        <v>163</v>
      </c>
      <c r="J675" s="32" t="s">
        <v>163</v>
      </c>
      <c r="K675" s="33">
        <v>3.0</v>
      </c>
      <c r="L675" s="32" t="s">
        <v>3212</v>
      </c>
      <c r="M675" s="46" t="s">
        <v>4491</v>
      </c>
      <c r="N675" s="32" t="s">
        <v>53</v>
      </c>
      <c r="O675" s="32" t="s">
        <v>900</v>
      </c>
      <c r="P675" s="32" t="s">
        <v>900</v>
      </c>
      <c r="Q675" s="33">
        <v>139.0</v>
      </c>
      <c r="R675" s="32" t="s">
        <v>5219</v>
      </c>
      <c r="S675" s="30">
        <v>0.0</v>
      </c>
      <c r="T675" s="32" t="s">
        <v>3212</v>
      </c>
      <c r="U675" s="32" t="s">
        <v>26</v>
      </c>
      <c r="V675" s="35">
        <v>45047.0</v>
      </c>
      <c r="W675" s="35">
        <v>45170.0</v>
      </c>
      <c r="X675" s="47"/>
      <c r="Y675" s="32" t="s">
        <v>39</v>
      </c>
      <c r="Z675" s="32" t="s">
        <v>2693</v>
      </c>
      <c r="AA675" s="32" t="s">
        <v>30</v>
      </c>
      <c r="AB675" s="32" t="s">
        <v>2694</v>
      </c>
      <c r="AC675" s="32" t="s">
        <v>32</v>
      </c>
      <c r="AD675" s="37" t="s">
        <v>33</v>
      </c>
    </row>
    <row r="676">
      <c r="A676" s="30">
        <v>676.0</v>
      </c>
      <c r="B676" s="32" t="s">
        <v>3213</v>
      </c>
      <c r="C676" s="32" t="s">
        <v>3213</v>
      </c>
      <c r="D676" s="30">
        <v>1.0</v>
      </c>
      <c r="E676" s="30">
        <v>1.0</v>
      </c>
      <c r="F676" s="30">
        <v>1.0</v>
      </c>
      <c r="G676" s="32" t="s">
        <v>2669</v>
      </c>
      <c r="H676" s="32" t="s">
        <v>2669</v>
      </c>
      <c r="I676" s="32" t="s">
        <v>2669</v>
      </c>
      <c r="J676" s="32" t="s">
        <v>2669</v>
      </c>
      <c r="K676" s="33">
        <v>3.0</v>
      </c>
      <c r="L676" s="32" t="s">
        <v>5220</v>
      </c>
      <c r="M676" s="46" t="s">
        <v>4509</v>
      </c>
      <c r="N676" s="32" t="s">
        <v>122</v>
      </c>
      <c r="O676" s="32" t="s">
        <v>2670</v>
      </c>
      <c r="P676" s="32" t="s">
        <v>2670</v>
      </c>
      <c r="Q676" s="33">
        <v>170.0</v>
      </c>
      <c r="R676" s="32" t="s">
        <v>3214</v>
      </c>
      <c r="S676" s="30">
        <v>1.0</v>
      </c>
      <c r="T676" s="32" t="s">
        <v>3215</v>
      </c>
      <c r="U676" s="32" t="s">
        <v>145</v>
      </c>
      <c r="V676" s="35">
        <v>45047.0</v>
      </c>
      <c r="W676" s="35">
        <v>45200.0</v>
      </c>
      <c r="X676" s="47"/>
      <c r="Y676" s="32" t="s">
        <v>28</v>
      </c>
      <c r="Z676" s="47"/>
      <c r="AA676" s="32" t="s">
        <v>30</v>
      </c>
      <c r="AB676" s="32" t="s">
        <v>3216</v>
      </c>
      <c r="AC676" s="32" t="s">
        <v>32</v>
      </c>
      <c r="AD676" s="37" t="s">
        <v>33</v>
      </c>
    </row>
    <row r="677">
      <c r="A677" s="30">
        <v>677.0</v>
      </c>
      <c r="B677" s="32" t="s">
        <v>3217</v>
      </c>
      <c r="C677" s="32" t="s">
        <v>3217</v>
      </c>
      <c r="D677" s="30">
        <v>1.0</v>
      </c>
      <c r="E677" s="30">
        <v>1.0</v>
      </c>
      <c r="F677" s="30">
        <v>1.0</v>
      </c>
      <c r="G677" s="47"/>
      <c r="H677" s="32" t="s">
        <v>2669</v>
      </c>
      <c r="I677" s="32" t="s">
        <v>2669</v>
      </c>
      <c r="J677" s="32" t="s">
        <v>2669</v>
      </c>
      <c r="K677" s="33">
        <v>1.0</v>
      </c>
      <c r="L677" s="32" t="s">
        <v>5221</v>
      </c>
      <c r="M677" s="46" t="s">
        <v>4509</v>
      </c>
      <c r="N677" s="37" t="s">
        <v>122</v>
      </c>
      <c r="O677" s="47"/>
      <c r="P677" s="32" t="s">
        <v>2670</v>
      </c>
      <c r="Q677" s="33">
        <v>171.0</v>
      </c>
      <c r="R677" s="32" t="s">
        <v>3218</v>
      </c>
      <c r="S677" s="30">
        <v>1.0</v>
      </c>
      <c r="T677" s="32" t="s">
        <v>3219</v>
      </c>
      <c r="U677" s="32" t="s">
        <v>145</v>
      </c>
      <c r="V677" s="35">
        <v>45047.0</v>
      </c>
      <c r="W677" s="35">
        <v>45200.0</v>
      </c>
      <c r="X677" s="47"/>
      <c r="Y677" s="32" t="s">
        <v>28</v>
      </c>
      <c r="Z677" s="47"/>
      <c r="AA677" s="32" t="s">
        <v>30</v>
      </c>
      <c r="AB677" s="32" t="s">
        <v>3216</v>
      </c>
      <c r="AC677" s="32" t="s">
        <v>32</v>
      </c>
      <c r="AD677" s="37" t="s">
        <v>33</v>
      </c>
    </row>
    <row r="678">
      <c r="A678" s="30">
        <v>678.0</v>
      </c>
      <c r="B678" s="32" t="s">
        <v>3220</v>
      </c>
      <c r="C678" s="32" t="s">
        <v>3221</v>
      </c>
      <c r="D678" s="30">
        <v>1.0</v>
      </c>
      <c r="E678" s="30">
        <v>1.0</v>
      </c>
      <c r="F678" s="30">
        <v>1.0</v>
      </c>
      <c r="G678" s="32" t="s">
        <v>163</v>
      </c>
      <c r="H678" s="32" t="s">
        <v>163</v>
      </c>
      <c r="I678" s="32" t="s">
        <v>163</v>
      </c>
      <c r="J678" s="32" t="s">
        <v>163</v>
      </c>
      <c r="K678" s="33">
        <v>3.0</v>
      </c>
      <c r="L678" s="32" t="s">
        <v>5222</v>
      </c>
      <c r="M678" s="46" t="s">
        <v>4485</v>
      </c>
      <c r="N678" s="32" t="s">
        <v>22</v>
      </c>
      <c r="O678" s="32" t="s">
        <v>900</v>
      </c>
      <c r="P678" s="32" t="s">
        <v>900</v>
      </c>
      <c r="Q678" s="33">
        <v>194.0</v>
      </c>
      <c r="R678" s="32" t="s">
        <v>3222</v>
      </c>
      <c r="S678" s="30">
        <v>1.0</v>
      </c>
      <c r="T678" s="32" t="s">
        <v>3223</v>
      </c>
      <c r="U678" s="32" t="s">
        <v>26</v>
      </c>
      <c r="V678" s="35">
        <v>45047.0</v>
      </c>
      <c r="W678" s="35">
        <v>45231.0</v>
      </c>
      <c r="X678" s="47"/>
      <c r="Y678" s="32" t="s">
        <v>275</v>
      </c>
      <c r="Z678" s="32" t="s">
        <v>3224</v>
      </c>
      <c r="AA678" s="32" t="s">
        <v>30</v>
      </c>
      <c r="AB678" s="32" t="s">
        <v>251</v>
      </c>
      <c r="AC678" s="32" t="s">
        <v>32</v>
      </c>
      <c r="AD678" s="37" t="s">
        <v>33</v>
      </c>
    </row>
    <row r="679">
      <c r="A679" s="30">
        <v>679.0</v>
      </c>
      <c r="B679" s="32" t="s">
        <v>3225</v>
      </c>
      <c r="C679" s="32" t="s">
        <v>3225</v>
      </c>
      <c r="D679" s="30">
        <v>1.0</v>
      </c>
      <c r="E679" s="30">
        <v>1.0</v>
      </c>
      <c r="F679" s="30">
        <v>1.0</v>
      </c>
      <c r="G679" s="32" t="s">
        <v>35</v>
      </c>
      <c r="H679" s="32" t="s">
        <v>35</v>
      </c>
      <c r="I679" s="32" t="s">
        <v>35</v>
      </c>
      <c r="J679" s="32" t="s">
        <v>35</v>
      </c>
      <c r="K679" s="33">
        <v>3.0</v>
      </c>
      <c r="L679" s="32" t="s">
        <v>5098</v>
      </c>
      <c r="M679" s="46" t="s">
        <v>4491</v>
      </c>
      <c r="N679" s="32" t="s">
        <v>22</v>
      </c>
      <c r="O679" s="32" t="s">
        <v>36</v>
      </c>
      <c r="P679" s="32" t="s">
        <v>36</v>
      </c>
      <c r="Q679" s="33">
        <v>206.0</v>
      </c>
      <c r="R679" s="32" t="s">
        <v>3226</v>
      </c>
      <c r="S679" s="30">
        <v>1.0</v>
      </c>
      <c r="T679" s="32" t="s">
        <v>3227</v>
      </c>
      <c r="U679" s="32" t="s">
        <v>26</v>
      </c>
      <c r="V679" s="35">
        <v>45047.0</v>
      </c>
      <c r="W679" s="35">
        <v>45231.0</v>
      </c>
      <c r="X679" s="47"/>
      <c r="Y679" s="32" t="s">
        <v>39</v>
      </c>
      <c r="Z679" s="32" t="s">
        <v>439</v>
      </c>
      <c r="AA679" s="32" t="s">
        <v>30</v>
      </c>
      <c r="AB679" s="32" t="s">
        <v>3228</v>
      </c>
      <c r="AC679" s="32" t="s">
        <v>32</v>
      </c>
      <c r="AD679" s="37" t="s">
        <v>33</v>
      </c>
    </row>
    <row r="680">
      <c r="A680" s="30">
        <v>680.0</v>
      </c>
      <c r="B680" s="32" t="s">
        <v>3229</v>
      </c>
      <c r="C680" s="32" t="s">
        <v>3229</v>
      </c>
      <c r="D680" s="30">
        <v>1.0</v>
      </c>
      <c r="E680" s="30">
        <v>1.0</v>
      </c>
      <c r="F680" s="30">
        <v>1.0</v>
      </c>
      <c r="G680" s="32" t="s">
        <v>35</v>
      </c>
      <c r="H680" s="32" t="s">
        <v>35</v>
      </c>
      <c r="I680" s="32" t="s">
        <v>35</v>
      </c>
      <c r="J680" s="32" t="s">
        <v>35</v>
      </c>
      <c r="K680" s="33">
        <v>3.0</v>
      </c>
      <c r="L680" s="32" t="s">
        <v>5098</v>
      </c>
      <c r="M680" s="46" t="s">
        <v>4491</v>
      </c>
      <c r="N680" s="32" t="s">
        <v>22</v>
      </c>
      <c r="O680" s="32" t="s">
        <v>36</v>
      </c>
      <c r="P680" s="32" t="s">
        <v>36</v>
      </c>
      <c r="Q680" s="33">
        <v>205.0</v>
      </c>
      <c r="R680" s="32" t="s">
        <v>3230</v>
      </c>
      <c r="S680" s="30">
        <v>1.0</v>
      </c>
      <c r="T680" s="32" t="s">
        <v>3231</v>
      </c>
      <c r="U680" s="32" t="s">
        <v>26</v>
      </c>
      <c r="V680" s="35">
        <v>45047.0</v>
      </c>
      <c r="W680" s="35">
        <v>45231.0</v>
      </c>
      <c r="X680" s="47"/>
      <c r="Y680" s="32" t="s">
        <v>39</v>
      </c>
      <c r="Z680" s="32" t="s">
        <v>439</v>
      </c>
      <c r="AA680" s="32" t="s">
        <v>30</v>
      </c>
      <c r="AB680" s="32" t="s">
        <v>3228</v>
      </c>
      <c r="AC680" s="32" t="s">
        <v>32</v>
      </c>
      <c r="AD680" s="37" t="s">
        <v>33</v>
      </c>
    </row>
    <row r="681">
      <c r="A681" s="30">
        <v>681.0</v>
      </c>
      <c r="B681" s="32" t="s">
        <v>3232</v>
      </c>
      <c r="C681" s="32" t="s">
        <v>3232</v>
      </c>
      <c r="D681" s="30">
        <v>1.0</v>
      </c>
      <c r="E681" s="30">
        <v>1.0</v>
      </c>
      <c r="F681" s="30">
        <v>1.0</v>
      </c>
      <c r="G681" s="32" t="s">
        <v>35</v>
      </c>
      <c r="H681" s="32" t="s">
        <v>35</v>
      </c>
      <c r="I681" s="32" t="s">
        <v>35</v>
      </c>
      <c r="J681" s="32" t="s">
        <v>35</v>
      </c>
      <c r="K681" s="33">
        <v>3.0</v>
      </c>
      <c r="L681" s="32" t="s">
        <v>5098</v>
      </c>
      <c r="M681" s="46" t="s">
        <v>4491</v>
      </c>
      <c r="N681" s="32" t="s">
        <v>22</v>
      </c>
      <c r="O681" s="32" t="s">
        <v>36</v>
      </c>
      <c r="P681" s="32" t="s">
        <v>36</v>
      </c>
      <c r="Q681" s="33">
        <v>204.0</v>
      </c>
      <c r="R681" s="32" t="s">
        <v>3233</v>
      </c>
      <c r="S681" s="30">
        <v>1.0</v>
      </c>
      <c r="T681" s="32" t="s">
        <v>3234</v>
      </c>
      <c r="U681" s="32" t="s">
        <v>26</v>
      </c>
      <c r="V681" s="35">
        <v>45047.0</v>
      </c>
      <c r="W681" s="35">
        <v>45231.0</v>
      </c>
      <c r="X681" s="47"/>
      <c r="Y681" s="32" t="s">
        <v>39</v>
      </c>
      <c r="Z681" s="32" t="s">
        <v>439</v>
      </c>
      <c r="AA681" s="32" t="s">
        <v>30</v>
      </c>
      <c r="AB681" s="32" t="s">
        <v>3228</v>
      </c>
      <c r="AC681" s="32" t="s">
        <v>32</v>
      </c>
      <c r="AD681" s="37" t="s">
        <v>33</v>
      </c>
    </row>
    <row r="682">
      <c r="A682" s="30">
        <v>682.0</v>
      </c>
      <c r="B682" s="32" t="s">
        <v>3235</v>
      </c>
      <c r="C682" s="32" t="s">
        <v>3235</v>
      </c>
      <c r="D682" s="30">
        <v>1.0</v>
      </c>
      <c r="E682" s="30">
        <v>1.0</v>
      </c>
      <c r="F682" s="30">
        <v>1.0</v>
      </c>
      <c r="G682" s="32" t="s">
        <v>35</v>
      </c>
      <c r="H682" s="32" t="s">
        <v>35</v>
      </c>
      <c r="I682" s="32" t="s">
        <v>35</v>
      </c>
      <c r="J682" s="32" t="s">
        <v>35</v>
      </c>
      <c r="K682" s="33">
        <v>3.0</v>
      </c>
      <c r="L682" s="32" t="s">
        <v>5098</v>
      </c>
      <c r="M682" s="46" t="s">
        <v>4491</v>
      </c>
      <c r="N682" s="32" t="s">
        <v>22</v>
      </c>
      <c r="O682" s="32" t="s">
        <v>36</v>
      </c>
      <c r="P682" s="32" t="s">
        <v>36</v>
      </c>
      <c r="Q682" s="33">
        <v>203.0</v>
      </c>
      <c r="R682" s="32" t="s">
        <v>3236</v>
      </c>
      <c r="S682" s="30">
        <v>1.0</v>
      </c>
      <c r="T682" s="32" t="s">
        <v>3237</v>
      </c>
      <c r="U682" s="32" t="s">
        <v>26</v>
      </c>
      <c r="V682" s="35">
        <v>45047.0</v>
      </c>
      <c r="W682" s="35">
        <v>45231.0</v>
      </c>
      <c r="X682" s="47"/>
      <c r="Y682" s="32" t="s">
        <v>39</v>
      </c>
      <c r="Z682" s="32" t="s">
        <v>439</v>
      </c>
      <c r="AA682" s="32" t="s">
        <v>30</v>
      </c>
      <c r="AB682" s="32" t="s">
        <v>3228</v>
      </c>
      <c r="AC682" s="32" t="s">
        <v>32</v>
      </c>
      <c r="AD682" s="37" t="s">
        <v>33</v>
      </c>
    </row>
    <row r="683">
      <c r="A683" s="30">
        <v>683.0</v>
      </c>
      <c r="B683" s="32" t="s">
        <v>3238</v>
      </c>
      <c r="C683" s="32" t="s">
        <v>3238</v>
      </c>
      <c r="D683" s="30">
        <v>1.0</v>
      </c>
      <c r="E683" s="30">
        <v>1.0</v>
      </c>
      <c r="F683" s="30">
        <v>1.0</v>
      </c>
      <c r="G683" s="32" t="s">
        <v>35</v>
      </c>
      <c r="H683" s="32" t="s">
        <v>35</v>
      </c>
      <c r="I683" s="32" t="s">
        <v>35</v>
      </c>
      <c r="J683" s="32" t="s">
        <v>35</v>
      </c>
      <c r="K683" s="33">
        <v>3.0</v>
      </c>
      <c r="L683" s="32" t="s">
        <v>5098</v>
      </c>
      <c r="M683" s="46" t="s">
        <v>4491</v>
      </c>
      <c r="N683" s="32" t="s">
        <v>22</v>
      </c>
      <c r="O683" s="32" t="s">
        <v>36</v>
      </c>
      <c r="P683" s="32" t="s">
        <v>36</v>
      </c>
      <c r="Q683" s="33">
        <v>201.0</v>
      </c>
      <c r="R683" s="32" t="s">
        <v>3239</v>
      </c>
      <c r="S683" s="30">
        <v>1.0</v>
      </c>
      <c r="T683" s="32" t="s">
        <v>3240</v>
      </c>
      <c r="U683" s="32" t="s">
        <v>26</v>
      </c>
      <c r="V683" s="35">
        <v>45047.0</v>
      </c>
      <c r="W683" s="35">
        <v>45231.0</v>
      </c>
      <c r="X683" s="47"/>
      <c r="Y683" s="32" t="s">
        <v>39</v>
      </c>
      <c r="Z683" s="32" t="s">
        <v>439</v>
      </c>
      <c r="AA683" s="32" t="s">
        <v>30</v>
      </c>
      <c r="AB683" s="32" t="s">
        <v>3228</v>
      </c>
      <c r="AC683" s="32" t="s">
        <v>32</v>
      </c>
      <c r="AD683" s="37" t="s">
        <v>33</v>
      </c>
    </row>
    <row r="684">
      <c r="A684" s="30">
        <v>684.0</v>
      </c>
      <c r="B684" s="32" t="s">
        <v>3241</v>
      </c>
      <c r="C684" s="32" t="s">
        <v>3241</v>
      </c>
      <c r="D684" s="30">
        <v>1.0</v>
      </c>
      <c r="E684" s="30">
        <v>1.0</v>
      </c>
      <c r="F684" s="30">
        <v>1.0</v>
      </c>
      <c r="G684" s="32" t="s">
        <v>2669</v>
      </c>
      <c r="H684" s="32" t="s">
        <v>2669</v>
      </c>
      <c r="I684" s="32" t="s">
        <v>2669</v>
      </c>
      <c r="J684" s="32" t="s">
        <v>2669</v>
      </c>
      <c r="K684" s="33">
        <v>1.0</v>
      </c>
      <c r="L684" s="32" t="s">
        <v>5221</v>
      </c>
      <c r="M684" s="46" t="s">
        <v>4509</v>
      </c>
      <c r="N684" s="32" t="s">
        <v>122</v>
      </c>
      <c r="O684" s="32" t="s">
        <v>2670</v>
      </c>
      <c r="P684" s="32" t="s">
        <v>2670</v>
      </c>
      <c r="Q684" s="33">
        <v>218.0</v>
      </c>
      <c r="R684" s="32" t="s">
        <v>3242</v>
      </c>
      <c r="S684" s="30">
        <v>1.0</v>
      </c>
      <c r="T684" s="32" t="s">
        <v>3219</v>
      </c>
      <c r="U684" s="32" t="s">
        <v>145</v>
      </c>
      <c r="V684" s="35">
        <v>45047.0</v>
      </c>
      <c r="W684" s="35">
        <v>45261.0</v>
      </c>
      <c r="X684" s="47"/>
      <c r="Y684" s="32" t="s">
        <v>28</v>
      </c>
      <c r="Z684" s="32" t="s">
        <v>3243</v>
      </c>
      <c r="AA684" s="32" t="s">
        <v>30</v>
      </c>
      <c r="AB684" s="32" t="s">
        <v>3216</v>
      </c>
      <c r="AC684" s="32" t="s">
        <v>32</v>
      </c>
      <c r="AD684" s="37" t="s">
        <v>33</v>
      </c>
    </row>
    <row r="685">
      <c r="A685" s="30">
        <v>685.0</v>
      </c>
      <c r="B685" s="32" t="s">
        <v>3213</v>
      </c>
      <c r="C685" s="32" t="s">
        <v>3213</v>
      </c>
      <c r="D685" s="30">
        <v>1.0</v>
      </c>
      <c r="E685" s="30">
        <v>1.0</v>
      </c>
      <c r="F685" s="30">
        <v>1.0</v>
      </c>
      <c r="G685" s="32" t="s">
        <v>2669</v>
      </c>
      <c r="H685" s="32" t="s">
        <v>2669</v>
      </c>
      <c r="I685" s="32" t="s">
        <v>2669</v>
      </c>
      <c r="J685" s="32" t="s">
        <v>2669</v>
      </c>
      <c r="K685" s="33">
        <v>1.0</v>
      </c>
      <c r="L685" s="32" t="s">
        <v>5220</v>
      </c>
      <c r="M685" s="46" t="s">
        <v>4509</v>
      </c>
      <c r="N685" s="32" t="s">
        <v>122</v>
      </c>
      <c r="O685" s="32" t="s">
        <v>2670</v>
      </c>
      <c r="P685" s="32" t="s">
        <v>2670</v>
      </c>
      <c r="Q685" s="33">
        <v>217.0</v>
      </c>
      <c r="R685" s="32" t="s">
        <v>3245</v>
      </c>
      <c r="S685" s="30">
        <v>1.0</v>
      </c>
      <c r="T685" s="32" t="s">
        <v>3215</v>
      </c>
      <c r="U685" s="32" t="s">
        <v>145</v>
      </c>
      <c r="V685" s="35">
        <v>45047.0</v>
      </c>
      <c r="W685" s="35">
        <v>45261.0</v>
      </c>
      <c r="X685" s="47"/>
      <c r="Y685" s="32" t="s">
        <v>28</v>
      </c>
      <c r="Z685" s="32" t="s">
        <v>3243</v>
      </c>
      <c r="AA685" s="32" t="s">
        <v>30</v>
      </c>
      <c r="AB685" s="32" t="s">
        <v>3216</v>
      </c>
      <c r="AC685" s="32" t="s">
        <v>32</v>
      </c>
      <c r="AD685" s="37" t="s">
        <v>33</v>
      </c>
    </row>
    <row r="686">
      <c r="A686" s="30">
        <v>686.0</v>
      </c>
      <c r="B686" s="32" t="s">
        <v>3246</v>
      </c>
      <c r="C686" s="32" t="s">
        <v>3246</v>
      </c>
      <c r="D686" s="30">
        <v>1.0</v>
      </c>
      <c r="E686" s="30">
        <v>1.0</v>
      </c>
      <c r="F686" s="30">
        <v>1.0</v>
      </c>
      <c r="G686" s="32" t="s">
        <v>35</v>
      </c>
      <c r="H686" s="32" t="s">
        <v>35</v>
      </c>
      <c r="I686" s="32" t="s">
        <v>35</v>
      </c>
      <c r="J686" s="32" t="s">
        <v>35</v>
      </c>
      <c r="K686" s="33">
        <v>3.0</v>
      </c>
      <c r="L686" s="32" t="s">
        <v>5098</v>
      </c>
      <c r="M686" s="46" t="s">
        <v>4491</v>
      </c>
      <c r="N686" s="32" t="s">
        <v>22</v>
      </c>
      <c r="O686" s="32" t="s">
        <v>36</v>
      </c>
      <c r="P686" s="32" t="s">
        <v>36</v>
      </c>
      <c r="Q686" s="33">
        <v>236.0</v>
      </c>
      <c r="R686" s="32" t="s">
        <v>3247</v>
      </c>
      <c r="S686" s="30">
        <v>1.0</v>
      </c>
      <c r="T686" s="32" t="s">
        <v>3248</v>
      </c>
      <c r="U686" s="32" t="s">
        <v>26</v>
      </c>
      <c r="V686" s="35">
        <v>45047.0</v>
      </c>
      <c r="W686" s="35">
        <v>45261.0</v>
      </c>
      <c r="X686" s="47"/>
      <c r="Y686" s="32" t="s">
        <v>39</v>
      </c>
      <c r="Z686" s="32" t="s">
        <v>486</v>
      </c>
      <c r="AA686" s="32" t="s">
        <v>30</v>
      </c>
      <c r="AB686" s="32" t="s">
        <v>3249</v>
      </c>
      <c r="AC686" s="32" t="s">
        <v>32</v>
      </c>
      <c r="AD686" s="37" t="s">
        <v>33</v>
      </c>
    </row>
    <row r="687">
      <c r="A687" s="30">
        <v>687.0</v>
      </c>
      <c r="B687" s="32" t="s">
        <v>3250</v>
      </c>
      <c r="C687" s="32" t="s">
        <v>3250</v>
      </c>
      <c r="D687" s="30">
        <v>1.0</v>
      </c>
      <c r="E687" s="30">
        <v>1.0</v>
      </c>
      <c r="F687" s="30">
        <v>1.0</v>
      </c>
      <c r="G687" s="32" t="s">
        <v>35</v>
      </c>
      <c r="H687" s="32" t="s">
        <v>35</v>
      </c>
      <c r="I687" s="32" t="s">
        <v>35</v>
      </c>
      <c r="J687" s="32" t="s">
        <v>35</v>
      </c>
      <c r="K687" s="33">
        <v>3.0</v>
      </c>
      <c r="L687" s="32" t="s">
        <v>5098</v>
      </c>
      <c r="M687" s="46" t="s">
        <v>4491</v>
      </c>
      <c r="N687" s="32" t="s">
        <v>22</v>
      </c>
      <c r="O687" s="32" t="s">
        <v>36</v>
      </c>
      <c r="P687" s="32" t="s">
        <v>36</v>
      </c>
      <c r="Q687" s="33">
        <v>317.0</v>
      </c>
      <c r="R687" s="32" t="s">
        <v>3251</v>
      </c>
      <c r="S687" s="30">
        <v>1.0</v>
      </c>
      <c r="T687" s="32" t="s">
        <v>3252</v>
      </c>
      <c r="U687" s="32" t="s">
        <v>26</v>
      </c>
      <c r="V687" s="35">
        <v>45047.0</v>
      </c>
      <c r="W687" s="30" t="s">
        <v>1062</v>
      </c>
      <c r="X687" s="47"/>
      <c r="Y687" s="32" t="s">
        <v>39</v>
      </c>
      <c r="Z687" s="32" t="s">
        <v>486</v>
      </c>
      <c r="AA687" s="32" t="s">
        <v>30</v>
      </c>
      <c r="AB687" s="32" t="s">
        <v>3249</v>
      </c>
      <c r="AC687" s="32" t="s">
        <v>32</v>
      </c>
      <c r="AD687" s="37" t="s">
        <v>33</v>
      </c>
    </row>
    <row r="688">
      <c r="A688" s="30">
        <v>688.0</v>
      </c>
      <c r="B688" s="32" t="s">
        <v>3253</v>
      </c>
      <c r="C688" s="32" t="s">
        <v>3253</v>
      </c>
      <c r="D688" s="30">
        <v>1.0</v>
      </c>
      <c r="E688" s="30">
        <v>1.0</v>
      </c>
      <c r="F688" s="30">
        <v>1.0</v>
      </c>
      <c r="G688" s="32" t="s">
        <v>35</v>
      </c>
      <c r="H688" s="32" t="s">
        <v>35</v>
      </c>
      <c r="I688" s="32" t="s">
        <v>35</v>
      </c>
      <c r="J688" s="32" t="s">
        <v>35</v>
      </c>
      <c r="K688" s="33">
        <v>3.0</v>
      </c>
      <c r="L688" s="32" t="s">
        <v>5098</v>
      </c>
      <c r="M688" s="46" t="s">
        <v>4491</v>
      </c>
      <c r="N688" s="32" t="s">
        <v>22</v>
      </c>
      <c r="O688" s="32" t="s">
        <v>36</v>
      </c>
      <c r="P688" s="32" t="s">
        <v>36</v>
      </c>
      <c r="Q688" s="33">
        <v>316.0</v>
      </c>
      <c r="R688" s="32" t="s">
        <v>3254</v>
      </c>
      <c r="S688" s="30">
        <v>1.0</v>
      </c>
      <c r="T688" s="32" t="s">
        <v>3255</v>
      </c>
      <c r="U688" s="32" t="s">
        <v>26</v>
      </c>
      <c r="V688" s="35">
        <v>45047.0</v>
      </c>
      <c r="W688" s="30" t="s">
        <v>1062</v>
      </c>
      <c r="X688" s="47"/>
      <c r="Y688" s="32" t="s">
        <v>39</v>
      </c>
      <c r="Z688" s="32" t="s">
        <v>486</v>
      </c>
      <c r="AA688" s="32" t="s">
        <v>30</v>
      </c>
      <c r="AB688" s="32" t="s">
        <v>3249</v>
      </c>
      <c r="AC688" s="32" t="s">
        <v>32</v>
      </c>
      <c r="AD688" s="37" t="s">
        <v>33</v>
      </c>
    </row>
    <row r="689">
      <c r="A689" s="30">
        <v>689.0</v>
      </c>
      <c r="B689" s="32" t="s">
        <v>3256</v>
      </c>
      <c r="C689" s="32" t="s">
        <v>3256</v>
      </c>
      <c r="D689" s="30">
        <v>1.0</v>
      </c>
      <c r="E689" s="30">
        <v>1.0</v>
      </c>
      <c r="F689" s="30">
        <v>1.0</v>
      </c>
      <c r="G689" s="32" t="s">
        <v>35</v>
      </c>
      <c r="H689" s="32" t="s">
        <v>35</v>
      </c>
      <c r="I689" s="32" t="s">
        <v>35</v>
      </c>
      <c r="J689" s="32" t="s">
        <v>35</v>
      </c>
      <c r="K689" s="33">
        <v>3.0</v>
      </c>
      <c r="L689" s="32" t="s">
        <v>5098</v>
      </c>
      <c r="M689" s="46" t="s">
        <v>4491</v>
      </c>
      <c r="N689" s="32" t="s">
        <v>22</v>
      </c>
      <c r="O689" s="32" t="s">
        <v>36</v>
      </c>
      <c r="P689" s="32" t="s">
        <v>36</v>
      </c>
      <c r="Q689" s="33">
        <v>315.0</v>
      </c>
      <c r="R689" s="32" t="s">
        <v>3257</v>
      </c>
      <c r="S689" s="30">
        <v>1.0</v>
      </c>
      <c r="T689" s="32" t="s">
        <v>3258</v>
      </c>
      <c r="U689" s="32" t="s">
        <v>26</v>
      </c>
      <c r="V689" s="35">
        <v>45047.0</v>
      </c>
      <c r="W689" s="30" t="s">
        <v>1062</v>
      </c>
      <c r="X689" s="47"/>
      <c r="Y689" s="32" t="s">
        <v>39</v>
      </c>
      <c r="Z689" s="32" t="s">
        <v>486</v>
      </c>
      <c r="AA689" s="32" t="s">
        <v>30</v>
      </c>
      <c r="AB689" s="32" t="s">
        <v>3249</v>
      </c>
      <c r="AC689" s="32" t="s">
        <v>32</v>
      </c>
      <c r="AD689" s="37" t="s">
        <v>33</v>
      </c>
    </row>
    <row r="690">
      <c r="A690" s="30">
        <v>690.0</v>
      </c>
      <c r="B690" s="32" t="s">
        <v>3259</v>
      </c>
      <c r="C690" s="32" t="s">
        <v>3259</v>
      </c>
      <c r="D690" s="30">
        <v>1.0</v>
      </c>
      <c r="E690" s="30">
        <v>1.0</v>
      </c>
      <c r="F690" s="30">
        <v>1.0</v>
      </c>
      <c r="G690" s="32" t="s">
        <v>35</v>
      </c>
      <c r="H690" s="32" t="s">
        <v>35</v>
      </c>
      <c r="I690" s="32" t="s">
        <v>35</v>
      </c>
      <c r="J690" s="32" t="s">
        <v>35</v>
      </c>
      <c r="K690" s="33">
        <v>3.0</v>
      </c>
      <c r="L690" s="32" t="s">
        <v>5098</v>
      </c>
      <c r="M690" s="46" t="s">
        <v>4491</v>
      </c>
      <c r="N690" s="32" t="s">
        <v>22</v>
      </c>
      <c r="O690" s="32" t="s">
        <v>36</v>
      </c>
      <c r="P690" s="32" t="s">
        <v>36</v>
      </c>
      <c r="Q690" s="33">
        <v>314.0</v>
      </c>
      <c r="R690" s="32" t="s">
        <v>3260</v>
      </c>
      <c r="S690" s="30">
        <v>1.0</v>
      </c>
      <c r="T690" s="32" t="s">
        <v>3261</v>
      </c>
      <c r="U690" s="32" t="s">
        <v>26</v>
      </c>
      <c r="V690" s="35">
        <v>45047.0</v>
      </c>
      <c r="W690" s="30" t="s">
        <v>1062</v>
      </c>
      <c r="X690" s="47"/>
      <c r="Y690" s="32" t="s">
        <v>39</v>
      </c>
      <c r="Z690" s="32" t="s">
        <v>486</v>
      </c>
      <c r="AA690" s="32" t="s">
        <v>30</v>
      </c>
      <c r="AB690" s="32" t="s">
        <v>3249</v>
      </c>
      <c r="AC690" s="32" t="s">
        <v>32</v>
      </c>
      <c r="AD690" s="37" t="s">
        <v>33</v>
      </c>
    </row>
    <row r="691">
      <c r="A691" s="30">
        <v>691.0</v>
      </c>
      <c r="B691" s="32" t="s">
        <v>5223</v>
      </c>
      <c r="C691" s="32" t="s">
        <v>3263</v>
      </c>
      <c r="D691" s="30">
        <v>1.0</v>
      </c>
      <c r="E691" s="30">
        <v>1.0</v>
      </c>
      <c r="F691" s="30">
        <v>1.0</v>
      </c>
      <c r="G691" s="32" t="s">
        <v>1831</v>
      </c>
      <c r="H691" s="32" t="s">
        <v>2208</v>
      </c>
      <c r="I691" s="32" t="s">
        <v>2208</v>
      </c>
      <c r="J691" s="32" t="s">
        <v>2208</v>
      </c>
      <c r="K691" s="33">
        <v>3.0</v>
      </c>
      <c r="L691" s="32" t="s">
        <v>5224</v>
      </c>
      <c r="M691" s="46" t="s">
        <v>4485</v>
      </c>
      <c r="N691" s="32" t="s">
        <v>53</v>
      </c>
      <c r="O691" s="32" t="s">
        <v>1832</v>
      </c>
      <c r="P691" s="32" t="s">
        <v>1832</v>
      </c>
      <c r="Q691" s="33">
        <v>470.0</v>
      </c>
      <c r="R691" s="32" t="s">
        <v>3264</v>
      </c>
      <c r="S691" s="30">
        <v>1.0</v>
      </c>
      <c r="T691" s="32" t="s">
        <v>3265</v>
      </c>
      <c r="U691" s="32" t="s">
        <v>26</v>
      </c>
      <c r="V691" s="35">
        <v>45047.0</v>
      </c>
      <c r="W691" s="35">
        <v>45171.0</v>
      </c>
      <c r="X691" s="47"/>
      <c r="Y691" s="32" t="s">
        <v>39</v>
      </c>
      <c r="Z691" s="32" t="s">
        <v>3266</v>
      </c>
      <c r="AA691" s="32" t="s">
        <v>30</v>
      </c>
      <c r="AB691" s="32" t="s">
        <v>1707</v>
      </c>
      <c r="AC691" s="32" t="s">
        <v>32</v>
      </c>
      <c r="AD691" s="37" t="s">
        <v>33</v>
      </c>
    </row>
    <row r="692">
      <c r="A692" s="30">
        <v>692.0</v>
      </c>
      <c r="B692" s="32" t="s">
        <v>3267</v>
      </c>
      <c r="C692" s="32" t="s">
        <v>3267</v>
      </c>
      <c r="D692" s="30">
        <v>1.0</v>
      </c>
      <c r="E692" s="30">
        <v>1.0</v>
      </c>
      <c r="F692" s="30">
        <v>1.0</v>
      </c>
      <c r="G692" s="47"/>
      <c r="H692" s="32" t="s">
        <v>2669</v>
      </c>
      <c r="I692" s="32" t="s">
        <v>2669</v>
      </c>
      <c r="J692" s="32" t="s">
        <v>4648</v>
      </c>
      <c r="K692" s="33">
        <v>2.0</v>
      </c>
      <c r="L692" s="32" t="s">
        <v>5188</v>
      </c>
      <c r="M692" s="46" t="s">
        <v>4485</v>
      </c>
      <c r="N692" s="37" t="s">
        <v>122</v>
      </c>
      <c r="O692" s="47"/>
      <c r="P692" s="32" t="s">
        <v>5189</v>
      </c>
      <c r="Q692" s="33">
        <v>126.0</v>
      </c>
      <c r="R692" s="32" t="s">
        <v>3268</v>
      </c>
      <c r="S692" s="30">
        <v>1.0</v>
      </c>
      <c r="T692" s="32" t="s">
        <v>3269</v>
      </c>
      <c r="U692" s="32" t="s">
        <v>145</v>
      </c>
      <c r="V692" s="35">
        <v>45078.0</v>
      </c>
      <c r="W692" s="35">
        <v>45078.0</v>
      </c>
      <c r="X692" s="47"/>
      <c r="Y692" s="32" t="s">
        <v>28</v>
      </c>
      <c r="Z692" s="32" t="s">
        <v>3270</v>
      </c>
      <c r="AA692" s="32" t="s">
        <v>30</v>
      </c>
      <c r="AB692" s="32" t="s">
        <v>3271</v>
      </c>
      <c r="AC692" s="32" t="s">
        <v>32</v>
      </c>
      <c r="AD692" s="37" t="s">
        <v>33</v>
      </c>
    </row>
    <row r="693">
      <c r="A693" s="30">
        <v>693.0</v>
      </c>
      <c r="B693" s="32" t="s">
        <v>3272</v>
      </c>
      <c r="C693" s="32" t="s">
        <v>3272</v>
      </c>
      <c r="D693" s="30">
        <v>1.0</v>
      </c>
      <c r="E693" s="30">
        <v>1.0</v>
      </c>
      <c r="F693" s="30">
        <v>1.0</v>
      </c>
      <c r="G693" s="32" t="s">
        <v>3062</v>
      </c>
      <c r="H693" s="32" t="s">
        <v>4648</v>
      </c>
      <c r="I693" s="32" t="s">
        <v>2669</v>
      </c>
      <c r="J693" s="32" t="s">
        <v>4648</v>
      </c>
      <c r="K693" s="33">
        <v>2.0</v>
      </c>
      <c r="L693" s="32" t="s">
        <v>5188</v>
      </c>
      <c r="M693" s="46" t="s">
        <v>4485</v>
      </c>
      <c r="N693" s="32" t="s">
        <v>122</v>
      </c>
      <c r="O693" s="32" t="s">
        <v>5189</v>
      </c>
      <c r="P693" s="32" t="s">
        <v>5189</v>
      </c>
      <c r="Q693" s="33">
        <v>127.0</v>
      </c>
      <c r="R693" s="32" t="s">
        <v>3273</v>
      </c>
      <c r="S693" s="30">
        <v>1.0</v>
      </c>
      <c r="T693" s="32" t="s">
        <v>3064</v>
      </c>
      <c r="U693" s="32" t="s">
        <v>145</v>
      </c>
      <c r="V693" s="35">
        <v>45078.0</v>
      </c>
      <c r="W693" s="35">
        <v>45078.0</v>
      </c>
      <c r="X693" s="47"/>
      <c r="Y693" s="32" t="s">
        <v>28</v>
      </c>
      <c r="Z693" s="32" t="s">
        <v>1025</v>
      </c>
      <c r="AA693" s="32" t="s">
        <v>30</v>
      </c>
      <c r="AB693" s="32" t="s">
        <v>354</v>
      </c>
      <c r="AC693" s="32" t="s">
        <v>32</v>
      </c>
      <c r="AD693" s="37" t="s">
        <v>33</v>
      </c>
    </row>
    <row r="694">
      <c r="A694" s="30">
        <v>694.0</v>
      </c>
      <c r="B694" s="32" t="s">
        <v>3274</v>
      </c>
      <c r="C694" s="32" t="s">
        <v>3274</v>
      </c>
      <c r="D694" s="30">
        <v>1.0</v>
      </c>
      <c r="E694" s="30">
        <v>1.0</v>
      </c>
      <c r="F694" s="30">
        <v>1.0</v>
      </c>
      <c r="G694" s="32" t="s">
        <v>82</v>
      </c>
      <c r="H694" s="32" t="s">
        <v>5225</v>
      </c>
      <c r="I694" s="32" t="s">
        <v>5225</v>
      </c>
      <c r="J694" s="32" t="s">
        <v>5225</v>
      </c>
      <c r="K694" s="33">
        <v>2.0</v>
      </c>
      <c r="L694" s="32" t="s">
        <v>5226</v>
      </c>
      <c r="M694" s="46" t="s">
        <v>4491</v>
      </c>
      <c r="N694" s="32" t="s">
        <v>53</v>
      </c>
      <c r="O694" s="32" t="s">
        <v>84</v>
      </c>
      <c r="P694" s="32" t="s">
        <v>5227</v>
      </c>
      <c r="Q694" s="33">
        <v>129.0</v>
      </c>
      <c r="R694" s="32" t="s">
        <v>3275</v>
      </c>
      <c r="S694" s="30">
        <v>1.0</v>
      </c>
      <c r="T694" s="32" t="s">
        <v>3276</v>
      </c>
      <c r="U694" s="32" t="s">
        <v>145</v>
      </c>
      <c r="V694" s="35">
        <v>45078.0</v>
      </c>
      <c r="W694" s="35">
        <v>45078.0</v>
      </c>
      <c r="X694" s="47"/>
      <c r="Y694" s="32" t="s">
        <v>28</v>
      </c>
      <c r="Z694" s="32" t="s">
        <v>451</v>
      </c>
      <c r="AA694" s="32" t="s">
        <v>319</v>
      </c>
      <c r="AB694" s="32" t="s">
        <v>358</v>
      </c>
      <c r="AC694" s="32" t="s">
        <v>32</v>
      </c>
      <c r="AD694" s="37" t="s">
        <v>33</v>
      </c>
    </row>
    <row r="695">
      <c r="A695" s="30">
        <v>695.0</v>
      </c>
      <c r="B695" s="32" t="s">
        <v>3277</v>
      </c>
      <c r="C695" s="32" t="s">
        <v>3277</v>
      </c>
      <c r="D695" s="30">
        <v>1.0</v>
      </c>
      <c r="E695" s="30">
        <v>1.0</v>
      </c>
      <c r="F695" s="30">
        <v>1.0</v>
      </c>
      <c r="G695" s="32" t="s">
        <v>338</v>
      </c>
      <c r="H695" s="32" t="s">
        <v>405</v>
      </c>
      <c r="I695" s="32" t="s">
        <v>2669</v>
      </c>
      <c r="J695" s="32" t="s">
        <v>2890</v>
      </c>
      <c r="K695" s="33">
        <v>1.0</v>
      </c>
      <c r="L695" s="32" t="s">
        <v>4605</v>
      </c>
      <c r="M695" s="46" t="s">
        <v>4485</v>
      </c>
      <c r="N695" s="32" t="s">
        <v>22</v>
      </c>
      <c r="O695" s="32" t="s">
        <v>339</v>
      </c>
      <c r="P695" s="32" t="s">
        <v>754</v>
      </c>
      <c r="Q695" s="33">
        <v>130.0</v>
      </c>
      <c r="R695" s="32" t="s">
        <v>3279</v>
      </c>
      <c r="S695" s="30">
        <v>1.0</v>
      </c>
      <c r="T695" s="32" t="s">
        <v>3280</v>
      </c>
      <c r="U695" s="32" t="s">
        <v>145</v>
      </c>
      <c r="V695" s="35">
        <v>45078.0</v>
      </c>
      <c r="W695" s="35">
        <v>45078.0</v>
      </c>
      <c r="X695" s="47"/>
      <c r="Y695" s="32" t="s">
        <v>28</v>
      </c>
      <c r="Z695" s="32" t="s">
        <v>427</v>
      </c>
      <c r="AA695" s="32" t="s">
        <v>30</v>
      </c>
      <c r="AB695" s="32" t="s">
        <v>428</v>
      </c>
      <c r="AC695" s="32" t="s">
        <v>32</v>
      </c>
      <c r="AD695" s="37" t="s">
        <v>33</v>
      </c>
    </row>
    <row r="696">
      <c r="A696" s="30">
        <v>696.0</v>
      </c>
      <c r="B696" s="32" t="s">
        <v>3285</v>
      </c>
      <c r="C696" s="32" t="s">
        <v>3285</v>
      </c>
      <c r="D696" s="30">
        <v>1.0</v>
      </c>
      <c r="E696" s="30">
        <v>1.0</v>
      </c>
      <c r="F696" s="30">
        <v>1.0</v>
      </c>
      <c r="G696" s="32" t="s">
        <v>21</v>
      </c>
      <c r="H696" s="32" t="s">
        <v>21</v>
      </c>
      <c r="I696" s="32" t="s">
        <v>21</v>
      </c>
      <c r="J696" s="32" t="s">
        <v>21</v>
      </c>
      <c r="K696" s="33">
        <v>3.0</v>
      </c>
      <c r="L696" s="32" t="s">
        <v>3287</v>
      </c>
      <c r="M696" s="46" t="s">
        <v>4485</v>
      </c>
      <c r="N696" s="32" t="s">
        <v>22</v>
      </c>
      <c r="O696" s="32" t="s">
        <v>23</v>
      </c>
      <c r="P696" s="32" t="s">
        <v>23</v>
      </c>
      <c r="Q696" s="33">
        <v>132.0</v>
      </c>
      <c r="R696" s="32" t="s">
        <v>3286</v>
      </c>
      <c r="S696" s="30">
        <v>1.0</v>
      </c>
      <c r="T696" s="32" t="s">
        <v>3287</v>
      </c>
      <c r="U696" s="32" t="s">
        <v>145</v>
      </c>
      <c r="V696" s="35">
        <v>45078.0</v>
      </c>
      <c r="W696" s="35">
        <v>45078.0</v>
      </c>
      <c r="X696" s="35">
        <v>45231.0</v>
      </c>
      <c r="Y696" s="32" t="s">
        <v>28</v>
      </c>
      <c r="Z696" s="32" t="s">
        <v>540</v>
      </c>
      <c r="AA696" s="32" t="s">
        <v>30</v>
      </c>
      <c r="AB696" s="32" t="s">
        <v>31</v>
      </c>
      <c r="AC696" s="32" t="s">
        <v>32</v>
      </c>
      <c r="AD696" s="37" t="s">
        <v>33</v>
      </c>
    </row>
    <row r="697">
      <c r="A697" s="30">
        <v>697.0</v>
      </c>
      <c r="B697" s="32" t="s">
        <v>3288</v>
      </c>
      <c r="C697" s="32" t="s">
        <v>3288</v>
      </c>
      <c r="D697" s="30">
        <v>1.0</v>
      </c>
      <c r="E697" s="30">
        <v>1.0</v>
      </c>
      <c r="F697" s="30">
        <v>1.0</v>
      </c>
      <c r="G697" s="32" t="s">
        <v>3062</v>
      </c>
      <c r="H697" s="32" t="s">
        <v>4648</v>
      </c>
      <c r="I697" s="32" t="s">
        <v>2669</v>
      </c>
      <c r="J697" s="32" t="s">
        <v>4648</v>
      </c>
      <c r="K697" s="33">
        <v>2.0</v>
      </c>
      <c r="L697" s="32" t="s">
        <v>5188</v>
      </c>
      <c r="M697" s="46" t="s">
        <v>4485</v>
      </c>
      <c r="N697" s="32" t="s">
        <v>122</v>
      </c>
      <c r="O697" s="32" t="s">
        <v>5189</v>
      </c>
      <c r="P697" s="32" t="s">
        <v>5189</v>
      </c>
      <c r="Q697" s="33">
        <v>135.0</v>
      </c>
      <c r="R697" s="32" t="s">
        <v>3290</v>
      </c>
      <c r="S697" s="30">
        <v>1.0</v>
      </c>
      <c r="T697" s="32" t="s">
        <v>3291</v>
      </c>
      <c r="U697" s="32" t="s">
        <v>145</v>
      </c>
      <c r="V697" s="35">
        <v>45078.0</v>
      </c>
      <c r="W697" s="35">
        <v>45078.0</v>
      </c>
      <c r="X697" s="47"/>
      <c r="Y697" s="32" t="s">
        <v>28</v>
      </c>
      <c r="Z697" s="32" t="s">
        <v>3292</v>
      </c>
      <c r="AA697" s="32" t="s">
        <v>30</v>
      </c>
      <c r="AB697" s="32" t="s">
        <v>3293</v>
      </c>
      <c r="AC697" s="32" t="s">
        <v>32</v>
      </c>
      <c r="AD697" s="37" t="s">
        <v>33</v>
      </c>
    </row>
    <row r="698">
      <c r="A698" s="30">
        <v>698.0</v>
      </c>
      <c r="B698" s="32" t="s">
        <v>3294</v>
      </c>
      <c r="C698" s="32" t="s">
        <v>3294</v>
      </c>
      <c r="D698" s="30">
        <v>1.0</v>
      </c>
      <c r="E698" s="30">
        <v>1.0</v>
      </c>
      <c r="F698" s="30">
        <v>1.0</v>
      </c>
      <c r="G698" s="32" t="s">
        <v>405</v>
      </c>
      <c r="H698" s="32" t="s">
        <v>405</v>
      </c>
      <c r="I698" s="32" t="s">
        <v>405</v>
      </c>
      <c r="J698" s="32" t="s">
        <v>405</v>
      </c>
      <c r="K698" s="33">
        <v>1.0</v>
      </c>
      <c r="L698" s="32" t="s">
        <v>5228</v>
      </c>
      <c r="M698" s="46" t="s">
        <v>4485</v>
      </c>
      <c r="N698" s="32" t="s">
        <v>22</v>
      </c>
      <c r="O698" s="32" t="s">
        <v>406</v>
      </c>
      <c r="P698" s="32" t="s">
        <v>406</v>
      </c>
      <c r="Q698" s="33">
        <v>134.0</v>
      </c>
      <c r="R698" s="32" t="s">
        <v>3295</v>
      </c>
      <c r="S698" s="30">
        <v>1.0</v>
      </c>
      <c r="T698" s="32" t="s">
        <v>3296</v>
      </c>
      <c r="U698" s="32" t="s">
        <v>26</v>
      </c>
      <c r="V698" s="35">
        <v>45078.0</v>
      </c>
      <c r="W698" s="35">
        <v>45078.0</v>
      </c>
      <c r="X698" s="47"/>
      <c r="Y698" s="32" t="s">
        <v>28</v>
      </c>
      <c r="Z698" s="32" t="s">
        <v>3134</v>
      </c>
      <c r="AA698" s="32" t="s">
        <v>30</v>
      </c>
      <c r="AB698" s="32" t="s">
        <v>1707</v>
      </c>
      <c r="AC698" s="32" t="s">
        <v>32</v>
      </c>
      <c r="AD698" s="37" t="s">
        <v>33</v>
      </c>
    </row>
    <row r="699">
      <c r="A699" s="30">
        <v>699.0</v>
      </c>
      <c r="B699" s="32" t="s">
        <v>5229</v>
      </c>
      <c r="C699" s="32" t="s">
        <v>3298</v>
      </c>
      <c r="D699" s="30">
        <v>1.0</v>
      </c>
      <c r="E699" s="30">
        <v>1.0</v>
      </c>
      <c r="F699" s="30">
        <v>1.0</v>
      </c>
      <c r="G699" s="32" t="s">
        <v>3299</v>
      </c>
      <c r="H699" s="32" t="s">
        <v>1851</v>
      </c>
      <c r="I699" s="32" t="s">
        <v>1851</v>
      </c>
      <c r="J699" s="32" t="s">
        <v>1851</v>
      </c>
      <c r="K699" s="33">
        <v>4.0</v>
      </c>
      <c r="L699" s="32" t="s">
        <v>5230</v>
      </c>
      <c r="M699" s="46" t="s">
        <v>4485</v>
      </c>
      <c r="N699" s="32" t="s">
        <v>2968</v>
      </c>
      <c r="O699" s="32" t="s">
        <v>1226</v>
      </c>
      <c r="P699" s="32" t="s">
        <v>1226</v>
      </c>
      <c r="Q699" s="33">
        <v>136.0</v>
      </c>
      <c r="R699" s="32" t="s">
        <v>3300</v>
      </c>
      <c r="S699" s="30">
        <v>1.0</v>
      </c>
      <c r="T699" s="32" t="s">
        <v>3301</v>
      </c>
      <c r="U699" s="32" t="s">
        <v>145</v>
      </c>
      <c r="V699" s="35">
        <v>45078.0</v>
      </c>
      <c r="W699" s="35">
        <v>45078.0</v>
      </c>
      <c r="X699" s="30" t="s">
        <v>1819</v>
      </c>
      <c r="Y699" s="32" t="s">
        <v>1854</v>
      </c>
      <c r="Z699" s="32" t="s">
        <v>451</v>
      </c>
      <c r="AA699" s="32" t="s">
        <v>30</v>
      </c>
      <c r="AB699" s="32" t="s">
        <v>358</v>
      </c>
      <c r="AC699" s="32" t="s">
        <v>32</v>
      </c>
      <c r="AD699" s="37" t="s">
        <v>33</v>
      </c>
    </row>
    <row r="700">
      <c r="A700" s="30">
        <v>700.0</v>
      </c>
      <c r="B700" s="32" t="s">
        <v>5231</v>
      </c>
      <c r="C700" s="32" t="s">
        <v>3303</v>
      </c>
      <c r="D700" s="30">
        <v>1.0</v>
      </c>
      <c r="E700" s="30">
        <v>1.0</v>
      </c>
      <c r="F700" s="30">
        <v>1.0</v>
      </c>
      <c r="G700" s="32" t="s">
        <v>82</v>
      </c>
      <c r="H700" s="32" t="s">
        <v>82</v>
      </c>
      <c r="I700" s="32" t="s">
        <v>82</v>
      </c>
      <c r="J700" s="32" t="s">
        <v>82</v>
      </c>
      <c r="K700" s="33">
        <v>1.0</v>
      </c>
      <c r="L700" s="36"/>
      <c r="M700" s="46" t="s">
        <v>4509</v>
      </c>
      <c r="N700" s="32" t="s">
        <v>53</v>
      </c>
      <c r="O700" s="32" t="s">
        <v>84</v>
      </c>
      <c r="P700" s="32" t="s">
        <v>84</v>
      </c>
      <c r="Q700" s="33">
        <v>144.0</v>
      </c>
      <c r="R700" s="32" t="s">
        <v>3304</v>
      </c>
      <c r="S700" s="30">
        <v>1.0</v>
      </c>
      <c r="T700" s="32" t="s">
        <v>3305</v>
      </c>
      <c r="U700" s="32" t="s">
        <v>145</v>
      </c>
      <c r="V700" s="35">
        <v>45078.0</v>
      </c>
      <c r="W700" s="35">
        <v>45170.0</v>
      </c>
      <c r="X700" s="47"/>
      <c r="Y700" s="32" t="s">
        <v>137</v>
      </c>
      <c r="Z700" s="32" t="s">
        <v>2338</v>
      </c>
      <c r="AA700" s="32" t="s">
        <v>30</v>
      </c>
      <c r="AB700" s="32" t="s">
        <v>2339</v>
      </c>
      <c r="AC700" s="32" t="s">
        <v>32</v>
      </c>
      <c r="AD700" s="37" t="s">
        <v>33</v>
      </c>
    </row>
    <row r="701">
      <c r="A701" s="30">
        <v>701.0</v>
      </c>
      <c r="B701" s="32" t="s">
        <v>3306</v>
      </c>
      <c r="C701" s="32" t="s">
        <v>3306</v>
      </c>
      <c r="D701" s="30">
        <v>1.0</v>
      </c>
      <c r="E701" s="30">
        <v>1.0</v>
      </c>
      <c r="F701" s="30">
        <v>1.0</v>
      </c>
      <c r="G701" s="32" t="s">
        <v>3062</v>
      </c>
      <c r="H701" s="32" t="s">
        <v>4648</v>
      </c>
      <c r="I701" s="32" t="s">
        <v>2669</v>
      </c>
      <c r="J701" s="32" t="s">
        <v>4648</v>
      </c>
      <c r="K701" s="33">
        <v>2.0</v>
      </c>
      <c r="L701" s="32" t="s">
        <v>5188</v>
      </c>
      <c r="M701" s="46" t="s">
        <v>4509</v>
      </c>
      <c r="N701" s="32" t="s">
        <v>122</v>
      </c>
      <c r="O701" s="32" t="s">
        <v>5189</v>
      </c>
      <c r="P701" s="32" t="s">
        <v>5189</v>
      </c>
      <c r="Q701" s="33">
        <v>150.0</v>
      </c>
      <c r="R701" s="32" t="s">
        <v>3307</v>
      </c>
      <c r="S701" s="30">
        <v>1.0</v>
      </c>
      <c r="T701" s="32" t="s">
        <v>3064</v>
      </c>
      <c r="U701" s="32" t="s">
        <v>145</v>
      </c>
      <c r="V701" s="35">
        <v>45078.0</v>
      </c>
      <c r="W701" s="35">
        <v>45170.0</v>
      </c>
      <c r="X701" s="47"/>
      <c r="Y701" s="32" t="s">
        <v>28</v>
      </c>
      <c r="Z701" s="32" t="s">
        <v>3308</v>
      </c>
      <c r="AA701" s="32" t="s">
        <v>30</v>
      </c>
      <c r="AB701" s="32" t="s">
        <v>3309</v>
      </c>
      <c r="AC701" s="32" t="s">
        <v>32</v>
      </c>
      <c r="AD701" s="37" t="s">
        <v>33</v>
      </c>
    </row>
    <row r="702">
      <c r="A702" s="30">
        <v>702.0</v>
      </c>
      <c r="B702" s="32" t="s">
        <v>3310</v>
      </c>
      <c r="C702" s="32" t="s">
        <v>3310</v>
      </c>
      <c r="D702" s="30">
        <v>1.0</v>
      </c>
      <c r="E702" s="30">
        <v>1.0</v>
      </c>
      <c r="F702" s="30">
        <v>1.0</v>
      </c>
      <c r="G702" s="32" t="s">
        <v>3311</v>
      </c>
      <c r="H702" s="32" t="s">
        <v>5232</v>
      </c>
      <c r="I702" s="32" t="s">
        <v>5232</v>
      </c>
      <c r="J702" s="32" t="s">
        <v>5232</v>
      </c>
      <c r="K702" s="33">
        <v>3.0</v>
      </c>
      <c r="L702" s="32" t="s">
        <v>3314</v>
      </c>
      <c r="M702" s="46" t="s">
        <v>4509</v>
      </c>
      <c r="N702" s="32" t="s">
        <v>2659</v>
      </c>
      <c r="O702" s="32" t="s">
        <v>3312</v>
      </c>
      <c r="P702" s="32" t="s">
        <v>3312</v>
      </c>
      <c r="Q702" s="33">
        <v>154.0</v>
      </c>
      <c r="R702" s="32" t="s">
        <v>3313</v>
      </c>
      <c r="S702" s="30">
        <v>1.0</v>
      </c>
      <c r="T702" s="32" t="s">
        <v>3314</v>
      </c>
      <c r="U702" s="32" t="s">
        <v>26</v>
      </c>
      <c r="V702" s="35">
        <v>45078.0</v>
      </c>
      <c r="W702" s="35">
        <v>45170.0</v>
      </c>
      <c r="X702" s="47"/>
      <c r="Y702" s="32" t="s">
        <v>28</v>
      </c>
      <c r="Z702" s="32" t="s">
        <v>477</v>
      </c>
      <c r="AA702" s="32" t="s">
        <v>30</v>
      </c>
      <c r="AB702" s="32" t="s">
        <v>444</v>
      </c>
      <c r="AC702" s="32" t="s">
        <v>32</v>
      </c>
      <c r="AD702" s="37" t="s">
        <v>33</v>
      </c>
    </row>
    <row r="703">
      <c r="A703" s="30">
        <v>703.0</v>
      </c>
      <c r="B703" s="32" t="s">
        <v>311</v>
      </c>
      <c r="C703" s="32" t="s">
        <v>311</v>
      </c>
      <c r="D703" s="30">
        <v>1.0</v>
      </c>
      <c r="E703" s="30">
        <v>1.0</v>
      </c>
      <c r="F703" s="30">
        <v>1.0</v>
      </c>
      <c r="G703" s="32" t="s">
        <v>82</v>
      </c>
      <c r="H703" s="32" t="s">
        <v>82</v>
      </c>
      <c r="I703" s="32" t="s">
        <v>82</v>
      </c>
      <c r="J703" s="32" t="s">
        <v>82</v>
      </c>
      <c r="K703" s="33">
        <v>1.0</v>
      </c>
      <c r="L703" s="36"/>
      <c r="M703" s="46" t="s">
        <v>4491</v>
      </c>
      <c r="N703" s="32" t="s">
        <v>53</v>
      </c>
      <c r="O703" s="32" t="s">
        <v>84</v>
      </c>
      <c r="P703" s="32" t="s">
        <v>84</v>
      </c>
      <c r="Q703" s="33">
        <v>158.0</v>
      </c>
      <c r="R703" s="32" t="s">
        <v>3315</v>
      </c>
      <c r="S703" s="30">
        <v>1.0</v>
      </c>
      <c r="T703" s="32" t="s">
        <v>3316</v>
      </c>
      <c r="U703" s="32" t="s">
        <v>145</v>
      </c>
      <c r="V703" s="35">
        <v>45078.0</v>
      </c>
      <c r="W703" s="35">
        <v>45170.0</v>
      </c>
      <c r="X703" s="47"/>
      <c r="Y703" s="32" t="s">
        <v>28</v>
      </c>
      <c r="Z703" s="32" t="s">
        <v>1866</v>
      </c>
      <c r="AA703" s="32" t="s">
        <v>30</v>
      </c>
      <c r="AB703" s="32" t="s">
        <v>574</v>
      </c>
      <c r="AC703" s="32" t="s">
        <v>32</v>
      </c>
      <c r="AD703" s="37" t="s">
        <v>33</v>
      </c>
    </row>
    <row r="704">
      <c r="A704" s="30">
        <v>704.0</v>
      </c>
      <c r="B704" s="32" t="s">
        <v>3317</v>
      </c>
      <c r="C704" s="32" t="s">
        <v>3318</v>
      </c>
      <c r="D704" s="30">
        <v>1.0</v>
      </c>
      <c r="E704" s="30">
        <v>1.0</v>
      </c>
      <c r="F704" s="30">
        <v>1.0</v>
      </c>
      <c r="G704" s="32" t="s">
        <v>82</v>
      </c>
      <c r="H704" s="32" t="s">
        <v>82</v>
      </c>
      <c r="I704" s="32" t="s">
        <v>82</v>
      </c>
      <c r="J704" s="32" t="s">
        <v>82</v>
      </c>
      <c r="K704" s="33">
        <v>1.0</v>
      </c>
      <c r="L704" s="36"/>
      <c r="M704" s="46" t="s">
        <v>4509</v>
      </c>
      <c r="N704" s="32" t="s">
        <v>53</v>
      </c>
      <c r="O704" s="32" t="s">
        <v>84</v>
      </c>
      <c r="P704" s="32" t="s">
        <v>84</v>
      </c>
      <c r="Q704" s="33">
        <v>169.0</v>
      </c>
      <c r="R704" s="32" t="s">
        <v>3319</v>
      </c>
      <c r="S704" s="30">
        <v>1.0</v>
      </c>
      <c r="T704" s="32" t="s">
        <v>3320</v>
      </c>
      <c r="U704" s="32" t="s">
        <v>145</v>
      </c>
      <c r="V704" s="35">
        <v>45078.0</v>
      </c>
      <c r="W704" s="35">
        <v>45200.0</v>
      </c>
      <c r="X704" s="47"/>
      <c r="Y704" s="32" t="s">
        <v>137</v>
      </c>
      <c r="Z704" s="32" t="s">
        <v>721</v>
      </c>
      <c r="AA704" s="32" t="s">
        <v>30</v>
      </c>
      <c r="AB704" s="32" t="s">
        <v>522</v>
      </c>
      <c r="AC704" s="32" t="s">
        <v>32</v>
      </c>
      <c r="AD704" s="37" t="s">
        <v>33</v>
      </c>
    </row>
    <row r="705">
      <c r="A705" s="30">
        <v>705.0</v>
      </c>
      <c r="B705" s="32" t="s">
        <v>5233</v>
      </c>
      <c r="C705" s="32" t="s">
        <v>3322</v>
      </c>
      <c r="D705" s="30">
        <v>1.0</v>
      </c>
      <c r="E705" s="30">
        <v>1.0</v>
      </c>
      <c r="F705" s="30">
        <v>1.0</v>
      </c>
      <c r="G705" s="32" t="s">
        <v>163</v>
      </c>
      <c r="H705" s="32" t="s">
        <v>163</v>
      </c>
      <c r="I705" s="32" t="s">
        <v>163</v>
      </c>
      <c r="J705" s="32" t="s">
        <v>163</v>
      </c>
      <c r="K705" s="33">
        <v>4.0</v>
      </c>
      <c r="L705" s="32" t="s">
        <v>5198</v>
      </c>
      <c r="M705" s="46" t="s">
        <v>4485</v>
      </c>
      <c r="N705" s="32" t="s">
        <v>53</v>
      </c>
      <c r="O705" s="32" t="s">
        <v>900</v>
      </c>
      <c r="P705" s="32" t="s">
        <v>900</v>
      </c>
      <c r="Q705" s="33">
        <v>176.0</v>
      </c>
      <c r="R705" s="32" t="s">
        <v>5234</v>
      </c>
      <c r="S705" s="30">
        <v>0.0</v>
      </c>
      <c r="T705" s="32" t="s">
        <v>3324</v>
      </c>
      <c r="U705" s="32" t="s">
        <v>26</v>
      </c>
      <c r="V705" s="35">
        <v>45078.0</v>
      </c>
      <c r="W705" s="35">
        <v>45200.0</v>
      </c>
      <c r="X705" s="47"/>
      <c r="Y705" s="32" t="s">
        <v>137</v>
      </c>
      <c r="Z705" s="32" t="s">
        <v>3325</v>
      </c>
      <c r="AA705" s="32" t="s">
        <v>30</v>
      </c>
      <c r="AB705" s="32" t="s">
        <v>3326</v>
      </c>
      <c r="AC705" s="32" t="s">
        <v>32</v>
      </c>
      <c r="AD705" s="37" t="s">
        <v>33</v>
      </c>
    </row>
    <row r="706">
      <c r="A706" s="30">
        <v>706.0</v>
      </c>
      <c r="B706" s="32" t="s">
        <v>3327</v>
      </c>
      <c r="C706" s="32" t="s">
        <v>3327</v>
      </c>
      <c r="D706" s="30">
        <v>1.0</v>
      </c>
      <c r="E706" s="30">
        <v>1.0</v>
      </c>
      <c r="F706" s="30">
        <v>1.0</v>
      </c>
      <c r="G706" s="32" t="s">
        <v>121</v>
      </c>
      <c r="H706" s="32" t="s">
        <v>121</v>
      </c>
      <c r="I706" s="32" t="s">
        <v>4498</v>
      </c>
      <c r="J706" s="32" t="s">
        <v>4498</v>
      </c>
      <c r="K706" s="33">
        <v>3.0</v>
      </c>
      <c r="L706" s="32" t="s">
        <v>3330</v>
      </c>
      <c r="M706" s="46" t="s">
        <v>4485</v>
      </c>
      <c r="N706" s="32" t="s">
        <v>22</v>
      </c>
      <c r="O706" s="47"/>
      <c r="P706" s="47"/>
      <c r="Q706" s="33">
        <v>192.0</v>
      </c>
      <c r="R706" s="32" t="s">
        <v>3329</v>
      </c>
      <c r="S706" s="30">
        <v>1.0</v>
      </c>
      <c r="T706" s="32" t="s">
        <v>3330</v>
      </c>
      <c r="U706" s="32" t="s">
        <v>26</v>
      </c>
      <c r="V706" s="35">
        <v>45078.0</v>
      </c>
      <c r="W706" s="35">
        <v>45200.0</v>
      </c>
      <c r="X706" s="47"/>
      <c r="Y706" s="32" t="s">
        <v>28</v>
      </c>
      <c r="Z706" s="32" t="s">
        <v>250</v>
      </c>
      <c r="AA706" s="32" t="s">
        <v>30</v>
      </c>
      <c r="AB706" s="32" t="s">
        <v>251</v>
      </c>
      <c r="AC706" s="32" t="s">
        <v>32</v>
      </c>
      <c r="AD706" s="37" t="s">
        <v>33</v>
      </c>
    </row>
    <row r="707">
      <c r="A707" s="30">
        <v>707.0</v>
      </c>
      <c r="B707" s="32" t="s">
        <v>3331</v>
      </c>
      <c r="C707" s="32" t="s">
        <v>3331</v>
      </c>
      <c r="D707" s="30">
        <v>1.0</v>
      </c>
      <c r="E707" s="30">
        <v>1.0</v>
      </c>
      <c r="F707" s="30">
        <v>1.0</v>
      </c>
      <c r="G707" s="47"/>
      <c r="H707" s="32" t="s">
        <v>405</v>
      </c>
      <c r="I707" s="32" t="s">
        <v>361</v>
      </c>
      <c r="J707" s="32" t="s">
        <v>361</v>
      </c>
      <c r="K707" s="33">
        <v>3.0</v>
      </c>
      <c r="L707" s="32" t="s">
        <v>5235</v>
      </c>
      <c r="M707" s="46" t="s">
        <v>4485</v>
      </c>
      <c r="N707" s="32" t="s">
        <v>22</v>
      </c>
      <c r="O707" s="47"/>
      <c r="P707" s="32" t="s">
        <v>362</v>
      </c>
      <c r="Q707" s="33">
        <v>268.0</v>
      </c>
      <c r="R707" s="32" t="s">
        <v>3332</v>
      </c>
      <c r="S707" s="30">
        <v>1.0</v>
      </c>
      <c r="T707" s="32" t="s">
        <v>3333</v>
      </c>
      <c r="U707" s="32" t="s">
        <v>26</v>
      </c>
      <c r="V707" s="35">
        <v>45078.0</v>
      </c>
      <c r="W707" s="30" t="s">
        <v>1819</v>
      </c>
      <c r="X707" s="47"/>
      <c r="Y707" s="32" t="s">
        <v>39</v>
      </c>
      <c r="Z707" s="32" t="s">
        <v>497</v>
      </c>
      <c r="AA707" s="32" t="s">
        <v>30</v>
      </c>
      <c r="AB707" s="32" t="s">
        <v>3334</v>
      </c>
      <c r="AC707" s="32" t="s">
        <v>32</v>
      </c>
      <c r="AD707" s="37" t="s">
        <v>33</v>
      </c>
    </row>
    <row r="708">
      <c r="A708" s="30">
        <v>708.0</v>
      </c>
      <c r="B708" s="32" t="s">
        <v>3335</v>
      </c>
      <c r="C708" s="32" t="s">
        <v>3335</v>
      </c>
      <c r="D708" s="30">
        <v>1.0</v>
      </c>
      <c r="E708" s="30">
        <v>1.0</v>
      </c>
      <c r="F708" s="30">
        <v>1.0</v>
      </c>
      <c r="G708" s="32" t="s">
        <v>361</v>
      </c>
      <c r="H708" s="32" t="s">
        <v>361</v>
      </c>
      <c r="I708" s="32" t="s">
        <v>361</v>
      </c>
      <c r="J708" s="32" t="s">
        <v>361</v>
      </c>
      <c r="K708" s="33">
        <v>3.0</v>
      </c>
      <c r="L708" s="32" t="s">
        <v>5236</v>
      </c>
      <c r="M708" s="46" t="s">
        <v>4485</v>
      </c>
      <c r="N708" s="32" t="s">
        <v>22</v>
      </c>
      <c r="O708" s="32" t="s">
        <v>362</v>
      </c>
      <c r="P708" s="32" t="s">
        <v>362</v>
      </c>
      <c r="Q708" s="33">
        <v>311.0</v>
      </c>
      <c r="R708" s="32" t="s">
        <v>3336</v>
      </c>
      <c r="S708" s="30">
        <v>1.0</v>
      </c>
      <c r="T708" s="32" t="s">
        <v>3337</v>
      </c>
      <c r="U708" s="32" t="s">
        <v>26</v>
      </c>
      <c r="V708" s="35">
        <v>45078.0</v>
      </c>
      <c r="W708" s="30" t="s">
        <v>1062</v>
      </c>
      <c r="X708" s="47"/>
      <c r="Y708" s="32" t="s">
        <v>39</v>
      </c>
      <c r="Z708" s="32" t="s">
        <v>3243</v>
      </c>
      <c r="AA708" s="32" t="s">
        <v>30</v>
      </c>
      <c r="AB708" s="32" t="s">
        <v>3216</v>
      </c>
      <c r="AC708" s="32" t="s">
        <v>32</v>
      </c>
      <c r="AD708" s="37" t="s">
        <v>33</v>
      </c>
    </row>
    <row r="709">
      <c r="A709" s="30">
        <v>709.0</v>
      </c>
      <c r="B709" s="32" t="s">
        <v>3338</v>
      </c>
      <c r="C709" s="32" t="s">
        <v>3338</v>
      </c>
      <c r="D709" s="30">
        <v>1.0</v>
      </c>
      <c r="E709" s="30">
        <v>1.0</v>
      </c>
      <c r="F709" s="30">
        <v>1.0</v>
      </c>
      <c r="G709" s="32" t="s">
        <v>361</v>
      </c>
      <c r="H709" s="32" t="s">
        <v>361</v>
      </c>
      <c r="I709" s="32" t="s">
        <v>361</v>
      </c>
      <c r="J709" s="32" t="s">
        <v>361</v>
      </c>
      <c r="K709" s="33">
        <v>3.0</v>
      </c>
      <c r="L709" s="32" t="s">
        <v>5237</v>
      </c>
      <c r="M709" s="46" t="s">
        <v>4485</v>
      </c>
      <c r="N709" s="32" t="s">
        <v>22</v>
      </c>
      <c r="O709" s="32" t="s">
        <v>362</v>
      </c>
      <c r="P709" s="32" t="s">
        <v>362</v>
      </c>
      <c r="Q709" s="33">
        <v>331.0</v>
      </c>
      <c r="R709" s="32" t="s">
        <v>3339</v>
      </c>
      <c r="S709" s="30">
        <v>1.0</v>
      </c>
      <c r="T709" s="32" t="s">
        <v>3340</v>
      </c>
      <c r="U709" s="32" t="s">
        <v>26</v>
      </c>
      <c r="V709" s="35">
        <v>45078.0</v>
      </c>
      <c r="W709" s="30" t="s">
        <v>2088</v>
      </c>
      <c r="X709" s="47"/>
      <c r="Y709" s="32" t="s">
        <v>39</v>
      </c>
      <c r="Z709" s="32" t="s">
        <v>486</v>
      </c>
      <c r="AA709" s="32" t="s">
        <v>30</v>
      </c>
      <c r="AB709" s="32" t="s">
        <v>3249</v>
      </c>
      <c r="AC709" s="32" t="s">
        <v>32</v>
      </c>
      <c r="AD709" s="37" t="s">
        <v>33</v>
      </c>
    </row>
    <row r="710">
      <c r="A710" s="30">
        <v>710.0</v>
      </c>
      <c r="B710" s="32" t="s">
        <v>5238</v>
      </c>
      <c r="C710" s="32" t="s">
        <v>3342</v>
      </c>
      <c r="D710" s="30">
        <v>1.0</v>
      </c>
      <c r="E710" s="30">
        <v>1.0</v>
      </c>
      <c r="F710" s="30">
        <v>1.0</v>
      </c>
      <c r="G710" s="32" t="s">
        <v>3343</v>
      </c>
      <c r="H710" s="37" t="s">
        <v>638</v>
      </c>
      <c r="I710" s="37" t="s">
        <v>638</v>
      </c>
      <c r="J710" s="37" t="s">
        <v>638</v>
      </c>
      <c r="K710" s="42">
        <v>3.0</v>
      </c>
      <c r="L710" s="37" t="s">
        <v>5239</v>
      </c>
      <c r="M710" s="46" t="s">
        <v>4485</v>
      </c>
      <c r="N710" s="32" t="s">
        <v>2968</v>
      </c>
      <c r="O710" s="32" t="s">
        <v>3344</v>
      </c>
      <c r="P710" s="32" t="s">
        <v>639</v>
      </c>
      <c r="Q710" s="33">
        <v>196.0</v>
      </c>
      <c r="R710" s="32" t="s">
        <v>5240</v>
      </c>
      <c r="S710" s="30">
        <v>0.0</v>
      </c>
      <c r="T710" s="32" t="s">
        <v>3347</v>
      </c>
      <c r="U710" s="32" t="s">
        <v>145</v>
      </c>
      <c r="V710" s="35">
        <v>45108.0</v>
      </c>
      <c r="W710" s="35">
        <v>45231.0</v>
      </c>
      <c r="X710" s="47"/>
      <c r="Y710" s="32" t="s">
        <v>79</v>
      </c>
      <c r="Z710" s="32" t="s">
        <v>3087</v>
      </c>
      <c r="AA710" s="32" t="s">
        <v>30</v>
      </c>
      <c r="AB710" s="32" t="s">
        <v>683</v>
      </c>
      <c r="AC710" s="32" t="s">
        <v>32</v>
      </c>
      <c r="AD710" s="37" t="s">
        <v>33</v>
      </c>
    </row>
    <row r="711">
      <c r="A711" s="30">
        <v>711.0</v>
      </c>
      <c r="B711" s="32" t="s">
        <v>3348</v>
      </c>
      <c r="C711" s="32" t="s">
        <v>3348</v>
      </c>
      <c r="D711" s="30">
        <v>1.0</v>
      </c>
      <c r="E711" s="30">
        <v>1.0</v>
      </c>
      <c r="F711" s="30">
        <v>1.0</v>
      </c>
      <c r="G711" s="32" t="s">
        <v>350</v>
      </c>
      <c r="H711" s="32" t="s">
        <v>350</v>
      </c>
      <c r="I711" s="32" t="s">
        <v>4498</v>
      </c>
      <c r="J711" s="32" t="s">
        <v>4498</v>
      </c>
      <c r="K711" s="33">
        <v>4.0</v>
      </c>
      <c r="L711" s="32" t="s">
        <v>5241</v>
      </c>
      <c r="M711" s="46" t="s">
        <v>4485</v>
      </c>
      <c r="N711" s="32" t="s">
        <v>22</v>
      </c>
      <c r="O711" s="32" t="s">
        <v>351</v>
      </c>
      <c r="P711" s="36"/>
      <c r="Q711" s="33">
        <v>214.0</v>
      </c>
      <c r="R711" s="32" t="s">
        <v>5242</v>
      </c>
      <c r="S711" s="30">
        <v>0.0</v>
      </c>
      <c r="T711" s="32" t="s">
        <v>3350</v>
      </c>
      <c r="U711" s="32" t="s">
        <v>26</v>
      </c>
      <c r="V711" s="35">
        <v>45139.0</v>
      </c>
      <c r="W711" s="35">
        <v>45261.0</v>
      </c>
      <c r="X711" s="47"/>
      <c r="Y711" s="32" t="s">
        <v>3351</v>
      </c>
      <c r="Z711" s="32" t="s">
        <v>3087</v>
      </c>
      <c r="AA711" s="32" t="s">
        <v>30</v>
      </c>
      <c r="AB711" s="32" t="s">
        <v>208</v>
      </c>
      <c r="AC711" s="32" t="s">
        <v>32</v>
      </c>
      <c r="AD711" s="37" t="s">
        <v>33</v>
      </c>
    </row>
    <row r="712">
      <c r="A712" s="30">
        <v>712.0</v>
      </c>
      <c r="B712" s="32" t="s">
        <v>4369</v>
      </c>
      <c r="C712" s="32" t="s">
        <v>4370</v>
      </c>
      <c r="D712" s="30">
        <v>1.0</v>
      </c>
      <c r="E712" s="30">
        <v>1.0</v>
      </c>
      <c r="F712" s="30">
        <v>1.0</v>
      </c>
      <c r="G712" s="32" t="s">
        <v>3353</v>
      </c>
      <c r="H712" s="32" t="s">
        <v>645</v>
      </c>
      <c r="I712" s="32" t="s">
        <v>645</v>
      </c>
      <c r="J712" s="32" t="s">
        <v>645</v>
      </c>
      <c r="K712" s="33">
        <v>3.0</v>
      </c>
      <c r="L712" s="32" t="s">
        <v>5243</v>
      </c>
      <c r="M712" s="46" t="s">
        <v>4485</v>
      </c>
      <c r="N712" s="32" t="s">
        <v>22</v>
      </c>
      <c r="O712" s="32" t="s">
        <v>3354</v>
      </c>
      <c r="P712" s="32" t="s">
        <v>3354</v>
      </c>
      <c r="Q712" s="33">
        <v>148.0</v>
      </c>
      <c r="R712" s="32" t="s">
        <v>4371</v>
      </c>
      <c r="S712" s="30">
        <v>0.0</v>
      </c>
      <c r="T712" s="32" t="s">
        <v>3356</v>
      </c>
      <c r="U712" s="32" t="s">
        <v>145</v>
      </c>
      <c r="V712" s="35">
        <v>45170.0</v>
      </c>
      <c r="W712" s="35">
        <v>45170.0</v>
      </c>
      <c r="X712" s="35">
        <v>45201.0</v>
      </c>
      <c r="Y712" s="32" t="s">
        <v>28</v>
      </c>
      <c r="Z712" s="32" t="s">
        <v>29</v>
      </c>
      <c r="AA712" s="32" t="s">
        <v>30</v>
      </c>
      <c r="AB712" s="32" t="s">
        <v>31</v>
      </c>
      <c r="AC712" s="32" t="s">
        <v>32</v>
      </c>
      <c r="AD712" s="37" t="s">
        <v>33</v>
      </c>
    </row>
    <row r="713">
      <c r="A713" s="30">
        <v>713.0</v>
      </c>
      <c r="B713" s="32" t="s">
        <v>3357</v>
      </c>
      <c r="C713" s="32" t="s">
        <v>3357</v>
      </c>
      <c r="D713" s="30">
        <v>1.0</v>
      </c>
      <c r="E713" s="30">
        <v>1.0</v>
      </c>
      <c r="F713" s="30">
        <v>1.0</v>
      </c>
      <c r="G713" s="32" t="s">
        <v>3358</v>
      </c>
      <c r="H713" s="32" t="s">
        <v>5244</v>
      </c>
      <c r="I713" s="32" t="s">
        <v>5244</v>
      </c>
      <c r="J713" s="32" t="s">
        <v>5244</v>
      </c>
      <c r="K713" s="33">
        <v>3.0</v>
      </c>
      <c r="L713" s="32" t="s">
        <v>5245</v>
      </c>
      <c r="M713" s="46" t="s">
        <v>4485</v>
      </c>
      <c r="N713" s="32" t="s">
        <v>899</v>
      </c>
      <c r="O713" s="32" t="s">
        <v>3359</v>
      </c>
      <c r="P713" s="32" t="s">
        <v>3359</v>
      </c>
      <c r="Q713" s="33">
        <v>146.0</v>
      </c>
      <c r="R713" s="32" t="s">
        <v>3360</v>
      </c>
      <c r="S713" s="30">
        <v>1.0</v>
      </c>
      <c r="T713" s="32" t="s">
        <v>3361</v>
      </c>
      <c r="U713" s="32" t="s">
        <v>26</v>
      </c>
      <c r="V713" s="35">
        <v>45170.0</v>
      </c>
      <c r="W713" s="35">
        <v>45170.0</v>
      </c>
      <c r="X713" s="47"/>
      <c r="Y713" s="32" t="s">
        <v>28</v>
      </c>
      <c r="Z713" s="32" t="s">
        <v>50</v>
      </c>
      <c r="AA713" s="32" t="s">
        <v>30</v>
      </c>
      <c r="AB713" s="32" t="s">
        <v>31</v>
      </c>
      <c r="AC713" s="32" t="s">
        <v>32</v>
      </c>
      <c r="AD713" s="37" t="s">
        <v>33</v>
      </c>
    </row>
    <row r="714">
      <c r="A714" s="30">
        <v>714.0</v>
      </c>
      <c r="B714" s="32" t="s">
        <v>4991</v>
      </c>
      <c r="C714" s="32" t="s">
        <v>2196</v>
      </c>
      <c r="D714" s="30">
        <v>1.0</v>
      </c>
      <c r="E714" s="30">
        <v>1.0</v>
      </c>
      <c r="F714" s="30">
        <v>1.0</v>
      </c>
      <c r="G714" s="32" t="s">
        <v>163</v>
      </c>
      <c r="H714" s="32" t="s">
        <v>163</v>
      </c>
      <c r="I714" s="32" t="s">
        <v>1045</v>
      </c>
      <c r="J714" s="32" t="s">
        <v>1045</v>
      </c>
      <c r="K714" s="33">
        <v>4.0</v>
      </c>
      <c r="L714" s="32" t="s">
        <v>4894</v>
      </c>
      <c r="M714" s="46" t="s">
        <v>4485</v>
      </c>
      <c r="N714" s="32" t="s">
        <v>22</v>
      </c>
      <c r="O714" s="32" t="s">
        <v>165</v>
      </c>
      <c r="P714" s="32" t="s">
        <v>1046</v>
      </c>
      <c r="Q714" s="33">
        <v>152.0</v>
      </c>
      <c r="R714" s="32" t="s">
        <v>2197</v>
      </c>
      <c r="S714" s="30">
        <v>0.0</v>
      </c>
      <c r="T714" s="32" t="s">
        <v>3364</v>
      </c>
      <c r="U714" s="32" t="s">
        <v>26</v>
      </c>
      <c r="V714" s="35">
        <v>45170.0</v>
      </c>
      <c r="W714" s="35">
        <v>45170.0</v>
      </c>
      <c r="X714" s="47"/>
      <c r="Y714" s="32" t="s">
        <v>137</v>
      </c>
      <c r="Z714" s="32" t="s">
        <v>3365</v>
      </c>
      <c r="AA714" s="32" t="s">
        <v>30</v>
      </c>
      <c r="AB714" s="32" t="s">
        <v>3366</v>
      </c>
      <c r="AC714" s="32" t="s">
        <v>32</v>
      </c>
      <c r="AD714" s="37" t="s">
        <v>33</v>
      </c>
    </row>
    <row r="715">
      <c r="A715" s="30">
        <v>715.0</v>
      </c>
      <c r="B715" s="32" t="s">
        <v>5246</v>
      </c>
      <c r="C715" s="32" t="s">
        <v>3368</v>
      </c>
      <c r="D715" s="30">
        <v>1.0</v>
      </c>
      <c r="E715" s="30">
        <v>1.0</v>
      </c>
      <c r="F715" s="30">
        <v>1.0</v>
      </c>
      <c r="G715" s="32" t="s">
        <v>3369</v>
      </c>
      <c r="H715" s="32" t="s">
        <v>3369</v>
      </c>
      <c r="I715" s="32" t="s">
        <v>3369</v>
      </c>
      <c r="J715" s="32" t="s">
        <v>3369</v>
      </c>
      <c r="K715" s="33">
        <v>2.0</v>
      </c>
      <c r="L715" s="32" t="s">
        <v>5247</v>
      </c>
      <c r="M715" s="46" t="s">
        <v>4485</v>
      </c>
      <c r="N715" s="32" t="s">
        <v>3370</v>
      </c>
      <c r="O715" s="32" t="s">
        <v>23</v>
      </c>
      <c r="P715" s="32" t="s">
        <v>23</v>
      </c>
      <c r="Q715" s="33">
        <v>153.0</v>
      </c>
      <c r="R715" s="32" t="s">
        <v>3371</v>
      </c>
      <c r="S715" s="30">
        <v>1.0</v>
      </c>
      <c r="T715" s="32" t="s">
        <v>3372</v>
      </c>
      <c r="U715" s="32" t="s">
        <v>26</v>
      </c>
      <c r="V715" s="35">
        <v>45170.0</v>
      </c>
      <c r="W715" s="35">
        <v>45170.0</v>
      </c>
      <c r="X715" s="47"/>
      <c r="Y715" s="32" t="s">
        <v>371</v>
      </c>
      <c r="Z715" s="32" t="s">
        <v>477</v>
      </c>
      <c r="AA715" s="32" t="s">
        <v>319</v>
      </c>
      <c r="AB715" s="32" t="s">
        <v>444</v>
      </c>
      <c r="AC715" s="32" t="s">
        <v>32</v>
      </c>
      <c r="AD715" s="37" t="s">
        <v>33</v>
      </c>
    </row>
    <row r="716">
      <c r="A716" s="30">
        <v>716.0</v>
      </c>
      <c r="B716" s="32" t="s">
        <v>3376</v>
      </c>
      <c r="C716" s="32" t="s">
        <v>3376</v>
      </c>
      <c r="D716" s="30">
        <v>1.0</v>
      </c>
      <c r="E716" s="30">
        <v>1.0</v>
      </c>
      <c r="F716" s="30">
        <v>1.0</v>
      </c>
      <c r="G716" s="32" t="s">
        <v>121</v>
      </c>
      <c r="H716" s="32" t="s">
        <v>163</v>
      </c>
      <c r="I716" s="32" t="s">
        <v>4498</v>
      </c>
      <c r="J716" s="32" t="s">
        <v>4498</v>
      </c>
      <c r="K716" s="33">
        <v>3.0</v>
      </c>
      <c r="L716" s="32" t="s">
        <v>5248</v>
      </c>
      <c r="M716" s="46" t="s">
        <v>4485</v>
      </c>
      <c r="N716" s="32" t="s">
        <v>22</v>
      </c>
      <c r="O716" s="47"/>
      <c r="P716" s="36"/>
      <c r="Q716" s="33">
        <v>156.0</v>
      </c>
      <c r="R716" s="32" t="s">
        <v>3377</v>
      </c>
      <c r="S716" s="30">
        <v>1.0</v>
      </c>
      <c r="T716" s="32" t="s">
        <v>3378</v>
      </c>
      <c r="U716" s="32" t="s">
        <v>26</v>
      </c>
      <c r="V716" s="35">
        <v>45170.0</v>
      </c>
      <c r="W716" s="35">
        <v>45170.0</v>
      </c>
      <c r="X716" s="47"/>
      <c r="Y716" s="32" t="s">
        <v>371</v>
      </c>
      <c r="Z716" s="32" t="s">
        <v>3054</v>
      </c>
      <c r="AA716" s="32" t="s">
        <v>30</v>
      </c>
      <c r="AB716" s="32" t="s">
        <v>390</v>
      </c>
      <c r="AC716" s="32" t="s">
        <v>32</v>
      </c>
      <c r="AD716" s="37" t="s">
        <v>33</v>
      </c>
    </row>
    <row r="717">
      <c r="A717" s="30">
        <v>717.0</v>
      </c>
      <c r="B717" s="32" t="s">
        <v>3379</v>
      </c>
      <c r="C717" s="32" t="s">
        <v>3379</v>
      </c>
      <c r="D717" s="30">
        <v>1.0</v>
      </c>
      <c r="E717" s="30">
        <v>1.0</v>
      </c>
      <c r="F717" s="30">
        <v>1.0</v>
      </c>
      <c r="G717" s="32" t="s">
        <v>121</v>
      </c>
      <c r="H717" s="32" t="s">
        <v>5249</v>
      </c>
      <c r="I717" s="32" t="s">
        <v>4498</v>
      </c>
      <c r="J717" s="32" t="s">
        <v>4498</v>
      </c>
      <c r="K717" s="33">
        <v>3.0</v>
      </c>
      <c r="L717" s="32" t="s">
        <v>3381</v>
      </c>
      <c r="M717" s="46" t="s">
        <v>4485</v>
      </c>
      <c r="N717" s="32" t="s">
        <v>348</v>
      </c>
      <c r="P717" s="36"/>
      <c r="Q717" s="33">
        <v>155.0</v>
      </c>
      <c r="R717" s="32" t="s">
        <v>5250</v>
      </c>
      <c r="S717" s="30">
        <v>0.0</v>
      </c>
      <c r="T717" s="32" t="s">
        <v>3381</v>
      </c>
      <c r="U717" s="32" t="s">
        <v>26</v>
      </c>
      <c r="V717" s="35">
        <v>45170.0</v>
      </c>
      <c r="W717" s="35">
        <v>45170.0</v>
      </c>
      <c r="X717" s="47"/>
      <c r="Y717" s="32" t="s">
        <v>371</v>
      </c>
      <c r="Z717" s="32" t="s">
        <v>347</v>
      </c>
      <c r="AA717" s="32" t="s">
        <v>30</v>
      </c>
      <c r="AB717" s="32" t="s">
        <v>348</v>
      </c>
      <c r="AC717" s="32" t="s">
        <v>32</v>
      </c>
      <c r="AD717" s="37" t="s">
        <v>33</v>
      </c>
    </row>
    <row r="718">
      <c r="A718" s="30">
        <v>718.0</v>
      </c>
      <c r="B718" s="32" t="s">
        <v>4642</v>
      </c>
      <c r="C718" s="32" t="s">
        <v>592</v>
      </c>
      <c r="D718" s="30">
        <v>1.0</v>
      </c>
      <c r="E718" s="30">
        <v>1.0</v>
      </c>
      <c r="F718" s="30">
        <v>1.0</v>
      </c>
      <c r="G718" s="32" t="s">
        <v>2688</v>
      </c>
      <c r="H718" s="32" t="s">
        <v>5251</v>
      </c>
      <c r="I718" s="32" t="s">
        <v>5109</v>
      </c>
      <c r="J718" s="32" t="s">
        <v>5109</v>
      </c>
      <c r="K718" s="33">
        <v>3.0</v>
      </c>
      <c r="L718" s="32" t="s">
        <v>3384</v>
      </c>
      <c r="M718" s="46" t="s">
        <v>4509</v>
      </c>
      <c r="N718" s="32" t="s">
        <v>2573</v>
      </c>
      <c r="O718" s="32" t="s">
        <v>2690</v>
      </c>
      <c r="P718" s="32" t="s">
        <v>2690</v>
      </c>
      <c r="Q718" s="33">
        <v>161.0</v>
      </c>
      <c r="R718" s="32" t="s">
        <v>595</v>
      </c>
      <c r="S718" s="30">
        <v>0.0</v>
      </c>
      <c r="T718" s="32" t="s">
        <v>3384</v>
      </c>
      <c r="U718" s="32" t="s">
        <v>26</v>
      </c>
      <c r="V718" s="35">
        <v>45170.0</v>
      </c>
      <c r="W718" s="35">
        <v>45170.0</v>
      </c>
      <c r="X718" s="47"/>
      <c r="Y718" s="32" t="s">
        <v>119</v>
      </c>
      <c r="Z718" s="32" t="s">
        <v>3385</v>
      </c>
      <c r="AA718" s="32" t="s">
        <v>30</v>
      </c>
      <c r="AB718" s="32" t="s">
        <v>3386</v>
      </c>
      <c r="AC718" s="32" t="s">
        <v>32</v>
      </c>
      <c r="AD718" s="37" t="s">
        <v>33</v>
      </c>
    </row>
    <row r="719">
      <c r="A719" s="30">
        <v>719.0</v>
      </c>
      <c r="B719" s="32" t="s">
        <v>3387</v>
      </c>
      <c r="C719" s="32" t="s">
        <v>3387</v>
      </c>
      <c r="D719" s="30">
        <v>1.0</v>
      </c>
      <c r="E719" s="30">
        <v>1.0</v>
      </c>
      <c r="F719" s="30">
        <v>1.0</v>
      </c>
      <c r="G719" s="32" t="s">
        <v>361</v>
      </c>
      <c r="H719" s="32" t="s">
        <v>361</v>
      </c>
      <c r="I719" s="32" t="s">
        <v>361</v>
      </c>
      <c r="J719" s="32" t="s">
        <v>361</v>
      </c>
      <c r="K719" s="33">
        <v>3.0</v>
      </c>
      <c r="L719" s="32" t="s">
        <v>5252</v>
      </c>
      <c r="M719" s="46" t="s">
        <v>4485</v>
      </c>
      <c r="N719" s="32" t="s">
        <v>22</v>
      </c>
      <c r="O719" s="32" t="s">
        <v>362</v>
      </c>
      <c r="P719" s="32" t="s">
        <v>362</v>
      </c>
      <c r="Q719" s="33">
        <v>160.0</v>
      </c>
      <c r="R719" s="32" t="s">
        <v>3388</v>
      </c>
      <c r="S719" s="30">
        <v>1.0</v>
      </c>
      <c r="T719" s="32" t="s">
        <v>3389</v>
      </c>
      <c r="U719" s="32" t="s">
        <v>26</v>
      </c>
      <c r="V719" s="35">
        <v>45170.0</v>
      </c>
      <c r="W719" s="35">
        <v>45170.0</v>
      </c>
      <c r="X719" s="47"/>
      <c r="Y719" s="32" t="s">
        <v>39</v>
      </c>
      <c r="Z719" s="32" t="s">
        <v>347</v>
      </c>
      <c r="AA719" s="32" t="s">
        <v>30</v>
      </c>
      <c r="AB719" s="32" t="s">
        <v>348</v>
      </c>
      <c r="AC719" s="32" t="s">
        <v>32</v>
      </c>
      <c r="AD719" s="37" t="s">
        <v>33</v>
      </c>
    </row>
    <row r="720">
      <c r="A720" s="30">
        <v>720.0</v>
      </c>
      <c r="B720" s="32" t="s">
        <v>5253</v>
      </c>
      <c r="C720" s="32" t="s">
        <v>3391</v>
      </c>
      <c r="D720" s="30">
        <v>1.0</v>
      </c>
      <c r="E720" s="30">
        <v>1.0</v>
      </c>
      <c r="F720" s="30">
        <v>1.0</v>
      </c>
      <c r="G720" s="32" t="s">
        <v>3392</v>
      </c>
      <c r="H720" s="32" t="s">
        <v>3392</v>
      </c>
      <c r="I720" s="32" t="s">
        <v>3392</v>
      </c>
      <c r="J720" s="32" t="s">
        <v>3392</v>
      </c>
      <c r="K720" s="33">
        <v>1.0</v>
      </c>
      <c r="L720" s="32" t="s">
        <v>5254</v>
      </c>
      <c r="M720" s="46" t="s">
        <v>4491</v>
      </c>
      <c r="N720" s="32" t="s">
        <v>22</v>
      </c>
      <c r="O720" s="32" t="s">
        <v>3393</v>
      </c>
      <c r="P720" s="32" t="s">
        <v>3393</v>
      </c>
      <c r="Q720" s="33">
        <v>168.0</v>
      </c>
      <c r="R720" s="32" t="s">
        <v>3394</v>
      </c>
      <c r="S720" s="30">
        <v>1.0</v>
      </c>
      <c r="T720" s="32" t="s">
        <v>3395</v>
      </c>
      <c r="U720" s="32" t="s">
        <v>26</v>
      </c>
      <c r="V720" s="35">
        <v>45170.0</v>
      </c>
      <c r="W720" s="35">
        <v>45170.0</v>
      </c>
      <c r="X720" s="47"/>
      <c r="Y720" s="32" t="s">
        <v>28</v>
      </c>
      <c r="Z720" s="32" t="s">
        <v>1268</v>
      </c>
      <c r="AA720" s="32" t="s">
        <v>30</v>
      </c>
      <c r="AB720" s="32" t="s">
        <v>126</v>
      </c>
      <c r="AC720" s="32" t="s">
        <v>32</v>
      </c>
      <c r="AD720" s="37" t="s">
        <v>33</v>
      </c>
    </row>
    <row r="721">
      <c r="A721" s="30">
        <v>721.0</v>
      </c>
      <c r="B721" s="32" t="s">
        <v>5255</v>
      </c>
      <c r="C721" s="32" t="s">
        <v>3397</v>
      </c>
      <c r="D721" s="30">
        <v>1.0</v>
      </c>
      <c r="E721" s="30">
        <v>1.0</v>
      </c>
      <c r="F721" s="30">
        <v>1.0</v>
      </c>
      <c r="G721" s="32" t="s">
        <v>3398</v>
      </c>
      <c r="H721" s="32" t="s">
        <v>5225</v>
      </c>
      <c r="I721" s="32" t="s">
        <v>5225</v>
      </c>
      <c r="J721" s="32" t="s">
        <v>5225</v>
      </c>
      <c r="K721" s="33">
        <v>1.0</v>
      </c>
      <c r="L721" s="32" t="s">
        <v>5256</v>
      </c>
      <c r="M721" s="46" t="s">
        <v>4491</v>
      </c>
      <c r="N721" s="32" t="s">
        <v>53</v>
      </c>
      <c r="O721" s="32" t="s">
        <v>3399</v>
      </c>
      <c r="P721" s="32" t="s">
        <v>5227</v>
      </c>
      <c r="Q721" s="33">
        <v>184.0</v>
      </c>
      <c r="R721" s="32" t="s">
        <v>3400</v>
      </c>
      <c r="S721" s="30">
        <v>1.0</v>
      </c>
      <c r="T721" s="32" t="s">
        <v>3401</v>
      </c>
      <c r="U721" s="32" t="s">
        <v>145</v>
      </c>
      <c r="V721" s="35">
        <v>45170.0</v>
      </c>
      <c r="W721" s="35">
        <v>45200.0</v>
      </c>
      <c r="X721" s="47"/>
      <c r="Y721" s="32" t="s">
        <v>28</v>
      </c>
      <c r="Z721" s="32" t="s">
        <v>3402</v>
      </c>
      <c r="AA721" s="32" t="s">
        <v>30</v>
      </c>
      <c r="AB721" s="32" t="s">
        <v>216</v>
      </c>
      <c r="AC721" s="32" t="s">
        <v>32</v>
      </c>
      <c r="AD721" s="37" t="s">
        <v>33</v>
      </c>
    </row>
    <row r="722">
      <c r="A722" s="30">
        <v>722.0</v>
      </c>
      <c r="B722" s="32" t="s">
        <v>3403</v>
      </c>
      <c r="C722" s="32" t="s">
        <v>3403</v>
      </c>
      <c r="D722" s="30">
        <v>1.0</v>
      </c>
      <c r="E722" s="30">
        <v>1.0</v>
      </c>
      <c r="F722" s="30">
        <v>1.0</v>
      </c>
      <c r="G722" s="32" t="s">
        <v>3404</v>
      </c>
      <c r="H722" s="32" t="s">
        <v>3404</v>
      </c>
      <c r="I722" s="32" t="s">
        <v>3404</v>
      </c>
      <c r="J722" s="32" t="s">
        <v>3404</v>
      </c>
      <c r="K722" s="33">
        <v>1.0</v>
      </c>
      <c r="L722" s="32" t="s">
        <v>5257</v>
      </c>
      <c r="M722" s="46" t="s">
        <v>4509</v>
      </c>
      <c r="N722" s="32" t="s">
        <v>122</v>
      </c>
      <c r="O722" s="32" t="s">
        <v>3405</v>
      </c>
      <c r="P722" s="32" t="s">
        <v>3405</v>
      </c>
      <c r="Q722" s="33">
        <v>189.0</v>
      </c>
      <c r="R722" s="32" t="s">
        <v>3406</v>
      </c>
      <c r="S722" s="30">
        <v>1.0</v>
      </c>
      <c r="T722" s="32" t="s">
        <v>3407</v>
      </c>
      <c r="U722" s="32" t="s">
        <v>145</v>
      </c>
      <c r="V722" s="35">
        <v>45170.0</v>
      </c>
      <c r="W722" s="35">
        <v>45200.0</v>
      </c>
      <c r="X722" s="30" t="s">
        <v>3408</v>
      </c>
      <c r="Y722" s="32" t="s">
        <v>28</v>
      </c>
      <c r="Z722" s="32" t="s">
        <v>235</v>
      </c>
      <c r="AA722" s="32" t="s">
        <v>30</v>
      </c>
      <c r="AB722" s="32" t="s">
        <v>138</v>
      </c>
      <c r="AC722" s="32" t="s">
        <v>32</v>
      </c>
      <c r="AD722" s="37" t="s">
        <v>33</v>
      </c>
    </row>
    <row r="723">
      <c r="A723" s="30">
        <v>723.0</v>
      </c>
      <c r="B723" s="32" t="s">
        <v>3363</v>
      </c>
      <c r="C723" s="32" t="s">
        <v>3363</v>
      </c>
      <c r="D723" s="30">
        <v>1.0</v>
      </c>
      <c r="E723" s="30">
        <v>1.0</v>
      </c>
      <c r="F723" s="30">
        <v>1.0</v>
      </c>
      <c r="G723" s="32" t="s">
        <v>163</v>
      </c>
      <c r="H723" s="32" t="s">
        <v>163</v>
      </c>
      <c r="I723" s="32" t="s">
        <v>4498</v>
      </c>
      <c r="J723" s="32" t="s">
        <v>4498</v>
      </c>
      <c r="K723" s="33">
        <v>3.0</v>
      </c>
      <c r="L723" s="32" t="s">
        <v>3413</v>
      </c>
      <c r="M723" s="46" t="s">
        <v>4485</v>
      </c>
      <c r="N723" s="32" t="s">
        <v>22</v>
      </c>
      <c r="O723" s="32" t="s">
        <v>165</v>
      </c>
      <c r="P723" s="36"/>
      <c r="Q723" s="33">
        <v>212.0</v>
      </c>
      <c r="R723" s="32" t="s">
        <v>3412</v>
      </c>
      <c r="S723" s="30">
        <v>1.0</v>
      </c>
      <c r="T723" s="32" t="s">
        <v>3413</v>
      </c>
      <c r="U723" s="32" t="s">
        <v>26</v>
      </c>
      <c r="V723" s="35">
        <v>45170.0</v>
      </c>
      <c r="W723" s="35">
        <v>45231.0</v>
      </c>
      <c r="X723" s="47"/>
      <c r="Y723" s="32" t="s">
        <v>28</v>
      </c>
      <c r="Z723" s="47"/>
      <c r="AA723" s="32" t="s">
        <v>30</v>
      </c>
      <c r="AB723" s="32" t="s">
        <v>3414</v>
      </c>
      <c r="AC723" s="32" t="s">
        <v>32</v>
      </c>
      <c r="AD723" s="37" t="s">
        <v>33</v>
      </c>
    </row>
    <row r="724">
      <c r="A724" s="30">
        <v>724.0</v>
      </c>
      <c r="B724" s="32" t="s">
        <v>3415</v>
      </c>
      <c r="C724" s="32" t="s">
        <v>3415</v>
      </c>
      <c r="D724" s="30">
        <v>1.0</v>
      </c>
      <c r="E724" s="30">
        <v>1.0</v>
      </c>
      <c r="F724" s="30">
        <v>1.0</v>
      </c>
      <c r="G724" s="32" t="s">
        <v>52</v>
      </c>
      <c r="H724" s="32" t="s">
        <v>52</v>
      </c>
      <c r="I724" s="32" t="s">
        <v>52</v>
      </c>
      <c r="J724" s="32" t="s">
        <v>52</v>
      </c>
      <c r="K724" s="33">
        <v>4.0</v>
      </c>
      <c r="L724" s="32" t="s">
        <v>5258</v>
      </c>
      <c r="M724" s="46" t="s">
        <v>4485</v>
      </c>
      <c r="N724" s="32" t="s">
        <v>53</v>
      </c>
      <c r="O724" s="32" t="s">
        <v>54</v>
      </c>
      <c r="P724" s="32" t="s">
        <v>54</v>
      </c>
      <c r="Q724" s="33">
        <v>215.0</v>
      </c>
      <c r="R724" s="32" t="s">
        <v>3416</v>
      </c>
      <c r="S724" s="30">
        <v>1.0</v>
      </c>
      <c r="T724" s="32" t="s">
        <v>3417</v>
      </c>
      <c r="U724" s="32" t="s">
        <v>26</v>
      </c>
      <c r="V724" s="35">
        <v>45170.0</v>
      </c>
      <c r="W724" s="35">
        <v>45261.0</v>
      </c>
      <c r="X724" s="47"/>
      <c r="Y724" s="32" t="s">
        <v>79</v>
      </c>
      <c r="Z724" s="32" t="s">
        <v>3087</v>
      </c>
      <c r="AA724" s="32" t="s">
        <v>30</v>
      </c>
      <c r="AB724" s="32" t="s">
        <v>683</v>
      </c>
      <c r="AC724" s="32" t="s">
        <v>32</v>
      </c>
      <c r="AD724" s="37" t="s">
        <v>33</v>
      </c>
    </row>
    <row r="725">
      <c r="A725" s="30">
        <v>725.0</v>
      </c>
      <c r="B725" s="32" t="s">
        <v>3418</v>
      </c>
      <c r="C725" s="32" t="s">
        <v>3418</v>
      </c>
      <c r="D725" s="30">
        <v>1.0</v>
      </c>
      <c r="E725" s="30">
        <v>1.0</v>
      </c>
      <c r="F725" s="30">
        <v>1.0</v>
      </c>
      <c r="G725" s="32" t="s">
        <v>3419</v>
      </c>
      <c r="H725" s="32" t="s">
        <v>3419</v>
      </c>
      <c r="I725" s="32" t="s">
        <v>3419</v>
      </c>
      <c r="J725" s="32" t="s">
        <v>3419</v>
      </c>
      <c r="K725" s="33">
        <v>1.0</v>
      </c>
      <c r="L725" s="36"/>
      <c r="M725" s="46" t="s">
        <v>4491</v>
      </c>
      <c r="N725" s="32" t="s">
        <v>53</v>
      </c>
      <c r="O725" s="32" t="s">
        <v>362</v>
      </c>
      <c r="P725" s="32" t="s">
        <v>362</v>
      </c>
      <c r="Q725" s="33">
        <v>225.0</v>
      </c>
      <c r="R725" s="32" t="s">
        <v>3420</v>
      </c>
      <c r="S725" s="30">
        <v>1.0</v>
      </c>
      <c r="T725" s="32" t="s">
        <v>3421</v>
      </c>
      <c r="U725" s="32" t="s">
        <v>26</v>
      </c>
      <c r="V725" s="35">
        <v>45170.0</v>
      </c>
      <c r="W725" s="35">
        <v>45261.0</v>
      </c>
      <c r="X725" s="47"/>
      <c r="Y725" s="32" t="s">
        <v>28</v>
      </c>
      <c r="Z725" s="32" t="s">
        <v>57</v>
      </c>
      <c r="AA725" s="32" t="s">
        <v>30</v>
      </c>
      <c r="AB725" s="32" t="s">
        <v>698</v>
      </c>
      <c r="AC725" s="32" t="s">
        <v>32</v>
      </c>
      <c r="AD725" s="37" t="s">
        <v>33</v>
      </c>
    </row>
    <row r="726">
      <c r="A726" s="30">
        <v>726.0</v>
      </c>
      <c r="B726" s="32" t="s">
        <v>4888</v>
      </c>
      <c r="C726" s="32" t="s">
        <v>1651</v>
      </c>
      <c r="D726" s="30">
        <v>1.0</v>
      </c>
      <c r="E726" s="30">
        <v>1.0</v>
      </c>
      <c r="F726" s="30">
        <v>1.0</v>
      </c>
      <c r="G726" s="32" t="s">
        <v>542</v>
      </c>
      <c r="H726" s="32" t="s">
        <v>542</v>
      </c>
      <c r="I726" s="32" t="s">
        <v>542</v>
      </c>
      <c r="J726" s="32" t="s">
        <v>542</v>
      </c>
      <c r="K726" s="33">
        <v>3.0</v>
      </c>
      <c r="L726" s="32" t="s">
        <v>5259</v>
      </c>
      <c r="M726" s="46" t="s">
        <v>4491</v>
      </c>
      <c r="N726" s="32" t="s">
        <v>53</v>
      </c>
      <c r="O726" s="32" t="s">
        <v>543</v>
      </c>
      <c r="P726" s="32" t="s">
        <v>543</v>
      </c>
      <c r="Q726" s="33">
        <v>272.0</v>
      </c>
      <c r="R726" s="32" t="s">
        <v>1652</v>
      </c>
      <c r="S726" s="30">
        <v>0.0</v>
      </c>
      <c r="T726" s="32" t="s">
        <v>3425</v>
      </c>
      <c r="U726" s="32" t="s">
        <v>26</v>
      </c>
      <c r="V726" s="35">
        <v>45170.0</v>
      </c>
      <c r="W726" s="30" t="s">
        <v>1818</v>
      </c>
      <c r="X726" s="47"/>
      <c r="Y726" s="32" t="s">
        <v>137</v>
      </c>
      <c r="Z726" s="32" t="s">
        <v>3426</v>
      </c>
      <c r="AA726" s="32" t="s">
        <v>30</v>
      </c>
      <c r="AB726" s="32" t="s">
        <v>3427</v>
      </c>
      <c r="AC726" s="32" t="s">
        <v>32</v>
      </c>
      <c r="AD726" s="37" t="s">
        <v>33</v>
      </c>
    </row>
    <row r="727">
      <c r="A727" s="30">
        <v>727.0</v>
      </c>
      <c r="B727" s="32" t="s">
        <v>3428</v>
      </c>
      <c r="C727" s="32" t="s">
        <v>3429</v>
      </c>
      <c r="D727" s="30">
        <v>1.0</v>
      </c>
      <c r="E727" s="30">
        <v>1.0</v>
      </c>
      <c r="F727" s="30">
        <v>1.0</v>
      </c>
      <c r="G727" s="32" t="s">
        <v>1190</v>
      </c>
      <c r="H727" s="32" t="s">
        <v>2890</v>
      </c>
      <c r="I727" s="32" t="s">
        <v>2890</v>
      </c>
      <c r="J727" s="32" t="s">
        <v>2890</v>
      </c>
      <c r="K727" s="33">
        <v>4.0</v>
      </c>
      <c r="L727" s="32" t="s">
        <v>5260</v>
      </c>
      <c r="M727" s="46" t="s">
        <v>4485</v>
      </c>
      <c r="N727" s="32" t="s">
        <v>899</v>
      </c>
      <c r="O727" s="32" t="s">
        <v>1191</v>
      </c>
      <c r="P727" s="32" t="s">
        <v>1191</v>
      </c>
      <c r="Q727" s="33">
        <v>174.0</v>
      </c>
      <c r="R727" s="32" t="s">
        <v>3430</v>
      </c>
      <c r="S727" s="30">
        <v>1.0</v>
      </c>
      <c r="T727" s="32" t="s">
        <v>1193</v>
      </c>
      <c r="U727" s="32" t="s">
        <v>26</v>
      </c>
      <c r="V727" s="35">
        <v>45200.0</v>
      </c>
      <c r="W727" s="35">
        <v>45200.0</v>
      </c>
      <c r="X727" s="47"/>
      <c r="Y727" s="32" t="s">
        <v>28</v>
      </c>
      <c r="Z727" s="32" t="s">
        <v>326</v>
      </c>
      <c r="AA727" s="32" t="s">
        <v>319</v>
      </c>
      <c r="AB727" s="32" t="s">
        <v>31</v>
      </c>
      <c r="AC727" s="32" t="s">
        <v>32</v>
      </c>
      <c r="AD727" s="37" t="s">
        <v>33</v>
      </c>
    </row>
    <row r="728">
      <c r="A728" s="30">
        <v>728.0</v>
      </c>
      <c r="B728" s="32" t="s">
        <v>2557</v>
      </c>
      <c r="C728" s="32" t="s">
        <v>2557</v>
      </c>
      <c r="D728" s="30">
        <v>1.0</v>
      </c>
      <c r="E728" s="30">
        <v>1.0</v>
      </c>
      <c r="F728" s="30">
        <v>1.0</v>
      </c>
      <c r="G728" s="32" t="s">
        <v>361</v>
      </c>
      <c r="H728" s="32" t="s">
        <v>361</v>
      </c>
      <c r="I728" s="32" t="s">
        <v>361</v>
      </c>
      <c r="J728" s="32" t="s">
        <v>361</v>
      </c>
      <c r="K728" s="33">
        <v>3.0</v>
      </c>
      <c r="L728" s="32" t="s">
        <v>5261</v>
      </c>
      <c r="M728" s="46" t="s">
        <v>4485</v>
      </c>
      <c r="N728" s="32" t="s">
        <v>22</v>
      </c>
      <c r="O728" s="32" t="s">
        <v>362</v>
      </c>
      <c r="P728" s="32" t="s">
        <v>362</v>
      </c>
      <c r="Q728" s="33">
        <v>179.0</v>
      </c>
      <c r="R728" s="32" t="s">
        <v>3431</v>
      </c>
      <c r="S728" s="30">
        <v>1.0</v>
      </c>
      <c r="T728" s="32" t="s">
        <v>3432</v>
      </c>
      <c r="U728" s="32" t="s">
        <v>26</v>
      </c>
      <c r="V728" s="35">
        <v>45200.0</v>
      </c>
      <c r="W728" s="35">
        <v>45200.0</v>
      </c>
      <c r="X728" s="47"/>
      <c r="Y728" s="32" t="s">
        <v>39</v>
      </c>
      <c r="Z728" s="32" t="s">
        <v>29</v>
      </c>
      <c r="AA728" s="32" t="s">
        <v>30</v>
      </c>
      <c r="AB728" s="32" t="s">
        <v>31</v>
      </c>
      <c r="AC728" s="32" t="s">
        <v>32</v>
      </c>
      <c r="AD728" s="37" t="s">
        <v>33</v>
      </c>
    </row>
    <row r="729">
      <c r="A729" s="30">
        <v>729.0</v>
      </c>
      <c r="B729" s="32" t="s">
        <v>5262</v>
      </c>
      <c r="C729" s="32" t="s">
        <v>3434</v>
      </c>
      <c r="D729" s="30">
        <v>1.0</v>
      </c>
      <c r="E729" s="30">
        <v>1.0</v>
      </c>
      <c r="F729" s="30">
        <v>1.0</v>
      </c>
      <c r="G729" s="32" t="s">
        <v>3435</v>
      </c>
      <c r="H729" s="32" t="s">
        <v>3570</v>
      </c>
      <c r="I729" s="32" t="s">
        <v>3570</v>
      </c>
      <c r="J729" s="32" t="s">
        <v>3570</v>
      </c>
      <c r="K729" s="33">
        <v>3.0</v>
      </c>
      <c r="L729" s="32" t="s">
        <v>3439</v>
      </c>
      <c r="M729" s="46" t="s">
        <v>4509</v>
      </c>
      <c r="N729" s="32" t="s">
        <v>3436</v>
      </c>
      <c r="O729" s="32" t="s">
        <v>3437</v>
      </c>
      <c r="P729" s="32" t="s">
        <v>3437</v>
      </c>
      <c r="Q729" s="33">
        <v>178.0</v>
      </c>
      <c r="R729" s="32" t="s">
        <v>3438</v>
      </c>
      <c r="S729" s="30">
        <v>1.0</v>
      </c>
      <c r="T729" s="32" t="s">
        <v>3439</v>
      </c>
      <c r="U729" s="32" t="s">
        <v>145</v>
      </c>
      <c r="V729" s="35">
        <v>45200.0</v>
      </c>
      <c r="W729" s="35">
        <v>45200.0</v>
      </c>
      <c r="X729" s="30" t="s">
        <v>1819</v>
      </c>
      <c r="Y729" s="32" t="s">
        <v>28</v>
      </c>
      <c r="Z729" s="32" t="s">
        <v>1281</v>
      </c>
      <c r="AA729" s="32" t="s">
        <v>30</v>
      </c>
      <c r="AB729" s="32" t="s">
        <v>358</v>
      </c>
      <c r="AC729" s="32" t="s">
        <v>32</v>
      </c>
      <c r="AD729" s="37" t="s">
        <v>33</v>
      </c>
    </row>
    <row r="730">
      <c r="A730" s="30">
        <v>730.0</v>
      </c>
      <c r="B730" s="32" t="s">
        <v>3440</v>
      </c>
      <c r="C730" s="32" t="s">
        <v>3440</v>
      </c>
      <c r="D730" s="30">
        <v>1.0</v>
      </c>
      <c r="E730" s="30">
        <v>1.0</v>
      </c>
      <c r="F730" s="30">
        <v>1.0</v>
      </c>
      <c r="G730" s="32" t="s">
        <v>350</v>
      </c>
      <c r="H730" s="32" t="s">
        <v>350</v>
      </c>
      <c r="I730" s="32" t="s">
        <v>350</v>
      </c>
      <c r="J730" s="32" t="s">
        <v>350</v>
      </c>
      <c r="K730" s="33">
        <v>1.0</v>
      </c>
      <c r="L730" s="32" t="s">
        <v>5263</v>
      </c>
      <c r="M730" s="46" t="s">
        <v>4491</v>
      </c>
      <c r="N730" s="32" t="s">
        <v>22</v>
      </c>
      <c r="O730" s="32" t="s">
        <v>351</v>
      </c>
      <c r="P730" s="32" t="s">
        <v>351</v>
      </c>
      <c r="Q730" s="33">
        <v>177.0</v>
      </c>
      <c r="R730" s="32" t="s">
        <v>3441</v>
      </c>
      <c r="S730" s="30">
        <v>1.0</v>
      </c>
      <c r="T730" s="32" t="s">
        <v>3442</v>
      </c>
      <c r="U730" s="32" t="s">
        <v>145</v>
      </c>
      <c r="V730" s="35">
        <v>45200.0</v>
      </c>
      <c r="W730" s="35">
        <v>45200.0</v>
      </c>
      <c r="X730" s="47"/>
      <c r="Y730" s="32" t="s">
        <v>28</v>
      </c>
      <c r="Z730" s="32" t="s">
        <v>1268</v>
      </c>
      <c r="AA730" s="32" t="s">
        <v>30</v>
      </c>
      <c r="AB730" s="32" t="s">
        <v>126</v>
      </c>
      <c r="AC730" s="32" t="s">
        <v>32</v>
      </c>
      <c r="AD730" s="37" t="s">
        <v>33</v>
      </c>
    </row>
    <row r="731">
      <c r="A731" s="30">
        <v>731.0</v>
      </c>
      <c r="B731" s="32" t="s">
        <v>2332</v>
      </c>
      <c r="C731" s="32" t="s">
        <v>2332</v>
      </c>
      <c r="D731" s="30">
        <v>1.0</v>
      </c>
      <c r="E731" s="30">
        <v>1.0</v>
      </c>
      <c r="F731" s="30">
        <v>1.0</v>
      </c>
      <c r="G731" s="32" t="s">
        <v>338</v>
      </c>
      <c r="H731" s="32" t="s">
        <v>5057</v>
      </c>
      <c r="I731" s="32" t="s">
        <v>5057</v>
      </c>
      <c r="J731" s="32" t="s">
        <v>5057</v>
      </c>
      <c r="K731" s="33">
        <v>3.0</v>
      </c>
      <c r="L731" s="32" t="s">
        <v>4649</v>
      </c>
      <c r="M731" s="46" t="s">
        <v>4485</v>
      </c>
      <c r="N731" s="32" t="s">
        <v>22</v>
      </c>
      <c r="O731" s="32" t="s">
        <v>339</v>
      </c>
      <c r="P731" s="32" t="s">
        <v>339</v>
      </c>
      <c r="Q731" s="33">
        <v>181.0</v>
      </c>
      <c r="R731" s="32" t="s">
        <v>3443</v>
      </c>
      <c r="S731" s="30">
        <v>1.0</v>
      </c>
      <c r="T731" s="32" t="s">
        <v>3444</v>
      </c>
      <c r="U731" s="32" t="s">
        <v>26</v>
      </c>
      <c r="V731" s="35">
        <v>45200.0</v>
      </c>
      <c r="W731" s="35">
        <v>45200.0</v>
      </c>
      <c r="X731" s="47"/>
      <c r="Y731" s="32" t="s">
        <v>275</v>
      </c>
      <c r="Z731" s="32" t="s">
        <v>3445</v>
      </c>
      <c r="AA731" s="32" t="s">
        <v>30</v>
      </c>
      <c r="AB731" s="32" t="s">
        <v>3446</v>
      </c>
      <c r="AC731" s="32" t="s">
        <v>32</v>
      </c>
      <c r="AD731" s="37" t="s">
        <v>33</v>
      </c>
    </row>
    <row r="732">
      <c r="A732" s="30">
        <v>732.0</v>
      </c>
      <c r="B732" s="32" t="s">
        <v>3447</v>
      </c>
      <c r="C732" s="32" t="s">
        <v>3448</v>
      </c>
      <c r="D732" s="30">
        <v>1.0</v>
      </c>
      <c r="E732" s="30">
        <v>1.0</v>
      </c>
      <c r="F732" s="30">
        <v>1.0</v>
      </c>
      <c r="G732" s="32" t="s">
        <v>1094</v>
      </c>
      <c r="H732" s="32" t="s">
        <v>4767</v>
      </c>
      <c r="I732" s="32" t="s">
        <v>4767</v>
      </c>
      <c r="J732" s="32" t="s">
        <v>4767</v>
      </c>
      <c r="K732" s="33">
        <v>2.0</v>
      </c>
      <c r="L732" s="32" t="s">
        <v>5264</v>
      </c>
      <c r="M732" s="46" t="s">
        <v>4485</v>
      </c>
      <c r="N732" s="32" t="s">
        <v>2968</v>
      </c>
      <c r="O732" s="32" t="s">
        <v>1095</v>
      </c>
      <c r="P732" s="32" t="s">
        <v>1095</v>
      </c>
      <c r="Q732" s="33">
        <v>183.0</v>
      </c>
      <c r="R732" s="32" t="s">
        <v>3449</v>
      </c>
      <c r="S732" s="30">
        <v>1.0</v>
      </c>
      <c r="T732" s="32" t="s">
        <v>3450</v>
      </c>
      <c r="U732" s="32" t="s">
        <v>145</v>
      </c>
      <c r="V732" s="35">
        <v>45200.0</v>
      </c>
      <c r="W732" s="35">
        <v>45200.0</v>
      </c>
      <c r="X732" s="47"/>
      <c r="Y732" s="32" t="s">
        <v>137</v>
      </c>
      <c r="Z732" s="32" t="s">
        <v>563</v>
      </c>
      <c r="AA732" s="32" t="s">
        <v>30</v>
      </c>
      <c r="AB732" s="32" t="s">
        <v>564</v>
      </c>
      <c r="AC732" s="32" t="s">
        <v>32</v>
      </c>
      <c r="AD732" s="37" t="s">
        <v>33</v>
      </c>
    </row>
    <row r="733">
      <c r="A733" s="30">
        <v>733.0</v>
      </c>
      <c r="B733" s="32" t="s">
        <v>3451</v>
      </c>
      <c r="C733" s="32" t="s">
        <v>3451</v>
      </c>
      <c r="D733" s="30">
        <v>1.0</v>
      </c>
      <c r="E733" s="30">
        <v>1.0</v>
      </c>
      <c r="F733" s="30">
        <v>1.0</v>
      </c>
      <c r="G733" s="32" t="s">
        <v>2669</v>
      </c>
      <c r="H733" s="32" t="s">
        <v>2669</v>
      </c>
      <c r="I733" s="32" t="s">
        <v>2669</v>
      </c>
      <c r="J733" s="32" t="s">
        <v>2669</v>
      </c>
      <c r="K733" s="33">
        <v>1.0</v>
      </c>
      <c r="L733" s="32" t="s">
        <v>5265</v>
      </c>
      <c r="M733" s="46" t="s">
        <v>4509</v>
      </c>
      <c r="N733" s="32" t="s">
        <v>122</v>
      </c>
      <c r="O733" s="32" t="s">
        <v>2670</v>
      </c>
      <c r="P733" s="32" t="s">
        <v>2670</v>
      </c>
      <c r="Q733" s="33">
        <v>188.0</v>
      </c>
      <c r="R733" s="32" t="s">
        <v>3452</v>
      </c>
      <c r="S733" s="30">
        <v>1.0</v>
      </c>
      <c r="T733" s="32" t="s">
        <v>3453</v>
      </c>
      <c r="U733" s="32" t="s">
        <v>145</v>
      </c>
      <c r="V733" s="35">
        <v>45200.0</v>
      </c>
      <c r="W733" s="35">
        <v>45200.0</v>
      </c>
      <c r="X733" s="47"/>
      <c r="Y733" s="32" t="s">
        <v>275</v>
      </c>
      <c r="Z733" s="32" t="s">
        <v>3454</v>
      </c>
      <c r="AA733" s="32" t="s">
        <v>30</v>
      </c>
      <c r="AB733" s="32" t="s">
        <v>358</v>
      </c>
      <c r="AC733" s="32" t="s">
        <v>32</v>
      </c>
      <c r="AD733" s="37" t="s">
        <v>33</v>
      </c>
    </row>
    <row r="734">
      <c r="A734" s="30">
        <v>734.0</v>
      </c>
      <c r="B734" s="32" t="s">
        <v>3455</v>
      </c>
      <c r="C734" s="32" t="s">
        <v>3455</v>
      </c>
      <c r="D734" s="30">
        <v>1.0</v>
      </c>
      <c r="E734" s="30">
        <v>1.0</v>
      </c>
      <c r="F734" s="30">
        <v>1.0</v>
      </c>
      <c r="G734" s="32" t="s">
        <v>3456</v>
      </c>
      <c r="H734" s="32" t="s">
        <v>4648</v>
      </c>
      <c r="I734" s="32" t="s">
        <v>4648</v>
      </c>
      <c r="J734" s="32" t="s">
        <v>4648</v>
      </c>
      <c r="K734" s="33">
        <v>2.0</v>
      </c>
      <c r="L734" s="32" t="s">
        <v>5188</v>
      </c>
      <c r="M734" s="46" t="s">
        <v>4509</v>
      </c>
      <c r="N734" s="32" t="s">
        <v>122</v>
      </c>
      <c r="O734" s="32" t="s">
        <v>3457</v>
      </c>
      <c r="P734" s="32" t="s">
        <v>3457</v>
      </c>
      <c r="Q734" s="33">
        <v>187.0</v>
      </c>
      <c r="R734" s="32" t="s">
        <v>3458</v>
      </c>
      <c r="S734" s="30">
        <v>1.0</v>
      </c>
      <c r="T734" s="32" t="s">
        <v>3064</v>
      </c>
      <c r="U734" s="32" t="s">
        <v>145</v>
      </c>
      <c r="V734" s="35">
        <v>45200.0</v>
      </c>
      <c r="W734" s="35">
        <v>45200.0</v>
      </c>
      <c r="X734" s="47"/>
      <c r="Y734" s="32" t="s">
        <v>28</v>
      </c>
      <c r="Z734" s="32" t="s">
        <v>443</v>
      </c>
      <c r="AA734" s="32" t="s">
        <v>30</v>
      </c>
      <c r="AB734" s="32" t="s">
        <v>444</v>
      </c>
      <c r="AC734" s="32" t="s">
        <v>32</v>
      </c>
      <c r="AD734" s="37" t="s">
        <v>33</v>
      </c>
    </row>
    <row r="735">
      <c r="A735" s="30">
        <v>735.0</v>
      </c>
      <c r="B735" s="32" t="s">
        <v>3459</v>
      </c>
      <c r="C735" s="32" t="s">
        <v>3459</v>
      </c>
      <c r="D735" s="30">
        <v>1.0</v>
      </c>
      <c r="E735" s="30">
        <v>1.0</v>
      </c>
      <c r="F735" s="30">
        <v>1.0</v>
      </c>
      <c r="G735" s="32" t="s">
        <v>1152</v>
      </c>
      <c r="H735" s="32" t="s">
        <v>1152</v>
      </c>
      <c r="I735" s="32" t="s">
        <v>1152</v>
      </c>
      <c r="J735" s="32" t="s">
        <v>1152</v>
      </c>
      <c r="K735" s="33">
        <v>1.0</v>
      </c>
      <c r="L735" s="32" t="s">
        <v>5217</v>
      </c>
      <c r="M735" s="46" t="s">
        <v>4509</v>
      </c>
      <c r="N735" s="32" t="s">
        <v>2968</v>
      </c>
      <c r="O735" s="32" t="s">
        <v>1153</v>
      </c>
      <c r="P735" s="32" t="s">
        <v>1153</v>
      </c>
      <c r="Q735" s="33">
        <v>193.0</v>
      </c>
      <c r="R735" s="32" t="s">
        <v>3460</v>
      </c>
      <c r="S735" s="30">
        <v>1.0</v>
      </c>
      <c r="T735" s="32" t="s">
        <v>3461</v>
      </c>
      <c r="U735" s="32" t="s">
        <v>26</v>
      </c>
      <c r="V735" s="35">
        <v>45200.0</v>
      </c>
      <c r="W735" s="35">
        <v>45231.0</v>
      </c>
      <c r="X735" s="47"/>
      <c r="Y735" s="32" t="s">
        <v>28</v>
      </c>
      <c r="Z735" s="32" t="s">
        <v>3142</v>
      </c>
      <c r="AA735" s="32" t="s">
        <v>30</v>
      </c>
      <c r="AB735" s="32" t="s">
        <v>3143</v>
      </c>
      <c r="AC735" s="32" t="s">
        <v>32</v>
      </c>
      <c r="AD735" s="37" t="s">
        <v>33</v>
      </c>
    </row>
    <row r="736">
      <c r="A736" s="30">
        <v>736.0</v>
      </c>
      <c r="B736" s="32" t="s">
        <v>3462</v>
      </c>
      <c r="C736" s="32" t="s">
        <v>3462</v>
      </c>
      <c r="D736" s="30">
        <v>1.0</v>
      </c>
      <c r="E736" s="30">
        <v>1.0</v>
      </c>
      <c r="F736" s="30">
        <v>1.0</v>
      </c>
      <c r="G736" s="32" t="s">
        <v>1767</v>
      </c>
      <c r="H736" s="32" t="s">
        <v>4698</v>
      </c>
      <c r="I736" s="32" t="s">
        <v>4698</v>
      </c>
      <c r="J736" s="32" t="s">
        <v>4698</v>
      </c>
      <c r="K736" s="33">
        <v>2.0</v>
      </c>
      <c r="L736" s="32" t="s">
        <v>5266</v>
      </c>
      <c r="M736" s="46" t="s">
        <v>4509</v>
      </c>
      <c r="N736" s="32" t="s">
        <v>53</v>
      </c>
      <c r="O736" s="32" t="s">
        <v>1768</v>
      </c>
      <c r="P736" s="32" t="s">
        <v>1768</v>
      </c>
      <c r="Q736" s="33">
        <v>213.0</v>
      </c>
      <c r="R736" s="32" t="s">
        <v>3463</v>
      </c>
      <c r="S736" s="30">
        <v>1.0</v>
      </c>
      <c r="T736" s="32" t="s">
        <v>3464</v>
      </c>
      <c r="U736" s="32" t="s">
        <v>145</v>
      </c>
      <c r="V736" s="35">
        <v>45200.0</v>
      </c>
      <c r="W736" s="35">
        <v>45261.0</v>
      </c>
      <c r="X736" s="35">
        <v>45201.0</v>
      </c>
      <c r="Y736" s="32" t="s">
        <v>28</v>
      </c>
      <c r="Z736" s="32" t="s">
        <v>3465</v>
      </c>
      <c r="AA736" s="32" t="s">
        <v>30</v>
      </c>
      <c r="AB736" s="32" t="s">
        <v>379</v>
      </c>
      <c r="AC736" s="32" t="s">
        <v>32</v>
      </c>
      <c r="AD736" s="37" t="s">
        <v>33</v>
      </c>
    </row>
    <row r="737">
      <c r="A737" s="30">
        <v>737.0</v>
      </c>
      <c r="B737" s="32" t="s">
        <v>3467</v>
      </c>
      <c r="C737" s="32" t="s">
        <v>3468</v>
      </c>
      <c r="D737" s="30">
        <v>1.0</v>
      </c>
      <c r="E737" s="30">
        <v>1.0</v>
      </c>
      <c r="F737" s="30">
        <v>1.0</v>
      </c>
      <c r="G737" s="32" t="s">
        <v>3469</v>
      </c>
      <c r="H737" s="32" t="s">
        <v>4680</v>
      </c>
      <c r="I737" s="32" t="s">
        <v>4680</v>
      </c>
      <c r="J737" s="32" t="s">
        <v>4680</v>
      </c>
      <c r="K737" s="33">
        <v>2.0</v>
      </c>
      <c r="L737" s="32" t="s">
        <v>4734</v>
      </c>
      <c r="M737" s="46" t="s">
        <v>4491</v>
      </c>
      <c r="N737" s="32" t="s">
        <v>3470</v>
      </c>
      <c r="O737" s="32" t="s">
        <v>3471</v>
      </c>
      <c r="P737" s="32" t="s">
        <v>3471</v>
      </c>
      <c r="Q737" s="33">
        <v>256.0</v>
      </c>
      <c r="R737" s="32" t="s">
        <v>3472</v>
      </c>
      <c r="S737" s="30">
        <v>1.0</v>
      </c>
      <c r="T737" s="32" t="s">
        <v>3473</v>
      </c>
      <c r="U737" s="32" t="s">
        <v>26</v>
      </c>
      <c r="V737" s="35">
        <v>45200.0</v>
      </c>
      <c r="W737" s="30" t="s">
        <v>1819</v>
      </c>
      <c r="X737" s="47"/>
      <c r="Y737" s="32" t="s">
        <v>49</v>
      </c>
      <c r="Z737" s="32" t="s">
        <v>984</v>
      </c>
      <c r="AA737" s="32" t="s">
        <v>30</v>
      </c>
      <c r="AB737" s="32" t="s">
        <v>216</v>
      </c>
      <c r="AC737" s="32" t="s">
        <v>32</v>
      </c>
      <c r="AD737" s="37" t="s">
        <v>33</v>
      </c>
    </row>
    <row r="738">
      <c r="A738" s="30">
        <v>738.0</v>
      </c>
      <c r="B738" s="32" t="s">
        <v>3474</v>
      </c>
      <c r="C738" s="32" t="s">
        <v>3474</v>
      </c>
      <c r="D738" s="30">
        <v>1.0</v>
      </c>
      <c r="E738" s="30">
        <v>1.0</v>
      </c>
      <c r="F738" s="30">
        <v>1.0</v>
      </c>
      <c r="G738" s="32" t="s">
        <v>163</v>
      </c>
      <c r="H738" s="32" t="s">
        <v>163</v>
      </c>
      <c r="I738" s="32" t="s">
        <v>163</v>
      </c>
      <c r="J738" s="32" t="s">
        <v>163</v>
      </c>
      <c r="K738" s="33">
        <v>3.0</v>
      </c>
      <c r="L738" s="32" t="s">
        <v>5267</v>
      </c>
      <c r="M738" s="46" t="s">
        <v>4485</v>
      </c>
      <c r="N738" s="32" t="s">
        <v>22</v>
      </c>
      <c r="O738" s="32" t="s">
        <v>900</v>
      </c>
      <c r="P738" s="32" t="s">
        <v>900</v>
      </c>
      <c r="Q738" s="33">
        <v>261.0</v>
      </c>
      <c r="R738" s="32" t="s">
        <v>3475</v>
      </c>
      <c r="S738" s="30">
        <v>1.0</v>
      </c>
      <c r="T738" s="32" t="s">
        <v>3476</v>
      </c>
      <c r="U738" s="32" t="s">
        <v>26</v>
      </c>
      <c r="V738" s="35">
        <v>45200.0</v>
      </c>
      <c r="W738" s="30" t="s">
        <v>1819</v>
      </c>
      <c r="X738" s="47"/>
      <c r="Y738" s="32" t="s">
        <v>28</v>
      </c>
      <c r="Z738" s="32" t="s">
        <v>276</v>
      </c>
      <c r="AA738" s="32" t="s">
        <v>30</v>
      </c>
      <c r="AB738" s="32" t="s">
        <v>277</v>
      </c>
      <c r="AC738" s="32" t="s">
        <v>32</v>
      </c>
      <c r="AD738" s="37" t="s">
        <v>33</v>
      </c>
    </row>
    <row r="739">
      <c r="A739" s="30">
        <v>739.0</v>
      </c>
      <c r="B739" s="32" t="s">
        <v>3477</v>
      </c>
      <c r="C739" s="32" t="s">
        <v>3477</v>
      </c>
      <c r="D739" s="30">
        <v>1.0</v>
      </c>
      <c r="E739" s="30">
        <v>1.0</v>
      </c>
      <c r="F739" s="30">
        <v>1.0</v>
      </c>
      <c r="G739" s="32" t="s">
        <v>163</v>
      </c>
      <c r="H739" s="32" t="s">
        <v>163</v>
      </c>
      <c r="I739" s="32" t="s">
        <v>163</v>
      </c>
      <c r="J739" s="32" t="s">
        <v>163</v>
      </c>
      <c r="K739" s="33">
        <v>3.0</v>
      </c>
      <c r="L739" s="32" t="s">
        <v>5267</v>
      </c>
      <c r="M739" s="46" t="s">
        <v>4485</v>
      </c>
      <c r="N739" s="32" t="s">
        <v>22</v>
      </c>
      <c r="O739" s="32" t="s">
        <v>900</v>
      </c>
      <c r="P739" s="32" t="s">
        <v>900</v>
      </c>
      <c r="Q739" s="33">
        <v>267.0</v>
      </c>
      <c r="R739" s="32" t="s">
        <v>3478</v>
      </c>
      <c r="S739" s="30">
        <v>1.0</v>
      </c>
      <c r="T739" s="32" t="s">
        <v>3479</v>
      </c>
      <c r="U739" s="32" t="s">
        <v>26</v>
      </c>
      <c r="V739" s="35">
        <v>45200.0</v>
      </c>
      <c r="W739" s="30" t="s">
        <v>1819</v>
      </c>
      <c r="X739" s="47"/>
      <c r="Y739" s="32" t="s">
        <v>28</v>
      </c>
      <c r="Z739" s="32" t="s">
        <v>276</v>
      </c>
      <c r="AA739" s="32" t="s">
        <v>30</v>
      </c>
      <c r="AB739" s="32" t="s">
        <v>277</v>
      </c>
      <c r="AC739" s="32" t="s">
        <v>32</v>
      </c>
      <c r="AD739" s="37" t="s">
        <v>33</v>
      </c>
    </row>
    <row r="740">
      <c r="A740" s="30">
        <v>740.0</v>
      </c>
      <c r="B740" s="32" t="s">
        <v>5268</v>
      </c>
      <c r="C740" s="32" t="s">
        <v>3481</v>
      </c>
      <c r="D740" s="30">
        <v>1.0</v>
      </c>
      <c r="E740" s="30">
        <v>1.0</v>
      </c>
      <c r="F740" s="30">
        <v>1.0</v>
      </c>
      <c r="G740" s="32" t="s">
        <v>923</v>
      </c>
      <c r="H740" s="32" t="s">
        <v>923</v>
      </c>
      <c r="I740" s="32" t="s">
        <v>923</v>
      </c>
      <c r="J740" s="32" t="s">
        <v>923</v>
      </c>
      <c r="K740" s="33">
        <v>3.0</v>
      </c>
      <c r="L740" s="32" t="s">
        <v>3483</v>
      </c>
      <c r="M740" s="46" t="s">
        <v>4509</v>
      </c>
      <c r="N740" s="32" t="s">
        <v>53</v>
      </c>
      <c r="O740" s="32" t="s">
        <v>924</v>
      </c>
      <c r="P740" s="32" t="s">
        <v>924</v>
      </c>
      <c r="Q740" s="33">
        <v>199.0</v>
      </c>
      <c r="R740" s="32" t="s">
        <v>3482</v>
      </c>
      <c r="S740" s="30">
        <v>1.0</v>
      </c>
      <c r="T740" s="32" t="s">
        <v>3483</v>
      </c>
      <c r="U740" s="32" t="s">
        <v>145</v>
      </c>
      <c r="V740" s="35">
        <v>45231.0</v>
      </c>
      <c r="W740" s="35">
        <v>45231.0</v>
      </c>
      <c r="X740" s="35">
        <v>44928.0</v>
      </c>
      <c r="Y740" s="32" t="s">
        <v>28</v>
      </c>
      <c r="Z740" s="32" t="s">
        <v>653</v>
      </c>
      <c r="AA740" s="32" t="s">
        <v>30</v>
      </c>
      <c r="AB740" s="32" t="s">
        <v>31</v>
      </c>
      <c r="AC740" s="32" t="s">
        <v>32</v>
      </c>
      <c r="AD740" s="37" t="s">
        <v>33</v>
      </c>
    </row>
    <row r="741">
      <c r="A741" s="30">
        <v>741.0</v>
      </c>
      <c r="B741" s="32" t="s">
        <v>3484</v>
      </c>
      <c r="C741" s="32" t="s">
        <v>3484</v>
      </c>
      <c r="D741" s="30">
        <v>1.0</v>
      </c>
      <c r="E741" s="30">
        <v>1.0</v>
      </c>
      <c r="F741" s="30">
        <v>1.0</v>
      </c>
      <c r="G741" s="32" t="s">
        <v>1146</v>
      </c>
      <c r="H741" s="32" t="s">
        <v>1146</v>
      </c>
      <c r="I741" s="32" t="s">
        <v>1146</v>
      </c>
      <c r="J741" s="32" t="s">
        <v>1146</v>
      </c>
      <c r="K741" s="33">
        <v>3.0</v>
      </c>
      <c r="L741" s="32" t="s">
        <v>5269</v>
      </c>
      <c r="M741" s="46" t="s">
        <v>4485</v>
      </c>
      <c r="N741" s="32" t="s">
        <v>22</v>
      </c>
      <c r="O741" s="32" t="s">
        <v>793</v>
      </c>
      <c r="P741" s="32" t="s">
        <v>793</v>
      </c>
      <c r="Q741" s="33">
        <v>198.0</v>
      </c>
      <c r="R741" s="32" t="s">
        <v>3485</v>
      </c>
      <c r="S741" s="30">
        <v>1.0</v>
      </c>
      <c r="T741" s="32" t="s">
        <v>3486</v>
      </c>
      <c r="U741" s="32" t="s">
        <v>26</v>
      </c>
      <c r="V741" s="35">
        <v>45231.0</v>
      </c>
      <c r="W741" s="35">
        <v>45231.0</v>
      </c>
      <c r="X741" s="47"/>
      <c r="Y741" s="32" t="s">
        <v>275</v>
      </c>
      <c r="Z741" s="32" t="s">
        <v>3487</v>
      </c>
      <c r="AA741" s="32" t="s">
        <v>30</v>
      </c>
      <c r="AB741" s="32" t="s">
        <v>31</v>
      </c>
      <c r="AC741" s="32" t="s">
        <v>32</v>
      </c>
      <c r="AD741" s="37" t="s">
        <v>33</v>
      </c>
    </row>
    <row r="742">
      <c r="A742" s="30">
        <v>742.0</v>
      </c>
      <c r="B742" s="32" t="s">
        <v>58</v>
      </c>
      <c r="C742" s="32" t="s">
        <v>58</v>
      </c>
      <c r="D742" s="30">
        <v>1.0</v>
      </c>
      <c r="E742" s="30">
        <v>1.0</v>
      </c>
      <c r="F742" s="30">
        <v>1.0</v>
      </c>
      <c r="G742" s="32" t="s">
        <v>35</v>
      </c>
      <c r="H742" s="32" t="s">
        <v>35</v>
      </c>
      <c r="I742" s="32" t="s">
        <v>35</v>
      </c>
      <c r="J742" s="32" t="s">
        <v>35</v>
      </c>
      <c r="K742" s="33">
        <v>3.0</v>
      </c>
      <c r="L742" s="32" t="s">
        <v>5098</v>
      </c>
      <c r="M742" s="46" t="s">
        <v>4485</v>
      </c>
      <c r="N742" s="32" t="s">
        <v>22</v>
      </c>
      <c r="O742" s="32" t="s">
        <v>36</v>
      </c>
      <c r="P742" s="32" t="s">
        <v>36</v>
      </c>
      <c r="Q742" s="33">
        <v>197.0</v>
      </c>
      <c r="R742" s="32" t="s">
        <v>60</v>
      </c>
      <c r="S742" s="30">
        <v>1.0</v>
      </c>
      <c r="T742" s="32" t="s">
        <v>3489</v>
      </c>
      <c r="U742" s="32" t="s">
        <v>26</v>
      </c>
      <c r="V742" s="35">
        <v>45231.0</v>
      </c>
      <c r="W742" s="35">
        <v>45231.0</v>
      </c>
      <c r="X742" s="47"/>
      <c r="Y742" s="32" t="s">
        <v>39</v>
      </c>
      <c r="Z742" s="32" t="s">
        <v>29</v>
      </c>
      <c r="AA742" s="32" t="s">
        <v>30</v>
      </c>
      <c r="AB742" s="32" t="s">
        <v>31</v>
      </c>
      <c r="AC742" s="32" t="s">
        <v>32</v>
      </c>
      <c r="AD742" s="37" t="s">
        <v>33</v>
      </c>
    </row>
    <row r="743">
      <c r="A743" s="30">
        <v>743.0</v>
      </c>
      <c r="B743" s="32" t="s">
        <v>5270</v>
      </c>
      <c r="C743" s="32" t="s">
        <v>3491</v>
      </c>
      <c r="D743" s="30">
        <v>1.0</v>
      </c>
      <c r="E743" s="30">
        <v>1.0</v>
      </c>
      <c r="F743" s="30">
        <v>1.0</v>
      </c>
      <c r="G743" s="32" t="s">
        <v>1152</v>
      </c>
      <c r="H743" s="32" t="s">
        <v>1152</v>
      </c>
      <c r="I743" s="32" t="s">
        <v>1152</v>
      </c>
      <c r="J743" s="32" t="s">
        <v>1152</v>
      </c>
      <c r="K743" s="33">
        <v>1.0</v>
      </c>
      <c r="L743" s="32" t="s">
        <v>5217</v>
      </c>
      <c r="M743" s="46" t="s">
        <v>4509</v>
      </c>
      <c r="N743" s="32" t="s">
        <v>2968</v>
      </c>
      <c r="O743" s="32" t="s">
        <v>1153</v>
      </c>
      <c r="P743" s="32" t="s">
        <v>1153</v>
      </c>
      <c r="Q743" s="33">
        <v>202.0</v>
      </c>
      <c r="R743" s="32" t="s">
        <v>3492</v>
      </c>
      <c r="S743" s="30">
        <v>1.0</v>
      </c>
      <c r="T743" s="32" t="s">
        <v>3461</v>
      </c>
      <c r="U743" s="32" t="s">
        <v>145</v>
      </c>
      <c r="V743" s="35">
        <v>45231.0</v>
      </c>
      <c r="W743" s="35">
        <v>45231.0</v>
      </c>
      <c r="X743" s="47"/>
      <c r="Y743" s="32" t="s">
        <v>28</v>
      </c>
      <c r="Z743" s="32" t="s">
        <v>3193</v>
      </c>
      <c r="AA743" s="32" t="s">
        <v>30</v>
      </c>
      <c r="AB743" s="32" t="s">
        <v>3139</v>
      </c>
      <c r="AC743" s="32" t="s">
        <v>32</v>
      </c>
      <c r="AD743" s="37" t="s">
        <v>33</v>
      </c>
    </row>
    <row r="744">
      <c r="A744" s="30">
        <v>744.0</v>
      </c>
      <c r="B744" s="32" t="s">
        <v>3493</v>
      </c>
      <c r="C744" s="32" t="s">
        <v>3493</v>
      </c>
      <c r="D744" s="30">
        <v>1.0</v>
      </c>
      <c r="E744" s="30">
        <v>1.0</v>
      </c>
      <c r="F744" s="30">
        <v>1.0</v>
      </c>
      <c r="G744" s="32" t="s">
        <v>3494</v>
      </c>
      <c r="H744" s="32" t="s">
        <v>1889</v>
      </c>
      <c r="I744" s="32" t="s">
        <v>1889</v>
      </c>
      <c r="J744" s="32" t="s">
        <v>1889</v>
      </c>
      <c r="K744" s="33">
        <v>1.0</v>
      </c>
      <c r="L744" s="32" t="s">
        <v>5271</v>
      </c>
      <c r="M744" s="46" t="s">
        <v>4485</v>
      </c>
      <c r="N744" s="32" t="s">
        <v>3495</v>
      </c>
      <c r="O744" s="32" t="s">
        <v>3496</v>
      </c>
      <c r="P744" s="32" t="s">
        <v>4845</v>
      </c>
      <c r="Q744" s="33">
        <v>200.0</v>
      </c>
      <c r="R744" s="32" t="s">
        <v>3498</v>
      </c>
      <c r="S744" s="30">
        <v>1.0</v>
      </c>
      <c r="T744" s="32" t="s">
        <v>3499</v>
      </c>
      <c r="U744" s="32" t="s">
        <v>26</v>
      </c>
      <c r="V744" s="35">
        <v>45231.0</v>
      </c>
      <c r="W744" s="35">
        <v>45231.0</v>
      </c>
      <c r="X744" s="47"/>
      <c r="Y744" s="32" t="s">
        <v>28</v>
      </c>
      <c r="Z744" s="32" t="s">
        <v>3500</v>
      </c>
      <c r="AA744" s="32" t="s">
        <v>30</v>
      </c>
      <c r="AB744" s="32" t="s">
        <v>3501</v>
      </c>
      <c r="AC744" s="32" t="s">
        <v>32</v>
      </c>
      <c r="AD744" s="37" t="s">
        <v>33</v>
      </c>
    </row>
    <row r="745">
      <c r="A745" s="30">
        <v>745.0</v>
      </c>
      <c r="B745" s="32" t="s">
        <v>3502</v>
      </c>
      <c r="C745" s="32" t="s">
        <v>3502</v>
      </c>
      <c r="D745" s="30">
        <v>1.0</v>
      </c>
      <c r="E745" s="30">
        <v>1.0</v>
      </c>
      <c r="F745" s="30">
        <v>1.0</v>
      </c>
      <c r="G745" s="32" t="s">
        <v>2669</v>
      </c>
      <c r="H745" s="32" t="s">
        <v>2669</v>
      </c>
      <c r="I745" s="32" t="s">
        <v>2669</v>
      </c>
      <c r="J745" s="32" t="s">
        <v>2669</v>
      </c>
      <c r="K745" s="33">
        <v>1.0</v>
      </c>
      <c r="L745" s="32" t="s">
        <v>5272</v>
      </c>
      <c r="M745" s="46" t="s">
        <v>4485</v>
      </c>
      <c r="N745" s="32" t="s">
        <v>122</v>
      </c>
      <c r="O745" s="32" t="s">
        <v>2670</v>
      </c>
      <c r="P745" s="32" t="s">
        <v>2670</v>
      </c>
      <c r="Q745" s="33">
        <v>209.0</v>
      </c>
      <c r="R745" s="32" t="s">
        <v>3503</v>
      </c>
      <c r="S745" s="30">
        <v>1.0</v>
      </c>
      <c r="T745" s="32" t="s">
        <v>3504</v>
      </c>
      <c r="U745" s="32" t="s">
        <v>145</v>
      </c>
      <c r="V745" s="35">
        <v>45231.0</v>
      </c>
      <c r="W745" s="35">
        <v>45231.0</v>
      </c>
      <c r="X745" s="47"/>
      <c r="Y745" s="32" t="s">
        <v>28</v>
      </c>
      <c r="Z745" s="32" t="s">
        <v>3500</v>
      </c>
      <c r="AA745" s="32" t="s">
        <v>30</v>
      </c>
      <c r="AB745" s="32" t="s">
        <v>31</v>
      </c>
      <c r="AC745" s="32" t="s">
        <v>32</v>
      </c>
      <c r="AD745" s="37" t="s">
        <v>33</v>
      </c>
    </row>
    <row r="746">
      <c r="A746" s="30">
        <v>746.0</v>
      </c>
      <c r="B746" s="32" t="s">
        <v>5273</v>
      </c>
      <c r="C746" s="32" t="s">
        <v>3506</v>
      </c>
      <c r="D746" s="30">
        <v>1.0</v>
      </c>
      <c r="E746" s="30">
        <v>1.0</v>
      </c>
      <c r="F746" s="30">
        <v>1.0</v>
      </c>
      <c r="G746" s="32" t="s">
        <v>923</v>
      </c>
      <c r="H746" s="32" t="s">
        <v>923</v>
      </c>
      <c r="I746" s="32" t="s">
        <v>923</v>
      </c>
      <c r="J746" s="32" t="s">
        <v>923</v>
      </c>
      <c r="K746" s="33">
        <v>3.0</v>
      </c>
      <c r="L746" s="32" t="s">
        <v>5274</v>
      </c>
      <c r="M746" s="46" t="s">
        <v>4509</v>
      </c>
      <c r="N746" s="32" t="s">
        <v>53</v>
      </c>
      <c r="O746" s="32" t="s">
        <v>924</v>
      </c>
      <c r="P746" s="32" t="s">
        <v>924</v>
      </c>
      <c r="Q746" s="33">
        <v>208.0</v>
      </c>
      <c r="R746" s="32" t="s">
        <v>3508</v>
      </c>
      <c r="S746" s="30">
        <v>1.0</v>
      </c>
      <c r="T746" s="32" t="s">
        <v>3509</v>
      </c>
      <c r="U746" s="32" t="s">
        <v>145</v>
      </c>
      <c r="V746" s="35">
        <v>45231.0</v>
      </c>
      <c r="W746" s="35">
        <v>45231.0</v>
      </c>
      <c r="X746" s="30" t="s">
        <v>1818</v>
      </c>
      <c r="Y746" s="32" t="s">
        <v>28</v>
      </c>
      <c r="Z746" s="32" t="s">
        <v>402</v>
      </c>
      <c r="AA746" s="32" t="s">
        <v>30</v>
      </c>
      <c r="AB746" s="32" t="s">
        <v>31</v>
      </c>
      <c r="AC746" s="32" t="s">
        <v>32</v>
      </c>
      <c r="AD746" s="37" t="s">
        <v>33</v>
      </c>
    </row>
    <row r="747">
      <c r="A747" s="30">
        <v>747.0</v>
      </c>
      <c r="B747" s="32" t="s">
        <v>5275</v>
      </c>
      <c r="C747" s="32" t="s">
        <v>3511</v>
      </c>
      <c r="D747" s="30">
        <v>1.0</v>
      </c>
      <c r="E747" s="30">
        <v>1.0</v>
      </c>
      <c r="F747" s="30">
        <v>1.0</v>
      </c>
      <c r="G747" s="32" t="s">
        <v>2890</v>
      </c>
      <c r="H747" s="32" t="s">
        <v>2890</v>
      </c>
      <c r="I747" s="32" t="s">
        <v>2890</v>
      </c>
      <c r="J747" s="32" t="s">
        <v>2890</v>
      </c>
      <c r="K747" s="33">
        <v>1.0</v>
      </c>
      <c r="L747" s="32" t="s">
        <v>4592</v>
      </c>
      <c r="M747" s="46" t="s">
        <v>4485</v>
      </c>
      <c r="N747" s="32" t="s">
        <v>22</v>
      </c>
      <c r="O747" s="32" t="s">
        <v>754</v>
      </c>
      <c r="P747" s="32" t="s">
        <v>754</v>
      </c>
      <c r="Q747" s="33">
        <v>216.0</v>
      </c>
      <c r="R747" s="32" t="s">
        <v>3512</v>
      </c>
      <c r="S747" s="30">
        <v>1.0</v>
      </c>
      <c r="T747" s="32" t="s">
        <v>3513</v>
      </c>
      <c r="U747" s="32" t="s">
        <v>145</v>
      </c>
      <c r="V747" s="35">
        <v>45231.0</v>
      </c>
      <c r="W747" s="35">
        <v>45261.0</v>
      </c>
      <c r="X747" s="47"/>
      <c r="Y747" s="32" t="s">
        <v>28</v>
      </c>
      <c r="Z747" s="32" t="s">
        <v>519</v>
      </c>
      <c r="AA747" s="32" t="s">
        <v>319</v>
      </c>
      <c r="AB747" s="32" t="s">
        <v>243</v>
      </c>
      <c r="AC747" s="32" t="s">
        <v>32</v>
      </c>
      <c r="AD747" s="37" t="s">
        <v>33</v>
      </c>
    </row>
    <row r="748">
      <c r="A748" s="30">
        <v>748.0</v>
      </c>
      <c r="B748" s="32" t="s">
        <v>3514</v>
      </c>
      <c r="C748" s="32" t="s">
        <v>3514</v>
      </c>
      <c r="D748" s="30">
        <v>1.0</v>
      </c>
      <c r="E748" s="30">
        <v>1.0</v>
      </c>
      <c r="F748" s="30">
        <v>1.0</v>
      </c>
      <c r="G748" s="32" t="s">
        <v>3062</v>
      </c>
      <c r="H748" s="32" t="s">
        <v>4648</v>
      </c>
      <c r="I748" s="32" t="s">
        <v>4648</v>
      </c>
      <c r="J748" s="32" t="s">
        <v>4648</v>
      </c>
      <c r="K748" s="33">
        <v>2.0</v>
      </c>
      <c r="L748" s="32" t="s">
        <v>5188</v>
      </c>
      <c r="M748" s="46" t="s">
        <v>4485</v>
      </c>
      <c r="N748" s="32" t="s">
        <v>122</v>
      </c>
      <c r="O748" s="32" t="s">
        <v>5189</v>
      </c>
      <c r="P748" s="32" t="s">
        <v>5189</v>
      </c>
      <c r="Q748" s="33">
        <v>221.0</v>
      </c>
      <c r="R748" s="32" t="s">
        <v>3516</v>
      </c>
      <c r="S748" s="30">
        <v>1.0</v>
      </c>
      <c r="T748" s="32" t="s">
        <v>3064</v>
      </c>
      <c r="U748" s="32" t="s">
        <v>145</v>
      </c>
      <c r="V748" s="35">
        <v>45231.0</v>
      </c>
      <c r="W748" s="35">
        <v>45261.0</v>
      </c>
      <c r="X748" s="47"/>
      <c r="Y748" s="32" t="s">
        <v>28</v>
      </c>
      <c r="Z748" s="32" t="s">
        <v>250</v>
      </c>
      <c r="AA748" s="32" t="s">
        <v>30</v>
      </c>
      <c r="AB748" s="32" t="s">
        <v>251</v>
      </c>
      <c r="AC748" s="32" t="s">
        <v>32</v>
      </c>
      <c r="AD748" s="37" t="s">
        <v>33</v>
      </c>
    </row>
    <row r="749">
      <c r="A749" s="30">
        <v>749.0</v>
      </c>
      <c r="B749" s="32" t="s">
        <v>5276</v>
      </c>
      <c r="C749" s="32" t="s">
        <v>3518</v>
      </c>
      <c r="D749" s="30">
        <v>1.0</v>
      </c>
      <c r="E749" s="30">
        <v>1.0</v>
      </c>
      <c r="F749" s="30">
        <v>1.0</v>
      </c>
      <c r="G749" s="32" t="s">
        <v>1152</v>
      </c>
      <c r="H749" s="32" t="s">
        <v>1152</v>
      </c>
      <c r="I749" s="32" t="s">
        <v>1152</v>
      </c>
      <c r="J749" s="32" t="s">
        <v>1152</v>
      </c>
      <c r="K749" s="33">
        <v>1.0</v>
      </c>
      <c r="L749" s="32" t="s">
        <v>5217</v>
      </c>
      <c r="M749" s="46" t="s">
        <v>4509</v>
      </c>
      <c r="N749" s="32" t="s">
        <v>2968</v>
      </c>
      <c r="O749" s="32" t="s">
        <v>1153</v>
      </c>
      <c r="P749" s="32" t="s">
        <v>1153</v>
      </c>
      <c r="Q749" s="33">
        <v>220.0</v>
      </c>
      <c r="R749" s="32" t="s">
        <v>3519</v>
      </c>
      <c r="S749" s="30">
        <v>1.0</v>
      </c>
      <c r="T749" s="32" t="s">
        <v>3520</v>
      </c>
      <c r="U749" s="32" t="s">
        <v>145</v>
      </c>
      <c r="V749" s="35">
        <v>45231.0</v>
      </c>
      <c r="W749" s="35">
        <v>45261.0</v>
      </c>
      <c r="X749" s="47"/>
      <c r="Y749" s="32" t="s">
        <v>137</v>
      </c>
      <c r="Z749" s="32" t="s">
        <v>3521</v>
      </c>
      <c r="AA749" s="32" t="s">
        <v>30</v>
      </c>
      <c r="AB749" s="32" t="s">
        <v>3522</v>
      </c>
      <c r="AC749" s="32" t="s">
        <v>32</v>
      </c>
      <c r="AD749" s="37" t="s">
        <v>33</v>
      </c>
    </row>
    <row r="750">
      <c r="A750" s="30">
        <v>750.0</v>
      </c>
      <c r="B750" s="32" t="s">
        <v>5277</v>
      </c>
      <c r="C750" s="32" t="s">
        <v>3524</v>
      </c>
      <c r="D750" s="30">
        <v>1.0</v>
      </c>
      <c r="E750" s="30">
        <v>1.0</v>
      </c>
      <c r="F750" s="30">
        <v>1.0</v>
      </c>
      <c r="G750" s="32" t="s">
        <v>3404</v>
      </c>
      <c r="H750" s="32" t="s">
        <v>3404</v>
      </c>
      <c r="I750" s="32" t="s">
        <v>3404</v>
      </c>
      <c r="J750" s="32" t="s">
        <v>3404</v>
      </c>
      <c r="K750" s="45">
        <v>3.0</v>
      </c>
      <c r="L750" s="32" t="s">
        <v>5278</v>
      </c>
      <c r="M750" s="46" t="s">
        <v>4485</v>
      </c>
      <c r="N750" s="32" t="s">
        <v>122</v>
      </c>
      <c r="O750" s="32" t="s">
        <v>3405</v>
      </c>
      <c r="P750" s="32" t="s">
        <v>3405</v>
      </c>
      <c r="Q750" s="33">
        <v>222.0</v>
      </c>
      <c r="R750" s="32" t="s">
        <v>3525</v>
      </c>
      <c r="S750" s="30">
        <v>1.0</v>
      </c>
      <c r="T750" s="32" t="s">
        <v>3526</v>
      </c>
      <c r="U750" s="32" t="s">
        <v>145</v>
      </c>
      <c r="V750" s="35">
        <v>45231.0</v>
      </c>
      <c r="W750" s="35">
        <v>45261.0</v>
      </c>
      <c r="X750" s="47"/>
      <c r="Y750" s="32" t="s">
        <v>28</v>
      </c>
      <c r="Z750" s="32" t="s">
        <v>617</v>
      </c>
      <c r="AA750" s="32" t="s">
        <v>319</v>
      </c>
      <c r="AB750" s="32" t="s">
        <v>444</v>
      </c>
      <c r="AC750" s="32" t="s">
        <v>32</v>
      </c>
      <c r="AD750" s="37" t="s">
        <v>33</v>
      </c>
    </row>
    <row r="751">
      <c r="A751" s="30">
        <v>751.0</v>
      </c>
      <c r="B751" s="32" t="s">
        <v>3527</v>
      </c>
      <c r="C751" s="32" t="s">
        <v>3528</v>
      </c>
      <c r="D751" s="30">
        <v>1.0</v>
      </c>
      <c r="E751" s="30">
        <v>1.0</v>
      </c>
      <c r="F751" s="30">
        <v>1.0</v>
      </c>
      <c r="G751" s="32" t="s">
        <v>3529</v>
      </c>
      <c r="H751" s="32" t="s">
        <v>4728</v>
      </c>
      <c r="I751" s="32" t="s">
        <v>4728</v>
      </c>
      <c r="J751" s="32" t="s">
        <v>4728</v>
      </c>
      <c r="K751" s="33">
        <v>2.0</v>
      </c>
      <c r="L751" s="32" t="s">
        <v>5279</v>
      </c>
      <c r="M751" s="46" t="s">
        <v>4485</v>
      </c>
      <c r="N751" s="32" t="s">
        <v>2968</v>
      </c>
      <c r="O751" s="32" t="s">
        <v>3530</v>
      </c>
      <c r="P751" s="32" t="s">
        <v>5280</v>
      </c>
      <c r="Q751" s="33">
        <v>234.0</v>
      </c>
      <c r="R751" s="32" t="s">
        <v>3531</v>
      </c>
      <c r="S751" s="30">
        <v>1.0</v>
      </c>
      <c r="T751" s="32" t="s">
        <v>3532</v>
      </c>
      <c r="U751" s="32" t="s">
        <v>26</v>
      </c>
      <c r="V751" s="35">
        <v>45231.0</v>
      </c>
      <c r="W751" s="35">
        <v>45261.0</v>
      </c>
      <c r="X751" s="47"/>
      <c r="Y751" s="32" t="s">
        <v>28</v>
      </c>
      <c r="Z751" s="32" t="s">
        <v>563</v>
      </c>
      <c r="AA751" s="32" t="s">
        <v>30</v>
      </c>
      <c r="AB751" s="32" t="s">
        <v>564</v>
      </c>
      <c r="AC751" s="32" t="s">
        <v>32</v>
      </c>
      <c r="AD751" s="37" t="s">
        <v>33</v>
      </c>
    </row>
    <row r="752">
      <c r="A752" s="30">
        <v>752.0</v>
      </c>
      <c r="B752" s="32" t="s">
        <v>3913</v>
      </c>
      <c r="C752" s="32" t="s">
        <v>3914</v>
      </c>
      <c r="D752" s="30">
        <v>1.0</v>
      </c>
      <c r="E752" s="30">
        <v>1.0</v>
      </c>
      <c r="F752" s="30">
        <v>1.0</v>
      </c>
      <c r="G752" s="32" t="s">
        <v>52</v>
      </c>
      <c r="H752" s="32" t="s">
        <v>52</v>
      </c>
      <c r="I752" s="32" t="s">
        <v>52</v>
      </c>
      <c r="J752" s="32" t="s">
        <v>52</v>
      </c>
      <c r="K752" s="33">
        <v>3.0</v>
      </c>
      <c r="L752" s="32" t="s">
        <v>5281</v>
      </c>
      <c r="M752" s="46" t="s">
        <v>4485</v>
      </c>
      <c r="N752" s="32" t="s">
        <v>53</v>
      </c>
      <c r="O752" s="32" t="s">
        <v>54</v>
      </c>
      <c r="P752" s="32" t="s">
        <v>54</v>
      </c>
      <c r="Q752" s="33">
        <v>238.0</v>
      </c>
      <c r="R752" s="32" t="s">
        <v>3917</v>
      </c>
      <c r="S752" s="30">
        <v>0.0</v>
      </c>
      <c r="T752" s="32" t="s">
        <v>3536</v>
      </c>
      <c r="U752" s="32" t="s">
        <v>26</v>
      </c>
      <c r="V752" s="35">
        <v>45231.0</v>
      </c>
      <c r="W752" s="30" t="s">
        <v>2783</v>
      </c>
      <c r="X752" s="47"/>
      <c r="Y752" s="32" t="s">
        <v>275</v>
      </c>
      <c r="Z752" s="32" t="s">
        <v>738</v>
      </c>
      <c r="AA752" s="32" t="s">
        <v>30</v>
      </c>
      <c r="AB752" s="32" t="s">
        <v>277</v>
      </c>
      <c r="AC752" s="32" t="s">
        <v>32</v>
      </c>
      <c r="AD752" s="37" t="s">
        <v>33</v>
      </c>
    </row>
    <row r="753">
      <c r="A753" s="30">
        <v>753.0</v>
      </c>
      <c r="B753" s="32" t="s">
        <v>5282</v>
      </c>
      <c r="C753" s="32" t="s">
        <v>3538</v>
      </c>
      <c r="D753" s="30">
        <v>1.0</v>
      </c>
      <c r="E753" s="30">
        <v>1.0</v>
      </c>
      <c r="F753" s="30">
        <v>1.0</v>
      </c>
      <c r="G753" s="32" t="s">
        <v>405</v>
      </c>
      <c r="H753" s="32" t="s">
        <v>405</v>
      </c>
      <c r="I753" s="32" t="s">
        <v>405</v>
      </c>
      <c r="J753" s="32" t="s">
        <v>405</v>
      </c>
      <c r="K753" s="33">
        <v>3.0</v>
      </c>
      <c r="L753" s="32" t="s">
        <v>5098</v>
      </c>
      <c r="M753" s="46" t="s">
        <v>4485</v>
      </c>
      <c r="N753" s="32" t="s">
        <v>22</v>
      </c>
      <c r="O753" s="32" t="s">
        <v>406</v>
      </c>
      <c r="P753" s="32" t="s">
        <v>406</v>
      </c>
      <c r="Q753" s="33">
        <v>219.0</v>
      </c>
      <c r="R753" s="32" t="s">
        <v>3539</v>
      </c>
      <c r="S753" s="30">
        <v>1.0</v>
      </c>
      <c r="T753" s="32" t="s">
        <v>3540</v>
      </c>
      <c r="U753" s="32" t="s">
        <v>145</v>
      </c>
      <c r="V753" s="35">
        <v>45261.0</v>
      </c>
      <c r="W753" s="35">
        <v>45261.0</v>
      </c>
      <c r="X753" s="30" t="s">
        <v>462</v>
      </c>
      <c r="Y753" s="32" t="s">
        <v>28</v>
      </c>
      <c r="Z753" s="32" t="s">
        <v>326</v>
      </c>
      <c r="AA753" s="32" t="s">
        <v>30</v>
      </c>
      <c r="AB753" s="32" t="s">
        <v>31</v>
      </c>
      <c r="AC753" s="32" t="s">
        <v>32</v>
      </c>
      <c r="AD753" s="37" t="s">
        <v>33</v>
      </c>
    </row>
    <row r="754">
      <c r="A754" s="30">
        <v>754.0</v>
      </c>
      <c r="B754" s="32" t="s">
        <v>3541</v>
      </c>
      <c r="C754" s="32" t="s">
        <v>3541</v>
      </c>
      <c r="D754" s="30">
        <v>1.0</v>
      </c>
      <c r="E754" s="30">
        <v>1.0</v>
      </c>
      <c r="F754" s="30">
        <v>1.0</v>
      </c>
      <c r="G754" s="32" t="s">
        <v>1094</v>
      </c>
      <c r="H754" s="32" t="s">
        <v>4767</v>
      </c>
      <c r="I754" s="32" t="s">
        <v>4767</v>
      </c>
      <c r="J754" s="32" t="s">
        <v>4767</v>
      </c>
      <c r="K754" s="33">
        <v>3.0</v>
      </c>
      <c r="L754" s="32" t="s">
        <v>5283</v>
      </c>
      <c r="M754" s="46" t="s">
        <v>4485</v>
      </c>
      <c r="N754" s="32" t="s">
        <v>2968</v>
      </c>
      <c r="O754" s="32" t="s">
        <v>3542</v>
      </c>
      <c r="P754" s="32" t="s">
        <v>3542</v>
      </c>
      <c r="Q754" s="33">
        <v>224.0</v>
      </c>
      <c r="R754" s="32" t="s">
        <v>3543</v>
      </c>
      <c r="S754" s="30">
        <v>1.0</v>
      </c>
      <c r="T754" s="32" t="s">
        <v>3544</v>
      </c>
      <c r="U754" s="32" t="s">
        <v>145</v>
      </c>
      <c r="V754" s="35">
        <v>45261.0</v>
      </c>
      <c r="W754" s="35">
        <v>45261.0</v>
      </c>
      <c r="X754" s="30" t="s">
        <v>1422</v>
      </c>
      <c r="Y754" s="32" t="s">
        <v>28</v>
      </c>
      <c r="Z754" s="32" t="s">
        <v>170</v>
      </c>
      <c r="AA754" s="32" t="s">
        <v>30</v>
      </c>
      <c r="AB754" s="32" t="s">
        <v>31</v>
      </c>
      <c r="AC754" s="32" t="s">
        <v>32</v>
      </c>
      <c r="AD754" s="37" t="s">
        <v>33</v>
      </c>
    </row>
    <row r="755">
      <c r="A755" s="30">
        <v>755.0</v>
      </c>
      <c r="B755" s="32" t="s">
        <v>5284</v>
      </c>
      <c r="C755" s="32" t="s">
        <v>3546</v>
      </c>
      <c r="D755" s="30">
        <v>1.0</v>
      </c>
      <c r="E755" s="30">
        <v>1.0</v>
      </c>
      <c r="F755" s="30">
        <v>1.0</v>
      </c>
      <c r="G755" s="32" t="s">
        <v>21</v>
      </c>
      <c r="H755" s="32" t="s">
        <v>1045</v>
      </c>
      <c r="I755" s="32" t="s">
        <v>1045</v>
      </c>
      <c r="J755" s="32" t="s">
        <v>1045</v>
      </c>
      <c r="K755" s="33">
        <v>1.0</v>
      </c>
      <c r="L755" s="32" t="s">
        <v>5285</v>
      </c>
      <c r="M755" s="46" t="s">
        <v>4485</v>
      </c>
      <c r="N755" s="32" t="s">
        <v>22</v>
      </c>
      <c r="O755" s="32" t="s">
        <v>23</v>
      </c>
      <c r="P755" s="32" t="s">
        <v>23</v>
      </c>
      <c r="Q755" s="33">
        <v>227.0</v>
      </c>
      <c r="R755" s="32" t="s">
        <v>3547</v>
      </c>
      <c r="S755" s="30">
        <v>1.0</v>
      </c>
      <c r="T755" s="32" t="s">
        <v>3548</v>
      </c>
      <c r="U755" s="32" t="s">
        <v>145</v>
      </c>
      <c r="V755" s="35">
        <v>45261.0</v>
      </c>
      <c r="W755" s="35">
        <v>45261.0</v>
      </c>
      <c r="X755" s="47"/>
      <c r="Y755" s="32" t="s">
        <v>28</v>
      </c>
      <c r="Z755" s="32" t="s">
        <v>326</v>
      </c>
      <c r="AA755" s="32" t="s">
        <v>30</v>
      </c>
      <c r="AB755" s="32" t="s">
        <v>343</v>
      </c>
      <c r="AC755" s="32" t="s">
        <v>32</v>
      </c>
      <c r="AD755" s="37" t="s">
        <v>33</v>
      </c>
    </row>
    <row r="756">
      <c r="A756" s="30">
        <v>756.0</v>
      </c>
      <c r="B756" s="32" t="s">
        <v>3549</v>
      </c>
      <c r="C756" s="32" t="s">
        <v>3549</v>
      </c>
      <c r="D756" s="30">
        <v>1.0</v>
      </c>
      <c r="E756" s="30">
        <v>1.0</v>
      </c>
      <c r="F756" s="30">
        <v>1.0</v>
      </c>
      <c r="G756" s="32" t="s">
        <v>82</v>
      </c>
      <c r="H756" s="32" t="s">
        <v>82</v>
      </c>
      <c r="I756" s="32" t="s">
        <v>82</v>
      </c>
      <c r="J756" s="32" t="s">
        <v>82</v>
      </c>
      <c r="K756" s="33">
        <v>1.0</v>
      </c>
      <c r="L756" s="32" t="s">
        <v>5286</v>
      </c>
      <c r="M756" s="46" t="s">
        <v>4491</v>
      </c>
      <c r="N756" s="32" t="s">
        <v>53</v>
      </c>
      <c r="O756" s="32" t="s">
        <v>84</v>
      </c>
      <c r="P756" s="32" t="s">
        <v>84</v>
      </c>
      <c r="Q756" s="33">
        <v>230.0</v>
      </c>
      <c r="R756" s="32" t="s">
        <v>3550</v>
      </c>
      <c r="S756" s="30">
        <v>1.0</v>
      </c>
      <c r="T756" s="32" t="s">
        <v>3316</v>
      </c>
      <c r="U756" s="32" t="s">
        <v>145</v>
      </c>
      <c r="V756" s="35">
        <v>45261.0</v>
      </c>
      <c r="W756" s="35">
        <v>45261.0</v>
      </c>
      <c r="X756" s="47"/>
      <c r="Y756" s="32" t="s">
        <v>28</v>
      </c>
      <c r="Z756" s="32" t="s">
        <v>1268</v>
      </c>
      <c r="AA756" s="32" t="s">
        <v>30</v>
      </c>
      <c r="AB756" s="32" t="s">
        <v>126</v>
      </c>
      <c r="AC756" s="32" t="s">
        <v>32</v>
      </c>
      <c r="AD756" s="37" t="s">
        <v>33</v>
      </c>
    </row>
    <row r="757">
      <c r="A757" s="30">
        <v>757.0</v>
      </c>
      <c r="B757" s="32" t="s">
        <v>3551</v>
      </c>
      <c r="C757" s="32" t="s">
        <v>5287</v>
      </c>
      <c r="D757" s="30">
        <v>1.0</v>
      </c>
      <c r="E757" s="30">
        <v>1.0</v>
      </c>
      <c r="F757" s="30">
        <v>1.0</v>
      </c>
      <c r="G757" s="32" t="s">
        <v>338</v>
      </c>
      <c r="H757" s="32" t="s">
        <v>405</v>
      </c>
      <c r="I757" s="32" t="s">
        <v>405</v>
      </c>
      <c r="J757" s="32" t="s">
        <v>2890</v>
      </c>
      <c r="K757" s="33">
        <v>1.0</v>
      </c>
      <c r="L757" s="32" t="s">
        <v>5288</v>
      </c>
      <c r="M757" s="46" t="s">
        <v>4485</v>
      </c>
      <c r="N757" s="32" t="s">
        <v>22</v>
      </c>
      <c r="O757" s="32" t="s">
        <v>339</v>
      </c>
      <c r="P757" s="32" t="s">
        <v>754</v>
      </c>
      <c r="Q757" s="33">
        <v>233.0</v>
      </c>
      <c r="R757" s="32" t="s">
        <v>5289</v>
      </c>
      <c r="S757" s="30">
        <v>0.0</v>
      </c>
      <c r="T757" s="32" t="s">
        <v>3553</v>
      </c>
      <c r="U757" s="32" t="s">
        <v>145</v>
      </c>
      <c r="V757" s="35">
        <v>45261.0</v>
      </c>
      <c r="W757" s="35">
        <v>45261.0</v>
      </c>
      <c r="X757" s="47"/>
      <c r="Y757" s="32" t="s">
        <v>28</v>
      </c>
      <c r="Z757" s="32" t="s">
        <v>3500</v>
      </c>
      <c r="AA757" s="32" t="s">
        <v>30</v>
      </c>
      <c r="AB757" s="32" t="s">
        <v>3501</v>
      </c>
      <c r="AC757" s="32" t="s">
        <v>32</v>
      </c>
      <c r="AD757" s="37" t="s">
        <v>33</v>
      </c>
    </row>
    <row r="758">
      <c r="A758" s="30">
        <v>758.0</v>
      </c>
      <c r="B758" s="32" t="s">
        <v>3554</v>
      </c>
      <c r="C758" s="32" t="s">
        <v>3554</v>
      </c>
      <c r="D758" s="30">
        <v>1.0</v>
      </c>
      <c r="E758" s="30">
        <v>1.0</v>
      </c>
      <c r="F758" s="30">
        <v>1.0</v>
      </c>
      <c r="G758" s="32" t="s">
        <v>1152</v>
      </c>
      <c r="H758" s="32" t="s">
        <v>1152</v>
      </c>
      <c r="I758" s="32" t="s">
        <v>1152</v>
      </c>
      <c r="J758" s="32" t="s">
        <v>1152</v>
      </c>
      <c r="K758" s="33">
        <v>1.0</v>
      </c>
      <c r="L758" s="32" t="s">
        <v>5217</v>
      </c>
      <c r="M758" s="46" t="s">
        <v>4491</v>
      </c>
      <c r="N758" s="32" t="s">
        <v>2968</v>
      </c>
      <c r="O758" s="32" t="s">
        <v>1153</v>
      </c>
      <c r="P758" s="32" t="s">
        <v>1153</v>
      </c>
      <c r="Q758" s="33">
        <v>235.0</v>
      </c>
      <c r="R758" s="32" t="s">
        <v>3555</v>
      </c>
      <c r="S758" s="30">
        <v>1.0</v>
      </c>
      <c r="T758" s="32" t="s">
        <v>3461</v>
      </c>
      <c r="U758" s="32" t="s">
        <v>145</v>
      </c>
      <c r="V758" s="35">
        <v>45261.0</v>
      </c>
      <c r="W758" s="35">
        <v>45261.0</v>
      </c>
      <c r="X758" s="47"/>
      <c r="Y758" s="32" t="s">
        <v>28</v>
      </c>
      <c r="Z758" s="32" t="s">
        <v>3308</v>
      </c>
      <c r="AA758" s="32" t="s">
        <v>30</v>
      </c>
      <c r="AB758" s="32" t="s">
        <v>3309</v>
      </c>
      <c r="AC758" s="32" t="s">
        <v>32</v>
      </c>
      <c r="AD758" s="37" t="s">
        <v>33</v>
      </c>
    </row>
    <row r="759">
      <c r="A759" s="30">
        <v>759.0</v>
      </c>
      <c r="B759" s="32" t="s">
        <v>3556</v>
      </c>
      <c r="C759" s="32" t="s">
        <v>3556</v>
      </c>
      <c r="D759" s="30">
        <v>1.0</v>
      </c>
      <c r="E759" s="30">
        <v>1.0</v>
      </c>
      <c r="F759" s="30">
        <v>1.0</v>
      </c>
      <c r="G759" s="32" t="s">
        <v>35</v>
      </c>
      <c r="H759" s="32" t="s">
        <v>1034</v>
      </c>
      <c r="I759" s="32" t="s">
        <v>1034</v>
      </c>
      <c r="J759" s="32" t="s">
        <v>1034</v>
      </c>
      <c r="K759" s="33">
        <v>3.0</v>
      </c>
      <c r="L759" s="32" t="s">
        <v>5290</v>
      </c>
      <c r="M759" s="46" t="s">
        <v>4485</v>
      </c>
      <c r="N759" s="32" t="s">
        <v>22</v>
      </c>
      <c r="O759" s="32" t="s">
        <v>36</v>
      </c>
      <c r="P759" s="32" t="s">
        <v>36</v>
      </c>
      <c r="Q759" s="33">
        <v>237.0</v>
      </c>
      <c r="R759" s="32" t="s">
        <v>3557</v>
      </c>
      <c r="S759" s="30">
        <v>1.0</v>
      </c>
      <c r="T759" s="32" t="s">
        <v>3558</v>
      </c>
      <c r="U759" s="32" t="s">
        <v>26</v>
      </c>
      <c r="V759" s="35">
        <v>45261.0</v>
      </c>
      <c r="W759" s="30" t="s">
        <v>2783</v>
      </c>
      <c r="X759" s="47"/>
      <c r="Y759" s="32" t="s">
        <v>39</v>
      </c>
      <c r="Z759" s="32" t="s">
        <v>3559</v>
      </c>
      <c r="AA759" s="32" t="s">
        <v>30</v>
      </c>
      <c r="AB759" s="32" t="s">
        <v>3560</v>
      </c>
      <c r="AC759" s="32" t="s">
        <v>32</v>
      </c>
      <c r="AD759" s="37" t="s">
        <v>33</v>
      </c>
    </row>
    <row r="760">
      <c r="A760" s="30">
        <v>760.0</v>
      </c>
      <c r="B760" s="32" t="s">
        <v>3561</v>
      </c>
      <c r="C760" s="32" t="s">
        <v>3561</v>
      </c>
      <c r="D760" s="30">
        <v>1.0</v>
      </c>
      <c r="E760" s="30">
        <v>1.0</v>
      </c>
      <c r="F760" s="30">
        <v>1.0</v>
      </c>
      <c r="G760" s="32" t="s">
        <v>2669</v>
      </c>
      <c r="H760" s="32" t="s">
        <v>2669</v>
      </c>
      <c r="I760" s="32" t="s">
        <v>2669</v>
      </c>
      <c r="J760" s="32" t="s">
        <v>2669</v>
      </c>
      <c r="K760" s="33">
        <v>1.0</v>
      </c>
      <c r="L760" s="32" t="s">
        <v>5272</v>
      </c>
      <c r="M760" s="46" t="s">
        <v>4509</v>
      </c>
      <c r="N760" s="32" t="s">
        <v>122</v>
      </c>
      <c r="O760" s="32" t="s">
        <v>2670</v>
      </c>
      <c r="P760" s="32" t="s">
        <v>2670</v>
      </c>
      <c r="Q760" s="33">
        <v>240.0</v>
      </c>
      <c r="R760" s="32" t="s">
        <v>3562</v>
      </c>
      <c r="S760" s="30">
        <v>1.0</v>
      </c>
      <c r="T760" s="32" t="s">
        <v>3563</v>
      </c>
      <c r="U760" s="32" t="s">
        <v>145</v>
      </c>
      <c r="V760" s="35">
        <v>45261.0</v>
      </c>
      <c r="W760" s="30" t="s">
        <v>2783</v>
      </c>
      <c r="X760" s="47"/>
      <c r="Y760" s="32" t="s">
        <v>28</v>
      </c>
      <c r="Z760" s="32" t="s">
        <v>2911</v>
      </c>
      <c r="AA760" s="32" t="s">
        <v>30</v>
      </c>
      <c r="AB760" s="32" t="s">
        <v>3564</v>
      </c>
      <c r="AC760" s="32" t="s">
        <v>32</v>
      </c>
      <c r="AD760" s="37" t="s">
        <v>33</v>
      </c>
    </row>
    <row r="761">
      <c r="A761" s="30">
        <v>761.0</v>
      </c>
      <c r="B761" s="32" t="s">
        <v>3565</v>
      </c>
      <c r="C761" s="32" t="s">
        <v>3565</v>
      </c>
      <c r="D761" s="30">
        <v>1.0</v>
      </c>
      <c r="E761" s="30">
        <v>1.0</v>
      </c>
      <c r="F761" s="30">
        <v>1.0</v>
      </c>
      <c r="G761" s="32" t="s">
        <v>2669</v>
      </c>
      <c r="H761" s="32" t="s">
        <v>2669</v>
      </c>
      <c r="I761" s="32" t="s">
        <v>2669</v>
      </c>
      <c r="J761" s="32" t="s">
        <v>2669</v>
      </c>
      <c r="K761" s="33">
        <v>1.0</v>
      </c>
      <c r="L761" s="32" t="s">
        <v>5291</v>
      </c>
      <c r="M761" s="46" t="s">
        <v>4509</v>
      </c>
      <c r="N761" s="32" t="s">
        <v>122</v>
      </c>
      <c r="O761" s="32" t="s">
        <v>2670</v>
      </c>
      <c r="P761" s="32" t="s">
        <v>2670</v>
      </c>
      <c r="Q761" s="33">
        <v>244.0</v>
      </c>
      <c r="R761" s="32" t="s">
        <v>3566</v>
      </c>
      <c r="S761" s="30">
        <v>1.0</v>
      </c>
      <c r="T761" s="32" t="s">
        <v>3567</v>
      </c>
      <c r="U761" s="32" t="s">
        <v>145</v>
      </c>
      <c r="V761" s="35">
        <v>45261.0</v>
      </c>
      <c r="W761" s="30" t="s">
        <v>2783</v>
      </c>
      <c r="X761" s="47"/>
      <c r="Y761" s="32" t="s">
        <v>28</v>
      </c>
      <c r="Z761" s="32" t="s">
        <v>40</v>
      </c>
      <c r="AA761" s="32" t="s">
        <v>30</v>
      </c>
      <c r="AB761" s="32" t="s">
        <v>41</v>
      </c>
      <c r="AC761" s="32" t="s">
        <v>32</v>
      </c>
      <c r="AD761" s="37" t="s">
        <v>33</v>
      </c>
    </row>
    <row r="762">
      <c r="A762" s="30">
        <v>762.0</v>
      </c>
      <c r="B762" s="32" t="s">
        <v>5292</v>
      </c>
      <c r="C762" s="32" t="s">
        <v>3569</v>
      </c>
      <c r="D762" s="30">
        <v>1.0</v>
      </c>
      <c r="E762" s="30">
        <v>1.0</v>
      </c>
      <c r="F762" s="30">
        <v>1.0</v>
      </c>
      <c r="G762" s="32" t="s">
        <v>3570</v>
      </c>
      <c r="H762" s="32" t="s">
        <v>3927</v>
      </c>
      <c r="I762" s="32" t="s">
        <v>3927</v>
      </c>
      <c r="J762" s="32" t="s">
        <v>3927</v>
      </c>
      <c r="K762" s="33">
        <v>1.0</v>
      </c>
      <c r="L762" s="32" t="s">
        <v>5293</v>
      </c>
      <c r="M762" s="46" t="s">
        <v>4509</v>
      </c>
      <c r="N762" s="32" t="s">
        <v>122</v>
      </c>
      <c r="O762" s="32" t="s">
        <v>3571</v>
      </c>
      <c r="P762" s="32" t="s">
        <v>3928</v>
      </c>
      <c r="Q762" s="33">
        <v>254.0</v>
      </c>
      <c r="R762" s="32" t="s">
        <v>3572</v>
      </c>
      <c r="S762" s="30">
        <v>1.0</v>
      </c>
      <c r="T762" s="32" t="s">
        <v>3573</v>
      </c>
      <c r="U762" s="32" t="s">
        <v>145</v>
      </c>
      <c r="V762" s="35">
        <v>45261.0</v>
      </c>
      <c r="W762" s="30" t="s">
        <v>2783</v>
      </c>
      <c r="X762" s="30" t="s">
        <v>1819</v>
      </c>
      <c r="Y762" s="32" t="s">
        <v>28</v>
      </c>
      <c r="Z762" s="47"/>
      <c r="AA762" s="32" t="s">
        <v>30</v>
      </c>
      <c r="AB762" s="32" t="s">
        <v>72</v>
      </c>
      <c r="AC762" s="32" t="s">
        <v>32</v>
      </c>
      <c r="AD762" s="37" t="s">
        <v>33</v>
      </c>
    </row>
    <row r="763">
      <c r="A763" s="30">
        <v>763.0</v>
      </c>
      <c r="B763" s="32" t="s">
        <v>5294</v>
      </c>
      <c r="C763" s="32" t="s">
        <v>3575</v>
      </c>
      <c r="D763" s="30">
        <v>1.0</v>
      </c>
      <c r="E763" s="30">
        <v>1.0</v>
      </c>
      <c r="F763" s="30">
        <v>1.0</v>
      </c>
      <c r="G763" s="32" t="s">
        <v>3576</v>
      </c>
      <c r="H763" s="32" t="s">
        <v>3576</v>
      </c>
      <c r="I763" s="32" t="s">
        <v>3576</v>
      </c>
      <c r="J763" s="32" t="s">
        <v>3576</v>
      </c>
      <c r="K763" s="33">
        <v>3.0</v>
      </c>
      <c r="L763" s="32" t="s">
        <v>5295</v>
      </c>
      <c r="M763" s="46" t="s">
        <v>4485</v>
      </c>
      <c r="N763" s="32" t="s">
        <v>3577</v>
      </c>
      <c r="O763" s="32" t="s">
        <v>3578</v>
      </c>
      <c r="P763" s="32" t="s">
        <v>3578</v>
      </c>
      <c r="Q763" s="33">
        <v>255.0</v>
      </c>
      <c r="R763" s="32" t="s">
        <v>3579</v>
      </c>
      <c r="S763" s="30">
        <v>1.0</v>
      </c>
      <c r="T763" s="32" t="s">
        <v>3580</v>
      </c>
      <c r="U763" s="32" t="s">
        <v>26</v>
      </c>
      <c r="V763" s="35">
        <v>45261.0</v>
      </c>
      <c r="W763" s="30" t="s">
        <v>1819</v>
      </c>
      <c r="X763" s="47"/>
      <c r="Y763" s="32" t="s">
        <v>28</v>
      </c>
      <c r="Z763" s="32" t="s">
        <v>3581</v>
      </c>
      <c r="AA763" s="32" t="s">
        <v>30</v>
      </c>
      <c r="AB763" s="32" t="s">
        <v>277</v>
      </c>
      <c r="AC763" s="32" t="s">
        <v>32</v>
      </c>
      <c r="AD763" s="37" t="s">
        <v>33</v>
      </c>
    </row>
    <row r="764">
      <c r="A764" s="30">
        <v>764.0</v>
      </c>
      <c r="B764" s="32" t="s">
        <v>3582</v>
      </c>
      <c r="C764" s="32" t="s">
        <v>3582</v>
      </c>
      <c r="D764" s="30">
        <v>1.0</v>
      </c>
      <c r="E764" s="30">
        <v>1.0</v>
      </c>
      <c r="F764" s="30">
        <v>1.0</v>
      </c>
      <c r="G764" s="32" t="s">
        <v>3583</v>
      </c>
      <c r="H764" s="32" t="s">
        <v>3583</v>
      </c>
      <c r="I764" s="32" t="s">
        <v>3583</v>
      </c>
      <c r="J764" s="32" t="s">
        <v>3583</v>
      </c>
      <c r="K764" s="33">
        <v>1.0</v>
      </c>
      <c r="L764" s="32" t="s">
        <v>5296</v>
      </c>
      <c r="M764" s="46" t="s">
        <v>4485</v>
      </c>
      <c r="N764" s="32" t="s">
        <v>322</v>
      </c>
      <c r="O764" s="32" t="s">
        <v>3584</v>
      </c>
      <c r="P764" s="32" t="s">
        <v>3584</v>
      </c>
      <c r="Q764" s="33">
        <v>276.0</v>
      </c>
      <c r="R764" s="32" t="s">
        <v>3585</v>
      </c>
      <c r="S764" s="30">
        <v>1.0</v>
      </c>
      <c r="T764" s="32" t="s">
        <v>3586</v>
      </c>
      <c r="U764" s="32" t="s">
        <v>26</v>
      </c>
      <c r="V764" s="35">
        <v>45261.0</v>
      </c>
      <c r="W764" s="30" t="s">
        <v>1818</v>
      </c>
      <c r="X764" s="47"/>
      <c r="Y764" s="32" t="s">
        <v>28</v>
      </c>
      <c r="Z764" s="47"/>
      <c r="AA764" s="32" t="s">
        <v>30</v>
      </c>
      <c r="AB764" s="32" t="s">
        <v>3587</v>
      </c>
      <c r="AC764" s="32" t="s">
        <v>32</v>
      </c>
      <c r="AD764" s="37" t="s">
        <v>33</v>
      </c>
    </row>
    <row r="765">
      <c r="A765" s="30">
        <v>765.0</v>
      </c>
      <c r="B765" s="32" t="s">
        <v>1780</v>
      </c>
      <c r="C765" s="32" t="s">
        <v>1780</v>
      </c>
      <c r="D765" s="30">
        <v>1.0</v>
      </c>
      <c r="E765" s="30">
        <v>1.0</v>
      </c>
      <c r="F765" s="30">
        <v>1.0</v>
      </c>
      <c r="G765" s="32" t="s">
        <v>1782</v>
      </c>
      <c r="H765" s="32" t="s">
        <v>1857</v>
      </c>
      <c r="I765" s="32" t="s">
        <v>1857</v>
      </c>
      <c r="J765" s="32" t="s">
        <v>1857</v>
      </c>
      <c r="K765" s="33">
        <v>3.0</v>
      </c>
      <c r="L765" s="32" t="s">
        <v>3589</v>
      </c>
      <c r="M765" s="46" t="s">
        <v>4491</v>
      </c>
      <c r="N765" s="32" t="s">
        <v>53</v>
      </c>
      <c r="O765" s="32" t="s">
        <v>1783</v>
      </c>
      <c r="P765" s="32" t="s">
        <v>1858</v>
      </c>
      <c r="Q765" s="33">
        <v>292.0</v>
      </c>
      <c r="R765" s="32" t="s">
        <v>3588</v>
      </c>
      <c r="S765" s="30">
        <v>1.0</v>
      </c>
      <c r="T765" s="32" t="s">
        <v>3589</v>
      </c>
      <c r="U765" s="32" t="s">
        <v>26</v>
      </c>
      <c r="V765" s="35">
        <v>45261.0</v>
      </c>
      <c r="W765" s="30" t="s">
        <v>1422</v>
      </c>
      <c r="X765" s="47"/>
      <c r="Y765" s="32" t="s">
        <v>39</v>
      </c>
      <c r="Z765" s="32" t="s">
        <v>29</v>
      </c>
      <c r="AA765" s="32" t="s">
        <v>30</v>
      </c>
      <c r="AB765" s="32" t="s">
        <v>31</v>
      </c>
      <c r="AC765" s="32" t="s">
        <v>32</v>
      </c>
      <c r="AD765" s="37" t="s">
        <v>33</v>
      </c>
    </row>
    <row r="766">
      <c r="A766" s="30">
        <v>766.0</v>
      </c>
      <c r="B766" s="32" t="s">
        <v>3590</v>
      </c>
      <c r="C766" s="32" t="s">
        <v>3590</v>
      </c>
      <c r="D766" s="30">
        <v>1.0</v>
      </c>
      <c r="E766" s="30">
        <v>1.0</v>
      </c>
      <c r="F766" s="30">
        <v>1.0</v>
      </c>
      <c r="G766" s="32" t="s">
        <v>35</v>
      </c>
      <c r="H766" s="32" t="s">
        <v>35</v>
      </c>
      <c r="I766" s="32" t="s">
        <v>35</v>
      </c>
      <c r="J766" s="32" t="s">
        <v>35</v>
      </c>
      <c r="K766" s="33">
        <v>3.0</v>
      </c>
      <c r="L766" s="32" t="s">
        <v>5290</v>
      </c>
      <c r="M766" s="46" t="s">
        <v>4491</v>
      </c>
      <c r="N766" s="32" t="s">
        <v>22</v>
      </c>
      <c r="O766" s="32" t="s">
        <v>36</v>
      </c>
      <c r="P766" s="32" t="s">
        <v>36</v>
      </c>
      <c r="Q766" s="33">
        <v>367.0</v>
      </c>
      <c r="R766" s="32" t="s">
        <v>3591</v>
      </c>
      <c r="S766" s="30">
        <v>1.0</v>
      </c>
      <c r="T766" s="32" t="s">
        <v>3592</v>
      </c>
      <c r="U766" s="32" t="s">
        <v>26</v>
      </c>
      <c r="V766" s="35">
        <v>45261.0</v>
      </c>
      <c r="W766" s="35">
        <v>44959.0</v>
      </c>
      <c r="X766" s="47"/>
      <c r="Y766" s="32" t="s">
        <v>39</v>
      </c>
      <c r="Z766" s="32" t="s">
        <v>3559</v>
      </c>
      <c r="AA766" s="32" t="s">
        <v>30</v>
      </c>
      <c r="AB766" s="32" t="s">
        <v>3560</v>
      </c>
      <c r="AC766" s="32" t="s">
        <v>32</v>
      </c>
      <c r="AD766" s="37" t="s">
        <v>33</v>
      </c>
    </row>
    <row r="767">
      <c r="A767" s="30">
        <v>767.0</v>
      </c>
      <c r="B767" s="32" t="s">
        <v>3593</v>
      </c>
      <c r="C767" s="32" t="s">
        <v>3593</v>
      </c>
      <c r="D767" s="30">
        <v>1.0</v>
      </c>
      <c r="E767" s="30">
        <v>1.0</v>
      </c>
      <c r="F767" s="30">
        <v>1.0</v>
      </c>
      <c r="G767" s="32" t="s">
        <v>35</v>
      </c>
      <c r="H767" s="32" t="s">
        <v>35</v>
      </c>
      <c r="I767" s="32" t="s">
        <v>35</v>
      </c>
      <c r="J767" s="32" t="s">
        <v>35</v>
      </c>
      <c r="K767" s="33">
        <v>3.0</v>
      </c>
      <c r="L767" s="32" t="s">
        <v>5290</v>
      </c>
      <c r="M767" s="46" t="s">
        <v>4491</v>
      </c>
      <c r="N767" s="32" t="s">
        <v>22</v>
      </c>
      <c r="O767" s="32" t="s">
        <v>36</v>
      </c>
      <c r="P767" s="32" t="s">
        <v>36</v>
      </c>
      <c r="Q767" s="33">
        <v>371.0</v>
      </c>
      <c r="R767" s="32" t="s">
        <v>3594</v>
      </c>
      <c r="S767" s="30">
        <v>1.0</v>
      </c>
      <c r="T767" s="32" t="s">
        <v>3595</v>
      </c>
      <c r="U767" s="32" t="s">
        <v>26</v>
      </c>
      <c r="V767" s="35">
        <v>45261.0</v>
      </c>
      <c r="W767" s="35">
        <v>44959.0</v>
      </c>
      <c r="X767" s="47"/>
      <c r="Y767" s="32" t="s">
        <v>39</v>
      </c>
      <c r="Z767" s="32" t="s">
        <v>3559</v>
      </c>
      <c r="AA767" s="32" t="s">
        <v>30</v>
      </c>
      <c r="AB767" s="32" t="s">
        <v>3560</v>
      </c>
      <c r="AC767" s="32" t="s">
        <v>32</v>
      </c>
      <c r="AD767" s="37" t="s">
        <v>33</v>
      </c>
    </row>
    <row r="768">
      <c r="A768" s="30">
        <v>768.0</v>
      </c>
      <c r="B768" s="32" t="s">
        <v>3596</v>
      </c>
      <c r="C768" s="32" t="s">
        <v>3596</v>
      </c>
      <c r="D768" s="30">
        <v>1.0</v>
      </c>
      <c r="E768" s="30">
        <v>1.0</v>
      </c>
      <c r="F768" s="30">
        <v>1.0</v>
      </c>
      <c r="G768" s="32" t="s">
        <v>35</v>
      </c>
      <c r="H768" s="32" t="s">
        <v>35</v>
      </c>
      <c r="I768" s="32" t="s">
        <v>35</v>
      </c>
      <c r="J768" s="32" t="s">
        <v>35</v>
      </c>
      <c r="K768" s="33">
        <v>3.0</v>
      </c>
      <c r="L768" s="32" t="s">
        <v>5290</v>
      </c>
      <c r="M768" s="46" t="s">
        <v>4491</v>
      </c>
      <c r="N768" s="32" t="s">
        <v>22</v>
      </c>
      <c r="O768" s="32" t="s">
        <v>36</v>
      </c>
      <c r="P768" s="32" t="s">
        <v>36</v>
      </c>
      <c r="Q768" s="33">
        <v>370.0</v>
      </c>
      <c r="R768" s="32" t="s">
        <v>3597</v>
      </c>
      <c r="S768" s="30">
        <v>1.0</v>
      </c>
      <c r="T768" s="32" t="s">
        <v>3598</v>
      </c>
      <c r="U768" s="32" t="s">
        <v>26</v>
      </c>
      <c r="V768" s="35">
        <v>45261.0</v>
      </c>
      <c r="W768" s="35">
        <v>44959.0</v>
      </c>
      <c r="X768" s="47"/>
      <c r="Y768" s="32" t="s">
        <v>39</v>
      </c>
      <c r="Z768" s="32" t="s">
        <v>3559</v>
      </c>
      <c r="AA768" s="32" t="s">
        <v>30</v>
      </c>
      <c r="AB768" s="32" t="s">
        <v>3560</v>
      </c>
      <c r="AC768" s="32" t="s">
        <v>32</v>
      </c>
      <c r="AD768" s="37" t="s">
        <v>33</v>
      </c>
    </row>
    <row r="769">
      <c r="A769" s="30">
        <v>769.0</v>
      </c>
      <c r="B769" s="32" t="s">
        <v>3599</v>
      </c>
      <c r="C769" s="32" t="s">
        <v>3599</v>
      </c>
      <c r="D769" s="30">
        <v>1.0</v>
      </c>
      <c r="E769" s="30">
        <v>1.0</v>
      </c>
      <c r="F769" s="30">
        <v>1.0</v>
      </c>
      <c r="G769" s="32" t="s">
        <v>35</v>
      </c>
      <c r="H769" s="32" t="s">
        <v>35</v>
      </c>
      <c r="I769" s="32" t="s">
        <v>35</v>
      </c>
      <c r="J769" s="32" t="s">
        <v>35</v>
      </c>
      <c r="K769" s="33">
        <v>3.0</v>
      </c>
      <c r="L769" s="32" t="s">
        <v>5290</v>
      </c>
      <c r="M769" s="46" t="s">
        <v>4491</v>
      </c>
      <c r="N769" s="32" t="s">
        <v>22</v>
      </c>
      <c r="O769" s="32" t="s">
        <v>36</v>
      </c>
      <c r="P769" s="32" t="s">
        <v>36</v>
      </c>
      <c r="Q769" s="33">
        <v>369.0</v>
      </c>
      <c r="R769" s="32" t="s">
        <v>3600</v>
      </c>
      <c r="S769" s="30">
        <v>1.0</v>
      </c>
      <c r="T769" s="32" t="s">
        <v>3601</v>
      </c>
      <c r="U769" s="32" t="s">
        <v>26</v>
      </c>
      <c r="V769" s="35">
        <v>45261.0</v>
      </c>
      <c r="W769" s="35">
        <v>44959.0</v>
      </c>
      <c r="X769" s="47"/>
      <c r="Y769" s="32" t="s">
        <v>39</v>
      </c>
      <c r="Z769" s="32" t="s">
        <v>3559</v>
      </c>
      <c r="AA769" s="32" t="s">
        <v>30</v>
      </c>
      <c r="AB769" s="32" t="s">
        <v>3560</v>
      </c>
      <c r="AC769" s="32" t="s">
        <v>32</v>
      </c>
      <c r="AD769" s="37" t="s">
        <v>33</v>
      </c>
    </row>
    <row r="770">
      <c r="A770" s="30">
        <v>770.0</v>
      </c>
      <c r="B770" s="32" t="s">
        <v>3602</v>
      </c>
      <c r="C770" s="32" t="s">
        <v>3602</v>
      </c>
      <c r="D770" s="30">
        <v>1.0</v>
      </c>
      <c r="E770" s="30">
        <v>1.0</v>
      </c>
      <c r="F770" s="30">
        <v>1.0</v>
      </c>
      <c r="G770" s="32" t="s">
        <v>35</v>
      </c>
      <c r="H770" s="32" t="s">
        <v>35</v>
      </c>
      <c r="I770" s="32" t="s">
        <v>35</v>
      </c>
      <c r="J770" s="32" t="s">
        <v>35</v>
      </c>
      <c r="K770" s="33">
        <v>3.0</v>
      </c>
      <c r="L770" s="32" t="s">
        <v>5290</v>
      </c>
      <c r="M770" s="46" t="s">
        <v>4491</v>
      </c>
      <c r="N770" s="32" t="s">
        <v>22</v>
      </c>
      <c r="O770" s="32" t="s">
        <v>36</v>
      </c>
      <c r="P770" s="32" t="s">
        <v>36</v>
      </c>
      <c r="Q770" s="33">
        <v>368.0</v>
      </c>
      <c r="R770" s="32" t="s">
        <v>3604</v>
      </c>
      <c r="S770" s="30">
        <v>1.0</v>
      </c>
      <c r="T770" s="32" t="s">
        <v>3605</v>
      </c>
      <c r="U770" s="32" t="s">
        <v>26</v>
      </c>
      <c r="V770" s="35">
        <v>45261.0</v>
      </c>
      <c r="W770" s="35">
        <v>44959.0</v>
      </c>
      <c r="X770" s="47"/>
      <c r="Y770" s="32" t="s">
        <v>39</v>
      </c>
      <c r="Z770" s="32" t="s">
        <v>3559</v>
      </c>
      <c r="AA770" s="32" t="s">
        <v>30</v>
      </c>
      <c r="AB770" s="32" t="s">
        <v>3560</v>
      </c>
      <c r="AC770" s="32" t="s">
        <v>32</v>
      </c>
      <c r="AD770" s="37" t="s">
        <v>33</v>
      </c>
    </row>
    <row r="771">
      <c r="A771" s="30">
        <v>771.0</v>
      </c>
      <c r="B771" s="32" t="s">
        <v>3606</v>
      </c>
      <c r="C771" s="32" t="s">
        <v>3606</v>
      </c>
      <c r="D771" s="30">
        <v>1.0</v>
      </c>
      <c r="E771" s="30">
        <v>1.0</v>
      </c>
      <c r="F771" s="30">
        <v>1.0</v>
      </c>
      <c r="G771" s="32" t="s">
        <v>163</v>
      </c>
      <c r="H771" s="32" t="s">
        <v>163</v>
      </c>
      <c r="I771" s="32" t="s">
        <v>35</v>
      </c>
      <c r="J771" s="32" t="s">
        <v>35</v>
      </c>
      <c r="K771" s="33">
        <v>3.0</v>
      </c>
      <c r="L771" s="32" t="s">
        <v>5297</v>
      </c>
      <c r="M771" s="46" t="s">
        <v>4491</v>
      </c>
      <c r="N771" s="47"/>
      <c r="O771" s="32" t="s">
        <v>900</v>
      </c>
      <c r="P771" s="32" t="s">
        <v>36</v>
      </c>
      <c r="Q771" s="33">
        <v>403.0</v>
      </c>
      <c r="R771" s="32" t="s">
        <v>3607</v>
      </c>
      <c r="S771" s="30">
        <v>1.0</v>
      </c>
      <c r="T771" s="32" t="s">
        <v>3608</v>
      </c>
      <c r="U771" s="32" t="s">
        <v>26</v>
      </c>
      <c r="V771" s="35">
        <v>45261.0</v>
      </c>
      <c r="W771" s="35">
        <v>45079.0</v>
      </c>
      <c r="X771" s="47"/>
      <c r="Y771" s="32" t="s">
        <v>39</v>
      </c>
      <c r="Z771" s="32" t="s">
        <v>3559</v>
      </c>
      <c r="AA771" s="32" t="s">
        <v>30</v>
      </c>
      <c r="AB771" s="32" t="s">
        <v>3560</v>
      </c>
      <c r="AC771" s="32" t="s">
        <v>3609</v>
      </c>
      <c r="AD771" s="37" t="s">
        <v>33</v>
      </c>
    </row>
    <row r="772">
      <c r="A772" s="30">
        <v>772.0</v>
      </c>
      <c r="B772" s="32" t="s">
        <v>1966</v>
      </c>
      <c r="C772" s="32" t="s">
        <v>1966</v>
      </c>
      <c r="D772" s="30">
        <v>1.0</v>
      </c>
      <c r="E772" s="30">
        <v>1.0</v>
      </c>
      <c r="F772" s="30">
        <v>1.0</v>
      </c>
      <c r="G772" s="32" t="s">
        <v>1968</v>
      </c>
      <c r="H772" s="32" t="s">
        <v>1857</v>
      </c>
      <c r="I772" s="32" t="s">
        <v>1857</v>
      </c>
      <c r="J772" s="32" t="s">
        <v>1857</v>
      </c>
      <c r="K772" s="33">
        <v>3.0</v>
      </c>
      <c r="L772" s="32" t="s">
        <v>5298</v>
      </c>
      <c r="M772" s="32" t="s">
        <v>4485</v>
      </c>
      <c r="N772" s="32" t="s">
        <v>53</v>
      </c>
      <c r="O772" s="32" t="s">
        <v>1969</v>
      </c>
      <c r="P772" s="32" t="s">
        <v>1858</v>
      </c>
      <c r="Q772" s="33">
        <v>464.0</v>
      </c>
      <c r="R772" s="32" t="s">
        <v>1970</v>
      </c>
      <c r="S772" s="30">
        <v>0.0</v>
      </c>
      <c r="T772" s="32" t="s">
        <v>3611</v>
      </c>
      <c r="U772" s="32" t="s">
        <v>145</v>
      </c>
      <c r="V772" s="35">
        <v>45261.0</v>
      </c>
      <c r="W772" s="35">
        <v>45171.0</v>
      </c>
      <c r="X772" s="47"/>
      <c r="Y772" s="32" t="s">
        <v>39</v>
      </c>
      <c r="Z772" s="32" t="s">
        <v>29</v>
      </c>
      <c r="AA772" s="32" t="s">
        <v>30</v>
      </c>
      <c r="AB772" s="32" t="s">
        <v>31</v>
      </c>
      <c r="AC772" s="32" t="s">
        <v>32</v>
      </c>
      <c r="AD772" s="37" t="s">
        <v>33</v>
      </c>
    </row>
    <row r="773">
      <c r="A773" s="30">
        <v>773.0</v>
      </c>
      <c r="B773" s="32" t="s">
        <v>3603</v>
      </c>
      <c r="C773" s="32" t="s">
        <v>3603</v>
      </c>
      <c r="D773" s="30">
        <v>1.0</v>
      </c>
      <c r="E773" s="30">
        <v>1.0</v>
      </c>
      <c r="F773" s="30">
        <v>1.0</v>
      </c>
      <c r="G773" s="32" t="s">
        <v>694</v>
      </c>
      <c r="H773" s="32" t="s">
        <v>694</v>
      </c>
      <c r="I773" s="32" t="s">
        <v>694</v>
      </c>
      <c r="J773" s="32" t="s">
        <v>694</v>
      </c>
      <c r="K773" s="33">
        <v>3.0</v>
      </c>
      <c r="L773" s="32" t="s">
        <v>5299</v>
      </c>
      <c r="M773" s="46" t="s">
        <v>4485</v>
      </c>
      <c r="N773" s="32" t="s">
        <v>22</v>
      </c>
      <c r="O773" s="32" t="s">
        <v>695</v>
      </c>
      <c r="P773" s="32" t="s">
        <v>695</v>
      </c>
      <c r="Q773" s="33">
        <v>242.0</v>
      </c>
      <c r="R773" s="32" t="s">
        <v>3612</v>
      </c>
      <c r="S773" s="30">
        <v>1.0</v>
      </c>
      <c r="T773" s="32" t="s">
        <v>3613</v>
      </c>
      <c r="U773" s="32" t="s">
        <v>26</v>
      </c>
      <c r="V773" s="30" t="s">
        <v>2783</v>
      </c>
      <c r="W773" s="30" t="s">
        <v>2783</v>
      </c>
      <c r="X773" s="47"/>
      <c r="Y773" s="32" t="s">
        <v>28</v>
      </c>
      <c r="Z773" s="32" t="s">
        <v>50</v>
      </c>
      <c r="AA773" s="32" t="s">
        <v>30</v>
      </c>
      <c r="AB773" s="32" t="s">
        <v>31</v>
      </c>
      <c r="AC773" s="32" t="s">
        <v>32</v>
      </c>
      <c r="AD773" s="37" t="s">
        <v>33</v>
      </c>
    </row>
    <row r="774">
      <c r="A774" s="30">
        <v>774.0</v>
      </c>
      <c r="B774" s="32" t="s">
        <v>3614</v>
      </c>
      <c r="C774" s="32" t="s">
        <v>3614</v>
      </c>
      <c r="D774" s="30">
        <v>1.0</v>
      </c>
      <c r="E774" s="30">
        <v>1.0</v>
      </c>
      <c r="F774" s="30">
        <v>1.0</v>
      </c>
      <c r="G774" s="32" t="s">
        <v>3062</v>
      </c>
      <c r="H774" s="32" t="s">
        <v>4648</v>
      </c>
      <c r="I774" s="32" t="s">
        <v>4648</v>
      </c>
      <c r="J774" s="32" t="s">
        <v>4648</v>
      </c>
      <c r="K774" s="33">
        <v>2.0</v>
      </c>
      <c r="L774" s="32" t="s">
        <v>5188</v>
      </c>
      <c r="M774" s="46" t="s">
        <v>4509</v>
      </c>
      <c r="N774" s="32" t="s">
        <v>122</v>
      </c>
      <c r="O774" s="32" t="s">
        <v>5189</v>
      </c>
      <c r="P774" s="32" t="s">
        <v>5189</v>
      </c>
      <c r="Q774" s="33">
        <v>241.0</v>
      </c>
      <c r="R774" s="32" t="s">
        <v>3615</v>
      </c>
      <c r="S774" s="30">
        <v>1.0</v>
      </c>
      <c r="T774" s="32" t="s">
        <v>3064</v>
      </c>
      <c r="U774" s="32" t="s">
        <v>145</v>
      </c>
      <c r="V774" s="30" t="s">
        <v>2783</v>
      </c>
      <c r="W774" s="30" t="s">
        <v>2783</v>
      </c>
      <c r="X774" s="47"/>
      <c r="Y774" s="32" t="s">
        <v>28</v>
      </c>
      <c r="Z774" s="32" t="s">
        <v>1638</v>
      </c>
      <c r="AA774" s="32" t="s">
        <v>30</v>
      </c>
      <c r="AB774" s="32" t="s">
        <v>482</v>
      </c>
      <c r="AC774" s="32" t="s">
        <v>32</v>
      </c>
      <c r="AD774" s="37" t="s">
        <v>33</v>
      </c>
    </row>
    <row r="775">
      <c r="A775" s="30">
        <v>775.0</v>
      </c>
      <c r="B775" s="32" t="s">
        <v>3616</v>
      </c>
      <c r="C775" s="32" t="s">
        <v>3616</v>
      </c>
      <c r="D775" s="30">
        <v>1.0</v>
      </c>
      <c r="E775" s="30">
        <v>1.0</v>
      </c>
      <c r="F775" s="30">
        <v>1.0</v>
      </c>
      <c r="G775" s="32" t="s">
        <v>3062</v>
      </c>
      <c r="H775" s="32" t="s">
        <v>4648</v>
      </c>
      <c r="I775" s="32" t="s">
        <v>4648</v>
      </c>
      <c r="J775" s="32" t="s">
        <v>4648</v>
      </c>
      <c r="K775" s="33">
        <v>2.0</v>
      </c>
      <c r="L775" s="32" t="s">
        <v>5188</v>
      </c>
      <c r="M775" s="46" t="s">
        <v>4509</v>
      </c>
      <c r="N775" s="32" t="s">
        <v>122</v>
      </c>
      <c r="O775" s="32" t="s">
        <v>5189</v>
      </c>
      <c r="P775" s="32" t="s">
        <v>5189</v>
      </c>
      <c r="Q775" s="33">
        <v>243.0</v>
      </c>
      <c r="R775" s="32" t="s">
        <v>3617</v>
      </c>
      <c r="S775" s="30">
        <v>1.0</v>
      </c>
      <c r="T775" s="32" t="s">
        <v>3618</v>
      </c>
      <c r="U775" s="32" t="s">
        <v>145</v>
      </c>
      <c r="V775" s="30" t="s">
        <v>2783</v>
      </c>
      <c r="W775" s="30" t="s">
        <v>2783</v>
      </c>
      <c r="X775" s="47"/>
      <c r="Y775" s="32" t="s">
        <v>28</v>
      </c>
      <c r="Z775" s="32" t="s">
        <v>3619</v>
      </c>
      <c r="AA775" s="32" t="s">
        <v>30</v>
      </c>
      <c r="AB775" s="32" t="s">
        <v>973</v>
      </c>
      <c r="AC775" s="32" t="s">
        <v>32</v>
      </c>
      <c r="AD775" s="37" t="s">
        <v>33</v>
      </c>
    </row>
    <row r="776">
      <c r="A776" s="30">
        <v>776.0</v>
      </c>
      <c r="B776" s="32" t="s">
        <v>3620</v>
      </c>
      <c r="C776" s="32" t="s">
        <v>3621</v>
      </c>
      <c r="D776" s="30">
        <v>1.0</v>
      </c>
      <c r="E776" s="30">
        <v>1.0</v>
      </c>
      <c r="F776" s="30">
        <v>1.0</v>
      </c>
      <c r="G776" s="32" t="s">
        <v>1152</v>
      </c>
      <c r="H776" s="32" t="s">
        <v>1152</v>
      </c>
      <c r="I776" s="32" t="s">
        <v>1152</v>
      </c>
      <c r="J776" s="32" t="s">
        <v>1152</v>
      </c>
      <c r="K776" s="33">
        <v>1.0</v>
      </c>
      <c r="L776" s="32" t="s">
        <v>5217</v>
      </c>
      <c r="M776" s="46" t="s">
        <v>4491</v>
      </c>
      <c r="N776" s="32" t="s">
        <v>2968</v>
      </c>
      <c r="O776" s="32" t="s">
        <v>1153</v>
      </c>
      <c r="P776" s="32" t="s">
        <v>1153</v>
      </c>
      <c r="Q776" s="33">
        <v>245.0</v>
      </c>
      <c r="R776" s="32" t="s">
        <v>3622</v>
      </c>
      <c r="S776" s="30">
        <v>1.0</v>
      </c>
      <c r="T776" s="32" t="s">
        <v>3461</v>
      </c>
      <c r="U776" s="32" t="s">
        <v>145</v>
      </c>
      <c r="V776" s="30" t="s">
        <v>2783</v>
      </c>
      <c r="W776" s="30" t="s">
        <v>2783</v>
      </c>
      <c r="X776" s="47"/>
      <c r="Y776" s="32" t="s">
        <v>28</v>
      </c>
      <c r="Z776" s="32" t="s">
        <v>3054</v>
      </c>
      <c r="AA776" s="32" t="s">
        <v>30</v>
      </c>
      <c r="AB776" s="32" t="s">
        <v>390</v>
      </c>
      <c r="AC776" s="32" t="s">
        <v>32</v>
      </c>
      <c r="AD776" s="37" t="s">
        <v>33</v>
      </c>
    </row>
    <row r="777">
      <c r="A777" s="30">
        <v>777.0</v>
      </c>
      <c r="B777" s="32" t="s">
        <v>3623</v>
      </c>
      <c r="C777" s="32" t="s">
        <v>3623</v>
      </c>
      <c r="D777" s="30">
        <v>1.0</v>
      </c>
      <c r="E777" s="30">
        <v>1.0</v>
      </c>
      <c r="F777" s="30">
        <v>1.0</v>
      </c>
      <c r="G777" s="32" t="s">
        <v>121</v>
      </c>
      <c r="H777" s="32" t="s">
        <v>361</v>
      </c>
      <c r="I777" s="32" t="s">
        <v>361</v>
      </c>
      <c r="J777" s="32" t="s">
        <v>361</v>
      </c>
      <c r="K777" s="33">
        <v>3.0</v>
      </c>
      <c r="L777" s="32" t="s">
        <v>5300</v>
      </c>
      <c r="M777" s="46" t="s">
        <v>4485</v>
      </c>
      <c r="N777" s="32" t="s">
        <v>22</v>
      </c>
      <c r="O777" s="32" t="s">
        <v>3625</v>
      </c>
      <c r="P777" s="32" t="s">
        <v>362</v>
      </c>
      <c r="Q777" s="33">
        <v>246.0</v>
      </c>
      <c r="R777" s="32" t="s">
        <v>3626</v>
      </c>
      <c r="S777" s="30">
        <v>1.0</v>
      </c>
      <c r="T777" s="32" t="s">
        <v>3627</v>
      </c>
      <c r="U777" s="32" t="s">
        <v>26</v>
      </c>
      <c r="V777" s="30" t="s">
        <v>2783</v>
      </c>
      <c r="W777" s="30" t="s">
        <v>2783</v>
      </c>
      <c r="X777" s="47"/>
      <c r="Y777" s="32" t="s">
        <v>28</v>
      </c>
      <c r="Z777" s="32" t="s">
        <v>3628</v>
      </c>
      <c r="AA777" s="32" t="s">
        <v>30</v>
      </c>
      <c r="AB777" s="32" t="s">
        <v>3629</v>
      </c>
      <c r="AC777" s="32" t="s">
        <v>32</v>
      </c>
      <c r="AD777" s="37" t="s">
        <v>33</v>
      </c>
    </row>
    <row r="778">
      <c r="A778" s="30">
        <v>778.0</v>
      </c>
      <c r="B778" s="32" t="s">
        <v>3630</v>
      </c>
      <c r="C778" s="32" t="s">
        <v>3630</v>
      </c>
      <c r="D778" s="30">
        <v>1.0</v>
      </c>
      <c r="E778" s="30">
        <v>1.0</v>
      </c>
      <c r="F778" s="30">
        <v>1.0</v>
      </c>
      <c r="G778" s="32" t="s">
        <v>1152</v>
      </c>
      <c r="H778" s="32" t="s">
        <v>1152</v>
      </c>
      <c r="I778" s="32" t="s">
        <v>1152</v>
      </c>
      <c r="J778" s="32" t="s">
        <v>1152</v>
      </c>
      <c r="K778" s="33">
        <v>1.0</v>
      </c>
      <c r="L778" s="32" t="s">
        <v>5217</v>
      </c>
      <c r="M778" s="46" t="s">
        <v>4491</v>
      </c>
      <c r="N778" s="32" t="s">
        <v>2968</v>
      </c>
      <c r="O778" s="32" t="s">
        <v>1153</v>
      </c>
      <c r="P778" s="32" t="s">
        <v>1153</v>
      </c>
      <c r="Q778" s="33">
        <v>247.0</v>
      </c>
      <c r="R778" s="32" t="s">
        <v>3631</v>
      </c>
      <c r="S778" s="30">
        <v>1.0</v>
      </c>
      <c r="T778" s="32" t="s">
        <v>3632</v>
      </c>
      <c r="U778" s="32" t="s">
        <v>145</v>
      </c>
      <c r="V778" s="30" t="s">
        <v>2783</v>
      </c>
      <c r="W778" s="30" t="s">
        <v>2783</v>
      </c>
      <c r="X778" s="47"/>
      <c r="Y778" s="32" t="s">
        <v>137</v>
      </c>
      <c r="Z778" s="32" t="s">
        <v>347</v>
      </c>
      <c r="AA778" s="32" t="s">
        <v>30</v>
      </c>
      <c r="AB778" s="32" t="s">
        <v>348</v>
      </c>
      <c r="AC778" s="32" t="s">
        <v>32</v>
      </c>
      <c r="AD778" s="37" t="s">
        <v>33</v>
      </c>
    </row>
    <row r="779">
      <c r="A779" s="30">
        <v>779.0</v>
      </c>
      <c r="B779" s="32" t="s">
        <v>3633</v>
      </c>
      <c r="C779" s="32" t="s">
        <v>3634</v>
      </c>
      <c r="D779" s="30">
        <v>1.0</v>
      </c>
      <c r="E779" s="30">
        <v>1.0</v>
      </c>
      <c r="F779" s="30">
        <v>1.0</v>
      </c>
      <c r="G779" s="32" t="s">
        <v>3635</v>
      </c>
      <c r="H779" s="32" t="s">
        <v>4010</v>
      </c>
      <c r="I779" s="32" t="s">
        <v>4010</v>
      </c>
      <c r="J779" s="32" t="s">
        <v>4010</v>
      </c>
      <c r="K779" s="33">
        <v>3.0</v>
      </c>
      <c r="L779" s="32" t="s">
        <v>5301</v>
      </c>
      <c r="M779" s="46" t="s">
        <v>4509</v>
      </c>
      <c r="N779" s="32" t="s">
        <v>53</v>
      </c>
      <c r="O779" s="32" t="s">
        <v>3636</v>
      </c>
      <c r="P779" s="32" t="s">
        <v>3636</v>
      </c>
      <c r="Q779" s="33">
        <v>248.0</v>
      </c>
      <c r="R779" s="32" t="s">
        <v>3637</v>
      </c>
      <c r="S779" s="30">
        <v>1.0</v>
      </c>
      <c r="T779" s="32" t="s">
        <v>3638</v>
      </c>
      <c r="U779" s="32" t="s">
        <v>26</v>
      </c>
      <c r="V779" s="30" t="s">
        <v>2783</v>
      </c>
      <c r="W779" s="30" t="s">
        <v>2783</v>
      </c>
      <c r="X779" s="47"/>
      <c r="Y779" s="32" t="s">
        <v>39</v>
      </c>
      <c r="Z779" s="32" t="s">
        <v>914</v>
      </c>
      <c r="AA779" s="32" t="s">
        <v>30</v>
      </c>
      <c r="AB779" s="32" t="s">
        <v>322</v>
      </c>
      <c r="AC779" s="32" t="s">
        <v>32</v>
      </c>
      <c r="AD779" s="37" t="s">
        <v>33</v>
      </c>
    </row>
    <row r="780">
      <c r="A780" s="30">
        <v>780.0</v>
      </c>
      <c r="B780" s="32" t="s">
        <v>3639</v>
      </c>
      <c r="C780" s="32" t="s">
        <v>3639</v>
      </c>
      <c r="D780" s="30">
        <v>1.0</v>
      </c>
      <c r="E780" s="30">
        <v>1.0</v>
      </c>
      <c r="F780" s="30">
        <v>1.0</v>
      </c>
      <c r="G780" s="32" t="s">
        <v>2669</v>
      </c>
      <c r="H780" s="32" t="s">
        <v>2669</v>
      </c>
      <c r="I780" s="32" t="s">
        <v>2669</v>
      </c>
      <c r="J780" s="32" t="s">
        <v>2669</v>
      </c>
      <c r="K780" s="33">
        <v>1.0</v>
      </c>
      <c r="L780" s="32" t="s">
        <v>5291</v>
      </c>
      <c r="M780" s="46" t="s">
        <v>4509</v>
      </c>
      <c r="N780" s="32" t="s">
        <v>122</v>
      </c>
      <c r="O780" s="32" t="s">
        <v>2670</v>
      </c>
      <c r="P780" s="32" t="s">
        <v>2670</v>
      </c>
      <c r="Q780" s="33">
        <v>251.0</v>
      </c>
      <c r="R780" s="32" t="s">
        <v>3640</v>
      </c>
      <c r="S780" s="30">
        <v>1.0</v>
      </c>
      <c r="T780" s="32" t="s">
        <v>3219</v>
      </c>
      <c r="U780" s="32" t="s">
        <v>145</v>
      </c>
      <c r="V780" s="30" t="s">
        <v>2783</v>
      </c>
      <c r="W780" s="30" t="s">
        <v>1819</v>
      </c>
      <c r="X780" s="47"/>
      <c r="Y780" s="32" t="s">
        <v>28</v>
      </c>
      <c r="Z780" s="32" t="s">
        <v>3641</v>
      </c>
      <c r="AA780" s="32" t="s">
        <v>30</v>
      </c>
      <c r="AB780" s="32" t="s">
        <v>3216</v>
      </c>
      <c r="AC780" s="32" t="s">
        <v>32</v>
      </c>
      <c r="AD780" s="37" t="s">
        <v>33</v>
      </c>
    </row>
    <row r="781">
      <c r="A781" s="30">
        <v>781.0</v>
      </c>
      <c r="B781" s="32" t="s">
        <v>3642</v>
      </c>
      <c r="C781" s="32" t="s">
        <v>3642</v>
      </c>
      <c r="D781" s="30">
        <v>1.0</v>
      </c>
      <c r="E781" s="30">
        <v>1.0</v>
      </c>
      <c r="F781" s="30">
        <v>1.0</v>
      </c>
      <c r="G781" s="32" t="s">
        <v>3570</v>
      </c>
      <c r="H781" s="32" t="s">
        <v>3927</v>
      </c>
      <c r="I781" s="32" t="s">
        <v>3927</v>
      </c>
      <c r="J781" s="32" t="s">
        <v>3927</v>
      </c>
      <c r="K781" s="33">
        <v>1.0</v>
      </c>
      <c r="L781" s="32" t="s">
        <v>5302</v>
      </c>
      <c r="M781" s="46" t="s">
        <v>4491</v>
      </c>
      <c r="N781" s="32" t="s">
        <v>122</v>
      </c>
      <c r="O781" s="32" t="s">
        <v>3571</v>
      </c>
      <c r="P781" s="32" t="s">
        <v>3928</v>
      </c>
      <c r="Q781" s="33">
        <v>259.0</v>
      </c>
      <c r="R781" s="32" t="s">
        <v>5303</v>
      </c>
      <c r="S781" s="30">
        <v>0.0</v>
      </c>
      <c r="T781" s="32" t="s">
        <v>3644</v>
      </c>
      <c r="U781" s="32" t="s">
        <v>26</v>
      </c>
      <c r="V781" s="30" t="s">
        <v>2783</v>
      </c>
      <c r="W781" s="30" t="s">
        <v>1819</v>
      </c>
      <c r="X781" s="47"/>
      <c r="Y781" s="32" t="s">
        <v>371</v>
      </c>
      <c r="Z781" s="32" t="s">
        <v>1484</v>
      </c>
      <c r="AA781" s="32" t="s">
        <v>319</v>
      </c>
      <c r="AB781" s="32" t="s">
        <v>72</v>
      </c>
      <c r="AC781" s="32" t="s">
        <v>32</v>
      </c>
      <c r="AD781" s="37" t="s">
        <v>33</v>
      </c>
    </row>
    <row r="782">
      <c r="A782" s="30">
        <v>782.0</v>
      </c>
      <c r="B782" s="32" t="s">
        <v>3645</v>
      </c>
      <c r="C782" s="32" t="s">
        <v>3645</v>
      </c>
      <c r="D782" s="30">
        <v>1.0</v>
      </c>
      <c r="E782" s="30">
        <v>1.0</v>
      </c>
      <c r="F782" s="30">
        <v>1.0</v>
      </c>
      <c r="G782" s="32" t="s">
        <v>2669</v>
      </c>
      <c r="H782" s="32" t="s">
        <v>2669</v>
      </c>
      <c r="I782" s="32" t="s">
        <v>2669</v>
      </c>
      <c r="J782" s="32" t="s">
        <v>2669</v>
      </c>
      <c r="K782" s="33">
        <v>1.0</v>
      </c>
      <c r="L782" s="32" t="s">
        <v>5291</v>
      </c>
      <c r="M782" s="46" t="s">
        <v>4509</v>
      </c>
      <c r="N782" s="32" t="s">
        <v>122</v>
      </c>
      <c r="O782" s="32" t="s">
        <v>2670</v>
      </c>
      <c r="P782" s="32" t="s">
        <v>2670</v>
      </c>
      <c r="Q782" s="33">
        <v>279.0</v>
      </c>
      <c r="R782" s="32" t="s">
        <v>3646</v>
      </c>
      <c r="S782" s="30">
        <v>1.0</v>
      </c>
      <c r="T782" s="32" t="s">
        <v>3647</v>
      </c>
      <c r="U782" s="32" t="s">
        <v>145</v>
      </c>
      <c r="V782" s="30" t="s">
        <v>2783</v>
      </c>
      <c r="W782" s="30" t="s">
        <v>1818</v>
      </c>
      <c r="X782" s="47"/>
      <c r="Y782" s="32" t="s">
        <v>28</v>
      </c>
      <c r="Z782" s="32" t="s">
        <v>3500</v>
      </c>
      <c r="AA782" s="32" t="s">
        <v>30</v>
      </c>
      <c r="AB782" s="32" t="s">
        <v>3501</v>
      </c>
      <c r="AC782" s="32" t="s">
        <v>32</v>
      </c>
      <c r="AD782" s="37" t="s">
        <v>33</v>
      </c>
    </row>
    <row r="783">
      <c r="A783" s="30">
        <v>783.0</v>
      </c>
      <c r="B783" s="32" t="s">
        <v>5304</v>
      </c>
      <c r="C783" s="32" t="s">
        <v>3649</v>
      </c>
      <c r="D783" s="30">
        <v>1.0</v>
      </c>
      <c r="E783" s="30">
        <v>1.0</v>
      </c>
      <c r="F783" s="30">
        <v>1.0</v>
      </c>
      <c r="G783" s="32" t="s">
        <v>3650</v>
      </c>
      <c r="H783" s="32" t="s">
        <v>5305</v>
      </c>
      <c r="I783" s="32" t="s">
        <v>4698</v>
      </c>
      <c r="J783" s="32" t="s">
        <v>4514</v>
      </c>
      <c r="K783" s="33">
        <v>1.0</v>
      </c>
      <c r="L783" s="32" t="s">
        <v>5306</v>
      </c>
      <c r="M783" s="46" t="s">
        <v>4485</v>
      </c>
      <c r="N783" s="32" t="s">
        <v>53</v>
      </c>
      <c r="O783" s="32" t="s">
        <v>3651</v>
      </c>
      <c r="P783" s="32" t="s">
        <v>4558</v>
      </c>
      <c r="Q783" s="33">
        <v>426.0</v>
      </c>
      <c r="R783" s="32" t="s">
        <v>3652</v>
      </c>
      <c r="S783" s="30">
        <v>1.0</v>
      </c>
      <c r="T783" s="32" t="s">
        <v>3653</v>
      </c>
      <c r="U783" s="32" t="s">
        <v>26</v>
      </c>
      <c r="V783" s="30" t="s">
        <v>2783</v>
      </c>
      <c r="W783" s="35">
        <v>45109.0</v>
      </c>
      <c r="X783" s="47"/>
      <c r="Y783" s="32" t="s">
        <v>137</v>
      </c>
      <c r="Z783" s="32" t="s">
        <v>721</v>
      </c>
      <c r="AA783" s="32" t="s">
        <v>30</v>
      </c>
      <c r="AB783" s="32" t="s">
        <v>522</v>
      </c>
      <c r="AC783" s="32" t="s">
        <v>32</v>
      </c>
      <c r="AD783" s="37" t="s">
        <v>33</v>
      </c>
    </row>
    <row r="784">
      <c r="A784" s="30">
        <v>784.0</v>
      </c>
      <c r="B784" s="32" t="s">
        <v>5307</v>
      </c>
      <c r="C784" s="32" t="s">
        <v>3655</v>
      </c>
      <c r="D784" s="30">
        <v>1.0</v>
      </c>
      <c r="E784" s="30">
        <v>1.0</v>
      </c>
      <c r="F784" s="30">
        <v>1.0</v>
      </c>
      <c r="G784" s="32" t="s">
        <v>163</v>
      </c>
      <c r="H784" s="32" t="s">
        <v>163</v>
      </c>
      <c r="I784" s="32" t="s">
        <v>163</v>
      </c>
      <c r="J784" s="32" t="s">
        <v>163</v>
      </c>
      <c r="K784" s="33">
        <v>3.0</v>
      </c>
      <c r="L784" s="32" t="s">
        <v>5198</v>
      </c>
      <c r="M784" s="46" t="s">
        <v>4485</v>
      </c>
      <c r="N784" s="32" t="s">
        <v>53</v>
      </c>
      <c r="O784" s="32" t="s">
        <v>900</v>
      </c>
      <c r="P784" s="32" t="s">
        <v>900</v>
      </c>
      <c r="Q784" s="33">
        <v>273.0</v>
      </c>
      <c r="R784" s="32" t="s">
        <v>3657</v>
      </c>
      <c r="S784" s="30">
        <v>1.0</v>
      </c>
      <c r="T784" s="32" t="s">
        <v>3658</v>
      </c>
      <c r="U784" s="32" t="s">
        <v>26</v>
      </c>
      <c r="V784" s="30" t="s">
        <v>3659</v>
      </c>
      <c r="W784" s="30" t="s">
        <v>1818</v>
      </c>
      <c r="X784" s="47"/>
      <c r="Y784" s="32" t="s">
        <v>137</v>
      </c>
      <c r="Z784" s="32" t="s">
        <v>3660</v>
      </c>
      <c r="AA784" s="32" t="s">
        <v>30</v>
      </c>
      <c r="AB784" s="32" t="s">
        <v>3661</v>
      </c>
      <c r="AC784" s="32" t="s">
        <v>32</v>
      </c>
      <c r="AD784" s="37" t="s">
        <v>33</v>
      </c>
    </row>
    <row r="785">
      <c r="A785" s="30">
        <v>785.0</v>
      </c>
      <c r="B785" s="32" t="s">
        <v>3662</v>
      </c>
      <c r="C785" s="32" t="s">
        <v>3663</v>
      </c>
      <c r="D785" s="30">
        <v>1.0</v>
      </c>
      <c r="E785" s="30">
        <v>1.0</v>
      </c>
      <c r="F785" s="30">
        <v>1.0</v>
      </c>
      <c r="G785" s="32" t="s">
        <v>3570</v>
      </c>
      <c r="H785" s="32" t="s">
        <v>3570</v>
      </c>
      <c r="I785" s="32" t="s">
        <v>3570</v>
      </c>
      <c r="J785" s="32" t="s">
        <v>3570</v>
      </c>
      <c r="K785" s="45">
        <v>3.0</v>
      </c>
      <c r="L785" s="32" t="s">
        <v>5308</v>
      </c>
      <c r="M785" s="46" t="s">
        <v>4509</v>
      </c>
      <c r="N785" s="32" t="s">
        <v>122</v>
      </c>
      <c r="O785" s="32" t="s">
        <v>3571</v>
      </c>
      <c r="P785" s="32" t="s">
        <v>3571</v>
      </c>
      <c r="Q785" s="33">
        <v>252.0</v>
      </c>
      <c r="R785" s="32" t="s">
        <v>3664</v>
      </c>
      <c r="S785" s="30">
        <v>1.0</v>
      </c>
      <c r="T785" s="32" t="s">
        <v>3665</v>
      </c>
      <c r="U785" s="32" t="s">
        <v>26</v>
      </c>
      <c r="V785" s="30" t="s">
        <v>1881</v>
      </c>
      <c r="W785" s="30" t="s">
        <v>1819</v>
      </c>
      <c r="X785" s="47"/>
      <c r="Y785" s="32" t="s">
        <v>371</v>
      </c>
      <c r="Z785" s="32" t="s">
        <v>3666</v>
      </c>
      <c r="AA785" s="32" t="s">
        <v>319</v>
      </c>
      <c r="AB785" s="32" t="s">
        <v>277</v>
      </c>
      <c r="AC785" s="32" t="s">
        <v>32</v>
      </c>
      <c r="AD785" s="37" t="s">
        <v>33</v>
      </c>
    </row>
    <row r="786">
      <c r="A786" s="30">
        <v>786.0</v>
      </c>
      <c r="B786" s="32" t="s">
        <v>4702</v>
      </c>
      <c r="C786" s="32" t="s">
        <v>837</v>
      </c>
      <c r="D786" s="30">
        <v>1.0</v>
      </c>
      <c r="E786" s="30">
        <v>1.0</v>
      </c>
      <c r="F786" s="30">
        <v>1.0</v>
      </c>
      <c r="G786" s="32" t="s">
        <v>52</v>
      </c>
      <c r="H786" s="32" t="s">
        <v>52</v>
      </c>
      <c r="I786" s="32" t="s">
        <v>52</v>
      </c>
      <c r="J786" s="32" t="s">
        <v>52</v>
      </c>
      <c r="K786" s="33">
        <v>2.0</v>
      </c>
      <c r="L786" s="32" t="s">
        <v>5309</v>
      </c>
      <c r="M786" s="46" t="s">
        <v>4509</v>
      </c>
      <c r="N786" s="32" t="s">
        <v>53</v>
      </c>
      <c r="O786" s="32" t="s">
        <v>54</v>
      </c>
      <c r="P786" s="32" t="s">
        <v>54</v>
      </c>
      <c r="Q786" s="33">
        <v>250.0</v>
      </c>
      <c r="R786" s="32" t="s">
        <v>840</v>
      </c>
      <c r="S786" s="30">
        <v>0.0</v>
      </c>
      <c r="T786" s="32" t="s">
        <v>3670</v>
      </c>
      <c r="U786" s="32" t="s">
        <v>145</v>
      </c>
      <c r="V786" s="30" t="s">
        <v>1881</v>
      </c>
      <c r="W786" s="30" t="s">
        <v>1819</v>
      </c>
      <c r="X786" s="30" t="s">
        <v>3671</v>
      </c>
      <c r="Y786" s="32" t="s">
        <v>28</v>
      </c>
      <c r="Z786" s="32" t="s">
        <v>242</v>
      </c>
      <c r="AA786" s="32" t="s">
        <v>30</v>
      </c>
      <c r="AB786" s="32" t="s">
        <v>243</v>
      </c>
      <c r="AC786" s="32" t="s">
        <v>32</v>
      </c>
      <c r="AD786" s="37" t="s">
        <v>33</v>
      </c>
    </row>
    <row r="787">
      <c r="A787" s="30">
        <v>787.0</v>
      </c>
      <c r="B787" s="32" t="s">
        <v>3672</v>
      </c>
      <c r="C787" s="32" t="s">
        <v>3672</v>
      </c>
      <c r="D787" s="30">
        <v>1.0</v>
      </c>
      <c r="E787" s="30">
        <v>1.0</v>
      </c>
      <c r="F787" s="30">
        <v>1.0</v>
      </c>
      <c r="G787" s="32" t="s">
        <v>163</v>
      </c>
      <c r="H787" s="32" t="s">
        <v>163</v>
      </c>
      <c r="I787" s="32" t="s">
        <v>163</v>
      </c>
      <c r="J787" s="32" t="s">
        <v>4609</v>
      </c>
      <c r="K787" s="33">
        <v>2.0</v>
      </c>
      <c r="L787" s="32" t="s">
        <v>5310</v>
      </c>
      <c r="M787" s="46" t="s">
        <v>4485</v>
      </c>
      <c r="N787" s="32" t="s">
        <v>899</v>
      </c>
      <c r="O787" s="32" t="s">
        <v>165</v>
      </c>
      <c r="P787" s="32" t="s">
        <v>165</v>
      </c>
      <c r="Q787" s="33">
        <v>249.0</v>
      </c>
      <c r="R787" s="32" t="s">
        <v>3673</v>
      </c>
      <c r="S787" s="30">
        <v>1.0</v>
      </c>
      <c r="T787" s="32" t="s">
        <v>3674</v>
      </c>
      <c r="U787" s="32" t="s">
        <v>145</v>
      </c>
      <c r="V787" s="30" t="s">
        <v>1819</v>
      </c>
      <c r="W787" s="30" t="s">
        <v>1819</v>
      </c>
      <c r="X787" s="30" t="s">
        <v>1171</v>
      </c>
      <c r="Y787" s="32" t="s">
        <v>28</v>
      </c>
      <c r="Z787" s="32" t="s">
        <v>796</v>
      </c>
      <c r="AA787" s="32" t="s">
        <v>665</v>
      </c>
      <c r="AB787" s="32" t="s">
        <v>31</v>
      </c>
      <c r="AC787" s="32" t="s">
        <v>32</v>
      </c>
      <c r="AD787" s="37" t="s">
        <v>33</v>
      </c>
    </row>
    <row r="788">
      <c r="A788" s="30">
        <v>788.0</v>
      </c>
      <c r="B788" s="32" t="s">
        <v>3675</v>
      </c>
      <c r="C788" s="32" t="s">
        <v>3675</v>
      </c>
      <c r="D788" s="30">
        <v>1.0</v>
      </c>
      <c r="E788" s="30">
        <v>1.0</v>
      </c>
      <c r="F788" s="30">
        <v>1.0</v>
      </c>
      <c r="G788" s="32" t="s">
        <v>748</v>
      </c>
      <c r="H788" s="32" t="s">
        <v>748</v>
      </c>
      <c r="I788" s="32" t="s">
        <v>748</v>
      </c>
      <c r="J788" s="32" t="s">
        <v>748</v>
      </c>
      <c r="K788" s="33">
        <v>3.0</v>
      </c>
      <c r="L788" s="32" t="s">
        <v>3677</v>
      </c>
      <c r="M788" s="46" t="s">
        <v>4509</v>
      </c>
      <c r="N788" s="32" t="s">
        <v>53</v>
      </c>
      <c r="O788" s="32" t="s">
        <v>749</v>
      </c>
      <c r="P788" s="32" t="s">
        <v>749</v>
      </c>
      <c r="Q788" s="33">
        <v>258.0</v>
      </c>
      <c r="R788" s="32" t="s">
        <v>5311</v>
      </c>
      <c r="S788" s="30">
        <v>0.0</v>
      </c>
      <c r="T788" s="32" t="s">
        <v>3677</v>
      </c>
      <c r="U788" s="32" t="s">
        <v>26</v>
      </c>
      <c r="V788" s="30" t="s">
        <v>1819</v>
      </c>
      <c r="W788" s="30" t="s">
        <v>1819</v>
      </c>
      <c r="X788" s="47"/>
      <c r="Y788" s="32" t="s">
        <v>28</v>
      </c>
      <c r="Z788" s="32" t="s">
        <v>540</v>
      </c>
      <c r="AA788" s="32" t="s">
        <v>30</v>
      </c>
      <c r="AB788" s="32" t="s">
        <v>31</v>
      </c>
      <c r="AC788" s="32" t="s">
        <v>32</v>
      </c>
      <c r="AD788" s="37" t="s">
        <v>33</v>
      </c>
    </row>
    <row r="789">
      <c r="A789" s="30">
        <v>789.0</v>
      </c>
      <c r="B789" s="32" t="s">
        <v>5312</v>
      </c>
      <c r="C789" s="32" t="s">
        <v>3679</v>
      </c>
      <c r="D789" s="30">
        <v>1.0</v>
      </c>
      <c r="E789" s="30">
        <v>1.0</v>
      </c>
      <c r="F789" s="30">
        <v>1.0</v>
      </c>
      <c r="G789" s="32" t="s">
        <v>1878</v>
      </c>
      <c r="H789" s="32" t="s">
        <v>4738</v>
      </c>
      <c r="I789" s="32" t="s">
        <v>4738</v>
      </c>
      <c r="J789" s="32" t="s">
        <v>4738</v>
      </c>
      <c r="K789" s="33">
        <v>2.0</v>
      </c>
      <c r="L789" s="32" t="s">
        <v>5313</v>
      </c>
      <c r="M789" s="46" t="s">
        <v>4485</v>
      </c>
      <c r="N789" s="32" t="s">
        <v>53</v>
      </c>
      <c r="O789" s="32" t="s">
        <v>4939</v>
      </c>
      <c r="P789" s="32" t="s">
        <v>4740</v>
      </c>
      <c r="Q789" s="33">
        <v>260.0</v>
      </c>
      <c r="R789" s="32" t="s">
        <v>3680</v>
      </c>
      <c r="S789" s="30">
        <v>1.0</v>
      </c>
      <c r="T789" s="32" t="s">
        <v>3681</v>
      </c>
      <c r="U789" s="32" t="s">
        <v>145</v>
      </c>
      <c r="V789" s="30" t="s">
        <v>1819</v>
      </c>
      <c r="W789" s="30" t="s">
        <v>1819</v>
      </c>
      <c r="X789" s="30" t="s">
        <v>1422</v>
      </c>
      <c r="Y789" s="32" t="s">
        <v>28</v>
      </c>
      <c r="Z789" s="32" t="s">
        <v>402</v>
      </c>
      <c r="AA789" s="32" t="s">
        <v>319</v>
      </c>
      <c r="AB789" s="32" t="s">
        <v>31</v>
      </c>
      <c r="AC789" s="32" t="s">
        <v>32</v>
      </c>
      <c r="AD789" s="37" t="s">
        <v>33</v>
      </c>
    </row>
    <row r="790">
      <c r="A790" s="30">
        <v>790.0</v>
      </c>
      <c r="B790" s="32" t="s">
        <v>3682</v>
      </c>
      <c r="C790" s="32" t="s">
        <v>3682</v>
      </c>
      <c r="D790" s="30">
        <v>1.0</v>
      </c>
      <c r="E790" s="30">
        <v>1.0</v>
      </c>
      <c r="F790" s="30">
        <v>1.0</v>
      </c>
      <c r="G790" s="32" t="s">
        <v>361</v>
      </c>
      <c r="H790" s="32" t="s">
        <v>361</v>
      </c>
      <c r="I790" s="32" t="s">
        <v>361</v>
      </c>
      <c r="J790" s="32" t="s">
        <v>361</v>
      </c>
      <c r="K790" s="33">
        <v>3.0</v>
      </c>
      <c r="L790" s="32" t="s">
        <v>5314</v>
      </c>
      <c r="M790" s="46" t="s">
        <v>4485</v>
      </c>
      <c r="N790" s="32" t="s">
        <v>22</v>
      </c>
      <c r="O790" s="32" t="s">
        <v>362</v>
      </c>
      <c r="P790" s="32" t="s">
        <v>362</v>
      </c>
      <c r="Q790" s="33">
        <v>262.0</v>
      </c>
      <c r="R790" s="32" t="s">
        <v>3683</v>
      </c>
      <c r="S790" s="30">
        <v>1.0</v>
      </c>
      <c r="T790" s="32" t="s">
        <v>3684</v>
      </c>
      <c r="U790" s="32" t="s">
        <v>26</v>
      </c>
      <c r="V790" s="30" t="s">
        <v>1819</v>
      </c>
      <c r="W790" s="30" t="s">
        <v>1819</v>
      </c>
      <c r="X790" s="47"/>
      <c r="Y790" s="32" t="s">
        <v>39</v>
      </c>
      <c r="Z790" s="32" t="s">
        <v>642</v>
      </c>
      <c r="AA790" s="32" t="s">
        <v>30</v>
      </c>
      <c r="AB790" s="32" t="s">
        <v>3446</v>
      </c>
      <c r="AC790" s="32" t="s">
        <v>32</v>
      </c>
      <c r="AD790" s="37" t="s">
        <v>33</v>
      </c>
    </row>
    <row r="791">
      <c r="A791" s="30">
        <v>791.0</v>
      </c>
      <c r="B791" s="32" t="s">
        <v>5046</v>
      </c>
      <c r="C791" s="32" t="s">
        <v>5047</v>
      </c>
      <c r="D791" s="30">
        <v>1.0</v>
      </c>
      <c r="E791" s="30">
        <v>1.0</v>
      </c>
      <c r="F791" s="30">
        <v>1.0</v>
      </c>
      <c r="G791" s="32" t="s">
        <v>2382</v>
      </c>
      <c r="H791" s="32" t="s">
        <v>2382</v>
      </c>
      <c r="I791" s="32" t="s">
        <v>2382</v>
      </c>
      <c r="J791" s="32" t="s">
        <v>4660</v>
      </c>
      <c r="K791" s="33">
        <v>2.0</v>
      </c>
      <c r="L791" s="32" t="s">
        <v>5048</v>
      </c>
      <c r="M791" s="46" t="s">
        <v>4491</v>
      </c>
      <c r="N791" s="32" t="s">
        <v>53</v>
      </c>
      <c r="O791" s="32" t="s">
        <v>1292</v>
      </c>
      <c r="P791" s="32" t="s">
        <v>5049</v>
      </c>
      <c r="Q791" s="33">
        <v>263.0</v>
      </c>
      <c r="R791" s="32" t="s">
        <v>2383</v>
      </c>
      <c r="S791" s="30">
        <v>0.0</v>
      </c>
      <c r="T791" s="32" t="s">
        <v>3686</v>
      </c>
      <c r="U791" s="32" t="s">
        <v>26</v>
      </c>
      <c r="V791" s="30" t="s">
        <v>1819</v>
      </c>
      <c r="W791" s="30" t="s">
        <v>1819</v>
      </c>
      <c r="X791" s="47"/>
      <c r="Y791" s="32" t="s">
        <v>39</v>
      </c>
      <c r="Z791" s="32" t="s">
        <v>94</v>
      </c>
      <c r="AA791" s="32" t="s">
        <v>30</v>
      </c>
      <c r="AB791" s="32" t="s">
        <v>31</v>
      </c>
      <c r="AC791" s="32" t="s">
        <v>32</v>
      </c>
      <c r="AD791" s="37" t="s">
        <v>33</v>
      </c>
    </row>
    <row r="792">
      <c r="A792" s="30">
        <v>792.0</v>
      </c>
      <c r="B792" s="32" t="s">
        <v>5315</v>
      </c>
      <c r="C792" s="32" t="s">
        <v>3688</v>
      </c>
      <c r="D792" s="30">
        <v>1.0</v>
      </c>
      <c r="E792" s="30">
        <v>1.0</v>
      </c>
      <c r="F792" s="30">
        <v>1.0</v>
      </c>
      <c r="G792" s="32" t="s">
        <v>1152</v>
      </c>
      <c r="H792" s="32" t="s">
        <v>1152</v>
      </c>
      <c r="I792" s="32" t="s">
        <v>1152</v>
      </c>
      <c r="J792" s="32" t="s">
        <v>1152</v>
      </c>
      <c r="K792" s="33">
        <v>1.0</v>
      </c>
      <c r="L792" s="32" t="s">
        <v>5217</v>
      </c>
      <c r="M792" s="46" t="s">
        <v>4491</v>
      </c>
      <c r="N792" s="32" t="s">
        <v>2968</v>
      </c>
      <c r="O792" s="32" t="s">
        <v>1153</v>
      </c>
      <c r="P792" s="32" t="s">
        <v>1153</v>
      </c>
      <c r="Q792" s="33">
        <v>265.0</v>
      </c>
      <c r="R792" s="32" t="s">
        <v>3689</v>
      </c>
      <c r="S792" s="30">
        <v>1.0</v>
      </c>
      <c r="T792" s="32" t="s">
        <v>3461</v>
      </c>
      <c r="U792" s="32" t="s">
        <v>145</v>
      </c>
      <c r="V792" s="30" t="s">
        <v>1819</v>
      </c>
      <c r="W792" s="30" t="s">
        <v>1819</v>
      </c>
      <c r="X792" s="47"/>
      <c r="Y792" s="32" t="s">
        <v>28</v>
      </c>
      <c r="Z792" s="32" t="s">
        <v>257</v>
      </c>
      <c r="AA792" s="32" t="s">
        <v>30</v>
      </c>
      <c r="AB792" s="32" t="s">
        <v>258</v>
      </c>
      <c r="AC792" s="32" t="s">
        <v>32</v>
      </c>
      <c r="AD792" s="37" t="s">
        <v>33</v>
      </c>
    </row>
    <row r="793">
      <c r="A793" s="30">
        <v>793.0</v>
      </c>
      <c r="B793" s="32" t="s">
        <v>5316</v>
      </c>
      <c r="C793" s="32" t="s">
        <v>3691</v>
      </c>
      <c r="D793" s="30">
        <v>1.0</v>
      </c>
      <c r="E793" s="30">
        <v>1.0</v>
      </c>
      <c r="F793" s="30">
        <v>1.0</v>
      </c>
      <c r="G793" s="32" t="s">
        <v>3398</v>
      </c>
      <c r="H793" s="32" t="s">
        <v>5317</v>
      </c>
      <c r="I793" s="32" t="s">
        <v>5317</v>
      </c>
      <c r="J793" s="32" t="s">
        <v>5317</v>
      </c>
      <c r="K793" s="33">
        <v>1.0</v>
      </c>
      <c r="L793" s="32" t="s">
        <v>5318</v>
      </c>
      <c r="M793" s="46" t="s">
        <v>4509</v>
      </c>
      <c r="N793" s="32" t="s">
        <v>53</v>
      </c>
      <c r="O793" s="32" t="s">
        <v>3399</v>
      </c>
      <c r="P793" s="32" t="s">
        <v>5319</v>
      </c>
      <c r="Q793" s="33">
        <v>266.0</v>
      </c>
      <c r="R793" s="32" t="s">
        <v>3692</v>
      </c>
      <c r="S793" s="30">
        <v>1.0</v>
      </c>
      <c r="T793" s="32" t="s">
        <v>3693</v>
      </c>
      <c r="U793" s="32" t="s">
        <v>145</v>
      </c>
      <c r="V793" s="30" t="s">
        <v>1819</v>
      </c>
      <c r="W793" s="30" t="s">
        <v>1819</v>
      </c>
      <c r="X793" s="47"/>
      <c r="Y793" s="32" t="s">
        <v>28</v>
      </c>
      <c r="Z793" s="32" t="s">
        <v>402</v>
      </c>
      <c r="AA793" s="32" t="s">
        <v>30</v>
      </c>
      <c r="AB793" s="32" t="s">
        <v>31</v>
      </c>
      <c r="AC793" s="32" t="s">
        <v>32</v>
      </c>
      <c r="AD793" s="37" t="s">
        <v>33</v>
      </c>
    </row>
    <row r="794">
      <c r="A794" s="30">
        <v>794.0</v>
      </c>
      <c r="B794" s="32" t="s">
        <v>3694</v>
      </c>
      <c r="C794" s="32" t="s">
        <v>3695</v>
      </c>
      <c r="D794" s="30">
        <v>1.0</v>
      </c>
      <c r="E794" s="30">
        <v>1.0</v>
      </c>
      <c r="F794" s="30">
        <v>1.0</v>
      </c>
      <c r="G794" s="32" t="s">
        <v>3570</v>
      </c>
      <c r="H794" s="32" t="s">
        <v>3570</v>
      </c>
      <c r="I794" s="32" t="s">
        <v>3570</v>
      </c>
      <c r="J794" s="32" t="s">
        <v>3570</v>
      </c>
      <c r="K794" s="45">
        <v>3.0</v>
      </c>
      <c r="L794" s="32" t="s">
        <v>5308</v>
      </c>
      <c r="M794" s="46" t="s">
        <v>4509</v>
      </c>
      <c r="N794" s="32" t="s">
        <v>122</v>
      </c>
      <c r="O794" s="32" t="s">
        <v>3571</v>
      </c>
      <c r="P794" s="32" t="s">
        <v>3571</v>
      </c>
      <c r="Q794" s="33">
        <v>269.0</v>
      </c>
      <c r="R794" s="32" t="s">
        <v>3696</v>
      </c>
      <c r="S794" s="30">
        <v>1.0</v>
      </c>
      <c r="T794" s="32" t="s">
        <v>3697</v>
      </c>
      <c r="U794" s="32" t="s">
        <v>26</v>
      </c>
      <c r="V794" s="30" t="s">
        <v>1819</v>
      </c>
      <c r="W794" s="30" t="s">
        <v>1818</v>
      </c>
      <c r="X794" s="47"/>
      <c r="Y794" s="32" t="s">
        <v>371</v>
      </c>
      <c r="Z794" s="32" t="s">
        <v>276</v>
      </c>
      <c r="AA794" s="32" t="s">
        <v>319</v>
      </c>
      <c r="AB794" s="32" t="s">
        <v>277</v>
      </c>
      <c r="AC794" s="32" t="s">
        <v>32</v>
      </c>
      <c r="AD794" s="37" t="s">
        <v>33</v>
      </c>
    </row>
    <row r="795">
      <c r="A795" s="30">
        <v>795.0</v>
      </c>
      <c r="B795" s="32" t="s">
        <v>3698</v>
      </c>
      <c r="C795" s="32" t="s">
        <v>3698</v>
      </c>
      <c r="D795" s="30">
        <v>1.0</v>
      </c>
      <c r="E795" s="30">
        <v>1.0</v>
      </c>
      <c r="F795" s="30">
        <v>1.0</v>
      </c>
      <c r="G795" s="32" t="s">
        <v>1411</v>
      </c>
      <c r="H795" s="32" t="s">
        <v>1411</v>
      </c>
      <c r="I795" s="32" t="s">
        <v>1411</v>
      </c>
      <c r="J795" s="32" t="s">
        <v>1411</v>
      </c>
      <c r="K795" s="33">
        <v>1.0</v>
      </c>
      <c r="L795" s="34" t="s">
        <v>5320</v>
      </c>
      <c r="M795" s="46" t="s">
        <v>4509</v>
      </c>
      <c r="N795" s="32" t="s">
        <v>53</v>
      </c>
      <c r="O795" s="32" t="s">
        <v>1412</v>
      </c>
      <c r="P795" s="32" t="s">
        <v>1412</v>
      </c>
      <c r="Q795" s="33">
        <v>270.0</v>
      </c>
      <c r="R795" s="32" t="s">
        <v>3699</v>
      </c>
      <c r="S795" s="30">
        <v>1.0</v>
      </c>
      <c r="T795" s="32" t="s">
        <v>3700</v>
      </c>
      <c r="U795" s="32" t="s">
        <v>26</v>
      </c>
      <c r="V795" s="30" t="s">
        <v>1819</v>
      </c>
      <c r="W795" s="30" t="s">
        <v>1818</v>
      </c>
      <c r="X795" s="47"/>
      <c r="Y795" s="32" t="s">
        <v>28</v>
      </c>
      <c r="Z795" s="32" t="s">
        <v>642</v>
      </c>
      <c r="AA795" s="32" t="s">
        <v>30</v>
      </c>
      <c r="AB795" s="32" t="s">
        <v>3446</v>
      </c>
      <c r="AC795" s="32" t="s">
        <v>32</v>
      </c>
      <c r="AD795" s="37" t="s">
        <v>33</v>
      </c>
    </row>
    <row r="796">
      <c r="A796" s="30">
        <v>796.0</v>
      </c>
      <c r="B796" s="32" t="s">
        <v>3701</v>
      </c>
      <c r="C796" s="32" t="s">
        <v>3701</v>
      </c>
      <c r="D796" s="30">
        <v>1.0</v>
      </c>
      <c r="E796" s="30">
        <v>1.0</v>
      </c>
      <c r="F796" s="30">
        <v>1.0</v>
      </c>
      <c r="G796" s="32" t="s">
        <v>163</v>
      </c>
      <c r="H796" s="32" t="s">
        <v>163</v>
      </c>
      <c r="I796" s="32" t="s">
        <v>163</v>
      </c>
      <c r="J796" s="32" t="s">
        <v>163</v>
      </c>
      <c r="K796" s="33">
        <v>3.0</v>
      </c>
      <c r="L796" s="32" t="s">
        <v>5098</v>
      </c>
      <c r="M796" s="46" t="s">
        <v>4485</v>
      </c>
      <c r="N796" s="32" t="s">
        <v>22</v>
      </c>
      <c r="O796" s="32" t="s">
        <v>900</v>
      </c>
      <c r="P796" s="32" t="s">
        <v>900</v>
      </c>
      <c r="Q796" s="33">
        <v>288.0</v>
      </c>
      <c r="R796" s="32" t="s">
        <v>5321</v>
      </c>
      <c r="S796" s="30">
        <v>0.0</v>
      </c>
      <c r="T796" s="32" t="s">
        <v>3703</v>
      </c>
      <c r="U796" s="32" t="s">
        <v>26</v>
      </c>
      <c r="V796" s="30" t="s">
        <v>1819</v>
      </c>
      <c r="W796" s="30" t="s">
        <v>1818</v>
      </c>
      <c r="X796" s="47"/>
      <c r="Y796" s="32" t="s">
        <v>1662</v>
      </c>
      <c r="Z796" s="32" t="s">
        <v>3087</v>
      </c>
      <c r="AA796" s="32" t="s">
        <v>30</v>
      </c>
      <c r="AB796" s="32" t="s">
        <v>683</v>
      </c>
      <c r="AC796" s="32" t="s">
        <v>32</v>
      </c>
      <c r="AD796" s="37" t="s">
        <v>33</v>
      </c>
    </row>
    <row r="797">
      <c r="A797" s="30">
        <v>797.0</v>
      </c>
      <c r="B797" s="32" t="s">
        <v>5322</v>
      </c>
      <c r="C797" s="32" t="s">
        <v>3705</v>
      </c>
      <c r="D797" s="30">
        <v>1.0</v>
      </c>
      <c r="E797" s="30">
        <v>1.0</v>
      </c>
      <c r="F797" s="30">
        <v>1.0</v>
      </c>
      <c r="G797" s="47"/>
      <c r="H797" s="32" t="s">
        <v>4010</v>
      </c>
      <c r="I797" s="32" t="s">
        <v>4010</v>
      </c>
      <c r="J797" s="32" t="s">
        <v>4010</v>
      </c>
      <c r="K797" s="33">
        <v>2.0</v>
      </c>
      <c r="L797" s="32" t="s">
        <v>5323</v>
      </c>
      <c r="M797" s="46" t="s">
        <v>4509</v>
      </c>
      <c r="N797" s="37" t="s">
        <v>53</v>
      </c>
      <c r="O797" s="47"/>
      <c r="P797" s="32" t="s">
        <v>4011</v>
      </c>
      <c r="Q797" s="33">
        <v>274.0</v>
      </c>
      <c r="R797" s="32" t="s">
        <v>3706</v>
      </c>
      <c r="S797" s="30">
        <v>1.0</v>
      </c>
      <c r="T797" s="32" t="s">
        <v>3707</v>
      </c>
      <c r="U797" s="32" t="s">
        <v>145</v>
      </c>
      <c r="V797" s="30" t="s">
        <v>1818</v>
      </c>
      <c r="W797" s="30" t="s">
        <v>1818</v>
      </c>
      <c r="X797" s="47"/>
      <c r="Y797" s="32" t="s">
        <v>28</v>
      </c>
      <c r="Z797" s="32" t="s">
        <v>540</v>
      </c>
      <c r="AA797" s="32" t="s">
        <v>30</v>
      </c>
      <c r="AB797" s="32" t="s">
        <v>31</v>
      </c>
      <c r="AC797" s="32" t="s">
        <v>32</v>
      </c>
      <c r="AD797" s="37" t="s">
        <v>33</v>
      </c>
    </row>
    <row r="798">
      <c r="A798" s="30">
        <v>798.0</v>
      </c>
      <c r="B798" s="32" t="s">
        <v>3708</v>
      </c>
      <c r="C798" s="32" t="s">
        <v>3708</v>
      </c>
      <c r="D798" s="30">
        <v>1.0</v>
      </c>
      <c r="E798" s="30">
        <v>1.0</v>
      </c>
      <c r="F798" s="30">
        <v>1.0</v>
      </c>
      <c r="G798" s="32" t="s">
        <v>114</v>
      </c>
      <c r="H798" s="32" t="s">
        <v>114</v>
      </c>
      <c r="I798" s="32" t="s">
        <v>114</v>
      </c>
      <c r="J798" s="32" t="s">
        <v>114</v>
      </c>
      <c r="K798" s="33">
        <v>1.0</v>
      </c>
      <c r="L798" s="32" t="s">
        <v>5324</v>
      </c>
      <c r="M798" s="46" t="s">
        <v>4485</v>
      </c>
      <c r="N798" s="32" t="s">
        <v>22</v>
      </c>
      <c r="O798" s="32" t="s">
        <v>115</v>
      </c>
      <c r="P798" s="32" t="s">
        <v>115</v>
      </c>
      <c r="Q798" s="33">
        <v>275.0</v>
      </c>
      <c r="R798" s="32" t="s">
        <v>3709</v>
      </c>
      <c r="S798" s="30">
        <v>1.0</v>
      </c>
      <c r="T798" s="32" t="s">
        <v>3710</v>
      </c>
      <c r="U798" s="32" t="s">
        <v>145</v>
      </c>
      <c r="V798" s="30" t="s">
        <v>1818</v>
      </c>
      <c r="W798" s="30" t="s">
        <v>1818</v>
      </c>
      <c r="X798" s="47"/>
      <c r="Y798" s="32" t="s">
        <v>28</v>
      </c>
      <c r="Z798" s="32" t="s">
        <v>50</v>
      </c>
      <c r="AA798" s="32" t="s">
        <v>30</v>
      </c>
      <c r="AB798" s="32" t="s">
        <v>31</v>
      </c>
      <c r="AC798" s="32" t="s">
        <v>32</v>
      </c>
      <c r="AD798" s="37" t="s">
        <v>33</v>
      </c>
    </row>
    <row r="799">
      <c r="A799" s="30">
        <v>799.0</v>
      </c>
      <c r="B799" s="32" t="s">
        <v>3711</v>
      </c>
      <c r="C799" s="32" t="s">
        <v>3711</v>
      </c>
      <c r="D799" s="30">
        <v>1.0</v>
      </c>
      <c r="E799" s="30">
        <v>1.0</v>
      </c>
      <c r="F799" s="30">
        <v>1.0</v>
      </c>
      <c r="G799" s="32" t="s">
        <v>35</v>
      </c>
      <c r="H799" s="32" t="s">
        <v>35</v>
      </c>
      <c r="I799" s="32" t="s">
        <v>35</v>
      </c>
      <c r="J799" s="32" t="s">
        <v>910</v>
      </c>
      <c r="K799" s="33">
        <v>1.0</v>
      </c>
      <c r="L799" s="32" t="s">
        <v>5325</v>
      </c>
      <c r="M799" s="46" t="s">
        <v>4485</v>
      </c>
      <c r="N799" s="32" t="s">
        <v>22</v>
      </c>
      <c r="O799" s="32" t="s">
        <v>36</v>
      </c>
      <c r="P799" s="32" t="s">
        <v>911</v>
      </c>
      <c r="Q799" s="33">
        <v>277.0</v>
      </c>
      <c r="R799" s="32" t="s">
        <v>3712</v>
      </c>
      <c r="S799" s="30">
        <v>1.0</v>
      </c>
      <c r="T799" s="32" t="s">
        <v>3713</v>
      </c>
      <c r="U799" s="32" t="s">
        <v>145</v>
      </c>
      <c r="V799" s="30" t="s">
        <v>1818</v>
      </c>
      <c r="W799" s="30" t="s">
        <v>1818</v>
      </c>
      <c r="X799" s="47"/>
      <c r="Y799" s="32" t="s">
        <v>28</v>
      </c>
      <c r="Z799" s="32" t="s">
        <v>50</v>
      </c>
      <c r="AA799" s="32" t="s">
        <v>30</v>
      </c>
      <c r="AB799" s="32" t="s">
        <v>31</v>
      </c>
      <c r="AC799" s="32" t="s">
        <v>32</v>
      </c>
      <c r="AD799" s="37" t="s">
        <v>33</v>
      </c>
    </row>
    <row r="800">
      <c r="A800" s="30">
        <v>800.0</v>
      </c>
      <c r="B800" s="32" t="s">
        <v>5326</v>
      </c>
      <c r="C800" s="32" t="s">
        <v>3715</v>
      </c>
      <c r="D800" s="30">
        <v>1.0</v>
      </c>
      <c r="E800" s="30">
        <v>1.0</v>
      </c>
      <c r="F800" s="30">
        <v>1.0</v>
      </c>
      <c r="G800" s="32" t="s">
        <v>121</v>
      </c>
      <c r="H800" s="32" t="s">
        <v>5327</v>
      </c>
      <c r="I800" s="32" t="s">
        <v>5327</v>
      </c>
      <c r="J800" s="32" t="s">
        <v>5327</v>
      </c>
      <c r="K800" s="33">
        <v>3.0</v>
      </c>
      <c r="L800" s="32" t="s">
        <v>5328</v>
      </c>
      <c r="M800" s="46" t="s">
        <v>4485</v>
      </c>
      <c r="N800" s="32" t="s">
        <v>2689</v>
      </c>
      <c r="P800" s="32" t="s">
        <v>5329</v>
      </c>
      <c r="Q800" s="33">
        <v>278.0</v>
      </c>
      <c r="R800" s="32" t="s">
        <v>3716</v>
      </c>
      <c r="S800" s="30">
        <v>1.0</v>
      </c>
      <c r="T800" s="32" t="s">
        <v>3717</v>
      </c>
      <c r="U800" s="32" t="s">
        <v>26</v>
      </c>
      <c r="V800" s="30" t="s">
        <v>1818</v>
      </c>
      <c r="W800" s="30" t="s">
        <v>1818</v>
      </c>
      <c r="X800" s="47"/>
      <c r="Y800" s="32" t="s">
        <v>28</v>
      </c>
      <c r="Z800" s="32" t="s">
        <v>1473</v>
      </c>
      <c r="AA800" s="32" t="s">
        <v>30</v>
      </c>
      <c r="AB800" s="32" t="s">
        <v>31</v>
      </c>
      <c r="AC800" s="32" t="s">
        <v>32</v>
      </c>
      <c r="AD800" s="37" t="s">
        <v>33</v>
      </c>
    </row>
    <row r="801">
      <c r="A801" s="30">
        <v>801.0</v>
      </c>
      <c r="B801" s="32" t="s">
        <v>5330</v>
      </c>
      <c r="C801" s="32" t="s">
        <v>3719</v>
      </c>
      <c r="D801" s="30">
        <v>1.0</v>
      </c>
      <c r="E801" s="30">
        <v>1.0</v>
      </c>
      <c r="F801" s="30">
        <v>1.0</v>
      </c>
      <c r="G801" s="32" t="s">
        <v>1008</v>
      </c>
      <c r="H801" s="32" t="s">
        <v>1008</v>
      </c>
      <c r="I801" s="32" t="s">
        <v>1008</v>
      </c>
      <c r="J801" s="32" t="s">
        <v>1008</v>
      </c>
      <c r="K801" s="33">
        <v>1.0</v>
      </c>
      <c r="L801" s="32" t="s">
        <v>5331</v>
      </c>
      <c r="M801" s="46" t="s">
        <v>4485</v>
      </c>
      <c r="N801" s="32" t="s">
        <v>22</v>
      </c>
      <c r="O801" s="32" t="s">
        <v>1009</v>
      </c>
      <c r="P801" s="32" t="s">
        <v>1009</v>
      </c>
      <c r="Q801" s="33">
        <v>282.0</v>
      </c>
      <c r="R801" s="32" t="s">
        <v>3720</v>
      </c>
      <c r="S801" s="30">
        <v>1.0</v>
      </c>
      <c r="T801" s="32" t="s">
        <v>3721</v>
      </c>
      <c r="U801" s="32" t="s">
        <v>26</v>
      </c>
      <c r="V801" s="30" t="s">
        <v>1818</v>
      </c>
      <c r="W801" s="30" t="s">
        <v>1818</v>
      </c>
      <c r="X801" s="47"/>
      <c r="Y801" s="32" t="s">
        <v>28</v>
      </c>
      <c r="Z801" s="32" t="s">
        <v>519</v>
      </c>
      <c r="AA801" s="32" t="s">
        <v>30</v>
      </c>
      <c r="AB801" s="32" t="s">
        <v>243</v>
      </c>
      <c r="AC801" s="32" t="s">
        <v>32</v>
      </c>
      <c r="AD801" s="37" t="s">
        <v>33</v>
      </c>
    </row>
    <row r="802">
      <c r="A802" s="30">
        <v>802.0</v>
      </c>
      <c r="B802" s="32" t="s">
        <v>5332</v>
      </c>
      <c r="C802" s="32" t="s">
        <v>3723</v>
      </c>
      <c r="D802" s="30">
        <v>1.0</v>
      </c>
      <c r="E802" s="30">
        <v>1.0</v>
      </c>
      <c r="F802" s="30">
        <v>1.0</v>
      </c>
      <c r="G802" s="32" t="s">
        <v>3392</v>
      </c>
      <c r="H802" s="32" t="s">
        <v>3392</v>
      </c>
      <c r="I802" s="32" t="s">
        <v>3392</v>
      </c>
      <c r="J802" s="32" t="s">
        <v>3392</v>
      </c>
      <c r="K802" s="33">
        <v>1.0</v>
      </c>
      <c r="L802" s="32" t="s">
        <v>5333</v>
      </c>
      <c r="M802" s="46" t="s">
        <v>4509</v>
      </c>
      <c r="N802" s="32" t="s">
        <v>22</v>
      </c>
      <c r="O802" s="32" t="s">
        <v>3393</v>
      </c>
      <c r="P802" s="32" t="s">
        <v>3393</v>
      </c>
      <c r="Q802" s="33">
        <v>281.0</v>
      </c>
      <c r="R802" s="32" t="s">
        <v>3724</v>
      </c>
      <c r="S802" s="30">
        <v>1.0</v>
      </c>
      <c r="T802" s="32" t="s">
        <v>3725</v>
      </c>
      <c r="U802" s="32" t="s">
        <v>26</v>
      </c>
      <c r="V802" s="30" t="s">
        <v>1818</v>
      </c>
      <c r="W802" s="30" t="s">
        <v>1818</v>
      </c>
      <c r="X802" s="47"/>
      <c r="Y802" s="32" t="s">
        <v>28</v>
      </c>
      <c r="Z802" s="32" t="s">
        <v>914</v>
      </c>
      <c r="AA802" s="32" t="s">
        <v>30</v>
      </c>
      <c r="AB802" s="32" t="s">
        <v>322</v>
      </c>
      <c r="AC802" s="32" t="s">
        <v>32</v>
      </c>
      <c r="AD802" s="37" t="s">
        <v>33</v>
      </c>
    </row>
    <row r="803">
      <c r="A803" s="30">
        <v>803.0</v>
      </c>
      <c r="B803" s="32" t="s">
        <v>3726</v>
      </c>
      <c r="C803" s="32" t="s">
        <v>3726</v>
      </c>
      <c r="D803" s="30">
        <v>1.0</v>
      </c>
      <c r="E803" s="30">
        <v>1.0</v>
      </c>
      <c r="F803" s="30">
        <v>1.0</v>
      </c>
      <c r="G803" s="32" t="s">
        <v>1152</v>
      </c>
      <c r="H803" s="32" t="s">
        <v>1152</v>
      </c>
      <c r="I803" s="32" t="s">
        <v>1152</v>
      </c>
      <c r="J803" s="32" t="s">
        <v>1152</v>
      </c>
      <c r="K803" s="33">
        <v>1.0</v>
      </c>
      <c r="L803" s="32" t="s">
        <v>5217</v>
      </c>
      <c r="M803" s="46" t="s">
        <v>4491</v>
      </c>
      <c r="N803" s="32" t="s">
        <v>2968</v>
      </c>
      <c r="O803" s="32" t="s">
        <v>1153</v>
      </c>
      <c r="P803" s="32" t="s">
        <v>1153</v>
      </c>
      <c r="Q803" s="33">
        <v>283.0</v>
      </c>
      <c r="R803" s="32" t="s">
        <v>3727</v>
      </c>
      <c r="S803" s="30">
        <v>1.0</v>
      </c>
      <c r="T803" s="32" t="s">
        <v>3728</v>
      </c>
      <c r="U803" s="32" t="s">
        <v>145</v>
      </c>
      <c r="V803" s="30" t="s">
        <v>1818</v>
      </c>
      <c r="W803" s="30" t="s">
        <v>1818</v>
      </c>
      <c r="X803" s="47"/>
      <c r="Y803" s="32" t="s">
        <v>28</v>
      </c>
      <c r="Z803" s="32" t="s">
        <v>432</v>
      </c>
      <c r="AA803" s="32" t="s">
        <v>30</v>
      </c>
      <c r="AB803" s="32" t="s">
        <v>251</v>
      </c>
      <c r="AC803" s="32" t="s">
        <v>32</v>
      </c>
      <c r="AD803" s="37" t="s">
        <v>33</v>
      </c>
    </row>
    <row r="804">
      <c r="A804" s="30">
        <v>804.0</v>
      </c>
      <c r="B804" s="32" t="s">
        <v>3729</v>
      </c>
      <c r="C804" s="32" t="s">
        <v>3729</v>
      </c>
      <c r="D804" s="30">
        <v>1.0</v>
      </c>
      <c r="E804" s="30">
        <v>1.0</v>
      </c>
      <c r="F804" s="30">
        <v>1.0</v>
      </c>
      <c r="G804" s="32" t="s">
        <v>2669</v>
      </c>
      <c r="H804" s="32" t="s">
        <v>2669</v>
      </c>
      <c r="I804" s="32" t="s">
        <v>2669</v>
      </c>
      <c r="J804" s="32" t="s">
        <v>2669</v>
      </c>
      <c r="K804" s="33">
        <v>1.0</v>
      </c>
      <c r="L804" s="32" t="s">
        <v>5334</v>
      </c>
      <c r="M804" s="46" t="s">
        <v>4509</v>
      </c>
      <c r="N804" s="32" t="s">
        <v>122</v>
      </c>
      <c r="O804" s="32" t="s">
        <v>2670</v>
      </c>
      <c r="P804" s="32" t="s">
        <v>2670</v>
      </c>
      <c r="Q804" s="33">
        <v>286.0</v>
      </c>
      <c r="R804" s="32" t="s">
        <v>3730</v>
      </c>
      <c r="S804" s="30">
        <v>1.0</v>
      </c>
      <c r="T804" s="32" t="s">
        <v>3731</v>
      </c>
      <c r="U804" s="32" t="s">
        <v>145</v>
      </c>
      <c r="V804" s="30" t="s">
        <v>1818</v>
      </c>
      <c r="W804" s="30" t="s">
        <v>1818</v>
      </c>
      <c r="X804" s="47"/>
      <c r="Y804" s="32" t="s">
        <v>28</v>
      </c>
      <c r="Z804" s="32" t="s">
        <v>3641</v>
      </c>
      <c r="AA804" s="32" t="s">
        <v>30</v>
      </c>
      <c r="AB804" s="32" t="s">
        <v>3216</v>
      </c>
      <c r="AC804" s="32" t="s">
        <v>32</v>
      </c>
      <c r="AD804" s="37" t="s">
        <v>33</v>
      </c>
    </row>
    <row r="805">
      <c r="A805" s="30">
        <v>805.0</v>
      </c>
      <c r="B805" s="32" t="s">
        <v>3732</v>
      </c>
      <c r="C805" s="32" t="s">
        <v>3732</v>
      </c>
      <c r="D805" s="30">
        <v>1.0</v>
      </c>
      <c r="E805" s="30">
        <v>1.0</v>
      </c>
      <c r="F805" s="30">
        <v>1.0</v>
      </c>
      <c r="G805" s="32" t="s">
        <v>2669</v>
      </c>
      <c r="H805" s="32" t="s">
        <v>2669</v>
      </c>
      <c r="I805" s="32" t="s">
        <v>2669</v>
      </c>
      <c r="J805" s="32" t="s">
        <v>2669</v>
      </c>
      <c r="K805" s="33">
        <v>2.0</v>
      </c>
      <c r="L805" s="32" t="s">
        <v>5335</v>
      </c>
      <c r="M805" s="46" t="s">
        <v>4509</v>
      </c>
      <c r="N805" s="32" t="s">
        <v>122</v>
      </c>
      <c r="O805" s="32" t="s">
        <v>2670</v>
      </c>
      <c r="P805" s="32" t="s">
        <v>2670</v>
      </c>
      <c r="Q805" s="33">
        <v>285.0</v>
      </c>
      <c r="R805" s="32" t="s">
        <v>3733</v>
      </c>
      <c r="S805" s="30">
        <v>1.0</v>
      </c>
      <c r="T805" s="32" t="s">
        <v>3734</v>
      </c>
      <c r="U805" s="32" t="s">
        <v>145</v>
      </c>
      <c r="V805" s="30" t="s">
        <v>1818</v>
      </c>
      <c r="W805" s="30" t="s">
        <v>1818</v>
      </c>
      <c r="X805" s="47"/>
      <c r="Y805" s="32" t="s">
        <v>28</v>
      </c>
      <c r="Z805" s="32" t="s">
        <v>3641</v>
      </c>
      <c r="AA805" s="32" t="s">
        <v>30</v>
      </c>
      <c r="AB805" s="32" t="s">
        <v>3216</v>
      </c>
      <c r="AC805" s="32" t="s">
        <v>32</v>
      </c>
      <c r="AD805" s="37" t="s">
        <v>33</v>
      </c>
    </row>
    <row r="806">
      <c r="A806" s="30">
        <v>806.0</v>
      </c>
      <c r="B806" s="32" t="s">
        <v>3735</v>
      </c>
      <c r="C806" s="32" t="s">
        <v>3736</v>
      </c>
      <c r="D806" s="30">
        <v>1.0</v>
      </c>
      <c r="E806" s="30">
        <v>1.0</v>
      </c>
      <c r="F806" s="30">
        <v>1.0</v>
      </c>
      <c r="G806" s="32" t="s">
        <v>21</v>
      </c>
      <c r="H806" s="32" t="s">
        <v>21</v>
      </c>
      <c r="I806" s="32" t="s">
        <v>21</v>
      </c>
      <c r="J806" s="32" t="s">
        <v>21</v>
      </c>
      <c r="K806" s="33">
        <v>2.0</v>
      </c>
      <c r="L806" s="32" t="s">
        <v>5336</v>
      </c>
      <c r="M806" s="46" t="s">
        <v>4485</v>
      </c>
      <c r="N806" s="32" t="s">
        <v>22</v>
      </c>
      <c r="O806" s="32" t="s">
        <v>23</v>
      </c>
      <c r="P806" s="32" t="s">
        <v>23</v>
      </c>
      <c r="Q806" s="33">
        <v>284.0</v>
      </c>
      <c r="R806" s="32" t="s">
        <v>3737</v>
      </c>
      <c r="S806" s="30">
        <v>1.0</v>
      </c>
      <c r="T806" s="32" t="s">
        <v>3738</v>
      </c>
      <c r="U806" s="32" t="s">
        <v>26</v>
      </c>
      <c r="V806" s="30" t="s">
        <v>1818</v>
      </c>
      <c r="W806" s="30" t="s">
        <v>1818</v>
      </c>
      <c r="X806" s="47"/>
      <c r="Y806" s="32" t="s">
        <v>28</v>
      </c>
      <c r="Z806" s="32" t="s">
        <v>170</v>
      </c>
      <c r="AA806" s="32" t="s">
        <v>30</v>
      </c>
      <c r="AB806" s="32" t="s">
        <v>31</v>
      </c>
      <c r="AC806" s="32" t="s">
        <v>32</v>
      </c>
      <c r="AD806" s="37" t="s">
        <v>33</v>
      </c>
    </row>
    <row r="807">
      <c r="A807" s="30">
        <v>807.0</v>
      </c>
      <c r="B807" s="32" t="s">
        <v>5337</v>
      </c>
      <c r="C807" s="32" t="s">
        <v>3740</v>
      </c>
      <c r="D807" s="30">
        <v>1.0</v>
      </c>
      <c r="E807" s="30">
        <v>1.0</v>
      </c>
      <c r="F807" s="30">
        <v>1.0</v>
      </c>
      <c r="G807" s="32" t="s">
        <v>121</v>
      </c>
      <c r="H807" s="32" t="s">
        <v>1425</v>
      </c>
      <c r="I807" s="32" t="s">
        <v>1425</v>
      </c>
      <c r="J807" s="32" t="s">
        <v>1425</v>
      </c>
      <c r="K807" s="45">
        <v>3.0</v>
      </c>
      <c r="L807" s="32" t="s">
        <v>3742</v>
      </c>
      <c r="M807" s="46" t="s">
        <v>4509</v>
      </c>
      <c r="N807" s="37" t="s">
        <v>122</v>
      </c>
      <c r="O807" s="47"/>
      <c r="P807" s="32" t="s">
        <v>254</v>
      </c>
      <c r="Q807" s="33">
        <v>287.0</v>
      </c>
      <c r="R807" s="32" t="s">
        <v>3741</v>
      </c>
      <c r="S807" s="30">
        <v>1.0</v>
      </c>
      <c r="T807" s="32" t="s">
        <v>3742</v>
      </c>
      <c r="U807" s="32" t="s">
        <v>145</v>
      </c>
      <c r="V807" s="30" t="s">
        <v>1818</v>
      </c>
      <c r="W807" s="30" t="s">
        <v>1818</v>
      </c>
      <c r="X807" s="47"/>
      <c r="Y807" s="32" t="s">
        <v>28</v>
      </c>
      <c r="Z807" s="32" t="s">
        <v>3743</v>
      </c>
      <c r="AA807" s="32" t="s">
        <v>30</v>
      </c>
      <c r="AB807" s="32" t="s">
        <v>2475</v>
      </c>
      <c r="AC807" s="32" t="s">
        <v>32</v>
      </c>
      <c r="AD807" s="37" t="s">
        <v>33</v>
      </c>
    </row>
    <row r="808">
      <c r="A808" s="30">
        <v>808.0</v>
      </c>
      <c r="B808" s="32" t="s">
        <v>5338</v>
      </c>
      <c r="C808" s="32" t="s">
        <v>3745</v>
      </c>
      <c r="D808" s="30">
        <v>1.0</v>
      </c>
      <c r="E808" s="30">
        <v>1.0</v>
      </c>
      <c r="F808" s="30">
        <v>1.0</v>
      </c>
      <c r="G808" s="32" t="s">
        <v>82</v>
      </c>
      <c r="H808" s="32" t="s">
        <v>82</v>
      </c>
      <c r="I808" s="32" t="s">
        <v>82</v>
      </c>
      <c r="J808" s="32" t="s">
        <v>82</v>
      </c>
      <c r="K808" s="33">
        <v>1.0</v>
      </c>
      <c r="L808" s="32" t="s">
        <v>4500</v>
      </c>
      <c r="M808" s="46" t="s">
        <v>4509</v>
      </c>
      <c r="N808" s="32" t="s">
        <v>53</v>
      </c>
      <c r="O808" s="32" t="s">
        <v>3746</v>
      </c>
      <c r="P808" s="32" t="s">
        <v>3746</v>
      </c>
      <c r="Q808" s="33">
        <v>291.0</v>
      </c>
      <c r="R808" s="32" t="s">
        <v>3747</v>
      </c>
      <c r="S808" s="30">
        <v>1.0</v>
      </c>
      <c r="T808" s="32" t="s">
        <v>3748</v>
      </c>
      <c r="U808" s="32" t="s">
        <v>145</v>
      </c>
      <c r="V808" s="30" t="s">
        <v>1818</v>
      </c>
      <c r="W808" s="30" t="s">
        <v>1422</v>
      </c>
      <c r="X808" s="47"/>
      <c r="Y808" s="32" t="s">
        <v>28</v>
      </c>
      <c r="Z808" s="32" t="s">
        <v>540</v>
      </c>
      <c r="AA808" s="32" t="s">
        <v>30</v>
      </c>
      <c r="AB808" s="32" t="s">
        <v>31</v>
      </c>
      <c r="AC808" s="32" t="s">
        <v>32</v>
      </c>
      <c r="AD808" s="37" t="s">
        <v>33</v>
      </c>
    </row>
    <row r="809">
      <c r="A809" s="30">
        <v>809.0</v>
      </c>
      <c r="B809" s="32" t="s">
        <v>1126</v>
      </c>
      <c r="C809" s="32" t="s">
        <v>1126</v>
      </c>
      <c r="D809" s="30">
        <v>1.0</v>
      </c>
      <c r="E809" s="30">
        <v>1.0</v>
      </c>
      <c r="F809" s="30">
        <v>1.0</v>
      </c>
      <c r="G809" s="32" t="s">
        <v>82</v>
      </c>
      <c r="H809" s="32" t="s">
        <v>82</v>
      </c>
      <c r="I809" s="32" t="s">
        <v>82</v>
      </c>
      <c r="J809" s="32" t="s">
        <v>82</v>
      </c>
      <c r="K809" s="33">
        <v>3.0</v>
      </c>
      <c r="L809" s="32" t="s">
        <v>4775</v>
      </c>
      <c r="M809" s="46" t="s">
        <v>4491</v>
      </c>
      <c r="N809" s="32" t="s">
        <v>53</v>
      </c>
      <c r="O809" s="32" t="s">
        <v>84</v>
      </c>
      <c r="P809" s="32" t="s">
        <v>84</v>
      </c>
      <c r="Q809" s="33">
        <v>289.0</v>
      </c>
      <c r="R809" s="32" t="s">
        <v>1128</v>
      </c>
      <c r="S809" s="30">
        <v>0.0</v>
      </c>
      <c r="T809" s="32" t="s">
        <v>3750</v>
      </c>
      <c r="U809" s="32" t="s">
        <v>145</v>
      </c>
      <c r="V809" s="30" t="s">
        <v>1818</v>
      </c>
      <c r="W809" s="30" t="s">
        <v>1422</v>
      </c>
      <c r="X809" s="35">
        <v>44987.0</v>
      </c>
      <c r="Y809" s="32" t="s">
        <v>39</v>
      </c>
      <c r="Z809" s="32" t="s">
        <v>540</v>
      </c>
      <c r="AA809" s="32" t="s">
        <v>30</v>
      </c>
      <c r="AB809" s="32" t="s">
        <v>31</v>
      </c>
      <c r="AC809" s="32" t="s">
        <v>32</v>
      </c>
      <c r="AD809" s="37" t="s">
        <v>33</v>
      </c>
    </row>
    <row r="810">
      <c r="A810" s="30">
        <v>810.0</v>
      </c>
      <c r="B810" s="32" t="s">
        <v>5339</v>
      </c>
      <c r="C810" s="32" t="s">
        <v>3752</v>
      </c>
      <c r="D810" s="30">
        <v>1.0</v>
      </c>
      <c r="E810" s="30">
        <v>1.0</v>
      </c>
      <c r="F810" s="30">
        <v>1.0</v>
      </c>
      <c r="G810" s="32" t="s">
        <v>405</v>
      </c>
      <c r="H810" s="32" t="s">
        <v>405</v>
      </c>
      <c r="I810" s="32" t="s">
        <v>405</v>
      </c>
      <c r="J810" s="32" t="s">
        <v>405</v>
      </c>
      <c r="K810" s="33">
        <v>1.0</v>
      </c>
      <c r="L810" s="32" t="s">
        <v>5340</v>
      </c>
      <c r="M810" s="46" t="s">
        <v>4485</v>
      </c>
      <c r="N810" s="32" t="s">
        <v>22</v>
      </c>
      <c r="O810" s="32" t="s">
        <v>406</v>
      </c>
      <c r="P810" s="32" t="s">
        <v>406</v>
      </c>
      <c r="Q810" s="33">
        <v>296.0</v>
      </c>
      <c r="R810" s="32" t="s">
        <v>3753</v>
      </c>
      <c r="S810" s="30">
        <v>1.0</v>
      </c>
      <c r="T810" s="32" t="s">
        <v>3754</v>
      </c>
      <c r="U810" s="32" t="s">
        <v>145</v>
      </c>
      <c r="V810" s="30" t="s">
        <v>1818</v>
      </c>
      <c r="W810" s="30" t="s">
        <v>1422</v>
      </c>
      <c r="X810" s="47"/>
      <c r="Y810" s="32" t="s">
        <v>28</v>
      </c>
      <c r="Z810" s="32" t="s">
        <v>326</v>
      </c>
      <c r="AA810" s="32" t="s">
        <v>30</v>
      </c>
      <c r="AB810" s="32" t="s">
        <v>343</v>
      </c>
      <c r="AC810" s="32" t="s">
        <v>32</v>
      </c>
      <c r="AD810" s="37" t="s">
        <v>33</v>
      </c>
    </row>
    <row r="811">
      <c r="A811" s="30">
        <v>811.0</v>
      </c>
      <c r="B811" s="32" t="s">
        <v>3755</v>
      </c>
      <c r="C811" s="32" t="s">
        <v>3756</v>
      </c>
      <c r="D811" s="30">
        <v>1.0</v>
      </c>
      <c r="E811" s="30">
        <v>1.0</v>
      </c>
      <c r="F811" s="30">
        <v>1.0</v>
      </c>
      <c r="G811" s="32" t="s">
        <v>3757</v>
      </c>
      <c r="H811" s="37" t="s">
        <v>238</v>
      </c>
      <c r="I811" s="37" t="s">
        <v>238</v>
      </c>
      <c r="J811" s="37" t="s">
        <v>4617</v>
      </c>
      <c r="K811" s="42">
        <v>2.0</v>
      </c>
      <c r="L811" s="37" t="s">
        <v>5341</v>
      </c>
      <c r="M811" s="46" t="s">
        <v>4491</v>
      </c>
      <c r="N811" s="32" t="s">
        <v>2659</v>
      </c>
      <c r="O811" s="32" t="s">
        <v>3758</v>
      </c>
      <c r="P811" s="32" t="s">
        <v>2579</v>
      </c>
      <c r="Q811" s="33">
        <v>298.0</v>
      </c>
      <c r="R811" s="32" t="s">
        <v>3759</v>
      </c>
      <c r="S811" s="30">
        <v>1.0</v>
      </c>
      <c r="T811" s="32" t="s">
        <v>3760</v>
      </c>
      <c r="U811" s="32" t="s">
        <v>26</v>
      </c>
      <c r="V811" s="30" t="s">
        <v>1818</v>
      </c>
      <c r="W811" s="30" t="s">
        <v>1422</v>
      </c>
      <c r="X811" s="47"/>
      <c r="Y811" s="32" t="s">
        <v>137</v>
      </c>
      <c r="Z811" s="32" t="s">
        <v>3761</v>
      </c>
      <c r="AA811" s="32" t="s">
        <v>30</v>
      </c>
      <c r="AB811" s="32" t="s">
        <v>3762</v>
      </c>
      <c r="AC811" s="32" t="s">
        <v>32</v>
      </c>
      <c r="AD811" s="37" t="s">
        <v>33</v>
      </c>
    </row>
    <row r="812">
      <c r="A812" s="30">
        <v>812.0</v>
      </c>
      <c r="B812" s="32" t="s">
        <v>5342</v>
      </c>
      <c r="C812" s="32" t="s">
        <v>3764</v>
      </c>
      <c r="D812" s="30">
        <v>1.0</v>
      </c>
      <c r="E812" s="30">
        <v>1.0</v>
      </c>
      <c r="F812" s="30">
        <v>1.0</v>
      </c>
      <c r="G812" s="32" t="s">
        <v>3765</v>
      </c>
      <c r="H812" s="32" t="s">
        <v>4919</v>
      </c>
      <c r="I812" s="32" t="s">
        <v>3857</v>
      </c>
      <c r="J812" s="32" t="s">
        <v>3857</v>
      </c>
      <c r="K812" s="33">
        <v>4.0</v>
      </c>
      <c r="L812" s="32" t="s">
        <v>5343</v>
      </c>
      <c r="M812" s="46" t="s">
        <v>4485</v>
      </c>
      <c r="N812" s="32" t="s">
        <v>2573</v>
      </c>
      <c r="O812" s="32" t="s">
        <v>3766</v>
      </c>
      <c r="P812" s="32" t="s">
        <v>3858</v>
      </c>
      <c r="Q812" s="33">
        <v>304.0</v>
      </c>
      <c r="R812" s="32" t="s">
        <v>3767</v>
      </c>
      <c r="S812" s="30">
        <v>1.0</v>
      </c>
      <c r="T812" s="32" t="s">
        <v>3768</v>
      </c>
      <c r="U812" s="32" t="s">
        <v>26</v>
      </c>
      <c r="V812" s="30" t="s">
        <v>1818</v>
      </c>
      <c r="W812" s="30" t="s">
        <v>1062</v>
      </c>
      <c r="X812" s="47"/>
      <c r="Y812" s="32" t="s">
        <v>39</v>
      </c>
      <c r="Z812" s="32" t="s">
        <v>3769</v>
      </c>
      <c r="AA812" s="32" t="s">
        <v>30</v>
      </c>
      <c r="AB812" s="32" t="s">
        <v>3770</v>
      </c>
      <c r="AC812" s="32" t="s">
        <v>32</v>
      </c>
      <c r="AD812" s="37" t="s">
        <v>33</v>
      </c>
    </row>
    <row r="813">
      <c r="A813" s="30">
        <v>813.0</v>
      </c>
      <c r="B813" s="32" t="s">
        <v>5344</v>
      </c>
      <c r="C813" s="32" t="s">
        <v>3772</v>
      </c>
      <c r="D813" s="30">
        <v>1.0</v>
      </c>
      <c r="E813" s="30">
        <v>1.0</v>
      </c>
      <c r="F813" s="30">
        <v>1.0</v>
      </c>
      <c r="G813" s="32" t="s">
        <v>3765</v>
      </c>
      <c r="H813" s="32" t="s">
        <v>4919</v>
      </c>
      <c r="I813" s="32" t="s">
        <v>3857</v>
      </c>
      <c r="J813" s="32" t="s">
        <v>3857</v>
      </c>
      <c r="K813" s="33">
        <v>4.0</v>
      </c>
      <c r="L813" s="32" t="s">
        <v>5343</v>
      </c>
      <c r="M813" s="46" t="s">
        <v>4485</v>
      </c>
      <c r="N813" s="32" t="s">
        <v>2573</v>
      </c>
      <c r="O813" s="32" t="s">
        <v>3766</v>
      </c>
      <c r="P813" s="32" t="s">
        <v>3858</v>
      </c>
      <c r="Q813" s="33">
        <v>303.0</v>
      </c>
      <c r="R813" s="32" t="s">
        <v>3773</v>
      </c>
      <c r="S813" s="30">
        <v>1.0</v>
      </c>
      <c r="T813" s="32" t="s">
        <v>3774</v>
      </c>
      <c r="U813" s="32" t="s">
        <v>26</v>
      </c>
      <c r="V813" s="30" t="s">
        <v>1818</v>
      </c>
      <c r="W813" s="30" t="s">
        <v>1062</v>
      </c>
      <c r="X813" s="47"/>
      <c r="Y813" s="32" t="s">
        <v>39</v>
      </c>
      <c r="Z813" s="32" t="s">
        <v>3769</v>
      </c>
      <c r="AA813" s="32" t="s">
        <v>30</v>
      </c>
      <c r="AB813" s="32" t="s">
        <v>3770</v>
      </c>
      <c r="AC813" s="32" t="s">
        <v>32</v>
      </c>
      <c r="AD813" s="37" t="s">
        <v>33</v>
      </c>
    </row>
    <row r="814">
      <c r="A814" s="30">
        <v>814.0</v>
      </c>
      <c r="B814" s="32" t="s">
        <v>5345</v>
      </c>
      <c r="C814" s="32" t="s">
        <v>3776</v>
      </c>
      <c r="D814" s="30">
        <v>1.0</v>
      </c>
      <c r="E814" s="30">
        <v>1.0</v>
      </c>
      <c r="F814" s="30">
        <v>1.0</v>
      </c>
      <c r="G814" s="32" t="s">
        <v>3777</v>
      </c>
      <c r="H814" s="32" t="s">
        <v>3777</v>
      </c>
      <c r="I814" s="32" t="s">
        <v>3777</v>
      </c>
      <c r="J814" s="32" t="s">
        <v>3777</v>
      </c>
      <c r="K814" s="33">
        <v>1.0</v>
      </c>
      <c r="L814" s="32" t="s">
        <v>5346</v>
      </c>
      <c r="M814" s="46" t="s">
        <v>4509</v>
      </c>
      <c r="N814" s="32" t="s">
        <v>122</v>
      </c>
      <c r="O814" s="32" t="s">
        <v>3778</v>
      </c>
      <c r="P814" s="32" t="s">
        <v>3778</v>
      </c>
      <c r="Q814" s="33">
        <v>306.0</v>
      </c>
      <c r="R814" s="32" t="s">
        <v>3779</v>
      </c>
      <c r="S814" s="30">
        <v>1.0</v>
      </c>
      <c r="T814" s="32" t="s">
        <v>3780</v>
      </c>
      <c r="U814" s="32" t="s">
        <v>145</v>
      </c>
      <c r="V814" s="30" t="s">
        <v>1818</v>
      </c>
      <c r="W814" s="30" t="s">
        <v>1062</v>
      </c>
      <c r="X814" s="47"/>
      <c r="Y814" s="32" t="s">
        <v>28</v>
      </c>
      <c r="Z814" s="32" t="s">
        <v>3781</v>
      </c>
      <c r="AA814" s="32" t="s">
        <v>30</v>
      </c>
      <c r="AB814" s="32" t="s">
        <v>2290</v>
      </c>
      <c r="AC814" s="32" t="s">
        <v>32</v>
      </c>
      <c r="AD814" s="37" t="s">
        <v>33</v>
      </c>
    </row>
    <row r="815">
      <c r="A815" s="30">
        <v>815.0</v>
      </c>
      <c r="B815" s="32" t="s">
        <v>3782</v>
      </c>
      <c r="C815" s="32" t="s">
        <v>3782</v>
      </c>
      <c r="D815" s="30">
        <v>1.0</v>
      </c>
      <c r="E815" s="30">
        <v>1.0</v>
      </c>
      <c r="F815" s="30">
        <v>1.0</v>
      </c>
      <c r="G815" s="32" t="s">
        <v>3783</v>
      </c>
      <c r="H815" s="32" t="s">
        <v>4617</v>
      </c>
      <c r="I815" s="32" t="s">
        <v>4617</v>
      </c>
      <c r="J815" s="32" t="s">
        <v>4617</v>
      </c>
      <c r="K815" s="33">
        <v>1.0</v>
      </c>
      <c r="L815" s="32" t="s">
        <v>5347</v>
      </c>
      <c r="M815" s="46" t="s">
        <v>4509</v>
      </c>
      <c r="N815" s="32" t="s">
        <v>122</v>
      </c>
      <c r="O815" s="32" t="s">
        <v>3784</v>
      </c>
      <c r="P815" s="32" t="s">
        <v>2579</v>
      </c>
      <c r="Q815" s="33">
        <v>362.0</v>
      </c>
      <c r="R815" s="32" t="s">
        <v>3785</v>
      </c>
      <c r="S815" s="30">
        <v>1.0</v>
      </c>
      <c r="T815" s="32" t="s">
        <v>3786</v>
      </c>
      <c r="U815" s="32" t="s">
        <v>145</v>
      </c>
      <c r="V815" s="30" t="s">
        <v>1818</v>
      </c>
      <c r="W815" s="35">
        <v>44959.0</v>
      </c>
      <c r="X815" s="47"/>
      <c r="Y815" s="32" t="s">
        <v>28</v>
      </c>
      <c r="Z815" s="47"/>
      <c r="AA815" s="32" t="s">
        <v>30</v>
      </c>
      <c r="AB815" s="32" t="s">
        <v>1507</v>
      </c>
      <c r="AC815" s="32" t="s">
        <v>32</v>
      </c>
      <c r="AD815" s="37" t="s">
        <v>33</v>
      </c>
    </row>
    <row r="816">
      <c r="A816" s="30">
        <v>816.0</v>
      </c>
      <c r="B816" s="32" t="s">
        <v>3787</v>
      </c>
      <c r="C816" s="32" t="s">
        <v>3787</v>
      </c>
      <c r="D816" s="30">
        <v>1.0</v>
      </c>
      <c r="E816" s="30">
        <v>1.0</v>
      </c>
      <c r="F816" s="30">
        <v>1.0</v>
      </c>
      <c r="G816" s="32" t="s">
        <v>3788</v>
      </c>
      <c r="H816" s="32" t="s">
        <v>3788</v>
      </c>
      <c r="I816" s="32" t="s">
        <v>3788</v>
      </c>
      <c r="J816" s="32" t="s">
        <v>3788</v>
      </c>
      <c r="K816" s="33">
        <v>2.0</v>
      </c>
      <c r="L816" s="32" t="s">
        <v>5266</v>
      </c>
      <c r="M816" s="46" t="s">
        <v>4509</v>
      </c>
      <c r="N816" s="32" t="s">
        <v>53</v>
      </c>
      <c r="O816" s="32" t="s">
        <v>3789</v>
      </c>
      <c r="P816" s="32" t="s">
        <v>3789</v>
      </c>
      <c r="Q816" s="33">
        <v>293.0</v>
      </c>
      <c r="R816" s="32" t="s">
        <v>3790</v>
      </c>
      <c r="S816" s="30">
        <v>1.0</v>
      </c>
      <c r="T816" s="32" t="s">
        <v>3791</v>
      </c>
      <c r="U816" s="32" t="s">
        <v>145</v>
      </c>
      <c r="V816" s="30" t="s">
        <v>1422</v>
      </c>
      <c r="W816" s="30" t="s">
        <v>1422</v>
      </c>
      <c r="X816" s="35">
        <v>45079.0</v>
      </c>
      <c r="Y816" s="32" t="s">
        <v>28</v>
      </c>
      <c r="Z816" s="32" t="s">
        <v>540</v>
      </c>
      <c r="AA816" s="32" t="s">
        <v>30</v>
      </c>
      <c r="AB816" s="32" t="s">
        <v>31</v>
      </c>
      <c r="AC816" s="32" t="s">
        <v>32</v>
      </c>
      <c r="AD816" s="37" t="s">
        <v>33</v>
      </c>
    </row>
    <row r="817">
      <c r="A817" s="30">
        <v>817.0</v>
      </c>
      <c r="B817" s="32" t="s">
        <v>3792</v>
      </c>
      <c r="C817" s="32" t="s">
        <v>3792</v>
      </c>
      <c r="D817" s="30">
        <v>1.0</v>
      </c>
      <c r="E817" s="30">
        <v>1.0</v>
      </c>
      <c r="F817" s="30">
        <v>1.0</v>
      </c>
      <c r="G817" s="32" t="s">
        <v>3793</v>
      </c>
      <c r="H817" s="32" t="s">
        <v>3793</v>
      </c>
      <c r="I817" s="32" t="s">
        <v>3793</v>
      </c>
      <c r="J817" s="32" t="s">
        <v>3793</v>
      </c>
      <c r="K817" s="33">
        <v>1.0</v>
      </c>
      <c r="L817" s="32" t="s">
        <v>5348</v>
      </c>
      <c r="M817" s="46" t="s">
        <v>4485</v>
      </c>
      <c r="N817" s="32" t="s">
        <v>22</v>
      </c>
      <c r="O817" s="32" t="s">
        <v>3794</v>
      </c>
      <c r="P817" s="32" t="s">
        <v>3794</v>
      </c>
      <c r="Q817" s="33">
        <v>294.0</v>
      </c>
      <c r="R817" s="32" t="s">
        <v>3795</v>
      </c>
      <c r="S817" s="30">
        <v>1.0</v>
      </c>
      <c r="T817" s="32" t="s">
        <v>3796</v>
      </c>
      <c r="U817" s="32" t="s">
        <v>145</v>
      </c>
      <c r="V817" s="30" t="s">
        <v>1422</v>
      </c>
      <c r="W817" s="30" t="s">
        <v>1422</v>
      </c>
      <c r="X817" s="47"/>
      <c r="Y817" s="32" t="s">
        <v>28</v>
      </c>
      <c r="Z817" s="32" t="s">
        <v>721</v>
      </c>
      <c r="AA817" s="32" t="s">
        <v>30</v>
      </c>
      <c r="AB817" s="32" t="s">
        <v>522</v>
      </c>
      <c r="AC817" s="32" t="s">
        <v>32</v>
      </c>
      <c r="AD817" s="37" t="s">
        <v>33</v>
      </c>
    </row>
    <row r="818">
      <c r="A818" s="30">
        <v>818.0</v>
      </c>
      <c r="B818" s="32" t="s">
        <v>5349</v>
      </c>
      <c r="C818" s="32" t="s">
        <v>3798</v>
      </c>
      <c r="D818" s="30">
        <v>1.0</v>
      </c>
      <c r="E818" s="30">
        <v>1.0</v>
      </c>
      <c r="F818" s="30">
        <v>1.0</v>
      </c>
      <c r="G818" s="32" t="s">
        <v>2890</v>
      </c>
      <c r="H818" s="32" t="s">
        <v>2890</v>
      </c>
      <c r="I818" s="32" t="s">
        <v>2890</v>
      </c>
      <c r="J818" s="32" t="s">
        <v>2890</v>
      </c>
      <c r="K818" s="33">
        <v>1.0</v>
      </c>
      <c r="L818" s="32" t="s">
        <v>4592</v>
      </c>
      <c r="M818" s="46" t="s">
        <v>4485</v>
      </c>
      <c r="N818" s="32" t="s">
        <v>22</v>
      </c>
      <c r="O818" s="32" t="s">
        <v>754</v>
      </c>
      <c r="P818" s="32" t="s">
        <v>754</v>
      </c>
      <c r="Q818" s="33">
        <v>302.0</v>
      </c>
      <c r="R818" s="32" t="s">
        <v>3799</v>
      </c>
      <c r="S818" s="30">
        <v>1.0</v>
      </c>
      <c r="T818" s="32" t="s">
        <v>3800</v>
      </c>
      <c r="U818" s="32" t="s">
        <v>145</v>
      </c>
      <c r="V818" s="30" t="s">
        <v>1422</v>
      </c>
      <c r="W818" s="30" t="s">
        <v>1422</v>
      </c>
      <c r="X818" s="30" t="s">
        <v>1171</v>
      </c>
      <c r="Y818" s="32" t="s">
        <v>28</v>
      </c>
      <c r="Z818" s="32" t="s">
        <v>242</v>
      </c>
      <c r="AA818" s="32" t="s">
        <v>30</v>
      </c>
      <c r="AB818" s="32" t="s">
        <v>243</v>
      </c>
      <c r="AC818" s="32" t="s">
        <v>32</v>
      </c>
      <c r="AD818" s="37" t="s">
        <v>33</v>
      </c>
    </row>
    <row r="819">
      <c r="A819" s="30">
        <v>819.0</v>
      </c>
      <c r="B819" s="32" t="s">
        <v>5350</v>
      </c>
      <c r="C819" s="32" t="s">
        <v>3802</v>
      </c>
      <c r="D819" s="30">
        <v>1.0</v>
      </c>
      <c r="E819" s="30">
        <v>1.0</v>
      </c>
      <c r="F819" s="30">
        <v>1.0</v>
      </c>
      <c r="G819" s="32" t="s">
        <v>114</v>
      </c>
      <c r="H819" s="32" t="s">
        <v>114</v>
      </c>
      <c r="I819" s="32" t="s">
        <v>114</v>
      </c>
      <c r="J819" s="32" t="s">
        <v>114</v>
      </c>
      <c r="K819" s="33">
        <v>1.0</v>
      </c>
      <c r="L819" s="32" t="s">
        <v>5351</v>
      </c>
      <c r="M819" s="46" t="s">
        <v>4485</v>
      </c>
      <c r="N819" s="32" t="s">
        <v>22</v>
      </c>
      <c r="O819" s="32" t="s">
        <v>115</v>
      </c>
      <c r="P819" s="32" t="s">
        <v>115</v>
      </c>
      <c r="Q819" s="33">
        <v>301.0</v>
      </c>
      <c r="R819" s="32" t="s">
        <v>3803</v>
      </c>
      <c r="S819" s="30">
        <v>1.0</v>
      </c>
      <c r="T819" s="32" t="s">
        <v>3804</v>
      </c>
      <c r="U819" s="32" t="s">
        <v>145</v>
      </c>
      <c r="V819" s="30" t="s">
        <v>1422</v>
      </c>
      <c r="W819" s="30" t="s">
        <v>1422</v>
      </c>
      <c r="X819" s="47"/>
      <c r="Y819" s="32" t="s">
        <v>28</v>
      </c>
      <c r="Z819" s="32" t="s">
        <v>845</v>
      </c>
      <c r="AA819" s="32" t="s">
        <v>30</v>
      </c>
      <c r="AB819" s="32" t="s">
        <v>31</v>
      </c>
      <c r="AC819" s="32" t="s">
        <v>32</v>
      </c>
      <c r="AD819" s="37" t="s">
        <v>33</v>
      </c>
    </row>
    <row r="820">
      <c r="A820" s="30">
        <v>820.0</v>
      </c>
      <c r="B820" s="32" t="s">
        <v>5352</v>
      </c>
      <c r="C820" s="32" t="s">
        <v>3806</v>
      </c>
      <c r="D820" s="30">
        <v>1.0</v>
      </c>
      <c r="E820" s="30">
        <v>1.0</v>
      </c>
      <c r="F820" s="30">
        <v>1.0</v>
      </c>
      <c r="G820" s="32" t="s">
        <v>3404</v>
      </c>
      <c r="H820" s="32" t="s">
        <v>3404</v>
      </c>
      <c r="I820" s="32" t="s">
        <v>3404</v>
      </c>
      <c r="J820" s="32" t="s">
        <v>3404</v>
      </c>
      <c r="K820" s="33">
        <v>3.0</v>
      </c>
      <c r="L820" s="32" t="s">
        <v>3808</v>
      </c>
      <c r="M820" s="46" t="s">
        <v>4509</v>
      </c>
      <c r="N820" s="32" t="s">
        <v>3436</v>
      </c>
      <c r="O820" s="32" t="s">
        <v>3405</v>
      </c>
      <c r="P820" s="32" t="s">
        <v>3405</v>
      </c>
      <c r="Q820" s="33">
        <v>300.0</v>
      </c>
      <c r="R820" s="32" t="s">
        <v>3807</v>
      </c>
      <c r="S820" s="30">
        <v>1.0</v>
      </c>
      <c r="T820" s="32" t="s">
        <v>3808</v>
      </c>
      <c r="U820" s="32" t="s">
        <v>145</v>
      </c>
      <c r="V820" s="30" t="s">
        <v>1422</v>
      </c>
      <c r="W820" s="30" t="s">
        <v>1422</v>
      </c>
      <c r="X820" s="30" t="s">
        <v>3809</v>
      </c>
      <c r="Y820" s="32" t="s">
        <v>28</v>
      </c>
      <c r="Z820" s="32" t="s">
        <v>3810</v>
      </c>
      <c r="AA820" s="32" t="s">
        <v>319</v>
      </c>
      <c r="AB820" s="32" t="s">
        <v>31</v>
      </c>
      <c r="AC820" s="32" t="s">
        <v>32</v>
      </c>
      <c r="AD820" s="37" t="s">
        <v>33</v>
      </c>
    </row>
    <row r="821">
      <c r="A821" s="30">
        <v>821.0</v>
      </c>
      <c r="B821" s="32" t="s">
        <v>5353</v>
      </c>
      <c r="C821" s="32" t="s">
        <v>3812</v>
      </c>
      <c r="D821" s="30">
        <v>1.0</v>
      </c>
      <c r="E821" s="30">
        <v>1.0</v>
      </c>
      <c r="F821" s="30">
        <v>1.0</v>
      </c>
      <c r="G821" s="32" t="s">
        <v>3813</v>
      </c>
      <c r="H821" s="32" t="s">
        <v>5354</v>
      </c>
      <c r="I821" s="32" t="s">
        <v>5354</v>
      </c>
      <c r="J821" s="32" t="s">
        <v>5354</v>
      </c>
      <c r="K821" s="33">
        <v>3.0</v>
      </c>
      <c r="L821" s="32" t="s">
        <v>2666</v>
      </c>
      <c r="M821" s="46" t="s">
        <v>4491</v>
      </c>
      <c r="N821" s="32" t="s">
        <v>2689</v>
      </c>
      <c r="O821" s="32" t="s">
        <v>3814</v>
      </c>
      <c r="P821" s="32" t="s">
        <v>5355</v>
      </c>
      <c r="Q821" s="33">
        <v>299.0</v>
      </c>
      <c r="R821" s="32" t="s">
        <v>3815</v>
      </c>
      <c r="S821" s="30">
        <v>1.0</v>
      </c>
      <c r="T821" s="32" t="s">
        <v>2666</v>
      </c>
      <c r="U821" s="32" t="s">
        <v>26</v>
      </c>
      <c r="V821" s="30" t="s">
        <v>1422</v>
      </c>
      <c r="W821" s="30" t="s">
        <v>1422</v>
      </c>
      <c r="X821" s="47"/>
      <c r="Y821" s="32" t="s">
        <v>137</v>
      </c>
      <c r="Z821" s="32" t="s">
        <v>3816</v>
      </c>
      <c r="AA821" s="32" t="s">
        <v>30</v>
      </c>
      <c r="AB821" s="32" t="s">
        <v>3817</v>
      </c>
      <c r="AC821" s="32" t="s">
        <v>32</v>
      </c>
      <c r="AD821" s="37" t="s">
        <v>33</v>
      </c>
    </row>
    <row r="822">
      <c r="A822" s="30">
        <v>822.0</v>
      </c>
      <c r="B822" s="32" t="s">
        <v>3818</v>
      </c>
      <c r="C822" s="32" t="s">
        <v>3818</v>
      </c>
      <c r="D822" s="30">
        <v>1.0</v>
      </c>
      <c r="E822" s="30">
        <v>1.0</v>
      </c>
      <c r="F822" s="30">
        <v>1.0</v>
      </c>
      <c r="G822" s="32" t="s">
        <v>3570</v>
      </c>
      <c r="H822" s="32" t="s">
        <v>3570</v>
      </c>
      <c r="I822" s="32" t="s">
        <v>3570</v>
      </c>
      <c r="J822" s="32" t="s">
        <v>4617</v>
      </c>
      <c r="K822" s="33">
        <v>2.0</v>
      </c>
      <c r="L822" s="32" t="s">
        <v>5356</v>
      </c>
      <c r="M822" s="46" t="s">
        <v>4491</v>
      </c>
      <c r="N822" s="32" t="s">
        <v>122</v>
      </c>
      <c r="O822" s="32" t="s">
        <v>3571</v>
      </c>
      <c r="P822" s="32" t="s">
        <v>2579</v>
      </c>
      <c r="Q822" s="33">
        <v>310.0</v>
      </c>
      <c r="R822" s="32" t="s">
        <v>5357</v>
      </c>
      <c r="S822" s="30">
        <v>0.0</v>
      </c>
      <c r="T822" s="32" t="s">
        <v>3820</v>
      </c>
      <c r="U822" s="32" t="s">
        <v>145</v>
      </c>
      <c r="V822" s="30" t="s">
        <v>1422</v>
      </c>
      <c r="W822" s="30" t="s">
        <v>1062</v>
      </c>
      <c r="X822" s="30" t="s">
        <v>1171</v>
      </c>
      <c r="Y822" s="32" t="s">
        <v>28</v>
      </c>
      <c r="Z822" s="47"/>
      <c r="AA822" s="32" t="s">
        <v>30</v>
      </c>
      <c r="AB822" s="32" t="s">
        <v>72</v>
      </c>
      <c r="AC822" s="32" t="s">
        <v>32</v>
      </c>
      <c r="AD822" s="37" t="s">
        <v>33</v>
      </c>
    </row>
    <row r="823">
      <c r="A823" s="30">
        <v>823.0</v>
      </c>
      <c r="B823" s="32" t="s">
        <v>3821</v>
      </c>
      <c r="C823" s="32" t="s">
        <v>3821</v>
      </c>
      <c r="D823" s="30">
        <v>1.0</v>
      </c>
      <c r="E823" s="30">
        <v>1.0</v>
      </c>
      <c r="F823" s="30">
        <v>1.0</v>
      </c>
      <c r="G823" s="32" t="s">
        <v>3822</v>
      </c>
      <c r="H823" s="32" t="s">
        <v>3570</v>
      </c>
      <c r="I823" s="32" t="s">
        <v>3570</v>
      </c>
      <c r="J823" s="32" t="s">
        <v>3570</v>
      </c>
      <c r="K823" s="33">
        <v>3.0</v>
      </c>
      <c r="L823" s="32" t="s">
        <v>3826</v>
      </c>
      <c r="M823" s="46" t="s">
        <v>4491</v>
      </c>
      <c r="N823" s="32" t="s">
        <v>3823</v>
      </c>
      <c r="O823" s="32" t="s">
        <v>3824</v>
      </c>
      <c r="P823" s="32" t="s">
        <v>3824</v>
      </c>
      <c r="Q823" s="33">
        <v>344.0</v>
      </c>
      <c r="R823" s="32" t="s">
        <v>3825</v>
      </c>
      <c r="S823" s="30">
        <v>1.0</v>
      </c>
      <c r="T823" s="32" t="s">
        <v>3826</v>
      </c>
      <c r="U823" s="32" t="s">
        <v>145</v>
      </c>
      <c r="V823" s="30" t="s">
        <v>1422</v>
      </c>
      <c r="W823" s="35">
        <v>44928.0</v>
      </c>
      <c r="X823" s="35">
        <v>45048.0</v>
      </c>
      <c r="Y823" s="32" t="s">
        <v>28</v>
      </c>
      <c r="Z823" s="47"/>
      <c r="AA823" s="32" t="s">
        <v>30</v>
      </c>
      <c r="AB823" s="32" t="s">
        <v>72</v>
      </c>
      <c r="AC823" s="32" t="s">
        <v>32</v>
      </c>
      <c r="AD823" s="37" t="s">
        <v>33</v>
      </c>
    </row>
    <row r="824">
      <c r="A824" s="30">
        <v>824.0</v>
      </c>
      <c r="B824" s="32" t="s">
        <v>3827</v>
      </c>
      <c r="C824" s="32" t="s">
        <v>3827</v>
      </c>
      <c r="D824" s="30">
        <v>1.0</v>
      </c>
      <c r="E824" s="30">
        <v>1.0</v>
      </c>
      <c r="F824" s="30">
        <v>1.0</v>
      </c>
      <c r="G824" s="32" t="s">
        <v>121</v>
      </c>
      <c r="H824" s="32" t="s">
        <v>5358</v>
      </c>
      <c r="I824" s="32" t="s">
        <v>4498</v>
      </c>
      <c r="J824" s="32" t="s">
        <v>4498</v>
      </c>
      <c r="K824" s="33">
        <v>4.0</v>
      </c>
      <c r="L824" s="32" t="s">
        <v>5359</v>
      </c>
      <c r="M824" s="46" t="s">
        <v>4485</v>
      </c>
      <c r="N824" s="32" t="s">
        <v>3828</v>
      </c>
      <c r="P824" s="36"/>
      <c r="Q824" s="33">
        <v>354.0</v>
      </c>
      <c r="R824" s="32" t="s">
        <v>3829</v>
      </c>
      <c r="S824" s="30">
        <v>1.0</v>
      </c>
      <c r="T824" s="32" t="s">
        <v>3830</v>
      </c>
      <c r="U824" s="32" t="s">
        <v>145</v>
      </c>
      <c r="V824" s="30" t="s">
        <v>1422</v>
      </c>
      <c r="W824" s="35">
        <v>44928.0</v>
      </c>
      <c r="X824" s="47"/>
      <c r="Y824" s="32" t="s">
        <v>28</v>
      </c>
      <c r="Z824" s="32" t="s">
        <v>3831</v>
      </c>
      <c r="AA824" s="32" t="s">
        <v>30</v>
      </c>
      <c r="AB824" s="32" t="s">
        <v>3832</v>
      </c>
      <c r="AC824" s="32" t="s">
        <v>32</v>
      </c>
      <c r="AD824" s="37" t="s">
        <v>33</v>
      </c>
    </row>
    <row r="825">
      <c r="A825" s="30">
        <v>825.0</v>
      </c>
      <c r="B825" s="32" t="s">
        <v>3837</v>
      </c>
      <c r="C825" s="32" t="s">
        <v>3837</v>
      </c>
      <c r="D825" s="30">
        <v>1.0</v>
      </c>
      <c r="E825" s="30">
        <v>1.0</v>
      </c>
      <c r="F825" s="30">
        <v>1.0</v>
      </c>
      <c r="G825" s="32" t="s">
        <v>3838</v>
      </c>
      <c r="H825" s="32" t="s">
        <v>748</v>
      </c>
      <c r="I825" s="32" t="s">
        <v>4498</v>
      </c>
      <c r="J825" s="32" t="s">
        <v>4498</v>
      </c>
      <c r="K825" s="33">
        <v>4.0</v>
      </c>
      <c r="L825" s="32" t="s">
        <v>5360</v>
      </c>
      <c r="M825" s="46" t="s">
        <v>4485</v>
      </c>
      <c r="N825" s="32" t="s">
        <v>53</v>
      </c>
      <c r="O825" s="32" t="s">
        <v>3839</v>
      </c>
      <c r="P825" s="36"/>
      <c r="Q825" s="33">
        <v>382.0</v>
      </c>
      <c r="R825" s="32" t="s">
        <v>5361</v>
      </c>
      <c r="S825" s="30">
        <v>0.0</v>
      </c>
      <c r="T825" s="32" t="s">
        <v>3841</v>
      </c>
      <c r="U825" s="32" t="s">
        <v>26</v>
      </c>
      <c r="V825" s="30" t="s">
        <v>1422</v>
      </c>
      <c r="W825" s="35">
        <v>44987.0</v>
      </c>
      <c r="X825" s="47"/>
      <c r="Y825" s="32" t="s">
        <v>79</v>
      </c>
      <c r="Z825" s="47"/>
      <c r="AA825" s="32" t="s">
        <v>30</v>
      </c>
      <c r="AB825" s="32" t="s">
        <v>80</v>
      </c>
      <c r="AC825" s="32" t="s">
        <v>32</v>
      </c>
      <c r="AD825" s="37" t="s">
        <v>33</v>
      </c>
    </row>
    <row r="826">
      <c r="A826" s="30">
        <v>826.0</v>
      </c>
      <c r="B826" s="32" t="s">
        <v>3842</v>
      </c>
      <c r="C826" s="32" t="s">
        <v>3842</v>
      </c>
      <c r="D826" s="30">
        <v>1.0</v>
      </c>
      <c r="E826" s="30">
        <v>1.0</v>
      </c>
      <c r="F826" s="30">
        <v>1.0</v>
      </c>
      <c r="G826" s="32" t="s">
        <v>1152</v>
      </c>
      <c r="H826" s="32" t="s">
        <v>1152</v>
      </c>
      <c r="I826" s="32" t="s">
        <v>1152</v>
      </c>
      <c r="J826" s="32" t="s">
        <v>1152</v>
      </c>
      <c r="K826" s="33">
        <v>1.0</v>
      </c>
      <c r="L826" s="32" t="s">
        <v>5217</v>
      </c>
      <c r="M826" s="46" t="s">
        <v>4491</v>
      </c>
      <c r="N826" s="32" t="s">
        <v>2968</v>
      </c>
      <c r="O826" s="32" t="s">
        <v>1153</v>
      </c>
      <c r="P826" s="32" t="s">
        <v>1153</v>
      </c>
      <c r="Q826" s="33">
        <v>305.0</v>
      </c>
      <c r="R826" s="32" t="s">
        <v>3844</v>
      </c>
      <c r="S826" s="30">
        <v>1.0</v>
      </c>
      <c r="T826" s="32" t="s">
        <v>3845</v>
      </c>
      <c r="U826" s="32" t="s">
        <v>145</v>
      </c>
      <c r="V826" s="30" t="s">
        <v>1062</v>
      </c>
      <c r="W826" s="30" t="s">
        <v>1062</v>
      </c>
      <c r="X826" s="47"/>
      <c r="Y826" s="32" t="s">
        <v>28</v>
      </c>
      <c r="Z826" s="32" t="s">
        <v>962</v>
      </c>
      <c r="AA826" s="32" t="s">
        <v>30</v>
      </c>
      <c r="AB826" s="32" t="s">
        <v>444</v>
      </c>
      <c r="AC826" s="32" t="s">
        <v>32</v>
      </c>
      <c r="AD826" s="37" t="s">
        <v>33</v>
      </c>
    </row>
    <row r="827">
      <c r="A827" s="30">
        <v>827.0</v>
      </c>
      <c r="B827" s="32" t="s">
        <v>3846</v>
      </c>
      <c r="C827" s="32" t="s">
        <v>3847</v>
      </c>
      <c r="D827" s="30">
        <v>1.0</v>
      </c>
      <c r="E827" s="30">
        <v>1.0</v>
      </c>
      <c r="F827" s="30">
        <v>1.0</v>
      </c>
      <c r="G827" s="32" t="s">
        <v>1343</v>
      </c>
      <c r="H827" s="32" t="s">
        <v>5362</v>
      </c>
      <c r="I827" s="32" t="s">
        <v>4738</v>
      </c>
      <c r="J827" s="32" t="s">
        <v>4738</v>
      </c>
      <c r="K827" s="33">
        <v>2.0</v>
      </c>
      <c r="L827" s="32" t="s">
        <v>5363</v>
      </c>
      <c r="M827" s="32" t="s">
        <v>4485</v>
      </c>
      <c r="N827" s="32" t="s">
        <v>53</v>
      </c>
      <c r="O827" s="32" t="s">
        <v>1344</v>
      </c>
      <c r="P827" s="32" t="s">
        <v>4740</v>
      </c>
      <c r="Q827" s="33">
        <v>307.0</v>
      </c>
      <c r="R827" s="32" t="s">
        <v>3848</v>
      </c>
      <c r="S827" s="30">
        <v>1.0</v>
      </c>
      <c r="T827" s="32" t="s">
        <v>3849</v>
      </c>
      <c r="U827" s="32" t="s">
        <v>145</v>
      </c>
      <c r="V827" s="30" t="s">
        <v>1062</v>
      </c>
      <c r="W827" s="30" t="s">
        <v>1062</v>
      </c>
      <c r="X827" s="30" t="s">
        <v>624</v>
      </c>
      <c r="Y827" s="32" t="s">
        <v>28</v>
      </c>
      <c r="Z827" s="32" t="s">
        <v>540</v>
      </c>
      <c r="AA827" s="32" t="s">
        <v>30</v>
      </c>
      <c r="AB827" s="32" t="s">
        <v>31</v>
      </c>
      <c r="AC827" s="32" t="s">
        <v>32</v>
      </c>
      <c r="AD827" s="37" t="s">
        <v>33</v>
      </c>
    </row>
    <row r="828">
      <c r="A828" s="30">
        <v>828.0</v>
      </c>
      <c r="B828" s="32" t="s">
        <v>3850</v>
      </c>
      <c r="C828" s="32" t="s">
        <v>3850</v>
      </c>
      <c r="D828" s="30">
        <v>1.0</v>
      </c>
      <c r="E828" s="30">
        <v>1.0</v>
      </c>
      <c r="F828" s="30">
        <v>1.0</v>
      </c>
      <c r="G828" s="32" t="s">
        <v>361</v>
      </c>
      <c r="H828" s="32" t="s">
        <v>361</v>
      </c>
      <c r="I828" s="32" t="s">
        <v>361</v>
      </c>
      <c r="J828" s="32" t="s">
        <v>361</v>
      </c>
      <c r="K828" s="33">
        <v>3.0</v>
      </c>
      <c r="L828" s="32" t="s">
        <v>5364</v>
      </c>
      <c r="M828" s="46" t="s">
        <v>4485</v>
      </c>
      <c r="N828" s="32" t="s">
        <v>22</v>
      </c>
      <c r="O828" s="32" t="s">
        <v>362</v>
      </c>
      <c r="P828" s="32" t="s">
        <v>362</v>
      </c>
      <c r="Q828" s="33">
        <v>309.0</v>
      </c>
      <c r="R828" s="32" t="s">
        <v>3851</v>
      </c>
      <c r="S828" s="30">
        <v>1.0</v>
      </c>
      <c r="T828" s="32" t="s">
        <v>3852</v>
      </c>
      <c r="U828" s="32" t="s">
        <v>26</v>
      </c>
      <c r="V828" s="30" t="s">
        <v>1062</v>
      </c>
      <c r="W828" s="30" t="s">
        <v>1062</v>
      </c>
      <c r="X828" s="47"/>
      <c r="Y828" s="32" t="s">
        <v>39</v>
      </c>
      <c r="Z828" s="32" t="s">
        <v>40</v>
      </c>
      <c r="AA828" s="32" t="s">
        <v>30</v>
      </c>
      <c r="AB828" s="32" t="s">
        <v>41</v>
      </c>
      <c r="AC828" s="32" t="s">
        <v>32</v>
      </c>
      <c r="AD828" s="37" t="s">
        <v>33</v>
      </c>
    </row>
    <row r="829">
      <c r="A829" s="30">
        <v>829.0</v>
      </c>
      <c r="B829" s="32" t="s">
        <v>3853</v>
      </c>
      <c r="C829" s="32" t="s">
        <v>3853</v>
      </c>
      <c r="D829" s="30">
        <v>1.0</v>
      </c>
      <c r="E829" s="30">
        <v>1.0</v>
      </c>
      <c r="F829" s="30">
        <v>1.0</v>
      </c>
      <c r="G829" s="32" t="s">
        <v>1008</v>
      </c>
      <c r="H829" s="32" t="s">
        <v>1008</v>
      </c>
      <c r="I829" s="32" t="s">
        <v>1008</v>
      </c>
      <c r="J829" s="32" t="s">
        <v>1008</v>
      </c>
      <c r="K829" s="33">
        <v>1.0</v>
      </c>
      <c r="L829" s="32" t="s">
        <v>5365</v>
      </c>
      <c r="M829" s="46" t="s">
        <v>4485</v>
      </c>
      <c r="N829" s="32" t="s">
        <v>22</v>
      </c>
      <c r="O829" s="32" t="s">
        <v>1009</v>
      </c>
      <c r="P829" s="32" t="s">
        <v>1009</v>
      </c>
      <c r="Q829" s="33">
        <v>318.0</v>
      </c>
      <c r="R829" s="32" t="s">
        <v>3854</v>
      </c>
      <c r="S829" s="30">
        <v>1.0</v>
      </c>
      <c r="T829" s="32" t="s">
        <v>3855</v>
      </c>
      <c r="U829" s="32" t="s">
        <v>26</v>
      </c>
      <c r="V829" s="30" t="s">
        <v>1062</v>
      </c>
      <c r="W829" s="30" t="s">
        <v>1062</v>
      </c>
      <c r="X829" s="47"/>
      <c r="Y829" s="32" t="s">
        <v>39</v>
      </c>
      <c r="Z829" s="32" t="s">
        <v>29</v>
      </c>
      <c r="AA829" s="32" t="s">
        <v>30</v>
      </c>
      <c r="AB829" s="32" t="s">
        <v>31</v>
      </c>
      <c r="AC829" s="32" t="s">
        <v>32</v>
      </c>
      <c r="AD829" s="37" t="s">
        <v>33</v>
      </c>
    </row>
    <row r="830">
      <c r="A830" s="30">
        <v>830.0</v>
      </c>
      <c r="B830" s="32" t="s">
        <v>3856</v>
      </c>
      <c r="C830" s="32" t="s">
        <v>3856</v>
      </c>
      <c r="D830" s="30">
        <v>1.0</v>
      </c>
      <c r="E830" s="30">
        <v>1.0</v>
      </c>
      <c r="F830" s="30">
        <v>1.0</v>
      </c>
      <c r="G830" s="32" t="s">
        <v>3857</v>
      </c>
      <c r="H830" s="32" t="s">
        <v>4919</v>
      </c>
      <c r="I830" s="32" t="s">
        <v>2669</v>
      </c>
      <c r="J830" s="32" t="s">
        <v>4648</v>
      </c>
      <c r="K830" s="33">
        <v>2.0</v>
      </c>
      <c r="L830" s="32" t="s">
        <v>5188</v>
      </c>
      <c r="M830" s="46" t="s">
        <v>4485</v>
      </c>
      <c r="N830" s="32" t="s">
        <v>122</v>
      </c>
      <c r="O830" s="32" t="s">
        <v>3858</v>
      </c>
      <c r="P830" s="32" t="s">
        <v>5189</v>
      </c>
      <c r="Q830" s="33">
        <v>313.0</v>
      </c>
      <c r="R830" s="32" t="s">
        <v>3859</v>
      </c>
      <c r="S830" s="30">
        <v>1.0</v>
      </c>
      <c r="T830" s="32" t="s">
        <v>3064</v>
      </c>
      <c r="U830" s="32" t="s">
        <v>145</v>
      </c>
      <c r="V830" s="30" t="s">
        <v>1062</v>
      </c>
      <c r="W830" s="30" t="s">
        <v>1062</v>
      </c>
      <c r="X830" s="47"/>
      <c r="Y830" s="32" t="s">
        <v>28</v>
      </c>
      <c r="Z830" s="32" t="s">
        <v>3860</v>
      </c>
      <c r="AA830" s="32" t="s">
        <v>30</v>
      </c>
      <c r="AB830" s="32" t="s">
        <v>498</v>
      </c>
      <c r="AC830" s="32" t="s">
        <v>32</v>
      </c>
      <c r="AD830" s="37" t="s">
        <v>33</v>
      </c>
    </row>
    <row r="831">
      <c r="A831" s="30">
        <v>831.0</v>
      </c>
      <c r="B831" s="32" t="s">
        <v>5366</v>
      </c>
      <c r="C831" s="32" t="s">
        <v>3862</v>
      </c>
      <c r="D831" s="30">
        <v>1.0</v>
      </c>
      <c r="E831" s="30">
        <v>1.0</v>
      </c>
      <c r="F831" s="30">
        <v>1.0</v>
      </c>
      <c r="G831" s="32" t="s">
        <v>350</v>
      </c>
      <c r="H831" s="32" t="s">
        <v>350</v>
      </c>
      <c r="I831" s="32" t="s">
        <v>350</v>
      </c>
      <c r="J831" s="32" t="s">
        <v>350</v>
      </c>
      <c r="K831" s="33">
        <v>3.0</v>
      </c>
      <c r="L831" s="32" t="s">
        <v>5367</v>
      </c>
      <c r="M831" s="46" t="s">
        <v>4485</v>
      </c>
      <c r="N831" s="32" t="s">
        <v>22</v>
      </c>
      <c r="O831" s="32" t="s">
        <v>351</v>
      </c>
      <c r="P831" s="32" t="s">
        <v>351</v>
      </c>
      <c r="Q831" s="33">
        <v>319.0</v>
      </c>
      <c r="R831" s="32" t="s">
        <v>3863</v>
      </c>
      <c r="S831" s="30">
        <v>1.0</v>
      </c>
      <c r="T831" s="32" t="s">
        <v>3864</v>
      </c>
      <c r="U831" s="32" t="s">
        <v>26</v>
      </c>
      <c r="V831" s="30" t="s">
        <v>1062</v>
      </c>
      <c r="W831" s="30" t="s">
        <v>1062</v>
      </c>
      <c r="X831" s="47"/>
      <c r="Y831" s="32" t="s">
        <v>28</v>
      </c>
      <c r="Z831" s="32" t="s">
        <v>962</v>
      </c>
      <c r="AA831" s="32" t="s">
        <v>319</v>
      </c>
      <c r="AB831" s="32" t="s">
        <v>31</v>
      </c>
      <c r="AC831" s="32" t="s">
        <v>32</v>
      </c>
      <c r="AD831" s="37" t="s">
        <v>33</v>
      </c>
    </row>
    <row r="832">
      <c r="A832" s="38">
        <v>832.0</v>
      </c>
      <c r="B832" s="32" t="s">
        <v>5368</v>
      </c>
      <c r="C832" s="39" t="s">
        <v>3866</v>
      </c>
      <c r="D832" s="30">
        <v>1.0</v>
      </c>
      <c r="E832" s="30">
        <v>1.0</v>
      </c>
      <c r="F832" s="30">
        <v>1.0</v>
      </c>
      <c r="G832" s="32" t="s">
        <v>694</v>
      </c>
      <c r="H832" s="39" t="s">
        <v>694</v>
      </c>
      <c r="I832" s="39" t="s">
        <v>694</v>
      </c>
      <c r="J832" s="39" t="s">
        <v>694</v>
      </c>
      <c r="K832" s="44">
        <v>4.0</v>
      </c>
      <c r="L832" s="39" t="s">
        <v>5369</v>
      </c>
      <c r="M832" s="46" t="s">
        <v>4485</v>
      </c>
      <c r="N832" s="32" t="s">
        <v>22</v>
      </c>
      <c r="O832" s="32" t="s">
        <v>695</v>
      </c>
      <c r="P832" s="32" t="s">
        <v>695</v>
      </c>
      <c r="Q832" s="33">
        <v>323.0</v>
      </c>
      <c r="R832" s="32" t="s">
        <v>3867</v>
      </c>
      <c r="S832" s="30">
        <v>1.0</v>
      </c>
      <c r="T832" s="39" t="s">
        <v>3868</v>
      </c>
      <c r="U832" s="32" t="s">
        <v>26</v>
      </c>
      <c r="V832" s="30" t="s">
        <v>1062</v>
      </c>
      <c r="W832" s="30" t="s">
        <v>3809</v>
      </c>
      <c r="X832" s="47"/>
      <c r="Y832" s="32" t="s">
        <v>28</v>
      </c>
      <c r="Z832" s="32" t="s">
        <v>3581</v>
      </c>
      <c r="AA832" s="32" t="s">
        <v>30</v>
      </c>
      <c r="AB832" s="32" t="s">
        <v>277</v>
      </c>
      <c r="AC832" s="32" t="s">
        <v>32</v>
      </c>
      <c r="AD832" s="37" t="s">
        <v>33</v>
      </c>
    </row>
    <row r="833">
      <c r="A833" s="30">
        <v>833.0</v>
      </c>
      <c r="B833" s="32" t="s">
        <v>3869</v>
      </c>
      <c r="C833" s="32" t="s">
        <v>3869</v>
      </c>
      <c r="D833" s="30">
        <v>1.0</v>
      </c>
      <c r="E833" s="30">
        <v>1.0</v>
      </c>
      <c r="F833" s="30">
        <v>1.0</v>
      </c>
      <c r="G833" s="32" t="s">
        <v>1152</v>
      </c>
      <c r="H833" s="32" t="s">
        <v>1152</v>
      </c>
      <c r="I833" s="32" t="s">
        <v>1152</v>
      </c>
      <c r="J833" s="32" t="s">
        <v>1152</v>
      </c>
      <c r="K833" s="33">
        <v>1.0</v>
      </c>
      <c r="L833" s="32" t="s">
        <v>5217</v>
      </c>
      <c r="M833" s="46" t="s">
        <v>4491</v>
      </c>
      <c r="N833" s="32" t="s">
        <v>2968</v>
      </c>
      <c r="O833" s="32" t="s">
        <v>1153</v>
      </c>
      <c r="P833" s="32" t="s">
        <v>1153</v>
      </c>
      <c r="Q833" s="33">
        <v>352.0</v>
      </c>
      <c r="R833" s="32" t="s">
        <v>3870</v>
      </c>
      <c r="S833" s="30">
        <v>1.0</v>
      </c>
      <c r="T833" s="32" t="s">
        <v>3461</v>
      </c>
      <c r="U833" s="32" t="s">
        <v>145</v>
      </c>
      <c r="V833" s="30" t="s">
        <v>1062</v>
      </c>
      <c r="W833" s="35">
        <v>44928.0</v>
      </c>
      <c r="X833" s="47"/>
      <c r="Y833" s="32" t="s">
        <v>28</v>
      </c>
      <c r="Z833" s="32" t="s">
        <v>3871</v>
      </c>
      <c r="AA833" s="32" t="s">
        <v>30</v>
      </c>
      <c r="AB833" s="32" t="s">
        <v>3872</v>
      </c>
      <c r="AC833" s="32" t="s">
        <v>32</v>
      </c>
      <c r="AD833" s="37" t="s">
        <v>33</v>
      </c>
    </row>
    <row r="834">
      <c r="A834" s="30">
        <v>834.0</v>
      </c>
      <c r="B834" s="32" t="s">
        <v>3873</v>
      </c>
      <c r="C834" s="32" t="s">
        <v>3873</v>
      </c>
      <c r="D834" s="30">
        <v>1.0</v>
      </c>
      <c r="E834" s="30">
        <v>1.0</v>
      </c>
      <c r="F834" s="30">
        <v>1.0</v>
      </c>
      <c r="G834" s="32" t="s">
        <v>3874</v>
      </c>
      <c r="H834" s="37" t="s">
        <v>3977</v>
      </c>
      <c r="I834" s="37" t="s">
        <v>3977</v>
      </c>
      <c r="J834" s="37" t="s">
        <v>3977</v>
      </c>
      <c r="K834" s="42">
        <v>3.0</v>
      </c>
      <c r="L834" s="37" t="s">
        <v>5370</v>
      </c>
      <c r="M834" s="46" t="s">
        <v>4485</v>
      </c>
      <c r="N834" s="32" t="s">
        <v>22</v>
      </c>
      <c r="O834" s="32" t="s">
        <v>3875</v>
      </c>
      <c r="P834" s="32" t="s">
        <v>3875</v>
      </c>
      <c r="Q834" s="33">
        <v>461.0</v>
      </c>
      <c r="R834" s="32" t="s">
        <v>3877</v>
      </c>
      <c r="S834" s="30">
        <v>1.0</v>
      </c>
      <c r="T834" s="32" t="s">
        <v>3878</v>
      </c>
      <c r="U834" s="32" t="s">
        <v>26</v>
      </c>
      <c r="V834" s="30" t="s">
        <v>1062</v>
      </c>
      <c r="W834" s="35">
        <v>45171.0</v>
      </c>
      <c r="X834" s="47"/>
      <c r="Y834" s="32" t="s">
        <v>39</v>
      </c>
      <c r="Z834" s="32" t="s">
        <v>3559</v>
      </c>
      <c r="AA834" s="32" t="s">
        <v>30</v>
      </c>
      <c r="AB834" s="32" t="s">
        <v>3560</v>
      </c>
      <c r="AC834" s="32" t="s">
        <v>32</v>
      </c>
      <c r="AD834" s="37" t="s">
        <v>33</v>
      </c>
    </row>
    <row r="835">
      <c r="A835" s="30">
        <v>835.0</v>
      </c>
      <c r="B835" s="32" t="s">
        <v>5371</v>
      </c>
      <c r="C835" s="32" t="s">
        <v>3880</v>
      </c>
      <c r="D835" s="30">
        <v>1.0</v>
      </c>
      <c r="E835" s="30">
        <v>1.0</v>
      </c>
      <c r="F835" s="30">
        <v>1.0</v>
      </c>
      <c r="G835" s="32" t="s">
        <v>1146</v>
      </c>
      <c r="H835" s="32" t="s">
        <v>1146</v>
      </c>
      <c r="I835" s="32" t="s">
        <v>1146</v>
      </c>
      <c r="J835" s="32" t="s">
        <v>1146</v>
      </c>
      <c r="K835" s="33">
        <v>3.0</v>
      </c>
      <c r="L835" s="32" t="s">
        <v>5372</v>
      </c>
      <c r="M835" s="46" t="s">
        <v>4485</v>
      </c>
      <c r="N835" s="32" t="s">
        <v>899</v>
      </c>
      <c r="O835" s="32" t="s">
        <v>793</v>
      </c>
      <c r="P835" s="32" t="s">
        <v>793</v>
      </c>
      <c r="Q835" s="33">
        <v>322.0</v>
      </c>
      <c r="R835" s="32" t="s">
        <v>3881</v>
      </c>
      <c r="S835" s="30">
        <v>1.0</v>
      </c>
      <c r="T835" s="32" t="s">
        <v>3882</v>
      </c>
      <c r="U835" s="32" t="s">
        <v>26</v>
      </c>
      <c r="V835" s="30" t="s">
        <v>3883</v>
      </c>
      <c r="W835" s="30" t="s">
        <v>3809</v>
      </c>
      <c r="X835" s="47"/>
      <c r="Y835" s="32" t="s">
        <v>28</v>
      </c>
      <c r="Z835" s="32" t="s">
        <v>1386</v>
      </c>
      <c r="AA835" s="32" t="s">
        <v>30</v>
      </c>
      <c r="AB835" s="32" t="s">
        <v>277</v>
      </c>
      <c r="AC835" s="32" t="s">
        <v>32</v>
      </c>
      <c r="AD835" s="37" t="s">
        <v>33</v>
      </c>
    </row>
    <row r="836">
      <c r="A836" s="30">
        <v>836.0</v>
      </c>
      <c r="B836" s="32" t="s">
        <v>5373</v>
      </c>
      <c r="C836" s="32" t="s">
        <v>3885</v>
      </c>
      <c r="D836" s="30">
        <v>1.0</v>
      </c>
      <c r="E836" s="30">
        <v>1.0</v>
      </c>
      <c r="F836" s="30">
        <v>1.0</v>
      </c>
      <c r="G836" s="32" t="s">
        <v>2663</v>
      </c>
      <c r="H836" s="32" t="s">
        <v>4919</v>
      </c>
      <c r="I836" s="32" t="s">
        <v>4919</v>
      </c>
      <c r="J836" s="37" t="s">
        <v>4617</v>
      </c>
      <c r="K836" s="33">
        <v>2.0</v>
      </c>
      <c r="L836" s="32" t="s">
        <v>5374</v>
      </c>
      <c r="M836" s="46" t="s">
        <v>4509</v>
      </c>
      <c r="N836" s="32" t="s">
        <v>3823</v>
      </c>
      <c r="O836" s="32" t="s">
        <v>2664</v>
      </c>
      <c r="P836" s="32" t="s">
        <v>2579</v>
      </c>
      <c r="Q836" s="33">
        <v>437.0</v>
      </c>
      <c r="R836" s="32" t="s">
        <v>3886</v>
      </c>
      <c r="S836" s="30">
        <v>1.0</v>
      </c>
      <c r="T836" s="32" t="s">
        <v>3887</v>
      </c>
      <c r="U836" s="32" t="s">
        <v>145</v>
      </c>
      <c r="V836" s="30" t="s">
        <v>3888</v>
      </c>
      <c r="W836" s="35">
        <v>45140.0</v>
      </c>
      <c r="X836" s="30" t="s">
        <v>1171</v>
      </c>
      <c r="Y836" s="32" t="s">
        <v>28</v>
      </c>
      <c r="Z836" s="47"/>
      <c r="AA836" s="32" t="s">
        <v>30</v>
      </c>
      <c r="AB836" s="32" t="s">
        <v>3889</v>
      </c>
      <c r="AC836" s="32" t="s">
        <v>32</v>
      </c>
      <c r="AD836" s="37" t="s">
        <v>33</v>
      </c>
    </row>
    <row r="837">
      <c r="A837" s="30">
        <v>837.0</v>
      </c>
      <c r="B837" s="32" t="s">
        <v>3890</v>
      </c>
      <c r="C837" s="32" t="s">
        <v>3890</v>
      </c>
      <c r="D837" s="30">
        <v>1.0</v>
      </c>
      <c r="E837" s="30">
        <v>1.0</v>
      </c>
      <c r="F837" s="30">
        <v>1.0</v>
      </c>
      <c r="G837" s="32" t="s">
        <v>1034</v>
      </c>
      <c r="H837" s="32" t="s">
        <v>1034</v>
      </c>
      <c r="I837" s="32" t="s">
        <v>1034</v>
      </c>
      <c r="J837" s="32" t="s">
        <v>1034</v>
      </c>
      <c r="K837" s="33">
        <v>3.0</v>
      </c>
      <c r="L837" s="32" t="s">
        <v>5375</v>
      </c>
      <c r="M837" s="46" t="s">
        <v>4485</v>
      </c>
      <c r="N837" s="32" t="s">
        <v>22</v>
      </c>
      <c r="O837" s="32" t="s">
        <v>1035</v>
      </c>
      <c r="P837" s="32" t="s">
        <v>1035</v>
      </c>
      <c r="Q837" s="33">
        <v>321.0</v>
      </c>
      <c r="R837" s="32" t="s">
        <v>3891</v>
      </c>
      <c r="S837" s="30">
        <v>1.0</v>
      </c>
      <c r="T837" s="32" t="s">
        <v>3892</v>
      </c>
      <c r="U837" s="32" t="s">
        <v>26</v>
      </c>
      <c r="V837" s="30" t="s">
        <v>3809</v>
      </c>
      <c r="W837" s="30" t="s">
        <v>3809</v>
      </c>
      <c r="X837" s="47"/>
      <c r="Y837" s="32" t="s">
        <v>39</v>
      </c>
      <c r="Z837" s="32" t="s">
        <v>29</v>
      </c>
      <c r="AA837" s="32" t="s">
        <v>30</v>
      </c>
      <c r="AB837" s="32" t="s">
        <v>31</v>
      </c>
      <c r="AC837" s="32" t="s">
        <v>32</v>
      </c>
      <c r="AD837" s="37" t="s">
        <v>33</v>
      </c>
    </row>
    <row r="838">
      <c r="A838" s="30">
        <v>838.0</v>
      </c>
      <c r="B838" s="32" t="s">
        <v>5376</v>
      </c>
      <c r="C838" s="32" t="s">
        <v>3894</v>
      </c>
      <c r="D838" s="30">
        <v>1.0</v>
      </c>
      <c r="E838" s="30">
        <v>1.0</v>
      </c>
      <c r="F838" s="30">
        <v>1.0</v>
      </c>
      <c r="G838" s="32" t="s">
        <v>3895</v>
      </c>
      <c r="H838" s="32" t="s">
        <v>1034</v>
      </c>
      <c r="I838" s="32" t="s">
        <v>1034</v>
      </c>
      <c r="J838" s="32" t="s">
        <v>1034</v>
      </c>
      <c r="K838" s="33">
        <v>3.0</v>
      </c>
      <c r="L838" s="32" t="s">
        <v>5377</v>
      </c>
      <c r="M838" s="46" t="s">
        <v>4485</v>
      </c>
      <c r="N838" s="32" t="s">
        <v>899</v>
      </c>
      <c r="O838" s="32" t="s">
        <v>3896</v>
      </c>
      <c r="P838" s="32" t="s">
        <v>3896</v>
      </c>
      <c r="Q838" s="33">
        <v>320.0</v>
      </c>
      <c r="R838" s="32" t="s">
        <v>3897</v>
      </c>
      <c r="S838" s="30">
        <v>1.0</v>
      </c>
      <c r="T838" s="32" t="s">
        <v>3898</v>
      </c>
      <c r="U838" s="32" t="s">
        <v>26</v>
      </c>
      <c r="V838" s="30" t="s">
        <v>3809</v>
      </c>
      <c r="W838" s="30" t="s">
        <v>3809</v>
      </c>
      <c r="X838" s="47"/>
      <c r="Y838" s="32" t="s">
        <v>28</v>
      </c>
      <c r="Z838" s="32" t="s">
        <v>326</v>
      </c>
      <c r="AA838" s="32" t="s">
        <v>30</v>
      </c>
      <c r="AB838" s="32" t="s">
        <v>31</v>
      </c>
      <c r="AC838" s="32" t="s">
        <v>32</v>
      </c>
      <c r="AD838" s="37" t="s">
        <v>33</v>
      </c>
    </row>
    <row r="839">
      <c r="A839" s="30">
        <v>839.0</v>
      </c>
      <c r="B839" s="32" t="s">
        <v>3899</v>
      </c>
      <c r="C839" s="32" t="s">
        <v>3899</v>
      </c>
      <c r="D839" s="30">
        <v>1.0</v>
      </c>
      <c r="E839" s="30">
        <v>1.0</v>
      </c>
      <c r="F839" s="30">
        <v>1.0</v>
      </c>
      <c r="G839" s="32" t="s">
        <v>2669</v>
      </c>
      <c r="H839" s="32" t="s">
        <v>2669</v>
      </c>
      <c r="I839" s="32" t="s">
        <v>2669</v>
      </c>
      <c r="J839" s="32" t="s">
        <v>2669</v>
      </c>
      <c r="K839" s="33">
        <v>1.0</v>
      </c>
      <c r="L839" s="32" t="s">
        <v>5272</v>
      </c>
      <c r="M839" s="46" t="s">
        <v>4491</v>
      </c>
      <c r="N839" s="32" t="s">
        <v>122</v>
      </c>
      <c r="O839" s="32" t="s">
        <v>2670</v>
      </c>
      <c r="P839" s="32" t="s">
        <v>2670</v>
      </c>
      <c r="Q839" s="33">
        <v>325.0</v>
      </c>
      <c r="R839" s="32" t="s">
        <v>3900</v>
      </c>
      <c r="S839" s="30">
        <v>1.0</v>
      </c>
      <c r="T839" s="32" t="s">
        <v>3901</v>
      </c>
      <c r="U839" s="32" t="s">
        <v>145</v>
      </c>
      <c r="V839" s="30" t="s">
        <v>3809</v>
      </c>
      <c r="W839" s="30" t="s">
        <v>2088</v>
      </c>
      <c r="X839" s="47"/>
      <c r="Y839" s="32" t="s">
        <v>28</v>
      </c>
      <c r="Z839" s="32" t="s">
        <v>2338</v>
      </c>
      <c r="AA839" s="32" t="s">
        <v>30</v>
      </c>
      <c r="AB839" s="32" t="s">
        <v>2339</v>
      </c>
      <c r="AC839" s="32" t="s">
        <v>32</v>
      </c>
      <c r="AD839" s="37" t="s">
        <v>33</v>
      </c>
    </row>
    <row r="840">
      <c r="A840" s="30">
        <v>840.0</v>
      </c>
      <c r="B840" s="32" t="s">
        <v>3902</v>
      </c>
      <c r="C840" s="32" t="s">
        <v>3902</v>
      </c>
      <c r="D840" s="30">
        <v>1.0</v>
      </c>
      <c r="E840" s="30">
        <v>1.0</v>
      </c>
      <c r="F840" s="30">
        <v>1.0</v>
      </c>
      <c r="G840" s="32" t="s">
        <v>21</v>
      </c>
      <c r="H840" s="32" t="s">
        <v>21</v>
      </c>
      <c r="I840" s="32" t="s">
        <v>21</v>
      </c>
      <c r="J840" s="32" t="s">
        <v>21</v>
      </c>
      <c r="K840" s="33">
        <v>2.0</v>
      </c>
      <c r="L840" s="32" t="s">
        <v>5378</v>
      </c>
      <c r="M840" s="46" t="s">
        <v>4485</v>
      </c>
      <c r="N840" s="32" t="s">
        <v>22</v>
      </c>
      <c r="O840" s="32" t="s">
        <v>23</v>
      </c>
      <c r="P840" s="32" t="s">
        <v>23</v>
      </c>
      <c r="Q840" s="33">
        <v>337.0</v>
      </c>
      <c r="R840" s="32" t="s">
        <v>3903</v>
      </c>
      <c r="S840" s="30">
        <v>1.0</v>
      </c>
      <c r="T840" s="32" t="s">
        <v>3904</v>
      </c>
      <c r="U840" s="32" t="s">
        <v>26</v>
      </c>
      <c r="V840" s="30" t="s">
        <v>3809</v>
      </c>
      <c r="W840" s="30" t="s">
        <v>1171</v>
      </c>
      <c r="X840" s="47"/>
      <c r="Y840" s="32" t="s">
        <v>28</v>
      </c>
      <c r="Z840" s="47"/>
      <c r="AA840" s="32" t="s">
        <v>30</v>
      </c>
      <c r="AB840" s="32" t="s">
        <v>3905</v>
      </c>
      <c r="AC840" s="32" t="s">
        <v>32</v>
      </c>
      <c r="AD840" s="37" t="s">
        <v>33</v>
      </c>
    </row>
    <row r="841">
      <c r="A841" s="30">
        <v>841.0</v>
      </c>
      <c r="B841" s="32" t="s">
        <v>3906</v>
      </c>
      <c r="C841" s="32" t="s">
        <v>3906</v>
      </c>
      <c r="D841" s="30">
        <v>1.0</v>
      </c>
      <c r="E841" s="30">
        <v>1.0</v>
      </c>
      <c r="F841" s="30">
        <v>1.0</v>
      </c>
      <c r="G841" s="32" t="s">
        <v>1008</v>
      </c>
      <c r="H841" s="32" t="s">
        <v>1008</v>
      </c>
      <c r="I841" s="32" t="s">
        <v>1008</v>
      </c>
      <c r="J841" s="32" t="s">
        <v>1008</v>
      </c>
      <c r="K841" s="33">
        <v>3.0</v>
      </c>
      <c r="L841" s="32" t="s">
        <v>5379</v>
      </c>
      <c r="M841" s="46" t="s">
        <v>4485</v>
      </c>
      <c r="N841" s="32" t="s">
        <v>22</v>
      </c>
      <c r="O841" s="32" t="s">
        <v>1009</v>
      </c>
      <c r="P841" s="32" t="s">
        <v>1009</v>
      </c>
      <c r="Q841" s="33">
        <v>349.0</v>
      </c>
      <c r="R841" s="32" t="s">
        <v>3907</v>
      </c>
      <c r="S841" s="30">
        <v>1.0</v>
      </c>
      <c r="T841" s="32" t="s">
        <v>3908</v>
      </c>
      <c r="U841" s="32" t="s">
        <v>26</v>
      </c>
      <c r="V841" s="30" t="s">
        <v>3809</v>
      </c>
      <c r="W841" s="35">
        <v>44928.0</v>
      </c>
      <c r="X841" s="47"/>
      <c r="Y841" s="32" t="s">
        <v>39</v>
      </c>
      <c r="Z841" s="32" t="s">
        <v>50</v>
      </c>
      <c r="AA841" s="32" t="s">
        <v>30</v>
      </c>
      <c r="AB841" s="32" t="s">
        <v>31</v>
      </c>
      <c r="AC841" s="32" t="s">
        <v>32</v>
      </c>
      <c r="AD841" s="37" t="s">
        <v>33</v>
      </c>
    </row>
    <row r="842">
      <c r="A842" s="30">
        <v>842.0</v>
      </c>
      <c r="B842" s="32" t="s">
        <v>3909</v>
      </c>
      <c r="C842" s="32" t="s">
        <v>3909</v>
      </c>
      <c r="D842" s="30">
        <v>1.0</v>
      </c>
      <c r="E842" s="30">
        <v>1.0</v>
      </c>
      <c r="F842" s="30">
        <v>1.0</v>
      </c>
      <c r="G842" s="32" t="s">
        <v>2663</v>
      </c>
      <c r="H842" s="32" t="s">
        <v>4617</v>
      </c>
      <c r="I842" s="32" t="s">
        <v>1425</v>
      </c>
      <c r="J842" s="32" t="s">
        <v>4617</v>
      </c>
      <c r="K842" s="33">
        <v>2.0</v>
      </c>
      <c r="L842" s="32" t="s">
        <v>5380</v>
      </c>
      <c r="M842" s="46" t="s">
        <v>4485</v>
      </c>
      <c r="N842" s="32" t="s">
        <v>122</v>
      </c>
      <c r="O842" s="32" t="s">
        <v>2664</v>
      </c>
      <c r="P842" s="32" t="s">
        <v>2579</v>
      </c>
      <c r="Q842" s="33">
        <v>425.0</v>
      </c>
      <c r="R842" s="32" t="s">
        <v>3910</v>
      </c>
      <c r="S842" s="30">
        <v>1.0</v>
      </c>
      <c r="T842" s="32" t="s">
        <v>3911</v>
      </c>
      <c r="U842" s="32" t="s">
        <v>26</v>
      </c>
      <c r="V842" s="30" t="s">
        <v>3809</v>
      </c>
      <c r="W842" s="35">
        <v>45109.0</v>
      </c>
      <c r="X842" s="47"/>
      <c r="Y842" s="32" t="s">
        <v>275</v>
      </c>
      <c r="Z842" s="47"/>
      <c r="AA842" s="32" t="s">
        <v>30</v>
      </c>
      <c r="AB842" s="32" t="s">
        <v>3912</v>
      </c>
      <c r="AC842" s="32" t="s">
        <v>32</v>
      </c>
      <c r="AD842" s="37" t="s">
        <v>33</v>
      </c>
    </row>
    <row r="843">
      <c r="A843" s="30">
        <v>843.0</v>
      </c>
      <c r="B843" s="32" t="s">
        <v>3913</v>
      </c>
      <c r="C843" s="32" t="s">
        <v>3914</v>
      </c>
      <c r="D843" s="30">
        <v>1.0</v>
      </c>
      <c r="E843" s="30">
        <v>1.0</v>
      </c>
      <c r="F843" s="30">
        <v>1.0</v>
      </c>
      <c r="G843" s="32" t="s">
        <v>3915</v>
      </c>
      <c r="H843" s="32" t="s">
        <v>4617</v>
      </c>
      <c r="I843" s="32" t="s">
        <v>4617</v>
      </c>
      <c r="J843" s="32" t="s">
        <v>4617</v>
      </c>
      <c r="K843" s="33">
        <v>2.0</v>
      </c>
      <c r="L843" s="32" t="s">
        <v>5381</v>
      </c>
      <c r="M843" s="46" t="s">
        <v>4485</v>
      </c>
      <c r="N843" s="37" t="s">
        <v>122</v>
      </c>
      <c r="O843" s="47"/>
      <c r="P843" s="32" t="s">
        <v>2579</v>
      </c>
      <c r="Q843" s="33">
        <v>336.0</v>
      </c>
      <c r="R843" s="32" t="s">
        <v>3917</v>
      </c>
      <c r="S843" s="30">
        <v>1.0</v>
      </c>
      <c r="T843" s="32" t="s">
        <v>3918</v>
      </c>
      <c r="U843" s="32" t="s">
        <v>26</v>
      </c>
      <c r="V843" s="30" t="s">
        <v>3919</v>
      </c>
      <c r="W843" s="30" t="s">
        <v>1171</v>
      </c>
      <c r="X843" s="47"/>
      <c r="Y843" s="32" t="s">
        <v>275</v>
      </c>
      <c r="Z843" s="32" t="s">
        <v>276</v>
      </c>
      <c r="AA843" s="32" t="s">
        <v>30</v>
      </c>
      <c r="AB843" s="32" t="s">
        <v>277</v>
      </c>
      <c r="AC843" s="32" t="s">
        <v>32</v>
      </c>
      <c r="AD843" s="37" t="s">
        <v>33</v>
      </c>
    </row>
    <row r="844">
      <c r="A844" s="30">
        <v>844.0</v>
      </c>
      <c r="B844" s="32" t="s">
        <v>3920</v>
      </c>
      <c r="C844" s="32" t="s">
        <v>3920</v>
      </c>
      <c r="D844" s="30">
        <v>1.0</v>
      </c>
      <c r="E844" s="30">
        <v>1.0</v>
      </c>
      <c r="F844" s="30">
        <v>1.0</v>
      </c>
      <c r="G844" s="32" t="s">
        <v>3921</v>
      </c>
      <c r="H844" s="32" t="s">
        <v>3921</v>
      </c>
      <c r="I844" s="32" t="s">
        <v>3921</v>
      </c>
      <c r="J844" s="32" t="s">
        <v>4617</v>
      </c>
      <c r="K844" s="33">
        <v>2.0</v>
      </c>
      <c r="L844" s="32" t="s">
        <v>5382</v>
      </c>
      <c r="M844" s="46" t="s">
        <v>4485</v>
      </c>
      <c r="N844" s="32" t="s">
        <v>122</v>
      </c>
      <c r="O844" s="32" t="s">
        <v>3922</v>
      </c>
      <c r="P844" s="32" t="s">
        <v>2579</v>
      </c>
      <c r="Q844" s="33">
        <v>335.0</v>
      </c>
      <c r="R844" s="32" t="s">
        <v>3923</v>
      </c>
      <c r="S844" s="30">
        <v>1.0</v>
      </c>
      <c r="T844" s="32" t="s">
        <v>3924</v>
      </c>
      <c r="U844" s="32" t="s">
        <v>26</v>
      </c>
      <c r="V844" s="30" t="s">
        <v>3925</v>
      </c>
      <c r="W844" s="30" t="s">
        <v>1171</v>
      </c>
      <c r="X844" s="47"/>
      <c r="Y844" s="32" t="s">
        <v>137</v>
      </c>
      <c r="Z844" s="47"/>
      <c r="AA844" s="32" t="s">
        <v>30</v>
      </c>
      <c r="AB844" s="32" t="s">
        <v>72</v>
      </c>
      <c r="AC844" s="32" t="s">
        <v>32</v>
      </c>
      <c r="AD844" s="37" t="s">
        <v>33</v>
      </c>
    </row>
    <row r="845">
      <c r="A845" s="30">
        <v>845.0</v>
      </c>
      <c r="B845" s="32" t="s">
        <v>3926</v>
      </c>
      <c r="C845" s="32" t="s">
        <v>3926</v>
      </c>
      <c r="D845" s="30">
        <v>1.0</v>
      </c>
      <c r="E845" s="30">
        <v>1.0</v>
      </c>
      <c r="F845" s="30">
        <v>1.0</v>
      </c>
      <c r="G845" s="32" t="s">
        <v>3927</v>
      </c>
      <c r="H845" s="32" t="s">
        <v>5251</v>
      </c>
      <c r="I845" s="32" t="s">
        <v>5251</v>
      </c>
      <c r="J845" s="32" t="s">
        <v>4617</v>
      </c>
      <c r="K845" s="33">
        <v>2.0</v>
      </c>
      <c r="L845" s="32" t="s">
        <v>5383</v>
      </c>
      <c r="M845" s="46" t="s">
        <v>4509</v>
      </c>
      <c r="N845" s="32" t="s">
        <v>122</v>
      </c>
      <c r="O845" s="32" t="s">
        <v>3928</v>
      </c>
      <c r="P845" s="32" t="s">
        <v>2579</v>
      </c>
      <c r="Q845" s="33">
        <v>379.0</v>
      </c>
      <c r="R845" s="32" t="s">
        <v>3929</v>
      </c>
      <c r="S845" s="30">
        <v>1.0</v>
      </c>
      <c r="T845" s="32" t="s">
        <v>3930</v>
      </c>
      <c r="U845" s="32" t="s">
        <v>26</v>
      </c>
      <c r="V845" s="30" t="s">
        <v>3925</v>
      </c>
      <c r="W845" s="35">
        <v>44959.0</v>
      </c>
      <c r="X845" s="47"/>
      <c r="Y845" s="32" t="s">
        <v>371</v>
      </c>
      <c r="Z845" s="47"/>
      <c r="AA845" s="32" t="s">
        <v>319</v>
      </c>
      <c r="AB845" s="32" t="s">
        <v>72</v>
      </c>
      <c r="AC845" s="32" t="s">
        <v>32</v>
      </c>
      <c r="AD845" s="37" t="s">
        <v>33</v>
      </c>
    </row>
    <row r="846">
      <c r="A846" s="30">
        <v>846.0</v>
      </c>
      <c r="B846" s="32" t="s">
        <v>3931</v>
      </c>
      <c r="C846" s="32" t="s">
        <v>3931</v>
      </c>
      <c r="D846" s="30">
        <v>1.0</v>
      </c>
      <c r="E846" s="30">
        <v>1.0</v>
      </c>
      <c r="F846" s="30">
        <v>1.0</v>
      </c>
      <c r="G846" s="32" t="s">
        <v>3921</v>
      </c>
      <c r="H846" s="32" t="s">
        <v>4617</v>
      </c>
      <c r="I846" s="32" t="s">
        <v>4617</v>
      </c>
      <c r="J846" s="32" t="s">
        <v>4617</v>
      </c>
      <c r="K846" s="33">
        <v>2.0</v>
      </c>
      <c r="L846" s="32" t="s">
        <v>5384</v>
      </c>
      <c r="M846" s="46" t="s">
        <v>4509</v>
      </c>
      <c r="N846" s="32" t="s">
        <v>122</v>
      </c>
      <c r="O846" s="32" t="s">
        <v>3922</v>
      </c>
      <c r="P846" s="32" t="s">
        <v>2579</v>
      </c>
      <c r="Q846" s="33">
        <v>324.0</v>
      </c>
      <c r="R846" s="32" t="s">
        <v>3932</v>
      </c>
      <c r="S846" s="30">
        <v>1.0</v>
      </c>
      <c r="T846" s="32" t="s">
        <v>3933</v>
      </c>
      <c r="U846" s="32" t="s">
        <v>145</v>
      </c>
      <c r="V846" s="30" t="s">
        <v>2088</v>
      </c>
      <c r="W846" s="30" t="s">
        <v>2088</v>
      </c>
      <c r="X846" s="47"/>
      <c r="Y846" s="32" t="s">
        <v>28</v>
      </c>
      <c r="Z846" s="32" t="s">
        <v>540</v>
      </c>
      <c r="AA846" s="32" t="s">
        <v>30</v>
      </c>
      <c r="AB846" s="32" t="s">
        <v>31</v>
      </c>
      <c r="AC846" s="32" t="s">
        <v>32</v>
      </c>
      <c r="AD846" s="37" t="s">
        <v>33</v>
      </c>
    </row>
    <row r="847">
      <c r="A847" s="30">
        <v>847.0</v>
      </c>
      <c r="B847" s="32" t="s">
        <v>3934</v>
      </c>
      <c r="C847" s="32" t="s">
        <v>3934</v>
      </c>
      <c r="D847" s="30">
        <v>1.0</v>
      </c>
      <c r="E847" s="30">
        <v>1.0</v>
      </c>
      <c r="F847" s="30">
        <v>1.0</v>
      </c>
      <c r="G847" s="32" t="s">
        <v>3935</v>
      </c>
      <c r="H847" s="32" t="s">
        <v>3935</v>
      </c>
      <c r="I847" s="32" t="s">
        <v>3935</v>
      </c>
      <c r="J847" s="37" t="s">
        <v>4617</v>
      </c>
      <c r="K847" s="33">
        <v>2.0</v>
      </c>
      <c r="L847" s="32" t="s">
        <v>5385</v>
      </c>
      <c r="M847" s="46" t="s">
        <v>4509</v>
      </c>
      <c r="N847" s="32" t="s">
        <v>2573</v>
      </c>
      <c r="O847" s="32" t="s">
        <v>3936</v>
      </c>
      <c r="P847" s="32" t="s">
        <v>3936</v>
      </c>
      <c r="Q847" s="33">
        <v>326.0</v>
      </c>
      <c r="R847" s="32" t="s">
        <v>3937</v>
      </c>
      <c r="S847" s="30">
        <v>1.0</v>
      </c>
      <c r="T847" s="32" t="s">
        <v>3938</v>
      </c>
      <c r="U847" s="32" t="s">
        <v>145</v>
      </c>
      <c r="V847" s="30" t="s">
        <v>2088</v>
      </c>
      <c r="W847" s="30" t="s">
        <v>2088</v>
      </c>
      <c r="X847" s="30" t="s">
        <v>1171</v>
      </c>
      <c r="Y847" s="32" t="s">
        <v>28</v>
      </c>
      <c r="Z847" s="32" t="s">
        <v>1473</v>
      </c>
      <c r="AA847" s="32" t="s">
        <v>319</v>
      </c>
      <c r="AB847" s="32" t="s">
        <v>31</v>
      </c>
      <c r="AC847" s="32" t="s">
        <v>32</v>
      </c>
      <c r="AD847" s="37" t="s">
        <v>33</v>
      </c>
    </row>
    <row r="848">
      <c r="A848" s="38">
        <v>848.0</v>
      </c>
      <c r="B848" s="32" t="s">
        <v>3939</v>
      </c>
      <c r="C848" s="39" t="s">
        <v>3940</v>
      </c>
      <c r="D848" s="30">
        <v>1.0</v>
      </c>
      <c r="E848" s="30">
        <v>1.0</v>
      </c>
      <c r="F848" s="30">
        <v>1.0</v>
      </c>
      <c r="G848" s="32" t="s">
        <v>3941</v>
      </c>
      <c r="H848" s="39" t="s">
        <v>3941</v>
      </c>
      <c r="I848" s="39" t="s">
        <v>4498</v>
      </c>
      <c r="J848" s="39" t="s">
        <v>4498</v>
      </c>
      <c r="K848" s="44">
        <v>4.0</v>
      </c>
      <c r="L848" s="39" t="s">
        <v>5386</v>
      </c>
      <c r="M848" s="46" t="s">
        <v>4485</v>
      </c>
      <c r="N848" s="32" t="s">
        <v>2968</v>
      </c>
      <c r="O848" s="32" t="s">
        <v>771</v>
      </c>
      <c r="P848" s="36"/>
      <c r="Q848" s="33">
        <v>328.0</v>
      </c>
      <c r="R848" s="32" t="s">
        <v>3942</v>
      </c>
      <c r="S848" s="30">
        <v>1.0</v>
      </c>
      <c r="T848" s="39" t="s">
        <v>3943</v>
      </c>
      <c r="U848" s="32" t="s">
        <v>145</v>
      </c>
      <c r="V848" s="30" t="s">
        <v>2088</v>
      </c>
      <c r="W848" s="30" t="s">
        <v>2088</v>
      </c>
      <c r="X848" s="30" t="s">
        <v>3944</v>
      </c>
      <c r="Y848" s="32" t="s">
        <v>28</v>
      </c>
      <c r="Z848" s="32" t="s">
        <v>451</v>
      </c>
      <c r="AA848" s="32" t="s">
        <v>30</v>
      </c>
      <c r="AB848" s="32" t="s">
        <v>31</v>
      </c>
      <c r="AC848" s="32" t="s">
        <v>32</v>
      </c>
      <c r="AD848" s="37" t="s">
        <v>33</v>
      </c>
    </row>
    <row r="849">
      <c r="A849" s="30">
        <v>849.0</v>
      </c>
      <c r="B849" s="32" t="s">
        <v>3945</v>
      </c>
      <c r="C849" s="32" t="s">
        <v>3946</v>
      </c>
      <c r="D849" s="30">
        <v>1.0</v>
      </c>
      <c r="E849" s="30">
        <v>1.0</v>
      </c>
      <c r="F849" s="30">
        <v>1.0</v>
      </c>
      <c r="G849" s="32" t="s">
        <v>3947</v>
      </c>
      <c r="H849" s="32" t="s">
        <v>5387</v>
      </c>
      <c r="I849" s="32" t="s">
        <v>5387</v>
      </c>
      <c r="J849" s="32" t="s">
        <v>5387</v>
      </c>
      <c r="K849" s="33">
        <v>3.0</v>
      </c>
      <c r="L849" s="32" t="s">
        <v>5388</v>
      </c>
      <c r="M849" s="46" t="s">
        <v>4509</v>
      </c>
      <c r="N849" s="32" t="s">
        <v>3436</v>
      </c>
      <c r="O849" s="32" t="s">
        <v>3948</v>
      </c>
      <c r="P849" s="32" t="s">
        <v>3948</v>
      </c>
      <c r="Q849" s="33">
        <v>329.0</v>
      </c>
      <c r="R849" s="32" t="s">
        <v>3949</v>
      </c>
      <c r="S849" s="30">
        <v>1.0</v>
      </c>
      <c r="T849" s="32" t="s">
        <v>3950</v>
      </c>
      <c r="U849" s="32" t="s">
        <v>145</v>
      </c>
      <c r="V849" s="30" t="s">
        <v>2088</v>
      </c>
      <c r="W849" s="30" t="s">
        <v>2088</v>
      </c>
      <c r="X849" s="35">
        <v>45201.0</v>
      </c>
      <c r="Y849" s="32" t="s">
        <v>28</v>
      </c>
      <c r="Z849" s="32" t="s">
        <v>314</v>
      </c>
      <c r="AA849" s="32" t="s">
        <v>30</v>
      </c>
      <c r="AB849" s="32" t="s">
        <v>31</v>
      </c>
      <c r="AC849" s="32" t="s">
        <v>32</v>
      </c>
      <c r="AD849" s="37" t="s">
        <v>33</v>
      </c>
    </row>
    <row r="850">
      <c r="A850" s="30">
        <v>850.0</v>
      </c>
      <c r="B850" s="32" t="s">
        <v>3951</v>
      </c>
      <c r="C850" s="32" t="s">
        <v>3952</v>
      </c>
      <c r="D850" s="30">
        <v>1.0</v>
      </c>
      <c r="E850" s="30">
        <v>1.0</v>
      </c>
      <c r="F850" s="30">
        <v>1.0</v>
      </c>
      <c r="G850" s="32" t="s">
        <v>3953</v>
      </c>
      <c r="H850" s="32" t="s">
        <v>694</v>
      </c>
      <c r="I850" s="32" t="s">
        <v>694</v>
      </c>
      <c r="J850" s="32" t="s">
        <v>694</v>
      </c>
      <c r="K850" s="33">
        <v>3.0</v>
      </c>
      <c r="L850" s="32" t="s">
        <v>5389</v>
      </c>
      <c r="M850" s="46" t="s">
        <v>4485</v>
      </c>
      <c r="N850" s="32" t="s">
        <v>899</v>
      </c>
      <c r="O850" s="32" t="s">
        <v>3954</v>
      </c>
      <c r="P850" s="32" t="s">
        <v>3954</v>
      </c>
      <c r="Q850" s="33">
        <v>332.0</v>
      </c>
      <c r="R850" s="32" t="s">
        <v>3955</v>
      </c>
      <c r="S850" s="30">
        <v>1.0</v>
      </c>
      <c r="T850" s="32" t="s">
        <v>3956</v>
      </c>
      <c r="U850" s="32" t="s">
        <v>145</v>
      </c>
      <c r="V850" s="30" t="s">
        <v>2088</v>
      </c>
      <c r="W850" s="30" t="s">
        <v>2088</v>
      </c>
      <c r="X850" s="35">
        <v>45079.0</v>
      </c>
      <c r="Y850" s="32" t="s">
        <v>28</v>
      </c>
      <c r="Z850" s="32" t="s">
        <v>3957</v>
      </c>
      <c r="AA850" s="32" t="s">
        <v>30</v>
      </c>
      <c r="AB850" s="32" t="s">
        <v>698</v>
      </c>
      <c r="AC850" s="32" t="s">
        <v>32</v>
      </c>
      <c r="AD850" s="37" t="s">
        <v>33</v>
      </c>
    </row>
    <row r="851">
      <c r="A851" s="30">
        <v>851.0</v>
      </c>
      <c r="B851" s="32" t="s">
        <v>5390</v>
      </c>
      <c r="C851" s="32" t="s">
        <v>3959</v>
      </c>
      <c r="D851" s="30">
        <v>1.0</v>
      </c>
      <c r="E851" s="30">
        <v>1.0</v>
      </c>
      <c r="F851" s="30">
        <v>1.0</v>
      </c>
      <c r="G851" s="32" t="s">
        <v>114</v>
      </c>
      <c r="H851" s="32" t="s">
        <v>114</v>
      </c>
      <c r="I851" s="32" t="s">
        <v>114</v>
      </c>
      <c r="J851" s="32" t="s">
        <v>4637</v>
      </c>
      <c r="K851" s="33">
        <v>1.0</v>
      </c>
      <c r="L851" s="32" t="s">
        <v>5391</v>
      </c>
      <c r="M851" s="46" t="s">
        <v>4485</v>
      </c>
      <c r="N851" s="32" t="s">
        <v>22</v>
      </c>
      <c r="O851" s="32" t="s">
        <v>115</v>
      </c>
      <c r="P851" s="32" t="s">
        <v>5148</v>
      </c>
      <c r="Q851" s="33">
        <v>334.0</v>
      </c>
      <c r="R851" s="32" t="s">
        <v>3960</v>
      </c>
      <c r="S851" s="30">
        <v>1.0</v>
      </c>
      <c r="T851" s="32" t="s">
        <v>3961</v>
      </c>
      <c r="U851" s="32" t="s">
        <v>145</v>
      </c>
      <c r="V851" s="30" t="s">
        <v>2088</v>
      </c>
      <c r="W851" s="30" t="s">
        <v>1171</v>
      </c>
      <c r="X851" s="47"/>
      <c r="Y851" s="32" t="s">
        <v>496</v>
      </c>
      <c r="Z851" s="32" t="s">
        <v>721</v>
      </c>
      <c r="AA851" s="32" t="s">
        <v>30</v>
      </c>
      <c r="AB851" s="32" t="s">
        <v>522</v>
      </c>
      <c r="AC851" s="32" t="s">
        <v>32</v>
      </c>
      <c r="AD851" s="37" t="s">
        <v>33</v>
      </c>
    </row>
    <row r="852">
      <c r="A852" s="30">
        <v>852.0</v>
      </c>
      <c r="B852" s="32" t="s">
        <v>5392</v>
      </c>
      <c r="C852" s="32" t="s">
        <v>3963</v>
      </c>
      <c r="D852" s="30">
        <v>1.0</v>
      </c>
      <c r="E852" s="30">
        <v>1.0</v>
      </c>
      <c r="F852" s="30">
        <v>1.0</v>
      </c>
      <c r="G852" s="32" t="s">
        <v>3964</v>
      </c>
      <c r="H852" s="32" t="s">
        <v>4580</v>
      </c>
      <c r="I852" s="32" t="s">
        <v>4580</v>
      </c>
      <c r="J852" s="32" t="s">
        <v>4580</v>
      </c>
      <c r="K852" s="33">
        <v>2.0</v>
      </c>
      <c r="L852" s="32" t="s">
        <v>5393</v>
      </c>
      <c r="M852" s="46" t="s">
        <v>4485</v>
      </c>
      <c r="N852" s="32" t="s">
        <v>3470</v>
      </c>
      <c r="O852" s="32" t="s">
        <v>3965</v>
      </c>
      <c r="P852" s="32" t="s">
        <v>3965</v>
      </c>
      <c r="Q852" s="33">
        <v>333.0</v>
      </c>
      <c r="R852" s="32" t="s">
        <v>3966</v>
      </c>
      <c r="S852" s="30">
        <v>1.0</v>
      </c>
      <c r="T852" s="32" t="s">
        <v>3967</v>
      </c>
      <c r="U852" s="32" t="s">
        <v>26</v>
      </c>
      <c r="V852" s="30" t="s">
        <v>2088</v>
      </c>
      <c r="W852" s="30" t="s">
        <v>1171</v>
      </c>
      <c r="X852" s="47"/>
      <c r="Y852" s="32" t="s">
        <v>28</v>
      </c>
      <c r="Z852" s="32" t="s">
        <v>3810</v>
      </c>
      <c r="AA852" s="32" t="s">
        <v>30</v>
      </c>
      <c r="AB852" s="32" t="s">
        <v>1588</v>
      </c>
      <c r="AC852" s="32" t="s">
        <v>32</v>
      </c>
      <c r="AD852" s="37" t="s">
        <v>33</v>
      </c>
    </row>
    <row r="853">
      <c r="A853" s="30">
        <v>853.0</v>
      </c>
      <c r="B853" s="32" t="s">
        <v>5394</v>
      </c>
      <c r="C853" s="32" t="s">
        <v>3969</v>
      </c>
      <c r="D853" s="30">
        <v>1.0</v>
      </c>
      <c r="E853" s="30">
        <v>1.0</v>
      </c>
      <c r="F853" s="30">
        <v>1.0</v>
      </c>
      <c r="G853" s="32" t="s">
        <v>21</v>
      </c>
      <c r="H853" s="32" t="s">
        <v>21</v>
      </c>
      <c r="I853" s="32" t="s">
        <v>21</v>
      </c>
      <c r="J853" s="32" t="s">
        <v>21</v>
      </c>
      <c r="K853" s="33">
        <v>2.0</v>
      </c>
      <c r="L853" s="32" t="s">
        <v>5395</v>
      </c>
      <c r="M853" s="46" t="s">
        <v>4485</v>
      </c>
      <c r="N853" s="32" t="s">
        <v>22</v>
      </c>
      <c r="O853" s="32" t="s">
        <v>23</v>
      </c>
      <c r="P853" s="32" t="s">
        <v>23</v>
      </c>
      <c r="Q853" s="33">
        <v>346.0</v>
      </c>
      <c r="R853" s="32" t="s">
        <v>3970</v>
      </c>
      <c r="S853" s="30">
        <v>1.0</v>
      </c>
      <c r="T853" s="32" t="s">
        <v>3971</v>
      </c>
      <c r="U853" s="32" t="s">
        <v>145</v>
      </c>
      <c r="V853" s="30" t="s">
        <v>2088</v>
      </c>
      <c r="W853" s="35">
        <v>44928.0</v>
      </c>
      <c r="X853" s="47"/>
      <c r="Y853" s="32" t="s">
        <v>496</v>
      </c>
      <c r="Z853" s="32" t="s">
        <v>2338</v>
      </c>
      <c r="AA853" s="32" t="s">
        <v>30</v>
      </c>
      <c r="AB853" s="32" t="s">
        <v>2339</v>
      </c>
      <c r="AC853" s="32" t="s">
        <v>32</v>
      </c>
      <c r="AD853" s="37" t="s">
        <v>33</v>
      </c>
    </row>
    <row r="854">
      <c r="A854" s="30">
        <v>854.0</v>
      </c>
      <c r="B854" s="32" t="s">
        <v>3972</v>
      </c>
      <c r="C854" s="32" t="s">
        <v>3972</v>
      </c>
      <c r="D854" s="30">
        <v>1.0</v>
      </c>
      <c r="E854" s="30">
        <v>1.0</v>
      </c>
      <c r="F854" s="30">
        <v>1.0</v>
      </c>
      <c r="G854" s="32" t="s">
        <v>361</v>
      </c>
      <c r="H854" s="32" t="s">
        <v>361</v>
      </c>
      <c r="I854" s="32" t="s">
        <v>361</v>
      </c>
      <c r="J854" s="32" t="s">
        <v>361</v>
      </c>
      <c r="K854" s="33">
        <v>3.0</v>
      </c>
      <c r="L854" s="32" t="s">
        <v>5396</v>
      </c>
      <c r="M854" s="46" t="s">
        <v>4485</v>
      </c>
      <c r="N854" s="32" t="s">
        <v>22</v>
      </c>
      <c r="O854" s="32" t="s">
        <v>362</v>
      </c>
      <c r="P854" s="32" t="s">
        <v>362</v>
      </c>
      <c r="Q854" s="33">
        <v>353.0</v>
      </c>
      <c r="R854" s="32" t="s">
        <v>3973</v>
      </c>
      <c r="S854" s="30">
        <v>1.0</v>
      </c>
      <c r="T854" s="32" t="s">
        <v>3974</v>
      </c>
      <c r="U854" s="32" t="s">
        <v>26</v>
      </c>
      <c r="V854" s="30" t="s">
        <v>2088</v>
      </c>
      <c r="W854" s="35">
        <v>44928.0</v>
      </c>
      <c r="X854" s="47"/>
      <c r="Y854" s="32" t="s">
        <v>39</v>
      </c>
      <c r="Z854" s="32" t="s">
        <v>3975</v>
      </c>
      <c r="AA854" s="32" t="s">
        <v>30</v>
      </c>
      <c r="AB854" s="32" t="s">
        <v>973</v>
      </c>
      <c r="AC854" s="32" t="s">
        <v>32</v>
      </c>
      <c r="AD854" s="37" t="s">
        <v>33</v>
      </c>
    </row>
    <row r="855">
      <c r="A855" s="30">
        <v>855.0</v>
      </c>
      <c r="B855" s="32" t="s">
        <v>3976</v>
      </c>
      <c r="C855" s="32" t="s">
        <v>3976</v>
      </c>
      <c r="D855" s="30">
        <v>1.0</v>
      </c>
      <c r="E855" s="30">
        <v>1.0</v>
      </c>
      <c r="F855" s="30">
        <v>1.0</v>
      </c>
      <c r="G855" s="32" t="s">
        <v>3977</v>
      </c>
      <c r="H855" s="32" t="s">
        <v>5397</v>
      </c>
      <c r="I855" s="32" t="s">
        <v>5397</v>
      </c>
      <c r="J855" s="32" t="s">
        <v>5397</v>
      </c>
      <c r="K855" s="33">
        <v>3.0</v>
      </c>
      <c r="L855" s="32" t="s">
        <v>5398</v>
      </c>
      <c r="M855" s="46" t="s">
        <v>4485</v>
      </c>
      <c r="N855" s="32" t="s">
        <v>2985</v>
      </c>
      <c r="O855" s="32" t="s">
        <v>3978</v>
      </c>
      <c r="P855" s="32" t="s">
        <v>550</v>
      </c>
      <c r="Q855" s="33">
        <v>364.0</v>
      </c>
      <c r="R855" s="32" t="s">
        <v>3979</v>
      </c>
      <c r="S855" s="30">
        <v>1.0</v>
      </c>
      <c r="T855" s="32" t="s">
        <v>3980</v>
      </c>
      <c r="U855" s="32" t="s">
        <v>26</v>
      </c>
      <c r="V855" s="30" t="s">
        <v>2088</v>
      </c>
      <c r="W855" s="35">
        <v>44959.0</v>
      </c>
      <c r="X855" s="47"/>
      <c r="Y855" s="32" t="s">
        <v>39</v>
      </c>
      <c r="Z855" s="32" t="s">
        <v>1418</v>
      </c>
      <c r="AA855" s="32" t="s">
        <v>30</v>
      </c>
      <c r="AB855" s="32" t="s">
        <v>31</v>
      </c>
      <c r="AC855" s="32" t="s">
        <v>32</v>
      </c>
      <c r="AD855" s="37" t="s">
        <v>33</v>
      </c>
    </row>
    <row r="856">
      <c r="A856" s="30">
        <v>856.0</v>
      </c>
      <c r="B856" s="32" t="s">
        <v>3981</v>
      </c>
      <c r="C856" s="32" t="s">
        <v>3981</v>
      </c>
      <c r="D856" s="30">
        <v>1.0</v>
      </c>
      <c r="E856" s="30">
        <v>1.0</v>
      </c>
      <c r="F856" s="30">
        <v>1.0</v>
      </c>
      <c r="G856" s="32" t="s">
        <v>163</v>
      </c>
      <c r="H856" s="32" t="s">
        <v>163</v>
      </c>
      <c r="I856" s="32" t="s">
        <v>163</v>
      </c>
      <c r="J856" s="32" t="s">
        <v>163</v>
      </c>
      <c r="K856" s="33">
        <v>3.0</v>
      </c>
      <c r="L856" s="32" t="s">
        <v>5399</v>
      </c>
      <c r="M856" s="46" t="s">
        <v>4485</v>
      </c>
      <c r="N856" s="32" t="s">
        <v>22</v>
      </c>
      <c r="O856" s="32" t="s">
        <v>900</v>
      </c>
      <c r="P856" s="32" t="s">
        <v>900</v>
      </c>
      <c r="Q856" s="33">
        <v>380.0</v>
      </c>
      <c r="R856" s="32" t="s">
        <v>3982</v>
      </c>
      <c r="S856" s="30">
        <v>1.0</v>
      </c>
      <c r="T856" s="32" t="s">
        <v>3983</v>
      </c>
      <c r="U856" s="32" t="s">
        <v>26</v>
      </c>
      <c r="V856" s="30" t="s">
        <v>2088</v>
      </c>
      <c r="W856" s="35">
        <v>44987.0</v>
      </c>
      <c r="X856" s="47"/>
      <c r="Y856" s="32" t="s">
        <v>39</v>
      </c>
      <c r="Z856" s="32" t="s">
        <v>1418</v>
      </c>
      <c r="AA856" s="32" t="s">
        <v>30</v>
      </c>
      <c r="AB856" s="32" t="s">
        <v>31</v>
      </c>
      <c r="AC856" s="32" t="s">
        <v>32</v>
      </c>
      <c r="AD856" s="37" t="s">
        <v>33</v>
      </c>
    </row>
    <row r="857">
      <c r="A857" s="30">
        <v>857.0</v>
      </c>
      <c r="B857" s="32" t="s">
        <v>3984</v>
      </c>
      <c r="C857" s="32" t="s">
        <v>3984</v>
      </c>
      <c r="D857" s="30">
        <v>1.0</v>
      </c>
      <c r="E857" s="30">
        <v>1.0</v>
      </c>
      <c r="F857" s="30">
        <v>1.0</v>
      </c>
      <c r="G857" s="32" t="s">
        <v>2663</v>
      </c>
      <c r="H857" s="32" t="s">
        <v>2663</v>
      </c>
      <c r="I857" s="32" t="s">
        <v>1425</v>
      </c>
      <c r="J857" s="32" t="s">
        <v>1425</v>
      </c>
      <c r="K857" s="33">
        <v>1.0</v>
      </c>
      <c r="L857" s="32" t="s">
        <v>5400</v>
      </c>
      <c r="M857" s="46" t="s">
        <v>4485</v>
      </c>
      <c r="N857" s="32" t="s">
        <v>122</v>
      </c>
      <c r="O857" s="32" t="s">
        <v>2664</v>
      </c>
      <c r="P857" s="32" t="s">
        <v>3778</v>
      </c>
      <c r="Q857" s="33">
        <v>421.0</v>
      </c>
      <c r="R857" s="32" t="s">
        <v>3985</v>
      </c>
      <c r="S857" s="30">
        <v>1.0</v>
      </c>
      <c r="T857" s="32" t="s">
        <v>3986</v>
      </c>
      <c r="U857" s="32" t="s">
        <v>145</v>
      </c>
      <c r="V857" s="30" t="s">
        <v>2088</v>
      </c>
      <c r="W857" s="35">
        <v>45109.0</v>
      </c>
      <c r="X857" s="47"/>
      <c r="Y857" s="32" t="s">
        <v>28</v>
      </c>
      <c r="Z857" s="47"/>
      <c r="AA857" s="32" t="s">
        <v>30</v>
      </c>
      <c r="AB857" s="32" t="s">
        <v>72</v>
      </c>
      <c r="AC857" s="32" t="s">
        <v>32</v>
      </c>
      <c r="AD857" s="37" t="s">
        <v>33</v>
      </c>
    </row>
    <row r="858">
      <c r="A858" s="30">
        <v>858.0</v>
      </c>
      <c r="B858" s="32" t="s">
        <v>5401</v>
      </c>
      <c r="C858" s="32" t="s">
        <v>3649</v>
      </c>
      <c r="D858" s="30">
        <v>1.0</v>
      </c>
      <c r="E858" s="30">
        <v>1.0</v>
      </c>
      <c r="F858" s="30">
        <v>1.0</v>
      </c>
      <c r="G858" s="32" t="s">
        <v>3650</v>
      </c>
      <c r="H858" s="32" t="s">
        <v>948</v>
      </c>
      <c r="I858" s="32" t="s">
        <v>948</v>
      </c>
      <c r="J858" s="32" t="s">
        <v>948</v>
      </c>
      <c r="K858" s="33">
        <v>1.0</v>
      </c>
      <c r="L858" s="32" t="s">
        <v>5306</v>
      </c>
      <c r="M858" s="46" t="s">
        <v>4509</v>
      </c>
      <c r="N858" s="32" t="s">
        <v>53</v>
      </c>
      <c r="O858" s="32" t="s">
        <v>3651</v>
      </c>
      <c r="P858" s="32" t="s">
        <v>949</v>
      </c>
      <c r="Q858" s="33">
        <v>428.0</v>
      </c>
      <c r="R858" s="32" t="s">
        <v>3988</v>
      </c>
      <c r="S858" s="30">
        <v>1.0</v>
      </c>
      <c r="T858" s="32" t="s">
        <v>3989</v>
      </c>
      <c r="U858" s="32" t="s">
        <v>26</v>
      </c>
      <c r="V858" s="30" t="s">
        <v>2088</v>
      </c>
      <c r="W858" s="35">
        <v>45109.0</v>
      </c>
      <c r="X858" s="47"/>
      <c r="Y858" s="32" t="s">
        <v>28</v>
      </c>
      <c r="Z858" s="32" t="s">
        <v>721</v>
      </c>
      <c r="AA858" s="32" t="s">
        <v>30</v>
      </c>
      <c r="AB858" s="32" t="s">
        <v>522</v>
      </c>
      <c r="AC858" s="32" t="s">
        <v>32</v>
      </c>
      <c r="AD858" s="37" t="s">
        <v>33</v>
      </c>
    </row>
    <row r="859">
      <c r="A859" s="30">
        <v>859.0</v>
      </c>
      <c r="B859" s="32" t="s">
        <v>3990</v>
      </c>
      <c r="C859" s="32" t="s">
        <v>3990</v>
      </c>
      <c r="D859" s="30">
        <v>1.0</v>
      </c>
      <c r="E859" s="30">
        <v>1.0</v>
      </c>
      <c r="F859" s="30">
        <v>1.0</v>
      </c>
      <c r="G859" s="32" t="s">
        <v>2663</v>
      </c>
      <c r="H859" s="32" t="s">
        <v>2663</v>
      </c>
      <c r="I859" s="32" t="s">
        <v>2663</v>
      </c>
      <c r="J859" s="32" t="s">
        <v>2663</v>
      </c>
      <c r="K859" s="33">
        <v>3.0</v>
      </c>
      <c r="L859" s="32" t="s">
        <v>5402</v>
      </c>
      <c r="M859" s="46" t="s">
        <v>4485</v>
      </c>
      <c r="N859" s="32" t="s">
        <v>22</v>
      </c>
      <c r="O859" s="32" t="s">
        <v>2664</v>
      </c>
      <c r="P859" s="32" t="s">
        <v>2664</v>
      </c>
      <c r="Q859" s="33">
        <v>440.0</v>
      </c>
      <c r="R859" s="32" t="s">
        <v>3991</v>
      </c>
      <c r="S859" s="30">
        <v>1.0</v>
      </c>
      <c r="T859" s="32" t="s">
        <v>3992</v>
      </c>
      <c r="U859" s="32" t="s">
        <v>26</v>
      </c>
      <c r="V859" s="30" t="s">
        <v>2088</v>
      </c>
      <c r="W859" s="35">
        <v>45140.0</v>
      </c>
      <c r="X859" s="47"/>
      <c r="Y859" s="32" t="s">
        <v>28</v>
      </c>
      <c r="Z859" s="47"/>
      <c r="AA859" s="32" t="s">
        <v>30</v>
      </c>
      <c r="AB859" s="32" t="s">
        <v>3993</v>
      </c>
      <c r="AC859" s="32" t="s">
        <v>32</v>
      </c>
      <c r="AD859" s="37" t="s">
        <v>33</v>
      </c>
    </row>
    <row r="860">
      <c r="A860" s="30">
        <v>860.0</v>
      </c>
      <c r="B860" s="32" t="s">
        <v>5403</v>
      </c>
      <c r="C860" s="32" t="s">
        <v>3995</v>
      </c>
      <c r="D860" s="30">
        <v>1.0</v>
      </c>
      <c r="E860" s="30">
        <v>1.0</v>
      </c>
      <c r="F860" s="30">
        <v>1.0</v>
      </c>
      <c r="G860" s="32" t="s">
        <v>1152</v>
      </c>
      <c r="H860" s="32" t="s">
        <v>1152</v>
      </c>
      <c r="I860" s="32" t="s">
        <v>1152</v>
      </c>
      <c r="J860" s="32" t="s">
        <v>1152</v>
      </c>
      <c r="K860" s="33">
        <v>1.0</v>
      </c>
      <c r="L860" s="32" t="s">
        <v>5217</v>
      </c>
      <c r="M860" s="46" t="s">
        <v>4491</v>
      </c>
      <c r="N860" s="32" t="s">
        <v>2968</v>
      </c>
      <c r="O860" s="32" t="s">
        <v>1153</v>
      </c>
      <c r="P860" s="32" t="s">
        <v>1153</v>
      </c>
      <c r="Q860" s="33">
        <v>338.0</v>
      </c>
      <c r="R860" s="32" t="s">
        <v>3996</v>
      </c>
      <c r="S860" s="30">
        <v>1.0</v>
      </c>
      <c r="T860" s="32" t="s">
        <v>3461</v>
      </c>
      <c r="U860" s="32" t="s">
        <v>145</v>
      </c>
      <c r="V860" s="30" t="s">
        <v>1171</v>
      </c>
      <c r="W860" s="30" t="s">
        <v>1171</v>
      </c>
      <c r="X860" s="47"/>
      <c r="Y860" s="32" t="s">
        <v>28</v>
      </c>
      <c r="Z860" s="32" t="s">
        <v>427</v>
      </c>
      <c r="AA860" s="32" t="s">
        <v>30</v>
      </c>
      <c r="AB860" s="32" t="s">
        <v>428</v>
      </c>
      <c r="AC860" s="32" t="s">
        <v>32</v>
      </c>
      <c r="AD860" s="37" t="s">
        <v>33</v>
      </c>
    </row>
    <row r="861">
      <c r="A861" s="30">
        <v>861.0</v>
      </c>
      <c r="B861" s="32" t="s">
        <v>3997</v>
      </c>
      <c r="C861" s="32" t="s">
        <v>3997</v>
      </c>
      <c r="D861" s="30">
        <v>1.0</v>
      </c>
      <c r="E861" s="30">
        <v>1.0</v>
      </c>
      <c r="F861" s="30">
        <v>1.0</v>
      </c>
      <c r="G861" s="32" t="s">
        <v>3392</v>
      </c>
      <c r="H861" s="32" t="s">
        <v>3392</v>
      </c>
      <c r="I861" s="32" t="s">
        <v>3392</v>
      </c>
      <c r="J861" s="32" t="s">
        <v>3392</v>
      </c>
      <c r="K861" s="33">
        <v>2.0</v>
      </c>
      <c r="L861" s="32" t="s">
        <v>5404</v>
      </c>
      <c r="M861" s="46" t="s">
        <v>4485</v>
      </c>
      <c r="N861" s="32" t="s">
        <v>22</v>
      </c>
      <c r="O861" s="32" t="s">
        <v>3393</v>
      </c>
      <c r="P861" s="32" t="s">
        <v>3393</v>
      </c>
      <c r="Q861" s="33">
        <v>342.0</v>
      </c>
      <c r="R861" s="32" t="s">
        <v>3998</v>
      </c>
      <c r="S861" s="30">
        <v>1.0</v>
      </c>
      <c r="T861" s="32" t="s">
        <v>3999</v>
      </c>
      <c r="U861" s="32" t="s">
        <v>145</v>
      </c>
      <c r="V861" s="30" t="s">
        <v>1171</v>
      </c>
      <c r="W861" s="30" t="s">
        <v>1171</v>
      </c>
      <c r="X861" s="47"/>
      <c r="Y861" s="32" t="s">
        <v>39</v>
      </c>
      <c r="Z861" s="32" t="s">
        <v>29</v>
      </c>
      <c r="AA861" s="32" t="s">
        <v>30</v>
      </c>
      <c r="AB861" s="32" t="s">
        <v>31</v>
      </c>
      <c r="AC861" s="32" t="s">
        <v>32</v>
      </c>
      <c r="AD861" s="37" t="s">
        <v>33</v>
      </c>
    </row>
    <row r="862">
      <c r="A862" s="30">
        <v>862.0</v>
      </c>
      <c r="B862" s="32" t="s">
        <v>4000</v>
      </c>
      <c r="C862" s="32" t="s">
        <v>4000</v>
      </c>
      <c r="D862" s="30">
        <v>1.0</v>
      </c>
      <c r="E862" s="30">
        <v>1.0</v>
      </c>
      <c r="F862" s="30">
        <v>1.0</v>
      </c>
      <c r="G862" s="32" t="s">
        <v>350</v>
      </c>
      <c r="H862" s="32" t="s">
        <v>350</v>
      </c>
      <c r="I862" s="32" t="s">
        <v>350</v>
      </c>
      <c r="J862" s="32" t="s">
        <v>350</v>
      </c>
      <c r="K862" s="33">
        <v>2.0</v>
      </c>
      <c r="L862" s="32" t="s">
        <v>5405</v>
      </c>
      <c r="M862" s="46" t="s">
        <v>4491</v>
      </c>
      <c r="N862" s="32" t="s">
        <v>22</v>
      </c>
      <c r="O862" s="32" t="s">
        <v>351</v>
      </c>
      <c r="P862" s="32" t="s">
        <v>351</v>
      </c>
      <c r="Q862" s="33">
        <v>341.0</v>
      </c>
      <c r="R862" s="32" t="s">
        <v>4001</v>
      </c>
      <c r="S862" s="30">
        <v>1.0</v>
      </c>
      <c r="T862" s="32" t="s">
        <v>4002</v>
      </c>
      <c r="U862" s="32" t="s">
        <v>26</v>
      </c>
      <c r="V862" s="30" t="s">
        <v>1171</v>
      </c>
      <c r="W862" s="30" t="s">
        <v>1171</v>
      </c>
      <c r="X862" s="47"/>
      <c r="Y862" s="32" t="s">
        <v>39</v>
      </c>
      <c r="Z862" s="32" t="s">
        <v>29</v>
      </c>
      <c r="AA862" s="32" t="s">
        <v>30</v>
      </c>
      <c r="AB862" s="32" t="s">
        <v>31</v>
      </c>
      <c r="AC862" s="32" t="s">
        <v>32</v>
      </c>
      <c r="AD862" s="37" t="s">
        <v>33</v>
      </c>
    </row>
    <row r="863">
      <c r="A863" s="30">
        <v>863.0</v>
      </c>
      <c r="B863" s="32" t="s">
        <v>4003</v>
      </c>
      <c r="C863" s="32" t="s">
        <v>4003</v>
      </c>
      <c r="D863" s="30">
        <v>1.0</v>
      </c>
      <c r="E863" s="30">
        <v>1.0</v>
      </c>
      <c r="F863" s="30">
        <v>1.0</v>
      </c>
      <c r="G863" s="32" t="s">
        <v>350</v>
      </c>
      <c r="H863" s="32" t="s">
        <v>350</v>
      </c>
      <c r="I863" s="32" t="s">
        <v>350</v>
      </c>
      <c r="J863" s="32" t="s">
        <v>350</v>
      </c>
      <c r="K863" s="33">
        <v>2.0</v>
      </c>
      <c r="L863" s="32" t="s">
        <v>5406</v>
      </c>
      <c r="M863" s="46" t="s">
        <v>4491</v>
      </c>
      <c r="N863" s="32" t="s">
        <v>22</v>
      </c>
      <c r="O863" s="32" t="s">
        <v>351</v>
      </c>
      <c r="P863" s="32" t="s">
        <v>351</v>
      </c>
      <c r="Q863" s="33">
        <v>340.0</v>
      </c>
      <c r="R863" s="32" t="s">
        <v>4004</v>
      </c>
      <c r="S863" s="30">
        <v>1.0</v>
      </c>
      <c r="T863" s="32" t="s">
        <v>4005</v>
      </c>
      <c r="U863" s="32" t="s">
        <v>26</v>
      </c>
      <c r="V863" s="30" t="s">
        <v>1171</v>
      </c>
      <c r="W863" s="30" t="s">
        <v>1171</v>
      </c>
      <c r="X863" s="47"/>
      <c r="Y863" s="32" t="s">
        <v>39</v>
      </c>
      <c r="Z863" s="32" t="s">
        <v>29</v>
      </c>
      <c r="AA863" s="32" t="s">
        <v>30</v>
      </c>
      <c r="AB863" s="32" t="s">
        <v>31</v>
      </c>
      <c r="AC863" s="32" t="s">
        <v>32</v>
      </c>
      <c r="AD863" s="37" t="s">
        <v>33</v>
      </c>
    </row>
    <row r="864">
      <c r="A864" s="30">
        <v>864.0</v>
      </c>
      <c r="B864" s="32" t="s">
        <v>4006</v>
      </c>
      <c r="C864" s="32" t="s">
        <v>4006</v>
      </c>
      <c r="D864" s="30">
        <v>1.0</v>
      </c>
      <c r="E864" s="30">
        <v>1.0</v>
      </c>
      <c r="F864" s="30">
        <v>1.0</v>
      </c>
      <c r="G864" s="32" t="s">
        <v>350</v>
      </c>
      <c r="H864" s="32" t="s">
        <v>350</v>
      </c>
      <c r="I864" s="32" t="s">
        <v>350</v>
      </c>
      <c r="J864" s="32" t="s">
        <v>350</v>
      </c>
      <c r="K864" s="33">
        <v>2.0</v>
      </c>
      <c r="L864" s="32" t="s">
        <v>5407</v>
      </c>
      <c r="M864" s="46" t="s">
        <v>4491</v>
      </c>
      <c r="N864" s="32" t="s">
        <v>22</v>
      </c>
      <c r="O864" s="32" t="s">
        <v>351</v>
      </c>
      <c r="P864" s="32" t="s">
        <v>351</v>
      </c>
      <c r="Q864" s="33">
        <v>339.0</v>
      </c>
      <c r="R864" s="32" t="s">
        <v>4007</v>
      </c>
      <c r="S864" s="30">
        <v>1.0</v>
      </c>
      <c r="T864" s="32" t="s">
        <v>4008</v>
      </c>
      <c r="U864" s="32" t="s">
        <v>26</v>
      </c>
      <c r="V864" s="30" t="s">
        <v>1171</v>
      </c>
      <c r="W864" s="30" t="s">
        <v>1171</v>
      </c>
      <c r="X864" s="47"/>
      <c r="Y864" s="32" t="s">
        <v>28</v>
      </c>
      <c r="Z864" s="32" t="s">
        <v>914</v>
      </c>
      <c r="AA864" s="32" t="s">
        <v>30</v>
      </c>
      <c r="AB864" s="32" t="s">
        <v>322</v>
      </c>
      <c r="AC864" s="32" t="s">
        <v>32</v>
      </c>
      <c r="AD864" s="37" t="s">
        <v>33</v>
      </c>
    </row>
    <row r="865">
      <c r="A865" s="30">
        <v>865.0</v>
      </c>
      <c r="B865" s="32" t="s">
        <v>4009</v>
      </c>
      <c r="C865" s="32" t="s">
        <v>4009</v>
      </c>
      <c r="D865" s="30">
        <v>1.0</v>
      </c>
      <c r="E865" s="30">
        <v>1.0</v>
      </c>
      <c r="F865" s="30">
        <v>1.0</v>
      </c>
      <c r="G865" s="32" t="s">
        <v>4010</v>
      </c>
      <c r="H865" s="32" t="s">
        <v>4010</v>
      </c>
      <c r="I865" s="32" t="s">
        <v>4010</v>
      </c>
      <c r="J865" s="32" t="s">
        <v>4010</v>
      </c>
      <c r="K865" s="33">
        <v>1.0</v>
      </c>
      <c r="L865" s="32" t="s">
        <v>5408</v>
      </c>
      <c r="M865" s="46" t="s">
        <v>4509</v>
      </c>
      <c r="N865" s="32" t="s">
        <v>53</v>
      </c>
      <c r="O865" s="32" t="s">
        <v>4011</v>
      </c>
      <c r="P865" s="32" t="s">
        <v>4011</v>
      </c>
      <c r="Q865" s="33">
        <v>345.0</v>
      </c>
      <c r="R865" s="32" t="s">
        <v>4012</v>
      </c>
      <c r="S865" s="30">
        <v>1.0</v>
      </c>
      <c r="T865" s="32" t="s">
        <v>4013</v>
      </c>
      <c r="U865" s="32" t="s">
        <v>145</v>
      </c>
      <c r="V865" s="30" t="s">
        <v>1171</v>
      </c>
      <c r="W865" s="35">
        <v>44928.0</v>
      </c>
      <c r="X865" s="35">
        <v>45201.0</v>
      </c>
      <c r="Y865" s="32" t="s">
        <v>28</v>
      </c>
      <c r="Z865" s="32" t="s">
        <v>653</v>
      </c>
      <c r="AA865" s="32" t="s">
        <v>319</v>
      </c>
      <c r="AB865" s="32" t="s">
        <v>31</v>
      </c>
      <c r="AC865" s="32" t="s">
        <v>32</v>
      </c>
      <c r="AD865" s="37" t="s">
        <v>33</v>
      </c>
    </row>
    <row r="866">
      <c r="A866" s="30">
        <v>866.0</v>
      </c>
      <c r="B866" s="32" t="s">
        <v>4014</v>
      </c>
      <c r="C866" s="32" t="s">
        <v>4015</v>
      </c>
      <c r="D866" s="30">
        <v>1.0</v>
      </c>
      <c r="E866" s="30">
        <v>1.0</v>
      </c>
      <c r="F866" s="30">
        <v>1.0</v>
      </c>
      <c r="G866" s="48" t="s">
        <v>4016</v>
      </c>
      <c r="H866" s="32" t="s">
        <v>5177</v>
      </c>
      <c r="I866" s="32" t="s">
        <v>5177</v>
      </c>
      <c r="J866" s="32" t="s">
        <v>5177</v>
      </c>
      <c r="K866" s="33">
        <v>2.0</v>
      </c>
      <c r="L866" s="32" t="s">
        <v>5178</v>
      </c>
      <c r="M866" s="46" t="s">
        <v>4485</v>
      </c>
      <c r="N866" s="32" t="s">
        <v>2985</v>
      </c>
      <c r="O866" s="32" t="s">
        <v>4017</v>
      </c>
      <c r="P866" s="32" t="s">
        <v>5179</v>
      </c>
      <c r="Q866" s="33">
        <v>343.0</v>
      </c>
      <c r="R866" s="32" t="s">
        <v>4018</v>
      </c>
      <c r="S866" s="30">
        <v>1.0</v>
      </c>
      <c r="T866" s="32" t="s">
        <v>4019</v>
      </c>
      <c r="U866" s="32" t="s">
        <v>145</v>
      </c>
      <c r="V866" s="30" t="s">
        <v>1171</v>
      </c>
      <c r="W866" s="35">
        <v>44928.0</v>
      </c>
      <c r="X866" s="47"/>
      <c r="Y866" s="32" t="s">
        <v>371</v>
      </c>
      <c r="Z866" s="32" t="s">
        <v>4020</v>
      </c>
      <c r="AA866" s="32" t="s">
        <v>319</v>
      </c>
      <c r="AB866" s="32" t="s">
        <v>4021</v>
      </c>
      <c r="AC866" s="32" t="s">
        <v>32</v>
      </c>
      <c r="AD866" s="37" t="s">
        <v>33</v>
      </c>
    </row>
    <row r="867">
      <c r="A867" s="30">
        <v>867.0</v>
      </c>
      <c r="B867" s="32" t="s">
        <v>4022</v>
      </c>
      <c r="C867" s="32" t="s">
        <v>4022</v>
      </c>
      <c r="D867" s="30">
        <v>1.0</v>
      </c>
      <c r="E867" s="30">
        <v>1.0</v>
      </c>
      <c r="F867" s="30">
        <v>1.0</v>
      </c>
      <c r="G867" s="32" t="s">
        <v>2669</v>
      </c>
      <c r="H867" s="32" t="s">
        <v>2669</v>
      </c>
      <c r="I867" s="32" t="s">
        <v>2669</v>
      </c>
      <c r="J867" s="32" t="s">
        <v>2669</v>
      </c>
      <c r="K867" s="33">
        <v>1.0</v>
      </c>
      <c r="L867" s="32" t="s">
        <v>5409</v>
      </c>
      <c r="M867" s="46" t="s">
        <v>4509</v>
      </c>
      <c r="N867" s="32" t="s">
        <v>122</v>
      </c>
      <c r="O867" s="32" t="s">
        <v>2670</v>
      </c>
      <c r="P867" s="32" t="s">
        <v>2670</v>
      </c>
      <c r="Q867" s="33">
        <v>348.0</v>
      </c>
      <c r="R867" s="32" t="s">
        <v>4023</v>
      </c>
      <c r="S867" s="30">
        <v>1.0</v>
      </c>
      <c r="T867" s="32" t="s">
        <v>4024</v>
      </c>
      <c r="U867" s="32" t="s">
        <v>145</v>
      </c>
      <c r="V867" s="30" t="s">
        <v>1171</v>
      </c>
      <c r="W867" s="35">
        <v>44928.0</v>
      </c>
      <c r="X867" s="47"/>
      <c r="Y867" s="32" t="s">
        <v>28</v>
      </c>
      <c r="Z867" s="32" t="s">
        <v>721</v>
      </c>
      <c r="AA867" s="32" t="s">
        <v>30</v>
      </c>
      <c r="AB867" s="32" t="s">
        <v>522</v>
      </c>
      <c r="AC867" s="32" t="s">
        <v>32</v>
      </c>
      <c r="AD867" s="37" t="s">
        <v>33</v>
      </c>
    </row>
    <row r="868">
      <c r="A868" s="30">
        <v>868.0</v>
      </c>
      <c r="B868" s="32" t="s">
        <v>4025</v>
      </c>
      <c r="C868" s="32" t="s">
        <v>4025</v>
      </c>
      <c r="D868" s="30">
        <v>1.0</v>
      </c>
      <c r="E868" s="30">
        <v>1.0</v>
      </c>
      <c r="F868" s="30">
        <v>1.0</v>
      </c>
      <c r="G868" s="32" t="s">
        <v>1034</v>
      </c>
      <c r="H868" s="32" t="s">
        <v>1034</v>
      </c>
      <c r="I868" s="32" t="s">
        <v>1034</v>
      </c>
      <c r="J868" s="32" t="s">
        <v>1034</v>
      </c>
      <c r="K868" s="33">
        <v>3.0</v>
      </c>
      <c r="L868" s="32" t="s">
        <v>5410</v>
      </c>
      <c r="M868" s="46" t="s">
        <v>4485</v>
      </c>
      <c r="N868" s="32" t="s">
        <v>22</v>
      </c>
      <c r="O868" s="32" t="s">
        <v>1035</v>
      </c>
      <c r="P868" s="32" t="s">
        <v>1035</v>
      </c>
      <c r="Q868" s="33">
        <v>358.0</v>
      </c>
      <c r="R868" s="32" t="s">
        <v>4026</v>
      </c>
      <c r="S868" s="30">
        <v>1.0</v>
      </c>
      <c r="T868" s="32" t="s">
        <v>4027</v>
      </c>
      <c r="U868" s="32" t="s">
        <v>26</v>
      </c>
      <c r="V868" s="30" t="s">
        <v>1171</v>
      </c>
      <c r="W868" s="35">
        <v>44928.0</v>
      </c>
      <c r="X868" s="47"/>
      <c r="Y868" s="32" t="s">
        <v>39</v>
      </c>
      <c r="Z868" s="32" t="s">
        <v>50</v>
      </c>
      <c r="AA868" s="32" t="s">
        <v>30</v>
      </c>
      <c r="AB868" s="32" t="s">
        <v>31</v>
      </c>
      <c r="AC868" s="32" t="s">
        <v>32</v>
      </c>
      <c r="AD868" s="37" t="s">
        <v>33</v>
      </c>
    </row>
    <row r="869">
      <c r="A869" s="30">
        <v>869.0</v>
      </c>
      <c r="B869" s="32" t="s">
        <v>4028</v>
      </c>
      <c r="C869" s="32" t="s">
        <v>4028</v>
      </c>
      <c r="D869" s="30">
        <v>1.0</v>
      </c>
      <c r="E869" s="30">
        <v>1.0</v>
      </c>
      <c r="F869" s="30">
        <v>1.0</v>
      </c>
      <c r="G869" s="32" t="s">
        <v>4029</v>
      </c>
      <c r="H869" s="32" t="s">
        <v>5411</v>
      </c>
      <c r="I869" s="32" t="s">
        <v>5411</v>
      </c>
      <c r="J869" s="32" t="s">
        <v>5411</v>
      </c>
      <c r="K869" s="33">
        <v>3.0</v>
      </c>
      <c r="L869" s="32" t="s">
        <v>5412</v>
      </c>
      <c r="M869" s="46" t="s">
        <v>4509</v>
      </c>
      <c r="N869" s="32" t="s">
        <v>4030</v>
      </c>
      <c r="O869" s="32" t="s">
        <v>4031</v>
      </c>
      <c r="P869" s="32" t="s">
        <v>4031</v>
      </c>
      <c r="Q869" s="33">
        <v>400.0</v>
      </c>
      <c r="R869" s="32" t="s">
        <v>4032</v>
      </c>
      <c r="S869" s="30">
        <v>1.0</v>
      </c>
      <c r="T869" s="32" t="s">
        <v>4033</v>
      </c>
      <c r="U869" s="32" t="s">
        <v>145</v>
      </c>
      <c r="V869" s="30" t="s">
        <v>1171</v>
      </c>
      <c r="W869" s="35">
        <v>45079.0</v>
      </c>
      <c r="X869" s="47"/>
      <c r="Y869" s="32" t="s">
        <v>28</v>
      </c>
      <c r="Z869" s="47"/>
      <c r="AA869" s="32" t="s">
        <v>30</v>
      </c>
      <c r="AB869" s="32" t="s">
        <v>4034</v>
      </c>
      <c r="AC869" s="32" t="s">
        <v>32</v>
      </c>
      <c r="AD869" s="37" t="s">
        <v>33</v>
      </c>
    </row>
    <row r="870">
      <c r="A870" s="30">
        <v>870.0</v>
      </c>
      <c r="B870" s="32" t="s">
        <v>4035</v>
      </c>
      <c r="C870" s="32" t="s">
        <v>4036</v>
      </c>
      <c r="D870" s="30">
        <v>1.0</v>
      </c>
      <c r="E870" s="30">
        <v>1.0</v>
      </c>
      <c r="F870" s="30">
        <v>1.0</v>
      </c>
      <c r="G870" s="32" t="s">
        <v>4037</v>
      </c>
      <c r="H870" s="32" t="s">
        <v>5413</v>
      </c>
      <c r="I870" s="32" t="s">
        <v>5413</v>
      </c>
      <c r="J870" s="32" t="s">
        <v>5413</v>
      </c>
      <c r="K870" s="33">
        <v>3.0</v>
      </c>
      <c r="L870" s="32" t="s">
        <v>5414</v>
      </c>
      <c r="M870" s="46" t="s">
        <v>4491</v>
      </c>
      <c r="N870" s="32" t="s">
        <v>4038</v>
      </c>
      <c r="O870" s="32" t="s">
        <v>4039</v>
      </c>
      <c r="P870" s="32" t="s">
        <v>5415</v>
      </c>
      <c r="Q870" s="33">
        <v>415.0</v>
      </c>
      <c r="R870" s="32" t="s">
        <v>4040</v>
      </c>
      <c r="S870" s="30">
        <v>1.0</v>
      </c>
      <c r="T870" s="32" t="s">
        <v>4041</v>
      </c>
      <c r="U870" s="32" t="s">
        <v>26</v>
      </c>
      <c r="V870" s="30" t="s">
        <v>1171</v>
      </c>
      <c r="W870" s="35">
        <v>45109.0</v>
      </c>
      <c r="X870" s="47"/>
      <c r="Y870" s="32" t="s">
        <v>496</v>
      </c>
      <c r="Z870" s="32" t="s">
        <v>914</v>
      </c>
      <c r="AA870" s="32" t="s">
        <v>30</v>
      </c>
      <c r="AB870" s="32" t="s">
        <v>2985</v>
      </c>
      <c r="AC870" s="32" t="s">
        <v>32</v>
      </c>
      <c r="AD870" s="37" t="s">
        <v>33</v>
      </c>
    </row>
    <row r="871">
      <c r="A871" s="30">
        <v>871.0</v>
      </c>
      <c r="B871" s="32" t="s">
        <v>4042</v>
      </c>
      <c r="C871" s="32" t="s">
        <v>4042</v>
      </c>
      <c r="D871" s="30">
        <v>1.0</v>
      </c>
      <c r="E871" s="30">
        <v>1.0</v>
      </c>
      <c r="F871" s="30">
        <v>1.0</v>
      </c>
      <c r="G871" s="32" t="s">
        <v>405</v>
      </c>
      <c r="H871" s="32" t="s">
        <v>405</v>
      </c>
      <c r="I871" s="32" t="s">
        <v>405</v>
      </c>
      <c r="J871" s="32" t="s">
        <v>405</v>
      </c>
      <c r="K871" s="33">
        <v>1.0</v>
      </c>
      <c r="L871" s="32" t="s">
        <v>4776</v>
      </c>
      <c r="M871" s="46" t="s">
        <v>4485</v>
      </c>
      <c r="N871" s="32" t="s">
        <v>22</v>
      </c>
      <c r="O871" s="32" t="s">
        <v>406</v>
      </c>
      <c r="P871" s="32" t="s">
        <v>406</v>
      </c>
      <c r="Q871" s="33">
        <v>351.0</v>
      </c>
      <c r="R871" s="32" t="s">
        <v>4043</v>
      </c>
      <c r="S871" s="30">
        <v>1.0</v>
      </c>
      <c r="T871" s="32" t="s">
        <v>4044</v>
      </c>
      <c r="U871" s="32" t="s">
        <v>26</v>
      </c>
      <c r="V871" s="35">
        <v>44928.0</v>
      </c>
      <c r="W871" s="35">
        <v>44928.0</v>
      </c>
      <c r="X871" s="47"/>
      <c r="Y871" s="32" t="s">
        <v>28</v>
      </c>
      <c r="Z871" s="32" t="s">
        <v>3975</v>
      </c>
      <c r="AA871" s="32" t="s">
        <v>30</v>
      </c>
      <c r="AB871" s="32" t="s">
        <v>973</v>
      </c>
      <c r="AC871" s="32" t="s">
        <v>32</v>
      </c>
      <c r="AD871" s="37" t="s">
        <v>33</v>
      </c>
    </row>
    <row r="872">
      <c r="A872" s="30">
        <v>872.0</v>
      </c>
      <c r="B872" s="32" t="s">
        <v>4045</v>
      </c>
      <c r="C872" s="32" t="s">
        <v>4046</v>
      </c>
      <c r="D872" s="30">
        <v>1.0</v>
      </c>
      <c r="E872" s="30">
        <v>1.0</v>
      </c>
      <c r="F872" s="30">
        <v>1.0</v>
      </c>
      <c r="G872" s="32" t="s">
        <v>405</v>
      </c>
      <c r="H872" s="32" t="s">
        <v>405</v>
      </c>
      <c r="I872" s="32" t="s">
        <v>405</v>
      </c>
      <c r="J872" s="32" t="s">
        <v>405</v>
      </c>
      <c r="K872" s="33">
        <v>1.0</v>
      </c>
      <c r="L872" s="32" t="s">
        <v>5416</v>
      </c>
      <c r="M872" s="46" t="s">
        <v>4485</v>
      </c>
      <c r="N872" s="32" t="s">
        <v>22</v>
      </c>
      <c r="O872" s="32" t="s">
        <v>406</v>
      </c>
      <c r="P872" s="32" t="s">
        <v>406</v>
      </c>
      <c r="Q872" s="33">
        <v>356.0</v>
      </c>
      <c r="R872" s="32" t="s">
        <v>4047</v>
      </c>
      <c r="S872" s="30">
        <v>1.0</v>
      </c>
      <c r="T872" s="32" t="s">
        <v>4048</v>
      </c>
      <c r="U872" s="32" t="s">
        <v>145</v>
      </c>
      <c r="V872" s="35">
        <v>44928.0</v>
      </c>
      <c r="W872" s="35">
        <v>44928.0</v>
      </c>
      <c r="X872" s="47"/>
      <c r="Y872" s="32" t="s">
        <v>275</v>
      </c>
      <c r="Z872" s="32" t="s">
        <v>326</v>
      </c>
      <c r="AA872" s="32" t="s">
        <v>30</v>
      </c>
      <c r="AB872" s="32" t="s">
        <v>343</v>
      </c>
      <c r="AC872" s="32" t="s">
        <v>32</v>
      </c>
      <c r="AD872" s="37" t="s">
        <v>33</v>
      </c>
    </row>
    <row r="873">
      <c r="A873" s="30">
        <v>873.0</v>
      </c>
      <c r="B873" s="32" t="s">
        <v>4049</v>
      </c>
      <c r="C873" s="32" t="s">
        <v>5417</v>
      </c>
      <c r="D873" s="30">
        <v>1.0</v>
      </c>
      <c r="E873" s="30">
        <v>1.0</v>
      </c>
      <c r="F873" s="30">
        <v>1.0</v>
      </c>
      <c r="G873" s="32" t="s">
        <v>464</v>
      </c>
      <c r="H873" s="32" t="s">
        <v>464</v>
      </c>
      <c r="I873" s="32" t="s">
        <v>464</v>
      </c>
      <c r="J873" s="32" t="s">
        <v>464</v>
      </c>
      <c r="K873" s="33">
        <v>3.0</v>
      </c>
      <c r="L873" s="32" t="s">
        <v>4051</v>
      </c>
      <c r="M873" s="46" t="s">
        <v>4485</v>
      </c>
      <c r="N873" s="32" t="s">
        <v>22</v>
      </c>
      <c r="O873" s="32" t="s">
        <v>465</v>
      </c>
      <c r="P873" s="32" t="s">
        <v>465</v>
      </c>
      <c r="Q873" s="33">
        <v>355.0</v>
      </c>
      <c r="R873" s="32" t="s">
        <v>5418</v>
      </c>
      <c r="S873" s="30">
        <v>0.0</v>
      </c>
      <c r="T873" s="32" t="s">
        <v>4051</v>
      </c>
      <c r="U873" s="32" t="s">
        <v>145</v>
      </c>
      <c r="V873" s="35">
        <v>44928.0</v>
      </c>
      <c r="W873" s="35">
        <v>44928.0</v>
      </c>
      <c r="X873" s="47"/>
      <c r="Y873" s="32" t="s">
        <v>28</v>
      </c>
      <c r="Z873" s="32" t="s">
        <v>1363</v>
      </c>
      <c r="AA873" s="32" t="s">
        <v>30</v>
      </c>
      <c r="AB873" s="32" t="s">
        <v>343</v>
      </c>
      <c r="AC873" s="32" t="s">
        <v>32</v>
      </c>
      <c r="AD873" s="37" t="s">
        <v>33</v>
      </c>
    </row>
    <row r="874">
      <c r="A874" s="30">
        <v>874.0</v>
      </c>
      <c r="B874" s="32" t="s">
        <v>4052</v>
      </c>
      <c r="C874" s="32" t="s">
        <v>4052</v>
      </c>
      <c r="D874" s="30">
        <v>1.0</v>
      </c>
      <c r="E874" s="30">
        <v>1.0</v>
      </c>
      <c r="F874" s="30">
        <v>1.0</v>
      </c>
      <c r="G874" s="32" t="s">
        <v>82</v>
      </c>
      <c r="H874" s="32" t="s">
        <v>82</v>
      </c>
      <c r="I874" s="32" t="s">
        <v>82</v>
      </c>
      <c r="J874" s="32" t="s">
        <v>82</v>
      </c>
      <c r="K874" s="33">
        <v>1.0</v>
      </c>
      <c r="L874" s="32" t="s">
        <v>4500</v>
      </c>
      <c r="M874" s="46" t="s">
        <v>4509</v>
      </c>
      <c r="N874" s="32" t="s">
        <v>53</v>
      </c>
      <c r="O874" s="32" t="s">
        <v>84</v>
      </c>
      <c r="P874" s="32" t="s">
        <v>84</v>
      </c>
      <c r="Q874" s="33">
        <v>357.0</v>
      </c>
      <c r="R874" s="32" t="s">
        <v>4053</v>
      </c>
      <c r="S874" s="30">
        <v>1.0</v>
      </c>
      <c r="T874" s="32" t="s">
        <v>4054</v>
      </c>
      <c r="U874" s="32" t="s">
        <v>145</v>
      </c>
      <c r="V874" s="35">
        <v>44928.0</v>
      </c>
      <c r="W874" s="35">
        <v>44928.0</v>
      </c>
      <c r="X874" s="30" t="s">
        <v>4055</v>
      </c>
      <c r="Y874" s="32" t="s">
        <v>28</v>
      </c>
      <c r="Z874" s="32" t="s">
        <v>540</v>
      </c>
      <c r="AA874" s="32" t="s">
        <v>30</v>
      </c>
      <c r="AB874" s="32" t="s">
        <v>31</v>
      </c>
      <c r="AC874" s="32" t="s">
        <v>32</v>
      </c>
      <c r="AD874" s="37" t="s">
        <v>33</v>
      </c>
    </row>
    <row r="875">
      <c r="A875" s="30">
        <v>875.0</v>
      </c>
      <c r="B875" s="32" t="s">
        <v>4056</v>
      </c>
      <c r="C875" s="32" t="s">
        <v>4057</v>
      </c>
      <c r="D875" s="30">
        <v>1.0</v>
      </c>
      <c r="E875" s="30">
        <v>1.0</v>
      </c>
      <c r="F875" s="30">
        <v>1.0</v>
      </c>
      <c r="G875" s="32" t="s">
        <v>2669</v>
      </c>
      <c r="H875" s="32" t="s">
        <v>2669</v>
      </c>
      <c r="I875" s="32" t="s">
        <v>2669</v>
      </c>
      <c r="J875" s="32" t="s">
        <v>2669</v>
      </c>
      <c r="K875" s="33">
        <v>1.0</v>
      </c>
      <c r="L875" s="32" t="s">
        <v>5409</v>
      </c>
      <c r="M875" s="46" t="s">
        <v>4509</v>
      </c>
      <c r="N875" s="32" t="s">
        <v>122</v>
      </c>
      <c r="O875" s="32" t="s">
        <v>2670</v>
      </c>
      <c r="P875" s="32" t="s">
        <v>2670</v>
      </c>
      <c r="Q875" s="33">
        <v>359.0</v>
      </c>
      <c r="R875" s="32" t="s">
        <v>4058</v>
      </c>
      <c r="S875" s="30">
        <v>1.0</v>
      </c>
      <c r="T875" s="32" t="s">
        <v>4059</v>
      </c>
      <c r="U875" s="32" t="s">
        <v>145</v>
      </c>
      <c r="V875" s="35">
        <v>44928.0</v>
      </c>
      <c r="W875" s="35">
        <v>44928.0</v>
      </c>
      <c r="X875" s="47"/>
      <c r="Y875" s="32" t="s">
        <v>28</v>
      </c>
      <c r="Z875" s="32" t="s">
        <v>1479</v>
      </c>
      <c r="AA875" s="32" t="s">
        <v>30</v>
      </c>
      <c r="AB875" s="32" t="s">
        <v>1480</v>
      </c>
      <c r="AC875" s="32" t="s">
        <v>32</v>
      </c>
      <c r="AD875" s="37" t="s">
        <v>33</v>
      </c>
    </row>
    <row r="876">
      <c r="A876" s="30">
        <v>876.0</v>
      </c>
      <c r="B876" s="32" t="s">
        <v>4060</v>
      </c>
      <c r="C876" s="32" t="s">
        <v>4061</v>
      </c>
      <c r="D876" s="30">
        <v>1.0</v>
      </c>
      <c r="E876" s="30">
        <v>1.0</v>
      </c>
      <c r="F876" s="30">
        <v>1.0</v>
      </c>
      <c r="G876" s="32" t="s">
        <v>4062</v>
      </c>
      <c r="H876" s="32" t="s">
        <v>4062</v>
      </c>
      <c r="I876" s="32" t="s">
        <v>4062</v>
      </c>
      <c r="J876" s="32" t="s">
        <v>4062</v>
      </c>
      <c r="K876" s="45">
        <v>3.0</v>
      </c>
      <c r="L876" s="32" t="s">
        <v>5419</v>
      </c>
      <c r="M876" s="46" t="s">
        <v>4509</v>
      </c>
      <c r="N876" s="32" t="s">
        <v>122</v>
      </c>
      <c r="O876" s="32" t="s">
        <v>4063</v>
      </c>
      <c r="P876" s="32" t="s">
        <v>4063</v>
      </c>
      <c r="Q876" s="33">
        <v>363.0</v>
      </c>
      <c r="R876" s="32" t="s">
        <v>4064</v>
      </c>
      <c r="S876" s="30">
        <v>1.0</v>
      </c>
      <c r="T876" s="32" t="s">
        <v>4065</v>
      </c>
      <c r="U876" s="32" t="s">
        <v>145</v>
      </c>
      <c r="V876" s="35">
        <v>44928.0</v>
      </c>
      <c r="W876" s="35">
        <v>44959.0</v>
      </c>
      <c r="X876" s="30" t="s">
        <v>624</v>
      </c>
      <c r="Y876" s="32" t="s">
        <v>28</v>
      </c>
      <c r="Z876" s="32" t="s">
        <v>4066</v>
      </c>
      <c r="AA876" s="32" t="s">
        <v>30</v>
      </c>
      <c r="AB876" s="32" t="s">
        <v>3629</v>
      </c>
      <c r="AC876" s="32" t="s">
        <v>32</v>
      </c>
      <c r="AD876" s="37" t="s">
        <v>33</v>
      </c>
    </row>
    <row r="877">
      <c r="A877" s="30">
        <v>877.0</v>
      </c>
      <c r="B877" s="32" t="s">
        <v>5420</v>
      </c>
      <c r="C877" s="32" t="s">
        <v>4068</v>
      </c>
      <c r="D877" s="30">
        <v>1.0</v>
      </c>
      <c r="E877" s="30">
        <v>1.0</v>
      </c>
      <c r="F877" s="30">
        <v>1.0</v>
      </c>
      <c r="G877" s="32" t="s">
        <v>708</v>
      </c>
      <c r="H877" s="32" t="s">
        <v>708</v>
      </c>
      <c r="I877" s="32" t="s">
        <v>708</v>
      </c>
      <c r="J877" s="32" t="s">
        <v>708</v>
      </c>
      <c r="K877" s="45">
        <v>3.0</v>
      </c>
      <c r="L877" s="32" t="s">
        <v>5421</v>
      </c>
      <c r="M877" s="46" t="s">
        <v>4491</v>
      </c>
      <c r="N877" s="32" t="s">
        <v>122</v>
      </c>
      <c r="O877" s="32" t="s">
        <v>710</v>
      </c>
      <c r="P877" s="32" t="s">
        <v>710</v>
      </c>
      <c r="Q877" s="33">
        <v>361.0</v>
      </c>
      <c r="R877" s="32" t="s">
        <v>4069</v>
      </c>
      <c r="S877" s="30">
        <v>1.0</v>
      </c>
      <c r="T877" s="32" t="s">
        <v>2258</v>
      </c>
      <c r="U877" s="32" t="s">
        <v>145</v>
      </c>
      <c r="V877" s="35">
        <v>44928.0</v>
      </c>
      <c r="W877" s="35">
        <v>44959.0</v>
      </c>
      <c r="X877" s="47"/>
      <c r="Y877" s="32" t="s">
        <v>137</v>
      </c>
      <c r="Z877" s="32" t="s">
        <v>235</v>
      </c>
      <c r="AA877" s="32" t="s">
        <v>30</v>
      </c>
      <c r="AB877" s="32" t="s">
        <v>138</v>
      </c>
      <c r="AC877" s="32" t="s">
        <v>32</v>
      </c>
      <c r="AD877" s="37" t="s">
        <v>33</v>
      </c>
    </row>
    <row r="878">
      <c r="A878" s="30">
        <v>878.0</v>
      </c>
      <c r="B878" s="32" t="s">
        <v>5422</v>
      </c>
      <c r="C878" s="32" t="s">
        <v>4071</v>
      </c>
      <c r="D878" s="30">
        <v>1.0</v>
      </c>
      <c r="E878" s="30">
        <v>1.0</v>
      </c>
      <c r="F878" s="30">
        <v>0.0</v>
      </c>
      <c r="G878" s="32" t="s">
        <v>4072</v>
      </c>
      <c r="H878" s="32" t="s">
        <v>4072</v>
      </c>
      <c r="I878" s="32" t="s">
        <v>4072</v>
      </c>
      <c r="J878" s="32" t="s">
        <v>4072</v>
      </c>
      <c r="K878" s="45">
        <v>3.0</v>
      </c>
      <c r="L878" s="32" t="s">
        <v>5423</v>
      </c>
      <c r="M878" s="46" t="s">
        <v>4509</v>
      </c>
      <c r="N878" s="32" t="s">
        <v>122</v>
      </c>
      <c r="O878" s="32" t="s">
        <v>4073</v>
      </c>
      <c r="P878" s="32" t="s">
        <v>4073</v>
      </c>
      <c r="Q878" s="33">
        <v>373.0</v>
      </c>
      <c r="R878" s="32" t="s">
        <v>4074</v>
      </c>
      <c r="S878" s="30">
        <v>1.0</v>
      </c>
      <c r="T878" s="32" t="s">
        <v>4075</v>
      </c>
      <c r="U878" s="32" t="s">
        <v>145</v>
      </c>
      <c r="V878" s="35">
        <v>44928.0</v>
      </c>
      <c r="W878" s="35">
        <v>44959.0</v>
      </c>
      <c r="X878" s="35">
        <v>45201.0</v>
      </c>
      <c r="Y878" s="32" t="s">
        <v>1053</v>
      </c>
      <c r="Z878" s="32" t="s">
        <v>3581</v>
      </c>
      <c r="AA878" s="32" t="s">
        <v>30</v>
      </c>
      <c r="AB878" s="32" t="s">
        <v>1054</v>
      </c>
      <c r="AC878" s="32" t="s">
        <v>32</v>
      </c>
      <c r="AD878" s="37" t="s">
        <v>33</v>
      </c>
    </row>
    <row r="879">
      <c r="A879" s="30">
        <v>879.0</v>
      </c>
      <c r="B879" s="32" t="s">
        <v>4076</v>
      </c>
      <c r="C879" s="32" t="s">
        <v>4076</v>
      </c>
      <c r="D879" s="30">
        <v>1.0</v>
      </c>
      <c r="E879" s="30">
        <v>1.0</v>
      </c>
      <c r="F879" s="30">
        <v>1.0</v>
      </c>
      <c r="G879" s="32" t="s">
        <v>4077</v>
      </c>
      <c r="H879" s="32" t="s">
        <v>5424</v>
      </c>
      <c r="I879" s="32" t="s">
        <v>5424</v>
      </c>
      <c r="J879" s="32" t="s">
        <v>4617</v>
      </c>
      <c r="K879" s="33">
        <v>2.0</v>
      </c>
      <c r="L879" s="32" t="s">
        <v>5425</v>
      </c>
      <c r="M879" s="46" t="s">
        <v>4509</v>
      </c>
      <c r="N879" s="32" t="s">
        <v>122</v>
      </c>
      <c r="O879" s="32" t="s">
        <v>4078</v>
      </c>
      <c r="P879" s="32" t="s">
        <v>4078</v>
      </c>
      <c r="Q879" s="33">
        <v>399.0</v>
      </c>
      <c r="R879" s="32" t="s">
        <v>4079</v>
      </c>
      <c r="S879" s="30">
        <v>1.0</v>
      </c>
      <c r="T879" s="32" t="s">
        <v>4080</v>
      </c>
      <c r="U879" s="32" t="s">
        <v>145</v>
      </c>
      <c r="V879" s="35">
        <v>44928.0</v>
      </c>
      <c r="W879" s="35">
        <v>45079.0</v>
      </c>
      <c r="X879" s="35">
        <v>45201.0</v>
      </c>
      <c r="Y879" s="32" t="s">
        <v>28</v>
      </c>
      <c r="Z879" s="47"/>
      <c r="AA879" s="32" t="s">
        <v>30</v>
      </c>
      <c r="AB879" s="32" t="s">
        <v>4081</v>
      </c>
      <c r="AC879" s="32" t="s">
        <v>32</v>
      </c>
      <c r="AD879" s="37" t="s">
        <v>33</v>
      </c>
    </row>
    <row r="880">
      <c r="A880" s="30">
        <v>880.0</v>
      </c>
      <c r="B880" s="32" t="s">
        <v>4082</v>
      </c>
      <c r="C880" s="32" t="s">
        <v>4082</v>
      </c>
      <c r="D880" s="30">
        <v>1.0</v>
      </c>
      <c r="E880" s="30">
        <v>1.0</v>
      </c>
      <c r="F880" s="30">
        <v>1.0</v>
      </c>
      <c r="G880" s="32" t="s">
        <v>3927</v>
      </c>
      <c r="H880" s="32" t="s">
        <v>4617</v>
      </c>
      <c r="I880" s="32" t="s">
        <v>4617</v>
      </c>
      <c r="J880" s="32" t="s">
        <v>4617</v>
      </c>
      <c r="K880" s="33">
        <v>1.0</v>
      </c>
      <c r="L880" s="32" t="s">
        <v>5426</v>
      </c>
      <c r="M880" s="46" t="s">
        <v>4509</v>
      </c>
      <c r="N880" s="32" t="s">
        <v>122</v>
      </c>
      <c r="O880" s="32" t="s">
        <v>3928</v>
      </c>
      <c r="P880" s="32" t="s">
        <v>2579</v>
      </c>
      <c r="Q880" s="33">
        <v>418.0</v>
      </c>
      <c r="R880" s="32" t="s">
        <v>4083</v>
      </c>
      <c r="S880" s="30">
        <v>1.0</v>
      </c>
      <c r="T880" s="32" t="s">
        <v>4084</v>
      </c>
      <c r="U880" s="32" t="s">
        <v>145</v>
      </c>
      <c r="V880" s="35">
        <v>44928.0</v>
      </c>
      <c r="W880" s="35">
        <v>45109.0</v>
      </c>
      <c r="X880" s="35">
        <v>45109.0</v>
      </c>
      <c r="Y880" s="32" t="s">
        <v>28</v>
      </c>
      <c r="Z880" s="47"/>
      <c r="AA880" s="32" t="s">
        <v>30</v>
      </c>
      <c r="AB880" s="32" t="s">
        <v>1507</v>
      </c>
      <c r="AC880" s="32" t="s">
        <v>32</v>
      </c>
      <c r="AD880" s="37" t="s">
        <v>33</v>
      </c>
    </row>
    <row r="881">
      <c r="A881" s="30">
        <v>881.0</v>
      </c>
      <c r="B881" s="32" t="s">
        <v>4085</v>
      </c>
      <c r="C881" s="32" t="s">
        <v>4085</v>
      </c>
      <c r="D881" s="30">
        <v>1.0</v>
      </c>
      <c r="E881" s="30">
        <v>1.0</v>
      </c>
      <c r="F881" s="30">
        <v>1.0</v>
      </c>
      <c r="G881" s="32" t="s">
        <v>2663</v>
      </c>
      <c r="H881" s="32" t="s">
        <v>4617</v>
      </c>
      <c r="I881" s="32" t="s">
        <v>4617</v>
      </c>
      <c r="J881" s="32" t="s">
        <v>4617</v>
      </c>
      <c r="K881" s="33">
        <v>1.0</v>
      </c>
      <c r="L881" s="32" t="s">
        <v>5427</v>
      </c>
      <c r="M881" s="46" t="s">
        <v>4509</v>
      </c>
      <c r="N881" s="32" t="s">
        <v>122</v>
      </c>
      <c r="O881" s="32" t="s">
        <v>2664</v>
      </c>
      <c r="P881" s="32" t="s">
        <v>2579</v>
      </c>
      <c r="Q881" s="33">
        <v>419.0</v>
      </c>
      <c r="R881" s="32" t="s">
        <v>4086</v>
      </c>
      <c r="S881" s="30">
        <v>1.0</v>
      </c>
      <c r="T881" s="32" t="s">
        <v>4087</v>
      </c>
      <c r="U881" s="32" t="s">
        <v>145</v>
      </c>
      <c r="V881" s="35">
        <v>44928.0</v>
      </c>
      <c r="W881" s="35">
        <v>45109.0</v>
      </c>
      <c r="X881" s="47"/>
      <c r="Y881" s="32" t="s">
        <v>28</v>
      </c>
      <c r="Z881" s="47"/>
      <c r="AA881" s="32" t="s">
        <v>30</v>
      </c>
      <c r="AB881" s="32" t="s">
        <v>3912</v>
      </c>
      <c r="AC881" s="32" t="s">
        <v>32</v>
      </c>
      <c r="AD881" s="37" t="s">
        <v>33</v>
      </c>
    </row>
    <row r="882">
      <c r="A882" s="30">
        <v>882.0</v>
      </c>
      <c r="B882" s="32" t="s">
        <v>4088</v>
      </c>
      <c r="C882" s="32" t="s">
        <v>4088</v>
      </c>
      <c r="D882" s="30">
        <v>1.0</v>
      </c>
      <c r="E882" s="30">
        <v>1.0</v>
      </c>
      <c r="F882" s="30">
        <v>1.0</v>
      </c>
      <c r="G882" s="32" t="s">
        <v>2663</v>
      </c>
      <c r="H882" s="32" t="s">
        <v>2663</v>
      </c>
      <c r="I882" s="32" t="s">
        <v>199</v>
      </c>
      <c r="J882" s="32" t="s">
        <v>4617</v>
      </c>
      <c r="K882" s="33">
        <v>2.0</v>
      </c>
      <c r="L882" s="32" t="s">
        <v>4846</v>
      </c>
      <c r="M882" s="46" t="s">
        <v>4485</v>
      </c>
      <c r="N882" s="32" t="s">
        <v>122</v>
      </c>
      <c r="O882" s="32" t="s">
        <v>2664</v>
      </c>
      <c r="P882" s="32" t="s">
        <v>201</v>
      </c>
      <c r="Q882" s="33">
        <v>422.0</v>
      </c>
      <c r="R882" s="32" t="s">
        <v>4089</v>
      </c>
      <c r="S882" s="30">
        <v>1.0</v>
      </c>
      <c r="T882" s="32" t="s">
        <v>4090</v>
      </c>
      <c r="U882" s="32" t="s">
        <v>26</v>
      </c>
      <c r="V882" s="35">
        <v>44928.0</v>
      </c>
      <c r="W882" s="35">
        <v>45109.0</v>
      </c>
      <c r="X882" s="47"/>
      <c r="Y882" s="32" t="s">
        <v>137</v>
      </c>
      <c r="Z882" s="47"/>
      <c r="AA882" s="32" t="s">
        <v>30</v>
      </c>
      <c r="AB882" s="32" t="s">
        <v>277</v>
      </c>
      <c r="AC882" s="32" t="s">
        <v>32</v>
      </c>
      <c r="AD882" s="37" t="s">
        <v>33</v>
      </c>
    </row>
    <row r="883">
      <c r="A883" s="30">
        <v>883.0</v>
      </c>
      <c r="B883" s="32" t="s">
        <v>4091</v>
      </c>
      <c r="C883" s="32" t="s">
        <v>4091</v>
      </c>
      <c r="D883" s="30">
        <v>1.0</v>
      </c>
      <c r="E883" s="30">
        <v>1.0</v>
      </c>
      <c r="F883" s="30">
        <v>1.0</v>
      </c>
      <c r="G883" s="32" t="s">
        <v>4092</v>
      </c>
      <c r="H883" s="32" t="s">
        <v>3788</v>
      </c>
      <c r="I883" s="32" t="s">
        <v>3788</v>
      </c>
      <c r="J883" s="32" t="s">
        <v>3788</v>
      </c>
      <c r="K883" s="33">
        <v>2.0</v>
      </c>
      <c r="L883" s="32" t="s">
        <v>5428</v>
      </c>
      <c r="M883" s="32" t="s">
        <v>4485</v>
      </c>
      <c r="N883" s="32" t="s">
        <v>53</v>
      </c>
      <c r="O883" s="32" t="s">
        <v>4093</v>
      </c>
      <c r="P883" s="32" t="s">
        <v>3789</v>
      </c>
      <c r="Q883" s="33">
        <v>449.0</v>
      </c>
      <c r="R883" s="32" t="s">
        <v>4094</v>
      </c>
      <c r="S883" s="30">
        <v>1.0</v>
      </c>
      <c r="T883" s="32" t="s">
        <v>4095</v>
      </c>
      <c r="U883" s="32" t="s">
        <v>26</v>
      </c>
      <c r="V883" s="35">
        <v>44928.0</v>
      </c>
      <c r="W883" s="35">
        <v>45140.0</v>
      </c>
      <c r="X883" s="47"/>
      <c r="Y883" s="32" t="s">
        <v>275</v>
      </c>
      <c r="Z883" s="32" t="s">
        <v>1386</v>
      </c>
      <c r="AA883" s="32" t="s">
        <v>30</v>
      </c>
      <c r="AB883" s="32" t="s">
        <v>277</v>
      </c>
      <c r="AC883" s="32" t="s">
        <v>32</v>
      </c>
      <c r="AD883" s="37" t="s">
        <v>33</v>
      </c>
    </row>
    <row r="884">
      <c r="A884" s="30">
        <v>884.0</v>
      </c>
      <c r="B884" s="32" t="s">
        <v>4096</v>
      </c>
      <c r="C884" s="32" t="s">
        <v>4096</v>
      </c>
      <c r="D884" s="30">
        <v>1.0</v>
      </c>
      <c r="E884" s="30">
        <v>1.0</v>
      </c>
      <c r="F884" s="30">
        <v>1.0</v>
      </c>
      <c r="G884" s="32" t="s">
        <v>405</v>
      </c>
      <c r="H884" s="32" t="s">
        <v>405</v>
      </c>
      <c r="I884" s="32" t="s">
        <v>405</v>
      </c>
      <c r="J884" s="32" t="s">
        <v>405</v>
      </c>
      <c r="K884" s="33">
        <v>2.0</v>
      </c>
      <c r="L884" s="32" t="s">
        <v>5429</v>
      </c>
      <c r="M884" s="46" t="s">
        <v>4485</v>
      </c>
      <c r="N884" s="32" t="s">
        <v>22</v>
      </c>
      <c r="O884" s="32" t="s">
        <v>406</v>
      </c>
      <c r="P884" s="32" t="s">
        <v>406</v>
      </c>
      <c r="Q884" s="33">
        <v>366.0</v>
      </c>
      <c r="R884" s="32" t="s">
        <v>4097</v>
      </c>
      <c r="S884" s="30">
        <v>1.0</v>
      </c>
      <c r="T884" s="32" t="s">
        <v>4098</v>
      </c>
      <c r="U884" s="32" t="s">
        <v>26</v>
      </c>
      <c r="V884" s="35">
        <v>44959.0</v>
      </c>
      <c r="W884" s="35">
        <v>44959.0</v>
      </c>
      <c r="X884" s="47"/>
      <c r="Y884" s="32" t="s">
        <v>28</v>
      </c>
      <c r="Z884" s="32" t="s">
        <v>3134</v>
      </c>
      <c r="AA884" s="32" t="s">
        <v>30</v>
      </c>
      <c r="AB884" s="32" t="s">
        <v>1707</v>
      </c>
      <c r="AC884" s="32" t="s">
        <v>32</v>
      </c>
      <c r="AD884" s="37" t="s">
        <v>33</v>
      </c>
    </row>
    <row r="885">
      <c r="A885" s="30">
        <v>885.0</v>
      </c>
      <c r="B885" s="32" t="s">
        <v>4099</v>
      </c>
      <c r="C885" s="32" t="s">
        <v>4099</v>
      </c>
      <c r="D885" s="30">
        <v>1.0</v>
      </c>
      <c r="E885" s="30">
        <v>1.0</v>
      </c>
      <c r="F885" s="30">
        <v>1.0</v>
      </c>
      <c r="G885" s="32" t="s">
        <v>163</v>
      </c>
      <c r="H885" s="32" t="s">
        <v>163</v>
      </c>
      <c r="I885" s="32" t="s">
        <v>163</v>
      </c>
      <c r="J885" s="32" t="s">
        <v>163</v>
      </c>
      <c r="K885" s="33">
        <v>3.0</v>
      </c>
      <c r="L885" s="32" t="s">
        <v>5430</v>
      </c>
      <c r="M885" s="46" t="s">
        <v>4485</v>
      </c>
      <c r="N885" s="32" t="s">
        <v>22</v>
      </c>
      <c r="O885" s="32" t="s">
        <v>900</v>
      </c>
      <c r="P885" s="32" t="s">
        <v>900</v>
      </c>
      <c r="Q885" s="33">
        <v>372.0</v>
      </c>
      <c r="R885" s="32" t="s">
        <v>4100</v>
      </c>
      <c r="S885" s="30">
        <v>1.0</v>
      </c>
      <c r="T885" s="32" t="s">
        <v>4101</v>
      </c>
      <c r="U885" s="32" t="s">
        <v>26</v>
      </c>
      <c r="V885" s="35">
        <v>44959.0</v>
      </c>
      <c r="W885" s="35">
        <v>44959.0</v>
      </c>
      <c r="X885" s="47"/>
      <c r="Y885" s="32" t="s">
        <v>275</v>
      </c>
      <c r="Z885" s="32" t="s">
        <v>4102</v>
      </c>
      <c r="AA885" s="32" t="s">
        <v>30</v>
      </c>
      <c r="AB885" s="32" t="s">
        <v>4103</v>
      </c>
      <c r="AC885" s="32" t="s">
        <v>32</v>
      </c>
      <c r="AD885" s="37" t="s">
        <v>33</v>
      </c>
    </row>
    <row r="886">
      <c r="A886" s="30">
        <v>886.0</v>
      </c>
      <c r="B886" s="32" t="s">
        <v>5431</v>
      </c>
      <c r="C886" s="32" t="s">
        <v>4105</v>
      </c>
      <c r="D886" s="30">
        <v>1.0</v>
      </c>
      <c r="E886" s="30">
        <v>1.0</v>
      </c>
      <c r="F886" s="30">
        <v>1.0</v>
      </c>
      <c r="G886" s="32" t="s">
        <v>4106</v>
      </c>
      <c r="H886" s="32" t="s">
        <v>5432</v>
      </c>
      <c r="I886" s="32" t="s">
        <v>5432</v>
      </c>
      <c r="J886" s="32" t="s">
        <v>5432</v>
      </c>
      <c r="K886" s="33">
        <v>1.0</v>
      </c>
      <c r="L886" s="32" t="s">
        <v>5433</v>
      </c>
      <c r="M886" s="46" t="s">
        <v>4509</v>
      </c>
      <c r="N886" s="32" t="s">
        <v>4107</v>
      </c>
      <c r="O886" s="32" t="s">
        <v>4108</v>
      </c>
      <c r="P886" s="32" t="s">
        <v>4108</v>
      </c>
      <c r="Q886" s="33">
        <v>374.0</v>
      </c>
      <c r="R886" s="32" t="s">
        <v>4109</v>
      </c>
      <c r="S886" s="30">
        <v>1.0</v>
      </c>
      <c r="T886" s="32" t="s">
        <v>4110</v>
      </c>
      <c r="U886" s="32" t="s">
        <v>145</v>
      </c>
      <c r="V886" s="35">
        <v>44959.0</v>
      </c>
      <c r="W886" s="35">
        <v>44959.0</v>
      </c>
      <c r="X886" s="47"/>
      <c r="Y886" s="32" t="s">
        <v>28</v>
      </c>
      <c r="Z886" s="32" t="s">
        <v>4111</v>
      </c>
      <c r="AA886" s="32" t="s">
        <v>30</v>
      </c>
      <c r="AB886" s="32" t="s">
        <v>4112</v>
      </c>
      <c r="AC886" s="32" t="s">
        <v>32</v>
      </c>
      <c r="AD886" s="37" t="s">
        <v>33</v>
      </c>
    </row>
    <row r="887">
      <c r="A887" s="30">
        <v>887.0</v>
      </c>
      <c r="B887" s="32" t="s">
        <v>4113</v>
      </c>
      <c r="C887" s="32" t="s">
        <v>4114</v>
      </c>
      <c r="D887" s="30">
        <v>1.0</v>
      </c>
      <c r="E887" s="30">
        <v>1.0</v>
      </c>
      <c r="F887" s="30">
        <v>1.0</v>
      </c>
      <c r="G887" s="32" t="s">
        <v>4115</v>
      </c>
      <c r="H887" s="32" t="s">
        <v>748</v>
      </c>
      <c r="I887" s="32" t="s">
        <v>748</v>
      </c>
      <c r="J887" s="32" t="s">
        <v>748</v>
      </c>
      <c r="K887" s="33">
        <v>3.0</v>
      </c>
      <c r="L887" s="32" t="s">
        <v>5434</v>
      </c>
      <c r="M887" s="32" t="s">
        <v>4485</v>
      </c>
      <c r="N887" s="32" t="s">
        <v>53</v>
      </c>
      <c r="O887" s="32" t="s">
        <v>4116</v>
      </c>
      <c r="P887" s="32" t="s">
        <v>4116</v>
      </c>
      <c r="Q887" s="33">
        <v>375.0</v>
      </c>
      <c r="R887" s="32" t="s">
        <v>4117</v>
      </c>
      <c r="S887" s="30">
        <v>1.0</v>
      </c>
      <c r="T887" s="32" t="s">
        <v>4118</v>
      </c>
      <c r="U887" s="32" t="s">
        <v>145</v>
      </c>
      <c r="V887" s="35">
        <v>44959.0</v>
      </c>
      <c r="W887" s="35">
        <v>44959.0</v>
      </c>
      <c r="X887" s="30" t="s">
        <v>4055</v>
      </c>
      <c r="Y887" s="32" t="s">
        <v>28</v>
      </c>
      <c r="Z887" s="32" t="s">
        <v>3957</v>
      </c>
      <c r="AA887" s="32" t="s">
        <v>30</v>
      </c>
      <c r="AB887" s="32" t="s">
        <v>31</v>
      </c>
      <c r="AC887" s="32" t="s">
        <v>32</v>
      </c>
      <c r="AD887" s="37" t="s">
        <v>33</v>
      </c>
    </row>
    <row r="888">
      <c r="A888" s="30">
        <v>888.0</v>
      </c>
      <c r="B888" s="32" t="s">
        <v>5435</v>
      </c>
      <c r="C888" s="32" t="s">
        <v>4120</v>
      </c>
      <c r="D888" s="30">
        <v>1.0</v>
      </c>
      <c r="E888" s="30">
        <v>1.0</v>
      </c>
      <c r="F888" s="30">
        <v>1.0</v>
      </c>
      <c r="G888" s="32" t="s">
        <v>4121</v>
      </c>
      <c r="H888" s="32" t="s">
        <v>35</v>
      </c>
      <c r="I888" s="32" t="s">
        <v>35</v>
      </c>
      <c r="J888" s="32" t="s">
        <v>2890</v>
      </c>
      <c r="K888" s="33">
        <v>1.0</v>
      </c>
      <c r="L888" s="32" t="s">
        <v>5436</v>
      </c>
      <c r="M888" s="46" t="s">
        <v>4485</v>
      </c>
      <c r="N888" s="32" t="s">
        <v>4122</v>
      </c>
      <c r="O888" s="32" t="s">
        <v>4123</v>
      </c>
      <c r="P888" s="32" t="s">
        <v>754</v>
      </c>
      <c r="Q888" s="33">
        <v>376.0</v>
      </c>
      <c r="R888" s="32" t="s">
        <v>4124</v>
      </c>
      <c r="S888" s="30">
        <v>1.0</v>
      </c>
      <c r="T888" s="32" t="s">
        <v>4125</v>
      </c>
      <c r="U888" s="32" t="s">
        <v>145</v>
      </c>
      <c r="V888" s="35">
        <v>44959.0</v>
      </c>
      <c r="W888" s="35">
        <v>44959.0</v>
      </c>
      <c r="X888" s="35">
        <v>44987.0</v>
      </c>
      <c r="Y888" s="32" t="s">
        <v>28</v>
      </c>
      <c r="Z888" s="32" t="s">
        <v>845</v>
      </c>
      <c r="AA888" s="32" t="s">
        <v>30</v>
      </c>
      <c r="AB888" s="32" t="s">
        <v>343</v>
      </c>
      <c r="AC888" s="32" t="s">
        <v>32</v>
      </c>
      <c r="AD888" s="37" t="s">
        <v>33</v>
      </c>
    </row>
    <row r="889">
      <c r="A889" s="30">
        <v>889.0</v>
      </c>
      <c r="B889" s="32" t="s">
        <v>4126</v>
      </c>
      <c r="C889" s="32" t="s">
        <v>4126</v>
      </c>
      <c r="D889" s="30">
        <v>1.0</v>
      </c>
      <c r="E889" s="30">
        <v>1.0</v>
      </c>
      <c r="F889" s="30">
        <v>1.0</v>
      </c>
      <c r="G889" s="32" t="s">
        <v>1378</v>
      </c>
      <c r="H889" s="32" t="s">
        <v>1378</v>
      </c>
      <c r="I889" s="32" t="s">
        <v>1378</v>
      </c>
      <c r="J889" s="32" t="s">
        <v>1378</v>
      </c>
      <c r="K889" s="33">
        <v>4.0</v>
      </c>
      <c r="L889" s="32" t="s">
        <v>5258</v>
      </c>
      <c r="M889" s="32" t="s">
        <v>4491</v>
      </c>
      <c r="N889" s="32" t="s">
        <v>53</v>
      </c>
      <c r="O889" s="32" t="s">
        <v>1379</v>
      </c>
      <c r="P889" s="32" t="s">
        <v>1379</v>
      </c>
      <c r="Q889" s="33">
        <v>381.0</v>
      </c>
      <c r="R889" s="32" t="s">
        <v>5437</v>
      </c>
      <c r="S889" s="30">
        <v>0.0</v>
      </c>
      <c r="T889" s="32" t="s">
        <v>4128</v>
      </c>
      <c r="U889" s="32" t="s">
        <v>26</v>
      </c>
      <c r="V889" s="35">
        <v>44959.0</v>
      </c>
      <c r="W889" s="35">
        <v>44987.0</v>
      </c>
      <c r="X889" s="47"/>
      <c r="Y889" s="32" t="s">
        <v>79</v>
      </c>
      <c r="Z889" s="32" t="s">
        <v>1404</v>
      </c>
      <c r="AA889" s="32" t="s">
        <v>30</v>
      </c>
      <c r="AB889" s="32" t="s">
        <v>683</v>
      </c>
      <c r="AC889" s="32" t="s">
        <v>32</v>
      </c>
      <c r="AD889" s="37" t="s">
        <v>33</v>
      </c>
    </row>
    <row r="890">
      <c r="A890" s="30">
        <v>890.0</v>
      </c>
      <c r="B890" s="32" t="s">
        <v>5438</v>
      </c>
      <c r="C890" s="32" t="s">
        <v>4130</v>
      </c>
      <c r="D890" s="30">
        <v>1.0</v>
      </c>
      <c r="E890" s="30">
        <v>1.0</v>
      </c>
      <c r="F890" s="30">
        <v>1.0</v>
      </c>
      <c r="G890" s="32" t="s">
        <v>4131</v>
      </c>
      <c r="H890" s="32" t="s">
        <v>5439</v>
      </c>
      <c r="I890" s="32" t="s">
        <v>5439</v>
      </c>
      <c r="J890" s="32" t="s">
        <v>5439</v>
      </c>
      <c r="K890" s="33">
        <v>2.0</v>
      </c>
      <c r="L890" s="32" t="s">
        <v>5440</v>
      </c>
      <c r="M890" s="32" t="s">
        <v>4509</v>
      </c>
      <c r="N890" s="32" t="s">
        <v>53</v>
      </c>
      <c r="O890" s="32" t="s">
        <v>4132</v>
      </c>
      <c r="P890" s="32" t="s">
        <v>5441</v>
      </c>
      <c r="Q890" s="33">
        <v>432.0</v>
      </c>
      <c r="R890" s="32" t="s">
        <v>4133</v>
      </c>
      <c r="S890" s="30">
        <v>1.0</v>
      </c>
      <c r="T890" s="32" t="s">
        <v>4134</v>
      </c>
      <c r="U890" s="32" t="s">
        <v>145</v>
      </c>
      <c r="V890" s="35">
        <v>44959.0</v>
      </c>
      <c r="W890" s="35">
        <v>45109.0</v>
      </c>
      <c r="X890" s="47"/>
      <c r="Y890" s="32" t="s">
        <v>28</v>
      </c>
      <c r="Z890" s="32" t="s">
        <v>540</v>
      </c>
      <c r="AA890" s="32" t="s">
        <v>30</v>
      </c>
      <c r="AB890" s="32" t="s">
        <v>31</v>
      </c>
      <c r="AC890" s="32" t="s">
        <v>32</v>
      </c>
      <c r="AD890" s="37" t="s">
        <v>33</v>
      </c>
    </row>
    <row r="891">
      <c r="A891" s="30">
        <v>891.0</v>
      </c>
      <c r="B891" s="32" t="s">
        <v>5442</v>
      </c>
      <c r="C891" s="32" t="s">
        <v>4136</v>
      </c>
      <c r="D891" s="30">
        <v>1.0</v>
      </c>
      <c r="E891" s="30">
        <v>1.0</v>
      </c>
      <c r="F891" s="30">
        <v>1.0</v>
      </c>
      <c r="G891" s="32" t="s">
        <v>163</v>
      </c>
      <c r="H891" s="32" t="s">
        <v>163</v>
      </c>
      <c r="I891" s="32" t="s">
        <v>163</v>
      </c>
      <c r="J891" s="32" t="s">
        <v>163</v>
      </c>
      <c r="K891" s="33">
        <v>4.0</v>
      </c>
      <c r="L891" s="32" t="s">
        <v>5443</v>
      </c>
      <c r="M891" s="46" t="s">
        <v>4485</v>
      </c>
      <c r="N891" s="32" t="s">
        <v>22</v>
      </c>
      <c r="O891" s="32" t="s">
        <v>900</v>
      </c>
      <c r="P891" s="32" t="s">
        <v>900</v>
      </c>
      <c r="Q891" s="33">
        <v>383.0</v>
      </c>
      <c r="R891" s="32" t="s">
        <v>4137</v>
      </c>
      <c r="S891" s="30">
        <v>1.0</v>
      </c>
      <c r="T891" s="32" t="s">
        <v>4138</v>
      </c>
      <c r="U891" s="32" t="s">
        <v>26</v>
      </c>
      <c r="V891" s="35">
        <v>44987.0</v>
      </c>
      <c r="W891" s="35">
        <v>44987.0</v>
      </c>
      <c r="X891" s="47"/>
      <c r="Y891" s="32" t="s">
        <v>28</v>
      </c>
      <c r="Z891" s="32" t="s">
        <v>242</v>
      </c>
      <c r="AA891" s="32" t="s">
        <v>30</v>
      </c>
      <c r="AB891" s="32" t="s">
        <v>31</v>
      </c>
      <c r="AC891" s="32" t="s">
        <v>32</v>
      </c>
      <c r="AD891" s="37" t="s">
        <v>33</v>
      </c>
    </row>
    <row r="892">
      <c r="A892" s="30">
        <v>892.0</v>
      </c>
      <c r="B892" s="32" t="s">
        <v>5444</v>
      </c>
      <c r="C892" s="32" t="s">
        <v>4140</v>
      </c>
      <c r="D892" s="30">
        <v>1.0</v>
      </c>
      <c r="E892" s="30">
        <v>1.0</v>
      </c>
      <c r="F892" s="30">
        <v>1.0</v>
      </c>
      <c r="G892" s="32" t="s">
        <v>1008</v>
      </c>
      <c r="H892" s="32" t="s">
        <v>1008</v>
      </c>
      <c r="I892" s="32" t="s">
        <v>1008</v>
      </c>
      <c r="J892" s="32" t="s">
        <v>1008</v>
      </c>
      <c r="K892" s="33">
        <v>2.0</v>
      </c>
      <c r="L892" s="32" t="s">
        <v>5445</v>
      </c>
      <c r="M892" s="46" t="s">
        <v>4485</v>
      </c>
      <c r="N892" s="32" t="s">
        <v>22</v>
      </c>
      <c r="O892" s="32" t="s">
        <v>1009</v>
      </c>
      <c r="P892" s="32" t="s">
        <v>1009</v>
      </c>
      <c r="Q892" s="33">
        <v>384.0</v>
      </c>
      <c r="R892" s="32" t="s">
        <v>4141</v>
      </c>
      <c r="S892" s="30">
        <v>1.0</v>
      </c>
      <c r="T892" s="32" t="s">
        <v>4142</v>
      </c>
      <c r="U892" s="32" t="s">
        <v>26</v>
      </c>
      <c r="V892" s="35">
        <v>44987.0</v>
      </c>
      <c r="W892" s="35">
        <v>44987.0</v>
      </c>
      <c r="X892" s="47"/>
      <c r="Y892" s="32" t="s">
        <v>28</v>
      </c>
      <c r="Z892" s="32" t="s">
        <v>242</v>
      </c>
      <c r="AA892" s="32" t="s">
        <v>30</v>
      </c>
      <c r="AB892" s="32" t="s">
        <v>31</v>
      </c>
      <c r="AC892" s="32" t="s">
        <v>32</v>
      </c>
      <c r="AD892" s="37" t="s">
        <v>33</v>
      </c>
    </row>
    <row r="893">
      <c r="A893" s="30">
        <v>893.0</v>
      </c>
      <c r="B893" s="32" t="s">
        <v>4143</v>
      </c>
      <c r="C893" s="32" t="s">
        <v>4143</v>
      </c>
      <c r="D893" s="30">
        <v>1.0</v>
      </c>
      <c r="E893" s="30">
        <v>1.0</v>
      </c>
      <c r="F893" s="30">
        <v>1.0</v>
      </c>
      <c r="G893" s="32" t="s">
        <v>4144</v>
      </c>
      <c r="H893" s="32" t="s">
        <v>542</v>
      </c>
      <c r="I893" s="32" t="s">
        <v>542</v>
      </c>
      <c r="J893" s="32" t="s">
        <v>542</v>
      </c>
      <c r="K893" s="33">
        <v>2.0</v>
      </c>
      <c r="L893" s="32" t="s">
        <v>5446</v>
      </c>
      <c r="M893" s="32" t="s">
        <v>4509</v>
      </c>
      <c r="N893" s="32" t="s">
        <v>53</v>
      </c>
      <c r="O893" s="32" t="s">
        <v>4145</v>
      </c>
      <c r="P893" s="32" t="s">
        <v>4145</v>
      </c>
      <c r="Q893" s="33">
        <v>386.0</v>
      </c>
      <c r="R893" s="32" t="s">
        <v>4146</v>
      </c>
      <c r="S893" s="30">
        <v>1.0</v>
      </c>
      <c r="T893" s="32" t="s">
        <v>4147</v>
      </c>
      <c r="U893" s="32" t="s">
        <v>145</v>
      </c>
      <c r="V893" s="35">
        <v>44987.0</v>
      </c>
      <c r="W893" s="35">
        <v>44987.0</v>
      </c>
      <c r="X893" s="47"/>
      <c r="Y893" s="32" t="s">
        <v>28</v>
      </c>
      <c r="Z893" s="32" t="s">
        <v>402</v>
      </c>
      <c r="AA893" s="32" t="s">
        <v>30</v>
      </c>
      <c r="AB893" s="32" t="s">
        <v>31</v>
      </c>
      <c r="AC893" s="32" t="s">
        <v>32</v>
      </c>
      <c r="AD893" s="37" t="s">
        <v>33</v>
      </c>
    </row>
    <row r="894">
      <c r="A894" s="30">
        <v>894.0</v>
      </c>
      <c r="B894" s="32" t="s">
        <v>5447</v>
      </c>
      <c r="C894" s="32" t="s">
        <v>4149</v>
      </c>
      <c r="D894" s="30">
        <v>1.0</v>
      </c>
      <c r="E894" s="30">
        <v>1.0</v>
      </c>
      <c r="F894" s="30">
        <v>1.0</v>
      </c>
      <c r="G894" s="32" t="s">
        <v>114</v>
      </c>
      <c r="H894" s="32" t="s">
        <v>114</v>
      </c>
      <c r="I894" s="32" t="s">
        <v>114</v>
      </c>
      <c r="J894" s="32" t="s">
        <v>114</v>
      </c>
      <c r="K894" s="33">
        <v>1.0</v>
      </c>
      <c r="L894" s="32" t="s">
        <v>5448</v>
      </c>
      <c r="M894" s="46" t="s">
        <v>4485</v>
      </c>
      <c r="N894" s="32" t="s">
        <v>22</v>
      </c>
      <c r="O894" s="32" t="s">
        <v>115</v>
      </c>
      <c r="P894" s="32" t="s">
        <v>115</v>
      </c>
      <c r="Q894" s="33">
        <v>385.0</v>
      </c>
      <c r="R894" s="32" t="s">
        <v>4150</v>
      </c>
      <c r="S894" s="30">
        <v>1.0</v>
      </c>
      <c r="T894" s="32" t="s">
        <v>4151</v>
      </c>
      <c r="U894" s="32" t="s">
        <v>145</v>
      </c>
      <c r="V894" s="35">
        <v>44987.0</v>
      </c>
      <c r="W894" s="35">
        <v>44987.0</v>
      </c>
      <c r="X894" s="47"/>
      <c r="Y894" s="32" t="s">
        <v>28</v>
      </c>
      <c r="Z894" s="32" t="s">
        <v>845</v>
      </c>
      <c r="AA894" s="32" t="s">
        <v>30</v>
      </c>
      <c r="AB894" s="32" t="s">
        <v>343</v>
      </c>
      <c r="AC894" s="32" t="s">
        <v>32</v>
      </c>
      <c r="AD894" s="37" t="s">
        <v>33</v>
      </c>
    </row>
    <row r="895">
      <c r="A895" s="30">
        <v>895.0</v>
      </c>
      <c r="B895" s="32" t="s">
        <v>4152</v>
      </c>
      <c r="C895" s="32" t="s">
        <v>4152</v>
      </c>
      <c r="D895" s="30">
        <v>1.0</v>
      </c>
      <c r="E895" s="30">
        <v>1.0</v>
      </c>
      <c r="F895" s="30">
        <v>1.0</v>
      </c>
      <c r="G895" s="32" t="s">
        <v>4153</v>
      </c>
      <c r="H895" s="37" t="s">
        <v>521</v>
      </c>
      <c r="I895" s="32" t="s">
        <v>4153</v>
      </c>
      <c r="J895" s="32" t="s">
        <v>4153</v>
      </c>
      <c r="K895" s="33">
        <v>3.0</v>
      </c>
      <c r="L895" s="32" t="s">
        <v>5449</v>
      </c>
      <c r="M895" s="46" t="s">
        <v>4485</v>
      </c>
      <c r="N895" s="32" t="s">
        <v>2968</v>
      </c>
      <c r="O895" s="32" t="s">
        <v>4154</v>
      </c>
      <c r="P895" s="32" t="s">
        <v>4154</v>
      </c>
      <c r="Q895" s="33">
        <v>387.0</v>
      </c>
      <c r="R895" s="32" t="s">
        <v>4155</v>
      </c>
      <c r="S895" s="30">
        <v>1.0</v>
      </c>
      <c r="T895" s="32" t="s">
        <v>4156</v>
      </c>
      <c r="U895" s="32" t="s">
        <v>145</v>
      </c>
      <c r="V895" s="35">
        <v>44987.0</v>
      </c>
      <c r="W895" s="35">
        <v>44987.0</v>
      </c>
      <c r="X895" s="47"/>
      <c r="Y895" s="32" t="s">
        <v>28</v>
      </c>
      <c r="Z895" s="32" t="s">
        <v>314</v>
      </c>
      <c r="AA895" s="32" t="s">
        <v>30</v>
      </c>
      <c r="AB895" s="32" t="s">
        <v>358</v>
      </c>
      <c r="AC895" s="32" t="s">
        <v>32</v>
      </c>
      <c r="AD895" s="37" t="s">
        <v>33</v>
      </c>
    </row>
    <row r="896">
      <c r="A896" s="30">
        <v>896.0</v>
      </c>
      <c r="B896" s="32" t="s">
        <v>5450</v>
      </c>
      <c r="C896" s="32" t="s">
        <v>4158</v>
      </c>
      <c r="D896" s="30">
        <v>1.0</v>
      </c>
      <c r="E896" s="30">
        <v>1.0</v>
      </c>
      <c r="F896" s="30">
        <v>1.0</v>
      </c>
      <c r="G896" s="32" t="s">
        <v>4159</v>
      </c>
      <c r="H896" s="32" t="s">
        <v>4159</v>
      </c>
      <c r="I896" s="32" t="s">
        <v>4159</v>
      </c>
      <c r="J896" s="32" t="s">
        <v>4159</v>
      </c>
      <c r="K896" s="33">
        <v>3.0</v>
      </c>
      <c r="L896" s="32" t="s">
        <v>5451</v>
      </c>
      <c r="M896" s="46" t="s">
        <v>4485</v>
      </c>
      <c r="N896" s="32" t="s">
        <v>22</v>
      </c>
      <c r="O896" s="32" t="s">
        <v>4160</v>
      </c>
      <c r="P896" s="32" t="s">
        <v>4160</v>
      </c>
      <c r="Q896" s="33">
        <v>388.0</v>
      </c>
      <c r="R896" s="32" t="s">
        <v>4161</v>
      </c>
      <c r="S896" s="30">
        <v>1.0</v>
      </c>
      <c r="T896" s="32" t="s">
        <v>4162</v>
      </c>
      <c r="U896" s="32" t="s">
        <v>26</v>
      </c>
      <c r="V896" s="35">
        <v>44987.0</v>
      </c>
      <c r="W896" s="35">
        <v>44987.0</v>
      </c>
      <c r="X896" s="47"/>
      <c r="Y896" s="32" t="s">
        <v>28</v>
      </c>
      <c r="Z896" s="32" t="s">
        <v>519</v>
      </c>
      <c r="AA896" s="32" t="s">
        <v>30</v>
      </c>
      <c r="AB896" s="32" t="s">
        <v>31</v>
      </c>
      <c r="AC896" s="32" t="s">
        <v>32</v>
      </c>
      <c r="AD896" s="37" t="s">
        <v>33</v>
      </c>
    </row>
    <row r="897">
      <c r="A897" s="30">
        <v>897.0</v>
      </c>
      <c r="B897" s="32" t="s">
        <v>4163</v>
      </c>
      <c r="C897" s="32" t="s">
        <v>4164</v>
      </c>
      <c r="D897" s="30">
        <v>1.0</v>
      </c>
      <c r="E897" s="30">
        <v>1.0</v>
      </c>
      <c r="F897" s="30">
        <v>1.0</v>
      </c>
      <c r="G897" s="32" t="s">
        <v>1146</v>
      </c>
      <c r="H897" s="32" t="s">
        <v>1146</v>
      </c>
      <c r="I897" s="32" t="s">
        <v>1146</v>
      </c>
      <c r="J897" s="32" t="s">
        <v>1146</v>
      </c>
      <c r="K897" s="33">
        <v>4.0</v>
      </c>
      <c r="L897" s="32" t="s">
        <v>5372</v>
      </c>
      <c r="M897" s="46" t="s">
        <v>4485</v>
      </c>
      <c r="N897" s="32" t="s">
        <v>899</v>
      </c>
      <c r="O897" s="32" t="s">
        <v>793</v>
      </c>
      <c r="P897" s="32" t="s">
        <v>793</v>
      </c>
      <c r="Q897" s="33">
        <v>389.0</v>
      </c>
      <c r="R897" s="32" t="s">
        <v>4165</v>
      </c>
      <c r="S897" s="30">
        <v>1.0</v>
      </c>
      <c r="T897" s="32" t="s">
        <v>4166</v>
      </c>
      <c r="U897" s="32" t="s">
        <v>26</v>
      </c>
      <c r="V897" s="35">
        <v>44987.0</v>
      </c>
      <c r="W897" s="35">
        <v>44987.0</v>
      </c>
      <c r="X897" s="47"/>
      <c r="Y897" s="32" t="s">
        <v>28</v>
      </c>
      <c r="Z897" s="32" t="s">
        <v>477</v>
      </c>
      <c r="AA897" s="32" t="s">
        <v>30</v>
      </c>
      <c r="AB897" s="32" t="s">
        <v>31</v>
      </c>
      <c r="AC897" s="32" t="s">
        <v>32</v>
      </c>
      <c r="AD897" s="37" t="s">
        <v>33</v>
      </c>
    </row>
    <row r="898">
      <c r="A898" s="30">
        <v>898.0</v>
      </c>
      <c r="B898" s="32" t="s">
        <v>4167</v>
      </c>
      <c r="C898" s="32" t="s">
        <v>4167</v>
      </c>
      <c r="D898" s="30">
        <v>1.0</v>
      </c>
      <c r="E898" s="30">
        <v>1.0</v>
      </c>
      <c r="F898" s="30">
        <v>1.0</v>
      </c>
      <c r="G898" s="32" t="s">
        <v>4168</v>
      </c>
      <c r="H898" s="32" t="s">
        <v>5452</v>
      </c>
      <c r="I898" s="32" t="s">
        <v>5452</v>
      </c>
      <c r="J898" s="32" t="s">
        <v>5452</v>
      </c>
      <c r="K898" s="33">
        <v>3.0</v>
      </c>
      <c r="L898" s="32" t="s">
        <v>5453</v>
      </c>
      <c r="M898" s="46" t="s">
        <v>4485</v>
      </c>
      <c r="N898" s="32" t="s">
        <v>4030</v>
      </c>
      <c r="O898" s="32" t="s">
        <v>4169</v>
      </c>
      <c r="P898" s="32" t="s">
        <v>783</v>
      </c>
      <c r="Q898" s="33">
        <v>390.0</v>
      </c>
      <c r="R898" s="32" t="s">
        <v>4170</v>
      </c>
      <c r="S898" s="30">
        <v>1.0</v>
      </c>
      <c r="T898" s="32" t="s">
        <v>4171</v>
      </c>
      <c r="U898" s="32" t="s">
        <v>26</v>
      </c>
      <c r="V898" s="35">
        <v>44987.0</v>
      </c>
      <c r="W898" s="35">
        <v>44987.0</v>
      </c>
      <c r="X898" s="47"/>
      <c r="Y898" s="32" t="s">
        <v>28</v>
      </c>
      <c r="Z898" s="32" t="s">
        <v>477</v>
      </c>
      <c r="AA898" s="32" t="s">
        <v>30</v>
      </c>
      <c r="AB898" s="32" t="s">
        <v>31</v>
      </c>
      <c r="AC898" s="32" t="s">
        <v>32</v>
      </c>
      <c r="AD898" s="37" t="s">
        <v>33</v>
      </c>
    </row>
    <row r="899">
      <c r="A899" s="30">
        <v>899.0</v>
      </c>
      <c r="B899" s="32" t="s">
        <v>4172</v>
      </c>
      <c r="C899" s="32" t="s">
        <v>4172</v>
      </c>
      <c r="D899" s="30">
        <v>1.0</v>
      </c>
      <c r="E899" s="30">
        <v>1.0</v>
      </c>
      <c r="F899" s="30">
        <v>1.0</v>
      </c>
      <c r="G899" s="32" t="s">
        <v>361</v>
      </c>
      <c r="H899" s="32" t="s">
        <v>361</v>
      </c>
      <c r="I899" s="32" t="s">
        <v>361</v>
      </c>
      <c r="J899" s="32" t="s">
        <v>361</v>
      </c>
      <c r="K899" s="33">
        <v>3.0</v>
      </c>
      <c r="L899" s="32" t="s">
        <v>5454</v>
      </c>
      <c r="M899" s="46" t="s">
        <v>4485</v>
      </c>
      <c r="N899" s="32" t="s">
        <v>22</v>
      </c>
      <c r="O899" s="32" t="s">
        <v>4173</v>
      </c>
      <c r="P899" s="32" t="s">
        <v>4173</v>
      </c>
      <c r="Q899" s="33">
        <v>392.0</v>
      </c>
      <c r="R899" s="32" t="s">
        <v>4174</v>
      </c>
      <c r="S899" s="30">
        <v>1.0</v>
      </c>
      <c r="T899" s="32" t="s">
        <v>4175</v>
      </c>
      <c r="U899" s="32" t="s">
        <v>26</v>
      </c>
      <c r="V899" s="35">
        <v>44987.0</v>
      </c>
      <c r="W899" s="35">
        <v>44987.0</v>
      </c>
      <c r="X899" s="47"/>
      <c r="Y899" s="32" t="s">
        <v>39</v>
      </c>
      <c r="Z899" s="32" t="s">
        <v>4176</v>
      </c>
      <c r="AA899" s="32" t="s">
        <v>30</v>
      </c>
      <c r="AB899" s="32" t="s">
        <v>3143</v>
      </c>
      <c r="AC899" s="32" t="s">
        <v>32</v>
      </c>
      <c r="AD899" s="37" t="s">
        <v>33</v>
      </c>
    </row>
    <row r="900">
      <c r="A900" s="30">
        <v>900.0</v>
      </c>
      <c r="B900" s="32" t="s">
        <v>4177</v>
      </c>
      <c r="C900" s="32" t="s">
        <v>4177</v>
      </c>
      <c r="D900" s="30">
        <v>1.0</v>
      </c>
      <c r="E900" s="30">
        <v>1.0</v>
      </c>
      <c r="F900" s="30">
        <v>1.0</v>
      </c>
      <c r="G900" s="32" t="s">
        <v>163</v>
      </c>
      <c r="H900" s="32" t="s">
        <v>163</v>
      </c>
      <c r="I900" s="32" t="s">
        <v>163</v>
      </c>
      <c r="J900" s="32" t="s">
        <v>163</v>
      </c>
      <c r="K900" s="33">
        <v>3.0</v>
      </c>
      <c r="L900" s="32" t="s">
        <v>5455</v>
      </c>
      <c r="M900" s="46" t="s">
        <v>4485</v>
      </c>
      <c r="N900" s="32" t="s">
        <v>22</v>
      </c>
      <c r="O900" s="32" t="s">
        <v>900</v>
      </c>
      <c r="P900" s="32" t="s">
        <v>900</v>
      </c>
      <c r="Q900" s="33">
        <v>395.0</v>
      </c>
      <c r="R900" s="32" t="s">
        <v>4178</v>
      </c>
      <c r="S900" s="30">
        <v>1.0</v>
      </c>
      <c r="T900" s="32" t="s">
        <v>4179</v>
      </c>
      <c r="U900" s="32" t="s">
        <v>26</v>
      </c>
      <c r="V900" s="35">
        <v>44987.0</v>
      </c>
      <c r="W900" s="35">
        <v>44987.0</v>
      </c>
      <c r="X900" s="47"/>
      <c r="Y900" s="32" t="s">
        <v>275</v>
      </c>
      <c r="Z900" s="32" t="s">
        <v>4180</v>
      </c>
      <c r="AA900" s="32" t="s">
        <v>30</v>
      </c>
      <c r="AB900" s="32" t="s">
        <v>482</v>
      </c>
      <c r="AC900" s="32" t="s">
        <v>32</v>
      </c>
      <c r="AD900" s="37" t="s">
        <v>33</v>
      </c>
    </row>
    <row r="901">
      <c r="A901" s="30">
        <v>901.0</v>
      </c>
      <c r="B901" s="32" t="s">
        <v>4181</v>
      </c>
      <c r="C901" s="32" t="s">
        <v>4182</v>
      </c>
      <c r="D901" s="30">
        <v>1.0</v>
      </c>
      <c r="E901" s="30">
        <v>1.0</v>
      </c>
      <c r="F901" s="30">
        <v>1.0</v>
      </c>
      <c r="G901" s="32" t="s">
        <v>4183</v>
      </c>
      <c r="H901" s="32" t="s">
        <v>405</v>
      </c>
      <c r="I901" s="32" t="s">
        <v>405</v>
      </c>
      <c r="J901" s="32" t="s">
        <v>4680</v>
      </c>
      <c r="K901" s="33">
        <v>1.0</v>
      </c>
      <c r="L901" s="32" t="s">
        <v>4734</v>
      </c>
      <c r="M901" s="46" t="s">
        <v>4485</v>
      </c>
      <c r="N901" s="32" t="s">
        <v>899</v>
      </c>
      <c r="O901" s="32" t="s">
        <v>4184</v>
      </c>
      <c r="P901" s="32" t="s">
        <v>4184</v>
      </c>
      <c r="Q901" s="33">
        <v>394.0</v>
      </c>
      <c r="R901" s="32" t="s">
        <v>4185</v>
      </c>
      <c r="S901" s="30">
        <v>1.0</v>
      </c>
      <c r="T901" s="32" t="s">
        <v>4186</v>
      </c>
      <c r="U901" s="32" t="s">
        <v>26</v>
      </c>
      <c r="V901" s="35">
        <v>44987.0</v>
      </c>
      <c r="W901" s="35">
        <v>44987.0</v>
      </c>
      <c r="X901" s="47"/>
      <c r="Y901" s="32" t="s">
        <v>28</v>
      </c>
      <c r="Z901" s="32" t="s">
        <v>326</v>
      </c>
      <c r="AA901" s="32" t="s">
        <v>30</v>
      </c>
      <c r="AB901" s="32" t="s">
        <v>31</v>
      </c>
      <c r="AC901" s="32" t="s">
        <v>32</v>
      </c>
      <c r="AD901" s="37" t="s">
        <v>33</v>
      </c>
    </row>
    <row r="902">
      <c r="A902" s="30">
        <v>902.0</v>
      </c>
      <c r="B902" s="32" t="s">
        <v>4187</v>
      </c>
      <c r="C902" s="32" t="s">
        <v>4187</v>
      </c>
      <c r="D902" s="30">
        <v>1.0</v>
      </c>
      <c r="E902" s="30">
        <v>1.0</v>
      </c>
      <c r="F902" s="30">
        <v>1.0</v>
      </c>
      <c r="G902" s="32" t="s">
        <v>4188</v>
      </c>
      <c r="H902" s="32" t="s">
        <v>2669</v>
      </c>
      <c r="I902" s="32" t="s">
        <v>2669</v>
      </c>
      <c r="J902" s="32" t="s">
        <v>2669</v>
      </c>
      <c r="K902" s="33">
        <v>1.0</v>
      </c>
      <c r="L902" s="32" t="s">
        <v>5409</v>
      </c>
      <c r="M902" s="46" t="s">
        <v>4509</v>
      </c>
      <c r="N902" s="32" t="s">
        <v>122</v>
      </c>
      <c r="O902" s="32" t="s">
        <v>4189</v>
      </c>
      <c r="P902" s="32" t="s">
        <v>4189</v>
      </c>
      <c r="Q902" s="33">
        <v>396.0</v>
      </c>
      <c r="R902" s="32" t="s">
        <v>4190</v>
      </c>
      <c r="S902" s="30">
        <v>1.0</v>
      </c>
      <c r="T902" s="32" t="s">
        <v>4191</v>
      </c>
      <c r="U902" s="32" t="s">
        <v>145</v>
      </c>
      <c r="V902" s="35">
        <v>44987.0</v>
      </c>
      <c r="W902" s="35">
        <v>44987.0</v>
      </c>
      <c r="X902" s="47"/>
      <c r="Y902" s="32" t="s">
        <v>28</v>
      </c>
      <c r="Z902" s="32" t="s">
        <v>4192</v>
      </c>
      <c r="AA902" s="32" t="s">
        <v>30</v>
      </c>
      <c r="AB902" s="32" t="s">
        <v>4193</v>
      </c>
      <c r="AC902" s="32" t="s">
        <v>32</v>
      </c>
      <c r="AD902" s="37" t="s">
        <v>33</v>
      </c>
    </row>
    <row r="903">
      <c r="A903" s="30">
        <v>903.0</v>
      </c>
      <c r="B903" s="32" t="s">
        <v>4194</v>
      </c>
      <c r="C903" s="32" t="s">
        <v>4194</v>
      </c>
      <c r="D903" s="30">
        <v>1.0</v>
      </c>
      <c r="E903" s="30">
        <v>1.0</v>
      </c>
      <c r="F903" s="30">
        <v>1.0</v>
      </c>
      <c r="G903" s="48" t="s">
        <v>4016</v>
      </c>
      <c r="H903" s="32" t="s">
        <v>5177</v>
      </c>
      <c r="I903" s="32" t="s">
        <v>5177</v>
      </c>
      <c r="J903" s="32" t="s">
        <v>5177</v>
      </c>
      <c r="K903" s="33">
        <v>2.0</v>
      </c>
      <c r="L903" s="32" t="s">
        <v>5178</v>
      </c>
      <c r="M903" s="46" t="s">
        <v>4485</v>
      </c>
      <c r="N903" s="32" t="s">
        <v>2985</v>
      </c>
      <c r="O903" s="32" t="s">
        <v>4195</v>
      </c>
      <c r="P903" s="32" t="s">
        <v>5179</v>
      </c>
      <c r="Q903" s="33">
        <v>397.0</v>
      </c>
      <c r="R903" s="32" t="s">
        <v>4196</v>
      </c>
      <c r="S903" s="30">
        <v>1.0</v>
      </c>
      <c r="T903" s="32" t="s">
        <v>4197</v>
      </c>
      <c r="U903" s="32" t="s">
        <v>26</v>
      </c>
      <c r="V903" s="35">
        <v>44987.0</v>
      </c>
      <c r="W903" s="35">
        <v>45079.0</v>
      </c>
      <c r="X903" s="47"/>
      <c r="Y903" s="32" t="s">
        <v>371</v>
      </c>
      <c r="Z903" s="32" t="s">
        <v>3487</v>
      </c>
      <c r="AA903" s="32" t="s">
        <v>319</v>
      </c>
      <c r="AB903" s="32" t="s">
        <v>31</v>
      </c>
      <c r="AC903" s="32" t="s">
        <v>32</v>
      </c>
      <c r="AD903" s="37" t="s">
        <v>33</v>
      </c>
    </row>
    <row r="904">
      <c r="A904" s="30">
        <v>904.0</v>
      </c>
      <c r="B904" s="32" t="s">
        <v>4198</v>
      </c>
      <c r="C904" s="32" t="s">
        <v>4198</v>
      </c>
      <c r="D904" s="30">
        <v>1.0</v>
      </c>
      <c r="E904" s="30">
        <v>1.0</v>
      </c>
      <c r="F904" s="30">
        <v>1.0</v>
      </c>
      <c r="G904" s="32" t="s">
        <v>4199</v>
      </c>
      <c r="H904" s="32" t="s">
        <v>3404</v>
      </c>
      <c r="I904" s="32" t="s">
        <v>3404</v>
      </c>
      <c r="J904" s="32" t="s">
        <v>3404</v>
      </c>
      <c r="K904" s="45">
        <v>3.0</v>
      </c>
      <c r="L904" s="32" t="s">
        <v>5456</v>
      </c>
      <c r="M904" s="46" t="s">
        <v>4509</v>
      </c>
      <c r="N904" s="32" t="s">
        <v>122</v>
      </c>
      <c r="O904" s="32" t="s">
        <v>4200</v>
      </c>
      <c r="P904" s="32" t="s">
        <v>4200</v>
      </c>
      <c r="Q904" s="33">
        <v>398.0</v>
      </c>
      <c r="R904" s="32" t="s">
        <v>4201</v>
      </c>
      <c r="S904" s="30">
        <v>1.0</v>
      </c>
      <c r="T904" s="32" t="s">
        <v>4202</v>
      </c>
      <c r="U904" s="32" t="s">
        <v>145</v>
      </c>
      <c r="V904" s="35">
        <v>44987.0</v>
      </c>
      <c r="W904" s="35">
        <v>45079.0</v>
      </c>
      <c r="X904" s="47"/>
      <c r="Y904" s="32" t="s">
        <v>28</v>
      </c>
      <c r="Z904" s="32" t="s">
        <v>4203</v>
      </c>
      <c r="AA904" s="32" t="s">
        <v>30</v>
      </c>
      <c r="AB904" s="32" t="s">
        <v>4204</v>
      </c>
      <c r="AC904" s="32" t="s">
        <v>32</v>
      </c>
      <c r="AD904" s="37" t="s">
        <v>33</v>
      </c>
    </row>
    <row r="905">
      <c r="A905" s="30">
        <v>905.0</v>
      </c>
      <c r="B905" s="32" t="s">
        <v>4205</v>
      </c>
      <c r="C905" s="32" t="s">
        <v>4205</v>
      </c>
      <c r="D905" s="30">
        <v>1.0</v>
      </c>
      <c r="E905" s="30">
        <v>1.0</v>
      </c>
      <c r="F905" s="30">
        <v>1.0</v>
      </c>
      <c r="G905" s="32" t="s">
        <v>4206</v>
      </c>
      <c r="H905" s="32" t="s">
        <v>645</v>
      </c>
      <c r="I905" s="32" t="s">
        <v>5457</v>
      </c>
      <c r="J905" s="32" t="s">
        <v>5457</v>
      </c>
      <c r="K905" s="33">
        <v>1.0</v>
      </c>
      <c r="L905" s="32" t="s">
        <v>5458</v>
      </c>
      <c r="M905" s="46" t="s">
        <v>4485</v>
      </c>
      <c r="N905" s="32" t="s">
        <v>22</v>
      </c>
      <c r="O905" s="32" t="s">
        <v>4207</v>
      </c>
      <c r="P905" s="32" t="s">
        <v>5459</v>
      </c>
      <c r="Q905" s="33">
        <v>401.0</v>
      </c>
      <c r="R905" s="32" t="s">
        <v>4208</v>
      </c>
      <c r="S905" s="30">
        <v>1.0</v>
      </c>
      <c r="T905" s="32" t="s">
        <v>4209</v>
      </c>
      <c r="U905" s="32" t="s">
        <v>145</v>
      </c>
      <c r="V905" s="35">
        <v>44987.0</v>
      </c>
      <c r="W905" s="35">
        <v>45079.0</v>
      </c>
      <c r="X905" s="47"/>
      <c r="Y905" s="32" t="s">
        <v>28</v>
      </c>
      <c r="Z905" s="32" t="s">
        <v>29</v>
      </c>
      <c r="AA905" s="32" t="s">
        <v>319</v>
      </c>
      <c r="AB905" s="32" t="s">
        <v>31</v>
      </c>
      <c r="AC905" s="32" t="s">
        <v>32</v>
      </c>
      <c r="AD905" s="37" t="s">
        <v>33</v>
      </c>
    </row>
    <row r="906">
      <c r="A906" s="30">
        <v>906.0</v>
      </c>
      <c r="B906" s="32" t="s">
        <v>5460</v>
      </c>
      <c r="C906" s="32" t="s">
        <v>4211</v>
      </c>
      <c r="D906" s="30">
        <v>1.0</v>
      </c>
      <c r="E906" s="30">
        <v>1.0</v>
      </c>
      <c r="F906" s="30">
        <v>1.0</v>
      </c>
      <c r="G906" s="32" t="s">
        <v>4212</v>
      </c>
      <c r="H906" s="37" t="s">
        <v>521</v>
      </c>
      <c r="I906" s="37" t="s">
        <v>521</v>
      </c>
      <c r="J906" s="37" t="s">
        <v>521</v>
      </c>
      <c r="K906" s="42">
        <v>1.0</v>
      </c>
      <c r="L906" s="37" t="s">
        <v>4896</v>
      </c>
      <c r="M906" s="46" t="s">
        <v>4485</v>
      </c>
      <c r="N906" s="32" t="s">
        <v>522</v>
      </c>
      <c r="O906" s="32" t="s">
        <v>523</v>
      </c>
      <c r="P906" s="32" t="s">
        <v>523</v>
      </c>
      <c r="Q906" s="33">
        <v>404.0</v>
      </c>
      <c r="R906" s="32" t="s">
        <v>4213</v>
      </c>
      <c r="S906" s="30">
        <v>1.0</v>
      </c>
      <c r="T906" s="32" t="s">
        <v>4214</v>
      </c>
      <c r="U906" s="32" t="s">
        <v>26</v>
      </c>
      <c r="V906" s="35">
        <v>44987.0</v>
      </c>
      <c r="W906" s="35">
        <v>45079.0</v>
      </c>
      <c r="X906" s="47"/>
      <c r="Y906" s="32" t="s">
        <v>28</v>
      </c>
      <c r="Z906" s="47"/>
      <c r="AA906" s="32" t="s">
        <v>30</v>
      </c>
      <c r="AB906" s="32" t="s">
        <v>4215</v>
      </c>
      <c r="AC906" s="32" t="s">
        <v>32</v>
      </c>
      <c r="AD906" s="37" t="s">
        <v>33</v>
      </c>
    </row>
    <row r="907">
      <c r="A907" s="30">
        <v>907.0</v>
      </c>
      <c r="B907" s="32" t="s">
        <v>5461</v>
      </c>
      <c r="C907" s="32" t="s">
        <v>4217</v>
      </c>
      <c r="D907" s="30">
        <v>1.0</v>
      </c>
      <c r="E907" s="30">
        <v>1.0</v>
      </c>
      <c r="F907" s="30">
        <v>1.0</v>
      </c>
      <c r="G907" s="32" t="s">
        <v>4218</v>
      </c>
      <c r="H907" s="32" t="s">
        <v>763</v>
      </c>
      <c r="I907" s="32" t="s">
        <v>763</v>
      </c>
      <c r="J907" s="32" t="s">
        <v>763</v>
      </c>
      <c r="K907" s="33">
        <v>4.0</v>
      </c>
      <c r="L907" s="32" t="s">
        <v>5462</v>
      </c>
      <c r="M907" s="32" t="s">
        <v>4485</v>
      </c>
      <c r="N907" s="32" t="s">
        <v>53</v>
      </c>
      <c r="O907" s="32" t="s">
        <v>4219</v>
      </c>
      <c r="P907" s="32" t="s">
        <v>765</v>
      </c>
      <c r="Q907" s="33">
        <v>409.0</v>
      </c>
      <c r="R907" s="32" t="s">
        <v>4220</v>
      </c>
      <c r="S907" s="30">
        <v>1.0</v>
      </c>
      <c r="T907" s="32" t="s">
        <v>4221</v>
      </c>
      <c r="U907" s="32" t="s">
        <v>26</v>
      </c>
      <c r="V907" s="35">
        <v>44987.0</v>
      </c>
      <c r="W907" s="35">
        <v>45079.0</v>
      </c>
      <c r="X907" s="47"/>
      <c r="Y907" s="32" t="s">
        <v>39</v>
      </c>
      <c r="Z907" s="32" t="s">
        <v>3154</v>
      </c>
      <c r="AA907" s="32" t="s">
        <v>30</v>
      </c>
      <c r="AB907" s="32" t="s">
        <v>2290</v>
      </c>
      <c r="AC907" s="32" t="s">
        <v>32</v>
      </c>
      <c r="AD907" s="37" t="s">
        <v>33</v>
      </c>
    </row>
    <row r="908">
      <c r="A908" s="30">
        <v>908.0</v>
      </c>
      <c r="B908" s="32" t="s">
        <v>4222</v>
      </c>
      <c r="C908" s="32" t="s">
        <v>4222</v>
      </c>
      <c r="D908" s="30">
        <v>1.0</v>
      </c>
      <c r="E908" s="30">
        <v>1.0</v>
      </c>
      <c r="F908" s="30">
        <v>1.0</v>
      </c>
      <c r="G908" s="32" t="s">
        <v>4223</v>
      </c>
      <c r="H908" s="32" t="s">
        <v>2663</v>
      </c>
      <c r="I908" s="32" t="s">
        <v>5457</v>
      </c>
      <c r="J908" s="32" t="s">
        <v>5457</v>
      </c>
      <c r="K908" s="33">
        <v>3.0</v>
      </c>
      <c r="L908" s="32" t="s">
        <v>5463</v>
      </c>
      <c r="M908" s="46" t="s">
        <v>4485</v>
      </c>
      <c r="N908" s="32" t="s">
        <v>22</v>
      </c>
      <c r="O908" s="32" t="s">
        <v>4224</v>
      </c>
      <c r="P908" s="32" t="s">
        <v>5459</v>
      </c>
      <c r="Q908" s="33">
        <v>427.0</v>
      </c>
      <c r="R908" s="32" t="s">
        <v>4225</v>
      </c>
      <c r="S908" s="30">
        <v>1.0</v>
      </c>
      <c r="T908" s="32" t="s">
        <v>4226</v>
      </c>
      <c r="U908" s="32" t="s">
        <v>26</v>
      </c>
      <c r="V908" s="35">
        <v>44987.0</v>
      </c>
      <c r="W908" s="35">
        <v>45109.0</v>
      </c>
      <c r="X908" s="47"/>
      <c r="Y908" s="32" t="s">
        <v>39</v>
      </c>
      <c r="Z908" s="47"/>
      <c r="AA908" s="32" t="s">
        <v>30</v>
      </c>
      <c r="AB908" s="32" t="s">
        <v>208</v>
      </c>
      <c r="AC908" s="32" t="s">
        <v>32</v>
      </c>
      <c r="AD908" s="37" t="s">
        <v>33</v>
      </c>
    </row>
    <row r="909">
      <c r="A909" s="30">
        <v>909.0</v>
      </c>
      <c r="B909" s="32" t="s">
        <v>4227</v>
      </c>
      <c r="C909" s="32" t="s">
        <v>4227</v>
      </c>
      <c r="D909" s="30">
        <v>1.0</v>
      </c>
      <c r="E909" s="30">
        <v>1.0</v>
      </c>
      <c r="F909" s="30">
        <v>1.0</v>
      </c>
      <c r="G909" s="32" t="s">
        <v>2663</v>
      </c>
      <c r="H909" s="32" t="s">
        <v>2663</v>
      </c>
      <c r="I909" s="32" t="s">
        <v>4498</v>
      </c>
      <c r="J909" s="32" t="s">
        <v>4498</v>
      </c>
      <c r="K909" s="33">
        <v>4.0</v>
      </c>
      <c r="L909" s="32" t="s">
        <v>5464</v>
      </c>
      <c r="M909" s="46" t="s">
        <v>4485</v>
      </c>
      <c r="N909" s="32" t="s">
        <v>899</v>
      </c>
      <c r="O909" s="32" t="s">
        <v>2664</v>
      </c>
      <c r="P909" s="36"/>
      <c r="Q909" s="33">
        <v>434.0</v>
      </c>
      <c r="R909" s="32" t="s">
        <v>4228</v>
      </c>
      <c r="S909" s="30">
        <v>1.0</v>
      </c>
      <c r="T909" s="32" t="s">
        <v>4229</v>
      </c>
      <c r="U909" s="32" t="s">
        <v>26</v>
      </c>
      <c r="V909" s="35">
        <v>44987.0</v>
      </c>
      <c r="W909" s="35">
        <v>45140.0</v>
      </c>
      <c r="X909" s="47"/>
      <c r="Y909" s="32" t="s">
        <v>79</v>
      </c>
      <c r="Z909" s="47"/>
      <c r="AA909" s="32" t="s">
        <v>30</v>
      </c>
      <c r="AB909" s="32" t="s">
        <v>683</v>
      </c>
      <c r="AC909" s="32" t="s">
        <v>32</v>
      </c>
      <c r="AD909" s="37" t="s">
        <v>33</v>
      </c>
    </row>
    <row r="910">
      <c r="A910" s="30">
        <v>910.0</v>
      </c>
      <c r="B910" s="32" t="s">
        <v>4230</v>
      </c>
      <c r="C910" s="32" t="s">
        <v>4230</v>
      </c>
      <c r="D910" s="30">
        <v>1.0</v>
      </c>
      <c r="E910" s="30">
        <v>1.0</v>
      </c>
      <c r="F910" s="30">
        <v>1.0</v>
      </c>
      <c r="G910" s="32" t="s">
        <v>1017</v>
      </c>
      <c r="H910" s="32" t="s">
        <v>1017</v>
      </c>
      <c r="I910" s="32" t="s">
        <v>1017</v>
      </c>
      <c r="J910" s="32" t="s">
        <v>1017</v>
      </c>
      <c r="K910" s="33">
        <v>3.0</v>
      </c>
      <c r="L910" s="32" t="s">
        <v>5465</v>
      </c>
      <c r="M910" s="46" t="s">
        <v>4485</v>
      </c>
      <c r="N910" s="32" t="s">
        <v>22</v>
      </c>
      <c r="O910" s="32" t="s">
        <v>1019</v>
      </c>
      <c r="P910" s="32" t="s">
        <v>1019</v>
      </c>
      <c r="Q910" s="33">
        <v>462.0</v>
      </c>
      <c r="R910" s="32" t="s">
        <v>4231</v>
      </c>
      <c r="S910" s="30">
        <v>1.0</v>
      </c>
      <c r="T910" s="32" t="s">
        <v>4232</v>
      </c>
      <c r="U910" s="32" t="s">
        <v>26</v>
      </c>
      <c r="V910" s="35">
        <v>44987.0</v>
      </c>
      <c r="W910" s="35">
        <v>45171.0</v>
      </c>
      <c r="X910" s="47"/>
      <c r="Y910" s="32" t="s">
        <v>119</v>
      </c>
      <c r="Z910" s="32" t="s">
        <v>29</v>
      </c>
      <c r="AA910" s="32" t="s">
        <v>30</v>
      </c>
      <c r="AB910" s="32" t="s">
        <v>31</v>
      </c>
      <c r="AC910" s="32" t="s">
        <v>32</v>
      </c>
      <c r="AD910" s="37" t="s">
        <v>33</v>
      </c>
    </row>
    <row r="911">
      <c r="A911" s="30">
        <v>911.0</v>
      </c>
      <c r="B911" s="32" t="s">
        <v>4233</v>
      </c>
      <c r="C911" s="32" t="s">
        <v>4234</v>
      </c>
      <c r="D911" s="30">
        <v>1.0</v>
      </c>
      <c r="E911" s="30">
        <v>1.0</v>
      </c>
      <c r="F911" s="30">
        <v>1.0</v>
      </c>
      <c r="G911" s="32" t="s">
        <v>4037</v>
      </c>
      <c r="H911" s="32" t="s">
        <v>5413</v>
      </c>
      <c r="I911" s="32" t="s">
        <v>5413</v>
      </c>
      <c r="J911" s="32" t="s">
        <v>4919</v>
      </c>
      <c r="K911" s="33">
        <v>2.0</v>
      </c>
      <c r="L911" s="32" t="s">
        <v>5466</v>
      </c>
      <c r="M911" s="46" t="s">
        <v>4509</v>
      </c>
      <c r="N911" s="32" t="s">
        <v>122</v>
      </c>
      <c r="O911" s="32" t="s">
        <v>4235</v>
      </c>
      <c r="P911" s="32" t="s">
        <v>4921</v>
      </c>
      <c r="Q911" s="33">
        <v>466.0</v>
      </c>
      <c r="R911" s="32" t="s">
        <v>4236</v>
      </c>
      <c r="S911" s="30">
        <v>1.0</v>
      </c>
      <c r="T911" s="32" t="s">
        <v>4237</v>
      </c>
      <c r="U911" s="32" t="s">
        <v>145</v>
      </c>
      <c r="V911" s="35">
        <v>44987.0</v>
      </c>
      <c r="W911" s="35">
        <v>45171.0</v>
      </c>
      <c r="X911" s="47"/>
      <c r="Y911" s="32" t="s">
        <v>119</v>
      </c>
      <c r="Z911" s="32" t="s">
        <v>4238</v>
      </c>
      <c r="AA911" s="32" t="s">
        <v>30</v>
      </c>
      <c r="AB911" s="32" t="s">
        <v>4239</v>
      </c>
      <c r="AC911" s="32" t="s">
        <v>32</v>
      </c>
      <c r="AD911" s="37" t="s">
        <v>33</v>
      </c>
    </row>
    <row r="912">
      <c r="A912" s="30">
        <v>912.0</v>
      </c>
      <c r="B912" s="32" t="s">
        <v>5467</v>
      </c>
      <c r="C912" s="32" t="s">
        <v>4241</v>
      </c>
      <c r="D912" s="30">
        <v>1.0</v>
      </c>
      <c r="E912" s="30">
        <v>1.0</v>
      </c>
      <c r="F912" s="30">
        <v>1.0</v>
      </c>
      <c r="G912" s="32" t="s">
        <v>2663</v>
      </c>
      <c r="H912" s="32" t="s">
        <v>2663</v>
      </c>
      <c r="I912" s="32" t="s">
        <v>5457</v>
      </c>
      <c r="J912" s="32" t="s">
        <v>5457</v>
      </c>
      <c r="K912" s="33">
        <v>3.0</v>
      </c>
      <c r="L912" s="32" t="s">
        <v>5463</v>
      </c>
      <c r="M912" s="46" t="s">
        <v>4485</v>
      </c>
      <c r="N912" s="32" t="s">
        <v>22</v>
      </c>
      <c r="O912" s="32" t="s">
        <v>2664</v>
      </c>
      <c r="P912" s="32" t="s">
        <v>5459</v>
      </c>
      <c r="Q912" s="33">
        <v>423.0</v>
      </c>
      <c r="R912" s="32" t="s">
        <v>4242</v>
      </c>
      <c r="S912" s="30">
        <v>1.0</v>
      </c>
      <c r="T912" s="32" t="s">
        <v>4243</v>
      </c>
      <c r="U912" s="32" t="s">
        <v>145</v>
      </c>
      <c r="V912" s="35">
        <v>45018.0</v>
      </c>
      <c r="W912" s="35">
        <v>45109.0</v>
      </c>
      <c r="X912" s="47"/>
      <c r="Y912" s="32" t="s">
        <v>28</v>
      </c>
      <c r="Z912" s="47"/>
      <c r="AA912" s="32" t="s">
        <v>30</v>
      </c>
      <c r="AB912" s="32" t="s">
        <v>277</v>
      </c>
      <c r="AC912" s="32" t="s">
        <v>32</v>
      </c>
      <c r="AD912" s="37" t="s">
        <v>33</v>
      </c>
    </row>
    <row r="913">
      <c r="A913" s="30">
        <v>913.0</v>
      </c>
      <c r="B913" s="32" t="s">
        <v>5468</v>
      </c>
      <c r="C913" s="32" t="s">
        <v>4245</v>
      </c>
      <c r="D913" s="30">
        <v>1.0</v>
      </c>
      <c r="E913" s="30">
        <v>1.0</v>
      </c>
      <c r="F913" s="30">
        <v>1.0</v>
      </c>
      <c r="G913" s="32" t="s">
        <v>2663</v>
      </c>
      <c r="H913" s="32" t="s">
        <v>2663</v>
      </c>
      <c r="I913" s="32" t="s">
        <v>5457</v>
      </c>
      <c r="J913" s="32" t="s">
        <v>5457</v>
      </c>
      <c r="K913" s="33">
        <v>3.0</v>
      </c>
      <c r="L913" s="32" t="s">
        <v>5463</v>
      </c>
      <c r="M913" s="46" t="s">
        <v>4485</v>
      </c>
      <c r="N913" s="32" t="s">
        <v>22</v>
      </c>
      <c r="O913" s="32" t="s">
        <v>2664</v>
      </c>
      <c r="P913" s="32" t="s">
        <v>5459</v>
      </c>
      <c r="Q913" s="33">
        <v>424.0</v>
      </c>
      <c r="R913" s="32" t="s">
        <v>4246</v>
      </c>
      <c r="S913" s="30">
        <v>1.0</v>
      </c>
      <c r="T913" s="32" t="s">
        <v>4247</v>
      </c>
      <c r="U913" s="32" t="s">
        <v>145</v>
      </c>
      <c r="V913" s="35">
        <v>45018.0</v>
      </c>
      <c r="W913" s="35">
        <v>45109.0</v>
      </c>
      <c r="X913" s="47"/>
      <c r="Y913" s="32" t="s">
        <v>28</v>
      </c>
      <c r="Z913" s="32" t="s">
        <v>276</v>
      </c>
      <c r="AA913" s="32" t="s">
        <v>30</v>
      </c>
      <c r="AB913" s="32" t="s">
        <v>277</v>
      </c>
      <c r="AC913" s="32" t="s">
        <v>32</v>
      </c>
      <c r="AD913" s="37" t="s">
        <v>33</v>
      </c>
    </row>
    <row r="914">
      <c r="A914" s="30">
        <v>914.0</v>
      </c>
      <c r="B914" s="32" t="s">
        <v>4248</v>
      </c>
      <c r="C914" s="32" t="s">
        <v>4249</v>
      </c>
      <c r="D914" s="30">
        <v>1.0</v>
      </c>
      <c r="E914" s="30">
        <v>1.0</v>
      </c>
      <c r="F914" s="30">
        <v>1.0</v>
      </c>
      <c r="G914" s="32" t="s">
        <v>163</v>
      </c>
      <c r="H914" s="32" t="s">
        <v>5469</v>
      </c>
      <c r="I914" s="32" t="s">
        <v>5469</v>
      </c>
      <c r="J914" s="32" t="s">
        <v>5469</v>
      </c>
      <c r="K914" s="33">
        <v>3.0</v>
      </c>
      <c r="L914" s="32" t="s">
        <v>5470</v>
      </c>
      <c r="M914" s="46" t="s">
        <v>4485</v>
      </c>
      <c r="N914" s="32" t="s">
        <v>22</v>
      </c>
      <c r="O914" s="32" t="s">
        <v>900</v>
      </c>
      <c r="P914" s="32" t="s">
        <v>900</v>
      </c>
      <c r="Q914" s="33">
        <v>402.0</v>
      </c>
      <c r="R914" s="32" t="s">
        <v>4250</v>
      </c>
      <c r="S914" s="30">
        <v>1.0</v>
      </c>
      <c r="T914" s="32" t="s">
        <v>4251</v>
      </c>
      <c r="U914" s="32" t="s">
        <v>145</v>
      </c>
      <c r="V914" s="35">
        <v>45079.0</v>
      </c>
      <c r="W914" s="35">
        <v>45079.0</v>
      </c>
      <c r="X914" s="47"/>
      <c r="Y914" s="32" t="s">
        <v>28</v>
      </c>
      <c r="Z914" s="32" t="s">
        <v>845</v>
      </c>
      <c r="AA914" s="32" t="s">
        <v>30</v>
      </c>
      <c r="AB914" s="32" t="s">
        <v>31</v>
      </c>
      <c r="AC914" s="32" t="s">
        <v>32</v>
      </c>
      <c r="AD914" s="37" t="s">
        <v>33</v>
      </c>
    </row>
    <row r="915">
      <c r="A915" s="30">
        <v>915.0</v>
      </c>
      <c r="B915" s="32" t="s">
        <v>5471</v>
      </c>
      <c r="C915" s="32" t="s">
        <v>4253</v>
      </c>
      <c r="D915" s="30">
        <v>1.0</v>
      </c>
      <c r="E915" s="30">
        <v>1.0</v>
      </c>
      <c r="F915" s="30">
        <v>1.0</v>
      </c>
      <c r="G915" s="32" t="s">
        <v>4254</v>
      </c>
      <c r="H915" s="32" t="s">
        <v>2663</v>
      </c>
      <c r="I915" s="32" t="s">
        <v>5472</v>
      </c>
      <c r="J915" s="32" t="s">
        <v>5472</v>
      </c>
      <c r="K915" s="33">
        <v>3.0</v>
      </c>
      <c r="L915" s="32" t="s">
        <v>5473</v>
      </c>
      <c r="M915" s="46" t="s">
        <v>4485</v>
      </c>
      <c r="N915" s="32" t="s">
        <v>3111</v>
      </c>
      <c r="O915" s="32" t="s">
        <v>4255</v>
      </c>
      <c r="P915" s="32" t="s">
        <v>5474</v>
      </c>
      <c r="Q915" s="33">
        <v>408.0</v>
      </c>
      <c r="R915" s="32" t="s">
        <v>4256</v>
      </c>
      <c r="S915" s="30">
        <v>1.0</v>
      </c>
      <c r="T915" s="32" t="s">
        <v>4257</v>
      </c>
      <c r="U915" s="32" t="s">
        <v>26</v>
      </c>
      <c r="V915" s="35">
        <v>45079.0</v>
      </c>
      <c r="W915" s="35">
        <v>45079.0</v>
      </c>
      <c r="X915" s="47"/>
      <c r="Y915" s="32" t="s">
        <v>28</v>
      </c>
      <c r="Z915" s="32" t="s">
        <v>845</v>
      </c>
      <c r="AA915" s="32" t="s">
        <v>30</v>
      </c>
      <c r="AB915" s="32" t="s">
        <v>343</v>
      </c>
      <c r="AC915" s="32" t="s">
        <v>32</v>
      </c>
      <c r="AD915" s="37" t="s">
        <v>33</v>
      </c>
    </row>
    <row r="916">
      <c r="A916" s="30">
        <v>916.0</v>
      </c>
      <c r="B916" s="32" t="s">
        <v>5475</v>
      </c>
      <c r="C916" s="32" t="s">
        <v>4259</v>
      </c>
      <c r="D916" s="30">
        <v>1.0</v>
      </c>
      <c r="E916" s="30">
        <v>1.0</v>
      </c>
      <c r="F916" s="30">
        <v>1.0</v>
      </c>
      <c r="G916" s="32" t="s">
        <v>4260</v>
      </c>
      <c r="H916" s="32" t="s">
        <v>2663</v>
      </c>
      <c r="I916" s="32" t="s">
        <v>447</v>
      </c>
      <c r="J916" s="32" t="s">
        <v>447</v>
      </c>
      <c r="K916" s="33">
        <v>3.0</v>
      </c>
      <c r="L916" s="32" t="s">
        <v>5476</v>
      </c>
      <c r="M916" s="46" t="s">
        <v>4485</v>
      </c>
      <c r="N916" s="32" t="s">
        <v>4261</v>
      </c>
      <c r="O916" s="32" t="s">
        <v>2664</v>
      </c>
      <c r="P916" s="32" t="s">
        <v>448</v>
      </c>
      <c r="Q916" s="33">
        <v>407.0</v>
      </c>
      <c r="R916" s="32" t="s">
        <v>4262</v>
      </c>
      <c r="S916" s="30">
        <v>1.0</v>
      </c>
      <c r="T916" s="32" t="s">
        <v>4263</v>
      </c>
      <c r="U916" s="32" t="s">
        <v>26</v>
      </c>
      <c r="V916" s="35">
        <v>45079.0</v>
      </c>
      <c r="W916" s="35">
        <v>45079.0</v>
      </c>
      <c r="X916" s="47"/>
      <c r="Y916" s="32" t="s">
        <v>28</v>
      </c>
      <c r="Z916" s="32" t="s">
        <v>4264</v>
      </c>
      <c r="AA916" s="32" t="s">
        <v>30</v>
      </c>
      <c r="AB916" s="32" t="s">
        <v>258</v>
      </c>
      <c r="AC916" s="32" t="s">
        <v>32</v>
      </c>
      <c r="AD916" s="37" t="s">
        <v>33</v>
      </c>
    </row>
    <row r="917">
      <c r="A917" s="30">
        <v>917.0</v>
      </c>
      <c r="B917" s="32" t="s">
        <v>4265</v>
      </c>
      <c r="C917" s="32" t="s">
        <v>4266</v>
      </c>
      <c r="D917" s="30">
        <v>1.0</v>
      </c>
      <c r="E917" s="30">
        <v>1.0</v>
      </c>
      <c r="F917" s="30">
        <v>1.0</v>
      </c>
      <c r="G917" s="32" t="s">
        <v>4267</v>
      </c>
      <c r="H917" s="32" t="s">
        <v>2663</v>
      </c>
      <c r="I917" s="32" t="s">
        <v>4498</v>
      </c>
      <c r="J917" s="32" t="s">
        <v>4498</v>
      </c>
      <c r="K917" s="33">
        <v>3.0</v>
      </c>
      <c r="L917" s="32" t="s">
        <v>5477</v>
      </c>
      <c r="M917" s="46" t="s">
        <v>4485</v>
      </c>
      <c r="N917" s="47"/>
      <c r="O917" s="32" t="s">
        <v>4268</v>
      </c>
      <c r="P917" s="49"/>
      <c r="Q917" s="33">
        <v>406.0</v>
      </c>
      <c r="R917" s="32" t="s">
        <v>4269</v>
      </c>
      <c r="S917" s="30">
        <v>1.0</v>
      </c>
      <c r="T917" s="32" t="s">
        <v>4270</v>
      </c>
      <c r="U917" s="32" t="s">
        <v>26</v>
      </c>
      <c r="V917" s="35">
        <v>45079.0</v>
      </c>
      <c r="W917" s="35">
        <v>45079.0</v>
      </c>
      <c r="X917" s="47"/>
      <c r="Y917" s="32" t="s">
        <v>371</v>
      </c>
      <c r="Z917" s="32" t="s">
        <v>1473</v>
      </c>
      <c r="AA917" s="32" t="s">
        <v>30</v>
      </c>
      <c r="AB917" s="32" t="s">
        <v>31</v>
      </c>
      <c r="AC917" s="32" t="s">
        <v>32</v>
      </c>
      <c r="AD917" s="37" t="s">
        <v>33</v>
      </c>
    </row>
    <row r="918">
      <c r="A918" s="30">
        <v>918.0</v>
      </c>
      <c r="B918" s="32" t="s">
        <v>4271</v>
      </c>
      <c r="C918" s="32" t="s">
        <v>4271</v>
      </c>
      <c r="D918" s="30">
        <v>1.0</v>
      </c>
      <c r="E918" s="30">
        <v>1.0</v>
      </c>
      <c r="F918" s="30">
        <v>1.0</v>
      </c>
      <c r="G918" s="32" t="s">
        <v>4272</v>
      </c>
      <c r="H918" s="32" t="s">
        <v>4272</v>
      </c>
      <c r="I918" s="32" t="s">
        <v>4272</v>
      </c>
      <c r="J918" s="32" t="s">
        <v>4633</v>
      </c>
      <c r="K918" s="33">
        <v>2.0</v>
      </c>
      <c r="L918" s="32" t="s">
        <v>5478</v>
      </c>
      <c r="M918" s="46" t="s">
        <v>4485</v>
      </c>
      <c r="N918" s="32" t="s">
        <v>4273</v>
      </c>
      <c r="O918" s="32" t="s">
        <v>4274</v>
      </c>
      <c r="P918" s="32" t="s">
        <v>4635</v>
      </c>
      <c r="Q918" s="33">
        <v>405.0</v>
      </c>
      <c r="R918" s="32" t="s">
        <v>4275</v>
      </c>
      <c r="S918" s="30">
        <v>1.0</v>
      </c>
      <c r="T918" s="32" t="s">
        <v>4276</v>
      </c>
      <c r="U918" s="32" t="s">
        <v>145</v>
      </c>
      <c r="V918" s="35">
        <v>45079.0</v>
      </c>
      <c r="W918" s="35">
        <v>45079.0</v>
      </c>
      <c r="X918" s="47"/>
      <c r="Y918" s="32" t="s">
        <v>28</v>
      </c>
      <c r="Z918" s="47"/>
      <c r="AA918" s="32" t="s">
        <v>30</v>
      </c>
      <c r="AB918" s="32" t="s">
        <v>557</v>
      </c>
      <c r="AC918" s="32" t="s">
        <v>32</v>
      </c>
      <c r="AD918" s="37" t="s">
        <v>33</v>
      </c>
    </row>
    <row r="919">
      <c r="A919" s="30">
        <v>919.0</v>
      </c>
      <c r="B919" s="32" t="s">
        <v>5479</v>
      </c>
      <c r="C919" s="32" t="s">
        <v>4278</v>
      </c>
      <c r="D919" s="30">
        <v>1.0</v>
      </c>
      <c r="E919" s="30">
        <v>1.0</v>
      </c>
      <c r="F919" s="30">
        <v>1.0</v>
      </c>
      <c r="G919" s="32" t="s">
        <v>4279</v>
      </c>
      <c r="H919" s="32" t="s">
        <v>2387</v>
      </c>
      <c r="I919" s="32" t="s">
        <v>2387</v>
      </c>
      <c r="J919" s="32" t="s">
        <v>2387</v>
      </c>
      <c r="K919" s="33">
        <v>4.0</v>
      </c>
      <c r="L919" s="32" t="s">
        <v>5480</v>
      </c>
      <c r="M919" s="46" t="s">
        <v>4485</v>
      </c>
      <c r="N919" s="32" t="s">
        <v>22</v>
      </c>
      <c r="O919" s="32" t="s">
        <v>2388</v>
      </c>
      <c r="P919" s="32" t="s">
        <v>2388</v>
      </c>
      <c r="Q919" s="33">
        <v>412.0</v>
      </c>
      <c r="R919" s="32" t="s">
        <v>4280</v>
      </c>
      <c r="S919" s="30">
        <v>1.0</v>
      </c>
      <c r="T919" s="32" t="s">
        <v>4281</v>
      </c>
      <c r="U919" s="32" t="s">
        <v>145</v>
      </c>
      <c r="V919" s="35">
        <v>45079.0</v>
      </c>
      <c r="W919" s="35">
        <v>45079.0</v>
      </c>
      <c r="X919" s="47"/>
      <c r="Y919" s="32" t="s">
        <v>28</v>
      </c>
      <c r="Z919" s="32" t="s">
        <v>326</v>
      </c>
      <c r="AA919" s="32" t="s">
        <v>30</v>
      </c>
      <c r="AB919" s="32" t="s">
        <v>343</v>
      </c>
      <c r="AC919" s="32" t="s">
        <v>32</v>
      </c>
      <c r="AD919" s="37" t="s">
        <v>33</v>
      </c>
    </row>
    <row r="920">
      <c r="A920" s="30">
        <v>920.0</v>
      </c>
      <c r="B920" s="32" t="s">
        <v>4282</v>
      </c>
      <c r="C920" s="32" t="s">
        <v>4282</v>
      </c>
      <c r="D920" s="30">
        <v>1.0</v>
      </c>
      <c r="E920" s="30">
        <v>1.0</v>
      </c>
      <c r="F920" s="30">
        <v>1.0</v>
      </c>
      <c r="G920" s="32" t="s">
        <v>645</v>
      </c>
      <c r="H920" s="32" t="s">
        <v>645</v>
      </c>
      <c r="I920" s="32" t="s">
        <v>645</v>
      </c>
      <c r="J920" s="32" t="s">
        <v>645</v>
      </c>
      <c r="K920" s="33">
        <v>3.0</v>
      </c>
      <c r="L920" s="32" t="s">
        <v>5481</v>
      </c>
      <c r="M920" s="46" t="s">
        <v>4485</v>
      </c>
      <c r="N920" s="32" t="s">
        <v>22</v>
      </c>
      <c r="O920" s="32" t="s">
        <v>4283</v>
      </c>
      <c r="P920" s="32" t="s">
        <v>4283</v>
      </c>
      <c r="Q920" s="33">
        <v>411.0</v>
      </c>
      <c r="R920" s="32" t="s">
        <v>4284</v>
      </c>
      <c r="S920" s="30">
        <v>1.0</v>
      </c>
      <c r="T920" s="32" t="s">
        <v>4285</v>
      </c>
      <c r="U920" s="32" t="s">
        <v>145</v>
      </c>
      <c r="V920" s="35">
        <v>45079.0</v>
      </c>
      <c r="W920" s="35">
        <v>45079.0</v>
      </c>
      <c r="X920" s="30" t="s">
        <v>3944</v>
      </c>
      <c r="Y920" s="32" t="s">
        <v>28</v>
      </c>
      <c r="Z920" s="32" t="s">
        <v>3270</v>
      </c>
      <c r="AA920" s="32" t="s">
        <v>30</v>
      </c>
      <c r="AB920" s="32" t="s">
        <v>3271</v>
      </c>
      <c r="AC920" s="32" t="s">
        <v>32</v>
      </c>
      <c r="AD920" s="37" t="s">
        <v>33</v>
      </c>
    </row>
    <row r="921">
      <c r="A921" s="30">
        <v>921.0</v>
      </c>
      <c r="B921" s="32" t="s">
        <v>5482</v>
      </c>
      <c r="C921" s="32" t="s">
        <v>4287</v>
      </c>
      <c r="D921" s="30">
        <v>1.0</v>
      </c>
      <c r="E921" s="30">
        <v>1.0</v>
      </c>
      <c r="F921" s="30">
        <v>1.0</v>
      </c>
      <c r="G921" s="32" t="s">
        <v>163</v>
      </c>
      <c r="H921" s="32" t="s">
        <v>163</v>
      </c>
      <c r="I921" s="32" t="s">
        <v>163</v>
      </c>
      <c r="J921" s="32" t="s">
        <v>163</v>
      </c>
      <c r="K921" s="33">
        <v>4.0</v>
      </c>
      <c r="L921" s="32" t="s">
        <v>5443</v>
      </c>
      <c r="M921" s="46" t="s">
        <v>4485</v>
      </c>
      <c r="N921" s="47"/>
      <c r="O921" s="32" t="s">
        <v>900</v>
      </c>
      <c r="P921" s="37" t="s">
        <v>900</v>
      </c>
      <c r="Q921" s="33">
        <v>410.0</v>
      </c>
      <c r="R921" s="32" t="s">
        <v>4288</v>
      </c>
      <c r="S921" s="30">
        <v>1.0</v>
      </c>
      <c r="T921" s="32" t="s">
        <v>4289</v>
      </c>
      <c r="U921" s="32" t="s">
        <v>26</v>
      </c>
      <c r="V921" s="35">
        <v>45079.0</v>
      </c>
      <c r="W921" s="35">
        <v>45079.0</v>
      </c>
      <c r="X921" s="47"/>
      <c r="Y921" s="32" t="s">
        <v>28</v>
      </c>
      <c r="Z921" s="32" t="s">
        <v>242</v>
      </c>
      <c r="AA921" s="32" t="s">
        <v>30</v>
      </c>
      <c r="AB921" s="32" t="s">
        <v>31</v>
      </c>
      <c r="AC921" s="32" t="s">
        <v>32</v>
      </c>
      <c r="AD921" s="37" t="s">
        <v>33</v>
      </c>
    </row>
    <row r="922">
      <c r="A922" s="30">
        <v>922.0</v>
      </c>
      <c r="B922" s="32" t="s">
        <v>5483</v>
      </c>
      <c r="C922" s="32" t="s">
        <v>4291</v>
      </c>
      <c r="D922" s="30">
        <v>1.0</v>
      </c>
      <c r="E922" s="30">
        <v>1.0</v>
      </c>
      <c r="F922" s="30">
        <v>1.0</v>
      </c>
      <c r="G922" s="32" t="s">
        <v>4292</v>
      </c>
      <c r="H922" s="32" t="s">
        <v>2663</v>
      </c>
      <c r="I922" s="32" t="s">
        <v>2663</v>
      </c>
      <c r="J922" s="32" t="s">
        <v>1008</v>
      </c>
      <c r="K922" s="33">
        <v>1.0</v>
      </c>
      <c r="L922" s="32" t="s">
        <v>5484</v>
      </c>
      <c r="M922" s="46" t="s">
        <v>4485</v>
      </c>
      <c r="N922" s="32" t="s">
        <v>22</v>
      </c>
      <c r="O922" s="32" t="s">
        <v>4268</v>
      </c>
      <c r="P922" s="32" t="s">
        <v>1009</v>
      </c>
      <c r="Q922" s="33">
        <v>413.0</v>
      </c>
      <c r="R922" s="32" t="s">
        <v>4293</v>
      </c>
      <c r="S922" s="30">
        <v>1.0</v>
      </c>
      <c r="T922" s="32" t="s">
        <v>4294</v>
      </c>
      <c r="U922" s="32" t="s">
        <v>26</v>
      </c>
      <c r="V922" s="35">
        <v>45079.0</v>
      </c>
      <c r="W922" s="35">
        <v>45079.0</v>
      </c>
      <c r="X922" s="47"/>
      <c r="Y922" s="32" t="s">
        <v>28</v>
      </c>
      <c r="Z922" s="32" t="s">
        <v>242</v>
      </c>
      <c r="AA922" s="32" t="s">
        <v>30</v>
      </c>
      <c r="AB922" s="32" t="s">
        <v>31</v>
      </c>
      <c r="AC922" s="32" t="s">
        <v>32</v>
      </c>
      <c r="AD922" s="37" t="s">
        <v>33</v>
      </c>
    </row>
    <row r="923">
      <c r="A923" s="30">
        <v>923.0</v>
      </c>
      <c r="B923" s="32" t="s">
        <v>4295</v>
      </c>
      <c r="C923" s="32" t="s">
        <v>4295</v>
      </c>
      <c r="D923" s="30">
        <v>1.0</v>
      </c>
      <c r="E923" s="30">
        <v>1.0</v>
      </c>
      <c r="F923" s="30">
        <v>1.0</v>
      </c>
      <c r="G923" s="32" t="s">
        <v>1034</v>
      </c>
      <c r="H923" s="32" t="s">
        <v>1034</v>
      </c>
      <c r="I923" s="32" t="s">
        <v>1034</v>
      </c>
      <c r="J923" s="32" t="s">
        <v>1034</v>
      </c>
      <c r="K923" s="33">
        <v>3.0</v>
      </c>
      <c r="L923" s="32" t="s">
        <v>5455</v>
      </c>
      <c r="M923" s="46" t="s">
        <v>4485</v>
      </c>
      <c r="N923" s="32" t="s">
        <v>22</v>
      </c>
      <c r="O923" s="32" t="s">
        <v>1035</v>
      </c>
      <c r="P923" s="32" t="s">
        <v>1035</v>
      </c>
      <c r="Q923" s="33">
        <v>414.0</v>
      </c>
      <c r="R923" s="32" t="s">
        <v>4296</v>
      </c>
      <c r="S923" s="30">
        <v>1.0</v>
      </c>
      <c r="T923" s="32" t="s">
        <v>4297</v>
      </c>
      <c r="U923" s="32" t="s">
        <v>26</v>
      </c>
      <c r="V923" s="35">
        <v>45079.0</v>
      </c>
      <c r="W923" s="35">
        <v>45079.0</v>
      </c>
      <c r="X923" s="47"/>
      <c r="Y923" s="32" t="s">
        <v>275</v>
      </c>
      <c r="Z923" s="32" t="s">
        <v>1473</v>
      </c>
      <c r="AA923" s="32" t="s">
        <v>30</v>
      </c>
      <c r="AB923" s="32" t="s">
        <v>31</v>
      </c>
      <c r="AC923" s="32" t="s">
        <v>32</v>
      </c>
      <c r="AD923" s="37" t="s">
        <v>33</v>
      </c>
    </row>
    <row r="924">
      <c r="A924" s="30">
        <v>924.0</v>
      </c>
      <c r="B924" s="32" t="s">
        <v>5485</v>
      </c>
      <c r="C924" s="32" t="s">
        <v>4299</v>
      </c>
      <c r="D924" s="30">
        <v>1.0</v>
      </c>
      <c r="E924" s="30">
        <v>1.0</v>
      </c>
      <c r="F924" s="30">
        <v>1.0</v>
      </c>
      <c r="G924" s="32" t="s">
        <v>4300</v>
      </c>
      <c r="H924" s="32" t="s">
        <v>2663</v>
      </c>
      <c r="I924" s="32" t="s">
        <v>5486</v>
      </c>
      <c r="J924" s="32" t="s">
        <v>5486</v>
      </c>
      <c r="K924" s="33">
        <v>3.0</v>
      </c>
      <c r="L924" s="32" t="s">
        <v>5487</v>
      </c>
      <c r="M924" s="46" t="s">
        <v>4485</v>
      </c>
      <c r="N924" s="32" t="s">
        <v>899</v>
      </c>
      <c r="O924" s="32" t="s">
        <v>4301</v>
      </c>
      <c r="P924" s="32" t="s">
        <v>5488</v>
      </c>
      <c r="Q924" s="33">
        <v>416.0</v>
      </c>
      <c r="R924" s="32" t="s">
        <v>4302</v>
      </c>
      <c r="S924" s="30">
        <v>1.0</v>
      </c>
      <c r="T924" s="32" t="s">
        <v>4303</v>
      </c>
      <c r="U924" s="32" t="s">
        <v>145</v>
      </c>
      <c r="V924" s="35">
        <v>45079.0</v>
      </c>
      <c r="W924" s="35">
        <v>45109.0</v>
      </c>
      <c r="X924" s="35">
        <v>45201.0</v>
      </c>
      <c r="Y924" s="32" t="s">
        <v>28</v>
      </c>
      <c r="Z924" s="32" t="s">
        <v>3487</v>
      </c>
      <c r="AA924" s="32" t="s">
        <v>30</v>
      </c>
      <c r="AB924" s="32" t="s">
        <v>444</v>
      </c>
      <c r="AC924" s="32" t="s">
        <v>32</v>
      </c>
      <c r="AD924" s="37" t="s">
        <v>33</v>
      </c>
    </row>
    <row r="925">
      <c r="A925" s="30">
        <v>925.0</v>
      </c>
      <c r="B925" s="32" t="s">
        <v>4304</v>
      </c>
      <c r="C925" s="32" t="s">
        <v>4305</v>
      </c>
      <c r="D925" s="30">
        <v>1.0</v>
      </c>
      <c r="E925" s="30">
        <v>1.0</v>
      </c>
      <c r="F925" s="30">
        <v>1.0</v>
      </c>
      <c r="G925" s="32" t="s">
        <v>2663</v>
      </c>
      <c r="H925" s="32" t="s">
        <v>2663</v>
      </c>
      <c r="I925" s="32" t="s">
        <v>4498</v>
      </c>
      <c r="J925" s="32" t="s">
        <v>4498</v>
      </c>
      <c r="K925" s="45">
        <v>3.0</v>
      </c>
      <c r="L925" s="32" t="s">
        <v>5489</v>
      </c>
      <c r="M925" s="46" t="s">
        <v>4485</v>
      </c>
      <c r="N925" s="32" t="s">
        <v>122</v>
      </c>
      <c r="O925" s="32" t="s">
        <v>2664</v>
      </c>
      <c r="P925" s="36"/>
      <c r="Q925" s="33">
        <v>420.0</v>
      </c>
      <c r="R925" s="32" t="s">
        <v>4306</v>
      </c>
      <c r="S925" s="30">
        <v>1.0</v>
      </c>
      <c r="T925" s="32" t="s">
        <v>4307</v>
      </c>
      <c r="U925" s="32" t="s">
        <v>145</v>
      </c>
      <c r="V925" s="35">
        <v>45079.0</v>
      </c>
      <c r="W925" s="35">
        <v>45109.0</v>
      </c>
      <c r="X925" s="47"/>
      <c r="Y925" s="32" t="s">
        <v>28</v>
      </c>
      <c r="Z925" s="32" t="s">
        <v>4308</v>
      </c>
      <c r="AA925" s="32" t="s">
        <v>30</v>
      </c>
      <c r="AB925" s="32" t="s">
        <v>395</v>
      </c>
      <c r="AC925" s="32" t="s">
        <v>32</v>
      </c>
      <c r="AD925" s="37" t="s">
        <v>33</v>
      </c>
    </row>
    <row r="926">
      <c r="A926" s="30">
        <v>926.0</v>
      </c>
      <c r="B926" s="32" t="s">
        <v>4309</v>
      </c>
      <c r="C926" s="32" t="s">
        <v>4309</v>
      </c>
      <c r="D926" s="30">
        <v>1.0</v>
      </c>
      <c r="E926" s="30">
        <v>1.0</v>
      </c>
      <c r="F926" s="30">
        <v>1.0</v>
      </c>
      <c r="G926" s="32" t="s">
        <v>2663</v>
      </c>
      <c r="H926" s="32" t="s">
        <v>2663</v>
      </c>
      <c r="I926" s="32" t="s">
        <v>4498</v>
      </c>
      <c r="J926" s="32" t="s">
        <v>4498</v>
      </c>
      <c r="K926" s="33">
        <v>4.0</v>
      </c>
      <c r="L926" s="32" t="s">
        <v>5490</v>
      </c>
      <c r="M926" s="46" t="s">
        <v>4485</v>
      </c>
      <c r="N926" s="47"/>
      <c r="O926" s="32" t="s">
        <v>2664</v>
      </c>
      <c r="P926" s="36"/>
      <c r="Q926" s="33">
        <v>439.0</v>
      </c>
      <c r="R926" s="32" t="s">
        <v>4310</v>
      </c>
      <c r="S926" s="30">
        <v>1.0</v>
      </c>
      <c r="T926" s="32" t="s">
        <v>4311</v>
      </c>
      <c r="U926" s="32" t="s">
        <v>26</v>
      </c>
      <c r="V926" s="35">
        <v>45079.0</v>
      </c>
      <c r="W926" s="35">
        <v>45140.0</v>
      </c>
      <c r="X926" s="47"/>
      <c r="Y926" s="32" t="s">
        <v>39</v>
      </c>
      <c r="Z926" s="32" t="s">
        <v>4312</v>
      </c>
      <c r="AA926" s="32" t="s">
        <v>30</v>
      </c>
      <c r="AB926" s="32" t="s">
        <v>4313</v>
      </c>
      <c r="AC926" s="32" t="s">
        <v>32</v>
      </c>
      <c r="AD926" s="37" t="s">
        <v>33</v>
      </c>
    </row>
    <row r="927">
      <c r="A927" s="30">
        <v>927.0</v>
      </c>
      <c r="B927" s="32" t="s">
        <v>4314</v>
      </c>
      <c r="C927" s="32" t="s">
        <v>4314</v>
      </c>
      <c r="D927" s="30">
        <v>1.0</v>
      </c>
      <c r="E927" s="30">
        <v>1.0</v>
      </c>
      <c r="F927" s="30">
        <v>1.0</v>
      </c>
      <c r="G927" s="32" t="s">
        <v>4315</v>
      </c>
      <c r="H927" s="32" t="s">
        <v>5491</v>
      </c>
      <c r="I927" s="32" t="s">
        <v>5491</v>
      </c>
      <c r="J927" s="32" t="s">
        <v>5491</v>
      </c>
      <c r="K927" s="45">
        <v>3.0</v>
      </c>
      <c r="L927" s="32" t="s">
        <v>5492</v>
      </c>
      <c r="M927" s="46" t="s">
        <v>4509</v>
      </c>
      <c r="N927" s="32" t="s">
        <v>122</v>
      </c>
      <c r="O927" s="32" t="s">
        <v>4316</v>
      </c>
      <c r="P927" s="32" t="s">
        <v>4316</v>
      </c>
      <c r="Q927" s="33">
        <v>438.0</v>
      </c>
      <c r="R927" s="32" t="s">
        <v>4317</v>
      </c>
      <c r="S927" s="30">
        <v>1.0</v>
      </c>
      <c r="T927" s="32" t="s">
        <v>4318</v>
      </c>
      <c r="U927" s="32" t="s">
        <v>145</v>
      </c>
      <c r="V927" s="35">
        <v>45079.0</v>
      </c>
      <c r="W927" s="35">
        <v>45140.0</v>
      </c>
      <c r="X927" s="47"/>
      <c r="Y927" s="32" t="s">
        <v>28</v>
      </c>
      <c r="Z927" s="32" t="s">
        <v>4319</v>
      </c>
      <c r="AA927" s="32" t="s">
        <v>30</v>
      </c>
      <c r="AB927" s="32" t="s">
        <v>4320</v>
      </c>
      <c r="AC927" s="32" t="s">
        <v>32</v>
      </c>
      <c r="AD927" s="37" t="s">
        <v>33</v>
      </c>
    </row>
    <row r="928">
      <c r="A928" s="30">
        <v>928.0</v>
      </c>
      <c r="B928" s="32" t="s">
        <v>4321</v>
      </c>
      <c r="C928" s="32" t="s">
        <v>4322</v>
      </c>
      <c r="D928" s="30">
        <v>1.0</v>
      </c>
      <c r="E928" s="30">
        <v>1.0</v>
      </c>
      <c r="F928" s="30">
        <v>1.0</v>
      </c>
      <c r="G928" s="32" t="s">
        <v>2663</v>
      </c>
      <c r="H928" s="32" t="s">
        <v>2663</v>
      </c>
      <c r="I928" s="32" t="s">
        <v>4498</v>
      </c>
      <c r="J928" s="32" t="s">
        <v>4498</v>
      </c>
      <c r="K928" s="33">
        <v>3.0</v>
      </c>
      <c r="L928" s="32" t="s">
        <v>4324</v>
      </c>
      <c r="M928" s="32" t="s">
        <v>4485</v>
      </c>
      <c r="N928" s="32" t="s">
        <v>53</v>
      </c>
      <c r="O928" s="32" t="s">
        <v>2664</v>
      </c>
      <c r="P928" s="36"/>
      <c r="Q928" s="33">
        <v>430.0</v>
      </c>
      <c r="R928" s="32" t="s">
        <v>4323</v>
      </c>
      <c r="S928" s="30">
        <v>1.0</v>
      </c>
      <c r="T928" s="32" t="s">
        <v>4324</v>
      </c>
      <c r="U928" s="32" t="s">
        <v>145</v>
      </c>
      <c r="V928" s="35">
        <v>45109.0</v>
      </c>
      <c r="W928" s="35">
        <v>45109.0</v>
      </c>
      <c r="X928" s="30" t="s">
        <v>4325</v>
      </c>
      <c r="Y928" s="32" t="s">
        <v>28</v>
      </c>
      <c r="Z928" s="32" t="s">
        <v>3957</v>
      </c>
      <c r="AA928" s="32" t="s">
        <v>30</v>
      </c>
      <c r="AB928" s="32" t="s">
        <v>31</v>
      </c>
      <c r="AC928" s="32" t="s">
        <v>32</v>
      </c>
      <c r="AD928" s="37" t="s">
        <v>33</v>
      </c>
    </row>
    <row r="929">
      <c r="A929" s="30">
        <v>929.0</v>
      </c>
      <c r="B929" s="32" t="s">
        <v>4902</v>
      </c>
      <c r="C929" s="32" t="s">
        <v>1722</v>
      </c>
      <c r="D929" s="30">
        <v>1.0</v>
      </c>
      <c r="E929" s="30">
        <v>1.0</v>
      </c>
      <c r="F929" s="30">
        <v>1.0</v>
      </c>
      <c r="G929" s="32" t="s">
        <v>4328</v>
      </c>
      <c r="H929" s="32" t="s">
        <v>5493</v>
      </c>
      <c r="I929" s="32" t="s">
        <v>4498</v>
      </c>
      <c r="J929" s="32" t="s">
        <v>4498</v>
      </c>
      <c r="K929" s="45">
        <v>3.0</v>
      </c>
      <c r="L929" s="32" t="s">
        <v>5449</v>
      </c>
      <c r="M929" s="46" t="s">
        <v>4485</v>
      </c>
      <c r="N929" s="32" t="s">
        <v>122</v>
      </c>
      <c r="O929" s="32" t="s">
        <v>4329</v>
      </c>
      <c r="P929" s="36"/>
      <c r="Q929" s="33">
        <v>429.0</v>
      </c>
      <c r="R929" s="32" t="s">
        <v>1725</v>
      </c>
      <c r="S929" s="30">
        <v>0.0</v>
      </c>
      <c r="T929" s="32" t="s">
        <v>4156</v>
      </c>
      <c r="U929" s="32" t="s">
        <v>145</v>
      </c>
      <c r="V929" s="35">
        <v>45109.0</v>
      </c>
      <c r="W929" s="35">
        <v>45109.0</v>
      </c>
      <c r="X929" s="47"/>
      <c r="Y929" s="32" t="s">
        <v>28</v>
      </c>
      <c r="Z929" s="32" t="s">
        <v>242</v>
      </c>
      <c r="AA929" s="32" t="s">
        <v>30</v>
      </c>
      <c r="AB929" s="32" t="s">
        <v>243</v>
      </c>
      <c r="AC929" s="32" t="s">
        <v>32</v>
      </c>
      <c r="AD929" s="37" t="s">
        <v>33</v>
      </c>
    </row>
    <row r="930">
      <c r="A930" s="30">
        <v>930.0</v>
      </c>
      <c r="B930" s="32" t="s">
        <v>4331</v>
      </c>
      <c r="C930" s="32" t="s">
        <v>4331</v>
      </c>
      <c r="D930" s="30">
        <v>1.0</v>
      </c>
      <c r="E930" s="30">
        <v>1.0</v>
      </c>
      <c r="F930" s="30">
        <v>1.0</v>
      </c>
      <c r="G930" s="32" t="s">
        <v>2663</v>
      </c>
      <c r="H930" s="32" t="s">
        <v>2663</v>
      </c>
      <c r="I930" s="32" t="s">
        <v>405</v>
      </c>
      <c r="J930" s="32" t="s">
        <v>405</v>
      </c>
      <c r="K930" s="33">
        <v>1.0</v>
      </c>
      <c r="L930" s="32" t="s">
        <v>5494</v>
      </c>
      <c r="M930" s="46" t="s">
        <v>4485</v>
      </c>
      <c r="N930" s="32" t="s">
        <v>22</v>
      </c>
      <c r="O930" s="32" t="s">
        <v>2664</v>
      </c>
      <c r="P930" s="32" t="s">
        <v>406</v>
      </c>
      <c r="Q930" s="33">
        <v>433.0</v>
      </c>
      <c r="R930" s="32" t="s">
        <v>4332</v>
      </c>
      <c r="S930" s="30">
        <v>1.0</v>
      </c>
      <c r="T930" s="32" t="s">
        <v>4333</v>
      </c>
      <c r="U930" s="32" t="s">
        <v>26</v>
      </c>
      <c r="V930" s="35">
        <v>45109.0</v>
      </c>
      <c r="W930" s="35">
        <v>45140.0</v>
      </c>
      <c r="X930" s="47"/>
      <c r="Y930" s="32" t="s">
        <v>28</v>
      </c>
      <c r="Z930" s="32" t="s">
        <v>4334</v>
      </c>
      <c r="AA930" s="32" t="s">
        <v>30</v>
      </c>
      <c r="AB930" s="32" t="s">
        <v>820</v>
      </c>
      <c r="AC930" s="32" t="s">
        <v>32</v>
      </c>
      <c r="AD930" s="37" t="s">
        <v>33</v>
      </c>
    </row>
    <row r="931">
      <c r="A931" s="30">
        <v>931.0</v>
      </c>
      <c r="B931" s="32" t="s">
        <v>5495</v>
      </c>
      <c r="C931" s="32" t="s">
        <v>4336</v>
      </c>
      <c r="D931" s="30">
        <v>1.0</v>
      </c>
      <c r="E931" s="30">
        <v>1.0</v>
      </c>
      <c r="F931" s="30">
        <v>1.0</v>
      </c>
      <c r="G931" s="32" t="s">
        <v>4337</v>
      </c>
      <c r="H931" s="37" t="s">
        <v>3977</v>
      </c>
      <c r="I931" s="37" t="s">
        <v>3977</v>
      </c>
      <c r="J931" s="37" t="s">
        <v>694</v>
      </c>
      <c r="K931" s="42">
        <v>2.0</v>
      </c>
      <c r="L931" s="37" t="s">
        <v>5496</v>
      </c>
      <c r="M931" s="46" t="s">
        <v>4485</v>
      </c>
      <c r="N931" s="32" t="s">
        <v>22</v>
      </c>
      <c r="O931" s="32" t="s">
        <v>4338</v>
      </c>
      <c r="P931" s="32" t="s">
        <v>695</v>
      </c>
      <c r="Q931" s="33">
        <v>431.0</v>
      </c>
      <c r="R931" s="32" t="s">
        <v>4339</v>
      </c>
      <c r="S931" s="30">
        <v>1.0</v>
      </c>
      <c r="T931" s="32" t="s">
        <v>4340</v>
      </c>
      <c r="U931" s="32" t="s">
        <v>145</v>
      </c>
      <c r="V931" s="35">
        <v>45109.0</v>
      </c>
      <c r="W931" s="35">
        <v>45109.0</v>
      </c>
      <c r="X931" s="35">
        <v>45201.0</v>
      </c>
      <c r="Y931" s="32" t="s">
        <v>28</v>
      </c>
      <c r="Z931" s="32" t="s">
        <v>477</v>
      </c>
      <c r="AA931" s="32" t="s">
        <v>319</v>
      </c>
      <c r="AB931" s="32" t="s">
        <v>444</v>
      </c>
      <c r="AC931" s="32" t="s">
        <v>3609</v>
      </c>
      <c r="AD931" s="37" t="s">
        <v>33</v>
      </c>
    </row>
    <row r="932">
      <c r="A932" s="30">
        <v>932.0</v>
      </c>
      <c r="B932" s="32" t="s">
        <v>4341</v>
      </c>
      <c r="C932" s="32" t="s">
        <v>4342</v>
      </c>
      <c r="D932" s="30">
        <v>1.0</v>
      </c>
      <c r="E932" s="30">
        <v>1.0</v>
      </c>
      <c r="F932" s="30">
        <v>1.0</v>
      </c>
      <c r="G932" s="32" t="s">
        <v>2890</v>
      </c>
      <c r="H932" s="32" t="s">
        <v>2890</v>
      </c>
      <c r="I932" s="32" t="s">
        <v>2890</v>
      </c>
      <c r="J932" s="32" t="s">
        <v>2890</v>
      </c>
      <c r="K932" s="33">
        <v>3.0</v>
      </c>
      <c r="L932" s="32" t="s">
        <v>5497</v>
      </c>
      <c r="M932" s="46" t="s">
        <v>4485</v>
      </c>
      <c r="N932" s="32" t="s">
        <v>22</v>
      </c>
      <c r="O932" s="32" t="s">
        <v>754</v>
      </c>
      <c r="P932" s="32" t="s">
        <v>754</v>
      </c>
      <c r="Q932" s="33">
        <v>443.0</v>
      </c>
      <c r="R932" s="32" t="s">
        <v>4343</v>
      </c>
      <c r="S932" s="30">
        <v>1.0</v>
      </c>
      <c r="T932" s="32" t="s">
        <v>4344</v>
      </c>
      <c r="U932" s="32" t="s">
        <v>26</v>
      </c>
      <c r="V932" s="35">
        <v>45109.0</v>
      </c>
      <c r="W932" s="35">
        <v>45140.0</v>
      </c>
      <c r="X932" s="47"/>
      <c r="Y932" s="32" t="s">
        <v>49</v>
      </c>
      <c r="Z932" s="32" t="s">
        <v>3402</v>
      </c>
      <c r="AA932" s="32" t="s">
        <v>30</v>
      </c>
      <c r="AB932" s="32" t="s">
        <v>216</v>
      </c>
      <c r="AC932" s="32" t="s">
        <v>32</v>
      </c>
      <c r="AD932" s="37" t="s">
        <v>33</v>
      </c>
    </row>
    <row r="933">
      <c r="A933" s="30">
        <v>933.0</v>
      </c>
      <c r="B933" s="32" t="s">
        <v>5498</v>
      </c>
      <c r="C933" s="32" t="s">
        <v>4346</v>
      </c>
      <c r="D933" s="30">
        <v>1.0</v>
      </c>
      <c r="E933" s="30">
        <v>1.0</v>
      </c>
      <c r="F933" s="30">
        <v>1.0</v>
      </c>
      <c r="G933" s="32" t="s">
        <v>4347</v>
      </c>
      <c r="H933" s="32" t="s">
        <v>2663</v>
      </c>
      <c r="I933" s="32" t="s">
        <v>5499</v>
      </c>
      <c r="J933" s="32" t="s">
        <v>4010</v>
      </c>
      <c r="K933" s="33">
        <v>1.0</v>
      </c>
      <c r="L933" s="32" t="s">
        <v>5500</v>
      </c>
      <c r="M933" s="32" t="s">
        <v>4485</v>
      </c>
      <c r="N933" s="32" t="s">
        <v>53</v>
      </c>
      <c r="O933" s="32" t="s">
        <v>4348</v>
      </c>
      <c r="P933" s="32" t="s">
        <v>4011</v>
      </c>
      <c r="Q933" s="33">
        <v>448.0</v>
      </c>
      <c r="R933" s="32" t="s">
        <v>4349</v>
      </c>
      <c r="S933" s="30">
        <v>1.0</v>
      </c>
      <c r="T933" s="32" t="s">
        <v>3707</v>
      </c>
      <c r="U933" s="32" t="s">
        <v>26</v>
      </c>
      <c r="V933" s="35">
        <v>45109.0</v>
      </c>
      <c r="W933" s="35">
        <v>45140.0</v>
      </c>
      <c r="X933" s="47"/>
      <c r="Y933" s="32" t="s">
        <v>28</v>
      </c>
      <c r="Z933" s="32" t="s">
        <v>721</v>
      </c>
      <c r="AA933" s="32" t="s">
        <v>30</v>
      </c>
      <c r="AB933" s="32" t="s">
        <v>522</v>
      </c>
      <c r="AC933" s="32" t="s">
        <v>32</v>
      </c>
      <c r="AD933" s="37" t="s">
        <v>33</v>
      </c>
    </row>
    <row r="934">
      <c r="A934" s="30">
        <v>934.0</v>
      </c>
      <c r="B934" s="32" t="s">
        <v>4350</v>
      </c>
      <c r="C934" s="32" t="s">
        <v>4350</v>
      </c>
      <c r="D934" s="30">
        <v>1.0</v>
      </c>
      <c r="E934" s="30">
        <v>1.0</v>
      </c>
      <c r="F934" s="30">
        <v>1.0</v>
      </c>
      <c r="G934" s="32" t="s">
        <v>4351</v>
      </c>
      <c r="H934" s="32" t="s">
        <v>1008</v>
      </c>
      <c r="I934" s="32" t="s">
        <v>1008</v>
      </c>
      <c r="J934" s="32" t="s">
        <v>1008</v>
      </c>
      <c r="K934" s="33">
        <v>3.0</v>
      </c>
      <c r="L934" s="32" t="s">
        <v>5258</v>
      </c>
      <c r="M934" s="46" t="s">
        <v>4485</v>
      </c>
      <c r="N934" s="32" t="s">
        <v>22</v>
      </c>
      <c r="O934" s="32" t="s">
        <v>4352</v>
      </c>
      <c r="P934" s="32" t="s">
        <v>4352</v>
      </c>
      <c r="Q934" s="33">
        <v>451.0</v>
      </c>
      <c r="R934" s="32" t="s">
        <v>4353</v>
      </c>
      <c r="S934" s="30">
        <v>1.0</v>
      </c>
      <c r="T934" s="32" t="s">
        <v>4354</v>
      </c>
      <c r="U934" s="32" t="s">
        <v>26</v>
      </c>
      <c r="V934" s="35">
        <v>45109.0</v>
      </c>
      <c r="W934" s="35">
        <v>45140.0</v>
      </c>
      <c r="X934" s="47"/>
      <c r="Y934" s="32" t="s">
        <v>79</v>
      </c>
      <c r="Z934" s="32" t="s">
        <v>3087</v>
      </c>
      <c r="AA934" s="32" t="s">
        <v>30</v>
      </c>
      <c r="AB934" s="32" t="s">
        <v>683</v>
      </c>
      <c r="AC934" s="32" t="s">
        <v>32</v>
      </c>
      <c r="AD934" s="37" t="s">
        <v>33</v>
      </c>
    </row>
    <row r="935">
      <c r="A935" s="30">
        <v>935.0</v>
      </c>
      <c r="B935" s="32" t="s">
        <v>4355</v>
      </c>
      <c r="C935" s="32" t="s">
        <v>4356</v>
      </c>
      <c r="D935" s="30">
        <v>1.0</v>
      </c>
      <c r="E935" s="30">
        <v>1.0</v>
      </c>
      <c r="F935" s="30">
        <v>1.0</v>
      </c>
      <c r="G935" s="32" t="s">
        <v>4357</v>
      </c>
      <c r="H935" s="32" t="s">
        <v>948</v>
      </c>
      <c r="I935" s="32" t="s">
        <v>948</v>
      </c>
      <c r="J935" s="32" t="s">
        <v>948</v>
      </c>
      <c r="K935" s="33">
        <v>1.0</v>
      </c>
      <c r="L935" s="32" t="s">
        <v>5501</v>
      </c>
      <c r="M935" s="32" t="s">
        <v>4491</v>
      </c>
      <c r="N935" s="32" t="s">
        <v>53</v>
      </c>
      <c r="O935" s="32" t="s">
        <v>4358</v>
      </c>
      <c r="P935" s="32" t="s">
        <v>949</v>
      </c>
      <c r="Q935" s="33">
        <v>450.0</v>
      </c>
      <c r="R935" s="32" t="s">
        <v>4359</v>
      </c>
      <c r="S935" s="30">
        <v>1.0</v>
      </c>
      <c r="T935" s="32" t="s">
        <v>4360</v>
      </c>
      <c r="U935" s="32" t="s">
        <v>26</v>
      </c>
      <c r="V935" s="35">
        <v>45109.0</v>
      </c>
      <c r="W935" s="35">
        <v>45140.0</v>
      </c>
      <c r="X935" s="47"/>
      <c r="Y935" s="32" t="s">
        <v>28</v>
      </c>
      <c r="Z935" s="32" t="s">
        <v>215</v>
      </c>
      <c r="AA935" s="32" t="s">
        <v>30</v>
      </c>
      <c r="AB935" s="32" t="s">
        <v>216</v>
      </c>
      <c r="AC935" s="32" t="s">
        <v>32</v>
      </c>
      <c r="AD935" s="37" t="s">
        <v>33</v>
      </c>
    </row>
    <row r="936">
      <c r="A936" s="30">
        <v>936.0</v>
      </c>
      <c r="B936" s="32" t="s">
        <v>4361</v>
      </c>
      <c r="C936" s="32" t="s">
        <v>4361</v>
      </c>
      <c r="D936" s="30">
        <v>1.0</v>
      </c>
      <c r="E936" s="30">
        <v>1.0</v>
      </c>
      <c r="F936" s="30">
        <v>1.0</v>
      </c>
      <c r="G936" s="32" t="s">
        <v>4362</v>
      </c>
      <c r="H936" s="32" t="s">
        <v>4362</v>
      </c>
      <c r="I936" s="32" t="s">
        <v>4362</v>
      </c>
      <c r="J936" s="32" t="s">
        <v>4362</v>
      </c>
      <c r="K936" s="45">
        <v>3.0</v>
      </c>
      <c r="L936" s="32" t="s">
        <v>5502</v>
      </c>
      <c r="M936" s="46" t="s">
        <v>4491</v>
      </c>
      <c r="N936" s="32" t="s">
        <v>122</v>
      </c>
      <c r="O936" s="32" t="s">
        <v>4363</v>
      </c>
      <c r="P936" s="32" t="s">
        <v>4363</v>
      </c>
      <c r="Q936" s="33">
        <v>455.0</v>
      </c>
      <c r="R936" s="32" t="s">
        <v>4364</v>
      </c>
      <c r="S936" s="30">
        <v>1.0</v>
      </c>
      <c r="T936" s="32" t="s">
        <v>4365</v>
      </c>
      <c r="U936" s="32" t="s">
        <v>145</v>
      </c>
      <c r="V936" s="35">
        <v>45109.0</v>
      </c>
      <c r="W936" s="35">
        <v>45171.0</v>
      </c>
      <c r="X936" s="47"/>
      <c r="Y936" s="32" t="s">
        <v>79</v>
      </c>
      <c r="Z936" s="32" t="s">
        <v>3087</v>
      </c>
      <c r="AA936" s="32" t="s">
        <v>30</v>
      </c>
      <c r="AB936" s="32" t="s">
        <v>683</v>
      </c>
      <c r="AC936" s="32" t="s">
        <v>32</v>
      </c>
      <c r="AD936" s="37" t="s">
        <v>33</v>
      </c>
    </row>
    <row r="937">
      <c r="A937" s="30">
        <v>937.0</v>
      </c>
      <c r="B937" s="32" t="s">
        <v>5503</v>
      </c>
      <c r="C937" s="32" t="s">
        <v>5504</v>
      </c>
      <c r="D937" s="30">
        <v>1.0</v>
      </c>
      <c r="E937" s="30">
        <v>1.0</v>
      </c>
      <c r="F937" s="30">
        <v>1.0</v>
      </c>
      <c r="G937" s="32" t="s">
        <v>338</v>
      </c>
      <c r="H937" s="32" t="s">
        <v>5057</v>
      </c>
      <c r="I937" s="32" t="s">
        <v>5057</v>
      </c>
      <c r="J937" s="32" t="s">
        <v>2890</v>
      </c>
      <c r="K937" s="33">
        <v>2.0</v>
      </c>
      <c r="L937" s="32" t="s">
        <v>5505</v>
      </c>
      <c r="M937" s="46" t="s">
        <v>4485</v>
      </c>
      <c r="N937" s="32" t="s">
        <v>22</v>
      </c>
      <c r="O937" s="32" t="s">
        <v>339</v>
      </c>
      <c r="P937" s="32" t="s">
        <v>754</v>
      </c>
      <c r="Q937" s="33">
        <v>436.0</v>
      </c>
      <c r="R937" s="32" t="s">
        <v>4367</v>
      </c>
      <c r="S937" s="30">
        <v>1.0</v>
      </c>
      <c r="T937" s="32" t="s">
        <v>4368</v>
      </c>
      <c r="U937" s="32" t="s">
        <v>145</v>
      </c>
      <c r="V937" s="35">
        <v>45140.0</v>
      </c>
      <c r="W937" s="35">
        <v>45140.0</v>
      </c>
      <c r="X937" s="30" t="s">
        <v>3408</v>
      </c>
      <c r="Y937" s="32" t="s">
        <v>28</v>
      </c>
      <c r="Z937" s="32" t="s">
        <v>326</v>
      </c>
      <c r="AA937" s="32" t="s">
        <v>30</v>
      </c>
      <c r="AB937" s="32" t="s">
        <v>343</v>
      </c>
      <c r="AC937" s="32" t="s">
        <v>32</v>
      </c>
      <c r="AD937" s="37" t="s">
        <v>33</v>
      </c>
    </row>
    <row r="938">
      <c r="A938" s="30">
        <v>938.0</v>
      </c>
      <c r="B938" s="32" t="s">
        <v>4369</v>
      </c>
      <c r="C938" s="32" t="s">
        <v>4370</v>
      </c>
      <c r="D938" s="30">
        <v>1.0</v>
      </c>
      <c r="E938" s="30">
        <v>1.0</v>
      </c>
      <c r="F938" s="30">
        <v>1.0</v>
      </c>
      <c r="G938" s="32" t="s">
        <v>3353</v>
      </c>
      <c r="H938" s="32" t="s">
        <v>645</v>
      </c>
      <c r="I938" s="32" t="s">
        <v>645</v>
      </c>
      <c r="J938" s="32" t="s">
        <v>645</v>
      </c>
      <c r="K938" s="33">
        <v>3.0</v>
      </c>
      <c r="L938" s="32" t="s">
        <v>5506</v>
      </c>
      <c r="M938" s="46" t="s">
        <v>4485</v>
      </c>
      <c r="N938" s="32" t="s">
        <v>22</v>
      </c>
      <c r="O938" s="32" t="s">
        <v>3354</v>
      </c>
      <c r="P938" s="32" t="s">
        <v>3354</v>
      </c>
      <c r="Q938" s="33">
        <v>435.0</v>
      </c>
      <c r="R938" s="32" t="s">
        <v>4371</v>
      </c>
      <c r="S938" s="30">
        <v>1.0</v>
      </c>
      <c r="T938" s="32" t="s">
        <v>4372</v>
      </c>
      <c r="U938" s="32" t="s">
        <v>26</v>
      </c>
      <c r="V938" s="35">
        <v>45140.0</v>
      </c>
      <c r="W938" s="35">
        <v>45140.0</v>
      </c>
      <c r="X938" s="47"/>
      <c r="Y938" s="32" t="s">
        <v>28</v>
      </c>
      <c r="Z938" s="32" t="s">
        <v>326</v>
      </c>
      <c r="AA938" s="32" t="s">
        <v>30</v>
      </c>
      <c r="AB938" s="32" t="s">
        <v>31</v>
      </c>
      <c r="AC938" s="32" t="s">
        <v>32</v>
      </c>
      <c r="AD938" s="37" t="s">
        <v>33</v>
      </c>
    </row>
    <row r="939">
      <c r="A939" s="30">
        <v>939.0</v>
      </c>
      <c r="B939" s="32" t="s">
        <v>4373</v>
      </c>
      <c r="C939" s="32" t="s">
        <v>4373</v>
      </c>
      <c r="D939" s="30">
        <v>1.0</v>
      </c>
      <c r="E939" s="30">
        <v>1.0</v>
      </c>
      <c r="F939" s="30">
        <v>1.0</v>
      </c>
      <c r="G939" s="32" t="s">
        <v>2663</v>
      </c>
      <c r="H939" s="32" t="s">
        <v>2663</v>
      </c>
      <c r="I939" s="32" t="s">
        <v>4498</v>
      </c>
      <c r="J939" s="32" t="s">
        <v>4498</v>
      </c>
      <c r="K939" s="33">
        <v>3.0</v>
      </c>
      <c r="L939" s="32" t="s">
        <v>5507</v>
      </c>
      <c r="M939" s="46" t="s">
        <v>4485</v>
      </c>
      <c r="N939" s="32" t="s">
        <v>22</v>
      </c>
      <c r="O939" s="32" t="s">
        <v>2664</v>
      </c>
      <c r="P939" s="36"/>
      <c r="Q939" s="33">
        <v>441.0</v>
      </c>
      <c r="R939" s="32" t="s">
        <v>4374</v>
      </c>
      <c r="S939" s="30">
        <v>1.0</v>
      </c>
      <c r="T939" s="32" t="s">
        <v>4375</v>
      </c>
      <c r="U939" s="32" t="s">
        <v>26</v>
      </c>
      <c r="V939" s="35">
        <v>45140.0</v>
      </c>
      <c r="W939" s="35">
        <v>45140.0</v>
      </c>
      <c r="X939" s="47"/>
      <c r="Y939" s="32" t="s">
        <v>28</v>
      </c>
      <c r="Z939" s="32" t="s">
        <v>4376</v>
      </c>
      <c r="AA939" s="32" t="s">
        <v>30</v>
      </c>
      <c r="AB939" s="32" t="s">
        <v>3228</v>
      </c>
      <c r="AC939" s="32" t="s">
        <v>32</v>
      </c>
      <c r="AD939" s="37" t="s">
        <v>33</v>
      </c>
    </row>
    <row r="940">
      <c r="A940" s="30">
        <v>940.0</v>
      </c>
      <c r="B940" s="32" t="s">
        <v>4377</v>
      </c>
      <c r="C940" s="32" t="s">
        <v>4378</v>
      </c>
      <c r="D940" s="30">
        <v>1.0</v>
      </c>
      <c r="E940" s="30">
        <v>1.0</v>
      </c>
      <c r="F940" s="30">
        <v>1.0</v>
      </c>
      <c r="G940" s="32" t="s">
        <v>4379</v>
      </c>
      <c r="H940" s="32" t="s">
        <v>5472</v>
      </c>
      <c r="I940" s="32" t="s">
        <v>4498</v>
      </c>
      <c r="J940" s="32" t="s">
        <v>405</v>
      </c>
      <c r="K940" s="33">
        <v>1.0</v>
      </c>
      <c r="L940" s="32" t="s">
        <v>4571</v>
      </c>
      <c r="M940" s="46" t="s">
        <v>4485</v>
      </c>
      <c r="N940" s="32" t="s">
        <v>22</v>
      </c>
      <c r="O940" s="32" t="s">
        <v>4380</v>
      </c>
      <c r="P940" s="32" t="s">
        <v>406</v>
      </c>
      <c r="Q940" s="33">
        <v>442.0</v>
      </c>
      <c r="R940" s="32" t="s">
        <v>4381</v>
      </c>
      <c r="S940" s="30">
        <v>1.0</v>
      </c>
      <c r="T940" s="32" t="s">
        <v>4382</v>
      </c>
      <c r="U940" s="32" t="s">
        <v>145</v>
      </c>
      <c r="V940" s="35">
        <v>45140.0</v>
      </c>
      <c r="W940" s="35">
        <v>45140.0</v>
      </c>
      <c r="X940" s="47"/>
      <c r="Y940" s="32" t="s">
        <v>28</v>
      </c>
      <c r="Z940" s="32" t="s">
        <v>326</v>
      </c>
      <c r="AA940" s="32" t="s">
        <v>30</v>
      </c>
      <c r="AB940" s="32" t="s">
        <v>343</v>
      </c>
      <c r="AC940" s="32" t="s">
        <v>32</v>
      </c>
      <c r="AD940" s="37" t="s">
        <v>33</v>
      </c>
    </row>
    <row r="941">
      <c r="A941" s="30">
        <v>941.0</v>
      </c>
      <c r="B941" s="32" t="s">
        <v>4383</v>
      </c>
      <c r="C941" s="32" t="s">
        <v>4383</v>
      </c>
      <c r="D941" s="30">
        <v>1.0</v>
      </c>
      <c r="E941" s="30">
        <v>1.0</v>
      </c>
      <c r="F941" s="30">
        <v>1.0</v>
      </c>
      <c r="G941" s="32" t="s">
        <v>4384</v>
      </c>
      <c r="H941" s="32" t="s">
        <v>107</v>
      </c>
      <c r="I941" s="32" t="s">
        <v>107</v>
      </c>
      <c r="J941" s="32" t="s">
        <v>107</v>
      </c>
      <c r="K941" s="33">
        <v>1.0</v>
      </c>
      <c r="L941" s="32" t="s">
        <v>5508</v>
      </c>
      <c r="M941" s="46" t="s">
        <v>4485</v>
      </c>
      <c r="N941" s="32" t="s">
        <v>22</v>
      </c>
      <c r="O941" s="32" t="s">
        <v>4385</v>
      </c>
      <c r="P941" s="32" t="s">
        <v>4385</v>
      </c>
      <c r="Q941" s="33">
        <v>445.0</v>
      </c>
      <c r="R941" s="32" t="s">
        <v>4386</v>
      </c>
      <c r="S941" s="30">
        <v>1.0</v>
      </c>
      <c r="T941" s="32" t="s">
        <v>4387</v>
      </c>
      <c r="U941" s="32" t="s">
        <v>145</v>
      </c>
      <c r="V941" s="35">
        <v>45140.0</v>
      </c>
      <c r="W941" s="35">
        <v>45140.0</v>
      </c>
      <c r="X941" s="47"/>
      <c r="Y941" s="32" t="s">
        <v>28</v>
      </c>
      <c r="Z941" s="32" t="s">
        <v>94</v>
      </c>
      <c r="AA941" s="32" t="s">
        <v>30</v>
      </c>
      <c r="AB941" s="32" t="s">
        <v>31</v>
      </c>
      <c r="AC941" s="32" t="s">
        <v>32</v>
      </c>
      <c r="AD941" s="37" t="s">
        <v>33</v>
      </c>
    </row>
    <row r="942">
      <c r="A942" s="30">
        <v>942.0</v>
      </c>
      <c r="B942" s="32" t="s">
        <v>4388</v>
      </c>
      <c r="C942" s="32" t="s">
        <v>4389</v>
      </c>
      <c r="D942" s="30">
        <v>1.0</v>
      </c>
      <c r="E942" s="30">
        <v>1.0</v>
      </c>
      <c r="F942" s="30">
        <v>1.0</v>
      </c>
      <c r="G942" s="32" t="s">
        <v>4390</v>
      </c>
      <c r="H942" s="32" t="s">
        <v>948</v>
      </c>
      <c r="I942" s="32" t="s">
        <v>5509</v>
      </c>
      <c r="J942" s="32" t="s">
        <v>5509</v>
      </c>
      <c r="K942" s="33">
        <v>2.0</v>
      </c>
      <c r="L942" s="32" t="s">
        <v>5510</v>
      </c>
      <c r="M942" s="32" t="s">
        <v>4485</v>
      </c>
      <c r="N942" s="32" t="s">
        <v>53</v>
      </c>
      <c r="O942" s="32" t="s">
        <v>4391</v>
      </c>
      <c r="P942" s="32" t="s">
        <v>5511</v>
      </c>
      <c r="Q942" s="33">
        <v>444.0</v>
      </c>
      <c r="R942" s="32" t="s">
        <v>4392</v>
      </c>
      <c r="S942" s="30">
        <v>1.0</v>
      </c>
      <c r="T942" s="32" t="s">
        <v>4393</v>
      </c>
      <c r="U942" s="32" t="s">
        <v>145</v>
      </c>
      <c r="V942" s="35">
        <v>45140.0</v>
      </c>
      <c r="W942" s="35">
        <v>45140.0</v>
      </c>
      <c r="X942" s="30" t="s">
        <v>3944</v>
      </c>
      <c r="Y942" s="32" t="s">
        <v>28</v>
      </c>
      <c r="Z942" s="32" t="s">
        <v>653</v>
      </c>
      <c r="AA942" s="32" t="s">
        <v>30</v>
      </c>
      <c r="AB942" s="32" t="s">
        <v>31</v>
      </c>
      <c r="AC942" s="32" t="s">
        <v>32</v>
      </c>
      <c r="AD942" s="37" t="s">
        <v>33</v>
      </c>
    </row>
    <row r="943">
      <c r="A943" s="30">
        <v>943.0</v>
      </c>
      <c r="B943" s="32" t="s">
        <v>4394</v>
      </c>
      <c r="C943" s="32" t="s">
        <v>4394</v>
      </c>
      <c r="D943" s="30">
        <v>1.0</v>
      </c>
      <c r="E943" s="30">
        <v>1.0</v>
      </c>
      <c r="F943" s="30">
        <v>1.0</v>
      </c>
      <c r="G943" s="32" t="s">
        <v>4395</v>
      </c>
      <c r="H943" s="32" t="s">
        <v>2669</v>
      </c>
      <c r="I943" s="32" t="s">
        <v>2669</v>
      </c>
      <c r="J943" s="32" t="s">
        <v>2669</v>
      </c>
      <c r="K943" s="33">
        <v>1.0</v>
      </c>
      <c r="L943" s="32" t="s">
        <v>5512</v>
      </c>
      <c r="M943" s="46" t="s">
        <v>4509</v>
      </c>
      <c r="N943" s="32" t="s">
        <v>122</v>
      </c>
      <c r="O943" s="32" t="s">
        <v>4396</v>
      </c>
      <c r="P943" s="32" t="s">
        <v>2670</v>
      </c>
      <c r="Q943" s="33">
        <v>447.0</v>
      </c>
      <c r="R943" s="32" t="s">
        <v>4397</v>
      </c>
      <c r="S943" s="30">
        <v>1.0</v>
      </c>
      <c r="T943" s="32" t="s">
        <v>4398</v>
      </c>
      <c r="U943" s="32" t="s">
        <v>145</v>
      </c>
      <c r="V943" s="35">
        <v>45140.0</v>
      </c>
      <c r="W943" s="35">
        <v>45140.0</v>
      </c>
      <c r="X943" s="47"/>
      <c r="Y943" s="32" t="s">
        <v>28</v>
      </c>
      <c r="Z943" s="32" t="s">
        <v>4399</v>
      </c>
      <c r="AA943" s="32" t="s">
        <v>30</v>
      </c>
      <c r="AB943" s="32" t="s">
        <v>1480</v>
      </c>
      <c r="AC943" s="32" t="s">
        <v>32</v>
      </c>
      <c r="AD943" s="37" t="s">
        <v>33</v>
      </c>
    </row>
    <row r="944">
      <c r="A944" s="30">
        <v>944.0</v>
      </c>
      <c r="B944" s="32" t="s">
        <v>5513</v>
      </c>
      <c r="C944" s="32" t="s">
        <v>4401</v>
      </c>
      <c r="D944" s="30">
        <v>1.0</v>
      </c>
      <c r="E944" s="30">
        <v>1.0</v>
      </c>
      <c r="F944" s="30">
        <v>1.0</v>
      </c>
      <c r="G944" s="32" t="s">
        <v>4402</v>
      </c>
      <c r="H944" s="32" t="s">
        <v>4527</v>
      </c>
      <c r="I944" s="32" t="s">
        <v>4527</v>
      </c>
      <c r="J944" s="32" t="s">
        <v>4527</v>
      </c>
      <c r="K944" s="33">
        <v>3.0</v>
      </c>
      <c r="L944" s="32" t="s">
        <v>5514</v>
      </c>
      <c r="M944" s="32" t="s">
        <v>4485</v>
      </c>
      <c r="N944" s="32" t="s">
        <v>53</v>
      </c>
      <c r="O944" s="32" t="s">
        <v>4403</v>
      </c>
      <c r="P944" s="32" t="s">
        <v>4623</v>
      </c>
      <c r="Q944" s="33">
        <v>452.0</v>
      </c>
      <c r="R944" s="32" t="s">
        <v>4404</v>
      </c>
      <c r="S944" s="30">
        <v>1.0</v>
      </c>
      <c r="T944" s="32" t="s">
        <v>4405</v>
      </c>
      <c r="U944" s="32" t="s">
        <v>145</v>
      </c>
      <c r="V944" s="35">
        <v>45140.0</v>
      </c>
      <c r="W944" s="35">
        <v>45140.0</v>
      </c>
      <c r="X944" s="47"/>
      <c r="Y944" s="32" t="s">
        <v>28</v>
      </c>
      <c r="Z944" s="32" t="s">
        <v>4406</v>
      </c>
      <c r="AA944" s="32" t="s">
        <v>30</v>
      </c>
      <c r="AB944" s="32" t="s">
        <v>3228</v>
      </c>
      <c r="AC944" s="32" t="s">
        <v>32</v>
      </c>
      <c r="AD944" s="37" t="s">
        <v>33</v>
      </c>
    </row>
    <row r="945">
      <c r="A945" s="30">
        <v>945.0</v>
      </c>
      <c r="B945" s="32" t="s">
        <v>4407</v>
      </c>
      <c r="C945" s="32" t="s">
        <v>4407</v>
      </c>
      <c r="D945" s="30">
        <v>1.0</v>
      </c>
      <c r="E945" s="30">
        <v>1.0</v>
      </c>
      <c r="F945" s="30">
        <v>1.0</v>
      </c>
      <c r="G945" s="32" t="s">
        <v>2669</v>
      </c>
      <c r="H945" s="32" t="s">
        <v>2669</v>
      </c>
      <c r="I945" s="32" t="s">
        <v>2669</v>
      </c>
      <c r="J945" s="32" t="s">
        <v>2669</v>
      </c>
      <c r="K945" s="33">
        <v>1.0</v>
      </c>
      <c r="L945" s="32" t="s">
        <v>5512</v>
      </c>
      <c r="M945" s="46" t="s">
        <v>4509</v>
      </c>
      <c r="N945" s="32" t="s">
        <v>122</v>
      </c>
      <c r="O945" s="32" t="s">
        <v>2670</v>
      </c>
      <c r="P945" s="32" t="s">
        <v>2670</v>
      </c>
      <c r="Q945" s="33">
        <v>460.0</v>
      </c>
      <c r="R945" s="32" t="s">
        <v>4408</v>
      </c>
      <c r="S945" s="30">
        <v>1.0</v>
      </c>
      <c r="T945" s="32" t="s">
        <v>4191</v>
      </c>
      <c r="U945" s="32" t="s">
        <v>145</v>
      </c>
      <c r="V945" s="35">
        <v>45140.0</v>
      </c>
      <c r="W945" s="35">
        <v>45171.0</v>
      </c>
      <c r="X945" s="47"/>
      <c r="Y945" s="32" t="s">
        <v>28</v>
      </c>
      <c r="Z945" s="32" t="s">
        <v>4066</v>
      </c>
      <c r="AA945" s="32" t="s">
        <v>30</v>
      </c>
      <c r="AB945" s="32" t="s">
        <v>3629</v>
      </c>
      <c r="AC945" s="32" t="s">
        <v>32</v>
      </c>
      <c r="AD945" s="37" t="s">
        <v>33</v>
      </c>
    </row>
    <row r="946">
      <c r="A946" s="30">
        <v>946.0</v>
      </c>
      <c r="B946" s="32" t="s">
        <v>4409</v>
      </c>
      <c r="C946" s="32" t="s">
        <v>4409</v>
      </c>
      <c r="D946" s="30">
        <v>1.0</v>
      </c>
      <c r="E946" s="30">
        <v>1.0</v>
      </c>
      <c r="F946" s="30">
        <v>1.0</v>
      </c>
      <c r="G946" s="32" t="s">
        <v>4010</v>
      </c>
      <c r="H946" s="32" t="s">
        <v>4010</v>
      </c>
      <c r="I946" s="32" t="s">
        <v>4010</v>
      </c>
      <c r="J946" s="32" t="s">
        <v>4010</v>
      </c>
      <c r="K946" s="33">
        <v>1.0</v>
      </c>
      <c r="L946" s="32" t="s">
        <v>5515</v>
      </c>
      <c r="M946" s="46" t="s">
        <v>4509</v>
      </c>
      <c r="N946" s="32" t="s">
        <v>53</v>
      </c>
      <c r="O946" s="32" t="s">
        <v>4011</v>
      </c>
      <c r="P946" s="32" t="s">
        <v>4011</v>
      </c>
      <c r="Q946" s="33">
        <v>453.0</v>
      </c>
      <c r="R946" s="32" t="s">
        <v>4410</v>
      </c>
      <c r="S946" s="30">
        <v>1.0</v>
      </c>
      <c r="T946" s="32" t="s">
        <v>4411</v>
      </c>
      <c r="U946" s="32" t="s">
        <v>145</v>
      </c>
      <c r="V946" s="35">
        <v>45140.0</v>
      </c>
      <c r="W946" s="35">
        <v>45140.0</v>
      </c>
      <c r="X946" s="47"/>
      <c r="Y946" s="32" t="s">
        <v>28</v>
      </c>
      <c r="Z946" s="32" t="s">
        <v>653</v>
      </c>
      <c r="AA946" s="32" t="s">
        <v>319</v>
      </c>
      <c r="AB946" s="32" t="s">
        <v>31</v>
      </c>
      <c r="AC946" s="32" t="s">
        <v>32</v>
      </c>
      <c r="AD946" s="37" t="s">
        <v>33</v>
      </c>
    </row>
    <row r="947">
      <c r="A947" s="30">
        <v>947.0</v>
      </c>
      <c r="B947" s="32" t="s">
        <v>5516</v>
      </c>
      <c r="C947" s="32" t="s">
        <v>4413</v>
      </c>
      <c r="D947" s="30">
        <v>1.0</v>
      </c>
      <c r="E947" s="30">
        <v>1.0</v>
      </c>
      <c r="F947" s="30">
        <v>1.0</v>
      </c>
      <c r="G947" s="32" t="s">
        <v>4414</v>
      </c>
      <c r="H947" s="37" t="s">
        <v>3977</v>
      </c>
      <c r="I947" s="37" t="s">
        <v>3977</v>
      </c>
      <c r="J947" s="37" t="s">
        <v>3083</v>
      </c>
      <c r="K947" s="42">
        <v>2.0</v>
      </c>
      <c r="L947" s="37" t="s">
        <v>5517</v>
      </c>
      <c r="M947" s="46" t="s">
        <v>4485</v>
      </c>
      <c r="N947" s="32" t="s">
        <v>899</v>
      </c>
      <c r="O947" s="32" t="s">
        <v>4415</v>
      </c>
      <c r="P947" s="32" t="s">
        <v>3084</v>
      </c>
      <c r="Q947" s="33">
        <v>454.0</v>
      </c>
      <c r="R947" s="32" t="s">
        <v>4416</v>
      </c>
      <c r="S947" s="30">
        <v>1.0</v>
      </c>
      <c r="T947" s="32" t="s">
        <v>4417</v>
      </c>
      <c r="U947" s="32" t="s">
        <v>145</v>
      </c>
      <c r="V947" s="35">
        <v>45140.0</v>
      </c>
      <c r="W947" s="35">
        <v>45171.0</v>
      </c>
      <c r="X947" s="35">
        <v>45232.0</v>
      </c>
      <c r="Y947" s="32" t="s">
        <v>28</v>
      </c>
      <c r="Z947" s="32" t="s">
        <v>402</v>
      </c>
      <c r="AA947" s="32" t="s">
        <v>319</v>
      </c>
      <c r="AB947" s="32" t="s">
        <v>31</v>
      </c>
      <c r="AC947" s="32" t="s">
        <v>32</v>
      </c>
      <c r="AD947" s="37" t="s">
        <v>33</v>
      </c>
    </row>
    <row r="948">
      <c r="A948" s="30">
        <v>948.0</v>
      </c>
      <c r="B948" s="32" t="s">
        <v>4418</v>
      </c>
      <c r="C948" s="32" t="s">
        <v>4418</v>
      </c>
      <c r="D948" s="30">
        <v>1.0</v>
      </c>
      <c r="E948" s="30">
        <v>1.0</v>
      </c>
      <c r="F948" s="30">
        <v>1.0</v>
      </c>
      <c r="G948" s="48" t="s">
        <v>4016</v>
      </c>
      <c r="H948" s="48" t="s">
        <v>4016</v>
      </c>
      <c r="I948" s="48" t="s">
        <v>4016</v>
      </c>
      <c r="J948" s="32" t="s">
        <v>4633</v>
      </c>
      <c r="K948" s="45">
        <v>2.0</v>
      </c>
      <c r="L948" s="46" t="s">
        <v>5518</v>
      </c>
      <c r="M948" s="46" t="s">
        <v>4485</v>
      </c>
      <c r="N948" s="32" t="s">
        <v>4273</v>
      </c>
      <c r="O948" s="32" t="s">
        <v>4419</v>
      </c>
      <c r="P948" s="32" t="s">
        <v>4419</v>
      </c>
      <c r="Q948" s="33">
        <v>459.0</v>
      </c>
      <c r="R948" s="32" t="s">
        <v>4420</v>
      </c>
      <c r="S948" s="30">
        <v>1.0</v>
      </c>
      <c r="T948" s="32" t="s">
        <v>4421</v>
      </c>
      <c r="U948" s="32" t="s">
        <v>26</v>
      </c>
      <c r="V948" s="35">
        <v>45140.0</v>
      </c>
      <c r="W948" s="35">
        <v>45171.0</v>
      </c>
      <c r="X948" s="47"/>
      <c r="Y948" s="32" t="s">
        <v>28</v>
      </c>
      <c r="Z948" s="47"/>
      <c r="AA948" s="32" t="s">
        <v>30</v>
      </c>
      <c r="AB948" s="32" t="s">
        <v>3216</v>
      </c>
      <c r="AC948" s="32" t="s">
        <v>32</v>
      </c>
      <c r="AD948" s="37" t="s">
        <v>33</v>
      </c>
    </row>
    <row r="949">
      <c r="A949" s="30">
        <v>949.0</v>
      </c>
      <c r="B949" s="32" t="s">
        <v>4422</v>
      </c>
      <c r="C949" s="32" t="s">
        <v>4422</v>
      </c>
      <c r="D949" s="30">
        <v>1.0</v>
      </c>
      <c r="E949" s="30">
        <v>1.0</v>
      </c>
      <c r="F949" s="30">
        <v>1.0</v>
      </c>
      <c r="G949" s="32" t="s">
        <v>4423</v>
      </c>
      <c r="H949" s="32" t="s">
        <v>2669</v>
      </c>
      <c r="I949" s="32" t="s">
        <v>2669</v>
      </c>
      <c r="J949" s="32" t="s">
        <v>2669</v>
      </c>
      <c r="K949" s="33">
        <v>1.0</v>
      </c>
      <c r="L949" s="32" t="s">
        <v>5334</v>
      </c>
      <c r="M949" s="46" t="s">
        <v>4509</v>
      </c>
      <c r="N949" s="32" t="s">
        <v>122</v>
      </c>
      <c r="O949" s="32" t="s">
        <v>4424</v>
      </c>
      <c r="P949" s="32" t="s">
        <v>2670</v>
      </c>
      <c r="Q949" s="33">
        <v>458.0</v>
      </c>
      <c r="R949" s="32" t="s">
        <v>4425</v>
      </c>
      <c r="S949" s="30">
        <v>1.0</v>
      </c>
      <c r="T949" s="32" t="s">
        <v>3731</v>
      </c>
      <c r="U949" s="32" t="s">
        <v>145</v>
      </c>
      <c r="V949" s="35">
        <v>45140.0</v>
      </c>
      <c r="W949" s="35">
        <v>45171.0</v>
      </c>
      <c r="X949" s="47"/>
      <c r="Y949" s="32" t="s">
        <v>28</v>
      </c>
      <c r="Z949" s="32" t="s">
        <v>3641</v>
      </c>
      <c r="AA949" s="32" t="s">
        <v>30</v>
      </c>
      <c r="AB949" s="32" t="s">
        <v>3216</v>
      </c>
      <c r="AC949" s="32" t="s">
        <v>32</v>
      </c>
      <c r="AD949" s="37" t="s">
        <v>33</v>
      </c>
    </row>
    <row r="950">
      <c r="A950" s="30">
        <v>950.0</v>
      </c>
      <c r="B950" s="32" t="s">
        <v>5519</v>
      </c>
      <c r="C950" s="32" t="s">
        <v>5520</v>
      </c>
      <c r="D950" s="30">
        <v>1.0</v>
      </c>
      <c r="E950" s="30">
        <v>1.0</v>
      </c>
      <c r="F950" s="30">
        <v>1.0</v>
      </c>
      <c r="G950" s="47"/>
      <c r="H950" s="32" t="s">
        <v>2890</v>
      </c>
      <c r="I950" s="32" t="s">
        <v>2669</v>
      </c>
      <c r="J950" s="32" t="s">
        <v>2669</v>
      </c>
      <c r="K950" s="33">
        <v>3.0</v>
      </c>
      <c r="L950" s="32" t="s">
        <v>5521</v>
      </c>
      <c r="M950" s="46" t="s">
        <v>4485</v>
      </c>
      <c r="N950" s="47"/>
      <c r="O950" s="32" t="s">
        <v>4427</v>
      </c>
      <c r="P950" s="32" t="s">
        <v>2670</v>
      </c>
      <c r="Q950" s="33">
        <v>457.0</v>
      </c>
      <c r="R950" s="32" t="s">
        <v>4428</v>
      </c>
      <c r="S950" s="30">
        <v>1.0</v>
      </c>
      <c r="T950" s="32" t="s">
        <v>3064</v>
      </c>
      <c r="U950" s="32" t="s">
        <v>26</v>
      </c>
      <c r="V950" s="35">
        <v>45140.0</v>
      </c>
      <c r="W950" s="35">
        <v>45171.0</v>
      </c>
      <c r="X950" s="47"/>
      <c r="Y950" s="32" t="s">
        <v>28</v>
      </c>
      <c r="Z950" s="32" t="s">
        <v>3243</v>
      </c>
      <c r="AA950" s="32" t="s">
        <v>30</v>
      </c>
      <c r="AB950" s="32" t="s">
        <v>3216</v>
      </c>
      <c r="AC950" s="32" t="s">
        <v>32</v>
      </c>
      <c r="AD950" s="37" t="s">
        <v>33</v>
      </c>
    </row>
    <row r="951">
      <c r="A951" s="30">
        <v>951.0</v>
      </c>
      <c r="B951" s="32" t="s">
        <v>4429</v>
      </c>
      <c r="C951" s="32" t="s">
        <v>4429</v>
      </c>
      <c r="D951" s="30">
        <v>1.0</v>
      </c>
      <c r="E951" s="30">
        <v>1.0</v>
      </c>
      <c r="F951" s="30">
        <v>1.0</v>
      </c>
      <c r="G951" s="32" t="s">
        <v>405</v>
      </c>
      <c r="H951" s="32" t="s">
        <v>405</v>
      </c>
      <c r="I951" s="32" t="s">
        <v>405</v>
      </c>
      <c r="J951" s="32" t="s">
        <v>405</v>
      </c>
      <c r="K951" s="33">
        <v>1.0</v>
      </c>
      <c r="L951" s="32" t="s">
        <v>5522</v>
      </c>
      <c r="M951" s="46" t="s">
        <v>4509</v>
      </c>
      <c r="N951" s="32" t="s">
        <v>22</v>
      </c>
      <c r="O951" s="32" t="s">
        <v>406</v>
      </c>
      <c r="P951" s="32" t="s">
        <v>406</v>
      </c>
      <c r="Q951" s="33">
        <v>467.0</v>
      </c>
      <c r="R951" s="32" t="s">
        <v>4431</v>
      </c>
      <c r="S951" s="30">
        <v>1.0</v>
      </c>
      <c r="T951" s="32" t="s">
        <v>4432</v>
      </c>
      <c r="U951" s="32" t="s">
        <v>26</v>
      </c>
      <c r="V951" s="35">
        <v>45171.0</v>
      </c>
      <c r="W951" s="35">
        <v>45171.0</v>
      </c>
      <c r="X951" s="47"/>
      <c r="Y951" s="32" t="s">
        <v>28</v>
      </c>
      <c r="Z951" s="32" t="s">
        <v>3975</v>
      </c>
      <c r="AA951" s="32" t="s">
        <v>30</v>
      </c>
      <c r="AB951" s="32" t="s">
        <v>973</v>
      </c>
      <c r="AC951" s="32" t="s">
        <v>32</v>
      </c>
      <c r="AD951" s="37" t="s">
        <v>33</v>
      </c>
    </row>
    <row r="952">
      <c r="A952" s="30">
        <v>952.0</v>
      </c>
      <c r="B952" s="32" t="s">
        <v>5523</v>
      </c>
      <c r="C952" s="32" t="s">
        <v>4434</v>
      </c>
      <c r="D952" s="30">
        <v>1.0</v>
      </c>
      <c r="E952" s="30">
        <v>1.0</v>
      </c>
      <c r="F952" s="30">
        <v>1.0</v>
      </c>
      <c r="G952" s="32" t="s">
        <v>2669</v>
      </c>
      <c r="H952" s="32" t="s">
        <v>2669</v>
      </c>
      <c r="I952" s="32" t="s">
        <v>2669</v>
      </c>
      <c r="J952" s="32" t="s">
        <v>2669</v>
      </c>
      <c r="K952" s="33">
        <v>1.0</v>
      </c>
      <c r="L952" s="32" t="s">
        <v>5512</v>
      </c>
      <c r="M952" s="46" t="s">
        <v>4509</v>
      </c>
      <c r="N952" s="32" t="s">
        <v>122</v>
      </c>
      <c r="O952" s="32" t="s">
        <v>2670</v>
      </c>
      <c r="P952" s="32" t="s">
        <v>2670</v>
      </c>
      <c r="Q952" s="33">
        <v>465.0</v>
      </c>
      <c r="R952" s="32" t="s">
        <v>4435</v>
      </c>
      <c r="S952" s="30">
        <v>1.0</v>
      </c>
      <c r="T952" s="32" t="s">
        <v>4436</v>
      </c>
      <c r="U952" s="32" t="s">
        <v>145</v>
      </c>
      <c r="V952" s="35">
        <v>45171.0</v>
      </c>
      <c r="W952" s="35">
        <v>45171.0</v>
      </c>
      <c r="X952" s="47"/>
      <c r="Y952" s="32" t="s">
        <v>28</v>
      </c>
      <c r="Z952" s="32" t="s">
        <v>1848</v>
      </c>
      <c r="AA952" s="32" t="s">
        <v>30</v>
      </c>
      <c r="AB952" s="32" t="s">
        <v>243</v>
      </c>
      <c r="AC952" s="32" t="s">
        <v>32</v>
      </c>
      <c r="AD952" s="37" t="s">
        <v>33</v>
      </c>
    </row>
    <row r="953">
      <c r="A953" s="30">
        <v>953.0</v>
      </c>
      <c r="B953" s="32" t="s">
        <v>5524</v>
      </c>
      <c r="C953" s="32" t="s">
        <v>4438</v>
      </c>
      <c r="D953" s="30">
        <v>1.0</v>
      </c>
      <c r="E953" s="30">
        <v>1.0</v>
      </c>
      <c r="F953" s="30">
        <v>1.0</v>
      </c>
      <c r="G953" s="32" t="s">
        <v>338</v>
      </c>
      <c r="H953" s="32" t="s">
        <v>5057</v>
      </c>
      <c r="I953" s="32" t="s">
        <v>5057</v>
      </c>
      <c r="J953" s="32" t="s">
        <v>405</v>
      </c>
      <c r="K953" s="33">
        <v>1.0</v>
      </c>
      <c r="L953" s="32" t="s">
        <v>4571</v>
      </c>
      <c r="M953" s="46" t="s">
        <v>4485</v>
      </c>
      <c r="N953" s="32" t="s">
        <v>22</v>
      </c>
      <c r="O953" s="32" t="s">
        <v>339</v>
      </c>
      <c r="P953" s="32" t="s">
        <v>406</v>
      </c>
      <c r="Q953" s="33">
        <v>469.0</v>
      </c>
      <c r="R953" s="32" t="s">
        <v>4439</v>
      </c>
      <c r="S953" s="30">
        <v>1.0</v>
      </c>
      <c r="T953" s="32" t="s">
        <v>4440</v>
      </c>
      <c r="U953" s="32" t="s">
        <v>145</v>
      </c>
      <c r="V953" s="35">
        <v>45171.0</v>
      </c>
      <c r="W953" s="35">
        <v>45171.0</v>
      </c>
      <c r="X953" s="47"/>
      <c r="Y953" s="32" t="s">
        <v>28</v>
      </c>
      <c r="Z953" s="32" t="s">
        <v>326</v>
      </c>
      <c r="AA953" s="32" t="s">
        <v>30</v>
      </c>
      <c r="AB953" s="32" t="s">
        <v>343</v>
      </c>
      <c r="AC953" s="32" t="s">
        <v>32</v>
      </c>
      <c r="AD953" s="37" t="s">
        <v>33</v>
      </c>
    </row>
    <row r="954">
      <c r="A954" s="30">
        <v>954.0</v>
      </c>
      <c r="B954" s="32" t="s">
        <v>4441</v>
      </c>
      <c r="C954" s="32" t="s">
        <v>4442</v>
      </c>
      <c r="D954" s="30">
        <v>1.0</v>
      </c>
      <c r="E954" s="30">
        <v>1.0</v>
      </c>
      <c r="F954" s="30">
        <v>1.0</v>
      </c>
      <c r="G954" s="32" t="s">
        <v>4443</v>
      </c>
      <c r="H954" s="32" t="s">
        <v>5525</v>
      </c>
      <c r="I954" s="32" t="s">
        <v>5525</v>
      </c>
      <c r="J954" s="32" t="s">
        <v>1045</v>
      </c>
      <c r="K954" s="33">
        <v>2.0</v>
      </c>
      <c r="L954" s="32" t="s">
        <v>5526</v>
      </c>
      <c r="M954" s="46" t="s">
        <v>4485</v>
      </c>
      <c r="N954" s="32" t="s">
        <v>899</v>
      </c>
      <c r="O954" s="32" t="s">
        <v>4444</v>
      </c>
      <c r="P954" s="32" t="s">
        <v>1046</v>
      </c>
      <c r="Q954" s="33">
        <v>468.0</v>
      </c>
      <c r="R954" s="32" t="s">
        <v>4445</v>
      </c>
      <c r="S954" s="30">
        <v>1.0</v>
      </c>
      <c r="T954" s="32" t="s">
        <v>4446</v>
      </c>
      <c r="U954" s="32" t="s">
        <v>26</v>
      </c>
      <c r="V954" s="35">
        <v>45171.0</v>
      </c>
      <c r="W954" s="35">
        <v>45171.0</v>
      </c>
      <c r="X954" s="47"/>
      <c r="Y954" s="32" t="s">
        <v>28</v>
      </c>
      <c r="Z954" s="32" t="s">
        <v>326</v>
      </c>
      <c r="AA954" s="32" t="s">
        <v>30</v>
      </c>
      <c r="AB954" s="32" t="s">
        <v>31</v>
      </c>
      <c r="AC954" s="32" t="s">
        <v>32</v>
      </c>
      <c r="AD954" s="37" t="s">
        <v>33</v>
      </c>
    </row>
    <row r="955">
      <c r="A955" s="30">
        <v>955.0</v>
      </c>
      <c r="B955" s="32" t="s">
        <v>4447</v>
      </c>
      <c r="C955" s="32" t="s">
        <v>4447</v>
      </c>
      <c r="D955" s="30">
        <v>1.0</v>
      </c>
      <c r="E955" s="30">
        <v>1.0</v>
      </c>
      <c r="F955" s="30">
        <v>1.0</v>
      </c>
      <c r="G955" s="32" t="s">
        <v>4448</v>
      </c>
      <c r="H955" s="32" t="s">
        <v>4617</v>
      </c>
      <c r="I955" s="32" t="s">
        <v>4617</v>
      </c>
      <c r="J955" s="32" t="s">
        <v>4617</v>
      </c>
      <c r="K955" s="45">
        <v>3.0</v>
      </c>
      <c r="L955" s="32" t="s">
        <v>5527</v>
      </c>
      <c r="M955" s="46" t="s">
        <v>4485</v>
      </c>
      <c r="N955" s="32" t="s">
        <v>122</v>
      </c>
      <c r="O955" s="32" t="s">
        <v>4449</v>
      </c>
      <c r="P955" s="32" t="s">
        <v>2579</v>
      </c>
      <c r="Q955" s="33">
        <v>472.0</v>
      </c>
      <c r="R955" s="32" t="s">
        <v>4450</v>
      </c>
      <c r="S955" s="30">
        <v>1.0</v>
      </c>
      <c r="T955" s="32" t="s">
        <v>4451</v>
      </c>
      <c r="U955" s="32" t="s">
        <v>145</v>
      </c>
      <c r="V955" s="35">
        <v>45171.0</v>
      </c>
      <c r="W955" s="35">
        <v>45201.0</v>
      </c>
      <c r="X955" s="47"/>
      <c r="Y955" s="32" t="s">
        <v>371</v>
      </c>
      <c r="Z955" s="47"/>
      <c r="AA955" s="32" t="s">
        <v>319</v>
      </c>
      <c r="AB955" s="32" t="s">
        <v>277</v>
      </c>
      <c r="AC955" s="32" t="s">
        <v>32</v>
      </c>
      <c r="AD955" s="37" t="s">
        <v>33</v>
      </c>
    </row>
    <row r="956">
      <c r="A956" s="30">
        <v>956.0</v>
      </c>
      <c r="B956" s="32" t="s">
        <v>4452</v>
      </c>
      <c r="C956" s="32" t="s">
        <v>4452</v>
      </c>
      <c r="D956" s="30">
        <v>1.0</v>
      </c>
      <c r="E956" s="30">
        <v>1.0</v>
      </c>
      <c r="F956" s="30">
        <v>1.0</v>
      </c>
      <c r="G956" s="32" t="s">
        <v>4453</v>
      </c>
      <c r="H956" s="32" t="s">
        <v>5057</v>
      </c>
      <c r="I956" s="32" t="s">
        <v>5057</v>
      </c>
      <c r="J956" s="32" t="s">
        <v>5057</v>
      </c>
      <c r="K956" s="33">
        <v>3.0</v>
      </c>
      <c r="L956" s="32" t="s">
        <v>5528</v>
      </c>
      <c r="M956" s="46" t="s">
        <v>4491</v>
      </c>
      <c r="N956" s="32" t="s">
        <v>4454</v>
      </c>
      <c r="O956" s="32" t="s">
        <v>4455</v>
      </c>
      <c r="P956" s="32" t="s">
        <v>5083</v>
      </c>
      <c r="Q956" s="33">
        <v>471.0</v>
      </c>
      <c r="R956" s="32" t="s">
        <v>4456</v>
      </c>
      <c r="S956" s="30">
        <v>1.0</v>
      </c>
      <c r="T956" s="32" t="s">
        <v>4457</v>
      </c>
      <c r="U956" s="32" t="s">
        <v>26</v>
      </c>
      <c r="V956" s="35">
        <v>45171.0</v>
      </c>
      <c r="W956" s="35">
        <v>45201.0</v>
      </c>
      <c r="X956" s="47"/>
      <c r="Y956" s="32" t="s">
        <v>28</v>
      </c>
      <c r="Z956" s="47"/>
      <c r="AA956" s="32" t="s">
        <v>30</v>
      </c>
      <c r="AB956" s="32" t="s">
        <v>4458</v>
      </c>
      <c r="AC956" s="32" t="s">
        <v>32</v>
      </c>
      <c r="AD956" s="37" t="s">
        <v>33</v>
      </c>
    </row>
  </sheetData>
  <mergeCells count="14">
    <mergeCell ref="N300:O300"/>
    <mergeCell ref="N353:O353"/>
    <mergeCell ref="N408:O408"/>
    <mergeCell ref="N466:O466"/>
    <mergeCell ref="N717:O717"/>
    <mergeCell ref="N800:O800"/>
    <mergeCell ref="N824:O824"/>
    <mergeCell ref="N231:O231"/>
    <mergeCell ref="N269:O269"/>
    <mergeCell ref="N274:O274"/>
    <mergeCell ref="N279:O279"/>
    <mergeCell ref="N285:O285"/>
    <mergeCell ref="N290:O290"/>
    <mergeCell ref="N297:O297"/>
  </mergeCells>
  <hyperlinks>
    <hyperlink r:id="rId1" ref="G72"/>
    <hyperlink r:id="rId2" ref="H72"/>
    <hyperlink r:id="rId3" ref="I72"/>
    <hyperlink r:id="rId4" ref="G866"/>
    <hyperlink r:id="rId5" ref="G903"/>
    <hyperlink r:id="rId6" ref="G948"/>
    <hyperlink r:id="rId7" ref="H948"/>
    <hyperlink r:id="rId8" ref="I948"/>
  </hyperlinks>
  <drawing r:id="rId9"/>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1.14"/>
    <col customWidth="1" min="2" max="2" width="95.14"/>
    <col customWidth="1" min="3" max="3" width="17.57"/>
    <col customWidth="1" min="4" max="4" width="16.71"/>
  </cols>
  <sheetData>
    <row r="1">
      <c r="A1" s="50" t="s">
        <v>5529</v>
      </c>
      <c r="B1" s="51" t="s">
        <v>1</v>
      </c>
      <c r="C1" s="50" t="s">
        <v>8</v>
      </c>
      <c r="D1" s="51" t="s">
        <v>9</v>
      </c>
      <c r="E1" s="51" t="s">
        <v>5530</v>
      </c>
      <c r="F1" s="51" t="s">
        <v>11</v>
      </c>
      <c r="G1" s="51" t="s">
        <v>5531</v>
      </c>
      <c r="H1" s="51" t="s">
        <v>5532</v>
      </c>
      <c r="I1" s="51" t="s">
        <v>5533</v>
      </c>
      <c r="J1" s="51" t="s">
        <v>5534</v>
      </c>
      <c r="K1" s="51" t="s">
        <v>15</v>
      </c>
      <c r="L1" s="51" t="s">
        <v>16</v>
      </c>
      <c r="M1" s="51" t="s">
        <v>17</v>
      </c>
      <c r="N1" s="51" t="s">
        <v>5535</v>
      </c>
      <c r="O1" s="51" t="s">
        <v>5536</v>
      </c>
    </row>
    <row r="2">
      <c r="A2" s="52"/>
      <c r="B2" s="53" t="s">
        <v>5537</v>
      </c>
      <c r="C2" s="54" t="s">
        <v>4467</v>
      </c>
      <c r="D2" s="53" t="s">
        <v>4468</v>
      </c>
      <c r="E2" s="55" t="s">
        <v>26</v>
      </c>
      <c r="F2" s="55" t="s">
        <v>4466</v>
      </c>
      <c r="G2" s="55" t="s">
        <v>4466</v>
      </c>
      <c r="H2" s="53" t="s">
        <v>322</v>
      </c>
      <c r="I2" s="56"/>
      <c r="J2" s="53" t="s">
        <v>49</v>
      </c>
      <c r="K2" s="57"/>
      <c r="L2" s="53" t="s">
        <v>30</v>
      </c>
      <c r="M2" s="53" t="s">
        <v>31</v>
      </c>
      <c r="N2" s="53" t="s">
        <v>32</v>
      </c>
      <c r="O2" s="57"/>
    </row>
    <row r="3">
      <c r="A3" s="52"/>
      <c r="B3" s="53" t="s">
        <v>5537</v>
      </c>
      <c r="C3" s="54" t="s">
        <v>4464</v>
      </c>
      <c r="D3" s="53" t="s">
        <v>4465</v>
      </c>
      <c r="E3" s="55" t="s">
        <v>26</v>
      </c>
      <c r="F3" s="55" t="s">
        <v>4466</v>
      </c>
      <c r="G3" s="55" t="s">
        <v>4466</v>
      </c>
      <c r="H3" s="53" t="s">
        <v>322</v>
      </c>
      <c r="I3" s="56"/>
      <c r="J3" s="53" t="s">
        <v>49</v>
      </c>
      <c r="K3" s="57"/>
      <c r="L3" s="53" t="s">
        <v>30</v>
      </c>
      <c r="M3" s="53" t="s">
        <v>31</v>
      </c>
      <c r="N3" s="53" t="s">
        <v>32</v>
      </c>
      <c r="O3" s="57"/>
    </row>
    <row r="4">
      <c r="A4" s="52"/>
      <c r="B4" s="53" t="s">
        <v>5537</v>
      </c>
      <c r="C4" s="54" t="s">
        <v>4469</v>
      </c>
      <c r="D4" s="53" t="s">
        <v>4470</v>
      </c>
      <c r="E4" s="55" t="s">
        <v>145</v>
      </c>
      <c r="F4" s="56"/>
      <c r="G4" s="55" t="s">
        <v>4466</v>
      </c>
      <c r="H4" s="53" t="s">
        <v>322</v>
      </c>
      <c r="I4" s="56"/>
      <c r="J4" s="53" t="s">
        <v>49</v>
      </c>
      <c r="K4" s="53" t="s">
        <v>4471</v>
      </c>
      <c r="L4" s="53" t="s">
        <v>30</v>
      </c>
      <c r="M4" s="53" t="s">
        <v>31</v>
      </c>
      <c r="N4" s="53" t="s">
        <v>32</v>
      </c>
      <c r="O4" s="57"/>
    </row>
    <row r="5">
      <c r="A5" s="52"/>
      <c r="B5" s="53" t="s">
        <v>5538</v>
      </c>
      <c r="C5" s="54" t="s">
        <v>4456</v>
      </c>
      <c r="D5" s="53" t="s">
        <v>4457</v>
      </c>
      <c r="E5" s="55" t="s">
        <v>26</v>
      </c>
      <c r="F5" s="58">
        <v>45171.0</v>
      </c>
      <c r="G5" s="58">
        <v>45201.0</v>
      </c>
      <c r="H5" s="53" t="s">
        <v>4454</v>
      </c>
      <c r="I5" s="56"/>
      <c r="J5" s="53" t="s">
        <v>28</v>
      </c>
      <c r="K5" s="57"/>
      <c r="L5" s="53" t="s">
        <v>30</v>
      </c>
      <c r="M5" s="53" t="s">
        <v>4458</v>
      </c>
      <c r="N5" s="53" t="s">
        <v>32</v>
      </c>
      <c r="O5" s="53" t="s">
        <v>33</v>
      </c>
    </row>
    <row r="6">
      <c r="A6" s="52"/>
      <c r="B6" s="53" t="s">
        <v>5539</v>
      </c>
      <c r="C6" s="54" t="s">
        <v>4450</v>
      </c>
      <c r="D6" s="53" t="s">
        <v>4451</v>
      </c>
      <c r="E6" s="55" t="s">
        <v>145</v>
      </c>
      <c r="F6" s="58">
        <v>45171.0</v>
      </c>
      <c r="G6" s="58">
        <v>45201.0</v>
      </c>
      <c r="H6" s="53" t="s">
        <v>122</v>
      </c>
      <c r="I6" s="56"/>
      <c r="J6" s="53" t="s">
        <v>371</v>
      </c>
      <c r="K6" s="57"/>
      <c r="L6" s="53" t="s">
        <v>319</v>
      </c>
      <c r="M6" s="53" t="s">
        <v>277</v>
      </c>
      <c r="N6" s="53" t="s">
        <v>32</v>
      </c>
      <c r="O6" s="53" t="s">
        <v>33</v>
      </c>
    </row>
    <row r="7">
      <c r="A7" s="52"/>
      <c r="B7" s="53" t="s">
        <v>5540</v>
      </c>
      <c r="C7" s="54" t="s">
        <v>3264</v>
      </c>
      <c r="D7" s="53" t="s">
        <v>3265</v>
      </c>
      <c r="E7" s="55" t="s">
        <v>26</v>
      </c>
      <c r="F7" s="58">
        <v>45047.0</v>
      </c>
      <c r="G7" s="58">
        <v>45171.0</v>
      </c>
      <c r="H7" s="53" t="s">
        <v>53</v>
      </c>
      <c r="I7" s="56"/>
      <c r="J7" s="53" t="s">
        <v>39</v>
      </c>
      <c r="K7" s="53" t="s">
        <v>3266</v>
      </c>
      <c r="L7" s="53" t="s">
        <v>30</v>
      </c>
      <c r="M7" s="53" t="s">
        <v>1707</v>
      </c>
      <c r="N7" s="53" t="s">
        <v>32</v>
      </c>
      <c r="O7" s="53" t="s">
        <v>33</v>
      </c>
    </row>
    <row r="8">
      <c r="A8" s="52"/>
      <c r="B8" s="53" t="s">
        <v>5541</v>
      </c>
      <c r="C8" s="54" t="s">
        <v>4445</v>
      </c>
      <c r="D8" s="53" t="s">
        <v>4446</v>
      </c>
      <c r="E8" s="55" t="s">
        <v>26</v>
      </c>
      <c r="F8" s="58">
        <v>45171.0</v>
      </c>
      <c r="G8" s="58">
        <v>45171.0</v>
      </c>
      <c r="H8" s="53" t="s">
        <v>899</v>
      </c>
      <c r="I8" s="56"/>
      <c r="J8" s="53" t="s">
        <v>28</v>
      </c>
      <c r="K8" s="53" t="s">
        <v>326</v>
      </c>
      <c r="L8" s="53" t="s">
        <v>30</v>
      </c>
      <c r="M8" s="53" t="s">
        <v>31</v>
      </c>
      <c r="N8" s="53" t="s">
        <v>32</v>
      </c>
      <c r="O8" s="53" t="s">
        <v>33</v>
      </c>
    </row>
    <row r="9">
      <c r="A9" s="52"/>
      <c r="B9" s="53" t="s">
        <v>5542</v>
      </c>
      <c r="C9" s="54" t="s">
        <v>4439</v>
      </c>
      <c r="D9" s="53" t="s">
        <v>4440</v>
      </c>
      <c r="E9" s="55" t="s">
        <v>145</v>
      </c>
      <c r="F9" s="58">
        <v>45171.0</v>
      </c>
      <c r="G9" s="58">
        <v>45171.0</v>
      </c>
      <c r="H9" s="53" t="s">
        <v>22</v>
      </c>
      <c r="I9" s="55" t="s">
        <v>5543</v>
      </c>
      <c r="J9" s="53" t="s">
        <v>28</v>
      </c>
      <c r="K9" s="53" t="s">
        <v>326</v>
      </c>
      <c r="L9" s="53" t="s">
        <v>30</v>
      </c>
      <c r="M9" s="53" t="s">
        <v>343</v>
      </c>
      <c r="N9" s="53" t="s">
        <v>32</v>
      </c>
      <c r="O9" s="53" t="s">
        <v>33</v>
      </c>
    </row>
    <row r="10">
      <c r="A10" s="52"/>
      <c r="B10" s="53" t="s">
        <v>5544</v>
      </c>
      <c r="C10" s="54" t="s">
        <v>4431</v>
      </c>
      <c r="D10" s="53" t="s">
        <v>4432</v>
      </c>
      <c r="E10" s="55" t="s">
        <v>26</v>
      </c>
      <c r="F10" s="58">
        <v>45171.0</v>
      </c>
      <c r="G10" s="58">
        <v>45171.0</v>
      </c>
      <c r="H10" s="57"/>
      <c r="I10" s="56"/>
      <c r="J10" s="53" t="s">
        <v>28</v>
      </c>
      <c r="K10" s="53" t="s">
        <v>3975</v>
      </c>
      <c r="L10" s="53" t="s">
        <v>30</v>
      </c>
      <c r="M10" s="53" t="s">
        <v>973</v>
      </c>
      <c r="N10" s="57"/>
      <c r="O10" s="57"/>
    </row>
    <row r="11">
      <c r="A11" s="52"/>
      <c r="B11" s="53" t="s">
        <v>5545</v>
      </c>
      <c r="C11" s="54" t="s">
        <v>3610</v>
      </c>
      <c r="D11" s="53" t="s">
        <v>3611</v>
      </c>
      <c r="E11" s="55" t="s">
        <v>145</v>
      </c>
      <c r="F11" s="58">
        <v>45261.0</v>
      </c>
      <c r="G11" s="58">
        <v>45171.0</v>
      </c>
      <c r="H11" s="53" t="s">
        <v>53</v>
      </c>
      <c r="I11" s="56"/>
      <c r="J11" s="53" t="s">
        <v>39</v>
      </c>
      <c r="K11" s="53" t="s">
        <v>29</v>
      </c>
      <c r="L11" s="53" t="s">
        <v>30</v>
      </c>
      <c r="M11" s="53" t="s">
        <v>31</v>
      </c>
      <c r="N11" s="53" t="s">
        <v>32</v>
      </c>
      <c r="O11" s="53" t="s">
        <v>33</v>
      </c>
    </row>
    <row r="12">
      <c r="A12" s="52"/>
      <c r="B12" s="53" t="s">
        <v>5546</v>
      </c>
      <c r="C12" s="54" t="s">
        <v>4435</v>
      </c>
      <c r="D12" s="53" t="s">
        <v>4436</v>
      </c>
      <c r="E12" s="55" t="s">
        <v>145</v>
      </c>
      <c r="F12" s="58">
        <v>45171.0</v>
      </c>
      <c r="G12" s="58">
        <v>45171.0</v>
      </c>
      <c r="H12" s="53" t="s">
        <v>122</v>
      </c>
      <c r="I12" s="56"/>
      <c r="J12" s="53" t="s">
        <v>28</v>
      </c>
      <c r="K12" s="53" t="s">
        <v>1848</v>
      </c>
      <c r="L12" s="53" t="s">
        <v>30</v>
      </c>
      <c r="M12" s="53" t="s">
        <v>243</v>
      </c>
      <c r="N12" s="53" t="s">
        <v>32</v>
      </c>
      <c r="O12" s="53" t="s">
        <v>33</v>
      </c>
    </row>
    <row r="13">
      <c r="A13" s="52"/>
      <c r="B13" s="53" t="s">
        <v>5547</v>
      </c>
      <c r="C13" s="54" t="s">
        <v>3877</v>
      </c>
      <c r="D13" s="53" t="s">
        <v>3878</v>
      </c>
      <c r="E13" s="55" t="s">
        <v>26</v>
      </c>
      <c r="F13" s="55" t="s">
        <v>1062</v>
      </c>
      <c r="G13" s="58">
        <v>45171.0</v>
      </c>
      <c r="H13" s="57"/>
      <c r="I13" s="56"/>
      <c r="J13" s="53" t="s">
        <v>39</v>
      </c>
      <c r="K13" s="53" t="s">
        <v>3559</v>
      </c>
      <c r="L13" s="53" t="s">
        <v>30</v>
      </c>
      <c r="M13" s="53" t="s">
        <v>3560</v>
      </c>
      <c r="N13" s="57"/>
      <c r="O13" s="57"/>
    </row>
    <row r="14">
      <c r="A14" s="52"/>
      <c r="B14" s="53" t="s">
        <v>5548</v>
      </c>
      <c r="C14" s="54" t="s">
        <v>4236</v>
      </c>
      <c r="D14" s="53" t="s">
        <v>4237</v>
      </c>
      <c r="E14" s="55" t="s">
        <v>145</v>
      </c>
      <c r="F14" s="58">
        <v>44987.0</v>
      </c>
      <c r="G14" s="58">
        <v>45171.0</v>
      </c>
      <c r="H14" s="53" t="s">
        <v>122</v>
      </c>
      <c r="I14" s="56"/>
      <c r="J14" s="53" t="s">
        <v>119</v>
      </c>
      <c r="K14" s="53" t="s">
        <v>4238</v>
      </c>
      <c r="L14" s="53" t="s">
        <v>30</v>
      </c>
      <c r="M14" s="53" t="s">
        <v>4239</v>
      </c>
      <c r="N14" s="53" t="s">
        <v>32</v>
      </c>
      <c r="O14" s="53" t="s">
        <v>33</v>
      </c>
    </row>
    <row r="15">
      <c r="A15" s="52"/>
      <c r="B15" s="53" t="s">
        <v>5544</v>
      </c>
      <c r="C15" s="54" t="s">
        <v>4431</v>
      </c>
      <c r="D15" s="53" t="s">
        <v>4432</v>
      </c>
      <c r="E15" s="55" t="s">
        <v>26</v>
      </c>
      <c r="F15" s="58">
        <v>45171.0</v>
      </c>
      <c r="G15" s="58">
        <v>45171.0</v>
      </c>
      <c r="H15" s="53" t="s">
        <v>22</v>
      </c>
      <c r="I15" s="56"/>
      <c r="J15" s="53" t="s">
        <v>28</v>
      </c>
      <c r="K15" s="53" t="s">
        <v>3975</v>
      </c>
      <c r="L15" s="53" t="s">
        <v>30</v>
      </c>
      <c r="M15" s="53" t="s">
        <v>973</v>
      </c>
      <c r="N15" s="53" t="s">
        <v>32</v>
      </c>
      <c r="O15" s="53" t="s">
        <v>33</v>
      </c>
    </row>
    <row r="16">
      <c r="A16" s="52"/>
      <c r="B16" s="53" t="s">
        <v>5549</v>
      </c>
      <c r="C16" s="54" t="s">
        <v>4231</v>
      </c>
      <c r="D16" s="53" t="s">
        <v>4232</v>
      </c>
      <c r="E16" s="55" t="s">
        <v>26</v>
      </c>
      <c r="F16" s="58">
        <v>44987.0</v>
      </c>
      <c r="G16" s="58">
        <v>45171.0</v>
      </c>
      <c r="H16" s="53" t="s">
        <v>22</v>
      </c>
      <c r="I16" s="56"/>
      <c r="J16" s="53" t="s">
        <v>119</v>
      </c>
      <c r="K16" s="53" t="s">
        <v>29</v>
      </c>
      <c r="L16" s="53" t="s">
        <v>30</v>
      </c>
      <c r="M16" s="53" t="s">
        <v>31</v>
      </c>
      <c r="N16" s="53" t="s">
        <v>32</v>
      </c>
      <c r="O16" s="53" t="s">
        <v>33</v>
      </c>
    </row>
    <row r="17">
      <c r="A17" s="52"/>
      <c r="B17" s="53" t="s">
        <v>5547</v>
      </c>
      <c r="C17" s="54" t="s">
        <v>3877</v>
      </c>
      <c r="D17" s="53" t="s">
        <v>3878</v>
      </c>
      <c r="E17" s="55" t="s">
        <v>26</v>
      </c>
      <c r="F17" s="55" t="s">
        <v>1062</v>
      </c>
      <c r="G17" s="58">
        <v>45171.0</v>
      </c>
      <c r="H17" s="53" t="s">
        <v>22</v>
      </c>
      <c r="I17" s="56"/>
      <c r="J17" s="53" t="s">
        <v>39</v>
      </c>
      <c r="K17" s="53" t="s">
        <v>3559</v>
      </c>
      <c r="L17" s="53" t="s">
        <v>30</v>
      </c>
      <c r="M17" s="53" t="s">
        <v>3560</v>
      </c>
      <c r="N17" s="53" t="s">
        <v>32</v>
      </c>
      <c r="O17" s="53" t="s">
        <v>33</v>
      </c>
    </row>
    <row r="18">
      <c r="A18" s="52"/>
      <c r="B18" s="53" t="s">
        <v>5550</v>
      </c>
      <c r="C18" s="54" t="s">
        <v>4428</v>
      </c>
      <c r="D18" s="53" t="s">
        <v>3064</v>
      </c>
      <c r="E18" s="55" t="s">
        <v>26</v>
      </c>
      <c r="F18" s="58">
        <v>45140.0</v>
      </c>
      <c r="G18" s="58">
        <v>45171.0</v>
      </c>
      <c r="H18" s="53" t="s">
        <v>122</v>
      </c>
      <c r="I18" s="56"/>
      <c r="J18" s="53" t="s">
        <v>28</v>
      </c>
      <c r="K18" s="53" t="s">
        <v>3243</v>
      </c>
      <c r="L18" s="53" t="s">
        <v>30</v>
      </c>
      <c r="M18" s="53" t="s">
        <v>3216</v>
      </c>
      <c r="N18" s="53" t="s">
        <v>32</v>
      </c>
      <c r="O18" s="53" t="s">
        <v>33</v>
      </c>
    </row>
    <row r="19">
      <c r="A19" s="52"/>
      <c r="B19" s="53" t="s">
        <v>5551</v>
      </c>
      <c r="C19" s="54" t="s">
        <v>4425</v>
      </c>
      <c r="D19" s="53" t="s">
        <v>3731</v>
      </c>
      <c r="E19" s="55" t="s">
        <v>145</v>
      </c>
      <c r="F19" s="58">
        <v>45140.0</v>
      </c>
      <c r="G19" s="58">
        <v>45171.0</v>
      </c>
      <c r="H19" s="53" t="s">
        <v>122</v>
      </c>
      <c r="I19" s="56"/>
      <c r="J19" s="53" t="s">
        <v>28</v>
      </c>
      <c r="K19" s="53" t="s">
        <v>3641</v>
      </c>
      <c r="L19" s="53" t="s">
        <v>30</v>
      </c>
      <c r="M19" s="53" t="s">
        <v>3216</v>
      </c>
      <c r="N19" s="53" t="s">
        <v>32</v>
      </c>
      <c r="O19" s="53" t="s">
        <v>33</v>
      </c>
    </row>
    <row r="20">
      <c r="A20" s="52"/>
      <c r="B20" s="53" t="s">
        <v>5552</v>
      </c>
      <c r="C20" s="54" t="s">
        <v>4420</v>
      </c>
      <c r="D20" s="53" t="s">
        <v>4421</v>
      </c>
      <c r="E20" s="55" t="s">
        <v>26</v>
      </c>
      <c r="F20" s="58">
        <v>45140.0</v>
      </c>
      <c r="G20" s="58">
        <v>45171.0</v>
      </c>
      <c r="H20" s="53" t="s">
        <v>4273</v>
      </c>
      <c r="I20" s="56"/>
      <c r="J20" s="53" t="s">
        <v>28</v>
      </c>
      <c r="K20" s="57"/>
      <c r="L20" s="53" t="s">
        <v>30</v>
      </c>
      <c r="M20" s="53" t="s">
        <v>3216</v>
      </c>
      <c r="N20" s="53" t="s">
        <v>32</v>
      </c>
      <c r="O20" s="53" t="s">
        <v>33</v>
      </c>
    </row>
    <row r="21">
      <c r="A21" s="52"/>
      <c r="B21" s="53" t="s">
        <v>5553</v>
      </c>
      <c r="C21" s="54" t="s">
        <v>4364</v>
      </c>
      <c r="D21" s="53" t="s">
        <v>4365</v>
      </c>
      <c r="E21" s="55" t="s">
        <v>145</v>
      </c>
      <c r="F21" s="58">
        <v>45109.0</v>
      </c>
      <c r="G21" s="58">
        <v>45171.0</v>
      </c>
      <c r="H21" s="53" t="s">
        <v>122</v>
      </c>
      <c r="I21" s="56"/>
      <c r="J21" s="53" t="s">
        <v>79</v>
      </c>
      <c r="K21" s="53" t="s">
        <v>3087</v>
      </c>
      <c r="L21" s="53" t="s">
        <v>30</v>
      </c>
      <c r="M21" s="53" t="s">
        <v>683</v>
      </c>
      <c r="N21" s="53" t="s">
        <v>32</v>
      </c>
      <c r="O21" s="53" t="s">
        <v>33</v>
      </c>
    </row>
    <row r="22">
      <c r="A22" s="52"/>
      <c r="B22" s="53" t="s">
        <v>5554</v>
      </c>
      <c r="C22" s="54" t="s">
        <v>2811</v>
      </c>
      <c r="D22" s="53" t="s">
        <v>2812</v>
      </c>
      <c r="E22" s="55" t="s">
        <v>26</v>
      </c>
      <c r="F22" s="55" t="s">
        <v>1161</v>
      </c>
      <c r="G22" s="58">
        <v>45171.0</v>
      </c>
      <c r="H22" s="53" t="s">
        <v>22</v>
      </c>
      <c r="I22" s="56"/>
      <c r="J22" s="53" t="s">
        <v>275</v>
      </c>
      <c r="K22" s="53" t="s">
        <v>443</v>
      </c>
      <c r="L22" s="53" t="s">
        <v>30</v>
      </c>
      <c r="M22" s="53" t="s">
        <v>444</v>
      </c>
      <c r="N22" s="53" t="s">
        <v>32</v>
      </c>
      <c r="O22" s="53" t="s">
        <v>33</v>
      </c>
    </row>
    <row r="23">
      <c r="A23" s="52"/>
      <c r="B23" s="53" t="s">
        <v>5555</v>
      </c>
      <c r="C23" s="54" t="s">
        <v>4353</v>
      </c>
      <c r="D23" s="53" t="s">
        <v>4354</v>
      </c>
      <c r="E23" s="55" t="s">
        <v>26</v>
      </c>
      <c r="F23" s="58">
        <v>45109.0</v>
      </c>
      <c r="G23" s="58">
        <v>45140.0</v>
      </c>
      <c r="H23" s="57"/>
      <c r="I23" s="56"/>
      <c r="J23" s="53" t="s">
        <v>79</v>
      </c>
      <c r="K23" s="53" t="s">
        <v>3087</v>
      </c>
      <c r="L23" s="53" t="s">
        <v>30</v>
      </c>
      <c r="M23" s="53" t="s">
        <v>683</v>
      </c>
      <c r="N23" s="57"/>
      <c r="O23" s="57"/>
    </row>
    <row r="24">
      <c r="A24" s="52"/>
      <c r="B24" s="53" t="s">
        <v>5556</v>
      </c>
      <c r="C24" s="54" t="s">
        <v>5557</v>
      </c>
      <c r="D24" s="53" t="s">
        <v>5558</v>
      </c>
      <c r="E24" s="55" t="s">
        <v>26</v>
      </c>
      <c r="F24" s="58">
        <v>45078.0</v>
      </c>
      <c r="G24" s="58">
        <v>45140.0</v>
      </c>
      <c r="H24" s="57"/>
      <c r="I24" s="56"/>
      <c r="J24" s="53" t="s">
        <v>39</v>
      </c>
      <c r="K24" s="53" t="s">
        <v>486</v>
      </c>
      <c r="L24" s="53" t="s">
        <v>30</v>
      </c>
      <c r="M24" s="53" t="s">
        <v>3249</v>
      </c>
      <c r="N24" s="57"/>
      <c r="O24" s="57"/>
    </row>
    <row r="25">
      <c r="A25" s="52"/>
      <c r="B25" s="53" t="s">
        <v>5559</v>
      </c>
      <c r="C25" s="54" t="s">
        <v>4416</v>
      </c>
      <c r="D25" s="53" t="s">
        <v>4417</v>
      </c>
      <c r="E25" s="55" t="s">
        <v>145</v>
      </c>
      <c r="F25" s="58">
        <v>45140.0</v>
      </c>
      <c r="G25" s="58">
        <v>45171.0</v>
      </c>
      <c r="H25" s="53" t="s">
        <v>899</v>
      </c>
      <c r="I25" s="58">
        <v>45232.0</v>
      </c>
      <c r="J25" s="53" t="s">
        <v>28</v>
      </c>
      <c r="K25" s="53" t="s">
        <v>402</v>
      </c>
      <c r="L25" s="53" t="s">
        <v>319</v>
      </c>
      <c r="M25" s="53" t="s">
        <v>31</v>
      </c>
      <c r="N25" s="53" t="s">
        <v>32</v>
      </c>
      <c r="O25" s="53" t="s">
        <v>33</v>
      </c>
    </row>
    <row r="26">
      <c r="A26" s="52"/>
      <c r="B26" s="53" t="s">
        <v>5560</v>
      </c>
      <c r="C26" s="54" t="s">
        <v>4410</v>
      </c>
      <c r="D26" s="53" t="s">
        <v>4411</v>
      </c>
      <c r="E26" s="55" t="s">
        <v>145</v>
      </c>
      <c r="F26" s="58">
        <v>45140.0</v>
      </c>
      <c r="G26" s="58">
        <v>45140.0</v>
      </c>
      <c r="H26" s="53" t="s">
        <v>53</v>
      </c>
      <c r="I26" s="56"/>
      <c r="J26" s="53" t="s">
        <v>28</v>
      </c>
      <c r="K26" s="53" t="s">
        <v>653</v>
      </c>
      <c r="L26" s="53" t="s">
        <v>319</v>
      </c>
      <c r="M26" s="53" t="s">
        <v>31</v>
      </c>
      <c r="N26" s="53" t="s">
        <v>32</v>
      </c>
      <c r="O26" s="53" t="s">
        <v>33</v>
      </c>
    </row>
    <row r="27">
      <c r="A27" s="52"/>
      <c r="B27" s="53" t="s">
        <v>5561</v>
      </c>
      <c r="C27" s="54" t="s">
        <v>4408</v>
      </c>
      <c r="D27" s="53" t="s">
        <v>4191</v>
      </c>
      <c r="E27" s="55" t="s">
        <v>145</v>
      </c>
      <c r="F27" s="58">
        <v>45140.0</v>
      </c>
      <c r="G27" s="58">
        <v>45171.0</v>
      </c>
      <c r="H27" s="53" t="s">
        <v>122</v>
      </c>
      <c r="I27" s="56"/>
      <c r="J27" s="53" t="s">
        <v>28</v>
      </c>
      <c r="K27" s="53" t="s">
        <v>4066</v>
      </c>
      <c r="L27" s="53" t="s">
        <v>30</v>
      </c>
      <c r="M27" s="53" t="s">
        <v>3629</v>
      </c>
      <c r="N27" s="53" t="s">
        <v>32</v>
      </c>
      <c r="O27" s="53" t="s">
        <v>33</v>
      </c>
    </row>
    <row r="28">
      <c r="A28" s="52"/>
      <c r="B28" s="53" t="s">
        <v>5562</v>
      </c>
      <c r="C28" s="54" t="s">
        <v>4404</v>
      </c>
      <c r="D28" s="53" t="s">
        <v>4405</v>
      </c>
      <c r="E28" s="55" t="s">
        <v>145</v>
      </c>
      <c r="F28" s="58">
        <v>45140.0</v>
      </c>
      <c r="G28" s="58">
        <v>45140.0</v>
      </c>
      <c r="H28" s="53" t="s">
        <v>53</v>
      </c>
      <c r="I28" s="56"/>
      <c r="J28" s="53" t="s">
        <v>28</v>
      </c>
      <c r="K28" s="53" t="s">
        <v>4406</v>
      </c>
      <c r="L28" s="53" t="s">
        <v>30</v>
      </c>
      <c r="M28" s="53" t="s">
        <v>3228</v>
      </c>
      <c r="N28" s="53" t="s">
        <v>32</v>
      </c>
      <c r="O28" s="53" t="s">
        <v>33</v>
      </c>
    </row>
    <row r="29">
      <c r="A29" s="52"/>
      <c r="B29" s="53" t="s">
        <v>5563</v>
      </c>
      <c r="C29" s="54" t="s">
        <v>4359</v>
      </c>
      <c r="D29" s="53" t="s">
        <v>4360</v>
      </c>
      <c r="E29" s="55" t="s">
        <v>26</v>
      </c>
      <c r="F29" s="58">
        <v>45109.0</v>
      </c>
      <c r="G29" s="58">
        <v>45140.0</v>
      </c>
      <c r="H29" s="53" t="s">
        <v>53</v>
      </c>
      <c r="I29" s="56"/>
      <c r="J29" s="53" t="s">
        <v>28</v>
      </c>
      <c r="K29" s="53" t="s">
        <v>215</v>
      </c>
      <c r="L29" s="53" t="s">
        <v>30</v>
      </c>
      <c r="M29" s="53" t="s">
        <v>216</v>
      </c>
      <c r="N29" s="53" t="s">
        <v>32</v>
      </c>
      <c r="O29" s="53" t="s">
        <v>33</v>
      </c>
    </row>
    <row r="30">
      <c r="A30" s="52"/>
      <c r="B30" s="53" t="s">
        <v>5555</v>
      </c>
      <c r="C30" s="54" t="s">
        <v>4353</v>
      </c>
      <c r="D30" s="53" t="s">
        <v>4354</v>
      </c>
      <c r="E30" s="55" t="s">
        <v>26</v>
      </c>
      <c r="F30" s="58">
        <v>45109.0</v>
      </c>
      <c r="G30" s="58">
        <v>45140.0</v>
      </c>
      <c r="H30" s="53" t="s">
        <v>22</v>
      </c>
      <c r="I30" s="56"/>
      <c r="J30" s="53" t="s">
        <v>79</v>
      </c>
      <c r="K30" s="53" t="s">
        <v>3087</v>
      </c>
      <c r="L30" s="53" t="s">
        <v>30</v>
      </c>
      <c r="M30" s="53" t="s">
        <v>683</v>
      </c>
      <c r="N30" s="53" t="s">
        <v>32</v>
      </c>
      <c r="O30" s="53" t="s">
        <v>33</v>
      </c>
    </row>
    <row r="31">
      <c r="A31" s="52"/>
      <c r="B31" s="53" t="s">
        <v>5564</v>
      </c>
      <c r="C31" s="54" t="s">
        <v>4094</v>
      </c>
      <c r="D31" s="53" t="s">
        <v>4095</v>
      </c>
      <c r="E31" s="55" t="s">
        <v>26</v>
      </c>
      <c r="F31" s="58">
        <v>44928.0</v>
      </c>
      <c r="G31" s="58">
        <v>45140.0</v>
      </c>
      <c r="H31" s="53" t="s">
        <v>53</v>
      </c>
      <c r="I31" s="56"/>
      <c r="J31" s="53" t="s">
        <v>275</v>
      </c>
      <c r="K31" s="53" t="s">
        <v>1386</v>
      </c>
      <c r="L31" s="53" t="s">
        <v>30</v>
      </c>
      <c r="M31" s="53" t="s">
        <v>277</v>
      </c>
      <c r="N31" s="53" t="s">
        <v>32</v>
      </c>
      <c r="O31" s="53" t="s">
        <v>33</v>
      </c>
    </row>
    <row r="32">
      <c r="A32" s="52"/>
      <c r="B32" s="53" t="s">
        <v>5565</v>
      </c>
      <c r="C32" s="54" t="s">
        <v>4349</v>
      </c>
      <c r="D32" s="53" t="s">
        <v>3707</v>
      </c>
      <c r="E32" s="55" t="s">
        <v>26</v>
      </c>
      <c r="F32" s="58">
        <v>45109.0</v>
      </c>
      <c r="G32" s="58">
        <v>45140.0</v>
      </c>
      <c r="H32" s="53" t="s">
        <v>53</v>
      </c>
      <c r="I32" s="56"/>
      <c r="J32" s="53" t="s">
        <v>28</v>
      </c>
      <c r="K32" s="53" t="s">
        <v>721</v>
      </c>
      <c r="L32" s="53" t="s">
        <v>30</v>
      </c>
      <c r="M32" s="53" t="s">
        <v>522</v>
      </c>
      <c r="N32" s="53" t="s">
        <v>32</v>
      </c>
      <c r="O32" s="53" t="s">
        <v>33</v>
      </c>
    </row>
    <row r="33">
      <c r="A33" s="52"/>
      <c r="B33" s="53" t="s">
        <v>5566</v>
      </c>
      <c r="C33" s="54" t="s">
        <v>4386</v>
      </c>
      <c r="D33" s="53" t="s">
        <v>4387</v>
      </c>
      <c r="E33" s="55" t="s">
        <v>145</v>
      </c>
      <c r="F33" s="58">
        <v>45140.0</v>
      </c>
      <c r="G33" s="58">
        <v>45140.0</v>
      </c>
      <c r="H33" s="57"/>
      <c r="I33" s="56"/>
      <c r="J33" s="53" t="s">
        <v>28</v>
      </c>
      <c r="K33" s="53" t="s">
        <v>94</v>
      </c>
      <c r="L33" s="53" t="s">
        <v>30</v>
      </c>
      <c r="M33" s="53" t="s">
        <v>31</v>
      </c>
      <c r="N33" s="57"/>
      <c r="O33" s="57"/>
    </row>
    <row r="34">
      <c r="A34" s="52"/>
      <c r="B34" s="53" t="s">
        <v>5567</v>
      </c>
      <c r="C34" s="54" t="s">
        <v>4397</v>
      </c>
      <c r="D34" s="53" t="s">
        <v>4398</v>
      </c>
      <c r="E34" s="55" t="s">
        <v>145</v>
      </c>
      <c r="F34" s="58">
        <v>45140.0</v>
      </c>
      <c r="G34" s="58">
        <v>45140.0</v>
      </c>
      <c r="H34" s="53" t="s">
        <v>122</v>
      </c>
      <c r="I34" s="56"/>
      <c r="J34" s="53" t="s">
        <v>28</v>
      </c>
      <c r="K34" s="53" t="s">
        <v>4399</v>
      </c>
      <c r="L34" s="53" t="s">
        <v>30</v>
      </c>
      <c r="M34" s="53" t="s">
        <v>1480</v>
      </c>
      <c r="N34" s="53" t="s">
        <v>32</v>
      </c>
      <c r="O34" s="53" t="s">
        <v>33</v>
      </c>
    </row>
    <row r="35">
      <c r="A35" s="52"/>
      <c r="B35" s="53" t="s">
        <v>5568</v>
      </c>
      <c r="C35" s="54" t="s">
        <v>4392</v>
      </c>
      <c r="D35" s="53" t="s">
        <v>4393</v>
      </c>
      <c r="E35" s="55" t="s">
        <v>145</v>
      </c>
      <c r="F35" s="58">
        <v>45140.0</v>
      </c>
      <c r="G35" s="58">
        <v>45140.0</v>
      </c>
      <c r="H35" s="53" t="s">
        <v>53</v>
      </c>
      <c r="I35" s="55" t="s">
        <v>3944</v>
      </c>
      <c r="J35" s="53" t="s">
        <v>28</v>
      </c>
      <c r="K35" s="53" t="s">
        <v>653</v>
      </c>
      <c r="L35" s="53" t="s">
        <v>30</v>
      </c>
      <c r="M35" s="53" t="s">
        <v>31</v>
      </c>
      <c r="N35" s="53" t="s">
        <v>32</v>
      </c>
      <c r="O35" s="53" t="s">
        <v>33</v>
      </c>
    </row>
    <row r="36">
      <c r="A36" s="52"/>
      <c r="B36" s="53" t="s">
        <v>5566</v>
      </c>
      <c r="C36" s="54" t="s">
        <v>4386</v>
      </c>
      <c r="D36" s="53" t="s">
        <v>4387</v>
      </c>
      <c r="E36" s="55" t="s">
        <v>145</v>
      </c>
      <c r="F36" s="58">
        <v>45140.0</v>
      </c>
      <c r="G36" s="58">
        <v>45140.0</v>
      </c>
      <c r="H36" s="53" t="s">
        <v>22</v>
      </c>
      <c r="I36" s="56"/>
      <c r="J36" s="53" t="s">
        <v>28</v>
      </c>
      <c r="K36" s="53" t="s">
        <v>94</v>
      </c>
      <c r="L36" s="53" t="s">
        <v>30</v>
      </c>
      <c r="M36" s="53" t="s">
        <v>31</v>
      </c>
      <c r="N36" s="53" t="s">
        <v>32</v>
      </c>
      <c r="O36" s="53" t="s">
        <v>33</v>
      </c>
    </row>
    <row r="37">
      <c r="A37" s="52"/>
      <c r="B37" s="53" t="s">
        <v>5569</v>
      </c>
      <c r="C37" s="54" t="s">
        <v>4343</v>
      </c>
      <c r="D37" s="53" t="s">
        <v>4344</v>
      </c>
      <c r="E37" s="55" t="s">
        <v>26</v>
      </c>
      <c r="F37" s="58">
        <v>45109.0</v>
      </c>
      <c r="G37" s="58">
        <v>45140.0</v>
      </c>
      <c r="H37" s="57"/>
      <c r="I37" s="56"/>
      <c r="J37" s="53" t="s">
        <v>49</v>
      </c>
      <c r="K37" s="53" t="s">
        <v>3402</v>
      </c>
      <c r="L37" s="53" t="s">
        <v>30</v>
      </c>
      <c r="M37" s="53" t="s">
        <v>216</v>
      </c>
      <c r="N37" s="57"/>
      <c r="O37" s="57"/>
    </row>
    <row r="38">
      <c r="A38" s="52"/>
      <c r="B38" s="53" t="s">
        <v>5570</v>
      </c>
      <c r="C38" s="54" t="s">
        <v>4371</v>
      </c>
      <c r="D38" s="53" t="s">
        <v>4372</v>
      </c>
      <c r="E38" s="55" t="s">
        <v>26</v>
      </c>
      <c r="F38" s="58">
        <v>45140.0</v>
      </c>
      <c r="G38" s="58">
        <v>45140.0</v>
      </c>
      <c r="H38" s="57"/>
      <c r="I38" s="56"/>
      <c r="J38" s="53" t="s">
        <v>28</v>
      </c>
      <c r="K38" s="53" t="s">
        <v>326</v>
      </c>
      <c r="L38" s="53" t="s">
        <v>30</v>
      </c>
      <c r="M38" s="53" t="s">
        <v>31</v>
      </c>
      <c r="N38" s="57"/>
      <c r="O38" s="57"/>
    </row>
    <row r="39">
      <c r="A39" s="52"/>
      <c r="B39" s="53" t="s">
        <v>5571</v>
      </c>
      <c r="C39" s="54" t="s">
        <v>4381</v>
      </c>
      <c r="D39" s="53" t="s">
        <v>4382</v>
      </c>
      <c r="E39" s="55" t="s">
        <v>145</v>
      </c>
      <c r="F39" s="58">
        <v>45140.0</v>
      </c>
      <c r="G39" s="58">
        <v>45140.0</v>
      </c>
      <c r="H39" s="57"/>
      <c r="I39" s="58">
        <v>45141.0</v>
      </c>
      <c r="J39" s="53" t="s">
        <v>28</v>
      </c>
      <c r="K39" s="53" t="s">
        <v>326</v>
      </c>
      <c r="L39" s="53" t="s">
        <v>30</v>
      </c>
      <c r="M39" s="53" t="s">
        <v>343</v>
      </c>
      <c r="N39" s="57"/>
      <c r="O39" s="57"/>
    </row>
    <row r="40">
      <c r="A40" s="52"/>
      <c r="B40" s="53" t="s">
        <v>5572</v>
      </c>
      <c r="C40" s="54" t="s">
        <v>3991</v>
      </c>
      <c r="D40" s="53" t="s">
        <v>3992</v>
      </c>
      <c r="E40" s="55" t="s">
        <v>26</v>
      </c>
      <c r="F40" s="55" t="s">
        <v>2088</v>
      </c>
      <c r="G40" s="58">
        <v>45140.0</v>
      </c>
      <c r="H40" s="57"/>
      <c r="I40" s="56"/>
      <c r="J40" s="53" t="s">
        <v>28</v>
      </c>
      <c r="K40" s="57"/>
      <c r="L40" s="53" t="s">
        <v>30</v>
      </c>
      <c r="M40" s="53" t="s">
        <v>3993</v>
      </c>
      <c r="N40" s="57"/>
      <c r="O40" s="57"/>
    </row>
    <row r="41">
      <c r="A41" s="52"/>
      <c r="B41" s="53" t="s">
        <v>5569</v>
      </c>
      <c r="C41" s="54" t="s">
        <v>4343</v>
      </c>
      <c r="D41" s="53" t="s">
        <v>4344</v>
      </c>
      <c r="E41" s="55" t="s">
        <v>26</v>
      </c>
      <c r="F41" s="58">
        <v>45109.0</v>
      </c>
      <c r="G41" s="58">
        <v>45140.0</v>
      </c>
      <c r="H41" s="53" t="s">
        <v>22</v>
      </c>
      <c r="I41" s="56"/>
      <c r="J41" s="53" t="s">
        <v>49</v>
      </c>
      <c r="K41" s="53" t="s">
        <v>3402</v>
      </c>
      <c r="L41" s="53" t="s">
        <v>30</v>
      </c>
      <c r="M41" s="53" t="s">
        <v>216</v>
      </c>
      <c r="N41" s="53" t="s">
        <v>32</v>
      </c>
      <c r="O41" s="53" t="s">
        <v>33</v>
      </c>
    </row>
    <row r="42">
      <c r="A42" s="52"/>
      <c r="B42" s="53" t="s">
        <v>5571</v>
      </c>
      <c r="C42" s="54" t="s">
        <v>4381</v>
      </c>
      <c r="D42" s="53" t="s">
        <v>4382</v>
      </c>
      <c r="E42" s="55" t="s">
        <v>145</v>
      </c>
      <c r="F42" s="58">
        <v>45140.0</v>
      </c>
      <c r="G42" s="58">
        <v>45140.0</v>
      </c>
      <c r="H42" s="53" t="s">
        <v>22</v>
      </c>
      <c r="I42" s="58">
        <v>45141.0</v>
      </c>
      <c r="J42" s="53" t="s">
        <v>28</v>
      </c>
      <c r="K42" s="53" t="s">
        <v>326</v>
      </c>
      <c r="L42" s="53" t="s">
        <v>30</v>
      </c>
      <c r="M42" s="53" t="s">
        <v>343</v>
      </c>
      <c r="N42" s="53" t="s">
        <v>32</v>
      </c>
      <c r="O42" s="53" t="s">
        <v>33</v>
      </c>
    </row>
    <row r="43">
      <c r="A43" s="52"/>
      <c r="B43" s="53" t="s">
        <v>5573</v>
      </c>
      <c r="C43" s="54" t="s">
        <v>4332</v>
      </c>
      <c r="D43" s="53" t="s">
        <v>4333</v>
      </c>
      <c r="E43" s="55" t="s">
        <v>26</v>
      </c>
      <c r="F43" s="58">
        <v>45109.0</v>
      </c>
      <c r="G43" s="58">
        <v>45140.0</v>
      </c>
      <c r="H43" s="57"/>
      <c r="I43" s="56"/>
      <c r="J43" s="53" t="s">
        <v>28</v>
      </c>
      <c r="K43" s="53" t="s">
        <v>4334</v>
      </c>
      <c r="L43" s="53" t="s">
        <v>30</v>
      </c>
      <c r="M43" s="53" t="s">
        <v>820</v>
      </c>
      <c r="N43" s="57"/>
      <c r="O43" s="57"/>
    </row>
    <row r="44">
      <c r="A44" s="52"/>
      <c r="B44" s="53" t="s">
        <v>5574</v>
      </c>
      <c r="C44" s="54" t="s">
        <v>4374</v>
      </c>
      <c r="D44" s="53" t="s">
        <v>4375</v>
      </c>
      <c r="E44" s="55" t="s">
        <v>26</v>
      </c>
      <c r="F44" s="58">
        <v>45140.0</v>
      </c>
      <c r="G44" s="58">
        <v>45140.0</v>
      </c>
      <c r="H44" s="57"/>
      <c r="I44" s="56"/>
      <c r="J44" s="53" t="s">
        <v>28</v>
      </c>
      <c r="K44" s="53" t="s">
        <v>4376</v>
      </c>
      <c r="L44" s="53" t="s">
        <v>30</v>
      </c>
      <c r="M44" s="53" t="s">
        <v>3228</v>
      </c>
      <c r="N44" s="57"/>
      <c r="O44" s="57"/>
    </row>
    <row r="45">
      <c r="A45" s="52"/>
      <c r="B45" s="53" t="s">
        <v>5575</v>
      </c>
      <c r="C45" s="54" t="s">
        <v>4310</v>
      </c>
      <c r="D45" s="53" t="s">
        <v>4311</v>
      </c>
      <c r="E45" s="55" t="s">
        <v>26</v>
      </c>
      <c r="F45" s="58">
        <v>45079.0</v>
      </c>
      <c r="G45" s="58">
        <v>45140.0</v>
      </c>
      <c r="H45" s="57"/>
      <c r="I45" s="56"/>
      <c r="J45" s="53" t="s">
        <v>39</v>
      </c>
      <c r="K45" s="53" t="s">
        <v>4312</v>
      </c>
      <c r="L45" s="53" t="s">
        <v>30</v>
      </c>
      <c r="M45" s="53" t="s">
        <v>4313</v>
      </c>
      <c r="N45" s="57"/>
      <c r="O45" s="57"/>
    </row>
    <row r="46">
      <c r="A46" s="52"/>
      <c r="B46" s="53" t="s">
        <v>5576</v>
      </c>
      <c r="C46" s="54" t="s">
        <v>4339</v>
      </c>
      <c r="D46" s="53" t="s">
        <v>4340</v>
      </c>
      <c r="E46" s="55" t="s">
        <v>145</v>
      </c>
      <c r="F46" s="58">
        <v>45109.0</v>
      </c>
      <c r="G46" s="58">
        <v>45140.0</v>
      </c>
      <c r="H46" s="57"/>
      <c r="I46" s="58">
        <v>45201.0</v>
      </c>
      <c r="J46" s="53" t="s">
        <v>28</v>
      </c>
      <c r="K46" s="53" t="s">
        <v>477</v>
      </c>
      <c r="L46" s="53" t="s">
        <v>319</v>
      </c>
      <c r="M46" s="53" t="s">
        <v>444</v>
      </c>
      <c r="N46" s="57"/>
      <c r="O46" s="57"/>
    </row>
    <row r="47">
      <c r="A47" s="52"/>
      <c r="B47" s="53" t="s">
        <v>5574</v>
      </c>
      <c r="C47" s="54" t="s">
        <v>4374</v>
      </c>
      <c r="D47" s="53" t="s">
        <v>4375</v>
      </c>
      <c r="E47" s="55" t="s">
        <v>26</v>
      </c>
      <c r="F47" s="58">
        <v>45140.0</v>
      </c>
      <c r="G47" s="58">
        <v>45140.0</v>
      </c>
      <c r="H47" s="53" t="s">
        <v>22</v>
      </c>
      <c r="I47" s="56"/>
      <c r="J47" s="53" t="s">
        <v>28</v>
      </c>
      <c r="K47" s="53" t="s">
        <v>4376</v>
      </c>
      <c r="L47" s="53" t="s">
        <v>30</v>
      </c>
      <c r="M47" s="53" t="s">
        <v>3228</v>
      </c>
      <c r="N47" s="53" t="s">
        <v>32</v>
      </c>
      <c r="O47" s="53" t="s">
        <v>33</v>
      </c>
    </row>
    <row r="48">
      <c r="A48" s="52"/>
      <c r="B48" s="53" t="s">
        <v>5577</v>
      </c>
      <c r="C48" s="54" t="s">
        <v>3886</v>
      </c>
      <c r="D48" s="53" t="s">
        <v>3887</v>
      </c>
      <c r="E48" s="55" t="s">
        <v>145</v>
      </c>
      <c r="F48" s="55" t="s">
        <v>3888</v>
      </c>
      <c r="G48" s="58">
        <v>45140.0</v>
      </c>
      <c r="H48" s="53" t="s">
        <v>3823</v>
      </c>
      <c r="I48" s="55" t="s">
        <v>1171</v>
      </c>
      <c r="J48" s="53" t="s">
        <v>28</v>
      </c>
      <c r="K48" s="57"/>
      <c r="L48" s="53" t="s">
        <v>30</v>
      </c>
      <c r="M48" s="53" t="s">
        <v>3889</v>
      </c>
      <c r="N48" s="53" t="s">
        <v>32</v>
      </c>
      <c r="O48" s="53" t="s">
        <v>33</v>
      </c>
    </row>
    <row r="49">
      <c r="A49" s="52"/>
      <c r="B49" s="53" t="s">
        <v>5578</v>
      </c>
      <c r="C49" s="54" t="s">
        <v>4317</v>
      </c>
      <c r="D49" s="53" t="s">
        <v>4318</v>
      </c>
      <c r="E49" s="55" t="s">
        <v>145</v>
      </c>
      <c r="F49" s="58">
        <v>45079.0</v>
      </c>
      <c r="G49" s="58">
        <v>45140.0</v>
      </c>
      <c r="H49" s="53" t="s">
        <v>122</v>
      </c>
      <c r="I49" s="56"/>
      <c r="J49" s="53" t="s">
        <v>28</v>
      </c>
      <c r="K49" s="53" t="s">
        <v>4319</v>
      </c>
      <c r="L49" s="53" t="s">
        <v>30</v>
      </c>
      <c r="M49" s="53" t="s">
        <v>4320</v>
      </c>
      <c r="N49" s="53" t="s">
        <v>32</v>
      </c>
      <c r="O49" s="53" t="s">
        <v>33</v>
      </c>
    </row>
    <row r="50">
      <c r="A50" s="52"/>
      <c r="B50" s="53" t="s">
        <v>5575</v>
      </c>
      <c r="C50" s="54" t="s">
        <v>4310</v>
      </c>
      <c r="D50" s="53" t="s">
        <v>4311</v>
      </c>
      <c r="E50" s="55" t="s">
        <v>26</v>
      </c>
      <c r="F50" s="58">
        <v>45079.0</v>
      </c>
      <c r="G50" s="58">
        <v>45140.0</v>
      </c>
      <c r="H50" s="53" t="s">
        <v>22</v>
      </c>
      <c r="I50" s="56"/>
      <c r="J50" s="53" t="s">
        <v>39</v>
      </c>
      <c r="K50" s="53" t="s">
        <v>4312</v>
      </c>
      <c r="L50" s="53" t="s">
        <v>30</v>
      </c>
      <c r="M50" s="53" t="s">
        <v>4313</v>
      </c>
      <c r="N50" s="53" t="s">
        <v>32</v>
      </c>
      <c r="O50" s="53" t="s">
        <v>33</v>
      </c>
    </row>
    <row r="51">
      <c r="A51" s="52"/>
      <c r="B51" s="53" t="s">
        <v>5572</v>
      </c>
      <c r="C51" s="54" t="s">
        <v>3991</v>
      </c>
      <c r="D51" s="53" t="s">
        <v>3992</v>
      </c>
      <c r="E51" s="55" t="s">
        <v>26</v>
      </c>
      <c r="F51" s="55" t="s">
        <v>2088</v>
      </c>
      <c r="G51" s="58">
        <v>45140.0</v>
      </c>
      <c r="H51" s="53" t="s">
        <v>22</v>
      </c>
      <c r="I51" s="56"/>
      <c r="J51" s="53" t="s">
        <v>28</v>
      </c>
      <c r="K51" s="57"/>
      <c r="L51" s="53" t="s">
        <v>30</v>
      </c>
      <c r="M51" s="53" t="s">
        <v>3993</v>
      </c>
      <c r="N51" s="53" t="s">
        <v>32</v>
      </c>
      <c r="O51" s="53" t="s">
        <v>33</v>
      </c>
    </row>
    <row r="52">
      <c r="A52" s="52"/>
      <c r="B52" s="53" t="s">
        <v>5570</v>
      </c>
      <c r="C52" s="54" t="s">
        <v>4371</v>
      </c>
      <c r="D52" s="53" t="s">
        <v>4372</v>
      </c>
      <c r="E52" s="55" t="s">
        <v>26</v>
      </c>
      <c r="F52" s="58">
        <v>45140.0</v>
      </c>
      <c r="G52" s="58">
        <v>45140.0</v>
      </c>
      <c r="H52" s="53" t="s">
        <v>22</v>
      </c>
      <c r="I52" s="56"/>
      <c r="J52" s="53" t="s">
        <v>28</v>
      </c>
      <c r="K52" s="53" t="s">
        <v>326</v>
      </c>
      <c r="L52" s="53" t="s">
        <v>30</v>
      </c>
      <c r="M52" s="53" t="s">
        <v>31</v>
      </c>
      <c r="N52" s="53" t="s">
        <v>32</v>
      </c>
      <c r="O52" s="53" t="s">
        <v>33</v>
      </c>
    </row>
    <row r="53">
      <c r="A53" s="52"/>
      <c r="B53" s="53" t="s">
        <v>5579</v>
      </c>
      <c r="C53" s="54" t="s">
        <v>4367</v>
      </c>
      <c r="D53" s="53" t="s">
        <v>4368</v>
      </c>
      <c r="E53" s="55" t="s">
        <v>145</v>
      </c>
      <c r="F53" s="58">
        <v>45140.0</v>
      </c>
      <c r="G53" s="58">
        <v>45140.0</v>
      </c>
      <c r="H53" s="53" t="s">
        <v>53</v>
      </c>
      <c r="I53" s="55" t="s">
        <v>3408</v>
      </c>
      <c r="J53" s="53" t="s">
        <v>28</v>
      </c>
      <c r="K53" s="53" t="s">
        <v>326</v>
      </c>
      <c r="L53" s="53" t="s">
        <v>30</v>
      </c>
      <c r="M53" s="53" t="s">
        <v>343</v>
      </c>
      <c r="N53" s="53" t="s">
        <v>32</v>
      </c>
      <c r="O53" s="53" t="s">
        <v>33</v>
      </c>
    </row>
    <row r="54">
      <c r="A54" s="52"/>
      <c r="B54" s="53" t="s">
        <v>5580</v>
      </c>
      <c r="C54" s="54" t="s">
        <v>4228</v>
      </c>
      <c r="D54" s="53" t="s">
        <v>4229</v>
      </c>
      <c r="E54" s="55" t="s">
        <v>26</v>
      </c>
      <c r="F54" s="58">
        <v>44987.0</v>
      </c>
      <c r="G54" s="58">
        <v>45140.0</v>
      </c>
      <c r="H54" s="53" t="s">
        <v>899</v>
      </c>
      <c r="I54" s="56"/>
      <c r="J54" s="53" t="s">
        <v>79</v>
      </c>
      <c r="K54" s="57"/>
      <c r="L54" s="53" t="s">
        <v>30</v>
      </c>
      <c r="M54" s="53" t="s">
        <v>683</v>
      </c>
      <c r="N54" s="53" t="s">
        <v>32</v>
      </c>
      <c r="O54" s="53" t="s">
        <v>33</v>
      </c>
    </row>
    <row r="55">
      <c r="A55" s="52"/>
      <c r="B55" s="53" t="s">
        <v>5576</v>
      </c>
      <c r="C55" s="54" t="s">
        <v>4339</v>
      </c>
      <c r="D55" s="53" t="s">
        <v>4340</v>
      </c>
      <c r="E55" s="55" t="s">
        <v>145</v>
      </c>
      <c r="F55" s="58">
        <v>45109.0</v>
      </c>
      <c r="G55" s="58">
        <v>45109.0</v>
      </c>
      <c r="H55" s="53" t="s">
        <v>22</v>
      </c>
      <c r="I55" s="58">
        <v>45201.0</v>
      </c>
      <c r="J55" s="53" t="s">
        <v>28</v>
      </c>
      <c r="K55" s="53" t="s">
        <v>477</v>
      </c>
      <c r="L55" s="53" t="s">
        <v>319</v>
      </c>
      <c r="M55" s="53" t="s">
        <v>444</v>
      </c>
      <c r="N55" s="53" t="s">
        <v>3609</v>
      </c>
      <c r="O55" s="53" t="s">
        <v>33</v>
      </c>
    </row>
    <row r="56">
      <c r="A56" s="52"/>
      <c r="B56" s="53" t="s">
        <v>5581</v>
      </c>
      <c r="C56" s="54" t="s">
        <v>4133</v>
      </c>
      <c r="D56" s="53" t="s">
        <v>4134</v>
      </c>
      <c r="E56" s="55" t="s">
        <v>145</v>
      </c>
      <c r="F56" s="58">
        <v>44959.0</v>
      </c>
      <c r="G56" s="58">
        <v>45109.0</v>
      </c>
      <c r="H56" s="53" t="s">
        <v>53</v>
      </c>
      <c r="I56" s="56"/>
      <c r="J56" s="53" t="s">
        <v>28</v>
      </c>
      <c r="K56" s="53" t="s">
        <v>540</v>
      </c>
      <c r="L56" s="53" t="s">
        <v>30</v>
      </c>
      <c r="M56" s="53" t="s">
        <v>31</v>
      </c>
      <c r="N56" s="53" t="s">
        <v>32</v>
      </c>
      <c r="O56" s="53" t="s">
        <v>33</v>
      </c>
    </row>
    <row r="57">
      <c r="A57" s="52"/>
      <c r="B57" s="53" t="s">
        <v>5573</v>
      </c>
      <c r="C57" s="54" t="s">
        <v>4332</v>
      </c>
      <c r="D57" s="53" t="s">
        <v>4333</v>
      </c>
      <c r="E57" s="55" t="s">
        <v>26</v>
      </c>
      <c r="F57" s="58">
        <v>45109.0</v>
      </c>
      <c r="G57" s="58">
        <v>45140.0</v>
      </c>
      <c r="H57" s="53" t="s">
        <v>22</v>
      </c>
      <c r="I57" s="56"/>
      <c r="J57" s="53" t="s">
        <v>28</v>
      </c>
      <c r="K57" s="53" t="s">
        <v>4334</v>
      </c>
      <c r="L57" s="53" t="s">
        <v>30</v>
      </c>
      <c r="M57" s="53" t="s">
        <v>820</v>
      </c>
      <c r="N57" s="53" t="s">
        <v>32</v>
      </c>
      <c r="O57" s="53" t="s">
        <v>33</v>
      </c>
    </row>
    <row r="58">
      <c r="A58" s="52"/>
      <c r="B58" s="53" t="s">
        <v>5582</v>
      </c>
      <c r="C58" s="54" t="s">
        <v>4330</v>
      </c>
      <c r="D58" s="53" t="s">
        <v>4156</v>
      </c>
      <c r="E58" s="55" t="s">
        <v>145</v>
      </c>
      <c r="F58" s="58">
        <v>45109.0</v>
      </c>
      <c r="G58" s="58">
        <v>45109.0</v>
      </c>
      <c r="H58" s="53" t="s">
        <v>122</v>
      </c>
      <c r="I58" s="56"/>
      <c r="J58" s="53" t="s">
        <v>28</v>
      </c>
      <c r="K58" s="53" t="s">
        <v>242</v>
      </c>
      <c r="L58" s="53" t="s">
        <v>30</v>
      </c>
      <c r="M58" s="53" t="s">
        <v>243</v>
      </c>
      <c r="N58" s="53" t="s">
        <v>32</v>
      </c>
      <c r="O58" s="53" t="s">
        <v>33</v>
      </c>
    </row>
    <row r="59">
      <c r="A59" s="52"/>
      <c r="B59" s="53" t="s">
        <v>5583</v>
      </c>
      <c r="C59" s="54" t="s">
        <v>4323</v>
      </c>
      <c r="D59" s="53" t="s">
        <v>4324</v>
      </c>
      <c r="E59" s="55" t="s">
        <v>145</v>
      </c>
      <c r="F59" s="58">
        <v>45109.0</v>
      </c>
      <c r="G59" s="58">
        <v>45109.0</v>
      </c>
      <c r="H59" s="53" t="s">
        <v>53</v>
      </c>
      <c r="I59" s="55" t="s">
        <v>4325</v>
      </c>
      <c r="J59" s="53" t="s">
        <v>28</v>
      </c>
      <c r="K59" s="53" t="s">
        <v>3957</v>
      </c>
      <c r="L59" s="53" t="s">
        <v>30</v>
      </c>
      <c r="M59" s="53" t="s">
        <v>31</v>
      </c>
      <c r="N59" s="53" t="s">
        <v>32</v>
      </c>
      <c r="O59" s="53" t="s">
        <v>33</v>
      </c>
    </row>
    <row r="60">
      <c r="A60" s="52"/>
      <c r="B60" s="53" t="s">
        <v>5554</v>
      </c>
      <c r="C60" s="54" t="s">
        <v>2811</v>
      </c>
      <c r="D60" s="53" t="s">
        <v>2812</v>
      </c>
      <c r="E60" s="55" t="s">
        <v>26</v>
      </c>
      <c r="F60" s="55" t="s">
        <v>1161</v>
      </c>
      <c r="G60" s="58">
        <v>45109.0</v>
      </c>
      <c r="H60" s="57"/>
      <c r="I60" s="56"/>
      <c r="J60" s="53" t="s">
        <v>275</v>
      </c>
      <c r="K60" s="53" t="s">
        <v>443</v>
      </c>
      <c r="L60" s="53" t="s">
        <v>30</v>
      </c>
      <c r="M60" s="53" t="s">
        <v>444</v>
      </c>
      <c r="N60" s="57"/>
      <c r="O60" s="57"/>
    </row>
    <row r="61">
      <c r="A61" s="52"/>
      <c r="B61" s="53" t="s">
        <v>5584</v>
      </c>
      <c r="C61" s="54" t="s">
        <v>3988</v>
      </c>
      <c r="D61" s="53" t="s">
        <v>3989</v>
      </c>
      <c r="E61" s="55" t="s">
        <v>26</v>
      </c>
      <c r="F61" s="55" t="s">
        <v>2088</v>
      </c>
      <c r="G61" s="58">
        <v>45109.0</v>
      </c>
      <c r="H61" s="53" t="s">
        <v>53</v>
      </c>
      <c r="I61" s="56"/>
      <c r="J61" s="53" t="s">
        <v>28</v>
      </c>
      <c r="K61" s="53" t="s">
        <v>721</v>
      </c>
      <c r="L61" s="53" t="s">
        <v>30</v>
      </c>
      <c r="M61" s="53" t="s">
        <v>522</v>
      </c>
      <c r="N61" s="53" t="s">
        <v>32</v>
      </c>
      <c r="O61" s="53" t="s">
        <v>33</v>
      </c>
    </row>
    <row r="62">
      <c r="A62" s="52"/>
      <c r="B62" s="53" t="s">
        <v>5585</v>
      </c>
      <c r="C62" s="54" t="s">
        <v>4225</v>
      </c>
      <c r="D62" s="53" t="s">
        <v>4226</v>
      </c>
      <c r="E62" s="55" t="s">
        <v>26</v>
      </c>
      <c r="F62" s="58">
        <v>44987.0</v>
      </c>
      <c r="G62" s="58">
        <v>45109.0</v>
      </c>
      <c r="H62" s="53" t="s">
        <v>22</v>
      </c>
      <c r="I62" s="56"/>
      <c r="J62" s="53" t="s">
        <v>39</v>
      </c>
      <c r="K62" s="57"/>
      <c r="L62" s="53" t="s">
        <v>30</v>
      </c>
      <c r="M62" s="53" t="s">
        <v>208</v>
      </c>
      <c r="N62" s="53" t="s">
        <v>32</v>
      </c>
      <c r="O62" s="53" t="s">
        <v>33</v>
      </c>
    </row>
    <row r="63">
      <c r="A63" s="52"/>
      <c r="B63" s="53" t="s">
        <v>5586</v>
      </c>
      <c r="C63" s="54" t="s">
        <v>4246</v>
      </c>
      <c r="D63" s="53" t="s">
        <v>4247</v>
      </c>
      <c r="E63" s="55" t="s">
        <v>145</v>
      </c>
      <c r="F63" s="58">
        <v>45018.0</v>
      </c>
      <c r="G63" s="58">
        <v>45109.0</v>
      </c>
      <c r="H63" s="53" t="s">
        <v>22</v>
      </c>
      <c r="I63" s="56"/>
      <c r="J63" s="53" t="s">
        <v>28</v>
      </c>
      <c r="K63" s="53" t="s">
        <v>276</v>
      </c>
      <c r="L63" s="53" t="s">
        <v>30</v>
      </c>
      <c r="M63" s="53" t="s">
        <v>277</v>
      </c>
      <c r="N63" s="53" t="s">
        <v>32</v>
      </c>
      <c r="O63" s="53" t="s">
        <v>33</v>
      </c>
    </row>
    <row r="64">
      <c r="A64" s="52"/>
      <c r="B64" s="53" t="s">
        <v>5587</v>
      </c>
      <c r="C64" s="54" t="s">
        <v>3910</v>
      </c>
      <c r="D64" s="53" t="s">
        <v>3911</v>
      </c>
      <c r="E64" s="55" t="s">
        <v>26</v>
      </c>
      <c r="F64" s="55" t="s">
        <v>3809</v>
      </c>
      <c r="G64" s="58">
        <v>45109.0</v>
      </c>
      <c r="H64" s="53" t="s">
        <v>122</v>
      </c>
      <c r="I64" s="56"/>
      <c r="J64" s="53" t="s">
        <v>275</v>
      </c>
      <c r="K64" s="57"/>
      <c r="L64" s="53" t="s">
        <v>30</v>
      </c>
      <c r="M64" s="53" t="s">
        <v>3912</v>
      </c>
      <c r="N64" s="53" t="s">
        <v>32</v>
      </c>
      <c r="O64" s="53" t="s">
        <v>33</v>
      </c>
    </row>
    <row r="65">
      <c r="A65" s="52"/>
      <c r="B65" s="53" t="s">
        <v>5588</v>
      </c>
      <c r="C65" s="54" t="s">
        <v>4242</v>
      </c>
      <c r="D65" s="53" t="s">
        <v>4243</v>
      </c>
      <c r="E65" s="55" t="s">
        <v>145</v>
      </c>
      <c r="F65" s="58">
        <v>45018.0</v>
      </c>
      <c r="G65" s="58">
        <v>45109.0</v>
      </c>
      <c r="H65" s="53" t="s">
        <v>22</v>
      </c>
      <c r="I65" s="55" t="s">
        <v>5589</v>
      </c>
      <c r="J65" s="53" t="s">
        <v>28</v>
      </c>
      <c r="K65" s="57"/>
      <c r="L65" s="53" t="s">
        <v>30</v>
      </c>
      <c r="M65" s="53" t="s">
        <v>277</v>
      </c>
      <c r="N65" s="53" t="s">
        <v>32</v>
      </c>
      <c r="O65" s="53" t="s">
        <v>33</v>
      </c>
    </row>
    <row r="66">
      <c r="A66" s="52"/>
      <c r="B66" s="53" t="s">
        <v>5590</v>
      </c>
      <c r="C66" s="54" t="s">
        <v>3652</v>
      </c>
      <c r="D66" s="53" t="s">
        <v>3653</v>
      </c>
      <c r="E66" s="55" t="s">
        <v>26</v>
      </c>
      <c r="F66" s="55" t="s">
        <v>2783</v>
      </c>
      <c r="G66" s="58">
        <v>45109.0</v>
      </c>
      <c r="H66" s="53" t="s">
        <v>53</v>
      </c>
      <c r="I66" s="56"/>
      <c r="J66" s="53" t="s">
        <v>137</v>
      </c>
      <c r="K66" s="53" t="s">
        <v>721</v>
      </c>
      <c r="L66" s="53" t="s">
        <v>30</v>
      </c>
      <c r="M66" s="53" t="s">
        <v>522</v>
      </c>
      <c r="N66" s="53" t="s">
        <v>32</v>
      </c>
      <c r="O66" s="53" t="s">
        <v>33</v>
      </c>
    </row>
    <row r="67">
      <c r="A67" s="52"/>
      <c r="B67" s="53" t="s">
        <v>5591</v>
      </c>
      <c r="C67" s="54" t="s">
        <v>4089</v>
      </c>
      <c r="D67" s="53" t="s">
        <v>4090</v>
      </c>
      <c r="E67" s="55" t="s">
        <v>26</v>
      </c>
      <c r="F67" s="58">
        <v>44928.0</v>
      </c>
      <c r="G67" s="58">
        <v>45109.0</v>
      </c>
      <c r="H67" s="53" t="s">
        <v>122</v>
      </c>
      <c r="I67" s="56"/>
      <c r="J67" s="53" t="s">
        <v>137</v>
      </c>
      <c r="K67" s="57"/>
      <c r="L67" s="53" t="s">
        <v>30</v>
      </c>
      <c r="M67" s="53" t="s">
        <v>277</v>
      </c>
      <c r="N67" s="53" t="s">
        <v>32</v>
      </c>
      <c r="O67" s="53" t="s">
        <v>33</v>
      </c>
    </row>
    <row r="68">
      <c r="A68" s="52"/>
      <c r="B68" s="53" t="s">
        <v>5592</v>
      </c>
      <c r="C68" s="54" t="s">
        <v>3985</v>
      </c>
      <c r="D68" s="53" t="s">
        <v>3986</v>
      </c>
      <c r="E68" s="55" t="s">
        <v>145</v>
      </c>
      <c r="F68" s="55" t="s">
        <v>2088</v>
      </c>
      <c r="G68" s="58">
        <v>45109.0</v>
      </c>
      <c r="H68" s="53" t="s">
        <v>122</v>
      </c>
      <c r="I68" s="56"/>
      <c r="J68" s="53" t="s">
        <v>28</v>
      </c>
      <c r="K68" s="57"/>
      <c r="L68" s="53" t="s">
        <v>30</v>
      </c>
      <c r="M68" s="53" t="s">
        <v>72</v>
      </c>
      <c r="N68" s="53" t="s">
        <v>32</v>
      </c>
      <c r="O68" s="53" t="s">
        <v>33</v>
      </c>
    </row>
    <row r="69">
      <c r="A69" s="52"/>
      <c r="B69" s="53" t="s">
        <v>5593</v>
      </c>
      <c r="C69" s="54" t="s">
        <v>4086</v>
      </c>
      <c r="D69" s="53" t="s">
        <v>4087</v>
      </c>
      <c r="E69" s="55" t="s">
        <v>145</v>
      </c>
      <c r="F69" s="58">
        <v>44928.0</v>
      </c>
      <c r="G69" s="58">
        <v>45109.0</v>
      </c>
      <c r="H69" s="53" t="s">
        <v>122</v>
      </c>
      <c r="I69" s="56"/>
      <c r="J69" s="53" t="s">
        <v>28</v>
      </c>
      <c r="K69" s="57"/>
      <c r="L69" s="53" t="s">
        <v>30</v>
      </c>
      <c r="M69" s="53" t="s">
        <v>3912</v>
      </c>
      <c r="N69" s="53" t="s">
        <v>32</v>
      </c>
      <c r="O69" s="53" t="s">
        <v>33</v>
      </c>
    </row>
    <row r="70">
      <c r="A70" s="52"/>
      <c r="B70" s="53" t="s">
        <v>5594</v>
      </c>
      <c r="C70" s="54" t="s">
        <v>4306</v>
      </c>
      <c r="D70" s="53" t="s">
        <v>4307</v>
      </c>
      <c r="E70" s="55" t="s">
        <v>145</v>
      </c>
      <c r="F70" s="58">
        <v>45079.0</v>
      </c>
      <c r="G70" s="58">
        <v>45109.0</v>
      </c>
      <c r="H70" s="53" t="s">
        <v>122</v>
      </c>
      <c r="I70" s="56"/>
      <c r="J70" s="53" t="s">
        <v>28</v>
      </c>
      <c r="K70" s="53" t="s">
        <v>4308</v>
      </c>
      <c r="L70" s="53" t="s">
        <v>30</v>
      </c>
      <c r="M70" s="53" t="s">
        <v>395</v>
      </c>
      <c r="N70" s="53" t="s">
        <v>32</v>
      </c>
      <c r="O70" s="53" t="s">
        <v>33</v>
      </c>
    </row>
    <row r="71">
      <c r="A71" s="52"/>
      <c r="B71" s="53" t="s">
        <v>5595</v>
      </c>
      <c r="C71" s="54" t="s">
        <v>4083</v>
      </c>
      <c r="D71" s="53" t="s">
        <v>4084</v>
      </c>
      <c r="E71" s="55" t="s">
        <v>145</v>
      </c>
      <c r="F71" s="58">
        <v>44928.0</v>
      </c>
      <c r="G71" s="58">
        <v>45109.0</v>
      </c>
      <c r="H71" s="53" t="s">
        <v>122</v>
      </c>
      <c r="I71" s="58">
        <v>45109.0</v>
      </c>
      <c r="J71" s="53" t="s">
        <v>28</v>
      </c>
      <c r="K71" s="57"/>
      <c r="L71" s="53" t="s">
        <v>30</v>
      </c>
      <c r="M71" s="53" t="s">
        <v>1507</v>
      </c>
      <c r="N71" s="53" t="s">
        <v>32</v>
      </c>
      <c r="O71" s="53" t="s">
        <v>33</v>
      </c>
    </row>
    <row r="72">
      <c r="A72" s="52"/>
      <c r="B72" s="53" t="s">
        <v>5596</v>
      </c>
      <c r="C72" s="54" t="s">
        <v>4040</v>
      </c>
      <c r="D72" s="53" t="s">
        <v>4041</v>
      </c>
      <c r="E72" s="55" t="s">
        <v>26</v>
      </c>
      <c r="F72" s="55" t="s">
        <v>1171</v>
      </c>
      <c r="G72" s="58">
        <v>45109.0</v>
      </c>
      <c r="H72" s="53" t="s">
        <v>4038</v>
      </c>
      <c r="I72" s="56"/>
      <c r="J72" s="53" t="s">
        <v>496</v>
      </c>
      <c r="K72" s="53" t="s">
        <v>914</v>
      </c>
      <c r="L72" s="53" t="s">
        <v>30</v>
      </c>
      <c r="M72" s="53" t="s">
        <v>2985</v>
      </c>
      <c r="N72" s="53" t="s">
        <v>32</v>
      </c>
      <c r="O72" s="53" t="s">
        <v>33</v>
      </c>
    </row>
    <row r="73">
      <c r="A73" s="52"/>
      <c r="B73" s="53" t="s">
        <v>5597</v>
      </c>
      <c r="C73" s="54" t="s">
        <v>4302</v>
      </c>
      <c r="D73" s="53" t="s">
        <v>4303</v>
      </c>
      <c r="E73" s="55" t="s">
        <v>145</v>
      </c>
      <c r="F73" s="58">
        <v>45079.0</v>
      </c>
      <c r="G73" s="58">
        <v>45109.0</v>
      </c>
      <c r="H73" s="53" t="s">
        <v>899</v>
      </c>
      <c r="I73" s="58">
        <v>45201.0</v>
      </c>
      <c r="J73" s="53" t="s">
        <v>28</v>
      </c>
      <c r="K73" s="53" t="s">
        <v>3487</v>
      </c>
      <c r="L73" s="53" t="s">
        <v>30</v>
      </c>
      <c r="M73" s="53" t="s">
        <v>444</v>
      </c>
      <c r="N73" s="53" t="s">
        <v>32</v>
      </c>
      <c r="O73" s="53" t="s">
        <v>33</v>
      </c>
    </row>
    <row r="74">
      <c r="A74" s="52"/>
      <c r="B74" s="53" t="s">
        <v>5554</v>
      </c>
      <c r="C74" s="54" t="s">
        <v>2811</v>
      </c>
      <c r="D74" s="53" t="s">
        <v>2812</v>
      </c>
      <c r="E74" s="55" t="s">
        <v>26</v>
      </c>
      <c r="F74" s="55" t="s">
        <v>1161</v>
      </c>
      <c r="G74" s="58">
        <v>45109.0</v>
      </c>
      <c r="H74" s="53" t="s">
        <v>22</v>
      </c>
      <c r="I74" s="56"/>
      <c r="J74" s="53" t="s">
        <v>275</v>
      </c>
      <c r="K74" s="53" t="s">
        <v>443</v>
      </c>
      <c r="L74" s="53" t="s">
        <v>30</v>
      </c>
      <c r="M74" s="53" t="s">
        <v>444</v>
      </c>
      <c r="N74" s="53" t="s">
        <v>32</v>
      </c>
      <c r="O74" s="53" t="s">
        <v>33</v>
      </c>
    </row>
    <row r="75">
      <c r="A75" s="52"/>
      <c r="B75" s="53" t="s">
        <v>5598</v>
      </c>
      <c r="C75" s="54" t="s">
        <v>4296</v>
      </c>
      <c r="D75" s="53" t="s">
        <v>4297</v>
      </c>
      <c r="E75" s="55" t="s">
        <v>26</v>
      </c>
      <c r="F75" s="58">
        <v>45079.0</v>
      </c>
      <c r="G75" s="58">
        <v>45079.0</v>
      </c>
      <c r="H75" s="57"/>
      <c r="I75" s="56"/>
      <c r="J75" s="53" t="s">
        <v>275</v>
      </c>
      <c r="K75" s="53" t="s">
        <v>1473</v>
      </c>
      <c r="L75" s="53" t="s">
        <v>30</v>
      </c>
      <c r="M75" s="53" t="s">
        <v>31</v>
      </c>
      <c r="N75" s="57"/>
      <c r="O75" s="57"/>
    </row>
    <row r="76">
      <c r="A76" s="52"/>
      <c r="B76" s="53" t="s">
        <v>5599</v>
      </c>
      <c r="C76" s="54" t="s">
        <v>4293</v>
      </c>
      <c r="D76" s="53" t="s">
        <v>4294</v>
      </c>
      <c r="E76" s="55" t="s">
        <v>26</v>
      </c>
      <c r="F76" s="58">
        <v>45079.0</v>
      </c>
      <c r="G76" s="58">
        <v>45079.0</v>
      </c>
      <c r="H76" s="57"/>
      <c r="I76" s="56"/>
      <c r="J76" s="53" t="s">
        <v>28</v>
      </c>
      <c r="K76" s="53" t="s">
        <v>242</v>
      </c>
      <c r="L76" s="53" t="s">
        <v>30</v>
      </c>
      <c r="M76" s="53" t="s">
        <v>31</v>
      </c>
      <c r="N76" s="57"/>
      <c r="O76" s="57"/>
    </row>
    <row r="77">
      <c r="A77" s="52"/>
      <c r="B77" s="53" t="s">
        <v>5600</v>
      </c>
      <c r="C77" s="54" t="s">
        <v>4284</v>
      </c>
      <c r="D77" s="53" t="s">
        <v>4285</v>
      </c>
      <c r="E77" s="55" t="s">
        <v>145</v>
      </c>
      <c r="F77" s="58">
        <v>45079.0</v>
      </c>
      <c r="G77" s="58">
        <v>45079.0</v>
      </c>
      <c r="H77" s="57"/>
      <c r="I77" s="55" t="s">
        <v>3944</v>
      </c>
      <c r="J77" s="53" t="s">
        <v>28</v>
      </c>
      <c r="K77" s="53" t="s">
        <v>3270</v>
      </c>
      <c r="L77" s="53" t="s">
        <v>30</v>
      </c>
      <c r="M77" s="53" t="s">
        <v>3271</v>
      </c>
      <c r="N77" s="57"/>
      <c r="O77" s="57"/>
    </row>
    <row r="78">
      <c r="A78" s="52"/>
      <c r="B78" s="53" t="s">
        <v>5598</v>
      </c>
      <c r="C78" s="54" t="s">
        <v>4296</v>
      </c>
      <c r="D78" s="53" t="s">
        <v>4297</v>
      </c>
      <c r="E78" s="55" t="s">
        <v>26</v>
      </c>
      <c r="F78" s="58">
        <v>45079.0</v>
      </c>
      <c r="G78" s="58">
        <v>45079.0</v>
      </c>
      <c r="H78" s="53" t="s">
        <v>22</v>
      </c>
      <c r="I78" s="56"/>
      <c r="J78" s="53" t="s">
        <v>275</v>
      </c>
      <c r="K78" s="53" t="s">
        <v>1473</v>
      </c>
      <c r="L78" s="53" t="s">
        <v>30</v>
      </c>
      <c r="M78" s="53" t="s">
        <v>31</v>
      </c>
      <c r="N78" s="53" t="s">
        <v>32</v>
      </c>
      <c r="O78" s="53" t="s">
        <v>33</v>
      </c>
    </row>
    <row r="79">
      <c r="A79" s="52"/>
      <c r="B79" s="53" t="s">
        <v>5599</v>
      </c>
      <c r="C79" s="54" t="s">
        <v>4293</v>
      </c>
      <c r="D79" s="53" t="s">
        <v>4294</v>
      </c>
      <c r="E79" s="55" t="s">
        <v>26</v>
      </c>
      <c r="F79" s="58">
        <v>45079.0</v>
      </c>
      <c r="G79" s="58">
        <v>45079.0</v>
      </c>
      <c r="H79" s="53" t="s">
        <v>22</v>
      </c>
      <c r="I79" s="56"/>
      <c r="J79" s="53" t="s">
        <v>28</v>
      </c>
      <c r="K79" s="53" t="s">
        <v>242</v>
      </c>
      <c r="L79" s="53" t="s">
        <v>30</v>
      </c>
      <c r="M79" s="53" t="s">
        <v>31</v>
      </c>
      <c r="N79" s="53" t="s">
        <v>32</v>
      </c>
      <c r="O79" s="53" t="s">
        <v>33</v>
      </c>
    </row>
    <row r="80">
      <c r="A80" s="52"/>
      <c r="B80" s="53" t="s">
        <v>5601</v>
      </c>
      <c r="C80" s="54" t="s">
        <v>4280</v>
      </c>
      <c r="D80" s="53" t="s">
        <v>4281</v>
      </c>
      <c r="E80" s="55" t="s">
        <v>26</v>
      </c>
      <c r="F80" s="58">
        <v>45079.0</v>
      </c>
      <c r="G80" s="58">
        <v>45079.0</v>
      </c>
      <c r="H80" s="57"/>
      <c r="I80" s="56"/>
      <c r="J80" s="53" t="s">
        <v>28</v>
      </c>
      <c r="K80" s="53" t="s">
        <v>326</v>
      </c>
      <c r="L80" s="53" t="s">
        <v>30</v>
      </c>
      <c r="M80" s="53" t="s">
        <v>343</v>
      </c>
      <c r="N80" s="57"/>
      <c r="O80" s="57"/>
    </row>
    <row r="81">
      <c r="A81" s="52"/>
      <c r="B81" s="53" t="s">
        <v>5602</v>
      </c>
      <c r="C81" s="54" t="s">
        <v>4288</v>
      </c>
      <c r="D81" s="53" t="s">
        <v>4289</v>
      </c>
      <c r="E81" s="55" t="s">
        <v>26</v>
      </c>
      <c r="F81" s="58">
        <v>45079.0</v>
      </c>
      <c r="G81" s="58">
        <v>45079.0</v>
      </c>
      <c r="H81" s="57"/>
      <c r="I81" s="56"/>
      <c r="J81" s="53" t="s">
        <v>28</v>
      </c>
      <c r="K81" s="53" t="s">
        <v>242</v>
      </c>
      <c r="L81" s="53" t="s">
        <v>30</v>
      </c>
      <c r="M81" s="53" t="s">
        <v>31</v>
      </c>
      <c r="N81" s="53" t="s">
        <v>32</v>
      </c>
      <c r="O81" s="53" t="s">
        <v>33</v>
      </c>
    </row>
    <row r="82">
      <c r="A82" s="52"/>
      <c r="B82" s="53" t="s">
        <v>5600</v>
      </c>
      <c r="C82" s="54" t="s">
        <v>4284</v>
      </c>
      <c r="D82" s="53" t="s">
        <v>4285</v>
      </c>
      <c r="E82" s="55" t="s">
        <v>145</v>
      </c>
      <c r="F82" s="58">
        <v>45079.0</v>
      </c>
      <c r="G82" s="58">
        <v>45079.0</v>
      </c>
      <c r="H82" s="53" t="s">
        <v>22</v>
      </c>
      <c r="I82" s="55" t="s">
        <v>3944</v>
      </c>
      <c r="J82" s="53" t="s">
        <v>28</v>
      </c>
      <c r="K82" s="53" t="s">
        <v>3270</v>
      </c>
      <c r="L82" s="53" t="s">
        <v>30</v>
      </c>
      <c r="M82" s="53" t="s">
        <v>3271</v>
      </c>
      <c r="N82" s="53" t="s">
        <v>32</v>
      </c>
      <c r="O82" s="53" t="s">
        <v>33</v>
      </c>
    </row>
    <row r="83">
      <c r="A83" s="52"/>
      <c r="B83" s="53" t="s">
        <v>5601</v>
      </c>
      <c r="C83" s="54" t="s">
        <v>4280</v>
      </c>
      <c r="D83" s="53" t="s">
        <v>4281</v>
      </c>
      <c r="E83" s="55" t="s">
        <v>145</v>
      </c>
      <c r="F83" s="58">
        <v>45079.0</v>
      </c>
      <c r="G83" s="58">
        <v>45079.0</v>
      </c>
      <c r="H83" s="53" t="s">
        <v>22</v>
      </c>
      <c r="I83" s="56"/>
      <c r="J83" s="53" t="s">
        <v>28</v>
      </c>
      <c r="K83" s="53" t="s">
        <v>326</v>
      </c>
      <c r="L83" s="53" t="s">
        <v>30</v>
      </c>
      <c r="M83" s="53" t="s">
        <v>343</v>
      </c>
      <c r="N83" s="53" t="s">
        <v>32</v>
      </c>
      <c r="O83" s="53" t="s">
        <v>33</v>
      </c>
    </row>
    <row r="84">
      <c r="A84" s="52"/>
      <c r="B84" s="53" t="s">
        <v>5603</v>
      </c>
      <c r="C84" s="54" t="s">
        <v>4275</v>
      </c>
      <c r="D84" s="53" t="s">
        <v>4276</v>
      </c>
      <c r="E84" s="55" t="s">
        <v>145</v>
      </c>
      <c r="F84" s="58">
        <v>45079.0</v>
      </c>
      <c r="G84" s="58">
        <v>45079.0</v>
      </c>
      <c r="H84" s="53" t="s">
        <v>4273</v>
      </c>
      <c r="I84" s="56"/>
      <c r="J84" s="53" t="s">
        <v>28</v>
      </c>
      <c r="K84" s="57"/>
      <c r="L84" s="53" t="s">
        <v>30</v>
      </c>
      <c r="M84" s="53" t="s">
        <v>557</v>
      </c>
      <c r="N84" s="53" t="s">
        <v>32</v>
      </c>
      <c r="O84" s="53" t="s">
        <v>33</v>
      </c>
    </row>
    <row r="85">
      <c r="A85" s="52"/>
      <c r="B85" s="53" t="s">
        <v>5604</v>
      </c>
      <c r="C85" s="54" t="s">
        <v>4220</v>
      </c>
      <c r="D85" s="53" t="s">
        <v>4221</v>
      </c>
      <c r="E85" s="55" t="s">
        <v>26</v>
      </c>
      <c r="F85" s="58">
        <v>44987.0</v>
      </c>
      <c r="G85" s="58">
        <v>45079.0</v>
      </c>
      <c r="H85" s="53" t="s">
        <v>53</v>
      </c>
      <c r="I85" s="56"/>
      <c r="J85" s="53" t="s">
        <v>39</v>
      </c>
      <c r="K85" s="53" t="s">
        <v>3154</v>
      </c>
      <c r="L85" s="53" t="s">
        <v>30</v>
      </c>
      <c r="M85" s="53" t="s">
        <v>2290</v>
      </c>
      <c r="N85" s="53" t="s">
        <v>32</v>
      </c>
      <c r="O85" s="53" t="s">
        <v>33</v>
      </c>
    </row>
    <row r="86">
      <c r="A86" s="52"/>
      <c r="B86" s="53" t="s">
        <v>5605</v>
      </c>
      <c r="C86" s="54" t="s">
        <v>4269</v>
      </c>
      <c r="D86" s="53" t="s">
        <v>4270</v>
      </c>
      <c r="E86" s="55" t="s">
        <v>26</v>
      </c>
      <c r="F86" s="58">
        <v>45079.0</v>
      </c>
      <c r="G86" s="58">
        <v>45079.0</v>
      </c>
      <c r="H86" s="57"/>
      <c r="I86" s="56"/>
      <c r="J86" s="53" t="s">
        <v>371</v>
      </c>
      <c r="K86" s="53" t="s">
        <v>1473</v>
      </c>
      <c r="L86" s="53" t="s">
        <v>30</v>
      </c>
      <c r="M86" s="53" t="s">
        <v>31</v>
      </c>
      <c r="N86" s="53" t="s">
        <v>32</v>
      </c>
      <c r="O86" s="53" t="s">
        <v>33</v>
      </c>
    </row>
    <row r="87">
      <c r="A87" s="52"/>
      <c r="B87" s="53" t="s">
        <v>5606</v>
      </c>
      <c r="C87" s="54" t="s">
        <v>4262</v>
      </c>
      <c r="D87" s="53" t="s">
        <v>4263</v>
      </c>
      <c r="E87" s="55" t="s">
        <v>26</v>
      </c>
      <c r="F87" s="58">
        <v>45079.0</v>
      </c>
      <c r="G87" s="58">
        <v>45079.0</v>
      </c>
      <c r="H87" s="53" t="s">
        <v>4261</v>
      </c>
      <c r="I87" s="56"/>
      <c r="J87" s="53" t="s">
        <v>28</v>
      </c>
      <c r="K87" s="53" t="s">
        <v>4264</v>
      </c>
      <c r="L87" s="53" t="s">
        <v>30</v>
      </c>
      <c r="M87" s="53" t="s">
        <v>258</v>
      </c>
      <c r="N87" s="53" t="s">
        <v>32</v>
      </c>
      <c r="O87" s="53" t="s">
        <v>33</v>
      </c>
    </row>
    <row r="88">
      <c r="A88" s="52"/>
      <c r="B88" s="53" t="s">
        <v>5607</v>
      </c>
      <c r="C88" s="54" t="s">
        <v>4250</v>
      </c>
      <c r="D88" s="53" t="s">
        <v>4251</v>
      </c>
      <c r="E88" s="55" t="s">
        <v>26</v>
      </c>
      <c r="F88" s="58">
        <v>45079.0</v>
      </c>
      <c r="G88" s="58">
        <v>45079.0</v>
      </c>
      <c r="H88" s="57"/>
      <c r="I88" s="56"/>
      <c r="J88" s="53" t="s">
        <v>28</v>
      </c>
      <c r="K88" s="53" t="s">
        <v>845</v>
      </c>
      <c r="L88" s="53" t="s">
        <v>30</v>
      </c>
      <c r="M88" s="53" t="s">
        <v>31</v>
      </c>
      <c r="N88" s="57"/>
      <c r="O88" s="57"/>
    </row>
    <row r="89">
      <c r="A89" s="52"/>
      <c r="B89" s="53" t="s">
        <v>5608</v>
      </c>
      <c r="C89" s="54" t="s">
        <v>4256</v>
      </c>
      <c r="D89" s="53" t="s">
        <v>4257</v>
      </c>
      <c r="E89" s="55" t="s">
        <v>26</v>
      </c>
      <c r="F89" s="58">
        <v>45079.0</v>
      </c>
      <c r="G89" s="58">
        <v>45079.0</v>
      </c>
      <c r="H89" s="53" t="s">
        <v>3111</v>
      </c>
      <c r="I89" s="56"/>
      <c r="J89" s="53" t="s">
        <v>28</v>
      </c>
      <c r="K89" s="53" t="s">
        <v>845</v>
      </c>
      <c r="L89" s="53" t="s">
        <v>30</v>
      </c>
      <c r="M89" s="53" t="s">
        <v>343</v>
      </c>
      <c r="N89" s="53" t="s">
        <v>32</v>
      </c>
      <c r="O89" s="53" t="s">
        <v>33</v>
      </c>
    </row>
    <row r="90">
      <c r="A90" s="52"/>
      <c r="B90" s="53" t="s">
        <v>5609</v>
      </c>
      <c r="C90" s="54" t="s">
        <v>4208</v>
      </c>
      <c r="D90" s="53" t="s">
        <v>4209</v>
      </c>
      <c r="E90" s="55" t="s">
        <v>145</v>
      </c>
      <c r="F90" s="58">
        <v>44987.0</v>
      </c>
      <c r="G90" s="58">
        <v>45079.0</v>
      </c>
      <c r="H90" s="57"/>
      <c r="I90" s="58">
        <v>45140.0</v>
      </c>
      <c r="J90" s="53" t="s">
        <v>28</v>
      </c>
      <c r="K90" s="53" t="s">
        <v>29</v>
      </c>
      <c r="L90" s="53" t="s">
        <v>319</v>
      </c>
      <c r="M90" s="53" t="s">
        <v>31</v>
      </c>
      <c r="N90" s="57"/>
      <c r="O90" s="57"/>
    </row>
    <row r="91">
      <c r="A91" s="52"/>
      <c r="B91" s="53" t="s">
        <v>5607</v>
      </c>
      <c r="C91" s="54" t="s">
        <v>4250</v>
      </c>
      <c r="D91" s="53" t="s">
        <v>4251</v>
      </c>
      <c r="E91" s="55" t="s">
        <v>145</v>
      </c>
      <c r="F91" s="58">
        <v>45079.0</v>
      </c>
      <c r="G91" s="58">
        <v>45079.0</v>
      </c>
      <c r="H91" s="53" t="s">
        <v>22</v>
      </c>
      <c r="I91" s="56"/>
      <c r="J91" s="53" t="s">
        <v>28</v>
      </c>
      <c r="K91" s="53" t="s">
        <v>845</v>
      </c>
      <c r="L91" s="53" t="s">
        <v>30</v>
      </c>
      <c r="M91" s="53" t="s">
        <v>31</v>
      </c>
      <c r="N91" s="53" t="s">
        <v>32</v>
      </c>
      <c r="O91" s="53" t="s">
        <v>33</v>
      </c>
    </row>
    <row r="92">
      <c r="A92" s="52"/>
      <c r="B92" s="53" t="s">
        <v>5610</v>
      </c>
      <c r="C92" s="54" t="s">
        <v>3607</v>
      </c>
      <c r="D92" s="53" t="s">
        <v>3608</v>
      </c>
      <c r="E92" s="55" t="s">
        <v>26</v>
      </c>
      <c r="F92" s="58">
        <v>45261.0</v>
      </c>
      <c r="G92" s="58">
        <v>45079.0</v>
      </c>
      <c r="H92" s="57"/>
      <c r="I92" s="56"/>
      <c r="J92" s="53" t="s">
        <v>39</v>
      </c>
      <c r="K92" s="53" t="s">
        <v>3559</v>
      </c>
      <c r="L92" s="53" t="s">
        <v>30</v>
      </c>
      <c r="M92" s="53" t="s">
        <v>3560</v>
      </c>
      <c r="N92" s="53" t="s">
        <v>3609</v>
      </c>
      <c r="O92" s="53" t="s">
        <v>33</v>
      </c>
    </row>
    <row r="93">
      <c r="A93" s="52"/>
      <c r="B93" s="53" t="s">
        <v>5611</v>
      </c>
      <c r="C93" s="54" t="s">
        <v>4213</v>
      </c>
      <c r="D93" s="53" t="s">
        <v>4214</v>
      </c>
      <c r="E93" s="55" t="s">
        <v>26</v>
      </c>
      <c r="F93" s="58">
        <v>44987.0</v>
      </c>
      <c r="G93" s="58">
        <v>45079.0</v>
      </c>
      <c r="H93" s="53" t="s">
        <v>522</v>
      </c>
      <c r="I93" s="56"/>
      <c r="J93" s="53" t="s">
        <v>28</v>
      </c>
      <c r="K93" s="57"/>
      <c r="L93" s="53" t="s">
        <v>30</v>
      </c>
      <c r="M93" s="53" t="s">
        <v>4215</v>
      </c>
      <c r="N93" s="53" t="s">
        <v>32</v>
      </c>
      <c r="O93" s="53" t="s">
        <v>33</v>
      </c>
    </row>
    <row r="94">
      <c r="A94" s="52"/>
      <c r="B94" s="53" t="s">
        <v>5612</v>
      </c>
      <c r="C94" s="54" t="s">
        <v>4032</v>
      </c>
      <c r="D94" s="53" t="s">
        <v>4033</v>
      </c>
      <c r="E94" s="55" t="s">
        <v>145</v>
      </c>
      <c r="F94" s="55" t="s">
        <v>1171</v>
      </c>
      <c r="G94" s="58">
        <v>45079.0</v>
      </c>
      <c r="H94" s="53" t="s">
        <v>4030</v>
      </c>
      <c r="I94" s="56"/>
      <c r="J94" s="53" t="s">
        <v>28</v>
      </c>
      <c r="K94" s="57"/>
      <c r="L94" s="53" t="s">
        <v>30</v>
      </c>
      <c r="M94" s="53" t="s">
        <v>4034</v>
      </c>
      <c r="N94" s="53" t="s">
        <v>32</v>
      </c>
      <c r="O94" s="53" t="s">
        <v>33</v>
      </c>
    </row>
    <row r="95">
      <c r="A95" s="52"/>
      <c r="B95" s="53" t="s">
        <v>5609</v>
      </c>
      <c r="C95" s="54" t="s">
        <v>4208</v>
      </c>
      <c r="D95" s="53" t="s">
        <v>4209</v>
      </c>
      <c r="E95" s="55" t="s">
        <v>145</v>
      </c>
      <c r="F95" s="58">
        <v>44987.0</v>
      </c>
      <c r="G95" s="58">
        <v>45079.0</v>
      </c>
      <c r="H95" s="53" t="s">
        <v>22</v>
      </c>
      <c r="I95" s="58">
        <v>45140.0</v>
      </c>
      <c r="J95" s="53" t="s">
        <v>28</v>
      </c>
      <c r="K95" s="53" t="s">
        <v>29</v>
      </c>
      <c r="L95" s="53" t="s">
        <v>319</v>
      </c>
      <c r="M95" s="53" t="s">
        <v>31</v>
      </c>
      <c r="N95" s="53" t="s">
        <v>32</v>
      </c>
      <c r="O95" s="53" t="s">
        <v>33</v>
      </c>
    </row>
    <row r="96">
      <c r="A96" s="52"/>
      <c r="B96" s="53" t="s">
        <v>5613</v>
      </c>
      <c r="C96" s="54" t="s">
        <v>4201</v>
      </c>
      <c r="D96" s="53" t="s">
        <v>4202</v>
      </c>
      <c r="E96" s="55" t="s">
        <v>145</v>
      </c>
      <c r="F96" s="58">
        <v>44987.0</v>
      </c>
      <c r="G96" s="58">
        <v>45079.0</v>
      </c>
      <c r="H96" s="53" t="s">
        <v>122</v>
      </c>
      <c r="I96" s="56"/>
      <c r="J96" s="53" t="s">
        <v>28</v>
      </c>
      <c r="K96" s="53" t="s">
        <v>4203</v>
      </c>
      <c r="L96" s="53" t="s">
        <v>30</v>
      </c>
      <c r="M96" s="53" t="s">
        <v>4204</v>
      </c>
      <c r="N96" s="53" t="s">
        <v>32</v>
      </c>
      <c r="O96" s="53" t="s">
        <v>33</v>
      </c>
    </row>
    <row r="97">
      <c r="A97" s="52"/>
      <c r="B97" s="53" t="s">
        <v>5614</v>
      </c>
      <c r="C97" s="54" t="s">
        <v>4079</v>
      </c>
      <c r="D97" s="53" t="s">
        <v>4080</v>
      </c>
      <c r="E97" s="55" t="s">
        <v>145</v>
      </c>
      <c r="F97" s="58">
        <v>44928.0</v>
      </c>
      <c r="G97" s="58">
        <v>45079.0</v>
      </c>
      <c r="H97" s="53" t="s">
        <v>122</v>
      </c>
      <c r="I97" s="58">
        <v>45201.0</v>
      </c>
      <c r="J97" s="53" t="s">
        <v>28</v>
      </c>
      <c r="K97" s="57"/>
      <c r="L97" s="53" t="s">
        <v>30</v>
      </c>
      <c r="M97" s="53" t="s">
        <v>4081</v>
      </c>
      <c r="N97" s="53" t="s">
        <v>32</v>
      </c>
      <c r="O97" s="53" t="s">
        <v>33</v>
      </c>
    </row>
    <row r="98">
      <c r="A98" s="52"/>
      <c r="B98" s="53" t="s">
        <v>5615</v>
      </c>
      <c r="C98" s="54" t="s">
        <v>4196</v>
      </c>
      <c r="D98" s="53" t="s">
        <v>4197</v>
      </c>
      <c r="E98" s="55" t="s">
        <v>26</v>
      </c>
      <c r="F98" s="58">
        <v>44987.0</v>
      </c>
      <c r="G98" s="58">
        <v>45079.0</v>
      </c>
      <c r="H98" s="53" t="s">
        <v>2985</v>
      </c>
      <c r="I98" s="56"/>
      <c r="J98" s="53" t="s">
        <v>371</v>
      </c>
      <c r="K98" s="53" t="s">
        <v>3487</v>
      </c>
      <c r="L98" s="53" t="s">
        <v>319</v>
      </c>
      <c r="M98" s="53" t="s">
        <v>31</v>
      </c>
      <c r="N98" s="53" t="s">
        <v>32</v>
      </c>
      <c r="O98" s="53" t="s">
        <v>33</v>
      </c>
    </row>
    <row r="99">
      <c r="A99" s="52"/>
      <c r="B99" s="53" t="s">
        <v>5616</v>
      </c>
      <c r="C99" s="54" t="s">
        <v>4178</v>
      </c>
      <c r="D99" s="53" t="s">
        <v>4179</v>
      </c>
      <c r="E99" s="55" t="s">
        <v>26</v>
      </c>
      <c r="F99" s="58">
        <v>44987.0</v>
      </c>
      <c r="G99" s="58">
        <v>44987.0</v>
      </c>
      <c r="H99" s="57"/>
      <c r="I99" s="56"/>
      <c r="J99" s="53" t="s">
        <v>275</v>
      </c>
      <c r="K99" s="53" t="s">
        <v>4180</v>
      </c>
      <c r="L99" s="53" t="s">
        <v>30</v>
      </c>
      <c r="M99" s="53" t="s">
        <v>482</v>
      </c>
      <c r="N99" s="57"/>
      <c r="O99" s="57"/>
    </row>
    <row r="100">
      <c r="A100" s="52"/>
      <c r="B100" s="53" t="s">
        <v>5617</v>
      </c>
      <c r="C100" s="54" t="s">
        <v>4190</v>
      </c>
      <c r="D100" s="53" t="s">
        <v>4191</v>
      </c>
      <c r="E100" s="55" t="s">
        <v>145</v>
      </c>
      <c r="F100" s="58">
        <v>44987.0</v>
      </c>
      <c r="G100" s="58">
        <v>44987.0</v>
      </c>
      <c r="H100" s="53" t="s">
        <v>122</v>
      </c>
      <c r="I100" s="56"/>
      <c r="J100" s="53" t="s">
        <v>28</v>
      </c>
      <c r="K100" s="53" t="s">
        <v>4192</v>
      </c>
      <c r="L100" s="53" t="s">
        <v>30</v>
      </c>
      <c r="M100" s="53" t="s">
        <v>4193</v>
      </c>
      <c r="N100" s="53" t="s">
        <v>32</v>
      </c>
      <c r="O100" s="53" t="s">
        <v>33</v>
      </c>
    </row>
    <row r="101">
      <c r="A101" s="52"/>
      <c r="B101" s="53" t="s">
        <v>5618</v>
      </c>
      <c r="C101" s="54" t="s">
        <v>4185</v>
      </c>
      <c r="D101" s="53" t="s">
        <v>4186</v>
      </c>
      <c r="E101" s="55" t="s">
        <v>26</v>
      </c>
      <c r="F101" s="58">
        <v>44987.0</v>
      </c>
      <c r="G101" s="58">
        <v>44987.0</v>
      </c>
      <c r="H101" s="53" t="s">
        <v>899</v>
      </c>
      <c r="I101" s="56"/>
      <c r="J101" s="53" t="s">
        <v>28</v>
      </c>
      <c r="K101" s="53" t="s">
        <v>326</v>
      </c>
      <c r="L101" s="53" t="s">
        <v>30</v>
      </c>
      <c r="M101" s="53" t="s">
        <v>31</v>
      </c>
      <c r="N101" s="53" t="s">
        <v>32</v>
      </c>
      <c r="O101" s="53" t="s">
        <v>33</v>
      </c>
    </row>
    <row r="102">
      <c r="A102" s="52"/>
      <c r="B102" s="53" t="s">
        <v>5616</v>
      </c>
      <c r="C102" s="54" t="s">
        <v>4178</v>
      </c>
      <c r="D102" s="53" t="s">
        <v>4179</v>
      </c>
      <c r="E102" s="55" t="s">
        <v>26</v>
      </c>
      <c r="F102" s="58">
        <v>44987.0</v>
      </c>
      <c r="G102" s="58">
        <v>44987.0</v>
      </c>
      <c r="H102" s="53" t="s">
        <v>22</v>
      </c>
      <c r="I102" s="56"/>
      <c r="J102" s="53" t="s">
        <v>275</v>
      </c>
      <c r="K102" s="53" t="s">
        <v>4180</v>
      </c>
      <c r="L102" s="53" t="s">
        <v>30</v>
      </c>
      <c r="M102" s="53" t="s">
        <v>482</v>
      </c>
      <c r="N102" s="53" t="s">
        <v>32</v>
      </c>
      <c r="O102" s="53" t="s">
        <v>33</v>
      </c>
    </row>
    <row r="103">
      <c r="A103" s="52"/>
      <c r="B103" s="53" t="s">
        <v>5619</v>
      </c>
      <c r="C103" s="54" t="s">
        <v>4150</v>
      </c>
      <c r="D103" s="53" t="s">
        <v>4151</v>
      </c>
      <c r="E103" s="55" t="s">
        <v>26</v>
      </c>
      <c r="F103" s="58">
        <v>44987.0</v>
      </c>
      <c r="G103" s="58">
        <v>44987.0</v>
      </c>
      <c r="H103" s="57"/>
      <c r="I103" s="56"/>
      <c r="J103" s="53" t="s">
        <v>28</v>
      </c>
      <c r="K103" s="53" t="s">
        <v>845</v>
      </c>
      <c r="L103" s="53" t="s">
        <v>30</v>
      </c>
      <c r="M103" s="53" t="s">
        <v>343</v>
      </c>
      <c r="N103" s="57"/>
      <c r="O103" s="57"/>
    </row>
    <row r="104">
      <c r="A104" s="52"/>
      <c r="B104" s="53" t="s">
        <v>5620</v>
      </c>
      <c r="C104" s="54" t="s">
        <v>2806</v>
      </c>
      <c r="D104" s="53" t="s">
        <v>2807</v>
      </c>
      <c r="E104" s="55" t="s">
        <v>26</v>
      </c>
      <c r="F104" s="55" t="s">
        <v>1161</v>
      </c>
      <c r="G104" s="58">
        <v>44987.0</v>
      </c>
      <c r="H104" s="57"/>
      <c r="I104" s="56"/>
      <c r="J104" s="53" t="s">
        <v>119</v>
      </c>
      <c r="K104" s="53" t="s">
        <v>50</v>
      </c>
      <c r="L104" s="53" t="s">
        <v>30</v>
      </c>
      <c r="M104" s="53" t="s">
        <v>31</v>
      </c>
      <c r="N104" s="57"/>
      <c r="O104" s="57"/>
    </row>
    <row r="105">
      <c r="A105" s="52"/>
      <c r="B105" s="53" t="s">
        <v>5620</v>
      </c>
      <c r="C105" s="54" t="s">
        <v>2806</v>
      </c>
      <c r="D105" s="53" t="s">
        <v>2807</v>
      </c>
      <c r="E105" s="55" t="s">
        <v>26</v>
      </c>
      <c r="F105" s="55" t="s">
        <v>1161</v>
      </c>
      <c r="G105" s="58">
        <v>44987.0</v>
      </c>
      <c r="H105" s="53" t="s">
        <v>22</v>
      </c>
      <c r="I105" s="56"/>
      <c r="J105" s="53" t="s">
        <v>119</v>
      </c>
      <c r="K105" s="53" t="s">
        <v>50</v>
      </c>
      <c r="L105" s="53" t="s">
        <v>30</v>
      </c>
      <c r="M105" s="53" t="s">
        <v>31</v>
      </c>
      <c r="N105" s="53" t="s">
        <v>32</v>
      </c>
      <c r="O105" s="53" t="s">
        <v>33</v>
      </c>
    </row>
    <row r="106">
      <c r="A106" s="52"/>
      <c r="B106" s="53" t="s">
        <v>5621</v>
      </c>
      <c r="C106" s="54" t="s">
        <v>4174</v>
      </c>
      <c r="D106" s="53" t="s">
        <v>4175</v>
      </c>
      <c r="E106" s="55" t="s">
        <v>26</v>
      </c>
      <c r="F106" s="58">
        <v>44987.0</v>
      </c>
      <c r="G106" s="58">
        <v>44987.0</v>
      </c>
      <c r="H106" s="53" t="s">
        <v>22</v>
      </c>
      <c r="I106" s="56"/>
      <c r="J106" s="53" t="s">
        <v>39</v>
      </c>
      <c r="K106" s="53" t="s">
        <v>4176</v>
      </c>
      <c r="L106" s="53" t="s">
        <v>30</v>
      </c>
      <c r="M106" s="53" t="s">
        <v>3143</v>
      </c>
      <c r="N106" s="53" t="s">
        <v>32</v>
      </c>
      <c r="O106" s="53" t="s">
        <v>33</v>
      </c>
    </row>
    <row r="107">
      <c r="A107" s="52"/>
      <c r="B107" s="53" t="s">
        <v>5622</v>
      </c>
      <c r="C107" s="54" t="s">
        <v>4170</v>
      </c>
      <c r="D107" s="53" t="s">
        <v>4171</v>
      </c>
      <c r="E107" s="55" t="s">
        <v>26</v>
      </c>
      <c r="F107" s="58">
        <v>44987.0</v>
      </c>
      <c r="G107" s="58">
        <v>44987.0</v>
      </c>
      <c r="H107" s="53" t="s">
        <v>4030</v>
      </c>
      <c r="I107" s="56"/>
      <c r="J107" s="53" t="s">
        <v>28</v>
      </c>
      <c r="K107" s="53" t="s">
        <v>477</v>
      </c>
      <c r="L107" s="53" t="s">
        <v>30</v>
      </c>
      <c r="M107" s="53" t="s">
        <v>31</v>
      </c>
      <c r="N107" s="53" t="s">
        <v>32</v>
      </c>
      <c r="O107" s="53" t="s">
        <v>33</v>
      </c>
    </row>
    <row r="108">
      <c r="A108" s="52"/>
      <c r="B108" s="53" t="s">
        <v>5623</v>
      </c>
      <c r="C108" s="54" t="s">
        <v>4165</v>
      </c>
      <c r="D108" s="53" t="s">
        <v>4166</v>
      </c>
      <c r="E108" s="55" t="s">
        <v>26</v>
      </c>
      <c r="F108" s="58">
        <v>44987.0</v>
      </c>
      <c r="G108" s="58">
        <v>44987.0</v>
      </c>
      <c r="H108" s="53" t="s">
        <v>899</v>
      </c>
      <c r="I108" s="56"/>
      <c r="J108" s="53" t="s">
        <v>28</v>
      </c>
      <c r="K108" s="53" t="s">
        <v>477</v>
      </c>
      <c r="L108" s="53" t="s">
        <v>30</v>
      </c>
      <c r="M108" s="53" t="s">
        <v>31</v>
      </c>
      <c r="N108" s="53" t="s">
        <v>32</v>
      </c>
      <c r="O108" s="53" t="s">
        <v>33</v>
      </c>
    </row>
    <row r="109">
      <c r="A109" s="52"/>
      <c r="B109" s="53" t="s">
        <v>5624</v>
      </c>
      <c r="C109" s="54" t="s">
        <v>4161</v>
      </c>
      <c r="D109" s="53" t="s">
        <v>4162</v>
      </c>
      <c r="E109" s="55" t="s">
        <v>26</v>
      </c>
      <c r="F109" s="58">
        <v>44987.0</v>
      </c>
      <c r="G109" s="58">
        <v>44987.0</v>
      </c>
      <c r="H109" s="53" t="s">
        <v>22</v>
      </c>
      <c r="I109" s="56"/>
      <c r="J109" s="53" t="s">
        <v>28</v>
      </c>
      <c r="K109" s="53" t="s">
        <v>519</v>
      </c>
      <c r="L109" s="53" t="s">
        <v>30</v>
      </c>
      <c r="M109" s="53" t="s">
        <v>31</v>
      </c>
      <c r="N109" s="53" t="s">
        <v>32</v>
      </c>
      <c r="O109" s="53" t="s">
        <v>33</v>
      </c>
    </row>
    <row r="110">
      <c r="A110" s="52"/>
      <c r="B110" s="53" t="s">
        <v>5625</v>
      </c>
      <c r="C110" s="54" t="s">
        <v>4155</v>
      </c>
      <c r="D110" s="53" t="s">
        <v>4156</v>
      </c>
      <c r="E110" s="55" t="s">
        <v>145</v>
      </c>
      <c r="F110" s="58">
        <v>44987.0</v>
      </c>
      <c r="G110" s="58">
        <v>44987.0</v>
      </c>
      <c r="H110" s="53" t="s">
        <v>2968</v>
      </c>
      <c r="I110" s="56"/>
      <c r="J110" s="53" t="s">
        <v>28</v>
      </c>
      <c r="K110" s="53" t="s">
        <v>314</v>
      </c>
      <c r="L110" s="53" t="s">
        <v>30</v>
      </c>
      <c r="M110" s="53" t="s">
        <v>358</v>
      </c>
      <c r="N110" s="53" t="s">
        <v>32</v>
      </c>
      <c r="O110" s="53" t="s">
        <v>33</v>
      </c>
    </row>
    <row r="111">
      <c r="A111" s="52"/>
      <c r="B111" s="53" t="s">
        <v>5619</v>
      </c>
      <c r="C111" s="54" t="s">
        <v>4150</v>
      </c>
      <c r="D111" s="53" t="s">
        <v>4151</v>
      </c>
      <c r="E111" s="55" t="s">
        <v>145</v>
      </c>
      <c r="F111" s="58">
        <v>44987.0</v>
      </c>
      <c r="G111" s="58">
        <v>44987.0</v>
      </c>
      <c r="H111" s="53" t="s">
        <v>22</v>
      </c>
      <c r="I111" s="56"/>
      <c r="J111" s="53" t="s">
        <v>28</v>
      </c>
      <c r="K111" s="53" t="s">
        <v>845</v>
      </c>
      <c r="L111" s="53" t="s">
        <v>30</v>
      </c>
      <c r="M111" s="53" t="s">
        <v>343</v>
      </c>
      <c r="N111" s="53" t="s">
        <v>32</v>
      </c>
      <c r="O111" s="53" t="s">
        <v>33</v>
      </c>
    </row>
    <row r="112">
      <c r="A112" s="52"/>
      <c r="B112" s="53" t="s">
        <v>5626</v>
      </c>
      <c r="C112" s="54" t="s">
        <v>4146</v>
      </c>
      <c r="D112" s="53" t="s">
        <v>4147</v>
      </c>
      <c r="E112" s="55" t="s">
        <v>145</v>
      </c>
      <c r="F112" s="58">
        <v>44987.0</v>
      </c>
      <c r="G112" s="58">
        <v>44987.0</v>
      </c>
      <c r="H112" s="53" t="s">
        <v>53</v>
      </c>
      <c r="I112" s="56"/>
      <c r="J112" s="53" t="s">
        <v>28</v>
      </c>
      <c r="K112" s="53" t="s">
        <v>402</v>
      </c>
      <c r="L112" s="53" t="s">
        <v>30</v>
      </c>
      <c r="M112" s="53" t="s">
        <v>31</v>
      </c>
      <c r="N112" s="53" t="s">
        <v>32</v>
      </c>
      <c r="O112" s="53" t="s">
        <v>33</v>
      </c>
    </row>
    <row r="113">
      <c r="A113" s="52"/>
      <c r="B113" s="53" t="s">
        <v>5627</v>
      </c>
      <c r="C113" s="54" t="s">
        <v>4141</v>
      </c>
      <c r="D113" s="53" t="s">
        <v>4142</v>
      </c>
      <c r="E113" s="55" t="s">
        <v>26</v>
      </c>
      <c r="F113" s="58">
        <v>44987.0</v>
      </c>
      <c r="G113" s="58">
        <v>44987.0</v>
      </c>
      <c r="H113" s="53" t="s">
        <v>22</v>
      </c>
      <c r="I113" s="56"/>
      <c r="J113" s="53" t="s">
        <v>28</v>
      </c>
      <c r="K113" s="53" t="s">
        <v>242</v>
      </c>
      <c r="L113" s="53" t="s">
        <v>30</v>
      </c>
      <c r="M113" s="53" t="s">
        <v>31</v>
      </c>
      <c r="N113" s="53" t="s">
        <v>32</v>
      </c>
      <c r="O113" s="53" t="s">
        <v>33</v>
      </c>
    </row>
    <row r="114">
      <c r="A114" s="52"/>
      <c r="B114" s="53" t="s">
        <v>5628</v>
      </c>
      <c r="C114" s="54" t="s">
        <v>4137</v>
      </c>
      <c r="D114" s="53" t="s">
        <v>4138</v>
      </c>
      <c r="E114" s="55" t="s">
        <v>26</v>
      </c>
      <c r="F114" s="58">
        <v>44987.0</v>
      </c>
      <c r="G114" s="58">
        <v>44987.0</v>
      </c>
      <c r="H114" s="53" t="s">
        <v>22</v>
      </c>
      <c r="I114" s="56"/>
      <c r="J114" s="53" t="s">
        <v>28</v>
      </c>
      <c r="K114" s="53" t="s">
        <v>242</v>
      </c>
      <c r="L114" s="53" t="s">
        <v>30</v>
      </c>
      <c r="M114" s="53" t="s">
        <v>31</v>
      </c>
      <c r="N114" s="53" t="s">
        <v>32</v>
      </c>
      <c r="O114" s="53" t="s">
        <v>33</v>
      </c>
    </row>
    <row r="115">
      <c r="A115" s="52"/>
      <c r="B115" s="53" t="s">
        <v>5629</v>
      </c>
      <c r="C115" s="54" t="s">
        <v>4127</v>
      </c>
      <c r="D115" s="53" t="s">
        <v>4128</v>
      </c>
      <c r="E115" s="55" t="s">
        <v>26</v>
      </c>
      <c r="F115" s="58">
        <v>44959.0</v>
      </c>
      <c r="G115" s="58">
        <v>44987.0</v>
      </c>
      <c r="H115" s="53" t="s">
        <v>53</v>
      </c>
      <c r="I115" s="56"/>
      <c r="J115" s="53" t="s">
        <v>79</v>
      </c>
      <c r="K115" s="53" t="s">
        <v>1404</v>
      </c>
      <c r="L115" s="53" t="s">
        <v>30</v>
      </c>
      <c r="M115" s="53" t="s">
        <v>683</v>
      </c>
      <c r="N115" s="53" t="s">
        <v>32</v>
      </c>
      <c r="O115" s="53" t="s">
        <v>33</v>
      </c>
    </row>
    <row r="116">
      <c r="A116" s="52"/>
      <c r="B116" s="53" t="s">
        <v>5630</v>
      </c>
      <c r="C116" s="54" t="s">
        <v>3840</v>
      </c>
      <c r="D116" s="53" t="s">
        <v>3841</v>
      </c>
      <c r="E116" s="55" t="s">
        <v>26</v>
      </c>
      <c r="F116" s="55" t="s">
        <v>1422</v>
      </c>
      <c r="G116" s="58">
        <v>44987.0</v>
      </c>
      <c r="H116" s="53" t="s">
        <v>53</v>
      </c>
      <c r="I116" s="56"/>
      <c r="J116" s="53" t="s">
        <v>79</v>
      </c>
      <c r="K116" s="57"/>
      <c r="L116" s="53" t="s">
        <v>30</v>
      </c>
      <c r="M116" s="53" t="s">
        <v>80</v>
      </c>
      <c r="N116" s="53" t="s">
        <v>32</v>
      </c>
      <c r="O116" s="53" t="s">
        <v>33</v>
      </c>
    </row>
    <row r="117">
      <c r="A117" s="52"/>
      <c r="B117" s="53" t="s">
        <v>5631</v>
      </c>
      <c r="C117" s="54" t="s">
        <v>3929</v>
      </c>
      <c r="D117" s="53" t="s">
        <v>3930</v>
      </c>
      <c r="E117" s="55" t="s">
        <v>26</v>
      </c>
      <c r="F117" s="55" t="s">
        <v>3925</v>
      </c>
      <c r="G117" s="58">
        <v>44959.0</v>
      </c>
      <c r="H117" s="53" t="s">
        <v>122</v>
      </c>
      <c r="I117" s="56"/>
      <c r="J117" s="53" t="s">
        <v>371</v>
      </c>
      <c r="K117" s="57"/>
      <c r="L117" s="53" t="s">
        <v>319</v>
      </c>
      <c r="M117" s="53" t="s">
        <v>72</v>
      </c>
      <c r="N117" s="53" t="s">
        <v>32</v>
      </c>
      <c r="O117" s="53" t="s">
        <v>33</v>
      </c>
    </row>
    <row r="118">
      <c r="A118" s="52"/>
      <c r="B118" s="53" t="s">
        <v>5632</v>
      </c>
      <c r="C118" s="54" t="s">
        <v>2802</v>
      </c>
      <c r="D118" s="53" t="s">
        <v>2803</v>
      </c>
      <c r="E118" s="55" t="s">
        <v>26</v>
      </c>
      <c r="F118" s="55" t="s">
        <v>1161</v>
      </c>
      <c r="G118" s="58">
        <v>44959.0</v>
      </c>
      <c r="H118" s="57"/>
      <c r="I118" s="56"/>
      <c r="J118" s="53" t="s">
        <v>39</v>
      </c>
      <c r="K118" s="53" t="s">
        <v>50</v>
      </c>
      <c r="L118" s="53" t="s">
        <v>30</v>
      </c>
      <c r="M118" s="53" t="s">
        <v>31</v>
      </c>
      <c r="N118" s="57"/>
      <c r="O118" s="57"/>
    </row>
    <row r="119">
      <c r="A119" s="52"/>
      <c r="B119" s="53" t="s">
        <v>5633</v>
      </c>
      <c r="C119" s="54" t="s">
        <v>3982</v>
      </c>
      <c r="D119" s="53" t="s">
        <v>3983</v>
      </c>
      <c r="E119" s="55" t="s">
        <v>26</v>
      </c>
      <c r="F119" s="55" t="s">
        <v>2088</v>
      </c>
      <c r="G119" s="58">
        <v>44987.0</v>
      </c>
      <c r="H119" s="53" t="s">
        <v>22</v>
      </c>
      <c r="I119" s="56"/>
      <c r="J119" s="53" t="s">
        <v>39</v>
      </c>
      <c r="K119" s="53" t="s">
        <v>1418</v>
      </c>
      <c r="L119" s="53" t="s">
        <v>30</v>
      </c>
      <c r="M119" s="53" t="s">
        <v>31</v>
      </c>
      <c r="N119" s="53" t="s">
        <v>32</v>
      </c>
      <c r="O119" s="53" t="s">
        <v>33</v>
      </c>
    </row>
    <row r="120">
      <c r="A120" s="52"/>
      <c r="B120" s="53" t="s">
        <v>5634</v>
      </c>
      <c r="C120" s="54" t="s">
        <v>2989</v>
      </c>
      <c r="D120" s="53" t="s">
        <v>2990</v>
      </c>
      <c r="E120" s="55" t="s">
        <v>26</v>
      </c>
      <c r="F120" s="55" t="s">
        <v>2822</v>
      </c>
      <c r="G120" s="58">
        <v>44959.0</v>
      </c>
      <c r="H120" s="53" t="s">
        <v>53</v>
      </c>
      <c r="I120" s="56"/>
      <c r="J120" s="53" t="s">
        <v>28</v>
      </c>
      <c r="K120" s="53" t="s">
        <v>914</v>
      </c>
      <c r="L120" s="53" t="s">
        <v>30</v>
      </c>
      <c r="M120" s="53" t="s">
        <v>2985</v>
      </c>
      <c r="N120" s="53" t="s">
        <v>32</v>
      </c>
      <c r="O120" s="53" t="s">
        <v>33</v>
      </c>
    </row>
    <row r="121">
      <c r="A121" s="52"/>
      <c r="B121" s="53" t="s">
        <v>5635</v>
      </c>
      <c r="C121" s="54" t="s">
        <v>2983</v>
      </c>
      <c r="D121" s="53" t="s">
        <v>2984</v>
      </c>
      <c r="E121" s="55" t="s">
        <v>26</v>
      </c>
      <c r="F121" s="55" t="s">
        <v>2822</v>
      </c>
      <c r="G121" s="58">
        <v>44959.0</v>
      </c>
      <c r="H121" s="53" t="s">
        <v>53</v>
      </c>
      <c r="I121" s="56"/>
      <c r="J121" s="53" t="s">
        <v>39</v>
      </c>
      <c r="K121" s="53" t="s">
        <v>914</v>
      </c>
      <c r="L121" s="53" t="s">
        <v>30</v>
      </c>
      <c r="M121" s="53" t="s">
        <v>2985</v>
      </c>
      <c r="N121" s="53" t="s">
        <v>32</v>
      </c>
      <c r="O121" s="53" t="s">
        <v>33</v>
      </c>
    </row>
    <row r="122">
      <c r="A122" s="52"/>
      <c r="B122" s="53" t="s">
        <v>5636</v>
      </c>
      <c r="C122" s="54" t="s">
        <v>4124</v>
      </c>
      <c r="D122" s="53" t="s">
        <v>4125</v>
      </c>
      <c r="E122" s="55" t="s">
        <v>145</v>
      </c>
      <c r="F122" s="58">
        <v>44959.0</v>
      </c>
      <c r="G122" s="58">
        <v>44959.0</v>
      </c>
      <c r="H122" s="53" t="s">
        <v>4122</v>
      </c>
      <c r="I122" s="58">
        <v>44987.0</v>
      </c>
      <c r="J122" s="53" t="s">
        <v>28</v>
      </c>
      <c r="K122" s="53" t="s">
        <v>845</v>
      </c>
      <c r="L122" s="53" t="s">
        <v>30</v>
      </c>
      <c r="M122" s="53" t="s">
        <v>343</v>
      </c>
      <c r="N122" s="53" t="s">
        <v>32</v>
      </c>
      <c r="O122" s="53" t="s">
        <v>33</v>
      </c>
    </row>
    <row r="123">
      <c r="A123" s="52"/>
      <c r="B123" s="53" t="s">
        <v>5637</v>
      </c>
      <c r="C123" s="54" t="s">
        <v>4117</v>
      </c>
      <c r="D123" s="53" t="s">
        <v>4118</v>
      </c>
      <c r="E123" s="55" t="s">
        <v>145</v>
      </c>
      <c r="F123" s="58">
        <v>44959.0</v>
      </c>
      <c r="G123" s="58">
        <v>44959.0</v>
      </c>
      <c r="H123" s="53" t="s">
        <v>53</v>
      </c>
      <c r="I123" s="55" t="s">
        <v>4055</v>
      </c>
      <c r="J123" s="53" t="s">
        <v>28</v>
      </c>
      <c r="K123" s="53" t="s">
        <v>3957</v>
      </c>
      <c r="L123" s="53" t="s">
        <v>30</v>
      </c>
      <c r="M123" s="53" t="s">
        <v>31</v>
      </c>
      <c r="N123" s="53" t="s">
        <v>32</v>
      </c>
      <c r="O123" s="53" t="s">
        <v>33</v>
      </c>
    </row>
    <row r="124">
      <c r="A124" s="52"/>
      <c r="B124" s="53" t="s">
        <v>5638</v>
      </c>
      <c r="C124" s="54" t="s">
        <v>4109</v>
      </c>
      <c r="D124" s="53" t="s">
        <v>4110</v>
      </c>
      <c r="E124" s="55" t="s">
        <v>145</v>
      </c>
      <c r="F124" s="58">
        <v>44959.0</v>
      </c>
      <c r="G124" s="58">
        <v>44959.0</v>
      </c>
      <c r="H124" s="53" t="s">
        <v>4107</v>
      </c>
      <c r="I124" s="56"/>
      <c r="J124" s="53" t="s">
        <v>28</v>
      </c>
      <c r="K124" s="53" t="s">
        <v>4111</v>
      </c>
      <c r="L124" s="53" t="s">
        <v>30</v>
      </c>
      <c r="M124" s="53" t="s">
        <v>4112</v>
      </c>
      <c r="N124" s="53" t="s">
        <v>32</v>
      </c>
      <c r="O124" s="53" t="s">
        <v>33</v>
      </c>
    </row>
    <row r="125">
      <c r="A125" s="52"/>
      <c r="B125" s="53" t="s">
        <v>5639</v>
      </c>
      <c r="C125" s="54" t="s">
        <v>4074</v>
      </c>
      <c r="D125" s="53" t="s">
        <v>4075</v>
      </c>
      <c r="E125" s="55" t="s">
        <v>145</v>
      </c>
      <c r="F125" s="58">
        <v>44928.0</v>
      </c>
      <c r="G125" s="58">
        <v>44959.0</v>
      </c>
      <c r="H125" s="53" t="s">
        <v>122</v>
      </c>
      <c r="I125" s="58">
        <v>45201.0</v>
      </c>
      <c r="J125" s="53" t="s">
        <v>1053</v>
      </c>
      <c r="K125" s="53" t="s">
        <v>3581</v>
      </c>
      <c r="L125" s="53" t="s">
        <v>30</v>
      </c>
      <c r="M125" s="53" t="s">
        <v>1054</v>
      </c>
      <c r="N125" s="53" t="s">
        <v>32</v>
      </c>
      <c r="O125" s="53" t="s">
        <v>33</v>
      </c>
    </row>
    <row r="126">
      <c r="A126" s="52"/>
      <c r="B126" s="53" t="s">
        <v>5640</v>
      </c>
      <c r="C126" s="54" t="s">
        <v>4100</v>
      </c>
      <c r="D126" s="53" t="s">
        <v>4101</v>
      </c>
      <c r="E126" s="55" t="s">
        <v>26</v>
      </c>
      <c r="F126" s="58">
        <v>44959.0</v>
      </c>
      <c r="G126" s="58">
        <v>44959.0</v>
      </c>
      <c r="H126" s="53" t="s">
        <v>22</v>
      </c>
      <c r="I126" s="56"/>
      <c r="J126" s="53" t="s">
        <v>275</v>
      </c>
      <c r="K126" s="53" t="s">
        <v>4102</v>
      </c>
      <c r="L126" s="53" t="s">
        <v>30</v>
      </c>
      <c r="M126" s="53" t="s">
        <v>4103</v>
      </c>
      <c r="N126" s="53" t="s">
        <v>32</v>
      </c>
      <c r="O126" s="53" t="s">
        <v>33</v>
      </c>
    </row>
    <row r="127">
      <c r="A127" s="52"/>
      <c r="B127" s="53" t="s">
        <v>5641</v>
      </c>
      <c r="C127" s="54" t="s">
        <v>3604</v>
      </c>
      <c r="D127" s="53" t="s">
        <v>3605</v>
      </c>
      <c r="E127" s="55" t="s">
        <v>26</v>
      </c>
      <c r="F127" s="58">
        <v>45261.0</v>
      </c>
      <c r="G127" s="58">
        <v>44959.0</v>
      </c>
      <c r="H127" s="53" t="s">
        <v>22</v>
      </c>
      <c r="I127" s="56"/>
      <c r="J127" s="53" t="s">
        <v>39</v>
      </c>
      <c r="K127" s="53" t="s">
        <v>3559</v>
      </c>
      <c r="L127" s="53" t="s">
        <v>30</v>
      </c>
      <c r="M127" s="53" t="s">
        <v>3560</v>
      </c>
      <c r="N127" s="53" t="s">
        <v>32</v>
      </c>
      <c r="O127" s="53" t="s">
        <v>33</v>
      </c>
    </row>
    <row r="128">
      <c r="A128" s="52"/>
      <c r="B128" s="53" t="s">
        <v>5642</v>
      </c>
      <c r="C128" s="54" t="s">
        <v>3600</v>
      </c>
      <c r="D128" s="53" t="s">
        <v>3601</v>
      </c>
      <c r="E128" s="55" t="s">
        <v>26</v>
      </c>
      <c r="F128" s="58">
        <v>45261.0</v>
      </c>
      <c r="G128" s="58">
        <v>44959.0</v>
      </c>
      <c r="H128" s="53" t="s">
        <v>22</v>
      </c>
      <c r="I128" s="56"/>
      <c r="J128" s="53" t="s">
        <v>39</v>
      </c>
      <c r="K128" s="53" t="s">
        <v>3559</v>
      </c>
      <c r="L128" s="53" t="s">
        <v>30</v>
      </c>
      <c r="M128" s="53" t="s">
        <v>3560</v>
      </c>
      <c r="N128" s="53" t="s">
        <v>32</v>
      </c>
      <c r="O128" s="53" t="s">
        <v>33</v>
      </c>
    </row>
    <row r="129">
      <c r="A129" s="52"/>
      <c r="B129" s="53" t="s">
        <v>5643</v>
      </c>
      <c r="C129" s="54" t="s">
        <v>3597</v>
      </c>
      <c r="D129" s="53" t="s">
        <v>3598</v>
      </c>
      <c r="E129" s="55" t="s">
        <v>26</v>
      </c>
      <c r="F129" s="58">
        <v>45261.0</v>
      </c>
      <c r="G129" s="58">
        <v>44959.0</v>
      </c>
      <c r="H129" s="53" t="s">
        <v>22</v>
      </c>
      <c r="I129" s="56"/>
      <c r="J129" s="53" t="s">
        <v>39</v>
      </c>
      <c r="K129" s="53" t="s">
        <v>3559</v>
      </c>
      <c r="L129" s="53" t="s">
        <v>30</v>
      </c>
      <c r="M129" s="53" t="s">
        <v>3560</v>
      </c>
      <c r="N129" s="53" t="s">
        <v>32</v>
      </c>
      <c r="O129" s="53" t="s">
        <v>33</v>
      </c>
    </row>
    <row r="130">
      <c r="A130" s="52"/>
      <c r="B130" s="53" t="s">
        <v>5644</v>
      </c>
      <c r="C130" s="54" t="s">
        <v>3594</v>
      </c>
      <c r="D130" s="53" t="s">
        <v>3595</v>
      </c>
      <c r="E130" s="55" t="s">
        <v>26</v>
      </c>
      <c r="F130" s="58">
        <v>45261.0</v>
      </c>
      <c r="G130" s="58">
        <v>44959.0</v>
      </c>
      <c r="H130" s="53" t="s">
        <v>22</v>
      </c>
      <c r="I130" s="56"/>
      <c r="J130" s="53" t="s">
        <v>39</v>
      </c>
      <c r="K130" s="53" t="s">
        <v>3559</v>
      </c>
      <c r="L130" s="53" t="s">
        <v>30</v>
      </c>
      <c r="M130" s="53" t="s">
        <v>3560</v>
      </c>
      <c r="N130" s="53" t="s">
        <v>32</v>
      </c>
      <c r="O130" s="53" t="s">
        <v>33</v>
      </c>
    </row>
    <row r="131">
      <c r="A131" s="52"/>
      <c r="B131" s="53" t="s">
        <v>5645</v>
      </c>
      <c r="C131" s="54" t="s">
        <v>3591</v>
      </c>
      <c r="D131" s="53" t="s">
        <v>3592</v>
      </c>
      <c r="E131" s="55" t="s">
        <v>26</v>
      </c>
      <c r="F131" s="58">
        <v>45261.0</v>
      </c>
      <c r="G131" s="58">
        <v>44959.0</v>
      </c>
      <c r="H131" s="53" t="s">
        <v>22</v>
      </c>
      <c r="I131" s="56"/>
      <c r="J131" s="53" t="s">
        <v>39</v>
      </c>
      <c r="K131" s="53" t="s">
        <v>3559</v>
      </c>
      <c r="L131" s="53" t="s">
        <v>30</v>
      </c>
      <c r="M131" s="53" t="s">
        <v>3560</v>
      </c>
      <c r="N131" s="53" t="s">
        <v>32</v>
      </c>
      <c r="O131" s="53" t="s">
        <v>33</v>
      </c>
    </row>
    <row r="132">
      <c r="A132" s="52"/>
      <c r="B132" s="53" t="s">
        <v>5646</v>
      </c>
      <c r="C132" s="54" t="s">
        <v>4097</v>
      </c>
      <c r="D132" s="53" t="s">
        <v>4098</v>
      </c>
      <c r="E132" s="55" t="s">
        <v>26</v>
      </c>
      <c r="F132" s="58">
        <v>44959.0</v>
      </c>
      <c r="G132" s="58">
        <v>44959.0</v>
      </c>
      <c r="H132" s="53" t="s">
        <v>22</v>
      </c>
      <c r="I132" s="56"/>
      <c r="J132" s="53" t="s">
        <v>28</v>
      </c>
      <c r="K132" s="53" t="s">
        <v>3134</v>
      </c>
      <c r="L132" s="53" t="s">
        <v>30</v>
      </c>
      <c r="M132" s="53" t="s">
        <v>1707</v>
      </c>
      <c r="N132" s="53" t="s">
        <v>32</v>
      </c>
      <c r="O132" s="53" t="s">
        <v>33</v>
      </c>
    </row>
    <row r="133">
      <c r="A133" s="52"/>
      <c r="B133" s="53" t="s">
        <v>5632</v>
      </c>
      <c r="C133" s="54" t="s">
        <v>2802</v>
      </c>
      <c r="D133" s="53" t="s">
        <v>2803</v>
      </c>
      <c r="E133" s="55" t="s">
        <v>145</v>
      </c>
      <c r="F133" s="55" t="s">
        <v>1161</v>
      </c>
      <c r="G133" s="58">
        <v>44959.0</v>
      </c>
      <c r="H133" s="53" t="s">
        <v>22</v>
      </c>
      <c r="I133" s="56"/>
      <c r="J133" s="53" t="s">
        <v>39</v>
      </c>
      <c r="K133" s="53" t="s">
        <v>50</v>
      </c>
      <c r="L133" s="53" t="s">
        <v>30</v>
      </c>
      <c r="M133" s="53" t="s">
        <v>31</v>
      </c>
      <c r="N133" s="53" t="s">
        <v>32</v>
      </c>
      <c r="O133" s="53" t="s">
        <v>33</v>
      </c>
    </row>
    <row r="134">
      <c r="A134" s="52"/>
      <c r="B134" s="53" t="s">
        <v>5647</v>
      </c>
      <c r="C134" s="54" t="s">
        <v>3979</v>
      </c>
      <c r="D134" s="53" t="s">
        <v>3980</v>
      </c>
      <c r="E134" s="55" t="s">
        <v>26</v>
      </c>
      <c r="F134" s="55" t="s">
        <v>2088</v>
      </c>
      <c r="G134" s="58">
        <v>44959.0</v>
      </c>
      <c r="H134" s="53" t="s">
        <v>2985</v>
      </c>
      <c r="I134" s="56"/>
      <c r="J134" s="53" t="s">
        <v>39</v>
      </c>
      <c r="K134" s="53" t="s">
        <v>1418</v>
      </c>
      <c r="L134" s="53" t="s">
        <v>30</v>
      </c>
      <c r="M134" s="53" t="s">
        <v>31</v>
      </c>
      <c r="N134" s="53" t="s">
        <v>32</v>
      </c>
      <c r="O134" s="53" t="s">
        <v>33</v>
      </c>
    </row>
    <row r="135">
      <c r="A135" s="52"/>
      <c r="B135" s="53" t="s">
        <v>5648</v>
      </c>
      <c r="C135" s="54" t="s">
        <v>4069</v>
      </c>
      <c r="D135" s="53" t="s">
        <v>2258</v>
      </c>
      <c r="E135" s="55" t="s">
        <v>145</v>
      </c>
      <c r="F135" s="58">
        <v>44928.0</v>
      </c>
      <c r="G135" s="58">
        <v>44959.0</v>
      </c>
      <c r="H135" s="53" t="s">
        <v>122</v>
      </c>
      <c r="I135" s="56"/>
      <c r="J135" s="53" t="s">
        <v>137</v>
      </c>
      <c r="K135" s="53" t="s">
        <v>235</v>
      </c>
      <c r="L135" s="53" t="s">
        <v>30</v>
      </c>
      <c r="M135" s="53" t="s">
        <v>138</v>
      </c>
      <c r="N135" s="53" t="s">
        <v>32</v>
      </c>
      <c r="O135" s="53" t="s">
        <v>33</v>
      </c>
    </row>
    <row r="136">
      <c r="A136" s="52"/>
      <c r="B136" s="53" t="s">
        <v>5649</v>
      </c>
      <c r="C136" s="54" t="s">
        <v>3785</v>
      </c>
      <c r="D136" s="53" t="s">
        <v>3786</v>
      </c>
      <c r="E136" s="55" t="s">
        <v>145</v>
      </c>
      <c r="F136" s="55" t="s">
        <v>1818</v>
      </c>
      <c r="G136" s="58">
        <v>44959.0</v>
      </c>
      <c r="H136" s="53" t="s">
        <v>122</v>
      </c>
      <c r="I136" s="56"/>
      <c r="J136" s="53" t="s">
        <v>28</v>
      </c>
      <c r="K136" s="57"/>
      <c r="L136" s="53" t="s">
        <v>30</v>
      </c>
      <c r="M136" s="53" t="s">
        <v>1507</v>
      </c>
      <c r="N136" s="53" t="s">
        <v>32</v>
      </c>
      <c r="O136" s="53" t="s">
        <v>33</v>
      </c>
    </row>
    <row r="137">
      <c r="A137" s="52"/>
      <c r="B137" s="53" t="s">
        <v>5650</v>
      </c>
      <c r="C137" s="54" t="s">
        <v>4064</v>
      </c>
      <c r="D137" s="53" t="s">
        <v>4065</v>
      </c>
      <c r="E137" s="55" t="s">
        <v>145</v>
      </c>
      <c r="F137" s="58">
        <v>44928.0</v>
      </c>
      <c r="G137" s="58">
        <v>44959.0</v>
      </c>
      <c r="H137" s="53" t="s">
        <v>122</v>
      </c>
      <c r="I137" s="55" t="s">
        <v>624</v>
      </c>
      <c r="J137" s="53" t="s">
        <v>28</v>
      </c>
      <c r="K137" s="53" t="s">
        <v>4066</v>
      </c>
      <c r="L137" s="53" t="s">
        <v>30</v>
      </c>
      <c r="M137" s="53" t="s">
        <v>3629</v>
      </c>
      <c r="N137" s="53" t="s">
        <v>32</v>
      </c>
      <c r="O137" s="53" t="s">
        <v>33</v>
      </c>
    </row>
    <row r="138">
      <c r="A138" s="52"/>
      <c r="B138" s="53" t="s">
        <v>5651</v>
      </c>
      <c r="C138" s="54" t="s">
        <v>3835</v>
      </c>
      <c r="D138" s="53" t="s">
        <v>3836</v>
      </c>
      <c r="E138" s="55" t="s">
        <v>145</v>
      </c>
      <c r="F138" s="55" t="s">
        <v>1422</v>
      </c>
      <c r="G138" s="58">
        <v>44928.0</v>
      </c>
      <c r="H138" s="53" t="s">
        <v>53</v>
      </c>
      <c r="I138" s="56"/>
      <c r="J138" s="53" t="s">
        <v>137</v>
      </c>
      <c r="K138" s="53" t="s">
        <v>2338</v>
      </c>
      <c r="L138" s="53" t="s">
        <v>30</v>
      </c>
      <c r="M138" s="53" t="s">
        <v>2339</v>
      </c>
      <c r="N138" s="53" t="s">
        <v>32</v>
      </c>
      <c r="O138" s="53" t="s">
        <v>33</v>
      </c>
    </row>
    <row r="139">
      <c r="A139" s="52"/>
      <c r="B139" s="53" t="s">
        <v>5652</v>
      </c>
      <c r="C139" s="54" t="s">
        <v>4026</v>
      </c>
      <c r="D139" s="53" t="s">
        <v>4027</v>
      </c>
      <c r="E139" s="55" t="s">
        <v>26</v>
      </c>
      <c r="F139" s="55" t="s">
        <v>1171</v>
      </c>
      <c r="G139" s="58">
        <v>44928.0</v>
      </c>
      <c r="H139" s="57"/>
      <c r="I139" s="56"/>
      <c r="J139" s="53" t="s">
        <v>39</v>
      </c>
      <c r="K139" s="53" t="s">
        <v>50</v>
      </c>
      <c r="L139" s="53" t="s">
        <v>30</v>
      </c>
      <c r="M139" s="53" t="s">
        <v>31</v>
      </c>
      <c r="N139" s="57"/>
      <c r="O139" s="57"/>
    </row>
    <row r="140">
      <c r="A140" s="52"/>
      <c r="B140" s="53" t="s">
        <v>5653</v>
      </c>
      <c r="C140" s="54" t="s">
        <v>4058</v>
      </c>
      <c r="D140" s="53" t="s">
        <v>4059</v>
      </c>
      <c r="E140" s="55" t="s">
        <v>145</v>
      </c>
      <c r="F140" s="58">
        <v>44928.0</v>
      </c>
      <c r="G140" s="58">
        <v>44928.0</v>
      </c>
      <c r="H140" s="53" t="s">
        <v>122</v>
      </c>
      <c r="I140" s="56"/>
      <c r="J140" s="53" t="s">
        <v>28</v>
      </c>
      <c r="K140" s="53" t="s">
        <v>1479</v>
      </c>
      <c r="L140" s="53" t="s">
        <v>30</v>
      </c>
      <c r="M140" s="53" t="s">
        <v>1480</v>
      </c>
      <c r="N140" s="53" t="s">
        <v>32</v>
      </c>
      <c r="O140" s="53" t="s">
        <v>33</v>
      </c>
    </row>
    <row r="141">
      <c r="A141" s="52"/>
      <c r="B141" s="53" t="s">
        <v>5652</v>
      </c>
      <c r="C141" s="54" t="s">
        <v>4026</v>
      </c>
      <c r="D141" s="53" t="s">
        <v>4027</v>
      </c>
      <c r="E141" s="55" t="s">
        <v>26</v>
      </c>
      <c r="F141" s="55" t="s">
        <v>1171</v>
      </c>
      <c r="G141" s="58">
        <v>44928.0</v>
      </c>
      <c r="H141" s="53" t="s">
        <v>22</v>
      </c>
      <c r="I141" s="56"/>
      <c r="J141" s="53" t="s">
        <v>39</v>
      </c>
      <c r="K141" s="53" t="s">
        <v>50</v>
      </c>
      <c r="L141" s="53" t="s">
        <v>30</v>
      </c>
      <c r="M141" s="53" t="s">
        <v>31</v>
      </c>
      <c r="N141" s="53" t="s">
        <v>32</v>
      </c>
      <c r="O141" s="53" t="s">
        <v>33</v>
      </c>
    </row>
    <row r="142">
      <c r="A142" s="52"/>
      <c r="B142" s="53" t="s">
        <v>5654</v>
      </c>
      <c r="C142" s="54" t="s">
        <v>4053</v>
      </c>
      <c r="D142" s="53" t="s">
        <v>4054</v>
      </c>
      <c r="E142" s="55" t="s">
        <v>145</v>
      </c>
      <c r="F142" s="58">
        <v>44928.0</v>
      </c>
      <c r="G142" s="58">
        <v>44928.0</v>
      </c>
      <c r="H142" s="53" t="s">
        <v>53</v>
      </c>
      <c r="I142" s="55" t="s">
        <v>4055</v>
      </c>
      <c r="J142" s="53" t="s">
        <v>28</v>
      </c>
      <c r="K142" s="53" t="s">
        <v>540</v>
      </c>
      <c r="L142" s="53" t="s">
        <v>30</v>
      </c>
      <c r="M142" s="53" t="s">
        <v>31</v>
      </c>
      <c r="N142" s="53" t="s">
        <v>32</v>
      </c>
      <c r="O142" s="53" t="s">
        <v>33</v>
      </c>
    </row>
    <row r="143">
      <c r="A143" s="52"/>
      <c r="B143" s="53" t="s">
        <v>5655</v>
      </c>
      <c r="C143" s="54" t="s">
        <v>3973</v>
      </c>
      <c r="D143" s="53" t="s">
        <v>3974</v>
      </c>
      <c r="E143" s="55" t="s">
        <v>26</v>
      </c>
      <c r="F143" s="55" t="s">
        <v>2088</v>
      </c>
      <c r="G143" s="58">
        <v>44928.0</v>
      </c>
      <c r="H143" s="57"/>
      <c r="I143" s="56"/>
      <c r="J143" s="53" t="s">
        <v>39</v>
      </c>
      <c r="K143" s="53" t="s">
        <v>3975</v>
      </c>
      <c r="L143" s="53" t="s">
        <v>30</v>
      </c>
      <c r="M143" s="53" t="s">
        <v>973</v>
      </c>
      <c r="N143" s="57"/>
      <c r="O143" s="57"/>
    </row>
    <row r="144">
      <c r="A144" s="52"/>
      <c r="B144" s="53" t="s">
        <v>5656</v>
      </c>
      <c r="C144" s="54" t="s">
        <v>3970</v>
      </c>
      <c r="D144" s="53" t="s">
        <v>3971</v>
      </c>
      <c r="E144" s="55" t="s">
        <v>26</v>
      </c>
      <c r="F144" s="55" t="s">
        <v>2088</v>
      </c>
      <c r="G144" s="58">
        <v>44928.0</v>
      </c>
      <c r="H144" s="57"/>
      <c r="I144" s="56"/>
      <c r="J144" s="53" t="s">
        <v>496</v>
      </c>
      <c r="K144" s="53" t="s">
        <v>2338</v>
      </c>
      <c r="L144" s="53" t="s">
        <v>30</v>
      </c>
      <c r="M144" s="53" t="s">
        <v>2339</v>
      </c>
      <c r="N144" s="57"/>
      <c r="O144" s="57"/>
    </row>
    <row r="145">
      <c r="A145" s="52"/>
      <c r="B145" s="53" t="s">
        <v>5657</v>
      </c>
      <c r="C145" s="54" t="s">
        <v>4043</v>
      </c>
      <c r="D145" s="53" t="s">
        <v>4044</v>
      </c>
      <c r="E145" s="55" t="s">
        <v>26</v>
      </c>
      <c r="F145" s="58">
        <v>44928.0</v>
      </c>
      <c r="G145" s="58">
        <v>44928.0</v>
      </c>
      <c r="H145" s="57"/>
      <c r="I145" s="56"/>
      <c r="J145" s="53" t="s">
        <v>28</v>
      </c>
      <c r="K145" s="53" t="s">
        <v>3975</v>
      </c>
      <c r="L145" s="53" t="s">
        <v>30</v>
      </c>
      <c r="M145" s="53" t="s">
        <v>973</v>
      </c>
      <c r="N145" s="57"/>
      <c r="O145" s="57"/>
    </row>
    <row r="146">
      <c r="A146" s="52"/>
      <c r="B146" s="53" t="s">
        <v>5658</v>
      </c>
      <c r="C146" s="54" t="s">
        <v>4047</v>
      </c>
      <c r="D146" s="53" t="s">
        <v>4048</v>
      </c>
      <c r="E146" s="55" t="s">
        <v>26</v>
      </c>
      <c r="F146" s="58">
        <v>44928.0</v>
      </c>
      <c r="G146" s="58">
        <v>44928.0</v>
      </c>
      <c r="H146" s="57"/>
      <c r="I146" s="56"/>
      <c r="J146" s="53" t="s">
        <v>275</v>
      </c>
      <c r="K146" s="53" t="s">
        <v>326</v>
      </c>
      <c r="L146" s="53" t="s">
        <v>30</v>
      </c>
      <c r="M146" s="53" t="s">
        <v>343</v>
      </c>
      <c r="N146" s="57"/>
      <c r="O146" s="57"/>
    </row>
    <row r="147">
      <c r="A147" s="52"/>
      <c r="B147" s="53" t="s">
        <v>5659</v>
      </c>
      <c r="C147" s="54" t="s">
        <v>3907</v>
      </c>
      <c r="D147" s="53" t="s">
        <v>3908</v>
      </c>
      <c r="E147" s="55" t="s">
        <v>26</v>
      </c>
      <c r="F147" s="55" t="s">
        <v>3809</v>
      </c>
      <c r="G147" s="58">
        <v>44928.0</v>
      </c>
      <c r="H147" s="57"/>
      <c r="I147" s="56"/>
      <c r="J147" s="53" t="s">
        <v>39</v>
      </c>
      <c r="K147" s="53" t="s">
        <v>50</v>
      </c>
      <c r="L147" s="53" t="s">
        <v>30</v>
      </c>
      <c r="M147" s="53" t="s">
        <v>31</v>
      </c>
      <c r="N147" s="57"/>
      <c r="O147" s="57"/>
    </row>
    <row r="148">
      <c r="A148" s="52"/>
      <c r="B148" s="53" t="s">
        <v>5660</v>
      </c>
      <c r="C148" s="54" t="s">
        <v>4050</v>
      </c>
      <c r="D148" s="53" t="s">
        <v>4051</v>
      </c>
      <c r="E148" s="55" t="s">
        <v>145</v>
      </c>
      <c r="F148" s="58">
        <v>44928.0</v>
      </c>
      <c r="G148" s="58">
        <v>44928.0</v>
      </c>
      <c r="H148" s="53" t="s">
        <v>22</v>
      </c>
      <c r="I148" s="58">
        <v>44987.0</v>
      </c>
      <c r="J148" s="53" t="s">
        <v>28</v>
      </c>
      <c r="K148" s="53" t="s">
        <v>1363</v>
      </c>
      <c r="L148" s="53" t="s">
        <v>30</v>
      </c>
      <c r="M148" s="53" t="s">
        <v>343</v>
      </c>
      <c r="N148" s="53" t="s">
        <v>32</v>
      </c>
      <c r="O148" s="53" t="s">
        <v>33</v>
      </c>
    </row>
    <row r="149">
      <c r="A149" s="52"/>
      <c r="B149" s="53" t="s">
        <v>5658</v>
      </c>
      <c r="C149" s="54" t="s">
        <v>4047</v>
      </c>
      <c r="D149" s="53" t="s">
        <v>4048</v>
      </c>
      <c r="E149" s="55" t="s">
        <v>145</v>
      </c>
      <c r="F149" s="58">
        <v>44928.0</v>
      </c>
      <c r="G149" s="58">
        <v>44928.0</v>
      </c>
      <c r="H149" s="53" t="s">
        <v>22</v>
      </c>
      <c r="I149" s="56"/>
      <c r="J149" s="53" t="s">
        <v>275</v>
      </c>
      <c r="K149" s="53" t="s">
        <v>326</v>
      </c>
      <c r="L149" s="53" t="s">
        <v>30</v>
      </c>
      <c r="M149" s="53" t="s">
        <v>343</v>
      </c>
      <c r="N149" s="53" t="s">
        <v>32</v>
      </c>
      <c r="O149" s="53" t="s">
        <v>33</v>
      </c>
    </row>
    <row r="150">
      <c r="A150" s="52"/>
      <c r="B150" s="53" t="s">
        <v>5655</v>
      </c>
      <c r="C150" s="54" t="s">
        <v>3973</v>
      </c>
      <c r="D150" s="53" t="s">
        <v>3974</v>
      </c>
      <c r="E150" s="55" t="s">
        <v>26</v>
      </c>
      <c r="F150" s="55" t="s">
        <v>2088</v>
      </c>
      <c r="G150" s="58">
        <v>44928.0</v>
      </c>
      <c r="H150" s="53" t="s">
        <v>22</v>
      </c>
      <c r="I150" s="56"/>
      <c r="J150" s="53" t="s">
        <v>39</v>
      </c>
      <c r="K150" s="53" t="s">
        <v>3975</v>
      </c>
      <c r="L150" s="53" t="s">
        <v>30</v>
      </c>
      <c r="M150" s="53" t="s">
        <v>973</v>
      </c>
      <c r="N150" s="53" t="s">
        <v>32</v>
      </c>
      <c r="O150" s="53" t="s">
        <v>33</v>
      </c>
    </row>
    <row r="151">
      <c r="A151" s="52"/>
      <c r="B151" s="53" t="s">
        <v>5661</v>
      </c>
      <c r="C151" s="54" t="s">
        <v>3870</v>
      </c>
      <c r="D151" s="53" t="s">
        <v>3461</v>
      </c>
      <c r="E151" s="55" t="s">
        <v>145</v>
      </c>
      <c r="F151" s="55" t="s">
        <v>1062</v>
      </c>
      <c r="G151" s="58">
        <v>44928.0</v>
      </c>
      <c r="H151" s="53" t="s">
        <v>2968</v>
      </c>
      <c r="I151" s="56"/>
      <c r="J151" s="53" t="s">
        <v>28</v>
      </c>
      <c r="K151" s="53" t="s">
        <v>3871</v>
      </c>
      <c r="L151" s="53" t="s">
        <v>30</v>
      </c>
      <c r="M151" s="53" t="s">
        <v>3872</v>
      </c>
      <c r="N151" s="53" t="s">
        <v>32</v>
      </c>
      <c r="O151" s="53" t="s">
        <v>33</v>
      </c>
    </row>
    <row r="152">
      <c r="A152" s="52"/>
      <c r="B152" s="53" t="s">
        <v>5662</v>
      </c>
      <c r="C152" s="54" t="s">
        <v>3829</v>
      </c>
      <c r="D152" s="53" t="s">
        <v>3830</v>
      </c>
      <c r="E152" s="55" t="s">
        <v>145</v>
      </c>
      <c r="F152" s="55" t="s">
        <v>1422</v>
      </c>
      <c r="G152" s="58">
        <v>44928.0</v>
      </c>
      <c r="H152" s="53" t="s">
        <v>3828</v>
      </c>
      <c r="I152" s="56"/>
      <c r="J152" s="53" t="s">
        <v>28</v>
      </c>
      <c r="K152" s="53" t="s">
        <v>3831</v>
      </c>
      <c r="L152" s="53" t="s">
        <v>30</v>
      </c>
      <c r="M152" s="53" t="s">
        <v>3832</v>
      </c>
      <c r="N152" s="53" t="s">
        <v>32</v>
      </c>
      <c r="O152" s="53" t="s">
        <v>33</v>
      </c>
    </row>
    <row r="153">
      <c r="A153" s="52"/>
      <c r="B153" s="53" t="s">
        <v>5663</v>
      </c>
      <c r="C153" s="54" t="s">
        <v>2799</v>
      </c>
      <c r="D153" s="53" t="s">
        <v>2800</v>
      </c>
      <c r="E153" s="55" t="s">
        <v>26</v>
      </c>
      <c r="F153" s="55" t="s">
        <v>1161</v>
      </c>
      <c r="G153" s="58">
        <v>44928.0</v>
      </c>
      <c r="H153" s="53" t="s">
        <v>53</v>
      </c>
      <c r="I153" s="56"/>
      <c r="J153" s="53" t="s">
        <v>39</v>
      </c>
      <c r="K153" s="53" t="s">
        <v>540</v>
      </c>
      <c r="L153" s="53" t="s">
        <v>30</v>
      </c>
      <c r="M153" s="53" t="s">
        <v>31</v>
      </c>
      <c r="N153" s="53" t="s">
        <v>32</v>
      </c>
      <c r="O153" s="53" t="s">
        <v>33</v>
      </c>
    </row>
    <row r="154">
      <c r="A154" s="52"/>
      <c r="B154" s="53" t="s">
        <v>5657</v>
      </c>
      <c r="C154" s="54" t="s">
        <v>4043</v>
      </c>
      <c r="D154" s="53" t="s">
        <v>4044</v>
      </c>
      <c r="E154" s="55" t="s">
        <v>26</v>
      </c>
      <c r="F154" s="58">
        <v>44928.0</v>
      </c>
      <c r="G154" s="58">
        <v>44928.0</v>
      </c>
      <c r="H154" s="53" t="s">
        <v>22</v>
      </c>
      <c r="I154" s="56"/>
      <c r="J154" s="53" t="s">
        <v>28</v>
      </c>
      <c r="K154" s="53" t="s">
        <v>3975</v>
      </c>
      <c r="L154" s="53" t="s">
        <v>30</v>
      </c>
      <c r="M154" s="53" t="s">
        <v>973</v>
      </c>
      <c r="N154" s="53" t="s">
        <v>32</v>
      </c>
      <c r="O154" s="53" t="s">
        <v>33</v>
      </c>
    </row>
    <row r="155">
      <c r="A155" s="52"/>
      <c r="B155" s="53" t="s">
        <v>5659</v>
      </c>
      <c r="C155" s="54" t="s">
        <v>3907</v>
      </c>
      <c r="D155" s="53" t="s">
        <v>3908</v>
      </c>
      <c r="E155" s="55" t="s">
        <v>26</v>
      </c>
      <c r="F155" s="55" t="s">
        <v>3809</v>
      </c>
      <c r="G155" s="58">
        <v>44928.0</v>
      </c>
      <c r="H155" s="53" t="s">
        <v>22</v>
      </c>
      <c r="I155" s="56"/>
      <c r="J155" s="53" t="s">
        <v>39</v>
      </c>
      <c r="K155" s="53" t="s">
        <v>50</v>
      </c>
      <c r="L155" s="53" t="s">
        <v>30</v>
      </c>
      <c r="M155" s="53" t="s">
        <v>31</v>
      </c>
      <c r="N155" s="53" t="s">
        <v>32</v>
      </c>
      <c r="O155" s="53" t="s">
        <v>33</v>
      </c>
    </row>
    <row r="156">
      <c r="A156" s="52"/>
      <c r="B156" s="53" t="s">
        <v>5664</v>
      </c>
      <c r="C156" s="54" t="s">
        <v>3825</v>
      </c>
      <c r="D156" s="53" t="s">
        <v>3826</v>
      </c>
      <c r="E156" s="55" t="s">
        <v>145</v>
      </c>
      <c r="F156" s="55" t="s">
        <v>1422</v>
      </c>
      <c r="G156" s="58">
        <v>44928.0</v>
      </c>
      <c r="H156" s="53" t="s">
        <v>3823</v>
      </c>
      <c r="I156" s="58">
        <v>45048.0</v>
      </c>
      <c r="J156" s="53" t="s">
        <v>28</v>
      </c>
      <c r="K156" s="57"/>
      <c r="L156" s="53" t="s">
        <v>30</v>
      </c>
      <c r="M156" s="53" t="s">
        <v>72</v>
      </c>
      <c r="N156" s="53" t="s">
        <v>32</v>
      </c>
      <c r="O156" s="53" t="s">
        <v>33</v>
      </c>
    </row>
    <row r="157">
      <c r="A157" s="52"/>
      <c r="B157" s="53" t="s">
        <v>5656</v>
      </c>
      <c r="C157" s="54" t="s">
        <v>3970</v>
      </c>
      <c r="D157" s="53" t="s">
        <v>3971</v>
      </c>
      <c r="E157" s="55" t="s">
        <v>145</v>
      </c>
      <c r="F157" s="55" t="s">
        <v>2088</v>
      </c>
      <c r="G157" s="58">
        <v>44928.0</v>
      </c>
      <c r="H157" s="53" t="s">
        <v>22</v>
      </c>
      <c r="I157" s="56"/>
      <c r="J157" s="53" t="s">
        <v>496</v>
      </c>
      <c r="K157" s="53" t="s">
        <v>2338</v>
      </c>
      <c r="L157" s="53" t="s">
        <v>30</v>
      </c>
      <c r="M157" s="53" t="s">
        <v>2339</v>
      </c>
      <c r="N157" s="53" t="s">
        <v>32</v>
      </c>
      <c r="O157" s="53" t="s">
        <v>33</v>
      </c>
    </row>
    <row r="158">
      <c r="A158" s="52"/>
      <c r="B158" s="53" t="s">
        <v>5665</v>
      </c>
      <c r="C158" s="54" t="s">
        <v>4023</v>
      </c>
      <c r="D158" s="53" t="s">
        <v>4024</v>
      </c>
      <c r="E158" s="55" t="s">
        <v>145</v>
      </c>
      <c r="F158" s="55" t="s">
        <v>1171</v>
      </c>
      <c r="G158" s="58">
        <v>44928.0</v>
      </c>
      <c r="H158" s="53" t="s">
        <v>122</v>
      </c>
      <c r="I158" s="56"/>
      <c r="J158" s="53" t="s">
        <v>28</v>
      </c>
      <c r="K158" s="53" t="s">
        <v>721</v>
      </c>
      <c r="L158" s="53" t="s">
        <v>30</v>
      </c>
      <c r="M158" s="53" t="s">
        <v>522</v>
      </c>
      <c r="N158" s="53" t="s">
        <v>32</v>
      </c>
      <c r="O158" s="53" t="s">
        <v>33</v>
      </c>
    </row>
    <row r="159">
      <c r="A159" s="52"/>
      <c r="B159" s="53" t="s">
        <v>5666</v>
      </c>
      <c r="C159" s="54" t="s">
        <v>4018</v>
      </c>
      <c r="D159" s="53" t="s">
        <v>4019</v>
      </c>
      <c r="E159" s="55" t="s">
        <v>145</v>
      </c>
      <c r="F159" s="55" t="s">
        <v>1171</v>
      </c>
      <c r="G159" s="58">
        <v>44928.0</v>
      </c>
      <c r="H159" s="53" t="s">
        <v>2985</v>
      </c>
      <c r="I159" s="56"/>
      <c r="J159" s="53" t="s">
        <v>371</v>
      </c>
      <c r="K159" s="53" t="s">
        <v>4020</v>
      </c>
      <c r="L159" s="53" t="s">
        <v>319</v>
      </c>
      <c r="M159" s="53" t="s">
        <v>4021</v>
      </c>
      <c r="N159" s="53" t="s">
        <v>32</v>
      </c>
      <c r="O159" s="53" t="s">
        <v>33</v>
      </c>
    </row>
    <row r="160">
      <c r="A160" s="52"/>
      <c r="B160" s="53" t="s">
        <v>5667</v>
      </c>
      <c r="C160" s="54" t="s">
        <v>4012</v>
      </c>
      <c r="D160" s="53" t="s">
        <v>4013</v>
      </c>
      <c r="E160" s="55" t="s">
        <v>145</v>
      </c>
      <c r="F160" s="55" t="s">
        <v>1171</v>
      </c>
      <c r="G160" s="58">
        <v>44928.0</v>
      </c>
      <c r="H160" s="53" t="s">
        <v>53</v>
      </c>
      <c r="I160" s="58">
        <v>45201.0</v>
      </c>
      <c r="J160" s="53" t="s">
        <v>28</v>
      </c>
      <c r="K160" s="53" t="s">
        <v>653</v>
      </c>
      <c r="L160" s="53" t="s">
        <v>319</v>
      </c>
      <c r="M160" s="53" t="s">
        <v>31</v>
      </c>
      <c r="N160" s="53" t="s">
        <v>32</v>
      </c>
      <c r="O160" s="53" t="s">
        <v>33</v>
      </c>
    </row>
    <row r="161">
      <c r="A161" s="52"/>
      <c r="B161" s="53" t="s">
        <v>5668</v>
      </c>
      <c r="C161" s="54" t="s">
        <v>4007</v>
      </c>
      <c r="D161" s="53" t="s">
        <v>4008</v>
      </c>
      <c r="E161" s="55" t="s">
        <v>26</v>
      </c>
      <c r="F161" s="55" t="s">
        <v>1171</v>
      </c>
      <c r="G161" s="55" t="s">
        <v>1171</v>
      </c>
      <c r="H161" s="57"/>
      <c r="I161" s="56"/>
      <c r="J161" s="53" t="s">
        <v>28</v>
      </c>
      <c r="K161" s="53" t="s">
        <v>914</v>
      </c>
      <c r="L161" s="53" t="s">
        <v>30</v>
      </c>
      <c r="M161" s="53" t="s">
        <v>322</v>
      </c>
      <c r="N161" s="57"/>
      <c r="O161" s="57"/>
    </row>
    <row r="162">
      <c r="A162" s="52"/>
      <c r="B162" s="53" t="s">
        <v>5668</v>
      </c>
      <c r="C162" s="54" t="s">
        <v>4007</v>
      </c>
      <c r="D162" s="53" t="s">
        <v>4008</v>
      </c>
      <c r="E162" s="55" t="s">
        <v>26</v>
      </c>
      <c r="F162" s="55" t="s">
        <v>1171</v>
      </c>
      <c r="G162" s="55" t="s">
        <v>1171</v>
      </c>
      <c r="H162" s="53" t="s">
        <v>22</v>
      </c>
      <c r="I162" s="56"/>
      <c r="J162" s="53" t="s">
        <v>28</v>
      </c>
      <c r="K162" s="53" t="s">
        <v>914</v>
      </c>
      <c r="L162" s="53" t="s">
        <v>30</v>
      </c>
      <c r="M162" s="53" t="s">
        <v>322</v>
      </c>
      <c r="N162" s="53" t="s">
        <v>32</v>
      </c>
      <c r="O162" s="53" t="s">
        <v>33</v>
      </c>
    </row>
    <row r="163">
      <c r="A163" s="52"/>
      <c r="B163" s="53" t="s">
        <v>5669</v>
      </c>
      <c r="C163" s="54" t="s">
        <v>4004</v>
      </c>
      <c r="D163" s="53" t="s">
        <v>4005</v>
      </c>
      <c r="E163" s="55" t="s">
        <v>26</v>
      </c>
      <c r="F163" s="55" t="s">
        <v>1171</v>
      </c>
      <c r="G163" s="55" t="s">
        <v>1171</v>
      </c>
      <c r="H163" s="53" t="s">
        <v>22</v>
      </c>
      <c r="I163" s="56"/>
      <c r="J163" s="53" t="s">
        <v>39</v>
      </c>
      <c r="K163" s="53" t="s">
        <v>29</v>
      </c>
      <c r="L163" s="53" t="s">
        <v>30</v>
      </c>
      <c r="M163" s="53" t="s">
        <v>31</v>
      </c>
      <c r="N163" s="53" t="s">
        <v>32</v>
      </c>
      <c r="O163" s="53" t="s">
        <v>33</v>
      </c>
    </row>
    <row r="164">
      <c r="A164" s="52"/>
      <c r="B164" s="53" t="s">
        <v>5670</v>
      </c>
      <c r="C164" s="54" t="s">
        <v>4001</v>
      </c>
      <c r="D164" s="53" t="s">
        <v>4002</v>
      </c>
      <c r="E164" s="55" t="s">
        <v>26</v>
      </c>
      <c r="F164" s="55" t="s">
        <v>1171</v>
      </c>
      <c r="G164" s="55" t="s">
        <v>1171</v>
      </c>
      <c r="H164" s="53" t="s">
        <v>22</v>
      </c>
      <c r="I164" s="56"/>
      <c r="J164" s="53" t="s">
        <v>39</v>
      </c>
      <c r="K164" s="53" t="s">
        <v>29</v>
      </c>
      <c r="L164" s="53" t="s">
        <v>30</v>
      </c>
      <c r="M164" s="53" t="s">
        <v>31</v>
      </c>
      <c r="N164" s="53" t="s">
        <v>32</v>
      </c>
      <c r="O164" s="53" t="s">
        <v>33</v>
      </c>
    </row>
    <row r="165">
      <c r="A165" s="52"/>
      <c r="B165" s="53" t="s">
        <v>5671</v>
      </c>
      <c r="C165" s="54" t="s">
        <v>3998</v>
      </c>
      <c r="D165" s="53" t="s">
        <v>3999</v>
      </c>
      <c r="E165" s="55" t="s">
        <v>145</v>
      </c>
      <c r="F165" s="55" t="s">
        <v>1171</v>
      </c>
      <c r="G165" s="55" t="s">
        <v>1171</v>
      </c>
      <c r="H165" s="53" t="s">
        <v>22</v>
      </c>
      <c r="I165" s="56"/>
      <c r="J165" s="53" t="s">
        <v>39</v>
      </c>
      <c r="K165" s="53" t="s">
        <v>29</v>
      </c>
      <c r="L165" s="53" t="s">
        <v>30</v>
      </c>
      <c r="M165" s="53" t="s">
        <v>31</v>
      </c>
      <c r="N165" s="53" t="s">
        <v>32</v>
      </c>
      <c r="O165" s="53" t="s">
        <v>33</v>
      </c>
    </row>
    <row r="166">
      <c r="A166" s="52"/>
      <c r="B166" s="53" t="s">
        <v>5672</v>
      </c>
      <c r="C166" s="54" t="s">
        <v>3960</v>
      </c>
      <c r="D166" s="53" t="s">
        <v>3961</v>
      </c>
      <c r="E166" s="55" t="s">
        <v>145</v>
      </c>
      <c r="F166" s="55" t="s">
        <v>2088</v>
      </c>
      <c r="G166" s="55" t="s">
        <v>1171</v>
      </c>
      <c r="H166" s="57"/>
      <c r="I166" s="56"/>
      <c r="J166" s="53" t="s">
        <v>496</v>
      </c>
      <c r="K166" s="53" t="s">
        <v>721</v>
      </c>
      <c r="L166" s="53" t="s">
        <v>30</v>
      </c>
      <c r="M166" s="53" t="s">
        <v>522</v>
      </c>
      <c r="N166" s="57"/>
      <c r="O166" s="57"/>
    </row>
    <row r="167">
      <c r="A167" s="52"/>
      <c r="B167" s="53" t="s">
        <v>5673</v>
      </c>
      <c r="C167" s="54" t="s">
        <v>3903</v>
      </c>
      <c r="D167" s="53" t="s">
        <v>3904</v>
      </c>
      <c r="E167" s="55" t="s">
        <v>26</v>
      </c>
      <c r="F167" s="55" t="s">
        <v>3809</v>
      </c>
      <c r="G167" s="55" t="s">
        <v>1171</v>
      </c>
      <c r="H167" s="57"/>
      <c r="I167" s="56"/>
      <c r="J167" s="53" t="s">
        <v>28</v>
      </c>
      <c r="K167" s="57"/>
      <c r="L167" s="53" t="s">
        <v>30</v>
      </c>
      <c r="M167" s="53" t="s">
        <v>3905</v>
      </c>
      <c r="N167" s="57"/>
      <c r="O167" s="57"/>
    </row>
    <row r="168">
      <c r="A168" s="52"/>
      <c r="B168" s="53" t="s">
        <v>5674</v>
      </c>
      <c r="C168" s="54" t="s">
        <v>3996</v>
      </c>
      <c r="D168" s="53" t="s">
        <v>3461</v>
      </c>
      <c r="E168" s="55" t="s">
        <v>145</v>
      </c>
      <c r="F168" s="55" t="s">
        <v>1171</v>
      </c>
      <c r="G168" s="55" t="s">
        <v>1171</v>
      </c>
      <c r="H168" s="53" t="s">
        <v>2968</v>
      </c>
      <c r="I168" s="56"/>
      <c r="J168" s="53" t="s">
        <v>28</v>
      </c>
      <c r="K168" s="53" t="s">
        <v>427</v>
      </c>
      <c r="L168" s="53" t="s">
        <v>30</v>
      </c>
      <c r="M168" s="53" t="s">
        <v>428</v>
      </c>
      <c r="N168" s="53" t="s">
        <v>32</v>
      </c>
      <c r="O168" s="53" t="s">
        <v>33</v>
      </c>
    </row>
    <row r="169">
      <c r="A169" s="52"/>
      <c r="B169" s="53" t="s">
        <v>5673</v>
      </c>
      <c r="C169" s="54" t="s">
        <v>3903</v>
      </c>
      <c r="D169" s="53" t="s">
        <v>3904</v>
      </c>
      <c r="E169" s="55" t="s">
        <v>26</v>
      </c>
      <c r="F169" s="55" t="s">
        <v>3809</v>
      </c>
      <c r="G169" s="55" t="s">
        <v>1171</v>
      </c>
      <c r="H169" s="53" t="s">
        <v>22</v>
      </c>
      <c r="I169" s="56"/>
      <c r="J169" s="53" t="s">
        <v>28</v>
      </c>
      <c r="K169" s="57"/>
      <c r="L169" s="53" t="s">
        <v>30</v>
      </c>
      <c r="M169" s="53" t="s">
        <v>3905</v>
      </c>
      <c r="N169" s="53" t="s">
        <v>32</v>
      </c>
      <c r="O169" s="53" t="s">
        <v>33</v>
      </c>
    </row>
    <row r="170">
      <c r="A170" s="52"/>
      <c r="B170" s="53" t="s">
        <v>5675</v>
      </c>
      <c r="C170" s="54" t="s">
        <v>3923</v>
      </c>
      <c r="D170" s="53" t="s">
        <v>3924</v>
      </c>
      <c r="E170" s="55" t="s">
        <v>26</v>
      </c>
      <c r="F170" s="55" t="s">
        <v>3925</v>
      </c>
      <c r="G170" s="55" t="s">
        <v>1171</v>
      </c>
      <c r="H170" s="53" t="s">
        <v>122</v>
      </c>
      <c r="I170" s="56"/>
      <c r="J170" s="53" t="s">
        <v>137</v>
      </c>
      <c r="K170" s="57"/>
      <c r="L170" s="53" t="s">
        <v>30</v>
      </c>
      <c r="M170" s="53" t="s">
        <v>72</v>
      </c>
      <c r="N170" s="53" t="s">
        <v>32</v>
      </c>
      <c r="O170" s="53" t="s">
        <v>33</v>
      </c>
    </row>
    <row r="171">
      <c r="A171" s="52"/>
      <c r="B171" s="53" t="s">
        <v>5676</v>
      </c>
      <c r="C171" s="54" t="s">
        <v>3917</v>
      </c>
      <c r="D171" s="53" t="s">
        <v>3918</v>
      </c>
      <c r="E171" s="55" t="s">
        <v>26</v>
      </c>
      <c r="F171" s="55" t="s">
        <v>3919</v>
      </c>
      <c r="G171" s="55" t="s">
        <v>1171</v>
      </c>
      <c r="H171" s="53" t="s">
        <v>122</v>
      </c>
      <c r="I171" s="56"/>
      <c r="J171" s="53" t="s">
        <v>275</v>
      </c>
      <c r="K171" s="53" t="s">
        <v>276</v>
      </c>
      <c r="L171" s="53" t="s">
        <v>30</v>
      </c>
      <c r="M171" s="53" t="s">
        <v>277</v>
      </c>
      <c r="N171" s="53" t="s">
        <v>32</v>
      </c>
      <c r="O171" s="53" t="s">
        <v>33</v>
      </c>
    </row>
    <row r="172">
      <c r="A172" s="52"/>
      <c r="B172" s="53" t="s">
        <v>5677</v>
      </c>
      <c r="C172" s="54" t="s">
        <v>3966</v>
      </c>
      <c r="D172" s="53" t="s">
        <v>3967</v>
      </c>
      <c r="E172" s="55" t="s">
        <v>26</v>
      </c>
      <c r="F172" s="55" t="s">
        <v>2088</v>
      </c>
      <c r="G172" s="55" t="s">
        <v>1171</v>
      </c>
      <c r="H172" s="53" t="s">
        <v>3470</v>
      </c>
      <c r="I172" s="56"/>
      <c r="J172" s="53" t="s">
        <v>28</v>
      </c>
      <c r="K172" s="53" t="s">
        <v>3810</v>
      </c>
      <c r="L172" s="53" t="s">
        <v>30</v>
      </c>
      <c r="M172" s="53" t="s">
        <v>1588</v>
      </c>
      <c r="N172" s="53" t="s">
        <v>32</v>
      </c>
      <c r="O172" s="53" t="s">
        <v>33</v>
      </c>
    </row>
    <row r="173">
      <c r="A173" s="52"/>
      <c r="B173" s="53" t="s">
        <v>5672</v>
      </c>
      <c r="C173" s="54" t="s">
        <v>3960</v>
      </c>
      <c r="D173" s="53" t="s">
        <v>3961</v>
      </c>
      <c r="E173" s="55" t="s">
        <v>145</v>
      </c>
      <c r="F173" s="55" t="s">
        <v>2088</v>
      </c>
      <c r="G173" s="55" t="s">
        <v>1171</v>
      </c>
      <c r="H173" s="53" t="s">
        <v>22</v>
      </c>
      <c r="I173" s="56"/>
      <c r="J173" s="53" t="s">
        <v>496</v>
      </c>
      <c r="K173" s="53" t="s">
        <v>721</v>
      </c>
      <c r="L173" s="53" t="s">
        <v>30</v>
      </c>
      <c r="M173" s="53" t="s">
        <v>522</v>
      </c>
      <c r="N173" s="53" t="s">
        <v>32</v>
      </c>
      <c r="O173" s="53" t="s">
        <v>33</v>
      </c>
    </row>
    <row r="174">
      <c r="A174" s="52"/>
      <c r="B174" s="53" t="s">
        <v>5678</v>
      </c>
      <c r="C174" s="54" t="s">
        <v>2086</v>
      </c>
      <c r="D174" s="53" t="s">
        <v>2087</v>
      </c>
      <c r="E174" s="55" t="s">
        <v>26</v>
      </c>
      <c r="F174" s="55" t="s">
        <v>1428</v>
      </c>
      <c r="G174" s="55" t="s">
        <v>2088</v>
      </c>
      <c r="H174" s="57"/>
      <c r="I174" s="56"/>
      <c r="J174" s="53" t="s">
        <v>28</v>
      </c>
      <c r="K174" s="53" t="s">
        <v>50</v>
      </c>
      <c r="L174" s="53" t="s">
        <v>30</v>
      </c>
      <c r="M174" s="53" t="s">
        <v>31</v>
      </c>
      <c r="N174" s="57"/>
      <c r="O174" s="57"/>
    </row>
    <row r="175">
      <c r="A175" s="52"/>
      <c r="B175" s="53" t="s">
        <v>5679</v>
      </c>
      <c r="C175" s="54" t="s">
        <v>3339</v>
      </c>
      <c r="D175" s="53" t="s">
        <v>3340</v>
      </c>
      <c r="E175" s="55" t="s">
        <v>26</v>
      </c>
      <c r="F175" s="58">
        <v>45078.0</v>
      </c>
      <c r="G175" s="55" t="s">
        <v>2088</v>
      </c>
      <c r="H175" s="57"/>
      <c r="I175" s="56"/>
      <c r="J175" s="53" t="s">
        <v>39</v>
      </c>
      <c r="K175" s="53" t="s">
        <v>486</v>
      </c>
      <c r="L175" s="53" t="s">
        <v>30</v>
      </c>
      <c r="M175" s="53" t="s">
        <v>3249</v>
      </c>
      <c r="N175" s="57"/>
      <c r="O175" s="57"/>
    </row>
    <row r="176">
      <c r="A176" s="52"/>
      <c r="B176" s="53" t="s">
        <v>5678</v>
      </c>
      <c r="C176" s="54" t="s">
        <v>2086</v>
      </c>
      <c r="D176" s="53" t="s">
        <v>2087</v>
      </c>
      <c r="E176" s="55" t="s">
        <v>26</v>
      </c>
      <c r="F176" s="55" t="s">
        <v>1428</v>
      </c>
      <c r="G176" s="55" t="s">
        <v>2088</v>
      </c>
      <c r="H176" s="53" t="s">
        <v>22</v>
      </c>
      <c r="I176" s="56"/>
      <c r="J176" s="53" t="s">
        <v>28</v>
      </c>
      <c r="K176" s="53" t="s">
        <v>50</v>
      </c>
      <c r="L176" s="53" t="s">
        <v>30</v>
      </c>
      <c r="M176" s="53" t="s">
        <v>31</v>
      </c>
      <c r="N176" s="53" t="s">
        <v>32</v>
      </c>
      <c r="O176" s="53" t="s">
        <v>33</v>
      </c>
    </row>
    <row r="177">
      <c r="A177" s="52"/>
      <c r="B177" s="53" t="s">
        <v>5679</v>
      </c>
      <c r="C177" s="54" t="s">
        <v>3339</v>
      </c>
      <c r="D177" s="53" t="s">
        <v>3340</v>
      </c>
      <c r="E177" s="55" t="s">
        <v>26</v>
      </c>
      <c r="F177" s="58">
        <v>45078.0</v>
      </c>
      <c r="G177" s="55" t="s">
        <v>2088</v>
      </c>
      <c r="H177" s="53" t="s">
        <v>22</v>
      </c>
      <c r="I177" s="56"/>
      <c r="J177" s="53" t="s">
        <v>39</v>
      </c>
      <c r="K177" s="53" t="s">
        <v>486</v>
      </c>
      <c r="L177" s="53" t="s">
        <v>30</v>
      </c>
      <c r="M177" s="53" t="s">
        <v>3249</v>
      </c>
      <c r="N177" s="53" t="s">
        <v>32</v>
      </c>
      <c r="O177" s="53" t="s">
        <v>33</v>
      </c>
    </row>
    <row r="178">
      <c r="A178" s="52"/>
      <c r="B178" s="53" t="s">
        <v>5680</v>
      </c>
      <c r="C178" s="54" t="s">
        <v>3955</v>
      </c>
      <c r="D178" s="53" t="s">
        <v>3956</v>
      </c>
      <c r="E178" s="55" t="s">
        <v>145</v>
      </c>
      <c r="F178" s="55" t="s">
        <v>2088</v>
      </c>
      <c r="G178" s="55" t="s">
        <v>2088</v>
      </c>
      <c r="H178" s="53" t="s">
        <v>899</v>
      </c>
      <c r="I178" s="58">
        <v>45079.0</v>
      </c>
      <c r="J178" s="53" t="s">
        <v>28</v>
      </c>
      <c r="K178" s="53" t="s">
        <v>3957</v>
      </c>
      <c r="L178" s="53" t="s">
        <v>30</v>
      </c>
      <c r="M178" s="53" t="s">
        <v>698</v>
      </c>
      <c r="N178" s="53" t="s">
        <v>32</v>
      </c>
      <c r="O178" s="53" t="s">
        <v>33</v>
      </c>
    </row>
    <row r="179">
      <c r="A179" s="52"/>
      <c r="B179" s="53" t="s">
        <v>5681</v>
      </c>
      <c r="C179" s="54" t="s">
        <v>3949</v>
      </c>
      <c r="D179" s="53" t="s">
        <v>3950</v>
      </c>
      <c r="E179" s="55" t="s">
        <v>145</v>
      </c>
      <c r="F179" s="55" t="s">
        <v>2088</v>
      </c>
      <c r="G179" s="55" t="s">
        <v>2088</v>
      </c>
      <c r="H179" s="53" t="s">
        <v>3436</v>
      </c>
      <c r="I179" s="58">
        <v>45201.0</v>
      </c>
      <c r="J179" s="53" t="s">
        <v>28</v>
      </c>
      <c r="K179" s="53" t="s">
        <v>314</v>
      </c>
      <c r="L179" s="53" t="s">
        <v>30</v>
      </c>
      <c r="M179" s="53" t="s">
        <v>31</v>
      </c>
      <c r="N179" s="53" t="s">
        <v>32</v>
      </c>
      <c r="O179" s="53" t="s">
        <v>33</v>
      </c>
    </row>
    <row r="180">
      <c r="A180" s="52"/>
      <c r="B180" s="53" t="s">
        <v>5682</v>
      </c>
      <c r="C180" s="54" t="s">
        <v>3835</v>
      </c>
      <c r="D180" s="53" t="s">
        <v>4460</v>
      </c>
      <c r="E180" s="55" t="s">
        <v>26</v>
      </c>
      <c r="F180" s="56"/>
      <c r="G180" s="55" t="s">
        <v>2088</v>
      </c>
      <c r="H180" s="53" t="s">
        <v>53</v>
      </c>
      <c r="I180" s="56"/>
      <c r="J180" s="53" t="s">
        <v>4461</v>
      </c>
      <c r="K180" s="57"/>
      <c r="L180" s="53" t="s">
        <v>30</v>
      </c>
      <c r="M180" s="53" t="s">
        <v>4462</v>
      </c>
      <c r="N180" s="53" t="s">
        <v>32</v>
      </c>
      <c r="O180" s="53" t="s">
        <v>33</v>
      </c>
    </row>
    <row r="181">
      <c r="A181" s="52"/>
      <c r="B181" s="53" t="s">
        <v>5683</v>
      </c>
      <c r="C181" s="54" t="s">
        <v>3942</v>
      </c>
      <c r="D181" s="53" t="s">
        <v>3943</v>
      </c>
      <c r="E181" s="55" t="s">
        <v>145</v>
      </c>
      <c r="F181" s="55" t="s">
        <v>2088</v>
      </c>
      <c r="G181" s="55" t="s">
        <v>2088</v>
      </c>
      <c r="H181" s="53" t="s">
        <v>2968</v>
      </c>
      <c r="I181" s="55" t="s">
        <v>3944</v>
      </c>
      <c r="J181" s="53" t="s">
        <v>28</v>
      </c>
      <c r="K181" s="53" t="s">
        <v>451</v>
      </c>
      <c r="L181" s="53" t="s">
        <v>30</v>
      </c>
      <c r="M181" s="53" t="s">
        <v>31</v>
      </c>
      <c r="N181" s="53" t="s">
        <v>32</v>
      </c>
      <c r="O181" s="53" t="s">
        <v>33</v>
      </c>
    </row>
    <row r="182">
      <c r="A182" s="52"/>
      <c r="B182" s="53" t="s">
        <v>5684</v>
      </c>
      <c r="C182" s="54" t="s">
        <v>3937</v>
      </c>
      <c r="D182" s="53" t="s">
        <v>3938</v>
      </c>
      <c r="E182" s="55" t="s">
        <v>145</v>
      </c>
      <c r="F182" s="55" t="s">
        <v>2088</v>
      </c>
      <c r="G182" s="55" t="s">
        <v>2088</v>
      </c>
      <c r="H182" s="53" t="s">
        <v>2573</v>
      </c>
      <c r="I182" s="55" t="s">
        <v>1171</v>
      </c>
      <c r="J182" s="53" t="s">
        <v>28</v>
      </c>
      <c r="K182" s="53" t="s">
        <v>1473</v>
      </c>
      <c r="L182" s="53" t="s">
        <v>319</v>
      </c>
      <c r="M182" s="53" t="s">
        <v>31</v>
      </c>
      <c r="N182" s="53" t="s">
        <v>32</v>
      </c>
      <c r="O182" s="53" t="s">
        <v>33</v>
      </c>
    </row>
    <row r="183">
      <c r="A183" s="52"/>
      <c r="B183" s="53" t="s">
        <v>5685</v>
      </c>
      <c r="C183" s="54" t="s">
        <v>3900</v>
      </c>
      <c r="D183" s="53" t="s">
        <v>3901</v>
      </c>
      <c r="E183" s="55" t="s">
        <v>145</v>
      </c>
      <c r="F183" s="55" t="s">
        <v>3809</v>
      </c>
      <c r="G183" s="55" t="s">
        <v>2088</v>
      </c>
      <c r="H183" s="53" t="s">
        <v>122</v>
      </c>
      <c r="I183" s="56"/>
      <c r="J183" s="53" t="s">
        <v>28</v>
      </c>
      <c r="K183" s="53" t="s">
        <v>2338</v>
      </c>
      <c r="L183" s="53" t="s">
        <v>30</v>
      </c>
      <c r="M183" s="53" t="s">
        <v>2339</v>
      </c>
      <c r="N183" s="53" t="s">
        <v>32</v>
      </c>
      <c r="O183" s="53" t="s">
        <v>33</v>
      </c>
    </row>
    <row r="184">
      <c r="A184" s="52"/>
      <c r="B184" s="53" t="s">
        <v>5686</v>
      </c>
      <c r="C184" s="54" t="s">
        <v>3932</v>
      </c>
      <c r="D184" s="53" t="s">
        <v>3933</v>
      </c>
      <c r="E184" s="55" t="s">
        <v>145</v>
      </c>
      <c r="F184" s="55" t="s">
        <v>2088</v>
      </c>
      <c r="G184" s="55" t="s">
        <v>2088</v>
      </c>
      <c r="H184" s="53" t="s">
        <v>122</v>
      </c>
      <c r="I184" s="56"/>
      <c r="J184" s="53" t="s">
        <v>28</v>
      </c>
      <c r="K184" s="53" t="s">
        <v>540</v>
      </c>
      <c r="L184" s="53" t="s">
        <v>30</v>
      </c>
      <c r="M184" s="53" t="s">
        <v>31</v>
      </c>
      <c r="N184" s="53" t="s">
        <v>32</v>
      </c>
      <c r="O184" s="53" t="s">
        <v>33</v>
      </c>
    </row>
    <row r="185">
      <c r="A185" s="52"/>
      <c r="B185" s="53" t="s">
        <v>5687</v>
      </c>
      <c r="C185" s="54" t="s">
        <v>3867</v>
      </c>
      <c r="D185" s="53" t="s">
        <v>3868</v>
      </c>
      <c r="E185" s="55" t="s">
        <v>26</v>
      </c>
      <c r="F185" s="55" t="s">
        <v>1062</v>
      </c>
      <c r="G185" s="55" t="s">
        <v>3809</v>
      </c>
      <c r="H185" s="57"/>
      <c r="I185" s="56"/>
      <c r="J185" s="53" t="s">
        <v>28</v>
      </c>
      <c r="K185" s="53" t="s">
        <v>3581</v>
      </c>
      <c r="L185" s="53" t="s">
        <v>30</v>
      </c>
      <c r="M185" s="53" t="s">
        <v>277</v>
      </c>
      <c r="N185" s="57"/>
      <c r="O185" s="57"/>
    </row>
    <row r="186">
      <c r="A186" s="52"/>
      <c r="B186" s="53" t="s">
        <v>5688</v>
      </c>
      <c r="C186" s="54" t="s">
        <v>3891</v>
      </c>
      <c r="D186" s="53" t="s">
        <v>3892</v>
      </c>
      <c r="E186" s="55" t="s">
        <v>26</v>
      </c>
      <c r="F186" s="55" t="s">
        <v>3809</v>
      </c>
      <c r="G186" s="55" t="s">
        <v>3809</v>
      </c>
      <c r="H186" s="57"/>
      <c r="I186" s="56"/>
      <c r="J186" s="53" t="s">
        <v>39</v>
      </c>
      <c r="K186" s="53" t="s">
        <v>29</v>
      </c>
      <c r="L186" s="53" t="s">
        <v>30</v>
      </c>
      <c r="M186" s="53" t="s">
        <v>31</v>
      </c>
      <c r="N186" s="57"/>
      <c r="O186" s="57"/>
    </row>
    <row r="187">
      <c r="A187" s="52"/>
      <c r="B187" s="53" t="s">
        <v>5689</v>
      </c>
      <c r="C187" s="54" t="s">
        <v>3881</v>
      </c>
      <c r="D187" s="53" t="s">
        <v>3882</v>
      </c>
      <c r="E187" s="55" t="s">
        <v>26</v>
      </c>
      <c r="F187" s="55" t="s">
        <v>3883</v>
      </c>
      <c r="G187" s="55" t="s">
        <v>3809</v>
      </c>
      <c r="H187" s="53" t="s">
        <v>899</v>
      </c>
      <c r="I187" s="56"/>
      <c r="J187" s="53" t="s">
        <v>28</v>
      </c>
      <c r="K187" s="53" t="s">
        <v>1386</v>
      </c>
      <c r="L187" s="53" t="s">
        <v>30</v>
      </c>
      <c r="M187" s="53" t="s">
        <v>277</v>
      </c>
      <c r="N187" s="53" t="s">
        <v>32</v>
      </c>
      <c r="O187" s="53" t="s">
        <v>33</v>
      </c>
    </row>
    <row r="188">
      <c r="A188" s="52"/>
      <c r="B188" s="53" t="s">
        <v>5690</v>
      </c>
      <c r="C188" s="54" t="s">
        <v>3897</v>
      </c>
      <c r="D188" s="53" t="s">
        <v>3898</v>
      </c>
      <c r="E188" s="55" t="s">
        <v>26</v>
      </c>
      <c r="F188" s="55" t="s">
        <v>3809</v>
      </c>
      <c r="G188" s="55" t="s">
        <v>3809</v>
      </c>
      <c r="H188" s="53" t="s">
        <v>899</v>
      </c>
      <c r="I188" s="56"/>
      <c r="J188" s="53" t="s">
        <v>28</v>
      </c>
      <c r="K188" s="53" t="s">
        <v>326</v>
      </c>
      <c r="L188" s="53" t="s">
        <v>30</v>
      </c>
      <c r="M188" s="53" t="s">
        <v>31</v>
      </c>
      <c r="N188" s="53" t="s">
        <v>32</v>
      </c>
      <c r="O188" s="53" t="s">
        <v>33</v>
      </c>
    </row>
    <row r="189">
      <c r="A189" s="52"/>
      <c r="B189" s="53" t="s">
        <v>5688</v>
      </c>
      <c r="C189" s="54" t="s">
        <v>3891</v>
      </c>
      <c r="D189" s="53" t="s">
        <v>3892</v>
      </c>
      <c r="E189" s="55" t="s">
        <v>26</v>
      </c>
      <c r="F189" s="55" t="s">
        <v>3809</v>
      </c>
      <c r="G189" s="55" t="s">
        <v>3809</v>
      </c>
      <c r="H189" s="53" t="s">
        <v>22</v>
      </c>
      <c r="I189" s="56"/>
      <c r="J189" s="53" t="s">
        <v>39</v>
      </c>
      <c r="K189" s="53" t="s">
        <v>29</v>
      </c>
      <c r="L189" s="53" t="s">
        <v>30</v>
      </c>
      <c r="M189" s="53" t="s">
        <v>31</v>
      </c>
      <c r="N189" s="53" t="s">
        <v>32</v>
      </c>
      <c r="O189" s="53" t="s">
        <v>33</v>
      </c>
    </row>
    <row r="190">
      <c r="A190" s="52"/>
      <c r="B190" s="53" t="s">
        <v>5691</v>
      </c>
      <c r="C190" s="54" t="s">
        <v>3854</v>
      </c>
      <c r="D190" s="53" t="s">
        <v>3855</v>
      </c>
      <c r="E190" s="55" t="s">
        <v>26</v>
      </c>
      <c r="F190" s="55" t="s">
        <v>1062</v>
      </c>
      <c r="G190" s="55" t="s">
        <v>5692</v>
      </c>
      <c r="H190" s="57"/>
      <c r="I190" s="56"/>
      <c r="J190" s="53" t="s">
        <v>39</v>
      </c>
      <c r="K190" s="53" t="s">
        <v>29</v>
      </c>
      <c r="L190" s="53" t="s">
        <v>30</v>
      </c>
      <c r="M190" s="53" t="s">
        <v>31</v>
      </c>
      <c r="N190" s="57"/>
      <c r="O190" s="57"/>
    </row>
    <row r="191">
      <c r="A191" s="52"/>
      <c r="B191" s="53" t="s">
        <v>5693</v>
      </c>
      <c r="C191" s="54" t="s">
        <v>3336</v>
      </c>
      <c r="D191" s="53" t="s">
        <v>3337</v>
      </c>
      <c r="E191" s="55" t="s">
        <v>26</v>
      </c>
      <c r="F191" s="58">
        <v>45078.0</v>
      </c>
      <c r="G191" s="55" t="s">
        <v>5692</v>
      </c>
      <c r="H191" s="57"/>
      <c r="I191" s="56"/>
      <c r="J191" s="53" t="s">
        <v>39</v>
      </c>
      <c r="K191" s="53" t="s">
        <v>3243</v>
      </c>
      <c r="L191" s="53" t="s">
        <v>30</v>
      </c>
      <c r="M191" s="53" t="s">
        <v>3216</v>
      </c>
      <c r="N191" s="57"/>
      <c r="O191" s="57"/>
    </row>
    <row r="192">
      <c r="A192" s="52"/>
      <c r="B192" s="53" t="s">
        <v>5694</v>
      </c>
      <c r="C192" s="54" t="s">
        <v>3863</v>
      </c>
      <c r="D192" s="53" t="s">
        <v>3864</v>
      </c>
      <c r="E192" s="55" t="s">
        <v>26</v>
      </c>
      <c r="F192" s="55" t="s">
        <v>1062</v>
      </c>
      <c r="G192" s="55" t="s">
        <v>5692</v>
      </c>
      <c r="H192" s="57"/>
      <c r="I192" s="56"/>
      <c r="J192" s="53" t="s">
        <v>28</v>
      </c>
      <c r="K192" s="53" t="s">
        <v>962</v>
      </c>
      <c r="L192" s="53" t="s">
        <v>319</v>
      </c>
      <c r="M192" s="53" t="s">
        <v>31</v>
      </c>
      <c r="N192" s="57"/>
      <c r="O192" s="57"/>
    </row>
    <row r="193">
      <c r="A193" s="52"/>
      <c r="B193" s="53" t="s">
        <v>5687</v>
      </c>
      <c r="C193" s="54" t="s">
        <v>3867</v>
      </c>
      <c r="D193" s="53" t="s">
        <v>3868</v>
      </c>
      <c r="E193" s="55" t="s">
        <v>26</v>
      </c>
      <c r="F193" s="55" t="s">
        <v>1062</v>
      </c>
      <c r="G193" s="55" t="s">
        <v>3809</v>
      </c>
      <c r="H193" s="53" t="s">
        <v>22</v>
      </c>
      <c r="I193" s="56"/>
      <c r="J193" s="53" t="s">
        <v>28</v>
      </c>
      <c r="K193" s="53" t="s">
        <v>3581</v>
      </c>
      <c r="L193" s="53" t="s">
        <v>30</v>
      </c>
      <c r="M193" s="53" t="s">
        <v>277</v>
      </c>
      <c r="N193" s="53" t="s">
        <v>32</v>
      </c>
      <c r="O193" s="53" t="s">
        <v>33</v>
      </c>
    </row>
    <row r="194">
      <c r="A194" s="52"/>
      <c r="B194" s="53" t="s">
        <v>5694</v>
      </c>
      <c r="C194" s="54" t="s">
        <v>3863</v>
      </c>
      <c r="D194" s="53" t="s">
        <v>3864</v>
      </c>
      <c r="E194" s="55" t="s">
        <v>26</v>
      </c>
      <c r="F194" s="55" t="s">
        <v>1062</v>
      </c>
      <c r="G194" s="55" t="s">
        <v>1062</v>
      </c>
      <c r="H194" s="53" t="s">
        <v>22</v>
      </c>
      <c r="I194" s="56"/>
      <c r="J194" s="53" t="s">
        <v>28</v>
      </c>
      <c r="K194" s="53" t="s">
        <v>962</v>
      </c>
      <c r="L194" s="53" t="s">
        <v>319</v>
      </c>
      <c r="M194" s="53" t="s">
        <v>31</v>
      </c>
      <c r="N194" s="53" t="s">
        <v>32</v>
      </c>
      <c r="O194" s="53" t="s">
        <v>33</v>
      </c>
    </row>
    <row r="195">
      <c r="A195" s="52"/>
      <c r="B195" s="53" t="s">
        <v>5693</v>
      </c>
      <c r="C195" s="54" t="s">
        <v>3336</v>
      </c>
      <c r="D195" s="53" t="s">
        <v>3337</v>
      </c>
      <c r="E195" s="55" t="s">
        <v>26</v>
      </c>
      <c r="F195" s="58">
        <v>45078.0</v>
      </c>
      <c r="G195" s="55" t="s">
        <v>1062</v>
      </c>
      <c r="H195" s="53" t="s">
        <v>22</v>
      </c>
      <c r="I195" s="56"/>
      <c r="J195" s="53" t="s">
        <v>39</v>
      </c>
      <c r="K195" s="53" t="s">
        <v>3243</v>
      </c>
      <c r="L195" s="53" t="s">
        <v>30</v>
      </c>
      <c r="M195" s="53" t="s">
        <v>3216</v>
      </c>
      <c r="N195" s="53" t="s">
        <v>32</v>
      </c>
      <c r="O195" s="53" t="s">
        <v>33</v>
      </c>
    </row>
    <row r="196">
      <c r="A196" s="52"/>
      <c r="B196" s="53" t="s">
        <v>5695</v>
      </c>
      <c r="C196" s="54" t="s">
        <v>3859</v>
      </c>
      <c r="D196" s="53" t="s">
        <v>3064</v>
      </c>
      <c r="E196" s="55" t="s">
        <v>145</v>
      </c>
      <c r="F196" s="55" t="s">
        <v>1062</v>
      </c>
      <c r="G196" s="55" t="s">
        <v>1062</v>
      </c>
      <c r="H196" s="53" t="s">
        <v>122</v>
      </c>
      <c r="I196" s="56"/>
      <c r="J196" s="53" t="s">
        <v>28</v>
      </c>
      <c r="K196" s="53" t="s">
        <v>3860</v>
      </c>
      <c r="L196" s="53" t="s">
        <v>30</v>
      </c>
      <c r="M196" s="53" t="s">
        <v>498</v>
      </c>
      <c r="N196" s="53" t="s">
        <v>32</v>
      </c>
      <c r="O196" s="53" t="s">
        <v>33</v>
      </c>
    </row>
    <row r="197">
      <c r="A197" s="52"/>
      <c r="B197" s="53" t="s">
        <v>5696</v>
      </c>
      <c r="C197" s="54" t="s">
        <v>3260</v>
      </c>
      <c r="D197" s="53" t="s">
        <v>3261</v>
      </c>
      <c r="E197" s="55" t="s">
        <v>26</v>
      </c>
      <c r="F197" s="58">
        <v>45047.0</v>
      </c>
      <c r="G197" s="55" t="s">
        <v>1062</v>
      </c>
      <c r="H197" s="53" t="s">
        <v>22</v>
      </c>
      <c r="I197" s="56"/>
      <c r="J197" s="53" t="s">
        <v>39</v>
      </c>
      <c r="K197" s="53" t="s">
        <v>486</v>
      </c>
      <c r="L197" s="53" t="s">
        <v>30</v>
      </c>
      <c r="M197" s="53" t="s">
        <v>3249</v>
      </c>
      <c r="N197" s="53" t="s">
        <v>32</v>
      </c>
      <c r="O197" s="53" t="s">
        <v>33</v>
      </c>
    </row>
    <row r="198">
      <c r="A198" s="52"/>
      <c r="B198" s="53" t="s">
        <v>5697</v>
      </c>
      <c r="C198" s="54" t="s">
        <v>3257</v>
      </c>
      <c r="D198" s="53" t="s">
        <v>3258</v>
      </c>
      <c r="E198" s="55" t="s">
        <v>26</v>
      </c>
      <c r="F198" s="58">
        <v>45047.0</v>
      </c>
      <c r="G198" s="55" t="s">
        <v>1062</v>
      </c>
      <c r="H198" s="53" t="s">
        <v>22</v>
      </c>
      <c r="I198" s="56"/>
      <c r="J198" s="53" t="s">
        <v>39</v>
      </c>
      <c r="K198" s="53" t="s">
        <v>486</v>
      </c>
      <c r="L198" s="53" t="s">
        <v>30</v>
      </c>
      <c r="M198" s="53" t="s">
        <v>3249</v>
      </c>
      <c r="N198" s="53" t="s">
        <v>32</v>
      </c>
      <c r="O198" s="53" t="s">
        <v>33</v>
      </c>
    </row>
    <row r="199">
      <c r="A199" s="52"/>
      <c r="B199" s="53" t="s">
        <v>5698</v>
      </c>
      <c r="C199" s="54" t="s">
        <v>3254</v>
      </c>
      <c r="D199" s="53" t="s">
        <v>3255</v>
      </c>
      <c r="E199" s="55" t="s">
        <v>26</v>
      </c>
      <c r="F199" s="58">
        <v>45047.0</v>
      </c>
      <c r="G199" s="55" t="s">
        <v>1062</v>
      </c>
      <c r="H199" s="53" t="s">
        <v>22</v>
      </c>
      <c r="I199" s="56"/>
      <c r="J199" s="53" t="s">
        <v>39</v>
      </c>
      <c r="K199" s="53" t="s">
        <v>486</v>
      </c>
      <c r="L199" s="53" t="s">
        <v>30</v>
      </c>
      <c r="M199" s="53" t="s">
        <v>3249</v>
      </c>
      <c r="N199" s="53" t="s">
        <v>32</v>
      </c>
      <c r="O199" s="53" t="s">
        <v>33</v>
      </c>
    </row>
    <row r="200">
      <c r="A200" s="52"/>
      <c r="B200" s="53" t="s">
        <v>5699</v>
      </c>
      <c r="C200" s="54" t="s">
        <v>3251</v>
      </c>
      <c r="D200" s="53" t="s">
        <v>3252</v>
      </c>
      <c r="E200" s="55" t="s">
        <v>26</v>
      </c>
      <c r="F200" s="58">
        <v>45047.0</v>
      </c>
      <c r="G200" s="55" t="s">
        <v>1062</v>
      </c>
      <c r="H200" s="53" t="s">
        <v>22</v>
      </c>
      <c r="I200" s="56"/>
      <c r="J200" s="53" t="s">
        <v>39</v>
      </c>
      <c r="K200" s="53" t="s">
        <v>486</v>
      </c>
      <c r="L200" s="53" t="s">
        <v>30</v>
      </c>
      <c r="M200" s="53" t="s">
        <v>3249</v>
      </c>
      <c r="N200" s="53" t="s">
        <v>32</v>
      </c>
      <c r="O200" s="53" t="s">
        <v>33</v>
      </c>
    </row>
    <row r="201">
      <c r="A201" s="52"/>
      <c r="B201" s="53" t="s">
        <v>5700</v>
      </c>
      <c r="C201" s="54" t="s">
        <v>3851</v>
      </c>
      <c r="D201" s="53" t="s">
        <v>3852</v>
      </c>
      <c r="E201" s="55" t="s">
        <v>26</v>
      </c>
      <c r="F201" s="55" t="s">
        <v>1062</v>
      </c>
      <c r="G201" s="55" t="s">
        <v>1062</v>
      </c>
      <c r="H201" s="57"/>
      <c r="I201" s="56"/>
      <c r="J201" s="53" t="s">
        <v>39</v>
      </c>
      <c r="K201" s="53" t="s">
        <v>40</v>
      </c>
      <c r="L201" s="53" t="s">
        <v>30</v>
      </c>
      <c r="M201" s="53" t="s">
        <v>41</v>
      </c>
      <c r="N201" s="57"/>
      <c r="O201" s="57"/>
    </row>
    <row r="202">
      <c r="A202" s="52"/>
      <c r="B202" s="53" t="s">
        <v>5691</v>
      </c>
      <c r="C202" s="54" t="s">
        <v>3854</v>
      </c>
      <c r="D202" s="53" t="s">
        <v>3855</v>
      </c>
      <c r="E202" s="55" t="s">
        <v>26</v>
      </c>
      <c r="F202" s="55" t="s">
        <v>1062</v>
      </c>
      <c r="G202" s="55" t="s">
        <v>1062</v>
      </c>
      <c r="H202" s="53" t="s">
        <v>22</v>
      </c>
      <c r="I202" s="56"/>
      <c r="J202" s="53" t="s">
        <v>39</v>
      </c>
      <c r="K202" s="53" t="s">
        <v>29</v>
      </c>
      <c r="L202" s="53" t="s">
        <v>30</v>
      </c>
      <c r="M202" s="53" t="s">
        <v>31</v>
      </c>
      <c r="N202" s="53" t="s">
        <v>32</v>
      </c>
      <c r="O202" s="53" t="s">
        <v>33</v>
      </c>
    </row>
    <row r="203">
      <c r="A203" s="52"/>
      <c r="B203" s="53" t="s">
        <v>5701</v>
      </c>
      <c r="C203" s="54" t="s">
        <v>3819</v>
      </c>
      <c r="D203" s="53" t="s">
        <v>3820</v>
      </c>
      <c r="E203" s="55" t="s">
        <v>145</v>
      </c>
      <c r="F203" s="55" t="s">
        <v>1422</v>
      </c>
      <c r="G203" s="55" t="s">
        <v>1062</v>
      </c>
      <c r="H203" s="53" t="s">
        <v>122</v>
      </c>
      <c r="I203" s="55" t="s">
        <v>1171</v>
      </c>
      <c r="J203" s="53" t="s">
        <v>28</v>
      </c>
      <c r="K203" s="57"/>
      <c r="L203" s="53" t="s">
        <v>30</v>
      </c>
      <c r="M203" s="53" t="s">
        <v>72</v>
      </c>
      <c r="N203" s="53" t="s">
        <v>32</v>
      </c>
      <c r="O203" s="53" t="s">
        <v>33</v>
      </c>
    </row>
    <row r="204">
      <c r="A204" s="52"/>
      <c r="B204" s="53" t="s">
        <v>5700</v>
      </c>
      <c r="C204" s="54" t="s">
        <v>3851</v>
      </c>
      <c r="D204" s="53" t="s">
        <v>3852</v>
      </c>
      <c r="E204" s="55" t="s">
        <v>26</v>
      </c>
      <c r="F204" s="55" t="s">
        <v>1062</v>
      </c>
      <c r="G204" s="55" t="s">
        <v>1062</v>
      </c>
      <c r="H204" s="53" t="s">
        <v>22</v>
      </c>
      <c r="I204" s="56"/>
      <c r="J204" s="53" t="s">
        <v>39</v>
      </c>
      <c r="K204" s="53" t="s">
        <v>40</v>
      </c>
      <c r="L204" s="53" t="s">
        <v>30</v>
      </c>
      <c r="M204" s="53" t="s">
        <v>41</v>
      </c>
      <c r="N204" s="53" t="s">
        <v>32</v>
      </c>
      <c r="O204" s="53" t="s">
        <v>33</v>
      </c>
    </row>
    <row r="205">
      <c r="A205" s="52"/>
      <c r="B205" s="53" t="s">
        <v>5702</v>
      </c>
      <c r="C205" s="54" t="s">
        <v>3848</v>
      </c>
      <c r="D205" s="53" t="s">
        <v>3849</v>
      </c>
      <c r="E205" s="55" t="s">
        <v>145</v>
      </c>
      <c r="F205" s="55" t="s">
        <v>1062</v>
      </c>
      <c r="G205" s="55" t="s">
        <v>1062</v>
      </c>
      <c r="H205" s="53" t="s">
        <v>53</v>
      </c>
      <c r="I205" s="55" t="s">
        <v>624</v>
      </c>
      <c r="J205" s="53" t="s">
        <v>28</v>
      </c>
      <c r="K205" s="53" t="s">
        <v>540</v>
      </c>
      <c r="L205" s="53" t="s">
        <v>30</v>
      </c>
      <c r="M205" s="53" t="s">
        <v>31</v>
      </c>
      <c r="N205" s="53" t="s">
        <v>32</v>
      </c>
      <c r="O205" s="53" t="s">
        <v>33</v>
      </c>
    </row>
    <row r="206">
      <c r="A206" s="52"/>
      <c r="B206" s="53" t="s">
        <v>5703</v>
      </c>
      <c r="C206" s="54" t="s">
        <v>2081</v>
      </c>
      <c r="D206" s="53" t="s">
        <v>2082</v>
      </c>
      <c r="E206" s="55" t="s">
        <v>26</v>
      </c>
      <c r="F206" s="55" t="s">
        <v>1428</v>
      </c>
      <c r="G206" s="55" t="s">
        <v>1062</v>
      </c>
      <c r="H206" s="53" t="s">
        <v>899</v>
      </c>
      <c r="I206" s="56"/>
      <c r="J206" s="53" t="s">
        <v>49</v>
      </c>
      <c r="K206" s="53" t="s">
        <v>1418</v>
      </c>
      <c r="L206" s="53" t="s">
        <v>30</v>
      </c>
      <c r="M206" s="53" t="s">
        <v>31</v>
      </c>
      <c r="N206" s="53" t="s">
        <v>32</v>
      </c>
      <c r="O206" s="53" t="s">
        <v>33</v>
      </c>
    </row>
    <row r="207">
      <c r="A207" s="52"/>
      <c r="B207" s="53" t="s">
        <v>5704</v>
      </c>
      <c r="C207" s="54" t="s">
        <v>3779</v>
      </c>
      <c r="D207" s="53" t="s">
        <v>3780</v>
      </c>
      <c r="E207" s="55" t="s">
        <v>145</v>
      </c>
      <c r="F207" s="55" t="s">
        <v>1818</v>
      </c>
      <c r="G207" s="55" t="s">
        <v>1062</v>
      </c>
      <c r="H207" s="53" t="s">
        <v>122</v>
      </c>
      <c r="I207" s="56"/>
      <c r="J207" s="53" t="s">
        <v>28</v>
      </c>
      <c r="K207" s="53" t="s">
        <v>3781</v>
      </c>
      <c r="L207" s="53" t="s">
        <v>30</v>
      </c>
      <c r="M207" s="53" t="s">
        <v>2290</v>
      </c>
      <c r="N207" s="53" t="s">
        <v>32</v>
      </c>
      <c r="O207" s="53" t="s">
        <v>33</v>
      </c>
    </row>
    <row r="208">
      <c r="A208" s="52"/>
      <c r="B208" s="53" t="s">
        <v>5705</v>
      </c>
      <c r="C208" s="54" t="s">
        <v>3844</v>
      </c>
      <c r="D208" s="53" t="s">
        <v>3845</v>
      </c>
      <c r="E208" s="55" t="s">
        <v>145</v>
      </c>
      <c r="F208" s="55" t="s">
        <v>1062</v>
      </c>
      <c r="G208" s="55" t="s">
        <v>1062</v>
      </c>
      <c r="H208" s="53" t="s">
        <v>2968</v>
      </c>
      <c r="I208" s="56"/>
      <c r="J208" s="53" t="s">
        <v>28</v>
      </c>
      <c r="K208" s="53" t="s">
        <v>962</v>
      </c>
      <c r="L208" s="53" t="s">
        <v>30</v>
      </c>
      <c r="M208" s="53" t="s">
        <v>444</v>
      </c>
      <c r="N208" s="53" t="s">
        <v>32</v>
      </c>
      <c r="O208" s="53" t="s">
        <v>33</v>
      </c>
    </row>
    <row r="209">
      <c r="A209" s="52"/>
      <c r="B209" s="53" t="s">
        <v>5706</v>
      </c>
      <c r="C209" s="54" t="s">
        <v>3773</v>
      </c>
      <c r="D209" s="53" t="s">
        <v>3774</v>
      </c>
      <c r="E209" s="55" t="s">
        <v>26</v>
      </c>
      <c r="F209" s="55" t="s">
        <v>1818</v>
      </c>
      <c r="G209" s="55" t="s">
        <v>1062</v>
      </c>
      <c r="H209" s="53" t="s">
        <v>2573</v>
      </c>
      <c r="I209" s="56"/>
      <c r="J209" s="53" t="s">
        <v>39</v>
      </c>
      <c r="K209" s="53" t="s">
        <v>3769</v>
      </c>
      <c r="L209" s="53" t="s">
        <v>30</v>
      </c>
      <c r="M209" s="53" t="s">
        <v>3770</v>
      </c>
      <c r="N209" s="53" t="s">
        <v>32</v>
      </c>
      <c r="O209" s="53" t="s">
        <v>33</v>
      </c>
    </row>
    <row r="210">
      <c r="A210" s="52"/>
      <c r="B210" s="53" t="s">
        <v>5707</v>
      </c>
      <c r="C210" s="54" t="s">
        <v>3767</v>
      </c>
      <c r="D210" s="53" t="s">
        <v>3768</v>
      </c>
      <c r="E210" s="55" t="s">
        <v>26</v>
      </c>
      <c r="F210" s="55" t="s">
        <v>1818</v>
      </c>
      <c r="G210" s="55" t="s">
        <v>1062</v>
      </c>
      <c r="H210" s="53" t="s">
        <v>2573</v>
      </c>
      <c r="I210" s="56"/>
      <c r="J210" s="53" t="s">
        <v>39</v>
      </c>
      <c r="K210" s="53" t="s">
        <v>3769</v>
      </c>
      <c r="L210" s="53" t="s">
        <v>30</v>
      </c>
      <c r="M210" s="53" t="s">
        <v>3770</v>
      </c>
      <c r="N210" s="53" t="s">
        <v>32</v>
      </c>
      <c r="O210" s="53" t="s">
        <v>33</v>
      </c>
    </row>
    <row r="211">
      <c r="A211" s="52"/>
      <c r="B211" s="53" t="s">
        <v>5708</v>
      </c>
      <c r="C211" s="54" t="s">
        <v>3803</v>
      </c>
      <c r="D211" s="53" t="s">
        <v>3804</v>
      </c>
      <c r="E211" s="55" t="s">
        <v>26</v>
      </c>
      <c r="F211" s="55" t="s">
        <v>1422</v>
      </c>
      <c r="G211" s="55" t="s">
        <v>1422</v>
      </c>
      <c r="H211" s="57"/>
      <c r="I211" s="56"/>
      <c r="J211" s="53" t="s">
        <v>28</v>
      </c>
      <c r="K211" s="53" t="s">
        <v>845</v>
      </c>
      <c r="L211" s="53" t="s">
        <v>30</v>
      </c>
      <c r="M211" s="53" t="s">
        <v>31</v>
      </c>
      <c r="N211" s="57"/>
      <c r="O211" s="57"/>
    </row>
    <row r="212">
      <c r="A212" s="52"/>
      <c r="B212" s="53" t="s">
        <v>5709</v>
      </c>
      <c r="C212" s="54" t="s">
        <v>3799</v>
      </c>
      <c r="D212" s="53" t="s">
        <v>3800</v>
      </c>
      <c r="E212" s="55" t="s">
        <v>145</v>
      </c>
      <c r="F212" s="55" t="s">
        <v>1422</v>
      </c>
      <c r="G212" s="55" t="s">
        <v>1422</v>
      </c>
      <c r="H212" s="57"/>
      <c r="I212" s="55" t="s">
        <v>1171</v>
      </c>
      <c r="J212" s="53" t="s">
        <v>28</v>
      </c>
      <c r="K212" s="53" t="s">
        <v>242</v>
      </c>
      <c r="L212" s="53" t="s">
        <v>30</v>
      </c>
      <c r="M212" s="53" t="s">
        <v>243</v>
      </c>
      <c r="N212" s="57"/>
      <c r="O212" s="57"/>
    </row>
    <row r="213">
      <c r="A213" s="52"/>
      <c r="B213" s="53" t="s">
        <v>5710</v>
      </c>
      <c r="C213" s="54" t="s">
        <v>3815</v>
      </c>
      <c r="D213" s="53" t="s">
        <v>2666</v>
      </c>
      <c r="E213" s="55" t="s">
        <v>26</v>
      </c>
      <c r="F213" s="55" t="s">
        <v>1422</v>
      </c>
      <c r="G213" s="55" t="s">
        <v>1422</v>
      </c>
      <c r="H213" s="53" t="s">
        <v>2689</v>
      </c>
      <c r="I213" s="56"/>
      <c r="J213" s="53" t="s">
        <v>137</v>
      </c>
      <c r="K213" s="53" t="s">
        <v>3816</v>
      </c>
      <c r="L213" s="53" t="s">
        <v>30</v>
      </c>
      <c r="M213" s="53" t="s">
        <v>3817</v>
      </c>
      <c r="N213" s="53" t="s">
        <v>32</v>
      </c>
      <c r="O213" s="53" t="s">
        <v>33</v>
      </c>
    </row>
    <row r="214">
      <c r="A214" s="52"/>
      <c r="B214" s="53" t="s">
        <v>5711</v>
      </c>
      <c r="C214" s="54" t="s">
        <v>3807</v>
      </c>
      <c r="D214" s="53" t="s">
        <v>3808</v>
      </c>
      <c r="E214" s="55" t="s">
        <v>145</v>
      </c>
      <c r="F214" s="55" t="s">
        <v>1422</v>
      </c>
      <c r="G214" s="55" t="s">
        <v>1422</v>
      </c>
      <c r="H214" s="53" t="s">
        <v>3436</v>
      </c>
      <c r="I214" s="55" t="s">
        <v>3809</v>
      </c>
      <c r="J214" s="53" t="s">
        <v>28</v>
      </c>
      <c r="K214" s="53" t="s">
        <v>3810</v>
      </c>
      <c r="L214" s="53" t="s">
        <v>319</v>
      </c>
      <c r="M214" s="53" t="s">
        <v>31</v>
      </c>
      <c r="N214" s="53" t="s">
        <v>32</v>
      </c>
      <c r="O214" s="53" t="s">
        <v>33</v>
      </c>
    </row>
    <row r="215">
      <c r="A215" s="52"/>
      <c r="B215" s="53" t="s">
        <v>5708</v>
      </c>
      <c r="C215" s="54" t="s">
        <v>3803</v>
      </c>
      <c r="D215" s="53" t="s">
        <v>3804</v>
      </c>
      <c r="E215" s="55" t="s">
        <v>145</v>
      </c>
      <c r="F215" s="55" t="s">
        <v>1422</v>
      </c>
      <c r="G215" s="55" t="s">
        <v>1422</v>
      </c>
      <c r="H215" s="53" t="s">
        <v>22</v>
      </c>
      <c r="I215" s="56"/>
      <c r="J215" s="53" t="s">
        <v>28</v>
      </c>
      <c r="K215" s="53" t="s">
        <v>845</v>
      </c>
      <c r="L215" s="53" t="s">
        <v>30</v>
      </c>
      <c r="M215" s="53" t="s">
        <v>31</v>
      </c>
      <c r="N215" s="53" t="s">
        <v>32</v>
      </c>
      <c r="O215" s="53" t="s">
        <v>33</v>
      </c>
    </row>
    <row r="216">
      <c r="A216" s="52"/>
      <c r="B216" s="53" t="s">
        <v>5709</v>
      </c>
      <c r="C216" s="54" t="s">
        <v>3799</v>
      </c>
      <c r="D216" s="53" t="s">
        <v>3800</v>
      </c>
      <c r="E216" s="55" t="s">
        <v>145</v>
      </c>
      <c r="F216" s="55" t="s">
        <v>1422</v>
      </c>
      <c r="G216" s="55" t="s">
        <v>1422</v>
      </c>
      <c r="H216" s="53" t="s">
        <v>22</v>
      </c>
      <c r="I216" s="55" t="s">
        <v>1171</v>
      </c>
      <c r="J216" s="53" t="s">
        <v>28</v>
      </c>
      <c r="K216" s="53" t="s">
        <v>242</v>
      </c>
      <c r="L216" s="53" t="s">
        <v>30</v>
      </c>
      <c r="M216" s="53" t="s">
        <v>243</v>
      </c>
      <c r="N216" s="53" t="s">
        <v>32</v>
      </c>
      <c r="O216" s="53" t="s">
        <v>33</v>
      </c>
    </row>
    <row r="217">
      <c r="A217" s="52"/>
      <c r="B217" s="53" t="s">
        <v>5712</v>
      </c>
      <c r="C217" s="54" t="s">
        <v>3759</v>
      </c>
      <c r="D217" s="53" t="s">
        <v>3760</v>
      </c>
      <c r="E217" s="55" t="s">
        <v>26</v>
      </c>
      <c r="F217" s="55" t="s">
        <v>1818</v>
      </c>
      <c r="G217" s="55" t="s">
        <v>1422</v>
      </c>
      <c r="H217" s="53" t="s">
        <v>2659</v>
      </c>
      <c r="I217" s="56"/>
      <c r="J217" s="53" t="s">
        <v>137</v>
      </c>
      <c r="K217" s="53" t="s">
        <v>3761</v>
      </c>
      <c r="L217" s="53" t="s">
        <v>30</v>
      </c>
      <c r="M217" s="53" t="s">
        <v>3762</v>
      </c>
      <c r="N217" s="53" t="s">
        <v>32</v>
      </c>
      <c r="O217" s="53" t="s">
        <v>33</v>
      </c>
    </row>
    <row r="218">
      <c r="A218" s="52"/>
      <c r="B218" s="53" t="s">
        <v>5713</v>
      </c>
      <c r="C218" s="54" t="s">
        <v>2795</v>
      </c>
      <c r="D218" s="53" t="s">
        <v>2796</v>
      </c>
      <c r="E218" s="55" t="s">
        <v>26</v>
      </c>
      <c r="F218" s="55" t="s">
        <v>1161</v>
      </c>
      <c r="G218" s="55" t="s">
        <v>1422</v>
      </c>
      <c r="H218" s="57"/>
      <c r="I218" s="56"/>
      <c r="J218" s="53" t="s">
        <v>39</v>
      </c>
      <c r="K218" s="53" t="s">
        <v>50</v>
      </c>
      <c r="L218" s="53" t="s">
        <v>30</v>
      </c>
      <c r="M218" s="53" t="s">
        <v>31</v>
      </c>
      <c r="N218" s="57"/>
      <c r="O218" s="57"/>
    </row>
    <row r="219">
      <c r="A219" s="52"/>
      <c r="B219" s="53" t="s">
        <v>5714</v>
      </c>
      <c r="C219" s="54" t="s">
        <v>1420</v>
      </c>
      <c r="D219" s="53" t="s">
        <v>1421</v>
      </c>
      <c r="E219" s="55" t="s">
        <v>26</v>
      </c>
      <c r="F219" s="55" t="s">
        <v>1102</v>
      </c>
      <c r="G219" s="55" t="s">
        <v>1422</v>
      </c>
      <c r="H219" s="57"/>
      <c r="I219" s="56"/>
      <c r="J219" s="53" t="s">
        <v>49</v>
      </c>
      <c r="K219" s="53" t="s">
        <v>50</v>
      </c>
      <c r="L219" s="53" t="s">
        <v>30</v>
      </c>
      <c r="M219" s="53" t="s">
        <v>31</v>
      </c>
      <c r="N219" s="57"/>
      <c r="O219" s="57"/>
    </row>
    <row r="220">
      <c r="A220" s="52"/>
      <c r="B220" s="53" t="s">
        <v>5715</v>
      </c>
      <c r="C220" s="54" t="s">
        <v>3753</v>
      </c>
      <c r="D220" s="53" t="s">
        <v>3754</v>
      </c>
      <c r="E220" s="55" t="s">
        <v>145</v>
      </c>
      <c r="F220" s="55" t="s">
        <v>1818</v>
      </c>
      <c r="G220" s="55" t="s">
        <v>1422</v>
      </c>
      <c r="H220" s="57"/>
      <c r="I220" s="56"/>
      <c r="J220" s="53" t="s">
        <v>28</v>
      </c>
      <c r="K220" s="53" t="s">
        <v>326</v>
      </c>
      <c r="L220" s="53" t="s">
        <v>30</v>
      </c>
      <c r="M220" s="53" t="s">
        <v>343</v>
      </c>
      <c r="N220" s="57"/>
      <c r="O220" s="57"/>
    </row>
    <row r="221">
      <c r="A221" s="52"/>
      <c r="B221" s="53" t="s">
        <v>5716</v>
      </c>
      <c r="C221" s="54" t="s">
        <v>3795</v>
      </c>
      <c r="D221" s="53" t="s">
        <v>3796</v>
      </c>
      <c r="E221" s="55" t="s">
        <v>145</v>
      </c>
      <c r="F221" s="55" t="s">
        <v>1422</v>
      </c>
      <c r="G221" s="55" t="s">
        <v>1422</v>
      </c>
      <c r="H221" s="53" t="s">
        <v>22</v>
      </c>
      <c r="I221" s="56"/>
      <c r="J221" s="53" t="s">
        <v>28</v>
      </c>
      <c r="K221" s="53" t="s">
        <v>721</v>
      </c>
      <c r="L221" s="53" t="s">
        <v>30</v>
      </c>
      <c r="M221" s="53" t="s">
        <v>522</v>
      </c>
      <c r="N221" s="53" t="s">
        <v>32</v>
      </c>
      <c r="O221" s="53" t="s">
        <v>33</v>
      </c>
    </row>
    <row r="222">
      <c r="A222" s="52"/>
      <c r="B222" s="53" t="s">
        <v>5717</v>
      </c>
      <c r="C222" s="54" t="s">
        <v>1513</v>
      </c>
      <c r="D222" s="53" t="s">
        <v>1514</v>
      </c>
      <c r="E222" s="55" t="s">
        <v>26</v>
      </c>
      <c r="F222" s="55" t="s">
        <v>952</v>
      </c>
      <c r="G222" s="55" t="s">
        <v>1422</v>
      </c>
      <c r="H222" s="53" t="s">
        <v>1512</v>
      </c>
      <c r="I222" s="56"/>
      <c r="J222" s="53" t="s">
        <v>49</v>
      </c>
      <c r="K222" s="53" t="s">
        <v>94</v>
      </c>
      <c r="L222" s="53" t="s">
        <v>30</v>
      </c>
      <c r="M222" s="53" t="s">
        <v>31</v>
      </c>
      <c r="N222" s="53" t="s">
        <v>32</v>
      </c>
      <c r="O222" s="53" t="s">
        <v>33</v>
      </c>
    </row>
    <row r="223">
      <c r="A223" s="52"/>
      <c r="B223" s="53" t="s">
        <v>5715</v>
      </c>
      <c r="C223" s="54" t="s">
        <v>3753</v>
      </c>
      <c r="D223" s="53" t="s">
        <v>3754</v>
      </c>
      <c r="E223" s="55" t="s">
        <v>145</v>
      </c>
      <c r="F223" s="55" t="s">
        <v>1818</v>
      </c>
      <c r="G223" s="55" t="s">
        <v>1422</v>
      </c>
      <c r="H223" s="53" t="s">
        <v>22</v>
      </c>
      <c r="I223" s="56"/>
      <c r="J223" s="53" t="s">
        <v>28</v>
      </c>
      <c r="K223" s="53" t="s">
        <v>326</v>
      </c>
      <c r="L223" s="53" t="s">
        <v>30</v>
      </c>
      <c r="M223" s="53" t="s">
        <v>343</v>
      </c>
      <c r="N223" s="53" t="s">
        <v>32</v>
      </c>
      <c r="O223" s="53" t="s">
        <v>33</v>
      </c>
    </row>
    <row r="224">
      <c r="A224" s="52"/>
      <c r="B224" s="53" t="s">
        <v>5713</v>
      </c>
      <c r="C224" s="54" t="s">
        <v>2795</v>
      </c>
      <c r="D224" s="53" t="s">
        <v>2796</v>
      </c>
      <c r="E224" s="55" t="s">
        <v>145</v>
      </c>
      <c r="F224" s="55" t="s">
        <v>1161</v>
      </c>
      <c r="G224" s="55" t="s">
        <v>1422</v>
      </c>
      <c r="H224" s="53" t="s">
        <v>22</v>
      </c>
      <c r="I224" s="56"/>
      <c r="J224" s="53" t="s">
        <v>39</v>
      </c>
      <c r="K224" s="53" t="s">
        <v>50</v>
      </c>
      <c r="L224" s="53" t="s">
        <v>30</v>
      </c>
      <c r="M224" s="53" t="s">
        <v>31</v>
      </c>
      <c r="N224" s="53" t="s">
        <v>32</v>
      </c>
      <c r="O224" s="53" t="s">
        <v>33</v>
      </c>
    </row>
    <row r="225">
      <c r="A225" s="52"/>
      <c r="B225" s="53" t="s">
        <v>5718</v>
      </c>
      <c r="C225" s="54" t="s">
        <v>3790</v>
      </c>
      <c r="D225" s="53" t="s">
        <v>3791</v>
      </c>
      <c r="E225" s="55" t="s">
        <v>145</v>
      </c>
      <c r="F225" s="55" t="s">
        <v>1422</v>
      </c>
      <c r="G225" s="55" t="s">
        <v>1422</v>
      </c>
      <c r="H225" s="53" t="s">
        <v>53</v>
      </c>
      <c r="I225" s="58">
        <v>45079.0</v>
      </c>
      <c r="J225" s="53" t="s">
        <v>28</v>
      </c>
      <c r="K225" s="53" t="s">
        <v>540</v>
      </c>
      <c r="L225" s="53" t="s">
        <v>30</v>
      </c>
      <c r="M225" s="53" t="s">
        <v>31</v>
      </c>
      <c r="N225" s="53" t="s">
        <v>32</v>
      </c>
      <c r="O225" s="53" t="s">
        <v>33</v>
      </c>
    </row>
    <row r="226">
      <c r="A226" s="52"/>
      <c r="B226" s="53" t="s">
        <v>5719</v>
      </c>
      <c r="C226" s="54" t="s">
        <v>3588</v>
      </c>
      <c r="D226" s="53" t="s">
        <v>3589</v>
      </c>
      <c r="E226" s="55" t="s">
        <v>26</v>
      </c>
      <c r="F226" s="58">
        <v>45261.0</v>
      </c>
      <c r="G226" s="55" t="s">
        <v>1422</v>
      </c>
      <c r="H226" s="53" t="s">
        <v>53</v>
      </c>
      <c r="I226" s="56"/>
      <c r="J226" s="53" t="s">
        <v>39</v>
      </c>
      <c r="K226" s="53" t="s">
        <v>29</v>
      </c>
      <c r="L226" s="53" t="s">
        <v>30</v>
      </c>
      <c r="M226" s="53" t="s">
        <v>31</v>
      </c>
      <c r="N226" s="53" t="s">
        <v>32</v>
      </c>
      <c r="O226" s="53" t="s">
        <v>33</v>
      </c>
    </row>
    <row r="227">
      <c r="A227" s="52"/>
      <c r="B227" s="53" t="s">
        <v>5720</v>
      </c>
      <c r="C227" s="54" t="s">
        <v>3720</v>
      </c>
      <c r="D227" s="53" t="s">
        <v>3721</v>
      </c>
      <c r="E227" s="55" t="s">
        <v>26</v>
      </c>
      <c r="F227" s="55" t="s">
        <v>1818</v>
      </c>
      <c r="G227" s="55" t="s">
        <v>1818</v>
      </c>
      <c r="H227" s="57"/>
      <c r="I227" s="56"/>
      <c r="J227" s="53" t="s">
        <v>28</v>
      </c>
      <c r="K227" s="53" t="s">
        <v>519</v>
      </c>
      <c r="L227" s="53" t="s">
        <v>30</v>
      </c>
      <c r="M227" s="53" t="s">
        <v>243</v>
      </c>
      <c r="N227" s="57"/>
      <c r="O227" s="57"/>
    </row>
    <row r="228">
      <c r="A228" s="52"/>
      <c r="B228" s="53" t="s">
        <v>5721</v>
      </c>
      <c r="C228" s="54" t="s">
        <v>3702</v>
      </c>
      <c r="D228" s="53" t="s">
        <v>3703</v>
      </c>
      <c r="E228" s="55" t="s">
        <v>26</v>
      </c>
      <c r="F228" s="55" t="s">
        <v>1819</v>
      </c>
      <c r="G228" s="55" t="s">
        <v>1818</v>
      </c>
      <c r="H228" s="57"/>
      <c r="I228" s="56"/>
      <c r="J228" s="53" t="s">
        <v>1662</v>
      </c>
      <c r="K228" s="53" t="s">
        <v>3087</v>
      </c>
      <c r="L228" s="53" t="s">
        <v>30</v>
      </c>
      <c r="M228" s="53" t="s">
        <v>683</v>
      </c>
      <c r="N228" s="57"/>
      <c r="O228" s="57"/>
    </row>
    <row r="229">
      <c r="A229" s="52"/>
      <c r="B229" s="53" t="s">
        <v>5722</v>
      </c>
      <c r="C229" s="54" t="s">
        <v>3749</v>
      </c>
      <c r="D229" s="53" t="s">
        <v>3750</v>
      </c>
      <c r="E229" s="55" t="s">
        <v>145</v>
      </c>
      <c r="F229" s="55" t="s">
        <v>1818</v>
      </c>
      <c r="G229" s="55" t="s">
        <v>1422</v>
      </c>
      <c r="H229" s="53" t="s">
        <v>53</v>
      </c>
      <c r="I229" s="58">
        <v>44987.0</v>
      </c>
      <c r="J229" s="53" t="s">
        <v>39</v>
      </c>
      <c r="K229" s="53" t="s">
        <v>540</v>
      </c>
      <c r="L229" s="53" t="s">
        <v>30</v>
      </c>
      <c r="M229" s="53" t="s">
        <v>31</v>
      </c>
      <c r="N229" s="53" t="s">
        <v>32</v>
      </c>
      <c r="O229" s="53" t="s">
        <v>33</v>
      </c>
    </row>
    <row r="230">
      <c r="A230" s="52"/>
      <c r="B230" s="53" t="s">
        <v>5714</v>
      </c>
      <c r="C230" s="54" t="s">
        <v>1420</v>
      </c>
      <c r="D230" s="53" t="s">
        <v>1421</v>
      </c>
      <c r="E230" s="55" t="s">
        <v>26</v>
      </c>
      <c r="F230" s="55" t="s">
        <v>1102</v>
      </c>
      <c r="G230" s="55" t="s">
        <v>1422</v>
      </c>
      <c r="H230" s="53" t="s">
        <v>22</v>
      </c>
      <c r="I230" s="56"/>
      <c r="J230" s="53" t="s">
        <v>49</v>
      </c>
      <c r="K230" s="53" t="s">
        <v>50</v>
      </c>
      <c r="L230" s="53" t="s">
        <v>30</v>
      </c>
      <c r="M230" s="53" t="s">
        <v>31</v>
      </c>
      <c r="N230" s="53" t="s">
        <v>32</v>
      </c>
      <c r="O230" s="53" t="s">
        <v>33</v>
      </c>
    </row>
    <row r="231">
      <c r="A231" s="52"/>
      <c r="B231" s="53" t="s">
        <v>5723</v>
      </c>
      <c r="C231" s="54" t="s">
        <v>3747</v>
      </c>
      <c r="D231" s="53" t="s">
        <v>3748</v>
      </c>
      <c r="E231" s="55" t="s">
        <v>145</v>
      </c>
      <c r="F231" s="55" t="s">
        <v>1818</v>
      </c>
      <c r="G231" s="55" t="s">
        <v>1422</v>
      </c>
      <c r="H231" s="53" t="s">
        <v>53</v>
      </c>
      <c r="I231" s="56"/>
      <c r="J231" s="53" t="s">
        <v>28</v>
      </c>
      <c r="K231" s="53" t="s">
        <v>540</v>
      </c>
      <c r="L231" s="53" t="s">
        <v>30</v>
      </c>
      <c r="M231" s="53" t="s">
        <v>31</v>
      </c>
      <c r="N231" s="53" t="s">
        <v>32</v>
      </c>
      <c r="O231" s="53" t="s">
        <v>33</v>
      </c>
    </row>
    <row r="232">
      <c r="A232" s="52"/>
      <c r="B232" s="53" t="s">
        <v>5721</v>
      </c>
      <c r="C232" s="54" t="s">
        <v>3702</v>
      </c>
      <c r="D232" s="53" t="s">
        <v>3703</v>
      </c>
      <c r="E232" s="55" t="s">
        <v>26</v>
      </c>
      <c r="F232" s="55" t="s">
        <v>1819</v>
      </c>
      <c r="G232" s="55" t="s">
        <v>1818</v>
      </c>
      <c r="H232" s="53" t="s">
        <v>22</v>
      </c>
      <c r="I232" s="56"/>
      <c r="J232" s="53" t="s">
        <v>1662</v>
      </c>
      <c r="K232" s="53" t="s">
        <v>3087</v>
      </c>
      <c r="L232" s="53" t="s">
        <v>30</v>
      </c>
      <c r="M232" s="53" t="s">
        <v>683</v>
      </c>
      <c r="N232" s="53" t="s">
        <v>32</v>
      </c>
      <c r="O232" s="53" t="s">
        <v>33</v>
      </c>
    </row>
    <row r="233">
      <c r="A233" s="52"/>
      <c r="B233" s="53" t="s">
        <v>5724</v>
      </c>
      <c r="C233" s="54" t="s">
        <v>3724</v>
      </c>
      <c r="D233" s="53" t="s">
        <v>3725</v>
      </c>
      <c r="E233" s="55" t="s">
        <v>26</v>
      </c>
      <c r="F233" s="55" t="s">
        <v>1818</v>
      </c>
      <c r="G233" s="55" t="s">
        <v>1818</v>
      </c>
      <c r="H233" s="57"/>
      <c r="I233" s="56"/>
      <c r="J233" s="53" t="s">
        <v>28</v>
      </c>
      <c r="K233" s="53" t="s">
        <v>914</v>
      </c>
      <c r="L233" s="53" t="s">
        <v>30</v>
      </c>
      <c r="M233" s="53" t="s">
        <v>322</v>
      </c>
      <c r="N233" s="57"/>
      <c r="O233" s="57"/>
    </row>
    <row r="234">
      <c r="A234" s="52"/>
      <c r="B234" s="53" t="s">
        <v>5725</v>
      </c>
      <c r="C234" s="54" t="s">
        <v>3741</v>
      </c>
      <c r="D234" s="53" t="s">
        <v>3742</v>
      </c>
      <c r="E234" s="55" t="s">
        <v>145</v>
      </c>
      <c r="F234" s="55" t="s">
        <v>1818</v>
      </c>
      <c r="G234" s="55" t="s">
        <v>1818</v>
      </c>
      <c r="H234" s="53" t="s">
        <v>2968</v>
      </c>
      <c r="I234" s="56"/>
      <c r="J234" s="53" t="s">
        <v>28</v>
      </c>
      <c r="K234" s="53" t="s">
        <v>3743</v>
      </c>
      <c r="L234" s="53" t="s">
        <v>30</v>
      </c>
      <c r="M234" s="53" t="s">
        <v>2475</v>
      </c>
      <c r="N234" s="53" t="s">
        <v>32</v>
      </c>
      <c r="O234" s="53" t="s">
        <v>33</v>
      </c>
    </row>
    <row r="235">
      <c r="A235" s="52"/>
      <c r="B235" s="53" t="s">
        <v>5726</v>
      </c>
      <c r="C235" s="54" t="s">
        <v>3737</v>
      </c>
      <c r="D235" s="53" t="s">
        <v>3738</v>
      </c>
      <c r="E235" s="55" t="s">
        <v>26</v>
      </c>
      <c r="F235" s="55" t="s">
        <v>1818</v>
      </c>
      <c r="G235" s="55" t="s">
        <v>1818</v>
      </c>
      <c r="H235" s="53" t="s">
        <v>22</v>
      </c>
      <c r="I235" s="56"/>
      <c r="J235" s="53" t="s">
        <v>28</v>
      </c>
      <c r="K235" s="53" t="s">
        <v>170</v>
      </c>
      <c r="L235" s="53" t="s">
        <v>30</v>
      </c>
      <c r="M235" s="53" t="s">
        <v>31</v>
      </c>
      <c r="N235" s="53" t="s">
        <v>32</v>
      </c>
      <c r="O235" s="53" t="s">
        <v>33</v>
      </c>
    </row>
    <row r="236">
      <c r="A236" s="52"/>
      <c r="B236" s="53" t="s">
        <v>5727</v>
      </c>
      <c r="C236" s="54" t="s">
        <v>3733</v>
      </c>
      <c r="D236" s="53" t="s">
        <v>3734</v>
      </c>
      <c r="E236" s="55" t="s">
        <v>145</v>
      </c>
      <c r="F236" s="55" t="s">
        <v>1818</v>
      </c>
      <c r="G236" s="55" t="s">
        <v>1818</v>
      </c>
      <c r="H236" s="53" t="s">
        <v>122</v>
      </c>
      <c r="I236" s="56"/>
      <c r="J236" s="53" t="s">
        <v>28</v>
      </c>
      <c r="K236" s="53" t="s">
        <v>3641</v>
      </c>
      <c r="L236" s="53" t="s">
        <v>30</v>
      </c>
      <c r="M236" s="53" t="s">
        <v>3216</v>
      </c>
      <c r="N236" s="53" t="s">
        <v>32</v>
      </c>
      <c r="O236" s="53" t="s">
        <v>33</v>
      </c>
    </row>
    <row r="237">
      <c r="A237" s="52"/>
      <c r="B237" s="53" t="s">
        <v>5728</v>
      </c>
      <c r="C237" s="54" t="s">
        <v>3730</v>
      </c>
      <c r="D237" s="53" t="s">
        <v>3731</v>
      </c>
      <c r="E237" s="55" t="s">
        <v>145</v>
      </c>
      <c r="F237" s="55" t="s">
        <v>1818</v>
      </c>
      <c r="G237" s="55" t="s">
        <v>1818</v>
      </c>
      <c r="H237" s="53" t="s">
        <v>122</v>
      </c>
      <c r="I237" s="56"/>
      <c r="J237" s="53" t="s">
        <v>28</v>
      </c>
      <c r="K237" s="53" t="s">
        <v>3641</v>
      </c>
      <c r="L237" s="53" t="s">
        <v>30</v>
      </c>
      <c r="M237" s="53" t="s">
        <v>3216</v>
      </c>
      <c r="N237" s="53" t="s">
        <v>32</v>
      </c>
      <c r="O237" s="53" t="s">
        <v>33</v>
      </c>
    </row>
    <row r="238">
      <c r="A238" s="52"/>
      <c r="B238" s="53" t="s">
        <v>5729</v>
      </c>
      <c r="C238" s="54" t="s">
        <v>3727</v>
      </c>
      <c r="D238" s="53" t="s">
        <v>3728</v>
      </c>
      <c r="E238" s="55" t="s">
        <v>145</v>
      </c>
      <c r="F238" s="55" t="s">
        <v>1818</v>
      </c>
      <c r="G238" s="55" t="s">
        <v>1818</v>
      </c>
      <c r="H238" s="53" t="s">
        <v>2968</v>
      </c>
      <c r="I238" s="56"/>
      <c r="J238" s="53" t="s">
        <v>28</v>
      </c>
      <c r="K238" s="53" t="s">
        <v>432</v>
      </c>
      <c r="L238" s="53" t="s">
        <v>30</v>
      </c>
      <c r="M238" s="53" t="s">
        <v>251</v>
      </c>
      <c r="N238" s="53" t="s">
        <v>32</v>
      </c>
      <c r="O238" s="53" t="s">
        <v>33</v>
      </c>
    </row>
    <row r="239">
      <c r="A239" s="52"/>
      <c r="B239" s="53" t="s">
        <v>5730</v>
      </c>
      <c r="C239" s="54" t="s">
        <v>3646</v>
      </c>
      <c r="D239" s="53" t="s">
        <v>3647</v>
      </c>
      <c r="E239" s="55" t="s">
        <v>145</v>
      </c>
      <c r="F239" s="55" t="s">
        <v>2783</v>
      </c>
      <c r="G239" s="55" t="s">
        <v>1818</v>
      </c>
      <c r="H239" s="53" t="s">
        <v>122</v>
      </c>
      <c r="I239" s="56"/>
      <c r="J239" s="53" t="s">
        <v>28</v>
      </c>
      <c r="K239" s="53" t="s">
        <v>3500</v>
      </c>
      <c r="L239" s="53" t="s">
        <v>30</v>
      </c>
      <c r="M239" s="53" t="s">
        <v>3501</v>
      </c>
      <c r="N239" s="53" t="s">
        <v>32</v>
      </c>
      <c r="O239" s="53" t="s">
        <v>33</v>
      </c>
    </row>
    <row r="240">
      <c r="A240" s="52"/>
      <c r="B240" s="53" t="s">
        <v>5731</v>
      </c>
      <c r="C240" s="54" t="s">
        <v>2792</v>
      </c>
      <c r="D240" s="53" t="s">
        <v>2793</v>
      </c>
      <c r="E240" s="55" t="s">
        <v>26</v>
      </c>
      <c r="F240" s="55" t="s">
        <v>1161</v>
      </c>
      <c r="G240" s="55" t="s">
        <v>1818</v>
      </c>
      <c r="H240" s="53" t="s">
        <v>2442</v>
      </c>
      <c r="I240" s="56"/>
      <c r="J240" s="53" t="s">
        <v>39</v>
      </c>
      <c r="K240" s="53" t="s">
        <v>50</v>
      </c>
      <c r="L240" s="53" t="s">
        <v>30</v>
      </c>
      <c r="M240" s="53" t="s">
        <v>31</v>
      </c>
      <c r="N240" s="53" t="s">
        <v>32</v>
      </c>
      <c r="O240" s="53" t="s">
        <v>33</v>
      </c>
    </row>
    <row r="241">
      <c r="A241" s="52"/>
      <c r="B241" s="53" t="s">
        <v>5724</v>
      </c>
      <c r="C241" s="54" t="s">
        <v>3724</v>
      </c>
      <c r="D241" s="53" t="s">
        <v>3725</v>
      </c>
      <c r="E241" s="55" t="s">
        <v>26</v>
      </c>
      <c r="F241" s="55" t="s">
        <v>1818</v>
      </c>
      <c r="G241" s="55" t="s">
        <v>1818</v>
      </c>
      <c r="H241" s="53" t="s">
        <v>22</v>
      </c>
      <c r="I241" s="56"/>
      <c r="J241" s="53" t="s">
        <v>28</v>
      </c>
      <c r="K241" s="53" t="s">
        <v>914</v>
      </c>
      <c r="L241" s="53" t="s">
        <v>30</v>
      </c>
      <c r="M241" s="53" t="s">
        <v>322</v>
      </c>
      <c r="N241" s="53" t="s">
        <v>32</v>
      </c>
      <c r="O241" s="53" t="s">
        <v>33</v>
      </c>
    </row>
    <row r="242">
      <c r="A242" s="52"/>
      <c r="B242" s="53" t="s">
        <v>5720</v>
      </c>
      <c r="C242" s="54" t="s">
        <v>3720</v>
      </c>
      <c r="D242" s="53" t="s">
        <v>3721</v>
      </c>
      <c r="E242" s="55" t="s">
        <v>26</v>
      </c>
      <c r="F242" s="55" t="s">
        <v>1818</v>
      </c>
      <c r="G242" s="55" t="s">
        <v>1818</v>
      </c>
      <c r="H242" s="53" t="s">
        <v>22</v>
      </c>
      <c r="I242" s="56"/>
      <c r="J242" s="53" t="s">
        <v>28</v>
      </c>
      <c r="K242" s="53" t="s">
        <v>519</v>
      </c>
      <c r="L242" s="53" t="s">
        <v>30</v>
      </c>
      <c r="M242" s="53" t="s">
        <v>243</v>
      </c>
      <c r="N242" s="53" t="s">
        <v>32</v>
      </c>
      <c r="O242" s="53" t="s">
        <v>33</v>
      </c>
    </row>
    <row r="243">
      <c r="A243" s="52"/>
      <c r="B243" s="53" t="s">
        <v>5732</v>
      </c>
      <c r="C243" s="54" t="s">
        <v>3716</v>
      </c>
      <c r="D243" s="53" t="s">
        <v>3717</v>
      </c>
      <c r="E243" s="55" t="s">
        <v>26</v>
      </c>
      <c r="F243" s="55" t="s">
        <v>1818</v>
      </c>
      <c r="G243" s="55" t="s">
        <v>1818</v>
      </c>
      <c r="H243" s="53" t="s">
        <v>2689</v>
      </c>
      <c r="I243" s="56"/>
      <c r="J243" s="53" t="s">
        <v>28</v>
      </c>
      <c r="K243" s="53" t="s">
        <v>1473</v>
      </c>
      <c r="L243" s="53" t="s">
        <v>30</v>
      </c>
      <c r="M243" s="53" t="s">
        <v>31</v>
      </c>
      <c r="N243" s="53" t="s">
        <v>32</v>
      </c>
      <c r="O243" s="53" t="s">
        <v>33</v>
      </c>
    </row>
    <row r="244">
      <c r="A244" s="52"/>
      <c r="B244" s="53" t="s">
        <v>5733</v>
      </c>
      <c r="C244" s="54" t="s">
        <v>3712</v>
      </c>
      <c r="D244" s="53" t="s">
        <v>3713</v>
      </c>
      <c r="E244" s="55" t="s">
        <v>26</v>
      </c>
      <c r="F244" s="55" t="s">
        <v>1818</v>
      </c>
      <c r="G244" s="55" t="s">
        <v>1818</v>
      </c>
      <c r="H244" s="57"/>
      <c r="I244" s="56"/>
      <c r="J244" s="53" t="s">
        <v>28</v>
      </c>
      <c r="K244" s="53" t="s">
        <v>50</v>
      </c>
      <c r="L244" s="53" t="s">
        <v>30</v>
      </c>
      <c r="M244" s="53" t="s">
        <v>31</v>
      </c>
      <c r="N244" s="57"/>
      <c r="O244" s="57"/>
    </row>
    <row r="245">
      <c r="A245" s="52"/>
      <c r="B245" s="53" t="s">
        <v>5734</v>
      </c>
      <c r="C245" s="54" t="s">
        <v>3585</v>
      </c>
      <c r="D245" s="53" t="s">
        <v>3586</v>
      </c>
      <c r="E245" s="55" t="s">
        <v>26</v>
      </c>
      <c r="F245" s="58">
        <v>45261.0</v>
      </c>
      <c r="G245" s="55" t="s">
        <v>1818</v>
      </c>
      <c r="H245" s="53" t="s">
        <v>322</v>
      </c>
      <c r="I245" s="56"/>
      <c r="J245" s="53" t="s">
        <v>28</v>
      </c>
      <c r="K245" s="57"/>
      <c r="L245" s="53" t="s">
        <v>30</v>
      </c>
      <c r="M245" s="53" t="s">
        <v>3587</v>
      </c>
      <c r="N245" s="53" t="s">
        <v>32</v>
      </c>
      <c r="O245" s="53" t="s">
        <v>33</v>
      </c>
    </row>
    <row r="246">
      <c r="A246" s="52"/>
      <c r="B246" s="53" t="s">
        <v>5733</v>
      </c>
      <c r="C246" s="54" t="s">
        <v>3712</v>
      </c>
      <c r="D246" s="53" t="s">
        <v>3713</v>
      </c>
      <c r="E246" s="55" t="s">
        <v>145</v>
      </c>
      <c r="F246" s="55" t="s">
        <v>1818</v>
      </c>
      <c r="G246" s="55" t="s">
        <v>1818</v>
      </c>
      <c r="H246" s="53" t="s">
        <v>22</v>
      </c>
      <c r="I246" s="56"/>
      <c r="J246" s="53" t="s">
        <v>28</v>
      </c>
      <c r="K246" s="53" t="s">
        <v>50</v>
      </c>
      <c r="L246" s="53" t="s">
        <v>30</v>
      </c>
      <c r="M246" s="53" t="s">
        <v>31</v>
      </c>
      <c r="N246" s="53" t="s">
        <v>32</v>
      </c>
      <c r="O246" s="53" t="s">
        <v>33</v>
      </c>
    </row>
    <row r="247">
      <c r="A247" s="52"/>
      <c r="B247" s="53" t="s">
        <v>5735</v>
      </c>
      <c r="C247" s="54" t="s">
        <v>3709</v>
      </c>
      <c r="D247" s="53" t="s">
        <v>3710</v>
      </c>
      <c r="E247" s="55" t="s">
        <v>145</v>
      </c>
      <c r="F247" s="55" t="s">
        <v>1818</v>
      </c>
      <c r="G247" s="55" t="s">
        <v>1818</v>
      </c>
      <c r="H247" s="53" t="s">
        <v>22</v>
      </c>
      <c r="I247" s="58">
        <v>45201.0</v>
      </c>
      <c r="J247" s="53" t="s">
        <v>28</v>
      </c>
      <c r="K247" s="53" t="s">
        <v>50</v>
      </c>
      <c r="L247" s="53" t="s">
        <v>30</v>
      </c>
      <c r="M247" s="53" t="s">
        <v>31</v>
      </c>
      <c r="N247" s="53" t="s">
        <v>32</v>
      </c>
      <c r="O247" s="53" t="s">
        <v>33</v>
      </c>
    </row>
    <row r="248">
      <c r="A248" s="52"/>
      <c r="B248" s="53" t="s">
        <v>5736</v>
      </c>
      <c r="C248" s="54" t="s">
        <v>3706</v>
      </c>
      <c r="D248" s="53" t="s">
        <v>3707</v>
      </c>
      <c r="E248" s="55" t="s">
        <v>145</v>
      </c>
      <c r="F248" s="55" t="s">
        <v>1818</v>
      </c>
      <c r="G248" s="55" t="s">
        <v>1818</v>
      </c>
      <c r="H248" s="53" t="s">
        <v>53</v>
      </c>
      <c r="I248" s="56"/>
      <c r="J248" s="53" t="s">
        <v>28</v>
      </c>
      <c r="K248" s="53" t="s">
        <v>540</v>
      </c>
      <c r="L248" s="53" t="s">
        <v>30</v>
      </c>
      <c r="M248" s="53" t="s">
        <v>31</v>
      </c>
      <c r="N248" s="53" t="s">
        <v>32</v>
      </c>
      <c r="O248" s="53" t="s">
        <v>33</v>
      </c>
    </row>
    <row r="249">
      <c r="A249" s="52"/>
      <c r="B249" s="53" t="s">
        <v>5737</v>
      </c>
      <c r="C249" s="54" t="s">
        <v>3699</v>
      </c>
      <c r="D249" s="53" t="s">
        <v>3700</v>
      </c>
      <c r="E249" s="55" t="s">
        <v>26</v>
      </c>
      <c r="F249" s="55" t="s">
        <v>1819</v>
      </c>
      <c r="G249" s="55" t="s">
        <v>1818</v>
      </c>
      <c r="H249" s="53" t="s">
        <v>53</v>
      </c>
      <c r="I249" s="56"/>
      <c r="J249" s="53" t="s">
        <v>28</v>
      </c>
      <c r="K249" s="53" t="s">
        <v>642</v>
      </c>
      <c r="L249" s="53" t="s">
        <v>30</v>
      </c>
      <c r="M249" s="53" t="s">
        <v>3446</v>
      </c>
      <c r="N249" s="53" t="s">
        <v>32</v>
      </c>
      <c r="O249" s="53" t="s">
        <v>33</v>
      </c>
    </row>
    <row r="250">
      <c r="A250" s="52"/>
      <c r="B250" s="53" t="s">
        <v>5738</v>
      </c>
      <c r="C250" s="54" t="s">
        <v>3696</v>
      </c>
      <c r="D250" s="53" t="s">
        <v>3697</v>
      </c>
      <c r="E250" s="55" t="s">
        <v>26</v>
      </c>
      <c r="F250" s="55" t="s">
        <v>1819</v>
      </c>
      <c r="G250" s="55" t="s">
        <v>1818</v>
      </c>
      <c r="H250" s="53" t="s">
        <v>122</v>
      </c>
      <c r="I250" s="56"/>
      <c r="J250" s="53" t="s">
        <v>371</v>
      </c>
      <c r="K250" s="53" t="s">
        <v>276</v>
      </c>
      <c r="L250" s="53" t="s">
        <v>319</v>
      </c>
      <c r="M250" s="53" t="s">
        <v>277</v>
      </c>
      <c r="N250" s="53" t="s">
        <v>32</v>
      </c>
      <c r="O250" s="53" t="s">
        <v>33</v>
      </c>
    </row>
    <row r="251">
      <c r="A251" s="52"/>
      <c r="B251" s="53" t="s">
        <v>5739</v>
      </c>
      <c r="C251" s="54" t="s">
        <v>1810</v>
      </c>
      <c r="D251" s="53" t="s">
        <v>1817</v>
      </c>
      <c r="E251" s="55" t="s">
        <v>26</v>
      </c>
      <c r="F251" s="55" t="s">
        <v>71</v>
      </c>
      <c r="G251" s="55" t="s">
        <v>1819</v>
      </c>
      <c r="H251" s="53" t="s">
        <v>53</v>
      </c>
      <c r="I251" s="56"/>
      <c r="J251" s="53" t="s">
        <v>28</v>
      </c>
      <c r="K251" s="53" t="s">
        <v>1812</v>
      </c>
      <c r="L251" s="53" t="s">
        <v>30</v>
      </c>
      <c r="M251" s="53" t="s">
        <v>1813</v>
      </c>
      <c r="N251" s="53" t="s">
        <v>32</v>
      </c>
      <c r="O251" s="53" t="s">
        <v>33</v>
      </c>
    </row>
    <row r="252">
      <c r="A252" s="52"/>
      <c r="B252" s="53" t="s">
        <v>5739</v>
      </c>
      <c r="C252" s="54" t="s">
        <v>1810</v>
      </c>
      <c r="D252" s="53" t="s">
        <v>1817</v>
      </c>
      <c r="E252" s="55" t="s">
        <v>26</v>
      </c>
      <c r="F252" s="55" t="s">
        <v>71</v>
      </c>
      <c r="G252" s="55" t="s">
        <v>1818</v>
      </c>
      <c r="H252" s="53" t="s">
        <v>53</v>
      </c>
      <c r="I252" s="56"/>
      <c r="J252" s="53" t="s">
        <v>28</v>
      </c>
      <c r="K252" s="53" t="s">
        <v>1812</v>
      </c>
      <c r="L252" s="53" t="s">
        <v>30</v>
      </c>
      <c r="M252" s="53" t="s">
        <v>1813</v>
      </c>
      <c r="N252" s="53" t="s">
        <v>32</v>
      </c>
      <c r="O252" s="53" t="s">
        <v>33</v>
      </c>
    </row>
    <row r="253">
      <c r="A253" s="52"/>
      <c r="B253" s="53" t="s">
        <v>5740</v>
      </c>
      <c r="C253" s="54" t="s">
        <v>3424</v>
      </c>
      <c r="D253" s="53" t="s">
        <v>3425</v>
      </c>
      <c r="E253" s="55" t="s">
        <v>26</v>
      </c>
      <c r="F253" s="58">
        <v>45170.0</v>
      </c>
      <c r="G253" s="55" t="s">
        <v>1818</v>
      </c>
      <c r="H253" s="53" t="s">
        <v>53</v>
      </c>
      <c r="I253" s="56"/>
      <c r="J253" s="53" t="s">
        <v>137</v>
      </c>
      <c r="K253" s="53" t="s">
        <v>3426</v>
      </c>
      <c r="L253" s="53" t="s">
        <v>30</v>
      </c>
      <c r="M253" s="53" t="s">
        <v>3427</v>
      </c>
      <c r="N253" s="53" t="s">
        <v>32</v>
      </c>
      <c r="O253" s="53" t="s">
        <v>33</v>
      </c>
    </row>
    <row r="254">
      <c r="A254" s="52"/>
      <c r="B254" s="53" t="s">
        <v>5741</v>
      </c>
      <c r="C254" s="54" t="s">
        <v>3657</v>
      </c>
      <c r="D254" s="53" t="s">
        <v>3658</v>
      </c>
      <c r="E254" s="55" t="s">
        <v>26</v>
      </c>
      <c r="F254" s="55" t="s">
        <v>3659</v>
      </c>
      <c r="G254" s="55" t="s">
        <v>1818</v>
      </c>
      <c r="H254" s="53" t="s">
        <v>53</v>
      </c>
      <c r="I254" s="56"/>
      <c r="J254" s="53" t="s">
        <v>137</v>
      </c>
      <c r="K254" s="53" t="s">
        <v>3660</v>
      </c>
      <c r="L254" s="53" t="s">
        <v>30</v>
      </c>
      <c r="M254" s="53" t="s">
        <v>3661</v>
      </c>
      <c r="N254" s="53" t="s">
        <v>32</v>
      </c>
      <c r="O254" s="53" t="s">
        <v>33</v>
      </c>
    </row>
    <row r="255">
      <c r="A255" s="52"/>
      <c r="B255" s="53" t="s">
        <v>5742</v>
      </c>
      <c r="C255" s="54" t="s">
        <v>3332</v>
      </c>
      <c r="D255" s="53" t="s">
        <v>3333</v>
      </c>
      <c r="E255" s="55" t="s">
        <v>26</v>
      </c>
      <c r="F255" s="58">
        <v>45078.0</v>
      </c>
      <c r="G255" s="55" t="s">
        <v>1819</v>
      </c>
      <c r="H255" s="57"/>
      <c r="I255" s="56"/>
      <c r="J255" s="53" t="s">
        <v>39</v>
      </c>
      <c r="K255" s="53" t="s">
        <v>497</v>
      </c>
      <c r="L255" s="53" t="s">
        <v>30</v>
      </c>
      <c r="M255" s="53" t="s">
        <v>3334</v>
      </c>
      <c r="N255" s="57"/>
      <c r="O255" s="57"/>
    </row>
    <row r="256">
      <c r="A256" s="52"/>
      <c r="B256" s="53" t="s">
        <v>5742</v>
      </c>
      <c r="C256" s="54" t="s">
        <v>3332</v>
      </c>
      <c r="D256" s="53" t="s">
        <v>3333</v>
      </c>
      <c r="E256" s="55" t="s">
        <v>26</v>
      </c>
      <c r="F256" s="58">
        <v>45078.0</v>
      </c>
      <c r="G256" s="55" t="s">
        <v>1819</v>
      </c>
      <c r="H256" s="53" t="s">
        <v>22</v>
      </c>
      <c r="I256" s="56"/>
      <c r="J256" s="53" t="s">
        <v>39</v>
      </c>
      <c r="K256" s="53" t="s">
        <v>497</v>
      </c>
      <c r="L256" s="53" t="s">
        <v>30</v>
      </c>
      <c r="M256" s="53" t="s">
        <v>3334</v>
      </c>
      <c r="N256" s="53" t="s">
        <v>32</v>
      </c>
      <c r="O256" s="53" t="s">
        <v>33</v>
      </c>
    </row>
    <row r="257">
      <c r="A257" s="52"/>
      <c r="B257" s="53" t="s">
        <v>5743</v>
      </c>
      <c r="C257" s="54" t="s">
        <v>3478</v>
      </c>
      <c r="D257" s="53" t="s">
        <v>3479</v>
      </c>
      <c r="E257" s="55" t="s">
        <v>26</v>
      </c>
      <c r="F257" s="58">
        <v>45200.0</v>
      </c>
      <c r="G257" s="55" t="s">
        <v>1819</v>
      </c>
      <c r="H257" s="57"/>
      <c r="I257" s="56"/>
      <c r="J257" s="53" t="s">
        <v>28</v>
      </c>
      <c r="K257" s="53" t="s">
        <v>276</v>
      </c>
      <c r="L257" s="53" t="s">
        <v>30</v>
      </c>
      <c r="M257" s="53" t="s">
        <v>277</v>
      </c>
      <c r="N257" s="57"/>
      <c r="O257" s="57"/>
    </row>
    <row r="258">
      <c r="A258" s="52"/>
      <c r="B258" s="53" t="s">
        <v>5743</v>
      </c>
      <c r="C258" s="54" t="s">
        <v>3478</v>
      </c>
      <c r="D258" s="53" t="s">
        <v>3479</v>
      </c>
      <c r="E258" s="55" t="s">
        <v>26</v>
      </c>
      <c r="F258" s="58">
        <v>45200.0</v>
      </c>
      <c r="G258" s="55" t="s">
        <v>1819</v>
      </c>
      <c r="H258" s="53" t="s">
        <v>22</v>
      </c>
      <c r="I258" s="56"/>
      <c r="J258" s="53" t="s">
        <v>28</v>
      </c>
      <c r="K258" s="53" t="s">
        <v>276</v>
      </c>
      <c r="L258" s="53" t="s">
        <v>30</v>
      </c>
      <c r="M258" s="53" t="s">
        <v>277</v>
      </c>
      <c r="N258" s="53" t="s">
        <v>32</v>
      </c>
      <c r="O258" s="53" t="s">
        <v>33</v>
      </c>
    </row>
    <row r="259">
      <c r="A259" s="52"/>
      <c r="B259" s="53" t="s">
        <v>5744</v>
      </c>
      <c r="C259" s="54" t="s">
        <v>3475</v>
      </c>
      <c r="D259" s="53" t="s">
        <v>3476</v>
      </c>
      <c r="E259" s="55" t="s">
        <v>26</v>
      </c>
      <c r="F259" s="58">
        <v>45200.0</v>
      </c>
      <c r="G259" s="55" t="s">
        <v>1819</v>
      </c>
      <c r="H259" s="57"/>
      <c r="I259" s="56"/>
      <c r="J259" s="53" t="s">
        <v>28</v>
      </c>
      <c r="K259" s="53" t="s">
        <v>276</v>
      </c>
      <c r="L259" s="53" t="s">
        <v>30</v>
      </c>
      <c r="M259" s="53" t="s">
        <v>277</v>
      </c>
      <c r="N259" s="57"/>
      <c r="O259" s="57"/>
    </row>
    <row r="260">
      <c r="A260" s="52"/>
      <c r="B260" s="53" t="s">
        <v>5745</v>
      </c>
      <c r="C260" s="54" t="s">
        <v>3692</v>
      </c>
      <c r="D260" s="53" t="s">
        <v>3693</v>
      </c>
      <c r="E260" s="55" t="s">
        <v>145</v>
      </c>
      <c r="F260" s="55" t="s">
        <v>1819</v>
      </c>
      <c r="G260" s="55" t="s">
        <v>1819</v>
      </c>
      <c r="H260" s="53" t="s">
        <v>53</v>
      </c>
      <c r="I260" s="56"/>
      <c r="J260" s="53" t="s">
        <v>28</v>
      </c>
      <c r="K260" s="53" t="s">
        <v>402</v>
      </c>
      <c r="L260" s="53" t="s">
        <v>30</v>
      </c>
      <c r="M260" s="53" t="s">
        <v>31</v>
      </c>
      <c r="N260" s="53" t="s">
        <v>32</v>
      </c>
      <c r="O260" s="53" t="s">
        <v>33</v>
      </c>
    </row>
    <row r="261">
      <c r="A261" s="52"/>
      <c r="B261" s="53" t="s">
        <v>5746</v>
      </c>
      <c r="C261" s="54" t="s">
        <v>3689</v>
      </c>
      <c r="D261" s="53" t="s">
        <v>3461</v>
      </c>
      <c r="E261" s="55" t="s">
        <v>145</v>
      </c>
      <c r="F261" s="55" t="s">
        <v>1819</v>
      </c>
      <c r="G261" s="55" t="s">
        <v>1819</v>
      </c>
      <c r="H261" s="53" t="s">
        <v>2968</v>
      </c>
      <c r="I261" s="56"/>
      <c r="J261" s="53" t="s">
        <v>28</v>
      </c>
      <c r="K261" s="53" t="s">
        <v>257</v>
      </c>
      <c r="L261" s="53" t="s">
        <v>30</v>
      </c>
      <c r="M261" s="53" t="s">
        <v>258</v>
      </c>
      <c r="N261" s="53" t="s">
        <v>32</v>
      </c>
      <c r="O261" s="53" t="s">
        <v>33</v>
      </c>
    </row>
    <row r="262">
      <c r="A262" s="52"/>
      <c r="B262" s="53" t="s">
        <v>5747</v>
      </c>
      <c r="C262" s="54" t="s">
        <v>2213</v>
      </c>
      <c r="D262" s="53" t="s">
        <v>2214</v>
      </c>
      <c r="E262" s="55" t="s">
        <v>26</v>
      </c>
      <c r="F262" s="55" t="s">
        <v>93</v>
      </c>
      <c r="G262" s="55" t="s">
        <v>1819</v>
      </c>
      <c r="H262" s="53" t="s">
        <v>53</v>
      </c>
      <c r="I262" s="56"/>
      <c r="J262" s="53" t="s">
        <v>137</v>
      </c>
      <c r="K262" s="53" t="s">
        <v>2215</v>
      </c>
      <c r="L262" s="53" t="s">
        <v>30</v>
      </c>
      <c r="M262" s="53" t="s">
        <v>2216</v>
      </c>
      <c r="N262" s="53" t="s">
        <v>32</v>
      </c>
      <c r="O262" s="53" t="s">
        <v>33</v>
      </c>
    </row>
    <row r="263">
      <c r="A263" s="52"/>
      <c r="B263" s="53" t="s">
        <v>5748</v>
      </c>
      <c r="C263" s="54" t="s">
        <v>3685</v>
      </c>
      <c r="D263" s="53" t="s">
        <v>3686</v>
      </c>
      <c r="E263" s="55" t="s">
        <v>26</v>
      </c>
      <c r="F263" s="55" t="s">
        <v>1819</v>
      </c>
      <c r="G263" s="55" t="s">
        <v>1819</v>
      </c>
      <c r="H263" s="53" t="s">
        <v>53</v>
      </c>
      <c r="I263" s="56"/>
      <c r="J263" s="53" t="s">
        <v>39</v>
      </c>
      <c r="K263" s="53" t="s">
        <v>94</v>
      </c>
      <c r="L263" s="53" t="s">
        <v>30</v>
      </c>
      <c r="M263" s="53" t="s">
        <v>31</v>
      </c>
      <c r="N263" s="53" t="s">
        <v>32</v>
      </c>
      <c r="O263" s="53" t="s">
        <v>33</v>
      </c>
    </row>
    <row r="264">
      <c r="A264" s="52"/>
      <c r="B264" s="53" t="s">
        <v>5749</v>
      </c>
      <c r="C264" s="54" t="s">
        <v>3683</v>
      </c>
      <c r="D264" s="53" t="s">
        <v>3684</v>
      </c>
      <c r="E264" s="55" t="s">
        <v>26</v>
      </c>
      <c r="F264" s="55" t="s">
        <v>1819</v>
      </c>
      <c r="G264" s="55" t="s">
        <v>1819</v>
      </c>
      <c r="H264" s="53" t="s">
        <v>22</v>
      </c>
      <c r="I264" s="56"/>
      <c r="J264" s="53" t="s">
        <v>39</v>
      </c>
      <c r="K264" s="53" t="s">
        <v>642</v>
      </c>
      <c r="L264" s="53" t="s">
        <v>30</v>
      </c>
      <c r="M264" s="53" t="s">
        <v>3446</v>
      </c>
      <c r="N264" s="53" t="s">
        <v>32</v>
      </c>
      <c r="O264" s="53" t="s">
        <v>33</v>
      </c>
    </row>
    <row r="265">
      <c r="A265" s="52"/>
      <c r="B265" s="53" t="s">
        <v>5744</v>
      </c>
      <c r="C265" s="54" t="s">
        <v>3475</v>
      </c>
      <c r="D265" s="53" t="s">
        <v>3476</v>
      </c>
      <c r="E265" s="55" t="s">
        <v>26</v>
      </c>
      <c r="F265" s="58">
        <v>45200.0</v>
      </c>
      <c r="G265" s="55" t="s">
        <v>1819</v>
      </c>
      <c r="H265" s="53" t="s">
        <v>22</v>
      </c>
      <c r="I265" s="56"/>
      <c r="J265" s="53" t="s">
        <v>28</v>
      </c>
      <c r="K265" s="53" t="s">
        <v>276</v>
      </c>
      <c r="L265" s="53" t="s">
        <v>30</v>
      </c>
      <c r="M265" s="53" t="s">
        <v>277</v>
      </c>
      <c r="N265" s="53" t="s">
        <v>32</v>
      </c>
      <c r="O265" s="53" t="s">
        <v>33</v>
      </c>
    </row>
    <row r="266">
      <c r="A266" s="52"/>
      <c r="B266" s="53" t="s">
        <v>5750</v>
      </c>
      <c r="C266" s="54" t="s">
        <v>3680</v>
      </c>
      <c r="D266" s="53" t="s">
        <v>3681</v>
      </c>
      <c r="E266" s="55" t="s">
        <v>145</v>
      </c>
      <c r="F266" s="55" t="s">
        <v>1819</v>
      </c>
      <c r="G266" s="55" t="s">
        <v>1819</v>
      </c>
      <c r="H266" s="53" t="s">
        <v>53</v>
      </c>
      <c r="I266" s="55" t="s">
        <v>1422</v>
      </c>
      <c r="J266" s="53" t="s">
        <v>28</v>
      </c>
      <c r="K266" s="53" t="s">
        <v>402</v>
      </c>
      <c r="L266" s="53" t="s">
        <v>319</v>
      </c>
      <c r="M266" s="53" t="s">
        <v>31</v>
      </c>
      <c r="N266" s="53" t="s">
        <v>32</v>
      </c>
      <c r="O266" s="53" t="s">
        <v>33</v>
      </c>
    </row>
    <row r="267">
      <c r="A267" s="52"/>
      <c r="B267" s="53" t="s">
        <v>5751</v>
      </c>
      <c r="C267" s="54" t="s">
        <v>3643</v>
      </c>
      <c r="D267" s="53" t="s">
        <v>3644</v>
      </c>
      <c r="E267" s="55" t="s">
        <v>26</v>
      </c>
      <c r="F267" s="55" t="s">
        <v>2783</v>
      </c>
      <c r="G267" s="55" t="s">
        <v>1819</v>
      </c>
      <c r="H267" s="53" t="s">
        <v>122</v>
      </c>
      <c r="I267" s="56"/>
      <c r="J267" s="53" t="s">
        <v>371</v>
      </c>
      <c r="K267" s="53" t="s">
        <v>1484</v>
      </c>
      <c r="L267" s="53" t="s">
        <v>319</v>
      </c>
      <c r="M267" s="53" t="s">
        <v>72</v>
      </c>
      <c r="N267" s="53" t="s">
        <v>32</v>
      </c>
      <c r="O267" s="53" t="s">
        <v>33</v>
      </c>
    </row>
    <row r="268">
      <c r="A268" s="52"/>
      <c r="B268" s="53" t="s">
        <v>5752</v>
      </c>
      <c r="C268" s="54" t="s">
        <v>3676</v>
      </c>
      <c r="D268" s="53" t="s">
        <v>3677</v>
      </c>
      <c r="E268" s="55" t="s">
        <v>26</v>
      </c>
      <c r="F268" s="55" t="s">
        <v>1819</v>
      </c>
      <c r="G268" s="55" t="s">
        <v>1819</v>
      </c>
      <c r="H268" s="53" t="s">
        <v>53</v>
      </c>
      <c r="I268" s="56"/>
      <c r="J268" s="53" t="s">
        <v>28</v>
      </c>
      <c r="K268" s="53" t="s">
        <v>540</v>
      </c>
      <c r="L268" s="53" t="s">
        <v>30</v>
      </c>
      <c r="M268" s="53" t="s">
        <v>31</v>
      </c>
      <c r="N268" s="53" t="s">
        <v>32</v>
      </c>
      <c r="O268" s="53" t="s">
        <v>33</v>
      </c>
    </row>
    <row r="269">
      <c r="A269" s="52"/>
      <c r="B269" s="53" t="s">
        <v>5753</v>
      </c>
      <c r="C269" s="54" t="s">
        <v>3673</v>
      </c>
      <c r="D269" s="53" t="s">
        <v>3674</v>
      </c>
      <c r="E269" s="55" t="s">
        <v>145</v>
      </c>
      <c r="F269" s="55" t="s">
        <v>1819</v>
      </c>
      <c r="G269" s="55" t="s">
        <v>1819</v>
      </c>
      <c r="H269" s="53" t="s">
        <v>899</v>
      </c>
      <c r="I269" s="55" t="s">
        <v>1171</v>
      </c>
      <c r="J269" s="53" t="s">
        <v>28</v>
      </c>
      <c r="K269" s="53" t="s">
        <v>796</v>
      </c>
      <c r="L269" s="53" t="s">
        <v>665</v>
      </c>
      <c r="M269" s="53" t="s">
        <v>31</v>
      </c>
      <c r="N269" s="53" t="s">
        <v>32</v>
      </c>
      <c r="O269" s="53" t="s">
        <v>33</v>
      </c>
    </row>
    <row r="270">
      <c r="A270" s="52"/>
      <c r="B270" s="53" t="s">
        <v>5754</v>
      </c>
      <c r="C270" s="54" t="s">
        <v>3669</v>
      </c>
      <c r="D270" s="53" t="s">
        <v>3670</v>
      </c>
      <c r="E270" s="55" t="s">
        <v>145</v>
      </c>
      <c r="F270" s="55" t="s">
        <v>1881</v>
      </c>
      <c r="G270" s="55" t="s">
        <v>1819</v>
      </c>
      <c r="H270" s="53" t="s">
        <v>53</v>
      </c>
      <c r="I270" s="55" t="s">
        <v>3671</v>
      </c>
      <c r="J270" s="53" t="s">
        <v>28</v>
      </c>
      <c r="K270" s="53" t="s">
        <v>242</v>
      </c>
      <c r="L270" s="53" t="s">
        <v>30</v>
      </c>
      <c r="M270" s="53" t="s">
        <v>243</v>
      </c>
      <c r="N270" s="53" t="s">
        <v>32</v>
      </c>
      <c r="O270" s="53" t="s">
        <v>33</v>
      </c>
    </row>
    <row r="271">
      <c r="A271" s="52"/>
      <c r="B271" s="53" t="s">
        <v>5755</v>
      </c>
      <c r="C271" s="54" t="s">
        <v>3664</v>
      </c>
      <c r="D271" s="53" t="s">
        <v>3665</v>
      </c>
      <c r="E271" s="55" t="s">
        <v>26</v>
      </c>
      <c r="F271" s="55" t="s">
        <v>1881</v>
      </c>
      <c r="G271" s="55" t="s">
        <v>1819</v>
      </c>
      <c r="H271" s="53" t="s">
        <v>122</v>
      </c>
      <c r="I271" s="56"/>
      <c r="J271" s="53" t="s">
        <v>371</v>
      </c>
      <c r="K271" s="53" t="s">
        <v>3666</v>
      </c>
      <c r="L271" s="53" t="s">
        <v>319</v>
      </c>
      <c r="M271" s="53" t="s">
        <v>277</v>
      </c>
      <c r="N271" s="53" t="s">
        <v>32</v>
      </c>
      <c r="O271" s="53" t="s">
        <v>33</v>
      </c>
    </row>
    <row r="272">
      <c r="A272" s="52"/>
      <c r="B272" s="53" t="s">
        <v>5756</v>
      </c>
      <c r="C272" s="54" t="s">
        <v>3579</v>
      </c>
      <c r="D272" s="53" t="s">
        <v>3580</v>
      </c>
      <c r="E272" s="55" t="s">
        <v>26</v>
      </c>
      <c r="F272" s="58">
        <v>45261.0</v>
      </c>
      <c r="G272" s="55" t="s">
        <v>1819</v>
      </c>
      <c r="H272" s="53" t="s">
        <v>3577</v>
      </c>
      <c r="I272" s="56"/>
      <c r="J272" s="53" t="s">
        <v>28</v>
      </c>
      <c r="K272" s="53" t="s">
        <v>3581</v>
      </c>
      <c r="L272" s="53" t="s">
        <v>30</v>
      </c>
      <c r="M272" s="53" t="s">
        <v>277</v>
      </c>
      <c r="N272" s="53" t="s">
        <v>32</v>
      </c>
      <c r="O272" s="53" t="s">
        <v>33</v>
      </c>
    </row>
    <row r="273">
      <c r="A273" s="52"/>
      <c r="B273" s="53" t="s">
        <v>5757</v>
      </c>
      <c r="C273" s="54" t="s">
        <v>2786</v>
      </c>
      <c r="D273" s="53" t="s">
        <v>2787</v>
      </c>
      <c r="E273" s="55" t="s">
        <v>26</v>
      </c>
      <c r="F273" s="55" t="s">
        <v>1161</v>
      </c>
      <c r="G273" s="55" t="s">
        <v>1819</v>
      </c>
      <c r="H273" s="53" t="s">
        <v>53</v>
      </c>
      <c r="I273" s="56"/>
      <c r="J273" s="53" t="s">
        <v>28</v>
      </c>
      <c r="K273" s="57"/>
      <c r="L273" s="53" t="s">
        <v>30</v>
      </c>
      <c r="M273" s="53" t="s">
        <v>2788</v>
      </c>
      <c r="N273" s="53" t="s">
        <v>32</v>
      </c>
      <c r="O273" s="53" t="s">
        <v>33</v>
      </c>
    </row>
    <row r="274">
      <c r="A274" s="52"/>
      <c r="B274" s="53" t="s">
        <v>5758</v>
      </c>
      <c r="C274" s="54" t="s">
        <v>3472</v>
      </c>
      <c r="D274" s="53" t="s">
        <v>3473</v>
      </c>
      <c r="E274" s="55" t="s">
        <v>26</v>
      </c>
      <c r="F274" s="58">
        <v>45200.0</v>
      </c>
      <c r="G274" s="55" t="s">
        <v>1819</v>
      </c>
      <c r="H274" s="53" t="s">
        <v>3470</v>
      </c>
      <c r="I274" s="56"/>
      <c r="J274" s="53" t="s">
        <v>49</v>
      </c>
      <c r="K274" s="53" t="s">
        <v>984</v>
      </c>
      <c r="L274" s="53" t="s">
        <v>30</v>
      </c>
      <c r="M274" s="53" t="s">
        <v>216</v>
      </c>
      <c r="N274" s="53" t="s">
        <v>32</v>
      </c>
      <c r="O274" s="53" t="s">
        <v>33</v>
      </c>
    </row>
    <row r="275">
      <c r="A275" s="52"/>
      <c r="B275" s="53" t="s">
        <v>5759</v>
      </c>
      <c r="C275" s="54" t="s">
        <v>3572</v>
      </c>
      <c r="D275" s="53" t="s">
        <v>3573</v>
      </c>
      <c r="E275" s="55" t="s">
        <v>145</v>
      </c>
      <c r="F275" s="58">
        <v>45261.0</v>
      </c>
      <c r="G275" s="55" t="s">
        <v>2783</v>
      </c>
      <c r="H275" s="53" t="s">
        <v>122</v>
      </c>
      <c r="I275" s="55" t="s">
        <v>1819</v>
      </c>
      <c r="J275" s="53" t="s">
        <v>28</v>
      </c>
      <c r="K275" s="57"/>
      <c r="L275" s="53" t="s">
        <v>30</v>
      </c>
      <c r="M275" s="53" t="s">
        <v>72</v>
      </c>
      <c r="N275" s="53" t="s">
        <v>32</v>
      </c>
      <c r="O275" s="53" t="s">
        <v>33</v>
      </c>
    </row>
    <row r="276">
      <c r="A276" s="52"/>
      <c r="B276" s="53" t="s">
        <v>5760</v>
      </c>
      <c r="C276" s="54" t="s">
        <v>3626</v>
      </c>
      <c r="D276" s="53" t="s">
        <v>3627</v>
      </c>
      <c r="E276" s="55" t="s">
        <v>26</v>
      </c>
      <c r="F276" s="55" t="s">
        <v>2783</v>
      </c>
      <c r="G276" s="55" t="s">
        <v>2783</v>
      </c>
      <c r="H276" s="57"/>
      <c r="I276" s="56"/>
      <c r="J276" s="53" t="s">
        <v>28</v>
      </c>
      <c r="K276" s="53" t="s">
        <v>3628</v>
      </c>
      <c r="L276" s="53" t="s">
        <v>30</v>
      </c>
      <c r="M276" s="53" t="s">
        <v>3629</v>
      </c>
      <c r="N276" s="57"/>
      <c r="O276" s="57"/>
    </row>
    <row r="277">
      <c r="A277" s="52"/>
      <c r="B277" s="53" t="s">
        <v>5761</v>
      </c>
      <c r="C277" s="54" t="s">
        <v>3640</v>
      </c>
      <c r="D277" s="53" t="s">
        <v>3219</v>
      </c>
      <c r="E277" s="55" t="s">
        <v>145</v>
      </c>
      <c r="F277" s="55" t="s">
        <v>2783</v>
      </c>
      <c r="G277" s="55" t="s">
        <v>1819</v>
      </c>
      <c r="H277" s="53" t="s">
        <v>122</v>
      </c>
      <c r="I277" s="56"/>
      <c r="J277" s="53" t="s">
        <v>28</v>
      </c>
      <c r="K277" s="53" t="s">
        <v>3641</v>
      </c>
      <c r="L277" s="53" t="s">
        <v>30</v>
      </c>
      <c r="M277" s="53" t="s">
        <v>3216</v>
      </c>
      <c r="N277" s="53" t="s">
        <v>32</v>
      </c>
      <c r="O277" s="53" t="s">
        <v>33</v>
      </c>
    </row>
    <row r="278">
      <c r="A278" s="52"/>
      <c r="B278" s="53" t="s">
        <v>5762</v>
      </c>
      <c r="C278" s="54" t="s">
        <v>3637</v>
      </c>
      <c r="D278" s="53" t="s">
        <v>3638</v>
      </c>
      <c r="E278" s="55" t="s">
        <v>26</v>
      </c>
      <c r="F278" s="55" t="s">
        <v>2783</v>
      </c>
      <c r="G278" s="55" t="s">
        <v>2783</v>
      </c>
      <c r="H278" s="53" t="s">
        <v>53</v>
      </c>
      <c r="I278" s="56"/>
      <c r="J278" s="53" t="s">
        <v>39</v>
      </c>
      <c r="K278" s="53" t="s">
        <v>914</v>
      </c>
      <c r="L278" s="53" t="s">
        <v>30</v>
      </c>
      <c r="M278" s="53" t="s">
        <v>322</v>
      </c>
      <c r="N278" s="53" t="s">
        <v>32</v>
      </c>
      <c r="O278" s="53" t="s">
        <v>33</v>
      </c>
    </row>
    <row r="279">
      <c r="A279" s="52"/>
      <c r="B279" s="53" t="s">
        <v>5763</v>
      </c>
      <c r="C279" s="54" t="s">
        <v>3631</v>
      </c>
      <c r="D279" s="53" t="s">
        <v>3632</v>
      </c>
      <c r="E279" s="55" t="s">
        <v>145</v>
      </c>
      <c r="F279" s="55" t="s">
        <v>2783</v>
      </c>
      <c r="G279" s="55" t="s">
        <v>2783</v>
      </c>
      <c r="H279" s="53" t="s">
        <v>2968</v>
      </c>
      <c r="I279" s="56"/>
      <c r="J279" s="53" t="s">
        <v>137</v>
      </c>
      <c r="K279" s="53" t="s">
        <v>347</v>
      </c>
      <c r="L279" s="53" t="s">
        <v>30</v>
      </c>
      <c r="M279" s="53" t="s">
        <v>348</v>
      </c>
      <c r="N279" s="53" t="s">
        <v>32</v>
      </c>
      <c r="O279" s="53" t="s">
        <v>33</v>
      </c>
    </row>
    <row r="280">
      <c r="A280" s="52"/>
      <c r="B280" s="53" t="s">
        <v>5760</v>
      </c>
      <c r="C280" s="54" t="s">
        <v>3626</v>
      </c>
      <c r="D280" s="53" t="s">
        <v>3627</v>
      </c>
      <c r="E280" s="55" t="s">
        <v>26</v>
      </c>
      <c r="F280" s="55" t="s">
        <v>2783</v>
      </c>
      <c r="G280" s="55" t="s">
        <v>2783</v>
      </c>
      <c r="H280" s="53" t="s">
        <v>22</v>
      </c>
      <c r="I280" s="56"/>
      <c r="J280" s="53" t="s">
        <v>28</v>
      </c>
      <c r="K280" s="53" t="s">
        <v>3628</v>
      </c>
      <c r="L280" s="53" t="s">
        <v>30</v>
      </c>
      <c r="M280" s="53" t="s">
        <v>3629</v>
      </c>
      <c r="N280" s="53" t="s">
        <v>32</v>
      </c>
      <c r="O280" s="53" t="s">
        <v>33</v>
      </c>
    </row>
    <row r="281">
      <c r="A281" s="52"/>
      <c r="B281" s="53" t="s">
        <v>5764</v>
      </c>
      <c r="C281" s="54" t="s">
        <v>3622</v>
      </c>
      <c r="D281" s="53" t="s">
        <v>3461</v>
      </c>
      <c r="E281" s="55" t="s">
        <v>145</v>
      </c>
      <c r="F281" s="55" t="s">
        <v>2783</v>
      </c>
      <c r="G281" s="55" t="s">
        <v>2783</v>
      </c>
      <c r="H281" s="53" t="s">
        <v>2968</v>
      </c>
      <c r="I281" s="56"/>
      <c r="J281" s="53" t="s">
        <v>28</v>
      </c>
      <c r="K281" s="53" t="s">
        <v>3054</v>
      </c>
      <c r="L281" s="53" t="s">
        <v>30</v>
      </c>
      <c r="M281" s="53" t="s">
        <v>390</v>
      </c>
      <c r="N281" s="53" t="s">
        <v>32</v>
      </c>
      <c r="O281" s="53" t="s">
        <v>33</v>
      </c>
    </row>
    <row r="282">
      <c r="A282" s="52"/>
      <c r="B282" s="53" t="s">
        <v>5765</v>
      </c>
      <c r="C282" s="54" t="s">
        <v>3612</v>
      </c>
      <c r="D282" s="53" t="s">
        <v>3613</v>
      </c>
      <c r="E282" s="55" t="s">
        <v>26</v>
      </c>
      <c r="F282" s="55" t="s">
        <v>2783</v>
      </c>
      <c r="G282" s="55" t="s">
        <v>2783</v>
      </c>
      <c r="H282" s="57"/>
      <c r="I282" s="56"/>
      <c r="J282" s="53" t="s">
        <v>28</v>
      </c>
      <c r="K282" s="53" t="s">
        <v>50</v>
      </c>
      <c r="L282" s="53" t="s">
        <v>30</v>
      </c>
      <c r="M282" s="53" t="s">
        <v>31</v>
      </c>
      <c r="N282" s="57"/>
      <c r="O282" s="57"/>
    </row>
    <row r="283">
      <c r="A283" s="52"/>
      <c r="B283" s="53" t="s">
        <v>5766</v>
      </c>
      <c r="C283" s="54" t="s">
        <v>3552</v>
      </c>
      <c r="D283" s="53" t="s">
        <v>3553</v>
      </c>
      <c r="E283" s="55" t="s">
        <v>145</v>
      </c>
      <c r="F283" s="58">
        <v>45261.0</v>
      </c>
      <c r="G283" s="55" t="s">
        <v>2783</v>
      </c>
      <c r="H283" s="57"/>
      <c r="I283" s="55" t="s">
        <v>1062</v>
      </c>
      <c r="J283" s="53" t="s">
        <v>28</v>
      </c>
      <c r="K283" s="53" t="s">
        <v>3500</v>
      </c>
      <c r="L283" s="53" t="s">
        <v>30</v>
      </c>
      <c r="M283" s="53" t="s">
        <v>3501</v>
      </c>
      <c r="N283" s="57"/>
      <c r="O283" s="57"/>
    </row>
    <row r="284">
      <c r="A284" s="52"/>
      <c r="B284" s="53" t="s">
        <v>5767</v>
      </c>
      <c r="C284" s="54" t="s">
        <v>3566</v>
      </c>
      <c r="D284" s="53" t="s">
        <v>3567</v>
      </c>
      <c r="E284" s="55" t="s">
        <v>145</v>
      </c>
      <c r="F284" s="58">
        <v>45261.0</v>
      </c>
      <c r="G284" s="55" t="s">
        <v>2783</v>
      </c>
      <c r="H284" s="53" t="s">
        <v>122</v>
      </c>
      <c r="I284" s="56"/>
      <c r="J284" s="53" t="s">
        <v>28</v>
      </c>
      <c r="K284" s="53" t="s">
        <v>40</v>
      </c>
      <c r="L284" s="53" t="s">
        <v>30</v>
      </c>
      <c r="M284" s="53" t="s">
        <v>41</v>
      </c>
      <c r="N284" s="53" t="s">
        <v>32</v>
      </c>
      <c r="O284" s="53" t="s">
        <v>33</v>
      </c>
    </row>
    <row r="285">
      <c r="A285" s="52"/>
      <c r="B285" s="53" t="s">
        <v>5768</v>
      </c>
      <c r="C285" s="54" t="s">
        <v>3617</v>
      </c>
      <c r="D285" s="53" t="s">
        <v>3618</v>
      </c>
      <c r="E285" s="55" t="s">
        <v>145</v>
      </c>
      <c r="F285" s="55" t="s">
        <v>2783</v>
      </c>
      <c r="G285" s="55" t="s">
        <v>2783</v>
      </c>
      <c r="H285" s="53" t="s">
        <v>122</v>
      </c>
      <c r="I285" s="56"/>
      <c r="J285" s="53" t="s">
        <v>28</v>
      </c>
      <c r="K285" s="53" t="s">
        <v>3619</v>
      </c>
      <c r="L285" s="53" t="s">
        <v>30</v>
      </c>
      <c r="M285" s="53" t="s">
        <v>973</v>
      </c>
      <c r="N285" s="53" t="s">
        <v>32</v>
      </c>
      <c r="O285" s="53" t="s">
        <v>33</v>
      </c>
    </row>
    <row r="286">
      <c r="A286" s="52"/>
      <c r="B286" s="53" t="s">
        <v>5769</v>
      </c>
      <c r="C286" s="54" t="s">
        <v>3562</v>
      </c>
      <c r="D286" s="53" t="s">
        <v>3563</v>
      </c>
      <c r="E286" s="55" t="s">
        <v>145</v>
      </c>
      <c r="F286" s="58">
        <v>45261.0</v>
      </c>
      <c r="G286" s="55" t="s">
        <v>2783</v>
      </c>
      <c r="H286" s="53" t="s">
        <v>122</v>
      </c>
      <c r="I286" s="56"/>
      <c r="J286" s="53" t="s">
        <v>28</v>
      </c>
      <c r="K286" s="53" t="s">
        <v>2911</v>
      </c>
      <c r="L286" s="53" t="s">
        <v>30</v>
      </c>
      <c r="M286" s="53" t="s">
        <v>3564</v>
      </c>
      <c r="N286" s="53" t="s">
        <v>32</v>
      </c>
      <c r="O286" s="53" t="s">
        <v>33</v>
      </c>
    </row>
    <row r="287">
      <c r="A287" s="52"/>
      <c r="B287" s="53" t="s">
        <v>5770</v>
      </c>
      <c r="C287" s="54" t="s">
        <v>2781</v>
      </c>
      <c r="D287" s="53" t="s">
        <v>2782</v>
      </c>
      <c r="E287" s="55" t="s">
        <v>145</v>
      </c>
      <c r="F287" s="55" t="s">
        <v>1161</v>
      </c>
      <c r="G287" s="55" t="s">
        <v>2783</v>
      </c>
      <c r="H287" s="53" t="s">
        <v>53</v>
      </c>
      <c r="I287" s="56"/>
      <c r="J287" s="53" t="s">
        <v>39</v>
      </c>
      <c r="K287" s="53" t="s">
        <v>29</v>
      </c>
      <c r="L287" s="53" t="s">
        <v>30</v>
      </c>
      <c r="M287" s="53" t="s">
        <v>31</v>
      </c>
      <c r="N287" s="53" t="s">
        <v>32</v>
      </c>
      <c r="O287" s="53" t="s">
        <v>33</v>
      </c>
    </row>
    <row r="288">
      <c r="A288" s="52"/>
      <c r="B288" s="53" t="s">
        <v>5771</v>
      </c>
      <c r="C288" s="54" t="s">
        <v>3615</v>
      </c>
      <c r="D288" s="53" t="s">
        <v>3064</v>
      </c>
      <c r="E288" s="55" t="s">
        <v>145</v>
      </c>
      <c r="F288" s="55" t="s">
        <v>2783</v>
      </c>
      <c r="G288" s="55" t="s">
        <v>2783</v>
      </c>
      <c r="H288" s="53" t="s">
        <v>122</v>
      </c>
      <c r="I288" s="56"/>
      <c r="J288" s="53" t="s">
        <v>28</v>
      </c>
      <c r="K288" s="53" t="s">
        <v>1638</v>
      </c>
      <c r="L288" s="53" t="s">
        <v>30</v>
      </c>
      <c r="M288" s="53" t="s">
        <v>482</v>
      </c>
      <c r="N288" s="53" t="s">
        <v>32</v>
      </c>
      <c r="O288" s="53" t="s">
        <v>33</v>
      </c>
    </row>
    <row r="289">
      <c r="A289" s="52"/>
      <c r="B289" s="53" t="s">
        <v>5765</v>
      </c>
      <c r="C289" s="54" t="s">
        <v>3612</v>
      </c>
      <c r="D289" s="53" t="s">
        <v>3613</v>
      </c>
      <c r="E289" s="55" t="s">
        <v>26</v>
      </c>
      <c r="F289" s="55" t="s">
        <v>2783</v>
      </c>
      <c r="G289" s="55" t="s">
        <v>2783</v>
      </c>
      <c r="H289" s="53" t="s">
        <v>22</v>
      </c>
      <c r="I289" s="56"/>
      <c r="J289" s="53" t="s">
        <v>28</v>
      </c>
      <c r="K289" s="53" t="s">
        <v>50</v>
      </c>
      <c r="L289" s="53" t="s">
        <v>30</v>
      </c>
      <c r="M289" s="53" t="s">
        <v>31</v>
      </c>
      <c r="N289" s="53" t="s">
        <v>32</v>
      </c>
      <c r="O289" s="53" t="s">
        <v>33</v>
      </c>
    </row>
    <row r="290">
      <c r="A290" s="52"/>
      <c r="B290" s="53" t="s">
        <v>5772</v>
      </c>
      <c r="C290" s="54" t="s">
        <v>3535</v>
      </c>
      <c r="D290" s="53" t="s">
        <v>3536</v>
      </c>
      <c r="E290" s="55" t="s">
        <v>26</v>
      </c>
      <c r="F290" s="58">
        <v>45231.0</v>
      </c>
      <c r="G290" s="55" t="s">
        <v>2783</v>
      </c>
      <c r="H290" s="53" t="s">
        <v>53</v>
      </c>
      <c r="I290" s="56"/>
      <c r="J290" s="53" t="s">
        <v>275</v>
      </c>
      <c r="K290" s="53" t="s">
        <v>738</v>
      </c>
      <c r="L290" s="53" t="s">
        <v>30</v>
      </c>
      <c r="M290" s="53" t="s">
        <v>277</v>
      </c>
      <c r="N290" s="53" t="s">
        <v>32</v>
      </c>
      <c r="O290" s="53" t="s">
        <v>33</v>
      </c>
    </row>
    <row r="291">
      <c r="A291" s="52"/>
      <c r="B291" s="53" t="s">
        <v>5773</v>
      </c>
      <c r="C291" s="54" t="s">
        <v>3557</v>
      </c>
      <c r="D291" s="53" t="s">
        <v>3558</v>
      </c>
      <c r="E291" s="55" t="s">
        <v>26</v>
      </c>
      <c r="F291" s="58">
        <v>45261.0</v>
      </c>
      <c r="G291" s="55" t="s">
        <v>2783</v>
      </c>
      <c r="H291" s="53" t="s">
        <v>22</v>
      </c>
      <c r="I291" s="56"/>
      <c r="J291" s="53" t="s">
        <v>39</v>
      </c>
      <c r="K291" s="53" t="s">
        <v>3559</v>
      </c>
      <c r="L291" s="53" t="s">
        <v>30</v>
      </c>
      <c r="M291" s="53" t="s">
        <v>3560</v>
      </c>
      <c r="N291" s="53" t="s">
        <v>32</v>
      </c>
      <c r="O291" s="53" t="s">
        <v>33</v>
      </c>
    </row>
    <row r="292">
      <c r="A292" s="52"/>
      <c r="B292" s="53" t="s">
        <v>5774</v>
      </c>
      <c r="C292" s="54" t="s">
        <v>3247</v>
      </c>
      <c r="D292" s="53" t="s">
        <v>3248</v>
      </c>
      <c r="E292" s="55" t="s">
        <v>26</v>
      </c>
      <c r="F292" s="58">
        <v>45047.0</v>
      </c>
      <c r="G292" s="58">
        <v>45261.0</v>
      </c>
      <c r="H292" s="53" t="s">
        <v>22</v>
      </c>
      <c r="I292" s="56"/>
      <c r="J292" s="53" t="s">
        <v>39</v>
      </c>
      <c r="K292" s="53" t="s">
        <v>486</v>
      </c>
      <c r="L292" s="53" t="s">
        <v>30</v>
      </c>
      <c r="M292" s="53" t="s">
        <v>3249</v>
      </c>
      <c r="N292" s="53" t="s">
        <v>32</v>
      </c>
      <c r="O292" s="53" t="s">
        <v>33</v>
      </c>
    </row>
    <row r="293">
      <c r="A293" s="52"/>
      <c r="B293" s="53" t="s">
        <v>5775</v>
      </c>
      <c r="C293" s="54" t="s">
        <v>3555</v>
      </c>
      <c r="D293" s="53" t="s">
        <v>3461</v>
      </c>
      <c r="E293" s="55" t="s">
        <v>145</v>
      </c>
      <c r="F293" s="58">
        <v>45261.0</v>
      </c>
      <c r="G293" s="58">
        <v>45261.0</v>
      </c>
      <c r="H293" s="53" t="s">
        <v>2968</v>
      </c>
      <c r="I293" s="56"/>
      <c r="J293" s="53" t="s">
        <v>28</v>
      </c>
      <c r="K293" s="53" t="s">
        <v>3308</v>
      </c>
      <c r="L293" s="53" t="s">
        <v>30</v>
      </c>
      <c r="M293" s="53" t="s">
        <v>3309</v>
      </c>
      <c r="N293" s="53" t="s">
        <v>32</v>
      </c>
      <c r="O293" s="53" t="s">
        <v>33</v>
      </c>
    </row>
    <row r="294">
      <c r="A294" s="52"/>
      <c r="B294" s="53" t="s">
        <v>5776</v>
      </c>
      <c r="C294" s="54" t="s">
        <v>2778</v>
      </c>
      <c r="D294" s="53" t="s">
        <v>2779</v>
      </c>
      <c r="E294" s="55" t="s">
        <v>26</v>
      </c>
      <c r="F294" s="55" t="s">
        <v>1161</v>
      </c>
      <c r="G294" s="58">
        <v>45261.0</v>
      </c>
      <c r="H294" s="57"/>
      <c r="I294" s="56"/>
      <c r="J294" s="53" t="s">
        <v>39</v>
      </c>
      <c r="K294" s="53" t="s">
        <v>540</v>
      </c>
      <c r="L294" s="53" t="s">
        <v>30</v>
      </c>
      <c r="M294" s="53" t="s">
        <v>31</v>
      </c>
      <c r="N294" s="57"/>
      <c r="O294" s="57"/>
    </row>
    <row r="295">
      <c r="A295" s="52"/>
      <c r="B295" s="53" t="s">
        <v>5777</v>
      </c>
      <c r="C295" s="54" t="s">
        <v>3531</v>
      </c>
      <c r="D295" s="53" t="s">
        <v>3532</v>
      </c>
      <c r="E295" s="55" t="s">
        <v>26</v>
      </c>
      <c r="F295" s="58">
        <v>45231.0</v>
      </c>
      <c r="G295" s="58">
        <v>45261.0</v>
      </c>
      <c r="H295" s="53" t="s">
        <v>2968</v>
      </c>
      <c r="I295" s="56"/>
      <c r="J295" s="53" t="s">
        <v>28</v>
      </c>
      <c r="K295" s="53" t="s">
        <v>563</v>
      </c>
      <c r="L295" s="53" t="s">
        <v>30</v>
      </c>
      <c r="M295" s="53" t="s">
        <v>564</v>
      </c>
      <c r="N295" s="53" t="s">
        <v>32</v>
      </c>
      <c r="O295" s="53" t="s">
        <v>33</v>
      </c>
    </row>
    <row r="296">
      <c r="A296" s="52"/>
      <c r="B296" s="53" t="s">
        <v>5766</v>
      </c>
      <c r="C296" s="54" t="s">
        <v>3552</v>
      </c>
      <c r="D296" s="53" t="s">
        <v>3553</v>
      </c>
      <c r="E296" s="55" t="s">
        <v>145</v>
      </c>
      <c r="F296" s="58">
        <v>45261.0</v>
      </c>
      <c r="G296" s="58">
        <v>45261.0</v>
      </c>
      <c r="H296" s="53" t="s">
        <v>22</v>
      </c>
      <c r="I296" s="55" t="s">
        <v>1062</v>
      </c>
      <c r="J296" s="53" t="s">
        <v>28</v>
      </c>
      <c r="K296" s="53" t="s">
        <v>3500</v>
      </c>
      <c r="L296" s="53" t="s">
        <v>30</v>
      </c>
      <c r="M296" s="53" t="s">
        <v>3501</v>
      </c>
      <c r="N296" s="53" t="s">
        <v>32</v>
      </c>
      <c r="O296" s="53" t="s">
        <v>33</v>
      </c>
    </row>
    <row r="297">
      <c r="A297" s="52"/>
      <c r="B297" s="53" t="s">
        <v>5776</v>
      </c>
      <c r="C297" s="54" t="s">
        <v>2778</v>
      </c>
      <c r="D297" s="53" t="s">
        <v>2779</v>
      </c>
      <c r="E297" s="55" t="s">
        <v>145</v>
      </c>
      <c r="F297" s="55" t="s">
        <v>1161</v>
      </c>
      <c r="G297" s="58">
        <v>45261.0</v>
      </c>
      <c r="H297" s="53" t="s">
        <v>22</v>
      </c>
      <c r="I297" s="56"/>
      <c r="J297" s="53" t="s">
        <v>39</v>
      </c>
      <c r="K297" s="53" t="s">
        <v>540</v>
      </c>
      <c r="L297" s="53" t="s">
        <v>30</v>
      </c>
      <c r="M297" s="53" t="s">
        <v>31</v>
      </c>
      <c r="N297" s="53" t="s">
        <v>32</v>
      </c>
      <c r="O297" s="53" t="s">
        <v>33</v>
      </c>
    </row>
    <row r="298">
      <c r="A298" s="52"/>
      <c r="B298" s="53" t="s">
        <v>5778</v>
      </c>
      <c r="C298" s="54" t="s">
        <v>2774</v>
      </c>
      <c r="D298" s="53" t="s">
        <v>2775</v>
      </c>
      <c r="E298" s="55" t="s">
        <v>145</v>
      </c>
      <c r="F298" s="55" t="s">
        <v>1161</v>
      </c>
      <c r="G298" s="58">
        <v>45261.0</v>
      </c>
      <c r="H298" s="53" t="s">
        <v>53</v>
      </c>
      <c r="I298" s="56"/>
      <c r="J298" s="53" t="s">
        <v>28</v>
      </c>
      <c r="K298" s="53" t="s">
        <v>1268</v>
      </c>
      <c r="L298" s="53" t="s">
        <v>30</v>
      </c>
      <c r="M298" s="53" t="s">
        <v>126</v>
      </c>
      <c r="N298" s="53" t="s">
        <v>32</v>
      </c>
      <c r="O298" s="53" t="s">
        <v>33</v>
      </c>
    </row>
    <row r="299">
      <c r="A299" s="52"/>
      <c r="B299" s="53" t="s">
        <v>5779</v>
      </c>
      <c r="C299" s="54" t="s">
        <v>3550</v>
      </c>
      <c r="D299" s="53" t="s">
        <v>3316</v>
      </c>
      <c r="E299" s="55" t="s">
        <v>145</v>
      </c>
      <c r="F299" s="58">
        <v>45261.0</v>
      </c>
      <c r="G299" s="58">
        <v>45261.0</v>
      </c>
      <c r="H299" s="53" t="s">
        <v>53</v>
      </c>
      <c r="I299" s="56"/>
      <c r="J299" s="53" t="s">
        <v>28</v>
      </c>
      <c r="K299" s="53" t="s">
        <v>1268</v>
      </c>
      <c r="L299" s="53" t="s">
        <v>30</v>
      </c>
      <c r="M299" s="53" t="s">
        <v>126</v>
      </c>
      <c r="N299" s="53" t="s">
        <v>32</v>
      </c>
      <c r="O299" s="53" t="s">
        <v>33</v>
      </c>
    </row>
    <row r="300">
      <c r="A300" s="52"/>
      <c r="B300" s="53" t="s">
        <v>5780</v>
      </c>
      <c r="C300" s="54" t="s">
        <v>2980</v>
      </c>
      <c r="D300" s="53" t="s">
        <v>2981</v>
      </c>
      <c r="E300" s="55" t="s">
        <v>145</v>
      </c>
      <c r="F300" s="55" t="s">
        <v>2822</v>
      </c>
      <c r="G300" s="58">
        <v>45261.0</v>
      </c>
      <c r="H300" s="53" t="s">
        <v>53</v>
      </c>
      <c r="I300" s="56"/>
      <c r="J300" s="53" t="s">
        <v>39</v>
      </c>
      <c r="K300" s="53" t="s">
        <v>1268</v>
      </c>
      <c r="L300" s="53" t="s">
        <v>30</v>
      </c>
      <c r="M300" s="53" t="s">
        <v>126</v>
      </c>
      <c r="N300" s="53" t="s">
        <v>32</v>
      </c>
      <c r="O300" s="53" t="s">
        <v>33</v>
      </c>
    </row>
    <row r="301">
      <c r="A301" s="52"/>
      <c r="B301" s="53" t="s">
        <v>5781</v>
      </c>
      <c r="C301" s="54" t="s">
        <v>3547</v>
      </c>
      <c r="D301" s="53" t="s">
        <v>3548</v>
      </c>
      <c r="E301" s="55" t="s">
        <v>145</v>
      </c>
      <c r="F301" s="58">
        <v>45261.0</v>
      </c>
      <c r="G301" s="58">
        <v>45261.0</v>
      </c>
      <c r="H301" s="57"/>
      <c r="I301" s="55" t="s">
        <v>3944</v>
      </c>
      <c r="J301" s="53" t="s">
        <v>28</v>
      </c>
      <c r="K301" s="53" t="s">
        <v>326</v>
      </c>
      <c r="L301" s="53" t="s">
        <v>30</v>
      </c>
      <c r="M301" s="53" t="s">
        <v>343</v>
      </c>
      <c r="N301" s="57"/>
      <c r="O301" s="57"/>
    </row>
    <row r="302">
      <c r="A302" s="52"/>
      <c r="B302" s="53" t="s">
        <v>5782</v>
      </c>
      <c r="C302" s="54" t="s">
        <v>3557</v>
      </c>
      <c r="D302" s="53" t="s">
        <v>5783</v>
      </c>
      <c r="E302" s="55" t="s">
        <v>26</v>
      </c>
      <c r="F302" s="58">
        <v>45261.0</v>
      </c>
      <c r="G302" s="58">
        <v>45261.0</v>
      </c>
      <c r="H302" s="57"/>
      <c r="I302" s="56"/>
      <c r="J302" s="53" t="s">
        <v>39</v>
      </c>
      <c r="K302" s="53" t="s">
        <v>3559</v>
      </c>
      <c r="L302" s="53" t="s">
        <v>30</v>
      </c>
      <c r="M302" s="53" t="s">
        <v>3560</v>
      </c>
      <c r="N302" s="57"/>
      <c r="O302" s="57"/>
    </row>
    <row r="303">
      <c r="A303" s="52"/>
      <c r="B303" s="53" t="s">
        <v>5784</v>
      </c>
      <c r="C303" s="54" t="s">
        <v>2771</v>
      </c>
      <c r="D303" s="53" t="s">
        <v>2772</v>
      </c>
      <c r="E303" s="55" t="s">
        <v>26</v>
      </c>
      <c r="F303" s="55" t="s">
        <v>1161</v>
      </c>
      <c r="G303" s="58">
        <v>45261.0</v>
      </c>
      <c r="H303" s="57"/>
      <c r="I303" s="56"/>
      <c r="J303" s="53" t="s">
        <v>39</v>
      </c>
      <c r="K303" s="53" t="s">
        <v>94</v>
      </c>
      <c r="L303" s="53" t="s">
        <v>30</v>
      </c>
      <c r="M303" s="53" t="s">
        <v>31</v>
      </c>
      <c r="N303" s="57"/>
      <c r="O303" s="57"/>
    </row>
    <row r="304">
      <c r="A304" s="52"/>
      <c r="B304" s="53" t="s">
        <v>5781</v>
      </c>
      <c r="C304" s="54" t="s">
        <v>3547</v>
      </c>
      <c r="D304" s="53" t="s">
        <v>3548</v>
      </c>
      <c r="E304" s="55" t="s">
        <v>145</v>
      </c>
      <c r="F304" s="58">
        <v>45261.0</v>
      </c>
      <c r="G304" s="58">
        <v>45261.0</v>
      </c>
      <c r="H304" s="53" t="s">
        <v>22</v>
      </c>
      <c r="I304" s="55" t="s">
        <v>3944</v>
      </c>
      <c r="J304" s="53" t="s">
        <v>28</v>
      </c>
      <c r="K304" s="53" t="s">
        <v>326</v>
      </c>
      <c r="L304" s="53" t="s">
        <v>30</v>
      </c>
      <c r="M304" s="53" t="s">
        <v>343</v>
      </c>
      <c r="N304" s="53" t="s">
        <v>32</v>
      </c>
      <c r="O304" s="53" t="s">
        <v>33</v>
      </c>
    </row>
    <row r="305">
      <c r="A305" s="52"/>
      <c r="B305" s="53" t="s">
        <v>5784</v>
      </c>
      <c r="C305" s="54" t="s">
        <v>2771</v>
      </c>
      <c r="D305" s="53" t="s">
        <v>2772</v>
      </c>
      <c r="E305" s="55" t="s">
        <v>26</v>
      </c>
      <c r="F305" s="55" t="s">
        <v>1161</v>
      </c>
      <c r="G305" s="58">
        <v>45261.0</v>
      </c>
      <c r="H305" s="53" t="s">
        <v>22</v>
      </c>
      <c r="I305" s="56"/>
      <c r="J305" s="53" t="s">
        <v>39</v>
      </c>
      <c r="K305" s="53" t="s">
        <v>94</v>
      </c>
      <c r="L305" s="53" t="s">
        <v>30</v>
      </c>
      <c r="M305" s="53" t="s">
        <v>31</v>
      </c>
      <c r="N305" s="53" t="s">
        <v>32</v>
      </c>
      <c r="O305" s="53" t="s">
        <v>33</v>
      </c>
    </row>
    <row r="306">
      <c r="A306" s="52"/>
      <c r="B306" s="53" t="s">
        <v>5785</v>
      </c>
      <c r="C306" s="54" t="s">
        <v>3420</v>
      </c>
      <c r="D306" s="53" t="s">
        <v>3421</v>
      </c>
      <c r="E306" s="55" t="s">
        <v>26</v>
      </c>
      <c r="F306" s="58">
        <v>45170.0</v>
      </c>
      <c r="G306" s="58">
        <v>45261.0</v>
      </c>
      <c r="H306" s="53" t="s">
        <v>53</v>
      </c>
      <c r="I306" s="56"/>
      <c r="J306" s="53" t="s">
        <v>28</v>
      </c>
      <c r="K306" s="53" t="s">
        <v>57</v>
      </c>
      <c r="L306" s="53" t="s">
        <v>30</v>
      </c>
      <c r="M306" s="53" t="s">
        <v>698</v>
      </c>
      <c r="N306" s="53" t="s">
        <v>32</v>
      </c>
      <c r="O306" s="53" t="s">
        <v>33</v>
      </c>
    </row>
    <row r="307">
      <c r="A307" s="52"/>
      <c r="B307" s="53" t="s">
        <v>5786</v>
      </c>
      <c r="C307" s="54" t="s">
        <v>3539</v>
      </c>
      <c r="D307" s="53" t="s">
        <v>5787</v>
      </c>
      <c r="E307" s="55" t="s">
        <v>145</v>
      </c>
      <c r="F307" s="58">
        <v>45261.0</v>
      </c>
      <c r="G307" s="58">
        <v>45261.0</v>
      </c>
      <c r="H307" s="57"/>
      <c r="I307" s="55" t="s">
        <v>462</v>
      </c>
      <c r="J307" s="53" t="s">
        <v>28</v>
      </c>
      <c r="K307" s="53" t="s">
        <v>326</v>
      </c>
      <c r="L307" s="53" t="s">
        <v>30</v>
      </c>
      <c r="M307" s="53" t="s">
        <v>31</v>
      </c>
      <c r="N307" s="57"/>
      <c r="O307" s="57"/>
    </row>
    <row r="308">
      <c r="A308" s="52"/>
      <c r="B308" s="53" t="s">
        <v>5788</v>
      </c>
      <c r="C308" s="54" t="s">
        <v>3349</v>
      </c>
      <c r="D308" s="53" t="s">
        <v>3350</v>
      </c>
      <c r="E308" s="55" t="s">
        <v>26</v>
      </c>
      <c r="F308" s="58">
        <v>45139.0</v>
      </c>
      <c r="G308" s="58">
        <v>45261.0</v>
      </c>
      <c r="H308" s="57"/>
      <c r="I308" s="56"/>
      <c r="J308" s="53" t="s">
        <v>3351</v>
      </c>
      <c r="K308" s="53" t="s">
        <v>3087</v>
      </c>
      <c r="L308" s="53" t="s">
        <v>30</v>
      </c>
      <c r="M308" s="53" t="s">
        <v>208</v>
      </c>
      <c r="N308" s="57"/>
      <c r="O308" s="57"/>
    </row>
    <row r="309">
      <c r="A309" s="52"/>
      <c r="B309" s="53" t="s">
        <v>5789</v>
      </c>
      <c r="C309" s="54" t="s">
        <v>3412</v>
      </c>
      <c r="D309" s="53" t="s">
        <v>3413</v>
      </c>
      <c r="E309" s="55" t="s">
        <v>26</v>
      </c>
      <c r="F309" s="58">
        <v>45170.0</v>
      </c>
      <c r="G309" s="58">
        <v>45261.0</v>
      </c>
      <c r="H309" s="57"/>
      <c r="I309" s="56"/>
      <c r="J309" s="53" t="s">
        <v>28</v>
      </c>
      <c r="K309" s="57"/>
      <c r="L309" s="53" t="s">
        <v>30</v>
      </c>
      <c r="M309" s="53" t="s">
        <v>3414</v>
      </c>
      <c r="N309" s="57"/>
      <c r="O309" s="57"/>
    </row>
    <row r="310">
      <c r="A310" s="52"/>
      <c r="B310" s="53" t="s">
        <v>5790</v>
      </c>
      <c r="C310" s="54" t="s">
        <v>3512</v>
      </c>
      <c r="D310" s="53" t="s">
        <v>3513</v>
      </c>
      <c r="E310" s="55" t="s">
        <v>26</v>
      </c>
      <c r="F310" s="58">
        <v>45231.0</v>
      </c>
      <c r="G310" s="58">
        <v>45261.0</v>
      </c>
      <c r="H310" s="57"/>
      <c r="I310" s="56"/>
      <c r="J310" s="53" t="s">
        <v>28</v>
      </c>
      <c r="K310" s="53" t="s">
        <v>519</v>
      </c>
      <c r="L310" s="53" t="s">
        <v>319</v>
      </c>
      <c r="M310" s="53" t="s">
        <v>243</v>
      </c>
      <c r="N310" s="57"/>
      <c r="O310" s="57"/>
    </row>
    <row r="311">
      <c r="A311" s="52"/>
      <c r="B311" s="53" t="s">
        <v>5791</v>
      </c>
      <c r="C311" s="54" t="s">
        <v>3543</v>
      </c>
      <c r="D311" s="53" t="s">
        <v>3544</v>
      </c>
      <c r="E311" s="55" t="s">
        <v>145</v>
      </c>
      <c r="F311" s="58">
        <v>45261.0</v>
      </c>
      <c r="G311" s="58">
        <v>45261.0</v>
      </c>
      <c r="H311" s="53" t="s">
        <v>2968</v>
      </c>
      <c r="I311" s="55" t="s">
        <v>1422</v>
      </c>
      <c r="J311" s="53" t="s">
        <v>28</v>
      </c>
      <c r="K311" s="53" t="s">
        <v>170</v>
      </c>
      <c r="L311" s="53" t="s">
        <v>30</v>
      </c>
      <c r="M311" s="53" t="s">
        <v>31</v>
      </c>
      <c r="N311" s="53" t="s">
        <v>32</v>
      </c>
      <c r="O311" s="53" t="s">
        <v>33</v>
      </c>
    </row>
    <row r="312">
      <c r="A312" s="52"/>
      <c r="B312" s="53" t="s">
        <v>5792</v>
      </c>
      <c r="C312" s="54" t="s">
        <v>3525</v>
      </c>
      <c r="D312" s="53" t="s">
        <v>3526</v>
      </c>
      <c r="E312" s="55" t="s">
        <v>145</v>
      </c>
      <c r="F312" s="58">
        <v>45231.0</v>
      </c>
      <c r="G312" s="58">
        <v>45261.0</v>
      </c>
      <c r="H312" s="53" t="s">
        <v>122</v>
      </c>
      <c r="I312" s="56"/>
      <c r="J312" s="53" t="s">
        <v>28</v>
      </c>
      <c r="K312" s="53" t="s">
        <v>617</v>
      </c>
      <c r="L312" s="53" t="s">
        <v>319</v>
      </c>
      <c r="M312" s="53" t="s">
        <v>444</v>
      </c>
      <c r="N312" s="53" t="s">
        <v>32</v>
      </c>
      <c r="O312" s="53" t="s">
        <v>33</v>
      </c>
    </row>
    <row r="313">
      <c r="A313" s="52"/>
      <c r="B313" s="53" t="s">
        <v>5793</v>
      </c>
      <c r="C313" s="54" t="s">
        <v>3539</v>
      </c>
      <c r="D313" s="53" t="s">
        <v>3540</v>
      </c>
      <c r="E313" s="55" t="s">
        <v>145</v>
      </c>
      <c r="F313" s="58">
        <v>45261.0</v>
      </c>
      <c r="G313" s="58">
        <v>45261.0</v>
      </c>
      <c r="H313" s="53" t="s">
        <v>22</v>
      </c>
      <c r="I313" s="55" t="s">
        <v>462</v>
      </c>
      <c r="J313" s="53" t="s">
        <v>28</v>
      </c>
      <c r="K313" s="53" t="s">
        <v>326</v>
      </c>
      <c r="L313" s="53" t="s">
        <v>30</v>
      </c>
      <c r="M313" s="53" t="s">
        <v>31</v>
      </c>
      <c r="N313" s="53" t="s">
        <v>32</v>
      </c>
      <c r="O313" s="53" t="s">
        <v>33</v>
      </c>
    </row>
    <row r="314">
      <c r="A314" s="52"/>
      <c r="B314" s="53" t="s">
        <v>5794</v>
      </c>
      <c r="C314" s="54" t="s">
        <v>3519</v>
      </c>
      <c r="D314" s="53" t="s">
        <v>3520</v>
      </c>
      <c r="E314" s="55" t="s">
        <v>145</v>
      </c>
      <c r="F314" s="58">
        <v>45231.0</v>
      </c>
      <c r="G314" s="58">
        <v>45261.0</v>
      </c>
      <c r="H314" s="53" t="s">
        <v>2968</v>
      </c>
      <c r="I314" s="56"/>
      <c r="J314" s="53" t="s">
        <v>137</v>
      </c>
      <c r="K314" s="53" t="s">
        <v>3521</v>
      </c>
      <c r="L314" s="53" t="s">
        <v>30</v>
      </c>
      <c r="M314" s="53" t="s">
        <v>3522</v>
      </c>
      <c r="N314" s="53" t="s">
        <v>32</v>
      </c>
      <c r="O314" s="53" t="s">
        <v>33</v>
      </c>
    </row>
    <row r="315">
      <c r="A315" s="52"/>
      <c r="B315" s="53" t="s">
        <v>5795</v>
      </c>
      <c r="C315" s="54" t="s">
        <v>3516</v>
      </c>
      <c r="D315" s="53" t="s">
        <v>3064</v>
      </c>
      <c r="E315" s="55" t="s">
        <v>145</v>
      </c>
      <c r="F315" s="58">
        <v>45231.0</v>
      </c>
      <c r="G315" s="58">
        <v>45261.0</v>
      </c>
      <c r="H315" s="53" t="s">
        <v>122</v>
      </c>
      <c r="I315" s="56"/>
      <c r="J315" s="53" t="s">
        <v>28</v>
      </c>
      <c r="K315" s="53" t="s">
        <v>250</v>
      </c>
      <c r="L315" s="53" t="s">
        <v>30</v>
      </c>
      <c r="M315" s="53" t="s">
        <v>251</v>
      </c>
      <c r="N315" s="53" t="s">
        <v>32</v>
      </c>
      <c r="O315" s="53" t="s">
        <v>33</v>
      </c>
    </row>
    <row r="316">
      <c r="A316" s="52"/>
      <c r="B316" s="53" t="s">
        <v>5796</v>
      </c>
      <c r="C316" s="54" t="s">
        <v>3245</v>
      </c>
      <c r="D316" s="53" t="s">
        <v>3215</v>
      </c>
      <c r="E316" s="55" t="s">
        <v>145</v>
      </c>
      <c r="F316" s="58">
        <v>45047.0</v>
      </c>
      <c r="G316" s="58">
        <v>45261.0</v>
      </c>
      <c r="H316" s="53" t="s">
        <v>122</v>
      </c>
      <c r="I316" s="56"/>
      <c r="J316" s="53" t="s">
        <v>28</v>
      </c>
      <c r="K316" s="53" t="s">
        <v>3243</v>
      </c>
      <c r="L316" s="53" t="s">
        <v>30</v>
      </c>
      <c r="M316" s="53" t="s">
        <v>3216</v>
      </c>
      <c r="N316" s="53" t="s">
        <v>32</v>
      </c>
      <c r="O316" s="53" t="s">
        <v>33</v>
      </c>
    </row>
    <row r="317">
      <c r="A317" s="52"/>
      <c r="B317" s="53" t="s">
        <v>5797</v>
      </c>
      <c r="C317" s="54" t="s">
        <v>3242</v>
      </c>
      <c r="D317" s="53" t="s">
        <v>3219</v>
      </c>
      <c r="E317" s="55" t="s">
        <v>145</v>
      </c>
      <c r="F317" s="58">
        <v>45047.0</v>
      </c>
      <c r="G317" s="58">
        <v>45261.0</v>
      </c>
      <c r="H317" s="53" t="s">
        <v>122</v>
      </c>
      <c r="I317" s="56"/>
      <c r="J317" s="53" t="s">
        <v>28</v>
      </c>
      <c r="K317" s="53" t="s">
        <v>3243</v>
      </c>
      <c r="L317" s="53" t="s">
        <v>30</v>
      </c>
      <c r="M317" s="53" t="s">
        <v>3216</v>
      </c>
      <c r="N317" s="53" t="s">
        <v>32</v>
      </c>
      <c r="O317" s="53" t="s">
        <v>33</v>
      </c>
    </row>
    <row r="318">
      <c r="A318" s="52"/>
      <c r="B318" s="53" t="s">
        <v>5788</v>
      </c>
      <c r="C318" s="54" t="s">
        <v>3349</v>
      </c>
      <c r="D318" s="53" t="s">
        <v>3350</v>
      </c>
      <c r="E318" s="55" t="s">
        <v>26</v>
      </c>
      <c r="F318" s="58">
        <v>45139.0</v>
      </c>
      <c r="G318" s="58">
        <v>45261.0</v>
      </c>
      <c r="H318" s="53" t="s">
        <v>22</v>
      </c>
      <c r="I318" s="56"/>
      <c r="J318" s="53" t="s">
        <v>3351</v>
      </c>
      <c r="K318" s="53" t="s">
        <v>3087</v>
      </c>
      <c r="L318" s="53" t="s">
        <v>30</v>
      </c>
      <c r="M318" s="53" t="s">
        <v>208</v>
      </c>
      <c r="N318" s="53" t="s">
        <v>32</v>
      </c>
      <c r="O318" s="53" t="s">
        <v>33</v>
      </c>
    </row>
    <row r="319">
      <c r="A319" s="52"/>
      <c r="B319" s="53" t="s">
        <v>5798</v>
      </c>
      <c r="C319" s="54" t="s">
        <v>3416</v>
      </c>
      <c r="D319" s="53" t="s">
        <v>3417</v>
      </c>
      <c r="E319" s="55" t="s">
        <v>26</v>
      </c>
      <c r="F319" s="58">
        <v>45170.0</v>
      </c>
      <c r="G319" s="58">
        <v>45261.0</v>
      </c>
      <c r="H319" s="53" t="s">
        <v>53</v>
      </c>
      <c r="I319" s="56"/>
      <c r="J319" s="53" t="s">
        <v>79</v>
      </c>
      <c r="K319" s="53" t="s">
        <v>3087</v>
      </c>
      <c r="L319" s="53" t="s">
        <v>30</v>
      </c>
      <c r="M319" s="53" t="s">
        <v>683</v>
      </c>
      <c r="N319" s="53" t="s">
        <v>32</v>
      </c>
      <c r="O319" s="53" t="s">
        <v>33</v>
      </c>
    </row>
    <row r="320">
      <c r="A320" s="52"/>
      <c r="B320" s="53" t="s">
        <v>5790</v>
      </c>
      <c r="C320" s="54" t="s">
        <v>3512</v>
      </c>
      <c r="D320" s="53" t="s">
        <v>3513</v>
      </c>
      <c r="E320" s="55" t="s">
        <v>145</v>
      </c>
      <c r="F320" s="58">
        <v>45231.0</v>
      </c>
      <c r="G320" s="58">
        <v>45261.0</v>
      </c>
      <c r="H320" s="53" t="s">
        <v>22</v>
      </c>
      <c r="I320" s="56"/>
      <c r="J320" s="53" t="s">
        <v>28</v>
      </c>
      <c r="K320" s="53" t="s">
        <v>519</v>
      </c>
      <c r="L320" s="53" t="s">
        <v>319</v>
      </c>
      <c r="M320" s="53" t="s">
        <v>243</v>
      </c>
      <c r="N320" s="53" t="s">
        <v>32</v>
      </c>
      <c r="O320" s="53" t="s">
        <v>33</v>
      </c>
    </row>
    <row r="321">
      <c r="A321" s="52"/>
      <c r="B321" s="53" t="s">
        <v>5789</v>
      </c>
      <c r="C321" s="54" t="s">
        <v>3412</v>
      </c>
      <c r="D321" s="53" t="s">
        <v>3413</v>
      </c>
      <c r="E321" s="55" t="s">
        <v>26</v>
      </c>
      <c r="F321" s="58">
        <v>45170.0</v>
      </c>
      <c r="G321" s="58">
        <v>45231.0</v>
      </c>
      <c r="H321" s="53" t="s">
        <v>22</v>
      </c>
      <c r="I321" s="56"/>
      <c r="J321" s="53" t="s">
        <v>28</v>
      </c>
      <c r="K321" s="57"/>
      <c r="L321" s="53" t="s">
        <v>30</v>
      </c>
      <c r="M321" s="53" t="s">
        <v>3414</v>
      </c>
      <c r="N321" s="53" t="s">
        <v>32</v>
      </c>
      <c r="O321" s="53" t="s">
        <v>33</v>
      </c>
    </row>
    <row r="322">
      <c r="A322" s="52"/>
      <c r="B322" s="53" t="s">
        <v>5799</v>
      </c>
      <c r="C322" s="54" t="s">
        <v>3377</v>
      </c>
      <c r="D322" s="53" t="s">
        <v>3378</v>
      </c>
      <c r="E322" s="55" t="s">
        <v>26</v>
      </c>
      <c r="F322" s="58">
        <v>45170.0</v>
      </c>
      <c r="G322" s="58">
        <v>45231.0</v>
      </c>
      <c r="H322" s="57"/>
      <c r="I322" s="56"/>
      <c r="J322" s="53" t="s">
        <v>28</v>
      </c>
      <c r="K322" s="53" t="s">
        <v>3054</v>
      </c>
      <c r="L322" s="53" t="s">
        <v>30</v>
      </c>
      <c r="M322" s="53" t="s">
        <v>390</v>
      </c>
      <c r="N322" s="53" t="s">
        <v>32</v>
      </c>
      <c r="O322" s="53" t="s">
        <v>33</v>
      </c>
    </row>
    <row r="323">
      <c r="A323" s="52"/>
      <c r="B323" s="53" t="s">
        <v>5800</v>
      </c>
      <c r="C323" s="54" t="s">
        <v>3377</v>
      </c>
      <c r="D323" s="53" t="s">
        <v>3378</v>
      </c>
      <c r="E323" s="55" t="s">
        <v>26</v>
      </c>
      <c r="F323" s="58">
        <v>45170.0</v>
      </c>
      <c r="G323" s="58">
        <v>45231.0</v>
      </c>
      <c r="H323" s="57"/>
      <c r="I323" s="56"/>
      <c r="J323" s="53" t="s">
        <v>371</v>
      </c>
      <c r="K323" s="53" t="s">
        <v>3054</v>
      </c>
      <c r="L323" s="53" t="s">
        <v>30</v>
      </c>
      <c r="M323" s="53" t="s">
        <v>390</v>
      </c>
      <c r="N323" s="57"/>
      <c r="O323" s="57"/>
    </row>
    <row r="324">
      <c r="A324" s="52"/>
      <c r="B324" s="53" t="s">
        <v>5801</v>
      </c>
      <c r="C324" s="54" t="s">
        <v>3508</v>
      </c>
      <c r="D324" s="53" t="s">
        <v>5802</v>
      </c>
      <c r="E324" s="55" t="s">
        <v>145</v>
      </c>
      <c r="F324" s="58">
        <v>45231.0</v>
      </c>
      <c r="G324" s="58">
        <v>45231.0</v>
      </c>
      <c r="H324" s="53" t="s">
        <v>53</v>
      </c>
      <c r="I324" s="55" t="s">
        <v>1818</v>
      </c>
      <c r="J324" s="53" t="s">
        <v>28</v>
      </c>
      <c r="K324" s="53" t="s">
        <v>402</v>
      </c>
      <c r="L324" s="53" t="s">
        <v>30</v>
      </c>
      <c r="M324" s="53" t="s">
        <v>31</v>
      </c>
      <c r="N324" s="53" t="s">
        <v>32</v>
      </c>
      <c r="O324" s="53" t="s">
        <v>33</v>
      </c>
    </row>
    <row r="325">
      <c r="A325" s="52"/>
      <c r="B325" s="53" t="s">
        <v>5803</v>
      </c>
      <c r="C325" s="54" t="s">
        <v>3503</v>
      </c>
      <c r="D325" s="53" t="s">
        <v>3504</v>
      </c>
      <c r="E325" s="55" t="s">
        <v>145</v>
      </c>
      <c r="F325" s="58">
        <v>45231.0</v>
      </c>
      <c r="G325" s="58">
        <v>45231.0</v>
      </c>
      <c r="H325" s="53" t="s">
        <v>122</v>
      </c>
      <c r="I325" s="56"/>
      <c r="J325" s="53" t="s">
        <v>28</v>
      </c>
      <c r="K325" s="53" t="s">
        <v>3500</v>
      </c>
      <c r="L325" s="53" t="s">
        <v>30</v>
      </c>
      <c r="M325" s="53" t="s">
        <v>31</v>
      </c>
      <c r="N325" s="53" t="s">
        <v>32</v>
      </c>
      <c r="O325" s="53" t="s">
        <v>33</v>
      </c>
    </row>
    <row r="326">
      <c r="A326" s="52"/>
      <c r="B326" s="53" t="s">
        <v>5804</v>
      </c>
      <c r="C326" s="54" t="s">
        <v>2977</v>
      </c>
      <c r="D326" s="53" t="s">
        <v>2978</v>
      </c>
      <c r="E326" s="55" t="s">
        <v>145</v>
      </c>
      <c r="F326" s="55" t="s">
        <v>2822</v>
      </c>
      <c r="G326" s="58">
        <v>45231.0</v>
      </c>
      <c r="H326" s="53" t="s">
        <v>53</v>
      </c>
      <c r="I326" s="56"/>
      <c r="J326" s="53" t="s">
        <v>39</v>
      </c>
      <c r="K326" s="53" t="s">
        <v>914</v>
      </c>
      <c r="L326" s="53" t="s">
        <v>30</v>
      </c>
      <c r="M326" s="53" t="s">
        <v>322</v>
      </c>
      <c r="N326" s="53" t="s">
        <v>32</v>
      </c>
      <c r="O326" s="53" t="s">
        <v>33</v>
      </c>
    </row>
    <row r="327">
      <c r="A327" s="52"/>
      <c r="B327" s="53" t="s">
        <v>5805</v>
      </c>
      <c r="C327" s="54" t="s">
        <v>3498</v>
      </c>
      <c r="D327" s="53" t="s">
        <v>3499</v>
      </c>
      <c r="E327" s="55" t="s">
        <v>26</v>
      </c>
      <c r="F327" s="58">
        <v>45231.0</v>
      </c>
      <c r="G327" s="58">
        <v>45231.0</v>
      </c>
      <c r="H327" s="53" t="s">
        <v>3495</v>
      </c>
      <c r="I327" s="56"/>
      <c r="J327" s="53" t="s">
        <v>28</v>
      </c>
      <c r="K327" s="53" t="s">
        <v>3500</v>
      </c>
      <c r="L327" s="53" t="s">
        <v>30</v>
      </c>
      <c r="M327" s="53" t="s">
        <v>3501</v>
      </c>
      <c r="N327" s="53" t="s">
        <v>32</v>
      </c>
      <c r="O327" s="53" t="s">
        <v>33</v>
      </c>
    </row>
    <row r="328">
      <c r="A328" s="52"/>
      <c r="B328" s="53" t="s">
        <v>5806</v>
      </c>
      <c r="C328" s="54" t="s">
        <v>3239</v>
      </c>
      <c r="D328" s="53" t="s">
        <v>3240</v>
      </c>
      <c r="E328" s="55" t="s">
        <v>26</v>
      </c>
      <c r="F328" s="58">
        <v>45047.0</v>
      </c>
      <c r="G328" s="58">
        <v>45231.0</v>
      </c>
      <c r="H328" s="53" t="s">
        <v>22</v>
      </c>
      <c r="I328" s="56"/>
      <c r="J328" s="53" t="s">
        <v>39</v>
      </c>
      <c r="K328" s="53" t="s">
        <v>439</v>
      </c>
      <c r="L328" s="53" t="s">
        <v>30</v>
      </c>
      <c r="M328" s="53" t="s">
        <v>3228</v>
      </c>
      <c r="N328" s="53" t="s">
        <v>32</v>
      </c>
      <c r="O328" s="53" t="s">
        <v>33</v>
      </c>
    </row>
    <row r="329">
      <c r="A329" s="52"/>
      <c r="B329" s="53" t="s">
        <v>5807</v>
      </c>
      <c r="C329" s="54" t="s">
        <v>3492</v>
      </c>
      <c r="D329" s="53" t="s">
        <v>3461</v>
      </c>
      <c r="E329" s="55" t="s">
        <v>145</v>
      </c>
      <c r="F329" s="58">
        <v>45231.0</v>
      </c>
      <c r="G329" s="58">
        <v>45231.0</v>
      </c>
      <c r="H329" s="53" t="s">
        <v>2968</v>
      </c>
      <c r="I329" s="56"/>
      <c r="J329" s="53" t="s">
        <v>28</v>
      </c>
      <c r="K329" s="53" t="s">
        <v>3193</v>
      </c>
      <c r="L329" s="53" t="s">
        <v>30</v>
      </c>
      <c r="M329" s="53" t="s">
        <v>3139</v>
      </c>
      <c r="N329" s="53" t="s">
        <v>32</v>
      </c>
      <c r="O329" s="53" t="s">
        <v>33</v>
      </c>
    </row>
    <row r="330">
      <c r="A330" s="52"/>
      <c r="B330" s="53" t="s">
        <v>5808</v>
      </c>
      <c r="C330" s="54" t="s">
        <v>3236</v>
      </c>
      <c r="D330" s="53" t="s">
        <v>3237</v>
      </c>
      <c r="E330" s="55" t="s">
        <v>26</v>
      </c>
      <c r="F330" s="58">
        <v>45047.0</v>
      </c>
      <c r="G330" s="58">
        <v>45231.0</v>
      </c>
      <c r="H330" s="53" t="s">
        <v>22</v>
      </c>
      <c r="I330" s="56"/>
      <c r="J330" s="53" t="s">
        <v>39</v>
      </c>
      <c r="K330" s="53" t="s">
        <v>439</v>
      </c>
      <c r="L330" s="53" t="s">
        <v>30</v>
      </c>
      <c r="M330" s="53" t="s">
        <v>3228</v>
      </c>
      <c r="N330" s="53" t="s">
        <v>32</v>
      </c>
      <c r="O330" s="53" t="s">
        <v>33</v>
      </c>
    </row>
    <row r="331">
      <c r="A331" s="52"/>
      <c r="B331" s="53" t="s">
        <v>5809</v>
      </c>
      <c r="C331" s="54" t="s">
        <v>3233</v>
      </c>
      <c r="D331" s="53" t="s">
        <v>3234</v>
      </c>
      <c r="E331" s="55" t="s">
        <v>26</v>
      </c>
      <c r="F331" s="58">
        <v>45047.0</v>
      </c>
      <c r="G331" s="58">
        <v>45231.0</v>
      </c>
      <c r="H331" s="53" t="s">
        <v>22</v>
      </c>
      <c r="I331" s="56"/>
      <c r="J331" s="53" t="s">
        <v>39</v>
      </c>
      <c r="K331" s="53" t="s">
        <v>439</v>
      </c>
      <c r="L331" s="53" t="s">
        <v>30</v>
      </c>
      <c r="M331" s="53" t="s">
        <v>3228</v>
      </c>
      <c r="N331" s="53" t="s">
        <v>32</v>
      </c>
      <c r="O331" s="53" t="s">
        <v>33</v>
      </c>
    </row>
    <row r="332">
      <c r="A332" s="52"/>
      <c r="B332" s="53" t="s">
        <v>5810</v>
      </c>
      <c r="C332" s="54" t="s">
        <v>3230</v>
      </c>
      <c r="D332" s="53" t="s">
        <v>3231</v>
      </c>
      <c r="E332" s="55" t="s">
        <v>26</v>
      </c>
      <c r="F332" s="58">
        <v>45047.0</v>
      </c>
      <c r="G332" s="58">
        <v>45231.0</v>
      </c>
      <c r="H332" s="53" t="s">
        <v>22</v>
      </c>
      <c r="I332" s="56"/>
      <c r="J332" s="53" t="s">
        <v>39</v>
      </c>
      <c r="K332" s="53" t="s">
        <v>439</v>
      </c>
      <c r="L332" s="53" t="s">
        <v>30</v>
      </c>
      <c r="M332" s="53" t="s">
        <v>3228</v>
      </c>
      <c r="N332" s="53" t="s">
        <v>32</v>
      </c>
      <c r="O332" s="53" t="s">
        <v>33</v>
      </c>
    </row>
    <row r="333">
      <c r="A333" s="52"/>
      <c r="B333" s="53" t="s">
        <v>5811</v>
      </c>
      <c r="C333" s="54" t="s">
        <v>3226</v>
      </c>
      <c r="D333" s="53" t="s">
        <v>3227</v>
      </c>
      <c r="E333" s="55" t="s">
        <v>26</v>
      </c>
      <c r="F333" s="58">
        <v>45047.0</v>
      </c>
      <c r="G333" s="58">
        <v>45231.0</v>
      </c>
      <c r="H333" s="53" t="s">
        <v>22</v>
      </c>
      <c r="I333" s="56"/>
      <c r="J333" s="53" t="s">
        <v>39</v>
      </c>
      <c r="K333" s="53" t="s">
        <v>439</v>
      </c>
      <c r="L333" s="53" t="s">
        <v>30</v>
      </c>
      <c r="M333" s="53" t="s">
        <v>3228</v>
      </c>
      <c r="N333" s="53" t="s">
        <v>32</v>
      </c>
      <c r="O333" s="53" t="s">
        <v>33</v>
      </c>
    </row>
    <row r="334">
      <c r="A334" s="52"/>
      <c r="B334" s="53" t="s">
        <v>5800</v>
      </c>
      <c r="C334" s="54" t="s">
        <v>3377</v>
      </c>
      <c r="D334" s="53" t="s">
        <v>3378</v>
      </c>
      <c r="E334" s="55" t="s">
        <v>26</v>
      </c>
      <c r="F334" s="58">
        <v>45170.0</v>
      </c>
      <c r="G334" s="58">
        <v>45231.0</v>
      </c>
      <c r="H334" s="57"/>
      <c r="I334" s="56"/>
      <c r="J334" s="53" t="s">
        <v>371</v>
      </c>
      <c r="K334" s="53" t="s">
        <v>3054</v>
      </c>
      <c r="L334" s="53" t="s">
        <v>30</v>
      </c>
      <c r="M334" s="53" t="s">
        <v>390</v>
      </c>
      <c r="N334" s="57"/>
      <c r="O334" s="57"/>
    </row>
    <row r="335">
      <c r="A335" s="52"/>
      <c r="B335" s="53" t="s">
        <v>5812</v>
      </c>
      <c r="C335" s="54" t="s">
        <v>3485</v>
      </c>
      <c r="D335" s="53" t="s">
        <v>3486</v>
      </c>
      <c r="E335" s="55" t="s">
        <v>26</v>
      </c>
      <c r="F335" s="58">
        <v>45231.0</v>
      </c>
      <c r="G335" s="58">
        <v>45231.0</v>
      </c>
      <c r="H335" s="57"/>
      <c r="I335" s="56"/>
      <c r="J335" s="53" t="s">
        <v>275</v>
      </c>
      <c r="K335" s="53" t="s">
        <v>3487</v>
      </c>
      <c r="L335" s="53" t="s">
        <v>30</v>
      </c>
      <c r="M335" s="53" t="s">
        <v>31</v>
      </c>
      <c r="N335" s="57"/>
      <c r="O335" s="57"/>
    </row>
    <row r="336">
      <c r="A336" s="52"/>
      <c r="B336" s="53" t="s">
        <v>5813</v>
      </c>
      <c r="C336" s="54" t="s">
        <v>3488</v>
      </c>
      <c r="D336" s="53" t="s">
        <v>3489</v>
      </c>
      <c r="E336" s="55" t="s">
        <v>26</v>
      </c>
      <c r="F336" s="58">
        <v>45231.0</v>
      </c>
      <c r="G336" s="58">
        <v>45231.0</v>
      </c>
      <c r="H336" s="57"/>
      <c r="I336" s="56"/>
      <c r="J336" s="53" t="s">
        <v>39</v>
      </c>
      <c r="K336" s="53" t="s">
        <v>29</v>
      </c>
      <c r="L336" s="53" t="s">
        <v>30</v>
      </c>
      <c r="M336" s="53" t="s">
        <v>31</v>
      </c>
      <c r="N336" s="57"/>
      <c r="O336" s="57"/>
    </row>
    <row r="337">
      <c r="A337" s="52"/>
      <c r="B337" s="53" t="s">
        <v>5814</v>
      </c>
      <c r="C337" s="54" t="s">
        <v>3463</v>
      </c>
      <c r="D337" s="53" t="s">
        <v>3466</v>
      </c>
      <c r="E337" s="55" t="s">
        <v>145</v>
      </c>
      <c r="F337" s="58">
        <v>45200.0</v>
      </c>
      <c r="G337" s="58">
        <v>45231.0</v>
      </c>
      <c r="H337" s="53" t="s">
        <v>53</v>
      </c>
      <c r="I337" s="58">
        <v>45201.0</v>
      </c>
      <c r="J337" s="53" t="s">
        <v>28</v>
      </c>
      <c r="K337" s="53" t="s">
        <v>3465</v>
      </c>
      <c r="L337" s="53" t="s">
        <v>30</v>
      </c>
      <c r="M337" s="53" t="s">
        <v>379</v>
      </c>
      <c r="N337" s="53" t="s">
        <v>32</v>
      </c>
      <c r="O337" s="53" t="s">
        <v>33</v>
      </c>
    </row>
    <row r="338">
      <c r="A338" s="52"/>
      <c r="B338" s="53" t="s">
        <v>5814</v>
      </c>
      <c r="C338" s="54" t="s">
        <v>3463</v>
      </c>
      <c r="D338" s="53" t="s">
        <v>3464</v>
      </c>
      <c r="E338" s="55" t="s">
        <v>145</v>
      </c>
      <c r="F338" s="58">
        <v>45200.0</v>
      </c>
      <c r="G338" s="58">
        <v>45261.0</v>
      </c>
      <c r="H338" s="53" t="s">
        <v>53</v>
      </c>
      <c r="I338" s="58">
        <v>45201.0</v>
      </c>
      <c r="J338" s="53" t="s">
        <v>28</v>
      </c>
      <c r="K338" s="53" t="s">
        <v>3465</v>
      </c>
      <c r="L338" s="53" t="s">
        <v>30</v>
      </c>
      <c r="M338" s="53" t="s">
        <v>379</v>
      </c>
      <c r="N338" s="53" t="s">
        <v>32</v>
      </c>
      <c r="O338" s="53" t="s">
        <v>33</v>
      </c>
    </row>
    <row r="339">
      <c r="A339" s="52"/>
      <c r="B339" s="53" t="s">
        <v>5815</v>
      </c>
      <c r="C339" s="54" t="s">
        <v>3222</v>
      </c>
      <c r="D339" s="53" t="s">
        <v>3223</v>
      </c>
      <c r="E339" s="55" t="s">
        <v>26</v>
      </c>
      <c r="F339" s="58">
        <v>45047.0</v>
      </c>
      <c r="G339" s="58">
        <v>45231.0</v>
      </c>
      <c r="H339" s="57"/>
      <c r="I339" s="56"/>
      <c r="J339" s="53" t="s">
        <v>275</v>
      </c>
      <c r="K339" s="53" t="s">
        <v>3224</v>
      </c>
      <c r="L339" s="53" t="s">
        <v>30</v>
      </c>
      <c r="M339" s="53" t="s">
        <v>251</v>
      </c>
      <c r="N339" s="57"/>
      <c r="O339" s="57"/>
    </row>
    <row r="340">
      <c r="A340" s="52"/>
      <c r="B340" s="53" t="s">
        <v>5813</v>
      </c>
      <c r="C340" s="54" t="s">
        <v>3488</v>
      </c>
      <c r="D340" s="53" t="s">
        <v>3489</v>
      </c>
      <c r="E340" s="55" t="s">
        <v>26</v>
      </c>
      <c r="F340" s="58">
        <v>45231.0</v>
      </c>
      <c r="G340" s="58">
        <v>45231.0</v>
      </c>
      <c r="H340" s="53" t="s">
        <v>22</v>
      </c>
      <c r="I340" s="56"/>
      <c r="J340" s="53" t="s">
        <v>39</v>
      </c>
      <c r="K340" s="53" t="s">
        <v>29</v>
      </c>
      <c r="L340" s="53" t="s">
        <v>30</v>
      </c>
      <c r="M340" s="53" t="s">
        <v>31</v>
      </c>
      <c r="N340" s="53" t="s">
        <v>32</v>
      </c>
      <c r="O340" s="53" t="s">
        <v>33</v>
      </c>
    </row>
    <row r="341">
      <c r="A341" s="52"/>
      <c r="B341" s="53" t="s">
        <v>5812</v>
      </c>
      <c r="C341" s="54" t="s">
        <v>3485</v>
      </c>
      <c r="D341" s="53" t="s">
        <v>3486</v>
      </c>
      <c r="E341" s="55" t="s">
        <v>26</v>
      </c>
      <c r="F341" s="58">
        <v>45231.0</v>
      </c>
      <c r="G341" s="58">
        <v>45231.0</v>
      </c>
      <c r="H341" s="53" t="s">
        <v>22</v>
      </c>
      <c r="I341" s="56"/>
      <c r="J341" s="53" t="s">
        <v>275</v>
      </c>
      <c r="K341" s="53" t="s">
        <v>3487</v>
      </c>
      <c r="L341" s="53" t="s">
        <v>30</v>
      </c>
      <c r="M341" s="53" t="s">
        <v>31</v>
      </c>
      <c r="N341" s="53" t="s">
        <v>32</v>
      </c>
      <c r="O341" s="53" t="s">
        <v>33</v>
      </c>
    </row>
    <row r="342">
      <c r="A342" s="52"/>
      <c r="B342" s="53" t="s">
        <v>5816</v>
      </c>
      <c r="C342" s="54" t="s">
        <v>3482</v>
      </c>
      <c r="D342" s="53" t="s">
        <v>3483</v>
      </c>
      <c r="E342" s="55" t="s">
        <v>145</v>
      </c>
      <c r="F342" s="58">
        <v>45231.0</v>
      </c>
      <c r="G342" s="58">
        <v>45231.0</v>
      </c>
      <c r="H342" s="53" t="s">
        <v>53</v>
      </c>
      <c r="I342" s="58">
        <v>44928.0</v>
      </c>
      <c r="J342" s="53" t="s">
        <v>28</v>
      </c>
      <c r="K342" s="53" t="s">
        <v>653</v>
      </c>
      <c r="L342" s="53" t="s">
        <v>30</v>
      </c>
      <c r="M342" s="53" t="s">
        <v>31</v>
      </c>
      <c r="N342" s="53" t="s">
        <v>32</v>
      </c>
      <c r="O342" s="53" t="s">
        <v>33</v>
      </c>
    </row>
    <row r="343">
      <c r="A343" s="52"/>
      <c r="B343" s="53" t="s">
        <v>5817</v>
      </c>
      <c r="C343" s="54" t="s">
        <v>3460</v>
      </c>
      <c r="D343" s="53" t="s">
        <v>3461</v>
      </c>
      <c r="E343" s="55" t="s">
        <v>26</v>
      </c>
      <c r="F343" s="58">
        <v>45200.0</v>
      </c>
      <c r="G343" s="58">
        <v>45231.0</v>
      </c>
      <c r="H343" s="53" t="s">
        <v>2968</v>
      </c>
      <c r="I343" s="56"/>
      <c r="J343" s="53" t="s">
        <v>28</v>
      </c>
      <c r="K343" s="53" t="s">
        <v>3142</v>
      </c>
      <c r="L343" s="53" t="s">
        <v>30</v>
      </c>
      <c r="M343" s="53" t="s">
        <v>3143</v>
      </c>
      <c r="N343" s="53" t="s">
        <v>32</v>
      </c>
      <c r="O343" s="53" t="s">
        <v>33</v>
      </c>
    </row>
    <row r="344">
      <c r="A344" s="52"/>
      <c r="B344" s="53" t="s">
        <v>5818</v>
      </c>
      <c r="C344" s="54" t="s">
        <v>3346</v>
      </c>
      <c r="D344" s="53" t="s">
        <v>3347</v>
      </c>
      <c r="E344" s="55" t="s">
        <v>145</v>
      </c>
      <c r="F344" s="58">
        <v>45108.0</v>
      </c>
      <c r="G344" s="58">
        <v>45231.0</v>
      </c>
      <c r="H344" s="53" t="s">
        <v>2968</v>
      </c>
      <c r="I344" s="56"/>
      <c r="J344" s="53" t="s">
        <v>79</v>
      </c>
      <c r="K344" s="53" t="s">
        <v>3087</v>
      </c>
      <c r="L344" s="53" t="s">
        <v>30</v>
      </c>
      <c r="M344" s="53" t="s">
        <v>683</v>
      </c>
      <c r="N344" s="53" t="s">
        <v>32</v>
      </c>
      <c r="O344" s="53" t="s">
        <v>33</v>
      </c>
    </row>
    <row r="345">
      <c r="A345" s="52"/>
      <c r="B345" s="53" t="s">
        <v>5815</v>
      </c>
      <c r="C345" s="54" t="s">
        <v>3222</v>
      </c>
      <c r="D345" s="53" t="s">
        <v>3223</v>
      </c>
      <c r="E345" s="55" t="s">
        <v>26</v>
      </c>
      <c r="F345" s="58">
        <v>45047.0</v>
      </c>
      <c r="G345" s="58">
        <v>45231.0</v>
      </c>
      <c r="H345" s="53" t="s">
        <v>22</v>
      </c>
      <c r="I345" s="56"/>
      <c r="J345" s="53" t="s">
        <v>275</v>
      </c>
      <c r="K345" s="53" t="s">
        <v>3224</v>
      </c>
      <c r="L345" s="53" t="s">
        <v>30</v>
      </c>
      <c r="M345" s="53" t="s">
        <v>251</v>
      </c>
      <c r="N345" s="53" t="s">
        <v>32</v>
      </c>
      <c r="O345" s="53" t="s">
        <v>33</v>
      </c>
    </row>
    <row r="346">
      <c r="A346" s="52"/>
      <c r="B346" s="53" t="s">
        <v>5819</v>
      </c>
      <c r="C346" s="54" t="s">
        <v>2453</v>
      </c>
      <c r="D346" s="53" t="s">
        <v>2454</v>
      </c>
      <c r="E346" s="55" t="s">
        <v>26</v>
      </c>
      <c r="F346" s="55" t="s">
        <v>168</v>
      </c>
      <c r="G346" s="58">
        <v>45200.0</v>
      </c>
      <c r="H346" s="53" t="s">
        <v>53</v>
      </c>
      <c r="I346" s="56"/>
      <c r="J346" s="53" t="s">
        <v>39</v>
      </c>
      <c r="K346" s="53" t="s">
        <v>29</v>
      </c>
      <c r="L346" s="53" t="s">
        <v>30</v>
      </c>
      <c r="M346" s="53" t="s">
        <v>31</v>
      </c>
      <c r="N346" s="53" t="s">
        <v>32</v>
      </c>
      <c r="O346" s="53" t="s">
        <v>33</v>
      </c>
    </row>
    <row r="347">
      <c r="A347" s="52"/>
      <c r="B347" s="53" t="s">
        <v>5820</v>
      </c>
      <c r="C347" s="54" t="s">
        <v>3329</v>
      </c>
      <c r="D347" s="53" t="s">
        <v>3330</v>
      </c>
      <c r="E347" s="55" t="s">
        <v>26</v>
      </c>
      <c r="F347" s="58">
        <v>45078.0</v>
      </c>
      <c r="G347" s="58">
        <v>45200.0</v>
      </c>
      <c r="H347" s="53" t="s">
        <v>122</v>
      </c>
      <c r="I347" s="56"/>
      <c r="J347" s="53" t="s">
        <v>28</v>
      </c>
      <c r="K347" s="53" t="s">
        <v>250</v>
      </c>
      <c r="L347" s="53" t="s">
        <v>30</v>
      </c>
      <c r="M347" s="53" t="s">
        <v>251</v>
      </c>
      <c r="N347" s="53" t="s">
        <v>32</v>
      </c>
      <c r="O347" s="53" t="s">
        <v>33</v>
      </c>
    </row>
    <row r="348">
      <c r="A348" s="52"/>
      <c r="B348" s="53" t="s">
        <v>5821</v>
      </c>
      <c r="C348" s="54" t="s">
        <v>3290</v>
      </c>
      <c r="D348" s="53" t="s">
        <v>3291</v>
      </c>
      <c r="E348" s="55" t="s">
        <v>145</v>
      </c>
      <c r="F348" s="58">
        <v>45078.0</v>
      </c>
      <c r="G348" s="58">
        <v>45200.0</v>
      </c>
      <c r="H348" s="53" t="s">
        <v>122</v>
      </c>
      <c r="I348" s="56"/>
      <c r="J348" s="53" t="s">
        <v>28</v>
      </c>
      <c r="K348" s="53" t="s">
        <v>3292</v>
      </c>
      <c r="L348" s="53" t="s">
        <v>30</v>
      </c>
      <c r="M348" s="53" t="s">
        <v>3293</v>
      </c>
      <c r="N348" s="53" t="s">
        <v>32</v>
      </c>
      <c r="O348" s="53" t="s">
        <v>33</v>
      </c>
    </row>
    <row r="349">
      <c r="A349" s="52"/>
      <c r="B349" s="53" t="s">
        <v>5822</v>
      </c>
      <c r="C349" s="54" t="s">
        <v>2209</v>
      </c>
      <c r="D349" s="53" t="s">
        <v>2210</v>
      </c>
      <c r="E349" s="55" t="s">
        <v>145</v>
      </c>
      <c r="F349" s="55" t="s">
        <v>93</v>
      </c>
      <c r="G349" s="58">
        <v>45200.0</v>
      </c>
      <c r="H349" s="53" t="s">
        <v>53</v>
      </c>
      <c r="I349" s="56"/>
      <c r="J349" s="53" t="s">
        <v>275</v>
      </c>
      <c r="K349" s="53" t="s">
        <v>540</v>
      </c>
      <c r="L349" s="53" t="s">
        <v>30</v>
      </c>
      <c r="M349" s="53" t="s">
        <v>31</v>
      </c>
      <c r="N349" s="53" t="s">
        <v>32</v>
      </c>
      <c r="O349" s="53" t="s">
        <v>33</v>
      </c>
    </row>
    <row r="350">
      <c r="A350" s="52"/>
      <c r="B350" s="53" t="s">
        <v>5823</v>
      </c>
      <c r="C350" s="54" t="s">
        <v>1416</v>
      </c>
      <c r="D350" s="53" t="s">
        <v>1417</v>
      </c>
      <c r="E350" s="55" t="s">
        <v>26</v>
      </c>
      <c r="F350" s="55" t="s">
        <v>1102</v>
      </c>
      <c r="G350" s="58">
        <v>45200.0</v>
      </c>
      <c r="H350" s="53" t="s">
        <v>53</v>
      </c>
      <c r="I350" s="56"/>
      <c r="J350" s="53" t="s">
        <v>49</v>
      </c>
      <c r="K350" s="53" t="s">
        <v>1418</v>
      </c>
      <c r="L350" s="53" t="s">
        <v>30</v>
      </c>
      <c r="M350" s="53" t="s">
        <v>31</v>
      </c>
      <c r="N350" s="53" t="s">
        <v>32</v>
      </c>
      <c r="O350" s="53" t="s">
        <v>33</v>
      </c>
    </row>
    <row r="351">
      <c r="A351" s="52"/>
      <c r="B351" s="53" t="s">
        <v>5824</v>
      </c>
      <c r="C351" s="54" t="s">
        <v>3458</v>
      </c>
      <c r="D351" s="53" t="s">
        <v>3064</v>
      </c>
      <c r="E351" s="55" t="s">
        <v>145</v>
      </c>
      <c r="F351" s="58">
        <v>45200.0</v>
      </c>
      <c r="G351" s="58">
        <v>45200.0</v>
      </c>
      <c r="H351" s="53" t="s">
        <v>122</v>
      </c>
      <c r="I351" s="56"/>
      <c r="J351" s="53" t="s">
        <v>28</v>
      </c>
      <c r="K351" s="53" t="s">
        <v>443</v>
      </c>
      <c r="L351" s="53" t="s">
        <v>30</v>
      </c>
      <c r="M351" s="53" t="s">
        <v>444</v>
      </c>
      <c r="N351" s="53" t="s">
        <v>32</v>
      </c>
      <c r="O351" s="53" t="s">
        <v>33</v>
      </c>
    </row>
    <row r="352">
      <c r="A352" s="52"/>
      <c r="B352" s="53" t="s">
        <v>5825</v>
      </c>
      <c r="C352" s="54" t="s">
        <v>2974</v>
      </c>
      <c r="D352" s="53" t="s">
        <v>2975</v>
      </c>
      <c r="E352" s="55" t="s">
        <v>26</v>
      </c>
      <c r="F352" s="55" t="s">
        <v>2822</v>
      </c>
      <c r="G352" s="58">
        <v>45200.0</v>
      </c>
      <c r="H352" s="53" t="s">
        <v>53</v>
      </c>
      <c r="I352" s="56"/>
      <c r="J352" s="53" t="s">
        <v>49</v>
      </c>
      <c r="K352" s="53" t="s">
        <v>374</v>
      </c>
      <c r="L352" s="53" t="s">
        <v>30</v>
      </c>
      <c r="M352" s="53" t="s">
        <v>138</v>
      </c>
      <c r="N352" s="53" t="s">
        <v>32</v>
      </c>
      <c r="O352" s="53" t="s">
        <v>33</v>
      </c>
    </row>
    <row r="353">
      <c r="A353" s="52"/>
      <c r="B353" s="53" t="s">
        <v>5826</v>
      </c>
      <c r="C353" s="54" t="s">
        <v>3406</v>
      </c>
      <c r="D353" s="53" t="s">
        <v>3407</v>
      </c>
      <c r="E353" s="55" t="s">
        <v>145</v>
      </c>
      <c r="F353" s="58">
        <v>45170.0</v>
      </c>
      <c r="G353" s="58">
        <v>45200.0</v>
      </c>
      <c r="H353" s="53" t="s">
        <v>122</v>
      </c>
      <c r="I353" s="55" t="s">
        <v>3408</v>
      </c>
      <c r="J353" s="53" t="s">
        <v>28</v>
      </c>
      <c r="K353" s="53" t="s">
        <v>235</v>
      </c>
      <c r="L353" s="53" t="s">
        <v>30</v>
      </c>
      <c r="M353" s="53" t="s">
        <v>138</v>
      </c>
      <c r="N353" s="53" t="s">
        <v>32</v>
      </c>
      <c r="O353" s="53" t="s">
        <v>33</v>
      </c>
    </row>
    <row r="354">
      <c r="A354" s="52"/>
      <c r="B354" s="53" t="s">
        <v>5827</v>
      </c>
      <c r="C354" s="54" t="s">
        <v>3452</v>
      </c>
      <c r="D354" s="53" t="s">
        <v>3453</v>
      </c>
      <c r="E354" s="55" t="s">
        <v>145</v>
      </c>
      <c r="F354" s="58">
        <v>45200.0</v>
      </c>
      <c r="G354" s="58">
        <v>45200.0</v>
      </c>
      <c r="H354" s="53" t="s">
        <v>122</v>
      </c>
      <c r="I354" s="56"/>
      <c r="J354" s="53" t="s">
        <v>275</v>
      </c>
      <c r="K354" s="53" t="s">
        <v>3454</v>
      </c>
      <c r="L354" s="53" t="s">
        <v>30</v>
      </c>
      <c r="M354" s="53" t="s">
        <v>358</v>
      </c>
      <c r="N354" s="53" t="s">
        <v>32</v>
      </c>
      <c r="O354" s="53" t="s">
        <v>33</v>
      </c>
    </row>
    <row r="355">
      <c r="A355" s="52"/>
      <c r="B355" s="53" t="s">
        <v>5828</v>
      </c>
      <c r="C355" s="54" t="s">
        <v>3097</v>
      </c>
      <c r="D355" s="53" t="s">
        <v>3098</v>
      </c>
      <c r="E355" s="55" t="s">
        <v>26</v>
      </c>
      <c r="F355" s="58">
        <v>44986.0</v>
      </c>
      <c r="G355" s="58">
        <v>45200.0</v>
      </c>
      <c r="H355" s="57"/>
      <c r="I355" s="56"/>
      <c r="J355" s="53" t="s">
        <v>496</v>
      </c>
      <c r="K355" s="53" t="s">
        <v>1268</v>
      </c>
      <c r="L355" s="53" t="s">
        <v>30</v>
      </c>
      <c r="M355" s="53" t="s">
        <v>126</v>
      </c>
      <c r="N355" s="57"/>
      <c r="O355" s="57"/>
    </row>
    <row r="356">
      <c r="A356" s="52"/>
      <c r="B356" s="53" t="s">
        <v>5829</v>
      </c>
      <c r="C356" s="54" t="s">
        <v>3400</v>
      </c>
      <c r="D356" s="53" t="s">
        <v>3401</v>
      </c>
      <c r="E356" s="55" t="s">
        <v>145</v>
      </c>
      <c r="F356" s="58">
        <v>45170.0</v>
      </c>
      <c r="G356" s="58">
        <v>45200.0</v>
      </c>
      <c r="H356" s="53" t="s">
        <v>53</v>
      </c>
      <c r="I356" s="56"/>
      <c r="J356" s="53" t="s">
        <v>28</v>
      </c>
      <c r="K356" s="53" t="s">
        <v>3402</v>
      </c>
      <c r="L356" s="53" t="s">
        <v>30</v>
      </c>
      <c r="M356" s="53" t="s">
        <v>216</v>
      </c>
      <c r="N356" s="53" t="s">
        <v>32</v>
      </c>
      <c r="O356" s="53" t="s">
        <v>33</v>
      </c>
    </row>
    <row r="357">
      <c r="A357" s="52"/>
      <c r="B357" s="53" t="s">
        <v>5830</v>
      </c>
      <c r="C357" s="54" t="s">
        <v>3441</v>
      </c>
      <c r="D357" s="53" t="s">
        <v>3442</v>
      </c>
      <c r="E357" s="55" t="s">
        <v>26</v>
      </c>
      <c r="F357" s="58">
        <v>45200.0</v>
      </c>
      <c r="G357" s="58">
        <v>45200.0</v>
      </c>
      <c r="H357" s="57"/>
      <c r="I357" s="56"/>
      <c r="J357" s="53" t="s">
        <v>28</v>
      </c>
      <c r="K357" s="53" t="s">
        <v>1268</v>
      </c>
      <c r="L357" s="53" t="s">
        <v>30</v>
      </c>
      <c r="M357" s="53" t="s">
        <v>126</v>
      </c>
      <c r="N357" s="57"/>
      <c r="O357" s="57"/>
    </row>
    <row r="358">
      <c r="A358" s="52"/>
      <c r="B358" s="53" t="s">
        <v>5831</v>
      </c>
      <c r="C358" s="54" t="s">
        <v>3431</v>
      </c>
      <c r="D358" s="53" t="s">
        <v>3432</v>
      </c>
      <c r="E358" s="55" t="s">
        <v>26</v>
      </c>
      <c r="F358" s="58">
        <v>45200.0</v>
      </c>
      <c r="G358" s="58">
        <v>45200.0</v>
      </c>
      <c r="H358" s="57"/>
      <c r="I358" s="56"/>
      <c r="J358" s="53" t="s">
        <v>39</v>
      </c>
      <c r="K358" s="53" t="s">
        <v>29</v>
      </c>
      <c r="L358" s="53" t="s">
        <v>30</v>
      </c>
      <c r="M358" s="53" t="s">
        <v>31</v>
      </c>
      <c r="N358" s="57"/>
      <c r="O358" s="57"/>
    </row>
    <row r="359">
      <c r="A359" s="52"/>
      <c r="B359" s="53" t="s">
        <v>5832</v>
      </c>
      <c r="C359" s="54" t="s">
        <v>3449</v>
      </c>
      <c r="D359" s="53" t="s">
        <v>3450</v>
      </c>
      <c r="E359" s="55" t="s">
        <v>145</v>
      </c>
      <c r="F359" s="58">
        <v>45200.0</v>
      </c>
      <c r="G359" s="58">
        <v>45200.0</v>
      </c>
      <c r="H359" s="53" t="s">
        <v>2968</v>
      </c>
      <c r="I359" s="56"/>
      <c r="J359" s="53" t="s">
        <v>137</v>
      </c>
      <c r="K359" s="53" t="s">
        <v>563</v>
      </c>
      <c r="L359" s="53" t="s">
        <v>30</v>
      </c>
      <c r="M359" s="53" t="s">
        <v>564</v>
      </c>
      <c r="N359" s="53" t="s">
        <v>32</v>
      </c>
      <c r="O359" s="53" t="s">
        <v>33</v>
      </c>
    </row>
    <row r="360">
      <c r="A360" s="52"/>
      <c r="B360" s="53" t="s">
        <v>5833</v>
      </c>
      <c r="C360" s="54" t="s">
        <v>2768</v>
      </c>
      <c r="D360" s="53" t="s">
        <v>2769</v>
      </c>
      <c r="E360" s="55" t="s">
        <v>26</v>
      </c>
      <c r="F360" s="55" t="s">
        <v>1161</v>
      </c>
      <c r="G360" s="58">
        <v>45200.0</v>
      </c>
      <c r="H360" s="53" t="s">
        <v>899</v>
      </c>
      <c r="I360" s="56"/>
      <c r="J360" s="53" t="s">
        <v>39</v>
      </c>
      <c r="K360" s="53" t="s">
        <v>29</v>
      </c>
      <c r="L360" s="53" t="s">
        <v>30</v>
      </c>
      <c r="M360" s="53" t="s">
        <v>31</v>
      </c>
      <c r="N360" s="53" t="s">
        <v>32</v>
      </c>
      <c r="O360" s="53" t="s">
        <v>33</v>
      </c>
    </row>
    <row r="361">
      <c r="A361" s="52"/>
      <c r="B361" s="53" t="s">
        <v>5834</v>
      </c>
      <c r="C361" s="54" t="s">
        <v>3443</v>
      </c>
      <c r="D361" s="53" t="s">
        <v>3444</v>
      </c>
      <c r="E361" s="55" t="s">
        <v>26</v>
      </c>
      <c r="F361" s="58">
        <v>45200.0</v>
      </c>
      <c r="G361" s="58">
        <v>45200.0</v>
      </c>
      <c r="H361" s="53" t="s">
        <v>22</v>
      </c>
      <c r="I361" s="56"/>
      <c r="J361" s="53" t="s">
        <v>275</v>
      </c>
      <c r="K361" s="53" t="s">
        <v>3445</v>
      </c>
      <c r="L361" s="53" t="s">
        <v>30</v>
      </c>
      <c r="M361" s="53" t="s">
        <v>3446</v>
      </c>
      <c r="N361" s="53" t="s">
        <v>32</v>
      </c>
      <c r="O361" s="53" t="s">
        <v>33</v>
      </c>
    </row>
    <row r="362">
      <c r="A362" s="52"/>
      <c r="B362" s="53" t="s">
        <v>5828</v>
      </c>
      <c r="C362" s="54" t="s">
        <v>3097</v>
      </c>
      <c r="D362" s="53" t="s">
        <v>3098</v>
      </c>
      <c r="E362" s="55" t="s">
        <v>145</v>
      </c>
      <c r="F362" s="58">
        <v>44986.0</v>
      </c>
      <c r="G362" s="58">
        <v>45200.0</v>
      </c>
      <c r="H362" s="53" t="s">
        <v>22</v>
      </c>
      <c r="I362" s="56"/>
      <c r="J362" s="53" t="s">
        <v>496</v>
      </c>
      <c r="K362" s="53" t="s">
        <v>1268</v>
      </c>
      <c r="L362" s="53" t="s">
        <v>30</v>
      </c>
      <c r="M362" s="53" t="s">
        <v>126</v>
      </c>
      <c r="N362" s="53" t="s">
        <v>32</v>
      </c>
      <c r="O362" s="53" t="s">
        <v>33</v>
      </c>
    </row>
    <row r="363">
      <c r="A363" s="52"/>
      <c r="B363" s="53" t="s">
        <v>5830</v>
      </c>
      <c r="C363" s="54" t="s">
        <v>3441</v>
      </c>
      <c r="D363" s="53" t="s">
        <v>3442</v>
      </c>
      <c r="E363" s="55" t="s">
        <v>145</v>
      </c>
      <c r="F363" s="58">
        <v>45200.0</v>
      </c>
      <c r="G363" s="58">
        <v>45200.0</v>
      </c>
      <c r="H363" s="53" t="s">
        <v>22</v>
      </c>
      <c r="I363" s="56"/>
      <c r="J363" s="53" t="s">
        <v>28</v>
      </c>
      <c r="K363" s="53" t="s">
        <v>1268</v>
      </c>
      <c r="L363" s="53" t="s">
        <v>30</v>
      </c>
      <c r="M363" s="53" t="s">
        <v>126</v>
      </c>
      <c r="N363" s="53" t="s">
        <v>32</v>
      </c>
      <c r="O363" s="53" t="s">
        <v>33</v>
      </c>
    </row>
    <row r="364">
      <c r="A364" s="52"/>
      <c r="B364" s="53" t="s">
        <v>5835</v>
      </c>
      <c r="C364" s="54" t="s">
        <v>3438</v>
      </c>
      <c r="D364" s="53" t="s">
        <v>3439</v>
      </c>
      <c r="E364" s="55" t="s">
        <v>145</v>
      </c>
      <c r="F364" s="58">
        <v>45200.0</v>
      </c>
      <c r="G364" s="58">
        <v>45200.0</v>
      </c>
      <c r="H364" s="53" t="s">
        <v>3436</v>
      </c>
      <c r="I364" s="55" t="s">
        <v>1819</v>
      </c>
      <c r="J364" s="53" t="s">
        <v>28</v>
      </c>
      <c r="K364" s="53" t="s">
        <v>1281</v>
      </c>
      <c r="L364" s="53" t="s">
        <v>30</v>
      </c>
      <c r="M364" s="53" t="s">
        <v>358</v>
      </c>
      <c r="N364" s="53" t="s">
        <v>32</v>
      </c>
      <c r="O364" s="53" t="s">
        <v>33</v>
      </c>
    </row>
    <row r="365">
      <c r="A365" s="52"/>
      <c r="B365" s="53" t="s">
        <v>5836</v>
      </c>
      <c r="C365" s="54" t="s">
        <v>3323</v>
      </c>
      <c r="D365" s="53" t="s">
        <v>3324</v>
      </c>
      <c r="E365" s="55" t="s">
        <v>26</v>
      </c>
      <c r="F365" s="58">
        <v>45078.0</v>
      </c>
      <c r="G365" s="58">
        <v>45200.0</v>
      </c>
      <c r="H365" s="53" t="s">
        <v>53</v>
      </c>
      <c r="I365" s="56"/>
      <c r="J365" s="53" t="s">
        <v>137</v>
      </c>
      <c r="K365" s="53" t="s">
        <v>3325</v>
      </c>
      <c r="L365" s="53" t="s">
        <v>30</v>
      </c>
      <c r="M365" s="53" t="s">
        <v>3326</v>
      </c>
      <c r="N365" s="53" t="s">
        <v>32</v>
      </c>
      <c r="O365" s="53" t="s">
        <v>33</v>
      </c>
    </row>
    <row r="366">
      <c r="A366" s="52"/>
      <c r="B366" s="53" t="s">
        <v>5831</v>
      </c>
      <c r="C366" s="54" t="s">
        <v>3431</v>
      </c>
      <c r="D366" s="53" t="s">
        <v>3432</v>
      </c>
      <c r="E366" s="55" t="s">
        <v>26</v>
      </c>
      <c r="F366" s="58">
        <v>45200.0</v>
      </c>
      <c r="G366" s="58">
        <v>45200.0</v>
      </c>
      <c r="H366" s="53" t="s">
        <v>22</v>
      </c>
      <c r="I366" s="56"/>
      <c r="J366" s="53" t="s">
        <v>39</v>
      </c>
      <c r="K366" s="53" t="s">
        <v>29</v>
      </c>
      <c r="L366" s="53" t="s">
        <v>30</v>
      </c>
      <c r="M366" s="53" t="s">
        <v>31</v>
      </c>
      <c r="N366" s="53" t="s">
        <v>32</v>
      </c>
      <c r="O366" s="53" t="s">
        <v>33</v>
      </c>
    </row>
    <row r="367">
      <c r="A367" s="52"/>
      <c r="B367" s="53" t="s">
        <v>5837</v>
      </c>
      <c r="C367" s="54" t="s">
        <v>1413</v>
      </c>
      <c r="D367" s="53" t="s">
        <v>1414</v>
      </c>
      <c r="E367" s="55" t="s">
        <v>26</v>
      </c>
      <c r="F367" s="55" t="s">
        <v>1102</v>
      </c>
      <c r="G367" s="58">
        <v>45200.0</v>
      </c>
      <c r="H367" s="53" t="s">
        <v>53</v>
      </c>
      <c r="I367" s="56"/>
      <c r="J367" s="53" t="s">
        <v>49</v>
      </c>
      <c r="K367" s="53" t="s">
        <v>540</v>
      </c>
      <c r="L367" s="53" t="s">
        <v>30</v>
      </c>
      <c r="M367" s="53" t="s">
        <v>31</v>
      </c>
      <c r="N367" s="53" t="s">
        <v>32</v>
      </c>
      <c r="O367" s="53" t="s">
        <v>33</v>
      </c>
    </row>
    <row r="368">
      <c r="A368" s="52"/>
      <c r="B368" s="53" t="s">
        <v>5838</v>
      </c>
      <c r="C368" s="54" t="s">
        <v>3218</v>
      </c>
      <c r="D368" s="53" t="s">
        <v>3219</v>
      </c>
      <c r="E368" s="55" t="s">
        <v>145</v>
      </c>
      <c r="F368" s="58">
        <v>45047.0</v>
      </c>
      <c r="G368" s="58">
        <v>45200.0</v>
      </c>
      <c r="H368" s="53" t="s">
        <v>122</v>
      </c>
      <c r="I368" s="56"/>
      <c r="J368" s="53" t="s">
        <v>28</v>
      </c>
      <c r="K368" s="57"/>
      <c r="L368" s="53" t="s">
        <v>30</v>
      </c>
      <c r="M368" s="53" t="s">
        <v>3216</v>
      </c>
      <c r="N368" s="53" t="s">
        <v>32</v>
      </c>
      <c r="O368" s="53" t="s">
        <v>33</v>
      </c>
    </row>
    <row r="369">
      <c r="A369" s="52"/>
      <c r="B369" s="53" t="s">
        <v>5839</v>
      </c>
      <c r="C369" s="54" t="s">
        <v>3214</v>
      </c>
      <c r="D369" s="53" t="s">
        <v>3215</v>
      </c>
      <c r="E369" s="55" t="s">
        <v>145</v>
      </c>
      <c r="F369" s="58">
        <v>45047.0</v>
      </c>
      <c r="G369" s="58">
        <v>45200.0</v>
      </c>
      <c r="H369" s="53" t="s">
        <v>122</v>
      </c>
      <c r="I369" s="56"/>
      <c r="J369" s="53" t="s">
        <v>28</v>
      </c>
      <c r="K369" s="57"/>
      <c r="L369" s="53" t="s">
        <v>30</v>
      </c>
      <c r="M369" s="53" t="s">
        <v>3216</v>
      </c>
      <c r="N369" s="53" t="s">
        <v>32</v>
      </c>
      <c r="O369" s="53" t="s">
        <v>33</v>
      </c>
    </row>
    <row r="370">
      <c r="A370" s="52"/>
      <c r="B370" s="53" t="s">
        <v>5840</v>
      </c>
      <c r="C370" s="54" t="s">
        <v>3430</v>
      </c>
      <c r="D370" s="53" t="s">
        <v>1193</v>
      </c>
      <c r="E370" s="55" t="s">
        <v>26</v>
      </c>
      <c r="F370" s="58">
        <v>45200.0</v>
      </c>
      <c r="G370" s="58">
        <v>45200.0</v>
      </c>
      <c r="H370" s="53" t="s">
        <v>899</v>
      </c>
      <c r="I370" s="56"/>
      <c r="J370" s="53" t="s">
        <v>28</v>
      </c>
      <c r="K370" s="53" t="s">
        <v>326</v>
      </c>
      <c r="L370" s="53" t="s">
        <v>319</v>
      </c>
      <c r="M370" s="53" t="s">
        <v>31</v>
      </c>
      <c r="N370" s="53" t="s">
        <v>32</v>
      </c>
      <c r="O370" s="53" t="s">
        <v>33</v>
      </c>
    </row>
    <row r="371">
      <c r="A371" s="52"/>
      <c r="B371" s="53" t="s">
        <v>5841</v>
      </c>
      <c r="C371" s="54" t="s">
        <v>2764</v>
      </c>
      <c r="D371" s="53" t="s">
        <v>1817</v>
      </c>
      <c r="E371" s="55" t="s">
        <v>26</v>
      </c>
      <c r="F371" s="55" t="s">
        <v>1161</v>
      </c>
      <c r="G371" s="58">
        <v>45200.0</v>
      </c>
      <c r="H371" s="53" t="s">
        <v>53</v>
      </c>
      <c r="I371" s="56"/>
      <c r="J371" s="53" t="s">
        <v>137</v>
      </c>
      <c r="K371" s="53" t="s">
        <v>2765</v>
      </c>
      <c r="L371" s="53" t="s">
        <v>30</v>
      </c>
      <c r="M371" s="53" t="s">
        <v>2766</v>
      </c>
      <c r="N371" s="53" t="s">
        <v>32</v>
      </c>
      <c r="O371" s="53" t="s">
        <v>33</v>
      </c>
    </row>
    <row r="372">
      <c r="A372" s="52"/>
      <c r="B372" s="53" t="s">
        <v>5841</v>
      </c>
      <c r="C372" s="54" t="s">
        <v>2764</v>
      </c>
      <c r="D372" s="53" t="s">
        <v>1817</v>
      </c>
      <c r="E372" s="55" t="s">
        <v>26</v>
      </c>
      <c r="F372" s="55" t="s">
        <v>1161</v>
      </c>
      <c r="G372" s="58">
        <v>45200.0</v>
      </c>
      <c r="H372" s="53" t="s">
        <v>53</v>
      </c>
      <c r="I372" s="56"/>
      <c r="J372" s="53" t="s">
        <v>137</v>
      </c>
      <c r="K372" s="53" t="s">
        <v>2765</v>
      </c>
      <c r="L372" s="53" t="s">
        <v>30</v>
      </c>
      <c r="M372" s="53" t="s">
        <v>2766</v>
      </c>
      <c r="N372" s="53" t="s">
        <v>32</v>
      </c>
      <c r="O372" s="53" t="s">
        <v>33</v>
      </c>
    </row>
    <row r="373">
      <c r="A373" s="52"/>
      <c r="B373" s="53" t="s">
        <v>5842</v>
      </c>
      <c r="C373" s="54" t="s">
        <v>3388</v>
      </c>
      <c r="D373" s="53" t="s">
        <v>3389</v>
      </c>
      <c r="E373" s="55" t="s">
        <v>26</v>
      </c>
      <c r="F373" s="58">
        <v>45170.0</v>
      </c>
      <c r="G373" s="58">
        <v>45170.0</v>
      </c>
      <c r="H373" s="57"/>
      <c r="I373" s="56"/>
      <c r="J373" s="53" t="s">
        <v>39</v>
      </c>
      <c r="K373" s="53" t="s">
        <v>347</v>
      </c>
      <c r="L373" s="53" t="s">
        <v>30</v>
      </c>
      <c r="M373" s="53" t="s">
        <v>348</v>
      </c>
      <c r="N373" s="57"/>
      <c r="O373" s="57"/>
    </row>
    <row r="374">
      <c r="A374" s="52"/>
      <c r="B374" s="53" t="s">
        <v>5843</v>
      </c>
      <c r="C374" s="54" t="s">
        <v>3394</v>
      </c>
      <c r="D374" s="53" t="s">
        <v>5844</v>
      </c>
      <c r="E374" s="55" t="s">
        <v>26</v>
      </c>
      <c r="F374" s="58">
        <v>45170.0</v>
      </c>
      <c r="G374" s="58">
        <v>45170.0</v>
      </c>
      <c r="H374" s="57"/>
      <c r="I374" s="56"/>
      <c r="J374" s="53" t="s">
        <v>28</v>
      </c>
      <c r="K374" s="53" t="s">
        <v>1268</v>
      </c>
      <c r="L374" s="53" t="s">
        <v>30</v>
      </c>
      <c r="M374" s="53" t="s">
        <v>126</v>
      </c>
      <c r="N374" s="57"/>
      <c r="O374" s="57"/>
    </row>
    <row r="375">
      <c r="A375" s="52"/>
      <c r="B375" s="53" t="s">
        <v>5845</v>
      </c>
      <c r="C375" s="54" t="s">
        <v>3319</v>
      </c>
      <c r="D375" s="53" t="s">
        <v>3320</v>
      </c>
      <c r="E375" s="55" t="s">
        <v>145</v>
      </c>
      <c r="F375" s="58">
        <v>45078.0</v>
      </c>
      <c r="G375" s="58">
        <v>45200.0</v>
      </c>
      <c r="H375" s="53" t="s">
        <v>53</v>
      </c>
      <c r="I375" s="56"/>
      <c r="J375" s="53" t="s">
        <v>137</v>
      </c>
      <c r="K375" s="53" t="s">
        <v>721</v>
      </c>
      <c r="L375" s="53" t="s">
        <v>30</v>
      </c>
      <c r="M375" s="53" t="s">
        <v>522</v>
      </c>
      <c r="N375" s="53" t="s">
        <v>32</v>
      </c>
      <c r="O375" s="53" t="s">
        <v>33</v>
      </c>
    </row>
    <row r="376">
      <c r="A376" s="52"/>
      <c r="B376" s="53" t="s">
        <v>5843</v>
      </c>
      <c r="C376" s="54" t="s">
        <v>3394</v>
      </c>
      <c r="D376" s="53" t="s">
        <v>3395</v>
      </c>
      <c r="E376" s="55" t="s">
        <v>26</v>
      </c>
      <c r="F376" s="58">
        <v>45170.0</v>
      </c>
      <c r="G376" s="58">
        <v>45170.0</v>
      </c>
      <c r="H376" s="53" t="s">
        <v>22</v>
      </c>
      <c r="I376" s="56"/>
      <c r="J376" s="53" t="s">
        <v>28</v>
      </c>
      <c r="K376" s="53" t="s">
        <v>1268</v>
      </c>
      <c r="L376" s="53" t="s">
        <v>30</v>
      </c>
      <c r="M376" s="53" t="s">
        <v>126</v>
      </c>
      <c r="N376" s="53" t="s">
        <v>32</v>
      </c>
      <c r="O376" s="53" t="s">
        <v>33</v>
      </c>
    </row>
    <row r="377">
      <c r="A377" s="52"/>
      <c r="B377" s="53" t="s">
        <v>5846</v>
      </c>
      <c r="C377" s="54" t="s">
        <v>2761</v>
      </c>
      <c r="D377" s="53" t="s">
        <v>2762</v>
      </c>
      <c r="E377" s="55" t="s">
        <v>26</v>
      </c>
      <c r="F377" s="55" t="s">
        <v>1161</v>
      </c>
      <c r="G377" s="58">
        <v>45170.0</v>
      </c>
      <c r="H377" s="53" t="s">
        <v>53</v>
      </c>
      <c r="I377" s="56"/>
      <c r="J377" s="53" t="s">
        <v>39</v>
      </c>
      <c r="K377" s="53" t="s">
        <v>29</v>
      </c>
      <c r="L377" s="53" t="s">
        <v>30</v>
      </c>
      <c r="M377" s="53" t="s">
        <v>31</v>
      </c>
      <c r="N377" s="53" t="s">
        <v>32</v>
      </c>
      <c r="O377" s="53" t="s">
        <v>33</v>
      </c>
    </row>
    <row r="378">
      <c r="A378" s="52"/>
      <c r="B378" s="53" t="s">
        <v>5847</v>
      </c>
      <c r="C378" s="54" t="s">
        <v>2758</v>
      </c>
      <c r="D378" s="53" t="s">
        <v>2759</v>
      </c>
      <c r="E378" s="55" t="s">
        <v>26</v>
      </c>
      <c r="F378" s="55" t="s">
        <v>1161</v>
      </c>
      <c r="G378" s="58">
        <v>45170.0</v>
      </c>
      <c r="H378" s="53" t="s">
        <v>53</v>
      </c>
      <c r="I378" s="56"/>
      <c r="J378" s="53" t="s">
        <v>39</v>
      </c>
      <c r="K378" s="53" t="s">
        <v>29</v>
      </c>
      <c r="L378" s="53" t="s">
        <v>30</v>
      </c>
      <c r="M378" s="53" t="s">
        <v>31</v>
      </c>
      <c r="N378" s="53" t="s">
        <v>32</v>
      </c>
      <c r="O378" s="53" t="s">
        <v>33</v>
      </c>
    </row>
    <row r="379">
      <c r="A379" s="52"/>
      <c r="B379" s="53" t="s">
        <v>5848</v>
      </c>
      <c r="C379" s="54" t="s">
        <v>2755</v>
      </c>
      <c r="D379" s="53" t="s">
        <v>2756</v>
      </c>
      <c r="E379" s="55" t="s">
        <v>26</v>
      </c>
      <c r="F379" s="55" t="s">
        <v>1161</v>
      </c>
      <c r="G379" s="58">
        <v>45170.0</v>
      </c>
      <c r="H379" s="53" t="s">
        <v>53</v>
      </c>
      <c r="I379" s="56"/>
      <c r="J379" s="53" t="s">
        <v>39</v>
      </c>
      <c r="K379" s="53" t="s">
        <v>29</v>
      </c>
      <c r="L379" s="53" t="s">
        <v>30</v>
      </c>
      <c r="M379" s="53" t="s">
        <v>31</v>
      </c>
      <c r="N379" s="53" t="s">
        <v>32</v>
      </c>
      <c r="O379" s="53" t="s">
        <v>33</v>
      </c>
    </row>
    <row r="380">
      <c r="A380" s="52"/>
      <c r="B380" s="53" t="s">
        <v>5849</v>
      </c>
      <c r="C380" s="54" t="s">
        <v>2752</v>
      </c>
      <c r="D380" s="53" t="s">
        <v>2753</v>
      </c>
      <c r="E380" s="55" t="s">
        <v>26</v>
      </c>
      <c r="F380" s="55" t="s">
        <v>1161</v>
      </c>
      <c r="G380" s="58">
        <v>45170.0</v>
      </c>
      <c r="H380" s="53" t="s">
        <v>53</v>
      </c>
      <c r="I380" s="56"/>
      <c r="J380" s="53" t="s">
        <v>39</v>
      </c>
      <c r="K380" s="53" t="s">
        <v>29</v>
      </c>
      <c r="L380" s="53" t="s">
        <v>30</v>
      </c>
      <c r="M380" s="53" t="s">
        <v>31</v>
      </c>
      <c r="N380" s="53" t="s">
        <v>32</v>
      </c>
      <c r="O380" s="53" t="s">
        <v>33</v>
      </c>
    </row>
    <row r="381">
      <c r="A381" s="52"/>
      <c r="B381" s="53" t="s">
        <v>5850</v>
      </c>
      <c r="C381" s="54" t="s">
        <v>2749</v>
      </c>
      <c r="D381" s="53" t="s">
        <v>2750</v>
      </c>
      <c r="E381" s="55" t="s">
        <v>26</v>
      </c>
      <c r="F381" s="55" t="s">
        <v>1161</v>
      </c>
      <c r="G381" s="58">
        <v>45170.0</v>
      </c>
      <c r="H381" s="53" t="s">
        <v>899</v>
      </c>
      <c r="I381" s="56"/>
      <c r="J381" s="53" t="s">
        <v>39</v>
      </c>
      <c r="K381" s="53" t="s">
        <v>29</v>
      </c>
      <c r="L381" s="53" t="s">
        <v>30</v>
      </c>
      <c r="M381" s="53" t="s">
        <v>31</v>
      </c>
      <c r="N381" s="53" t="s">
        <v>32</v>
      </c>
      <c r="O381" s="53" t="s">
        <v>33</v>
      </c>
    </row>
    <row r="382">
      <c r="A382" s="52"/>
      <c r="B382" s="53" t="s">
        <v>5842</v>
      </c>
      <c r="C382" s="54" t="s">
        <v>3388</v>
      </c>
      <c r="D382" s="53" t="s">
        <v>3389</v>
      </c>
      <c r="E382" s="55" t="s">
        <v>26</v>
      </c>
      <c r="F382" s="58">
        <v>45170.0</v>
      </c>
      <c r="G382" s="58">
        <v>45170.0</v>
      </c>
      <c r="H382" s="53" t="s">
        <v>22</v>
      </c>
      <c r="I382" s="56"/>
      <c r="J382" s="53" t="s">
        <v>39</v>
      </c>
      <c r="K382" s="53" t="s">
        <v>347</v>
      </c>
      <c r="L382" s="53" t="s">
        <v>30</v>
      </c>
      <c r="M382" s="53" t="s">
        <v>348</v>
      </c>
      <c r="N382" s="53" t="s">
        <v>32</v>
      </c>
      <c r="O382" s="53" t="s">
        <v>33</v>
      </c>
    </row>
    <row r="383">
      <c r="A383" s="52"/>
      <c r="B383" s="53" t="s">
        <v>5851</v>
      </c>
      <c r="C383" s="54" t="s">
        <v>3383</v>
      </c>
      <c r="D383" s="53" t="s">
        <v>3384</v>
      </c>
      <c r="E383" s="55" t="s">
        <v>26</v>
      </c>
      <c r="F383" s="58">
        <v>45170.0</v>
      </c>
      <c r="G383" s="58">
        <v>45170.0</v>
      </c>
      <c r="H383" s="53" t="s">
        <v>2573</v>
      </c>
      <c r="I383" s="56"/>
      <c r="J383" s="53" t="s">
        <v>119</v>
      </c>
      <c r="K383" s="53" t="s">
        <v>3385</v>
      </c>
      <c r="L383" s="53" t="s">
        <v>30</v>
      </c>
      <c r="M383" s="53" t="s">
        <v>3386</v>
      </c>
      <c r="N383" s="53" t="s">
        <v>32</v>
      </c>
      <c r="O383" s="53" t="s">
        <v>33</v>
      </c>
    </row>
    <row r="384">
      <c r="A384" s="52"/>
      <c r="B384" s="53" t="s">
        <v>5852</v>
      </c>
      <c r="C384" s="54" t="s">
        <v>2744</v>
      </c>
      <c r="D384" s="53" t="s">
        <v>2745</v>
      </c>
      <c r="E384" s="55" t="s">
        <v>26</v>
      </c>
      <c r="F384" s="55" t="s">
        <v>1161</v>
      </c>
      <c r="G384" s="58">
        <v>45170.0</v>
      </c>
      <c r="H384" s="53" t="s">
        <v>53</v>
      </c>
      <c r="I384" s="56"/>
      <c r="J384" s="53" t="s">
        <v>39</v>
      </c>
      <c r="K384" s="53" t="s">
        <v>1866</v>
      </c>
      <c r="L384" s="53" t="s">
        <v>30</v>
      </c>
      <c r="M384" s="53" t="s">
        <v>574</v>
      </c>
      <c r="N384" s="53" t="s">
        <v>32</v>
      </c>
      <c r="O384" s="53" t="s">
        <v>33</v>
      </c>
    </row>
    <row r="385">
      <c r="A385" s="52"/>
      <c r="B385" s="53" t="s">
        <v>5853</v>
      </c>
      <c r="C385" s="54" t="s">
        <v>3315</v>
      </c>
      <c r="D385" s="53" t="s">
        <v>3316</v>
      </c>
      <c r="E385" s="55" t="s">
        <v>145</v>
      </c>
      <c r="F385" s="58">
        <v>45078.0</v>
      </c>
      <c r="G385" s="58">
        <v>45170.0</v>
      </c>
      <c r="H385" s="53" t="s">
        <v>53</v>
      </c>
      <c r="I385" s="56"/>
      <c r="J385" s="53" t="s">
        <v>28</v>
      </c>
      <c r="K385" s="53" t="s">
        <v>1866</v>
      </c>
      <c r="L385" s="53" t="s">
        <v>30</v>
      </c>
      <c r="M385" s="53" t="s">
        <v>574</v>
      </c>
      <c r="N385" s="53" t="s">
        <v>32</v>
      </c>
      <c r="O385" s="53" t="s">
        <v>33</v>
      </c>
    </row>
    <row r="386">
      <c r="A386" s="52"/>
      <c r="B386" s="53" t="s">
        <v>5854</v>
      </c>
      <c r="C386" s="54" t="s">
        <v>3313</v>
      </c>
      <c r="D386" s="53" t="s">
        <v>3314</v>
      </c>
      <c r="E386" s="55" t="s">
        <v>26</v>
      </c>
      <c r="F386" s="58">
        <v>45078.0</v>
      </c>
      <c r="G386" s="58">
        <v>45170.0</v>
      </c>
      <c r="H386" s="53" t="s">
        <v>2659</v>
      </c>
      <c r="I386" s="56"/>
      <c r="J386" s="53" t="s">
        <v>28</v>
      </c>
      <c r="K386" s="53" t="s">
        <v>477</v>
      </c>
      <c r="L386" s="53" t="s">
        <v>30</v>
      </c>
      <c r="M386" s="53" t="s">
        <v>444</v>
      </c>
      <c r="N386" s="53" t="s">
        <v>32</v>
      </c>
      <c r="O386" s="53" t="s">
        <v>33</v>
      </c>
    </row>
    <row r="387">
      <c r="A387" s="52"/>
      <c r="B387" s="53" t="s">
        <v>5855</v>
      </c>
      <c r="C387" s="54" t="s">
        <v>3380</v>
      </c>
      <c r="D387" s="53" t="s">
        <v>3381</v>
      </c>
      <c r="E387" s="55" t="s">
        <v>26</v>
      </c>
      <c r="F387" s="58">
        <v>45170.0</v>
      </c>
      <c r="G387" s="58">
        <v>45170.0</v>
      </c>
      <c r="H387" s="57"/>
      <c r="I387" s="56"/>
      <c r="J387" s="53" t="s">
        <v>371</v>
      </c>
      <c r="K387" s="53" t="s">
        <v>347</v>
      </c>
      <c r="L387" s="53" t="s">
        <v>30</v>
      </c>
      <c r="M387" s="53" t="s">
        <v>348</v>
      </c>
      <c r="N387" s="53" t="s">
        <v>32</v>
      </c>
      <c r="O387" s="53" t="s">
        <v>33</v>
      </c>
    </row>
    <row r="388">
      <c r="A388" s="52"/>
      <c r="B388" s="53" t="s">
        <v>5800</v>
      </c>
      <c r="C388" s="54" t="s">
        <v>3377</v>
      </c>
      <c r="D388" s="53" t="s">
        <v>3378</v>
      </c>
      <c r="E388" s="55" t="s">
        <v>26</v>
      </c>
      <c r="F388" s="58">
        <v>45170.0</v>
      </c>
      <c r="G388" s="58">
        <v>45170.0</v>
      </c>
      <c r="H388" s="53" t="s">
        <v>22</v>
      </c>
      <c r="I388" s="56"/>
      <c r="J388" s="53" t="s">
        <v>371</v>
      </c>
      <c r="K388" s="53" t="s">
        <v>3054</v>
      </c>
      <c r="L388" s="53" t="s">
        <v>30</v>
      </c>
      <c r="M388" s="53" t="s">
        <v>390</v>
      </c>
      <c r="N388" s="53" t="s">
        <v>32</v>
      </c>
      <c r="O388" s="53" t="s">
        <v>33</v>
      </c>
    </row>
    <row r="389">
      <c r="A389" s="52"/>
      <c r="B389" s="53" t="s">
        <v>5856</v>
      </c>
      <c r="C389" s="54" t="s">
        <v>3371</v>
      </c>
      <c r="D389" s="53" t="s">
        <v>3374</v>
      </c>
      <c r="E389" s="55" t="s">
        <v>26</v>
      </c>
      <c r="F389" s="58">
        <v>45170.0</v>
      </c>
      <c r="G389" s="58">
        <v>45170.0</v>
      </c>
      <c r="H389" s="57"/>
      <c r="I389" s="56"/>
      <c r="J389" s="53" t="s">
        <v>371</v>
      </c>
      <c r="K389" s="57"/>
      <c r="L389" s="53" t="s">
        <v>30</v>
      </c>
      <c r="M389" s="53" t="s">
        <v>3375</v>
      </c>
      <c r="N389" s="53" t="s">
        <v>32</v>
      </c>
      <c r="O389" s="53" t="s">
        <v>33</v>
      </c>
    </row>
    <row r="390">
      <c r="A390" s="52"/>
      <c r="B390" s="53" t="s">
        <v>5857</v>
      </c>
      <c r="C390" s="54" t="s">
        <v>3371</v>
      </c>
      <c r="D390" s="53" t="s">
        <v>3372</v>
      </c>
      <c r="E390" s="55" t="s">
        <v>26</v>
      </c>
      <c r="F390" s="58">
        <v>45170.0</v>
      </c>
      <c r="G390" s="58">
        <v>45170.0</v>
      </c>
      <c r="H390" s="57"/>
      <c r="I390" s="56"/>
      <c r="J390" s="53" t="s">
        <v>371</v>
      </c>
      <c r="K390" s="53" t="s">
        <v>477</v>
      </c>
      <c r="L390" s="53" t="s">
        <v>319</v>
      </c>
      <c r="M390" s="53" t="s">
        <v>444</v>
      </c>
      <c r="N390" s="53" t="s">
        <v>32</v>
      </c>
      <c r="O390" s="53" t="s">
        <v>33</v>
      </c>
    </row>
    <row r="391">
      <c r="A391" s="52"/>
      <c r="B391" s="53" t="s">
        <v>5858</v>
      </c>
      <c r="C391" s="54" t="s">
        <v>3156</v>
      </c>
      <c r="D391" s="53" t="s">
        <v>3364</v>
      </c>
      <c r="E391" s="55" t="s">
        <v>26</v>
      </c>
      <c r="F391" s="58">
        <v>45170.0</v>
      </c>
      <c r="G391" s="58">
        <v>45170.0</v>
      </c>
      <c r="H391" s="53" t="s">
        <v>53</v>
      </c>
      <c r="I391" s="56"/>
      <c r="J391" s="53" t="s">
        <v>137</v>
      </c>
      <c r="K391" s="53" t="s">
        <v>3365</v>
      </c>
      <c r="L391" s="53" t="s">
        <v>30</v>
      </c>
      <c r="M391" s="53" t="s">
        <v>3366</v>
      </c>
      <c r="N391" s="53" t="s">
        <v>32</v>
      </c>
      <c r="O391" s="53" t="s">
        <v>33</v>
      </c>
    </row>
    <row r="392">
      <c r="A392" s="52"/>
      <c r="B392" s="53" t="s">
        <v>5859</v>
      </c>
      <c r="C392" s="54" t="s">
        <v>3307</v>
      </c>
      <c r="D392" s="53" t="s">
        <v>3064</v>
      </c>
      <c r="E392" s="55" t="s">
        <v>145</v>
      </c>
      <c r="F392" s="58">
        <v>45078.0</v>
      </c>
      <c r="G392" s="58">
        <v>45170.0</v>
      </c>
      <c r="H392" s="53" t="s">
        <v>122</v>
      </c>
      <c r="I392" s="56"/>
      <c r="J392" s="53" t="s">
        <v>28</v>
      </c>
      <c r="K392" s="53" t="s">
        <v>3308</v>
      </c>
      <c r="L392" s="53" t="s">
        <v>30</v>
      </c>
      <c r="M392" s="53" t="s">
        <v>3309</v>
      </c>
      <c r="N392" s="53" t="s">
        <v>32</v>
      </c>
      <c r="O392" s="53" t="s">
        <v>33</v>
      </c>
    </row>
    <row r="393">
      <c r="A393" s="52"/>
      <c r="B393" s="53" t="s">
        <v>5860</v>
      </c>
      <c r="C393" s="54" t="s">
        <v>3355</v>
      </c>
      <c r="D393" s="53" t="s">
        <v>3356</v>
      </c>
      <c r="E393" s="55" t="s">
        <v>145</v>
      </c>
      <c r="F393" s="58">
        <v>45170.0</v>
      </c>
      <c r="G393" s="58">
        <v>45170.0</v>
      </c>
      <c r="H393" s="57"/>
      <c r="I393" s="58">
        <v>45201.0</v>
      </c>
      <c r="J393" s="53" t="s">
        <v>28</v>
      </c>
      <c r="K393" s="53" t="s">
        <v>29</v>
      </c>
      <c r="L393" s="53" t="s">
        <v>30</v>
      </c>
      <c r="M393" s="53" t="s">
        <v>31</v>
      </c>
      <c r="N393" s="57"/>
      <c r="O393" s="57"/>
    </row>
    <row r="394">
      <c r="A394" s="52"/>
      <c r="B394" s="53" t="s">
        <v>5861</v>
      </c>
      <c r="C394" s="54" t="s">
        <v>3360</v>
      </c>
      <c r="D394" s="53" t="s">
        <v>3361</v>
      </c>
      <c r="E394" s="55" t="s">
        <v>26</v>
      </c>
      <c r="F394" s="58">
        <v>45170.0</v>
      </c>
      <c r="G394" s="58">
        <v>45170.0</v>
      </c>
      <c r="H394" s="53" t="s">
        <v>899</v>
      </c>
      <c r="I394" s="56"/>
      <c r="J394" s="53" t="s">
        <v>28</v>
      </c>
      <c r="K394" s="53" t="s">
        <v>50</v>
      </c>
      <c r="L394" s="53" t="s">
        <v>30</v>
      </c>
      <c r="M394" s="53" t="s">
        <v>31</v>
      </c>
      <c r="N394" s="53" t="s">
        <v>32</v>
      </c>
      <c r="O394" s="53" t="s">
        <v>33</v>
      </c>
    </row>
    <row r="395">
      <c r="A395" s="52"/>
      <c r="B395" s="53" t="s">
        <v>5862</v>
      </c>
      <c r="C395" s="54" t="s">
        <v>3295</v>
      </c>
      <c r="D395" s="53" t="s">
        <v>3296</v>
      </c>
      <c r="E395" s="55" t="s">
        <v>26</v>
      </c>
      <c r="F395" s="58">
        <v>45078.0</v>
      </c>
      <c r="G395" s="58">
        <v>45170.0</v>
      </c>
      <c r="H395" s="57"/>
      <c r="I395" s="56"/>
      <c r="J395" s="53" t="s">
        <v>28</v>
      </c>
      <c r="K395" s="53" t="s">
        <v>3134</v>
      </c>
      <c r="L395" s="53" t="s">
        <v>30</v>
      </c>
      <c r="M395" s="53" t="s">
        <v>1707</v>
      </c>
      <c r="N395" s="57"/>
      <c r="O395" s="57"/>
    </row>
    <row r="396">
      <c r="A396" s="52"/>
      <c r="B396" s="53" t="s">
        <v>5863</v>
      </c>
      <c r="C396" s="54" t="s">
        <v>2741</v>
      </c>
      <c r="D396" s="53" t="s">
        <v>2742</v>
      </c>
      <c r="E396" s="55" t="s">
        <v>26</v>
      </c>
      <c r="F396" s="55" t="s">
        <v>1161</v>
      </c>
      <c r="G396" s="58">
        <v>45170.0</v>
      </c>
      <c r="H396" s="53" t="s">
        <v>53</v>
      </c>
      <c r="I396" s="56"/>
      <c r="J396" s="53" t="s">
        <v>39</v>
      </c>
      <c r="K396" s="53" t="s">
        <v>29</v>
      </c>
      <c r="L396" s="53" t="s">
        <v>30</v>
      </c>
      <c r="M396" s="53" t="s">
        <v>31</v>
      </c>
      <c r="N396" s="53" t="s">
        <v>32</v>
      </c>
      <c r="O396" s="53" t="s">
        <v>33</v>
      </c>
    </row>
    <row r="397">
      <c r="A397" s="52"/>
      <c r="B397" s="53" t="s">
        <v>5860</v>
      </c>
      <c r="C397" s="54" t="s">
        <v>3355</v>
      </c>
      <c r="D397" s="53" t="s">
        <v>3356</v>
      </c>
      <c r="E397" s="55" t="s">
        <v>145</v>
      </c>
      <c r="F397" s="58">
        <v>45170.0</v>
      </c>
      <c r="G397" s="58">
        <v>45170.0</v>
      </c>
      <c r="H397" s="53" t="s">
        <v>22</v>
      </c>
      <c r="I397" s="58">
        <v>45201.0</v>
      </c>
      <c r="J397" s="53" t="s">
        <v>28</v>
      </c>
      <c r="K397" s="53" t="s">
        <v>29</v>
      </c>
      <c r="L397" s="53" t="s">
        <v>30</v>
      </c>
      <c r="M397" s="53" t="s">
        <v>31</v>
      </c>
      <c r="N397" s="53" t="s">
        <v>32</v>
      </c>
      <c r="O397" s="53" t="s">
        <v>33</v>
      </c>
    </row>
    <row r="398">
      <c r="A398" s="52"/>
      <c r="B398" s="53" t="s">
        <v>5864</v>
      </c>
      <c r="C398" s="54" t="s">
        <v>2737</v>
      </c>
      <c r="D398" s="53" t="s">
        <v>2738</v>
      </c>
      <c r="E398" s="55" t="s">
        <v>26</v>
      </c>
      <c r="F398" s="55" t="s">
        <v>1161</v>
      </c>
      <c r="G398" s="58">
        <v>45170.0</v>
      </c>
      <c r="H398" s="53" t="s">
        <v>2735</v>
      </c>
      <c r="I398" s="56"/>
      <c r="J398" s="53" t="s">
        <v>28</v>
      </c>
      <c r="K398" s="53" t="s">
        <v>389</v>
      </c>
      <c r="L398" s="53" t="s">
        <v>30</v>
      </c>
      <c r="M398" s="53" t="s">
        <v>390</v>
      </c>
      <c r="N398" s="53" t="s">
        <v>32</v>
      </c>
      <c r="O398" s="53" t="s">
        <v>33</v>
      </c>
    </row>
    <row r="399">
      <c r="A399" s="52"/>
      <c r="B399" s="53" t="s">
        <v>5865</v>
      </c>
      <c r="C399" s="54" t="s">
        <v>3164</v>
      </c>
      <c r="D399" s="53" t="s">
        <v>3165</v>
      </c>
      <c r="E399" s="55" t="s">
        <v>145</v>
      </c>
      <c r="F399" s="58">
        <v>45017.0</v>
      </c>
      <c r="G399" s="58">
        <v>45170.0</v>
      </c>
      <c r="H399" s="53" t="s">
        <v>122</v>
      </c>
      <c r="I399" s="56"/>
      <c r="J399" s="53" t="s">
        <v>28</v>
      </c>
      <c r="K399" s="53" t="s">
        <v>326</v>
      </c>
      <c r="L399" s="53" t="s">
        <v>30</v>
      </c>
      <c r="M399" s="53" t="s">
        <v>343</v>
      </c>
      <c r="N399" s="53" t="s">
        <v>32</v>
      </c>
      <c r="O399" s="53" t="s">
        <v>33</v>
      </c>
    </row>
    <row r="400">
      <c r="A400" s="52"/>
      <c r="B400" s="53" t="s">
        <v>5866</v>
      </c>
      <c r="C400" s="54" t="s">
        <v>2731</v>
      </c>
      <c r="D400" s="53" t="s">
        <v>2732</v>
      </c>
      <c r="E400" s="55" t="s">
        <v>26</v>
      </c>
      <c r="F400" s="55" t="s">
        <v>1161</v>
      </c>
      <c r="G400" s="58">
        <v>45170.0</v>
      </c>
      <c r="H400" s="53" t="s">
        <v>53</v>
      </c>
      <c r="I400" s="56"/>
      <c r="J400" s="53" t="s">
        <v>39</v>
      </c>
      <c r="K400" s="53" t="s">
        <v>2338</v>
      </c>
      <c r="L400" s="53" t="s">
        <v>30</v>
      </c>
      <c r="M400" s="53" t="s">
        <v>2339</v>
      </c>
      <c r="N400" s="53" t="s">
        <v>32</v>
      </c>
      <c r="O400" s="53" t="s">
        <v>33</v>
      </c>
    </row>
    <row r="401">
      <c r="A401" s="52"/>
      <c r="B401" s="53" t="s">
        <v>5867</v>
      </c>
      <c r="C401" s="54" t="s">
        <v>2728</v>
      </c>
      <c r="D401" s="53" t="s">
        <v>2729</v>
      </c>
      <c r="E401" s="55" t="s">
        <v>145</v>
      </c>
      <c r="F401" s="55" t="s">
        <v>1161</v>
      </c>
      <c r="G401" s="58">
        <v>45170.0</v>
      </c>
      <c r="H401" s="53" t="s">
        <v>53</v>
      </c>
      <c r="I401" s="56"/>
      <c r="J401" s="53" t="s">
        <v>137</v>
      </c>
      <c r="K401" s="53" t="s">
        <v>2338</v>
      </c>
      <c r="L401" s="53" t="s">
        <v>30</v>
      </c>
      <c r="M401" s="53" t="s">
        <v>2339</v>
      </c>
      <c r="N401" s="53" t="s">
        <v>32</v>
      </c>
      <c r="O401" s="53" t="s">
        <v>33</v>
      </c>
    </row>
    <row r="402">
      <c r="A402" s="52"/>
      <c r="B402" s="53" t="s">
        <v>5868</v>
      </c>
      <c r="C402" s="54" t="s">
        <v>3304</v>
      </c>
      <c r="D402" s="53" t="s">
        <v>3305</v>
      </c>
      <c r="E402" s="55" t="s">
        <v>145</v>
      </c>
      <c r="F402" s="58">
        <v>45078.0</v>
      </c>
      <c r="G402" s="58">
        <v>45170.0</v>
      </c>
      <c r="H402" s="53" t="s">
        <v>53</v>
      </c>
      <c r="I402" s="56"/>
      <c r="J402" s="53" t="s">
        <v>137</v>
      </c>
      <c r="K402" s="53" t="s">
        <v>2338</v>
      </c>
      <c r="L402" s="53" t="s">
        <v>30</v>
      </c>
      <c r="M402" s="53" t="s">
        <v>2339</v>
      </c>
      <c r="N402" s="53" t="s">
        <v>32</v>
      </c>
      <c r="O402" s="53" t="s">
        <v>33</v>
      </c>
    </row>
    <row r="403">
      <c r="A403" s="52"/>
      <c r="B403" s="53" t="s">
        <v>5869</v>
      </c>
      <c r="C403" s="54" t="s">
        <v>3211</v>
      </c>
      <c r="D403" s="53" t="s">
        <v>3212</v>
      </c>
      <c r="E403" s="55" t="s">
        <v>26</v>
      </c>
      <c r="F403" s="58">
        <v>45047.0</v>
      </c>
      <c r="G403" s="58">
        <v>45170.0</v>
      </c>
      <c r="H403" s="53" t="s">
        <v>53</v>
      </c>
      <c r="I403" s="56"/>
      <c r="J403" s="53" t="s">
        <v>39</v>
      </c>
      <c r="K403" s="53" t="s">
        <v>2693</v>
      </c>
      <c r="L403" s="53" t="s">
        <v>30</v>
      </c>
      <c r="M403" s="53" t="s">
        <v>2694</v>
      </c>
      <c r="N403" s="53" t="s">
        <v>32</v>
      </c>
      <c r="O403" s="53" t="s">
        <v>33</v>
      </c>
    </row>
    <row r="404">
      <c r="A404" s="52"/>
      <c r="B404" s="53" t="s">
        <v>5870</v>
      </c>
      <c r="C404" s="54" t="s">
        <v>2723</v>
      </c>
      <c r="D404" s="53" t="s">
        <v>2724</v>
      </c>
      <c r="E404" s="55" t="s">
        <v>26</v>
      </c>
      <c r="F404" s="55" t="s">
        <v>1161</v>
      </c>
      <c r="G404" s="58">
        <v>45170.0</v>
      </c>
      <c r="H404" s="53" t="s">
        <v>53</v>
      </c>
      <c r="I404" s="56"/>
      <c r="J404" s="53" t="s">
        <v>137</v>
      </c>
      <c r="K404" s="53" t="s">
        <v>2725</v>
      </c>
      <c r="L404" s="53" t="s">
        <v>30</v>
      </c>
      <c r="M404" s="53" t="s">
        <v>2726</v>
      </c>
      <c r="N404" s="53" t="s">
        <v>32</v>
      </c>
      <c r="O404" s="53" t="s">
        <v>33</v>
      </c>
    </row>
    <row r="405">
      <c r="A405" s="52"/>
      <c r="B405" s="53" t="s">
        <v>5871</v>
      </c>
      <c r="C405" s="54" t="s">
        <v>2060</v>
      </c>
      <c r="D405" s="53" t="s">
        <v>2055</v>
      </c>
      <c r="E405" s="55" t="s">
        <v>26</v>
      </c>
      <c r="F405" s="55" t="s">
        <v>308</v>
      </c>
      <c r="G405" s="58">
        <v>45170.0</v>
      </c>
      <c r="H405" s="53" t="s">
        <v>53</v>
      </c>
      <c r="I405" s="56"/>
      <c r="J405" s="53" t="s">
        <v>137</v>
      </c>
      <c r="K405" s="53" t="s">
        <v>2056</v>
      </c>
      <c r="L405" s="53" t="s">
        <v>30</v>
      </c>
      <c r="M405" s="53" t="s">
        <v>2057</v>
      </c>
      <c r="N405" s="53" t="s">
        <v>32</v>
      </c>
      <c r="O405" s="53" t="s">
        <v>33</v>
      </c>
    </row>
    <row r="406">
      <c r="A406" s="52"/>
      <c r="B406" s="53" t="s">
        <v>5872</v>
      </c>
      <c r="C406" s="54" t="s">
        <v>3300</v>
      </c>
      <c r="D406" s="53" t="s">
        <v>3301</v>
      </c>
      <c r="E406" s="55" t="s">
        <v>145</v>
      </c>
      <c r="F406" s="58">
        <v>45078.0</v>
      </c>
      <c r="G406" s="58">
        <v>45078.0</v>
      </c>
      <c r="H406" s="53" t="s">
        <v>2968</v>
      </c>
      <c r="I406" s="55" t="s">
        <v>1819</v>
      </c>
      <c r="J406" s="53" t="s">
        <v>1854</v>
      </c>
      <c r="K406" s="53" t="s">
        <v>451</v>
      </c>
      <c r="L406" s="53" t="s">
        <v>30</v>
      </c>
      <c r="M406" s="53" t="s">
        <v>358</v>
      </c>
      <c r="N406" s="53" t="s">
        <v>32</v>
      </c>
      <c r="O406" s="53" t="s">
        <v>33</v>
      </c>
    </row>
    <row r="407">
      <c r="A407" s="52"/>
      <c r="B407" s="53" t="s">
        <v>5862</v>
      </c>
      <c r="C407" s="54" t="s">
        <v>3295</v>
      </c>
      <c r="D407" s="53" t="s">
        <v>3296</v>
      </c>
      <c r="E407" s="55" t="s">
        <v>26</v>
      </c>
      <c r="F407" s="58">
        <v>45078.0</v>
      </c>
      <c r="G407" s="58">
        <v>45078.0</v>
      </c>
      <c r="H407" s="53" t="s">
        <v>22</v>
      </c>
      <c r="I407" s="56"/>
      <c r="J407" s="53" t="s">
        <v>28</v>
      </c>
      <c r="K407" s="53" t="s">
        <v>3134</v>
      </c>
      <c r="L407" s="53" t="s">
        <v>30</v>
      </c>
      <c r="M407" s="53" t="s">
        <v>1707</v>
      </c>
      <c r="N407" s="53" t="s">
        <v>32</v>
      </c>
      <c r="O407" s="53" t="s">
        <v>33</v>
      </c>
    </row>
    <row r="408">
      <c r="A408" s="52"/>
      <c r="B408" s="53" t="s">
        <v>5821</v>
      </c>
      <c r="C408" s="54" t="s">
        <v>3290</v>
      </c>
      <c r="D408" s="53" t="s">
        <v>3291</v>
      </c>
      <c r="E408" s="55" t="s">
        <v>145</v>
      </c>
      <c r="F408" s="58">
        <v>45078.0</v>
      </c>
      <c r="G408" s="58">
        <v>45078.0</v>
      </c>
      <c r="H408" s="53" t="s">
        <v>122</v>
      </c>
      <c r="I408" s="56"/>
      <c r="J408" s="53" t="s">
        <v>28</v>
      </c>
      <c r="K408" s="53" t="s">
        <v>3292</v>
      </c>
      <c r="L408" s="53" t="s">
        <v>30</v>
      </c>
      <c r="M408" s="53" t="s">
        <v>3293</v>
      </c>
      <c r="N408" s="53" t="s">
        <v>32</v>
      </c>
      <c r="O408" s="53" t="s">
        <v>33</v>
      </c>
    </row>
    <row r="409">
      <c r="A409" s="52"/>
      <c r="B409" s="53" t="s">
        <v>5873</v>
      </c>
      <c r="C409" s="54" t="s">
        <v>37</v>
      </c>
      <c r="D409" s="53" t="s">
        <v>3095</v>
      </c>
      <c r="E409" s="55" t="s">
        <v>26</v>
      </c>
      <c r="F409" s="58">
        <v>44986.0</v>
      </c>
      <c r="G409" s="58">
        <v>45078.0</v>
      </c>
      <c r="H409" s="53" t="s">
        <v>22</v>
      </c>
      <c r="I409" s="56"/>
      <c r="J409" s="53" t="s">
        <v>39</v>
      </c>
      <c r="K409" s="53" t="s">
        <v>40</v>
      </c>
      <c r="L409" s="53" t="s">
        <v>30</v>
      </c>
      <c r="M409" s="53" t="s">
        <v>41</v>
      </c>
      <c r="N409" s="53" t="s">
        <v>32</v>
      </c>
      <c r="O409" s="53" t="s">
        <v>33</v>
      </c>
    </row>
    <row r="410">
      <c r="A410" s="52"/>
      <c r="B410" s="53" t="s">
        <v>5874</v>
      </c>
      <c r="C410" s="54" t="s">
        <v>3286</v>
      </c>
      <c r="D410" s="53" t="s">
        <v>3287</v>
      </c>
      <c r="E410" s="55" t="s">
        <v>145</v>
      </c>
      <c r="F410" s="58">
        <v>45078.0</v>
      </c>
      <c r="G410" s="58">
        <v>45078.0</v>
      </c>
      <c r="H410" s="57"/>
      <c r="I410" s="58">
        <v>45231.0</v>
      </c>
      <c r="J410" s="53" t="s">
        <v>28</v>
      </c>
      <c r="K410" s="53" t="s">
        <v>540</v>
      </c>
      <c r="L410" s="53" t="s">
        <v>30</v>
      </c>
      <c r="M410" s="53" t="s">
        <v>31</v>
      </c>
      <c r="N410" s="57"/>
      <c r="O410" s="57"/>
    </row>
    <row r="411">
      <c r="A411" s="52"/>
      <c r="B411" s="53" t="s">
        <v>5875</v>
      </c>
      <c r="C411" s="54" t="s">
        <v>3283</v>
      </c>
      <c r="D411" s="53" t="s">
        <v>3284</v>
      </c>
      <c r="E411" s="55" t="s">
        <v>26</v>
      </c>
      <c r="F411" s="58">
        <v>45078.0</v>
      </c>
      <c r="G411" s="58">
        <v>45078.0</v>
      </c>
      <c r="H411" s="57"/>
      <c r="I411" s="56"/>
      <c r="J411" s="53" t="s">
        <v>371</v>
      </c>
      <c r="K411" s="53" t="s">
        <v>721</v>
      </c>
      <c r="L411" s="53" t="s">
        <v>30</v>
      </c>
      <c r="M411" s="53" t="s">
        <v>522</v>
      </c>
      <c r="N411" s="57"/>
      <c r="O411" s="57"/>
    </row>
    <row r="412">
      <c r="A412" s="52"/>
      <c r="B412" s="53" t="s">
        <v>5873</v>
      </c>
      <c r="C412" s="54" t="s">
        <v>37</v>
      </c>
      <c r="D412" s="53" t="s">
        <v>38</v>
      </c>
      <c r="E412" s="55" t="s">
        <v>26</v>
      </c>
      <c r="F412" s="58">
        <v>44621.0</v>
      </c>
      <c r="G412" s="58">
        <v>45078.0</v>
      </c>
      <c r="H412" s="53" t="s">
        <v>22</v>
      </c>
      <c r="I412" s="56"/>
      <c r="J412" s="53" t="s">
        <v>39</v>
      </c>
      <c r="K412" s="53" t="s">
        <v>40</v>
      </c>
      <c r="L412" s="53" t="s">
        <v>30</v>
      </c>
      <c r="M412" s="53" t="s">
        <v>41</v>
      </c>
      <c r="N412" s="53" t="s">
        <v>32</v>
      </c>
      <c r="O412" s="53" t="s">
        <v>33</v>
      </c>
    </row>
    <row r="413">
      <c r="A413" s="52"/>
      <c r="B413" s="53" t="s">
        <v>5874</v>
      </c>
      <c r="C413" s="54" t="s">
        <v>3286</v>
      </c>
      <c r="D413" s="53" t="s">
        <v>3287</v>
      </c>
      <c r="E413" s="55" t="s">
        <v>145</v>
      </c>
      <c r="F413" s="58">
        <v>45078.0</v>
      </c>
      <c r="G413" s="58">
        <v>45078.0</v>
      </c>
      <c r="H413" s="53" t="s">
        <v>22</v>
      </c>
      <c r="I413" s="58">
        <v>45231.0</v>
      </c>
      <c r="J413" s="53" t="s">
        <v>28</v>
      </c>
      <c r="K413" s="53" t="s">
        <v>540</v>
      </c>
      <c r="L413" s="53" t="s">
        <v>30</v>
      </c>
      <c r="M413" s="53" t="s">
        <v>31</v>
      </c>
      <c r="N413" s="53" t="s">
        <v>32</v>
      </c>
      <c r="O413" s="53" t="s">
        <v>33</v>
      </c>
    </row>
    <row r="414">
      <c r="A414" s="52"/>
      <c r="B414" s="53" t="s">
        <v>5876</v>
      </c>
      <c r="C414" s="54" t="s">
        <v>24</v>
      </c>
      <c r="D414" s="53" t="s">
        <v>25</v>
      </c>
      <c r="E414" s="55" t="s">
        <v>26</v>
      </c>
      <c r="F414" s="55" t="s">
        <v>27</v>
      </c>
      <c r="G414" s="58">
        <v>45078.0</v>
      </c>
      <c r="H414" s="57"/>
      <c r="I414" s="56"/>
      <c r="J414" s="53" t="s">
        <v>28</v>
      </c>
      <c r="K414" s="53" t="s">
        <v>29</v>
      </c>
      <c r="L414" s="53" t="s">
        <v>30</v>
      </c>
      <c r="M414" s="53" t="s">
        <v>31</v>
      </c>
      <c r="N414" s="57"/>
      <c r="O414" s="57"/>
    </row>
    <row r="415">
      <c r="A415" s="52"/>
      <c r="B415" s="53" t="s">
        <v>5875</v>
      </c>
      <c r="C415" s="54" t="s">
        <v>3283</v>
      </c>
      <c r="D415" s="53" t="s">
        <v>3284</v>
      </c>
      <c r="E415" s="55" t="s">
        <v>26</v>
      </c>
      <c r="F415" s="58">
        <v>45078.0</v>
      </c>
      <c r="G415" s="58">
        <v>45078.0</v>
      </c>
      <c r="H415" s="53" t="s">
        <v>22</v>
      </c>
      <c r="I415" s="56"/>
      <c r="J415" s="53" t="s">
        <v>371</v>
      </c>
      <c r="K415" s="53" t="s">
        <v>721</v>
      </c>
      <c r="L415" s="53" t="s">
        <v>30</v>
      </c>
      <c r="M415" s="53" t="s">
        <v>522</v>
      </c>
      <c r="N415" s="53" t="s">
        <v>32</v>
      </c>
      <c r="O415" s="53" t="s">
        <v>33</v>
      </c>
    </row>
    <row r="416">
      <c r="A416" s="52"/>
      <c r="B416" s="53" t="s">
        <v>5877</v>
      </c>
      <c r="C416" s="54" t="s">
        <v>3279</v>
      </c>
      <c r="D416" s="53" t="s">
        <v>3280</v>
      </c>
      <c r="E416" s="55" t="s">
        <v>145</v>
      </c>
      <c r="F416" s="58">
        <v>45078.0</v>
      </c>
      <c r="G416" s="58">
        <v>45078.0</v>
      </c>
      <c r="H416" s="53" t="s">
        <v>122</v>
      </c>
      <c r="I416" s="56"/>
      <c r="J416" s="53" t="s">
        <v>28</v>
      </c>
      <c r="K416" s="53" t="s">
        <v>427</v>
      </c>
      <c r="L416" s="53" t="s">
        <v>30</v>
      </c>
      <c r="M416" s="53" t="s">
        <v>428</v>
      </c>
      <c r="N416" s="53" t="s">
        <v>32</v>
      </c>
      <c r="O416" s="53" t="s">
        <v>33</v>
      </c>
    </row>
    <row r="417">
      <c r="A417" s="52"/>
      <c r="B417" s="53" t="s">
        <v>5878</v>
      </c>
      <c r="C417" s="54" t="s">
        <v>3275</v>
      </c>
      <c r="D417" s="53" t="s">
        <v>3276</v>
      </c>
      <c r="E417" s="55" t="s">
        <v>145</v>
      </c>
      <c r="F417" s="58">
        <v>45078.0</v>
      </c>
      <c r="G417" s="58">
        <v>45078.0</v>
      </c>
      <c r="H417" s="53" t="s">
        <v>2968</v>
      </c>
      <c r="I417" s="56"/>
      <c r="J417" s="53" t="s">
        <v>28</v>
      </c>
      <c r="K417" s="53" t="s">
        <v>451</v>
      </c>
      <c r="L417" s="53" t="s">
        <v>319</v>
      </c>
      <c r="M417" s="53" t="s">
        <v>358</v>
      </c>
      <c r="N417" s="53" t="s">
        <v>32</v>
      </c>
      <c r="O417" s="53" t="s">
        <v>33</v>
      </c>
    </row>
    <row r="418">
      <c r="A418" s="52"/>
      <c r="B418" s="53" t="s">
        <v>5879</v>
      </c>
      <c r="C418" s="54" t="s">
        <v>3160</v>
      </c>
      <c r="D418" s="53" t="s">
        <v>3161</v>
      </c>
      <c r="E418" s="55" t="s">
        <v>26</v>
      </c>
      <c r="F418" s="58">
        <v>45017.0</v>
      </c>
      <c r="G418" s="58">
        <v>45078.0</v>
      </c>
      <c r="H418" s="53" t="s">
        <v>53</v>
      </c>
      <c r="I418" s="56"/>
      <c r="J418" s="53" t="s">
        <v>137</v>
      </c>
      <c r="K418" s="57"/>
      <c r="L418" s="53" t="s">
        <v>30</v>
      </c>
      <c r="M418" s="53" t="s">
        <v>3162</v>
      </c>
      <c r="N418" s="53" t="s">
        <v>32</v>
      </c>
      <c r="O418" s="53" t="s">
        <v>33</v>
      </c>
    </row>
    <row r="419">
      <c r="A419" s="52"/>
      <c r="B419" s="53" t="s">
        <v>5880</v>
      </c>
      <c r="C419" s="54" t="s">
        <v>3273</v>
      </c>
      <c r="D419" s="53" t="s">
        <v>3064</v>
      </c>
      <c r="E419" s="55" t="s">
        <v>145</v>
      </c>
      <c r="F419" s="58">
        <v>45078.0</v>
      </c>
      <c r="G419" s="58">
        <v>45078.0</v>
      </c>
      <c r="H419" s="53" t="s">
        <v>122</v>
      </c>
      <c r="I419" s="56"/>
      <c r="J419" s="53" t="s">
        <v>28</v>
      </c>
      <c r="K419" s="53" t="s">
        <v>1025</v>
      </c>
      <c r="L419" s="53" t="s">
        <v>30</v>
      </c>
      <c r="M419" s="53" t="s">
        <v>354</v>
      </c>
      <c r="N419" s="53" t="s">
        <v>32</v>
      </c>
      <c r="O419" s="53" t="s">
        <v>33</v>
      </c>
    </row>
    <row r="420">
      <c r="A420" s="52"/>
      <c r="B420" s="53" t="s">
        <v>5881</v>
      </c>
      <c r="C420" s="54" t="s">
        <v>3268</v>
      </c>
      <c r="D420" s="53" t="s">
        <v>3269</v>
      </c>
      <c r="E420" s="55" t="s">
        <v>145</v>
      </c>
      <c r="F420" s="58">
        <v>45078.0</v>
      </c>
      <c r="G420" s="58">
        <v>45078.0</v>
      </c>
      <c r="H420" s="53" t="s">
        <v>122</v>
      </c>
      <c r="I420" s="56"/>
      <c r="J420" s="53" t="s">
        <v>28</v>
      </c>
      <c r="K420" s="53" t="s">
        <v>3270</v>
      </c>
      <c r="L420" s="53" t="s">
        <v>30</v>
      </c>
      <c r="M420" s="53" t="s">
        <v>3271</v>
      </c>
      <c r="N420" s="53" t="s">
        <v>32</v>
      </c>
      <c r="O420" s="53" t="s">
        <v>33</v>
      </c>
    </row>
    <row r="421">
      <c r="A421" s="52"/>
      <c r="B421" s="53" t="s">
        <v>5882</v>
      </c>
      <c r="C421" s="54" t="s">
        <v>3206</v>
      </c>
      <c r="D421" s="53" t="s">
        <v>3207</v>
      </c>
      <c r="E421" s="55" t="s">
        <v>26</v>
      </c>
      <c r="F421" s="58">
        <v>45047.0</v>
      </c>
      <c r="G421" s="58">
        <v>45078.0</v>
      </c>
      <c r="H421" s="53" t="s">
        <v>2659</v>
      </c>
      <c r="I421" s="56"/>
      <c r="J421" s="53" t="s">
        <v>28</v>
      </c>
      <c r="K421" s="53" t="s">
        <v>3208</v>
      </c>
      <c r="L421" s="53" t="s">
        <v>30</v>
      </c>
      <c r="M421" s="53" t="s">
        <v>3209</v>
      </c>
      <c r="N421" s="53" t="s">
        <v>32</v>
      </c>
      <c r="O421" s="53" t="s">
        <v>33</v>
      </c>
    </row>
    <row r="422">
      <c r="A422" s="52"/>
      <c r="B422" s="53" t="s">
        <v>5876</v>
      </c>
      <c r="C422" s="54" t="s">
        <v>24</v>
      </c>
      <c r="D422" s="53" t="s">
        <v>25</v>
      </c>
      <c r="E422" s="55" t="s">
        <v>26</v>
      </c>
      <c r="F422" s="55" t="s">
        <v>27</v>
      </c>
      <c r="G422" s="58">
        <v>45078.0</v>
      </c>
      <c r="H422" s="53" t="s">
        <v>22</v>
      </c>
      <c r="I422" s="56"/>
      <c r="J422" s="53" t="s">
        <v>28</v>
      </c>
      <c r="K422" s="53" t="s">
        <v>29</v>
      </c>
      <c r="L422" s="53" t="s">
        <v>30</v>
      </c>
      <c r="M422" s="53" t="s">
        <v>31</v>
      </c>
      <c r="N422" s="53" t="s">
        <v>32</v>
      </c>
      <c r="O422" s="53" t="s">
        <v>33</v>
      </c>
    </row>
    <row r="423">
      <c r="A423" s="52"/>
      <c r="B423" s="53" t="s">
        <v>5883</v>
      </c>
      <c r="C423" s="54" t="s">
        <v>3156</v>
      </c>
      <c r="D423" s="53" t="s">
        <v>2055</v>
      </c>
      <c r="E423" s="55" t="s">
        <v>26</v>
      </c>
      <c r="F423" s="58">
        <v>45017.0</v>
      </c>
      <c r="G423" s="58">
        <v>45078.0</v>
      </c>
      <c r="H423" s="53" t="s">
        <v>53</v>
      </c>
      <c r="I423" s="56"/>
      <c r="J423" s="53" t="s">
        <v>137</v>
      </c>
      <c r="K423" s="53" t="s">
        <v>3157</v>
      </c>
      <c r="L423" s="53" t="s">
        <v>30</v>
      </c>
      <c r="M423" s="53" t="s">
        <v>3158</v>
      </c>
      <c r="N423" s="53" t="s">
        <v>32</v>
      </c>
      <c r="O423" s="53" t="s">
        <v>33</v>
      </c>
    </row>
    <row r="424">
      <c r="A424" s="52"/>
      <c r="B424" s="53" t="s">
        <v>5884</v>
      </c>
      <c r="C424" s="54" t="s">
        <v>1810</v>
      </c>
      <c r="D424" s="53" t="s">
        <v>1814</v>
      </c>
      <c r="E424" s="55" t="s">
        <v>26</v>
      </c>
      <c r="F424" s="55" t="s">
        <v>71</v>
      </c>
      <c r="G424" s="58">
        <v>45078.0</v>
      </c>
      <c r="H424" s="57"/>
      <c r="I424" s="56"/>
      <c r="J424" s="53" t="s">
        <v>137</v>
      </c>
      <c r="K424" s="53" t="s">
        <v>1812</v>
      </c>
      <c r="L424" s="53" t="s">
        <v>30</v>
      </c>
      <c r="M424" s="53" t="s">
        <v>1813</v>
      </c>
      <c r="N424" s="53" t="s">
        <v>32</v>
      </c>
      <c r="O424" s="53" t="s">
        <v>33</v>
      </c>
    </row>
    <row r="425">
      <c r="A425" s="52"/>
      <c r="B425" s="53" t="s">
        <v>5884</v>
      </c>
      <c r="C425" s="54" t="s">
        <v>1810</v>
      </c>
      <c r="D425" s="53" t="s">
        <v>1811</v>
      </c>
      <c r="E425" s="55" t="s">
        <v>26</v>
      </c>
      <c r="F425" s="55" t="s">
        <v>71</v>
      </c>
      <c r="G425" s="58">
        <v>45170.0</v>
      </c>
      <c r="H425" s="53" t="s">
        <v>53</v>
      </c>
      <c r="I425" s="56"/>
      <c r="J425" s="53" t="s">
        <v>137</v>
      </c>
      <c r="K425" s="53" t="s">
        <v>1812</v>
      </c>
      <c r="L425" s="53" t="s">
        <v>30</v>
      </c>
      <c r="M425" s="53" t="s">
        <v>1813</v>
      </c>
      <c r="N425" s="53" t="s">
        <v>32</v>
      </c>
      <c r="O425" s="53" t="s">
        <v>33</v>
      </c>
    </row>
    <row r="426">
      <c r="A426" s="52"/>
      <c r="B426" s="53" t="s">
        <v>5885</v>
      </c>
      <c r="C426" s="54" t="s">
        <v>3200</v>
      </c>
      <c r="D426" s="53" t="s">
        <v>3064</v>
      </c>
      <c r="E426" s="55" t="s">
        <v>145</v>
      </c>
      <c r="F426" s="58">
        <v>45047.0</v>
      </c>
      <c r="G426" s="58">
        <v>45078.0</v>
      </c>
      <c r="H426" s="53" t="s">
        <v>122</v>
      </c>
      <c r="I426" s="56"/>
      <c r="J426" s="53" t="s">
        <v>28</v>
      </c>
      <c r="K426" s="53" t="s">
        <v>3201</v>
      </c>
      <c r="L426" s="53" t="s">
        <v>30</v>
      </c>
      <c r="M426" s="53" t="s">
        <v>390</v>
      </c>
      <c r="N426" s="53" t="s">
        <v>32</v>
      </c>
      <c r="O426" s="53" t="s">
        <v>33</v>
      </c>
    </row>
    <row r="427">
      <c r="A427" s="52"/>
      <c r="B427" s="53" t="s">
        <v>5886</v>
      </c>
      <c r="C427" s="54" t="s">
        <v>3195</v>
      </c>
      <c r="D427" s="53" t="s">
        <v>3196</v>
      </c>
      <c r="E427" s="55" t="s">
        <v>145</v>
      </c>
      <c r="F427" s="58">
        <v>45047.0</v>
      </c>
      <c r="G427" s="58">
        <v>45078.0</v>
      </c>
      <c r="H427" s="53" t="s">
        <v>122</v>
      </c>
      <c r="I427" s="56"/>
      <c r="J427" s="53" t="s">
        <v>28</v>
      </c>
      <c r="K427" s="53" t="s">
        <v>3197</v>
      </c>
      <c r="L427" s="53" t="s">
        <v>30</v>
      </c>
      <c r="M427" s="53" t="s">
        <v>3198</v>
      </c>
      <c r="N427" s="53" t="s">
        <v>32</v>
      </c>
      <c r="O427" s="53" t="s">
        <v>33</v>
      </c>
    </row>
    <row r="428">
      <c r="A428" s="52"/>
      <c r="B428" s="53" t="s">
        <v>5887</v>
      </c>
      <c r="C428" s="54" t="s">
        <v>3191</v>
      </c>
      <c r="D428" s="53" t="s">
        <v>3192</v>
      </c>
      <c r="E428" s="55" t="s">
        <v>26</v>
      </c>
      <c r="F428" s="58">
        <v>45047.0</v>
      </c>
      <c r="G428" s="58">
        <v>45047.0</v>
      </c>
      <c r="H428" s="53" t="s">
        <v>2968</v>
      </c>
      <c r="I428" s="56"/>
      <c r="J428" s="53" t="s">
        <v>28</v>
      </c>
      <c r="K428" s="53" t="s">
        <v>3193</v>
      </c>
      <c r="L428" s="53" t="s">
        <v>30</v>
      </c>
      <c r="M428" s="53" t="s">
        <v>3139</v>
      </c>
      <c r="N428" s="53" t="s">
        <v>32</v>
      </c>
      <c r="O428" s="53" t="s">
        <v>33</v>
      </c>
    </row>
    <row r="429">
      <c r="A429" s="52"/>
      <c r="B429" s="53" t="s">
        <v>5888</v>
      </c>
      <c r="C429" s="54" t="s">
        <v>3178</v>
      </c>
      <c r="D429" s="53" t="s">
        <v>3179</v>
      </c>
      <c r="E429" s="55" t="s">
        <v>145</v>
      </c>
      <c r="F429" s="58">
        <v>45047.0</v>
      </c>
      <c r="G429" s="58">
        <v>45047.0</v>
      </c>
      <c r="H429" s="57"/>
      <c r="I429" s="56"/>
      <c r="J429" s="53" t="s">
        <v>119</v>
      </c>
      <c r="K429" s="53" t="s">
        <v>94</v>
      </c>
      <c r="L429" s="53" t="s">
        <v>30</v>
      </c>
      <c r="M429" s="53" t="s">
        <v>354</v>
      </c>
      <c r="N429" s="57"/>
      <c r="O429" s="57"/>
    </row>
    <row r="430">
      <c r="A430" s="52"/>
      <c r="B430" s="53" t="s">
        <v>5889</v>
      </c>
      <c r="C430" s="54" t="s">
        <v>2699</v>
      </c>
      <c r="D430" s="53" t="s">
        <v>2700</v>
      </c>
      <c r="E430" s="55" t="s">
        <v>26</v>
      </c>
      <c r="F430" s="55" t="s">
        <v>1161</v>
      </c>
      <c r="G430" s="58">
        <v>45047.0</v>
      </c>
      <c r="H430" s="57"/>
      <c r="I430" s="56"/>
      <c r="J430" s="53" t="s">
        <v>1662</v>
      </c>
      <c r="K430" s="53" t="s">
        <v>713</v>
      </c>
      <c r="L430" s="53" t="s">
        <v>30</v>
      </c>
      <c r="M430" s="53" t="s">
        <v>683</v>
      </c>
      <c r="N430" s="57"/>
      <c r="O430" s="57"/>
    </row>
    <row r="431">
      <c r="A431" s="52"/>
      <c r="B431" s="53" t="s">
        <v>5890</v>
      </c>
      <c r="C431" s="54" t="s">
        <v>2447</v>
      </c>
      <c r="D431" s="53" t="s">
        <v>2448</v>
      </c>
      <c r="E431" s="55" t="s">
        <v>26</v>
      </c>
      <c r="F431" s="55" t="s">
        <v>168</v>
      </c>
      <c r="G431" s="58">
        <v>45047.0</v>
      </c>
      <c r="H431" s="57"/>
      <c r="I431" s="56"/>
      <c r="J431" s="53" t="s">
        <v>2449</v>
      </c>
      <c r="K431" s="53" t="s">
        <v>29</v>
      </c>
      <c r="L431" s="53" t="s">
        <v>30</v>
      </c>
      <c r="M431" s="53" t="s">
        <v>31</v>
      </c>
      <c r="N431" s="57"/>
      <c r="O431" s="57"/>
    </row>
    <row r="432">
      <c r="A432" s="52"/>
      <c r="B432" s="53" t="s">
        <v>5891</v>
      </c>
      <c r="C432" s="54" t="s">
        <v>3187</v>
      </c>
      <c r="D432" s="53" t="s">
        <v>3188</v>
      </c>
      <c r="E432" s="55" t="s">
        <v>145</v>
      </c>
      <c r="F432" s="58">
        <v>45047.0</v>
      </c>
      <c r="G432" s="58">
        <v>45047.0</v>
      </c>
      <c r="H432" s="53" t="s">
        <v>3470</v>
      </c>
      <c r="I432" s="58">
        <v>45231.0</v>
      </c>
      <c r="J432" s="53" t="s">
        <v>28</v>
      </c>
      <c r="K432" s="53" t="s">
        <v>402</v>
      </c>
      <c r="L432" s="53" t="s">
        <v>319</v>
      </c>
      <c r="M432" s="53" t="s">
        <v>31</v>
      </c>
      <c r="N432" s="53" t="s">
        <v>32</v>
      </c>
      <c r="O432" s="53" t="s">
        <v>33</v>
      </c>
    </row>
    <row r="433">
      <c r="A433" s="52"/>
      <c r="B433" s="53" t="s">
        <v>5892</v>
      </c>
      <c r="C433" s="54" t="s">
        <v>2719</v>
      </c>
      <c r="D433" s="53" t="s">
        <v>2720</v>
      </c>
      <c r="E433" s="55" t="s">
        <v>26</v>
      </c>
      <c r="F433" s="55" t="s">
        <v>1161</v>
      </c>
      <c r="G433" s="58">
        <v>45047.0</v>
      </c>
      <c r="H433" s="53" t="s">
        <v>22</v>
      </c>
      <c r="I433" s="56"/>
      <c r="J433" s="53" t="s">
        <v>39</v>
      </c>
      <c r="K433" s="53" t="s">
        <v>29</v>
      </c>
      <c r="L433" s="53" t="s">
        <v>30</v>
      </c>
      <c r="M433" s="53" t="s">
        <v>31</v>
      </c>
      <c r="N433" s="53" t="s">
        <v>32</v>
      </c>
      <c r="O433" s="53" t="s">
        <v>33</v>
      </c>
    </row>
    <row r="434">
      <c r="A434" s="52"/>
      <c r="B434" s="53" t="s">
        <v>5893</v>
      </c>
      <c r="C434" s="54" t="s">
        <v>2716</v>
      </c>
      <c r="D434" s="53" t="s">
        <v>2717</v>
      </c>
      <c r="E434" s="55" t="s">
        <v>26</v>
      </c>
      <c r="F434" s="55" t="s">
        <v>1161</v>
      </c>
      <c r="G434" s="58">
        <v>45047.0</v>
      </c>
      <c r="H434" s="53" t="s">
        <v>22</v>
      </c>
      <c r="I434" s="56"/>
      <c r="J434" s="53" t="s">
        <v>39</v>
      </c>
      <c r="K434" s="53" t="s">
        <v>29</v>
      </c>
      <c r="L434" s="53" t="s">
        <v>30</v>
      </c>
      <c r="M434" s="53" t="s">
        <v>31</v>
      </c>
      <c r="N434" s="53" t="s">
        <v>32</v>
      </c>
      <c r="O434" s="53" t="s">
        <v>33</v>
      </c>
    </row>
    <row r="435">
      <c r="A435" s="52"/>
      <c r="B435" s="53" t="s">
        <v>5894</v>
      </c>
      <c r="C435" s="54" t="s">
        <v>2713</v>
      </c>
      <c r="D435" s="53" t="s">
        <v>2714</v>
      </c>
      <c r="E435" s="55" t="s">
        <v>26</v>
      </c>
      <c r="F435" s="55" t="s">
        <v>1161</v>
      </c>
      <c r="G435" s="58">
        <v>45047.0</v>
      </c>
      <c r="H435" s="53" t="s">
        <v>22</v>
      </c>
      <c r="I435" s="56"/>
      <c r="J435" s="53" t="s">
        <v>39</v>
      </c>
      <c r="K435" s="53" t="s">
        <v>29</v>
      </c>
      <c r="L435" s="53" t="s">
        <v>30</v>
      </c>
      <c r="M435" s="53" t="s">
        <v>31</v>
      </c>
      <c r="N435" s="53" t="s">
        <v>32</v>
      </c>
      <c r="O435" s="53" t="s">
        <v>33</v>
      </c>
    </row>
    <row r="436">
      <c r="A436" s="52"/>
      <c r="B436" s="53" t="s">
        <v>5895</v>
      </c>
      <c r="C436" s="54" t="s">
        <v>2710</v>
      </c>
      <c r="D436" s="53" t="s">
        <v>2711</v>
      </c>
      <c r="E436" s="55" t="s">
        <v>26</v>
      </c>
      <c r="F436" s="55" t="s">
        <v>1161</v>
      </c>
      <c r="G436" s="58">
        <v>45047.0</v>
      </c>
      <c r="H436" s="53" t="s">
        <v>22</v>
      </c>
      <c r="I436" s="56"/>
      <c r="J436" s="53" t="s">
        <v>39</v>
      </c>
      <c r="K436" s="53" t="s">
        <v>29</v>
      </c>
      <c r="L436" s="53" t="s">
        <v>30</v>
      </c>
      <c r="M436" s="53" t="s">
        <v>31</v>
      </c>
      <c r="N436" s="53" t="s">
        <v>32</v>
      </c>
      <c r="O436" s="53" t="s">
        <v>33</v>
      </c>
    </row>
    <row r="437">
      <c r="A437" s="52"/>
      <c r="B437" s="53" t="s">
        <v>5896</v>
      </c>
      <c r="C437" s="54" t="s">
        <v>2707</v>
      </c>
      <c r="D437" s="53" t="s">
        <v>2708</v>
      </c>
      <c r="E437" s="55" t="s">
        <v>26</v>
      </c>
      <c r="F437" s="55" t="s">
        <v>1161</v>
      </c>
      <c r="G437" s="58">
        <v>45047.0</v>
      </c>
      <c r="H437" s="53" t="s">
        <v>22</v>
      </c>
      <c r="I437" s="56"/>
      <c r="J437" s="53" t="s">
        <v>39</v>
      </c>
      <c r="K437" s="53" t="s">
        <v>29</v>
      </c>
      <c r="L437" s="53" t="s">
        <v>30</v>
      </c>
      <c r="M437" s="53" t="s">
        <v>31</v>
      </c>
      <c r="N437" s="53" t="s">
        <v>32</v>
      </c>
      <c r="O437" s="53" t="s">
        <v>33</v>
      </c>
    </row>
    <row r="438">
      <c r="A438" s="52"/>
      <c r="B438" s="53" t="s">
        <v>5897</v>
      </c>
      <c r="C438" s="54" t="s">
        <v>3184</v>
      </c>
      <c r="D438" s="53" t="s">
        <v>3185</v>
      </c>
      <c r="E438" s="55" t="s">
        <v>26</v>
      </c>
      <c r="F438" s="58">
        <v>45047.0</v>
      </c>
      <c r="G438" s="58">
        <v>45047.0</v>
      </c>
      <c r="H438" s="53" t="s">
        <v>83</v>
      </c>
      <c r="I438" s="56"/>
      <c r="J438" s="53" t="s">
        <v>28</v>
      </c>
      <c r="K438" s="53" t="s">
        <v>540</v>
      </c>
      <c r="L438" s="53" t="s">
        <v>30</v>
      </c>
      <c r="M438" s="53" t="s">
        <v>31</v>
      </c>
      <c r="N438" s="53" t="s">
        <v>32</v>
      </c>
      <c r="O438" s="53" t="s">
        <v>33</v>
      </c>
    </row>
    <row r="439">
      <c r="A439" s="52"/>
      <c r="B439" s="53" t="s">
        <v>5890</v>
      </c>
      <c r="C439" s="54" t="s">
        <v>2447</v>
      </c>
      <c r="D439" s="53" t="s">
        <v>2448</v>
      </c>
      <c r="E439" s="55" t="s">
        <v>26</v>
      </c>
      <c r="F439" s="55" t="s">
        <v>168</v>
      </c>
      <c r="G439" s="58">
        <v>45047.0</v>
      </c>
      <c r="H439" s="53" t="s">
        <v>22</v>
      </c>
      <c r="I439" s="56"/>
      <c r="J439" s="53" t="s">
        <v>2449</v>
      </c>
      <c r="K439" s="53" t="s">
        <v>29</v>
      </c>
      <c r="L439" s="53" t="s">
        <v>30</v>
      </c>
      <c r="M439" s="53" t="s">
        <v>31</v>
      </c>
      <c r="N439" s="53" t="s">
        <v>32</v>
      </c>
      <c r="O439" s="53" t="s">
        <v>33</v>
      </c>
    </row>
    <row r="440">
      <c r="A440" s="52"/>
      <c r="B440" s="53" t="s">
        <v>5898</v>
      </c>
      <c r="C440" s="54" t="s">
        <v>2704</v>
      </c>
      <c r="D440" s="53" t="s">
        <v>2705</v>
      </c>
      <c r="E440" s="55" t="s">
        <v>26</v>
      </c>
      <c r="F440" s="55" t="s">
        <v>1161</v>
      </c>
      <c r="G440" s="58">
        <v>45047.0</v>
      </c>
      <c r="H440" s="53" t="s">
        <v>53</v>
      </c>
      <c r="I440" s="56"/>
      <c r="J440" s="53" t="s">
        <v>28</v>
      </c>
      <c r="K440" s="53" t="s">
        <v>477</v>
      </c>
      <c r="L440" s="53" t="s">
        <v>30</v>
      </c>
      <c r="M440" s="53" t="s">
        <v>31</v>
      </c>
      <c r="N440" s="53" t="s">
        <v>32</v>
      </c>
      <c r="O440" s="53" t="s">
        <v>33</v>
      </c>
    </row>
    <row r="441">
      <c r="A441" s="52"/>
      <c r="B441" s="53" t="s">
        <v>5889</v>
      </c>
      <c r="C441" s="54" t="s">
        <v>2699</v>
      </c>
      <c r="D441" s="53" t="s">
        <v>2700</v>
      </c>
      <c r="E441" s="55" t="s">
        <v>145</v>
      </c>
      <c r="F441" s="55" t="s">
        <v>1161</v>
      </c>
      <c r="G441" s="58">
        <v>45047.0</v>
      </c>
      <c r="H441" s="53" t="s">
        <v>22</v>
      </c>
      <c r="I441" s="56"/>
      <c r="J441" s="53" t="s">
        <v>1662</v>
      </c>
      <c r="K441" s="53" t="s">
        <v>713</v>
      </c>
      <c r="L441" s="53" t="s">
        <v>30</v>
      </c>
      <c r="M441" s="53" t="s">
        <v>683</v>
      </c>
      <c r="N441" s="53" t="s">
        <v>32</v>
      </c>
      <c r="O441" s="53" t="s">
        <v>33</v>
      </c>
    </row>
    <row r="442">
      <c r="A442" s="52"/>
      <c r="B442" s="53" t="s">
        <v>5889</v>
      </c>
      <c r="C442" s="54" t="s">
        <v>2699</v>
      </c>
      <c r="D442" s="53" t="s">
        <v>2700</v>
      </c>
      <c r="E442" s="55" t="s">
        <v>145</v>
      </c>
      <c r="F442" s="55" t="s">
        <v>1161</v>
      </c>
      <c r="G442" s="58">
        <v>45047.0</v>
      </c>
      <c r="H442" s="53" t="s">
        <v>22</v>
      </c>
      <c r="I442" s="56"/>
      <c r="J442" s="53" t="s">
        <v>1662</v>
      </c>
      <c r="K442" s="53" t="s">
        <v>713</v>
      </c>
      <c r="L442" s="53" t="s">
        <v>30</v>
      </c>
      <c r="M442" s="53" t="s">
        <v>683</v>
      </c>
      <c r="N442" s="53" t="s">
        <v>32</v>
      </c>
      <c r="O442" s="53" t="s">
        <v>33</v>
      </c>
    </row>
    <row r="443">
      <c r="A443" s="52"/>
      <c r="B443" s="53" t="s">
        <v>5899</v>
      </c>
      <c r="C443" s="54" t="s">
        <v>2696</v>
      </c>
      <c r="D443" s="53" t="s">
        <v>2697</v>
      </c>
      <c r="E443" s="55" t="s">
        <v>26</v>
      </c>
      <c r="F443" s="55" t="s">
        <v>1161</v>
      </c>
      <c r="G443" s="58">
        <v>45047.0</v>
      </c>
      <c r="H443" s="53" t="s">
        <v>53</v>
      </c>
      <c r="I443" s="56"/>
      <c r="J443" s="53" t="s">
        <v>28</v>
      </c>
      <c r="K443" s="53" t="s">
        <v>738</v>
      </c>
      <c r="L443" s="53" t="s">
        <v>30</v>
      </c>
      <c r="M443" s="53" t="s">
        <v>277</v>
      </c>
      <c r="N443" s="53" t="s">
        <v>32</v>
      </c>
      <c r="O443" s="53" t="s">
        <v>33</v>
      </c>
    </row>
    <row r="444">
      <c r="A444" s="52"/>
      <c r="B444" s="53" t="s">
        <v>5900</v>
      </c>
      <c r="C444" s="54" t="s">
        <v>2691</v>
      </c>
      <c r="D444" s="53" t="s">
        <v>2692</v>
      </c>
      <c r="E444" s="55" t="s">
        <v>26</v>
      </c>
      <c r="F444" s="55" t="s">
        <v>1161</v>
      </c>
      <c r="G444" s="58">
        <v>45047.0</v>
      </c>
      <c r="H444" s="53" t="s">
        <v>2689</v>
      </c>
      <c r="I444" s="56"/>
      <c r="J444" s="53" t="s">
        <v>39</v>
      </c>
      <c r="K444" s="53" t="s">
        <v>2693</v>
      </c>
      <c r="L444" s="53" t="s">
        <v>30</v>
      </c>
      <c r="M444" s="53" t="s">
        <v>2694</v>
      </c>
      <c r="N444" s="53" t="s">
        <v>32</v>
      </c>
      <c r="O444" s="53" t="s">
        <v>33</v>
      </c>
    </row>
    <row r="445">
      <c r="A445" s="52"/>
      <c r="B445" s="53" t="s">
        <v>5901</v>
      </c>
      <c r="C445" s="54" t="s">
        <v>3152</v>
      </c>
      <c r="D445" s="53" t="s">
        <v>3153</v>
      </c>
      <c r="E445" s="55" t="s">
        <v>26</v>
      </c>
      <c r="F445" s="58">
        <v>45017.0</v>
      </c>
      <c r="G445" s="58">
        <v>45047.0</v>
      </c>
      <c r="H445" s="53" t="s">
        <v>3150</v>
      </c>
      <c r="I445" s="56"/>
      <c r="J445" s="53" t="s">
        <v>28</v>
      </c>
      <c r="K445" s="53" t="s">
        <v>3154</v>
      </c>
      <c r="L445" s="53" t="s">
        <v>30</v>
      </c>
      <c r="M445" s="53" t="s">
        <v>2290</v>
      </c>
      <c r="N445" s="53" t="s">
        <v>32</v>
      </c>
      <c r="O445" s="53" t="s">
        <v>33</v>
      </c>
    </row>
    <row r="446">
      <c r="A446" s="52"/>
      <c r="B446" s="53" t="s">
        <v>5902</v>
      </c>
      <c r="C446" s="54" t="s">
        <v>3146</v>
      </c>
      <c r="D446" s="53" t="s">
        <v>3064</v>
      </c>
      <c r="E446" s="55" t="s">
        <v>145</v>
      </c>
      <c r="F446" s="58">
        <v>45017.0</v>
      </c>
      <c r="G446" s="58">
        <v>45047.0</v>
      </c>
      <c r="H446" s="53" t="s">
        <v>122</v>
      </c>
      <c r="I446" s="56"/>
      <c r="J446" s="53" t="s">
        <v>28</v>
      </c>
      <c r="K446" s="53" t="s">
        <v>242</v>
      </c>
      <c r="L446" s="53" t="s">
        <v>30</v>
      </c>
      <c r="M446" s="53" t="s">
        <v>243</v>
      </c>
      <c r="N446" s="53" t="s">
        <v>32</v>
      </c>
      <c r="O446" s="53" t="s">
        <v>33</v>
      </c>
    </row>
    <row r="447">
      <c r="A447" s="52"/>
      <c r="B447" s="53" t="s">
        <v>5888</v>
      </c>
      <c r="C447" s="54" t="s">
        <v>3178</v>
      </c>
      <c r="D447" s="53" t="s">
        <v>3179</v>
      </c>
      <c r="E447" s="55" t="s">
        <v>145</v>
      </c>
      <c r="F447" s="58">
        <v>45047.0</v>
      </c>
      <c r="G447" s="58">
        <v>45047.0</v>
      </c>
      <c r="H447" s="53" t="s">
        <v>22</v>
      </c>
      <c r="I447" s="56"/>
      <c r="J447" s="53" t="s">
        <v>119</v>
      </c>
      <c r="K447" s="53" t="s">
        <v>94</v>
      </c>
      <c r="L447" s="53" t="s">
        <v>30</v>
      </c>
      <c r="M447" s="53" t="s">
        <v>354</v>
      </c>
      <c r="N447" s="53" t="s">
        <v>32</v>
      </c>
      <c r="O447" s="53" t="s">
        <v>33</v>
      </c>
    </row>
    <row r="448">
      <c r="A448" s="52"/>
      <c r="B448" s="53" t="s">
        <v>5903</v>
      </c>
      <c r="C448" s="54" t="s">
        <v>3175</v>
      </c>
      <c r="D448" s="53" t="s">
        <v>3176</v>
      </c>
      <c r="E448" s="55" t="s">
        <v>26</v>
      </c>
      <c r="F448" s="58">
        <v>45047.0</v>
      </c>
      <c r="G448" s="58">
        <v>45047.0</v>
      </c>
      <c r="H448" s="57"/>
      <c r="I448" s="56"/>
      <c r="J448" s="53" t="s">
        <v>371</v>
      </c>
      <c r="K448" s="53" t="s">
        <v>1306</v>
      </c>
      <c r="L448" s="53" t="s">
        <v>30</v>
      </c>
      <c r="M448" s="53" t="s">
        <v>251</v>
      </c>
      <c r="N448" s="53" t="s">
        <v>32</v>
      </c>
      <c r="O448" s="53" t="s">
        <v>33</v>
      </c>
    </row>
    <row r="449">
      <c r="A449" s="52"/>
      <c r="B449" s="53" t="s">
        <v>5904</v>
      </c>
      <c r="C449" s="54" t="s">
        <v>3172</v>
      </c>
      <c r="D449" s="53" t="s">
        <v>3173</v>
      </c>
      <c r="E449" s="55" t="s">
        <v>145</v>
      </c>
      <c r="F449" s="58">
        <v>45047.0</v>
      </c>
      <c r="G449" s="58">
        <v>45047.0</v>
      </c>
      <c r="H449" s="53" t="s">
        <v>53</v>
      </c>
      <c r="I449" s="58">
        <v>45261.0</v>
      </c>
      <c r="J449" s="53" t="s">
        <v>28</v>
      </c>
      <c r="K449" s="53" t="s">
        <v>653</v>
      </c>
      <c r="L449" s="53" t="s">
        <v>30</v>
      </c>
      <c r="M449" s="53" t="s">
        <v>31</v>
      </c>
      <c r="N449" s="53" t="s">
        <v>32</v>
      </c>
      <c r="O449" s="53" t="s">
        <v>33</v>
      </c>
    </row>
    <row r="450">
      <c r="A450" s="52"/>
      <c r="B450" s="53" t="s">
        <v>5905</v>
      </c>
      <c r="C450" s="54" t="s">
        <v>3170</v>
      </c>
      <c r="D450" s="53" t="s">
        <v>3064</v>
      </c>
      <c r="E450" s="55" t="s">
        <v>145</v>
      </c>
      <c r="F450" s="58">
        <v>45047.0</v>
      </c>
      <c r="G450" s="58">
        <v>45047.0</v>
      </c>
      <c r="H450" s="53" t="s">
        <v>122</v>
      </c>
      <c r="I450" s="56"/>
      <c r="J450" s="53" t="s">
        <v>28</v>
      </c>
      <c r="K450" s="53" t="s">
        <v>556</v>
      </c>
      <c r="L450" s="53" t="s">
        <v>30</v>
      </c>
      <c r="M450" s="53" t="s">
        <v>557</v>
      </c>
      <c r="N450" s="53" t="s">
        <v>32</v>
      </c>
      <c r="O450" s="53" t="s">
        <v>33</v>
      </c>
    </row>
    <row r="451">
      <c r="A451" s="52"/>
      <c r="B451" s="53" t="s">
        <v>5906</v>
      </c>
      <c r="C451" s="54" t="s">
        <v>1804</v>
      </c>
      <c r="D451" s="53" t="s">
        <v>1805</v>
      </c>
      <c r="E451" s="55" t="s">
        <v>26</v>
      </c>
      <c r="F451" s="55" t="s">
        <v>71</v>
      </c>
      <c r="G451" s="58">
        <v>45047.0</v>
      </c>
      <c r="H451" s="53" t="s">
        <v>53</v>
      </c>
      <c r="I451" s="56"/>
      <c r="J451" s="53" t="s">
        <v>137</v>
      </c>
      <c r="K451" s="53" t="s">
        <v>1806</v>
      </c>
      <c r="L451" s="53" t="s">
        <v>30</v>
      </c>
      <c r="M451" s="53" t="s">
        <v>1807</v>
      </c>
      <c r="N451" s="53" t="s">
        <v>32</v>
      </c>
      <c r="O451" s="53" t="s">
        <v>33</v>
      </c>
    </row>
    <row r="452">
      <c r="A452" s="52"/>
      <c r="B452" s="53" t="s">
        <v>5907</v>
      </c>
      <c r="C452" s="54" t="s">
        <v>2302</v>
      </c>
      <c r="D452" s="53" t="s">
        <v>2303</v>
      </c>
      <c r="E452" s="55" t="s">
        <v>26</v>
      </c>
      <c r="F452" s="55" t="s">
        <v>720</v>
      </c>
      <c r="G452" s="58">
        <v>45047.0</v>
      </c>
      <c r="H452" s="53" t="s">
        <v>53</v>
      </c>
      <c r="I452" s="56"/>
      <c r="J452" s="53" t="s">
        <v>137</v>
      </c>
      <c r="K452" s="53" t="s">
        <v>2304</v>
      </c>
      <c r="L452" s="53" t="s">
        <v>30</v>
      </c>
      <c r="M452" s="53" t="s">
        <v>2305</v>
      </c>
      <c r="N452" s="53" t="s">
        <v>32</v>
      </c>
      <c r="O452" s="53" t="s">
        <v>33</v>
      </c>
    </row>
    <row r="453">
      <c r="A453" s="52"/>
      <c r="B453" s="53" t="s">
        <v>5908</v>
      </c>
      <c r="C453" s="54" t="s">
        <v>3091</v>
      </c>
      <c r="D453" s="53" t="s">
        <v>3092</v>
      </c>
      <c r="E453" s="55" t="s">
        <v>26</v>
      </c>
      <c r="F453" s="58">
        <v>44986.0</v>
      </c>
      <c r="G453" s="58">
        <v>45047.0</v>
      </c>
      <c r="H453" s="53" t="s">
        <v>53</v>
      </c>
      <c r="I453" s="56"/>
      <c r="J453" s="53" t="s">
        <v>28</v>
      </c>
      <c r="K453" s="53" t="s">
        <v>3093</v>
      </c>
      <c r="L453" s="53" t="s">
        <v>30</v>
      </c>
      <c r="M453" s="53" t="s">
        <v>3094</v>
      </c>
      <c r="N453" s="53" t="s">
        <v>32</v>
      </c>
      <c r="O453" s="53" t="s">
        <v>33</v>
      </c>
    </row>
    <row r="454">
      <c r="A454" s="52"/>
      <c r="B454" s="53" t="s">
        <v>5909</v>
      </c>
      <c r="C454" s="54" t="s">
        <v>3167</v>
      </c>
      <c r="D454" s="53" t="s">
        <v>3168</v>
      </c>
      <c r="E454" s="55" t="s">
        <v>26</v>
      </c>
      <c r="F454" s="58">
        <v>45047.0</v>
      </c>
      <c r="G454" s="58">
        <v>45047.0</v>
      </c>
      <c r="H454" s="53" t="s">
        <v>22</v>
      </c>
      <c r="I454" s="56"/>
      <c r="J454" s="53" t="s">
        <v>275</v>
      </c>
      <c r="K454" s="53" t="s">
        <v>1479</v>
      </c>
      <c r="L454" s="53" t="s">
        <v>30</v>
      </c>
      <c r="M454" s="53" t="s">
        <v>1480</v>
      </c>
      <c r="N454" s="53" t="s">
        <v>32</v>
      </c>
      <c r="O454" s="53" t="s">
        <v>33</v>
      </c>
    </row>
    <row r="455">
      <c r="A455" s="52"/>
      <c r="B455" s="53" t="s">
        <v>5910</v>
      </c>
      <c r="C455" s="54" t="s">
        <v>3141</v>
      </c>
      <c r="D455" s="53" t="s">
        <v>3064</v>
      </c>
      <c r="E455" s="55" t="s">
        <v>145</v>
      </c>
      <c r="F455" s="58">
        <v>45017.0</v>
      </c>
      <c r="G455" s="58">
        <v>45047.0</v>
      </c>
      <c r="H455" s="53" t="s">
        <v>122</v>
      </c>
      <c r="I455" s="56"/>
      <c r="J455" s="53" t="s">
        <v>28</v>
      </c>
      <c r="K455" s="53" t="s">
        <v>3142</v>
      </c>
      <c r="L455" s="53" t="s">
        <v>30</v>
      </c>
      <c r="M455" s="53" t="s">
        <v>3143</v>
      </c>
      <c r="N455" s="53" t="s">
        <v>32</v>
      </c>
      <c r="O455" s="53" t="s">
        <v>33</v>
      </c>
    </row>
    <row r="456">
      <c r="A456" s="52"/>
      <c r="B456" s="53" t="s">
        <v>5911</v>
      </c>
      <c r="C456" s="54" t="s">
        <v>2684</v>
      </c>
      <c r="D456" s="53" t="s">
        <v>2685</v>
      </c>
      <c r="E456" s="55" t="s">
        <v>26</v>
      </c>
      <c r="F456" s="55" t="s">
        <v>1161</v>
      </c>
      <c r="G456" s="58">
        <v>45047.0</v>
      </c>
      <c r="H456" s="53" t="s">
        <v>22</v>
      </c>
      <c r="I456" s="56"/>
      <c r="J456" s="53" t="s">
        <v>39</v>
      </c>
      <c r="K456" s="53" t="s">
        <v>2686</v>
      </c>
      <c r="L456" s="53" t="s">
        <v>30</v>
      </c>
      <c r="M456" s="53" t="s">
        <v>221</v>
      </c>
      <c r="N456" s="53" t="s">
        <v>32</v>
      </c>
      <c r="O456" s="53" t="s">
        <v>33</v>
      </c>
    </row>
    <row r="457">
      <c r="A457" s="52"/>
      <c r="B457" s="53" t="s">
        <v>5912</v>
      </c>
      <c r="C457" s="54" t="s">
        <v>2681</v>
      </c>
      <c r="D457" s="53" t="s">
        <v>2682</v>
      </c>
      <c r="E457" s="55" t="s">
        <v>26</v>
      </c>
      <c r="F457" s="55" t="s">
        <v>1161</v>
      </c>
      <c r="G457" s="58">
        <v>45047.0</v>
      </c>
      <c r="H457" s="53" t="s">
        <v>53</v>
      </c>
      <c r="I457" s="56"/>
      <c r="J457" s="53" t="s">
        <v>49</v>
      </c>
      <c r="K457" s="53" t="s">
        <v>984</v>
      </c>
      <c r="L457" s="53" t="s">
        <v>30</v>
      </c>
      <c r="M457" s="53" t="s">
        <v>216</v>
      </c>
      <c r="N457" s="53" t="s">
        <v>32</v>
      </c>
      <c r="O457" s="53" t="s">
        <v>33</v>
      </c>
    </row>
    <row r="458">
      <c r="A458" s="52"/>
      <c r="B458" s="53" t="s">
        <v>5913</v>
      </c>
      <c r="C458" s="54" t="s">
        <v>3085</v>
      </c>
      <c r="D458" s="53" t="s">
        <v>3088</v>
      </c>
      <c r="E458" s="55" t="s">
        <v>26</v>
      </c>
      <c r="F458" s="58">
        <v>44986.0</v>
      </c>
      <c r="G458" s="58">
        <v>45047.0</v>
      </c>
      <c r="H458" s="53" t="s">
        <v>22</v>
      </c>
      <c r="I458" s="56"/>
      <c r="J458" s="53" t="s">
        <v>111</v>
      </c>
      <c r="K458" s="53" t="s">
        <v>3087</v>
      </c>
      <c r="L458" s="53" t="s">
        <v>30</v>
      </c>
      <c r="M458" s="53" t="s">
        <v>208</v>
      </c>
      <c r="N458" s="53" t="s">
        <v>32</v>
      </c>
      <c r="O458" s="53" t="s">
        <v>33</v>
      </c>
    </row>
    <row r="459">
      <c r="A459" s="52"/>
      <c r="B459" s="53" t="s">
        <v>5913</v>
      </c>
      <c r="C459" s="54" t="s">
        <v>3085</v>
      </c>
      <c r="D459" s="53" t="s">
        <v>3086</v>
      </c>
      <c r="E459" s="55" t="s">
        <v>26</v>
      </c>
      <c r="F459" s="58">
        <v>44986.0</v>
      </c>
      <c r="G459" s="58">
        <v>45017.0</v>
      </c>
      <c r="H459" s="53" t="s">
        <v>22</v>
      </c>
      <c r="I459" s="56"/>
      <c r="J459" s="53" t="s">
        <v>111</v>
      </c>
      <c r="K459" s="53" t="s">
        <v>3087</v>
      </c>
      <c r="L459" s="53" t="s">
        <v>30</v>
      </c>
      <c r="M459" s="53" t="s">
        <v>208</v>
      </c>
      <c r="N459" s="53" t="s">
        <v>32</v>
      </c>
      <c r="O459" s="53" t="s">
        <v>33</v>
      </c>
    </row>
    <row r="460">
      <c r="A460" s="52"/>
      <c r="B460" s="53" t="s">
        <v>5914</v>
      </c>
      <c r="C460" s="54" t="s">
        <v>3137</v>
      </c>
      <c r="D460" s="53" t="s">
        <v>3133</v>
      </c>
      <c r="E460" s="55" t="s">
        <v>145</v>
      </c>
      <c r="F460" s="58">
        <v>45017.0</v>
      </c>
      <c r="G460" s="58">
        <v>45047.0</v>
      </c>
      <c r="H460" s="53" t="s">
        <v>122</v>
      </c>
      <c r="I460" s="56"/>
      <c r="J460" s="53" t="s">
        <v>28</v>
      </c>
      <c r="K460" s="53" t="s">
        <v>3138</v>
      </c>
      <c r="L460" s="53" t="s">
        <v>30</v>
      </c>
      <c r="M460" s="53" t="s">
        <v>3139</v>
      </c>
      <c r="N460" s="53" t="s">
        <v>32</v>
      </c>
      <c r="O460" s="53" t="s">
        <v>33</v>
      </c>
    </row>
    <row r="461">
      <c r="A461" s="52"/>
      <c r="B461" s="53" t="s">
        <v>5915</v>
      </c>
      <c r="C461" s="54" t="s">
        <v>1800</v>
      </c>
      <c r="D461" s="53" t="s">
        <v>1801</v>
      </c>
      <c r="E461" s="55" t="s">
        <v>26</v>
      </c>
      <c r="F461" s="55" t="s">
        <v>71</v>
      </c>
      <c r="G461" s="58">
        <v>45017.0</v>
      </c>
      <c r="H461" s="53" t="s">
        <v>122</v>
      </c>
      <c r="I461" s="56"/>
      <c r="J461" s="53" t="s">
        <v>137</v>
      </c>
      <c r="K461" s="57"/>
      <c r="L461" s="53" t="s">
        <v>30</v>
      </c>
      <c r="M461" s="53" t="s">
        <v>138</v>
      </c>
      <c r="N461" s="53" t="s">
        <v>32</v>
      </c>
      <c r="O461" s="53" t="s">
        <v>33</v>
      </c>
    </row>
    <row r="462">
      <c r="A462" s="52"/>
      <c r="B462" s="53" t="s">
        <v>5916</v>
      </c>
      <c r="C462" s="54" t="s">
        <v>2970</v>
      </c>
      <c r="D462" s="53" t="s">
        <v>2971</v>
      </c>
      <c r="E462" s="55" t="s">
        <v>145</v>
      </c>
      <c r="F462" s="55" t="s">
        <v>2822</v>
      </c>
      <c r="G462" s="58">
        <v>45017.0</v>
      </c>
      <c r="H462" s="53" t="s">
        <v>2968</v>
      </c>
      <c r="I462" s="56"/>
      <c r="J462" s="53" t="s">
        <v>28</v>
      </c>
      <c r="K462" s="53" t="s">
        <v>235</v>
      </c>
      <c r="L462" s="53" t="s">
        <v>30</v>
      </c>
      <c r="M462" s="53" t="s">
        <v>138</v>
      </c>
      <c r="N462" s="53" t="s">
        <v>32</v>
      </c>
      <c r="O462" s="53" t="s">
        <v>33</v>
      </c>
    </row>
    <row r="463">
      <c r="A463" s="52"/>
      <c r="B463" s="53" t="s">
        <v>5917</v>
      </c>
      <c r="C463" s="54" t="s">
        <v>2298</v>
      </c>
      <c r="D463" s="53" t="s">
        <v>2299</v>
      </c>
      <c r="E463" s="55" t="s">
        <v>26</v>
      </c>
      <c r="F463" s="55" t="s">
        <v>720</v>
      </c>
      <c r="G463" s="58">
        <v>45017.0</v>
      </c>
      <c r="H463" s="53" t="s">
        <v>53</v>
      </c>
      <c r="I463" s="56"/>
      <c r="J463" s="53" t="s">
        <v>28</v>
      </c>
      <c r="K463" s="53" t="s">
        <v>878</v>
      </c>
      <c r="L463" s="53" t="s">
        <v>30</v>
      </c>
      <c r="M463" s="53" t="s">
        <v>379</v>
      </c>
      <c r="N463" s="53" t="s">
        <v>32</v>
      </c>
      <c r="O463" s="53" t="s">
        <v>33</v>
      </c>
    </row>
    <row r="464">
      <c r="A464" s="52"/>
      <c r="B464" s="53" t="s">
        <v>5918</v>
      </c>
      <c r="C464" s="54" t="s">
        <v>3132</v>
      </c>
      <c r="D464" s="53" t="s">
        <v>3133</v>
      </c>
      <c r="E464" s="55" t="s">
        <v>145</v>
      </c>
      <c r="F464" s="58">
        <v>45017.0</v>
      </c>
      <c r="G464" s="58">
        <v>45017.0</v>
      </c>
      <c r="H464" s="53" t="s">
        <v>122</v>
      </c>
      <c r="I464" s="56"/>
      <c r="J464" s="53" t="s">
        <v>28</v>
      </c>
      <c r="K464" s="53" t="s">
        <v>3134</v>
      </c>
      <c r="L464" s="53" t="s">
        <v>30</v>
      </c>
      <c r="M464" s="53" t="s">
        <v>1707</v>
      </c>
      <c r="N464" s="53" t="s">
        <v>32</v>
      </c>
      <c r="O464" s="53" t="s">
        <v>33</v>
      </c>
    </row>
    <row r="465">
      <c r="A465" s="52"/>
      <c r="B465" s="53" t="s">
        <v>5919</v>
      </c>
      <c r="C465" s="54" t="s">
        <v>2677</v>
      </c>
      <c r="D465" s="53" t="s">
        <v>2678</v>
      </c>
      <c r="E465" s="55" t="s">
        <v>26</v>
      </c>
      <c r="F465" s="55" t="s">
        <v>1161</v>
      </c>
      <c r="G465" s="58">
        <v>45017.0</v>
      </c>
      <c r="H465" s="53" t="s">
        <v>22</v>
      </c>
      <c r="I465" s="56"/>
      <c r="J465" s="53" t="s">
        <v>39</v>
      </c>
      <c r="K465" s="53" t="s">
        <v>170</v>
      </c>
      <c r="L465" s="53" t="s">
        <v>30</v>
      </c>
      <c r="M465" s="53" t="s">
        <v>31</v>
      </c>
      <c r="N465" s="53" t="s">
        <v>32</v>
      </c>
      <c r="O465" s="53" t="s">
        <v>33</v>
      </c>
    </row>
    <row r="466">
      <c r="A466" s="52"/>
      <c r="B466" s="53" t="s">
        <v>5920</v>
      </c>
      <c r="C466" s="54" t="s">
        <v>2437</v>
      </c>
      <c r="D466" s="53" t="s">
        <v>2438</v>
      </c>
      <c r="E466" s="55" t="s">
        <v>145</v>
      </c>
      <c r="F466" s="55" t="s">
        <v>168</v>
      </c>
      <c r="G466" s="58">
        <v>45017.0</v>
      </c>
      <c r="H466" s="57"/>
      <c r="I466" s="56"/>
      <c r="J466" s="53" t="s">
        <v>28</v>
      </c>
      <c r="K466" s="53" t="s">
        <v>29</v>
      </c>
      <c r="L466" s="53" t="s">
        <v>30</v>
      </c>
      <c r="M466" s="53" t="s">
        <v>31</v>
      </c>
      <c r="N466" s="57"/>
      <c r="O466" s="57"/>
    </row>
    <row r="467">
      <c r="A467" s="52"/>
      <c r="B467" s="53" t="s">
        <v>5921</v>
      </c>
      <c r="C467" s="54" t="s">
        <v>2600</v>
      </c>
      <c r="D467" s="53" t="s">
        <v>2601</v>
      </c>
      <c r="E467" s="55" t="s">
        <v>26</v>
      </c>
      <c r="F467" s="55" t="s">
        <v>1161</v>
      </c>
      <c r="G467" s="58">
        <v>45017.0</v>
      </c>
      <c r="H467" s="57"/>
      <c r="I467" s="56"/>
      <c r="J467" s="53" t="s">
        <v>39</v>
      </c>
      <c r="K467" s="53" t="s">
        <v>29</v>
      </c>
      <c r="L467" s="53" t="s">
        <v>30</v>
      </c>
      <c r="M467" s="53" t="s">
        <v>31</v>
      </c>
      <c r="N467" s="57"/>
      <c r="O467" s="57"/>
    </row>
    <row r="468">
      <c r="A468" s="52"/>
      <c r="B468" s="53" t="s">
        <v>5922</v>
      </c>
      <c r="C468" s="54" t="s">
        <v>3103</v>
      </c>
      <c r="D468" s="53" t="s">
        <v>3104</v>
      </c>
      <c r="E468" s="55" t="s">
        <v>145</v>
      </c>
      <c r="F468" s="58">
        <v>45017.0</v>
      </c>
      <c r="G468" s="58">
        <v>45017.0</v>
      </c>
      <c r="H468" s="57"/>
      <c r="I468" s="58">
        <v>45078.0</v>
      </c>
      <c r="J468" s="53" t="s">
        <v>28</v>
      </c>
      <c r="K468" s="53" t="s">
        <v>1363</v>
      </c>
      <c r="L468" s="53" t="s">
        <v>319</v>
      </c>
      <c r="M468" s="53" t="s">
        <v>31</v>
      </c>
      <c r="N468" s="57"/>
      <c r="O468" s="57"/>
    </row>
    <row r="469">
      <c r="A469" s="52"/>
      <c r="B469" s="53" t="s">
        <v>5923</v>
      </c>
      <c r="C469" s="54" t="s">
        <v>3129</v>
      </c>
      <c r="D469" s="53" t="s">
        <v>3130</v>
      </c>
      <c r="E469" s="55" t="s">
        <v>145</v>
      </c>
      <c r="F469" s="58">
        <v>45017.0</v>
      </c>
      <c r="G469" s="58">
        <v>45017.0</v>
      </c>
      <c r="H469" s="53" t="s">
        <v>574</v>
      </c>
      <c r="I469" s="56"/>
      <c r="J469" s="53" t="s">
        <v>28</v>
      </c>
      <c r="K469" s="57"/>
      <c r="L469" s="53" t="s">
        <v>30</v>
      </c>
      <c r="M469" s="53" t="s">
        <v>358</v>
      </c>
      <c r="N469" s="53" t="s">
        <v>32</v>
      </c>
      <c r="O469" s="53" t="s">
        <v>33</v>
      </c>
    </row>
    <row r="470">
      <c r="A470" s="52"/>
      <c r="B470" s="53" t="s">
        <v>5924</v>
      </c>
      <c r="C470" s="54" t="s">
        <v>2671</v>
      </c>
      <c r="D470" s="53" t="s">
        <v>2672</v>
      </c>
      <c r="E470" s="55" t="s">
        <v>145</v>
      </c>
      <c r="F470" s="55" t="s">
        <v>1161</v>
      </c>
      <c r="G470" s="58">
        <v>45017.0</v>
      </c>
      <c r="H470" s="53" t="s">
        <v>122</v>
      </c>
      <c r="I470" s="56"/>
      <c r="J470" s="53" t="s">
        <v>28</v>
      </c>
      <c r="K470" s="53" t="s">
        <v>2673</v>
      </c>
      <c r="L470" s="53" t="s">
        <v>30</v>
      </c>
      <c r="M470" s="53" t="s">
        <v>2674</v>
      </c>
      <c r="N470" s="53" t="s">
        <v>32</v>
      </c>
      <c r="O470" s="53" t="s">
        <v>33</v>
      </c>
    </row>
    <row r="471">
      <c r="A471" s="52"/>
      <c r="B471" s="53" t="s">
        <v>5925</v>
      </c>
      <c r="C471" s="54" t="s">
        <v>3124</v>
      </c>
      <c r="D471" s="53" t="s">
        <v>3125</v>
      </c>
      <c r="E471" s="55" t="s">
        <v>26</v>
      </c>
      <c r="F471" s="58">
        <v>45017.0</v>
      </c>
      <c r="G471" s="58">
        <v>45017.0</v>
      </c>
      <c r="H471" s="53" t="s">
        <v>3123</v>
      </c>
      <c r="I471" s="56"/>
      <c r="J471" s="53" t="s">
        <v>28</v>
      </c>
      <c r="K471" s="53" t="s">
        <v>1905</v>
      </c>
      <c r="L471" s="53" t="s">
        <v>30</v>
      </c>
      <c r="M471" s="53" t="s">
        <v>1135</v>
      </c>
      <c r="N471" s="53" t="s">
        <v>32</v>
      </c>
      <c r="O471" s="53" t="s">
        <v>33</v>
      </c>
    </row>
    <row r="472">
      <c r="A472" s="52"/>
      <c r="B472" s="53" t="s">
        <v>5926</v>
      </c>
      <c r="C472" s="54" t="s">
        <v>3106</v>
      </c>
      <c r="D472" s="53" t="s">
        <v>3107</v>
      </c>
      <c r="E472" s="55" t="s">
        <v>26</v>
      </c>
      <c r="F472" s="58">
        <v>45017.0</v>
      </c>
      <c r="G472" s="58">
        <v>45017.0</v>
      </c>
      <c r="H472" s="57"/>
      <c r="I472" s="56"/>
      <c r="J472" s="53" t="s">
        <v>28</v>
      </c>
      <c r="K472" s="53" t="s">
        <v>1363</v>
      </c>
      <c r="L472" s="53" t="s">
        <v>30</v>
      </c>
      <c r="M472" s="53" t="s">
        <v>343</v>
      </c>
      <c r="N472" s="57"/>
      <c r="O472" s="57"/>
    </row>
    <row r="473">
      <c r="A473" s="52"/>
      <c r="B473" s="53" t="s">
        <v>5927</v>
      </c>
      <c r="C473" s="54" t="s">
        <v>3120</v>
      </c>
      <c r="D473" s="53" t="s">
        <v>3121</v>
      </c>
      <c r="E473" s="55" t="s">
        <v>145</v>
      </c>
      <c r="F473" s="58">
        <v>45017.0</v>
      </c>
      <c r="G473" s="58">
        <v>45017.0</v>
      </c>
      <c r="H473" s="53" t="s">
        <v>899</v>
      </c>
      <c r="I473" s="58">
        <v>45078.0</v>
      </c>
      <c r="J473" s="53" t="s">
        <v>28</v>
      </c>
      <c r="K473" s="53" t="s">
        <v>1848</v>
      </c>
      <c r="L473" s="53" t="s">
        <v>319</v>
      </c>
      <c r="M473" s="53" t="s">
        <v>243</v>
      </c>
      <c r="N473" s="53" t="s">
        <v>32</v>
      </c>
      <c r="O473" s="53" t="s">
        <v>33</v>
      </c>
    </row>
    <row r="474">
      <c r="A474" s="52"/>
      <c r="B474" s="53" t="s">
        <v>5928</v>
      </c>
      <c r="C474" s="54" t="s">
        <v>3080</v>
      </c>
      <c r="D474" s="53" t="s">
        <v>3081</v>
      </c>
      <c r="E474" s="55" t="s">
        <v>145</v>
      </c>
      <c r="F474" s="58">
        <v>44986.0</v>
      </c>
      <c r="G474" s="58">
        <v>45017.0</v>
      </c>
      <c r="H474" s="53" t="s">
        <v>122</v>
      </c>
      <c r="I474" s="58">
        <v>45047.0</v>
      </c>
      <c r="J474" s="53" t="s">
        <v>919</v>
      </c>
      <c r="K474" s="53" t="s">
        <v>664</v>
      </c>
      <c r="L474" s="53" t="s">
        <v>30</v>
      </c>
      <c r="M474" s="53" t="s">
        <v>456</v>
      </c>
      <c r="N474" s="53" t="s">
        <v>32</v>
      </c>
      <c r="O474" s="53" t="s">
        <v>33</v>
      </c>
    </row>
    <row r="475">
      <c r="A475" s="52"/>
      <c r="B475" s="53" t="s">
        <v>5929</v>
      </c>
      <c r="C475" s="54" t="s">
        <v>3117</v>
      </c>
      <c r="D475" s="53" t="s">
        <v>3118</v>
      </c>
      <c r="E475" s="55" t="s">
        <v>145</v>
      </c>
      <c r="F475" s="58">
        <v>45017.0</v>
      </c>
      <c r="G475" s="58">
        <v>45017.0</v>
      </c>
      <c r="H475" s="53" t="s">
        <v>53</v>
      </c>
      <c r="I475" s="55" t="s">
        <v>1881</v>
      </c>
      <c r="J475" s="53" t="s">
        <v>28</v>
      </c>
      <c r="K475" s="53" t="s">
        <v>402</v>
      </c>
      <c r="L475" s="53" t="s">
        <v>30</v>
      </c>
      <c r="M475" s="53" t="s">
        <v>31</v>
      </c>
      <c r="N475" s="53" t="s">
        <v>32</v>
      </c>
      <c r="O475" s="53" t="s">
        <v>33</v>
      </c>
    </row>
    <row r="476">
      <c r="A476" s="52"/>
      <c r="B476" s="53" t="s">
        <v>5930</v>
      </c>
      <c r="C476" s="54" t="s">
        <v>3113</v>
      </c>
      <c r="D476" s="53" t="s">
        <v>3114</v>
      </c>
      <c r="E476" s="55" t="s">
        <v>145</v>
      </c>
      <c r="F476" s="58">
        <v>45017.0</v>
      </c>
      <c r="G476" s="58">
        <v>45017.0</v>
      </c>
      <c r="H476" s="53" t="s">
        <v>3111</v>
      </c>
      <c r="I476" s="58">
        <v>45078.0</v>
      </c>
      <c r="J476" s="53" t="s">
        <v>28</v>
      </c>
      <c r="K476" s="53" t="s">
        <v>845</v>
      </c>
      <c r="L476" s="53" t="s">
        <v>30</v>
      </c>
      <c r="M476" s="53" t="s">
        <v>343</v>
      </c>
      <c r="N476" s="53" t="s">
        <v>32</v>
      </c>
      <c r="O476" s="53" t="s">
        <v>33</v>
      </c>
    </row>
    <row r="477">
      <c r="A477" s="52"/>
      <c r="B477" s="53" t="s">
        <v>5926</v>
      </c>
      <c r="C477" s="54" t="s">
        <v>3106</v>
      </c>
      <c r="D477" s="53" t="s">
        <v>3107</v>
      </c>
      <c r="E477" s="55" t="s">
        <v>26</v>
      </c>
      <c r="F477" s="58">
        <v>45017.0</v>
      </c>
      <c r="G477" s="58">
        <v>45017.0</v>
      </c>
      <c r="H477" s="53" t="s">
        <v>22</v>
      </c>
      <c r="I477" s="56"/>
      <c r="J477" s="53" t="s">
        <v>28</v>
      </c>
      <c r="K477" s="53" t="s">
        <v>1363</v>
      </c>
      <c r="L477" s="53" t="s">
        <v>30</v>
      </c>
      <c r="M477" s="53" t="s">
        <v>343</v>
      </c>
      <c r="N477" s="53" t="s">
        <v>32</v>
      </c>
      <c r="O477" s="53" t="s">
        <v>33</v>
      </c>
    </row>
    <row r="478">
      <c r="A478" s="52"/>
      <c r="B478" s="53" t="s">
        <v>5922</v>
      </c>
      <c r="C478" s="54" t="s">
        <v>3103</v>
      </c>
      <c r="D478" s="53" t="s">
        <v>3104</v>
      </c>
      <c r="E478" s="55" t="s">
        <v>145</v>
      </c>
      <c r="F478" s="58">
        <v>45017.0</v>
      </c>
      <c r="G478" s="58">
        <v>45017.0</v>
      </c>
      <c r="H478" s="53" t="s">
        <v>22</v>
      </c>
      <c r="I478" s="58">
        <v>45078.0</v>
      </c>
      <c r="J478" s="53" t="s">
        <v>28</v>
      </c>
      <c r="K478" s="53" t="s">
        <v>1363</v>
      </c>
      <c r="L478" s="53" t="s">
        <v>319</v>
      </c>
      <c r="M478" s="53" t="s">
        <v>31</v>
      </c>
      <c r="N478" s="53" t="s">
        <v>32</v>
      </c>
      <c r="O478" s="53" t="s">
        <v>33</v>
      </c>
    </row>
    <row r="479">
      <c r="A479" s="52"/>
      <c r="B479" s="53" t="s">
        <v>5931</v>
      </c>
      <c r="C479" s="54" t="s">
        <v>2665</v>
      </c>
      <c r="D479" s="53" t="s">
        <v>2666</v>
      </c>
      <c r="E479" s="55" t="s">
        <v>26</v>
      </c>
      <c r="F479" s="55" t="s">
        <v>1161</v>
      </c>
      <c r="G479" s="58">
        <v>45017.0</v>
      </c>
      <c r="H479" s="53" t="s">
        <v>2689</v>
      </c>
      <c r="I479" s="56"/>
      <c r="J479" s="53" t="s">
        <v>137</v>
      </c>
      <c r="K479" s="57"/>
      <c r="L479" s="53" t="s">
        <v>30</v>
      </c>
      <c r="M479" s="53" t="s">
        <v>2667</v>
      </c>
      <c r="N479" s="53" t="s">
        <v>32</v>
      </c>
      <c r="O479" s="53" t="s">
        <v>33</v>
      </c>
    </row>
    <row r="480">
      <c r="A480" s="52"/>
      <c r="B480" s="53" t="s">
        <v>5932</v>
      </c>
      <c r="C480" s="54" t="s">
        <v>2660</v>
      </c>
      <c r="D480" s="53" t="s">
        <v>2661</v>
      </c>
      <c r="E480" s="55" t="s">
        <v>26</v>
      </c>
      <c r="F480" s="55" t="s">
        <v>1161</v>
      </c>
      <c r="G480" s="58">
        <v>45017.0</v>
      </c>
      <c r="H480" s="53" t="s">
        <v>2659</v>
      </c>
      <c r="I480" s="56"/>
      <c r="J480" s="53" t="s">
        <v>28</v>
      </c>
      <c r="K480" s="53" t="s">
        <v>617</v>
      </c>
      <c r="L480" s="53" t="s">
        <v>30</v>
      </c>
      <c r="M480" s="53" t="s">
        <v>31</v>
      </c>
      <c r="N480" s="53" t="s">
        <v>32</v>
      </c>
      <c r="O480" s="53" t="s">
        <v>33</v>
      </c>
    </row>
    <row r="481">
      <c r="A481" s="52"/>
      <c r="B481" s="53" t="s">
        <v>5933</v>
      </c>
      <c r="C481" s="54" t="s">
        <v>2295</v>
      </c>
      <c r="D481" s="53" t="s">
        <v>2296</v>
      </c>
      <c r="E481" s="55" t="s">
        <v>26</v>
      </c>
      <c r="F481" s="55" t="s">
        <v>720</v>
      </c>
      <c r="G481" s="58">
        <v>45017.0</v>
      </c>
      <c r="H481" s="53" t="s">
        <v>2293</v>
      </c>
      <c r="I481" s="56"/>
      <c r="J481" s="53" t="s">
        <v>101</v>
      </c>
      <c r="K481" s="57"/>
      <c r="L481" s="53" t="s">
        <v>30</v>
      </c>
      <c r="M481" s="53" t="s">
        <v>1319</v>
      </c>
      <c r="N481" s="53" t="s">
        <v>32</v>
      </c>
      <c r="O481" s="53" t="s">
        <v>33</v>
      </c>
    </row>
    <row r="482">
      <c r="A482" s="52"/>
      <c r="B482" s="53" t="s">
        <v>5934</v>
      </c>
      <c r="C482" s="54" t="s">
        <v>3074</v>
      </c>
      <c r="D482" s="53" t="s">
        <v>3075</v>
      </c>
      <c r="E482" s="55" t="s">
        <v>145</v>
      </c>
      <c r="F482" s="58">
        <v>44986.0</v>
      </c>
      <c r="G482" s="58">
        <v>45017.0</v>
      </c>
      <c r="H482" s="53" t="s">
        <v>2968</v>
      </c>
      <c r="I482" s="56"/>
      <c r="J482" s="53" t="s">
        <v>496</v>
      </c>
      <c r="K482" s="53" t="s">
        <v>1199</v>
      </c>
      <c r="L482" s="53" t="s">
        <v>30</v>
      </c>
      <c r="M482" s="53" t="s">
        <v>322</v>
      </c>
      <c r="N482" s="53" t="s">
        <v>32</v>
      </c>
      <c r="O482" s="53" t="s">
        <v>33</v>
      </c>
    </row>
    <row r="483">
      <c r="A483" s="52"/>
      <c r="B483" s="53" t="s">
        <v>5935</v>
      </c>
      <c r="C483" s="54" t="s">
        <v>2444</v>
      </c>
      <c r="D483" s="53" t="s">
        <v>2445</v>
      </c>
      <c r="E483" s="55" t="s">
        <v>26</v>
      </c>
      <c r="F483" s="55" t="s">
        <v>168</v>
      </c>
      <c r="G483" s="58">
        <v>45017.0</v>
      </c>
      <c r="H483" s="53" t="s">
        <v>2442</v>
      </c>
      <c r="I483" s="56"/>
      <c r="J483" s="53" t="s">
        <v>28</v>
      </c>
      <c r="K483" s="53" t="s">
        <v>439</v>
      </c>
      <c r="L483" s="53" t="s">
        <v>30</v>
      </c>
      <c r="M483" s="53" t="s">
        <v>335</v>
      </c>
      <c r="N483" s="53" t="s">
        <v>32</v>
      </c>
      <c r="O483" s="53" t="s">
        <v>33</v>
      </c>
    </row>
    <row r="484">
      <c r="A484" s="52"/>
      <c r="B484" s="53" t="s">
        <v>5936</v>
      </c>
      <c r="C484" s="54" t="s">
        <v>2655</v>
      </c>
      <c r="D484" s="53" t="s">
        <v>2656</v>
      </c>
      <c r="E484" s="55" t="s">
        <v>26</v>
      </c>
      <c r="F484" s="55" t="s">
        <v>1161</v>
      </c>
      <c r="G484" s="58">
        <v>45017.0</v>
      </c>
      <c r="H484" s="53" t="s">
        <v>122</v>
      </c>
      <c r="I484" s="56"/>
      <c r="J484" s="53" t="s">
        <v>28</v>
      </c>
      <c r="K484" s="53" t="s">
        <v>1314</v>
      </c>
      <c r="L484" s="53" t="s">
        <v>30</v>
      </c>
      <c r="M484" s="53" t="s">
        <v>1315</v>
      </c>
      <c r="N484" s="53" t="s">
        <v>32</v>
      </c>
      <c r="O484" s="53" t="s">
        <v>33</v>
      </c>
    </row>
    <row r="485">
      <c r="A485" s="52"/>
      <c r="B485" s="53" t="s">
        <v>5937</v>
      </c>
      <c r="C485" s="54" t="s">
        <v>2648</v>
      </c>
      <c r="D485" s="53" t="s">
        <v>2649</v>
      </c>
      <c r="E485" s="55" t="s">
        <v>26</v>
      </c>
      <c r="F485" s="55" t="s">
        <v>1161</v>
      </c>
      <c r="G485" s="58">
        <v>45017.0</v>
      </c>
      <c r="H485" s="53" t="s">
        <v>122</v>
      </c>
      <c r="I485" s="56"/>
      <c r="J485" s="53" t="s">
        <v>137</v>
      </c>
      <c r="K485" s="57"/>
      <c r="L485" s="53" t="s">
        <v>30</v>
      </c>
      <c r="M485" s="53" t="s">
        <v>138</v>
      </c>
      <c r="N485" s="53" t="s">
        <v>32</v>
      </c>
      <c r="O485" s="53" t="s">
        <v>33</v>
      </c>
    </row>
    <row r="486">
      <c r="A486" s="52"/>
      <c r="B486" s="53" t="s">
        <v>5938</v>
      </c>
      <c r="C486" s="54" t="s">
        <v>3016</v>
      </c>
      <c r="D486" s="53" t="s">
        <v>3017</v>
      </c>
      <c r="E486" s="55" t="s">
        <v>26</v>
      </c>
      <c r="F486" s="58">
        <v>44958.0</v>
      </c>
      <c r="G486" s="58">
        <v>45017.0</v>
      </c>
      <c r="H486" s="53" t="s">
        <v>3014</v>
      </c>
      <c r="I486" s="56"/>
      <c r="J486" s="53" t="s">
        <v>137</v>
      </c>
      <c r="K486" s="53" t="s">
        <v>276</v>
      </c>
      <c r="L486" s="53" t="s">
        <v>30</v>
      </c>
      <c r="M486" s="53" t="s">
        <v>277</v>
      </c>
      <c r="N486" s="53" t="s">
        <v>32</v>
      </c>
      <c r="O486" s="53" t="s">
        <v>33</v>
      </c>
    </row>
    <row r="487">
      <c r="A487" s="52"/>
      <c r="B487" s="53" t="s">
        <v>5939</v>
      </c>
      <c r="C487" s="54" t="s">
        <v>3020</v>
      </c>
      <c r="D487" s="53" t="s">
        <v>3021</v>
      </c>
      <c r="E487" s="55" t="s">
        <v>26</v>
      </c>
      <c r="F487" s="58">
        <v>44958.0</v>
      </c>
      <c r="G487" s="58">
        <v>45017.0</v>
      </c>
      <c r="H487" s="53" t="s">
        <v>899</v>
      </c>
      <c r="I487" s="56"/>
      <c r="J487" s="53" t="s">
        <v>137</v>
      </c>
      <c r="K487" s="57"/>
      <c r="L487" s="53" t="s">
        <v>30</v>
      </c>
      <c r="M487" s="53" t="s">
        <v>277</v>
      </c>
      <c r="N487" s="53" t="s">
        <v>32</v>
      </c>
      <c r="O487" s="53" t="s">
        <v>33</v>
      </c>
    </row>
    <row r="488">
      <c r="A488" s="52"/>
      <c r="B488" s="53" t="s">
        <v>5940</v>
      </c>
      <c r="C488" s="54" t="s">
        <v>2075</v>
      </c>
      <c r="D488" s="53" t="s">
        <v>2076</v>
      </c>
      <c r="E488" s="55" t="s">
        <v>26</v>
      </c>
      <c r="F488" s="55" t="s">
        <v>1428</v>
      </c>
      <c r="G488" s="58">
        <v>45017.0</v>
      </c>
      <c r="H488" s="53" t="s">
        <v>53</v>
      </c>
      <c r="I488" s="56"/>
      <c r="J488" s="53" t="s">
        <v>137</v>
      </c>
      <c r="K488" s="53" t="s">
        <v>2077</v>
      </c>
      <c r="L488" s="53" t="s">
        <v>30</v>
      </c>
      <c r="M488" s="53" t="s">
        <v>2078</v>
      </c>
      <c r="N488" s="53" t="s">
        <v>32</v>
      </c>
      <c r="O488" s="53" t="s">
        <v>33</v>
      </c>
    </row>
    <row r="489">
      <c r="A489" s="52"/>
      <c r="B489" s="53" t="s">
        <v>5940</v>
      </c>
      <c r="C489" s="54" t="s">
        <v>2075</v>
      </c>
      <c r="D489" s="53" t="s">
        <v>2076</v>
      </c>
      <c r="E489" s="55" t="s">
        <v>26</v>
      </c>
      <c r="F489" s="55" t="s">
        <v>1428</v>
      </c>
      <c r="G489" s="58">
        <v>45017.0</v>
      </c>
      <c r="H489" s="53" t="s">
        <v>53</v>
      </c>
      <c r="I489" s="56"/>
      <c r="J489" s="53" t="s">
        <v>137</v>
      </c>
      <c r="K489" s="53" t="s">
        <v>2077</v>
      </c>
      <c r="L489" s="53" t="s">
        <v>30</v>
      </c>
      <c r="M489" s="53" t="s">
        <v>2078</v>
      </c>
      <c r="N489" s="53" t="s">
        <v>32</v>
      </c>
      <c r="O489" s="53" t="s">
        <v>33</v>
      </c>
    </row>
    <row r="490">
      <c r="A490" s="52"/>
      <c r="B490" s="53" t="s">
        <v>5920</v>
      </c>
      <c r="C490" s="54" t="s">
        <v>2437</v>
      </c>
      <c r="D490" s="53" t="s">
        <v>2438</v>
      </c>
      <c r="E490" s="55" t="s">
        <v>145</v>
      </c>
      <c r="F490" s="55" t="s">
        <v>168</v>
      </c>
      <c r="G490" s="58">
        <v>45017.0</v>
      </c>
      <c r="H490" s="53" t="s">
        <v>22</v>
      </c>
      <c r="I490" s="56"/>
      <c r="J490" s="53" t="s">
        <v>28</v>
      </c>
      <c r="K490" s="53" t="s">
        <v>29</v>
      </c>
      <c r="L490" s="53" t="s">
        <v>30</v>
      </c>
      <c r="M490" s="53" t="s">
        <v>31</v>
      </c>
      <c r="N490" s="53" t="s">
        <v>32</v>
      </c>
      <c r="O490" s="53" t="s">
        <v>33</v>
      </c>
    </row>
    <row r="491">
      <c r="A491" s="52"/>
      <c r="B491" s="53" t="s">
        <v>5941</v>
      </c>
      <c r="C491" s="54" t="s">
        <v>3071</v>
      </c>
      <c r="D491" s="53" t="s">
        <v>3072</v>
      </c>
      <c r="E491" s="55" t="s">
        <v>145</v>
      </c>
      <c r="F491" s="58">
        <v>44986.0</v>
      </c>
      <c r="G491" s="58">
        <v>44986.0</v>
      </c>
      <c r="H491" s="57"/>
      <c r="I491" s="55" t="s">
        <v>2783</v>
      </c>
      <c r="J491" s="53" t="s">
        <v>28</v>
      </c>
      <c r="K491" s="53" t="s">
        <v>326</v>
      </c>
      <c r="L491" s="53" t="s">
        <v>30</v>
      </c>
      <c r="M491" s="53" t="s">
        <v>343</v>
      </c>
      <c r="N491" s="57"/>
      <c r="O491" s="57"/>
    </row>
    <row r="492">
      <c r="A492" s="52"/>
      <c r="B492" s="53" t="s">
        <v>5941</v>
      </c>
      <c r="C492" s="54" t="s">
        <v>3071</v>
      </c>
      <c r="D492" s="53" t="s">
        <v>3072</v>
      </c>
      <c r="E492" s="55" t="s">
        <v>145</v>
      </c>
      <c r="F492" s="58">
        <v>44986.0</v>
      </c>
      <c r="G492" s="58">
        <v>44986.0</v>
      </c>
      <c r="H492" s="53" t="s">
        <v>22</v>
      </c>
      <c r="I492" s="55" t="s">
        <v>2783</v>
      </c>
      <c r="J492" s="53" t="s">
        <v>28</v>
      </c>
      <c r="K492" s="53" t="s">
        <v>326</v>
      </c>
      <c r="L492" s="53" t="s">
        <v>30</v>
      </c>
      <c r="M492" s="53" t="s">
        <v>343</v>
      </c>
      <c r="N492" s="53" t="s">
        <v>32</v>
      </c>
      <c r="O492" s="53" t="s">
        <v>33</v>
      </c>
    </row>
    <row r="493">
      <c r="A493" s="52"/>
      <c r="B493" s="53" t="s">
        <v>5942</v>
      </c>
      <c r="C493" s="54" t="s">
        <v>3056</v>
      </c>
      <c r="D493" s="53" t="s">
        <v>3057</v>
      </c>
      <c r="E493" s="55" t="s">
        <v>145</v>
      </c>
      <c r="F493" s="58">
        <v>44986.0</v>
      </c>
      <c r="G493" s="58">
        <v>44986.0</v>
      </c>
      <c r="H493" s="57"/>
      <c r="I493" s="55" t="s">
        <v>5943</v>
      </c>
      <c r="J493" s="53" t="s">
        <v>28</v>
      </c>
      <c r="K493" s="53" t="s">
        <v>326</v>
      </c>
      <c r="L493" s="53" t="s">
        <v>30</v>
      </c>
      <c r="M493" s="53" t="s">
        <v>343</v>
      </c>
      <c r="N493" s="57"/>
      <c r="O493" s="57"/>
    </row>
    <row r="494">
      <c r="A494" s="52"/>
      <c r="B494" s="53" t="s">
        <v>5944</v>
      </c>
      <c r="C494" s="54" t="s">
        <v>3067</v>
      </c>
      <c r="D494" s="53" t="s">
        <v>3064</v>
      </c>
      <c r="E494" s="55" t="s">
        <v>145</v>
      </c>
      <c r="F494" s="58">
        <v>44986.0</v>
      </c>
      <c r="G494" s="58">
        <v>44986.0</v>
      </c>
      <c r="H494" s="53" t="s">
        <v>122</v>
      </c>
      <c r="I494" s="56"/>
      <c r="J494" s="53" t="s">
        <v>28</v>
      </c>
      <c r="K494" s="53" t="s">
        <v>3068</v>
      </c>
      <c r="L494" s="53" t="s">
        <v>30</v>
      </c>
      <c r="M494" s="53" t="s">
        <v>3069</v>
      </c>
      <c r="N494" s="53" t="s">
        <v>32</v>
      </c>
      <c r="O494" s="53" t="s">
        <v>33</v>
      </c>
    </row>
    <row r="495">
      <c r="A495" s="52"/>
      <c r="B495" s="53" t="s">
        <v>5945</v>
      </c>
      <c r="C495" s="54" t="s">
        <v>3023</v>
      </c>
      <c r="D495" s="53" t="s">
        <v>3024</v>
      </c>
      <c r="E495" s="55" t="s">
        <v>26</v>
      </c>
      <c r="F495" s="58">
        <v>44986.0</v>
      </c>
      <c r="G495" s="58">
        <v>44986.0</v>
      </c>
      <c r="H495" s="57"/>
      <c r="I495" s="56"/>
      <c r="J495" s="53" t="s">
        <v>28</v>
      </c>
      <c r="K495" s="53" t="s">
        <v>29</v>
      </c>
      <c r="L495" s="53" t="s">
        <v>30</v>
      </c>
      <c r="M495" s="53" t="s">
        <v>31</v>
      </c>
      <c r="N495" s="57"/>
      <c r="O495" s="57"/>
    </row>
    <row r="496">
      <c r="A496" s="52"/>
      <c r="B496" s="53" t="s">
        <v>5946</v>
      </c>
      <c r="C496" s="54" t="s">
        <v>2071</v>
      </c>
      <c r="D496" s="53" t="s">
        <v>2072</v>
      </c>
      <c r="E496" s="55" t="s">
        <v>26</v>
      </c>
      <c r="F496" s="55" t="s">
        <v>1428</v>
      </c>
      <c r="G496" s="58">
        <v>44986.0</v>
      </c>
      <c r="H496" s="57"/>
      <c r="I496" s="56"/>
      <c r="J496" s="53" t="s">
        <v>39</v>
      </c>
      <c r="K496" s="53" t="s">
        <v>29</v>
      </c>
      <c r="L496" s="53" t="s">
        <v>30</v>
      </c>
      <c r="M496" s="53" t="s">
        <v>31</v>
      </c>
      <c r="N496" s="57"/>
      <c r="O496" s="57"/>
    </row>
    <row r="497">
      <c r="A497" s="52"/>
      <c r="B497" s="53" t="s">
        <v>5947</v>
      </c>
      <c r="C497" s="54" t="s">
        <v>2287</v>
      </c>
      <c r="D497" s="53" t="s">
        <v>2288</v>
      </c>
      <c r="E497" s="55" t="s">
        <v>26</v>
      </c>
      <c r="F497" s="55" t="s">
        <v>93</v>
      </c>
      <c r="G497" s="58">
        <v>44986.0</v>
      </c>
      <c r="H497" s="57"/>
      <c r="I497" s="56"/>
      <c r="J497" s="53" t="s">
        <v>39</v>
      </c>
      <c r="K497" s="53" t="s">
        <v>2289</v>
      </c>
      <c r="L497" s="53" t="s">
        <v>30</v>
      </c>
      <c r="M497" s="53" t="s">
        <v>2290</v>
      </c>
      <c r="N497" s="57"/>
      <c r="O497" s="57"/>
    </row>
    <row r="498">
      <c r="A498" s="52"/>
      <c r="B498" s="53" t="s">
        <v>5948</v>
      </c>
      <c r="C498" s="54" t="s">
        <v>2643</v>
      </c>
      <c r="D498" s="53" t="s">
        <v>2644</v>
      </c>
      <c r="E498" s="55" t="s">
        <v>26</v>
      </c>
      <c r="F498" s="55" t="s">
        <v>1161</v>
      </c>
      <c r="G498" s="58">
        <v>44986.0</v>
      </c>
      <c r="H498" s="57"/>
      <c r="I498" s="56"/>
      <c r="J498" s="53" t="s">
        <v>28</v>
      </c>
      <c r="K498" s="53" t="s">
        <v>29</v>
      </c>
      <c r="L498" s="53" t="s">
        <v>30</v>
      </c>
      <c r="M498" s="53" t="s">
        <v>31</v>
      </c>
      <c r="N498" s="57"/>
      <c r="O498" s="57"/>
    </row>
    <row r="499">
      <c r="A499" s="52"/>
      <c r="B499" s="53" t="s">
        <v>5949</v>
      </c>
      <c r="C499" s="54" t="s">
        <v>116</v>
      </c>
      <c r="D499" s="53" t="s">
        <v>117</v>
      </c>
      <c r="E499" s="55" t="s">
        <v>26</v>
      </c>
      <c r="F499" s="55" t="s">
        <v>118</v>
      </c>
      <c r="G499" s="58">
        <v>44986.0</v>
      </c>
      <c r="H499" s="57"/>
      <c r="I499" s="56"/>
      <c r="J499" s="53" t="s">
        <v>119</v>
      </c>
      <c r="K499" s="53" t="s">
        <v>50</v>
      </c>
      <c r="L499" s="53" t="s">
        <v>30</v>
      </c>
      <c r="M499" s="53" t="s">
        <v>31</v>
      </c>
      <c r="N499" s="57"/>
      <c r="O499" s="57"/>
    </row>
    <row r="500">
      <c r="A500" s="52"/>
      <c r="B500" s="53" t="s">
        <v>5950</v>
      </c>
      <c r="C500" s="54" t="s">
        <v>1793</v>
      </c>
      <c r="D500" s="53" t="s">
        <v>1794</v>
      </c>
      <c r="E500" s="55" t="s">
        <v>26</v>
      </c>
      <c r="F500" s="55" t="s">
        <v>71</v>
      </c>
      <c r="G500" s="58">
        <v>44986.0</v>
      </c>
      <c r="H500" s="57"/>
      <c r="I500" s="56"/>
      <c r="J500" s="53" t="s">
        <v>39</v>
      </c>
      <c r="K500" s="53" t="s">
        <v>29</v>
      </c>
      <c r="L500" s="53" t="s">
        <v>30</v>
      </c>
      <c r="M500" s="53" t="s">
        <v>31</v>
      </c>
      <c r="N500" s="57"/>
      <c r="O500" s="57"/>
    </row>
    <row r="501">
      <c r="A501" s="52"/>
      <c r="B501" s="53" t="s">
        <v>5951</v>
      </c>
      <c r="C501" s="54" t="s">
        <v>3031</v>
      </c>
      <c r="D501" s="53" t="s">
        <v>3032</v>
      </c>
      <c r="E501" s="55" t="s">
        <v>145</v>
      </c>
      <c r="F501" s="58">
        <v>44986.0</v>
      </c>
      <c r="G501" s="58">
        <v>44986.0</v>
      </c>
      <c r="H501" s="57"/>
      <c r="I501" s="58">
        <v>45200.0</v>
      </c>
      <c r="J501" s="53" t="s">
        <v>28</v>
      </c>
      <c r="K501" s="53" t="s">
        <v>326</v>
      </c>
      <c r="L501" s="53" t="s">
        <v>30</v>
      </c>
      <c r="M501" s="53" t="s">
        <v>31</v>
      </c>
      <c r="N501" s="57"/>
      <c r="O501" s="57"/>
    </row>
    <row r="502">
      <c r="A502" s="52"/>
      <c r="B502" s="53" t="s">
        <v>5952</v>
      </c>
      <c r="C502" s="54" t="s">
        <v>3049</v>
      </c>
      <c r="D502" s="53" t="s">
        <v>3050</v>
      </c>
      <c r="E502" s="55" t="s">
        <v>26</v>
      </c>
      <c r="F502" s="58">
        <v>44986.0</v>
      </c>
      <c r="G502" s="58">
        <v>44986.0</v>
      </c>
      <c r="H502" s="57"/>
      <c r="I502" s="56"/>
      <c r="J502" s="53" t="s">
        <v>371</v>
      </c>
      <c r="K502" s="53" t="s">
        <v>914</v>
      </c>
      <c r="L502" s="53" t="s">
        <v>30</v>
      </c>
      <c r="M502" s="53" t="s">
        <v>322</v>
      </c>
      <c r="N502" s="57"/>
      <c r="O502" s="57"/>
    </row>
    <row r="503">
      <c r="A503" s="52"/>
      <c r="B503" s="53" t="s">
        <v>5946</v>
      </c>
      <c r="C503" s="54" t="s">
        <v>2071</v>
      </c>
      <c r="D503" s="53" t="s">
        <v>2072</v>
      </c>
      <c r="E503" s="55" t="s">
        <v>26</v>
      </c>
      <c r="F503" s="55" t="s">
        <v>1428</v>
      </c>
      <c r="G503" s="58">
        <v>44986.0</v>
      </c>
      <c r="H503" s="53" t="s">
        <v>22</v>
      </c>
      <c r="I503" s="56"/>
      <c r="J503" s="53" t="s">
        <v>39</v>
      </c>
      <c r="K503" s="53" t="s">
        <v>29</v>
      </c>
      <c r="L503" s="53" t="s">
        <v>30</v>
      </c>
      <c r="M503" s="53" t="s">
        <v>31</v>
      </c>
      <c r="N503" s="53" t="s">
        <v>32</v>
      </c>
      <c r="O503" s="53" t="s">
        <v>33</v>
      </c>
    </row>
    <row r="504">
      <c r="A504" s="52"/>
      <c r="B504" s="53" t="s">
        <v>5953</v>
      </c>
      <c r="C504" s="54" t="s">
        <v>3063</v>
      </c>
      <c r="D504" s="53" t="s">
        <v>3064</v>
      </c>
      <c r="E504" s="55" t="s">
        <v>145</v>
      </c>
      <c r="F504" s="58">
        <v>44986.0</v>
      </c>
      <c r="G504" s="58">
        <v>44986.0</v>
      </c>
      <c r="H504" s="53" t="s">
        <v>122</v>
      </c>
      <c r="I504" s="56"/>
      <c r="J504" s="53" t="s">
        <v>28</v>
      </c>
      <c r="K504" s="53" t="s">
        <v>3065</v>
      </c>
      <c r="L504" s="53" t="s">
        <v>30</v>
      </c>
      <c r="M504" s="53" t="s">
        <v>417</v>
      </c>
      <c r="N504" s="53" t="s">
        <v>32</v>
      </c>
      <c r="O504" s="53" t="s">
        <v>33</v>
      </c>
    </row>
    <row r="505">
      <c r="A505" s="52"/>
      <c r="B505" s="53" t="s">
        <v>5954</v>
      </c>
      <c r="C505" s="54" t="s">
        <v>3059</v>
      </c>
      <c r="D505" s="53" t="s">
        <v>3060</v>
      </c>
      <c r="E505" s="55" t="s">
        <v>26</v>
      </c>
      <c r="F505" s="58">
        <v>44986.0</v>
      </c>
      <c r="G505" s="58">
        <v>44986.0</v>
      </c>
      <c r="H505" s="53" t="s">
        <v>322</v>
      </c>
      <c r="I505" s="56"/>
      <c r="J505" s="53" t="s">
        <v>371</v>
      </c>
      <c r="K505" s="53" t="s">
        <v>477</v>
      </c>
      <c r="L505" s="53" t="s">
        <v>30</v>
      </c>
      <c r="M505" s="53" t="s">
        <v>31</v>
      </c>
      <c r="N505" s="53" t="s">
        <v>32</v>
      </c>
      <c r="O505" s="53" t="s">
        <v>33</v>
      </c>
    </row>
    <row r="506">
      <c r="A506" s="52"/>
      <c r="B506" s="53" t="s">
        <v>5942</v>
      </c>
      <c r="C506" s="54" t="s">
        <v>3056</v>
      </c>
      <c r="D506" s="53" t="s">
        <v>3057</v>
      </c>
      <c r="E506" s="55" t="s">
        <v>145</v>
      </c>
      <c r="F506" s="58">
        <v>44986.0</v>
      </c>
      <c r="G506" s="58">
        <v>44986.0</v>
      </c>
      <c r="H506" s="53" t="s">
        <v>22</v>
      </c>
      <c r="I506" s="55" t="s">
        <v>5943</v>
      </c>
      <c r="J506" s="53" t="s">
        <v>28</v>
      </c>
      <c r="K506" s="53" t="s">
        <v>326</v>
      </c>
      <c r="L506" s="53" t="s">
        <v>30</v>
      </c>
      <c r="M506" s="53" t="s">
        <v>343</v>
      </c>
      <c r="N506" s="53" t="s">
        <v>32</v>
      </c>
      <c r="O506" s="53" t="s">
        <v>33</v>
      </c>
    </row>
    <row r="507">
      <c r="A507" s="52"/>
      <c r="B507" s="53" t="s">
        <v>5955</v>
      </c>
      <c r="C507" s="54" t="s">
        <v>2054</v>
      </c>
      <c r="D507" s="53" t="s">
        <v>2055</v>
      </c>
      <c r="E507" s="55" t="s">
        <v>26</v>
      </c>
      <c r="F507" s="55" t="s">
        <v>308</v>
      </c>
      <c r="G507" s="58">
        <v>44986.0</v>
      </c>
      <c r="H507" s="53" t="s">
        <v>53</v>
      </c>
      <c r="I507" s="56"/>
      <c r="J507" s="53" t="s">
        <v>137</v>
      </c>
      <c r="K507" s="53" t="s">
        <v>2056</v>
      </c>
      <c r="L507" s="53" t="s">
        <v>30</v>
      </c>
      <c r="M507" s="53" t="s">
        <v>2057</v>
      </c>
      <c r="N507" s="53" t="s">
        <v>32</v>
      </c>
      <c r="O507" s="53" t="s">
        <v>33</v>
      </c>
    </row>
    <row r="508">
      <c r="A508" s="52"/>
      <c r="B508" s="53" t="s">
        <v>5956</v>
      </c>
      <c r="C508" s="54" t="s">
        <v>3052</v>
      </c>
      <c r="D508" s="53" t="s">
        <v>3053</v>
      </c>
      <c r="E508" s="55" t="s">
        <v>26</v>
      </c>
      <c r="F508" s="58">
        <v>44986.0</v>
      </c>
      <c r="G508" s="58">
        <v>44986.0</v>
      </c>
      <c r="H508" s="57"/>
      <c r="I508" s="56"/>
      <c r="J508" s="53" t="s">
        <v>371</v>
      </c>
      <c r="K508" s="53" t="s">
        <v>3054</v>
      </c>
      <c r="L508" s="53" t="s">
        <v>30</v>
      </c>
      <c r="M508" s="53" t="s">
        <v>390</v>
      </c>
      <c r="N508" s="53" t="s">
        <v>32</v>
      </c>
      <c r="O508" s="53" t="s">
        <v>33</v>
      </c>
    </row>
    <row r="509">
      <c r="A509" s="52"/>
      <c r="B509" s="53" t="s">
        <v>5957</v>
      </c>
      <c r="C509" s="54" t="s">
        <v>2434</v>
      </c>
      <c r="D509" s="53" t="s">
        <v>2435</v>
      </c>
      <c r="E509" s="55" t="s">
        <v>26</v>
      </c>
      <c r="F509" s="55" t="s">
        <v>168</v>
      </c>
      <c r="G509" s="58">
        <v>44986.0</v>
      </c>
      <c r="H509" s="53" t="s">
        <v>53</v>
      </c>
      <c r="I509" s="56"/>
      <c r="J509" s="53" t="s">
        <v>39</v>
      </c>
      <c r="K509" s="53" t="s">
        <v>29</v>
      </c>
      <c r="L509" s="53" t="s">
        <v>30</v>
      </c>
      <c r="M509" s="53" t="s">
        <v>31</v>
      </c>
      <c r="N509" s="53" t="s">
        <v>32</v>
      </c>
      <c r="O509" s="53" t="s">
        <v>33</v>
      </c>
    </row>
    <row r="510">
      <c r="A510" s="52"/>
      <c r="B510" s="53" t="s">
        <v>5952</v>
      </c>
      <c r="C510" s="54" t="s">
        <v>3049</v>
      </c>
      <c r="D510" s="53" t="s">
        <v>3050</v>
      </c>
      <c r="E510" s="55" t="s">
        <v>26</v>
      </c>
      <c r="F510" s="58">
        <v>44986.0</v>
      </c>
      <c r="G510" s="58">
        <v>44986.0</v>
      </c>
      <c r="H510" s="53" t="s">
        <v>22</v>
      </c>
      <c r="I510" s="56"/>
      <c r="J510" s="53" t="s">
        <v>371</v>
      </c>
      <c r="K510" s="53" t="s">
        <v>914</v>
      </c>
      <c r="L510" s="53" t="s">
        <v>30</v>
      </c>
      <c r="M510" s="53" t="s">
        <v>322</v>
      </c>
      <c r="N510" s="53" t="s">
        <v>32</v>
      </c>
      <c r="O510" s="53" t="s">
        <v>33</v>
      </c>
    </row>
    <row r="511">
      <c r="A511" s="52"/>
      <c r="B511" s="53" t="s">
        <v>5958</v>
      </c>
      <c r="C511" s="54" t="s">
        <v>3037</v>
      </c>
      <c r="D511" s="53" t="s">
        <v>3038</v>
      </c>
      <c r="E511" s="55" t="s">
        <v>26</v>
      </c>
      <c r="F511" s="58">
        <v>44986.0</v>
      </c>
      <c r="G511" s="58">
        <v>44986.0</v>
      </c>
      <c r="H511" s="53" t="s">
        <v>322</v>
      </c>
      <c r="I511" s="56"/>
      <c r="J511" s="53" t="s">
        <v>371</v>
      </c>
      <c r="K511" s="53" t="s">
        <v>455</v>
      </c>
      <c r="L511" s="53" t="s">
        <v>30</v>
      </c>
      <c r="M511" s="53" t="s">
        <v>456</v>
      </c>
      <c r="N511" s="53" t="s">
        <v>32</v>
      </c>
      <c r="O511" s="53" t="s">
        <v>33</v>
      </c>
    </row>
    <row r="512">
      <c r="A512" s="52"/>
      <c r="B512" s="53" t="s">
        <v>5951</v>
      </c>
      <c r="C512" s="54" t="s">
        <v>3031</v>
      </c>
      <c r="D512" s="53" t="s">
        <v>3032</v>
      </c>
      <c r="E512" s="55" t="s">
        <v>26</v>
      </c>
      <c r="F512" s="58">
        <v>44986.0</v>
      </c>
      <c r="G512" s="58">
        <v>44986.0</v>
      </c>
      <c r="H512" s="53" t="s">
        <v>22</v>
      </c>
      <c r="I512" s="58">
        <v>45200.0</v>
      </c>
      <c r="J512" s="53" t="s">
        <v>28</v>
      </c>
      <c r="K512" s="53" t="s">
        <v>326</v>
      </c>
      <c r="L512" s="53" t="s">
        <v>30</v>
      </c>
      <c r="M512" s="53" t="s">
        <v>31</v>
      </c>
      <c r="N512" s="53" t="s">
        <v>32</v>
      </c>
      <c r="O512" s="53" t="s">
        <v>33</v>
      </c>
    </row>
    <row r="513">
      <c r="A513" s="52"/>
      <c r="B513" s="53" t="s">
        <v>5948</v>
      </c>
      <c r="C513" s="54" t="s">
        <v>2643</v>
      </c>
      <c r="D513" s="53" t="s">
        <v>2644</v>
      </c>
      <c r="E513" s="55" t="s">
        <v>26</v>
      </c>
      <c r="F513" s="55" t="s">
        <v>1161</v>
      </c>
      <c r="G513" s="58">
        <v>44986.0</v>
      </c>
      <c r="H513" s="53" t="s">
        <v>22</v>
      </c>
      <c r="I513" s="56"/>
      <c r="J513" s="53" t="s">
        <v>28</v>
      </c>
      <c r="K513" s="53" t="s">
        <v>29</v>
      </c>
      <c r="L513" s="53" t="s">
        <v>30</v>
      </c>
      <c r="M513" s="53" t="s">
        <v>31</v>
      </c>
      <c r="N513" s="53" t="s">
        <v>32</v>
      </c>
      <c r="O513" s="53" t="s">
        <v>33</v>
      </c>
    </row>
    <row r="514">
      <c r="A514" s="52"/>
      <c r="B514" s="53" t="s">
        <v>5959</v>
      </c>
      <c r="C514" s="54" t="s">
        <v>1796</v>
      </c>
      <c r="D514" s="53" t="s">
        <v>1797</v>
      </c>
      <c r="E514" s="55" t="s">
        <v>26</v>
      </c>
      <c r="F514" s="55" t="s">
        <v>71</v>
      </c>
      <c r="G514" s="58">
        <v>44986.0</v>
      </c>
      <c r="H514" s="53" t="s">
        <v>22</v>
      </c>
      <c r="I514" s="56"/>
      <c r="J514" s="53" t="s">
        <v>39</v>
      </c>
      <c r="K514" s="53" t="s">
        <v>29</v>
      </c>
      <c r="L514" s="53" t="s">
        <v>30</v>
      </c>
      <c r="M514" s="53" t="s">
        <v>31</v>
      </c>
      <c r="N514" s="53" t="s">
        <v>32</v>
      </c>
      <c r="O514" s="53" t="s">
        <v>33</v>
      </c>
    </row>
    <row r="515">
      <c r="A515" s="52"/>
      <c r="B515" s="53" t="s">
        <v>5960</v>
      </c>
      <c r="C515" s="54" t="s">
        <v>2639</v>
      </c>
      <c r="D515" s="53" t="s">
        <v>2640</v>
      </c>
      <c r="E515" s="55" t="s">
        <v>26</v>
      </c>
      <c r="F515" s="55" t="s">
        <v>1161</v>
      </c>
      <c r="G515" s="58">
        <v>44986.0</v>
      </c>
      <c r="H515" s="53" t="s">
        <v>22</v>
      </c>
      <c r="I515" s="56"/>
      <c r="J515" s="53" t="s">
        <v>39</v>
      </c>
      <c r="K515" s="53" t="s">
        <v>29</v>
      </c>
      <c r="L515" s="53" t="s">
        <v>30</v>
      </c>
      <c r="M515" s="53" t="s">
        <v>31</v>
      </c>
      <c r="N515" s="53" t="s">
        <v>32</v>
      </c>
      <c r="O515" s="53" t="s">
        <v>33</v>
      </c>
    </row>
    <row r="516">
      <c r="A516" s="52"/>
      <c r="B516" s="53" t="s">
        <v>5961</v>
      </c>
      <c r="C516" s="54" t="s">
        <v>2636</v>
      </c>
      <c r="D516" s="53" t="s">
        <v>2637</v>
      </c>
      <c r="E516" s="55" t="s">
        <v>26</v>
      </c>
      <c r="F516" s="55" t="s">
        <v>1161</v>
      </c>
      <c r="G516" s="58">
        <v>44986.0</v>
      </c>
      <c r="H516" s="53" t="s">
        <v>22</v>
      </c>
      <c r="I516" s="56"/>
      <c r="J516" s="53" t="s">
        <v>28</v>
      </c>
      <c r="K516" s="53" t="s">
        <v>342</v>
      </c>
      <c r="L516" s="53" t="s">
        <v>30</v>
      </c>
      <c r="M516" s="53" t="s">
        <v>31</v>
      </c>
      <c r="N516" s="53" t="s">
        <v>32</v>
      </c>
      <c r="O516" s="53" t="s">
        <v>33</v>
      </c>
    </row>
    <row r="517">
      <c r="A517" s="52"/>
      <c r="B517" s="53" t="s">
        <v>5962</v>
      </c>
      <c r="C517" s="54" t="s">
        <v>2633</v>
      </c>
      <c r="D517" s="53" t="s">
        <v>2634</v>
      </c>
      <c r="E517" s="55" t="s">
        <v>26</v>
      </c>
      <c r="F517" s="55" t="s">
        <v>1161</v>
      </c>
      <c r="G517" s="58">
        <v>44986.0</v>
      </c>
      <c r="H517" s="53" t="s">
        <v>22</v>
      </c>
      <c r="I517" s="56"/>
      <c r="J517" s="53" t="s">
        <v>39</v>
      </c>
      <c r="K517" s="53" t="s">
        <v>29</v>
      </c>
      <c r="L517" s="53" t="s">
        <v>30</v>
      </c>
      <c r="M517" s="53" t="s">
        <v>31</v>
      </c>
      <c r="N517" s="53" t="s">
        <v>32</v>
      </c>
      <c r="O517" s="53" t="s">
        <v>33</v>
      </c>
    </row>
    <row r="518">
      <c r="A518" s="52"/>
      <c r="B518" s="53" t="s">
        <v>5950</v>
      </c>
      <c r="C518" s="54" t="s">
        <v>1793</v>
      </c>
      <c r="D518" s="53" t="s">
        <v>1794</v>
      </c>
      <c r="E518" s="55" t="s">
        <v>145</v>
      </c>
      <c r="F518" s="55" t="s">
        <v>71</v>
      </c>
      <c r="G518" s="58">
        <v>44986.0</v>
      </c>
      <c r="H518" s="53" t="s">
        <v>22</v>
      </c>
      <c r="I518" s="56"/>
      <c r="J518" s="53" t="s">
        <v>39</v>
      </c>
      <c r="K518" s="53" t="s">
        <v>29</v>
      </c>
      <c r="L518" s="53" t="s">
        <v>30</v>
      </c>
      <c r="M518" s="53" t="s">
        <v>31</v>
      </c>
      <c r="N518" s="53" t="s">
        <v>32</v>
      </c>
      <c r="O518" s="53" t="s">
        <v>33</v>
      </c>
    </row>
    <row r="519">
      <c r="A519" s="52"/>
      <c r="B519" s="53" t="s">
        <v>5963</v>
      </c>
      <c r="C519" s="54" t="s">
        <v>1790</v>
      </c>
      <c r="D519" s="53" t="s">
        <v>1791</v>
      </c>
      <c r="E519" s="55" t="s">
        <v>26</v>
      </c>
      <c r="F519" s="55" t="s">
        <v>71</v>
      </c>
      <c r="G519" s="58">
        <v>44986.0</v>
      </c>
      <c r="H519" s="53" t="s">
        <v>22</v>
      </c>
      <c r="I519" s="56"/>
      <c r="J519" s="53" t="s">
        <v>39</v>
      </c>
      <c r="K519" s="53" t="s">
        <v>29</v>
      </c>
      <c r="L519" s="53" t="s">
        <v>30</v>
      </c>
      <c r="M519" s="53" t="s">
        <v>31</v>
      </c>
      <c r="N519" s="53" t="s">
        <v>32</v>
      </c>
      <c r="O519" s="53" t="s">
        <v>33</v>
      </c>
    </row>
    <row r="520">
      <c r="A520" s="52"/>
      <c r="B520" s="53" t="s">
        <v>5964</v>
      </c>
      <c r="C520" s="54" t="s">
        <v>1787</v>
      </c>
      <c r="D520" s="53" t="s">
        <v>1788</v>
      </c>
      <c r="E520" s="55" t="s">
        <v>26</v>
      </c>
      <c r="F520" s="55" t="s">
        <v>71</v>
      </c>
      <c r="G520" s="58">
        <v>44986.0</v>
      </c>
      <c r="H520" s="53" t="s">
        <v>22</v>
      </c>
      <c r="I520" s="56"/>
      <c r="J520" s="53" t="s">
        <v>39</v>
      </c>
      <c r="K520" s="53" t="s">
        <v>29</v>
      </c>
      <c r="L520" s="53" t="s">
        <v>30</v>
      </c>
      <c r="M520" s="53" t="s">
        <v>31</v>
      </c>
      <c r="N520" s="53" t="s">
        <v>32</v>
      </c>
      <c r="O520" s="53" t="s">
        <v>33</v>
      </c>
    </row>
    <row r="521">
      <c r="A521" s="52"/>
      <c r="B521" s="53" t="s">
        <v>5965</v>
      </c>
      <c r="C521" s="54" t="s">
        <v>1784</v>
      </c>
      <c r="D521" s="53" t="s">
        <v>1785</v>
      </c>
      <c r="E521" s="55" t="s">
        <v>26</v>
      </c>
      <c r="F521" s="55" t="s">
        <v>71</v>
      </c>
      <c r="G521" s="58">
        <v>44986.0</v>
      </c>
      <c r="H521" s="53" t="s">
        <v>22</v>
      </c>
      <c r="I521" s="56"/>
      <c r="J521" s="53" t="s">
        <v>39</v>
      </c>
      <c r="K521" s="53" t="s">
        <v>29</v>
      </c>
      <c r="L521" s="53" t="s">
        <v>30</v>
      </c>
      <c r="M521" s="53" t="s">
        <v>31</v>
      </c>
      <c r="N521" s="53" t="s">
        <v>32</v>
      </c>
      <c r="O521" s="53" t="s">
        <v>33</v>
      </c>
    </row>
    <row r="522">
      <c r="A522" s="52"/>
      <c r="B522" s="53" t="s">
        <v>5966</v>
      </c>
      <c r="C522" s="54" t="s">
        <v>3026</v>
      </c>
      <c r="D522" s="53" t="s">
        <v>3027</v>
      </c>
      <c r="E522" s="55" t="s">
        <v>145</v>
      </c>
      <c r="F522" s="58">
        <v>44986.0</v>
      </c>
      <c r="G522" s="58">
        <v>44986.0</v>
      </c>
      <c r="H522" s="53" t="s">
        <v>122</v>
      </c>
      <c r="I522" s="56"/>
      <c r="J522" s="53" t="s">
        <v>28</v>
      </c>
      <c r="K522" s="53" t="s">
        <v>3028</v>
      </c>
      <c r="L522" s="53" t="s">
        <v>30</v>
      </c>
      <c r="M522" s="53" t="s">
        <v>498</v>
      </c>
      <c r="N522" s="53" t="s">
        <v>32</v>
      </c>
      <c r="O522" s="53" t="s">
        <v>33</v>
      </c>
    </row>
    <row r="523">
      <c r="A523" s="52"/>
      <c r="B523" s="53" t="s">
        <v>5967</v>
      </c>
      <c r="C523" s="54" t="s">
        <v>2630</v>
      </c>
      <c r="D523" s="53" t="s">
        <v>2631</v>
      </c>
      <c r="E523" s="55" t="s">
        <v>26</v>
      </c>
      <c r="F523" s="55" t="s">
        <v>1161</v>
      </c>
      <c r="G523" s="58">
        <v>44986.0</v>
      </c>
      <c r="H523" s="53" t="s">
        <v>22</v>
      </c>
      <c r="I523" s="56"/>
      <c r="J523" s="53" t="s">
        <v>39</v>
      </c>
      <c r="K523" s="53" t="s">
        <v>29</v>
      </c>
      <c r="L523" s="53" t="s">
        <v>30</v>
      </c>
      <c r="M523" s="53" t="s">
        <v>31</v>
      </c>
      <c r="N523" s="53" t="s">
        <v>32</v>
      </c>
      <c r="O523" s="53" t="s">
        <v>33</v>
      </c>
    </row>
    <row r="524">
      <c r="A524" s="52"/>
      <c r="B524" s="53" t="s">
        <v>5968</v>
      </c>
      <c r="C524" s="54" t="s">
        <v>2627</v>
      </c>
      <c r="D524" s="53" t="s">
        <v>2628</v>
      </c>
      <c r="E524" s="55" t="s">
        <v>26</v>
      </c>
      <c r="F524" s="55" t="s">
        <v>1161</v>
      </c>
      <c r="G524" s="58">
        <v>44986.0</v>
      </c>
      <c r="H524" s="53" t="s">
        <v>22</v>
      </c>
      <c r="I524" s="56"/>
      <c r="J524" s="53" t="s">
        <v>39</v>
      </c>
      <c r="K524" s="53" t="s">
        <v>29</v>
      </c>
      <c r="L524" s="53" t="s">
        <v>30</v>
      </c>
      <c r="M524" s="53" t="s">
        <v>31</v>
      </c>
      <c r="N524" s="53" t="s">
        <v>32</v>
      </c>
      <c r="O524" s="53" t="s">
        <v>33</v>
      </c>
    </row>
    <row r="525">
      <c r="A525" s="52"/>
      <c r="B525" s="53" t="s">
        <v>5969</v>
      </c>
      <c r="C525" s="54" t="s">
        <v>2624</v>
      </c>
      <c r="D525" s="53" t="s">
        <v>2625</v>
      </c>
      <c r="E525" s="55" t="s">
        <v>26</v>
      </c>
      <c r="F525" s="55" t="s">
        <v>1161</v>
      </c>
      <c r="G525" s="58">
        <v>44986.0</v>
      </c>
      <c r="H525" s="53" t="s">
        <v>22</v>
      </c>
      <c r="I525" s="56"/>
      <c r="J525" s="53" t="s">
        <v>39</v>
      </c>
      <c r="K525" s="53" t="s">
        <v>29</v>
      </c>
      <c r="L525" s="53" t="s">
        <v>30</v>
      </c>
      <c r="M525" s="53" t="s">
        <v>31</v>
      </c>
      <c r="N525" s="53" t="s">
        <v>32</v>
      </c>
      <c r="O525" s="53" t="s">
        <v>33</v>
      </c>
    </row>
    <row r="526">
      <c r="A526" s="52"/>
      <c r="B526" s="53" t="s">
        <v>5970</v>
      </c>
      <c r="C526" s="54" t="s">
        <v>2621</v>
      </c>
      <c r="D526" s="53" t="s">
        <v>2622</v>
      </c>
      <c r="E526" s="55" t="s">
        <v>26</v>
      </c>
      <c r="F526" s="55" t="s">
        <v>1161</v>
      </c>
      <c r="G526" s="58">
        <v>44986.0</v>
      </c>
      <c r="H526" s="53" t="s">
        <v>22</v>
      </c>
      <c r="I526" s="56"/>
      <c r="J526" s="53" t="s">
        <v>39</v>
      </c>
      <c r="K526" s="53" t="s">
        <v>29</v>
      </c>
      <c r="L526" s="53" t="s">
        <v>30</v>
      </c>
      <c r="M526" s="53" t="s">
        <v>31</v>
      </c>
      <c r="N526" s="53" t="s">
        <v>32</v>
      </c>
      <c r="O526" s="53" t="s">
        <v>33</v>
      </c>
    </row>
    <row r="527">
      <c r="A527" s="52"/>
      <c r="B527" s="53" t="s">
        <v>5971</v>
      </c>
      <c r="C527" s="54" t="s">
        <v>2618</v>
      </c>
      <c r="D527" s="53" t="s">
        <v>2619</v>
      </c>
      <c r="E527" s="55" t="s">
        <v>26</v>
      </c>
      <c r="F527" s="55" t="s">
        <v>1161</v>
      </c>
      <c r="G527" s="58">
        <v>44986.0</v>
      </c>
      <c r="H527" s="53" t="s">
        <v>22</v>
      </c>
      <c r="I527" s="56"/>
      <c r="J527" s="53" t="s">
        <v>39</v>
      </c>
      <c r="K527" s="53" t="s">
        <v>29</v>
      </c>
      <c r="L527" s="53" t="s">
        <v>30</v>
      </c>
      <c r="M527" s="53" t="s">
        <v>31</v>
      </c>
      <c r="N527" s="53" t="s">
        <v>32</v>
      </c>
      <c r="O527" s="53" t="s">
        <v>33</v>
      </c>
    </row>
    <row r="528">
      <c r="A528" s="52"/>
      <c r="B528" s="53" t="s">
        <v>5972</v>
      </c>
      <c r="C528" s="54" t="s">
        <v>2615</v>
      </c>
      <c r="D528" s="53" t="s">
        <v>2616</v>
      </c>
      <c r="E528" s="55" t="s">
        <v>26</v>
      </c>
      <c r="F528" s="55" t="s">
        <v>1161</v>
      </c>
      <c r="G528" s="58">
        <v>44986.0</v>
      </c>
      <c r="H528" s="53" t="s">
        <v>22</v>
      </c>
      <c r="I528" s="56"/>
      <c r="J528" s="53" t="s">
        <v>39</v>
      </c>
      <c r="K528" s="53" t="s">
        <v>29</v>
      </c>
      <c r="L528" s="53" t="s">
        <v>30</v>
      </c>
      <c r="M528" s="53" t="s">
        <v>31</v>
      </c>
      <c r="N528" s="53" t="s">
        <v>32</v>
      </c>
      <c r="O528" s="53" t="s">
        <v>33</v>
      </c>
    </row>
    <row r="529">
      <c r="A529" s="52"/>
      <c r="B529" s="53" t="s">
        <v>5973</v>
      </c>
      <c r="C529" s="54" t="s">
        <v>2612</v>
      </c>
      <c r="D529" s="53" t="s">
        <v>2613</v>
      </c>
      <c r="E529" s="55" t="s">
        <v>26</v>
      </c>
      <c r="F529" s="55" t="s">
        <v>1161</v>
      </c>
      <c r="G529" s="58">
        <v>44986.0</v>
      </c>
      <c r="H529" s="53" t="s">
        <v>22</v>
      </c>
      <c r="I529" s="56"/>
      <c r="J529" s="53" t="s">
        <v>39</v>
      </c>
      <c r="K529" s="53" t="s">
        <v>29</v>
      </c>
      <c r="L529" s="53" t="s">
        <v>30</v>
      </c>
      <c r="M529" s="53" t="s">
        <v>31</v>
      </c>
      <c r="N529" s="53" t="s">
        <v>32</v>
      </c>
      <c r="O529" s="53" t="s">
        <v>33</v>
      </c>
    </row>
    <row r="530">
      <c r="A530" s="52"/>
      <c r="B530" s="53" t="s">
        <v>5974</v>
      </c>
      <c r="C530" s="54" t="s">
        <v>2609</v>
      </c>
      <c r="D530" s="53" t="s">
        <v>2610</v>
      </c>
      <c r="E530" s="55" t="s">
        <v>26</v>
      </c>
      <c r="F530" s="55" t="s">
        <v>1161</v>
      </c>
      <c r="G530" s="58">
        <v>44986.0</v>
      </c>
      <c r="H530" s="53" t="s">
        <v>22</v>
      </c>
      <c r="I530" s="56"/>
      <c r="J530" s="53" t="s">
        <v>39</v>
      </c>
      <c r="K530" s="53" t="s">
        <v>29</v>
      </c>
      <c r="L530" s="53" t="s">
        <v>30</v>
      </c>
      <c r="M530" s="53" t="s">
        <v>31</v>
      </c>
      <c r="N530" s="53" t="s">
        <v>32</v>
      </c>
      <c r="O530" s="53" t="s">
        <v>33</v>
      </c>
    </row>
    <row r="531">
      <c r="A531" s="52"/>
      <c r="B531" s="53" t="s">
        <v>5975</v>
      </c>
      <c r="C531" s="54" t="s">
        <v>2606</v>
      </c>
      <c r="D531" s="53" t="s">
        <v>2607</v>
      </c>
      <c r="E531" s="55" t="s">
        <v>26</v>
      </c>
      <c r="F531" s="55" t="s">
        <v>1161</v>
      </c>
      <c r="G531" s="58">
        <v>44986.0</v>
      </c>
      <c r="H531" s="53" t="s">
        <v>22</v>
      </c>
      <c r="I531" s="56"/>
      <c r="J531" s="53" t="s">
        <v>39</v>
      </c>
      <c r="K531" s="53" t="s">
        <v>29</v>
      </c>
      <c r="L531" s="53" t="s">
        <v>30</v>
      </c>
      <c r="M531" s="53" t="s">
        <v>31</v>
      </c>
      <c r="N531" s="53" t="s">
        <v>32</v>
      </c>
      <c r="O531" s="53" t="s">
        <v>33</v>
      </c>
    </row>
    <row r="532">
      <c r="A532" s="52"/>
      <c r="B532" s="53" t="s">
        <v>5976</v>
      </c>
      <c r="C532" s="54" t="s">
        <v>2603</v>
      </c>
      <c r="D532" s="53" t="s">
        <v>2604</v>
      </c>
      <c r="E532" s="55" t="s">
        <v>26</v>
      </c>
      <c r="F532" s="55" t="s">
        <v>1161</v>
      </c>
      <c r="G532" s="58">
        <v>44986.0</v>
      </c>
      <c r="H532" s="53" t="s">
        <v>22</v>
      </c>
      <c r="I532" s="56"/>
      <c r="J532" s="53" t="s">
        <v>39</v>
      </c>
      <c r="K532" s="53" t="s">
        <v>29</v>
      </c>
      <c r="L532" s="53" t="s">
        <v>30</v>
      </c>
      <c r="M532" s="53" t="s">
        <v>31</v>
      </c>
      <c r="N532" s="53" t="s">
        <v>32</v>
      </c>
      <c r="O532" s="53" t="s">
        <v>33</v>
      </c>
    </row>
    <row r="533">
      <c r="A533" s="52"/>
      <c r="B533" s="53" t="s">
        <v>5921</v>
      </c>
      <c r="C533" s="54" t="s">
        <v>2600</v>
      </c>
      <c r="D533" s="53" t="s">
        <v>2601</v>
      </c>
      <c r="E533" s="55" t="s">
        <v>26</v>
      </c>
      <c r="F533" s="55" t="s">
        <v>1161</v>
      </c>
      <c r="G533" s="58">
        <v>45017.0</v>
      </c>
      <c r="H533" s="53" t="s">
        <v>22</v>
      </c>
      <c r="I533" s="56"/>
      <c r="J533" s="53" t="s">
        <v>39</v>
      </c>
      <c r="K533" s="53" t="s">
        <v>29</v>
      </c>
      <c r="L533" s="53" t="s">
        <v>30</v>
      </c>
      <c r="M533" s="53" t="s">
        <v>31</v>
      </c>
      <c r="N533" s="53" t="s">
        <v>32</v>
      </c>
      <c r="O533" s="53" t="s">
        <v>33</v>
      </c>
    </row>
    <row r="534">
      <c r="A534" s="52"/>
      <c r="B534" s="53" t="s">
        <v>5977</v>
      </c>
      <c r="C534" s="54" t="s">
        <v>2597</v>
      </c>
      <c r="D534" s="53" t="s">
        <v>2598</v>
      </c>
      <c r="E534" s="55" t="s">
        <v>26</v>
      </c>
      <c r="F534" s="55" t="s">
        <v>1161</v>
      </c>
      <c r="G534" s="58">
        <v>44986.0</v>
      </c>
      <c r="H534" s="53" t="s">
        <v>22</v>
      </c>
      <c r="I534" s="56"/>
      <c r="J534" s="53" t="s">
        <v>39</v>
      </c>
      <c r="K534" s="53" t="s">
        <v>29</v>
      </c>
      <c r="L534" s="53" t="s">
        <v>30</v>
      </c>
      <c r="M534" s="53" t="s">
        <v>31</v>
      </c>
      <c r="N534" s="53" t="s">
        <v>32</v>
      </c>
      <c r="O534" s="53" t="s">
        <v>33</v>
      </c>
    </row>
    <row r="535">
      <c r="A535" s="52"/>
      <c r="B535" s="53" t="s">
        <v>5978</v>
      </c>
      <c r="C535" s="54" t="s">
        <v>2594</v>
      </c>
      <c r="D535" s="53" t="s">
        <v>2595</v>
      </c>
      <c r="E535" s="55" t="s">
        <v>26</v>
      </c>
      <c r="F535" s="55" t="s">
        <v>1161</v>
      </c>
      <c r="G535" s="58">
        <v>44986.0</v>
      </c>
      <c r="H535" s="53" t="s">
        <v>22</v>
      </c>
      <c r="I535" s="56"/>
      <c r="J535" s="53" t="s">
        <v>39</v>
      </c>
      <c r="K535" s="53" t="s">
        <v>29</v>
      </c>
      <c r="L535" s="53" t="s">
        <v>30</v>
      </c>
      <c r="M535" s="53" t="s">
        <v>31</v>
      </c>
      <c r="N535" s="53" t="s">
        <v>32</v>
      </c>
      <c r="O535" s="53" t="s">
        <v>33</v>
      </c>
    </row>
    <row r="536">
      <c r="A536" s="52"/>
      <c r="B536" s="53" t="s">
        <v>5979</v>
      </c>
      <c r="C536" s="54" t="s">
        <v>3009</v>
      </c>
      <c r="D536" s="53" t="s">
        <v>3010</v>
      </c>
      <c r="E536" s="55" t="s">
        <v>26</v>
      </c>
      <c r="F536" s="58">
        <v>44958.0</v>
      </c>
      <c r="G536" s="58">
        <v>44986.0</v>
      </c>
      <c r="H536" s="53" t="s">
        <v>899</v>
      </c>
      <c r="I536" s="56"/>
      <c r="J536" s="53" t="s">
        <v>496</v>
      </c>
      <c r="K536" s="53" t="s">
        <v>276</v>
      </c>
      <c r="L536" s="53" t="s">
        <v>30</v>
      </c>
      <c r="M536" s="53" t="s">
        <v>277</v>
      </c>
      <c r="N536" s="53" t="s">
        <v>32</v>
      </c>
      <c r="O536" s="53" t="s">
        <v>33</v>
      </c>
    </row>
    <row r="537">
      <c r="A537" s="52"/>
      <c r="B537" s="53" t="s">
        <v>5979</v>
      </c>
      <c r="C537" s="54" t="s">
        <v>3009</v>
      </c>
      <c r="D537" s="53" t="s">
        <v>3010</v>
      </c>
      <c r="E537" s="55" t="s">
        <v>26</v>
      </c>
      <c r="F537" s="58">
        <v>44958.0</v>
      </c>
      <c r="G537" s="58">
        <v>44986.0</v>
      </c>
      <c r="H537" s="53" t="s">
        <v>83</v>
      </c>
      <c r="I537" s="56"/>
      <c r="J537" s="53" t="s">
        <v>496</v>
      </c>
      <c r="K537" s="53" t="s">
        <v>276</v>
      </c>
      <c r="L537" s="53" t="s">
        <v>30</v>
      </c>
      <c r="M537" s="53" t="s">
        <v>277</v>
      </c>
      <c r="N537" s="53" t="s">
        <v>32</v>
      </c>
      <c r="O537" s="53" t="s">
        <v>33</v>
      </c>
    </row>
    <row r="538">
      <c r="A538" s="52"/>
      <c r="B538" s="53" t="s">
        <v>5980</v>
      </c>
      <c r="C538" s="54" t="s">
        <v>3007</v>
      </c>
      <c r="D538" s="53" t="s">
        <v>3002</v>
      </c>
      <c r="E538" s="55" t="s">
        <v>26</v>
      </c>
      <c r="F538" s="58">
        <v>44958.0</v>
      </c>
      <c r="G538" s="58">
        <v>44986.0</v>
      </c>
      <c r="H538" s="53" t="s">
        <v>53</v>
      </c>
      <c r="I538" s="56"/>
      <c r="J538" s="53" t="s">
        <v>28</v>
      </c>
      <c r="K538" s="53" t="s">
        <v>1386</v>
      </c>
      <c r="L538" s="53" t="s">
        <v>319</v>
      </c>
      <c r="M538" s="53" t="s">
        <v>277</v>
      </c>
      <c r="N538" s="53" t="s">
        <v>32</v>
      </c>
      <c r="O538" s="53" t="s">
        <v>33</v>
      </c>
    </row>
    <row r="539">
      <c r="A539" s="52"/>
      <c r="B539" s="53" t="s">
        <v>5945</v>
      </c>
      <c r="C539" s="54" t="s">
        <v>3023</v>
      </c>
      <c r="D539" s="53" t="s">
        <v>3024</v>
      </c>
      <c r="E539" s="55" t="s">
        <v>26</v>
      </c>
      <c r="F539" s="58">
        <v>44986.0</v>
      </c>
      <c r="G539" s="58">
        <v>44986.0</v>
      </c>
      <c r="H539" s="53" t="s">
        <v>22</v>
      </c>
      <c r="I539" s="56"/>
      <c r="J539" s="53" t="s">
        <v>28</v>
      </c>
      <c r="K539" s="53" t="s">
        <v>29</v>
      </c>
      <c r="L539" s="53" t="s">
        <v>30</v>
      </c>
      <c r="M539" s="53" t="s">
        <v>31</v>
      </c>
      <c r="N539" s="53" t="s">
        <v>32</v>
      </c>
      <c r="O539" s="53" t="s">
        <v>33</v>
      </c>
    </row>
    <row r="540">
      <c r="A540" s="52"/>
      <c r="B540" s="53" t="s">
        <v>5981</v>
      </c>
      <c r="C540" s="54" t="s">
        <v>3045</v>
      </c>
      <c r="D540" s="53" t="s">
        <v>3046</v>
      </c>
      <c r="E540" s="55" t="s">
        <v>26</v>
      </c>
      <c r="F540" s="58">
        <v>44986.0</v>
      </c>
      <c r="G540" s="58">
        <v>44986.0</v>
      </c>
      <c r="H540" s="53" t="s">
        <v>53</v>
      </c>
      <c r="I540" s="56"/>
      <c r="J540" s="53" t="s">
        <v>28</v>
      </c>
      <c r="K540" s="53" t="s">
        <v>1386</v>
      </c>
      <c r="L540" s="53" t="s">
        <v>319</v>
      </c>
      <c r="M540" s="53" t="s">
        <v>277</v>
      </c>
      <c r="N540" s="53" t="s">
        <v>32</v>
      </c>
      <c r="O540" s="53" t="s">
        <v>33</v>
      </c>
    </row>
    <row r="541">
      <c r="A541" s="52"/>
      <c r="B541" s="53" t="s">
        <v>5982</v>
      </c>
      <c r="C541" s="54" t="s">
        <v>3041</v>
      </c>
      <c r="D541" s="53" t="s">
        <v>3042</v>
      </c>
      <c r="E541" s="55" t="s">
        <v>26</v>
      </c>
      <c r="F541" s="58">
        <v>44986.0</v>
      </c>
      <c r="G541" s="58">
        <v>44986.0</v>
      </c>
      <c r="H541" s="53" t="s">
        <v>899</v>
      </c>
      <c r="I541" s="56"/>
      <c r="J541" s="53" t="s">
        <v>28</v>
      </c>
      <c r="K541" s="53" t="s">
        <v>276</v>
      </c>
      <c r="L541" s="53" t="s">
        <v>319</v>
      </c>
      <c r="M541" s="53" t="s">
        <v>277</v>
      </c>
      <c r="N541" s="53" t="s">
        <v>32</v>
      </c>
      <c r="O541" s="53" t="s">
        <v>33</v>
      </c>
    </row>
    <row r="542">
      <c r="A542" s="52"/>
      <c r="B542" s="53" t="s">
        <v>5983</v>
      </c>
      <c r="C542" s="54" t="s">
        <v>2591</v>
      </c>
      <c r="D542" s="53" t="s">
        <v>2592</v>
      </c>
      <c r="E542" s="55" t="s">
        <v>26</v>
      </c>
      <c r="F542" s="55" t="s">
        <v>1161</v>
      </c>
      <c r="G542" s="58">
        <v>44986.0</v>
      </c>
      <c r="H542" s="53" t="s">
        <v>22</v>
      </c>
      <c r="I542" s="56"/>
      <c r="J542" s="53" t="s">
        <v>39</v>
      </c>
      <c r="K542" s="53" t="s">
        <v>29</v>
      </c>
      <c r="L542" s="53" t="s">
        <v>30</v>
      </c>
      <c r="M542" s="53" t="s">
        <v>31</v>
      </c>
      <c r="N542" s="53" t="s">
        <v>32</v>
      </c>
      <c r="O542" s="53" t="s">
        <v>33</v>
      </c>
    </row>
    <row r="543">
      <c r="A543" s="52"/>
      <c r="B543" s="53" t="s">
        <v>5984</v>
      </c>
      <c r="C543" s="54" t="s">
        <v>2588</v>
      </c>
      <c r="D543" s="53" t="s">
        <v>2589</v>
      </c>
      <c r="E543" s="55" t="s">
        <v>26</v>
      </c>
      <c r="F543" s="55" t="s">
        <v>1161</v>
      </c>
      <c r="G543" s="58">
        <v>44986.0</v>
      </c>
      <c r="H543" s="53" t="s">
        <v>22</v>
      </c>
      <c r="I543" s="56"/>
      <c r="J543" s="53" t="s">
        <v>39</v>
      </c>
      <c r="K543" s="53" t="s">
        <v>29</v>
      </c>
      <c r="L543" s="53" t="s">
        <v>30</v>
      </c>
      <c r="M543" s="53" t="s">
        <v>31</v>
      </c>
      <c r="N543" s="53" t="s">
        <v>32</v>
      </c>
      <c r="O543" s="53" t="s">
        <v>33</v>
      </c>
    </row>
    <row r="544">
      <c r="A544" s="52"/>
      <c r="B544" s="53" t="s">
        <v>5985</v>
      </c>
      <c r="C544" s="54" t="s">
        <v>2585</v>
      </c>
      <c r="D544" s="53" t="s">
        <v>2586</v>
      </c>
      <c r="E544" s="55" t="s">
        <v>26</v>
      </c>
      <c r="F544" s="55" t="s">
        <v>1161</v>
      </c>
      <c r="G544" s="58">
        <v>44986.0</v>
      </c>
      <c r="H544" s="53" t="s">
        <v>22</v>
      </c>
      <c r="I544" s="56"/>
      <c r="J544" s="53" t="s">
        <v>39</v>
      </c>
      <c r="K544" s="53" t="s">
        <v>29</v>
      </c>
      <c r="L544" s="53" t="s">
        <v>30</v>
      </c>
      <c r="M544" s="53" t="s">
        <v>31</v>
      </c>
      <c r="N544" s="53" t="s">
        <v>32</v>
      </c>
      <c r="O544" s="53" t="s">
        <v>33</v>
      </c>
    </row>
    <row r="545">
      <c r="A545" s="52"/>
      <c r="B545" s="53" t="s">
        <v>5986</v>
      </c>
      <c r="C545" s="54" t="s">
        <v>2582</v>
      </c>
      <c r="D545" s="53" t="s">
        <v>2583</v>
      </c>
      <c r="E545" s="55" t="s">
        <v>26</v>
      </c>
      <c r="F545" s="55" t="s">
        <v>1161</v>
      </c>
      <c r="G545" s="58">
        <v>44986.0</v>
      </c>
      <c r="H545" s="53" t="s">
        <v>22</v>
      </c>
      <c r="I545" s="56"/>
      <c r="J545" s="53" t="s">
        <v>39</v>
      </c>
      <c r="K545" s="53" t="s">
        <v>29</v>
      </c>
      <c r="L545" s="53" t="s">
        <v>30</v>
      </c>
      <c r="M545" s="53" t="s">
        <v>31</v>
      </c>
      <c r="N545" s="53" t="s">
        <v>32</v>
      </c>
      <c r="O545" s="53" t="s">
        <v>33</v>
      </c>
    </row>
    <row r="546">
      <c r="A546" s="52"/>
      <c r="B546" s="53" t="s">
        <v>5987</v>
      </c>
      <c r="C546" s="54" t="s">
        <v>2580</v>
      </c>
      <c r="D546" s="53" t="s">
        <v>1994</v>
      </c>
      <c r="E546" s="55" t="s">
        <v>26</v>
      </c>
      <c r="F546" s="55" t="s">
        <v>1161</v>
      </c>
      <c r="G546" s="58">
        <v>44986.0</v>
      </c>
      <c r="H546" s="53" t="s">
        <v>122</v>
      </c>
      <c r="I546" s="56"/>
      <c r="J546" s="53" t="s">
        <v>28</v>
      </c>
      <c r="K546" s="53" t="s">
        <v>540</v>
      </c>
      <c r="L546" s="53" t="s">
        <v>30</v>
      </c>
      <c r="M546" s="53" t="s">
        <v>31</v>
      </c>
      <c r="N546" s="53" t="s">
        <v>32</v>
      </c>
      <c r="O546" s="53" t="s">
        <v>33</v>
      </c>
    </row>
    <row r="547">
      <c r="A547" s="52"/>
      <c r="B547" s="53" t="s">
        <v>5988</v>
      </c>
      <c r="C547" s="54" t="s">
        <v>123</v>
      </c>
      <c r="D547" s="53" t="s">
        <v>124</v>
      </c>
      <c r="E547" s="55" t="s">
        <v>26</v>
      </c>
      <c r="F547" s="55" t="s">
        <v>118</v>
      </c>
      <c r="G547" s="58">
        <v>44986.0</v>
      </c>
      <c r="H547" s="53" t="s">
        <v>122</v>
      </c>
      <c r="I547" s="56"/>
      <c r="J547" s="53" t="s">
        <v>49</v>
      </c>
      <c r="K547" s="53" t="s">
        <v>94</v>
      </c>
      <c r="L547" s="53" t="s">
        <v>30</v>
      </c>
      <c r="M547" s="53" t="s">
        <v>31</v>
      </c>
      <c r="N547" s="53" t="s">
        <v>32</v>
      </c>
      <c r="O547" s="53" t="s">
        <v>33</v>
      </c>
    </row>
    <row r="548">
      <c r="A548" s="52"/>
      <c r="B548" s="53" t="s">
        <v>5989</v>
      </c>
      <c r="C548" s="54" t="s">
        <v>2575</v>
      </c>
      <c r="D548" s="53" t="s">
        <v>2576</v>
      </c>
      <c r="E548" s="55" t="s">
        <v>26</v>
      </c>
      <c r="F548" s="55" t="s">
        <v>1161</v>
      </c>
      <c r="G548" s="58">
        <v>44986.0</v>
      </c>
      <c r="H548" s="53" t="s">
        <v>2573</v>
      </c>
      <c r="I548" s="56"/>
      <c r="J548" s="53" t="s">
        <v>28</v>
      </c>
      <c r="K548" s="53" t="s">
        <v>540</v>
      </c>
      <c r="L548" s="53" t="s">
        <v>30</v>
      </c>
      <c r="M548" s="53" t="s">
        <v>31</v>
      </c>
      <c r="N548" s="53" t="s">
        <v>32</v>
      </c>
      <c r="O548" s="53" t="s">
        <v>33</v>
      </c>
    </row>
    <row r="549">
      <c r="A549" s="52"/>
      <c r="B549" s="53" t="s">
        <v>5949</v>
      </c>
      <c r="C549" s="54" t="s">
        <v>116</v>
      </c>
      <c r="D549" s="53" t="s">
        <v>117</v>
      </c>
      <c r="E549" s="55" t="s">
        <v>26</v>
      </c>
      <c r="F549" s="55" t="s">
        <v>118</v>
      </c>
      <c r="G549" s="58">
        <v>44986.0</v>
      </c>
      <c r="H549" s="53" t="s">
        <v>22</v>
      </c>
      <c r="I549" s="56"/>
      <c r="J549" s="53" t="s">
        <v>119</v>
      </c>
      <c r="K549" s="53" t="s">
        <v>50</v>
      </c>
      <c r="L549" s="53" t="s">
        <v>30</v>
      </c>
      <c r="M549" s="53" t="s">
        <v>31</v>
      </c>
      <c r="N549" s="53" t="s">
        <v>32</v>
      </c>
      <c r="O549" s="53" t="s">
        <v>33</v>
      </c>
    </row>
    <row r="550">
      <c r="A550" s="52"/>
      <c r="B550" s="53" t="s">
        <v>5990</v>
      </c>
      <c r="C550" s="54" t="s">
        <v>3001</v>
      </c>
      <c r="D550" s="53" t="s">
        <v>3002</v>
      </c>
      <c r="E550" s="55" t="s">
        <v>26</v>
      </c>
      <c r="F550" s="58">
        <v>44958.0</v>
      </c>
      <c r="G550" s="58">
        <v>44986.0</v>
      </c>
      <c r="H550" s="53" t="s">
        <v>53</v>
      </c>
      <c r="I550" s="56"/>
      <c r="J550" s="53" t="s">
        <v>28</v>
      </c>
      <c r="K550" s="53" t="s">
        <v>1386</v>
      </c>
      <c r="L550" s="53" t="s">
        <v>319</v>
      </c>
      <c r="M550" s="53" t="s">
        <v>277</v>
      </c>
      <c r="N550" s="53" t="s">
        <v>32</v>
      </c>
      <c r="O550" s="53" t="s">
        <v>33</v>
      </c>
    </row>
    <row r="551">
      <c r="A551" s="52"/>
      <c r="B551" s="53" t="s">
        <v>5991</v>
      </c>
      <c r="C551" s="54" t="s">
        <v>2995</v>
      </c>
      <c r="D551" s="53" t="s">
        <v>2996</v>
      </c>
      <c r="E551" s="55" t="s">
        <v>26</v>
      </c>
      <c r="F551" s="58">
        <v>44927.0</v>
      </c>
      <c r="G551" s="58">
        <v>44986.0</v>
      </c>
      <c r="H551" s="53" t="s">
        <v>2993</v>
      </c>
      <c r="I551" s="56"/>
      <c r="J551" s="53" t="s">
        <v>371</v>
      </c>
      <c r="K551" s="53" t="s">
        <v>590</v>
      </c>
      <c r="L551" s="53" t="s">
        <v>319</v>
      </c>
      <c r="M551" s="53" t="s">
        <v>277</v>
      </c>
      <c r="N551" s="53" t="s">
        <v>32</v>
      </c>
      <c r="O551" s="53" t="s">
        <v>33</v>
      </c>
    </row>
    <row r="552">
      <c r="A552" s="52"/>
      <c r="B552" s="53" t="s">
        <v>5992</v>
      </c>
      <c r="C552" s="54" t="s">
        <v>2427</v>
      </c>
      <c r="D552" s="53" t="s">
        <v>2076</v>
      </c>
      <c r="E552" s="55" t="s">
        <v>26</v>
      </c>
      <c r="F552" s="55" t="s">
        <v>720</v>
      </c>
      <c r="G552" s="58">
        <v>44986.0</v>
      </c>
      <c r="H552" s="53" t="s">
        <v>53</v>
      </c>
      <c r="I552" s="56"/>
      <c r="J552" s="53" t="s">
        <v>137</v>
      </c>
      <c r="K552" s="53" t="s">
        <v>2428</v>
      </c>
      <c r="L552" s="53" t="s">
        <v>30</v>
      </c>
      <c r="M552" s="53" t="s">
        <v>2429</v>
      </c>
      <c r="N552" s="53" t="s">
        <v>32</v>
      </c>
      <c r="O552" s="53" t="s">
        <v>33</v>
      </c>
    </row>
    <row r="553">
      <c r="A553" s="52"/>
      <c r="B553" s="53" t="s">
        <v>5993</v>
      </c>
      <c r="C553" s="54" t="s">
        <v>2423</v>
      </c>
      <c r="D553" s="53" t="s">
        <v>2076</v>
      </c>
      <c r="E553" s="55" t="s">
        <v>26</v>
      </c>
      <c r="F553" s="55" t="s">
        <v>720</v>
      </c>
      <c r="G553" s="58">
        <v>44986.0</v>
      </c>
      <c r="H553" s="53" t="s">
        <v>53</v>
      </c>
      <c r="I553" s="56"/>
      <c r="J553" s="53" t="s">
        <v>137</v>
      </c>
      <c r="K553" s="53" t="s">
        <v>2424</v>
      </c>
      <c r="L553" s="53" t="s">
        <v>30</v>
      </c>
      <c r="M553" s="53" t="s">
        <v>597</v>
      </c>
      <c r="N553" s="53" t="s">
        <v>32</v>
      </c>
      <c r="O553" s="53" t="s">
        <v>33</v>
      </c>
    </row>
    <row r="554">
      <c r="A554" s="52"/>
      <c r="B554" s="53" t="s">
        <v>5947</v>
      </c>
      <c r="C554" s="54" t="s">
        <v>2287</v>
      </c>
      <c r="D554" s="53" t="s">
        <v>2288</v>
      </c>
      <c r="E554" s="55" t="s">
        <v>26</v>
      </c>
      <c r="F554" s="55" t="s">
        <v>93</v>
      </c>
      <c r="G554" s="58">
        <v>44986.0</v>
      </c>
      <c r="H554" s="53" t="s">
        <v>22</v>
      </c>
      <c r="I554" s="56"/>
      <c r="J554" s="53" t="s">
        <v>39</v>
      </c>
      <c r="K554" s="53" t="s">
        <v>2289</v>
      </c>
      <c r="L554" s="53" t="s">
        <v>30</v>
      </c>
      <c r="M554" s="53" t="s">
        <v>2290</v>
      </c>
      <c r="N554" s="53" t="s">
        <v>32</v>
      </c>
      <c r="O554" s="53" t="s">
        <v>33</v>
      </c>
    </row>
    <row r="555">
      <c r="A555" s="52"/>
      <c r="B555" s="53" t="s">
        <v>5994</v>
      </c>
      <c r="C555" s="54" t="s">
        <v>2418</v>
      </c>
      <c r="D555" s="53" t="s">
        <v>2055</v>
      </c>
      <c r="E555" s="55" t="s">
        <v>26</v>
      </c>
      <c r="F555" s="55" t="s">
        <v>720</v>
      </c>
      <c r="G555" s="55" t="s">
        <v>1161</v>
      </c>
      <c r="H555" s="53" t="s">
        <v>53</v>
      </c>
      <c r="I555" s="56"/>
      <c r="J555" s="53" t="s">
        <v>137</v>
      </c>
      <c r="K555" s="53" t="s">
        <v>2419</v>
      </c>
      <c r="L555" s="53" t="s">
        <v>30</v>
      </c>
      <c r="M555" s="53" t="s">
        <v>2420</v>
      </c>
      <c r="N555" s="53" t="s">
        <v>32</v>
      </c>
      <c r="O555" s="53" t="s">
        <v>33</v>
      </c>
    </row>
    <row r="556">
      <c r="A556" s="52"/>
      <c r="B556" s="53" t="s">
        <v>5995</v>
      </c>
      <c r="C556" s="54" t="s">
        <v>2963</v>
      </c>
      <c r="D556" s="53" t="s">
        <v>2964</v>
      </c>
      <c r="E556" s="55" t="s">
        <v>26</v>
      </c>
      <c r="F556" s="55" t="s">
        <v>1161</v>
      </c>
      <c r="G556" s="58">
        <v>44986.0</v>
      </c>
      <c r="H556" s="53" t="s">
        <v>2961</v>
      </c>
      <c r="I556" s="56"/>
      <c r="J556" s="53" t="s">
        <v>39</v>
      </c>
      <c r="K556" s="53" t="s">
        <v>170</v>
      </c>
      <c r="L556" s="53" t="s">
        <v>30</v>
      </c>
      <c r="M556" s="53" t="s">
        <v>31</v>
      </c>
      <c r="N556" s="53" t="s">
        <v>32</v>
      </c>
      <c r="O556" s="53" t="s">
        <v>33</v>
      </c>
    </row>
    <row r="557">
      <c r="A557" s="52"/>
      <c r="B557" s="53" t="s">
        <v>5996</v>
      </c>
      <c r="C557" s="54" t="s">
        <v>2049</v>
      </c>
      <c r="D557" s="53" t="s">
        <v>2050</v>
      </c>
      <c r="E557" s="55" t="s">
        <v>26</v>
      </c>
      <c r="F557" s="55" t="s">
        <v>854</v>
      </c>
      <c r="G557" s="58">
        <v>44986.0</v>
      </c>
      <c r="H557" s="53" t="s">
        <v>53</v>
      </c>
      <c r="I557" s="56"/>
      <c r="J557" s="53" t="s">
        <v>137</v>
      </c>
      <c r="K557" s="53" t="s">
        <v>2051</v>
      </c>
      <c r="L557" s="53" t="s">
        <v>30</v>
      </c>
      <c r="M557" s="53" t="s">
        <v>266</v>
      </c>
      <c r="N557" s="53" t="s">
        <v>32</v>
      </c>
      <c r="O557" s="53" t="s">
        <v>33</v>
      </c>
    </row>
    <row r="558">
      <c r="A558" s="52"/>
      <c r="B558" s="53" t="s">
        <v>5997</v>
      </c>
      <c r="C558" s="54" t="s">
        <v>2202</v>
      </c>
      <c r="D558" s="53" t="s">
        <v>2203</v>
      </c>
      <c r="E558" s="55" t="s">
        <v>26</v>
      </c>
      <c r="F558" s="55" t="s">
        <v>1428</v>
      </c>
      <c r="G558" s="58">
        <v>44986.0</v>
      </c>
      <c r="H558" s="53" t="s">
        <v>53</v>
      </c>
      <c r="I558" s="56"/>
      <c r="J558" s="53" t="s">
        <v>137</v>
      </c>
      <c r="K558" s="53" t="s">
        <v>2204</v>
      </c>
      <c r="L558" s="53" t="s">
        <v>30</v>
      </c>
      <c r="M558" s="53" t="s">
        <v>2205</v>
      </c>
      <c r="N558" s="53" t="s">
        <v>32</v>
      </c>
      <c r="O558" s="53" t="s">
        <v>33</v>
      </c>
    </row>
    <row r="559">
      <c r="A559" s="52"/>
      <c r="B559" s="53" t="s">
        <v>5998</v>
      </c>
      <c r="C559" s="54" t="s">
        <v>2955</v>
      </c>
      <c r="D559" s="53" t="s">
        <v>2956</v>
      </c>
      <c r="E559" s="55" t="s">
        <v>26</v>
      </c>
      <c r="F559" s="55" t="s">
        <v>1161</v>
      </c>
      <c r="G559" s="58">
        <v>44986.0</v>
      </c>
      <c r="H559" s="53" t="s">
        <v>53</v>
      </c>
      <c r="I559" s="56"/>
      <c r="J559" s="53" t="s">
        <v>137</v>
      </c>
      <c r="K559" s="53" t="s">
        <v>2957</v>
      </c>
      <c r="L559" s="53" t="s">
        <v>30</v>
      </c>
      <c r="M559" s="53" t="s">
        <v>2958</v>
      </c>
      <c r="N559" s="53" t="s">
        <v>32</v>
      </c>
      <c r="O559" s="53" t="s">
        <v>33</v>
      </c>
    </row>
    <row r="560">
      <c r="A560" s="52"/>
      <c r="B560" s="53" t="s">
        <v>5999</v>
      </c>
      <c r="C560" s="54" t="s">
        <v>2040</v>
      </c>
      <c r="D560" s="53" t="s">
        <v>2044</v>
      </c>
      <c r="E560" s="55" t="s">
        <v>26</v>
      </c>
      <c r="F560" s="55" t="s">
        <v>71</v>
      </c>
      <c r="G560" s="58">
        <v>44986.0</v>
      </c>
      <c r="H560" s="53" t="s">
        <v>53</v>
      </c>
      <c r="I560" s="56"/>
      <c r="J560" s="53" t="s">
        <v>137</v>
      </c>
      <c r="K560" s="53" t="s">
        <v>2042</v>
      </c>
      <c r="L560" s="53" t="s">
        <v>30</v>
      </c>
      <c r="M560" s="53" t="s">
        <v>2043</v>
      </c>
      <c r="N560" s="53" t="s">
        <v>32</v>
      </c>
      <c r="O560" s="53" t="s">
        <v>33</v>
      </c>
    </row>
    <row r="561">
      <c r="A561" s="52"/>
      <c r="B561" s="53" t="s">
        <v>5999</v>
      </c>
      <c r="C561" s="54" t="s">
        <v>2040</v>
      </c>
      <c r="D561" s="53" t="s">
        <v>2041</v>
      </c>
      <c r="E561" s="55" t="s">
        <v>26</v>
      </c>
      <c r="F561" s="55" t="s">
        <v>71</v>
      </c>
      <c r="G561" s="58">
        <v>44986.0</v>
      </c>
      <c r="H561" s="53" t="s">
        <v>53</v>
      </c>
      <c r="I561" s="56"/>
      <c r="J561" s="53" t="s">
        <v>137</v>
      </c>
      <c r="K561" s="53" t="s">
        <v>2042</v>
      </c>
      <c r="L561" s="53" t="s">
        <v>30</v>
      </c>
      <c r="M561" s="53" t="s">
        <v>2043</v>
      </c>
      <c r="N561" s="53" t="s">
        <v>32</v>
      </c>
      <c r="O561" s="53" t="s">
        <v>33</v>
      </c>
    </row>
    <row r="562">
      <c r="A562" s="52"/>
      <c r="B562" s="53" t="s">
        <v>6000</v>
      </c>
      <c r="C562" s="54" t="s">
        <v>2950</v>
      </c>
      <c r="D562" s="53" t="s">
        <v>2951</v>
      </c>
      <c r="E562" s="55" t="s">
        <v>26</v>
      </c>
      <c r="F562" s="55" t="s">
        <v>1161</v>
      </c>
      <c r="G562" s="58">
        <v>44986.0</v>
      </c>
      <c r="H562" s="53" t="s">
        <v>53</v>
      </c>
      <c r="I562" s="56"/>
      <c r="J562" s="53" t="s">
        <v>137</v>
      </c>
      <c r="K562" s="53" t="s">
        <v>1674</v>
      </c>
      <c r="L562" s="53" t="s">
        <v>30</v>
      </c>
      <c r="M562" s="53" t="s">
        <v>1675</v>
      </c>
      <c r="N562" s="53" t="s">
        <v>32</v>
      </c>
      <c r="O562" s="53" t="s">
        <v>33</v>
      </c>
    </row>
    <row r="563">
      <c r="A563" s="52"/>
      <c r="B563" s="53" t="s">
        <v>6001</v>
      </c>
      <c r="C563" s="54" t="s">
        <v>2891</v>
      </c>
      <c r="D563" s="53" t="s">
        <v>2892</v>
      </c>
      <c r="E563" s="55" t="s">
        <v>145</v>
      </c>
      <c r="F563" s="55" t="s">
        <v>1161</v>
      </c>
      <c r="G563" s="55" t="s">
        <v>1161</v>
      </c>
      <c r="H563" s="57"/>
      <c r="I563" s="58">
        <v>45047.0</v>
      </c>
      <c r="J563" s="53" t="s">
        <v>28</v>
      </c>
      <c r="K563" s="53" t="s">
        <v>519</v>
      </c>
      <c r="L563" s="53" t="s">
        <v>30</v>
      </c>
      <c r="M563" s="53" t="s">
        <v>243</v>
      </c>
      <c r="N563" s="57"/>
      <c r="O563" s="57"/>
    </row>
    <row r="564">
      <c r="A564" s="52"/>
      <c r="B564" s="53" t="s">
        <v>6002</v>
      </c>
      <c r="C564" s="54" t="s">
        <v>2866</v>
      </c>
      <c r="D564" s="53" t="s">
        <v>2867</v>
      </c>
      <c r="E564" s="55" t="s">
        <v>26</v>
      </c>
      <c r="F564" s="55" t="s">
        <v>1161</v>
      </c>
      <c r="G564" s="55" t="s">
        <v>1161</v>
      </c>
      <c r="H564" s="57"/>
      <c r="I564" s="56"/>
      <c r="J564" s="53" t="s">
        <v>28</v>
      </c>
      <c r="K564" s="53" t="s">
        <v>29</v>
      </c>
      <c r="L564" s="53" t="s">
        <v>30</v>
      </c>
      <c r="M564" s="53" t="s">
        <v>31</v>
      </c>
      <c r="N564" s="57"/>
      <c r="O564" s="57"/>
    </row>
    <row r="565">
      <c r="A565" s="52"/>
      <c r="B565" s="53" t="s">
        <v>6003</v>
      </c>
      <c r="C565" s="54" t="s">
        <v>2870</v>
      </c>
      <c r="D565" s="53" t="s">
        <v>2871</v>
      </c>
      <c r="E565" s="55" t="s">
        <v>26</v>
      </c>
      <c r="F565" s="55" t="s">
        <v>1161</v>
      </c>
      <c r="G565" s="55" t="s">
        <v>1161</v>
      </c>
      <c r="H565" s="57"/>
      <c r="I565" s="56"/>
      <c r="J565" s="53" t="s">
        <v>496</v>
      </c>
      <c r="K565" s="53" t="s">
        <v>2338</v>
      </c>
      <c r="L565" s="53" t="s">
        <v>30</v>
      </c>
      <c r="M565" s="53" t="s">
        <v>2339</v>
      </c>
      <c r="N565" s="57"/>
      <c r="O565" s="57"/>
    </row>
    <row r="566">
      <c r="A566" s="52"/>
      <c r="B566" s="53" t="s">
        <v>6004</v>
      </c>
      <c r="C566" s="54" t="s">
        <v>2414</v>
      </c>
      <c r="D566" s="53" t="s">
        <v>2415</v>
      </c>
      <c r="E566" s="55" t="s">
        <v>26</v>
      </c>
      <c r="F566" s="55" t="s">
        <v>720</v>
      </c>
      <c r="G566" s="55" t="s">
        <v>1161</v>
      </c>
      <c r="H566" s="57"/>
      <c r="I566" s="56"/>
      <c r="J566" s="53" t="s">
        <v>39</v>
      </c>
      <c r="K566" s="53" t="s">
        <v>29</v>
      </c>
      <c r="L566" s="53" t="s">
        <v>30</v>
      </c>
      <c r="M566" s="53" t="s">
        <v>31</v>
      </c>
      <c r="N566" s="57"/>
      <c r="O566" s="57"/>
    </row>
    <row r="567">
      <c r="A567" s="52"/>
      <c r="B567" s="53" t="s">
        <v>6005</v>
      </c>
      <c r="C567" s="54" t="s">
        <v>2946</v>
      </c>
      <c r="D567" s="53" t="s">
        <v>2947</v>
      </c>
      <c r="E567" s="55" t="s">
        <v>26</v>
      </c>
      <c r="F567" s="55" t="s">
        <v>1161</v>
      </c>
      <c r="G567" s="55" t="s">
        <v>1161</v>
      </c>
      <c r="H567" s="53" t="s">
        <v>2944</v>
      </c>
      <c r="I567" s="56"/>
      <c r="J567" s="53" t="s">
        <v>28</v>
      </c>
      <c r="K567" s="53" t="s">
        <v>540</v>
      </c>
      <c r="L567" s="53" t="s">
        <v>30</v>
      </c>
      <c r="M567" s="53" t="s">
        <v>31</v>
      </c>
      <c r="N567" s="53" t="s">
        <v>32</v>
      </c>
      <c r="O567" s="53" t="s">
        <v>33</v>
      </c>
    </row>
    <row r="568">
      <c r="A568" s="52"/>
      <c r="B568" s="53" t="s">
        <v>6006</v>
      </c>
      <c r="C568" s="54" t="s">
        <v>2940</v>
      </c>
      <c r="D568" s="53" t="s">
        <v>2941</v>
      </c>
      <c r="E568" s="55" t="s">
        <v>26</v>
      </c>
      <c r="F568" s="55" t="s">
        <v>1161</v>
      </c>
      <c r="G568" s="55" t="s">
        <v>1161</v>
      </c>
      <c r="H568" s="53" t="s">
        <v>22</v>
      </c>
      <c r="I568" s="56"/>
      <c r="J568" s="53" t="s">
        <v>39</v>
      </c>
      <c r="K568" s="53" t="s">
        <v>29</v>
      </c>
      <c r="L568" s="53" t="s">
        <v>30</v>
      </c>
      <c r="M568" s="53" t="s">
        <v>31</v>
      </c>
      <c r="N568" s="53" t="s">
        <v>32</v>
      </c>
      <c r="O568" s="53" t="s">
        <v>33</v>
      </c>
    </row>
    <row r="569">
      <c r="A569" s="52"/>
      <c r="B569" s="53" t="s">
        <v>6007</v>
      </c>
      <c r="C569" s="54" t="s">
        <v>2937</v>
      </c>
      <c r="D569" s="53" t="s">
        <v>2938</v>
      </c>
      <c r="E569" s="55" t="s">
        <v>26</v>
      </c>
      <c r="F569" s="55" t="s">
        <v>1161</v>
      </c>
      <c r="G569" s="55" t="s">
        <v>1161</v>
      </c>
      <c r="H569" s="53" t="s">
        <v>22</v>
      </c>
      <c r="I569" s="56"/>
      <c r="J569" s="53" t="s">
        <v>39</v>
      </c>
      <c r="K569" s="53" t="s">
        <v>29</v>
      </c>
      <c r="L569" s="53" t="s">
        <v>30</v>
      </c>
      <c r="M569" s="53" t="s">
        <v>31</v>
      </c>
      <c r="N569" s="53" t="s">
        <v>32</v>
      </c>
      <c r="O569" s="53" t="s">
        <v>33</v>
      </c>
    </row>
    <row r="570">
      <c r="A570" s="52"/>
      <c r="B570" s="53" t="s">
        <v>6008</v>
      </c>
      <c r="C570" s="54" t="s">
        <v>2934</v>
      </c>
      <c r="D570" s="53" t="s">
        <v>2935</v>
      </c>
      <c r="E570" s="55" t="s">
        <v>26</v>
      </c>
      <c r="F570" s="55" t="s">
        <v>1161</v>
      </c>
      <c r="G570" s="55" t="s">
        <v>1161</v>
      </c>
      <c r="H570" s="53" t="s">
        <v>22</v>
      </c>
      <c r="I570" s="56"/>
      <c r="J570" s="53" t="s">
        <v>39</v>
      </c>
      <c r="K570" s="53" t="s">
        <v>29</v>
      </c>
      <c r="L570" s="53" t="s">
        <v>30</v>
      </c>
      <c r="M570" s="53" t="s">
        <v>31</v>
      </c>
      <c r="N570" s="53" t="s">
        <v>32</v>
      </c>
      <c r="O570" s="53" t="s">
        <v>33</v>
      </c>
    </row>
    <row r="571">
      <c r="A571" s="52"/>
      <c r="B571" s="53" t="s">
        <v>6009</v>
      </c>
      <c r="C571" s="54" t="s">
        <v>2931</v>
      </c>
      <c r="D571" s="53" t="s">
        <v>2932</v>
      </c>
      <c r="E571" s="55" t="s">
        <v>26</v>
      </c>
      <c r="F571" s="55" t="s">
        <v>1161</v>
      </c>
      <c r="G571" s="55" t="s">
        <v>1161</v>
      </c>
      <c r="H571" s="53" t="s">
        <v>22</v>
      </c>
      <c r="I571" s="56"/>
      <c r="J571" s="53" t="s">
        <v>39</v>
      </c>
      <c r="K571" s="53" t="s">
        <v>29</v>
      </c>
      <c r="L571" s="53" t="s">
        <v>30</v>
      </c>
      <c r="M571" s="53" t="s">
        <v>31</v>
      </c>
      <c r="N571" s="53" t="s">
        <v>32</v>
      </c>
      <c r="O571" s="53" t="s">
        <v>33</v>
      </c>
    </row>
    <row r="572">
      <c r="A572" s="52"/>
      <c r="B572" s="53" t="s">
        <v>6010</v>
      </c>
      <c r="C572" s="54" t="s">
        <v>2928</v>
      </c>
      <c r="D572" s="53" t="s">
        <v>2929</v>
      </c>
      <c r="E572" s="55" t="s">
        <v>26</v>
      </c>
      <c r="F572" s="55" t="s">
        <v>1161</v>
      </c>
      <c r="G572" s="55" t="s">
        <v>1161</v>
      </c>
      <c r="H572" s="53" t="s">
        <v>22</v>
      </c>
      <c r="I572" s="56"/>
      <c r="J572" s="53" t="s">
        <v>39</v>
      </c>
      <c r="K572" s="53" t="s">
        <v>29</v>
      </c>
      <c r="L572" s="53" t="s">
        <v>30</v>
      </c>
      <c r="M572" s="53" t="s">
        <v>31</v>
      </c>
      <c r="N572" s="53" t="s">
        <v>32</v>
      </c>
      <c r="O572" s="53" t="s">
        <v>33</v>
      </c>
    </row>
    <row r="573">
      <c r="A573" s="52"/>
      <c r="B573" s="53" t="s">
        <v>6011</v>
      </c>
      <c r="C573" s="54" t="s">
        <v>2925</v>
      </c>
      <c r="D573" s="53" t="s">
        <v>2926</v>
      </c>
      <c r="E573" s="55" t="s">
        <v>26</v>
      </c>
      <c r="F573" s="55" t="s">
        <v>1161</v>
      </c>
      <c r="G573" s="55" t="s">
        <v>1161</v>
      </c>
      <c r="H573" s="53" t="s">
        <v>22</v>
      </c>
      <c r="I573" s="56"/>
      <c r="J573" s="53" t="s">
        <v>39</v>
      </c>
      <c r="K573" s="53" t="s">
        <v>29</v>
      </c>
      <c r="L573" s="53" t="s">
        <v>30</v>
      </c>
      <c r="M573" s="53" t="s">
        <v>31</v>
      </c>
      <c r="N573" s="53" t="s">
        <v>32</v>
      </c>
      <c r="O573" s="53" t="s">
        <v>33</v>
      </c>
    </row>
    <row r="574">
      <c r="A574" s="52"/>
      <c r="B574" s="53" t="s">
        <v>6012</v>
      </c>
      <c r="C574" s="54" t="s">
        <v>2922</v>
      </c>
      <c r="D574" s="53" t="s">
        <v>2923</v>
      </c>
      <c r="E574" s="55" t="s">
        <v>26</v>
      </c>
      <c r="F574" s="55" t="s">
        <v>1161</v>
      </c>
      <c r="G574" s="55" t="s">
        <v>1161</v>
      </c>
      <c r="H574" s="53" t="s">
        <v>22</v>
      </c>
      <c r="I574" s="56"/>
      <c r="J574" s="53" t="s">
        <v>39</v>
      </c>
      <c r="K574" s="53" t="s">
        <v>29</v>
      </c>
      <c r="L574" s="53" t="s">
        <v>30</v>
      </c>
      <c r="M574" s="53" t="s">
        <v>31</v>
      </c>
      <c r="N574" s="53" t="s">
        <v>32</v>
      </c>
      <c r="O574" s="53" t="s">
        <v>33</v>
      </c>
    </row>
    <row r="575">
      <c r="A575" s="52"/>
      <c r="B575" s="53" t="s">
        <v>6013</v>
      </c>
      <c r="C575" s="54" t="s">
        <v>2919</v>
      </c>
      <c r="D575" s="53" t="s">
        <v>2920</v>
      </c>
      <c r="E575" s="55" t="s">
        <v>26</v>
      </c>
      <c r="F575" s="55" t="s">
        <v>1161</v>
      </c>
      <c r="G575" s="55" t="s">
        <v>1161</v>
      </c>
      <c r="H575" s="53" t="s">
        <v>22</v>
      </c>
      <c r="I575" s="56"/>
      <c r="J575" s="53" t="s">
        <v>39</v>
      </c>
      <c r="K575" s="53" t="s">
        <v>29</v>
      </c>
      <c r="L575" s="53" t="s">
        <v>30</v>
      </c>
      <c r="M575" s="53" t="s">
        <v>31</v>
      </c>
      <c r="N575" s="53" t="s">
        <v>32</v>
      </c>
      <c r="O575" s="53" t="s">
        <v>33</v>
      </c>
    </row>
    <row r="576">
      <c r="A576" s="52"/>
      <c r="B576" s="53" t="s">
        <v>6014</v>
      </c>
      <c r="C576" s="54" t="s">
        <v>2916</v>
      </c>
      <c r="D576" s="53" t="s">
        <v>2917</v>
      </c>
      <c r="E576" s="55" t="s">
        <v>26</v>
      </c>
      <c r="F576" s="55" t="s">
        <v>1161</v>
      </c>
      <c r="G576" s="55" t="s">
        <v>1161</v>
      </c>
      <c r="H576" s="53" t="s">
        <v>22</v>
      </c>
      <c r="I576" s="56"/>
      <c r="J576" s="53" t="s">
        <v>39</v>
      </c>
      <c r="K576" s="53" t="s">
        <v>29</v>
      </c>
      <c r="L576" s="53" t="s">
        <v>30</v>
      </c>
      <c r="M576" s="53" t="s">
        <v>31</v>
      </c>
      <c r="N576" s="53" t="s">
        <v>32</v>
      </c>
      <c r="O576" s="53" t="s">
        <v>33</v>
      </c>
    </row>
    <row r="577">
      <c r="A577" s="52"/>
      <c r="B577" s="53" t="s">
        <v>6015</v>
      </c>
      <c r="C577" s="54" t="s">
        <v>2913</v>
      </c>
      <c r="D577" s="53" t="s">
        <v>2914</v>
      </c>
      <c r="E577" s="55" t="s">
        <v>26</v>
      </c>
      <c r="F577" s="55" t="s">
        <v>1161</v>
      </c>
      <c r="G577" s="55" t="s">
        <v>1161</v>
      </c>
      <c r="H577" s="53" t="s">
        <v>22</v>
      </c>
      <c r="I577" s="56"/>
      <c r="J577" s="53" t="s">
        <v>39</v>
      </c>
      <c r="K577" s="53" t="s">
        <v>29</v>
      </c>
      <c r="L577" s="53" t="s">
        <v>30</v>
      </c>
      <c r="M577" s="53" t="s">
        <v>31</v>
      </c>
      <c r="N577" s="53" t="s">
        <v>32</v>
      </c>
      <c r="O577" s="53" t="s">
        <v>33</v>
      </c>
    </row>
    <row r="578">
      <c r="A578" s="52"/>
      <c r="B578" s="53" t="s">
        <v>6016</v>
      </c>
      <c r="C578" s="54" t="s">
        <v>2909</v>
      </c>
      <c r="D578" s="53" t="s">
        <v>2910</v>
      </c>
      <c r="E578" s="55" t="s">
        <v>145</v>
      </c>
      <c r="F578" s="55" t="s">
        <v>1161</v>
      </c>
      <c r="G578" s="55" t="s">
        <v>1161</v>
      </c>
      <c r="H578" s="53" t="s">
        <v>322</v>
      </c>
      <c r="I578" s="56"/>
      <c r="J578" s="53" t="s">
        <v>28</v>
      </c>
      <c r="K578" s="53" t="s">
        <v>2911</v>
      </c>
      <c r="L578" s="53" t="s">
        <v>30</v>
      </c>
      <c r="M578" s="53" t="s">
        <v>1695</v>
      </c>
      <c r="N578" s="53" t="s">
        <v>32</v>
      </c>
      <c r="O578" s="53" t="s">
        <v>33</v>
      </c>
    </row>
    <row r="579">
      <c r="A579" s="52"/>
      <c r="B579" s="53" t="s">
        <v>6017</v>
      </c>
      <c r="C579" s="54" t="s">
        <v>2906</v>
      </c>
      <c r="D579" s="53" t="s">
        <v>2907</v>
      </c>
      <c r="E579" s="55" t="s">
        <v>26</v>
      </c>
      <c r="F579" s="55" t="s">
        <v>1161</v>
      </c>
      <c r="G579" s="55" t="s">
        <v>1161</v>
      </c>
      <c r="H579" s="53" t="s">
        <v>22</v>
      </c>
      <c r="I579" s="56"/>
      <c r="J579" s="53" t="s">
        <v>39</v>
      </c>
      <c r="K579" s="53" t="s">
        <v>29</v>
      </c>
      <c r="L579" s="53" t="s">
        <v>30</v>
      </c>
      <c r="M579" s="53" t="s">
        <v>31</v>
      </c>
      <c r="N579" s="53" t="s">
        <v>32</v>
      </c>
      <c r="O579" s="53" t="s">
        <v>33</v>
      </c>
    </row>
    <row r="580">
      <c r="A580" s="52"/>
      <c r="B580" s="53" t="s">
        <v>6018</v>
      </c>
      <c r="C580" s="54" t="s">
        <v>2903</v>
      </c>
      <c r="D580" s="53" t="s">
        <v>2904</v>
      </c>
      <c r="E580" s="55" t="s">
        <v>26</v>
      </c>
      <c r="F580" s="55" t="s">
        <v>1161</v>
      </c>
      <c r="G580" s="55" t="s">
        <v>1161</v>
      </c>
      <c r="H580" s="53" t="s">
        <v>22</v>
      </c>
      <c r="I580" s="56"/>
      <c r="J580" s="53" t="s">
        <v>39</v>
      </c>
      <c r="K580" s="53" t="s">
        <v>29</v>
      </c>
      <c r="L580" s="53" t="s">
        <v>30</v>
      </c>
      <c r="M580" s="53" t="s">
        <v>31</v>
      </c>
      <c r="N580" s="53" t="s">
        <v>32</v>
      </c>
      <c r="O580" s="53" t="s">
        <v>33</v>
      </c>
    </row>
    <row r="581">
      <c r="A581" s="52"/>
      <c r="B581" s="53" t="s">
        <v>6019</v>
      </c>
      <c r="C581" s="54" t="s">
        <v>2900</v>
      </c>
      <c r="D581" s="53" t="s">
        <v>2901</v>
      </c>
      <c r="E581" s="55" t="s">
        <v>26</v>
      </c>
      <c r="F581" s="55" t="s">
        <v>1161</v>
      </c>
      <c r="G581" s="55" t="s">
        <v>1161</v>
      </c>
      <c r="H581" s="53" t="s">
        <v>22</v>
      </c>
      <c r="I581" s="56"/>
      <c r="J581" s="53" t="s">
        <v>39</v>
      </c>
      <c r="K581" s="53" t="s">
        <v>29</v>
      </c>
      <c r="L581" s="53" t="s">
        <v>30</v>
      </c>
      <c r="M581" s="53" t="s">
        <v>31</v>
      </c>
      <c r="N581" s="53" t="s">
        <v>32</v>
      </c>
      <c r="O581" s="53" t="s">
        <v>33</v>
      </c>
    </row>
    <row r="582">
      <c r="A582" s="52"/>
      <c r="B582" s="53" t="s">
        <v>6020</v>
      </c>
      <c r="C582" s="54" t="s">
        <v>2897</v>
      </c>
      <c r="D582" s="53" t="s">
        <v>2898</v>
      </c>
      <c r="E582" s="55" t="s">
        <v>26</v>
      </c>
      <c r="F582" s="55" t="s">
        <v>1161</v>
      </c>
      <c r="G582" s="55" t="s">
        <v>1161</v>
      </c>
      <c r="H582" s="53" t="s">
        <v>22</v>
      </c>
      <c r="I582" s="56"/>
      <c r="J582" s="53" t="s">
        <v>39</v>
      </c>
      <c r="K582" s="53" t="s">
        <v>29</v>
      </c>
      <c r="L582" s="53" t="s">
        <v>30</v>
      </c>
      <c r="M582" s="53" t="s">
        <v>31</v>
      </c>
      <c r="N582" s="53" t="s">
        <v>32</v>
      </c>
      <c r="O582" s="53" t="s">
        <v>33</v>
      </c>
    </row>
    <row r="583">
      <c r="A583" s="52"/>
      <c r="B583" s="53" t="s">
        <v>6021</v>
      </c>
      <c r="C583" s="54" t="s">
        <v>2894</v>
      </c>
      <c r="D583" s="53" t="s">
        <v>2895</v>
      </c>
      <c r="E583" s="55" t="s">
        <v>26</v>
      </c>
      <c r="F583" s="55" t="s">
        <v>1161</v>
      </c>
      <c r="G583" s="55" t="s">
        <v>1161</v>
      </c>
      <c r="H583" s="53" t="s">
        <v>22</v>
      </c>
      <c r="I583" s="56"/>
      <c r="J583" s="53" t="s">
        <v>39</v>
      </c>
      <c r="K583" s="53" t="s">
        <v>29</v>
      </c>
      <c r="L583" s="53" t="s">
        <v>30</v>
      </c>
      <c r="M583" s="53" t="s">
        <v>31</v>
      </c>
      <c r="N583" s="53" t="s">
        <v>32</v>
      </c>
      <c r="O583" s="53" t="s">
        <v>33</v>
      </c>
    </row>
    <row r="584">
      <c r="A584" s="52"/>
      <c r="B584" s="53" t="s">
        <v>6001</v>
      </c>
      <c r="C584" s="54" t="s">
        <v>2891</v>
      </c>
      <c r="D584" s="53" t="s">
        <v>2892</v>
      </c>
      <c r="E584" s="55" t="s">
        <v>145</v>
      </c>
      <c r="F584" s="55" t="s">
        <v>1161</v>
      </c>
      <c r="G584" s="55" t="s">
        <v>1161</v>
      </c>
      <c r="H584" s="53" t="s">
        <v>22</v>
      </c>
      <c r="I584" s="58">
        <v>45047.0</v>
      </c>
      <c r="J584" s="53" t="s">
        <v>28</v>
      </c>
      <c r="K584" s="53" t="s">
        <v>519</v>
      </c>
      <c r="L584" s="53" t="s">
        <v>30</v>
      </c>
      <c r="M584" s="53" t="s">
        <v>243</v>
      </c>
      <c r="N584" s="53" t="s">
        <v>32</v>
      </c>
      <c r="O584" s="53" t="s">
        <v>33</v>
      </c>
    </row>
    <row r="585">
      <c r="A585" s="52"/>
      <c r="B585" s="53" t="s">
        <v>6022</v>
      </c>
      <c r="C585" s="54" t="s">
        <v>2284</v>
      </c>
      <c r="D585" s="53" t="s">
        <v>2285</v>
      </c>
      <c r="E585" s="55" t="s">
        <v>26</v>
      </c>
      <c r="F585" s="55" t="s">
        <v>93</v>
      </c>
      <c r="G585" s="55" t="s">
        <v>1161</v>
      </c>
      <c r="H585" s="53" t="s">
        <v>22</v>
      </c>
      <c r="I585" s="56"/>
      <c r="J585" s="53" t="s">
        <v>39</v>
      </c>
      <c r="K585" s="53" t="s">
        <v>796</v>
      </c>
      <c r="L585" s="53" t="s">
        <v>30</v>
      </c>
      <c r="M585" s="53" t="s">
        <v>417</v>
      </c>
      <c r="N585" s="53" t="s">
        <v>32</v>
      </c>
      <c r="O585" s="53" t="s">
        <v>33</v>
      </c>
    </row>
    <row r="586">
      <c r="A586" s="52"/>
      <c r="B586" s="53" t="s">
        <v>6004</v>
      </c>
      <c r="C586" s="54" t="s">
        <v>2414</v>
      </c>
      <c r="D586" s="53" t="s">
        <v>2415</v>
      </c>
      <c r="E586" s="55" t="s">
        <v>26</v>
      </c>
      <c r="F586" s="55" t="s">
        <v>720</v>
      </c>
      <c r="G586" s="55" t="s">
        <v>1161</v>
      </c>
      <c r="H586" s="53" t="s">
        <v>22</v>
      </c>
      <c r="I586" s="56"/>
      <c r="J586" s="53" t="s">
        <v>39</v>
      </c>
      <c r="K586" s="53" t="s">
        <v>29</v>
      </c>
      <c r="L586" s="53" t="s">
        <v>30</v>
      </c>
      <c r="M586" s="53" t="s">
        <v>31</v>
      </c>
      <c r="N586" s="53" t="s">
        <v>32</v>
      </c>
      <c r="O586" s="53" t="s">
        <v>33</v>
      </c>
    </row>
    <row r="587">
      <c r="A587" s="52"/>
      <c r="B587" s="53" t="s">
        <v>6023</v>
      </c>
      <c r="C587" s="54" t="s">
        <v>2886</v>
      </c>
      <c r="D587" s="53" t="s">
        <v>2887</v>
      </c>
      <c r="E587" s="55" t="s">
        <v>26</v>
      </c>
      <c r="F587" s="55" t="s">
        <v>1161</v>
      </c>
      <c r="G587" s="55" t="s">
        <v>1161</v>
      </c>
      <c r="H587" s="53" t="s">
        <v>22</v>
      </c>
      <c r="I587" s="56"/>
      <c r="J587" s="53" t="s">
        <v>39</v>
      </c>
      <c r="K587" s="53" t="s">
        <v>29</v>
      </c>
      <c r="L587" s="53" t="s">
        <v>30</v>
      </c>
      <c r="M587" s="53" t="s">
        <v>31</v>
      </c>
      <c r="N587" s="53" t="s">
        <v>32</v>
      </c>
      <c r="O587" s="53" t="s">
        <v>33</v>
      </c>
    </row>
    <row r="588">
      <c r="A588" s="52"/>
      <c r="B588" s="53" t="s">
        <v>6024</v>
      </c>
      <c r="C588" s="54" t="s">
        <v>2882</v>
      </c>
      <c r="D588" s="53" t="s">
        <v>2883</v>
      </c>
      <c r="E588" s="55" t="s">
        <v>26</v>
      </c>
      <c r="F588" s="55" t="s">
        <v>1161</v>
      </c>
      <c r="G588" s="55" t="s">
        <v>1161</v>
      </c>
      <c r="H588" s="53" t="s">
        <v>22</v>
      </c>
      <c r="I588" s="56"/>
      <c r="J588" s="53" t="s">
        <v>39</v>
      </c>
      <c r="K588" s="53" t="s">
        <v>29</v>
      </c>
      <c r="L588" s="53" t="s">
        <v>30</v>
      </c>
      <c r="M588" s="53" t="s">
        <v>31</v>
      </c>
      <c r="N588" s="53" t="s">
        <v>32</v>
      </c>
      <c r="O588" s="53" t="s">
        <v>33</v>
      </c>
    </row>
    <row r="589">
      <c r="A589" s="52"/>
      <c r="B589" s="53" t="s">
        <v>6025</v>
      </c>
      <c r="C589" s="54" t="s">
        <v>2879</v>
      </c>
      <c r="D589" s="53" t="s">
        <v>2880</v>
      </c>
      <c r="E589" s="55" t="s">
        <v>26</v>
      </c>
      <c r="F589" s="55" t="s">
        <v>1161</v>
      </c>
      <c r="G589" s="55" t="s">
        <v>1161</v>
      </c>
      <c r="H589" s="53" t="s">
        <v>22</v>
      </c>
      <c r="I589" s="56"/>
      <c r="J589" s="53" t="s">
        <v>39</v>
      </c>
      <c r="K589" s="53" t="s">
        <v>29</v>
      </c>
      <c r="L589" s="53" t="s">
        <v>30</v>
      </c>
      <c r="M589" s="53" t="s">
        <v>31</v>
      </c>
      <c r="N589" s="53" t="s">
        <v>32</v>
      </c>
      <c r="O589" s="53" t="s">
        <v>33</v>
      </c>
    </row>
    <row r="590">
      <c r="A590" s="52"/>
      <c r="B590" s="53" t="s">
        <v>6026</v>
      </c>
      <c r="C590" s="54" t="s">
        <v>2876</v>
      </c>
      <c r="D590" s="53" t="s">
        <v>2877</v>
      </c>
      <c r="E590" s="55" t="s">
        <v>26</v>
      </c>
      <c r="F590" s="55" t="s">
        <v>1161</v>
      </c>
      <c r="G590" s="55" t="s">
        <v>1161</v>
      </c>
      <c r="H590" s="53" t="s">
        <v>22</v>
      </c>
      <c r="I590" s="56"/>
      <c r="J590" s="53" t="s">
        <v>39</v>
      </c>
      <c r="K590" s="53" t="s">
        <v>29</v>
      </c>
      <c r="L590" s="53" t="s">
        <v>30</v>
      </c>
      <c r="M590" s="53" t="s">
        <v>31</v>
      </c>
      <c r="N590" s="53" t="s">
        <v>32</v>
      </c>
      <c r="O590" s="53" t="s">
        <v>33</v>
      </c>
    </row>
    <row r="591">
      <c r="A591" s="52"/>
      <c r="B591" s="53" t="s">
        <v>6027</v>
      </c>
      <c r="C591" s="54" t="s">
        <v>2281</v>
      </c>
      <c r="D591" s="53" t="s">
        <v>2282</v>
      </c>
      <c r="E591" s="55" t="s">
        <v>26</v>
      </c>
      <c r="F591" s="55" t="s">
        <v>93</v>
      </c>
      <c r="G591" s="55" t="s">
        <v>1161</v>
      </c>
      <c r="H591" s="53" t="s">
        <v>22</v>
      </c>
      <c r="I591" s="56"/>
      <c r="J591" s="53" t="s">
        <v>39</v>
      </c>
      <c r="K591" s="53" t="s">
        <v>796</v>
      </c>
      <c r="L591" s="53" t="s">
        <v>30</v>
      </c>
      <c r="M591" s="53" t="s">
        <v>417</v>
      </c>
      <c r="N591" s="53" t="s">
        <v>32</v>
      </c>
      <c r="O591" s="53" t="s">
        <v>33</v>
      </c>
    </row>
    <row r="592">
      <c r="A592" s="52"/>
      <c r="B592" s="53" t="s">
        <v>6028</v>
      </c>
      <c r="C592" s="54" t="s">
        <v>2278</v>
      </c>
      <c r="D592" s="53" t="s">
        <v>2279</v>
      </c>
      <c r="E592" s="55" t="s">
        <v>26</v>
      </c>
      <c r="F592" s="55" t="s">
        <v>93</v>
      </c>
      <c r="G592" s="55" t="s">
        <v>1161</v>
      </c>
      <c r="H592" s="53" t="s">
        <v>22</v>
      </c>
      <c r="I592" s="56"/>
      <c r="J592" s="53" t="s">
        <v>39</v>
      </c>
      <c r="K592" s="53" t="s">
        <v>796</v>
      </c>
      <c r="L592" s="53" t="s">
        <v>30</v>
      </c>
      <c r="M592" s="53" t="s">
        <v>417</v>
      </c>
      <c r="N592" s="53" t="s">
        <v>32</v>
      </c>
      <c r="O592" s="53" t="s">
        <v>33</v>
      </c>
    </row>
    <row r="593">
      <c r="A593" s="52"/>
      <c r="B593" s="53" t="s">
        <v>6029</v>
      </c>
      <c r="C593" s="54" t="s">
        <v>2873</v>
      </c>
      <c r="D593" s="53" t="s">
        <v>2874</v>
      </c>
      <c r="E593" s="55" t="s">
        <v>26</v>
      </c>
      <c r="F593" s="55" t="s">
        <v>1161</v>
      </c>
      <c r="G593" s="55" t="s">
        <v>1161</v>
      </c>
      <c r="H593" s="53" t="s">
        <v>22</v>
      </c>
      <c r="I593" s="56"/>
      <c r="J593" s="53" t="s">
        <v>39</v>
      </c>
      <c r="K593" s="53" t="s">
        <v>29</v>
      </c>
      <c r="L593" s="53" t="s">
        <v>30</v>
      </c>
      <c r="M593" s="53" t="s">
        <v>31</v>
      </c>
      <c r="N593" s="53" t="s">
        <v>32</v>
      </c>
      <c r="O593" s="53" t="s">
        <v>33</v>
      </c>
    </row>
    <row r="594">
      <c r="A594" s="52"/>
      <c r="B594" s="53" t="s">
        <v>6003</v>
      </c>
      <c r="C594" s="54" t="s">
        <v>2870</v>
      </c>
      <c r="D594" s="53" t="s">
        <v>2871</v>
      </c>
      <c r="E594" s="55" t="s">
        <v>145</v>
      </c>
      <c r="F594" s="55" t="s">
        <v>1161</v>
      </c>
      <c r="G594" s="55" t="s">
        <v>1161</v>
      </c>
      <c r="H594" s="53" t="s">
        <v>22</v>
      </c>
      <c r="I594" s="56"/>
      <c r="J594" s="53" t="s">
        <v>496</v>
      </c>
      <c r="K594" s="53" t="s">
        <v>2338</v>
      </c>
      <c r="L594" s="53" t="s">
        <v>30</v>
      </c>
      <c r="M594" s="53" t="s">
        <v>2339</v>
      </c>
      <c r="N594" s="53" t="s">
        <v>32</v>
      </c>
      <c r="O594" s="53" t="s">
        <v>33</v>
      </c>
    </row>
    <row r="595">
      <c r="A595" s="52"/>
      <c r="B595" s="53" t="s">
        <v>6030</v>
      </c>
      <c r="C595" s="54" t="s">
        <v>2275</v>
      </c>
      <c r="D595" s="53" t="s">
        <v>2276</v>
      </c>
      <c r="E595" s="55" t="s">
        <v>26</v>
      </c>
      <c r="F595" s="55" t="s">
        <v>93</v>
      </c>
      <c r="G595" s="55" t="s">
        <v>1161</v>
      </c>
      <c r="H595" s="53" t="s">
        <v>22</v>
      </c>
      <c r="I595" s="56"/>
      <c r="J595" s="53" t="s">
        <v>39</v>
      </c>
      <c r="K595" s="53" t="s">
        <v>796</v>
      </c>
      <c r="L595" s="53" t="s">
        <v>30</v>
      </c>
      <c r="M595" s="53" t="s">
        <v>417</v>
      </c>
      <c r="N595" s="53" t="s">
        <v>32</v>
      </c>
      <c r="O595" s="53" t="s">
        <v>33</v>
      </c>
    </row>
    <row r="596">
      <c r="A596" s="52"/>
      <c r="B596" s="53" t="s">
        <v>6002</v>
      </c>
      <c r="C596" s="54" t="s">
        <v>2866</v>
      </c>
      <c r="D596" s="53" t="s">
        <v>2867</v>
      </c>
      <c r="E596" s="55" t="s">
        <v>145</v>
      </c>
      <c r="F596" s="55" t="s">
        <v>1161</v>
      </c>
      <c r="G596" s="55" t="s">
        <v>1161</v>
      </c>
      <c r="H596" s="53" t="s">
        <v>22</v>
      </c>
      <c r="I596" s="56"/>
      <c r="J596" s="53" t="s">
        <v>28</v>
      </c>
      <c r="K596" s="53" t="s">
        <v>29</v>
      </c>
      <c r="L596" s="53" t="s">
        <v>30</v>
      </c>
      <c r="M596" s="53" t="s">
        <v>31</v>
      </c>
      <c r="N596" s="53" t="s">
        <v>32</v>
      </c>
      <c r="O596" s="53" t="s">
        <v>33</v>
      </c>
    </row>
    <row r="597">
      <c r="A597" s="52"/>
      <c r="B597" s="53" t="s">
        <v>6031</v>
      </c>
      <c r="C597" s="54" t="s">
        <v>2272</v>
      </c>
      <c r="D597" s="53" t="s">
        <v>2273</v>
      </c>
      <c r="E597" s="55" t="s">
        <v>26</v>
      </c>
      <c r="F597" s="55" t="s">
        <v>93</v>
      </c>
      <c r="G597" s="55" t="s">
        <v>1161</v>
      </c>
      <c r="H597" s="53" t="s">
        <v>22</v>
      </c>
      <c r="I597" s="56"/>
      <c r="J597" s="53" t="s">
        <v>39</v>
      </c>
      <c r="K597" s="53" t="s">
        <v>796</v>
      </c>
      <c r="L597" s="53" t="s">
        <v>30</v>
      </c>
      <c r="M597" s="53" t="s">
        <v>417</v>
      </c>
      <c r="N597" s="53" t="s">
        <v>32</v>
      </c>
      <c r="O597" s="53" t="s">
        <v>33</v>
      </c>
    </row>
    <row r="598">
      <c r="A598" s="52"/>
      <c r="B598" s="53" t="s">
        <v>6032</v>
      </c>
      <c r="C598" s="54" t="s">
        <v>2036</v>
      </c>
      <c r="D598" s="53" t="s">
        <v>2037</v>
      </c>
      <c r="E598" s="55" t="s">
        <v>26</v>
      </c>
      <c r="F598" s="55" t="s">
        <v>71</v>
      </c>
      <c r="G598" s="55" t="s">
        <v>1161</v>
      </c>
      <c r="H598" s="53" t="s">
        <v>22</v>
      </c>
      <c r="I598" s="56"/>
      <c r="J598" s="53" t="s">
        <v>39</v>
      </c>
      <c r="K598" s="53" t="s">
        <v>29</v>
      </c>
      <c r="L598" s="53" t="s">
        <v>30</v>
      </c>
      <c r="M598" s="53" t="s">
        <v>31</v>
      </c>
      <c r="N598" s="53" t="s">
        <v>32</v>
      </c>
      <c r="O598" s="53" t="s">
        <v>33</v>
      </c>
    </row>
    <row r="599">
      <c r="A599" s="52"/>
      <c r="B599" s="53" t="s">
        <v>6033</v>
      </c>
      <c r="C599" s="54" t="s">
        <v>2269</v>
      </c>
      <c r="D599" s="53" t="s">
        <v>2270</v>
      </c>
      <c r="E599" s="55" t="s">
        <v>26</v>
      </c>
      <c r="F599" s="55" t="s">
        <v>93</v>
      </c>
      <c r="G599" s="55" t="s">
        <v>1161</v>
      </c>
      <c r="H599" s="53" t="s">
        <v>22</v>
      </c>
      <c r="I599" s="56"/>
      <c r="J599" s="53" t="s">
        <v>39</v>
      </c>
      <c r="K599" s="53" t="s">
        <v>796</v>
      </c>
      <c r="L599" s="53" t="s">
        <v>30</v>
      </c>
      <c r="M599" s="53" t="s">
        <v>417</v>
      </c>
      <c r="N599" s="53" t="s">
        <v>32</v>
      </c>
      <c r="O599" s="53" t="s">
        <v>33</v>
      </c>
    </row>
    <row r="600">
      <c r="A600" s="52"/>
      <c r="B600" s="53" t="s">
        <v>6034</v>
      </c>
      <c r="C600" s="54" t="s">
        <v>2266</v>
      </c>
      <c r="D600" s="53" t="s">
        <v>2267</v>
      </c>
      <c r="E600" s="55" t="s">
        <v>26</v>
      </c>
      <c r="F600" s="55" t="s">
        <v>93</v>
      </c>
      <c r="G600" s="55" t="s">
        <v>1161</v>
      </c>
      <c r="H600" s="53" t="s">
        <v>22</v>
      </c>
      <c r="I600" s="56"/>
      <c r="J600" s="53" t="s">
        <v>39</v>
      </c>
      <c r="K600" s="53" t="s">
        <v>796</v>
      </c>
      <c r="L600" s="53" t="s">
        <v>30</v>
      </c>
      <c r="M600" s="53" t="s">
        <v>417</v>
      </c>
      <c r="N600" s="53" t="s">
        <v>32</v>
      </c>
      <c r="O600" s="53" t="s">
        <v>33</v>
      </c>
    </row>
    <row r="601">
      <c r="A601" s="52"/>
      <c r="B601" s="53" t="s">
        <v>6035</v>
      </c>
      <c r="C601" s="54" t="s">
        <v>2863</v>
      </c>
      <c r="D601" s="53" t="s">
        <v>2864</v>
      </c>
      <c r="E601" s="55" t="s">
        <v>26</v>
      </c>
      <c r="F601" s="55" t="s">
        <v>1161</v>
      </c>
      <c r="G601" s="55" t="s">
        <v>1161</v>
      </c>
      <c r="H601" s="53" t="s">
        <v>22</v>
      </c>
      <c r="I601" s="56"/>
      <c r="J601" s="53" t="s">
        <v>39</v>
      </c>
      <c r="K601" s="53" t="s">
        <v>29</v>
      </c>
      <c r="L601" s="53" t="s">
        <v>30</v>
      </c>
      <c r="M601" s="53" t="s">
        <v>31</v>
      </c>
      <c r="N601" s="53" t="s">
        <v>32</v>
      </c>
      <c r="O601" s="53" t="s">
        <v>33</v>
      </c>
    </row>
    <row r="602">
      <c r="A602" s="52"/>
      <c r="B602" s="53" t="s">
        <v>6036</v>
      </c>
      <c r="C602" s="54" t="s">
        <v>2033</v>
      </c>
      <c r="D602" s="53" t="s">
        <v>2034</v>
      </c>
      <c r="E602" s="55" t="s">
        <v>26</v>
      </c>
      <c r="F602" s="55" t="s">
        <v>71</v>
      </c>
      <c r="G602" s="55" t="s">
        <v>1161</v>
      </c>
      <c r="H602" s="53" t="s">
        <v>22</v>
      </c>
      <c r="I602" s="56"/>
      <c r="J602" s="53" t="s">
        <v>39</v>
      </c>
      <c r="K602" s="53" t="s">
        <v>29</v>
      </c>
      <c r="L602" s="53" t="s">
        <v>30</v>
      </c>
      <c r="M602" s="53" t="s">
        <v>31</v>
      </c>
      <c r="N602" s="53" t="s">
        <v>32</v>
      </c>
      <c r="O602" s="53" t="s">
        <v>33</v>
      </c>
    </row>
    <row r="603">
      <c r="A603" s="52"/>
      <c r="B603" s="53" t="s">
        <v>6037</v>
      </c>
      <c r="C603" s="54" t="s">
        <v>2030</v>
      </c>
      <c r="D603" s="53" t="s">
        <v>2031</v>
      </c>
      <c r="E603" s="55" t="s">
        <v>26</v>
      </c>
      <c r="F603" s="55" t="s">
        <v>71</v>
      </c>
      <c r="G603" s="55" t="s">
        <v>1161</v>
      </c>
      <c r="H603" s="53" t="s">
        <v>22</v>
      </c>
      <c r="I603" s="56"/>
      <c r="J603" s="53" t="s">
        <v>39</v>
      </c>
      <c r="K603" s="53" t="s">
        <v>29</v>
      </c>
      <c r="L603" s="53" t="s">
        <v>30</v>
      </c>
      <c r="M603" s="53" t="s">
        <v>31</v>
      </c>
      <c r="N603" s="53" t="s">
        <v>32</v>
      </c>
      <c r="O603" s="53" t="s">
        <v>33</v>
      </c>
    </row>
    <row r="604">
      <c r="A604" s="52"/>
      <c r="B604" s="53" t="s">
        <v>6038</v>
      </c>
      <c r="C604" s="54" t="s">
        <v>2027</v>
      </c>
      <c r="D604" s="53" t="s">
        <v>2028</v>
      </c>
      <c r="E604" s="55" t="s">
        <v>26</v>
      </c>
      <c r="F604" s="55" t="s">
        <v>71</v>
      </c>
      <c r="G604" s="55" t="s">
        <v>1161</v>
      </c>
      <c r="H604" s="53" t="s">
        <v>22</v>
      </c>
      <c r="I604" s="56"/>
      <c r="J604" s="53" t="s">
        <v>39</v>
      </c>
      <c r="K604" s="53" t="s">
        <v>29</v>
      </c>
      <c r="L604" s="53" t="s">
        <v>30</v>
      </c>
      <c r="M604" s="53" t="s">
        <v>31</v>
      </c>
      <c r="N604" s="53" t="s">
        <v>32</v>
      </c>
      <c r="O604" s="53" t="s">
        <v>33</v>
      </c>
    </row>
    <row r="605">
      <c r="A605" s="52"/>
      <c r="B605" s="53" t="s">
        <v>6039</v>
      </c>
      <c r="C605" s="54" t="s">
        <v>2860</v>
      </c>
      <c r="D605" s="53" t="s">
        <v>2861</v>
      </c>
      <c r="E605" s="55" t="s">
        <v>145</v>
      </c>
      <c r="F605" s="55" t="s">
        <v>1161</v>
      </c>
      <c r="G605" s="55" t="s">
        <v>1161</v>
      </c>
      <c r="H605" s="53" t="s">
        <v>174</v>
      </c>
      <c r="I605" s="56"/>
      <c r="J605" s="53" t="s">
        <v>28</v>
      </c>
      <c r="K605" s="53" t="s">
        <v>432</v>
      </c>
      <c r="L605" s="53" t="s">
        <v>30</v>
      </c>
      <c r="M605" s="53" t="s">
        <v>251</v>
      </c>
      <c r="N605" s="53" t="s">
        <v>32</v>
      </c>
      <c r="O605" s="53" t="s">
        <v>33</v>
      </c>
    </row>
    <row r="606">
      <c r="A606" s="52"/>
      <c r="B606" s="53" t="s">
        <v>6040</v>
      </c>
      <c r="C606" s="54" t="s">
        <v>2568</v>
      </c>
      <c r="D606" s="53" t="s">
        <v>2569</v>
      </c>
      <c r="E606" s="55" t="s">
        <v>145</v>
      </c>
      <c r="F606" s="55" t="s">
        <v>168</v>
      </c>
      <c r="G606" s="55" t="s">
        <v>1161</v>
      </c>
      <c r="H606" s="53" t="s">
        <v>141</v>
      </c>
      <c r="I606" s="55" t="s">
        <v>1881</v>
      </c>
      <c r="J606" s="53" t="s">
        <v>28</v>
      </c>
      <c r="K606" s="53" t="s">
        <v>2570</v>
      </c>
      <c r="L606" s="53" t="s">
        <v>30</v>
      </c>
      <c r="M606" s="53" t="s">
        <v>138</v>
      </c>
      <c r="N606" s="53" t="s">
        <v>32</v>
      </c>
      <c r="O606" s="53" t="s">
        <v>33</v>
      </c>
    </row>
    <row r="607">
      <c r="A607" s="52"/>
      <c r="B607" s="53" t="s">
        <v>6041</v>
      </c>
      <c r="C607" s="54" t="s">
        <v>2854</v>
      </c>
      <c r="D607" s="53" t="s">
        <v>2855</v>
      </c>
      <c r="E607" s="55" t="s">
        <v>26</v>
      </c>
      <c r="F607" s="55" t="s">
        <v>1161</v>
      </c>
      <c r="G607" s="55" t="s">
        <v>1161</v>
      </c>
      <c r="H607" s="57"/>
      <c r="I607" s="56"/>
      <c r="J607" s="53" t="s">
        <v>28</v>
      </c>
      <c r="K607" s="53" t="s">
        <v>439</v>
      </c>
      <c r="L607" s="53" t="s">
        <v>30</v>
      </c>
      <c r="M607" s="53" t="s">
        <v>335</v>
      </c>
      <c r="N607" s="53" t="s">
        <v>32</v>
      </c>
      <c r="O607" s="53" t="s">
        <v>33</v>
      </c>
    </row>
    <row r="608">
      <c r="A608" s="52"/>
      <c r="B608" s="53" t="s">
        <v>6042</v>
      </c>
      <c r="C608" s="54" t="s">
        <v>2850</v>
      </c>
      <c r="D608" s="53" t="s">
        <v>2851</v>
      </c>
      <c r="E608" s="55" t="s">
        <v>145</v>
      </c>
      <c r="F608" s="55" t="s">
        <v>1161</v>
      </c>
      <c r="G608" s="55" t="s">
        <v>1161</v>
      </c>
      <c r="H608" s="53" t="s">
        <v>53</v>
      </c>
      <c r="I608" s="56"/>
      <c r="J608" s="53" t="s">
        <v>496</v>
      </c>
      <c r="K608" s="53" t="s">
        <v>914</v>
      </c>
      <c r="L608" s="53" t="s">
        <v>30</v>
      </c>
      <c r="M608" s="53" t="s">
        <v>322</v>
      </c>
      <c r="N608" s="53" t="s">
        <v>32</v>
      </c>
      <c r="O608" s="53" t="s">
        <v>33</v>
      </c>
    </row>
    <row r="609">
      <c r="A609" s="52"/>
      <c r="B609" s="53" t="s">
        <v>6043</v>
      </c>
      <c r="C609" s="54" t="s">
        <v>2261</v>
      </c>
      <c r="D609" s="53" t="s">
        <v>364</v>
      </c>
      <c r="E609" s="55" t="s">
        <v>26</v>
      </c>
      <c r="F609" s="55" t="s">
        <v>93</v>
      </c>
      <c r="G609" s="55" t="s">
        <v>1161</v>
      </c>
      <c r="H609" s="57"/>
      <c r="I609" s="56"/>
      <c r="J609" s="53" t="s">
        <v>39</v>
      </c>
      <c r="K609" s="53" t="s">
        <v>365</v>
      </c>
      <c r="L609" s="53" t="s">
        <v>30</v>
      </c>
      <c r="M609" s="53" t="s">
        <v>366</v>
      </c>
      <c r="N609" s="57"/>
      <c r="O609" s="57"/>
    </row>
    <row r="610">
      <c r="A610" s="52"/>
      <c r="B610" s="53" t="s">
        <v>6044</v>
      </c>
      <c r="C610" s="54" t="s">
        <v>2844</v>
      </c>
      <c r="D610" s="53" t="s">
        <v>2845</v>
      </c>
      <c r="E610" s="55" t="s">
        <v>26</v>
      </c>
      <c r="F610" s="55" t="s">
        <v>1161</v>
      </c>
      <c r="G610" s="55" t="s">
        <v>1161</v>
      </c>
      <c r="H610" s="57"/>
      <c r="I610" s="56"/>
      <c r="J610" s="53" t="s">
        <v>39</v>
      </c>
      <c r="K610" s="53" t="s">
        <v>29</v>
      </c>
      <c r="L610" s="53" t="s">
        <v>30</v>
      </c>
      <c r="M610" s="53" t="s">
        <v>31</v>
      </c>
      <c r="N610" s="57"/>
      <c r="O610" s="57"/>
    </row>
    <row r="611">
      <c r="A611" s="52"/>
      <c r="B611" s="53" t="s">
        <v>6045</v>
      </c>
      <c r="C611" s="54" t="s">
        <v>2565</v>
      </c>
      <c r="D611" s="53" t="s">
        <v>2566</v>
      </c>
      <c r="E611" s="55" t="s">
        <v>26</v>
      </c>
      <c r="F611" s="55" t="s">
        <v>168</v>
      </c>
      <c r="G611" s="55" t="s">
        <v>1161</v>
      </c>
      <c r="H611" s="57"/>
      <c r="I611" s="56"/>
      <c r="J611" s="53" t="s">
        <v>39</v>
      </c>
      <c r="K611" s="53" t="s">
        <v>29</v>
      </c>
      <c r="L611" s="53" t="s">
        <v>30</v>
      </c>
      <c r="M611" s="53" t="s">
        <v>31</v>
      </c>
      <c r="N611" s="57"/>
      <c r="O611" s="57"/>
    </row>
    <row r="612">
      <c r="A612" s="52"/>
      <c r="B612" s="53" t="s">
        <v>6044</v>
      </c>
      <c r="C612" s="54" t="s">
        <v>2844</v>
      </c>
      <c r="D612" s="53" t="s">
        <v>2845</v>
      </c>
      <c r="E612" s="55" t="s">
        <v>26</v>
      </c>
      <c r="F612" s="55" t="s">
        <v>1161</v>
      </c>
      <c r="G612" s="55" t="s">
        <v>1161</v>
      </c>
      <c r="H612" s="53" t="s">
        <v>22</v>
      </c>
      <c r="I612" s="56"/>
      <c r="J612" s="53" t="s">
        <v>39</v>
      </c>
      <c r="K612" s="53" t="s">
        <v>29</v>
      </c>
      <c r="L612" s="53" t="s">
        <v>30</v>
      </c>
      <c r="M612" s="53" t="s">
        <v>31</v>
      </c>
      <c r="N612" s="53" t="s">
        <v>32</v>
      </c>
      <c r="O612" s="53" t="s">
        <v>33</v>
      </c>
    </row>
    <row r="613">
      <c r="A613" s="52"/>
      <c r="B613" s="53" t="s">
        <v>6045</v>
      </c>
      <c r="C613" s="54" t="s">
        <v>2565</v>
      </c>
      <c r="D613" s="53" t="s">
        <v>2566</v>
      </c>
      <c r="E613" s="55" t="s">
        <v>26</v>
      </c>
      <c r="F613" s="55" t="s">
        <v>168</v>
      </c>
      <c r="G613" s="55" t="s">
        <v>1161</v>
      </c>
      <c r="H613" s="53" t="s">
        <v>22</v>
      </c>
      <c r="I613" s="56"/>
      <c r="J613" s="53" t="s">
        <v>39</v>
      </c>
      <c r="K613" s="53" t="s">
        <v>29</v>
      </c>
      <c r="L613" s="53" t="s">
        <v>30</v>
      </c>
      <c r="M613" s="53" t="s">
        <v>31</v>
      </c>
      <c r="N613" s="53" t="s">
        <v>32</v>
      </c>
      <c r="O613" s="53" t="s">
        <v>33</v>
      </c>
    </row>
    <row r="614">
      <c r="A614" s="52"/>
      <c r="B614" s="53" t="s">
        <v>6046</v>
      </c>
      <c r="C614" s="54" t="s">
        <v>2024</v>
      </c>
      <c r="D614" s="53" t="s">
        <v>2025</v>
      </c>
      <c r="E614" s="55" t="s">
        <v>26</v>
      </c>
      <c r="F614" s="55" t="s">
        <v>71</v>
      </c>
      <c r="G614" s="55" t="s">
        <v>1161</v>
      </c>
      <c r="H614" s="53" t="s">
        <v>22</v>
      </c>
      <c r="I614" s="56"/>
      <c r="J614" s="53" t="s">
        <v>39</v>
      </c>
      <c r="K614" s="53" t="s">
        <v>29</v>
      </c>
      <c r="L614" s="53" t="s">
        <v>30</v>
      </c>
      <c r="M614" s="53" t="s">
        <v>31</v>
      </c>
      <c r="N614" s="53" t="s">
        <v>32</v>
      </c>
      <c r="O614" s="53" t="s">
        <v>33</v>
      </c>
    </row>
    <row r="615">
      <c r="A615" s="52"/>
      <c r="B615" s="53" t="s">
        <v>6047</v>
      </c>
      <c r="C615" s="54" t="s">
        <v>2021</v>
      </c>
      <c r="D615" s="53" t="s">
        <v>2022</v>
      </c>
      <c r="E615" s="55" t="s">
        <v>26</v>
      </c>
      <c r="F615" s="55" t="s">
        <v>71</v>
      </c>
      <c r="G615" s="55" t="s">
        <v>1161</v>
      </c>
      <c r="H615" s="53" t="s">
        <v>22</v>
      </c>
      <c r="I615" s="56"/>
      <c r="J615" s="53" t="s">
        <v>39</v>
      </c>
      <c r="K615" s="53" t="s">
        <v>29</v>
      </c>
      <c r="L615" s="53" t="s">
        <v>30</v>
      </c>
      <c r="M615" s="53" t="s">
        <v>31</v>
      </c>
      <c r="N615" s="53" t="s">
        <v>32</v>
      </c>
      <c r="O615" s="53" t="s">
        <v>33</v>
      </c>
    </row>
    <row r="616">
      <c r="A616" s="52"/>
      <c r="B616" s="53" t="s">
        <v>6048</v>
      </c>
      <c r="C616" s="54" t="s">
        <v>2018</v>
      </c>
      <c r="D616" s="53" t="s">
        <v>2019</v>
      </c>
      <c r="E616" s="55" t="s">
        <v>26</v>
      </c>
      <c r="F616" s="55" t="s">
        <v>71</v>
      </c>
      <c r="G616" s="55" t="s">
        <v>1161</v>
      </c>
      <c r="H616" s="53" t="s">
        <v>22</v>
      </c>
      <c r="I616" s="56"/>
      <c r="J616" s="53" t="s">
        <v>39</v>
      </c>
      <c r="K616" s="53" t="s">
        <v>29</v>
      </c>
      <c r="L616" s="53" t="s">
        <v>30</v>
      </c>
      <c r="M616" s="53" t="s">
        <v>31</v>
      </c>
      <c r="N616" s="53" t="s">
        <v>32</v>
      </c>
      <c r="O616" s="53" t="s">
        <v>33</v>
      </c>
    </row>
    <row r="617">
      <c r="A617" s="52"/>
      <c r="B617" s="53" t="s">
        <v>6049</v>
      </c>
      <c r="C617" s="54" t="s">
        <v>2562</v>
      </c>
      <c r="D617" s="53" t="s">
        <v>2563</v>
      </c>
      <c r="E617" s="55" t="s">
        <v>145</v>
      </c>
      <c r="F617" s="55" t="s">
        <v>168</v>
      </c>
      <c r="G617" s="55" t="s">
        <v>1161</v>
      </c>
      <c r="H617" s="53" t="s">
        <v>67</v>
      </c>
      <c r="I617" s="56"/>
      <c r="J617" s="53" t="s">
        <v>28</v>
      </c>
      <c r="K617" s="53" t="s">
        <v>402</v>
      </c>
      <c r="L617" s="53" t="s">
        <v>30</v>
      </c>
      <c r="M617" s="53" t="s">
        <v>514</v>
      </c>
      <c r="N617" s="53" t="s">
        <v>32</v>
      </c>
      <c r="O617" s="53" t="s">
        <v>33</v>
      </c>
    </row>
    <row r="618">
      <c r="A618" s="52"/>
      <c r="B618" s="53" t="s">
        <v>6050</v>
      </c>
      <c r="C618" s="54" t="s">
        <v>2825</v>
      </c>
      <c r="D618" s="53" t="s">
        <v>2826</v>
      </c>
      <c r="E618" s="55" t="s">
        <v>26</v>
      </c>
      <c r="F618" s="55" t="s">
        <v>1161</v>
      </c>
      <c r="G618" s="55" t="s">
        <v>1161</v>
      </c>
      <c r="H618" s="57"/>
      <c r="I618" s="56"/>
      <c r="J618" s="53" t="s">
        <v>28</v>
      </c>
      <c r="K618" s="53" t="s">
        <v>50</v>
      </c>
      <c r="L618" s="53" t="s">
        <v>30</v>
      </c>
      <c r="M618" s="53" t="s">
        <v>31</v>
      </c>
      <c r="N618" s="57"/>
      <c r="O618" s="57"/>
    </row>
    <row r="619">
      <c r="A619" s="52"/>
      <c r="B619" s="53" t="s">
        <v>6051</v>
      </c>
      <c r="C619" s="54" t="s">
        <v>2197</v>
      </c>
      <c r="D619" s="53" t="s">
        <v>2198</v>
      </c>
      <c r="E619" s="55" t="s">
        <v>26</v>
      </c>
      <c r="F619" s="55" t="s">
        <v>1428</v>
      </c>
      <c r="G619" s="55" t="s">
        <v>1161</v>
      </c>
      <c r="H619" s="53" t="s">
        <v>53</v>
      </c>
      <c r="I619" s="56"/>
      <c r="J619" s="53" t="s">
        <v>28</v>
      </c>
      <c r="K619" s="53" t="s">
        <v>2199</v>
      </c>
      <c r="L619" s="53" t="s">
        <v>30</v>
      </c>
      <c r="M619" s="53" t="s">
        <v>1680</v>
      </c>
      <c r="N619" s="53" t="s">
        <v>32</v>
      </c>
      <c r="O619" s="53" t="s">
        <v>33</v>
      </c>
    </row>
    <row r="620">
      <c r="A620" s="52"/>
      <c r="B620" s="53" t="s">
        <v>6052</v>
      </c>
      <c r="C620" s="54" t="s">
        <v>2834</v>
      </c>
      <c r="D620" s="53" t="s">
        <v>2835</v>
      </c>
      <c r="E620" s="55" t="s">
        <v>26</v>
      </c>
      <c r="F620" s="55" t="s">
        <v>1161</v>
      </c>
      <c r="G620" s="55" t="s">
        <v>1161</v>
      </c>
      <c r="H620" s="57"/>
      <c r="I620" s="56"/>
      <c r="J620" s="53" t="s">
        <v>28</v>
      </c>
      <c r="K620" s="53" t="s">
        <v>486</v>
      </c>
      <c r="L620" s="53" t="s">
        <v>30</v>
      </c>
      <c r="M620" s="53" t="s">
        <v>487</v>
      </c>
      <c r="N620" s="57"/>
      <c r="O620" s="57"/>
    </row>
    <row r="621">
      <c r="A621" s="52"/>
      <c r="B621" s="53" t="s">
        <v>6053</v>
      </c>
      <c r="C621" s="54" t="s">
        <v>2411</v>
      </c>
      <c r="D621" s="53" t="s">
        <v>2412</v>
      </c>
      <c r="E621" s="55" t="s">
        <v>26</v>
      </c>
      <c r="F621" s="55" t="s">
        <v>720</v>
      </c>
      <c r="G621" s="55" t="s">
        <v>1161</v>
      </c>
      <c r="H621" s="53" t="s">
        <v>2012</v>
      </c>
      <c r="I621" s="56"/>
      <c r="J621" s="53" t="s">
        <v>28</v>
      </c>
      <c r="K621" s="57"/>
      <c r="L621" s="53" t="s">
        <v>30</v>
      </c>
      <c r="M621" s="53" t="s">
        <v>147</v>
      </c>
      <c r="N621" s="53" t="s">
        <v>32</v>
      </c>
      <c r="O621" s="53" t="s">
        <v>33</v>
      </c>
    </row>
    <row r="622">
      <c r="A622" s="52"/>
      <c r="B622" s="53" t="s">
        <v>6054</v>
      </c>
      <c r="C622" s="54" t="s">
        <v>2839</v>
      </c>
      <c r="D622" s="53" t="s">
        <v>2840</v>
      </c>
      <c r="E622" s="55" t="s">
        <v>145</v>
      </c>
      <c r="F622" s="55" t="s">
        <v>1161</v>
      </c>
      <c r="G622" s="55" t="s">
        <v>1161</v>
      </c>
      <c r="H622" s="53" t="s">
        <v>246</v>
      </c>
      <c r="I622" s="56"/>
      <c r="J622" s="53" t="s">
        <v>28</v>
      </c>
      <c r="K622" s="53" t="s">
        <v>2841</v>
      </c>
      <c r="L622" s="53" t="s">
        <v>665</v>
      </c>
      <c r="M622" s="53" t="s">
        <v>2842</v>
      </c>
      <c r="N622" s="53" t="s">
        <v>32</v>
      </c>
      <c r="O622" s="53" t="s">
        <v>33</v>
      </c>
    </row>
    <row r="623">
      <c r="A623" s="52"/>
      <c r="B623" s="53" t="s">
        <v>6052</v>
      </c>
      <c r="C623" s="54" t="s">
        <v>2834</v>
      </c>
      <c r="D623" s="53" t="s">
        <v>2835</v>
      </c>
      <c r="E623" s="55" t="s">
        <v>26</v>
      </c>
      <c r="F623" s="55" t="s">
        <v>1161</v>
      </c>
      <c r="G623" s="55" t="s">
        <v>1161</v>
      </c>
      <c r="H623" s="53" t="s">
        <v>22</v>
      </c>
      <c r="I623" s="56"/>
      <c r="J623" s="53" t="s">
        <v>28</v>
      </c>
      <c r="K623" s="53" t="s">
        <v>486</v>
      </c>
      <c r="L623" s="53" t="s">
        <v>30</v>
      </c>
      <c r="M623" s="53" t="s">
        <v>487</v>
      </c>
      <c r="N623" s="53" t="s">
        <v>32</v>
      </c>
      <c r="O623" s="53" t="s">
        <v>33</v>
      </c>
    </row>
    <row r="624">
      <c r="A624" s="52"/>
      <c r="B624" s="53" t="s">
        <v>6055</v>
      </c>
      <c r="C624" s="54" t="s">
        <v>2831</v>
      </c>
      <c r="D624" s="53" t="s">
        <v>2832</v>
      </c>
      <c r="E624" s="55" t="s">
        <v>26</v>
      </c>
      <c r="F624" s="55" t="s">
        <v>1161</v>
      </c>
      <c r="G624" s="55" t="s">
        <v>1161</v>
      </c>
      <c r="H624" s="53" t="s">
        <v>22</v>
      </c>
      <c r="I624" s="56"/>
      <c r="J624" s="53" t="s">
        <v>39</v>
      </c>
      <c r="K624" s="53" t="s">
        <v>29</v>
      </c>
      <c r="L624" s="53" t="s">
        <v>30</v>
      </c>
      <c r="M624" s="53" t="s">
        <v>31</v>
      </c>
      <c r="N624" s="53" t="s">
        <v>32</v>
      </c>
      <c r="O624" s="53" t="s">
        <v>33</v>
      </c>
    </row>
    <row r="625">
      <c r="A625" s="52"/>
      <c r="B625" s="53" t="s">
        <v>6056</v>
      </c>
      <c r="C625" s="54" t="s">
        <v>2828</v>
      </c>
      <c r="D625" s="53" t="s">
        <v>2829</v>
      </c>
      <c r="E625" s="55" t="s">
        <v>26</v>
      </c>
      <c r="F625" s="55" t="s">
        <v>1161</v>
      </c>
      <c r="G625" s="55" t="s">
        <v>1161</v>
      </c>
      <c r="H625" s="53" t="s">
        <v>22</v>
      </c>
      <c r="I625" s="56"/>
      <c r="J625" s="53" t="s">
        <v>39</v>
      </c>
      <c r="K625" s="53" t="s">
        <v>29</v>
      </c>
      <c r="L625" s="53" t="s">
        <v>30</v>
      </c>
      <c r="M625" s="53" t="s">
        <v>31</v>
      </c>
      <c r="N625" s="53" t="s">
        <v>32</v>
      </c>
      <c r="O625" s="53" t="s">
        <v>33</v>
      </c>
    </row>
    <row r="626">
      <c r="A626" s="52"/>
      <c r="B626" s="53" t="s">
        <v>6057</v>
      </c>
      <c r="C626" s="54" t="s">
        <v>2558</v>
      </c>
      <c r="D626" s="53" t="s">
        <v>2559</v>
      </c>
      <c r="E626" s="55" t="s">
        <v>26</v>
      </c>
      <c r="F626" s="55" t="s">
        <v>168</v>
      </c>
      <c r="G626" s="55" t="s">
        <v>1161</v>
      </c>
      <c r="H626" s="53" t="s">
        <v>22</v>
      </c>
      <c r="I626" s="56"/>
      <c r="J626" s="53" t="s">
        <v>39</v>
      </c>
      <c r="K626" s="53" t="s">
        <v>29</v>
      </c>
      <c r="L626" s="53" t="s">
        <v>30</v>
      </c>
      <c r="M626" s="53" t="s">
        <v>31</v>
      </c>
      <c r="N626" s="53" t="s">
        <v>32</v>
      </c>
      <c r="O626" s="53" t="s">
        <v>33</v>
      </c>
    </row>
    <row r="627">
      <c r="A627" s="52"/>
      <c r="B627" s="53" t="s">
        <v>6058</v>
      </c>
      <c r="C627" s="54" t="s">
        <v>2537</v>
      </c>
      <c r="D627" s="53" t="s">
        <v>2538</v>
      </c>
      <c r="E627" s="55" t="s">
        <v>26</v>
      </c>
      <c r="F627" s="55" t="s">
        <v>168</v>
      </c>
      <c r="G627" s="55" t="s">
        <v>1161</v>
      </c>
      <c r="H627" s="57"/>
      <c r="I627" s="56"/>
      <c r="J627" s="53" t="s">
        <v>28</v>
      </c>
      <c r="K627" s="53" t="s">
        <v>50</v>
      </c>
      <c r="L627" s="53" t="s">
        <v>30</v>
      </c>
      <c r="M627" s="53" t="s">
        <v>31</v>
      </c>
      <c r="N627" s="57"/>
      <c r="O627" s="57"/>
    </row>
    <row r="628">
      <c r="A628" s="52"/>
      <c r="B628" s="53" t="s">
        <v>6059</v>
      </c>
      <c r="C628" s="54" t="s">
        <v>2513</v>
      </c>
      <c r="D628" s="53" t="s">
        <v>2514</v>
      </c>
      <c r="E628" s="55" t="s">
        <v>26</v>
      </c>
      <c r="F628" s="55" t="s">
        <v>168</v>
      </c>
      <c r="G628" s="55" t="s">
        <v>1161</v>
      </c>
      <c r="H628" s="57"/>
      <c r="I628" s="56"/>
      <c r="J628" s="53" t="s">
        <v>28</v>
      </c>
      <c r="K628" s="53" t="s">
        <v>1306</v>
      </c>
      <c r="L628" s="53" t="s">
        <v>30</v>
      </c>
      <c r="M628" s="53" t="s">
        <v>354</v>
      </c>
      <c r="N628" s="57"/>
      <c r="O628" s="57"/>
    </row>
    <row r="629">
      <c r="A629" s="52"/>
      <c r="B629" s="53" t="s">
        <v>6060</v>
      </c>
      <c r="C629" s="54" t="s">
        <v>2525</v>
      </c>
      <c r="D629" s="53" t="s">
        <v>2526</v>
      </c>
      <c r="E629" s="55" t="s">
        <v>26</v>
      </c>
      <c r="F629" s="55" t="s">
        <v>168</v>
      </c>
      <c r="G629" s="55" t="s">
        <v>1161</v>
      </c>
      <c r="H629" s="57"/>
      <c r="I629" s="56"/>
      <c r="J629" s="53" t="s">
        <v>28</v>
      </c>
      <c r="K629" s="53" t="s">
        <v>1306</v>
      </c>
      <c r="L629" s="53" t="s">
        <v>30</v>
      </c>
      <c r="M629" s="53" t="s">
        <v>354</v>
      </c>
      <c r="N629" s="57"/>
      <c r="O629" s="57"/>
    </row>
    <row r="630">
      <c r="A630" s="52"/>
      <c r="B630" s="53" t="s">
        <v>6050</v>
      </c>
      <c r="C630" s="54" t="s">
        <v>2825</v>
      </c>
      <c r="D630" s="53" t="s">
        <v>2826</v>
      </c>
      <c r="E630" s="55" t="s">
        <v>145</v>
      </c>
      <c r="F630" s="55" t="s">
        <v>1161</v>
      </c>
      <c r="G630" s="55" t="s">
        <v>1161</v>
      </c>
      <c r="H630" s="53" t="s">
        <v>22</v>
      </c>
      <c r="I630" s="56"/>
      <c r="J630" s="53" t="s">
        <v>28</v>
      </c>
      <c r="K630" s="53" t="s">
        <v>50</v>
      </c>
      <c r="L630" s="53" t="s">
        <v>30</v>
      </c>
      <c r="M630" s="53" t="s">
        <v>31</v>
      </c>
      <c r="N630" s="53" t="s">
        <v>32</v>
      </c>
      <c r="O630" s="53" t="s">
        <v>33</v>
      </c>
    </row>
    <row r="631">
      <c r="A631" s="52"/>
      <c r="B631" s="53" t="s">
        <v>6061</v>
      </c>
      <c r="C631" s="54" t="s">
        <v>2510</v>
      </c>
      <c r="D631" s="53" t="s">
        <v>2511</v>
      </c>
      <c r="E631" s="55" t="s">
        <v>26</v>
      </c>
      <c r="F631" s="55" t="s">
        <v>168</v>
      </c>
      <c r="G631" s="55" t="s">
        <v>1161</v>
      </c>
      <c r="H631" s="57"/>
      <c r="I631" s="56"/>
      <c r="J631" s="53" t="s">
        <v>28</v>
      </c>
      <c r="K631" s="53" t="s">
        <v>94</v>
      </c>
      <c r="L631" s="53" t="s">
        <v>30</v>
      </c>
      <c r="M631" s="53" t="s">
        <v>354</v>
      </c>
      <c r="N631" s="57"/>
      <c r="O631" s="57"/>
    </row>
    <row r="632">
      <c r="A632" s="52"/>
      <c r="B632" s="53" t="s">
        <v>6062</v>
      </c>
      <c r="C632" s="54" t="s">
        <v>2820</v>
      </c>
      <c r="D632" s="53" t="s">
        <v>2821</v>
      </c>
      <c r="E632" s="55" t="s">
        <v>145</v>
      </c>
      <c r="F632" s="55" t="s">
        <v>1161</v>
      </c>
      <c r="G632" s="55" t="s">
        <v>1161</v>
      </c>
      <c r="H632" s="53" t="s">
        <v>53</v>
      </c>
      <c r="I632" s="55" t="s">
        <v>2822</v>
      </c>
      <c r="J632" s="53" t="s">
        <v>28</v>
      </c>
      <c r="K632" s="53" t="s">
        <v>402</v>
      </c>
      <c r="L632" s="53" t="s">
        <v>319</v>
      </c>
      <c r="M632" s="53" t="s">
        <v>31</v>
      </c>
      <c r="N632" s="53" t="s">
        <v>32</v>
      </c>
      <c r="O632" s="53" t="s">
        <v>33</v>
      </c>
    </row>
    <row r="633">
      <c r="A633" s="52"/>
      <c r="B633" s="53" t="s">
        <v>6063</v>
      </c>
      <c r="C633" s="54" t="s">
        <v>2815</v>
      </c>
      <c r="D633" s="53" t="s">
        <v>2816</v>
      </c>
      <c r="E633" s="55" t="s">
        <v>26</v>
      </c>
      <c r="F633" s="55" t="s">
        <v>1161</v>
      </c>
      <c r="G633" s="55" t="s">
        <v>1161</v>
      </c>
      <c r="H633" s="53" t="s">
        <v>67</v>
      </c>
      <c r="I633" s="56"/>
      <c r="J633" s="53" t="s">
        <v>28</v>
      </c>
      <c r="K633" s="53" t="s">
        <v>2817</v>
      </c>
      <c r="L633" s="53" t="s">
        <v>30</v>
      </c>
      <c r="M633" s="53" t="s">
        <v>1695</v>
      </c>
      <c r="N633" s="53" t="s">
        <v>32</v>
      </c>
      <c r="O633" s="53" t="s">
        <v>33</v>
      </c>
    </row>
    <row r="634">
      <c r="A634" s="52"/>
      <c r="B634" s="53" t="s">
        <v>6064</v>
      </c>
      <c r="C634" s="54" t="s">
        <v>2554</v>
      </c>
      <c r="D634" s="53" t="s">
        <v>2555</v>
      </c>
      <c r="E634" s="55" t="s">
        <v>145</v>
      </c>
      <c r="F634" s="55" t="s">
        <v>168</v>
      </c>
      <c r="G634" s="55" t="s">
        <v>1161</v>
      </c>
      <c r="H634" s="53" t="s">
        <v>174</v>
      </c>
      <c r="I634" s="56"/>
      <c r="J634" s="53" t="s">
        <v>39</v>
      </c>
      <c r="K634" s="53" t="s">
        <v>29</v>
      </c>
      <c r="L634" s="53" t="s">
        <v>30</v>
      </c>
      <c r="M634" s="53" t="s">
        <v>31</v>
      </c>
      <c r="N634" s="53" t="s">
        <v>32</v>
      </c>
      <c r="O634" s="53" t="s">
        <v>33</v>
      </c>
    </row>
    <row r="635">
      <c r="A635" s="52"/>
      <c r="B635" s="53" t="s">
        <v>6065</v>
      </c>
      <c r="C635" s="54" t="s">
        <v>2193</v>
      </c>
      <c r="D635" s="53" t="s">
        <v>2194</v>
      </c>
      <c r="E635" s="55" t="s">
        <v>26</v>
      </c>
      <c r="F635" s="55" t="s">
        <v>1428</v>
      </c>
      <c r="G635" s="55" t="s">
        <v>1161</v>
      </c>
      <c r="H635" s="53" t="s">
        <v>53</v>
      </c>
      <c r="I635" s="56"/>
      <c r="J635" s="53" t="s">
        <v>49</v>
      </c>
      <c r="K635" s="53" t="s">
        <v>984</v>
      </c>
      <c r="L635" s="53" t="s">
        <v>30</v>
      </c>
      <c r="M635" s="53" t="s">
        <v>216</v>
      </c>
      <c r="N635" s="53" t="s">
        <v>32</v>
      </c>
      <c r="O635" s="53" t="s">
        <v>33</v>
      </c>
    </row>
    <row r="636">
      <c r="A636" s="52"/>
      <c r="B636" s="53" t="s">
        <v>6066</v>
      </c>
      <c r="C636" s="54" t="s">
        <v>2548</v>
      </c>
      <c r="D636" s="53" t="s">
        <v>2549</v>
      </c>
      <c r="E636" s="55" t="s">
        <v>26</v>
      </c>
      <c r="F636" s="55" t="s">
        <v>168</v>
      </c>
      <c r="G636" s="55" t="s">
        <v>1161</v>
      </c>
      <c r="H636" s="53" t="s">
        <v>126</v>
      </c>
      <c r="I636" s="56"/>
      <c r="J636" s="53" t="s">
        <v>895</v>
      </c>
      <c r="K636" s="57"/>
      <c r="L636" s="53" t="s">
        <v>30</v>
      </c>
      <c r="M636" s="53" t="s">
        <v>896</v>
      </c>
      <c r="N636" s="53" t="s">
        <v>32</v>
      </c>
      <c r="O636" s="53" t="s">
        <v>33</v>
      </c>
    </row>
    <row r="637">
      <c r="A637" s="52"/>
      <c r="B637" s="53" t="s">
        <v>6067</v>
      </c>
      <c r="C637" s="54" t="s">
        <v>2545</v>
      </c>
      <c r="D637" s="53" t="s">
        <v>2546</v>
      </c>
      <c r="E637" s="55" t="s">
        <v>26</v>
      </c>
      <c r="F637" s="55" t="s">
        <v>168</v>
      </c>
      <c r="G637" s="55" t="s">
        <v>168</v>
      </c>
      <c r="H637" s="53" t="s">
        <v>164</v>
      </c>
      <c r="I637" s="56"/>
      <c r="J637" s="53" t="s">
        <v>39</v>
      </c>
      <c r="K637" s="53" t="s">
        <v>50</v>
      </c>
      <c r="L637" s="53" t="s">
        <v>30</v>
      </c>
      <c r="M637" s="53" t="s">
        <v>31</v>
      </c>
      <c r="N637" s="53" t="s">
        <v>32</v>
      </c>
      <c r="O637" s="53" t="s">
        <v>33</v>
      </c>
    </row>
    <row r="638">
      <c r="A638" s="52"/>
      <c r="B638" s="53" t="s">
        <v>6068</v>
      </c>
      <c r="C638" s="54" t="s">
        <v>2542</v>
      </c>
      <c r="D638" s="53" t="s">
        <v>2543</v>
      </c>
      <c r="E638" s="55" t="s">
        <v>145</v>
      </c>
      <c r="F638" s="55" t="s">
        <v>168</v>
      </c>
      <c r="G638" s="55" t="s">
        <v>1161</v>
      </c>
      <c r="H638" s="53" t="s">
        <v>44</v>
      </c>
      <c r="I638" s="56"/>
      <c r="J638" s="53" t="s">
        <v>39</v>
      </c>
      <c r="K638" s="53" t="s">
        <v>50</v>
      </c>
      <c r="L638" s="53" t="s">
        <v>30</v>
      </c>
      <c r="M638" s="53" t="s">
        <v>31</v>
      </c>
      <c r="N638" s="53" t="s">
        <v>32</v>
      </c>
      <c r="O638" s="53" t="s">
        <v>33</v>
      </c>
    </row>
    <row r="639">
      <c r="A639" s="52"/>
      <c r="B639" s="53" t="s">
        <v>6058</v>
      </c>
      <c r="C639" s="54" t="s">
        <v>2537</v>
      </c>
      <c r="D639" s="53" t="s">
        <v>2538</v>
      </c>
      <c r="E639" s="55" t="s">
        <v>145</v>
      </c>
      <c r="F639" s="55" t="s">
        <v>168</v>
      </c>
      <c r="G639" s="55" t="s">
        <v>1161</v>
      </c>
      <c r="H639" s="53" t="s">
        <v>22</v>
      </c>
      <c r="I639" s="56"/>
      <c r="J639" s="53" t="s">
        <v>28</v>
      </c>
      <c r="K639" s="53" t="s">
        <v>50</v>
      </c>
      <c r="L639" s="53" t="s">
        <v>30</v>
      </c>
      <c r="M639" s="53" t="s">
        <v>31</v>
      </c>
      <c r="N639" s="53" t="s">
        <v>32</v>
      </c>
      <c r="O639" s="53" t="s">
        <v>33</v>
      </c>
    </row>
    <row r="640">
      <c r="A640" s="52"/>
      <c r="B640" s="53" t="s">
        <v>6069</v>
      </c>
      <c r="C640" s="54" t="s">
        <v>2531</v>
      </c>
      <c r="D640" s="53" t="s">
        <v>2532</v>
      </c>
      <c r="E640" s="55" t="s">
        <v>26</v>
      </c>
      <c r="F640" s="55" t="s">
        <v>168</v>
      </c>
      <c r="G640" s="55" t="s">
        <v>1161</v>
      </c>
      <c r="H640" s="53" t="s">
        <v>22</v>
      </c>
      <c r="I640" s="56"/>
      <c r="J640" s="53" t="s">
        <v>39</v>
      </c>
      <c r="K640" s="53" t="s">
        <v>29</v>
      </c>
      <c r="L640" s="53" t="s">
        <v>30</v>
      </c>
      <c r="M640" s="53" t="s">
        <v>31</v>
      </c>
      <c r="N640" s="53" t="s">
        <v>32</v>
      </c>
      <c r="O640" s="53" t="s">
        <v>33</v>
      </c>
    </row>
    <row r="641">
      <c r="A641" s="52"/>
      <c r="B641" s="53" t="s">
        <v>6070</v>
      </c>
      <c r="C641" s="54" t="s">
        <v>2528</v>
      </c>
      <c r="D641" s="53" t="s">
        <v>2529</v>
      </c>
      <c r="E641" s="55" t="s">
        <v>26</v>
      </c>
      <c r="F641" s="55" t="s">
        <v>168</v>
      </c>
      <c r="G641" s="55" t="s">
        <v>1161</v>
      </c>
      <c r="H641" s="53" t="s">
        <v>22</v>
      </c>
      <c r="I641" s="56"/>
      <c r="J641" s="53" t="s">
        <v>39</v>
      </c>
      <c r="K641" s="53" t="s">
        <v>29</v>
      </c>
      <c r="L641" s="53" t="s">
        <v>30</v>
      </c>
      <c r="M641" s="53" t="s">
        <v>31</v>
      </c>
      <c r="N641" s="53" t="s">
        <v>32</v>
      </c>
      <c r="O641" s="53" t="s">
        <v>33</v>
      </c>
    </row>
    <row r="642">
      <c r="A642" s="52"/>
      <c r="B642" s="53" t="s">
        <v>6060</v>
      </c>
      <c r="C642" s="54" t="s">
        <v>2525</v>
      </c>
      <c r="D642" s="53" t="s">
        <v>2526</v>
      </c>
      <c r="E642" s="55" t="s">
        <v>26</v>
      </c>
      <c r="F642" s="55" t="s">
        <v>168</v>
      </c>
      <c r="G642" s="55" t="s">
        <v>1161</v>
      </c>
      <c r="H642" s="53" t="s">
        <v>22</v>
      </c>
      <c r="I642" s="56"/>
      <c r="J642" s="53" t="s">
        <v>28</v>
      </c>
      <c r="K642" s="53" t="s">
        <v>1306</v>
      </c>
      <c r="L642" s="53" t="s">
        <v>30</v>
      </c>
      <c r="M642" s="53" t="s">
        <v>354</v>
      </c>
      <c r="N642" s="53" t="s">
        <v>32</v>
      </c>
      <c r="O642" s="53" t="s">
        <v>33</v>
      </c>
    </row>
    <row r="643">
      <c r="A643" s="52"/>
      <c r="B643" s="53" t="s">
        <v>6071</v>
      </c>
      <c r="C643" s="54" t="s">
        <v>2522</v>
      </c>
      <c r="D643" s="53" t="s">
        <v>2523</v>
      </c>
      <c r="E643" s="55" t="s">
        <v>26</v>
      </c>
      <c r="F643" s="55" t="s">
        <v>168</v>
      </c>
      <c r="G643" s="55" t="s">
        <v>1161</v>
      </c>
      <c r="H643" s="53" t="s">
        <v>22</v>
      </c>
      <c r="I643" s="56"/>
      <c r="J643" s="53" t="s">
        <v>39</v>
      </c>
      <c r="K643" s="53" t="s">
        <v>29</v>
      </c>
      <c r="L643" s="53" t="s">
        <v>30</v>
      </c>
      <c r="M643" s="53" t="s">
        <v>31</v>
      </c>
      <c r="N643" s="53" t="s">
        <v>32</v>
      </c>
      <c r="O643" s="53" t="s">
        <v>33</v>
      </c>
    </row>
    <row r="644">
      <c r="A644" s="52"/>
      <c r="B644" s="53" t="s">
        <v>6072</v>
      </c>
      <c r="C644" s="54" t="s">
        <v>2519</v>
      </c>
      <c r="D644" s="53" t="s">
        <v>2520</v>
      </c>
      <c r="E644" s="55" t="s">
        <v>26</v>
      </c>
      <c r="F644" s="55" t="s">
        <v>168</v>
      </c>
      <c r="G644" s="55" t="s">
        <v>1161</v>
      </c>
      <c r="H644" s="53" t="s">
        <v>22</v>
      </c>
      <c r="I644" s="56"/>
      <c r="J644" s="53" t="s">
        <v>39</v>
      </c>
      <c r="K644" s="53" t="s">
        <v>29</v>
      </c>
      <c r="L644" s="53" t="s">
        <v>30</v>
      </c>
      <c r="M644" s="53" t="s">
        <v>31</v>
      </c>
      <c r="N644" s="53" t="s">
        <v>32</v>
      </c>
      <c r="O644" s="53" t="s">
        <v>33</v>
      </c>
    </row>
    <row r="645">
      <c r="A645" s="52"/>
      <c r="B645" s="53" t="s">
        <v>6073</v>
      </c>
      <c r="C645" s="54" t="s">
        <v>2516</v>
      </c>
      <c r="D645" s="53" t="s">
        <v>2517</v>
      </c>
      <c r="E645" s="55" t="s">
        <v>26</v>
      </c>
      <c r="F645" s="55" t="s">
        <v>168</v>
      </c>
      <c r="G645" s="55" t="s">
        <v>1161</v>
      </c>
      <c r="H645" s="53" t="s">
        <v>22</v>
      </c>
      <c r="I645" s="56"/>
      <c r="J645" s="53" t="s">
        <v>39</v>
      </c>
      <c r="K645" s="53" t="s">
        <v>29</v>
      </c>
      <c r="L645" s="53" t="s">
        <v>30</v>
      </c>
      <c r="M645" s="53" t="s">
        <v>31</v>
      </c>
      <c r="N645" s="53" t="s">
        <v>32</v>
      </c>
      <c r="O645" s="53" t="s">
        <v>33</v>
      </c>
    </row>
    <row r="646">
      <c r="A646" s="52"/>
      <c r="B646" s="53" t="s">
        <v>6059</v>
      </c>
      <c r="C646" s="54" t="s">
        <v>2513</v>
      </c>
      <c r="D646" s="53" t="s">
        <v>2514</v>
      </c>
      <c r="E646" s="55" t="s">
        <v>26</v>
      </c>
      <c r="F646" s="55" t="s">
        <v>168</v>
      </c>
      <c r="G646" s="55" t="s">
        <v>1161</v>
      </c>
      <c r="H646" s="53" t="s">
        <v>22</v>
      </c>
      <c r="I646" s="56"/>
      <c r="J646" s="53" t="s">
        <v>28</v>
      </c>
      <c r="K646" s="53" t="s">
        <v>1306</v>
      </c>
      <c r="L646" s="53" t="s">
        <v>30</v>
      </c>
      <c r="M646" s="53" t="s">
        <v>354</v>
      </c>
      <c r="N646" s="53" t="s">
        <v>32</v>
      </c>
      <c r="O646" s="53" t="s">
        <v>33</v>
      </c>
    </row>
    <row r="647">
      <c r="A647" s="52"/>
      <c r="B647" s="53" t="s">
        <v>6061</v>
      </c>
      <c r="C647" s="54" t="s">
        <v>2510</v>
      </c>
      <c r="D647" s="53" t="s">
        <v>2511</v>
      </c>
      <c r="E647" s="55" t="s">
        <v>26</v>
      </c>
      <c r="F647" s="55" t="s">
        <v>168</v>
      </c>
      <c r="G647" s="55" t="s">
        <v>1161</v>
      </c>
      <c r="H647" s="53" t="s">
        <v>22</v>
      </c>
      <c r="I647" s="56"/>
      <c r="J647" s="53" t="s">
        <v>28</v>
      </c>
      <c r="K647" s="53" t="s">
        <v>94</v>
      </c>
      <c r="L647" s="53" t="s">
        <v>30</v>
      </c>
      <c r="M647" s="53" t="s">
        <v>354</v>
      </c>
      <c r="N647" s="53" t="s">
        <v>32</v>
      </c>
      <c r="O647" s="53" t="s">
        <v>33</v>
      </c>
    </row>
    <row r="648">
      <c r="A648" s="52"/>
      <c r="B648" s="53" t="s">
        <v>6074</v>
      </c>
      <c r="C648" s="54" t="s">
        <v>2507</v>
      </c>
      <c r="D648" s="53" t="s">
        <v>2508</v>
      </c>
      <c r="E648" s="55" t="s">
        <v>26</v>
      </c>
      <c r="F648" s="55" t="s">
        <v>168</v>
      </c>
      <c r="G648" s="55" t="s">
        <v>1161</v>
      </c>
      <c r="H648" s="53" t="s">
        <v>67</v>
      </c>
      <c r="I648" s="56"/>
      <c r="J648" s="53" t="s">
        <v>28</v>
      </c>
      <c r="K648" s="53" t="s">
        <v>443</v>
      </c>
      <c r="L648" s="53" t="s">
        <v>30</v>
      </c>
      <c r="M648" s="53" t="s">
        <v>444</v>
      </c>
      <c r="N648" s="53" t="s">
        <v>32</v>
      </c>
      <c r="O648" s="53" t="s">
        <v>33</v>
      </c>
    </row>
    <row r="649">
      <c r="A649" s="52"/>
      <c r="B649" s="53" t="s">
        <v>6075</v>
      </c>
      <c r="C649" s="54" t="s">
        <v>2504</v>
      </c>
      <c r="D649" s="53" t="s">
        <v>2505</v>
      </c>
      <c r="E649" s="55" t="s">
        <v>26</v>
      </c>
      <c r="F649" s="55" t="s">
        <v>168</v>
      </c>
      <c r="G649" s="55" t="s">
        <v>1161</v>
      </c>
      <c r="H649" s="53" t="s">
        <v>22</v>
      </c>
      <c r="I649" s="56"/>
      <c r="J649" s="53" t="s">
        <v>39</v>
      </c>
      <c r="K649" s="53" t="s">
        <v>29</v>
      </c>
      <c r="L649" s="53" t="s">
        <v>30</v>
      </c>
      <c r="M649" s="53" t="s">
        <v>31</v>
      </c>
      <c r="N649" s="53" t="s">
        <v>32</v>
      </c>
      <c r="O649" s="53" t="s">
        <v>33</v>
      </c>
    </row>
    <row r="650">
      <c r="A650" s="52"/>
      <c r="B650" s="53" t="s">
        <v>6076</v>
      </c>
      <c r="C650" s="54" t="s">
        <v>2501</v>
      </c>
      <c r="D650" s="53" t="s">
        <v>2502</v>
      </c>
      <c r="E650" s="55" t="s">
        <v>26</v>
      </c>
      <c r="F650" s="55" t="s">
        <v>168</v>
      </c>
      <c r="G650" s="55" t="s">
        <v>1161</v>
      </c>
      <c r="H650" s="53" t="s">
        <v>22</v>
      </c>
      <c r="I650" s="56"/>
      <c r="J650" s="53" t="s">
        <v>39</v>
      </c>
      <c r="K650" s="53" t="s">
        <v>29</v>
      </c>
      <c r="L650" s="53" t="s">
        <v>30</v>
      </c>
      <c r="M650" s="53" t="s">
        <v>31</v>
      </c>
      <c r="N650" s="53" t="s">
        <v>32</v>
      </c>
      <c r="O650" s="53" t="s">
        <v>33</v>
      </c>
    </row>
    <row r="651">
      <c r="A651" s="52"/>
      <c r="B651" s="53" t="s">
        <v>6077</v>
      </c>
      <c r="C651" s="54" t="s">
        <v>2498</v>
      </c>
      <c r="D651" s="53" t="s">
        <v>2499</v>
      </c>
      <c r="E651" s="55" t="s">
        <v>26</v>
      </c>
      <c r="F651" s="55" t="s">
        <v>168</v>
      </c>
      <c r="G651" s="55" t="s">
        <v>1161</v>
      </c>
      <c r="H651" s="53" t="s">
        <v>22</v>
      </c>
      <c r="I651" s="56"/>
      <c r="J651" s="53" t="s">
        <v>39</v>
      </c>
      <c r="K651" s="53" t="s">
        <v>29</v>
      </c>
      <c r="L651" s="53" t="s">
        <v>30</v>
      </c>
      <c r="M651" s="53" t="s">
        <v>31</v>
      </c>
      <c r="N651" s="53" t="s">
        <v>32</v>
      </c>
      <c r="O651" s="53" t="s">
        <v>33</v>
      </c>
    </row>
    <row r="652">
      <c r="A652" s="52"/>
      <c r="B652" s="53" t="s">
        <v>6078</v>
      </c>
      <c r="C652" s="54" t="s">
        <v>2495</v>
      </c>
      <c r="D652" s="53" t="s">
        <v>2496</v>
      </c>
      <c r="E652" s="55" t="s">
        <v>26</v>
      </c>
      <c r="F652" s="55" t="s">
        <v>168</v>
      </c>
      <c r="G652" s="55" t="s">
        <v>1161</v>
      </c>
      <c r="H652" s="53" t="s">
        <v>22</v>
      </c>
      <c r="I652" s="56"/>
      <c r="J652" s="53" t="s">
        <v>39</v>
      </c>
      <c r="K652" s="53" t="s">
        <v>29</v>
      </c>
      <c r="L652" s="53" t="s">
        <v>30</v>
      </c>
      <c r="M652" s="53" t="s">
        <v>31</v>
      </c>
      <c r="N652" s="53" t="s">
        <v>32</v>
      </c>
      <c r="O652" s="53" t="s">
        <v>33</v>
      </c>
    </row>
    <row r="653">
      <c r="A653" s="52"/>
      <c r="B653" s="53" t="s">
        <v>6079</v>
      </c>
      <c r="C653" s="54" t="s">
        <v>2492</v>
      </c>
      <c r="D653" s="53" t="s">
        <v>2493</v>
      </c>
      <c r="E653" s="55" t="s">
        <v>26</v>
      </c>
      <c r="F653" s="55" t="s">
        <v>168</v>
      </c>
      <c r="G653" s="55" t="s">
        <v>1161</v>
      </c>
      <c r="H653" s="53" t="s">
        <v>22</v>
      </c>
      <c r="I653" s="56"/>
      <c r="J653" s="53" t="s">
        <v>39</v>
      </c>
      <c r="K653" s="53" t="s">
        <v>29</v>
      </c>
      <c r="L653" s="53" t="s">
        <v>30</v>
      </c>
      <c r="M653" s="53" t="s">
        <v>31</v>
      </c>
      <c r="N653" s="53" t="s">
        <v>32</v>
      </c>
      <c r="O653" s="53" t="s">
        <v>33</v>
      </c>
    </row>
    <row r="654">
      <c r="A654" s="52"/>
      <c r="B654" s="53" t="s">
        <v>6080</v>
      </c>
      <c r="C654" s="54" t="s">
        <v>2489</v>
      </c>
      <c r="D654" s="53" t="s">
        <v>2490</v>
      </c>
      <c r="E654" s="55" t="s">
        <v>26</v>
      </c>
      <c r="F654" s="55" t="s">
        <v>168</v>
      </c>
      <c r="G654" s="55" t="s">
        <v>1161</v>
      </c>
      <c r="H654" s="53" t="s">
        <v>22</v>
      </c>
      <c r="I654" s="56"/>
      <c r="J654" s="53" t="s">
        <v>39</v>
      </c>
      <c r="K654" s="53" t="s">
        <v>29</v>
      </c>
      <c r="L654" s="53" t="s">
        <v>30</v>
      </c>
      <c r="M654" s="53" t="s">
        <v>31</v>
      </c>
      <c r="N654" s="53" t="s">
        <v>32</v>
      </c>
      <c r="O654" s="53" t="s">
        <v>33</v>
      </c>
    </row>
    <row r="655">
      <c r="A655" s="52"/>
      <c r="B655" s="53" t="s">
        <v>6081</v>
      </c>
      <c r="C655" s="54" t="s">
        <v>2486</v>
      </c>
      <c r="D655" s="53" t="s">
        <v>2487</v>
      </c>
      <c r="E655" s="55" t="s">
        <v>26</v>
      </c>
      <c r="F655" s="55" t="s">
        <v>168</v>
      </c>
      <c r="G655" s="55" t="s">
        <v>1161</v>
      </c>
      <c r="H655" s="53" t="s">
        <v>22</v>
      </c>
      <c r="I655" s="56"/>
      <c r="J655" s="53" t="s">
        <v>39</v>
      </c>
      <c r="K655" s="53" t="s">
        <v>29</v>
      </c>
      <c r="L655" s="53" t="s">
        <v>30</v>
      </c>
      <c r="M655" s="53" t="s">
        <v>31</v>
      </c>
      <c r="N655" s="53" t="s">
        <v>32</v>
      </c>
      <c r="O655" s="53" t="s">
        <v>33</v>
      </c>
    </row>
    <row r="656">
      <c r="A656" s="52"/>
      <c r="B656" s="53" t="s">
        <v>6082</v>
      </c>
      <c r="C656" s="54" t="s">
        <v>2483</v>
      </c>
      <c r="D656" s="53" t="s">
        <v>2484</v>
      </c>
      <c r="E656" s="55" t="s">
        <v>26</v>
      </c>
      <c r="F656" s="55" t="s">
        <v>168</v>
      </c>
      <c r="G656" s="55" t="s">
        <v>1161</v>
      </c>
      <c r="H656" s="53" t="s">
        <v>22</v>
      </c>
      <c r="I656" s="56"/>
      <c r="J656" s="53" t="s">
        <v>39</v>
      </c>
      <c r="K656" s="53" t="s">
        <v>29</v>
      </c>
      <c r="L656" s="53" t="s">
        <v>30</v>
      </c>
      <c r="M656" s="53" t="s">
        <v>31</v>
      </c>
      <c r="N656" s="53" t="s">
        <v>32</v>
      </c>
      <c r="O656" s="53" t="s">
        <v>33</v>
      </c>
    </row>
    <row r="657">
      <c r="A657" s="52"/>
      <c r="B657" s="53" t="s">
        <v>6083</v>
      </c>
      <c r="C657" s="54" t="s">
        <v>2480</v>
      </c>
      <c r="D657" s="53" t="s">
        <v>2481</v>
      </c>
      <c r="E657" s="55" t="s">
        <v>26</v>
      </c>
      <c r="F657" s="55" t="s">
        <v>168</v>
      </c>
      <c r="G657" s="55" t="s">
        <v>1161</v>
      </c>
      <c r="H657" s="53" t="s">
        <v>22</v>
      </c>
      <c r="I657" s="56"/>
      <c r="J657" s="53" t="s">
        <v>39</v>
      </c>
      <c r="K657" s="53" t="s">
        <v>29</v>
      </c>
      <c r="L657" s="53" t="s">
        <v>30</v>
      </c>
      <c r="M657" s="53" t="s">
        <v>31</v>
      </c>
      <c r="N657" s="53" t="s">
        <v>32</v>
      </c>
      <c r="O657" s="53" t="s">
        <v>33</v>
      </c>
    </row>
    <row r="658">
      <c r="A658" s="52"/>
      <c r="B658" s="53" t="s">
        <v>6084</v>
      </c>
      <c r="C658" s="54" t="s">
        <v>2477</v>
      </c>
      <c r="D658" s="53" t="s">
        <v>2478</v>
      </c>
      <c r="E658" s="55" t="s">
        <v>26</v>
      </c>
      <c r="F658" s="55" t="s">
        <v>168</v>
      </c>
      <c r="G658" s="55" t="s">
        <v>1161</v>
      </c>
      <c r="H658" s="53" t="s">
        <v>22</v>
      </c>
      <c r="I658" s="56"/>
      <c r="J658" s="53" t="s">
        <v>39</v>
      </c>
      <c r="K658" s="53" t="s">
        <v>29</v>
      </c>
      <c r="L658" s="53" t="s">
        <v>30</v>
      </c>
      <c r="M658" s="53" t="s">
        <v>31</v>
      </c>
      <c r="N658" s="53" t="s">
        <v>32</v>
      </c>
      <c r="O658" s="53" t="s">
        <v>33</v>
      </c>
    </row>
    <row r="659">
      <c r="A659" s="52"/>
      <c r="B659" s="53" t="s">
        <v>6085</v>
      </c>
      <c r="C659" s="54" t="s">
        <v>2472</v>
      </c>
      <c r="D659" s="53" t="s">
        <v>2473</v>
      </c>
      <c r="E659" s="55" t="s">
        <v>145</v>
      </c>
      <c r="F659" s="55" t="s">
        <v>168</v>
      </c>
      <c r="G659" s="55" t="s">
        <v>168</v>
      </c>
      <c r="H659" s="53" t="s">
        <v>976</v>
      </c>
      <c r="I659" s="58">
        <v>44986.0</v>
      </c>
      <c r="J659" s="53" t="s">
        <v>28</v>
      </c>
      <c r="K659" s="53" t="s">
        <v>2474</v>
      </c>
      <c r="L659" s="53" t="s">
        <v>30</v>
      </c>
      <c r="M659" s="53" t="s">
        <v>2475</v>
      </c>
      <c r="N659" s="53" t="s">
        <v>32</v>
      </c>
      <c r="O659" s="53" t="s">
        <v>33</v>
      </c>
    </row>
    <row r="660">
      <c r="A660" s="52"/>
      <c r="B660" s="53" t="s">
        <v>6086</v>
      </c>
      <c r="C660" s="54" t="s">
        <v>1266</v>
      </c>
      <c r="D660" s="53" t="s">
        <v>1267</v>
      </c>
      <c r="E660" s="55" t="s">
        <v>26</v>
      </c>
      <c r="F660" s="55" t="s">
        <v>636</v>
      </c>
      <c r="G660" s="55" t="s">
        <v>168</v>
      </c>
      <c r="H660" s="53" t="s">
        <v>53</v>
      </c>
      <c r="I660" s="56"/>
      <c r="J660" s="53" t="s">
        <v>496</v>
      </c>
      <c r="K660" s="53" t="s">
        <v>1268</v>
      </c>
      <c r="L660" s="53" t="s">
        <v>30</v>
      </c>
      <c r="M660" s="53" t="s">
        <v>126</v>
      </c>
      <c r="N660" s="53" t="s">
        <v>32</v>
      </c>
      <c r="O660" s="53" t="s">
        <v>33</v>
      </c>
    </row>
    <row r="661">
      <c r="A661" s="52"/>
      <c r="B661" s="53" t="s">
        <v>6087</v>
      </c>
      <c r="C661" s="54" t="s">
        <v>1602</v>
      </c>
      <c r="D661" s="53" t="s">
        <v>1603</v>
      </c>
      <c r="E661" s="55" t="s">
        <v>26</v>
      </c>
      <c r="F661" s="55" t="s">
        <v>952</v>
      </c>
      <c r="G661" s="55" t="s">
        <v>168</v>
      </c>
      <c r="H661" s="57"/>
      <c r="I661" s="56"/>
      <c r="J661" s="53" t="s">
        <v>39</v>
      </c>
      <c r="K661" s="53" t="s">
        <v>29</v>
      </c>
      <c r="L661" s="53" t="s">
        <v>30</v>
      </c>
      <c r="M661" s="53" t="s">
        <v>31</v>
      </c>
      <c r="N661" s="57"/>
      <c r="O661" s="57"/>
    </row>
    <row r="662">
      <c r="A662" s="52"/>
      <c r="B662" s="53" t="s">
        <v>6088</v>
      </c>
      <c r="C662" s="54" t="s">
        <v>2263</v>
      </c>
      <c r="D662" s="53" t="s">
        <v>2264</v>
      </c>
      <c r="E662" s="55" t="s">
        <v>145</v>
      </c>
      <c r="F662" s="55" t="s">
        <v>93</v>
      </c>
      <c r="G662" s="55" t="s">
        <v>168</v>
      </c>
      <c r="H662" s="53" t="s">
        <v>174</v>
      </c>
      <c r="I662" s="56"/>
      <c r="J662" s="53" t="s">
        <v>496</v>
      </c>
      <c r="K662" s="53" t="s">
        <v>1866</v>
      </c>
      <c r="L662" s="53" t="s">
        <v>30</v>
      </c>
      <c r="M662" s="53" t="s">
        <v>574</v>
      </c>
      <c r="N662" s="53" t="s">
        <v>32</v>
      </c>
      <c r="O662" s="53" t="s">
        <v>33</v>
      </c>
    </row>
    <row r="663">
      <c r="A663" s="52"/>
      <c r="B663" s="53" t="s">
        <v>6089</v>
      </c>
      <c r="C663" s="54" t="s">
        <v>2467</v>
      </c>
      <c r="D663" s="53" t="s">
        <v>2468</v>
      </c>
      <c r="E663" s="55" t="s">
        <v>26</v>
      </c>
      <c r="F663" s="55" t="s">
        <v>168</v>
      </c>
      <c r="G663" s="55" t="s">
        <v>168</v>
      </c>
      <c r="H663" s="53" t="s">
        <v>67</v>
      </c>
      <c r="I663" s="56"/>
      <c r="J663" s="53" t="s">
        <v>28</v>
      </c>
      <c r="K663" s="53" t="s">
        <v>334</v>
      </c>
      <c r="L663" s="53" t="s">
        <v>30</v>
      </c>
      <c r="M663" s="53" t="s">
        <v>335</v>
      </c>
      <c r="N663" s="53" t="s">
        <v>32</v>
      </c>
      <c r="O663" s="53" t="s">
        <v>33</v>
      </c>
    </row>
    <row r="664">
      <c r="A664" s="52"/>
      <c r="B664" s="53" t="s">
        <v>6090</v>
      </c>
      <c r="C664" s="54" t="s">
        <v>2444</v>
      </c>
      <c r="D664" s="53" t="s">
        <v>2445</v>
      </c>
      <c r="E664" s="55" t="s">
        <v>26</v>
      </c>
      <c r="F664" s="55" t="s">
        <v>168</v>
      </c>
      <c r="G664" s="55" t="s">
        <v>168</v>
      </c>
      <c r="H664" s="53" t="s">
        <v>293</v>
      </c>
      <c r="I664" s="56"/>
      <c r="J664" s="53" t="s">
        <v>28</v>
      </c>
      <c r="K664" s="53" t="s">
        <v>439</v>
      </c>
      <c r="L664" s="53" t="s">
        <v>30</v>
      </c>
      <c r="M664" s="53" t="s">
        <v>335</v>
      </c>
      <c r="N664" s="53" t="s">
        <v>32</v>
      </c>
      <c r="O664" s="53" t="s">
        <v>33</v>
      </c>
    </row>
    <row r="665">
      <c r="A665" s="52"/>
      <c r="B665" s="53" t="s">
        <v>6091</v>
      </c>
      <c r="C665" s="54" t="s">
        <v>2462</v>
      </c>
      <c r="D665" s="53" t="s">
        <v>2463</v>
      </c>
      <c r="E665" s="55" t="s">
        <v>26</v>
      </c>
      <c r="F665" s="55" t="s">
        <v>168</v>
      </c>
      <c r="G665" s="55" t="s">
        <v>168</v>
      </c>
      <c r="H665" s="53" t="s">
        <v>53</v>
      </c>
      <c r="I665" s="56"/>
      <c r="J665" s="53" t="s">
        <v>28</v>
      </c>
      <c r="K665" s="53" t="s">
        <v>540</v>
      </c>
      <c r="L665" s="53" t="s">
        <v>30</v>
      </c>
      <c r="M665" s="53" t="s">
        <v>31</v>
      </c>
      <c r="N665" s="53" t="s">
        <v>32</v>
      </c>
      <c r="O665" s="53" t="s">
        <v>33</v>
      </c>
    </row>
    <row r="666">
      <c r="A666" s="52"/>
      <c r="B666" s="53" t="s">
        <v>6092</v>
      </c>
      <c r="C666" s="54" t="s">
        <v>2187</v>
      </c>
      <c r="D666" s="53" t="s">
        <v>2188</v>
      </c>
      <c r="E666" s="55" t="s">
        <v>26</v>
      </c>
      <c r="F666" s="55" t="s">
        <v>1428</v>
      </c>
      <c r="G666" s="55" t="s">
        <v>168</v>
      </c>
      <c r="H666" s="53" t="s">
        <v>22</v>
      </c>
      <c r="I666" s="56"/>
      <c r="J666" s="53" t="s">
        <v>39</v>
      </c>
      <c r="K666" s="53" t="s">
        <v>29</v>
      </c>
      <c r="L666" s="53" t="s">
        <v>30</v>
      </c>
      <c r="M666" s="53" t="s">
        <v>31</v>
      </c>
      <c r="N666" s="53" t="s">
        <v>32</v>
      </c>
      <c r="O666" s="53" t="s">
        <v>33</v>
      </c>
    </row>
    <row r="667">
      <c r="A667" s="52"/>
      <c r="B667" s="53" t="s">
        <v>6093</v>
      </c>
      <c r="C667" s="54" t="s">
        <v>2184</v>
      </c>
      <c r="D667" s="53" t="s">
        <v>2185</v>
      </c>
      <c r="E667" s="55" t="s">
        <v>26</v>
      </c>
      <c r="F667" s="55" t="s">
        <v>1428</v>
      </c>
      <c r="G667" s="55" t="s">
        <v>168</v>
      </c>
      <c r="H667" s="53" t="s">
        <v>22</v>
      </c>
      <c r="I667" s="56"/>
      <c r="J667" s="53" t="s">
        <v>39</v>
      </c>
      <c r="K667" s="53" t="s">
        <v>29</v>
      </c>
      <c r="L667" s="53" t="s">
        <v>30</v>
      </c>
      <c r="M667" s="53" t="s">
        <v>31</v>
      </c>
      <c r="N667" s="53" t="s">
        <v>32</v>
      </c>
      <c r="O667" s="53" t="s">
        <v>33</v>
      </c>
    </row>
    <row r="668">
      <c r="A668" s="52"/>
      <c r="B668" s="53" t="s">
        <v>6094</v>
      </c>
      <c r="C668" s="54" t="s">
        <v>166</v>
      </c>
      <c r="D668" s="53" t="s">
        <v>167</v>
      </c>
      <c r="E668" s="55" t="s">
        <v>26</v>
      </c>
      <c r="F668" s="55" t="s">
        <v>151</v>
      </c>
      <c r="G668" s="55" t="s">
        <v>168</v>
      </c>
      <c r="H668" s="53" t="s">
        <v>164</v>
      </c>
      <c r="I668" s="56"/>
      <c r="J668" s="53" t="s">
        <v>169</v>
      </c>
      <c r="K668" s="53" t="s">
        <v>170</v>
      </c>
      <c r="L668" s="53" t="s">
        <v>30</v>
      </c>
      <c r="M668" s="53" t="s">
        <v>31</v>
      </c>
      <c r="N668" s="53" t="s">
        <v>32</v>
      </c>
      <c r="O668" s="53" t="s">
        <v>33</v>
      </c>
    </row>
    <row r="669">
      <c r="A669" s="52"/>
      <c r="B669" s="53" t="s">
        <v>6095</v>
      </c>
      <c r="C669" s="54" t="s">
        <v>2457</v>
      </c>
      <c r="D669" s="53" t="s">
        <v>2458</v>
      </c>
      <c r="E669" s="55" t="s">
        <v>26</v>
      </c>
      <c r="F669" s="55" t="s">
        <v>168</v>
      </c>
      <c r="G669" s="55" t="s">
        <v>168</v>
      </c>
      <c r="H669" s="53" t="s">
        <v>67</v>
      </c>
      <c r="I669" s="56"/>
      <c r="J669" s="53" t="s">
        <v>28</v>
      </c>
      <c r="K669" s="53" t="s">
        <v>242</v>
      </c>
      <c r="L669" s="53" t="s">
        <v>30</v>
      </c>
      <c r="M669" s="53" t="s">
        <v>243</v>
      </c>
      <c r="N669" s="53" t="s">
        <v>32</v>
      </c>
      <c r="O669" s="53" t="s">
        <v>33</v>
      </c>
    </row>
    <row r="670">
      <c r="A670" s="52"/>
      <c r="B670" s="53" t="s">
        <v>6087</v>
      </c>
      <c r="C670" s="54" t="s">
        <v>1602</v>
      </c>
      <c r="D670" s="53" t="s">
        <v>1603</v>
      </c>
      <c r="E670" s="55" t="s">
        <v>26</v>
      </c>
      <c r="F670" s="55" t="s">
        <v>952</v>
      </c>
      <c r="G670" s="55" t="s">
        <v>168</v>
      </c>
      <c r="H670" s="53" t="s">
        <v>22</v>
      </c>
      <c r="I670" s="56"/>
      <c r="J670" s="53" t="s">
        <v>39</v>
      </c>
      <c r="K670" s="53" t="s">
        <v>29</v>
      </c>
      <c r="L670" s="53" t="s">
        <v>30</v>
      </c>
      <c r="M670" s="53" t="s">
        <v>31</v>
      </c>
      <c r="N670" s="53" t="s">
        <v>32</v>
      </c>
      <c r="O670" s="53" t="s">
        <v>33</v>
      </c>
    </row>
    <row r="671">
      <c r="A671" s="52"/>
      <c r="B671" s="53" t="s">
        <v>6096</v>
      </c>
      <c r="C671" s="54" t="s">
        <v>2406</v>
      </c>
      <c r="D671" s="53" t="s">
        <v>2407</v>
      </c>
      <c r="E671" s="55" t="s">
        <v>145</v>
      </c>
      <c r="F671" s="55" t="s">
        <v>720</v>
      </c>
      <c r="G671" s="55" t="s">
        <v>168</v>
      </c>
      <c r="H671" s="53" t="s">
        <v>174</v>
      </c>
      <c r="I671" s="56"/>
      <c r="J671" s="53" t="s">
        <v>496</v>
      </c>
      <c r="K671" s="53" t="s">
        <v>1268</v>
      </c>
      <c r="L671" s="53" t="s">
        <v>30</v>
      </c>
      <c r="M671" s="53" t="s">
        <v>126</v>
      </c>
      <c r="N671" s="53" t="s">
        <v>32</v>
      </c>
      <c r="O671" s="53" t="s">
        <v>33</v>
      </c>
    </row>
    <row r="672">
      <c r="A672" s="52"/>
      <c r="B672" s="53" t="s">
        <v>6043</v>
      </c>
      <c r="C672" s="54" t="s">
        <v>2261</v>
      </c>
      <c r="D672" s="53" t="s">
        <v>364</v>
      </c>
      <c r="E672" s="55" t="s">
        <v>26</v>
      </c>
      <c r="F672" s="55" t="s">
        <v>93</v>
      </c>
      <c r="G672" s="55" t="s">
        <v>168</v>
      </c>
      <c r="H672" s="53" t="s">
        <v>22</v>
      </c>
      <c r="I672" s="56"/>
      <c r="J672" s="53" t="s">
        <v>39</v>
      </c>
      <c r="K672" s="53" t="s">
        <v>365</v>
      </c>
      <c r="L672" s="53" t="s">
        <v>30</v>
      </c>
      <c r="M672" s="53" t="s">
        <v>366</v>
      </c>
      <c r="N672" s="53" t="s">
        <v>32</v>
      </c>
      <c r="O672" s="53" t="s">
        <v>33</v>
      </c>
    </row>
    <row r="673">
      <c r="A673" s="52"/>
      <c r="B673" s="53" t="s">
        <v>6097</v>
      </c>
      <c r="C673" s="54" t="s">
        <v>2402</v>
      </c>
      <c r="D673" s="53" t="s">
        <v>2403</v>
      </c>
      <c r="E673" s="55" t="s">
        <v>145</v>
      </c>
      <c r="F673" s="55" t="s">
        <v>720</v>
      </c>
      <c r="G673" s="55" t="s">
        <v>168</v>
      </c>
      <c r="H673" s="53" t="s">
        <v>53</v>
      </c>
      <c r="I673" s="56"/>
      <c r="J673" s="53" t="s">
        <v>496</v>
      </c>
      <c r="K673" s="53" t="s">
        <v>1268</v>
      </c>
      <c r="L673" s="53" t="s">
        <v>30</v>
      </c>
      <c r="M673" s="53" t="s">
        <v>126</v>
      </c>
      <c r="N673" s="53" t="s">
        <v>32</v>
      </c>
      <c r="O673" s="53" t="s">
        <v>33</v>
      </c>
    </row>
    <row r="674">
      <c r="A674" s="52"/>
      <c r="B674" s="53" t="s">
        <v>6098</v>
      </c>
      <c r="C674" s="54">
        <v>336.0</v>
      </c>
      <c r="D674" s="53" t="s">
        <v>2400</v>
      </c>
      <c r="E674" s="55" t="s">
        <v>26</v>
      </c>
      <c r="F674" s="55" t="s">
        <v>720</v>
      </c>
      <c r="G674" s="55" t="s">
        <v>720</v>
      </c>
      <c r="H674" s="53" t="s">
        <v>53</v>
      </c>
      <c r="I674" s="56"/>
      <c r="J674" s="53" t="s">
        <v>496</v>
      </c>
      <c r="K674" s="53" t="s">
        <v>1268</v>
      </c>
      <c r="L674" s="53" t="s">
        <v>30</v>
      </c>
      <c r="M674" s="53" t="s">
        <v>126</v>
      </c>
      <c r="N674" s="53" t="s">
        <v>32</v>
      </c>
      <c r="O674" s="53" t="s">
        <v>33</v>
      </c>
    </row>
    <row r="675">
      <c r="A675" s="52"/>
      <c r="B675" s="53" t="s">
        <v>6099</v>
      </c>
      <c r="C675" s="54" t="s">
        <v>2395</v>
      </c>
      <c r="D675" s="53" t="s">
        <v>1551</v>
      </c>
      <c r="E675" s="55" t="s">
        <v>26</v>
      </c>
      <c r="F675" s="55" t="s">
        <v>720</v>
      </c>
      <c r="G675" s="55" t="s">
        <v>720</v>
      </c>
      <c r="H675" s="53" t="s">
        <v>53</v>
      </c>
      <c r="I675" s="56"/>
      <c r="J675" s="53" t="s">
        <v>28</v>
      </c>
      <c r="K675" s="53" t="s">
        <v>540</v>
      </c>
      <c r="L675" s="53" t="s">
        <v>30</v>
      </c>
      <c r="M675" s="53" t="s">
        <v>31</v>
      </c>
      <c r="N675" s="53" t="s">
        <v>32</v>
      </c>
      <c r="O675" s="53" t="s">
        <v>33</v>
      </c>
    </row>
    <row r="676">
      <c r="A676" s="52"/>
      <c r="B676" s="53" t="s">
        <v>6100</v>
      </c>
      <c r="C676" s="54" t="s">
        <v>2392</v>
      </c>
      <c r="D676" s="53" t="s">
        <v>2393</v>
      </c>
      <c r="E676" s="55" t="s">
        <v>145</v>
      </c>
      <c r="F676" s="55" t="s">
        <v>720</v>
      </c>
      <c r="G676" s="55" t="s">
        <v>720</v>
      </c>
      <c r="H676" s="53" t="s">
        <v>22</v>
      </c>
      <c r="I676" s="55" t="s">
        <v>168</v>
      </c>
      <c r="J676" s="53" t="s">
        <v>28</v>
      </c>
      <c r="K676" s="53" t="s">
        <v>342</v>
      </c>
      <c r="L676" s="53" t="s">
        <v>30</v>
      </c>
      <c r="M676" s="53" t="s">
        <v>343</v>
      </c>
      <c r="N676" s="53" t="s">
        <v>32</v>
      </c>
      <c r="O676" s="53" t="s">
        <v>33</v>
      </c>
    </row>
    <row r="677">
      <c r="A677" s="52"/>
      <c r="B677" s="53" t="s">
        <v>6101</v>
      </c>
      <c r="C677" s="54" t="s">
        <v>2389</v>
      </c>
      <c r="D677" s="53" t="s">
        <v>2390</v>
      </c>
      <c r="E677" s="55" t="s">
        <v>26</v>
      </c>
      <c r="F677" s="55" t="s">
        <v>720</v>
      </c>
      <c r="G677" s="55" t="s">
        <v>720</v>
      </c>
      <c r="H677" s="53" t="s">
        <v>22</v>
      </c>
      <c r="I677" s="56"/>
      <c r="J677" s="53" t="s">
        <v>28</v>
      </c>
      <c r="K677" s="53" t="s">
        <v>29</v>
      </c>
      <c r="L677" s="53" t="s">
        <v>30</v>
      </c>
      <c r="M677" s="53" t="s">
        <v>31</v>
      </c>
      <c r="N677" s="53" t="s">
        <v>32</v>
      </c>
      <c r="O677" s="53" t="s">
        <v>33</v>
      </c>
    </row>
    <row r="678">
      <c r="A678" s="52"/>
      <c r="B678" s="53" t="s">
        <v>6102</v>
      </c>
      <c r="C678" s="54" t="s">
        <v>2383</v>
      </c>
      <c r="D678" s="53" t="s">
        <v>2384</v>
      </c>
      <c r="E678" s="55" t="s">
        <v>26</v>
      </c>
      <c r="F678" s="55" t="s">
        <v>720</v>
      </c>
      <c r="G678" s="55" t="s">
        <v>720</v>
      </c>
      <c r="H678" s="53" t="s">
        <v>899</v>
      </c>
      <c r="I678" s="56"/>
      <c r="J678" s="53" t="s">
        <v>39</v>
      </c>
      <c r="K678" s="53" t="s">
        <v>540</v>
      </c>
      <c r="L678" s="53" t="s">
        <v>30</v>
      </c>
      <c r="M678" s="53" t="s">
        <v>31</v>
      </c>
      <c r="N678" s="53" t="s">
        <v>32</v>
      </c>
      <c r="O678" s="53" t="s">
        <v>33</v>
      </c>
    </row>
    <row r="679">
      <c r="A679" s="52"/>
      <c r="B679" s="53" t="s">
        <v>6103</v>
      </c>
      <c r="C679" s="54" t="s">
        <v>2378</v>
      </c>
      <c r="D679" s="53" t="s">
        <v>2379</v>
      </c>
      <c r="E679" s="55" t="s">
        <v>145</v>
      </c>
      <c r="F679" s="55" t="s">
        <v>720</v>
      </c>
      <c r="G679" s="55" t="s">
        <v>720</v>
      </c>
      <c r="H679" s="53" t="s">
        <v>899</v>
      </c>
      <c r="I679" s="58">
        <v>44986.0</v>
      </c>
      <c r="J679" s="53" t="s">
        <v>28</v>
      </c>
      <c r="K679" s="53" t="s">
        <v>796</v>
      </c>
      <c r="L679" s="53" t="s">
        <v>665</v>
      </c>
      <c r="M679" s="53" t="s">
        <v>31</v>
      </c>
      <c r="N679" s="53" t="s">
        <v>32</v>
      </c>
      <c r="O679" s="53" t="s">
        <v>33</v>
      </c>
    </row>
    <row r="680">
      <c r="A680" s="52"/>
      <c r="B680" s="53" t="s">
        <v>6104</v>
      </c>
      <c r="C680" s="54" t="s">
        <v>2257</v>
      </c>
      <c r="D680" s="53" t="s">
        <v>2258</v>
      </c>
      <c r="E680" s="55" t="s">
        <v>26</v>
      </c>
      <c r="F680" s="55" t="s">
        <v>93</v>
      </c>
      <c r="G680" s="55" t="s">
        <v>720</v>
      </c>
      <c r="H680" s="53" t="s">
        <v>67</v>
      </c>
      <c r="I680" s="56"/>
      <c r="J680" s="53" t="s">
        <v>137</v>
      </c>
      <c r="K680" s="53" t="s">
        <v>235</v>
      </c>
      <c r="L680" s="53" t="s">
        <v>30</v>
      </c>
      <c r="M680" s="53" t="s">
        <v>138</v>
      </c>
      <c r="N680" s="53" t="s">
        <v>32</v>
      </c>
      <c r="O680" s="53" t="s">
        <v>33</v>
      </c>
    </row>
    <row r="681">
      <c r="A681" s="52"/>
      <c r="B681" s="53" t="s">
        <v>6105</v>
      </c>
      <c r="C681" s="54" t="s">
        <v>2372</v>
      </c>
      <c r="D681" s="53" t="s">
        <v>2373</v>
      </c>
      <c r="E681" s="55" t="s">
        <v>145</v>
      </c>
      <c r="F681" s="55" t="s">
        <v>720</v>
      </c>
      <c r="G681" s="55" t="s">
        <v>720</v>
      </c>
      <c r="H681" s="53" t="s">
        <v>53</v>
      </c>
      <c r="I681" s="56"/>
      <c r="J681" s="53" t="s">
        <v>496</v>
      </c>
      <c r="K681" s="53" t="s">
        <v>914</v>
      </c>
      <c r="L681" s="53" t="s">
        <v>30</v>
      </c>
      <c r="M681" s="53" t="s">
        <v>322</v>
      </c>
      <c r="N681" s="53" t="s">
        <v>32</v>
      </c>
      <c r="O681" s="53" t="s">
        <v>33</v>
      </c>
    </row>
    <row r="682">
      <c r="A682" s="52"/>
      <c r="B682" s="53" t="s">
        <v>6106</v>
      </c>
      <c r="C682" s="54" t="s">
        <v>2366</v>
      </c>
      <c r="D682" s="53" t="s">
        <v>2367</v>
      </c>
      <c r="E682" s="55" t="s">
        <v>145</v>
      </c>
      <c r="F682" s="55" t="s">
        <v>720</v>
      </c>
      <c r="G682" s="55" t="s">
        <v>720</v>
      </c>
      <c r="H682" s="53" t="s">
        <v>44</v>
      </c>
      <c r="I682" s="56"/>
      <c r="J682" s="53" t="s">
        <v>28</v>
      </c>
      <c r="K682" s="53" t="s">
        <v>519</v>
      </c>
      <c r="L682" s="53" t="s">
        <v>30</v>
      </c>
      <c r="M682" s="53" t="s">
        <v>243</v>
      </c>
      <c r="N682" s="53" t="s">
        <v>32</v>
      </c>
      <c r="O682" s="53" t="s">
        <v>33</v>
      </c>
    </row>
    <row r="683">
      <c r="A683" s="52"/>
      <c r="B683" s="53" t="s">
        <v>6107</v>
      </c>
      <c r="C683" s="54" t="s">
        <v>2362</v>
      </c>
      <c r="D683" s="53" t="s">
        <v>2363</v>
      </c>
      <c r="E683" s="55" t="s">
        <v>145</v>
      </c>
      <c r="F683" s="55" t="s">
        <v>720</v>
      </c>
      <c r="G683" s="55" t="s">
        <v>720</v>
      </c>
      <c r="H683" s="53" t="s">
        <v>174</v>
      </c>
      <c r="I683" s="55" t="s">
        <v>168</v>
      </c>
      <c r="J683" s="53" t="s">
        <v>28</v>
      </c>
      <c r="K683" s="53" t="s">
        <v>451</v>
      </c>
      <c r="L683" s="53" t="s">
        <v>319</v>
      </c>
      <c r="M683" s="53" t="s">
        <v>358</v>
      </c>
      <c r="N683" s="53" t="s">
        <v>32</v>
      </c>
      <c r="O683" s="53" t="s">
        <v>33</v>
      </c>
    </row>
    <row r="684">
      <c r="A684" s="52"/>
      <c r="B684" s="53" t="s">
        <v>6108</v>
      </c>
      <c r="C684" s="54" t="s">
        <v>2359</v>
      </c>
      <c r="D684" s="53" t="s">
        <v>2358</v>
      </c>
      <c r="E684" s="55" t="s">
        <v>26</v>
      </c>
      <c r="F684" s="55" t="s">
        <v>720</v>
      </c>
      <c r="G684" s="55" t="s">
        <v>720</v>
      </c>
      <c r="H684" s="57"/>
      <c r="I684" s="56"/>
      <c r="J684" s="53" t="s">
        <v>39</v>
      </c>
      <c r="K684" s="53" t="s">
        <v>170</v>
      </c>
      <c r="L684" s="53" t="s">
        <v>30</v>
      </c>
      <c r="M684" s="53" t="s">
        <v>31</v>
      </c>
      <c r="N684" s="53" t="s">
        <v>32</v>
      </c>
      <c r="O684" s="53" t="s">
        <v>33</v>
      </c>
    </row>
    <row r="685">
      <c r="A685" s="52"/>
      <c r="B685" s="53" t="s">
        <v>6109</v>
      </c>
      <c r="C685" s="54" t="s">
        <v>2355</v>
      </c>
      <c r="D685" s="53" t="s">
        <v>2356</v>
      </c>
      <c r="E685" s="55" t="s">
        <v>145</v>
      </c>
      <c r="F685" s="55" t="s">
        <v>720</v>
      </c>
      <c r="G685" s="55" t="s">
        <v>720</v>
      </c>
      <c r="H685" s="53" t="s">
        <v>174</v>
      </c>
      <c r="I685" s="56"/>
      <c r="J685" s="53" t="s">
        <v>39</v>
      </c>
      <c r="K685" s="53" t="s">
        <v>170</v>
      </c>
      <c r="L685" s="53" t="s">
        <v>30</v>
      </c>
      <c r="M685" s="53" t="s">
        <v>31</v>
      </c>
      <c r="N685" s="53" t="s">
        <v>32</v>
      </c>
      <c r="O685" s="53" t="s">
        <v>33</v>
      </c>
    </row>
    <row r="686">
      <c r="A686" s="52"/>
      <c r="B686" s="53" t="s">
        <v>6110</v>
      </c>
      <c r="C686" s="54" t="s">
        <v>2251</v>
      </c>
      <c r="D686" s="53" t="s">
        <v>2252</v>
      </c>
      <c r="E686" s="55" t="s">
        <v>145</v>
      </c>
      <c r="F686" s="55" t="s">
        <v>93</v>
      </c>
      <c r="G686" s="55" t="s">
        <v>720</v>
      </c>
      <c r="H686" s="53" t="s">
        <v>53</v>
      </c>
      <c r="I686" s="55" t="s">
        <v>168</v>
      </c>
      <c r="J686" s="53" t="s">
        <v>28</v>
      </c>
      <c r="K686" s="53" t="s">
        <v>653</v>
      </c>
      <c r="L686" s="53" t="s">
        <v>319</v>
      </c>
      <c r="M686" s="53" t="s">
        <v>698</v>
      </c>
      <c r="N686" s="53" t="s">
        <v>32</v>
      </c>
      <c r="O686" s="53" t="s">
        <v>33</v>
      </c>
    </row>
    <row r="687">
      <c r="A687" s="52"/>
      <c r="B687" s="53" t="s">
        <v>6111</v>
      </c>
      <c r="C687" s="54" t="s">
        <v>2351</v>
      </c>
      <c r="D687" s="53" t="s">
        <v>2352</v>
      </c>
      <c r="E687" s="55" t="s">
        <v>145</v>
      </c>
      <c r="F687" s="55" t="s">
        <v>720</v>
      </c>
      <c r="G687" s="55" t="s">
        <v>720</v>
      </c>
      <c r="H687" s="53" t="s">
        <v>53</v>
      </c>
      <c r="I687" s="56"/>
      <c r="J687" s="53" t="s">
        <v>496</v>
      </c>
      <c r="K687" s="53" t="s">
        <v>914</v>
      </c>
      <c r="L687" s="53" t="s">
        <v>30</v>
      </c>
      <c r="M687" s="53" t="s">
        <v>322</v>
      </c>
      <c r="N687" s="53" t="s">
        <v>32</v>
      </c>
      <c r="O687" s="53" t="s">
        <v>33</v>
      </c>
    </row>
    <row r="688">
      <c r="A688" s="52"/>
      <c r="B688" s="53" t="s">
        <v>6112</v>
      </c>
      <c r="C688" s="54" t="s">
        <v>2347</v>
      </c>
      <c r="D688" s="53" t="s">
        <v>2348</v>
      </c>
      <c r="E688" s="55" t="s">
        <v>26</v>
      </c>
      <c r="F688" s="55" t="s">
        <v>720</v>
      </c>
      <c r="G688" s="55" t="s">
        <v>720</v>
      </c>
      <c r="H688" s="53" t="s">
        <v>22</v>
      </c>
      <c r="I688" s="56"/>
      <c r="J688" s="53" t="s">
        <v>39</v>
      </c>
      <c r="K688" s="53" t="s">
        <v>29</v>
      </c>
      <c r="L688" s="53" t="s">
        <v>30</v>
      </c>
      <c r="M688" s="53" t="s">
        <v>31</v>
      </c>
      <c r="N688" s="53" t="s">
        <v>32</v>
      </c>
      <c r="O688" s="53" t="s">
        <v>33</v>
      </c>
    </row>
    <row r="689">
      <c r="A689" s="52"/>
      <c r="B689" s="53" t="s">
        <v>6113</v>
      </c>
      <c r="C689" s="54" t="s">
        <v>2344</v>
      </c>
      <c r="D689" s="53" t="s">
        <v>2345</v>
      </c>
      <c r="E689" s="55" t="s">
        <v>26</v>
      </c>
      <c r="F689" s="55" t="s">
        <v>720</v>
      </c>
      <c r="G689" s="55" t="s">
        <v>720</v>
      </c>
      <c r="H689" s="57"/>
      <c r="I689" s="56"/>
      <c r="J689" s="53" t="s">
        <v>371</v>
      </c>
      <c r="K689" s="53" t="s">
        <v>920</v>
      </c>
      <c r="L689" s="53" t="s">
        <v>30</v>
      </c>
      <c r="M689" s="53" t="s">
        <v>921</v>
      </c>
      <c r="N689" s="53" t="s">
        <v>32</v>
      </c>
      <c r="O689" s="53" t="s">
        <v>33</v>
      </c>
    </row>
    <row r="690">
      <c r="A690" s="52"/>
      <c r="B690" s="53" t="s">
        <v>6114</v>
      </c>
      <c r="C690" s="54" t="s">
        <v>2341</v>
      </c>
      <c r="D690" s="53" t="s">
        <v>2342</v>
      </c>
      <c r="E690" s="55" t="s">
        <v>26</v>
      </c>
      <c r="F690" s="55" t="s">
        <v>720</v>
      </c>
      <c r="G690" s="55" t="s">
        <v>720</v>
      </c>
      <c r="H690" s="53" t="s">
        <v>53</v>
      </c>
      <c r="I690" s="56"/>
      <c r="J690" s="53" t="s">
        <v>496</v>
      </c>
      <c r="K690" s="53" t="s">
        <v>2338</v>
      </c>
      <c r="L690" s="53" t="s">
        <v>30</v>
      </c>
      <c r="M690" s="53" t="s">
        <v>2339</v>
      </c>
      <c r="N690" s="53" t="s">
        <v>32</v>
      </c>
      <c r="O690" s="53" t="s">
        <v>33</v>
      </c>
    </row>
    <row r="691">
      <c r="A691" s="52"/>
      <c r="B691" s="53" t="s">
        <v>6115</v>
      </c>
      <c r="C691" s="54" t="s">
        <v>2336</v>
      </c>
      <c r="D691" s="53" t="s">
        <v>2337</v>
      </c>
      <c r="E691" s="55" t="s">
        <v>26</v>
      </c>
      <c r="F691" s="55" t="s">
        <v>720</v>
      </c>
      <c r="G691" s="55" t="s">
        <v>720</v>
      </c>
      <c r="H691" s="53" t="s">
        <v>53</v>
      </c>
      <c r="I691" s="56"/>
      <c r="J691" s="53" t="s">
        <v>496</v>
      </c>
      <c r="K691" s="53" t="s">
        <v>2338</v>
      </c>
      <c r="L691" s="53" t="s">
        <v>30</v>
      </c>
      <c r="M691" s="53" t="s">
        <v>2339</v>
      </c>
      <c r="N691" s="53" t="s">
        <v>32</v>
      </c>
      <c r="O691" s="53" t="s">
        <v>33</v>
      </c>
    </row>
    <row r="692">
      <c r="A692" s="52"/>
      <c r="B692" s="53" t="s">
        <v>6116</v>
      </c>
      <c r="C692" s="54" t="s">
        <v>2333</v>
      </c>
      <c r="D692" s="53" t="s">
        <v>2334</v>
      </c>
      <c r="E692" s="55" t="s">
        <v>145</v>
      </c>
      <c r="F692" s="55" t="s">
        <v>720</v>
      </c>
      <c r="G692" s="55" t="s">
        <v>720</v>
      </c>
      <c r="H692" s="53" t="s">
        <v>53</v>
      </c>
      <c r="I692" s="56"/>
      <c r="J692" s="53" t="s">
        <v>496</v>
      </c>
      <c r="K692" s="53" t="s">
        <v>1866</v>
      </c>
      <c r="L692" s="53" t="s">
        <v>30</v>
      </c>
      <c r="M692" s="53" t="s">
        <v>574</v>
      </c>
      <c r="N692" s="53" t="s">
        <v>32</v>
      </c>
      <c r="O692" s="53" t="s">
        <v>33</v>
      </c>
    </row>
    <row r="693">
      <c r="A693" s="52"/>
      <c r="B693" s="53" t="s">
        <v>6117</v>
      </c>
      <c r="C693" s="54" t="s">
        <v>2329</v>
      </c>
      <c r="D693" s="53" t="s">
        <v>2330</v>
      </c>
      <c r="E693" s="55" t="s">
        <v>145</v>
      </c>
      <c r="F693" s="55" t="s">
        <v>720</v>
      </c>
      <c r="G693" s="55" t="s">
        <v>720</v>
      </c>
      <c r="H693" s="53" t="s">
        <v>53</v>
      </c>
      <c r="I693" s="56"/>
      <c r="J693" s="53" t="s">
        <v>496</v>
      </c>
      <c r="K693" s="53" t="s">
        <v>1866</v>
      </c>
      <c r="L693" s="53" t="s">
        <v>30</v>
      </c>
      <c r="M693" s="53" t="s">
        <v>574</v>
      </c>
      <c r="N693" s="53" t="s">
        <v>32</v>
      </c>
      <c r="O693" s="53" t="s">
        <v>33</v>
      </c>
    </row>
    <row r="694">
      <c r="A694" s="52"/>
      <c r="B694" s="53" t="s">
        <v>6118</v>
      </c>
      <c r="C694" s="54" t="s">
        <v>718</v>
      </c>
      <c r="D694" s="53" t="s">
        <v>719</v>
      </c>
      <c r="E694" s="55" t="s">
        <v>145</v>
      </c>
      <c r="F694" s="58">
        <v>44724.0</v>
      </c>
      <c r="G694" s="55" t="s">
        <v>720</v>
      </c>
      <c r="H694" s="53" t="s">
        <v>174</v>
      </c>
      <c r="I694" s="56"/>
      <c r="J694" s="53" t="s">
        <v>496</v>
      </c>
      <c r="K694" s="53" t="s">
        <v>721</v>
      </c>
      <c r="L694" s="53" t="s">
        <v>30</v>
      </c>
      <c r="M694" s="53" t="s">
        <v>522</v>
      </c>
      <c r="N694" s="53" t="s">
        <v>32</v>
      </c>
      <c r="O694" s="53" t="s">
        <v>33</v>
      </c>
    </row>
    <row r="695">
      <c r="A695" s="52"/>
      <c r="B695" s="53" t="s">
        <v>6119</v>
      </c>
      <c r="C695" s="54" t="s">
        <v>2325</v>
      </c>
      <c r="D695" s="53" t="s">
        <v>2326</v>
      </c>
      <c r="E695" s="55" t="s">
        <v>26</v>
      </c>
      <c r="F695" s="55" t="s">
        <v>720</v>
      </c>
      <c r="G695" s="55" t="s">
        <v>720</v>
      </c>
      <c r="H695" s="57"/>
      <c r="I695" s="56"/>
      <c r="J695" s="53" t="s">
        <v>39</v>
      </c>
      <c r="K695" s="53" t="s">
        <v>29</v>
      </c>
      <c r="L695" s="53" t="s">
        <v>30</v>
      </c>
      <c r="M695" s="53" t="s">
        <v>31</v>
      </c>
      <c r="N695" s="57"/>
      <c r="O695" s="57"/>
    </row>
    <row r="696">
      <c r="A696" s="52"/>
      <c r="B696" s="53" t="s">
        <v>6119</v>
      </c>
      <c r="C696" s="54" t="s">
        <v>2325</v>
      </c>
      <c r="D696" s="53" t="s">
        <v>2326</v>
      </c>
      <c r="E696" s="55" t="s">
        <v>26</v>
      </c>
      <c r="F696" s="55" t="s">
        <v>720</v>
      </c>
      <c r="G696" s="55" t="s">
        <v>720</v>
      </c>
      <c r="H696" s="53" t="s">
        <v>22</v>
      </c>
      <c r="I696" s="56"/>
      <c r="J696" s="53" t="s">
        <v>39</v>
      </c>
      <c r="K696" s="53" t="s">
        <v>29</v>
      </c>
      <c r="L696" s="53" t="s">
        <v>30</v>
      </c>
      <c r="M696" s="53" t="s">
        <v>31</v>
      </c>
      <c r="N696" s="53" t="s">
        <v>32</v>
      </c>
      <c r="O696" s="53" t="s">
        <v>33</v>
      </c>
    </row>
    <row r="697">
      <c r="A697" s="52"/>
      <c r="B697" s="53" t="s">
        <v>6120</v>
      </c>
      <c r="C697" s="54" t="s">
        <v>2321</v>
      </c>
      <c r="D697" s="53" t="s">
        <v>2322</v>
      </c>
      <c r="E697" s="55" t="s">
        <v>145</v>
      </c>
      <c r="F697" s="55" t="s">
        <v>720</v>
      </c>
      <c r="G697" s="55" t="s">
        <v>720</v>
      </c>
      <c r="H697" s="53" t="s">
        <v>246</v>
      </c>
      <c r="I697" s="56"/>
      <c r="J697" s="53" t="s">
        <v>28</v>
      </c>
      <c r="K697" s="53" t="s">
        <v>2323</v>
      </c>
      <c r="L697" s="53" t="s">
        <v>30</v>
      </c>
      <c r="M697" s="53" t="s">
        <v>852</v>
      </c>
      <c r="N697" s="53" t="s">
        <v>32</v>
      </c>
      <c r="O697" s="53" t="s">
        <v>33</v>
      </c>
    </row>
    <row r="698">
      <c r="A698" s="52"/>
      <c r="B698" s="53" t="s">
        <v>6121</v>
      </c>
      <c r="C698" s="54" t="s">
        <v>1777</v>
      </c>
      <c r="D698" s="53" t="s">
        <v>1778</v>
      </c>
      <c r="E698" s="55" t="s">
        <v>26</v>
      </c>
      <c r="F698" s="55" t="s">
        <v>1398</v>
      </c>
      <c r="G698" s="55" t="s">
        <v>720</v>
      </c>
      <c r="H698" s="53" t="s">
        <v>53</v>
      </c>
      <c r="I698" s="56"/>
      <c r="J698" s="53" t="s">
        <v>275</v>
      </c>
      <c r="K698" s="57"/>
      <c r="L698" s="53" t="s">
        <v>30</v>
      </c>
      <c r="M698" s="53" t="s">
        <v>1779</v>
      </c>
      <c r="N698" s="53" t="s">
        <v>32</v>
      </c>
      <c r="O698" s="53" t="s">
        <v>33</v>
      </c>
    </row>
    <row r="699">
      <c r="A699" s="52"/>
      <c r="B699" s="53" t="s">
        <v>6122</v>
      </c>
      <c r="C699" s="54" t="s">
        <v>2317</v>
      </c>
      <c r="D699" s="53" t="s">
        <v>2318</v>
      </c>
      <c r="E699" s="55" t="s">
        <v>26</v>
      </c>
      <c r="F699" s="55" t="s">
        <v>720</v>
      </c>
      <c r="G699" s="55" t="s">
        <v>720</v>
      </c>
      <c r="H699" s="53" t="s">
        <v>67</v>
      </c>
      <c r="I699" s="56"/>
      <c r="J699" s="53" t="s">
        <v>28</v>
      </c>
      <c r="K699" s="53" t="s">
        <v>486</v>
      </c>
      <c r="L699" s="53" t="s">
        <v>30</v>
      </c>
      <c r="M699" s="53" t="s">
        <v>487</v>
      </c>
      <c r="N699" s="53" t="s">
        <v>32</v>
      </c>
      <c r="O699" s="53" t="s">
        <v>33</v>
      </c>
    </row>
    <row r="700">
      <c r="A700" s="52"/>
      <c r="B700" s="53" t="s">
        <v>6123</v>
      </c>
      <c r="C700" s="54" t="s">
        <v>2314</v>
      </c>
      <c r="D700" s="53" t="s">
        <v>2315</v>
      </c>
      <c r="E700" s="55" t="s">
        <v>26</v>
      </c>
      <c r="F700" s="55" t="s">
        <v>720</v>
      </c>
      <c r="G700" s="55" t="s">
        <v>720</v>
      </c>
      <c r="H700" s="53" t="s">
        <v>2313</v>
      </c>
      <c r="I700" s="56"/>
      <c r="J700" s="53" t="s">
        <v>28</v>
      </c>
      <c r="K700" s="53" t="s">
        <v>342</v>
      </c>
      <c r="L700" s="53" t="s">
        <v>30</v>
      </c>
      <c r="M700" s="53" t="s">
        <v>31</v>
      </c>
      <c r="N700" s="53" t="s">
        <v>32</v>
      </c>
      <c r="O700" s="53" t="s">
        <v>33</v>
      </c>
    </row>
    <row r="701">
      <c r="A701" s="52"/>
      <c r="B701" s="53" t="s">
        <v>6124</v>
      </c>
      <c r="C701" s="54" t="s">
        <v>992</v>
      </c>
      <c r="D701" s="53" t="s">
        <v>993</v>
      </c>
      <c r="E701" s="55" t="s">
        <v>145</v>
      </c>
      <c r="F701" s="58">
        <v>44816.0</v>
      </c>
      <c r="G701" s="55" t="s">
        <v>720</v>
      </c>
      <c r="H701" s="53" t="s">
        <v>53</v>
      </c>
      <c r="I701" s="56"/>
      <c r="J701" s="53" t="s">
        <v>496</v>
      </c>
      <c r="K701" s="57"/>
      <c r="L701" s="53" t="s">
        <v>30</v>
      </c>
      <c r="M701" s="53" t="s">
        <v>522</v>
      </c>
      <c r="N701" s="53" t="s">
        <v>32</v>
      </c>
      <c r="O701" s="53" t="s">
        <v>33</v>
      </c>
    </row>
    <row r="702">
      <c r="A702" s="52"/>
      <c r="B702" s="53" t="s">
        <v>6125</v>
      </c>
      <c r="C702" s="54" t="s">
        <v>2311</v>
      </c>
      <c r="D702" s="53" t="s">
        <v>2241</v>
      </c>
      <c r="E702" s="55" t="s">
        <v>145</v>
      </c>
      <c r="F702" s="55" t="s">
        <v>720</v>
      </c>
      <c r="G702" s="55" t="s">
        <v>720</v>
      </c>
      <c r="H702" s="53" t="s">
        <v>67</v>
      </c>
      <c r="I702" s="55" t="s">
        <v>720</v>
      </c>
      <c r="J702" s="53" t="s">
        <v>28</v>
      </c>
      <c r="K702" s="53" t="s">
        <v>443</v>
      </c>
      <c r="L702" s="53" t="s">
        <v>319</v>
      </c>
      <c r="M702" s="53" t="s">
        <v>31</v>
      </c>
      <c r="N702" s="53" t="s">
        <v>32</v>
      </c>
      <c r="O702" s="53" t="s">
        <v>33</v>
      </c>
    </row>
    <row r="703">
      <c r="A703" s="52"/>
      <c r="B703" s="53" t="s">
        <v>6126</v>
      </c>
      <c r="C703" s="54" t="s">
        <v>2308</v>
      </c>
      <c r="D703" s="53" t="s">
        <v>2309</v>
      </c>
      <c r="E703" s="55" t="s">
        <v>145</v>
      </c>
      <c r="F703" s="55" t="s">
        <v>720</v>
      </c>
      <c r="G703" s="55" t="s">
        <v>720</v>
      </c>
      <c r="H703" s="53" t="s">
        <v>53</v>
      </c>
      <c r="I703" s="55" t="s">
        <v>720</v>
      </c>
      <c r="J703" s="53" t="s">
        <v>28</v>
      </c>
      <c r="K703" s="53" t="s">
        <v>402</v>
      </c>
      <c r="L703" s="53" t="s">
        <v>319</v>
      </c>
      <c r="M703" s="53" t="s">
        <v>31</v>
      </c>
      <c r="N703" s="53" t="s">
        <v>32</v>
      </c>
      <c r="O703" s="53" t="s">
        <v>33</v>
      </c>
    </row>
    <row r="704">
      <c r="A704" s="52"/>
      <c r="B704" s="53" t="s">
        <v>6127</v>
      </c>
      <c r="C704" s="54" t="s">
        <v>2181</v>
      </c>
      <c r="D704" s="53" t="s">
        <v>2182</v>
      </c>
      <c r="E704" s="55" t="s">
        <v>145</v>
      </c>
      <c r="F704" s="55" t="s">
        <v>1428</v>
      </c>
      <c r="G704" s="55" t="s">
        <v>720</v>
      </c>
      <c r="H704" s="53" t="s">
        <v>53</v>
      </c>
      <c r="I704" s="56"/>
      <c r="J704" s="53" t="s">
        <v>137</v>
      </c>
      <c r="K704" s="53" t="s">
        <v>347</v>
      </c>
      <c r="L704" s="53" t="s">
        <v>30</v>
      </c>
      <c r="M704" s="53" t="s">
        <v>348</v>
      </c>
      <c r="N704" s="53" t="s">
        <v>32</v>
      </c>
      <c r="O704" s="53" t="s">
        <v>33</v>
      </c>
    </row>
    <row r="705">
      <c r="A705" s="52"/>
      <c r="B705" s="53" t="s">
        <v>6128</v>
      </c>
      <c r="C705" s="54" t="s">
        <v>2014</v>
      </c>
      <c r="D705" s="53" t="s">
        <v>2015</v>
      </c>
      <c r="E705" s="55" t="s">
        <v>26</v>
      </c>
      <c r="F705" s="55" t="s">
        <v>71</v>
      </c>
      <c r="G705" s="55" t="s">
        <v>720</v>
      </c>
      <c r="H705" s="53" t="s">
        <v>2012</v>
      </c>
      <c r="I705" s="56"/>
      <c r="J705" s="53" t="s">
        <v>28</v>
      </c>
      <c r="K705" s="53" t="s">
        <v>1909</v>
      </c>
      <c r="L705" s="53" t="s">
        <v>30</v>
      </c>
      <c r="M705" s="53" t="s">
        <v>2016</v>
      </c>
      <c r="N705" s="53" t="s">
        <v>32</v>
      </c>
      <c r="O705" s="53" t="s">
        <v>33</v>
      </c>
    </row>
    <row r="706">
      <c r="A706" s="52"/>
      <c r="B706" s="53" t="s">
        <v>6129</v>
      </c>
      <c r="C706" s="54" t="s">
        <v>2174</v>
      </c>
      <c r="D706" s="53" t="s">
        <v>2175</v>
      </c>
      <c r="E706" s="55" t="s">
        <v>26</v>
      </c>
      <c r="F706" s="55" t="s">
        <v>1428</v>
      </c>
      <c r="G706" s="55" t="s">
        <v>720</v>
      </c>
      <c r="H706" s="53" t="s">
        <v>2012</v>
      </c>
      <c r="I706" s="56"/>
      <c r="J706" s="53" t="s">
        <v>39</v>
      </c>
      <c r="K706" s="53" t="s">
        <v>2176</v>
      </c>
      <c r="L706" s="53" t="s">
        <v>30</v>
      </c>
      <c r="M706" s="53" t="s">
        <v>2177</v>
      </c>
      <c r="N706" s="53" t="s">
        <v>32</v>
      </c>
      <c r="O706" s="53" t="s">
        <v>33</v>
      </c>
    </row>
    <row r="707">
      <c r="A707" s="52"/>
      <c r="B707" s="53" t="s">
        <v>6130</v>
      </c>
      <c r="C707" s="54" t="s">
        <v>2169</v>
      </c>
      <c r="D707" s="53" t="s">
        <v>2170</v>
      </c>
      <c r="E707" s="55" t="s">
        <v>26</v>
      </c>
      <c r="F707" s="55" t="s">
        <v>1428</v>
      </c>
      <c r="G707" s="55" t="s">
        <v>720</v>
      </c>
      <c r="H707" s="53" t="s">
        <v>899</v>
      </c>
      <c r="I707" s="56"/>
      <c r="J707" s="53" t="s">
        <v>28</v>
      </c>
      <c r="K707" s="53" t="s">
        <v>215</v>
      </c>
      <c r="L707" s="53" t="s">
        <v>30</v>
      </c>
      <c r="M707" s="53" t="s">
        <v>216</v>
      </c>
      <c r="N707" s="53" t="s">
        <v>32</v>
      </c>
      <c r="O707" s="53" t="s">
        <v>33</v>
      </c>
    </row>
    <row r="708">
      <c r="A708" s="52"/>
      <c r="B708" s="53" t="s">
        <v>6131</v>
      </c>
      <c r="C708" s="54" t="s">
        <v>2161</v>
      </c>
      <c r="D708" s="53" t="s">
        <v>2162</v>
      </c>
      <c r="E708" s="55" t="s">
        <v>26</v>
      </c>
      <c r="F708" s="55" t="s">
        <v>1428</v>
      </c>
      <c r="G708" s="55" t="s">
        <v>720</v>
      </c>
      <c r="H708" s="53" t="s">
        <v>67</v>
      </c>
      <c r="I708" s="56"/>
      <c r="J708" s="53" t="s">
        <v>137</v>
      </c>
      <c r="K708" s="53" t="s">
        <v>2163</v>
      </c>
      <c r="L708" s="53" t="s">
        <v>30</v>
      </c>
      <c r="M708" s="53" t="s">
        <v>2164</v>
      </c>
      <c r="N708" s="53" t="s">
        <v>32</v>
      </c>
      <c r="O708" s="53" t="s">
        <v>33</v>
      </c>
    </row>
    <row r="709">
      <c r="A709" s="52"/>
      <c r="B709" s="53" t="s">
        <v>6132</v>
      </c>
      <c r="C709" s="54" t="s">
        <v>2157</v>
      </c>
      <c r="D709" s="53" t="s">
        <v>2158</v>
      </c>
      <c r="E709" s="55" t="s">
        <v>26</v>
      </c>
      <c r="F709" s="55" t="s">
        <v>1428</v>
      </c>
      <c r="G709" s="55" t="s">
        <v>720</v>
      </c>
      <c r="H709" s="53" t="s">
        <v>174</v>
      </c>
      <c r="I709" s="56"/>
      <c r="J709" s="53" t="s">
        <v>111</v>
      </c>
      <c r="K709" s="53" t="s">
        <v>1663</v>
      </c>
      <c r="L709" s="53" t="s">
        <v>30</v>
      </c>
      <c r="M709" s="53" t="s">
        <v>208</v>
      </c>
      <c r="N709" s="53" t="s">
        <v>32</v>
      </c>
      <c r="O709" s="53" t="s">
        <v>33</v>
      </c>
    </row>
    <row r="710">
      <c r="A710" s="52"/>
      <c r="B710" s="53" t="s">
        <v>6133</v>
      </c>
      <c r="C710" s="54" t="s">
        <v>2151</v>
      </c>
      <c r="D710" s="53" t="s">
        <v>2152</v>
      </c>
      <c r="E710" s="55" t="s">
        <v>145</v>
      </c>
      <c r="F710" s="55" t="s">
        <v>1428</v>
      </c>
      <c r="G710" s="55" t="s">
        <v>720</v>
      </c>
      <c r="H710" s="53" t="s">
        <v>67</v>
      </c>
      <c r="I710" s="55" t="s">
        <v>720</v>
      </c>
      <c r="J710" s="53" t="s">
        <v>28</v>
      </c>
      <c r="K710" s="57"/>
      <c r="L710" s="53" t="s">
        <v>30</v>
      </c>
      <c r="M710" s="53" t="s">
        <v>277</v>
      </c>
      <c r="N710" s="53" t="s">
        <v>32</v>
      </c>
      <c r="O710" s="53" t="s">
        <v>33</v>
      </c>
    </row>
    <row r="711">
      <c r="A711" s="52"/>
      <c r="B711" s="53" t="s">
        <v>6134</v>
      </c>
      <c r="C711" s="54" t="s">
        <v>2006</v>
      </c>
      <c r="D711" s="53" t="s">
        <v>2007</v>
      </c>
      <c r="E711" s="55" t="s">
        <v>26</v>
      </c>
      <c r="F711" s="55" t="s">
        <v>71</v>
      </c>
      <c r="G711" s="55" t="s">
        <v>720</v>
      </c>
      <c r="H711" s="53" t="s">
        <v>53</v>
      </c>
      <c r="I711" s="56"/>
      <c r="J711" s="53" t="s">
        <v>28</v>
      </c>
      <c r="K711" s="57"/>
      <c r="L711" s="53" t="s">
        <v>30</v>
      </c>
      <c r="M711" s="53" t="s">
        <v>2008</v>
      </c>
      <c r="N711" s="53" t="s">
        <v>32</v>
      </c>
      <c r="O711" s="53" t="s">
        <v>33</v>
      </c>
    </row>
    <row r="712">
      <c r="A712" s="52"/>
      <c r="B712" s="53" t="s">
        <v>6135</v>
      </c>
      <c r="C712" s="54" t="s">
        <v>1683</v>
      </c>
      <c r="D712" s="53" t="s">
        <v>1684</v>
      </c>
      <c r="E712" s="55" t="s">
        <v>26</v>
      </c>
      <c r="F712" s="55" t="s">
        <v>1403</v>
      </c>
      <c r="G712" s="55" t="s">
        <v>720</v>
      </c>
      <c r="H712" s="53" t="s">
        <v>53</v>
      </c>
      <c r="I712" s="56"/>
      <c r="J712" s="53" t="s">
        <v>137</v>
      </c>
      <c r="K712" s="53" t="s">
        <v>1685</v>
      </c>
      <c r="L712" s="53" t="s">
        <v>30</v>
      </c>
      <c r="M712" s="53" t="s">
        <v>1686</v>
      </c>
      <c r="N712" s="53" t="s">
        <v>32</v>
      </c>
      <c r="O712" s="53" t="s">
        <v>33</v>
      </c>
    </row>
    <row r="713">
      <c r="A713" s="52"/>
      <c r="B713" s="53" t="s">
        <v>6136</v>
      </c>
      <c r="C713" s="54" t="s">
        <v>2148</v>
      </c>
      <c r="D713" s="53" t="s">
        <v>2149</v>
      </c>
      <c r="E713" s="55" t="s">
        <v>26</v>
      </c>
      <c r="F713" s="55" t="s">
        <v>1428</v>
      </c>
      <c r="G713" s="55" t="s">
        <v>93</v>
      </c>
      <c r="H713" s="53" t="s">
        <v>22</v>
      </c>
      <c r="I713" s="56"/>
      <c r="J713" s="53" t="s">
        <v>39</v>
      </c>
      <c r="K713" s="53" t="s">
        <v>29</v>
      </c>
      <c r="L713" s="53" t="s">
        <v>30</v>
      </c>
      <c r="M713" s="53" t="s">
        <v>31</v>
      </c>
      <c r="N713" s="53" t="s">
        <v>32</v>
      </c>
      <c r="O713" s="53" t="s">
        <v>33</v>
      </c>
    </row>
    <row r="714">
      <c r="A714" s="52"/>
      <c r="B714" s="53" t="s">
        <v>6137</v>
      </c>
      <c r="C714" s="54" t="s">
        <v>2146</v>
      </c>
      <c r="D714" s="53" t="s">
        <v>2147</v>
      </c>
      <c r="E714" s="55" t="s">
        <v>26</v>
      </c>
      <c r="F714" s="55" t="s">
        <v>1428</v>
      </c>
      <c r="G714" s="55" t="s">
        <v>93</v>
      </c>
      <c r="H714" s="53" t="s">
        <v>22</v>
      </c>
      <c r="I714" s="56"/>
      <c r="J714" s="53" t="s">
        <v>39</v>
      </c>
      <c r="K714" s="53" t="s">
        <v>29</v>
      </c>
      <c r="L714" s="53" t="s">
        <v>30</v>
      </c>
      <c r="M714" s="53" t="s">
        <v>31</v>
      </c>
      <c r="N714" s="53" t="s">
        <v>32</v>
      </c>
      <c r="O714" s="53" t="s">
        <v>33</v>
      </c>
    </row>
    <row r="715">
      <c r="A715" s="52"/>
      <c r="B715" s="53" t="s">
        <v>6138</v>
      </c>
      <c r="C715" s="54" t="s">
        <v>2003</v>
      </c>
      <c r="D715" s="53" t="s">
        <v>2004</v>
      </c>
      <c r="E715" s="55" t="s">
        <v>26</v>
      </c>
      <c r="F715" s="55" t="s">
        <v>71</v>
      </c>
      <c r="G715" s="55" t="s">
        <v>93</v>
      </c>
      <c r="H715" s="53" t="s">
        <v>22</v>
      </c>
      <c r="I715" s="56"/>
      <c r="J715" s="53" t="s">
        <v>39</v>
      </c>
      <c r="K715" s="53" t="s">
        <v>29</v>
      </c>
      <c r="L715" s="53" t="s">
        <v>30</v>
      </c>
      <c r="M715" s="53" t="s">
        <v>31</v>
      </c>
      <c r="N715" s="53" t="s">
        <v>32</v>
      </c>
      <c r="O715" s="53" t="s">
        <v>33</v>
      </c>
    </row>
    <row r="716">
      <c r="A716" s="52"/>
      <c r="B716" s="53" t="s">
        <v>6139</v>
      </c>
      <c r="C716" s="54" t="s">
        <v>2000</v>
      </c>
      <c r="D716" s="53" t="s">
        <v>2001</v>
      </c>
      <c r="E716" s="55" t="s">
        <v>26</v>
      </c>
      <c r="F716" s="55" t="s">
        <v>71</v>
      </c>
      <c r="G716" s="55" t="s">
        <v>93</v>
      </c>
      <c r="H716" s="53" t="s">
        <v>22</v>
      </c>
      <c r="I716" s="56"/>
      <c r="J716" s="53" t="s">
        <v>39</v>
      </c>
      <c r="K716" s="53" t="s">
        <v>29</v>
      </c>
      <c r="L716" s="53" t="s">
        <v>30</v>
      </c>
      <c r="M716" s="53" t="s">
        <v>31</v>
      </c>
      <c r="N716" s="53" t="s">
        <v>32</v>
      </c>
      <c r="O716" s="53" t="s">
        <v>33</v>
      </c>
    </row>
    <row r="717">
      <c r="A717" s="52"/>
      <c r="B717" s="53" t="s">
        <v>6140</v>
      </c>
      <c r="C717" s="54" t="s">
        <v>91</v>
      </c>
      <c r="D717" s="53" t="s">
        <v>92</v>
      </c>
      <c r="E717" s="55" t="s">
        <v>26</v>
      </c>
      <c r="F717" s="55" t="s">
        <v>78</v>
      </c>
      <c r="G717" s="55" t="s">
        <v>93</v>
      </c>
      <c r="H717" s="53" t="s">
        <v>89</v>
      </c>
      <c r="I717" s="56"/>
      <c r="J717" s="53" t="s">
        <v>49</v>
      </c>
      <c r="K717" s="53" t="s">
        <v>94</v>
      </c>
      <c r="L717" s="53" t="s">
        <v>30</v>
      </c>
      <c r="M717" s="53" t="s">
        <v>31</v>
      </c>
      <c r="N717" s="53" t="s">
        <v>32</v>
      </c>
      <c r="O717" s="53" t="s">
        <v>33</v>
      </c>
    </row>
    <row r="718">
      <c r="A718" s="52"/>
      <c r="B718" s="53" t="s">
        <v>6141</v>
      </c>
      <c r="C718" s="54" t="s">
        <v>2140</v>
      </c>
      <c r="D718" s="53" t="s">
        <v>2141</v>
      </c>
      <c r="E718" s="55" t="s">
        <v>145</v>
      </c>
      <c r="F718" s="55" t="s">
        <v>1428</v>
      </c>
      <c r="G718" s="55" t="s">
        <v>93</v>
      </c>
      <c r="H718" s="53" t="s">
        <v>67</v>
      </c>
      <c r="I718" s="55" t="s">
        <v>720</v>
      </c>
      <c r="J718" s="53" t="s">
        <v>28</v>
      </c>
      <c r="K718" s="53" t="s">
        <v>2142</v>
      </c>
      <c r="L718" s="53" t="s">
        <v>30</v>
      </c>
      <c r="M718" s="53" t="s">
        <v>2143</v>
      </c>
      <c r="N718" s="53" t="s">
        <v>32</v>
      </c>
      <c r="O718" s="53" t="s">
        <v>33</v>
      </c>
    </row>
    <row r="719">
      <c r="A719" s="52"/>
      <c r="B719" s="53" t="s">
        <v>6142</v>
      </c>
      <c r="C719" s="54" t="s">
        <v>2245</v>
      </c>
      <c r="D719" s="53" t="s">
        <v>2246</v>
      </c>
      <c r="E719" s="55" t="s">
        <v>145</v>
      </c>
      <c r="F719" s="55" t="s">
        <v>93</v>
      </c>
      <c r="G719" s="55" t="s">
        <v>93</v>
      </c>
      <c r="H719" s="53" t="s">
        <v>174</v>
      </c>
      <c r="I719" s="55" t="s">
        <v>1161</v>
      </c>
      <c r="J719" s="53" t="s">
        <v>28</v>
      </c>
      <c r="K719" s="53" t="s">
        <v>642</v>
      </c>
      <c r="L719" s="53" t="s">
        <v>30</v>
      </c>
      <c r="M719" s="53" t="s">
        <v>31</v>
      </c>
      <c r="N719" s="53" t="s">
        <v>32</v>
      </c>
      <c r="O719" s="53" t="s">
        <v>33</v>
      </c>
    </row>
    <row r="720">
      <c r="A720" s="52"/>
      <c r="B720" s="53" t="s">
        <v>6143</v>
      </c>
      <c r="C720" s="54" t="s">
        <v>2240</v>
      </c>
      <c r="D720" s="53" t="s">
        <v>2241</v>
      </c>
      <c r="E720" s="55" t="s">
        <v>145</v>
      </c>
      <c r="F720" s="55" t="s">
        <v>93</v>
      </c>
      <c r="G720" s="55" t="s">
        <v>93</v>
      </c>
      <c r="H720" s="53" t="s">
        <v>6144</v>
      </c>
      <c r="I720" s="55" t="s">
        <v>720</v>
      </c>
      <c r="J720" s="53" t="s">
        <v>28</v>
      </c>
      <c r="K720" s="53" t="s">
        <v>443</v>
      </c>
      <c r="L720" s="53" t="s">
        <v>319</v>
      </c>
      <c r="M720" s="53" t="s">
        <v>31</v>
      </c>
      <c r="N720" s="53" t="s">
        <v>32</v>
      </c>
      <c r="O720" s="53" t="s">
        <v>33</v>
      </c>
    </row>
    <row r="721">
      <c r="A721" s="52"/>
      <c r="B721" s="53" t="s">
        <v>6145</v>
      </c>
      <c r="C721" s="54" t="s">
        <v>2235</v>
      </c>
      <c r="D721" s="53" t="s">
        <v>2236</v>
      </c>
      <c r="E721" s="55" t="s">
        <v>26</v>
      </c>
      <c r="F721" s="55" t="s">
        <v>93</v>
      </c>
      <c r="G721" s="55" t="s">
        <v>93</v>
      </c>
      <c r="H721" s="53" t="s">
        <v>2012</v>
      </c>
      <c r="I721" s="56"/>
      <c r="J721" s="53" t="s">
        <v>28</v>
      </c>
      <c r="K721" s="53" t="s">
        <v>402</v>
      </c>
      <c r="L721" s="53" t="s">
        <v>30</v>
      </c>
      <c r="M721" s="53" t="s">
        <v>2237</v>
      </c>
      <c r="N721" s="53" t="s">
        <v>32</v>
      </c>
      <c r="O721" s="53" t="s">
        <v>33</v>
      </c>
    </row>
    <row r="722">
      <c r="A722" s="52"/>
      <c r="B722" s="53" t="s">
        <v>6146</v>
      </c>
      <c r="C722" s="54" t="s">
        <v>1772</v>
      </c>
      <c r="D722" s="53" t="s">
        <v>1773</v>
      </c>
      <c r="E722" s="55" t="s">
        <v>26</v>
      </c>
      <c r="F722" s="55" t="s">
        <v>1398</v>
      </c>
      <c r="G722" s="55" t="s">
        <v>93</v>
      </c>
      <c r="H722" s="53" t="s">
        <v>53</v>
      </c>
      <c r="I722" s="56"/>
      <c r="J722" s="53" t="s">
        <v>137</v>
      </c>
      <c r="K722" s="53" t="s">
        <v>1774</v>
      </c>
      <c r="L722" s="53" t="s">
        <v>30</v>
      </c>
      <c r="M722" s="53" t="s">
        <v>1775</v>
      </c>
      <c r="N722" s="53" t="s">
        <v>32</v>
      </c>
      <c r="O722" s="53" t="s">
        <v>33</v>
      </c>
    </row>
    <row r="723">
      <c r="A723" s="52"/>
      <c r="B723" s="53" t="s">
        <v>6147</v>
      </c>
      <c r="C723" s="54" t="s">
        <v>2134</v>
      </c>
      <c r="D723" s="53" t="s">
        <v>2135</v>
      </c>
      <c r="E723" s="55" t="s">
        <v>26</v>
      </c>
      <c r="F723" s="55" t="s">
        <v>1428</v>
      </c>
      <c r="G723" s="55" t="s">
        <v>93</v>
      </c>
      <c r="H723" s="53" t="s">
        <v>53</v>
      </c>
      <c r="I723" s="56"/>
      <c r="J723" s="53" t="s">
        <v>28</v>
      </c>
      <c r="K723" s="53" t="s">
        <v>2136</v>
      </c>
      <c r="L723" s="53" t="s">
        <v>30</v>
      </c>
      <c r="M723" s="53" t="s">
        <v>2137</v>
      </c>
      <c r="N723" s="53" t="s">
        <v>32</v>
      </c>
      <c r="O723" s="53" t="s">
        <v>33</v>
      </c>
    </row>
    <row r="724">
      <c r="A724" s="52"/>
      <c r="B724" s="53" t="s">
        <v>6148</v>
      </c>
      <c r="C724" s="54" t="s">
        <v>2230</v>
      </c>
      <c r="D724" s="53" t="s">
        <v>2231</v>
      </c>
      <c r="E724" s="55" t="s">
        <v>26</v>
      </c>
      <c r="F724" s="55" t="s">
        <v>93</v>
      </c>
      <c r="G724" s="55" t="s">
        <v>93</v>
      </c>
      <c r="H724" s="57"/>
      <c r="I724" s="56"/>
      <c r="J724" s="53" t="s">
        <v>28</v>
      </c>
      <c r="K724" s="53" t="s">
        <v>2102</v>
      </c>
      <c r="L724" s="53" t="s">
        <v>30</v>
      </c>
      <c r="M724" s="53" t="s">
        <v>487</v>
      </c>
      <c r="N724" s="53" t="s">
        <v>32</v>
      </c>
      <c r="O724" s="53" t="s">
        <v>33</v>
      </c>
    </row>
    <row r="725">
      <c r="A725" s="52"/>
      <c r="B725" s="53" t="s">
        <v>6149</v>
      </c>
      <c r="C725" s="54" t="s">
        <v>2126</v>
      </c>
      <c r="D725" s="53" t="s">
        <v>2127</v>
      </c>
      <c r="E725" s="55" t="s">
        <v>145</v>
      </c>
      <c r="F725" s="55" t="s">
        <v>1428</v>
      </c>
      <c r="G725" s="55" t="s">
        <v>93</v>
      </c>
      <c r="H725" s="53" t="s">
        <v>322</v>
      </c>
      <c r="I725" s="56"/>
      <c r="J725" s="53" t="s">
        <v>28</v>
      </c>
      <c r="K725" s="53" t="s">
        <v>2128</v>
      </c>
      <c r="L725" s="53" t="s">
        <v>30</v>
      </c>
      <c r="M725" s="53" t="s">
        <v>852</v>
      </c>
      <c r="N725" s="53" t="s">
        <v>32</v>
      </c>
      <c r="O725" s="53" t="s">
        <v>33</v>
      </c>
    </row>
    <row r="726">
      <c r="A726" s="52"/>
      <c r="B726" s="53" t="s">
        <v>6150</v>
      </c>
      <c r="C726" s="54" t="s">
        <v>2046</v>
      </c>
      <c r="D726" s="53" t="s">
        <v>2047</v>
      </c>
      <c r="E726" s="55" t="s">
        <v>26</v>
      </c>
      <c r="F726" s="55" t="s">
        <v>854</v>
      </c>
      <c r="G726" s="55" t="s">
        <v>93</v>
      </c>
      <c r="H726" s="57"/>
      <c r="I726" s="56"/>
      <c r="J726" s="53" t="s">
        <v>1662</v>
      </c>
      <c r="K726" s="57"/>
      <c r="L726" s="53" t="s">
        <v>30</v>
      </c>
      <c r="M726" s="53" t="s">
        <v>683</v>
      </c>
      <c r="N726" s="57"/>
      <c r="O726" s="57"/>
    </row>
    <row r="727">
      <c r="A727" s="52"/>
      <c r="B727" s="53" t="s">
        <v>6151</v>
      </c>
      <c r="C727" s="54" t="s">
        <v>1996</v>
      </c>
      <c r="D727" s="53" t="s">
        <v>1997</v>
      </c>
      <c r="E727" s="55" t="s">
        <v>145</v>
      </c>
      <c r="F727" s="55" t="s">
        <v>71</v>
      </c>
      <c r="G727" s="55" t="s">
        <v>93</v>
      </c>
      <c r="H727" s="53" t="s">
        <v>67</v>
      </c>
      <c r="I727" s="56"/>
      <c r="J727" s="53" t="s">
        <v>371</v>
      </c>
      <c r="K727" s="57"/>
      <c r="L727" s="53" t="s">
        <v>30</v>
      </c>
      <c r="M727" s="53" t="s">
        <v>1998</v>
      </c>
      <c r="N727" s="53" t="s">
        <v>32</v>
      </c>
      <c r="O727" s="53" t="s">
        <v>33</v>
      </c>
    </row>
    <row r="728">
      <c r="A728" s="52"/>
      <c r="B728" s="53" t="s">
        <v>6152</v>
      </c>
      <c r="C728" s="54" t="s">
        <v>2226</v>
      </c>
      <c r="D728" s="53" t="s">
        <v>2227</v>
      </c>
      <c r="E728" s="55" t="s">
        <v>145</v>
      </c>
      <c r="F728" s="55" t="s">
        <v>93</v>
      </c>
      <c r="G728" s="55" t="s">
        <v>93</v>
      </c>
      <c r="H728" s="53" t="s">
        <v>2225</v>
      </c>
      <c r="I728" s="55" t="s">
        <v>720</v>
      </c>
      <c r="J728" s="53" t="s">
        <v>28</v>
      </c>
      <c r="K728" s="53" t="s">
        <v>1363</v>
      </c>
      <c r="L728" s="53" t="s">
        <v>319</v>
      </c>
      <c r="M728" s="53" t="s">
        <v>343</v>
      </c>
      <c r="N728" s="53" t="s">
        <v>32</v>
      </c>
      <c r="O728" s="53" t="s">
        <v>33</v>
      </c>
    </row>
    <row r="729">
      <c r="A729" s="52"/>
      <c r="B729" s="53" t="s">
        <v>6153</v>
      </c>
      <c r="C729" s="54" t="s">
        <v>2220</v>
      </c>
      <c r="D729" s="53" t="s">
        <v>2221</v>
      </c>
      <c r="E729" s="55" t="s">
        <v>26</v>
      </c>
      <c r="F729" s="55" t="s">
        <v>93</v>
      </c>
      <c r="G729" s="55" t="s">
        <v>93</v>
      </c>
      <c r="H729" s="53" t="s">
        <v>200</v>
      </c>
      <c r="I729" s="56"/>
      <c r="J729" s="53" t="s">
        <v>28</v>
      </c>
      <c r="K729" s="53" t="s">
        <v>443</v>
      </c>
      <c r="L729" s="53" t="s">
        <v>30</v>
      </c>
      <c r="M729" s="53" t="s">
        <v>444</v>
      </c>
      <c r="N729" s="53" t="s">
        <v>32</v>
      </c>
      <c r="O729" s="53" t="s">
        <v>33</v>
      </c>
    </row>
    <row r="730">
      <c r="A730" s="52"/>
      <c r="B730" s="53" t="s">
        <v>6150</v>
      </c>
      <c r="C730" s="54" t="s">
        <v>2046</v>
      </c>
      <c r="D730" s="53" t="s">
        <v>2047</v>
      </c>
      <c r="E730" s="55" t="s">
        <v>26</v>
      </c>
      <c r="F730" s="55" t="s">
        <v>854</v>
      </c>
      <c r="G730" s="55" t="s">
        <v>93</v>
      </c>
      <c r="H730" s="53" t="s">
        <v>22</v>
      </c>
      <c r="I730" s="56"/>
      <c r="J730" s="53" t="s">
        <v>1662</v>
      </c>
      <c r="K730" s="57"/>
      <c r="L730" s="53" t="s">
        <v>30</v>
      </c>
      <c r="M730" s="53" t="s">
        <v>683</v>
      </c>
      <c r="N730" s="53" t="s">
        <v>32</v>
      </c>
      <c r="O730" s="53" t="s">
        <v>33</v>
      </c>
    </row>
    <row r="731">
      <c r="A731" s="52"/>
      <c r="B731" s="53" t="s">
        <v>6154</v>
      </c>
      <c r="C731" s="54" t="s">
        <v>2068</v>
      </c>
      <c r="D731" s="53" t="s">
        <v>2069</v>
      </c>
      <c r="E731" s="55" t="s">
        <v>26</v>
      </c>
      <c r="F731" s="55" t="s">
        <v>308</v>
      </c>
      <c r="G731" s="55" t="s">
        <v>93</v>
      </c>
      <c r="H731" s="53" t="s">
        <v>44</v>
      </c>
      <c r="I731" s="56"/>
      <c r="J731" s="53" t="s">
        <v>275</v>
      </c>
      <c r="K731" s="53" t="s">
        <v>1234</v>
      </c>
      <c r="L731" s="53" t="s">
        <v>30</v>
      </c>
      <c r="M731" s="53" t="s">
        <v>277</v>
      </c>
      <c r="N731" s="53" t="s">
        <v>32</v>
      </c>
      <c r="O731" s="53" t="s">
        <v>33</v>
      </c>
    </row>
    <row r="732">
      <c r="A732" s="52"/>
      <c r="B732" s="53" t="s">
        <v>6155</v>
      </c>
      <c r="C732" s="54" t="s">
        <v>1993</v>
      </c>
      <c r="D732" s="53" t="s">
        <v>1994</v>
      </c>
      <c r="E732" s="55" t="s">
        <v>145</v>
      </c>
      <c r="F732" s="55" t="s">
        <v>71</v>
      </c>
      <c r="G732" s="55" t="s">
        <v>93</v>
      </c>
      <c r="H732" s="53" t="s">
        <v>67</v>
      </c>
      <c r="I732" s="55" t="s">
        <v>720</v>
      </c>
      <c r="J732" s="53" t="s">
        <v>28</v>
      </c>
      <c r="K732" s="53" t="s">
        <v>1484</v>
      </c>
      <c r="L732" s="53" t="s">
        <v>30</v>
      </c>
      <c r="M732" s="53" t="s">
        <v>72</v>
      </c>
      <c r="N732" s="53" t="s">
        <v>32</v>
      </c>
      <c r="O732" s="53" t="s">
        <v>33</v>
      </c>
    </row>
    <row r="733">
      <c r="A733" s="52"/>
      <c r="B733" s="53" t="s">
        <v>6156</v>
      </c>
      <c r="C733" s="54" t="s">
        <v>2130</v>
      </c>
      <c r="D733" s="53" t="s">
        <v>2131</v>
      </c>
      <c r="E733" s="55" t="s">
        <v>145</v>
      </c>
      <c r="F733" s="55" t="s">
        <v>1428</v>
      </c>
      <c r="G733" s="55" t="s">
        <v>93</v>
      </c>
      <c r="H733" s="53" t="s">
        <v>174</v>
      </c>
      <c r="I733" s="55" t="s">
        <v>168</v>
      </c>
      <c r="J733" s="53" t="s">
        <v>28</v>
      </c>
      <c r="K733" s="53" t="s">
        <v>1281</v>
      </c>
      <c r="L733" s="53" t="s">
        <v>30</v>
      </c>
      <c r="M733" s="53" t="s">
        <v>358</v>
      </c>
      <c r="N733" s="53" t="s">
        <v>32</v>
      </c>
      <c r="O733" s="53" t="s">
        <v>33</v>
      </c>
    </row>
    <row r="734">
      <c r="A734" s="52"/>
      <c r="B734" s="53" t="s">
        <v>6149</v>
      </c>
      <c r="C734" s="54" t="s">
        <v>2126</v>
      </c>
      <c r="D734" s="53" t="s">
        <v>2127</v>
      </c>
      <c r="E734" s="55" t="s">
        <v>26</v>
      </c>
      <c r="F734" s="55" t="s">
        <v>1428</v>
      </c>
      <c r="G734" s="55" t="s">
        <v>93</v>
      </c>
      <c r="H734" s="53" t="s">
        <v>322</v>
      </c>
      <c r="I734" s="56"/>
      <c r="J734" s="53" t="s">
        <v>28</v>
      </c>
      <c r="K734" s="53" t="s">
        <v>2128</v>
      </c>
      <c r="L734" s="53" t="s">
        <v>30</v>
      </c>
      <c r="M734" s="53" t="s">
        <v>852</v>
      </c>
      <c r="N734" s="53" t="s">
        <v>32</v>
      </c>
      <c r="O734" s="53" t="s">
        <v>33</v>
      </c>
    </row>
    <row r="735">
      <c r="A735" s="52"/>
      <c r="B735" s="53" t="s">
        <v>6157</v>
      </c>
      <c r="C735" s="54" t="s">
        <v>1980</v>
      </c>
      <c r="D735" s="53" t="s">
        <v>1981</v>
      </c>
      <c r="E735" s="55" t="s">
        <v>26</v>
      </c>
      <c r="F735" s="55" t="s">
        <v>71</v>
      </c>
      <c r="G735" s="55" t="s">
        <v>1428</v>
      </c>
      <c r="H735" s="57"/>
      <c r="I735" s="56"/>
      <c r="J735" s="53" t="s">
        <v>39</v>
      </c>
      <c r="K735" s="53" t="s">
        <v>29</v>
      </c>
      <c r="L735" s="53" t="s">
        <v>30</v>
      </c>
      <c r="M735" s="53" t="s">
        <v>31</v>
      </c>
      <c r="N735" s="57"/>
      <c r="O735" s="57"/>
    </row>
    <row r="736">
      <c r="A736" s="52"/>
      <c r="B736" s="53" t="s">
        <v>6158</v>
      </c>
      <c r="C736" s="54" t="s">
        <v>1983</v>
      </c>
      <c r="D736" s="53" t="s">
        <v>1984</v>
      </c>
      <c r="E736" s="55" t="s">
        <v>26</v>
      </c>
      <c r="F736" s="55" t="s">
        <v>71</v>
      </c>
      <c r="G736" s="55" t="s">
        <v>1428</v>
      </c>
      <c r="H736" s="57"/>
      <c r="I736" s="56"/>
      <c r="J736" s="53" t="s">
        <v>39</v>
      </c>
      <c r="K736" s="53" t="s">
        <v>29</v>
      </c>
      <c r="L736" s="53" t="s">
        <v>30</v>
      </c>
      <c r="M736" s="53" t="s">
        <v>31</v>
      </c>
      <c r="N736" s="57"/>
      <c r="O736" s="57"/>
    </row>
    <row r="737">
      <c r="A737" s="52"/>
      <c r="B737" s="53" t="s">
        <v>6159</v>
      </c>
      <c r="C737" s="54" t="s">
        <v>2120</v>
      </c>
      <c r="D737" s="53" t="s">
        <v>2121</v>
      </c>
      <c r="E737" s="55" t="s">
        <v>26</v>
      </c>
      <c r="F737" s="55" t="s">
        <v>1428</v>
      </c>
      <c r="G737" s="55" t="s">
        <v>1428</v>
      </c>
      <c r="H737" s="57"/>
      <c r="I737" s="56"/>
      <c r="J737" s="53" t="s">
        <v>39</v>
      </c>
      <c r="K737" s="53" t="s">
        <v>170</v>
      </c>
      <c r="L737" s="53" t="s">
        <v>30</v>
      </c>
      <c r="M737" s="53" t="s">
        <v>31</v>
      </c>
      <c r="N737" s="53" t="s">
        <v>32</v>
      </c>
      <c r="O737" s="53" t="s">
        <v>33</v>
      </c>
    </row>
    <row r="738">
      <c r="A738" s="52"/>
      <c r="B738" s="53" t="s">
        <v>6160</v>
      </c>
      <c r="C738" s="54" t="s">
        <v>1989</v>
      </c>
      <c r="D738" s="53" t="s">
        <v>1990</v>
      </c>
      <c r="E738" s="55" t="s">
        <v>26</v>
      </c>
      <c r="F738" s="55" t="s">
        <v>71</v>
      </c>
      <c r="G738" s="55" t="s">
        <v>1428</v>
      </c>
      <c r="H738" s="53" t="s">
        <v>44</v>
      </c>
      <c r="I738" s="56"/>
      <c r="J738" s="53" t="s">
        <v>275</v>
      </c>
      <c r="K738" s="53" t="s">
        <v>1234</v>
      </c>
      <c r="L738" s="53" t="s">
        <v>30</v>
      </c>
      <c r="M738" s="53" t="s">
        <v>277</v>
      </c>
      <c r="N738" s="53" t="s">
        <v>32</v>
      </c>
      <c r="O738" s="53" t="s">
        <v>33</v>
      </c>
    </row>
    <row r="739">
      <c r="A739" s="52"/>
      <c r="B739" s="53" t="s">
        <v>6158</v>
      </c>
      <c r="C739" s="54" t="s">
        <v>1983</v>
      </c>
      <c r="D739" s="53" t="s">
        <v>1984</v>
      </c>
      <c r="E739" s="55" t="s">
        <v>26</v>
      </c>
      <c r="F739" s="55" t="s">
        <v>71</v>
      </c>
      <c r="G739" s="55" t="s">
        <v>1428</v>
      </c>
      <c r="H739" s="53" t="s">
        <v>22</v>
      </c>
      <c r="I739" s="56"/>
      <c r="J739" s="53" t="s">
        <v>39</v>
      </c>
      <c r="K739" s="53" t="s">
        <v>29</v>
      </c>
      <c r="L739" s="53" t="s">
        <v>30</v>
      </c>
      <c r="M739" s="53" t="s">
        <v>31</v>
      </c>
      <c r="N739" s="53" t="s">
        <v>32</v>
      </c>
      <c r="O739" s="53" t="s">
        <v>33</v>
      </c>
    </row>
    <row r="740">
      <c r="A740" s="52"/>
      <c r="B740" s="53" t="s">
        <v>6157</v>
      </c>
      <c r="C740" s="54" t="s">
        <v>1980</v>
      </c>
      <c r="D740" s="53" t="s">
        <v>1981</v>
      </c>
      <c r="E740" s="55" t="s">
        <v>26</v>
      </c>
      <c r="F740" s="55" t="s">
        <v>71</v>
      </c>
      <c r="G740" s="55" t="s">
        <v>1428</v>
      </c>
      <c r="H740" s="53" t="s">
        <v>22</v>
      </c>
      <c r="I740" s="56"/>
      <c r="J740" s="53" t="s">
        <v>39</v>
      </c>
      <c r="K740" s="53" t="s">
        <v>29</v>
      </c>
      <c r="L740" s="53" t="s">
        <v>30</v>
      </c>
      <c r="M740" s="53" t="s">
        <v>31</v>
      </c>
      <c r="N740" s="53" t="s">
        <v>32</v>
      </c>
      <c r="O740" s="53" t="s">
        <v>33</v>
      </c>
    </row>
    <row r="741">
      <c r="A741" s="52"/>
      <c r="B741" s="53" t="s">
        <v>6161</v>
      </c>
      <c r="C741" s="54" t="s">
        <v>2117</v>
      </c>
      <c r="D741" s="53" t="s">
        <v>2118</v>
      </c>
      <c r="E741" s="55" t="s">
        <v>26</v>
      </c>
      <c r="F741" s="55" t="s">
        <v>1428</v>
      </c>
      <c r="G741" s="55" t="s">
        <v>1428</v>
      </c>
      <c r="H741" s="53" t="s">
        <v>44</v>
      </c>
      <c r="I741" s="56"/>
      <c r="J741" s="53" t="s">
        <v>28</v>
      </c>
      <c r="K741" s="53" t="s">
        <v>1848</v>
      </c>
      <c r="L741" s="53" t="s">
        <v>319</v>
      </c>
      <c r="M741" s="53" t="s">
        <v>243</v>
      </c>
      <c r="N741" s="53" t="s">
        <v>32</v>
      </c>
      <c r="O741" s="53" t="s">
        <v>33</v>
      </c>
    </row>
    <row r="742">
      <c r="A742" s="52"/>
      <c r="B742" s="53" t="s">
        <v>6162</v>
      </c>
      <c r="C742" s="54" t="s">
        <v>2114</v>
      </c>
      <c r="D742" s="53" t="s">
        <v>2115</v>
      </c>
      <c r="E742" s="55" t="s">
        <v>145</v>
      </c>
      <c r="F742" s="55" t="s">
        <v>1428</v>
      </c>
      <c r="G742" s="55" t="s">
        <v>1428</v>
      </c>
      <c r="H742" s="53" t="s">
        <v>44</v>
      </c>
      <c r="I742" s="55" t="s">
        <v>1161</v>
      </c>
      <c r="J742" s="53" t="s">
        <v>28</v>
      </c>
      <c r="K742" s="53" t="s">
        <v>796</v>
      </c>
      <c r="L742" s="53" t="s">
        <v>30</v>
      </c>
      <c r="M742" s="53" t="s">
        <v>417</v>
      </c>
      <c r="N742" s="53" t="s">
        <v>32</v>
      </c>
      <c r="O742" s="53" t="s">
        <v>33</v>
      </c>
    </row>
    <row r="743">
      <c r="A743" s="52"/>
      <c r="B743" s="53" t="s">
        <v>6163</v>
      </c>
      <c r="C743" s="54" t="s">
        <v>1976</v>
      </c>
      <c r="D743" s="53" t="s">
        <v>1977</v>
      </c>
      <c r="E743" s="55" t="s">
        <v>145</v>
      </c>
      <c r="F743" s="55" t="s">
        <v>71</v>
      </c>
      <c r="G743" s="55" t="s">
        <v>1428</v>
      </c>
      <c r="H743" s="53" t="s">
        <v>522</v>
      </c>
      <c r="I743" s="56"/>
      <c r="J743" s="53" t="s">
        <v>496</v>
      </c>
      <c r="K743" s="57"/>
      <c r="L743" s="53" t="s">
        <v>30</v>
      </c>
      <c r="M743" s="53" t="s">
        <v>1978</v>
      </c>
      <c r="N743" s="53" t="s">
        <v>32</v>
      </c>
      <c r="O743" s="53" t="s">
        <v>33</v>
      </c>
    </row>
    <row r="744">
      <c r="A744" s="52"/>
      <c r="B744" s="53" t="s">
        <v>6164</v>
      </c>
      <c r="C744" s="54" t="s">
        <v>2108</v>
      </c>
      <c r="D744" s="53" t="s">
        <v>2109</v>
      </c>
      <c r="E744" s="55" t="s">
        <v>26</v>
      </c>
      <c r="F744" s="55" t="s">
        <v>1428</v>
      </c>
      <c r="G744" s="55" t="s">
        <v>1428</v>
      </c>
      <c r="H744" s="53" t="s">
        <v>67</v>
      </c>
      <c r="I744" s="56"/>
      <c r="J744" s="53" t="s">
        <v>28</v>
      </c>
      <c r="K744" s="53" t="s">
        <v>242</v>
      </c>
      <c r="L744" s="53" t="s">
        <v>30</v>
      </c>
      <c r="M744" s="53" t="s">
        <v>243</v>
      </c>
      <c r="N744" s="53" t="s">
        <v>32</v>
      </c>
      <c r="O744" s="53" t="s">
        <v>33</v>
      </c>
    </row>
    <row r="745">
      <c r="A745" s="52"/>
      <c r="B745" s="53" t="s">
        <v>6165</v>
      </c>
      <c r="C745" s="54" t="s">
        <v>2063</v>
      </c>
      <c r="D745" s="53" t="s">
        <v>1817</v>
      </c>
      <c r="E745" s="55" t="s">
        <v>26</v>
      </c>
      <c r="F745" s="55" t="s">
        <v>308</v>
      </c>
      <c r="G745" s="55" t="s">
        <v>1428</v>
      </c>
      <c r="H745" s="53" t="s">
        <v>53</v>
      </c>
      <c r="I745" s="56"/>
      <c r="J745" s="53" t="s">
        <v>137</v>
      </c>
      <c r="K745" s="53" t="s">
        <v>2064</v>
      </c>
      <c r="L745" s="53" t="s">
        <v>30</v>
      </c>
      <c r="M745" s="53" t="s">
        <v>2065</v>
      </c>
      <c r="N745" s="53" t="s">
        <v>32</v>
      </c>
      <c r="O745" s="53" t="s">
        <v>33</v>
      </c>
    </row>
    <row r="746">
      <c r="A746" s="52"/>
      <c r="B746" s="53" t="s">
        <v>6166</v>
      </c>
      <c r="C746" s="54" t="s">
        <v>2104</v>
      </c>
      <c r="D746" s="53" t="s">
        <v>2105</v>
      </c>
      <c r="E746" s="55" t="s">
        <v>26</v>
      </c>
      <c r="F746" s="55" t="s">
        <v>1428</v>
      </c>
      <c r="G746" s="55" t="s">
        <v>1428</v>
      </c>
      <c r="H746" s="57"/>
      <c r="I746" s="56"/>
      <c r="J746" s="53" t="s">
        <v>371</v>
      </c>
      <c r="K746" s="53" t="s">
        <v>1268</v>
      </c>
      <c r="L746" s="53" t="s">
        <v>30</v>
      </c>
      <c r="M746" s="53" t="s">
        <v>126</v>
      </c>
      <c r="N746" s="53" t="s">
        <v>32</v>
      </c>
      <c r="O746" s="53" t="s">
        <v>33</v>
      </c>
    </row>
    <row r="747">
      <c r="A747" s="52"/>
      <c r="B747" s="53" t="s">
        <v>6167</v>
      </c>
      <c r="C747" s="54" t="s">
        <v>2100</v>
      </c>
      <c r="D747" s="53" t="s">
        <v>2101</v>
      </c>
      <c r="E747" s="55" t="s">
        <v>26</v>
      </c>
      <c r="F747" s="55" t="s">
        <v>1428</v>
      </c>
      <c r="G747" s="55" t="s">
        <v>1428</v>
      </c>
      <c r="H747" s="57"/>
      <c r="I747" s="56"/>
      <c r="J747" s="53" t="s">
        <v>371</v>
      </c>
      <c r="K747" s="53" t="s">
        <v>2102</v>
      </c>
      <c r="L747" s="53" t="s">
        <v>30</v>
      </c>
      <c r="M747" s="53" t="s">
        <v>487</v>
      </c>
      <c r="N747" s="53" t="s">
        <v>32</v>
      </c>
      <c r="O747" s="53" t="s">
        <v>33</v>
      </c>
    </row>
    <row r="748">
      <c r="A748" s="52"/>
      <c r="B748" s="53" t="s">
        <v>6168</v>
      </c>
      <c r="C748" s="54" t="s">
        <v>2097</v>
      </c>
      <c r="D748" s="53" t="s">
        <v>2098</v>
      </c>
      <c r="E748" s="55" t="s">
        <v>26</v>
      </c>
      <c r="F748" s="55" t="s">
        <v>1428</v>
      </c>
      <c r="G748" s="55" t="s">
        <v>1428</v>
      </c>
      <c r="H748" s="53" t="s">
        <v>83</v>
      </c>
      <c r="I748" s="56"/>
      <c r="J748" s="53" t="s">
        <v>28</v>
      </c>
      <c r="K748" s="53" t="s">
        <v>540</v>
      </c>
      <c r="L748" s="53" t="s">
        <v>30</v>
      </c>
      <c r="M748" s="53" t="s">
        <v>31</v>
      </c>
      <c r="N748" s="53" t="s">
        <v>32</v>
      </c>
      <c r="O748" s="53" t="s">
        <v>33</v>
      </c>
    </row>
    <row r="749">
      <c r="A749" s="52"/>
      <c r="B749" s="53" t="s">
        <v>6169</v>
      </c>
      <c r="C749" s="54" t="s">
        <v>2094</v>
      </c>
      <c r="D749" s="53" t="s">
        <v>2095</v>
      </c>
      <c r="E749" s="55" t="s">
        <v>26</v>
      </c>
      <c r="F749" s="55" t="s">
        <v>1428</v>
      </c>
      <c r="G749" s="55" t="s">
        <v>1428</v>
      </c>
      <c r="H749" s="53" t="s">
        <v>1495</v>
      </c>
      <c r="I749" s="56"/>
      <c r="J749" s="53" t="s">
        <v>28</v>
      </c>
      <c r="K749" s="53" t="s">
        <v>540</v>
      </c>
      <c r="L749" s="53" t="s">
        <v>30</v>
      </c>
      <c r="M749" s="53" t="s">
        <v>31</v>
      </c>
      <c r="N749" s="53" t="s">
        <v>32</v>
      </c>
      <c r="O749" s="53" t="s">
        <v>33</v>
      </c>
    </row>
    <row r="750">
      <c r="A750" s="52"/>
      <c r="B750" s="53" t="s">
        <v>6170</v>
      </c>
      <c r="C750" s="54" t="s">
        <v>1509</v>
      </c>
      <c r="D750" s="53" t="s">
        <v>1510</v>
      </c>
      <c r="E750" s="55" t="s">
        <v>26</v>
      </c>
      <c r="F750" s="55" t="s">
        <v>1102</v>
      </c>
      <c r="G750" s="55" t="s">
        <v>1428</v>
      </c>
      <c r="H750" s="53" t="s">
        <v>44</v>
      </c>
      <c r="I750" s="56"/>
      <c r="J750" s="53" t="s">
        <v>28</v>
      </c>
      <c r="K750" s="57"/>
      <c r="L750" s="53" t="s">
        <v>30</v>
      </c>
      <c r="M750" s="53" t="s">
        <v>31</v>
      </c>
      <c r="N750" s="53" t="s">
        <v>32</v>
      </c>
      <c r="O750" s="53" t="s">
        <v>33</v>
      </c>
    </row>
    <row r="751">
      <c r="A751" s="52"/>
      <c r="B751" s="53" t="s">
        <v>6171</v>
      </c>
      <c r="C751" s="54" t="s">
        <v>2091</v>
      </c>
      <c r="D751" s="53" t="s">
        <v>2092</v>
      </c>
      <c r="E751" s="55" t="s">
        <v>145</v>
      </c>
      <c r="F751" s="55" t="s">
        <v>1428</v>
      </c>
      <c r="G751" s="55" t="s">
        <v>1428</v>
      </c>
      <c r="H751" s="53" t="s">
        <v>44</v>
      </c>
      <c r="I751" s="56"/>
      <c r="J751" s="53" t="s">
        <v>28</v>
      </c>
      <c r="K751" s="53" t="s">
        <v>242</v>
      </c>
      <c r="L751" s="53" t="s">
        <v>319</v>
      </c>
      <c r="M751" s="53" t="s">
        <v>243</v>
      </c>
      <c r="N751" s="53" t="s">
        <v>32</v>
      </c>
      <c r="O751" s="53" t="s">
        <v>33</v>
      </c>
    </row>
    <row r="752">
      <c r="A752" s="52"/>
      <c r="B752" s="53" t="s">
        <v>6172</v>
      </c>
      <c r="C752" s="54" t="s">
        <v>1769</v>
      </c>
      <c r="D752" s="53" t="s">
        <v>1770</v>
      </c>
      <c r="E752" s="55" t="s">
        <v>26</v>
      </c>
      <c r="F752" s="55" t="s">
        <v>1398</v>
      </c>
      <c r="G752" s="55" t="s">
        <v>1428</v>
      </c>
      <c r="H752" s="53" t="s">
        <v>53</v>
      </c>
      <c r="I752" s="56"/>
      <c r="J752" s="53" t="s">
        <v>28</v>
      </c>
      <c r="K752" s="53" t="s">
        <v>984</v>
      </c>
      <c r="L752" s="53" t="s">
        <v>30</v>
      </c>
      <c r="M752" s="53" t="s">
        <v>216</v>
      </c>
      <c r="N752" s="53" t="s">
        <v>32</v>
      </c>
      <c r="O752" s="53" t="s">
        <v>33</v>
      </c>
    </row>
    <row r="753">
      <c r="A753" s="52"/>
      <c r="B753" s="53" t="s">
        <v>6173</v>
      </c>
      <c r="C753" s="54" t="s">
        <v>1970</v>
      </c>
      <c r="D753" s="53" t="s">
        <v>1971</v>
      </c>
      <c r="E753" s="55" t="s">
        <v>26</v>
      </c>
      <c r="F753" s="55" t="s">
        <v>71</v>
      </c>
      <c r="G753" s="55" t="s">
        <v>1428</v>
      </c>
      <c r="H753" s="53" t="s">
        <v>22</v>
      </c>
      <c r="I753" s="56"/>
      <c r="J753" s="53" t="s">
        <v>39</v>
      </c>
      <c r="K753" s="53" t="s">
        <v>29</v>
      </c>
      <c r="L753" s="53" t="s">
        <v>30</v>
      </c>
      <c r="M753" s="53" t="s">
        <v>31</v>
      </c>
      <c r="N753" s="53" t="s">
        <v>32</v>
      </c>
      <c r="O753" s="53" t="s">
        <v>33</v>
      </c>
    </row>
    <row r="754">
      <c r="A754" s="52"/>
      <c r="B754" s="53" t="s">
        <v>6174</v>
      </c>
      <c r="C754" s="54" t="s">
        <v>1964</v>
      </c>
      <c r="D754" s="53" t="s">
        <v>1965</v>
      </c>
      <c r="E754" s="55" t="s">
        <v>26</v>
      </c>
      <c r="F754" s="55" t="s">
        <v>71</v>
      </c>
      <c r="G754" s="55" t="s">
        <v>1428</v>
      </c>
      <c r="H754" s="53" t="s">
        <v>22</v>
      </c>
      <c r="I754" s="56"/>
      <c r="J754" s="53" t="s">
        <v>39</v>
      </c>
      <c r="K754" s="53" t="s">
        <v>29</v>
      </c>
      <c r="L754" s="53" t="s">
        <v>30</v>
      </c>
      <c r="M754" s="53" t="s">
        <v>31</v>
      </c>
      <c r="N754" s="53" t="s">
        <v>32</v>
      </c>
      <c r="O754" s="53" t="s">
        <v>33</v>
      </c>
    </row>
    <row r="755">
      <c r="A755" s="52"/>
      <c r="B755" s="53" t="s">
        <v>6175</v>
      </c>
      <c r="C755" s="54" t="s">
        <v>1961</v>
      </c>
      <c r="D755" s="53" t="s">
        <v>1962</v>
      </c>
      <c r="E755" s="55" t="s">
        <v>26</v>
      </c>
      <c r="F755" s="55" t="s">
        <v>71</v>
      </c>
      <c r="G755" s="55" t="s">
        <v>1428</v>
      </c>
      <c r="H755" s="53" t="s">
        <v>22</v>
      </c>
      <c r="I755" s="56"/>
      <c r="J755" s="53" t="s">
        <v>39</v>
      </c>
      <c r="K755" s="53" t="s">
        <v>29</v>
      </c>
      <c r="L755" s="53" t="s">
        <v>30</v>
      </c>
      <c r="M755" s="53" t="s">
        <v>31</v>
      </c>
      <c r="N755" s="53" t="s">
        <v>32</v>
      </c>
      <c r="O755" s="53" t="s">
        <v>33</v>
      </c>
    </row>
    <row r="756">
      <c r="A756" s="52"/>
      <c r="B756" s="53" t="s">
        <v>6176</v>
      </c>
      <c r="C756" s="54" t="s">
        <v>1958</v>
      </c>
      <c r="D756" s="53" t="s">
        <v>1959</v>
      </c>
      <c r="E756" s="55" t="s">
        <v>26</v>
      </c>
      <c r="F756" s="55" t="s">
        <v>71</v>
      </c>
      <c r="G756" s="55" t="s">
        <v>1428</v>
      </c>
      <c r="H756" s="53" t="s">
        <v>22</v>
      </c>
      <c r="I756" s="56"/>
      <c r="J756" s="53" t="s">
        <v>39</v>
      </c>
      <c r="K756" s="53" t="s">
        <v>29</v>
      </c>
      <c r="L756" s="53" t="s">
        <v>30</v>
      </c>
      <c r="M756" s="53" t="s">
        <v>31</v>
      </c>
      <c r="N756" s="53" t="s">
        <v>32</v>
      </c>
      <c r="O756" s="53" t="s">
        <v>33</v>
      </c>
    </row>
    <row r="757">
      <c r="A757" s="52"/>
      <c r="B757" s="53" t="s">
        <v>6177</v>
      </c>
      <c r="C757" s="54" t="s">
        <v>1955</v>
      </c>
      <c r="D757" s="53" t="s">
        <v>1956</v>
      </c>
      <c r="E757" s="55" t="s">
        <v>26</v>
      </c>
      <c r="F757" s="55" t="s">
        <v>71</v>
      </c>
      <c r="G757" s="55" t="s">
        <v>1428</v>
      </c>
      <c r="H757" s="53" t="s">
        <v>22</v>
      </c>
      <c r="I757" s="56"/>
      <c r="J757" s="53" t="s">
        <v>39</v>
      </c>
      <c r="K757" s="53" t="s">
        <v>29</v>
      </c>
      <c r="L757" s="53" t="s">
        <v>30</v>
      </c>
      <c r="M757" s="53" t="s">
        <v>31</v>
      </c>
      <c r="N757" s="53" t="s">
        <v>32</v>
      </c>
      <c r="O757" s="53" t="s">
        <v>33</v>
      </c>
    </row>
    <row r="758">
      <c r="A758" s="52"/>
      <c r="B758" s="53" t="s">
        <v>6178</v>
      </c>
      <c r="C758" s="54" t="s">
        <v>1952</v>
      </c>
      <c r="D758" s="53" t="s">
        <v>1953</v>
      </c>
      <c r="E758" s="55" t="s">
        <v>26</v>
      </c>
      <c r="F758" s="55" t="s">
        <v>71</v>
      </c>
      <c r="G758" s="55" t="s">
        <v>1428</v>
      </c>
      <c r="H758" s="53" t="s">
        <v>22</v>
      </c>
      <c r="I758" s="56"/>
      <c r="J758" s="53" t="s">
        <v>39</v>
      </c>
      <c r="K758" s="53" t="s">
        <v>29</v>
      </c>
      <c r="L758" s="53" t="s">
        <v>30</v>
      </c>
      <c r="M758" s="53" t="s">
        <v>31</v>
      </c>
      <c r="N758" s="53" t="s">
        <v>32</v>
      </c>
      <c r="O758" s="53" t="s">
        <v>33</v>
      </c>
    </row>
    <row r="759">
      <c r="A759" s="52"/>
      <c r="B759" s="53" t="s">
        <v>6179</v>
      </c>
      <c r="C759" s="54" t="s">
        <v>1949</v>
      </c>
      <c r="D759" s="53" t="s">
        <v>1950</v>
      </c>
      <c r="E759" s="55" t="s">
        <v>26</v>
      </c>
      <c r="F759" s="55" t="s">
        <v>71</v>
      </c>
      <c r="G759" s="55" t="s">
        <v>1428</v>
      </c>
      <c r="H759" s="53" t="s">
        <v>22</v>
      </c>
      <c r="I759" s="56"/>
      <c r="J759" s="53" t="s">
        <v>39</v>
      </c>
      <c r="K759" s="53" t="s">
        <v>29</v>
      </c>
      <c r="L759" s="53" t="s">
        <v>30</v>
      </c>
      <c r="M759" s="53" t="s">
        <v>31</v>
      </c>
      <c r="N759" s="53" t="s">
        <v>32</v>
      </c>
      <c r="O759" s="53" t="s">
        <v>33</v>
      </c>
    </row>
    <row r="760">
      <c r="A760" s="52"/>
      <c r="B760" s="53" t="s">
        <v>6180</v>
      </c>
      <c r="C760" s="54" t="s">
        <v>1946</v>
      </c>
      <c r="D760" s="53" t="s">
        <v>1947</v>
      </c>
      <c r="E760" s="55" t="s">
        <v>26</v>
      </c>
      <c r="F760" s="55" t="s">
        <v>71</v>
      </c>
      <c r="G760" s="55" t="s">
        <v>1428</v>
      </c>
      <c r="H760" s="53" t="s">
        <v>22</v>
      </c>
      <c r="I760" s="56"/>
      <c r="J760" s="53" t="s">
        <v>39</v>
      </c>
      <c r="K760" s="53" t="s">
        <v>29</v>
      </c>
      <c r="L760" s="53" t="s">
        <v>30</v>
      </c>
      <c r="M760" s="53" t="s">
        <v>31</v>
      </c>
      <c r="N760" s="53" t="s">
        <v>32</v>
      </c>
      <c r="O760" s="53" t="s">
        <v>33</v>
      </c>
    </row>
    <row r="761">
      <c r="A761" s="52"/>
      <c r="B761" s="53" t="s">
        <v>6181</v>
      </c>
      <c r="C761" s="54" t="s">
        <v>1943</v>
      </c>
      <c r="D761" s="53" t="s">
        <v>1944</v>
      </c>
      <c r="E761" s="55" t="s">
        <v>26</v>
      </c>
      <c r="F761" s="55" t="s">
        <v>71</v>
      </c>
      <c r="G761" s="55" t="s">
        <v>1428</v>
      </c>
      <c r="H761" s="53" t="s">
        <v>22</v>
      </c>
      <c r="I761" s="56"/>
      <c r="J761" s="53" t="s">
        <v>39</v>
      </c>
      <c r="K761" s="53" t="s">
        <v>29</v>
      </c>
      <c r="L761" s="53" t="s">
        <v>30</v>
      </c>
      <c r="M761" s="53" t="s">
        <v>31</v>
      </c>
      <c r="N761" s="53" t="s">
        <v>32</v>
      </c>
      <c r="O761" s="53" t="s">
        <v>33</v>
      </c>
    </row>
    <row r="762">
      <c r="A762" s="52"/>
      <c r="B762" s="53" t="s">
        <v>6182</v>
      </c>
      <c r="C762" s="54" t="s">
        <v>1940</v>
      </c>
      <c r="D762" s="53" t="s">
        <v>1941</v>
      </c>
      <c r="E762" s="55" t="s">
        <v>26</v>
      </c>
      <c r="F762" s="55" t="s">
        <v>71</v>
      </c>
      <c r="G762" s="55" t="s">
        <v>1428</v>
      </c>
      <c r="H762" s="53" t="s">
        <v>22</v>
      </c>
      <c r="I762" s="56"/>
      <c r="J762" s="53" t="s">
        <v>39</v>
      </c>
      <c r="K762" s="53" t="s">
        <v>29</v>
      </c>
      <c r="L762" s="53" t="s">
        <v>30</v>
      </c>
      <c r="M762" s="53" t="s">
        <v>31</v>
      </c>
      <c r="N762" s="53" t="s">
        <v>32</v>
      </c>
      <c r="O762" s="53" t="s">
        <v>33</v>
      </c>
    </row>
    <row r="763">
      <c r="A763" s="52"/>
      <c r="B763" s="53" t="s">
        <v>6183</v>
      </c>
      <c r="C763" s="54" t="s">
        <v>1937</v>
      </c>
      <c r="D763" s="53" t="s">
        <v>1938</v>
      </c>
      <c r="E763" s="55" t="s">
        <v>26</v>
      </c>
      <c r="F763" s="55" t="s">
        <v>71</v>
      </c>
      <c r="G763" s="55" t="s">
        <v>1428</v>
      </c>
      <c r="H763" s="53" t="s">
        <v>22</v>
      </c>
      <c r="I763" s="56"/>
      <c r="J763" s="53" t="s">
        <v>39</v>
      </c>
      <c r="K763" s="53" t="s">
        <v>29</v>
      </c>
      <c r="L763" s="53" t="s">
        <v>30</v>
      </c>
      <c r="M763" s="53" t="s">
        <v>31</v>
      </c>
      <c r="N763" s="53" t="s">
        <v>32</v>
      </c>
      <c r="O763" s="53" t="s">
        <v>33</v>
      </c>
    </row>
    <row r="764">
      <c r="A764" s="52"/>
      <c r="B764" s="53" t="s">
        <v>6184</v>
      </c>
      <c r="C764" s="54" t="s">
        <v>1934</v>
      </c>
      <c r="D764" s="53" t="s">
        <v>1935</v>
      </c>
      <c r="E764" s="55" t="s">
        <v>26</v>
      </c>
      <c r="F764" s="55" t="s">
        <v>71</v>
      </c>
      <c r="G764" s="55" t="s">
        <v>1428</v>
      </c>
      <c r="H764" s="53" t="s">
        <v>22</v>
      </c>
      <c r="I764" s="56"/>
      <c r="J764" s="53" t="s">
        <v>39</v>
      </c>
      <c r="K764" s="53" t="s">
        <v>29</v>
      </c>
      <c r="L764" s="53" t="s">
        <v>30</v>
      </c>
      <c r="M764" s="53" t="s">
        <v>31</v>
      </c>
      <c r="N764" s="53" t="s">
        <v>32</v>
      </c>
      <c r="O764" s="53" t="s">
        <v>33</v>
      </c>
    </row>
    <row r="765">
      <c r="A765" s="52"/>
      <c r="B765" s="53" t="s">
        <v>6185</v>
      </c>
      <c r="C765" s="54" t="s">
        <v>1931</v>
      </c>
      <c r="D765" s="53" t="s">
        <v>1932</v>
      </c>
      <c r="E765" s="55" t="s">
        <v>26</v>
      </c>
      <c r="F765" s="55" t="s">
        <v>71</v>
      </c>
      <c r="G765" s="55" t="s">
        <v>1428</v>
      </c>
      <c r="H765" s="53" t="s">
        <v>22</v>
      </c>
      <c r="I765" s="56"/>
      <c r="J765" s="53" t="s">
        <v>39</v>
      </c>
      <c r="K765" s="53" t="s">
        <v>29</v>
      </c>
      <c r="L765" s="53" t="s">
        <v>30</v>
      </c>
      <c r="M765" s="53" t="s">
        <v>31</v>
      </c>
      <c r="N765" s="53" t="s">
        <v>32</v>
      </c>
      <c r="O765" s="53" t="s">
        <v>33</v>
      </c>
    </row>
    <row r="766">
      <c r="A766" s="52"/>
      <c r="B766" s="53" t="s">
        <v>6186</v>
      </c>
      <c r="C766" s="54" t="s">
        <v>1928</v>
      </c>
      <c r="D766" s="53" t="s">
        <v>1929</v>
      </c>
      <c r="E766" s="55" t="s">
        <v>26</v>
      </c>
      <c r="F766" s="55" t="s">
        <v>71</v>
      </c>
      <c r="G766" s="55" t="s">
        <v>1428</v>
      </c>
      <c r="H766" s="53" t="s">
        <v>22</v>
      </c>
      <c r="I766" s="56"/>
      <c r="J766" s="53" t="s">
        <v>39</v>
      </c>
      <c r="K766" s="53" t="s">
        <v>29</v>
      </c>
      <c r="L766" s="53" t="s">
        <v>30</v>
      </c>
      <c r="M766" s="53" t="s">
        <v>31</v>
      </c>
      <c r="N766" s="53" t="s">
        <v>32</v>
      </c>
      <c r="O766" s="53" t="s">
        <v>33</v>
      </c>
    </row>
    <row r="767">
      <c r="A767" s="52"/>
      <c r="B767" s="53" t="s">
        <v>6187</v>
      </c>
      <c r="C767" s="54" t="s">
        <v>1925</v>
      </c>
      <c r="D767" s="53" t="s">
        <v>1926</v>
      </c>
      <c r="E767" s="55" t="s">
        <v>26</v>
      </c>
      <c r="F767" s="55" t="s">
        <v>71</v>
      </c>
      <c r="G767" s="55" t="s">
        <v>1428</v>
      </c>
      <c r="H767" s="53" t="s">
        <v>22</v>
      </c>
      <c r="I767" s="56"/>
      <c r="J767" s="53" t="s">
        <v>39</v>
      </c>
      <c r="K767" s="53" t="s">
        <v>29</v>
      </c>
      <c r="L767" s="53" t="s">
        <v>30</v>
      </c>
      <c r="M767" s="53" t="s">
        <v>31</v>
      </c>
      <c r="N767" s="53" t="s">
        <v>32</v>
      </c>
      <c r="O767" s="53" t="s">
        <v>33</v>
      </c>
    </row>
    <row r="768">
      <c r="A768" s="52"/>
      <c r="B768" s="53" t="s">
        <v>6188</v>
      </c>
      <c r="C768" s="54" t="s">
        <v>1922</v>
      </c>
      <c r="D768" s="53" t="s">
        <v>1923</v>
      </c>
      <c r="E768" s="55" t="s">
        <v>26</v>
      </c>
      <c r="F768" s="55" t="s">
        <v>71</v>
      </c>
      <c r="G768" s="55" t="s">
        <v>1428</v>
      </c>
      <c r="H768" s="53" t="s">
        <v>22</v>
      </c>
      <c r="I768" s="56"/>
      <c r="J768" s="53" t="s">
        <v>39</v>
      </c>
      <c r="K768" s="53" t="s">
        <v>29</v>
      </c>
      <c r="L768" s="53" t="s">
        <v>30</v>
      </c>
      <c r="M768" s="53" t="s">
        <v>31</v>
      </c>
      <c r="N768" s="53" t="s">
        <v>32</v>
      </c>
      <c r="O768" s="53" t="s">
        <v>33</v>
      </c>
    </row>
    <row r="769">
      <c r="A769" s="52"/>
      <c r="B769" s="53" t="s">
        <v>6189</v>
      </c>
      <c r="C769" s="54" t="s">
        <v>1919</v>
      </c>
      <c r="D769" s="53" t="s">
        <v>1920</v>
      </c>
      <c r="E769" s="55" t="s">
        <v>26</v>
      </c>
      <c r="F769" s="55" t="s">
        <v>71</v>
      </c>
      <c r="G769" s="55" t="s">
        <v>1428</v>
      </c>
      <c r="H769" s="53" t="s">
        <v>22</v>
      </c>
      <c r="I769" s="56"/>
      <c r="J769" s="53" t="s">
        <v>39</v>
      </c>
      <c r="K769" s="53" t="s">
        <v>29</v>
      </c>
      <c r="L769" s="53" t="s">
        <v>30</v>
      </c>
      <c r="M769" s="53" t="s">
        <v>31</v>
      </c>
      <c r="N769" s="53" t="s">
        <v>32</v>
      </c>
      <c r="O769" s="53" t="s">
        <v>33</v>
      </c>
    </row>
    <row r="770">
      <c r="A770" s="52"/>
      <c r="B770" s="53" t="s">
        <v>6190</v>
      </c>
      <c r="C770" s="54" t="s">
        <v>1916</v>
      </c>
      <c r="D770" s="53" t="s">
        <v>1917</v>
      </c>
      <c r="E770" s="55" t="s">
        <v>26</v>
      </c>
      <c r="F770" s="55" t="s">
        <v>71</v>
      </c>
      <c r="G770" s="55" t="s">
        <v>1428</v>
      </c>
      <c r="H770" s="53" t="s">
        <v>22</v>
      </c>
      <c r="I770" s="56"/>
      <c r="J770" s="53" t="s">
        <v>39</v>
      </c>
      <c r="K770" s="53" t="s">
        <v>29</v>
      </c>
      <c r="L770" s="53" t="s">
        <v>30</v>
      </c>
      <c r="M770" s="53" t="s">
        <v>31</v>
      </c>
      <c r="N770" s="53" t="s">
        <v>32</v>
      </c>
      <c r="O770" s="53" t="s">
        <v>33</v>
      </c>
    </row>
    <row r="771">
      <c r="A771" s="52"/>
      <c r="B771" s="53" t="s">
        <v>6191</v>
      </c>
      <c r="C771" s="54" t="s">
        <v>1913</v>
      </c>
      <c r="D771" s="53" t="s">
        <v>1914</v>
      </c>
      <c r="E771" s="55" t="s">
        <v>26</v>
      </c>
      <c r="F771" s="55" t="s">
        <v>71</v>
      </c>
      <c r="G771" s="55" t="s">
        <v>1428</v>
      </c>
      <c r="H771" s="53" t="s">
        <v>22</v>
      </c>
      <c r="I771" s="56"/>
      <c r="J771" s="53" t="s">
        <v>39</v>
      </c>
      <c r="K771" s="53" t="s">
        <v>29</v>
      </c>
      <c r="L771" s="53" t="s">
        <v>30</v>
      </c>
      <c r="M771" s="53" t="s">
        <v>31</v>
      </c>
      <c r="N771" s="53" t="s">
        <v>32</v>
      </c>
      <c r="O771" s="53" t="s">
        <v>33</v>
      </c>
    </row>
    <row r="772">
      <c r="A772" s="52"/>
      <c r="B772" s="53" t="s">
        <v>6192</v>
      </c>
      <c r="C772" s="54" t="s">
        <v>1908</v>
      </c>
      <c r="D772" s="53" t="s">
        <v>1133</v>
      </c>
      <c r="E772" s="55" t="s">
        <v>26</v>
      </c>
      <c r="F772" s="55" t="s">
        <v>71</v>
      </c>
      <c r="G772" s="55" t="s">
        <v>1428</v>
      </c>
      <c r="H772" s="53" t="s">
        <v>246</v>
      </c>
      <c r="I772" s="56"/>
      <c r="J772" s="53" t="s">
        <v>137</v>
      </c>
      <c r="K772" s="53" t="s">
        <v>1909</v>
      </c>
      <c r="L772" s="53" t="s">
        <v>30</v>
      </c>
      <c r="M772" s="53" t="s">
        <v>1910</v>
      </c>
      <c r="N772" s="53" t="s">
        <v>32</v>
      </c>
      <c r="O772" s="53" t="s">
        <v>33</v>
      </c>
    </row>
    <row r="773">
      <c r="A773" s="52"/>
      <c r="B773" s="53" t="s">
        <v>6193</v>
      </c>
      <c r="C773" s="54" t="s">
        <v>1903</v>
      </c>
      <c r="D773" s="53" t="s">
        <v>1904</v>
      </c>
      <c r="E773" s="55" t="s">
        <v>145</v>
      </c>
      <c r="F773" s="55" t="s">
        <v>71</v>
      </c>
      <c r="G773" s="55" t="s">
        <v>1428</v>
      </c>
      <c r="H773" s="53" t="s">
        <v>246</v>
      </c>
      <c r="I773" s="56"/>
      <c r="J773" s="53" t="s">
        <v>28</v>
      </c>
      <c r="K773" s="53" t="s">
        <v>1905</v>
      </c>
      <c r="L773" s="53" t="s">
        <v>30</v>
      </c>
      <c r="M773" s="53" t="s">
        <v>1135</v>
      </c>
      <c r="N773" s="53" t="s">
        <v>32</v>
      </c>
      <c r="O773" s="53" t="s">
        <v>33</v>
      </c>
    </row>
    <row r="774">
      <c r="A774" s="52"/>
      <c r="B774" s="53" t="s">
        <v>6194</v>
      </c>
      <c r="C774" s="54" t="s">
        <v>1900</v>
      </c>
      <c r="D774" s="53" t="s">
        <v>1901</v>
      </c>
      <c r="E774" s="55" t="s">
        <v>26</v>
      </c>
      <c r="F774" s="55" t="s">
        <v>71</v>
      </c>
      <c r="G774" s="55" t="s">
        <v>71</v>
      </c>
      <c r="H774" s="57"/>
      <c r="I774" s="56"/>
      <c r="J774" s="53" t="s">
        <v>371</v>
      </c>
      <c r="K774" s="53" t="s">
        <v>257</v>
      </c>
      <c r="L774" s="53" t="s">
        <v>30</v>
      </c>
      <c r="M774" s="53" t="s">
        <v>258</v>
      </c>
      <c r="N774" s="53" t="s">
        <v>32</v>
      </c>
      <c r="O774" s="53" t="s">
        <v>33</v>
      </c>
    </row>
    <row r="775">
      <c r="A775" s="52"/>
      <c r="B775" s="53" t="s">
        <v>6195</v>
      </c>
      <c r="C775" s="54">
        <v>0.0</v>
      </c>
      <c r="D775" s="53" t="s">
        <v>1898</v>
      </c>
      <c r="E775" s="55" t="s">
        <v>145</v>
      </c>
      <c r="F775" s="55" t="s">
        <v>71</v>
      </c>
      <c r="G775" s="55" t="s">
        <v>71</v>
      </c>
      <c r="H775" s="53" t="s">
        <v>67</v>
      </c>
      <c r="I775" s="56"/>
      <c r="J775" s="53" t="s">
        <v>28</v>
      </c>
      <c r="K775" s="53" t="s">
        <v>486</v>
      </c>
      <c r="L775" s="53" t="s">
        <v>30</v>
      </c>
      <c r="M775" s="53" t="s">
        <v>1899</v>
      </c>
      <c r="N775" s="53" t="s">
        <v>32</v>
      </c>
      <c r="O775" s="53" t="s">
        <v>33</v>
      </c>
    </row>
    <row r="776">
      <c r="A776" s="52"/>
      <c r="B776" s="53" t="s">
        <v>6196</v>
      </c>
      <c r="C776" s="54" t="s">
        <v>1891</v>
      </c>
      <c r="D776" s="53" t="s">
        <v>1892</v>
      </c>
      <c r="E776" s="55" t="s">
        <v>145</v>
      </c>
      <c r="F776" s="55" t="s">
        <v>71</v>
      </c>
      <c r="G776" s="55" t="s">
        <v>71</v>
      </c>
      <c r="H776" s="53" t="s">
        <v>322</v>
      </c>
      <c r="I776" s="56"/>
      <c r="J776" s="53" t="s">
        <v>919</v>
      </c>
      <c r="K776" s="53" t="s">
        <v>1893</v>
      </c>
      <c r="L776" s="53" t="s">
        <v>30</v>
      </c>
      <c r="M776" s="53" t="s">
        <v>921</v>
      </c>
      <c r="N776" s="53" t="s">
        <v>32</v>
      </c>
      <c r="O776" s="53" t="s">
        <v>33</v>
      </c>
    </row>
    <row r="777">
      <c r="A777" s="52"/>
      <c r="B777" s="53" t="s">
        <v>6197</v>
      </c>
      <c r="C777" s="54" t="s">
        <v>1886</v>
      </c>
      <c r="D777" s="53" t="s">
        <v>1887</v>
      </c>
      <c r="E777" s="55" t="s">
        <v>145</v>
      </c>
      <c r="F777" s="55" t="s">
        <v>71</v>
      </c>
      <c r="G777" s="55" t="s">
        <v>71</v>
      </c>
      <c r="H777" s="53" t="s">
        <v>44</v>
      </c>
      <c r="I777" s="55" t="s">
        <v>1428</v>
      </c>
      <c r="J777" s="53" t="s">
        <v>28</v>
      </c>
      <c r="K777" s="53" t="s">
        <v>242</v>
      </c>
      <c r="L777" s="53" t="s">
        <v>319</v>
      </c>
      <c r="M777" s="53" t="s">
        <v>243</v>
      </c>
      <c r="N777" s="53" t="s">
        <v>32</v>
      </c>
      <c r="O777" s="53" t="s">
        <v>33</v>
      </c>
    </row>
    <row r="778">
      <c r="A778" s="52"/>
      <c r="B778" s="53" t="s">
        <v>6198</v>
      </c>
      <c r="C778" s="54" t="s">
        <v>1879</v>
      </c>
      <c r="D778" s="53" t="s">
        <v>1880</v>
      </c>
      <c r="E778" s="55" t="s">
        <v>145</v>
      </c>
      <c r="F778" s="55" t="s">
        <v>71</v>
      </c>
      <c r="G778" s="55" t="s">
        <v>71</v>
      </c>
      <c r="H778" s="53" t="s">
        <v>53</v>
      </c>
      <c r="I778" s="55" t="s">
        <v>1881</v>
      </c>
      <c r="J778" s="53" t="s">
        <v>28</v>
      </c>
      <c r="K778" s="53" t="s">
        <v>402</v>
      </c>
      <c r="L778" s="53" t="s">
        <v>30</v>
      </c>
      <c r="M778" s="53" t="s">
        <v>31</v>
      </c>
      <c r="N778" s="53" t="s">
        <v>32</v>
      </c>
      <c r="O778" s="53" t="s">
        <v>33</v>
      </c>
    </row>
    <row r="779">
      <c r="A779" s="52"/>
      <c r="B779" s="53" t="s">
        <v>6199</v>
      </c>
      <c r="C779" s="54" t="s">
        <v>1874</v>
      </c>
      <c r="D779" s="53" t="s">
        <v>1875</v>
      </c>
      <c r="E779" s="55" t="s">
        <v>145</v>
      </c>
      <c r="F779" s="55" t="s">
        <v>71</v>
      </c>
      <c r="G779" s="55" t="s">
        <v>71</v>
      </c>
      <c r="H779" s="53" t="s">
        <v>53</v>
      </c>
      <c r="I779" s="55" t="s">
        <v>93</v>
      </c>
      <c r="J779" s="53" t="s">
        <v>28</v>
      </c>
      <c r="K779" s="53" t="s">
        <v>402</v>
      </c>
      <c r="L779" s="53" t="s">
        <v>319</v>
      </c>
      <c r="M779" s="53" t="s">
        <v>31</v>
      </c>
      <c r="N779" s="53" t="s">
        <v>32</v>
      </c>
      <c r="O779" s="53" t="s">
        <v>33</v>
      </c>
    </row>
    <row r="780">
      <c r="A780" s="52"/>
      <c r="B780" s="53" t="s">
        <v>6200</v>
      </c>
      <c r="C780" s="54" t="s">
        <v>1870</v>
      </c>
      <c r="D780" s="53" t="s">
        <v>1871</v>
      </c>
      <c r="E780" s="55" t="s">
        <v>145</v>
      </c>
      <c r="F780" s="55" t="s">
        <v>71</v>
      </c>
      <c r="G780" s="55" t="s">
        <v>71</v>
      </c>
      <c r="H780" s="53" t="s">
        <v>44</v>
      </c>
      <c r="I780" s="55" t="s">
        <v>93</v>
      </c>
      <c r="J780" s="53" t="s">
        <v>28</v>
      </c>
      <c r="K780" s="53" t="s">
        <v>242</v>
      </c>
      <c r="L780" s="53" t="s">
        <v>30</v>
      </c>
      <c r="M780" s="53" t="s">
        <v>243</v>
      </c>
      <c r="N780" s="53" t="s">
        <v>32</v>
      </c>
      <c r="O780" s="53" t="s">
        <v>33</v>
      </c>
    </row>
    <row r="781">
      <c r="A781" s="52"/>
      <c r="B781" s="53" t="s">
        <v>6201</v>
      </c>
      <c r="C781" s="54" t="s">
        <v>1864</v>
      </c>
      <c r="D781" s="53" t="s">
        <v>1865</v>
      </c>
      <c r="E781" s="55" t="s">
        <v>145</v>
      </c>
      <c r="F781" s="55" t="s">
        <v>71</v>
      </c>
      <c r="G781" s="55" t="s">
        <v>71</v>
      </c>
      <c r="H781" s="53" t="s">
        <v>53</v>
      </c>
      <c r="I781" s="56"/>
      <c r="J781" s="53" t="s">
        <v>28</v>
      </c>
      <c r="K781" s="53" t="s">
        <v>1866</v>
      </c>
      <c r="L781" s="53" t="s">
        <v>30</v>
      </c>
      <c r="M781" s="53" t="s">
        <v>574</v>
      </c>
      <c r="N781" s="53" t="s">
        <v>32</v>
      </c>
      <c r="O781" s="53" t="s">
        <v>33</v>
      </c>
    </row>
    <row r="782">
      <c r="A782" s="52"/>
      <c r="B782" s="53" t="s">
        <v>6202</v>
      </c>
      <c r="C782" s="54" t="s">
        <v>1859</v>
      </c>
      <c r="D782" s="53" t="s">
        <v>1860</v>
      </c>
      <c r="E782" s="55" t="s">
        <v>26</v>
      </c>
      <c r="F782" s="55" t="s">
        <v>71</v>
      </c>
      <c r="G782" s="55" t="s">
        <v>71</v>
      </c>
      <c r="H782" s="53" t="s">
        <v>53</v>
      </c>
      <c r="I782" s="56"/>
      <c r="J782" s="53" t="s">
        <v>496</v>
      </c>
      <c r="K782" s="53" t="s">
        <v>914</v>
      </c>
      <c r="L782" s="53" t="s">
        <v>30</v>
      </c>
      <c r="M782" s="53" t="s">
        <v>322</v>
      </c>
      <c r="N782" s="53" t="s">
        <v>32</v>
      </c>
      <c r="O782" s="53" t="s">
        <v>33</v>
      </c>
    </row>
    <row r="783">
      <c r="A783" s="52"/>
      <c r="B783" s="53" t="s">
        <v>6203</v>
      </c>
      <c r="C783" s="54" t="s">
        <v>1852</v>
      </c>
      <c r="D783" s="53" t="s">
        <v>1853</v>
      </c>
      <c r="E783" s="55" t="s">
        <v>145</v>
      </c>
      <c r="F783" s="55" t="s">
        <v>71</v>
      </c>
      <c r="G783" s="55" t="s">
        <v>71</v>
      </c>
      <c r="H783" s="53" t="s">
        <v>174</v>
      </c>
      <c r="I783" s="55" t="s">
        <v>1161</v>
      </c>
      <c r="J783" s="53" t="s">
        <v>1854</v>
      </c>
      <c r="K783" s="53" t="s">
        <v>451</v>
      </c>
      <c r="L783" s="53" t="s">
        <v>30</v>
      </c>
      <c r="M783" s="53" t="s">
        <v>358</v>
      </c>
      <c r="N783" s="53" t="s">
        <v>32</v>
      </c>
      <c r="O783" s="53" t="s">
        <v>33</v>
      </c>
    </row>
    <row r="784">
      <c r="A784" s="52"/>
      <c r="B784" s="53" t="s">
        <v>6204</v>
      </c>
      <c r="C784" s="54" t="s">
        <v>1846</v>
      </c>
      <c r="D784" s="53" t="s">
        <v>1847</v>
      </c>
      <c r="E784" s="55" t="s">
        <v>145</v>
      </c>
      <c r="F784" s="55" t="s">
        <v>71</v>
      </c>
      <c r="G784" s="55" t="s">
        <v>71</v>
      </c>
      <c r="H784" s="53" t="s">
        <v>44</v>
      </c>
      <c r="I784" s="56"/>
      <c r="J784" s="53" t="s">
        <v>28</v>
      </c>
      <c r="K784" s="53" t="s">
        <v>1848</v>
      </c>
      <c r="L784" s="53" t="s">
        <v>30</v>
      </c>
      <c r="M784" s="53" t="s">
        <v>243</v>
      </c>
      <c r="N784" s="53" t="s">
        <v>32</v>
      </c>
      <c r="O784" s="53" t="s">
        <v>33</v>
      </c>
    </row>
    <row r="785">
      <c r="A785" s="52"/>
      <c r="B785" s="53" t="s">
        <v>6205</v>
      </c>
      <c r="C785" s="54" t="s">
        <v>1842</v>
      </c>
      <c r="D785" s="53" t="s">
        <v>1843</v>
      </c>
      <c r="E785" s="55" t="s">
        <v>145</v>
      </c>
      <c r="F785" s="55" t="s">
        <v>71</v>
      </c>
      <c r="G785" s="55" t="s">
        <v>71</v>
      </c>
      <c r="H785" s="53" t="s">
        <v>53</v>
      </c>
      <c r="I785" s="56"/>
      <c r="J785" s="53" t="s">
        <v>496</v>
      </c>
      <c r="K785" s="53" t="s">
        <v>914</v>
      </c>
      <c r="L785" s="53" t="s">
        <v>30</v>
      </c>
      <c r="M785" s="53" t="s">
        <v>322</v>
      </c>
      <c r="N785" s="53" t="s">
        <v>32</v>
      </c>
      <c r="O785" s="53" t="s">
        <v>33</v>
      </c>
    </row>
    <row r="786">
      <c r="A786" s="52"/>
      <c r="B786" s="53" t="s">
        <v>6206</v>
      </c>
      <c r="C786" s="54" t="s">
        <v>1838</v>
      </c>
      <c r="D786" s="53" t="s">
        <v>1839</v>
      </c>
      <c r="E786" s="55" t="s">
        <v>145</v>
      </c>
      <c r="F786" s="55" t="s">
        <v>71</v>
      </c>
      <c r="G786" s="55" t="s">
        <v>71</v>
      </c>
      <c r="H786" s="53" t="s">
        <v>174</v>
      </c>
      <c r="I786" s="55" t="s">
        <v>1428</v>
      </c>
      <c r="J786" s="53" t="s">
        <v>28</v>
      </c>
      <c r="K786" s="53" t="s">
        <v>1281</v>
      </c>
      <c r="L786" s="53" t="s">
        <v>30</v>
      </c>
      <c r="M786" s="53" t="s">
        <v>358</v>
      </c>
      <c r="N786" s="53" t="s">
        <v>32</v>
      </c>
      <c r="O786" s="53" t="s">
        <v>33</v>
      </c>
    </row>
    <row r="787">
      <c r="A787" s="52"/>
      <c r="B787" s="53" t="s">
        <v>6207</v>
      </c>
      <c r="C787" s="54" t="s">
        <v>1833</v>
      </c>
      <c r="D787" s="53" t="s">
        <v>1834</v>
      </c>
      <c r="E787" s="55" t="s">
        <v>145</v>
      </c>
      <c r="F787" s="55" t="s">
        <v>71</v>
      </c>
      <c r="G787" s="55" t="s">
        <v>71</v>
      </c>
      <c r="H787" s="53" t="s">
        <v>53</v>
      </c>
      <c r="I787" s="55" t="s">
        <v>1835</v>
      </c>
      <c r="J787" s="53" t="s">
        <v>275</v>
      </c>
      <c r="K787" s="53" t="s">
        <v>653</v>
      </c>
      <c r="L787" s="53" t="s">
        <v>30</v>
      </c>
      <c r="M787" s="53" t="s">
        <v>31</v>
      </c>
      <c r="N787" s="53" t="s">
        <v>32</v>
      </c>
      <c r="O787" s="53" t="s">
        <v>33</v>
      </c>
    </row>
    <row r="788">
      <c r="A788" s="52"/>
      <c r="B788" s="53" t="s">
        <v>6208</v>
      </c>
      <c r="C788" s="54" t="s">
        <v>1827</v>
      </c>
      <c r="D788" s="53" t="s">
        <v>1828</v>
      </c>
      <c r="E788" s="55" t="s">
        <v>145</v>
      </c>
      <c r="F788" s="55" t="s">
        <v>71</v>
      </c>
      <c r="G788" s="55" t="s">
        <v>71</v>
      </c>
      <c r="H788" s="53" t="s">
        <v>174</v>
      </c>
      <c r="I788" s="56"/>
      <c r="J788" s="53" t="s">
        <v>28</v>
      </c>
      <c r="K788" s="53" t="s">
        <v>334</v>
      </c>
      <c r="L788" s="53" t="s">
        <v>30</v>
      </c>
      <c r="M788" s="53" t="s">
        <v>335</v>
      </c>
      <c r="N788" s="53" t="s">
        <v>32</v>
      </c>
      <c r="O788" s="53" t="s">
        <v>33</v>
      </c>
    </row>
    <row r="789">
      <c r="A789" s="52"/>
      <c r="B789" s="53" t="s">
        <v>6209</v>
      </c>
      <c r="C789" s="54" t="s">
        <v>69</v>
      </c>
      <c r="D789" s="53" t="s">
        <v>70</v>
      </c>
      <c r="E789" s="55" t="s">
        <v>26</v>
      </c>
      <c r="F789" s="58">
        <v>44662.0</v>
      </c>
      <c r="G789" s="55" t="s">
        <v>71</v>
      </c>
      <c r="H789" s="53" t="s">
        <v>67</v>
      </c>
      <c r="I789" s="56"/>
      <c r="J789" s="53" t="s">
        <v>49</v>
      </c>
      <c r="K789" s="57"/>
      <c r="L789" s="53" t="s">
        <v>30</v>
      </c>
      <c r="M789" s="53" t="s">
        <v>72</v>
      </c>
      <c r="N789" s="53" t="s">
        <v>32</v>
      </c>
      <c r="O789" s="53" t="s">
        <v>33</v>
      </c>
    </row>
    <row r="790">
      <c r="A790" s="52"/>
      <c r="B790" s="53" t="s">
        <v>6210</v>
      </c>
      <c r="C790" s="54" t="s">
        <v>987</v>
      </c>
      <c r="D790" s="53" t="s">
        <v>988</v>
      </c>
      <c r="E790" s="55" t="s">
        <v>26</v>
      </c>
      <c r="F790" s="58">
        <v>44816.0</v>
      </c>
      <c r="G790" s="55" t="s">
        <v>71</v>
      </c>
      <c r="H790" s="53" t="s">
        <v>53</v>
      </c>
      <c r="I790" s="56"/>
      <c r="J790" s="53" t="s">
        <v>49</v>
      </c>
      <c r="K790" s="53" t="s">
        <v>215</v>
      </c>
      <c r="L790" s="53" t="s">
        <v>30</v>
      </c>
      <c r="M790" s="53" t="s">
        <v>216</v>
      </c>
      <c r="N790" s="53" t="s">
        <v>32</v>
      </c>
      <c r="O790" s="53" t="s">
        <v>33</v>
      </c>
    </row>
    <row r="791">
      <c r="A791" s="52"/>
      <c r="B791" s="53" t="s">
        <v>6211</v>
      </c>
      <c r="C791" s="54" t="s">
        <v>1761</v>
      </c>
      <c r="D791" s="53" t="s">
        <v>1762</v>
      </c>
      <c r="E791" s="55" t="s">
        <v>26</v>
      </c>
      <c r="F791" s="55" t="s">
        <v>1398</v>
      </c>
      <c r="G791" s="55" t="s">
        <v>71</v>
      </c>
      <c r="H791" s="57"/>
      <c r="I791" s="56"/>
      <c r="J791" s="53" t="s">
        <v>137</v>
      </c>
      <c r="K791" s="53" t="s">
        <v>1763</v>
      </c>
      <c r="L791" s="53" t="s">
        <v>30</v>
      </c>
      <c r="M791" s="53" t="s">
        <v>1764</v>
      </c>
      <c r="N791" s="53" t="s">
        <v>32</v>
      </c>
      <c r="O791" s="53" t="s">
        <v>33</v>
      </c>
    </row>
    <row r="792">
      <c r="A792" s="52"/>
      <c r="B792" s="53" t="s">
        <v>6212</v>
      </c>
      <c r="C792" s="54" t="s">
        <v>1677</v>
      </c>
      <c r="D792" s="53" t="s">
        <v>1678</v>
      </c>
      <c r="E792" s="55" t="s">
        <v>26</v>
      </c>
      <c r="F792" s="55" t="s">
        <v>1403</v>
      </c>
      <c r="G792" s="55" t="s">
        <v>71</v>
      </c>
      <c r="H792" s="53" t="s">
        <v>67</v>
      </c>
      <c r="I792" s="56"/>
      <c r="J792" s="53" t="s">
        <v>28</v>
      </c>
      <c r="K792" s="53" t="s">
        <v>1679</v>
      </c>
      <c r="L792" s="53" t="s">
        <v>30</v>
      </c>
      <c r="M792" s="53" t="s">
        <v>1680</v>
      </c>
      <c r="N792" s="53" t="s">
        <v>32</v>
      </c>
      <c r="O792" s="53" t="s">
        <v>33</v>
      </c>
    </row>
    <row r="793">
      <c r="A793" s="52"/>
      <c r="B793" s="53" t="s">
        <v>6213</v>
      </c>
      <c r="C793" s="54" t="s">
        <v>1597</v>
      </c>
      <c r="D793" s="53" t="s">
        <v>1598</v>
      </c>
      <c r="E793" s="55" t="s">
        <v>26</v>
      </c>
      <c r="F793" s="55" t="s">
        <v>952</v>
      </c>
      <c r="G793" s="55" t="s">
        <v>71</v>
      </c>
      <c r="H793" s="57"/>
      <c r="I793" s="56"/>
      <c r="J793" s="53" t="s">
        <v>39</v>
      </c>
      <c r="K793" s="53" t="s">
        <v>1599</v>
      </c>
      <c r="L793" s="53" t="s">
        <v>30</v>
      </c>
      <c r="M793" s="53" t="s">
        <v>1600</v>
      </c>
      <c r="N793" s="53" t="s">
        <v>32</v>
      </c>
      <c r="O793" s="53" t="s">
        <v>33</v>
      </c>
    </row>
    <row r="794">
      <c r="A794" s="52"/>
      <c r="B794" s="53" t="s">
        <v>6214</v>
      </c>
      <c r="C794" s="54" t="s">
        <v>1672</v>
      </c>
      <c r="D794" s="53" t="s">
        <v>1673</v>
      </c>
      <c r="E794" s="55" t="s">
        <v>26</v>
      </c>
      <c r="F794" s="55" t="s">
        <v>1403</v>
      </c>
      <c r="G794" s="55" t="s">
        <v>71</v>
      </c>
      <c r="H794" s="57"/>
      <c r="I794" s="56"/>
      <c r="J794" s="53" t="s">
        <v>137</v>
      </c>
      <c r="K794" s="53" t="s">
        <v>1674</v>
      </c>
      <c r="L794" s="53" t="s">
        <v>30</v>
      </c>
      <c r="M794" s="53" t="s">
        <v>1675</v>
      </c>
      <c r="N794" s="53" t="s">
        <v>32</v>
      </c>
      <c r="O794" s="53" t="s">
        <v>33</v>
      </c>
    </row>
    <row r="795">
      <c r="A795" s="52"/>
      <c r="B795" s="53" t="s">
        <v>6215</v>
      </c>
      <c r="C795" s="54" t="s">
        <v>1666</v>
      </c>
      <c r="D795" s="53" t="s">
        <v>1667</v>
      </c>
      <c r="E795" s="55" t="s">
        <v>26</v>
      </c>
      <c r="F795" s="55" t="s">
        <v>1403</v>
      </c>
      <c r="G795" s="55" t="s">
        <v>71</v>
      </c>
      <c r="H795" s="57"/>
      <c r="I795" s="56"/>
      <c r="J795" s="53" t="s">
        <v>39</v>
      </c>
      <c r="K795" s="53" t="s">
        <v>1668</v>
      </c>
      <c r="L795" s="53" t="s">
        <v>30</v>
      </c>
      <c r="M795" s="53" t="s">
        <v>1669</v>
      </c>
      <c r="N795" s="53" t="s">
        <v>32</v>
      </c>
      <c r="O795" s="53" t="s">
        <v>33</v>
      </c>
    </row>
    <row r="796">
      <c r="A796" s="52"/>
      <c r="B796" s="53" t="s">
        <v>6216</v>
      </c>
      <c r="C796" s="54" t="s">
        <v>1660</v>
      </c>
      <c r="D796" s="53" t="s">
        <v>1661</v>
      </c>
      <c r="E796" s="55" t="s">
        <v>26</v>
      </c>
      <c r="F796" s="55" t="s">
        <v>1403</v>
      </c>
      <c r="G796" s="55" t="s">
        <v>71</v>
      </c>
      <c r="H796" s="53" t="s">
        <v>246</v>
      </c>
      <c r="I796" s="56"/>
      <c r="J796" s="53" t="s">
        <v>1662</v>
      </c>
      <c r="K796" s="53" t="s">
        <v>1663</v>
      </c>
      <c r="L796" s="53" t="s">
        <v>30</v>
      </c>
      <c r="M796" s="53" t="s">
        <v>683</v>
      </c>
      <c r="N796" s="53" t="s">
        <v>32</v>
      </c>
      <c r="O796" s="53" t="s">
        <v>33</v>
      </c>
    </row>
    <row r="797">
      <c r="A797" s="52"/>
      <c r="B797" s="53" t="s">
        <v>6217</v>
      </c>
      <c r="C797" s="54" t="s">
        <v>1756</v>
      </c>
      <c r="D797" s="53" t="s">
        <v>1757</v>
      </c>
      <c r="E797" s="55" t="s">
        <v>26</v>
      </c>
      <c r="F797" s="55" t="s">
        <v>1398</v>
      </c>
      <c r="G797" s="55" t="s">
        <v>71</v>
      </c>
      <c r="H797" s="53" t="s">
        <v>574</v>
      </c>
      <c r="I797" s="56"/>
      <c r="J797" s="53" t="s">
        <v>28</v>
      </c>
      <c r="K797" s="57"/>
      <c r="L797" s="53" t="s">
        <v>30</v>
      </c>
      <c r="M797" s="53" t="s">
        <v>1758</v>
      </c>
      <c r="N797" s="53" t="s">
        <v>32</v>
      </c>
      <c r="O797" s="53" t="s">
        <v>33</v>
      </c>
    </row>
    <row r="798">
      <c r="A798" s="52"/>
      <c r="B798" s="53" t="s">
        <v>6218</v>
      </c>
      <c r="C798" s="54" t="s">
        <v>1505</v>
      </c>
      <c r="D798" s="53" t="s">
        <v>1506</v>
      </c>
      <c r="E798" s="55" t="s">
        <v>145</v>
      </c>
      <c r="F798" s="55" t="s">
        <v>1102</v>
      </c>
      <c r="G798" s="55" t="s">
        <v>71</v>
      </c>
      <c r="H798" s="53" t="s">
        <v>246</v>
      </c>
      <c r="I798" s="55" t="s">
        <v>308</v>
      </c>
      <c r="J798" s="53" t="s">
        <v>28</v>
      </c>
      <c r="K798" s="57"/>
      <c r="L798" s="53" t="s">
        <v>30</v>
      </c>
      <c r="M798" s="53" t="s">
        <v>1507</v>
      </c>
      <c r="N798" s="53" t="s">
        <v>32</v>
      </c>
      <c r="O798" s="53" t="s">
        <v>33</v>
      </c>
    </row>
    <row r="799">
      <c r="A799" s="52"/>
      <c r="B799" s="53" t="s">
        <v>6219</v>
      </c>
      <c r="C799" s="54" t="s">
        <v>1592</v>
      </c>
      <c r="D799" s="53" t="s">
        <v>1593</v>
      </c>
      <c r="E799" s="55" t="s">
        <v>26</v>
      </c>
      <c r="F799" s="55" t="s">
        <v>952</v>
      </c>
      <c r="G799" s="55" t="s">
        <v>71</v>
      </c>
      <c r="H799" s="53" t="s">
        <v>53</v>
      </c>
      <c r="I799" s="56"/>
      <c r="J799" s="53" t="s">
        <v>137</v>
      </c>
      <c r="K799" s="53" t="s">
        <v>1594</v>
      </c>
      <c r="L799" s="53" t="s">
        <v>30</v>
      </c>
      <c r="M799" s="53" t="s">
        <v>1595</v>
      </c>
      <c r="N799" s="53" t="s">
        <v>32</v>
      </c>
      <c r="O799" s="53" t="s">
        <v>33</v>
      </c>
    </row>
    <row r="800">
      <c r="A800" s="52"/>
      <c r="B800" s="53" t="s">
        <v>6220</v>
      </c>
      <c r="C800" s="54" t="s">
        <v>1656</v>
      </c>
      <c r="D800" s="53" t="s">
        <v>1612</v>
      </c>
      <c r="E800" s="55" t="s">
        <v>145</v>
      </c>
      <c r="F800" s="55" t="s">
        <v>1403</v>
      </c>
      <c r="G800" s="55" t="s">
        <v>71</v>
      </c>
      <c r="H800" s="57"/>
      <c r="I800" s="55" t="s">
        <v>1613</v>
      </c>
      <c r="J800" s="53" t="s">
        <v>28</v>
      </c>
      <c r="K800" s="53" t="s">
        <v>1614</v>
      </c>
      <c r="L800" s="53" t="s">
        <v>30</v>
      </c>
      <c r="M800" s="53" t="s">
        <v>1615</v>
      </c>
      <c r="N800" s="57"/>
      <c r="O800" s="57"/>
    </row>
    <row r="801">
      <c r="A801" s="52"/>
      <c r="B801" s="53" t="s">
        <v>6220</v>
      </c>
      <c r="C801" s="54" t="s">
        <v>1656</v>
      </c>
      <c r="D801" s="53" t="s">
        <v>1612</v>
      </c>
      <c r="E801" s="55" t="s">
        <v>145</v>
      </c>
      <c r="F801" s="55" t="s">
        <v>1403</v>
      </c>
      <c r="G801" s="55" t="s">
        <v>71</v>
      </c>
      <c r="H801" s="53" t="s">
        <v>22</v>
      </c>
      <c r="I801" s="55" t="s">
        <v>1613</v>
      </c>
      <c r="J801" s="53" t="s">
        <v>28</v>
      </c>
      <c r="K801" s="53" t="s">
        <v>1614</v>
      </c>
      <c r="L801" s="53" t="s">
        <v>30</v>
      </c>
      <c r="M801" s="53" t="s">
        <v>1615</v>
      </c>
      <c r="N801" s="53" t="s">
        <v>32</v>
      </c>
      <c r="O801" s="53" t="s">
        <v>33</v>
      </c>
    </row>
    <row r="802">
      <c r="A802" s="52"/>
      <c r="B802" s="53" t="s">
        <v>6221</v>
      </c>
      <c r="C802" s="54" t="s">
        <v>1823</v>
      </c>
      <c r="D802" s="53" t="s">
        <v>1824</v>
      </c>
      <c r="E802" s="55" t="s">
        <v>26</v>
      </c>
      <c r="F802" s="55" t="s">
        <v>71</v>
      </c>
      <c r="G802" s="55" t="s">
        <v>71</v>
      </c>
      <c r="H802" s="53" t="s">
        <v>53</v>
      </c>
      <c r="I802" s="56"/>
      <c r="J802" s="53" t="s">
        <v>39</v>
      </c>
      <c r="K802" s="53" t="s">
        <v>540</v>
      </c>
      <c r="L802" s="53" t="s">
        <v>30</v>
      </c>
      <c r="M802" s="53" t="s">
        <v>31</v>
      </c>
      <c r="N802" s="53" t="s">
        <v>32</v>
      </c>
      <c r="O802" s="53" t="s">
        <v>33</v>
      </c>
    </row>
    <row r="803">
      <c r="A803" s="52"/>
      <c r="B803" s="53" t="s">
        <v>6222</v>
      </c>
      <c r="C803" s="54" t="s">
        <v>1751</v>
      </c>
      <c r="D803" s="53" t="s">
        <v>1752</v>
      </c>
      <c r="E803" s="55" t="s">
        <v>145</v>
      </c>
      <c r="F803" s="55" t="s">
        <v>1398</v>
      </c>
      <c r="G803" s="55" t="s">
        <v>71</v>
      </c>
      <c r="H803" s="53" t="s">
        <v>22</v>
      </c>
      <c r="I803" s="55" t="s">
        <v>1428</v>
      </c>
      <c r="J803" s="53" t="s">
        <v>28</v>
      </c>
      <c r="K803" s="53" t="s">
        <v>845</v>
      </c>
      <c r="L803" s="53" t="s">
        <v>30</v>
      </c>
      <c r="M803" s="53" t="s">
        <v>343</v>
      </c>
      <c r="N803" s="53" t="s">
        <v>32</v>
      </c>
      <c r="O803" s="53" t="s">
        <v>33</v>
      </c>
    </row>
    <row r="804">
      <c r="A804" s="52"/>
      <c r="B804" s="53" t="s">
        <v>6223</v>
      </c>
      <c r="C804" s="54" t="s">
        <v>1743</v>
      </c>
      <c r="D804" s="53" t="s">
        <v>1744</v>
      </c>
      <c r="E804" s="55" t="s">
        <v>26</v>
      </c>
      <c r="F804" s="55" t="s">
        <v>1398</v>
      </c>
      <c r="G804" s="55" t="s">
        <v>71</v>
      </c>
      <c r="H804" s="53" t="s">
        <v>53</v>
      </c>
      <c r="I804" s="56"/>
      <c r="J804" s="53" t="s">
        <v>137</v>
      </c>
      <c r="K804" s="53" t="s">
        <v>1745</v>
      </c>
      <c r="L804" s="53" t="s">
        <v>30</v>
      </c>
      <c r="M804" s="53" t="s">
        <v>1746</v>
      </c>
      <c r="N804" s="53" t="s">
        <v>32</v>
      </c>
      <c r="O804" s="53" t="s">
        <v>33</v>
      </c>
    </row>
    <row r="805">
      <c r="A805" s="52"/>
      <c r="B805" s="53" t="s">
        <v>6224</v>
      </c>
      <c r="C805" s="54" t="s">
        <v>1740</v>
      </c>
      <c r="D805" s="53" t="s">
        <v>1741</v>
      </c>
      <c r="E805" s="55" t="s">
        <v>26</v>
      </c>
      <c r="F805" s="55" t="s">
        <v>1398</v>
      </c>
      <c r="G805" s="55" t="s">
        <v>71</v>
      </c>
      <c r="H805" s="53" t="s">
        <v>22</v>
      </c>
      <c r="I805" s="56"/>
      <c r="J805" s="53" t="s">
        <v>919</v>
      </c>
      <c r="K805" s="53" t="s">
        <v>920</v>
      </c>
      <c r="L805" s="53" t="s">
        <v>30</v>
      </c>
      <c r="M805" s="53" t="s">
        <v>921</v>
      </c>
      <c r="N805" s="53" t="s">
        <v>32</v>
      </c>
      <c r="O805" s="53" t="s">
        <v>33</v>
      </c>
    </row>
    <row r="806">
      <c r="A806" s="52"/>
      <c r="B806" s="53" t="s">
        <v>6225</v>
      </c>
      <c r="C806" s="54" t="s">
        <v>1737</v>
      </c>
      <c r="D806" s="53" t="s">
        <v>1738</v>
      </c>
      <c r="E806" s="55" t="s">
        <v>145</v>
      </c>
      <c r="F806" s="55" t="s">
        <v>1398</v>
      </c>
      <c r="G806" s="55" t="s">
        <v>1398</v>
      </c>
      <c r="H806" s="53" t="s">
        <v>174</v>
      </c>
      <c r="I806" s="55" t="s">
        <v>93</v>
      </c>
      <c r="J806" s="53" t="s">
        <v>28</v>
      </c>
      <c r="K806" s="53" t="s">
        <v>451</v>
      </c>
      <c r="L806" s="53" t="s">
        <v>30</v>
      </c>
      <c r="M806" s="53" t="s">
        <v>358</v>
      </c>
      <c r="N806" s="53" t="s">
        <v>32</v>
      </c>
      <c r="O806" s="53" t="s">
        <v>33</v>
      </c>
    </row>
    <row r="807">
      <c r="A807" s="52"/>
      <c r="B807" s="53" t="s">
        <v>6226</v>
      </c>
      <c r="C807" s="54" t="s">
        <v>1585</v>
      </c>
      <c r="D807" s="53" t="s">
        <v>1586</v>
      </c>
      <c r="E807" s="55" t="s">
        <v>145</v>
      </c>
      <c r="F807" s="55" t="s">
        <v>952</v>
      </c>
      <c r="G807" s="55" t="s">
        <v>1398</v>
      </c>
      <c r="H807" s="53" t="s">
        <v>174</v>
      </c>
      <c r="I807" s="55" t="s">
        <v>720</v>
      </c>
      <c r="J807" s="53" t="s">
        <v>28</v>
      </c>
      <c r="K807" s="53" t="s">
        <v>1587</v>
      </c>
      <c r="L807" s="53" t="s">
        <v>30</v>
      </c>
      <c r="M807" s="53" t="s">
        <v>1588</v>
      </c>
      <c r="N807" s="53" t="s">
        <v>32</v>
      </c>
      <c r="O807" s="53" t="s">
        <v>33</v>
      </c>
    </row>
    <row r="808">
      <c r="A808" s="52"/>
      <c r="B808" s="53" t="s">
        <v>6227</v>
      </c>
      <c r="C808" s="54" t="s">
        <v>1730</v>
      </c>
      <c r="D808" s="53" t="s">
        <v>1731</v>
      </c>
      <c r="E808" s="55" t="s">
        <v>26</v>
      </c>
      <c r="F808" s="55" t="s">
        <v>1398</v>
      </c>
      <c r="G808" s="55" t="s">
        <v>1398</v>
      </c>
      <c r="H808" s="57"/>
      <c r="I808" s="56"/>
      <c r="J808" s="53" t="s">
        <v>28</v>
      </c>
      <c r="K808" s="53" t="s">
        <v>1732</v>
      </c>
      <c r="L808" s="53" t="s">
        <v>30</v>
      </c>
      <c r="M808" s="53" t="s">
        <v>514</v>
      </c>
      <c r="N808" s="57"/>
      <c r="O808" s="57"/>
    </row>
    <row r="809">
      <c r="A809" s="52"/>
      <c r="B809" s="53" t="s">
        <v>6227</v>
      </c>
      <c r="C809" s="54" t="s">
        <v>1730</v>
      </c>
      <c r="D809" s="53" t="s">
        <v>1731</v>
      </c>
      <c r="E809" s="55" t="s">
        <v>26</v>
      </c>
      <c r="F809" s="55" t="s">
        <v>1398</v>
      </c>
      <c r="G809" s="55" t="s">
        <v>1398</v>
      </c>
      <c r="H809" s="53" t="s">
        <v>22</v>
      </c>
      <c r="I809" s="56"/>
      <c r="J809" s="53" t="s">
        <v>28</v>
      </c>
      <c r="K809" s="53" t="s">
        <v>1732</v>
      </c>
      <c r="L809" s="53" t="s">
        <v>30</v>
      </c>
      <c r="M809" s="53" t="s">
        <v>514</v>
      </c>
      <c r="N809" s="53" t="s">
        <v>32</v>
      </c>
      <c r="O809" s="53" t="s">
        <v>33</v>
      </c>
    </row>
    <row r="810">
      <c r="A810" s="52"/>
      <c r="B810" s="53" t="s">
        <v>6228</v>
      </c>
      <c r="C810" s="54" t="s">
        <v>1580</v>
      </c>
      <c r="D810" s="53" t="s">
        <v>1581</v>
      </c>
      <c r="E810" s="55" t="s">
        <v>145</v>
      </c>
      <c r="F810" s="55" t="s">
        <v>952</v>
      </c>
      <c r="G810" s="55" t="s">
        <v>1398</v>
      </c>
      <c r="H810" s="53" t="s">
        <v>246</v>
      </c>
      <c r="I810" s="55" t="s">
        <v>854</v>
      </c>
      <c r="J810" s="53" t="s">
        <v>28</v>
      </c>
      <c r="K810" s="53" t="s">
        <v>477</v>
      </c>
      <c r="L810" s="53" t="s">
        <v>319</v>
      </c>
      <c r="M810" s="53" t="s">
        <v>444</v>
      </c>
      <c r="N810" s="53" t="s">
        <v>32</v>
      </c>
      <c r="O810" s="53" t="s">
        <v>33</v>
      </c>
    </row>
    <row r="811">
      <c r="A811" s="52"/>
      <c r="B811" s="53" t="s">
        <v>6229</v>
      </c>
      <c r="C811" s="54" t="s">
        <v>1725</v>
      </c>
      <c r="D811" s="53" t="s">
        <v>1726</v>
      </c>
      <c r="E811" s="55" t="s">
        <v>145</v>
      </c>
      <c r="F811" s="55" t="s">
        <v>1398</v>
      </c>
      <c r="G811" s="55" t="s">
        <v>1398</v>
      </c>
      <c r="H811" s="53" t="s">
        <v>44</v>
      </c>
      <c r="I811" s="55" t="s">
        <v>1161</v>
      </c>
      <c r="J811" s="53" t="s">
        <v>28</v>
      </c>
      <c r="K811" s="53" t="s">
        <v>519</v>
      </c>
      <c r="L811" s="53" t="s">
        <v>30</v>
      </c>
      <c r="M811" s="53" t="s">
        <v>243</v>
      </c>
      <c r="N811" s="53" t="s">
        <v>32</v>
      </c>
      <c r="O811" s="53" t="s">
        <v>33</v>
      </c>
    </row>
    <row r="812">
      <c r="A812" s="52"/>
      <c r="B812" s="53" t="s">
        <v>6230</v>
      </c>
      <c r="C812" s="54" t="s">
        <v>1652</v>
      </c>
      <c r="D812" s="53" t="s">
        <v>1653</v>
      </c>
      <c r="E812" s="55" t="s">
        <v>26</v>
      </c>
      <c r="F812" s="55" t="s">
        <v>1403</v>
      </c>
      <c r="G812" s="55" t="s">
        <v>1398</v>
      </c>
      <c r="H812" s="53" t="s">
        <v>246</v>
      </c>
      <c r="I812" s="56"/>
      <c r="J812" s="53" t="s">
        <v>137</v>
      </c>
      <c r="K812" s="53" t="s">
        <v>1654</v>
      </c>
      <c r="L812" s="53" t="s">
        <v>30</v>
      </c>
      <c r="M812" s="53" t="s">
        <v>1655</v>
      </c>
      <c r="N812" s="53" t="s">
        <v>32</v>
      </c>
      <c r="O812" s="53" t="s">
        <v>33</v>
      </c>
    </row>
    <row r="813">
      <c r="A813" s="52"/>
      <c r="B813" s="53" t="s">
        <v>6231</v>
      </c>
      <c r="C813" s="54" t="s">
        <v>1719</v>
      </c>
      <c r="D813" s="53" t="s">
        <v>1720</v>
      </c>
      <c r="E813" s="55" t="s">
        <v>26</v>
      </c>
      <c r="F813" s="55" t="s">
        <v>1398</v>
      </c>
      <c r="G813" s="55" t="s">
        <v>1398</v>
      </c>
      <c r="H813" s="53" t="s">
        <v>293</v>
      </c>
      <c r="I813" s="55" t="s">
        <v>1398</v>
      </c>
      <c r="J813" s="53" t="s">
        <v>371</v>
      </c>
      <c r="K813" s="53" t="s">
        <v>276</v>
      </c>
      <c r="L813" s="53" t="s">
        <v>319</v>
      </c>
      <c r="M813" s="53" t="s">
        <v>277</v>
      </c>
      <c r="N813" s="53" t="s">
        <v>32</v>
      </c>
      <c r="O813" s="53" t="s">
        <v>33</v>
      </c>
    </row>
    <row r="814">
      <c r="A814" s="52"/>
      <c r="B814" s="53" t="s">
        <v>6232</v>
      </c>
      <c r="C814" s="54" t="s">
        <v>1713</v>
      </c>
      <c r="D814" s="53" t="s">
        <v>1714</v>
      </c>
      <c r="E814" s="55" t="s">
        <v>26</v>
      </c>
      <c r="F814" s="55" t="s">
        <v>1398</v>
      </c>
      <c r="G814" s="55" t="s">
        <v>1398</v>
      </c>
      <c r="H814" s="57"/>
      <c r="I814" s="56"/>
      <c r="J814" s="53" t="s">
        <v>39</v>
      </c>
      <c r="K814" s="53" t="s">
        <v>29</v>
      </c>
      <c r="L814" s="53" t="s">
        <v>30</v>
      </c>
      <c r="M814" s="53" t="s">
        <v>31</v>
      </c>
      <c r="N814" s="53" t="s">
        <v>32</v>
      </c>
      <c r="O814" s="53" t="s">
        <v>33</v>
      </c>
    </row>
    <row r="815">
      <c r="A815" s="52"/>
      <c r="B815" s="53" t="s">
        <v>6233</v>
      </c>
      <c r="C815" s="54" t="s">
        <v>1709</v>
      </c>
      <c r="D815" s="53" t="s">
        <v>1710</v>
      </c>
      <c r="E815" s="55" t="s">
        <v>26</v>
      </c>
      <c r="F815" s="55" t="s">
        <v>1398</v>
      </c>
      <c r="G815" s="55" t="s">
        <v>1398</v>
      </c>
      <c r="H815" s="53" t="s">
        <v>67</v>
      </c>
      <c r="I815" s="56"/>
      <c r="J815" s="53" t="s">
        <v>1711</v>
      </c>
      <c r="K815" s="53" t="s">
        <v>540</v>
      </c>
      <c r="L815" s="53" t="s">
        <v>30</v>
      </c>
      <c r="M815" s="53" t="s">
        <v>31</v>
      </c>
      <c r="N815" s="53" t="s">
        <v>32</v>
      </c>
      <c r="O815" s="53" t="s">
        <v>33</v>
      </c>
    </row>
    <row r="816">
      <c r="A816" s="52"/>
      <c r="B816" s="53" t="s">
        <v>6234</v>
      </c>
      <c r="C816" s="54" t="s">
        <v>1705</v>
      </c>
      <c r="D816" s="53" t="s">
        <v>1706</v>
      </c>
      <c r="E816" s="55" t="s">
        <v>145</v>
      </c>
      <c r="F816" s="55" t="s">
        <v>1398</v>
      </c>
      <c r="G816" s="55" t="s">
        <v>1398</v>
      </c>
      <c r="H816" s="53" t="s">
        <v>522</v>
      </c>
      <c r="I816" s="56"/>
      <c r="J816" s="53" t="s">
        <v>28</v>
      </c>
      <c r="K816" s="57"/>
      <c r="L816" s="53" t="s">
        <v>30</v>
      </c>
      <c r="M816" s="53" t="s">
        <v>1707</v>
      </c>
      <c r="N816" s="53" t="s">
        <v>32</v>
      </c>
      <c r="O816" s="53" t="s">
        <v>33</v>
      </c>
    </row>
    <row r="817">
      <c r="A817" s="52"/>
      <c r="B817" s="53" t="s">
        <v>6235</v>
      </c>
      <c r="C817" s="54" t="s">
        <v>1700</v>
      </c>
      <c r="D817" s="53" t="s">
        <v>1701</v>
      </c>
      <c r="E817" s="55" t="s">
        <v>26</v>
      </c>
      <c r="F817" s="55" t="s">
        <v>1398</v>
      </c>
      <c r="G817" s="55" t="s">
        <v>1398</v>
      </c>
      <c r="H817" s="53" t="s">
        <v>1698</v>
      </c>
      <c r="I817" s="56"/>
      <c r="J817" s="53" t="s">
        <v>39</v>
      </c>
      <c r="K817" s="53" t="s">
        <v>50</v>
      </c>
      <c r="L817" s="53" t="s">
        <v>30</v>
      </c>
      <c r="M817" s="53" t="s">
        <v>31</v>
      </c>
      <c r="N817" s="53" t="s">
        <v>32</v>
      </c>
      <c r="O817" s="53" t="s">
        <v>33</v>
      </c>
    </row>
    <row r="818">
      <c r="A818" s="52"/>
      <c r="B818" s="53" t="s">
        <v>6236</v>
      </c>
      <c r="C818" s="54" t="s">
        <v>1693</v>
      </c>
      <c r="D818" s="53" t="s">
        <v>1694</v>
      </c>
      <c r="E818" s="55" t="s">
        <v>145</v>
      </c>
      <c r="F818" s="55" t="s">
        <v>1398</v>
      </c>
      <c r="G818" s="55" t="s">
        <v>1398</v>
      </c>
      <c r="H818" s="53" t="s">
        <v>522</v>
      </c>
      <c r="I818" s="56"/>
      <c r="J818" s="53" t="s">
        <v>28</v>
      </c>
      <c r="K818" s="57"/>
      <c r="L818" s="53" t="s">
        <v>30</v>
      </c>
      <c r="M818" s="53" t="s">
        <v>1695</v>
      </c>
      <c r="N818" s="53" t="s">
        <v>32</v>
      </c>
      <c r="O818" s="53" t="s">
        <v>33</v>
      </c>
    </row>
    <row r="819">
      <c r="A819" s="52"/>
      <c r="B819" s="53" t="s">
        <v>6237</v>
      </c>
      <c r="C819" s="54" t="s">
        <v>1690</v>
      </c>
      <c r="D819" s="53" t="s">
        <v>1691</v>
      </c>
      <c r="E819" s="55" t="s">
        <v>26</v>
      </c>
      <c r="F819" s="55" t="s">
        <v>1398</v>
      </c>
      <c r="G819" s="55" t="s">
        <v>1398</v>
      </c>
      <c r="H819" s="57"/>
      <c r="I819" s="56"/>
      <c r="J819" s="53" t="s">
        <v>39</v>
      </c>
      <c r="K819" s="53" t="s">
        <v>50</v>
      </c>
      <c r="L819" s="53" t="s">
        <v>30</v>
      </c>
      <c r="M819" s="53" t="s">
        <v>31</v>
      </c>
      <c r="N819" s="57"/>
      <c r="O819" s="57"/>
    </row>
    <row r="820">
      <c r="A820" s="52"/>
      <c r="B820" s="53" t="s">
        <v>6237</v>
      </c>
      <c r="C820" s="54" t="s">
        <v>1690</v>
      </c>
      <c r="D820" s="53" t="s">
        <v>1691</v>
      </c>
      <c r="E820" s="55" t="s">
        <v>145</v>
      </c>
      <c r="F820" s="55" t="s">
        <v>1398</v>
      </c>
      <c r="G820" s="55" t="s">
        <v>1398</v>
      </c>
      <c r="H820" s="53" t="s">
        <v>22</v>
      </c>
      <c r="I820" s="56"/>
      <c r="J820" s="53" t="s">
        <v>39</v>
      </c>
      <c r="K820" s="53" t="s">
        <v>50</v>
      </c>
      <c r="L820" s="53" t="s">
        <v>30</v>
      </c>
      <c r="M820" s="53" t="s">
        <v>31</v>
      </c>
      <c r="N820" s="53" t="s">
        <v>32</v>
      </c>
      <c r="O820" s="53" t="s">
        <v>33</v>
      </c>
    </row>
    <row r="821">
      <c r="A821" s="52"/>
      <c r="B821" s="53" t="s">
        <v>6238</v>
      </c>
      <c r="C821" s="54" t="s">
        <v>1648</v>
      </c>
      <c r="D821" s="53" t="s">
        <v>1649</v>
      </c>
      <c r="E821" s="55" t="s">
        <v>26</v>
      </c>
      <c r="F821" s="55" t="s">
        <v>1403</v>
      </c>
      <c r="G821" s="55" t="s">
        <v>1398</v>
      </c>
      <c r="H821" s="53" t="s">
        <v>53</v>
      </c>
      <c r="I821" s="56"/>
      <c r="J821" s="53" t="s">
        <v>28</v>
      </c>
      <c r="K821" s="53" t="s">
        <v>443</v>
      </c>
      <c r="L821" s="53" t="s">
        <v>319</v>
      </c>
      <c r="M821" s="53" t="s">
        <v>444</v>
      </c>
      <c r="N821" s="53" t="s">
        <v>32</v>
      </c>
      <c r="O821" s="53" t="s">
        <v>33</v>
      </c>
    </row>
    <row r="822">
      <c r="A822" s="52"/>
      <c r="B822" s="53" t="s">
        <v>6239</v>
      </c>
      <c r="C822" s="54" t="s">
        <v>1645</v>
      </c>
      <c r="D822" s="53" t="s">
        <v>1646</v>
      </c>
      <c r="E822" s="55" t="s">
        <v>145</v>
      </c>
      <c r="F822" s="55" t="s">
        <v>1403</v>
      </c>
      <c r="G822" s="55" t="s">
        <v>1403</v>
      </c>
      <c r="H822" s="53" t="s">
        <v>53</v>
      </c>
      <c r="I822" s="56"/>
      <c r="J822" s="53" t="s">
        <v>496</v>
      </c>
      <c r="K822" s="57"/>
      <c r="L822" s="53" t="s">
        <v>30</v>
      </c>
      <c r="M822" s="53" t="s">
        <v>1628</v>
      </c>
      <c r="N822" s="53" t="s">
        <v>32</v>
      </c>
      <c r="O822" s="53" t="s">
        <v>33</v>
      </c>
    </row>
    <row r="823">
      <c r="A823" s="52"/>
      <c r="B823" s="53" t="s">
        <v>6240</v>
      </c>
      <c r="C823" s="54" t="s">
        <v>1642</v>
      </c>
      <c r="D823" s="53" t="s">
        <v>1643</v>
      </c>
      <c r="E823" s="55" t="s">
        <v>26</v>
      </c>
      <c r="F823" s="55" t="s">
        <v>1403</v>
      </c>
      <c r="G823" s="55" t="s">
        <v>1403</v>
      </c>
      <c r="H823" s="53" t="s">
        <v>44</v>
      </c>
      <c r="I823" s="56"/>
      <c r="J823" s="53" t="s">
        <v>275</v>
      </c>
      <c r="K823" s="53" t="s">
        <v>29</v>
      </c>
      <c r="L823" s="53" t="s">
        <v>30</v>
      </c>
      <c r="M823" s="53" t="s">
        <v>31</v>
      </c>
      <c r="N823" s="53" t="s">
        <v>32</v>
      </c>
      <c r="O823" s="53" t="s">
        <v>33</v>
      </c>
    </row>
    <row r="824">
      <c r="A824" s="52"/>
      <c r="B824" s="53" t="s">
        <v>6241</v>
      </c>
      <c r="C824" s="54" t="s">
        <v>1636</v>
      </c>
      <c r="D824" s="53" t="s">
        <v>1637</v>
      </c>
      <c r="E824" s="55" t="s">
        <v>26</v>
      </c>
      <c r="F824" s="55" t="s">
        <v>1403</v>
      </c>
      <c r="G824" s="55" t="s">
        <v>1403</v>
      </c>
      <c r="H824" s="53" t="s">
        <v>67</v>
      </c>
      <c r="I824" s="56"/>
      <c r="J824" s="53" t="s">
        <v>28</v>
      </c>
      <c r="K824" s="53" t="s">
        <v>1638</v>
      </c>
      <c r="L824" s="53" t="s">
        <v>30</v>
      </c>
      <c r="M824" s="53" t="s">
        <v>482</v>
      </c>
      <c r="N824" s="53" t="s">
        <v>32</v>
      </c>
      <c r="O824" s="53" t="s">
        <v>33</v>
      </c>
    </row>
    <row r="825">
      <c r="A825" s="52"/>
      <c r="B825" s="53" t="s">
        <v>6242</v>
      </c>
      <c r="C825" s="54" t="s">
        <v>1633</v>
      </c>
      <c r="D825" s="53" t="s">
        <v>1634</v>
      </c>
      <c r="E825" s="55" t="s">
        <v>26</v>
      </c>
      <c r="F825" s="55" t="s">
        <v>1403</v>
      </c>
      <c r="G825" s="55" t="s">
        <v>1403</v>
      </c>
      <c r="H825" s="53" t="s">
        <v>67</v>
      </c>
      <c r="I825" s="56"/>
      <c r="J825" s="53" t="s">
        <v>28</v>
      </c>
      <c r="K825" s="53" t="s">
        <v>540</v>
      </c>
      <c r="L825" s="53" t="s">
        <v>30</v>
      </c>
      <c r="M825" s="53" t="s">
        <v>31</v>
      </c>
      <c r="N825" s="53" t="s">
        <v>32</v>
      </c>
      <c r="O825" s="53" t="s">
        <v>33</v>
      </c>
    </row>
    <row r="826">
      <c r="A826" s="52"/>
      <c r="B826" s="53" t="s">
        <v>6243</v>
      </c>
      <c r="C826" s="54" t="s">
        <v>1630</v>
      </c>
      <c r="D826" s="53" t="s">
        <v>1631</v>
      </c>
      <c r="E826" s="55" t="s">
        <v>145</v>
      </c>
      <c r="F826" s="55" t="s">
        <v>1403</v>
      </c>
      <c r="G826" s="55" t="s">
        <v>1403</v>
      </c>
      <c r="H826" s="53" t="s">
        <v>174</v>
      </c>
      <c r="I826" s="56"/>
      <c r="J826" s="53" t="s">
        <v>496</v>
      </c>
      <c r="K826" s="53" t="s">
        <v>1268</v>
      </c>
      <c r="L826" s="53" t="s">
        <v>30</v>
      </c>
      <c r="M826" s="53" t="s">
        <v>126</v>
      </c>
      <c r="N826" s="53" t="s">
        <v>32</v>
      </c>
      <c r="O826" s="53" t="s">
        <v>33</v>
      </c>
    </row>
    <row r="827">
      <c r="A827" s="52"/>
      <c r="B827" s="53" t="s">
        <v>6244</v>
      </c>
      <c r="C827" s="54" t="s">
        <v>1626</v>
      </c>
      <c r="D827" s="53" t="s">
        <v>1627</v>
      </c>
      <c r="E827" s="55" t="s">
        <v>145</v>
      </c>
      <c r="F827" s="55" t="s">
        <v>1403</v>
      </c>
      <c r="G827" s="55" t="s">
        <v>1403</v>
      </c>
      <c r="H827" s="53" t="s">
        <v>53</v>
      </c>
      <c r="I827" s="56"/>
      <c r="J827" s="53" t="s">
        <v>496</v>
      </c>
      <c r="K827" s="57"/>
      <c r="L827" s="53" t="s">
        <v>30</v>
      </c>
      <c r="M827" s="53" t="s">
        <v>1628</v>
      </c>
      <c r="N827" s="53" t="s">
        <v>32</v>
      </c>
      <c r="O827" s="53" t="s">
        <v>33</v>
      </c>
    </row>
    <row r="828">
      <c r="A828" s="52"/>
      <c r="B828" s="53" t="s">
        <v>6245</v>
      </c>
      <c r="C828" s="54" t="s">
        <v>1500</v>
      </c>
      <c r="D828" s="53" t="s">
        <v>1501</v>
      </c>
      <c r="E828" s="55" t="s">
        <v>26</v>
      </c>
      <c r="F828" s="55" t="s">
        <v>1102</v>
      </c>
      <c r="G828" s="55" t="s">
        <v>1403</v>
      </c>
      <c r="H828" s="53" t="s">
        <v>67</v>
      </c>
      <c r="I828" s="56"/>
      <c r="J828" s="53" t="s">
        <v>28</v>
      </c>
      <c r="K828" s="53" t="s">
        <v>1502</v>
      </c>
      <c r="L828" s="53" t="s">
        <v>30</v>
      </c>
      <c r="M828" s="53" t="s">
        <v>1503</v>
      </c>
      <c r="N828" s="53" t="s">
        <v>32</v>
      </c>
      <c r="O828" s="53" t="s">
        <v>33</v>
      </c>
    </row>
    <row r="829">
      <c r="A829" s="52"/>
      <c r="B829" s="53" t="s">
        <v>6246</v>
      </c>
      <c r="C829" s="54" t="s">
        <v>1567</v>
      </c>
      <c r="D829" s="53" t="s">
        <v>1568</v>
      </c>
      <c r="E829" s="55" t="s">
        <v>26</v>
      </c>
      <c r="F829" s="55" t="s">
        <v>952</v>
      </c>
      <c r="G829" s="55" t="s">
        <v>1403</v>
      </c>
      <c r="H829" s="57"/>
      <c r="I829" s="56"/>
      <c r="J829" s="53" t="s">
        <v>137</v>
      </c>
      <c r="K829" s="53" t="s">
        <v>50</v>
      </c>
      <c r="L829" s="53" t="s">
        <v>30</v>
      </c>
      <c r="M829" s="53" t="s">
        <v>31</v>
      </c>
      <c r="N829" s="57"/>
      <c r="O829" s="57"/>
    </row>
    <row r="830">
      <c r="A830" s="52"/>
      <c r="B830" s="53" t="s">
        <v>6220</v>
      </c>
      <c r="C830" s="54" t="s">
        <v>1611</v>
      </c>
      <c r="D830" s="53" t="s">
        <v>1612</v>
      </c>
      <c r="E830" s="55" t="s">
        <v>145</v>
      </c>
      <c r="F830" s="55" t="s">
        <v>1403</v>
      </c>
      <c r="G830" s="55" t="s">
        <v>1403</v>
      </c>
      <c r="H830" s="57"/>
      <c r="I830" s="55" t="s">
        <v>1613</v>
      </c>
      <c r="J830" s="53" t="s">
        <v>28</v>
      </c>
      <c r="K830" s="53" t="s">
        <v>1614</v>
      </c>
      <c r="L830" s="53" t="s">
        <v>30</v>
      </c>
      <c r="M830" s="53" t="s">
        <v>1615</v>
      </c>
      <c r="N830" s="57"/>
      <c r="O830" s="57"/>
    </row>
    <row r="831">
      <c r="A831" s="52"/>
      <c r="B831" s="53" t="s">
        <v>6247</v>
      </c>
      <c r="C831" s="54" t="s">
        <v>1496</v>
      </c>
      <c r="D831" s="53" t="s">
        <v>1497</v>
      </c>
      <c r="E831" s="55" t="s">
        <v>145</v>
      </c>
      <c r="F831" s="55" t="s">
        <v>1102</v>
      </c>
      <c r="G831" s="55" t="s">
        <v>1403</v>
      </c>
      <c r="H831" s="53" t="s">
        <v>1495</v>
      </c>
      <c r="I831" s="55" t="s">
        <v>1398</v>
      </c>
      <c r="J831" s="53" t="s">
        <v>28</v>
      </c>
      <c r="K831" s="53" t="s">
        <v>235</v>
      </c>
      <c r="L831" s="53" t="s">
        <v>319</v>
      </c>
      <c r="M831" s="53" t="s">
        <v>138</v>
      </c>
      <c r="N831" s="53" t="s">
        <v>32</v>
      </c>
      <c r="O831" s="53" t="s">
        <v>33</v>
      </c>
    </row>
    <row r="832">
      <c r="A832" s="52"/>
      <c r="B832" s="53" t="s">
        <v>6248</v>
      </c>
      <c r="C832" s="54" t="s">
        <v>1621</v>
      </c>
      <c r="D832" s="53" t="s">
        <v>1622</v>
      </c>
      <c r="E832" s="55" t="s">
        <v>26</v>
      </c>
      <c r="F832" s="55" t="s">
        <v>1403</v>
      </c>
      <c r="G832" s="55" t="s">
        <v>1403</v>
      </c>
      <c r="H832" s="53" t="s">
        <v>67</v>
      </c>
      <c r="I832" s="56"/>
      <c r="J832" s="53" t="s">
        <v>28</v>
      </c>
      <c r="K832" s="53" t="s">
        <v>1623</v>
      </c>
      <c r="L832" s="53" t="s">
        <v>30</v>
      </c>
      <c r="M832" s="53" t="s">
        <v>1624</v>
      </c>
      <c r="N832" s="53" t="s">
        <v>32</v>
      </c>
      <c r="O832" s="53" t="s">
        <v>33</v>
      </c>
    </row>
    <row r="833">
      <c r="A833" s="52"/>
      <c r="B833" s="53" t="s">
        <v>6249</v>
      </c>
      <c r="C833" s="54" t="s">
        <v>1618</v>
      </c>
      <c r="D833" s="53" t="s">
        <v>1619</v>
      </c>
      <c r="E833" s="55" t="s">
        <v>145</v>
      </c>
      <c r="F833" s="55" t="s">
        <v>1403</v>
      </c>
      <c r="G833" s="55" t="s">
        <v>1403</v>
      </c>
      <c r="H833" s="53" t="s">
        <v>174</v>
      </c>
      <c r="I833" s="55" t="s">
        <v>1428</v>
      </c>
      <c r="J833" s="53" t="s">
        <v>28</v>
      </c>
      <c r="K833" s="53" t="s">
        <v>563</v>
      </c>
      <c r="L833" s="53" t="s">
        <v>30</v>
      </c>
      <c r="M833" s="53" t="s">
        <v>564</v>
      </c>
      <c r="N833" s="53" t="s">
        <v>32</v>
      </c>
      <c r="O833" s="53" t="s">
        <v>33</v>
      </c>
    </row>
    <row r="834">
      <c r="A834" s="52"/>
      <c r="B834" s="53" t="s">
        <v>6220</v>
      </c>
      <c r="C834" s="54" t="s">
        <v>1611</v>
      </c>
      <c r="D834" s="53" t="s">
        <v>1612</v>
      </c>
      <c r="E834" s="55" t="s">
        <v>145</v>
      </c>
      <c r="F834" s="55" t="s">
        <v>1403</v>
      </c>
      <c r="G834" s="55" t="s">
        <v>1403</v>
      </c>
      <c r="H834" s="53" t="s">
        <v>22</v>
      </c>
      <c r="I834" s="55" t="s">
        <v>1613</v>
      </c>
      <c r="J834" s="53" t="s">
        <v>28</v>
      </c>
      <c r="K834" s="53" t="s">
        <v>1614</v>
      </c>
      <c r="L834" s="53" t="s">
        <v>30</v>
      </c>
      <c r="M834" s="53" t="s">
        <v>1615</v>
      </c>
      <c r="N834" s="53" t="s">
        <v>32</v>
      </c>
      <c r="O834" s="53" t="s">
        <v>33</v>
      </c>
    </row>
    <row r="835">
      <c r="A835" s="52"/>
      <c r="B835" s="53" t="s">
        <v>6250</v>
      </c>
      <c r="C835" s="54" t="s">
        <v>1605</v>
      </c>
      <c r="D835" s="53" t="s">
        <v>1606</v>
      </c>
      <c r="E835" s="55" t="s">
        <v>145</v>
      </c>
      <c r="F835" s="55" t="s">
        <v>1403</v>
      </c>
      <c r="G835" s="55" t="s">
        <v>1403</v>
      </c>
      <c r="H835" s="57"/>
      <c r="I835" s="55" t="s">
        <v>168</v>
      </c>
      <c r="J835" s="53" t="s">
        <v>28</v>
      </c>
      <c r="K835" s="53" t="s">
        <v>402</v>
      </c>
      <c r="L835" s="53" t="s">
        <v>30</v>
      </c>
      <c r="M835" s="53" t="s">
        <v>31</v>
      </c>
      <c r="N835" s="53" t="s">
        <v>32</v>
      </c>
      <c r="O835" s="53" t="s">
        <v>33</v>
      </c>
    </row>
    <row r="836">
      <c r="A836" s="52"/>
      <c r="B836" s="53" t="s">
        <v>6251</v>
      </c>
      <c r="C836" s="54" t="s">
        <v>1401</v>
      </c>
      <c r="D836" s="53" t="s">
        <v>1402</v>
      </c>
      <c r="E836" s="55" t="s">
        <v>26</v>
      </c>
      <c r="F836" s="55" t="s">
        <v>476</v>
      </c>
      <c r="G836" s="55" t="s">
        <v>1403</v>
      </c>
      <c r="H836" s="53" t="s">
        <v>53</v>
      </c>
      <c r="I836" s="56"/>
      <c r="J836" s="53" t="s">
        <v>79</v>
      </c>
      <c r="K836" s="53" t="s">
        <v>1404</v>
      </c>
      <c r="L836" s="53" t="s">
        <v>30</v>
      </c>
      <c r="M836" s="53" t="s">
        <v>683</v>
      </c>
      <c r="N836" s="53" t="s">
        <v>32</v>
      </c>
      <c r="O836" s="53" t="s">
        <v>33</v>
      </c>
    </row>
    <row r="837">
      <c r="A837" s="52"/>
      <c r="B837" s="53" t="s">
        <v>6252</v>
      </c>
      <c r="C837" s="54" t="s">
        <v>1491</v>
      </c>
      <c r="D837" s="53" t="s">
        <v>1492</v>
      </c>
      <c r="E837" s="55" t="s">
        <v>26</v>
      </c>
      <c r="F837" s="55" t="s">
        <v>1102</v>
      </c>
      <c r="G837" s="55" t="s">
        <v>1403</v>
      </c>
      <c r="H837" s="53" t="s">
        <v>1490</v>
      </c>
      <c r="I837" s="56"/>
      <c r="J837" s="53" t="s">
        <v>49</v>
      </c>
      <c r="K837" s="57"/>
      <c r="L837" s="53" t="s">
        <v>30</v>
      </c>
      <c r="M837" s="53" t="s">
        <v>1064</v>
      </c>
      <c r="N837" s="53" t="s">
        <v>32</v>
      </c>
      <c r="O837" s="53" t="s">
        <v>33</v>
      </c>
    </row>
    <row r="838">
      <c r="A838" s="52"/>
      <c r="B838" s="53" t="s">
        <v>6253</v>
      </c>
      <c r="C838" s="54" t="s">
        <v>1575</v>
      </c>
      <c r="D838" s="53" t="s">
        <v>1576</v>
      </c>
      <c r="E838" s="55" t="s">
        <v>26</v>
      </c>
      <c r="F838" s="55" t="s">
        <v>952</v>
      </c>
      <c r="G838" s="55" t="s">
        <v>1403</v>
      </c>
      <c r="H838" s="53" t="s">
        <v>164</v>
      </c>
      <c r="I838" s="56"/>
      <c r="J838" s="53" t="s">
        <v>137</v>
      </c>
      <c r="K838" s="53" t="s">
        <v>1577</v>
      </c>
      <c r="L838" s="53" t="s">
        <v>30</v>
      </c>
      <c r="M838" s="53" t="s">
        <v>571</v>
      </c>
      <c r="N838" s="53" t="s">
        <v>32</v>
      </c>
      <c r="O838" s="53" t="s">
        <v>33</v>
      </c>
    </row>
    <row r="839">
      <c r="A839" s="52"/>
      <c r="B839" s="53" t="s">
        <v>6254</v>
      </c>
      <c r="C839" s="54" t="s">
        <v>1571</v>
      </c>
      <c r="D839" s="53" t="s">
        <v>1572</v>
      </c>
      <c r="E839" s="55" t="s">
        <v>145</v>
      </c>
      <c r="F839" s="55" t="s">
        <v>952</v>
      </c>
      <c r="G839" s="55" t="s">
        <v>1403</v>
      </c>
      <c r="H839" s="53" t="s">
        <v>67</v>
      </c>
      <c r="I839" s="55" t="s">
        <v>1398</v>
      </c>
      <c r="J839" s="53" t="s">
        <v>28</v>
      </c>
      <c r="K839" s="53" t="s">
        <v>590</v>
      </c>
      <c r="L839" s="53" t="s">
        <v>30</v>
      </c>
      <c r="M839" s="53" t="s">
        <v>277</v>
      </c>
      <c r="N839" s="53" t="s">
        <v>32</v>
      </c>
      <c r="O839" s="53" t="s">
        <v>33</v>
      </c>
    </row>
    <row r="840">
      <c r="A840" s="52"/>
      <c r="B840" s="53" t="s">
        <v>6255</v>
      </c>
      <c r="C840" s="54" t="s">
        <v>1486</v>
      </c>
      <c r="D840" s="53" t="s">
        <v>1487</v>
      </c>
      <c r="E840" s="55" t="s">
        <v>26</v>
      </c>
      <c r="F840" s="55" t="s">
        <v>1102</v>
      </c>
      <c r="G840" s="55" t="s">
        <v>1403</v>
      </c>
      <c r="H840" s="53" t="s">
        <v>174</v>
      </c>
      <c r="I840" s="56"/>
      <c r="J840" s="53" t="s">
        <v>371</v>
      </c>
      <c r="K840" s="53" t="s">
        <v>774</v>
      </c>
      <c r="L840" s="53" t="s">
        <v>30</v>
      </c>
      <c r="M840" s="53" t="s">
        <v>775</v>
      </c>
      <c r="N840" s="53" t="s">
        <v>32</v>
      </c>
      <c r="O840" s="53" t="s">
        <v>33</v>
      </c>
    </row>
    <row r="841">
      <c r="A841" s="52"/>
      <c r="B841" s="53" t="s">
        <v>6246</v>
      </c>
      <c r="C841" s="54" t="s">
        <v>1567</v>
      </c>
      <c r="D841" s="53" t="s">
        <v>1568</v>
      </c>
      <c r="E841" s="55" t="s">
        <v>145</v>
      </c>
      <c r="F841" s="55" t="s">
        <v>952</v>
      </c>
      <c r="G841" s="55" t="s">
        <v>1403</v>
      </c>
      <c r="H841" s="53" t="s">
        <v>22</v>
      </c>
      <c r="I841" s="56"/>
      <c r="J841" s="53" t="s">
        <v>137</v>
      </c>
      <c r="K841" s="53" t="s">
        <v>50</v>
      </c>
      <c r="L841" s="53" t="s">
        <v>30</v>
      </c>
      <c r="M841" s="53" t="s">
        <v>31</v>
      </c>
      <c r="N841" s="53" t="s">
        <v>32</v>
      </c>
      <c r="O841" s="53" t="s">
        <v>33</v>
      </c>
    </row>
    <row r="842">
      <c r="A842" s="52"/>
      <c r="B842" s="53" t="s">
        <v>6256</v>
      </c>
      <c r="C842" s="54" t="s">
        <v>1562</v>
      </c>
      <c r="D842" s="53" t="s">
        <v>1108</v>
      </c>
      <c r="E842" s="55" t="s">
        <v>145</v>
      </c>
      <c r="F842" s="55" t="s">
        <v>952</v>
      </c>
      <c r="G842" s="55" t="s">
        <v>1403</v>
      </c>
      <c r="H842" s="53" t="s">
        <v>6257</v>
      </c>
      <c r="I842" s="55" t="s">
        <v>1428</v>
      </c>
      <c r="J842" s="53" t="s">
        <v>28</v>
      </c>
      <c r="K842" s="53" t="s">
        <v>451</v>
      </c>
      <c r="L842" s="53" t="s">
        <v>30</v>
      </c>
      <c r="M842" s="53" t="s">
        <v>358</v>
      </c>
      <c r="N842" s="53" t="s">
        <v>32</v>
      </c>
      <c r="O842" s="53" t="s">
        <v>33</v>
      </c>
    </row>
    <row r="843">
      <c r="A843" s="52"/>
      <c r="B843" s="53" t="s">
        <v>6258</v>
      </c>
      <c r="C843" s="54" t="s">
        <v>1558</v>
      </c>
      <c r="D843" s="53" t="s">
        <v>1559</v>
      </c>
      <c r="E843" s="55" t="s">
        <v>145</v>
      </c>
      <c r="F843" s="55" t="s">
        <v>952</v>
      </c>
      <c r="G843" s="55" t="s">
        <v>952</v>
      </c>
      <c r="H843" s="53" t="s">
        <v>174</v>
      </c>
      <c r="I843" s="55" t="s">
        <v>720</v>
      </c>
      <c r="J843" s="53" t="s">
        <v>1560</v>
      </c>
      <c r="K843" s="53" t="s">
        <v>427</v>
      </c>
      <c r="L843" s="53" t="s">
        <v>30</v>
      </c>
      <c r="M843" s="53" t="s">
        <v>428</v>
      </c>
      <c r="N843" s="53" t="s">
        <v>32</v>
      </c>
      <c r="O843" s="53" t="s">
        <v>33</v>
      </c>
    </row>
    <row r="844">
      <c r="A844" s="52"/>
      <c r="B844" s="53" t="s">
        <v>6259</v>
      </c>
      <c r="C844" s="54" t="s">
        <v>1554</v>
      </c>
      <c r="D844" s="53" t="s">
        <v>1555</v>
      </c>
      <c r="E844" s="55" t="s">
        <v>26</v>
      </c>
      <c r="F844" s="55" t="s">
        <v>952</v>
      </c>
      <c r="G844" s="55" t="s">
        <v>952</v>
      </c>
      <c r="H844" s="53" t="s">
        <v>67</v>
      </c>
      <c r="I844" s="56"/>
      <c r="J844" s="53" t="s">
        <v>28</v>
      </c>
      <c r="K844" s="53" t="s">
        <v>334</v>
      </c>
      <c r="L844" s="53" t="s">
        <v>30</v>
      </c>
      <c r="M844" s="53" t="s">
        <v>335</v>
      </c>
      <c r="N844" s="53" t="s">
        <v>32</v>
      </c>
      <c r="O844" s="53" t="s">
        <v>33</v>
      </c>
    </row>
    <row r="845">
      <c r="A845" s="52"/>
      <c r="B845" s="53" t="s">
        <v>6260</v>
      </c>
      <c r="C845" s="54" t="s">
        <v>1550</v>
      </c>
      <c r="D845" s="53" t="s">
        <v>1551</v>
      </c>
      <c r="E845" s="55" t="s">
        <v>145</v>
      </c>
      <c r="F845" s="55" t="s">
        <v>952</v>
      </c>
      <c r="G845" s="55" t="s">
        <v>952</v>
      </c>
      <c r="H845" s="53" t="s">
        <v>53</v>
      </c>
      <c r="I845" s="55" t="s">
        <v>1403</v>
      </c>
      <c r="J845" s="53" t="s">
        <v>28</v>
      </c>
      <c r="K845" s="53" t="s">
        <v>402</v>
      </c>
      <c r="L845" s="53" t="s">
        <v>319</v>
      </c>
      <c r="M845" s="53" t="s">
        <v>31</v>
      </c>
      <c r="N845" s="53" t="s">
        <v>32</v>
      </c>
      <c r="O845" s="53" t="s">
        <v>33</v>
      </c>
    </row>
    <row r="846">
      <c r="A846" s="52"/>
      <c r="B846" s="53" t="s">
        <v>6261</v>
      </c>
      <c r="C846" s="54" t="s">
        <v>1544</v>
      </c>
      <c r="D846" s="53" t="s">
        <v>1545</v>
      </c>
      <c r="E846" s="55" t="s">
        <v>145</v>
      </c>
      <c r="F846" s="55" t="s">
        <v>952</v>
      </c>
      <c r="G846" s="55" t="s">
        <v>952</v>
      </c>
      <c r="H846" s="53" t="s">
        <v>53</v>
      </c>
      <c r="I846" s="55" t="s">
        <v>1403</v>
      </c>
      <c r="J846" s="53" t="s">
        <v>28</v>
      </c>
      <c r="K846" s="53" t="s">
        <v>402</v>
      </c>
      <c r="L846" s="53" t="s">
        <v>319</v>
      </c>
      <c r="M846" s="53" t="s">
        <v>31</v>
      </c>
      <c r="N846" s="53" t="s">
        <v>32</v>
      </c>
      <c r="O846" s="53" t="s">
        <v>33</v>
      </c>
    </row>
    <row r="847">
      <c r="A847" s="52"/>
      <c r="B847" s="53" t="s">
        <v>6262</v>
      </c>
      <c r="C847" s="54" t="s">
        <v>1540</v>
      </c>
      <c r="D847" s="53" t="s">
        <v>1541</v>
      </c>
      <c r="E847" s="55" t="s">
        <v>26</v>
      </c>
      <c r="F847" s="55" t="s">
        <v>952</v>
      </c>
      <c r="G847" s="55" t="s">
        <v>952</v>
      </c>
      <c r="H847" s="53" t="s">
        <v>976</v>
      </c>
      <c r="I847" s="56"/>
      <c r="J847" s="53" t="s">
        <v>28</v>
      </c>
      <c r="K847" s="53" t="s">
        <v>540</v>
      </c>
      <c r="L847" s="53" t="s">
        <v>30</v>
      </c>
      <c r="M847" s="53" t="s">
        <v>31</v>
      </c>
      <c r="N847" s="53" t="s">
        <v>32</v>
      </c>
      <c r="O847" s="53" t="s">
        <v>33</v>
      </c>
    </row>
    <row r="848">
      <c r="A848" s="52"/>
      <c r="B848" s="53" t="s">
        <v>6263</v>
      </c>
      <c r="C848" s="54" t="s">
        <v>1396</v>
      </c>
      <c r="D848" s="53" t="s">
        <v>1397</v>
      </c>
      <c r="E848" s="55" t="s">
        <v>145</v>
      </c>
      <c r="F848" s="55" t="s">
        <v>476</v>
      </c>
      <c r="G848" s="55" t="s">
        <v>952</v>
      </c>
      <c r="H848" s="53" t="s">
        <v>67</v>
      </c>
      <c r="I848" s="55" t="s">
        <v>1398</v>
      </c>
      <c r="J848" s="53" t="s">
        <v>28</v>
      </c>
      <c r="K848" s="53" t="s">
        <v>477</v>
      </c>
      <c r="L848" s="53" t="s">
        <v>319</v>
      </c>
      <c r="M848" s="53" t="s">
        <v>31</v>
      </c>
      <c r="N848" s="53" t="s">
        <v>32</v>
      </c>
      <c r="O848" s="53" t="s">
        <v>33</v>
      </c>
    </row>
    <row r="849">
      <c r="A849" s="52"/>
      <c r="B849" s="53" t="s">
        <v>6264</v>
      </c>
      <c r="C849" s="54" t="s">
        <v>1521</v>
      </c>
      <c r="D849" s="53" t="s">
        <v>1522</v>
      </c>
      <c r="E849" s="55" t="s">
        <v>26</v>
      </c>
      <c r="F849" s="55" t="s">
        <v>952</v>
      </c>
      <c r="G849" s="55" t="s">
        <v>952</v>
      </c>
      <c r="H849" s="53" t="s">
        <v>53</v>
      </c>
      <c r="I849" s="56"/>
      <c r="J849" s="53" t="s">
        <v>496</v>
      </c>
      <c r="K849" s="53" t="s">
        <v>1268</v>
      </c>
      <c r="L849" s="53" t="s">
        <v>30</v>
      </c>
      <c r="M849" s="53" t="s">
        <v>126</v>
      </c>
      <c r="N849" s="53" t="s">
        <v>32</v>
      </c>
      <c r="O849" s="53" t="s">
        <v>33</v>
      </c>
    </row>
    <row r="850">
      <c r="A850" s="52"/>
      <c r="B850" s="53" t="s">
        <v>6265</v>
      </c>
      <c r="C850" s="54" t="s">
        <v>1537</v>
      </c>
      <c r="D850" s="53" t="s">
        <v>1538</v>
      </c>
      <c r="E850" s="55" t="s">
        <v>145</v>
      </c>
      <c r="F850" s="55" t="s">
        <v>952</v>
      </c>
      <c r="G850" s="55" t="s">
        <v>952</v>
      </c>
      <c r="H850" s="53" t="s">
        <v>53</v>
      </c>
      <c r="I850" s="56"/>
      <c r="J850" s="53" t="s">
        <v>496</v>
      </c>
      <c r="K850" s="53" t="s">
        <v>1268</v>
      </c>
      <c r="L850" s="53" t="s">
        <v>30</v>
      </c>
      <c r="M850" s="53" t="s">
        <v>126</v>
      </c>
      <c r="N850" s="53" t="s">
        <v>32</v>
      </c>
      <c r="O850" s="53" t="s">
        <v>33</v>
      </c>
    </row>
    <row r="851">
      <c r="A851" s="52"/>
      <c r="B851" s="53" t="s">
        <v>6266</v>
      </c>
      <c r="C851" s="54" t="s">
        <v>1531</v>
      </c>
      <c r="D851" s="53" t="s">
        <v>1532</v>
      </c>
      <c r="E851" s="55" t="s">
        <v>26</v>
      </c>
      <c r="F851" s="55" t="s">
        <v>952</v>
      </c>
      <c r="G851" s="55" t="s">
        <v>952</v>
      </c>
      <c r="H851" s="53" t="s">
        <v>281</v>
      </c>
      <c r="I851" s="56"/>
      <c r="J851" s="53" t="s">
        <v>28</v>
      </c>
      <c r="K851" s="53" t="s">
        <v>540</v>
      </c>
      <c r="L851" s="53" t="s">
        <v>30</v>
      </c>
      <c r="M851" s="53" t="s">
        <v>31</v>
      </c>
      <c r="N851" s="53" t="s">
        <v>32</v>
      </c>
      <c r="O851" s="53" t="s">
        <v>33</v>
      </c>
    </row>
    <row r="852">
      <c r="A852" s="52"/>
      <c r="B852" s="53" t="s">
        <v>6267</v>
      </c>
      <c r="C852" s="54" t="s">
        <v>1389</v>
      </c>
      <c r="D852" s="53" t="s">
        <v>1390</v>
      </c>
      <c r="E852" s="55" t="s">
        <v>26</v>
      </c>
      <c r="F852" s="55" t="s">
        <v>476</v>
      </c>
      <c r="G852" s="55" t="s">
        <v>952</v>
      </c>
      <c r="H852" s="53" t="s">
        <v>67</v>
      </c>
      <c r="I852" s="56"/>
      <c r="J852" s="53" t="s">
        <v>137</v>
      </c>
      <c r="K852" s="53" t="s">
        <v>1391</v>
      </c>
      <c r="L852" s="53" t="s">
        <v>30</v>
      </c>
      <c r="M852" s="53" t="s">
        <v>1392</v>
      </c>
      <c r="N852" s="53" t="s">
        <v>32</v>
      </c>
      <c r="O852" s="53" t="s">
        <v>33</v>
      </c>
    </row>
    <row r="853">
      <c r="A853" s="52"/>
      <c r="B853" s="53" t="s">
        <v>6268</v>
      </c>
      <c r="C853" s="54" t="s">
        <v>1526</v>
      </c>
      <c r="D853" s="53" t="s">
        <v>1527</v>
      </c>
      <c r="E853" s="55" t="s">
        <v>26</v>
      </c>
      <c r="F853" s="55" t="s">
        <v>952</v>
      </c>
      <c r="G853" s="55" t="s">
        <v>952</v>
      </c>
      <c r="H853" s="53" t="s">
        <v>574</v>
      </c>
      <c r="I853" s="56"/>
      <c r="J853" s="53" t="s">
        <v>1528</v>
      </c>
      <c r="K853" s="57"/>
      <c r="L853" s="53" t="s">
        <v>30</v>
      </c>
      <c r="M853" s="53" t="s">
        <v>390</v>
      </c>
      <c r="N853" s="53" t="s">
        <v>32</v>
      </c>
      <c r="O853" s="53" t="s">
        <v>33</v>
      </c>
    </row>
    <row r="854">
      <c r="A854" s="52"/>
      <c r="B854" s="53" t="s">
        <v>6264</v>
      </c>
      <c r="C854" s="54" t="s">
        <v>1521</v>
      </c>
      <c r="D854" s="53" t="s">
        <v>1522</v>
      </c>
      <c r="E854" s="55" t="s">
        <v>145</v>
      </c>
      <c r="F854" s="55" t="s">
        <v>952</v>
      </c>
      <c r="G854" s="55" t="s">
        <v>952</v>
      </c>
      <c r="H854" s="53" t="s">
        <v>53</v>
      </c>
      <c r="I854" s="56"/>
      <c r="J854" s="53" t="s">
        <v>496</v>
      </c>
      <c r="K854" s="53" t="s">
        <v>1268</v>
      </c>
      <c r="L854" s="53" t="s">
        <v>30</v>
      </c>
      <c r="M854" s="53" t="s">
        <v>126</v>
      </c>
      <c r="N854" s="53" t="s">
        <v>32</v>
      </c>
      <c r="O854" s="53" t="s">
        <v>33</v>
      </c>
    </row>
    <row r="855">
      <c r="A855" s="52"/>
      <c r="B855" s="53" t="s">
        <v>6269</v>
      </c>
      <c r="C855" s="54" t="s">
        <v>1482</v>
      </c>
      <c r="D855" s="53" t="s">
        <v>1483</v>
      </c>
      <c r="E855" s="55" t="s">
        <v>145</v>
      </c>
      <c r="F855" s="55" t="s">
        <v>1102</v>
      </c>
      <c r="G855" s="55" t="s">
        <v>952</v>
      </c>
      <c r="H855" s="53" t="s">
        <v>67</v>
      </c>
      <c r="I855" s="55" t="s">
        <v>1398</v>
      </c>
      <c r="J855" s="53" t="s">
        <v>119</v>
      </c>
      <c r="K855" s="53" t="s">
        <v>1484</v>
      </c>
      <c r="L855" s="53" t="s">
        <v>30</v>
      </c>
      <c r="M855" s="53" t="s">
        <v>72</v>
      </c>
      <c r="N855" s="53" t="s">
        <v>32</v>
      </c>
      <c r="O855" s="53" t="s">
        <v>33</v>
      </c>
    </row>
    <row r="856">
      <c r="A856" s="52"/>
      <c r="B856" s="53" t="s">
        <v>6270</v>
      </c>
      <c r="C856" s="54" t="s">
        <v>1516</v>
      </c>
      <c r="D856" s="53" t="s">
        <v>1517</v>
      </c>
      <c r="E856" s="55" t="s">
        <v>26</v>
      </c>
      <c r="F856" s="55" t="s">
        <v>952</v>
      </c>
      <c r="G856" s="55" t="s">
        <v>952</v>
      </c>
      <c r="H856" s="53" t="s">
        <v>67</v>
      </c>
      <c r="I856" s="56"/>
      <c r="J856" s="53" t="s">
        <v>28</v>
      </c>
      <c r="K856" s="53" t="s">
        <v>556</v>
      </c>
      <c r="L856" s="53" t="s">
        <v>30</v>
      </c>
      <c r="M856" s="53" t="s">
        <v>557</v>
      </c>
      <c r="N856" s="53" t="s">
        <v>32</v>
      </c>
      <c r="O856" s="53" t="s">
        <v>33</v>
      </c>
    </row>
    <row r="857">
      <c r="A857" s="52"/>
      <c r="B857" s="53" t="s">
        <v>6271</v>
      </c>
      <c r="C857" s="54" t="s">
        <v>1317</v>
      </c>
      <c r="D857" s="53" t="s">
        <v>1318</v>
      </c>
      <c r="E857" s="55" t="s">
        <v>26</v>
      </c>
      <c r="F857" s="55" t="s">
        <v>378</v>
      </c>
      <c r="G857" s="55" t="s">
        <v>952</v>
      </c>
      <c r="H857" s="53" t="s">
        <v>126</v>
      </c>
      <c r="I857" s="55" t="s">
        <v>1398</v>
      </c>
      <c r="J857" s="53" t="s">
        <v>371</v>
      </c>
      <c r="K857" s="57"/>
      <c r="L857" s="53" t="s">
        <v>30</v>
      </c>
      <c r="M857" s="53" t="s">
        <v>1319</v>
      </c>
      <c r="N857" s="53" t="s">
        <v>32</v>
      </c>
      <c r="O857" s="53" t="s">
        <v>33</v>
      </c>
    </row>
    <row r="858">
      <c r="A858" s="52"/>
      <c r="B858" s="53" t="s">
        <v>6272</v>
      </c>
      <c r="C858" s="54" t="s">
        <v>1461</v>
      </c>
      <c r="D858" s="53" t="s">
        <v>1462</v>
      </c>
      <c r="E858" s="55" t="s">
        <v>26</v>
      </c>
      <c r="F858" s="55" t="s">
        <v>1102</v>
      </c>
      <c r="G858" s="55" t="s">
        <v>1102</v>
      </c>
      <c r="H858" s="57"/>
      <c r="I858" s="56"/>
      <c r="J858" s="53" t="s">
        <v>39</v>
      </c>
      <c r="K858" s="53" t="s">
        <v>29</v>
      </c>
      <c r="L858" s="53" t="s">
        <v>30</v>
      </c>
      <c r="M858" s="53" t="s">
        <v>31</v>
      </c>
      <c r="N858" s="57"/>
      <c r="O858" s="57"/>
    </row>
    <row r="859">
      <c r="A859" s="52"/>
      <c r="B859" s="53" t="s">
        <v>6273</v>
      </c>
      <c r="C859" s="54" t="s">
        <v>1471</v>
      </c>
      <c r="D859" s="53" t="s">
        <v>1472</v>
      </c>
      <c r="E859" s="55" t="s">
        <v>26</v>
      </c>
      <c r="F859" s="55" t="s">
        <v>1102</v>
      </c>
      <c r="G859" s="55" t="s">
        <v>1102</v>
      </c>
      <c r="H859" s="57"/>
      <c r="I859" s="56"/>
      <c r="J859" s="53" t="s">
        <v>28</v>
      </c>
      <c r="K859" s="53" t="s">
        <v>1473</v>
      </c>
      <c r="L859" s="53" t="s">
        <v>30</v>
      </c>
      <c r="M859" s="53" t="s">
        <v>31</v>
      </c>
      <c r="N859" s="57"/>
      <c r="O859" s="57"/>
    </row>
    <row r="860">
      <c r="A860" s="52"/>
      <c r="B860" s="53" t="s">
        <v>6274</v>
      </c>
      <c r="C860" s="54" t="s">
        <v>1477</v>
      </c>
      <c r="D860" s="53" t="s">
        <v>1478</v>
      </c>
      <c r="E860" s="55" t="s">
        <v>145</v>
      </c>
      <c r="F860" s="55" t="s">
        <v>1102</v>
      </c>
      <c r="G860" s="55" t="s">
        <v>1102</v>
      </c>
      <c r="H860" s="53" t="s">
        <v>322</v>
      </c>
      <c r="I860" s="56"/>
      <c r="J860" s="53" t="s">
        <v>28</v>
      </c>
      <c r="K860" s="53" t="s">
        <v>1479</v>
      </c>
      <c r="L860" s="53" t="s">
        <v>30</v>
      </c>
      <c r="M860" s="53" t="s">
        <v>1480</v>
      </c>
      <c r="N860" s="53" t="s">
        <v>32</v>
      </c>
      <c r="O860" s="53" t="s">
        <v>33</v>
      </c>
    </row>
    <row r="861">
      <c r="A861" s="52"/>
      <c r="B861" s="53" t="s">
        <v>6273</v>
      </c>
      <c r="C861" s="54" t="s">
        <v>1471</v>
      </c>
      <c r="D861" s="53" t="s">
        <v>1472</v>
      </c>
      <c r="E861" s="55" t="s">
        <v>145</v>
      </c>
      <c r="F861" s="55" t="s">
        <v>1102</v>
      </c>
      <c r="G861" s="55" t="s">
        <v>1102</v>
      </c>
      <c r="H861" s="53" t="s">
        <v>22</v>
      </c>
      <c r="I861" s="56"/>
      <c r="J861" s="53" t="s">
        <v>28</v>
      </c>
      <c r="K861" s="53" t="s">
        <v>1473</v>
      </c>
      <c r="L861" s="53" t="s">
        <v>30</v>
      </c>
      <c r="M861" s="53" t="s">
        <v>31</v>
      </c>
      <c r="N861" s="53" t="s">
        <v>32</v>
      </c>
      <c r="O861" s="53" t="s">
        <v>33</v>
      </c>
    </row>
    <row r="862">
      <c r="A862" s="52"/>
      <c r="B862" s="53" t="s">
        <v>6275</v>
      </c>
      <c r="C862" s="54" t="s">
        <v>1467</v>
      </c>
      <c r="D862" s="53" t="s">
        <v>1468</v>
      </c>
      <c r="E862" s="55" t="s">
        <v>26</v>
      </c>
      <c r="F862" s="55" t="s">
        <v>1102</v>
      </c>
      <c r="G862" s="55" t="s">
        <v>1102</v>
      </c>
      <c r="H862" s="53" t="s">
        <v>1465</v>
      </c>
      <c r="I862" s="56"/>
      <c r="J862" s="53" t="s">
        <v>39</v>
      </c>
      <c r="K862" s="53" t="s">
        <v>29</v>
      </c>
      <c r="L862" s="53" t="s">
        <v>30</v>
      </c>
      <c r="M862" s="53" t="s">
        <v>31</v>
      </c>
      <c r="N862" s="53" t="s">
        <v>32</v>
      </c>
      <c r="O862" s="53" t="s">
        <v>33</v>
      </c>
    </row>
    <row r="863">
      <c r="A863" s="52"/>
      <c r="B863" s="53" t="s">
        <v>6272</v>
      </c>
      <c r="C863" s="54" t="s">
        <v>1461</v>
      </c>
      <c r="D863" s="53" t="s">
        <v>1462</v>
      </c>
      <c r="E863" s="55" t="s">
        <v>26</v>
      </c>
      <c r="F863" s="55" t="s">
        <v>1102</v>
      </c>
      <c r="G863" s="55" t="s">
        <v>1102</v>
      </c>
      <c r="H863" s="53" t="s">
        <v>22</v>
      </c>
      <c r="I863" s="56"/>
      <c r="J863" s="53" t="s">
        <v>39</v>
      </c>
      <c r="K863" s="53" t="s">
        <v>29</v>
      </c>
      <c r="L863" s="53" t="s">
        <v>30</v>
      </c>
      <c r="M863" s="53" t="s">
        <v>31</v>
      </c>
      <c r="N863" s="53" t="s">
        <v>32</v>
      </c>
      <c r="O863" s="53" t="s">
        <v>33</v>
      </c>
    </row>
    <row r="864">
      <c r="A864" s="52"/>
      <c r="B864" s="53" t="s">
        <v>6276</v>
      </c>
      <c r="C864" s="54" t="s">
        <v>1457</v>
      </c>
      <c r="D864" s="53" t="s">
        <v>1458</v>
      </c>
      <c r="E864" s="55" t="s">
        <v>145</v>
      </c>
      <c r="F864" s="55" t="s">
        <v>1102</v>
      </c>
      <c r="G864" s="55" t="s">
        <v>1102</v>
      </c>
      <c r="H864" s="53" t="s">
        <v>53</v>
      </c>
      <c r="I864" s="56"/>
      <c r="J864" s="53" t="s">
        <v>496</v>
      </c>
      <c r="K864" s="53" t="s">
        <v>914</v>
      </c>
      <c r="L864" s="53" t="s">
        <v>30</v>
      </c>
      <c r="M864" s="53" t="s">
        <v>322</v>
      </c>
      <c r="N864" s="53" t="s">
        <v>32</v>
      </c>
      <c r="O864" s="53" t="s">
        <v>33</v>
      </c>
    </row>
    <row r="865">
      <c r="A865" s="52"/>
      <c r="B865" s="53" t="s">
        <v>6277</v>
      </c>
      <c r="C865" s="54" t="s">
        <v>1453</v>
      </c>
      <c r="D865" s="53" t="s">
        <v>1454</v>
      </c>
      <c r="E865" s="55" t="s">
        <v>26</v>
      </c>
      <c r="F865" s="55" t="s">
        <v>1102</v>
      </c>
      <c r="G865" s="55" t="s">
        <v>1102</v>
      </c>
      <c r="H865" s="53" t="s">
        <v>67</v>
      </c>
      <c r="I865" s="56"/>
      <c r="J865" s="53" t="s">
        <v>371</v>
      </c>
      <c r="K865" s="57"/>
      <c r="L865" s="53" t="s">
        <v>30</v>
      </c>
      <c r="M865" s="53" t="s">
        <v>945</v>
      </c>
      <c r="N865" s="53" t="s">
        <v>32</v>
      </c>
      <c r="O865" s="53" t="s">
        <v>33</v>
      </c>
    </row>
    <row r="866">
      <c r="A866" s="52"/>
      <c r="B866" s="53" t="s">
        <v>6278</v>
      </c>
      <c r="C866" s="54" t="s">
        <v>1450</v>
      </c>
      <c r="D866" s="53" t="s">
        <v>233</v>
      </c>
      <c r="E866" s="55" t="s">
        <v>26</v>
      </c>
      <c r="F866" s="55" t="s">
        <v>1102</v>
      </c>
      <c r="G866" s="55" t="s">
        <v>1102</v>
      </c>
      <c r="H866" s="53" t="s">
        <v>67</v>
      </c>
      <c r="I866" s="56"/>
      <c r="J866" s="53" t="s">
        <v>28</v>
      </c>
      <c r="K866" s="53" t="s">
        <v>486</v>
      </c>
      <c r="L866" s="53" t="s">
        <v>30</v>
      </c>
      <c r="M866" s="53" t="s">
        <v>487</v>
      </c>
      <c r="N866" s="53" t="s">
        <v>32</v>
      </c>
      <c r="O866" s="53" t="s">
        <v>33</v>
      </c>
    </row>
    <row r="867">
      <c r="A867" s="52"/>
      <c r="B867" s="53" t="s">
        <v>6279</v>
      </c>
      <c r="C867" s="54" t="s">
        <v>1447</v>
      </c>
      <c r="D867" s="53" t="s">
        <v>1448</v>
      </c>
      <c r="E867" s="55" t="s">
        <v>26</v>
      </c>
      <c r="F867" s="55" t="s">
        <v>1102</v>
      </c>
      <c r="G867" s="55" t="s">
        <v>1102</v>
      </c>
      <c r="H867" s="53" t="s">
        <v>246</v>
      </c>
      <c r="I867" s="56"/>
      <c r="J867" s="53" t="s">
        <v>28</v>
      </c>
      <c r="K867" s="53" t="s">
        <v>1418</v>
      </c>
      <c r="L867" s="53" t="s">
        <v>30</v>
      </c>
      <c r="M867" s="53" t="s">
        <v>31</v>
      </c>
      <c r="N867" s="53" t="s">
        <v>32</v>
      </c>
      <c r="O867" s="53" t="s">
        <v>33</v>
      </c>
    </row>
    <row r="868">
      <c r="A868" s="52"/>
      <c r="B868" s="53" t="s">
        <v>6280</v>
      </c>
      <c r="C868" s="54" t="s">
        <v>1407</v>
      </c>
      <c r="D868" s="53" t="s">
        <v>1408</v>
      </c>
      <c r="E868" s="55" t="s">
        <v>145</v>
      </c>
      <c r="F868" s="55" t="s">
        <v>1409</v>
      </c>
      <c r="G868" s="55" t="s">
        <v>1102</v>
      </c>
      <c r="H868" s="57"/>
      <c r="I868" s="55" t="s">
        <v>71</v>
      </c>
      <c r="J868" s="53" t="s">
        <v>28</v>
      </c>
      <c r="K868" s="53" t="s">
        <v>845</v>
      </c>
      <c r="L868" s="53" t="s">
        <v>30</v>
      </c>
      <c r="M868" s="53" t="s">
        <v>343</v>
      </c>
      <c r="N868" s="57"/>
      <c r="O868" s="57"/>
    </row>
    <row r="869">
      <c r="A869" s="52"/>
      <c r="B869" s="53" t="s">
        <v>6281</v>
      </c>
      <c r="C869" s="54" t="s">
        <v>1260</v>
      </c>
      <c r="D869" s="53" t="s">
        <v>1261</v>
      </c>
      <c r="E869" s="55" t="s">
        <v>26</v>
      </c>
      <c r="F869" s="55" t="s">
        <v>636</v>
      </c>
      <c r="G869" s="55" t="s">
        <v>1102</v>
      </c>
      <c r="H869" s="53" t="s">
        <v>1258</v>
      </c>
      <c r="I869" s="56"/>
      <c r="J869" s="53" t="s">
        <v>137</v>
      </c>
      <c r="K869" s="53" t="s">
        <v>1262</v>
      </c>
      <c r="L869" s="53" t="s">
        <v>30</v>
      </c>
      <c r="M869" s="53" t="s">
        <v>1263</v>
      </c>
      <c r="N869" s="53" t="s">
        <v>32</v>
      </c>
      <c r="O869" s="53" t="s">
        <v>33</v>
      </c>
    </row>
    <row r="870">
      <c r="A870" s="52"/>
      <c r="B870" s="53" t="s">
        <v>6282</v>
      </c>
      <c r="C870" s="54" t="s">
        <v>1312</v>
      </c>
      <c r="D870" s="53" t="s">
        <v>1313</v>
      </c>
      <c r="E870" s="55" t="s">
        <v>26</v>
      </c>
      <c r="F870" s="55" t="s">
        <v>378</v>
      </c>
      <c r="G870" s="55" t="s">
        <v>1102</v>
      </c>
      <c r="H870" s="53" t="s">
        <v>246</v>
      </c>
      <c r="I870" s="56"/>
      <c r="J870" s="53" t="s">
        <v>28</v>
      </c>
      <c r="K870" s="53" t="s">
        <v>1314</v>
      </c>
      <c r="L870" s="53" t="s">
        <v>30</v>
      </c>
      <c r="M870" s="53" t="s">
        <v>1315</v>
      </c>
      <c r="N870" s="53" t="s">
        <v>32</v>
      </c>
      <c r="O870" s="53" t="s">
        <v>33</v>
      </c>
    </row>
    <row r="871">
      <c r="A871" s="52"/>
      <c r="B871" s="53" t="s">
        <v>6283</v>
      </c>
      <c r="C871" s="54" t="s">
        <v>1384</v>
      </c>
      <c r="D871" s="53" t="s">
        <v>1385</v>
      </c>
      <c r="E871" s="55" t="s">
        <v>26</v>
      </c>
      <c r="F871" s="55" t="s">
        <v>476</v>
      </c>
      <c r="G871" s="55" t="s">
        <v>1102</v>
      </c>
      <c r="H871" s="53" t="s">
        <v>53</v>
      </c>
      <c r="I871" s="56"/>
      <c r="J871" s="53" t="s">
        <v>275</v>
      </c>
      <c r="K871" s="53" t="s">
        <v>1386</v>
      </c>
      <c r="L871" s="53" t="s">
        <v>30</v>
      </c>
      <c r="M871" s="53" t="s">
        <v>277</v>
      </c>
      <c r="N871" s="53" t="s">
        <v>32</v>
      </c>
      <c r="O871" s="53" t="s">
        <v>33</v>
      </c>
    </row>
    <row r="872">
      <c r="A872" s="52"/>
      <c r="B872" s="53" t="s">
        <v>6284</v>
      </c>
      <c r="C872" s="54" t="s">
        <v>1442</v>
      </c>
      <c r="D872" s="53" t="s">
        <v>1443</v>
      </c>
      <c r="E872" s="55" t="s">
        <v>145</v>
      </c>
      <c r="F872" s="55" t="s">
        <v>1102</v>
      </c>
      <c r="G872" s="55" t="s">
        <v>1102</v>
      </c>
      <c r="H872" s="53" t="s">
        <v>67</v>
      </c>
      <c r="I872" s="55" t="s">
        <v>952</v>
      </c>
      <c r="J872" s="53" t="s">
        <v>28</v>
      </c>
      <c r="K872" s="57"/>
      <c r="L872" s="53" t="s">
        <v>319</v>
      </c>
      <c r="M872" s="53" t="s">
        <v>1444</v>
      </c>
      <c r="N872" s="53" t="s">
        <v>32</v>
      </c>
      <c r="O872" s="53" t="s">
        <v>33</v>
      </c>
    </row>
    <row r="873">
      <c r="A873" s="52"/>
      <c r="B873" s="53" t="s">
        <v>6285</v>
      </c>
      <c r="C873" s="54" t="s">
        <v>1439</v>
      </c>
      <c r="D873" s="53" t="s">
        <v>1440</v>
      </c>
      <c r="E873" s="55" t="s">
        <v>145</v>
      </c>
      <c r="F873" s="55" t="s">
        <v>1102</v>
      </c>
      <c r="G873" s="55" t="s">
        <v>1102</v>
      </c>
      <c r="H873" s="53" t="s">
        <v>174</v>
      </c>
      <c r="I873" s="56"/>
      <c r="J873" s="53" t="s">
        <v>28</v>
      </c>
      <c r="K873" s="53" t="s">
        <v>40</v>
      </c>
      <c r="L873" s="53" t="s">
        <v>30</v>
      </c>
      <c r="M873" s="53" t="s">
        <v>335</v>
      </c>
      <c r="N873" s="53" t="s">
        <v>32</v>
      </c>
      <c r="O873" s="53" t="s">
        <v>33</v>
      </c>
    </row>
    <row r="874">
      <c r="A874" s="52"/>
      <c r="B874" s="53" t="s">
        <v>6286</v>
      </c>
      <c r="C874" s="54" t="s">
        <v>1433</v>
      </c>
      <c r="D874" s="53" t="s">
        <v>1434</v>
      </c>
      <c r="E874" s="55" t="s">
        <v>145</v>
      </c>
      <c r="F874" s="55" t="s">
        <v>1102</v>
      </c>
      <c r="G874" s="55" t="s">
        <v>1102</v>
      </c>
      <c r="H874" s="53" t="s">
        <v>53</v>
      </c>
      <c r="I874" s="56"/>
      <c r="J874" s="53" t="s">
        <v>28</v>
      </c>
      <c r="K874" s="53" t="s">
        <v>914</v>
      </c>
      <c r="L874" s="53" t="s">
        <v>30</v>
      </c>
      <c r="M874" s="53" t="s">
        <v>322</v>
      </c>
      <c r="N874" s="53" t="s">
        <v>32</v>
      </c>
      <c r="O874" s="53" t="s">
        <v>33</v>
      </c>
    </row>
    <row r="875">
      <c r="A875" s="52"/>
      <c r="B875" s="53" t="s">
        <v>6287</v>
      </c>
      <c r="C875" s="54" t="s">
        <v>1430</v>
      </c>
      <c r="D875" s="53" t="s">
        <v>1091</v>
      </c>
      <c r="E875" s="55" t="s">
        <v>26</v>
      </c>
      <c r="F875" s="55" t="s">
        <v>1102</v>
      </c>
      <c r="G875" s="55" t="s">
        <v>1102</v>
      </c>
      <c r="H875" s="53" t="s">
        <v>53</v>
      </c>
      <c r="I875" s="56"/>
      <c r="J875" s="53" t="s">
        <v>28</v>
      </c>
      <c r="K875" s="53" t="s">
        <v>540</v>
      </c>
      <c r="L875" s="53" t="s">
        <v>30</v>
      </c>
      <c r="M875" s="53" t="s">
        <v>31</v>
      </c>
      <c r="N875" s="53" t="s">
        <v>32</v>
      </c>
      <c r="O875" s="53" t="s">
        <v>33</v>
      </c>
    </row>
    <row r="876">
      <c r="A876" s="52"/>
      <c r="B876" s="53" t="s">
        <v>6288</v>
      </c>
      <c r="C876" s="54" t="s">
        <v>1426</v>
      </c>
      <c r="D876" s="53" t="s">
        <v>1427</v>
      </c>
      <c r="E876" s="55" t="s">
        <v>145</v>
      </c>
      <c r="F876" s="55" t="s">
        <v>1102</v>
      </c>
      <c r="G876" s="55" t="s">
        <v>1102</v>
      </c>
      <c r="H876" s="53" t="s">
        <v>53</v>
      </c>
      <c r="I876" s="55" t="s">
        <v>1428</v>
      </c>
      <c r="J876" s="53" t="s">
        <v>28</v>
      </c>
      <c r="K876" s="53" t="s">
        <v>309</v>
      </c>
      <c r="L876" s="53" t="s">
        <v>30</v>
      </c>
      <c r="M876" s="53" t="s">
        <v>31</v>
      </c>
      <c r="N876" s="53" t="s">
        <v>32</v>
      </c>
      <c r="O876" s="53" t="s">
        <v>33</v>
      </c>
    </row>
    <row r="877">
      <c r="A877" s="52"/>
      <c r="B877" s="53" t="s">
        <v>6280</v>
      </c>
      <c r="C877" s="54" t="s">
        <v>1407</v>
      </c>
      <c r="D877" s="53" t="s">
        <v>1408</v>
      </c>
      <c r="E877" s="55" t="s">
        <v>145</v>
      </c>
      <c r="F877" s="55" t="s">
        <v>1409</v>
      </c>
      <c r="G877" s="55" t="s">
        <v>1102</v>
      </c>
      <c r="H877" s="53" t="s">
        <v>22</v>
      </c>
      <c r="I877" s="55" t="s">
        <v>71</v>
      </c>
      <c r="J877" s="53" t="s">
        <v>28</v>
      </c>
      <c r="K877" s="53" t="s">
        <v>845</v>
      </c>
      <c r="L877" s="53" t="s">
        <v>30</v>
      </c>
      <c r="M877" s="53" t="s">
        <v>343</v>
      </c>
      <c r="N877" s="53" t="s">
        <v>32</v>
      </c>
      <c r="O877" s="53" t="s">
        <v>33</v>
      </c>
    </row>
    <row r="878">
      <c r="A878" s="52"/>
      <c r="B878" s="53" t="s">
        <v>6289</v>
      </c>
      <c r="C878" s="54" t="s">
        <v>1380</v>
      </c>
      <c r="D878" s="53" t="s">
        <v>1381</v>
      </c>
      <c r="E878" s="55" t="s">
        <v>145</v>
      </c>
      <c r="F878" s="55" t="s">
        <v>476</v>
      </c>
      <c r="G878" s="55" t="s">
        <v>1102</v>
      </c>
      <c r="H878" s="53" t="s">
        <v>53</v>
      </c>
      <c r="I878" s="56"/>
      <c r="J878" s="53" t="s">
        <v>39</v>
      </c>
      <c r="K878" s="53" t="s">
        <v>713</v>
      </c>
      <c r="L878" s="53" t="s">
        <v>30</v>
      </c>
      <c r="M878" s="53" t="s">
        <v>208</v>
      </c>
      <c r="N878" s="53" t="s">
        <v>32</v>
      </c>
      <c r="O878" s="53" t="s">
        <v>33</v>
      </c>
    </row>
    <row r="879">
      <c r="A879" s="52"/>
      <c r="B879" s="53" t="s">
        <v>6290</v>
      </c>
      <c r="C879" s="54" t="s">
        <v>1374</v>
      </c>
      <c r="D879" s="53" t="s">
        <v>1375</v>
      </c>
      <c r="E879" s="55" t="s">
        <v>26</v>
      </c>
      <c r="F879" s="55" t="s">
        <v>476</v>
      </c>
      <c r="G879" s="55" t="s">
        <v>476</v>
      </c>
      <c r="H879" s="57"/>
      <c r="I879" s="56"/>
      <c r="J879" s="53" t="s">
        <v>39</v>
      </c>
      <c r="K879" s="53" t="s">
        <v>29</v>
      </c>
      <c r="L879" s="53" t="s">
        <v>30</v>
      </c>
      <c r="M879" s="53" t="s">
        <v>498</v>
      </c>
      <c r="N879" s="57"/>
      <c r="O879" s="57"/>
    </row>
    <row r="880">
      <c r="A880" s="52"/>
      <c r="B880" s="53" t="s">
        <v>6290</v>
      </c>
      <c r="C880" s="54" t="s">
        <v>1374</v>
      </c>
      <c r="D880" s="53" t="s">
        <v>1375</v>
      </c>
      <c r="E880" s="55" t="s">
        <v>26</v>
      </c>
      <c r="F880" s="55" t="s">
        <v>476</v>
      </c>
      <c r="G880" s="55" t="s">
        <v>476</v>
      </c>
      <c r="H880" s="53" t="s">
        <v>22</v>
      </c>
      <c r="I880" s="56"/>
      <c r="J880" s="53" t="s">
        <v>39</v>
      </c>
      <c r="K880" s="53" t="s">
        <v>29</v>
      </c>
      <c r="L880" s="53" t="s">
        <v>30</v>
      </c>
      <c r="M880" s="53" t="s">
        <v>498</v>
      </c>
      <c r="N880" s="53" t="s">
        <v>32</v>
      </c>
      <c r="O880" s="53" t="s">
        <v>33</v>
      </c>
    </row>
    <row r="881">
      <c r="A881" s="52"/>
      <c r="B881" s="53" t="s">
        <v>6291</v>
      </c>
      <c r="C881" s="54" t="s">
        <v>1361</v>
      </c>
      <c r="D881" s="53" t="s">
        <v>1362</v>
      </c>
      <c r="E881" s="55" t="s">
        <v>26</v>
      </c>
      <c r="F881" s="55" t="s">
        <v>476</v>
      </c>
      <c r="G881" s="55" t="s">
        <v>476</v>
      </c>
      <c r="H881" s="57"/>
      <c r="I881" s="56"/>
      <c r="J881" s="53" t="s">
        <v>28</v>
      </c>
      <c r="K881" s="53" t="s">
        <v>1363</v>
      </c>
      <c r="L881" s="53" t="s">
        <v>30</v>
      </c>
      <c r="M881" s="53" t="s">
        <v>31</v>
      </c>
      <c r="N881" s="57"/>
      <c r="O881" s="57"/>
    </row>
    <row r="882">
      <c r="A882" s="52"/>
      <c r="B882" s="53" t="s">
        <v>6292</v>
      </c>
      <c r="C882" s="54" t="s">
        <v>1367</v>
      </c>
      <c r="D882" s="53" t="s">
        <v>1368</v>
      </c>
      <c r="E882" s="55" t="s">
        <v>26</v>
      </c>
      <c r="F882" s="55" t="s">
        <v>476</v>
      </c>
      <c r="G882" s="55" t="s">
        <v>476</v>
      </c>
      <c r="H882" s="57"/>
      <c r="I882" s="56"/>
      <c r="J882" s="53" t="s">
        <v>28</v>
      </c>
      <c r="K882" s="53" t="s">
        <v>845</v>
      </c>
      <c r="L882" s="53" t="s">
        <v>319</v>
      </c>
      <c r="M882" s="53" t="s">
        <v>343</v>
      </c>
      <c r="N882" s="57"/>
      <c r="O882" s="57"/>
    </row>
    <row r="883">
      <c r="A883" s="52"/>
      <c r="B883" s="53" t="s">
        <v>6293</v>
      </c>
      <c r="C883" s="54" t="s">
        <v>1371</v>
      </c>
      <c r="D883" s="53" t="s">
        <v>1372</v>
      </c>
      <c r="E883" s="55" t="s">
        <v>26</v>
      </c>
      <c r="F883" s="55" t="s">
        <v>476</v>
      </c>
      <c r="G883" s="55" t="s">
        <v>476</v>
      </c>
      <c r="H883" s="53" t="s">
        <v>322</v>
      </c>
      <c r="I883" s="56"/>
      <c r="J883" s="53" t="s">
        <v>371</v>
      </c>
      <c r="K883" s="53" t="s">
        <v>962</v>
      </c>
      <c r="L883" s="53" t="s">
        <v>30</v>
      </c>
      <c r="M883" s="53" t="s">
        <v>31</v>
      </c>
      <c r="N883" s="53" t="s">
        <v>32</v>
      </c>
      <c r="O883" s="53" t="s">
        <v>33</v>
      </c>
    </row>
    <row r="884">
      <c r="A884" s="52"/>
      <c r="B884" s="53" t="s">
        <v>6292</v>
      </c>
      <c r="C884" s="54" t="s">
        <v>1367</v>
      </c>
      <c r="D884" s="53" t="s">
        <v>1368</v>
      </c>
      <c r="E884" s="55" t="s">
        <v>26</v>
      </c>
      <c r="F884" s="55" t="s">
        <v>476</v>
      </c>
      <c r="G884" s="55" t="s">
        <v>476</v>
      </c>
      <c r="H884" s="53" t="s">
        <v>22</v>
      </c>
      <c r="I884" s="56"/>
      <c r="J884" s="53" t="s">
        <v>28</v>
      </c>
      <c r="K884" s="53" t="s">
        <v>845</v>
      </c>
      <c r="L884" s="53" t="s">
        <v>319</v>
      </c>
      <c r="M884" s="53" t="s">
        <v>343</v>
      </c>
      <c r="N884" s="53" t="s">
        <v>32</v>
      </c>
      <c r="O884" s="53" t="s">
        <v>33</v>
      </c>
    </row>
    <row r="885">
      <c r="A885" s="52"/>
      <c r="B885" s="53" t="s">
        <v>6291</v>
      </c>
      <c r="C885" s="54" t="s">
        <v>1361</v>
      </c>
      <c r="D885" s="53" t="s">
        <v>1362</v>
      </c>
      <c r="E885" s="55" t="s">
        <v>26</v>
      </c>
      <c r="F885" s="55" t="s">
        <v>476</v>
      </c>
      <c r="G885" s="55" t="s">
        <v>476</v>
      </c>
      <c r="H885" s="53" t="s">
        <v>22</v>
      </c>
      <c r="I885" s="56"/>
      <c r="J885" s="53" t="s">
        <v>28</v>
      </c>
      <c r="K885" s="53" t="s">
        <v>1363</v>
      </c>
      <c r="L885" s="53" t="s">
        <v>30</v>
      </c>
      <c r="M885" s="53" t="s">
        <v>31</v>
      </c>
      <c r="N885" s="53" t="s">
        <v>32</v>
      </c>
      <c r="O885" s="53" t="s">
        <v>33</v>
      </c>
    </row>
    <row r="886">
      <c r="A886" s="52"/>
      <c r="B886" s="53" t="s">
        <v>6294</v>
      </c>
      <c r="C886" s="54" t="s">
        <v>1355</v>
      </c>
      <c r="D886" s="53" t="s">
        <v>1356</v>
      </c>
      <c r="E886" s="55" t="s">
        <v>26</v>
      </c>
      <c r="F886" s="55" t="s">
        <v>476</v>
      </c>
      <c r="G886" s="55" t="s">
        <v>476</v>
      </c>
      <c r="H886" s="53" t="s">
        <v>1354</v>
      </c>
      <c r="I886" s="56"/>
      <c r="J886" s="53" t="s">
        <v>28</v>
      </c>
      <c r="K886" s="53" t="s">
        <v>342</v>
      </c>
      <c r="L886" s="53" t="s">
        <v>30</v>
      </c>
      <c r="M886" s="53" t="s">
        <v>31</v>
      </c>
      <c r="N886" s="53" t="s">
        <v>32</v>
      </c>
      <c r="O886" s="53" t="s">
        <v>33</v>
      </c>
    </row>
    <row r="887">
      <c r="A887" s="52"/>
      <c r="B887" s="53" t="s">
        <v>6295</v>
      </c>
      <c r="C887" s="54" t="s">
        <v>1308</v>
      </c>
      <c r="D887" s="53" t="s">
        <v>1309</v>
      </c>
      <c r="E887" s="55" t="s">
        <v>26</v>
      </c>
      <c r="F887" s="55" t="s">
        <v>378</v>
      </c>
      <c r="G887" s="55" t="s">
        <v>476</v>
      </c>
      <c r="H887" s="53" t="s">
        <v>44</v>
      </c>
      <c r="I887" s="56"/>
      <c r="J887" s="53" t="s">
        <v>28</v>
      </c>
      <c r="K887" s="53" t="s">
        <v>1206</v>
      </c>
      <c r="L887" s="53" t="s">
        <v>30</v>
      </c>
      <c r="M887" s="53" t="s">
        <v>1207</v>
      </c>
      <c r="N887" s="53" t="s">
        <v>32</v>
      </c>
      <c r="O887" s="53" t="s">
        <v>33</v>
      </c>
    </row>
    <row r="888">
      <c r="A888" s="52"/>
      <c r="B888" s="53" t="s">
        <v>6296</v>
      </c>
      <c r="C888" s="54" t="s">
        <v>1073</v>
      </c>
      <c r="D888" s="53" t="s">
        <v>1074</v>
      </c>
      <c r="E888" s="55" t="s">
        <v>26</v>
      </c>
      <c r="F888" s="59">
        <v>44907.0</v>
      </c>
      <c r="G888" s="55" t="s">
        <v>476</v>
      </c>
      <c r="H888" s="57"/>
      <c r="I888" s="56"/>
      <c r="J888" s="53" t="s">
        <v>111</v>
      </c>
      <c r="K888" s="53" t="s">
        <v>1075</v>
      </c>
      <c r="L888" s="53" t="s">
        <v>30</v>
      </c>
      <c r="M888" s="53" t="s">
        <v>216</v>
      </c>
      <c r="N888" s="57"/>
      <c r="O888" s="57"/>
    </row>
    <row r="889">
      <c r="A889" s="52"/>
      <c r="B889" s="53" t="s">
        <v>6297</v>
      </c>
      <c r="C889" s="54" t="s">
        <v>1304</v>
      </c>
      <c r="D889" s="53" t="s">
        <v>1305</v>
      </c>
      <c r="E889" s="55" t="s">
        <v>26</v>
      </c>
      <c r="F889" s="55" t="s">
        <v>378</v>
      </c>
      <c r="G889" s="55" t="s">
        <v>476</v>
      </c>
      <c r="H889" s="57"/>
      <c r="I889" s="56"/>
      <c r="J889" s="53" t="s">
        <v>28</v>
      </c>
      <c r="K889" s="53" t="s">
        <v>1306</v>
      </c>
      <c r="L889" s="53" t="s">
        <v>30</v>
      </c>
      <c r="M889" s="53" t="s">
        <v>354</v>
      </c>
      <c r="N889" s="57"/>
      <c r="O889" s="57"/>
    </row>
    <row r="890">
      <c r="A890" s="52"/>
      <c r="B890" s="53" t="s">
        <v>6298</v>
      </c>
      <c r="C890" s="54" t="s">
        <v>1351</v>
      </c>
      <c r="D890" s="53" t="s">
        <v>1352</v>
      </c>
      <c r="E890" s="55" t="s">
        <v>145</v>
      </c>
      <c r="F890" s="55" t="s">
        <v>476</v>
      </c>
      <c r="G890" s="55" t="s">
        <v>476</v>
      </c>
      <c r="H890" s="53" t="s">
        <v>174</v>
      </c>
      <c r="I890" s="55" t="s">
        <v>1102</v>
      </c>
      <c r="J890" s="53" t="s">
        <v>28</v>
      </c>
      <c r="K890" s="53" t="s">
        <v>342</v>
      </c>
      <c r="L890" s="53" t="s">
        <v>319</v>
      </c>
      <c r="M890" s="53" t="s">
        <v>343</v>
      </c>
      <c r="N890" s="53" t="s">
        <v>32</v>
      </c>
      <c r="O890" s="53" t="s">
        <v>33</v>
      </c>
    </row>
    <row r="891">
      <c r="A891" s="52"/>
      <c r="B891" s="53" t="s">
        <v>6299</v>
      </c>
      <c r="C891" s="54" t="s">
        <v>1345</v>
      </c>
      <c r="D891" s="53" t="s">
        <v>1346</v>
      </c>
      <c r="E891" s="55" t="s">
        <v>145</v>
      </c>
      <c r="F891" s="55" t="s">
        <v>476</v>
      </c>
      <c r="G891" s="55" t="s">
        <v>476</v>
      </c>
      <c r="H891" s="53" t="s">
        <v>53</v>
      </c>
      <c r="I891" s="55" t="s">
        <v>1102</v>
      </c>
      <c r="J891" s="53" t="s">
        <v>28</v>
      </c>
      <c r="K891" s="53" t="s">
        <v>402</v>
      </c>
      <c r="L891" s="53" t="s">
        <v>319</v>
      </c>
      <c r="M891" s="53" t="s">
        <v>31</v>
      </c>
      <c r="N891" s="53" t="s">
        <v>32</v>
      </c>
      <c r="O891" s="53" t="s">
        <v>33</v>
      </c>
    </row>
    <row r="892">
      <c r="A892" s="52"/>
      <c r="B892" s="53" t="s">
        <v>6300</v>
      </c>
      <c r="C892" s="54" t="s">
        <v>1339</v>
      </c>
      <c r="D892" s="53" t="s">
        <v>1340</v>
      </c>
      <c r="E892" s="55" t="s">
        <v>26</v>
      </c>
      <c r="F892" s="55" t="s">
        <v>476</v>
      </c>
      <c r="G892" s="55" t="s">
        <v>476</v>
      </c>
      <c r="H892" s="53" t="s">
        <v>899</v>
      </c>
      <c r="I892" s="56"/>
      <c r="J892" s="53" t="s">
        <v>39</v>
      </c>
      <c r="K892" s="53" t="s">
        <v>540</v>
      </c>
      <c r="L892" s="53" t="s">
        <v>30</v>
      </c>
      <c r="M892" s="53" t="s">
        <v>31</v>
      </c>
      <c r="N892" s="53" t="s">
        <v>32</v>
      </c>
      <c r="O892" s="53" t="s">
        <v>33</v>
      </c>
    </row>
    <row r="893">
      <c r="A893" s="52"/>
      <c r="B893" s="53" t="s">
        <v>6301</v>
      </c>
      <c r="C893" s="54" t="s">
        <v>1333</v>
      </c>
      <c r="D893" s="53" t="s">
        <v>1334</v>
      </c>
      <c r="E893" s="55" t="s">
        <v>26</v>
      </c>
      <c r="F893" s="55" t="s">
        <v>476</v>
      </c>
      <c r="G893" s="55" t="s">
        <v>476</v>
      </c>
      <c r="H893" s="53" t="s">
        <v>44</v>
      </c>
      <c r="I893" s="56"/>
      <c r="J893" s="53" t="s">
        <v>28</v>
      </c>
      <c r="K893" s="53" t="s">
        <v>540</v>
      </c>
      <c r="L893" s="53" t="s">
        <v>30</v>
      </c>
      <c r="M893" s="53" t="s">
        <v>31</v>
      </c>
      <c r="N893" s="53" t="s">
        <v>32</v>
      </c>
      <c r="O893" s="53" t="s">
        <v>33</v>
      </c>
    </row>
    <row r="894">
      <c r="A894" s="52"/>
      <c r="B894" s="53" t="s">
        <v>6302</v>
      </c>
      <c r="C894" s="54" t="s">
        <v>1330</v>
      </c>
      <c r="D894" s="53" t="s">
        <v>1331</v>
      </c>
      <c r="E894" s="55" t="s">
        <v>26</v>
      </c>
      <c r="F894" s="55" t="s">
        <v>476</v>
      </c>
      <c r="G894" s="55" t="s">
        <v>476</v>
      </c>
      <c r="H894" s="53" t="s">
        <v>200</v>
      </c>
      <c r="I894" s="56"/>
      <c r="J894" s="53" t="s">
        <v>28</v>
      </c>
      <c r="K894" s="53" t="s">
        <v>540</v>
      </c>
      <c r="L894" s="53" t="s">
        <v>30</v>
      </c>
      <c r="M894" s="53" t="s">
        <v>31</v>
      </c>
      <c r="N894" s="53" t="s">
        <v>32</v>
      </c>
      <c r="O894" s="53" t="s">
        <v>33</v>
      </c>
    </row>
    <row r="895">
      <c r="A895" s="52"/>
      <c r="B895" s="53" t="s">
        <v>6303</v>
      </c>
      <c r="C895" s="54" t="s">
        <v>1325</v>
      </c>
      <c r="D895" s="53" t="s">
        <v>1326</v>
      </c>
      <c r="E895" s="55" t="s">
        <v>26</v>
      </c>
      <c r="F895" s="55" t="s">
        <v>476</v>
      </c>
      <c r="G895" s="55" t="s">
        <v>476</v>
      </c>
      <c r="H895" s="53" t="s">
        <v>53</v>
      </c>
      <c r="I895" s="56"/>
      <c r="J895" s="53" t="s">
        <v>28</v>
      </c>
      <c r="K895" s="53" t="s">
        <v>540</v>
      </c>
      <c r="L895" s="53" t="s">
        <v>30</v>
      </c>
      <c r="M895" s="53" t="s">
        <v>31</v>
      </c>
      <c r="N895" s="53" t="s">
        <v>32</v>
      </c>
      <c r="O895" s="53" t="s">
        <v>33</v>
      </c>
    </row>
    <row r="896">
      <c r="A896" s="52"/>
      <c r="B896" s="53" t="s">
        <v>6304</v>
      </c>
      <c r="C896" s="54" t="s">
        <v>1321</v>
      </c>
      <c r="D896" s="53" t="s">
        <v>1322</v>
      </c>
      <c r="E896" s="55" t="s">
        <v>145</v>
      </c>
      <c r="F896" s="55" t="s">
        <v>476</v>
      </c>
      <c r="G896" s="55" t="s">
        <v>476</v>
      </c>
      <c r="H896" s="53" t="s">
        <v>53</v>
      </c>
      <c r="I896" s="56"/>
      <c r="J896" s="53" t="s">
        <v>28</v>
      </c>
      <c r="K896" s="53" t="s">
        <v>309</v>
      </c>
      <c r="L896" s="53" t="s">
        <v>30</v>
      </c>
      <c r="M896" s="53" t="s">
        <v>31</v>
      </c>
      <c r="N896" s="53" t="s">
        <v>32</v>
      </c>
      <c r="O896" s="53" t="s">
        <v>33</v>
      </c>
    </row>
    <row r="897">
      <c r="A897" s="52"/>
      <c r="B897" s="53" t="s">
        <v>6297</v>
      </c>
      <c r="C897" s="54" t="s">
        <v>1304</v>
      </c>
      <c r="D897" s="53" t="s">
        <v>1305</v>
      </c>
      <c r="E897" s="55" t="s">
        <v>26</v>
      </c>
      <c r="F897" s="55" t="s">
        <v>378</v>
      </c>
      <c r="G897" s="55" t="s">
        <v>476</v>
      </c>
      <c r="H897" s="53" t="s">
        <v>22</v>
      </c>
      <c r="I897" s="56"/>
      <c r="J897" s="53" t="s">
        <v>28</v>
      </c>
      <c r="K897" s="53" t="s">
        <v>1306</v>
      </c>
      <c r="L897" s="53" t="s">
        <v>30</v>
      </c>
      <c r="M897" s="53" t="s">
        <v>354</v>
      </c>
      <c r="N897" s="53" t="s">
        <v>32</v>
      </c>
      <c r="O897" s="53" t="s">
        <v>33</v>
      </c>
    </row>
    <row r="898">
      <c r="A898" s="52"/>
      <c r="B898" s="53" t="s">
        <v>6305</v>
      </c>
      <c r="C898" s="54" t="s">
        <v>876</v>
      </c>
      <c r="D898" s="53" t="s">
        <v>877</v>
      </c>
      <c r="E898" s="55" t="s">
        <v>26</v>
      </c>
      <c r="F898" s="58">
        <v>44785.0</v>
      </c>
      <c r="G898" s="55" t="s">
        <v>476</v>
      </c>
      <c r="H898" s="53" t="s">
        <v>53</v>
      </c>
      <c r="I898" s="56"/>
      <c r="J898" s="53" t="s">
        <v>49</v>
      </c>
      <c r="K898" s="53" t="s">
        <v>878</v>
      </c>
      <c r="L898" s="53" t="s">
        <v>30</v>
      </c>
      <c r="M898" s="53" t="s">
        <v>379</v>
      </c>
      <c r="N898" s="53" t="s">
        <v>32</v>
      </c>
      <c r="O898" s="53" t="s">
        <v>33</v>
      </c>
    </row>
    <row r="899">
      <c r="A899" s="52"/>
      <c r="B899" s="53" t="s">
        <v>6296</v>
      </c>
      <c r="C899" s="54" t="s">
        <v>1073</v>
      </c>
      <c r="D899" s="53" t="s">
        <v>1074</v>
      </c>
      <c r="E899" s="55" t="s">
        <v>26</v>
      </c>
      <c r="F899" s="59">
        <v>44907.0</v>
      </c>
      <c r="G899" s="55" t="s">
        <v>476</v>
      </c>
      <c r="H899" s="53" t="s">
        <v>22</v>
      </c>
      <c r="I899" s="56"/>
      <c r="J899" s="53" t="s">
        <v>111</v>
      </c>
      <c r="K899" s="53" t="s">
        <v>1075</v>
      </c>
      <c r="L899" s="53" t="s">
        <v>30</v>
      </c>
      <c r="M899" s="53" t="s">
        <v>216</v>
      </c>
      <c r="N899" s="53" t="s">
        <v>32</v>
      </c>
      <c r="O899" s="53" t="s">
        <v>33</v>
      </c>
    </row>
    <row r="900">
      <c r="A900" s="52"/>
      <c r="B900" s="53" t="s">
        <v>6306</v>
      </c>
      <c r="C900" s="54" t="s">
        <v>872</v>
      </c>
      <c r="D900" s="53" t="s">
        <v>873</v>
      </c>
      <c r="E900" s="55" t="s">
        <v>26</v>
      </c>
      <c r="F900" s="58">
        <v>44785.0</v>
      </c>
      <c r="G900" s="55" t="s">
        <v>476</v>
      </c>
      <c r="H900" s="53" t="s">
        <v>44</v>
      </c>
      <c r="I900" s="56"/>
      <c r="J900" s="53" t="s">
        <v>137</v>
      </c>
      <c r="K900" s="57"/>
      <c r="L900" s="53" t="s">
        <v>30</v>
      </c>
      <c r="M900" s="53" t="s">
        <v>874</v>
      </c>
      <c r="N900" s="53" t="s">
        <v>32</v>
      </c>
      <c r="O900" s="53" t="s">
        <v>33</v>
      </c>
    </row>
    <row r="901">
      <c r="A901" s="52"/>
      <c r="B901" s="53" t="s">
        <v>6307</v>
      </c>
      <c r="C901" s="54" t="s">
        <v>1159</v>
      </c>
      <c r="D901" s="53" t="s">
        <v>1160</v>
      </c>
      <c r="E901" s="55" t="s">
        <v>145</v>
      </c>
      <c r="F901" s="55" t="s">
        <v>505</v>
      </c>
      <c r="G901" s="55" t="s">
        <v>476</v>
      </c>
      <c r="H901" s="53" t="s">
        <v>53</v>
      </c>
      <c r="I901" s="55" t="s">
        <v>1161</v>
      </c>
      <c r="J901" s="53" t="s">
        <v>28</v>
      </c>
      <c r="K901" s="53" t="s">
        <v>1162</v>
      </c>
      <c r="L901" s="53" t="s">
        <v>30</v>
      </c>
      <c r="M901" s="53" t="s">
        <v>379</v>
      </c>
      <c r="N901" s="53" t="s">
        <v>32</v>
      </c>
      <c r="O901" s="53" t="s">
        <v>33</v>
      </c>
    </row>
    <row r="902">
      <c r="A902" s="52"/>
      <c r="B902" s="53" t="s">
        <v>6308</v>
      </c>
      <c r="C902" s="54" t="s">
        <v>1299</v>
      </c>
      <c r="D902" s="53" t="s">
        <v>1300</v>
      </c>
      <c r="E902" s="55" t="s">
        <v>26</v>
      </c>
      <c r="F902" s="55" t="s">
        <v>378</v>
      </c>
      <c r="G902" s="55" t="s">
        <v>476</v>
      </c>
      <c r="H902" s="53" t="s">
        <v>246</v>
      </c>
      <c r="I902" s="56"/>
      <c r="J902" s="53" t="s">
        <v>28</v>
      </c>
      <c r="K902" s="53" t="s">
        <v>276</v>
      </c>
      <c r="L902" s="53" t="s">
        <v>30</v>
      </c>
      <c r="M902" s="53" t="s">
        <v>277</v>
      </c>
      <c r="N902" s="53" t="s">
        <v>32</v>
      </c>
      <c r="O902" s="53" t="s">
        <v>33</v>
      </c>
    </row>
    <row r="903">
      <c r="A903" s="52"/>
      <c r="B903" s="53" t="s">
        <v>6309</v>
      </c>
      <c r="C903" s="54" t="s">
        <v>1253</v>
      </c>
      <c r="D903" s="53" t="s">
        <v>1254</v>
      </c>
      <c r="E903" s="55" t="s">
        <v>26</v>
      </c>
      <c r="F903" s="55" t="s">
        <v>636</v>
      </c>
      <c r="G903" s="55" t="s">
        <v>476</v>
      </c>
      <c r="H903" s="53" t="s">
        <v>22</v>
      </c>
      <c r="I903" s="56"/>
      <c r="J903" s="53" t="s">
        <v>371</v>
      </c>
      <c r="K903" s="53" t="s">
        <v>1255</v>
      </c>
      <c r="L903" s="53" t="s">
        <v>30</v>
      </c>
      <c r="M903" s="53" t="s">
        <v>138</v>
      </c>
      <c r="N903" s="53" t="s">
        <v>32</v>
      </c>
      <c r="O903" s="53" t="s">
        <v>33</v>
      </c>
    </row>
    <row r="904">
      <c r="A904" s="52"/>
      <c r="B904" s="53" t="s">
        <v>6310</v>
      </c>
      <c r="C904" s="54" t="s">
        <v>1246</v>
      </c>
      <c r="D904" s="53" t="s">
        <v>1247</v>
      </c>
      <c r="E904" s="55" t="s">
        <v>26</v>
      </c>
      <c r="F904" s="55" t="s">
        <v>636</v>
      </c>
      <c r="G904" s="55" t="s">
        <v>378</v>
      </c>
      <c r="H904" s="53" t="s">
        <v>53</v>
      </c>
      <c r="I904" s="56"/>
      <c r="J904" s="53" t="s">
        <v>28</v>
      </c>
      <c r="K904" s="57"/>
      <c r="L904" s="53" t="s">
        <v>30</v>
      </c>
      <c r="M904" s="53" t="s">
        <v>1248</v>
      </c>
      <c r="N904" s="53" t="s">
        <v>32</v>
      </c>
      <c r="O904" s="53" t="s">
        <v>33</v>
      </c>
    </row>
    <row r="905">
      <c r="A905" s="52"/>
      <c r="B905" s="53" t="s">
        <v>6311</v>
      </c>
      <c r="C905" s="54" t="s">
        <v>1293</v>
      </c>
      <c r="D905" s="53" t="s">
        <v>1294</v>
      </c>
      <c r="E905" s="55" t="s">
        <v>145</v>
      </c>
      <c r="F905" s="55" t="s">
        <v>378</v>
      </c>
      <c r="G905" s="55" t="s">
        <v>378</v>
      </c>
      <c r="H905" s="53" t="s">
        <v>53</v>
      </c>
      <c r="I905" s="56"/>
      <c r="J905" s="53" t="s">
        <v>39</v>
      </c>
      <c r="K905" s="53" t="s">
        <v>94</v>
      </c>
      <c r="L905" s="53" t="s">
        <v>30</v>
      </c>
      <c r="M905" s="53" t="s">
        <v>31</v>
      </c>
      <c r="N905" s="53" t="s">
        <v>32</v>
      </c>
      <c r="O905" s="53" t="s">
        <v>33</v>
      </c>
    </row>
    <row r="906">
      <c r="A906" s="52"/>
      <c r="B906" s="53" t="s">
        <v>6312</v>
      </c>
      <c r="C906" s="54" t="s">
        <v>1243</v>
      </c>
      <c r="D906" s="53" t="s">
        <v>1244</v>
      </c>
      <c r="E906" s="55" t="s">
        <v>145</v>
      </c>
      <c r="F906" s="55" t="s">
        <v>636</v>
      </c>
      <c r="G906" s="55" t="s">
        <v>378</v>
      </c>
      <c r="H906" s="53" t="s">
        <v>174</v>
      </c>
      <c r="I906" s="56"/>
      <c r="J906" s="53" t="s">
        <v>28</v>
      </c>
      <c r="K906" s="53" t="s">
        <v>563</v>
      </c>
      <c r="L906" s="53" t="s">
        <v>30</v>
      </c>
      <c r="M906" s="53" t="s">
        <v>564</v>
      </c>
      <c r="N906" s="53" t="s">
        <v>32</v>
      </c>
      <c r="O906" s="53" t="s">
        <v>33</v>
      </c>
    </row>
    <row r="907">
      <c r="A907" s="52"/>
      <c r="B907" s="53" t="s">
        <v>6313</v>
      </c>
      <c r="C907" s="54" t="s">
        <v>1237</v>
      </c>
      <c r="D907" s="53" t="s">
        <v>1238</v>
      </c>
      <c r="E907" s="55" t="s">
        <v>145</v>
      </c>
      <c r="F907" s="55" t="s">
        <v>636</v>
      </c>
      <c r="G907" s="55" t="s">
        <v>378</v>
      </c>
      <c r="H907" s="53" t="s">
        <v>67</v>
      </c>
      <c r="I907" s="56"/>
      <c r="J907" s="53" t="s">
        <v>39</v>
      </c>
      <c r="K907" s="53" t="s">
        <v>394</v>
      </c>
      <c r="L907" s="53" t="s">
        <v>665</v>
      </c>
      <c r="M907" s="53" t="s">
        <v>395</v>
      </c>
      <c r="N907" s="53" t="s">
        <v>32</v>
      </c>
      <c r="O907" s="53" t="s">
        <v>33</v>
      </c>
    </row>
    <row r="908">
      <c r="A908" s="52"/>
      <c r="B908" s="53" t="s">
        <v>6314</v>
      </c>
      <c r="C908" s="54" t="s">
        <v>1231</v>
      </c>
      <c r="D908" s="53" t="s">
        <v>1232</v>
      </c>
      <c r="E908" s="55" t="s">
        <v>145</v>
      </c>
      <c r="F908" s="55" t="s">
        <v>636</v>
      </c>
      <c r="G908" s="55" t="s">
        <v>378</v>
      </c>
      <c r="H908" s="53" t="s">
        <v>174</v>
      </c>
      <c r="I908" s="55" t="s">
        <v>1233</v>
      </c>
      <c r="J908" s="53" t="s">
        <v>1053</v>
      </c>
      <c r="K908" s="53" t="s">
        <v>1234</v>
      </c>
      <c r="L908" s="53" t="s">
        <v>30</v>
      </c>
      <c r="M908" s="53" t="s">
        <v>1054</v>
      </c>
      <c r="N908" s="53" t="s">
        <v>32</v>
      </c>
      <c r="O908" s="53" t="s">
        <v>33</v>
      </c>
    </row>
    <row r="909">
      <c r="A909" s="52"/>
      <c r="B909" s="53" t="s">
        <v>6315</v>
      </c>
      <c r="C909" s="54" t="s">
        <v>1287</v>
      </c>
      <c r="D909" s="53" t="s">
        <v>1288</v>
      </c>
      <c r="E909" s="55" t="s">
        <v>145</v>
      </c>
      <c r="F909" s="55" t="s">
        <v>378</v>
      </c>
      <c r="G909" s="55" t="s">
        <v>378</v>
      </c>
      <c r="H909" s="53" t="s">
        <v>174</v>
      </c>
      <c r="I909" s="55" t="s">
        <v>952</v>
      </c>
      <c r="J909" s="53" t="s">
        <v>28</v>
      </c>
      <c r="K909" s="53" t="s">
        <v>314</v>
      </c>
      <c r="L909" s="53" t="s">
        <v>30</v>
      </c>
      <c r="M909" s="53" t="s">
        <v>31</v>
      </c>
      <c r="N909" s="53" t="s">
        <v>32</v>
      </c>
      <c r="O909" s="53" t="s">
        <v>33</v>
      </c>
    </row>
    <row r="910">
      <c r="A910" s="52"/>
      <c r="B910" s="53" t="s">
        <v>6316</v>
      </c>
      <c r="C910" s="54" t="s">
        <v>1283</v>
      </c>
      <c r="D910" s="53" t="s">
        <v>1284</v>
      </c>
      <c r="E910" s="55" t="s">
        <v>26</v>
      </c>
      <c r="F910" s="55" t="s">
        <v>378</v>
      </c>
      <c r="G910" s="55" t="s">
        <v>378</v>
      </c>
      <c r="H910" s="57"/>
      <c r="I910" s="56"/>
      <c r="J910" s="53" t="s">
        <v>39</v>
      </c>
      <c r="K910" s="53" t="s">
        <v>540</v>
      </c>
      <c r="L910" s="53" t="s">
        <v>30</v>
      </c>
      <c r="M910" s="53" t="s">
        <v>31</v>
      </c>
      <c r="N910" s="57"/>
      <c r="O910" s="57"/>
    </row>
    <row r="911">
      <c r="A911" s="52"/>
      <c r="B911" s="53" t="s">
        <v>6316</v>
      </c>
      <c r="C911" s="54" t="s">
        <v>1283</v>
      </c>
      <c r="D911" s="53" t="s">
        <v>1284</v>
      </c>
      <c r="E911" s="55" t="s">
        <v>26</v>
      </c>
      <c r="F911" s="55" t="s">
        <v>378</v>
      </c>
      <c r="G911" s="55" t="s">
        <v>378</v>
      </c>
      <c r="H911" s="53" t="s">
        <v>22</v>
      </c>
      <c r="I911" s="56"/>
      <c r="J911" s="53" t="s">
        <v>39</v>
      </c>
      <c r="K911" s="53" t="s">
        <v>540</v>
      </c>
      <c r="L911" s="53" t="s">
        <v>30</v>
      </c>
      <c r="M911" s="53" t="s">
        <v>31</v>
      </c>
      <c r="N911" s="53" t="s">
        <v>32</v>
      </c>
      <c r="O911" s="53" t="s">
        <v>33</v>
      </c>
    </row>
    <row r="912">
      <c r="A912" s="52"/>
      <c r="B912" s="53" t="s">
        <v>6317</v>
      </c>
      <c r="C912" s="54" t="s">
        <v>1277</v>
      </c>
      <c r="D912" s="53" t="s">
        <v>1278</v>
      </c>
      <c r="E912" s="55" t="s">
        <v>145</v>
      </c>
      <c r="F912" s="55" t="s">
        <v>378</v>
      </c>
      <c r="G912" s="55" t="s">
        <v>378</v>
      </c>
      <c r="H912" s="57"/>
      <c r="I912" s="55" t="s">
        <v>952</v>
      </c>
      <c r="J912" s="53" t="s">
        <v>28</v>
      </c>
      <c r="K912" s="53" t="s">
        <v>845</v>
      </c>
      <c r="L912" s="53" t="s">
        <v>30</v>
      </c>
      <c r="M912" s="53" t="s">
        <v>343</v>
      </c>
      <c r="N912" s="57"/>
      <c r="O912" s="57"/>
    </row>
    <row r="913">
      <c r="A913" s="52"/>
      <c r="B913" s="53" t="s">
        <v>6318</v>
      </c>
      <c r="C913" s="54" t="s">
        <v>1279</v>
      </c>
      <c r="D913" s="53" t="s">
        <v>1280</v>
      </c>
      <c r="E913" s="55" t="s">
        <v>26</v>
      </c>
      <c r="F913" s="55" t="s">
        <v>378</v>
      </c>
      <c r="G913" s="55" t="s">
        <v>378</v>
      </c>
      <c r="H913" s="57"/>
      <c r="I913" s="56"/>
      <c r="J913" s="53" t="s">
        <v>28</v>
      </c>
      <c r="K913" s="53" t="s">
        <v>1281</v>
      </c>
      <c r="L913" s="53" t="s">
        <v>30</v>
      </c>
      <c r="M913" s="53" t="s">
        <v>31</v>
      </c>
      <c r="N913" s="53" t="s">
        <v>32</v>
      </c>
      <c r="O913" s="53" t="s">
        <v>33</v>
      </c>
    </row>
    <row r="914">
      <c r="A914" s="52"/>
      <c r="B914" s="53" t="s">
        <v>6317</v>
      </c>
      <c r="C914" s="54" t="s">
        <v>1277</v>
      </c>
      <c r="D914" s="53" t="s">
        <v>1278</v>
      </c>
      <c r="E914" s="55" t="s">
        <v>145</v>
      </c>
      <c r="F914" s="55" t="s">
        <v>378</v>
      </c>
      <c r="G914" s="55" t="s">
        <v>378</v>
      </c>
      <c r="H914" s="53" t="s">
        <v>22</v>
      </c>
      <c r="I914" s="55" t="s">
        <v>952</v>
      </c>
      <c r="J914" s="53" t="s">
        <v>28</v>
      </c>
      <c r="K914" s="53" t="s">
        <v>845</v>
      </c>
      <c r="L914" s="53" t="s">
        <v>30</v>
      </c>
      <c r="M914" s="53" t="s">
        <v>343</v>
      </c>
      <c r="N914" s="53" t="s">
        <v>32</v>
      </c>
      <c r="O914" s="53" t="s">
        <v>33</v>
      </c>
    </row>
    <row r="915">
      <c r="A915" s="52"/>
      <c r="B915" s="53" t="s">
        <v>6319</v>
      </c>
      <c r="C915" s="54" t="s">
        <v>1227</v>
      </c>
      <c r="D915" s="53" t="s">
        <v>1228</v>
      </c>
      <c r="E915" s="55" t="s">
        <v>145</v>
      </c>
      <c r="F915" s="55" t="s">
        <v>636</v>
      </c>
      <c r="G915" s="55" t="s">
        <v>378</v>
      </c>
      <c r="H915" s="53" t="s">
        <v>174</v>
      </c>
      <c r="I915" s="56"/>
      <c r="J915" s="53" t="s">
        <v>28</v>
      </c>
      <c r="K915" s="53" t="s">
        <v>563</v>
      </c>
      <c r="L915" s="53" t="s">
        <v>30</v>
      </c>
      <c r="M915" s="53" t="s">
        <v>564</v>
      </c>
      <c r="N915" s="53" t="s">
        <v>32</v>
      </c>
      <c r="O915" s="53" t="s">
        <v>33</v>
      </c>
    </row>
    <row r="916">
      <c r="A916" s="52"/>
      <c r="B916" s="53" t="s">
        <v>6320</v>
      </c>
      <c r="C916" s="54" t="s">
        <v>1271</v>
      </c>
      <c r="D916" s="53" t="s">
        <v>1272</v>
      </c>
      <c r="E916" s="55" t="s">
        <v>145</v>
      </c>
      <c r="F916" s="55" t="s">
        <v>378</v>
      </c>
      <c r="G916" s="55" t="s">
        <v>378</v>
      </c>
      <c r="H916" s="53" t="s">
        <v>899</v>
      </c>
      <c r="I916" s="55" t="s">
        <v>952</v>
      </c>
      <c r="J916" s="53" t="s">
        <v>28</v>
      </c>
      <c r="K916" s="53" t="s">
        <v>845</v>
      </c>
      <c r="L916" s="53" t="s">
        <v>30</v>
      </c>
      <c r="M916" s="53" t="s">
        <v>343</v>
      </c>
      <c r="N916" s="53" t="s">
        <v>32</v>
      </c>
      <c r="O916" s="53" t="s">
        <v>33</v>
      </c>
    </row>
    <row r="917">
      <c r="A917" s="52"/>
      <c r="B917" s="53" t="s">
        <v>6321</v>
      </c>
      <c r="C917" s="54" t="s">
        <v>1222</v>
      </c>
      <c r="D917" s="53" t="s">
        <v>1223</v>
      </c>
      <c r="E917" s="55" t="s">
        <v>26</v>
      </c>
      <c r="F917" s="55" t="s">
        <v>636</v>
      </c>
      <c r="G917" s="55" t="s">
        <v>378</v>
      </c>
      <c r="H917" s="53" t="s">
        <v>67</v>
      </c>
      <c r="I917" s="56"/>
      <c r="J917" s="53" t="s">
        <v>28</v>
      </c>
      <c r="K917" s="53" t="s">
        <v>1219</v>
      </c>
      <c r="L917" s="53" t="s">
        <v>30</v>
      </c>
      <c r="M917" s="53" t="s">
        <v>1207</v>
      </c>
      <c r="N917" s="53" t="s">
        <v>32</v>
      </c>
      <c r="O917" s="53" t="s">
        <v>33</v>
      </c>
    </row>
    <row r="918">
      <c r="A918" s="52"/>
      <c r="B918" s="53" t="s">
        <v>6322</v>
      </c>
      <c r="C918" s="54" t="s">
        <v>1217</v>
      </c>
      <c r="D918" s="53" t="s">
        <v>1218</v>
      </c>
      <c r="E918" s="55" t="s">
        <v>26</v>
      </c>
      <c r="F918" s="55" t="s">
        <v>636</v>
      </c>
      <c r="G918" s="55" t="s">
        <v>378</v>
      </c>
      <c r="H918" s="53" t="s">
        <v>67</v>
      </c>
      <c r="I918" s="56"/>
      <c r="J918" s="53" t="s">
        <v>28</v>
      </c>
      <c r="K918" s="53" t="s">
        <v>1219</v>
      </c>
      <c r="L918" s="53" t="s">
        <v>30</v>
      </c>
      <c r="M918" s="53" t="s">
        <v>1207</v>
      </c>
      <c r="N918" s="53" t="s">
        <v>32</v>
      </c>
      <c r="O918" s="53" t="s">
        <v>33</v>
      </c>
    </row>
    <row r="919">
      <c r="A919" s="52"/>
      <c r="B919" s="53" t="s">
        <v>6323</v>
      </c>
      <c r="C919" s="54" t="s">
        <v>1213</v>
      </c>
      <c r="D919" s="53" t="s">
        <v>1214</v>
      </c>
      <c r="E919" s="55" t="s">
        <v>26</v>
      </c>
      <c r="F919" s="55" t="s">
        <v>636</v>
      </c>
      <c r="G919" s="55" t="s">
        <v>636</v>
      </c>
      <c r="H919" s="53" t="s">
        <v>1211</v>
      </c>
      <c r="I919" s="56"/>
      <c r="J919" s="53" t="s">
        <v>49</v>
      </c>
      <c r="K919" s="53" t="s">
        <v>50</v>
      </c>
      <c r="L919" s="53" t="s">
        <v>30</v>
      </c>
      <c r="M919" s="53" t="s">
        <v>31</v>
      </c>
      <c r="N919" s="53" t="s">
        <v>32</v>
      </c>
      <c r="O919" s="53" t="s">
        <v>33</v>
      </c>
    </row>
    <row r="920">
      <c r="A920" s="52"/>
      <c r="B920" s="53" t="s">
        <v>6324</v>
      </c>
      <c r="C920" s="54" t="s">
        <v>1204</v>
      </c>
      <c r="D920" s="53" t="s">
        <v>1205</v>
      </c>
      <c r="E920" s="55" t="s">
        <v>26</v>
      </c>
      <c r="F920" s="55" t="s">
        <v>636</v>
      </c>
      <c r="G920" s="55" t="s">
        <v>636</v>
      </c>
      <c r="H920" s="53" t="s">
        <v>44</v>
      </c>
      <c r="I920" s="56"/>
      <c r="J920" s="53" t="s">
        <v>28</v>
      </c>
      <c r="K920" s="53" t="s">
        <v>1206</v>
      </c>
      <c r="L920" s="53" t="s">
        <v>30</v>
      </c>
      <c r="M920" s="53" t="s">
        <v>1207</v>
      </c>
      <c r="N920" s="53" t="s">
        <v>32</v>
      </c>
      <c r="O920" s="53" t="s">
        <v>33</v>
      </c>
    </row>
    <row r="921">
      <c r="A921" s="52"/>
      <c r="B921" s="53" t="s">
        <v>6325</v>
      </c>
      <c r="C921" s="54" t="s">
        <v>1185</v>
      </c>
      <c r="D921" s="53" t="s">
        <v>1186</v>
      </c>
      <c r="E921" s="55" t="s">
        <v>145</v>
      </c>
      <c r="F921" s="55" t="s">
        <v>636</v>
      </c>
      <c r="G921" s="55" t="s">
        <v>636</v>
      </c>
      <c r="H921" s="57"/>
      <c r="I921" s="55" t="s">
        <v>952</v>
      </c>
      <c r="J921" s="53" t="s">
        <v>28</v>
      </c>
      <c r="K921" s="53" t="s">
        <v>1187</v>
      </c>
      <c r="L921" s="53" t="s">
        <v>30</v>
      </c>
      <c r="M921" s="53" t="s">
        <v>31</v>
      </c>
      <c r="N921" s="57"/>
      <c r="O921" s="57"/>
    </row>
    <row r="922">
      <c r="A922" s="52"/>
      <c r="B922" s="53" t="s">
        <v>6326</v>
      </c>
      <c r="C922" s="54" t="s">
        <v>1201</v>
      </c>
      <c r="D922" s="53" t="s">
        <v>1202</v>
      </c>
      <c r="E922" s="55" t="s">
        <v>26</v>
      </c>
      <c r="F922" s="55" t="s">
        <v>636</v>
      </c>
      <c r="G922" s="55" t="s">
        <v>636</v>
      </c>
      <c r="H922" s="57"/>
      <c r="I922" s="56"/>
      <c r="J922" s="53" t="s">
        <v>39</v>
      </c>
      <c r="K922" s="53" t="s">
        <v>29</v>
      </c>
      <c r="L922" s="53" t="s">
        <v>30</v>
      </c>
      <c r="M922" s="53" t="s">
        <v>31</v>
      </c>
      <c r="N922" s="57"/>
      <c r="O922" s="57"/>
    </row>
    <row r="923">
      <c r="A923" s="52"/>
      <c r="B923" s="53" t="s">
        <v>6326</v>
      </c>
      <c r="C923" s="54" t="s">
        <v>1201</v>
      </c>
      <c r="D923" s="53" t="s">
        <v>1202</v>
      </c>
      <c r="E923" s="55" t="s">
        <v>26</v>
      </c>
      <c r="F923" s="55" t="s">
        <v>636</v>
      </c>
      <c r="G923" s="55" t="s">
        <v>636</v>
      </c>
      <c r="H923" s="53" t="s">
        <v>22</v>
      </c>
      <c r="I923" s="56"/>
      <c r="J923" s="53" t="s">
        <v>39</v>
      </c>
      <c r="K923" s="53" t="s">
        <v>29</v>
      </c>
      <c r="L923" s="53" t="s">
        <v>30</v>
      </c>
      <c r="M923" s="53" t="s">
        <v>31</v>
      </c>
      <c r="N923" s="53" t="s">
        <v>32</v>
      </c>
      <c r="O923" s="53" t="s">
        <v>33</v>
      </c>
    </row>
    <row r="924">
      <c r="A924" s="52"/>
      <c r="B924" s="53" t="s">
        <v>6327</v>
      </c>
      <c r="C924" s="54" t="s">
        <v>1197</v>
      </c>
      <c r="D924" s="53" t="s">
        <v>1198</v>
      </c>
      <c r="E924" s="55" t="s">
        <v>145</v>
      </c>
      <c r="F924" s="55" t="s">
        <v>636</v>
      </c>
      <c r="G924" s="55" t="s">
        <v>636</v>
      </c>
      <c r="H924" s="53" t="s">
        <v>174</v>
      </c>
      <c r="I924" s="56"/>
      <c r="J924" s="53" t="s">
        <v>28</v>
      </c>
      <c r="K924" s="53" t="s">
        <v>1199</v>
      </c>
      <c r="L924" s="53" t="s">
        <v>30</v>
      </c>
      <c r="M924" s="53" t="s">
        <v>322</v>
      </c>
      <c r="N924" s="53" t="s">
        <v>32</v>
      </c>
      <c r="O924" s="53" t="s">
        <v>33</v>
      </c>
    </row>
    <row r="925">
      <c r="A925" s="52"/>
      <c r="B925" s="53" t="s">
        <v>6328</v>
      </c>
      <c r="C925" s="54" t="s">
        <v>1192</v>
      </c>
      <c r="D925" s="53" t="s">
        <v>1193</v>
      </c>
      <c r="E925" s="55" t="s">
        <v>145</v>
      </c>
      <c r="F925" s="55" t="s">
        <v>636</v>
      </c>
      <c r="G925" s="55" t="s">
        <v>636</v>
      </c>
      <c r="H925" s="53" t="s">
        <v>83</v>
      </c>
      <c r="I925" s="55" t="s">
        <v>308</v>
      </c>
      <c r="J925" s="53" t="s">
        <v>28</v>
      </c>
      <c r="K925" s="53" t="s">
        <v>326</v>
      </c>
      <c r="L925" s="53" t="s">
        <v>30</v>
      </c>
      <c r="M925" s="53" t="s">
        <v>31</v>
      </c>
      <c r="N925" s="53" t="s">
        <v>32</v>
      </c>
      <c r="O925" s="53" t="s">
        <v>33</v>
      </c>
    </row>
    <row r="926">
      <c r="A926" s="52"/>
      <c r="B926" s="53" t="s">
        <v>6325</v>
      </c>
      <c r="C926" s="54" t="s">
        <v>1185</v>
      </c>
      <c r="D926" s="53" t="s">
        <v>1186</v>
      </c>
      <c r="E926" s="55" t="s">
        <v>145</v>
      </c>
      <c r="F926" s="55" t="s">
        <v>636</v>
      </c>
      <c r="G926" s="55" t="s">
        <v>636</v>
      </c>
      <c r="H926" s="53" t="s">
        <v>22</v>
      </c>
      <c r="I926" s="55" t="s">
        <v>952</v>
      </c>
      <c r="J926" s="53" t="s">
        <v>28</v>
      </c>
      <c r="K926" s="53" t="s">
        <v>1187</v>
      </c>
      <c r="L926" s="53" t="s">
        <v>30</v>
      </c>
      <c r="M926" s="53" t="s">
        <v>31</v>
      </c>
      <c r="N926" s="53" t="s">
        <v>32</v>
      </c>
      <c r="O926" s="53" t="s">
        <v>33</v>
      </c>
    </row>
    <row r="927">
      <c r="A927" s="52"/>
      <c r="B927" s="53" t="s">
        <v>6329</v>
      </c>
      <c r="C927" s="54" t="s">
        <v>1179</v>
      </c>
      <c r="D927" s="53" t="s">
        <v>1180</v>
      </c>
      <c r="E927" s="55" t="s">
        <v>145</v>
      </c>
      <c r="F927" s="55" t="s">
        <v>636</v>
      </c>
      <c r="G927" s="55" t="s">
        <v>636</v>
      </c>
      <c r="H927" s="53" t="s">
        <v>67</v>
      </c>
      <c r="I927" s="55" t="s">
        <v>476</v>
      </c>
      <c r="J927" s="53" t="s">
        <v>28</v>
      </c>
      <c r="K927" s="53" t="s">
        <v>664</v>
      </c>
      <c r="L927" s="53" t="s">
        <v>30</v>
      </c>
      <c r="M927" s="53" t="s">
        <v>456</v>
      </c>
      <c r="N927" s="53" t="s">
        <v>32</v>
      </c>
      <c r="O927" s="53" t="s">
        <v>33</v>
      </c>
    </row>
    <row r="928">
      <c r="A928" s="52"/>
      <c r="B928" s="53" t="s">
        <v>6330</v>
      </c>
      <c r="C928" s="54" t="s">
        <v>1175</v>
      </c>
      <c r="D928" s="53" t="s">
        <v>1176</v>
      </c>
      <c r="E928" s="55" t="s">
        <v>26</v>
      </c>
      <c r="F928" s="55" t="s">
        <v>636</v>
      </c>
      <c r="G928" s="55" t="s">
        <v>636</v>
      </c>
      <c r="H928" s="53" t="s">
        <v>899</v>
      </c>
      <c r="I928" s="56"/>
      <c r="J928" s="53" t="s">
        <v>28</v>
      </c>
      <c r="K928" s="53" t="s">
        <v>443</v>
      </c>
      <c r="L928" s="53" t="s">
        <v>319</v>
      </c>
      <c r="M928" s="53" t="s">
        <v>444</v>
      </c>
      <c r="N928" s="53" t="s">
        <v>32</v>
      </c>
      <c r="O928" s="53" t="s">
        <v>33</v>
      </c>
    </row>
    <row r="929">
      <c r="A929" s="52"/>
      <c r="B929" s="53" t="s">
        <v>6331</v>
      </c>
      <c r="C929" s="54" t="s">
        <v>1169</v>
      </c>
      <c r="D929" s="53" t="s">
        <v>1170</v>
      </c>
      <c r="E929" s="55" t="s">
        <v>145</v>
      </c>
      <c r="F929" s="55" t="s">
        <v>636</v>
      </c>
      <c r="G929" s="55" t="s">
        <v>636</v>
      </c>
      <c r="H929" s="57"/>
      <c r="I929" s="55" t="s">
        <v>1171</v>
      </c>
      <c r="J929" s="53" t="s">
        <v>28</v>
      </c>
      <c r="K929" s="53" t="s">
        <v>29</v>
      </c>
      <c r="L929" s="53" t="s">
        <v>30</v>
      </c>
      <c r="M929" s="53" t="s">
        <v>31</v>
      </c>
      <c r="N929" s="57"/>
      <c r="O929" s="57"/>
    </row>
    <row r="930">
      <c r="A930" s="52"/>
      <c r="B930" s="53" t="s">
        <v>6332</v>
      </c>
      <c r="C930" s="54" t="s">
        <v>1142</v>
      </c>
      <c r="D930" s="53" t="s">
        <v>1143</v>
      </c>
      <c r="E930" s="55" t="s">
        <v>145</v>
      </c>
      <c r="F930" s="55" t="s">
        <v>505</v>
      </c>
      <c r="G930" s="55" t="s">
        <v>636</v>
      </c>
      <c r="H930" s="57"/>
      <c r="I930" s="55" t="s">
        <v>1102</v>
      </c>
      <c r="J930" s="53" t="s">
        <v>28</v>
      </c>
      <c r="K930" s="53" t="s">
        <v>845</v>
      </c>
      <c r="L930" s="53" t="s">
        <v>30</v>
      </c>
      <c r="M930" s="53" t="s">
        <v>343</v>
      </c>
      <c r="N930" s="57"/>
      <c r="O930" s="57"/>
    </row>
    <row r="931">
      <c r="A931" s="52"/>
      <c r="B931" s="53" t="s">
        <v>6333</v>
      </c>
      <c r="C931" s="54" t="s">
        <v>1137</v>
      </c>
      <c r="D931" s="53" t="s">
        <v>1138</v>
      </c>
      <c r="E931" s="55" t="s">
        <v>145</v>
      </c>
      <c r="F931" s="55" t="s">
        <v>505</v>
      </c>
      <c r="G931" s="55" t="s">
        <v>636</v>
      </c>
      <c r="H931" s="57"/>
      <c r="I931" s="55" t="s">
        <v>952</v>
      </c>
      <c r="J931" s="53" t="s">
        <v>28</v>
      </c>
      <c r="K931" s="53" t="s">
        <v>972</v>
      </c>
      <c r="L931" s="53" t="s">
        <v>30</v>
      </c>
      <c r="M931" s="53" t="s">
        <v>973</v>
      </c>
      <c r="N931" s="57"/>
      <c r="O931" s="57"/>
    </row>
    <row r="932">
      <c r="A932" s="52"/>
      <c r="B932" s="53" t="s">
        <v>6331</v>
      </c>
      <c r="C932" s="54" t="s">
        <v>1169</v>
      </c>
      <c r="D932" s="53" t="s">
        <v>1170</v>
      </c>
      <c r="E932" s="55" t="s">
        <v>145</v>
      </c>
      <c r="F932" s="55" t="s">
        <v>636</v>
      </c>
      <c r="G932" s="55" t="s">
        <v>636</v>
      </c>
      <c r="H932" s="53" t="s">
        <v>22</v>
      </c>
      <c r="I932" s="55" t="s">
        <v>1171</v>
      </c>
      <c r="J932" s="53" t="s">
        <v>28</v>
      </c>
      <c r="K932" s="53" t="s">
        <v>29</v>
      </c>
      <c r="L932" s="53" t="s">
        <v>30</v>
      </c>
      <c r="M932" s="53" t="s">
        <v>31</v>
      </c>
      <c r="N932" s="53" t="s">
        <v>32</v>
      </c>
      <c r="O932" s="53" t="s">
        <v>33</v>
      </c>
    </row>
    <row r="933">
      <c r="A933" s="52"/>
      <c r="B933" s="53" t="s">
        <v>6334</v>
      </c>
      <c r="C933" s="54" t="s">
        <v>1154</v>
      </c>
      <c r="D933" s="53" t="s">
        <v>1155</v>
      </c>
      <c r="E933" s="55" t="s">
        <v>26</v>
      </c>
      <c r="F933" s="55" t="s">
        <v>505</v>
      </c>
      <c r="G933" s="55" t="s">
        <v>636</v>
      </c>
      <c r="H933" s="53" t="s">
        <v>67</v>
      </c>
      <c r="I933" s="56"/>
      <c r="J933" s="53" t="s">
        <v>28</v>
      </c>
      <c r="K933" s="53" t="s">
        <v>1156</v>
      </c>
      <c r="L933" s="53" t="s">
        <v>665</v>
      </c>
      <c r="M933" s="53" t="s">
        <v>1157</v>
      </c>
      <c r="N933" s="53" t="s">
        <v>32</v>
      </c>
      <c r="O933" s="53" t="s">
        <v>33</v>
      </c>
    </row>
    <row r="934">
      <c r="A934" s="52"/>
      <c r="B934" s="53" t="s">
        <v>6335</v>
      </c>
      <c r="C934" s="54" t="s">
        <v>1147</v>
      </c>
      <c r="D934" s="53" t="s">
        <v>1148</v>
      </c>
      <c r="E934" s="55" t="s">
        <v>26</v>
      </c>
      <c r="F934" s="55" t="s">
        <v>505</v>
      </c>
      <c r="G934" s="55" t="s">
        <v>636</v>
      </c>
      <c r="H934" s="53" t="s">
        <v>22</v>
      </c>
      <c r="I934" s="56"/>
      <c r="J934" s="53" t="s">
        <v>371</v>
      </c>
      <c r="K934" s="53" t="s">
        <v>1149</v>
      </c>
      <c r="L934" s="53" t="s">
        <v>319</v>
      </c>
      <c r="M934" s="53" t="s">
        <v>138</v>
      </c>
      <c r="N934" s="53" t="s">
        <v>32</v>
      </c>
      <c r="O934" s="53" t="s">
        <v>33</v>
      </c>
    </row>
    <row r="935">
      <c r="A935" s="52"/>
      <c r="B935" s="53" t="s">
        <v>6336</v>
      </c>
      <c r="C935" s="54" t="s">
        <v>1165</v>
      </c>
      <c r="D935" s="53" t="s">
        <v>1166</v>
      </c>
      <c r="E935" s="55" t="s">
        <v>145</v>
      </c>
      <c r="F935" s="55" t="s">
        <v>636</v>
      </c>
      <c r="G935" s="55" t="s">
        <v>636</v>
      </c>
      <c r="H935" s="53" t="s">
        <v>53</v>
      </c>
      <c r="I935" s="55" t="s">
        <v>378</v>
      </c>
      <c r="J935" s="53" t="s">
        <v>28</v>
      </c>
      <c r="K935" s="53" t="s">
        <v>402</v>
      </c>
      <c r="L935" s="53" t="s">
        <v>319</v>
      </c>
      <c r="M935" s="53" t="s">
        <v>31</v>
      </c>
      <c r="N935" s="53" t="s">
        <v>32</v>
      </c>
      <c r="O935" s="53" t="s">
        <v>33</v>
      </c>
    </row>
    <row r="936">
      <c r="A936" s="52"/>
      <c r="B936" s="53" t="s">
        <v>6332</v>
      </c>
      <c r="C936" s="54" t="s">
        <v>1142</v>
      </c>
      <c r="D936" s="53" t="s">
        <v>1143</v>
      </c>
      <c r="E936" s="55" t="s">
        <v>145</v>
      </c>
      <c r="F936" s="55" t="s">
        <v>505</v>
      </c>
      <c r="G936" s="55" t="s">
        <v>636</v>
      </c>
      <c r="H936" s="53" t="s">
        <v>22</v>
      </c>
      <c r="I936" s="55" t="s">
        <v>1102</v>
      </c>
      <c r="J936" s="53" t="s">
        <v>28</v>
      </c>
      <c r="K936" s="53" t="s">
        <v>845</v>
      </c>
      <c r="L936" s="53" t="s">
        <v>30</v>
      </c>
      <c r="M936" s="53" t="s">
        <v>343</v>
      </c>
      <c r="N936" s="53" t="s">
        <v>32</v>
      </c>
      <c r="O936" s="53" t="s">
        <v>33</v>
      </c>
    </row>
    <row r="937">
      <c r="A937" s="52"/>
      <c r="B937" s="53" t="s">
        <v>6333</v>
      </c>
      <c r="C937" s="54" t="s">
        <v>1137</v>
      </c>
      <c r="D937" s="53" t="s">
        <v>1138</v>
      </c>
      <c r="E937" s="55" t="s">
        <v>145</v>
      </c>
      <c r="F937" s="55" t="s">
        <v>505</v>
      </c>
      <c r="G937" s="55" t="s">
        <v>636</v>
      </c>
      <c r="H937" s="53" t="s">
        <v>22</v>
      </c>
      <c r="I937" s="55" t="s">
        <v>952</v>
      </c>
      <c r="J937" s="53" t="s">
        <v>28</v>
      </c>
      <c r="K937" s="53" t="s">
        <v>972</v>
      </c>
      <c r="L937" s="53" t="s">
        <v>30</v>
      </c>
      <c r="M937" s="53" t="s">
        <v>973</v>
      </c>
      <c r="N937" s="53" t="s">
        <v>32</v>
      </c>
      <c r="O937" s="53" t="s">
        <v>33</v>
      </c>
    </row>
    <row r="938">
      <c r="A938" s="52"/>
      <c r="B938" s="53" t="s">
        <v>6337</v>
      </c>
      <c r="C938" s="54" t="s">
        <v>1132</v>
      </c>
      <c r="D938" s="53" t="s">
        <v>1133</v>
      </c>
      <c r="E938" s="55" t="s">
        <v>26</v>
      </c>
      <c r="F938" s="55" t="s">
        <v>505</v>
      </c>
      <c r="G938" s="55" t="s">
        <v>636</v>
      </c>
      <c r="H938" s="53" t="s">
        <v>67</v>
      </c>
      <c r="I938" s="56"/>
      <c r="J938" s="53" t="s">
        <v>137</v>
      </c>
      <c r="K938" s="53" t="s">
        <v>1134</v>
      </c>
      <c r="L938" s="53" t="s">
        <v>30</v>
      </c>
      <c r="M938" s="53" t="s">
        <v>1135</v>
      </c>
      <c r="N938" s="53" t="s">
        <v>32</v>
      </c>
      <c r="O938" s="53" t="s">
        <v>33</v>
      </c>
    </row>
    <row r="939">
      <c r="A939" s="52"/>
      <c r="B939" s="53" t="s">
        <v>6338</v>
      </c>
      <c r="C939" s="54" t="s">
        <v>1128</v>
      </c>
      <c r="D939" s="53" t="s">
        <v>1129</v>
      </c>
      <c r="E939" s="55" t="s">
        <v>26</v>
      </c>
      <c r="F939" s="55" t="s">
        <v>505</v>
      </c>
      <c r="G939" s="55" t="s">
        <v>505</v>
      </c>
      <c r="H939" s="53" t="s">
        <v>22</v>
      </c>
      <c r="I939" s="56"/>
      <c r="J939" s="53" t="s">
        <v>39</v>
      </c>
      <c r="K939" s="53" t="s">
        <v>477</v>
      </c>
      <c r="L939" s="53" t="s">
        <v>30</v>
      </c>
      <c r="M939" s="53" t="s">
        <v>31</v>
      </c>
      <c r="N939" s="53" t="s">
        <v>32</v>
      </c>
      <c r="O939" s="53" t="s">
        <v>33</v>
      </c>
    </row>
    <row r="940">
      <c r="A940" s="52"/>
      <c r="B940" s="53" t="s">
        <v>6339</v>
      </c>
      <c r="C940" s="54" t="s">
        <v>1124</v>
      </c>
      <c r="D940" s="53" t="s">
        <v>1125</v>
      </c>
      <c r="E940" s="55" t="s">
        <v>145</v>
      </c>
      <c r="F940" s="55" t="s">
        <v>505</v>
      </c>
      <c r="G940" s="55" t="s">
        <v>505</v>
      </c>
      <c r="H940" s="53" t="s">
        <v>22</v>
      </c>
      <c r="I940" s="56"/>
      <c r="J940" s="53" t="s">
        <v>39</v>
      </c>
      <c r="K940" s="53" t="s">
        <v>29</v>
      </c>
      <c r="L940" s="53" t="s">
        <v>30</v>
      </c>
      <c r="M940" s="53" t="s">
        <v>31</v>
      </c>
      <c r="N940" s="53" t="s">
        <v>32</v>
      </c>
      <c r="O940" s="53" t="s">
        <v>33</v>
      </c>
    </row>
    <row r="941">
      <c r="A941" s="52"/>
      <c r="B941" s="53" t="s">
        <v>6340</v>
      </c>
      <c r="C941" s="54" t="s">
        <v>1121</v>
      </c>
      <c r="D941" s="53" t="s">
        <v>1122</v>
      </c>
      <c r="E941" s="55" t="s">
        <v>145</v>
      </c>
      <c r="F941" s="55" t="s">
        <v>505</v>
      </c>
      <c r="G941" s="55" t="s">
        <v>505</v>
      </c>
      <c r="H941" s="53" t="s">
        <v>22</v>
      </c>
      <c r="I941" s="56"/>
      <c r="J941" s="53" t="s">
        <v>39</v>
      </c>
      <c r="K941" s="53" t="s">
        <v>29</v>
      </c>
      <c r="L941" s="53" t="s">
        <v>30</v>
      </c>
      <c r="M941" s="53" t="s">
        <v>31</v>
      </c>
      <c r="N941" s="53" t="s">
        <v>32</v>
      </c>
      <c r="O941" s="53" t="s">
        <v>33</v>
      </c>
    </row>
    <row r="942">
      <c r="A942" s="52"/>
      <c r="B942" s="53" t="s">
        <v>6341</v>
      </c>
      <c r="C942" s="54" t="s">
        <v>1118</v>
      </c>
      <c r="D942" s="53" t="s">
        <v>1119</v>
      </c>
      <c r="E942" s="55" t="s">
        <v>26</v>
      </c>
      <c r="F942" s="55" t="s">
        <v>505</v>
      </c>
      <c r="G942" s="55" t="s">
        <v>505</v>
      </c>
      <c r="H942" s="53" t="s">
        <v>22</v>
      </c>
      <c r="I942" s="56"/>
      <c r="J942" s="53" t="s">
        <v>39</v>
      </c>
      <c r="K942" s="53" t="s">
        <v>29</v>
      </c>
      <c r="L942" s="53" t="s">
        <v>30</v>
      </c>
      <c r="M942" s="53" t="s">
        <v>31</v>
      </c>
      <c r="N942" s="53" t="s">
        <v>32</v>
      </c>
      <c r="O942" s="53" t="s">
        <v>33</v>
      </c>
    </row>
    <row r="943">
      <c r="A943" s="52"/>
      <c r="B943" s="53" t="s">
        <v>6342</v>
      </c>
      <c r="C943" s="54" t="s">
        <v>1113</v>
      </c>
      <c r="D943" s="53" t="s">
        <v>1114</v>
      </c>
      <c r="E943" s="55" t="s">
        <v>145</v>
      </c>
      <c r="F943" s="55" t="s">
        <v>505</v>
      </c>
      <c r="G943" s="55" t="s">
        <v>505</v>
      </c>
      <c r="H943" s="53" t="s">
        <v>22</v>
      </c>
      <c r="I943" s="56"/>
      <c r="J943" s="53" t="s">
        <v>39</v>
      </c>
      <c r="K943" s="53" t="s">
        <v>29</v>
      </c>
      <c r="L943" s="53" t="s">
        <v>30</v>
      </c>
      <c r="M943" s="53" t="s">
        <v>31</v>
      </c>
      <c r="N943" s="53" t="s">
        <v>32</v>
      </c>
      <c r="O943" s="53" t="s">
        <v>33</v>
      </c>
    </row>
    <row r="944">
      <c r="A944" s="52"/>
      <c r="B944" s="53" t="s">
        <v>6343</v>
      </c>
      <c r="C944" s="54" t="s">
        <v>1110</v>
      </c>
      <c r="D944" s="53" t="s">
        <v>1111</v>
      </c>
      <c r="E944" s="55" t="s">
        <v>145</v>
      </c>
      <c r="F944" s="55" t="s">
        <v>505</v>
      </c>
      <c r="G944" s="55" t="s">
        <v>505</v>
      </c>
      <c r="H944" s="53" t="s">
        <v>22</v>
      </c>
      <c r="I944" s="56"/>
      <c r="J944" s="53" t="s">
        <v>39</v>
      </c>
      <c r="K944" s="53" t="s">
        <v>29</v>
      </c>
      <c r="L944" s="53" t="s">
        <v>30</v>
      </c>
      <c r="M944" s="53" t="s">
        <v>31</v>
      </c>
      <c r="N944" s="53" t="s">
        <v>32</v>
      </c>
      <c r="O944" s="53" t="s">
        <v>33</v>
      </c>
    </row>
    <row r="945">
      <c r="A945" s="52"/>
      <c r="B945" s="53" t="s">
        <v>6344</v>
      </c>
      <c r="C945" s="54" t="s">
        <v>1107</v>
      </c>
      <c r="D945" s="53" t="s">
        <v>1108</v>
      </c>
      <c r="E945" s="55" t="s">
        <v>145</v>
      </c>
      <c r="F945" s="55" t="s">
        <v>505</v>
      </c>
      <c r="G945" s="55" t="s">
        <v>505</v>
      </c>
      <c r="H945" s="53" t="s">
        <v>174</v>
      </c>
      <c r="I945" s="56"/>
      <c r="J945" s="53" t="s">
        <v>28</v>
      </c>
      <c r="K945" s="53" t="s">
        <v>451</v>
      </c>
      <c r="L945" s="53" t="s">
        <v>319</v>
      </c>
      <c r="M945" s="53" t="s">
        <v>358</v>
      </c>
      <c r="N945" s="53" t="s">
        <v>32</v>
      </c>
      <c r="O945" s="53" t="s">
        <v>33</v>
      </c>
    </row>
    <row r="946">
      <c r="A946" s="52"/>
      <c r="B946" s="53" t="s">
        <v>6345</v>
      </c>
      <c r="C946" s="54" t="s">
        <v>1100</v>
      </c>
      <c r="D946" s="53" t="s">
        <v>1101</v>
      </c>
      <c r="E946" s="55" t="s">
        <v>145</v>
      </c>
      <c r="F946" s="55" t="s">
        <v>505</v>
      </c>
      <c r="G946" s="55" t="s">
        <v>505</v>
      </c>
      <c r="H946" s="53" t="s">
        <v>53</v>
      </c>
      <c r="I946" s="55" t="s">
        <v>1102</v>
      </c>
      <c r="J946" s="53" t="s">
        <v>28</v>
      </c>
      <c r="K946" s="53" t="s">
        <v>653</v>
      </c>
      <c r="L946" s="53" t="s">
        <v>319</v>
      </c>
      <c r="M946" s="53" t="s">
        <v>31</v>
      </c>
      <c r="N946" s="53" t="s">
        <v>32</v>
      </c>
      <c r="O946" s="53" t="s">
        <v>33</v>
      </c>
    </row>
    <row r="947">
      <c r="A947" s="52"/>
      <c r="B947" s="53" t="s">
        <v>6346</v>
      </c>
      <c r="C947" s="54" t="s">
        <v>1096</v>
      </c>
      <c r="D947" s="53" t="s">
        <v>1097</v>
      </c>
      <c r="E947" s="55" t="s">
        <v>145</v>
      </c>
      <c r="F947" s="55" t="s">
        <v>505</v>
      </c>
      <c r="G947" s="55" t="s">
        <v>505</v>
      </c>
      <c r="H947" s="53" t="s">
        <v>174</v>
      </c>
      <c r="I947" s="56"/>
      <c r="J947" s="53" t="s">
        <v>137</v>
      </c>
      <c r="K947" s="53" t="s">
        <v>563</v>
      </c>
      <c r="L947" s="53" t="s">
        <v>30</v>
      </c>
      <c r="M947" s="53" t="s">
        <v>564</v>
      </c>
      <c r="N947" s="53" t="s">
        <v>32</v>
      </c>
      <c r="O947" s="53" t="s">
        <v>33</v>
      </c>
    </row>
    <row r="948">
      <c r="A948" s="52"/>
      <c r="B948" s="53" t="s">
        <v>6347</v>
      </c>
      <c r="C948" s="54" t="s">
        <v>1090</v>
      </c>
      <c r="D948" s="53" t="s">
        <v>1091</v>
      </c>
      <c r="E948" s="55" t="s">
        <v>145</v>
      </c>
      <c r="F948" s="55" t="s">
        <v>505</v>
      </c>
      <c r="G948" s="55" t="s">
        <v>505</v>
      </c>
      <c r="H948" s="53" t="s">
        <v>53</v>
      </c>
      <c r="I948" s="55" t="s">
        <v>505</v>
      </c>
      <c r="J948" s="53" t="s">
        <v>28</v>
      </c>
      <c r="K948" s="53" t="s">
        <v>402</v>
      </c>
      <c r="L948" s="53" t="s">
        <v>319</v>
      </c>
      <c r="M948" s="53" t="s">
        <v>31</v>
      </c>
      <c r="N948" s="53" t="s">
        <v>32</v>
      </c>
      <c r="O948" s="53" t="s">
        <v>33</v>
      </c>
    </row>
    <row r="949">
      <c r="A949" s="52"/>
      <c r="B949" s="53" t="s">
        <v>6348</v>
      </c>
      <c r="C949" s="54" t="s">
        <v>1067</v>
      </c>
      <c r="D949" s="53" t="s">
        <v>1068</v>
      </c>
      <c r="E949" s="55" t="s">
        <v>145</v>
      </c>
      <c r="F949" s="59">
        <v>44907.0</v>
      </c>
      <c r="G949" s="55" t="s">
        <v>505</v>
      </c>
      <c r="H949" s="57"/>
      <c r="I949" s="55" t="s">
        <v>168</v>
      </c>
      <c r="J949" s="53" t="s">
        <v>28</v>
      </c>
      <c r="K949" s="53" t="s">
        <v>342</v>
      </c>
      <c r="L949" s="53" t="s">
        <v>30</v>
      </c>
      <c r="M949" s="53" t="s">
        <v>343</v>
      </c>
      <c r="N949" s="57"/>
      <c r="O949" s="57"/>
    </row>
    <row r="950">
      <c r="A950" s="52"/>
      <c r="B950" s="53" t="s">
        <v>6349</v>
      </c>
      <c r="C950" s="54" t="s">
        <v>1086</v>
      </c>
      <c r="D950" s="53" t="s">
        <v>1087</v>
      </c>
      <c r="E950" s="55" t="s">
        <v>145</v>
      </c>
      <c r="F950" s="55" t="s">
        <v>505</v>
      </c>
      <c r="G950" s="55" t="s">
        <v>505</v>
      </c>
      <c r="H950" s="53" t="s">
        <v>44</v>
      </c>
      <c r="I950" s="55" t="s">
        <v>636</v>
      </c>
      <c r="J950" s="53" t="s">
        <v>28</v>
      </c>
      <c r="K950" s="53" t="s">
        <v>242</v>
      </c>
      <c r="L950" s="53" t="s">
        <v>30</v>
      </c>
      <c r="M950" s="53" t="s">
        <v>243</v>
      </c>
      <c r="N950" s="53" t="s">
        <v>32</v>
      </c>
      <c r="O950" s="53" t="s">
        <v>33</v>
      </c>
    </row>
    <row r="951">
      <c r="A951" s="52"/>
      <c r="B951" s="53" t="s">
        <v>6350</v>
      </c>
      <c r="C951" s="54" t="s">
        <v>1078</v>
      </c>
      <c r="D951" s="53" t="s">
        <v>1079</v>
      </c>
      <c r="E951" s="55" t="s">
        <v>145</v>
      </c>
      <c r="F951" s="55" t="s">
        <v>505</v>
      </c>
      <c r="G951" s="55" t="s">
        <v>505</v>
      </c>
      <c r="H951" s="57"/>
      <c r="I951" s="55" t="s">
        <v>476</v>
      </c>
      <c r="J951" s="53" t="s">
        <v>28</v>
      </c>
      <c r="K951" s="53" t="s">
        <v>845</v>
      </c>
      <c r="L951" s="53" t="s">
        <v>30</v>
      </c>
      <c r="M951" s="53" t="s">
        <v>343</v>
      </c>
      <c r="N951" s="57"/>
      <c r="O951" s="57"/>
    </row>
    <row r="952">
      <c r="A952" s="52"/>
      <c r="B952" s="53" t="s">
        <v>6351</v>
      </c>
      <c r="C952" s="54" t="s">
        <v>982</v>
      </c>
      <c r="D952" s="53" t="s">
        <v>983</v>
      </c>
      <c r="E952" s="55" t="s">
        <v>26</v>
      </c>
      <c r="F952" s="58">
        <v>44816.0</v>
      </c>
      <c r="G952" s="55" t="s">
        <v>505</v>
      </c>
      <c r="H952" s="53" t="s">
        <v>174</v>
      </c>
      <c r="I952" s="56"/>
      <c r="J952" s="53" t="s">
        <v>28</v>
      </c>
      <c r="K952" s="53" t="s">
        <v>984</v>
      </c>
      <c r="L952" s="53" t="s">
        <v>30</v>
      </c>
      <c r="M952" s="53" t="s">
        <v>216</v>
      </c>
      <c r="N952" s="53" t="s">
        <v>32</v>
      </c>
      <c r="O952" s="53" t="s">
        <v>33</v>
      </c>
    </row>
    <row r="953">
      <c r="A953" s="52"/>
      <c r="B953" s="53" t="s">
        <v>6352</v>
      </c>
      <c r="C953" s="54" t="s">
        <v>1082</v>
      </c>
      <c r="D953" s="53" t="s">
        <v>1083</v>
      </c>
      <c r="E953" s="55" t="s">
        <v>145</v>
      </c>
      <c r="F953" s="55" t="s">
        <v>505</v>
      </c>
      <c r="G953" s="55" t="s">
        <v>505</v>
      </c>
      <c r="H953" s="53" t="s">
        <v>67</v>
      </c>
      <c r="I953" s="56"/>
      <c r="J953" s="53" t="s">
        <v>28</v>
      </c>
      <c r="K953" s="53" t="s">
        <v>664</v>
      </c>
      <c r="L953" s="53" t="s">
        <v>30</v>
      </c>
      <c r="M953" s="53" t="s">
        <v>456</v>
      </c>
      <c r="N953" s="53" t="s">
        <v>32</v>
      </c>
      <c r="O953" s="53" t="s">
        <v>33</v>
      </c>
    </row>
    <row r="954">
      <c r="A954" s="52"/>
      <c r="B954" s="53" t="s">
        <v>6353</v>
      </c>
      <c r="C954" s="54" t="s">
        <v>503</v>
      </c>
      <c r="D954" s="53" t="s">
        <v>504</v>
      </c>
      <c r="E954" s="55" t="s">
        <v>26</v>
      </c>
      <c r="F954" s="58">
        <v>44604.0</v>
      </c>
      <c r="G954" s="55" t="s">
        <v>505</v>
      </c>
      <c r="H954" s="53" t="s">
        <v>501</v>
      </c>
      <c r="I954" s="56"/>
      <c r="J954" s="53" t="s">
        <v>506</v>
      </c>
      <c r="K954" s="57"/>
      <c r="L954" s="53" t="s">
        <v>30</v>
      </c>
      <c r="M954" s="53" t="s">
        <v>507</v>
      </c>
      <c r="N954" s="53" t="s">
        <v>32</v>
      </c>
      <c r="O954" s="53" t="s">
        <v>33</v>
      </c>
    </row>
    <row r="955">
      <c r="A955" s="52"/>
      <c r="B955" s="53" t="s">
        <v>6350</v>
      </c>
      <c r="C955" s="54" t="s">
        <v>1078</v>
      </c>
      <c r="D955" s="53" t="s">
        <v>1079</v>
      </c>
      <c r="E955" s="55" t="s">
        <v>145</v>
      </c>
      <c r="F955" s="55" t="s">
        <v>505</v>
      </c>
      <c r="G955" s="55" t="s">
        <v>505</v>
      </c>
      <c r="H955" s="53" t="s">
        <v>22</v>
      </c>
      <c r="I955" s="55" t="s">
        <v>476</v>
      </c>
      <c r="J955" s="53" t="s">
        <v>28</v>
      </c>
      <c r="K955" s="53" t="s">
        <v>845</v>
      </c>
      <c r="L955" s="53" t="s">
        <v>30</v>
      </c>
      <c r="M955" s="53" t="s">
        <v>343</v>
      </c>
      <c r="N955" s="53" t="s">
        <v>32</v>
      </c>
      <c r="O955" s="53" t="s">
        <v>33</v>
      </c>
    </row>
    <row r="956">
      <c r="A956" s="52"/>
      <c r="B956" s="53" t="s">
        <v>6348</v>
      </c>
      <c r="C956" s="54" t="s">
        <v>1067</v>
      </c>
      <c r="D956" s="53" t="s">
        <v>1068</v>
      </c>
      <c r="E956" s="55" t="s">
        <v>145</v>
      </c>
      <c r="F956" s="59">
        <v>44907.0</v>
      </c>
      <c r="G956" s="55" t="s">
        <v>505</v>
      </c>
      <c r="H956" s="53" t="s">
        <v>22</v>
      </c>
      <c r="I956" s="55" t="s">
        <v>168</v>
      </c>
      <c r="J956" s="53" t="s">
        <v>28</v>
      </c>
      <c r="K956" s="53" t="s">
        <v>342</v>
      </c>
      <c r="L956" s="53" t="s">
        <v>30</v>
      </c>
      <c r="M956" s="53" t="s">
        <v>343</v>
      </c>
      <c r="N956" s="53" t="s">
        <v>32</v>
      </c>
      <c r="O956" s="53" t="s">
        <v>33</v>
      </c>
    </row>
    <row r="957">
      <c r="A957" s="52"/>
      <c r="B957" s="53" t="s">
        <v>6354</v>
      </c>
      <c r="C957" s="54" t="s">
        <v>711</v>
      </c>
      <c r="D957" s="53" t="s">
        <v>712</v>
      </c>
      <c r="E957" s="55" t="s">
        <v>26</v>
      </c>
      <c r="F957" s="58">
        <v>44724.0</v>
      </c>
      <c r="G957" s="55" t="s">
        <v>505</v>
      </c>
      <c r="H957" s="53" t="s">
        <v>709</v>
      </c>
      <c r="I957" s="56"/>
      <c r="J957" s="53" t="s">
        <v>79</v>
      </c>
      <c r="K957" s="53" t="s">
        <v>713</v>
      </c>
      <c r="L957" s="53" t="s">
        <v>30</v>
      </c>
      <c r="M957" s="53" t="s">
        <v>683</v>
      </c>
      <c r="N957" s="53" t="s">
        <v>32</v>
      </c>
      <c r="O957" s="53" t="s">
        <v>33</v>
      </c>
    </row>
    <row r="958">
      <c r="A958" s="52"/>
      <c r="B958" s="53" t="s">
        <v>6355</v>
      </c>
      <c r="C958" s="54" t="s">
        <v>705</v>
      </c>
      <c r="D958" s="53" t="s">
        <v>706</v>
      </c>
      <c r="E958" s="55" t="s">
        <v>26</v>
      </c>
      <c r="F958" s="58">
        <v>44724.0</v>
      </c>
      <c r="G958" s="55" t="s">
        <v>505</v>
      </c>
      <c r="H958" s="53" t="s">
        <v>67</v>
      </c>
      <c r="I958" s="56"/>
      <c r="J958" s="53" t="s">
        <v>39</v>
      </c>
      <c r="K958" s="57"/>
      <c r="L958" s="53" t="s">
        <v>30</v>
      </c>
      <c r="M958" s="53" t="s">
        <v>72</v>
      </c>
      <c r="N958" s="53" t="s">
        <v>32</v>
      </c>
      <c r="O958" s="53" t="s">
        <v>33</v>
      </c>
    </row>
    <row r="959">
      <c r="A959" s="52"/>
      <c r="B959" s="53" t="s">
        <v>6356</v>
      </c>
      <c r="C959" s="54" t="s">
        <v>978</v>
      </c>
      <c r="D959" s="53" t="s">
        <v>979</v>
      </c>
      <c r="E959" s="55" t="s">
        <v>26</v>
      </c>
      <c r="F959" s="58">
        <v>44816.0</v>
      </c>
      <c r="G959" s="55" t="s">
        <v>505</v>
      </c>
      <c r="H959" s="53" t="s">
        <v>976</v>
      </c>
      <c r="I959" s="56"/>
      <c r="J959" s="53" t="s">
        <v>371</v>
      </c>
      <c r="K959" s="57"/>
      <c r="L959" s="53" t="s">
        <v>30</v>
      </c>
      <c r="M959" s="53" t="s">
        <v>277</v>
      </c>
      <c r="N959" s="53" t="s">
        <v>32</v>
      </c>
      <c r="O959" s="53" t="s">
        <v>33</v>
      </c>
    </row>
    <row r="960">
      <c r="A960" s="52"/>
      <c r="B960" s="53" t="s">
        <v>6357</v>
      </c>
      <c r="C960" s="54" t="s">
        <v>1060</v>
      </c>
      <c r="D960" s="53" t="s">
        <v>1061</v>
      </c>
      <c r="E960" s="55" t="s">
        <v>145</v>
      </c>
      <c r="F960" s="59">
        <v>44907.0</v>
      </c>
      <c r="G960" s="55" t="s">
        <v>505</v>
      </c>
      <c r="H960" s="53" t="s">
        <v>1058</v>
      </c>
      <c r="I960" s="55" t="s">
        <v>1062</v>
      </c>
      <c r="J960" s="53" t="s">
        <v>28</v>
      </c>
      <c r="K960" s="53" t="s">
        <v>1063</v>
      </c>
      <c r="L960" s="53" t="s">
        <v>30</v>
      </c>
      <c r="M960" s="53" t="s">
        <v>1064</v>
      </c>
      <c r="N960" s="53" t="s">
        <v>32</v>
      </c>
      <c r="O960" s="53" t="s">
        <v>33</v>
      </c>
    </row>
    <row r="961">
      <c r="A961" s="52"/>
      <c r="B961" s="53" t="s">
        <v>6358</v>
      </c>
      <c r="C961" s="54" t="s">
        <v>1051</v>
      </c>
      <c r="D961" s="53" t="s">
        <v>1052</v>
      </c>
      <c r="E961" s="55" t="s">
        <v>145</v>
      </c>
      <c r="F961" s="59">
        <v>44907.0</v>
      </c>
      <c r="G961" s="59">
        <v>44907.0</v>
      </c>
      <c r="H961" s="53" t="s">
        <v>44</v>
      </c>
      <c r="I961" s="55" t="s">
        <v>378</v>
      </c>
      <c r="J961" s="53" t="s">
        <v>1053</v>
      </c>
      <c r="K961" s="53" t="s">
        <v>276</v>
      </c>
      <c r="L961" s="53" t="s">
        <v>30</v>
      </c>
      <c r="M961" s="53" t="s">
        <v>1054</v>
      </c>
      <c r="N961" s="53" t="s">
        <v>32</v>
      </c>
      <c r="O961" s="53" t="s">
        <v>33</v>
      </c>
    </row>
    <row r="962">
      <c r="A962" s="52"/>
      <c r="B962" s="53" t="s">
        <v>6359</v>
      </c>
      <c r="C962" s="54" t="s">
        <v>1047</v>
      </c>
      <c r="D962" s="53" t="s">
        <v>1048</v>
      </c>
      <c r="E962" s="55" t="s">
        <v>26</v>
      </c>
      <c r="F962" s="59">
        <v>44907.0</v>
      </c>
      <c r="G962" s="59">
        <v>44907.0</v>
      </c>
      <c r="H962" s="57"/>
      <c r="I962" s="56"/>
      <c r="J962" s="53" t="s">
        <v>28</v>
      </c>
      <c r="K962" s="53" t="s">
        <v>326</v>
      </c>
      <c r="L962" s="53" t="s">
        <v>30</v>
      </c>
      <c r="M962" s="53" t="s">
        <v>343</v>
      </c>
      <c r="N962" s="57"/>
      <c r="O962" s="57"/>
    </row>
    <row r="963">
      <c r="A963" s="52"/>
      <c r="B963" s="53" t="s">
        <v>6359</v>
      </c>
      <c r="C963" s="54" t="s">
        <v>1047</v>
      </c>
      <c r="D963" s="53" t="s">
        <v>1048</v>
      </c>
      <c r="E963" s="55" t="s">
        <v>145</v>
      </c>
      <c r="F963" s="59">
        <v>44907.0</v>
      </c>
      <c r="G963" s="59">
        <v>44907.0</v>
      </c>
      <c r="H963" s="53" t="s">
        <v>22</v>
      </c>
      <c r="I963" s="56"/>
      <c r="J963" s="53" t="s">
        <v>28</v>
      </c>
      <c r="K963" s="53" t="s">
        <v>326</v>
      </c>
      <c r="L963" s="53" t="s">
        <v>30</v>
      </c>
      <c r="M963" s="53" t="s">
        <v>343</v>
      </c>
      <c r="N963" s="53" t="s">
        <v>32</v>
      </c>
      <c r="O963" s="53" t="s">
        <v>33</v>
      </c>
    </row>
    <row r="964">
      <c r="A964" s="52"/>
      <c r="B964" s="53" t="s">
        <v>6360</v>
      </c>
      <c r="C964" s="54" t="s">
        <v>1041</v>
      </c>
      <c r="D964" s="53" t="s">
        <v>1042</v>
      </c>
      <c r="E964" s="55" t="s">
        <v>26</v>
      </c>
      <c r="F964" s="59">
        <v>44907.0</v>
      </c>
      <c r="G964" s="59">
        <v>44907.0</v>
      </c>
      <c r="H964" s="53" t="s">
        <v>67</v>
      </c>
      <c r="I964" s="56"/>
      <c r="J964" s="53" t="s">
        <v>28</v>
      </c>
      <c r="K964" s="53" t="s">
        <v>540</v>
      </c>
      <c r="L964" s="53" t="s">
        <v>30</v>
      </c>
      <c r="M964" s="53" t="s">
        <v>31</v>
      </c>
      <c r="N964" s="53" t="s">
        <v>32</v>
      </c>
      <c r="O964" s="53" t="s">
        <v>33</v>
      </c>
    </row>
    <row r="965">
      <c r="A965" s="52"/>
      <c r="B965" s="53" t="s">
        <v>6361</v>
      </c>
      <c r="C965" s="54" t="s">
        <v>1010</v>
      </c>
      <c r="D965" s="53" t="s">
        <v>1011</v>
      </c>
      <c r="E965" s="55" t="s">
        <v>26</v>
      </c>
      <c r="F965" s="59">
        <v>44846.0</v>
      </c>
      <c r="G965" s="59">
        <v>44907.0</v>
      </c>
      <c r="H965" s="57"/>
      <c r="I965" s="56"/>
      <c r="J965" s="53" t="s">
        <v>119</v>
      </c>
      <c r="K965" s="53" t="s">
        <v>713</v>
      </c>
      <c r="L965" s="53" t="s">
        <v>30</v>
      </c>
      <c r="M965" s="53" t="s">
        <v>277</v>
      </c>
      <c r="N965" s="57"/>
      <c r="O965" s="57"/>
    </row>
    <row r="966">
      <c r="A966" s="52"/>
      <c r="B966" s="53" t="s">
        <v>6362</v>
      </c>
      <c r="C966" s="54" t="s">
        <v>1036</v>
      </c>
      <c r="D966" s="53" t="s">
        <v>1037</v>
      </c>
      <c r="E966" s="55" t="s">
        <v>26</v>
      </c>
      <c r="F966" s="59">
        <v>44907.0</v>
      </c>
      <c r="G966" s="59">
        <v>44907.0</v>
      </c>
      <c r="H966" s="57"/>
      <c r="I966" s="56"/>
      <c r="J966" s="53" t="s">
        <v>28</v>
      </c>
      <c r="K966" s="53" t="s">
        <v>439</v>
      </c>
      <c r="L966" s="53" t="s">
        <v>30</v>
      </c>
      <c r="M966" s="53" t="s">
        <v>335</v>
      </c>
      <c r="N966" s="57"/>
      <c r="O966" s="57"/>
    </row>
    <row r="967">
      <c r="A967" s="52"/>
      <c r="B967" s="53" t="s">
        <v>6363</v>
      </c>
      <c r="C967" s="54" t="s">
        <v>1014</v>
      </c>
      <c r="D967" s="53" t="s">
        <v>1015</v>
      </c>
      <c r="E967" s="55" t="s">
        <v>145</v>
      </c>
      <c r="F967" s="59">
        <v>44907.0</v>
      </c>
      <c r="G967" s="59">
        <v>44907.0</v>
      </c>
      <c r="H967" s="57"/>
      <c r="I967" s="55" t="s">
        <v>476</v>
      </c>
      <c r="J967" s="53" t="s">
        <v>28</v>
      </c>
      <c r="K967" s="53" t="s">
        <v>326</v>
      </c>
      <c r="L967" s="53" t="s">
        <v>30</v>
      </c>
      <c r="M967" s="53" t="s">
        <v>31</v>
      </c>
      <c r="N967" s="57"/>
      <c r="O967" s="57"/>
    </row>
    <row r="968">
      <c r="A968" s="52"/>
      <c r="B968" s="53" t="s">
        <v>6362</v>
      </c>
      <c r="C968" s="54" t="s">
        <v>1036</v>
      </c>
      <c r="D968" s="53" t="s">
        <v>1037</v>
      </c>
      <c r="E968" s="55" t="s">
        <v>26</v>
      </c>
      <c r="F968" s="59">
        <v>44907.0</v>
      </c>
      <c r="G968" s="59">
        <v>44907.0</v>
      </c>
      <c r="H968" s="53" t="s">
        <v>22</v>
      </c>
      <c r="I968" s="56"/>
      <c r="J968" s="53" t="s">
        <v>28</v>
      </c>
      <c r="K968" s="53" t="s">
        <v>439</v>
      </c>
      <c r="L968" s="53" t="s">
        <v>30</v>
      </c>
      <c r="M968" s="53" t="s">
        <v>335</v>
      </c>
      <c r="N968" s="53" t="s">
        <v>32</v>
      </c>
      <c r="O968" s="53" t="s">
        <v>33</v>
      </c>
    </row>
    <row r="969">
      <c r="A969" s="52"/>
      <c r="B969" s="53" t="s">
        <v>6364</v>
      </c>
      <c r="C969" s="54" t="s">
        <v>1030</v>
      </c>
      <c r="D969" s="53" t="s">
        <v>1031</v>
      </c>
      <c r="E969" s="55" t="s">
        <v>26</v>
      </c>
      <c r="F969" s="59">
        <v>44907.0</v>
      </c>
      <c r="G969" s="59">
        <v>44907.0</v>
      </c>
      <c r="H969" s="53" t="s">
        <v>44</v>
      </c>
      <c r="I969" s="56"/>
      <c r="J969" s="53" t="s">
        <v>28</v>
      </c>
      <c r="K969" s="53" t="s">
        <v>519</v>
      </c>
      <c r="L969" s="53" t="s">
        <v>30</v>
      </c>
      <c r="M969" s="53" t="s">
        <v>31</v>
      </c>
      <c r="N969" s="53" t="s">
        <v>32</v>
      </c>
      <c r="O969" s="53" t="s">
        <v>33</v>
      </c>
    </row>
    <row r="970">
      <c r="A970" s="52"/>
      <c r="B970" s="53" t="s">
        <v>6361</v>
      </c>
      <c r="C970" s="54" t="s">
        <v>1010</v>
      </c>
      <c r="D970" s="53" t="s">
        <v>1011</v>
      </c>
      <c r="E970" s="55" t="s">
        <v>26</v>
      </c>
      <c r="F970" s="59">
        <v>44846.0</v>
      </c>
      <c r="G970" s="59">
        <v>44907.0</v>
      </c>
      <c r="H970" s="53" t="s">
        <v>22</v>
      </c>
      <c r="I970" s="56"/>
      <c r="J970" s="53" t="s">
        <v>119</v>
      </c>
      <c r="K970" s="53" t="s">
        <v>713</v>
      </c>
      <c r="L970" s="53" t="s">
        <v>30</v>
      </c>
      <c r="M970" s="53" t="s">
        <v>277</v>
      </c>
      <c r="N970" s="53" t="s">
        <v>32</v>
      </c>
      <c r="O970" s="53" t="s">
        <v>33</v>
      </c>
    </row>
    <row r="971">
      <c r="A971" s="52"/>
      <c r="B971" s="53" t="s">
        <v>6365</v>
      </c>
      <c r="C971" s="54" t="s">
        <v>1003</v>
      </c>
      <c r="D971" s="53" t="s">
        <v>1004</v>
      </c>
      <c r="E971" s="55" t="s">
        <v>145</v>
      </c>
      <c r="F971" s="59">
        <v>44846.0</v>
      </c>
      <c r="G971" s="59">
        <v>44907.0</v>
      </c>
      <c r="H971" s="53" t="s">
        <v>67</v>
      </c>
      <c r="I971" s="55" t="s">
        <v>952</v>
      </c>
      <c r="J971" s="53" t="s">
        <v>28</v>
      </c>
      <c r="K971" s="53" t="s">
        <v>1005</v>
      </c>
      <c r="L971" s="53" t="s">
        <v>30</v>
      </c>
      <c r="M971" s="53" t="s">
        <v>72</v>
      </c>
      <c r="N971" s="53" t="s">
        <v>32</v>
      </c>
      <c r="O971" s="53" t="s">
        <v>33</v>
      </c>
    </row>
    <row r="972">
      <c r="A972" s="52"/>
      <c r="B972" s="53" t="s">
        <v>6366</v>
      </c>
      <c r="C972" s="54" t="s">
        <v>999</v>
      </c>
      <c r="D972" s="53" t="s">
        <v>6367</v>
      </c>
      <c r="E972" s="55" t="s">
        <v>145</v>
      </c>
      <c r="F972" s="59">
        <v>44846.0</v>
      </c>
      <c r="G972" s="59">
        <v>44907.0</v>
      </c>
      <c r="H972" s="53" t="s">
        <v>997</v>
      </c>
      <c r="I972" s="55" t="s">
        <v>952</v>
      </c>
      <c r="J972" s="53" t="s">
        <v>28</v>
      </c>
      <c r="K972" s="57"/>
      <c r="L972" s="53" t="s">
        <v>30</v>
      </c>
      <c r="M972" s="53" t="s">
        <v>277</v>
      </c>
      <c r="N972" s="53" t="s">
        <v>32</v>
      </c>
      <c r="O972" s="53" t="s">
        <v>33</v>
      </c>
    </row>
    <row r="973">
      <c r="A973" s="52"/>
      <c r="B973" s="53" t="s">
        <v>6368</v>
      </c>
      <c r="C973" s="54" t="s">
        <v>970</v>
      </c>
      <c r="D973" s="53" t="s">
        <v>971</v>
      </c>
      <c r="E973" s="55" t="s">
        <v>145</v>
      </c>
      <c r="F973" s="58">
        <v>44816.0</v>
      </c>
      <c r="G973" s="59">
        <v>44907.0</v>
      </c>
      <c r="H973" s="53" t="s">
        <v>44</v>
      </c>
      <c r="I973" s="56"/>
      <c r="J973" s="53" t="s">
        <v>28</v>
      </c>
      <c r="K973" s="53" t="s">
        <v>972</v>
      </c>
      <c r="L973" s="53" t="s">
        <v>30</v>
      </c>
      <c r="M973" s="53" t="s">
        <v>973</v>
      </c>
      <c r="N973" s="53" t="s">
        <v>32</v>
      </c>
      <c r="O973" s="53" t="s">
        <v>33</v>
      </c>
    </row>
    <row r="974">
      <c r="A974" s="52"/>
      <c r="B974" s="53" t="s">
        <v>6369</v>
      </c>
      <c r="C974" s="54" t="s">
        <v>1023</v>
      </c>
      <c r="D974" s="53" t="s">
        <v>1024</v>
      </c>
      <c r="E974" s="55" t="s">
        <v>145</v>
      </c>
      <c r="F974" s="59">
        <v>44907.0</v>
      </c>
      <c r="G974" s="59">
        <v>44907.0</v>
      </c>
      <c r="H974" s="53" t="s">
        <v>53</v>
      </c>
      <c r="I974" s="56"/>
      <c r="J974" s="53" t="s">
        <v>919</v>
      </c>
      <c r="K974" s="53" t="s">
        <v>1025</v>
      </c>
      <c r="L974" s="53" t="s">
        <v>30</v>
      </c>
      <c r="M974" s="53" t="s">
        <v>354</v>
      </c>
      <c r="N974" s="53" t="s">
        <v>32</v>
      </c>
      <c r="O974" s="53" t="s">
        <v>33</v>
      </c>
    </row>
    <row r="975">
      <c r="A975" s="52"/>
      <c r="B975" s="53" t="s">
        <v>6370</v>
      </c>
      <c r="C975" s="54" t="s">
        <v>1020</v>
      </c>
      <c r="D975" s="53" t="s">
        <v>1021</v>
      </c>
      <c r="E975" s="55" t="s">
        <v>145</v>
      </c>
      <c r="F975" s="59">
        <v>44907.0</v>
      </c>
      <c r="G975" s="59">
        <v>44907.0</v>
      </c>
      <c r="H975" s="53" t="s">
        <v>1018</v>
      </c>
      <c r="I975" s="55" t="s">
        <v>636</v>
      </c>
      <c r="J975" s="53" t="s">
        <v>28</v>
      </c>
      <c r="K975" s="53" t="s">
        <v>540</v>
      </c>
      <c r="L975" s="53" t="s">
        <v>319</v>
      </c>
      <c r="M975" s="53" t="s">
        <v>31</v>
      </c>
      <c r="N975" s="53" t="s">
        <v>32</v>
      </c>
      <c r="O975" s="53" t="s">
        <v>33</v>
      </c>
    </row>
    <row r="976">
      <c r="A976" s="52"/>
      <c r="B976" s="53" t="s">
        <v>6371</v>
      </c>
      <c r="C976" s="54" t="s">
        <v>867</v>
      </c>
      <c r="D976" s="53" t="s">
        <v>868</v>
      </c>
      <c r="E976" s="55" t="s">
        <v>26</v>
      </c>
      <c r="F976" s="58">
        <v>44785.0</v>
      </c>
      <c r="G976" s="59">
        <v>44907.0</v>
      </c>
      <c r="H976" s="53" t="s">
        <v>53</v>
      </c>
      <c r="I976" s="56"/>
      <c r="J976" s="53" t="s">
        <v>39</v>
      </c>
      <c r="K976" s="53" t="s">
        <v>29</v>
      </c>
      <c r="L976" s="53" t="s">
        <v>30</v>
      </c>
      <c r="M976" s="53" t="s">
        <v>31</v>
      </c>
      <c r="N976" s="53" t="s">
        <v>32</v>
      </c>
      <c r="O976" s="53" t="s">
        <v>33</v>
      </c>
    </row>
    <row r="977">
      <c r="A977" s="52"/>
      <c r="B977" s="53" t="s">
        <v>6363</v>
      </c>
      <c r="C977" s="54" t="s">
        <v>1014</v>
      </c>
      <c r="D977" s="53" t="s">
        <v>1015</v>
      </c>
      <c r="E977" s="55" t="s">
        <v>145</v>
      </c>
      <c r="F977" s="59">
        <v>44907.0</v>
      </c>
      <c r="G977" s="59">
        <v>44907.0</v>
      </c>
      <c r="H977" s="53" t="s">
        <v>22</v>
      </c>
      <c r="I977" s="55" t="s">
        <v>476</v>
      </c>
      <c r="J977" s="53" t="s">
        <v>28</v>
      </c>
      <c r="K977" s="53" t="s">
        <v>326</v>
      </c>
      <c r="L977" s="53" t="s">
        <v>30</v>
      </c>
      <c r="M977" s="53" t="s">
        <v>31</v>
      </c>
      <c r="N977" s="53" t="s">
        <v>32</v>
      </c>
      <c r="O977" s="53" t="s">
        <v>33</v>
      </c>
    </row>
    <row r="978">
      <c r="A978" s="52"/>
      <c r="B978" s="53" t="s">
        <v>6372</v>
      </c>
      <c r="C978" s="54" t="s">
        <v>108</v>
      </c>
      <c r="D978" s="53" t="s">
        <v>109</v>
      </c>
      <c r="E978" s="55" t="s">
        <v>26</v>
      </c>
      <c r="F978" s="55" t="s">
        <v>110</v>
      </c>
      <c r="G978" s="59">
        <v>44907.0</v>
      </c>
      <c r="H978" s="57"/>
      <c r="I978" s="56"/>
      <c r="J978" s="53" t="s">
        <v>111</v>
      </c>
      <c r="K978" s="57"/>
      <c r="L978" s="53" t="s">
        <v>30</v>
      </c>
      <c r="M978" s="53" t="s">
        <v>102</v>
      </c>
      <c r="N978" s="57"/>
      <c r="O978" s="57"/>
    </row>
    <row r="979">
      <c r="A979" s="52"/>
      <c r="B979" s="53" t="s">
        <v>6373</v>
      </c>
      <c r="C979" s="54" t="s">
        <v>283</v>
      </c>
      <c r="D979" s="53" t="s">
        <v>284</v>
      </c>
      <c r="E979" s="55" t="s">
        <v>26</v>
      </c>
      <c r="F979" s="55" t="s">
        <v>234</v>
      </c>
      <c r="G979" s="59">
        <v>44907.0</v>
      </c>
      <c r="H979" s="53" t="s">
        <v>281</v>
      </c>
      <c r="I979" s="56"/>
      <c r="J979" s="53" t="s">
        <v>39</v>
      </c>
      <c r="K979" s="57"/>
      <c r="L979" s="53" t="s">
        <v>30</v>
      </c>
      <c r="M979" s="53" t="s">
        <v>31</v>
      </c>
      <c r="N979" s="53" t="s">
        <v>32</v>
      </c>
      <c r="O979" s="53" t="s">
        <v>33</v>
      </c>
    </row>
    <row r="980">
      <c r="A980" s="52"/>
      <c r="B980" s="53" t="s">
        <v>6374</v>
      </c>
      <c r="C980" s="54" t="s">
        <v>965</v>
      </c>
      <c r="D980" s="53" t="s">
        <v>966</v>
      </c>
      <c r="E980" s="55" t="s">
        <v>145</v>
      </c>
      <c r="F980" s="58">
        <v>44816.0</v>
      </c>
      <c r="G980" s="59">
        <v>44907.0</v>
      </c>
      <c r="H980" s="53" t="s">
        <v>67</v>
      </c>
      <c r="I980" s="56"/>
      <c r="J980" s="53" t="s">
        <v>28</v>
      </c>
      <c r="K980" s="53" t="s">
        <v>967</v>
      </c>
      <c r="L980" s="53" t="s">
        <v>30</v>
      </c>
      <c r="M980" s="53" t="s">
        <v>852</v>
      </c>
      <c r="N980" s="53" t="s">
        <v>32</v>
      </c>
      <c r="O980" s="53" t="s">
        <v>33</v>
      </c>
    </row>
    <row r="981">
      <c r="A981" s="52"/>
      <c r="B981" s="53" t="s">
        <v>6374</v>
      </c>
      <c r="C981" s="54" t="s">
        <v>965</v>
      </c>
      <c r="D981" s="53" t="s">
        <v>966</v>
      </c>
      <c r="E981" s="55" t="s">
        <v>26</v>
      </c>
      <c r="F981" s="58">
        <v>44816.0</v>
      </c>
      <c r="G981" s="59">
        <v>44907.0</v>
      </c>
      <c r="H981" s="53" t="s">
        <v>67</v>
      </c>
      <c r="I981" s="56"/>
      <c r="J981" s="53" t="s">
        <v>28</v>
      </c>
      <c r="K981" s="53" t="s">
        <v>967</v>
      </c>
      <c r="L981" s="53" t="s">
        <v>30</v>
      </c>
      <c r="M981" s="53" t="s">
        <v>852</v>
      </c>
      <c r="N981" s="53" t="s">
        <v>32</v>
      </c>
      <c r="O981" s="53" t="s">
        <v>33</v>
      </c>
    </row>
    <row r="982">
      <c r="A982" s="52"/>
      <c r="B982" s="53" t="s">
        <v>6372</v>
      </c>
      <c r="C982" s="54" t="s">
        <v>108</v>
      </c>
      <c r="D982" s="53" t="s">
        <v>109</v>
      </c>
      <c r="E982" s="55" t="s">
        <v>26</v>
      </c>
      <c r="F982" s="55" t="s">
        <v>110</v>
      </c>
      <c r="G982" s="59">
        <v>44907.0</v>
      </c>
      <c r="H982" s="53" t="s">
        <v>22</v>
      </c>
      <c r="I982" s="56"/>
      <c r="J982" s="53" t="s">
        <v>111</v>
      </c>
      <c r="K982" s="57"/>
      <c r="L982" s="53" t="s">
        <v>30</v>
      </c>
      <c r="M982" s="53" t="s">
        <v>102</v>
      </c>
      <c r="N982" s="53" t="s">
        <v>32</v>
      </c>
      <c r="O982" s="53" t="s">
        <v>33</v>
      </c>
    </row>
    <row r="983">
      <c r="A983" s="52"/>
      <c r="B983" s="53" t="s">
        <v>6375</v>
      </c>
      <c r="C983" s="54" t="s">
        <v>104</v>
      </c>
      <c r="D983" s="53" t="s">
        <v>105</v>
      </c>
      <c r="E983" s="55" t="s">
        <v>26</v>
      </c>
      <c r="F983" s="55" t="s">
        <v>100</v>
      </c>
      <c r="G983" s="59">
        <v>44907.0</v>
      </c>
      <c r="H983" s="53" t="s">
        <v>22</v>
      </c>
      <c r="I983" s="56"/>
      <c r="J983" s="53" t="s">
        <v>79</v>
      </c>
      <c r="K983" s="57"/>
      <c r="L983" s="53" t="s">
        <v>30</v>
      </c>
      <c r="M983" s="53" t="s">
        <v>102</v>
      </c>
      <c r="N983" s="53" t="s">
        <v>32</v>
      </c>
      <c r="O983" s="53" t="s">
        <v>33</v>
      </c>
    </row>
    <row r="984">
      <c r="A984" s="52"/>
      <c r="B984" s="53" t="s">
        <v>6376</v>
      </c>
      <c r="C984" s="54" t="s">
        <v>98</v>
      </c>
      <c r="D984" s="53" t="s">
        <v>99</v>
      </c>
      <c r="E984" s="55" t="s">
        <v>26</v>
      </c>
      <c r="F984" s="55" t="s">
        <v>100</v>
      </c>
      <c r="G984" s="59">
        <v>44907.0</v>
      </c>
      <c r="H984" s="53" t="s">
        <v>22</v>
      </c>
      <c r="I984" s="56"/>
      <c r="J984" s="53" t="s">
        <v>101</v>
      </c>
      <c r="K984" s="57"/>
      <c r="L984" s="53" t="s">
        <v>30</v>
      </c>
      <c r="M984" s="53" t="s">
        <v>102</v>
      </c>
      <c r="N984" s="53" t="s">
        <v>32</v>
      </c>
      <c r="O984" s="53" t="s">
        <v>33</v>
      </c>
    </row>
    <row r="985">
      <c r="A985" s="52"/>
      <c r="B985" s="53" t="s">
        <v>6377</v>
      </c>
      <c r="C985" s="54" t="s">
        <v>772</v>
      </c>
      <c r="D985" s="53" t="s">
        <v>773</v>
      </c>
      <c r="E985" s="55" t="s">
        <v>145</v>
      </c>
      <c r="F985" s="58">
        <v>44754.0</v>
      </c>
      <c r="G985" s="59">
        <v>44907.0</v>
      </c>
      <c r="H985" s="53" t="s">
        <v>174</v>
      </c>
      <c r="I985" s="56"/>
      <c r="J985" s="53" t="s">
        <v>28</v>
      </c>
      <c r="K985" s="53" t="s">
        <v>774</v>
      </c>
      <c r="L985" s="53" t="s">
        <v>30</v>
      </c>
      <c r="M985" s="53" t="s">
        <v>775</v>
      </c>
      <c r="N985" s="53" t="s">
        <v>32</v>
      </c>
      <c r="O985" s="53" t="s">
        <v>33</v>
      </c>
    </row>
    <row r="986">
      <c r="A986" s="52"/>
      <c r="B986" s="53" t="s">
        <v>6378</v>
      </c>
      <c r="C986" s="54" t="s">
        <v>766</v>
      </c>
      <c r="D986" s="53" t="s">
        <v>767</v>
      </c>
      <c r="E986" s="55" t="s">
        <v>26</v>
      </c>
      <c r="F986" s="58">
        <v>44754.0</v>
      </c>
      <c r="G986" s="59">
        <v>44907.0</v>
      </c>
      <c r="H986" s="53" t="s">
        <v>764</v>
      </c>
      <c r="I986" s="56"/>
      <c r="J986" s="53" t="s">
        <v>28</v>
      </c>
      <c r="K986" s="57"/>
      <c r="L986" s="53" t="s">
        <v>30</v>
      </c>
      <c r="M986" s="53" t="s">
        <v>768</v>
      </c>
      <c r="N986" s="53" t="s">
        <v>32</v>
      </c>
      <c r="O986" s="53" t="s">
        <v>33</v>
      </c>
    </row>
    <row r="987">
      <c r="A987" s="52"/>
      <c r="B987" s="53" t="s">
        <v>6379</v>
      </c>
      <c r="C987" s="54" t="s">
        <v>758</v>
      </c>
      <c r="D987" s="53" t="s">
        <v>759</v>
      </c>
      <c r="E987" s="55" t="s">
        <v>26</v>
      </c>
      <c r="F987" s="58">
        <v>44754.0</v>
      </c>
      <c r="G987" s="59">
        <v>44907.0</v>
      </c>
      <c r="H987" s="53" t="s">
        <v>53</v>
      </c>
      <c r="I987" s="56"/>
      <c r="J987" s="53" t="s">
        <v>39</v>
      </c>
      <c r="K987" s="53" t="s">
        <v>760</v>
      </c>
      <c r="L987" s="53" t="s">
        <v>30</v>
      </c>
      <c r="M987" s="53" t="s">
        <v>761</v>
      </c>
      <c r="N987" s="53" t="s">
        <v>32</v>
      </c>
      <c r="O987" s="53" t="s">
        <v>33</v>
      </c>
    </row>
    <row r="988">
      <c r="A988" s="52"/>
      <c r="B988" s="53" t="s">
        <v>6380</v>
      </c>
      <c r="C988" s="54" t="s">
        <v>134</v>
      </c>
      <c r="D988" s="53" t="s">
        <v>135</v>
      </c>
      <c r="E988" s="55" t="s">
        <v>26</v>
      </c>
      <c r="F988" s="55" t="s">
        <v>136</v>
      </c>
      <c r="G988" s="59">
        <v>44907.0</v>
      </c>
      <c r="H988" s="53" t="s">
        <v>67</v>
      </c>
      <c r="I988" s="56"/>
      <c r="J988" s="53" t="s">
        <v>137</v>
      </c>
      <c r="K988" s="57"/>
      <c r="L988" s="53" t="s">
        <v>30</v>
      </c>
      <c r="M988" s="53" t="s">
        <v>138</v>
      </c>
      <c r="N988" s="53" t="s">
        <v>32</v>
      </c>
      <c r="O988" s="53" t="s">
        <v>33</v>
      </c>
    </row>
    <row r="989">
      <c r="A989" s="52"/>
      <c r="B989" s="53" t="s">
        <v>6381</v>
      </c>
      <c r="C989" s="54" t="s">
        <v>702</v>
      </c>
      <c r="D989" s="53" t="s">
        <v>703</v>
      </c>
      <c r="E989" s="55" t="s">
        <v>145</v>
      </c>
      <c r="F989" s="58">
        <v>44724.0</v>
      </c>
      <c r="G989" s="59">
        <v>44907.0</v>
      </c>
      <c r="H989" s="53" t="s">
        <v>174</v>
      </c>
      <c r="I989" s="56"/>
      <c r="J989" s="53" t="s">
        <v>28</v>
      </c>
      <c r="K989" s="53" t="s">
        <v>642</v>
      </c>
      <c r="L989" s="53" t="s">
        <v>30</v>
      </c>
      <c r="M989" s="53" t="s">
        <v>358</v>
      </c>
      <c r="N989" s="53" t="s">
        <v>32</v>
      </c>
      <c r="O989" s="53" t="s">
        <v>33</v>
      </c>
    </row>
    <row r="990">
      <c r="A990" s="52"/>
      <c r="B990" s="53" t="s">
        <v>6382</v>
      </c>
      <c r="C990" s="54" t="s">
        <v>294</v>
      </c>
      <c r="D990" s="53" t="s">
        <v>295</v>
      </c>
      <c r="E990" s="55" t="s">
        <v>26</v>
      </c>
      <c r="F990" s="55" t="s">
        <v>234</v>
      </c>
      <c r="G990" s="59">
        <v>44907.0</v>
      </c>
      <c r="H990" s="53" t="s">
        <v>293</v>
      </c>
      <c r="I990" s="56"/>
      <c r="J990" s="53" t="s">
        <v>49</v>
      </c>
      <c r="K990" s="53" t="s">
        <v>179</v>
      </c>
      <c r="L990" s="53" t="s">
        <v>30</v>
      </c>
      <c r="M990" s="53" t="s">
        <v>138</v>
      </c>
      <c r="N990" s="53" t="s">
        <v>32</v>
      </c>
      <c r="O990" s="53" t="s">
        <v>33</v>
      </c>
    </row>
    <row r="991">
      <c r="A991" s="52"/>
      <c r="B991" s="53" t="s">
        <v>6383</v>
      </c>
      <c r="C991" s="54" t="s">
        <v>160</v>
      </c>
      <c r="D991" s="53" t="s">
        <v>161</v>
      </c>
      <c r="E991" s="55" t="s">
        <v>26</v>
      </c>
      <c r="F991" s="55" t="s">
        <v>151</v>
      </c>
      <c r="G991" s="58">
        <v>44816.0</v>
      </c>
      <c r="H991" s="57"/>
      <c r="I991" s="56"/>
      <c r="J991" s="53" t="s">
        <v>28</v>
      </c>
      <c r="K991" s="57"/>
      <c r="L991" s="53" t="s">
        <v>30</v>
      </c>
      <c r="M991" s="53" t="s">
        <v>72</v>
      </c>
      <c r="N991" s="57"/>
      <c r="O991" s="57"/>
    </row>
    <row r="992">
      <c r="A992" s="52"/>
      <c r="B992" s="53" t="s">
        <v>6384</v>
      </c>
      <c r="C992" s="54" t="s">
        <v>929</v>
      </c>
      <c r="D992" s="53" t="s">
        <v>930</v>
      </c>
      <c r="E992" s="55" t="s">
        <v>145</v>
      </c>
      <c r="F992" s="58">
        <v>44816.0</v>
      </c>
      <c r="G992" s="58">
        <v>44816.0</v>
      </c>
      <c r="H992" s="57"/>
      <c r="I992" s="55" t="s">
        <v>378</v>
      </c>
      <c r="J992" s="53" t="s">
        <v>28</v>
      </c>
      <c r="K992" s="53" t="s">
        <v>540</v>
      </c>
      <c r="L992" s="53" t="s">
        <v>30</v>
      </c>
      <c r="M992" s="53" t="s">
        <v>31</v>
      </c>
      <c r="N992" s="57"/>
      <c r="O992" s="57"/>
    </row>
    <row r="993">
      <c r="A993" s="52"/>
      <c r="B993" s="53" t="s">
        <v>6385</v>
      </c>
      <c r="C993" s="54" t="s">
        <v>960</v>
      </c>
      <c r="D993" s="53" t="s">
        <v>961</v>
      </c>
      <c r="E993" s="55" t="s">
        <v>26</v>
      </c>
      <c r="F993" s="58">
        <v>44816.0</v>
      </c>
      <c r="G993" s="58">
        <v>44816.0</v>
      </c>
      <c r="H993" s="53" t="s">
        <v>44</v>
      </c>
      <c r="I993" s="56"/>
      <c r="J993" s="53" t="s">
        <v>28</v>
      </c>
      <c r="K993" s="53" t="s">
        <v>962</v>
      </c>
      <c r="L993" s="53" t="s">
        <v>30</v>
      </c>
      <c r="M993" s="53" t="s">
        <v>31</v>
      </c>
      <c r="N993" s="53" t="s">
        <v>32</v>
      </c>
      <c r="O993" s="53" t="s">
        <v>33</v>
      </c>
    </row>
    <row r="994">
      <c r="A994" s="52"/>
      <c r="B994" s="53" t="s">
        <v>6386</v>
      </c>
      <c r="C994" s="54" t="s">
        <v>955</v>
      </c>
      <c r="D994" s="53" t="s">
        <v>956</v>
      </c>
      <c r="E994" s="55" t="s">
        <v>145</v>
      </c>
      <c r="F994" s="58">
        <v>44816.0</v>
      </c>
      <c r="G994" s="58">
        <v>44816.0</v>
      </c>
      <c r="H994" s="53" t="s">
        <v>174</v>
      </c>
      <c r="I994" s="56"/>
      <c r="J994" s="53" t="s">
        <v>28</v>
      </c>
      <c r="K994" s="53" t="s">
        <v>334</v>
      </c>
      <c r="L994" s="53" t="s">
        <v>30</v>
      </c>
      <c r="M994" s="53" t="s">
        <v>335</v>
      </c>
      <c r="N994" s="53" t="s">
        <v>32</v>
      </c>
      <c r="O994" s="53" t="s">
        <v>33</v>
      </c>
    </row>
    <row r="995">
      <c r="A995" s="52"/>
      <c r="B995" s="53" t="s">
        <v>6387</v>
      </c>
      <c r="C995" s="54" t="s">
        <v>950</v>
      </c>
      <c r="D995" s="53" t="s">
        <v>951</v>
      </c>
      <c r="E995" s="55" t="s">
        <v>145</v>
      </c>
      <c r="F995" s="58">
        <v>44816.0</v>
      </c>
      <c r="G995" s="58">
        <v>44816.0</v>
      </c>
      <c r="H995" s="53" t="s">
        <v>53</v>
      </c>
      <c r="I995" s="55" t="s">
        <v>952</v>
      </c>
      <c r="J995" s="53" t="s">
        <v>28</v>
      </c>
      <c r="K995" s="53" t="s">
        <v>653</v>
      </c>
      <c r="L995" s="53" t="s">
        <v>30</v>
      </c>
      <c r="M995" s="53" t="s">
        <v>31</v>
      </c>
      <c r="N995" s="53" t="s">
        <v>32</v>
      </c>
      <c r="O995" s="53" t="s">
        <v>33</v>
      </c>
    </row>
    <row r="996">
      <c r="A996" s="52"/>
      <c r="B996" s="53" t="s">
        <v>6388</v>
      </c>
      <c r="C996" s="54" t="s">
        <v>863</v>
      </c>
      <c r="D996" s="53" t="s">
        <v>864</v>
      </c>
      <c r="E996" s="55" t="s">
        <v>26</v>
      </c>
      <c r="F996" s="58">
        <v>44785.0</v>
      </c>
      <c r="G996" s="58">
        <v>44816.0</v>
      </c>
      <c r="H996" s="53" t="s">
        <v>67</v>
      </c>
      <c r="I996" s="55" t="s">
        <v>505</v>
      </c>
      <c r="J996" s="53" t="s">
        <v>371</v>
      </c>
      <c r="K996" s="57"/>
      <c r="L996" s="53" t="s">
        <v>30</v>
      </c>
      <c r="M996" s="53" t="s">
        <v>147</v>
      </c>
      <c r="N996" s="53" t="s">
        <v>32</v>
      </c>
      <c r="O996" s="53" t="s">
        <v>33</v>
      </c>
    </row>
    <row r="997">
      <c r="A997" s="52"/>
      <c r="B997" s="53" t="s">
        <v>6389</v>
      </c>
      <c r="C997" s="54" t="s">
        <v>943</v>
      </c>
      <c r="D997" s="53" t="s">
        <v>944</v>
      </c>
      <c r="E997" s="55" t="s">
        <v>26</v>
      </c>
      <c r="F997" s="58">
        <v>44816.0</v>
      </c>
      <c r="G997" s="58">
        <v>44816.0</v>
      </c>
      <c r="H997" s="53" t="s">
        <v>67</v>
      </c>
      <c r="I997" s="56"/>
      <c r="J997" s="53" t="s">
        <v>39</v>
      </c>
      <c r="K997" s="57"/>
      <c r="L997" s="53" t="s">
        <v>30</v>
      </c>
      <c r="M997" s="53" t="s">
        <v>945</v>
      </c>
      <c r="N997" s="53" t="s">
        <v>32</v>
      </c>
      <c r="O997" s="53" t="s">
        <v>33</v>
      </c>
    </row>
    <row r="998">
      <c r="A998" s="52"/>
      <c r="B998" s="53" t="s">
        <v>6390</v>
      </c>
      <c r="C998" s="54" t="s">
        <v>85</v>
      </c>
      <c r="D998" s="53" t="s">
        <v>86</v>
      </c>
      <c r="E998" s="55" t="s">
        <v>26</v>
      </c>
      <c r="F998" s="55" t="s">
        <v>78</v>
      </c>
      <c r="G998" s="58">
        <v>44816.0</v>
      </c>
      <c r="H998" s="53" t="s">
        <v>83</v>
      </c>
      <c r="I998" s="56"/>
      <c r="J998" s="53" t="s">
        <v>79</v>
      </c>
      <c r="K998" s="57"/>
      <c r="L998" s="53" t="s">
        <v>30</v>
      </c>
      <c r="M998" s="53" t="s">
        <v>80</v>
      </c>
      <c r="N998" s="53" t="s">
        <v>32</v>
      </c>
      <c r="O998" s="53" t="s">
        <v>33</v>
      </c>
    </row>
    <row r="999">
      <c r="A999" s="52"/>
      <c r="B999" s="53" t="s">
        <v>6383</v>
      </c>
      <c r="C999" s="54" t="s">
        <v>160</v>
      </c>
      <c r="D999" s="53" t="s">
        <v>161</v>
      </c>
      <c r="E999" s="55" t="s">
        <v>145</v>
      </c>
      <c r="F999" s="55" t="s">
        <v>151</v>
      </c>
      <c r="G999" s="58">
        <v>44816.0</v>
      </c>
      <c r="H999" s="53" t="s">
        <v>22</v>
      </c>
      <c r="I999" s="56"/>
      <c r="J999" s="53" t="s">
        <v>28</v>
      </c>
      <c r="K999" s="57"/>
      <c r="L999" s="53" t="s">
        <v>30</v>
      </c>
      <c r="M999" s="53" t="s">
        <v>72</v>
      </c>
      <c r="N999" s="53" t="s">
        <v>32</v>
      </c>
      <c r="O999" s="53" t="s">
        <v>33</v>
      </c>
    </row>
    <row r="1000">
      <c r="A1000" s="52"/>
      <c r="B1000" s="53" t="s">
        <v>6391</v>
      </c>
      <c r="C1000" s="54" t="s">
        <v>860</v>
      </c>
      <c r="D1000" s="53" t="s">
        <v>861</v>
      </c>
      <c r="E1000" s="55" t="s">
        <v>26</v>
      </c>
      <c r="F1000" s="58">
        <v>44785.0</v>
      </c>
      <c r="G1000" s="58">
        <v>44816.0</v>
      </c>
      <c r="H1000" s="53" t="s">
        <v>211</v>
      </c>
      <c r="I1000" s="56"/>
      <c r="J1000" s="53" t="s">
        <v>275</v>
      </c>
      <c r="K1000" s="53" t="s">
        <v>590</v>
      </c>
      <c r="L1000" s="53" t="s">
        <v>30</v>
      </c>
      <c r="M1000" s="53" t="s">
        <v>277</v>
      </c>
      <c r="N1000" s="53" t="s">
        <v>32</v>
      </c>
      <c r="O1000" s="53" t="s">
        <v>33</v>
      </c>
    </row>
    <row r="1001">
      <c r="A1001" s="52"/>
      <c r="B1001" s="53" t="s">
        <v>6392</v>
      </c>
      <c r="C1001" s="54" t="s">
        <v>850</v>
      </c>
      <c r="D1001" s="53" t="s">
        <v>853</v>
      </c>
      <c r="E1001" s="55" t="s">
        <v>145</v>
      </c>
      <c r="F1001" s="58">
        <v>44785.0</v>
      </c>
      <c r="G1001" s="58">
        <v>44816.0</v>
      </c>
      <c r="H1001" s="53" t="s">
        <v>574</v>
      </c>
      <c r="I1001" s="55" t="s">
        <v>854</v>
      </c>
      <c r="J1001" s="53" t="s">
        <v>28</v>
      </c>
      <c r="K1001" s="57"/>
      <c r="L1001" s="53" t="s">
        <v>30</v>
      </c>
      <c r="M1001" s="53" t="s">
        <v>855</v>
      </c>
      <c r="N1001" s="53" t="s">
        <v>32</v>
      </c>
      <c r="O1001" s="53" t="s">
        <v>33</v>
      </c>
    </row>
    <row r="1002">
      <c r="A1002" s="52"/>
      <c r="B1002" s="53" t="s">
        <v>6393</v>
      </c>
      <c r="C1002" s="54" t="s">
        <v>938</v>
      </c>
      <c r="D1002" s="53" t="s">
        <v>939</v>
      </c>
      <c r="E1002" s="55" t="s">
        <v>26</v>
      </c>
      <c r="F1002" s="58">
        <v>44816.0</v>
      </c>
      <c r="G1002" s="58">
        <v>44816.0</v>
      </c>
      <c r="H1002" s="53" t="s">
        <v>936</v>
      </c>
      <c r="I1002" s="56"/>
      <c r="J1002" s="53" t="s">
        <v>28</v>
      </c>
      <c r="K1002" s="53" t="s">
        <v>743</v>
      </c>
      <c r="L1002" s="53" t="s">
        <v>30</v>
      </c>
      <c r="M1002" s="53" t="s">
        <v>487</v>
      </c>
      <c r="N1002" s="53" t="s">
        <v>32</v>
      </c>
      <c r="O1002" s="53" t="s">
        <v>33</v>
      </c>
    </row>
    <row r="1003">
      <c r="A1003" s="52"/>
      <c r="B1003" s="53" t="s">
        <v>6394</v>
      </c>
      <c r="C1003" s="54" t="s">
        <v>932</v>
      </c>
      <c r="D1003" s="53" t="s">
        <v>333</v>
      </c>
      <c r="E1003" s="55" t="s">
        <v>145</v>
      </c>
      <c r="F1003" s="58">
        <v>44816.0</v>
      </c>
      <c r="G1003" s="58">
        <v>44816.0</v>
      </c>
      <c r="H1003" s="53" t="s">
        <v>53</v>
      </c>
      <c r="I1003" s="56"/>
      <c r="J1003" s="53" t="s">
        <v>28</v>
      </c>
      <c r="K1003" s="53" t="s">
        <v>486</v>
      </c>
      <c r="L1003" s="53" t="s">
        <v>30</v>
      </c>
      <c r="M1003" s="53" t="s">
        <v>487</v>
      </c>
      <c r="N1003" s="53" t="s">
        <v>32</v>
      </c>
      <c r="O1003" s="53" t="s">
        <v>33</v>
      </c>
    </row>
    <row r="1004">
      <c r="A1004" s="52"/>
      <c r="B1004" s="53" t="s">
        <v>6384</v>
      </c>
      <c r="C1004" s="54" t="s">
        <v>929</v>
      </c>
      <c r="D1004" s="53" t="s">
        <v>930</v>
      </c>
      <c r="E1004" s="55" t="s">
        <v>145</v>
      </c>
      <c r="F1004" s="58">
        <v>44816.0</v>
      </c>
      <c r="G1004" s="58">
        <v>44816.0</v>
      </c>
      <c r="H1004" s="53" t="s">
        <v>22</v>
      </c>
      <c r="I1004" s="55" t="s">
        <v>378</v>
      </c>
      <c r="J1004" s="53" t="s">
        <v>28</v>
      </c>
      <c r="K1004" s="53" t="s">
        <v>540</v>
      </c>
      <c r="L1004" s="53" t="s">
        <v>30</v>
      </c>
      <c r="M1004" s="53" t="s">
        <v>31</v>
      </c>
      <c r="N1004" s="53" t="s">
        <v>32</v>
      </c>
      <c r="O1004" s="53" t="s">
        <v>33</v>
      </c>
    </row>
    <row r="1005">
      <c r="A1005" s="52"/>
      <c r="B1005" s="53" t="s">
        <v>6395</v>
      </c>
      <c r="C1005" s="54" t="s">
        <v>925</v>
      </c>
      <c r="D1005" s="53" t="s">
        <v>926</v>
      </c>
      <c r="E1005" s="55" t="s">
        <v>145</v>
      </c>
      <c r="F1005" s="58">
        <v>44816.0</v>
      </c>
      <c r="G1005" s="58">
        <v>44816.0</v>
      </c>
      <c r="H1005" s="53" t="s">
        <v>53</v>
      </c>
      <c r="I1005" s="56"/>
      <c r="J1005" s="53" t="s">
        <v>28</v>
      </c>
      <c r="K1005" s="53" t="s">
        <v>309</v>
      </c>
      <c r="L1005" s="53" t="s">
        <v>30</v>
      </c>
      <c r="M1005" s="53" t="s">
        <v>31</v>
      </c>
      <c r="N1005" s="53" t="s">
        <v>32</v>
      </c>
      <c r="O1005" s="53" t="s">
        <v>33</v>
      </c>
    </row>
    <row r="1006">
      <c r="A1006" s="52"/>
      <c r="B1006" s="53" t="s">
        <v>6396</v>
      </c>
      <c r="C1006" s="54" t="s">
        <v>917</v>
      </c>
      <c r="D1006" s="53" t="s">
        <v>918</v>
      </c>
      <c r="E1006" s="55" t="s">
        <v>145</v>
      </c>
      <c r="F1006" s="58">
        <v>44816.0</v>
      </c>
      <c r="G1006" s="58">
        <v>44816.0</v>
      </c>
      <c r="H1006" s="57"/>
      <c r="I1006" s="55" t="s">
        <v>505</v>
      </c>
      <c r="J1006" s="53" t="s">
        <v>919</v>
      </c>
      <c r="K1006" s="53" t="s">
        <v>920</v>
      </c>
      <c r="L1006" s="53" t="s">
        <v>30</v>
      </c>
      <c r="M1006" s="53" t="s">
        <v>921</v>
      </c>
      <c r="N1006" s="57"/>
      <c r="O1006" s="57"/>
    </row>
    <row r="1007">
      <c r="A1007" s="52"/>
      <c r="B1007" s="53" t="s">
        <v>6397</v>
      </c>
      <c r="C1007" s="54" t="s">
        <v>912</v>
      </c>
      <c r="D1007" s="53" t="s">
        <v>913</v>
      </c>
      <c r="E1007" s="55" t="s">
        <v>26</v>
      </c>
      <c r="F1007" s="58">
        <v>44816.0</v>
      </c>
      <c r="G1007" s="58">
        <v>44816.0</v>
      </c>
      <c r="H1007" s="57"/>
      <c r="I1007" s="56"/>
      <c r="J1007" s="53" t="s">
        <v>496</v>
      </c>
      <c r="K1007" s="53" t="s">
        <v>914</v>
      </c>
      <c r="L1007" s="53" t="s">
        <v>30</v>
      </c>
      <c r="M1007" s="53" t="s">
        <v>322</v>
      </c>
      <c r="N1007" s="57"/>
      <c r="O1007" s="57"/>
    </row>
    <row r="1008">
      <c r="A1008" s="52"/>
      <c r="B1008" s="53" t="s">
        <v>6398</v>
      </c>
      <c r="C1008" s="54" t="s">
        <v>906</v>
      </c>
      <c r="D1008" s="53" t="s">
        <v>907</v>
      </c>
      <c r="E1008" s="55" t="s">
        <v>26</v>
      </c>
      <c r="F1008" s="58">
        <v>44816.0</v>
      </c>
      <c r="G1008" s="58">
        <v>44816.0</v>
      </c>
      <c r="H1008" s="57"/>
      <c r="I1008" s="56"/>
      <c r="J1008" s="53" t="s">
        <v>39</v>
      </c>
      <c r="K1008" s="53" t="s">
        <v>50</v>
      </c>
      <c r="L1008" s="53" t="s">
        <v>30</v>
      </c>
      <c r="M1008" s="53" t="s">
        <v>31</v>
      </c>
      <c r="N1008" s="57"/>
      <c r="O1008" s="57"/>
    </row>
    <row r="1009">
      <c r="A1009" s="52"/>
      <c r="B1009" s="53" t="s">
        <v>6396</v>
      </c>
      <c r="C1009" s="54" t="s">
        <v>917</v>
      </c>
      <c r="D1009" s="53" t="s">
        <v>918</v>
      </c>
      <c r="E1009" s="55" t="s">
        <v>145</v>
      </c>
      <c r="F1009" s="58">
        <v>44816.0</v>
      </c>
      <c r="G1009" s="58">
        <v>44816.0</v>
      </c>
      <c r="H1009" s="53" t="s">
        <v>22</v>
      </c>
      <c r="I1009" s="55" t="s">
        <v>505</v>
      </c>
      <c r="J1009" s="53" t="s">
        <v>919</v>
      </c>
      <c r="K1009" s="53" t="s">
        <v>920</v>
      </c>
      <c r="L1009" s="53" t="s">
        <v>30</v>
      </c>
      <c r="M1009" s="53" t="s">
        <v>921</v>
      </c>
      <c r="N1009" s="53" t="s">
        <v>32</v>
      </c>
      <c r="O1009" s="53" t="s">
        <v>33</v>
      </c>
    </row>
    <row r="1010">
      <c r="A1010" s="52"/>
      <c r="B1010" s="53" t="s">
        <v>6397</v>
      </c>
      <c r="C1010" s="54" t="s">
        <v>912</v>
      </c>
      <c r="D1010" s="53" t="s">
        <v>913</v>
      </c>
      <c r="E1010" s="55" t="s">
        <v>26</v>
      </c>
      <c r="F1010" s="58">
        <v>44816.0</v>
      </c>
      <c r="G1010" s="58">
        <v>44816.0</v>
      </c>
      <c r="H1010" s="53" t="s">
        <v>22</v>
      </c>
      <c r="I1010" s="56"/>
      <c r="J1010" s="53" t="s">
        <v>496</v>
      </c>
      <c r="K1010" s="53" t="s">
        <v>914</v>
      </c>
      <c r="L1010" s="53" t="s">
        <v>30</v>
      </c>
      <c r="M1010" s="53" t="s">
        <v>322</v>
      </c>
      <c r="N1010" s="53" t="s">
        <v>32</v>
      </c>
      <c r="O1010" s="53" t="s">
        <v>33</v>
      </c>
    </row>
    <row r="1011">
      <c r="A1011" s="52"/>
      <c r="B1011" s="53" t="s">
        <v>6399</v>
      </c>
      <c r="C1011" s="54" t="s">
        <v>46</v>
      </c>
      <c r="D1011" s="53" t="s">
        <v>47</v>
      </c>
      <c r="E1011" s="55" t="s">
        <v>26</v>
      </c>
      <c r="F1011" s="55" t="s">
        <v>48</v>
      </c>
      <c r="G1011" s="58">
        <v>44816.0</v>
      </c>
      <c r="H1011" s="53" t="s">
        <v>44</v>
      </c>
      <c r="I1011" s="56"/>
      <c r="J1011" s="53" t="s">
        <v>49</v>
      </c>
      <c r="K1011" s="53" t="s">
        <v>50</v>
      </c>
      <c r="L1011" s="53" t="s">
        <v>30</v>
      </c>
      <c r="M1011" s="53" t="s">
        <v>31</v>
      </c>
      <c r="N1011" s="53" t="s">
        <v>32</v>
      </c>
      <c r="O1011" s="53" t="s">
        <v>33</v>
      </c>
    </row>
    <row r="1012">
      <c r="A1012" s="52"/>
      <c r="B1012" s="53" t="s">
        <v>6398</v>
      </c>
      <c r="C1012" s="54" t="s">
        <v>906</v>
      </c>
      <c r="D1012" s="53" t="s">
        <v>907</v>
      </c>
      <c r="E1012" s="55" t="s">
        <v>26</v>
      </c>
      <c r="F1012" s="58">
        <v>44816.0</v>
      </c>
      <c r="G1012" s="58">
        <v>44816.0</v>
      </c>
      <c r="H1012" s="53" t="s">
        <v>22</v>
      </c>
      <c r="I1012" s="56"/>
      <c r="J1012" s="53" t="s">
        <v>39</v>
      </c>
      <c r="K1012" s="53" t="s">
        <v>50</v>
      </c>
      <c r="L1012" s="53" t="s">
        <v>30</v>
      </c>
      <c r="M1012" s="53" t="s">
        <v>31</v>
      </c>
      <c r="N1012" s="53" t="s">
        <v>32</v>
      </c>
      <c r="O1012" s="53" t="s">
        <v>33</v>
      </c>
    </row>
    <row r="1013">
      <c r="A1013" s="52"/>
      <c r="B1013" s="53" t="s">
        <v>6400</v>
      </c>
      <c r="C1013" s="54" t="s">
        <v>901</v>
      </c>
      <c r="D1013" s="53" t="s">
        <v>902</v>
      </c>
      <c r="E1013" s="55" t="s">
        <v>145</v>
      </c>
      <c r="F1013" s="58">
        <v>44816.0</v>
      </c>
      <c r="G1013" s="58">
        <v>44816.0</v>
      </c>
      <c r="H1013" s="53" t="s">
        <v>899</v>
      </c>
      <c r="I1013" s="59">
        <v>44907.0</v>
      </c>
      <c r="J1013" s="53" t="s">
        <v>28</v>
      </c>
      <c r="K1013" s="53" t="s">
        <v>326</v>
      </c>
      <c r="L1013" s="53" t="s">
        <v>30</v>
      </c>
      <c r="M1013" s="53" t="s">
        <v>343</v>
      </c>
      <c r="N1013" s="53" t="s">
        <v>32</v>
      </c>
      <c r="O1013" s="53" t="s">
        <v>33</v>
      </c>
    </row>
    <row r="1014">
      <c r="A1014" s="52"/>
      <c r="B1014" s="53" t="s">
        <v>6401</v>
      </c>
      <c r="C1014" s="54" t="s">
        <v>893</v>
      </c>
      <c r="D1014" s="53" t="s">
        <v>894</v>
      </c>
      <c r="E1014" s="55" t="s">
        <v>26</v>
      </c>
      <c r="F1014" s="58">
        <v>44816.0</v>
      </c>
      <c r="G1014" s="58">
        <v>44816.0</v>
      </c>
      <c r="H1014" s="53" t="s">
        <v>126</v>
      </c>
      <c r="I1014" s="56"/>
      <c r="J1014" s="53" t="s">
        <v>895</v>
      </c>
      <c r="K1014" s="57"/>
      <c r="L1014" s="53" t="s">
        <v>30</v>
      </c>
      <c r="M1014" s="53" t="s">
        <v>896</v>
      </c>
      <c r="N1014" s="53" t="s">
        <v>32</v>
      </c>
      <c r="O1014" s="53" t="s">
        <v>33</v>
      </c>
    </row>
    <row r="1015">
      <c r="A1015" s="52"/>
      <c r="B1015" s="53" t="s">
        <v>6402</v>
      </c>
      <c r="C1015" s="54" t="s">
        <v>888</v>
      </c>
      <c r="D1015" s="53" t="s">
        <v>889</v>
      </c>
      <c r="E1015" s="55" t="s">
        <v>26</v>
      </c>
      <c r="F1015" s="58">
        <v>44816.0</v>
      </c>
      <c r="G1015" s="58">
        <v>44816.0</v>
      </c>
      <c r="H1015" s="53" t="s">
        <v>22</v>
      </c>
      <c r="I1015" s="56"/>
      <c r="J1015" s="53" t="s">
        <v>39</v>
      </c>
      <c r="K1015" s="53" t="s">
        <v>29</v>
      </c>
      <c r="L1015" s="53" t="s">
        <v>30</v>
      </c>
      <c r="M1015" s="53" t="s">
        <v>31</v>
      </c>
      <c r="N1015" s="53" t="s">
        <v>32</v>
      </c>
      <c r="O1015" s="53" t="s">
        <v>33</v>
      </c>
    </row>
    <row r="1016">
      <c r="A1016" s="52"/>
      <c r="B1016" s="53" t="s">
        <v>6403</v>
      </c>
      <c r="C1016" s="54" t="s">
        <v>885</v>
      </c>
      <c r="D1016" s="53" t="s">
        <v>886</v>
      </c>
      <c r="E1016" s="55" t="s">
        <v>26</v>
      </c>
      <c r="F1016" s="58">
        <v>44816.0</v>
      </c>
      <c r="G1016" s="58">
        <v>44816.0</v>
      </c>
      <c r="H1016" s="53" t="s">
        <v>22</v>
      </c>
      <c r="I1016" s="56"/>
      <c r="J1016" s="53" t="s">
        <v>39</v>
      </c>
      <c r="K1016" s="53" t="s">
        <v>540</v>
      </c>
      <c r="L1016" s="53" t="s">
        <v>30</v>
      </c>
      <c r="M1016" s="53" t="s">
        <v>31</v>
      </c>
      <c r="N1016" s="53" t="s">
        <v>32</v>
      </c>
      <c r="O1016" s="53" t="s">
        <v>33</v>
      </c>
    </row>
    <row r="1017">
      <c r="A1017" s="52"/>
      <c r="B1017" s="53" t="s">
        <v>6404</v>
      </c>
      <c r="C1017" s="54" t="s">
        <v>882</v>
      </c>
      <c r="D1017" s="53" t="s">
        <v>883</v>
      </c>
      <c r="E1017" s="55" t="s">
        <v>26</v>
      </c>
      <c r="F1017" s="58">
        <v>44816.0</v>
      </c>
      <c r="G1017" s="58">
        <v>44816.0</v>
      </c>
      <c r="H1017" s="53" t="s">
        <v>22</v>
      </c>
      <c r="I1017" s="56"/>
      <c r="J1017" s="53" t="s">
        <v>39</v>
      </c>
      <c r="K1017" s="53" t="s">
        <v>540</v>
      </c>
      <c r="L1017" s="53" t="s">
        <v>30</v>
      </c>
      <c r="M1017" s="53" t="s">
        <v>31</v>
      </c>
      <c r="N1017" s="53" t="s">
        <v>32</v>
      </c>
      <c r="O1017" s="53" t="s">
        <v>33</v>
      </c>
    </row>
    <row r="1018">
      <c r="A1018" s="52"/>
      <c r="B1018" s="53" t="s">
        <v>6392</v>
      </c>
      <c r="C1018" s="54" t="s">
        <v>850</v>
      </c>
      <c r="D1018" s="53" t="s">
        <v>851</v>
      </c>
      <c r="E1018" s="55" t="s">
        <v>26</v>
      </c>
      <c r="F1018" s="58">
        <v>44785.0</v>
      </c>
      <c r="G1018" s="58">
        <v>44816.0</v>
      </c>
      <c r="H1018" s="53" t="s">
        <v>574</v>
      </c>
      <c r="I1018" s="56"/>
      <c r="J1018" s="53" t="s">
        <v>28</v>
      </c>
      <c r="K1018" s="57"/>
      <c r="L1018" s="53" t="s">
        <v>30</v>
      </c>
      <c r="M1018" s="53" t="s">
        <v>852</v>
      </c>
      <c r="N1018" s="53" t="s">
        <v>32</v>
      </c>
      <c r="O1018" s="53" t="s">
        <v>33</v>
      </c>
    </row>
    <row r="1019">
      <c r="A1019" s="52"/>
      <c r="B1019" s="53" t="s">
        <v>6405</v>
      </c>
      <c r="C1019" s="54" t="s">
        <v>384</v>
      </c>
      <c r="D1019" s="53" t="s">
        <v>385</v>
      </c>
      <c r="E1019" s="55" t="s">
        <v>26</v>
      </c>
      <c r="F1019" s="58">
        <v>44573.0</v>
      </c>
      <c r="G1019" s="58">
        <v>44785.0</v>
      </c>
      <c r="H1019" s="57"/>
      <c r="I1019" s="56"/>
      <c r="J1019" s="53" t="s">
        <v>275</v>
      </c>
      <c r="K1019" s="57"/>
      <c r="L1019" s="53" t="s">
        <v>30</v>
      </c>
      <c r="M1019" s="53" t="s">
        <v>386</v>
      </c>
      <c r="N1019" s="57"/>
      <c r="O1019" s="57"/>
    </row>
    <row r="1020">
      <c r="A1020" s="52"/>
      <c r="B1020" s="53" t="s">
        <v>6406</v>
      </c>
      <c r="C1020" s="54" t="s">
        <v>817</v>
      </c>
      <c r="D1020" s="53" t="s">
        <v>818</v>
      </c>
      <c r="E1020" s="55" t="s">
        <v>26</v>
      </c>
      <c r="F1020" s="58">
        <v>44785.0</v>
      </c>
      <c r="G1020" s="58">
        <v>44785.0</v>
      </c>
      <c r="H1020" s="57"/>
      <c r="I1020" s="56"/>
      <c r="J1020" s="53" t="s">
        <v>28</v>
      </c>
      <c r="K1020" s="53" t="s">
        <v>819</v>
      </c>
      <c r="L1020" s="53" t="s">
        <v>30</v>
      </c>
      <c r="M1020" s="53" t="s">
        <v>820</v>
      </c>
      <c r="N1020" s="57"/>
      <c r="O1020" s="57"/>
    </row>
    <row r="1021">
      <c r="A1021" s="52"/>
      <c r="B1021" s="53" t="s">
        <v>6407</v>
      </c>
      <c r="C1021" s="54" t="s">
        <v>814</v>
      </c>
      <c r="D1021" s="53" t="s">
        <v>815</v>
      </c>
      <c r="E1021" s="55" t="s">
        <v>26</v>
      </c>
      <c r="F1021" s="58">
        <v>44785.0</v>
      </c>
      <c r="G1021" s="58">
        <v>44785.0</v>
      </c>
      <c r="H1021" s="57"/>
      <c r="I1021" s="56"/>
      <c r="J1021" s="53" t="s">
        <v>28</v>
      </c>
      <c r="K1021" s="53" t="s">
        <v>250</v>
      </c>
      <c r="L1021" s="53" t="s">
        <v>30</v>
      </c>
      <c r="M1021" s="53" t="s">
        <v>251</v>
      </c>
      <c r="N1021" s="57"/>
      <c r="O1021" s="57"/>
    </row>
    <row r="1022">
      <c r="A1022" s="52"/>
      <c r="B1022" s="53" t="s">
        <v>6408</v>
      </c>
      <c r="C1022" s="54" t="s">
        <v>843</v>
      </c>
      <c r="D1022" s="53" t="s">
        <v>844</v>
      </c>
      <c r="E1022" s="55" t="s">
        <v>145</v>
      </c>
      <c r="F1022" s="58">
        <v>44785.0</v>
      </c>
      <c r="G1022" s="58">
        <v>44785.0</v>
      </c>
      <c r="H1022" s="57"/>
      <c r="I1022" s="55" t="s">
        <v>378</v>
      </c>
      <c r="J1022" s="53" t="s">
        <v>28</v>
      </c>
      <c r="K1022" s="53" t="s">
        <v>845</v>
      </c>
      <c r="L1022" s="53" t="s">
        <v>30</v>
      </c>
      <c r="M1022" s="53" t="s">
        <v>343</v>
      </c>
      <c r="N1022" s="57"/>
      <c r="O1022" s="57"/>
    </row>
    <row r="1023">
      <c r="A1023" s="52"/>
      <c r="B1023" s="53" t="s">
        <v>6408</v>
      </c>
      <c r="C1023" s="54" t="s">
        <v>843</v>
      </c>
      <c r="D1023" s="53" t="s">
        <v>844</v>
      </c>
      <c r="E1023" s="55" t="s">
        <v>145</v>
      </c>
      <c r="F1023" s="58">
        <v>44785.0</v>
      </c>
      <c r="G1023" s="58">
        <v>44785.0</v>
      </c>
      <c r="H1023" s="53" t="s">
        <v>22</v>
      </c>
      <c r="I1023" s="55" t="s">
        <v>378</v>
      </c>
      <c r="J1023" s="53" t="s">
        <v>28</v>
      </c>
      <c r="K1023" s="53" t="s">
        <v>845</v>
      </c>
      <c r="L1023" s="53" t="s">
        <v>30</v>
      </c>
      <c r="M1023" s="53" t="s">
        <v>343</v>
      </c>
      <c r="N1023" s="53" t="s">
        <v>32</v>
      </c>
      <c r="O1023" s="53" t="s">
        <v>33</v>
      </c>
    </row>
    <row r="1024">
      <c r="A1024" s="52"/>
      <c r="B1024" s="53" t="s">
        <v>6409</v>
      </c>
      <c r="C1024" s="54" t="s">
        <v>840</v>
      </c>
      <c r="D1024" s="53" t="s">
        <v>841</v>
      </c>
      <c r="E1024" s="55" t="s">
        <v>145</v>
      </c>
      <c r="F1024" s="58">
        <v>44785.0</v>
      </c>
      <c r="G1024" s="58">
        <v>44785.0</v>
      </c>
      <c r="H1024" s="53" t="s">
        <v>44</v>
      </c>
      <c r="I1024" s="59">
        <v>44907.0</v>
      </c>
      <c r="J1024" s="53" t="s">
        <v>137</v>
      </c>
      <c r="K1024" s="53" t="s">
        <v>519</v>
      </c>
      <c r="L1024" s="53" t="s">
        <v>30</v>
      </c>
      <c r="M1024" s="53" t="s">
        <v>243</v>
      </c>
      <c r="N1024" s="53" t="s">
        <v>32</v>
      </c>
      <c r="O1024" s="53" t="s">
        <v>33</v>
      </c>
    </row>
    <row r="1025">
      <c r="A1025" s="52"/>
      <c r="B1025" s="53" t="s">
        <v>6410</v>
      </c>
      <c r="C1025" s="54" t="s">
        <v>63</v>
      </c>
      <c r="D1025" s="53" t="s">
        <v>64</v>
      </c>
      <c r="E1025" s="55" t="s">
        <v>26</v>
      </c>
      <c r="F1025" s="58">
        <v>44572.0</v>
      </c>
      <c r="G1025" s="58">
        <v>44785.0</v>
      </c>
      <c r="H1025" s="53" t="s">
        <v>53</v>
      </c>
      <c r="I1025" s="56"/>
      <c r="J1025" s="53" t="s">
        <v>39</v>
      </c>
      <c r="K1025" s="53" t="s">
        <v>57</v>
      </c>
      <c r="L1025" s="53" t="s">
        <v>30</v>
      </c>
      <c r="M1025" s="53" t="s">
        <v>31</v>
      </c>
      <c r="N1025" s="53" t="s">
        <v>32</v>
      </c>
      <c r="O1025" s="53" t="s">
        <v>33</v>
      </c>
    </row>
    <row r="1026">
      <c r="A1026" s="52"/>
      <c r="B1026" s="53" t="s">
        <v>6411</v>
      </c>
      <c r="C1026" s="54" t="s">
        <v>60</v>
      </c>
      <c r="D1026" s="53" t="s">
        <v>61</v>
      </c>
      <c r="E1026" s="55" t="s">
        <v>26</v>
      </c>
      <c r="F1026" s="58">
        <v>44572.0</v>
      </c>
      <c r="G1026" s="58">
        <v>44785.0</v>
      </c>
      <c r="H1026" s="53" t="s">
        <v>53</v>
      </c>
      <c r="I1026" s="56"/>
      <c r="J1026" s="53" t="s">
        <v>39</v>
      </c>
      <c r="K1026" s="53" t="s">
        <v>57</v>
      </c>
      <c r="L1026" s="53" t="s">
        <v>30</v>
      </c>
      <c r="M1026" s="53" t="s">
        <v>31</v>
      </c>
      <c r="N1026" s="53" t="s">
        <v>32</v>
      </c>
      <c r="O1026" s="53" t="s">
        <v>33</v>
      </c>
    </row>
    <row r="1027">
      <c r="A1027" s="52"/>
      <c r="B1027" s="53" t="s">
        <v>6412</v>
      </c>
      <c r="C1027" s="54" t="s">
        <v>834</v>
      </c>
      <c r="D1027" s="53" t="s">
        <v>835</v>
      </c>
      <c r="E1027" s="55" t="s">
        <v>145</v>
      </c>
      <c r="F1027" s="58">
        <v>44785.0</v>
      </c>
      <c r="G1027" s="58">
        <v>44785.0</v>
      </c>
      <c r="H1027" s="53" t="s">
        <v>44</v>
      </c>
      <c r="I1027" s="58">
        <v>44816.0</v>
      </c>
      <c r="J1027" s="53" t="s">
        <v>28</v>
      </c>
      <c r="K1027" s="53" t="s">
        <v>242</v>
      </c>
      <c r="L1027" s="53" t="s">
        <v>319</v>
      </c>
      <c r="M1027" s="53" t="s">
        <v>243</v>
      </c>
      <c r="N1027" s="53" t="s">
        <v>32</v>
      </c>
      <c r="O1027" s="53" t="s">
        <v>33</v>
      </c>
    </row>
    <row r="1028">
      <c r="A1028" s="52"/>
      <c r="B1028" s="53" t="s">
        <v>6413</v>
      </c>
      <c r="C1028" s="54" t="s">
        <v>55</v>
      </c>
      <c r="D1028" s="53" t="s">
        <v>56</v>
      </c>
      <c r="E1028" s="55" t="s">
        <v>26</v>
      </c>
      <c r="F1028" s="58">
        <v>44572.0</v>
      </c>
      <c r="G1028" s="58">
        <v>44785.0</v>
      </c>
      <c r="H1028" s="53" t="s">
        <v>53</v>
      </c>
      <c r="I1028" s="56"/>
      <c r="J1028" s="53" t="s">
        <v>39</v>
      </c>
      <c r="K1028" s="53" t="s">
        <v>57</v>
      </c>
      <c r="L1028" s="53" t="s">
        <v>30</v>
      </c>
      <c r="M1028" s="53" t="s">
        <v>31</v>
      </c>
      <c r="N1028" s="53" t="s">
        <v>32</v>
      </c>
      <c r="O1028" s="53" t="s">
        <v>33</v>
      </c>
    </row>
    <row r="1029">
      <c r="A1029" s="52"/>
      <c r="B1029" s="53" t="s">
        <v>6414</v>
      </c>
      <c r="C1029" s="54" t="s">
        <v>825</v>
      </c>
      <c r="D1029" s="53" t="s">
        <v>826</v>
      </c>
      <c r="E1029" s="55" t="s">
        <v>26</v>
      </c>
      <c r="F1029" s="58">
        <v>44785.0</v>
      </c>
      <c r="G1029" s="58">
        <v>44785.0</v>
      </c>
      <c r="H1029" s="53" t="s">
        <v>53</v>
      </c>
      <c r="I1029" s="55" t="s">
        <v>378</v>
      </c>
      <c r="J1029" s="53" t="s">
        <v>827</v>
      </c>
      <c r="K1029" s="53" t="s">
        <v>828</v>
      </c>
      <c r="L1029" s="53" t="s">
        <v>30</v>
      </c>
      <c r="M1029" s="53" t="s">
        <v>829</v>
      </c>
      <c r="N1029" s="53" t="s">
        <v>32</v>
      </c>
      <c r="O1029" s="53" t="s">
        <v>33</v>
      </c>
    </row>
    <row r="1030">
      <c r="A1030" s="52"/>
      <c r="B1030" s="53" t="s">
        <v>6406</v>
      </c>
      <c r="C1030" s="54" t="s">
        <v>817</v>
      </c>
      <c r="D1030" s="53" t="s">
        <v>818</v>
      </c>
      <c r="E1030" s="55" t="s">
        <v>26</v>
      </c>
      <c r="F1030" s="58">
        <v>44785.0</v>
      </c>
      <c r="G1030" s="58">
        <v>44785.0</v>
      </c>
      <c r="H1030" s="53" t="s">
        <v>22</v>
      </c>
      <c r="I1030" s="56"/>
      <c r="J1030" s="53" t="s">
        <v>28</v>
      </c>
      <c r="K1030" s="53" t="s">
        <v>819</v>
      </c>
      <c r="L1030" s="53" t="s">
        <v>30</v>
      </c>
      <c r="M1030" s="53" t="s">
        <v>820</v>
      </c>
      <c r="N1030" s="53" t="s">
        <v>32</v>
      </c>
      <c r="O1030" s="53" t="s">
        <v>33</v>
      </c>
    </row>
    <row r="1031">
      <c r="A1031" s="52"/>
      <c r="B1031" s="53" t="s">
        <v>6407</v>
      </c>
      <c r="C1031" s="54" t="s">
        <v>814</v>
      </c>
      <c r="D1031" s="53" t="s">
        <v>815</v>
      </c>
      <c r="E1031" s="55" t="s">
        <v>26</v>
      </c>
      <c r="F1031" s="58">
        <v>44785.0</v>
      </c>
      <c r="G1031" s="58">
        <v>44785.0</v>
      </c>
      <c r="H1031" s="53" t="s">
        <v>22</v>
      </c>
      <c r="I1031" s="56"/>
      <c r="J1031" s="53" t="s">
        <v>28</v>
      </c>
      <c r="K1031" s="53" t="s">
        <v>250</v>
      </c>
      <c r="L1031" s="53" t="s">
        <v>30</v>
      </c>
      <c r="M1031" s="53" t="s">
        <v>251</v>
      </c>
      <c r="N1031" s="53" t="s">
        <v>32</v>
      </c>
      <c r="O1031" s="53" t="s">
        <v>33</v>
      </c>
    </row>
    <row r="1032">
      <c r="A1032" s="52"/>
      <c r="B1032" s="53" t="s">
        <v>6415</v>
      </c>
      <c r="C1032" s="54" t="s">
        <v>809</v>
      </c>
      <c r="D1032" s="53" t="s">
        <v>810</v>
      </c>
      <c r="E1032" s="55" t="s">
        <v>145</v>
      </c>
      <c r="F1032" s="58">
        <v>44785.0</v>
      </c>
      <c r="G1032" s="58">
        <v>44785.0</v>
      </c>
      <c r="H1032" s="53" t="s">
        <v>67</v>
      </c>
      <c r="I1032" s="55" t="s">
        <v>378</v>
      </c>
      <c r="J1032" s="53" t="s">
        <v>28</v>
      </c>
      <c r="K1032" s="53" t="s">
        <v>803</v>
      </c>
      <c r="L1032" s="53" t="s">
        <v>30</v>
      </c>
      <c r="M1032" s="53" t="s">
        <v>804</v>
      </c>
      <c r="N1032" s="53" t="s">
        <v>32</v>
      </c>
      <c r="O1032" s="53" t="s">
        <v>33</v>
      </c>
    </row>
    <row r="1033">
      <c r="A1033" s="52"/>
      <c r="B1033" s="53" t="s">
        <v>6416</v>
      </c>
      <c r="C1033" s="54" t="s">
        <v>801</v>
      </c>
      <c r="D1033" s="53" t="s">
        <v>802</v>
      </c>
      <c r="E1033" s="55" t="s">
        <v>26</v>
      </c>
      <c r="F1033" s="58">
        <v>44785.0</v>
      </c>
      <c r="G1033" s="58">
        <v>44785.0</v>
      </c>
      <c r="H1033" s="53" t="s">
        <v>67</v>
      </c>
      <c r="I1033" s="58">
        <v>44785.0</v>
      </c>
      <c r="J1033" s="53" t="s">
        <v>28</v>
      </c>
      <c r="K1033" s="53" t="s">
        <v>803</v>
      </c>
      <c r="L1033" s="53" t="s">
        <v>30</v>
      </c>
      <c r="M1033" s="53" t="s">
        <v>804</v>
      </c>
      <c r="N1033" s="53" t="s">
        <v>32</v>
      </c>
      <c r="O1033" s="53" t="s">
        <v>33</v>
      </c>
    </row>
    <row r="1034">
      <c r="A1034" s="52"/>
      <c r="B1034" s="53" t="s">
        <v>6417</v>
      </c>
      <c r="C1034" s="54" t="s">
        <v>794</v>
      </c>
      <c r="D1034" s="53" t="s">
        <v>795</v>
      </c>
      <c r="E1034" s="55" t="s">
        <v>145</v>
      </c>
      <c r="F1034" s="58">
        <v>44785.0</v>
      </c>
      <c r="G1034" s="58">
        <v>44785.0</v>
      </c>
      <c r="H1034" s="53" t="s">
        <v>164</v>
      </c>
      <c r="I1034" s="55" t="s">
        <v>476</v>
      </c>
      <c r="J1034" s="53" t="s">
        <v>28</v>
      </c>
      <c r="K1034" s="53" t="s">
        <v>796</v>
      </c>
      <c r="L1034" s="53" t="s">
        <v>30</v>
      </c>
      <c r="M1034" s="53" t="s">
        <v>417</v>
      </c>
      <c r="N1034" s="53" t="s">
        <v>32</v>
      </c>
      <c r="O1034" s="53" t="s">
        <v>33</v>
      </c>
    </row>
    <row r="1035">
      <c r="A1035" s="52"/>
      <c r="B1035" s="53" t="s">
        <v>6418</v>
      </c>
      <c r="C1035" s="54" t="s">
        <v>595</v>
      </c>
      <c r="D1035" s="53" t="s">
        <v>604</v>
      </c>
      <c r="E1035" s="55" t="s">
        <v>26</v>
      </c>
      <c r="F1035" s="58">
        <v>44693.0</v>
      </c>
      <c r="G1035" s="58">
        <v>44785.0</v>
      </c>
      <c r="H1035" s="57"/>
      <c r="I1035" s="56"/>
      <c r="J1035" s="53" t="s">
        <v>28</v>
      </c>
      <c r="K1035" s="57"/>
      <c r="L1035" s="53" t="s">
        <v>30</v>
      </c>
      <c r="M1035" s="53" t="s">
        <v>597</v>
      </c>
      <c r="N1035" s="53" t="s">
        <v>32</v>
      </c>
      <c r="O1035" s="53" t="s">
        <v>33</v>
      </c>
    </row>
    <row r="1036">
      <c r="A1036" s="52"/>
      <c r="B1036" s="53" t="s">
        <v>6419</v>
      </c>
      <c r="C1036" s="54" t="s">
        <v>789</v>
      </c>
      <c r="D1036" s="53" t="s">
        <v>790</v>
      </c>
      <c r="E1036" s="55" t="s">
        <v>26</v>
      </c>
      <c r="F1036" s="58">
        <v>44785.0</v>
      </c>
      <c r="G1036" s="58">
        <v>44785.0</v>
      </c>
      <c r="H1036" s="53" t="s">
        <v>67</v>
      </c>
      <c r="I1036" s="56"/>
      <c r="J1036" s="53" t="s">
        <v>28</v>
      </c>
      <c r="K1036" s="53" t="s">
        <v>443</v>
      </c>
      <c r="L1036" s="53" t="s">
        <v>319</v>
      </c>
      <c r="M1036" s="53" t="s">
        <v>444</v>
      </c>
      <c r="N1036" s="53" t="s">
        <v>32</v>
      </c>
      <c r="O1036" s="53" t="s">
        <v>33</v>
      </c>
    </row>
    <row r="1037">
      <c r="A1037" s="52"/>
      <c r="B1037" s="53" t="s">
        <v>6420</v>
      </c>
      <c r="C1037" s="54" t="s">
        <v>784</v>
      </c>
      <c r="D1037" s="53" t="s">
        <v>785</v>
      </c>
      <c r="E1037" s="55" t="s">
        <v>145</v>
      </c>
      <c r="F1037" s="58">
        <v>44785.0</v>
      </c>
      <c r="G1037" s="58">
        <v>44785.0</v>
      </c>
      <c r="H1037" s="53" t="s">
        <v>174</v>
      </c>
      <c r="I1037" s="55" t="s">
        <v>378</v>
      </c>
      <c r="J1037" s="53" t="s">
        <v>28</v>
      </c>
      <c r="K1037" s="53" t="s">
        <v>563</v>
      </c>
      <c r="L1037" s="53" t="s">
        <v>30</v>
      </c>
      <c r="M1037" s="53" t="s">
        <v>564</v>
      </c>
      <c r="N1037" s="53" t="s">
        <v>32</v>
      </c>
      <c r="O1037" s="53" t="s">
        <v>33</v>
      </c>
    </row>
    <row r="1038">
      <c r="A1038" s="52"/>
      <c r="B1038" s="53" t="s">
        <v>6421</v>
      </c>
      <c r="C1038" s="54" t="s">
        <v>755</v>
      </c>
      <c r="D1038" s="53" t="s">
        <v>756</v>
      </c>
      <c r="E1038" s="55" t="s">
        <v>26</v>
      </c>
      <c r="F1038" s="58">
        <v>44754.0</v>
      </c>
      <c r="G1038" s="58">
        <v>44785.0</v>
      </c>
      <c r="H1038" s="53" t="s">
        <v>164</v>
      </c>
      <c r="I1038" s="56"/>
      <c r="J1038" s="53" t="s">
        <v>28</v>
      </c>
      <c r="K1038" s="53" t="s">
        <v>556</v>
      </c>
      <c r="L1038" s="53" t="s">
        <v>30</v>
      </c>
      <c r="M1038" s="53" t="s">
        <v>557</v>
      </c>
      <c r="N1038" s="53" t="s">
        <v>32</v>
      </c>
      <c r="O1038" s="53" t="s">
        <v>33</v>
      </c>
    </row>
    <row r="1039">
      <c r="A1039" s="52"/>
      <c r="B1039" s="53" t="s">
        <v>6422</v>
      </c>
      <c r="C1039" s="54" t="s">
        <v>778</v>
      </c>
      <c r="D1039" s="53" t="s">
        <v>779</v>
      </c>
      <c r="E1039" s="55" t="s">
        <v>145</v>
      </c>
      <c r="F1039" s="58">
        <v>44785.0</v>
      </c>
      <c r="G1039" s="58">
        <v>44785.0</v>
      </c>
      <c r="H1039" s="53" t="s">
        <v>174</v>
      </c>
      <c r="I1039" s="55" t="s">
        <v>505</v>
      </c>
      <c r="J1039" s="53" t="s">
        <v>28</v>
      </c>
      <c r="K1039" s="53" t="s">
        <v>402</v>
      </c>
      <c r="L1039" s="53" t="s">
        <v>319</v>
      </c>
      <c r="M1039" s="53" t="s">
        <v>31</v>
      </c>
      <c r="N1039" s="53" t="s">
        <v>32</v>
      </c>
      <c r="O1039" s="53" t="s">
        <v>33</v>
      </c>
    </row>
    <row r="1040">
      <c r="A1040" s="52"/>
      <c r="B1040" s="53" t="s">
        <v>6423</v>
      </c>
      <c r="C1040" s="54" t="s">
        <v>750</v>
      </c>
      <c r="D1040" s="53" t="s">
        <v>751</v>
      </c>
      <c r="E1040" s="55" t="s">
        <v>145</v>
      </c>
      <c r="F1040" s="58">
        <v>44754.0</v>
      </c>
      <c r="G1040" s="58">
        <v>44785.0</v>
      </c>
      <c r="H1040" s="53" t="s">
        <v>53</v>
      </c>
      <c r="I1040" s="59">
        <v>44907.0</v>
      </c>
      <c r="J1040" s="53" t="s">
        <v>28</v>
      </c>
      <c r="K1040" s="53" t="s">
        <v>235</v>
      </c>
      <c r="L1040" s="53" t="s">
        <v>30</v>
      </c>
      <c r="M1040" s="53" t="s">
        <v>138</v>
      </c>
      <c r="N1040" s="53" t="s">
        <v>32</v>
      </c>
      <c r="O1040" s="53" t="s">
        <v>33</v>
      </c>
    </row>
    <row r="1041">
      <c r="A1041" s="52"/>
      <c r="B1041" s="53" t="s">
        <v>6424</v>
      </c>
      <c r="C1041" s="54" t="s">
        <v>680</v>
      </c>
      <c r="D1041" s="53" t="s">
        <v>681</v>
      </c>
      <c r="E1041" s="55" t="s">
        <v>26</v>
      </c>
      <c r="F1041" s="58">
        <v>44724.0</v>
      </c>
      <c r="G1041" s="58">
        <v>44754.0</v>
      </c>
      <c r="H1041" s="57"/>
      <c r="I1041" s="56"/>
      <c r="J1041" s="53" t="s">
        <v>496</v>
      </c>
      <c r="K1041" s="53" t="s">
        <v>682</v>
      </c>
      <c r="L1041" s="53" t="s">
        <v>30</v>
      </c>
      <c r="M1041" s="53" t="s">
        <v>683</v>
      </c>
      <c r="N1041" s="57"/>
      <c r="O1041" s="57"/>
    </row>
    <row r="1042">
      <c r="A1042" s="52"/>
      <c r="B1042" s="53" t="s">
        <v>6425</v>
      </c>
      <c r="C1042" s="54" t="s">
        <v>696</v>
      </c>
      <c r="D1042" s="53" t="s">
        <v>697</v>
      </c>
      <c r="E1042" s="55" t="s">
        <v>26</v>
      </c>
      <c r="F1042" s="58">
        <v>44724.0</v>
      </c>
      <c r="G1042" s="58">
        <v>44754.0</v>
      </c>
      <c r="H1042" s="57"/>
      <c r="I1042" s="56"/>
      <c r="J1042" s="53" t="s">
        <v>28</v>
      </c>
      <c r="K1042" s="53" t="s">
        <v>653</v>
      </c>
      <c r="L1042" s="53" t="s">
        <v>30</v>
      </c>
      <c r="M1042" s="53" t="s">
        <v>698</v>
      </c>
      <c r="N1042" s="57"/>
      <c r="O1042" s="57"/>
    </row>
    <row r="1043">
      <c r="A1043" s="52"/>
      <c r="B1043" s="53" t="s">
        <v>6426</v>
      </c>
      <c r="C1043" s="54" t="s">
        <v>745</v>
      </c>
      <c r="D1043" s="53" t="s">
        <v>746</v>
      </c>
      <c r="E1043" s="55" t="s">
        <v>26</v>
      </c>
      <c r="F1043" s="58">
        <v>44754.0</v>
      </c>
      <c r="G1043" s="58">
        <v>44754.0</v>
      </c>
      <c r="H1043" s="53" t="s">
        <v>53</v>
      </c>
      <c r="I1043" s="56"/>
      <c r="J1043" s="53" t="s">
        <v>39</v>
      </c>
      <c r="K1043" s="53" t="s">
        <v>94</v>
      </c>
      <c r="L1043" s="53" t="s">
        <v>30</v>
      </c>
      <c r="M1043" s="53" t="s">
        <v>31</v>
      </c>
      <c r="N1043" s="53" t="s">
        <v>32</v>
      </c>
      <c r="O1043" s="53" t="s">
        <v>33</v>
      </c>
    </row>
    <row r="1044">
      <c r="A1044" s="52"/>
      <c r="B1044" s="53" t="s">
        <v>6425</v>
      </c>
      <c r="C1044" s="54" t="s">
        <v>696</v>
      </c>
      <c r="D1044" s="53" t="s">
        <v>697</v>
      </c>
      <c r="E1044" s="55" t="s">
        <v>26</v>
      </c>
      <c r="F1044" s="58">
        <v>44724.0</v>
      </c>
      <c r="G1044" s="58">
        <v>44754.0</v>
      </c>
      <c r="H1044" s="53" t="s">
        <v>22</v>
      </c>
      <c r="I1044" s="56"/>
      <c r="J1044" s="53" t="s">
        <v>28</v>
      </c>
      <c r="K1044" s="53" t="s">
        <v>653</v>
      </c>
      <c r="L1044" s="53" t="s">
        <v>30</v>
      </c>
      <c r="M1044" s="53" t="s">
        <v>698</v>
      </c>
      <c r="N1044" s="53" t="s">
        <v>32</v>
      </c>
      <c r="O1044" s="53" t="s">
        <v>33</v>
      </c>
    </row>
    <row r="1045">
      <c r="A1045" s="52"/>
      <c r="B1045" s="53" t="s">
        <v>6427</v>
      </c>
      <c r="C1045" s="54" t="s">
        <v>688</v>
      </c>
      <c r="D1045" s="53" t="s">
        <v>689</v>
      </c>
      <c r="E1045" s="55" t="s">
        <v>26</v>
      </c>
      <c r="F1045" s="58">
        <v>44724.0</v>
      </c>
      <c r="G1045" s="58">
        <v>44754.0</v>
      </c>
      <c r="H1045" s="53" t="s">
        <v>53</v>
      </c>
      <c r="I1045" s="56"/>
      <c r="J1045" s="53" t="s">
        <v>28</v>
      </c>
      <c r="K1045" s="53" t="s">
        <v>690</v>
      </c>
      <c r="L1045" s="53" t="s">
        <v>30</v>
      </c>
      <c r="M1045" s="53" t="s">
        <v>691</v>
      </c>
      <c r="N1045" s="53" t="s">
        <v>32</v>
      </c>
      <c r="O1045" s="53" t="s">
        <v>33</v>
      </c>
    </row>
    <row r="1046">
      <c r="A1046" s="52"/>
      <c r="B1046" s="53" t="s">
        <v>6428</v>
      </c>
      <c r="C1046" s="54" t="s">
        <v>288</v>
      </c>
      <c r="D1046" s="53" t="s">
        <v>289</v>
      </c>
      <c r="E1046" s="55" t="s">
        <v>26</v>
      </c>
      <c r="F1046" s="55" t="s">
        <v>234</v>
      </c>
      <c r="G1046" s="58">
        <v>44754.0</v>
      </c>
      <c r="H1046" s="53" t="s">
        <v>287</v>
      </c>
      <c r="I1046" s="56"/>
      <c r="J1046" s="53" t="s">
        <v>49</v>
      </c>
      <c r="K1046" s="53" t="s">
        <v>179</v>
      </c>
      <c r="L1046" s="53" t="s">
        <v>30</v>
      </c>
      <c r="M1046" s="53" t="s">
        <v>138</v>
      </c>
      <c r="N1046" s="53" t="s">
        <v>32</v>
      </c>
      <c r="O1046" s="53" t="s">
        <v>33</v>
      </c>
    </row>
    <row r="1047">
      <c r="A1047" s="52"/>
      <c r="B1047" s="53" t="s">
        <v>6429</v>
      </c>
      <c r="C1047" s="54" t="s">
        <v>741</v>
      </c>
      <c r="D1047" s="53" t="s">
        <v>742</v>
      </c>
      <c r="E1047" s="55" t="s">
        <v>26</v>
      </c>
      <c r="F1047" s="58">
        <v>44754.0</v>
      </c>
      <c r="G1047" s="58">
        <v>44754.0</v>
      </c>
      <c r="H1047" s="53" t="s">
        <v>67</v>
      </c>
      <c r="I1047" s="56"/>
      <c r="J1047" s="53" t="s">
        <v>28</v>
      </c>
      <c r="K1047" s="53" t="s">
        <v>743</v>
      </c>
      <c r="L1047" s="53" t="s">
        <v>30</v>
      </c>
      <c r="M1047" s="53" t="s">
        <v>487</v>
      </c>
      <c r="N1047" s="53" t="s">
        <v>32</v>
      </c>
      <c r="O1047" s="53" t="s">
        <v>33</v>
      </c>
    </row>
    <row r="1048">
      <c r="A1048" s="52"/>
      <c r="B1048" s="53" t="s">
        <v>6430</v>
      </c>
      <c r="C1048" s="54" t="s">
        <v>283</v>
      </c>
      <c r="D1048" s="53" t="s">
        <v>284</v>
      </c>
      <c r="E1048" s="55" t="s">
        <v>26</v>
      </c>
      <c r="F1048" s="55" t="s">
        <v>234</v>
      </c>
      <c r="G1048" s="58">
        <v>44754.0</v>
      </c>
      <c r="H1048" s="53" t="s">
        <v>53</v>
      </c>
      <c r="I1048" s="56"/>
      <c r="J1048" s="53" t="s">
        <v>28</v>
      </c>
      <c r="K1048" s="53" t="s">
        <v>29</v>
      </c>
      <c r="L1048" s="53" t="s">
        <v>30</v>
      </c>
      <c r="M1048" s="53" t="s">
        <v>31</v>
      </c>
      <c r="N1048" s="53" t="s">
        <v>32</v>
      </c>
      <c r="O1048" s="53" t="s">
        <v>33</v>
      </c>
    </row>
    <row r="1049">
      <c r="A1049" s="52"/>
      <c r="B1049" s="53" t="s">
        <v>6424</v>
      </c>
      <c r="C1049" s="54" t="s">
        <v>680</v>
      </c>
      <c r="D1049" s="53" t="s">
        <v>681</v>
      </c>
      <c r="E1049" s="55" t="s">
        <v>26</v>
      </c>
      <c r="F1049" s="58">
        <v>44724.0</v>
      </c>
      <c r="G1049" s="58">
        <v>44754.0</v>
      </c>
      <c r="H1049" s="53" t="s">
        <v>22</v>
      </c>
      <c r="I1049" s="56"/>
      <c r="J1049" s="53" t="s">
        <v>496</v>
      </c>
      <c r="K1049" s="53" t="s">
        <v>682</v>
      </c>
      <c r="L1049" s="53" t="s">
        <v>30</v>
      </c>
      <c r="M1049" s="53" t="s">
        <v>683</v>
      </c>
      <c r="N1049" s="53" t="s">
        <v>32</v>
      </c>
      <c r="O1049" s="53" t="s">
        <v>33</v>
      </c>
    </row>
    <row r="1050">
      <c r="A1050" s="52"/>
      <c r="B1050" s="53" t="s">
        <v>6431</v>
      </c>
      <c r="C1050" s="54" t="s">
        <v>76</v>
      </c>
      <c r="D1050" s="53" t="s">
        <v>77</v>
      </c>
      <c r="E1050" s="55" t="s">
        <v>26</v>
      </c>
      <c r="F1050" s="55" t="s">
        <v>78</v>
      </c>
      <c r="G1050" s="58">
        <v>44754.0</v>
      </c>
      <c r="H1050" s="53" t="s">
        <v>44</v>
      </c>
      <c r="I1050" s="56"/>
      <c r="J1050" s="53" t="s">
        <v>79</v>
      </c>
      <c r="K1050" s="57"/>
      <c r="L1050" s="53" t="s">
        <v>30</v>
      </c>
      <c r="M1050" s="53" t="s">
        <v>80</v>
      </c>
      <c r="N1050" s="53" t="s">
        <v>32</v>
      </c>
      <c r="O1050" s="53" t="s">
        <v>33</v>
      </c>
    </row>
    <row r="1051">
      <c r="A1051" s="52"/>
      <c r="B1051" s="53" t="s">
        <v>6432</v>
      </c>
      <c r="C1051" s="54" t="s">
        <v>736</v>
      </c>
      <c r="D1051" s="53" t="s">
        <v>737</v>
      </c>
      <c r="E1051" s="55" t="s">
        <v>26</v>
      </c>
      <c r="F1051" s="58">
        <v>44754.0</v>
      </c>
      <c r="G1051" s="58">
        <v>44754.0</v>
      </c>
      <c r="H1051" s="53" t="s">
        <v>53</v>
      </c>
      <c r="I1051" s="56"/>
      <c r="J1051" s="53" t="s">
        <v>28</v>
      </c>
      <c r="K1051" s="53" t="s">
        <v>738</v>
      </c>
      <c r="L1051" s="53" t="s">
        <v>319</v>
      </c>
      <c r="M1051" s="53" t="s">
        <v>277</v>
      </c>
      <c r="N1051" s="53" t="s">
        <v>32</v>
      </c>
      <c r="O1051" s="53" t="s">
        <v>33</v>
      </c>
    </row>
    <row r="1052">
      <c r="A1052" s="52"/>
      <c r="B1052" s="53" t="s">
        <v>6433</v>
      </c>
      <c r="C1052" s="54" t="s">
        <v>668</v>
      </c>
      <c r="D1052" s="53" t="s">
        <v>669</v>
      </c>
      <c r="E1052" s="55" t="s">
        <v>26</v>
      </c>
      <c r="F1052" s="58">
        <v>44724.0</v>
      </c>
      <c r="G1052" s="58">
        <v>44754.0</v>
      </c>
      <c r="H1052" s="57"/>
      <c r="I1052" s="56"/>
      <c r="J1052" s="53" t="s">
        <v>28</v>
      </c>
      <c r="K1052" s="53" t="s">
        <v>664</v>
      </c>
      <c r="L1052" s="53" t="s">
        <v>30</v>
      </c>
      <c r="M1052" s="53" t="s">
        <v>456</v>
      </c>
      <c r="N1052" s="57"/>
      <c r="O1052" s="57"/>
    </row>
    <row r="1053">
      <c r="A1053" s="52"/>
      <c r="B1053" s="53" t="s">
        <v>6434</v>
      </c>
      <c r="C1053" s="54" t="s">
        <v>730</v>
      </c>
      <c r="D1053" s="53" t="s">
        <v>731</v>
      </c>
      <c r="E1053" s="55" t="s">
        <v>26</v>
      </c>
      <c r="F1053" s="58">
        <v>44754.0</v>
      </c>
      <c r="G1053" s="58">
        <v>44754.0</v>
      </c>
      <c r="H1053" s="53" t="s">
        <v>67</v>
      </c>
      <c r="I1053" s="56"/>
      <c r="J1053" s="53" t="s">
        <v>569</v>
      </c>
      <c r="K1053" s="53" t="s">
        <v>570</v>
      </c>
      <c r="L1053" s="53" t="s">
        <v>665</v>
      </c>
      <c r="M1053" s="53" t="s">
        <v>732</v>
      </c>
      <c r="N1053" s="53" t="s">
        <v>32</v>
      </c>
      <c r="O1053" s="53" t="s">
        <v>33</v>
      </c>
    </row>
    <row r="1054">
      <c r="A1054" s="52"/>
      <c r="B1054" s="53" t="s">
        <v>6435</v>
      </c>
      <c r="C1054" s="54" t="s">
        <v>671</v>
      </c>
      <c r="D1054" s="53" t="s">
        <v>672</v>
      </c>
      <c r="E1054" s="55" t="s">
        <v>26</v>
      </c>
      <c r="F1054" s="58">
        <v>44724.0</v>
      </c>
      <c r="G1054" s="58">
        <v>44754.0</v>
      </c>
      <c r="H1054" s="57"/>
      <c r="I1054" s="56"/>
      <c r="J1054" s="53" t="s">
        <v>28</v>
      </c>
      <c r="K1054" s="53" t="s">
        <v>314</v>
      </c>
      <c r="L1054" s="53" t="s">
        <v>30</v>
      </c>
      <c r="M1054" s="53" t="s">
        <v>358</v>
      </c>
      <c r="N1054" s="57"/>
      <c r="O1054" s="57"/>
    </row>
    <row r="1055">
      <c r="A1055" s="52"/>
      <c r="B1055" s="53" t="s">
        <v>6436</v>
      </c>
      <c r="C1055" s="54" t="s">
        <v>676</v>
      </c>
      <c r="D1055" s="53" t="s">
        <v>677</v>
      </c>
      <c r="E1055" s="55" t="s">
        <v>26</v>
      </c>
      <c r="F1055" s="58">
        <v>44724.0</v>
      </c>
      <c r="G1055" s="58">
        <v>44754.0</v>
      </c>
      <c r="H1055" s="53" t="s">
        <v>53</v>
      </c>
      <c r="I1055" s="56"/>
      <c r="J1055" s="53" t="s">
        <v>28</v>
      </c>
      <c r="K1055" s="53" t="s">
        <v>314</v>
      </c>
      <c r="L1055" s="53" t="s">
        <v>30</v>
      </c>
      <c r="M1055" s="53" t="s">
        <v>358</v>
      </c>
      <c r="N1055" s="53" t="s">
        <v>32</v>
      </c>
      <c r="O1055" s="53" t="s">
        <v>33</v>
      </c>
    </row>
    <row r="1056">
      <c r="A1056" s="52"/>
      <c r="B1056" s="53" t="s">
        <v>6435</v>
      </c>
      <c r="C1056" s="54" t="s">
        <v>671</v>
      </c>
      <c r="D1056" s="53" t="s">
        <v>672</v>
      </c>
      <c r="E1056" s="55" t="s">
        <v>26</v>
      </c>
      <c r="F1056" s="58">
        <v>44724.0</v>
      </c>
      <c r="G1056" s="58">
        <v>44754.0</v>
      </c>
      <c r="H1056" s="53" t="s">
        <v>22</v>
      </c>
      <c r="I1056" s="56"/>
      <c r="J1056" s="53" t="s">
        <v>28</v>
      </c>
      <c r="K1056" s="53" t="s">
        <v>314</v>
      </c>
      <c r="L1056" s="53" t="s">
        <v>30</v>
      </c>
      <c r="M1056" s="53" t="s">
        <v>358</v>
      </c>
      <c r="N1056" s="53" t="s">
        <v>32</v>
      </c>
      <c r="O1056" s="53" t="s">
        <v>33</v>
      </c>
    </row>
    <row r="1057">
      <c r="A1057" s="52"/>
      <c r="B1057" s="53" t="s">
        <v>6437</v>
      </c>
      <c r="C1057" s="54" t="s">
        <v>726</v>
      </c>
      <c r="D1057" s="53" t="s">
        <v>727</v>
      </c>
      <c r="E1057" s="55" t="s">
        <v>145</v>
      </c>
      <c r="F1057" s="58">
        <v>44754.0</v>
      </c>
      <c r="G1057" s="58">
        <v>44754.0</v>
      </c>
      <c r="H1057" s="53" t="s">
        <v>53</v>
      </c>
      <c r="I1057" s="55" t="s">
        <v>378</v>
      </c>
      <c r="J1057" s="53" t="s">
        <v>28</v>
      </c>
      <c r="K1057" s="53" t="s">
        <v>309</v>
      </c>
      <c r="L1057" s="53" t="s">
        <v>30</v>
      </c>
      <c r="M1057" s="53" t="s">
        <v>31</v>
      </c>
      <c r="N1057" s="53" t="s">
        <v>32</v>
      </c>
      <c r="O1057" s="53" t="s">
        <v>33</v>
      </c>
    </row>
    <row r="1058">
      <c r="A1058" s="52"/>
      <c r="B1058" s="53" t="s">
        <v>6433</v>
      </c>
      <c r="C1058" s="54" t="s">
        <v>668</v>
      </c>
      <c r="D1058" s="53" t="s">
        <v>669</v>
      </c>
      <c r="E1058" s="55" t="s">
        <v>26</v>
      </c>
      <c r="F1058" s="58">
        <v>44724.0</v>
      </c>
      <c r="G1058" s="58">
        <v>44754.0</v>
      </c>
      <c r="H1058" s="53" t="s">
        <v>22</v>
      </c>
      <c r="I1058" s="56"/>
      <c r="J1058" s="53" t="s">
        <v>28</v>
      </c>
      <c r="K1058" s="53" t="s">
        <v>664</v>
      </c>
      <c r="L1058" s="53" t="s">
        <v>30</v>
      </c>
      <c r="M1058" s="53" t="s">
        <v>456</v>
      </c>
      <c r="N1058" s="53" t="s">
        <v>32</v>
      </c>
      <c r="O1058" s="53" t="s">
        <v>33</v>
      </c>
    </row>
    <row r="1059">
      <c r="A1059" s="52"/>
      <c r="B1059" s="53" t="s">
        <v>6438</v>
      </c>
      <c r="C1059" s="54" t="s">
        <v>662</v>
      </c>
      <c r="D1059" s="53" t="s">
        <v>663</v>
      </c>
      <c r="E1059" s="55" t="s">
        <v>145</v>
      </c>
      <c r="F1059" s="58">
        <v>44724.0</v>
      </c>
      <c r="G1059" s="58">
        <v>44754.0</v>
      </c>
      <c r="H1059" s="53" t="s">
        <v>53</v>
      </c>
      <c r="I1059" s="55" t="s">
        <v>636</v>
      </c>
      <c r="J1059" s="53" t="s">
        <v>28</v>
      </c>
      <c r="K1059" s="53" t="s">
        <v>664</v>
      </c>
      <c r="L1059" s="53" t="s">
        <v>665</v>
      </c>
      <c r="M1059" s="53" t="s">
        <v>456</v>
      </c>
      <c r="N1059" s="53" t="s">
        <v>32</v>
      </c>
      <c r="O1059" s="53" t="s">
        <v>33</v>
      </c>
    </row>
    <row r="1060">
      <c r="A1060" s="52"/>
      <c r="B1060" s="53" t="s">
        <v>6439</v>
      </c>
      <c r="C1060" s="54" t="s">
        <v>599</v>
      </c>
      <c r="D1060" s="53" t="s">
        <v>600</v>
      </c>
      <c r="E1060" s="55" t="s">
        <v>145</v>
      </c>
      <c r="F1060" s="58">
        <v>44693.0</v>
      </c>
      <c r="G1060" s="58">
        <v>44754.0</v>
      </c>
      <c r="H1060" s="53" t="s">
        <v>53</v>
      </c>
      <c r="I1060" s="55" t="s">
        <v>378</v>
      </c>
      <c r="J1060" s="53" t="s">
        <v>28</v>
      </c>
      <c r="K1060" s="53" t="s">
        <v>601</v>
      </c>
      <c r="L1060" s="53" t="s">
        <v>30</v>
      </c>
      <c r="M1060" s="53" t="s">
        <v>602</v>
      </c>
      <c r="N1060" s="53" t="s">
        <v>32</v>
      </c>
      <c r="O1060" s="53" t="s">
        <v>33</v>
      </c>
    </row>
    <row r="1061">
      <c r="A1061" s="52"/>
      <c r="B1061" s="53" t="s">
        <v>6440</v>
      </c>
      <c r="C1061" s="54" t="s">
        <v>595</v>
      </c>
      <c r="D1061" s="53" t="s">
        <v>596</v>
      </c>
      <c r="E1061" s="55" t="s">
        <v>26</v>
      </c>
      <c r="F1061" s="58">
        <v>44693.0</v>
      </c>
      <c r="G1061" s="58">
        <v>44754.0</v>
      </c>
      <c r="H1061" s="53" t="s">
        <v>53</v>
      </c>
      <c r="I1061" s="56"/>
      <c r="J1061" s="53" t="s">
        <v>28</v>
      </c>
      <c r="K1061" s="57"/>
      <c r="L1061" s="53" t="s">
        <v>30</v>
      </c>
      <c r="M1061" s="53" t="s">
        <v>597</v>
      </c>
      <c r="N1061" s="53" t="s">
        <v>32</v>
      </c>
      <c r="O1061" s="53" t="s">
        <v>33</v>
      </c>
    </row>
    <row r="1062">
      <c r="A1062" s="52"/>
      <c r="B1062" s="53" t="s">
        <v>6441</v>
      </c>
      <c r="C1062" s="54" t="s">
        <v>392</v>
      </c>
      <c r="D1062" s="53" t="s">
        <v>393</v>
      </c>
      <c r="E1062" s="55" t="s">
        <v>26</v>
      </c>
      <c r="F1062" s="58">
        <v>44573.0</v>
      </c>
      <c r="G1062" s="58">
        <v>44724.0</v>
      </c>
      <c r="H1062" s="57"/>
      <c r="I1062" s="56"/>
      <c r="J1062" s="53" t="s">
        <v>39</v>
      </c>
      <c r="K1062" s="53" t="s">
        <v>394</v>
      </c>
      <c r="L1062" s="53" t="s">
        <v>30</v>
      </c>
      <c r="M1062" s="53" t="s">
        <v>395</v>
      </c>
      <c r="N1062" s="57"/>
      <c r="O1062" s="57"/>
    </row>
    <row r="1063">
      <c r="A1063" s="52"/>
      <c r="B1063" s="53" t="s">
        <v>6442</v>
      </c>
      <c r="C1063" s="54" t="s">
        <v>658</v>
      </c>
      <c r="D1063" s="53" t="s">
        <v>659</v>
      </c>
      <c r="E1063" s="55" t="s">
        <v>145</v>
      </c>
      <c r="F1063" s="58">
        <v>44724.0</v>
      </c>
      <c r="G1063" s="58">
        <v>44724.0</v>
      </c>
      <c r="H1063" s="53" t="s">
        <v>44</v>
      </c>
      <c r="I1063" s="58">
        <v>44816.0</v>
      </c>
      <c r="J1063" s="53" t="s">
        <v>28</v>
      </c>
      <c r="K1063" s="53" t="s">
        <v>519</v>
      </c>
      <c r="L1063" s="53" t="s">
        <v>30</v>
      </c>
      <c r="M1063" s="53" t="s">
        <v>243</v>
      </c>
      <c r="N1063" s="53" t="s">
        <v>32</v>
      </c>
      <c r="O1063" s="53" t="s">
        <v>33</v>
      </c>
    </row>
    <row r="1064">
      <c r="A1064" s="52"/>
      <c r="B1064" s="53" t="s">
        <v>6443</v>
      </c>
      <c r="C1064" s="54" t="s">
        <v>651</v>
      </c>
      <c r="D1064" s="53" t="s">
        <v>652</v>
      </c>
      <c r="E1064" s="55" t="s">
        <v>145</v>
      </c>
      <c r="F1064" s="58">
        <v>44724.0</v>
      </c>
      <c r="G1064" s="58">
        <v>44724.0</v>
      </c>
      <c r="H1064" s="53" t="s">
        <v>53</v>
      </c>
      <c r="I1064" s="55" t="s">
        <v>378</v>
      </c>
      <c r="J1064" s="53" t="s">
        <v>28</v>
      </c>
      <c r="K1064" s="53" t="s">
        <v>653</v>
      </c>
      <c r="L1064" s="53" t="s">
        <v>30</v>
      </c>
      <c r="M1064" s="53" t="s">
        <v>31</v>
      </c>
      <c r="N1064" s="53" t="s">
        <v>32</v>
      </c>
      <c r="O1064" s="53" t="s">
        <v>33</v>
      </c>
    </row>
    <row r="1065">
      <c r="A1065" s="52"/>
      <c r="B1065" s="53" t="s">
        <v>6444</v>
      </c>
      <c r="C1065" s="54" t="s">
        <v>369</v>
      </c>
      <c r="D1065" s="53" t="s">
        <v>397</v>
      </c>
      <c r="E1065" s="55" t="s">
        <v>26</v>
      </c>
      <c r="F1065" s="58">
        <v>44573.0</v>
      </c>
      <c r="G1065" s="58">
        <v>44724.0</v>
      </c>
      <c r="H1065" s="57"/>
      <c r="I1065" s="56"/>
      <c r="J1065" s="53" t="s">
        <v>28</v>
      </c>
      <c r="K1065" s="57"/>
      <c r="L1065" s="53" t="s">
        <v>30</v>
      </c>
      <c r="M1065" s="53" t="s">
        <v>138</v>
      </c>
      <c r="N1065" s="53" t="s">
        <v>32</v>
      </c>
      <c r="O1065" s="53" t="s">
        <v>33</v>
      </c>
    </row>
    <row r="1066">
      <c r="A1066" s="52"/>
      <c r="B1066" s="53" t="s">
        <v>6445</v>
      </c>
      <c r="C1066" s="54" t="s">
        <v>588</v>
      </c>
      <c r="D1066" s="53" t="s">
        <v>589</v>
      </c>
      <c r="E1066" s="55" t="s">
        <v>26</v>
      </c>
      <c r="F1066" s="58">
        <v>44693.0</v>
      </c>
      <c r="G1066" s="58">
        <v>44724.0</v>
      </c>
      <c r="H1066" s="53" t="s">
        <v>322</v>
      </c>
      <c r="I1066" s="56"/>
      <c r="J1066" s="53" t="s">
        <v>28</v>
      </c>
      <c r="K1066" s="53" t="s">
        <v>590</v>
      </c>
      <c r="L1066" s="53" t="s">
        <v>30</v>
      </c>
      <c r="M1066" s="53" t="s">
        <v>277</v>
      </c>
      <c r="N1066" s="53" t="s">
        <v>32</v>
      </c>
      <c r="O1066" s="53" t="s">
        <v>33</v>
      </c>
    </row>
    <row r="1067">
      <c r="A1067" s="52"/>
      <c r="B1067" s="53" t="s">
        <v>6446</v>
      </c>
      <c r="C1067" s="54" t="s">
        <v>226</v>
      </c>
      <c r="D1067" s="53" t="s">
        <v>227</v>
      </c>
      <c r="E1067" s="55" t="s">
        <v>26</v>
      </c>
      <c r="F1067" s="55" t="s">
        <v>178</v>
      </c>
      <c r="G1067" s="58">
        <v>44724.0</v>
      </c>
      <c r="H1067" s="53" t="s">
        <v>67</v>
      </c>
      <c r="I1067" s="56"/>
      <c r="J1067" s="53" t="s">
        <v>49</v>
      </c>
      <c r="K1067" s="53" t="s">
        <v>179</v>
      </c>
      <c r="L1067" s="53" t="s">
        <v>30</v>
      </c>
      <c r="M1067" s="53" t="s">
        <v>138</v>
      </c>
      <c r="N1067" s="53" t="s">
        <v>32</v>
      </c>
      <c r="O1067" s="53" t="s">
        <v>33</v>
      </c>
    </row>
    <row r="1068">
      <c r="A1068" s="52"/>
      <c r="B1068" s="53" t="s">
        <v>6441</v>
      </c>
      <c r="C1068" s="54" t="s">
        <v>392</v>
      </c>
      <c r="D1068" s="53" t="s">
        <v>393</v>
      </c>
      <c r="E1068" s="55" t="s">
        <v>26</v>
      </c>
      <c r="F1068" s="58">
        <v>44573.0</v>
      </c>
      <c r="G1068" s="58">
        <v>44724.0</v>
      </c>
      <c r="H1068" s="53" t="s">
        <v>22</v>
      </c>
      <c r="I1068" s="56"/>
      <c r="J1068" s="53" t="s">
        <v>39</v>
      </c>
      <c r="K1068" s="53" t="s">
        <v>394</v>
      </c>
      <c r="L1068" s="53" t="s">
        <v>30</v>
      </c>
      <c r="M1068" s="53" t="s">
        <v>395</v>
      </c>
      <c r="N1068" s="53" t="s">
        <v>32</v>
      </c>
      <c r="O1068" s="53" t="s">
        <v>33</v>
      </c>
    </row>
    <row r="1069">
      <c r="A1069" s="52"/>
      <c r="B1069" s="53" t="s">
        <v>6447</v>
      </c>
      <c r="C1069" s="54" t="s">
        <v>647</v>
      </c>
      <c r="D1069" s="53" t="s">
        <v>648</v>
      </c>
      <c r="E1069" s="55" t="s">
        <v>145</v>
      </c>
      <c r="F1069" s="58">
        <v>44724.0</v>
      </c>
      <c r="G1069" s="58">
        <v>44724.0</v>
      </c>
      <c r="H1069" s="57"/>
      <c r="I1069" s="58">
        <v>44785.0</v>
      </c>
      <c r="J1069" s="53" t="s">
        <v>28</v>
      </c>
      <c r="K1069" s="53" t="s">
        <v>326</v>
      </c>
      <c r="L1069" s="53" t="s">
        <v>30</v>
      </c>
      <c r="M1069" s="53" t="s">
        <v>343</v>
      </c>
      <c r="N1069" s="57"/>
      <c r="O1069" s="57"/>
    </row>
    <row r="1070">
      <c r="A1070" s="52"/>
      <c r="B1070" s="53" t="s">
        <v>6448</v>
      </c>
      <c r="C1070" s="54" t="s">
        <v>388</v>
      </c>
      <c r="D1070" s="53" t="s">
        <v>333</v>
      </c>
      <c r="E1070" s="55" t="s">
        <v>26</v>
      </c>
      <c r="F1070" s="58">
        <v>44573.0</v>
      </c>
      <c r="G1070" s="58">
        <v>44724.0</v>
      </c>
      <c r="H1070" s="53" t="s">
        <v>53</v>
      </c>
      <c r="I1070" s="56"/>
      <c r="J1070" s="53" t="s">
        <v>28</v>
      </c>
      <c r="K1070" s="53" t="s">
        <v>389</v>
      </c>
      <c r="L1070" s="53" t="s">
        <v>30</v>
      </c>
      <c r="M1070" s="53" t="s">
        <v>390</v>
      </c>
      <c r="N1070" s="53" t="s">
        <v>32</v>
      </c>
      <c r="O1070" s="53" t="s">
        <v>33</v>
      </c>
    </row>
    <row r="1071">
      <c r="A1071" s="52"/>
      <c r="B1071" s="53" t="s">
        <v>6447</v>
      </c>
      <c r="C1071" s="54" t="s">
        <v>647</v>
      </c>
      <c r="D1071" s="53" t="s">
        <v>648</v>
      </c>
      <c r="E1071" s="55" t="s">
        <v>145</v>
      </c>
      <c r="F1071" s="58">
        <v>44724.0</v>
      </c>
      <c r="G1071" s="58">
        <v>44724.0</v>
      </c>
      <c r="H1071" s="53" t="s">
        <v>22</v>
      </c>
      <c r="I1071" s="58">
        <v>44785.0</v>
      </c>
      <c r="J1071" s="53" t="s">
        <v>28</v>
      </c>
      <c r="K1071" s="53" t="s">
        <v>326</v>
      </c>
      <c r="L1071" s="53" t="s">
        <v>30</v>
      </c>
      <c r="M1071" s="53" t="s">
        <v>343</v>
      </c>
      <c r="N1071" s="53" t="s">
        <v>32</v>
      </c>
      <c r="O1071" s="53" t="s">
        <v>33</v>
      </c>
    </row>
    <row r="1072">
      <c r="A1072" s="52"/>
      <c r="B1072" s="53" t="s">
        <v>6449</v>
      </c>
      <c r="C1072" s="54" t="s">
        <v>640</v>
      </c>
      <c r="D1072" s="53" t="s">
        <v>641</v>
      </c>
      <c r="E1072" s="55" t="s">
        <v>145</v>
      </c>
      <c r="F1072" s="58">
        <v>44724.0</v>
      </c>
      <c r="G1072" s="58">
        <v>44724.0</v>
      </c>
      <c r="H1072" s="53" t="s">
        <v>174</v>
      </c>
      <c r="I1072" s="56"/>
      <c r="J1072" s="53" t="s">
        <v>275</v>
      </c>
      <c r="K1072" s="53" t="s">
        <v>642</v>
      </c>
      <c r="L1072" s="53" t="s">
        <v>30</v>
      </c>
      <c r="M1072" s="53" t="s">
        <v>31</v>
      </c>
      <c r="N1072" s="53" t="s">
        <v>32</v>
      </c>
      <c r="O1072" s="53" t="s">
        <v>33</v>
      </c>
    </row>
    <row r="1073">
      <c r="A1073" s="52"/>
      <c r="B1073" s="53" t="s">
        <v>6450</v>
      </c>
      <c r="C1073" s="54" t="s">
        <v>127</v>
      </c>
      <c r="D1073" s="53" t="s">
        <v>128</v>
      </c>
      <c r="E1073" s="55" t="s">
        <v>26</v>
      </c>
      <c r="F1073" s="55" t="s">
        <v>118</v>
      </c>
      <c r="G1073" s="58">
        <v>44724.0</v>
      </c>
      <c r="H1073" s="53" t="s">
        <v>126</v>
      </c>
      <c r="I1073" s="56"/>
      <c r="J1073" s="53" t="s">
        <v>28</v>
      </c>
      <c r="K1073" s="57"/>
      <c r="L1073" s="53" t="s">
        <v>30</v>
      </c>
      <c r="M1073" s="53" t="s">
        <v>129</v>
      </c>
      <c r="N1073" s="53" t="s">
        <v>32</v>
      </c>
      <c r="O1073" s="53" t="s">
        <v>33</v>
      </c>
    </row>
    <row r="1074">
      <c r="A1074" s="52"/>
      <c r="B1074" s="53" t="s">
        <v>6451</v>
      </c>
      <c r="C1074" s="54" t="s">
        <v>580</v>
      </c>
      <c r="D1074" s="53" t="s">
        <v>581</v>
      </c>
      <c r="E1074" s="55" t="s">
        <v>26</v>
      </c>
      <c r="F1074" s="58">
        <v>44693.0</v>
      </c>
      <c r="G1074" s="58">
        <v>44724.0</v>
      </c>
      <c r="H1074" s="53" t="s">
        <v>67</v>
      </c>
      <c r="I1074" s="56"/>
      <c r="J1074" s="53" t="s">
        <v>39</v>
      </c>
      <c r="K1074" s="53" t="s">
        <v>582</v>
      </c>
      <c r="L1074" s="53" t="s">
        <v>30</v>
      </c>
      <c r="M1074" s="53" t="s">
        <v>583</v>
      </c>
      <c r="N1074" s="53" t="s">
        <v>32</v>
      </c>
      <c r="O1074" s="53" t="s">
        <v>33</v>
      </c>
    </row>
    <row r="1075">
      <c r="A1075" s="52"/>
      <c r="B1075" s="53" t="s">
        <v>6405</v>
      </c>
      <c r="C1075" s="54" t="s">
        <v>384</v>
      </c>
      <c r="D1075" s="53" t="s">
        <v>385</v>
      </c>
      <c r="E1075" s="55" t="s">
        <v>26</v>
      </c>
      <c r="F1075" s="58">
        <v>44573.0</v>
      </c>
      <c r="G1075" s="58">
        <v>44724.0</v>
      </c>
      <c r="H1075" s="53" t="s">
        <v>22</v>
      </c>
      <c r="I1075" s="56"/>
      <c r="J1075" s="53" t="s">
        <v>275</v>
      </c>
      <c r="K1075" s="57"/>
      <c r="L1075" s="53" t="s">
        <v>30</v>
      </c>
      <c r="M1075" s="53" t="s">
        <v>386</v>
      </c>
      <c r="N1075" s="53" t="s">
        <v>32</v>
      </c>
      <c r="O1075" s="53" t="s">
        <v>33</v>
      </c>
    </row>
    <row r="1076">
      <c r="A1076" s="52"/>
      <c r="B1076" s="53" t="s">
        <v>6452</v>
      </c>
      <c r="C1076" s="54" t="s">
        <v>634</v>
      </c>
      <c r="D1076" s="53" t="s">
        <v>635</v>
      </c>
      <c r="E1076" s="55" t="s">
        <v>145</v>
      </c>
      <c r="F1076" s="58">
        <v>44724.0</v>
      </c>
      <c r="G1076" s="58">
        <v>44724.0</v>
      </c>
      <c r="H1076" s="53" t="s">
        <v>174</v>
      </c>
      <c r="I1076" s="55" t="s">
        <v>636</v>
      </c>
      <c r="J1076" s="53" t="s">
        <v>28</v>
      </c>
      <c r="K1076" s="53" t="s">
        <v>451</v>
      </c>
      <c r="L1076" s="53" t="s">
        <v>30</v>
      </c>
      <c r="M1076" s="53" t="s">
        <v>358</v>
      </c>
      <c r="N1076" s="53" t="s">
        <v>32</v>
      </c>
      <c r="O1076" s="53" t="s">
        <v>33</v>
      </c>
    </row>
    <row r="1077">
      <c r="A1077" s="52"/>
      <c r="B1077" s="53" t="s">
        <v>6453</v>
      </c>
      <c r="C1077" s="54" t="s">
        <v>627</v>
      </c>
      <c r="D1077" s="53" t="s">
        <v>628</v>
      </c>
      <c r="E1077" s="55" t="s">
        <v>26</v>
      </c>
      <c r="F1077" s="58">
        <v>44724.0</v>
      </c>
      <c r="G1077" s="58">
        <v>44724.0</v>
      </c>
      <c r="H1077" s="53" t="s">
        <v>22</v>
      </c>
      <c r="I1077" s="56"/>
      <c r="J1077" s="53" t="s">
        <v>275</v>
      </c>
      <c r="K1077" s="57"/>
      <c r="L1077" s="53" t="s">
        <v>30</v>
      </c>
      <c r="M1077" s="53" t="s">
        <v>629</v>
      </c>
      <c r="N1077" s="53" t="s">
        <v>32</v>
      </c>
      <c r="O1077" s="53" t="s">
        <v>33</v>
      </c>
    </row>
    <row r="1078">
      <c r="A1078" s="52"/>
      <c r="B1078" s="53" t="s">
        <v>6454</v>
      </c>
      <c r="C1078" s="54" t="s">
        <v>622</v>
      </c>
      <c r="D1078" s="53" t="s">
        <v>623</v>
      </c>
      <c r="E1078" s="55" t="s">
        <v>145</v>
      </c>
      <c r="F1078" s="58">
        <v>44724.0</v>
      </c>
      <c r="G1078" s="58">
        <v>44724.0</v>
      </c>
      <c r="H1078" s="53" t="s">
        <v>620</v>
      </c>
      <c r="I1078" s="55" t="s">
        <v>624</v>
      </c>
      <c r="J1078" s="53" t="s">
        <v>28</v>
      </c>
      <c r="K1078" s="53" t="s">
        <v>540</v>
      </c>
      <c r="L1078" s="53" t="s">
        <v>30</v>
      </c>
      <c r="M1078" s="53" t="s">
        <v>31</v>
      </c>
      <c r="N1078" s="53" t="s">
        <v>32</v>
      </c>
      <c r="O1078" s="53" t="s">
        <v>33</v>
      </c>
    </row>
    <row r="1079">
      <c r="A1079" s="52"/>
      <c r="B1079" s="53" t="s">
        <v>6455</v>
      </c>
      <c r="C1079" s="54" t="s">
        <v>615</v>
      </c>
      <c r="D1079" s="53" t="s">
        <v>616</v>
      </c>
      <c r="E1079" s="55" t="s">
        <v>26</v>
      </c>
      <c r="F1079" s="58">
        <v>44724.0</v>
      </c>
      <c r="G1079" s="58">
        <v>44724.0</v>
      </c>
      <c r="H1079" s="53" t="s">
        <v>22</v>
      </c>
      <c r="I1079" s="56"/>
      <c r="J1079" s="53" t="s">
        <v>28</v>
      </c>
      <c r="K1079" s="53" t="s">
        <v>617</v>
      </c>
      <c r="L1079" s="53" t="s">
        <v>30</v>
      </c>
      <c r="M1079" s="53" t="s">
        <v>444</v>
      </c>
      <c r="N1079" s="53" t="s">
        <v>32</v>
      </c>
      <c r="O1079" s="53" t="s">
        <v>33</v>
      </c>
    </row>
    <row r="1080">
      <c r="A1080" s="52"/>
      <c r="B1080" s="53" t="s">
        <v>6456</v>
      </c>
      <c r="C1080" s="54" t="s">
        <v>612</v>
      </c>
      <c r="D1080" s="53" t="s">
        <v>613</v>
      </c>
      <c r="E1080" s="55" t="s">
        <v>145</v>
      </c>
      <c r="F1080" s="58">
        <v>44724.0</v>
      </c>
      <c r="G1080" s="58">
        <v>44724.0</v>
      </c>
      <c r="H1080" s="57"/>
      <c r="I1080" s="58">
        <v>44785.0</v>
      </c>
      <c r="J1080" s="53" t="s">
        <v>28</v>
      </c>
      <c r="K1080" s="53" t="s">
        <v>40</v>
      </c>
      <c r="L1080" s="53" t="s">
        <v>30</v>
      </c>
      <c r="M1080" s="53" t="s">
        <v>335</v>
      </c>
      <c r="N1080" s="57"/>
      <c r="O1080" s="57"/>
    </row>
    <row r="1081">
      <c r="A1081" s="52"/>
      <c r="B1081" s="53" t="s">
        <v>6457</v>
      </c>
      <c r="C1081" s="54" t="s">
        <v>576</v>
      </c>
      <c r="D1081" s="53" t="s">
        <v>577</v>
      </c>
      <c r="E1081" s="55" t="s">
        <v>26</v>
      </c>
      <c r="F1081" s="58">
        <v>44693.0</v>
      </c>
      <c r="G1081" s="58">
        <v>44724.0</v>
      </c>
      <c r="H1081" s="53" t="s">
        <v>574</v>
      </c>
      <c r="I1081" s="56"/>
      <c r="J1081" s="53" t="s">
        <v>28</v>
      </c>
      <c r="K1081" s="57"/>
      <c r="L1081" s="53" t="s">
        <v>30</v>
      </c>
      <c r="M1081" s="53" t="s">
        <v>147</v>
      </c>
      <c r="N1081" s="53" t="s">
        <v>32</v>
      </c>
      <c r="O1081" s="53" t="s">
        <v>33</v>
      </c>
    </row>
    <row r="1082">
      <c r="A1082" s="52"/>
      <c r="B1082" s="53" t="s">
        <v>6456</v>
      </c>
      <c r="C1082" s="54" t="s">
        <v>612</v>
      </c>
      <c r="D1082" s="53" t="s">
        <v>613</v>
      </c>
      <c r="E1082" s="55" t="s">
        <v>145</v>
      </c>
      <c r="F1082" s="58">
        <v>44724.0</v>
      </c>
      <c r="G1082" s="58">
        <v>44724.0</v>
      </c>
      <c r="H1082" s="53" t="s">
        <v>22</v>
      </c>
      <c r="I1082" s="58">
        <v>44785.0</v>
      </c>
      <c r="J1082" s="53" t="s">
        <v>28</v>
      </c>
      <c r="K1082" s="53" t="s">
        <v>40</v>
      </c>
      <c r="L1082" s="53" t="s">
        <v>30</v>
      </c>
      <c r="M1082" s="53" t="s">
        <v>335</v>
      </c>
      <c r="N1082" s="53" t="s">
        <v>32</v>
      </c>
      <c r="O1082" s="53" t="s">
        <v>33</v>
      </c>
    </row>
    <row r="1083">
      <c r="A1083" s="52"/>
      <c r="B1083" s="53" t="s">
        <v>6458</v>
      </c>
      <c r="C1083" s="54" t="s">
        <v>567</v>
      </c>
      <c r="D1083" s="53" t="s">
        <v>568</v>
      </c>
      <c r="E1083" s="55" t="s">
        <v>26</v>
      </c>
      <c r="F1083" s="58">
        <v>44693.0</v>
      </c>
      <c r="G1083" s="58">
        <v>44724.0</v>
      </c>
      <c r="H1083" s="53" t="s">
        <v>67</v>
      </c>
      <c r="I1083" s="56"/>
      <c r="J1083" s="53" t="s">
        <v>569</v>
      </c>
      <c r="K1083" s="53" t="s">
        <v>570</v>
      </c>
      <c r="L1083" s="53" t="s">
        <v>30</v>
      </c>
      <c r="M1083" s="53" t="s">
        <v>571</v>
      </c>
      <c r="N1083" s="53" t="s">
        <v>32</v>
      </c>
      <c r="O1083" s="53" t="s">
        <v>33</v>
      </c>
    </row>
    <row r="1084">
      <c r="A1084" s="52"/>
      <c r="B1084" s="53" t="s">
        <v>6459</v>
      </c>
      <c r="C1084" s="54" t="s">
        <v>608</v>
      </c>
      <c r="D1084" s="53" t="s">
        <v>609</v>
      </c>
      <c r="E1084" s="55" t="s">
        <v>26</v>
      </c>
      <c r="F1084" s="58">
        <v>44724.0</v>
      </c>
      <c r="G1084" s="58">
        <v>44724.0</v>
      </c>
      <c r="H1084" s="53" t="s">
        <v>246</v>
      </c>
      <c r="I1084" s="56"/>
      <c r="J1084" s="53" t="s">
        <v>28</v>
      </c>
      <c r="K1084" s="53" t="s">
        <v>477</v>
      </c>
      <c r="L1084" s="53" t="s">
        <v>30</v>
      </c>
      <c r="M1084" s="53" t="s">
        <v>444</v>
      </c>
      <c r="N1084" s="53" t="s">
        <v>32</v>
      </c>
      <c r="O1084" s="53" t="s">
        <v>33</v>
      </c>
    </row>
    <row r="1085">
      <c r="A1085" s="52"/>
      <c r="B1085" s="53" t="s">
        <v>6460</v>
      </c>
      <c r="C1085" s="54" t="s">
        <v>218</v>
      </c>
      <c r="D1085" s="53" t="s">
        <v>219</v>
      </c>
      <c r="E1085" s="55" t="s">
        <v>26</v>
      </c>
      <c r="F1085" s="55" t="s">
        <v>178</v>
      </c>
      <c r="G1085" s="58">
        <v>44724.0</v>
      </c>
      <c r="H1085" s="53" t="s">
        <v>44</v>
      </c>
      <c r="I1085" s="56"/>
      <c r="J1085" s="53" t="s">
        <v>28</v>
      </c>
      <c r="K1085" s="53" t="s">
        <v>220</v>
      </c>
      <c r="L1085" s="53" t="s">
        <v>30</v>
      </c>
      <c r="M1085" s="53" t="s">
        <v>221</v>
      </c>
      <c r="N1085" s="53" t="s">
        <v>32</v>
      </c>
      <c r="O1085" s="53" t="s">
        <v>33</v>
      </c>
    </row>
    <row r="1086">
      <c r="A1086" s="52"/>
      <c r="B1086" s="53" t="s">
        <v>6461</v>
      </c>
      <c r="C1086" s="54" t="s">
        <v>273</v>
      </c>
      <c r="D1086" s="53" t="s">
        <v>274</v>
      </c>
      <c r="E1086" s="55" t="s">
        <v>26</v>
      </c>
      <c r="F1086" s="55" t="s">
        <v>234</v>
      </c>
      <c r="G1086" s="58">
        <v>44724.0</v>
      </c>
      <c r="H1086" s="53" t="s">
        <v>246</v>
      </c>
      <c r="I1086" s="56"/>
      <c r="J1086" s="53" t="s">
        <v>275</v>
      </c>
      <c r="K1086" s="53" t="s">
        <v>276</v>
      </c>
      <c r="L1086" s="53" t="s">
        <v>30</v>
      </c>
      <c r="M1086" s="53" t="s">
        <v>277</v>
      </c>
      <c r="N1086" s="53" t="s">
        <v>32</v>
      </c>
      <c r="O1086" s="53" t="s">
        <v>33</v>
      </c>
    </row>
    <row r="1087">
      <c r="A1087" s="52"/>
      <c r="B1087" s="53" t="s">
        <v>6462</v>
      </c>
      <c r="C1087" s="54" t="s">
        <v>155</v>
      </c>
      <c r="D1087" s="53" t="s">
        <v>156</v>
      </c>
      <c r="E1087" s="55" t="s">
        <v>26</v>
      </c>
      <c r="F1087" s="55" t="s">
        <v>151</v>
      </c>
      <c r="G1087" s="58">
        <v>44724.0</v>
      </c>
      <c r="H1087" s="53" t="s">
        <v>53</v>
      </c>
      <c r="I1087" s="56"/>
      <c r="J1087" s="53" t="s">
        <v>28</v>
      </c>
      <c r="K1087" s="57"/>
      <c r="L1087" s="53" t="s">
        <v>30</v>
      </c>
      <c r="M1087" s="53" t="s">
        <v>72</v>
      </c>
      <c r="N1087" s="53" t="s">
        <v>32</v>
      </c>
      <c r="O1087" s="53" t="s">
        <v>33</v>
      </c>
    </row>
    <row r="1088">
      <c r="A1088" s="52"/>
      <c r="B1088" s="53" t="s">
        <v>6463</v>
      </c>
      <c r="C1088" s="54" t="s">
        <v>381</v>
      </c>
      <c r="D1088" s="53" t="s">
        <v>382</v>
      </c>
      <c r="E1088" s="55" t="s">
        <v>26</v>
      </c>
      <c r="F1088" s="58">
        <v>44573.0</v>
      </c>
      <c r="G1088" s="58">
        <v>44724.0</v>
      </c>
      <c r="H1088" s="53" t="s">
        <v>53</v>
      </c>
      <c r="I1088" s="56"/>
      <c r="J1088" s="53" t="s">
        <v>49</v>
      </c>
      <c r="K1088" s="53" t="s">
        <v>152</v>
      </c>
      <c r="L1088" s="53" t="s">
        <v>30</v>
      </c>
      <c r="M1088" s="53" t="s">
        <v>153</v>
      </c>
      <c r="N1088" s="53" t="s">
        <v>32</v>
      </c>
      <c r="O1088" s="53" t="s">
        <v>33</v>
      </c>
    </row>
    <row r="1089">
      <c r="A1089" s="52"/>
      <c r="B1089" s="53" t="s">
        <v>6464</v>
      </c>
      <c r="C1089" s="54" t="s">
        <v>494</v>
      </c>
      <c r="D1089" s="53" t="s">
        <v>495</v>
      </c>
      <c r="E1089" s="55" t="s">
        <v>145</v>
      </c>
      <c r="F1089" s="58">
        <v>44604.0</v>
      </c>
      <c r="G1089" s="58">
        <v>44724.0</v>
      </c>
      <c r="H1089" s="53" t="s">
        <v>53</v>
      </c>
      <c r="I1089" s="56"/>
      <c r="J1089" s="53" t="s">
        <v>496</v>
      </c>
      <c r="K1089" s="53" t="s">
        <v>497</v>
      </c>
      <c r="L1089" s="53" t="s">
        <v>30</v>
      </c>
      <c r="M1089" s="53" t="s">
        <v>498</v>
      </c>
      <c r="N1089" s="53" t="s">
        <v>32</v>
      </c>
      <c r="O1089" s="53" t="s">
        <v>33</v>
      </c>
    </row>
    <row r="1090">
      <c r="A1090" s="52"/>
      <c r="B1090" s="53" t="s">
        <v>6465</v>
      </c>
      <c r="C1090" s="54" t="s">
        <v>149</v>
      </c>
      <c r="D1090" s="53" t="s">
        <v>150</v>
      </c>
      <c r="E1090" s="55" t="s">
        <v>26</v>
      </c>
      <c r="F1090" s="55" t="s">
        <v>151</v>
      </c>
      <c r="G1090" s="58">
        <v>44724.0</v>
      </c>
      <c r="H1090" s="53" t="s">
        <v>53</v>
      </c>
      <c r="I1090" s="56"/>
      <c r="J1090" s="53" t="s">
        <v>49</v>
      </c>
      <c r="K1090" s="53" t="s">
        <v>152</v>
      </c>
      <c r="L1090" s="53" t="s">
        <v>30</v>
      </c>
      <c r="M1090" s="53" t="s">
        <v>153</v>
      </c>
      <c r="N1090" s="53" t="s">
        <v>32</v>
      </c>
      <c r="O1090" s="53" t="s">
        <v>33</v>
      </c>
    </row>
    <row r="1091">
      <c r="A1091" s="52"/>
      <c r="B1091" s="53" t="s">
        <v>6466</v>
      </c>
      <c r="C1091" s="54" t="s">
        <v>213</v>
      </c>
      <c r="D1091" s="53" t="s">
        <v>214</v>
      </c>
      <c r="E1091" s="55" t="s">
        <v>26</v>
      </c>
      <c r="F1091" s="55" t="s">
        <v>178</v>
      </c>
      <c r="G1091" s="58">
        <v>44724.0</v>
      </c>
      <c r="H1091" s="53" t="s">
        <v>211</v>
      </c>
      <c r="I1091" s="56"/>
      <c r="J1091" s="53" t="s">
        <v>28</v>
      </c>
      <c r="K1091" s="53" t="s">
        <v>215</v>
      </c>
      <c r="L1091" s="53" t="s">
        <v>30</v>
      </c>
      <c r="M1091" s="53" t="s">
        <v>216</v>
      </c>
      <c r="N1091" s="53" t="s">
        <v>32</v>
      </c>
      <c r="O1091" s="53" t="s">
        <v>33</v>
      </c>
    </row>
    <row r="1092">
      <c r="A1092" s="52"/>
      <c r="B1092" s="53" t="s">
        <v>6467</v>
      </c>
      <c r="C1092" s="54" t="s">
        <v>268</v>
      </c>
      <c r="D1092" s="53" t="s">
        <v>269</v>
      </c>
      <c r="E1092" s="55" t="s">
        <v>26</v>
      </c>
      <c r="F1092" s="55" t="s">
        <v>234</v>
      </c>
      <c r="G1092" s="58">
        <v>44724.0</v>
      </c>
      <c r="H1092" s="53" t="s">
        <v>67</v>
      </c>
      <c r="I1092" s="56"/>
      <c r="J1092" s="53" t="s">
        <v>137</v>
      </c>
      <c r="K1092" s="53" t="s">
        <v>270</v>
      </c>
      <c r="L1092" s="53" t="s">
        <v>30</v>
      </c>
      <c r="M1092" s="53" t="s">
        <v>271</v>
      </c>
      <c r="N1092" s="53" t="s">
        <v>32</v>
      </c>
      <c r="O1092" s="53" t="s">
        <v>33</v>
      </c>
    </row>
    <row r="1093">
      <c r="A1093" s="52"/>
      <c r="B1093" s="53" t="s">
        <v>6468</v>
      </c>
      <c r="C1093" s="54" t="s">
        <v>205</v>
      </c>
      <c r="D1093" s="53" t="s">
        <v>206</v>
      </c>
      <c r="E1093" s="55" t="s">
        <v>26</v>
      </c>
      <c r="F1093" s="55" t="s">
        <v>178</v>
      </c>
      <c r="G1093" s="58">
        <v>44693.0</v>
      </c>
      <c r="H1093" s="53" t="s">
        <v>53</v>
      </c>
      <c r="I1093" s="56"/>
      <c r="J1093" s="53" t="s">
        <v>39</v>
      </c>
      <c r="K1093" s="53" t="s">
        <v>207</v>
      </c>
      <c r="L1093" s="53" t="s">
        <v>30</v>
      </c>
      <c r="M1093" s="53" t="s">
        <v>208</v>
      </c>
      <c r="N1093" s="53" t="s">
        <v>32</v>
      </c>
      <c r="O1093" s="53" t="s">
        <v>33</v>
      </c>
    </row>
    <row r="1094">
      <c r="A1094" s="52"/>
      <c r="B1094" s="53" t="s">
        <v>6469</v>
      </c>
      <c r="C1094" s="54" t="s">
        <v>489</v>
      </c>
      <c r="D1094" s="53" t="s">
        <v>490</v>
      </c>
      <c r="E1094" s="55" t="s">
        <v>26</v>
      </c>
      <c r="F1094" s="58">
        <v>44604.0</v>
      </c>
      <c r="G1094" s="58">
        <v>44724.0</v>
      </c>
      <c r="H1094" s="53" t="s">
        <v>67</v>
      </c>
      <c r="I1094" s="56"/>
      <c r="J1094" s="53" t="s">
        <v>28</v>
      </c>
      <c r="K1094" s="57"/>
      <c r="L1094" s="53" t="s">
        <v>30</v>
      </c>
      <c r="M1094" s="53" t="s">
        <v>72</v>
      </c>
      <c r="N1094" s="53" t="s">
        <v>32</v>
      </c>
      <c r="O1094" s="53" t="s">
        <v>33</v>
      </c>
    </row>
    <row r="1095">
      <c r="A1095" s="52"/>
      <c r="B1095" s="53" t="s">
        <v>6470</v>
      </c>
      <c r="C1095" s="54" t="s">
        <v>202</v>
      </c>
      <c r="D1095" s="53" t="s">
        <v>203</v>
      </c>
      <c r="E1095" s="55" t="s">
        <v>26</v>
      </c>
      <c r="F1095" s="55" t="s">
        <v>178</v>
      </c>
      <c r="G1095" s="58">
        <v>44724.0</v>
      </c>
      <c r="H1095" s="53" t="s">
        <v>200</v>
      </c>
      <c r="I1095" s="56"/>
      <c r="J1095" s="53" t="s">
        <v>137</v>
      </c>
      <c r="K1095" s="57"/>
      <c r="L1095" s="53" t="s">
        <v>30</v>
      </c>
      <c r="M1095" s="53" t="s">
        <v>72</v>
      </c>
      <c r="N1095" s="53" t="s">
        <v>32</v>
      </c>
      <c r="O1095" s="53" t="s">
        <v>33</v>
      </c>
    </row>
    <row r="1096">
      <c r="A1096" s="52"/>
      <c r="B1096" s="53" t="s">
        <v>6471</v>
      </c>
      <c r="C1096" s="54" t="s">
        <v>263</v>
      </c>
      <c r="D1096" s="53" t="s">
        <v>264</v>
      </c>
      <c r="E1096" s="55" t="s">
        <v>26</v>
      </c>
      <c r="F1096" s="55" t="s">
        <v>234</v>
      </c>
      <c r="G1096" s="58">
        <v>44724.0</v>
      </c>
      <c r="H1096" s="53" t="s">
        <v>67</v>
      </c>
      <c r="I1096" s="56"/>
      <c r="J1096" s="53" t="s">
        <v>119</v>
      </c>
      <c r="K1096" s="53" t="s">
        <v>265</v>
      </c>
      <c r="L1096" s="53" t="s">
        <v>30</v>
      </c>
      <c r="M1096" s="53" t="s">
        <v>266</v>
      </c>
      <c r="N1096" s="53" t="s">
        <v>32</v>
      </c>
      <c r="O1096" s="53" t="s">
        <v>33</v>
      </c>
    </row>
    <row r="1097">
      <c r="A1097" s="52"/>
      <c r="B1097" s="53" t="s">
        <v>6472</v>
      </c>
      <c r="C1097" s="54" t="s">
        <v>376</v>
      </c>
      <c r="D1097" s="53" t="s">
        <v>377</v>
      </c>
      <c r="E1097" s="55" t="s">
        <v>145</v>
      </c>
      <c r="F1097" s="58">
        <v>44573.0</v>
      </c>
      <c r="G1097" s="58">
        <v>44724.0</v>
      </c>
      <c r="H1097" s="53" t="s">
        <v>53</v>
      </c>
      <c r="I1097" s="55" t="s">
        <v>378</v>
      </c>
      <c r="J1097" s="53" t="s">
        <v>28</v>
      </c>
      <c r="K1097" s="57"/>
      <c r="L1097" s="53" t="s">
        <v>30</v>
      </c>
      <c r="M1097" s="53" t="s">
        <v>379</v>
      </c>
      <c r="N1097" s="53" t="s">
        <v>32</v>
      </c>
      <c r="O1097" s="53" t="s">
        <v>33</v>
      </c>
    </row>
    <row r="1098">
      <c r="A1098" s="52"/>
      <c r="B1098" s="53" t="s">
        <v>6473</v>
      </c>
      <c r="C1098" s="54" t="s">
        <v>369</v>
      </c>
      <c r="D1098" s="53" t="s">
        <v>373</v>
      </c>
      <c r="E1098" s="55" t="s">
        <v>26</v>
      </c>
      <c r="F1098" s="58">
        <v>44573.0</v>
      </c>
      <c r="G1098" s="58">
        <v>44693.0</v>
      </c>
      <c r="H1098" s="53" t="s">
        <v>67</v>
      </c>
      <c r="I1098" s="56"/>
      <c r="J1098" s="53" t="s">
        <v>28</v>
      </c>
      <c r="K1098" s="53" t="s">
        <v>374</v>
      </c>
      <c r="L1098" s="53" t="s">
        <v>319</v>
      </c>
      <c r="M1098" s="53" t="s">
        <v>138</v>
      </c>
      <c r="N1098" s="53" t="s">
        <v>32</v>
      </c>
      <c r="O1098" s="53" t="s">
        <v>33</v>
      </c>
    </row>
    <row r="1099">
      <c r="A1099" s="52"/>
      <c r="B1099" s="53" t="s">
        <v>6474</v>
      </c>
      <c r="C1099" s="54" t="s">
        <v>561</v>
      </c>
      <c r="D1099" s="53" t="s">
        <v>562</v>
      </c>
      <c r="E1099" s="55" t="s">
        <v>145</v>
      </c>
      <c r="F1099" s="58">
        <v>44693.0</v>
      </c>
      <c r="G1099" s="58">
        <v>44693.0</v>
      </c>
      <c r="H1099" s="53" t="s">
        <v>141</v>
      </c>
      <c r="I1099" s="56"/>
      <c r="J1099" s="53" t="s">
        <v>28</v>
      </c>
      <c r="K1099" s="53" t="s">
        <v>563</v>
      </c>
      <c r="L1099" s="53" t="s">
        <v>319</v>
      </c>
      <c r="M1099" s="53" t="s">
        <v>564</v>
      </c>
      <c r="N1099" s="53" t="s">
        <v>32</v>
      </c>
      <c r="O1099" s="53" t="s">
        <v>33</v>
      </c>
    </row>
    <row r="1100">
      <c r="A1100" s="52"/>
      <c r="B1100" s="53" t="s">
        <v>6475</v>
      </c>
      <c r="C1100" s="54" t="s">
        <v>369</v>
      </c>
      <c r="D1100" s="53" t="s">
        <v>370</v>
      </c>
      <c r="E1100" s="55" t="s">
        <v>26</v>
      </c>
      <c r="F1100" s="58">
        <v>44573.0</v>
      </c>
      <c r="G1100" s="58">
        <v>44693.0</v>
      </c>
      <c r="H1100" s="53" t="s">
        <v>67</v>
      </c>
      <c r="I1100" s="56"/>
      <c r="J1100" s="53" t="s">
        <v>371</v>
      </c>
      <c r="K1100" s="57"/>
      <c r="L1100" s="53" t="s">
        <v>30</v>
      </c>
      <c r="M1100" s="53" t="s">
        <v>138</v>
      </c>
      <c r="N1100" s="53" t="s">
        <v>32</v>
      </c>
      <c r="O1100" s="53" t="s">
        <v>33</v>
      </c>
    </row>
    <row r="1101">
      <c r="A1101" s="52"/>
      <c r="B1101" s="53" t="s">
        <v>6476</v>
      </c>
      <c r="C1101" s="54" t="s">
        <v>554</v>
      </c>
      <c r="D1101" s="53" t="s">
        <v>555</v>
      </c>
      <c r="E1101" s="55" t="s">
        <v>26</v>
      </c>
      <c r="F1101" s="58">
        <v>44693.0</v>
      </c>
      <c r="G1101" s="58">
        <v>44693.0</v>
      </c>
      <c r="H1101" s="57"/>
      <c r="I1101" s="56"/>
      <c r="J1101" s="53" t="s">
        <v>28</v>
      </c>
      <c r="K1101" s="53" t="s">
        <v>556</v>
      </c>
      <c r="L1101" s="53" t="s">
        <v>30</v>
      </c>
      <c r="M1101" s="53" t="s">
        <v>557</v>
      </c>
      <c r="N1101" s="57"/>
      <c r="O1101" s="57"/>
    </row>
    <row r="1102">
      <c r="A1102" s="52"/>
      <c r="B1102" s="53" t="s">
        <v>6476</v>
      </c>
      <c r="C1102" s="54" t="s">
        <v>554</v>
      </c>
      <c r="D1102" s="53" t="s">
        <v>555</v>
      </c>
      <c r="E1102" s="55" t="s">
        <v>26</v>
      </c>
      <c r="F1102" s="58">
        <v>44693.0</v>
      </c>
      <c r="G1102" s="58">
        <v>44693.0</v>
      </c>
      <c r="H1102" s="53" t="s">
        <v>22</v>
      </c>
      <c r="I1102" s="56"/>
      <c r="J1102" s="53" t="s">
        <v>28</v>
      </c>
      <c r="K1102" s="53" t="s">
        <v>556</v>
      </c>
      <c r="L1102" s="53" t="s">
        <v>30</v>
      </c>
      <c r="M1102" s="53" t="s">
        <v>557</v>
      </c>
      <c r="N1102" s="53" t="s">
        <v>32</v>
      </c>
      <c r="O1102" s="53" t="s">
        <v>33</v>
      </c>
    </row>
    <row r="1103">
      <c r="A1103" s="52"/>
      <c r="B1103" s="53" t="s">
        <v>6477</v>
      </c>
      <c r="C1103" s="54" t="s">
        <v>551</v>
      </c>
      <c r="D1103" s="53" t="s">
        <v>552</v>
      </c>
      <c r="E1103" s="55" t="s">
        <v>145</v>
      </c>
      <c r="F1103" s="58">
        <v>44693.0</v>
      </c>
      <c r="G1103" s="58">
        <v>44693.0</v>
      </c>
      <c r="H1103" s="53" t="s">
        <v>549</v>
      </c>
      <c r="I1103" s="59">
        <v>44846.0</v>
      </c>
      <c r="J1103" s="53" t="s">
        <v>28</v>
      </c>
      <c r="K1103" s="53" t="s">
        <v>443</v>
      </c>
      <c r="L1103" s="53" t="s">
        <v>319</v>
      </c>
      <c r="M1103" s="53" t="s">
        <v>31</v>
      </c>
      <c r="N1103" s="53" t="s">
        <v>32</v>
      </c>
      <c r="O1103" s="53" t="s">
        <v>33</v>
      </c>
    </row>
    <row r="1104">
      <c r="A1104" s="52"/>
      <c r="B1104" s="53" t="s">
        <v>6478</v>
      </c>
      <c r="C1104" s="54" t="s">
        <v>531</v>
      </c>
      <c r="D1104" s="53" t="s">
        <v>532</v>
      </c>
      <c r="E1104" s="55" t="s">
        <v>26</v>
      </c>
      <c r="F1104" s="58">
        <v>44693.0</v>
      </c>
      <c r="G1104" s="58">
        <v>44693.0</v>
      </c>
      <c r="H1104" s="57"/>
      <c r="I1104" s="56"/>
      <c r="J1104" s="53" t="s">
        <v>28</v>
      </c>
      <c r="K1104" s="53" t="s">
        <v>342</v>
      </c>
      <c r="L1104" s="53" t="s">
        <v>319</v>
      </c>
      <c r="M1104" s="53" t="s">
        <v>31</v>
      </c>
      <c r="N1104" s="57"/>
      <c r="O1104" s="57"/>
    </row>
    <row r="1105">
      <c r="A1105" s="52"/>
      <c r="B1105" s="53" t="s">
        <v>6479</v>
      </c>
      <c r="C1105" s="54" t="s">
        <v>143</v>
      </c>
      <c r="D1105" s="53" t="s">
        <v>144</v>
      </c>
      <c r="E1105" s="55" t="s">
        <v>145</v>
      </c>
      <c r="F1105" s="55" t="s">
        <v>146</v>
      </c>
      <c r="G1105" s="58">
        <v>44693.0</v>
      </c>
      <c r="H1105" s="53" t="s">
        <v>141</v>
      </c>
      <c r="I1105" s="56"/>
      <c r="J1105" s="53" t="s">
        <v>28</v>
      </c>
      <c r="K1105" s="57"/>
      <c r="L1105" s="53" t="s">
        <v>30</v>
      </c>
      <c r="M1105" s="53" t="s">
        <v>147</v>
      </c>
      <c r="N1105" s="53" t="s">
        <v>32</v>
      </c>
      <c r="O1105" s="53" t="s">
        <v>33</v>
      </c>
    </row>
    <row r="1106">
      <c r="A1106" s="52"/>
      <c r="B1106" s="53" t="s">
        <v>6480</v>
      </c>
      <c r="C1106" s="54" t="s">
        <v>544</v>
      </c>
      <c r="D1106" s="53" t="s">
        <v>545</v>
      </c>
      <c r="E1106" s="55" t="s">
        <v>26</v>
      </c>
      <c r="F1106" s="58">
        <v>44693.0</v>
      </c>
      <c r="G1106" s="58">
        <v>44693.0</v>
      </c>
      <c r="H1106" s="53" t="s">
        <v>53</v>
      </c>
      <c r="I1106" s="56"/>
      <c r="J1106" s="53" t="s">
        <v>28</v>
      </c>
      <c r="K1106" s="53" t="s">
        <v>540</v>
      </c>
      <c r="L1106" s="53" t="s">
        <v>30</v>
      </c>
      <c r="M1106" s="53" t="s">
        <v>31</v>
      </c>
      <c r="N1106" s="53" t="s">
        <v>32</v>
      </c>
      <c r="O1106" s="53" t="s">
        <v>33</v>
      </c>
    </row>
    <row r="1107">
      <c r="A1107" s="52"/>
      <c r="B1107" s="53" t="s">
        <v>6481</v>
      </c>
      <c r="C1107" s="54" t="s">
        <v>538</v>
      </c>
      <c r="D1107" s="53" t="s">
        <v>539</v>
      </c>
      <c r="E1107" s="55" t="s">
        <v>26</v>
      </c>
      <c r="F1107" s="58">
        <v>44693.0</v>
      </c>
      <c r="G1107" s="58">
        <v>44693.0</v>
      </c>
      <c r="H1107" s="53" t="s">
        <v>53</v>
      </c>
      <c r="I1107" s="56"/>
      <c r="J1107" s="53" t="s">
        <v>28</v>
      </c>
      <c r="K1107" s="53" t="s">
        <v>540</v>
      </c>
      <c r="L1107" s="53" t="s">
        <v>30</v>
      </c>
      <c r="M1107" s="53" t="s">
        <v>31</v>
      </c>
      <c r="N1107" s="53" t="s">
        <v>32</v>
      </c>
      <c r="O1107" s="53" t="s">
        <v>33</v>
      </c>
    </row>
    <row r="1108">
      <c r="A1108" s="52"/>
      <c r="B1108" s="53" t="s">
        <v>6482</v>
      </c>
      <c r="C1108" s="54" t="s">
        <v>535</v>
      </c>
      <c r="D1108" s="53" t="s">
        <v>536</v>
      </c>
      <c r="E1108" s="55" t="s">
        <v>145</v>
      </c>
      <c r="F1108" s="58">
        <v>44693.0</v>
      </c>
      <c r="G1108" s="58">
        <v>44693.0</v>
      </c>
      <c r="H1108" s="53" t="s">
        <v>174</v>
      </c>
      <c r="I1108" s="59">
        <v>44907.0</v>
      </c>
      <c r="J1108" s="53" t="s">
        <v>28</v>
      </c>
      <c r="K1108" s="53" t="s">
        <v>314</v>
      </c>
      <c r="L1108" s="53" t="s">
        <v>30</v>
      </c>
      <c r="M1108" s="53" t="s">
        <v>31</v>
      </c>
      <c r="N1108" s="53" t="s">
        <v>32</v>
      </c>
      <c r="O1108" s="53" t="s">
        <v>33</v>
      </c>
    </row>
    <row r="1109">
      <c r="A1109" s="52"/>
      <c r="B1109" s="53" t="s">
        <v>6483</v>
      </c>
      <c r="C1109" s="54" t="s">
        <v>510</v>
      </c>
      <c r="D1109" s="53" t="s">
        <v>511</v>
      </c>
      <c r="E1109" s="55" t="s">
        <v>145</v>
      </c>
      <c r="F1109" s="58">
        <v>44632.0</v>
      </c>
      <c r="G1109" s="58">
        <v>44693.0</v>
      </c>
      <c r="H1109" s="53" t="s">
        <v>53</v>
      </c>
      <c r="I1109" s="58">
        <v>44754.0</v>
      </c>
      <c r="J1109" s="53" t="s">
        <v>28</v>
      </c>
      <c r="K1109" s="53" t="s">
        <v>276</v>
      </c>
      <c r="L1109" s="53" t="s">
        <v>319</v>
      </c>
      <c r="M1109" s="53" t="s">
        <v>277</v>
      </c>
      <c r="N1109" s="53" t="s">
        <v>32</v>
      </c>
      <c r="O1109" s="53" t="s">
        <v>33</v>
      </c>
    </row>
    <row r="1110">
      <c r="A1110" s="52"/>
      <c r="B1110" s="53" t="s">
        <v>6478</v>
      </c>
      <c r="C1110" s="54" t="s">
        <v>531</v>
      </c>
      <c r="D1110" s="53" t="s">
        <v>532</v>
      </c>
      <c r="E1110" s="55" t="s">
        <v>26</v>
      </c>
      <c r="F1110" s="58">
        <v>44693.0</v>
      </c>
      <c r="G1110" s="58">
        <v>44693.0</v>
      </c>
      <c r="H1110" s="53" t="s">
        <v>22</v>
      </c>
      <c r="I1110" s="56"/>
      <c r="J1110" s="53" t="s">
        <v>28</v>
      </c>
      <c r="K1110" s="53" t="s">
        <v>342</v>
      </c>
      <c r="L1110" s="53" t="s">
        <v>319</v>
      </c>
      <c r="M1110" s="53" t="s">
        <v>31</v>
      </c>
      <c r="N1110" s="53" t="s">
        <v>32</v>
      </c>
      <c r="O1110" s="53" t="s">
        <v>33</v>
      </c>
    </row>
    <row r="1111">
      <c r="A1111" s="52"/>
      <c r="B1111" s="53" t="s">
        <v>6484</v>
      </c>
      <c r="C1111" s="54" t="s">
        <v>527</v>
      </c>
      <c r="D1111" s="53" t="s">
        <v>528</v>
      </c>
      <c r="E1111" s="55" t="s">
        <v>145</v>
      </c>
      <c r="F1111" s="58">
        <v>44693.0</v>
      </c>
      <c r="G1111" s="58">
        <v>44693.0</v>
      </c>
      <c r="H1111" s="53" t="s">
        <v>67</v>
      </c>
      <c r="I1111" s="56"/>
      <c r="J1111" s="53" t="s">
        <v>28</v>
      </c>
      <c r="K1111" s="53" t="s">
        <v>519</v>
      </c>
      <c r="L1111" s="53" t="s">
        <v>30</v>
      </c>
      <c r="M1111" s="53" t="s">
        <v>243</v>
      </c>
      <c r="N1111" s="53" t="s">
        <v>32</v>
      </c>
      <c r="O1111" s="53" t="s">
        <v>33</v>
      </c>
    </row>
    <row r="1112">
      <c r="A1112" s="52"/>
      <c r="B1112" s="53" t="s">
        <v>6485</v>
      </c>
      <c r="C1112" s="54" t="s">
        <v>524</v>
      </c>
      <c r="D1112" s="53" t="s">
        <v>525</v>
      </c>
      <c r="E1112" s="55" t="s">
        <v>26</v>
      </c>
      <c r="F1112" s="58">
        <v>44693.0</v>
      </c>
      <c r="G1112" s="58">
        <v>44693.0</v>
      </c>
      <c r="H1112" s="53" t="s">
        <v>522</v>
      </c>
      <c r="I1112" s="56"/>
      <c r="J1112" s="53" t="s">
        <v>39</v>
      </c>
      <c r="K1112" s="57"/>
      <c r="L1112" s="53" t="s">
        <v>30</v>
      </c>
      <c r="M1112" s="53" t="s">
        <v>482</v>
      </c>
      <c r="N1112" s="53" t="s">
        <v>32</v>
      </c>
      <c r="O1112" s="53" t="s">
        <v>33</v>
      </c>
    </row>
    <row r="1113">
      <c r="A1113" s="52"/>
      <c r="B1113" s="53" t="s">
        <v>6486</v>
      </c>
      <c r="C1113" s="54" t="s">
        <v>517</v>
      </c>
      <c r="D1113" s="53" t="s">
        <v>518</v>
      </c>
      <c r="E1113" s="55" t="s">
        <v>145</v>
      </c>
      <c r="F1113" s="58">
        <v>44693.0</v>
      </c>
      <c r="G1113" s="58">
        <v>44693.0</v>
      </c>
      <c r="H1113" s="53" t="s">
        <v>44</v>
      </c>
      <c r="I1113" s="58">
        <v>44693.0</v>
      </c>
      <c r="J1113" s="53" t="s">
        <v>28</v>
      </c>
      <c r="K1113" s="53" t="s">
        <v>519</v>
      </c>
      <c r="L1113" s="53" t="s">
        <v>319</v>
      </c>
      <c r="M1113" s="53" t="s">
        <v>243</v>
      </c>
      <c r="N1113" s="53" t="s">
        <v>32</v>
      </c>
      <c r="O1113" s="53" t="s">
        <v>33</v>
      </c>
    </row>
    <row r="1114">
      <c r="A1114" s="52"/>
      <c r="B1114" s="53" t="s">
        <v>6487</v>
      </c>
      <c r="C1114" s="54" t="s">
        <v>513</v>
      </c>
      <c r="D1114" s="53" t="s">
        <v>333</v>
      </c>
      <c r="E1114" s="55" t="s">
        <v>26</v>
      </c>
      <c r="F1114" s="58">
        <v>44693.0</v>
      </c>
      <c r="G1114" s="58">
        <v>44693.0</v>
      </c>
      <c r="H1114" s="53" t="s">
        <v>53</v>
      </c>
      <c r="I1114" s="56"/>
      <c r="J1114" s="53" t="s">
        <v>28</v>
      </c>
      <c r="K1114" s="53" t="s">
        <v>402</v>
      </c>
      <c r="L1114" s="53" t="s">
        <v>30</v>
      </c>
      <c r="M1114" s="53" t="s">
        <v>514</v>
      </c>
      <c r="N1114" s="53" t="s">
        <v>32</v>
      </c>
      <c r="O1114" s="53" t="s">
        <v>33</v>
      </c>
    </row>
    <row r="1115">
      <c r="A1115" s="52"/>
      <c r="B1115" s="53" t="s">
        <v>6488</v>
      </c>
      <c r="C1115" s="54" t="s">
        <v>363</v>
      </c>
      <c r="D1115" s="53" t="s">
        <v>364</v>
      </c>
      <c r="E1115" s="55" t="s">
        <v>26</v>
      </c>
      <c r="F1115" s="58">
        <v>44573.0</v>
      </c>
      <c r="G1115" s="58">
        <v>44693.0</v>
      </c>
      <c r="H1115" s="57"/>
      <c r="I1115" s="56"/>
      <c r="J1115" s="53" t="s">
        <v>39</v>
      </c>
      <c r="K1115" s="53" t="s">
        <v>365</v>
      </c>
      <c r="L1115" s="53" t="s">
        <v>30</v>
      </c>
      <c r="M1115" s="53" t="s">
        <v>366</v>
      </c>
      <c r="N1115" s="57"/>
      <c r="O1115" s="57"/>
    </row>
    <row r="1116">
      <c r="A1116" s="52"/>
      <c r="B1116" s="53" t="s">
        <v>6489</v>
      </c>
      <c r="C1116" s="54" t="s">
        <v>479</v>
      </c>
      <c r="D1116" s="53" t="s">
        <v>480</v>
      </c>
      <c r="E1116" s="55" t="s">
        <v>26</v>
      </c>
      <c r="F1116" s="58">
        <v>44604.0</v>
      </c>
      <c r="G1116" s="58">
        <v>44693.0</v>
      </c>
      <c r="H1116" s="57"/>
      <c r="I1116" s="56"/>
      <c r="J1116" s="53" t="s">
        <v>28</v>
      </c>
      <c r="K1116" s="53" t="s">
        <v>481</v>
      </c>
      <c r="L1116" s="53" t="s">
        <v>30</v>
      </c>
      <c r="M1116" s="53" t="s">
        <v>482</v>
      </c>
      <c r="N1116" s="57"/>
      <c r="O1116" s="57"/>
    </row>
    <row r="1117">
      <c r="A1117" s="52"/>
      <c r="B1117" s="53" t="s">
        <v>6490</v>
      </c>
      <c r="C1117" s="54" t="s">
        <v>453</v>
      </c>
      <c r="D1117" s="53" t="s">
        <v>454</v>
      </c>
      <c r="E1117" s="55" t="s">
        <v>145</v>
      </c>
      <c r="F1117" s="58">
        <v>44604.0</v>
      </c>
      <c r="G1117" s="58">
        <v>44693.0</v>
      </c>
      <c r="H1117" s="57"/>
      <c r="I1117" s="58">
        <v>44816.0</v>
      </c>
      <c r="J1117" s="53" t="s">
        <v>28</v>
      </c>
      <c r="K1117" s="53" t="s">
        <v>455</v>
      </c>
      <c r="L1117" s="53" t="s">
        <v>30</v>
      </c>
      <c r="M1117" s="53" t="s">
        <v>456</v>
      </c>
      <c r="N1117" s="57"/>
      <c r="O1117" s="57"/>
    </row>
    <row r="1118">
      <c r="A1118" s="52"/>
      <c r="B1118" s="53" t="s">
        <v>6491</v>
      </c>
      <c r="C1118" s="54" t="s">
        <v>196</v>
      </c>
      <c r="D1118" s="53" t="s">
        <v>197</v>
      </c>
      <c r="E1118" s="55" t="s">
        <v>145</v>
      </c>
      <c r="F1118" s="55" t="s">
        <v>178</v>
      </c>
      <c r="G1118" s="58">
        <v>44693.0</v>
      </c>
      <c r="H1118" s="53" t="s">
        <v>174</v>
      </c>
      <c r="I1118" s="56"/>
      <c r="J1118" s="53" t="s">
        <v>49</v>
      </c>
      <c r="K1118" s="53" t="s">
        <v>179</v>
      </c>
      <c r="L1118" s="53" t="s">
        <v>30</v>
      </c>
      <c r="M1118" s="53" t="s">
        <v>138</v>
      </c>
      <c r="N1118" s="53" t="s">
        <v>32</v>
      </c>
      <c r="O1118" s="53" t="s">
        <v>33</v>
      </c>
    </row>
    <row r="1119">
      <c r="A1119" s="52"/>
      <c r="B1119" s="53" t="s">
        <v>6492</v>
      </c>
      <c r="C1119" s="54" t="s">
        <v>192</v>
      </c>
      <c r="D1119" s="53" t="s">
        <v>193</v>
      </c>
      <c r="E1119" s="55" t="s">
        <v>145</v>
      </c>
      <c r="F1119" s="55" t="s">
        <v>178</v>
      </c>
      <c r="G1119" s="58">
        <v>44693.0</v>
      </c>
      <c r="H1119" s="53" t="s">
        <v>174</v>
      </c>
      <c r="I1119" s="56"/>
      <c r="J1119" s="53" t="s">
        <v>49</v>
      </c>
      <c r="K1119" s="53" t="s">
        <v>179</v>
      </c>
      <c r="L1119" s="53" t="s">
        <v>30</v>
      </c>
      <c r="M1119" s="53" t="s">
        <v>138</v>
      </c>
      <c r="N1119" s="53" t="s">
        <v>32</v>
      </c>
      <c r="O1119" s="53" t="s">
        <v>33</v>
      </c>
    </row>
    <row r="1120">
      <c r="A1120" s="52"/>
      <c r="B1120" s="53" t="s">
        <v>6493</v>
      </c>
      <c r="C1120" s="54" t="s">
        <v>186</v>
      </c>
      <c r="D1120" s="53" t="s">
        <v>187</v>
      </c>
      <c r="E1120" s="55" t="s">
        <v>145</v>
      </c>
      <c r="F1120" s="55" t="s">
        <v>178</v>
      </c>
      <c r="G1120" s="58">
        <v>44693.0</v>
      </c>
      <c r="H1120" s="53" t="s">
        <v>174</v>
      </c>
      <c r="I1120" s="56"/>
      <c r="J1120" s="53" t="s">
        <v>49</v>
      </c>
      <c r="K1120" s="53" t="s">
        <v>179</v>
      </c>
      <c r="L1120" s="53" t="s">
        <v>30</v>
      </c>
      <c r="M1120" s="53" t="s">
        <v>138</v>
      </c>
      <c r="N1120" s="53" t="s">
        <v>32</v>
      </c>
      <c r="O1120" s="53" t="s">
        <v>33</v>
      </c>
    </row>
    <row r="1121">
      <c r="A1121" s="52"/>
      <c r="B1121" s="53" t="s">
        <v>6494</v>
      </c>
      <c r="C1121" s="54" t="s">
        <v>182</v>
      </c>
      <c r="D1121" s="53" t="s">
        <v>183</v>
      </c>
      <c r="E1121" s="55" t="s">
        <v>145</v>
      </c>
      <c r="F1121" s="55" t="s">
        <v>178</v>
      </c>
      <c r="G1121" s="58">
        <v>44693.0</v>
      </c>
      <c r="H1121" s="53" t="s">
        <v>174</v>
      </c>
      <c r="I1121" s="56"/>
      <c r="J1121" s="53" t="s">
        <v>49</v>
      </c>
      <c r="K1121" s="53" t="s">
        <v>179</v>
      </c>
      <c r="L1121" s="53" t="s">
        <v>30</v>
      </c>
      <c r="M1121" s="53" t="s">
        <v>138</v>
      </c>
      <c r="N1121" s="53" t="s">
        <v>32</v>
      </c>
      <c r="O1121" s="53" t="s">
        <v>33</v>
      </c>
    </row>
    <row r="1122">
      <c r="A1122" s="52"/>
      <c r="B1122" s="53" t="s">
        <v>6495</v>
      </c>
      <c r="C1122" s="54" t="s">
        <v>176</v>
      </c>
      <c r="D1122" s="53" t="s">
        <v>177</v>
      </c>
      <c r="E1122" s="55" t="s">
        <v>145</v>
      </c>
      <c r="F1122" s="55" t="s">
        <v>178</v>
      </c>
      <c r="G1122" s="58">
        <v>44693.0</v>
      </c>
      <c r="H1122" s="53" t="s">
        <v>174</v>
      </c>
      <c r="I1122" s="56"/>
      <c r="J1122" s="53" t="s">
        <v>49</v>
      </c>
      <c r="K1122" s="53" t="s">
        <v>179</v>
      </c>
      <c r="L1122" s="53" t="s">
        <v>30</v>
      </c>
      <c r="M1122" s="53" t="s">
        <v>138</v>
      </c>
      <c r="N1122" s="53" t="s">
        <v>32</v>
      </c>
      <c r="O1122" s="53" t="s">
        <v>33</v>
      </c>
    </row>
    <row r="1123">
      <c r="A1123" s="52"/>
      <c r="B1123" s="53" t="s">
        <v>6488</v>
      </c>
      <c r="C1123" s="54" t="s">
        <v>363</v>
      </c>
      <c r="D1123" s="53" t="s">
        <v>364</v>
      </c>
      <c r="E1123" s="55" t="s">
        <v>26</v>
      </c>
      <c r="F1123" s="58">
        <v>44573.0</v>
      </c>
      <c r="G1123" s="58">
        <v>44693.0</v>
      </c>
      <c r="H1123" s="53" t="s">
        <v>22</v>
      </c>
      <c r="I1123" s="56"/>
      <c r="J1123" s="53" t="s">
        <v>39</v>
      </c>
      <c r="K1123" s="53" t="s">
        <v>365</v>
      </c>
      <c r="L1123" s="53" t="s">
        <v>30</v>
      </c>
      <c r="M1123" s="53" t="s">
        <v>366</v>
      </c>
      <c r="N1123" s="53" t="s">
        <v>32</v>
      </c>
      <c r="O1123" s="53" t="s">
        <v>33</v>
      </c>
    </row>
    <row r="1124">
      <c r="A1124" s="52"/>
      <c r="B1124" s="53" t="s">
        <v>6496</v>
      </c>
      <c r="C1124" s="54" t="s">
        <v>484</v>
      </c>
      <c r="D1124" s="53" t="s">
        <v>485</v>
      </c>
      <c r="E1124" s="55" t="s">
        <v>26</v>
      </c>
      <c r="F1124" s="58">
        <v>44604.0</v>
      </c>
      <c r="G1124" s="58">
        <v>44693.0</v>
      </c>
      <c r="H1124" s="53" t="s">
        <v>67</v>
      </c>
      <c r="I1124" s="56"/>
      <c r="J1124" s="53" t="s">
        <v>28</v>
      </c>
      <c r="K1124" s="53" t="s">
        <v>486</v>
      </c>
      <c r="L1124" s="53" t="s">
        <v>30</v>
      </c>
      <c r="M1124" s="53" t="s">
        <v>487</v>
      </c>
      <c r="N1124" s="53" t="s">
        <v>32</v>
      </c>
      <c r="O1124" s="53" t="s">
        <v>33</v>
      </c>
    </row>
    <row r="1125">
      <c r="A1125" s="52"/>
      <c r="B1125" s="53" t="s">
        <v>6489</v>
      </c>
      <c r="C1125" s="54" t="s">
        <v>479</v>
      </c>
      <c r="D1125" s="53" t="s">
        <v>480</v>
      </c>
      <c r="E1125" s="55" t="s">
        <v>26</v>
      </c>
      <c r="F1125" s="58">
        <v>44604.0</v>
      </c>
      <c r="G1125" s="58">
        <v>44693.0</v>
      </c>
      <c r="H1125" s="53" t="s">
        <v>22</v>
      </c>
      <c r="I1125" s="56"/>
      <c r="J1125" s="53" t="s">
        <v>28</v>
      </c>
      <c r="K1125" s="53" t="s">
        <v>481</v>
      </c>
      <c r="L1125" s="53" t="s">
        <v>30</v>
      </c>
      <c r="M1125" s="53" t="s">
        <v>482</v>
      </c>
      <c r="N1125" s="53" t="s">
        <v>32</v>
      </c>
      <c r="O1125" s="53" t="s">
        <v>33</v>
      </c>
    </row>
    <row r="1126">
      <c r="A1126" s="52"/>
      <c r="B1126" s="53" t="s">
        <v>6497</v>
      </c>
      <c r="C1126" s="54" t="s">
        <v>474</v>
      </c>
      <c r="D1126" s="53" t="s">
        <v>475</v>
      </c>
      <c r="E1126" s="55" t="s">
        <v>145</v>
      </c>
      <c r="F1126" s="58">
        <v>44604.0</v>
      </c>
      <c r="G1126" s="58">
        <v>44604.0</v>
      </c>
      <c r="H1126" s="53" t="s">
        <v>473</v>
      </c>
      <c r="I1126" s="55" t="s">
        <v>476</v>
      </c>
      <c r="J1126" s="53" t="s">
        <v>28</v>
      </c>
      <c r="K1126" s="53" t="s">
        <v>477</v>
      </c>
      <c r="L1126" s="53" t="s">
        <v>30</v>
      </c>
      <c r="M1126" s="53" t="s">
        <v>31</v>
      </c>
      <c r="N1126" s="53" t="s">
        <v>32</v>
      </c>
      <c r="O1126" s="53" t="s">
        <v>33</v>
      </c>
    </row>
    <row r="1127">
      <c r="A1127" s="52"/>
      <c r="B1127" s="53" t="s">
        <v>6498</v>
      </c>
      <c r="C1127" s="54" t="s">
        <v>469</v>
      </c>
      <c r="D1127" s="53" t="s">
        <v>470</v>
      </c>
      <c r="E1127" s="55" t="s">
        <v>145</v>
      </c>
      <c r="F1127" s="58">
        <v>44604.0</v>
      </c>
      <c r="G1127" s="58">
        <v>44604.0</v>
      </c>
      <c r="H1127" s="53" t="s">
        <v>22</v>
      </c>
      <c r="I1127" s="58">
        <v>44785.0</v>
      </c>
      <c r="J1127" s="53" t="s">
        <v>28</v>
      </c>
      <c r="K1127" s="53" t="s">
        <v>326</v>
      </c>
      <c r="L1127" s="53" t="s">
        <v>30</v>
      </c>
      <c r="M1127" s="53" t="s">
        <v>343</v>
      </c>
      <c r="N1127" s="53" t="s">
        <v>32</v>
      </c>
      <c r="O1127" s="53" t="s">
        <v>33</v>
      </c>
    </row>
    <row r="1128">
      <c r="A1128" s="52"/>
      <c r="B1128" s="53" t="s">
        <v>6499</v>
      </c>
      <c r="C1128" s="54" t="s">
        <v>466</v>
      </c>
      <c r="D1128" s="53" t="s">
        <v>461</v>
      </c>
      <c r="E1128" s="55" t="s">
        <v>145</v>
      </c>
      <c r="F1128" s="58">
        <v>44604.0</v>
      </c>
      <c r="G1128" s="58">
        <v>44604.0</v>
      </c>
      <c r="H1128" s="53" t="s">
        <v>22</v>
      </c>
      <c r="I1128" s="56"/>
      <c r="J1128" s="53" t="s">
        <v>28</v>
      </c>
      <c r="K1128" s="53" t="s">
        <v>50</v>
      </c>
      <c r="L1128" s="53" t="s">
        <v>30</v>
      </c>
      <c r="M1128" s="53" t="s">
        <v>31</v>
      </c>
      <c r="N1128" s="53" t="s">
        <v>32</v>
      </c>
      <c r="O1128" s="53" t="s">
        <v>33</v>
      </c>
    </row>
    <row r="1129">
      <c r="A1129" s="52"/>
      <c r="B1129" s="53" t="s">
        <v>6500</v>
      </c>
      <c r="C1129" s="54" t="s">
        <v>460</v>
      </c>
      <c r="D1129" s="53" t="s">
        <v>461</v>
      </c>
      <c r="E1129" s="55" t="s">
        <v>145</v>
      </c>
      <c r="F1129" s="58">
        <v>44604.0</v>
      </c>
      <c r="G1129" s="58">
        <v>44604.0</v>
      </c>
      <c r="H1129" s="53" t="s">
        <v>22</v>
      </c>
      <c r="I1129" s="55" t="s">
        <v>462</v>
      </c>
      <c r="J1129" s="53" t="s">
        <v>28</v>
      </c>
      <c r="K1129" s="53" t="s">
        <v>50</v>
      </c>
      <c r="L1129" s="53" t="s">
        <v>30</v>
      </c>
      <c r="M1129" s="53" t="s">
        <v>31</v>
      </c>
      <c r="N1129" s="53" t="s">
        <v>32</v>
      </c>
      <c r="O1129" s="53" t="s">
        <v>33</v>
      </c>
    </row>
    <row r="1130">
      <c r="A1130" s="52"/>
      <c r="B1130" s="53" t="s">
        <v>6490</v>
      </c>
      <c r="C1130" s="54" t="s">
        <v>453</v>
      </c>
      <c r="D1130" s="53" t="s">
        <v>454</v>
      </c>
      <c r="E1130" s="55" t="s">
        <v>145</v>
      </c>
      <c r="F1130" s="58">
        <v>44604.0</v>
      </c>
      <c r="G1130" s="58">
        <v>44604.0</v>
      </c>
      <c r="H1130" s="53" t="s">
        <v>22</v>
      </c>
      <c r="I1130" s="58">
        <v>44816.0</v>
      </c>
      <c r="J1130" s="53" t="s">
        <v>28</v>
      </c>
      <c r="K1130" s="53" t="s">
        <v>455</v>
      </c>
      <c r="L1130" s="53" t="s">
        <v>30</v>
      </c>
      <c r="M1130" s="53" t="s">
        <v>456</v>
      </c>
      <c r="N1130" s="53" t="s">
        <v>32</v>
      </c>
      <c r="O1130" s="53" t="s">
        <v>33</v>
      </c>
    </row>
    <row r="1131">
      <c r="A1131" s="52"/>
      <c r="B1131" s="53" t="s">
        <v>6501</v>
      </c>
      <c r="C1131" s="54" t="s">
        <v>449</v>
      </c>
      <c r="D1131" s="53" t="s">
        <v>450</v>
      </c>
      <c r="E1131" s="55" t="s">
        <v>145</v>
      </c>
      <c r="F1131" s="58">
        <v>44604.0</v>
      </c>
      <c r="G1131" s="58">
        <v>44604.0</v>
      </c>
      <c r="H1131" s="53" t="s">
        <v>174</v>
      </c>
      <c r="I1131" s="59">
        <v>44907.0</v>
      </c>
      <c r="J1131" s="53" t="s">
        <v>28</v>
      </c>
      <c r="K1131" s="53" t="s">
        <v>451</v>
      </c>
      <c r="L1131" s="53" t="s">
        <v>30</v>
      </c>
      <c r="M1131" s="53" t="s">
        <v>358</v>
      </c>
      <c r="N1131" s="53" t="s">
        <v>32</v>
      </c>
      <c r="O1131" s="53" t="s">
        <v>33</v>
      </c>
    </row>
    <row r="1132">
      <c r="A1132" s="52"/>
      <c r="B1132" s="53" t="s">
        <v>6502</v>
      </c>
      <c r="C1132" s="54" t="s">
        <v>441</v>
      </c>
      <c r="D1132" s="53" t="s">
        <v>442</v>
      </c>
      <c r="E1132" s="55" t="s">
        <v>26</v>
      </c>
      <c r="F1132" s="58">
        <v>44604.0</v>
      </c>
      <c r="G1132" s="58">
        <v>44604.0</v>
      </c>
      <c r="H1132" s="53" t="s">
        <v>67</v>
      </c>
      <c r="I1132" s="56"/>
      <c r="J1132" s="53" t="s">
        <v>28</v>
      </c>
      <c r="K1132" s="53" t="s">
        <v>443</v>
      </c>
      <c r="L1132" s="53" t="s">
        <v>30</v>
      </c>
      <c r="M1132" s="53" t="s">
        <v>444</v>
      </c>
      <c r="N1132" s="53" t="s">
        <v>32</v>
      </c>
      <c r="O1132" s="53" t="s">
        <v>33</v>
      </c>
    </row>
    <row r="1133">
      <c r="A1133" s="52"/>
      <c r="B1133" s="53" t="s">
        <v>6503</v>
      </c>
      <c r="C1133" s="54" t="s">
        <v>437</v>
      </c>
      <c r="D1133" s="53" t="s">
        <v>438</v>
      </c>
      <c r="E1133" s="55" t="s">
        <v>145</v>
      </c>
      <c r="F1133" s="58">
        <v>44604.0</v>
      </c>
      <c r="G1133" s="58">
        <v>44604.0</v>
      </c>
      <c r="H1133" s="53" t="s">
        <v>22</v>
      </c>
      <c r="I1133" s="58">
        <v>44693.0</v>
      </c>
      <c r="J1133" s="53" t="s">
        <v>28</v>
      </c>
      <c r="K1133" s="53" t="s">
        <v>439</v>
      </c>
      <c r="L1133" s="53" t="s">
        <v>30</v>
      </c>
      <c r="M1133" s="53" t="s">
        <v>335</v>
      </c>
      <c r="N1133" s="53" t="s">
        <v>32</v>
      </c>
      <c r="O1133" s="53" t="s">
        <v>33</v>
      </c>
    </row>
    <row r="1134">
      <c r="A1134" s="52"/>
      <c r="B1134" s="53" t="s">
        <v>6504</v>
      </c>
      <c r="C1134" s="54" t="s">
        <v>430</v>
      </c>
      <c r="D1134" s="53" t="s">
        <v>431</v>
      </c>
      <c r="E1134" s="55" t="s">
        <v>26</v>
      </c>
      <c r="F1134" s="58">
        <v>44604.0</v>
      </c>
      <c r="G1134" s="58">
        <v>44604.0</v>
      </c>
      <c r="H1134" s="53" t="s">
        <v>53</v>
      </c>
      <c r="I1134" s="56"/>
      <c r="J1134" s="53" t="s">
        <v>28</v>
      </c>
      <c r="K1134" s="53" t="s">
        <v>432</v>
      </c>
      <c r="L1134" s="53" t="s">
        <v>30</v>
      </c>
      <c r="M1134" s="53" t="s">
        <v>251</v>
      </c>
      <c r="N1134" s="53" t="s">
        <v>32</v>
      </c>
      <c r="O1134" s="53" t="s">
        <v>33</v>
      </c>
    </row>
    <row r="1135">
      <c r="A1135" s="52"/>
      <c r="B1135" s="53" t="s">
        <v>6505</v>
      </c>
      <c r="C1135" s="54" t="s">
        <v>426</v>
      </c>
      <c r="D1135" s="53" t="s">
        <v>256</v>
      </c>
      <c r="E1135" s="55" t="s">
        <v>26</v>
      </c>
      <c r="F1135" s="58">
        <v>44604.0</v>
      </c>
      <c r="G1135" s="58">
        <v>44604.0</v>
      </c>
      <c r="H1135" s="53" t="s">
        <v>53</v>
      </c>
      <c r="I1135" s="56"/>
      <c r="J1135" s="53" t="s">
        <v>28</v>
      </c>
      <c r="K1135" s="53" t="s">
        <v>427</v>
      </c>
      <c r="L1135" s="53" t="s">
        <v>30</v>
      </c>
      <c r="M1135" s="53" t="s">
        <v>428</v>
      </c>
      <c r="N1135" s="53" t="s">
        <v>32</v>
      </c>
      <c r="O1135" s="53" t="s">
        <v>33</v>
      </c>
    </row>
    <row r="1136">
      <c r="A1136" s="52"/>
      <c r="B1136" s="53" t="s">
        <v>6506</v>
      </c>
      <c r="C1136" s="54" t="s">
        <v>422</v>
      </c>
      <c r="D1136" s="53" t="s">
        <v>423</v>
      </c>
      <c r="E1136" s="55" t="s">
        <v>145</v>
      </c>
      <c r="F1136" s="58">
        <v>44604.0</v>
      </c>
      <c r="G1136" s="58">
        <v>44604.0</v>
      </c>
      <c r="H1136" s="53" t="s">
        <v>174</v>
      </c>
      <c r="I1136" s="56"/>
      <c r="J1136" s="53" t="s">
        <v>28</v>
      </c>
      <c r="K1136" s="53" t="s">
        <v>334</v>
      </c>
      <c r="L1136" s="53" t="s">
        <v>30</v>
      </c>
      <c r="M1136" s="53" t="s">
        <v>335</v>
      </c>
      <c r="N1136" s="53" t="s">
        <v>32</v>
      </c>
      <c r="O1136" s="53" t="s">
        <v>33</v>
      </c>
    </row>
    <row r="1137">
      <c r="A1137" s="52"/>
      <c r="B1137" s="53" t="s">
        <v>6507</v>
      </c>
      <c r="C1137" s="54" t="s">
        <v>414</v>
      </c>
      <c r="D1137" s="53" t="s">
        <v>415</v>
      </c>
      <c r="E1137" s="55" t="s">
        <v>26</v>
      </c>
      <c r="F1137" s="58">
        <v>44604.0</v>
      </c>
      <c r="G1137" s="58">
        <v>44604.0</v>
      </c>
      <c r="H1137" s="53" t="s">
        <v>22</v>
      </c>
      <c r="I1137" s="56"/>
      <c r="J1137" s="53" t="s">
        <v>28</v>
      </c>
      <c r="K1137" s="53" t="s">
        <v>416</v>
      </c>
      <c r="L1137" s="53" t="s">
        <v>30</v>
      </c>
      <c r="M1137" s="53" t="s">
        <v>417</v>
      </c>
      <c r="N1137" s="53" t="s">
        <v>32</v>
      </c>
      <c r="O1137" s="53" t="s">
        <v>33</v>
      </c>
    </row>
    <row r="1138">
      <c r="A1138" s="52"/>
      <c r="B1138" s="53" t="s">
        <v>6508</v>
      </c>
      <c r="C1138" s="54" t="s">
        <v>410</v>
      </c>
      <c r="D1138" s="53" t="s">
        <v>411</v>
      </c>
      <c r="E1138" s="55" t="s">
        <v>26</v>
      </c>
      <c r="F1138" s="58">
        <v>44604.0</v>
      </c>
      <c r="G1138" s="58">
        <v>44604.0</v>
      </c>
      <c r="H1138" s="53" t="s">
        <v>53</v>
      </c>
      <c r="I1138" s="56"/>
      <c r="J1138" s="53" t="s">
        <v>28</v>
      </c>
      <c r="K1138" s="53" t="s">
        <v>94</v>
      </c>
      <c r="L1138" s="53" t="s">
        <v>30</v>
      </c>
      <c r="M1138" s="53" t="s">
        <v>31</v>
      </c>
      <c r="N1138" s="53" t="s">
        <v>32</v>
      </c>
      <c r="O1138" s="53" t="s">
        <v>33</v>
      </c>
    </row>
    <row r="1139">
      <c r="A1139" s="52"/>
      <c r="B1139" s="53" t="s">
        <v>6509</v>
      </c>
      <c r="C1139" s="54" t="s">
        <v>407</v>
      </c>
      <c r="D1139" s="53" t="s">
        <v>408</v>
      </c>
      <c r="E1139" s="55" t="s">
        <v>145</v>
      </c>
      <c r="F1139" s="58">
        <v>44604.0</v>
      </c>
      <c r="G1139" s="58">
        <v>44604.0</v>
      </c>
      <c r="H1139" s="53" t="s">
        <v>22</v>
      </c>
      <c r="I1139" s="58">
        <v>44693.0</v>
      </c>
      <c r="J1139" s="53" t="s">
        <v>28</v>
      </c>
      <c r="K1139" s="53" t="s">
        <v>342</v>
      </c>
      <c r="L1139" s="53" t="s">
        <v>319</v>
      </c>
      <c r="M1139" s="53" t="s">
        <v>31</v>
      </c>
      <c r="N1139" s="53" t="s">
        <v>32</v>
      </c>
      <c r="O1139" s="53" t="s">
        <v>33</v>
      </c>
    </row>
    <row r="1140">
      <c r="A1140" s="52"/>
      <c r="B1140" s="53" t="s">
        <v>6510</v>
      </c>
      <c r="C1140" s="54" t="s">
        <v>400</v>
      </c>
      <c r="D1140" s="53" t="s">
        <v>401</v>
      </c>
      <c r="E1140" s="55" t="s">
        <v>145</v>
      </c>
      <c r="F1140" s="58">
        <v>44604.0</v>
      </c>
      <c r="G1140" s="58">
        <v>44604.0</v>
      </c>
      <c r="H1140" s="53" t="s">
        <v>53</v>
      </c>
      <c r="I1140" s="58">
        <v>44724.0</v>
      </c>
      <c r="J1140" s="53" t="s">
        <v>28</v>
      </c>
      <c r="K1140" s="53" t="s">
        <v>402</v>
      </c>
      <c r="L1140" s="53" t="s">
        <v>319</v>
      </c>
      <c r="M1140" s="53" t="s">
        <v>31</v>
      </c>
      <c r="N1140" s="53" t="s">
        <v>32</v>
      </c>
      <c r="O1140" s="53" t="s">
        <v>33</v>
      </c>
    </row>
    <row r="1141">
      <c r="A1141" s="52"/>
      <c r="B1141" s="53" t="s">
        <v>6511</v>
      </c>
      <c r="C1141" s="54" t="s">
        <v>356</v>
      </c>
      <c r="D1141" s="53" t="s">
        <v>357</v>
      </c>
      <c r="E1141" s="55" t="s">
        <v>26</v>
      </c>
      <c r="F1141" s="58">
        <v>44573.0</v>
      </c>
      <c r="G1141" s="58">
        <v>44604.0</v>
      </c>
      <c r="H1141" s="53" t="s">
        <v>67</v>
      </c>
      <c r="I1141" s="56"/>
      <c r="J1141" s="53" t="s">
        <v>28</v>
      </c>
      <c r="K1141" s="53" t="s">
        <v>314</v>
      </c>
      <c r="L1141" s="53" t="s">
        <v>30</v>
      </c>
      <c r="M1141" s="53" t="s">
        <v>358</v>
      </c>
      <c r="N1141" s="53" t="s">
        <v>32</v>
      </c>
      <c r="O1141" s="53" t="s">
        <v>33</v>
      </c>
    </row>
    <row r="1142">
      <c r="A1142" s="52"/>
      <c r="B1142" s="53" t="s">
        <v>6512</v>
      </c>
      <c r="C1142" s="54" t="s">
        <v>352</v>
      </c>
      <c r="D1142" s="53" t="s">
        <v>353</v>
      </c>
      <c r="E1142" s="55" t="s">
        <v>26</v>
      </c>
      <c r="F1142" s="58">
        <v>44573.0</v>
      </c>
      <c r="G1142" s="58">
        <v>44604.0</v>
      </c>
      <c r="H1142" s="53" t="s">
        <v>22</v>
      </c>
      <c r="I1142" s="56"/>
      <c r="J1142" s="53" t="s">
        <v>119</v>
      </c>
      <c r="K1142" s="53" t="s">
        <v>94</v>
      </c>
      <c r="L1142" s="53" t="s">
        <v>30</v>
      </c>
      <c r="M1142" s="53" t="s">
        <v>354</v>
      </c>
      <c r="N1142" s="53" t="s">
        <v>32</v>
      </c>
      <c r="O1142" s="53" t="s">
        <v>33</v>
      </c>
    </row>
    <row r="1143">
      <c r="A1143" s="52"/>
      <c r="B1143" s="53" t="s">
        <v>6513</v>
      </c>
      <c r="C1143" s="54" t="s">
        <v>346</v>
      </c>
      <c r="D1143" s="53" t="s">
        <v>333</v>
      </c>
      <c r="E1143" s="55" t="s">
        <v>26</v>
      </c>
      <c r="F1143" s="58">
        <v>44573.0</v>
      </c>
      <c r="G1143" s="58">
        <v>44604.0</v>
      </c>
      <c r="H1143" s="53" t="s">
        <v>53</v>
      </c>
      <c r="I1143" s="56"/>
      <c r="J1143" s="53" t="s">
        <v>28</v>
      </c>
      <c r="K1143" s="53" t="s">
        <v>347</v>
      </c>
      <c r="L1143" s="53" t="s">
        <v>30</v>
      </c>
      <c r="M1143" s="53" t="s">
        <v>348</v>
      </c>
      <c r="N1143" s="53" t="s">
        <v>32</v>
      </c>
      <c r="O1143" s="53" t="s">
        <v>33</v>
      </c>
    </row>
    <row r="1144">
      <c r="A1144" s="52"/>
      <c r="B1144" s="53" t="s">
        <v>6514</v>
      </c>
      <c r="C1144" s="54" t="s">
        <v>340</v>
      </c>
      <c r="D1144" s="53" t="s">
        <v>341</v>
      </c>
      <c r="E1144" s="55" t="s">
        <v>145</v>
      </c>
      <c r="F1144" s="58">
        <v>44573.0</v>
      </c>
      <c r="G1144" s="58">
        <v>44573.0</v>
      </c>
      <c r="H1144" s="53" t="s">
        <v>22</v>
      </c>
      <c r="I1144" s="55" t="s">
        <v>952</v>
      </c>
      <c r="J1144" s="53" t="s">
        <v>28</v>
      </c>
      <c r="K1144" s="53" t="s">
        <v>342</v>
      </c>
      <c r="L1144" s="53" t="s">
        <v>30</v>
      </c>
      <c r="M1144" s="53" t="s">
        <v>343</v>
      </c>
      <c r="N1144" s="53" t="s">
        <v>32</v>
      </c>
      <c r="O1144" s="53" t="s">
        <v>33</v>
      </c>
    </row>
    <row r="1145">
      <c r="A1145" s="52"/>
      <c r="B1145" s="53" t="s">
        <v>6515</v>
      </c>
      <c r="C1145" s="54" t="s">
        <v>332</v>
      </c>
      <c r="D1145" s="53" t="s">
        <v>333</v>
      </c>
      <c r="E1145" s="55" t="s">
        <v>26</v>
      </c>
      <c r="F1145" s="58">
        <v>44573.0</v>
      </c>
      <c r="G1145" s="58">
        <v>44573.0</v>
      </c>
      <c r="H1145" s="53" t="s">
        <v>53</v>
      </c>
      <c r="I1145" s="56"/>
      <c r="J1145" s="53" t="s">
        <v>28</v>
      </c>
      <c r="K1145" s="53" t="s">
        <v>334</v>
      </c>
      <c r="L1145" s="53" t="s">
        <v>30</v>
      </c>
      <c r="M1145" s="53" t="s">
        <v>335</v>
      </c>
      <c r="N1145" s="53" t="s">
        <v>32</v>
      </c>
      <c r="O1145" s="53" t="s">
        <v>33</v>
      </c>
    </row>
    <row r="1146">
      <c r="A1146" s="52"/>
      <c r="B1146" s="53" t="s">
        <v>6516</v>
      </c>
      <c r="C1146" s="54" t="s">
        <v>328</v>
      </c>
      <c r="D1146" s="53" t="s">
        <v>329</v>
      </c>
      <c r="E1146" s="55" t="s">
        <v>26</v>
      </c>
      <c r="F1146" s="58">
        <v>44573.0</v>
      </c>
      <c r="G1146" s="58">
        <v>44573.0</v>
      </c>
      <c r="H1146" s="53" t="s">
        <v>322</v>
      </c>
      <c r="I1146" s="56"/>
      <c r="J1146" s="53" t="s">
        <v>28</v>
      </c>
      <c r="K1146" s="53" t="s">
        <v>326</v>
      </c>
      <c r="L1146" s="53" t="s">
        <v>30</v>
      </c>
      <c r="M1146" s="53" t="s">
        <v>31</v>
      </c>
      <c r="N1146" s="53" t="s">
        <v>32</v>
      </c>
      <c r="O1146" s="53" t="s">
        <v>33</v>
      </c>
    </row>
    <row r="1147">
      <c r="A1147" s="52"/>
      <c r="B1147" s="53" t="s">
        <v>6517</v>
      </c>
      <c r="C1147" s="54" t="s">
        <v>324</v>
      </c>
      <c r="D1147" s="53" t="s">
        <v>325</v>
      </c>
      <c r="E1147" s="55" t="s">
        <v>26</v>
      </c>
      <c r="F1147" s="58">
        <v>44573.0</v>
      </c>
      <c r="G1147" s="58">
        <v>44573.0</v>
      </c>
      <c r="H1147" s="53" t="s">
        <v>322</v>
      </c>
      <c r="I1147" s="56"/>
      <c r="J1147" s="53" t="s">
        <v>28</v>
      </c>
      <c r="K1147" s="53" t="s">
        <v>326</v>
      </c>
      <c r="L1147" s="53" t="s">
        <v>30</v>
      </c>
      <c r="M1147" s="53" t="s">
        <v>31</v>
      </c>
      <c r="N1147" s="53" t="s">
        <v>32</v>
      </c>
      <c r="O1147" s="53" t="s">
        <v>33</v>
      </c>
    </row>
    <row r="1148">
      <c r="A1148" s="52"/>
      <c r="B1148" s="53" t="s">
        <v>6518</v>
      </c>
      <c r="C1148" s="54" t="s">
        <v>317</v>
      </c>
      <c r="D1148" s="53" t="s">
        <v>318</v>
      </c>
      <c r="E1148" s="55" t="s">
        <v>145</v>
      </c>
      <c r="F1148" s="58">
        <v>44573.0</v>
      </c>
      <c r="G1148" s="58">
        <v>44573.0</v>
      </c>
      <c r="H1148" s="53" t="s">
        <v>53</v>
      </c>
      <c r="I1148" s="58">
        <v>44785.0</v>
      </c>
      <c r="J1148" s="53" t="s">
        <v>28</v>
      </c>
      <c r="K1148" s="53" t="s">
        <v>242</v>
      </c>
      <c r="L1148" s="53" t="s">
        <v>319</v>
      </c>
      <c r="M1148" s="53" t="s">
        <v>243</v>
      </c>
      <c r="N1148" s="53" t="s">
        <v>32</v>
      </c>
      <c r="O1148" s="53" t="s">
        <v>33</v>
      </c>
    </row>
    <row r="1149">
      <c r="A1149" s="52"/>
      <c r="B1149" s="53" t="s">
        <v>6519</v>
      </c>
      <c r="C1149" s="54" t="s">
        <v>312</v>
      </c>
      <c r="D1149" s="53" t="s">
        <v>313</v>
      </c>
      <c r="E1149" s="55" t="s">
        <v>145</v>
      </c>
      <c r="F1149" s="58">
        <v>44573.0</v>
      </c>
      <c r="G1149" s="58">
        <v>44573.0</v>
      </c>
      <c r="H1149" s="53" t="s">
        <v>174</v>
      </c>
      <c r="I1149" s="56"/>
      <c r="J1149" s="53" t="s">
        <v>275</v>
      </c>
      <c r="K1149" s="53" t="s">
        <v>314</v>
      </c>
      <c r="L1149" s="53" t="s">
        <v>30</v>
      </c>
      <c r="M1149" s="53" t="s">
        <v>31</v>
      </c>
      <c r="N1149" s="53" t="s">
        <v>32</v>
      </c>
      <c r="O1149" s="53" t="s">
        <v>33</v>
      </c>
    </row>
    <row r="1150">
      <c r="A1150" s="52"/>
      <c r="B1150" s="53" t="s">
        <v>6520</v>
      </c>
      <c r="C1150" s="54" t="s">
        <v>255</v>
      </c>
      <c r="D1150" s="53" t="s">
        <v>256</v>
      </c>
      <c r="E1150" s="55" t="s">
        <v>26</v>
      </c>
      <c r="F1150" s="55" t="s">
        <v>234</v>
      </c>
      <c r="G1150" s="58">
        <v>44573.0</v>
      </c>
      <c r="H1150" s="53" t="s">
        <v>53</v>
      </c>
      <c r="I1150" s="56"/>
      <c r="J1150" s="53" t="s">
        <v>28</v>
      </c>
      <c r="K1150" s="53" t="s">
        <v>257</v>
      </c>
      <c r="L1150" s="53" t="s">
        <v>30</v>
      </c>
      <c r="M1150" s="53" t="s">
        <v>258</v>
      </c>
      <c r="N1150" s="53" t="s">
        <v>32</v>
      </c>
      <c r="O1150" s="53" t="s">
        <v>33</v>
      </c>
    </row>
    <row r="1151">
      <c r="A1151" s="52"/>
      <c r="B1151" s="53" t="s">
        <v>6521</v>
      </c>
      <c r="C1151" s="54" t="s">
        <v>248</v>
      </c>
      <c r="D1151" s="53" t="s">
        <v>249</v>
      </c>
      <c r="E1151" s="55" t="s">
        <v>26</v>
      </c>
      <c r="F1151" s="55" t="s">
        <v>234</v>
      </c>
      <c r="G1151" s="58">
        <v>44573.0</v>
      </c>
      <c r="H1151" s="53" t="s">
        <v>246</v>
      </c>
      <c r="I1151" s="56"/>
      <c r="J1151" s="53" t="s">
        <v>28</v>
      </c>
      <c r="K1151" s="53" t="s">
        <v>250</v>
      </c>
      <c r="L1151" s="53" t="s">
        <v>30</v>
      </c>
      <c r="M1151" s="53" t="s">
        <v>251</v>
      </c>
      <c r="N1151" s="53" t="s">
        <v>32</v>
      </c>
      <c r="O1151" s="53" t="s">
        <v>33</v>
      </c>
    </row>
    <row r="1152">
      <c r="A1152" s="52"/>
      <c r="B1152" s="53" t="s">
        <v>6522</v>
      </c>
      <c r="C1152" s="54" t="s">
        <v>306</v>
      </c>
      <c r="D1152" s="53" t="s">
        <v>307</v>
      </c>
      <c r="E1152" s="55" t="s">
        <v>145</v>
      </c>
      <c r="F1152" s="58">
        <v>44573.0</v>
      </c>
      <c r="G1152" s="58">
        <v>44573.0</v>
      </c>
      <c r="H1152" s="53" t="s">
        <v>53</v>
      </c>
      <c r="I1152" s="55" t="s">
        <v>308</v>
      </c>
      <c r="J1152" s="53" t="s">
        <v>28</v>
      </c>
      <c r="K1152" s="53" t="s">
        <v>309</v>
      </c>
      <c r="L1152" s="53" t="s">
        <v>30</v>
      </c>
      <c r="M1152" s="53" t="s">
        <v>31</v>
      </c>
      <c r="N1152" s="53" t="s">
        <v>32</v>
      </c>
      <c r="O1152" s="53" t="s">
        <v>33</v>
      </c>
    </row>
    <row r="1153">
      <c r="A1153" s="52"/>
      <c r="B1153" s="53" t="s">
        <v>6523</v>
      </c>
      <c r="C1153" s="54" t="s">
        <v>240</v>
      </c>
      <c r="D1153" s="53" t="s">
        <v>241</v>
      </c>
      <c r="E1153" s="55" t="s">
        <v>26</v>
      </c>
      <c r="F1153" s="55" t="s">
        <v>234</v>
      </c>
      <c r="G1153" s="58">
        <v>44573.0</v>
      </c>
      <c r="H1153" s="53" t="s">
        <v>164</v>
      </c>
      <c r="I1153" s="56"/>
      <c r="J1153" s="53" t="s">
        <v>28</v>
      </c>
      <c r="K1153" s="53" t="s">
        <v>242</v>
      </c>
      <c r="L1153" s="53" t="s">
        <v>30</v>
      </c>
      <c r="M1153" s="53" t="s">
        <v>243</v>
      </c>
      <c r="N1153" s="53" t="s">
        <v>32</v>
      </c>
      <c r="O1153" s="53" t="s">
        <v>33</v>
      </c>
    </row>
    <row r="1154">
      <c r="A1154" s="52"/>
      <c r="B1154" s="53" t="s">
        <v>6524</v>
      </c>
      <c r="C1154" s="54" t="s">
        <v>232</v>
      </c>
      <c r="D1154" s="53" t="s">
        <v>233</v>
      </c>
      <c r="E1154" s="55" t="s">
        <v>145</v>
      </c>
      <c r="F1154" s="55" t="s">
        <v>234</v>
      </c>
      <c r="G1154" s="58">
        <v>44573.0</v>
      </c>
      <c r="H1154" s="53" t="s">
        <v>200</v>
      </c>
      <c r="I1154" s="58">
        <v>44785.0</v>
      </c>
      <c r="J1154" s="53" t="s">
        <v>28</v>
      </c>
      <c r="K1154" s="53" t="s">
        <v>235</v>
      </c>
      <c r="L1154" s="53" t="s">
        <v>30</v>
      </c>
      <c r="M1154" s="53" t="s">
        <v>138</v>
      </c>
      <c r="N1154" s="53" t="s">
        <v>32</v>
      </c>
      <c r="O1154" s="53" t="s">
        <v>33</v>
      </c>
    </row>
    <row r="1155">
      <c r="A1155" s="52"/>
      <c r="B1155" s="53" t="s">
        <v>6525</v>
      </c>
      <c r="C1155" s="54" t="s">
        <v>302</v>
      </c>
      <c r="D1155" s="53" t="s">
        <v>303</v>
      </c>
      <c r="E1155" s="55" t="s">
        <v>26</v>
      </c>
      <c r="F1155" s="58">
        <v>44573.0</v>
      </c>
      <c r="G1155" s="58">
        <v>44573.0</v>
      </c>
      <c r="H1155" s="53" t="s">
        <v>89</v>
      </c>
      <c r="I1155" s="56"/>
      <c r="J1155" s="53" t="s">
        <v>39</v>
      </c>
      <c r="K1155" s="53" t="s">
        <v>170</v>
      </c>
      <c r="L1155" s="53" t="s">
        <v>30</v>
      </c>
      <c r="M1155" s="53" t="s">
        <v>31</v>
      </c>
      <c r="N1155" s="53" t="s">
        <v>32</v>
      </c>
      <c r="O1155" s="53" t="s">
        <v>33</v>
      </c>
    </row>
    <row r="1156">
      <c r="A1156" s="52"/>
      <c r="B1156" s="53" t="s">
        <v>6526</v>
      </c>
      <c r="C1156" s="54" t="s">
        <v>6527</v>
      </c>
      <c r="D1156" s="53" t="s">
        <v>6528</v>
      </c>
      <c r="E1156" s="55" t="s">
        <v>26</v>
      </c>
      <c r="F1156" s="55" t="s">
        <v>6529</v>
      </c>
      <c r="G1156" s="58">
        <v>44652.0</v>
      </c>
      <c r="H1156" s="53" t="s">
        <v>44</v>
      </c>
      <c r="I1156" s="56"/>
      <c r="J1156" s="53" t="s">
        <v>49</v>
      </c>
      <c r="K1156" s="53" t="s">
        <v>179</v>
      </c>
      <c r="L1156" s="53" t="s">
        <v>30</v>
      </c>
      <c r="M1156" s="53" t="s">
        <v>138</v>
      </c>
      <c r="N1156" s="53" t="s">
        <v>32</v>
      </c>
      <c r="O1156" s="53" t="s">
        <v>33</v>
      </c>
    </row>
    <row r="1157">
      <c r="A1157" s="52"/>
      <c r="B1157" s="53" t="s">
        <v>6530</v>
      </c>
      <c r="C1157" s="54" t="s">
        <v>6531</v>
      </c>
      <c r="D1157" s="53" t="s">
        <v>6532</v>
      </c>
      <c r="E1157" s="55" t="s">
        <v>26</v>
      </c>
      <c r="F1157" s="55" t="s">
        <v>6533</v>
      </c>
      <c r="G1157" s="58">
        <v>44652.0</v>
      </c>
      <c r="H1157" s="53" t="s">
        <v>67</v>
      </c>
      <c r="I1157" s="56"/>
      <c r="J1157" s="53" t="s">
        <v>137</v>
      </c>
      <c r="K1157" s="53" t="s">
        <v>6534</v>
      </c>
      <c r="L1157" s="53" t="s">
        <v>30</v>
      </c>
      <c r="M1157" s="53" t="s">
        <v>2177</v>
      </c>
      <c r="N1157" s="53" t="s">
        <v>32</v>
      </c>
      <c r="O1157" s="53" t="s">
        <v>33</v>
      </c>
    </row>
    <row r="1158">
      <c r="A1158" s="52"/>
      <c r="B1158" s="53" t="s">
        <v>6535</v>
      </c>
      <c r="C1158" s="54" t="s">
        <v>6536</v>
      </c>
      <c r="D1158" s="53" t="s">
        <v>6537</v>
      </c>
      <c r="E1158" s="55" t="s">
        <v>145</v>
      </c>
      <c r="F1158" s="55" t="s">
        <v>27</v>
      </c>
      <c r="G1158" s="58">
        <v>44652.0</v>
      </c>
      <c r="H1158" s="53" t="s">
        <v>174</v>
      </c>
      <c r="I1158" s="56"/>
      <c r="J1158" s="53" t="s">
        <v>28</v>
      </c>
      <c r="K1158" s="53" t="s">
        <v>3270</v>
      </c>
      <c r="L1158" s="53" t="s">
        <v>30</v>
      </c>
      <c r="M1158" s="53" t="s">
        <v>3271</v>
      </c>
      <c r="N1158" s="53" t="s">
        <v>32</v>
      </c>
      <c r="O1158" s="53" t="s">
        <v>33</v>
      </c>
    </row>
    <row r="1159">
      <c r="A1159" s="52"/>
      <c r="B1159" s="53" t="s">
        <v>6538</v>
      </c>
      <c r="C1159" s="54" t="s">
        <v>6539</v>
      </c>
      <c r="D1159" s="53" t="s">
        <v>6540</v>
      </c>
      <c r="E1159" s="55" t="s">
        <v>145</v>
      </c>
      <c r="F1159" s="55" t="s">
        <v>27</v>
      </c>
      <c r="G1159" s="58">
        <v>44652.0</v>
      </c>
      <c r="H1159" s="53" t="s">
        <v>174</v>
      </c>
      <c r="I1159" s="56"/>
      <c r="J1159" s="53" t="s">
        <v>28</v>
      </c>
      <c r="K1159" s="53" t="s">
        <v>3270</v>
      </c>
      <c r="L1159" s="53" t="s">
        <v>30</v>
      </c>
      <c r="M1159" s="53" t="s">
        <v>3271</v>
      </c>
      <c r="N1159" s="53" t="s">
        <v>32</v>
      </c>
      <c r="O1159" s="53" t="s">
        <v>33</v>
      </c>
    </row>
    <row r="1160">
      <c r="A1160" s="52"/>
      <c r="B1160" s="53" t="s">
        <v>6541</v>
      </c>
      <c r="C1160" s="54" t="s">
        <v>6542</v>
      </c>
      <c r="D1160" s="53" t="s">
        <v>6543</v>
      </c>
      <c r="E1160" s="55" t="s">
        <v>26</v>
      </c>
      <c r="F1160" s="55" t="s">
        <v>6544</v>
      </c>
      <c r="G1160" s="55" t="s">
        <v>27</v>
      </c>
      <c r="H1160" s="57"/>
      <c r="I1160" s="56"/>
      <c r="J1160" s="53" t="s">
        <v>28</v>
      </c>
      <c r="K1160" s="53" t="s">
        <v>29</v>
      </c>
      <c r="L1160" s="53" t="s">
        <v>30</v>
      </c>
      <c r="M1160" s="53" t="s">
        <v>31</v>
      </c>
      <c r="N1160" s="57"/>
      <c r="O1160" s="57"/>
    </row>
    <row r="1161">
      <c r="A1161" s="52"/>
      <c r="B1161" s="53" t="s">
        <v>6545</v>
      </c>
      <c r="C1161" s="54" t="s">
        <v>6546</v>
      </c>
      <c r="D1161" s="53" t="s">
        <v>6547</v>
      </c>
      <c r="E1161" s="55" t="s">
        <v>26</v>
      </c>
      <c r="F1161" s="55" t="s">
        <v>6533</v>
      </c>
      <c r="G1161" s="58">
        <v>44652.0</v>
      </c>
      <c r="H1161" s="57"/>
      <c r="I1161" s="56"/>
      <c r="J1161" s="53" t="s">
        <v>275</v>
      </c>
      <c r="K1161" s="53" t="s">
        <v>1473</v>
      </c>
      <c r="L1161" s="53" t="s">
        <v>30</v>
      </c>
      <c r="M1161" s="53" t="s">
        <v>31</v>
      </c>
      <c r="N1161" s="53" t="s">
        <v>32</v>
      </c>
      <c r="O1161" s="53" t="s">
        <v>33</v>
      </c>
    </row>
    <row r="1162">
      <c r="A1162" s="52"/>
      <c r="B1162" s="53" t="s">
        <v>6548</v>
      </c>
      <c r="C1162" s="54" t="s">
        <v>6549</v>
      </c>
      <c r="D1162" s="53" t="s">
        <v>6550</v>
      </c>
      <c r="E1162" s="55" t="s">
        <v>26</v>
      </c>
      <c r="F1162" s="58">
        <v>44451.0</v>
      </c>
      <c r="G1162" s="58">
        <v>44652.0</v>
      </c>
      <c r="H1162" s="53" t="s">
        <v>164</v>
      </c>
      <c r="I1162" s="56"/>
      <c r="J1162" s="53" t="s">
        <v>39</v>
      </c>
      <c r="K1162" s="53" t="s">
        <v>3208</v>
      </c>
      <c r="L1162" s="53" t="s">
        <v>30</v>
      </c>
      <c r="M1162" s="53" t="s">
        <v>3209</v>
      </c>
      <c r="N1162" s="53" t="s">
        <v>32</v>
      </c>
      <c r="O1162" s="53" t="s">
        <v>33</v>
      </c>
    </row>
    <row r="1163">
      <c r="A1163" s="52"/>
      <c r="B1163" s="53" t="s">
        <v>6551</v>
      </c>
      <c r="C1163" s="54" t="s">
        <v>6552</v>
      </c>
      <c r="D1163" s="53" t="s">
        <v>6553</v>
      </c>
      <c r="E1163" s="55" t="s">
        <v>26</v>
      </c>
      <c r="F1163" s="55" t="s">
        <v>27</v>
      </c>
      <c r="G1163" s="58">
        <v>44652.0</v>
      </c>
      <c r="H1163" s="53" t="s">
        <v>976</v>
      </c>
      <c r="I1163" s="56"/>
      <c r="J1163" s="53" t="s">
        <v>28</v>
      </c>
      <c r="K1163" s="53" t="s">
        <v>94</v>
      </c>
      <c r="L1163" s="53" t="s">
        <v>30</v>
      </c>
      <c r="M1163" s="53" t="s">
        <v>31</v>
      </c>
      <c r="N1163" s="53" t="s">
        <v>32</v>
      </c>
      <c r="O1163" s="53" t="s">
        <v>33</v>
      </c>
    </row>
    <row r="1164">
      <c r="A1164" s="52"/>
      <c r="B1164" s="53" t="s">
        <v>6554</v>
      </c>
      <c r="C1164" s="54" t="s">
        <v>6555</v>
      </c>
      <c r="D1164" s="53" t="s">
        <v>6556</v>
      </c>
      <c r="E1164" s="55" t="s">
        <v>26</v>
      </c>
      <c r="F1164" s="55" t="s">
        <v>27</v>
      </c>
      <c r="G1164" s="58">
        <v>44652.0</v>
      </c>
      <c r="H1164" s="53" t="s">
        <v>1354</v>
      </c>
      <c r="I1164" s="56"/>
      <c r="J1164" s="53" t="s">
        <v>28</v>
      </c>
      <c r="K1164" s="53" t="s">
        <v>342</v>
      </c>
      <c r="L1164" s="53" t="s">
        <v>30</v>
      </c>
      <c r="M1164" s="53" t="s">
        <v>31</v>
      </c>
      <c r="N1164" s="53" t="s">
        <v>32</v>
      </c>
      <c r="O1164" s="53" t="s">
        <v>33</v>
      </c>
    </row>
    <row r="1165">
      <c r="A1165" s="52"/>
      <c r="B1165" s="53" t="s">
        <v>6557</v>
      </c>
      <c r="C1165" s="54" t="s">
        <v>6558</v>
      </c>
      <c r="D1165" s="53" t="s">
        <v>6559</v>
      </c>
      <c r="E1165" s="55" t="s">
        <v>26</v>
      </c>
      <c r="F1165" s="55" t="s">
        <v>27</v>
      </c>
      <c r="G1165" s="58">
        <v>44652.0</v>
      </c>
      <c r="H1165" s="53" t="s">
        <v>6560</v>
      </c>
      <c r="I1165" s="56"/>
      <c r="J1165" s="53" t="s">
        <v>39</v>
      </c>
      <c r="K1165" s="53" t="s">
        <v>170</v>
      </c>
      <c r="L1165" s="53" t="s">
        <v>30</v>
      </c>
      <c r="M1165" s="53" t="s">
        <v>31</v>
      </c>
      <c r="N1165" s="53" t="s">
        <v>32</v>
      </c>
      <c r="O1165" s="53" t="s">
        <v>33</v>
      </c>
    </row>
    <row r="1166">
      <c r="A1166" s="52"/>
      <c r="B1166" s="53" t="s">
        <v>6561</v>
      </c>
      <c r="C1166" s="54" t="s">
        <v>6562</v>
      </c>
      <c r="D1166" s="53" t="s">
        <v>6563</v>
      </c>
      <c r="E1166" s="55" t="s">
        <v>26</v>
      </c>
      <c r="F1166" s="55" t="s">
        <v>27</v>
      </c>
      <c r="G1166" s="58">
        <v>44652.0</v>
      </c>
      <c r="H1166" s="53" t="s">
        <v>67</v>
      </c>
      <c r="I1166" s="56"/>
      <c r="J1166" s="53" t="s">
        <v>137</v>
      </c>
      <c r="K1166" s="53" t="s">
        <v>540</v>
      </c>
      <c r="L1166" s="53" t="s">
        <v>30</v>
      </c>
      <c r="M1166" s="53" t="s">
        <v>31</v>
      </c>
      <c r="N1166" s="53" t="s">
        <v>32</v>
      </c>
      <c r="O1166" s="53" t="s">
        <v>33</v>
      </c>
    </row>
    <row r="1167">
      <c r="A1167" s="52"/>
      <c r="B1167" s="53" t="s">
        <v>6564</v>
      </c>
      <c r="C1167" s="54" t="s">
        <v>6565</v>
      </c>
      <c r="D1167" s="53" t="s">
        <v>6566</v>
      </c>
      <c r="E1167" s="55" t="s">
        <v>26</v>
      </c>
      <c r="F1167" s="55" t="s">
        <v>6567</v>
      </c>
      <c r="G1167" s="55" t="s">
        <v>27</v>
      </c>
      <c r="H1167" s="53" t="s">
        <v>53</v>
      </c>
      <c r="I1167" s="56"/>
      <c r="J1167" s="53" t="s">
        <v>275</v>
      </c>
      <c r="K1167" s="53" t="s">
        <v>29</v>
      </c>
      <c r="L1167" s="53" t="s">
        <v>30</v>
      </c>
      <c r="M1167" s="53" t="s">
        <v>31</v>
      </c>
      <c r="N1167" s="53" t="s">
        <v>32</v>
      </c>
      <c r="O1167" s="53" t="s">
        <v>33</v>
      </c>
    </row>
    <row r="1168">
      <c r="A1168" s="52"/>
      <c r="B1168" s="53" t="s">
        <v>6568</v>
      </c>
      <c r="C1168" s="54" t="s">
        <v>6569</v>
      </c>
      <c r="D1168" s="53" t="s">
        <v>6570</v>
      </c>
      <c r="E1168" s="55" t="s">
        <v>26</v>
      </c>
      <c r="F1168" s="55" t="s">
        <v>6529</v>
      </c>
      <c r="G1168" s="55" t="s">
        <v>27</v>
      </c>
      <c r="H1168" s="57"/>
      <c r="I1168" s="56"/>
      <c r="J1168" s="53" t="s">
        <v>39</v>
      </c>
      <c r="K1168" s="53" t="s">
        <v>1663</v>
      </c>
      <c r="L1168" s="53" t="s">
        <v>30</v>
      </c>
      <c r="M1168" s="53" t="s">
        <v>208</v>
      </c>
      <c r="N1168" s="53" t="s">
        <v>32</v>
      </c>
      <c r="O1168" s="53" t="s">
        <v>33</v>
      </c>
    </row>
    <row r="1169">
      <c r="A1169" s="52"/>
      <c r="B1169" s="53" t="s">
        <v>6571</v>
      </c>
      <c r="C1169" s="54" t="s">
        <v>6572</v>
      </c>
      <c r="D1169" s="53" t="s">
        <v>6573</v>
      </c>
      <c r="E1169" s="55" t="s">
        <v>145</v>
      </c>
      <c r="F1169" s="55" t="s">
        <v>27</v>
      </c>
      <c r="G1169" s="55" t="s">
        <v>27</v>
      </c>
      <c r="H1169" s="53" t="s">
        <v>53</v>
      </c>
      <c r="I1169" s="55" t="s">
        <v>6574</v>
      </c>
      <c r="J1169" s="53" t="s">
        <v>28</v>
      </c>
      <c r="K1169" s="57"/>
      <c r="L1169" s="53" t="s">
        <v>30</v>
      </c>
      <c r="M1169" s="53" t="s">
        <v>348</v>
      </c>
      <c r="N1169" s="53" t="s">
        <v>32</v>
      </c>
      <c r="O1169" s="53" t="s">
        <v>33</v>
      </c>
    </row>
    <row r="1170">
      <c r="A1170" s="52"/>
      <c r="B1170" s="53" t="s">
        <v>6575</v>
      </c>
      <c r="C1170" s="54" t="s">
        <v>6576</v>
      </c>
      <c r="D1170" s="53" t="s">
        <v>6577</v>
      </c>
      <c r="E1170" s="55" t="s">
        <v>145</v>
      </c>
      <c r="F1170" s="55" t="s">
        <v>27</v>
      </c>
      <c r="G1170" s="55" t="s">
        <v>27</v>
      </c>
      <c r="H1170" s="57"/>
      <c r="I1170" s="58">
        <v>44867.0</v>
      </c>
      <c r="J1170" s="53" t="s">
        <v>28</v>
      </c>
      <c r="K1170" s="53" t="s">
        <v>6578</v>
      </c>
      <c r="L1170" s="53" t="s">
        <v>30</v>
      </c>
      <c r="M1170" s="53" t="s">
        <v>514</v>
      </c>
      <c r="N1170" s="53" t="s">
        <v>32</v>
      </c>
      <c r="O1170" s="53" t="s">
        <v>33</v>
      </c>
    </row>
    <row r="1171">
      <c r="A1171" s="52"/>
      <c r="B1171" s="53" t="s">
        <v>6579</v>
      </c>
      <c r="C1171" s="54" t="s">
        <v>6580</v>
      </c>
      <c r="D1171" s="53" t="s">
        <v>6581</v>
      </c>
      <c r="E1171" s="55" t="s">
        <v>26</v>
      </c>
      <c r="F1171" s="55" t="s">
        <v>27</v>
      </c>
      <c r="G1171" s="55" t="s">
        <v>27</v>
      </c>
      <c r="H1171" s="57"/>
      <c r="I1171" s="56"/>
      <c r="J1171" s="53" t="s">
        <v>3351</v>
      </c>
      <c r="K1171" s="53" t="s">
        <v>1663</v>
      </c>
      <c r="L1171" s="53" t="s">
        <v>30</v>
      </c>
      <c r="M1171" s="53" t="s">
        <v>208</v>
      </c>
      <c r="N1171" s="57"/>
      <c r="O1171" s="57"/>
    </row>
    <row r="1172">
      <c r="A1172" s="52"/>
      <c r="B1172" s="53" t="s">
        <v>6579</v>
      </c>
      <c r="C1172" s="54" t="s">
        <v>6580</v>
      </c>
      <c r="D1172" s="53" t="s">
        <v>6581</v>
      </c>
      <c r="E1172" s="55" t="s">
        <v>26</v>
      </c>
      <c r="F1172" s="55" t="s">
        <v>27</v>
      </c>
      <c r="G1172" s="55" t="s">
        <v>27</v>
      </c>
      <c r="H1172" s="53" t="s">
        <v>22</v>
      </c>
      <c r="I1172" s="56"/>
      <c r="J1172" s="53" t="s">
        <v>3351</v>
      </c>
      <c r="K1172" s="53" t="s">
        <v>1663</v>
      </c>
      <c r="L1172" s="53" t="s">
        <v>30</v>
      </c>
      <c r="M1172" s="53" t="s">
        <v>208</v>
      </c>
      <c r="N1172" s="53" t="s">
        <v>32</v>
      </c>
      <c r="O1172" s="53" t="s">
        <v>33</v>
      </c>
    </row>
    <row r="1173">
      <c r="A1173" s="52"/>
      <c r="B1173" s="53" t="s">
        <v>6582</v>
      </c>
      <c r="C1173" s="54" t="s">
        <v>6583</v>
      </c>
      <c r="D1173" s="53" t="s">
        <v>6584</v>
      </c>
      <c r="E1173" s="55" t="s">
        <v>145</v>
      </c>
      <c r="F1173" s="55" t="s">
        <v>27</v>
      </c>
      <c r="G1173" s="55" t="s">
        <v>27</v>
      </c>
      <c r="H1173" s="53" t="s">
        <v>174</v>
      </c>
      <c r="I1173" s="55" t="s">
        <v>6585</v>
      </c>
      <c r="J1173" s="53" t="s">
        <v>28</v>
      </c>
      <c r="K1173" s="53" t="s">
        <v>326</v>
      </c>
      <c r="L1173" s="53" t="s">
        <v>30</v>
      </c>
      <c r="M1173" s="53" t="s">
        <v>31</v>
      </c>
      <c r="N1173" s="53" t="s">
        <v>32</v>
      </c>
      <c r="O1173" s="53" t="s">
        <v>33</v>
      </c>
    </row>
    <row r="1174">
      <c r="A1174" s="52"/>
      <c r="B1174" s="53" t="s">
        <v>6586</v>
      </c>
      <c r="C1174" s="54" t="s">
        <v>6587</v>
      </c>
      <c r="D1174" s="53" t="s">
        <v>6588</v>
      </c>
      <c r="E1174" s="55" t="s">
        <v>145</v>
      </c>
      <c r="F1174" s="55" t="s">
        <v>27</v>
      </c>
      <c r="G1174" s="55" t="s">
        <v>27</v>
      </c>
      <c r="H1174" s="53" t="s">
        <v>67</v>
      </c>
      <c r="I1174" s="56"/>
      <c r="J1174" s="53" t="s">
        <v>28</v>
      </c>
      <c r="K1174" s="53" t="s">
        <v>6589</v>
      </c>
      <c r="L1174" s="53" t="s">
        <v>30</v>
      </c>
      <c r="M1174" s="53" t="s">
        <v>3143</v>
      </c>
      <c r="N1174" s="53" t="s">
        <v>32</v>
      </c>
      <c r="O1174" s="53" t="s">
        <v>33</v>
      </c>
    </row>
    <row r="1175">
      <c r="A1175" s="52"/>
      <c r="B1175" s="53" t="s">
        <v>6590</v>
      </c>
      <c r="C1175" s="54" t="s">
        <v>6591</v>
      </c>
      <c r="D1175" s="53" t="s">
        <v>6592</v>
      </c>
      <c r="E1175" s="55" t="s">
        <v>145</v>
      </c>
      <c r="F1175" s="55" t="s">
        <v>6533</v>
      </c>
      <c r="G1175" s="55" t="s">
        <v>27</v>
      </c>
      <c r="H1175" s="53" t="s">
        <v>174</v>
      </c>
      <c r="I1175" s="56"/>
      <c r="J1175" s="53" t="s">
        <v>28</v>
      </c>
      <c r="K1175" s="53" t="s">
        <v>235</v>
      </c>
      <c r="L1175" s="53" t="s">
        <v>30</v>
      </c>
      <c r="M1175" s="53" t="s">
        <v>138</v>
      </c>
      <c r="N1175" s="53" t="s">
        <v>32</v>
      </c>
      <c r="O1175" s="53" t="s">
        <v>33</v>
      </c>
    </row>
    <row r="1176">
      <c r="A1176" s="52"/>
      <c r="B1176" s="53" t="s">
        <v>6593</v>
      </c>
      <c r="C1176" s="54" t="s">
        <v>6594</v>
      </c>
      <c r="D1176" s="53" t="s">
        <v>6595</v>
      </c>
      <c r="E1176" s="55" t="s">
        <v>26</v>
      </c>
      <c r="F1176" s="55" t="s">
        <v>27</v>
      </c>
      <c r="G1176" s="55" t="s">
        <v>27</v>
      </c>
      <c r="H1176" s="57"/>
      <c r="I1176" s="56"/>
      <c r="J1176" s="53" t="s">
        <v>28</v>
      </c>
      <c r="K1176" s="53" t="s">
        <v>29</v>
      </c>
      <c r="L1176" s="53" t="s">
        <v>30</v>
      </c>
      <c r="M1176" s="53" t="s">
        <v>31</v>
      </c>
      <c r="N1176" s="57"/>
      <c r="O1176" s="57"/>
    </row>
    <row r="1177">
      <c r="A1177" s="52"/>
      <c r="B1177" s="53" t="s">
        <v>6596</v>
      </c>
      <c r="C1177" s="54" t="s">
        <v>6597</v>
      </c>
      <c r="D1177" s="53" t="s">
        <v>6598</v>
      </c>
      <c r="E1177" s="55" t="s">
        <v>26</v>
      </c>
      <c r="F1177" s="55" t="s">
        <v>27</v>
      </c>
      <c r="G1177" s="55" t="s">
        <v>27</v>
      </c>
      <c r="H1177" s="53" t="s">
        <v>67</v>
      </c>
      <c r="I1177" s="56"/>
      <c r="J1177" s="53" t="s">
        <v>28</v>
      </c>
      <c r="K1177" s="53" t="s">
        <v>3500</v>
      </c>
      <c r="L1177" s="53" t="s">
        <v>30</v>
      </c>
      <c r="M1177" s="53" t="s">
        <v>335</v>
      </c>
      <c r="N1177" s="53" t="s">
        <v>32</v>
      </c>
      <c r="O1177" s="53" t="s">
        <v>33</v>
      </c>
    </row>
    <row r="1178">
      <c r="A1178" s="52"/>
      <c r="B1178" s="53" t="s">
        <v>6599</v>
      </c>
      <c r="C1178" s="54" t="s">
        <v>6600</v>
      </c>
      <c r="D1178" s="53" t="s">
        <v>6601</v>
      </c>
      <c r="E1178" s="55" t="s">
        <v>145</v>
      </c>
      <c r="F1178" s="55" t="s">
        <v>6533</v>
      </c>
      <c r="G1178" s="55" t="s">
        <v>27</v>
      </c>
      <c r="H1178" s="53" t="s">
        <v>281</v>
      </c>
      <c r="I1178" s="56"/>
      <c r="J1178" s="53" t="s">
        <v>28</v>
      </c>
      <c r="K1178" s="53" t="s">
        <v>6602</v>
      </c>
      <c r="L1178" s="53" t="s">
        <v>30</v>
      </c>
      <c r="M1178" s="53" t="s">
        <v>6603</v>
      </c>
      <c r="N1178" s="53" t="s">
        <v>32</v>
      </c>
      <c r="O1178" s="53" t="s">
        <v>33</v>
      </c>
    </row>
    <row r="1179">
      <c r="A1179" s="52"/>
      <c r="B1179" s="53" t="s">
        <v>6604</v>
      </c>
      <c r="C1179" s="54" t="s">
        <v>6605</v>
      </c>
      <c r="D1179" s="53" t="s">
        <v>6606</v>
      </c>
      <c r="E1179" s="55" t="s">
        <v>145</v>
      </c>
      <c r="F1179" s="55" t="s">
        <v>27</v>
      </c>
      <c r="G1179" s="55" t="s">
        <v>27</v>
      </c>
      <c r="H1179" s="53" t="s">
        <v>174</v>
      </c>
      <c r="I1179" s="56"/>
      <c r="J1179" s="53" t="s">
        <v>28</v>
      </c>
      <c r="K1179" s="53" t="s">
        <v>6607</v>
      </c>
      <c r="L1179" s="53" t="s">
        <v>30</v>
      </c>
      <c r="M1179" s="53" t="s">
        <v>354</v>
      </c>
      <c r="N1179" s="53" t="s">
        <v>32</v>
      </c>
      <c r="O1179" s="53" t="s">
        <v>33</v>
      </c>
    </row>
    <row r="1180">
      <c r="A1180" s="52"/>
      <c r="B1180" s="53" t="s">
        <v>6608</v>
      </c>
      <c r="C1180" s="54" t="s">
        <v>6609</v>
      </c>
      <c r="D1180" s="53" t="s">
        <v>6610</v>
      </c>
      <c r="E1180" s="55" t="s">
        <v>26</v>
      </c>
      <c r="F1180" s="55" t="s">
        <v>6611</v>
      </c>
      <c r="G1180" s="55" t="s">
        <v>27</v>
      </c>
      <c r="H1180" s="57"/>
      <c r="I1180" s="56"/>
      <c r="J1180" s="53" t="s">
        <v>28</v>
      </c>
      <c r="K1180" s="53" t="s">
        <v>3134</v>
      </c>
      <c r="L1180" s="53" t="s">
        <v>30</v>
      </c>
      <c r="M1180" s="53" t="s">
        <v>1707</v>
      </c>
      <c r="N1180" s="53" t="s">
        <v>32</v>
      </c>
      <c r="O1180" s="53" t="s">
        <v>33</v>
      </c>
    </row>
    <row r="1181">
      <c r="A1181" s="52"/>
      <c r="B1181" s="53" t="s">
        <v>6612</v>
      </c>
      <c r="C1181" s="54" t="s">
        <v>6613</v>
      </c>
      <c r="D1181" s="53" t="s">
        <v>6614</v>
      </c>
      <c r="E1181" s="55" t="s">
        <v>145</v>
      </c>
      <c r="F1181" s="55" t="s">
        <v>27</v>
      </c>
      <c r="G1181" s="55" t="s">
        <v>27</v>
      </c>
      <c r="H1181" s="53" t="s">
        <v>67</v>
      </c>
      <c r="I1181" s="56"/>
      <c r="J1181" s="53" t="s">
        <v>28</v>
      </c>
      <c r="K1181" s="53" t="s">
        <v>3957</v>
      </c>
      <c r="L1181" s="53" t="s">
        <v>30</v>
      </c>
      <c r="M1181" s="53" t="s">
        <v>514</v>
      </c>
      <c r="N1181" s="53" t="s">
        <v>32</v>
      </c>
      <c r="O1181" s="53" t="s">
        <v>33</v>
      </c>
    </row>
    <row r="1182">
      <c r="A1182" s="52"/>
      <c r="B1182" s="53" t="s">
        <v>6608</v>
      </c>
      <c r="C1182" s="54" t="s">
        <v>6609</v>
      </c>
      <c r="D1182" s="53" t="s">
        <v>6610</v>
      </c>
      <c r="E1182" s="55" t="s">
        <v>26</v>
      </c>
      <c r="F1182" s="55" t="s">
        <v>6611</v>
      </c>
      <c r="G1182" s="55" t="s">
        <v>27</v>
      </c>
      <c r="H1182" s="53" t="s">
        <v>126</v>
      </c>
      <c r="I1182" s="56"/>
      <c r="J1182" s="53" t="s">
        <v>28</v>
      </c>
      <c r="K1182" s="57"/>
      <c r="L1182" s="53" t="s">
        <v>30</v>
      </c>
      <c r="M1182" s="53" t="s">
        <v>1707</v>
      </c>
      <c r="N1182" s="53" t="s">
        <v>32</v>
      </c>
      <c r="O1182" s="53" t="s">
        <v>33</v>
      </c>
    </row>
    <row r="1183">
      <c r="A1183" s="52"/>
      <c r="B1183" s="53" t="s">
        <v>6615</v>
      </c>
      <c r="C1183" s="54" t="s">
        <v>6616</v>
      </c>
      <c r="D1183" s="53" t="s">
        <v>6617</v>
      </c>
      <c r="E1183" s="55" t="s">
        <v>26</v>
      </c>
      <c r="F1183" s="55" t="s">
        <v>27</v>
      </c>
      <c r="G1183" s="55" t="s">
        <v>27</v>
      </c>
      <c r="H1183" s="53" t="s">
        <v>164</v>
      </c>
      <c r="I1183" s="56"/>
      <c r="J1183" s="53" t="s">
        <v>28</v>
      </c>
      <c r="K1183" s="53" t="s">
        <v>342</v>
      </c>
      <c r="L1183" s="53" t="s">
        <v>30</v>
      </c>
      <c r="M1183" s="53" t="s">
        <v>31</v>
      </c>
      <c r="N1183" s="53" t="s">
        <v>32</v>
      </c>
      <c r="O1183" s="53" t="s">
        <v>33</v>
      </c>
    </row>
    <row r="1184">
      <c r="A1184" s="52"/>
      <c r="B1184" s="53" t="s">
        <v>6618</v>
      </c>
      <c r="C1184" s="54" t="s">
        <v>6619</v>
      </c>
      <c r="D1184" s="53" t="s">
        <v>6620</v>
      </c>
      <c r="E1184" s="55" t="s">
        <v>26</v>
      </c>
      <c r="F1184" s="55" t="s">
        <v>27</v>
      </c>
      <c r="G1184" s="55" t="s">
        <v>27</v>
      </c>
      <c r="H1184" s="53" t="s">
        <v>53</v>
      </c>
      <c r="I1184" s="56"/>
      <c r="J1184" s="53" t="s">
        <v>39</v>
      </c>
      <c r="K1184" s="53" t="s">
        <v>29</v>
      </c>
      <c r="L1184" s="53" t="s">
        <v>30</v>
      </c>
      <c r="M1184" s="53" t="s">
        <v>31</v>
      </c>
      <c r="N1184" s="53" t="s">
        <v>32</v>
      </c>
      <c r="O1184" s="53" t="s">
        <v>33</v>
      </c>
    </row>
    <row r="1185">
      <c r="A1185" s="52"/>
      <c r="B1185" s="53" t="s">
        <v>6621</v>
      </c>
      <c r="C1185" s="54" t="s">
        <v>6622</v>
      </c>
      <c r="D1185" s="53" t="s">
        <v>6623</v>
      </c>
      <c r="E1185" s="55" t="s">
        <v>26</v>
      </c>
      <c r="F1185" s="55" t="s">
        <v>27</v>
      </c>
      <c r="G1185" s="55" t="s">
        <v>27</v>
      </c>
      <c r="H1185" s="53" t="s">
        <v>44</v>
      </c>
      <c r="I1185" s="56"/>
      <c r="J1185" s="53" t="s">
        <v>39</v>
      </c>
      <c r="K1185" s="53" t="s">
        <v>29</v>
      </c>
      <c r="L1185" s="53" t="s">
        <v>30</v>
      </c>
      <c r="M1185" s="53" t="s">
        <v>31</v>
      </c>
      <c r="N1185" s="53" t="s">
        <v>32</v>
      </c>
      <c r="O1185" s="53" t="s">
        <v>33</v>
      </c>
    </row>
    <row r="1186">
      <c r="A1186" s="52"/>
      <c r="B1186" s="53" t="s">
        <v>6624</v>
      </c>
      <c r="C1186" s="54" t="s">
        <v>6625</v>
      </c>
      <c r="D1186" s="53" t="s">
        <v>6626</v>
      </c>
      <c r="E1186" s="55" t="s">
        <v>26</v>
      </c>
      <c r="F1186" s="55" t="s">
        <v>6533</v>
      </c>
      <c r="G1186" s="55" t="s">
        <v>27</v>
      </c>
      <c r="H1186" s="53" t="s">
        <v>53</v>
      </c>
      <c r="I1186" s="56"/>
      <c r="J1186" s="53" t="s">
        <v>39</v>
      </c>
      <c r="K1186" s="53" t="s">
        <v>29</v>
      </c>
      <c r="L1186" s="53" t="s">
        <v>30</v>
      </c>
      <c r="M1186" s="53" t="s">
        <v>31</v>
      </c>
      <c r="N1186" s="53" t="s">
        <v>32</v>
      </c>
      <c r="O1186" s="53" t="s">
        <v>33</v>
      </c>
    </row>
    <row r="1187">
      <c r="A1187" s="52"/>
      <c r="B1187" s="53" t="s">
        <v>6627</v>
      </c>
      <c r="C1187" s="54" t="s">
        <v>6628</v>
      </c>
      <c r="D1187" s="53" t="s">
        <v>6629</v>
      </c>
      <c r="E1187" s="55" t="s">
        <v>26</v>
      </c>
      <c r="F1187" s="55" t="s">
        <v>27</v>
      </c>
      <c r="G1187" s="55" t="s">
        <v>27</v>
      </c>
      <c r="H1187" s="53" t="s">
        <v>44</v>
      </c>
      <c r="I1187" s="56"/>
      <c r="J1187" s="53" t="s">
        <v>39</v>
      </c>
      <c r="K1187" s="53" t="s">
        <v>29</v>
      </c>
      <c r="L1187" s="53" t="s">
        <v>30</v>
      </c>
      <c r="M1187" s="53" t="s">
        <v>31</v>
      </c>
      <c r="N1187" s="53" t="s">
        <v>32</v>
      </c>
      <c r="O1187" s="53" t="s">
        <v>33</v>
      </c>
    </row>
    <row r="1188">
      <c r="A1188" s="52"/>
      <c r="B1188" s="53" t="s">
        <v>6630</v>
      </c>
      <c r="C1188" s="54" t="s">
        <v>6631</v>
      </c>
      <c r="D1188" s="53" t="s">
        <v>6632</v>
      </c>
      <c r="E1188" s="55" t="s">
        <v>26</v>
      </c>
      <c r="F1188" s="55" t="s">
        <v>6633</v>
      </c>
      <c r="G1188" s="55" t="s">
        <v>27</v>
      </c>
      <c r="H1188" s="53" t="s">
        <v>44</v>
      </c>
      <c r="I1188" s="56"/>
      <c r="J1188" s="53" t="s">
        <v>6634</v>
      </c>
      <c r="K1188" s="53" t="s">
        <v>6635</v>
      </c>
      <c r="L1188" s="53" t="s">
        <v>30</v>
      </c>
      <c r="M1188" s="53" t="s">
        <v>6636</v>
      </c>
      <c r="N1188" s="53" t="s">
        <v>32</v>
      </c>
      <c r="O1188" s="53" t="s">
        <v>33</v>
      </c>
    </row>
    <row r="1189">
      <c r="A1189" s="52"/>
      <c r="B1189" s="53" t="s">
        <v>6637</v>
      </c>
      <c r="C1189" s="54" t="s">
        <v>6638</v>
      </c>
      <c r="D1189" s="53" t="s">
        <v>6588</v>
      </c>
      <c r="E1189" s="55" t="s">
        <v>145</v>
      </c>
      <c r="F1189" s="55" t="s">
        <v>6533</v>
      </c>
      <c r="G1189" s="55" t="s">
        <v>27</v>
      </c>
      <c r="H1189" s="53" t="s">
        <v>67</v>
      </c>
      <c r="I1189" s="56"/>
      <c r="J1189" s="53" t="s">
        <v>28</v>
      </c>
      <c r="K1189" s="57"/>
      <c r="L1189" s="53" t="s">
        <v>30</v>
      </c>
      <c r="M1189" s="53" t="s">
        <v>3198</v>
      </c>
      <c r="N1189" s="53" t="s">
        <v>32</v>
      </c>
      <c r="O1189" s="53" t="s">
        <v>33</v>
      </c>
    </row>
    <row r="1190">
      <c r="A1190" s="52"/>
      <c r="B1190" s="53" t="s">
        <v>6639</v>
      </c>
      <c r="C1190" s="54" t="s">
        <v>6640</v>
      </c>
      <c r="D1190" s="53" t="s">
        <v>6641</v>
      </c>
      <c r="E1190" s="55" t="s">
        <v>26</v>
      </c>
      <c r="F1190" s="55" t="s">
        <v>6533</v>
      </c>
      <c r="G1190" s="55" t="s">
        <v>6533</v>
      </c>
      <c r="H1190" s="57"/>
      <c r="I1190" s="56"/>
      <c r="J1190" s="53" t="s">
        <v>39</v>
      </c>
      <c r="K1190" s="53" t="s">
        <v>50</v>
      </c>
      <c r="L1190" s="53" t="s">
        <v>30</v>
      </c>
      <c r="M1190" s="53" t="s">
        <v>31</v>
      </c>
      <c r="N1190" s="57"/>
      <c r="O1190" s="57"/>
    </row>
    <row r="1191">
      <c r="A1191" s="52"/>
      <c r="B1191" s="53" t="s">
        <v>6642</v>
      </c>
      <c r="C1191" s="54" t="s">
        <v>6643</v>
      </c>
      <c r="D1191" s="53" t="s">
        <v>6644</v>
      </c>
      <c r="E1191" s="55" t="s">
        <v>145</v>
      </c>
      <c r="F1191" s="55" t="s">
        <v>6533</v>
      </c>
      <c r="G1191" s="55" t="s">
        <v>27</v>
      </c>
      <c r="H1191" s="53" t="s">
        <v>174</v>
      </c>
      <c r="I1191" s="56"/>
      <c r="J1191" s="53" t="s">
        <v>28</v>
      </c>
      <c r="K1191" s="53" t="s">
        <v>642</v>
      </c>
      <c r="L1191" s="53" t="s">
        <v>30</v>
      </c>
      <c r="M1191" s="53" t="s">
        <v>358</v>
      </c>
      <c r="N1191" s="53" t="s">
        <v>32</v>
      </c>
      <c r="O1191" s="53" t="s">
        <v>33</v>
      </c>
    </row>
    <row r="1192">
      <c r="A1192" s="52"/>
      <c r="B1192" s="53" t="s">
        <v>6645</v>
      </c>
      <c r="C1192" s="54" t="s">
        <v>6646</v>
      </c>
      <c r="D1192" s="53" t="s">
        <v>6647</v>
      </c>
      <c r="E1192" s="55" t="s">
        <v>145</v>
      </c>
      <c r="F1192" s="55" t="s">
        <v>6533</v>
      </c>
      <c r="G1192" s="55" t="s">
        <v>6533</v>
      </c>
      <c r="H1192" s="53" t="s">
        <v>174</v>
      </c>
      <c r="I1192" s="55" t="s">
        <v>6574</v>
      </c>
      <c r="J1192" s="53" t="s">
        <v>28</v>
      </c>
      <c r="K1192" s="53" t="s">
        <v>235</v>
      </c>
      <c r="L1192" s="53" t="s">
        <v>30</v>
      </c>
      <c r="M1192" s="53" t="s">
        <v>138</v>
      </c>
      <c r="N1192" s="53" t="s">
        <v>32</v>
      </c>
      <c r="O1192" s="53" t="s">
        <v>33</v>
      </c>
    </row>
    <row r="1193">
      <c r="A1193" s="52"/>
      <c r="B1193" s="53" t="s">
        <v>6639</v>
      </c>
      <c r="C1193" s="54" t="s">
        <v>6640</v>
      </c>
      <c r="D1193" s="53" t="s">
        <v>6641</v>
      </c>
      <c r="E1193" s="55" t="s">
        <v>26</v>
      </c>
      <c r="F1193" s="55" t="s">
        <v>6533</v>
      </c>
      <c r="G1193" s="55" t="s">
        <v>6533</v>
      </c>
      <c r="H1193" s="53" t="s">
        <v>22</v>
      </c>
      <c r="I1193" s="56"/>
      <c r="J1193" s="53" t="s">
        <v>39</v>
      </c>
      <c r="K1193" s="53" t="s">
        <v>50</v>
      </c>
      <c r="L1193" s="53" t="s">
        <v>30</v>
      </c>
      <c r="M1193" s="53" t="s">
        <v>31</v>
      </c>
      <c r="N1193" s="53" t="s">
        <v>32</v>
      </c>
      <c r="O1193" s="53" t="s">
        <v>33</v>
      </c>
    </row>
    <row r="1194">
      <c r="A1194" s="52"/>
      <c r="B1194" s="53" t="s">
        <v>6590</v>
      </c>
      <c r="C1194" s="54" t="s">
        <v>6591</v>
      </c>
      <c r="D1194" s="53" t="s">
        <v>6592</v>
      </c>
      <c r="E1194" s="55" t="s">
        <v>145</v>
      </c>
      <c r="F1194" s="55" t="s">
        <v>6533</v>
      </c>
      <c r="G1194" s="55" t="s">
        <v>6533</v>
      </c>
      <c r="H1194" s="53" t="s">
        <v>174</v>
      </c>
      <c r="I1194" s="56"/>
      <c r="J1194" s="53" t="s">
        <v>28</v>
      </c>
      <c r="K1194" s="53" t="s">
        <v>235</v>
      </c>
      <c r="L1194" s="53" t="s">
        <v>30</v>
      </c>
      <c r="M1194" s="53" t="s">
        <v>138</v>
      </c>
      <c r="N1194" s="53" t="s">
        <v>32</v>
      </c>
      <c r="O1194" s="53" t="s">
        <v>33</v>
      </c>
    </row>
    <row r="1195">
      <c r="A1195" s="52"/>
      <c r="B1195" s="53" t="s">
        <v>6648</v>
      </c>
      <c r="C1195" s="54" t="s">
        <v>6649</v>
      </c>
      <c r="D1195" s="53" t="s">
        <v>6650</v>
      </c>
      <c r="E1195" s="55" t="s">
        <v>26</v>
      </c>
      <c r="F1195" s="55" t="s">
        <v>6533</v>
      </c>
      <c r="G1195" s="55" t="s">
        <v>6533</v>
      </c>
      <c r="H1195" s="53" t="s">
        <v>164</v>
      </c>
      <c r="I1195" s="56"/>
      <c r="J1195" s="53" t="s">
        <v>39</v>
      </c>
      <c r="K1195" s="53" t="s">
        <v>50</v>
      </c>
      <c r="L1195" s="53" t="s">
        <v>30</v>
      </c>
      <c r="M1195" s="53" t="s">
        <v>31</v>
      </c>
      <c r="N1195" s="53" t="s">
        <v>32</v>
      </c>
      <c r="O1195" s="53" t="s">
        <v>33</v>
      </c>
    </row>
    <row r="1196">
      <c r="A1196" s="52"/>
      <c r="B1196" s="53" t="s">
        <v>6651</v>
      </c>
      <c r="C1196" s="54" t="s">
        <v>6652</v>
      </c>
      <c r="D1196" s="53" t="s">
        <v>6653</v>
      </c>
      <c r="E1196" s="55" t="s">
        <v>145</v>
      </c>
      <c r="F1196" s="55" t="s">
        <v>6654</v>
      </c>
      <c r="G1196" s="55" t="s">
        <v>6533</v>
      </c>
      <c r="H1196" s="53" t="s">
        <v>22</v>
      </c>
      <c r="I1196" s="56"/>
      <c r="J1196" s="53" t="s">
        <v>137</v>
      </c>
      <c r="K1196" s="53" t="s">
        <v>50</v>
      </c>
      <c r="L1196" s="53" t="s">
        <v>30</v>
      </c>
      <c r="M1196" s="53" t="s">
        <v>31</v>
      </c>
      <c r="N1196" s="53" t="s">
        <v>32</v>
      </c>
      <c r="O1196" s="53" t="s">
        <v>33</v>
      </c>
    </row>
    <row r="1197">
      <c r="A1197" s="52"/>
      <c r="B1197" s="53" t="s">
        <v>6655</v>
      </c>
      <c r="C1197" s="54" t="s">
        <v>6656</v>
      </c>
      <c r="D1197" s="53" t="s">
        <v>6657</v>
      </c>
      <c r="E1197" s="55" t="s">
        <v>26</v>
      </c>
      <c r="F1197" s="55" t="s">
        <v>6529</v>
      </c>
      <c r="G1197" s="55" t="s">
        <v>6533</v>
      </c>
      <c r="H1197" s="57"/>
      <c r="I1197" s="56"/>
      <c r="J1197" s="53" t="s">
        <v>28</v>
      </c>
      <c r="K1197" s="53" t="s">
        <v>1363</v>
      </c>
      <c r="L1197" s="53" t="s">
        <v>30</v>
      </c>
      <c r="M1197" s="53" t="s">
        <v>343</v>
      </c>
      <c r="N1197" s="57"/>
      <c r="O1197" s="57"/>
    </row>
    <row r="1198">
      <c r="A1198" s="52"/>
      <c r="B1198" s="53" t="s">
        <v>6658</v>
      </c>
      <c r="C1198" s="54" t="s">
        <v>6659</v>
      </c>
      <c r="D1198" s="53" t="s">
        <v>6660</v>
      </c>
      <c r="E1198" s="55" t="s">
        <v>26</v>
      </c>
      <c r="F1198" s="55" t="s">
        <v>6533</v>
      </c>
      <c r="G1198" s="55" t="s">
        <v>6533</v>
      </c>
      <c r="H1198" s="53" t="s">
        <v>899</v>
      </c>
      <c r="I1198" s="56"/>
      <c r="J1198" s="53" t="s">
        <v>28</v>
      </c>
      <c r="K1198" s="53" t="s">
        <v>845</v>
      </c>
      <c r="L1198" s="53" t="s">
        <v>30</v>
      </c>
      <c r="M1198" s="53" t="s">
        <v>343</v>
      </c>
      <c r="N1198" s="53" t="s">
        <v>32</v>
      </c>
      <c r="O1198" s="53" t="s">
        <v>33</v>
      </c>
    </row>
    <row r="1199">
      <c r="A1199" s="52"/>
      <c r="B1199" s="53" t="s">
        <v>6661</v>
      </c>
      <c r="C1199" s="54" t="s">
        <v>6662</v>
      </c>
      <c r="D1199" s="53" t="s">
        <v>6588</v>
      </c>
      <c r="E1199" s="55" t="s">
        <v>145</v>
      </c>
      <c r="F1199" s="55" t="s">
        <v>6533</v>
      </c>
      <c r="G1199" s="55" t="s">
        <v>6533</v>
      </c>
      <c r="H1199" s="53" t="s">
        <v>67</v>
      </c>
      <c r="I1199" s="56"/>
      <c r="J1199" s="53" t="s">
        <v>28</v>
      </c>
      <c r="K1199" s="57"/>
      <c r="L1199" s="53" t="s">
        <v>30</v>
      </c>
      <c r="M1199" s="53" t="s">
        <v>358</v>
      </c>
      <c r="N1199" s="53" t="s">
        <v>32</v>
      </c>
      <c r="O1199" s="53" t="s">
        <v>33</v>
      </c>
    </row>
    <row r="1200">
      <c r="A1200" s="52"/>
      <c r="B1200" s="53" t="s">
        <v>6663</v>
      </c>
      <c r="C1200" s="54" t="s">
        <v>6664</v>
      </c>
      <c r="D1200" s="53" t="s">
        <v>6665</v>
      </c>
      <c r="E1200" s="55" t="s">
        <v>26</v>
      </c>
      <c r="F1200" s="55" t="s">
        <v>6533</v>
      </c>
      <c r="G1200" s="55" t="s">
        <v>6533</v>
      </c>
      <c r="H1200" s="53" t="s">
        <v>2993</v>
      </c>
      <c r="I1200" s="56"/>
      <c r="J1200" s="53" t="s">
        <v>28</v>
      </c>
      <c r="K1200" s="53" t="s">
        <v>477</v>
      </c>
      <c r="L1200" s="53" t="s">
        <v>30</v>
      </c>
      <c r="M1200" s="53" t="s">
        <v>31</v>
      </c>
      <c r="N1200" s="53" t="s">
        <v>32</v>
      </c>
      <c r="O1200" s="53" t="s">
        <v>33</v>
      </c>
    </row>
    <row r="1201">
      <c r="A1201" s="52"/>
      <c r="B1201" s="53" t="s">
        <v>6666</v>
      </c>
      <c r="C1201" s="54" t="s">
        <v>6667</v>
      </c>
      <c r="D1201" s="53" t="s">
        <v>6668</v>
      </c>
      <c r="E1201" s="55" t="s">
        <v>145</v>
      </c>
      <c r="F1201" s="55" t="s">
        <v>6633</v>
      </c>
      <c r="G1201" s="55" t="s">
        <v>6533</v>
      </c>
      <c r="H1201" s="53" t="s">
        <v>174</v>
      </c>
      <c r="I1201" s="56"/>
      <c r="J1201" s="53" t="s">
        <v>39</v>
      </c>
      <c r="K1201" s="57"/>
      <c r="L1201" s="53" t="s">
        <v>30</v>
      </c>
      <c r="M1201" s="53" t="s">
        <v>6669</v>
      </c>
      <c r="N1201" s="53" t="s">
        <v>32</v>
      </c>
      <c r="O1201" s="53" t="s">
        <v>33</v>
      </c>
    </row>
    <row r="1202">
      <c r="A1202" s="52"/>
      <c r="B1202" s="53" t="s">
        <v>6670</v>
      </c>
      <c r="C1202" s="54" t="s">
        <v>6671</v>
      </c>
      <c r="D1202" s="53" t="s">
        <v>6672</v>
      </c>
      <c r="E1202" s="55" t="s">
        <v>26</v>
      </c>
      <c r="F1202" s="55" t="s">
        <v>6529</v>
      </c>
      <c r="G1202" s="55" t="s">
        <v>6533</v>
      </c>
      <c r="H1202" s="53" t="s">
        <v>44</v>
      </c>
      <c r="I1202" s="56"/>
      <c r="J1202" s="53" t="s">
        <v>28</v>
      </c>
      <c r="K1202" s="53" t="s">
        <v>50</v>
      </c>
      <c r="L1202" s="53" t="s">
        <v>30</v>
      </c>
      <c r="M1202" s="53" t="s">
        <v>31</v>
      </c>
      <c r="N1202" s="53" t="s">
        <v>32</v>
      </c>
      <c r="O1202" s="53" t="s">
        <v>33</v>
      </c>
    </row>
    <row r="1203">
      <c r="A1203" s="52"/>
      <c r="B1203" s="53" t="s">
        <v>6655</v>
      </c>
      <c r="C1203" s="54" t="s">
        <v>6656</v>
      </c>
      <c r="D1203" s="53" t="s">
        <v>6657</v>
      </c>
      <c r="E1203" s="55" t="s">
        <v>145</v>
      </c>
      <c r="F1203" s="55" t="s">
        <v>6529</v>
      </c>
      <c r="G1203" s="55" t="s">
        <v>6533</v>
      </c>
      <c r="H1203" s="53" t="s">
        <v>22</v>
      </c>
      <c r="I1203" s="56"/>
      <c r="J1203" s="53" t="s">
        <v>28</v>
      </c>
      <c r="K1203" s="53" t="s">
        <v>1363</v>
      </c>
      <c r="L1203" s="53" t="s">
        <v>30</v>
      </c>
      <c r="M1203" s="53" t="s">
        <v>343</v>
      </c>
      <c r="N1203" s="53" t="s">
        <v>32</v>
      </c>
      <c r="O1203" s="53" t="s">
        <v>33</v>
      </c>
    </row>
    <row r="1204">
      <c r="A1204" s="52"/>
      <c r="B1204" s="53" t="s">
        <v>6673</v>
      </c>
      <c r="C1204" s="54" t="s">
        <v>6674</v>
      </c>
      <c r="D1204" s="53" t="s">
        <v>6675</v>
      </c>
      <c r="E1204" s="55" t="s">
        <v>26</v>
      </c>
      <c r="F1204" s="55" t="s">
        <v>6676</v>
      </c>
      <c r="G1204" s="55" t="s">
        <v>6533</v>
      </c>
      <c r="H1204" s="53" t="s">
        <v>53</v>
      </c>
      <c r="I1204" s="56"/>
      <c r="J1204" s="53" t="s">
        <v>39</v>
      </c>
      <c r="K1204" s="53" t="s">
        <v>914</v>
      </c>
      <c r="L1204" s="53" t="s">
        <v>30</v>
      </c>
      <c r="M1204" s="53" t="s">
        <v>322</v>
      </c>
      <c r="N1204" s="53" t="s">
        <v>32</v>
      </c>
      <c r="O1204" s="53" t="s">
        <v>33</v>
      </c>
    </row>
    <row r="1205">
      <c r="A1205" s="52"/>
      <c r="B1205" s="53" t="s">
        <v>6677</v>
      </c>
      <c r="C1205" s="54" t="s">
        <v>6678</v>
      </c>
      <c r="D1205" s="53" t="s">
        <v>6588</v>
      </c>
      <c r="E1205" s="55" t="s">
        <v>145</v>
      </c>
      <c r="F1205" s="55" t="s">
        <v>6529</v>
      </c>
      <c r="G1205" s="55" t="s">
        <v>6529</v>
      </c>
      <c r="H1205" s="53" t="s">
        <v>67</v>
      </c>
      <c r="I1205" s="56"/>
      <c r="J1205" s="53" t="s">
        <v>28</v>
      </c>
      <c r="K1205" s="53" t="s">
        <v>3871</v>
      </c>
      <c r="L1205" s="53" t="s">
        <v>30</v>
      </c>
      <c r="M1205" s="53" t="s">
        <v>3872</v>
      </c>
      <c r="N1205" s="53" t="s">
        <v>32</v>
      </c>
      <c r="O1205" s="53" t="s">
        <v>33</v>
      </c>
    </row>
    <row r="1206">
      <c r="A1206" s="52"/>
      <c r="B1206" s="53" t="s">
        <v>6679</v>
      </c>
      <c r="C1206" s="54" t="s">
        <v>6680</v>
      </c>
      <c r="D1206" s="53" t="s">
        <v>6681</v>
      </c>
      <c r="E1206" s="55" t="s">
        <v>145</v>
      </c>
      <c r="F1206" s="55" t="s">
        <v>6529</v>
      </c>
      <c r="G1206" s="55" t="s">
        <v>6529</v>
      </c>
      <c r="H1206" s="53" t="s">
        <v>574</v>
      </c>
      <c r="I1206" s="56"/>
      <c r="J1206" s="53" t="s">
        <v>28</v>
      </c>
      <c r="K1206" s="57"/>
      <c r="L1206" s="53" t="s">
        <v>30</v>
      </c>
      <c r="M1206" s="53" t="s">
        <v>31</v>
      </c>
      <c r="N1206" s="53" t="s">
        <v>32</v>
      </c>
      <c r="O1206" s="53" t="s">
        <v>33</v>
      </c>
    </row>
    <row r="1207">
      <c r="A1207" s="52"/>
      <c r="B1207" s="53" t="s">
        <v>6682</v>
      </c>
      <c r="C1207" s="54" t="s">
        <v>6683</v>
      </c>
      <c r="D1207" s="53" t="s">
        <v>6684</v>
      </c>
      <c r="E1207" s="55" t="s">
        <v>26</v>
      </c>
      <c r="F1207" s="55" t="s">
        <v>6529</v>
      </c>
      <c r="G1207" s="55" t="s">
        <v>6529</v>
      </c>
      <c r="H1207" s="53" t="s">
        <v>53</v>
      </c>
      <c r="I1207" s="56"/>
      <c r="J1207" s="53" t="s">
        <v>39</v>
      </c>
      <c r="K1207" s="53" t="s">
        <v>540</v>
      </c>
      <c r="L1207" s="53" t="s">
        <v>30</v>
      </c>
      <c r="M1207" s="53" t="s">
        <v>31</v>
      </c>
      <c r="N1207" s="53" t="s">
        <v>32</v>
      </c>
      <c r="O1207" s="53" t="s">
        <v>33</v>
      </c>
    </row>
    <row r="1208">
      <c r="A1208" s="52"/>
      <c r="B1208" s="53" t="s">
        <v>6685</v>
      </c>
      <c r="C1208" s="54" t="s">
        <v>6686</v>
      </c>
      <c r="D1208" s="53" t="s">
        <v>6588</v>
      </c>
      <c r="E1208" s="55" t="s">
        <v>145</v>
      </c>
      <c r="F1208" s="55" t="s">
        <v>6529</v>
      </c>
      <c r="G1208" s="55" t="s">
        <v>6529</v>
      </c>
      <c r="H1208" s="53" t="s">
        <v>67</v>
      </c>
      <c r="I1208" s="56"/>
      <c r="J1208" s="53" t="s">
        <v>28</v>
      </c>
      <c r="K1208" s="53" t="s">
        <v>347</v>
      </c>
      <c r="L1208" s="53" t="s">
        <v>30</v>
      </c>
      <c r="M1208" s="53" t="s">
        <v>348</v>
      </c>
      <c r="N1208" s="53" t="s">
        <v>32</v>
      </c>
      <c r="O1208" s="53" t="s">
        <v>33</v>
      </c>
    </row>
    <row r="1209">
      <c r="A1209" s="52"/>
      <c r="B1209" s="53" t="s">
        <v>6687</v>
      </c>
      <c r="C1209" s="54" t="s">
        <v>6688</v>
      </c>
      <c r="D1209" s="53" t="s">
        <v>6588</v>
      </c>
      <c r="E1209" s="55" t="s">
        <v>145</v>
      </c>
      <c r="F1209" s="55" t="s">
        <v>6529</v>
      </c>
      <c r="G1209" s="55" t="s">
        <v>6529</v>
      </c>
      <c r="H1209" s="53" t="s">
        <v>67</v>
      </c>
      <c r="I1209" s="56"/>
      <c r="J1209" s="53" t="s">
        <v>28</v>
      </c>
      <c r="K1209" s="53" t="s">
        <v>1479</v>
      </c>
      <c r="L1209" s="53" t="s">
        <v>30</v>
      </c>
      <c r="M1209" s="53" t="s">
        <v>1480</v>
      </c>
      <c r="N1209" s="53" t="s">
        <v>32</v>
      </c>
      <c r="O1209" s="53" t="s">
        <v>33</v>
      </c>
    </row>
    <row r="1210">
      <c r="A1210" s="52"/>
      <c r="B1210" s="53" t="s">
        <v>6689</v>
      </c>
      <c r="C1210" s="54" t="s">
        <v>6690</v>
      </c>
      <c r="D1210" s="53" t="s">
        <v>6588</v>
      </c>
      <c r="E1210" s="55" t="s">
        <v>145</v>
      </c>
      <c r="F1210" s="55" t="s">
        <v>6529</v>
      </c>
      <c r="G1210" s="55" t="s">
        <v>6529</v>
      </c>
      <c r="H1210" s="53" t="s">
        <v>67</v>
      </c>
      <c r="I1210" s="56"/>
      <c r="J1210" s="53" t="s">
        <v>28</v>
      </c>
      <c r="K1210" s="53" t="s">
        <v>416</v>
      </c>
      <c r="L1210" s="53" t="s">
        <v>30</v>
      </c>
      <c r="M1210" s="53" t="s">
        <v>417</v>
      </c>
      <c r="N1210" s="53" t="s">
        <v>32</v>
      </c>
      <c r="O1210" s="53" t="s">
        <v>33</v>
      </c>
    </row>
    <row r="1211">
      <c r="A1211" s="52"/>
      <c r="B1211" s="53" t="s">
        <v>6691</v>
      </c>
      <c r="C1211" s="54" t="s">
        <v>6692</v>
      </c>
      <c r="D1211" s="53" t="s">
        <v>6693</v>
      </c>
      <c r="E1211" s="55" t="s">
        <v>26</v>
      </c>
      <c r="F1211" s="55" t="s">
        <v>6694</v>
      </c>
      <c r="G1211" s="55" t="s">
        <v>6529</v>
      </c>
      <c r="H1211" s="57"/>
      <c r="I1211" s="56"/>
      <c r="J1211" s="53" t="s">
        <v>39</v>
      </c>
      <c r="K1211" s="53" t="s">
        <v>540</v>
      </c>
      <c r="L1211" s="53" t="s">
        <v>30</v>
      </c>
      <c r="M1211" s="53" t="s">
        <v>31</v>
      </c>
      <c r="N1211" s="57"/>
      <c r="O1211" s="57"/>
    </row>
    <row r="1212">
      <c r="A1212" s="52"/>
      <c r="B1212" s="53" t="s">
        <v>6695</v>
      </c>
      <c r="C1212" s="54" t="s">
        <v>6696</v>
      </c>
      <c r="D1212" s="53" t="s">
        <v>6697</v>
      </c>
      <c r="E1212" s="55" t="s">
        <v>26</v>
      </c>
      <c r="F1212" s="55" t="s">
        <v>6529</v>
      </c>
      <c r="G1212" s="55" t="s">
        <v>6529</v>
      </c>
      <c r="H1212" s="57"/>
      <c r="I1212" s="56"/>
      <c r="J1212" s="53" t="s">
        <v>28</v>
      </c>
      <c r="K1212" s="53" t="s">
        <v>796</v>
      </c>
      <c r="L1212" s="53" t="s">
        <v>665</v>
      </c>
      <c r="M1212" s="53" t="s">
        <v>31</v>
      </c>
      <c r="N1212" s="57"/>
      <c r="O1212" s="57"/>
    </row>
    <row r="1213">
      <c r="A1213" s="52"/>
      <c r="B1213" s="53" t="s">
        <v>6698</v>
      </c>
      <c r="C1213" s="54" t="s">
        <v>6699</v>
      </c>
      <c r="D1213" s="53" t="s">
        <v>6700</v>
      </c>
      <c r="E1213" s="55" t="s">
        <v>145</v>
      </c>
      <c r="F1213" s="55" t="s">
        <v>6567</v>
      </c>
      <c r="G1213" s="55" t="s">
        <v>6529</v>
      </c>
      <c r="H1213" s="53" t="s">
        <v>67</v>
      </c>
      <c r="I1213" s="56"/>
      <c r="J1213" s="53" t="s">
        <v>28</v>
      </c>
      <c r="K1213" s="57"/>
      <c r="L1213" s="53" t="s">
        <v>30</v>
      </c>
      <c r="M1213" s="53" t="s">
        <v>6701</v>
      </c>
      <c r="N1213" s="53" t="s">
        <v>32</v>
      </c>
      <c r="O1213" s="53" t="s">
        <v>33</v>
      </c>
    </row>
    <row r="1214">
      <c r="A1214" s="52"/>
      <c r="B1214" s="53" t="s">
        <v>6691</v>
      </c>
      <c r="C1214" s="54" t="s">
        <v>6692</v>
      </c>
      <c r="D1214" s="53" t="s">
        <v>6693</v>
      </c>
      <c r="E1214" s="55" t="s">
        <v>145</v>
      </c>
      <c r="F1214" s="55" t="s">
        <v>6694</v>
      </c>
      <c r="G1214" s="55" t="s">
        <v>6529</v>
      </c>
      <c r="H1214" s="53" t="s">
        <v>22</v>
      </c>
      <c r="I1214" s="56"/>
      <c r="J1214" s="53" t="s">
        <v>39</v>
      </c>
      <c r="K1214" s="53" t="s">
        <v>540</v>
      </c>
      <c r="L1214" s="53" t="s">
        <v>30</v>
      </c>
      <c r="M1214" s="53" t="s">
        <v>31</v>
      </c>
      <c r="N1214" s="53" t="s">
        <v>32</v>
      </c>
      <c r="O1214" s="53" t="s">
        <v>33</v>
      </c>
    </row>
    <row r="1215">
      <c r="A1215" s="52"/>
      <c r="B1215" s="53" t="s">
        <v>6702</v>
      </c>
      <c r="C1215" s="54" t="s">
        <v>6703</v>
      </c>
      <c r="D1215" s="53" t="s">
        <v>6601</v>
      </c>
      <c r="E1215" s="55" t="s">
        <v>145</v>
      </c>
      <c r="F1215" s="55" t="s">
        <v>6529</v>
      </c>
      <c r="G1215" s="55" t="s">
        <v>6529</v>
      </c>
      <c r="H1215" s="53" t="s">
        <v>53</v>
      </c>
      <c r="I1215" s="56"/>
      <c r="J1215" s="53" t="s">
        <v>28</v>
      </c>
      <c r="K1215" s="53" t="s">
        <v>1306</v>
      </c>
      <c r="L1215" s="53" t="s">
        <v>30</v>
      </c>
      <c r="M1215" s="53" t="s">
        <v>251</v>
      </c>
      <c r="N1215" s="53" t="s">
        <v>32</v>
      </c>
      <c r="O1215" s="53" t="s">
        <v>33</v>
      </c>
    </row>
    <row r="1216">
      <c r="A1216" s="52"/>
      <c r="B1216" s="53" t="s">
        <v>6695</v>
      </c>
      <c r="C1216" s="54" t="s">
        <v>6696</v>
      </c>
      <c r="D1216" s="53" t="s">
        <v>6697</v>
      </c>
      <c r="E1216" s="55" t="s">
        <v>26</v>
      </c>
      <c r="F1216" s="55" t="s">
        <v>6529</v>
      </c>
      <c r="G1216" s="55" t="s">
        <v>6529</v>
      </c>
      <c r="H1216" s="53" t="s">
        <v>22</v>
      </c>
      <c r="I1216" s="56"/>
      <c r="J1216" s="53" t="s">
        <v>28</v>
      </c>
      <c r="K1216" s="53" t="s">
        <v>796</v>
      </c>
      <c r="L1216" s="53" t="s">
        <v>665</v>
      </c>
      <c r="M1216" s="53" t="s">
        <v>31</v>
      </c>
      <c r="N1216" s="53" t="s">
        <v>32</v>
      </c>
      <c r="O1216" s="53" t="s">
        <v>33</v>
      </c>
    </row>
    <row r="1217">
      <c r="A1217" s="52"/>
      <c r="B1217" s="53" t="s">
        <v>6704</v>
      </c>
      <c r="C1217" s="54" t="s">
        <v>6705</v>
      </c>
      <c r="D1217" s="53" t="s">
        <v>6706</v>
      </c>
      <c r="E1217" s="55" t="s">
        <v>145</v>
      </c>
      <c r="F1217" s="55" t="s">
        <v>6633</v>
      </c>
      <c r="G1217" s="55" t="s">
        <v>6529</v>
      </c>
      <c r="H1217" s="53" t="s">
        <v>53</v>
      </c>
      <c r="I1217" s="56"/>
      <c r="J1217" s="53" t="s">
        <v>28</v>
      </c>
      <c r="K1217" s="53" t="s">
        <v>6707</v>
      </c>
      <c r="L1217" s="53" t="s">
        <v>30</v>
      </c>
      <c r="M1217" s="53" t="s">
        <v>804</v>
      </c>
      <c r="N1217" s="53" t="s">
        <v>32</v>
      </c>
      <c r="O1217" s="53" t="s">
        <v>33</v>
      </c>
    </row>
    <row r="1218">
      <c r="A1218" s="52"/>
      <c r="B1218" s="53" t="s">
        <v>6708</v>
      </c>
      <c r="C1218" s="54" t="s">
        <v>6709</v>
      </c>
      <c r="D1218" s="53" t="s">
        <v>6710</v>
      </c>
      <c r="E1218" s="55" t="s">
        <v>26</v>
      </c>
      <c r="F1218" s="55" t="s">
        <v>6529</v>
      </c>
      <c r="G1218" s="55" t="s">
        <v>6529</v>
      </c>
      <c r="H1218" s="53" t="s">
        <v>574</v>
      </c>
      <c r="I1218" s="56"/>
      <c r="J1218" s="53" t="s">
        <v>28</v>
      </c>
      <c r="K1218" s="57"/>
      <c r="L1218" s="53" t="s">
        <v>319</v>
      </c>
      <c r="M1218" s="53" t="s">
        <v>444</v>
      </c>
      <c r="N1218" s="53" t="s">
        <v>32</v>
      </c>
      <c r="O1218" s="53" t="s">
        <v>33</v>
      </c>
    </row>
    <row r="1219">
      <c r="A1219" s="52"/>
      <c r="B1219" s="53" t="s">
        <v>6711</v>
      </c>
      <c r="C1219" s="54" t="s">
        <v>6712</v>
      </c>
      <c r="D1219" s="53" t="s">
        <v>6713</v>
      </c>
      <c r="E1219" s="55" t="s">
        <v>26</v>
      </c>
      <c r="F1219" s="55" t="s">
        <v>6633</v>
      </c>
      <c r="G1219" s="55" t="s">
        <v>6633</v>
      </c>
      <c r="H1219" s="57"/>
      <c r="I1219" s="56"/>
      <c r="J1219" s="53" t="s">
        <v>28</v>
      </c>
      <c r="K1219" s="53" t="s">
        <v>1363</v>
      </c>
      <c r="L1219" s="53" t="s">
        <v>30</v>
      </c>
      <c r="M1219" s="53" t="s">
        <v>343</v>
      </c>
      <c r="N1219" s="57"/>
      <c r="O1219" s="57"/>
    </row>
    <row r="1220">
      <c r="A1220" s="52"/>
      <c r="B1220" s="53" t="s">
        <v>6714</v>
      </c>
      <c r="C1220" s="54" t="s">
        <v>6715</v>
      </c>
      <c r="D1220" s="53" t="s">
        <v>6716</v>
      </c>
      <c r="E1220" s="55" t="s">
        <v>26</v>
      </c>
      <c r="F1220" s="55" t="s">
        <v>6633</v>
      </c>
      <c r="G1220" s="55" t="s">
        <v>6633</v>
      </c>
      <c r="H1220" s="53" t="s">
        <v>53</v>
      </c>
      <c r="I1220" s="56"/>
      <c r="J1220" s="53" t="s">
        <v>275</v>
      </c>
      <c r="K1220" s="53" t="s">
        <v>1386</v>
      </c>
      <c r="L1220" s="53" t="s">
        <v>30</v>
      </c>
      <c r="M1220" s="53" t="s">
        <v>277</v>
      </c>
      <c r="N1220" s="53" t="s">
        <v>32</v>
      </c>
      <c r="O1220" s="53" t="s">
        <v>33</v>
      </c>
    </row>
    <row r="1221">
      <c r="A1221" s="52"/>
      <c r="B1221" s="53" t="s">
        <v>6717</v>
      </c>
      <c r="C1221" s="54" t="s">
        <v>6718</v>
      </c>
      <c r="D1221" s="53" t="s">
        <v>6719</v>
      </c>
      <c r="E1221" s="55" t="s">
        <v>145</v>
      </c>
      <c r="F1221" s="55" t="s">
        <v>6633</v>
      </c>
      <c r="G1221" s="55" t="s">
        <v>6633</v>
      </c>
      <c r="H1221" s="53" t="s">
        <v>53</v>
      </c>
      <c r="I1221" s="56"/>
      <c r="J1221" s="53" t="s">
        <v>28</v>
      </c>
      <c r="K1221" s="53" t="s">
        <v>540</v>
      </c>
      <c r="L1221" s="53" t="s">
        <v>30</v>
      </c>
      <c r="M1221" s="53" t="s">
        <v>31</v>
      </c>
      <c r="N1221" s="53" t="s">
        <v>32</v>
      </c>
      <c r="O1221" s="53" t="s">
        <v>33</v>
      </c>
    </row>
    <row r="1222">
      <c r="A1222" s="52"/>
      <c r="B1222" s="53" t="s">
        <v>6720</v>
      </c>
      <c r="C1222" s="54" t="s">
        <v>6721</v>
      </c>
      <c r="D1222" s="53" t="s">
        <v>6722</v>
      </c>
      <c r="E1222" s="55" t="s">
        <v>26</v>
      </c>
      <c r="F1222" s="55" t="s">
        <v>6633</v>
      </c>
      <c r="G1222" s="55" t="s">
        <v>6633</v>
      </c>
      <c r="H1222" s="53" t="s">
        <v>53</v>
      </c>
      <c r="I1222" s="56"/>
      <c r="J1222" s="53" t="s">
        <v>39</v>
      </c>
      <c r="K1222" s="53" t="s">
        <v>455</v>
      </c>
      <c r="L1222" s="53" t="s">
        <v>30</v>
      </c>
      <c r="M1222" s="53" t="s">
        <v>456</v>
      </c>
      <c r="N1222" s="53" t="s">
        <v>32</v>
      </c>
      <c r="O1222" s="53" t="s">
        <v>33</v>
      </c>
    </row>
    <row r="1223">
      <c r="A1223" s="52"/>
      <c r="B1223" s="53" t="s">
        <v>6723</v>
      </c>
      <c r="C1223" s="54" t="s">
        <v>6724</v>
      </c>
      <c r="D1223" s="53" t="s">
        <v>6588</v>
      </c>
      <c r="E1223" s="55" t="s">
        <v>145</v>
      </c>
      <c r="F1223" s="55" t="s">
        <v>6633</v>
      </c>
      <c r="G1223" s="55" t="s">
        <v>6633</v>
      </c>
      <c r="H1223" s="53" t="s">
        <v>67</v>
      </c>
      <c r="I1223" s="56"/>
      <c r="J1223" s="53" t="s">
        <v>28</v>
      </c>
      <c r="K1223" s="53" t="s">
        <v>6725</v>
      </c>
      <c r="L1223" s="53" t="s">
        <v>30</v>
      </c>
      <c r="M1223" s="53" t="s">
        <v>3069</v>
      </c>
      <c r="N1223" s="53" t="s">
        <v>32</v>
      </c>
      <c r="O1223" s="53" t="s">
        <v>33</v>
      </c>
    </row>
    <row r="1224">
      <c r="A1224" s="52"/>
      <c r="B1224" s="53" t="s">
        <v>6711</v>
      </c>
      <c r="C1224" s="54" t="s">
        <v>6712</v>
      </c>
      <c r="D1224" s="53" t="s">
        <v>6713</v>
      </c>
      <c r="E1224" s="55" t="s">
        <v>145</v>
      </c>
      <c r="F1224" s="55" t="s">
        <v>6633</v>
      </c>
      <c r="G1224" s="55" t="s">
        <v>6633</v>
      </c>
      <c r="H1224" s="53" t="s">
        <v>22</v>
      </c>
      <c r="I1224" s="56"/>
      <c r="J1224" s="53" t="s">
        <v>28</v>
      </c>
      <c r="K1224" s="53" t="s">
        <v>1363</v>
      </c>
      <c r="L1224" s="53" t="s">
        <v>30</v>
      </c>
      <c r="M1224" s="53" t="s">
        <v>343</v>
      </c>
      <c r="N1224" s="53" t="s">
        <v>32</v>
      </c>
      <c r="O1224" s="53" t="s">
        <v>33</v>
      </c>
    </row>
    <row r="1225">
      <c r="A1225" s="52"/>
      <c r="B1225" s="53" t="s">
        <v>6726</v>
      </c>
      <c r="C1225" s="54" t="s">
        <v>6727</v>
      </c>
      <c r="D1225" s="53" t="s">
        <v>6728</v>
      </c>
      <c r="E1225" s="55" t="s">
        <v>145</v>
      </c>
      <c r="F1225" s="55" t="s">
        <v>6567</v>
      </c>
      <c r="G1225" s="55" t="s">
        <v>6633</v>
      </c>
      <c r="H1225" s="53" t="s">
        <v>53</v>
      </c>
      <c r="I1225" s="56"/>
      <c r="J1225" s="53" t="s">
        <v>49</v>
      </c>
      <c r="K1225" s="53" t="s">
        <v>6729</v>
      </c>
      <c r="L1225" s="53" t="s">
        <v>30</v>
      </c>
      <c r="M1225" s="53" t="s">
        <v>216</v>
      </c>
      <c r="N1225" s="53" t="s">
        <v>32</v>
      </c>
      <c r="O1225" s="53" t="s">
        <v>33</v>
      </c>
    </row>
    <row r="1226">
      <c r="A1226" s="52"/>
      <c r="B1226" s="53" t="s">
        <v>6730</v>
      </c>
      <c r="C1226" s="54" t="s">
        <v>6731</v>
      </c>
      <c r="D1226" s="53" t="s">
        <v>6732</v>
      </c>
      <c r="E1226" s="55" t="s">
        <v>26</v>
      </c>
      <c r="F1226" s="55" t="s">
        <v>6633</v>
      </c>
      <c r="G1226" s="55" t="s">
        <v>6633</v>
      </c>
      <c r="H1226" s="53" t="s">
        <v>6733</v>
      </c>
      <c r="I1226" s="56"/>
      <c r="J1226" s="53" t="s">
        <v>39</v>
      </c>
      <c r="K1226" s="53" t="s">
        <v>29</v>
      </c>
      <c r="L1226" s="53" t="s">
        <v>30</v>
      </c>
      <c r="M1226" s="53" t="s">
        <v>31</v>
      </c>
      <c r="N1226" s="53" t="s">
        <v>32</v>
      </c>
      <c r="O1226" s="53" t="s">
        <v>33</v>
      </c>
    </row>
    <row r="1227">
      <c r="A1227" s="52"/>
      <c r="B1227" s="53" t="s">
        <v>6734</v>
      </c>
      <c r="C1227" s="54" t="s">
        <v>6735</v>
      </c>
      <c r="D1227" s="53" t="s">
        <v>6736</v>
      </c>
      <c r="E1227" s="55" t="s">
        <v>26</v>
      </c>
      <c r="F1227" s="55" t="s">
        <v>6633</v>
      </c>
      <c r="G1227" s="55" t="s">
        <v>6633</v>
      </c>
      <c r="H1227" s="53" t="s">
        <v>44</v>
      </c>
      <c r="I1227" s="56"/>
      <c r="J1227" s="53" t="s">
        <v>39</v>
      </c>
      <c r="K1227" s="53" t="s">
        <v>29</v>
      </c>
      <c r="L1227" s="53" t="s">
        <v>30</v>
      </c>
      <c r="M1227" s="53" t="s">
        <v>31</v>
      </c>
      <c r="N1227" s="53" t="s">
        <v>32</v>
      </c>
      <c r="O1227" s="53" t="s">
        <v>33</v>
      </c>
    </row>
    <row r="1228">
      <c r="A1228" s="52"/>
      <c r="B1228" s="53" t="s">
        <v>6737</v>
      </c>
      <c r="C1228" s="54" t="s">
        <v>6738</v>
      </c>
      <c r="D1228" s="53" t="s">
        <v>6739</v>
      </c>
      <c r="E1228" s="55" t="s">
        <v>26</v>
      </c>
      <c r="F1228" s="55" t="s">
        <v>6633</v>
      </c>
      <c r="G1228" s="55" t="s">
        <v>6633</v>
      </c>
      <c r="H1228" s="57"/>
      <c r="I1228" s="56"/>
      <c r="J1228" s="53" t="s">
        <v>28</v>
      </c>
      <c r="K1228" s="53" t="s">
        <v>443</v>
      </c>
      <c r="L1228" s="53" t="s">
        <v>30</v>
      </c>
      <c r="M1228" s="53" t="s">
        <v>444</v>
      </c>
      <c r="N1228" s="57"/>
      <c r="O1228" s="57"/>
    </row>
    <row r="1229">
      <c r="A1229" s="52"/>
      <c r="B1229" s="53" t="s">
        <v>6740</v>
      </c>
      <c r="C1229" s="54" t="s">
        <v>6741</v>
      </c>
      <c r="D1229" s="53" t="s">
        <v>6742</v>
      </c>
      <c r="E1229" s="55" t="s">
        <v>145</v>
      </c>
      <c r="F1229" s="55" t="s">
        <v>6633</v>
      </c>
      <c r="G1229" s="55" t="s">
        <v>6633</v>
      </c>
      <c r="H1229" s="53" t="s">
        <v>53</v>
      </c>
      <c r="I1229" s="55" t="s">
        <v>27</v>
      </c>
      <c r="J1229" s="53" t="s">
        <v>28</v>
      </c>
      <c r="K1229" s="53" t="s">
        <v>481</v>
      </c>
      <c r="L1229" s="53" t="s">
        <v>30</v>
      </c>
      <c r="M1229" s="53" t="s">
        <v>482</v>
      </c>
      <c r="N1229" s="53" t="s">
        <v>32</v>
      </c>
      <c r="O1229" s="53" t="s">
        <v>33</v>
      </c>
    </row>
    <row r="1230">
      <c r="A1230" s="52"/>
      <c r="B1230" s="53" t="s">
        <v>6743</v>
      </c>
      <c r="C1230" s="54" t="s">
        <v>6744</v>
      </c>
      <c r="D1230" s="53" t="s">
        <v>6745</v>
      </c>
      <c r="E1230" s="55" t="s">
        <v>145</v>
      </c>
      <c r="F1230" s="55" t="s">
        <v>6567</v>
      </c>
      <c r="G1230" s="55" t="s">
        <v>6567</v>
      </c>
      <c r="H1230" s="53" t="s">
        <v>67</v>
      </c>
      <c r="I1230" s="56"/>
      <c r="J1230" s="53" t="s">
        <v>137</v>
      </c>
      <c r="K1230" s="53" t="s">
        <v>3521</v>
      </c>
      <c r="L1230" s="53" t="s">
        <v>30</v>
      </c>
      <c r="M1230" s="53" t="s">
        <v>3522</v>
      </c>
      <c r="N1230" s="53" t="s">
        <v>32</v>
      </c>
      <c r="O1230" s="53" t="s">
        <v>33</v>
      </c>
    </row>
    <row r="1231">
      <c r="A1231" s="52"/>
      <c r="B1231" s="53" t="s">
        <v>6746</v>
      </c>
      <c r="C1231" s="54" t="s">
        <v>6747</v>
      </c>
      <c r="D1231" s="53" t="s">
        <v>6748</v>
      </c>
      <c r="E1231" s="55" t="s">
        <v>26</v>
      </c>
      <c r="F1231" s="55" t="s">
        <v>6749</v>
      </c>
      <c r="G1231" s="55" t="s">
        <v>6567</v>
      </c>
      <c r="H1231" s="53" t="s">
        <v>67</v>
      </c>
      <c r="I1231" s="56"/>
      <c r="J1231" s="53" t="s">
        <v>28</v>
      </c>
      <c r="K1231" s="53" t="s">
        <v>3810</v>
      </c>
      <c r="L1231" s="53" t="s">
        <v>30</v>
      </c>
      <c r="M1231" s="53" t="s">
        <v>1588</v>
      </c>
      <c r="N1231" s="53" t="s">
        <v>32</v>
      </c>
      <c r="O1231" s="53" t="s">
        <v>33</v>
      </c>
    </row>
    <row r="1232">
      <c r="A1232" s="52"/>
      <c r="B1232" s="53" t="s">
        <v>6750</v>
      </c>
      <c r="C1232" s="54" t="s">
        <v>6751</v>
      </c>
      <c r="D1232" s="53" t="s">
        <v>6752</v>
      </c>
      <c r="E1232" s="55" t="s">
        <v>26</v>
      </c>
      <c r="F1232" s="55" t="s">
        <v>6567</v>
      </c>
      <c r="G1232" s="55" t="s">
        <v>6567</v>
      </c>
      <c r="H1232" s="53" t="s">
        <v>22</v>
      </c>
      <c r="I1232" s="56"/>
      <c r="J1232" s="53" t="s">
        <v>28</v>
      </c>
      <c r="K1232" s="53" t="s">
        <v>653</v>
      </c>
      <c r="L1232" s="53" t="s">
        <v>30</v>
      </c>
      <c r="M1232" s="53" t="s">
        <v>698</v>
      </c>
      <c r="N1232" s="53" t="s">
        <v>32</v>
      </c>
      <c r="O1232" s="53" t="s">
        <v>33</v>
      </c>
    </row>
    <row r="1233">
      <c r="A1233" s="52"/>
      <c r="B1233" s="53" t="s">
        <v>6753</v>
      </c>
      <c r="C1233" s="54" t="s">
        <v>6754</v>
      </c>
      <c r="D1233" s="53" t="s">
        <v>6755</v>
      </c>
      <c r="E1233" s="55" t="s">
        <v>26</v>
      </c>
      <c r="F1233" s="55" t="s">
        <v>6756</v>
      </c>
      <c r="G1233" s="55" t="s">
        <v>6567</v>
      </c>
      <c r="H1233" s="53" t="s">
        <v>22</v>
      </c>
      <c r="I1233" s="56"/>
      <c r="J1233" s="53" t="s">
        <v>39</v>
      </c>
      <c r="K1233" s="53" t="s">
        <v>29</v>
      </c>
      <c r="L1233" s="53" t="s">
        <v>30</v>
      </c>
      <c r="M1233" s="53" t="s">
        <v>31</v>
      </c>
      <c r="N1233" s="53" t="s">
        <v>32</v>
      </c>
      <c r="O1233" s="53" t="s">
        <v>33</v>
      </c>
    </row>
    <row r="1234">
      <c r="A1234" s="52"/>
      <c r="B1234" s="53" t="s">
        <v>6757</v>
      </c>
      <c r="C1234" s="54" t="s">
        <v>6758</v>
      </c>
      <c r="D1234" s="53" t="s">
        <v>6759</v>
      </c>
      <c r="E1234" s="55" t="s">
        <v>26</v>
      </c>
      <c r="F1234" s="55" t="s">
        <v>6654</v>
      </c>
      <c r="G1234" s="55" t="s">
        <v>6567</v>
      </c>
      <c r="H1234" s="53" t="s">
        <v>200</v>
      </c>
      <c r="I1234" s="56"/>
      <c r="J1234" s="53" t="s">
        <v>39</v>
      </c>
      <c r="K1234" s="53" t="s">
        <v>1663</v>
      </c>
      <c r="L1234" s="53" t="s">
        <v>30</v>
      </c>
      <c r="M1234" s="53" t="s">
        <v>208</v>
      </c>
      <c r="N1234" s="53" t="s">
        <v>32</v>
      </c>
      <c r="O1234" s="53" t="s">
        <v>33</v>
      </c>
    </row>
    <row r="1235">
      <c r="A1235" s="52"/>
      <c r="B1235" s="53" t="s">
        <v>6760</v>
      </c>
      <c r="C1235" s="54" t="s">
        <v>6761</v>
      </c>
      <c r="D1235" s="53" t="s">
        <v>6762</v>
      </c>
      <c r="E1235" s="55" t="s">
        <v>145</v>
      </c>
      <c r="F1235" s="55" t="s">
        <v>6763</v>
      </c>
      <c r="G1235" s="55" t="s">
        <v>6567</v>
      </c>
      <c r="H1235" s="53" t="s">
        <v>174</v>
      </c>
      <c r="I1235" s="56"/>
      <c r="J1235" s="53" t="s">
        <v>49</v>
      </c>
      <c r="K1235" s="57"/>
      <c r="L1235" s="53" t="s">
        <v>30</v>
      </c>
      <c r="M1235" s="53" t="s">
        <v>6669</v>
      </c>
      <c r="N1235" s="53" t="s">
        <v>32</v>
      </c>
      <c r="O1235" s="53" t="s">
        <v>33</v>
      </c>
    </row>
    <row r="1236">
      <c r="A1236" s="52"/>
      <c r="B1236" s="53" t="s">
        <v>6764</v>
      </c>
      <c r="C1236" s="54" t="s">
        <v>6765</v>
      </c>
      <c r="D1236" s="53" t="s">
        <v>6766</v>
      </c>
      <c r="E1236" s="55" t="s">
        <v>145</v>
      </c>
      <c r="F1236" s="55" t="s">
        <v>6567</v>
      </c>
      <c r="G1236" s="55" t="s">
        <v>6567</v>
      </c>
      <c r="H1236" s="53" t="s">
        <v>67</v>
      </c>
      <c r="I1236" s="56"/>
      <c r="J1236" s="53" t="s">
        <v>28</v>
      </c>
      <c r="K1236" s="53" t="s">
        <v>6767</v>
      </c>
      <c r="L1236" s="53" t="s">
        <v>30</v>
      </c>
      <c r="M1236" s="53" t="s">
        <v>6768</v>
      </c>
      <c r="N1236" s="53" t="s">
        <v>32</v>
      </c>
      <c r="O1236" s="53" t="s">
        <v>33</v>
      </c>
    </row>
    <row r="1237">
      <c r="A1237" s="52"/>
      <c r="B1237" s="53" t="s">
        <v>6769</v>
      </c>
      <c r="C1237" s="54" t="s">
        <v>6770</v>
      </c>
      <c r="D1237" s="53" t="s">
        <v>6771</v>
      </c>
      <c r="E1237" s="55" t="s">
        <v>26</v>
      </c>
      <c r="F1237" s="55" t="s">
        <v>6654</v>
      </c>
      <c r="G1237" s="55" t="s">
        <v>6567</v>
      </c>
      <c r="H1237" s="57"/>
      <c r="I1237" s="56"/>
      <c r="J1237" s="53" t="s">
        <v>28</v>
      </c>
      <c r="K1237" s="53" t="s">
        <v>326</v>
      </c>
      <c r="L1237" s="53" t="s">
        <v>30</v>
      </c>
      <c r="M1237" s="53" t="s">
        <v>31</v>
      </c>
      <c r="N1237" s="57"/>
      <c r="O1237" s="57"/>
    </row>
    <row r="1238">
      <c r="A1238" s="52"/>
      <c r="B1238" s="53" t="s">
        <v>6772</v>
      </c>
      <c r="C1238" s="54" t="s">
        <v>6773</v>
      </c>
      <c r="D1238" s="53" t="s">
        <v>6774</v>
      </c>
      <c r="E1238" s="55" t="s">
        <v>26</v>
      </c>
      <c r="F1238" s="55" t="s">
        <v>6654</v>
      </c>
      <c r="G1238" s="55" t="s">
        <v>6567</v>
      </c>
      <c r="H1238" s="57"/>
      <c r="I1238" s="56"/>
      <c r="J1238" s="53" t="s">
        <v>275</v>
      </c>
      <c r="K1238" s="53" t="s">
        <v>1473</v>
      </c>
      <c r="L1238" s="53" t="s">
        <v>30</v>
      </c>
      <c r="M1238" s="53" t="s">
        <v>31</v>
      </c>
      <c r="N1238" s="57"/>
      <c r="O1238" s="57"/>
    </row>
    <row r="1239">
      <c r="A1239" s="52"/>
      <c r="B1239" s="53" t="s">
        <v>6775</v>
      </c>
      <c r="C1239" s="54" t="s">
        <v>6776</v>
      </c>
      <c r="D1239" s="53" t="s">
        <v>6777</v>
      </c>
      <c r="E1239" s="55" t="s">
        <v>145</v>
      </c>
      <c r="F1239" s="55" t="s">
        <v>6567</v>
      </c>
      <c r="G1239" s="55" t="s">
        <v>6567</v>
      </c>
      <c r="H1239" s="53" t="s">
        <v>574</v>
      </c>
      <c r="I1239" s="56"/>
      <c r="J1239" s="53" t="s">
        <v>28</v>
      </c>
      <c r="K1239" s="57"/>
      <c r="L1239" s="53" t="s">
        <v>319</v>
      </c>
      <c r="M1239" s="53" t="s">
        <v>31</v>
      </c>
      <c r="N1239" s="53" t="s">
        <v>32</v>
      </c>
      <c r="O1239" s="53" t="s">
        <v>33</v>
      </c>
    </row>
    <row r="1240">
      <c r="A1240" s="52"/>
      <c r="B1240" s="53" t="s">
        <v>6778</v>
      </c>
      <c r="C1240" s="54" t="s">
        <v>6779</v>
      </c>
      <c r="D1240" s="53" t="s">
        <v>6780</v>
      </c>
      <c r="E1240" s="55" t="s">
        <v>26</v>
      </c>
      <c r="F1240" s="55" t="s">
        <v>6567</v>
      </c>
      <c r="G1240" s="55" t="s">
        <v>6567</v>
      </c>
      <c r="H1240" s="53" t="s">
        <v>67</v>
      </c>
      <c r="I1240" s="56"/>
      <c r="J1240" s="53" t="s">
        <v>28</v>
      </c>
      <c r="K1240" s="53" t="s">
        <v>540</v>
      </c>
      <c r="L1240" s="53" t="s">
        <v>30</v>
      </c>
      <c r="M1240" s="53" t="s">
        <v>31</v>
      </c>
      <c r="N1240" s="53" t="s">
        <v>32</v>
      </c>
      <c r="O1240" s="53" t="s">
        <v>33</v>
      </c>
    </row>
    <row r="1241">
      <c r="A1241" s="52"/>
      <c r="B1241" s="53" t="s">
        <v>6781</v>
      </c>
      <c r="C1241" s="54" t="s">
        <v>3835</v>
      </c>
      <c r="D1241" s="53" t="s">
        <v>6782</v>
      </c>
      <c r="E1241" s="55" t="s">
        <v>26</v>
      </c>
      <c r="F1241" s="55" t="s">
        <v>6654</v>
      </c>
      <c r="G1241" s="55" t="s">
        <v>6567</v>
      </c>
      <c r="H1241" s="53" t="s">
        <v>44</v>
      </c>
      <c r="I1241" s="56"/>
      <c r="J1241" s="53" t="s">
        <v>371</v>
      </c>
      <c r="K1241" s="57"/>
      <c r="L1241" s="53" t="s">
        <v>30</v>
      </c>
      <c r="M1241" s="53" t="s">
        <v>3069</v>
      </c>
      <c r="N1241" s="53" t="s">
        <v>32</v>
      </c>
      <c r="O1241" s="53" t="s">
        <v>33</v>
      </c>
    </row>
    <row r="1242">
      <c r="A1242" s="52"/>
      <c r="B1242" s="53" t="s">
        <v>6783</v>
      </c>
      <c r="C1242" s="54" t="s">
        <v>6784</v>
      </c>
      <c r="D1242" s="53" t="s">
        <v>6785</v>
      </c>
      <c r="E1242" s="55" t="s">
        <v>145</v>
      </c>
      <c r="F1242" s="55" t="s">
        <v>6567</v>
      </c>
      <c r="G1242" s="55" t="s">
        <v>6567</v>
      </c>
      <c r="H1242" s="53" t="s">
        <v>67</v>
      </c>
      <c r="I1242" s="56"/>
      <c r="J1242" s="53" t="s">
        <v>28</v>
      </c>
      <c r="K1242" s="53" t="s">
        <v>481</v>
      </c>
      <c r="L1242" s="53" t="s">
        <v>30</v>
      </c>
      <c r="M1242" s="53" t="s">
        <v>482</v>
      </c>
      <c r="N1242" s="53" t="s">
        <v>32</v>
      </c>
      <c r="O1242" s="53" t="s">
        <v>33</v>
      </c>
    </row>
    <row r="1243">
      <c r="A1243" s="52"/>
      <c r="B1243" s="53" t="s">
        <v>6786</v>
      </c>
      <c r="C1243" s="54" t="s">
        <v>6787</v>
      </c>
      <c r="D1243" s="53" t="s">
        <v>6788</v>
      </c>
      <c r="E1243" s="55" t="s">
        <v>26</v>
      </c>
      <c r="F1243" s="55" t="s">
        <v>6654</v>
      </c>
      <c r="G1243" s="55" t="s">
        <v>6567</v>
      </c>
      <c r="H1243" s="53" t="s">
        <v>67</v>
      </c>
      <c r="I1243" s="56"/>
      <c r="J1243" s="53" t="s">
        <v>28</v>
      </c>
      <c r="K1243" s="53" t="s">
        <v>920</v>
      </c>
      <c r="L1243" s="53" t="s">
        <v>30</v>
      </c>
      <c r="M1243" s="53" t="s">
        <v>921</v>
      </c>
      <c r="N1243" s="53" t="s">
        <v>32</v>
      </c>
      <c r="O1243" s="53" t="s">
        <v>33</v>
      </c>
    </row>
    <row r="1244">
      <c r="A1244" s="52"/>
      <c r="B1244" s="53" t="s">
        <v>6789</v>
      </c>
      <c r="C1244" s="54" t="s">
        <v>6790</v>
      </c>
      <c r="D1244" s="53" t="s">
        <v>6791</v>
      </c>
      <c r="E1244" s="55" t="s">
        <v>26</v>
      </c>
      <c r="F1244" s="55" t="s">
        <v>6749</v>
      </c>
      <c r="G1244" s="55" t="s">
        <v>6567</v>
      </c>
      <c r="H1244" s="57"/>
      <c r="I1244" s="56"/>
      <c r="J1244" s="53" t="s">
        <v>49</v>
      </c>
      <c r="K1244" s="53" t="s">
        <v>6729</v>
      </c>
      <c r="L1244" s="53" t="s">
        <v>30</v>
      </c>
      <c r="M1244" s="53" t="s">
        <v>216</v>
      </c>
      <c r="N1244" s="53" t="s">
        <v>32</v>
      </c>
      <c r="O1244" s="53" t="s">
        <v>33</v>
      </c>
    </row>
    <row r="1245">
      <c r="A1245" s="52"/>
      <c r="B1245" s="53" t="s">
        <v>6792</v>
      </c>
      <c r="C1245" s="54" t="s">
        <v>6793</v>
      </c>
      <c r="D1245" s="53" t="s">
        <v>6794</v>
      </c>
      <c r="E1245" s="55" t="s">
        <v>145</v>
      </c>
      <c r="F1245" s="55" t="s">
        <v>6654</v>
      </c>
      <c r="G1245" s="55" t="s">
        <v>6567</v>
      </c>
      <c r="H1245" s="53" t="s">
        <v>67</v>
      </c>
      <c r="I1245" s="56"/>
      <c r="J1245" s="53" t="s">
        <v>28</v>
      </c>
      <c r="K1245" s="53" t="s">
        <v>6795</v>
      </c>
      <c r="L1245" s="53" t="s">
        <v>30</v>
      </c>
      <c r="M1245" s="53" t="s">
        <v>973</v>
      </c>
      <c r="N1245" s="53" t="s">
        <v>32</v>
      </c>
      <c r="O1245" s="53" t="s">
        <v>33</v>
      </c>
    </row>
    <row r="1246">
      <c r="A1246" s="52"/>
      <c r="B1246" s="53" t="s">
        <v>6769</v>
      </c>
      <c r="C1246" s="54" t="s">
        <v>6770</v>
      </c>
      <c r="D1246" s="53" t="s">
        <v>6771</v>
      </c>
      <c r="E1246" s="55" t="s">
        <v>26</v>
      </c>
      <c r="F1246" s="55" t="s">
        <v>6654</v>
      </c>
      <c r="G1246" s="55" t="s">
        <v>6567</v>
      </c>
      <c r="H1246" s="53" t="s">
        <v>22</v>
      </c>
      <c r="I1246" s="56"/>
      <c r="J1246" s="53" t="s">
        <v>28</v>
      </c>
      <c r="K1246" s="53" t="s">
        <v>326</v>
      </c>
      <c r="L1246" s="53" t="s">
        <v>30</v>
      </c>
      <c r="M1246" s="53" t="s">
        <v>31</v>
      </c>
      <c r="N1246" s="53" t="s">
        <v>32</v>
      </c>
      <c r="O1246" s="53" t="s">
        <v>33</v>
      </c>
    </row>
    <row r="1247">
      <c r="A1247" s="52"/>
      <c r="B1247" s="53" t="s">
        <v>6772</v>
      </c>
      <c r="C1247" s="54" t="s">
        <v>6773</v>
      </c>
      <c r="D1247" s="53" t="s">
        <v>6774</v>
      </c>
      <c r="E1247" s="55" t="s">
        <v>26</v>
      </c>
      <c r="F1247" s="55" t="s">
        <v>6654</v>
      </c>
      <c r="G1247" s="55" t="s">
        <v>6567</v>
      </c>
      <c r="H1247" s="53" t="s">
        <v>22</v>
      </c>
      <c r="I1247" s="56"/>
      <c r="J1247" s="53" t="s">
        <v>275</v>
      </c>
      <c r="K1247" s="53" t="s">
        <v>1473</v>
      </c>
      <c r="L1247" s="53" t="s">
        <v>30</v>
      </c>
      <c r="M1247" s="53" t="s">
        <v>31</v>
      </c>
      <c r="N1247" s="53" t="s">
        <v>32</v>
      </c>
      <c r="O1247" s="53" t="s">
        <v>33</v>
      </c>
    </row>
    <row r="1248">
      <c r="A1248" s="52"/>
      <c r="B1248" s="53" t="s">
        <v>6796</v>
      </c>
      <c r="C1248" s="54" t="s">
        <v>6797</v>
      </c>
      <c r="D1248" s="53" t="s">
        <v>6798</v>
      </c>
      <c r="E1248" s="55" t="s">
        <v>26</v>
      </c>
      <c r="F1248" s="55" t="s">
        <v>6654</v>
      </c>
      <c r="G1248" s="55" t="s">
        <v>6567</v>
      </c>
      <c r="H1248" s="53" t="s">
        <v>67</v>
      </c>
      <c r="I1248" s="56"/>
      <c r="J1248" s="53" t="s">
        <v>371</v>
      </c>
      <c r="K1248" s="53" t="s">
        <v>2911</v>
      </c>
      <c r="L1248" s="53" t="s">
        <v>30</v>
      </c>
      <c r="M1248" s="53" t="s">
        <v>1695</v>
      </c>
      <c r="N1248" s="53" t="s">
        <v>32</v>
      </c>
      <c r="O1248" s="53" t="s">
        <v>33</v>
      </c>
    </row>
    <row r="1249">
      <c r="A1249" s="52"/>
      <c r="B1249" s="53" t="s">
        <v>6799</v>
      </c>
      <c r="C1249" s="54" t="s">
        <v>6800</v>
      </c>
      <c r="D1249" s="53" t="s">
        <v>6801</v>
      </c>
      <c r="E1249" s="55" t="s">
        <v>26</v>
      </c>
      <c r="F1249" s="55" t="s">
        <v>6802</v>
      </c>
      <c r="G1249" s="55" t="s">
        <v>6567</v>
      </c>
      <c r="H1249" s="53" t="s">
        <v>246</v>
      </c>
      <c r="I1249" s="55" t="s">
        <v>6633</v>
      </c>
      <c r="J1249" s="53" t="s">
        <v>28</v>
      </c>
      <c r="K1249" s="57"/>
      <c r="L1249" s="53" t="s">
        <v>30</v>
      </c>
      <c r="M1249" s="53" t="s">
        <v>6803</v>
      </c>
      <c r="N1249" s="53" t="s">
        <v>32</v>
      </c>
      <c r="O1249" s="53" t="s">
        <v>33</v>
      </c>
    </row>
    <row r="1250">
      <c r="A1250" s="52"/>
      <c r="B1250" s="53" t="s">
        <v>6804</v>
      </c>
      <c r="C1250" s="54" t="s">
        <v>6805</v>
      </c>
      <c r="D1250" s="53" t="s">
        <v>6806</v>
      </c>
      <c r="E1250" s="55" t="s">
        <v>26</v>
      </c>
      <c r="F1250" s="55" t="s">
        <v>6654</v>
      </c>
      <c r="G1250" s="55" t="s">
        <v>6654</v>
      </c>
      <c r="H1250" s="57"/>
      <c r="I1250" s="56"/>
      <c r="J1250" s="53" t="s">
        <v>119</v>
      </c>
      <c r="K1250" s="53" t="s">
        <v>29</v>
      </c>
      <c r="L1250" s="53" t="s">
        <v>30</v>
      </c>
      <c r="M1250" s="53" t="s">
        <v>31</v>
      </c>
      <c r="N1250" s="57"/>
      <c r="O1250" s="57"/>
    </row>
    <row r="1251">
      <c r="A1251" s="52"/>
      <c r="B1251" s="53" t="s">
        <v>6807</v>
      </c>
      <c r="C1251" s="54" t="s">
        <v>6808</v>
      </c>
      <c r="D1251" s="53" t="s">
        <v>6809</v>
      </c>
      <c r="E1251" s="55" t="s">
        <v>26</v>
      </c>
      <c r="F1251" s="55" t="s">
        <v>6749</v>
      </c>
      <c r="G1251" s="55" t="s">
        <v>6654</v>
      </c>
      <c r="H1251" s="57"/>
      <c r="I1251" s="56"/>
      <c r="J1251" s="53" t="s">
        <v>28</v>
      </c>
      <c r="K1251" s="53" t="s">
        <v>326</v>
      </c>
      <c r="L1251" s="53" t="s">
        <v>30</v>
      </c>
      <c r="M1251" s="53" t="s">
        <v>31</v>
      </c>
      <c r="N1251" s="57"/>
      <c r="O1251" s="57"/>
    </row>
    <row r="1252">
      <c r="A1252" s="52"/>
      <c r="B1252" s="53" t="s">
        <v>6810</v>
      </c>
      <c r="C1252" s="54" t="s">
        <v>6811</v>
      </c>
      <c r="D1252" s="53" t="s">
        <v>6812</v>
      </c>
      <c r="E1252" s="55" t="s">
        <v>26</v>
      </c>
      <c r="F1252" s="55" t="s">
        <v>6802</v>
      </c>
      <c r="G1252" s="55" t="s">
        <v>6654</v>
      </c>
      <c r="H1252" s="57"/>
      <c r="I1252" s="56"/>
      <c r="J1252" s="53" t="s">
        <v>39</v>
      </c>
      <c r="K1252" s="53" t="s">
        <v>6813</v>
      </c>
      <c r="L1252" s="53" t="s">
        <v>30</v>
      </c>
      <c r="M1252" s="53" t="s">
        <v>6814</v>
      </c>
      <c r="N1252" s="57"/>
      <c r="O1252" s="57"/>
    </row>
    <row r="1253">
      <c r="A1253" s="52"/>
      <c r="B1253" s="53" t="s">
        <v>6807</v>
      </c>
      <c r="C1253" s="54" t="s">
        <v>6808</v>
      </c>
      <c r="D1253" s="53" t="s">
        <v>6809</v>
      </c>
      <c r="E1253" s="55" t="s">
        <v>26</v>
      </c>
      <c r="F1253" s="55" t="s">
        <v>6749</v>
      </c>
      <c r="G1253" s="55" t="s">
        <v>6654</v>
      </c>
      <c r="H1253" s="53" t="s">
        <v>22</v>
      </c>
      <c r="I1253" s="56"/>
      <c r="J1253" s="53" t="s">
        <v>28</v>
      </c>
      <c r="K1253" s="53" t="s">
        <v>326</v>
      </c>
      <c r="L1253" s="53" t="s">
        <v>30</v>
      </c>
      <c r="M1253" s="53" t="s">
        <v>31</v>
      </c>
      <c r="N1253" s="53" t="s">
        <v>32</v>
      </c>
      <c r="O1253" s="53" t="s">
        <v>33</v>
      </c>
    </row>
    <row r="1254">
      <c r="A1254" s="52"/>
      <c r="B1254" s="53" t="s">
        <v>6815</v>
      </c>
      <c r="C1254" s="54" t="s">
        <v>6816</v>
      </c>
      <c r="D1254" s="53" t="s">
        <v>6817</v>
      </c>
      <c r="E1254" s="55" t="s">
        <v>145</v>
      </c>
      <c r="F1254" s="55" t="s">
        <v>6654</v>
      </c>
      <c r="G1254" s="55" t="s">
        <v>6654</v>
      </c>
      <c r="H1254" s="53" t="s">
        <v>174</v>
      </c>
      <c r="I1254" s="56"/>
      <c r="J1254" s="53" t="s">
        <v>39</v>
      </c>
      <c r="K1254" s="53" t="s">
        <v>540</v>
      </c>
      <c r="L1254" s="53" t="s">
        <v>30</v>
      </c>
      <c r="M1254" s="53" t="s">
        <v>31</v>
      </c>
      <c r="N1254" s="53" t="s">
        <v>32</v>
      </c>
      <c r="O1254" s="53" t="s">
        <v>33</v>
      </c>
    </row>
    <row r="1255">
      <c r="A1255" s="52"/>
      <c r="B1255" s="53" t="s">
        <v>6818</v>
      </c>
      <c r="C1255" s="54" t="s">
        <v>6819</v>
      </c>
      <c r="D1255" s="53" t="s">
        <v>6820</v>
      </c>
      <c r="E1255" s="55" t="s">
        <v>145</v>
      </c>
      <c r="F1255" s="55" t="s">
        <v>6654</v>
      </c>
      <c r="G1255" s="55" t="s">
        <v>6654</v>
      </c>
      <c r="H1255" s="53" t="s">
        <v>67</v>
      </c>
      <c r="I1255" s="55" t="s">
        <v>6654</v>
      </c>
      <c r="J1255" s="53" t="s">
        <v>28</v>
      </c>
      <c r="K1255" s="53" t="s">
        <v>1306</v>
      </c>
      <c r="L1255" s="53" t="s">
        <v>319</v>
      </c>
      <c r="M1255" s="53" t="s">
        <v>251</v>
      </c>
      <c r="N1255" s="53" t="s">
        <v>32</v>
      </c>
      <c r="O1255" s="53" t="s">
        <v>33</v>
      </c>
    </row>
    <row r="1256">
      <c r="A1256" s="52"/>
      <c r="B1256" s="53" t="s">
        <v>6821</v>
      </c>
      <c r="C1256" s="54" t="s">
        <v>6822</v>
      </c>
      <c r="D1256" s="53" t="s">
        <v>3356</v>
      </c>
      <c r="E1256" s="55" t="s">
        <v>145</v>
      </c>
      <c r="F1256" s="55" t="s">
        <v>6654</v>
      </c>
      <c r="G1256" s="55" t="s">
        <v>6654</v>
      </c>
      <c r="H1256" s="57"/>
      <c r="I1256" s="55" t="s">
        <v>6823</v>
      </c>
      <c r="J1256" s="53" t="s">
        <v>28</v>
      </c>
      <c r="K1256" s="53" t="s">
        <v>29</v>
      </c>
      <c r="L1256" s="53" t="s">
        <v>30</v>
      </c>
      <c r="M1256" s="53" t="s">
        <v>31</v>
      </c>
      <c r="N1256" s="57"/>
      <c r="O1256" s="57"/>
    </row>
    <row r="1257">
      <c r="A1257" s="52"/>
      <c r="B1257" s="53" t="s">
        <v>6821</v>
      </c>
      <c r="C1257" s="54" t="s">
        <v>6822</v>
      </c>
      <c r="D1257" s="53" t="s">
        <v>3356</v>
      </c>
      <c r="E1257" s="55" t="s">
        <v>145</v>
      </c>
      <c r="F1257" s="55" t="s">
        <v>6654</v>
      </c>
      <c r="G1257" s="55" t="s">
        <v>6654</v>
      </c>
      <c r="H1257" s="53" t="s">
        <v>22</v>
      </c>
      <c r="I1257" s="55" t="s">
        <v>6823</v>
      </c>
      <c r="J1257" s="53" t="s">
        <v>28</v>
      </c>
      <c r="K1257" s="53" t="s">
        <v>29</v>
      </c>
      <c r="L1257" s="53" t="s">
        <v>30</v>
      </c>
      <c r="M1257" s="53" t="s">
        <v>31</v>
      </c>
      <c r="N1257" s="53" t="s">
        <v>32</v>
      </c>
      <c r="O1257" s="53" t="s">
        <v>33</v>
      </c>
    </row>
    <row r="1258">
      <c r="A1258" s="52"/>
      <c r="B1258" s="53" t="s">
        <v>6804</v>
      </c>
      <c r="C1258" s="54" t="s">
        <v>6805</v>
      </c>
      <c r="D1258" s="53" t="s">
        <v>6806</v>
      </c>
      <c r="E1258" s="55" t="s">
        <v>26</v>
      </c>
      <c r="F1258" s="55" t="s">
        <v>6654</v>
      </c>
      <c r="G1258" s="55" t="s">
        <v>6654</v>
      </c>
      <c r="H1258" s="53" t="s">
        <v>22</v>
      </c>
      <c r="I1258" s="56"/>
      <c r="J1258" s="53" t="s">
        <v>119</v>
      </c>
      <c r="K1258" s="53" t="s">
        <v>29</v>
      </c>
      <c r="L1258" s="53" t="s">
        <v>30</v>
      </c>
      <c r="M1258" s="53" t="s">
        <v>31</v>
      </c>
      <c r="N1258" s="53" t="s">
        <v>32</v>
      </c>
      <c r="O1258" s="53" t="s">
        <v>33</v>
      </c>
    </row>
    <row r="1259">
      <c r="A1259" s="52"/>
      <c r="B1259" s="53" t="s">
        <v>6824</v>
      </c>
      <c r="C1259" s="54" t="s">
        <v>6825</v>
      </c>
      <c r="D1259" s="53" t="s">
        <v>6826</v>
      </c>
      <c r="E1259" s="55" t="s">
        <v>145</v>
      </c>
      <c r="F1259" s="55" t="s">
        <v>6654</v>
      </c>
      <c r="G1259" s="55" t="s">
        <v>6654</v>
      </c>
      <c r="H1259" s="53" t="s">
        <v>67</v>
      </c>
      <c r="I1259" s="56"/>
      <c r="J1259" s="53" t="s">
        <v>28</v>
      </c>
      <c r="K1259" s="53" t="s">
        <v>3270</v>
      </c>
      <c r="L1259" s="53" t="s">
        <v>30</v>
      </c>
      <c r="M1259" s="53" t="s">
        <v>3271</v>
      </c>
      <c r="N1259" s="53" t="s">
        <v>32</v>
      </c>
      <c r="O1259" s="53" t="s">
        <v>33</v>
      </c>
    </row>
    <row r="1260">
      <c r="A1260" s="52"/>
      <c r="B1260" s="53" t="s">
        <v>6827</v>
      </c>
      <c r="C1260" s="54" t="s">
        <v>6828</v>
      </c>
      <c r="D1260" s="53" t="s">
        <v>6829</v>
      </c>
      <c r="E1260" s="55" t="s">
        <v>145</v>
      </c>
      <c r="F1260" s="55" t="s">
        <v>6654</v>
      </c>
      <c r="G1260" s="55" t="s">
        <v>6654</v>
      </c>
      <c r="H1260" s="53" t="s">
        <v>53</v>
      </c>
      <c r="I1260" s="55" t="s">
        <v>6585</v>
      </c>
      <c r="J1260" s="53" t="s">
        <v>28</v>
      </c>
      <c r="K1260" s="53" t="s">
        <v>57</v>
      </c>
      <c r="L1260" s="53" t="s">
        <v>30</v>
      </c>
      <c r="M1260" s="53" t="s">
        <v>31</v>
      </c>
      <c r="N1260" s="53" t="s">
        <v>32</v>
      </c>
      <c r="O1260" s="53" t="s">
        <v>33</v>
      </c>
    </row>
    <row r="1261">
      <c r="A1261" s="52"/>
      <c r="B1261" s="53" t="s">
        <v>6830</v>
      </c>
      <c r="C1261" s="54" t="s">
        <v>6831</v>
      </c>
      <c r="D1261" s="53" t="s">
        <v>6832</v>
      </c>
      <c r="E1261" s="55" t="s">
        <v>26</v>
      </c>
      <c r="F1261" s="55" t="s">
        <v>6802</v>
      </c>
      <c r="G1261" s="55" t="s">
        <v>6654</v>
      </c>
      <c r="H1261" s="53" t="s">
        <v>691</v>
      </c>
      <c r="I1261" s="56"/>
      <c r="J1261" s="53" t="s">
        <v>39</v>
      </c>
      <c r="K1261" s="53" t="s">
        <v>6833</v>
      </c>
      <c r="L1261" s="53" t="s">
        <v>30</v>
      </c>
      <c r="M1261" s="53" t="s">
        <v>4034</v>
      </c>
      <c r="N1261" s="53" t="s">
        <v>32</v>
      </c>
      <c r="O1261" s="53" t="s">
        <v>33</v>
      </c>
    </row>
    <row r="1262">
      <c r="A1262" s="52"/>
      <c r="B1262" s="53" t="s">
        <v>6834</v>
      </c>
      <c r="C1262" s="54" t="s">
        <v>6835</v>
      </c>
      <c r="D1262" s="53" t="s">
        <v>6836</v>
      </c>
      <c r="E1262" s="55" t="s">
        <v>26</v>
      </c>
      <c r="F1262" s="55" t="s">
        <v>6756</v>
      </c>
      <c r="G1262" s="55" t="s">
        <v>6654</v>
      </c>
      <c r="H1262" s="53" t="s">
        <v>67</v>
      </c>
      <c r="I1262" s="56"/>
      <c r="J1262" s="53" t="s">
        <v>137</v>
      </c>
      <c r="K1262" s="53" t="s">
        <v>6837</v>
      </c>
      <c r="L1262" s="53" t="s">
        <v>30</v>
      </c>
      <c r="M1262" s="53" t="s">
        <v>6838</v>
      </c>
      <c r="N1262" s="53" t="s">
        <v>32</v>
      </c>
      <c r="O1262" s="53" t="s">
        <v>33</v>
      </c>
    </row>
    <row r="1263">
      <c r="A1263" s="52"/>
      <c r="B1263" s="53" t="s">
        <v>6839</v>
      </c>
      <c r="C1263" s="54" t="s">
        <v>6840</v>
      </c>
      <c r="D1263" s="53" t="s">
        <v>6588</v>
      </c>
      <c r="E1263" s="55" t="s">
        <v>145</v>
      </c>
      <c r="F1263" s="55" t="s">
        <v>6749</v>
      </c>
      <c r="G1263" s="55" t="s">
        <v>6749</v>
      </c>
      <c r="H1263" s="53" t="s">
        <v>67</v>
      </c>
      <c r="I1263" s="56"/>
      <c r="J1263" s="53" t="s">
        <v>28</v>
      </c>
      <c r="K1263" s="53" t="s">
        <v>6841</v>
      </c>
      <c r="L1263" s="53" t="s">
        <v>30</v>
      </c>
      <c r="M1263" s="53" t="s">
        <v>6842</v>
      </c>
      <c r="N1263" s="53" t="s">
        <v>32</v>
      </c>
      <c r="O1263" s="53" t="s">
        <v>33</v>
      </c>
    </row>
    <row r="1264">
      <c r="A1264" s="52"/>
      <c r="B1264" s="53" t="s">
        <v>6843</v>
      </c>
      <c r="C1264" s="54" t="s">
        <v>6844</v>
      </c>
      <c r="D1264" s="53" t="s">
        <v>6845</v>
      </c>
      <c r="E1264" s="55" t="s">
        <v>26</v>
      </c>
      <c r="F1264" s="55" t="s">
        <v>6749</v>
      </c>
      <c r="G1264" s="55" t="s">
        <v>6749</v>
      </c>
      <c r="H1264" s="53" t="s">
        <v>67</v>
      </c>
      <c r="I1264" s="56"/>
      <c r="J1264" s="53" t="s">
        <v>28</v>
      </c>
      <c r="K1264" s="53" t="s">
        <v>540</v>
      </c>
      <c r="L1264" s="53" t="s">
        <v>30</v>
      </c>
      <c r="M1264" s="53" t="s">
        <v>31</v>
      </c>
      <c r="N1264" s="53" t="s">
        <v>32</v>
      </c>
      <c r="O1264" s="53" t="s">
        <v>33</v>
      </c>
    </row>
    <row r="1265">
      <c r="A1265" s="52"/>
      <c r="B1265" s="53" t="s">
        <v>6846</v>
      </c>
      <c r="C1265" s="54" t="s">
        <v>6847</v>
      </c>
      <c r="D1265" s="53" t="s">
        <v>6848</v>
      </c>
      <c r="E1265" s="55" t="s">
        <v>145</v>
      </c>
      <c r="F1265" s="55" t="s">
        <v>6749</v>
      </c>
      <c r="G1265" s="55" t="s">
        <v>6749</v>
      </c>
      <c r="H1265" s="53" t="s">
        <v>174</v>
      </c>
      <c r="I1265" s="56"/>
      <c r="J1265" s="53" t="s">
        <v>28</v>
      </c>
      <c r="K1265" s="53" t="s">
        <v>1866</v>
      </c>
      <c r="L1265" s="53" t="s">
        <v>30</v>
      </c>
      <c r="M1265" s="53" t="s">
        <v>574</v>
      </c>
      <c r="N1265" s="53" t="s">
        <v>32</v>
      </c>
      <c r="O1265" s="53" t="s">
        <v>33</v>
      </c>
    </row>
    <row r="1266">
      <c r="A1266" s="52"/>
      <c r="B1266" s="53" t="s">
        <v>6849</v>
      </c>
      <c r="C1266" s="54" t="s">
        <v>6850</v>
      </c>
      <c r="D1266" s="53" t="s">
        <v>6588</v>
      </c>
      <c r="E1266" s="55" t="s">
        <v>145</v>
      </c>
      <c r="F1266" s="55" t="s">
        <v>6749</v>
      </c>
      <c r="G1266" s="55" t="s">
        <v>6749</v>
      </c>
      <c r="H1266" s="53" t="s">
        <v>67</v>
      </c>
      <c r="I1266" s="56"/>
      <c r="J1266" s="53" t="s">
        <v>28</v>
      </c>
      <c r="K1266" s="53" t="s">
        <v>497</v>
      </c>
      <c r="L1266" s="53" t="s">
        <v>30</v>
      </c>
      <c r="M1266" s="53" t="s">
        <v>498</v>
      </c>
      <c r="N1266" s="53" t="s">
        <v>32</v>
      </c>
      <c r="O1266" s="53" t="s">
        <v>33</v>
      </c>
    </row>
    <row r="1267">
      <c r="A1267" s="52"/>
      <c r="B1267" s="53" t="s">
        <v>6851</v>
      </c>
      <c r="C1267" s="54" t="s">
        <v>6852</v>
      </c>
      <c r="D1267" s="53" t="s">
        <v>6853</v>
      </c>
      <c r="E1267" s="55" t="s">
        <v>26</v>
      </c>
      <c r="F1267" s="55" t="s">
        <v>6749</v>
      </c>
      <c r="G1267" s="55" t="s">
        <v>6749</v>
      </c>
      <c r="H1267" s="53" t="s">
        <v>67</v>
      </c>
      <c r="I1267" s="56"/>
      <c r="J1267" s="53" t="s">
        <v>919</v>
      </c>
      <c r="K1267" s="53" t="s">
        <v>1893</v>
      </c>
      <c r="L1267" s="53" t="s">
        <v>30</v>
      </c>
      <c r="M1267" s="53" t="s">
        <v>921</v>
      </c>
      <c r="N1267" s="53" t="s">
        <v>32</v>
      </c>
      <c r="O1267" s="53" t="s">
        <v>33</v>
      </c>
    </row>
    <row r="1268">
      <c r="A1268" s="52"/>
      <c r="B1268" s="53" t="s">
        <v>6854</v>
      </c>
      <c r="C1268" s="54" t="s">
        <v>6855</v>
      </c>
      <c r="D1268" s="53" t="s">
        <v>6588</v>
      </c>
      <c r="E1268" s="55" t="s">
        <v>145</v>
      </c>
      <c r="F1268" s="55" t="s">
        <v>6749</v>
      </c>
      <c r="G1268" s="55" t="s">
        <v>6749</v>
      </c>
      <c r="H1268" s="53" t="s">
        <v>67</v>
      </c>
      <c r="I1268" s="56"/>
      <c r="J1268" s="53" t="s">
        <v>28</v>
      </c>
      <c r="K1268" s="53" t="s">
        <v>1363</v>
      </c>
      <c r="L1268" s="53" t="s">
        <v>30</v>
      </c>
      <c r="M1268" s="53" t="s">
        <v>343</v>
      </c>
      <c r="N1268" s="53" t="s">
        <v>32</v>
      </c>
      <c r="O1268" s="53" t="s">
        <v>33</v>
      </c>
    </row>
    <row r="1269">
      <c r="A1269" s="52"/>
      <c r="B1269" s="53" t="s">
        <v>6856</v>
      </c>
      <c r="C1269" s="54" t="s">
        <v>6857</v>
      </c>
      <c r="D1269" s="53" t="s">
        <v>6858</v>
      </c>
      <c r="E1269" s="55" t="s">
        <v>26</v>
      </c>
      <c r="F1269" s="55" t="s">
        <v>6859</v>
      </c>
      <c r="G1269" s="55" t="s">
        <v>6749</v>
      </c>
      <c r="H1269" s="53" t="s">
        <v>67</v>
      </c>
      <c r="I1269" s="56"/>
      <c r="J1269" s="53" t="s">
        <v>28</v>
      </c>
      <c r="K1269" s="53" t="s">
        <v>1679</v>
      </c>
      <c r="L1269" s="53" t="s">
        <v>30</v>
      </c>
      <c r="M1269" s="53" t="s">
        <v>6860</v>
      </c>
      <c r="N1269" s="53" t="s">
        <v>32</v>
      </c>
      <c r="O1269" s="53" t="s">
        <v>33</v>
      </c>
    </row>
    <row r="1270">
      <c r="A1270" s="52"/>
      <c r="B1270" s="53" t="s">
        <v>6861</v>
      </c>
      <c r="C1270" s="54" t="s">
        <v>6862</v>
      </c>
      <c r="D1270" s="53" t="s">
        <v>6863</v>
      </c>
      <c r="E1270" s="55" t="s">
        <v>26</v>
      </c>
      <c r="F1270" s="55" t="s">
        <v>6756</v>
      </c>
      <c r="G1270" s="55" t="s">
        <v>6749</v>
      </c>
      <c r="H1270" s="53" t="s">
        <v>67</v>
      </c>
      <c r="I1270" s="56"/>
      <c r="J1270" s="53" t="s">
        <v>39</v>
      </c>
      <c r="K1270" s="53" t="s">
        <v>1668</v>
      </c>
      <c r="L1270" s="53" t="s">
        <v>30</v>
      </c>
      <c r="M1270" s="53" t="s">
        <v>1669</v>
      </c>
      <c r="N1270" s="53" t="s">
        <v>32</v>
      </c>
      <c r="O1270" s="53" t="s">
        <v>33</v>
      </c>
    </row>
    <row r="1271">
      <c r="A1271" s="52"/>
      <c r="B1271" s="53" t="s">
        <v>6864</v>
      </c>
      <c r="C1271" s="54" t="s">
        <v>6865</v>
      </c>
      <c r="D1271" s="53" t="s">
        <v>6866</v>
      </c>
      <c r="E1271" s="55" t="s">
        <v>26</v>
      </c>
      <c r="F1271" s="55" t="s">
        <v>6749</v>
      </c>
      <c r="G1271" s="55" t="s">
        <v>6749</v>
      </c>
      <c r="H1271" s="57"/>
      <c r="I1271" s="56"/>
      <c r="J1271" s="53" t="s">
        <v>39</v>
      </c>
      <c r="K1271" s="53" t="s">
        <v>1668</v>
      </c>
      <c r="L1271" s="53" t="s">
        <v>30</v>
      </c>
      <c r="M1271" s="53" t="s">
        <v>1669</v>
      </c>
      <c r="N1271" s="53" t="s">
        <v>32</v>
      </c>
      <c r="O1271" s="53" t="s">
        <v>33</v>
      </c>
    </row>
    <row r="1272">
      <c r="A1272" s="52"/>
      <c r="B1272" s="53" t="s">
        <v>6867</v>
      </c>
      <c r="C1272" s="54" t="s">
        <v>6868</v>
      </c>
      <c r="D1272" s="53" t="s">
        <v>6869</v>
      </c>
      <c r="E1272" s="55" t="s">
        <v>26</v>
      </c>
      <c r="F1272" s="55" t="s">
        <v>6749</v>
      </c>
      <c r="G1272" s="55" t="s">
        <v>6749</v>
      </c>
      <c r="H1272" s="57"/>
      <c r="I1272" s="56"/>
      <c r="J1272" s="53" t="s">
        <v>39</v>
      </c>
      <c r="K1272" s="53" t="s">
        <v>3810</v>
      </c>
      <c r="L1272" s="53" t="s">
        <v>30</v>
      </c>
      <c r="M1272" s="53" t="s">
        <v>1675</v>
      </c>
      <c r="N1272" s="53" t="s">
        <v>32</v>
      </c>
      <c r="O1272" s="53" t="s">
        <v>33</v>
      </c>
    </row>
    <row r="1273">
      <c r="A1273" s="52"/>
      <c r="B1273" s="53" t="s">
        <v>6870</v>
      </c>
      <c r="C1273" s="54" t="s">
        <v>6871</v>
      </c>
      <c r="D1273" s="53" t="s">
        <v>6872</v>
      </c>
      <c r="E1273" s="55" t="s">
        <v>26</v>
      </c>
      <c r="F1273" s="55" t="s">
        <v>6749</v>
      </c>
      <c r="G1273" s="55" t="s">
        <v>6749</v>
      </c>
      <c r="H1273" s="57"/>
      <c r="I1273" s="56"/>
      <c r="J1273" s="53" t="s">
        <v>371</v>
      </c>
      <c r="K1273" s="53" t="s">
        <v>6873</v>
      </c>
      <c r="L1273" s="53" t="s">
        <v>30</v>
      </c>
      <c r="M1273" s="53" t="s">
        <v>6874</v>
      </c>
      <c r="N1273" s="53" t="s">
        <v>32</v>
      </c>
      <c r="O1273" s="53" t="s">
        <v>33</v>
      </c>
    </row>
    <row r="1274">
      <c r="A1274" s="52"/>
      <c r="B1274" s="53" t="s">
        <v>6875</v>
      </c>
      <c r="C1274" s="54" t="s">
        <v>6876</v>
      </c>
      <c r="D1274" s="53" t="s">
        <v>6877</v>
      </c>
      <c r="E1274" s="55" t="s">
        <v>145</v>
      </c>
      <c r="F1274" s="55" t="s">
        <v>6749</v>
      </c>
      <c r="G1274" s="55" t="s">
        <v>6749</v>
      </c>
      <c r="H1274" s="53" t="s">
        <v>44</v>
      </c>
      <c r="I1274" s="55" t="s">
        <v>27</v>
      </c>
      <c r="J1274" s="53" t="s">
        <v>28</v>
      </c>
      <c r="K1274" s="53" t="s">
        <v>1848</v>
      </c>
      <c r="L1274" s="53" t="s">
        <v>30</v>
      </c>
      <c r="M1274" s="53" t="s">
        <v>31</v>
      </c>
      <c r="N1274" s="53" t="s">
        <v>32</v>
      </c>
      <c r="O1274" s="53" t="s">
        <v>33</v>
      </c>
    </row>
    <row r="1275">
      <c r="A1275" s="52"/>
      <c r="B1275" s="53" t="s">
        <v>6878</v>
      </c>
      <c r="C1275" s="54" t="s">
        <v>6879</v>
      </c>
      <c r="D1275" s="53" t="s">
        <v>6880</v>
      </c>
      <c r="E1275" s="55" t="s">
        <v>145</v>
      </c>
      <c r="F1275" s="55" t="s">
        <v>6756</v>
      </c>
      <c r="G1275" s="55" t="s">
        <v>6802</v>
      </c>
      <c r="H1275" s="57"/>
      <c r="I1275" s="58">
        <v>44743.0</v>
      </c>
      <c r="J1275" s="53" t="s">
        <v>28</v>
      </c>
      <c r="K1275" s="53" t="s">
        <v>6881</v>
      </c>
      <c r="L1275" s="53" t="s">
        <v>30</v>
      </c>
      <c r="M1275" s="53" t="s">
        <v>395</v>
      </c>
      <c r="N1275" s="57"/>
      <c r="O1275" s="57"/>
    </row>
    <row r="1276">
      <c r="A1276" s="52"/>
      <c r="B1276" s="53" t="s">
        <v>6882</v>
      </c>
      <c r="C1276" s="54" t="s">
        <v>6883</v>
      </c>
      <c r="D1276" s="53" t="s">
        <v>6884</v>
      </c>
      <c r="E1276" s="55" t="s">
        <v>26</v>
      </c>
      <c r="F1276" s="55" t="s">
        <v>6802</v>
      </c>
      <c r="G1276" s="55" t="s">
        <v>6749</v>
      </c>
      <c r="H1276" s="53" t="s">
        <v>53</v>
      </c>
      <c r="I1276" s="56"/>
      <c r="J1276" s="53" t="s">
        <v>28</v>
      </c>
      <c r="K1276" s="53" t="s">
        <v>738</v>
      </c>
      <c r="L1276" s="53" t="s">
        <v>30</v>
      </c>
      <c r="M1276" s="53" t="s">
        <v>277</v>
      </c>
      <c r="N1276" s="53" t="s">
        <v>32</v>
      </c>
      <c r="O1276" s="53" t="s">
        <v>33</v>
      </c>
    </row>
    <row r="1277">
      <c r="A1277" s="52"/>
      <c r="B1277" s="53" t="s">
        <v>6885</v>
      </c>
      <c r="C1277" s="54" t="s">
        <v>6886</v>
      </c>
      <c r="D1277" s="53" t="s">
        <v>6887</v>
      </c>
      <c r="E1277" s="55" t="s">
        <v>145</v>
      </c>
      <c r="F1277" s="55" t="s">
        <v>6802</v>
      </c>
      <c r="G1277" s="55" t="s">
        <v>6802</v>
      </c>
      <c r="H1277" s="53" t="s">
        <v>174</v>
      </c>
      <c r="I1277" s="55" t="s">
        <v>6749</v>
      </c>
      <c r="J1277" s="53" t="s">
        <v>371</v>
      </c>
      <c r="K1277" s="53" t="s">
        <v>1479</v>
      </c>
      <c r="L1277" s="53" t="s">
        <v>30</v>
      </c>
      <c r="M1277" s="53" t="s">
        <v>1480</v>
      </c>
      <c r="N1277" s="53" t="s">
        <v>32</v>
      </c>
      <c r="O1277" s="53" t="s">
        <v>33</v>
      </c>
    </row>
    <row r="1278">
      <c r="A1278" s="52"/>
      <c r="B1278" s="53" t="s">
        <v>6888</v>
      </c>
      <c r="C1278" s="54" t="s">
        <v>6889</v>
      </c>
      <c r="D1278" s="53" t="s">
        <v>6890</v>
      </c>
      <c r="E1278" s="55" t="s">
        <v>145</v>
      </c>
      <c r="F1278" s="55" t="s">
        <v>6802</v>
      </c>
      <c r="G1278" s="55" t="s">
        <v>6802</v>
      </c>
      <c r="H1278" s="53" t="s">
        <v>67</v>
      </c>
      <c r="I1278" s="56"/>
      <c r="J1278" s="53" t="s">
        <v>28</v>
      </c>
      <c r="K1278" s="53" t="s">
        <v>6891</v>
      </c>
      <c r="L1278" s="53" t="s">
        <v>30</v>
      </c>
      <c r="M1278" s="53" t="s">
        <v>6892</v>
      </c>
      <c r="N1278" s="53" t="s">
        <v>32</v>
      </c>
      <c r="O1278" s="53" t="s">
        <v>33</v>
      </c>
    </row>
    <row r="1279">
      <c r="A1279" s="52"/>
      <c r="B1279" s="53" t="s">
        <v>6893</v>
      </c>
      <c r="C1279" s="54" t="s">
        <v>6894</v>
      </c>
      <c r="D1279" s="53" t="s">
        <v>6588</v>
      </c>
      <c r="E1279" s="55" t="s">
        <v>145</v>
      </c>
      <c r="F1279" s="55" t="s">
        <v>6859</v>
      </c>
      <c r="G1279" s="55" t="s">
        <v>6802</v>
      </c>
      <c r="H1279" s="53" t="s">
        <v>67</v>
      </c>
      <c r="I1279" s="56"/>
      <c r="J1279" s="53" t="s">
        <v>28</v>
      </c>
      <c r="K1279" s="53" t="s">
        <v>3308</v>
      </c>
      <c r="L1279" s="53" t="s">
        <v>30</v>
      </c>
      <c r="M1279" s="53" t="s">
        <v>3309</v>
      </c>
      <c r="N1279" s="53" t="s">
        <v>32</v>
      </c>
      <c r="O1279" s="53" t="s">
        <v>33</v>
      </c>
    </row>
    <row r="1280">
      <c r="A1280" s="52"/>
      <c r="B1280" s="53" t="s">
        <v>6895</v>
      </c>
      <c r="C1280" s="54" t="s">
        <v>6896</v>
      </c>
      <c r="D1280" s="53" t="s">
        <v>6897</v>
      </c>
      <c r="E1280" s="55" t="s">
        <v>145</v>
      </c>
      <c r="F1280" s="55" t="s">
        <v>6802</v>
      </c>
      <c r="G1280" s="55" t="s">
        <v>6802</v>
      </c>
      <c r="H1280" s="53" t="s">
        <v>67</v>
      </c>
      <c r="I1280" s="56"/>
      <c r="J1280" s="53" t="s">
        <v>28</v>
      </c>
      <c r="K1280" s="53" t="s">
        <v>257</v>
      </c>
      <c r="L1280" s="53" t="s">
        <v>30</v>
      </c>
      <c r="M1280" s="53" t="s">
        <v>258</v>
      </c>
      <c r="N1280" s="53" t="s">
        <v>32</v>
      </c>
      <c r="O1280" s="53" t="s">
        <v>33</v>
      </c>
    </row>
    <row r="1281">
      <c r="A1281" s="52"/>
      <c r="B1281" s="53" t="s">
        <v>6898</v>
      </c>
      <c r="C1281" s="54" t="s">
        <v>6899</v>
      </c>
      <c r="D1281" s="53" t="s">
        <v>6900</v>
      </c>
      <c r="E1281" s="55" t="s">
        <v>26</v>
      </c>
      <c r="F1281" s="55" t="s">
        <v>6802</v>
      </c>
      <c r="G1281" s="55" t="s">
        <v>6802</v>
      </c>
      <c r="H1281" s="53" t="s">
        <v>53</v>
      </c>
      <c r="I1281" s="56"/>
      <c r="J1281" s="53" t="s">
        <v>28</v>
      </c>
      <c r="K1281" s="53" t="s">
        <v>257</v>
      </c>
      <c r="L1281" s="53" t="s">
        <v>30</v>
      </c>
      <c r="M1281" s="53" t="s">
        <v>258</v>
      </c>
      <c r="N1281" s="53" t="s">
        <v>32</v>
      </c>
      <c r="O1281" s="53" t="s">
        <v>33</v>
      </c>
    </row>
    <row r="1282">
      <c r="A1282" s="52"/>
      <c r="B1282" s="53" t="s">
        <v>6901</v>
      </c>
      <c r="C1282" s="54" t="s">
        <v>6902</v>
      </c>
      <c r="D1282" s="53" t="s">
        <v>6903</v>
      </c>
      <c r="E1282" s="55" t="s">
        <v>145</v>
      </c>
      <c r="F1282" s="55" t="s">
        <v>6802</v>
      </c>
      <c r="G1282" s="55" t="s">
        <v>6802</v>
      </c>
      <c r="H1282" s="53" t="s">
        <v>22</v>
      </c>
      <c r="I1282" s="56"/>
      <c r="J1282" s="53" t="s">
        <v>39</v>
      </c>
      <c r="K1282" s="53" t="s">
        <v>713</v>
      </c>
      <c r="L1282" s="53" t="s">
        <v>30</v>
      </c>
      <c r="M1282" s="53" t="s">
        <v>208</v>
      </c>
      <c r="N1282" s="53" t="s">
        <v>32</v>
      </c>
      <c r="O1282" s="53" t="s">
        <v>33</v>
      </c>
    </row>
    <row r="1283">
      <c r="A1283" s="52"/>
      <c r="B1283" s="53" t="s">
        <v>6904</v>
      </c>
      <c r="C1283" s="54" t="s">
        <v>6905</v>
      </c>
      <c r="D1283" s="53" t="s">
        <v>6777</v>
      </c>
      <c r="E1283" s="55" t="s">
        <v>145</v>
      </c>
      <c r="F1283" s="55" t="s">
        <v>6802</v>
      </c>
      <c r="G1283" s="55" t="s">
        <v>6802</v>
      </c>
      <c r="H1283" s="53" t="s">
        <v>574</v>
      </c>
      <c r="I1283" s="56"/>
      <c r="J1283" s="53" t="s">
        <v>28</v>
      </c>
      <c r="K1283" s="57"/>
      <c r="L1283" s="53" t="s">
        <v>30</v>
      </c>
      <c r="M1283" s="53" t="s">
        <v>31</v>
      </c>
      <c r="N1283" s="53" t="s">
        <v>32</v>
      </c>
      <c r="O1283" s="53" t="s">
        <v>33</v>
      </c>
    </row>
    <row r="1284">
      <c r="A1284" s="52"/>
      <c r="B1284" s="53" t="s">
        <v>6906</v>
      </c>
      <c r="C1284" s="54" t="s">
        <v>6907</v>
      </c>
      <c r="D1284" s="53" t="s">
        <v>6908</v>
      </c>
      <c r="E1284" s="55" t="s">
        <v>145</v>
      </c>
      <c r="F1284" s="55" t="s">
        <v>6756</v>
      </c>
      <c r="G1284" s="55" t="s">
        <v>6802</v>
      </c>
      <c r="H1284" s="53" t="s">
        <v>67</v>
      </c>
      <c r="I1284" s="55" t="s">
        <v>27</v>
      </c>
      <c r="J1284" s="53" t="s">
        <v>28</v>
      </c>
      <c r="K1284" s="57"/>
      <c r="L1284" s="53" t="s">
        <v>30</v>
      </c>
      <c r="M1284" s="53" t="s">
        <v>277</v>
      </c>
      <c r="N1284" s="53" t="s">
        <v>32</v>
      </c>
      <c r="O1284" s="53" t="s">
        <v>33</v>
      </c>
    </row>
    <row r="1285">
      <c r="A1285" s="52"/>
      <c r="B1285" s="53" t="s">
        <v>6909</v>
      </c>
      <c r="C1285" s="54" t="s">
        <v>6910</v>
      </c>
      <c r="D1285" s="53" t="s">
        <v>6911</v>
      </c>
      <c r="E1285" s="55" t="s">
        <v>26</v>
      </c>
      <c r="F1285" s="55" t="s">
        <v>6611</v>
      </c>
      <c r="G1285" s="55" t="s">
        <v>6802</v>
      </c>
      <c r="H1285" s="53" t="s">
        <v>22</v>
      </c>
      <c r="I1285" s="56"/>
      <c r="J1285" s="53" t="s">
        <v>275</v>
      </c>
      <c r="K1285" s="57"/>
      <c r="L1285" s="53" t="s">
        <v>30</v>
      </c>
      <c r="M1285" s="53" t="s">
        <v>6912</v>
      </c>
      <c r="N1285" s="53" t="s">
        <v>32</v>
      </c>
      <c r="O1285" s="53" t="s">
        <v>33</v>
      </c>
    </row>
    <row r="1286">
      <c r="A1286" s="52"/>
      <c r="B1286" s="53" t="s">
        <v>6878</v>
      </c>
      <c r="C1286" s="54" t="s">
        <v>6879</v>
      </c>
      <c r="D1286" s="53" t="s">
        <v>6880</v>
      </c>
      <c r="E1286" s="55" t="s">
        <v>145</v>
      </c>
      <c r="F1286" s="55" t="s">
        <v>6756</v>
      </c>
      <c r="G1286" s="55" t="s">
        <v>6802</v>
      </c>
      <c r="H1286" s="53" t="s">
        <v>22</v>
      </c>
      <c r="I1286" s="58">
        <v>44743.0</v>
      </c>
      <c r="J1286" s="53" t="s">
        <v>28</v>
      </c>
      <c r="K1286" s="53" t="s">
        <v>6881</v>
      </c>
      <c r="L1286" s="53" t="s">
        <v>30</v>
      </c>
      <c r="M1286" s="53" t="s">
        <v>395</v>
      </c>
      <c r="N1286" s="53" t="s">
        <v>32</v>
      </c>
      <c r="O1286" s="53" t="s">
        <v>33</v>
      </c>
    </row>
    <row r="1287">
      <c r="A1287" s="52"/>
      <c r="B1287" s="53" t="s">
        <v>6913</v>
      </c>
      <c r="C1287" s="54" t="s">
        <v>6914</v>
      </c>
      <c r="D1287" s="53" t="s">
        <v>6915</v>
      </c>
      <c r="E1287" s="55" t="s">
        <v>26</v>
      </c>
      <c r="F1287" s="55" t="s">
        <v>6756</v>
      </c>
      <c r="G1287" s="55" t="s">
        <v>6802</v>
      </c>
      <c r="H1287" s="53" t="s">
        <v>67</v>
      </c>
      <c r="I1287" s="56"/>
      <c r="J1287" s="53" t="s">
        <v>28</v>
      </c>
      <c r="K1287" s="53" t="s">
        <v>276</v>
      </c>
      <c r="L1287" s="53" t="s">
        <v>30</v>
      </c>
      <c r="M1287" s="53" t="s">
        <v>277</v>
      </c>
      <c r="N1287" s="53" t="s">
        <v>32</v>
      </c>
      <c r="O1287" s="53" t="s">
        <v>33</v>
      </c>
    </row>
    <row r="1288">
      <c r="A1288" s="52"/>
      <c r="B1288" s="53" t="s">
        <v>6916</v>
      </c>
      <c r="C1288" s="54" t="s">
        <v>6917</v>
      </c>
      <c r="D1288" s="53" t="s">
        <v>6918</v>
      </c>
      <c r="E1288" s="55" t="s">
        <v>26</v>
      </c>
      <c r="F1288" s="55" t="s">
        <v>6802</v>
      </c>
      <c r="G1288" s="55" t="s">
        <v>6802</v>
      </c>
      <c r="H1288" s="53" t="s">
        <v>53</v>
      </c>
      <c r="I1288" s="56"/>
      <c r="J1288" s="53" t="s">
        <v>28</v>
      </c>
      <c r="K1288" s="53" t="s">
        <v>556</v>
      </c>
      <c r="L1288" s="53" t="s">
        <v>30</v>
      </c>
      <c r="M1288" s="53" t="s">
        <v>557</v>
      </c>
      <c r="N1288" s="53" t="s">
        <v>32</v>
      </c>
      <c r="O1288" s="53" t="s">
        <v>33</v>
      </c>
    </row>
    <row r="1289">
      <c r="A1289" s="52"/>
      <c r="B1289" s="53" t="s">
        <v>6919</v>
      </c>
      <c r="C1289" s="54" t="s">
        <v>6920</v>
      </c>
      <c r="D1289" s="53" t="s">
        <v>6921</v>
      </c>
      <c r="E1289" s="55" t="s">
        <v>26</v>
      </c>
      <c r="F1289" s="55" t="s">
        <v>6756</v>
      </c>
      <c r="G1289" s="55" t="s">
        <v>6802</v>
      </c>
      <c r="H1289" s="53" t="s">
        <v>67</v>
      </c>
      <c r="I1289" s="56"/>
      <c r="J1289" s="53" t="s">
        <v>28</v>
      </c>
      <c r="K1289" s="53" t="s">
        <v>664</v>
      </c>
      <c r="L1289" s="53" t="s">
        <v>30</v>
      </c>
      <c r="M1289" s="53" t="s">
        <v>456</v>
      </c>
      <c r="N1289" s="53" t="s">
        <v>32</v>
      </c>
      <c r="O1289" s="53" t="s">
        <v>33</v>
      </c>
    </row>
    <row r="1290">
      <c r="A1290" s="52"/>
      <c r="B1290" s="53" t="s">
        <v>6922</v>
      </c>
      <c r="C1290" s="54" t="s">
        <v>6923</v>
      </c>
      <c r="D1290" s="53" t="s">
        <v>6924</v>
      </c>
      <c r="E1290" s="55" t="s">
        <v>26</v>
      </c>
      <c r="F1290" s="55" t="s">
        <v>6802</v>
      </c>
      <c r="G1290" s="55" t="s">
        <v>6802</v>
      </c>
      <c r="H1290" s="57"/>
      <c r="I1290" s="56"/>
      <c r="J1290" s="53" t="s">
        <v>137</v>
      </c>
      <c r="K1290" s="53" t="s">
        <v>481</v>
      </c>
      <c r="L1290" s="53" t="s">
        <v>30</v>
      </c>
      <c r="M1290" s="53" t="s">
        <v>482</v>
      </c>
      <c r="N1290" s="57"/>
      <c r="O1290" s="57"/>
    </row>
    <row r="1291">
      <c r="A1291" s="52"/>
      <c r="B1291" s="53" t="s">
        <v>6925</v>
      </c>
      <c r="C1291" s="54" t="s">
        <v>6926</v>
      </c>
      <c r="D1291" s="53" t="s">
        <v>6927</v>
      </c>
      <c r="E1291" s="55" t="s">
        <v>26</v>
      </c>
      <c r="F1291" s="55" t="s">
        <v>6859</v>
      </c>
      <c r="G1291" s="55" t="s">
        <v>6802</v>
      </c>
      <c r="H1291" s="53" t="s">
        <v>22</v>
      </c>
      <c r="I1291" s="56"/>
      <c r="J1291" s="53" t="s">
        <v>496</v>
      </c>
      <c r="K1291" s="53" t="s">
        <v>481</v>
      </c>
      <c r="L1291" s="53" t="s">
        <v>30</v>
      </c>
      <c r="M1291" s="53" t="s">
        <v>482</v>
      </c>
      <c r="N1291" s="53" t="s">
        <v>32</v>
      </c>
      <c r="O1291" s="53" t="s">
        <v>33</v>
      </c>
    </row>
    <row r="1292">
      <c r="A1292" s="52"/>
      <c r="B1292" s="53" t="s">
        <v>6928</v>
      </c>
      <c r="C1292" s="54" t="s">
        <v>6929</v>
      </c>
      <c r="D1292" s="53" t="s">
        <v>6930</v>
      </c>
      <c r="E1292" s="55" t="s">
        <v>145</v>
      </c>
      <c r="F1292" s="55" t="s">
        <v>6802</v>
      </c>
      <c r="G1292" s="55" t="s">
        <v>6802</v>
      </c>
      <c r="H1292" s="53" t="s">
        <v>53</v>
      </c>
      <c r="I1292" s="55" t="s">
        <v>6931</v>
      </c>
      <c r="J1292" s="53" t="s">
        <v>28</v>
      </c>
      <c r="K1292" s="53" t="s">
        <v>57</v>
      </c>
      <c r="L1292" s="53" t="s">
        <v>30</v>
      </c>
      <c r="M1292" s="53" t="s">
        <v>31</v>
      </c>
      <c r="N1292" s="53" t="s">
        <v>32</v>
      </c>
      <c r="O1292" s="53" t="s">
        <v>33</v>
      </c>
    </row>
    <row r="1293">
      <c r="A1293" s="52"/>
      <c r="B1293" s="53" t="s">
        <v>6932</v>
      </c>
      <c r="C1293" s="54" t="s">
        <v>6923</v>
      </c>
      <c r="D1293" s="53" t="s">
        <v>6924</v>
      </c>
      <c r="E1293" s="55" t="s">
        <v>26</v>
      </c>
      <c r="F1293" s="55" t="s">
        <v>6802</v>
      </c>
      <c r="G1293" s="55" t="s">
        <v>6802</v>
      </c>
      <c r="H1293" s="53" t="s">
        <v>22</v>
      </c>
      <c r="I1293" s="56"/>
      <c r="J1293" s="53" t="s">
        <v>137</v>
      </c>
      <c r="K1293" s="53" t="s">
        <v>481</v>
      </c>
      <c r="L1293" s="53" t="s">
        <v>30</v>
      </c>
      <c r="M1293" s="53" t="s">
        <v>482</v>
      </c>
      <c r="N1293" s="53" t="s">
        <v>32</v>
      </c>
      <c r="O1293" s="53" t="s">
        <v>33</v>
      </c>
    </row>
    <row r="1294">
      <c r="A1294" s="52"/>
      <c r="B1294" s="53" t="s">
        <v>6933</v>
      </c>
      <c r="C1294" s="54" t="s">
        <v>6934</v>
      </c>
      <c r="D1294" s="53" t="s">
        <v>6935</v>
      </c>
      <c r="E1294" s="55" t="s">
        <v>145</v>
      </c>
      <c r="F1294" s="55" t="s">
        <v>6756</v>
      </c>
      <c r="G1294" s="55" t="s">
        <v>6802</v>
      </c>
      <c r="H1294" s="53" t="s">
        <v>174</v>
      </c>
      <c r="I1294" s="55" t="s">
        <v>6533</v>
      </c>
      <c r="J1294" s="53" t="s">
        <v>28</v>
      </c>
      <c r="K1294" s="53" t="s">
        <v>235</v>
      </c>
      <c r="L1294" s="53" t="s">
        <v>30</v>
      </c>
      <c r="M1294" s="53" t="s">
        <v>138</v>
      </c>
      <c r="N1294" s="53" t="s">
        <v>32</v>
      </c>
      <c r="O1294" s="53" t="s">
        <v>33</v>
      </c>
    </row>
    <row r="1295">
      <c r="A1295" s="52"/>
      <c r="B1295" s="53" t="s">
        <v>6936</v>
      </c>
      <c r="C1295" s="54" t="s">
        <v>6937</v>
      </c>
      <c r="D1295" s="53" t="s">
        <v>6938</v>
      </c>
      <c r="E1295" s="55" t="s">
        <v>26</v>
      </c>
      <c r="F1295" s="55" t="s">
        <v>6611</v>
      </c>
      <c r="G1295" s="55" t="s">
        <v>6802</v>
      </c>
      <c r="H1295" s="53" t="s">
        <v>22</v>
      </c>
      <c r="I1295" s="56"/>
      <c r="J1295" s="53" t="s">
        <v>275</v>
      </c>
      <c r="K1295" s="53" t="s">
        <v>1418</v>
      </c>
      <c r="L1295" s="53" t="s">
        <v>30</v>
      </c>
      <c r="M1295" s="53" t="s">
        <v>31</v>
      </c>
      <c r="N1295" s="53" t="s">
        <v>32</v>
      </c>
      <c r="O1295" s="53" t="s">
        <v>33</v>
      </c>
    </row>
    <row r="1296">
      <c r="A1296" s="52"/>
      <c r="B1296" s="53" t="s">
        <v>6939</v>
      </c>
      <c r="C1296" s="54" t="s">
        <v>6940</v>
      </c>
      <c r="D1296" s="53" t="s">
        <v>6941</v>
      </c>
      <c r="E1296" s="55" t="s">
        <v>26</v>
      </c>
      <c r="F1296" s="55" t="s">
        <v>6802</v>
      </c>
      <c r="G1296" s="55" t="s">
        <v>6802</v>
      </c>
      <c r="H1296" s="53" t="s">
        <v>44</v>
      </c>
      <c r="I1296" s="56"/>
      <c r="J1296" s="53" t="s">
        <v>6942</v>
      </c>
      <c r="K1296" s="53" t="s">
        <v>29</v>
      </c>
      <c r="L1296" s="53" t="s">
        <v>30</v>
      </c>
      <c r="M1296" s="53" t="s">
        <v>31</v>
      </c>
      <c r="N1296" s="53" t="s">
        <v>32</v>
      </c>
      <c r="O1296" s="53" t="s">
        <v>33</v>
      </c>
    </row>
    <row r="1297">
      <c r="A1297" s="52"/>
      <c r="B1297" s="53" t="s">
        <v>6943</v>
      </c>
      <c r="C1297" s="54" t="s">
        <v>6944</v>
      </c>
      <c r="D1297" s="53" t="s">
        <v>6945</v>
      </c>
      <c r="E1297" s="55" t="s">
        <v>26</v>
      </c>
      <c r="F1297" s="55" t="s">
        <v>6802</v>
      </c>
      <c r="G1297" s="55" t="s">
        <v>6802</v>
      </c>
      <c r="H1297" s="53" t="s">
        <v>164</v>
      </c>
      <c r="I1297" s="56"/>
      <c r="J1297" s="53" t="s">
        <v>39</v>
      </c>
      <c r="K1297" s="53" t="s">
        <v>29</v>
      </c>
      <c r="L1297" s="53" t="s">
        <v>30</v>
      </c>
      <c r="M1297" s="53" t="s">
        <v>31</v>
      </c>
      <c r="N1297" s="53" t="s">
        <v>32</v>
      </c>
      <c r="O1297" s="53" t="s">
        <v>33</v>
      </c>
    </row>
    <row r="1298">
      <c r="A1298" s="52"/>
      <c r="B1298" s="53" t="s">
        <v>6946</v>
      </c>
      <c r="C1298" s="54" t="s">
        <v>6947</v>
      </c>
      <c r="D1298" s="53" t="s">
        <v>6948</v>
      </c>
      <c r="E1298" s="55" t="s">
        <v>26</v>
      </c>
      <c r="F1298" s="55" t="s">
        <v>6802</v>
      </c>
      <c r="G1298" s="55" t="s">
        <v>6802</v>
      </c>
      <c r="H1298" s="57"/>
      <c r="I1298" s="56"/>
      <c r="J1298" s="53" t="s">
        <v>371</v>
      </c>
      <c r="K1298" s="53" t="s">
        <v>1306</v>
      </c>
      <c r="L1298" s="53" t="s">
        <v>30</v>
      </c>
      <c r="M1298" s="53" t="s">
        <v>251</v>
      </c>
      <c r="N1298" s="53" t="s">
        <v>32</v>
      </c>
      <c r="O1298" s="53" t="s">
        <v>33</v>
      </c>
    </row>
    <row r="1299">
      <c r="A1299" s="52"/>
      <c r="B1299" s="53" t="s">
        <v>6949</v>
      </c>
      <c r="C1299" s="54" t="s">
        <v>6950</v>
      </c>
      <c r="D1299" s="53" t="s">
        <v>6951</v>
      </c>
      <c r="E1299" s="55" t="s">
        <v>26</v>
      </c>
      <c r="F1299" s="55" t="s">
        <v>6802</v>
      </c>
      <c r="G1299" s="55" t="s">
        <v>6802</v>
      </c>
      <c r="H1299" s="53" t="s">
        <v>53</v>
      </c>
      <c r="I1299" s="56"/>
      <c r="J1299" s="53" t="s">
        <v>28</v>
      </c>
      <c r="K1299" s="53" t="s">
        <v>326</v>
      </c>
      <c r="L1299" s="53" t="s">
        <v>30</v>
      </c>
      <c r="M1299" s="53" t="s">
        <v>31</v>
      </c>
      <c r="N1299" s="53" t="s">
        <v>32</v>
      </c>
      <c r="O1299" s="53" t="s">
        <v>33</v>
      </c>
    </row>
    <row r="1300">
      <c r="A1300" s="52"/>
      <c r="B1300" s="53" t="s">
        <v>6952</v>
      </c>
      <c r="C1300" s="54" t="s">
        <v>6953</v>
      </c>
      <c r="D1300" s="53" t="s">
        <v>6588</v>
      </c>
      <c r="E1300" s="55" t="s">
        <v>145</v>
      </c>
      <c r="F1300" s="55" t="s">
        <v>6756</v>
      </c>
      <c r="G1300" s="55" t="s">
        <v>6756</v>
      </c>
      <c r="H1300" s="53" t="s">
        <v>67</v>
      </c>
      <c r="I1300" s="56"/>
      <c r="J1300" s="53" t="s">
        <v>28</v>
      </c>
      <c r="K1300" s="57"/>
      <c r="L1300" s="53" t="s">
        <v>30</v>
      </c>
      <c r="M1300" s="53" t="s">
        <v>3139</v>
      </c>
      <c r="N1300" s="53" t="s">
        <v>32</v>
      </c>
      <c r="O1300" s="53" t="s">
        <v>33</v>
      </c>
    </row>
    <row r="1301">
      <c r="A1301" s="52"/>
      <c r="B1301" s="53" t="s">
        <v>6954</v>
      </c>
      <c r="C1301" s="54" t="s">
        <v>6955</v>
      </c>
      <c r="D1301" s="53" t="s">
        <v>6956</v>
      </c>
      <c r="E1301" s="55" t="s">
        <v>26</v>
      </c>
      <c r="F1301" s="55" t="s">
        <v>6756</v>
      </c>
      <c r="G1301" s="55" t="s">
        <v>6756</v>
      </c>
      <c r="H1301" s="57"/>
      <c r="I1301" s="56"/>
      <c r="J1301" s="53" t="s">
        <v>28</v>
      </c>
      <c r="K1301" s="53" t="s">
        <v>845</v>
      </c>
      <c r="L1301" s="53" t="s">
        <v>30</v>
      </c>
      <c r="M1301" s="53" t="s">
        <v>31</v>
      </c>
      <c r="N1301" s="57"/>
      <c r="O1301" s="57"/>
    </row>
    <row r="1302">
      <c r="A1302" s="52"/>
      <c r="B1302" s="53" t="s">
        <v>6957</v>
      </c>
      <c r="C1302" s="54" t="s">
        <v>6958</v>
      </c>
      <c r="D1302" s="53" t="s">
        <v>6959</v>
      </c>
      <c r="E1302" s="55" t="s">
        <v>26</v>
      </c>
      <c r="F1302" s="55" t="s">
        <v>6756</v>
      </c>
      <c r="G1302" s="55" t="s">
        <v>6756</v>
      </c>
      <c r="H1302" s="57"/>
      <c r="I1302" s="56"/>
      <c r="J1302" s="53" t="s">
        <v>28</v>
      </c>
      <c r="K1302" s="53" t="s">
        <v>845</v>
      </c>
      <c r="L1302" s="53" t="s">
        <v>30</v>
      </c>
      <c r="M1302" s="53" t="s">
        <v>31</v>
      </c>
      <c r="N1302" s="57"/>
      <c r="O1302" s="57"/>
    </row>
    <row r="1303">
      <c r="A1303" s="52"/>
      <c r="B1303" s="53" t="s">
        <v>6960</v>
      </c>
      <c r="C1303" s="54" t="s">
        <v>6961</v>
      </c>
      <c r="D1303" s="53" t="s">
        <v>6962</v>
      </c>
      <c r="E1303" s="55" t="s">
        <v>26</v>
      </c>
      <c r="F1303" s="55" t="s">
        <v>6611</v>
      </c>
      <c r="G1303" s="55" t="s">
        <v>6802</v>
      </c>
      <c r="H1303" s="57"/>
      <c r="I1303" s="56"/>
      <c r="J1303" s="53" t="s">
        <v>371</v>
      </c>
      <c r="K1303" s="53" t="s">
        <v>6963</v>
      </c>
      <c r="L1303" s="53" t="s">
        <v>319</v>
      </c>
      <c r="M1303" s="53" t="s">
        <v>138</v>
      </c>
      <c r="N1303" s="53" t="s">
        <v>32</v>
      </c>
      <c r="O1303" s="53" t="s">
        <v>33</v>
      </c>
    </row>
    <row r="1304">
      <c r="A1304" s="52"/>
      <c r="B1304" s="53" t="s">
        <v>6960</v>
      </c>
      <c r="C1304" s="54" t="s">
        <v>6961</v>
      </c>
      <c r="D1304" s="53" t="s">
        <v>6962</v>
      </c>
      <c r="E1304" s="55" t="s">
        <v>26</v>
      </c>
      <c r="F1304" s="55" t="s">
        <v>6611</v>
      </c>
      <c r="G1304" s="55" t="s">
        <v>6802</v>
      </c>
      <c r="H1304" s="57"/>
      <c r="I1304" s="56"/>
      <c r="J1304" s="53" t="s">
        <v>371</v>
      </c>
      <c r="K1304" s="53" t="s">
        <v>6963</v>
      </c>
      <c r="L1304" s="53" t="s">
        <v>319</v>
      </c>
      <c r="M1304" s="53" t="s">
        <v>138</v>
      </c>
      <c r="N1304" s="53" t="s">
        <v>32</v>
      </c>
      <c r="O1304" s="53" t="s">
        <v>33</v>
      </c>
    </row>
    <row r="1305">
      <c r="A1305" s="52"/>
      <c r="B1305" s="53" t="s">
        <v>6964</v>
      </c>
      <c r="C1305" s="60"/>
      <c r="D1305" s="53" t="s">
        <v>6965</v>
      </c>
      <c r="E1305" s="55" t="s">
        <v>26</v>
      </c>
      <c r="F1305" s="55" t="s">
        <v>6859</v>
      </c>
      <c r="G1305" s="55" t="s">
        <v>6802</v>
      </c>
      <c r="H1305" s="57"/>
      <c r="I1305" s="56"/>
      <c r="J1305" s="53" t="s">
        <v>371</v>
      </c>
      <c r="K1305" s="57"/>
      <c r="L1305" s="53" t="s">
        <v>319</v>
      </c>
      <c r="M1305" s="53" t="s">
        <v>138</v>
      </c>
      <c r="N1305" s="53" t="s">
        <v>32</v>
      </c>
      <c r="O1305" s="53" t="s">
        <v>33</v>
      </c>
    </row>
    <row r="1306">
      <c r="A1306" s="52"/>
      <c r="B1306" s="53" t="s">
        <v>6966</v>
      </c>
      <c r="C1306" s="54" t="s">
        <v>6967</v>
      </c>
      <c r="D1306" s="53" t="s">
        <v>6968</v>
      </c>
      <c r="E1306" s="55" t="s">
        <v>26</v>
      </c>
      <c r="F1306" s="55" t="s">
        <v>6756</v>
      </c>
      <c r="G1306" s="55" t="s">
        <v>6756</v>
      </c>
      <c r="H1306" s="57"/>
      <c r="I1306" s="56"/>
      <c r="J1306" s="53" t="s">
        <v>371</v>
      </c>
      <c r="K1306" s="53" t="s">
        <v>3054</v>
      </c>
      <c r="L1306" s="53" t="s">
        <v>30</v>
      </c>
      <c r="M1306" s="53" t="s">
        <v>390</v>
      </c>
      <c r="N1306" s="53" t="s">
        <v>32</v>
      </c>
      <c r="O1306" s="53" t="s">
        <v>33</v>
      </c>
    </row>
    <row r="1307">
      <c r="A1307" s="52"/>
      <c r="B1307" s="53" t="s">
        <v>6957</v>
      </c>
      <c r="C1307" s="54" t="s">
        <v>6958</v>
      </c>
      <c r="D1307" s="53" t="s">
        <v>6959</v>
      </c>
      <c r="E1307" s="55" t="s">
        <v>145</v>
      </c>
      <c r="F1307" s="55" t="s">
        <v>6756</v>
      </c>
      <c r="G1307" s="55" t="s">
        <v>6756</v>
      </c>
      <c r="H1307" s="53" t="s">
        <v>22</v>
      </c>
      <c r="I1307" s="55" t="s">
        <v>6654</v>
      </c>
      <c r="J1307" s="53" t="s">
        <v>28</v>
      </c>
      <c r="K1307" s="53" t="s">
        <v>845</v>
      </c>
      <c r="L1307" s="53" t="s">
        <v>30</v>
      </c>
      <c r="M1307" s="53" t="s">
        <v>31</v>
      </c>
      <c r="N1307" s="53" t="s">
        <v>32</v>
      </c>
      <c r="O1307" s="53" t="s">
        <v>33</v>
      </c>
    </row>
    <row r="1308">
      <c r="A1308" s="52"/>
      <c r="B1308" s="53" t="s">
        <v>6966</v>
      </c>
      <c r="C1308" s="54" t="s">
        <v>6969</v>
      </c>
      <c r="D1308" s="53" t="s">
        <v>6968</v>
      </c>
      <c r="E1308" s="55" t="s">
        <v>26</v>
      </c>
      <c r="F1308" s="55" t="s">
        <v>6756</v>
      </c>
      <c r="G1308" s="55" t="s">
        <v>6756</v>
      </c>
      <c r="H1308" s="57"/>
      <c r="I1308" s="56"/>
      <c r="J1308" s="53" t="s">
        <v>371</v>
      </c>
      <c r="K1308" s="53" t="s">
        <v>3054</v>
      </c>
      <c r="L1308" s="53" t="s">
        <v>30</v>
      </c>
      <c r="M1308" s="53" t="s">
        <v>390</v>
      </c>
      <c r="N1308" s="53" t="s">
        <v>32</v>
      </c>
      <c r="O1308" s="53" t="s">
        <v>33</v>
      </c>
    </row>
    <row r="1309">
      <c r="A1309" s="52"/>
      <c r="B1309" s="53" t="s">
        <v>6970</v>
      </c>
      <c r="C1309" s="54" t="s">
        <v>6971</v>
      </c>
      <c r="D1309" s="53" t="s">
        <v>6972</v>
      </c>
      <c r="E1309" s="55" t="s">
        <v>26</v>
      </c>
      <c r="F1309" s="55" t="s">
        <v>6756</v>
      </c>
      <c r="G1309" s="55" t="s">
        <v>6756</v>
      </c>
      <c r="H1309" s="57"/>
      <c r="I1309" s="56"/>
      <c r="J1309" s="53" t="s">
        <v>371</v>
      </c>
      <c r="K1309" s="53" t="s">
        <v>3054</v>
      </c>
      <c r="L1309" s="53" t="s">
        <v>6973</v>
      </c>
      <c r="M1309" s="53" t="s">
        <v>390</v>
      </c>
      <c r="N1309" s="53" t="s">
        <v>32</v>
      </c>
      <c r="O1309" s="53" t="s">
        <v>33</v>
      </c>
    </row>
    <row r="1310">
      <c r="A1310" s="52"/>
      <c r="B1310" s="53" t="s">
        <v>6954</v>
      </c>
      <c r="C1310" s="54" t="s">
        <v>6955</v>
      </c>
      <c r="D1310" s="53" t="s">
        <v>6956</v>
      </c>
      <c r="E1310" s="55" t="s">
        <v>26</v>
      </c>
      <c r="F1310" s="55" t="s">
        <v>6756</v>
      </c>
      <c r="G1310" s="55" t="s">
        <v>6756</v>
      </c>
      <c r="H1310" s="53" t="s">
        <v>22</v>
      </c>
      <c r="I1310" s="56"/>
      <c r="J1310" s="53" t="s">
        <v>28</v>
      </c>
      <c r="K1310" s="53" t="s">
        <v>845</v>
      </c>
      <c r="L1310" s="53" t="s">
        <v>30</v>
      </c>
      <c r="M1310" s="53" t="s">
        <v>31</v>
      </c>
      <c r="N1310" s="53" t="s">
        <v>32</v>
      </c>
      <c r="O1310" s="53" t="s">
        <v>33</v>
      </c>
    </row>
    <row r="1311">
      <c r="A1311" s="52"/>
      <c r="B1311" s="53" t="s">
        <v>6974</v>
      </c>
      <c r="C1311" s="54" t="s">
        <v>6975</v>
      </c>
      <c r="D1311" s="53" t="s">
        <v>6976</v>
      </c>
      <c r="E1311" s="55" t="s">
        <v>26</v>
      </c>
      <c r="F1311" s="55" t="s">
        <v>6756</v>
      </c>
      <c r="G1311" s="55" t="s">
        <v>6756</v>
      </c>
      <c r="H1311" s="53" t="s">
        <v>67</v>
      </c>
      <c r="I1311" s="56"/>
      <c r="J1311" s="53" t="s">
        <v>28</v>
      </c>
      <c r="K1311" s="53" t="s">
        <v>486</v>
      </c>
      <c r="L1311" s="53" t="s">
        <v>30</v>
      </c>
      <c r="M1311" s="53" t="s">
        <v>487</v>
      </c>
      <c r="N1311" s="53" t="s">
        <v>32</v>
      </c>
      <c r="O1311" s="53" t="s">
        <v>33</v>
      </c>
    </row>
    <row r="1312">
      <c r="A1312" s="52"/>
      <c r="B1312" s="53" t="s">
        <v>6977</v>
      </c>
      <c r="C1312" s="54" t="s">
        <v>6978</v>
      </c>
      <c r="D1312" s="53" t="s">
        <v>6979</v>
      </c>
      <c r="E1312" s="55" t="s">
        <v>145</v>
      </c>
      <c r="F1312" s="55" t="s">
        <v>6756</v>
      </c>
      <c r="G1312" s="55" t="s">
        <v>6756</v>
      </c>
      <c r="H1312" s="53" t="s">
        <v>174</v>
      </c>
      <c r="I1312" s="55" t="s">
        <v>6529</v>
      </c>
      <c r="J1312" s="53" t="s">
        <v>28</v>
      </c>
      <c r="K1312" s="53" t="s">
        <v>309</v>
      </c>
      <c r="L1312" s="53" t="s">
        <v>30</v>
      </c>
      <c r="M1312" s="53" t="s">
        <v>31</v>
      </c>
      <c r="N1312" s="53" t="s">
        <v>32</v>
      </c>
      <c r="O1312" s="53" t="s">
        <v>33</v>
      </c>
    </row>
    <row r="1313">
      <c r="A1313" s="52"/>
      <c r="B1313" s="53" t="s">
        <v>6980</v>
      </c>
      <c r="C1313" s="54" t="s">
        <v>6981</v>
      </c>
      <c r="D1313" s="53" t="s">
        <v>6982</v>
      </c>
      <c r="E1313" s="55" t="s">
        <v>26</v>
      </c>
      <c r="F1313" s="55" t="s">
        <v>6756</v>
      </c>
      <c r="G1313" s="55" t="s">
        <v>6756</v>
      </c>
      <c r="H1313" s="53" t="s">
        <v>53</v>
      </c>
      <c r="I1313" s="56"/>
      <c r="J1313" s="53" t="s">
        <v>496</v>
      </c>
      <c r="K1313" s="53" t="s">
        <v>914</v>
      </c>
      <c r="L1313" s="53" t="s">
        <v>30</v>
      </c>
      <c r="M1313" s="53" t="s">
        <v>322</v>
      </c>
      <c r="N1313" s="53" t="s">
        <v>32</v>
      </c>
      <c r="O1313" s="53" t="s">
        <v>33</v>
      </c>
    </row>
    <row r="1314">
      <c r="A1314" s="52"/>
      <c r="B1314" s="53" t="s">
        <v>6983</v>
      </c>
      <c r="C1314" s="54" t="s">
        <v>6984</v>
      </c>
      <c r="D1314" s="53" t="s">
        <v>6985</v>
      </c>
      <c r="E1314" s="55" t="s">
        <v>26</v>
      </c>
      <c r="F1314" s="55" t="s">
        <v>6756</v>
      </c>
      <c r="G1314" s="55" t="s">
        <v>6756</v>
      </c>
      <c r="H1314" s="53" t="s">
        <v>53</v>
      </c>
      <c r="I1314" s="56"/>
      <c r="J1314" s="53" t="s">
        <v>28</v>
      </c>
      <c r="K1314" s="53" t="s">
        <v>6986</v>
      </c>
      <c r="L1314" s="53" t="s">
        <v>30</v>
      </c>
      <c r="M1314" s="53" t="s">
        <v>514</v>
      </c>
      <c r="N1314" s="53" t="s">
        <v>32</v>
      </c>
      <c r="O1314" s="53" t="s">
        <v>33</v>
      </c>
    </row>
    <row r="1315">
      <c r="A1315" s="52"/>
      <c r="B1315" s="53" t="s">
        <v>6987</v>
      </c>
      <c r="C1315" s="54" t="s">
        <v>6988</v>
      </c>
      <c r="D1315" s="53" t="s">
        <v>6989</v>
      </c>
      <c r="E1315" s="55" t="s">
        <v>145</v>
      </c>
      <c r="F1315" s="55" t="s">
        <v>6756</v>
      </c>
      <c r="G1315" s="55" t="s">
        <v>6756</v>
      </c>
      <c r="H1315" s="53" t="s">
        <v>53</v>
      </c>
      <c r="I1315" s="55" t="s">
        <v>6990</v>
      </c>
      <c r="J1315" s="53" t="s">
        <v>28</v>
      </c>
      <c r="K1315" s="53" t="s">
        <v>540</v>
      </c>
      <c r="L1315" s="53" t="s">
        <v>30</v>
      </c>
      <c r="M1315" s="53" t="s">
        <v>31</v>
      </c>
      <c r="N1315" s="53" t="s">
        <v>32</v>
      </c>
      <c r="O1315" s="53" t="s">
        <v>33</v>
      </c>
    </row>
    <row r="1316">
      <c r="A1316" s="52"/>
      <c r="B1316" s="53" t="s">
        <v>6991</v>
      </c>
      <c r="C1316" s="54" t="s">
        <v>6992</v>
      </c>
      <c r="D1316" s="53" t="s">
        <v>6993</v>
      </c>
      <c r="E1316" s="55" t="s">
        <v>26</v>
      </c>
      <c r="F1316" s="55" t="s">
        <v>6859</v>
      </c>
      <c r="G1316" s="55" t="s">
        <v>6756</v>
      </c>
      <c r="H1316" s="53" t="s">
        <v>67</v>
      </c>
      <c r="I1316" s="56"/>
      <c r="J1316" s="53" t="s">
        <v>28</v>
      </c>
      <c r="K1316" s="53" t="s">
        <v>3054</v>
      </c>
      <c r="L1316" s="53" t="s">
        <v>30</v>
      </c>
      <c r="M1316" s="53" t="s">
        <v>390</v>
      </c>
      <c r="N1316" s="53" t="s">
        <v>32</v>
      </c>
      <c r="O1316" s="53" t="s">
        <v>33</v>
      </c>
    </row>
    <row r="1317">
      <c r="A1317" s="52"/>
      <c r="B1317" s="53" t="s">
        <v>6994</v>
      </c>
      <c r="C1317" s="54" t="s">
        <v>6995</v>
      </c>
      <c r="D1317" s="53" t="s">
        <v>6996</v>
      </c>
      <c r="E1317" s="55" t="s">
        <v>26</v>
      </c>
      <c r="F1317" s="55" t="s">
        <v>6756</v>
      </c>
      <c r="G1317" s="55" t="s">
        <v>6756</v>
      </c>
      <c r="H1317" s="53" t="s">
        <v>899</v>
      </c>
      <c r="I1317" s="56"/>
      <c r="J1317" s="53" t="s">
        <v>28</v>
      </c>
      <c r="K1317" s="53" t="s">
        <v>443</v>
      </c>
      <c r="L1317" s="53" t="s">
        <v>30</v>
      </c>
      <c r="M1317" s="53" t="s">
        <v>444</v>
      </c>
      <c r="N1317" s="53" t="s">
        <v>32</v>
      </c>
      <c r="O1317" s="53" t="s">
        <v>33</v>
      </c>
    </row>
    <row r="1318">
      <c r="A1318" s="52"/>
      <c r="B1318" s="53" t="s">
        <v>6997</v>
      </c>
      <c r="C1318" s="54" t="s">
        <v>6998</v>
      </c>
      <c r="D1318" s="53" t="s">
        <v>6999</v>
      </c>
      <c r="E1318" s="55" t="s">
        <v>26</v>
      </c>
      <c r="F1318" s="55" t="s">
        <v>6859</v>
      </c>
      <c r="G1318" s="55" t="s">
        <v>6756</v>
      </c>
      <c r="H1318" s="53" t="s">
        <v>22</v>
      </c>
      <c r="I1318" s="56"/>
      <c r="J1318" s="53" t="s">
        <v>28</v>
      </c>
      <c r="K1318" s="53" t="s">
        <v>3054</v>
      </c>
      <c r="L1318" s="53" t="s">
        <v>30</v>
      </c>
      <c r="M1318" s="53" t="s">
        <v>390</v>
      </c>
      <c r="N1318" s="53" t="s">
        <v>32</v>
      </c>
      <c r="O1318" s="53" t="s">
        <v>33</v>
      </c>
    </row>
    <row r="1319">
      <c r="A1319" s="52"/>
      <c r="B1319" s="53" t="s">
        <v>7000</v>
      </c>
      <c r="C1319" s="54" t="s">
        <v>7001</v>
      </c>
      <c r="D1319" s="53" t="s">
        <v>7002</v>
      </c>
      <c r="E1319" s="55" t="s">
        <v>26</v>
      </c>
      <c r="F1319" s="55" t="s">
        <v>6756</v>
      </c>
      <c r="G1319" s="55" t="s">
        <v>6756</v>
      </c>
      <c r="H1319" s="53" t="s">
        <v>620</v>
      </c>
      <c r="I1319" s="55" t="s">
        <v>6749</v>
      </c>
      <c r="J1319" s="53" t="s">
        <v>28</v>
      </c>
      <c r="K1319" s="53" t="s">
        <v>486</v>
      </c>
      <c r="L1319" s="53" t="s">
        <v>30</v>
      </c>
      <c r="M1319" s="53" t="s">
        <v>487</v>
      </c>
      <c r="N1319" s="53" t="s">
        <v>32</v>
      </c>
      <c r="O1319" s="53" t="s">
        <v>33</v>
      </c>
    </row>
    <row r="1320">
      <c r="A1320" s="52"/>
      <c r="B1320" s="53" t="s">
        <v>7003</v>
      </c>
      <c r="C1320" s="54" t="s">
        <v>7004</v>
      </c>
      <c r="D1320" s="53" t="s">
        <v>6921</v>
      </c>
      <c r="E1320" s="55" t="s">
        <v>145</v>
      </c>
      <c r="F1320" s="55" t="s">
        <v>6859</v>
      </c>
      <c r="G1320" s="55" t="s">
        <v>6859</v>
      </c>
      <c r="H1320" s="53" t="s">
        <v>67</v>
      </c>
      <c r="I1320" s="56"/>
      <c r="J1320" s="53" t="s">
        <v>28</v>
      </c>
      <c r="K1320" s="53" t="s">
        <v>432</v>
      </c>
      <c r="L1320" s="53" t="s">
        <v>30</v>
      </c>
      <c r="M1320" s="53" t="s">
        <v>251</v>
      </c>
      <c r="N1320" s="53" t="s">
        <v>32</v>
      </c>
      <c r="O1320" s="53" t="s">
        <v>33</v>
      </c>
    </row>
    <row r="1321">
      <c r="A1321" s="52"/>
      <c r="B1321" s="53" t="s">
        <v>7005</v>
      </c>
      <c r="C1321" s="54" t="s">
        <v>7006</v>
      </c>
      <c r="D1321" s="53" t="s">
        <v>7007</v>
      </c>
      <c r="E1321" s="55" t="s">
        <v>145</v>
      </c>
      <c r="F1321" s="55" t="s">
        <v>6859</v>
      </c>
      <c r="G1321" s="55" t="s">
        <v>6859</v>
      </c>
      <c r="H1321" s="53" t="s">
        <v>67</v>
      </c>
      <c r="I1321" s="56"/>
      <c r="J1321" s="53" t="s">
        <v>28</v>
      </c>
      <c r="K1321" s="57"/>
      <c r="L1321" s="53" t="s">
        <v>30</v>
      </c>
      <c r="M1321" s="53" t="s">
        <v>3293</v>
      </c>
      <c r="N1321" s="53" t="s">
        <v>32</v>
      </c>
      <c r="O1321" s="53" t="s">
        <v>33</v>
      </c>
    </row>
    <row r="1322">
      <c r="A1322" s="52"/>
      <c r="B1322" s="53" t="s">
        <v>7008</v>
      </c>
      <c r="C1322" s="54" t="s">
        <v>7009</v>
      </c>
      <c r="D1322" s="53" t="s">
        <v>7010</v>
      </c>
      <c r="E1322" s="55" t="s">
        <v>26</v>
      </c>
      <c r="F1322" s="55" t="s">
        <v>7011</v>
      </c>
      <c r="G1322" s="55" t="s">
        <v>6859</v>
      </c>
      <c r="H1322" s="57"/>
      <c r="I1322" s="56"/>
      <c r="J1322" s="53" t="s">
        <v>49</v>
      </c>
      <c r="K1322" s="53" t="s">
        <v>6881</v>
      </c>
      <c r="L1322" s="53" t="s">
        <v>30</v>
      </c>
      <c r="M1322" s="53" t="s">
        <v>395</v>
      </c>
      <c r="N1322" s="53" t="s">
        <v>32</v>
      </c>
      <c r="O1322" s="53" t="s">
        <v>33</v>
      </c>
    </row>
    <row r="1323">
      <c r="A1323" s="52"/>
      <c r="B1323" s="53" t="s">
        <v>7012</v>
      </c>
      <c r="C1323" s="54" t="s">
        <v>7013</v>
      </c>
      <c r="D1323" s="53" t="s">
        <v>7014</v>
      </c>
      <c r="E1323" s="55" t="s">
        <v>145</v>
      </c>
      <c r="F1323" s="55" t="s">
        <v>6859</v>
      </c>
      <c r="G1323" s="55" t="s">
        <v>6859</v>
      </c>
      <c r="H1323" s="53" t="s">
        <v>53</v>
      </c>
      <c r="I1323" s="56"/>
      <c r="J1323" s="53" t="s">
        <v>28</v>
      </c>
      <c r="K1323" s="53" t="s">
        <v>540</v>
      </c>
      <c r="L1323" s="53" t="s">
        <v>30</v>
      </c>
      <c r="M1323" s="53" t="s">
        <v>31</v>
      </c>
      <c r="N1323" s="53" t="s">
        <v>32</v>
      </c>
      <c r="O1323" s="53" t="s">
        <v>33</v>
      </c>
    </row>
    <row r="1324">
      <c r="A1324" s="52"/>
      <c r="B1324" s="53" t="s">
        <v>7015</v>
      </c>
      <c r="C1324" s="54" t="s">
        <v>7016</v>
      </c>
      <c r="D1324" s="53" t="s">
        <v>7017</v>
      </c>
      <c r="E1324" s="55" t="s">
        <v>26</v>
      </c>
      <c r="F1324" s="55" t="s">
        <v>6859</v>
      </c>
      <c r="G1324" s="55" t="s">
        <v>6859</v>
      </c>
      <c r="H1324" s="53" t="s">
        <v>44</v>
      </c>
      <c r="I1324" s="56"/>
      <c r="J1324" s="53" t="s">
        <v>275</v>
      </c>
      <c r="K1324" s="53" t="s">
        <v>796</v>
      </c>
      <c r="L1324" s="53" t="s">
        <v>30</v>
      </c>
      <c r="M1324" s="53" t="s">
        <v>31</v>
      </c>
      <c r="N1324" s="53" t="s">
        <v>32</v>
      </c>
      <c r="O1324" s="53" t="s">
        <v>33</v>
      </c>
    </row>
    <row r="1325">
      <c r="A1325" s="52"/>
      <c r="B1325" s="53" t="s">
        <v>7018</v>
      </c>
      <c r="C1325" s="54" t="s">
        <v>7019</v>
      </c>
      <c r="D1325" s="53" t="s">
        <v>7020</v>
      </c>
      <c r="E1325" s="55" t="s">
        <v>26</v>
      </c>
      <c r="F1325" s="55" t="s">
        <v>6859</v>
      </c>
      <c r="G1325" s="55" t="s">
        <v>6859</v>
      </c>
      <c r="H1325" s="57"/>
      <c r="I1325" s="56"/>
      <c r="J1325" s="53" t="s">
        <v>371</v>
      </c>
      <c r="K1325" s="53" t="s">
        <v>3054</v>
      </c>
      <c r="L1325" s="53" t="s">
        <v>30</v>
      </c>
      <c r="M1325" s="53" t="s">
        <v>390</v>
      </c>
      <c r="N1325" s="53" t="s">
        <v>32</v>
      </c>
      <c r="O1325" s="53" t="s">
        <v>33</v>
      </c>
    </row>
    <row r="1326">
      <c r="A1326" s="52"/>
      <c r="B1326" s="53" t="s">
        <v>7021</v>
      </c>
      <c r="C1326" s="54" t="s">
        <v>7022</v>
      </c>
      <c r="D1326" s="53" t="s">
        <v>7023</v>
      </c>
      <c r="E1326" s="55" t="s">
        <v>26</v>
      </c>
      <c r="F1326" s="55" t="s">
        <v>6676</v>
      </c>
      <c r="G1326" s="55" t="s">
        <v>6859</v>
      </c>
      <c r="H1326" s="57"/>
      <c r="I1326" s="56"/>
      <c r="J1326" s="53" t="s">
        <v>39</v>
      </c>
      <c r="K1326" s="53" t="s">
        <v>1663</v>
      </c>
      <c r="L1326" s="53" t="s">
        <v>30</v>
      </c>
      <c r="M1326" s="53" t="s">
        <v>208</v>
      </c>
      <c r="N1326" s="57"/>
      <c r="O1326" s="57"/>
    </row>
    <row r="1327">
      <c r="A1327" s="52"/>
      <c r="B1327" s="53" t="s">
        <v>7024</v>
      </c>
      <c r="C1327" s="54" t="s">
        <v>7025</v>
      </c>
      <c r="D1327" s="53" t="s">
        <v>7026</v>
      </c>
      <c r="E1327" s="55" t="s">
        <v>26</v>
      </c>
      <c r="F1327" s="55" t="s">
        <v>7027</v>
      </c>
      <c r="G1327" s="55" t="s">
        <v>6859</v>
      </c>
      <c r="H1327" s="57"/>
      <c r="I1327" s="56"/>
      <c r="J1327" s="53" t="s">
        <v>28</v>
      </c>
      <c r="K1327" s="53" t="s">
        <v>7028</v>
      </c>
      <c r="L1327" s="53" t="s">
        <v>30</v>
      </c>
      <c r="M1327" s="53" t="s">
        <v>7029</v>
      </c>
      <c r="N1327" s="57"/>
      <c r="O1327" s="57"/>
    </row>
    <row r="1328">
      <c r="A1328" s="52"/>
      <c r="B1328" s="53" t="s">
        <v>7030</v>
      </c>
      <c r="C1328" s="54" t="s">
        <v>7031</v>
      </c>
      <c r="D1328" s="53" t="s">
        <v>7032</v>
      </c>
      <c r="E1328" s="55" t="s">
        <v>145</v>
      </c>
      <c r="F1328" s="55" t="s">
        <v>6859</v>
      </c>
      <c r="G1328" s="55" t="s">
        <v>6859</v>
      </c>
      <c r="H1328" s="53" t="s">
        <v>53</v>
      </c>
      <c r="I1328" s="56"/>
      <c r="J1328" s="53" t="s">
        <v>496</v>
      </c>
      <c r="K1328" s="53" t="s">
        <v>7033</v>
      </c>
      <c r="L1328" s="53" t="s">
        <v>30</v>
      </c>
      <c r="M1328" s="53" t="s">
        <v>7034</v>
      </c>
      <c r="N1328" s="53" t="s">
        <v>32</v>
      </c>
      <c r="O1328" s="53" t="s">
        <v>33</v>
      </c>
    </row>
    <row r="1329">
      <c r="A1329" s="52"/>
      <c r="B1329" s="53" t="s">
        <v>7035</v>
      </c>
      <c r="C1329" s="54" t="s">
        <v>7036</v>
      </c>
      <c r="D1329" s="53" t="s">
        <v>7037</v>
      </c>
      <c r="E1329" s="55" t="s">
        <v>26</v>
      </c>
      <c r="F1329" s="55" t="s">
        <v>6859</v>
      </c>
      <c r="G1329" s="55" t="s">
        <v>6859</v>
      </c>
      <c r="H1329" s="57"/>
      <c r="I1329" s="56"/>
      <c r="J1329" s="53" t="s">
        <v>39</v>
      </c>
      <c r="K1329" s="53" t="s">
        <v>94</v>
      </c>
      <c r="L1329" s="53" t="s">
        <v>30</v>
      </c>
      <c r="M1329" s="53" t="s">
        <v>31</v>
      </c>
      <c r="N1329" s="57"/>
      <c r="O1329" s="57"/>
    </row>
    <row r="1330">
      <c r="A1330" s="52"/>
      <c r="B1330" s="53" t="s">
        <v>7038</v>
      </c>
      <c r="C1330" s="54" t="s">
        <v>7039</v>
      </c>
      <c r="D1330" s="53" t="s">
        <v>7040</v>
      </c>
      <c r="E1330" s="55" t="s">
        <v>145</v>
      </c>
      <c r="F1330" s="59">
        <v>44512.0</v>
      </c>
      <c r="G1330" s="55" t="s">
        <v>6859</v>
      </c>
      <c r="H1330" s="53" t="s">
        <v>174</v>
      </c>
      <c r="I1330" s="58">
        <v>44652.0</v>
      </c>
      <c r="J1330" s="53" t="s">
        <v>28</v>
      </c>
      <c r="K1330" s="57"/>
      <c r="L1330" s="53" t="s">
        <v>30</v>
      </c>
      <c r="M1330" s="53" t="s">
        <v>7041</v>
      </c>
      <c r="N1330" s="53" t="s">
        <v>32</v>
      </c>
      <c r="O1330" s="53" t="s">
        <v>33</v>
      </c>
    </row>
    <row r="1331">
      <c r="A1331" s="52"/>
      <c r="B1331" s="53" t="s">
        <v>7021</v>
      </c>
      <c r="C1331" s="54" t="s">
        <v>7022</v>
      </c>
      <c r="D1331" s="53" t="s">
        <v>7023</v>
      </c>
      <c r="E1331" s="55" t="s">
        <v>26</v>
      </c>
      <c r="F1331" s="55" t="s">
        <v>6676</v>
      </c>
      <c r="G1331" s="55" t="s">
        <v>6859</v>
      </c>
      <c r="H1331" s="53" t="s">
        <v>22</v>
      </c>
      <c r="I1331" s="56"/>
      <c r="J1331" s="53" t="s">
        <v>39</v>
      </c>
      <c r="K1331" s="57"/>
      <c r="L1331" s="53" t="s">
        <v>30</v>
      </c>
      <c r="M1331" s="53" t="s">
        <v>208</v>
      </c>
      <c r="N1331" s="53" t="s">
        <v>32</v>
      </c>
      <c r="O1331" s="53" t="s">
        <v>33</v>
      </c>
    </row>
    <row r="1332">
      <c r="A1332" s="52"/>
      <c r="B1332" s="53" t="s">
        <v>7042</v>
      </c>
      <c r="C1332" s="54" t="s">
        <v>7043</v>
      </c>
      <c r="D1332" s="53" t="s">
        <v>7044</v>
      </c>
      <c r="E1332" s="55" t="s">
        <v>145</v>
      </c>
      <c r="F1332" s="55" t="s">
        <v>6859</v>
      </c>
      <c r="G1332" s="55" t="s">
        <v>6859</v>
      </c>
      <c r="H1332" s="53" t="s">
        <v>53</v>
      </c>
      <c r="I1332" s="56"/>
      <c r="J1332" s="53" t="s">
        <v>28</v>
      </c>
      <c r="K1332" s="53" t="s">
        <v>347</v>
      </c>
      <c r="L1332" s="53" t="s">
        <v>30</v>
      </c>
      <c r="M1332" s="53" t="s">
        <v>348</v>
      </c>
      <c r="N1332" s="53" t="s">
        <v>32</v>
      </c>
      <c r="O1332" s="53" t="s">
        <v>33</v>
      </c>
    </row>
    <row r="1333">
      <c r="A1333" s="52"/>
      <c r="B1333" s="53" t="s">
        <v>7045</v>
      </c>
      <c r="C1333" s="54" t="s">
        <v>7046</v>
      </c>
      <c r="D1333" s="53" t="s">
        <v>7047</v>
      </c>
      <c r="E1333" s="55" t="s">
        <v>26</v>
      </c>
      <c r="F1333" s="55" t="s">
        <v>7027</v>
      </c>
      <c r="G1333" s="55" t="s">
        <v>6859</v>
      </c>
      <c r="H1333" s="53" t="s">
        <v>53</v>
      </c>
      <c r="I1333" s="56"/>
      <c r="J1333" s="53" t="s">
        <v>496</v>
      </c>
      <c r="K1333" s="53" t="s">
        <v>7048</v>
      </c>
      <c r="L1333" s="53" t="s">
        <v>30</v>
      </c>
      <c r="M1333" s="53" t="s">
        <v>7049</v>
      </c>
      <c r="N1333" s="53" t="s">
        <v>32</v>
      </c>
      <c r="O1333" s="53" t="s">
        <v>33</v>
      </c>
    </row>
    <row r="1334">
      <c r="A1334" s="52"/>
      <c r="B1334" s="53" t="s">
        <v>7035</v>
      </c>
      <c r="C1334" s="54" t="s">
        <v>7036</v>
      </c>
      <c r="D1334" s="53" t="s">
        <v>7037</v>
      </c>
      <c r="E1334" s="55" t="s">
        <v>26</v>
      </c>
      <c r="F1334" s="55" t="s">
        <v>6859</v>
      </c>
      <c r="G1334" s="55" t="s">
        <v>6859</v>
      </c>
      <c r="H1334" s="53" t="s">
        <v>22</v>
      </c>
      <c r="I1334" s="56"/>
      <c r="J1334" s="53" t="s">
        <v>39</v>
      </c>
      <c r="K1334" s="53" t="s">
        <v>94</v>
      </c>
      <c r="L1334" s="53" t="s">
        <v>30</v>
      </c>
      <c r="M1334" s="53" t="s">
        <v>31</v>
      </c>
      <c r="N1334" s="53" t="s">
        <v>32</v>
      </c>
      <c r="O1334" s="53" t="s">
        <v>33</v>
      </c>
    </row>
    <row r="1335">
      <c r="A1335" s="52"/>
      <c r="B1335" s="53" t="s">
        <v>7050</v>
      </c>
      <c r="C1335" s="54" t="s">
        <v>7051</v>
      </c>
      <c r="D1335" s="53" t="s">
        <v>7052</v>
      </c>
      <c r="E1335" s="55" t="s">
        <v>26</v>
      </c>
      <c r="F1335" s="55" t="s">
        <v>6611</v>
      </c>
      <c r="G1335" s="55" t="s">
        <v>6859</v>
      </c>
      <c r="H1335" s="53" t="s">
        <v>899</v>
      </c>
      <c r="I1335" s="56"/>
      <c r="J1335" s="53" t="s">
        <v>7053</v>
      </c>
      <c r="K1335" s="53" t="s">
        <v>276</v>
      </c>
      <c r="L1335" s="53" t="s">
        <v>319</v>
      </c>
      <c r="M1335" s="53" t="s">
        <v>277</v>
      </c>
      <c r="N1335" s="53" t="s">
        <v>32</v>
      </c>
      <c r="O1335" s="53" t="s">
        <v>33</v>
      </c>
    </row>
    <row r="1336">
      <c r="A1336" s="52"/>
      <c r="B1336" s="53" t="s">
        <v>7024</v>
      </c>
      <c r="C1336" s="54" t="s">
        <v>7025</v>
      </c>
      <c r="D1336" s="53" t="s">
        <v>7026</v>
      </c>
      <c r="E1336" s="55" t="s">
        <v>26</v>
      </c>
      <c r="F1336" s="55" t="s">
        <v>7027</v>
      </c>
      <c r="G1336" s="55" t="s">
        <v>6859</v>
      </c>
      <c r="H1336" s="53" t="s">
        <v>22</v>
      </c>
      <c r="I1336" s="56"/>
      <c r="J1336" s="53" t="s">
        <v>28</v>
      </c>
      <c r="K1336" s="53" t="s">
        <v>7028</v>
      </c>
      <c r="L1336" s="53" t="s">
        <v>30</v>
      </c>
      <c r="M1336" s="53" t="s">
        <v>7029</v>
      </c>
      <c r="N1336" s="53" t="s">
        <v>32</v>
      </c>
      <c r="O1336" s="53" t="s">
        <v>33</v>
      </c>
    </row>
    <row r="1337">
      <c r="A1337" s="52"/>
      <c r="B1337" s="53" t="s">
        <v>7054</v>
      </c>
      <c r="C1337" s="54" t="s">
        <v>7055</v>
      </c>
      <c r="D1337" s="53" t="s">
        <v>7056</v>
      </c>
      <c r="E1337" s="55" t="s">
        <v>26</v>
      </c>
      <c r="F1337" s="55" t="s">
        <v>6611</v>
      </c>
      <c r="G1337" s="55" t="s">
        <v>6859</v>
      </c>
      <c r="H1337" s="53" t="s">
        <v>22</v>
      </c>
      <c r="I1337" s="56"/>
      <c r="J1337" s="53" t="s">
        <v>275</v>
      </c>
      <c r="K1337" s="57"/>
      <c r="L1337" s="53" t="s">
        <v>30</v>
      </c>
      <c r="M1337" s="53" t="s">
        <v>6814</v>
      </c>
      <c r="N1337" s="53" t="s">
        <v>32</v>
      </c>
      <c r="O1337" s="53" t="s">
        <v>33</v>
      </c>
    </row>
    <row r="1338">
      <c r="A1338" s="52"/>
      <c r="B1338" s="53" t="s">
        <v>7057</v>
      </c>
      <c r="C1338" s="54" t="s">
        <v>7058</v>
      </c>
      <c r="D1338" s="53" t="s">
        <v>7059</v>
      </c>
      <c r="E1338" s="55" t="s">
        <v>26</v>
      </c>
      <c r="F1338" s="55" t="s">
        <v>6676</v>
      </c>
      <c r="G1338" s="55" t="s">
        <v>6859</v>
      </c>
      <c r="H1338" s="53" t="s">
        <v>522</v>
      </c>
      <c r="I1338" s="56"/>
      <c r="J1338" s="53" t="s">
        <v>28</v>
      </c>
      <c r="K1338" s="57"/>
      <c r="L1338" s="53" t="s">
        <v>30</v>
      </c>
      <c r="M1338" s="53" t="s">
        <v>6768</v>
      </c>
      <c r="N1338" s="53" t="s">
        <v>32</v>
      </c>
      <c r="O1338" s="53" t="s">
        <v>33</v>
      </c>
    </row>
    <row r="1339">
      <c r="A1339" s="52"/>
      <c r="B1339" s="53" t="s">
        <v>7060</v>
      </c>
      <c r="C1339" s="54" t="s">
        <v>7061</v>
      </c>
      <c r="D1339" s="53" t="s">
        <v>7062</v>
      </c>
      <c r="E1339" s="55" t="s">
        <v>26</v>
      </c>
      <c r="F1339" s="55" t="s">
        <v>6611</v>
      </c>
      <c r="G1339" s="55" t="s">
        <v>6611</v>
      </c>
      <c r="H1339" s="53" t="s">
        <v>53</v>
      </c>
      <c r="I1339" s="56"/>
      <c r="J1339" s="53" t="s">
        <v>28</v>
      </c>
      <c r="K1339" s="53" t="s">
        <v>416</v>
      </c>
      <c r="L1339" s="53" t="s">
        <v>30</v>
      </c>
      <c r="M1339" s="53" t="s">
        <v>417</v>
      </c>
      <c r="N1339" s="53" t="s">
        <v>32</v>
      </c>
      <c r="O1339" s="53" t="s">
        <v>33</v>
      </c>
    </row>
    <row r="1340">
      <c r="A1340" s="52"/>
      <c r="B1340" s="53" t="s">
        <v>7063</v>
      </c>
      <c r="C1340" s="54" t="s">
        <v>7064</v>
      </c>
      <c r="D1340" s="53" t="s">
        <v>7065</v>
      </c>
      <c r="E1340" s="55" t="s">
        <v>26</v>
      </c>
      <c r="F1340" s="55" t="s">
        <v>7011</v>
      </c>
      <c r="G1340" s="55" t="s">
        <v>6611</v>
      </c>
      <c r="H1340" s="53" t="s">
        <v>53</v>
      </c>
      <c r="I1340" s="56"/>
      <c r="J1340" s="53" t="s">
        <v>496</v>
      </c>
      <c r="K1340" s="53" t="s">
        <v>7033</v>
      </c>
      <c r="L1340" s="53" t="s">
        <v>30</v>
      </c>
      <c r="M1340" s="53" t="s">
        <v>7066</v>
      </c>
      <c r="N1340" s="53" t="s">
        <v>32</v>
      </c>
      <c r="O1340" s="53" t="s">
        <v>33</v>
      </c>
    </row>
    <row r="1341">
      <c r="A1341" s="52"/>
      <c r="B1341" s="53" t="s">
        <v>7067</v>
      </c>
      <c r="C1341" s="54" t="s">
        <v>7068</v>
      </c>
      <c r="D1341" s="53" t="s">
        <v>7069</v>
      </c>
      <c r="E1341" s="55" t="s">
        <v>26</v>
      </c>
      <c r="F1341" s="55" t="s">
        <v>6611</v>
      </c>
      <c r="G1341" s="55" t="s">
        <v>6611</v>
      </c>
      <c r="H1341" s="57"/>
      <c r="I1341" s="55" t="s">
        <v>6859</v>
      </c>
      <c r="J1341" s="53" t="s">
        <v>371</v>
      </c>
      <c r="K1341" s="53" t="s">
        <v>481</v>
      </c>
      <c r="L1341" s="53" t="s">
        <v>30</v>
      </c>
      <c r="M1341" s="53" t="s">
        <v>482</v>
      </c>
      <c r="N1341" s="57"/>
      <c r="O1341" s="57"/>
    </row>
    <row r="1342">
      <c r="A1342" s="52"/>
      <c r="B1342" s="53" t="s">
        <v>7070</v>
      </c>
      <c r="C1342" s="54" t="s">
        <v>7071</v>
      </c>
      <c r="D1342" s="53" t="s">
        <v>7072</v>
      </c>
      <c r="E1342" s="55" t="s">
        <v>26</v>
      </c>
      <c r="F1342" s="55" t="s">
        <v>7027</v>
      </c>
      <c r="G1342" s="55" t="s">
        <v>6611</v>
      </c>
      <c r="H1342" s="57"/>
      <c r="I1342" s="56"/>
      <c r="J1342" s="53" t="s">
        <v>39</v>
      </c>
      <c r="K1342" s="53" t="s">
        <v>7073</v>
      </c>
      <c r="L1342" s="53" t="s">
        <v>30</v>
      </c>
      <c r="M1342" s="53" t="s">
        <v>1655</v>
      </c>
      <c r="N1342" s="57"/>
      <c r="O1342" s="57"/>
    </row>
    <row r="1343">
      <c r="A1343" s="52"/>
      <c r="B1343" s="53" t="s">
        <v>7074</v>
      </c>
      <c r="C1343" s="54" t="s">
        <v>7075</v>
      </c>
      <c r="D1343" s="53" t="s">
        <v>7076</v>
      </c>
      <c r="E1343" s="55" t="s">
        <v>145</v>
      </c>
      <c r="F1343" s="55" t="s">
        <v>6611</v>
      </c>
      <c r="G1343" s="55" t="s">
        <v>6611</v>
      </c>
      <c r="H1343" s="53" t="s">
        <v>7077</v>
      </c>
      <c r="I1343" s="55" t="s">
        <v>6756</v>
      </c>
      <c r="J1343" s="53" t="s">
        <v>1053</v>
      </c>
      <c r="K1343" s="53" t="s">
        <v>1234</v>
      </c>
      <c r="L1343" s="53" t="s">
        <v>30</v>
      </c>
      <c r="M1343" s="53" t="s">
        <v>1054</v>
      </c>
      <c r="N1343" s="53" t="s">
        <v>32</v>
      </c>
      <c r="O1343" s="53" t="s">
        <v>33</v>
      </c>
    </row>
    <row r="1344">
      <c r="A1344" s="52"/>
      <c r="B1344" s="53" t="s">
        <v>7070</v>
      </c>
      <c r="C1344" s="54" t="s">
        <v>7071</v>
      </c>
      <c r="D1344" s="53" t="s">
        <v>7072</v>
      </c>
      <c r="E1344" s="55" t="s">
        <v>26</v>
      </c>
      <c r="F1344" s="55" t="s">
        <v>7027</v>
      </c>
      <c r="G1344" s="55" t="s">
        <v>6611</v>
      </c>
      <c r="H1344" s="53" t="s">
        <v>22</v>
      </c>
      <c r="I1344" s="56"/>
      <c r="J1344" s="53" t="s">
        <v>39</v>
      </c>
      <c r="K1344" s="53" t="s">
        <v>7073</v>
      </c>
      <c r="L1344" s="53" t="s">
        <v>30</v>
      </c>
      <c r="M1344" s="53" t="s">
        <v>1655</v>
      </c>
      <c r="N1344" s="53" t="s">
        <v>32</v>
      </c>
      <c r="O1344" s="53" t="s">
        <v>33</v>
      </c>
    </row>
    <row r="1345">
      <c r="A1345" s="52"/>
      <c r="B1345" s="53" t="s">
        <v>7078</v>
      </c>
      <c r="C1345" s="54" t="s">
        <v>7079</v>
      </c>
      <c r="D1345" s="53" t="s">
        <v>7080</v>
      </c>
      <c r="E1345" s="55" t="s">
        <v>26</v>
      </c>
      <c r="F1345" s="55" t="s">
        <v>7027</v>
      </c>
      <c r="G1345" s="55" t="s">
        <v>6611</v>
      </c>
      <c r="H1345" s="57"/>
      <c r="I1345" s="56"/>
      <c r="J1345" s="53" t="s">
        <v>39</v>
      </c>
      <c r="K1345" s="53" t="s">
        <v>2051</v>
      </c>
      <c r="L1345" s="53" t="s">
        <v>30</v>
      </c>
      <c r="M1345" s="53" t="s">
        <v>266</v>
      </c>
      <c r="N1345" s="53" t="s">
        <v>32</v>
      </c>
      <c r="O1345" s="53" t="s">
        <v>33</v>
      </c>
    </row>
    <row r="1346">
      <c r="A1346" s="52"/>
      <c r="B1346" s="53" t="s">
        <v>7081</v>
      </c>
      <c r="C1346" s="54" t="s">
        <v>7082</v>
      </c>
      <c r="D1346" s="53" t="s">
        <v>7083</v>
      </c>
      <c r="E1346" s="55" t="s">
        <v>145</v>
      </c>
      <c r="F1346" s="55" t="s">
        <v>7027</v>
      </c>
      <c r="G1346" s="55" t="s">
        <v>6611</v>
      </c>
      <c r="H1346" s="53" t="s">
        <v>246</v>
      </c>
      <c r="I1346" s="55" t="s">
        <v>6654</v>
      </c>
      <c r="J1346" s="53" t="s">
        <v>28</v>
      </c>
      <c r="K1346" s="53" t="s">
        <v>6729</v>
      </c>
      <c r="L1346" s="53" t="s">
        <v>30</v>
      </c>
      <c r="M1346" s="53" t="s">
        <v>216</v>
      </c>
      <c r="N1346" s="53" t="s">
        <v>32</v>
      </c>
      <c r="O1346" s="53" t="s">
        <v>33</v>
      </c>
    </row>
    <row r="1347">
      <c r="A1347" s="52"/>
      <c r="B1347" s="53" t="s">
        <v>7084</v>
      </c>
      <c r="C1347" s="54" t="s">
        <v>7085</v>
      </c>
      <c r="D1347" s="53" t="s">
        <v>7086</v>
      </c>
      <c r="E1347" s="55" t="s">
        <v>26</v>
      </c>
      <c r="F1347" s="55" t="s">
        <v>7087</v>
      </c>
      <c r="G1347" s="55" t="s">
        <v>6611</v>
      </c>
      <c r="H1347" s="53" t="s">
        <v>44</v>
      </c>
      <c r="I1347" s="56"/>
      <c r="J1347" s="53" t="s">
        <v>275</v>
      </c>
      <c r="K1347" s="53" t="s">
        <v>443</v>
      </c>
      <c r="L1347" s="53" t="s">
        <v>30</v>
      </c>
      <c r="M1347" s="53" t="s">
        <v>31</v>
      </c>
      <c r="N1347" s="53" t="s">
        <v>32</v>
      </c>
      <c r="O1347" s="53" t="s">
        <v>33</v>
      </c>
    </row>
    <row r="1348">
      <c r="A1348" s="52"/>
      <c r="B1348" s="53" t="s">
        <v>7088</v>
      </c>
      <c r="C1348" s="54" t="s">
        <v>7089</v>
      </c>
      <c r="D1348" s="53" t="s">
        <v>7090</v>
      </c>
      <c r="E1348" s="55" t="s">
        <v>145</v>
      </c>
      <c r="F1348" s="55" t="s">
        <v>6611</v>
      </c>
      <c r="G1348" s="55" t="s">
        <v>6611</v>
      </c>
      <c r="H1348" s="53" t="s">
        <v>53</v>
      </c>
      <c r="I1348" s="58">
        <v>44743.0</v>
      </c>
      <c r="J1348" s="53" t="s">
        <v>28</v>
      </c>
      <c r="K1348" s="53" t="s">
        <v>540</v>
      </c>
      <c r="L1348" s="53" t="s">
        <v>30</v>
      </c>
      <c r="M1348" s="53" t="s">
        <v>31</v>
      </c>
      <c r="N1348" s="53" t="s">
        <v>32</v>
      </c>
      <c r="O1348" s="53" t="s">
        <v>33</v>
      </c>
    </row>
    <row r="1349">
      <c r="A1349" s="52"/>
      <c r="B1349" s="53" t="s">
        <v>7091</v>
      </c>
      <c r="C1349" s="54" t="s">
        <v>7092</v>
      </c>
      <c r="D1349" s="53" t="s">
        <v>7093</v>
      </c>
      <c r="E1349" s="55" t="s">
        <v>26</v>
      </c>
      <c r="F1349" s="55" t="s">
        <v>6611</v>
      </c>
      <c r="G1349" s="55" t="s">
        <v>6611</v>
      </c>
      <c r="H1349" s="53" t="s">
        <v>53</v>
      </c>
      <c r="I1349" s="56"/>
      <c r="J1349" s="53" t="s">
        <v>28</v>
      </c>
      <c r="K1349" s="53" t="s">
        <v>540</v>
      </c>
      <c r="L1349" s="53" t="s">
        <v>30</v>
      </c>
      <c r="M1349" s="53" t="s">
        <v>31</v>
      </c>
      <c r="N1349" s="53" t="s">
        <v>32</v>
      </c>
      <c r="O1349" s="53" t="s">
        <v>33</v>
      </c>
    </row>
    <row r="1350">
      <c r="A1350" s="52"/>
      <c r="B1350" s="53" t="s">
        <v>7094</v>
      </c>
      <c r="C1350" s="54" t="s">
        <v>7095</v>
      </c>
      <c r="D1350" s="53" t="s">
        <v>7096</v>
      </c>
      <c r="E1350" s="55" t="s">
        <v>26</v>
      </c>
      <c r="F1350" s="55" t="s">
        <v>7011</v>
      </c>
      <c r="G1350" s="55" t="s">
        <v>6611</v>
      </c>
      <c r="H1350" s="53" t="s">
        <v>1258</v>
      </c>
      <c r="I1350" s="56"/>
      <c r="J1350" s="53" t="s">
        <v>137</v>
      </c>
      <c r="K1350" s="53" t="s">
        <v>7097</v>
      </c>
      <c r="L1350" s="53" t="s">
        <v>30</v>
      </c>
      <c r="M1350" s="53" t="s">
        <v>7098</v>
      </c>
      <c r="N1350" s="53" t="s">
        <v>32</v>
      </c>
      <c r="O1350" s="53" t="s">
        <v>33</v>
      </c>
    </row>
    <row r="1351">
      <c r="A1351" s="52"/>
      <c r="B1351" s="53" t="s">
        <v>7099</v>
      </c>
      <c r="C1351" s="54" t="s">
        <v>7100</v>
      </c>
      <c r="D1351" s="53" t="s">
        <v>7101</v>
      </c>
      <c r="E1351" s="55" t="s">
        <v>26</v>
      </c>
      <c r="F1351" s="55" t="s">
        <v>7102</v>
      </c>
      <c r="G1351" s="55" t="s">
        <v>6611</v>
      </c>
      <c r="H1351" s="53" t="s">
        <v>53</v>
      </c>
      <c r="I1351" s="56"/>
      <c r="J1351" s="53" t="s">
        <v>39</v>
      </c>
      <c r="K1351" s="53" t="s">
        <v>7103</v>
      </c>
      <c r="L1351" s="53" t="s">
        <v>30</v>
      </c>
      <c r="M1351" s="53" t="s">
        <v>7104</v>
      </c>
      <c r="N1351" s="53" t="s">
        <v>32</v>
      </c>
      <c r="O1351" s="53" t="s">
        <v>33</v>
      </c>
    </row>
    <row r="1352">
      <c r="A1352" s="52"/>
      <c r="B1352" s="53" t="s">
        <v>7105</v>
      </c>
      <c r="C1352" s="54" t="s">
        <v>7106</v>
      </c>
      <c r="D1352" s="53" t="s">
        <v>7107</v>
      </c>
      <c r="E1352" s="55" t="s">
        <v>145</v>
      </c>
      <c r="F1352" s="55" t="s">
        <v>6611</v>
      </c>
      <c r="G1352" s="55" t="s">
        <v>6611</v>
      </c>
      <c r="H1352" s="57"/>
      <c r="I1352" s="55" t="s">
        <v>6533</v>
      </c>
      <c r="J1352" s="53" t="s">
        <v>28</v>
      </c>
      <c r="K1352" s="53" t="s">
        <v>29</v>
      </c>
      <c r="L1352" s="53" t="s">
        <v>30</v>
      </c>
      <c r="M1352" s="53" t="s">
        <v>31</v>
      </c>
      <c r="N1352" s="57"/>
      <c r="O1352" s="57"/>
    </row>
    <row r="1353">
      <c r="A1353" s="52"/>
      <c r="B1353" s="53" t="s">
        <v>7105</v>
      </c>
      <c r="C1353" s="54" t="s">
        <v>7106</v>
      </c>
      <c r="D1353" s="53" t="s">
        <v>7107</v>
      </c>
      <c r="E1353" s="55" t="s">
        <v>145</v>
      </c>
      <c r="F1353" s="55" t="s">
        <v>6611</v>
      </c>
      <c r="G1353" s="55" t="s">
        <v>6611</v>
      </c>
      <c r="H1353" s="53" t="s">
        <v>22</v>
      </c>
      <c r="I1353" s="55" t="s">
        <v>7108</v>
      </c>
      <c r="J1353" s="53" t="s">
        <v>28</v>
      </c>
      <c r="K1353" s="53" t="s">
        <v>29</v>
      </c>
      <c r="L1353" s="53" t="s">
        <v>30</v>
      </c>
      <c r="M1353" s="53" t="s">
        <v>31</v>
      </c>
      <c r="N1353" s="53" t="s">
        <v>32</v>
      </c>
      <c r="O1353" s="53" t="s">
        <v>33</v>
      </c>
    </row>
    <row r="1354">
      <c r="A1354" s="52"/>
      <c r="B1354" s="53" t="s">
        <v>7109</v>
      </c>
      <c r="C1354" s="54" t="s">
        <v>7110</v>
      </c>
      <c r="D1354" s="53" t="s">
        <v>7111</v>
      </c>
      <c r="E1354" s="55" t="s">
        <v>26</v>
      </c>
      <c r="F1354" s="55" t="s">
        <v>7027</v>
      </c>
      <c r="G1354" s="55" t="s">
        <v>6611</v>
      </c>
      <c r="H1354" s="53" t="s">
        <v>322</v>
      </c>
      <c r="I1354" s="56"/>
      <c r="J1354" s="53" t="s">
        <v>28</v>
      </c>
      <c r="K1354" s="57"/>
      <c r="L1354" s="53" t="s">
        <v>30</v>
      </c>
      <c r="M1354" s="53" t="s">
        <v>7112</v>
      </c>
      <c r="N1354" s="53" t="s">
        <v>32</v>
      </c>
      <c r="O1354" s="53" t="s">
        <v>33</v>
      </c>
    </row>
    <row r="1355">
      <c r="A1355" s="52"/>
      <c r="B1355" s="53" t="s">
        <v>7113</v>
      </c>
      <c r="C1355" s="54" t="s">
        <v>7114</v>
      </c>
      <c r="D1355" s="53" t="s">
        <v>7115</v>
      </c>
      <c r="E1355" s="55" t="s">
        <v>26</v>
      </c>
      <c r="F1355" s="55" t="s">
        <v>7027</v>
      </c>
      <c r="G1355" s="55" t="s">
        <v>7027</v>
      </c>
      <c r="H1355" s="53" t="s">
        <v>6733</v>
      </c>
      <c r="I1355" s="56"/>
      <c r="J1355" s="53" t="s">
        <v>137</v>
      </c>
      <c r="K1355" s="53" t="s">
        <v>439</v>
      </c>
      <c r="L1355" s="53" t="s">
        <v>30</v>
      </c>
      <c r="M1355" s="53" t="s">
        <v>335</v>
      </c>
      <c r="N1355" s="53" t="s">
        <v>32</v>
      </c>
      <c r="O1355" s="53" t="s">
        <v>33</v>
      </c>
    </row>
    <row r="1356">
      <c r="A1356" s="52"/>
      <c r="B1356" s="53" t="s">
        <v>7109</v>
      </c>
      <c r="C1356" s="54" t="s">
        <v>7110</v>
      </c>
      <c r="D1356" s="53" t="s">
        <v>7111</v>
      </c>
      <c r="E1356" s="55" t="s">
        <v>26</v>
      </c>
      <c r="F1356" s="55" t="s">
        <v>7027</v>
      </c>
      <c r="G1356" s="55" t="s">
        <v>7027</v>
      </c>
      <c r="H1356" s="53" t="s">
        <v>22</v>
      </c>
      <c r="I1356" s="56"/>
      <c r="J1356" s="53" t="s">
        <v>28</v>
      </c>
      <c r="K1356" s="57"/>
      <c r="L1356" s="53" t="s">
        <v>30</v>
      </c>
      <c r="M1356" s="53" t="s">
        <v>7112</v>
      </c>
      <c r="N1356" s="53" t="s">
        <v>32</v>
      </c>
      <c r="O1356" s="53" t="s">
        <v>33</v>
      </c>
    </row>
    <row r="1357">
      <c r="A1357" s="52"/>
      <c r="B1357" s="53" t="s">
        <v>7116</v>
      </c>
      <c r="C1357" s="54" t="s">
        <v>7117</v>
      </c>
      <c r="D1357" s="53" t="s">
        <v>7118</v>
      </c>
      <c r="E1357" s="55" t="s">
        <v>26</v>
      </c>
      <c r="F1357" s="55" t="s">
        <v>7011</v>
      </c>
      <c r="G1357" s="55" t="s">
        <v>7027</v>
      </c>
      <c r="H1357" s="57"/>
      <c r="I1357" s="56"/>
      <c r="J1357" s="53" t="s">
        <v>39</v>
      </c>
      <c r="K1357" s="53" t="s">
        <v>7119</v>
      </c>
      <c r="L1357" s="53" t="s">
        <v>30</v>
      </c>
      <c r="M1357" s="53" t="s">
        <v>7120</v>
      </c>
      <c r="N1357" s="53" t="s">
        <v>32</v>
      </c>
      <c r="O1357" s="53" t="s">
        <v>33</v>
      </c>
    </row>
    <row r="1358">
      <c r="A1358" s="52"/>
      <c r="B1358" s="53" t="s">
        <v>7121</v>
      </c>
      <c r="C1358" s="54" t="s">
        <v>7122</v>
      </c>
      <c r="D1358" s="53" t="s">
        <v>7123</v>
      </c>
      <c r="E1358" s="55" t="s">
        <v>26</v>
      </c>
      <c r="F1358" s="55" t="s">
        <v>7027</v>
      </c>
      <c r="G1358" s="55" t="s">
        <v>7027</v>
      </c>
      <c r="H1358" s="57"/>
      <c r="I1358" s="56"/>
      <c r="J1358" s="53" t="s">
        <v>28</v>
      </c>
      <c r="K1358" s="53" t="s">
        <v>6607</v>
      </c>
      <c r="L1358" s="53" t="s">
        <v>30</v>
      </c>
      <c r="M1358" s="53" t="s">
        <v>354</v>
      </c>
      <c r="N1358" s="57"/>
      <c r="O1358" s="57"/>
    </row>
    <row r="1359">
      <c r="A1359" s="52"/>
      <c r="B1359" s="53" t="s">
        <v>7121</v>
      </c>
      <c r="C1359" s="54" t="s">
        <v>7122</v>
      </c>
      <c r="D1359" s="53" t="s">
        <v>7123</v>
      </c>
      <c r="E1359" s="55" t="s">
        <v>26</v>
      </c>
      <c r="F1359" s="55" t="s">
        <v>7027</v>
      </c>
      <c r="G1359" s="55" t="s">
        <v>7027</v>
      </c>
      <c r="H1359" s="53" t="s">
        <v>22</v>
      </c>
      <c r="I1359" s="56"/>
      <c r="J1359" s="53" t="s">
        <v>28</v>
      </c>
      <c r="K1359" s="53" t="s">
        <v>6607</v>
      </c>
      <c r="L1359" s="53" t="s">
        <v>30</v>
      </c>
      <c r="M1359" s="53" t="s">
        <v>354</v>
      </c>
      <c r="N1359" s="53" t="s">
        <v>32</v>
      </c>
      <c r="O1359" s="53" t="s">
        <v>33</v>
      </c>
    </row>
    <row r="1360">
      <c r="A1360" s="52"/>
      <c r="B1360" s="53" t="s">
        <v>7124</v>
      </c>
      <c r="C1360" s="54" t="s">
        <v>7125</v>
      </c>
      <c r="D1360" s="53" t="s">
        <v>7126</v>
      </c>
      <c r="E1360" s="55" t="s">
        <v>26</v>
      </c>
      <c r="F1360" s="55" t="s">
        <v>7011</v>
      </c>
      <c r="G1360" s="55" t="s">
        <v>7027</v>
      </c>
      <c r="H1360" s="53" t="s">
        <v>174</v>
      </c>
      <c r="I1360" s="55" t="s">
        <v>6611</v>
      </c>
      <c r="J1360" s="53" t="s">
        <v>371</v>
      </c>
      <c r="K1360" s="53" t="s">
        <v>4176</v>
      </c>
      <c r="L1360" s="53" t="s">
        <v>30</v>
      </c>
      <c r="M1360" s="53" t="s">
        <v>3143</v>
      </c>
      <c r="N1360" s="53" t="s">
        <v>32</v>
      </c>
      <c r="O1360" s="53" t="s">
        <v>33</v>
      </c>
    </row>
    <row r="1361">
      <c r="A1361" s="52"/>
      <c r="B1361" s="53" t="s">
        <v>7127</v>
      </c>
      <c r="C1361" s="54" t="s">
        <v>7128</v>
      </c>
      <c r="D1361" s="53" t="s">
        <v>7129</v>
      </c>
      <c r="E1361" s="55" t="s">
        <v>26</v>
      </c>
      <c r="F1361" s="55" t="s">
        <v>7102</v>
      </c>
      <c r="G1361" s="55" t="s">
        <v>7027</v>
      </c>
      <c r="H1361" s="53" t="s">
        <v>53</v>
      </c>
      <c r="I1361" s="56"/>
      <c r="J1361" s="53" t="s">
        <v>28</v>
      </c>
      <c r="K1361" s="53" t="s">
        <v>1162</v>
      </c>
      <c r="L1361" s="53" t="s">
        <v>30</v>
      </c>
      <c r="M1361" s="53" t="s">
        <v>379</v>
      </c>
      <c r="N1361" s="53" t="s">
        <v>32</v>
      </c>
      <c r="O1361" s="53" t="s">
        <v>33</v>
      </c>
    </row>
    <row r="1362">
      <c r="A1362" s="52"/>
      <c r="B1362" s="53" t="s">
        <v>7130</v>
      </c>
      <c r="C1362" s="54" t="s">
        <v>7131</v>
      </c>
      <c r="D1362" s="53" t="s">
        <v>7132</v>
      </c>
      <c r="E1362" s="55" t="s">
        <v>26</v>
      </c>
      <c r="F1362" s="55" t="s">
        <v>7102</v>
      </c>
      <c r="G1362" s="55" t="s">
        <v>7011</v>
      </c>
      <c r="H1362" s="53" t="s">
        <v>53</v>
      </c>
      <c r="I1362" s="56"/>
      <c r="J1362" s="53" t="s">
        <v>39</v>
      </c>
      <c r="K1362" s="53" t="s">
        <v>713</v>
      </c>
      <c r="L1362" s="53" t="s">
        <v>30</v>
      </c>
      <c r="M1362" s="53" t="s">
        <v>208</v>
      </c>
      <c r="N1362" s="53" t="s">
        <v>32</v>
      </c>
      <c r="O1362" s="53" t="s">
        <v>33</v>
      </c>
    </row>
    <row r="1363">
      <c r="A1363" s="52"/>
      <c r="B1363" s="53" t="s">
        <v>7133</v>
      </c>
      <c r="C1363" s="54" t="s">
        <v>7134</v>
      </c>
      <c r="D1363" s="53" t="s">
        <v>7135</v>
      </c>
      <c r="E1363" s="55" t="s">
        <v>26</v>
      </c>
      <c r="F1363" s="55" t="s">
        <v>7102</v>
      </c>
      <c r="G1363" s="55" t="s">
        <v>7011</v>
      </c>
      <c r="H1363" s="53" t="s">
        <v>501</v>
      </c>
      <c r="I1363" s="56"/>
      <c r="J1363" s="53" t="s">
        <v>28</v>
      </c>
      <c r="K1363" s="53" t="s">
        <v>179</v>
      </c>
      <c r="L1363" s="53" t="s">
        <v>30</v>
      </c>
      <c r="M1363" s="53" t="s">
        <v>138</v>
      </c>
      <c r="N1363" s="53" t="s">
        <v>32</v>
      </c>
      <c r="O1363" s="53" t="s">
        <v>33</v>
      </c>
    </row>
    <row r="1364">
      <c r="A1364" s="52"/>
      <c r="B1364" s="53" t="s">
        <v>7136</v>
      </c>
      <c r="C1364" s="54" t="s">
        <v>7137</v>
      </c>
      <c r="D1364" s="53" t="s">
        <v>7138</v>
      </c>
      <c r="E1364" s="55" t="s">
        <v>26</v>
      </c>
      <c r="F1364" s="55" t="s">
        <v>7011</v>
      </c>
      <c r="G1364" s="55" t="s">
        <v>7011</v>
      </c>
      <c r="H1364" s="53" t="s">
        <v>44</v>
      </c>
      <c r="I1364" s="56"/>
      <c r="J1364" s="53" t="s">
        <v>28</v>
      </c>
      <c r="K1364" s="53" t="s">
        <v>519</v>
      </c>
      <c r="L1364" s="53" t="s">
        <v>30</v>
      </c>
      <c r="M1364" s="53" t="s">
        <v>243</v>
      </c>
      <c r="N1364" s="53" t="s">
        <v>32</v>
      </c>
      <c r="O1364" s="53" t="s">
        <v>33</v>
      </c>
    </row>
    <row r="1365">
      <c r="A1365" s="52"/>
      <c r="B1365" s="53" t="s">
        <v>7139</v>
      </c>
      <c r="C1365" s="54" t="s">
        <v>7140</v>
      </c>
      <c r="D1365" s="53" t="s">
        <v>7141</v>
      </c>
      <c r="E1365" s="55" t="s">
        <v>145</v>
      </c>
      <c r="F1365" s="55" t="s">
        <v>7011</v>
      </c>
      <c r="G1365" s="55" t="s">
        <v>7011</v>
      </c>
      <c r="H1365" s="53" t="s">
        <v>174</v>
      </c>
      <c r="I1365" s="56"/>
      <c r="J1365" s="53" t="s">
        <v>28</v>
      </c>
      <c r="K1365" s="53" t="s">
        <v>7142</v>
      </c>
      <c r="L1365" s="53" t="s">
        <v>30</v>
      </c>
      <c r="M1365" s="53" t="s">
        <v>564</v>
      </c>
      <c r="N1365" s="53" t="s">
        <v>32</v>
      </c>
      <c r="O1365" s="53" t="s">
        <v>33</v>
      </c>
    </row>
    <row r="1366">
      <c r="A1366" s="52"/>
      <c r="B1366" s="53" t="s">
        <v>7143</v>
      </c>
      <c r="C1366" s="54" t="s">
        <v>7144</v>
      </c>
      <c r="D1366" s="53" t="s">
        <v>7145</v>
      </c>
      <c r="E1366" s="55" t="s">
        <v>26</v>
      </c>
      <c r="F1366" s="55" t="s">
        <v>7011</v>
      </c>
      <c r="G1366" s="55" t="s">
        <v>7011</v>
      </c>
      <c r="H1366" s="53" t="s">
        <v>67</v>
      </c>
      <c r="I1366" s="56"/>
      <c r="J1366" s="53" t="s">
        <v>28</v>
      </c>
      <c r="K1366" s="53" t="s">
        <v>7146</v>
      </c>
      <c r="L1366" s="53" t="s">
        <v>30</v>
      </c>
      <c r="M1366" s="53" t="s">
        <v>7147</v>
      </c>
      <c r="N1366" s="53" t="s">
        <v>32</v>
      </c>
      <c r="O1366" s="53" t="s">
        <v>33</v>
      </c>
    </row>
    <row r="1367">
      <c r="A1367" s="52"/>
      <c r="B1367" s="53" t="s">
        <v>7148</v>
      </c>
      <c r="C1367" s="54" t="s">
        <v>7149</v>
      </c>
      <c r="D1367" s="53" t="s">
        <v>7150</v>
      </c>
      <c r="E1367" s="55" t="s">
        <v>145</v>
      </c>
      <c r="F1367" s="55" t="s">
        <v>7102</v>
      </c>
      <c r="G1367" s="55" t="s">
        <v>7011</v>
      </c>
      <c r="H1367" s="53" t="s">
        <v>53</v>
      </c>
      <c r="I1367" s="56"/>
      <c r="J1367" s="53" t="s">
        <v>28</v>
      </c>
      <c r="K1367" s="53" t="s">
        <v>1162</v>
      </c>
      <c r="L1367" s="53" t="s">
        <v>30</v>
      </c>
      <c r="M1367" s="53" t="s">
        <v>379</v>
      </c>
      <c r="N1367" s="53" t="s">
        <v>32</v>
      </c>
      <c r="O1367" s="53" t="s">
        <v>33</v>
      </c>
    </row>
    <row r="1368">
      <c r="A1368" s="52"/>
      <c r="B1368" s="53" t="s">
        <v>7151</v>
      </c>
      <c r="C1368" s="54" t="s">
        <v>7152</v>
      </c>
      <c r="D1368" s="53" t="s">
        <v>7153</v>
      </c>
      <c r="E1368" s="55" t="s">
        <v>26</v>
      </c>
      <c r="F1368" s="55" t="s">
        <v>7011</v>
      </c>
      <c r="G1368" s="55" t="s">
        <v>7011</v>
      </c>
      <c r="H1368" s="53" t="s">
        <v>67</v>
      </c>
      <c r="I1368" s="56"/>
      <c r="J1368" s="53" t="s">
        <v>28</v>
      </c>
      <c r="K1368" s="53" t="s">
        <v>7154</v>
      </c>
      <c r="L1368" s="53" t="s">
        <v>30</v>
      </c>
      <c r="M1368" s="53" t="s">
        <v>1207</v>
      </c>
      <c r="N1368" s="53" t="s">
        <v>32</v>
      </c>
      <c r="O1368" s="53" t="s">
        <v>33</v>
      </c>
    </row>
    <row r="1369">
      <c r="A1369" s="52"/>
      <c r="B1369" s="53" t="s">
        <v>7155</v>
      </c>
      <c r="C1369" s="54" t="s">
        <v>7156</v>
      </c>
      <c r="D1369" s="53" t="s">
        <v>7157</v>
      </c>
      <c r="E1369" s="55" t="s">
        <v>26</v>
      </c>
      <c r="F1369" s="55" t="s">
        <v>7102</v>
      </c>
      <c r="G1369" s="55" t="s">
        <v>7011</v>
      </c>
      <c r="H1369" s="53" t="s">
        <v>7158</v>
      </c>
      <c r="I1369" s="56"/>
      <c r="J1369" s="53" t="s">
        <v>39</v>
      </c>
      <c r="K1369" s="53" t="s">
        <v>179</v>
      </c>
      <c r="L1369" s="53" t="s">
        <v>30</v>
      </c>
      <c r="M1369" s="53" t="s">
        <v>138</v>
      </c>
      <c r="N1369" s="53" t="s">
        <v>32</v>
      </c>
      <c r="O1369" s="53" t="s">
        <v>33</v>
      </c>
    </row>
    <row r="1370">
      <c r="A1370" s="52"/>
      <c r="B1370" s="53" t="s">
        <v>7148</v>
      </c>
      <c r="C1370" s="54" t="s">
        <v>7149</v>
      </c>
      <c r="D1370" s="53" t="s">
        <v>7150</v>
      </c>
      <c r="E1370" s="55" t="s">
        <v>145</v>
      </c>
      <c r="F1370" s="55" t="s">
        <v>7102</v>
      </c>
      <c r="G1370" s="55" t="s">
        <v>7011</v>
      </c>
      <c r="H1370" s="53" t="s">
        <v>53</v>
      </c>
      <c r="I1370" s="56"/>
      <c r="J1370" s="53" t="s">
        <v>28</v>
      </c>
      <c r="K1370" s="53" t="s">
        <v>1162</v>
      </c>
      <c r="L1370" s="53" t="s">
        <v>30</v>
      </c>
      <c r="M1370" s="53" t="s">
        <v>379</v>
      </c>
      <c r="N1370" s="53" t="s">
        <v>32</v>
      </c>
      <c r="O1370" s="53" t="s">
        <v>33</v>
      </c>
    </row>
    <row r="1371">
      <c r="A1371" s="52"/>
      <c r="B1371" s="53" t="s">
        <v>7159</v>
      </c>
      <c r="C1371" s="54" t="s">
        <v>7160</v>
      </c>
      <c r="D1371" s="53" t="s">
        <v>7161</v>
      </c>
      <c r="E1371" s="55" t="s">
        <v>26</v>
      </c>
      <c r="F1371" s="55" t="s">
        <v>7102</v>
      </c>
      <c r="G1371" s="55" t="s">
        <v>7011</v>
      </c>
      <c r="H1371" s="53" t="s">
        <v>67</v>
      </c>
      <c r="I1371" s="56"/>
      <c r="J1371" s="53" t="s">
        <v>137</v>
      </c>
      <c r="K1371" s="53" t="s">
        <v>1391</v>
      </c>
      <c r="L1371" s="53" t="s">
        <v>30</v>
      </c>
      <c r="M1371" s="53" t="s">
        <v>1392</v>
      </c>
      <c r="N1371" s="53" t="s">
        <v>32</v>
      </c>
      <c r="O1371" s="53" t="s">
        <v>33</v>
      </c>
    </row>
    <row r="1372">
      <c r="A1372" s="52"/>
      <c r="B1372" s="53" t="s">
        <v>7162</v>
      </c>
      <c r="C1372" s="54" t="s">
        <v>7163</v>
      </c>
      <c r="D1372" s="53" t="s">
        <v>7164</v>
      </c>
      <c r="E1372" s="55" t="s">
        <v>145</v>
      </c>
      <c r="F1372" s="55" t="s">
        <v>7011</v>
      </c>
      <c r="G1372" s="55" t="s">
        <v>7011</v>
      </c>
      <c r="H1372" s="53" t="s">
        <v>53</v>
      </c>
      <c r="I1372" s="55" t="s">
        <v>6611</v>
      </c>
      <c r="J1372" s="53" t="s">
        <v>28</v>
      </c>
      <c r="K1372" s="53" t="s">
        <v>309</v>
      </c>
      <c r="L1372" s="53" t="s">
        <v>319</v>
      </c>
      <c r="M1372" s="53" t="s">
        <v>31</v>
      </c>
      <c r="N1372" s="53" t="s">
        <v>32</v>
      </c>
      <c r="O1372" s="53" t="s">
        <v>33</v>
      </c>
    </row>
    <row r="1373">
      <c r="A1373" s="52"/>
      <c r="B1373" s="53" t="s">
        <v>7165</v>
      </c>
      <c r="C1373" s="54" t="s">
        <v>7166</v>
      </c>
      <c r="D1373" s="53" t="s">
        <v>6900</v>
      </c>
      <c r="E1373" s="55" t="s">
        <v>145</v>
      </c>
      <c r="F1373" s="55" t="s">
        <v>7011</v>
      </c>
      <c r="G1373" s="55" t="s">
        <v>7011</v>
      </c>
      <c r="H1373" s="53" t="s">
        <v>53</v>
      </c>
      <c r="I1373" s="56"/>
      <c r="J1373" s="53" t="s">
        <v>28</v>
      </c>
      <c r="K1373" s="53" t="s">
        <v>427</v>
      </c>
      <c r="L1373" s="53" t="s">
        <v>30</v>
      </c>
      <c r="M1373" s="53" t="s">
        <v>428</v>
      </c>
      <c r="N1373" s="53" t="s">
        <v>32</v>
      </c>
      <c r="O1373" s="53" t="s">
        <v>33</v>
      </c>
    </row>
    <row r="1374">
      <c r="A1374" s="52"/>
      <c r="B1374" s="53" t="s">
        <v>7167</v>
      </c>
      <c r="C1374" s="54" t="s">
        <v>7168</v>
      </c>
      <c r="D1374" s="53" t="s">
        <v>7169</v>
      </c>
      <c r="E1374" s="55" t="s">
        <v>145</v>
      </c>
      <c r="F1374" s="55" t="s">
        <v>7170</v>
      </c>
      <c r="G1374" s="55" t="s">
        <v>7011</v>
      </c>
      <c r="H1374" s="53" t="s">
        <v>53</v>
      </c>
      <c r="I1374" s="56"/>
      <c r="J1374" s="53" t="s">
        <v>28</v>
      </c>
      <c r="K1374" s="53" t="s">
        <v>3270</v>
      </c>
      <c r="L1374" s="53" t="s">
        <v>30</v>
      </c>
      <c r="M1374" s="53" t="s">
        <v>3271</v>
      </c>
      <c r="N1374" s="53" t="s">
        <v>32</v>
      </c>
      <c r="O1374" s="53" t="s">
        <v>33</v>
      </c>
    </row>
    <row r="1375">
      <c r="A1375" s="52"/>
      <c r="B1375" s="53" t="s">
        <v>7171</v>
      </c>
      <c r="C1375" s="54" t="s">
        <v>7172</v>
      </c>
      <c r="D1375" s="53" t="s">
        <v>7173</v>
      </c>
      <c r="E1375" s="55" t="s">
        <v>26</v>
      </c>
      <c r="F1375" s="55" t="s">
        <v>7011</v>
      </c>
      <c r="G1375" s="55" t="s">
        <v>7011</v>
      </c>
      <c r="H1375" s="57"/>
      <c r="I1375" s="56"/>
      <c r="J1375" s="53" t="s">
        <v>28</v>
      </c>
      <c r="K1375" s="53" t="s">
        <v>334</v>
      </c>
      <c r="L1375" s="53" t="s">
        <v>30</v>
      </c>
      <c r="M1375" s="53" t="s">
        <v>335</v>
      </c>
      <c r="N1375" s="53" t="s">
        <v>32</v>
      </c>
      <c r="O1375" s="53" t="s">
        <v>33</v>
      </c>
    </row>
    <row r="1376">
      <c r="A1376" s="52"/>
      <c r="B1376" s="53" t="s">
        <v>7174</v>
      </c>
      <c r="C1376" s="54" t="s">
        <v>7175</v>
      </c>
      <c r="D1376" s="53" t="s">
        <v>7176</v>
      </c>
      <c r="E1376" s="55" t="s">
        <v>145</v>
      </c>
      <c r="F1376" s="59">
        <v>44481.0</v>
      </c>
      <c r="G1376" s="55" t="s">
        <v>7102</v>
      </c>
      <c r="H1376" s="53" t="s">
        <v>174</v>
      </c>
      <c r="I1376" s="55" t="s">
        <v>6574</v>
      </c>
      <c r="J1376" s="53" t="s">
        <v>28</v>
      </c>
      <c r="K1376" s="57"/>
      <c r="L1376" s="53" t="s">
        <v>30</v>
      </c>
      <c r="M1376" s="53" t="s">
        <v>6669</v>
      </c>
      <c r="N1376" s="53" t="s">
        <v>32</v>
      </c>
      <c r="O1376" s="53" t="s">
        <v>33</v>
      </c>
    </row>
    <row r="1377">
      <c r="A1377" s="52"/>
      <c r="B1377" s="53" t="s">
        <v>7177</v>
      </c>
      <c r="C1377" s="54" t="s">
        <v>7178</v>
      </c>
      <c r="D1377" s="53" t="s">
        <v>7179</v>
      </c>
      <c r="E1377" s="55" t="s">
        <v>26</v>
      </c>
      <c r="F1377" s="55" t="s">
        <v>7170</v>
      </c>
      <c r="G1377" s="55" t="s">
        <v>7011</v>
      </c>
      <c r="H1377" s="53" t="s">
        <v>246</v>
      </c>
      <c r="I1377" s="56"/>
      <c r="J1377" s="53" t="s">
        <v>28</v>
      </c>
      <c r="K1377" s="53" t="s">
        <v>3054</v>
      </c>
      <c r="L1377" s="53" t="s">
        <v>30</v>
      </c>
      <c r="M1377" s="53" t="s">
        <v>390</v>
      </c>
      <c r="N1377" s="53" t="s">
        <v>32</v>
      </c>
      <c r="O1377" s="53" t="s">
        <v>33</v>
      </c>
    </row>
    <row r="1378">
      <c r="A1378" s="52"/>
      <c r="B1378" s="53" t="s">
        <v>7180</v>
      </c>
      <c r="C1378" s="54" t="s">
        <v>7181</v>
      </c>
      <c r="D1378" s="53" t="s">
        <v>6748</v>
      </c>
      <c r="E1378" s="55" t="s">
        <v>26</v>
      </c>
      <c r="F1378" s="55" t="s">
        <v>7170</v>
      </c>
      <c r="G1378" s="55" t="s">
        <v>7011</v>
      </c>
      <c r="H1378" s="53" t="s">
        <v>67</v>
      </c>
      <c r="I1378" s="56"/>
      <c r="J1378" s="53" t="s">
        <v>28</v>
      </c>
      <c r="K1378" s="53" t="s">
        <v>2474</v>
      </c>
      <c r="L1378" s="53" t="s">
        <v>30</v>
      </c>
      <c r="M1378" s="53" t="s">
        <v>2475</v>
      </c>
      <c r="N1378" s="53" t="s">
        <v>32</v>
      </c>
      <c r="O1378" s="53" t="s">
        <v>33</v>
      </c>
    </row>
    <row r="1379">
      <c r="A1379" s="52"/>
      <c r="B1379" s="53" t="s">
        <v>7182</v>
      </c>
      <c r="C1379" s="54" t="s">
        <v>7183</v>
      </c>
      <c r="D1379" s="53" t="s">
        <v>7184</v>
      </c>
      <c r="E1379" s="55" t="s">
        <v>145</v>
      </c>
      <c r="F1379" s="55" t="s">
        <v>7170</v>
      </c>
      <c r="G1379" s="55" t="s">
        <v>7011</v>
      </c>
      <c r="H1379" s="53" t="s">
        <v>53</v>
      </c>
      <c r="I1379" s="56"/>
      <c r="J1379" s="53" t="s">
        <v>28</v>
      </c>
      <c r="K1379" s="53" t="s">
        <v>2474</v>
      </c>
      <c r="L1379" s="53" t="s">
        <v>30</v>
      </c>
      <c r="M1379" s="53" t="s">
        <v>2475</v>
      </c>
      <c r="N1379" s="53" t="s">
        <v>32</v>
      </c>
      <c r="O1379" s="53" t="s">
        <v>33</v>
      </c>
    </row>
    <row r="1380">
      <c r="A1380" s="52"/>
      <c r="B1380" s="53" t="s">
        <v>7185</v>
      </c>
      <c r="C1380" s="54" t="s">
        <v>7186</v>
      </c>
      <c r="D1380" s="53" t="s">
        <v>7187</v>
      </c>
      <c r="E1380" s="55" t="s">
        <v>26</v>
      </c>
      <c r="F1380" s="55" t="s">
        <v>7170</v>
      </c>
      <c r="G1380" s="55" t="s">
        <v>7170</v>
      </c>
      <c r="H1380" s="53" t="s">
        <v>67</v>
      </c>
      <c r="I1380" s="56"/>
      <c r="J1380" s="53" t="s">
        <v>28</v>
      </c>
      <c r="K1380" s="57"/>
      <c r="L1380" s="53" t="s">
        <v>30</v>
      </c>
      <c r="M1380" s="53" t="s">
        <v>335</v>
      </c>
      <c r="N1380" s="53" t="s">
        <v>32</v>
      </c>
      <c r="O1380" s="53" t="s">
        <v>33</v>
      </c>
    </row>
    <row r="1381">
      <c r="A1381" s="52"/>
      <c r="B1381" s="53" t="s">
        <v>7188</v>
      </c>
      <c r="C1381" s="54" t="s">
        <v>7189</v>
      </c>
      <c r="D1381" s="53" t="s">
        <v>7190</v>
      </c>
      <c r="E1381" s="55" t="s">
        <v>145</v>
      </c>
      <c r="F1381" s="55" t="s">
        <v>7170</v>
      </c>
      <c r="G1381" s="55" t="s">
        <v>7170</v>
      </c>
      <c r="H1381" s="57"/>
      <c r="I1381" s="55" t="s">
        <v>6567</v>
      </c>
      <c r="J1381" s="53" t="s">
        <v>28</v>
      </c>
      <c r="K1381" s="53" t="s">
        <v>342</v>
      </c>
      <c r="L1381" s="53" t="s">
        <v>30</v>
      </c>
      <c r="M1381" s="53" t="s">
        <v>343</v>
      </c>
      <c r="N1381" s="57"/>
      <c r="O1381" s="57"/>
    </row>
    <row r="1382">
      <c r="A1382" s="52"/>
      <c r="B1382" s="53" t="s">
        <v>7188</v>
      </c>
      <c r="C1382" s="54" t="s">
        <v>7189</v>
      </c>
      <c r="D1382" s="53" t="s">
        <v>7190</v>
      </c>
      <c r="E1382" s="55" t="s">
        <v>145</v>
      </c>
      <c r="F1382" s="55" t="s">
        <v>7170</v>
      </c>
      <c r="G1382" s="55" t="s">
        <v>7170</v>
      </c>
      <c r="H1382" s="53" t="s">
        <v>22</v>
      </c>
      <c r="I1382" s="55" t="s">
        <v>6567</v>
      </c>
      <c r="J1382" s="53" t="s">
        <v>28</v>
      </c>
      <c r="K1382" s="53" t="s">
        <v>342</v>
      </c>
      <c r="L1382" s="53" t="s">
        <v>30</v>
      </c>
      <c r="M1382" s="53" t="s">
        <v>343</v>
      </c>
      <c r="N1382" s="53" t="s">
        <v>32</v>
      </c>
      <c r="O1382" s="53" t="s">
        <v>33</v>
      </c>
    </row>
    <row r="1383">
      <c r="A1383" s="52"/>
      <c r="B1383" s="53" t="s">
        <v>7191</v>
      </c>
      <c r="C1383" s="61"/>
      <c r="D1383" s="57"/>
      <c r="E1383" s="55" t="s">
        <v>26</v>
      </c>
      <c r="F1383" s="56"/>
      <c r="G1383" s="55" t="s">
        <v>7170</v>
      </c>
      <c r="H1383" s="57"/>
      <c r="I1383" s="56"/>
      <c r="J1383" s="57"/>
      <c r="K1383" s="57"/>
      <c r="L1383" s="53" t="s">
        <v>30</v>
      </c>
      <c r="M1383" s="57"/>
      <c r="N1383" s="57"/>
      <c r="O1383" s="57"/>
    </row>
    <row r="1384">
      <c r="A1384" s="52"/>
      <c r="B1384" s="53" t="s">
        <v>7192</v>
      </c>
      <c r="C1384" s="54" t="s">
        <v>7193</v>
      </c>
      <c r="D1384" s="53" t="s">
        <v>7194</v>
      </c>
      <c r="E1384" s="55" t="s">
        <v>145</v>
      </c>
      <c r="F1384" s="55" t="s">
        <v>7170</v>
      </c>
      <c r="G1384" s="55" t="s">
        <v>7170</v>
      </c>
      <c r="H1384" s="53" t="s">
        <v>53</v>
      </c>
      <c r="I1384" s="56"/>
      <c r="J1384" s="53" t="s">
        <v>28</v>
      </c>
      <c r="K1384" s="53" t="s">
        <v>326</v>
      </c>
      <c r="L1384" s="53" t="s">
        <v>30</v>
      </c>
      <c r="M1384" s="53" t="s">
        <v>343</v>
      </c>
      <c r="N1384" s="53" t="s">
        <v>32</v>
      </c>
      <c r="O1384" s="53" t="s">
        <v>33</v>
      </c>
    </row>
    <row r="1385">
      <c r="A1385" s="52"/>
      <c r="B1385" s="53" t="s">
        <v>7191</v>
      </c>
      <c r="C1385" s="54" t="s">
        <v>7195</v>
      </c>
      <c r="D1385" s="53" t="s">
        <v>7196</v>
      </c>
      <c r="E1385" s="55" t="s">
        <v>26</v>
      </c>
      <c r="F1385" s="55" t="s">
        <v>7170</v>
      </c>
      <c r="G1385" s="55" t="s">
        <v>7170</v>
      </c>
      <c r="H1385" s="57"/>
      <c r="I1385" s="56"/>
      <c r="J1385" s="53" t="s">
        <v>39</v>
      </c>
      <c r="K1385" s="53" t="s">
        <v>439</v>
      </c>
      <c r="L1385" s="53" t="s">
        <v>30</v>
      </c>
      <c r="M1385" s="53" t="s">
        <v>335</v>
      </c>
      <c r="N1385" s="53" t="s">
        <v>32</v>
      </c>
      <c r="O1385" s="53" t="s">
        <v>33</v>
      </c>
    </row>
    <row r="1386">
      <c r="A1386" s="52"/>
      <c r="B1386" s="53" t="s">
        <v>7197</v>
      </c>
      <c r="C1386" s="54" t="s">
        <v>7198</v>
      </c>
      <c r="D1386" s="53" t="s">
        <v>7199</v>
      </c>
      <c r="E1386" s="55" t="s">
        <v>26</v>
      </c>
      <c r="F1386" s="55" t="s">
        <v>7102</v>
      </c>
      <c r="G1386" s="55" t="s">
        <v>7170</v>
      </c>
      <c r="H1386" s="53" t="s">
        <v>293</v>
      </c>
      <c r="I1386" s="56"/>
      <c r="J1386" s="53" t="s">
        <v>371</v>
      </c>
      <c r="K1386" s="53" t="s">
        <v>1255</v>
      </c>
      <c r="L1386" s="53" t="s">
        <v>30</v>
      </c>
      <c r="M1386" s="53" t="s">
        <v>138</v>
      </c>
      <c r="N1386" s="53" t="s">
        <v>32</v>
      </c>
      <c r="O1386" s="53" t="s">
        <v>33</v>
      </c>
    </row>
    <row r="1387">
      <c r="A1387" s="52"/>
      <c r="B1387" s="53" t="s">
        <v>7200</v>
      </c>
      <c r="C1387" s="54" t="s">
        <v>7201</v>
      </c>
      <c r="D1387" s="53" t="s">
        <v>7202</v>
      </c>
      <c r="E1387" s="55" t="s">
        <v>26</v>
      </c>
      <c r="F1387" s="55" t="s">
        <v>7170</v>
      </c>
      <c r="G1387" s="55" t="s">
        <v>7170</v>
      </c>
      <c r="H1387" s="57"/>
      <c r="I1387" s="56"/>
      <c r="J1387" s="53" t="s">
        <v>28</v>
      </c>
      <c r="K1387" s="53" t="s">
        <v>326</v>
      </c>
      <c r="L1387" s="53" t="s">
        <v>30</v>
      </c>
      <c r="M1387" s="53" t="s">
        <v>31</v>
      </c>
      <c r="N1387" s="57"/>
      <c r="O1387" s="57"/>
    </row>
    <row r="1388">
      <c r="A1388" s="52"/>
      <c r="B1388" s="53" t="s">
        <v>7200</v>
      </c>
      <c r="C1388" s="54" t="s">
        <v>7201</v>
      </c>
      <c r="D1388" s="53" t="s">
        <v>7202</v>
      </c>
      <c r="E1388" s="55" t="s">
        <v>26</v>
      </c>
      <c r="F1388" s="55" t="s">
        <v>7170</v>
      </c>
      <c r="G1388" s="55" t="s">
        <v>7170</v>
      </c>
      <c r="H1388" s="53" t="s">
        <v>22</v>
      </c>
      <c r="I1388" s="56"/>
      <c r="J1388" s="53" t="s">
        <v>28</v>
      </c>
      <c r="K1388" s="53" t="s">
        <v>326</v>
      </c>
      <c r="L1388" s="53" t="s">
        <v>30</v>
      </c>
      <c r="M1388" s="53" t="s">
        <v>31</v>
      </c>
      <c r="N1388" s="53" t="s">
        <v>32</v>
      </c>
      <c r="O1388" s="53" t="s">
        <v>33</v>
      </c>
    </row>
    <row r="1389">
      <c r="A1389" s="52"/>
      <c r="B1389" s="53" t="s">
        <v>7203</v>
      </c>
      <c r="C1389" s="54" t="s">
        <v>7204</v>
      </c>
      <c r="D1389" s="53" t="s">
        <v>7205</v>
      </c>
      <c r="E1389" s="55" t="s">
        <v>26</v>
      </c>
      <c r="F1389" s="55" t="s">
        <v>7170</v>
      </c>
      <c r="G1389" s="55" t="s">
        <v>7170</v>
      </c>
      <c r="H1389" s="57"/>
      <c r="I1389" s="56"/>
      <c r="J1389" s="53" t="s">
        <v>39</v>
      </c>
      <c r="K1389" s="53" t="s">
        <v>170</v>
      </c>
      <c r="L1389" s="53" t="s">
        <v>30</v>
      </c>
      <c r="M1389" s="53" t="s">
        <v>31</v>
      </c>
      <c r="N1389" s="53" t="s">
        <v>32</v>
      </c>
      <c r="O1389" s="53" t="s">
        <v>33</v>
      </c>
    </row>
    <row r="1390">
      <c r="A1390" s="52"/>
      <c r="B1390" s="53" t="s">
        <v>7206</v>
      </c>
      <c r="C1390" s="54" t="s">
        <v>7207</v>
      </c>
      <c r="D1390" s="53" t="s">
        <v>7208</v>
      </c>
      <c r="E1390" s="55" t="s">
        <v>26</v>
      </c>
      <c r="F1390" s="55" t="s">
        <v>7170</v>
      </c>
      <c r="G1390" s="55" t="s">
        <v>7170</v>
      </c>
      <c r="H1390" s="57"/>
      <c r="I1390" s="56"/>
      <c r="J1390" s="53" t="s">
        <v>28</v>
      </c>
      <c r="K1390" s="53" t="s">
        <v>443</v>
      </c>
      <c r="L1390" s="53" t="s">
        <v>30</v>
      </c>
      <c r="M1390" s="53" t="s">
        <v>444</v>
      </c>
      <c r="N1390" s="57"/>
      <c r="O1390" s="57"/>
    </row>
    <row r="1391">
      <c r="A1391" s="52"/>
      <c r="B1391" s="53" t="s">
        <v>7209</v>
      </c>
      <c r="C1391" s="54" t="s">
        <v>7210</v>
      </c>
      <c r="D1391" s="53" t="s">
        <v>7211</v>
      </c>
      <c r="E1391" s="55" t="s">
        <v>26</v>
      </c>
      <c r="F1391" s="58">
        <v>44239.0</v>
      </c>
      <c r="G1391" s="55" t="s">
        <v>7170</v>
      </c>
      <c r="H1391" s="57"/>
      <c r="I1391" s="56"/>
      <c r="J1391" s="53" t="s">
        <v>28</v>
      </c>
      <c r="K1391" s="57"/>
      <c r="L1391" s="53" t="s">
        <v>30</v>
      </c>
      <c r="M1391" s="53" t="s">
        <v>138</v>
      </c>
      <c r="N1391" s="53" t="s">
        <v>32</v>
      </c>
      <c r="O1391" s="53" t="s">
        <v>33</v>
      </c>
    </row>
    <row r="1392">
      <c r="A1392" s="52"/>
      <c r="B1392" s="53" t="s">
        <v>7209</v>
      </c>
      <c r="C1392" s="54" t="s">
        <v>7210</v>
      </c>
      <c r="D1392" s="53" t="s">
        <v>7211</v>
      </c>
      <c r="E1392" s="55" t="s">
        <v>26</v>
      </c>
      <c r="F1392" s="58">
        <v>44239.0</v>
      </c>
      <c r="G1392" s="55" t="s">
        <v>7170</v>
      </c>
      <c r="H1392" s="57"/>
      <c r="I1392" s="56"/>
      <c r="J1392" s="53" t="s">
        <v>28</v>
      </c>
      <c r="K1392" s="57"/>
      <c r="L1392" s="53" t="s">
        <v>30</v>
      </c>
      <c r="M1392" s="53" t="s">
        <v>138</v>
      </c>
      <c r="N1392" s="53" t="s">
        <v>32</v>
      </c>
      <c r="O1392" s="53" t="s">
        <v>33</v>
      </c>
    </row>
    <row r="1393">
      <c r="A1393" s="52"/>
      <c r="B1393" s="53" t="s">
        <v>7212</v>
      </c>
      <c r="C1393" s="54" t="s">
        <v>7213</v>
      </c>
      <c r="D1393" s="53" t="s">
        <v>7214</v>
      </c>
      <c r="E1393" s="55" t="s">
        <v>145</v>
      </c>
      <c r="F1393" s="55" t="s">
        <v>7170</v>
      </c>
      <c r="G1393" s="55" t="s">
        <v>7170</v>
      </c>
      <c r="H1393" s="53" t="s">
        <v>67</v>
      </c>
      <c r="I1393" s="56"/>
      <c r="J1393" s="53" t="s">
        <v>371</v>
      </c>
      <c r="K1393" s="53" t="s">
        <v>334</v>
      </c>
      <c r="L1393" s="53" t="s">
        <v>30</v>
      </c>
      <c r="M1393" s="53" t="s">
        <v>335</v>
      </c>
      <c r="N1393" s="53" t="s">
        <v>32</v>
      </c>
      <c r="O1393" s="53" t="s">
        <v>33</v>
      </c>
    </row>
    <row r="1394">
      <c r="A1394" s="52"/>
      <c r="B1394" s="53" t="s">
        <v>7206</v>
      </c>
      <c r="C1394" s="54" t="s">
        <v>7207</v>
      </c>
      <c r="D1394" s="53" t="s">
        <v>7208</v>
      </c>
      <c r="E1394" s="55" t="s">
        <v>26</v>
      </c>
      <c r="F1394" s="55" t="s">
        <v>7170</v>
      </c>
      <c r="G1394" s="55" t="s">
        <v>7170</v>
      </c>
      <c r="H1394" s="53" t="s">
        <v>22</v>
      </c>
      <c r="I1394" s="56"/>
      <c r="J1394" s="53" t="s">
        <v>28</v>
      </c>
      <c r="K1394" s="53" t="s">
        <v>443</v>
      </c>
      <c r="L1394" s="53" t="s">
        <v>30</v>
      </c>
      <c r="M1394" s="53" t="s">
        <v>444</v>
      </c>
      <c r="N1394" s="53" t="s">
        <v>32</v>
      </c>
      <c r="O1394" s="53" t="s">
        <v>33</v>
      </c>
    </row>
    <row r="1395">
      <c r="A1395" s="52"/>
      <c r="B1395" s="53" t="s">
        <v>7215</v>
      </c>
      <c r="C1395" s="54" t="s">
        <v>7216</v>
      </c>
      <c r="D1395" s="53" t="s">
        <v>7217</v>
      </c>
      <c r="E1395" s="55" t="s">
        <v>26</v>
      </c>
      <c r="F1395" s="55" t="s">
        <v>7170</v>
      </c>
      <c r="G1395" s="55" t="s">
        <v>7170</v>
      </c>
      <c r="H1395" s="57"/>
      <c r="I1395" s="56"/>
      <c r="J1395" s="53" t="s">
        <v>39</v>
      </c>
      <c r="K1395" s="53" t="s">
        <v>1893</v>
      </c>
      <c r="L1395" s="53" t="s">
        <v>30</v>
      </c>
      <c r="M1395" s="53" t="s">
        <v>921</v>
      </c>
      <c r="N1395" s="53" t="s">
        <v>32</v>
      </c>
      <c r="O1395" s="53" t="s">
        <v>33</v>
      </c>
    </row>
    <row r="1396">
      <c r="A1396" s="52"/>
      <c r="B1396" s="53" t="s">
        <v>7133</v>
      </c>
      <c r="C1396" s="54" t="s">
        <v>7134</v>
      </c>
      <c r="D1396" s="53" t="s">
        <v>7135</v>
      </c>
      <c r="E1396" s="55" t="s">
        <v>26</v>
      </c>
      <c r="F1396" s="55" t="s">
        <v>7102</v>
      </c>
      <c r="G1396" s="55" t="s">
        <v>7170</v>
      </c>
      <c r="H1396" s="53" t="s">
        <v>67</v>
      </c>
      <c r="I1396" s="56"/>
      <c r="J1396" s="53" t="s">
        <v>28</v>
      </c>
      <c r="K1396" s="53" t="s">
        <v>179</v>
      </c>
      <c r="L1396" s="53" t="s">
        <v>319</v>
      </c>
      <c r="M1396" s="53" t="s">
        <v>138</v>
      </c>
      <c r="N1396" s="53" t="s">
        <v>32</v>
      </c>
      <c r="O1396" s="53" t="s">
        <v>33</v>
      </c>
    </row>
    <row r="1397">
      <c r="A1397" s="52"/>
      <c r="B1397" s="53" t="s">
        <v>7218</v>
      </c>
      <c r="C1397" s="54" t="s">
        <v>7219</v>
      </c>
      <c r="D1397" s="53" t="s">
        <v>7220</v>
      </c>
      <c r="E1397" s="55" t="s">
        <v>145</v>
      </c>
      <c r="F1397" s="55" t="s">
        <v>7170</v>
      </c>
      <c r="G1397" s="55" t="s">
        <v>7170</v>
      </c>
      <c r="H1397" s="53" t="s">
        <v>174</v>
      </c>
      <c r="I1397" s="56"/>
      <c r="J1397" s="53" t="s">
        <v>496</v>
      </c>
      <c r="K1397" s="53" t="s">
        <v>1199</v>
      </c>
      <c r="L1397" s="53" t="s">
        <v>30</v>
      </c>
      <c r="M1397" s="53" t="s">
        <v>322</v>
      </c>
      <c r="N1397" s="53" t="s">
        <v>32</v>
      </c>
      <c r="O1397" s="53" t="s">
        <v>33</v>
      </c>
    </row>
    <row r="1398">
      <c r="A1398" s="52"/>
      <c r="B1398" s="53" t="s">
        <v>7155</v>
      </c>
      <c r="C1398" s="54" t="s">
        <v>7156</v>
      </c>
      <c r="D1398" s="53" t="s">
        <v>7221</v>
      </c>
      <c r="E1398" s="55" t="s">
        <v>26</v>
      </c>
      <c r="F1398" s="55" t="s">
        <v>7102</v>
      </c>
      <c r="G1398" s="55" t="s">
        <v>7170</v>
      </c>
      <c r="H1398" s="53" t="s">
        <v>7158</v>
      </c>
      <c r="I1398" s="56"/>
      <c r="J1398" s="53" t="s">
        <v>39</v>
      </c>
      <c r="K1398" s="53" t="s">
        <v>179</v>
      </c>
      <c r="L1398" s="53" t="s">
        <v>319</v>
      </c>
      <c r="M1398" s="53" t="s">
        <v>138</v>
      </c>
      <c r="N1398" s="53" t="s">
        <v>32</v>
      </c>
      <c r="O1398" s="53" t="s">
        <v>33</v>
      </c>
    </row>
    <row r="1399">
      <c r="A1399" s="52"/>
      <c r="B1399" s="53" t="s">
        <v>7222</v>
      </c>
      <c r="C1399" s="54" t="s">
        <v>7223</v>
      </c>
      <c r="D1399" s="53" t="s">
        <v>7224</v>
      </c>
      <c r="E1399" s="55" t="s">
        <v>145</v>
      </c>
      <c r="F1399" s="55" t="s">
        <v>7170</v>
      </c>
      <c r="G1399" s="55" t="s">
        <v>7170</v>
      </c>
      <c r="H1399" s="53" t="s">
        <v>574</v>
      </c>
      <c r="I1399" s="56"/>
      <c r="J1399" s="53" t="s">
        <v>28</v>
      </c>
      <c r="K1399" s="57"/>
      <c r="L1399" s="53" t="s">
        <v>30</v>
      </c>
      <c r="M1399" s="53" t="s">
        <v>7225</v>
      </c>
      <c r="N1399" s="53" t="s">
        <v>32</v>
      </c>
      <c r="O1399" s="53" t="s">
        <v>33</v>
      </c>
    </row>
    <row r="1400">
      <c r="A1400" s="52"/>
      <c r="B1400" s="53" t="s">
        <v>7226</v>
      </c>
      <c r="C1400" s="54" t="s">
        <v>7227</v>
      </c>
      <c r="D1400" s="53" t="s">
        <v>7228</v>
      </c>
      <c r="E1400" s="55" t="s">
        <v>26</v>
      </c>
      <c r="F1400" s="58">
        <v>44451.0</v>
      </c>
      <c r="G1400" s="55" t="s">
        <v>7170</v>
      </c>
      <c r="H1400" s="57"/>
      <c r="I1400" s="56"/>
      <c r="J1400" s="53" t="s">
        <v>275</v>
      </c>
      <c r="K1400" s="53" t="s">
        <v>7229</v>
      </c>
      <c r="L1400" s="53" t="s">
        <v>30</v>
      </c>
      <c r="M1400" s="53" t="s">
        <v>266</v>
      </c>
      <c r="N1400" s="53" t="s">
        <v>32</v>
      </c>
      <c r="O1400" s="53" t="s">
        <v>33</v>
      </c>
    </row>
    <row r="1401">
      <c r="A1401" s="52"/>
      <c r="B1401" s="53" t="s">
        <v>7230</v>
      </c>
      <c r="C1401" s="54" t="s">
        <v>7231</v>
      </c>
      <c r="D1401" s="53" t="s">
        <v>7232</v>
      </c>
      <c r="E1401" s="55" t="s">
        <v>26</v>
      </c>
      <c r="F1401" s="59">
        <v>44481.0</v>
      </c>
      <c r="G1401" s="55" t="s">
        <v>7170</v>
      </c>
      <c r="H1401" s="57"/>
      <c r="I1401" s="56"/>
      <c r="J1401" s="53" t="s">
        <v>275</v>
      </c>
      <c r="K1401" s="53" t="s">
        <v>7233</v>
      </c>
      <c r="L1401" s="53" t="s">
        <v>30</v>
      </c>
      <c r="M1401" s="53" t="s">
        <v>7234</v>
      </c>
      <c r="N1401" s="53" t="s">
        <v>32</v>
      </c>
      <c r="O1401" s="53" t="s">
        <v>33</v>
      </c>
    </row>
    <row r="1402">
      <c r="A1402" s="52"/>
      <c r="B1402" s="53" t="s">
        <v>7235</v>
      </c>
      <c r="C1402" s="54" t="s">
        <v>7236</v>
      </c>
      <c r="D1402" s="53" t="s">
        <v>7237</v>
      </c>
      <c r="E1402" s="55" t="s">
        <v>26</v>
      </c>
      <c r="F1402" s="55" t="s">
        <v>7102</v>
      </c>
      <c r="G1402" s="55" t="s">
        <v>7170</v>
      </c>
      <c r="H1402" s="53" t="s">
        <v>67</v>
      </c>
      <c r="I1402" s="56"/>
      <c r="J1402" s="53" t="s">
        <v>137</v>
      </c>
      <c r="K1402" s="53" t="s">
        <v>7238</v>
      </c>
      <c r="L1402" s="53" t="s">
        <v>30</v>
      </c>
      <c r="M1402" s="53" t="s">
        <v>271</v>
      </c>
      <c r="N1402" s="53" t="s">
        <v>32</v>
      </c>
      <c r="O1402" s="53" t="s">
        <v>33</v>
      </c>
    </row>
    <row r="1403">
      <c r="A1403" s="52"/>
      <c r="B1403" s="53" t="s">
        <v>7239</v>
      </c>
      <c r="C1403" s="54" t="s">
        <v>7240</v>
      </c>
      <c r="D1403" s="53" t="s">
        <v>6918</v>
      </c>
      <c r="E1403" s="55" t="s">
        <v>145</v>
      </c>
      <c r="F1403" s="55" t="s">
        <v>7102</v>
      </c>
      <c r="G1403" s="55" t="s">
        <v>7102</v>
      </c>
      <c r="H1403" s="53" t="s">
        <v>53</v>
      </c>
      <c r="I1403" s="56"/>
      <c r="J1403" s="53" t="s">
        <v>28</v>
      </c>
      <c r="K1403" s="53" t="s">
        <v>334</v>
      </c>
      <c r="L1403" s="53" t="s">
        <v>30</v>
      </c>
      <c r="M1403" s="53" t="s">
        <v>335</v>
      </c>
      <c r="N1403" s="53" t="s">
        <v>32</v>
      </c>
      <c r="O1403" s="53" t="s">
        <v>33</v>
      </c>
    </row>
    <row r="1404">
      <c r="A1404" s="52"/>
      <c r="B1404" s="53" t="s">
        <v>7241</v>
      </c>
      <c r="C1404" s="54" t="s">
        <v>7242</v>
      </c>
      <c r="D1404" s="53" t="s">
        <v>7243</v>
      </c>
      <c r="E1404" s="55" t="s">
        <v>26</v>
      </c>
      <c r="F1404" s="55" t="s">
        <v>7102</v>
      </c>
      <c r="G1404" s="55" t="s">
        <v>7102</v>
      </c>
      <c r="H1404" s="53" t="s">
        <v>53</v>
      </c>
      <c r="I1404" s="56"/>
      <c r="J1404" s="53" t="s">
        <v>39</v>
      </c>
      <c r="K1404" s="53" t="s">
        <v>29</v>
      </c>
      <c r="L1404" s="53" t="s">
        <v>30</v>
      </c>
      <c r="M1404" s="53" t="s">
        <v>31</v>
      </c>
      <c r="N1404" s="53" t="s">
        <v>32</v>
      </c>
      <c r="O1404" s="53" t="s">
        <v>33</v>
      </c>
    </row>
    <row r="1405">
      <c r="A1405" s="52"/>
      <c r="B1405" s="53" t="s">
        <v>7244</v>
      </c>
      <c r="C1405" s="54" t="s">
        <v>7245</v>
      </c>
      <c r="D1405" s="53" t="s">
        <v>7246</v>
      </c>
      <c r="E1405" s="55" t="s">
        <v>145</v>
      </c>
      <c r="F1405" s="55" t="s">
        <v>7102</v>
      </c>
      <c r="G1405" s="55" t="s">
        <v>7102</v>
      </c>
      <c r="H1405" s="53" t="s">
        <v>53</v>
      </c>
      <c r="I1405" s="56"/>
      <c r="J1405" s="53" t="s">
        <v>28</v>
      </c>
      <c r="K1405" s="53" t="s">
        <v>6795</v>
      </c>
      <c r="L1405" s="53" t="s">
        <v>30</v>
      </c>
      <c r="M1405" s="53" t="s">
        <v>973</v>
      </c>
      <c r="N1405" s="53" t="s">
        <v>32</v>
      </c>
      <c r="O1405" s="53" t="s">
        <v>33</v>
      </c>
    </row>
    <row r="1406">
      <c r="A1406" s="52"/>
      <c r="B1406" s="53" t="s">
        <v>7247</v>
      </c>
      <c r="C1406" s="54" t="s">
        <v>7248</v>
      </c>
      <c r="D1406" s="53" t="s">
        <v>7249</v>
      </c>
      <c r="E1406" s="55" t="s">
        <v>26</v>
      </c>
      <c r="F1406" s="55" t="s">
        <v>7102</v>
      </c>
      <c r="G1406" s="55" t="s">
        <v>7102</v>
      </c>
      <c r="H1406" s="53" t="s">
        <v>53</v>
      </c>
      <c r="I1406" s="55" t="s">
        <v>7170</v>
      </c>
      <c r="J1406" s="53" t="s">
        <v>28</v>
      </c>
      <c r="K1406" s="53" t="s">
        <v>309</v>
      </c>
      <c r="L1406" s="53" t="s">
        <v>30</v>
      </c>
      <c r="M1406" s="53" t="s">
        <v>31</v>
      </c>
      <c r="N1406" s="53" t="s">
        <v>32</v>
      </c>
      <c r="O1406" s="53" t="s">
        <v>33</v>
      </c>
    </row>
    <row r="1407">
      <c r="A1407" s="52"/>
      <c r="B1407" s="53" t="s">
        <v>7174</v>
      </c>
      <c r="C1407" s="54" t="s">
        <v>7175</v>
      </c>
      <c r="D1407" s="53" t="s">
        <v>7176</v>
      </c>
      <c r="E1407" s="55" t="s">
        <v>145</v>
      </c>
      <c r="F1407" s="59">
        <v>44481.0</v>
      </c>
      <c r="G1407" s="55" t="s">
        <v>7102</v>
      </c>
      <c r="H1407" s="53" t="s">
        <v>174</v>
      </c>
      <c r="I1407" s="55" t="s">
        <v>6574</v>
      </c>
      <c r="J1407" s="53" t="s">
        <v>28</v>
      </c>
      <c r="K1407" s="57"/>
      <c r="L1407" s="53" t="s">
        <v>30</v>
      </c>
      <c r="M1407" s="53" t="s">
        <v>6669</v>
      </c>
      <c r="N1407" s="53" t="s">
        <v>32</v>
      </c>
      <c r="O1407" s="53" t="s">
        <v>33</v>
      </c>
    </row>
    <row r="1408">
      <c r="A1408" s="52"/>
      <c r="B1408" s="53" t="s">
        <v>7250</v>
      </c>
      <c r="C1408" s="54" t="s">
        <v>7251</v>
      </c>
      <c r="D1408" s="53" t="s">
        <v>6985</v>
      </c>
      <c r="E1408" s="55" t="s">
        <v>145</v>
      </c>
      <c r="F1408" s="55" t="s">
        <v>7102</v>
      </c>
      <c r="G1408" s="55" t="s">
        <v>7102</v>
      </c>
      <c r="H1408" s="53" t="s">
        <v>53</v>
      </c>
      <c r="I1408" s="56"/>
      <c r="J1408" s="53" t="s">
        <v>28</v>
      </c>
      <c r="K1408" s="53" t="s">
        <v>486</v>
      </c>
      <c r="L1408" s="53" t="s">
        <v>30</v>
      </c>
      <c r="M1408" s="53" t="s">
        <v>487</v>
      </c>
      <c r="N1408" s="53" t="s">
        <v>32</v>
      </c>
      <c r="O1408" s="53" t="s">
        <v>33</v>
      </c>
    </row>
    <row r="1409">
      <c r="A1409" s="52"/>
      <c r="B1409" s="53" t="s">
        <v>7252</v>
      </c>
      <c r="C1409" s="54" t="s">
        <v>7253</v>
      </c>
      <c r="D1409" s="53" t="s">
        <v>7254</v>
      </c>
      <c r="E1409" s="55" t="s">
        <v>145</v>
      </c>
      <c r="F1409" s="55" t="s">
        <v>7102</v>
      </c>
      <c r="G1409" s="55" t="s">
        <v>7102</v>
      </c>
      <c r="H1409" s="53" t="s">
        <v>53</v>
      </c>
      <c r="I1409" s="55" t="s">
        <v>6802</v>
      </c>
      <c r="J1409" s="53" t="s">
        <v>28</v>
      </c>
      <c r="K1409" s="53" t="s">
        <v>309</v>
      </c>
      <c r="L1409" s="53" t="s">
        <v>30</v>
      </c>
      <c r="M1409" s="53" t="s">
        <v>31</v>
      </c>
      <c r="N1409" s="53" t="s">
        <v>32</v>
      </c>
      <c r="O1409" s="53" t="s">
        <v>33</v>
      </c>
    </row>
    <row r="1410">
      <c r="A1410" s="52"/>
      <c r="B1410" s="53" t="s">
        <v>7255</v>
      </c>
      <c r="C1410" s="54" t="s">
        <v>7256</v>
      </c>
      <c r="D1410" s="53" t="s">
        <v>7257</v>
      </c>
      <c r="E1410" s="55" t="s">
        <v>145</v>
      </c>
      <c r="F1410" s="55" t="s">
        <v>7102</v>
      </c>
      <c r="G1410" s="55" t="s">
        <v>7102</v>
      </c>
      <c r="H1410" s="53" t="s">
        <v>53</v>
      </c>
      <c r="I1410" s="55" t="s">
        <v>6611</v>
      </c>
      <c r="J1410" s="53" t="s">
        <v>28</v>
      </c>
      <c r="K1410" s="53" t="s">
        <v>309</v>
      </c>
      <c r="L1410" s="53" t="s">
        <v>30</v>
      </c>
      <c r="M1410" s="53" t="s">
        <v>31</v>
      </c>
      <c r="N1410" s="53" t="s">
        <v>32</v>
      </c>
      <c r="O1410" s="53" t="s">
        <v>33</v>
      </c>
    </row>
    <row r="1411">
      <c r="A1411" s="52"/>
      <c r="B1411" s="53" t="s">
        <v>7258</v>
      </c>
      <c r="C1411" s="54" t="s">
        <v>7259</v>
      </c>
      <c r="D1411" s="53" t="s">
        <v>7260</v>
      </c>
      <c r="E1411" s="55" t="s">
        <v>145</v>
      </c>
      <c r="F1411" s="55" t="s">
        <v>7102</v>
      </c>
      <c r="G1411" s="55" t="s">
        <v>7102</v>
      </c>
      <c r="H1411" s="53" t="s">
        <v>53</v>
      </c>
      <c r="I1411" s="56"/>
      <c r="J1411" s="53" t="s">
        <v>28</v>
      </c>
      <c r="K1411" s="53" t="s">
        <v>914</v>
      </c>
      <c r="L1411" s="53" t="s">
        <v>30</v>
      </c>
      <c r="M1411" s="53" t="s">
        <v>322</v>
      </c>
      <c r="N1411" s="53" t="s">
        <v>32</v>
      </c>
      <c r="O1411" s="53" t="s">
        <v>33</v>
      </c>
    </row>
    <row r="1412">
      <c r="A1412" s="52"/>
      <c r="B1412" s="53" t="s">
        <v>7261</v>
      </c>
      <c r="C1412" s="54" t="s">
        <v>7262</v>
      </c>
      <c r="D1412" s="53" t="s">
        <v>7263</v>
      </c>
      <c r="E1412" s="55" t="s">
        <v>145</v>
      </c>
      <c r="F1412" s="58">
        <v>44298.0</v>
      </c>
      <c r="G1412" s="55" t="s">
        <v>7102</v>
      </c>
      <c r="H1412" s="57"/>
      <c r="I1412" s="55" t="s">
        <v>7170</v>
      </c>
      <c r="J1412" s="53" t="s">
        <v>28</v>
      </c>
      <c r="K1412" s="57"/>
      <c r="L1412" s="53" t="s">
        <v>30</v>
      </c>
      <c r="M1412" s="53" t="s">
        <v>277</v>
      </c>
      <c r="N1412" s="57"/>
      <c r="O1412" s="57"/>
    </row>
    <row r="1413">
      <c r="A1413" s="52"/>
      <c r="B1413" s="53" t="s">
        <v>7264</v>
      </c>
      <c r="C1413" s="54" t="s">
        <v>7265</v>
      </c>
      <c r="D1413" s="53" t="s">
        <v>7266</v>
      </c>
      <c r="E1413" s="55" t="s">
        <v>145</v>
      </c>
      <c r="F1413" s="59">
        <v>44481.0</v>
      </c>
      <c r="G1413" s="55" t="s">
        <v>7102</v>
      </c>
      <c r="H1413" s="53" t="s">
        <v>44</v>
      </c>
      <c r="I1413" s="55" t="s">
        <v>7267</v>
      </c>
      <c r="J1413" s="53" t="s">
        <v>28</v>
      </c>
      <c r="K1413" s="53" t="s">
        <v>796</v>
      </c>
      <c r="L1413" s="53" t="s">
        <v>665</v>
      </c>
      <c r="M1413" s="53" t="s">
        <v>31</v>
      </c>
      <c r="N1413" s="53" t="s">
        <v>32</v>
      </c>
      <c r="O1413" s="53" t="s">
        <v>33</v>
      </c>
    </row>
    <row r="1414">
      <c r="A1414" s="52"/>
      <c r="B1414" s="53" t="s">
        <v>7268</v>
      </c>
      <c r="C1414" s="54" t="s">
        <v>7269</v>
      </c>
      <c r="D1414" s="53" t="s">
        <v>7270</v>
      </c>
      <c r="E1414" s="55" t="s">
        <v>145</v>
      </c>
      <c r="F1414" s="55" t="s">
        <v>7102</v>
      </c>
      <c r="G1414" s="55" t="s">
        <v>7102</v>
      </c>
      <c r="H1414" s="53" t="s">
        <v>53</v>
      </c>
      <c r="I1414" s="56"/>
      <c r="J1414" s="53" t="s">
        <v>28</v>
      </c>
      <c r="K1414" s="53" t="s">
        <v>972</v>
      </c>
      <c r="L1414" s="53" t="s">
        <v>30</v>
      </c>
      <c r="M1414" s="53" t="s">
        <v>973</v>
      </c>
      <c r="N1414" s="53" t="s">
        <v>32</v>
      </c>
      <c r="O1414" s="53" t="s">
        <v>33</v>
      </c>
    </row>
    <row r="1415">
      <c r="A1415" s="52"/>
      <c r="B1415" s="53" t="s">
        <v>7271</v>
      </c>
      <c r="C1415" s="54" t="s">
        <v>7272</v>
      </c>
      <c r="D1415" s="53" t="s">
        <v>7273</v>
      </c>
      <c r="E1415" s="55" t="s">
        <v>145</v>
      </c>
      <c r="F1415" s="58">
        <v>44420.0</v>
      </c>
      <c r="G1415" s="55" t="s">
        <v>7102</v>
      </c>
      <c r="H1415" s="53" t="s">
        <v>293</v>
      </c>
      <c r="I1415" s="56"/>
      <c r="J1415" s="53" t="s">
        <v>49</v>
      </c>
      <c r="K1415" s="53" t="s">
        <v>179</v>
      </c>
      <c r="L1415" s="53" t="s">
        <v>30</v>
      </c>
      <c r="M1415" s="53" t="s">
        <v>138</v>
      </c>
      <c r="N1415" s="53" t="s">
        <v>32</v>
      </c>
      <c r="O1415" s="53" t="s">
        <v>33</v>
      </c>
    </row>
    <row r="1416">
      <c r="A1416" s="52"/>
      <c r="B1416" s="53" t="s">
        <v>7274</v>
      </c>
      <c r="C1416" s="54" t="s">
        <v>7275</v>
      </c>
      <c r="D1416" s="53" t="s">
        <v>7276</v>
      </c>
      <c r="E1416" s="55" t="s">
        <v>145</v>
      </c>
      <c r="F1416" s="58">
        <v>44451.0</v>
      </c>
      <c r="G1416" s="55" t="s">
        <v>7102</v>
      </c>
      <c r="H1416" s="53" t="s">
        <v>200</v>
      </c>
      <c r="I1416" s="55" t="s">
        <v>7011</v>
      </c>
      <c r="J1416" s="53" t="s">
        <v>28</v>
      </c>
      <c r="K1416" s="53" t="s">
        <v>235</v>
      </c>
      <c r="L1416" s="53" t="s">
        <v>30</v>
      </c>
      <c r="M1416" s="53" t="s">
        <v>138</v>
      </c>
      <c r="N1416" s="53" t="s">
        <v>32</v>
      </c>
      <c r="O1416" s="53" t="s">
        <v>33</v>
      </c>
    </row>
    <row r="1417">
      <c r="A1417" s="52"/>
      <c r="B1417" s="53" t="s">
        <v>7277</v>
      </c>
      <c r="C1417" s="54" t="s">
        <v>7278</v>
      </c>
      <c r="D1417" s="53" t="s">
        <v>7279</v>
      </c>
      <c r="E1417" s="55" t="s">
        <v>26</v>
      </c>
      <c r="F1417" s="58">
        <v>44451.0</v>
      </c>
      <c r="G1417" s="55" t="s">
        <v>7102</v>
      </c>
      <c r="H1417" s="53" t="s">
        <v>53</v>
      </c>
      <c r="I1417" s="56"/>
      <c r="J1417" s="53" t="s">
        <v>28</v>
      </c>
      <c r="K1417" s="53" t="s">
        <v>1162</v>
      </c>
      <c r="L1417" s="53" t="s">
        <v>30</v>
      </c>
      <c r="M1417" s="53" t="s">
        <v>379</v>
      </c>
      <c r="N1417" s="53" t="s">
        <v>32</v>
      </c>
      <c r="O1417" s="53" t="s">
        <v>33</v>
      </c>
    </row>
    <row r="1418">
      <c r="A1418" s="52"/>
      <c r="B1418" s="53" t="s">
        <v>7280</v>
      </c>
      <c r="C1418" s="54" t="s">
        <v>7281</v>
      </c>
      <c r="D1418" s="53" t="s">
        <v>7282</v>
      </c>
      <c r="E1418" s="55" t="s">
        <v>145</v>
      </c>
      <c r="F1418" s="55" t="s">
        <v>7102</v>
      </c>
      <c r="G1418" s="55" t="s">
        <v>7102</v>
      </c>
      <c r="H1418" s="53" t="s">
        <v>53</v>
      </c>
      <c r="I1418" s="56"/>
      <c r="J1418" s="53" t="s">
        <v>28</v>
      </c>
      <c r="K1418" s="53" t="s">
        <v>519</v>
      </c>
      <c r="L1418" s="53" t="s">
        <v>30</v>
      </c>
      <c r="M1418" s="53" t="s">
        <v>243</v>
      </c>
      <c r="N1418" s="53" t="s">
        <v>32</v>
      </c>
      <c r="O1418" s="53" t="s">
        <v>33</v>
      </c>
    </row>
    <row r="1419">
      <c r="A1419" s="52"/>
      <c r="B1419" s="53" t="s">
        <v>7283</v>
      </c>
      <c r="C1419" s="54" t="s">
        <v>7284</v>
      </c>
      <c r="D1419" s="53" t="s">
        <v>7285</v>
      </c>
      <c r="E1419" s="55" t="s">
        <v>26</v>
      </c>
      <c r="F1419" s="59">
        <v>44481.0</v>
      </c>
      <c r="G1419" s="55" t="s">
        <v>7102</v>
      </c>
      <c r="H1419" s="53" t="s">
        <v>200</v>
      </c>
      <c r="I1419" s="56"/>
      <c r="J1419" s="53" t="s">
        <v>275</v>
      </c>
      <c r="K1419" s="53" t="s">
        <v>276</v>
      </c>
      <c r="L1419" s="53" t="s">
        <v>30</v>
      </c>
      <c r="M1419" s="53" t="s">
        <v>277</v>
      </c>
      <c r="N1419" s="53" t="s">
        <v>32</v>
      </c>
      <c r="O1419" s="53" t="s">
        <v>33</v>
      </c>
    </row>
    <row r="1420">
      <c r="A1420" s="52"/>
      <c r="B1420" s="53" t="s">
        <v>7286</v>
      </c>
      <c r="C1420" s="54" t="s">
        <v>7287</v>
      </c>
      <c r="D1420" s="53" t="s">
        <v>7288</v>
      </c>
      <c r="E1420" s="55" t="s">
        <v>26</v>
      </c>
      <c r="F1420" s="59">
        <v>44481.0</v>
      </c>
      <c r="G1420" s="55" t="s">
        <v>7102</v>
      </c>
      <c r="H1420" s="57"/>
      <c r="I1420" s="56"/>
      <c r="J1420" s="53" t="s">
        <v>39</v>
      </c>
      <c r="K1420" s="53" t="s">
        <v>7289</v>
      </c>
      <c r="L1420" s="53" t="s">
        <v>30</v>
      </c>
      <c r="M1420" s="53" t="s">
        <v>221</v>
      </c>
      <c r="N1420" s="53" t="s">
        <v>32</v>
      </c>
      <c r="O1420" s="53" t="s">
        <v>33</v>
      </c>
    </row>
    <row r="1421">
      <c r="A1421" s="52"/>
      <c r="B1421" s="53" t="s">
        <v>7290</v>
      </c>
      <c r="C1421" s="54" t="s">
        <v>7291</v>
      </c>
      <c r="D1421" s="53" t="s">
        <v>7292</v>
      </c>
      <c r="E1421" s="55" t="s">
        <v>26</v>
      </c>
      <c r="F1421" s="59">
        <v>44512.0</v>
      </c>
      <c r="G1421" s="55" t="s">
        <v>7102</v>
      </c>
      <c r="H1421" s="53" t="s">
        <v>67</v>
      </c>
      <c r="I1421" s="56"/>
      <c r="J1421" s="53" t="s">
        <v>275</v>
      </c>
      <c r="K1421" s="53" t="s">
        <v>3581</v>
      </c>
      <c r="L1421" s="53" t="s">
        <v>30</v>
      </c>
      <c r="M1421" s="53" t="s">
        <v>277</v>
      </c>
      <c r="N1421" s="53" t="s">
        <v>32</v>
      </c>
      <c r="O1421" s="53" t="s">
        <v>33</v>
      </c>
    </row>
    <row r="1422">
      <c r="A1422" s="52"/>
      <c r="B1422" s="53" t="s">
        <v>7293</v>
      </c>
      <c r="C1422" s="54" t="s">
        <v>7294</v>
      </c>
      <c r="D1422" s="53" t="s">
        <v>7295</v>
      </c>
      <c r="E1422" s="55" t="s">
        <v>26</v>
      </c>
      <c r="F1422" s="58">
        <v>44420.0</v>
      </c>
      <c r="G1422" s="55" t="s">
        <v>7102</v>
      </c>
      <c r="H1422" s="53" t="s">
        <v>899</v>
      </c>
      <c r="I1422" s="56"/>
      <c r="J1422" s="53" t="s">
        <v>79</v>
      </c>
      <c r="K1422" s="57"/>
      <c r="L1422" s="53" t="s">
        <v>30</v>
      </c>
      <c r="M1422" s="53" t="s">
        <v>683</v>
      </c>
      <c r="N1422" s="53" t="s">
        <v>32</v>
      </c>
      <c r="O1422" s="53" t="s">
        <v>33</v>
      </c>
    </row>
    <row r="1423">
      <c r="A1423" s="52"/>
      <c r="B1423" s="53" t="s">
        <v>7296</v>
      </c>
      <c r="C1423" s="54" t="s">
        <v>7297</v>
      </c>
      <c r="D1423" s="53" t="s">
        <v>7298</v>
      </c>
      <c r="E1423" s="55" t="s">
        <v>145</v>
      </c>
      <c r="F1423" s="55" t="s">
        <v>7102</v>
      </c>
      <c r="G1423" s="55" t="s">
        <v>7102</v>
      </c>
      <c r="H1423" s="53" t="s">
        <v>1465</v>
      </c>
      <c r="I1423" s="55" t="s">
        <v>6611</v>
      </c>
      <c r="J1423" s="53" t="s">
        <v>28</v>
      </c>
      <c r="K1423" s="53" t="s">
        <v>519</v>
      </c>
      <c r="L1423" s="53" t="s">
        <v>319</v>
      </c>
      <c r="M1423" s="53" t="s">
        <v>31</v>
      </c>
      <c r="N1423" s="53" t="s">
        <v>32</v>
      </c>
      <c r="O1423" s="53" t="s">
        <v>33</v>
      </c>
    </row>
    <row r="1424">
      <c r="A1424" s="52"/>
      <c r="B1424" s="53" t="s">
        <v>7299</v>
      </c>
      <c r="C1424" s="54" t="s">
        <v>7300</v>
      </c>
      <c r="D1424" s="53" t="s">
        <v>7301</v>
      </c>
      <c r="E1424" s="55" t="s">
        <v>26</v>
      </c>
      <c r="F1424" s="55" t="s">
        <v>7102</v>
      </c>
      <c r="G1424" s="55" t="s">
        <v>7102</v>
      </c>
      <c r="H1424" s="53" t="s">
        <v>899</v>
      </c>
      <c r="I1424" s="56"/>
      <c r="J1424" s="53" t="s">
        <v>39</v>
      </c>
      <c r="K1424" s="53" t="s">
        <v>170</v>
      </c>
      <c r="L1424" s="53" t="s">
        <v>30</v>
      </c>
      <c r="M1424" s="53" t="s">
        <v>31</v>
      </c>
      <c r="N1424" s="53" t="s">
        <v>32</v>
      </c>
      <c r="O1424" s="53" t="s">
        <v>33</v>
      </c>
    </row>
    <row r="1425">
      <c r="A1425" s="52"/>
      <c r="B1425" s="53" t="s">
        <v>7302</v>
      </c>
      <c r="C1425" s="54" t="s">
        <v>7303</v>
      </c>
      <c r="D1425" s="53" t="s">
        <v>6748</v>
      </c>
      <c r="E1425" s="55" t="s">
        <v>145</v>
      </c>
      <c r="F1425" s="59">
        <v>44481.0</v>
      </c>
      <c r="G1425" s="55" t="s">
        <v>7102</v>
      </c>
      <c r="H1425" s="53" t="s">
        <v>67</v>
      </c>
      <c r="I1425" s="56"/>
      <c r="J1425" s="53" t="s">
        <v>919</v>
      </c>
      <c r="K1425" s="53" t="s">
        <v>664</v>
      </c>
      <c r="L1425" s="53" t="s">
        <v>30</v>
      </c>
      <c r="M1425" s="53" t="s">
        <v>456</v>
      </c>
      <c r="N1425" s="53" t="s">
        <v>32</v>
      </c>
      <c r="O1425" s="53" t="s">
        <v>33</v>
      </c>
    </row>
    <row r="1426">
      <c r="A1426" s="52"/>
      <c r="B1426" s="53" t="s">
        <v>7304</v>
      </c>
      <c r="C1426" s="54" t="s">
        <v>7305</v>
      </c>
      <c r="D1426" s="53" t="s">
        <v>7306</v>
      </c>
      <c r="E1426" s="55" t="s">
        <v>145</v>
      </c>
      <c r="F1426" s="55" t="s">
        <v>7102</v>
      </c>
      <c r="G1426" s="55" t="s">
        <v>7102</v>
      </c>
      <c r="H1426" s="53" t="s">
        <v>67</v>
      </c>
      <c r="I1426" s="56"/>
      <c r="J1426" s="53" t="s">
        <v>28</v>
      </c>
      <c r="K1426" s="57"/>
      <c r="L1426" s="53" t="s">
        <v>30</v>
      </c>
      <c r="M1426" s="53" t="s">
        <v>945</v>
      </c>
      <c r="N1426" s="53" t="s">
        <v>32</v>
      </c>
      <c r="O1426" s="53" t="s">
        <v>33</v>
      </c>
    </row>
    <row r="1427">
      <c r="A1427" s="52"/>
      <c r="B1427" s="53" t="s">
        <v>7307</v>
      </c>
      <c r="C1427" s="54" t="s">
        <v>7308</v>
      </c>
      <c r="D1427" s="53" t="s">
        <v>7309</v>
      </c>
      <c r="E1427" s="55" t="s">
        <v>145</v>
      </c>
      <c r="F1427" s="59">
        <v>44481.0</v>
      </c>
      <c r="G1427" s="55" t="s">
        <v>7102</v>
      </c>
      <c r="H1427" s="53" t="s">
        <v>53</v>
      </c>
      <c r="I1427" s="56"/>
      <c r="J1427" s="53" t="s">
        <v>28</v>
      </c>
      <c r="K1427" s="53" t="s">
        <v>389</v>
      </c>
      <c r="L1427" s="53" t="s">
        <v>30</v>
      </c>
      <c r="M1427" s="53" t="s">
        <v>390</v>
      </c>
      <c r="N1427" s="53" t="s">
        <v>32</v>
      </c>
      <c r="O1427" s="53" t="s">
        <v>33</v>
      </c>
    </row>
    <row r="1428">
      <c r="A1428" s="52"/>
      <c r="B1428" s="53" t="s">
        <v>7310</v>
      </c>
      <c r="C1428" s="54" t="s">
        <v>7311</v>
      </c>
      <c r="D1428" s="53" t="s">
        <v>7312</v>
      </c>
      <c r="E1428" s="55" t="s">
        <v>145</v>
      </c>
      <c r="F1428" s="59">
        <v>44481.0</v>
      </c>
      <c r="G1428" s="55" t="s">
        <v>7102</v>
      </c>
      <c r="H1428" s="57"/>
      <c r="I1428" s="55" t="s">
        <v>6611</v>
      </c>
      <c r="J1428" s="53" t="s">
        <v>28</v>
      </c>
      <c r="K1428" s="53" t="s">
        <v>326</v>
      </c>
      <c r="L1428" s="53" t="s">
        <v>30</v>
      </c>
      <c r="M1428" s="53" t="s">
        <v>31</v>
      </c>
      <c r="N1428" s="57"/>
      <c r="O1428" s="57"/>
    </row>
    <row r="1429">
      <c r="A1429" s="52"/>
      <c r="B1429" s="53" t="s">
        <v>7313</v>
      </c>
      <c r="C1429" s="54" t="s">
        <v>7314</v>
      </c>
      <c r="D1429" s="53" t="s">
        <v>7194</v>
      </c>
      <c r="E1429" s="55" t="s">
        <v>145</v>
      </c>
      <c r="F1429" s="55" t="s">
        <v>7102</v>
      </c>
      <c r="G1429" s="55" t="s">
        <v>7102</v>
      </c>
      <c r="H1429" s="53" t="s">
        <v>53</v>
      </c>
      <c r="I1429" s="56"/>
      <c r="J1429" s="53" t="s">
        <v>28</v>
      </c>
      <c r="K1429" s="53" t="s">
        <v>443</v>
      </c>
      <c r="L1429" s="53" t="s">
        <v>30</v>
      </c>
      <c r="M1429" s="53" t="s">
        <v>444</v>
      </c>
      <c r="N1429" s="53" t="s">
        <v>32</v>
      </c>
      <c r="O1429" s="53" t="s">
        <v>33</v>
      </c>
    </row>
    <row r="1430">
      <c r="A1430" s="52"/>
      <c r="B1430" s="53" t="s">
        <v>7315</v>
      </c>
      <c r="C1430" s="54" t="s">
        <v>7316</v>
      </c>
      <c r="D1430" s="53" t="s">
        <v>7317</v>
      </c>
      <c r="E1430" s="55" t="s">
        <v>26</v>
      </c>
      <c r="F1430" s="59">
        <v>44512.0</v>
      </c>
      <c r="G1430" s="55" t="s">
        <v>7102</v>
      </c>
      <c r="H1430" s="53" t="s">
        <v>174</v>
      </c>
      <c r="I1430" s="56"/>
      <c r="J1430" s="53" t="s">
        <v>6942</v>
      </c>
      <c r="K1430" s="53" t="s">
        <v>29</v>
      </c>
      <c r="L1430" s="53" t="s">
        <v>30</v>
      </c>
      <c r="M1430" s="53" t="s">
        <v>31</v>
      </c>
      <c r="N1430" s="53" t="s">
        <v>32</v>
      </c>
      <c r="O1430" s="53" t="s">
        <v>33</v>
      </c>
    </row>
    <row r="1431">
      <c r="A1431" s="52"/>
      <c r="B1431" s="53" t="s">
        <v>7318</v>
      </c>
      <c r="C1431" s="54" t="s">
        <v>7319</v>
      </c>
      <c r="D1431" s="53" t="s">
        <v>7320</v>
      </c>
      <c r="E1431" s="55" t="s">
        <v>26</v>
      </c>
      <c r="F1431" s="58">
        <v>44389.0</v>
      </c>
      <c r="G1431" s="55" t="s">
        <v>7102</v>
      </c>
      <c r="H1431" s="57"/>
      <c r="I1431" s="56"/>
      <c r="J1431" s="53" t="s">
        <v>371</v>
      </c>
      <c r="K1431" s="57"/>
      <c r="L1431" s="53" t="s">
        <v>30</v>
      </c>
      <c r="M1431" s="53" t="s">
        <v>7321</v>
      </c>
      <c r="N1431" s="53" t="s">
        <v>32</v>
      </c>
      <c r="O1431" s="53" t="s">
        <v>33</v>
      </c>
    </row>
    <row r="1432">
      <c r="A1432" s="52"/>
      <c r="B1432" s="53" t="s">
        <v>7264</v>
      </c>
      <c r="C1432" s="54" t="s">
        <v>7265</v>
      </c>
      <c r="D1432" s="53" t="s">
        <v>7266</v>
      </c>
      <c r="E1432" s="55" t="s">
        <v>145</v>
      </c>
      <c r="F1432" s="59">
        <v>44481.0</v>
      </c>
      <c r="G1432" s="55" t="s">
        <v>7102</v>
      </c>
      <c r="H1432" s="53" t="s">
        <v>44</v>
      </c>
      <c r="I1432" s="55" t="s">
        <v>7267</v>
      </c>
      <c r="J1432" s="53" t="s">
        <v>28</v>
      </c>
      <c r="K1432" s="53" t="s">
        <v>796</v>
      </c>
      <c r="L1432" s="53" t="s">
        <v>665</v>
      </c>
      <c r="M1432" s="53" t="s">
        <v>31</v>
      </c>
      <c r="N1432" s="53" t="s">
        <v>32</v>
      </c>
      <c r="O1432" s="53" t="s">
        <v>33</v>
      </c>
    </row>
    <row r="1433">
      <c r="A1433" s="52"/>
      <c r="B1433" s="53" t="s">
        <v>7322</v>
      </c>
      <c r="C1433" s="54" t="s">
        <v>7323</v>
      </c>
      <c r="D1433" s="53" t="s">
        <v>7324</v>
      </c>
      <c r="E1433" s="55" t="s">
        <v>145</v>
      </c>
      <c r="F1433" s="58">
        <v>44451.0</v>
      </c>
      <c r="G1433" s="55" t="s">
        <v>7102</v>
      </c>
      <c r="H1433" s="53" t="s">
        <v>976</v>
      </c>
      <c r="I1433" s="55" t="s">
        <v>6611</v>
      </c>
      <c r="J1433" s="53" t="s">
        <v>28</v>
      </c>
      <c r="K1433" s="57"/>
      <c r="L1433" s="53" t="s">
        <v>30</v>
      </c>
      <c r="M1433" s="53" t="s">
        <v>72</v>
      </c>
      <c r="N1433" s="53" t="s">
        <v>32</v>
      </c>
      <c r="O1433" s="53" t="s">
        <v>33</v>
      </c>
    </row>
    <row r="1434">
      <c r="A1434" s="52"/>
      <c r="B1434" s="53" t="s">
        <v>7325</v>
      </c>
      <c r="C1434" s="54" t="s">
        <v>7326</v>
      </c>
      <c r="D1434" s="53" t="s">
        <v>7327</v>
      </c>
      <c r="E1434" s="55" t="s">
        <v>145</v>
      </c>
      <c r="F1434" s="59">
        <v>44481.0</v>
      </c>
      <c r="G1434" s="55" t="s">
        <v>7102</v>
      </c>
      <c r="H1434" s="53" t="s">
        <v>164</v>
      </c>
      <c r="I1434" s="55" t="s">
        <v>7170</v>
      </c>
      <c r="J1434" s="53" t="s">
        <v>28</v>
      </c>
      <c r="K1434" s="53" t="s">
        <v>342</v>
      </c>
      <c r="L1434" s="53" t="s">
        <v>319</v>
      </c>
      <c r="M1434" s="53" t="s">
        <v>343</v>
      </c>
      <c r="N1434" s="53" t="s">
        <v>32</v>
      </c>
      <c r="O1434" s="53" t="s">
        <v>33</v>
      </c>
    </row>
    <row r="1435">
      <c r="A1435" s="52"/>
      <c r="B1435" s="53" t="s">
        <v>7328</v>
      </c>
      <c r="C1435" s="54" t="s">
        <v>7329</v>
      </c>
      <c r="D1435" s="53" t="s">
        <v>7330</v>
      </c>
      <c r="E1435" s="55" t="s">
        <v>145</v>
      </c>
      <c r="F1435" s="59">
        <v>44481.0</v>
      </c>
      <c r="G1435" s="55" t="s">
        <v>7102</v>
      </c>
      <c r="H1435" s="53" t="s">
        <v>53</v>
      </c>
      <c r="I1435" s="56"/>
      <c r="J1435" s="53" t="s">
        <v>919</v>
      </c>
      <c r="K1435" s="53" t="s">
        <v>664</v>
      </c>
      <c r="L1435" s="53" t="s">
        <v>30</v>
      </c>
      <c r="M1435" s="53" t="s">
        <v>456</v>
      </c>
      <c r="N1435" s="53" t="s">
        <v>32</v>
      </c>
      <c r="O1435" s="53" t="s">
        <v>33</v>
      </c>
    </row>
    <row r="1436">
      <c r="A1436" s="52"/>
      <c r="B1436" s="53" t="s">
        <v>7310</v>
      </c>
      <c r="C1436" s="54" t="s">
        <v>7311</v>
      </c>
      <c r="D1436" s="53" t="s">
        <v>7312</v>
      </c>
      <c r="E1436" s="55" t="s">
        <v>145</v>
      </c>
      <c r="F1436" s="59">
        <v>44481.0</v>
      </c>
      <c r="G1436" s="55" t="s">
        <v>7102</v>
      </c>
      <c r="H1436" s="53" t="s">
        <v>22</v>
      </c>
      <c r="I1436" s="55" t="s">
        <v>6611</v>
      </c>
      <c r="J1436" s="53" t="s">
        <v>28</v>
      </c>
      <c r="K1436" s="53" t="s">
        <v>326</v>
      </c>
      <c r="L1436" s="53" t="s">
        <v>30</v>
      </c>
      <c r="M1436" s="53" t="s">
        <v>31</v>
      </c>
      <c r="N1436" s="53" t="s">
        <v>32</v>
      </c>
      <c r="O1436" s="53" t="s">
        <v>33</v>
      </c>
    </row>
    <row r="1437">
      <c r="A1437" s="52"/>
      <c r="B1437" s="53" t="s">
        <v>7331</v>
      </c>
      <c r="C1437" s="54" t="s">
        <v>7332</v>
      </c>
      <c r="D1437" s="53" t="s">
        <v>7333</v>
      </c>
      <c r="E1437" s="55" t="s">
        <v>145</v>
      </c>
      <c r="F1437" s="59">
        <v>44481.0</v>
      </c>
      <c r="G1437" s="55" t="s">
        <v>7102</v>
      </c>
      <c r="H1437" s="53" t="s">
        <v>67</v>
      </c>
      <c r="I1437" s="56"/>
      <c r="J1437" s="53" t="s">
        <v>919</v>
      </c>
      <c r="K1437" s="53" t="s">
        <v>1893</v>
      </c>
      <c r="L1437" s="53" t="s">
        <v>30</v>
      </c>
      <c r="M1437" s="53" t="s">
        <v>921</v>
      </c>
      <c r="N1437" s="53" t="s">
        <v>32</v>
      </c>
      <c r="O1437" s="53" t="s">
        <v>33</v>
      </c>
    </row>
    <row r="1438">
      <c r="A1438" s="52"/>
      <c r="B1438" s="53" t="s">
        <v>7334</v>
      </c>
      <c r="C1438" s="54" t="s">
        <v>7335</v>
      </c>
      <c r="D1438" s="53" t="s">
        <v>7336</v>
      </c>
      <c r="E1438" s="55" t="s">
        <v>26</v>
      </c>
      <c r="F1438" s="58">
        <v>44451.0</v>
      </c>
      <c r="G1438" s="59">
        <v>44481.0</v>
      </c>
      <c r="H1438" s="53" t="s">
        <v>67</v>
      </c>
      <c r="I1438" s="56"/>
      <c r="J1438" s="53" t="s">
        <v>28</v>
      </c>
      <c r="K1438" s="53" t="s">
        <v>497</v>
      </c>
      <c r="L1438" s="53" t="s">
        <v>30</v>
      </c>
      <c r="M1438" s="53" t="s">
        <v>498</v>
      </c>
      <c r="N1438" s="53" t="s">
        <v>32</v>
      </c>
      <c r="O1438" s="53" t="s">
        <v>33</v>
      </c>
    </row>
    <row r="1439">
      <c r="A1439" s="52"/>
      <c r="B1439" s="53" t="s">
        <v>7337</v>
      </c>
      <c r="C1439" s="54" t="s">
        <v>7338</v>
      </c>
      <c r="D1439" s="53" t="s">
        <v>7339</v>
      </c>
      <c r="E1439" s="55" t="s">
        <v>145</v>
      </c>
      <c r="F1439" s="59">
        <v>44481.0</v>
      </c>
      <c r="G1439" s="59">
        <v>44481.0</v>
      </c>
      <c r="H1439" s="53" t="s">
        <v>67</v>
      </c>
      <c r="I1439" s="55" t="s">
        <v>7011</v>
      </c>
      <c r="J1439" s="53" t="s">
        <v>28</v>
      </c>
      <c r="K1439" s="53" t="s">
        <v>6707</v>
      </c>
      <c r="L1439" s="53" t="s">
        <v>319</v>
      </c>
      <c r="M1439" s="53" t="s">
        <v>804</v>
      </c>
      <c r="N1439" s="53" t="s">
        <v>32</v>
      </c>
      <c r="O1439" s="53" t="s">
        <v>33</v>
      </c>
    </row>
    <row r="1440">
      <c r="A1440" s="52"/>
      <c r="B1440" s="53" t="s">
        <v>7340</v>
      </c>
      <c r="C1440" s="54" t="s">
        <v>7341</v>
      </c>
      <c r="D1440" s="53" t="s">
        <v>7342</v>
      </c>
      <c r="E1440" s="55" t="s">
        <v>145</v>
      </c>
      <c r="F1440" s="58">
        <v>44451.0</v>
      </c>
      <c r="G1440" s="59">
        <v>44481.0</v>
      </c>
      <c r="H1440" s="53" t="s">
        <v>620</v>
      </c>
      <c r="I1440" s="55" t="s">
        <v>6802</v>
      </c>
      <c r="J1440" s="53" t="s">
        <v>28</v>
      </c>
      <c r="K1440" s="53" t="s">
        <v>1162</v>
      </c>
      <c r="L1440" s="53" t="s">
        <v>30</v>
      </c>
      <c r="M1440" s="53" t="s">
        <v>379</v>
      </c>
      <c r="N1440" s="53" t="s">
        <v>32</v>
      </c>
      <c r="O1440" s="53" t="s">
        <v>33</v>
      </c>
    </row>
    <row r="1441">
      <c r="A1441" s="52"/>
      <c r="B1441" s="53" t="s">
        <v>7343</v>
      </c>
      <c r="C1441" s="54" t="s">
        <v>7344</v>
      </c>
      <c r="D1441" s="53" t="s">
        <v>7345</v>
      </c>
      <c r="E1441" s="55" t="s">
        <v>145</v>
      </c>
      <c r="F1441" s="58">
        <v>44451.0</v>
      </c>
      <c r="G1441" s="59">
        <v>44481.0</v>
      </c>
      <c r="H1441" s="53" t="s">
        <v>53</v>
      </c>
      <c r="I1441" s="56"/>
      <c r="J1441" s="53" t="s">
        <v>28</v>
      </c>
      <c r="K1441" s="53" t="s">
        <v>7346</v>
      </c>
      <c r="L1441" s="53" t="s">
        <v>30</v>
      </c>
      <c r="M1441" s="53" t="s">
        <v>3872</v>
      </c>
      <c r="N1441" s="53" t="s">
        <v>32</v>
      </c>
      <c r="O1441" s="53" t="s">
        <v>33</v>
      </c>
    </row>
    <row r="1442">
      <c r="A1442" s="52"/>
      <c r="B1442" s="53" t="s">
        <v>7347</v>
      </c>
      <c r="C1442" s="54" t="s">
        <v>7348</v>
      </c>
      <c r="D1442" s="53" t="s">
        <v>7349</v>
      </c>
      <c r="E1442" s="55" t="s">
        <v>145</v>
      </c>
      <c r="F1442" s="59">
        <v>44481.0</v>
      </c>
      <c r="G1442" s="59">
        <v>44481.0</v>
      </c>
      <c r="H1442" s="53" t="s">
        <v>200</v>
      </c>
      <c r="I1442" s="55" t="s">
        <v>6611</v>
      </c>
      <c r="J1442" s="53" t="s">
        <v>28</v>
      </c>
      <c r="K1442" s="53" t="s">
        <v>540</v>
      </c>
      <c r="L1442" s="53" t="s">
        <v>30</v>
      </c>
      <c r="M1442" s="53" t="s">
        <v>31</v>
      </c>
      <c r="N1442" s="53" t="s">
        <v>32</v>
      </c>
      <c r="O1442" s="53" t="s">
        <v>33</v>
      </c>
    </row>
    <row r="1443">
      <c r="A1443" s="52"/>
      <c r="B1443" s="53" t="s">
        <v>7350</v>
      </c>
      <c r="C1443" s="54" t="s">
        <v>7351</v>
      </c>
      <c r="D1443" s="53" t="s">
        <v>7352</v>
      </c>
      <c r="E1443" s="55" t="s">
        <v>26</v>
      </c>
      <c r="F1443" s="59">
        <v>44481.0</v>
      </c>
      <c r="G1443" s="59">
        <v>44481.0</v>
      </c>
      <c r="H1443" s="53" t="s">
        <v>53</v>
      </c>
      <c r="I1443" s="56"/>
      <c r="J1443" s="53" t="s">
        <v>39</v>
      </c>
      <c r="K1443" s="53" t="s">
        <v>94</v>
      </c>
      <c r="L1443" s="53" t="s">
        <v>30</v>
      </c>
      <c r="M1443" s="53" t="s">
        <v>31</v>
      </c>
      <c r="N1443" s="53" t="s">
        <v>32</v>
      </c>
      <c r="O1443" s="53" t="s">
        <v>33</v>
      </c>
    </row>
    <row r="1444">
      <c r="A1444" s="52"/>
      <c r="B1444" s="53" t="s">
        <v>7353</v>
      </c>
      <c r="C1444" s="54" t="s">
        <v>7354</v>
      </c>
      <c r="D1444" s="53" t="s">
        <v>7355</v>
      </c>
      <c r="E1444" s="55" t="s">
        <v>145</v>
      </c>
      <c r="F1444" s="58">
        <v>44420.0</v>
      </c>
      <c r="G1444" s="59">
        <v>44481.0</v>
      </c>
      <c r="H1444" s="53" t="s">
        <v>1211</v>
      </c>
      <c r="I1444" s="55" t="s">
        <v>7011</v>
      </c>
      <c r="J1444" s="53" t="s">
        <v>28</v>
      </c>
      <c r="K1444" s="53" t="s">
        <v>235</v>
      </c>
      <c r="L1444" s="53" t="s">
        <v>30</v>
      </c>
      <c r="M1444" s="53" t="s">
        <v>138</v>
      </c>
      <c r="N1444" s="53" t="s">
        <v>32</v>
      </c>
      <c r="O1444" s="53" t="s">
        <v>33</v>
      </c>
    </row>
    <row r="1445">
      <c r="A1445" s="52"/>
      <c r="B1445" s="53" t="s">
        <v>7356</v>
      </c>
      <c r="C1445" s="54" t="s">
        <v>7357</v>
      </c>
      <c r="D1445" s="53" t="s">
        <v>7358</v>
      </c>
      <c r="E1445" s="55" t="s">
        <v>145</v>
      </c>
      <c r="F1445" s="59">
        <v>44481.0</v>
      </c>
      <c r="G1445" s="59">
        <v>44481.0</v>
      </c>
      <c r="H1445" s="53" t="s">
        <v>164</v>
      </c>
      <c r="I1445" s="55" t="s">
        <v>6654</v>
      </c>
      <c r="J1445" s="53" t="s">
        <v>28</v>
      </c>
      <c r="K1445" s="53" t="s">
        <v>342</v>
      </c>
      <c r="L1445" s="53" t="s">
        <v>30</v>
      </c>
      <c r="M1445" s="53" t="s">
        <v>343</v>
      </c>
      <c r="N1445" s="53" t="s">
        <v>32</v>
      </c>
      <c r="O1445" s="53" t="s">
        <v>33</v>
      </c>
    </row>
    <row r="1446">
      <c r="A1446" s="52"/>
      <c r="B1446" s="53" t="s">
        <v>7359</v>
      </c>
      <c r="C1446" s="54" t="s">
        <v>7360</v>
      </c>
      <c r="D1446" s="53" t="s">
        <v>6985</v>
      </c>
      <c r="E1446" s="55" t="s">
        <v>145</v>
      </c>
      <c r="F1446" s="59">
        <v>44481.0</v>
      </c>
      <c r="G1446" s="59">
        <v>44481.0</v>
      </c>
      <c r="H1446" s="53" t="s">
        <v>53</v>
      </c>
      <c r="I1446" s="56"/>
      <c r="J1446" s="53" t="s">
        <v>28</v>
      </c>
      <c r="K1446" s="53" t="s">
        <v>3134</v>
      </c>
      <c r="L1446" s="53" t="s">
        <v>30</v>
      </c>
      <c r="M1446" s="53" t="s">
        <v>1707</v>
      </c>
      <c r="N1446" s="53" t="s">
        <v>32</v>
      </c>
      <c r="O1446" s="53" t="s">
        <v>33</v>
      </c>
    </row>
    <row r="1447">
      <c r="A1447" s="52"/>
      <c r="B1447" s="53" t="s">
        <v>7361</v>
      </c>
      <c r="C1447" s="54" t="s">
        <v>7362</v>
      </c>
      <c r="D1447" s="53" t="s">
        <v>7194</v>
      </c>
      <c r="E1447" s="55" t="s">
        <v>145</v>
      </c>
      <c r="F1447" s="58">
        <v>44451.0</v>
      </c>
      <c r="G1447" s="59">
        <v>44481.0</v>
      </c>
      <c r="H1447" s="53" t="s">
        <v>53</v>
      </c>
      <c r="I1447" s="56"/>
      <c r="J1447" s="53" t="s">
        <v>28</v>
      </c>
      <c r="K1447" s="53" t="s">
        <v>3308</v>
      </c>
      <c r="L1447" s="53" t="s">
        <v>30</v>
      </c>
      <c r="M1447" s="53" t="s">
        <v>3309</v>
      </c>
      <c r="N1447" s="53" t="s">
        <v>32</v>
      </c>
      <c r="O1447" s="53" t="s">
        <v>33</v>
      </c>
    </row>
    <row r="1448">
      <c r="A1448" s="52"/>
      <c r="B1448" s="53" t="s">
        <v>7363</v>
      </c>
      <c r="C1448" s="54" t="s">
        <v>7364</v>
      </c>
      <c r="D1448" s="53" t="s">
        <v>6748</v>
      </c>
      <c r="E1448" s="55" t="s">
        <v>145</v>
      </c>
      <c r="F1448" s="59">
        <v>44481.0</v>
      </c>
      <c r="G1448" s="59">
        <v>44481.0</v>
      </c>
      <c r="H1448" s="53" t="s">
        <v>67</v>
      </c>
      <c r="I1448" s="56"/>
      <c r="J1448" s="53" t="s">
        <v>28</v>
      </c>
      <c r="K1448" s="53" t="s">
        <v>3134</v>
      </c>
      <c r="L1448" s="53" t="s">
        <v>30</v>
      </c>
      <c r="M1448" s="53" t="s">
        <v>1707</v>
      </c>
      <c r="N1448" s="53" t="s">
        <v>32</v>
      </c>
      <c r="O1448" s="53" t="s">
        <v>33</v>
      </c>
    </row>
    <row r="1449">
      <c r="A1449" s="52"/>
      <c r="B1449" s="53" t="s">
        <v>7365</v>
      </c>
      <c r="C1449" s="54" t="s">
        <v>7366</v>
      </c>
      <c r="D1449" s="53" t="s">
        <v>7367</v>
      </c>
      <c r="E1449" s="55" t="s">
        <v>145</v>
      </c>
      <c r="F1449" s="59">
        <v>44481.0</v>
      </c>
      <c r="G1449" s="59">
        <v>44481.0</v>
      </c>
      <c r="H1449" s="53" t="s">
        <v>67</v>
      </c>
      <c r="I1449" s="56"/>
      <c r="J1449" s="53" t="s">
        <v>28</v>
      </c>
      <c r="K1449" s="53" t="s">
        <v>250</v>
      </c>
      <c r="L1449" s="53" t="s">
        <v>30</v>
      </c>
      <c r="M1449" s="53" t="s">
        <v>251</v>
      </c>
      <c r="N1449" s="53" t="s">
        <v>32</v>
      </c>
      <c r="O1449" s="53" t="s">
        <v>33</v>
      </c>
    </row>
    <row r="1450">
      <c r="A1450" s="52"/>
      <c r="B1450" s="53" t="s">
        <v>7365</v>
      </c>
      <c r="C1450" s="54" t="s">
        <v>7368</v>
      </c>
      <c r="D1450" s="53" t="s">
        <v>7367</v>
      </c>
      <c r="E1450" s="55" t="s">
        <v>145</v>
      </c>
      <c r="F1450" s="59">
        <v>44481.0</v>
      </c>
      <c r="G1450" s="59">
        <v>44481.0</v>
      </c>
      <c r="H1450" s="53" t="s">
        <v>67</v>
      </c>
      <c r="I1450" s="56"/>
      <c r="J1450" s="53" t="s">
        <v>28</v>
      </c>
      <c r="K1450" s="53" t="s">
        <v>250</v>
      </c>
      <c r="L1450" s="53" t="s">
        <v>30</v>
      </c>
      <c r="M1450" s="53" t="s">
        <v>251</v>
      </c>
      <c r="N1450" s="53" t="s">
        <v>32</v>
      </c>
      <c r="O1450" s="53" t="s">
        <v>33</v>
      </c>
    </row>
    <row r="1451">
      <c r="A1451" s="52"/>
      <c r="B1451" s="53" t="s">
        <v>7369</v>
      </c>
      <c r="C1451" s="54" t="s">
        <v>7370</v>
      </c>
      <c r="D1451" s="53" t="s">
        <v>7371</v>
      </c>
      <c r="E1451" s="55" t="s">
        <v>26</v>
      </c>
      <c r="F1451" s="59">
        <v>44481.0</v>
      </c>
      <c r="G1451" s="59">
        <v>44481.0</v>
      </c>
      <c r="H1451" s="53" t="s">
        <v>67</v>
      </c>
      <c r="I1451" s="56"/>
      <c r="J1451" s="53" t="s">
        <v>39</v>
      </c>
      <c r="K1451" s="53" t="s">
        <v>540</v>
      </c>
      <c r="L1451" s="53" t="s">
        <v>30</v>
      </c>
      <c r="M1451" s="53" t="s">
        <v>31</v>
      </c>
      <c r="N1451" s="53" t="s">
        <v>32</v>
      </c>
      <c r="O1451" s="53" t="s">
        <v>33</v>
      </c>
    </row>
    <row r="1452">
      <c r="A1452" s="52"/>
      <c r="B1452" s="53" t="s">
        <v>7372</v>
      </c>
      <c r="C1452" s="54" t="s">
        <v>7373</v>
      </c>
      <c r="D1452" s="53" t="s">
        <v>6985</v>
      </c>
      <c r="E1452" s="55" t="s">
        <v>145</v>
      </c>
      <c r="F1452" s="59">
        <v>44481.0</v>
      </c>
      <c r="G1452" s="59">
        <v>44481.0</v>
      </c>
      <c r="H1452" s="53" t="s">
        <v>53</v>
      </c>
      <c r="I1452" s="56"/>
      <c r="J1452" s="53" t="s">
        <v>28</v>
      </c>
      <c r="K1452" s="53" t="s">
        <v>250</v>
      </c>
      <c r="L1452" s="53" t="s">
        <v>30</v>
      </c>
      <c r="M1452" s="53" t="s">
        <v>251</v>
      </c>
      <c r="N1452" s="53" t="s">
        <v>32</v>
      </c>
      <c r="O1452" s="53" t="s">
        <v>33</v>
      </c>
    </row>
    <row r="1453">
      <c r="A1453" s="52"/>
      <c r="B1453" s="53" t="s">
        <v>7374</v>
      </c>
      <c r="C1453" s="54" t="s">
        <v>7375</v>
      </c>
      <c r="D1453" s="53" t="s">
        <v>7376</v>
      </c>
      <c r="E1453" s="55" t="s">
        <v>26</v>
      </c>
      <c r="F1453" s="58">
        <v>44420.0</v>
      </c>
      <c r="G1453" s="59">
        <v>44481.0</v>
      </c>
      <c r="H1453" s="57"/>
      <c r="I1453" s="56"/>
      <c r="J1453" s="53" t="s">
        <v>275</v>
      </c>
      <c r="K1453" s="57"/>
      <c r="L1453" s="53" t="s">
        <v>30</v>
      </c>
      <c r="M1453" s="53" t="s">
        <v>7377</v>
      </c>
      <c r="N1453" s="53" t="s">
        <v>32</v>
      </c>
      <c r="O1453" s="53" t="s">
        <v>33</v>
      </c>
    </row>
    <row r="1454">
      <c r="A1454" s="52"/>
      <c r="B1454" s="53" t="s">
        <v>7378</v>
      </c>
      <c r="C1454" s="54" t="s">
        <v>7379</v>
      </c>
      <c r="D1454" s="53" t="s">
        <v>7380</v>
      </c>
      <c r="E1454" s="55" t="s">
        <v>26</v>
      </c>
      <c r="F1454" s="58">
        <v>44451.0</v>
      </c>
      <c r="G1454" s="59">
        <v>44481.0</v>
      </c>
      <c r="H1454" s="53" t="s">
        <v>141</v>
      </c>
      <c r="I1454" s="56"/>
      <c r="J1454" s="53" t="s">
        <v>28</v>
      </c>
      <c r="K1454" s="53" t="s">
        <v>7142</v>
      </c>
      <c r="L1454" s="53" t="s">
        <v>30</v>
      </c>
      <c r="M1454" s="53" t="s">
        <v>564</v>
      </c>
      <c r="N1454" s="53" t="s">
        <v>32</v>
      </c>
      <c r="O1454" s="53" t="s">
        <v>33</v>
      </c>
    </row>
    <row r="1455">
      <c r="A1455" s="52"/>
      <c r="B1455" s="53" t="s">
        <v>7381</v>
      </c>
      <c r="C1455" s="54" t="s">
        <v>7382</v>
      </c>
      <c r="D1455" s="53" t="s">
        <v>7383</v>
      </c>
      <c r="E1455" s="55" t="s">
        <v>26</v>
      </c>
      <c r="F1455" s="59">
        <v>44481.0</v>
      </c>
      <c r="G1455" s="59">
        <v>44481.0</v>
      </c>
      <c r="H1455" s="53" t="s">
        <v>53</v>
      </c>
      <c r="I1455" s="56"/>
      <c r="J1455" s="53" t="s">
        <v>28</v>
      </c>
      <c r="K1455" s="53" t="s">
        <v>540</v>
      </c>
      <c r="L1455" s="53" t="s">
        <v>30</v>
      </c>
      <c r="M1455" s="53" t="s">
        <v>31</v>
      </c>
      <c r="N1455" s="53" t="s">
        <v>32</v>
      </c>
      <c r="O1455" s="53" t="s">
        <v>33</v>
      </c>
    </row>
    <row r="1456">
      <c r="A1456" s="52"/>
      <c r="B1456" s="53" t="s">
        <v>7384</v>
      </c>
      <c r="C1456" s="54" t="s">
        <v>7385</v>
      </c>
      <c r="D1456" s="53" t="s">
        <v>7386</v>
      </c>
      <c r="E1456" s="55" t="s">
        <v>145</v>
      </c>
      <c r="F1456" s="59">
        <v>44481.0</v>
      </c>
      <c r="G1456" s="59">
        <v>44481.0</v>
      </c>
      <c r="H1456" s="53" t="s">
        <v>174</v>
      </c>
      <c r="I1456" s="56"/>
      <c r="J1456" s="53" t="s">
        <v>28</v>
      </c>
      <c r="K1456" s="53" t="s">
        <v>642</v>
      </c>
      <c r="L1456" s="53" t="s">
        <v>30</v>
      </c>
      <c r="M1456" s="53" t="s">
        <v>358</v>
      </c>
      <c r="N1456" s="53" t="s">
        <v>32</v>
      </c>
      <c r="O1456" s="53" t="s">
        <v>33</v>
      </c>
    </row>
    <row r="1457">
      <c r="A1457" s="52"/>
      <c r="B1457" s="53" t="s">
        <v>7387</v>
      </c>
      <c r="C1457" s="54" t="s">
        <v>7388</v>
      </c>
      <c r="D1457" s="53" t="s">
        <v>7389</v>
      </c>
      <c r="E1457" s="55" t="s">
        <v>26</v>
      </c>
      <c r="F1457" s="58">
        <v>44451.0</v>
      </c>
      <c r="G1457" s="59">
        <v>44481.0</v>
      </c>
      <c r="H1457" s="57"/>
      <c r="I1457" s="56"/>
      <c r="J1457" s="53" t="s">
        <v>28</v>
      </c>
      <c r="K1457" s="53" t="s">
        <v>3581</v>
      </c>
      <c r="L1457" s="53" t="s">
        <v>30</v>
      </c>
      <c r="M1457" s="53" t="s">
        <v>277</v>
      </c>
      <c r="N1457" s="53" t="s">
        <v>32</v>
      </c>
      <c r="O1457" s="53" t="s">
        <v>33</v>
      </c>
    </row>
    <row r="1458">
      <c r="A1458" s="52"/>
      <c r="B1458" s="53" t="s">
        <v>7390</v>
      </c>
      <c r="C1458" s="54" t="s">
        <v>7391</v>
      </c>
      <c r="D1458" s="53" t="s">
        <v>7392</v>
      </c>
      <c r="E1458" s="55" t="s">
        <v>26</v>
      </c>
      <c r="F1458" s="58">
        <v>44451.0</v>
      </c>
      <c r="G1458" s="59">
        <v>44481.0</v>
      </c>
      <c r="H1458" s="53" t="s">
        <v>174</v>
      </c>
      <c r="I1458" s="55" t="s">
        <v>7011</v>
      </c>
      <c r="J1458" s="53" t="s">
        <v>371</v>
      </c>
      <c r="K1458" s="53" t="s">
        <v>7393</v>
      </c>
      <c r="L1458" s="53" t="s">
        <v>30</v>
      </c>
      <c r="M1458" s="53" t="s">
        <v>557</v>
      </c>
      <c r="N1458" s="53" t="s">
        <v>32</v>
      </c>
      <c r="O1458" s="53" t="s">
        <v>33</v>
      </c>
    </row>
    <row r="1459">
      <c r="A1459" s="52"/>
      <c r="B1459" s="53" t="s">
        <v>7394</v>
      </c>
      <c r="C1459" s="54" t="s">
        <v>7395</v>
      </c>
      <c r="D1459" s="53" t="s">
        <v>7396</v>
      </c>
      <c r="E1459" s="55" t="s">
        <v>26</v>
      </c>
      <c r="F1459" s="58">
        <v>44451.0</v>
      </c>
      <c r="G1459" s="59">
        <v>44481.0</v>
      </c>
      <c r="H1459" s="53" t="s">
        <v>174</v>
      </c>
      <c r="I1459" s="56"/>
      <c r="J1459" s="53" t="s">
        <v>28</v>
      </c>
      <c r="K1459" s="53" t="s">
        <v>519</v>
      </c>
      <c r="L1459" s="53" t="s">
        <v>30</v>
      </c>
      <c r="M1459" s="53" t="s">
        <v>243</v>
      </c>
      <c r="N1459" s="53" t="s">
        <v>32</v>
      </c>
      <c r="O1459" s="53" t="s">
        <v>33</v>
      </c>
    </row>
    <row r="1460">
      <c r="A1460" s="52"/>
      <c r="B1460" s="53" t="s">
        <v>7397</v>
      </c>
      <c r="C1460" s="54" t="s">
        <v>7398</v>
      </c>
      <c r="D1460" s="53" t="s">
        <v>7399</v>
      </c>
      <c r="E1460" s="55" t="s">
        <v>26</v>
      </c>
      <c r="F1460" s="58">
        <v>44451.0</v>
      </c>
      <c r="G1460" s="59">
        <v>44481.0</v>
      </c>
      <c r="H1460" s="53" t="s">
        <v>7158</v>
      </c>
      <c r="I1460" s="56"/>
      <c r="J1460" s="53" t="s">
        <v>28</v>
      </c>
      <c r="K1460" s="53" t="s">
        <v>653</v>
      </c>
      <c r="L1460" s="53" t="s">
        <v>30</v>
      </c>
      <c r="M1460" s="53" t="s">
        <v>698</v>
      </c>
      <c r="N1460" s="53" t="s">
        <v>32</v>
      </c>
      <c r="O1460" s="53" t="s">
        <v>33</v>
      </c>
    </row>
    <row r="1461">
      <c r="A1461" s="52"/>
      <c r="B1461" s="53" t="s">
        <v>7400</v>
      </c>
      <c r="C1461" s="54" t="s">
        <v>7401</v>
      </c>
      <c r="D1461" s="53" t="s">
        <v>7402</v>
      </c>
      <c r="E1461" s="55" t="s">
        <v>145</v>
      </c>
      <c r="F1461" s="58">
        <v>44451.0</v>
      </c>
      <c r="G1461" s="59">
        <v>44481.0</v>
      </c>
      <c r="H1461" s="53" t="s">
        <v>53</v>
      </c>
      <c r="I1461" s="55" t="s">
        <v>6611</v>
      </c>
      <c r="J1461" s="53" t="s">
        <v>28</v>
      </c>
      <c r="K1461" s="53" t="s">
        <v>653</v>
      </c>
      <c r="L1461" s="53" t="s">
        <v>30</v>
      </c>
      <c r="M1461" s="53" t="s">
        <v>31</v>
      </c>
      <c r="N1461" s="53" t="s">
        <v>32</v>
      </c>
      <c r="O1461" s="53" t="s">
        <v>33</v>
      </c>
    </row>
    <row r="1462">
      <c r="A1462" s="52"/>
      <c r="B1462" s="53" t="s">
        <v>7403</v>
      </c>
      <c r="C1462" s="54" t="s">
        <v>7404</v>
      </c>
      <c r="D1462" s="53" t="s">
        <v>7405</v>
      </c>
      <c r="E1462" s="55" t="s">
        <v>26</v>
      </c>
      <c r="F1462" s="58">
        <v>44451.0</v>
      </c>
      <c r="G1462" s="59">
        <v>44481.0</v>
      </c>
      <c r="H1462" s="53" t="s">
        <v>522</v>
      </c>
      <c r="I1462" s="56"/>
      <c r="J1462" s="53" t="s">
        <v>39</v>
      </c>
      <c r="K1462" s="57"/>
      <c r="L1462" s="53" t="s">
        <v>30</v>
      </c>
      <c r="M1462" s="53" t="s">
        <v>482</v>
      </c>
      <c r="N1462" s="53" t="s">
        <v>32</v>
      </c>
      <c r="O1462" s="53" t="s">
        <v>33</v>
      </c>
    </row>
    <row r="1463">
      <c r="A1463" s="52"/>
      <c r="B1463" s="53" t="s">
        <v>7406</v>
      </c>
      <c r="C1463" s="54" t="s">
        <v>7407</v>
      </c>
      <c r="D1463" s="53" t="s">
        <v>7408</v>
      </c>
      <c r="E1463" s="55" t="s">
        <v>26</v>
      </c>
      <c r="F1463" s="58">
        <v>44451.0</v>
      </c>
      <c r="G1463" s="58">
        <v>44451.0</v>
      </c>
      <c r="H1463" s="53" t="s">
        <v>7409</v>
      </c>
      <c r="I1463" s="56"/>
      <c r="J1463" s="53" t="s">
        <v>28</v>
      </c>
      <c r="K1463" s="53" t="s">
        <v>642</v>
      </c>
      <c r="L1463" s="53" t="s">
        <v>30</v>
      </c>
      <c r="M1463" s="53" t="s">
        <v>358</v>
      </c>
      <c r="N1463" s="53" t="s">
        <v>32</v>
      </c>
      <c r="O1463" s="53" t="s">
        <v>33</v>
      </c>
    </row>
    <row r="1464">
      <c r="A1464" s="52"/>
      <c r="B1464" s="53" t="s">
        <v>7410</v>
      </c>
      <c r="C1464" s="54" t="s">
        <v>7411</v>
      </c>
      <c r="D1464" s="53" t="s">
        <v>6748</v>
      </c>
      <c r="E1464" s="55" t="s">
        <v>145</v>
      </c>
      <c r="F1464" s="58">
        <v>44451.0</v>
      </c>
      <c r="G1464" s="58">
        <v>44451.0</v>
      </c>
      <c r="H1464" s="53" t="s">
        <v>67</v>
      </c>
      <c r="I1464" s="56"/>
      <c r="J1464" s="53" t="s">
        <v>28</v>
      </c>
      <c r="K1464" s="53" t="s">
        <v>3871</v>
      </c>
      <c r="L1464" s="53" t="s">
        <v>30</v>
      </c>
      <c r="M1464" s="53" t="s">
        <v>3872</v>
      </c>
      <c r="N1464" s="53" t="s">
        <v>32</v>
      </c>
      <c r="O1464" s="53" t="s">
        <v>33</v>
      </c>
    </row>
    <row r="1465">
      <c r="A1465" s="52"/>
      <c r="B1465" s="53" t="s">
        <v>7412</v>
      </c>
      <c r="C1465" s="54" t="s">
        <v>7413</v>
      </c>
      <c r="D1465" s="53" t="s">
        <v>7414</v>
      </c>
      <c r="E1465" s="55" t="s">
        <v>26</v>
      </c>
      <c r="F1465" s="58">
        <v>44359.0</v>
      </c>
      <c r="G1465" s="58">
        <v>44451.0</v>
      </c>
      <c r="H1465" s="57"/>
      <c r="I1465" s="56"/>
      <c r="J1465" s="53" t="s">
        <v>371</v>
      </c>
      <c r="K1465" s="57"/>
      <c r="L1465" s="53" t="s">
        <v>30</v>
      </c>
      <c r="M1465" s="53" t="s">
        <v>138</v>
      </c>
      <c r="N1465" s="53" t="s">
        <v>32</v>
      </c>
      <c r="O1465" s="53" t="s">
        <v>33</v>
      </c>
    </row>
    <row r="1466">
      <c r="A1466" s="52"/>
      <c r="B1466" s="53" t="s">
        <v>7374</v>
      </c>
      <c r="C1466" s="54" t="s">
        <v>7375</v>
      </c>
      <c r="D1466" s="53" t="s">
        <v>7376</v>
      </c>
      <c r="E1466" s="55" t="s">
        <v>26</v>
      </c>
      <c r="F1466" s="58">
        <v>44420.0</v>
      </c>
      <c r="G1466" s="58">
        <v>44451.0</v>
      </c>
      <c r="H1466" s="57"/>
      <c r="I1466" s="56"/>
      <c r="J1466" s="53" t="s">
        <v>275</v>
      </c>
      <c r="K1466" s="57"/>
      <c r="L1466" s="53" t="s">
        <v>30</v>
      </c>
      <c r="M1466" s="53" t="s">
        <v>7377</v>
      </c>
      <c r="N1466" s="53" t="s">
        <v>32</v>
      </c>
      <c r="O1466" s="53" t="s">
        <v>33</v>
      </c>
    </row>
    <row r="1467">
      <c r="A1467" s="52"/>
      <c r="B1467" s="53" t="s">
        <v>7415</v>
      </c>
      <c r="C1467" s="54" t="s">
        <v>7416</v>
      </c>
      <c r="D1467" s="53" t="s">
        <v>7405</v>
      </c>
      <c r="E1467" s="55" t="s">
        <v>26</v>
      </c>
      <c r="F1467" s="58">
        <v>44451.0</v>
      </c>
      <c r="G1467" s="58">
        <v>44451.0</v>
      </c>
      <c r="H1467" s="53" t="s">
        <v>522</v>
      </c>
      <c r="I1467" s="56"/>
      <c r="J1467" s="53" t="s">
        <v>39</v>
      </c>
      <c r="K1467" s="57"/>
      <c r="L1467" s="53" t="s">
        <v>30</v>
      </c>
      <c r="M1467" s="53" t="s">
        <v>482</v>
      </c>
      <c r="N1467" s="53" t="s">
        <v>32</v>
      </c>
      <c r="O1467" s="53" t="s">
        <v>33</v>
      </c>
    </row>
    <row r="1468">
      <c r="A1468" s="52"/>
      <c r="B1468" s="53" t="s">
        <v>7417</v>
      </c>
      <c r="C1468" s="54" t="s">
        <v>7418</v>
      </c>
      <c r="D1468" s="53" t="s">
        <v>7419</v>
      </c>
      <c r="E1468" s="55" t="s">
        <v>26</v>
      </c>
      <c r="F1468" s="58">
        <v>44451.0</v>
      </c>
      <c r="G1468" s="58">
        <v>44451.0</v>
      </c>
      <c r="H1468" s="53" t="s">
        <v>174</v>
      </c>
      <c r="I1468" s="56"/>
      <c r="J1468" s="53" t="s">
        <v>28</v>
      </c>
      <c r="K1468" s="53" t="s">
        <v>642</v>
      </c>
      <c r="L1468" s="53" t="s">
        <v>30</v>
      </c>
      <c r="M1468" s="53" t="s">
        <v>31</v>
      </c>
      <c r="N1468" s="53" t="s">
        <v>32</v>
      </c>
      <c r="O1468" s="53" t="s">
        <v>33</v>
      </c>
    </row>
    <row r="1469">
      <c r="A1469" s="52"/>
      <c r="B1469" s="53" t="s">
        <v>7417</v>
      </c>
      <c r="C1469" s="54" t="s">
        <v>7418</v>
      </c>
      <c r="D1469" s="53" t="s">
        <v>7419</v>
      </c>
      <c r="E1469" s="55" t="s">
        <v>145</v>
      </c>
      <c r="F1469" s="58">
        <v>44451.0</v>
      </c>
      <c r="G1469" s="58">
        <v>44451.0</v>
      </c>
      <c r="H1469" s="53" t="s">
        <v>174</v>
      </c>
      <c r="I1469" s="56"/>
      <c r="J1469" s="53" t="s">
        <v>28</v>
      </c>
      <c r="K1469" s="53" t="s">
        <v>642</v>
      </c>
      <c r="L1469" s="53" t="s">
        <v>30</v>
      </c>
      <c r="M1469" s="53" t="s">
        <v>31</v>
      </c>
      <c r="N1469" s="53" t="s">
        <v>32</v>
      </c>
      <c r="O1469" s="53" t="s">
        <v>33</v>
      </c>
    </row>
    <row r="1470">
      <c r="A1470" s="52"/>
      <c r="B1470" s="53" t="s">
        <v>7420</v>
      </c>
      <c r="C1470" s="54" t="s">
        <v>7421</v>
      </c>
      <c r="D1470" s="53" t="s">
        <v>7194</v>
      </c>
      <c r="E1470" s="55" t="s">
        <v>145</v>
      </c>
      <c r="F1470" s="58">
        <v>44451.0</v>
      </c>
      <c r="G1470" s="58">
        <v>44451.0</v>
      </c>
      <c r="H1470" s="53" t="s">
        <v>53</v>
      </c>
      <c r="I1470" s="56"/>
      <c r="J1470" s="53" t="s">
        <v>28</v>
      </c>
      <c r="K1470" s="53" t="s">
        <v>6589</v>
      </c>
      <c r="L1470" s="53" t="s">
        <v>30</v>
      </c>
      <c r="M1470" s="53" t="s">
        <v>3143</v>
      </c>
      <c r="N1470" s="53" t="s">
        <v>32</v>
      </c>
      <c r="O1470" s="53" t="s">
        <v>33</v>
      </c>
    </row>
    <row r="1471">
      <c r="A1471" s="52"/>
      <c r="B1471" s="53" t="s">
        <v>7422</v>
      </c>
      <c r="C1471" s="54" t="s">
        <v>7423</v>
      </c>
      <c r="D1471" s="53" t="s">
        <v>7424</v>
      </c>
      <c r="E1471" s="55" t="s">
        <v>26</v>
      </c>
      <c r="F1471" s="58">
        <v>44451.0</v>
      </c>
      <c r="G1471" s="58">
        <v>44451.0</v>
      </c>
      <c r="H1471" s="53" t="s">
        <v>22</v>
      </c>
      <c r="I1471" s="56"/>
      <c r="J1471" s="53" t="s">
        <v>39</v>
      </c>
      <c r="K1471" s="53" t="s">
        <v>29</v>
      </c>
      <c r="L1471" s="53" t="s">
        <v>30</v>
      </c>
      <c r="M1471" s="53" t="s">
        <v>31</v>
      </c>
      <c r="N1471" s="53" t="s">
        <v>32</v>
      </c>
      <c r="O1471" s="53" t="s">
        <v>33</v>
      </c>
    </row>
    <row r="1472">
      <c r="A1472" s="52"/>
      <c r="B1472" s="53" t="s">
        <v>7425</v>
      </c>
      <c r="C1472" s="54" t="s">
        <v>7426</v>
      </c>
      <c r="D1472" s="53" t="s">
        <v>7427</v>
      </c>
      <c r="E1472" s="55" t="s">
        <v>145</v>
      </c>
      <c r="F1472" s="58">
        <v>44451.0</v>
      </c>
      <c r="G1472" s="58">
        <v>44451.0</v>
      </c>
      <c r="H1472" s="53" t="s">
        <v>67</v>
      </c>
      <c r="I1472" s="56"/>
      <c r="J1472" s="53" t="s">
        <v>28</v>
      </c>
      <c r="K1472" s="53" t="s">
        <v>326</v>
      </c>
      <c r="L1472" s="53" t="s">
        <v>30</v>
      </c>
      <c r="M1472" s="53" t="s">
        <v>343</v>
      </c>
      <c r="N1472" s="53" t="s">
        <v>32</v>
      </c>
      <c r="O1472" s="53" t="s">
        <v>33</v>
      </c>
    </row>
    <row r="1473">
      <c r="A1473" s="52"/>
      <c r="B1473" s="53" t="s">
        <v>7428</v>
      </c>
      <c r="C1473" s="54" t="s">
        <v>7429</v>
      </c>
      <c r="D1473" s="53" t="s">
        <v>7430</v>
      </c>
      <c r="E1473" s="55" t="s">
        <v>26</v>
      </c>
      <c r="F1473" s="58">
        <v>44389.0</v>
      </c>
      <c r="G1473" s="58">
        <v>44451.0</v>
      </c>
      <c r="H1473" s="57"/>
      <c r="I1473" s="59">
        <v>44481.0</v>
      </c>
      <c r="J1473" s="53" t="s">
        <v>371</v>
      </c>
      <c r="K1473" s="53" t="s">
        <v>481</v>
      </c>
      <c r="L1473" s="53" t="s">
        <v>30</v>
      </c>
      <c r="M1473" s="53" t="s">
        <v>482</v>
      </c>
      <c r="N1473" s="57"/>
      <c r="O1473" s="57"/>
    </row>
    <row r="1474">
      <c r="A1474" s="52"/>
      <c r="B1474" s="53" t="s">
        <v>7431</v>
      </c>
      <c r="C1474" s="54" t="s">
        <v>7432</v>
      </c>
      <c r="D1474" s="53" t="s">
        <v>7433</v>
      </c>
      <c r="E1474" s="55" t="s">
        <v>145</v>
      </c>
      <c r="F1474" s="58">
        <v>44451.0</v>
      </c>
      <c r="G1474" s="58">
        <v>44451.0</v>
      </c>
      <c r="H1474" s="53" t="s">
        <v>53</v>
      </c>
      <c r="I1474" s="56"/>
      <c r="J1474" s="53" t="s">
        <v>28</v>
      </c>
      <c r="K1474" s="53" t="s">
        <v>642</v>
      </c>
      <c r="L1474" s="53" t="s">
        <v>30</v>
      </c>
      <c r="M1474" s="53" t="s">
        <v>358</v>
      </c>
      <c r="N1474" s="53" t="s">
        <v>32</v>
      </c>
      <c r="O1474" s="53" t="s">
        <v>33</v>
      </c>
    </row>
    <row r="1475">
      <c r="A1475" s="52"/>
      <c r="B1475" s="53" t="s">
        <v>7434</v>
      </c>
      <c r="C1475" s="54" t="s">
        <v>7435</v>
      </c>
      <c r="D1475" s="53" t="s">
        <v>7436</v>
      </c>
      <c r="E1475" s="55" t="s">
        <v>26</v>
      </c>
      <c r="F1475" s="58">
        <v>44451.0</v>
      </c>
      <c r="G1475" s="58">
        <v>44451.0</v>
      </c>
      <c r="H1475" s="53" t="s">
        <v>44</v>
      </c>
      <c r="I1475" s="56"/>
      <c r="J1475" s="53" t="s">
        <v>39</v>
      </c>
      <c r="K1475" s="53" t="s">
        <v>94</v>
      </c>
      <c r="L1475" s="53" t="s">
        <v>30</v>
      </c>
      <c r="M1475" s="53" t="s">
        <v>31</v>
      </c>
      <c r="N1475" s="53" t="s">
        <v>32</v>
      </c>
      <c r="O1475" s="53" t="s">
        <v>33</v>
      </c>
    </row>
    <row r="1476">
      <c r="A1476" s="52"/>
      <c r="B1476" s="53" t="s">
        <v>7437</v>
      </c>
      <c r="C1476" s="54" t="s">
        <v>7438</v>
      </c>
      <c r="D1476" s="53" t="s">
        <v>6748</v>
      </c>
      <c r="E1476" s="55" t="s">
        <v>145</v>
      </c>
      <c r="F1476" s="58">
        <v>44451.0</v>
      </c>
      <c r="G1476" s="58">
        <v>44451.0</v>
      </c>
      <c r="H1476" s="53" t="s">
        <v>67</v>
      </c>
      <c r="I1476" s="56"/>
      <c r="J1476" s="53" t="s">
        <v>28</v>
      </c>
      <c r="K1476" s="53" t="s">
        <v>1479</v>
      </c>
      <c r="L1476" s="53" t="s">
        <v>30</v>
      </c>
      <c r="M1476" s="53" t="s">
        <v>1480</v>
      </c>
      <c r="N1476" s="53" t="s">
        <v>32</v>
      </c>
      <c r="O1476" s="53" t="s">
        <v>33</v>
      </c>
    </row>
    <row r="1477">
      <c r="A1477" s="52"/>
      <c r="B1477" s="53" t="s">
        <v>7439</v>
      </c>
      <c r="C1477" s="54" t="s">
        <v>7440</v>
      </c>
      <c r="D1477" s="53" t="s">
        <v>7194</v>
      </c>
      <c r="E1477" s="55" t="s">
        <v>145</v>
      </c>
      <c r="F1477" s="58">
        <v>44451.0</v>
      </c>
      <c r="G1477" s="58">
        <v>44451.0</v>
      </c>
      <c r="H1477" s="53" t="s">
        <v>53</v>
      </c>
      <c r="I1477" s="56"/>
      <c r="J1477" s="53" t="s">
        <v>28</v>
      </c>
      <c r="K1477" s="53" t="s">
        <v>1479</v>
      </c>
      <c r="L1477" s="53" t="s">
        <v>30</v>
      </c>
      <c r="M1477" s="53" t="s">
        <v>1480</v>
      </c>
      <c r="N1477" s="53" t="s">
        <v>32</v>
      </c>
      <c r="O1477" s="53" t="s">
        <v>33</v>
      </c>
    </row>
    <row r="1478">
      <c r="A1478" s="52"/>
      <c r="B1478" s="53" t="s">
        <v>7441</v>
      </c>
      <c r="C1478" s="54" t="s">
        <v>7442</v>
      </c>
      <c r="D1478" s="53" t="s">
        <v>7443</v>
      </c>
      <c r="E1478" s="55" t="s">
        <v>145</v>
      </c>
      <c r="F1478" s="58">
        <v>44420.0</v>
      </c>
      <c r="G1478" s="58">
        <v>44451.0</v>
      </c>
      <c r="H1478" s="53" t="s">
        <v>67</v>
      </c>
      <c r="I1478" s="56"/>
      <c r="J1478" s="53" t="s">
        <v>28</v>
      </c>
      <c r="K1478" s="53" t="s">
        <v>1363</v>
      </c>
      <c r="L1478" s="53" t="s">
        <v>30</v>
      </c>
      <c r="M1478" s="53" t="s">
        <v>343</v>
      </c>
      <c r="N1478" s="53" t="s">
        <v>32</v>
      </c>
      <c r="O1478" s="53" t="s">
        <v>33</v>
      </c>
    </row>
    <row r="1479">
      <c r="A1479" s="52"/>
      <c r="B1479" s="53" t="s">
        <v>7444</v>
      </c>
      <c r="C1479" s="54" t="s">
        <v>7445</v>
      </c>
      <c r="D1479" s="53" t="s">
        <v>7446</v>
      </c>
      <c r="E1479" s="55" t="s">
        <v>145</v>
      </c>
      <c r="F1479" s="58">
        <v>44420.0</v>
      </c>
      <c r="G1479" s="58">
        <v>44451.0</v>
      </c>
      <c r="H1479" s="53" t="s">
        <v>67</v>
      </c>
      <c r="I1479" s="56"/>
      <c r="J1479" s="53" t="s">
        <v>28</v>
      </c>
      <c r="K1479" s="53" t="s">
        <v>6589</v>
      </c>
      <c r="L1479" s="53" t="s">
        <v>30</v>
      </c>
      <c r="M1479" s="53" t="s">
        <v>3143</v>
      </c>
      <c r="N1479" s="53" t="s">
        <v>32</v>
      </c>
      <c r="O1479" s="53" t="s">
        <v>33</v>
      </c>
    </row>
    <row r="1480">
      <c r="A1480" s="52"/>
      <c r="B1480" s="53" t="s">
        <v>7447</v>
      </c>
      <c r="C1480" s="54" t="s">
        <v>7448</v>
      </c>
      <c r="D1480" s="53" t="s">
        <v>6748</v>
      </c>
      <c r="E1480" s="55" t="s">
        <v>145</v>
      </c>
      <c r="F1480" s="58">
        <v>44420.0</v>
      </c>
      <c r="G1480" s="58">
        <v>44420.0</v>
      </c>
      <c r="H1480" s="53" t="s">
        <v>67</v>
      </c>
      <c r="I1480" s="56"/>
      <c r="J1480" s="53" t="s">
        <v>919</v>
      </c>
      <c r="K1480" s="53" t="s">
        <v>3308</v>
      </c>
      <c r="L1480" s="53" t="s">
        <v>30</v>
      </c>
      <c r="M1480" s="53" t="s">
        <v>3309</v>
      </c>
      <c r="N1480" s="53" t="s">
        <v>32</v>
      </c>
      <c r="O1480" s="53" t="s">
        <v>33</v>
      </c>
    </row>
    <row r="1481">
      <c r="A1481" s="52"/>
      <c r="B1481" s="53" t="s">
        <v>7449</v>
      </c>
      <c r="C1481" s="54" t="s">
        <v>7450</v>
      </c>
      <c r="D1481" s="53" t="s">
        <v>7062</v>
      </c>
      <c r="E1481" s="55" t="s">
        <v>145</v>
      </c>
      <c r="F1481" s="58">
        <v>44420.0</v>
      </c>
      <c r="G1481" s="58">
        <v>44420.0</v>
      </c>
      <c r="H1481" s="53" t="s">
        <v>53</v>
      </c>
      <c r="I1481" s="56"/>
      <c r="J1481" s="53" t="s">
        <v>28</v>
      </c>
      <c r="K1481" s="53" t="s">
        <v>497</v>
      </c>
      <c r="L1481" s="53" t="s">
        <v>30</v>
      </c>
      <c r="M1481" s="53" t="s">
        <v>498</v>
      </c>
      <c r="N1481" s="53" t="s">
        <v>32</v>
      </c>
      <c r="O1481" s="53" t="s">
        <v>33</v>
      </c>
    </row>
    <row r="1482">
      <c r="A1482" s="52"/>
      <c r="B1482" s="53" t="s">
        <v>7451</v>
      </c>
      <c r="C1482" s="54" t="s">
        <v>7452</v>
      </c>
      <c r="D1482" s="53" t="s">
        <v>7453</v>
      </c>
      <c r="E1482" s="55" t="s">
        <v>145</v>
      </c>
      <c r="F1482" s="58">
        <v>44420.0</v>
      </c>
      <c r="G1482" s="58">
        <v>44420.0</v>
      </c>
      <c r="H1482" s="53" t="s">
        <v>53</v>
      </c>
      <c r="I1482" s="55" t="s">
        <v>7102</v>
      </c>
      <c r="J1482" s="53" t="s">
        <v>28</v>
      </c>
      <c r="K1482" s="53" t="s">
        <v>2474</v>
      </c>
      <c r="L1482" s="53" t="s">
        <v>30</v>
      </c>
      <c r="M1482" s="53" t="s">
        <v>2475</v>
      </c>
      <c r="N1482" s="53" t="s">
        <v>32</v>
      </c>
      <c r="O1482" s="53" t="s">
        <v>33</v>
      </c>
    </row>
    <row r="1483">
      <c r="A1483" s="52"/>
      <c r="B1483" s="53" t="s">
        <v>7454</v>
      </c>
      <c r="C1483" s="54" t="s">
        <v>7455</v>
      </c>
      <c r="D1483" s="53" t="s">
        <v>7456</v>
      </c>
      <c r="E1483" s="55" t="s">
        <v>145</v>
      </c>
      <c r="F1483" s="58">
        <v>44420.0</v>
      </c>
      <c r="G1483" s="58">
        <v>44420.0</v>
      </c>
      <c r="H1483" s="53" t="s">
        <v>67</v>
      </c>
      <c r="I1483" s="55" t="s">
        <v>7027</v>
      </c>
      <c r="J1483" s="53" t="s">
        <v>28</v>
      </c>
      <c r="K1483" s="53" t="s">
        <v>276</v>
      </c>
      <c r="L1483" s="53" t="s">
        <v>30</v>
      </c>
      <c r="M1483" s="53" t="s">
        <v>277</v>
      </c>
      <c r="N1483" s="53" t="s">
        <v>32</v>
      </c>
      <c r="O1483" s="53" t="s">
        <v>33</v>
      </c>
    </row>
    <row r="1484">
      <c r="A1484" s="52"/>
      <c r="B1484" s="53" t="s">
        <v>7457</v>
      </c>
      <c r="C1484" s="54" t="s">
        <v>7458</v>
      </c>
      <c r="D1484" s="53" t="s">
        <v>7459</v>
      </c>
      <c r="E1484" s="55" t="s">
        <v>26</v>
      </c>
      <c r="F1484" s="58">
        <v>44420.0</v>
      </c>
      <c r="G1484" s="58">
        <v>44420.0</v>
      </c>
      <c r="H1484" s="53" t="s">
        <v>6144</v>
      </c>
      <c r="I1484" s="56"/>
      <c r="J1484" s="53" t="s">
        <v>39</v>
      </c>
      <c r="K1484" s="53" t="s">
        <v>29</v>
      </c>
      <c r="L1484" s="53" t="s">
        <v>30</v>
      </c>
      <c r="M1484" s="53" t="s">
        <v>31</v>
      </c>
      <c r="N1484" s="53" t="s">
        <v>32</v>
      </c>
      <c r="O1484" s="53" t="s">
        <v>33</v>
      </c>
    </row>
    <row r="1485">
      <c r="A1485" s="52"/>
      <c r="B1485" s="53" t="s">
        <v>7460</v>
      </c>
      <c r="C1485" s="54" t="s">
        <v>7461</v>
      </c>
      <c r="D1485" s="53" t="s">
        <v>7462</v>
      </c>
      <c r="E1485" s="55" t="s">
        <v>145</v>
      </c>
      <c r="F1485" s="58">
        <v>44389.0</v>
      </c>
      <c r="G1485" s="58">
        <v>44420.0</v>
      </c>
      <c r="H1485" s="53" t="s">
        <v>67</v>
      </c>
      <c r="I1485" s="58">
        <v>44420.0</v>
      </c>
      <c r="J1485" s="53" t="s">
        <v>28</v>
      </c>
      <c r="K1485" s="53" t="s">
        <v>1848</v>
      </c>
      <c r="L1485" s="53" t="s">
        <v>319</v>
      </c>
      <c r="M1485" s="53" t="s">
        <v>243</v>
      </c>
      <c r="N1485" s="53" t="s">
        <v>32</v>
      </c>
      <c r="O1485" s="53" t="s">
        <v>33</v>
      </c>
    </row>
    <row r="1486">
      <c r="A1486" s="52"/>
      <c r="B1486" s="53" t="s">
        <v>7463</v>
      </c>
      <c r="C1486" s="54" t="s">
        <v>7464</v>
      </c>
      <c r="D1486" s="53" t="s">
        <v>7465</v>
      </c>
      <c r="E1486" s="55" t="s">
        <v>26</v>
      </c>
      <c r="F1486" s="58">
        <v>44420.0</v>
      </c>
      <c r="G1486" s="58">
        <v>44420.0</v>
      </c>
      <c r="H1486" s="57"/>
      <c r="I1486" s="56"/>
      <c r="J1486" s="53" t="s">
        <v>28</v>
      </c>
      <c r="K1486" s="53" t="s">
        <v>29</v>
      </c>
      <c r="L1486" s="53" t="s">
        <v>30</v>
      </c>
      <c r="M1486" s="53" t="s">
        <v>31</v>
      </c>
      <c r="N1486" s="53" t="s">
        <v>32</v>
      </c>
      <c r="O1486" s="53" t="s">
        <v>33</v>
      </c>
    </row>
    <row r="1487">
      <c r="A1487" s="52"/>
      <c r="B1487" s="53" t="s">
        <v>7466</v>
      </c>
      <c r="C1487" s="54" t="s">
        <v>7467</v>
      </c>
      <c r="D1487" s="53" t="s">
        <v>7465</v>
      </c>
      <c r="E1487" s="55" t="s">
        <v>26</v>
      </c>
      <c r="F1487" s="58">
        <v>44420.0</v>
      </c>
      <c r="G1487" s="58">
        <v>44420.0</v>
      </c>
      <c r="H1487" s="57"/>
      <c r="I1487" s="56"/>
      <c r="J1487" s="53" t="s">
        <v>28</v>
      </c>
      <c r="K1487" s="53" t="s">
        <v>29</v>
      </c>
      <c r="L1487" s="53" t="s">
        <v>30</v>
      </c>
      <c r="M1487" s="53" t="s">
        <v>31</v>
      </c>
      <c r="N1487" s="53" t="s">
        <v>32</v>
      </c>
      <c r="O1487" s="53" t="s">
        <v>33</v>
      </c>
    </row>
    <row r="1488">
      <c r="A1488" s="52"/>
      <c r="B1488" s="53" t="s">
        <v>7468</v>
      </c>
      <c r="C1488" s="54" t="s">
        <v>7469</v>
      </c>
      <c r="D1488" s="53" t="s">
        <v>7470</v>
      </c>
      <c r="E1488" s="55" t="s">
        <v>26</v>
      </c>
      <c r="F1488" s="58">
        <v>44420.0</v>
      </c>
      <c r="G1488" s="58">
        <v>44420.0</v>
      </c>
      <c r="H1488" s="57"/>
      <c r="I1488" s="56"/>
      <c r="J1488" s="53" t="s">
        <v>28</v>
      </c>
      <c r="K1488" s="53" t="s">
        <v>29</v>
      </c>
      <c r="L1488" s="53" t="s">
        <v>30</v>
      </c>
      <c r="M1488" s="53" t="s">
        <v>31</v>
      </c>
      <c r="N1488" s="53" t="s">
        <v>32</v>
      </c>
      <c r="O1488" s="53" t="s">
        <v>33</v>
      </c>
    </row>
    <row r="1489">
      <c r="A1489" s="52"/>
      <c r="B1489" s="53" t="s">
        <v>7471</v>
      </c>
      <c r="C1489" s="54" t="s">
        <v>7472</v>
      </c>
      <c r="D1489" s="53" t="s">
        <v>7473</v>
      </c>
      <c r="E1489" s="55" t="s">
        <v>26</v>
      </c>
      <c r="F1489" s="58">
        <v>44359.0</v>
      </c>
      <c r="G1489" s="58">
        <v>44389.0</v>
      </c>
      <c r="H1489" s="53" t="s">
        <v>53</v>
      </c>
      <c r="I1489" s="56"/>
      <c r="J1489" s="53" t="s">
        <v>28</v>
      </c>
      <c r="K1489" s="57"/>
      <c r="L1489" s="53" t="s">
        <v>30</v>
      </c>
      <c r="M1489" s="53" t="s">
        <v>216</v>
      </c>
      <c r="N1489" s="53" t="s">
        <v>32</v>
      </c>
      <c r="O1489" s="53" t="s">
        <v>33</v>
      </c>
    </row>
    <row r="1490">
      <c r="A1490" s="52"/>
      <c r="B1490" s="53" t="s">
        <v>7474</v>
      </c>
      <c r="C1490" s="54" t="s">
        <v>7475</v>
      </c>
      <c r="D1490" s="53" t="s">
        <v>7476</v>
      </c>
      <c r="E1490" s="55" t="s">
        <v>145</v>
      </c>
      <c r="F1490" s="58">
        <v>44420.0</v>
      </c>
      <c r="G1490" s="58">
        <v>44420.0</v>
      </c>
      <c r="H1490" s="53" t="s">
        <v>67</v>
      </c>
      <c r="I1490" s="55" t="s">
        <v>7011</v>
      </c>
      <c r="J1490" s="53" t="s">
        <v>28</v>
      </c>
      <c r="K1490" s="53" t="s">
        <v>477</v>
      </c>
      <c r="L1490" s="53" t="s">
        <v>30</v>
      </c>
      <c r="M1490" s="53" t="s">
        <v>31</v>
      </c>
      <c r="N1490" s="53" t="s">
        <v>32</v>
      </c>
      <c r="O1490" s="53" t="s">
        <v>33</v>
      </c>
    </row>
    <row r="1491">
      <c r="A1491" s="52"/>
      <c r="B1491" s="53" t="s">
        <v>7477</v>
      </c>
      <c r="C1491" s="54" t="s">
        <v>7478</v>
      </c>
      <c r="D1491" s="53" t="s">
        <v>7479</v>
      </c>
      <c r="E1491" s="55" t="s">
        <v>26</v>
      </c>
      <c r="F1491" s="58">
        <v>44420.0</v>
      </c>
      <c r="G1491" s="58">
        <v>44420.0</v>
      </c>
      <c r="H1491" s="53" t="s">
        <v>53</v>
      </c>
      <c r="I1491" s="56"/>
      <c r="J1491" s="53" t="s">
        <v>39</v>
      </c>
      <c r="K1491" s="53" t="s">
        <v>29</v>
      </c>
      <c r="L1491" s="53" t="s">
        <v>30</v>
      </c>
      <c r="M1491" s="53" t="s">
        <v>31</v>
      </c>
      <c r="N1491" s="53" t="s">
        <v>32</v>
      </c>
      <c r="O1491" s="53" t="s">
        <v>33</v>
      </c>
    </row>
    <row r="1492">
      <c r="A1492" s="52"/>
      <c r="B1492" s="53" t="s">
        <v>7480</v>
      </c>
      <c r="C1492" s="54" t="s">
        <v>7481</v>
      </c>
      <c r="D1492" s="53" t="s">
        <v>7482</v>
      </c>
      <c r="E1492" s="55" t="s">
        <v>26</v>
      </c>
      <c r="F1492" s="58">
        <v>44420.0</v>
      </c>
      <c r="G1492" s="58">
        <v>44420.0</v>
      </c>
      <c r="H1492" s="53" t="s">
        <v>53</v>
      </c>
      <c r="I1492" s="56"/>
      <c r="J1492" s="53" t="s">
        <v>39</v>
      </c>
      <c r="K1492" s="53" t="s">
        <v>540</v>
      </c>
      <c r="L1492" s="53" t="s">
        <v>30</v>
      </c>
      <c r="M1492" s="53" t="s">
        <v>31</v>
      </c>
      <c r="N1492" s="53" t="s">
        <v>32</v>
      </c>
      <c r="O1492" s="53" t="s">
        <v>33</v>
      </c>
    </row>
    <row r="1493">
      <c r="A1493" s="52"/>
      <c r="B1493" s="53" t="s">
        <v>7483</v>
      </c>
      <c r="C1493" s="54" t="s">
        <v>7484</v>
      </c>
      <c r="D1493" s="53" t="s">
        <v>7485</v>
      </c>
      <c r="E1493" s="55" t="s">
        <v>26</v>
      </c>
      <c r="F1493" s="58">
        <v>44420.0</v>
      </c>
      <c r="G1493" s="58">
        <v>44420.0</v>
      </c>
      <c r="H1493" s="53" t="s">
        <v>89</v>
      </c>
      <c r="I1493" s="56"/>
      <c r="J1493" s="53" t="s">
        <v>496</v>
      </c>
      <c r="K1493" s="53" t="s">
        <v>29</v>
      </c>
      <c r="L1493" s="53" t="s">
        <v>30</v>
      </c>
      <c r="M1493" s="53" t="s">
        <v>31</v>
      </c>
      <c r="N1493" s="53" t="s">
        <v>32</v>
      </c>
      <c r="O1493" s="53" t="s">
        <v>33</v>
      </c>
    </row>
    <row r="1494">
      <c r="A1494" s="52"/>
      <c r="B1494" s="53" t="s">
        <v>7486</v>
      </c>
      <c r="C1494" s="54" t="s">
        <v>7487</v>
      </c>
      <c r="D1494" s="53" t="s">
        <v>7488</v>
      </c>
      <c r="E1494" s="55" t="s">
        <v>145</v>
      </c>
      <c r="F1494" s="58">
        <v>44389.0</v>
      </c>
      <c r="G1494" s="58">
        <v>44389.0</v>
      </c>
      <c r="H1494" s="57"/>
      <c r="I1494" s="59">
        <v>44481.0</v>
      </c>
      <c r="J1494" s="53" t="s">
        <v>28</v>
      </c>
      <c r="K1494" s="53" t="s">
        <v>326</v>
      </c>
      <c r="L1494" s="53" t="s">
        <v>30</v>
      </c>
      <c r="M1494" s="53" t="s">
        <v>31</v>
      </c>
      <c r="N1494" s="57"/>
      <c r="O1494" s="57"/>
    </row>
    <row r="1495">
      <c r="A1495" s="52"/>
      <c r="B1495" s="53" t="s">
        <v>7489</v>
      </c>
      <c r="C1495" s="54" t="s">
        <v>7490</v>
      </c>
      <c r="D1495" s="53" t="s">
        <v>7491</v>
      </c>
      <c r="E1495" s="55" t="s">
        <v>145</v>
      </c>
      <c r="F1495" s="58">
        <v>44389.0</v>
      </c>
      <c r="G1495" s="58">
        <v>44389.0</v>
      </c>
      <c r="H1495" s="57"/>
      <c r="I1495" s="58">
        <v>44451.0</v>
      </c>
      <c r="J1495" s="53" t="s">
        <v>28</v>
      </c>
      <c r="K1495" s="53" t="s">
        <v>1473</v>
      </c>
      <c r="L1495" s="53" t="s">
        <v>319</v>
      </c>
      <c r="M1495" s="53" t="s">
        <v>31</v>
      </c>
      <c r="N1495" s="57"/>
      <c r="O1495" s="57"/>
    </row>
    <row r="1496">
      <c r="A1496" s="52"/>
      <c r="B1496" s="53" t="s">
        <v>7460</v>
      </c>
      <c r="C1496" s="54" t="s">
        <v>7461</v>
      </c>
      <c r="D1496" s="53" t="s">
        <v>7462</v>
      </c>
      <c r="E1496" s="55" t="s">
        <v>145</v>
      </c>
      <c r="F1496" s="58">
        <v>44389.0</v>
      </c>
      <c r="G1496" s="58">
        <v>44420.0</v>
      </c>
      <c r="H1496" s="53" t="s">
        <v>67</v>
      </c>
      <c r="I1496" s="58">
        <v>44420.0</v>
      </c>
      <c r="J1496" s="53" t="s">
        <v>28</v>
      </c>
      <c r="K1496" s="53" t="s">
        <v>1848</v>
      </c>
      <c r="L1496" s="53" t="s">
        <v>319</v>
      </c>
      <c r="M1496" s="53" t="s">
        <v>243</v>
      </c>
      <c r="N1496" s="53" t="s">
        <v>32</v>
      </c>
      <c r="O1496" s="53" t="s">
        <v>33</v>
      </c>
    </row>
    <row r="1497">
      <c r="A1497" s="52"/>
      <c r="B1497" s="53" t="s">
        <v>7492</v>
      </c>
      <c r="C1497" s="54" t="s">
        <v>7493</v>
      </c>
      <c r="D1497" s="53" t="s">
        <v>7494</v>
      </c>
      <c r="E1497" s="55" t="s">
        <v>26</v>
      </c>
      <c r="F1497" s="58">
        <v>44389.0</v>
      </c>
      <c r="G1497" s="58">
        <v>44420.0</v>
      </c>
      <c r="H1497" s="53" t="s">
        <v>53</v>
      </c>
      <c r="I1497" s="56"/>
      <c r="J1497" s="53" t="s">
        <v>39</v>
      </c>
      <c r="K1497" s="53" t="s">
        <v>7495</v>
      </c>
      <c r="L1497" s="53" t="s">
        <v>30</v>
      </c>
      <c r="M1497" s="53" t="s">
        <v>7496</v>
      </c>
      <c r="N1497" s="53" t="s">
        <v>32</v>
      </c>
      <c r="O1497" s="53" t="s">
        <v>33</v>
      </c>
    </row>
    <row r="1498">
      <c r="A1498" s="52"/>
      <c r="B1498" s="53" t="s">
        <v>7497</v>
      </c>
      <c r="C1498" s="54" t="s">
        <v>7498</v>
      </c>
      <c r="D1498" s="53" t="s">
        <v>7194</v>
      </c>
      <c r="E1498" s="55" t="s">
        <v>145</v>
      </c>
      <c r="F1498" s="58">
        <v>44389.0</v>
      </c>
      <c r="G1498" s="58">
        <v>44389.0</v>
      </c>
      <c r="H1498" s="53" t="s">
        <v>53</v>
      </c>
      <c r="I1498" s="56"/>
      <c r="J1498" s="53" t="s">
        <v>28</v>
      </c>
      <c r="K1498" s="53" t="s">
        <v>7499</v>
      </c>
      <c r="L1498" s="53" t="s">
        <v>30</v>
      </c>
      <c r="M1498" s="53" t="s">
        <v>348</v>
      </c>
      <c r="N1498" s="53" t="s">
        <v>32</v>
      </c>
      <c r="O1498" s="53" t="s">
        <v>33</v>
      </c>
    </row>
    <row r="1499">
      <c r="A1499" s="52"/>
      <c r="B1499" s="53" t="s">
        <v>7500</v>
      </c>
      <c r="C1499" s="54" t="s">
        <v>7501</v>
      </c>
      <c r="D1499" s="53" t="s">
        <v>7502</v>
      </c>
      <c r="E1499" s="55" t="s">
        <v>26</v>
      </c>
      <c r="F1499" s="58">
        <v>44389.0</v>
      </c>
      <c r="G1499" s="58">
        <v>44389.0</v>
      </c>
      <c r="H1499" s="53" t="s">
        <v>174</v>
      </c>
      <c r="I1499" s="56"/>
      <c r="J1499" s="53" t="s">
        <v>28</v>
      </c>
      <c r="K1499" s="53" t="s">
        <v>326</v>
      </c>
      <c r="L1499" s="53" t="s">
        <v>30</v>
      </c>
      <c r="M1499" s="53" t="s">
        <v>343</v>
      </c>
      <c r="N1499" s="53" t="s">
        <v>32</v>
      </c>
      <c r="O1499" s="53" t="s">
        <v>33</v>
      </c>
    </row>
    <row r="1500">
      <c r="A1500" s="52"/>
      <c r="B1500" s="53" t="s">
        <v>7503</v>
      </c>
      <c r="C1500" s="54" t="s">
        <v>7504</v>
      </c>
      <c r="D1500" s="53" t="s">
        <v>7505</v>
      </c>
      <c r="E1500" s="55" t="s">
        <v>145</v>
      </c>
      <c r="F1500" s="58">
        <v>44389.0</v>
      </c>
      <c r="G1500" s="58">
        <v>44389.0</v>
      </c>
      <c r="H1500" s="53" t="s">
        <v>53</v>
      </c>
      <c r="I1500" s="55" t="s">
        <v>7011</v>
      </c>
      <c r="J1500" s="53" t="s">
        <v>28</v>
      </c>
      <c r="K1500" s="53" t="s">
        <v>653</v>
      </c>
      <c r="L1500" s="53" t="s">
        <v>30</v>
      </c>
      <c r="M1500" s="53" t="s">
        <v>31</v>
      </c>
      <c r="N1500" s="53" t="s">
        <v>32</v>
      </c>
      <c r="O1500" s="53" t="s">
        <v>33</v>
      </c>
    </row>
    <row r="1501">
      <c r="A1501" s="52"/>
      <c r="B1501" s="53" t="s">
        <v>7506</v>
      </c>
      <c r="C1501" s="54" t="s">
        <v>7507</v>
      </c>
      <c r="D1501" s="53" t="s">
        <v>7508</v>
      </c>
      <c r="E1501" s="55" t="s">
        <v>26</v>
      </c>
      <c r="F1501" s="58">
        <v>44359.0</v>
      </c>
      <c r="G1501" s="58">
        <v>44389.0</v>
      </c>
      <c r="H1501" s="53" t="s">
        <v>6144</v>
      </c>
      <c r="I1501" s="56"/>
      <c r="J1501" s="53" t="s">
        <v>28</v>
      </c>
      <c r="K1501" s="53" t="s">
        <v>276</v>
      </c>
      <c r="L1501" s="53" t="s">
        <v>30</v>
      </c>
      <c r="M1501" s="53" t="s">
        <v>277</v>
      </c>
      <c r="N1501" s="53" t="s">
        <v>32</v>
      </c>
      <c r="O1501" s="53" t="s">
        <v>33</v>
      </c>
    </row>
    <row r="1502">
      <c r="A1502" s="52"/>
      <c r="B1502" s="53" t="s">
        <v>7509</v>
      </c>
      <c r="C1502" s="54" t="s">
        <v>7510</v>
      </c>
      <c r="D1502" s="53" t="s">
        <v>7511</v>
      </c>
      <c r="E1502" s="55" t="s">
        <v>26</v>
      </c>
      <c r="F1502" s="58">
        <v>44359.0</v>
      </c>
      <c r="G1502" s="58">
        <v>44389.0</v>
      </c>
      <c r="H1502" s="53" t="s">
        <v>89</v>
      </c>
      <c r="I1502" s="56"/>
      <c r="J1502" s="53" t="s">
        <v>1662</v>
      </c>
      <c r="K1502" s="53" t="s">
        <v>713</v>
      </c>
      <c r="L1502" s="53" t="s">
        <v>30</v>
      </c>
      <c r="M1502" s="53" t="s">
        <v>683</v>
      </c>
      <c r="N1502" s="53" t="s">
        <v>32</v>
      </c>
      <c r="O1502" s="53" t="s">
        <v>33</v>
      </c>
    </row>
    <row r="1503">
      <c r="A1503" s="52"/>
      <c r="B1503" s="53" t="s">
        <v>7489</v>
      </c>
      <c r="C1503" s="54" t="s">
        <v>7490</v>
      </c>
      <c r="D1503" s="53" t="s">
        <v>7491</v>
      </c>
      <c r="E1503" s="55" t="s">
        <v>145</v>
      </c>
      <c r="F1503" s="58">
        <v>44389.0</v>
      </c>
      <c r="G1503" s="58">
        <v>44389.0</v>
      </c>
      <c r="H1503" s="53" t="s">
        <v>22</v>
      </c>
      <c r="I1503" s="58">
        <v>44451.0</v>
      </c>
      <c r="J1503" s="53" t="s">
        <v>28</v>
      </c>
      <c r="K1503" s="53" t="s">
        <v>1473</v>
      </c>
      <c r="L1503" s="53" t="s">
        <v>319</v>
      </c>
      <c r="M1503" s="53" t="s">
        <v>31</v>
      </c>
      <c r="N1503" s="53" t="s">
        <v>32</v>
      </c>
      <c r="O1503" s="53" t="s">
        <v>33</v>
      </c>
    </row>
    <row r="1504">
      <c r="A1504" s="52"/>
      <c r="B1504" s="53" t="s">
        <v>7512</v>
      </c>
      <c r="C1504" s="54" t="s">
        <v>7513</v>
      </c>
      <c r="D1504" s="53" t="s">
        <v>7514</v>
      </c>
      <c r="E1504" s="55" t="s">
        <v>145</v>
      </c>
      <c r="F1504" s="58">
        <v>44359.0</v>
      </c>
      <c r="G1504" s="58">
        <v>44389.0</v>
      </c>
      <c r="H1504" s="57"/>
      <c r="I1504" s="58">
        <v>44389.0</v>
      </c>
      <c r="J1504" s="53" t="s">
        <v>28</v>
      </c>
      <c r="K1504" s="53" t="s">
        <v>845</v>
      </c>
      <c r="L1504" s="53" t="s">
        <v>319</v>
      </c>
      <c r="M1504" s="53" t="s">
        <v>343</v>
      </c>
      <c r="N1504" s="57"/>
      <c r="O1504" s="57"/>
    </row>
    <row r="1505">
      <c r="A1505" s="52"/>
      <c r="B1505" s="53" t="s">
        <v>7515</v>
      </c>
      <c r="C1505" s="54" t="s">
        <v>7516</v>
      </c>
      <c r="D1505" s="53" t="s">
        <v>7517</v>
      </c>
      <c r="E1505" s="55" t="s">
        <v>145</v>
      </c>
      <c r="F1505" s="58">
        <v>44359.0</v>
      </c>
      <c r="G1505" s="58">
        <v>44389.0</v>
      </c>
      <c r="H1505" s="53" t="s">
        <v>67</v>
      </c>
      <c r="I1505" s="56"/>
      <c r="J1505" s="53" t="s">
        <v>28</v>
      </c>
      <c r="K1505" s="53" t="s">
        <v>642</v>
      </c>
      <c r="L1505" s="53" t="s">
        <v>30</v>
      </c>
      <c r="M1505" s="53" t="s">
        <v>358</v>
      </c>
      <c r="N1505" s="53" t="s">
        <v>32</v>
      </c>
      <c r="O1505" s="53" t="s">
        <v>33</v>
      </c>
    </row>
    <row r="1506">
      <c r="A1506" s="52"/>
      <c r="B1506" s="53" t="s">
        <v>7518</v>
      </c>
      <c r="C1506" s="54" t="s">
        <v>7519</v>
      </c>
      <c r="D1506" s="53" t="s">
        <v>7520</v>
      </c>
      <c r="E1506" s="55" t="s">
        <v>26</v>
      </c>
      <c r="F1506" s="58">
        <v>44359.0</v>
      </c>
      <c r="G1506" s="58">
        <v>44389.0</v>
      </c>
      <c r="H1506" s="53" t="s">
        <v>67</v>
      </c>
      <c r="I1506" s="56"/>
      <c r="J1506" s="53" t="s">
        <v>39</v>
      </c>
      <c r="K1506" s="53" t="s">
        <v>334</v>
      </c>
      <c r="L1506" s="53" t="s">
        <v>30</v>
      </c>
      <c r="M1506" s="53" t="s">
        <v>335</v>
      </c>
      <c r="N1506" s="53" t="s">
        <v>32</v>
      </c>
      <c r="O1506" s="53" t="s">
        <v>33</v>
      </c>
    </row>
    <row r="1507">
      <c r="A1507" s="52"/>
      <c r="B1507" s="53" t="s">
        <v>7521</v>
      </c>
      <c r="C1507" s="54" t="s">
        <v>7522</v>
      </c>
      <c r="D1507" s="53" t="s">
        <v>7523</v>
      </c>
      <c r="E1507" s="55" t="s">
        <v>145</v>
      </c>
      <c r="F1507" s="58">
        <v>44359.0</v>
      </c>
      <c r="G1507" s="58">
        <v>44389.0</v>
      </c>
      <c r="H1507" s="53" t="s">
        <v>53</v>
      </c>
      <c r="I1507" s="55" t="s">
        <v>7524</v>
      </c>
      <c r="J1507" s="53" t="s">
        <v>275</v>
      </c>
      <c r="K1507" s="53" t="s">
        <v>653</v>
      </c>
      <c r="L1507" s="53" t="s">
        <v>30</v>
      </c>
      <c r="M1507" s="53" t="s">
        <v>31</v>
      </c>
      <c r="N1507" s="53" t="s">
        <v>32</v>
      </c>
      <c r="O1507" s="53" t="s">
        <v>33</v>
      </c>
    </row>
    <row r="1508">
      <c r="A1508" s="52"/>
      <c r="B1508" s="53" t="s">
        <v>7525</v>
      </c>
      <c r="C1508" s="54" t="s">
        <v>7526</v>
      </c>
      <c r="D1508" s="53" t="s">
        <v>7527</v>
      </c>
      <c r="E1508" s="55" t="s">
        <v>145</v>
      </c>
      <c r="F1508" s="58">
        <v>44359.0</v>
      </c>
      <c r="G1508" s="58">
        <v>44359.0</v>
      </c>
      <c r="H1508" s="53" t="s">
        <v>574</v>
      </c>
      <c r="I1508" s="56"/>
      <c r="J1508" s="53" t="s">
        <v>1528</v>
      </c>
      <c r="K1508" s="57"/>
      <c r="L1508" s="53" t="s">
        <v>30</v>
      </c>
      <c r="M1508" s="53" t="s">
        <v>354</v>
      </c>
      <c r="N1508" s="53" t="s">
        <v>32</v>
      </c>
      <c r="O1508" s="53" t="s">
        <v>33</v>
      </c>
    </row>
    <row r="1509">
      <c r="A1509" s="52"/>
      <c r="B1509" s="53" t="s">
        <v>7528</v>
      </c>
      <c r="C1509" s="54" t="s">
        <v>7529</v>
      </c>
      <c r="D1509" s="53" t="s">
        <v>7530</v>
      </c>
      <c r="E1509" s="55" t="s">
        <v>26</v>
      </c>
      <c r="F1509" s="58">
        <v>44359.0</v>
      </c>
      <c r="G1509" s="58">
        <v>44359.0</v>
      </c>
      <c r="H1509" s="53" t="s">
        <v>574</v>
      </c>
      <c r="I1509" s="56"/>
      <c r="J1509" s="53" t="s">
        <v>1528</v>
      </c>
      <c r="K1509" s="57"/>
      <c r="L1509" s="53" t="s">
        <v>30</v>
      </c>
      <c r="M1509" s="53" t="s">
        <v>354</v>
      </c>
      <c r="N1509" s="53" t="s">
        <v>32</v>
      </c>
      <c r="O1509" s="53" t="s">
        <v>33</v>
      </c>
    </row>
    <row r="1510">
      <c r="A1510" s="52"/>
      <c r="B1510" s="53" t="s">
        <v>7531</v>
      </c>
      <c r="C1510" s="54" t="s">
        <v>7532</v>
      </c>
      <c r="D1510" s="53" t="s">
        <v>7533</v>
      </c>
      <c r="E1510" s="55" t="s">
        <v>145</v>
      </c>
      <c r="F1510" s="58">
        <v>44359.0</v>
      </c>
      <c r="G1510" s="58">
        <v>44359.0</v>
      </c>
      <c r="H1510" s="53" t="s">
        <v>53</v>
      </c>
      <c r="I1510" s="59">
        <v>44481.0</v>
      </c>
      <c r="J1510" s="53" t="s">
        <v>28</v>
      </c>
      <c r="K1510" s="53" t="s">
        <v>57</v>
      </c>
      <c r="L1510" s="53" t="s">
        <v>30</v>
      </c>
      <c r="M1510" s="53" t="s">
        <v>31</v>
      </c>
      <c r="N1510" s="53" t="s">
        <v>32</v>
      </c>
      <c r="O1510" s="53" t="s">
        <v>33</v>
      </c>
    </row>
    <row r="1511">
      <c r="A1511" s="52"/>
      <c r="B1511" s="53" t="s">
        <v>7534</v>
      </c>
      <c r="C1511" s="54" t="s">
        <v>7535</v>
      </c>
      <c r="D1511" s="53" t="s">
        <v>7536</v>
      </c>
      <c r="E1511" s="55" t="s">
        <v>145</v>
      </c>
      <c r="F1511" s="58">
        <v>44359.0</v>
      </c>
      <c r="G1511" s="58">
        <v>44359.0</v>
      </c>
      <c r="H1511" s="53" t="s">
        <v>53</v>
      </c>
      <c r="I1511" s="55" t="s">
        <v>6802</v>
      </c>
      <c r="J1511" s="53" t="s">
        <v>28</v>
      </c>
      <c r="K1511" s="53" t="s">
        <v>540</v>
      </c>
      <c r="L1511" s="53" t="s">
        <v>30</v>
      </c>
      <c r="M1511" s="53" t="s">
        <v>31</v>
      </c>
      <c r="N1511" s="53" t="s">
        <v>32</v>
      </c>
      <c r="O1511" s="53" t="s">
        <v>33</v>
      </c>
    </row>
    <row r="1512">
      <c r="A1512" s="52"/>
      <c r="B1512" s="53" t="s">
        <v>7537</v>
      </c>
      <c r="C1512" s="54" t="s">
        <v>7538</v>
      </c>
      <c r="D1512" s="53" t="s">
        <v>7539</v>
      </c>
      <c r="E1512" s="55" t="s">
        <v>26</v>
      </c>
      <c r="F1512" s="58">
        <v>44267.0</v>
      </c>
      <c r="G1512" s="58">
        <v>44359.0</v>
      </c>
      <c r="H1512" s="53" t="s">
        <v>67</v>
      </c>
      <c r="I1512" s="56"/>
      <c r="J1512" s="53" t="s">
        <v>28</v>
      </c>
      <c r="K1512" s="53" t="s">
        <v>3385</v>
      </c>
      <c r="L1512" s="53" t="s">
        <v>30</v>
      </c>
      <c r="M1512" s="53" t="s">
        <v>2065</v>
      </c>
      <c r="N1512" s="53" t="s">
        <v>32</v>
      </c>
      <c r="O1512" s="53" t="s">
        <v>33</v>
      </c>
    </row>
    <row r="1513">
      <c r="A1513" s="52"/>
      <c r="B1513" s="53" t="s">
        <v>7540</v>
      </c>
      <c r="C1513" s="54" t="s">
        <v>7541</v>
      </c>
      <c r="D1513" s="53" t="s">
        <v>7542</v>
      </c>
      <c r="E1513" s="55" t="s">
        <v>145</v>
      </c>
      <c r="F1513" s="58">
        <v>44359.0</v>
      </c>
      <c r="G1513" s="58">
        <v>44359.0</v>
      </c>
      <c r="H1513" s="53" t="s">
        <v>174</v>
      </c>
      <c r="I1513" s="58">
        <v>44389.0</v>
      </c>
      <c r="J1513" s="53" t="s">
        <v>28</v>
      </c>
      <c r="K1513" s="53" t="s">
        <v>1866</v>
      </c>
      <c r="L1513" s="53" t="s">
        <v>30</v>
      </c>
      <c r="M1513" s="53" t="s">
        <v>574</v>
      </c>
      <c r="N1513" s="53" t="s">
        <v>32</v>
      </c>
      <c r="O1513" s="53" t="s">
        <v>33</v>
      </c>
    </row>
    <row r="1514">
      <c r="A1514" s="52"/>
      <c r="B1514" s="53" t="s">
        <v>7543</v>
      </c>
      <c r="C1514" s="54" t="s">
        <v>7544</v>
      </c>
      <c r="D1514" s="53" t="s">
        <v>7545</v>
      </c>
      <c r="E1514" s="55" t="s">
        <v>26</v>
      </c>
      <c r="F1514" s="58">
        <v>44267.0</v>
      </c>
      <c r="G1514" s="58">
        <v>44359.0</v>
      </c>
      <c r="H1514" s="53" t="s">
        <v>200</v>
      </c>
      <c r="I1514" s="56"/>
      <c r="J1514" s="53" t="s">
        <v>49</v>
      </c>
      <c r="K1514" s="53" t="s">
        <v>179</v>
      </c>
      <c r="L1514" s="53" t="s">
        <v>30</v>
      </c>
      <c r="M1514" s="53" t="s">
        <v>138</v>
      </c>
      <c r="N1514" s="53" t="s">
        <v>32</v>
      </c>
      <c r="O1514" s="53" t="s">
        <v>33</v>
      </c>
    </row>
    <row r="1515">
      <c r="A1515" s="52"/>
      <c r="B1515" s="53" t="s">
        <v>7546</v>
      </c>
      <c r="C1515" s="54" t="s">
        <v>7547</v>
      </c>
      <c r="D1515" s="53" t="s">
        <v>7548</v>
      </c>
      <c r="E1515" s="55" t="s">
        <v>145</v>
      </c>
      <c r="F1515" s="55" t="s">
        <v>7549</v>
      </c>
      <c r="G1515" s="58">
        <v>44359.0</v>
      </c>
      <c r="H1515" s="53" t="s">
        <v>1211</v>
      </c>
      <c r="I1515" s="56"/>
      <c r="J1515" s="53" t="s">
        <v>49</v>
      </c>
      <c r="K1515" s="53" t="s">
        <v>179</v>
      </c>
      <c r="L1515" s="53" t="s">
        <v>30</v>
      </c>
      <c r="M1515" s="53" t="s">
        <v>138</v>
      </c>
      <c r="N1515" s="53" t="s">
        <v>32</v>
      </c>
      <c r="O1515" s="53" t="s">
        <v>33</v>
      </c>
    </row>
    <row r="1516">
      <c r="A1516" s="52"/>
      <c r="B1516" s="53" t="s">
        <v>7550</v>
      </c>
      <c r="C1516" s="54" t="s">
        <v>7551</v>
      </c>
      <c r="D1516" s="53" t="s">
        <v>7552</v>
      </c>
      <c r="E1516" s="55" t="s">
        <v>145</v>
      </c>
      <c r="F1516" s="58">
        <v>44208.0</v>
      </c>
      <c r="G1516" s="58">
        <v>44359.0</v>
      </c>
      <c r="H1516" s="53" t="s">
        <v>174</v>
      </c>
      <c r="I1516" s="58">
        <v>44451.0</v>
      </c>
      <c r="J1516" s="53" t="s">
        <v>28</v>
      </c>
      <c r="K1516" s="53" t="s">
        <v>6881</v>
      </c>
      <c r="L1516" s="53" t="s">
        <v>30</v>
      </c>
      <c r="M1516" s="53" t="s">
        <v>395</v>
      </c>
      <c r="N1516" s="53" t="s">
        <v>32</v>
      </c>
      <c r="O1516" s="53" t="s">
        <v>33</v>
      </c>
    </row>
    <row r="1517">
      <c r="A1517" s="52"/>
      <c r="B1517" s="53" t="s">
        <v>7531</v>
      </c>
      <c r="C1517" s="54" t="s">
        <v>7532</v>
      </c>
      <c r="D1517" s="53" t="s">
        <v>7533</v>
      </c>
      <c r="E1517" s="55" t="s">
        <v>145</v>
      </c>
      <c r="F1517" s="58">
        <v>44359.0</v>
      </c>
      <c r="G1517" s="58">
        <v>44359.0</v>
      </c>
      <c r="H1517" s="53" t="s">
        <v>53</v>
      </c>
      <c r="I1517" s="59">
        <v>44481.0</v>
      </c>
      <c r="J1517" s="53" t="s">
        <v>28</v>
      </c>
      <c r="K1517" s="53" t="s">
        <v>57</v>
      </c>
      <c r="L1517" s="53" t="s">
        <v>30</v>
      </c>
      <c r="M1517" s="53" t="s">
        <v>31</v>
      </c>
      <c r="N1517" s="53" t="s">
        <v>32</v>
      </c>
      <c r="O1517" s="53" t="s">
        <v>33</v>
      </c>
    </row>
    <row r="1518">
      <c r="A1518" s="52"/>
      <c r="B1518" s="53" t="s">
        <v>7553</v>
      </c>
      <c r="C1518" s="54" t="s">
        <v>7554</v>
      </c>
      <c r="D1518" s="53" t="s">
        <v>7555</v>
      </c>
      <c r="E1518" s="55" t="s">
        <v>26</v>
      </c>
      <c r="F1518" s="58">
        <v>44359.0</v>
      </c>
      <c r="G1518" s="58">
        <v>44359.0</v>
      </c>
      <c r="H1518" s="53" t="s">
        <v>53</v>
      </c>
      <c r="I1518" s="56"/>
      <c r="J1518" s="53" t="s">
        <v>28</v>
      </c>
      <c r="K1518" s="53" t="s">
        <v>33</v>
      </c>
      <c r="L1518" s="53" t="s">
        <v>30</v>
      </c>
      <c r="M1518" s="53" t="s">
        <v>22</v>
      </c>
      <c r="N1518" s="53" t="s">
        <v>32</v>
      </c>
      <c r="O1518" s="53" t="s">
        <v>33</v>
      </c>
    </row>
    <row r="1519">
      <c r="A1519" s="52"/>
      <c r="B1519" s="53" t="s">
        <v>7556</v>
      </c>
      <c r="C1519" s="54" t="s">
        <v>7557</v>
      </c>
      <c r="D1519" s="53" t="s">
        <v>7558</v>
      </c>
      <c r="E1519" s="55" t="s">
        <v>145</v>
      </c>
      <c r="F1519" s="58">
        <v>44359.0</v>
      </c>
      <c r="G1519" s="58">
        <v>44359.0</v>
      </c>
      <c r="H1519" s="53" t="s">
        <v>53</v>
      </c>
      <c r="I1519" s="59">
        <v>44481.0</v>
      </c>
      <c r="J1519" s="53" t="s">
        <v>28</v>
      </c>
      <c r="K1519" s="53" t="s">
        <v>653</v>
      </c>
      <c r="L1519" s="53" t="s">
        <v>30</v>
      </c>
      <c r="M1519" s="53" t="s">
        <v>31</v>
      </c>
      <c r="N1519" s="53" t="s">
        <v>32</v>
      </c>
      <c r="O1519" s="53" t="s">
        <v>33</v>
      </c>
    </row>
    <row r="1520">
      <c r="A1520" s="52"/>
      <c r="B1520" s="53" t="s">
        <v>7559</v>
      </c>
      <c r="C1520" s="54" t="s">
        <v>7560</v>
      </c>
      <c r="D1520" s="53" t="s">
        <v>7561</v>
      </c>
      <c r="E1520" s="55" t="s">
        <v>26</v>
      </c>
      <c r="F1520" s="58">
        <v>44359.0</v>
      </c>
      <c r="G1520" s="58">
        <v>44359.0</v>
      </c>
      <c r="H1520" s="57"/>
      <c r="I1520" s="56"/>
      <c r="J1520" s="53" t="s">
        <v>39</v>
      </c>
      <c r="K1520" s="53" t="s">
        <v>29</v>
      </c>
      <c r="L1520" s="53" t="s">
        <v>30</v>
      </c>
      <c r="M1520" s="53" t="s">
        <v>31</v>
      </c>
      <c r="N1520" s="57"/>
      <c r="O1520" s="57"/>
    </row>
    <row r="1521">
      <c r="A1521" s="52"/>
      <c r="B1521" s="53" t="s">
        <v>7559</v>
      </c>
      <c r="C1521" s="54" t="s">
        <v>7560</v>
      </c>
      <c r="D1521" s="53" t="s">
        <v>7561</v>
      </c>
      <c r="E1521" s="55" t="s">
        <v>145</v>
      </c>
      <c r="F1521" s="58">
        <v>44359.0</v>
      </c>
      <c r="G1521" s="58">
        <v>44359.0</v>
      </c>
      <c r="H1521" s="53" t="s">
        <v>22</v>
      </c>
      <c r="I1521" s="56"/>
      <c r="J1521" s="53" t="s">
        <v>39</v>
      </c>
      <c r="K1521" s="53" t="s">
        <v>29</v>
      </c>
      <c r="L1521" s="53" t="s">
        <v>30</v>
      </c>
      <c r="M1521" s="53" t="s">
        <v>31</v>
      </c>
      <c r="N1521" s="53" t="s">
        <v>32</v>
      </c>
      <c r="O1521" s="53" t="s">
        <v>33</v>
      </c>
    </row>
    <row r="1522">
      <c r="A1522" s="52"/>
      <c r="B1522" s="53" t="s">
        <v>7562</v>
      </c>
      <c r="C1522" s="54" t="s">
        <v>7563</v>
      </c>
      <c r="D1522" s="53" t="s">
        <v>7564</v>
      </c>
      <c r="E1522" s="55" t="s">
        <v>26</v>
      </c>
      <c r="F1522" s="58">
        <v>44267.0</v>
      </c>
      <c r="G1522" s="58">
        <v>44359.0</v>
      </c>
      <c r="H1522" s="53" t="s">
        <v>246</v>
      </c>
      <c r="I1522" s="56"/>
      <c r="J1522" s="53" t="s">
        <v>28</v>
      </c>
      <c r="K1522" s="53" t="s">
        <v>477</v>
      </c>
      <c r="L1522" s="53" t="s">
        <v>30</v>
      </c>
      <c r="M1522" s="53" t="s">
        <v>444</v>
      </c>
      <c r="N1522" s="53" t="s">
        <v>32</v>
      </c>
      <c r="O1522" s="53" t="s">
        <v>33</v>
      </c>
    </row>
    <row r="1523">
      <c r="A1523" s="52"/>
      <c r="B1523" s="53" t="s">
        <v>7565</v>
      </c>
      <c r="C1523" s="54" t="s">
        <v>7566</v>
      </c>
      <c r="D1523" s="53" t="s">
        <v>7567</v>
      </c>
      <c r="E1523" s="55" t="s">
        <v>145</v>
      </c>
      <c r="F1523" s="58">
        <v>44267.0</v>
      </c>
      <c r="G1523" s="58">
        <v>44359.0</v>
      </c>
      <c r="H1523" s="53" t="s">
        <v>174</v>
      </c>
      <c r="I1523" s="55" t="s">
        <v>7102</v>
      </c>
      <c r="J1523" s="53" t="s">
        <v>28</v>
      </c>
      <c r="K1523" s="53" t="s">
        <v>642</v>
      </c>
      <c r="L1523" s="53" t="s">
        <v>30</v>
      </c>
      <c r="M1523" s="53" t="s">
        <v>358</v>
      </c>
      <c r="N1523" s="53" t="s">
        <v>32</v>
      </c>
      <c r="O1523" s="53" t="s">
        <v>33</v>
      </c>
    </row>
    <row r="1524">
      <c r="A1524" s="52"/>
      <c r="B1524" s="53" t="s">
        <v>7568</v>
      </c>
      <c r="C1524" s="54" t="s">
        <v>7569</v>
      </c>
      <c r="D1524" s="53" t="s">
        <v>7570</v>
      </c>
      <c r="E1524" s="55" t="s">
        <v>26</v>
      </c>
      <c r="F1524" s="58">
        <v>44298.0</v>
      </c>
      <c r="G1524" s="58">
        <v>44359.0</v>
      </c>
      <c r="H1524" s="57"/>
      <c r="I1524" s="56"/>
      <c r="J1524" s="53" t="s">
        <v>371</v>
      </c>
      <c r="K1524" s="53" t="s">
        <v>3581</v>
      </c>
      <c r="L1524" s="53" t="s">
        <v>319</v>
      </c>
      <c r="M1524" s="53" t="s">
        <v>277</v>
      </c>
      <c r="N1524" s="53" t="s">
        <v>32</v>
      </c>
      <c r="O1524" s="53" t="s">
        <v>33</v>
      </c>
    </row>
    <row r="1525">
      <c r="A1525" s="52"/>
      <c r="B1525" s="53" t="s">
        <v>7571</v>
      </c>
      <c r="C1525" s="54" t="s">
        <v>7572</v>
      </c>
      <c r="D1525" s="53" t="s">
        <v>7573</v>
      </c>
      <c r="E1525" s="55" t="s">
        <v>145</v>
      </c>
      <c r="F1525" s="58">
        <v>44328.0</v>
      </c>
      <c r="G1525" s="58">
        <v>44359.0</v>
      </c>
      <c r="H1525" s="53" t="s">
        <v>44</v>
      </c>
      <c r="I1525" s="58">
        <v>44420.0</v>
      </c>
      <c r="J1525" s="53" t="s">
        <v>28</v>
      </c>
      <c r="K1525" s="53" t="s">
        <v>326</v>
      </c>
      <c r="L1525" s="53" t="s">
        <v>319</v>
      </c>
      <c r="M1525" s="53" t="s">
        <v>343</v>
      </c>
      <c r="N1525" s="53" t="s">
        <v>32</v>
      </c>
      <c r="O1525" s="53" t="s">
        <v>33</v>
      </c>
    </row>
    <row r="1526">
      <c r="A1526" s="52"/>
      <c r="B1526" s="53" t="s">
        <v>7574</v>
      </c>
      <c r="C1526" s="54" t="s">
        <v>7575</v>
      </c>
      <c r="D1526" s="53" t="s">
        <v>7576</v>
      </c>
      <c r="E1526" s="55" t="s">
        <v>145</v>
      </c>
      <c r="F1526" s="58">
        <v>44267.0</v>
      </c>
      <c r="G1526" s="58">
        <v>44359.0</v>
      </c>
      <c r="H1526" s="53" t="s">
        <v>7577</v>
      </c>
      <c r="I1526" s="56"/>
      <c r="J1526" s="53" t="s">
        <v>28</v>
      </c>
      <c r="K1526" s="53" t="s">
        <v>477</v>
      </c>
      <c r="L1526" s="53" t="s">
        <v>319</v>
      </c>
      <c r="M1526" s="53" t="s">
        <v>31</v>
      </c>
      <c r="N1526" s="53" t="s">
        <v>32</v>
      </c>
      <c r="O1526" s="53" t="s">
        <v>33</v>
      </c>
    </row>
    <row r="1527">
      <c r="A1527" s="52"/>
      <c r="B1527" s="53" t="s">
        <v>7578</v>
      </c>
      <c r="C1527" s="54" t="s">
        <v>7579</v>
      </c>
      <c r="D1527" s="53" t="s">
        <v>7580</v>
      </c>
      <c r="E1527" s="55" t="s">
        <v>145</v>
      </c>
      <c r="F1527" s="58">
        <v>44267.0</v>
      </c>
      <c r="G1527" s="58">
        <v>44359.0</v>
      </c>
      <c r="H1527" s="53" t="s">
        <v>53</v>
      </c>
      <c r="I1527" s="58">
        <v>44389.0</v>
      </c>
      <c r="J1527" s="53" t="s">
        <v>28</v>
      </c>
      <c r="K1527" s="53" t="s">
        <v>7393</v>
      </c>
      <c r="L1527" s="53" t="s">
        <v>30</v>
      </c>
      <c r="M1527" s="53" t="s">
        <v>557</v>
      </c>
      <c r="N1527" s="53" t="s">
        <v>32</v>
      </c>
      <c r="O1527" s="53" t="s">
        <v>33</v>
      </c>
    </row>
    <row r="1528">
      <c r="A1528" s="52"/>
      <c r="B1528" s="53" t="s">
        <v>7581</v>
      </c>
      <c r="C1528" s="54" t="s">
        <v>7582</v>
      </c>
      <c r="D1528" s="53" t="s">
        <v>7583</v>
      </c>
      <c r="E1528" s="55" t="s">
        <v>145</v>
      </c>
      <c r="F1528" s="58">
        <v>44267.0</v>
      </c>
      <c r="G1528" s="58">
        <v>44359.0</v>
      </c>
      <c r="H1528" s="53" t="s">
        <v>574</v>
      </c>
      <c r="I1528" s="56"/>
      <c r="J1528" s="53" t="s">
        <v>28</v>
      </c>
      <c r="K1528" s="57"/>
      <c r="L1528" s="53" t="s">
        <v>30</v>
      </c>
      <c r="M1528" s="53" t="s">
        <v>557</v>
      </c>
      <c r="N1528" s="53" t="s">
        <v>32</v>
      </c>
      <c r="O1528" s="53" t="s">
        <v>33</v>
      </c>
    </row>
    <row r="1529">
      <c r="A1529" s="52"/>
      <c r="B1529" s="53" t="s">
        <v>7584</v>
      </c>
      <c r="C1529" s="54" t="s">
        <v>7585</v>
      </c>
      <c r="D1529" s="53" t="s">
        <v>7096</v>
      </c>
      <c r="E1529" s="55" t="s">
        <v>26</v>
      </c>
      <c r="F1529" s="58">
        <v>44239.0</v>
      </c>
      <c r="G1529" s="58">
        <v>44359.0</v>
      </c>
      <c r="H1529" s="53" t="s">
        <v>1258</v>
      </c>
      <c r="I1529" s="56"/>
      <c r="J1529" s="53" t="s">
        <v>137</v>
      </c>
      <c r="K1529" s="53" t="s">
        <v>6833</v>
      </c>
      <c r="L1529" s="53" t="s">
        <v>30</v>
      </c>
      <c r="M1529" s="53" t="s">
        <v>4034</v>
      </c>
      <c r="N1529" s="53" t="s">
        <v>32</v>
      </c>
      <c r="O1529" s="53" t="s">
        <v>33</v>
      </c>
    </row>
    <row r="1530">
      <c r="A1530" s="52"/>
      <c r="B1530" s="53" t="s">
        <v>7586</v>
      </c>
      <c r="C1530" s="54" t="s">
        <v>7587</v>
      </c>
      <c r="D1530" s="53" t="s">
        <v>7588</v>
      </c>
      <c r="E1530" s="55" t="s">
        <v>145</v>
      </c>
      <c r="F1530" s="58">
        <v>44267.0</v>
      </c>
      <c r="G1530" s="58">
        <v>44267.0</v>
      </c>
      <c r="H1530" s="57"/>
      <c r="I1530" s="55" t="s">
        <v>7589</v>
      </c>
      <c r="J1530" s="53" t="s">
        <v>28</v>
      </c>
      <c r="K1530" s="53" t="s">
        <v>519</v>
      </c>
      <c r="L1530" s="53" t="s">
        <v>30</v>
      </c>
      <c r="M1530" s="53" t="s">
        <v>31</v>
      </c>
      <c r="N1530" s="57"/>
      <c r="O1530" s="57"/>
    </row>
    <row r="1531">
      <c r="A1531" s="52"/>
      <c r="B1531" s="53" t="s">
        <v>7590</v>
      </c>
      <c r="C1531" s="54" t="s">
        <v>7591</v>
      </c>
      <c r="D1531" s="53" t="s">
        <v>7592</v>
      </c>
      <c r="E1531" s="55" t="s">
        <v>26</v>
      </c>
      <c r="F1531" s="55" t="s">
        <v>7087</v>
      </c>
      <c r="G1531" s="58">
        <v>44267.0</v>
      </c>
      <c r="H1531" s="57"/>
      <c r="I1531" s="56"/>
      <c r="J1531" s="53" t="s">
        <v>28</v>
      </c>
      <c r="K1531" s="57"/>
      <c r="L1531" s="53" t="s">
        <v>30</v>
      </c>
      <c r="M1531" s="53" t="s">
        <v>7593</v>
      </c>
      <c r="N1531" s="57"/>
      <c r="O1531" s="57"/>
    </row>
    <row r="1532">
      <c r="A1532" s="52"/>
      <c r="B1532" s="53" t="s">
        <v>7594</v>
      </c>
      <c r="C1532" s="54" t="s">
        <v>7595</v>
      </c>
      <c r="D1532" s="53" t="s">
        <v>7596</v>
      </c>
      <c r="E1532" s="55" t="s">
        <v>26</v>
      </c>
      <c r="F1532" s="58">
        <v>44267.0</v>
      </c>
      <c r="G1532" s="58">
        <v>44267.0</v>
      </c>
      <c r="H1532" s="53" t="s">
        <v>620</v>
      </c>
      <c r="I1532" s="56"/>
      <c r="J1532" s="53" t="s">
        <v>28</v>
      </c>
      <c r="K1532" s="53" t="s">
        <v>57</v>
      </c>
      <c r="L1532" s="53" t="s">
        <v>30</v>
      </c>
      <c r="M1532" s="53" t="s">
        <v>31</v>
      </c>
      <c r="N1532" s="53" t="s">
        <v>32</v>
      </c>
      <c r="O1532" s="53" t="s">
        <v>33</v>
      </c>
    </row>
    <row r="1533">
      <c r="A1533" s="52"/>
      <c r="B1533" s="53" t="s">
        <v>7597</v>
      </c>
      <c r="C1533" s="54" t="s">
        <v>7598</v>
      </c>
      <c r="D1533" s="53" t="s">
        <v>7599</v>
      </c>
      <c r="E1533" s="55" t="s">
        <v>26</v>
      </c>
      <c r="F1533" s="58">
        <v>44267.0</v>
      </c>
      <c r="G1533" s="58">
        <v>44267.0</v>
      </c>
      <c r="H1533" s="53" t="s">
        <v>574</v>
      </c>
      <c r="I1533" s="56"/>
      <c r="J1533" s="53" t="s">
        <v>28</v>
      </c>
      <c r="K1533" s="57"/>
      <c r="L1533" s="53" t="s">
        <v>30</v>
      </c>
      <c r="M1533" s="53" t="s">
        <v>3271</v>
      </c>
      <c r="N1533" s="53" t="s">
        <v>32</v>
      </c>
      <c r="O1533" s="53" t="s">
        <v>33</v>
      </c>
    </row>
    <row r="1534">
      <c r="A1534" s="52"/>
      <c r="B1534" s="53" t="s">
        <v>7600</v>
      </c>
      <c r="C1534" s="54" t="s">
        <v>7601</v>
      </c>
      <c r="D1534" s="53" t="s">
        <v>7602</v>
      </c>
      <c r="E1534" s="55" t="s">
        <v>145</v>
      </c>
      <c r="F1534" s="58">
        <v>44267.0</v>
      </c>
      <c r="G1534" s="58">
        <v>44267.0</v>
      </c>
      <c r="H1534" s="53" t="s">
        <v>67</v>
      </c>
      <c r="I1534" s="56"/>
      <c r="J1534" s="53" t="s">
        <v>28</v>
      </c>
      <c r="K1534" s="53" t="s">
        <v>3193</v>
      </c>
      <c r="L1534" s="53" t="s">
        <v>30</v>
      </c>
      <c r="M1534" s="53" t="s">
        <v>3139</v>
      </c>
      <c r="N1534" s="53" t="s">
        <v>32</v>
      </c>
      <c r="O1534" s="53" t="s">
        <v>33</v>
      </c>
    </row>
    <row r="1535">
      <c r="A1535" s="52"/>
      <c r="B1535" s="53" t="s">
        <v>7603</v>
      </c>
      <c r="C1535" s="54" t="s">
        <v>7604</v>
      </c>
      <c r="D1535" s="53" t="s">
        <v>7062</v>
      </c>
      <c r="E1535" s="55" t="s">
        <v>145</v>
      </c>
      <c r="F1535" s="58">
        <v>44267.0</v>
      </c>
      <c r="G1535" s="58">
        <v>44267.0</v>
      </c>
      <c r="H1535" s="53" t="s">
        <v>53</v>
      </c>
      <c r="I1535" s="56"/>
      <c r="J1535" s="53" t="s">
        <v>28</v>
      </c>
      <c r="K1535" s="53" t="s">
        <v>3193</v>
      </c>
      <c r="L1535" s="53" t="s">
        <v>30</v>
      </c>
      <c r="M1535" s="53" t="s">
        <v>3139</v>
      </c>
      <c r="N1535" s="53" t="s">
        <v>32</v>
      </c>
      <c r="O1535" s="53" t="s">
        <v>33</v>
      </c>
    </row>
    <row r="1536">
      <c r="A1536" s="52"/>
      <c r="B1536" s="53" t="s">
        <v>7590</v>
      </c>
      <c r="C1536" s="54" t="s">
        <v>7591</v>
      </c>
      <c r="D1536" s="53" t="s">
        <v>7592</v>
      </c>
      <c r="E1536" s="55" t="s">
        <v>145</v>
      </c>
      <c r="F1536" s="55" t="s">
        <v>7087</v>
      </c>
      <c r="G1536" s="58">
        <v>44267.0</v>
      </c>
      <c r="H1536" s="53" t="s">
        <v>22</v>
      </c>
      <c r="I1536" s="56"/>
      <c r="J1536" s="53" t="s">
        <v>28</v>
      </c>
      <c r="K1536" s="57"/>
      <c r="L1536" s="53" t="s">
        <v>30</v>
      </c>
      <c r="M1536" s="53" t="s">
        <v>7593</v>
      </c>
      <c r="N1536" s="53" t="s">
        <v>32</v>
      </c>
      <c r="O1536" s="53" t="s">
        <v>33</v>
      </c>
    </row>
    <row r="1537">
      <c r="A1537" s="52"/>
      <c r="B1537" s="53" t="s">
        <v>7605</v>
      </c>
      <c r="C1537" s="54" t="s">
        <v>7606</v>
      </c>
      <c r="D1537" s="53" t="s">
        <v>7607</v>
      </c>
      <c r="E1537" s="55" t="s">
        <v>26</v>
      </c>
      <c r="F1537" s="58">
        <v>44239.0</v>
      </c>
      <c r="G1537" s="58">
        <v>44267.0</v>
      </c>
      <c r="H1537" s="53" t="s">
        <v>44</v>
      </c>
      <c r="I1537" s="56"/>
      <c r="J1537" s="53" t="s">
        <v>28</v>
      </c>
      <c r="K1537" s="53" t="s">
        <v>6963</v>
      </c>
      <c r="L1537" s="53" t="s">
        <v>30</v>
      </c>
      <c r="M1537" s="53" t="s">
        <v>138</v>
      </c>
      <c r="N1537" s="53" t="s">
        <v>32</v>
      </c>
      <c r="O1537" s="53" t="s">
        <v>33</v>
      </c>
    </row>
    <row r="1538">
      <c r="A1538" s="52"/>
      <c r="B1538" s="53" t="s">
        <v>7608</v>
      </c>
      <c r="C1538" s="54" t="s">
        <v>7609</v>
      </c>
      <c r="D1538" s="53" t="s">
        <v>7610</v>
      </c>
      <c r="E1538" s="55" t="s">
        <v>26</v>
      </c>
      <c r="F1538" s="58">
        <v>44267.0</v>
      </c>
      <c r="G1538" s="58">
        <v>44267.0</v>
      </c>
      <c r="H1538" s="53" t="s">
        <v>53</v>
      </c>
      <c r="I1538" s="56"/>
      <c r="J1538" s="53" t="s">
        <v>49</v>
      </c>
      <c r="K1538" s="53" t="s">
        <v>7611</v>
      </c>
      <c r="L1538" s="53" t="s">
        <v>30</v>
      </c>
      <c r="M1538" s="53" t="s">
        <v>216</v>
      </c>
      <c r="N1538" s="53" t="s">
        <v>32</v>
      </c>
      <c r="O1538" s="53" t="s">
        <v>33</v>
      </c>
    </row>
    <row r="1539">
      <c r="A1539" s="52"/>
      <c r="B1539" s="53" t="s">
        <v>7586</v>
      </c>
      <c r="C1539" s="54" t="s">
        <v>7587</v>
      </c>
      <c r="D1539" s="53" t="s">
        <v>7588</v>
      </c>
      <c r="E1539" s="55" t="s">
        <v>145</v>
      </c>
      <c r="F1539" s="58">
        <v>44267.0</v>
      </c>
      <c r="G1539" s="58">
        <v>44267.0</v>
      </c>
      <c r="H1539" s="53" t="s">
        <v>22</v>
      </c>
      <c r="I1539" s="56"/>
      <c r="J1539" s="53" t="s">
        <v>28</v>
      </c>
      <c r="K1539" s="53" t="s">
        <v>519</v>
      </c>
      <c r="L1539" s="53" t="s">
        <v>30</v>
      </c>
      <c r="M1539" s="53" t="s">
        <v>31</v>
      </c>
      <c r="N1539" s="53" t="s">
        <v>32</v>
      </c>
      <c r="O1539" s="53" t="s">
        <v>33</v>
      </c>
    </row>
    <row r="1540">
      <c r="A1540" s="52"/>
      <c r="B1540" s="53" t="s">
        <v>7612</v>
      </c>
      <c r="C1540" s="54" t="s">
        <v>7613</v>
      </c>
      <c r="D1540" s="53" t="s">
        <v>7614</v>
      </c>
      <c r="E1540" s="55" t="s">
        <v>145</v>
      </c>
      <c r="F1540" s="58">
        <v>44239.0</v>
      </c>
      <c r="G1540" s="58">
        <v>44267.0</v>
      </c>
      <c r="H1540" s="53" t="s">
        <v>174</v>
      </c>
      <c r="I1540" s="59">
        <v>44542.0</v>
      </c>
      <c r="J1540" s="53" t="s">
        <v>1053</v>
      </c>
      <c r="K1540" s="53" t="s">
        <v>276</v>
      </c>
      <c r="L1540" s="53" t="s">
        <v>30</v>
      </c>
      <c r="M1540" s="53" t="s">
        <v>1054</v>
      </c>
      <c r="N1540" s="53" t="s">
        <v>32</v>
      </c>
      <c r="O1540" s="53" t="s">
        <v>33</v>
      </c>
    </row>
    <row r="1541">
      <c r="A1541" s="52"/>
      <c r="B1541" s="53" t="s">
        <v>7615</v>
      </c>
      <c r="C1541" s="54" t="s">
        <v>7616</v>
      </c>
      <c r="D1541" s="53" t="s">
        <v>7617</v>
      </c>
      <c r="E1541" s="55" t="s">
        <v>145</v>
      </c>
      <c r="F1541" s="58">
        <v>44267.0</v>
      </c>
      <c r="G1541" s="58">
        <v>44267.0</v>
      </c>
      <c r="H1541" s="53" t="s">
        <v>53</v>
      </c>
      <c r="I1541" s="58">
        <v>44359.0</v>
      </c>
      <c r="J1541" s="53" t="s">
        <v>28</v>
      </c>
      <c r="K1541" s="53" t="s">
        <v>40</v>
      </c>
      <c r="L1541" s="53" t="s">
        <v>30</v>
      </c>
      <c r="M1541" s="53" t="s">
        <v>335</v>
      </c>
      <c r="N1541" s="53" t="s">
        <v>32</v>
      </c>
      <c r="O1541" s="53" t="s">
        <v>33</v>
      </c>
    </row>
    <row r="1542">
      <c r="A1542" s="52"/>
      <c r="B1542" s="53" t="s">
        <v>7537</v>
      </c>
      <c r="C1542" s="54" t="s">
        <v>7538</v>
      </c>
      <c r="D1542" s="53" t="s">
        <v>7539</v>
      </c>
      <c r="E1542" s="55" t="s">
        <v>26</v>
      </c>
      <c r="F1542" s="58">
        <v>44267.0</v>
      </c>
      <c r="G1542" s="58">
        <v>44267.0</v>
      </c>
      <c r="H1542" s="53" t="s">
        <v>67</v>
      </c>
      <c r="I1542" s="56"/>
      <c r="J1542" s="53" t="s">
        <v>119</v>
      </c>
      <c r="K1542" s="53" t="s">
        <v>3385</v>
      </c>
      <c r="L1542" s="53" t="s">
        <v>30</v>
      </c>
      <c r="M1542" s="53" t="s">
        <v>3386</v>
      </c>
      <c r="N1542" s="53" t="s">
        <v>32</v>
      </c>
      <c r="O1542" s="53" t="s">
        <v>33</v>
      </c>
    </row>
    <row r="1543">
      <c r="A1543" s="52"/>
      <c r="B1543" s="53" t="s">
        <v>7618</v>
      </c>
      <c r="C1543" s="54" t="s">
        <v>7619</v>
      </c>
      <c r="D1543" s="53" t="s">
        <v>6897</v>
      </c>
      <c r="E1543" s="55" t="s">
        <v>145</v>
      </c>
      <c r="F1543" s="58">
        <v>44267.0</v>
      </c>
      <c r="G1543" s="58">
        <v>44267.0</v>
      </c>
      <c r="H1543" s="53" t="s">
        <v>67</v>
      </c>
      <c r="I1543" s="56"/>
      <c r="J1543" s="53" t="s">
        <v>28</v>
      </c>
      <c r="K1543" s="53" t="s">
        <v>481</v>
      </c>
      <c r="L1543" s="53" t="s">
        <v>30</v>
      </c>
      <c r="M1543" s="53" t="s">
        <v>482</v>
      </c>
      <c r="N1543" s="53" t="s">
        <v>32</v>
      </c>
      <c r="O1543" s="53" t="s">
        <v>33</v>
      </c>
    </row>
    <row r="1544">
      <c r="A1544" s="52"/>
      <c r="B1544" s="53" t="s">
        <v>7620</v>
      </c>
      <c r="C1544" s="54" t="s">
        <v>7621</v>
      </c>
      <c r="D1544" s="53" t="s">
        <v>7622</v>
      </c>
      <c r="E1544" s="55" t="s">
        <v>26</v>
      </c>
      <c r="F1544" s="58">
        <v>44239.0</v>
      </c>
      <c r="G1544" s="58">
        <v>44239.0</v>
      </c>
      <c r="H1544" s="53" t="s">
        <v>174</v>
      </c>
      <c r="I1544" s="56"/>
      <c r="J1544" s="53" t="s">
        <v>49</v>
      </c>
      <c r="K1544" s="53" t="s">
        <v>179</v>
      </c>
      <c r="L1544" s="53" t="s">
        <v>30</v>
      </c>
      <c r="M1544" s="53" t="s">
        <v>138</v>
      </c>
      <c r="N1544" s="53" t="s">
        <v>32</v>
      </c>
      <c r="O1544" s="53" t="s">
        <v>33</v>
      </c>
    </row>
    <row r="1545">
      <c r="A1545" s="52"/>
      <c r="B1545" s="53" t="s">
        <v>7623</v>
      </c>
      <c r="C1545" s="54" t="s">
        <v>7442</v>
      </c>
      <c r="D1545" s="53" t="s">
        <v>7624</v>
      </c>
      <c r="E1545" s="55" t="s">
        <v>26</v>
      </c>
      <c r="F1545" s="58">
        <v>44239.0</v>
      </c>
      <c r="G1545" s="58">
        <v>44267.0</v>
      </c>
      <c r="H1545" s="57"/>
      <c r="I1545" s="56"/>
      <c r="J1545" s="53" t="s">
        <v>28</v>
      </c>
      <c r="K1545" s="53" t="s">
        <v>845</v>
      </c>
      <c r="L1545" s="53" t="s">
        <v>30</v>
      </c>
      <c r="M1545" s="53" t="s">
        <v>343</v>
      </c>
      <c r="N1545" s="57"/>
      <c r="O1545" s="57"/>
    </row>
    <row r="1546">
      <c r="A1546" s="52"/>
      <c r="B1546" s="53" t="s">
        <v>7625</v>
      </c>
      <c r="C1546" s="54" t="s">
        <v>544</v>
      </c>
      <c r="D1546" s="53" t="s">
        <v>7626</v>
      </c>
      <c r="E1546" s="55" t="s">
        <v>26</v>
      </c>
      <c r="F1546" s="58">
        <v>44267.0</v>
      </c>
      <c r="G1546" s="58">
        <v>44267.0</v>
      </c>
      <c r="H1546" s="53" t="s">
        <v>53</v>
      </c>
      <c r="I1546" s="56"/>
      <c r="J1546" s="53" t="s">
        <v>28</v>
      </c>
      <c r="K1546" s="53" t="s">
        <v>57</v>
      </c>
      <c r="L1546" s="53" t="s">
        <v>30</v>
      </c>
      <c r="M1546" s="53" t="s">
        <v>31</v>
      </c>
      <c r="N1546" s="53" t="s">
        <v>32</v>
      </c>
      <c r="O1546" s="53" t="s">
        <v>33</v>
      </c>
    </row>
    <row r="1547">
      <c r="A1547" s="52"/>
      <c r="B1547" s="53" t="s">
        <v>7627</v>
      </c>
      <c r="C1547" s="54" t="s">
        <v>538</v>
      </c>
      <c r="D1547" s="53" t="s">
        <v>7628</v>
      </c>
      <c r="E1547" s="55" t="s">
        <v>26</v>
      </c>
      <c r="F1547" s="58">
        <v>44267.0</v>
      </c>
      <c r="G1547" s="58">
        <v>44267.0</v>
      </c>
      <c r="H1547" s="53" t="s">
        <v>53</v>
      </c>
      <c r="I1547" s="56"/>
      <c r="J1547" s="53" t="s">
        <v>28</v>
      </c>
      <c r="K1547" s="53" t="s">
        <v>57</v>
      </c>
      <c r="L1547" s="53" t="s">
        <v>30</v>
      </c>
      <c r="M1547" s="53" t="s">
        <v>31</v>
      </c>
      <c r="N1547" s="53" t="s">
        <v>32</v>
      </c>
      <c r="O1547" s="53" t="s">
        <v>33</v>
      </c>
    </row>
    <row r="1548">
      <c r="A1548" s="52"/>
      <c r="B1548" s="53" t="s">
        <v>7629</v>
      </c>
      <c r="C1548" s="54" t="s">
        <v>7630</v>
      </c>
      <c r="D1548" s="53" t="s">
        <v>7631</v>
      </c>
      <c r="E1548" s="55" t="s">
        <v>26</v>
      </c>
      <c r="F1548" s="58">
        <v>44239.0</v>
      </c>
      <c r="G1548" s="58">
        <v>44267.0</v>
      </c>
      <c r="H1548" s="53" t="s">
        <v>164</v>
      </c>
      <c r="I1548" s="56"/>
      <c r="J1548" s="53" t="s">
        <v>137</v>
      </c>
      <c r="K1548" s="53" t="s">
        <v>276</v>
      </c>
      <c r="L1548" s="53" t="s">
        <v>30</v>
      </c>
      <c r="M1548" s="53" t="s">
        <v>277</v>
      </c>
      <c r="N1548" s="53" t="s">
        <v>32</v>
      </c>
      <c r="O1548" s="53" t="s">
        <v>33</v>
      </c>
    </row>
    <row r="1549">
      <c r="A1549" s="52"/>
      <c r="B1549" s="53" t="s">
        <v>7632</v>
      </c>
      <c r="C1549" s="54" t="s">
        <v>7633</v>
      </c>
      <c r="D1549" s="53" t="s">
        <v>7634</v>
      </c>
      <c r="E1549" s="55" t="s">
        <v>26</v>
      </c>
      <c r="F1549" s="58">
        <v>44239.0</v>
      </c>
      <c r="G1549" s="58">
        <v>44239.0</v>
      </c>
      <c r="H1549" s="53" t="s">
        <v>574</v>
      </c>
      <c r="I1549" s="56"/>
      <c r="J1549" s="53" t="s">
        <v>28</v>
      </c>
      <c r="K1549" s="57"/>
      <c r="L1549" s="53" t="s">
        <v>30</v>
      </c>
      <c r="M1549" s="53" t="s">
        <v>3139</v>
      </c>
      <c r="N1549" s="53" t="s">
        <v>32</v>
      </c>
      <c r="O1549" s="53" t="s">
        <v>33</v>
      </c>
    </row>
    <row r="1550">
      <c r="A1550" s="52"/>
      <c r="B1550" s="53" t="s">
        <v>7620</v>
      </c>
      <c r="C1550" s="54" t="s">
        <v>7621</v>
      </c>
      <c r="D1550" s="53" t="s">
        <v>7622</v>
      </c>
      <c r="E1550" s="55" t="s">
        <v>145</v>
      </c>
      <c r="F1550" s="58">
        <v>44239.0</v>
      </c>
      <c r="G1550" s="58">
        <v>44239.0</v>
      </c>
      <c r="H1550" s="53" t="s">
        <v>174</v>
      </c>
      <c r="I1550" s="56"/>
      <c r="J1550" s="53" t="s">
        <v>49</v>
      </c>
      <c r="K1550" s="53" t="s">
        <v>179</v>
      </c>
      <c r="L1550" s="53" t="s">
        <v>30</v>
      </c>
      <c r="M1550" s="53" t="s">
        <v>138</v>
      </c>
      <c r="N1550" s="53" t="s">
        <v>32</v>
      </c>
      <c r="O1550" s="53" t="s">
        <v>33</v>
      </c>
    </row>
    <row r="1551">
      <c r="A1551" s="52"/>
      <c r="B1551" s="53" t="s">
        <v>7635</v>
      </c>
      <c r="C1551" s="54" t="s">
        <v>7636</v>
      </c>
      <c r="D1551" s="53" t="s">
        <v>7637</v>
      </c>
      <c r="E1551" s="55" t="s">
        <v>26</v>
      </c>
      <c r="F1551" s="58">
        <v>44239.0</v>
      </c>
      <c r="G1551" s="58">
        <v>44239.0</v>
      </c>
      <c r="H1551" s="53" t="s">
        <v>574</v>
      </c>
      <c r="I1551" s="56"/>
      <c r="J1551" s="53" t="s">
        <v>28</v>
      </c>
      <c r="K1551" s="57"/>
      <c r="L1551" s="53" t="s">
        <v>30</v>
      </c>
      <c r="M1551" s="53" t="s">
        <v>3139</v>
      </c>
      <c r="N1551" s="53" t="s">
        <v>32</v>
      </c>
      <c r="O1551" s="53" t="s">
        <v>33</v>
      </c>
    </row>
    <row r="1552">
      <c r="A1552" s="52"/>
      <c r="B1552" s="53" t="s">
        <v>7623</v>
      </c>
      <c r="C1552" s="54" t="s">
        <v>7442</v>
      </c>
      <c r="D1552" s="53" t="s">
        <v>7624</v>
      </c>
      <c r="E1552" s="55" t="s">
        <v>26</v>
      </c>
      <c r="F1552" s="58">
        <v>44239.0</v>
      </c>
      <c r="G1552" s="58">
        <v>44239.0</v>
      </c>
      <c r="H1552" s="53" t="s">
        <v>22</v>
      </c>
      <c r="I1552" s="56"/>
      <c r="J1552" s="53" t="s">
        <v>28</v>
      </c>
      <c r="K1552" s="53" t="s">
        <v>845</v>
      </c>
      <c r="L1552" s="53" t="s">
        <v>30</v>
      </c>
      <c r="M1552" s="53" t="s">
        <v>343</v>
      </c>
      <c r="N1552" s="53" t="s">
        <v>32</v>
      </c>
      <c r="O1552" s="53" t="s">
        <v>33</v>
      </c>
    </row>
    <row r="1553">
      <c r="A1553" s="52"/>
      <c r="B1553" s="53" t="s">
        <v>7638</v>
      </c>
      <c r="C1553" s="54" t="s">
        <v>7639</v>
      </c>
      <c r="D1553" s="53" t="s">
        <v>7640</v>
      </c>
      <c r="E1553" s="55" t="s">
        <v>26</v>
      </c>
      <c r="F1553" s="58">
        <v>44239.0</v>
      </c>
      <c r="G1553" s="58">
        <v>44239.0</v>
      </c>
      <c r="H1553" s="57"/>
      <c r="I1553" s="56"/>
      <c r="J1553" s="53" t="s">
        <v>28</v>
      </c>
      <c r="K1553" s="53" t="s">
        <v>342</v>
      </c>
      <c r="L1553" s="53" t="s">
        <v>30</v>
      </c>
      <c r="M1553" s="53" t="s">
        <v>31</v>
      </c>
      <c r="N1553" s="53" t="s">
        <v>32</v>
      </c>
      <c r="O1553" s="53" t="s">
        <v>33</v>
      </c>
    </row>
    <row r="1554">
      <c r="A1554" s="52"/>
      <c r="B1554" s="53" t="s">
        <v>7641</v>
      </c>
      <c r="C1554" s="54" t="s">
        <v>7642</v>
      </c>
      <c r="D1554" s="53" t="s">
        <v>7643</v>
      </c>
      <c r="E1554" s="55" t="s">
        <v>26</v>
      </c>
      <c r="F1554" s="58">
        <v>44208.0</v>
      </c>
      <c r="G1554" s="58">
        <v>44239.0</v>
      </c>
      <c r="H1554" s="57"/>
      <c r="I1554" s="58">
        <v>44267.0</v>
      </c>
      <c r="J1554" s="53" t="s">
        <v>28</v>
      </c>
      <c r="K1554" s="53" t="s">
        <v>443</v>
      </c>
      <c r="L1554" s="53" t="s">
        <v>319</v>
      </c>
      <c r="M1554" s="53" t="s">
        <v>444</v>
      </c>
      <c r="N1554" s="57"/>
      <c r="O1554" s="57"/>
    </row>
    <row r="1555">
      <c r="A1555" s="52"/>
      <c r="B1555" s="53" t="s">
        <v>7644</v>
      </c>
      <c r="C1555" s="54" t="s">
        <v>7645</v>
      </c>
      <c r="D1555" s="53" t="s">
        <v>7646</v>
      </c>
      <c r="E1555" s="55" t="s">
        <v>145</v>
      </c>
      <c r="F1555" s="58">
        <v>44239.0</v>
      </c>
      <c r="G1555" s="58">
        <v>44239.0</v>
      </c>
      <c r="H1555" s="53" t="s">
        <v>53</v>
      </c>
      <c r="I1555" s="59">
        <v>44481.0</v>
      </c>
      <c r="J1555" s="53" t="s">
        <v>28</v>
      </c>
      <c r="K1555" s="53" t="s">
        <v>309</v>
      </c>
      <c r="L1555" s="53" t="s">
        <v>30</v>
      </c>
      <c r="M1555" s="53" t="s">
        <v>31</v>
      </c>
      <c r="N1555" s="53" t="s">
        <v>32</v>
      </c>
      <c r="O1555" s="53" t="s">
        <v>33</v>
      </c>
    </row>
    <row r="1556">
      <c r="A1556" s="52"/>
      <c r="B1556" s="53" t="s">
        <v>7647</v>
      </c>
      <c r="C1556" s="54" t="s">
        <v>7648</v>
      </c>
      <c r="D1556" s="53" t="s">
        <v>7649</v>
      </c>
      <c r="E1556" s="55" t="s">
        <v>145</v>
      </c>
      <c r="F1556" s="58">
        <v>44239.0</v>
      </c>
      <c r="G1556" s="58">
        <v>44239.0</v>
      </c>
      <c r="H1556" s="53" t="s">
        <v>53</v>
      </c>
      <c r="I1556" s="59">
        <v>44481.0</v>
      </c>
      <c r="J1556" s="53" t="s">
        <v>28</v>
      </c>
      <c r="K1556" s="53" t="s">
        <v>309</v>
      </c>
      <c r="L1556" s="53" t="s">
        <v>30</v>
      </c>
      <c r="M1556" s="53" t="s">
        <v>31</v>
      </c>
      <c r="N1556" s="53" t="s">
        <v>32</v>
      </c>
      <c r="O1556" s="53" t="s">
        <v>33</v>
      </c>
    </row>
    <row r="1557">
      <c r="A1557" s="52"/>
      <c r="B1557" s="53" t="s">
        <v>7650</v>
      </c>
      <c r="C1557" s="54" t="s">
        <v>7651</v>
      </c>
      <c r="D1557" s="53" t="s">
        <v>7652</v>
      </c>
      <c r="E1557" s="55" t="s">
        <v>145</v>
      </c>
      <c r="F1557" s="58">
        <v>44239.0</v>
      </c>
      <c r="G1557" s="58">
        <v>44239.0</v>
      </c>
      <c r="H1557" s="53" t="s">
        <v>174</v>
      </c>
      <c r="I1557" s="58">
        <v>44451.0</v>
      </c>
      <c r="J1557" s="53" t="s">
        <v>28</v>
      </c>
      <c r="K1557" s="53" t="s">
        <v>642</v>
      </c>
      <c r="L1557" s="53" t="s">
        <v>665</v>
      </c>
      <c r="M1557" s="53" t="s">
        <v>31</v>
      </c>
      <c r="N1557" s="53" t="s">
        <v>32</v>
      </c>
      <c r="O1557" s="53" t="s">
        <v>33</v>
      </c>
    </row>
    <row r="1558">
      <c r="A1558" s="52"/>
      <c r="B1558" s="53" t="s">
        <v>7653</v>
      </c>
      <c r="C1558" s="54" t="s">
        <v>7654</v>
      </c>
      <c r="D1558" s="53" t="s">
        <v>6748</v>
      </c>
      <c r="E1558" s="55" t="s">
        <v>145</v>
      </c>
      <c r="F1558" s="58">
        <v>44239.0</v>
      </c>
      <c r="G1558" s="58">
        <v>44239.0</v>
      </c>
      <c r="H1558" s="53" t="s">
        <v>67</v>
      </c>
      <c r="I1558" s="56"/>
      <c r="J1558" s="53" t="s">
        <v>28</v>
      </c>
      <c r="K1558" s="53" t="s">
        <v>416</v>
      </c>
      <c r="L1558" s="53" t="s">
        <v>30</v>
      </c>
      <c r="M1558" s="53" t="s">
        <v>417</v>
      </c>
      <c r="N1558" s="53" t="s">
        <v>32</v>
      </c>
      <c r="O1558" s="53" t="s">
        <v>33</v>
      </c>
    </row>
    <row r="1559">
      <c r="A1559" s="52"/>
      <c r="B1559" s="53" t="s">
        <v>7655</v>
      </c>
      <c r="C1559" s="54" t="s">
        <v>7656</v>
      </c>
      <c r="D1559" s="53" t="s">
        <v>7657</v>
      </c>
      <c r="E1559" s="55" t="s">
        <v>26</v>
      </c>
      <c r="F1559" s="55" t="s">
        <v>7087</v>
      </c>
      <c r="G1559" s="58">
        <v>44239.0</v>
      </c>
      <c r="H1559" s="53" t="s">
        <v>67</v>
      </c>
      <c r="I1559" s="56"/>
      <c r="J1559" s="53" t="s">
        <v>371</v>
      </c>
      <c r="K1559" s="57"/>
      <c r="L1559" s="53" t="s">
        <v>30</v>
      </c>
      <c r="M1559" s="53" t="s">
        <v>7658</v>
      </c>
      <c r="N1559" s="53" t="s">
        <v>32</v>
      </c>
      <c r="O1559" s="53" t="s">
        <v>33</v>
      </c>
    </row>
    <row r="1560">
      <c r="A1560" s="52"/>
      <c r="B1560" s="53" t="s">
        <v>7659</v>
      </c>
      <c r="C1560" s="54" t="s">
        <v>7660</v>
      </c>
      <c r="D1560" s="53" t="s">
        <v>7661</v>
      </c>
      <c r="E1560" s="55" t="s">
        <v>26</v>
      </c>
      <c r="F1560" s="58">
        <v>44208.0</v>
      </c>
      <c r="G1560" s="58">
        <v>44208.0</v>
      </c>
      <c r="H1560" s="57"/>
      <c r="I1560" s="56"/>
      <c r="J1560" s="53" t="s">
        <v>28</v>
      </c>
      <c r="K1560" s="53" t="s">
        <v>342</v>
      </c>
      <c r="L1560" s="53" t="s">
        <v>30</v>
      </c>
      <c r="M1560" s="53" t="s">
        <v>31</v>
      </c>
      <c r="N1560" s="57"/>
      <c r="O1560" s="57"/>
    </row>
    <row r="1561">
      <c r="A1561" s="52"/>
      <c r="B1561" s="53" t="s">
        <v>7662</v>
      </c>
      <c r="C1561" s="54" t="s">
        <v>7663</v>
      </c>
      <c r="D1561" s="53" t="s">
        <v>7664</v>
      </c>
      <c r="E1561" s="55" t="s">
        <v>145</v>
      </c>
      <c r="F1561" s="58">
        <v>44208.0</v>
      </c>
      <c r="G1561" s="58">
        <v>44239.0</v>
      </c>
      <c r="H1561" s="53" t="s">
        <v>174</v>
      </c>
      <c r="I1561" s="58">
        <v>44359.0</v>
      </c>
      <c r="J1561" s="53" t="s">
        <v>28</v>
      </c>
      <c r="K1561" s="53" t="s">
        <v>972</v>
      </c>
      <c r="L1561" s="53" t="s">
        <v>30</v>
      </c>
      <c r="M1561" s="53" t="s">
        <v>973</v>
      </c>
      <c r="N1561" s="53" t="s">
        <v>32</v>
      </c>
      <c r="O1561" s="53" t="s">
        <v>33</v>
      </c>
    </row>
    <row r="1562">
      <c r="A1562" s="52"/>
      <c r="B1562" s="53" t="s">
        <v>7665</v>
      </c>
      <c r="C1562" s="54" t="s">
        <v>7666</v>
      </c>
      <c r="D1562" s="53" t="s">
        <v>7667</v>
      </c>
      <c r="E1562" s="55" t="s">
        <v>26</v>
      </c>
      <c r="F1562" s="55" t="s">
        <v>7668</v>
      </c>
      <c r="G1562" s="58">
        <v>44239.0</v>
      </c>
      <c r="H1562" s="53" t="s">
        <v>53</v>
      </c>
      <c r="I1562" s="56"/>
      <c r="J1562" s="53" t="s">
        <v>496</v>
      </c>
      <c r="K1562" s="53" t="s">
        <v>1268</v>
      </c>
      <c r="L1562" s="53" t="s">
        <v>30</v>
      </c>
      <c r="M1562" s="53" t="s">
        <v>126</v>
      </c>
      <c r="N1562" s="53" t="s">
        <v>32</v>
      </c>
      <c r="O1562" s="53" t="s">
        <v>33</v>
      </c>
    </row>
    <row r="1563">
      <c r="A1563" s="52"/>
      <c r="B1563" s="53" t="s">
        <v>7669</v>
      </c>
      <c r="C1563" s="54" t="s">
        <v>7670</v>
      </c>
      <c r="D1563" s="53" t="s">
        <v>7671</v>
      </c>
      <c r="E1563" s="55" t="s">
        <v>26</v>
      </c>
      <c r="F1563" s="55" t="s">
        <v>7672</v>
      </c>
      <c r="G1563" s="58">
        <v>44239.0</v>
      </c>
      <c r="H1563" s="53" t="s">
        <v>53</v>
      </c>
      <c r="I1563" s="56"/>
      <c r="J1563" s="53" t="s">
        <v>496</v>
      </c>
      <c r="K1563" s="53" t="s">
        <v>914</v>
      </c>
      <c r="L1563" s="53" t="s">
        <v>30</v>
      </c>
      <c r="M1563" s="53" t="s">
        <v>322</v>
      </c>
      <c r="N1563" s="53" t="s">
        <v>32</v>
      </c>
      <c r="O1563" s="53" t="s">
        <v>33</v>
      </c>
    </row>
    <row r="1564">
      <c r="A1564" s="52"/>
      <c r="B1564" s="53" t="s">
        <v>7673</v>
      </c>
      <c r="C1564" s="54" t="s">
        <v>7674</v>
      </c>
      <c r="D1564" s="53" t="s">
        <v>7675</v>
      </c>
      <c r="E1564" s="55" t="s">
        <v>26</v>
      </c>
      <c r="F1564" s="55" t="s">
        <v>7549</v>
      </c>
      <c r="G1564" s="58">
        <v>44208.0</v>
      </c>
      <c r="H1564" s="53" t="s">
        <v>67</v>
      </c>
      <c r="I1564" s="56"/>
      <c r="J1564" s="53" t="s">
        <v>39</v>
      </c>
      <c r="K1564" s="53" t="s">
        <v>6635</v>
      </c>
      <c r="L1564" s="53" t="s">
        <v>30</v>
      </c>
      <c r="M1564" s="53" t="s">
        <v>6636</v>
      </c>
      <c r="N1564" s="53" t="s">
        <v>32</v>
      </c>
      <c r="O1564" s="53" t="s">
        <v>33</v>
      </c>
    </row>
    <row r="1565">
      <c r="A1565" s="52"/>
      <c r="B1565" s="53" t="s">
        <v>7676</v>
      </c>
      <c r="C1565" s="54" t="s">
        <v>7677</v>
      </c>
      <c r="D1565" s="53" t="s">
        <v>7678</v>
      </c>
      <c r="E1565" s="55" t="s">
        <v>145</v>
      </c>
      <c r="F1565" s="58">
        <v>44208.0</v>
      </c>
      <c r="G1565" s="58">
        <v>44208.0</v>
      </c>
      <c r="H1565" s="53" t="s">
        <v>67</v>
      </c>
      <c r="I1565" s="56"/>
      <c r="J1565" s="53" t="s">
        <v>28</v>
      </c>
      <c r="K1565" s="53" t="s">
        <v>3500</v>
      </c>
      <c r="L1565" s="53" t="s">
        <v>30</v>
      </c>
      <c r="M1565" s="53" t="s">
        <v>335</v>
      </c>
      <c r="N1565" s="53" t="s">
        <v>32</v>
      </c>
      <c r="O1565" s="53" t="s">
        <v>33</v>
      </c>
    </row>
    <row r="1566">
      <c r="A1566" s="52"/>
      <c r="B1566" s="53" t="s">
        <v>7679</v>
      </c>
      <c r="C1566" s="54" t="s">
        <v>7680</v>
      </c>
      <c r="D1566" s="53" t="s">
        <v>2258</v>
      </c>
      <c r="E1566" s="55" t="s">
        <v>26</v>
      </c>
      <c r="F1566" s="55" t="s">
        <v>7549</v>
      </c>
      <c r="G1566" s="58">
        <v>44208.0</v>
      </c>
      <c r="H1566" s="53" t="s">
        <v>67</v>
      </c>
      <c r="I1566" s="56"/>
      <c r="J1566" s="53" t="s">
        <v>137</v>
      </c>
      <c r="K1566" s="53" t="s">
        <v>235</v>
      </c>
      <c r="L1566" s="53" t="s">
        <v>30</v>
      </c>
      <c r="M1566" s="53" t="s">
        <v>138</v>
      </c>
      <c r="N1566" s="53" t="s">
        <v>32</v>
      </c>
      <c r="O1566" s="53" t="s">
        <v>33</v>
      </c>
    </row>
    <row r="1567">
      <c r="A1567" s="52"/>
      <c r="B1567" s="53" t="s">
        <v>7681</v>
      </c>
      <c r="C1567" s="54" t="s">
        <v>7682</v>
      </c>
      <c r="D1567" s="53" t="s">
        <v>7683</v>
      </c>
      <c r="E1567" s="55" t="s">
        <v>145</v>
      </c>
      <c r="F1567" s="55" t="s">
        <v>7549</v>
      </c>
      <c r="G1567" s="58">
        <v>44208.0</v>
      </c>
      <c r="H1567" s="53" t="s">
        <v>67</v>
      </c>
      <c r="I1567" s="58">
        <v>44267.0</v>
      </c>
      <c r="J1567" s="53" t="s">
        <v>28</v>
      </c>
      <c r="K1567" s="53" t="s">
        <v>1306</v>
      </c>
      <c r="L1567" s="53" t="s">
        <v>319</v>
      </c>
      <c r="M1567" s="53" t="s">
        <v>251</v>
      </c>
      <c r="N1567" s="53" t="s">
        <v>32</v>
      </c>
      <c r="O1567" s="53" t="s">
        <v>33</v>
      </c>
    </row>
    <row r="1568">
      <c r="A1568" s="52"/>
      <c r="B1568" s="53" t="s">
        <v>7684</v>
      </c>
      <c r="C1568" s="54" t="s">
        <v>7685</v>
      </c>
      <c r="D1568" s="53" t="s">
        <v>7686</v>
      </c>
      <c r="E1568" s="55" t="s">
        <v>26</v>
      </c>
      <c r="F1568" s="58">
        <v>44208.0</v>
      </c>
      <c r="G1568" s="58">
        <v>44208.0</v>
      </c>
      <c r="H1568" s="53" t="s">
        <v>53</v>
      </c>
      <c r="I1568" s="56"/>
      <c r="J1568" s="53" t="s">
        <v>39</v>
      </c>
      <c r="K1568" s="53" t="s">
        <v>540</v>
      </c>
      <c r="L1568" s="53" t="s">
        <v>30</v>
      </c>
      <c r="M1568" s="53" t="s">
        <v>31</v>
      </c>
      <c r="N1568" s="53" t="s">
        <v>32</v>
      </c>
      <c r="O1568" s="53" t="s">
        <v>33</v>
      </c>
    </row>
    <row r="1569">
      <c r="A1569" s="52"/>
      <c r="B1569" s="53" t="s">
        <v>7687</v>
      </c>
      <c r="C1569" s="54" t="s">
        <v>7688</v>
      </c>
      <c r="D1569" s="53" t="s">
        <v>7689</v>
      </c>
      <c r="E1569" s="55" t="s">
        <v>26</v>
      </c>
      <c r="F1569" s="55" t="s">
        <v>7549</v>
      </c>
      <c r="G1569" s="58">
        <v>44208.0</v>
      </c>
      <c r="H1569" s="53" t="s">
        <v>44</v>
      </c>
      <c r="I1569" s="56"/>
      <c r="J1569" s="53" t="s">
        <v>28</v>
      </c>
      <c r="K1569" s="53" t="s">
        <v>653</v>
      </c>
      <c r="L1569" s="53" t="s">
        <v>30</v>
      </c>
      <c r="M1569" s="53" t="s">
        <v>698</v>
      </c>
      <c r="N1569" s="53" t="s">
        <v>32</v>
      </c>
      <c r="O1569" s="53" t="s">
        <v>33</v>
      </c>
    </row>
    <row r="1570">
      <c r="A1570" s="52"/>
      <c r="B1570" s="53" t="s">
        <v>7690</v>
      </c>
      <c r="C1570" s="54" t="s">
        <v>7691</v>
      </c>
      <c r="D1570" s="53" t="s">
        <v>7692</v>
      </c>
      <c r="E1570" s="55" t="s">
        <v>26</v>
      </c>
      <c r="F1570" s="55" t="s">
        <v>7549</v>
      </c>
      <c r="G1570" s="55" t="s">
        <v>7549</v>
      </c>
      <c r="H1570" s="53" t="s">
        <v>53</v>
      </c>
      <c r="I1570" s="56"/>
      <c r="J1570" s="53" t="s">
        <v>28</v>
      </c>
      <c r="K1570" s="53" t="s">
        <v>443</v>
      </c>
      <c r="L1570" s="53" t="s">
        <v>30</v>
      </c>
      <c r="M1570" s="53" t="s">
        <v>444</v>
      </c>
      <c r="N1570" s="53" t="s">
        <v>32</v>
      </c>
      <c r="O1570" s="53" t="s">
        <v>33</v>
      </c>
    </row>
    <row r="1571">
      <c r="A1571" s="52"/>
      <c r="B1571" s="53" t="s">
        <v>7693</v>
      </c>
      <c r="C1571" s="54" t="s">
        <v>7694</v>
      </c>
      <c r="D1571" s="53" t="s">
        <v>7695</v>
      </c>
      <c r="E1571" s="55" t="s">
        <v>145</v>
      </c>
      <c r="F1571" s="55" t="s">
        <v>7549</v>
      </c>
      <c r="G1571" s="55" t="s">
        <v>7549</v>
      </c>
      <c r="H1571" s="53" t="s">
        <v>67</v>
      </c>
      <c r="I1571" s="56"/>
      <c r="J1571" s="53" t="s">
        <v>28</v>
      </c>
      <c r="K1571" s="53" t="s">
        <v>7696</v>
      </c>
      <c r="L1571" s="53" t="s">
        <v>319</v>
      </c>
      <c r="M1571" s="53" t="s">
        <v>7697</v>
      </c>
      <c r="N1571" s="53" t="s">
        <v>32</v>
      </c>
      <c r="O1571" s="53" t="s">
        <v>33</v>
      </c>
    </row>
    <row r="1572">
      <c r="A1572" s="52"/>
      <c r="B1572" s="53" t="s">
        <v>7698</v>
      </c>
      <c r="C1572" s="54" t="s">
        <v>7699</v>
      </c>
      <c r="D1572" s="53" t="s">
        <v>7700</v>
      </c>
      <c r="E1572" s="55" t="s">
        <v>26</v>
      </c>
      <c r="F1572" s="55" t="s">
        <v>7701</v>
      </c>
      <c r="G1572" s="55" t="s">
        <v>7549</v>
      </c>
      <c r="H1572" s="57"/>
      <c r="I1572" s="56"/>
      <c r="J1572" s="53" t="s">
        <v>39</v>
      </c>
      <c r="K1572" s="57"/>
      <c r="L1572" s="53" t="s">
        <v>30</v>
      </c>
      <c r="M1572" s="53" t="s">
        <v>7702</v>
      </c>
      <c r="N1572" s="53" t="s">
        <v>32</v>
      </c>
      <c r="O1572" s="53" t="s">
        <v>33</v>
      </c>
    </row>
    <row r="1573">
      <c r="A1573" s="52"/>
      <c r="B1573" s="53" t="s">
        <v>7703</v>
      </c>
      <c r="C1573" s="54" t="s">
        <v>7704</v>
      </c>
      <c r="D1573" s="53" t="s">
        <v>7705</v>
      </c>
      <c r="E1573" s="55" t="s">
        <v>26</v>
      </c>
      <c r="F1573" s="55" t="s">
        <v>7087</v>
      </c>
      <c r="G1573" s="55" t="s">
        <v>7549</v>
      </c>
      <c r="H1573" s="53" t="s">
        <v>67</v>
      </c>
      <c r="I1573" s="56"/>
      <c r="J1573" s="53" t="s">
        <v>39</v>
      </c>
      <c r="K1573" s="53" t="s">
        <v>7706</v>
      </c>
      <c r="L1573" s="53" t="s">
        <v>30</v>
      </c>
      <c r="M1573" s="53" t="s">
        <v>1775</v>
      </c>
      <c r="N1573" s="53" t="s">
        <v>32</v>
      </c>
      <c r="O1573" s="53" t="s">
        <v>33</v>
      </c>
    </row>
    <row r="1574">
      <c r="A1574" s="52"/>
      <c r="B1574" s="53" t="s">
        <v>7707</v>
      </c>
      <c r="C1574" s="54" t="s">
        <v>7708</v>
      </c>
      <c r="D1574" s="53" t="s">
        <v>7709</v>
      </c>
      <c r="E1574" s="55" t="s">
        <v>26</v>
      </c>
      <c r="F1574" s="55" t="s">
        <v>7710</v>
      </c>
      <c r="G1574" s="55" t="s">
        <v>7549</v>
      </c>
      <c r="H1574" s="57"/>
      <c r="I1574" s="56"/>
      <c r="J1574" s="53" t="s">
        <v>371</v>
      </c>
      <c r="K1574" s="57"/>
      <c r="L1574" s="53" t="s">
        <v>30</v>
      </c>
      <c r="M1574" s="53" t="s">
        <v>7702</v>
      </c>
      <c r="N1574" s="53" t="s">
        <v>32</v>
      </c>
      <c r="O1574" s="53" t="s">
        <v>33</v>
      </c>
    </row>
    <row r="1575">
      <c r="A1575" s="52"/>
      <c r="B1575" s="53" t="s">
        <v>7711</v>
      </c>
      <c r="C1575" s="54" t="s">
        <v>7712</v>
      </c>
      <c r="D1575" s="53" t="s">
        <v>7713</v>
      </c>
      <c r="E1575" s="55" t="s">
        <v>145</v>
      </c>
      <c r="F1575" s="55" t="s">
        <v>7701</v>
      </c>
      <c r="G1575" s="55" t="s">
        <v>7549</v>
      </c>
      <c r="H1575" s="53" t="s">
        <v>174</v>
      </c>
      <c r="I1575" s="55" t="s">
        <v>6533</v>
      </c>
      <c r="J1575" s="53" t="s">
        <v>275</v>
      </c>
      <c r="K1575" s="53" t="s">
        <v>642</v>
      </c>
      <c r="L1575" s="53" t="s">
        <v>30</v>
      </c>
      <c r="M1575" s="53" t="s">
        <v>31</v>
      </c>
      <c r="N1575" s="53" t="s">
        <v>32</v>
      </c>
      <c r="O1575" s="53" t="s">
        <v>33</v>
      </c>
    </row>
    <row r="1576">
      <c r="A1576" s="52"/>
      <c r="B1576" s="53" t="s">
        <v>7714</v>
      </c>
      <c r="C1576" s="54" t="s">
        <v>7715</v>
      </c>
      <c r="D1576" s="53" t="s">
        <v>7716</v>
      </c>
      <c r="E1576" s="55" t="s">
        <v>145</v>
      </c>
      <c r="F1576" s="55" t="s">
        <v>7701</v>
      </c>
      <c r="G1576" s="55" t="s">
        <v>7701</v>
      </c>
      <c r="H1576" s="57"/>
      <c r="I1576" s="58">
        <v>44239.0</v>
      </c>
      <c r="J1576" s="53" t="s">
        <v>28</v>
      </c>
      <c r="K1576" s="53" t="s">
        <v>796</v>
      </c>
      <c r="L1576" s="53" t="s">
        <v>665</v>
      </c>
      <c r="M1576" s="53" t="s">
        <v>31</v>
      </c>
      <c r="N1576" s="57"/>
      <c r="O1576" s="57"/>
    </row>
    <row r="1577">
      <c r="A1577" s="52"/>
      <c r="B1577" s="53" t="s">
        <v>7717</v>
      </c>
      <c r="C1577" s="54" t="s">
        <v>7718</v>
      </c>
      <c r="D1577" s="53" t="s">
        <v>7719</v>
      </c>
      <c r="E1577" s="55" t="s">
        <v>26</v>
      </c>
      <c r="F1577" s="55" t="s">
        <v>7701</v>
      </c>
      <c r="G1577" s="55" t="s">
        <v>7701</v>
      </c>
      <c r="H1577" s="57"/>
      <c r="I1577" s="56"/>
      <c r="J1577" s="53" t="s">
        <v>28</v>
      </c>
      <c r="K1577" s="53" t="s">
        <v>326</v>
      </c>
      <c r="L1577" s="53" t="s">
        <v>30</v>
      </c>
      <c r="M1577" s="53" t="s">
        <v>31</v>
      </c>
      <c r="N1577" s="57"/>
      <c r="O1577" s="57"/>
    </row>
    <row r="1578">
      <c r="A1578" s="52"/>
      <c r="B1578" s="53" t="s">
        <v>7720</v>
      </c>
      <c r="C1578" s="54" t="s">
        <v>7721</v>
      </c>
      <c r="D1578" s="53" t="s">
        <v>7722</v>
      </c>
      <c r="E1578" s="55" t="s">
        <v>145</v>
      </c>
      <c r="F1578" s="55" t="s">
        <v>7701</v>
      </c>
      <c r="G1578" s="55" t="s">
        <v>7701</v>
      </c>
      <c r="H1578" s="57"/>
      <c r="I1578" s="58">
        <v>44420.0</v>
      </c>
      <c r="J1578" s="53" t="s">
        <v>28</v>
      </c>
      <c r="K1578" s="53" t="s">
        <v>796</v>
      </c>
      <c r="L1578" s="53" t="s">
        <v>30</v>
      </c>
      <c r="M1578" s="53" t="s">
        <v>31</v>
      </c>
      <c r="N1578" s="57"/>
      <c r="O1578" s="57"/>
    </row>
    <row r="1579">
      <c r="A1579" s="52"/>
      <c r="B1579" s="53" t="s">
        <v>7723</v>
      </c>
      <c r="C1579" s="54" t="s">
        <v>7724</v>
      </c>
      <c r="D1579" s="53" t="s">
        <v>7725</v>
      </c>
      <c r="E1579" s="55" t="s">
        <v>145</v>
      </c>
      <c r="F1579" s="55" t="s">
        <v>7701</v>
      </c>
      <c r="G1579" s="55" t="s">
        <v>7701</v>
      </c>
      <c r="H1579" s="57"/>
      <c r="I1579" s="58">
        <v>44359.0</v>
      </c>
      <c r="J1579" s="53" t="s">
        <v>28</v>
      </c>
      <c r="K1579" s="53" t="s">
        <v>481</v>
      </c>
      <c r="L1579" s="53" t="s">
        <v>30</v>
      </c>
      <c r="M1579" s="53" t="s">
        <v>482</v>
      </c>
      <c r="N1579" s="57"/>
      <c r="O1579" s="57"/>
    </row>
    <row r="1580">
      <c r="A1580" s="52"/>
      <c r="B1580" s="53" t="s">
        <v>7720</v>
      </c>
      <c r="C1580" s="54" t="s">
        <v>7721</v>
      </c>
      <c r="D1580" s="53" t="s">
        <v>7722</v>
      </c>
      <c r="E1580" s="55" t="s">
        <v>145</v>
      </c>
      <c r="F1580" s="55" t="s">
        <v>7701</v>
      </c>
      <c r="G1580" s="55" t="s">
        <v>7701</v>
      </c>
      <c r="H1580" s="53" t="s">
        <v>22</v>
      </c>
      <c r="I1580" s="56"/>
      <c r="J1580" s="53" t="s">
        <v>28</v>
      </c>
      <c r="K1580" s="53" t="s">
        <v>796</v>
      </c>
      <c r="L1580" s="53" t="s">
        <v>30</v>
      </c>
      <c r="M1580" s="53" t="s">
        <v>31</v>
      </c>
      <c r="N1580" s="53" t="s">
        <v>32</v>
      </c>
      <c r="O1580" s="53" t="s">
        <v>33</v>
      </c>
    </row>
    <row r="1581">
      <c r="A1581" s="52"/>
      <c r="B1581" s="53" t="s">
        <v>7726</v>
      </c>
      <c r="C1581" s="54" t="s">
        <v>7727</v>
      </c>
      <c r="D1581" s="53" t="s">
        <v>7728</v>
      </c>
      <c r="E1581" s="55" t="s">
        <v>26</v>
      </c>
      <c r="F1581" s="55" t="s">
        <v>7729</v>
      </c>
      <c r="G1581" s="55" t="s">
        <v>7701</v>
      </c>
      <c r="H1581" s="53" t="s">
        <v>174</v>
      </c>
      <c r="I1581" s="56"/>
      <c r="J1581" s="53" t="s">
        <v>28</v>
      </c>
      <c r="K1581" s="53" t="s">
        <v>7730</v>
      </c>
      <c r="L1581" s="53" t="s">
        <v>30</v>
      </c>
      <c r="M1581" s="53" t="s">
        <v>129</v>
      </c>
      <c r="N1581" s="53" t="s">
        <v>32</v>
      </c>
      <c r="O1581" s="53" t="s">
        <v>33</v>
      </c>
    </row>
    <row r="1582">
      <c r="A1582" s="52"/>
      <c r="B1582" s="53" t="s">
        <v>7731</v>
      </c>
      <c r="C1582" s="54" t="s">
        <v>7732</v>
      </c>
      <c r="D1582" s="53" t="s">
        <v>7733</v>
      </c>
      <c r="E1582" s="55" t="s">
        <v>26</v>
      </c>
      <c r="F1582" s="55" t="s">
        <v>7701</v>
      </c>
      <c r="G1582" s="55" t="s">
        <v>7701</v>
      </c>
      <c r="H1582" s="53" t="s">
        <v>574</v>
      </c>
      <c r="I1582" s="56"/>
      <c r="J1582" s="53" t="s">
        <v>28</v>
      </c>
      <c r="K1582" s="57"/>
      <c r="L1582" s="53" t="s">
        <v>30</v>
      </c>
      <c r="M1582" s="53" t="s">
        <v>482</v>
      </c>
      <c r="N1582" s="53" t="s">
        <v>32</v>
      </c>
      <c r="O1582" s="53" t="s">
        <v>33</v>
      </c>
    </row>
    <row r="1583">
      <c r="A1583" s="52"/>
      <c r="B1583" s="53" t="s">
        <v>7714</v>
      </c>
      <c r="C1583" s="54" t="s">
        <v>7715</v>
      </c>
      <c r="D1583" s="53" t="s">
        <v>7716</v>
      </c>
      <c r="E1583" s="55" t="s">
        <v>145</v>
      </c>
      <c r="F1583" s="55" t="s">
        <v>7701</v>
      </c>
      <c r="G1583" s="55" t="s">
        <v>7701</v>
      </c>
      <c r="H1583" s="53" t="s">
        <v>22</v>
      </c>
      <c r="I1583" s="56"/>
      <c r="J1583" s="53" t="s">
        <v>28</v>
      </c>
      <c r="K1583" s="53" t="s">
        <v>796</v>
      </c>
      <c r="L1583" s="53" t="s">
        <v>665</v>
      </c>
      <c r="M1583" s="53" t="s">
        <v>31</v>
      </c>
      <c r="N1583" s="53" t="s">
        <v>32</v>
      </c>
      <c r="O1583" s="53" t="s">
        <v>33</v>
      </c>
    </row>
    <row r="1584">
      <c r="A1584" s="52"/>
      <c r="B1584" s="53" t="s">
        <v>7734</v>
      </c>
      <c r="C1584" s="54" t="s">
        <v>7735</v>
      </c>
      <c r="D1584" s="53" t="s">
        <v>7736</v>
      </c>
      <c r="E1584" s="55" t="s">
        <v>145</v>
      </c>
      <c r="F1584" s="55" t="s">
        <v>7701</v>
      </c>
      <c r="G1584" s="55" t="s">
        <v>7701</v>
      </c>
      <c r="H1584" s="53" t="s">
        <v>574</v>
      </c>
      <c r="I1584" s="56"/>
      <c r="J1584" s="53" t="s">
        <v>28</v>
      </c>
      <c r="K1584" s="57"/>
      <c r="L1584" s="53" t="s">
        <v>30</v>
      </c>
      <c r="M1584" s="53" t="s">
        <v>1758</v>
      </c>
      <c r="N1584" s="53" t="s">
        <v>32</v>
      </c>
      <c r="O1584" s="53" t="s">
        <v>33</v>
      </c>
    </row>
    <row r="1585">
      <c r="A1585" s="52"/>
      <c r="B1585" s="53" t="s">
        <v>7737</v>
      </c>
      <c r="C1585" s="54" t="s">
        <v>7738</v>
      </c>
      <c r="D1585" s="53" t="s">
        <v>7739</v>
      </c>
      <c r="E1585" s="55" t="s">
        <v>26</v>
      </c>
      <c r="F1585" s="55" t="s">
        <v>7710</v>
      </c>
      <c r="G1585" s="55" t="s">
        <v>7701</v>
      </c>
      <c r="H1585" s="53" t="s">
        <v>22</v>
      </c>
      <c r="I1585" s="56"/>
      <c r="J1585" s="53" t="s">
        <v>137</v>
      </c>
      <c r="K1585" s="53" t="s">
        <v>7028</v>
      </c>
      <c r="L1585" s="53" t="s">
        <v>30</v>
      </c>
      <c r="M1585" s="53" t="s">
        <v>7029</v>
      </c>
      <c r="N1585" s="53" t="s">
        <v>32</v>
      </c>
      <c r="O1585" s="53" t="s">
        <v>33</v>
      </c>
    </row>
    <row r="1586">
      <c r="A1586" s="52"/>
      <c r="B1586" s="53" t="s">
        <v>7740</v>
      </c>
      <c r="C1586" s="54" t="s">
        <v>7741</v>
      </c>
      <c r="D1586" s="53" t="s">
        <v>7742</v>
      </c>
      <c r="E1586" s="55" t="s">
        <v>26</v>
      </c>
      <c r="F1586" s="55" t="s">
        <v>7701</v>
      </c>
      <c r="G1586" s="55" t="s">
        <v>7701</v>
      </c>
      <c r="H1586" s="57"/>
      <c r="I1586" s="56"/>
      <c r="J1586" s="53" t="s">
        <v>28</v>
      </c>
      <c r="K1586" s="53" t="s">
        <v>326</v>
      </c>
      <c r="L1586" s="53" t="s">
        <v>30</v>
      </c>
      <c r="M1586" s="53" t="s">
        <v>31</v>
      </c>
      <c r="N1586" s="57"/>
      <c r="O1586" s="57"/>
    </row>
    <row r="1587">
      <c r="A1587" s="52"/>
      <c r="B1587" s="53" t="s">
        <v>7743</v>
      </c>
      <c r="C1587" s="54" t="s">
        <v>7744</v>
      </c>
      <c r="D1587" s="53" t="s">
        <v>7745</v>
      </c>
      <c r="E1587" s="55" t="s">
        <v>145</v>
      </c>
      <c r="F1587" s="55" t="s">
        <v>7701</v>
      </c>
      <c r="G1587" s="55" t="s">
        <v>7701</v>
      </c>
      <c r="H1587" s="53" t="s">
        <v>44</v>
      </c>
      <c r="I1587" s="56"/>
      <c r="J1587" s="53" t="s">
        <v>28</v>
      </c>
      <c r="K1587" s="53" t="s">
        <v>519</v>
      </c>
      <c r="L1587" s="53" t="s">
        <v>30</v>
      </c>
      <c r="M1587" s="53" t="s">
        <v>243</v>
      </c>
      <c r="N1587" s="53" t="s">
        <v>32</v>
      </c>
      <c r="O1587" s="53" t="s">
        <v>33</v>
      </c>
    </row>
    <row r="1588">
      <c r="A1588" s="52"/>
      <c r="B1588" s="53" t="s">
        <v>7746</v>
      </c>
      <c r="C1588" s="54" t="s">
        <v>7747</v>
      </c>
      <c r="D1588" s="53" t="s">
        <v>7748</v>
      </c>
      <c r="E1588" s="55" t="s">
        <v>145</v>
      </c>
      <c r="F1588" s="55" t="s">
        <v>7701</v>
      </c>
      <c r="G1588" s="55" t="s">
        <v>7701</v>
      </c>
      <c r="H1588" s="53" t="s">
        <v>22</v>
      </c>
      <c r="I1588" s="56"/>
      <c r="J1588" s="53" t="s">
        <v>275</v>
      </c>
      <c r="K1588" s="53" t="s">
        <v>2338</v>
      </c>
      <c r="L1588" s="53" t="s">
        <v>30</v>
      </c>
      <c r="M1588" s="53" t="s">
        <v>2339</v>
      </c>
      <c r="N1588" s="53" t="s">
        <v>32</v>
      </c>
      <c r="O1588" s="53" t="s">
        <v>33</v>
      </c>
    </row>
    <row r="1589">
      <c r="A1589" s="52"/>
      <c r="B1589" s="53" t="s">
        <v>7749</v>
      </c>
      <c r="C1589" s="54" t="s">
        <v>7750</v>
      </c>
      <c r="D1589" s="53" t="s">
        <v>7751</v>
      </c>
      <c r="E1589" s="55" t="s">
        <v>145</v>
      </c>
      <c r="F1589" s="55" t="s">
        <v>7701</v>
      </c>
      <c r="G1589" s="55" t="s">
        <v>7701</v>
      </c>
      <c r="H1589" s="53" t="s">
        <v>164</v>
      </c>
      <c r="I1589" s="58">
        <v>44389.0</v>
      </c>
      <c r="J1589" s="53" t="s">
        <v>28</v>
      </c>
      <c r="K1589" s="53" t="s">
        <v>519</v>
      </c>
      <c r="L1589" s="53" t="s">
        <v>30</v>
      </c>
      <c r="M1589" s="53" t="s">
        <v>243</v>
      </c>
      <c r="N1589" s="53" t="s">
        <v>32</v>
      </c>
      <c r="O1589" s="53" t="s">
        <v>33</v>
      </c>
    </row>
    <row r="1590">
      <c r="A1590" s="52"/>
      <c r="B1590" s="53" t="s">
        <v>7752</v>
      </c>
      <c r="C1590" s="54" t="s">
        <v>7753</v>
      </c>
      <c r="D1590" s="53" t="s">
        <v>7754</v>
      </c>
      <c r="E1590" s="55" t="s">
        <v>26</v>
      </c>
      <c r="F1590" s="59">
        <v>44541.0</v>
      </c>
      <c r="G1590" s="55" t="s">
        <v>7701</v>
      </c>
      <c r="H1590" s="57"/>
      <c r="I1590" s="56"/>
      <c r="J1590" s="53" t="s">
        <v>28</v>
      </c>
      <c r="K1590" s="53" t="s">
        <v>7755</v>
      </c>
      <c r="L1590" s="53" t="s">
        <v>30</v>
      </c>
      <c r="M1590" s="53" t="s">
        <v>2290</v>
      </c>
      <c r="N1590" s="57"/>
      <c r="O1590" s="57"/>
    </row>
    <row r="1591">
      <c r="A1591" s="52"/>
      <c r="B1591" s="53" t="s">
        <v>7756</v>
      </c>
      <c r="C1591" s="54" t="s">
        <v>7757</v>
      </c>
      <c r="D1591" s="53" t="s">
        <v>7758</v>
      </c>
      <c r="E1591" s="55" t="s">
        <v>145</v>
      </c>
      <c r="F1591" s="55" t="s">
        <v>7701</v>
      </c>
      <c r="G1591" s="55" t="s">
        <v>7701</v>
      </c>
      <c r="H1591" s="53" t="s">
        <v>67</v>
      </c>
      <c r="I1591" s="56"/>
      <c r="J1591" s="53" t="s">
        <v>28</v>
      </c>
      <c r="K1591" s="53" t="s">
        <v>519</v>
      </c>
      <c r="L1591" s="53" t="s">
        <v>30</v>
      </c>
      <c r="M1591" s="53" t="s">
        <v>243</v>
      </c>
      <c r="N1591" s="53" t="s">
        <v>32</v>
      </c>
      <c r="O1591" s="53" t="s">
        <v>33</v>
      </c>
    </row>
    <row r="1592">
      <c r="A1592" s="52"/>
      <c r="B1592" s="53" t="s">
        <v>7740</v>
      </c>
      <c r="C1592" s="54" t="s">
        <v>7741</v>
      </c>
      <c r="D1592" s="53" t="s">
        <v>7742</v>
      </c>
      <c r="E1592" s="55" t="s">
        <v>26</v>
      </c>
      <c r="F1592" s="55" t="s">
        <v>7701</v>
      </c>
      <c r="G1592" s="55" t="s">
        <v>7701</v>
      </c>
      <c r="H1592" s="53" t="s">
        <v>22</v>
      </c>
      <c r="I1592" s="56"/>
      <c r="J1592" s="53" t="s">
        <v>28</v>
      </c>
      <c r="K1592" s="53" t="s">
        <v>326</v>
      </c>
      <c r="L1592" s="53" t="s">
        <v>30</v>
      </c>
      <c r="M1592" s="53" t="s">
        <v>31</v>
      </c>
      <c r="N1592" s="53" t="s">
        <v>32</v>
      </c>
      <c r="O1592" s="53" t="s">
        <v>33</v>
      </c>
    </row>
    <row r="1593">
      <c r="A1593" s="52"/>
      <c r="B1593" s="53" t="s">
        <v>7759</v>
      </c>
      <c r="C1593" s="54" t="s">
        <v>7760</v>
      </c>
      <c r="D1593" s="53" t="s">
        <v>7761</v>
      </c>
      <c r="E1593" s="55" t="s">
        <v>145</v>
      </c>
      <c r="F1593" s="55" t="s">
        <v>7701</v>
      </c>
      <c r="G1593" s="55" t="s">
        <v>7701</v>
      </c>
      <c r="H1593" s="53" t="s">
        <v>174</v>
      </c>
      <c r="I1593" s="58">
        <v>44359.0</v>
      </c>
      <c r="J1593" s="53" t="s">
        <v>28</v>
      </c>
      <c r="K1593" s="53" t="s">
        <v>642</v>
      </c>
      <c r="L1593" s="53" t="s">
        <v>30</v>
      </c>
      <c r="M1593" s="53" t="s">
        <v>31</v>
      </c>
      <c r="N1593" s="53" t="s">
        <v>32</v>
      </c>
      <c r="O1593" s="53" t="s">
        <v>33</v>
      </c>
    </row>
    <row r="1594">
      <c r="A1594" s="52"/>
      <c r="B1594" s="53" t="s">
        <v>7762</v>
      </c>
      <c r="C1594" s="54" t="s">
        <v>7763</v>
      </c>
      <c r="D1594" s="53" t="s">
        <v>7764</v>
      </c>
      <c r="E1594" s="55" t="s">
        <v>26</v>
      </c>
      <c r="F1594" s="55" t="s">
        <v>7701</v>
      </c>
      <c r="G1594" s="55" t="s">
        <v>7701</v>
      </c>
      <c r="H1594" s="53" t="s">
        <v>53</v>
      </c>
      <c r="I1594" s="56"/>
      <c r="J1594" s="53" t="s">
        <v>39</v>
      </c>
      <c r="K1594" s="53" t="s">
        <v>540</v>
      </c>
      <c r="L1594" s="53" t="s">
        <v>30</v>
      </c>
      <c r="M1594" s="53" t="s">
        <v>31</v>
      </c>
      <c r="N1594" s="53" t="s">
        <v>32</v>
      </c>
      <c r="O1594" s="53" t="s">
        <v>33</v>
      </c>
    </row>
    <row r="1595">
      <c r="A1595" s="52"/>
      <c r="B1595" s="53" t="s">
        <v>7765</v>
      </c>
      <c r="C1595" s="54" t="s">
        <v>7766</v>
      </c>
      <c r="D1595" s="53" t="s">
        <v>7767</v>
      </c>
      <c r="E1595" s="55" t="s">
        <v>26</v>
      </c>
      <c r="F1595" s="55" t="s">
        <v>7701</v>
      </c>
      <c r="G1595" s="55" t="s">
        <v>7701</v>
      </c>
      <c r="H1595" s="53" t="s">
        <v>53</v>
      </c>
      <c r="I1595" s="56"/>
      <c r="J1595" s="53" t="s">
        <v>39</v>
      </c>
      <c r="K1595" s="53" t="s">
        <v>540</v>
      </c>
      <c r="L1595" s="53" t="s">
        <v>30</v>
      </c>
      <c r="M1595" s="53" t="s">
        <v>31</v>
      </c>
      <c r="N1595" s="53" t="s">
        <v>32</v>
      </c>
      <c r="O1595" s="53" t="s">
        <v>33</v>
      </c>
    </row>
    <row r="1596">
      <c r="A1596" s="52"/>
      <c r="B1596" s="53" t="s">
        <v>7768</v>
      </c>
      <c r="C1596" s="54" t="s">
        <v>7769</v>
      </c>
      <c r="D1596" s="53" t="s">
        <v>7770</v>
      </c>
      <c r="E1596" s="55" t="s">
        <v>145</v>
      </c>
      <c r="F1596" s="55" t="s">
        <v>7087</v>
      </c>
      <c r="G1596" s="55" t="s">
        <v>7701</v>
      </c>
      <c r="H1596" s="53" t="s">
        <v>67</v>
      </c>
      <c r="I1596" s="59">
        <v>44481.0</v>
      </c>
      <c r="J1596" s="53" t="s">
        <v>28</v>
      </c>
      <c r="K1596" s="53" t="s">
        <v>235</v>
      </c>
      <c r="L1596" s="53" t="s">
        <v>30</v>
      </c>
      <c r="M1596" s="53" t="s">
        <v>138</v>
      </c>
      <c r="N1596" s="53" t="s">
        <v>32</v>
      </c>
      <c r="O1596" s="53" t="s">
        <v>33</v>
      </c>
    </row>
    <row r="1597">
      <c r="A1597" s="52"/>
      <c r="B1597" s="53" t="s">
        <v>7771</v>
      </c>
      <c r="C1597" s="54" t="s">
        <v>7772</v>
      </c>
      <c r="D1597" s="53" t="s">
        <v>7773</v>
      </c>
      <c r="E1597" s="55" t="s">
        <v>26</v>
      </c>
      <c r="F1597" s="55" t="s">
        <v>7774</v>
      </c>
      <c r="G1597" s="55" t="s">
        <v>7701</v>
      </c>
      <c r="H1597" s="53" t="s">
        <v>293</v>
      </c>
      <c r="I1597" s="56"/>
      <c r="J1597" s="53" t="s">
        <v>371</v>
      </c>
      <c r="K1597" s="57"/>
      <c r="L1597" s="53" t="s">
        <v>319</v>
      </c>
      <c r="M1597" s="53" t="s">
        <v>277</v>
      </c>
      <c r="N1597" s="53" t="s">
        <v>32</v>
      </c>
      <c r="O1597" s="53" t="s">
        <v>33</v>
      </c>
    </row>
    <row r="1598">
      <c r="A1598" s="52"/>
      <c r="B1598" s="53" t="s">
        <v>7775</v>
      </c>
      <c r="C1598" s="54" t="s">
        <v>7776</v>
      </c>
      <c r="D1598" s="53" t="s">
        <v>7777</v>
      </c>
      <c r="E1598" s="55" t="s">
        <v>26</v>
      </c>
      <c r="F1598" s="55" t="s">
        <v>7087</v>
      </c>
      <c r="G1598" s="55" t="s">
        <v>7701</v>
      </c>
      <c r="H1598" s="53" t="s">
        <v>89</v>
      </c>
      <c r="I1598" s="56"/>
      <c r="J1598" s="53" t="s">
        <v>7778</v>
      </c>
      <c r="K1598" s="53" t="s">
        <v>7779</v>
      </c>
      <c r="L1598" s="53" t="s">
        <v>30</v>
      </c>
      <c r="M1598" s="53" t="s">
        <v>7780</v>
      </c>
      <c r="N1598" s="53" t="s">
        <v>32</v>
      </c>
      <c r="O1598" s="53" t="s">
        <v>33</v>
      </c>
    </row>
    <row r="1599">
      <c r="A1599" s="52"/>
      <c r="B1599" s="53" t="s">
        <v>7781</v>
      </c>
      <c r="C1599" s="54" t="s">
        <v>7782</v>
      </c>
      <c r="D1599" s="53" t="s">
        <v>7783</v>
      </c>
      <c r="E1599" s="55" t="s">
        <v>145</v>
      </c>
      <c r="F1599" s="55" t="s">
        <v>7087</v>
      </c>
      <c r="G1599" s="55" t="s">
        <v>7701</v>
      </c>
      <c r="H1599" s="53" t="s">
        <v>67</v>
      </c>
      <c r="I1599" s="56"/>
      <c r="J1599" s="53" t="s">
        <v>28</v>
      </c>
      <c r="K1599" s="53" t="s">
        <v>276</v>
      </c>
      <c r="L1599" s="53" t="s">
        <v>30</v>
      </c>
      <c r="M1599" s="53" t="s">
        <v>277</v>
      </c>
      <c r="N1599" s="53" t="s">
        <v>32</v>
      </c>
      <c r="O1599" s="53" t="s">
        <v>33</v>
      </c>
    </row>
    <row r="1600">
      <c r="A1600" s="52"/>
      <c r="B1600" s="53" t="s">
        <v>7784</v>
      </c>
      <c r="C1600" s="54" t="s">
        <v>7785</v>
      </c>
      <c r="D1600" s="53" t="s">
        <v>7786</v>
      </c>
      <c r="E1600" s="55" t="s">
        <v>26</v>
      </c>
      <c r="F1600" s="55" t="s">
        <v>7087</v>
      </c>
      <c r="G1600" s="55" t="s">
        <v>7774</v>
      </c>
      <c r="H1600" s="57"/>
      <c r="I1600" s="56"/>
      <c r="J1600" s="53" t="s">
        <v>275</v>
      </c>
      <c r="K1600" s="57"/>
      <c r="L1600" s="53" t="s">
        <v>30</v>
      </c>
      <c r="M1600" s="53" t="s">
        <v>7787</v>
      </c>
      <c r="N1600" s="53" t="s">
        <v>32</v>
      </c>
      <c r="O1600" s="53" t="s">
        <v>33</v>
      </c>
    </row>
    <row r="1601">
      <c r="A1601" s="52"/>
      <c r="B1601" s="53" t="s">
        <v>7788</v>
      </c>
      <c r="C1601" s="54" t="s">
        <v>7789</v>
      </c>
      <c r="D1601" s="53" t="s">
        <v>7790</v>
      </c>
      <c r="E1601" s="55" t="s">
        <v>26</v>
      </c>
      <c r="F1601" s="55" t="s">
        <v>7791</v>
      </c>
      <c r="G1601" s="55" t="s">
        <v>7701</v>
      </c>
      <c r="H1601" s="53" t="s">
        <v>53</v>
      </c>
      <c r="I1601" s="56"/>
      <c r="J1601" s="53" t="s">
        <v>28</v>
      </c>
      <c r="K1601" s="53" t="s">
        <v>443</v>
      </c>
      <c r="L1601" s="53" t="s">
        <v>30</v>
      </c>
      <c r="M1601" s="53" t="s">
        <v>31</v>
      </c>
      <c r="N1601" s="53" t="s">
        <v>32</v>
      </c>
      <c r="O1601" s="53" t="s">
        <v>33</v>
      </c>
    </row>
    <row r="1602">
      <c r="A1602" s="52"/>
      <c r="B1602" s="53" t="s">
        <v>7792</v>
      </c>
      <c r="C1602" s="54" t="s">
        <v>7793</v>
      </c>
      <c r="D1602" s="53" t="s">
        <v>7794</v>
      </c>
      <c r="E1602" s="55" t="s">
        <v>26</v>
      </c>
      <c r="F1602" s="55" t="s">
        <v>7087</v>
      </c>
      <c r="G1602" s="55" t="s">
        <v>7087</v>
      </c>
      <c r="H1602" s="57"/>
      <c r="I1602" s="56"/>
      <c r="J1602" s="53" t="s">
        <v>28</v>
      </c>
      <c r="K1602" s="53" t="s">
        <v>3134</v>
      </c>
      <c r="L1602" s="53" t="s">
        <v>30</v>
      </c>
      <c r="M1602" s="53" t="s">
        <v>1707</v>
      </c>
      <c r="N1602" s="57"/>
      <c r="O1602" s="57"/>
    </row>
    <row r="1603">
      <c r="A1603" s="52"/>
      <c r="B1603" s="53" t="s">
        <v>7795</v>
      </c>
      <c r="C1603" s="54" t="s">
        <v>7796</v>
      </c>
      <c r="D1603" s="53" t="s">
        <v>7797</v>
      </c>
      <c r="E1603" s="55" t="s">
        <v>26</v>
      </c>
      <c r="F1603" s="55" t="s">
        <v>7087</v>
      </c>
      <c r="G1603" s="55" t="s">
        <v>7087</v>
      </c>
      <c r="H1603" s="53" t="s">
        <v>53</v>
      </c>
      <c r="I1603" s="56"/>
      <c r="J1603" s="53" t="s">
        <v>39</v>
      </c>
      <c r="K1603" s="53" t="s">
        <v>540</v>
      </c>
      <c r="L1603" s="53" t="s">
        <v>30</v>
      </c>
      <c r="M1603" s="53" t="s">
        <v>31</v>
      </c>
      <c r="N1603" s="53" t="s">
        <v>32</v>
      </c>
      <c r="O1603" s="53" t="s">
        <v>33</v>
      </c>
    </row>
    <row r="1604">
      <c r="A1604" s="52"/>
      <c r="B1604" s="53" t="s">
        <v>7798</v>
      </c>
      <c r="C1604" s="54" t="s">
        <v>7799</v>
      </c>
      <c r="D1604" s="53" t="s">
        <v>7800</v>
      </c>
      <c r="E1604" s="55" t="s">
        <v>145</v>
      </c>
      <c r="F1604" s="55" t="s">
        <v>7087</v>
      </c>
      <c r="G1604" s="55" t="s">
        <v>7087</v>
      </c>
      <c r="H1604" s="53" t="s">
        <v>67</v>
      </c>
      <c r="I1604" s="56"/>
      <c r="J1604" s="53" t="s">
        <v>28</v>
      </c>
      <c r="K1604" s="53" t="s">
        <v>250</v>
      </c>
      <c r="L1604" s="53" t="s">
        <v>30</v>
      </c>
      <c r="M1604" s="53" t="s">
        <v>251</v>
      </c>
      <c r="N1604" s="53" t="s">
        <v>32</v>
      </c>
      <c r="O1604" s="53" t="s">
        <v>33</v>
      </c>
    </row>
    <row r="1605">
      <c r="A1605" s="52"/>
      <c r="B1605" s="53" t="s">
        <v>7801</v>
      </c>
      <c r="C1605" s="54" t="s">
        <v>7802</v>
      </c>
      <c r="D1605" s="53" t="s">
        <v>7803</v>
      </c>
      <c r="E1605" s="55" t="s">
        <v>26</v>
      </c>
      <c r="F1605" s="55" t="s">
        <v>7804</v>
      </c>
      <c r="G1605" s="55" t="s">
        <v>7087</v>
      </c>
      <c r="H1605" s="53" t="s">
        <v>53</v>
      </c>
      <c r="I1605" s="56"/>
      <c r="J1605" s="53" t="s">
        <v>39</v>
      </c>
      <c r="K1605" s="53" t="s">
        <v>7805</v>
      </c>
      <c r="L1605" s="53" t="s">
        <v>30</v>
      </c>
      <c r="M1605" s="53" t="s">
        <v>7806</v>
      </c>
      <c r="N1605" s="53" t="s">
        <v>32</v>
      </c>
      <c r="O1605" s="53" t="s">
        <v>33</v>
      </c>
    </row>
    <row r="1606">
      <c r="A1606" s="52"/>
      <c r="B1606" s="53" t="s">
        <v>7807</v>
      </c>
      <c r="C1606" s="54" t="s">
        <v>7808</v>
      </c>
      <c r="D1606" s="53" t="s">
        <v>7809</v>
      </c>
      <c r="E1606" s="55" t="s">
        <v>145</v>
      </c>
      <c r="F1606" s="55" t="s">
        <v>7729</v>
      </c>
      <c r="G1606" s="55" t="s">
        <v>7087</v>
      </c>
      <c r="H1606" s="53" t="s">
        <v>53</v>
      </c>
      <c r="I1606" s="56"/>
      <c r="J1606" s="53" t="s">
        <v>371</v>
      </c>
      <c r="K1606" s="57"/>
      <c r="L1606" s="53" t="s">
        <v>30</v>
      </c>
      <c r="M1606" s="53" t="s">
        <v>7810</v>
      </c>
      <c r="N1606" s="53" t="s">
        <v>32</v>
      </c>
      <c r="O1606" s="53" t="s">
        <v>33</v>
      </c>
    </row>
    <row r="1607">
      <c r="A1607" s="52"/>
      <c r="B1607" s="53" t="s">
        <v>7811</v>
      </c>
      <c r="C1607" s="54" t="s">
        <v>7812</v>
      </c>
      <c r="D1607" s="53" t="s">
        <v>7813</v>
      </c>
      <c r="E1607" s="55" t="s">
        <v>145</v>
      </c>
      <c r="F1607" s="55" t="s">
        <v>7087</v>
      </c>
      <c r="G1607" s="55" t="s">
        <v>7087</v>
      </c>
      <c r="H1607" s="53" t="s">
        <v>67</v>
      </c>
      <c r="I1607" s="56"/>
      <c r="J1607" s="53" t="s">
        <v>28</v>
      </c>
      <c r="K1607" s="53" t="s">
        <v>642</v>
      </c>
      <c r="L1607" s="53" t="s">
        <v>30</v>
      </c>
      <c r="M1607" s="53" t="s">
        <v>358</v>
      </c>
      <c r="N1607" s="53" t="s">
        <v>32</v>
      </c>
      <c r="O1607" s="53" t="s">
        <v>33</v>
      </c>
    </row>
    <row r="1608">
      <c r="A1608" s="52"/>
      <c r="B1608" s="53" t="s">
        <v>7814</v>
      </c>
      <c r="C1608" s="54" t="s">
        <v>7815</v>
      </c>
      <c r="D1608" s="53" t="s">
        <v>7816</v>
      </c>
      <c r="E1608" s="55" t="s">
        <v>26</v>
      </c>
      <c r="F1608" s="55" t="s">
        <v>7087</v>
      </c>
      <c r="G1608" s="55" t="s">
        <v>7087</v>
      </c>
      <c r="H1608" s="53" t="s">
        <v>67</v>
      </c>
      <c r="I1608" s="56"/>
      <c r="J1608" s="53" t="s">
        <v>28</v>
      </c>
      <c r="K1608" s="53" t="s">
        <v>540</v>
      </c>
      <c r="L1608" s="53" t="s">
        <v>30</v>
      </c>
      <c r="M1608" s="53" t="s">
        <v>31</v>
      </c>
      <c r="N1608" s="53" t="s">
        <v>32</v>
      </c>
      <c r="O1608" s="53" t="s">
        <v>33</v>
      </c>
    </row>
    <row r="1609">
      <c r="A1609" s="52"/>
      <c r="B1609" s="53" t="s">
        <v>7817</v>
      </c>
      <c r="C1609" s="54" t="s">
        <v>7818</v>
      </c>
      <c r="D1609" s="53" t="s">
        <v>7819</v>
      </c>
      <c r="E1609" s="55" t="s">
        <v>26</v>
      </c>
      <c r="F1609" s="55" t="s">
        <v>7820</v>
      </c>
      <c r="G1609" s="55" t="s">
        <v>7087</v>
      </c>
      <c r="H1609" s="53" t="s">
        <v>89</v>
      </c>
      <c r="I1609" s="56"/>
      <c r="J1609" s="53" t="s">
        <v>49</v>
      </c>
      <c r="K1609" s="53" t="s">
        <v>179</v>
      </c>
      <c r="L1609" s="53" t="s">
        <v>30</v>
      </c>
      <c r="M1609" s="53" t="s">
        <v>138</v>
      </c>
      <c r="N1609" s="53" t="s">
        <v>32</v>
      </c>
      <c r="O1609" s="53" t="s">
        <v>33</v>
      </c>
    </row>
    <row r="1610">
      <c r="A1610" s="52"/>
      <c r="B1610" s="53" t="s">
        <v>7821</v>
      </c>
      <c r="C1610" s="54" t="s">
        <v>7822</v>
      </c>
      <c r="D1610" s="53" t="s">
        <v>7813</v>
      </c>
      <c r="E1610" s="55" t="s">
        <v>145</v>
      </c>
      <c r="F1610" s="55" t="s">
        <v>7087</v>
      </c>
      <c r="G1610" s="55" t="s">
        <v>7087</v>
      </c>
      <c r="H1610" s="53" t="s">
        <v>67</v>
      </c>
      <c r="I1610" s="56"/>
      <c r="J1610" s="53" t="s">
        <v>919</v>
      </c>
      <c r="K1610" s="53" t="s">
        <v>3860</v>
      </c>
      <c r="L1610" s="53" t="s">
        <v>30</v>
      </c>
      <c r="M1610" s="53" t="s">
        <v>921</v>
      </c>
      <c r="N1610" s="53" t="s">
        <v>32</v>
      </c>
      <c r="O1610" s="53" t="s">
        <v>33</v>
      </c>
    </row>
    <row r="1611">
      <c r="A1611" s="52"/>
      <c r="B1611" s="53" t="s">
        <v>7823</v>
      </c>
      <c r="C1611" s="54" t="s">
        <v>7824</v>
      </c>
      <c r="D1611" s="53" t="s">
        <v>7825</v>
      </c>
      <c r="E1611" s="55" t="s">
        <v>145</v>
      </c>
      <c r="F1611" s="55" t="s">
        <v>7791</v>
      </c>
      <c r="G1611" s="55" t="s">
        <v>7087</v>
      </c>
      <c r="H1611" s="53" t="s">
        <v>53</v>
      </c>
      <c r="I1611" s="56"/>
      <c r="J1611" s="53" t="s">
        <v>275</v>
      </c>
      <c r="K1611" s="53" t="s">
        <v>497</v>
      </c>
      <c r="L1611" s="53" t="s">
        <v>30</v>
      </c>
      <c r="M1611" s="53" t="s">
        <v>216</v>
      </c>
      <c r="N1611" s="53" t="s">
        <v>32</v>
      </c>
      <c r="O1611" s="53" t="s">
        <v>33</v>
      </c>
    </row>
    <row r="1612">
      <c r="A1612" s="52"/>
      <c r="B1612" s="53" t="s">
        <v>7826</v>
      </c>
      <c r="C1612" s="54" t="s">
        <v>7827</v>
      </c>
      <c r="D1612" s="53" t="s">
        <v>7828</v>
      </c>
      <c r="E1612" s="55" t="s">
        <v>145</v>
      </c>
      <c r="F1612" s="55" t="s">
        <v>7087</v>
      </c>
      <c r="G1612" s="55" t="s">
        <v>7087</v>
      </c>
      <c r="H1612" s="53" t="s">
        <v>67</v>
      </c>
      <c r="I1612" s="56"/>
      <c r="J1612" s="53" t="s">
        <v>28</v>
      </c>
      <c r="K1612" s="53" t="s">
        <v>250</v>
      </c>
      <c r="L1612" s="53" t="s">
        <v>30</v>
      </c>
      <c r="M1612" s="53" t="s">
        <v>251</v>
      </c>
      <c r="N1612" s="53" t="s">
        <v>32</v>
      </c>
      <c r="O1612" s="53" t="s">
        <v>33</v>
      </c>
    </row>
    <row r="1613">
      <c r="A1613" s="52"/>
      <c r="B1613" s="53" t="s">
        <v>7829</v>
      </c>
      <c r="C1613" s="54" t="s">
        <v>7830</v>
      </c>
      <c r="D1613" s="53" t="s">
        <v>7831</v>
      </c>
      <c r="E1613" s="55" t="s">
        <v>145</v>
      </c>
      <c r="F1613" s="55" t="s">
        <v>7087</v>
      </c>
      <c r="G1613" s="55" t="s">
        <v>7087</v>
      </c>
      <c r="H1613" s="53" t="s">
        <v>67</v>
      </c>
      <c r="I1613" s="56"/>
      <c r="J1613" s="53" t="s">
        <v>28</v>
      </c>
      <c r="K1613" s="53" t="s">
        <v>477</v>
      </c>
      <c r="L1613" s="53" t="s">
        <v>30</v>
      </c>
      <c r="M1613" s="53" t="s">
        <v>444</v>
      </c>
      <c r="N1613" s="53" t="s">
        <v>32</v>
      </c>
      <c r="O1613" s="53" t="s">
        <v>33</v>
      </c>
    </row>
    <row r="1614">
      <c r="A1614" s="52"/>
      <c r="B1614" s="53" t="s">
        <v>7832</v>
      </c>
      <c r="C1614" s="54" t="s">
        <v>7833</v>
      </c>
      <c r="D1614" s="53" t="s">
        <v>7834</v>
      </c>
      <c r="E1614" s="55" t="s">
        <v>145</v>
      </c>
      <c r="F1614" s="55" t="s">
        <v>7087</v>
      </c>
      <c r="G1614" s="55" t="s">
        <v>7087</v>
      </c>
      <c r="H1614" s="53" t="s">
        <v>174</v>
      </c>
      <c r="I1614" s="56"/>
      <c r="J1614" s="53" t="s">
        <v>28</v>
      </c>
      <c r="K1614" s="57"/>
      <c r="L1614" s="53" t="s">
        <v>30</v>
      </c>
      <c r="M1614" s="53" t="s">
        <v>31</v>
      </c>
      <c r="N1614" s="53" t="s">
        <v>32</v>
      </c>
      <c r="O1614" s="53" t="s">
        <v>33</v>
      </c>
    </row>
    <row r="1615">
      <c r="A1615" s="52"/>
      <c r="B1615" s="53" t="s">
        <v>7835</v>
      </c>
      <c r="C1615" s="54" t="s">
        <v>7836</v>
      </c>
      <c r="D1615" s="53" t="s">
        <v>7837</v>
      </c>
      <c r="E1615" s="55" t="s">
        <v>145</v>
      </c>
      <c r="F1615" s="55" t="s">
        <v>7791</v>
      </c>
      <c r="G1615" s="55" t="s">
        <v>7087</v>
      </c>
      <c r="H1615" s="57"/>
      <c r="I1615" s="55" t="s">
        <v>7087</v>
      </c>
      <c r="J1615" s="53" t="s">
        <v>28</v>
      </c>
      <c r="K1615" s="53" t="s">
        <v>1306</v>
      </c>
      <c r="L1615" s="53" t="s">
        <v>319</v>
      </c>
      <c r="M1615" s="53" t="s">
        <v>251</v>
      </c>
      <c r="N1615" s="57"/>
      <c r="O1615" s="57"/>
    </row>
    <row r="1616">
      <c r="A1616" s="52"/>
      <c r="B1616" s="53" t="s">
        <v>7838</v>
      </c>
      <c r="C1616" s="54" t="s">
        <v>7839</v>
      </c>
      <c r="D1616" s="53" t="s">
        <v>7840</v>
      </c>
      <c r="E1616" s="55" t="s">
        <v>26</v>
      </c>
      <c r="F1616" s="55" t="s">
        <v>7087</v>
      </c>
      <c r="G1616" s="55" t="s">
        <v>7087</v>
      </c>
      <c r="H1616" s="53" t="s">
        <v>53</v>
      </c>
      <c r="I1616" s="56"/>
      <c r="J1616" s="53" t="s">
        <v>28</v>
      </c>
      <c r="K1616" s="53" t="s">
        <v>57</v>
      </c>
      <c r="L1616" s="53" t="s">
        <v>30</v>
      </c>
      <c r="M1616" s="53" t="s">
        <v>31</v>
      </c>
      <c r="N1616" s="53" t="s">
        <v>32</v>
      </c>
      <c r="O1616" s="53" t="s">
        <v>33</v>
      </c>
    </row>
    <row r="1617">
      <c r="A1617" s="52"/>
      <c r="B1617" s="53" t="s">
        <v>7841</v>
      </c>
      <c r="C1617" s="54" t="s">
        <v>7842</v>
      </c>
      <c r="D1617" s="53" t="s">
        <v>7843</v>
      </c>
      <c r="E1617" s="55" t="s">
        <v>145</v>
      </c>
      <c r="F1617" s="55" t="s">
        <v>7791</v>
      </c>
      <c r="G1617" s="55" t="s">
        <v>7087</v>
      </c>
      <c r="H1617" s="53" t="s">
        <v>174</v>
      </c>
      <c r="I1617" s="56"/>
      <c r="J1617" s="53" t="s">
        <v>28</v>
      </c>
      <c r="K1617" s="53" t="s">
        <v>3810</v>
      </c>
      <c r="L1617" s="53" t="s">
        <v>30</v>
      </c>
      <c r="M1617" s="53" t="s">
        <v>1588</v>
      </c>
      <c r="N1617" s="53" t="s">
        <v>32</v>
      </c>
      <c r="O1617" s="53" t="s">
        <v>33</v>
      </c>
    </row>
    <row r="1618">
      <c r="A1618" s="52"/>
      <c r="B1618" s="53" t="s">
        <v>7835</v>
      </c>
      <c r="C1618" s="54" t="s">
        <v>7836</v>
      </c>
      <c r="D1618" s="53" t="s">
        <v>7837</v>
      </c>
      <c r="E1618" s="55" t="s">
        <v>145</v>
      </c>
      <c r="F1618" s="55" t="s">
        <v>7791</v>
      </c>
      <c r="G1618" s="55" t="s">
        <v>7087</v>
      </c>
      <c r="H1618" s="53" t="s">
        <v>22</v>
      </c>
      <c r="I1618" s="55" t="s">
        <v>7087</v>
      </c>
      <c r="J1618" s="53" t="s">
        <v>28</v>
      </c>
      <c r="K1618" s="53" t="s">
        <v>1306</v>
      </c>
      <c r="L1618" s="53" t="s">
        <v>319</v>
      </c>
      <c r="M1618" s="53" t="s">
        <v>251</v>
      </c>
      <c r="N1618" s="53" t="s">
        <v>32</v>
      </c>
      <c r="O1618" s="53" t="s">
        <v>33</v>
      </c>
    </row>
    <row r="1619">
      <c r="A1619" s="52"/>
      <c r="B1619" s="53" t="s">
        <v>7844</v>
      </c>
      <c r="C1619" s="54" t="s">
        <v>7845</v>
      </c>
      <c r="D1619" s="53" t="s">
        <v>7846</v>
      </c>
      <c r="E1619" s="55" t="s">
        <v>26</v>
      </c>
      <c r="F1619" s="55" t="s">
        <v>7791</v>
      </c>
      <c r="G1619" s="55" t="s">
        <v>7791</v>
      </c>
      <c r="H1619" s="57"/>
      <c r="I1619" s="56"/>
      <c r="J1619" s="53" t="s">
        <v>28</v>
      </c>
      <c r="K1619" s="53" t="s">
        <v>326</v>
      </c>
      <c r="L1619" s="53" t="s">
        <v>30</v>
      </c>
      <c r="M1619" s="53" t="s">
        <v>31</v>
      </c>
      <c r="N1619" s="57"/>
      <c r="O1619" s="57"/>
    </row>
    <row r="1620">
      <c r="A1620" s="52"/>
      <c r="B1620" s="53" t="s">
        <v>7847</v>
      </c>
      <c r="C1620" s="54" t="s">
        <v>7848</v>
      </c>
      <c r="D1620" s="53" t="s">
        <v>7849</v>
      </c>
      <c r="E1620" s="55" t="s">
        <v>26</v>
      </c>
      <c r="F1620" s="55" t="s">
        <v>7791</v>
      </c>
      <c r="G1620" s="55" t="s">
        <v>7791</v>
      </c>
      <c r="H1620" s="53" t="s">
        <v>174</v>
      </c>
      <c r="I1620" s="56"/>
      <c r="J1620" s="53" t="s">
        <v>28</v>
      </c>
      <c r="K1620" s="53" t="s">
        <v>1893</v>
      </c>
      <c r="L1620" s="53" t="s">
        <v>30</v>
      </c>
      <c r="M1620" s="53" t="s">
        <v>921</v>
      </c>
      <c r="N1620" s="53" t="s">
        <v>32</v>
      </c>
      <c r="O1620" s="53" t="s">
        <v>33</v>
      </c>
    </row>
    <row r="1621">
      <c r="A1621" s="52"/>
      <c r="B1621" s="53" t="s">
        <v>7850</v>
      </c>
      <c r="C1621" s="54" t="s">
        <v>7851</v>
      </c>
      <c r="D1621" s="53" t="s">
        <v>7728</v>
      </c>
      <c r="E1621" s="55" t="s">
        <v>26</v>
      </c>
      <c r="F1621" s="55" t="s">
        <v>7791</v>
      </c>
      <c r="G1621" s="55" t="s">
        <v>7791</v>
      </c>
      <c r="H1621" s="53" t="s">
        <v>174</v>
      </c>
      <c r="I1621" s="56"/>
      <c r="J1621" s="53" t="s">
        <v>919</v>
      </c>
      <c r="K1621" s="53" t="s">
        <v>3521</v>
      </c>
      <c r="L1621" s="53" t="s">
        <v>30</v>
      </c>
      <c r="M1621" s="53" t="s">
        <v>3522</v>
      </c>
      <c r="N1621" s="53" t="s">
        <v>32</v>
      </c>
      <c r="O1621" s="53" t="s">
        <v>33</v>
      </c>
    </row>
    <row r="1622">
      <c r="A1622" s="52"/>
      <c r="B1622" s="53" t="s">
        <v>7844</v>
      </c>
      <c r="C1622" s="54" t="s">
        <v>7845</v>
      </c>
      <c r="D1622" s="53" t="s">
        <v>7846</v>
      </c>
      <c r="E1622" s="55" t="s">
        <v>26</v>
      </c>
      <c r="F1622" s="55" t="s">
        <v>7791</v>
      </c>
      <c r="G1622" s="55" t="s">
        <v>7791</v>
      </c>
      <c r="H1622" s="53" t="s">
        <v>22</v>
      </c>
      <c r="I1622" s="56"/>
      <c r="J1622" s="53" t="s">
        <v>28</v>
      </c>
      <c r="K1622" s="53" t="s">
        <v>326</v>
      </c>
      <c r="L1622" s="53" t="s">
        <v>30</v>
      </c>
      <c r="M1622" s="53" t="s">
        <v>31</v>
      </c>
      <c r="N1622" s="53" t="s">
        <v>32</v>
      </c>
      <c r="O1622" s="53" t="s">
        <v>33</v>
      </c>
    </row>
    <row r="1623">
      <c r="A1623" s="52"/>
      <c r="B1623" s="53" t="s">
        <v>7852</v>
      </c>
      <c r="C1623" s="54" t="s">
        <v>7853</v>
      </c>
      <c r="D1623" s="53" t="s">
        <v>7854</v>
      </c>
      <c r="E1623" s="55" t="s">
        <v>145</v>
      </c>
      <c r="F1623" s="55" t="s">
        <v>7791</v>
      </c>
      <c r="G1623" s="55" t="s">
        <v>7791</v>
      </c>
      <c r="H1623" s="53" t="s">
        <v>67</v>
      </c>
      <c r="I1623" s="56"/>
      <c r="J1623" s="53" t="s">
        <v>28</v>
      </c>
      <c r="K1623" s="53" t="s">
        <v>7855</v>
      </c>
      <c r="L1623" s="53" t="s">
        <v>30</v>
      </c>
      <c r="M1623" s="53" t="s">
        <v>390</v>
      </c>
      <c r="N1623" s="53" t="s">
        <v>32</v>
      </c>
      <c r="O1623" s="53" t="s">
        <v>33</v>
      </c>
    </row>
    <row r="1624">
      <c r="A1624" s="52"/>
      <c r="B1624" s="53" t="s">
        <v>7856</v>
      </c>
      <c r="C1624" s="54" t="s">
        <v>7857</v>
      </c>
      <c r="D1624" s="53" t="s">
        <v>7858</v>
      </c>
      <c r="E1624" s="55" t="s">
        <v>26</v>
      </c>
      <c r="F1624" s="55" t="s">
        <v>7791</v>
      </c>
      <c r="G1624" s="55" t="s">
        <v>7791</v>
      </c>
      <c r="H1624" s="53" t="s">
        <v>44</v>
      </c>
      <c r="I1624" s="56"/>
      <c r="J1624" s="53" t="s">
        <v>28</v>
      </c>
      <c r="K1624" s="53" t="s">
        <v>7028</v>
      </c>
      <c r="L1624" s="53" t="s">
        <v>30</v>
      </c>
      <c r="M1624" s="53" t="s">
        <v>7029</v>
      </c>
      <c r="N1624" s="53" t="s">
        <v>32</v>
      </c>
      <c r="O1624" s="53" t="s">
        <v>33</v>
      </c>
    </row>
    <row r="1625">
      <c r="A1625" s="52"/>
      <c r="B1625" s="53" t="s">
        <v>7859</v>
      </c>
      <c r="C1625" s="54" t="s">
        <v>7860</v>
      </c>
      <c r="D1625" s="53" t="s">
        <v>7861</v>
      </c>
      <c r="E1625" s="55" t="s">
        <v>26</v>
      </c>
      <c r="F1625" s="55" t="s">
        <v>7791</v>
      </c>
      <c r="G1625" s="55" t="s">
        <v>7791</v>
      </c>
      <c r="H1625" s="53" t="s">
        <v>174</v>
      </c>
      <c r="I1625" s="56"/>
      <c r="J1625" s="53" t="s">
        <v>919</v>
      </c>
      <c r="K1625" s="53" t="s">
        <v>664</v>
      </c>
      <c r="L1625" s="53" t="s">
        <v>30</v>
      </c>
      <c r="M1625" s="53" t="s">
        <v>456</v>
      </c>
      <c r="N1625" s="53" t="s">
        <v>32</v>
      </c>
      <c r="O1625" s="53" t="s">
        <v>33</v>
      </c>
    </row>
    <row r="1626">
      <c r="A1626" s="52"/>
      <c r="B1626" s="53" t="s">
        <v>7862</v>
      </c>
      <c r="C1626" s="54" t="s">
        <v>7863</v>
      </c>
      <c r="D1626" s="53" t="s">
        <v>7864</v>
      </c>
      <c r="E1626" s="55" t="s">
        <v>26</v>
      </c>
      <c r="F1626" s="55" t="s">
        <v>7729</v>
      </c>
      <c r="G1626" s="55" t="s">
        <v>7791</v>
      </c>
      <c r="H1626" s="53" t="s">
        <v>67</v>
      </c>
      <c r="I1626" s="56"/>
      <c r="J1626" s="53" t="s">
        <v>39</v>
      </c>
      <c r="K1626" s="53" t="s">
        <v>3087</v>
      </c>
      <c r="L1626" s="53" t="s">
        <v>30</v>
      </c>
      <c r="M1626" s="53" t="s">
        <v>208</v>
      </c>
      <c r="N1626" s="53" t="s">
        <v>32</v>
      </c>
      <c r="O1626" s="53" t="s">
        <v>33</v>
      </c>
    </row>
    <row r="1627">
      <c r="A1627" s="52"/>
      <c r="B1627" s="53" t="s">
        <v>7865</v>
      </c>
      <c r="C1627" s="54" t="s">
        <v>7866</v>
      </c>
      <c r="D1627" s="53" t="s">
        <v>7867</v>
      </c>
      <c r="E1627" s="55" t="s">
        <v>26</v>
      </c>
      <c r="F1627" s="55" t="s">
        <v>7804</v>
      </c>
      <c r="G1627" s="55" t="s">
        <v>7791</v>
      </c>
      <c r="H1627" s="53" t="s">
        <v>53</v>
      </c>
      <c r="I1627" s="56"/>
      <c r="J1627" s="53" t="s">
        <v>28</v>
      </c>
      <c r="K1627" s="53" t="s">
        <v>984</v>
      </c>
      <c r="L1627" s="53" t="s">
        <v>30</v>
      </c>
      <c r="M1627" s="53" t="s">
        <v>216</v>
      </c>
      <c r="N1627" s="53" t="s">
        <v>32</v>
      </c>
      <c r="O1627" s="53" t="s">
        <v>33</v>
      </c>
    </row>
    <row r="1628">
      <c r="A1628" s="52"/>
      <c r="B1628" s="53" t="s">
        <v>7868</v>
      </c>
      <c r="C1628" s="54" t="s">
        <v>7869</v>
      </c>
      <c r="D1628" s="53" t="s">
        <v>7870</v>
      </c>
      <c r="E1628" s="55" t="s">
        <v>26</v>
      </c>
      <c r="F1628" s="55" t="s">
        <v>7791</v>
      </c>
      <c r="G1628" s="55" t="s">
        <v>7791</v>
      </c>
      <c r="H1628" s="53" t="s">
        <v>53</v>
      </c>
      <c r="I1628" s="56"/>
      <c r="J1628" s="53" t="s">
        <v>28</v>
      </c>
      <c r="K1628" s="53" t="s">
        <v>984</v>
      </c>
      <c r="L1628" s="53" t="s">
        <v>30</v>
      </c>
      <c r="M1628" s="53" t="s">
        <v>216</v>
      </c>
      <c r="N1628" s="53" t="s">
        <v>32</v>
      </c>
      <c r="O1628" s="53" t="s">
        <v>33</v>
      </c>
    </row>
    <row r="1629">
      <c r="A1629" s="52"/>
      <c r="B1629" s="53" t="s">
        <v>7871</v>
      </c>
      <c r="C1629" s="54" t="s">
        <v>7872</v>
      </c>
      <c r="D1629" s="53" t="s">
        <v>7873</v>
      </c>
      <c r="E1629" s="55" t="s">
        <v>145</v>
      </c>
      <c r="F1629" s="55" t="s">
        <v>7804</v>
      </c>
      <c r="G1629" s="55" t="s">
        <v>7791</v>
      </c>
      <c r="H1629" s="57"/>
      <c r="I1629" s="58">
        <v>44420.0</v>
      </c>
      <c r="J1629" s="53" t="s">
        <v>28</v>
      </c>
      <c r="K1629" s="53" t="s">
        <v>50</v>
      </c>
      <c r="L1629" s="53" t="s">
        <v>319</v>
      </c>
      <c r="M1629" s="53" t="s">
        <v>31</v>
      </c>
      <c r="N1629" s="57"/>
      <c r="O1629" s="57"/>
    </row>
    <row r="1630">
      <c r="A1630" s="52"/>
      <c r="B1630" s="53" t="s">
        <v>7874</v>
      </c>
      <c r="C1630" s="54" t="s">
        <v>7875</v>
      </c>
      <c r="D1630" s="53" t="s">
        <v>7876</v>
      </c>
      <c r="E1630" s="55" t="s">
        <v>145</v>
      </c>
      <c r="F1630" s="55" t="s">
        <v>7804</v>
      </c>
      <c r="G1630" s="55" t="s">
        <v>7804</v>
      </c>
      <c r="H1630" s="53" t="s">
        <v>53</v>
      </c>
      <c r="I1630" s="55" t="s">
        <v>7791</v>
      </c>
      <c r="J1630" s="53" t="s">
        <v>28</v>
      </c>
      <c r="K1630" s="53" t="s">
        <v>342</v>
      </c>
      <c r="L1630" s="53" t="s">
        <v>319</v>
      </c>
      <c r="M1630" s="53" t="s">
        <v>343</v>
      </c>
      <c r="N1630" s="53" t="s">
        <v>32</v>
      </c>
      <c r="O1630" s="53" t="s">
        <v>33</v>
      </c>
    </row>
    <row r="1631">
      <c r="A1631" s="52"/>
      <c r="B1631" s="53" t="s">
        <v>7877</v>
      </c>
      <c r="C1631" s="54" t="s">
        <v>7878</v>
      </c>
      <c r="D1631" s="53" t="s">
        <v>7879</v>
      </c>
      <c r="E1631" s="55" t="s">
        <v>145</v>
      </c>
      <c r="F1631" s="55" t="s">
        <v>7880</v>
      </c>
      <c r="G1631" s="55" t="s">
        <v>7791</v>
      </c>
      <c r="H1631" s="57"/>
      <c r="I1631" s="55" t="s">
        <v>7087</v>
      </c>
      <c r="J1631" s="53" t="s">
        <v>28</v>
      </c>
      <c r="K1631" s="53" t="s">
        <v>845</v>
      </c>
      <c r="L1631" s="53" t="s">
        <v>319</v>
      </c>
      <c r="M1631" s="53" t="s">
        <v>343</v>
      </c>
      <c r="N1631" s="57"/>
      <c r="O1631" s="57"/>
    </row>
    <row r="1632">
      <c r="A1632" s="52"/>
      <c r="B1632" s="53" t="s">
        <v>7881</v>
      </c>
      <c r="C1632" s="54" t="s">
        <v>7882</v>
      </c>
      <c r="D1632" s="53" t="s">
        <v>7883</v>
      </c>
      <c r="E1632" s="55" t="s">
        <v>145</v>
      </c>
      <c r="F1632" s="55" t="s">
        <v>7791</v>
      </c>
      <c r="G1632" s="55" t="s">
        <v>7791</v>
      </c>
      <c r="H1632" s="53" t="s">
        <v>174</v>
      </c>
      <c r="I1632" s="56"/>
      <c r="J1632" s="53" t="s">
        <v>28</v>
      </c>
      <c r="K1632" s="53" t="s">
        <v>642</v>
      </c>
      <c r="L1632" s="53" t="s">
        <v>30</v>
      </c>
      <c r="M1632" s="53" t="s">
        <v>31</v>
      </c>
      <c r="N1632" s="53" t="s">
        <v>32</v>
      </c>
      <c r="O1632" s="53" t="s">
        <v>33</v>
      </c>
    </row>
    <row r="1633">
      <c r="A1633" s="52"/>
      <c r="B1633" s="53" t="s">
        <v>7884</v>
      </c>
      <c r="C1633" s="54" t="s">
        <v>7885</v>
      </c>
      <c r="D1633" s="53" t="s">
        <v>7886</v>
      </c>
      <c r="E1633" s="55" t="s">
        <v>145</v>
      </c>
      <c r="F1633" s="55" t="s">
        <v>7791</v>
      </c>
      <c r="G1633" s="55" t="s">
        <v>7791</v>
      </c>
      <c r="H1633" s="53" t="s">
        <v>174</v>
      </c>
      <c r="I1633" s="55" t="s">
        <v>7701</v>
      </c>
      <c r="J1633" s="53" t="s">
        <v>28</v>
      </c>
      <c r="K1633" s="53" t="s">
        <v>342</v>
      </c>
      <c r="L1633" s="53" t="s">
        <v>30</v>
      </c>
      <c r="M1633" s="53" t="s">
        <v>343</v>
      </c>
      <c r="N1633" s="53" t="s">
        <v>32</v>
      </c>
      <c r="O1633" s="53" t="s">
        <v>33</v>
      </c>
    </row>
    <row r="1634">
      <c r="A1634" s="52"/>
      <c r="B1634" s="53" t="s">
        <v>7871</v>
      </c>
      <c r="C1634" s="54" t="s">
        <v>7872</v>
      </c>
      <c r="D1634" s="53" t="s">
        <v>7873</v>
      </c>
      <c r="E1634" s="55" t="s">
        <v>145</v>
      </c>
      <c r="F1634" s="55" t="s">
        <v>7804</v>
      </c>
      <c r="G1634" s="55" t="s">
        <v>7791</v>
      </c>
      <c r="H1634" s="53" t="s">
        <v>22</v>
      </c>
      <c r="I1634" s="58">
        <v>44420.0</v>
      </c>
      <c r="J1634" s="53" t="s">
        <v>28</v>
      </c>
      <c r="K1634" s="53" t="s">
        <v>50</v>
      </c>
      <c r="L1634" s="53" t="s">
        <v>319</v>
      </c>
      <c r="M1634" s="53" t="s">
        <v>31</v>
      </c>
      <c r="N1634" s="53" t="s">
        <v>32</v>
      </c>
      <c r="O1634" s="53" t="s">
        <v>33</v>
      </c>
    </row>
    <row r="1635">
      <c r="A1635" s="52"/>
      <c r="B1635" s="53" t="s">
        <v>7874</v>
      </c>
      <c r="C1635" s="54" t="s">
        <v>7875</v>
      </c>
      <c r="D1635" s="53" t="s">
        <v>7876</v>
      </c>
      <c r="E1635" s="55" t="s">
        <v>145</v>
      </c>
      <c r="F1635" s="55" t="s">
        <v>7804</v>
      </c>
      <c r="G1635" s="55" t="s">
        <v>7804</v>
      </c>
      <c r="H1635" s="53" t="s">
        <v>53</v>
      </c>
      <c r="I1635" s="55" t="s">
        <v>7791</v>
      </c>
      <c r="J1635" s="53" t="s">
        <v>28</v>
      </c>
      <c r="K1635" s="53" t="s">
        <v>342</v>
      </c>
      <c r="L1635" s="53" t="s">
        <v>319</v>
      </c>
      <c r="M1635" s="53" t="s">
        <v>343</v>
      </c>
      <c r="N1635" s="53" t="s">
        <v>32</v>
      </c>
      <c r="O1635" s="53" t="s">
        <v>33</v>
      </c>
    </row>
    <row r="1636">
      <c r="A1636" s="52"/>
      <c r="B1636" s="53" t="s">
        <v>7887</v>
      </c>
      <c r="C1636" s="54" t="s">
        <v>7878</v>
      </c>
      <c r="D1636" s="53" t="s">
        <v>7888</v>
      </c>
      <c r="E1636" s="55" t="s">
        <v>145</v>
      </c>
      <c r="F1636" s="55" t="s">
        <v>7880</v>
      </c>
      <c r="G1636" s="55" t="s">
        <v>7804</v>
      </c>
      <c r="H1636" s="53" t="s">
        <v>22</v>
      </c>
      <c r="I1636" s="55" t="s">
        <v>7087</v>
      </c>
      <c r="J1636" s="53" t="s">
        <v>28</v>
      </c>
      <c r="K1636" s="53" t="s">
        <v>845</v>
      </c>
      <c r="L1636" s="53" t="s">
        <v>319</v>
      </c>
      <c r="M1636" s="53" t="s">
        <v>343</v>
      </c>
      <c r="N1636" s="53" t="s">
        <v>32</v>
      </c>
      <c r="O1636" s="53" t="s">
        <v>33</v>
      </c>
    </row>
    <row r="1637">
      <c r="A1637" s="52"/>
      <c r="B1637" s="53" t="s">
        <v>7889</v>
      </c>
      <c r="C1637" s="54" t="s">
        <v>7890</v>
      </c>
      <c r="D1637" s="53" t="s">
        <v>7891</v>
      </c>
      <c r="E1637" s="55" t="s">
        <v>145</v>
      </c>
      <c r="F1637" s="55" t="s">
        <v>7804</v>
      </c>
      <c r="G1637" s="55" t="s">
        <v>7804</v>
      </c>
      <c r="H1637" s="53" t="s">
        <v>53</v>
      </c>
      <c r="I1637" s="55" t="s">
        <v>7087</v>
      </c>
      <c r="J1637" s="53" t="s">
        <v>28</v>
      </c>
      <c r="K1637" s="53" t="s">
        <v>309</v>
      </c>
      <c r="L1637" s="53" t="s">
        <v>319</v>
      </c>
      <c r="M1637" s="53" t="s">
        <v>31</v>
      </c>
      <c r="N1637" s="53" t="s">
        <v>32</v>
      </c>
      <c r="O1637" s="53" t="s">
        <v>33</v>
      </c>
    </row>
    <row r="1638">
      <c r="A1638" s="52"/>
      <c r="B1638" s="53" t="s">
        <v>7892</v>
      </c>
      <c r="C1638" s="54" t="s">
        <v>7893</v>
      </c>
      <c r="D1638" s="53" t="s">
        <v>7894</v>
      </c>
      <c r="E1638" s="55" t="s">
        <v>26</v>
      </c>
      <c r="F1638" s="55" t="s">
        <v>7880</v>
      </c>
      <c r="G1638" s="55" t="s">
        <v>7804</v>
      </c>
      <c r="H1638" s="53" t="s">
        <v>53</v>
      </c>
      <c r="I1638" s="56"/>
      <c r="J1638" s="53" t="s">
        <v>371</v>
      </c>
      <c r="K1638" s="53" t="s">
        <v>3465</v>
      </c>
      <c r="L1638" s="53" t="s">
        <v>30</v>
      </c>
      <c r="M1638" s="53" t="s">
        <v>379</v>
      </c>
      <c r="N1638" s="53" t="s">
        <v>32</v>
      </c>
      <c r="O1638" s="53" t="s">
        <v>33</v>
      </c>
    </row>
    <row r="1639">
      <c r="A1639" s="52"/>
      <c r="B1639" s="53" t="s">
        <v>7895</v>
      </c>
      <c r="C1639" s="54" t="s">
        <v>7896</v>
      </c>
      <c r="D1639" s="53" t="s">
        <v>7897</v>
      </c>
      <c r="E1639" s="55" t="s">
        <v>26</v>
      </c>
      <c r="F1639" s="55" t="s">
        <v>7729</v>
      </c>
      <c r="G1639" s="55" t="s">
        <v>7804</v>
      </c>
      <c r="H1639" s="57"/>
      <c r="I1639" s="56"/>
      <c r="J1639" s="53" t="s">
        <v>39</v>
      </c>
      <c r="K1639" s="53" t="s">
        <v>7898</v>
      </c>
      <c r="L1639" s="53" t="s">
        <v>30</v>
      </c>
      <c r="M1639" s="53" t="s">
        <v>7899</v>
      </c>
      <c r="N1639" s="57"/>
      <c r="O1639" s="57"/>
    </row>
    <row r="1640">
      <c r="A1640" s="52"/>
      <c r="B1640" s="53" t="s">
        <v>7895</v>
      </c>
      <c r="C1640" s="54" t="s">
        <v>7896</v>
      </c>
      <c r="D1640" s="53" t="s">
        <v>7897</v>
      </c>
      <c r="E1640" s="55" t="s">
        <v>26</v>
      </c>
      <c r="F1640" s="55" t="s">
        <v>7729</v>
      </c>
      <c r="G1640" s="55" t="s">
        <v>7804</v>
      </c>
      <c r="H1640" s="53" t="s">
        <v>22</v>
      </c>
      <c r="I1640" s="56"/>
      <c r="J1640" s="53" t="s">
        <v>39</v>
      </c>
      <c r="K1640" s="53" t="s">
        <v>7898</v>
      </c>
      <c r="L1640" s="53" t="s">
        <v>30</v>
      </c>
      <c r="M1640" s="53" t="s">
        <v>7899</v>
      </c>
      <c r="N1640" s="53" t="s">
        <v>32</v>
      </c>
      <c r="O1640" s="53" t="s">
        <v>33</v>
      </c>
    </row>
    <row r="1641">
      <c r="A1641" s="52"/>
      <c r="B1641" s="53" t="s">
        <v>7900</v>
      </c>
      <c r="C1641" s="54" t="s">
        <v>7901</v>
      </c>
      <c r="D1641" s="53" t="s">
        <v>7902</v>
      </c>
      <c r="E1641" s="55" t="s">
        <v>145</v>
      </c>
      <c r="F1641" s="55" t="s">
        <v>7804</v>
      </c>
      <c r="G1641" s="55" t="s">
        <v>7804</v>
      </c>
      <c r="H1641" s="53" t="s">
        <v>89</v>
      </c>
      <c r="I1641" s="58">
        <v>44389.0</v>
      </c>
      <c r="J1641" s="53" t="s">
        <v>28</v>
      </c>
      <c r="K1641" s="53" t="s">
        <v>242</v>
      </c>
      <c r="L1641" s="53" t="s">
        <v>30</v>
      </c>
      <c r="M1641" s="53" t="s">
        <v>31</v>
      </c>
      <c r="N1641" s="53" t="s">
        <v>32</v>
      </c>
      <c r="O1641" s="53" t="s">
        <v>33</v>
      </c>
    </row>
    <row r="1642">
      <c r="A1642" s="52"/>
      <c r="B1642" s="53" t="s">
        <v>7903</v>
      </c>
      <c r="C1642" s="54" t="s">
        <v>7904</v>
      </c>
      <c r="D1642" s="53" t="s">
        <v>7905</v>
      </c>
      <c r="E1642" s="55" t="s">
        <v>145</v>
      </c>
      <c r="F1642" s="55" t="s">
        <v>7880</v>
      </c>
      <c r="G1642" s="55" t="s">
        <v>7804</v>
      </c>
      <c r="H1642" s="53" t="s">
        <v>53</v>
      </c>
      <c r="I1642" s="55" t="s">
        <v>7791</v>
      </c>
      <c r="J1642" s="53" t="s">
        <v>371</v>
      </c>
      <c r="K1642" s="53" t="s">
        <v>3142</v>
      </c>
      <c r="L1642" s="53" t="s">
        <v>30</v>
      </c>
      <c r="M1642" s="53" t="s">
        <v>3143</v>
      </c>
      <c r="N1642" s="53" t="s">
        <v>32</v>
      </c>
      <c r="O1642" s="53" t="s">
        <v>33</v>
      </c>
    </row>
    <row r="1643">
      <c r="A1643" s="52"/>
      <c r="B1643" s="53" t="s">
        <v>7906</v>
      </c>
      <c r="C1643" s="54" t="s">
        <v>7907</v>
      </c>
      <c r="D1643" s="53" t="s">
        <v>7908</v>
      </c>
      <c r="E1643" s="55" t="s">
        <v>145</v>
      </c>
      <c r="F1643" s="55" t="s">
        <v>7880</v>
      </c>
      <c r="G1643" s="55" t="s">
        <v>7804</v>
      </c>
      <c r="H1643" s="53" t="s">
        <v>67</v>
      </c>
      <c r="I1643" s="56"/>
      <c r="J1643" s="53" t="s">
        <v>28</v>
      </c>
      <c r="K1643" s="57"/>
      <c r="L1643" s="53" t="s">
        <v>30</v>
      </c>
      <c r="M1643" s="53" t="s">
        <v>7909</v>
      </c>
      <c r="N1643" s="53" t="s">
        <v>32</v>
      </c>
      <c r="O1643" s="53" t="s">
        <v>33</v>
      </c>
    </row>
    <row r="1644">
      <c r="A1644" s="52"/>
      <c r="B1644" s="53" t="s">
        <v>7910</v>
      </c>
      <c r="C1644" s="54" t="s">
        <v>7911</v>
      </c>
      <c r="D1644" s="53" t="s">
        <v>7912</v>
      </c>
      <c r="E1644" s="55" t="s">
        <v>145</v>
      </c>
      <c r="F1644" s="55" t="s">
        <v>7880</v>
      </c>
      <c r="G1644" s="55" t="s">
        <v>7880</v>
      </c>
      <c r="H1644" s="57"/>
      <c r="I1644" s="58">
        <v>44267.0</v>
      </c>
      <c r="J1644" s="53" t="s">
        <v>28</v>
      </c>
      <c r="K1644" s="53" t="s">
        <v>796</v>
      </c>
      <c r="L1644" s="53" t="s">
        <v>30</v>
      </c>
      <c r="M1644" s="53" t="s">
        <v>417</v>
      </c>
      <c r="N1644" s="57"/>
      <c r="O1644" s="57"/>
    </row>
    <row r="1645">
      <c r="A1645" s="52"/>
      <c r="B1645" s="53" t="s">
        <v>7913</v>
      </c>
      <c r="C1645" s="54" t="s">
        <v>7914</v>
      </c>
      <c r="D1645" s="53" t="s">
        <v>7915</v>
      </c>
      <c r="E1645" s="55" t="s">
        <v>145</v>
      </c>
      <c r="F1645" s="55" t="s">
        <v>7880</v>
      </c>
      <c r="G1645" s="55" t="s">
        <v>7880</v>
      </c>
      <c r="H1645" s="57"/>
      <c r="I1645" s="55" t="s">
        <v>7087</v>
      </c>
      <c r="J1645" s="53" t="s">
        <v>28</v>
      </c>
      <c r="K1645" s="53" t="s">
        <v>1363</v>
      </c>
      <c r="L1645" s="53" t="s">
        <v>319</v>
      </c>
      <c r="M1645" s="53" t="s">
        <v>31</v>
      </c>
      <c r="N1645" s="57"/>
      <c r="O1645" s="57"/>
    </row>
    <row r="1646">
      <c r="A1646" s="52"/>
      <c r="B1646" s="53" t="s">
        <v>7916</v>
      </c>
      <c r="C1646" s="54" t="s">
        <v>7917</v>
      </c>
      <c r="D1646" s="53" t="s">
        <v>7918</v>
      </c>
      <c r="E1646" s="55" t="s">
        <v>145</v>
      </c>
      <c r="F1646" s="55" t="s">
        <v>7880</v>
      </c>
      <c r="G1646" s="55" t="s">
        <v>7880</v>
      </c>
      <c r="H1646" s="53" t="s">
        <v>174</v>
      </c>
      <c r="I1646" s="56"/>
      <c r="J1646" s="53" t="s">
        <v>28</v>
      </c>
      <c r="K1646" s="53" t="s">
        <v>1479</v>
      </c>
      <c r="L1646" s="53" t="s">
        <v>30</v>
      </c>
      <c r="M1646" s="53" t="s">
        <v>1480</v>
      </c>
      <c r="N1646" s="53" t="s">
        <v>32</v>
      </c>
      <c r="O1646" s="53" t="s">
        <v>33</v>
      </c>
    </row>
    <row r="1647">
      <c r="A1647" s="52"/>
      <c r="B1647" s="53" t="s">
        <v>7913</v>
      </c>
      <c r="C1647" s="54" t="s">
        <v>7914</v>
      </c>
      <c r="D1647" s="53" t="s">
        <v>7915</v>
      </c>
      <c r="E1647" s="55" t="s">
        <v>145</v>
      </c>
      <c r="F1647" s="55" t="s">
        <v>7880</v>
      </c>
      <c r="G1647" s="55" t="s">
        <v>7880</v>
      </c>
      <c r="H1647" s="53" t="s">
        <v>22</v>
      </c>
      <c r="I1647" s="55" t="s">
        <v>7087</v>
      </c>
      <c r="J1647" s="53" t="s">
        <v>28</v>
      </c>
      <c r="K1647" s="53" t="s">
        <v>1363</v>
      </c>
      <c r="L1647" s="53" t="s">
        <v>319</v>
      </c>
      <c r="M1647" s="53" t="s">
        <v>31</v>
      </c>
      <c r="N1647" s="53" t="s">
        <v>32</v>
      </c>
      <c r="O1647" s="53" t="s">
        <v>33</v>
      </c>
    </row>
    <row r="1648">
      <c r="A1648" s="52"/>
      <c r="B1648" s="53" t="s">
        <v>7919</v>
      </c>
      <c r="C1648" s="54" t="s">
        <v>7920</v>
      </c>
      <c r="D1648" s="53" t="s">
        <v>7921</v>
      </c>
      <c r="E1648" s="55" t="s">
        <v>145</v>
      </c>
      <c r="F1648" s="55" t="s">
        <v>7880</v>
      </c>
      <c r="G1648" s="55" t="s">
        <v>7880</v>
      </c>
      <c r="H1648" s="53" t="s">
        <v>67</v>
      </c>
      <c r="I1648" s="56"/>
      <c r="J1648" s="53" t="s">
        <v>28</v>
      </c>
      <c r="K1648" s="53" t="s">
        <v>6578</v>
      </c>
      <c r="L1648" s="53" t="s">
        <v>30</v>
      </c>
      <c r="M1648" s="53" t="s">
        <v>514</v>
      </c>
      <c r="N1648" s="53" t="s">
        <v>32</v>
      </c>
      <c r="O1648" s="53" t="s">
        <v>33</v>
      </c>
    </row>
    <row r="1649">
      <c r="A1649" s="52"/>
      <c r="B1649" s="53" t="s">
        <v>7922</v>
      </c>
      <c r="C1649" s="54" t="s">
        <v>7923</v>
      </c>
      <c r="D1649" s="53" t="s">
        <v>7924</v>
      </c>
      <c r="E1649" s="55" t="s">
        <v>145</v>
      </c>
      <c r="F1649" s="55" t="s">
        <v>7880</v>
      </c>
      <c r="G1649" s="55" t="s">
        <v>7880</v>
      </c>
      <c r="H1649" s="53" t="s">
        <v>174</v>
      </c>
      <c r="I1649" s="56"/>
      <c r="J1649" s="53" t="s">
        <v>28</v>
      </c>
      <c r="K1649" s="53" t="s">
        <v>7925</v>
      </c>
      <c r="L1649" s="53" t="s">
        <v>30</v>
      </c>
      <c r="M1649" s="53" t="s">
        <v>6892</v>
      </c>
      <c r="N1649" s="53" t="s">
        <v>32</v>
      </c>
      <c r="O1649" s="53" t="s">
        <v>33</v>
      </c>
    </row>
    <row r="1650">
      <c r="A1650" s="52"/>
      <c r="B1650" s="53" t="s">
        <v>7926</v>
      </c>
      <c r="C1650" s="54" t="s">
        <v>7927</v>
      </c>
      <c r="D1650" s="53" t="s">
        <v>7928</v>
      </c>
      <c r="E1650" s="55" t="s">
        <v>26</v>
      </c>
      <c r="F1650" s="55" t="s">
        <v>7880</v>
      </c>
      <c r="G1650" s="55" t="s">
        <v>7880</v>
      </c>
      <c r="H1650" s="53" t="s">
        <v>522</v>
      </c>
      <c r="I1650" s="56"/>
      <c r="J1650" s="53" t="s">
        <v>28</v>
      </c>
      <c r="K1650" s="57"/>
      <c r="L1650" s="53" t="s">
        <v>30</v>
      </c>
      <c r="M1650" s="53" t="s">
        <v>6768</v>
      </c>
      <c r="N1650" s="53" t="s">
        <v>32</v>
      </c>
      <c r="O1650" s="53" t="s">
        <v>33</v>
      </c>
    </row>
    <row r="1651">
      <c r="A1651" s="52"/>
      <c r="B1651" s="53" t="s">
        <v>7929</v>
      </c>
      <c r="C1651" s="54" t="s">
        <v>7930</v>
      </c>
      <c r="D1651" s="53" t="s">
        <v>7931</v>
      </c>
      <c r="E1651" s="55" t="s">
        <v>26</v>
      </c>
      <c r="F1651" s="55" t="s">
        <v>7880</v>
      </c>
      <c r="G1651" s="55" t="s">
        <v>7880</v>
      </c>
      <c r="H1651" s="57"/>
      <c r="I1651" s="56"/>
      <c r="J1651" s="53" t="s">
        <v>275</v>
      </c>
      <c r="K1651" s="57"/>
      <c r="L1651" s="53" t="s">
        <v>30</v>
      </c>
      <c r="M1651" s="53" t="s">
        <v>7932</v>
      </c>
      <c r="N1651" s="53" t="s">
        <v>32</v>
      </c>
      <c r="O1651" s="53" t="s">
        <v>33</v>
      </c>
    </row>
    <row r="1652">
      <c r="A1652" s="52"/>
      <c r="B1652" s="53" t="s">
        <v>7910</v>
      </c>
      <c r="C1652" s="54" t="s">
        <v>7911</v>
      </c>
      <c r="D1652" s="53" t="s">
        <v>7912</v>
      </c>
      <c r="E1652" s="55" t="s">
        <v>145</v>
      </c>
      <c r="F1652" s="55" t="s">
        <v>7880</v>
      </c>
      <c r="G1652" s="55" t="s">
        <v>7880</v>
      </c>
      <c r="H1652" s="53" t="s">
        <v>22</v>
      </c>
      <c r="I1652" s="58">
        <v>44267.0</v>
      </c>
      <c r="J1652" s="53" t="s">
        <v>28</v>
      </c>
      <c r="K1652" s="53" t="s">
        <v>796</v>
      </c>
      <c r="L1652" s="53" t="s">
        <v>30</v>
      </c>
      <c r="M1652" s="53" t="s">
        <v>417</v>
      </c>
      <c r="N1652" s="53" t="s">
        <v>32</v>
      </c>
      <c r="O1652" s="53" t="s">
        <v>33</v>
      </c>
    </row>
    <row r="1653">
      <c r="A1653" s="52"/>
      <c r="B1653" s="53" t="s">
        <v>7933</v>
      </c>
      <c r="C1653" s="54" t="s">
        <v>7934</v>
      </c>
      <c r="D1653" s="53" t="s">
        <v>7935</v>
      </c>
      <c r="E1653" s="55" t="s">
        <v>145</v>
      </c>
      <c r="F1653" s="55" t="s">
        <v>7880</v>
      </c>
      <c r="G1653" s="55" t="s">
        <v>7880</v>
      </c>
      <c r="H1653" s="53" t="s">
        <v>174</v>
      </c>
      <c r="I1653" s="56"/>
      <c r="J1653" s="53" t="s">
        <v>28</v>
      </c>
      <c r="K1653" s="53" t="s">
        <v>7936</v>
      </c>
      <c r="L1653" s="53" t="s">
        <v>665</v>
      </c>
      <c r="M1653" s="53" t="s">
        <v>7937</v>
      </c>
      <c r="N1653" s="53" t="s">
        <v>32</v>
      </c>
      <c r="O1653" s="53" t="s">
        <v>33</v>
      </c>
    </row>
    <row r="1654">
      <c r="A1654" s="52"/>
      <c r="B1654" s="53" t="s">
        <v>7938</v>
      </c>
      <c r="C1654" s="54" t="s">
        <v>7939</v>
      </c>
      <c r="D1654" s="53" t="s">
        <v>7940</v>
      </c>
      <c r="E1654" s="55" t="s">
        <v>145</v>
      </c>
      <c r="F1654" s="55" t="s">
        <v>7880</v>
      </c>
      <c r="G1654" s="55" t="s">
        <v>7880</v>
      </c>
      <c r="H1654" s="53" t="s">
        <v>174</v>
      </c>
      <c r="I1654" s="56"/>
      <c r="J1654" s="53" t="s">
        <v>28</v>
      </c>
      <c r="K1654" s="53" t="s">
        <v>2323</v>
      </c>
      <c r="L1654" s="53" t="s">
        <v>30</v>
      </c>
      <c r="M1654" s="53" t="s">
        <v>7941</v>
      </c>
      <c r="N1654" s="53" t="s">
        <v>32</v>
      </c>
      <c r="O1654" s="53" t="s">
        <v>33</v>
      </c>
    </row>
    <row r="1655">
      <c r="A1655" s="52"/>
      <c r="B1655" s="53" t="s">
        <v>7942</v>
      </c>
      <c r="C1655" s="54" t="s">
        <v>7943</v>
      </c>
      <c r="D1655" s="53" t="s">
        <v>7944</v>
      </c>
      <c r="E1655" s="55" t="s">
        <v>145</v>
      </c>
      <c r="F1655" s="55" t="s">
        <v>7880</v>
      </c>
      <c r="G1655" s="55" t="s">
        <v>7880</v>
      </c>
      <c r="H1655" s="53" t="s">
        <v>174</v>
      </c>
      <c r="I1655" s="56"/>
      <c r="J1655" s="53" t="s">
        <v>28</v>
      </c>
      <c r="K1655" s="53" t="s">
        <v>7945</v>
      </c>
      <c r="L1655" s="53" t="s">
        <v>30</v>
      </c>
      <c r="M1655" s="53" t="s">
        <v>4458</v>
      </c>
      <c r="N1655" s="53" t="s">
        <v>32</v>
      </c>
      <c r="O1655" s="53" t="s">
        <v>33</v>
      </c>
    </row>
    <row r="1656">
      <c r="A1656" s="52"/>
      <c r="B1656" s="53" t="s">
        <v>7929</v>
      </c>
      <c r="C1656" s="54" t="s">
        <v>7930</v>
      </c>
      <c r="D1656" s="53" t="s">
        <v>7946</v>
      </c>
      <c r="E1656" s="55" t="s">
        <v>26</v>
      </c>
      <c r="F1656" s="55" t="s">
        <v>7880</v>
      </c>
      <c r="G1656" s="55" t="s">
        <v>7880</v>
      </c>
      <c r="H1656" s="57"/>
      <c r="I1656" s="56"/>
      <c r="J1656" s="53" t="s">
        <v>275</v>
      </c>
      <c r="K1656" s="57"/>
      <c r="L1656" s="53" t="s">
        <v>30</v>
      </c>
      <c r="M1656" s="53" t="s">
        <v>7932</v>
      </c>
      <c r="N1656" s="53" t="s">
        <v>32</v>
      </c>
      <c r="O1656" s="53" t="s">
        <v>33</v>
      </c>
    </row>
    <row r="1657">
      <c r="A1657" s="52"/>
      <c r="B1657" s="53" t="s">
        <v>7947</v>
      </c>
      <c r="C1657" s="54" t="s">
        <v>7948</v>
      </c>
      <c r="D1657" s="53" t="s">
        <v>7861</v>
      </c>
      <c r="E1657" s="55" t="s">
        <v>145</v>
      </c>
      <c r="F1657" s="55" t="s">
        <v>7880</v>
      </c>
      <c r="G1657" s="55" t="s">
        <v>7880</v>
      </c>
      <c r="H1657" s="53" t="s">
        <v>174</v>
      </c>
      <c r="I1657" s="56"/>
      <c r="J1657" s="53" t="s">
        <v>28</v>
      </c>
      <c r="K1657" s="53" t="s">
        <v>3134</v>
      </c>
      <c r="L1657" s="53" t="s">
        <v>30</v>
      </c>
      <c r="M1657" s="53" t="s">
        <v>1707</v>
      </c>
      <c r="N1657" s="53" t="s">
        <v>32</v>
      </c>
      <c r="O1657" s="53" t="s">
        <v>33</v>
      </c>
    </row>
    <row r="1658">
      <c r="A1658" s="52"/>
      <c r="B1658" s="53" t="s">
        <v>7949</v>
      </c>
      <c r="C1658" s="54" t="s">
        <v>7950</v>
      </c>
      <c r="D1658" s="53" t="s">
        <v>7951</v>
      </c>
      <c r="E1658" s="55" t="s">
        <v>26</v>
      </c>
      <c r="F1658" s="55" t="s">
        <v>7880</v>
      </c>
      <c r="G1658" s="55" t="s">
        <v>7880</v>
      </c>
      <c r="H1658" s="53" t="s">
        <v>574</v>
      </c>
      <c r="I1658" s="56"/>
      <c r="J1658" s="53" t="s">
        <v>28</v>
      </c>
      <c r="K1658" s="57"/>
      <c r="L1658" s="53" t="s">
        <v>30</v>
      </c>
      <c r="M1658" s="53" t="s">
        <v>354</v>
      </c>
      <c r="N1658" s="53" t="s">
        <v>32</v>
      </c>
      <c r="O1658" s="53" t="s">
        <v>33</v>
      </c>
    </row>
    <row r="1659">
      <c r="A1659" s="52"/>
      <c r="B1659" s="53" t="s">
        <v>7952</v>
      </c>
      <c r="C1659" s="54" t="s">
        <v>7953</v>
      </c>
      <c r="D1659" s="53" t="s">
        <v>7954</v>
      </c>
      <c r="E1659" s="55" t="s">
        <v>145</v>
      </c>
      <c r="F1659" s="55" t="s">
        <v>7880</v>
      </c>
      <c r="G1659" s="55" t="s">
        <v>7880</v>
      </c>
      <c r="H1659" s="53" t="s">
        <v>53</v>
      </c>
      <c r="I1659" s="55" t="s">
        <v>7791</v>
      </c>
      <c r="J1659" s="53" t="s">
        <v>28</v>
      </c>
      <c r="K1659" s="53" t="s">
        <v>6795</v>
      </c>
      <c r="L1659" s="53" t="s">
        <v>319</v>
      </c>
      <c r="M1659" s="53" t="s">
        <v>973</v>
      </c>
      <c r="N1659" s="53" t="s">
        <v>32</v>
      </c>
      <c r="O1659" s="53" t="s">
        <v>33</v>
      </c>
    </row>
    <row r="1660">
      <c r="A1660" s="52"/>
      <c r="B1660" s="53" t="s">
        <v>7955</v>
      </c>
      <c r="C1660" s="54" t="s">
        <v>7956</v>
      </c>
      <c r="D1660" s="53" t="s">
        <v>7957</v>
      </c>
      <c r="E1660" s="55" t="s">
        <v>145</v>
      </c>
      <c r="F1660" s="55" t="s">
        <v>7880</v>
      </c>
      <c r="G1660" s="55" t="s">
        <v>7880</v>
      </c>
      <c r="H1660" s="53" t="s">
        <v>174</v>
      </c>
      <c r="I1660" s="56"/>
      <c r="J1660" s="53" t="s">
        <v>28</v>
      </c>
      <c r="K1660" s="53" t="s">
        <v>7958</v>
      </c>
      <c r="L1660" s="53" t="s">
        <v>30</v>
      </c>
      <c r="M1660" s="53" t="s">
        <v>1263</v>
      </c>
      <c r="N1660" s="53" t="s">
        <v>32</v>
      </c>
      <c r="O1660" s="53" t="s">
        <v>33</v>
      </c>
    </row>
    <row r="1661">
      <c r="A1661" s="52"/>
      <c r="B1661" s="53" t="s">
        <v>7959</v>
      </c>
      <c r="C1661" s="54" t="s">
        <v>7960</v>
      </c>
      <c r="D1661" s="53" t="s">
        <v>7961</v>
      </c>
      <c r="E1661" s="55" t="s">
        <v>145</v>
      </c>
      <c r="F1661" s="55" t="s">
        <v>7962</v>
      </c>
      <c r="G1661" s="55" t="s">
        <v>7880</v>
      </c>
      <c r="H1661" s="53" t="s">
        <v>53</v>
      </c>
      <c r="I1661" s="56"/>
      <c r="J1661" s="53" t="s">
        <v>39</v>
      </c>
      <c r="K1661" s="57"/>
      <c r="L1661" s="53" t="s">
        <v>30</v>
      </c>
      <c r="M1661" s="53" t="s">
        <v>7963</v>
      </c>
      <c r="N1661" s="53" t="s">
        <v>32</v>
      </c>
      <c r="O1661" s="53" t="s">
        <v>33</v>
      </c>
    </row>
    <row r="1662">
      <c r="A1662" s="52"/>
      <c r="B1662" s="53" t="s">
        <v>7964</v>
      </c>
      <c r="C1662" s="54" t="s">
        <v>7965</v>
      </c>
      <c r="D1662" s="53" t="s">
        <v>7966</v>
      </c>
      <c r="E1662" s="55" t="s">
        <v>145</v>
      </c>
      <c r="F1662" s="55" t="s">
        <v>7880</v>
      </c>
      <c r="G1662" s="55" t="s">
        <v>7880</v>
      </c>
      <c r="H1662" s="53" t="s">
        <v>174</v>
      </c>
      <c r="I1662" s="56"/>
      <c r="J1662" s="53" t="s">
        <v>827</v>
      </c>
      <c r="K1662" s="53" t="s">
        <v>7967</v>
      </c>
      <c r="L1662" s="53" t="s">
        <v>30</v>
      </c>
      <c r="M1662" s="53" t="s">
        <v>829</v>
      </c>
      <c r="N1662" s="53" t="s">
        <v>32</v>
      </c>
      <c r="O1662" s="53" t="s">
        <v>33</v>
      </c>
    </row>
    <row r="1663">
      <c r="A1663" s="52"/>
      <c r="B1663" s="53" t="s">
        <v>7968</v>
      </c>
      <c r="C1663" s="54" t="s">
        <v>7969</v>
      </c>
      <c r="D1663" s="53" t="s">
        <v>7970</v>
      </c>
      <c r="E1663" s="55" t="s">
        <v>145</v>
      </c>
      <c r="F1663" s="55" t="s">
        <v>7962</v>
      </c>
      <c r="G1663" s="55" t="s">
        <v>7880</v>
      </c>
      <c r="H1663" s="53" t="s">
        <v>174</v>
      </c>
      <c r="I1663" s="56"/>
      <c r="J1663" s="53" t="s">
        <v>371</v>
      </c>
      <c r="K1663" s="57"/>
      <c r="L1663" s="53" t="s">
        <v>30</v>
      </c>
      <c r="M1663" s="53" t="s">
        <v>7971</v>
      </c>
      <c r="N1663" s="53" t="s">
        <v>32</v>
      </c>
      <c r="O1663" s="53" t="s">
        <v>33</v>
      </c>
    </row>
    <row r="1664">
      <c r="A1664" s="52"/>
      <c r="B1664" s="53" t="s">
        <v>7972</v>
      </c>
      <c r="C1664" s="54" t="s">
        <v>7973</v>
      </c>
      <c r="D1664" s="53" t="s">
        <v>7974</v>
      </c>
      <c r="E1664" s="55" t="s">
        <v>145</v>
      </c>
      <c r="F1664" s="55" t="s">
        <v>7729</v>
      </c>
      <c r="G1664" s="55" t="s">
        <v>7880</v>
      </c>
      <c r="H1664" s="53" t="s">
        <v>174</v>
      </c>
      <c r="I1664" s="56"/>
      <c r="J1664" s="53" t="s">
        <v>28</v>
      </c>
      <c r="K1664" s="53" t="s">
        <v>7975</v>
      </c>
      <c r="L1664" s="53" t="s">
        <v>30</v>
      </c>
      <c r="M1664" s="53" t="s">
        <v>4112</v>
      </c>
      <c r="N1664" s="53" t="s">
        <v>32</v>
      </c>
      <c r="O1664" s="53" t="s">
        <v>33</v>
      </c>
    </row>
    <row r="1665">
      <c r="A1665" s="52"/>
      <c r="B1665" s="53" t="s">
        <v>7976</v>
      </c>
      <c r="C1665" s="54" t="s">
        <v>7977</v>
      </c>
      <c r="D1665" s="53" t="s">
        <v>7978</v>
      </c>
      <c r="E1665" s="55" t="s">
        <v>145</v>
      </c>
      <c r="F1665" s="55" t="s">
        <v>7729</v>
      </c>
      <c r="G1665" s="55" t="s">
        <v>7880</v>
      </c>
      <c r="H1665" s="53" t="s">
        <v>174</v>
      </c>
      <c r="I1665" s="56"/>
      <c r="J1665" s="53" t="s">
        <v>28</v>
      </c>
      <c r="K1665" s="53" t="s">
        <v>7979</v>
      </c>
      <c r="L1665" s="53" t="s">
        <v>30</v>
      </c>
      <c r="M1665" s="53" t="s">
        <v>1655</v>
      </c>
      <c r="N1665" s="53" t="s">
        <v>32</v>
      </c>
      <c r="O1665" s="53" t="s">
        <v>33</v>
      </c>
    </row>
    <row r="1666">
      <c r="A1666" s="52"/>
      <c r="B1666" s="53" t="s">
        <v>7980</v>
      </c>
      <c r="C1666" s="54" t="s">
        <v>7981</v>
      </c>
      <c r="D1666" s="53" t="s">
        <v>7982</v>
      </c>
      <c r="E1666" s="55" t="s">
        <v>145</v>
      </c>
      <c r="F1666" s="55" t="s">
        <v>6544</v>
      </c>
      <c r="G1666" s="55" t="s">
        <v>7729</v>
      </c>
      <c r="H1666" s="57"/>
      <c r="I1666" s="55" t="s">
        <v>7087</v>
      </c>
      <c r="J1666" s="53" t="s">
        <v>28</v>
      </c>
      <c r="K1666" s="53" t="s">
        <v>477</v>
      </c>
      <c r="L1666" s="53" t="s">
        <v>319</v>
      </c>
      <c r="M1666" s="53" t="s">
        <v>31</v>
      </c>
      <c r="N1666" s="57"/>
      <c r="O1666" s="57"/>
    </row>
    <row r="1667">
      <c r="A1667" s="52"/>
      <c r="B1667" s="53" t="s">
        <v>7983</v>
      </c>
      <c r="C1667" s="54" t="s">
        <v>7984</v>
      </c>
      <c r="D1667" s="53" t="s">
        <v>7985</v>
      </c>
      <c r="E1667" s="55" t="s">
        <v>145</v>
      </c>
      <c r="F1667" s="55" t="s">
        <v>7729</v>
      </c>
      <c r="G1667" s="55" t="s">
        <v>7880</v>
      </c>
      <c r="H1667" s="53" t="s">
        <v>174</v>
      </c>
      <c r="I1667" s="56"/>
      <c r="J1667" s="53" t="s">
        <v>28</v>
      </c>
      <c r="K1667" s="53" t="s">
        <v>7986</v>
      </c>
      <c r="L1667" s="53" t="s">
        <v>30</v>
      </c>
      <c r="M1667" s="53" t="s">
        <v>3293</v>
      </c>
      <c r="N1667" s="53" t="s">
        <v>32</v>
      </c>
      <c r="O1667" s="53" t="s">
        <v>33</v>
      </c>
    </row>
    <row r="1668">
      <c r="A1668" s="52"/>
      <c r="B1668" s="53" t="s">
        <v>7987</v>
      </c>
      <c r="C1668" s="54" t="s">
        <v>7988</v>
      </c>
      <c r="D1668" s="53" t="s">
        <v>7989</v>
      </c>
      <c r="E1668" s="55" t="s">
        <v>145</v>
      </c>
      <c r="F1668" s="55" t="s">
        <v>7729</v>
      </c>
      <c r="G1668" s="55" t="s">
        <v>7729</v>
      </c>
      <c r="H1668" s="53" t="s">
        <v>174</v>
      </c>
      <c r="I1668" s="56"/>
      <c r="J1668" s="53" t="s">
        <v>371</v>
      </c>
      <c r="K1668" s="53" t="s">
        <v>3487</v>
      </c>
      <c r="L1668" s="53" t="s">
        <v>30</v>
      </c>
      <c r="M1668" s="53" t="s">
        <v>31</v>
      </c>
      <c r="N1668" s="53" t="s">
        <v>32</v>
      </c>
      <c r="O1668" s="53" t="s">
        <v>33</v>
      </c>
    </row>
    <row r="1669">
      <c r="A1669" s="52"/>
      <c r="B1669" s="53" t="s">
        <v>7990</v>
      </c>
      <c r="C1669" s="54" t="s">
        <v>7991</v>
      </c>
      <c r="D1669" s="53" t="s">
        <v>7992</v>
      </c>
      <c r="E1669" s="55" t="s">
        <v>26</v>
      </c>
      <c r="F1669" s="55" t="s">
        <v>7993</v>
      </c>
      <c r="G1669" s="55" t="s">
        <v>7729</v>
      </c>
      <c r="H1669" s="57"/>
      <c r="I1669" s="56"/>
      <c r="J1669" s="53" t="s">
        <v>28</v>
      </c>
      <c r="K1669" s="53" t="s">
        <v>7994</v>
      </c>
      <c r="L1669" s="53" t="s">
        <v>30</v>
      </c>
      <c r="M1669" s="53" t="s">
        <v>7995</v>
      </c>
      <c r="N1669" s="53" t="s">
        <v>32</v>
      </c>
      <c r="O1669" s="53" t="s">
        <v>33</v>
      </c>
    </row>
    <row r="1670">
      <c r="A1670" s="52"/>
      <c r="B1670" s="53" t="s">
        <v>7996</v>
      </c>
      <c r="C1670" s="54" t="s">
        <v>7997</v>
      </c>
      <c r="D1670" s="53" t="s">
        <v>7992</v>
      </c>
      <c r="E1670" s="55" t="s">
        <v>26</v>
      </c>
      <c r="F1670" s="55" t="s">
        <v>7993</v>
      </c>
      <c r="G1670" s="55" t="s">
        <v>7729</v>
      </c>
      <c r="H1670" s="57"/>
      <c r="I1670" s="56"/>
      <c r="J1670" s="53" t="s">
        <v>28</v>
      </c>
      <c r="K1670" s="53" t="s">
        <v>7994</v>
      </c>
      <c r="L1670" s="53" t="s">
        <v>30</v>
      </c>
      <c r="M1670" s="53" t="s">
        <v>7995</v>
      </c>
      <c r="N1670" s="53" t="s">
        <v>32</v>
      </c>
      <c r="O1670" s="53" t="s">
        <v>33</v>
      </c>
    </row>
    <row r="1671">
      <c r="A1671" s="52"/>
      <c r="B1671" s="53" t="s">
        <v>7980</v>
      </c>
      <c r="C1671" s="54" t="s">
        <v>7981</v>
      </c>
      <c r="D1671" s="53" t="s">
        <v>7982</v>
      </c>
      <c r="E1671" s="55" t="s">
        <v>145</v>
      </c>
      <c r="F1671" s="55" t="s">
        <v>6544</v>
      </c>
      <c r="G1671" s="55" t="s">
        <v>7729</v>
      </c>
      <c r="H1671" s="53" t="s">
        <v>22</v>
      </c>
      <c r="I1671" s="55" t="s">
        <v>7087</v>
      </c>
      <c r="J1671" s="53" t="s">
        <v>28</v>
      </c>
      <c r="K1671" s="53" t="s">
        <v>477</v>
      </c>
      <c r="L1671" s="53" t="s">
        <v>319</v>
      </c>
      <c r="M1671" s="53" t="s">
        <v>31</v>
      </c>
      <c r="N1671" s="53" t="s">
        <v>32</v>
      </c>
      <c r="O1671" s="53" t="s">
        <v>33</v>
      </c>
    </row>
    <row r="1672">
      <c r="A1672" s="52"/>
      <c r="B1672" s="53" t="s">
        <v>7998</v>
      </c>
      <c r="C1672" s="54" t="s">
        <v>7999</v>
      </c>
      <c r="D1672" s="53" t="s">
        <v>8000</v>
      </c>
      <c r="E1672" s="55" t="s">
        <v>145</v>
      </c>
      <c r="F1672" s="55" t="s">
        <v>6544</v>
      </c>
      <c r="G1672" s="55" t="s">
        <v>7729</v>
      </c>
      <c r="H1672" s="53" t="s">
        <v>899</v>
      </c>
      <c r="I1672" s="55" t="s">
        <v>27</v>
      </c>
      <c r="J1672" s="53" t="s">
        <v>28</v>
      </c>
      <c r="K1672" s="53" t="s">
        <v>29</v>
      </c>
      <c r="L1672" s="53" t="s">
        <v>30</v>
      </c>
      <c r="M1672" s="53" t="s">
        <v>31</v>
      </c>
      <c r="N1672" s="53" t="s">
        <v>32</v>
      </c>
      <c r="O1672" s="53" t="s">
        <v>33</v>
      </c>
    </row>
    <row r="1673">
      <c r="A1673" s="52"/>
      <c r="B1673" s="53" t="s">
        <v>8001</v>
      </c>
      <c r="C1673" s="54" t="s">
        <v>8002</v>
      </c>
      <c r="D1673" s="53" t="s">
        <v>8003</v>
      </c>
      <c r="E1673" s="55" t="s">
        <v>145</v>
      </c>
      <c r="F1673" s="55" t="s">
        <v>7729</v>
      </c>
      <c r="G1673" s="55" t="s">
        <v>7729</v>
      </c>
      <c r="H1673" s="53" t="s">
        <v>67</v>
      </c>
      <c r="I1673" s="56"/>
      <c r="J1673" s="53" t="s">
        <v>28</v>
      </c>
      <c r="K1673" s="53" t="s">
        <v>664</v>
      </c>
      <c r="L1673" s="53" t="s">
        <v>30</v>
      </c>
      <c r="M1673" s="53" t="s">
        <v>456</v>
      </c>
      <c r="N1673" s="53" t="s">
        <v>32</v>
      </c>
      <c r="O1673" s="53" t="s">
        <v>33</v>
      </c>
    </row>
    <row r="1674">
      <c r="A1674" s="52"/>
      <c r="B1674" s="53" t="s">
        <v>8004</v>
      </c>
      <c r="C1674" s="54" t="s">
        <v>8005</v>
      </c>
      <c r="D1674" s="53" t="s">
        <v>8006</v>
      </c>
      <c r="E1674" s="55" t="s">
        <v>26</v>
      </c>
      <c r="F1674" s="55" t="s">
        <v>7993</v>
      </c>
      <c r="G1674" s="55" t="s">
        <v>7729</v>
      </c>
      <c r="H1674" s="53" t="s">
        <v>44</v>
      </c>
      <c r="I1674" s="56"/>
      <c r="J1674" s="53" t="s">
        <v>28</v>
      </c>
      <c r="K1674" s="57"/>
      <c r="L1674" s="53" t="s">
        <v>30</v>
      </c>
      <c r="M1674" s="53" t="s">
        <v>8007</v>
      </c>
      <c r="N1674" s="53" t="s">
        <v>32</v>
      </c>
      <c r="O1674" s="53" t="s">
        <v>33</v>
      </c>
    </row>
    <row r="1675">
      <c r="A1675" s="52"/>
      <c r="B1675" s="53" t="s">
        <v>8008</v>
      </c>
      <c r="C1675" s="54" t="s">
        <v>8009</v>
      </c>
      <c r="D1675" s="53" t="s">
        <v>8010</v>
      </c>
      <c r="E1675" s="55" t="s">
        <v>26</v>
      </c>
      <c r="F1675" s="55" t="s">
        <v>7729</v>
      </c>
      <c r="G1675" s="55" t="s">
        <v>7729</v>
      </c>
      <c r="H1675" s="53" t="s">
        <v>53</v>
      </c>
      <c r="I1675" s="56"/>
      <c r="J1675" s="53" t="s">
        <v>28</v>
      </c>
      <c r="K1675" s="53" t="s">
        <v>57</v>
      </c>
      <c r="L1675" s="53" t="s">
        <v>30</v>
      </c>
      <c r="M1675" s="53" t="s">
        <v>31</v>
      </c>
      <c r="N1675" s="53" t="s">
        <v>32</v>
      </c>
      <c r="O1675" s="53" t="s">
        <v>33</v>
      </c>
    </row>
    <row r="1676">
      <c r="A1676" s="52"/>
      <c r="B1676" s="53" t="s">
        <v>8011</v>
      </c>
      <c r="C1676" s="61"/>
      <c r="D1676" s="57"/>
      <c r="E1676" s="55" t="s">
        <v>26</v>
      </c>
      <c r="F1676" s="56"/>
      <c r="G1676" s="55" t="s">
        <v>7729</v>
      </c>
      <c r="H1676" s="57"/>
      <c r="I1676" s="56"/>
      <c r="J1676" s="57"/>
      <c r="K1676" s="57"/>
      <c r="L1676" s="53" t="s">
        <v>30</v>
      </c>
      <c r="M1676" s="57"/>
      <c r="N1676" s="57"/>
      <c r="O1676" s="57"/>
    </row>
    <row r="1677">
      <c r="A1677" s="52"/>
      <c r="B1677" s="53" t="s">
        <v>8012</v>
      </c>
      <c r="C1677" s="54" t="s">
        <v>8013</v>
      </c>
      <c r="D1677" s="53" t="s">
        <v>8014</v>
      </c>
      <c r="E1677" s="55" t="s">
        <v>26</v>
      </c>
      <c r="F1677" s="55" t="s">
        <v>7729</v>
      </c>
      <c r="G1677" s="55" t="s">
        <v>7729</v>
      </c>
      <c r="H1677" s="57"/>
      <c r="I1677" s="56"/>
      <c r="J1677" s="53" t="s">
        <v>28</v>
      </c>
      <c r="K1677" s="53" t="s">
        <v>342</v>
      </c>
      <c r="L1677" s="53" t="s">
        <v>30</v>
      </c>
      <c r="M1677" s="53" t="s">
        <v>31</v>
      </c>
      <c r="N1677" s="57"/>
      <c r="O1677" s="57"/>
    </row>
    <row r="1678">
      <c r="A1678" s="52"/>
      <c r="B1678" s="53" t="s">
        <v>8015</v>
      </c>
      <c r="C1678" s="54" t="s">
        <v>8016</v>
      </c>
      <c r="D1678" s="53" t="s">
        <v>8017</v>
      </c>
      <c r="E1678" s="55" t="s">
        <v>145</v>
      </c>
      <c r="F1678" s="55" t="s">
        <v>7729</v>
      </c>
      <c r="G1678" s="55" t="s">
        <v>7729</v>
      </c>
      <c r="H1678" s="57"/>
      <c r="I1678" s="55" t="s">
        <v>7549</v>
      </c>
      <c r="J1678" s="53" t="s">
        <v>28</v>
      </c>
      <c r="K1678" s="53" t="s">
        <v>326</v>
      </c>
      <c r="L1678" s="53" t="s">
        <v>319</v>
      </c>
      <c r="M1678" s="53" t="s">
        <v>31</v>
      </c>
      <c r="N1678" s="57"/>
      <c r="O1678" s="57"/>
    </row>
    <row r="1679">
      <c r="A1679" s="52"/>
      <c r="B1679" s="53" t="s">
        <v>8018</v>
      </c>
      <c r="C1679" s="54" t="s">
        <v>8019</v>
      </c>
      <c r="D1679" s="53" t="s">
        <v>8020</v>
      </c>
      <c r="E1679" s="55" t="s">
        <v>26</v>
      </c>
      <c r="F1679" s="55" t="s">
        <v>7729</v>
      </c>
      <c r="G1679" s="55" t="s">
        <v>7729</v>
      </c>
      <c r="H1679" s="57"/>
      <c r="I1679" s="56"/>
      <c r="J1679" s="53" t="s">
        <v>39</v>
      </c>
      <c r="K1679" s="53" t="s">
        <v>29</v>
      </c>
      <c r="L1679" s="53" t="s">
        <v>30</v>
      </c>
      <c r="M1679" s="53" t="s">
        <v>31</v>
      </c>
      <c r="N1679" s="57"/>
      <c r="O1679" s="57"/>
    </row>
    <row r="1680">
      <c r="A1680" s="52"/>
      <c r="B1680" s="53" t="s">
        <v>8021</v>
      </c>
      <c r="C1680" s="54" t="s">
        <v>8022</v>
      </c>
      <c r="D1680" s="53" t="s">
        <v>8023</v>
      </c>
      <c r="E1680" s="55" t="s">
        <v>145</v>
      </c>
      <c r="F1680" s="55" t="s">
        <v>7729</v>
      </c>
      <c r="G1680" s="55" t="s">
        <v>7729</v>
      </c>
      <c r="H1680" s="53" t="s">
        <v>53</v>
      </c>
      <c r="I1680" s="55" t="s">
        <v>7549</v>
      </c>
      <c r="J1680" s="53" t="s">
        <v>28</v>
      </c>
      <c r="K1680" s="53" t="s">
        <v>4176</v>
      </c>
      <c r="L1680" s="53" t="s">
        <v>30</v>
      </c>
      <c r="M1680" s="53" t="s">
        <v>3143</v>
      </c>
      <c r="N1680" s="53" t="s">
        <v>32</v>
      </c>
      <c r="O1680" s="53" t="s">
        <v>33</v>
      </c>
    </row>
    <row r="1681">
      <c r="A1681" s="52"/>
      <c r="B1681" s="53" t="s">
        <v>8024</v>
      </c>
      <c r="C1681" s="54" t="s">
        <v>8025</v>
      </c>
      <c r="D1681" s="53" t="s">
        <v>8026</v>
      </c>
      <c r="E1681" s="55" t="s">
        <v>26</v>
      </c>
      <c r="F1681" s="55" t="s">
        <v>7993</v>
      </c>
      <c r="G1681" s="55" t="s">
        <v>7729</v>
      </c>
      <c r="H1681" s="53" t="s">
        <v>174</v>
      </c>
      <c r="I1681" s="56"/>
      <c r="J1681" s="53" t="s">
        <v>275</v>
      </c>
      <c r="K1681" s="57"/>
      <c r="L1681" s="53" t="s">
        <v>30</v>
      </c>
      <c r="M1681" s="53" t="s">
        <v>6669</v>
      </c>
      <c r="N1681" s="53" t="s">
        <v>32</v>
      </c>
      <c r="O1681" s="53" t="s">
        <v>33</v>
      </c>
    </row>
    <row r="1682">
      <c r="A1682" s="52"/>
      <c r="B1682" s="53" t="s">
        <v>8015</v>
      </c>
      <c r="C1682" s="54" t="s">
        <v>8016</v>
      </c>
      <c r="D1682" s="53" t="s">
        <v>8017</v>
      </c>
      <c r="E1682" s="55" t="s">
        <v>145</v>
      </c>
      <c r="F1682" s="55" t="s">
        <v>7729</v>
      </c>
      <c r="G1682" s="55" t="s">
        <v>7729</v>
      </c>
      <c r="H1682" s="53" t="s">
        <v>22</v>
      </c>
      <c r="I1682" s="55" t="s">
        <v>7549</v>
      </c>
      <c r="J1682" s="53" t="s">
        <v>28</v>
      </c>
      <c r="K1682" s="53" t="s">
        <v>326</v>
      </c>
      <c r="L1682" s="53" t="s">
        <v>319</v>
      </c>
      <c r="M1682" s="53" t="s">
        <v>31</v>
      </c>
      <c r="N1682" s="53" t="s">
        <v>32</v>
      </c>
      <c r="O1682" s="53" t="s">
        <v>33</v>
      </c>
    </row>
    <row r="1683">
      <c r="A1683" s="52"/>
      <c r="B1683" s="53" t="s">
        <v>8018</v>
      </c>
      <c r="C1683" s="54" t="s">
        <v>8019</v>
      </c>
      <c r="D1683" s="53" t="s">
        <v>8020</v>
      </c>
      <c r="E1683" s="55" t="s">
        <v>26</v>
      </c>
      <c r="F1683" s="55" t="s">
        <v>7729</v>
      </c>
      <c r="G1683" s="55" t="s">
        <v>7729</v>
      </c>
      <c r="H1683" s="53" t="s">
        <v>22</v>
      </c>
      <c r="I1683" s="56"/>
      <c r="J1683" s="53" t="s">
        <v>39</v>
      </c>
      <c r="K1683" s="53" t="s">
        <v>29</v>
      </c>
      <c r="L1683" s="53" t="s">
        <v>30</v>
      </c>
      <c r="M1683" s="53" t="s">
        <v>31</v>
      </c>
      <c r="N1683" s="53" t="s">
        <v>32</v>
      </c>
      <c r="O1683" s="53" t="s">
        <v>33</v>
      </c>
    </row>
    <row r="1684">
      <c r="A1684" s="52"/>
      <c r="B1684" s="53" t="s">
        <v>8012</v>
      </c>
      <c r="C1684" s="54" t="s">
        <v>8013</v>
      </c>
      <c r="D1684" s="53" t="s">
        <v>8014</v>
      </c>
      <c r="E1684" s="55" t="s">
        <v>26</v>
      </c>
      <c r="F1684" s="55" t="s">
        <v>7729</v>
      </c>
      <c r="G1684" s="55" t="s">
        <v>7729</v>
      </c>
      <c r="H1684" s="53" t="s">
        <v>22</v>
      </c>
      <c r="I1684" s="56"/>
      <c r="J1684" s="53" t="s">
        <v>28</v>
      </c>
      <c r="K1684" s="53" t="s">
        <v>342</v>
      </c>
      <c r="L1684" s="53" t="s">
        <v>30</v>
      </c>
      <c r="M1684" s="53" t="s">
        <v>31</v>
      </c>
      <c r="N1684" s="53" t="s">
        <v>32</v>
      </c>
      <c r="O1684" s="53" t="s">
        <v>33</v>
      </c>
    </row>
    <row r="1685">
      <c r="A1685" s="52"/>
      <c r="B1685" s="53" t="s">
        <v>8027</v>
      </c>
      <c r="C1685" s="54" t="s">
        <v>8028</v>
      </c>
      <c r="D1685" s="53" t="s">
        <v>8029</v>
      </c>
      <c r="E1685" s="55" t="s">
        <v>145</v>
      </c>
      <c r="F1685" s="55" t="s">
        <v>8030</v>
      </c>
      <c r="G1685" s="55" t="s">
        <v>7729</v>
      </c>
      <c r="H1685" s="53" t="s">
        <v>174</v>
      </c>
      <c r="I1685" s="55" t="s">
        <v>7549</v>
      </c>
      <c r="J1685" s="53" t="s">
        <v>28</v>
      </c>
      <c r="K1685" s="53" t="s">
        <v>8031</v>
      </c>
      <c r="L1685" s="53" t="s">
        <v>30</v>
      </c>
      <c r="M1685" s="53" t="s">
        <v>379</v>
      </c>
      <c r="N1685" s="53" t="s">
        <v>32</v>
      </c>
      <c r="O1685" s="53" t="s">
        <v>33</v>
      </c>
    </row>
    <row r="1686">
      <c r="A1686" s="52"/>
      <c r="B1686" s="53" t="s">
        <v>8032</v>
      </c>
      <c r="C1686" s="54" t="s">
        <v>8033</v>
      </c>
      <c r="D1686" s="53" t="s">
        <v>8034</v>
      </c>
      <c r="E1686" s="55" t="s">
        <v>145</v>
      </c>
      <c r="F1686" s="55" t="s">
        <v>7993</v>
      </c>
      <c r="G1686" s="55" t="s">
        <v>7993</v>
      </c>
      <c r="H1686" s="57"/>
      <c r="I1686" s="55" t="s">
        <v>7087</v>
      </c>
      <c r="J1686" s="53" t="s">
        <v>28</v>
      </c>
      <c r="K1686" s="53" t="s">
        <v>1363</v>
      </c>
      <c r="L1686" s="53" t="s">
        <v>30</v>
      </c>
      <c r="M1686" s="53" t="s">
        <v>343</v>
      </c>
      <c r="N1686" s="57"/>
      <c r="O1686" s="57"/>
    </row>
    <row r="1687">
      <c r="A1687" s="52"/>
      <c r="B1687" s="53" t="s">
        <v>8035</v>
      </c>
      <c r="C1687" s="54" t="s">
        <v>8036</v>
      </c>
      <c r="D1687" s="53" t="s">
        <v>8037</v>
      </c>
      <c r="E1687" s="55" t="s">
        <v>145</v>
      </c>
      <c r="F1687" s="55" t="s">
        <v>7993</v>
      </c>
      <c r="G1687" s="55" t="s">
        <v>7993</v>
      </c>
      <c r="H1687" s="57"/>
      <c r="I1687" s="55" t="s">
        <v>7087</v>
      </c>
      <c r="J1687" s="53" t="s">
        <v>28</v>
      </c>
      <c r="K1687" s="53" t="s">
        <v>50</v>
      </c>
      <c r="L1687" s="53" t="s">
        <v>319</v>
      </c>
      <c r="M1687" s="53" t="s">
        <v>31</v>
      </c>
      <c r="N1687" s="57"/>
      <c r="O1687" s="57"/>
    </row>
    <row r="1688">
      <c r="A1688" s="52"/>
      <c r="B1688" s="53" t="s">
        <v>8038</v>
      </c>
      <c r="C1688" s="54" t="s">
        <v>8039</v>
      </c>
      <c r="D1688" s="53" t="s">
        <v>8040</v>
      </c>
      <c r="E1688" s="55" t="s">
        <v>26</v>
      </c>
      <c r="F1688" s="55" t="s">
        <v>7993</v>
      </c>
      <c r="G1688" s="55" t="s">
        <v>7993</v>
      </c>
      <c r="H1688" s="57"/>
      <c r="I1688" s="56"/>
      <c r="J1688" s="53" t="s">
        <v>39</v>
      </c>
      <c r="K1688" s="53" t="s">
        <v>1893</v>
      </c>
      <c r="L1688" s="53" t="s">
        <v>30</v>
      </c>
      <c r="M1688" s="53" t="s">
        <v>921</v>
      </c>
      <c r="N1688" s="53" t="s">
        <v>32</v>
      </c>
      <c r="O1688" s="53" t="s">
        <v>33</v>
      </c>
    </row>
    <row r="1689">
      <c r="A1689" s="52"/>
      <c r="B1689" s="53" t="s">
        <v>8035</v>
      </c>
      <c r="C1689" s="54" t="s">
        <v>8036</v>
      </c>
      <c r="D1689" s="53" t="s">
        <v>8037</v>
      </c>
      <c r="E1689" s="55" t="s">
        <v>145</v>
      </c>
      <c r="F1689" s="55" t="s">
        <v>7993</v>
      </c>
      <c r="G1689" s="55" t="s">
        <v>7993</v>
      </c>
      <c r="H1689" s="53" t="s">
        <v>22</v>
      </c>
      <c r="I1689" s="55" t="s">
        <v>7087</v>
      </c>
      <c r="J1689" s="53" t="s">
        <v>28</v>
      </c>
      <c r="K1689" s="53" t="s">
        <v>50</v>
      </c>
      <c r="L1689" s="53" t="s">
        <v>319</v>
      </c>
      <c r="M1689" s="53" t="s">
        <v>31</v>
      </c>
      <c r="N1689" s="53" t="s">
        <v>32</v>
      </c>
      <c r="O1689" s="53" t="s">
        <v>33</v>
      </c>
    </row>
    <row r="1690">
      <c r="A1690" s="52"/>
      <c r="B1690" s="53" t="s">
        <v>8032</v>
      </c>
      <c r="C1690" s="54" t="s">
        <v>8033</v>
      </c>
      <c r="D1690" s="53" t="s">
        <v>8034</v>
      </c>
      <c r="E1690" s="55" t="s">
        <v>145</v>
      </c>
      <c r="F1690" s="55" t="s">
        <v>7993</v>
      </c>
      <c r="G1690" s="55" t="s">
        <v>7993</v>
      </c>
      <c r="H1690" s="53" t="s">
        <v>22</v>
      </c>
      <c r="I1690" s="55" t="s">
        <v>7087</v>
      </c>
      <c r="J1690" s="53" t="s">
        <v>28</v>
      </c>
      <c r="K1690" s="53" t="s">
        <v>1363</v>
      </c>
      <c r="L1690" s="53" t="s">
        <v>30</v>
      </c>
      <c r="M1690" s="53" t="s">
        <v>343</v>
      </c>
      <c r="N1690" s="53" t="s">
        <v>32</v>
      </c>
      <c r="O1690" s="53" t="s">
        <v>33</v>
      </c>
    </row>
    <row r="1691">
      <c r="A1691" s="52"/>
      <c r="B1691" s="53" t="s">
        <v>8041</v>
      </c>
      <c r="C1691" s="54" t="s">
        <v>8042</v>
      </c>
      <c r="D1691" s="53" t="s">
        <v>4649</v>
      </c>
      <c r="E1691" s="55" t="s">
        <v>26</v>
      </c>
      <c r="F1691" s="55" t="s">
        <v>6763</v>
      </c>
      <c r="G1691" s="55" t="s">
        <v>7993</v>
      </c>
      <c r="H1691" s="57"/>
      <c r="I1691" s="56"/>
      <c r="J1691" s="53" t="s">
        <v>275</v>
      </c>
      <c r="K1691" s="53" t="s">
        <v>7994</v>
      </c>
      <c r="L1691" s="53" t="s">
        <v>30</v>
      </c>
      <c r="M1691" s="53" t="s">
        <v>7995</v>
      </c>
      <c r="N1691" s="53" t="s">
        <v>32</v>
      </c>
      <c r="O1691" s="53" t="s">
        <v>33</v>
      </c>
    </row>
    <row r="1692">
      <c r="A1692" s="52"/>
      <c r="B1692" s="53" t="s">
        <v>8043</v>
      </c>
      <c r="C1692" s="54" t="s">
        <v>8044</v>
      </c>
      <c r="D1692" s="53" t="s">
        <v>8045</v>
      </c>
      <c r="E1692" s="55" t="s">
        <v>145</v>
      </c>
      <c r="F1692" s="55" t="s">
        <v>7993</v>
      </c>
      <c r="G1692" s="55" t="s">
        <v>7993</v>
      </c>
      <c r="H1692" s="53" t="s">
        <v>53</v>
      </c>
      <c r="I1692" s="59">
        <v>44481.0</v>
      </c>
      <c r="J1692" s="53" t="s">
        <v>28</v>
      </c>
      <c r="K1692" s="53" t="s">
        <v>540</v>
      </c>
      <c r="L1692" s="53" t="s">
        <v>30</v>
      </c>
      <c r="M1692" s="53" t="s">
        <v>31</v>
      </c>
      <c r="N1692" s="53" t="s">
        <v>32</v>
      </c>
      <c r="O1692" s="53" t="s">
        <v>33</v>
      </c>
    </row>
    <row r="1693">
      <c r="A1693" s="52"/>
      <c r="B1693" s="53" t="s">
        <v>8046</v>
      </c>
      <c r="C1693" s="54" t="s">
        <v>8047</v>
      </c>
      <c r="D1693" s="53" t="s">
        <v>8048</v>
      </c>
      <c r="E1693" s="55" t="s">
        <v>26</v>
      </c>
      <c r="F1693" s="55" t="s">
        <v>8049</v>
      </c>
      <c r="G1693" s="55" t="s">
        <v>7993</v>
      </c>
      <c r="H1693" s="53" t="s">
        <v>89</v>
      </c>
      <c r="I1693" s="56"/>
      <c r="J1693" s="53" t="s">
        <v>49</v>
      </c>
      <c r="K1693" s="53" t="s">
        <v>50</v>
      </c>
      <c r="L1693" s="53" t="s">
        <v>30</v>
      </c>
      <c r="M1693" s="53" t="s">
        <v>31</v>
      </c>
      <c r="N1693" s="53" t="s">
        <v>32</v>
      </c>
      <c r="O1693" s="53" t="s">
        <v>33</v>
      </c>
    </row>
    <row r="1694">
      <c r="A1694" s="52"/>
      <c r="B1694" s="53" t="s">
        <v>8050</v>
      </c>
      <c r="C1694" s="54" t="s">
        <v>8051</v>
      </c>
      <c r="D1694" s="53" t="s">
        <v>8052</v>
      </c>
      <c r="E1694" s="55" t="s">
        <v>145</v>
      </c>
      <c r="F1694" s="55" t="s">
        <v>6763</v>
      </c>
      <c r="G1694" s="55" t="s">
        <v>6763</v>
      </c>
      <c r="H1694" s="53" t="s">
        <v>174</v>
      </c>
      <c r="I1694" s="56"/>
      <c r="J1694" s="53" t="s">
        <v>28</v>
      </c>
      <c r="K1694" s="53" t="s">
        <v>309</v>
      </c>
      <c r="L1694" s="53" t="s">
        <v>319</v>
      </c>
      <c r="M1694" s="53" t="s">
        <v>31</v>
      </c>
      <c r="N1694" s="53" t="s">
        <v>32</v>
      </c>
      <c r="O1694" s="53" t="s">
        <v>33</v>
      </c>
    </row>
    <row r="1695">
      <c r="A1695" s="52"/>
      <c r="B1695" s="53" t="s">
        <v>8053</v>
      </c>
      <c r="C1695" s="54" t="s">
        <v>8054</v>
      </c>
      <c r="D1695" s="53" t="s">
        <v>8055</v>
      </c>
      <c r="E1695" s="55" t="s">
        <v>145</v>
      </c>
      <c r="F1695" s="55" t="s">
        <v>6763</v>
      </c>
      <c r="G1695" s="55" t="s">
        <v>6763</v>
      </c>
      <c r="H1695" s="53" t="s">
        <v>899</v>
      </c>
      <c r="I1695" s="55" t="s">
        <v>7791</v>
      </c>
      <c r="J1695" s="53" t="s">
        <v>28</v>
      </c>
      <c r="K1695" s="53" t="s">
        <v>540</v>
      </c>
      <c r="L1695" s="53" t="s">
        <v>319</v>
      </c>
      <c r="M1695" s="53" t="s">
        <v>31</v>
      </c>
      <c r="N1695" s="53" t="s">
        <v>32</v>
      </c>
      <c r="O1695" s="53" t="s">
        <v>33</v>
      </c>
    </row>
    <row r="1696">
      <c r="A1696" s="52"/>
      <c r="B1696" s="53" t="s">
        <v>8056</v>
      </c>
      <c r="C1696" s="54" t="s">
        <v>8057</v>
      </c>
      <c r="D1696" s="53" t="s">
        <v>8058</v>
      </c>
      <c r="E1696" s="55" t="s">
        <v>26</v>
      </c>
      <c r="F1696" s="55" t="s">
        <v>6763</v>
      </c>
      <c r="G1696" s="55" t="s">
        <v>6763</v>
      </c>
      <c r="H1696" s="57"/>
      <c r="I1696" s="56"/>
      <c r="J1696" s="53" t="s">
        <v>28</v>
      </c>
      <c r="K1696" s="53" t="s">
        <v>1363</v>
      </c>
      <c r="L1696" s="53" t="s">
        <v>30</v>
      </c>
      <c r="M1696" s="53" t="s">
        <v>343</v>
      </c>
      <c r="N1696" s="57"/>
      <c r="O1696" s="57"/>
    </row>
    <row r="1697">
      <c r="A1697" s="52"/>
      <c r="B1697" s="53" t="s">
        <v>8059</v>
      </c>
      <c r="C1697" s="54" t="s">
        <v>8060</v>
      </c>
      <c r="D1697" s="53" t="s">
        <v>8061</v>
      </c>
      <c r="E1697" s="55" t="s">
        <v>145</v>
      </c>
      <c r="F1697" s="55" t="s">
        <v>6763</v>
      </c>
      <c r="G1697" s="55" t="s">
        <v>6763</v>
      </c>
      <c r="H1697" s="53" t="s">
        <v>67</v>
      </c>
      <c r="I1697" s="56"/>
      <c r="J1697" s="53" t="s">
        <v>28</v>
      </c>
      <c r="K1697" s="53" t="s">
        <v>8062</v>
      </c>
      <c r="L1697" s="53" t="s">
        <v>30</v>
      </c>
      <c r="M1697" s="53" t="s">
        <v>8063</v>
      </c>
      <c r="N1697" s="53" t="s">
        <v>32</v>
      </c>
      <c r="O1697" s="53" t="s">
        <v>33</v>
      </c>
    </row>
    <row r="1698">
      <c r="A1698" s="52"/>
      <c r="B1698" s="53" t="s">
        <v>8064</v>
      </c>
      <c r="C1698" s="54" t="s">
        <v>8065</v>
      </c>
      <c r="D1698" s="53" t="s">
        <v>8066</v>
      </c>
      <c r="E1698" s="55" t="s">
        <v>26</v>
      </c>
      <c r="F1698" s="55" t="s">
        <v>8067</v>
      </c>
      <c r="G1698" s="55" t="s">
        <v>6763</v>
      </c>
      <c r="H1698" s="53" t="s">
        <v>53</v>
      </c>
      <c r="I1698" s="56"/>
      <c r="J1698" s="53" t="s">
        <v>28</v>
      </c>
      <c r="K1698" s="53" t="s">
        <v>8068</v>
      </c>
      <c r="L1698" s="53" t="s">
        <v>30</v>
      </c>
      <c r="M1698" s="53" t="s">
        <v>216</v>
      </c>
      <c r="N1698" s="53" t="s">
        <v>32</v>
      </c>
      <c r="O1698" s="53" t="s">
        <v>33</v>
      </c>
    </row>
    <row r="1699">
      <c r="A1699" s="52"/>
      <c r="B1699" s="53" t="s">
        <v>8056</v>
      </c>
      <c r="C1699" s="54" t="s">
        <v>8057</v>
      </c>
      <c r="D1699" s="53" t="s">
        <v>8058</v>
      </c>
      <c r="E1699" s="55" t="s">
        <v>26</v>
      </c>
      <c r="F1699" s="55" t="s">
        <v>6763</v>
      </c>
      <c r="G1699" s="55" t="s">
        <v>6763</v>
      </c>
      <c r="H1699" s="53" t="s">
        <v>22</v>
      </c>
      <c r="I1699" s="56"/>
      <c r="J1699" s="53" t="s">
        <v>28</v>
      </c>
      <c r="K1699" s="53" t="s">
        <v>1363</v>
      </c>
      <c r="L1699" s="53" t="s">
        <v>30</v>
      </c>
      <c r="M1699" s="53" t="s">
        <v>343</v>
      </c>
      <c r="N1699" s="53" t="s">
        <v>32</v>
      </c>
      <c r="O1699" s="53" t="s">
        <v>33</v>
      </c>
    </row>
    <row r="1700">
      <c r="A1700" s="52"/>
      <c r="B1700" s="53" t="s">
        <v>8069</v>
      </c>
      <c r="C1700" s="54" t="s">
        <v>8070</v>
      </c>
      <c r="D1700" s="53" t="s">
        <v>8071</v>
      </c>
      <c r="E1700" s="55" t="s">
        <v>145</v>
      </c>
      <c r="F1700" s="55" t="s">
        <v>6763</v>
      </c>
      <c r="G1700" s="55" t="s">
        <v>6763</v>
      </c>
      <c r="H1700" s="57"/>
      <c r="I1700" s="55" t="s">
        <v>6763</v>
      </c>
      <c r="J1700" s="53" t="s">
        <v>28</v>
      </c>
      <c r="K1700" s="53" t="s">
        <v>477</v>
      </c>
      <c r="L1700" s="53" t="s">
        <v>319</v>
      </c>
      <c r="M1700" s="53" t="s">
        <v>31</v>
      </c>
      <c r="N1700" s="57"/>
      <c r="O1700" s="57"/>
    </row>
    <row r="1701">
      <c r="A1701" s="52"/>
      <c r="B1701" s="53" t="s">
        <v>8069</v>
      </c>
      <c r="C1701" s="54" t="s">
        <v>8070</v>
      </c>
      <c r="D1701" s="53" t="s">
        <v>8071</v>
      </c>
      <c r="E1701" s="55" t="s">
        <v>145</v>
      </c>
      <c r="F1701" s="55" t="s">
        <v>6763</v>
      </c>
      <c r="G1701" s="55" t="s">
        <v>6763</v>
      </c>
      <c r="H1701" s="53" t="s">
        <v>22</v>
      </c>
      <c r="I1701" s="55" t="s">
        <v>6763</v>
      </c>
      <c r="J1701" s="53" t="s">
        <v>28</v>
      </c>
      <c r="K1701" s="53" t="s">
        <v>477</v>
      </c>
      <c r="L1701" s="53" t="s">
        <v>319</v>
      </c>
      <c r="M1701" s="53" t="s">
        <v>31</v>
      </c>
      <c r="N1701" s="53" t="s">
        <v>32</v>
      </c>
      <c r="O1701" s="53" t="s">
        <v>33</v>
      </c>
    </row>
    <row r="1702">
      <c r="A1702" s="52"/>
      <c r="B1702" s="53" t="s">
        <v>8072</v>
      </c>
      <c r="C1702" s="54" t="s">
        <v>8073</v>
      </c>
      <c r="D1702" s="53" t="s">
        <v>8074</v>
      </c>
      <c r="E1702" s="55" t="s">
        <v>26</v>
      </c>
      <c r="F1702" s="55" t="s">
        <v>6763</v>
      </c>
      <c r="G1702" s="55" t="s">
        <v>6763</v>
      </c>
      <c r="H1702" s="57"/>
      <c r="I1702" s="56"/>
      <c r="J1702" s="53" t="s">
        <v>275</v>
      </c>
      <c r="K1702" s="53" t="s">
        <v>540</v>
      </c>
      <c r="L1702" s="53" t="s">
        <v>30</v>
      </c>
      <c r="M1702" s="53" t="s">
        <v>31</v>
      </c>
      <c r="N1702" s="57"/>
      <c r="O1702" s="57"/>
    </row>
    <row r="1703">
      <c r="A1703" s="52"/>
      <c r="B1703" s="53" t="s">
        <v>8072</v>
      </c>
      <c r="C1703" s="54" t="s">
        <v>8073</v>
      </c>
      <c r="D1703" s="53" t="s">
        <v>8074</v>
      </c>
      <c r="E1703" s="55" t="s">
        <v>26</v>
      </c>
      <c r="F1703" s="55" t="s">
        <v>6763</v>
      </c>
      <c r="G1703" s="55" t="s">
        <v>6763</v>
      </c>
      <c r="H1703" s="53" t="s">
        <v>22</v>
      </c>
      <c r="I1703" s="56"/>
      <c r="J1703" s="53" t="s">
        <v>275</v>
      </c>
      <c r="K1703" s="53" t="s">
        <v>540</v>
      </c>
      <c r="L1703" s="53" t="s">
        <v>30</v>
      </c>
      <c r="M1703" s="53" t="s">
        <v>31</v>
      </c>
      <c r="N1703" s="53" t="s">
        <v>32</v>
      </c>
      <c r="O1703" s="53" t="s">
        <v>33</v>
      </c>
    </row>
    <row r="1704">
      <c r="A1704" s="52"/>
      <c r="B1704" s="53" t="s">
        <v>8075</v>
      </c>
      <c r="C1704" s="54" t="s">
        <v>8076</v>
      </c>
      <c r="D1704" s="53" t="s">
        <v>7902</v>
      </c>
      <c r="E1704" s="55" t="s">
        <v>145</v>
      </c>
      <c r="F1704" s="55" t="s">
        <v>6763</v>
      </c>
      <c r="G1704" s="55" t="s">
        <v>6763</v>
      </c>
      <c r="H1704" s="53" t="s">
        <v>44</v>
      </c>
      <c r="I1704" s="55" t="s">
        <v>7549</v>
      </c>
      <c r="J1704" s="53" t="s">
        <v>28</v>
      </c>
      <c r="K1704" s="53" t="s">
        <v>242</v>
      </c>
      <c r="L1704" s="53" t="s">
        <v>30</v>
      </c>
      <c r="M1704" s="53" t="s">
        <v>31</v>
      </c>
      <c r="N1704" s="53" t="s">
        <v>32</v>
      </c>
      <c r="O1704" s="53" t="s">
        <v>33</v>
      </c>
    </row>
    <row r="1705">
      <c r="A1705" s="52"/>
      <c r="B1705" s="53" t="s">
        <v>8077</v>
      </c>
      <c r="C1705" s="54" t="s">
        <v>8078</v>
      </c>
      <c r="D1705" s="53" t="s">
        <v>8079</v>
      </c>
      <c r="E1705" s="55" t="s">
        <v>26</v>
      </c>
      <c r="F1705" s="55" t="s">
        <v>6763</v>
      </c>
      <c r="G1705" s="55" t="s">
        <v>6763</v>
      </c>
      <c r="H1705" s="53" t="s">
        <v>44</v>
      </c>
      <c r="I1705" s="56"/>
      <c r="J1705" s="53" t="s">
        <v>137</v>
      </c>
      <c r="K1705" s="53" t="s">
        <v>50</v>
      </c>
      <c r="L1705" s="53" t="s">
        <v>30</v>
      </c>
      <c r="M1705" s="53" t="s">
        <v>31</v>
      </c>
      <c r="N1705" s="53" t="s">
        <v>32</v>
      </c>
      <c r="O1705" s="53" t="s">
        <v>33</v>
      </c>
    </row>
    <row r="1706">
      <c r="A1706" s="52"/>
      <c r="B1706" s="53" t="s">
        <v>8080</v>
      </c>
      <c r="C1706" s="54" t="s">
        <v>8081</v>
      </c>
      <c r="D1706" s="53" t="s">
        <v>8082</v>
      </c>
      <c r="E1706" s="55" t="s">
        <v>26</v>
      </c>
      <c r="F1706" s="59">
        <v>44480.0</v>
      </c>
      <c r="G1706" s="55" t="s">
        <v>6763</v>
      </c>
      <c r="H1706" s="53" t="s">
        <v>899</v>
      </c>
      <c r="I1706" s="56"/>
      <c r="J1706" s="53" t="s">
        <v>79</v>
      </c>
      <c r="K1706" s="53" t="s">
        <v>3087</v>
      </c>
      <c r="L1706" s="53" t="s">
        <v>30</v>
      </c>
      <c r="M1706" s="53" t="s">
        <v>683</v>
      </c>
      <c r="N1706" s="53" t="s">
        <v>32</v>
      </c>
      <c r="O1706" s="53" t="s">
        <v>33</v>
      </c>
    </row>
    <row r="1707">
      <c r="A1707" s="52"/>
      <c r="B1707" s="53" t="s">
        <v>8083</v>
      </c>
      <c r="C1707" s="54" t="s">
        <v>8084</v>
      </c>
      <c r="D1707" s="53" t="s">
        <v>8085</v>
      </c>
      <c r="E1707" s="55" t="s">
        <v>145</v>
      </c>
      <c r="F1707" s="55" t="s">
        <v>6544</v>
      </c>
      <c r="G1707" s="55" t="s">
        <v>6763</v>
      </c>
      <c r="H1707" s="53" t="s">
        <v>174</v>
      </c>
      <c r="I1707" s="56"/>
      <c r="J1707" s="53" t="s">
        <v>371</v>
      </c>
      <c r="K1707" s="53" t="s">
        <v>235</v>
      </c>
      <c r="L1707" s="53" t="s">
        <v>30</v>
      </c>
      <c r="M1707" s="53" t="s">
        <v>138</v>
      </c>
      <c r="N1707" s="53" t="s">
        <v>32</v>
      </c>
      <c r="O1707" s="53" t="s">
        <v>33</v>
      </c>
    </row>
    <row r="1708">
      <c r="A1708" s="52"/>
      <c r="B1708" s="53" t="s">
        <v>8086</v>
      </c>
      <c r="C1708" s="54" t="s">
        <v>8087</v>
      </c>
      <c r="D1708" s="53" t="s">
        <v>8088</v>
      </c>
      <c r="E1708" s="55" t="s">
        <v>145</v>
      </c>
      <c r="F1708" s="55" t="s">
        <v>6763</v>
      </c>
      <c r="G1708" s="55" t="s">
        <v>6763</v>
      </c>
      <c r="H1708" s="57"/>
      <c r="I1708" s="55" t="s">
        <v>6859</v>
      </c>
      <c r="J1708" s="53" t="s">
        <v>28</v>
      </c>
      <c r="K1708" s="53" t="s">
        <v>50</v>
      </c>
      <c r="L1708" s="53" t="s">
        <v>30</v>
      </c>
      <c r="M1708" s="53" t="s">
        <v>31</v>
      </c>
      <c r="N1708" s="57"/>
      <c r="O1708" s="57"/>
    </row>
    <row r="1709">
      <c r="A1709" s="52"/>
      <c r="B1709" s="53" t="s">
        <v>8086</v>
      </c>
      <c r="C1709" s="54" t="s">
        <v>8087</v>
      </c>
      <c r="D1709" s="53" t="s">
        <v>8088</v>
      </c>
      <c r="E1709" s="55" t="s">
        <v>145</v>
      </c>
      <c r="F1709" s="55" t="s">
        <v>6763</v>
      </c>
      <c r="G1709" s="55" t="s">
        <v>6763</v>
      </c>
      <c r="H1709" s="53" t="s">
        <v>22</v>
      </c>
      <c r="I1709" s="55" t="s">
        <v>6859</v>
      </c>
      <c r="J1709" s="53" t="s">
        <v>28</v>
      </c>
      <c r="K1709" s="53" t="s">
        <v>50</v>
      </c>
      <c r="L1709" s="53" t="s">
        <v>30</v>
      </c>
      <c r="M1709" s="53" t="s">
        <v>31</v>
      </c>
      <c r="N1709" s="53" t="s">
        <v>32</v>
      </c>
      <c r="O1709" s="53" t="s">
        <v>33</v>
      </c>
    </row>
    <row r="1710">
      <c r="A1710" s="52"/>
      <c r="B1710" s="53" t="s">
        <v>8089</v>
      </c>
      <c r="C1710" s="54" t="s">
        <v>8090</v>
      </c>
      <c r="D1710" s="53" t="s">
        <v>8091</v>
      </c>
      <c r="E1710" s="55" t="s">
        <v>145</v>
      </c>
      <c r="F1710" s="55" t="s">
        <v>7962</v>
      </c>
      <c r="G1710" s="55" t="s">
        <v>7962</v>
      </c>
      <c r="H1710" s="57"/>
      <c r="I1710" s="55" t="s">
        <v>7011</v>
      </c>
      <c r="J1710" s="53" t="s">
        <v>28</v>
      </c>
      <c r="K1710" s="53" t="s">
        <v>519</v>
      </c>
      <c r="L1710" s="53" t="s">
        <v>30</v>
      </c>
      <c r="M1710" s="53" t="s">
        <v>31</v>
      </c>
      <c r="N1710" s="57"/>
      <c r="O1710" s="57"/>
    </row>
    <row r="1711">
      <c r="A1711" s="52"/>
      <c r="B1711" s="53" t="s">
        <v>8089</v>
      </c>
      <c r="C1711" s="54" t="s">
        <v>8090</v>
      </c>
      <c r="D1711" s="53" t="s">
        <v>8091</v>
      </c>
      <c r="E1711" s="55" t="s">
        <v>145</v>
      </c>
      <c r="F1711" s="55" t="s">
        <v>7962</v>
      </c>
      <c r="G1711" s="55" t="s">
        <v>7962</v>
      </c>
      <c r="H1711" s="53" t="s">
        <v>22</v>
      </c>
      <c r="I1711" s="55" t="s">
        <v>7011</v>
      </c>
      <c r="J1711" s="53" t="s">
        <v>28</v>
      </c>
      <c r="K1711" s="53" t="s">
        <v>519</v>
      </c>
      <c r="L1711" s="53" t="s">
        <v>30</v>
      </c>
      <c r="M1711" s="53" t="s">
        <v>31</v>
      </c>
      <c r="N1711" s="53" t="s">
        <v>32</v>
      </c>
      <c r="O1711" s="53" t="s">
        <v>33</v>
      </c>
    </row>
    <row r="1712">
      <c r="A1712" s="52"/>
      <c r="B1712" s="53" t="s">
        <v>8092</v>
      </c>
      <c r="C1712" s="54" t="s">
        <v>8093</v>
      </c>
      <c r="D1712" s="53" t="s">
        <v>8094</v>
      </c>
      <c r="E1712" s="55" t="s">
        <v>145</v>
      </c>
      <c r="F1712" s="55" t="s">
        <v>7962</v>
      </c>
      <c r="G1712" s="55" t="s">
        <v>7962</v>
      </c>
      <c r="H1712" s="53" t="s">
        <v>83</v>
      </c>
      <c r="I1712" s="55" t="s">
        <v>7087</v>
      </c>
      <c r="J1712" s="53" t="s">
        <v>28</v>
      </c>
      <c r="K1712" s="53" t="s">
        <v>845</v>
      </c>
      <c r="L1712" s="53" t="s">
        <v>30</v>
      </c>
      <c r="M1712" s="53" t="s">
        <v>343</v>
      </c>
      <c r="N1712" s="53" t="s">
        <v>32</v>
      </c>
      <c r="O1712" s="53" t="s">
        <v>33</v>
      </c>
    </row>
    <row r="1713">
      <c r="A1713" s="52"/>
      <c r="B1713" s="53" t="s">
        <v>8095</v>
      </c>
      <c r="C1713" s="54" t="s">
        <v>8096</v>
      </c>
      <c r="D1713" s="53" t="s">
        <v>8097</v>
      </c>
      <c r="E1713" s="55" t="s">
        <v>145</v>
      </c>
      <c r="F1713" s="55" t="s">
        <v>7962</v>
      </c>
      <c r="G1713" s="55" t="s">
        <v>7962</v>
      </c>
      <c r="H1713" s="53" t="s">
        <v>44</v>
      </c>
      <c r="I1713" s="55" t="s">
        <v>8098</v>
      </c>
      <c r="J1713" s="53" t="s">
        <v>28</v>
      </c>
      <c r="K1713" s="53" t="s">
        <v>796</v>
      </c>
      <c r="L1713" s="53" t="s">
        <v>319</v>
      </c>
      <c r="M1713" s="53" t="s">
        <v>31</v>
      </c>
      <c r="N1713" s="53" t="s">
        <v>32</v>
      </c>
      <c r="O1713" s="53" t="s">
        <v>33</v>
      </c>
    </row>
    <row r="1714">
      <c r="A1714" s="52"/>
      <c r="B1714" s="53" t="s">
        <v>8099</v>
      </c>
      <c r="C1714" s="54" t="s">
        <v>8100</v>
      </c>
      <c r="D1714" s="53" t="s">
        <v>8101</v>
      </c>
      <c r="E1714" s="55" t="s">
        <v>26</v>
      </c>
      <c r="F1714" s="55" t="s">
        <v>6544</v>
      </c>
      <c r="G1714" s="55" t="s">
        <v>7962</v>
      </c>
      <c r="H1714" s="57"/>
      <c r="I1714" s="56"/>
      <c r="J1714" s="53" t="s">
        <v>275</v>
      </c>
      <c r="K1714" s="57"/>
      <c r="L1714" s="53" t="s">
        <v>30</v>
      </c>
      <c r="M1714" s="53" t="s">
        <v>2078</v>
      </c>
      <c r="N1714" s="53" t="s">
        <v>32</v>
      </c>
      <c r="O1714" s="53" t="s">
        <v>33</v>
      </c>
    </row>
    <row r="1715">
      <c r="A1715" s="52"/>
      <c r="B1715" s="53" t="s">
        <v>8102</v>
      </c>
      <c r="C1715" s="54" t="s">
        <v>8103</v>
      </c>
      <c r="D1715" s="53" t="s">
        <v>8104</v>
      </c>
      <c r="E1715" s="55" t="s">
        <v>145</v>
      </c>
      <c r="F1715" s="55" t="s">
        <v>6544</v>
      </c>
      <c r="G1715" s="55" t="s">
        <v>7962</v>
      </c>
      <c r="H1715" s="53" t="s">
        <v>174</v>
      </c>
      <c r="I1715" s="56"/>
      <c r="J1715" s="53" t="s">
        <v>371</v>
      </c>
      <c r="K1715" s="53" t="s">
        <v>257</v>
      </c>
      <c r="L1715" s="53" t="s">
        <v>30</v>
      </c>
      <c r="M1715" s="53" t="s">
        <v>258</v>
      </c>
      <c r="N1715" s="53" t="s">
        <v>32</v>
      </c>
      <c r="O1715" s="53" t="s">
        <v>33</v>
      </c>
    </row>
    <row r="1716">
      <c r="A1716" s="52"/>
      <c r="B1716" s="53" t="s">
        <v>8105</v>
      </c>
      <c r="C1716" s="54" t="s">
        <v>8106</v>
      </c>
      <c r="D1716" s="53" t="s">
        <v>8107</v>
      </c>
      <c r="E1716" s="55" t="s">
        <v>26</v>
      </c>
      <c r="F1716" s="55" t="s">
        <v>8049</v>
      </c>
      <c r="G1716" s="55" t="s">
        <v>7962</v>
      </c>
      <c r="H1716" s="53" t="s">
        <v>22</v>
      </c>
      <c r="I1716" s="56"/>
      <c r="J1716" s="53" t="s">
        <v>8108</v>
      </c>
      <c r="K1716" s="53" t="s">
        <v>29</v>
      </c>
      <c r="L1716" s="53" t="s">
        <v>30</v>
      </c>
      <c r="M1716" s="53" t="s">
        <v>31</v>
      </c>
      <c r="N1716" s="53" t="s">
        <v>32</v>
      </c>
      <c r="O1716" s="53" t="s">
        <v>33</v>
      </c>
    </row>
    <row r="1717">
      <c r="A1717" s="52"/>
      <c r="B1717" s="53" t="s">
        <v>8099</v>
      </c>
      <c r="C1717" s="54" t="s">
        <v>8100</v>
      </c>
      <c r="D1717" s="53" t="s">
        <v>8109</v>
      </c>
      <c r="E1717" s="55" t="s">
        <v>26</v>
      </c>
      <c r="F1717" s="55" t="s">
        <v>6544</v>
      </c>
      <c r="G1717" s="55" t="s">
        <v>7962</v>
      </c>
      <c r="H1717" s="57"/>
      <c r="I1717" s="56"/>
      <c r="J1717" s="53" t="s">
        <v>275</v>
      </c>
      <c r="K1717" s="57"/>
      <c r="L1717" s="53" t="s">
        <v>30</v>
      </c>
      <c r="M1717" s="53" t="s">
        <v>2078</v>
      </c>
      <c r="N1717" s="53" t="s">
        <v>32</v>
      </c>
      <c r="O1717" s="53" t="s">
        <v>33</v>
      </c>
    </row>
    <row r="1718">
      <c r="A1718" s="52"/>
      <c r="B1718" s="53" t="s">
        <v>8110</v>
      </c>
      <c r="C1718" s="54" t="s">
        <v>8111</v>
      </c>
      <c r="D1718" s="53" t="s">
        <v>8112</v>
      </c>
      <c r="E1718" s="55" t="s">
        <v>145</v>
      </c>
      <c r="F1718" s="55" t="s">
        <v>7962</v>
      </c>
      <c r="G1718" s="55" t="s">
        <v>7962</v>
      </c>
      <c r="H1718" s="53" t="s">
        <v>53</v>
      </c>
      <c r="I1718" s="56"/>
      <c r="J1718" s="53" t="s">
        <v>28</v>
      </c>
      <c r="K1718" s="53" t="s">
        <v>443</v>
      </c>
      <c r="L1718" s="53" t="s">
        <v>30</v>
      </c>
      <c r="M1718" s="53" t="s">
        <v>444</v>
      </c>
      <c r="N1718" s="53" t="s">
        <v>32</v>
      </c>
      <c r="O1718" s="53" t="s">
        <v>33</v>
      </c>
    </row>
    <row r="1719">
      <c r="A1719" s="52"/>
      <c r="B1719" s="53" t="s">
        <v>8113</v>
      </c>
      <c r="C1719" s="54" t="s">
        <v>8114</v>
      </c>
      <c r="D1719" s="53" t="s">
        <v>8115</v>
      </c>
      <c r="E1719" s="55" t="s">
        <v>26</v>
      </c>
      <c r="F1719" s="55" t="s">
        <v>7962</v>
      </c>
      <c r="G1719" s="55" t="s">
        <v>7962</v>
      </c>
      <c r="H1719" s="53" t="s">
        <v>53</v>
      </c>
      <c r="I1719" s="56"/>
      <c r="J1719" s="53" t="s">
        <v>39</v>
      </c>
      <c r="K1719" s="53" t="s">
        <v>540</v>
      </c>
      <c r="L1719" s="53" t="s">
        <v>30</v>
      </c>
      <c r="M1719" s="53" t="s">
        <v>31</v>
      </c>
      <c r="N1719" s="53" t="s">
        <v>32</v>
      </c>
      <c r="O1719" s="53" t="s">
        <v>33</v>
      </c>
    </row>
    <row r="1720">
      <c r="A1720" s="52"/>
      <c r="B1720" s="53" t="s">
        <v>8116</v>
      </c>
      <c r="C1720" s="54" t="s">
        <v>8117</v>
      </c>
      <c r="D1720" s="53" t="s">
        <v>8118</v>
      </c>
      <c r="E1720" s="55" t="s">
        <v>145</v>
      </c>
      <c r="F1720" s="55" t="s">
        <v>8030</v>
      </c>
      <c r="G1720" s="55" t="s">
        <v>7962</v>
      </c>
      <c r="H1720" s="53" t="s">
        <v>53</v>
      </c>
      <c r="I1720" s="56"/>
      <c r="J1720" s="53" t="s">
        <v>1662</v>
      </c>
      <c r="K1720" s="53" t="s">
        <v>1404</v>
      </c>
      <c r="L1720" s="53" t="s">
        <v>30</v>
      </c>
      <c r="M1720" s="53" t="s">
        <v>683</v>
      </c>
      <c r="N1720" s="53" t="s">
        <v>32</v>
      </c>
      <c r="O1720" s="53" t="s">
        <v>33</v>
      </c>
    </row>
    <row r="1721">
      <c r="A1721" s="52"/>
      <c r="B1721" s="53" t="s">
        <v>8119</v>
      </c>
      <c r="C1721" s="54" t="s">
        <v>8120</v>
      </c>
      <c r="D1721" s="53" t="s">
        <v>8121</v>
      </c>
      <c r="E1721" s="55" t="s">
        <v>26</v>
      </c>
      <c r="F1721" s="55" t="s">
        <v>6544</v>
      </c>
      <c r="G1721" s="55" t="s">
        <v>7962</v>
      </c>
      <c r="H1721" s="53" t="s">
        <v>899</v>
      </c>
      <c r="I1721" s="56"/>
      <c r="J1721" s="53" t="s">
        <v>28</v>
      </c>
      <c r="K1721" s="53" t="s">
        <v>276</v>
      </c>
      <c r="L1721" s="53" t="s">
        <v>30</v>
      </c>
      <c r="M1721" s="53" t="s">
        <v>277</v>
      </c>
      <c r="N1721" s="53" t="s">
        <v>32</v>
      </c>
      <c r="O1721" s="53" t="s">
        <v>33</v>
      </c>
    </row>
    <row r="1722">
      <c r="A1722" s="52"/>
      <c r="B1722" s="53" t="s">
        <v>8122</v>
      </c>
      <c r="C1722" s="54" t="s">
        <v>8123</v>
      </c>
      <c r="D1722" s="53" t="s">
        <v>8124</v>
      </c>
      <c r="E1722" s="55" t="s">
        <v>26</v>
      </c>
      <c r="F1722" s="59">
        <v>44511.0</v>
      </c>
      <c r="G1722" s="55" t="s">
        <v>7962</v>
      </c>
      <c r="H1722" s="53" t="s">
        <v>53</v>
      </c>
      <c r="I1722" s="56"/>
      <c r="J1722" s="53" t="s">
        <v>1662</v>
      </c>
      <c r="K1722" s="53" t="s">
        <v>1404</v>
      </c>
      <c r="L1722" s="53" t="s">
        <v>30</v>
      </c>
      <c r="M1722" s="53" t="s">
        <v>683</v>
      </c>
      <c r="N1722" s="53" t="s">
        <v>32</v>
      </c>
      <c r="O1722" s="53" t="s">
        <v>33</v>
      </c>
    </row>
    <row r="1723">
      <c r="A1723" s="52"/>
      <c r="B1723" s="53" t="s">
        <v>8125</v>
      </c>
      <c r="C1723" s="54" t="s">
        <v>8126</v>
      </c>
      <c r="D1723" s="53" t="s">
        <v>8127</v>
      </c>
      <c r="E1723" s="55" t="s">
        <v>26</v>
      </c>
      <c r="F1723" s="55" t="s">
        <v>8030</v>
      </c>
      <c r="G1723" s="55" t="s">
        <v>7962</v>
      </c>
      <c r="H1723" s="53" t="s">
        <v>53</v>
      </c>
      <c r="I1723" s="56"/>
      <c r="J1723" s="53" t="s">
        <v>28</v>
      </c>
      <c r="K1723" s="53" t="s">
        <v>1386</v>
      </c>
      <c r="L1723" s="53" t="s">
        <v>30</v>
      </c>
      <c r="M1723" s="53" t="s">
        <v>277</v>
      </c>
      <c r="N1723" s="53" t="s">
        <v>32</v>
      </c>
      <c r="O1723" s="53" t="s">
        <v>33</v>
      </c>
    </row>
    <row r="1724">
      <c r="A1724" s="52"/>
      <c r="B1724" s="53" t="s">
        <v>8128</v>
      </c>
      <c r="C1724" s="54" t="s">
        <v>8129</v>
      </c>
      <c r="D1724" s="53" t="s">
        <v>8130</v>
      </c>
      <c r="E1724" s="55" t="s">
        <v>26</v>
      </c>
      <c r="F1724" s="55" t="s">
        <v>8030</v>
      </c>
      <c r="G1724" s="55" t="s">
        <v>7962</v>
      </c>
      <c r="H1724" s="53" t="s">
        <v>67</v>
      </c>
      <c r="I1724" s="56"/>
      <c r="J1724" s="53" t="s">
        <v>39</v>
      </c>
      <c r="K1724" s="53" t="s">
        <v>1663</v>
      </c>
      <c r="L1724" s="53" t="s">
        <v>30</v>
      </c>
      <c r="M1724" s="53" t="s">
        <v>208</v>
      </c>
      <c r="N1724" s="53" t="s">
        <v>32</v>
      </c>
      <c r="O1724" s="53" t="s">
        <v>33</v>
      </c>
    </row>
    <row r="1725">
      <c r="A1725" s="52"/>
      <c r="B1725" s="53" t="s">
        <v>8131</v>
      </c>
      <c r="C1725" s="54" t="s">
        <v>8132</v>
      </c>
      <c r="D1725" s="53" t="s">
        <v>8133</v>
      </c>
      <c r="E1725" s="55" t="s">
        <v>26</v>
      </c>
      <c r="F1725" s="55" t="s">
        <v>6544</v>
      </c>
      <c r="G1725" s="55" t="s">
        <v>7962</v>
      </c>
      <c r="H1725" s="53" t="s">
        <v>8134</v>
      </c>
      <c r="I1725" s="56"/>
      <c r="J1725" s="53" t="s">
        <v>28</v>
      </c>
      <c r="K1725" s="57"/>
      <c r="L1725" s="53" t="s">
        <v>30</v>
      </c>
      <c r="M1725" s="53" t="s">
        <v>277</v>
      </c>
      <c r="N1725" s="53" t="s">
        <v>32</v>
      </c>
      <c r="O1725" s="53" t="s">
        <v>33</v>
      </c>
    </row>
    <row r="1726">
      <c r="A1726" s="52"/>
      <c r="B1726" s="53" t="s">
        <v>8135</v>
      </c>
      <c r="C1726" s="54" t="s">
        <v>8136</v>
      </c>
      <c r="D1726" s="53" t="s">
        <v>8137</v>
      </c>
      <c r="E1726" s="55" t="s">
        <v>145</v>
      </c>
      <c r="F1726" s="55" t="s">
        <v>6544</v>
      </c>
      <c r="G1726" s="55" t="s">
        <v>7962</v>
      </c>
      <c r="H1726" s="53" t="s">
        <v>174</v>
      </c>
      <c r="I1726" s="58">
        <v>44239.0</v>
      </c>
      <c r="J1726" s="53" t="s">
        <v>28</v>
      </c>
      <c r="K1726" s="57"/>
      <c r="L1726" s="53" t="s">
        <v>30</v>
      </c>
      <c r="M1726" s="53" t="s">
        <v>6669</v>
      </c>
      <c r="N1726" s="53" t="s">
        <v>32</v>
      </c>
      <c r="O1726" s="53" t="s">
        <v>33</v>
      </c>
    </row>
    <row r="1727">
      <c r="A1727" s="52"/>
      <c r="B1727" s="53" t="s">
        <v>8138</v>
      </c>
      <c r="C1727" s="54" t="s">
        <v>8139</v>
      </c>
      <c r="D1727" s="53" t="s">
        <v>8140</v>
      </c>
      <c r="E1727" s="55" t="s">
        <v>145</v>
      </c>
      <c r="F1727" s="59">
        <v>44541.0</v>
      </c>
      <c r="G1727" s="55" t="s">
        <v>7962</v>
      </c>
      <c r="H1727" s="53" t="s">
        <v>53</v>
      </c>
      <c r="I1727" s="55" t="s">
        <v>6585</v>
      </c>
      <c r="J1727" s="53" t="s">
        <v>28</v>
      </c>
      <c r="K1727" s="53" t="s">
        <v>3465</v>
      </c>
      <c r="L1727" s="53" t="s">
        <v>30</v>
      </c>
      <c r="M1727" s="53" t="s">
        <v>379</v>
      </c>
      <c r="N1727" s="53" t="s">
        <v>32</v>
      </c>
      <c r="O1727" s="53" t="s">
        <v>33</v>
      </c>
    </row>
    <row r="1728">
      <c r="A1728" s="52"/>
      <c r="B1728" s="53" t="s">
        <v>8141</v>
      </c>
      <c r="C1728" s="54" t="s">
        <v>8142</v>
      </c>
      <c r="D1728" s="53" t="s">
        <v>8143</v>
      </c>
      <c r="E1728" s="55" t="s">
        <v>26</v>
      </c>
      <c r="F1728" s="55" t="s">
        <v>6544</v>
      </c>
      <c r="G1728" s="55" t="s">
        <v>6544</v>
      </c>
      <c r="H1728" s="57"/>
      <c r="I1728" s="56"/>
      <c r="J1728" s="53" t="s">
        <v>275</v>
      </c>
      <c r="K1728" s="53" t="s">
        <v>477</v>
      </c>
      <c r="L1728" s="53" t="s">
        <v>30</v>
      </c>
      <c r="M1728" s="53" t="s">
        <v>444</v>
      </c>
      <c r="N1728" s="57"/>
      <c r="O1728" s="57"/>
    </row>
    <row r="1729">
      <c r="A1729" s="52"/>
      <c r="B1729" s="53" t="s">
        <v>8144</v>
      </c>
      <c r="C1729" s="54" t="s">
        <v>8145</v>
      </c>
      <c r="D1729" s="53" t="s">
        <v>8146</v>
      </c>
      <c r="E1729" s="55" t="s">
        <v>26</v>
      </c>
      <c r="F1729" s="55" t="s">
        <v>7672</v>
      </c>
      <c r="G1729" s="55" t="s">
        <v>6544</v>
      </c>
      <c r="H1729" s="57"/>
      <c r="I1729" s="56"/>
      <c r="J1729" s="53" t="s">
        <v>39</v>
      </c>
      <c r="K1729" s="53" t="s">
        <v>29</v>
      </c>
      <c r="L1729" s="53" t="s">
        <v>30</v>
      </c>
      <c r="M1729" s="53" t="s">
        <v>31</v>
      </c>
      <c r="N1729" s="57"/>
      <c r="O1729" s="57"/>
    </row>
    <row r="1730">
      <c r="A1730" s="52"/>
      <c r="B1730" s="53" t="s">
        <v>8147</v>
      </c>
      <c r="C1730" s="54" t="s">
        <v>8148</v>
      </c>
      <c r="D1730" s="53" t="s">
        <v>8149</v>
      </c>
      <c r="E1730" s="55" t="s">
        <v>145</v>
      </c>
      <c r="F1730" s="55" t="s">
        <v>6544</v>
      </c>
      <c r="G1730" s="55" t="s">
        <v>7962</v>
      </c>
      <c r="H1730" s="53" t="s">
        <v>574</v>
      </c>
      <c r="I1730" s="56"/>
      <c r="J1730" s="53" t="s">
        <v>28</v>
      </c>
      <c r="K1730" s="57"/>
      <c r="L1730" s="53" t="s">
        <v>30</v>
      </c>
      <c r="M1730" s="53" t="s">
        <v>3139</v>
      </c>
      <c r="N1730" s="53" t="s">
        <v>32</v>
      </c>
      <c r="O1730" s="53" t="s">
        <v>33</v>
      </c>
    </row>
    <row r="1731">
      <c r="A1731" s="52"/>
      <c r="B1731" s="53" t="s">
        <v>8150</v>
      </c>
      <c r="C1731" s="54" t="s">
        <v>8151</v>
      </c>
      <c r="D1731" s="53" t="s">
        <v>8152</v>
      </c>
      <c r="E1731" s="55" t="s">
        <v>145</v>
      </c>
      <c r="F1731" s="55" t="s">
        <v>6544</v>
      </c>
      <c r="G1731" s="55" t="s">
        <v>6544</v>
      </c>
      <c r="H1731" s="53" t="s">
        <v>174</v>
      </c>
      <c r="I1731" s="56"/>
      <c r="J1731" s="53" t="s">
        <v>28</v>
      </c>
      <c r="K1731" s="53" t="s">
        <v>8153</v>
      </c>
      <c r="L1731" s="53" t="s">
        <v>30</v>
      </c>
      <c r="M1731" s="53" t="s">
        <v>8154</v>
      </c>
      <c r="N1731" s="53" t="s">
        <v>32</v>
      </c>
      <c r="O1731" s="53" t="s">
        <v>33</v>
      </c>
    </row>
    <row r="1732">
      <c r="A1732" s="52"/>
      <c r="B1732" s="53" t="s">
        <v>8144</v>
      </c>
      <c r="C1732" s="54" t="s">
        <v>8145</v>
      </c>
      <c r="D1732" s="53" t="s">
        <v>8146</v>
      </c>
      <c r="E1732" s="55" t="s">
        <v>26</v>
      </c>
      <c r="F1732" s="55" t="s">
        <v>7672</v>
      </c>
      <c r="G1732" s="55" t="s">
        <v>6544</v>
      </c>
      <c r="H1732" s="53" t="s">
        <v>22</v>
      </c>
      <c r="I1732" s="56"/>
      <c r="J1732" s="53" t="s">
        <v>39</v>
      </c>
      <c r="K1732" s="53" t="s">
        <v>29</v>
      </c>
      <c r="L1732" s="53" t="s">
        <v>30</v>
      </c>
      <c r="M1732" s="53" t="s">
        <v>31</v>
      </c>
      <c r="N1732" s="53" t="s">
        <v>32</v>
      </c>
      <c r="O1732" s="53" t="s">
        <v>33</v>
      </c>
    </row>
    <row r="1733">
      <c r="A1733" s="52"/>
      <c r="B1733" s="53" t="s">
        <v>8155</v>
      </c>
      <c r="C1733" s="54" t="s">
        <v>8156</v>
      </c>
      <c r="D1733" s="53" t="s">
        <v>8157</v>
      </c>
      <c r="E1733" s="55" t="s">
        <v>145</v>
      </c>
      <c r="F1733" s="55" t="s">
        <v>6544</v>
      </c>
      <c r="G1733" s="55" t="s">
        <v>6544</v>
      </c>
      <c r="H1733" s="53" t="s">
        <v>174</v>
      </c>
      <c r="I1733" s="56"/>
      <c r="J1733" s="53" t="s">
        <v>39</v>
      </c>
      <c r="K1733" s="53" t="s">
        <v>170</v>
      </c>
      <c r="L1733" s="53" t="s">
        <v>30</v>
      </c>
      <c r="M1733" s="53" t="s">
        <v>31</v>
      </c>
      <c r="N1733" s="53" t="s">
        <v>32</v>
      </c>
      <c r="O1733" s="53" t="s">
        <v>33</v>
      </c>
    </row>
    <row r="1734">
      <c r="A1734" s="52"/>
      <c r="B1734" s="53" t="s">
        <v>8158</v>
      </c>
      <c r="C1734" s="54" t="s">
        <v>8159</v>
      </c>
      <c r="D1734" s="53" t="s">
        <v>8160</v>
      </c>
      <c r="E1734" s="55" t="s">
        <v>145</v>
      </c>
      <c r="F1734" s="55" t="s">
        <v>6544</v>
      </c>
      <c r="G1734" s="55" t="s">
        <v>6544</v>
      </c>
      <c r="H1734" s="53" t="s">
        <v>174</v>
      </c>
      <c r="I1734" s="56"/>
      <c r="J1734" s="53" t="s">
        <v>39</v>
      </c>
      <c r="K1734" s="53" t="s">
        <v>170</v>
      </c>
      <c r="L1734" s="53" t="s">
        <v>30</v>
      </c>
      <c r="M1734" s="53" t="s">
        <v>31</v>
      </c>
      <c r="N1734" s="53" t="s">
        <v>32</v>
      </c>
      <c r="O1734" s="53" t="s">
        <v>33</v>
      </c>
    </row>
    <row r="1735">
      <c r="A1735" s="52"/>
      <c r="B1735" s="53" t="s">
        <v>8141</v>
      </c>
      <c r="C1735" s="54" t="s">
        <v>8142</v>
      </c>
      <c r="D1735" s="53" t="s">
        <v>8143</v>
      </c>
      <c r="E1735" s="55" t="s">
        <v>26</v>
      </c>
      <c r="F1735" s="55" t="s">
        <v>6544</v>
      </c>
      <c r="G1735" s="55" t="s">
        <v>6544</v>
      </c>
      <c r="H1735" s="53" t="s">
        <v>22</v>
      </c>
      <c r="I1735" s="56"/>
      <c r="J1735" s="53" t="s">
        <v>275</v>
      </c>
      <c r="K1735" s="53" t="s">
        <v>477</v>
      </c>
      <c r="L1735" s="53" t="s">
        <v>30</v>
      </c>
      <c r="M1735" s="53" t="s">
        <v>444</v>
      </c>
      <c r="N1735" s="53" t="s">
        <v>32</v>
      </c>
      <c r="O1735" s="53" t="s">
        <v>33</v>
      </c>
    </row>
    <row r="1736">
      <c r="A1736" s="52"/>
      <c r="B1736" s="53" t="s">
        <v>8161</v>
      </c>
      <c r="C1736" s="54" t="s">
        <v>8162</v>
      </c>
      <c r="D1736" s="53" t="s">
        <v>8163</v>
      </c>
      <c r="E1736" s="55" t="s">
        <v>145</v>
      </c>
      <c r="F1736" s="55" t="s">
        <v>6544</v>
      </c>
      <c r="G1736" s="55" t="s">
        <v>6544</v>
      </c>
      <c r="H1736" s="53" t="s">
        <v>67</v>
      </c>
      <c r="I1736" s="56"/>
      <c r="J1736" s="53" t="s">
        <v>28</v>
      </c>
      <c r="K1736" s="53" t="s">
        <v>257</v>
      </c>
      <c r="L1736" s="53" t="s">
        <v>30</v>
      </c>
      <c r="M1736" s="53" t="s">
        <v>258</v>
      </c>
      <c r="N1736" s="53" t="s">
        <v>32</v>
      </c>
      <c r="O1736" s="53" t="s">
        <v>33</v>
      </c>
    </row>
    <row r="1737">
      <c r="A1737" s="52"/>
      <c r="B1737" s="53" t="s">
        <v>8164</v>
      </c>
      <c r="C1737" s="54" t="s">
        <v>8165</v>
      </c>
      <c r="D1737" s="53" t="s">
        <v>8166</v>
      </c>
      <c r="E1737" s="55" t="s">
        <v>26</v>
      </c>
      <c r="F1737" s="55" t="s">
        <v>6544</v>
      </c>
      <c r="G1737" s="55" t="s">
        <v>6544</v>
      </c>
      <c r="H1737" s="57"/>
      <c r="I1737" s="56"/>
      <c r="J1737" s="53" t="s">
        <v>39</v>
      </c>
      <c r="K1737" s="53" t="s">
        <v>29</v>
      </c>
      <c r="L1737" s="53" t="s">
        <v>30</v>
      </c>
      <c r="M1737" s="53" t="s">
        <v>31</v>
      </c>
      <c r="N1737" s="53" t="s">
        <v>32</v>
      </c>
      <c r="O1737" s="53" t="s">
        <v>33</v>
      </c>
    </row>
    <row r="1738">
      <c r="A1738" s="52"/>
      <c r="B1738" s="53" t="s">
        <v>8167</v>
      </c>
      <c r="C1738" s="54" t="s">
        <v>8168</v>
      </c>
      <c r="D1738" s="53" t="s">
        <v>8169</v>
      </c>
      <c r="E1738" s="55" t="s">
        <v>145</v>
      </c>
      <c r="F1738" s="55" t="s">
        <v>6544</v>
      </c>
      <c r="G1738" s="55" t="s">
        <v>6544</v>
      </c>
      <c r="H1738" s="53" t="s">
        <v>174</v>
      </c>
      <c r="I1738" s="56"/>
      <c r="J1738" s="53" t="s">
        <v>28</v>
      </c>
      <c r="K1738" s="53" t="s">
        <v>3068</v>
      </c>
      <c r="L1738" s="53" t="s">
        <v>30</v>
      </c>
      <c r="M1738" s="53" t="s">
        <v>3069</v>
      </c>
      <c r="N1738" s="53" t="s">
        <v>32</v>
      </c>
      <c r="O1738" s="53" t="s">
        <v>33</v>
      </c>
    </row>
    <row r="1739">
      <c r="A1739" s="52"/>
      <c r="B1739" s="53" t="s">
        <v>8170</v>
      </c>
      <c r="C1739" s="54" t="s">
        <v>8171</v>
      </c>
      <c r="D1739" s="53" t="s">
        <v>8172</v>
      </c>
      <c r="E1739" s="55" t="s">
        <v>145</v>
      </c>
      <c r="F1739" s="55" t="s">
        <v>6544</v>
      </c>
      <c r="G1739" s="55" t="s">
        <v>6544</v>
      </c>
      <c r="H1739" s="57"/>
      <c r="I1739" s="55" t="s">
        <v>7011</v>
      </c>
      <c r="J1739" s="53" t="s">
        <v>28</v>
      </c>
      <c r="K1739" s="53" t="s">
        <v>29</v>
      </c>
      <c r="L1739" s="53" t="s">
        <v>30</v>
      </c>
      <c r="M1739" s="53" t="s">
        <v>31</v>
      </c>
      <c r="N1739" s="57"/>
      <c r="O1739" s="57"/>
    </row>
    <row r="1740">
      <c r="A1740" s="52"/>
      <c r="B1740" s="53" t="s">
        <v>8170</v>
      </c>
      <c r="C1740" s="54" t="s">
        <v>8171</v>
      </c>
      <c r="D1740" s="53" t="s">
        <v>8172</v>
      </c>
      <c r="E1740" s="55" t="s">
        <v>145</v>
      </c>
      <c r="F1740" s="55" t="s">
        <v>6544</v>
      </c>
      <c r="G1740" s="55" t="s">
        <v>6544</v>
      </c>
      <c r="H1740" s="53" t="s">
        <v>22</v>
      </c>
      <c r="I1740" s="55" t="s">
        <v>7011</v>
      </c>
      <c r="J1740" s="53" t="s">
        <v>28</v>
      </c>
      <c r="K1740" s="53" t="s">
        <v>29</v>
      </c>
      <c r="L1740" s="53" t="s">
        <v>30</v>
      </c>
      <c r="M1740" s="53" t="s">
        <v>31</v>
      </c>
      <c r="N1740" s="53" t="s">
        <v>32</v>
      </c>
      <c r="O1740" s="53" t="s">
        <v>33</v>
      </c>
    </row>
    <row r="1741">
      <c r="A1741" s="52"/>
      <c r="B1741" s="53" t="s">
        <v>8173</v>
      </c>
      <c r="C1741" s="54" t="s">
        <v>8174</v>
      </c>
      <c r="D1741" s="53" t="s">
        <v>8175</v>
      </c>
      <c r="E1741" s="55" t="s">
        <v>26</v>
      </c>
      <c r="F1741" s="55" t="s">
        <v>8030</v>
      </c>
      <c r="G1741" s="55" t="s">
        <v>6544</v>
      </c>
      <c r="H1741" s="57"/>
      <c r="I1741" s="56"/>
      <c r="J1741" s="53" t="s">
        <v>39</v>
      </c>
      <c r="K1741" s="53" t="s">
        <v>29</v>
      </c>
      <c r="L1741" s="53" t="s">
        <v>30</v>
      </c>
      <c r="M1741" s="53" t="s">
        <v>31</v>
      </c>
      <c r="N1741" s="57"/>
      <c r="O1741" s="57"/>
    </row>
    <row r="1742">
      <c r="A1742" s="52"/>
      <c r="B1742" s="53" t="s">
        <v>8176</v>
      </c>
      <c r="C1742" s="54" t="s">
        <v>8177</v>
      </c>
      <c r="D1742" s="53" t="s">
        <v>8178</v>
      </c>
      <c r="E1742" s="55" t="s">
        <v>145</v>
      </c>
      <c r="F1742" s="59">
        <v>44541.0</v>
      </c>
      <c r="G1742" s="55" t="s">
        <v>6544</v>
      </c>
      <c r="H1742" s="53" t="s">
        <v>53</v>
      </c>
      <c r="I1742" s="56"/>
      <c r="J1742" s="53" t="s">
        <v>28</v>
      </c>
      <c r="K1742" s="53" t="s">
        <v>8179</v>
      </c>
      <c r="L1742" s="53" t="s">
        <v>30</v>
      </c>
      <c r="M1742" s="53" t="s">
        <v>379</v>
      </c>
      <c r="N1742" s="53" t="s">
        <v>32</v>
      </c>
      <c r="O1742" s="53" t="s">
        <v>33</v>
      </c>
    </row>
    <row r="1743">
      <c r="A1743" s="52"/>
      <c r="B1743" s="53" t="s">
        <v>8180</v>
      </c>
      <c r="C1743" s="54" t="s">
        <v>8181</v>
      </c>
      <c r="D1743" s="53" t="s">
        <v>8182</v>
      </c>
      <c r="E1743" s="55" t="s">
        <v>145</v>
      </c>
      <c r="F1743" s="55" t="s">
        <v>6544</v>
      </c>
      <c r="G1743" s="55" t="s">
        <v>6544</v>
      </c>
      <c r="H1743" s="53" t="s">
        <v>44</v>
      </c>
      <c r="I1743" s="58">
        <v>44328.0</v>
      </c>
      <c r="J1743" s="53" t="s">
        <v>28</v>
      </c>
      <c r="K1743" s="53" t="s">
        <v>1848</v>
      </c>
      <c r="L1743" s="53" t="s">
        <v>30</v>
      </c>
      <c r="M1743" s="53" t="s">
        <v>31</v>
      </c>
      <c r="N1743" s="53" t="s">
        <v>32</v>
      </c>
      <c r="O1743" s="53" t="s">
        <v>33</v>
      </c>
    </row>
    <row r="1744">
      <c r="A1744" s="52"/>
      <c r="B1744" s="53" t="s">
        <v>8122</v>
      </c>
      <c r="C1744" s="54" t="s">
        <v>8123</v>
      </c>
      <c r="D1744" s="53" t="s">
        <v>8183</v>
      </c>
      <c r="E1744" s="55" t="s">
        <v>26</v>
      </c>
      <c r="F1744" s="59">
        <v>44511.0</v>
      </c>
      <c r="G1744" s="55" t="s">
        <v>6544</v>
      </c>
      <c r="H1744" s="53" t="s">
        <v>53</v>
      </c>
      <c r="I1744" s="56"/>
      <c r="J1744" s="53" t="s">
        <v>1662</v>
      </c>
      <c r="K1744" s="53" t="s">
        <v>1404</v>
      </c>
      <c r="L1744" s="53" t="s">
        <v>30</v>
      </c>
      <c r="M1744" s="53" t="s">
        <v>683</v>
      </c>
      <c r="N1744" s="53" t="s">
        <v>32</v>
      </c>
      <c r="O1744" s="53" t="s">
        <v>33</v>
      </c>
    </row>
    <row r="1745">
      <c r="A1745" s="52"/>
      <c r="B1745" s="53" t="s">
        <v>8184</v>
      </c>
      <c r="C1745" s="54" t="s">
        <v>8185</v>
      </c>
      <c r="D1745" s="53" t="s">
        <v>8186</v>
      </c>
      <c r="E1745" s="55" t="s">
        <v>145</v>
      </c>
      <c r="F1745" s="59">
        <v>44541.0</v>
      </c>
      <c r="G1745" s="55" t="s">
        <v>6544</v>
      </c>
      <c r="H1745" s="53" t="s">
        <v>174</v>
      </c>
      <c r="I1745" s="56"/>
      <c r="J1745" s="53" t="s">
        <v>28</v>
      </c>
      <c r="K1745" s="53" t="s">
        <v>7142</v>
      </c>
      <c r="L1745" s="53" t="s">
        <v>30</v>
      </c>
      <c r="M1745" s="53" t="s">
        <v>564</v>
      </c>
      <c r="N1745" s="53" t="s">
        <v>32</v>
      </c>
      <c r="O1745" s="53" t="s">
        <v>33</v>
      </c>
    </row>
    <row r="1746">
      <c r="A1746" s="52"/>
      <c r="B1746" s="53" t="s">
        <v>8187</v>
      </c>
      <c r="C1746" s="54" t="s">
        <v>8188</v>
      </c>
      <c r="D1746" s="53" t="s">
        <v>8189</v>
      </c>
      <c r="E1746" s="55" t="s">
        <v>145</v>
      </c>
      <c r="F1746" s="55" t="s">
        <v>8030</v>
      </c>
      <c r="G1746" s="55" t="s">
        <v>6544</v>
      </c>
      <c r="H1746" s="53" t="s">
        <v>44</v>
      </c>
      <c r="I1746" s="55" t="s">
        <v>7791</v>
      </c>
      <c r="J1746" s="53" t="s">
        <v>28</v>
      </c>
      <c r="K1746" s="53" t="s">
        <v>972</v>
      </c>
      <c r="L1746" s="53" t="s">
        <v>30</v>
      </c>
      <c r="M1746" s="53" t="s">
        <v>973</v>
      </c>
      <c r="N1746" s="53" t="s">
        <v>32</v>
      </c>
      <c r="O1746" s="53" t="s">
        <v>33</v>
      </c>
    </row>
    <row r="1747">
      <c r="A1747" s="52"/>
      <c r="B1747" s="53" t="s">
        <v>8173</v>
      </c>
      <c r="C1747" s="54" t="s">
        <v>8174</v>
      </c>
      <c r="D1747" s="53" t="s">
        <v>8175</v>
      </c>
      <c r="E1747" s="55" t="s">
        <v>26</v>
      </c>
      <c r="F1747" s="55" t="s">
        <v>8030</v>
      </c>
      <c r="G1747" s="55" t="s">
        <v>8030</v>
      </c>
      <c r="H1747" s="53" t="s">
        <v>22</v>
      </c>
      <c r="I1747" s="56"/>
      <c r="J1747" s="53" t="s">
        <v>39</v>
      </c>
      <c r="K1747" s="53" t="s">
        <v>29</v>
      </c>
      <c r="L1747" s="53" t="s">
        <v>30</v>
      </c>
      <c r="M1747" s="53" t="s">
        <v>31</v>
      </c>
      <c r="N1747" s="53" t="s">
        <v>32</v>
      </c>
      <c r="O1747" s="53" t="s">
        <v>33</v>
      </c>
    </row>
    <row r="1748">
      <c r="A1748" s="52"/>
      <c r="B1748" s="53" t="s">
        <v>8190</v>
      </c>
      <c r="C1748" s="54" t="s">
        <v>8191</v>
      </c>
      <c r="D1748" s="53" t="s">
        <v>8192</v>
      </c>
      <c r="E1748" s="55" t="s">
        <v>145</v>
      </c>
      <c r="F1748" s="55" t="s">
        <v>8030</v>
      </c>
      <c r="G1748" s="55" t="s">
        <v>8030</v>
      </c>
      <c r="H1748" s="53" t="s">
        <v>174</v>
      </c>
      <c r="I1748" s="56"/>
      <c r="J1748" s="53" t="s">
        <v>28</v>
      </c>
      <c r="K1748" s="53" t="s">
        <v>642</v>
      </c>
      <c r="L1748" s="53" t="s">
        <v>30</v>
      </c>
      <c r="M1748" s="53" t="s">
        <v>358</v>
      </c>
      <c r="N1748" s="53" t="s">
        <v>32</v>
      </c>
      <c r="O1748" s="53" t="s">
        <v>33</v>
      </c>
    </row>
    <row r="1749">
      <c r="A1749" s="52"/>
      <c r="B1749" s="53" t="s">
        <v>8193</v>
      </c>
      <c r="C1749" s="54" t="s">
        <v>8106</v>
      </c>
      <c r="D1749" s="53" t="s">
        <v>8194</v>
      </c>
      <c r="E1749" s="55" t="s">
        <v>26</v>
      </c>
      <c r="F1749" s="55" t="s">
        <v>8195</v>
      </c>
      <c r="G1749" s="55" t="s">
        <v>8030</v>
      </c>
      <c r="H1749" s="57"/>
      <c r="I1749" s="56"/>
      <c r="J1749" s="53" t="s">
        <v>39</v>
      </c>
      <c r="K1749" s="53" t="s">
        <v>29</v>
      </c>
      <c r="L1749" s="53" t="s">
        <v>30</v>
      </c>
      <c r="M1749" s="53" t="s">
        <v>31</v>
      </c>
      <c r="N1749" s="57"/>
      <c r="O1749" s="57"/>
    </row>
    <row r="1750">
      <c r="A1750" s="52"/>
      <c r="B1750" s="53" t="s">
        <v>8196</v>
      </c>
      <c r="C1750" s="54" t="s">
        <v>8197</v>
      </c>
      <c r="D1750" s="53" t="s">
        <v>8198</v>
      </c>
      <c r="E1750" s="55" t="s">
        <v>145</v>
      </c>
      <c r="F1750" s="55" t="s">
        <v>8030</v>
      </c>
      <c r="G1750" s="55" t="s">
        <v>8030</v>
      </c>
      <c r="H1750" s="53" t="s">
        <v>174</v>
      </c>
      <c r="I1750" s="56"/>
      <c r="J1750" s="53" t="s">
        <v>496</v>
      </c>
      <c r="K1750" s="53" t="s">
        <v>1199</v>
      </c>
      <c r="L1750" s="53" t="s">
        <v>30</v>
      </c>
      <c r="M1750" s="53" t="s">
        <v>322</v>
      </c>
      <c r="N1750" s="53" t="s">
        <v>32</v>
      </c>
      <c r="O1750" s="53" t="s">
        <v>33</v>
      </c>
    </row>
    <row r="1751">
      <c r="A1751" s="52"/>
      <c r="B1751" s="53" t="s">
        <v>8193</v>
      </c>
      <c r="C1751" s="54" t="s">
        <v>8106</v>
      </c>
      <c r="D1751" s="53" t="s">
        <v>8194</v>
      </c>
      <c r="E1751" s="55" t="s">
        <v>26</v>
      </c>
      <c r="F1751" s="55" t="s">
        <v>8195</v>
      </c>
      <c r="G1751" s="55" t="s">
        <v>8030</v>
      </c>
      <c r="H1751" s="53" t="s">
        <v>22</v>
      </c>
      <c r="I1751" s="56"/>
      <c r="J1751" s="53" t="s">
        <v>39</v>
      </c>
      <c r="K1751" s="53" t="s">
        <v>29</v>
      </c>
      <c r="L1751" s="53" t="s">
        <v>30</v>
      </c>
      <c r="M1751" s="53" t="s">
        <v>31</v>
      </c>
      <c r="N1751" s="53" t="s">
        <v>32</v>
      </c>
      <c r="O1751" s="53" t="s">
        <v>33</v>
      </c>
    </row>
    <row r="1752">
      <c r="A1752" s="52"/>
      <c r="B1752" s="53" t="s">
        <v>8199</v>
      </c>
      <c r="C1752" s="54" t="s">
        <v>8200</v>
      </c>
      <c r="D1752" s="53" t="s">
        <v>3421</v>
      </c>
      <c r="E1752" s="55" t="s">
        <v>26</v>
      </c>
      <c r="F1752" s="59">
        <v>44541.0</v>
      </c>
      <c r="G1752" s="55" t="s">
        <v>8030</v>
      </c>
      <c r="H1752" s="53" t="s">
        <v>53</v>
      </c>
      <c r="I1752" s="56"/>
      <c r="J1752" s="53" t="s">
        <v>28</v>
      </c>
      <c r="K1752" s="53" t="s">
        <v>57</v>
      </c>
      <c r="L1752" s="53" t="s">
        <v>30</v>
      </c>
      <c r="M1752" s="53" t="s">
        <v>698</v>
      </c>
      <c r="N1752" s="53" t="s">
        <v>32</v>
      </c>
      <c r="O1752" s="53" t="s">
        <v>33</v>
      </c>
    </row>
    <row r="1753">
      <c r="A1753" s="52"/>
      <c r="B1753" s="53" t="s">
        <v>8201</v>
      </c>
      <c r="C1753" s="54" t="s">
        <v>8202</v>
      </c>
      <c r="D1753" s="53" t="s">
        <v>8203</v>
      </c>
      <c r="E1753" s="55" t="s">
        <v>145</v>
      </c>
      <c r="F1753" s="55" t="s">
        <v>8030</v>
      </c>
      <c r="G1753" s="55" t="s">
        <v>8030</v>
      </c>
      <c r="H1753" s="53" t="s">
        <v>22</v>
      </c>
      <c r="I1753" s="55" t="s">
        <v>8030</v>
      </c>
      <c r="J1753" s="53" t="s">
        <v>28</v>
      </c>
      <c r="K1753" s="53" t="s">
        <v>845</v>
      </c>
      <c r="L1753" s="53" t="s">
        <v>30</v>
      </c>
      <c r="M1753" s="53" t="s">
        <v>343</v>
      </c>
      <c r="N1753" s="53" t="s">
        <v>32</v>
      </c>
      <c r="O1753" s="53" t="s">
        <v>33</v>
      </c>
    </row>
    <row r="1754">
      <c r="A1754" s="52"/>
      <c r="B1754" s="53" t="s">
        <v>8204</v>
      </c>
      <c r="C1754" s="54" t="s">
        <v>8205</v>
      </c>
      <c r="D1754" s="53" t="s">
        <v>8206</v>
      </c>
      <c r="E1754" s="55" t="s">
        <v>26</v>
      </c>
      <c r="F1754" s="55" t="s">
        <v>8030</v>
      </c>
      <c r="G1754" s="55" t="s">
        <v>8030</v>
      </c>
      <c r="H1754" s="53" t="s">
        <v>899</v>
      </c>
      <c r="I1754" s="56"/>
      <c r="J1754" s="53" t="s">
        <v>275</v>
      </c>
      <c r="K1754" s="53" t="s">
        <v>443</v>
      </c>
      <c r="L1754" s="53" t="s">
        <v>30</v>
      </c>
      <c r="M1754" s="53" t="s">
        <v>31</v>
      </c>
      <c r="N1754" s="53" t="s">
        <v>32</v>
      </c>
      <c r="O1754" s="53" t="s">
        <v>33</v>
      </c>
    </row>
    <row r="1755">
      <c r="A1755" s="52"/>
      <c r="B1755" s="53" t="s">
        <v>8207</v>
      </c>
      <c r="C1755" s="54" t="s">
        <v>8208</v>
      </c>
      <c r="D1755" s="53" t="s">
        <v>8209</v>
      </c>
      <c r="E1755" s="55" t="s">
        <v>145</v>
      </c>
      <c r="F1755" s="55" t="s">
        <v>8030</v>
      </c>
      <c r="G1755" s="55" t="s">
        <v>8030</v>
      </c>
      <c r="H1755" s="53" t="s">
        <v>67</v>
      </c>
      <c r="I1755" s="56"/>
      <c r="J1755" s="53" t="s">
        <v>28</v>
      </c>
      <c r="K1755" s="53" t="s">
        <v>481</v>
      </c>
      <c r="L1755" s="53" t="s">
        <v>30</v>
      </c>
      <c r="M1755" s="53" t="s">
        <v>8210</v>
      </c>
      <c r="N1755" s="53" t="s">
        <v>32</v>
      </c>
      <c r="O1755" s="53" t="s">
        <v>33</v>
      </c>
    </row>
    <row r="1756">
      <c r="A1756" s="52"/>
      <c r="B1756" s="53" t="s">
        <v>8211</v>
      </c>
      <c r="C1756" s="54" t="s">
        <v>8212</v>
      </c>
      <c r="D1756" s="53" t="s">
        <v>8213</v>
      </c>
      <c r="E1756" s="55" t="s">
        <v>26</v>
      </c>
      <c r="F1756" s="59">
        <v>44541.0</v>
      </c>
      <c r="G1756" s="55" t="s">
        <v>8030</v>
      </c>
      <c r="H1756" s="53" t="s">
        <v>53</v>
      </c>
      <c r="I1756" s="56"/>
      <c r="J1756" s="53" t="s">
        <v>39</v>
      </c>
      <c r="K1756" s="53" t="s">
        <v>29</v>
      </c>
      <c r="L1756" s="53" t="s">
        <v>30</v>
      </c>
      <c r="M1756" s="53" t="s">
        <v>31</v>
      </c>
      <c r="N1756" s="53" t="s">
        <v>32</v>
      </c>
      <c r="O1756" s="53" t="s">
        <v>33</v>
      </c>
    </row>
    <row r="1757">
      <c r="A1757" s="52"/>
      <c r="B1757" s="53" t="s">
        <v>8214</v>
      </c>
      <c r="C1757" s="54" t="s">
        <v>8215</v>
      </c>
      <c r="D1757" s="53" t="s">
        <v>8216</v>
      </c>
      <c r="E1757" s="55" t="s">
        <v>26</v>
      </c>
      <c r="F1757" s="59">
        <v>44541.0</v>
      </c>
      <c r="G1757" s="55" t="s">
        <v>8030</v>
      </c>
      <c r="H1757" s="53" t="s">
        <v>53</v>
      </c>
      <c r="I1757" s="56"/>
      <c r="J1757" s="53" t="s">
        <v>39</v>
      </c>
      <c r="K1757" s="53" t="s">
        <v>29</v>
      </c>
      <c r="L1757" s="53" t="s">
        <v>30</v>
      </c>
      <c r="M1757" s="53" t="s">
        <v>31</v>
      </c>
      <c r="N1757" s="53" t="s">
        <v>32</v>
      </c>
      <c r="O1757" s="53" t="s">
        <v>33</v>
      </c>
    </row>
    <row r="1758">
      <c r="A1758" s="52"/>
      <c r="B1758" s="53" t="s">
        <v>8217</v>
      </c>
      <c r="C1758" s="54" t="s">
        <v>8218</v>
      </c>
      <c r="D1758" s="53" t="s">
        <v>8219</v>
      </c>
      <c r="E1758" s="55" t="s">
        <v>145</v>
      </c>
      <c r="F1758" s="55" t="s">
        <v>8030</v>
      </c>
      <c r="G1758" s="55" t="s">
        <v>8030</v>
      </c>
      <c r="H1758" s="57"/>
      <c r="I1758" s="56"/>
      <c r="J1758" s="53" t="s">
        <v>28</v>
      </c>
      <c r="K1758" s="53" t="s">
        <v>1587</v>
      </c>
      <c r="L1758" s="53" t="s">
        <v>30</v>
      </c>
      <c r="M1758" s="53" t="s">
        <v>31</v>
      </c>
      <c r="N1758" s="53" t="s">
        <v>32</v>
      </c>
      <c r="O1758" s="53" t="s">
        <v>33</v>
      </c>
    </row>
    <row r="1759">
      <c r="A1759" s="52"/>
      <c r="B1759" s="53" t="s">
        <v>8220</v>
      </c>
      <c r="C1759" s="54" t="s">
        <v>8221</v>
      </c>
      <c r="D1759" s="53" t="s">
        <v>8222</v>
      </c>
      <c r="E1759" s="55" t="s">
        <v>145</v>
      </c>
      <c r="F1759" s="58">
        <v>44419.0</v>
      </c>
      <c r="G1759" s="55" t="s">
        <v>8030</v>
      </c>
      <c r="H1759" s="53" t="s">
        <v>174</v>
      </c>
      <c r="I1759" s="56"/>
      <c r="J1759" s="53" t="s">
        <v>119</v>
      </c>
      <c r="K1759" s="57"/>
      <c r="L1759" s="53" t="s">
        <v>30</v>
      </c>
      <c r="M1759" s="53" t="s">
        <v>8223</v>
      </c>
      <c r="N1759" s="53" t="s">
        <v>32</v>
      </c>
      <c r="O1759" s="53" t="s">
        <v>33</v>
      </c>
    </row>
    <row r="1760">
      <c r="A1760" s="52"/>
      <c r="B1760" s="53" t="s">
        <v>8224</v>
      </c>
      <c r="C1760" s="54" t="s">
        <v>8225</v>
      </c>
      <c r="D1760" s="53" t="s">
        <v>8226</v>
      </c>
      <c r="E1760" s="55" t="s">
        <v>26</v>
      </c>
      <c r="F1760" s="59">
        <v>44541.0</v>
      </c>
      <c r="G1760" s="55" t="s">
        <v>8030</v>
      </c>
      <c r="H1760" s="53" t="s">
        <v>2012</v>
      </c>
      <c r="I1760" s="56"/>
      <c r="J1760" s="53" t="s">
        <v>28</v>
      </c>
      <c r="K1760" s="53" t="s">
        <v>40</v>
      </c>
      <c r="L1760" s="53" t="s">
        <v>30</v>
      </c>
      <c r="M1760" s="53" t="s">
        <v>335</v>
      </c>
      <c r="N1760" s="53" t="s">
        <v>32</v>
      </c>
      <c r="O1760" s="53" t="s">
        <v>33</v>
      </c>
    </row>
    <row r="1761">
      <c r="A1761" s="52"/>
      <c r="B1761" s="53" t="s">
        <v>8227</v>
      </c>
      <c r="C1761" s="54" t="s">
        <v>8228</v>
      </c>
      <c r="D1761" s="53" t="s">
        <v>8229</v>
      </c>
      <c r="E1761" s="55" t="s">
        <v>145</v>
      </c>
      <c r="F1761" s="59">
        <v>44541.0</v>
      </c>
      <c r="G1761" s="55" t="s">
        <v>8030</v>
      </c>
      <c r="H1761" s="53" t="s">
        <v>174</v>
      </c>
      <c r="I1761" s="56"/>
      <c r="J1761" s="53" t="s">
        <v>275</v>
      </c>
      <c r="K1761" s="53" t="s">
        <v>642</v>
      </c>
      <c r="L1761" s="53" t="s">
        <v>30</v>
      </c>
      <c r="M1761" s="53" t="s">
        <v>31</v>
      </c>
      <c r="N1761" s="53" t="s">
        <v>32</v>
      </c>
      <c r="O1761" s="53" t="s">
        <v>33</v>
      </c>
    </row>
    <row r="1762">
      <c r="A1762" s="52"/>
      <c r="B1762" s="53" t="s">
        <v>8230</v>
      </c>
      <c r="C1762" s="54" t="s">
        <v>8231</v>
      </c>
      <c r="D1762" s="53" t="s">
        <v>8232</v>
      </c>
      <c r="E1762" s="55" t="s">
        <v>26</v>
      </c>
      <c r="F1762" s="59">
        <v>44541.0</v>
      </c>
      <c r="G1762" s="55" t="s">
        <v>8030</v>
      </c>
      <c r="H1762" s="53" t="s">
        <v>574</v>
      </c>
      <c r="I1762" s="56"/>
      <c r="J1762" s="53" t="s">
        <v>28</v>
      </c>
      <c r="K1762" s="57"/>
      <c r="L1762" s="53" t="s">
        <v>30</v>
      </c>
      <c r="M1762" s="53" t="s">
        <v>335</v>
      </c>
      <c r="N1762" s="53" t="s">
        <v>32</v>
      </c>
      <c r="O1762" s="53" t="s">
        <v>33</v>
      </c>
    </row>
    <row r="1763">
      <c r="A1763" s="52"/>
      <c r="B1763" s="53" t="s">
        <v>8233</v>
      </c>
      <c r="C1763" s="54" t="s">
        <v>8234</v>
      </c>
      <c r="D1763" s="53" t="s">
        <v>8235</v>
      </c>
      <c r="E1763" s="55" t="s">
        <v>145</v>
      </c>
      <c r="F1763" s="59">
        <v>44541.0</v>
      </c>
      <c r="G1763" s="59">
        <v>44541.0</v>
      </c>
      <c r="H1763" s="53" t="s">
        <v>174</v>
      </c>
      <c r="I1763" s="55" t="s">
        <v>7993</v>
      </c>
      <c r="J1763" s="53" t="s">
        <v>28</v>
      </c>
      <c r="K1763" s="53" t="s">
        <v>642</v>
      </c>
      <c r="L1763" s="53" t="s">
        <v>30</v>
      </c>
      <c r="M1763" s="53" t="s">
        <v>358</v>
      </c>
      <c r="N1763" s="53" t="s">
        <v>32</v>
      </c>
      <c r="O1763" s="53" t="s">
        <v>33</v>
      </c>
    </row>
    <row r="1764">
      <c r="A1764" s="52"/>
      <c r="B1764" s="53" t="s">
        <v>8236</v>
      </c>
      <c r="C1764" s="54" t="s">
        <v>8237</v>
      </c>
      <c r="D1764" s="53" t="s">
        <v>8238</v>
      </c>
      <c r="E1764" s="55" t="s">
        <v>145</v>
      </c>
      <c r="F1764" s="59">
        <v>44511.0</v>
      </c>
      <c r="G1764" s="59">
        <v>44541.0</v>
      </c>
      <c r="H1764" s="53" t="s">
        <v>174</v>
      </c>
      <c r="I1764" s="55" t="s">
        <v>8030</v>
      </c>
      <c r="J1764" s="53" t="s">
        <v>28</v>
      </c>
      <c r="K1764" s="53" t="s">
        <v>1587</v>
      </c>
      <c r="L1764" s="53" t="s">
        <v>319</v>
      </c>
      <c r="M1764" s="53" t="s">
        <v>1588</v>
      </c>
      <c r="N1764" s="53" t="s">
        <v>32</v>
      </c>
      <c r="O1764" s="53" t="s">
        <v>33</v>
      </c>
    </row>
    <row r="1765">
      <c r="A1765" s="52"/>
      <c r="B1765" s="53" t="s">
        <v>8239</v>
      </c>
      <c r="C1765" s="54" t="s">
        <v>8240</v>
      </c>
      <c r="D1765" s="53" t="s">
        <v>8241</v>
      </c>
      <c r="E1765" s="55" t="s">
        <v>145</v>
      </c>
      <c r="F1765" s="58">
        <v>44450.0</v>
      </c>
      <c r="G1765" s="59">
        <v>44541.0</v>
      </c>
      <c r="H1765" s="53" t="s">
        <v>44</v>
      </c>
      <c r="I1765" s="56"/>
      <c r="J1765" s="53" t="s">
        <v>28</v>
      </c>
      <c r="K1765" s="57"/>
      <c r="L1765" s="53" t="s">
        <v>30</v>
      </c>
      <c r="M1765" s="53" t="s">
        <v>8242</v>
      </c>
      <c r="N1765" s="53" t="s">
        <v>32</v>
      </c>
      <c r="O1765" s="53" t="s">
        <v>33</v>
      </c>
    </row>
    <row r="1766">
      <c r="A1766" s="52"/>
      <c r="B1766" s="53" t="s">
        <v>8243</v>
      </c>
      <c r="C1766" s="54" t="s">
        <v>8244</v>
      </c>
      <c r="D1766" s="53" t="s">
        <v>8245</v>
      </c>
      <c r="E1766" s="55" t="s">
        <v>26</v>
      </c>
      <c r="F1766" s="59">
        <v>44541.0</v>
      </c>
      <c r="G1766" s="59">
        <v>44541.0</v>
      </c>
      <c r="H1766" s="53" t="s">
        <v>53</v>
      </c>
      <c r="I1766" s="56"/>
      <c r="J1766" s="53" t="s">
        <v>28</v>
      </c>
      <c r="K1766" s="53" t="s">
        <v>439</v>
      </c>
      <c r="L1766" s="53" t="s">
        <v>30</v>
      </c>
      <c r="M1766" s="53" t="s">
        <v>335</v>
      </c>
      <c r="N1766" s="53" t="s">
        <v>32</v>
      </c>
      <c r="O1766" s="53" t="s">
        <v>33</v>
      </c>
    </row>
    <row r="1767">
      <c r="A1767" s="52"/>
      <c r="B1767" s="53" t="s">
        <v>8246</v>
      </c>
      <c r="C1767" s="54" t="s">
        <v>8247</v>
      </c>
      <c r="D1767" s="53" t="s">
        <v>8248</v>
      </c>
      <c r="E1767" s="55" t="s">
        <v>26</v>
      </c>
      <c r="F1767" s="59">
        <v>44541.0</v>
      </c>
      <c r="G1767" s="59">
        <v>44541.0</v>
      </c>
      <c r="H1767" s="53" t="s">
        <v>53</v>
      </c>
      <c r="I1767" s="56"/>
      <c r="J1767" s="53" t="s">
        <v>28</v>
      </c>
      <c r="K1767" s="53" t="s">
        <v>33</v>
      </c>
      <c r="L1767" s="53" t="s">
        <v>30</v>
      </c>
      <c r="M1767" s="53" t="s">
        <v>22</v>
      </c>
      <c r="N1767" s="53" t="s">
        <v>32</v>
      </c>
      <c r="O1767" s="53" t="s">
        <v>33</v>
      </c>
    </row>
    <row r="1768">
      <c r="A1768" s="52"/>
      <c r="B1768" s="53" t="s">
        <v>8249</v>
      </c>
      <c r="C1768" s="54" t="s">
        <v>8250</v>
      </c>
      <c r="D1768" s="53" t="s">
        <v>8251</v>
      </c>
      <c r="E1768" s="55" t="s">
        <v>26</v>
      </c>
      <c r="F1768" s="58">
        <v>44419.0</v>
      </c>
      <c r="G1768" s="59">
        <v>44541.0</v>
      </c>
      <c r="H1768" s="57"/>
      <c r="I1768" s="56"/>
      <c r="J1768" s="53" t="s">
        <v>28</v>
      </c>
      <c r="K1768" s="53" t="s">
        <v>7028</v>
      </c>
      <c r="L1768" s="53" t="s">
        <v>30</v>
      </c>
      <c r="M1768" s="53" t="s">
        <v>7029</v>
      </c>
      <c r="N1768" s="57"/>
      <c r="O1768" s="57"/>
    </row>
    <row r="1769">
      <c r="A1769" s="52"/>
      <c r="B1769" s="53" t="s">
        <v>8252</v>
      </c>
      <c r="C1769" s="54" t="s">
        <v>8253</v>
      </c>
      <c r="D1769" s="53" t="s">
        <v>8254</v>
      </c>
      <c r="E1769" s="55" t="s">
        <v>145</v>
      </c>
      <c r="F1769" s="59">
        <v>44511.0</v>
      </c>
      <c r="G1769" s="59">
        <v>44541.0</v>
      </c>
      <c r="H1769" s="53" t="s">
        <v>174</v>
      </c>
      <c r="I1769" s="55" t="s">
        <v>7011</v>
      </c>
      <c r="J1769" s="53" t="s">
        <v>28</v>
      </c>
      <c r="K1769" s="57"/>
      <c r="L1769" s="53" t="s">
        <v>30</v>
      </c>
      <c r="M1769" s="53" t="s">
        <v>6669</v>
      </c>
      <c r="N1769" s="53" t="s">
        <v>32</v>
      </c>
      <c r="O1769" s="53" t="s">
        <v>33</v>
      </c>
    </row>
    <row r="1770">
      <c r="A1770" s="52"/>
      <c r="B1770" s="53" t="s">
        <v>8255</v>
      </c>
      <c r="C1770" s="54" t="s">
        <v>8256</v>
      </c>
      <c r="D1770" s="53" t="s">
        <v>8257</v>
      </c>
      <c r="E1770" s="55" t="s">
        <v>26</v>
      </c>
      <c r="F1770" s="59">
        <v>44511.0</v>
      </c>
      <c r="G1770" s="59">
        <v>44511.0</v>
      </c>
      <c r="H1770" s="53" t="s">
        <v>174</v>
      </c>
      <c r="I1770" s="56"/>
      <c r="J1770" s="53" t="s">
        <v>28</v>
      </c>
      <c r="K1770" s="53" t="s">
        <v>170</v>
      </c>
      <c r="L1770" s="53" t="s">
        <v>30</v>
      </c>
      <c r="M1770" s="53" t="s">
        <v>31</v>
      </c>
      <c r="N1770" s="53" t="s">
        <v>32</v>
      </c>
      <c r="O1770" s="53" t="s">
        <v>33</v>
      </c>
    </row>
    <row r="1771">
      <c r="A1771" s="52"/>
      <c r="B1771" s="53" t="s">
        <v>8258</v>
      </c>
      <c r="C1771" s="54" t="s">
        <v>8259</v>
      </c>
      <c r="D1771" s="53" t="s">
        <v>8260</v>
      </c>
      <c r="E1771" s="55" t="s">
        <v>26</v>
      </c>
      <c r="F1771" s="59">
        <v>44541.0</v>
      </c>
      <c r="G1771" s="59">
        <v>44541.0</v>
      </c>
      <c r="H1771" s="57"/>
      <c r="I1771" s="56"/>
      <c r="J1771" s="53" t="s">
        <v>28</v>
      </c>
      <c r="K1771" s="53" t="s">
        <v>6578</v>
      </c>
      <c r="L1771" s="53" t="s">
        <v>30</v>
      </c>
      <c r="M1771" s="53" t="s">
        <v>514</v>
      </c>
      <c r="N1771" s="53" t="s">
        <v>32</v>
      </c>
      <c r="O1771" s="53" t="s">
        <v>33</v>
      </c>
    </row>
    <row r="1772">
      <c r="A1772" s="52"/>
      <c r="B1772" s="53" t="s">
        <v>8249</v>
      </c>
      <c r="C1772" s="54" t="s">
        <v>8250</v>
      </c>
      <c r="D1772" s="53" t="s">
        <v>8251</v>
      </c>
      <c r="E1772" s="55" t="s">
        <v>26</v>
      </c>
      <c r="F1772" s="58">
        <v>44419.0</v>
      </c>
      <c r="G1772" s="59">
        <v>44541.0</v>
      </c>
      <c r="H1772" s="53" t="s">
        <v>22</v>
      </c>
      <c r="I1772" s="56"/>
      <c r="J1772" s="53" t="s">
        <v>28</v>
      </c>
      <c r="K1772" s="53" t="s">
        <v>7028</v>
      </c>
      <c r="L1772" s="53" t="s">
        <v>30</v>
      </c>
      <c r="M1772" s="53" t="s">
        <v>7029</v>
      </c>
      <c r="N1772" s="53" t="s">
        <v>32</v>
      </c>
      <c r="O1772" s="53" t="s">
        <v>33</v>
      </c>
    </row>
    <row r="1773">
      <c r="A1773" s="52"/>
      <c r="B1773" s="53" t="s">
        <v>8261</v>
      </c>
      <c r="C1773" s="54" t="s">
        <v>8262</v>
      </c>
      <c r="D1773" s="53" t="s">
        <v>4297</v>
      </c>
      <c r="E1773" s="55" t="s">
        <v>26</v>
      </c>
      <c r="F1773" s="59">
        <v>44511.0</v>
      </c>
      <c r="G1773" s="59">
        <v>44511.0</v>
      </c>
      <c r="H1773" s="57"/>
      <c r="I1773" s="56"/>
      <c r="J1773" s="53" t="s">
        <v>275</v>
      </c>
      <c r="K1773" s="53" t="s">
        <v>1473</v>
      </c>
      <c r="L1773" s="53" t="s">
        <v>30</v>
      </c>
      <c r="M1773" s="53" t="s">
        <v>31</v>
      </c>
      <c r="N1773" s="57"/>
      <c r="O1773" s="57"/>
    </row>
    <row r="1774">
      <c r="A1774" s="52"/>
      <c r="B1774" s="53" t="s">
        <v>8263</v>
      </c>
      <c r="C1774" s="54" t="s">
        <v>8264</v>
      </c>
      <c r="D1774" s="53" t="s">
        <v>8265</v>
      </c>
      <c r="E1774" s="55" t="s">
        <v>145</v>
      </c>
      <c r="F1774" s="59">
        <v>44511.0</v>
      </c>
      <c r="G1774" s="59">
        <v>44511.0</v>
      </c>
      <c r="H1774" s="57"/>
      <c r="I1774" s="55" t="s">
        <v>7729</v>
      </c>
      <c r="J1774" s="53" t="s">
        <v>28</v>
      </c>
      <c r="K1774" s="53" t="s">
        <v>845</v>
      </c>
      <c r="L1774" s="53" t="s">
        <v>30</v>
      </c>
      <c r="M1774" s="53" t="s">
        <v>343</v>
      </c>
      <c r="N1774" s="57"/>
      <c r="O1774" s="57"/>
    </row>
    <row r="1775">
      <c r="A1775" s="52"/>
      <c r="B1775" s="53" t="s">
        <v>8266</v>
      </c>
      <c r="C1775" s="54" t="s">
        <v>8267</v>
      </c>
      <c r="D1775" s="53" t="s">
        <v>8268</v>
      </c>
      <c r="E1775" s="55" t="s">
        <v>145</v>
      </c>
      <c r="F1775" s="59">
        <v>44511.0</v>
      </c>
      <c r="G1775" s="59">
        <v>44511.0</v>
      </c>
      <c r="H1775" s="57"/>
      <c r="I1775" s="55" t="s">
        <v>6544</v>
      </c>
      <c r="J1775" s="53" t="s">
        <v>28</v>
      </c>
      <c r="K1775" s="53" t="s">
        <v>342</v>
      </c>
      <c r="L1775" s="53" t="s">
        <v>30</v>
      </c>
      <c r="M1775" s="53" t="s">
        <v>31</v>
      </c>
      <c r="N1775" s="57"/>
      <c r="O1775" s="57"/>
    </row>
    <row r="1776">
      <c r="A1776" s="52"/>
      <c r="B1776" s="53" t="s">
        <v>8269</v>
      </c>
      <c r="C1776" s="54" t="s">
        <v>8270</v>
      </c>
      <c r="D1776" s="53" t="s">
        <v>8271</v>
      </c>
      <c r="E1776" s="55" t="s">
        <v>26</v>
      </c>
      <c r="F1776" s="55" t="s">
        <v>8272</v>
      </c>
      <c r="G1776" s="59">
        <v>44511.0</v>
      </c>
      <c r="H1776" s="57"/>
      <c r="I1776" s="56"/>
      <c r="J1776" s="53" t="s">
        <v>28</v>
      </c>
      <c r="K1776" s="57"/>
      <c r="L1776" s="53" t="s">
        <v>30</v>
      </c>
      <c r="M1776" s="53" t="s">
        <v>8273</v>
      </c>
      <c r="N1776" s="57"/>
      <c r="O1776" s="57"/>
    </row>
    <row r="1777">
      <c r="A1777" s="52"/>
      <c r="B1777" s="53" t="s">
        <v>8255</v>
      </c>
      <c r="C1777" s="54" t="s">
        <v>8256</v>
      </c>
      <c r="D1777" s="53" t="s">
        <v>8257</v>
      </c>
      <c r="E1777" s="55" t="s">
        <v>145</v>
      </c>
      <c r="F1777" s="59">
        <v>44511.0</v>
      </c>
      <c r="G1777" s="59">
        <v>44511.0</v>
      </c>
      <c r="H1777" s="53" t="s">
        <v>174</v>
      </c>
      <c r="I1777" s="56"/>
      <c r="J1777" s="53" t="s">
        <v>28</v>
      </c>
      <c r="K1777" s="53" t="s">
        <v>170</v>
      </c>
      <c r="L1777" s="53" t="s">
        <v>30</v>
      </c>
      <c r="M1777" s="53" t="s">
        <v>31</v>
      </c>
      <c r="N1777" s="53" t="s">
        <v>32</v>
      </c>
      <c r="O1777" s="53" t="s">
        <v>33</v>
      </c>
    </row>
    <row r="1778">
      <c r="A1778" s="52"/>
      <c r="B1778" s="53" t="s">
        <v>8263</v>
      </c>
      <c r="C1778" s="54" t="s">
        <v>8264</v>
      </c>
      <c r="D1778" s="53" t="s">
        <v>8265</v>
      </c>
      <c r="E1778" s="55" t="s">
        <v>145</v>
      </c>
      <c r="F1778" s="59">
        <v>44511.0</v>
      </c>
      <c r="G1778" s="59">
        <v>44511.0</v>
      </c>
      <c r="H1778" s="53" t="s">
        <v>22</v>
      </c>
      <c r="I1778" s="55" t="s">
        <v>7729</v>
      </c>
      <c r="J1778" s="53" t="s">
        <v>28</v>
      </c>
      <c r="K1778" s="53" t="s">
        <v>845</v>
      </c>
      <c r="L1778" s="53" t="s">
        <v>30</v>
      </c>
      <c r="M1778" s="53" t="s">
        <v>343</v>
      </c>
      <c r="N1778" s="53" t="s">
        <v>32</v>
      </c>
      <c r="O1778" s="53" t="s">
        <v>33</v>
      </c>
    </row>
    <row r="1779">
      <c r="A1779" s="52"/>
      <c r="B1779" s="53" t="s">
        <v>8274</v>
      </c>
      <c r="C1779" s="54" t="s">
        <v>3835</v>
      </c>
      <c r="D1779" s="53" t="s">
        <v>8275</v>
      </c>
      <c r="E1779" s="55" t="s">
        <v>26</v>
      </c>
      <c r="F1779" s="58">
        <v>44450.0</v>
      </c>
      <c r="G1779" s="59">
        <v>44511.0</v>
      </c>
      <c r="H1779" s="53" t="s">
        <v>53</v>
      </c>
      <c r="I1779" s="56"/>
      <c r="J1779" s="53" t="s">
        <v>28</v>
      </c>
      <c r="K1779" s="57"/>
      <c r="L1779" s="53" t="s">
        <v>30</v>
      </c>
      <c r="M1779" s="53" t="s">
        <v>487</v>
      </c>
      <c r="N1779" s="53" t="s">
        <v>32</v>
      </c>
      <c r="O1779" s="53" t="s">
        <v>33</v>
      </c>
    </row>
    <row r="1780">
      <c r="A1780" s="52"/>
      <c r="B1780" s="53" t="s">
        <v>8261</v>
      </c>
      <c r="C1780" s="54" t="s">
        <v>8262</v>
      </c>
      <c r="D1780" s="53" t="s">
        <v>4297</v>
      </c>
      <c r="E1780" s="55" t="s">
        <v>26</v>
      </c>
      <c r="F1780" s="59">
        <v>44511.0</v>
      </c>
      <c r="G1780" s="59">
        <v>44511.0</v>
      </c>
      <c r="H1780" s="53" t="s">
        <v>22</v>
      </c>
      <c r="I1780" s="56"/>
      <c r="J1780" s="53" t="s">
        <v>275</v>
      </c>
      <c r="K1780" s="53" t="s">
        <v>1473</v>
      </c>
      <c r="L1780" s="53" t="s">
        <v>30</v>
      </c>
      <c r="M1780" s="53" t="s">
        <v>31</v>
      </c>
      <c r="N1780" s="53" t="s">
        <v>32</v>
      </c>
      <c r="O1780" s="53" t="s">
        <v>33</v>
      </c>
    </row>
    <row r="1781">
      <c r="A1781" s="52"/>
      <c r="B1781" s="53" t="s">
        <v>8266</v>
      </c>
      <c r="C1781" s="54" t="s">
        <v>8267</v>
      </c>
      <c r="D1781" s="53" t="s">
        <v>8268</v>
      </c>
      <c r="E1781" s="55" t="s">
        <v>145</v>
      </c>
      <c r="F1781" s="59">
        <v>44511.0</v>
      </c>
      <c r="G1781" s="59">
        <v>44511.0</v>
      </c>
      <c r="H1781" s="53" t="s">
        <v>22</v>
      </c>
      <c r="I1781" s="55" t="s">
        <v>6544</v>
      </c>
      <c r="J1781" s="53" t="s">
        <v>28</v>
      </c>
      <c r="K1781" s="53" t="s">
        <v>342</v>
      </c>
      <c r="L1781" s="53" t="s">
        <v>30</v>
      </c>
      <c r="M1781" s="53" t="s">
        <v>31</v>
      </c>
      <c r="N1781" s="53" t="s">
        <v>32</v>
      </c>
      <c r="O1781" s="53" t="s">
        <v>33</v>
      </c>
    </row>
    <row r="1782">
      <c r="A1782" s="52"/>
      <c r="B1782" s="53" t="s">
        <v>8274</v>
      </c>
      <c r="C1782" s="54" t="s">
        <v>3835</v>
      </c>
      <c r="D1782" s="53" t="s">
        <v>8275</v>
      </c>
      <c r="E1782" s="55" t="s">
        <v>145</v>
      </c>
      <c r="F1782" s="58">
        <v>44450.0</v>
      </c>
      <c r="G1782" s="59">
        <v>44511.0</v>
      </c>
      <c r="H1782" s="53" t="s">
        <v>53</v>
      </c>
      <c r="I1782" s="56"/>
      <c r="J1782" s="53" t="s">
        <v>28</v>
      </c>
      <c r="K1782" s="57"/>
      <c r="L1782" s="53" t="s">
        <v>30</v>
      </c>
      <c r="M1782" s="53" t="s">
        <v>487</v>
      </c>
      <c r="N1782" s="53" t="s">
        <v>32</v>
      </c>
      <c r="O1782" s="53" t="s">
        <v>33</v>
      </c>
    </row>
    <row r="1783">
      <c r="A1783" s="52"/>
      <c r="B1783" s="53" t="s">
        <v>8276</v>
      </c>
      <c r="C1783" s="54" t="s">
        <v>8277</v>
      </c>
      <c r="D1783" s="53" t="s">
        <v>8278</v>
      </c>
      <c r="E1783" s="55" t="s">
        <v>145</v>
      </c>
      <c r="F1783" s="59">
        <v>44511.0</v>
      </c>
      <c r="G1783" s="59">
        <v>44511.0</v>
      </c>
      <c r="H1783" s="53" t="s">
        <v>44</v>
      </c>
      <c r="I1783" s="55" t="s">
        <v>6763</v>
      </c>
      <c r="J1783" s="53" t="s">
        <v>28</v>
      </c>
      <c r="K1783" s="53" t="s">
        <v>326</v>
      </c>
      <c r="L1783" s="53" t="s">
        <v>30</v>
      </c>
      <c r="M1783" s="53" t="s">
        <v>343</v>
      </c>
      <c r="N1783" s="53" t="s">
        <v>32</v>
      </c>
      <c r="O1783" s="53" t="s">
        <v>33</v>
      </c>
    </row>
    <row r="1784">
      <c r="A1784" s="52"/>
      <c r="B1784" s="53" t="s">
        <v>8279</v>
      </c>
      <c r="C1784" s="54" t="s">
        <v>8280</v>
      </c>
      <c r="D1784" s="53" t="s">
        <v>8281</v>
      </c>
      <c r="E1784" s="55" t="s">
        <v>145</v>
      </c>
      <c r="F1784" s="59">
        <v>44511.0</v>
      </c>
      <c r="G1784" s="59">
        <v>44511.0</v>
      </c>
      <c r="H1784" s="53" t="s">
        <v>44</v>
      </c>
      <c r="I1784" s="59">
        <v>44541.0</v>
      </c>
      <c r="J1784" s="53" t="s">
        <v>28</v>
      </c>
      <c r="K1784" s="53" t="s">
        <v>326</v>
      </c>
      <c r="L1784" s="53" t="s">
        <v>30</v>
      </c>
      <c r="M1784" s="53" t="s">
        <v>343</v>
      </c>
      <c r="N1784" s="53" t="s">
        <v>32</v>
      </c>
      <c r="O1784" s="53" t="s">
        <v>33</v>
      </c>
    </row>
    <row r="1785">
      <c r="A1785" s="52"/>
      <c r="B1785" s="53" t="s">
        <v>8282</v>
      </c>
      <c r="C1785" s="54" t="s">
        <v>8283</v>
      </c>
      <c r="D1785" s="53" t="s">
        <v>8284</v>
      </c>
      <c r="E1785" s="55" t="s">
        <v>145</v>
      </c>
      <c r="F1785" s="59">
        <v>44511.0</v>
      </c>
      <c r="G1785" s="59">
        <v>44511.0</v>
      </c>
      <c r="H1785" s="53" t="s">
        <v>67</v>
      </c>
      <c r="I1785" s="56"/>
      <c r="J1785" s="53" t="s">
        <v>28</v>
      </c>
      <c r="K1785" s="53" t="s">
        <v>6607</v>
      </c>
      <c r="L1785" s="53" t="s">
        <v>30</v>
      </c>
      <c r="M1785" s="53" t="s">
        <v>354</v>
      </c>
      <c r="N1785" s="53" t="s">
        <v>32</v>
      </c>
      <c r="O1785" s="53" t="s">
        <v>33</v>
      </c>
    </row>
    <row r="1786">
      <c r="A1786" s="52"/>
      <c r="B1786" s="53" t="s">
        <v>8285</v>
      </c>
      <c r="C1786" s="54" t="s">
        <v>8286</v>
      </c>
      <c r="D1786" s="53" t="s">
        <v>8287</v>
      </c>
      <c r="E1786" s="55" t="s">
        <v>26</v>
      </c>
      <c r="F1786" s="59">
        <v>44480.0</v>
      </c>
      <c r="G1786" s="59">
        <v>44511.0</v>
      </c>
      <c r="H1786" s="57"/>
      <c r="I1786" s="56"/>
      <c r="J1786" s="53" t="s">
        <v>496</v>
      </c>
      <c r="K1786" s="53" t="s">
        <v>2338</v>
      </c>
      <c r="L1786" s="53" t="s">
        <v>30</v>
      </c>
      <c r="M1786" s="53" t="s">
        <v>2339</v>
      </c>
      <c r="N1786" s="57"/>
      <c r="O1786" s="57"/>
    </row>
    <row r="1787">
      <c r="A1787" s="52"/>
      <c r="B1787" s="53" t="s">
        <v>8288</v>
      </c>
      <c r="C1787" s="54" t="s">
        <v>8289</v>
      </c>
      <c r="D1787" s="53" t="s">
        <v>8290</v>
      </c>
      <c r="E1787" s="55" t="s">
        <v>145</v>
      </c>
      <c r="F1787" s="59">
        <v>44480.0</v>
      </c>
      <c r="G1787" s="59">
        <v>44511.0</v>
      </c>
      <c r="H1787" s="53" t="s">
        <v>44</v>
      </c>
      <c r="I1787" s="55" t="s">
        <v>6544</v>
      </c>
      <c r="J1787" s="53" t="s">
        <v>28</v>
      </c>
      <c r="K1787" s="53" t="s">
        <v>519</v>
      </c>
      <c r="L1787" s="53" t="s">
        <v>30</v>
      </c>
      <c r="M1787" s="53" t="s">
        <v>243</v>
      </c>
      <c r="N1787" s="53" t="s">
        <v>32</v>
      </c>
      <c r="O1787" s="53" t="s">
        <v>33</v>
      </c>
    </row>
    <row r="1788">
      <c r="A1788" s="52"/>
      <c r="B1788" s="53" t="s">
        <v>8285</v>
      </c>
      <c r="C1788" s="54" t="s">
        <v>8286</v>
      </c>
      <c r="D1788" s="53" t="s">
        <v>8287</v>
      </c>
      <c r="E1788" s="55" t="s">
        <v>145</v>
      </c>
      <c r="F1788" s="59">
        <v>44480.0</v>
      </c>
      <c r="G1788" s="59">
        <v>44511.0</v>
      </c>
      <c r="H1788" s="53" t="s">
        <v>22</v>
      </c>
      <c r="I1788" s="56"/>
      <c r="J1788" s="53" t="s">
        <v>496</v>
      </c>
      <c r="K1788" s="53" t="s">
        <v>2338</v>
      </c>
      <c r="L1788" s="53" t="s">
        <v>30</v>
      </c>
      <c r="M1788" s="53" t="s">
        <v>2339</v>
      </c>
      <c r="N1788" s="53" t="s">
        <v>32</v>
      </c>
      <c r="O1788" s="53" t="s">
        <v>33</v>
      </c>
    </row>
    <row r="1789">
      <c r="A1789" s="52"/>
      <c r="B1789" s="53" t="s">
        <v>8291</v>
      </c>
      <c r="C1789" s="54" t="s">
        <v>8292</v>
      </c>
      <c r="D1789" s="53" t="s">
        <v>8293</v>
      </c>
      <c r="E1789" s="55" t="s">
        <v>145</v>
      </c>
      <c r="F1789" s="55" t="s">
        <v>8049</v>
      </c>
      <c r="G1789" s="59">
        <v>44480.0</v>
      </c>
      <c r="H1789" s="53" t="s">
        <v>174</v>
      </c>
      <c r="I1789" s="56"/>
      <c r="J1789" s="53" t="s">
        <v>49</v>
      </c>
      <c r="K1789" s="53" t="s">
        <v>179</v>
      </c>
      <c r="L1789" s="53" t="s">
        <v>30</v>
      </c>
      <c r="M1789" s="53" t="s">
        <v>138</v>
      </c>
      <c r="N1789" s="53" t="s">
        <v>32</v>
      </c>
      <c r="O1789" s="53" t="s">
        <v>33</v>
      </c>
    </row>
    <row r="1790">
      <c r="A1790" s="52"/>
      <c r="B1790" s="53" t="s">
        <v>8294</v>
      </c>
      <c r="C1790" s="54" t="s">
        <v>8295</v>
      </c>
      <c r="D1790" s="53" t="s">
        <v>8296</v>
      </c>
      <c r="E1790" s="55" t="s">
        <v>145</v>
      </c>
      <c r="F1790" s="59">
        <v>44480.0</v>
      </c>
      <c r="G1790" s="59">
        <v>44511.0</v>
      </c>
      <c r="H1790" s="53" t="s">
        <v>67</v>
      </c>
      <c r="I1790" s="56"/>
      <c r="J1790" s="53" t="s">
        <v>28</v>
      </c>
      <c r="K1790" s="53" t="s">
        <v>334</v>
      </c>
      <c r="L1790" s="53" t="s">
        <v>30</v>
      </c>
      <c r="M1790" s="53" t="s">
        <v>335</v>
      </c>
      <c r="N1790" s="53" t="s">
        <v>32</v>
      </c>
      <c r="O1790" s="53" t="s">
        <v>33</v>
      </c>
    </row>
    <row r="1791">
      <c r="A1791" s="52"/>
      <c r="B1791" s="53" t="s">
        <v>8297</v>
      </c>
      <c r="C1791" s="54" t="s">
        <v>8298</v>
      </c>
      <c r="D1791" s="53" t="s">
        <v>8299</v>
      </c>
      <c r="E1791" s="55" t="s">
        <v>145</v>
      </c>
      <c r="F1791" s="58">
        <v>44450.0</v>
      </c>
      <c r="G1791" s="59">
        <v>44480.0</v>
      </c>
      <c r="H1791" s="53" t="s">
        <v>67</v>
      </c>
      <c r="I1791" s="56"/>
      <c r="J1791" s="53" t="s">
        <v>28</v>
      </c>
      <c r="K1791" s="53" t="s">
        <v>6795</v>
      </c>
      <c r="L1791" s="53" t="s">
        <v>30</v>
      </c>
      <c r="M1791" s="53" t="s">
        <v>973</v>
      </c>
      <c r="N1791" s="53" t="s">
        <v>32</v>
      </c>
      <c r="O1791" s="53" t="s">
        <v>33</v>
      </c>
    </row>
    <row r="1792">
      <c r="A1792" s="52"/>
      <c r="B1792" s="53" t="s">
        <v>8300</v>
      </c>
      <c r="C1792" s="54" t="s">
        <v>8301</v>
      </c>
      <c r="D1792" s="53" t="s">
        <v>7921</v>
      </c>
      <c r="E1792" s="55" t="s">
        <v>145</v>
      </c>
      <c r="F1792" s="59">
        <v>44480.0</v>
      </c>
      <c r="G1792" s="59">
        <v>44480.0</v>
      </c>
      <c r="H1792" s="53" t="s">
        <v>67</v>
      </c>
      <c r="I1792" s="56"/>
      <c r="J1792" s="53" t="s">
        <v>28</v>
      </c>
      <c r="K1792" s="53" t="s">
        <v>427</v>
      </c>
      <c r="L1792" s="53" t="s">
        <v>30</v>
      </c>
      <c r="M1792" s="53" t="s">
        <v>428</v>
      </c>
      <c r="N1792" s="53" t="s">
        <v>32</v>
      </c>
      <c r="O1792" s="53" t="s">
        <v>33</v>
      </c>
    </row>
    <row r="1793">
      <c r="A1793" s="52"/>
      <c r="B1793" s="53" t="s">
        <v>8302</v>
      </c>
      <c r="C1793" s="54" t="s">
        <v>8303</v>
      </c>
      <c r="D1793" s="53" t="s">
        <v>8304</v>
      </c>
      <c r="E1793" s="55" t="s">
        <v>145</v>
      </c>
      <c r="F1793" s="59">
        <v>44480.0</v>
      </c>
      <c r="G1793" s="59">
        <v>44480.0</v>
      </c>
      <c r="H1793" s="53" t="s">
        <v>67</v>
      </c>
      <c r="I1793" s="56"/>
      <c r="J1793" s="53" t="s">
        <v>28</v>
      </c>
      <c r="K1793" s="53" t="s">
        <v>1479</v>
      </c>
      <c r="L1793" s="53" t="s">
        <v>30</v>
      </c>
      <c r="M1793" s="53" t="s">
        <v>1480</v>
      </c>
      <c r="N1793" s="53" t="s">
        <v>32</v>
      </c>
      <c r="O1793" s="53" t="s">
        <v>33</v>
      </c>
    </row>
    <row r="1794">
      <c r="A1794" s="52"/>
      <c r="B1794" s="53" t="s">
        <v>8305</v>
      </c>
      <c r="C1794" s="54" t="s">
        <v>8306</v>
      </c>
      <c r="D1794" s="53" t="s">
        <v>8307</v>
      </c>
      <c r="E1794" s="55" t="s">
        <v>145</v>
      </c>
      <c r="F1794" s="59">
        <v>44480.0</v>
      </c>
      <c r="G1794" s="59">
        <v>44480.0</v>
      </c>
      <c r="H1794" s="53" t="s">
        <v>53</v>
      </c>
      <c r="I1794" s="56"/>
      <c r="J1794" s="53" t="s">
        <v>496</v>
      </c>
      <c r="K1794" s="53" t="s">
        <v>33</v>
      </c>
      <c r="L1794" s="53" t="s">
        <v>30</v>
      </c>
      <c r="M1794" s="53" t="s">
        <v>22</v>
      </c>
      <c r="N1794" s="53" t="s">
        <v>32</v>
      </c>
      <c r="O1794" s="53" t="s">
        <v>33</v>
      </c>
    </row>
    <row r="1795">
      <c r="A1795" s="52"/>
      <c r="B1795" s="53" t="s">
        <v>8308</v>
      </c>
      <c r="C1795" s="54" t="s">
        <v>8309</v>
      </c>
      <c r="D1795" s="53" t="s">
        <v>8310</v>
      </c>
      <c r="E1795" s="55" t="s">
        <v>145</v>
      </c>
      <c r="F1795" s="59">
        <v>44480.0</v>
      </c>
      <c r="G1795" s="59">
        <v>44480.0</v>
      </c>
      <c r="H1795" s="53" t="s">
        <v>67</v>
      </c>
      <c r="I1795" s="56"/>
      <c r="J1795" s="53" t="s">
        <v>28</v>
      </c>
      <c r="K1795" s="53" t="s">
        <v>497</v>
      </c>
      <c r="L1795" s="53" t="s">
        <v>30</v>
      </c>
      <c r="M1795" s="53" t="s">
        <v>498</v>
      </c>
      <c r="N1795" s="53" t="s">
        <v>32</v>
      </c>
      <c r="O1795" s="53" t="s">
        <v>33</v>
      </c>
    </row>
    <row r="1796">
      <c r="A1796" s="52"/>
      <c r="B1796" s="53" t="s">
        <v>8311</v>
      </c>
      <c r="C1796" s="54" t="s">
        <v>8312</v>
      </c>
      <c r="D1796" s="53" t="s">
        <v>8313</v>
      </c>
      <c r="E1796" s="55" t="s">
        <v>26</v>
      </c>
      <c r="F1796" s="55" t="s">
        <v>8049</v>
      </c>
      <c r="G1796" s="59">
        <v>44480.0</v>
      </c>
      <c r="H1796" s="53" t="s">
        <v>174</v>
      </c>
      <c r="I1796" s="56"/>
      <c r="J1796" s="53" t="s">
        <v>49</v>
      </c>
      <c r="K1796" s="53" t="s">
        <v>179</v>
      </c>
      <c r="L1796" s="53" t="s">
        <v>30</v>
      </c>
      <c r="M1796" s="53" t="s">
        <v>138</v>
      </c>
      <c r="N1796" s="53" t="s">
        <v>32</v>
      </c>
      <c r="O1796" s="53" t="s">
        <v>33</v>
      </c>
    </row>
    <row r="1797">
      <c r="A1797" s="52"/>
      <c r="B1797" s="53" t="s">
        <v>8314</v>
      </c>
      <c r="C1797" s="54" t="s">
        <v>8315</v>
      </c>
      <c r="D1797" s="53" t="s">
        <v>8316</v>
      </c>
      <c r="E1797" s="55" t="s">
        <v>26</v>
      </c>
      <c r="F1797" s="58">
        <v>44419.0</v>
      </c>
      <c r="G1797" s="59">
        <v>44480.0</v>
      </c>
      <c r="H1797" s="57"/>
      <c r="I1797" s="56"/>
      <c r="J1797" s="53" t="s">
        <v>1662</v>
      </c>
      <c r="K1797" s="53" t="s">
        <v>1404</v>
      </c>
      <c r="L1797" s="53" t="s">
        <v>30</v>
      </c>
      <c r="M1797" s="53" t="s">
        <v>683</v>
      </c>
      <c r="N1797" s="53" t="s">
        <v>32</v>
      </c>
      <c r="O1797" s="53" t="s">
        <v>33</v>
      </c>
    </row>
    <row r="1798">
      <c r="A1798" s="52"/>
      <c r="B1798" s="53" t="s">
        <v>8314</v>
      </c>
      <c r="C1798" s="54" t="s">
        <v>8315</v>
      </c>
      <c r="D1798" s="53" t="s">
        <v>8316</v>
      </c>
      <c r="E1798" s="55" t="s">
        <v>26</v>
      </c>
      <c r="F1798" s="58">
        <v>44419.0</v>
      </c>
      <c r="G1798" s="59">
        <v>44480.0</v>
      </c>
      <c r="H1798" s="57"/>
      <c r="I1798" s="56"/>
      <c r="J1798" s="53" t="s">
        <v>1662</v>
      </c>
      <c r="K1798" s="53" t="s">
        <v>1404</v>
      </c>
      <c r="L1798" s="53" t="s">
        <v>30</v>
      </c>
      <c r="M1798" s="53" t="s">
        <v>683</v>
      </c>
      <c r="N1798" s="57"/>
      <c r="O1798" s="57"/>
    </row>
    <row r="1799">
      <c r="A1799" s="52"/>
      <c r="B1799" s="53" t="s">
        <v>8317</v>
      </c>
      <c r="C1799" s="54" t="s">
        <v>8318</v>
      </c>
      <c r="D1799" s="53" t="s">
        <v>8319</v>
      </c>
      <c r="E1799" s="55" t="s">
        <v>145</v>
      </c>
      <c r="F1799" s="59">
        <v>44480.0</v>
      </c>
      <c r="G1799" s="59">
        <v>44480.0</v>
      </c>
      <c r="H1799" s="53" t="s">
        <v>67</v>
      </c>
      <c r="I1799" s="56"/>
      <c r="J1799" s="53" t="s">
        <v>28</v>
      </c>
      <c r="K1799" s="53" t="s">
        <v>642</v>
      </c>
      <c r="L1799" s="53" t="s">
        <v>30</v>
      </c>
      <c r="M1799" s="53" t="s">
        <v>358</v>
      </c>
      <c r="N1799" s="53" t="s">
        <v>32</v>
      </c>
      <c r="O1799" s="53" t="s">
        <v>33</v>
      </c>
    </row>
    <row r="1800">
      <c r="A1800" s="52"/>
      <c r="B1800" s="53" t="s">
        <v>8311</v>
      </c>
      <c r="C1800" s="54" t="s">
        <v>8312</v>
      </c>
      <c r="D1800" s="53" t="s">
        <v>8313</v>
      </c>
      <c r="E1800" s="55" t="s">
        <v>145</v>
      </c>
      <c r="F1800" s="55" t="s">
        <v>8049</v>
      </c>
      <c r="G1800" s="59">
        <v>44480.0</v>
      </c>
      <c r="H1800" s="53" t="s">
        <v>174</v>
      </c>
      <c r="I1800" s="56"/>
      <c r="J1800" s="53" t="s">
        <v>49</v>
      </c>
      <c r="K1800" s="53" t="s">
        <v>179</v>
      </c>
      <c r="L1800" s="53" t="s">
        <v>30</v>
      </c>
      <c r="M1800" s="53" t="s">
        <v>138</v>
      </c>
      <c r="N1800" s="53" t="s">
        <v>32</v>
      </c>
      <c r="O1800" s="53" t="s">
        <v>33</v>
      </c>
    </row>
    <row r="1801">
      <c r="A1801" s="52"/>
      <c r="B1801" s="53" t="s">
        <v>8320</v>
      </c>
      <c r="C1801" s="54" t="s">
        <v>8321</v>
      </c>
      <c r="D1801" s="53" t="s">
        <v>8322</v>
      </c>
      <c r="E1801" s="55" t="s">
        <v>26</v>
      </c>
      <c r="F1801" s="58">
        <v>44450.0</v>
      </c>
      <c r="G1801" s="59">
        <v>44480.0</v>
      </c>
      <c r="H1801" s="53" t="s">
        <v>246</v>
      </c>
      <c r="I1801" s="56"/>
      <c r="J1801" s="53" t="s">
        <v>28</v>
      </c>
      <c r="K1801" s="57"/>
      <c r="L1801" s="53" t="s">
        <v>30</v>
      </c>
      <c r="M1801" s="53" t="s">
        <v>1064</v>
      </c>
      <c r="N1801" s="53" t="s">
        <v>32</v>
      </c>
      <c r="O1801" s="53" t="s">
        <v>33</v>
      </c>
    </row>
    <row r="1802">
      <c r="A1802" s="52"/>
      <c r="B1802" s="53" t="s">
        <v>8314</v>
      </c>
      <c r="C1802" s="54" t="s">
        <v>8315</v>
      </c>
      <c r="D1802" s="53" t="s">
        <v>8323</v>
      </c>
      <c r="E1802" s="55" t="s">
        <v>26</v>
      </c>
      <c r="F1802" s="58">
        <v>44419.0</v>
      </c>
      <c r="G1802" s="59">
        <v>44480.0</v>
      </c>
      <c r="H1802" s="53" t="s">
        <v>22</v>
      </c>
      <c r="I1802" s="56"/>
      <c r="J1802" s="53" t="s">
        <v>1662</v>
      </c>
      <c r="K1802" s="53" t="s">
        <v>1404</v>
      </c>
      <c r="L1802" s="53" t="s">
        <v>30</v>
      </c>
      <c r="M1802" s="53" t="s">
        <v>683</v>
      </c>
      <c r="N1802" s="53" t="s">
        <v>32</v>
      </c>
      <c r="O1802" s="53" t="s">
        <v>33</v>
      </c>
    </row>
    <row r="1803">
      <c r="A1803" s="52"/>
      <c r="B1803" s="53" t="s">
        <v>8324</v>
      </c>
      <c r="C1803" s="54" t="s">
        <v>8325</v>
      </c>
      <c r="D1803" s="53" t="s">
        <v>8163</v>
      </c>
      <c r="E1803" s="55" t="s">
        <v>145</v>
      </c>
      <c r="F1803" s="58">
        <v>44419.0</v>
      </c>
      <c r="G1803" s="59">
        <v>44480.0</v>
      </c>
      <c r="H1803" s="53" t="s">
        <v>67</v>
      </c>
      <c r="I1803" s="56"/>
      <c r="J1803" s="53" t="s">
        <v>919</v>
      </c>
      <c r="K1803" s="53" t="s">
        <v>1025</v>
      </c>
      <c r="L1803" s="53" t="s">
        <v>30</v>
      </c>
      <c r="M1803" s="53" t="s">
        <v>354</v>
      </c>
      <c r="N1803" s="53" t="s">
        <v>32</v>
      </c>
      <c r="O1803" s="53" t="s">
        <v>33</v>
      </c>
    </row>
    <row r="1804">
      <c r="A1804" s="52"/>
      <c r="B1804" s="53" t="s">
        <v>8326</v>
      </c>
      <c r="C1804" s="54" t="s">
        <v>8327</v>
      </c>
      <c r="D1804" s="53" t="s">
        <v>8328</v>
      </c>
      <c r="E1804" s="55" t="s">
        <v>26</v>
      </c>
      <c r="F1804" s="59">
        <v>44480.0</v>
      </c>
      <c r="G1804" s="59">
        <v>44480.0</v>
      </c>
      <c r="H1804" s="53" t="s">
        <v>22</v>
      </c>
      <c r="I1804" s="56"/>
      <c r="J1804" s="53" t="s">
        <v>496</v>
      </c>
      <c r="K1804" s="53" t="s">
        <v>2338</v>
      </c>
      <c r="L1804" s="53" t="s">
        <v>30</v>
      </c>
      <c r="M1804" s="53" t="s">
        <v>2339</v>
      </c>
      <c r="N1804" s="53" t="s">
        <v>32</v>
      </c>
      <c r="O1804" s="53" t="s">
        <v>33</v>
      </c>
    </row>
    <row r="1805">
      <c r="A1805" s="52"/>
      <c r="B1805" s="53" t="s">
        <v>8329</v>
      </c>
      <c r="C1805" s="54" t="s">
        <v>8330</v>
      </c>
      <c r="D1805" s="53" t="s">
        <v>8331</v>
      </c>
      <c r="E1805" s="55" t="s">
        <v>26</v>
      </c>
      <c r="F1805" s="59">
        <v>44480.0</v>
      </c>
      <c r="G1805" s="59">
        <v>44480.0</v>
      </c>
      <c r="H1805" s="53" t="s">
        <v>67</v>
      </c>
      <c r="I1805" s="56"/>
      <c r="J1805" s="53" t="s">
        <v>28</v>
      </c>
      <c r="K1805" s="53" t="s">
        <v>6578</v>
      </c>
      <c r="L1805" s="53" t="s">
        <v>30</v>
      </c>
      <c r="M1805" s="53" t="s">
        <v>514</v>
      </c>
      <c r="N1805" s="53" t="s">
        <v>32</v>
      </c>
      <c r="O1805" s="53" t="s">
        <v>33</v>
      </c>
    </row>
    <row r="1806">
      <c r="A1806" s="52"/>
      <c r="B1806" s="53" t="s">
        <v>8332</v>
      </c>
      <c r="C1806" s="54" t="s">
        <v>8333</v>
      </c>
      <c r="D1806" s="53" t="s">
        <v>8334</v>
      </c>
      <c r="E1806" s="55" t="s">
        <v>26</v>
      </c>
      <c r="F1806" s="59">
        <v>44480.0</v>
      </c>
      <c r="G1806" s="59">
        <v>44480.0</v>
      </c>
      <c r="H1806" s="57"/>
      <c r="I1806" s="56"/>
      <c r="J1806" s="53" t="s">
        <v>39</v>
      </c>
      <c r="K1806" s="53" t="s">
        <v>29</v>
      </c>
      <c r="L1806" s="53" t="s">
        <v>30</v>
      </c>
      <c r="M1806" s="53" t="s">
        <v>31</v>
      </c>
      <c r="N1806" s="53" t="s">
        <v>32</v>
      </c>
      <c r="O1806" s="53" t="s">
        <v>33</v>
      </c>
    </row>
    <row r="1807">
      <c r="A1807" s="52"/>
      <c r="B1807" s="53" t="s">
        <v>8335</v>
      </c>
      <c r="C1807" s="54">
        <v>875.0</v>
      </c>
      <c r="D1807" s="53" t="s">
        <v>8336</v>
      </c>
      <c r="E1807" s="55" t="s">
        <v>145</v>
      </c>
      <c r="F1807" s="59">
        <v>44480.0</v>
      </c>
      <c r="G1807" s="59">
        <v>44480.0</v>
      </c>
      <c r="H1807" s="53" t="s">
        <v>67</v>
      </c>
      <c r="I1807" s="56"/>
      <c r="J1807" s="53" t="s">
        <v>919</v>
      </c>
      <c r="K1807" s="53" t="s">
        <v>3521</v>
      </c>
      <c r="L1807" s="53" t="s">
        <v>30</v>
      </c>
      <c r="M1807" s="53" t="s">
        <v>3522</v>
      </c>
      <c r="N1807" s="53" t="s">
        <v>32</v>
      </c>
      <c r="O1807" s="53" t="s">
        <v>33</v>
      </c>
    </row>
    <row r="1808">
      <c r="A1808" s="52"/>
      <c r="B1808" s="53" t="s">
        <v>8337</v>
      </c>
      <c r="C1808" s="54" t="s">
        <v>8338</v>
      </c>
      <c r="D1808" s="53" t="s">
        <v>7921</v>
      </c>
      <c r="E1808" s="55" t="s">
        <v>145</v>
      </c>
      <c r="F1808" s="58">
        <v>44450.0</v>
      </c>
      <c r="G1808" s="59">
        <v>44480.0</v>
      </c>
      <c r="H1808" s="53" t="s">
        <v>67</v>
      </c>
      <c r="I1808" s="56"/>
      <c r="J1808" s="53" t="s">
        <v>28</v>
      </c>
      <c r="K1808" s="53" t="s">
        <v>3871</v>
      </c>
      <c r="L1808" s="53" t="s">
        <v>30</v>
      </c>
      <c r="M1808" s="53" t="s">
        <v>3872</v>
      </c>
      <c r="N1808" s="53" t="s">
        <v>32</v>
      </c>
      <c r="O1808" s="53" t="s">
        <v>33</v>
      </c>
    </row>
    <row r="1809">
      <c r="A1809" s="52"/>
      <c r="B1809" s="53" t="s">
        <v>8339</v>
      </c>
      <c r="C1809" s="54" t="s">
        <v>8340</v>
      </c>
      <c r="D1809" s="53" t="s">
        <v>8341</v>
      </c>
      <c r="E1809" s="55" t="s">
        <v>26</v>
      </c>
      <c r="F1809" s="58">
        <v>44450.0</v>
      </c>
      <c r="G1809" s="59">
        <v>44480.0</v>
      </c>
      <c r="H1809" s="57"/>
      <c r="I1809" s="56"/>
      <c r="J1809" s="53" t="s">
        <v>49</v>
      </c>
      <c r="K1809" s="53" t="s">
        <v>7028</v>
      </c>
      <c r="L1809" s="53" t="s">
        <v>30</v>
      </c>
      <c r="M1809" s="53" t="s">
        <v>7029</v>
      </c>
      <c r="N1809" s="53" t="s">
        <v>32</v>
      </c>
      <c r="O1809" s="53" t="s">
        <v>33</v>
      </c>
    </row>
    <row r="1810">
      <c r="A1810" s="52"/>
      <c r="B1810" s="53" t="s">
        <v>8342</v>
      </c>
      <c r="C1810" s="54" t="s">
        <v>8343</v>
      </c>
      <c r="D1810" s="53" t="s">
        <v>8344</v>
      </c>
      <c r="E1810" s="55" t="s">
        <v>26</v>
      </c>
      <c r="F1810" s="55" t="s">
        <v>8049</v>
      </c>
      <c r="G1810" s="59">
        <v>44480.0</v>
      </c>
      <c r="H1810" s="57"/>
      <c r="I1810" s="56"/>
      <c r="J1810" s="53" t="s">
        <v>49</v>
      </c>
      <c r="K1810" s="53" t="s">
        <v>50</v>
      </c>
      <c r="L1810" s="53" t="s">
        <v>30</v>
      </c>
      <c r="M1810" s="53" t="s">
        <v>31</v>
      </c>
      <c r="N1810" s="53" t="s">
        <v>32</v>
      </c>
      <c r="O1810" s="53" t="s">
        <v>33</v>
      </c>
    </row>
    <row r="1811">
      <c r="A1811" s="52"/>
      <c r="B1811" s="53" t="s">
        <v>8345</v>
      </c>
      <c r="C1811" s="54" t="s">
        <v>8346</v>
      </c>
      <c r="D1811" s="53" t="s">
        <v>8347</v>
      </c>
      <c r="E1811" s="55" t="s">
        <v>145</v>
      </c>
      <c r="F1811" s="58">
        <v>44419.0</v>
      </c>
      <c r="G1811" s="59">
        <v>44480.0</v>
      </c>
      <c r="H1811" s="53" t="s">
        <v>53</v>
      </c>
      <c r="I1811" s="56"/>
      <c r="J1811" s="53" t="s">
        <v>28</v>
      </c>
      <c r="K1811" s="57"/>
      <c r="L1811" s="53" t="s">
        <v>30</v>
      </c>
      <c r="M1811" s="53" t="s">
        <v>216</v>
      </c>
      <c r="N1811" s="53" t="s">
        <v>32</v>
      </c>
      <c r="O1811" s="53" t="s">
        <v>33</v>
      </c>
    </row>
    <row r="1812">
      <c r="A1812" s="52"/>
      <c r="B1812" s="53" t="s">
        <v>8348</v>
      </c>
      <c r="C1812" s="54" t="s">
        <v>8349</v>
      </c>
      <c r="D1812" s="53" t="s">
        <v>8350</v>
      </c>
      <c r="E1812" s="55" t="s">
        <v>26</v>
      </c>
      <c r="F1812" s="58">
        <v>44450.0</v>
      </c>
      <c r="G1812" s="59">
        <v>44480.0</v>
      </c>
      <c r="H1812" s="53" t="s">
        <v>522</v>
      </c>
      <c r="I1812" s="56"/>
      <c r="J1812" s="53" t="s">
        <v>28</v>
      </c>
      <c r="K1812" s="57"/>
      <c r="L1812" s="53" t="s">
        <v>30</v>
      </c>
      <c r="M1812" s="53" t="s">
        <v>1707</v>
      </c>
      <c r="N1812" s="53" t="s">
        <v>32</v>
      </c>
      <c r="O1812" s="53" t="s">
        <v>33</v>
      </c>
    </row>
    <row r="1813">
      <c r="A1813" s="52"/>
      <c r="B1813" s="53" t="s">
        <v>8351</v>
      </c>
      <c r="C1813" s="54" t="s">
        <v>8352</v>
      </c>
      <c r="D1813" s="53" t="s">
        <v>8353</v>
      </c>
      <c r="E1813" s="55" t="s">
        <v>26</v>
      </c>
      <c r="F1813" s="58">
        <v>44327.0</v>
      </c>
      <c r="G1813" s="58">
        <v>44450.0</v>
      </c>
      <c r="H1813" s="57"/>
      <c r="I1813" s="56"/>
      <c r="J1813" s="53" t="s">
        <v>28</v>
      </c>
      <c r="K1813" s="57"/>
      <c r="L1813" s="53" t="s">
        <v>30</v>
      </c>
      <c r="M1813" s="53" t="s">
        <v>138</v>
      </c>
      <c r="N1813" s="53" t="s">
        <v>32</v>
      </c>
      <c r="O1813" s="53" t="s">
        <v>33</v>
      </c>
    </row>
    <row r="1814">
      <c r="A1814" s="52"/>
      <c r="B1814" s="53" t="s">
        <v>8354</v>
      </c>
      <c r="C1814" s="54" t="s">
        <v>8355</v>
      </c>
      <c r="D1814" s="53" t="s">
        <v>8356</v>
      </c>
      <c r="E1814" s="55" t="s">
        <v>145</v>
      </c>
      <c r="F1814" s="58">
        <v>44450.0</v>
      </c>
      <c r="G1814" s="58">
        <v>44450.0</v>
      </c>
      <c r="H1814" s="53" t="s">
        <v>67</v>
      </c>
      <c r="I1814" s="56"/>
      <c r="J1814" s="53" t="s">
        <v>919</v>
      </c>
      <c r="K1814" s="53" t="s">
        <v>664</v>
      </c>
      <c r="L1814" s="53" t="s">
        <v>30</v>
      </c>
      <c r="M1814" s="53" t="s">
        <v>456</v>
      </c>
      <c r="N1814" s="53" t="s">
        <v>32</v>
      </c>
      <c r="O1814" s="53" t="s">
        <v>33</v>
      </c>
    </row>
    <row r="1815">
      <c r="A1815" s="52"/>
      <c r="B1815" s="53" t="s">
        <v>8357</v>
      </c>
      <c r="C1815" s="54" t="s">
        <v>8358</v>
      </c>
      <c r="D1815" s="53" t="s">
        <v>8359</v>
      </c>
      <c r="E1815" s="55" t="s">
        <v>26</v>
      </c>
      <c r="F1815" s="58">
        <v>44450.0</v>
      </c>
      <c r="G1815" s="58">
        <v>44450.0</v>
      </c>
      <c r="H1815" s="53" t="s">
        <v>164</v>
      </c>
      <c r="I1815" s="56"/>
      <c r="J1815" s="53" t="s">
        <v>28</v>
      </c>
      <c r="K1815" s="53" t="s">
        <v>1363</v>
      </c>
      <c r="L1815" s="53" t="s">
        <v>30</v>
      </c>
      <c r="M1815" s="53" t="s">
        <v>31</v>
      </c>
      <c r="N1815" s="53" t="s">
        <v>32</v>
      </c>
      <c r="O1815" s="53" t="s">
        <v>33</v>
      </c>
    </row>
    <row r="1816">
      <c r="A1816" s="52"/>
      <c r="B1816" s="53" t="s">
        <v>8360</v>
      </c>
      <c r="C1816" s="54" t="s">
        <v>8361</v>
      </c>
      <c r="D1816" s="53" t="s">
        <v>8362</v>
      </c>
      <c r="E1816" s="55" t="s">
        <v>145</v>
      </c>
      <c r="F1816" s="58">
        <v>44355.0</v>
      </c>
      <c r="G1816" s="58">
        <v>44450.0</v>
      </c>
      <c r="H1816" s="53" t="s">
        <v>53</v>
      </c>
      <c r="I1816" s="56"/>
      <c r="J1816" s="53" t="s">
        <v>137</v>
      </c>
      <c r="K1816" s="53" t="s">
        <v>721</v>
      </c>
      <c r="L1816" s="53" t="s">
        <v>30</v>
      </c>
      <c r="M1816" s="53" t="s">
        <v>522</v>
      </c>
      <c r="N1816" s="53" t="s">
        <v>32</v>
      </c>
      <c r="O1816" s="53" t="s">
        <v>33</v>
      </c>
    </row>
    <row r="1817">
      <c r="A1817" s="52"/>
      <c r="B1817" s="53" t="s">
        <v>8363</v>
      </c>
      <c r="C1817" s="54" t="s">
        <v>8364</v>
      </c>
      <c r="D1817" s="53" t="s">
        <v>8365</v>
      </c>
      <c r="E1817" s="55" t="s">
        <v>145</v>
      </c>
      <c r="F1817" s="58">
        <v>44355.0</v>
      </c>
      <c r="G1817" s="58">
        <v>44450.0</v>
      </c>
      <c r="H1817" s="53" t="s">
        <v>53</v>
      </c>
      <c r="I1817" s="56"/>
      <c r="J1817" s="53" t="s">
        <v>39</v>
      </c>
      <c r="K1817" s="53" t="s">
        <v>721</v>
      </c>
      <c r="L1817" s="53" t="s">
        <v>30</v>
      </c>
      <c r="M1817" s="53" t="s">
        <v>522</v>
      </c>
      <c r="N1817" s="53" t="s">
        <v>32</v>
      </c>
      <c r="O1817" s="53" t="s">
        <v>33</v>
      </c>
    </row>
    <row r="1818">
      <c r="A1818" s="52"/>
      <c r="B1818" s="53" t="s">
        <v>8366</v>
      </c>
      <c r="C1818" s="54" t="s">
        <v>8367</v>
      </c>
      <c r="D1818" s="53" t="s">
        <v>8368</v>
      </c>
      <c r="E1818" s="55" t="s">
        <v>26</v>
      </c>
      <c r="F1818" s="55" t="s">
        <v>8195</v>
      </c>
      <c r="G1818" s="58">
        <v>44450.0</v>
      </c>
      <c r="H1818" s="53" t="s">
        <v>8369</v>
      </c>
      <c r="I1818" s="56"/>
      <c r="J1818" s="53" t="s">
        <v>169</v>
      </c>
      <c r="K1818" s="53" t="s">
        <v>8370</v>
      </c>
      <c r="L1818" s="53" t="s">
        <v>30</v>
      </c>
      <c r="M1818" s="53" t="s">
        <v>8371</v>
      </c>
      <c r="N1818" s="53" t="s">
        <v>32</v>
      </c>
      <c r="O1818" s="53" t="s">
        <v>33</v>
      </c>
    </row>
    <row r="1819">
      <c r="A1819" s="52"/>
      <c r="B1819" s="53" t="s">
        <v>8372</v>
      </c>
      <c r="C1819" s="54" t="s">
        <v>8373</v>
      </c>
      <c r="D1819" s="53" t="s">
        <v>8374</v>
      </c>
      <c r="E1819" s="55" t="s">
        <v>26</v>
      </c>
      <c r="F1819" s="58">
        <v>44327.0</v>
      </c>
      <c r="G1819" s="58">
        <v>44450.0</v>
      </c>
      <c r="H1819" s="53" t="s">
        <v>164</v>
      </c>
      <c r="I1819" s="56"/>
      <c r="J1819" s="53" t="s">
        <v>275</v>
      </c>
      <c r="K1819" s="53" t="s">
        <v>8375</v>
      </c>
      <c r="L1819" s="53" t="s">
        <v>30</v>
      </c>
      <c r="M1819" s="53" t="s">
        <v>8376</v>
      </c>
      <c r="N1819" s="53" t="s">
        <v>32</v>
      </c>
      <c r="O1819" s="53" t="s">
        <v>33</v>
      </c>
    </row>
    <row r="1820">
      <c r="A1820" s="52"/>
      <c r="B1820" s="53" t="s">
        <v>8377</v>
      </c>
      <c r="C1820" s="54" t="s">
        <v>8378</v>
      </c>
      <c r="D1820" s="53" t="s">
        <v>8379</v>
      </c>
      <c r="E1820" s="55" t="s">
        <v>26</v>
      </c>
      <c r="F1820" s="58">
        <v>44450.0</v>
      </c>
      <c r="G1820" s="58">
        <v>44450.0</v>
      </c>
      <c r="H1820" s="53" t="s">
        <v>22</v>
      </c>
      <c r="I1820" s="56"/>
      <c r="J1820" s="53" t="s">
        <v>28</v>
      </c>
      <c r="K1820" s="53" t="s">
        <v>477</v>
      </c>
      <c r="L1820" s="53" t="s">
        <v>319</v>
      </c>
      <c r="M1820" s="53" t="s">
        <v>31</v>
      </c>
      <c r="N1820" s="53" t="s">
        <v>32</v>
      </c>
      <c r="O1820" s="53" t="s">
        <v>33</v>
      </c>
    </row>
    <row r="1821">
      <c r="A1821" s="52"/>
      <c r="B1821" s="53" t="s">
        <v>8380</v>
      </c>
      <c r="C1821" s="54" t="s">
        <v>8381</v>
      </c>
      <c r="D1821" s="53" t="s">
        <v>8382</v>
      </c>
      <c r="E1821" s="55" t="s">
        <v>26</v>
      </c>
      <c r="F1821" s="58">
        <v>44266.0</v>
      </c>
      <c r="G1821" s="58">
        <v>44450.0</v>
      </c>
      <c r="H1821" s="57"/>
      <c r="I1821" s="56"/>
      <c r="J1821" s="53" t="s">
        <v>275</v>
      </c>
      <c r="K1821" s="53" t="s">
        <v>8383</v>
      </c>
      <c r="L1821" s="53" t="s">
        <v>30</v>
      </c>
      <c r="M1821" s="53" t="s">
        <v>775</v>
      </c>
      <c r="N1821" s="53" t="s">
        <v>32</v>
      </c>
      <c r="O1821" s="53" t="s">
        <v>33</v>
      </c>
    </row>
    <row r="1822">
      <c r="A1822" s="52"/>
      <c r="B1822" s="53" t="s">
        <v>8384</v>
      </c>
      <c r="C1822" s="54" t="s">
        <v>8385</v>
      </c>
      <c r="D1822" s="53" t="s">
        <v>8386</v>
      </c>
      <c r="E1822" s="55" t="s">
        <v>145</v>
      </c>
      <c r="F1822" s="58">
        <v>44327.0</v>
      </c>
      <c r="G1822" s="58">
        <v>44450.0</v>
      </c>
      <c r="H1822" s="53" t="s">
        <v>574</v>
      </c>
      <c r="I1822" s="56"/>
      <c r="J1822" s="53" t="s">
        <v>28</v>
      </c>
      <c r="K1822" s="57"/>
      <c r="L1822" s="53" t="s">
        <v>30</v>
      </c>
      <c r="M1822" s="53" t="s">
        <v>1624</v>
      </c>
      <c r="N1822" s="53" t="s">
        <v>32</v>
      </c>
      <c r="O1822" s="53" t="s">
        <v>33</v>
      </c>
    </row>
    <row r="1823">
      <c r="A1823" s="52"/>
      <c r="B1823" s="53" t="s">
        <v>8360</v>
      </c>
      <c r="C1823" s="54" t="s">
        <v>8387</v>
      </c>
      <c r="D1823" s="53" t="s">
        <v>8362</v>
      </c>
      <c r="E1823" s="55" t="s">
        <v>145</v>
      </c>
      <c r="F1823" s="58">
        <v>44450.0</v>
      </c>
      <c r="G1823" s="58">
        <v>44450.0</v>
      </c>
      <c r="H1823" s="53" t="s">
        <v>53</v>
      </c>
      <c r="I1823" s="56"/>
      <c r="J1823" s="53" t="s">
        <v>137</v>
      </c>
      <c r="K1823" s="53" t="s">
        <v>721</v>
      </c>
      <c r="L1823" s="53" t="s">
        <v>30</v>
      </c>
      <c r="M1823" s="53" t="s">
        <v>522</v>
      </c>
      <c r="N1823" s="53" t="s">
        <v>32</v>
      </c>
      <c r="O1823" s="53" t="s">
        <v>33</v>
      </c>
    </row>
    <row r="1824">
      <c r="A1824" s="52"/>
      <c r="B1824" s="53" t="s">
        <v>8388</v>
      </c>
      <c r="C1824" s="54" t="s">
        <v>8389</v>
      </c>
      <c r="D1824" s="53" t="s">
        <v>8390</v>
      </c>
      <c r="E1824" s="55" t="s">
        <v>26</v>
      </c>
      <c r="F1824" s="58">
        <v>44327.0</v>
      </c>
      <c r="G1824" s="58">
        <v>44450.0</v>
      </c>
      <c r="H1824" s="57"/>
      <c r="I1824" s="56"/>
      <c r="J1824" s="53" t="s">
        <v>275</v>
      </c>
      <c r="K1824" s="57"/>
      <c r="L1824" s="53" t="s">
        <v>30</v>
      </c>
      <c r="M1824" s="53" t="s">
        <v>8391</v>
      </c>
      <c r="N1824" s="53" t="s">
        <v>32</v>
      </c>
      <c r="O1824" s="53" t="s">
        <v>33</v>
      </c>
    </row>
    <row r="1825">
      <c r="A1825" s="52"/>
      <c r="B1825" s="53" t="s">
        <v>8392</v>
      </c>
      <c r="C1825" s="54" t="s">
        <v>8393</v>
      </c>
      <c r="D1825" s="53" t="s">
        <v>8365</v>
      </c>
      <c r="E1825" s="55" t="s">
        <v>145</v>
      </c>
      <c r="F1825" s="58">
        <v>44327.0</v>
      </c>
      <c r="G1825" s="58">
        <v>44450.0</v>
      </c>
      <c r="H1825" s="53" t="s">
        <v>53</v>
      </c>
      <c r="I1825" s="56"/>
      <c r="J1825" s="53" t="s">
        <v>39</v>
      </c>
      <c r="K1825" s="53" t="s">
        <v>721</v>
      </c>
      <c r="L1825" s="53" t="s">
        <v>30</v>
      </c>
      <c r="M1825" s="53" t="s">
        <v>522</v>
      </c>
      <c r="N1825" s="53" t="s">
        <v>32</v>
      </c>
      <c r="O1825" s="53" t="s">
        <v>33</v>
      </c>
    </row>
    <row r="1826">
      <c r="A1826" s="52"/>
      <c r="B1826" s="53" t="s">
        <v>8394</v>
      </c>
      <c r="C1826" s="54" t="s">
        <v>8395</v>
      </c>
      <c r="D1826" s="53" t="s">
        <v>8396</v>
      </c>
      <c r="E1826" s="55" t="s">
        <v>26</v>
      </c>
      <c r="F1826" s="58">
        <v>44450.0</v>
      </c>
      <c r="G1826" s="58">
        <v>44450.0</v>
      </c>
      <c r="H1826" s="53" t="s">
        <v>53</v>
      </c>
      <c r="I1826" s="56"/>
      <c r="J1826" s="53" t="s">
        <v>919</v>
      </c>
      <c r="K1826" s="53" t="s">
        <v>1893</v>
      </c>
      <c r="L1826" s="53" t="s">
        <v>30</v>
      </c>
      <c r="M1826" s="53" t="s">
        <v>921</v>
      </c>
      <c r="N1826" s="53" t="s">
        <v>32</v>
      </c>
      <c r="O1826" s="53" t="s">
        <v>33</v>
      </c>
    </row>
    <row r="1827">
      <c r="A1827" s="52"/>
      <c r="B1827" s="53" t="s">
        <v>8397</v>
      </c>
      <c r="C1827" s="54" t="s">
        <v>8398</v>
      </c>
      <c r="D1827" s="53" t="s">
        <v>8399</v>
      </c>
      <c r="E1827" s="55" t="s">
        <v>26</v>
      </c>
      <c r="F1827" s="58">
        <v>44450.0</v>
      </c>
      <c r="G1827" s="58">
        <v>44450.0</v>
      </c>
      <c r="H1827" s="53" t="s">
        <v>53</v>
      </c>
      <c r="I1827" s="56"/>
      <c r="J1827" s="53" t="s">
        <v>28</v>
      </c>
      <c r="K1827" s="53" t="s">
        <v>443</v>
      </c>
      <c r="L1827" s="53" t="s">
        <v>30</v>
      </c>
      <c r="M1827" s="53" t="s">
        <v>444</v>
      </c>
      <c r="N1827" s="53" t="s">
        <v>32</v>
      </c>
      <c r="O1827" s="53" t="s">
        <v>33</v>
      </c>
    </row>
    <row r="1828">
      <c r="A1828" s="52"/>
      <c r="B1828" s="53" t="s">
        <v>8400</v>
      </c>
      <c r="C1828" s="54" t="s">
        <v>8401</v>
      </c>
      <c r="D1828" s="53" t="s">
        <v>8402</v>
      </c>
      <c r="E1828" s="55" t="s">
        <v>145</v>
      </c>
      <c r="F1828" s="58">
        <v>44238.0</v>
      </c>
      <c r="G1828" s="58">
        <v>44450.0</v>
      </c>
      <c r="H1828" s="53" t="s">
        <v>8403</v>
      </c>
      <c r="I1828" s="55" t="s">
        <v>6544</v>
      </c>
      <c r="J1828" s="53" t="s">
        <v>371</v>
      </c>
      <c r="K1828" s="57"/>
      <c r="L1828" s="53" t="s">
        <v>30</v>
      </c>
      <c r="M1828" s="53" t="s">
        <v>8404</v>
      </c>
      <c r="N1828" s="53" t="s">
        <v>32</v>
      </c>
      <c r="O1828" s="53" t="s">
        <v>33</v>
      </c>
    </row>
    <row r="1829">
      <c r="A1829" s="52"/>
      <c r="B1829" s="53" t="s">
        <v>8405</v>
      </c>
      <c r="C1829" s="54" t="s">
        <v>8406</v>
      </c>
      <c r="D1829" s="53" t="s">
        <v>8407</v>
      </c>
      <c r="E1829" s="55" t="s">
        <v>145</v>
      </c>
      <c r="F1829" s="58">
        <v>44450.0</v>
      </c>
      <c r="G1829" s="58">
        <v>44450.0</v>
      </c>
      <c r="H1829" s="57"/>
      <c r="I1829" s="55" t="s">
        <v>7791</v>
      </c>
      <c r="J1829" s="53" t="s">
        <v>28</v>
      </c>
      <c r="K1829" s="53" t="s">
        <v>519</v>
      </c>
      <c r="L1829" s="53" t="s">
        <v>30</v>
      </c>
      <c r="M1829" s="53" t="s">
        <v>243</v>
      </c>
      <c r="N1829" s="57"/>
      <c r="O1829" s="57"/>
    </row>
    <row r="1830">
      <c r="A1830" s="52"/>
      <c r="B1830" s="53" t="s">
        <v>8388</v>
      </c>
      <c r="C1830" s="54" t="s">
        <v>8389</v>
      </c>
      <c r="D1830" s="53" t="s">
        <v>8390</v>
      </c>
      <c r="E1830" s="55" t="s">
        <v>26</v>
      </c>
      <c r="F1830" s="58">
        <v>44327.0</v>
      </c>
      <c r="G1830" s="58">
        <v>44450.0</v>
      </c>
      <c r="H1830" s="57"/>
      <c r="I1830" s="56"/>
      <c r="J1830" s="53" t="s">
        <v>275</v>
      </c>
      <c r="K1830" s="57"/>
      <c r="L1830" s="53" t="s">
        <v>30</v>
      </c>
      <c r="M1830" s="53" t="s">
        <v>8391</v>
      </c>
      <c r="N1830" s="53" t="s">
        <v>32</v>
      </c>
      <c r="O1830" s="53" t="s">
        <v>33</v>
      </c>
    </row>
    <row r="1831">
      <c r="A1831" s="52"/>
      <c r="B1831" s="53" t="s">
        <v>8408</v>
      </c>
      <c r="C1831" s="54" t="s">
        <v>8409</v>
      </c>
      <c r="D1831" s="53" t="s">
        <v>8410</v>
      </c>
      <c r="E1831" s="55" t="s">
        <v>145</v>
      </c>
      <c r="F1831" s="58">
        <v>44450.0</v>
      </c>
      <c r="G1831" s="58">
        <v>44450.0</v>
      </c>
      <c r="H1831" s="53" t="s">
        <v>44</v>
      </c>
      <c r="I1831" s="59">
        <v>44541.0</v>
      </c>
      <c r="J1831" s="53" t="s">
        <v>28</v>
      </c>
      <c r="K1831" s="53" t="s">
        <v>519</v>
      </c>
      <c r="L1831" s="53" t="s">
        <v>30</v>
      </c>
      <c r="M1831" s="53" t="s">
        <v>243</v>
      </c>
      <c r="N1831" s="53" t="s">
        <v>32</v>
      </c>
      <c r="O1831" s="53" t="s">
        <v>33</v>
      </c>
    </row>
    <row r="1832">
      <c r="A1832" s="52"/>
      <c r="B1832" s="53" t="s">
        <v>8411</v>
      </c>
      <c r="C1832" s="54" t="s">
        <v>8412</v>
      </c>
      <c r="D1832" s="53" t="s">
        <v>8413</v>
      </c>
      <c r="E1832" s="55" t="s">
        <v>145</v>
      </c>
      <c r="F1832" s="58">
        <v>44450.0</v>
      </c>
      <c r="G1832" s="58">
        <v>44450.0</v>
      </c>
      <c r="H1832" s="53" t="s">
        <v>44</v>
      </c>
      <c r="I1832" s="55" t="s">
        <v>8030</v>
      </c>
      <c r="J1832" s="53" t="s">
        <v>28</v>
      </c>
      <c r="K1832" s="53" t="s">
        <v>519</v>
      </c>
      <c r="L1832" s="53" t="s">
        <v>30</v>
      </c>
      <c r="M1832" s="53" t="s">
        <v>243</v>
      </c>
      <c r="N1832" s="53" t="s">
        <v>32</v>
      </c>
      <c r="O1832" s="53" t="s">
        <v>33</v>
      </c>
    </row>
    <row r="1833">
      <c r="A1833" s="52"/>
      <c r="B1833" s="53" t="s">
        <v>8405</v>
      </c>
      <c r="C1833" s="54" t="s">
        <v>8406</v>
      </c>
      <c r="D1833" s="53" t="s">
        <v>8414</v>
      </c>
      <c r="E1833" s="55" t="s">
        <v>145</v>
      </c>
      <c r="F1833" s="58">
        <v>44450.0</v>
      </c>
      <c r="G1833" s="58">
        <v>44450.0</v>
      </c>
      <c r="H1833" s="53" t="s">
        <v>22</v>
      </c>
      <c r="I1833" s="55" t="s">
        <v>7791</v>
      </c>
      <c r="J1833" s="53" t="s">
        <v>28</v>
      </c>
      <c r="K1833" s="53" t="s">
        <v>519</v>
      </c>
      <c r="L1833" s="53" t="s">
        <v>30</v>
      </c>
      <c r="M1833" s="53" t="s">
        <v>243</v>
      </c>
      <c r="N1833" s="53" t="s">
        <v>32</v>
      </c>
      <c r="O1833" s="53" t="s">
        <v>33</v>
      </c>
    </row>
    <row r="1834">
      <c r="A1834" s="52"/>
      <c r="B1834" s="53" t="s">
        <v>8415</v>
      </c>
      <c r="C1834" s="54" t="s">
        <v>8416</v>
      </c>
      <c r="D1834" s="53" t="s">
        <v>8417</v>
      </c>
      <c r="E1834" s="55" t="s">
        <v>145</v>
      </c>
      <c r="F1834" s="58">
        <v>44450.0</v>
      </c>
      <c r="G1834" s="58">
        <v>44450.0</v>
      </c>
      <c r="H1834" s="57"/>
      <c r="I1834" s="55" t="s">
        <v>7993</v>
      </c>
      <c r="J1834" s="53" t="s">
        <v>28</v>
      </c>
      <c r="K1834" s="53" t="s">
        <v>326</v>
      </c>
      <c r="L1834" s="53" t="s">
        <v>30</v>
      </c>
      <c r="M1834" s="53" t="s">
        <v>31</v>
      </c>
      <c r="N1834" s="57"/>
      <c r="O1834" s="57"/>
    </row>
    <row r="1835">
      <c r="A1835" s="52"/>
      <c r="B1835" s="53" t="s">
        <v>8415</v>
      </c>
      <c r="C1835" s="54" t="s">
        <v>8416</v>
      </c>
      <c r="D1835" s="53" t="s">
        <v>8417</v>
      </c>
      <c r="E1835" s="55" t="s">
        <v>145</v>
      </c>
      <c r="F1835" s="58">
        <v>44450.0</v>
      </c>
      <c r="G1835" s="58">
        <v>44450.0</v>
      </c>
      <c r="H1835" s="53" t="s">
        <v>22</v>
      </c>
      <c r="I1835" s="55" t="s">
        <v>7993</v>
      </c>
      <c r="J1835" s="53" t="s">
        <v>28</v>
      </c>
      <c r="K1835" s="53" t="s">
        <v>326</v>
      </c>
      <c r="L1835" s="53" t="s">
        <v>30</v>
      </c>
      <c r="M1835" s="53" t="s">
        <v>31</v>
      </c>
      <c r="N1835" s="53" t="s">
        <v>32</v>
      </c>
      <c r="O1835" s="53" t="s">
        <v>33</v>
      </c>
    </row>
    <row r="1836">
      <c r="A1836" s="52"/>
      <c r="B1836" s="53" t="s">
        <v>8418</v>
      </c>
      <c r="C1836" s="54" t="s">
        <v>8419</v>
      </c>
      <c r="D1836" s="53" t="s">
        <v>8420</v>
      </c>
      <c r="E1836" s="55" t="s">
        <v>26</v>
      </c>
      <c r="F1836" s="58">
        <v>44419.0</v>
      </c>
      <c r="G1836" s="58">
        <v>44450.0</v>
      </c>
      <c r="H1836" s="53" t="s">
        <v>67</v>
      </c>
      <c r="I1836" s="56"/>
      <c r="J1836" s="53" t="s">
        <v>39</v>
      </c>
      <c r="K1836" s="53" t="s">
        <v>1663</v>
      </c>
      <c r="L1836" s="53" t="s">
        <v>30</v>
      </c>
      <c r="M1836" s="53" t="s">
        <v>208</v>
      </c>
      <c r="N1836" s="53" t="s">
        <v>32</v>
      </c>
      <c r="O1836" s="53" t="s">
        <v>33</v>
      </c>
    </row>
    <row r="1837">
      <c r="A1837" s="52"/>
      <c r="B1837" s="53" t="s">
        <v>8421</v>
      </c>
      <c r="C1837" s="54" t="s">
        <v>8422</v>
      </c>
      <c r="D1837" s="53" t="s">
        <v>8423</v>
      </c>
      <c r="E1837" s="55" t="s">
        <v>145</v>
      </c>
      <c r="F1837" s="58">
        <v>44419.0</v>
      </c>
      <c r="G1837" s="58">
        <v>44450.0</v>
      </c>
      <c r="H1837" s="53" t="s">
        <v>67</v>
      </c>
      <c r="I1837" s="56"/>
      <c r="J1837" s="53" t="s">
        <v>28</v>
      </c>
      <c r="K1837" s="53" t="s">
        <v>8424</v>
      </c>
      <c r="L1837" s="53" t="s">
        <v>30</v>
      </c>
      <c r="M1837" s="53" t="s">
        <v>557</v>
      </c>
      <c r="N1837" s="53" t="s">
        <v>32</v>
      </c>
      <c r="O1837" s="53" t="s">
        <v>33</v>
      </c>
    </row>
    <row r="1838">
      <c r="A1838" s="52"/>
      <c r="B1838" s="53" t="s">
        <v>8425</v>
      </c>
      <c r="C1838" s="54" t="s">
        <v>8426</v>
      </c>
      <c r="D1838" s="53" t="s">
        <v>8427</v>
      </c>
      <c r="E1838" s="55" t="s">
        <v>26</v>
      </c>
      <c r="F1838" s="58">
        <v>44419.0</v>
      </c>
      <c r="G1838" s="58">
        <v>44419.0</v>
      </c>
      <c r="H1838" s="57"/>
      <c r="I1838" s="56"/>
      <c r="J1838" s="53" t="s">
        <v>119</v>
      </c>
      <c r="K1838" s="53" t="s">
        <v>50</v>
      </c>
      <c r="L1838" s="53" t="s">
        <v>30</v>
      </c>
      <c r="M1838" s="53" t="s">
        <v>31</v>
      </c>
      <c r="N1838" s="57"/>
      <c r="O1838" s="57"/>
    </row>
    <row r="1839">
      <c r="A1839" s="52"/>
      <c r="B1839" s="53" t="s">
        <v>8428</v>
      </c>
      <c r="C1839" s="54" t="s">
        <v>8429</v>
      </c>
      <c r="D1839" s="53" t="s">
        <v>8430</v>
      </c>
      <c r="E1839" s="55" t="s">
        <v>145</v>
      </c>
      <c r="F1839" s="58">
        <v>44419.0</v>
      </c>
      <c r="G1839" s="58">
        <v>44419.0</v>
      </c>
      <c r="H1839" s="53" t="s">
        <v>67</v>
      </c>
      <c r="I1839" s="56"/>
      <c r="J1839" s="53" t="s">
        <v>28</v>
      </c>
      <c r="K1839" s="53" t="s">
        <v>3197</v>
      </c>
      <c r="L1839" s="53" t="s">
        <v>30</v>
      </c>
      <c r="M1839" s="53" t="s">
        <v>3198</v>
      </c>
      <c r="N1839" s="53" t="s">
        <v>32</v>
      </c>
      <c r="O1839" s="53" t="s">
        <v>33</v>
      </c>
    </row>
    <row r="1840">
      <c r="A1840" s="52"/>
      <c r="B1840" s="53" t="s">
        <v>8425</v>
      </c>
      <c r="C1840" s="54" t="s">
        <v>8426</v>
      </c>
      <c r="D1840" s="53" t="s">
        <v>8427</v>
      </c>
      <c r="E1840" s="55" t="s">
        <v>26</v>
      </c>
      <c r="F1840" s="58">
        <v>44419.0</v>
      </c>
      <c r="G1840" s="58">
        <v>44419.0</v>
      </c>
      <c r="H1840" s="53" t="s">
        <v>22</v>
      </c>
      <c r="I1840" s="56"/>
      <c r="J1840" s="53" t="s">
        <v>119</v>
      </c>
      <c r="K1840" s="53" t="s">
        <v>50</v>
      </c>
      <c r="L1840" s="53" t="s">
        <v>30</v>
      </c>
      <c r="M1840" s="53" t="s">
        <v>31</v>
      </c>
      <c r="N1840" s="53" t="s">
        <v>32</v>
      </c>
      <c r="O1840" s="53" t="s">
        <v>33</v>
      </c>
    </row>
    <row r="1841">
      <c r="A1841" s="52"/>
      <c r="B1841" s="53" t="s">
        <v>8431</v>
      </c>
      <c r="C1841" s="54" t="s">
        <v>8432</v>
      </c>
      <c r="D1841" s="53" t="s">
        <v>8433</v>
      </c>
      <c r="E1841" s="55" t="s">
        <v>145</v>
      </c>
      <c r="F1841" s="58">
        <v>44419.0</v>
      </c>
      <c r="G1841" s="58">
        <v>44419.0</v>
      </c>
      <c r="H1841" s="53" t="s">
        <v>53</v>
      </c>
      <c r="I1841" s="55" t="s">
        <v>8030</v>
      </c>
      <c r="J1841" s="53" t="s">
        <v>28</v>
      </c>
      <c r="K1841" s="53" t="s">
        <v>309</v>
      </c>
      <c r="L1841" s="53" t="s">
        <v>30</v>
      </c>
      <c r="M1841" s="53" t="s">
        <v>31</v>
      </c>
      <c r="N1841" s="53" t="s">
        <v>32</v>
      </c>
      <c r="O1841" s="53" t="s">
        <v>33</v>
      </c>
    </row>
    <row r="1842">
      <c r="A1842" s="52"/>
      <c r="B1842" s="53" t="s">
        <v>8434</v>
      </c>
      <c r="C1842" s="54" t="s">
        <v>8435</v>
      </c>
      <c r="D1842" s="53" t="s">
        <v>8436</v>
      </c>
      <c r="E1842" s="55" t="s">
        <v>26</v>
      </c>
      <c r="F1842" s="58">
        <v>44419.0</v>
      </c>
      <c r="G1842" s="58">
        <v>44419.0</v>
      </c>
      <c r="H1842" s="53" t="s">
        <v>53</v>
      </c>
      <c r="I1842" s="56"/>
      <c r="J1842" s="53" t="s">
        <v>28</v>
      </c>
      <c r="K1842" s="53" t="s">
        <v>664</v>
      </c>
      <c r="L1842" s="53" t="s">
        <v>30</v>
      </c>
      <c r="M1842" s="53" t="s">
        <v>456</v>
      </c>
      <c r="N1842" s="53" t="s">
        <v>32</v>
      </c>
      <c r="O1842" s="53" t="s">
        <v>33</v>
      </c>
    </row>
    <row r="1843">
      <c r="A1843" s="52"/>
      <c r="B1843" s="53" t="s">
        <v>8437</v>
      </c>
      <c r="C1843" s="54" t="s">
        <v>8438</v>
      </c>
      <c r="D1843" s="53" t="s">
        <v>8439</v>
      </c>
      <c r="E1843" s="55" t="s">
        <v>26</v>
      </c>
      <c r="F1843" s="58">
        <v>44297.0</v>
      </c>
      <c r="G1843" s="58">
        <v>44419.0</v>
      </c>
      <c r="H1843" s="57"/>
      <c r="I1843" s="56"/>
      <c r="J1843" s="53" t="s">
        <v>39</v>
      </c>
      <c r="K1843" s="53" t="s">
        <v>914</v>
      </c>
      <c r="L1843" s="53" t="s">
        <v>30</v>
      </c>
      <c r="M1843" s="53" t="s">
        <v>322</v>
      </c>
      <c r="N1843" s="57"/>
      <c r="O1843" s="57"/>
    </row>
    <row r="1844">
      <c r="A1844" s="52"/>
      <c r="B1844" s="53" t="s">
        <v>8440</v>
      </c>
      <c r="C1844" s="54" t="s">
        <v>8441</v>
      </c>
      <c r="D1844" s="53" t="s">
        <v>8442</v>
      </c>
      <c r="E1844" s="55" t="s">
        <v>145</v>
      </c>
      <c r="F1844" s="58">
        <v>44419.0</v>
      </c>
      <c r="G1844" s="58">
        <v>44419.0</v>
      </c>
      <c r="H1844" s="57"/>
      <c r="I1844" s="59">
        <v>44480.0</v>
      </c>
      <c r="J1844" s="53" t="s">
        <v>28</v>
      </c>
      <c r="K1844" s="53" t="s">
        <v>845</v>
      </c>
      <c r="L1844" s="53" t="s">
        <v>319</v>
      </c>
      <c r="M1844" s="53" t="s">
        <v>31</v>
      </c>
      <c r="N1844" s="57"/>
      <c r="O1844" s="57"/>
    </row>
    <row r="1845">
      <c r="A1845" s="52"/>
      <c r="B1845" s="53" t="s">
        <v>8437</v>
      </c>
      <c r="C1845" s="54" t="s">
        <v>8438</v>
      </c>
      <c r="D1845" s="53" t="s">
        <v>8439</v>
      </c>
      <c r="E1845" s="55" t="s">
        <v>145</v>
      </c>
      <c r="F1845" s="58">
        <v>44297.0</v>
      </c>
      <c r="G1845" s="58">
        <v>44419.0</v>
      </c>
      <c r="H1845" s="53" t="s">
        <v>22</v>
      </c>
      <c r="I1845" s="56"/>
      <c r="J1845" s="53" t="s">
        <v>39</v>
      </c>
      <c r="K1845" s="53" t="s">
        <v>914</v>
      </c>
      <c r="L1845" s="53" t="s">
        <v>30</v>
      </c>
      <c r="M1845" s="53" t="s">
        <v>322</v>
      </c>
      <c r="N1845" s="53" t="s">
        <v>32</v>
      </c>
      <c r="O1845" s="53" t="s">
        <v>33</v>
      </c>
    </row>
    <row r="1846">
      <c r="A1846" s="52"/>
      <c r="B1846" s="53" t="s">
        <v>8440</v>
      </c>
      <c r="C1846" s="54" t="s">
        <v>8441</v>
      </c>
      <c r="D1846" s="53" t="s">
        <v>8442</v>
      </c>
      <c r="E1846" s="55" t="s">
        <v>145</v>
      </c>
      <c r="F1846" s="58">
        <v>44419.0</v>
      </c>
      <c r="G1846" s="58">
        <v>44419.0</v>
      </c>
      <c r="H1846" s="53" t="s">
        <v>22</v>
      </c>
      <c r="I1846" s="59">
        <v>44480.0</v>
      </c>
      <c r="J1846" s="53" t="s">
        <v>28</v>
      </c>
      <c r="K1846" s="53" t="s">
        <v>845</v>
      </c>
      <c r="L1846" s="53" t="s">
        <v>319</v>
      </c>
      <c r="M1846" s="53" t="s">
        <v>31</v>
      </c>
      <c r="N1846" s="53" t="s">
        <v>32</v>
      </c>
      <c r="O1846" s="53" t="s">
        <v>33</v>
      </c>
    </row>
    <row r="1847">
      <c r="A1847" s="52"/>
      <c r="B1847" s="53" t="s">
        <v>8443</v>
      </c>
      <c r="C1847" s="54" t="s">
        <v>8444</v>
      </c>
      <c r="D1847" s="53" t="s">
        <v>8445</v>
      </c>
      <c r="E1847" s="55" t="s">
        <v>26</v>
      </c>
      <c r="F1847" s="58">
        <v>44358.0</v>
      </c>
      <c r="G1847" s="58">
        <v>44419.0</v>
      </c>
      <c r="H1847" s="53" t="s">
        <v>7158</v>
      </c>
      <c r="I1847" s="56"/>
      <c r="J1847" s="53" t="s">
        <v>137</v>
      </c>
      <c r="K1847" s="57"/>
      <c r="L1847" s="53" t="s">
        <v>30</v>
      </c>
      <c r="M1847" s="53" t="s">
        <v>277</v>
      </c>
      <c r="N1847" s="53" t="s">
        <v>32</v>
      </c>
      <c r="O1847" s="53" t="s">
        <v>33</v>
      </c>
    </row>
    <row r="1848">
      <c r="A1848" s="52"/>
      <c r="B1848" s="53" t="s">
        <v>8446</v>
      </c>
      <c r="C1848" s="54" t="s">
        <v>8447</v>
      </c>
      <c r="D1848" s="53" t="s">
        <v>7339</v>
      </c>
      <c r="E1848" s="55" t="s">
        <v>145</v>
      </c>
      <c r="F1848" s="58">
        <v>44419.0</v>
      </c>
      <c r="G1848" s="58">
        <v>44419.0</v>
      </c>
      <c r="H1848" s="53" t="s">
        <v>67</v>
      </c>
      <c r="I1848" s="55" t="s">
        <v>7993</v>
      </c>
      <c r="J1848" s="53" t="s">
        <v>28</v>
      </c>
      <c r="K1848" s="53" t="s">
        <v>6707</v>
      </c>
      <c r="L1848" s="53" t="s">
        <v>30</v>
      </c>
      <c r="M1848" s="53" t="s">
        <v>804</v>
      </c>
      <c r="N1848" s="53" t="s">
        <v>32</v>
      </c>
      <c r="O1848" s="53" t="s">
        <v>33</v>
      </c>
    </row>
    <row r="1849">
      <c r="A1849" s="52"/>
      <c r="B1849" s="53" t="s">
        <v>8448</v>
      </c>
      <c r="C1849" s="54" t="s">
        <v>8449</v>
      </c>
      <c r="D1849" s="53" t="s">
        <v>8450</v>
      </c>
      <c r="E1849" s="55" t="s">
        <v>26</v>
      </c>
      <c r="F1849" s="58">
        <v>44388.0</v>
      </c>
      <c r="G1849" s="58">
        <v>44419.0</v>
      </c>
      <c r="H1849" s="57"/>
      <c r="I1849" s="56"/>
      <c r="J1849" s="53" t="s">
        <v>275</v>
      </c>
      <c r="K1849" s="57"/>
      <c r="L1849" s="53" t="s">
        <v>30</v>
      </c>
      <c r="M1849" s="53" t="s">
        <v>3366</v>
      </c>
      <c r="N1849" s="53" t="s">
        <v>32</v>
      </c>
      <c r="O1849" s="53" t="s">
        <v>33</v>
      </c>
    </row>
    <row r="1850">
      <c r="A1850" s="52"/>
      <c r="B1850" s="53" t="s">
        <v>8451</v>
      </c>
      <c r="C1850" s="54" t="s">
        <v>8452</v>
      </c>
      <c r="D1850" s="53" t="s">
        <v>8453</v>
      </c>
      <c r="E1850" s="55" t="s">
        <v>26</v>
      </c>
      <c r="F1850" s="58">
        <v>44327.0</v>
      </c>
      <c r="G1850" s="58">
        <v>44419.0</v>
      </c>
      <c r="H1850" s="53" t="s">
        <v>2339</v>
      </c>
      <c r="I1850" s="56"/>
      <c r="J1850" s="53" t="s">
        <v>8454</v>
      </c>
      <c r="K1850" s="53" t="s">
        <v>8455</v>
      </c>
      <c r="L1850" s="53" t="s">
        <v>30</v>
      </c>
      <c r="M1850" s="53" t="s">
        <v>8456</v>
      </c>
      <c r="N1850" s="53" t="s">
        <v>32</v>
      </c>
      <c r="O1850" s="53" t="s">
        <v>33</v>
      </c>
    </row>
    <row r="1851">
      <c r="A1851" s="52"/>
      <c r="B1851" s="53" t="s">
        <v>8448</v>
      </c>
      <c r="C1851" s="54" t="s">
        <v>8449</v>
      </c>
      <c r="D1851" s="53" t="s">
        <v>8450</v>
      </c>
      <c r="E1851" s="55" t="s">
        <v>26</v>
      </c>
      <c r="F1851" s="58">
        <v>44388.0</v>
      </c>
      <c r="G1851" s="58">
        <v>44419.0</v>
      </c>
      <c r="H1851" s="57"/>
      <c r="I1851" s="56"/>
      <c r="J1851" s="53" t="s">
        <v>275</v>
      </c>
      <c r="K1851" s="57"/>
      <c r="L1851" s="53" t="s">
        <v>30</v>
      </c>
      <c r="M1851" s="53" t="s">
        <v>3366</v>
      </c>
      <c r="N1851" s="53" t="s">
        <v>32</v>
      </c>
      <c r="O1851" s="53" t="s">
        <v>33</v>
      </c>
    </row>
    <row r="1852">
      <c r="A1852" s="52"/>
      <c r="B1852" s="53" t="s">
        <v>8457</v>
      </c>
      <c r="C1852" s="54" t="s">
        <v>8458</v>
      </c>
      <c r="D1852" s="53" t="s">
        <v>8459</v>
      </c>
      <c r="E1852" s="55" t="s">
        <v>145</v>
      </c>
      <c r="F1852" s="58">
        <v>44419.0</v>
      </c>
      <c r="G1852" s="58">
        <v>44419.0</v>
      </c>
      <c r="H1852" s="57"/>
      <c r="I1852" s="59">
        <v>44480.0</v>
      </c>
      <c r="J1852" s="53" t="s">
        <v>39</v>
      </c>
      <c r="K1852" s="53" t="s">
        <v>342</v>
      </c>
      <c r="L1852" s="53" t="s">
        <v>30</v>
      </c>
      <c r="M1852" s="53" t="s">
        <v>343</v>
      </c>
      <c r="N1852" s="57"/>
      <c r="O1852" s="57"/>
    </row>
    <row r="1853">
      <c r="A1853" s="52"/>
      <c r="B1853" s="53" t="s">
        <v>8460</v>
      </c>
      <c r="C1853" s="54" t="s">
        <v>8461</v>
      </c>
      <c r="D1853" s="53" t="s">
        <v>8462</v>
      </c>
      <c r="E1853" s="55" t="s">
        <v>26</v>
      </c>
      <c r="F1853" s="58">
        <v>44207.0</v>
      </c>
      <c r="G1853" s="58">
        <v>44419.0</v>
      </c>
      <c r="H1853" s="57"/>
      <c r="I1853" s="56"/>
      <c r="J1853" s="53" t="s">
        <v>275</v>
      </c>
      <c r="K1853" s="57"/>
      <c r="L1853" s="53" t="s">
        <v>30</v>
      </c>
      <c r="M1853" s="53" t="s">
        <v>8463</v>
      </c>
      <c r="N1853" s="57"/>
      <c r="O1853" s="57"/>
    </row>
    <row r="1854">
      <c r="A1854" s="52"/>
      <c r="B1854" s="53" t="s">
        <v>8464</v>
      </c>
      <c r="C1854" s="54" t="s">
        <v>8465</v>
      </c>
      <c r="D1854" s="53" t="s">
        <v>8466</v>
      </c>
      <c r="E1854" s="55" t="s">
        <v>26</v>
      </c>
      <c r="F1854" s="58">
        <v>44327.0</v>
      </c>
      <c r="G1854" s="58">
        <v>44419.0</v>
      </c>
      <c r="H1854" s="53" t="s">
        <v>126</v>
      </c>
      <c r="I1854" s="56"/>
      <c r="J1854" s="53" t="s">
        <v>895</v>
      </c>
      <c r="K1854" s="57"/>
      <c r="L1854" s="53" t="s">
        <v>30</v>
      </c>
      <c r="M1854" s="53" t="s">
        <v>456</v>
      </c>
      <c r="N1854" s="53" t="s">
        <v>32</v>
      </c>
      <c r="O1854" s="53" t="s">
        <v>33</v>
      </c>
    </row>
    <row r="1855">
      <c r="A1855" s="52"/>
      <c r="B1855" s="53" t="s">
        <v>8467</v>
      </c>
      <c r="C1855" s="54" t="s">
        <v>8468</v>
      </c>
      <c r="D1855" s="53" t="s">
        <v>8469</v>
      </c>
      <c r="E1855" s="55" t="s">
        <v>26</v>
      </c>
      <c r="F1855" s="58">
        <v>44297.0</v>
      </c>
      <c r="G1855" s="58">
        <v>44419.0</v>
      </c>
      <c r="H1855" s="53" t="s">
        <v>53</v>
      </c>
      <c r="I1855" s="56"/>
      <c r="J1855" s="53" t="s">
        <v>28</v>
      </c>
      <c r="K1855" s="53" t="s">
        <v>3465</v>
      </c>
      <c r="L1855" s="53" t="s">
        <v>30</v>
      </c>
      <c r="M1855" s="53" t="s">
        <v>379</v>
      </c>
      <c r="N1855" s="53" t="s">
        <v>32</v>
      </c>
      <c r="O1855" s="53" t="s">
        <v>33</v>
      </c>
    </row>
    <row r="1856">
      <c r="A1856" s="52"/>
      <c r="B1856" s="53" t="s">
        <v>8470</v>
      </c>
      <c r="C1856" s="54" t="s">
        <v>8471</v>
      </c>
      <c r="D1856" s="53" t="s">
        <v>8472</v>
      </c>
      <c r="E1856" s="55" t="s">
        <v>26</v>
      </c>
      <c r="F1856" s="58">
        <v>44388.0</v>
      </c>
      <c r="G1856" s="58">
        <v>44419.0</v>
      </c>
      <c r="H1856" s="53" t="s">
        <v>53</v>
      </c>
      <c r="I1856" s="56"/>
      <c r="J1856" s="53" t="s">
        <v>28</v>
      </c>
      <c r="K1856" s="53" t="s">
        <v>57</v>
      </c>
      <c r="L1856" s="53" t="s">
        <v>319</v>
      </c>
      <c r="M1856" s="53" t="s">
        <v>31</v>
      </c>
      <c r="N1856" s="53" t="s">
        <v>32</v>
      </c>
      <c r="O1856" s="53" t="s">
        <v>33</v>
      </c>
    </row>
    <row r="1857">
      <c r="A1857" s="52"/>
      <c r="B1857" s="53" t="s">
        <v>8457</v>
      </c>
      <c r="C1857" s="54" t="s">
        <v>8458</v>
      </c>
      <c r="D1857" s="53" t="s">
        <v>8459</v>
      </c>
      <c r="E1857" s="55" t="s">
        <v>145</v>
      </c>
      <c r="F1857" s="58">
        <v>44419.0</v>
      </c>
      <c r="G1857" s="58">
        <v>44419.0</v>
      </c>
      <c r="H1857" s="53" t="s">
        <v>22</v>
      </c>
      <c r="I1857" s="59">
        <v>44480.0</v>
      </c>
      <c r="J1857" s="53" t="s">
        <v>39</v>
      </c>
      <c r="K1857" s="53" t="s">
        <v>342</v>
      </c>
      <c r="L1857" s="53" t="s">
        <v>30</v>
      </c>
      <c r="M1857" s="53" t="s">
        <v>343</v>
      </c>
      <c r="N1857" s="53" t="s">
        <v>32</v>
      </c>
      <c r="O1857" s="53" t="s">
        <v>33</v>
      </c>
    </row>
    <row r="1858">
      <c r="A1858" s="52"/>
      <c r="B1858" s="53" t="s">
        <v>8460</v>
      </c>
      <c r="C1858" s="54" t="s">
        <v>8461</v>
      </c>
      <c r="D1858" s="53" t="s">
        <v>8462</v>
      </c>
      <c r="E1858" s="55" t="s">
        <v>145</v>
      </c>
      <c r="F1858" s="58">
        <v>44207.0</v>
      </c>
      <c r="G1858" s="58">
        <v>44419.0</v>
      </c>
      <c r="H1858" s="53" t="s">
        <v>22</v>
      </c>
      <c r="I1858" s="56"/>
      <c r="J1858" s="53" t="s">
        <v>275</v>
      </c>
      <c r="K1858" s="57"/>
      <c r="L1858" s="53" t="s">
        <v>30</v>
      </c>
      <c r="M1858" s="53" t="s">
        <v>8463</v>
      </c>
      <c r="N1858" s="53" t="s">
        <v>32</v>
      </c>
      <c r="O1858" s="53" t="s">
        <v>33</v>
      </c>
    </row>
    <row r="1859">
      <c r="A1859" s="52"/>
      <c r="B1859" s="53" t="s">
        <v>8473</v>
      </c>
      <c r="C1859" s="54" t="s">
        <v>8474</v>
      </c>
      <c r="D1859" s="53" t="s">
        <v>8475</v>
      </c>
      <c r="E1859" s="55" t="s">
        <v>26</v>
      </c>
      <c r="F1859" s="58">
        <v>44419.0</v>
      </c>
      <c r="G1859" s="58">
        <v>44419.0</v>
      </c>
      <c r="H1859" s="53" t="s">
        <v>89</v>
      </c>
      <c r="I1859" s="56"/>
      <c r="J1859" s="53" t="s">
        <v>39</v>
      </c>
      <c r="K1859" s="53" t="s">
        <v>29</v>
      </c>
      <c r="L1859" s="53" t="s">
        <v>30</v>
      </c>
      <c r="M1859" s="53" t="s">
        <v>31</v>
      </c>
      <c r="N1859" s="53" t="s">
        <v>32</v>
      </c>
      <c r="O1859" s="53" t="s">
        <v>33</v>
      </c>
    </row>
    <row r="1860">
      <c r="A1860" s="52"/>
      <c r="B1860" s="53" t="s">
        <v>8476</v>
      </c>
      <c r="C1860" s="54" t="s">
        <v>8477</v>
      </c>
      <c r="D1860" s="53" t="s">
        <v>8478</v>
      </c>
      <c r="E1860" s="55" t="s">
        <v>145</v>
      </c>
      <c r="F1860" s="55" t="s">
        <v>7668</v>
      </c>
      <c r="G1860" s="58">
        <v>44419.0</v>
      </c>
      <c r="H1860" s="53" t="s">
        <v>322</v>
      </c>
      <c r="I1860" s="56"/>
      <c r="J1860" s="53" t="s">
        <v>137</v>
      </c>
      <c r="K1860" s="53" t="s">
        <v>3500</v>
      </c>
      <c r="L1860" s="53" t="s">
        <v>30</v>
      </c>
      <c r="M1860" s="53" t="s">
        <v>335</v>
      </c>
      <c r="N1860" s="53" t="s">
        <v>32</v>
      </c>
      <c r="O1860" s="53" t="s">
        <v>33</v>
      </c>
    </row>
    <row r="1861">
      <c r="A1861" s="52"/>
      <c r="B1861" s="53" t="s">
        <v>8479</v>
      </c>
      <c r="C1861" s="54" t="s">
        <v>8480</v>
      </c>
      <c r="D1861" s="53" t="s">
        <v>8481</v>
      </c>
      <c r="E1861" s="55" t="s">
        <v>145</v>
      </c>
      <c r="F1861" s="58">
        <v>44327.0</v>
      </c>
      <c r="G1861" s="58">
        <v>44419.0</v>
      </c>
      <c r="H1861" s="53" t="s">
        <v>174</v>
      </c>
      <c r="I1861" s="56"/>
      <c r="J1861" s="53" t="s">
        <v>28</v>
      </c>
      <c r="K1861" s="53" t="s">
        <v>972</v>
      </c>
      <c r="L1861" s="53" t="s">
        <v>30</v>
      </c>
      <c r="M1861" s="53" t="s">
        <v>973</v>
      </c>
      <c r="N1861" s="53" t="s">
        <v>32</v>
      </c>
      <c r="O1861" s="53" t="s">
        <v>33</v>
      </c>
    </row>
    <row r="1862">
      <c r="A1862" s="52"/>
      <c r="B1862" s="53" t="s">
        <v>8482</v>
      </c>
      <c r="C1862" s="54" t="s">
        <v>8483</v>
      </c>
      <c r="D1862" s="53" t="s">
        <v>8484</v>
      </c>
      <c r="E1862" s="55" t="s">
        <v>145</v>
      </c>
      <c r="F1862" s="58">
        <v>44327.0</v>
      </c>
      <c r="G1862" s="58">
        <v>44327.0</v>
      </c>
      <c r="H1862" s="53" t="s">
        <v>53</v>
      </c>
      <c r="I1862" s="55" t="s">
        <v>8030</v>
      </c>
      <c r="J1862" s="53" t="s">
        <v>28</v>
      </c>
      <c r="K1862" s="53" t="s">
        <v>1306</v>
      </c>
      <c r="L1862" s="53" t="s">
        <v>30</v>
      </c>
      <c r="M1862" s="53" t="s">
        <v>251</v>
      </c>
      <c r="N1862" s="53" t="s">
        <v>32</v>
      </c>
      <c r="O1862" s="53" t="s">
        <v>33</v>
      </c>
    </row>
    <row r="1863">
      <c r="A1863" s="52"/>
      <c r="B1863" s="53" t="s">
        <v>8485</v>
      </c>
      <c r="C1863" s="54" t="s">
        <v>8486</v>
      </c>
      <c r="D1863" s="53" t="s">
        <v>8487</v>
      </c>
      <c r="E1863" s="55" t="s">
        <v>26</v>
      </c>
      <c r="F1863" s="58">
        <v>44327.0</v>
      </c>
      <c r="G1863" s="58">
        <v>44327.0</v>
      </c>
      <c r="H1863" s="53" t="s">
        <v>53</v>
      </c>
      <c r="I1863" s="56"/>
      <c r="J1863" s="53" t="s">
        <v>28</v>
      </c>
      <c r="K1863" s="53" t="s">
        <v>2338</v>
      </c>
      <c r="L1863" s="53" t="s">
        <v>30</v>
      </c>
      <c r="M1863" s="53" t="s">
        <v>2339</v>
      </c>
      <c r="N1863" s="53" t="s">
        <v>32</v>
      </c>
      <c r="O1863" s="53" t="s">
        <v>33</v>
      </c>
    </row>
    <row r="1864">
      <c r="A1864" s="52"/>
      <c r="B1864" s="53" t="s">
        <v>8488</v>
      </c>
      <c r="C1864" s="54" t="s">
        <v>8489</v>
      </c>
      <c r="D1864" s="53" t="s">
        <v>8490</v>
      </c>
      <c r="E1864" s="55" t="s">
        <v>26</v>
      </c>
      <c r="F1864" s="58">
        <v>44327.0</v>
      </c>
      <c r="G1864" s="58">
        <v>44327.0</v>
      </c>
      <c r="H1864" s="53" t="s">
        <v>67</v>
      </c>
      <c r="I1864" s="56"/>
      <c r="J1864" s="53" t="s">
        <v>28</v>
      </c>
      <c r="K1864" s="53" t="s">
        <v>8491</v>
      </c>
      <c r="L1864" s="53" t="s">
        <v>30</v>
      </c>
      <c r="M1864" s="53" t="s">
        <v>6842</v>
      </c>
      <c r="N1864" s="53" t="s">
        <v>32</v>
      </c>
      <c r="O1864" s="53" t="s">
        <v>33</v>
      </c>
    </row>
    <row r="1865">
      <c r="A1865" s="52"/>
      <c r="B1865" s="53" t="s">
        <v>8492</v>
      </c>
      <c r="C1865" s="54" t="s">
        <v>8493</v>
      </c>
      <c r="D1865" s="53" t="s">
        <v>8494</v>
      </c>
      <c r="E1865" s="55" t="s">
        <v>26</v>
      </c>
      <c r="F1865" s="58">
        <v>44297.0</v>
      </c>
      <c r="G1865" s="58">
        <v>44327.0</v>
      </c>
      <c r="H1865" s="57"/>
      <c r="I1865" s="56"/>
      <c r="J1865" s="53" t="s">
        <v>275</v>
      </c>
      <c r="K1865" s="53" t="s">
        <v>8495</v>
      </c>
      <c r="L1865" s="53" t="s">
        <v>30</v>
      </c>
      <c r="M1865" s="53" t="s">
        <v>775</v>
      </c>
      <c r="N1865" s="53" t="s">
        <v>32</v>
      </c>
      <c r="O1865" s="53" t="s">
        <v>33</v>
      </c>
    </row>
    <row r="1866">
      <c r="A1866" s="52"/>
      <c r="B1866" s="53" t="s">
        <v>8496</v>
      </c>
      <c r="C1866" s="54" t="s">
        <v>8497</v>
      </c>
      <c r="D1866" s="53" t="s">
        <v>8498</v>
      </c>
      <c r="E1866" s="55" t="s">
        <v>26</v>
      </c>
      <c r="F1866" s="58">
        <v>44297.0</v>
      </c>
      <c r="G1866" s="58">
        <v>44327.0</v>
      </c>
      <c r="H1866" s="53" t="s">
        <v>8499</v>
      </c>
      <c r="I1866" s="56"/>
      <c r="J1866" s="53" t="s">
        <v>275</v>
      </c>
      <c r="K1866" s="53" t="s">
        <v>8500</v>
      </c>
      <c r="L1866" s="53" t="s">
        <v>30</v>
      </c>
      <c r="M1866" s="53" t="s">
        <v>8501</v>
      </c>
      <c r="N1866" s="53" t="s">
        <v>32</v>
      </c>
      <c r="O1866" s="53" t="s">
        <v>33</v>
      </c>
    </row>
    <row r="1867">
      <c r="A1867" s="52"/>
      <c r="B1867" s="53" t="s">
        <v>8502</v>
      </c>
      <c r="C1867" s="54" t="s">
        <v>8503</v>
      </c>
      <c r="D1867" s="53" t="s">
        <v>8504</v>
      </c>
      <c r="E1867" s="55" t="s">
        <v>145</v>
      </c>
      <c r="F1867" s="58">
        <v>44327.0</v>
      </c>
      <c r="G1867" s="58">
        <v>44327.0</v>
      </c>
      <c r="H1867" s="53" t="s">
        <v>53</v>
      </c>
      <c r="I1867" s="58">
        <v>44419.0</v>
      </c>
      <c r="J1867" s="53" t="s">
        <v>28</v>
      </c>
      <c r="K1867" s="53" t="s">
        <v>347</v>
      </c>
      <c r="L1867" s="53" t="s">
        <v>30</v>
      </c>
      <c r="M1867" s="53" t="s">
        <v>348</v>
      </c>
      <c r="N1867" s="53" t="s">
        <v>32</v>
      </c>
      <c r="O1867" s="53" t="s">
        <v>33</v>
      </c>
    </row>
    <row r="1868">
      <c r="A1868" s="52"/>
      <c r="B1868" s="53" t="s">
        <v>8505</v>
      </c>
      <c r="C1868" s="54" t="s">
        <v>8506</v>
      </c>
      <c r="D1868" s="53" t="s">
        <v>8507</v>
      </c>
      <c r="E1868" s="55" t="s">
        <v>26</v>
      </c>
      <c r="F1868" s="58">
        <v>44238.0</v>
      </c>
      <c r="G1868" s="58">
        <v>44327.0</v>
      </c>
      <c r="H1868" s="57"/>
      <c r="I1868" s="56"/>
      <c r="J1868" s="53" t="s">
        <v>275</v>
      </c>
      <c r="K1868" s="57"/>
      <c r="L1868" s="53" t="s">
        <v>30</v>
      </c>
      <c r="M1868" s="53" t="s">
        <v>72</v>
      </c>
      <c r="N1868" s="57"/>
      <c r="O1868" s="57"/>
    </row>
    <row r="1869">
      <c r="A1869" s="52"/>
      <c r="B1869" s="53" t="s">
        <v>8508</v>
      </c>
      <c r="C1869" s="54" t="s">
        <v>8509</v>
      </c>
      <c r="D1869" s="53" t="s">
        <v>8510</v>
      </c>
      <c r="E1869" s="55" t="s">
        <v>145</v>
      </c>
      <c r="F1869" s="58">
        <v>44327.0</v>
      </c>
      <c r="G1869" s="58">
        <v>44327.0</v>
      </c>
      <c r="H1869" s="53" t="s">
        <v>67</v>
      </c>
      <c r="I1869" s="56"/>
      <c r="J1869" s="53" t="s">
        <v>28</v>
      </c>
      <c r="K1869" s="53" t="s">
        <v>6767</v>
      </c>
      <c r="L1869" s="53" t="s">
        <v>30</v>
      </c>
      <c r="M1869" s="53" t="s">
        <v>6768</v>
      </c>
      <c r="N1869" s="53" t="s">
        <v>32</v>
      </c>
      <c r="O1869" s="53" t="s">
        <v>33</v>
      </c>
    </row>
    <row r="1870">
      <c r="A1870" s="52"/>
      <c r="B1870" s="53" t="s">
        <v>8505</v>
      </c>
      <c r="C1870" s="54" t="s">
        <v>8506</v>
      </c>
      <c r="D1870" s="53" t="s">
        <v>8507</v>
      </c>
      <c r="E1870" s="55" t="s">
        <v>26</v>
      </c>
      <c r="F1870" s="58">
        <v>44238.0</v>
      </c>
      <c r="G1870" s="58">
        <v>44327.0</v>
      </c>
      <c r="H1870" s="53" t="s">
        <v>22</v>
      </c>
      <c r="I1870" s="56"/>
      <c r="J1870" s="53" t="s">
        <v>275</v>
      </c>
      <c r="K1870" s="57"/>
      <c r="L1870" s="53" t="s">
        <v>30</v>
      </c>
      <c r="M1870" s="53" t="s">
        <v>72</v>
      </c>
      <c r="N1870" s="53" t="s">
        <v>32</v>
      </c>
      <c r="O1870" s="53" t="s">
        <v>33</v>
      </c>
    </row>
    <row r="1871">
      <c r="A1871" s="52"/>
      <c r="B1871" s="53" t="s">
        <v>8511</v>
      </c>
      <c r="C1871" s="54" t="s">
        <v>8512</v>
      </c>
      <c r="D1871" s="53" t="s">
        <v>8513</v>
      </c>
      <c r="E1871" s="55" t="s">
        <v>26</v>
      </c>
      <c r="F1871" s="58">
        <v>44327.0</v>
      </c>
      <c r="G1871" s="58">
        <v>44327.0</v>
      </c>
      <c r="H1871" s="53" t="s">
        <v>67</v>
      </c>
      <c r="I1871" s="56"/>
      <c r="J1871" s="53" t="s">
        <v>28</v>
      </c>
      <c r="K1871" s="53" t="s">
        <v>8514</v>
      </c>
      <c r="L1871" s="53" t="s">
        <v>30</v>
      </c>
      <c r="M1871" s="53" t="s">
        <v>251</v>
      </c>
      <c r="N1871" s="53" t="s">
        <v>32</v>
      </c>
      <c r="O1871" s="53" t="s">
        <v>33</v>
      </c>
    </row>
    <row r="1872">
      <c r="A1872" s="52"/>
      <c r="B1872" s="53" t="s">
        <v>8372</v>
      </c>
      <c r="C1872" s="54" t="s">
        <v>8373</v>
      </c>
      <c r="D1872" s="53" t="s">
        <v>8515</v>
      </c>
      <c r="E1872" s="55" t="s">
        <v>26</v>
      </c>
      <c r="F1872" s="58">
        <v>44327.0</v>
      </c>
      <c r="G1872" s="58">
        <v>44327.0</v>
      </c>
      <c r="H1872" s="53" t="s">
        <v>44</v>
      </c>
      <c r="I1872" s="56"/>
      <c r="J1872" s="53" t="s">
        <v>275</v>
      </c>
      <c r="K1872" s="53" t="s">
        <v>8375</v>
      </c>
      <c r="L1872" s="53" t="s">
        <v>30</v>
      </c>
      <c r="M1872" s="53" t="s">
        <v>8376</v>
      </c>
      <c r="N1872" s="53" t="s">
        <v>32</v>
      </c>
      <c r="O1872" s="53" t="s">
        <v>33</v>
      </c>
    </row>
    <row r="1873">
      <c r="A1873" s="52"/>
      <c r="B1873" s="53" t="s">
        <v>8516</v>
      </c>
      <c r="C1873" s="54" t="s">
        <v>8517</v>
      </c>
      <c r="D1873" s="53" t="s">
        <v>8518</v>
      </c>
      <c r="E1873" s="55" t="s">
        <v>26</v>
      </c>
      <c r="F1873" s="58">
        <v>44266.0</v>
      </c>
      <c r="G1873" s="58">
        <v>44327.0</v>
      </c>
      <c r="H1873" s="53" t="s">
        <v>53</v>
      </c>
      <c r="I1873" s="56"/>
      <c r="J1873" s="53" t="s">
        <v>28</v>
      </c>
      <c r="K1873" s="57"/>
      <c r="L1873" s="53" t="s">
        <v>30</v>
      </c>
      <c r="M1873" s="53" t="s">
        <v>216</v>
      </c>
      <c r="N1873" s="53" t="s">
        <v>32</v>
      </c>
      <c r="O1873" s="53" t="s">
        <v>33</v>
      </c>
    </row>
    <row r="1874">
      <c r="A1874" s="52"/>
      <c r="B1874" s="53" t="s">
        <v>8519</v>
      </c>
      <c r="C1874" s="54" t="s">
        <v>8520</v>
      </c>
      <c r="D1874" s="53" t="s">
        <v>8521</v>
      </c>
      <c r="E1874" s="55" t="s">
        <v>145</v>
      </c>
      <c r="F1874" s="58">
        <v>44238.0</v>
      </c>
      <c r="G1874" s="58">
        <v>44327.0</v>
      </c>
      <c r="H1874" s="53" t="s">
        <v>44</v>
      </c>
      <c r="I1874" s="55" t="s">
        <v>8098</v>
      </c>
      <c r="J1874" s="53" t="s">
        <v>28</v>
      </c>
      <c r="K1874" s="53" t="s">
        <v>374</v>
      </c>
      <c r="L1874" s="53" t="s">
        <v>30</v>
      </c>
      <c r="M1874" s="53" t="s">
        <v>138</v>
      </c>
      <c r="N1874" s="53" t="s">
        <v>32</v>
      </c>
      <c r="O1874" s="53" t="s">
        <v>33</v>
      </c>
    </row>
    <row r="1875">
      <c r="A1875" s="52"/>
      <c r="B1875" s="53" t="s">
        <v>8522</v>
      </c>
      <c r="C1875" s="54" t="s">
        <v>8523</v>
      </c>
      <c r="D1875" s="53" t="s">
        <v>8524</v>
      </c>
      <c r="E1875" s="55" t="s">
        <v>26</v>
      </c>
      <c r="F1875" s="58">
        <v>44266.0</v>
      </c>
      <c r="G1875" s="58">
        <v>44327.0</v>
      </c>
      <c r="H1875" s="57"/>
      <c r="I1875" s="56"/>
      <c r="J1875" s="53" t="s">
        <v>275</v>
      </c>
      <c r="K1875" s="57"/>
      <c r="L1875" s="53" t="s">
        <v>30</v>
      </c>
      <c r="M1875" s="53" t="s">
        <v>8525</v>
      </c>
      <c r="N1875" s="53" t="s">
        <v>32</v>
      </c>
      <c r="O1875" s="53" t="s">
        <v>33</v>
      </c>
    </row>
    <row r="1876">
      <c r="A1876" s="52"/>
      <c r="B1876" s="53" t="s">
        <v>8526</v>
      </c>
      <c r="C1876" s="54" t="s">
        <v>8527</v>
      </c>
      <c r="D1876" s="53" t="s">
        <v>8163</v>
      </c>
      <c r="E1876" s="55" t="s">
        <v>145</v>
      </c>
      <c r="F1876" s="58">
        <v>44327.0</v>
      </c>
      <c r="G1876" s="58">
        <v>44327.0</v>
      </c>
      <c r="H1876" s="53" t="s">
        <v>67</v>
      </c>
      <c r="I1876" s="56"/>
      <c r="J1876" s="53" t="s">
        <v>28</v>
      </c>
      <c r="K1876" s="53" t="s">
        <v>8528</v>
      </c>
      <c r="L1876" s="53" t="s">
        <v>30</v>
      </c>
      <c r="M1876" s="53" t="s">
        <v>3139</v>
      </c>
      <c r="N1876" s="53" t="s">
        <v>32</v>
      </c>
      <c r="O1876" s="53" t="s">
        <v>33</v>
      </c>
    </row>
    <row r="1877">
      <c r="A1877" s="52"/>
      <c r="B1877" s="53" t="s">
        <v>8529</v>
      </c>
      <c r="C1877" s="54" t="s">
        <v>8530</v>
      </c>
      <c r="D1877" s="53" t="s">
        <v>8531</v>
      </c>
      <c r="E1877" s="55" t="s">
        <v>26</v>
      </c>
      <c r="F1877" s="58">
        <v>44206.0</v>
      </c>
      <c r="G1877" s="58">
        <v>44327.0</v>
      </c>
      <c r="H1877" s="57"/>
      <c r="I1877" s="56"/>
      <c r="J1877" s="53" t="s">
        <v>275</v>
      </c>
      <c r="K1877" s="57"/>
      <c r="L1877" s="53" t="s">
        <v>30</v>
      </c>
      <c r="M1877" s="53" t="s">
        <v>8532</v>
      </c>
      <c r="N1877" s="57"/>
      <c r="O1877" s="57"/>
    </row>
    <row r="1878">
      <c r="A1878" s="52"/>
      <c r="B1878" s="53" t="s">
        <v>8533</v>
      </c>
      <c r="C1878" s="54" t="s">
        <v>8534</v>
      </c>
      <c r="D1878" s="53" t="s">
        <v>8535</v>
      </c>
      <c r="E1878" s="55" t="s">
        <v>26</v>
      </c>
      <c r="F1878" s="58">
        <v>44297.0</v>
      </c>
      <c r="G1878" s="58">
        <v>44327.0</v>
      </c>
      <c r="H1878" s="53" t="s">
        <v>53</v>
      </c>
      <c r="I1878" s="56"/>
      <c r="J1878" s="53" t="s">
        <v>496</v>
      </c>
      <c r="K1878" s="53" t="s">
        <v>1866</v>
      </c>
      <c r="L1878" s="53" t="s">
        <v>30</v>
      </c>
      <c r="M1878" s="53" t="s">
        <v>574</v>
      </c>
      <c r="N1878" s="53" t="s">
        <v>32</v>
      </c>
      <c r="O1878" s="53" t="s">
        <v>33</v>
      </c>
    </row>
    <row r="1879">
      <c r="A1879" s="52"/>
      <c r="B1879" s="53" t="s">
        <v>8529</v>
      </c>
      <c r="C1879" s="54" t="s">
        <v>8530</v>
      </c>
      <c r="D1879" s="53" t="s">
        <v>8531</v>
      </c>
      <c r="E1879" s="55" t="s">
        <v>26</v>
      </c>
      <c r="F1879" s="58">
        <v>44206.0</v>
      </c>
      <c r="G1879" s="58">
        <v>44327.0</v>
      </c>
      <c r="H1879" s="53" t="s">
        <v>22</v>
      </c>
      <c r="I1879" s="56"/>
      <c r="J1879" s="53" t="s">
        <v>275</v>
      </c>
      <c r="K1879" s="57"/>
      <c r="L1879" s="53" t="s">
        <v>30</v>
      </c>
      <c r="M1879" s="53" t="s">
        <v>8532</v>
      </c>
      <c r="N1879" s="53" t="s">
        <v>32</v>
      </c>
      <c r="O1879" s="53" t="s">
        <v>33</v>
      </c>
    </row>
    <row r="1880">
      <c r="A1880" s="52"/>
      <c r="B1880" s="53" t="s">
        <v>8522</v>
      </c>
      <c r="C1880" s="54" t="s">
        <v>8523</v>
      </c>
      <c r="D1880" s="53" t="s">
        <v>8524</v>
      </c>
      <c r="E1880" s="55" t="s">
        <v>26</v>
      </c>
      <c r="F1880" s="58">
        <v>44266.0</v>
      </c>
      <c r="G1880" s="58">
        <v>44327.0</v>
      </c>
      <c r="H1880" s="57"/>
      <c r="I1880" s="56"/>
      <c r="J1880" s="53" t="s">
        <v>275</v>
      </c>
      <c r="K1880" s="57"/>
      <c r="L1880" s="53" t="s">
        <v>30</v>
      </c>
      <c r="M1880" s="53" t="s">
        <v>8525</v>
      </c>
      <c r="N1880" s="53" t="s">
        <v>32</v>
      </c>
      <c r="O1880" s="53" t="s">
        <v>33</v>
      </c>
    </row>
    <row r="1881">
      <c r="A1881" s="52"/>
      <c r="B1881" s="53" t="s">
        <v>8536</v>
      </c>
      <c r="C1881" s="54" t="s">
        <v>8537</v>
      </c>
      <c r="D1881" s="53" t="s">
        <v>8538</v>
      </c>
      <c r="E1881" s="55" t="s">
        <v>26</v>
      </c>
      <c r="F1881" s="55" t="s">
        <v>8539</v>
      </c>
      <c r="G1881" s="58">
        <v>44327.0</v>
      </c>
      <c r="H1881" s="53" t="s">
        <v>53</v>
      </c>
      <c r="I1881" s="56"/>
      <c r="J1881" s="53" t="s">
        <v>119</v>
      </c>
      <c r="K1881" s="57"/>
      <c r="L1881" s="53" t="s">
        <v>30</v>
      </c>
      <c r="M1881" s="53" t="s">
        <v>629</v>
      </c>
      <c r="N1881" s="53" t="s">
        <v>32</v>
      </c>
      <c r="O1881" s="53" t="s">
        <v>33</v>
      </c>
    </row>
    <row r="1882">
      <c r="A1882" s="52"/>
      <c r="B1882" s="53" t="s">
        <v>8540</v>
      </c>
      <c r="C1882" s="54" t="s">
        <v>8541</v>
      </c>
      <c r="D1882" s="53" t="s">
        <v>8542</v>
      </c>
      <c r="E1882" s="55" t="s">
        <v>26</v>
      </c>
      <c r="F1882" s="55" t="s">
        <v>8195</v>
      </c>
      <c r="G1882" s="58">
        <v>44297.0</v>
      </c>
      <c r="H1882" s="57"/>
      <c r="I1882" s="56"/>
      <c r="J1882" s="53" t="s">
        <v>28</v>
      </c>
      <c r="K1882" s="53" t="s">
        <v>235</v>
      </c>
      <c r="L1882" s="53" t="s">
        <v>30</v>
      </c>
      <c r="M1882" s="53" t="s">
        <v>138</v>
      </c>
      <c r="N1882" s="57"/>
      <c r="O1882" s="57"/>
    </row>
    <row r="1883">
      <c r="A1883" s="52"/>
      <c r="B1883" s="53" t="s">
        <v>8543</v>
      </c>
      <c r="C1883" s="54" t="s">
        <v>8544</v>
      </c>
      <c r="D1883" s="53" t="s">
        <v>8545</v>
      </c>
      <c r="E1883" s="55" t="s">
        <v>26</v>
      </c>
      <c r="F1883" s="58">
        <v>44207.0</v>
      </c>
      <c r="G1883" s="58">
        <v>44327.0</v>
      </c>
      <c r="H1883" s="57"/>
      <c r="I1883" s="56"/>
      <c r="J1883" s="53" t="s">
        <v>28</v>
      </c>
      <c r="K1883" s="57"/>
      <c r="L1883" s="53" t="s">
        <v>30</v>
      </c>
      <c r="M1883" s="53" t="s">
        <v>8546</v>
      </c>
      <c r="N1883" s="53" t="s">
        <v>32</v>
      </c>
      <c r="O1883" s="53" t="s">
        <v>33</v>
      </c>
    </row>
    <row r="1884">
      <c r="A1884" s="52"/>
      <c r="B1884" s="53" t="s">
        <v>8547</v>
      </c>
      <c r="C1884" s="54" t="s">
        <v>8548</v>
      </c>
      <c r="D1884" s="53" t="s">
        <v>8549</v>
      </c>
      <c r="E1884" s="55" t="s">
        <v>26</v>
      </c>
      <c r="F1884" s="58">
        <v>44297.0</v>
      </c>
      <c r="G1884" s="58">
        <v>44327.0</v>
      </c>
      <c r="H1884" s="57"/>
      <c r="I1884" s="56"/>
      <c r="J1884" s="53" t="s">
        <v>28</v>
      </c>
      <c r="K1884" s="53" t="s">
        <v>7994</v>
      </c>
      <c r="L1884" s="53" t="s">
        <v>30</v>
      </c>
      <c r="M1884" s="53" t="s">
        <v>7995</v>
      </c>
      <c r="N1884" s="53" t="s">
        <v>32</v>
      </c>
      <c r="O1884" s="53" t="s">
        <v>33</v>
      </c>
    </row>
    <row r="1885">
      <c r="A1885" s="52"/>
      <c r="B1885" s="53" t="s">
        <v>8550</v>
      </c>
      <c r="C1885" s="54" t="s">
        <v>8551</v>
      </c>
      <c r="D1885" s="53" t="s">
        <v>8552</v>
      </c>
      <c r="E1885" s="55" t="s">
        <v>26</v>
      </c>
      <c r="F1885" s="58">
        <v>44297.0</v>
      </c>
      <c r="G1885" s="58">
        <v>44327.0</v>
      </c>
      <c r="H1885" s="57"/>
      <c r="I1885" s="56"/>
      <c r="J1885" s="53" t="s">
        <v>28</v>
      </c>
      <c r="K1885" s="53" t="s">
        <v>7994</v>
      </c>
      <c r="L1885" s="53" t="s">
        <v>30</v>
      </c>
      <c r="M1885" s="53" t="s">
        <v>7995</v>
      </c>
      <c r="N1885" s="53" t="s">
        <v>32</v>
      </c>
      <c r="O1885" s="53" t="s">
        <v>33</v>
      </c>
    </row>
    <row r="1886">
      <c r="A1886" s="52"/>
      <c r="B1886" s="53" t="s">
        <v>8553</v>
      </c>
      <c r="C1886" s="54" t="s">
        <v>8554</v>
      </c>
      <c r="D1886" s="53" t="s">
        <v>8555</v>
      </c>
      <c r="E1886" s="55" t="s">
        <v>26</v>
      </c>
      <c r="F1886" s="58">
        <v>44297.0</v>
      </c>
      <c r="G1886" s="58">
        <v>44327.0</v>
      </c>
      <c r="H1886" s="57"/>
      <c r="I1886" s="56"/>
      <c r="J1886" s="53" t="s">
        <v>28</v>
      </c>
      <c r="K1886" s="53" t="s">
        <v>7994</v>
      </c>
      <c r="L1886" s="53" t="s">
        <v>30</v>
      </c>
      <c r="M1886" s="53" t="s">
        <v>7995</v>
      </c>
      <c r="N1886" s="53" t="s">
        <v>32</v>
      </c>
      <c r="O1886" s="53" t="s">
        <v>33</v>
      </c>
    </row>
    <row r="1887">
      <c r="A1887" s="52"/>
      <c r="B1887" s="53" t="s">
        <v>8556</v>
      </c>
      <c r="C1887" s="54" t="s">
        <v>8557</v>
      </c>
      <c r="D1887" s="53" t="s">
        <v>8558</v>
      </c>
      <c r="E1887" s="55" t="s">
        <v>145</v>
      </c>
      <c r="F1887" s="58">
        <v>44297.0</v>
      </c>
      <c r="G1887" s="58">
        <v>44297.0</v>
      </c>
      <c r="H1887" s="53" t="s">
        <v>53</v>
      </c>
      <c r="I1887" s="55" t="s">
        <v>8098</v>
      </c>
      <c r="J1887" s="53" t="s">
        <v>28</v>
      </c>
      <c r="K1887" s="53" t="s">
        <v>3465</v>
      </c>
      <c r="L1887" s="53" t="s">
        <v>30</v>
      </c>
      <c r="M1887" s="53" t="s">
        <v>379</v>
      </c>
      <c r="N1887" s="53" t="s">
        <v>32</v>
      </c>
      <c r="O1887" s="53" t="s">
        <v>33</v>
      </c>
    </row>
    <row r="1888">
      <c r="A1888" s="52"/>
      <c r="B1888" s="53" t="s">
        <v>8559</v>
      </c>
      <c r="C1888" s="54" t="s">
        <v>8560</v>
      </c>
      <c r="D1888" s="53" t="s">
        <v>8561</v>
      </c>
      <c r="E1888" s="55" t="s">
        <v>26</v>
      </c>
      <c r="F1888" s="58">
        <v>44207.0</v>
      </c>
      <c r="G1888" s="58">
        <v>44297.0</v>
      </c>
      <c r="H1888" s="53" t="s">
        <v>53</v>
      </c>
      <c r="I1888" s="56"/>
      <c r="J1888" s="53" t="s">
        <v>39</v>
      </c>
      <c r="K1888" s="53" t="s">
        <v>713</v>
      </c>
      <c r="L1888" s="53" t="s">
        <v>30</v>
      </c>
      <c r="M1888" s="53" t="s">
        <v>208</v>
      </c>
      <c r="N1888" s="53" t="s">
        <v>32</v>
      </c>
      <c r="O1888" s="53" t="s">
        <v>33</v>
      </c>
    </row>
    <row r="1889">
      <c r="A1889" s="52"/>
      <c r="B1889" s="53" t="s">
        <v>8562</v>
      </c>
      <c r="C1889" s="54" t="s">
        <v>8563</v>
      </c>
      <c r="D1889" s="53" t="s">
        <v>8564</v>
      </c>
      <c r="E1889" s="55" t="s">
        <v>26</v>
      </c>
      <c r="F1889" s="58">
        <v>44207.0</v>
      </c>
      <c r="G1889" s="58">
        <v>44297.0</v>
      </c>
      <c r="H1889" s="53" t="s">
        <v>67</v>
      </c>
      <c r="I1889" s="56"/>
      <c r="J1889" s="53" t="s">
        <v>39</v>
      </c>
      <c r="K1889" s="53" t="s">
        <v>8565</v>
      </c>
      <c r="L1889" s="53" t="s">
        <v>30</v>
      </c>
      <c r="M1889" s="53" t="s">
        <v>8391</v>
      </c>
      <c r="N1889" s="53" t="s">
        <v>32</v>
      </c>
      <c r="O1889" s="53" t="s">
        <v>33</v>
      </c>
    </row>
    <row r="1890">
      <c r="A1890" s="52"/>
      <c r="B1890" s="53" t="s">
        <v>8566</v>
      </c>
      <c r="C1890" s="54" t="s">
        <v>8567</v>
      </c>
      <c r="D1890" s="53" t="s">
        <v>8568</v>
      </c>
      <c r="E1890" s="55" t="s">
        <v>145</v>
      </c>
      <c r="F1890" s="58">
        <v>44238.0</v>
      </c>
      <c r="G1890" s="58">
        <v>44297.0</v>
      </c>
      <c r="H1890" s="53" t="s">
        <v>53</v>
      </c>
      <c r="I1890" s="56"/>
      <c r="J1890" s="53" t="s">
        <v>39</v>
      </c>
      <c r="K1890" s="53" t="s">
        <v>1404</v>
      </c>
      <c r="L1890" s="53" t="s">
        <v>30</v>
      </c>
      <c r="M1890" s="53" t="s">
        <v>208</v>
      </c>
      <c r="N1890" s="53" t="s">
        <v>32</v>
      </c>
      <c r="O1890" s="53" t="s">
        <v>33</v>
      </c>
    </row>
    <row r="1891">
      <c r="A1891" s="52"/>
      <c r="B1891" s="53" t="s">
        <v>8569</v>
      </c>
      <c r="C1891" s="54" t="s">
        <v>8570</v>
      </c>
      <c r="D1891" s="53" t="s">
        <v>8571</v>
      </c>
      <c r="E1891" s="55" t="s">
        <v>145</v>
      </c>
      <c r="F1891" s="58">
        <v>44297.0</v>
      </c>
      <c r="G1891" s="58">
        <v>44297.0</v>
      </c>
      <c r="H1891" s="53" t="s">
        <v>53</v>
      </c>
      <c r="I1891" s="55" t="s">
        <v>8572</v>
      </c>
      <c r="J1891" s="53" t="s">
        <v>28</v>
      </c>
      <c r="K1891" s="53" t="s">
        <v>1386</v>
      </c>
      <c r="L1891" s="53" t="s">
        <v>30</v>
      </c>
      <c r="M1891" s="53" t="s">
        <v>277</v>
      </c>
      <c r="N1891" s="53" t="s">
        <v>32</v>
      </c>
      <c r="O1891" s="53" t="s">
        <v>33</v>
      </c>
    </row>
    <row r="1892">
      <c r="A1892" s="52"/>
      <c r="B1892" s="53" t="s">
        <v>8573</v>
      </c>
      <c r="C1892" s="54" t="s">
        <v>8574</v>
      </c>
      <c r="D1892" s="53" t="s">
        <v>8575</v>
      </c>
      <c r="E1892" s="55" t="s">
        <v>26</v>
      </c>
      <c r="F1892" s="58">
        <v>44297.0</v>
      </c>
      <c r="G1892" s="58">
        <v>44297.0</v>
      </c>
      <c r="H1892" s="53" t="s">
        <v>67</v>
      </c>
      <c r="I1892" s="56"/>
      <c r="J1892" s="53" t="s">
        <v>28</v>
      </c>
      <c r="K1892" s="53" t="s">
        <v>486</v>
      </c>
      <c r="L1892" s="53" t="s">
        <v>30</v>
      </c>
      <c r="M1892" s="53" t="s">
        <v>487</v>
      </c>
      <c r="N1892" s="53" t="s">
        <v>32</v>
      </c>
      <c r="O1892" s="53" t="s">
        <v>33</v>
      </c>
    </row>
    <row r="1893">
      <c r="A1893" s="52"/>
      <c r="B1893" s="53" t="s">
        <v>8576</v>
      </c>
      <c r="C1893" s="54" t="s">
        <v>8577</v>
      </c>
      <c r="D1893" s="53" t="s">
        <v>8578</v>
      </c>
      <c r="E1893" s="55" t="s">
        <v>26</v>
      </c>
      <c r="F1893" s="58">
        <v>44297.0</v>
      </c>
      <c r="G1893" s="58">
        <v>44297.0</v>
      </c>
      <c r="H1893" s="57"/>
      <c r="I1893" s="56"/>
      <c r="J1893" s="53" t="s">
        <v>28</v>
      </c>
      <c r="K1893" s="53" t="s">
        <v>326</v>
      </c>
      <c r="L1893" s="53" t="s">
        <v>30</v>
      </c>
      <c r="M1893" s="53" t="s">
        <v>31</v>
      </c>
      <c r="N1893" s="57"/>
      <c r="O1893" s="57"/>
    </row>
    <row r="1894">
      <c r="A1894" s="52"/>
      <c r="B1894" s="53" t="s">
        <v>8579</v>
      </c>
      <c r="C1894" s="54" t="s">
        <v>8580</v>
      </c>
      <c r="D1894" s="53" t="s">
        <v>8581</v>
      </c>
      <c r="E1894" s="55" t="s">
        <v>26</v>
      </c>
      <c r="F1894" s="58">
        <v>44266.0</v>
      </c>
      <c r="G1894" s="58">
        <v>44297.0</v>
      </c>
      <c r="H1894" s="57"/>
      <c r="I1894" s="56"/>
      <c r="J1894" s="53" t="s">
        <v>275</v>
      </c>
      <c r="K1894" s="53" t="s">
        <v>8582</v>
      </c>
      <c r="L1894" s="53" t="s">
        <v>30</v>
      </c>
      <c r="M1894" s="53" t="s">
        <v>1064</v>
      </c>
      <c r="N1894" s="57"/>
      <c r="O1894" s="57"/>
    </row>
    <row r="1895">
      <c r="A1895" s="52"/>
      <c r="B1895" s="53" t="s">
        <v>8583</v>
      </c>
      <c r="C1895" s="54" t="s">
        <v>8584</v>
      </c>
      <c r="D1895" s="53" t="s">
        <v>8585</v>
      </c>
      <c r="E1895" s="55" t="s">
        <v>145</v>
      </c>
      <c r="F1895" s="58">
        <v>44297.0</v>
      </c>
      <c r="G1895" s="58">
        <v>44297.0</v>
      </c>
      <c r="H1895" s="53" t="s">
        <v>174</v>
      </c>
      <c r="I1895" s="56"/>
      <c r="J1895" s="53" t="s">
        <v>496</v>
      </c>
      <c r="K1895" s="53" t="s">
        <v>1866</v>
      </c>
      <c r="L1895" s="53" t="s">
        <v>30</v>
      </c>
      <c r="M1895" s="53" t="s">
        <v>574</v>
      </c>
      <c r="N1895" s="53" t="s">
        <v>32</v>
      </c>
      <c r="O1895" s="53" t="s">
        <v>33</v>
      </c>
    </row>
    <row r="1896">
      <c r="A1896" s="52"/>
      <c r="B1896" s="53" t="s">
        <v>8576</v>
      </c>
      <c r="C1896" s="54" t="s">
        <v>8577</v>
      </c>
      <c r="D1896" s="53" t="s">
        <v>8578</v>
      </c>
      <c r="E1896" s="55" t="s">
        <v>26</v>
      </c>
      <c r="F1896" s="58">
        <v>44297.0</v>
      </c>
      <c r="G1896" s="58">
        <v>44297.0</v>
      </c>
      <c r="H1896" s="53" t="s">
        <v>22</v>
      </c>
      <c r="I1896" s="56"/>
      <c r="J1896" s="53" t="s">
        <v>28</v>
      </c>
      <c r="K1896" s="53" t="s">
        <v>326</v>
      </c>
      <c r="L1896" s="53" t="s">
        <v>30</v>
      </c>
      <c r="M1896" s="53" t="s">
        <v>31</v>
      </c>
      <c r="N1896" s="53" t="s">
        <v>32</v>
      </c>
      <c r="O1896" s="53" t="s">
        <v>33</v>
      </c>
    </row>
    <row r="1897">
      <c r="A1897" s="52"/>
      <c r="B1897" s="53" t="s">
        <v>8586</v>
      </c>
      <c r="C1897" s="54" t="s">
        <v>3835</v>
      </c>
      <c r="D1897" s="53" t="s">
        <v>8587</v>
      </c>
      <c r="E1897" s="55" t="s">
        <v>26</v>
      </c>
      <c r="F1897" s="58">
        <v>44207.0</v>
      </c>
      <c r="G1897" s="58">
        <v>44297.0</v>
      </c>
      <c r="H1897" s="57"/>
      <c r="I1897" s="56"/>
      <c r="J1897" s="53" t="s">
        <v>275</v>
      </c>
      <c r="K1897" s="57"/>
      <c r="L1897" s="53" t="s">
        <v>30</v>
      </c>
      <c r="M1897" s="53" t="s">
        <v>8588</v>
      </c>
      <c r="N1897" s="53" t="s">
        <v>32</v>
      </c>
      <c r="O1897" s="53" t="s">
        <v>33</v>
      </c>
    </row>
    <row r="1898">
      <c r="A1898" s="52"/>
      <c r="B1898" s="53" t="s">
        <v>8579</v>
      </c>
      <c r="C1898" s="54" t="s">
        <v>8580</v>
      </c>
      <c r="D1898" s="53" t="s">
        <v>8581</v>
      </c>
      <c r="E1898" s="55" t="s">
        <v>26</v>
      </c>
      <c r="F1898" s="58">
        <v>44266.0</v>
      </c>
      <c r="G1898" s="58">
        <v>44297.0</v>
      </c>
      <c r="H1898" s="53" t="s">
        <v>22</v>
      </c>
      <c r="I1898" s="56"/>
      <c r="J1898" s="53" t="s">
        <v>275</v>
      </c>
      <c r="K1898" s="53" t="s">
        <v>8582</v>
      </c>
      <c r="L1898" s="53" t="s">
        <v>30</v>
      </c>
      <c r="M1898" s="53" t="s">
        <v>1064</v>
      </c>
      <c r="N1898" s="53" t="s">
        <v>32</v>
      </c>
      <c r="O1898" s="53" t="s">
        <v>33</v>
      </c>
    </row>
    <row r="1899">
      <c r="A1899" s="52"/>
      <c r="B1899" s="53" t="s">
        <v>8589</v>
      </c>
      <c r="C1899" s="54" t="s">
        <v>8590</v>
      </c>
      <c r="D1899" s="53" t="s">
        <v>8513</v>
      </c>
      <c r="E1899" s="55" t="s">
        <v>26</v>
      </c>
      <c r="F1899" s="58">
        <v>44266.0</v>
      </c>
      <c r="G1899" s="58">
        <v>44297.0</v>
      </c>
      <c r="H1899" s="53" t="s">
        <v>67</v>
      </c>
      <c r="I1899" s="56"/>
      <c r="J1899" s="53" t="s">
        <v>28</v>
      </c>
      <c r="K1899" s="53" t="s">
        <v>664</v>
      </c>
      <c r="L1899" s="53" t="s">
        <v>30</v>
      </c>
      <c r="M1899" s="53" t="s">
        <v>456</v>
      </c>
      <c r="N1899" s="53" t="s">
        <v>32</v>
      </c>
      <c r="O1899" s="53" t="s">
        <v>33</v>
      </c>
    </row>
    <row r="1900">
      <c r="A1900" s="52"/>
      <c r="B1900" s="53" t="s">
        <v>8591</v>
      </c>
      <c r="C1900" s="54" t="s">
        <v>8592</v>
      </c>
      <c r="D1900" s="53" t="s">
        <v>8593</v>
      </c>
      <c r="E1900" s="55" t="s">
        <v>26</v>
      </c>
      <c r="F1900" s="58">
        <v>44297.0</v>
      </c>
      <c r="G1900" s="58">
        <v>44297.0</v>
      </c>
      <c r="H1900" s="57"/>
      <c r="I1900" s="56"/>
      <c r="J1900" s="53" t="s">
        <v>28</v>
      </c>
      <c r="K1900" s="53" t="s">
        <v>6707</v>
      </c>
      <c r="L1900" s="53" t="s">
        <v>319</v>
      </c>
      <c r="M1900" s="53" t="s">
        <v>804</v>
      </c>
      <c r="N1900" s="53" t="s">
        <v>32</v>
      </c>
      <c r="O1900" s="53" t="s">
        <v>33</v>
      </c>
    </row>
    <row r="1901">
      <c r="A1901" s="52"/>
      <c r="B1901" s="53" t="s">
        <v>8594</v>
      </c>
      <c r="C1901" s="54" t="s">
        <v>8595</v>
      </c>
      <c r="D1901" s="53" t="s">
        <v>8596</v>
      </c>
      <c r="E1901" s="55" t="s">
        <v>145</v>
      </c>
      <c r="F1901" s="58">
        <v>44266.0</v>
      </c>
      <c r="G1901" s="58">
        <v>44266.0</v>
      </c>
      <c r="H1901" s="57"/>
      <c r="I1901" s="55" t="s">
        <v>8030</v>
      </c>
      <c r="J1901" s="53" t="s">
        <v>28</v>
      </c>
      <c r="K1901" s="53" t="s">
        <v>796</v>
      </c>
      <c r="L1901" s="53" t="s">
        <v>665</v>
      </c>
      <c r="M1901" s="53" t="s">
        <v>417</v>
      </c>
      <c r="N1901" s="57"/>
      <c r="O1901" s="57"/>
    </row>
    <row r="1902">
      <c r="A1902" s="52"/>
      <c r="B1902" s="53" t="s">
        <v>8597</v>
      </c>
      <c r="C1902" s="54" t="s">
        <v>8598</v>
      </c>
      <c r="D1902" s="53" t="s">
        <v>8599</v>
      </c>
      <c r="E1902" s="55" t="s">
        <v>26</v>
      </c>
      <c r="F1902" s="58">
        <v>44238.0</v>
      </c>
      <c r="G1902" s="58">
        <v>44266.0</v>
      </c>
      <c r="H1902" s="57"/>
      <c r="I1902" s="56"/>
      <c r="J1902" s="53" t="s">
        <v>275</v>
      </c>
      <c r="K1902" s="53" t="s">
        <v>8600</v>
      </c>
      <c r="L1902" s="53" t="s">
        <v>30</v>
      </c>
      <c r="M1902" s="53" t="s">
        <v>7029</v>
      </c>
      <c r="N1902" s="57"/>
      <c r="O1902" s="57"/>
    </row>
    <row r="1903">
      <c r="A1903" s="52"/>
      <c r="B1903" s="53" t="s">
        <v>8597</v>
      </c>
      <c r="C1903" s="54" t="s">
        <v>8598</v>
      </c>
      <c r="D1903" s="53" t="s">
        <v>8599</v>
      </c>
      <c r="E1903" s="55" t="s">
        <v>26</v>
      </c>
      <c r="F1903" s="58">
        <v>44238.0</v>
      </c>
      <c r="G1903" s="58">
        <v>44266.0</v>
      </c>
      <c r="H1903" s="53" t="s">
        <v>22</v>
      </c>
      <c r="I1903" s="56"/>
      <c r="J1903" s="53" t="s">
        <v>275</v>
      </c>
      <c r="K1903" s="53" t="s">
        <v>8600</v>
      </c>
      <c r="L1903" s="53" t="s">
        <v>30</v>
      </c>
      <c r="M1903" s="53" t="s">
        <v>7029</v>
      </c>
      <c r="N1903" s="53" t="s">
        <v>32</v>
      </c>
      <c r="O1903" s="53" t="s">
        <v>33</v>
      </c>
    </row>
    <row r="1904">
      <c r="A1904" s="52"/>
      <c r="B1904" s="53" t="s">
        <v>8594</v>
      </c>
      <c r="C1904" s="54" t="s">
        <v>8595</v>
      </c>
      <c r="D1904" s="53" t="s">
        <v>8596</v>
      </c>
      <c r="E1904" s="55" t="s">
        <v>145</v>
      </c>
      <c r="F1904" s="58">
        <v>44266.0</v>
      </c>
      <c r="G1904" s="58">
        <v>44266.0</v>
      </c>
      <c r="H1904" s="53" t="s">
        <v>22</v>
      </c>
      <c r="I1904" s="55" t="s">
        <v>8030</v>
      </c>
      <c r="J1904" s="53" t="s">
        <v>28</v>
      </c>
      <c r="K1904" s="53" t="s">
        <v>796</v>
      </c>
      <c r="L1904" s="53" t="s">
        <v>665</v>
      </c>
      <c r="M1904" s="53" t="s">
        <v>417</v>
      </c>
      <c r="N1904" s="53" t="s">
        <v>32</v>
      </c>
      <c r="O1904" s="53" t="s">
        <v>33</v>
      </c>
    </row>
    <row r="1905">
      <c r="A1905" s="52"/>
      <c r="B1905" s="53" t="s">
        <v>8601</v>
      </c>
      <c r="C1905" s="54" t="s">
        <v>8602</v>
      </c>
      <c r="D1905" s="53" t="s">
        <v>8603</v>
      </c>
      <c r="E1905" s="55" t="s">
        <v>26</v>
      </c>
      <c r="F1905" s="58">
        <v>44238.0</v>
      </c>
      <c r="G1905" s="58">
        <v>44266.0</v>
      </c>
      <c r="H1905" s="57"/>
      <c r="I1905" s="56"/>
      <c r="J1905" s="53" t="s">
        <v>275</v>
      </c>
      <c r="K1905" s="53" t="s">
        <v>7233</v>
      </c>
      <c r="L1905" s="53" t="s">
        <v>30</v>
      </c>
      <c r="M1905" s="53" t="s">
        <v>7234</v>
      </c>
      <c r="N1905" s="53" t="s">
        <v>32</v>
      </c>
      <c r="O1905" s="53" t="s">
        <v>33</v>
      </c>
    </row>
    <row r="1906">
      <c r="A1906" s="52"/>
      <c r="B1906" s="53" t="s">
        <v>8604</v>
      </c>
      <c r="C1906" s="54" t="s">
        <v>8605</v>
      </c>
      <c r="D1906" s="53" t="s">
        <v>8606</v>
      </c>
      <c r="E1906" s="55" t="s">
        <v>26</v>
      </c>
      <c r="F1906" s="55" t="s">
        <v>7672</v>
      </c>
      <c r="G1906" s="58">
        <v>44266.0</v>
      </c>
      <c r="H1906" s="53" t="s">
        <v>53</v>
      </c>
      <c r="I1906" s="56"/>
      <c r="J1906" s="53" t="s">
        <v>39</v>
      </c>
      <c r="K1906" s="57"/>
      <c r="L1906" s="53" t="s">
        <v>30</v>
      </c>
      <c r="M1906" s="53" t="s">
        <v>31</v>
      </c>
      <c r="N1906" s="53" t="s">
        <v>32</v>
      </c>
      <c r="O1906" s="53" t="s">
        <v>33</v>
      </c>
    </row>
    <row r="1907">
      <c r="A1907" s="52"/>
      <c r="B1907" s="53" t="s">
        <v>8607</v>
      </c>
      <c r="C1907" s="54" t="s">
        <v>8608</v>
      </c>
      <c r="D1907" s="53" t="s">
        <v>8609</v>
      </c>
      <c r="E1907" s="55" t="s">
        <v>145</v>
      </c>
      <c r="F1907" s="58">
        <v>44266.0</v>
      </c>
      <c r="G1907" s="58">
        <v>44266.0</v>
      </c>
      <c r="H1907" s="53" t="s">
        <v>67</v>
      </c>
      <c r="I1907" s="56"/>
      <c r="J1907" s="53" t="s">
        <v>28</v>
      </c>
      <c r="K1907" s="53" t="s">
        <v>3134</v>
      </c>
      <c r="L1907" s="53" t="s">
        <v>30</v>
      </c>
      <c r="M1907" s="53" t="s">
        <v>1707</v>
      </c>
      <c r="N1907" s="53" t="s">
        <v>32</v>
      </c>
      <c r="O1907" s="53" t="s">
        <v>33</v>
      </c>
    </row>
    <row r="1908">
      <c r="A1908" s="52"/>
      <c r="B1908" s="53" t="s">
        <v>8610</v>
      </c>
      <c r="C1908" s="54" t="s">
        <v>8611</v>
      </c>
      <c r="D1908" s="53" t="s">
        <v>8612</v>
      </c>
      <c r="E1908" s="55" t="s">
        <v>26</v>
      </c>
      <c r="F1908" s="55" t="s">
        <v>8195</v>
      </c>
      <c r="G1908" s="58">
        <v>44266.0</v>
      </c>
      <c r="H1908" s="57"/>
      <c r="I1908" s="56"/>
      <c r="J1908" s="53" t="s">
        <v>2449</v>
      </c>
      <c r="K1908" s="53" t="s">
        <v>29</v>
      </c>
      <c r="L1908" s="53" t="s">
        <v>30</v>
      </c>
      <c r="M1908" s="53" t="s">
        <v>31</v>
      </c>
      <c r="N1908" s="57"/>
      <c r="O1908" s="57"/>
    </row>
    <row r="1909">
      <c r="A1909" s="52"/>
      <c r="B1909" s="53" t="s">
        <v>8610</v>
      </c>
      <c r="C1909" s="54" t="s">
        <v>8611</v>
      </c>
      <c r="D1909" s="53" t="s">
        <v>8612</v>
      </c>
      <c r="E1909" s="55" t="s">
        <v>26</v>
      </c>
      <c r="F1909" s="55" t="s">
        <v>8195</v>
      </c>
      <c r="G1909" s="58">
        <v>44266.0</v>
      </c>
      <c r="H1909" s="53" t="s">
        <v>22</v>
      </c>
      <c r="I1909" s="56"/>
      <c r="J1909" s="53" t="s">
        <v>2449</v>
      </c>
      <c r="K1909" s="53" t="s">
        <v>29</v>
      </c>
      <c r="L1909" s="53" t="s">
        <v>30</v>
      </c>
      <c r="M1909" s="53" t="s">
        <v>31</v>
      </c>
      <c r="N1909" s="53" t="s">
        <v>32</v>
      </c>
      <c r="O1909" s="53" t="s">
        <v>33</v>
      </c>
    </row>
    <row r="1910">
      <c r="A1910" s="52"/>
      <c r="B1910" s="53" t="s">
        <v>8613</v>
      </c>
      <c r="C1910" s="54" t="s">
        <v>8614</v>
      </c>
      <c r="D1910" s="53" t="s">
        <v>8615</v>
      </c>
      <c r="E1910" s="55" t="s">
        <v>26</v>
      </c>
      <c r="F1910" s="58">
        <v>44207.0</v>
      </c>
      <c r="G1910" s="58">
        <v>44266.0</v>
      </c>
      <c r="H1910" s="57"/>
      <c r="I1910" s="56"/>
      <c r="J1910" s="53" t="s">
        <v>39</v>
      </c>
      <c r="K1910" s="53" t="s">
        <v>3871</v>
      </c>
      <c r="L1910" s="53" t="s">
        <v>30</v>
      </c>
      <c r="M1910" s="53" t="s">
        <v>3872</v>
      </c>
      <c r="N1910" s="57"/>
      <c r="O1910" s="57"/>
    </row>
    <row r="1911">
      <c r="A1911" s="52"/>
      <c r="B1911" s="53" t="s">
        <v>8616</v>
      </c>
      <c r="C1911" s="54" t="s">
        <v>8617</v>
      </c>
      <c r="D1911" s="53" t="s">
        <v>8618</v>
      </c>
      <c r="E1911" s="55" t="s">
        <v>26</v>
      </c>
      <c r="F1911" s="58">
        <v>44266.0</v>
      </c>
      <c r="G1911" s="58">
        <v>44266.0</v>
      </c>
      <c r="H1911" s="57"/>
      <c r="I1911" s="56"/>
      <c r="J1911" s="53" t="s">
        <v>28</v>
      </c>
      <c r="K1911" s="53" t="s">
        <v>342</v>
      </c>
      <c r="L1911" s="53" t="s">
        <v>30</v>
      </c>
      <c r="M1911" s="53" t="s">
        <v>31</v>
      </c>
      <c r="N1911" s="57"/>
      <c r="O1911" s="57"/>
    </row>
    <row r="1912">
      <c r="A1912" s="52"/>
      <c r="B1912" s="53" t="s">
        <v>8619</v>
      </c>
      <c r="C1912" s="54" t="s">
        <v>8620</v>
      </c>
      <c r="D1912" s="53" t="s">
        <v>8621</v>
      </c>
      <c r="E1912" s="55" t="s">
        <v>145</v>
      </c>
      <c r="F1912" s="58">
        <v>44238.0</v>
      </c>
      <c r="G1912" s="58">
        <v>44266.0</v>
      </c>
      <c r="H1912" s="57"/>
      <c r="I1912" s="55" t="s">
        <v>8030</v>
      </c>
      <c r="J1912" s="53" t="s">
        <v>28</v>
      </c>
      <c r="K1912" s="53" t="s">
        <v>1473</v>
      </c>
      <c r="L1912" s="53" t="s">
        <v>30</v>
      </c>
      <c r="M1912" s="53" t="s">
        <v>444</v>
      </c>
      <c r="N1912" s="57"/>
      <c r="O1912" s="57"/>
    </row>
    <row r="1913">
      <c r="A1913" s="52"/>
      <c r="B1913" s="53" t="s">
        <v>8619</v>
      </c>
      <c r="C1913" s="54" t="s">
        <v>8620</v>
      </c>
      <c r="D1913" s="53" t="s">
        <v>8621</v>
      </c>
      <c r="E1913" s="55" t="s">
        <v>145</v>
      </c>
      <c r="F1913" s="58">
        <v>44238.0</v>
      </c>
      <c r="G1913" s="58">
        <v>44266.0</v>
      </c>
      <c r="H1913" s="53" t="s">
        <v>22</v>
      </c>
      <c r="I1913" s="55" t="s">
        <v>8030</v>
      </c>
      <c r="J1913" s="53" t="s">
        <v>28</v>
      </c>
      <c r="K1913" s="53" t="s">
        <v>1473</v>
      </c>
      <c r="L1913" s="53" t="s">
        <v>30</v>
      </c>
      <c r="M1913" s="53" t="s">
        <v>444</v>
      </c>
      <c r="N1913" s="53" t="s">
        <v>32</v>
      </c>
      <c r="O1913" s="53" t="s">
        <v>33</v>
      </c>
    </row>
    <row r="1914">
      <c r="A1914" s="52"/>
      <c r="B1914" s="53" t="s">
        <v>8613</v>
      </c>
      <c r="C1914" s="54" t="s">
        <v>8614</v>
      </c>
      <c r="D1914" s="53" t="s">
        <v>8615</v>
      </c>
      <c r="E1914" s="55" t="s">
        <v>26</v>
      </c>
      <c r="F1914" s="58">
        <v>44207.0</v>
      </c>
      <c r="G1914" s="58">
        <v>44266.0</v>
      </c>
      <c r="H1914" s="53" t="s">
        <v>22</v>
      </c>
      <c r="I1914" s="56"/>
      <c r="J1914" s="53" t="s">
        <v>39</v>
      </c>
      <c r="K1914" s="53" t="s">
        <v>3871</v>
      </c>
      <c r="L1914" s="53" t="s">
        <v>30</v>
      </c>
      <c r="M1914" s="53" t="s">
        <v>3872</v>
      </c>
      <c r="N1914" s="53" t="s">
        <v>32</v>
      </c>
      <c r="O1914" s="53" t="s">
        <v>33</v>
      </c>
    </row>
    <row r="1915">
      <c r="A1915" s="52"/>
      <c r="B1915" s="53" t="s">
        <v>8616</v>
      </c>
      <c r="C1915" s="54" t="s">
        <v>8617</v>
      </c>
      <c r="D1915" s="53" t="s">
        <v>8618</v>
      </c>
      <c r="E1915" s="55" t="s">
        <v>26</v>
      </c>
      <c r="F1915" s="58">
        <v>44266.0</v>
      </c>
      <c r="G1915" s="58">
        <v>44266.0</v>
      </c>
      <c r="H1915" s="53" t="s">
        <v>22</v>
      </c>
      <c r="I1915" s="56"/>
      <c r="J1915" s="53" t="s">
        <v>28</v>
      </c>
      <c r="K1915" s="53" t="s">
        <v>342</v>
      </c>
      <c r="L1915" s="53" t="s">
        <v>30</v>
      </c>
      <c r="M1915" s="53" t="s">
        <v>31</v>
      </c>
      <c r="N1915" s="53" t="s">
        <v>32</v>
      </c>
      <c r="O1915" s="53" t="s">
        <v>33</v>
      </c>
    </row>
    <row r="1916">
      <c r="A1916" s="52"/>
      <c r="B1916" s="53" t="s">
        <v>8622</v>
      </c>
      <c r="C1916" s="54" t="s">
        <v>8623</v>
      </c>
      <c r="D1916" s="53" t="s">
        <v>8624</v>
      </c>
      <c r="E1916" s="55" t="s">
        <v>26</v>
      </c>
      <c r="F1916" s="58">
        <v>44238.0</v>
      </c>
      <c r="G1916" s="58">
        <v>44238.0</v>
      </c>
      <c r="H1916" s="53" t="s">
        <v>53</v>
      </c>
      <c r="I1916" s="56"/>
      <c r="J1916" s="53" t="s">
        <v>28</v>
      </c>
      <c r="K1916" s="53" t="s">
        <v>309</v>
      </c>
      <c r="L1916" s="53" t="s">
        <v>30</v>
      </c>
      <c r="M1916" s="53" t="s">
        <v>31</v>
      </c>
      <c r="N1916" s="53" t="s">
        <v>32</v>
      </c>
      <c r="O1916" s="53" t="s">
        <v>33</v>
      </c>
    </row>
    <row r="1917">
      <c r="A1917" s="52"/>
      <c r="B1917" s="53" t="s">
        <v>8625</v>
      </c>
      <c r="C1917" s="54" t="s">
        <v>8626</v>
      </c>
      <c r="D1917" s="53" t="s">
        <v>8627</v>
      </c>
      <c r="E1917" s="55" t="s">
        <v>26</v>
      </c>
      <c r="F1917" s="58">
        <v>44238.0</v>
      </c>
      <c r="G1917" s="58">
        <v>44238.0</v>
      </c>
      <c r="H1917" s="53" t="s">
        <v>53</v>
      </c>
      <c r="I1917" s="56"/>
      <c r="J1917" s="53" t="s">
        <v>28</v>
      </c>
      <c r="K1917" s="53" t="s">
        <v>443</v>
      </c>
      <c r="L1917" s="53" t="s">
        <v>30</v>
      </c>
      <c r="M1917" s="53" t="s">
        <v>444</v>
      </c>
      <c r="N1917" s="53" t="s">
        <v>32</v>
      </c>
      <c r="O1917" s="53" t="s">
        <v>33</v>
      </c>
    </row>
    <row r="1918">
      <c r="A1918" s="52"/>
      <c r="B1918" s="53" t="s">
        <v>8628</v>
      </c>
      <c r="C1918" s="54" t="s">
        <v>8629</v>
      </c>
      <c r="D1918" s="53" t="s">
        <v>8630</v>
      </c>
      <c r="E1918" s="55" t="s">
        <v>26</v>
      </c>
      <c r="F1918" s="58">
        <v>44238.0</v>
      </c>
      <c r="G1918" s="58">
        <v>44238.0</v>
      </c>
      <c r="H1918" s="53" t="s">
        <v>246</v>
      </c>
      <c r="I1918" s="56"/>
      <c r="J1918" s="53" t="s">
        <v>28</v>
      </c>
      <c r="K1918" s="53" t="s">
        <v>443</v>
      </c>
      <c r="L1918" s="53" t="s">
        <v>30</v>
      </c>
      <c r="M1918" s="53" t="s">
        <v>444</v>
      </c>
      <c r="N1918" s="53" t="s">
        <v>32</v>
      </c>
      <c r="O1918" s="53" t="s">
        <v>33</v>
      </c>
    </row>
    <row r="1919">
      <c r="A1919" s="52"/>
      <c r="B1919" s="53" t="s">
        <v>8631</v>
      </c>
      <c r="C1919" s="54" t="s">
        <v>8632</v>
      </c>
      <c r="D1919" s="53" t="s">
        <v>8633</v>
      </c>
      <c r="E1919" s="55" t="s">
        <v>145</v>
      </c>
      <c r="F1919" s="58">
        <v>44238.0</v>
      </c>
      <c r="G1919" s="58">
        <v>44238.0</v>
      </c>
      <c r="H1919" s="53" t="s">
        <v>53</v>
      </c>
      <c r="I1919" s="56"/>
      <c r="J1919" s="53" t="s">
        <v>39</v>
      </c>
      <c r="K1919" s="53" t="s">
        <v>3134</v>
      </c>
      <c r="L1919" s="53" t="s">
        <v>30</v>
      </c>
      <c r="M1919" s="53" t="s">
        <v>1707</v>
      </c>
      <c r="N1919" s="53" t="s">
        <v>32</v>
      </c>
      <c r="O1919" s="53" t="s">
        <v>33</v>
      </c>
    </row>
    <row r="1920">
      <c r="A1920" s="52"/>
      <c r="B1920" s="53" t="s">
        <v>8634</v>
      </c>
      <c r="C1920" s="54" t="s">
        <v>8635</v>
      </c>
      <c r="D1920" s="53" t="s">
        <v>8636</v>
      </c>
      <c r="E1920" s="55" t="s">
        <v>26</v>
      </c>
      <c r="F1920" s="58">
        <v>44238.0</v>
      </c>
      <c r="G1920" s="58">
        <v>44238.0</v>
      </c>
      <c r="H1920" s="57"/>
      <c r="I1920" s="56"/>
      <c r="J1920" s="53" t="s">
        <v>28</v>
      </c>
      <c r="K1920" s="53" t="s">
        <v>540</v>
      </c>
      <c r="L1920" s="53" t="s">
        <v>30</v>
      </c>
      <c r="M1920" s="53" t="s">
        <v>31</v>
      </c>
      <c r="N1920" s="53" t="s">
        <v>32</v>
      </c>
      <c r="O1920" s="53" t="s">
        <v>33</v>
      </c>
    </row>
    <row r="1921">
      <c r="A1921" s="52"/>
      <c r="B1921" s="53" t="s">
        <v>8637</v>
      </c>
      <c r="C1921" s="54" t="s">
        <v>8638</v>
      </c>
      <c r="D1921" s="53" t="s">
        <v>8639</v>
      </c>
      <c r="E1921" s="55" t="s">
        <v>26</v>
      </c>
      <c r="F1921" s="58">
        <v>44207.0</v>
      </c>
      <c r="G1921" s="58">
        <v>44238.0</v>
      </c>
      <c r="H1921" s="53" t="s">
        <v>44</v>
      </c>
      <c r="I1921" s="56"/>
      <c r="J1921" s="53" t="s">
        <v>39</v>
      </c>
      <c r="K1921" s="53" t="s">
        <v>8640</v>
      </c>
      <c r="L1921" s="53" t="s">
        <v>30</v>
      </c>
      <c r="M1921" s="53" t="s">
        <v>8376</v>
      </c>
      <c r="N1921" s="53" t="s">
        <v>32</v>
      </c>
      <c r="O1921" s="53" t="s">
        <v>33</v>
      </c>
    </row>
    <row r="1922">
      <c r="A1922" s="52"/>
      <c r="B1922" s="53" t="s">
        <v>8641</v>
      </c>
      <c r="C1922" s="54" t="s">
        <v>8642</v>
      </c>
      <c r="D1922" s="53" t="s">
        <v>8643</v>
      </c>
      <c r="E1922" s="55" t="s">
        <v>145</v>
      </c>
      <c r="F1922" s="58">
        <v>44207.0</v>
      </c>
      <c r="G1922" s="58">
        <v>44238.0</v>
      </c>
      <c r="H1922" s="57"/>
      <c r="I1922" s="58">
        <v>44327.0</v>
      </c>
      <c r="J1922" s="53" t="s">
        <v>28</v>
      </c>
      <c r="K1922" s="53" t="s">
        <v>50</v>
      </c>
      <c r="L1922" s="53" t="s">
        <v>319</v>
      </c>
      <c r="M1922" s="53" t="s">
        <v>31</v>
      </c>
      <c r="N1922" s="57"/>
      <c r="O1922" s="57"/>
    </row>
    <row r="1923">
      <c r="A1923" s="52"/>
      <c r="B1923" s="53" t="s">
        <v>8644</v>
      </c>
      <c r="C1923" s="54" t="s">
        <v>8645</v>
      </c>
      <c r="D1923" s="53" t="s">
        <v>8646</v>
      </c>
      <c r="E1923" s="55" t="s">
        <v>145</v>
      </c>
      <c r="F1923" s="58">
        <v>44238.0</v>
      </c>
      <c r="G1923" s="58">
        <v>44238.0</v>
      </c>
      <c r="H1923" s="53" t="s">
        <v>53</v>
      </c>
      <c r="I1923" s="58">
        <v>44297.0</v>
      </c>
      <c r="J1923" s="53" t="s">
        <v>28</v>
      </c>
      <c r="K1923" s="53" t="s">
        <v>1848</v>
      </c>
      <c r="L1923" s="53" t="s">
        <v>319</v>
      </c>
      <c r="M1923" s="53" t="s">
        <v>243</v>
      </c>
      <c r="N1923" s="53" t="s">
        <v>32</v>
      </c>
      <c r="O1923" s="53" t="s">
        <v>33</v>
      </c>
    </row>
    <row r="1924">
      <c r="A1924" s="52"/>
      <c r="B1924" s="53" t="s">
        <v>8641</v>
      </c>
      <c r="C1924" s="54" t="s">
        <v>8642</v>
      </c>
      <c r="D1924" s="53" t="s">
        <v>8643</v>
      </c>
      <c r="E1924" s="55" t="s">
        <v>145</v>
      </c>
      <c r="F1924" s="58">
        <v>44207.0</v>
      </c>
      <c r="G1924" s="58">
        <v>44238.0</v>
      </c>
      <c r="H1924" s="53" t="s">
        <v>22</v>
      </c>
      <c r="I1924" s="58">
        <v>44327.0</v>
      </c>
      <c r="J1924" s="53" t="s">
        <v>28</v>
      </c>
      <c r="K1924" s="53" t="s">
        <v>50</v>
      </c>
      <c r="L1924" s="53" t="s">
        <v>319</v>
      </c>
      <c r="M1924" s="53" t="s">
        <v>31</v>
      </c>
      <c r="N1924" s="53" t="s">
        <v>32</v>
      </c>
      <c r="O1924" s="53" t="s">
        <v>33</v>
      </c>
    </row>
    <row r="1925">
      <c r="A1925" s="52"/>
      <c r="B1925" s="53" t="s">
        <v>8647</v>
      </c>
      <c r="C1925" s="54" t="s">
        <v>8648</v>
      </c>
      <c r="D1925" s="53" t="s">
        <v>8649</v>
      </c>
      <c r="E1925" s="55" t="s">
        <v>26</v>
      </c>
      <c r="F1925" s="58">
        <v>44238.0</v>
      </c>
      <c r="G1925" s="58">
        <v>44238.0</v>
      </c>
      <c r="H1925" s="53" t="s">
        <v>2313</v>
      </c>
      <c r="I1925" s="56"/>
      <c r="J1925" s="53" t="s">
        <v>28</v>
      </c>
      <c r="K1925" s="53" t="s">
        <v>519</v>
      </c>
      <c r="L1925" s="53" t="s">
        <v>30</v>
      </c>
      <c r="M1925" s="53" t="s">
        <v>243</v>
      </c>
      <c r="N1925" s="53" t="s">
        <v>32</v>
      </c>
      <c r="O1925" s="53" t="s">
        <v>33</v>
      </c>
    </row>
    <row r="1926">
      <c r="A1926" s="52"/>
      <c r="B1926" s="53" t="s">
        <v>8650</v>
      </c>
      <c r="C1926" s="54" t="s">
        <v>8651</v>
      </c>
      <c r="D1926" s="53" t="s">
        <v>8652</v>
      </c>
      <c r="E1926" s="55" t="s">
        <v>145</v>
      </c>
      <c r="F1926" s="58">
        <v>44238.0</v>
      </c>
      <c r="G1926" s="58">
        <v>44238.0</v>
      </c>
      <c r="H1926" s="53" t="s">
        <v>53</v>
      </c>
      <c r="I1926" s="56"/>
      <c r="J1926" s="53" t="s">
        <v>28</v>
      </c>
      <c r="K1926" s="53" t="s">
        <v>653</v>
      </c>
      <c r="L1926" s="53" t="s">
        <v>30</v>
      </c>
      <c r="M1926" s="53" t="s">
        <v>31</v>
      </c>
      <c r="N1926" s="53" t="s">
        <v>32</v>
      </c>
      <c r="O1926" s="53" t="s">
        <v>33</v>
      </c>
    </row>
    <row r="1927">
      <c r="A1927" s="52"/>
      <c r="B1927" s="53" t="s">
        <v>8653</v>
      </c>
      <c r="C1927" s="54" t="s">
        <v>8654</v>
      </c>
      <c r="D1927" s="53" t="s">
        <v>8655</v>
      </c>
      <c r="E1927" s="55" t="s">
        <v>145</v>
      </c>
      <c r="F1927" s="58">
        <v>44207.0</v>
      </c>
      <c r="G1927" s="58">
        <v>44238.0</v>
      </c>
      <c r="H1927" s="53" t="s">
        <v>44</v>
      </c>
      <c r="I1927" s="58">
        <v>44327.0</v>
      </c>
      <c r="J1927" s="53" t="s">
        <v>28</v>
      </c>
      <c r="K1927" s="53" t="s">
        <v>242</v>
      </c>
      <c r="L1927" s="53" t="s">
        <v>319</v>
      </c>
      <c r="M1927" s="53" t="s">
        <v>243</v>
      </c>
      <c r="N1927" s="53" t="s">
        <v>32</v>
      </c>
      <c r="O1927" s="53" t="s">
        <v>33</v>
      </c>
    </row>
    <row r="1928">
      <c r="A1928" s="52"/>
      <c r="B1928" s="53" t="s">
        <v>8656</v>
      </c>
      <c r="C1928" s="54" t="s">
        <v>8657</v>
      </c>
      <c r="D1928" s="53" t="s">
        <v>8646</v>
      </c>
      <c r="E1928" s="55" t="s">
        <v>145</v>
      </c>
      <c r="F1928" s="55" t="s">
        <v>8049</v>
      </c>
      <c r="G1928" s="58">
        <v>44238.0</v>
      </c>
      <c r="H1928" s="53" t="s">
        <v>53</v>
      </c>
      <c r="I1928" s="58">
        <v>44327.0</v>
      </c>
      <c r="J1928" s="53" t="s">
        <v>28</v>
      </c>
      <c r="K1928" s="57"/>
      <c r="L1928" s="53" t="s">
        <v>30</v>
      </c>
      <c r="M1928" s="53" t="s">
        <v>277</v>
      </c>
      <c r="N1928" s="53" t="s">
        <v>32</v>
      </c>
      <c r="O1928" s="53" t="s">
        <v>33</v>
      </c>
    </row>
    <row r="1929">
      <c r="A1929" s="52"/>
      <c r="B1929" s="53" t="s">
        <v>8658</v>
      </c>
      <c r="C1929" s="54" t="s">
        <v>8659</v>
      </c>
      <c r="D1929" s="53" t="s">
        <v>8660</v>
      </c>
      <c r="E1929" s="55" t="s">
        <v>145</v>
      </c>
      <c r="F1929" s="58">
        <v>44207.0</v>
      </c>
      <c r="G1929" s="58">
        <v>44207.0</v>
      </c>
      <c r="H1929" s="53" t="s">
        <v>67</v>
      </c>
      <c r="I1929" s="58">
        <v>44266.0</v>
      </c>
      <c r="J1929" s="53" t="s">
        <v>28</v>
      </c>
      <c r="K1929" s="53" t="s">
        <v>443</v>
      </c>
      <c r="L1929" s="53" t="s">
        <v>319</v>
      </c>
      <c r="M1929" s="53" t="s">
        <v>31</v>
      </c>
      <c r="N1929" s="53" t="s">
        <v>32</v>
      </c>
      <c r="O1929" s="53" t="s">
        <v>33</v>
      </c>
    </row>
    <row r="1930">
      <c r="A1930" s="52"/>
      <c r="B1930" s="53" t="s">
        <v>8661</v>
      </c>
      <c r="C1930" s="54" t="s">
        <v>8662</v>
      </c>
      <c r="D1930" s="53" t="s">
        <v>8663</v>
      </c>
      <c r="E1930" s="55" t="s">
        <v>26</v>
      </c>
      <c r="F1930" s="58">
        <v>44207.0</v>
      </c>
      <c r="G1930" s="58">
        <v>44207.0</v>
      </c>
      <c r="H1930" s="53" t="s">
        <v>53</v>
      </c>
      <c r="I1930" s="56"/>
      <c r="J1930" s="53" t="s">
        <v>28</v>
      </c>
      <c r="K1930" s="53" t="s">
        <v>3134</v>
      </c>
      <c r="L1930" s="53" t="s">
        <v>30</v>
      </c>
      <c r="M1930" s="53" t="s">
        <v>1707</v>
      </c>
      <c r="N1930" s="53" t="s">
        <v>32</v>
      </c>
      <c r="O1930" s="53" t="s">
        <v>33</v>
      </c>
    </row>
    <row r="1931">
      <c r="A1931" s="52"/>
      <c r="B1931" s="53" t="s">
        <v>8664</v>
      </c>
      <c r="C1931" s="54" t="s">
        <v>8665</v>
      </c>
      <c r="D1931" s="53" t="s">
        <v>8666</v>
      </c>
      <c r="E1931" s="55" t="s">
        <v>145</v>
      </c>
      <c r="F1931" s="58">
        <v>44207.0</v>
      </c>
      <c r="G1931" s="58">
        <v>44207.0</v>
      </c>
      <c r="H1931" s="53" t="s">
        <v>89</v>
      </c>
      <c r="I1931" s="58">
        <v>44327.0</v>
      </c>
      <c r="J1931" s="53" t="s">
        <v>28</v>
      </c>
      <c r="K1931" s="53" t="s">
        <v>519</v>
      </c>
      <c r="L1931" s="53" t="s">
        <v>30</v>
      </c>
      <c r="M1931" s="53" t="s">
        <v>31</v>
      </c>
      <c r="N1931" s="53" t="s">
        <v>32</v>
      </c>
      <c r="O1931" s="53" t="s">
        <v>33</v>
      </c>
    </row>
    <row r="1932">
      <c r="A1932" s="52"/>
      <c r="B1932" s="53" t="s">
        <v>8667</v>
      </c>
      <c r="C1932" s="54" t="s">
        <v>8668</v>
      </c>
      <c r="D1932" s="53" t="s">
        <v>8669</v>
      </c>
      <c r="E1932" s="55" t="s">
        <v>26</v>
      </c>
      <c r="F1932" s="58">
        <v>44207.0</v>
      </c>
      <c r="G1932" s="58">
        <v>44207.0</v>
      </c>
      <c r="H1932" s="53" t="s">
        <v>53</v>
      </c>
      <c r="I1932" s="56"/>
      <c r="J1932" s="53" t="s">
        <v>28</v>
      </c>
      <c r="K1932" s="53" t="s">
        <v>3270</v>
      </c>
      <c r="L1932" s="53" t="s">
        <v>30</v>
      </c>
      <c r="M1932" s="53" t="s">
        <v>3271</v>
      </c>
      <c r="N1932" s="53" t="s">
        <v>32</v>
      </c>
      <c r="O1932" s="53" t="s">
        <v>33</v>
      </c>
    </row>
    <row r="1933">
      <c r="A1933" s="52"/>
      <c r="B1933" s="53" t="s">
        <v>8670</v>
      </c>
      <c r="C1933" s="54" t="s">
        <v>8671</v>
      </c>
      <c r="D1933" s="53" t="s">
        <v>8672</v>
      </c>
      <c r="E1933" s="55" t="s">
        <v>26</v>
      </c>
      <c r="F1933" s="58">
        <v>44207.0</v>
      </c>
      <c r="G1933" s="58">
        <v>44207.0</v>
      </c>
      <c r="H1933" s="53" t="s">
        <v>53</v>
      </c>
      <c r="I1933" s="56"/>
      <c r="J1933" s="53" t="s">
        <v>28</v>
      </c>
      <c r="K1933" s="53" t="s">
        <v>497</v>
      </c>
      <c r="L1933" s="53" t="s">
        <v>30</v>
      </c>
      <c r="M1933" s="53" t="s">
        <v>498</v>
      </c>
      <c r="N1933" s="53" t="s">
        <v>32</v>
      </c>
      <c r="O1933" s="53" t="s">
        <v>33</v>
      </c>
    </row>
    <row r="1934">
      <c r="A1934" s="52"/>
      <c r="B1934" s="53" t="s">
        <v>8673</v>
      </c>
      <c r="C1934" s="54" t="s">
        <v>8674</v>
      </c>
      <c r="D1934" s="53" t="s">
        <v>8675</v>
      </c>
      <c r="E1934" s="55" t="s">
        <v>26</v>
      </c>
      <c r="F1934" s="55" t="s">
        <v>8049</v>
      </c>
      <c r="G1934" s="58">
        <v>44207.0</v>
      </c>
      <c r="H1934" s="53" t="s">
        <v>22</v>
      </c>
      <c r="I1934" s="56"/>
      <c r="J1934" s="53" t="s">
        <v>28</v>
      </c>
      <c r="K1934" s="53" t="s">
        <v>3087</v>
      </c>
      <c r="L1934" s="53" t="s">
        <v>30</v>
      </c>
      <c r="M1934" s="53" t="s">
        <v>208</v>
      </c>
      <c r="N1934" s="53" t="s">
        <v>32</v>
      </c>
      <c r="O1934" s="53" t="s">
        <v>33</v>
      </c>
    </row>
    <row r="1935">
      <c r="A1935" s="52"/>
      <c r="B1935" s="53" t="s">
        <v>8676</v>
      </c>
      <c r="C1935" s="54" t="s">
        <v>8677</v>
      </c>
      <c r="D1935" s="53" t="s">
        <v>8678</v>
      </c>
      <c r="E1935" s="55" t="s">
        <v>145</v>
      </c>
      <c r="F1935" s="58">
        <v>44207.0</v>
      </c>
      <c r="G1935" s="58">
        <v>44207.0</v>
      </c>
      <c r="H1935" s="53" t="s">
        <v>22</v>
      </c>
      <c r="I1935" s="59">
        <v>44480.0</v>
      </c>
      <c r="J1935" s="53" t="s">
        <v>28</v>
      </c>
      <c r="K1935" s="53" t="s">
        <v>326</v>
      </c>
      <c r="L1935" s="53" t="s">
        <v>30</v>
      </c>
      <c r="M1935" s="53" t="s">
        <v>31</v>
      </c>
      <c r="N1935" s="53" t="s">
        <v>32</v>
      </c>
      <c r="O1935" s="53" t="s">
        <v>33</v>
      </c>
    </row>
    <row r="1936">
      <c r="A1936" s="52"/>
      <c r="B1936" s="53" t="s">
        <v>8679</v>
      </c>
      <c r="C1936" s="54" t="s">
        <v>8680</v>
      </c>
      <c r="D1936" s="53" t="s">
        <v>2258</v>
      </c>
      <c r="E1936" s="55" t="s">
        <v>26</v>
      </c>
      <c r="F1936" s="55" t="s">
        <v>8195</v>
      </c>
      <c r="G1936" s="58">
        <v>44207.0</v>
      </c>
      <c r="H1936" s="53" t="s">
        <v>67</v>
      </c>
      <c r="I1936" s="56"/>
      <c r="J1936" s="53" t="s">
        <v>137</v>
      </c>
      <c r="K1936" s="53" t="s">
        <v>235</v>
      </c>
      <c r="L1936" s="53" t="s">
        <v>30</v>
      </c>
      <c r="M1936" s="53" t="s">
        <v>138</v>
      </c>
      <c r="N1936" s="53" t="s">
        <v>32</v>
      </c>
      <c r="O1936" s="53" t="s">
        <v>33</v>
      </c>
    </row>
    <row r="1937">
      <c r="A1937" s="52"/>
      <c r="B1937" s="53" t="s">
        <v>8681</v>
      </c>
      <c r="C1937" s="54" t="s">
        <v>8682</v>
      </c>
      <c r="D1937" s="53" t="s">
        <v>8683</v>
      </c>
      <c r="E1937" s="55" t="s">
        <v>26</v>
      </c>
      <c r="F1937" s="55" t="s">
        <v>8049</v>
      </c>
      <c r="G1937" s="58">
        <v>44207.0</v>
      </c>
      <c r="H1937" s="57"/>
      <c r="I1937" s="56"/>
      <c r="J1937" s="53" t="s">
        <v>28</v>
      </c>
      <c r="K1937" s="53" t="s">
        <v>477</v>
      </c>
      <c r="L1937" s="53" t="s">
        <v>30</v>
      </c>
      <c r="M1937" s="53" t="s">
        <v>444</v>
      </c>
      <c r="N1937" s="57"/>
      <c r="O1937" s="57"/>
    </row>
    <row r="1938">
      <c r="A1938" s="52"/>
      <c r="B1938" s="53" t="s">
        <v>8684</v>
      </c>
      <c r="C1938" s="54" t="s">
        <v>8685</v>
      </c>
      <c r="D1938" s="53" t="s">
        <v>8686</v>
      </c>
      <c r="E1938" s="55" t="s">
        <v>145</v>
      </c>
      <c r="F1938" s="58">
        <v>44207.0</v>
      </c>
      <c r="G1938" s="58">
        <v>44207.0</v>
      </c>
      <c r="H1938" s="53" t="s">
        <v>44</v>
      </c>
      <c r="I1938" s="58">
        <v>44419.0</v>
      </c>
      <c r="J1938" s="53" t="s">
        <v>28</v>
      </c>
      <c r="K1938" s="53" t="s">
        <v>519</v>
      </c>
      <c r="L1938" s="53" t="s">
        <v>30</v>
      </c>
      <c r="M1938" s="53" t="s">
        <v>243</v>
      </c>
      <c r="N1938" s="53" t="s">
        <v>32</v>
      </c>
      <c r="O1938" s="53" t="s">
        <v>33</v>
      </c>
    </row>
    <row r="1939">
      <c r="A1939" s="52"/>
      <c r="B1939" s="53" t="s">
        <v>8687</v>
      </c>
      <c r="C1939" s="54" t="s">
        <v>8688</v>
      </c>
      <c r="D1939" s="53" t="s">
        <v>8689</v>
      </c>
      <c r="E1939" s="55" t="s">
        <v>145</v>
      </c>
      <c r="F1939" s="55" t="s">
        <v>8049</v>
      </c>
      <c r="G1939" s="58">
        <v>44207.0</v>
      </c>
      <c r="H1939" s="53" t="s">
        <v>53</v>
      </c>
      <c r="I1939" s="56"/>
      <c r="J1939" s="53" t="s">
        <v>39</v>
      </c>
      <c r="K1939" s="53" t="s">
        <v>29</v>
      </c>
      <c r="L1939" s="53" t="s">
        <v>30</v>
      </c>
      <c r="M1939" s="53" t="s">
        <v>31</v>
      </c>
      <c r="N1939" s="53" t="s">
        <v>32</v>
      </c>
      <c r="O1939" s="53" t="s">
        <v>33</v>
      </c>
    </row>
    <row r="1940">
      <c r="A1940" s="52"/>
      <c r="B1940" s="53" t="s">
        <v>8681</v>
      </c>
      <c r="C1940" s="54" t="s">
        <v>8682</v>
      </c>
      <c r="D1940" s="53" t="s">
        <v>8683</v>
      </c>
      <c r="E1940" s="55" t="s">
        <v>26</v>
      </c>
      <c r="F1940" s="55" t="s">
        <v>8049</v>
      </c>
      <c r="G1940" s="58">
        <v>44207.0</v>
      </c>
      <c r="H1940" s="53" t="s">
        <v>22</v>
      </c>
      <c r="I1940" s="56"/>
      <c r="J1940" s="53" t="s">
        <v>28</v>
      </c>
      <c r="K1940" s="53" t="s">
        <v>477</v>
      </c>
      <c r="L1940" s="53" t="s">
        <v>30</v>
      </c>
      <c r="M1940" s="53" t="s">
        <v>444</v>
      </c>
      <c r="N1940" s="53" t="s">
        <v>32</v>
      </c>
      <c r="O1940" s="53" t="s">
        <v>33</v>
      </c>
    </row>
    <row r="1941">
      <c r="A1941" s="52"/>
      <c r="B1941" s="53" t="s">
        <v>8690</v>
      </c>
      <c r="C1941" s="54" t="s">
        <v>8691</v>
      </c>
      <c r="D1941" s="53" t="s">
        <v>8692</v>
      </c>
      <c r="E1941" s="55" t="s">
        <v>26</v>
      </c>
      <c r="F1941" s="55" t="s">
        <v>8049</v>
      </c>
      <c r="G1941" s="58">
        <v>44207.0</v>
      </c>
      <c r="H1941" s="53" t="s">
        <v>764</v>
      </c>
      <c r="I1941" s="56"/>
      <c r="J1941" s="53" t="s">
        <v>49</v>
      </c>
      <c r="K1941" s="53" t="s">
        <v>1418</v>
      </c>
      <c r="L1941" s="53" t="s">
        <v>30</v>
      </c>
      <c r="M1941" s="53" t="s">
        <v>31</v>
      </c>
      <c r="N1941" s="53" t="s">
        <v>32</v>
      </c>
      <c r="O1941" s="53" t="s">
        <v>33</v>
      </c>
    </row>
    <row r="1942">
      <c r="A1942" s="52"/>
      <c r="B1942" s="53" t="s">
        <v>8693</v>
      </c>
      <c r="C1942" s="54" t="s">
        <v>8694</v>
      </c>
      <c r="D1942" s="53" t="s">
        <v>8695</v>
      </c>
      <c r="E1942" s="55" t="s">
        <v>26</v>
      </c>
      <c r="F1942" s="55" t="s">
        <v>8049</v>
      </c>
      <c r="G1942" s="55" t="s">
        <v>8049</v>
      </c>
      <c r="H1942" s="53" t="s">
        <v>8696</v>
      </c>
      <c r="I1942" s="56"/>
      <c r="J1942" s="53" t="s">
        <v>28</v>
      </c>
      <c r="K1942" s="53" t="s">
        <v>170</v>
      </c>
      <c r="L1942" s="53" t="s">
        <v>30</v>
      </c>
      <c r="M1942" s="53" t="s">
        <v>31</v>
      </c>
      <c r="N1942" s="53" t="s">
        <v>32</v>
      </c>
      <c r="O1942" s="53" t="s">
        <v>33</v>
      </c>
    </row>
    <row r="1943">
      <c r="A1943" s="52"/>
      <c r="B1943" s="53" t="s">
        <v>8697</v>
      </c>
      <c r="C1943" s="54" t="s">
        <v>8698</v>
      </c>
      <c r="D1943" s="53" t="s">
        <v>8699</v>
      </c>
      <c r="E1943" s="55" t="s">
        <v>26</v>
      </c>
      <c r="F1943" s="55" t="s">
        <v>7668</v>
      </c>
      <c r="G1943" s="55" t="s">
        <v>8049</v>
      </c>
      <c r="H1943" s="57"/>
      <c r="I1943" s="56"/>
      <c r="J1943" s="53" t="s">
        <v>28</v>
      </c>
      <c r="K1943" s="57"/>
      <c r="L1943" s="53" t="s">
        <v>30</v>
      </c>
      <c r="M1943" s="53" t="s">
        <v>138</v>
      </c>
      <c r="N1943" s="53" t="s">
        <v>32</v>
      </c>
      <c r="O1943" s="53" t="s">
        <v>33</v>
      </c>
    </row>
    <row r="1944">
      <c r="A1944" s="52"/>
      <c r="B1944" s="53" t="s">
        <v>8700</v>
      </c>
      <c r="C1944" s="54" t="s">
        <v>8701</v>
      </c>
      <c r="D1944" s="53" t="s">
        <v>8702</v>
      </c>
      <c r="E1944" s="55" t="s">
        <v>145</v>
      </c>
      <c r="F1944" s="55" t="s">
        <v>8703</v>
      </c>
      <c r="G1944" s="55" t="s">
        <v>8049</v>
      </c>
      <c r="H1944" s="53" t="s">
        <v>53</v>
      </c>
      <c r="I1944" s="56"/>
      <c r="J1944" s="53" t="s">
        <v>39</v>
      </c>
      <c r="K1944" s="53" t="s">
        <v>3134</v>
      </c>
      <c r="L1944" s="53" t="s">
        <v>30</v>
      </c>
      <c r="M1944" s="53" t="s">
        <v>1707</v>
      </c>
      <c r="N1944" s="53" t="s">
        <v>32</v>
      </c>
      <c r="O1944" s="53" t="s">
        <v>33</v>
      </c>
    </row>
    <row r="1945">
      <c r="A1945" s="52"/>
      <c r="B1945" s="53" t="s">
        <v>8704</v>
      </c>
      <c r="C1945" s="54" t="s">
        <v>8705</v>
      </c>
      <c r="D1945" s="53" t="s">
        <v>8706</v>
      </c>
      <c r="E1945" s="55" t="s">
        <v>26</v>
      </c>
      <c r="F1945" s="55" t="s">
        <v>8067</v>
      </c>
      <c r="G1945" s="55" t="s">
        <v>8049</v>
      </c>
      <c r="H1945" s="57"/>
      <c r="I1945" s="56"/>
      <c r="J1945" s="53" t="s">
        <v>28</v>
      </c>
      <c r="K1945" s="57"/>
      <c r="L1945" s="53" t="s">
        <v>30</v>
      </c>
      <c r="M1945" s="53" t="s">
        <v>138</v>
      </c>
      <c r="N1945" s="53" t="s">
        <v>32</v>
      </c>
      <c r="O1945" s="53" t="s">
        <v>33</v>
      </c>
    </row>
    <row r="1946">
      <c r="A1946" s="52"/>
      <c r="B1946" s="53" t="s">
        <v>8707</v>
      </c>
      <c r="C1946" s="54" t="s">
        <v>8708</v>
      </c>
      <c r="D1946" s="53" t="s">
        <v>8709</v>
      </c>
      <c r="E1946" s="55" t="s">
        <v>26</v>
      </c>
      <c r="F1946" s="55" t="s">
        <v>8049</v>
      </c>
      <c r="G1946" s="55" t="s">
        <v>8049</v>
      </c>
      <c r="H1946" s="53" t="s">
        <v>22</v>
      </c>
      <c r="I1946" s="56"/>
      <c r="J1946" s="53" t="s">
        <v>28</v>
      </c>
      <c r="K1946" s="53" t="s">
        <v>6607</v>
      </c>
      <c r="L1946" s="53" t="s">
        <v>30</v>
      </c>
      <c r="M1946" s="53" t="s">
        <v>354</v>
      </c>
      <c r="N1946" s="53" t="s">
        <v>32</v>
      </c>
      <c r="O1946" s="53" t="s">
        <v>33</v>
      </c>
    </row>
    <row r="1947">
      <c r="A1947" s="52"/>
      <c r="B1947" s="53" t="s">
        <v>8710</v>
      </c>
      <c r="C1947" s="54" t="s">
        <v>8711</v>
      </c>
      <c r="D1947" s="53" t="s">
        <v>8712</v>
      </c>
      <c r="E1947" s="55" t="s">
        <v>145</v>
      </c>
      <c r="F1947" s="55" t="s">
        <v>7672</v>
      </c>
      <c r="G1947" s="55" t="s">
        <v>8049</v>
      </c>
      <c r="H1947" s="53" t="s">
        <v>174</v>
      </c>
      <c r="I1947" s="56"/>
      <c r="J1947" s="53" t="s">
        <v>28</v>
      </c>
      <c r="K1947" s="53" t="s">
        <v>235</v>
      </c>
      <c r="L1947" s="53" t="s">
        <v>30</v>
      </c>
      <c r="M1947" s="53" t="s">
        <v>138</v>
      </c>
      <c r="N1947" s="53" t="s">
        <v>32</v>
      </c>
      <c r="O1947" s="53" t="s">
        <v>33</v>
      </c>
    </row>
    <row r="1948">
      <c r="A1948" s="52"/>
      <c r="B1948" s="53" t="s">
        <v>8713</v>
      </c>
      <c r="C1948" s="54" t="s">
        <v>8714</v>
      </c>
      <c r="D1948" s="53" t="s">
        <v>8715</v>
      </c>
      <c r="E1948" s="55" t="s">
        <v>145</v>
      </c>
      <c r="F1948" s="55" t="s">
        <v>8049</v>
      </c>
      <c r="G1948" s="55" t="s">
        <v>8049</v>
      </c>
      <c r="H1948" s="53" t="s">
        <v>7577</v>
      </c>
      <c r="I1948" s="58">
        <v>44207.0</v>
      </c>
      <c r="J1948" s="53" t="s">
        <v>28</v>
      </c>
      <c r="K1948" s="53" t="s">
        <v>334</v>
      </c>
      <c r="L1948" s="53" t="s">
        <v>30</v>
      </c>
      <c r="M1948" s="53" t="s">
        <v>335</v>
      </c>
      <c r="N1948" s="53" t="s">
        <v>32</v>
      </c>
      <c r="O1948" s="53" t="s">
        <v>33</v>
      </c>
    </row>
    <row r="1949">
      <c r="A1949" s="52"/>
      <c r="B1949" s="53" t="s">
        <v>8716</v>
      </c>
      <c r="C1949" s="54" t="s">
        <v>8717</v>
      </c>
      <c r="D1949" s="53" t="s">
        <v>8718</v>
      </c>
      <c r="E1949" s="55" t="s">
        <v>145</v>
      </c>
      <c r="F1949" s="55" t="s">
        <v>8049</v>
      </c>
      <c r="G1949" s="55" t="s">
        <v>8049</v>
      </c>
      <c r="H1949" s="53" t="s">
        <v>53</v>
      </c>
      <c r="I1949" s="59">
        <v>44541.0</v>
      </c>
      <c r="J1949" s="53" t="s">
        <v>28</v>
      </c>
      <c r="K1949" s="53" t="s">
        <v>653</v>
      </c>
      <c r="L1949" s="53" t="s">
        <v>30</v>
      </c>
      <c r="M1949" s="53" t="s">
        <v>31</v>
      </c>
      <c r="N1949" s="53" t="s">
        <v>32</v>
      </c>
      <c r="O1949" s="53" t="s">
        <v>33</v>
      </c>
    </row>
    <row r="1950">
      <c r="A1950" s="52"/>
      <c r="B1950" s="53" t="s">
        <v>8719</v>
      </c>
      <c r="C1950" s="54" t="s">
        <v>8720</v>
      </c>
      <c r="D1950" s="53" t="s">
        <v>8721</v>
      </c>
      <c r="E1950" s="55" t="s">
        <v>145</v>
      </c>
      <c r="F1950" s="55" t="s">
        <v>8195</v>
      </c>
      <c r="G1950" s="55" t="s">
        <v>8049</v>
      </c>
      <c r="H1950" s="53" t="s">
        <v>67</v>
      </c>
      <c r="I1950" s="56"/>
      <c r="J1950" s="53" t="s">
        <v>28</v>
      </c>
      <c r="K1950" s="53" t="s">
        <v>235</v>
      </c>
      <c r="L1950" s="53" t="s">
        <v>319</v>
      </c>
      <c r="M1950" s="53" t="s">
        <v>138</v>
      </c>
      <c r="N1950" s="53" t="s">
        <v>32</v>
      </c>
      <c r="O1950" s="53" t="s">
        <v>33</v>
      </c>
    </row>
    <row r="1951">
      <c r="A1951" s="52"/>
      <c r="B1951" s="53" t="s">
        <v>8722</v>
      </c>
      <c r="C1951" s="54" t="s">
        <v>8723</v>
      </c>
      <c r="D1951" s="53" t="s">
        <v>8724</v>
      </c>
      <c r="E1951" s="55" t="s">
        <v>145</v>
      </c>
      <c r="F1951" s="55" t="s">
        <v>8195</v>
      </c>
      <c r="G1951" s="55" t="s">
        <v>8195</v>
      </c>
      <c r="H1951" s="57"/>
      <c r="I1951" s="59">
        <v>44480.0</v>
      </c>
      <c r="J1951" s="53" t="s">
        <v>28</v>
      </c>
      <c r="K1951" s="53" t="s">
        <v>477</v>
      </c>
      <c r="L1951" s="53" t="s">
        <v>30</v>
      </c>
      <c r="M1951" s="53" t="s">
        <v>343</v>
      </c>
      <c r="N1951" s="57"/>
      <c r="O1951" s="57"/>
    </row>
    <row r="1952">
      <c r="A1952" s="52"/>
      <c r="B1952" s="53" t="s">
        <v>8725</v>
      </c>
      <c r="C1952" s="54" t="s">
        <v>8726</v>
      </c>
      <c r="D1952" s="53" t="s">
        <v>8727</v>
      </c>
      <c r="E1952" s="55" t="s">
        <v>26</v>
      </c>
      <c r="F1952" s="55" t="s">
        <v>7672</v>
      </c>
      <c r="G1952" s="55" t="s">
        <v>8195</v>
      </c>
      <c r="H1952" s="57"/>
      <c r="I1952" s="56"/>
      <c r="J1952" s="53" t="s">
        <v>111</v>
      </c>
      <c r="K1952" s="53" t="s">
        <v>207</v>
      </c>
      <c r="L1952" s="53" t="s">
        <v>30</v>
      </c>
      <c r="M1952" s="53" t="s">
        <v>208</v>
      </c>
      <c r="N1952" s="57"/>
      <c r="O1952" s="57"/>
    </row>
    <row r="1953">
      <c r="A1953" s="52"/>
      <c r="B1953" s="53" t="s">
        <v>8728</v>
      </c>
      <c r="C1953" s="54" t="s">
        <v>8729</v>
      </c>
      <c r="D1953" s="53" t="s">
        <v>8730</v>
      </c>
      <c r="E1953" s="55" t="s">
        <v>145</v>
      </c>
      <c r="F1953" s="55" t="s">
        <v>7668</v>
      </c>
      <c r="G1953" s="55" t="s">
        <v>8195</v>
      </c>
      <c r="H1953" s="57"/>
      <c r="I1953" s="55" t="s">
        <v>8030</v>
      </c>
      <c r="J1953" s="53" t="s">
        <v>28</v>
      </c>
      <c r="K1953" s="53" t="s">
        <v>796</v>
      </c>
      <c r="L1953" s="53" t="s">
        <v>30</v>
      </c>
      <c r="M1953" s="53" t="s">
        <v>31</v>
      </c>
      <c r="N1953" s="57"/>
      <c r="O1953" s="57"/>
    </row>
    <row r="1954">
      <c r="A1954" s="52"/>
      <c r="B1954" s="53" t="s">
        <v>8728</v>
      </c>
      <c r="C1954" s="54" t="s">
        <v>8729</v>
      </c>
      <c r="D1954" s="53" t="s">
        <v>8730</v>
      </c>
      <c r="E1954" s="55" t="s">
        <v>145</v>
      </c>
      <c r="F1954" s="55" t="s">
        <v>7668</v>
      </c>
      <c r="G1954" s="55" t="s">
        <v>8195</v>
      </c>
      <c r="H1954" s="53" t="s">
        <v>22</v>
      </c>
      <c r="I1954" s="55" t="s">
        <v>8030</v>
      </c>
      <c r="J1954" s="53" t="s">
        <v>28</v>
      </c>
      <c r="K1954" s="53" t="s">
        <v>796</v>
      </c>
      <c r="L1954" s="53" t="s">
        <v>30</v>
      </c>
      <c r="M1954" s="53" t="s">
        <v>31</v>
      </c>
      <c r="N1954" s="53" t="s">
        <v>32</v>
      </c>
      <c r="O1954" s="53" t="s">
        <v>33</v>
      </c>
    </row>
    <row r="1955">
      <c r="A1955" s="52"/>
      <c r="B1955" s="53" t="s">
        <v>8725</v>
      </c>
      <c r="C1955" s="54" t="s">
        <v>8726</v>
      </c>
      <c r="D1955" s="53" t="s">
        <v>8727</v>
      </c>
      <c r="E1955" s="55" t="s">
        <v>26</v>
      </c>
      <c r="F1955" s="55" t="s">
        <v>7672</v>
      </c>
      <c r="G1955" s="55" t="s">
        <v>8195</v>
      </c>
      <c r="H1955" s="53" t="s">
        <v>22</v>
      </c>
      <c r="I1955" s="56"/>
      <c r="J1955" s="53" t="s">
        <v>111</v>
      </c>
      <c r="K1955" s="53" t="s">
        <v>207</v>
      </c>
      <c r="L1955" s="53" t="s">
        <v>30</v>
      </c>
      <c r="M1955" s="53" t="s">
        <v>208</v>
      </c>
      <c r="N1955" s="53" t="s">
        <v>32</v>
      </c>
      <c r="O1955" s="53" t="s">
        <v>33</v>
      </c>
    </row>
    <row r="1956">
      <c r="A1956" s="52"/>
      <c r="B1956" s="53" t="s">
        <v>8731</v>
      </c>
      <c r="C1956" s="54" t="s">
        <v>8732</v>
      </c>
      <c r="D1956" s="53" t="s">
        <v>8733</v>
      </c>
      <c r="E1956" s="55" t="s">
        <v>145</v>
      </c>
      <c r="F1956" s="55" t="s">
        <v>7668</v>
      </c>
      <c r="G1956" s="55" t="s">
        <v>7668</v>
      </c>
      <c r="H1956" s="53" t="s">
        <v>44</v>
      </c>
      <c r="I1956" s="56"/>
      <c r="J1956" s="53" t="s">
        <v>28</v>
      </c>
      <c r="K1956" s="53" t="s">
        <v>443</v>
      </c>
      <c r="L1956" s="53" t="s">
        <v>30</v>
      </c>
      <c r="M1956" s="53" t="s">
        <v>444</v>
      </c>
      <c r="N1956" s="53" t="s">
        <v>32</v>
      </c>
      <c r="O1956" s="53" t="s">
        <v>33</v>
      </c>
    </row>
    <row r="1957">
      <c r="A1957" s="52"/>
      <c r="B1957" s="53" t="s">
        <v>8734</v>
      </c>
      <c r="C1957" s="54" t="s">
        <v>8735</v>
      </c>
      <c r="D1957" s="53" t="s">
        <v>8736</v>
      </c>
      <c r="E1957" s="55" t="s">
        <v>145</v>
      </c>
      <c r="F1957" s="55" t="s">
        <v>7668</v>
      </c>
      <c r="G1957" s="55" t="s">
        <v>7668</v>
      </c>
      <c r="H1957" s="53" t="s">
        <v>44</v>
      </c>
      <c r="I1957" s="56"/>
      <c r="J1957" s="53" t="s">
        <v>28</v>
      </c>
      <c r="K1957" s="53" t="s">
        <v>477</v>
      </c>
      <c r="L1957" s="53" t="s">
        <v>30</v>
      </c>
      <c r="M1957" s="53" t="s">
        <v>343</v>
      </c>
      <c r="N1957" s="53" t="s">
        <v>32</v>
      </c>
      <c r="O1957" s="53" t="s">
        <v>33</v>
      </c>
    </row>
    <row r="1958">
      <c r="A1958" s="52"/>
      <c r="B1958" s="53" t="s">
        <v>8737</v>
      </c>
      <c r="C1958" s="54" t="s">
        <v>8738</v>
      </c>
      <c r="D1958" s="53" t="s">
        <v>8739</v>
      </c>
      <c r="E1958" s="55" t="s">
        <v>26</v>
      </c>
      <c r="F1958" s="55" t="s">
        <v>8740</v>
      </c>
      <c r="G1958" s="55" t="s">
        <v>7668</v>
      </c>
      <c r="H1958" s="57"/>
      <c r="I1958" s="56"/>
      <c r="J1958" s="53" t="s">
        <v>28</v>
      </c>
      <c r="K1958" s="53" t="s">
        <v>8741</v>
      </c>
      <c r="L1958" s="53" t="s">
        <v>30</v>
      </c>
      <c r="M1958" s="53" t="s">
        <v>8742</v>
      </c>
      <c r="N1958" s="57"/>
      <c r="O1958" s="57"/>
    </row>
    <row r="1959">
      <c r="A1959" s="52"/>
      <c r="B1959" s="53" t="s">
        <v>8737</v>
      </c>
      <c r="C1959" s="54" t="s">
        <v>8738</v>
      </c>
      <c r="D1959" s="53" t="s">
        <v>8739</v>
      </c>
      <c r="E1959" s="55" t="s">
        <v>26</v>
      </c>
      <c r="F1959" s="55" t="s">
        <v>8740</v>
      </c>
      <c r="G1959" s="55" t="s">
        <v>7668</v>
      </c>
      <c r="H1959" s="53" t="s">
        <v>22</v>
      </c>
      <c r="I1959" s="56"/>
      <c r="J1959" s="53" t="s">
        <v>28</v>
      </c>
      <c r="K1959" s="53" t="s">
        <v>8741</v>
      </c>
      <c r="L1959" s="53" t="s">
        <v>30</v>
      </c>
      <c r="M1959" s="53" t="s">
        <v>8742</v>
      </c>
      <c r="N1959" s="53" t="s">
        <v>32</v>
      </c>
      <c r="O1959" s="53" t="s">
        <v>33</v>
      </c>
    </row>
    <row r="1960">
      <c r="A1960" s="52"/>
      <c r="B1960" s="53" t="s">
        <v>8743</v>
      </c>
      <c r="C1960" s="54" t="s">
        <v>8744</v>
      </c>
      <c r="D1960" s="53" t="s">
        <v>8745</v>
      </c>
      <c r="E1960" s="55" t="s">
        <v>26</v>
      </c>
      <c r="F1960" s="55" t="s">
        <v>7672</v>
      </c>
      <c r="G1960" s="55" t="s">
        <v>7668</v>
      </c>
      <c r="H1960" s="57"/>
      <c r="I1960" s="56"/>
      <c r="J1960" s="53" t="s">
        <v>28</v>
      </c>
      <c r="K1960" s="53" t="s">
        <v>914</v>
      </c>
      <c r="L1960" s="53" t="s">
        <v>30</v>
      </c>
      <c r="M1960" s="53" t="s">
        <v>322</v>
      </c>
      <c r="N1960" s="57"/>
      <c r="O1960" s="57"/>
    </row>
    <row r="1961">
      <c r="A1961" s="52"/>
      <c r="B1961" s="53" t="s">
        <v>8746</v>
      </c>
      <c r="C1961" s="54" t="s">
        <v>8747</v>
      </c>
      <c r="D1961" s="53" t="s">
        <v>8748</v>
      </c>
      <c r="E1961" s="55" t="s">
        <v>26</v>
      </c>
      <c r="F1961" s="55" t="s">
        <v>8067</v>
      </c>
      <c r="G1961" s="55" t="s">
        <v>7668</v>
      </c>
      <c r="H1961" s="53" t="s">
        <v>164</v>
      </c>
      <c r="I1961" s="56"/>
      <c r="J1961" s="53" t="s">
        <v>137</v>
      </c>
      <c r="K1961" s="53" t="s">
        <v>50</v>
      </c>
      <c r="L1961" s="53" t="s">
        <v>30</v>
      </c>
      <c r="M1961" s="53" t="s">
        <v>31</v>
      </c>
      <c r="N1961" s="53" t="s">
        <v>32</v>
      </c>
      <c r="O1961" s="53" t="s">
        <v>33</v>
      </c>
    </row>
    <row r="1962">
      <c r="A1962" s="52"/>
      <c r="B1962" s="53" t="s">
        <v>8743</v>
      </c>
      <c r="C1962" s="54" t="s">
        <v>8744</v>
      </c>
      <c r="D1962" s="53" t="s">
        <v>8745</v>
      </c>
      <c r="E1962" s="55" t="s">
        <v>145</v>
      </c>
      <c r="F1962" s="55" t="s">
        <v>7672</v>
      </c>
      <c r="G1962" s="55" t="s">
        <v>7668</v>
      </c>
      <c r="H1962" s="53" t="s">
        <v>22</v>
      </c>
      <c r="I1962" s="56"/>
      <c r="J1962" s="53" t="s">
        <v>28</v>
      </c>
      <c r="K1962" s="53" t="s">
        <v>914</v>
      </c>
      <c r="L1962" s="53" t="s">
        <v>30</v>
      </c>
      <c r="M1962" s="53" t="s">
        <v>322</v>
      </c>
      <c r="N1962" s="53" t="s">
        <v>32</v>
      </c>
      <c r="O1962" s="53" t="s">
        <v>33</v>
      </c>
    </row>
    <row r="1963">
      <c r="A1963" s="52"/>
      <c r="B1963" s="53" t="s">
        <v>8749</v>
      </c>
      <c r="C1963" s="54" t="s">
        <v>8750</v>
      </c>
      <c r="D1963" s="53" t="s">
        <v>8751</v>
      </c>
      <c r="E1963" s="55" t="s">
        <v>26</v>
      </c>
      <c r="F1963" s="55" t="s">
        <v>7672</v>
      </c>
      <c r="G1963" s="55" t="s">
        <v>7672</v>
      </c>
      <c r="H1963" s="57"/>
      <c r="I1963" s="56"/>
      <c r="J1963" s="53" t="s">
        <v>28</v>
      </c>
      <c r="K1963" s="53" t="s">
        <v>972</v>
      </c>
      <c r="L1963" s="53" t="s">
        <v>30</v>
      </c>
      <c r="M1963" s="53" t="s">
        <v>973</v>
      </c>
      <c r="N1963" s="57"/>
      <c r="O1963" s="57"/>
    </row>
    <row r="1964">
      <c r="A1964" s="52"/>
      <c r="B1964" s="53" t="s">
        <v>8752</v>
      </c>
      <c r="C1964" s="54" t="s">
        <v>8753</v>
      </c>
      <c r="D1964" s="53" t="s">
        <v>8754</v>
      </c>
      <c r="E1964" s="55" t="s">
        <v>145</v>
      </c>
      <c r="F1964" s="55" t="s">
        <v>7672</v>
      </c>
      <c r="G1964" s="55" t="s">
        <v>7672</v>
      </c>
      <c r="H1964" s="57"/>
      <c r="I1964" s="58">
        <v>44327.0</v>
      </c>
      <c r="J1964" s="53" t="s">
        <v>28</v>
      </c>
      <c r="K1964" s="53" t="s">
        <v>6607</v>
      </c>
      <c r="L1964" s="53" t="s">
        <v>30</v>
      </c>
      <c r="M1964" s="53" t="s">
        <v>354</v>
      </c>
      <c r="N1964" s="57"/>
      <c r="O1964" s="57"/>
    </row>
    <row r="1965">
      <c r="A1965" s="52"/>
      <c r="B1965" s="53" t="s">
        <v>8752</v>
      </c>
      <c r="C1965" s="54" t="s">
        <v>8753</v>
      </c>
      <c r="D1965" s="53" t="s">
        <v>8754</v>
      </c>
      <c r="E1965" s="55" t="s">
        <v>145</v>
      </c>
      <c r="F1965" s="55" t="s">
        <v>7672</v>
      </c>
      <c r="G1965" s="55" t="s">
        <v>7672</v>
      </c>
      <c r="H1965" s="53" t="s">
        <v>22</v>
      </c>
      <c r="I1965" s="58">
        <v>44327.0</v>
      </c>
      <c r="J1965" s="53" t="s">
        <v>28</v>
      </c>
      <c r="K1965" s="53" t="s">
        <v>6607</v>
      </c>
      <c r="L1965" s="53" t="s">
        <v>30</v>
      </c>
      <c r="M1965" s="53" t="s">
        <v>354</v>
      </c>
      <c r="N1965" s="53" t="s">
        <v>32</v>
      </c>
      <c r="O1965" s="53" t="s">
        <v>33</v>
      </c>
    </row>
    <row r="1966">
      <c r="A1966" s="52"/>
      <c r="B1966" s="53" t="s">
        <v>8755</v>
      </c>
      <c r="C1966" s="54" t="s">
        <v>8756</v>
      </c>
      <c r="D1966" s="53" t="s">
        <v>8757</v>
      </c>
      <c r="E1966" s="55" t="s">
        <v>26</v>
      </c>
      <c r="F1966" s="55" t="s">
        <v>8067</v>
      </c>
      <c r="G1966" s="55" t="s">
        <v>7672</v>
      </c>
      <c r="H1966" s="57"/>
      <c r="I1966" s="56"/>
      <c r="J1966" s="53" t="s">
        <v>275</v>
      </c>
      <c r="K1966" s="53" t="s">
        <v>1473</v>
      </c>
      <c r="L1966" s="53" t="s">
        <v>30</v>
      </c>
      <c r="M1966" s="53" t="s">
        <v>31</v>
      </c>
      <c r="N1966" s="53" t="s">
        <v>32</v>
      </c>
      <c r="O1966" s="53" t="s">
        <v>33</v>
      </c>
    </row>
    <row r="1967">
      <c r="A1967" s="52"/>
      <c r="B1967" s="53" t="s">
        <v>8749</v>
      </c>
      <c r="C1967" s="54" t="s">
        <v>8750</v>
      </c>
      <c r="D1967" s="53" t="s">
        <v>8751</v>
      </c>
      <c r="E1967" s="55" t="s">
        <v>26</v>
      </c>
      <c r="F1967" s="55" t="s">
        <v>7672</v>
      </c>
      <c r="G1967" s="55" t="s">
        <v>7672</v>
      </c>
      <c r="H1967" s="53" t="s">
        <v>22</v>
      </c>
      <c r="I1967" s="56"/>
      <c r="J1967" s="53" t="s">
        <v>28</v>
      </c>
      <c r="K1967" s="53" t="s">
        <v>972</v>
      </c>
      <c r="L1967" s="53" t="s">
        <v>30</v>
      </c>
      <c r="M1967" s="53" t="s">
        <v>973</v>
      </c>
      <c r="N1967" s="53" t="s">
        <v>32</v>
      </c>
      <c r="O1967" s="53" t="s">
        <v>33</v>
      </c>
    </row>
    <row r="1968">
      <c r="A1968" s="52"/>
      <c r="B1968" s="53" t="s">
        <v>8758</v>
      </c>
      <c r="C1968" s="54" t="s">
        <v>8759</v>
      </c>
      <c r="D1968" s="53" t="s">
        <v>8760</v>
      </c>
      <c r="E1968" s="55" t="s">
        <v>145</v>
      </c>
      <c r="F1968" s="55" t="s">
        <v>7672</v>
      </c>
      <c r="G1968" s="55" t="s">
        <v>7672</v>
      </c>
      <c r="H1968" s="53" t="s">
        <v>53</v>
      </c>
      <c r="I1968" s="55" t="s">
        <v>8761</v>
      </c>
      <c r="J1968" s="53" t="s">
        <v>28</v>
      </c>
      <c r="K1968" s="53" t="s">
        <v>309</v>
      </c>
      <c r="L1968" s="53" t="s">
        <v>30</v>
      </c>
      <c r="M1968" s="53" t="s">
        <v>31</v>
      </c>
      <c r="N1968" s="53" t="s">
        <v>32</v>
      </c>
      <c r="O1968" s="53" t="s">
        <v>33</v>
      </c>
    </row>
    <row r="1969">
      <c r="A1969" s="52"/>
      <c r="B1969" s="53" t="s">
        <v>8762</v>
      </c>
      <c r="C1969" s="54" t="s">
        <v>8763</v>
      </c>
      <c r="D1969" s="53" t="s">
        <v>8764</v>
      </c>
      <c r="E1969" s="55" t="s">
        <v>145</v>
      </c>
      <c r="F1969" s="55" t="s">
        <v>7672</v>
      </c>
      <c r="G1969" s="55" t="s">
        <v>7672</v>
      </c>
      <c r="H1969" s="53" t="s">
        <v>53</v>
      </c>
      <c r="I1969" s="56"/>
      <c r="J1969" s="53" t="s">
        <v>28</v>
      </c>
      <c r="K1969" s="53" t="s">
        <v>8765</v>
      </c>
      <c r="L1969" s="53" t="s">
        <v>30</v>
      </c>
      <c r="M1969" s="53" t="s">
        <v>31</v>
      </c>
      <c r="N1969" s="53" t="s">
        <v>32</v>
      </c>
      <c r="O1969" s="53" t="s">
        <v>33</v>
      </c>
    </row>
    <row r="1970">
      <c r="A1970" s="52"/>
      <c r="B1970" s="53" t="s">
        <v>8766</v>
      </c>
      <c r="C1970" s="54" t="s">
        <v>8767</v>
      </c>
      <c r="D1970" s="53" t="s">
        <v>8768</v>
      </c>
      <c r="E1970" s="55" t="s">
        <v>26</v>
      </c>
      <c r="F1970" s="55" t="s">
        <v>7672</v>
      </c>
      <c r="G1970" s="55" t="s">
        <v>7672</v>
      </c>
      <c r="H1970" s="53" t="s">
        <v>53</v>
      </c>
      <c r="I1970" s="56"/>
      <c r="J1970" s="53" t="s">
        <v>28</v>
      </c>
      <c r="K1970" s="53" t="s">
        <v>4334</v>
      </c>
      <c r="L1970" s="53" t="s">
        <v>30</v>
      </c>
      <c r="M1970" s="53" t="s">
        <v>820</v>
      </c>
      <c r="N1970" s="53" t="s">
        <v>32</v>
      </c>
      <c r="O1970" s="53" t="s">
        <v>33</v>
      </c>
    </row>
    <row r="1971">
      <c r="A1971" s="52"/>
      <c r="B1971" s="53" t="s">
        <v>8769</v>
      </c>
      <c r="C1971" s="54" t="s">
        <v>8770</v>
      </c>
      <c r="D1971" s="53" t="s">
        <v>8771</v>
      </c>
      <c r="E1971" s="55" t="s">
        <v>145</v>
      </c>
      <c r="F1971" s="55" t="s">
        <v>8772</v>
      </c>
      <c r="G1971" s="55" t="s">
        <v>7672</v>
      </c>
      <c r="H1971" s="53" t="s">
        <v>53</v>
      </c>
      <c r="I1971" s="56"/>
      <c r="J1971" s="53" t="s">
        <v>39</v>
      </c>
      <c r="K1971" s="53" t="s">
        <v>3134</v>
      </c>
      <c r="L1971" s="53" t="s">
        <v>30</v>
      </c>
      <c r="M1971" s="53" t="s">
        <v>1707</v>
      </c>
      <c r="N1971" s="53" t="s">
        <v>32</v>
      </c>
      <c r="O1971" s="53" t="s">
        <v>33</v>
      </c>
    </row>
    <row r="1972">
      <c r="A1972" s="52"/>
      <c r="B1972" s="53" t="s">
        <v>8773</v>
      </c>
      <c r="C1972" s="54" t="s">
        <v>8774</v>
      </c>
      <c r="D1972" s="53" t="s">
        <v>8396</v>
      </c>
      <c r="E1972" s="55" t="s">
        <v>26</v>
      </c>
      <c r="F1972" s="55" t="s">
        <v>7672</v>
      </c>
      <c r="G1972" s="55" t="s">
        <v>7672</v>
      </c>
      <c r="H1972" s="53" t="s">
        <v>53</v>
      </c>
      <c r="I1972" s="56"/>
      <c r="J1972" s="53" t="s">
        <v>28</v>
      </c>
      <c r="K1972" s="53" t="s">
        <v>416</v>
      </c>
      <c r="L1972" s="53" t="s">
        <v>30</v>
      </c>
      <c r="M1972" s="53" t="s">
        <v>417</v>
      </c>
      <c r="N1972" s="53" t="s">
        <v>32</v>
      </c>
      <c r="O1972" s="53" t="s">
        <v>33</v>
      </c>
    </row>
    <row r="1973">
      <c r="A1973" s="52"/>
      <c r="B1973" s="53" t="s">
        <v>8775</v>
      </c>
      <c r="C1973" s="54" t="s">
        <v>8776</v>
      </c>
      <c r="D1973" s="53" t="s">
        <v>8777</v>
      </c>
      <c r="E1973" s="55" t="s">
        <v>26</v>
      </c>
      <c r="F1973" s="55" t="s">
        <v>7672</v>
      </c>
      <c r="G1973" s="55" t="s">
        <v>7672</v>
      </c>
      <c r="H1973" s="53" t="s">
        <v>522</v>
      </c>
      <c r="I1973" s="56"/>
      <c r="J1973" s="53" t="s">
        <v>371</v>
      </c>
      <c r="K1973" s="57"/>
      <c r="L1973" s="53" t="s">
        <v>30</v>
      </c>
      <c r="M1973" s="53" t="s">
        <v>921</v>
      </c>
      <c r="N1973" s="53" t="s">
        <v>32</v>
      </c>
      <c r="O1973" s="53" t="s">
        <v>33</v>
      </c>
    </row>
    <row r="1974">
      <c r="A1974" s="52"/>
      <c r="B1974" s="53" t="s">
        <v>8778</v>
      </c>
      <c r="C1974" s="54" t="s">
        <v>8779</v>
      </c>
      <c r="D1974" s="53" t="s">
        <v>8780</v>
      </c>
      <c r="E1974" s="55" t="s">
        <v>145</v>
      </c>
      <c r="F1974" s="55" t="s">
        <v>7672</v>
      </c>
      <c r="G1974" s="55" t="s">
        <v>7672</v>
      </c>
      <c r="H1974" s="57"/>
      <c r="I1974" s="55" t="s">
        <v>7672</v>
      </c>
      <c r="J1974" s="53" t="s">
        <v>28</v>
      </c>
      <c r="K1974" s="53" t="s">
        <v>1473</v>
      </c>
      <c r="L1974" s="53" t="s">
        <v>319</v>
      </c>
      <c r="M1974" s="53" t="s">
        <v>444</v>
      </c>
      <c r="N1974" s="57"/>
      <c r="O1974" s="57"/>
    </row>
    <row r="1975">
      <c r="A1975" s="52"/>
      <c r="B1975" s="53" t="s">
        <v>8781</v>
      </c>
      <c r="C1975" s="54" t="s">
        <v>8782</v>
      </c>
      <c r="D1975" s="53" t="s">
        <v>8783</v>
      </c>
      <c r="E1975" s="55" t="s">
        <v>145</v>
      </c>
      <c r="F1975" s="58">
        <v>44233.0</v>
      </c>
      <c r="G1975" s="55" t="s">
        <v>7672</v>
      </c>
      <c r="H1975" s="53" t="s">
        <v>53</v>
      </c>
      <c r="I1975" s="56"/>
      <c r="J1975" s="53" t="s">
        <v>39</v>
      </c>
      <c r="K1975" s="53" t="s">
        <v>3134</v>
      </c>
      <c r="L1975" s="53" t="s">
        <v>30</v>
      </c>
      <c r="M1975" s="53" t="s">
        <v>1707</v>
      </c>
      <c r="N1975" s="53" t="s">
        <v>32</v>
      </c>
      <c r="O1975" s="53" t="s">
        <v>33</v>
      </c>
    </row>
    <row r="1976">
      <c r="A1976" s="52"/>
      <c r="B1976" s="53" t="s">
        <v>8784</v>
      </c>
      <c r="C1976" s="54" t="s">
        <v>8605</v>
      </c>
      <c r="D1976" s="53" t="s">
        <v>8606</v>
      </c>
      <c r="E1976" s="55" t="s">
        <v>145</v>
      </c>
      <c r="F1976" s="55" t="s">
        <v>7672</v>
      </c>
      <c r="G1976" s="55" t="s">
        <v>7672</v>
      </c>
      <c r="H1976" s="53" t="s">
        <v>53</v>
      </c>
      <c r="I1976" s="56"/>
      <c r="J1976" s="53" t="s">
        <v>39</v>
      </c>
      <c r="K1976" s="53" t="s">
        <v>29</v>
      </c>
      <c r="L1976" s="53" t="s">
        <v>30</v>
      </c>
      <c r="M1976" s="53" t="s">
        <v>31</v>
      </c>
      <c r="N1976" s="53" t="s">
        <v>32</v>
      </c>
      <c r="O1976" s="53" t="s">
        <v>33</v>
      </c>
    </row>
    <row r="1977">
      <c r="A1977" s="52"/>
      <c r="B1977" s="53" t="s">
        <v>8785</v>
      </c>
      <c r="C1977" s="54" t="s">
        <v>8786</v>
      </c>
      <c r="D1977" s="53" t="s">
        <v>8787</v>
      </c>
      <c r="E1977" s="55" t="s">
        <v>26</v>
      </c>
      <c r="F1977" s="55" t="s">
        <v>7672</v>
      </c>
      <c r="G1977" s="55" t="s">
        <v>7672</v>
      </c>
      <c r="H1977" s="53" t="s">
        <v>67</v>
      </c>
      <c r="I1977" s="56"/>
      <c r="J1977" s="53" t="s">
        <v>28</v>
      </c>
      <c r="K1977" s="53" t="s">
        <v>540</v>
      </c>
      <c r="L1977" s="53" t="s">
        <v>30</v>
      </c>
      <c r="M1977" s="53" t="s">
        <v>31</v>
      </c>
      <c r="N1977" s="53" t="s">
        <v>32</v>
      </c>
      <c r="O1977" s="53" t="s">
        <v>33</v>
      </c>
    </row>
    <row r="1978">
      <c r="A1978" s="52"/>
      <c r="B1978" s="53" t="s">
        <v>8788</v>
      </c>
      <c r="C1978" s="54" t="s">
        <v>8789</v>
      </c>
      <c r="D1978" s="53" t="s">
        <v>8790</v>
      </c>
      <c r="E1978" s="55" t="s">
        <v>145</v>
      </c>
      <c r="F1978" s="55" t="s">
        <v>8539</v>
      </c>
      <c r="G1978" s="55" t="s">
        <v>7672</v>
      </c>
      <c r="H1978" s="53" t="s">
        <v>322</v>
      </c>
      <c r="I1978" s="56"/>
      <c r="J1978" s="53" t="s">
        <v>28</v>
      </c>
      <c r="K1978" s="53" t="s">
        <v>455</v>
      </c>
      <c r="L1978" s="53" t="s">
        <v>30</v>
      </c>
      <c r="M1978" s="53" t="s">
        <v>456</v>
      </c>
      <c r="N1978" s="53" t="s">
        <v>32</v>
      </c>
      <c r="O1978" s="53" t="s">
        <v>33</v>
      </c>
    </row>
    <row r="1979">
      <c r="A1979" s="52"/>
      <c r="B1979" s="53" t="s">
        <v>8791</v>
      </c>
      <c r="C1979" s="54" t="s">
        <v>8792</v>
      </c>
      <c r="D1979" s="53" t="s">
        <v>8793</v>
      </c>
      <c r="E1979" s="55" t="s">
        <v>26</v>
      </c>
      <c r="F1979" s="55" t="s">
        <v>7672</v>
      </c>
      <c r="G1979" s="55" t="s">
        <v>7672</v>
      </c>
      <c r="H1979" s="53" t="s">
        <v>53</v>
      </c>
      <c r="I1979" s="56"/>
      <c r="J1979" s="53" t="s">
        <v>28</v>
      </c>
      <c r="K1979" s="53" t="s">
        <v>540</v>
      </c>
      <c r="L1979" s="53" t="s">
        <v>30</v>
      </c>
      <c r="M1979" s="53" t="s">
        <v>31</v>
      </c>
      <c r="N1979" s="53" t="s">
        <v>32</v>
      </c>
      <c r="O1979" s="53" t="s">
        <v>33</v>
      </c>
    </row>
    <row r="1980">
      <c r="A1980" s="52"/>
      <c r="B1980" s="53" t="s">
        <v>8794</v>
      </c>
      <c r="C1980" s="54" t="s">
        <v>8795</v>
      </c>
      <c r="D1980" s="53" t="s">
        <v>8796</v>
      </c>
      <c r="E1980" s="55" t="s">
        <v>26</v>
      </c>
      <c r="F1980" s="55" t="s">
        <v>8539</v>
      </c>
      <c r="G1980" s="55" t="s">
        <v>7672</v>
      </c>
      <c r="H1980" s="53" t="s">
        <v>53</v>
      </c>
      <c r="I1980" s="56"/>
      <c r="J1980" s="53" t="s">
        <v>28</v>
      </c>
      <c r="K1980" s="53" t="s">
        <v>8797</v>
      </c>
      <c r="L1980" s="53" t="s">
        <v>30</v>
      </c>
      <c r="M1980" s="53" t="s">
        <v>3198</v>
      </c>
      <c r="N1980" s="53" t="s">
        <v>32</v>
      </c>
      <c r="O1980" s="53" t="s">
        <v>33</v>
      </c>
    </row>
    <row r="1981">
      <c r="A1981" s="52"/>
      <c r="B1981" s="53" t="s">
        <v>8798</v>
      </c>
      <c r="C1981" s="54" t="s">
        <v>8799</v>
      </c>
      <c r="D1981" s="53" t="s">
        <v>8800</v>
      </c>
      <c r="E1981" s="55" t="s">
        <v>26</v>
      </c>
      <c r="F1981" s="55" t="s">
        <v>8067</v>
      </c>
      <c r="G1981" s="55" t="s">
        <v>8539</v>
      </c>
      <c r="H1981" s="53" t="s">
        <v>44</v>
      </c>
      <c r="I1981" s="56"/>
      <c r="J1981" s="53" t="s">
        <v>39</v>
      </c>
      <c r="K1981" s="53" t="s">
        <v>1418</v>
      </c>
      <c r="L1981" s="53" t="s">
        <v>30</v>
      </c>
      <c r="M1981" s="53" t="s">
        <v>31</v>
      </c>
      <c r="N1981" s="53" t="s">
        <v>32</v>
      </c>
      <c r="O1981" s="53" t="s">
        <v>33</v>
      </c>
    </row>
    <row r="1982">
      <c r="A1982" s="52"/>
      <c r="B1982" s="53" t="s">
        <v>8801</v>
      </c>
      <c r="C1982" s="54" t="s">
        <v>8802</v>
      </c>
      <c r="D1982" s="53" t="s">
        <v>8803</v>
      </c>
      <c r="E1982" s="55" t="s">
        <v>26</v>
      </c>
      <c r="F1982" s="55" t="s">
        <v>8539</v>
      </c>
      <c r="G1982" s="55" t="s">
        <v>8539</v>
      </c>
      <c r="H1982" s="53" t="s">
        <v>53</v>
      </c>
      <c r="I1982" s="58">
        <v>44238.0</v>
      </c>
      <c r="J1982" s="53" t="s">
        <v>28</v>
      </c>
      <c r="K1982" s="53" t="s">
        <v>3138</v>
      </c>
      <c r="L1982" s="53" t="s">
        <v>30</v>
      </c>
      <c r="M1982" s="53" t="s">
        <v>3139</v>
      </c>
      <c r="N1982" s="53" t="s">
        <v>32</v>
      </c>
      <c r="O1982" s="53" t="s">
        <v>33</v>
      </c>
    </row>
    <row r="1983">
      <c r="A1983" s="52"/>
      <c r="B1983" s="53" t="s">
        <v>8804</v>
      </c>
      <c r="C1983" s="54" t="s">
        <v>8805</v>
      </c>
      <c r="D1983" s="53" t="s">
        <v>8806</v>
      </c>
      <c r="E1983" s="55" t="s">
        <v>145</v>
      </c>
      <c r="F1983" s="55" t="s">
        <v>8539</v>
      </c>
      <c r="G1983" s="55" t="s">
        <v>8539</v>
      </c>
      <c r="H1983" s="53" t="s">
        <v>53</v>
      </c>
      <c r="I1983" s="56"/>
      <c r="J1983" s="53" t="s">
        <v>28</v>
      </c>
      <c r="K1983" s="53" t="s">
        <v>8765</v>
      </c>
      <c r="L1983" s="53" t="s">
        <v>30</v>
      </c>
      <c r="M1983" s="53" t="s">
        <v>31</v>
      </c>
      <c r="N1983" s="53" t="s">
        <v>32</v>
      </c>
      <c r="O1983" s="53" t="s">
        <v>33</v>
      </c>
    </row>
    <row r="1984">
      <c r="A1984" s="52"/>
      <c r="B1984" s="53" t="s">
        <v>8807</v>
      </c>
      <c r="C1984" s="54" t="s">
        <v>8808</v>
      </c>
      <c r="D1984" s="53" t="s">
        <v>8809</v>
      </c>
      <c r="E1984" s="55" t="s">
        <v>145</v>
      </c>
      <c r="F1984" s="55" t="s">
        <v>8539</v>
      </c>
      <c r="G1984" s="55" t="s">
        <v>8539</v>
      </c>
      <c r="H1984" s="53" t="s">
        <v>174</v>
      </c>
      <c r="I1984" s="55" t="s">
        <v>8049</v>
      </c>
      <c r="J1984" s="53" t="s">
        <v>28</v>
      </c>
      <c r="K1984" s="53" t="s">
        <v>6578</v>
      </c>
      <c r="L1984" s="53" t="s">
        <v>30</v>
      </c>
      <c r="M1984" s="53" t="s">
        <v>514</v>
      </c>
      <c r="N1984" s="53" t="s">
        <v>32</v>
      </c>
      <c r="O1984" s="53" t="s">
        <v>33</v>
      </c>
    </row>
    <row r="1985">
      <c r="A1985" s="52"/>
      <c r="B1985" s="53" t="s">
        <v>8810</v>
      </c>
      <c r="C1985" s="54" t="s">
        <v>8811</v>
      </c>
      <c r="D1985" s="53" t="s">
        <v>8812</v>
      </c>
      <c r="E1985" s="55" t="s">
        <v>26</v>
      </c>
      <c r="F1985" s="55" t="s">
        <v>8539</v>
      </c>
      <c r="G1985" s="55" t="s">
        <v>8539</v>
      </c>
      <c r="H1985" s="53" t="s">
        <v>899</v>
      </c>
      <c r="I1985" s="56"/>
      <c r="J1985" s="53" t="s">
        <v>39</v>
      </c>
      <c r="K1985" s="53" t="s">
        <v>540</v>
      </c>
      <c r="L1985" s="53" t="s">
        <v>30</v>
      </c>
      <c r="M1985" s="53" t="s">
        <v>31</v>
      </c>
      <c r="N1985" s="53" t="s">
        <v>32</v>
      </c>
      <c r="O1985" s="53" t="s">
        <v>33</v>
      </c>
    </row>
    <row r="1986">
      <c r="A1986" s="52"/>
      <c r="B1986" s="53" t="s">
        <v>8813</v>
      </c>
      <c r="C1986" s="54" t="s">
        <v>8814</v>
      </c>
      <c r="D1986" s="53" t="s">
        <v>8815</v>
      </c>
      <c r="E1986" s="55" t="s">
        <v>145</v>
      </c>
      <c r="F1986" s="55" t="s">
        <v>8816</v>
      </c>
      <c r="G1986" s="55" t="s">
        <v>8539</v>
      </c>
      <c r="H1986" s="53" t="s">
        <v>53</v>
      </c>
      <c r="I1986" s="56"/>
      <c r="J1986" s="53" t="s">
        <v>39</v>
      </c>
      <c r="K1986" s="53" t="s">
        <v>3134</v>
      </c>
      <c r="L1986" s="53" t="s">
        <v>30</v>
      </c>
      <c r="M1986" s="53" t="s">
        <v>1707</v>
      </c>
      <c r="N1986" s="53" t="s">
        <v>32</v>
      </c>
      <c r="O1986" s="53" t="s">
        <v>33</v>
      </c>
    </row>
    <row r="1987">
      <c r="A1987" s="52"/>
      <c r="B1987" s="53" t="s">
        <v>8817</v>
      </c>
      <c r="C1987" s="54" t="s">
        <v>8818</v>
      </c>
      <c r="D1987" s="53" t="s">
        <v>8819</v>
      </c>
      <c r="E1987" s="55" t="s">
        <v>26</v>
      </c>
      <c r="F1987" s="55" t="s">
        <v>8820</v>
      </c>
      <c r="G1987" s="55" t="s">
        <v>8820</v>
      </c>
      <c r="H1987" s="53" t="s">
        <v>67</v>
      </c>
      <c r="I1987" s="56"/>
      <c r="J1987" s="53" t="s">
        <v>28</v>
      </c>
      <c r="K1987" s="53" t="s">
        <v>443</v>
      </c>
      <c r="L1987" s="53" t="s">
        <v>319</v>
      </c>
      <c r="M1987" s="53" t="s">
        <v>31</v>
      </c>
      <c r="N1987" s="53" t="s">
        <v>32</v>
      </c>
      <c r="O1987" s="53" t="s">
        <v>33</v>
      </c>
    </row>
    <row r="1988">
      <c r="A1988" s="52"/>
      <c r="B1988" s="53" t="s">
        <v>8821</v>
      </c>
      <c r="C1988" s="60"/>
      <c r="D1988" s="53" t="s">
        <v>8822</v>
      </c>
      <c r="E1988" s="55" t="s">
        <v>26</v>
      </c>
      <c r="F1988" s="55" t="s">
        <v>8539</v>
      </c>
      <c r="G1988" s="55" t="s">
        <v>8539</v>
      </c>
      <c r="H1988" s="53" t="s">
        <v>44</v>
      </c>
      <c r="I1988" s="56"/>
      <c r="J1988" s="53" t="s">
        <v>169</v>
      </c>
      <c r="K1988" s="57"/>
      <c r="L1988" s="53" t="s">
        <v>30</v>
      </c>
      <c r="M1988" s="53" t="s">
        <v>8823</v>
      </c>
      <c r="N1988" s="53" t="s">
        <v>32</v>
      </c>
      <c r="O1988" s="53" t="s">
        <v>33</v>
      </c>
    </row>
    <row r="1989">
      <c r="A1989" s="52"/>
      <c r="B1989" s="53" t="s">
        <v>8824</v>
      </c>
      <c r="C1989" s="54" t="s">
        <v>8825</v>
      </c>
      <c r="D1989" s="53" t="s">
        <v>8621</v>
      </c>
      <c r="E1989" s="55" t="s">
        <v>145</v>
      </c>
      <c r="F1989" s="55" t="s">
        <v>8826</v>
      </c>
      <c r="G1989" s="55" t="s">
        <v>8539</v>
      </c>
      <c r="H1989" s="53" t="s">
        <v>1354</v>
      </c>
      <c r="I1989" s="55" t="s">
        <v>8098</v>
      </c>
      <c r="J1989" s="53" t="s">
        <v>28</v>
      </c>
      <c r="K1989" s="57"/>
      <c r="L1989" s="53" t="s">
        <v>30</v>
      </c>
      <c r="M1989" s="53" t="s">
        <v>72</v>
      </c>
      <c r="N1989" s="53" t="s">
        <v>32</v>
      </c>
      <c r="O1989" s="53" t="s">
        <v>33</v>
      </c>
    </row>
    <row r="1990">
      <c r="A1990" s="52"/>
      <c r="B1990" s="53" t="s">
        <v>8827</v>
      </c>
      <c r="C1990" s="54" t="s">
        <v>8828</v>
      </c>
      <c r="D1990" s="53" t="s">
        <v>8829</v>
      </c>
      <c r="E1990" s="55" t="s">
        <v>26</v>
      </c>
      <c r="F1990" s="55" t="s">
        <v>8820</v>
      </c>
      <c r="G1990" s="55" t="s">
        <v>8539</v>
      </c>
      <c r="H1990" s="53" t="s">
        <v>899</v>
      </c>
      <c r="I1990" s="56"/>
      <c r="J1990" s="53" t="s">
        <v>28</v>
      </c>
      <c r="K1990" s="53" t="s">
        <v>7611</v>
      </c>
      <c r="L1990" s="53" t="s">
        <v>30</v>
      </c>
      <c r="M1990" s="53" t="s">
        <v>216</v>
      </c>
      <c r="N1990" s="53" t="s">
        <v>32</v>
      </c>
      <c r="O1990" s="53" t="s">
        <v>33</v>
      </c>
    </row>
    <row r="1991">
      <c r="A1991" s="52"/>
      <c r="B1991" s="53" t="s">
        <v>8830</v>
      </c>
      <c r="C1991" s="54" t="s">
        <v>8831</v>
      </c>
      <c r="D1991" s="53" t="s">
        <v>8832</v>
      </c>
      <c r="E1991" s="55" t="s">
        <v>26</v>
      </c>
      <c r="F1991" s="55" t="s">
        <v>8067</v>
      </c>
      <c r="G1991" s="55" t="s">
        <v>8539</v>
      </c>
      <c r="H1991" s="57"/>
      <c r="I1991" s="56"/>
      <c r="J1991" s="53" t="s">
        <v>275</v>
      </c>
      <c r="K1991" s="53" t="s">
        <v>443</v>
      </c>
      <c r="L1991" s="53" t="s">
        <v>30</v>
      </c>
      <c r="M1991" s="53" t="s">
        <v>31</v>
      </c>
      <c r="N1991" s="57"/>
      <c r="O1991" s="57"/>
    </row>
    <row r="1992">
      <c r="A1992" s="52"/>
      <c r="B1992" s="53" t="s">
        <v>8830</v>
      </c>
      <c r="C1992" s="54" t="s">
        <v>8831</v>
      </c>
      <c r="D1992" s="53" t="s">
        <v>8832</v>
      </c>
      <c r="E1992" s="55" t="s">
        <v>26</v>
      </c>
      <c r="F1992" s="55" t="s">
        <v>8067</v>
      </c>
      <c r="G1992" s="55" t="s">
        <v>8539</v>
      </c>
      <c r="H1992" s="53" t="s">
        <v>22</v>
      </c>
      <c r="I1992" s="56"/>
      <c r="J1992" s="53" t="s">
        <v>275</v>
      </c>
      <c r="K1992" s="53" t="s">
        <v>443</v>
      </c>
      <c r="L1992" s="53" t="s">
        <v>30</v>
      </c>
      <c r="M1992" s="53" t="s">
        <v>31</v>
      </c>
      <c r="N1992" s="53" t="s">
        <v>32</v>
      </c>
      <c r="O1992" s="53" t="s">
        <v>33</v>
      </c>
    </row>
    <row r="1993">
      <c r="A1993" s="52"/>
      <c r="B1993" s="53" t="s">
        <v>8833</v>
      </c>
      <c r="C1993" s="54" t="s">
        <v>8834</v>
      </c>
      <c r="D1993" s="53" t="s">
        <v>8835</v>
      </c>
      <c r="E1993" s="55" t="s">
        <v>26</v>
      </c>
      <c r="F1993" s="55" t="s">
        <v>8539</v>
      </c>
      <c r="G1993" s="55" t="s">
        <v>8539</v>
      </c>
      <c r="H1993" s="57"/>
      <c r="I1993" s="56"/>
      <c r="J1993" s="53" t="s">
        <v>28</v>
      </c>
      <c r="K1993" s="57"/>
      <c r="L1993" s="53" t="s">
        <v>319</v>
      </c>
      <c r="M1993" s="53" t="s">
        <v>444</v>
      </c>
      <c r="N1993" s="53" t="s">
        <v>32</v>
      </c>
      <c r="O1993" s="53" t="s">
        <v>33</v>
      </c>
    </row>
    <row r="1994">
      <c r="A1994" s="52"/>
      <c r="B1994" s="53" t="s">
        <v>8836</v>
      </c>
      <c r="C1994" s="54" t="s">
        <v>8837</v>
      </c>
      <c r="D1994" s="53" t="s">
        <v>8838</v>
      </c>
      <c r="E1994" s="55" t="s">
        <v>26</v>
      </c>
      <c r="F1994" s="55" t="s">
        <v>8839</v>
      </c>
      <c r="G1994" s="55" t="s">
        <v>8539</v>
      </c>
      <c r="H1994" s="53" t="s">
        <v>174</v>
      </c>
      <c r="I1994" s="56"/>
      <c r="J1994" s="53" t="s">
        <v>28</v>
      </c>
      <c r="K1994" s="57"/>
      <c r="L1994" s="53" t="s">
        <v>30</v>
      </c>
      <c r="M1994" s="53" t="s">
        <v>8840</v>
      </c>
      <c r="N1994" s="53" t="s">
        <v>32</v>
      </c>
      <c r="O1994" s="53" t="s">
        <v>33</v>
      </c>
    </row>
    <row r="1995">
      <c r="A1995" s="52"/>
      <c r="B1995" s="53" t="s">
        <v>8841</v>
      </c>
      <c r="C1995" s="54" t="s">
        <v>8842</v>
      </c>
      <c r="D1995" s="53" t="s">
        <v>8843</v>
      </c>
      <c r="E1995" s="55" t="s">
        <v>145</v>
      </c>
      <c r="F1995" s="55" t="s">
        <v>8067</v>
      </c>
      <c r="G1995" s="55" t="s">
        <v>8067</v>
      </c>
      <c r="H1995" s="53" t="s">
        <v>174</v>
      </c>
      <c r="I1995" s="56"/>
      <c r="J1995" s="53" t="s">
        <v>39</v>
      </c>
      <c r="K1995" s="53" t="s">
        <v>50</v>
      </c>
      <c r="L1995" s="53" t="s">
        <v>30</v>
      </c>
      <c r="M1995" s="53" t="s">
        <v>31</v>
      </c>
      <c r="N1995" s="53" t="s">
        <v>32</v>
      </c>
      <c r="O1995" s="53" t="s">
        <v>33</v>
      </c>
    </row>
    <row r="1996">
      <c r="A1996" s="52"/>
      <c r="B1996" s="53" t="s">
        <v>8844</v>
      </c>
      <c r="C1996" s="54" t="s">
        <v>8845</v>
      </c>
      <c r="D1996" s="53" t="s">
        <v>8846</v>
      </c>
      <c r="E1996" s="55" t="s">
        <v>26</v>
      </c>
      <c r="F1996" s="55" t="s">
        <v>8067</v>
      </c>
      <c r="G1996" s="55" t="s">
        <v>8067</v>
      </c>
      <c r="H1996" s="57"/>
      <c r="I1996" s="56"/>
      <c r="J1996" s="53" t="s">
        <v>39</v>
      </c>
      <c r="K1996" s="53" t="s">
        <v>170</v>
      </c>
      <c r="L1996" s="53" t="s">
        <v>30</v>
      </c>
      <c r="M1996" s="53" t="s">
        <v>31</v>
      </c>
      <c r="N1996" s="53" t="s">
        <v>32</v>
      </c>
      <c r="O1996" s="53" t="s">
        <v>33</v>
      </c>
    </row>
    <row r="1997">
      <c r="A1997" s="52"/>
      <c r="B1997" s="53" t="s">
        <v>8847</v>
      </c>
      <c r="C1997" s="54" t="s">
        <v>8848</v>
      </c>
      <c r="D1997" s="53" t="s">
        <v>8849</v>
      </c>
      <c r="E1997" s="55" t="s">
        <v>145</v>
      </c>
      <c r="F1997" s="55" t="s">
        <v>8067</v>
      </c>
      <c r="G1997" s="55" t="s">
        <v>8067</v>
      </c>
      <c r="H1997" s="53" t="s">
        <v>22</v>
      </c>
      <c r="I1997" s="55" t="s">
        <v>7993</v>
      </c>
      <c r="J1997" s="53" t="s">
        <v>28</v>
      </c>
      <c r="K1997" s="53" t="s">
        <v>342</v>
      </c>
      <c r="L1997" s="53" t="s">
        <v>30</v>
      </c>
      <c r="M1997" s="53" t="s">
        <v>343</v>
      </c>
      <c r="N1997" s="53" t="s">
        <v>32</v>
      </c>
      <c r="O1997" s="53" t="s">
        <v>33</v>
      </c>
    </row>
    <row r="1998">
      <c r="A1998" s="52"/>
      <c r="B1998" s="53" t="s">
        <v>8850</v>
      </c>
      <c r="C1998" s="54" t="s">
        <v>8851</v>
      </c>
      <c r="D1998" s="53" t="s">
        <v>8852</v>
      </c>
      <c r="E1998" s="55" t="s">
        <v>26</v>
      </c>
      <c r="F1998" s="55" t="s">
        <v>8067</v>
      </c>
      <c r="G1998" s="55" t="s">
        <v>8067</v>
      </c>
      <c r="H1998" s="53" t="s">
        <v>522</v>
      </c>
      <c r="I1998" s="56"/>
      <c r="J1998" s="53" t="s">
        <v>28</v>
      </c>
      <c r="K1998" s="57"/>
      <c r="L1998" s="53" t="s">
        <v>30</v>
      </c>
      <c r="M1998" s="53" t="s">
        <v>6768</v>
      </c>
      <c r="N1998" s="53" t="s">
        <v>32</v>
      </c>
      <c r="O1998" s="53" t="s">
        <v>33</v>
      </c>
    </row>
    <row r="1999">
      <c r="A1999" s="52"/>
      <c r="B1999" s="53" t="s">
        <v>8853</v>
      </c>
      <c r="C1999" s="54" t="s">
        <v>8854</v>
      </c>
      <c r="D1999" s="53" t="s">
        <v>8855</v>
      </c>
      <c r="E1999" s="55" t="s">
        <v>26</v>
      </c>
      <c r="F1999" s="55" t="s">
        <v>8067</v>
      </c>
      <c r="G1999" s="55" t="s">
        <v>8067</v>
      </c>
      <c r="H1999" s="53" t="s">
        <v>22</v>
      </c>
      <c r="I1999" s="56"/>
      <c r="J1999" s="53" t="s">
        <v>28</v>
      </c>
      <c r="K1999" s="53" t="s">
        <v>8856</v>
      </c>
      <c r="L1999" s="53" t="s">
        <v>30</v>
      </c>
      <c r="M1999" s="53" t="s">
        <v>1135</v>
      </c>
      <c r="N1999" s="53" t="s">
        <v>32</v>
      </c>
      <c r="O1999" s="53" t="s">
        <v>33</v>
      </c>
    </row>
    <row r="2000">
      <c r="A2000" s="52"/>
      <c r="B2000" s="53" t="s">
        <v>8857</v>
      </c>
      <c r="C2000" s="54" t="s">
        <v>8858</v>
      </c>
      <c r="D2000" s="53" t="s">
        <v>8859</v>
      </c>
      <c r="E2000" s="55" t="s">
        <v>26</v>
      </c>
      <c r="F2000" s="55" t="s">
        <v>8067</v>
      </c>
      <c r="G2000" s="55" t="s">
        <v>8067</v>
      </c>
      <c r="H2000" s="53" t="s">
        <v>53</v>
      </c>
      <c r="I2000" s="56"/>
      <c r="J2000" s="53" t="s">
        <v>39</v>
      </c>
      <c r="K2000" s="53" t="s">
        <v>94</v>
      </c>
      <c r="L2000" s="53" t="s">
        <v>30</v>
      </c>
      <c r="M2000" s="53" t="s">
        <v>31</v>
      </c>
      <c r="N2000" s="53" t="s">
        <v>32</v>
      </c>
      <c r="O2000" s="53" t="s">
        <v>33</v>
      </c>
    </row>
    <row r="2001">
      <c r="A2001" s="52"/>
      <c r="B2001" s="53" t="s">
        <v>8860</v>
      </c>
      <c r="C2001" s="54" t="s">
        <v>8861</v>
      </c>
      <c r="D2001" s="53" t="s">
        <v>8862</v>
      </c>
      <c r="E2001" s="55" t="s">
        <v>145</v>
      </c>
      <c r="F2001" s="55" t="s">
        <v>8067</v>
      </c>
      <c r="G2001" s="55" t="s">
        <v>8067</v>
      </c>
      <c r="H2001" s="53" t="s">
        <v>174</v>
      </c>
      <c r="I2001" s="55" t="s">
        <v>8030</v>
      </c>
      <c r="J2001" s="53" t="s">
        <v>28</v>
      </c>
      <c r="K2001" s="53" t="s">
        <v>642</v>
      </c>
      <c r="L2001" s="53" t="s">
        <v>30</v>
      </c>
      <c r="M2001" s="53" t="s">
        <v>358</v>
      </c>
      <c r="N2001" s="53" t="s">
        <v>32</v>
      </c>
      <c r="O2001" s="53" t="s">
        <v>33</v>
      </c>
    </row>
    <row r="2002">
      <c r="A2002" s="52"/>
      <c r="B2002" s="53" t="s">
        <v>8863</v>
      </c>
      <c r="C2002" s="54" t="s">
        <v>8864</v>
      </c>
      <c r="D2002" s="53" t="s">
        <v>8865</v>
      </c>
      <c r="E2002" s="55" t="s">
        <v>26</v>
      </c>
      <c r="F2002" s="55" t="s">
        <v>8820</v>
      </c>
      <c r="G2002" s="55" t="s">
        <v>8067</v>
      </c>
      <c r="H2002" s="53" t="s">
        <v>67</v>
      </c>
      <c r="I2002" s="56"/>
      <c r="J2002" s="53" t="s">
        <v>28</v>
      </c>
      <c r="K2002" s="53" t="s">
        <v>1075</v>
      </c>
      <c r="L2002" s="53" t="s">
        <v>30</v>
      </c>
      <c r="M2002" s="53" t="s">
        <v>216</v>
      </c>
      <c r="N2002" s="53" t="s">
        <v>32</v>
      </c>
      <c r="O2002" s="53" t="s">
        <v>33</v>
      </c>
    </row>
    <row r="2003">
      <c r="A2003" s="52"/>
      <c r="B2003" s="53" t="s">
        <v>8866</v>
      </c>
      <c r="C2003" s="54" t="s">
        <v>8867</v>
      </c>
      <c r="D2003" s="53" t="s">
        <v>8868</v>
      </c>
      <c r="E2003" s="55" t="s">
        <v>26</v>
      </c>
      <c r="F2003" s="55" t="s">
        <v>8820</v>
      </c>
      <c r="G2003" s="55" t="s">
        <v>8820</v>
      </c>
      <c r="H2003" s="57"/>
      <c r="I2003" s="56"/>
      <c r="J2003" s="53" t="s">
        <v>28</v>
      </c>
      <c r="K2003" s="53" t="s">
        <v>342</v>
      </c>
      <c r="L2003" s="53" t="s">
        <v>30</v>
      </c>
      <c r="M2003" s="53" t="s">
        <v>31</v>
      </c>
      <c r="N2003" s="57"/>
      <c r="O2003" s="57"/>
    </row>
    <row r="2004">
      <c r="A2004" s="52"/>
      <c r="B2004" s="53" t="s">
        <v>8866</v>
      </c>
      <c r="C2004" s="54" t="s">
        <v>8867</v>
      </c>
      <c r="D2004" s="53" t="s">
        <v>8868</v>
      </c>
      <c r="E2004" s="55" t="s">
        <v>26</v>
      </c>
      <c r="F2004" s="55" t="s">
        <v>8820</v>
      </c>
      <c r="G2004" s="55" t="s">
        <v>8820</v>
      </c>
      <c r="H2004" s="53" t="s">
        <v>22</v>
      </c>
      <c r="I2004" s="56"/>
      <c r="J2004" s="53" t="s">
        <v>28</v>
      </c>
      <c r="K2004" s="53" t="s">
        <v>342</v>
      </c>
      <c r="L2004" s="53" t="s">
        <v>30</v>
      </c>
      <c r="M2004" s="53" t="s">
        <v>31</v>
      </c>
      <c r="N2004" s="53" t="s">
        <v>32</v>
      </c>
      <c r="O2004" s="53" t="s">
        <v>33</v>
      </c>
    </row>
    <row r="2005">
      <c r="A2005" s="52"/>
      <c r="B2005" s="53" t="s">
        <v>8869</v>
      </c>
      <c r="C2005" s="54" t="s">
        <v>8870</v>
      </c>
      <c r="D2005" s="53" t="s">
        <v>8871</v>
      </c>
      <c r="E2005" s="55" t="s">
        <v>26</v>
      </c>
      <c r="F2005" s="55" t="s">
        <v>8820</v>
      </c>
      <c r="G2005" s="55" t="s">
        <v>8820</v>
      </c>
      <c r="H2005" s="53" t="s">
        <v>44</v>
      </c>
      <c r="I2005" s="56"/>
      <c r="J2005" s="53" t="s">
        <v>28</v>
      </c>
      <c r="K2005" s="53" t="s">
        <v>796</v>
      </c>
      <c r="L2005" s="53" t="s">
        <v>30</v>
      </c>
      <c r="M2005" s="53" t="s">
        <v>417</v>
      </c>
      <c r="N2005" s="53" t="s">
        <v>32</v>
      </c>
      <c r="O2005" s="53" t="s">
        <v>33</v>
      </c>
    </row>
    <row r="2006">
      <c r="A2006" s="52"/>
      <c r="B2006" s="53" t="s">
        <v>8872</v>
      </c>
      <c r="C2006" s="54" t="s">
        <v>8873</v>
      </c>
      <c r="D2006" s="53" t="s">
        <v>8874</v>
      </c>
      <c r="E2006" s="55" t="s">
        <v>145</v>
      </c>
      <c r="F2006" s="55" t="s">
        <v>8820</v>
      </c>
      <c r="G2006" s="55" t="s">
        <v>8820</v>
      </c>
      <c r="H2006" s="57"/>
      <c r="I2006" s="55" t="s">
        <v>7668</v>
      </c>
      <c r="J2006" s="53" t="s">
        <v>28</v>
      </c>
      <c r="K2006" s="53" t="s">
        <v>342</v>
      </c>
      <c r="L2006" s="53" t="s">
        <v>30</v>
      </c>
      <c r="M2006" s="53" t="s">
        <v>343</v>
      </c>
      <c r="N2006" s="57"/>
      <c r="O2006" s="57"/>
    </row>
    <row r="2007">
      <c r="A2007" s="52"/>
      <c r="B2007" s="53" t="s">
        <v>8875</v>
      </c>
      <c r="C2007" s="54" t="s">
        <v>8876</v>
      </c>
      <c r="D2007" s="53" t="s">
        <v>8877</v>
      </c>
      <c r="E2007" s="55" t="s">
        <v>26</v>
      </c>
      <c r="F2007" s="55" t="s">
        <v>8826</v>
      </c>
      <c r="G2007" s="55" t="s">
        <v>8820</v>
      </c>
      <c r="H2007" s="57"/>
      <c r="I2007" s="56"/>
      <c r="J2007" s="53" t="s">
        <v>28</v>
      </c>
      <c r="K2007" s="53" t="s">
        <v>7028</v>
      </c>
      <c r="L2007" s="53" t="s">
        <v>30</v>
      </c>
      <c r="M2007" s="53" t="s">
        <v>7029</v>
      </c>
      <c r="N2007" s="57"/>
      <c r="O2007" s="57"/>
    </row>
    <row r="2008">
      <c r="A2008" s="52"/>
      <c r="B2008" s="53" t="s">
        <v>8878</v>
      </c>
      <c r="C2008" s="54" t="s">
        <v>8879</v>
      </c>
      <c r="D2008" s="53" t="s">
        <v>8880</v>
      </c>
      <c r="E2008" s="55" t="s">
        <v>26</v>
      </c>
      <c r="F2008" s="55" t="s">
        <v>8826</v>
      </c>
      <c r="G2008" s="55" t="s">
        <v>8820</v>
      </c>
      <c r="H2008" s="53" t="s">
        <v>44</v>
      </c>
      <c r="I2008" s="56"/>
      <c r="J2008" s="53" t="s">
        <v>28</v>
      </c>
      <c r="K2008" s="53" t="s">
        <v>3581</v>
      </c>
      <c r="L2008" s="53" t="s">
        <v>30</v>
      </c>
      <c r="M2008" s="53" t="s">
        <v>277</v>
      </c>
      <c r="N2008" s="53" t="s">
        <v>32</v>
      </c>
      <c r="O2008" s="53" t="s">
        <v>33</v>
      </c>
    </row>
    <row r="2009">
      <c r="A2009" s="52"/>
      <c r="B2009" s="53" t="s">
        <v>8881</v>
      </c>
      <c r="C2009" s="54" t="s">
        <v>8882</v>
      </c>
      <c r="D2009" s="53" t="s">
        <v>8883</v>
      </c>
      <c r="E2009" s="55" t="s">
        <v>26</v>
      </c>
      <c r="F2009" s="55" t="s">
        <v>8826</v>
      </c>
      <c r="G2009" s="55" t="s">
        <v>8820</v>
      </c>
      <c r="H2009" s="53" t="s">
        <v>53</v>
      </c>
      <c r="I2009" s="56"/>
      <c r="J2009" s="53" t="s">
        <v>28</v>
      </c>
      <c r="K2009" s="53" t="s">
        <v>276</v>
      </c>
      <c r="L2009" s="53" t="s">
        <v>30</v>
      </c>
      <c r="M2009" s="53" t="s">
        <v>277</v>
      </c>
      <c r="N2009" s="53" t="s">
        <v>32</v>
      </c>
      <c r="O2009" s="53" t="s">
        <v>33</v>
      </c>
    </row>
    <row r="2010">
      <c r="A2010" s="52"/>
      <c r="B2010" s="53" t="s">
        <v>8875</v>
      </c>
      <c r="C2010" s="54" t="s">
        <v>8876</v>
      </c>
      <c r="D2010" s="53" t="s">
        <v>8877</v>
      </c>
      <c r="E2010" s="55" t="s">
        <v>26</v>
      </c>
      <c r="F2010" s="55" t="s">
        <v>8826</v>
      </c>
      <c r="G2010" s="55" t="s">
        <v>8820</v>
      </c>
      <c r="H2010" s="53" t="s">
        <v>22</v>
      </c>
      <c r="I2010" s="56"/>
      <c r="J2010" s="53" t="s">
        <v>28</v>
      </c>
      <c r="K2010" s="53" t="s">
        <v>7028</v>
      </c>
      <c r="L2010" s="53" t="s">
        <v>30</v>
      </c>
      <c r="M2010" s="53" t="s">
        <v>7029</v>
      </c>
      <c r="N2010" s="53" t="s">
        <v>32</v>
      </c>
      <c r="O2010" s="53" t="s">
        <v>33</v>
      </c>
    </row>
    <row r="2011">
      <c r="A2011" s="52"/>
      <c r="B2011" s="53" t="s">
        <v>8872</v>
      </c>
      <c r="C2011" s="54" t="s">
        <v>8873</v>
      </c>
      <c r="D2011" s="53" t="s">
        <v>8874</v>
      </c>
      <c r="E2011" s="55" t="s">
        <v>145</v>
      </c>
      <c r="F2011" s="55" t="s">
        <v>8820</v>
      </c>
      <c r="G2011" s="55" t="s">
        <v>8820</v>
      </c>
      <c r="H2011" s="53" t="s">
        <v>22</v>
      </c>
      <c r="I2011" s="55" t="s">
        <v>7668</v>
      </c>
      <c r="J2011" s="53" t="s">
        <v>28</v>
      </c>
      <c r="K2011" s="53" t="s">
        <v>342</v>
      </c>
      <c r="L2011" s="53" t="s">
        <v>30</v>
      </c>
      <c r="M2011" s="53" t="s">
        <v>343</v>
      </c>
      <c r="N2011" s="53" t="s">
        <v>32</v>
      </c>
      <c r="O2011" s="53" t="s">
        <v>33</v>
      </c>
    </row>
    <row r="2012">
      <c r="A2012" s="52"/>
      <c r="B2012" s="53" t="s">
        <v>8884</v>
      </c>
      <c r="C2012" s="54" t="s">
        <v>8885</v>
      </c>
      <c r="D2012" s="53" t="s">
        <v>8886</v>
      </c>
      <c r="E2012" s="55" t="s">
        <v>26</v>
      </c>
      <c r="F2012" s="58">
        <v>44418.0</v>
      </c>
      <c r="G2012" s="55" t="s">
        <v>8820</v>
      </c>
      <c r="H2012" s="53" t="s">
        <v>44</v>
      </c>
      <c r="I2012" s="56"/>
      <c r="J2012" s="53" t="s">
        <v>28</v>
      </c>
      <c r="K2012" s="57"/>
      <c r="L2012" s="53" t="s">
        <v>30</v>
      </c>
      <c r="M2012" s="53" t="s">
        <v>4462</v>
      </c>
      <c r="N2012" s="53" t="s">
        <v>32</v>
      </c>
      <c r="O2012" s="53" t="s">
        <v>33</v>
      </c>
    </row>
    <row r="2013">
      <c r="A2013" s="52"/>
      <c r="B2013" s="53" t="s">
        <v>8887</v>
      </c>
      <c r="C2013" s="54" t="s">
        <v>8888</v>
      </c>
      <c r="D2013" s="53" t="s">
        <v>8889</v>
      </c>
      <c r="E2013" s="55" t="s">
        <v>26</v>
      </c>
      <c r="F2013" s="55" t="s">
        <v>8826</v>
      </c>
      <c r="G2013" s="55" t="s">
        <v>8820</v>
      </c>
      <c r="H2013" s="57"/>
      <c r="I2013" s="56"/>
      <c r="J2013" s="53" t="s">
        <v>49</v>
      </c>
      <c r="K2013" s="53" t="s">
        <v>179</v>
      </c>
      <c r="L2013" s="53" t="s">
        <v>30</v>
      </c>
      <c r="M2013" s="53" t="s">
        <v>138</v>
      </c>
      <c r="N2013" s="53" t="s">
        <v>32</v>
      </c>
      <c r="O2013" s="53" t="s">
        <v>33</v>
      </c>
    </row>
    <row r="2014">
      <c r="A2014" s="52"/>
      <c r="B2014" s="53" t="s">
        <v>8890</v>
      </c>
      <c r="C2014" s="54" t="s">
        <v>8891</v>
      </c>
      <c r="D2014" s="53" t="s">
        <v>8892</v>
      </c>
      <c r="E2014" s="55" t="s">
        <v>145</v>
      </c>
      <c r="F2014" s="55" t="s">
        <v>7820</v>
      </c>
      <c r="G2014" s="55" t="s">
        <v>8820</v>
      </c>
      <c r="H2014" s="53" t="s">
        <v>44</v>
      </c>
      <c r="I2014" s="58">
        <v>44207.0</v>
      </c>
      <c r="J2014" s="53" t="s">
        <v>28</v>
      </c>
      <c r="K2014" s="57"/>
      <c r="L2014" s="53" t="s">
        <v>30</v>
      </c>
      <c r="M2014" s="53" t="s">
        <v>138</v>
      </c>
      <c r="N2014" s="53" t="s">
        <v>32</v>
      </c>
      <c r="O2014" s="53" t="s">
        <v>33</v>
      </c>
    </row>
    <row r="2015">
      <c r="A2015" s="52"/>
      <c r="B2015" s="53" t="s">
        <v>8893</v>
      </c>
      <c r="C2015" s="54" t="s">
        <v>8894</v>
      </c>
      <c r="D2015" s="53" t="s">
        <v>8895</v>
      </c>
      <c r="E2015" s="55" t="s">
        <v>145</v>
      </c>
      <c r="F2015" s="55" t="s">
        <v>7820</v>
      </c>
      <c r="G2015" s="55" t="s">
        <v>8820</v>
      </c>
      <c r="H2015" s="53" t="s">
        <v>44</v>
      </c>
      <c r="I2015" s="58">
        <v>44207.0</v>
      </c>
      <c r="J2015" s="53" t="s">
        <v>28</v>
      </c>
      <c r="K2015" s="53" t="s">
        <v>235</v>
      </c>
      <c r="L2015" s="53" t="s">
        <v>30</v>
      </c>
      <c r="M2015" s="53" t="s">
        <v>138</v>
      </c>
      <c r="N2015" s="53" t="s">
        <v>32</v>
      </c>
      <c r="O2015" s="53" t="s">
        <v>33</v>
      </c>
    </row>
    <row r="2016">
      <c r="A2016" s="52"/>
      <c r="B2016" s="53" t="s">
        <v>8896</v>
      </c>
      <c r="C2016" s="54" t="s">
        <v>8897</v>
      </c>
      <c r="D2016" s="53" t="s">
        <v>8898</v>
      </c>
      <c r="E2016" s="55" t="s">
        <v>26</v>
      </c>
      <c r="F2016" s="55" t="s">
        <v>8816</v>
      </c>
      <c r="G2016" s="55" t="s">
        <v>8820</v>
      </c>
      <c r="H2016" s="53" t="s">
        <v>89</v>
      </c>
      <c r="I2016" s="56"/>
      <c r="J2016" s="53" t="s">
        <v>39</v>
      </c>
      <c r="K2016" s="53" t="s">
        <v>8899</v>
      </c>
      <c r="L2016" s="53" t="s">
        <v>30</v>
      </c>
      <c r="M2016" s="53" t="s">
        <v>7104</v>
      </c>
      <c r="N2016" s="53" t="s">
        <v>32</v>
      </c>
      <c r="O2016" s="53" t="s">
        <v>33</v>
      </c>
    </row>
    <row r="2017">
      <c r="A2017" s="52"/>
      <c r="B2017" s="53" t="s">
        <v>8900</v>
      </c>
      <c r="C2017" s="54" t="s">
        <v>8901</v>
      </c>
      <c r="D2017" s="53" t="s">
        <v>8902</v>
      </c>
      <c r="E2017" s="55" t="s">
        <v>145</v>
      </c>
      <c r="F2017" s="55" t="s">
        <v>8826</v>
      </c>
      <c r="G2017" s="55" t="s">
        <v>8820</v>
      </c>
      <c r="H2017" s="53" t="s">
        <v>44</v>
      </c>
      <c r="I2017" s="56"/>
      <c r="J2017" s="53" t="s">
        <v>28</v>
      </c>
      <c r="K2017" s="53" t="s">
        <v>6795</v>
      </c>
      <c r="L2017" s="53" t="s">
        <v>30</v>
      </c>
      <c r="M2017" s="53" t="s">
        <v>973</v>
      </c>
      <c r="N2017" s="53" t="s">
        <v>32</v>
      </c>
      <c r="O2017" s="53" t="s">
        <v>33</v>
      </c>
    </row>
    <row r="2018">
      <c r="A2018" s="52"/>
      <c r="B2018" s="53" t="s">
        <v>8903</v>
      </c>
      <c r="C2018" s="54" t="s">
        <v>8904</v>
      </c>
      <c r="D2018" s="53" t="s">
        <v>8905</v>
      </c>
      <c r="E2018" s="55" t="s">
        <v>145</v>
      </c>
      <c r="F2018" s="55" t="s">
        <v>8820</v>
      </c>
      <c r="G2018" s="55" t="s">
        <v>8820</v>
      </c>
      <c r="H2018" s="53" t="s">
        <v>44</v>
      </c>
      <c r="I2018" s="55" t="s">
        <v>7668</v>
      </c>
      <c r="J2018" s="53" t="s">
        <v>28</v>
      </c>
      <c r="K2018" s="53" t="s">
        <v>242</v>
      </c>
      <c r="L2018" s="53" t="s">
        <v>30</v>
      </c>
      <c r="M2018" s="53" t="s">
        <v>243</v>
      </c>
      <c r="N2018" s="53" t="s">
        <v>32</v>
      </c>
      <c r="O2018" s="53" t="s">
        <v>33</v>
      </c>
    </row>
    <row r="2019">
      <c r="A2019" s="52"/>
      <c r="B2019" s="53" t="s">
        <v>8906</v>
      </c>
      <c r="C2019" s="54" t="s">
        <v>8907</v>
      </c>
      <c r="D2019" s="53" t="s">
        <v>8908</v>
      </c>
      <c r="E2019" s="55" t="s">
        <v>145</v>
      </c>
      <c r="F2019" s="55" t="s">
        <v>8826</v>
      </c>
      <c r="G2019" s="55" t="s">
        <v>8826</v>
      </c>
      <c r="H2019" s="53" t="s">
        <v>44</v>
      </c>
      <c r="I2019" s="55" t="s">
        <v>8067</v>
      </c>
      <c r="J2019" s="53" t="s">
        <v>28</v>
      </c>
      <c r="K2019" s="53" t="s">
        <v>519</v>
      </c>
      <c r="L2019" s="53" t="s">
        <v>30</v>
      </c>
      <c r="M2019" s="53" t="s">
        <v>243</v>
      </c>
      <c r="N2019" s="53" t="s">
        <v>32</v>
      </c>
      <c r="O2019" s="53" t="s">
        <v>33</v>
      </c>
    </row>
    <row r="2020">
      <c r="A2020" s="52"/>
      <c r="B2020" s="53" t="s">
        <v>8909</v>
      </c>
      <c r="C2020" s="54" t="s">
        <v>8910</v>
      </c>
      <c r="D2020" s="53" t="s">
        <v>8911</v>
      </c>
      <c r="E2020" s="55" t="s">
        <v>145</v>
      </c>
      <c r="F2020" s="55" t="s">
        <v>8826</v>
      </c>
      <c r="G2020" s="55" t="s">
        <v>8826</v>
      </c>
      <c r="H2020" s="53" t="s">
        <v>44</v>
      </c>
      <c r="I2020" s="55" t="s">
        <v>8067</v>
      </c>
      <c r="J2020" s="53" t="s">
        <v>28</v>
      </c>
      <c r="K2020" s="53" t="s">
        <v>519</v>
      </c>
      <c r="L2020" s="53" t="s">
        <v>30</v>
      </c>
      <c r="M2020" s="53" t="s">
        <v>243</v>
      </c>
      <c r="N2020" s="53" t="s">
        <v>32</v>
      </c>
      <c r="O2020" s="53" t="s">
        <v>33</v>
      </c>
    </row>
    <row r="2021">
      <c r="A2021" s="52"/>
      <c r="B2021" s="53" t="s">
        <v>8912</v>
      </c>
      <c r="C2021" s="54" t="s">
        <v>8913</v>
      </c>
      <c r="D2021" s="53" t="s">
        <v>8914</v>
      </c>
      <c r="E2021" s="55" t="s">
        <v>26</v>
      </c>
      <c r="F2021" s="55" t="s">
        <v>8826</v>
      </c>
      <c r="G2021" s="55" t="s">
        <v>8826</v>
      </c>
      <c r="H2021" s="57"/>
      <c r="I2021" s="56"/>
      <c r="J2021" s="53" t="s">
        <v>39</v>
      </c>
      <c r="K2021" s="53" t="s">
        <v>1306</v>
      </c>
      <c r="L2021" s="53" t="s">
        <v>30</v>
      </c>
      <c r="M2021" s="53" t="s">
        <v>251</v>
      </c>
      <c r="N2021" s="57"/>
      <c r="O2021" s="57"/>
    </row>
    <row r="2022">
      <c r="A2022" s="52"/>
      <c r="B2022" s="53" t="s">
        <v>8915</v>
      </c>
      <c r="C2022" s="54" t="s">
        <v>8916</v>
      </c>
      <c r="D2022" s="53" t="s">
        <v>8917</v>
      </c>
      <c r="E2022" s="55" t="s">
        <v>26</v>
      </c>
      <c r="F2022" s="59">
        <v>44510.0</v>
      </c>
      <c r="G2022" s="55" t="s">
        <v>8826</v>
      </c>
      <c r="H2022" s="53" t="s">
        <v>53</v>
      </c>
      <c r="I2022" s="56"/>
      <c r="J2022" s="53" t="s">
        <v>275</v>
      </c>
      <c r="K2022" s="57"/>
      <c r="L2022" s="53" t="s">
        <v>30</v>
      </c>
      <c r="M2022" s="53" t="s">
        <v>8918</v>
      </c>
      <c r="N2022" s="53" t="s">
        <v>32</v>
      </c>
      <c r="O2022" s="53" t="s">
        <v>33</v>
      </c>
    </row>
    <row r="2023">
      <c r="A2023" s="52"/>
      <c r="B2023" s="53" t="s">
        <v>8912</v>
      </c>
      <c r="C2023" s="54" t="s">
        <v>8913</v>
      </c>
      <c r="D2023" s="53" t="s">
        <v>8914</v>
      </c>
      <c r="E2023" s="55" t="s">
        <v>26</v>
      </c>
      <c r="F2023" s="55" t="s">
        <v>8826</v>
      </c>
      <c r="G2023" s="55" t="s">
        <v>8826</v>
      </c>
      <c r="H2023" s="53" t="s">
        <v>22</v>
      </c>
      <c r="I2023" s="56"/>
      <c r="J2023" s="53" t="s">
        <v>39</v>
      </c>
      <c r="K2023" s="53" t="s">
        <v>1306</v>
      </c>
      <c r="L2023" s="53" t="s">
        <v>30</v>
      </c>
      <c r="M2023" s="53" t="s">
        <v>251</v>
      </c>
      <c r="N2023" s="53" t="s">
        <v>32</v>
      </c>
      <c r="O2023" s="53" t="s">
        <v>33</v>
      </c>
    </row>
    <row r="2024">
      <c r="A2024" s="52"/>
      <c r="B2024" s="53" t="s">
        <v>8919</v>
      </c>
      <c r="C2024" s="54" t="s">
        <v>8920</v>
      </c>
      <c r="D2024" s="53" t="s">
        <v>8921</v>
      </c>
      <c r="E2024" s="55" t="s">
        <v>145</v>
      </c>
      <c r="F2024" s="55" t="s">
        <v>7820</v>
      </c>
      <c r="G2024" s="55" t="s">
        <v>8826</v>
      </c>
      <c r="H2024" s="53" t="s">
        <v>574</v>
      </c>
      <c r="I2024" s="56"/>
      <c r="J2024" s="53" t="s">
        <v>28</v>
      </c>
      <c r="K2024" s="57"/>
      <c r="L2024" s="53" t="s">
        <v>319</v>
      </c>
      <c r="M2024" s="53" t="s">
        <v>1588</v>
      </c>
      <c r="N2024" s="53" t="s">
        <v>32</v>
      </c>
      <c r="O2024" s="53" t="s">
        <v>33</v>
      </c>
    </row>
    <row r="2025">
      <c r="A2025" s="52"/>
      <c r="B2025" s="53" t="s">
        <v>8922</v>
      </c>
      <c r="C2025" s="54" t="s">
        <v>8923</v>
      </c>
      <c r="D2025" s="53" t="s">
        <v>8924</v>
      </c>
      <c r="E2025" s="55" t="s">
        <v>26</v>
      </c>
      <c r="F2025" s="55" t="s">
        <v>8816</v>
      </c>
      <c r="G2025" s="55" t="s">
        <v>8826</v>
      </c>
      <c r="H2025" s="53" t="s">
        <v>22</v>
      </c>
      <c r="I2025" s="56"/>
      <c r="J2025" s="53" t="s">
        <v>275</v>
      </c>
      <c r="K2025" s="57"/>
      <c r="L2025" s="53" t="s">
        <v>30</v>
      </c>
      <c r="M2025" s="53" t="s">
        <v>8925</v>
      </c>
      <c r="N2025" s="53" t="s">
        <v>32</v>
      </c>
      <c r="O2025" s="53" t="s">
        <v>33</v>
      </c>
    </row>
    <row r="2026">
      <c r="A2026" s="52"/>
      <c r="B2026" s="53" t="s">
        <v>8926</v>
      </c>
      <c r="C2026" s="54" t="s">
        <v>8927</v>
      </c>
      <c r="D2026" s="53" t="s">
        <v>8928</v>
      </c>
      <c r="E2026" s="55" t="s">
        <v>26</v>
      </c>
      <c r="F2026" s="55" t="s">
        <v>8929</v>
      </c>
      <c r="G2026" s="55" t="s">
        <v>8826</v>
      </c>
      <c r="H2026" s="57"/>
      <c r="I2026" s="56"/>
      <c r="J2026" s="53" t="s">
        <v>275</v>
      </c>
      <c r="K2026" s="53" t="s">
        <v>1806</v>
      </c>
      <c r="L2026" s="53" t="s">
        <v>30</v>
      </c>
      <c r="M2026" s="53" t="s">
        <v>1807</v>
      </c>
      <c r="N2026" s="53" t="s">
        <v>32</v>
      </c>
      <c r="O2026" s="53" t="s">
        <v>33</v>
      </c>
    </row>
    <row r="2027">
      <c r="A2027" s="52"/>
      <c r="B2027" s="53" t="s">
        <v>8930</v>
      </c>
      <c r="C2027" s="54" t="s">
        <v>8931</v>
      </c>
      <c r="D2027" s="53" t="s">
        <v>8932</v>
      </c>
      <c r="E2027" s="55" t="s">
        <v>26</v>
      </c>
      <c r="F2027" s="55" t="s">
        <v>8839</v>
      </c>
      <c r="G2027" s="55" t="s">
        <v>8826</v>
      </c>
      <c r="H2027" s="53" t="s">
        <v>44</v>
      </c>
      <c r="I2027" s="56"/>
      <c r="J2027" s="53" t="s">
        <v>39</v>
      </c>
      <c r="K2027" s="53" t="s">
        <v>8933</v>
      </c>
      <c r="L2027" s="53" t="s">
        <v>30</v>
      </c>
      <c r="M2027" s="53" t="s">
        <v>8934</v>
      </c>
      <c r="N2027" s="53" t="s">
        <v>32</v>
      </c>
      <c r="O2027" s="53" t="s">
        <v>33</v>
      </c>
    </row>
    <row r="2028">
      <c r="A2028" s="52"/>
      <c r="B2028" s="53" t="s">
        <v>8890</v>
      </c>
      <c r="C2028" s="54" t="s">
        <v>8891</v>
      </c>
      <c r="D2028" s="53" t="s">
        <v>8935</v>
      </c>
      <c r="E2028" s="55" t="s">
        <v>145</v>
      </c>
      <c r="F2028" s="55" t="s">
        <v>7820</v>
      </c>
      <c r="G2028" s="55" t="s">
        <v>8826</v>
      </c>
      <c r="H2028" s="53" t="s">
        <v>44</v>
      </c>
      <c r="I2028" s="58">
        <v>44207.0</v>
      </c>
      <c r="J2028" s="53" t="s">
        <v>28</v>
      </c>
      <c r="K2028" s="57"/>
      <c r="L2028" s="53" t="s">
        <v>30</v>
      </c>
      <c r="M2028" s="53" t="s">
        <v>138</v>
      </c>
      <c r="N2028" s="53" t="s">
        <v>32</v>
      </c>
      <c r="O2028" s="53" t="s">
        <v>33</v>
      </c>
    </row>
    <row r="2029">
      <c r="A2029" s="52"/>
      <c r="B2029" s="53" t="s">
        <v>8893</v>
      </c>
      <c r="C2029" s="54" t="s">
        <v>8894</v>
      </c>
      <c r="D2029" s="53" t="s">
        <v>8895</v>
      </c>
      <c r="E2029" s="55" t="s">
        <v>145</v>
      </c>
      <c r="F2029" s="55" t="s">
        <v>7820</v>
      </c>
      <c r="G2029" s="55" t="s">
        <v>8826</v>
      </c>
      <c r="H2029" s="53" t="s">
        <v>1465</v>
      </c>
      <c r="I2029" s="55" t="s">
        <v>8195</v>
      </c>
      <c r="J2029" s="53" t="s">
        <v>28</v>
      </c>
      <c r="K2029" s="53" t="s">
        <v>235</v>
      </c>
      <c r="L2029" s="53" t="s">
        <v>30</v>
      </c>
      <c r="M2029" s="53" t="s">
        <v>138</v>
      </c>
      <c r="N2029" s="53" t="s">
        <v>32</v>
      </c>
      <c r="O2029" s="53" t="s">
        <v>33</v>
      </c>
    </row>
    <row r="2030">
      <c r="A2030" s="52"/>
      <c r="B2030" s="53" t="s">
        <v>8936</v>
      </c>
      <c r="C2030" s="54" t="s">
        <v>8937</v>
      </c>
      <c r="D2030" s="53" t="s">
        <v>8938</v>
      </c>
      <c r="E2030" s="55" t="s">
        <v>26</v>
      </c>
      <c r="F2030" s="55" t="s">
        <v>8816</v>
      </c>
      <c r="G2030" s="55" t="s">
        <v>7820</v>
      </c>
      <c r="H2030" s="57"/>
      <c r="I2030" s="56"/>
      <c r="J2030" s="53" t="s">
        <v>169</v>
      </c>
      <c r="K2030" s="53" t="s">
        <v>29</v>
      </c>
      <c r="L2030" s="53" t="s">
        <v>30</v>
      </c>
      <c r="M2030" s="53" t="s">
        <v>31</v>
      </c>
      <c r="N2030" s="57"/>
      <c r="O2030" s="57"/>
    </row>
    <row r="2031">
      <c r="A2031" s="52"/>
      <c r="B2031" s="53" t="s">
        <v>8939</v>
      </c>
      <c r="C2031" s="54" t="s">
        <v>8940</v>
      </c>
      <c r="D2031" s="53" t="s">
        <v>8941</v>
      </c>
      <c r="E2031" s="55" t="s">
        <v>145</v>
      </c>
      <c r="F2031" s="55" t="s">
        <v>7820</v>
      </c>
      <c r="G2031" s="55" t="s">
        <v>7820</v>
      </c>
      <c r="H2031" s="53" t="s">
        <v>53</v>
      </c>
      <c r="I2031" s="55" t="s">
        <v>8067</v>
      </c>
      <c r="J2031" s="53" t="s">
        <v>28</v>
      </c>
      <c r="K2031" s="53" t="s">
        <v>309</v>
      </c>
      <c r="L2031" s="53" t="s">
        <v>30</v>
      </c>
      <c r="M2031" s="53" t="s">
        <v>31</v>
      </c>
      <c r="N2031" s="53" t="s">
        <v>32</v>
      </c>
      <c r="O2031" s="53" t="s">
        <v>33</v>
      </c>
    </row>
    <row r="2032">
      <c r="A2032" s="52"/>
      <c r="B2032" s="53" t="s">
        <v>8942</v>
      </c>
      <c r="C2032" s="54" t="s">
        <v>8943</v>
      </c>
      <c r="D2032" s="53" t="s">
        <v>8944</v>
      </c>
      <c r="E2032" s="55" t="s">
        <v>145</v>
      </c>
      <c r="F2032" s="55" t="s">
        <v>7820</v>
      </c>
      <c r="G2032" s="55" t="s">
        <v>7820</v>
      </c>
      <c r="H2032" s="53" t="s">
        <v>53</v>
      </c>
      <c r="I2032" s="56"/>
      <c r="J2032" s="53" t="s">
        <v>28</v>
      </c>
      <c r="K2032" s="53" t="s">
        <v>8945</v>
      </c>
      <c r="L2032" s="53" t="s">
        <v>30</v>
      </c>
      <c r="M2032" s="53" t="s">
        <v>126</v>
      </c>
      <c r="N2032" s="53" t="s">
        <v>32</v>
      </c>
      <c r="O2032" s="53" t="s">
        <v>33</v>
      </c>
    </row>
    <row r="2033">
      <c r="A2033" s="52"/>
      <c r="B2033" s="53" t="s">
        <v>8946</v>
      </c>
      <c r="C2033" s="54" t="s">
        <v>8947</v>
      </c>
      <c r="D2033" s="53" t="s">
        <v>8948</v>
      </c>
      <c r="E2033" s="55" t="s">
        <v>145</v>
      </c>
      <c r="F2033" s="55" t="s">
        <v>7820</v>
      </c>
      <c r="G2033" s="55" t="s">
        <v>7820</v>
      </c>
      <c r="H2033" s="57"/>
      <c r="I2033" s="55" t="s">
        <v>8820</v>
      </c>
      <c r="J2033" s="53" t="s">
        <v>28</v>
      </c>
      <c r="K2033" s="53" t="s">
        <v>477</v>
      </c>
      <c r="L2033" s="53" t="s">
        <v>30</v>
      </c>
      <c r="M2033" s="53" t="s">
        <v>343</v>
      </c>
      <c r="N2033" s="57"/>
      <c r="O2033" s="57"/>
    </row>
    <row r="2034">
      <c r="A2034" s="52"/>
      <c r="B2034" s="53" t="s">
        <v>8936</v>
      </c>
      <c r="C2034" s="54" t="s">
        <v>8937</v>
      </c>
      <c r="D2034" s="53" t="s">
        <v>8938</v>
      </c>
      <c r="E2034" s="55" t="s">
        <v>26</v>
      </c>
      <c r="F2034" s="55" t="s">
        <v>8816</v>
      </c>
      <c r="G2034" s="55" t="s">
        <v>7820</v>
      </c>
      <c r="H2034" s="53" t="s">
        <v>22</v>
      </c>
      <c r="I2034" s="56"/>
      <c r="J2034" s="53" t="s">
        <v>169</v>
      </c>
      <c r="K2034" s="53" t="s">
        <v>29</v>
      </c>
      <c r="L2034" s="53" t="s">
        <v>30</v>
      </c>
      <c r="M2034" s="53" t="s">
        <v>31</v>
      </c>
      <c r="N2034" s="53" t="s">
        <v>32</v>
      </c>
      <c r="O2034" s="53" t="s">
        <v>33</v>
      </c>
    </row>
    <row r="2035">
      <c r="A2035" s="52"/>
      <c r="B2035" s="53" t="s">
        <v>8949</v>
      </c>
      <c r="C2035" s="54" t="s">
        <v>8950</v>
      </c>
      <c r="D2035" s="53" t="s">
        <v>8951</v>
      </c>
      <c r="E2035" s="55" t="s">
        <v>26</v>
      </c>
      <c r="F2035" s="55" t="s">
        <v>8816</v>
      </c>
      <c r="G2035" s="55" t="s">
        <v>7820</v>
      </c>
      <c r="H2035" s="57"/>
      <c r="I2035" s="56"/>
      <c r="J2035" s="53" t="s">
        <v>275</v>
      </c>
      <c r="K2035" s="53" t="s">
        <v>8952</v>
      </c>
      <c r="L2035" s="53" t="s">
        <v>30</v>
      </c>
      <c r="M2035" s="53" t="s">
        <v>138</v>
      </c>
      <c r="N2035" s="57"/>
      <c r="O2035" s="57"/>
    </row>
    <row r="2036">
      <c r="A2036" s="52"/>
      <c r="B2036" s="53" t="s">
        <v>8953</v>
      </c>
      <c r="C2036" s="54" t="s">
        <v>8954</v>
      </c>
      <c r="D2036" s="53" t="s">
        <v>8955</v>
      </c>
      <c r="E2036" s="55" t="s">
        <v>145</v>
      </c>
      <c r="F2036" s="55" t="s">
        <v>7820</v>
      </c>
      <c r="G2036" s="55" t="s">
        <v>7820</v>
      </c>
      <c r="H2036" s="53" t="s">
        <v>67</v>
      </c>
      <c r="I2036" s="56"/>
      <c r="J2036" s="53" t="s">
        <v>28</v>
      </c>
      <c r="K2036" s="57"/>
      <c r="L2036" s="53" t="s">
        <v>30</v>
      </c>
      <c r="M2036" s="53" t="s">
        <v>514</v>
      </c>
      <c r="N2036" s="53" t="s">
        <v>32</v>
      </c>
      <c r="O2036" s="53" t="s">
        <v>33</v>
      </c>
    </row>
    <row r="2037">
      <c r="A2037" s="52"/>
      <c r="B2037" s="53" t="s">
        <v>8949</v>
      </c>
      <c r="C2037" s="54" t="s">
        <v>8950</v>
      </c>
      <c r="D2037" s="53" t="s">
        <v>8951</v>
      </c>
      <c r="E2037" s="55" t="s">
        <v>26</v>
      </c>
      <c r="F2037" s="55" t="s">
        <v>8816</v>
      </c>
      <c r="G2037" s="55" t="s">
        <v>7820</v>
      </c>
      <c r="H2037" s="53" t="s">
        <v>22</v>
      </c>
      <c r="I2037" s="56"/>
      <c r="J2037" s="53" t="s">
        <v>275</v>
      </c>
      <c r="K2037" s="53" t="s">
        <v>8952</v>
      </c>
      <c r="L2037" s="53" t="s">
        <v>30</v>
      </c>
      <c r="M2037" s="53" t="s">
        <v>138</v>
      </c>
      <c r="N2037" s="53" t="s">
        <v>32</v>
      </c>
      <c r="O2037" s="53" t="s">
        <v>33</v>
      </c>
    </row>
    <row r="2038">
      <c r="A2038" s="52"/>
      <c r="B2038" s="53" t="s">
        <v>8946</v>
      </c>
      <c r="C2038" s="54" t="s">
        <v>8947</v>
      </c>
      <c r="D2038" s="53" t="s">
        <v>8948</v>
      </c>
      <c r="E2038" s="55" t="s">
        <v>145</v>
      </c>
      <c r="F2038" s="55" t="s">
        <v>7820</v>
      </c>
      <c r="G2038" s="55" t="s">
        <v>7820</v>
      </c>
      <c r="H2038" s="53" t="s">
        <v>22</v>
      </c>
      <c r="I2038" s="55" t="s">
        <v>8820</v>
      </c>
      <c r="J2038" s="53" t="s">
        <v>28</v>
      </c>
      <c r="K2038" s="53" t="s">
        <v>477</v>
      </c>
      <c r="L2038" s="53" t="s">
        <v>30</v>
      </c>
      <c r="M2038" s="53" t="s">
        <v>343</v>
      </c>
      <c r="N2038" s="53" t="s">
        <v>32</v>
      </c>
      <c r="O2038" s="53" t="s">
        <v>33</v>
      </c>
    </row>
    <row r="2039">
      <c r="A2039" s="52"/>
      <c r="B2039" s="53" t="s">
        <v>8956</v>
      </c>
      <c r="C2039" s="54" t="s">
        <v>8957</v>
      </c>
      <c r="D2039" s="53" t="s">
        <v>8958</v>
      </c>
      <c r="E2039" s="55" t="s">
        <v>145</v>
      </c>
      <c r="F2039" s="55" t="s">
        <v>8839</v>
      </c>
      <c r="G2039" s="55" t="s">
        <v>7820</v>
      </c>
      <c r="H2039" s="53" t="s">
        <v>53</v>
      </c>
      <c r="I2039" s="55" t="s">
        <v>7672</v>
      </c>
      <c r="J2039" s="53" t="s">
        <v>28</v>
      </c>
      <c r="K2039" s="53" t="s">
        <v>3581</v>
      </c>
      <c r="L2039" s="53" t="s">
        <v>30</v>
      </c>
      <c r="M2039" s="53" t="s">
        <v>277</v>
      </c>
      <c r="N2039" s="53" t="s">
        <v>32</v>
      </c>
      <c r="O2039" s="53" t="s">
        <v>33</v>
      </c>
    </row>
    <row r="2040">
      <c r="A2040" s="52"/>
      <c r="B2040" s="53" t="s">
        <v>8959</v>
      </c>
      <c r="C2040" s="54" t="s">
        <v>8960</v>
      </c>
      <c r="D2040" s="53" t="s">
        <v>8961</v>
      </c>
      <c r="E2040" s="55" t="s">
        <v>26</v>
      </c>
      <c r="F2040" s="55" t="s">
        <v>7820</v>
      </c>
      <c r="G2040" s="55" t="s">
        <v>7820</v>
      </c>
      <c r="H2040" s="53" t="s">
        <v>89</v>
      </c>
      <c r="I2040" s="56"/>
      <c r="J2040" s="53" t="s">
        <v>28</v>
      </c>
      <c r="K2040" s="53" t="s">
        <v>57</v>
      </c>
      <c r="L2040" s="53" t="s">
        <v>30</v>
      </c>
      <c r="M2040" s="53" t="s">
        <v>444</v>
      </c>
      <c r="N2040" s="53" t="s">
        <v>32</v>
      </c>
      <c r="O2040" s="53" t="s">
        <v>33</v>
      </c>
    </row>
    <row r="2041">
      <c r="A2041" s="52"/>
      <c r="B2041" s="53" t="s">
        <v>8962</v>
      </c>
      <c r="C2041" s="54" t="s">
        <v>8963</v>
      </c>
      <c r="D2041" s="53" t="s">
        <v>8964</v>
      </c>
      <c r="E2041" s="55" t="s">
        <v>145</v>
      </c>
      <c r="F2041" s="55" t="s">
        <v>7820</v>
      </c>
      <c r="G2041" s="55" t="s">
        <v>7820</v>
      </c>
      <c r="H2041" s="53" t="s">
        <v>67</v>
      </c>
      <c r="I2041" s="56"/>
      <c r="J2041" s="53" t="s">
        <v>28</v>
      </c>
      <c r="K2041" s="57"/>
      <c r="L2041" s="53" t="s">
        <v>30</v>
      </c>
      <c r="M2041" s="53" t="s">
        <v>1624</v>
      </c>
      <c r="N2041" s="53" t="s">
        <v>32</v>
      </c>
      <c r="O2041" s="53" t="s">
        <v>33</v>
      </c>
    </row>
    <row r="2042">
      <c r="A2042" s="52"/>
      <c r="B2042" s="53" t="s">
        <v>8965</v>
      </c>
      <c r="C2042" s="54" t="s">
        <v>8966</v>
      </c>
      <c r="D2042" s="53" t="s">
        <v>8967</v>
      </c>
      <c r="E2042" s="55" t="s">
        <v>26</v>
      </c>
      <c r="F2042" s="55" t="s">
        <v>7820</v>
      </c>
      <c r="G2042" s="55" t="s">
        <v>7820</v>
      </c>
      <c r="H2042" s="57"/>
      <c r="I2042" s="56"/>
      <c r="J2042" s="53" t="s">
        <v>28</v>
      </c>
      <c r="K2042" s="53" t="s">
        <v>481</v>
      </c>
      <c r="L2042" s="53" t="s">
        <v>30</v>
      </c>
      <c r="M2042" s="53" t="s">
        <v>482</v>
      </c>
      <c r="N2042" s="57"/>
      <c r="O2042" s="57"/>
    </row>
    <row r="2043">
      <c r="A2043" s="52"/>
      <c r="B2043" s="53" t="s">
        <v>8965</v>
      </c>
      <c r="C2043" s="54" t="s">
        <v>8966</v>
      </c>
      <c r="D2043" s="53" t="s">
        <v>8967</v>
      </c>
      <c r="E2043" s="55" t="s">
        <v>145</v>
      </c>
      <c r="F2043" s="55" t="s">
        <v>7820</v>
      </c>
      <c r="G2043" s="55" t="s">
        <v>7820</v>
      </c>
      <c r="H2043" s="53" t="s">
        <v>22</v>
      </c>
      <c r="I2043" s="56"/>
      <c r="J2043" s="53" t="s">
        <v>28</v>
      </c>
      <c r="K2043" s="53" t="s">
        <v>481</v>
      </c>
      <c r="L2043" s="53" t="s">
        <v>30</v>
      </c>
      <c r="M2043" s="53" t="s">
        <v>482</v>
      </c>
      <c r="N2043" s="53" t="s">
        <v>32</v>
      </c>
      <c r="O2043" s="53" t="s">
        <v>33</v>
      </c>
    </row>
    <row r="2044">
      <c r="A2044" s="52"/>
      <c r="B2044" s="53" t="s">
        <v>8968</v>
      </c>
      <c r="C2044" s="54" t="s">
        <v>8969</v>
      </c>
      <c r="D2044" s="53" t="s">
        <v>8970</v>
      </c>
      <c r="E2044" s="55" t="s">
        <v>145</v>
      </c>
      <c r="F2044" s="55" t="s">
        <v>8839</v>
      </c>
      <c r="G2044" s="55" t="s">
        <v>8839</v>
      </c>
      <c r="H2044" s="57"/>
      <c r="I2044" s="55" t="s">
        <v>8839</v>
      </c>
      <c r="J2044" s="53" t="s">
        <v>28</v>
      </c>
      <c r="K2044" s="53" t="s">
        <v>1473</v>
      </c>
      <c r="L2044" s="53" t="s">
        <v>30</v>
      </c>
      <c r="M2044" s="53" t="s">
        <v>444</v>
      </c>
      <c r="N2044" s="57"/>
      <c r="O2044" s="57"/>
    </row>
    <row r="2045">
      <c r="A2045" s="52"/>
      <c r="B2045" s="53" t="s">
        <v>8971</v>
      </c>
      <c r="C2045" s="54" t="s">
        <v>8972</v>
      </c>
      <c r="D2045" s="53" t="s">
        <v>8973</v>
      </c>
      <c r="E2045" s="55" t="s">
        <v>145</v>
      </c>
      <c r="F2045" s="55" t="s">
        <v>8839</v>
      </c>
      <c r="G2045" s="55" t="s">
        <v>8839</v>
      </c>
      <c r="H2045" s="53" t="s">
        <v>67</v>
      </c>
      <c r="I2045" s="56"/>
      <c r="J2045" s="53" t="s">
        <v>28</v>
      </c>
      <c r="K2045" s="57"/>
      <c r="L2045" s="53" t="s">
        <v>30</v>
      </c>
      <c r="M2045" s="53" t="s">
        <v>557</v>
      </c>
      <c r="N2045" s="53" t="s">
        <v>32</v>
      </c>
      <c r="O2045" s="53" t="s">
        <v>33</v>
      </c>
    </row>
    <row r="2046">
      <c r="A2046" s="52"/>
      <c r="B2046" s="53" t="s">
        <v>8968</v>
      </c>
      <c r="C2046" s="54" t="s">
        <v>8969</v>
      </c>
      <c r="D2046" s="53" t="s">
        <v>8970</v>
      </c>
      <c r="E2046" s="55" t="s">
        <v>145</v>
      </c>
      <c r="F2046" s="55" t="s">
        <v>8839</v>
      </c>
      <c r="G2046" s="55" t="s">
        <v>8839</v>
      </c>
      <c r="H2046" s="53" t="s">
        <v>22</v>
      </c>
      <c r="I2046" s="55" t="s">
        <v>8839</v>
      </c>
      <c r="J2046" s="53" t="s">
        <v>28</v>
      </c>
      <c r="K2046" s="53" t="s">
        <v>1473</v>
      </c>
      <c r="L2046" s="53" t="s">
        <v>30</v>
      </c>
      <c r="M2046" s="53" t="s">
        <v>444</v>
      </c>
      <c r="N2046" s="53" t="s">
        <v>32</v>
      </c>
      <c r="O2046" s="53" t="s">
        <v>33</v>
      </c>
    </row>
    <row r="2047">
      <c r="A2047" s="52"/>
      <c r="B2047" s="53" t="s">
        <v>8974</v>
      </c>
      <c r="C2047" s="54" t="s">
        <v>8975</v>
      </c>
      <c r="D2047" s="53" t="s">
        <v>8976</v>
      </c>
      <c r="E2047" s="55" t="s">
        <v>26</v>
      </c>
      <c r="F2047" s="55" t="s">
        <v>8977</v>
      </c>
      <c r="G2047" s="55" t="s">
        <v>8839</v>
      </c>
      <c r="H2047" s="53" t="s">
        <v>53</v>
      </c>
      <c r="I2047" s="56"/>
      <c r="J2047" s="53" t="s">
        <v>39</v>
      </c>
      <c r="K2047" s="53" t="s">
        <v>713</v>
      </c>
      <c r="L2047" s="53" t="s">
        <v>30</v>
      </c>
      <c r="M2047" s="53" t="s">
        <v>8978</v>
      </c>
      <c r="N2047" s="53" t="s">
        <v>32</v>
      </c>
      <c r="O2047" s="53" t="s">
        <v>33</v>
      </c>
    </row>
    <row r="2048">
      <c r="A2048" s="52"/>
      <c r="B2048" s="53" t="s">
        <v>8979</v>
      </c>
      <c r="C2048" s="54" t="s">
        <v>8980</v>
      </c>
      <c r="D2048" s="53" t="s">
        <v>8981</v>
      </c>
      <c r="E2048" s="55" t="s">
        <v>26</v>
      </c>
      <c r="F2048" s="55" t="s">
        <v>8982</v>
      </c>
      <c r="G2048" s="55" t="s">
        <v>8839</v>
      </c>
      <c r="H2048" s="57"/>
      <c r="I2048" s="56"/>
      <c r="J2048" s="53" t="s">
        <v>3351</v>
      </c>
      <c r="K2048" s="53" t="s">
        <v>276</v>
      </c>
      <c r="L2048" s="53" t="s">
        <v>30</v>
      </c>
      <c r="M2048" s="53" t="s">
        <v>277</v>
      </c>
      <c r="N2048" s="57"/>
      <c r="O2048" s="57"/>
    </row>
    <row r="2049">
      <c r="A2049" s="52"/>
      <c r="B2049" s="53" t="s">
        <v>8983</v>
      </c>
      <c r="C2049" s="54" t="s">
        <v>8984</v>
      </c>
      <c r="D2049" s="53" t="s">
        <v>8985</v>
      </c>
      <c r="E2049" s="55" t="s">
        <v>26</v>
      </c>
      <c r="F2049" s="55" t="s">
        <v>8977</v>
      </c>
      <c r="G2049" s="55" t="s">
        <v>8839</v>
      </c>
      <c r="H2049" s="53" t="s">
        <v>89</v>
      </c>
      <c r="I2049" s="56"/>
      <c r="J2049" s="53" t="s">
        <v>39</v>
      </c>
      <c r="K2049" s="53" t="s">
        <v>8986</v>
      </c>
      <c r="L2049" s="53" t="s">
        <v>30</v>
      </c>
      <c r="M2049" s="53" t="s">
        <v>8987</v>
      </c>
      <c r="N2049" s="53" t="s">
        <v>32</v>
      </c>
      <c r="O2049" s="53" t="s">
        <v>33</v>
      </c>
    </row>
    <row r="2050">
      <c r="A2050" s="52"/>
      <c r="B2050" s="53" t="s">
        <v>8988</v>
      </c>
      <c r="C2050" s="54" t="s">
        <v>8989</v>
      </c>
      <c r="D2050" s="53" t="s">
        <v>8990</v>
      </c>
      <c r="E2050" s="55" t="s">
        <v>26</v>
      </c>
      <c r="F2050" s="55" t="s">
        <v>8977</v>
      </c>
      <c r="G2050" s="55" t="s">
        <v>8839</v>
      </c>
      <c r="H2050" s="53" t="s">
        <v>1211</v>
      </c>
      <c r="I2050" s="56"/>
      <c r="J2050" s="53" t="s">
        <v>28</v>
      </c>
      <c r="K2050" s="53" t="s">
        <v>8991</v>
      </c>
      <c r="L2050" s="53" t="s">
        <v>30</v>
      </c>
      <c r="M2050" s="53" t="s">
        <v>8992</v>
      </c>
      <c r="N2050" s="53" t="s">
        <v>32</v>
      </c>
      <c r="O2050" s="53" t="s">
        <v>33</v>
      </c>
    </row>
    <row r="2051">
      <c r="A2051" s="52"/>
      <c r="B2051" s="53" t="s">
        <v>8979</v>
      </c>
      <c r="C2051" s="54" t="s">
        <v>8980</v>
      </c>
      <c r="D2051" s="53" t="s">
        <v>8981</v>
      </c>
      <c r="E2051" s="55" t="s">
        <v>26</v>
      </c>
      <c r="F2051" s="55" t="s">
        <v>8982</v>
      </c>
      <c r="G2051" s="55" t="s">
        <v>8839</v>
      </c>
      <c r="H2051" s="53" t="s">
        <v>22</v>
      </c>
      <c r="I2051" s="56"/>
      <c r="J2051" s="53" t="s">
        <v>3351</v>
      </c>
      <c r="K2051" s="53" t="s">
        <v>276</v>
      </c>
      <c r="L2051" s="53" t="s">
        <v>30</v>
      </c>
      <c r="M2051" s="53" t="s">
        <v>277</v>
      </c>
      <c r="N2051" s="53" t="s">
        <v>32</v>
      </c>
      <c r="O2051" s="53" t="s">
        <v>33</v>
      </c>
    </row>
    <row r="2052">
      <c r="A2052" s="52"/>
      <c r="B2052" s="53" t="s">
        <v>8993</v>
      </c>
      <c r="C2052" s="54" t="s">
        <v>8994</v>
      </c>
      <c r="D2052" s="53" t="s">
        <v>8995</v>
      </c>
      <c r="E2052" s="55" t="s">
        <v>145</v>
      </c>
      <c r="F2052" s="55" t="s">
        <v>8996</v>
      </c>
      <c r="G2052" s="55" t="s">
        <v>8839</v>
      </c>
      <c r="H2052" s="53" t="s">
        <v>53</v>
      </c>
      <c r="I2052" s="55" t="s">
        <v>8030</v>
      </c>
      <c r="J2052" s="53" t="s">
        <v>28</v>
      </c>
      <c r="K2052" s="57"/>
      <c r="L2052" s="53" t="s">
        <v>30</v>
      </c>
      <c r="M2052" s="53" t="s">
        <v>277</v>
      </c>
      <c r="N2052" s="53" t="s">
        <v>32</v>
      </c>
      <c r="O2052" s="53" t="s">
        <v>33</v>
      </c>
    </row>
    <row r="2053">
      <c r="A2053" s="52"/>
      <c r="B2053" s="53" t="s">
        <v>8997</v>
      </c>
      <c r="C2053" s="54" t="s">
        <v>8998</v>
      </c>
      <c r="D2053" s="53" t="s">
        <v>8999</v>
      </c>
      <c r="E2053" s="55" t="s">
        <v>145</v>
      </c>
      <c r="F2053" s="55" t="s">
        <v>8839</v>
      </c>
      <c r="G2053" s="55" t="s">
        <v>8839</v>
      </c>
      <c r="H2053" s="53" t="s">
        <v>53</v>
      </c>
      <c r="I2053" s="55" t="s">
        <v>6931</v>
      </c>
      <c r="J2053" s="53" t="s">
        <v>28</v>
      </c>
      <c r="K2053" s="53" t="s">
        <v>540</v>
      </c>
      <c r="L2053" s="53" t="s">
        <v>30</v>
      </c>
      <c r="M2053" s="53" t="s">
        <v>31</v>
      </c>
      <c r="N2053" s="53" t="s">
        <v>32</v>
      </c>
      <c r="O2053" s="53" t="s">
        <v>33</v>
      </c>
    </row>
    <row r="2054">
      <c r="A2054" s="52"/>
      <c r="B2054" s="53" t="s">
        <v>9000</v>
      </c>
      <c r="C2054" s="54" t="s">
        <v>9001</v>
      </c>
      <c r="D2054" s="53" t="s">
        <v>9002</v>
      </c>
      <c r="E2054" s="55" t="s">
        <v>145</v>
      </c>
      <c r="F2054" s="55" t="s">
        <v>8816</v>
      </c>
      <c r="G2054" s="55" t="s">
        <v>8839</v>
      </c>
      <c r="H2054" s="53" t="s">
        <v>67</v>
      </c>
      <c r="I2054" s="55" t="s">
        <v>9003</v>
      </c>
      <c r="J2054" s="53" t="s">
        <v>28</v>
      </c>
      <c r="K2054" s="53" t="s">
        <v>7696</v>
      </c>
      <c r="L2054" s="53" t="s">
        <v>30</v>
      </c>
      <c r="M2054" s="53" t="s">
        <v>7697</v>
      </c>
      <c r="N2054" s="53" t="s">
        <v>32</v>
      </c>
      <c r="O2054" s="53" t="s">
        <v>33</v>
      </c>
    </row>
    <row r="2055">
      <c r="A2055" s="52"/>
      <c r="B2055" s="53" t="s">
        <v>9004</v>
      </c>
      <c r="C2055" s="54" t="s">
        <v>9005</v>
      </c>
      <c r="D2055" s="53" t="s">
        <v>9006</v>
      </c>
      <c r="E2055" s="55" t="s">
        <v>26</v>
      </c>
      <c r="F2055" s="55" t="s">
        <v>8816</v>
      </c>
      <c r="G2055" s="55" t="s">
        <v>8839</v>
      </c>
      <c r="H2055" s="53" t="s">
        <v>44</v>
      </c>
      <c r="I2055" s="56"/>
      <c r="J2055" s="53" t="s">
        <v>371</v>
      </c>
      <c r="K2055" s="53" t="s">
        <v>3666</v>
      </c>
      <c r="L2055" s="53" t="s">
        <v>319</v>
      </c>
      <c r="M2055" s="53" t="s">
        <v>277</v>
      </c>
      <c r="N2055" s="53" t="s">
        <v>32</v>
      </c>
      <c r="O2055" s="53" t="s">
        <v>33</v>
      </c>
    </row>
    <row r="2056">
      <c r="A2056" s="52"/>
      <c r="B2056" s="53" t="s">
        <v>9007</v>
      </c>
      <c r="C2056" s="54" t="s">
        <v>9008</v>
      </c>
      <c r="D2056" s="53" t="s">
        <v>9009</v>
      </c>
      <c r="E2056" s="55" t="s">
        <v>145</v>
      </c>
      <c r="F2056" s="55" t="s">
        <v>8816</v>
      </c>
      <c r="G2056" s="55" t="s">
        <v>8839</v>
      </c>
      <c r="H2056" s="53" t="s">
        <v>53</v>
      </c>
      <c r="I2056" s="55" t="s">
        <v>8049</v>
      </c>
      <c r="J2056" s="53" t="s">
        <v>919</v>
      </c>
      <c r="K2056" s="53" t="s">
        <v>664</v>
      </c>
      <c r="L2056" s="53" t="s">
        <v>665</v>
      </c>
      <c r="M2056" s="53" t="s">
        <v>456</v>
      </c>
      <c r="N2056" s="53" t="s">
        <v>32</v>
      </c>
      <c r="O2056" s="53" t="s">
        <v>33</v>
      </c>
    </row>
    <row r="2057">
      <c r="A2057" s="52"/>
      <c r="B2057" s="53" t="s">
        <v>9010</v>
      </c>
      <c r="C2057" s="54" t="s">
        <v>9011</v>
      </c>
      <c r="D2057" s="53" t="s">
        <v>9012</v>
      </c>
      <c r="E2057" s="55" t="s">
        <v>26</v>
      </c>
      <c r="F2057" s="58">
        <v>44326.0</v>
      </c>
      <c r="G2057" s="55" t="s">
        <v>8816</v>
      </c>
      <c r="H2057" s="53" t="s">
        <v>9013</v>
      </c>
      <c r="I2057" s="56"/>
      <c r="J2057" s="53" t="s">
        <v>39</v>
      </c>
      <c r="K2057" s="57"/>
      <c r="L2057" s="53" t="s">
        <v>30</v>
      </c>
      <c r="M2057" s="53" t="s">
        <v>6838</v>
      </c>
      <c r="N2057" s="53" t="s">
        <v>32</v>
      </c>
      <c r="O2057" s="53" t="s">
        <v>33</v>
      </c>
    </row>
    <row r="2058">
      <c r="A2058" s="52"/>
      <c r="B2058" s="53" t="s">
        <v>9014</v>
      </c>
      <c r="C2058" s="54" t="s">
        <v>9015</v>
      </c>
      <c r="D2058" s="53" t="s">
        <v>9016</v>
      </c>
      <c r="E2058" s="55" t="s">
        <v>26</v>
      </c>
      <c r="F2058" s="59">
        <v>44510.0</v>
      </c>
      <c r="G2058" s="55" t="s">
        <v>8816</v>
      </c>
      <c r="H2058" s="53" t="s">
        <v>22</v>
      </c>
      <c r="I2058" s="56"/>
      <c r="J2058" s="53" t="s">
        <v>79</v>
      </c>
      <c r="K2058" s="53" t="s">
        <v>1663</v>
      </c>
      <c r="L2058" s="53" t="s">
        <v>30</v>
      </c>
      <c r="M2058" s="53" t="s">
        <v>683</v>
      </c>
      <c r="N2058" s="53" t="s">
        <v>32</v>
      </c>
      <c r="O2058" s="53" t="s">
        <v>33</v>
      </c>
    </row>
    <row r="2059">
      <c r="A2059" s="52"/>
      <c r="B2059" s="53" t="s">
        <v>7792</v>
      </c>
      <c r="C2059" s="54" t="s">
        <v>9017</v>
      </c>
      <c r="D2059" s="53" t="s">
        <v>9018</v>
      </c>
      <c r="E2059" s="55" t="s">
        <v>26</v>
      </c>
      <c r="F2059" s="55" t="s">
        <v>8816</v>
      </c>
      <c r="G2059" s="55" t="s">
        <v>8816</v>
      </c>
      <c r="H2059" s="57"/>
      <c r="I2059" s="56"/>
      <c r="J2059" s="53" t="s">
        <v>28</v>
      </c>
      <c r="K2059" s="53" t="s">
        <v>3134</v>
      </c>
      <c r="L2059" s="53" t="s">
        <v>30</v>
      </c>
      <c r="M2059" s="53" t="s">
        <v>1707</v>
      </c>
      <c r="N2059" s="57"/>
      <c r="O2059" s="57"/>
    </row>
    <row r="2060">
      <c r="A2060" s="52"/>
      <c r="B2060" s="53" t="s">
        <v>9019</v>
      </c>
      <c r="C2060" s="54" t="s">
        <v>9020</v>
      </c>
      <c r="D2060" s="53" t="s">
        <v>9021</v>
      </c>
      <c r="E2060" s="55" t="s">
        <v>26</v>
      </c>
      <c r="F2060" s="55" t="s">
        <v>8977</v>
      </c>
      <c r="G2060" s="55" t="s">
        <v>8816</v>
      </c>
      <c r="H2060" s="57"/>
      <c r="I2060" s="56"/>
      <c r="J2060" s="53" t="s">
        <v>275</v>
      </c>
      <c r="K2060" s="57"/>
      <c r="L2060" s="53" t="s">
        <v>30</v>
      </c>
      <c r="M2060" s="53" t="s">
        <v>9022</v>
      </c>
      <c r="N2060" s="53" t="s">
        <v>32</v>
      </c>
      <c r="O2060" s="53" t="s">
        <v>33</v>
      </c>
    </row>
    <row r="2061">
      <c r="A2061" s="52"/>
      <c r="B2061" s="53" t="s">
        <v>9023</v>
      </c>
      <c r="C2061" s="54" t="s">
        <v>9024</v>
      </c>
      <c r="D2061" s="53" t="s">
        <v>9025</v>
      </c>
      <c r="E2061" s="55" t="s">
        <v>26</v>
      </c>
      <c r="F2061" s="55" t="s">
        <v>8816</v>
      </c>
      <c r="G2061" s="55" t="s">
        <v>8816</v>
      </c>
      <c r="H2061" s="53" t="s">
        <v>53</v>
      </c>
      <c r="I2061" s="56"/>
      <c r="J2061" s="53" t="s">
        <v>28</v>
      </c>
      <c r="K2061" s="53" t="s">
        <v>914</v>
      </c>
      <c r="L2061" s="53" t="s">
        <v>30</v>
      </c>
      <c r="M2061" s="53" t="s">
        <v>322</v>
      </c>
      <c r="N2061" s="53" t="s">
        <v>32</v>
      </c>
      <c r="O2061" s="53" t="s">
        <v>33</v>
      </c>
    </row>
    <row r="2062">
      <c r="A2062" s="52"/>
      <c r="B2062" s="53" t="s">
        <v>9026</v>
      </c>
      <c r="C2062" s="54" t="s">
        <v>9027</v>
      </c>
      <c r="D2062" s="53" t="s">
        <v>9028</v>
      </c>
      <c r="E2062" s="55" t="s">
        <v>145</v>
      </c>
      <c r="F2062" s="55" t="s">
        <v>8816</v>
      </c>
      <c r="G2062" s="55" t="s">
        <v>8816</v>
      </c>
      <c r="H2062" s="53" t="s">
        <v>53</v>
      </c>
      <c r="I2062" s="56"/>
      <c r="J2062" s="53" t="s">
        <v>28</v>
      </c>
      <c r="K2062" s="53" t="s">
        <v>8765</v>
      </c>
      <c r="L2062" s="53" t="s">
        <v>30</v>
      </c>
      <c r="M2062" s="53" t="s">
        <v>31</v>
      </c>
      <c r="N2062" s="53" t="s">
        <v>32</v>
      </c>
      <c r="O2062" s="53" t="s">
        <v>33</v>
      </c>
    </row>
    <row r="2063">
      <c r="A2063" s="52"/>
      <c r="B2063" s="53" t="s">
        <v>9029</v>
      </c>
      <c r="C2063" s="54" t="s">
        <v>9030</v>
      </c>
      <c r="D2063" s="53" t="s">
        <v>9031</v>
      </c>
      <c r="E2063" s="55" t="s">
        <v>145</v>
      </c>
      <c r="F2063" s="55" t="s">
        <v>8816</v>
      </c>
      <c r="G2063" s="55" t="s">
        <v>8816</v>
      </c>
      <c r="H2063" s="53" t="s">
        <v>44</v>
      </c>
      <c r="I2063" s="56"/>
      <c r="J2063" s="53" t="s">
        <v>28</v>
      </c>
      <c r="K2063" s="53" t="s">
        <v>50</v>
      </c>
      <c r="L2063" s="53" t="s">
        <v>30</v>
      </c>
      <c r="M2063" s="53" t="s">
        <v>31</v>
      </c>
      <c r="N2063" s="53" t="s">
        <v>32</v>
      </c>
      <c r="O2063" s="53" t="s">
        <v>33</v>
      </c>
    </row>
    <row r="2064">
      <c r="A2064" s="52"/>
      <c r="B2064" s="53" t="s">
        <v>9032</v>
      </c>
      <c r="C2064" s="54" t="s">
        <v>9033</v>
      </c>
      <c r="D2064" s="53" t="s">
        <v>9034</v>
      </c>
      <c r="E2064" s="55" t="s">
        <v>26</v>
      </c>
      <c r="F2064" s="55" t="s">
        <v>8816</v>
      </c>
      <c r="G2064" s="55" t="s">
        <v>8816</v>
      </c>
      <c r="H2064" s="53" t="s">
        <v>22</v>
      </c>
      <c r="I2064" s="56"/>
      <c r="J2064" s="53" t="s">
        <v>28</v>
      </c>
      <c r="K2064" s="53" t="s">
        <v>9035</v>
      </c>
      <c r="L2064" s="53" t="s">
        <v>30</v>
      </c>
      <c r="M2064" s="53" t="s">
        <v>31</v>
      </c>
      <c r="N2064" s="53" t="s">
        <v>32</v>
      </c>
      <c r="O2064" s="53" t="s">
        <v>33</v>
      </c>
    </row>
    <row r="2065">
      <c r="A2065" s="52"/>
      <c r="B2065" s="53" t="s">
        <v>9036</v>
      </c>
      <c r="C2065" s="54" t="s">
        <v>9037</v>
      </c>
      <c r="D2065" s="53" t="s">
        <v>9038</v>
      </c>
      <c r="E2065" s="55" t="s">
        <v>145</v>
      </c>
      <c r="F2065" s="55" t="s">
        <v>8816</v>
      </c>
      <c r="G2065" s="55" t="s">
        <v>8816</v>
      </c>
      <c r="H2065" s="53" t="s">
        <v>174</v>
      </c>
      <c r="I2065" s="55" t="s">
        <v>8067</v>
      </c>
      <c r="J2065" s="53" t="s">
        <v>28</v>
      </c>
      <c r="K2065" s="53" t="s">
        <v>170</v>
      </c>
      <c r="L2065" s="53" t="s">
        <v>30</v>
      </c>
      <c r="M2065" s="53" t="s">
        <v>31</v>
      </c>
      <c r="N2065" s="53" t="s">
        <v>32</v>
      </c>
      <c r="O2065" s="53" t="s">
        <v>33</v>
      </c>
    </row>
    <row r="2066">
      <c r="A2066" s="52"/>
      <c r="B2066" s="53" t="s">
        <v>9039</v>
      </c>
      <c r="C2066" s="54" t="s">
        <v>9040</v>
      </c>
      <c r="D2066" s="53" t="s">
        <v>8862</v>
      </c>
      <c r="E2066" s="55" t="s">
        <v>145</v>
      </c>
      <c r="F2066" s="59">
        <v>44510.0</v>
      </c>
      <c r="G2066" s="55" t="s">
        <v>8816</v>
      </c>
      <c r="H2066" s="53" t="s">
        <v>174</v>
      </c>
      <c r="I2066" s="55" t="s">
        <v>8030</v>
      </c>
      <c r="J2066" s="53" t="s">
        <v>28</v>
      </c>
      <c r="K2066" s="53" t="s">
        <v>9041</v>
      </c>
      <c r="L2066" s="53" t="s">
        <v>30</v>
      </c>
      <c r="M2066" s="53" t="s">
        <v>221</v>
      </c>
      <c r="N2066" s="53" t="s">
        <v>32</v>
      </c>
      <c r="O2066" s="53" t="s">
        <v>33</v>
      </c>
    </row>
    <row r="2067">
      <c r="A2067" s="52"/>
      <c r="B2067" s="53" t="s">
        <v>9042</v>
      </c>
      <c r="C2067" s="54" t="s">
        <v>9043</v>
      </c>
      <c r="D2067" s="53" t="s">
        <v>9044</v>
      </c>
      <c r="E2067" s="55" t="s">
        <v>26</v>
      </c>
      <c r="F2067" s="55" t="s">
        <v>8977</v>
      </c>
      <c r="G2067" s="55" t="s">
        <v>8977</v>
      </c>
      <c r="H2067" s="57"/>
      <c r="I2067" s="56"/>
      <c r="J2067" s="53" t="s">
        <v>39</v>
      </c>
      <c r="K2067" s="53" t="s">
        <v>1306</v>
      </c>
      <c r="L2067" s="53" t="s">
        <v>30</v>
      </c>
      <c r="M2067" s="53" t="s">
        <v>251</v>
      </c>
      <c r="N2067" s="53" t="s">
        <v>32</v>
      </c>
      <c r="O2067" s="53" t="s">
        <v>33</v>
      </c>
    </row>
    <row r="2068">
      <c r="A2068" s="52"/>
      <c r="B2068" s="53" t="s">
        <v>9045</v>
      </c>
      <c r="C2068" s="54" t="s">
        <v>9046</v>
      </c>
      <c r="D2068" s="53" t="s">
        <v>9047</v>
      </c>
      <c r="E2068" s="55" t="s">
        <v>145</v>
      </c>
      <c r="F2068" s="55" t="s">
        <v>8977</v>
      </c>
      <c r="G2068" s="55" t="s">
        <v>8977</v>
      </c>
      <c r="H2068" s="53" t="s">
        <v>141</v>
      </c>
      <c r="I2068" s="55" t="s">
        <v>8839</v>
      </c>
      <c r="J2068" s="53" t="s">
        <v>28</v>
      </c>
      <c r="K2068" s="53" t="s">
        <v>439</v>
      </c>
      <c r="L2068" s="53" t="s">
        <v>30</v>
      </c>
      <c r="M2068" s="53" t="s">
        <v>335</v>
      </c>
      <c r="N2068" s="53" t="s">
        <v>32</v>
      </c>
      <c r="O2068" s="53" t="s">
        <v>33</v>
      </c>
    </row>
    <row r="2069">
      <c r="A2069" s="52"/>
      <c r="B2069" s="53" t="s">
        <v>9048</v>
      </c>
      <c r="C2069" s="54" t="s">
        <v>9049</v>
      </c>
      <c r="D2069" s="53" t="s">
        <v>9050</v>
      </c>
      <c r="E2069" s="55" t="s">
        <v>145</v>
      </c>
      <c r="F2069" s="55" t="s">
        <v>8977</v>
      </c>
      <c r="G2069" s="55" t="s">
        <v>8977</v>
      </c>
      <c r="H2069" s="53" t="s">
        <v>53</v>
      </c>
      <c r="I2069" s="55" t="s">
        <v>8816</v>
      </c>
      <c r="J2069" s="53" t="s">
        <v>28</v>
      </c>
      <c r="K2069" s="53" t="s">
        <v>540</v>
      </c>
      <c r="L2069" s="53" t="s">
        <v>319</v>
      </c>
      <c r="M2069" s="53" t="s">
        <v>31</v>
      </c>
      <c r="N2069" s="53" t="s">
        <v>32</v>
      </c>
      <c r="O2069" s="53" t="s">
        <v>33</v>
      </c>
    </row>
    <row r="2070">
      <c r="A2070" s="52"/>
      <c r="B2070" s="53" t="s">
        <v>9051</v>
      </c>
      <c r="C2070" s="54" t="s">
        <v>9052</v>
      </c>
      <c r="D2070" s="53" t="s">
        <v>9053</v>
      </c>
      <c r="E2070" s="55" t="s">
        <v>26</v>
      </c>
      <c r="F2070" s="55" t="s">
        <v>8977</v>
      </c>
      <c r="G2070" s="55" t="s">
        <v>8977</v>
      </c>
      <c r="H2070" s="57"/>
      <c r="I2070" s="56"/>
      <c r="J2070" s="53" t="s">
        <v>28</v>
      </c>
      <c r="K2070" s="53" t="s">
        <v>443</v>
      </c>
      <c r="L2070" s="53" t="s">
        <v>30</v>
      </c>
      <c r="M2070" s="53" t="s">
        <v>444</v>
      </c>
      <c r="N2070" s="57"/>
      <c r="O2070" s="57"/>
    </row>
    <row r="2071">
      <c r="A2071" s="52"/>
      <c r="B2071" s="53" t="s">
        <v>9054</v>
      </c>
      <c r="C2071" s="54" t="s">
        <v>9055</v>
      </c>
      <c r="D2071" s="53" t="s">
        <v>9056</v>
      </c>
      <c r="E2071" s="55" t="s">
        <v>26</v>
      </c>
      <c r="F2071" s="59">
        <v>44540.0</v>
      </c>
      <c r="G2071" s="55" t="s">
        <v>8977</v>
      </c>
      <c r="H2071" s="57"/>
      <c r="I2071" s="56"/>
      <c r="J2071" s="53" t="s">
        <v>39</v>
      </c>
      <c r="K2071" s="53" t="s">
        <v>9057</v>
      </c>
      <c r="L2071" s="53" t="s">
        <v>30</v>
      </c>
      <c r="M2071" s="53" t="s">
        <v>153</v>
      </c>
      <c r="N2071" s="57"/>
      <c r="O2071" s="57"/>
    </row>
    <row r="2072">
      <c r="A2072" s="52"/>
      <c r="B2072" s="53" t="s">
        <v>9058</v>
      </c>
      <c r="C2072" s="54" t="s">
        <v>9059</v>
      </c>
      <c r="D2072" s="53" t="s">
        <v>9060</v>
      </c>
      <c r="E2072" s="55" t="s">
        <v>145</v>
      </c>
      <c r="F2072" s="55" t="s">
        <v>8996</v>
      </c>
      <c r="G2072" s="55" t="s">
        <v>8977</v>
      </c>
      <c r="H2072" s="53" t="s">
        <v>53</v>
      </c>
      <c r="I2072" s="55" t="s">
        <v>8067</v>
      </c>
      <c r="J2072" s="53" t="s">
        <v>28</v>
      </c>
      <c r="K2072" s="53" t="s">
        <v>9061</v>
      </c>
      <c r="L2072" s="53" t="s">
        <v>30</v>
      </c>
      <c r="M2072" s="53" t="s">
        <v>7787</v>
      </c>
      <c r="N2072" s="53" t="s">
        <v>32</v>
      </c>
      <c r="O2072" s="53" t="s">
        <v>33</v>
      </c>
    </row>
    <row r="2073">
      <c r="A2073" s="52"/>
      <c r="B2073" s="53" t="s">
        <v>9062</v>
      </c>
      <c r="C2073" s="54" t="s">
        <v>9063</v>
      </c>
      <c r="D2073" s="53" t="s">
        <v>9064</v>
      </c>
      <c r="E2073" s="55" t="s">
        <v>26</v>
      </c>
      <c r="F2073" s="55" t="s">
        <v>8996</v>
      </c>
      <c r="G2073" s="55" t="s">
        <v>8977</v>
      </c>
      <c r="H2073" s="53" t="s">
        <v>899</v>
      </c>
      <c r="I2073" s="56"/>
      <c r="J2073" s="53" t="s">
        <v>28</v>
      </c>
      <c r="K2073" s="53" t="s">
        <v>276</v>
      </c>
      <c r="L2073" s="53" t="s">
        <v>30</v>
      </c>
      <c r="M2073" s="53" t="s">
        <v>277</v>
      </c>
      <c r="N2073" s="53" t="s">
        <v>32</v>
      </c>
      <c r="O2073" s="53" t="s">
        <v>33</v>
      </c>
    </row>
    <row r="2074">
      <c r="A2074" s="52"/>
      <c r="B2074" s="53" t="s">
        <v>9065</v>
      </c>
      <c r="C2074" s="54" t="s">
        <v>9066</v>
      </c>
      <c r="D2074" s="53" t="s">
        <v>9067</v>
      </c>
      <c r="E2074" s="55" t="s">
        <v>26</v>
      </c>
      <c r="F2074" s="55" t="s">
        <v>8977</v>
      </c>
      <c r="G2074" s="55" t="s">
        <v>8977</v>
      </c>
      <c r="H2074" s="53" t="s">
        <v>174</v>
      </c>
      <c r="I2074" s="55" t="s">
        <v>8977</v>
      </c>
      <c r="J2074" s="53" t="s">
        <v>28</v>
      </c>
      <c r="K2074" s="53" t="s">
        <v>3810</v>
      </c>
      <c r="L2074" s="53" t="s">
        <v>319</v>
      </c>
      <c r="M2074" s="53" t="s">
        <v>1588</v>
      </c>
      <c r="N2074" s="53" t="s">
        <v>32</v>
      </c>
      <c r="O2074" s="53" t="s">
        <v>33</v>
      </c>
    </row>
    <row r="2075">
      <c r="A2075" s="52"/>
      <c r="B2075" s="53" t="s">
        <v>9068</v>
      </c>
      <c r="C2075" s="54" t="s">
        <v>9069</v>
      </c>
      <c r="D2075" s="53" t="s">
        <v>9070</v>
      </c>
      <c r="E2075" s="55" t="s">
        <v>26</v>
      </c>
      <c r="F2075" s="55" t="s">
        <v>8977</v>
      </c>
      <c r="G2075" s="55" t="s">
        <v>8977</v>
      </c>
      <c r="H2075" s="53" t="s">
        <v>141</v>
      </c>
      <c r="I2075" s="56"/>
      <c r="J2075" s="53" t="s">
        <v>28</v>
      </c>
      <c r="K2075" s="53" t="s">
        <v>7142</v>
      </c>
      <c r="L2075" s="53" t="s">
        <v>30</v>
      </c>
      <c r="M2075" s="53" t="s">
        <v>564</v>
      </c>
      <c r="N2075" s="53" t="s">
        <v>32</v>
      </c>
      <c r="O2075" s="53" t="s">
        <v>33</v>
      </c>
    </row>
    <row r="2076">
      <c r="A2076" s="52"/>
      <c r="B2076" s="53" t="s">
        <v>9051</v>
      </c>
      <c r="C2076" s="54" t="s">
        <v>9052</v>
      </c>
      <c r="D2076" s="53" t="s">
        <v>9053</v>
      </c>
      <c r="E2076" s="55" t="s">
        <v>26</v>
      </c>
      <c r="F2076" s="55" t="s">
        <v>8977</v>
      </c>
      <c r="G2076" s="55" t="s">
        <v>8977</v>
      </c>
      <c r="H2076" s="53" t="s">
        <v>22</v>
      </c>
      <c r="I2076" s="56"/>
      <c r="J2076" s="53" t="s">
        <v>28</v>
      </c>
      <c r="K2076" s="53" t="s">
        <v>443</v>
      </c>
      <c r="L2076" s="53" t="s">
        <v>30</v>
      </c>
      <c r="M2076" s="53" t="s">
        <v>444</v>
      </c>
      <c r="N2076" s="53" t="s">
        <v>32</v>
      </c>
      <c r="O2076" s="53" t="s">
        <v>33</v>
      </c>
    </row>
    <row r="2077">
      <c r="A2077" s="52"/>
      <c r="B2077" s="53" t="s">
        <v>9071</v>
      </c>
      <c r="C2077" s="54" t="s">
        <v>9072</v>
      </c>
      <c r="D2077" s="53" t="s">
        <v>9073</v>
      </c>
      <c r="E2077" s="55" t="s">
        <v>145</v>
      </c>
      <c r="F2077" s="55" t="s">
        <v>8977</v>
      </c>
      <c r="G2077" s="55" t="s">
        <v>8977</v>
      </c>
      <c r="H2077" s="53" t="s">
        <v>574</v>
      </c>
      <c r="I2077" s="56"/>
      <c r="J2077" s="53" t="s">
        <v>28</v>
      </c>
      <c r="K2077" s="57"/>
      <c r="L2077" s="53" t="s">
        <v>30</v>
      </c>
      <c r="M2077" s="53" t="s">
        <v>444</v>
      </c>
      <c r="N2077" s="53" t="s">
        <v>32</v>
      </c>
      <c r="O2077" s="53" t="s">
        <v>33</v>
      </c>
    </row>
    <row r="2078">
      <c r="A2078" s="52"/>
      <c r="B2078" s="53" t="s">
        <v>9054</v>
      </c>
      <c r="C2078" s="54" t="s">
        <v>9055</v>
      </c>
      <c r="D2078" s="53" t="s">
        <v>9056</v>
      </c>
      <c r="E2078" s="55" t="s">
        <v>26</v>
      </c>
      <c r="F2078" s="59">
        <v>44540.0</v>
      </c>
      <c r="G2078" s="55" t="s">
        <v>8977</v>
      </c>
      <c r="H2078" s="53" t="s">
        <v>22</v>
      </c>
      <c r="I2078" s="56"/>
      <c r="J2078" s="53" t="s">
        <v>39</v>
      </c>
      <c r="K2078" s="53" t="s">
        <v>9057</v>
      </c>
      <c r="L2078" s="53" t="s">
        <v>30</v>
      </c>
      <c r="M2078" s="53" t="s">
        <v>153</v>
      </c>
      <c r="N2078" s="53" t="s">
        <v>32</v>
      </c>
      <c r="O2078" s="53" t="s">
        <v>33</v>
      </c>
    </row>
    <row r="2079">
      <c r="A2079" s="52"/>
      <c r="B2079" s="53" t="s">
        <v>9074</v>
      </c>
      <c r="C2079" s="54" t="s">
        <v>9075</v>
      </c>
      <c r="D2079" s="53" t="s">
        <v>9076</v>
      </c>
      <c r="E2079" s="55" t="s">
        <v>26</v>
      </c>
      <c r="F2079" s="55" t="s">
        <v>8977</v>
      </c>
      <c r="G2079" s="55" t="s">
        <v>8977</v>
      </c>
      <c r="H2079" s="57"/>
      <c r="I2079" s="56"/>
      <c r="J2079" s="53" t="s">
        <v>28</v>
      </c>
      <c r="K2079" s="53" t="s">
        <v>540</v>
      </c>
      <c r="L2079" s="53" t="s">
        <v>30</v>
      </c>
      <c r="M2079" s="53" t="s">
        <v>31</v>
      </c>
      <c r="N2079" s="53" t="s">
        <v>32</v>
      </c>
      <c r="O2079" s="53" t="s">
        <v>33</v>
      </c>
    </row>
    <row r="2080">
      <c r="A2080" s="52"/>
      <c r="B2080" s="53" t="s">
        <v>9077</v>
      </c>
      <c r="C2080" s="54" t="s">
        <v>9078</v>
      </c>
      <c r="D2080" s="53" t="s">
        <v>9079</v>
      </c>
      <c r="E2080" s="55" t="s">
        <v>145</v>
      </c>
      <c r="F2080" s="55" t="s">
        <v>8996</v>
      </c>
      <c r="G2080" s="55" t="s">
        <v>8977</v>
      </c>
      <c r="H2080" s="53" t="s">
        <v>53</v>
      </c>
      <c r="I2080" s="55" t="s">
        <v>7820</v>
      </c>
      <c r="J2080" s="53" t="s">
        <v>28</v>
      </c>
      <c r="K2080" s="53" t="s">
        <v>664</v>
      </c>
      <c r="L2080" s="53" t="s">
        <v>665</v>
      </c>
      <c r="M2080" s="53" t="s">
        <v>456</v>
      </c>
      <c r="N2080" s="53" t="s">
        <v>32</v>
      </c>
      <c r="O2080" s="53" t="s">
        <v>33</v>
      </c>
    </row>
    <row r="2081">
      <c r="A2081" s="52"/>
      <c r="B2081" s="53" t="s">
        <v>9080</v>
      </c>
      <c r="C2081" s="54" t="s">
        <v>9081</v>
      </c>
      <c r="D2081" s="53" t="s">
        <v>9082</v>
      </c>
      <c r="E2081" s="55" t="s">
        <v>145</v>
      </c>
      <c r="F2081" s="59">
        <v>44510.0</v>
      </c>
      <c r="G2081" s="55" t="s">
        <v>8977</v>
      </c>
      <c r="H2081" s="53" t="s">
        <v>44</v>
      </c>
      <c r="I2081" s="55" t="s">
        <v>8982</v>
      </c>
      <c r="J2081" s="53" t="s">
        <v>28</v>
      </c>
      <c r="K2081" s="53" t="s">
        <v>6963</v>
      </c>
      <c r="L2081" s="53" t="s">
        <v>30</v>
      </c>
      <c r="M2081" s="53" t="s">
        <v>138</v>
      </c>
      <c r="N2081" s="53" t="s">
        <v>32</v>
      </c>
      <c r="O2081" s="53" t="s">
        <v>33</v>
      </c>
    </row>
    <row r="2082">
      <c r="A2082" s="52"/>
      <c r="B2082" s="53" t="s">
        <v>9083</v>
      </c>
      <c r="C2082" s="54" t="s">
        <v>9084</v>
      </c>
      <c r="D2082" s="53" t="s">
        <v>9085</v>
      </c>
      <c r="E2082" s="55" t="s">
        <v>145</v>
      </c>
      <c r="F2082" s="55" t="s">
        <v>8996</v>
      </c>
      <c r="G2082" s="55" t="s">
        <v>8977</v>
      </c>
      <c r="H2082" s="53" t="s">
        <v>44</v>
      </c>
      <c r="I2082" s="55" t="s">
        <v>8977</v>
      </c>
      <c r="J2082" s="53" t="s">
        <v>28</v>
      </c>
      <c r="K2082" s="53" t="s">
        <v>1363</v>
      </c>
      <c r="L2082" s="53" t="s">
        <v>319</v>
      </c>
      <c r="M2082" s="53" t="s">
        <v>9086</v>
      </c>
      <c r="N2082" s="53" t="s">
        <v>32</v>
      </c>
      <c r="O2082" s="53" t="s">
        <v>33</v>
      </c>
    </row>
    <row r="2083">
      <c r="A2083" s="52"/>
      <c r="B2083" s="53" t="s">
        <v>9087</v>
      </c>
      <c r="C2083" s="54" t="s">
        <v>9088</v>
      </c>
      <c r="D2083" s="53" t="s">
        <v>9089</v>
      </c>
      <c r="E2083" s="55" t="s">
        <v>26</v>
      </c>
      <c r="F2083" s="55" t="s">
        <v>8996</v>
      </c>
      <c r="G2083" s="55" t="s">
        <v>8977</v>
      </c>
      <c r="H2083" s="53" t="s">
        <v>174</v>
      </c>
      <c r="I2083" s="56"/>
      <c r="J2083" s="53" t="s">
        <v>28</v>
      </c>
      <c r="K2083" s="53" t="s">
        <v>235</v>
      </c>
      <c r="L2083" s="53" t="s">
        <v>30</v>
      </c>
      <c r="M2083" s="53" t="s">
        <v>138</v>
      </c>
      <c r="N2083" s="53" t="s">
        <v>32</v>
      </c>
      <c r="O2083" s="53" t="s">
        <v>33</v>
      </c>
    </row>
    <row r="2084">
      <c r="A2084" s="52"/>
      <c r="B2084" s="53" t="s">
        <v>9090</v>
      </c>
      <c r="C2084" s="54" t="s">
        <v>9091</v>
      </c>
      <c r="D2084" s="53" t="s">
        <v>9092</v>
      </c>
      <c r="E2084" s="55" t="s">
        <v>26</v>
      </c>
      <c r="F2084" s="55" t="s">
        <v>8996</v>
      </c>
      <c r="G2084" s="55" t="s">
        <v>8996</v>
      </c>
      <c r="H2084" s="57"/>
      <c r="I2084" s="56"/>
      <c r="J2084" s="53" t="s">
        <v>275</v>
      </c>
      <c r="K2084" s="57"/>
      <c r="L2084" s="53" t="s">
        <v>30</v>
      </c>
      <c r="M2084" s="53" t="s">
        <v>9093</v>
      </c>
      <c r="N2084" s="53" t="s">
        <v>32</v>
      </c>
      <c r="O2084" s="53" t="s">
        <v>33</v>
      </c>
    </row>
    <row r="2085">
      <c r="A2085" s="52"/>
      <c r="B2085" s="53" t="s">
        <v>9090</v>
      </c>
      <c r="C2085" s="54" t="s">
        <v>9091</v>
      </c>
      <c r="D2085" s="53" t="s">
        <v>9094</v>
      </c>
      <c r="E2085" s="55" t="s">
        <v>26</v>
      </c>
      <c r="F2085" s="55" t="s">
        <v>8996</v>
      </c>
      <c r="G2085" s="55" t="s">
        <v>8996</v>
      </c>
      <c r="H2085" s="57"/>
      <c r="I2085" s="56"/>
      <c r="J2085" s="53" t="s">
        <v>275</v>
      </c>
      <c r="K2085" s="57"/>
      <c r="L2085" s="53" t="s">
        <v>30</v>
      </c>
      <c r="M2085" s="53" t="s">
        <v>9093</v>
      </c>
      <c r="N2085" s="53" t="s">
        <v>32</v>
      </c>
      <c r="O2085" s="53" t="s">
        <v>33</v>
      </c>
    </row>
    <row r="2086">
      <c r="A2086" s="52"/>
      <c r="B2086" s="53" t="s">
        <v>9095</v>
      </c>
      <c r="C2086" s="54" t="s">
        <v>9096</v>
      </c>
      <c r="D2086" s="53" t="s">
        <v>9097</v>
      </c>
      <c r="E2086" s="55" t="s">
        <v>145</v>
      </c>
      <c r="F2086" s="59">
        <v>44510.0</v>
      </c>
      <c r="G2086" s="59">
        <v>44540.0</v>
      </c>
      <c r="H2086" s="53" t="s">
        <v>53</v>
      </c>
      <c r="I2086" s="56"/>
      <c r="J2086" s="53" t="s">
        <v>39</v>
      </c>
      <c r="K2086" s="53" t="s">
        <v>94</v>
      </c>
      <c r="L2086" s="53" t="s">
        <v>30</v>
      </c>
      <c r="M2086" s="53" t="s">
        <v>31</v>
      </c>
      <c r="N2086" s="53" t="s">
        <v>32</v>
      </c>
      <c r="O2086" s="53" t="s">
        <v>33</v>
      </c>
    </row>
    <row r="2087">
      <c r="A2087" s="52"/>
      <c r="B2087" s="53" t="s">
        <v>9098</v>
      </c>
      <c r="C2087" s="54" t="s">
        <v>9099</v>
      </c>
      <c r="D2087" s="53" t="s">
        <v>9100</v>
      </c>
      <c r="E2087" s="55" t="s">
        <v>145</v>
      </c>
      <c r="F2087" s="55" t="s">
        <v>8996</v>
      </c>
      <c r="G2087" s="55" t="s">
        <v>8996</v>
      </c>
      <c r="H2087" s="53" t="s">
        <v>44</v>
      </c>
      <c r="I2087" s="55" t="s">
        <v>8816</v>
      </c>
      <c r="J2087" s="53" t="s">
        <v>28</v>
      </c>
      <c r="K2087" s="53" t="s">
        <v>242</v>
      </c>
      <c r="L2087" s="53" t="s">
        <v>30</v>
      </c>
      <c r="M2087" s="53" t="s">
        <v>243</v>
      </c>
      <c r="N2087" s="53" t="s">
        <v>32</v>
      </c>
      <c r="O2087" s="53" t="s">
        <v>33</v>
      </c>
    </row>
    <row r="2088">
      <c r="A2088" s="52"/>
      <c r="B2088" s="53" t="s">
        <v>9101</v>
      </c>
      <c r="C2088" s="54" t="s">
        <v>9102</v>
      </c>
      <c r="D2088" s="53" t="s">
        <v>9103</v>
      </c>
      <c r="E2088" s="55" t="s">
        <v>145</v>
      </c>
      <c r="F2088" s="55" t="s">
        <v>8996</v>
      </c>
      <c r="G2088" s="55" t="s">
        <v>8996</v>
      </c>
      <c r="H2088" s="53" t="s">
        <v>22</v>
      </c>
      <c r="I2088" s="55" t="s">
        <v>8067</v>
      </c>
      <c r="J2088" s="53" t="s">
        <v>28</v>
      </c>
      <c r="K2088" s="53" t="s">
        <v>342</v>
      </c>
      <c r="L2088" s="53" t="s">
        <v>30</v>
      </c>
      <c r="M2088" s="53" t="s">
        <v>343</v>
      </c>
      <c r="N2088" s="53" t="s">
        <v>32</v>
      </c>
      <c r="O2088" s="53" t="s">
        <v>33</v>
      </c>
    </row>
    <row r="2089">
      <c r="A2089" s="52"/>
      <c r="B2089" s="53" t="s">
        <v>9104</v>
      </c>
      <c r="C2089" s="54" t="s">
        <v>9105</v>
      </c>
      <c r="D2089" s="53" t="s">
        <v>9106</v>
      </c>
      <c r="E2089" s="55" t="s">
        <v>26</v>
      </c>
      <c r="F2089" s="55" t="s">
        <v>8996</v>
      </c>
      <c r="G2089" s="55" t="s">
        <v>8996</v>
      </c>
      <c r="H2089" s="53" t="s">
        <v>164</v>
      </c>
      <c r="I2089" s="56"/>
      <c r="J2089" s="53" t="s">
        <v>39</v>
      </c>
      <c r="K2089" s="53" t="s">
        <v>29</v>
      </c>
      <c r="L2089" s="53" t="s">
        <v>30</v>
      </c>
      <c r="M2089" s="53" t="s">
        <v>31</v>
      </c>
      <c r="N2089" s="53" t="s">
        <v>32</v>
      </c>
      <c r="O2089" s="53" t="s">
        <v>33</v>
      </c>
    </row>
    <row r="2090">
      <c r="A2090" s="52"/>
      <c r="B2090" s="53" t="s">
        <v>9107</v>
      </c>
      <c r="C2090" s="54" t="s">
        <v>9108</v>
      </c>
      <c r="D2090" s="53" t="s">
        <v>9109</v>
      </c>
      <c r="E2090" s="55" t="s">
        <v>145</v>
      </c>
      <c r="F2090" s="55" t="s">
        <v>8996</v>
      </c>
      <c r="G2090" s="55" t="s">
        <v>8996</v>
      </c>
      <c r="H2090" s="53" t="s">
        <v>67</v>
      </c>
      <c r="I2090" s="56"/>
      <c r="J2090" s="53" t="s">
        <v>28</v>
      </c>
      <c r="K2090" s="53" t="s">
        <v>6589</v>
      </c>
      <c r="L2090" s="53" t="s">
        <v>30</v>
      </c>
      <c r="M2090" s="53" t="s">
        <v>3143</v>
      </c>
      <c r="N2090" s="53" t="s">
        <v>32</v>
      </c>
      <c r="O2090" s="53" t="s">
        <v>33</v>
      </c>
    </row>
    <row r="2091">
      <c r="A2091" s="52"/>
      <c r="B2091" s="53" t="s">
        <v>9110</v>
      </c>
      <c r="C2091" s="54" t="s">
        <v>9111</v>
      </c>
      <c r="D2091" s="53" t="s">
        <v>9112</v>
      </c>
      <c r="E2091" s="55" t="s">
        <v>145</v>
      </c>
      <c r="F2091" s="58">
        <v>44418.0</v>
      </c>
      <c r="G2091" s="55" t="s">
        <v>8996</v>
      </c>
      <c r="H2091" s="53" t="s">
        <v>174</v>
      </c>
      <c r="I2091" s="56"/>
      <c r="J2091" s="53" t="s">
        <v>137</v>
      </c>
      <c r="K2091" s="53" t="s">
        <v>7142</v>
      </c>
      <c r="L2091" s="53" t="s">
        <v>30</v>
      </c>
      <c r="M2091" s="53" t="s">
        <v>564</v>
      </c>
      <c r="N2091" s="53" t="s">
        <v>32</v>
      </c>
      <c r="O2091" s="53" t="s">
        <v>33</v>
      </c>
    </row>
    <row r="2092">
      <c r="A2092" s="52"/>
      <c r="B2092" s="53" t="s">
        <v>9113</v>
      </c>
      <c r="C2092" s="54" t="s">
        <v>9114</v>
      </c>
      <c r="D2092" s="53" t="s">
        <v>9115</v>
      </c>
      <c r="E2092" s="55" t="s">
        <v>145</v>
      </c>
      <c r="F2092" s="55" t="s">
        <v>8996</v>
      </c>
      <c r="G2092" s="55" t="s">
        <v>8996</v>
      </c>
      <c r="H2092" s="53" t="s">
        <v>174</v>
      </c>
      <c r="I2092" s="55" t="s">
        <v>8826</v>
      </c>
      <c r="J2092" s="53" t="s">
        <v>28</v>
      </c>
      <c r="K2092" s="53" t="s">
        <v>642</v>
      </c>
      <c r="L2092" s="53" t="s">
        <v>30</v>
      </c>
      <c r="M2092" s="53" t="s">
        <v>31</v>
      </c>
      <c r="N2092" s="53" t="s">
        <v>32</v>
      </c>
      <c r="O2092" s="53" t="s">
        <v>33</v>
      </c>
    </row>
    <row r="2093">
      <c r="A2093" s="52"/>
      <c r="B2093" s="53" t="s">
        <v>9116</v>
      </c>
      <c r="C2093" s="54" t="s">
        <v>9117</v>
      </c>
      <c r="D2093" s="53" t="s">
        <v>9118</v>
      </c>
      <c r="E2093" s="55" t="s">
        <v>145</v>
      </c>
      <c r="F2093" s="59">
        <v>44540.0</v>
      </c>
      <c r="G2093" s="55" t="s">
        <v>8996</v>
      </c>
      <c r="H2093" s="53" t="s">
        <v>574</v>
      </c>
      <c r="I2093" s="56"/>
      <c r="J2093" s="53" t="s">
        <v>28</v>
      </c>
      <c r="K2093" s="57"/>
      <c r="L2093" s="53" t="s">
        <v>319</v>
      </c>
      <c r="M2093" s="53" t="s">
        <v>1588</v>
      </c>
      <c r="N2093" s="53" t="s">
        <v>32</v>
      </c>
      <c r="O2093" s="53" t="s">
        <v>33</v>
      </c>
    </row>
    <row r="2094">
      <c r="A2094" s="52"/>
      <c r="B2094" s="53" t="s">
        <v>9119</v>
      </c>
      <c r="C2094" s="54" t="s">
        <v>9120</v>
      </c>
      <c r="D2094" s="53" t="s">
        <v>9121</v>
      </c>
      <c r="E2094" s="55" t="s">
        <v>26</v>
      </c>
      <c r="F2094" s="58">
        <v>44418.0</v>
      </c>
      <c r="G2094" s="55" t="s">
        <v>8996</v>
      </c>
      <c r="H2094" s="53" t="s">
        <v>22</v>
      </c>
      <c r="I2094" s="56"/>
      <c r="J2094" s="53" t="s">
        <v>39</v>
      </c>
      <c r="K2094" s="53" t="s">
        <v>9057</v>
      </c>
      <c r="L2094" s="53" t="s">
        <v>30</v>
      </c>
      <c r="M2094" s="53" t="s">
        <v>153</v>
      </c>
      <c r="N2094" s="53" t="s">
        <v>32</v>
      </c>
      <c r="O2094" s="53" t="s">
        <v>33</v>
      </c>
    </row>
    <row r="2095">
      <c r="A2095" s="52"/>
      <c r="B2095" s="53" t="s">
        <v>9122</v>
      </c>
      <c r="C2095" s="54" t="s">
        <v>9123</v>
      </c>
      <c r="D2095" s="53" t="s">
        <v>9124</v>
      </c>
      <c r="E2095" s="55" t="s">
        <v>26</v>
      </c>
      <c r="F2095" s="59">
        <v>44540.0</v>
      </c>
      <c r="G2095" s="59">
        <v>44540.0</v>
      </c>
      <c r="H2095" s="53" t="s">
        <v>322</v>
      </c>
      <c r="I2095" s="56"/>
      <c r="J2095" s="53" t="s">
        <v>28</v>
      </c>
      <c r="K2095" s="53" t="s">
        <v>1363</v>
      </c>
      <c r="L2095" s="53" t="s">
        <v>30</v>
      </c>
      <c r="M2095" s="53" t="s">
        <v>31</v>
      </c>
      <c r="N2095" s="53" t="s">
        <v>32</v>
      </c>
      <c r="O2095" s="53" t="s">
        <v>33</v>
      </c>
    </row>
    <row r="2096">
      <c r="A2096" s="52"/>
      <c r="B2096" s="53" t="s">
        <v>9125</v>
      </c>
      <c r="C2096" s="54" t="s">
        <v>9126</v>
      </c>
      <c r="D2096" s="53" t="s">
        <v>9127</v>
      </c>
      <c r="E2096" s="55" t="s">
        <v>26</v>
      </c>
      <c r="F2096" s="59">
        <v>44540.0</v>
      </c>
      <c r="G2096" s="59">
        <v>44540.0</v>
      </c>
      <c r="H2096" s="57"/>
      <c r="I2096" s="56"/>
      <c r="J2096" s="53" t="s">
        <v>39</v>
      </c>
      <c r="K2096" s="53" t="s">
        <v>29</v>
      </c>
      <c r="L2096" s="53" t="s">
        <v>30</v>
      </c>
      <c r="M2096" s="53" t="s">
        <v>31</v>
      </c>
      <c r="N2096" s="57"/>
      <c r="O2096" s="57"/>
    </row>
    <row r="2097">
      <c r="A2097" s="52"/>
      <c r="B2097" s="53" t="s">
        <v>9128</v>
      </c>
      <c r="C2097" s="54" t="s">
        <v>9129</v>
      </c>
      <c r="D2097" s="53" t="s">
        <v>9130</v>
      </c>
      <c r="E2097" s="55" t="s">
        <v>145</v>
      </c>
      <c r="F2097" s="59">
        <v>44540.0</v>
      </c>
      <c r="G2097" s="59">
        <v>44540.0</v>
      </c>
      <c r="H2097" s="53" t="s">
        <v>976</v>
      </c>
      <c r="I2097" s="55" t="s">
        <v>8977</v>
      </c>
      <c r="J2097" s="53" t="s">
        <v>28</v>
      </c>
      <c r="K2097" s="53" t="s">
        <v>653</v>
      </c>
      <c r="L2097" s="53" t="s">
        <v>319</v>
      </c>
      <c r="M2097" s="53" t="s">
        <v>31</v>
      </c>
      <c r="N2097" s="53" t="s">
        <v>32</v>
      </c>
      <c r="O2097" s="53" t="s">
        <v>33</v>
      </c>
    </row>
    <row r="2098">
      <c r="A2098" s="52"/>
      <c r="B2098" s="53" t="s">
        <v>9131</v>
      </c>
      <c r="C2098" s="54" t="s">
        <v>9132</v>
      </c>
      <c r="D2098" s="53" t="s">
        <v>9133</v>
      </c>
      <c r="E2098" s="55" t="s">
        <v>26</v>
      </c>
      <c r="F2098" s="59">
        <v>44540.0</v>
      </c>
      <c r="G2098" s="59">
        <v>44540.0</v>
      </c>
      <c r="H2098" s="57"/>
      <c r="I2098" s="56"/>
      <c r="J2098" s="53" t="s">
        <v>28</v>
      </c>
      <c r="K2098" s="53" t="s">
        <v>276</v>
      </c>
      <c r="L2098" s="53" t="s">
        <v>30</v>
      </c>
      <c r="M2098" s="53" t="s">
        <v>277</v>
      </c>
      <c r="N2098" s="53" t="s">
        <v>32</v>
      </c>
      <c r="O2098" s="53" t="s">
        <v>33</v>
      </c>
    </row>
    <row r="2099">
      <c r="A2099" s="52"/>
      <c r="B2099" s="53" t="s">
        <v>9134</v>
      </c>
      <c r="C2099" s="54" t="s">
        <v>9135</v>
      </c>
      <c r="D2099" s="53" t="s">
        <v>9136</v>
      </c>
      <c r="E2099" s="55" t="s">
        <v>26</v>
      </c>
      <c r="F2099" s="59">
        <v>44479.0</v>
      </c>
      <c r="G2099" s="59">
        <v>44540.0</v>
      </c>
      <c r="H2099" s="57"/>
      <c r="I2099" s="56"/>
      <c r="J2099" s="53" t="s">
        <v>39</v>
      </c>
      <c r="K2099" s="53" t="s">
        <v>9137</v>
      </c>
      <c r="L2099" s="53" t="s">
        <v>30</v>
      </c>
      <c r="M2099" s="53" t="s">
        <v>153</v>
      </c>
      <c r="N2099" s="57"/>
      <c r="O2099" s="57"/>
    </row>
    <row r="2100">
      <c r="A2100" s="52"/>
      <c r="B2100" s="53" t="s">
        <v>9138</v>
      </c>
      <c r="C2100" s="54" t="s">
        <v>9139</v>
      </c>
      <c r="D2100" s="53" t="s">
        <v>7339</v>
      </c>
      <c r="E2100" s="55" t="s">
        <v>145</v>
      </c>
      <c r="F2100" s="59">
        <v>44510.0</v>
      </c>
      <c r="G2100" s="59">
        <v>44540.0</v>
      </c>
      <c r="H2100" s="53" t="s">
        <v>67</v>
      </c>
      <c r="I2100" s="55" t="s">
        <v>8826</v>
      </c>
      <c r="J2100" s="53" t="s">
        <v>28</v>
      </c>
      <c r="K2100" s="53" t="s">
        <v>6707</v>
      </c>
      <c r="L2100" s="53" t="s">
        <v>30</v>
      </c>
      <c r="M2100" s="53" t="s">
        <v>804</v>
      </c>
      <c r="N2100" s="53" t="s">
        <v>32</v>
      </c>
      <c r="O2100" s="53" t="s">
        <v>33</v>
      </c>
    </row>
    <row r="2101">
      <c r="A2101" s="52"/>
      <c r="B2101" s="53" t="s">
        <v>9095</v>
      </c>
      <c r="C2101" s="54" t="s">
        <v>9096</v>
      </c>
      <c r="D2101" s="53" t="s">
        <v>9097</v>
      </c>
      <c r="E2101" s="55" t="s">
        <v>145</v>
      </c>
      <c r="F2101" s="59">
        <v>44510.0</v>
      </c>
      <c r="G2101" s="59">
        <v>44540.0</v>
      </c>
      <c r="H2101" s="53" t="s">
        <v>53</v>
      </c>
      <c r="I2101" s="56"/>
      <c r="J2101" s="53" t="s">
        <v>39</v>
      </c>
      <c r="K2101" s="53" t="s">
        <v>94</v>
      </c>
      <c r="L2101" s="53" t="s">
        <v>30</v>
      </c>
      <c r="M2101" s="53" t="s">
        <v>31</v>
      </c>
      <c r="N2101" s="53" t="s">
        <v>32</v>
      </c>
      <c r="O2101" s="53" t="s">
        <v>33</v>
      </c>
    </row>
    <row r="2102">
      <c r="A2102" s="52"/>
      <c r="B2102" s="53" t="s">
        <v>9140</v>
      </c>
      <c r="C2102" s="54" t="s">
        <v>9141</v>
      </c>
      <c r="D2102" s="53" t="s">
        <v>9142</v>
      </c>
      <c r="E2102" s="55" t="s">
        <v>26</v>
      </c>
      <c r="F2102" s="58">
        <v>44387.0</v>
      </c>
      <c r="G2102" s="59">
        <v>44540.0</v>
      </c>
      <c r="H2102" s="53" t="s">
        <v>44</v>
      </c>
      <c r="I2102" s="56"/>
      <c r="J2102" s="53" t="s">
        <v>275</v>
      </c>
      <c r="K2102" s="53" t="s">
        <v>9143</v>
      </c>
      <c r="L2102" s="53" t="s">
        <v>30</v>
      </c>
      <c r="M2102" s="53" t="s">
        <v>9144</v>
      </c>
      <c r="N2102" s="53" t="s">
        <v>32</v>
      </c>
      <c r="O2102" s="53" t="s">
        <v>33</v>
      </c>
    </row>
    <row r="2103">
      <c r="A2103" s="52"/>
      <c r="B2103" s="53" t="s">
        <v>9134</v>
      </c>
      <c r="C2103" s="54" t="s">
        <v>9135</v>
      </c>
      <c r="D2103" s="53" t="s">
        <v>9136</v>
      </c>
      <c r="E2103" s="55" t="s">
        <v>26</v>
      </c>
      <c r="F2103" s="59">
        <v>44479.0</v>
      </c>
      <c r="G2103" s="59">
        <v>44540.0</v>
      </c>
      <c r="H2103" s="53" t="s">
        <v>22</v>
      </c>
      <c r="I2103" s="56"/>
      <c r="J2103" s="53" t="s">
        <v>39</v>
      </c>
      <c r="K2103" s="53" t="s">
        <v>9137</v>
      </c>
      <c r="L2103" s="53" t="s">
        <v>30</v>
      </c>
      <c r="M2103" s="53" t="s">
        <v>153</v>
      </c>
      <c r="N2103" s="53" t="s">
        <v>32</v>
      </c>
      <c r="O2103" s="53" t="s">
        <v>33</v>
      </c>
    </row>
    <row r="2104">
      <c r="A2104" s="52"/>
      <c r="B2104" s="53" t="s">
        <v>9145</v>
      </c>
      <c r="C2104" s="54" t="s">
        <v>9146</v>
      </c>
      <c r="D2104" s="53" t="s">
        <v>9147</v>
      </c>
      <c r="E2104" s="55" t="s">
        <v>26</v>
      </c>
      <c r="F2104" s="55" t="s">
        <v>9148</v>
      </c>
      <c r="G2104" s="59">
        <v>44510.0</v>
      </c>
      <c r="H2104" s="57"/>
      <c r="I2104" s="56"/>
      <c r="J2104" s="53" t="s">
        <v>39</v>
      </c>
      <c r="K2104" s="53" t="s">
        <v>29</v>
      </c>
      <c r="L2104" s="53" t="s">
        <v>30</v>
      </c>
      <c r="M2104" s="53" t="s">
        <v>31</v>
      </c>
      <c r="N2104" s="57"/>
      <c r="O2104" s="57"/>
    </row>
    <row r="2105">
      <c r="A2105" s="52"/>
      <c r="B2105" s="53" t="s">
        <v>9149</v>
      </c>
      <c r="C2105" s="54" t="s">
        <v>9150</v>
      </c>
      <c r="D2105" s="53" t="s">
        <v>9151</v>
      </c>
      <c r="E2105" s="55" t="s">
        <v>145</v>
      </c>
      <c r="F2105" s="59">
        <v>44510.0</v>
      </c>
      <c r="G2105" s="59">
        <v>44510.0</v>
      </c>
      <c r="H2105" s="53" t="s">
        <v>53</v>
      </c>
      <c r="I2105" s="55" t="s">
        <v>8839</v>
      </c>
      <c r="J2105" s="53" t="s">
        <v>28</v>
      </c>
      <c r="K2105" s="53" t="s">
        <v>8765</v>
      </c>
      <c r="L2105" s="53" t="s">
        <v>30</v>
      </c>
      <c r="M2105" s="53" t="s">
        <v>31</v>
      </c>
      <c r="N2105" s="53" t="s">
        <v>32</v>
      </c>
      <c r="O2105" s="53" t="s">
        <v>33</v>
      </c>
    </row>
    <row r="2106">
      <c r="A2106" s="52"/>
      <c r="B2106" s="53" t="s">
        <v>9152</v>
      </c>
      <c r="C2106" s="54" t="s">
        <v>9153</v>
      </c>
      <c r="D2106" s="53" t="s">
        <v>9154</v>
      </c>
      <c r="E2106" s="55" t="s">
        <v>26</v>
      </c>
      <c r="F2106" s="59">
        <v>44510.0</v>
      </c>
      <c r="G2106" s="59">
        <v>44510.0</v>
      </c>
      <c r="H2106" s="53" t="s">
        <v>164</v>
      </c>
      <c r="I2106" s="56"/>
      <c r="J2106" s="53" t="s">
        <v>28</v>
      </c>
      <c r="K2106" s="53" t="s">
        <v>50</v>
      </c>
      <c r="L2106" s="53" t="s">
        <v>30</v>
      </c>
      <c r="M2106" s="53" t="s">
        <v>31</v>
      </c>
      <c r="N2106" s="53" t="s">
        <v>32</v>
      </c>
      <c r="O2106" s="53" t="s">
        <v>33</v>
      </c>
    </row>
    <row r="2107">
      <c r="A2107" s="52"/>
      <c r="B2107" s="53" t="s">
        <v>9145</v>
      </c>
      <c r="C2107" s="54" t="s">
        <v>9146</v>
      </c>
      <c r="D2107" s="53" t="s">
        <v>9147</v>
      </c>
      <c r="E2107" s="55" t="s">
        <v>145</v>
      </c>
      <c r="F2107" s="55" t="s">
        <v>9148</v>
      </c>
      <c r="G2107" s="59">
        <v>44510.0</v>
      </c>
      <c r="H2107" s="53" t="s">
        <v>22</v>
      </c>
      <c r="I2107" s="56"/>
      <c r="J2107" s="53" t="s">
        <v>39</v>
      </c>
      <c r="K2107" s="53" t="s">
        <v>29</v>
      </c>
      <c r="L2107" s="53" t="s">
        <v>30</v>
      </c>
      <c r="M2107" s="53" t="s">
        <v>31</v>
      </c>
      <c r="N2107" s="53" t="s">
        <v>32</v>
      </c>
      <c r="O2107" s="53" t="s">
        <v>33</v>
      </c>
    </row>
    <row r="2108">
      <c r="A2108" s="52"/>
      <c r="B2108" s="53" t="s">
        <v>9155</v>
      </c>
      <c r="C2108" s="54" t="s">
        <v>9156</v>
      </c>
      <c r="D2108" s="53" t="s">
        <v>9157</v>
      </c>
      <c r="E2108" s="55" t="s">
        <v>145</v>
      </c>
      <c r="F2108" s="59">
        <v>44510.0</v>
      </c>
      <c r="G2108" s="59">
        <v>44510.0</v>
      </c>
      <c r="H2108" s="53" t="s">
        <v>574</v>
      </c>
      <c r="I2108" s="56"/>
      <c r="J2108" s="53" t="s">
        <v>28</v>
      </c>
      <c r="K2108" s="57"/>
      <c r="L2108" s="53" t="s">
        <v>319</v>
      </c>
      <c r="M2108" s="53" t="s">
        <v>1588</v>
      </c>
      <c r="N2108" s="53" t="s">
        <v>32</v>
      </c>
      <c r="O2108" s="53" t="s">
        <v>33</v>
      </c>
    </row>
    <row r="2109">
      <c r="A2109" s="52"/>
      <c r="B2109" s="53" t="s">
        <v>9158</v>
      </c>
      <c r="C2109" s="54" t="s">
        <v>9159</v>
      </c>
      <c r="D2109" s="53" t="s">
        <v>9160</v>
      </c>
      <c r="E2109" s="55" t="s">
        <v>145</v>
      </c>
      <c r="F2109" s="59">
        <v>44510.0</v>
      </c>
      <c r="G2109" s="59">
        <v>44510.0</v>
      </c>
      <c r="H2109" s="53" t="s">
        <v>174</v>
      </c>
      <c r="I2109" s="55" t="s">
        <v>8816</v>
      </c>
      <c r="J2109" s="53" t="s">
        <v>28</v>
      </c>
      <c r="K2109" s="53" t="s">
        <v>1281</v>
      </c>
      <c r="L2109" s="53" t="s">
        <v>30</v>
      </c>
      <c r="M2109" s="53" t="s">
        <v>358</v>
      </c>
      <c r="N2109" s="53" t="s">
        <v>32</v>
      </c>
      <c r="O2109" s="53" t="s">
        <v>33</v>
      </c>
    </row>
    <row r="2110">
      <c r="A2110" s="52"/>
      <c r="B2110" s="53" t="s">
        <v>9161</v>
      </c>
      <c r="C2110" s="54" t="s">
        <v>9162</v>
      </c>
      <c r="D2110" s="53" t="s">
        <v>9163</v>
      </c>
      <c r="E2110" s="55" t="s">
        <v>145</v>
      </c>
      <c r="F2110" s="58">
        <v>44387.0</v>
      </c>
      <c r="G2110" s="59">
        <v>44510.0</v>
      </c>
      <c r="H2110" s="57"/>
      <c r="I2110" s="55" t="s">
        <v>8826</v>
      </c>
      <c r="J2110" s="53" t="s">
        <v>28</v>
      </c>
      <c r="K2110" s="53" t="s">
        <v>342</v>
      </c>
      <c r="L2110" s="53" t="s">
        <v>30</v>
      </c>
      <c r="M2110" s="53" t="s">
        <v>31</v>
      </c>
      <c r="N2110" s="57"/>
      <c r="O2110" s="57"/>
    </row>
    <row r="2111">
      <c r="A2111" s="52"/>
      <c r="B2111" s="53" t="s">
        <v>9164</v>
      </c>
      <c r="C2111" s="54" t="s">
        <v>9165</v>
      </c>
      <c r="D2111" s="53" t="s">
        <v>9166</v>
      </c>
      <c r="E2111" s="55" t="s">
        <v>26</v>
      </c>
      <c r="F2111" s="58">
        <v>44418.0</v>
      </c>
      <c r="G2111" s="59">
        <v>44510.0</v>
      </c>
      <c r="H2111" s="53" t="s">
        <v>53</v>
      </c>
      <c r="I2111" s="56"/>
      <c r="J2111" s="53" t="s">
        <v>496</v>
      </c>
      <c r="K2111" s="53" t="s">
        <v>914</v>
      </c>
      <c r="L2111" s="53" t="s">
        <v>30</v>
      </c>
      <c r="M2111" s="53" t="s">
        <v>322</v>
      </c>
      <c r="N2111" s="53" t="s">
        <v>32</v>
      </c>
      <c r="O2111" s="53" t="s">
        <v>33</v>
      </c>
    </row>
    <row r="2112">
      <c r="A2112" s="52"/>
      <c r="B2112" s="53" t="s">
        <v>9167</v>
      </c>
      <c r="C2112" s="54" t="s">
        <v>9168</v>
      </c>
      <c r="D2112" s="53" t="s">
        <v>9169</v>
      </c>
      <c r="E2112" s="55" t="s">
        <v>26</v>
      </c>
      <c r="F2112" s="59">
        <v>44510.0</v>
      </c>
      <c r="G2112" s="59">
        <v>44510.0</v>
      </c>
      <c r="H2112" s="53" t="s">
        <v>293</v>
      </c>
      <c r="I2112" s="56"/>
      <c r="J2112" s="53" t="s">
        <v>28</v>
      </c>
      <c r="K2112" s="53" t="s">
        <v>9170</v>
      </c>
      <c r="L2112" s="53" t="s">
        <v>30</v>
      </c>
      <c r="M2112" s="53" t="s">
        <v>804</v>
      </c>
      <c r="N2112" s="53" t="s">
        <v>32</v>
      </c>
      <c r="O2112" s="53" t="s">
        <v>33</v>
      </c>
    </row>
    <row r="2113">
      <c r="A2113" s="52"/>
      <c r="B2113" s="53" t="s">
        <v>9171</v>
      </c>
      <c r="C2113" s="54" t="s">
        <v>9172</v>
      </c>
      <c r="D2113" s="53" t="s">
        <v>9173</v>
      </c>
      <c r="E2113" s="55" t="s">
        <v>145</v>
      </c>
      <c r="F2113" s="58">
        <v>44418.0</v>
      </c>
      <c r="G2113" s="59">
        <v>44510.0</v>
      </c>
      <c r="H2113" s="53" t="s">
        <v>67</v>
      </c>
      <c r="I2113" s="59">
        <v>44540.0</v>
      </c>
      <c r="J2113" s="53" t="s">
        <v>28</v>
      </c>
      <c r="K2113" s="57"/>
      <c r="L2113" s="53" t="s">
        <v>30</v>
      </c>
      <c r="M2113" s="53" t="s">
        <v>557</v>
      </c>
      <c r="N2113" s="53" t="s">
        <v>32</v>
      </c>
      <c r="O2113" s="53" t="s">
        <v>33</v>
      </c>
    </row>
    <row r="2114">
      <c r="A2114" s="52"/>
      <c r="B2114" s="53" t="s">
        <v>9174</v>
      </c>
      <c r="C2114" s="54" t="s">
        <v>9175</v>
      </c>
      <c r="D2114" s="53" t="s">
        <v>9176</v>
      </c>
      <c r="E2114" s="55" t="s">
        <v>26</v>
      </c>
      <c r="F2114" s="55" t="s">
        <v>9148</v>
      </c>
      <c r="G2114" s="59">
        <v>44510.0</v>
      </c>
      <c r="H2114" s="53" t="s">
        <v>53</v>
      </c>
      <c r="I2114" s="56"/>
      <c r="J2114" s="53" t="s">
        <v>39</v>
      </c>
      <c r="K2114" s="53" t="s">
        <v>29</v>
      </c>
      <c r="L2114" s="53" t="s">
        <v>30</v>
      </c>
      <c r="M2114" s="53" t="s">
        <v>31</v>
      </c>
      <c r="N2114" s="53" t="s">
        <v>32</v>
      </c>
      <c r="O2114" s="53" t="s">
        <v>33</v>
      </c>
    </row>
    <row r="2115">
      <c r="A2115" s="52"/>
      <c r="B2115" s="53" t="s">
        <v>9177</v>
      </c>
      <c r="C2115" s="54" t="s">
        <v>9178</v>
      </c>
      <c r="D2115" s="53" t="s">
        <v>9179</v>
      </c>
      <c r="E2115" s="55" t="s">
        <v>145</v>
      </c>
      <c r="F2115" s="58">
        <v>44357.0</v>
      </c>
      <c r="G2115" s="59">
        <v>44510.0</v>
      </c>
      <c r="H2115" s="53" t="s">
        <v>53</v>
      </c>
      <c r="I2115" s="55" t="s">
        <v>8816</v>
      </c>
      <c r="J2115" s="53" t="s">
        <v>496</v>
      </c>
      <c r="K2115" s="53" t="s">
        <v>347</v>
      </c>
      <c r="L2115" s="53" t="s">
        <v>30</v>
      </c>
      <c r="M2115" s="53" t="s">
        <v>348</v>
      </c>
      <c r="N2115" s="53" t="s">
        <v>32</v>
      </c>
      <c r="O2115" s="53" t="s">
        <v>33</v>
      </c>
    </row>
    <row r="2116">
      <c r="A2116" s="52"/>
      <c r="B2116" s="53" t="s">
        <v>9180</v>
      </c>
      <c r="C2116" s="54" t="s">
        <v>9181</v>
      </c>
      <c r="D2116" s="53" t="s">
        <v>9182</v>
      </c>
      <c r="E2116" s="55" t="s">
        <v>26</v>
      </c>
      <c r="F2116" s="58">
        <v>44206.0</v>
      </c>
      <c r="G2116" s="59">
        <v>44510.0</v>
      </c>
      <c r="H2116" s="57"/>
      <c r="I2116" s="56"/>
      <c r="J2116" s="53" t="s">
        <v>275</v>
      </c>
      <c r="K2116" s="57"/>
      <c r="L2116" s="53" t="s">
        <v>30</v>
      </c>
      <c r="M2116" s="53" t="s">
        <v>9183</v>
      </c>
      <c r="N2116" s="53" t="s">
        <v>32</v>
      </c>
      <c r="O2116" s="53" t="s">
        <v>33</v>
      </c>
    </row>
    <row r="2117">
      <c r="A2117" s="52"/>
      <c r="B2117" s="53" t="s">
        <v>9184</v>
      </c>
      <c r="C2117" s="54" t="s">
        <v>9185</v>
      </c>
      <c r="D2117" s="53" t="s">
        <v>8941</v>
      </c>
      <c r="E2117" s="55" t="s">
        <v>145</v>
      </c>
      <c r="F2117" s="58">
        <v>44387.0</v>
      </c>
      <c r="G2117" s="59">
        <v>44510.0</v>
      </c>
      <c r="H2117" s="53" t="s">
        <v>53</v>
      </c>
      <c r="I2117" s="55" t="s">
        <v>8539</v>
      </c>
      <c r="J2117" s="53" t="s">
        <v>28</v>
      </c>
      <c r="K2117" s="53" t="s">
        <v>7495</v>
      </c>
      <c r="L2117" s="53" t="s">
        <v>30</v>
      </c>
      <c r="M2117" s="53" t="s">
        <v>7496</v>
      </c>
      <c r="N2117" s="53" t="s">
        <v>32</v>
      </c>
      <c r="O2117" s="53" t="s">
        <v>33</v>
      </c>
    </row>
    <row r="2118">
      <c r="A2118" s="52"/>
      <c r="B2118" s="53" t="s">
        <v>9180</v>
      </c>
      <c r="C2118" s="54" t="s">
        <v>9181</v>
      </c>
      <c r="D2118" s="53" t="s">
        <v>9186</v>
      </c>
      <c r="E2118" s="55" t="s">
        <v>26</v>
      </c>
      <c r="F2118" s="58">
        <v>44206.0</v>
      </c>
      <c r="G2118" s="59">
        <v>44510.0</v>
      </c>
      <c r="H2118" s="57"/>
      <c r="I2118" s="56"/>
      <c r="J2118" s="53" t="s">
        <v>275</v>
      </c>
      <c r="K2118" s="57"/>
      <c r="L2118" s="53" t="s">
        <v>30</v>
      </c>
      <c r="M2118" s="53" t="s">
        <v>9183</v>
      </c>
      <c r="N2118" s="53" t="s">
        <v>32</v>
      </c>
      <c r="O2118" s="53" t="s">
        <v>33</v>
      </c>
    </row>
    <row r="2119">
      <c r="A2119" s="52"/>
      <c r="B2119" s="53" t="s">
        <v>9187</v>
      </c>
      <c r="C2119" s="54" t="s">
        <v>9188</v>
      </c>
      <c r="D2119" s="53" t="s">
        <v>9189</v>
      </c>
      <c r="E2119" s="55" t="s">
        <v>145</v>
      </c>
      <c r="F2119" s="58">
        <v>44357.0</v>
      </c>
      <c r="G2119" s="59">
        <v>44510.0</v>
      </c>
      <c r="H2119" s="53" t="s">
        <v>44</v>
      </c>
      <c r="I2119" s="56"/>
      <c r="J2119" s="53" t="s">
        <v>137</v>
      </c>
      <c r="K2119" s="57"/>
      <c r="L2119" s="53" t="s">
        <v>30</v>
      </c>
      <c r="M2119" s="53" t="s">
        <v>7702</v>
      </c>
      <c r="N2119" s="53" t="s">
        <v>32</v>
      </c>
      <c r="O2119" s="53" t="s">
        <v>33</v>
      </c>
    </row>
    <row r="2120">
      <c r="A2120" s="52"/>
      <c r="B2120" s="53" t="s">
        <v>9190</v>
      </c>
      <c r="C2120" s="54" t="s">
        <v>9191</v>
      </c>
      <c r="D2120" s="53" t="s">
        <v>9192</v>
      </c>
      <c r="E2120" s="55" t="s">
        <v>145</v>
      </c>
      <c r="F2120" s="55" t="s">
        <v>9148</v>
      </c>
      <c r="G2120" s="58">
        <v>44418.0</v>
      </c>
      <c r="H2120" s="53" t="s">
        <v>53</v>
      </c>
      <c r="I2120" s="56"/>
      <c r="J2120" s="53" t="s">
        <v>28</v>
      </c>
      <c r="K2120" s="53" t="s">
        <v>2338</v>
      </c>
      <c r="L2120" s="53" t="s">
        <v>30</v>
      </c>
      <c r="M2120" s="53" t="s">
        <v>2339</v>
      </c>
      <c r="N2120" s="53" t="s">
        <v>32</v>
      </c>
      <c r="O2120" s="53" t="s">
        <v>33</v>
      </c>
    </row>
    <row r="2121">
      <c r="A2121" s="52"/>
      <c r="B2121" s="53" t="s">
        <v>9193</v>
      </c>
      <c r="C2121" s="54" t="s">
        <v>9194</v>
      </c>
      <c r="D2121" s="53" t="s">
        <v>9195</v>
      </c>
      <c r="E2121" s="55" t="s">
        <v>26</v>
      </c>
      <c r="F2121" s="58">
        <v>44418.0</v>
      </c>
      <c r="G2121" s="58">
        <v>44418.0</v>
      </c>
      <c r="H2121" s="53" t="s">
        <v>6733</v>
      </c>
      <c r="I2121" s="56"/>
      <c r="J2121" s="53" t="s">
        <v>28</v>
      </c>
      <c r="K2121" s="53" t="s">
        <v>477</v>
      </c>
      <c r="L2121" s="53" t="s">
        <v>30</v>
      </c>
      <c r="M2121" s="53" t="s">
        <v>31</v>
      </c>
      <c r="N2121" s="53" t="s">
        <v>32</v>
      </c>
      <c r="O2121" s="53" t="s">
        <v>33</v>
      </c>
    </row>
    <row r="2122">
      <c r="A2122" s="52"/>
      <c r="B2122" s="53" t="s">
        <v>9196</v>
      </c>
      <c r="C2122" s="54" t="s">
        <v>9197</v>
      </c>
      <c r="D2122" s="53" t="s">
        <v>9198</v>
      </c>
      <c r="E2122" s="55" t="s">
        <v>26</v>
      </c>
      <c r="F2122" s="58">
        <v>44418.0</v>
      </c>
      <c r="G2122" s="58">
        <v>44418.0</v>
      </c>
      <c r="H2122" s="53" t="s">
        <v>44</v>
      </c>
      <c r="I2122" s="56"/>
      <c r="J2122" s="53" t="s">
        <v>39</v>
      </c>
      <c r="K2122" s="53" t="s">
        <v>29</v>
      </c>
      <c r="L2122" s="53" t="s">
        <v>30</v>
      </c>
      <c r="M2122" s="53" t="s">
        <v>31</v>
      </c>
      <c r="N2122" s="53" t="s">
        <v>32</v>
      </c>
      <c r="O2122" s="53" t="s">
        <v>33</v>
      </c>
    </row>
    <row r="2123">
      <c r="A2123" s="52"/>
      <c r="B2123" s="53" t="s">
        <v>9199</v>
      </c>
      <c r="C2123" s="54" t="s">
        <v>9200</v>
      </c>
      <c r="D2123" s="53" t="s">
        <v>9201</v>
      </c>
      <c r="E2123" s="55" t="s">
        <v>145</v>
      </c>
      <c r="F2123" s="58">
        <v>44418.0</v>
      </c>
      <c r="G2123" s="58">
        <v>44418.0</v>
      </c>
      <c r="H2123" s="53" t="s">
        <v>44</v>
      </c>
      <c r="I2123" s="55" t="s">
        <v>7549</v>
      </c>
      <c r="J2123" s="53" t="s">
        <v>28</v>
      </c>
      <c r="K2123" s="53" t="s">
        <v>50</v>
      </c>
      <c r="L2123" s="53" t="s">
        <v>30</v>
      </c>
      <c r="M2123" s="53" t="s">
        <v>31</v>
      </c>
      <c r="N2123" s="53" t="s">
        <v>32</v>
      </c>
      <c r="O2123" s="53" t="s">
        <v>33</v>
      </c>
    </row>
    <row r="2124">
      <c r="A2124" s="52"/>
      <c r="B2124" s="53" t="s">
        <v>9202</v>
      </c>
      <c r="C2124" s="54" t="s">
        <v>9203</v>
      </c>
      <c r="D2124" s="53" t="s">
        <v>9204</v>
      </c>
      <c r="E2124" s="55" t="s">
        <v>26</v>
      </c>
      <c r="F2124" s="58">
        <v>44418.0</v>
      </c>
      <c r="G2124" s="58">
        <v>44418.0</v>
      </c>
      <c r="H2124" s="53" t="s">
        <v>89</v>
      </c>
      <c r="I2124" s="55" t="s">
        <v>8816</v>
      </c>
      <c r="J2124" s="53" t="s">
        <v>28</v>
      </c>
      <c r="K2124" s="53" t="s">
        <v>519</v>
      </c>
      <c r="L2124" s="53" t="s">
        <v>319</v>
      </c>
      <c r="M2124" s="53" t="s">
        <v>31</v>
      </c>
      <c r="N2124" s="53" t="s">
        <v>32</v>
      </c>
      <c r="O2124" s="53" t="s">
        <v>33</v>
      </c>
    </row>
    <row r="2125">
      <c r="A2125" s="52"/>
      <c r="B2125" s="53" t="s">
        <v>9205</v>
      </c>
      <c r="C2125" s="54" t="s">
        <v>9206</v>
      </c>
      <c r="D2125" s="53" t="s">
        <v>9207</v>
      </c>
      <c r="E2125" s="55" t="s">
        <v>26</v>
      </c>
      <c r="F2125" s="58">
        <v>44357.0</v>
      </c>
      <c r="G2125" s="59">
        <v>44510.0</v>
      </c>
      <c r="H2125" s="53" t="s">
        <v>89</v>
      </c>
      <c r="I2125" s="56"/>
      <c r="J2125" s="53" t="s">
        <v>39</v>
      </c>
      <c r="K2125" s="57"/>
      <c r="L2125" s="53" t="s">
        <v>30</v>
      </c>
      <c r="M2125" s="53" t="s">
        <v>3770</v>
      </c>
      <c r="N2125" s="53" t="s">
        <v>32</v>
      </c>
      <c r="O2125" s="53" t="s">
        <v>33</v>
      </c>
    </row>
    <row r="2126">
      <c r="A2126" s="52"/>
      <c r="B2126" s="53" t="s">
        <v>9208</v>
      </c>
      <c r="C2126" s="54" t="s">
        <v>9209</v>
      </c>
      <c r="D2126" s="53" t="s">
        <v>9210</v>
      </c>
      <c r="E2126" s="55" t="s">
        <v>145</v>
      </c>
      <c r="F2126" s="55" t="s">
        <v>9211</v>
      </c>
      <c r="G2126" s="58">
        <v>44387.0</v>
      </c>
      <c r="H2126" s="53" t="s">
        <v>67</v>
      </c>
      <c r="I2126" s="56"/>
      <c r="J2126" s="53" t="s">
        <v>28</v>
      </c>
      <c r="K2126" s="53" t="s">
        <v>389</v>
      </c>
      <c r="L2126" s="53" t="s">
        <v>30</v>
      </c>
      <c r="M2126" s="53" t="s">
        <v>390</v>
      </c>
      <c r="N2126" s="53" t="s">
        <v>32</v>
      </c>
      <c r="O2126" s="53" t="s">
        <v>33</v>
      </c>
    </row>
    <row r="2127">
      <c r="A2127" s="52"/>
      <c r="B2127" s="53" t="s">
        <v>9161</v>
      </c>
      <c r="C2127" s="54" t="s">
        <v>9162</v>
      </c>
      <c r="D2127" s="53" t="s">
        <v>9163</v>
      </c>
      <c r="E2127" s="55" t="s">
        <v>145</v>
      </c>
      <c r="F2127" s="58">
        <v>44387.0</v>
      </c>
      <c r="G2127" s="58">
        <v>44387.0</v>
      </c>
      <c r="H2127" s="53" t="s">
        <v>22</v>
      </c>
      <c r="I2127" s="55" t="s">
        <v>8826</v>
      </c>
      <c r="J2127" s="53" t="s">
        <v>28</v>
      </c>
      <c r="K2127" s="53" t="s">
        <v>342</v>
      </c>
      <c r="L2127" s="53" t="s">
        <v>30</v>
      </c>
      <c r="M2127" s="53" t="s">
        <v>31</v>
      </c>
      <c r="N2127" s="53" t="s">
        <v>32</v>
      </c>
      <c r="O2127" s="53" t="s">
        <v>33</v>
      </c>
    </row>
    <row r="2128">
      <c r="A2128" s="52"/>
      <c r="B2128" s="53" t="s">
        <v>9212</v>
      </c>
      <c r="C2128" s="54" t="s">
        <v>9213</v>
      </c>
      <c r="D2128" s="53" t="s">
        <v>9214</v>
      </c>
      <c r="E2128" s="55" t="s">
        <v>145</v>
      </c>
      <c r="F2128" s="58">
        <v>44387.0</v>
      </c>
      <c r="G2128" s="58">
        <v>44387.0</v>
      </c>
      <c r="H2128" s="53" t="s">
        <v>53</v>
      </c>
      <c r="I2128" s="55" t="s">
        <v>7011</v>
      </c>
      <c r="J2128" s="53" t="s">
        <v>28</v>
      </c>
      <c r="K2128" s="53" t="s">
        <v>94</v>
      </c>
      <c r="L2128" s="53" t="s">
        <v>30</v>
      </c>
      <c r="M2128" s="53" t="s">
        <v>31</v>
      </c>
      <c r="N2128" s="53" t="s">
        <v>32</v>
      </c>
      <c r="O2128" s="53" t="s">
        <v>33</v>
      </c>
    </row>
    <row r="2129">
      <c r="A2129" s="52"/>
      <c r="B2129" s="53" t="s">
        <v>9215</v>
      </c>
      <c r="C2129" s="54" t="s">
        <v>9216</v>
      </c>
      <c r="D2129" s="53" t="s">
        <v>9217</v>
      </c>
      <c r="E2129" s="55" t="s">
        <v>26</v>
      </c>
      <c r="F2129" s="58">
        <v>44387.0</v>
      </c>
      <c r="G2129" s="58">
        <v>44387.0</v>
      </c>
      <c r="H2129" s="57"/>
      <c r="I2129" s="56"/>
      <c r="J2129" s="53" t="s">
        <v>39</v>
      </c>
      <c r="K2129" s="53" t="s">
        <v>920</v>
      </c>
      <c r="L2129" s="53" t="s">
        <v>30</v>
      </c>
      <c r="M2129" s="53" t="s">
        <v>921</v>
      </c>
      <c r="N2129" s="53" t="s">
        <v>32</v>
      </c>
      <c r="O2129" s="53" t="s">
        <v>33</v>
      </c>
    </row>
    <row r="2130">
      <c r="A2130" s="52"/>
      <c r="B2130" s="53" t="s">
        <v>9218</v>
      </c>
      <c r="C2130" s="54" t="s">
        <v>9219</v>
      </c>
      <c r="D2130" s="53" t="s">
        <v>9220</v>
      </c>
      <c r="E2130" s="55" t="s">
        <v>145</v>
      </c>
      <c r="F2130" s="58">
        <v>44387.0</v>
      </c>
      <c r="G2130" s="58">
        <v>44387.0</v>
      </c>
      <c r="H2130" s="57"/>
      <c r="I2130" s="58">
        <v>44387.0</v>
      </c>
      <c r="J2130" s="53" t="s">
        <v>28</v>
      </c>
      <c r="K2130" s="53" t="s">
        <v>1473</v>
      </c>
      <c r="L2130" s="53" t="s">
        <v>30</v>
      </c>
      <c r="M2130" s="53" t="s">
        <v>444</v>
      </c>
      <c r="N2130" s="57"/>
      <c r="O2130" s="57"/>
    </row>
    <row r="2131">
      <c r="A2131" s="52"/>
      <c r="B2131" s="53" t="s">
        <v>9218</v>
      </c>
      <c r="C2131" s="54" t="s">
        <v>9219</v>
      </c>
      <c r="D2131" s="53" t="s">
        <v>9220</v>
      </c>
      <c r="E2131" s="55" t="s">
        <v>145</v>
      </c>
      <c r="F2131" s="58">
        <v>44387.0</v>
      </c>
      <c r="G2131" s="58">
        <v>44387.0</v>
      </c>
      <c r="H2131" s="53" t="s">
        <v>22</v>
      </c>
      <c r="I2131" s="58">
        <v>44387.0</v>
      </c>
      <c r="J2131" s="53" t="s">
        <v>28</v>
      </c>
      <c r="K2131" s="53" t="s">
        <v>1473</v>
      </c>
      <c r="L2131" s="53" t="s">
        <v>30</v>
      </c>
      <c r="M2131" s="53" t="s">
        <v>444</v>
      </c>
      <c r="N2131" s="53" t="s">
        <v>32</v>
      </c>
      <c r="O2131" s="53" t="s">
        <v>33</v>
      </c>
    </row>
    <row r="2132">
      <c r="A2132" s="52"/>
      <c r="B2132" s="53" t="s">
        <v>9221</v>
      </c>
      <c r="C2132" s="54" t="s">
        <v>9222</v>
      </c>
      <c r="D2132" s="53" t="s">
        <v>9223</v>
      </c>
      <c r="E2132" s="55" t="s">
        <v>145</v>
      </c>
      <c r="F2132" s="58">
        <v>44357.0</v>
      </c>
      <c r="G2132" s="58">
        <v>44387.0</v>
      </c>
      <c r="H2132" s="53" t="s">
        <v>899</v>
      </c>
      <c r="I2132" s="55" t="s">
        <v>8049</v>
      </c>
      <c r="J2132" s="53" t="s">
        <v>28</v>
      </c>
      <c r="K2132" s="53" t="s">
        <v>653</v>
      </c>
      <c r="L2132" s="53" t="s">
        <v>30</v>
      </c>
      <c r="M2132" s="53" t="s">
        <v>698</v>
      </c>
      <c r="N2132" s="53" t="s">
        <v>32</v>
      </c>
      <c r="O2132" s="53" t="s">
        <v>33</v>
      </c>
    </row>
    <row r="2133">
      <c r="A2133" s="52"/>
      <c r="B2133" s="53" t="s">
        <v>9224</v>
      </c>
      <c r="C2133" s="54" t="s">
        <v>3835</v>
      </c>
      <c r="D2133" s="53" t="s">
        <v>9225</v>
      </c>
      <c r="E2133" s="55" t="s">
        <v>145</v>
      </c>
      <c r="F2133" s="58">
        <v>44206.0</v>
      </c>
      <c r="G2133" s="58">
        <v>44357.0</v>
      </c>
      <c r="H2133" s="53" t="s">
        <v>174</v>
      </c>
      <c r="I2133" s="56"/>
      <c r="J2133" s="53" t="s">
        <v>371</v>
      </c>
      <c r="K2133" s="57"/>
      <c r="L2133" s="53" t="s">
        <v>30</v>
      </c>
      <c r="M2133" s="53" t="s">
        <v>9226</v>
      </c>
      <c r="N2133" s="53" t="s">
        <v>32</v>
      </c>
      <c r="O2133" s="53" t="s">
        <v>33</v>
      </c>
    </row>
    <row r="2134">
      <c r="A2134" s="52"/>
      <c r="B2134" s="53" t="s">
        <v>9227</v>
      </c>
      <c r="C2134" s="54" t="s">
        <v>9228</v>
      </c>
      <c r="D2134" s="53" t="s">
        <v>9229</v>
      </c>
      <c r="E2134" s="55" t="s">
        <v>26</v>
      </c>
      <c r="F2134" s="55" t="s">
        <v>9148</v>
      </c>
      <c r="G2134" s="58">
        <v>44357.0</v>
      </c>
      <c r="H2134" s="53" t="s">
        <v>44</v>
      </c>
      <c r="I2134" s="56"/>
      <c r="J2134" s="53" t="s">
        <v>39</v>
      </c>
      <c r="K2134" s="53" t="s">
        <v>374</v>
      </c>
      <c r="L2134" s="53" t="s">
        <v>30</v>
      </c>
      <c r="M2134" s="53" t="s">
        <v>138</v>
      </c>
      <c r="N2134" s="53" t="s">
        <v>32</v>
      </c>
      <c r="O2134" s="53" t="s">
        <v>33</v>
      </c>
    </row>
    <row r="2135">
      <c r="A2135" s="52"/>
      <c r="B2135" s="53" t="s">
        <v>9230</v>
      </c>
      <c r="C2135" s="54" t="s">
        <v>9231</v>
      </c>
      <c r="D2135" s="53" t="s">
        <v>9232</v>
      </c>
      <c r="E2135" s="55" t="s">
        <v>145</v>
      </c>
      <c r="F2135" s="58">
        <v>44326.0</v>
      </c>
      <c r="G2135" s="58">
        <v>44357.0</v>
      </c>
      <c r="H2135" s="53" t="s">
        <v>174</v>
      </c>
      <c r="I2135" s="56"/>
      <c r="J2135" s="53" t="s">
        <v>28</v>
      </c>
      <c r="K2135" s="57"/>
      <c r="L2135" s="53" t="s">
        <v>30</v>
      </c>
      <c r="M2135" s="53" t="s">
        <v>138</v>
      </c>
      <c r="N2135" s="53" t="s">
        <v>32</v>
      </c>
      <c r="O2135" s="53" t="s">
        <v>33</v>
      </c>
    </row>
    <row r="2136">
      <c r="A2136" s="52"/>
      <c r="B2136" s="53" t="s">
        <v>9233</v>
      </c>
      <c r="C2136" s="54" t="s">
        <v>9234</v>
      </c>
      <c r="D2136" s="53" t="s">
        <v>9235</v>
      </c>
      <c r="E2136" s="55" t="s">
        <v>26</v>
      </c>
      <c r="F2136" s="58">
        <v>44326.0</v>
      </c>
      <c r="G2136" s="58">
        <v>44357.0</v>
      </c>
      <c r="H2136" s="53" t="s">
        <v>53</v>
      </c>
      <c r="I2136" s="56"/>
      <c r="J2136" s="53" t="s">
        <v>275</v>
      </c>
      <c r="K2136" s="57"/>
      <c r="L2136" s="53" t="s">
        <v>319</v>
      </c>
      <c r="M2136" s="53" t="s">
        <v>277</v>
      </c>
      <c r="N2136" s="53" t="s">
        <v>32</v>
      </c>
      <c r="O2136" s="53" t="s">
        <v>33</v>
      </c>
    </row>
    <row r="2137">
      <c r="A2137" s="52"/>
      <c r="B2137" s="53" t="s">
        <v>9236</v>
      </c>
      <c r="C2137" s="54" t="s">
        <v>9237</v>
      </c>
      <c r="D2137" s="53" t="s">
        <v>9238</v>
      </c>
      <c r="E2137" s="55" t="s">
        <v>145</v>
      </c>
      <c r="F2137" s="58">
        <v>44357.0</v>
      </c>
      <c r="G2137" s="58">
        <v>44357.0</v>
      </c>
      <c r="H2137" s="53" t="s">
        <v>67</v>
      </c>
      <c r="I2137" s="58">
        <v>44418.0</v>
      </c>
      <c r="J2137" s="53" t="s">
        <v>371</v>
      </c>
      <c r="K2137" s="53" t="s">
        <v>9239</v>
      </c>
      <c r="L2137" s="53" t="s">
        <v>30</v>
      </c>
      <c r="M2137" s="53" t="s">
        <v>921</v>
      </c>
      <c r="N2137" s="53" t="s">
        <v>32</v>
      </c>
      <c r="O2137" s="53" t="s">
        <v>33</v>
      </c>
    </row>
    <row r="2138">
      <c r="A2138" s="52"/>
      <c r="B2138" s="53" t="s">
        <v>9240</v>
      </c>
      <c r="C2138" s="54" t="s">
        <v>9241</v>
      </c>
      <c r="D2138" s="53" t="s">
        <v>6911</v>
      </c>
      <c r="E2138" s="55" t="s">
        <v>26</v>
      </c>
      <c r="F2138" s="55" t="s">
        <v>9148</v>
      </c>
      <c r="G2138" s="58">
        <v>44357.0</v>
      </c>
      <c r="H2138" s="53" t="s">
        <v>22</v>
      </c>
      <c r="I2138" s="56"/>
      <c r="J2138" s="53" t="s">
        <v>275</v>
      </c>
      <c r="K2138" s="57"/>
      <c r="L2138" s="53" t="s">
        <v>30</v>
      </c>
      <c r="M2138" s="53" t="s">
        <v>507</v>
      </c>
      <c r="N2138" s="53" t="s">
        <v>32</v>
      </c>
      <c r="O2138" s="53" t="s">
        <v>33</v>
      </c>
    </row>
    <row r="2139">
      <c r="A2139" s="52"/>
      <c r="B2139" s="53" t="s">
        <v>9242</v>
      </c>
      <c r="C2139" s="54" t="s">
        <v>9243</v>
      </c>
      <c r="D2139" s="53" t="s">
        <v>9244</v>
      </c>
      <c r="E2139" s="55" t="s">
        <v>26</v>
      </c>
      <c r="F2139" s="58">
        <v>44206.0</v>
      </c>
      <c r="G2139" s="58">
        <v>44357.0</v>
      </c>
      <c r="H2139" s="57"/>
      <c r="I2139" s="56"/>
      <c r="J2139" s="53" t="s">
        <v>28</v>
      </c>
      <c r="K2139" s="57"/>
      <c r="L2139" s="53" t="s">
        <v>30</v>
      </c>
      <c r="M2139" s="53" t="s">
        <v>9245</v>
      </c>
      <c r="N2139" s="57"/>
      <c r="O2139" s="57"/>
    </row>
    <row r="2140">
      <c r="A2140" s="52"/>
      <c r="B2140" s="53" t="s">
        <v>9242</v>
      </c>
      <c r="C2140" s="54" t="s">
        <v>9243</v>
      </c>
      <c r="D2140" s="53" t="s">
        <v>9244</v>
      </c>
      <c r="E2140" s="55" t="s">
        <v>145</v>
      </c>
      <c r="F2140" s="58">
        <v>44206.0</v>
      </c>
      <c r="G2140" s="58">
        <v>44357.0</v>
      </c>
      <c r="H2140" s="53" t="s">
        <v>22</v>
      </c>
      <c r="I2140" s="56"/>
      <c r="J2140" s="53" t="s">
        <v>28</v>
      </c>
      <c r="K2140" s="57"/>
      <c r="L2140" s="53" t="s">
        <v>30</v>
      </c>
      <c r="M2140" s="53" t="s">
        <v>9245</v>
      </c>
      <c r="N2140" s="53" t="s">
        <v>32</v>
      </c>
      <c r="O2140" s="53" t="s">
        <v>33</v>
      </c>
    </row>
    <row r="2141">
      <c r="A2141" s="52"/>
      <c r="B2141" s="53" t="s">
        <v>9246</v>
      </c>
      <c r="C2141" s="54" t="s">
        <v>9247</v>
      </c>
      <c r="D2141" s="53" t="s">
        <v>9248</v>
      </c>
      <c r="E2141" s="55" t="s">
        <v>145</v>
      </c>
      <c r="F2141" s="58">
        <v>44357.0</v>
      </c>
      <c r="G2141" s="58">
        <v>44357.0</v>
      </c>
      <c r="H2141" s="53" t="s">
        <v>7158</v>
      </c>
      <c r="I2141" s="55" t="s">
        <v>8816</v>
      </c>
      <c r="J2141" s="53" t="s">
        <v>28</v>
      </c>
      <c r="K2141" s="53" t="s">
        <v>29</v>
      </c>
      <c r="L2141" s="53" t="s">
        <v>30</v>
      </c>
      <c r="M2141" s="53" t="s">
        <v>31</v>
      </c>
      <c r="N2141" s="53" t="s">
        <v>32</v>
      </c>
      <c r="O2141" s="53" t="s">
        <v>33</v>
      </c>
    </row>
    <row r="2142">
      <c r="A2142" s="52"/>
      <c r="B2142" s="53" t="s">
        <v>9249</v>
      </c>
      <c r="C2142" s="54" t="s">
        <v>9250</v>
      </c>
      <c r="D2142" s="53" t="s">
        <v>9251</v>
      </c>
      <c r="E2142" s="55" t="s">
        <v>26</v>
      </c>
      <c r="F2142" s="58">
        <v>44326.0</v>
      </c>
      <c r="G2142" s="58">
        <v>44326.0</v>
      </c>
      <c r="H2142" s="57"/>
      <c r="I2142" s="56"/>
      <c r="J2142" s="53" t="s">
        <v>28</v>
      </c>
      <c r="K2142" s="53" t="s">
        <v>94</v>
      </c>
      <c r="L2142" s="53" t="s">
        <v>30</v>
      </c>
      <c r="M2142" s="53" t="s">
        <v>31</v>
      </c>
      <c r="N2142" s="57"/>
      <c r="O2142" s="57"/>
    </row>
    <row r="2143">
      <c r="A2143" s="52"/>
      <c r="B2143" s="53" t="s">
        <v>9252</v>
      </c>
      <c r="C2143" s="54" t="s">
        <v>9253</v>
      </c>
      <c r="D2143" s="53" t="s">
        <v>9254</v>
      </c>
      <c r="E2143" s="55" t="s">
        <v>26</v>
      </c>
      <c r="F2143" s="58">
        <v>44326.0</v>
      </c>
      <c r="G2143" s="58">
        <v>44326.0</v>
      </c>
      <c r="H2143" s="57"/>
      <c r="I2143" s="56"/>
      <c r="J2143" s="53" t="s">
        <v>28</v>
      </c>
      <c r="K2143" s="53" t="s">
        <v>443</v>
      </c>
      <c r="L2143" s="53" t="s">
        <v>30</v>
      </c>
      <c r="M2143" s="53" t="s">
        <v>444</v>
      </c>
      <c r="N2143" s="57"/>
      <c r="O2143" s="57"/>
    </row>
    <row r="2144">
      <c r="A2144" s="52"/>
      <c r="B2144" s="53" t="s">
        <v>9255</v>
      </c>
      <c r="C2144" s="54" t="s">
        <v>9256</v>
      </c>
      <c r="D2144" s="53" t="s">
        <v>9257</v>
      </c>
      <c r="E2144" s="55" t="s">
        <v>145</v>
      </c>
      <c r="F2144" s="58">
        <v>44326.0</v>
      </c>
      <c r="G2144" s="58">
        <v>44326.0</v>
      </c>
      <c r="H2144" s="57"/>
      <c r="I2144" s="59">
        <v>44510.0</v>
      </c>
      <c r="J2144" s="53" t="s">
        <v>28</v>
      </c>
      <c r="K2144" s="53" t="s">
        <v>845</v>
      </c>
      <c r="L2144" s="53" t="s">
        <v>30</v>
      </c>
      <c r="M2144" s="53" t="s">
        <v>343</v>
      </c>
      <c r="N2144" s="57"/>
      <c r="O2144" s="57"/>
    </row>
    <row r="2145">
      <c r="A2145" s="52"/>
      <c r="B2145" s="53" t="s">
        <v>9258</v>
      </c>
      <c r="C2145" s="54" t="s">
        <v>9259</v>
      </c>
      <c r="D2145" s="53" t="s">
        <v>9260</v>
      </c>
      <c r="E2145" s="55" t="s">
        <v>145</v>
      </c>
      <c r="F2145" s="55" t="s">
        <v>9261</v>
      </c>
      <c r="G2145" s="58">
        <v>44326.0</v>
      </c>
      <c r="H2145" s="57"/>
      <c r="I2145" s="58">
        <v>44326.0</v>
      </c>
      <c r="J2145" s="53" t="s">
        <v>28</v>
      </c>
      <c r="K2145" s="53" t="s">
        <v>477</v>
      </c>
      <c r="L2145" s="53" t="s">
        <v>319</v>
      </c>
      <c r="M2145" s="53" t="s">
        <v>31</v>
      </c>
      <c r="N2145" s="57"/>
      <c r="O2145" s="57"/>
    </row>
    <row r="2146">
      <c r="A2146" s="52"/>
      <c r="B2146" s="53" t="s">
        <v>9262</v>
      </c>
      <c r="C2146" s="54" t="s">
        <v>9263</v>
      </c>
      <c r="D2146" s="53" t="s">
        <v>9264</v>
      </c>
      <c r="E2146" s="55" t="s">
        <v>145</v>
      </c>
      <c r="F2146" s="58">
        <v>44326.0</v>
      </c>
      <c r="G2146" s="58">
        <v>44357.0</v>
      </c>
      <c r="H2146" s="53" t="s">
        <v>22</v>
      </c>
      <c r="I2146" s="56"/>
      <c r="J2146" s="53" t="s">
        <v>496</v>
      </c>
      <c r="K2146" s="53" t="s">
        <v>2338</v>
      </c>
      <c r="L2146" s="53" t="s">
        <v>30</v>
      </c>
      <c r="M2146" s="53" t="s">
        <v>2339</v>
      </c>
      <c r="N2146" s="53" t="s">
        <v>32</v>
      </c>
      <c r="O2146" s="53" t="s">
        <v>33</v>
      </c>
    </row>
    <row r="2147">
      <c r="A2147" s="52"/>
      <c r="B2147" s="53" t="s">
        <v>9258</v>
      </c>
      <c r="C2147" s="54" t="s">
        <v>9259</v>
      </c>
      <c r="D2147" s="53" t="s">
        <v>9260</v>
      </c>
      <c r="E2147" s="55" t="s">
        <v>145</v>
      </c>
      <c r="F2147" s="55" t="s">
        <v>9261</v>
      </c>
      <c r="G2147" s="58">
        <v>44326.0</v>
      </c>
      <c r="H2147" s="53" t="s">
        <v>22</v>
      </c>
      <c r="I2147" s="58">
        <v>44326.0</v>
      </c>
      <c r="J2147" s="53" t="s">
        <v>28</v>
      </c>
      <c r="K2147" s="53" t="s">
        <v>477</v>
      </c>
      <c r="L2147" s="53" t="s">
        <v>319</v>
      </c>
      <c r="M2147" s="53" t="s">
        <v>31</v>
      </c>
      <c r="N2147" s="53" t="s">
        <v>32</v>
      </c>
      <c r="O2147" s="53" t="s">
        <v>33</v>
      </c>
    </row>
    <row r="2148">
      <c r="A2148" s="52"/>
      <c r="B2148" s="53" t="s">
        <v>9255</v>
      </c>
      <c r="C2148" s="54" t="s">
        <v>9256</v>
      </c>
      <c r="D2148" s="53" t="s">
        <v>9257</v>
      </c>
      <c r="E2148" s="55" t="s">
        <v>145</v>
      </c>
      <c r="F2148" s="58">
        <v>44326.0</v>
      </c>
      <c r="G2148" s="58">
        <v>44326.0</v>
      </c>
      <c r="H2148" s="53" t="s">
        <v>22</v>
      </c>
      <c r="I2148" s="59">
        <v>44510.0</v>
      </c>
      <c r="J2148" s="53" t="s">
        <v>28</v>
      </c>
      <c r="K2148" s="53" t="s">
        <v>845</v>
      </c>
      <c r="L2148" s="53" t="s">
        <v>30</v>
      </c>
      <c r="M2148" s="53" t="s">
        <v>343</v>
      </c>
      <c r="N2148" s="53" t="s">
        <v>32</v>
      </c>
      <c r="O2148" s="53" t="s">
        <v>33</v>
      </c>
    </row>
    <row r="2149">
      <c r="A2149" s="52"/>
      <c r="B2149" s="53" t="s">
        <v>9252</v>
      </c>
      <c r="C2149" s="54" t="s">
        <v>9253</v>
      </c>
      <c r="D2149" s="53" t="s">
        <v>9254</v>
      </c>
      <c r="E2149" s="55" t="s">
        <v>26</v>
      </c>
      <c r="F2149" s="58">
        <v>44326.0</v>
      </c>
      <c r="G2149" s="58">
        <v>44326.0</v>
      </c>
      <c r="H2149" s="53" t="s">
        <v>22</v>
      </c>
      <c r="I2149" s="56"/>
      <c r="J2149" s="53" t="s">
        <v>28</v>
      </c>
      <c r="K2149" s="53" t="s">
        <v>443</v>
      </c>
      <c r="L2149" s="53" t="s">
        <v>30</v>
      </c>
      <c r="M2149" s="53" t="s">
        <v>444</v>
      </c>
      <c r="N2149" s="53" t="s">
        <v>32</v>
      </c>
      <c r="O2149" s="53" t="s">
        <v>33</v>
      </c>
    </row>
    <row r="2150">
      <c r="A2150" s="52"/>
      <c r="B2150" s="53" t="s">
        <v>9249</v>
      </c>
      <c r="C2150" s="54" t="s">
        <v>9250</v>
      </c>
      <c r="D2150" s="53" t="s">
        <v>9251</v>
      </c>
      <c r="E2150" s="55" t="s">
        <v>145</v>
      </c>
      <c r="F2150" s="58">
        <v>44326.0</v>
      </c>
      <c r="G2150" s="58">
        <v>44326.0</v>
      </c>
      <c r="H2150" s="53" t="s">
        <v>22</v>
      </c>
      <c r="I2150" s="56"/>
      <c r="J2150" s="53" t="s">
        <v>28</v>
      </c>
      <c r="K2150" s="53" t="s">
        <v>94</v>
      </c>
      <c r="L2150" s="53" t="s">
        <v>30</v>
      </c>
      <c r="M2150" s="53" t="s">
        <v>31</v>
      </c>
      <c r="N2150" s="53" t="s">
        <v>32</v>
      </c>
      <c r="O2150" s="53" t="s">
        <v>33</v>
      </c>
    </row>
    <row r="2151">
      <c r="A2151" s="52"/>
      <c r="B2151" s="53" t="s">
        <v>9265</v>
      </c>
      <c r="C2151" s="54" t="s">
        <v>9266</v>
      </c>
      <c r="D2151" s="53" t="s">
        <v>9267</v>
      </c>
      <c r="E2151" s="55" t="s">
        <v>145</v>
      </c>
      <c r="F2151" s="58">
        <v>44326.0</v>
      </c>
      <c r="G2151" s="58">
        <v>44326.0</v>
      </c>
      <c r="H2151" s="53" t="s">
        <v>174</v>
      </c>
      <c r="I2151" s="55" t="s">
        <v>8826</v>
      </c>
      <c r="J2151" s="53" t="s">
        <v>28</v>
      </c>
      <c r="K2151" s="53" t="s">
        <v>8514</v>
      </c>
      <c r="L2151" s="53" t="s">
        <v>30</v>
      </c>
      <c r="M2151" s="53" t="s">
        <v>251</v>
      </c>
      <c r="N2151" s="53" t="s">
        <v>32</v>
      </c>
      <c r="O2151" s="53" t="s">
        <v>33</v>
      </c>
    </row>
    <row r="2152">
      <c r="A2152" s="52"/>
      <c r="B2152" s="53" t="s">
        <v>9268</v>
      </c>
      <c r="C2152" s="54" t="s">
        <v>9269</v>
      </c>
      <c r="D2152" s="53" t="s">
        <v>9270</v>
      </c>
      <c r="E2152" s="55" t="s">
        <v>26</v>
      </c>
      <c r="F2152" s="58">
        <v>44296.0</v>
      </c>
      <c r="G2152" s="58">
        <v>44326.0</v>
      </c>
      <c r="H2152" s="57"/>
      <c r="I2152" s="56"/>
      <c r="J2152" s="53" t="s">
        <v>28</v>
      </c>
      <c r="K2152" s="53" t="s">
        <v>6607</v>
      </c>
      <c r="L2152" s="53" t="s">
        <v>30</v>
      </c>
      <c r="M2152" s="53" t="s">
        <v>354</v>
      </c>
      <c r="N2152" s="57"/>
      <c r="O2152" s="57"/>
    </row>
    <row r="2153">
      <c r="A2153" s="52"/>
      <c r="B2153" s="53" t="s">
        <v>9268</v>
      </c>
      <c r="C2153" s="54" t="s">
        <v>9269</v>
      </c>
      <c r="D2153" s="53" t="s">
        <v>9270</v>
      </c>
      <c r="E2153" s="55" t="s">
        <v>145</v>
      </c>
      <c r="F2153" s="58">
        <v>44296.0</v>
      </c>
      <c r="G2153" s="58">
        <v>44326.0</v>
      </c>
      <c r="H2153" s="53" t="s">
        <v>22</v>
      </c>
      <c r="I2153" s="56"/>
      <c r="J2153" s="53" t="s">
        <v>28</v>
      </c>
      <c r="K2153" s="53" t="s">
        <v>6607</v>
      </c>
      <c r="L2153" s="53" t="s">
        <v>30</v>
      </c>
      <c r="M2153" s="53" t="s">
        <v>354</v>
      </c>
      <c r="N2153" s="53" t="s">
        <v>32</v>
      </c>
      <c r="O2153" s="53" t="s">
        <v>33</v>
      </c>
    </row>
    <row r="2154">
      <c r="A2154" s="52"/>
      <c r="B2154" s="53" t="s">
        <v>9271</v>
      </c>
      <c r="C2154" s="54" t="s">
        <v>9272</v>
      </c>
      <c r="D2154" s="53" t="s">
        <v>9273</v>
      </c>
      <c r="E2154" s="55" t="s">
        <v>26</v>
      </c>
      <c r="F2154" s="55" t="s">
        <v>9261</v>
      </c>
      <c r="G2154" s="58">
        <v>44326.0</v>
      </c>
      <c r="H2154" s="57"/>
      <c r="I2154" s="56"/>
      <c r="J2154" s="53" t="s">
        <v>275</v>
      </c>
      <c r="K2154" s="57"/>
      <c r="L2154" s="53" t="s">
        <v>30</v>
      </c>
      <c r="M2154" s="53" t="s">
        <v>507</v>
      </c>
      <c r="N2154" s="53" t="s">
        <v>32</v>
      </c>
      <c r="O2154" s="53" t="s">
        <v>33</v>
      </c>
    </row>
    <row r="2155">
      <c r="A2155" s="52"/>
      <c r="B2155" s="53" t="s">
        <v>9274</v>
      </c>
      <c r="C2155" s="54" t="s">
        <v>9275</v>
      </c>
      <c r="D2155" s="53" t="s">
        <v>9276</v>
      </c>
      <c r="E2155" s="55" t="s">
        <v>26</v>
      </c>
      <c r="F2155" s="55" t="s">
        <v>9148</v>
      </c>
      <c r="G2155" s="58">
        <v>44326.0</v>
      </c>
      <c r="H2155" s="57"/>
      <c r="I2155" s="56"/>
      <c r="J2155" s="53" t="s">
        <v>275</v>
      </c>
      <c r="K2155" s="57"/>
      <c r="L2155" s="53" t="s">
        <v>30</v>
      </c>
      <c r="M2155" s="53" t="s">
        <v>9277</v>
      </c>
      <c r="N2155" s="53" t="s">
        <v>32</v>
      </c>
      <c r="O2155" s="53" t="s">
        <v>33</v>
      </c>
    </row>
    <row r="2156">
      <c r="A2156" s="52"/>
      <c r="B2156" s="53" t="s">
        <v>9278</v>
      </c>
      <c r="C2156" s="54" t="s">
        <v>9279</v>
      </c>
      <c r="D2156" s="53" t="s">
        <v>9280</v>
      </c>
      <c r="E2156" s="55" t="s">
        <v>26</v>
      </c>
      <c r="F2156" s="55" t="s">
        <v>9281</v>
      </c>
      <c r="G2156" s="58">
        <v>44326.0</v>
      </c>
      <c r="H2156" s="57"/>
      <c r="I2156" s="56"/>
      <c r="J2156" s="53" t="s">
        <v>275</v>
      </c>
      <c r="K2156" s="57"/>
      <c r="L2156" s="53" t="s">
        <v>30</v>
      </c>
      <c r="M2156" s="53" t="s">
        <v>9282</v>
      </c>
      <c r="N2156" s="53" t="s">
        <v>32</v>
      </c>
      <c r="O2156" s="53" t="s">
        <v>33</v>
      </c>
    </row>
    <row r="2157">
      <c r="A2157" s="52"/>
      <c r="B2157" s="53" t="s">
        <v>9283</v>
      </c>
      <c r="C2157" s="54" t="s">
        <v>9284</v>
      </c>
      <c r="D2157" s="53" t="s">
        <v>9285</v>
      </c>
      <c r="E2157" s="55" t="s">
        <v>26</v>
      </c>
      <c r="F2157" s="55" t="s">
        <v>9261</v>
      </c>
      <c r="G2157" s="58">
        <v>44326.0</v>
      </c>
      <c r="H2157" s="57"/>
      <c r="I2157" s="56"/>
      <c r="J2157" s="53" t="s">
        <v>28</v>
      </c>
      <c r="K2157" s="57"/>
      <c r="L2157" s="53" t="s">
        <v>30</v>
      </c>
      <c r="M2157" s="53" t="s">
        <v>6803</v>
      </c>
      <c r="N2157" s="53" t="s">
        <v>32</v>
      </c>
      <c r="O2157" s="53" t="s">
        <v>33</v>
      </c>
    </row>
    <row r="2158">
      <c r="A2158" s="52"/>
      <c r="B2158" s="53" t="s">
        <v>9286</v>
      </c>
      <c r="C2158" s="54" t="s">
        <v>9287</v>
      </c>
      <c r="D2158" s="53" t="s">
        <v>9288</v>
      </c>
      <c r="E2158" s="55" t="s">
        <v>145</v>
      </c>
      <c r="F2158" s="58">
        <v>44296.0</v>
      </c>
      <c r="G2158" s="58">
        <v>44326.0</v>
      </c>
      <c r="H2158" s="53" t="s">
        <v>174</v>
      </c>
      <c r="I2158" s="56"/>
      <c r="J2158" s="53" t="s">
        <v>28</v>
      </c>
      <c r="K2158" s="53" t="s">
        <v>9289</v>
      </c>
      <c r="L2158" s="53" t="s">
        <v>319</v>
      </c>
      <c r="M2158" s="53" t="s">
        <v>138</v>
      </c>
      <c r="N2158" s="53" t="s">
        <v>32</v>
      </c>
      <c r="O2158" s="53" t="s">
        <v>33</v>
      </c>
    </row>
    <row r="2159">
      <c r="A2159" s="52"/>
      <c r="B2159" s="53" t="s">
        <v>9290</v>
      </c>
      <c r="C2159" s="54" t="s">
        <v>9291</v>
      </c>
      <c r="D2159" s="53" t="s">
        <v>9292</v>
      </c>
      <c r="E2159" s="55" t="s">
        <v>26</v>
      </c>
      <c r="F2159" s="58">
        <v>44296.0</v>
      </c>
      <c r="G2159" s="58">
        <v>44296.0</v>
      </c>
      <c r="H2159" s="53" t="s">
        <v>89</v>
      </c>
      <c r="I2159" s="56"/>
      <c r="J2159" s="53" t="s">
        <v>28</v>
      </c>
      <c r="K2159" s="57"/>
      <c r="L2159" s="53" t="s">
        <v>30</v>
      </c>
      <c r="M2159" s="53" t="s">
        <v>444</v>
      </c>
      <c r="N2159" s="53" t="s">
        <v>32</v>
      </c>
      <c r="O2159" s="53" t="s">
        <v>33</v>
      </c>
    </row>
    <row r="2160">
      <c r="A2160" s="52"/>
      <c r="B2160" s="53" t="s">
        <v>9293</v>
      </c>
      <c r="C2160" s="54" t="s">
        <v>9294</v>
      </c>
      <c r="D2160" s="53" t="s">
        <v>9295</v>
      </c>
      <c r="E2160" s="55" t="s">
        <v>26</v>
      </c>
      <c r="F2160" s="58">
        <v>44296.0</v>
      </c>
      <c r="G2160" s="58">
        <v>44296.0</v>
      </c>
      <c r="H2160" s="57"/>
      <c r="I2160" s="56"/>
      <c r="J2160" s="53" t="s">
        <v>137</v>
      </c>
      <c r="K2160" s="53" t="s">
        <v>439</v>
      </c>
      <c r="L2160" s="53" t="s">
        <v>30</v>
      </c>
      <c r="M2160" s="53" t="s">
        <v>335</v>
      </c>
      <c r="N2160" s="57"/>
      <c r="O2160" s="57"/>
    </row>
    <row r="2161">
      <c r="A2161" s="52"/>
      <c r="B2161" s="53" t="s">
        <v>9293</v>
      </c>
      <c r="C2161" s="54" t="s">
        <v>9294</v>
      </c>
      <c r="D2161" s="53" t="s">
        <v>9295</v>
      </c>
      <c r="E2161" s="55" t="s">
        <v>26</v>
      </c>
      <c r="F2161" s="58">
        <v>44296.0</v>
      </c>
      <c r="G2161" s="58">
        <v>44296.0</v>
      </c>
      <c r="H2161" s="53" t="s">
        <v>22</v>
      </c>
      <c r="I2161" s="56"/>
      <c r="J2161" s="53" t="s">
        <v>137</v>
      </c>
      <c r="K2161" s="57"/>
      <c r="L2161" s="53" t="s">
        <v>30</v>
      </c>
      <c r="M2161" s="53" t="s">
        <v>335</v>
      </c>
      <c r="N2161" s="53" t="s">
        <v>32</v>
      </c>
      <c r="O2161" s="53" t="s">
        <v>33</v>
      </c>
    </row>
    <row r="2162">
      <c r="A2162" s="52"/>
      <c r="B2162" s="53" t="s">
        <v>9296</v>
      </c>
      <c r="C2162" s="54" t="s">
        <v>9297</v>
      </c>
      <c r="D2162" s="53" t="s">
        <v>9298</v>
      </c>
      <c r="E2162" s="55" t="s">
        <v>26</v>
      </c>
      <c r="F2162" s="58">
        <v>44296.0</v>
      </c>
      <c r="G2162" s="58">
        <v>44296.0</v>
      </c>
      <c r="H2162" s="57"/>
      <c r="I2162" s="56"/>
      <c r="J2162" s="53" t="s">
        <v>28</v>
      </c>
      <c r="K2162" s="53" t="s">
        <v>477</v>
      </c>
      <c r="L2162" s="53" t="s">
        <v>30</v>
      </c>
      <c r="M2162" s="53" t="s">
        <v>31</v>
      </c>
      <c r="N2162" s="57"/>
      <c r="O2162" s="57"/>
    </row>
    <row r="2163">
      <c r="A2163" s="52"/>
      <c r="B2163" s="53" t="s">
        <v>9299</v>
      </c>
      <c r="C2163" s="54" t="s">
        <v>9300</v>
      </c>
      <c r="D2163" s="53" t="s">
        <v>9301</v>
      </c>
      <c r="E2163" s="55" t="s">
        <v>145</v>
      </c>
      <c r="F2163" s="58">
        <v>44296.0</v>
      </c>
      <c r="G2163" s="58">
        <v>44296.0</v>
      </c>
      <c r="H2163" s="57"/>
      <c r="I2163" s="56"/>
      <c r="J2163" s="53" t="s">
        <v>28</v>
      </c>
      <c r="K2163" s="53" t="s">
        <v>721</v>
      </c>
      <c r="L2163" s="53" t="s">
        <v>30</v>
      </c>
      <c r="M2163" s="53" t="s">
        <v>522</v>
      </c>
      <c r="N2163" s="57"/>
      <c r="O2163" s="57"/>
    </row>
    <row r="2164">
      <c r="A2164" s="52"/>
      <c r="B2164" s="53" t="s">
        <v>9302</v>
      </c>
      <c r="C2164" s="54" t="s">
        <v>9303</v>
      </c>
      <c r="D2164" s="53" t="s">
        <v>9304</v>
      </c>
      <c r="E2164" s="55" t="s">
        <v>145</v>
      </c>
      <c r="F2164" s="58">
        <v>44296.0</v>
      </c>
      <c r="G2164" s="58">
        <v>44296.0</v>
      </c>
      <c r="H2164" s="57"/>
      <c r="I2164" s="59">
        <v>44540.0</v>
      </c>
      <c r="J2164" s="53" t="s">
        <v>28</v>
      </c>
      <c r="K2164" s="53" t="s">
        <v>342</v>
      </c>
      <c r="L2164" s="53" t="s">
        <v>30</v>
      </c>
      <c r="M2164" s="53" t="s">
        <v>343</v>
      </c>
      <c r="N2164" s="57"/>
      <c r="O2164" s="57"/>
    </row>
    <row r="2165">
      <c r="A2165" s="52"/>
      <c r="B2165" s="53" t="s">
        <v>9305</v>
      </c>
      <c r="C2165" s="54" t="s">
        <v>9306</v>
      </c>
      <c r="D2165" s="53" t="s">
        <v>9307</v>
      </c>
      <c r="E2165" s="55" t="s">
        <v>26</v>
      </c>
      <c r="F2165" s="58">
        <v>44296.0</v>
      </c>
      <c r="G2165" s="58">
        <v>44296.0</v>
      </c>
      <c r="H2165" s="57"/>
      <c r="I2165" s="56"/>
      <c r="J2165" s="53" t="s">
        <v>371</v>
      </c>
      <c r="K2165" s="53" t="s">
        <v>1473</v>
      </c>
      <c r="L2165" s="53" t="s">
        <v>30</v>
      </c>
      <c r="M2165" s="53" t="s">
        <v>31</v>
      </c>
      <c r="N2165" s="53" t="s">
        <v>32</v>
      </c>
      <c r="O2165" s="53" t="s">
        <v>33</v>
      </c>
    </row>
    <row r="2166">
      <c r="A2166" s="52"/>
      <c r="B2166" s="53" t="s">
        <v>9308</v>
      </c>
      <c r="C2166" s="54" t="s">
        <v>9309</v>
      </c>
      <c r="D2166" s="53" t="s">
        <v>9310</v>
      </c>
      <c r="E2166" s="55" t="s">
        <v>26</v>
      </c>
      <c r="F2166" s="58">
        <v>44206.0</v>
      </c>
      <c r="G2166" s="58">
        <v>44296.0</v>
      </c>
      <c r="H2166" s="53" t="s">
        <v>53</v>
      </c>
      <c r="I2166" s="56"/>
      <c r="J2166" s="53" t="s">
        <v>28</v>
      </c>
      <c r="K2166" s="53" t="s">
        <v>9311</v>
      </c>
      <c r="L2166" s="53" t="s">
        <v>30</v>
      </c>
      <c r="M2166" s="53" t="s">
        <v>395</v>
      </c>
      <c r="N2166" s="53" t="s">
        <v>32</v>
      </c>
      <c r="O2166" s="53" t="s">
        <v>33</v>
      </c>
    </row>
    <row r="2167">
      <c r="A2167" s="52"/>
      <c r="B2167" s="53" t="s">
        <v>9312</v>
      </c>
      <c r="C2167" s="54" t="s">
        <v>9313</v>
      </c>
      <c r="D2167" s="53" t="s">
        <v>9314</v>
      </c>
      <c r="E2167" s="55" t="s">
        <v>145</v>
      </c>
      <c r="F2167" s="58">
        <v>44206.0</v>
      </c>
      <c r="G2167" s="58">
        <v>44296.0</v>
      </c>
      <c r="H2167" s="53" t="s">
        <v>174</v>
      </c>
      <c r="I2167" s="56"/>
      <c r="J2167" s="53" t="s">
        <v>371</v>
      </c>
      <c r="K2167" s="53" t="s">
        <v>1255</v>
      </c>
      <c r="L2167" s="53" t="s">
        <v>30</v>
      </c>
      <c r="M2167" s="53" t="s">
        <v>138</v>
      </c>
      <c r="N2167" s="53" t="s">
        <v>32</v>
      </c>
      <c r="O2167" s="53" t="s">
        <v>33</v>
      </c>
    </row>
    <row r="2168">
      <c r="A2168" s="52"/>
      <c r="B2168" s="53" t="s">
        <v>9315</v>
      </c>
      <c r="C2168" s="54" t="s">
        <v>9316</v>
      </c>
      <c r="D2168" s="53" t="s">
        <v>9317</v>
      </c>
      <c r="E2168" s="55" t="s">
        <v>26</v>
      </c>
      <c r="F2168" s="58">
        <v>44296.0</v>
      </c>
      <c r="G2168" s="58">
        <v>44296.0</v>
      </c>
      <c r="H2168" s="53" t="s">
        <v>67</v>
      </c>
      <c r="I2168" s="56"/>
      <c r="J2168" s="53" t="s">
        <v>28</v>
      </c>
      <c r="K2168" s="53" t="s">
        <v>540</v>
      </c>
      <c r="L2168" s="53" t="s">
        <v>30</v>
      </c>
      <c r="M2168" s="53" t="s">
        <v>31</v>
      </c>
      <c r="N2168" s="53" t="s">
        <v>32</v>
      </c>
      <c r="O2168" s="53" t="s">
        <v>33</v>
      </c>
    </row>
    <row r="2169">
      <c r="A2169" s="52"/>
      <c r="B2169" s="53" t="s">
        <v>9302</v>
      </c>
      <c r="C2169" s="54" t="s">
        <v>9303</v>
      </c>
      <c r="D2169" s="53" t="s">
        <v>9304</v>
      </c>
      <c r="E2169" s="55" t="s">
        <v>145</v>
      </c>
      <c r="F2169" s="58">
        <v>44296.0</v>
      </c>
      <c r="G2169" s="58">
        <v>44296.0</v>
      </c>
      <c r="H2169" s="53" t="s">
        <v>22</v>
      </c>
      <c r="I2169" s="59">
        <v>44540.0</v>
      </c>
      <c r="J2169" s="53" t="s">
        <v>28</v>
      </c>
      <c r="K2169" s="53" t="s">
        <v>342</v>
      </c>
      <c r="L2169" s="53" t="s">
        <v>30</v>
      </c>
      <c r="M2169" s="53" t="s">
        <v>343</v>
      </c>
      <c r="N2169" s="53" t="s">
        <v>32</v>
      </c>
      <c r="O2169" s="53" t="s">
        <v>33</v>
      </c>
    </row>
    <row r="2170">
      <c r="A2170" s="52"/>
      <c r="B2170" s="53" t="s">
        <v>9299</v>
      </c>
      <c r="C2170" s="54" t="s">
        <v>9300</v>
      </c>
      <c r="D2170" s="53" t="s">
        <v>9301</v>
      </c>
      <c r="E2170" s="55" t="s">
        <v>145</v>
      </c>
      <c r="F2170" s="58">
        <v>44296.0</v>
      </c>
      <c r="G2170" s="58">
        <v>44296.0</v>
      </c>
      <c r="H2170" s="53" t="s">
        <v>22</v>
      </c>
      <c r="I2170" s="56"/>
      <c r="J2170" s="53" t="s">
        <v>28</v>
      </c>
      <c r="K2170" s="53" t="s">
        <v>721</v>
      </c>
      <c r="L2170" s="53" t="s">
        <v>30</v>
      </c>
      <c r="M2170" s="53" t="s">
        <v>522</v>
      </c>
      <c r="N2170" s="53" t="s">
        <v>32</v>
      </c>
      <c r="O2170" s="53" t="s">
        <v>33</v>
      </c>
    </row>
    <row r="2171">
      <c r="A2171" s="52"/>
      <c r="B2171" s="53" t="s">
        <v>9318</v>
      </c>
      <c r="C2171" s="54" t="s">
        <v>3835</v>
      </c>
      <c r="D2171" s="53" t="s">
        <v>9319</v>
      </c>
      <c r="E2171" s="55" t="s">
        <v>26</v>
      </c>
      <c r="F2171" s="58">
        <v>44206.0</v>
      </c>
      <c r="G2171" s="58">
        <v>44296.0</v>
      </c>
      <c r="H2171" s="57"/>
      <c r="I2171" s="56"/>
      <c r="J2171" s="53" t="s">
        <v>28</v>
      </c>
      <c r="K2171" s="57"/>
      <c r="L2171" s="53" t="s">
        <v>30</v>
      </c>
      <c r="M2171" s="53" t="s">
        <v>9320</v>
      </c>
      <c r="N2171" s="57"/>
      <c r="O2171" s="57"/>
    </row>
    <row r="2172">
      <c r="A2172" s="52"/>
      <c r="B2172" s="53" t="s">
        <v>9321</v>
      </c>
      <c r="C2172" s="54" t="s">
        <v>9322</v>
      </c>
      <c r="D2172" s="53" t="s">
        <v>9323</v>
      </c>
      <c r="E2172" s="55" t="s">
        <v>26</v>
      </c>
      <c r="F2172" s="58">
        <v>44296.0</v>
      </c>
      <c r="G2172" s="58">
        <v>44296.0</v>
      </c>
      <c r="H2172" s="57"/>
      <c r="I2172" s="56"/>
      <c r="J2172" s="53" t="s">
        <v>39</v>
      </c>
      <c r="K2172" s="53" t="s">
        <v>455</v>
      </c>
      <c r="L2172" s="53" t="s">
        <v>30</v>
      </c>
      <c r="M2172" s="53" t="s">
        <v>456</v>
      </c>
      <c r="N2172" s="57"/>
      <c r="O2172" s="57"/>
    </row>
    <row r="2173">
      <c r="A2173" s="52"/>
      <c r="B2173" s="53" t="s">
        <v>9318</v>
      </c>
      <c r="C2173" s="54" t="s">
        <v>3835</v>
      </c>
      <c r="D2173" s="53" t="s">
        <v>9319</v>
      </c>
      <c r="E2173" s="55" t="s">
        <v>26</v>
      </c>
      <c r="F2173" s="58">
        <v>44206.0</v>
      </c>
      <c r="G2173" s="58">
        <v>44296.0</v>
      </c>
      <c r="H2173" s="53" t="s">
        <v>22</v>
      </c>
      <c r="I2173" s="56"/>
      <c r="J2173" s="53" t="s">
        <v>28</v>
      </c>
      <c r="K2173" s="57"/>
      <c r="L2173" s="53" t="s">
        <v>30</v>
      </c>
      <c r="M2173" s="53" t="s">
        <v>9320</v>
      </c>
      <c r="N2173" s="53" t="s">
        <v>32</v>
      </c>
      <c r="O2173" s="53" t="s">
        <v>33</v>
      </c>
    </row>
    <row r="2174">
      <c r="A2174" s="52"/>
      <c r="B2174" s="53" t="s">
        <v>9324</v>
      </c>
      <c r="C2174" s="54" t="s">
        <v>9325</v>
      </c>
      <c r="D2174" s="53" t="s">
        <v>9326</v>
      </c>
      <c r="E2174" s="55" t="s">
        <v>26</v>
      </c>
      <c r="F2174" s="55" t="s">
        <v>9148</v>
      </c>
      <c r="G2174" s="58">
        <v>44296.0</v>
      </c>
      <c r="H2174" s="53" t="s">
        <v>44</v>
      </c>
      <c r="I2174" s="56"/>
      <c r="J2174" s="53" t="s">
        <v>28</v>
      </c>
      <c r="K2174" s="53" t="s">
        <v>2323</v>
      </c>
      <c r="L2174" s="53" t="s">
        <v>30</v>
      </c>
      <c r="M2174" s="53" t="s">
        <v>9327</v>
      </c>
      <c r="N2174" s="53" t="s">
        <v>32</v>
      </c>
      <c r="O2174" s="53" t="s">
        <v>33</v>
      </c>
    </row>
    <row r="2175">
      <c r="A2175" s="52"/>
      <c r="B2175" s="53" t="s">
        <v>9328</v>
      </c>
      <c r="C2175" s="54" t="s">
        <v>9329</v>
      </c>
      <c r="D2175" s="53" t="s">
        <v>9330</v>
      </c>
      <c r="E2175" s="55" t="s">
        <v>26</v>
      </c>
      <c r="F2175" s="58">
        <v>44206.0</v>
      </c>
      <c r="G2175" s="58">
        <v>44296.0</v>
      </c>
      <c r="H2175" s="53" t="s">
        <v>44</v>
      </c>
      <c r="I2175" s="56"/>
      <c r="J2175" s="53" t="s">
        <v>1662</v>
      </c>
      <c r="K2175" s="53" t="s">
        <v>1663</v>
      </c>
      <c r="L2175" s="53" t="s">
        <v>30</v>
      </c>
      <c r="M2175" s="53" t="s">
        <v>683</v>
      </c>
      <c r="N2175" s="53" t="s">
        <v>32</v>
      </c>
      <c r="O2175" s="53" t="s">
        <v>33</v>
      </c>
    </row>
    <row r="2176">
      <c r="A2176" s="52"/>
      <c r="B2176" s="53" t="s">
        <v>9331</v>
      </c>
      <c r="C2176" s="54" t="s">
        <v>9332</v>
      </c>
      <c r="D2176" s="53" t="s">
        <v>9333</v>
      </c>
      <c r="E2176" s="55" t="s">
        <v>145</v>
      </c>
      <c r="F2176" s="55" t="s">
        <v>9148</v>
      </c>
      <c r="G2176" s="58">
        <v>44296.0</v>
      </c>
      <c r="H2176" s="53" t="s">
        <v>174</v>
      </c>
      <c r="I2176" s="56"/>
      <c r="J2176" s="53" t="s">
        <v>371</v>
      </c>
      <c r="K2176" s="53" t="s">
        <v>7142</v>
      </c>
      <c r="L2176" s="53" t="s">
        <v>30</v>
      </c>
      <c r="M2176" s="53" t="s">
        <v>564</v>
      </c>
      <c r="N2176" s="53" t="s">
        <v>32</v>
      </c>
      <c r="O2176" s="53" t="s">
        <v>33</v>
      </c>
    </row>
    <row r="2177">
      <c r="A2177" s="52"/>
      <c r="B2177" s="53" t="s">
        <v>9321</v>
      </c>
      <c r="C2177" s="54" t="s">
        <v>9322</v>
      </c>
      <c r="D2177" s="53" t="s">
        <v>9323</v>
      </c>
      <c r="E2177" s="55" t="s">
        <v>26</v>
      </c>
      <c r="F2177" s="58">
        <v>44296.0</v>
      </c>
      <c r="G2177" s="58">
        <v>44296.0</v>
      </c>
      <c r="H2177" s="53" t="s">
        <v>22</v>
      </c>
      <c r="I2177" s="56"/>
      <c r="J2177" s="53" t="s">
        <v>39</v>
      </c>
      <c r="K2177" s="53" t="s">
        <v>455</v>
      </c>
      <c r="L2177" s="53" t="s">
        <v>30</v>
      </c>
      <c r="M2177" s="53" t="s">
        <v>456</v>
      </c>
      <c r="N2177" s="53" t="s">
        <v>32</v>
      </c>
      <c r="O2177" s="53" t="s">
        <v>33</v>
      </c>
    </row>
    <row r="2178">
      <c r="A2178" s="52"/>
      <c r="B2178" s="53" t="s">
        <v>9334</v>
      </c>
      <c r="C2178" s="54" t="s">
        <v>9335</v>
      </c>
      <c r="D2178" s="53" t="s">
        <v>9336</v>
      </c>
      <c r="E2178" s="55" t="s">
        <v>26</v>
      </c>
      <c r="F2178" s="58">
        <v>44296.0</v>
      </c>
      <c r="G2178" s="58">
        <v>44296.0</v>
      </c>
      <c r="H2178" s="53" t="s">
        <v>67</v>
      </c>
      <c r="I2178" s="56"/>
      <c r="J2178" s="53" t="s">
        <v>39</v>
      </c>
      <c r="K2178" s="53" t="s">
        <v>3385</v>
      </c>
      <c r="L2178" s="53" t="s">
        <v>30</v>
      </c>
      <c r="M2178" s="53" t="s">
        <v>3386</v>
      </c>
      <c r="N2178" s="53" t="s">
        <v>32</v>
      </c>
      <c r="O2178" s="53" t="s">
        <v>33</v>
      </c>
    </row>
    <row r="2179">
      <c r="A2179" s="52"/>
      <c r="B2179" s="53" t="s">
        <v>9337</v>
      </c>
      <c r="C2179" s="54" t="s">
        <v>9338</v>
      </c>
      <c r="D2179" s="53" t="s">
        <v>9339</v>
      </c>
      <c r="E2179" s="55" t="s">
        <v>26</v>
      </c>
      <c r="F2179" s="58">
        <v>44296.0</v>
      </c>
      <c r="G2179" s="58">
        <v>44296.0</v>
      </c>
      <c r="H2179" s="53" t="s">
        <v>53</v>
      </c>
      <c r="I2179" s="56"/>
      <c r="J2179" s="53" t="s">
        <v>496</v>
      </c>
      <c r="K2179" s="53" t="s">
        <v>914</v>
      </c>
      <c r="L2179" s="53" t="s">
        <v>30</v>
      </c>
      <c r="M2179" s="53" t="s">
        <v>322</v>
      </c>
      <c r="N2179" s="53" t="s">
        <v>32</v>
      </c>
      <c r="O2179" s="53" t="s">
        <v>33</v>
      </c>
    </row>
    <row r="2180">
      <c r="A2180" s="52"/>
      <c r="B2180" s="53" t="s">
        <v>9340</v>
      </c>
      <c r="C2180" s="54" t="s">
        <v>9341</v>
      </c>
      <c r="D2180" s="53" t="s">
        <v>9342</v>
      </c>
      <c r="E2180" s="55" t="s">
        <v>26</v>
      </c>
      <c r="F2180" s="58">
        <v>44297.0</v>
      </c>
      <c r="G2180" s="58">
        <v>44296.0</v>
      </c>
      <c r="H2180" s="53" t="s">
        <v>53</v>
      </c>
      <c r="I2180" s="56"/>
      <c r="J2180" s="53" t="s">
        <v>496</v>
      </c>
      <c r="K2180" s="53" t="s">
        <v>914</v>
      </c>
      <c r="L2180" s="53" t="s">
        <v>30</v>
      </c>
      <c r="M2180" s="53" t="s">
        <v>322</v>
      </c>
      <c r="N2180" s="53" t="s">
        <v>32</v>
      </c>
      <c r="O2180" s="53" t="s">
        <v>33</v>
      </c>
    </row>
    <row r="2181">
      <c r="A2181" s="52"/>
      <c r="B2181" s="53" t="s">
        <v>9343</v>
      </c>
      <c r="C2181" s="54" t="s">
        <v>9344</v>
      </c>
      <c r="D2181" s="53" t="s">
        <v>9345</v>
      </c>
      <c r="E2181" s="55" t="s">
        <v>26</v>
      </c>
      <c r="F2181" s="58">
        <v>44206.0</v>
      </c>
      <c r="G2181" s="58">
        <v>44296.0</v>
      </c>
      <c r="H2181" s="53" t="s">
        <v>164</v>
      </c>
      <c r="I2181" s="56"/>
      <c r="J2181" s="53" t="s">
        <v>39</v>
      </c>
      <c r="K2181" s="57"/>
      <c r="L2181" s="53" t="s">
        <v>30</v>
      </c>
      <c r="M2181" s="53" t="s">
        <v>1392</v>
      </c>
      <c r="N2181" s="53" t="s">
        <v>32</v>
      </c>
      <c r="O2181" s="53" t="s">
        <v>33</v>
      </c>
    </row>
    <row r="2182">
      <c r="A2182" s="52"/>
      <c r="B2182" s="53" t="s">
        <v>9346</v>
      </c>
      <c r="C2182" s="54" t="s">
        <v>9347</v>
      </c>
      <c r="D2182" s="53" t="s">
        <v>9348</v>
      </c>
      <c r="E2182" s="55" t="s">
        <v>26</v>
      </c>
      <c r="F2182" s="55" t="s">
        <v>9148</v>
      </c>
      <c r="G2182" s="58">
        <v>44296.0</v>
      </c>
      <c r="H2182" s="53" t="s">
        <v>691</v>
      </c>
      <c r="I2182" s="56"/>
      <c r="J2182" s="53" t="s">
        <v>3351</v>
      </c>
      <c r="K2182" s="53" t="s">
        <v>1663</v>
      </c>
      <c r="L2182" s="53" t="s">
        <v>30</v>
      </c>
      <c r="M2182" s="53" t="s">
        <v>208</v>
      </c>
      <c r="N2182" s="53" t="s">
        <v>32</v>
      </c>
      <c r="O2182" s="53" t="s">
        <v>33</v>
      </c>
    </row>
    <row r="2183">
      <c r="A2183" s="52"/>
      <c r="B2183" s="53" t="s">
        <v>9349</v>
      </c>
      <c r="C2183" s="54" t="s">
        <v>9350</v>
      </c>
      <c r="D2183" s="53" t="s">
        <v>9351</v>
      </c>
      <c r="E2183" s="55" t="s">
        <v>26</v>
      </c>
      <c r="F2183" s="55" t="s">
        <v>9148</v>
      </c>
      <c r="G2183" s="58">
        <v>44296.0</v>
      </c>
      <c r="H2183" s="53" t="s">
        <v>899</v>
      </c>
      <c r="I2183" s="56"/>
      <c r="J2183" s="53" t="s">
        <v>3351</v>
      </c>
      <c r="K2183" s="53" t="s">
        <v>276</v>
      </c>
      <c r="L2183" s="53" t="s">
        <v>319</v>
      </c>
      <c r="M2183" s="53" t="s">
        <v>277</v>
      </c>
      <c r="N2183" s="53" t="s">
        <v>32</v>
      </c>
      <c r="O2183" s="53" t="s">
        <v>33</v>
      </c>
    </row>
    <row r="2184">
      <c r="A2184" s="52"/>
      <c r="B2184" s="53" t="s">
        <v>9352</v>
      </c>
      <c r="C2184" s="54" t="s">
        <v>9353</v>
      </c>
      <c r="D2184" s="53" t="s">
        <v>9354</v>
      </c>
      <c r="E2184" s="55" t="s">
        <v>145</v>
      </c>
      <c r="F2184" s="58">
        <v>44206.0</v>
      </c>
      <c r="G2184" s="58">
        <v>44206.0</v>
      </c>
      <c r="H2184" s="57"/>
      <c r="I2184" s="55" t="s">
        <v>8839</v>
      </c>
      <c r="J2184" s="53" t="s">
        <v>28</v>
      </c>
      <c r="K2184" s="53" t="s">
        <v>342</v>
      </c>
      <c r="L2184" s="53" t="s">
        <v>30</v>
      </c>
      <c r="M2184" s="53" t="s">
        <v>343</v>
      </c>
      <c r="N2184" s="57"/>
      <c r="O2184" s="57"/>
    </row>
    <row r="2185">
      <c r="A2185" s="52"/>
      <c r="B2185" s="53" t="s">
        <v>9352</v>
      </c>
      <c r="C2185" s="54" t="s">
        <v>9353</v>
      </c>
      <c r="D2185" s="53" t="s">
        <v>9354</v>
      </c>
      <c r="E2185" s="55" t="s">
        <v>145</v>
      </c>
      <c r="F2185" s="58">
        <v>44206.0</v>
      </c>
      <c r="G2185" s="58">
        <v>44206.0</v>
      </c>
      <c r="H2185" s="53" t="s">
        <v>22</v>
      </c>
      <c r="I2185" s="55" t="s">
        <v>8839</v>
      </c>
      <c r="J2185" s="53" t="s">
        <v>28</v>
      </c>
      <c r="K2185" s="53" t="s">
        <v>342</v>
      </c>
      <c r="L2185" s="53" t="s">
        <v>30</v>
      </c>
      <c r="M2185" s="53" t="s">
        <v>343</v>
      </c>
      <c r="N2185" s="53" t="s">
        <v>32</v>
      </c>
      <c r="O2185" s="53" t="s">
        <v>33</v>
      </c>
    </row>
    <row r="2186">
      <c r="A2186" s="52"/>
      <c r="B2186" s="53" t="s">
        <v>9355</v>
      </c>
      <c r="C2186" s="54" t="s">
        <v>9356</v>
      </c>
      <c r="D2186" s="53" t="s">
        <v>9357</v>
      </c>
      <c r="E2186" s="55" t="s">
        <v>26</v>
      </c>
      <c r="F2186" s="58">
        <v>44206.0</v>
      </c>
      <c r="G2186" s="58">
        <v>44206.0</v>
      </c>
      <c r="H2186" s="57"/>
      <c r="I2186" s="56"/>
      <c r="J2186" s="53" t="s">
        <v>28</v>
      </c>
      <c r="K2186" s="53" t="s">
        <v>342</v>
      </c>
      <c r="L2186" s="53" t="s">
        <v>30</v>
      </c>
      <c r="M2186" s="53" t="s">
        <v>31</v>
      </c>
      <c r="N2186" s="57"/>
      <c r="O2186" s="57"/>
    </row>
    <row r="2187">
      <c r="A2187" s="52"/>
      <c r="B2187" s="53" t="s">
        <v>9358</v>
      </c>
      <c r="C2187" s="54" t="s">
        <v>9359</v>
      </c>
      <c r="D2187" s="53" t="s">
        <v>3731</v>
      </c>
      <c r="E2187" s="55" t="s">
        <v>145</v>
      </c>
      <c r="F2187" s="55" t="s">
        <v>9148</v>
      </c>
      <c r="G2187" s="58">
        <v>44206.0</v>
      </c>
      <c r="H2187" s="53" t="s">
        <v>67</v>
      </c>
      <c r="I2187" s="56"/>
      <c r="J2187" s="53" t="s">
        <v>28</v>
      </c>
      <c r="K2187" s="53" t="s">
        <v>9360</v>
      </c>
      <c r="L2187" s="53" t="s">
        <v>30</v>
      </c>
      <c r="M2187" s="53" t="s">
        <v>6701</v>
      </c>
      <c r="N2187" s="53" t="s">
        <v>32</v>
      </c>
      <c r="O2187" s="53" t="s">
        <v>33</v>
      </c>
    </row>
    <row r="2188">
      <c r="A2188" s="52"/>
      <c r="B2188" s="53" t="s">
        <v>9361</v>
      </c>
      <c r="C2188" s="54" t="s">
        <v>9362</v>
      </c>
      <c r="D2188" s="53" t="s">
        <v>4297</v>
      </c>
      <c r="E2188" s="55" t="s">
        <v>26</v>
      </c>
      <c r="F2188" s="58">
        <v>44206.0</v>
      </c>
      <c r="G2188" s="58">
        <v>44206.0</v>
      </c>
      <c r="H2188" s="53" t="s">
        <v>501</v>
      </c>
      <c r="I2188" s="56"/>
      <c r="J2188" s="53" t="s">
        <v>275</v>
      </c>
      <c r="K2188" s="53" t="s">
        <v>1473</v>
      </c>
      <c r="L2188" s="53" t="s">
        <v>30</v>
      </c>
      <c r="M2188" s="53" t="s">
        <v>31</v>
      </c>
      <c r="N2188" s="53" t="s">
        <v>32</v>
      </c>
      <c r="O2188" s="53" t="s">
        <v>33</v>
      </c>
    </row>
    <row r="2189">
      <c r="A2189" s="52"/>
      <c r="B2189" s="53" t="s">
        <v>9355</v>
      </c>
      <c r="C2189" s="54" t="s">
        <v>9356</v>
      </c>
      <c r="D2189" s="53" t="s">
        <v>9357</v>
      </c>
      <c r="E2189" s="55" t="s">
        <v>26</v>
      </c>
      <c r="F2189" s="58">
        <v>44206.0</v>
      </c>
      <c r="G2189" s="58">
        <v>44206.0</v>
      </c>
      <c r="H2189" s="53" t="s">
        <v>22</v>
      </c>
      <c r="I2189" s="56"/>
      <c r="J2189" s="53" t="s">
        <v>28</v>
      </c>
      <c r="K2189" s="53" t="s">
        <v>342</v>
      </c>
      <c r="L2189" s="53" t="s">
        <v>30</v>
      </c>
      <c r="M2189" s="53" t="s">
        <v>31</v>
      </c>
      <c r="N2189" s="53" t="s">
        <v>32</v>
      </c>
      <c r="O2189" s="53" t="s">
        <v>33</v>
      </c>
    </row>
    <row r="2190">
      <c r="A2190" s="52"/>
      <c r="B2190" s="53" t="s">
        <v>9363</v>
      </c>
      <c r="C2190" s="54" t="s">
        <v>9364</v>
      </c>
      <c r="D2190" s="53" t="s">
        <v>9365</v>
      </c>
      <c r="E2190" s="55" t="s">
        <v>145</v>
      </c>
      <c r="F2190" s="58">
        <v>44206.0</v>
      </c>
      <c r="G2190" s="58">
        <v>44206.0</v>
      </c>
      <c r="H2190" s="53" t="s">
        <v>44</v>
      </c>
      <c r="I2190" s="59">
        <v>44510.0</v>
      </c>
      <c r="J2190" s="53" t="s">
        <v>28</v>
      </c>
      <c r="K2190" s="53" t="s">
        <v>342</v>
      </c>
      <c r="L2190" s="53" t="s">
        <v>30</v>
      </c>
      <c r="M2190" s="53" t="s">
        <v>343</v>
      </c>
      <c r="N2190" s="53" t="s">
        <v>32</v>
      </c>
      <c r="O2190" s="53" t="s">
        <v>33</v>
      </c>
    </row>
    <row r="2191">
      <c r="A2191" s="52"/>
      <c r="B2191" s="53" t="s">
        <v>9366</v>
      </c>
      <c r="C2191" s="54" t="s">
        <v>9367</v>
      </c>
      <c r="D2191" s="53" t="s">
        <v>9368</v>
      </c>
      <c r="E2191" s="55" t="s">
        <v>26</v>
      </c>
      <c r="F2191" s="58">
        <v>44206.0</v>
      </c>
      <c r="G2191" s="58">
        <v>44206.0</v>
      </c>
      <c r="H2191" s="53" t="s">
        <v>53</v>
      </c>
      <c r="I2191" s="56"/>
      <c r="J2191" s="53" t="s">
        <v>371</v>
      </c>
      <c r="K2191" s="53" t="s">
        <v>57</v>
      </c>
      <c r="L2191" s="53" t="s">
        <v>30</v>
      </c>
      <c r="M2191" s="53" t="s">
        <v>31</v>
      </c>
      <c r="N2191" s="53" t="s">
        <v>32</v>
      </c>
      <c r="O2191" s="53" t="s">
        <v>33</v>
      </c>
    </row>
    <row r="2192">
      <c r="A2192" s="52"/>
      <c r="B2192" s="53" t="s">
        <v>9369</v>
      </c>
      <c r="C2192" s="54" t="s">
        <v>9370</v>
      </c>
      <c r="D2192" s="53" t="s">
        <v>9371</v>
      </c>
      <c r="E2192" s="55" t="s">
        <v>26</v>
      </c>
      <c r="F2192" s="55" t="s">
        <v>9148</v>
      </c>
      <c r="G2192" s="58">
        <v>44206.0</v>
      </c>
      <c r="H2192" s="57"/>
      <c r="I2192" s="56"/>
      <c r="J2192" s="53" t="s">
        <v>28</v>
      </c>
      <c r="K2192" s="53" t="s">
        <v>7028</v>
      </c>
      <c r="L2192" s="53" t="s">
        <v>30</v>
      </c>
      <c r="M2192" s="53" t="s">
        <v>7029</v>
      </c>
      <c r="N2192" s="57"/>
      <c r="O2192" s="57"/>
    </row>
    <row r="2193">
      <c r="A2193" s="52"/>
      <c r="B2193" s="53" t="s">
        <v>9372</v>
      </c>
      <c r="C2193" s="54" t="s">
        <v>9373</v>
      </c>
      <c r="D2193" s="53" t="s">
        <v>9374</v>
      </c>
      <c r="E2193" s="55" t="s">
        <v>26</v>
      </c>
      <c r="F2193" s="55" t="s">
        <v>9148</v>
      </c>
      <c r="G2193" s="58">
        <v>44206.0</v>
      </c>
      <c r="H2193" s="53" t="s">
        <v>44</v>
      </c>
      <c r="I2193" s="56"/>
      <c r="J2193" s="53" t="s">
        <v>28</v>
      </c>
      <c r="K2193" s="53" t="s">
        <v>1386</v>
      </c>
      <c r="L2193" s="53" t="s">
        <v>30</v>
      </c>
      <c r="M2193" s="53" t="s">
        <v>277</v>
      </c>
      <c r="N2193" s="53" t="s">
        <v>32</v>
      </c>
      <c r="O2193" s="53" t="s">
        <v>33</v>
      </c>
    </row>
    <row r="2194">
      <c r="A2194" s="52"/>
      <c r="B2194" s="53" t="s">
        <v>9375</v>
      </c>
      <c r="C2194" s="54" t="s">
        <v>9376</v>
      </c>
      <c r="D2194" s="53" t="s">
        <v>9377</v>
      </c>
      <c r="E2194" s="55" t="s">
        <v>145</v>
      </c>
      <c r="F2194" s="58">
        <v>44206.0</v>
      </c>
      <c r="G2194" s="58">
        <v>44206.0</v>
      </c>
      <c r="H2194" s="53" t="s">
        <v>246</v>
      </c>
      <c r="I2194" s="58">
        <v>44418.0</v>
      </c>
      <c r="J2194" s="53" t="s">
        <v>28</v>
      </c>
      <c r="K2194" s="53" t="s">
        <v>1363</v>
      </c>
      <c r="L2194" s="53" t="s">
        <v>30</v>
      </c>
      <c r="M2194" s="53" t="s">
        <v>9086</v>
      </c>
      <c r="N2194" s="53" t="s">
        <v>32</v>
      </c>
      <c r="O2194" s="53" t="s">
        <v>33</v>
      </c>
    </row>
    <row r="2195">
      <c r="A2195" s="52"/>
      <c r="B2195" s="53" t="s">
        <v>9378</v>
      </c>
      <c r="C2195" s="54" t="s">
        <v>9379</v>
      </c>
      <c r="D2195" s="53" t="s">
        <v>9380</v>
      </c>
      <c r="E2195" s="55" t="s">
        <v>145</v>
      </c>
      <c r="F2195" s="58">
        <v>44206.0</v>
      </c>
      <c r="G2195" s="58">
        <v>44206.0</v>
      </c>
      <c r="H2195" s="57"/>
      <c r="I2195" s="58">
        <v>44357.0</v>
      </c>
      <c r="J2195" s="53" t="s">
        <v>28</v>
      </c>
      <c r="K2195" s="53" t="s">
        <v>1363</v>
      </c>
      <c r="L2195" s="53" t="s">
        <v>30</v>
      </c>
      <c r="M2195" s="53" t="s">
        <v>31</v>
      </c>
      <c r="N2195" s="57"/>
      <c r="O2195" s="57"/>
    </row>
    <row r="2196">
      <c r="A2196" s="52"/>
      <c r="B2196" s="53" t="s">
        <v>9369</v>
      </c>
      <c r="C2196" s="54" t="s">
        <v>9370</v>
      </c>
      <c r="D2196" s="53" t="s">
        <v>9371</v>
      </c>
      <c r="E2196" s="55" t="s">
        <v>26</v>
      </c>
      <c r="F2196" s="55" t="s">
        <v>9148</v>
      </c>
      <c r="G2196" s="58">
        <v>44206.0</v>
      </c>
      <c r="H2196" s="53" t="s">
        <v>22</v>
      </c>
      <c r="I2196" s="56"/>
      <c r="J2196" s="53" t="s">
        <v>28</v>
      </c>
      <c r="K2196" s="53" t="s">
        <v>7028</v>
      </c>
      <c r="L2196" s="53" t="s">
        <v>30</v>
      </c>
      <c r="M2196" s="53" t="s">
        <v>7029</v>
      </c>
      <c r="N2196" s="53" t="s">
        <v>32</v>
      </c>
      <c r="O2196" s="53" t="s">
        <v>33</v>
      </c>
    </row>
    <row r="2197">
      <c r="A2197" s="52"/>
      <c r="B2197" s="53" t="s">
        <v>9378</v>
      </c>
      <c r="C2197" s="54" t="s">
        <v>9379</v>
      </c>
      <c r="D2197" s="53" t="s">
        <v>9380</v>
      </c>
      <c r="E2197" s="55" t="s">
        <v>145</v>
      </c>
      <c r="F2197" s="58">
        <v>44206.0</v>
      </c>
      <c r="G2197" s="58">
        <v>44206.0</v>
      </c>
      <c r="H2197" s="53" t="s">
        <v>22</v>
      </c>
      <c r="I2197" s="58">
        <v>44357.0</v>
      </c>
      <c r="J2197" s="53" t="s">
        <v>28</v>
      </c>
      <c r="K2197" s="53" t="s">
        <v>1363</v>
      </c>
      <c r="L2197" s="53" t="s">
        <v>30</v>
      </c>
      <c r="M2197" s="53" t="s">
        <v>31</v>
      </c>
      <c r="N2197" s="53" t="s">
        <v>32</v>
      </c>
      <c r="O2197" s="53" t="s">
        <v>33</v>
      </c>
    </row>
    <row r="2198">
      <c r="A2198" s="52"/>
      <c r="B2198" s="53" t="s">
        <v>9381</v>
      </c>
      <c r="C2198" s="54" t="s">
        <v>9382</v>
      </c>
      <c r="D2198" s="53" t="s">
        <v>9383</v>
      </c>
      <c r="E2198" s="55" t="s">
        <v>145</v>
      </c>
      <c r="F2198" s="58">
        <v>44206.0</v>
      </c>
      <c r="G2198" s="58">
        <v>44206.0</v>
      </c>
      <c r="H2198" s="53" t="s">
        <v>322</v>
      </c>
      <c r="I2198" s="56"/>
      <c r="J2198" s="53" t="s">
        <v>28</v>
      </c>
      <c r="K2198" s="53" t="s">
        <v>1391</v>
      </c>
      <c r="L2198" s="53" t="s">
        <v>30</v>
      </c>
      <c r="M2198" s="53" t="s">
        <v>4021</v>
      </c>
      <c r="N2198" s="53" t="s">
        <v>32</v>
      </c>
      <c r="O2198" s="53" t="s">
        <v>33</v>
      </c>
    </row>
    <row r="2199">
      <c r="A2199" s="52"/>
      <c r="B2199" s="53" t="s">
        <v>9384</v>
      </c>
      <c r="C2199" s="54" t="s">
        <v>9385</v>
      </c>
      <c r="D2199" s="53" t="s">
        <v>9386</v>
      </c>
      <c r="E2199" s="55" t="s">
        <v>26</v>
      </c>
      <c r="F2199" s="55" t="s">
        <v>9211</v>
      </c>
      <c r="G2199" s="58">
        <v>44206.0</v>
      </c>
      <c r="H2199" s="53" t="s">
        <v>53</v>
      </c>
      <c r="I2199" s="56"/>
      <c r="J2199" s="53" t="s">
        <v>39</v>
      </c>
      <c r="K2199" s="53" t="s">
        <v>713</v>
      </c>
      <c r="L2199" s="53" t="s">
        <v>30</v>
      </c>
      <c r="M2199" s="53" t="s">
        <v>208</v>
      </c>
      <c r="N2199" s="53" t="s">
        <v>32</v>
      </c>
      <c r="O2199" s="53" t="s">
        <v>33</v>
      </c>
    </row>
    <row r="2200">
      <c r="A2200" s="52"/>
      <c r="B2200" s="53" t="s">
        <v>9387</v>
      </c>
      <c r="C2200" s="54" t="s">
        <v>9388</v>
      </c>
      <c r="D2200" s="53" t="s">
        <v>9389</v>
      </c>
      <c r="E2200" s="55" t="s">
        <v>26</v>
      </c>
      <c r="F2200" s="55" t="s">
        <v>9148</v>
      </c>
      <c r="G2200" s="58">
        <v>44206.0</v>
      </c>
      <c r="H2200" s="53" t="s">
        <v>22</v>
      </c>
      <c r="I2200" s="56"/>
      <c r="J2200" s="53" t="s">
        <v>39</v>
      </c>
      <c r="K2200" s="53" t="s">
        <v>29</v>
      </c>
      <c r="L2200" s="53" t="s">
        <v>30</v>
      </c>
      <c r="M2200" s="53" t="s">
        <v>31</v>
      </c>
      <c r="N2200" s="53" t="s">
        <v>32</v>
      </c>
      <c r="O2200" s="53" t="s">
        <v>33</v>
      </c>
    </row>
    <row r="2201">
      <c r="A2201" s="52"/>
      <c r="B2201" s="53" t="s">
        <v>9390</v>
      </c>
      <c r="C2201" s="54" t="s">
        <v>9391</v>
      </c>
      <c r="D2201" s="53" t="s">
        <v>9392</v>
      </c>
      <c r="E2201" s="55" t="s">
        <v>145</v>
      </c>
      <c r="F2201" s="55" t="s">
        <v>9393</v>
      </c>
      <c r="G2201" s="55" t="s">
        <v>9148</v>
      </c>
      <c r="H2201" s="53" t="s">
        <v>53</v>
      </c>
      <c r="I2201" s="56"/>
      <c r="J2201" s="53" t="s">
        <v>275</v>
      </c>
      <c r="K2201" s="53" t="s">
        <v>443</v>
      </c>
      <c r="L2201" s="53" t="s">
        <v>30</v>
      </c>
      <c r="M2201" s="53" t="s">
        <v>31</v>
      </c>
      <c r="N2201" s="53" t="s">
        <v>32</v>
      </c>
      <c r="O2201" s="53" t="s">
        <v>33</v>
      </c>
    </row>
    <row r="2202">
      <c r="A2202" s="52"/>
      <c r="B2202" s="53" t="s">
        <v>9394</v>
      </c>
      <c r="C2202" s="54" t="s">
        <v>9395</v>
      </c>
      <c r="D2202" s="53" t="s">
        <v>8666</v>
      </c>
      <c r="E2202" s="55" t="s">
        <v>145</v>
      </c>
      <c r="F2202" s="55" t="s">
        <v>9261</v>
      </c>
      <c r="G2202" s="55" t="s">
        <v>9148</v>
      </c>
      <c r="H2202" s="53" t="s">
        <v>246</v>
      </c>
      <c r="I2202" s="55" t="s">
        <v>27</v>
      </c>
      <c r="J2202" s="53" t="s">
        <v>28</v>
      </c>
      <c r="K2202" s="57"/>
      <c r="L2202" s="53" t="s">
        <v>30</v>
      </c>
      <c r="M2202" s="53" t="s">
        <v>277</v>
      </c>
      <c r="N2202" s="53" t="s">
        <v>32</v>
      </c>
      <c r="O2202" s="53" t="s">
        <v>33</v>
      </c>
    </row>
    <row r="2203">
      <c r="A2203" s="52"/>
      <c r="B2203" s="53" t="s">
        <v>9396</v>
      </c>
      <c r="C2203" s="54" t="s">
        <v>9397</v>
      </c>
      <c r="D2203" s="53" t="s">
        <v>9398</v>
      </c>
      <c r="E2203" s="55" t="s">
        <v>145</v>
      </c>
      <c r="F2203" s="55" t="s">
        <v>9261</v>
      </c>
      <c r="G2203" s="55" t="s">
        <v>9148</v>
      </c>
      <c r="H2203" s="53" t="s">
        <v>899</v>
      </c>
      <c r="I2203" s="59">
        <v>44541.0</v>
      </c>
      <c r="J2203" s="53" t="s">
        <v>28</v>
      </c>
      <c r="K2203" s="53" t="s">
        <v>6963</v>
      </c>
      <c r="L2203" s="53" t="s">
        <v>30</v>
      </c>
      <c r="M2203" s="53" t="s">
        <v>138</v>
      </c>
      <c r="N2203" s="53" t="s">
        <v>32</v>
      </c>
      <c r="O2203" s="53" t="s">
        <v>33</v>
      </c>
    </row>
    <row r="2204">
      <c r="A2204" s="52"/>
      <c r="B2204" s="53" t="s">
        <v>9399</v>
      </c>
      <c r="C2204" s="54" t="s">
        <v>9400</v>
      </c>
      <c r="D2204" s="53" t="s">
        <v>9401</v>
      </c>
      <c r="E2204" s="55" t="s">
        <v>145</v>
      </c>
      <c r="F2204" s="55" t="s">
        <v>9148</v>
      </c>
      <c r="G2204" s="55" t="s">
        <v>9148</v>
      </c>
      <c r="H2204" s="53" t="s">
        <v>53</v>
      </c>
      <c r="I2204" s="56"/>
      <c r="J2204" s="53" t="s">
        <v>28</v>
      </c>
      <c r="K2204" s="53" t="s">
        <v>653</v>
      </c>
      <c r="L2204" s="53" t="s">
        <v>30</v>
      </c>
      <c r="M2204" s="53" t="s">
        <v>31</v>
      </c>
      <c r="N2204" s="53" t="s">
        <v>32</v>
      </c>
      <c r="O2204" s="53" t="s">
        <v>33</v>
      </c>
    </row>
    <row r="2205">
      <c r="A2205" s="52"/>
      <c r="B2205" s="53" t="s">
        <v>9402</v>
      </c>
      <c r="C2205" s="54" t="s">
        <v>9403</v>
      </c>
      <c r="D2205" s="53" t="s">
        <v>8555</v>
      </c>
      <c r="E2205" s="55" t="s">
        <v>26</v>
      </c>
      <c r="F2205" s="58">
        <v>44478.0</v>
      </c>
      <c r="G2205" s="55" t="s">
        <v>9148</v>
      </c>
      <c r="H2205" s="57"/>
      <c r="I2205" s="56"/>
      <c r="J2205" s="53" t="s">
        <v>28</v>
      </c>
      <c r="K2205" s="57"/>
      <c r="L2205" s="53" t="s">
        <v>30</v>
      </c>
      <c r="M2205" s="53" t="s">
        <v>9404</v>
      </c>
      <c r="N2205" s="53" t="s">
        <v>32</v>
      </c>
      <c r="O2205" s="53" t="s">
        <v>33</v>
      </c>
    </row>
    <row r="2206">
      <c r="A2206" s="52"/>
      <c r="B2206" s="53" t="s">
        <v>9405</v>
      </c>
      <c r="C2206" s="54" t="s">
        <v>9406</v>
      </c>
      <c r="D2206" s="53" t="s">
        <v>7794</v>
      </c>
      <c r="E2206" s="55" t="s">
        <v>26</v>
      </c>
      <c r="F2206" s="55" t="s">
        <v>9148</v>
      </c>
      <c r="G2206" s="55" t="s">
        <v>9148</v>
      </c>
      <c r="H2206" s="53" t="s">
        <v>22</v>
      </c>
      <c r="I2206" s="56"/>
      <c r="J2206" s="53" t="s">
        <v>28</v>
      </c>
      <c r="K2206" s="53" t="s">
        <v>3134</v>
      </c>
      <c r="L2206" s="53" t="s">
        <v>30</v>
      </c>
      <c r="M2206" s="53" t="s">
        <v>1707</v>
      </c>
      <c r="N2206" s="53" t="s">
        <v>32</v>
      </c>
      <c r="O2206" s="53" t="s">
        <v>33</v>
      </c>
    </row>
    <row r="2207">
      <c r="A2207" s="52"/>
      <c r="B2207" s="53" t="s">
        <v>9407</v>
      </c>
      <c r="C2207" s="54" t="s">
        <v>9408</v>
      </c>
      <c r="D2207" s="53" t="s">
        <v>9409</v>
      </c>
      <c r="E2207" s="55" t="s">
        <v>145</v>
      </c>
      <c r="F2207" s="55" t="s">
        <v>9148</v>
      </c>
      <c r="G2207" s="55" t="s">
        <v>9148</v>
      </c>
      <c r="H2207" s="53" t="s">
        <v>44</v>
      </c>
      <c r="I2207" s="56"/>
      <c r="J2207" s="53" t="s">
        <v>28</v>
      </c>
      <c r="K2207" s="53" t="s">
        <v>796</v>
      </c>
      <c r="L2207" s="53" t="s">
        <v>30</v>
      </c>
      <c r="M2207" s="53" t="s">
        <v>417</v>
      </c>
      <c r="N2207" s="53" t="s">
        <v>32</v>
      </c>
      <c r="O2207" s="53" t="s">
        <v>33</v>
      </c>
    </row>
    <row r="2208">
      <c r="A2208" s="52"/>
      <c r="B2208" s="53" t="s">
        <v>9410</v>
      </c>
      <c r="C2208" s="54" t="s">
        <v>9411</v>
      </c>
      <c r="D2208" s="53" t="s">
        <v>9412</v>
      </c>
      <c r="E2208" s="55" t="s">
        <v>26</v>
      </c>
      <c r="F2208" s="55" t="s">
        <v>9413</v>
      </c>
      <c r="G2208" s="55" t="s">
        <v>9148</v>
      </c>
      <c r="H2208" s="57"/>
      <c r="I2208" s="56"/>
      <c r="J2208" s="53" t="s">
        <v>28</v>
      </c>
      <c r="K2208" s="53" t="s">
        <v>7755</v>
      </c>
      <c r="L2208" s="53" t="s">
        <v>30</v>
      </c>
      <c r="M2208" s="53" t="s">
        <v>2290</v>
      </c>
      <c r="N2208" s="57"/>
      <c r="O2208" s="57"/>
    </row>
    <row r="2209">
      <c r="A2209" s="52"/>
      <c r="B2209" s="53" t="s">
        <v>9414</v>
      </c>
      <c r="C2209" s="54" t="s">
        <v>9415</v>
      </c>
      <c r="D2209" s="53" t="s">
        <v>9416</v>
      </c>
      <c r="E2209" s="55" t="s">
        <v>26</v>
      </c>
      <c r="F2209" s="55" t="s">
        <v>9417</v>
      </c>
      <c r="G2209" s="55" t="s">
        <v>9148</v>
      </c>
      <c r="H2209" s="57"/>
      <c r="I2209" s="56"/>
      <c r="J2209" s="53" t="s">
        <v>275</v>
      </c>
      <c r="K2209" s="57"/>
      <c r="L2209" s="53" t="s">
        <v>30</v>
      </c>
      <c r="M2209" s="53" t="s">
        <v>9418</v>
      </c>
      <c r="N2209" s="53" t="s">
        <v>32</v>
      </c>
      <c r="O2209" s="53" t="s">
        <v>33</v>
      </c>
    </row>
    <row r="2210">
      <c r="A2210" s="52"/>
      <c r="B2210" s="53" t="s">
        <v>9419</v>
      </c>
      <c r="C2210" s="54" t="s">
        <v>9420</v>
      </c>
      <c r="D2210" s="53" t="s">
        <v>9421</v>
      </c>
      <c r="E2210" s="55" t="s">
        <v>26</v>
      </c>
      <c r="F2210" s="55" t="s">
        <v>9422</v>
      </c>
      <c r="G2210" s="55" t="s">
        <v>9148</v>
      </c>
      <c r="H2210" s="57"/>
      <c r="I2210" s="56"/>
      <c r="J2210" s="53" t="s">
        <v>275</v>
      </c>
      <c r="K2210" s="53" t="s">
        <v>9423</v>
      </c>
      <c r="L2210" s="53" t="s">
        <v>30</v>
      </c>
      <c r="M2210" s="53" t="s">
        <v>9424</v>
      </c>
      <c r="N2210" s="53" t="s">
        <v>32</v>
      </c>
      <c r="O2210" s="53" t="s">
        <v>33</v>
      </c>
    </row>
    <row r="2211">
      <c r="A2211" s="52"/>
      <c r="B2211" s="53" t="s">
        <v>9425</v>
      </c>
      <c r="C2211" s="54" t="s">
        <v>9426</v>
      </c>
      <c r="D2211" s="53" t="s">
        <v>9427</v>
      </c>
      <c r="E2211" s="55" t="s">
        <v>145</v>
      </c>
      <c r="F2211" s="55" t="s">
        <v>9211</v>
      </c>
      <c r="G2211" s="55" t="s">
        <v>9148</v>
      </c>
      <c r="H2211" s="53" t="s">
        <v>67</v>
      </c>
      <c r="I2211" s="56"/>
      <c r="J2211" s="53" t="s">
        <v>28</v>
      </c>
      <c r="K2211" s="53" t="s">
        <v>3224</v>
      </c>
      <c r="L2211" s="53" t="s">
        <v>30</v>
      </c>
      <c r="M2211" s="53" t="s">
        <v>251</v>
      </c>
      <c r="N2211" s="53" t="s">
        <v>32</v>
      </c>
      <c r="O2211" s="53" t="s">
        <v>33</v>
      </c>
    </row>
    <row r="2212">
      <c r="A2212" s="52"/>
      <c r="B2212" s="53" t="s">
        <v>9428</v>
      </c>
      <c r="C2212" s="54" t="s">
        <v>9429</v>
      </c>
      <c r="D2212" s="53" t="s">
        <v>9430</v>
      </c>
      <c r="E2212" s="55" t="s">
        <v>26</v>
      </c>
      <c r="F2212" s="55" t="s">
        <v>9413</v>
      </c>
      <c r="G2212" s="55" t="s">
        <v>9148</v>
      </c>
      <c r="H2212" s="57"/>
      <c r="I2212" s="56"/>
      <c r="J2212" s="53" t="s">
        <v>275</v>
      </c>
      <c r="K2212" s="53" t="s">
        <v>9431</v>
      </c>
      <c r="L2212" s="53" t="s">
        <v>30</v>
      </c>
      <c r="M2212" s="53" t="s">
        <v>3366</v>
      </c>
      <c r="N2212" s="53" t="s">
        <v>32</v>
      </c>
      <c r="O2212" s="53" t="s">
        <v>33</v>
      </c>
    </row>
    <row r="2213">
      <c r="A2213" s="52"/>
      <c r="B2213" s="53" t="s">
        <v>9432</v>
      </c>
      <c r="C2213" s="54" t="s">
        <v>9433</v>
      </c>
      <c r="D2213" s="53" t="s">
        <v>9434</v>
      </c>
      <c r="E2213" s="55" t="s">
        <v>26</v>
      </c>
      <c r="F2213" s="58">
        <v>44417.0</v>
      </c>
      <c r="G2213" s="55" t="s">
        <v>9148</v>
      </c>
      <c r="H2213" s="57"/>
      <c r="I2213" s="56"/>
      <c r="J2213" s="53" t="s">
        <v>275</v>
      </c>
      <c r="K2213" s="57"/>
      <c r="L2213" s="53" t="s">
        <v>30</v>
      </c>
      <c r="M2213" s="53" t="s">
        <v>9435</v>
      </c>
      <c r="N2213" s="53" t="s">
        <v>32</v>
      </c>
      <c r="O2213" s="53" t="s">
        <v>33</v>
      </c>
    </row>
    <row r="2214">
      <c r="A2214" s="52"/>
      <c r="B2214" s="53" t="s">
        <v>9410</v>
      </c>
      <c r="C2214" s="54" t="s">
        <v>9411</v>
      </c>
      <c r="D2214" s="53" t="s">
        <v>9412</v>
      </c>
      <c r="E2214" s="55" t="s">
        <v>26</v>
      </c>
      <c r="F2214" s="55" t="s">
        <v>9413</v>
      </c>
      <c r="G2214" s="55" t="s">
        <v>9148</v>
      </c>
      <c r="H2214" s="53" t="s">
        <v>22</v>
      </c>
      <c r="I2214" s="56"/>
      <c r="J2214" s="53" t="s">
        <v>28</v>
      </c>
      <c r="K2214" s="53" t="s">
        <v>7755</v>
      </c>
      <c r="L2214" s="53" t="s">
        <v>30</v>
      </c>
      <c r="M2214" s="53" t="s">
        <v>2290</v>
      </c>
      <c r="N2214" s="53" t="s">
        <v>32</v>
      </c>
      <c r="O2214" s="53" t="s">
        <v>33</v>
      </c>
    </row>
    <row r="2215">
      <c r="A2215" s="52"/>
      <c r="B2215" s="53" t="s">
        <v>9436</v>
      </c>
      <c r="C2215" s="54" t="s">
        <v>9437</v>
      </c>
      <c r="D2215" s="53" t="s">
        <v>9438</v>
      </c>
      <c r="E2215" s="55" t="s">
        <v>26</v>
      </c>
      <c r="F2215" s="55" t="s">
        <v>9261</v>
      </c>
      <c r="G2215" s="55" t="s">
        <v>9261</v>
      </c>
      <c r="H2215" s="57"/>
      <c r="I2215" s="56"/>
      <c r="J2215" s="53" t="s">
        <v>28</v>
      </c>
      <c r="K2215" s="53" t="s">
        <v>342</v>
      </c>
      <c r="L2215" s="53" t="s">
        <v>30</v>
      </c>
      <c r="M2215" s="53" t="s">
        <v>31</v>
      </c>
      <c r="N2215" s="57"/>
      <c r="O2215" s="57"/>
    </row>
    <row r="2216">
      <c r="A2216" s="52"/>
      <c r="B2216" s="53" t="s">
        <v>9439</v>
      </c>
      <c r="C2216" s="54" t="s">
        <v>9440</v>
      </c>
      <c r="D2216" s="53" t="s">
        <v>9441</v>
      </c>
      <c r="E2216" s="55" t="s">
        <v>145</v>
      </c>
      <c r="F2216" s="55" t="s">
        <v>9261</v>
      </c>
      <c r="G2216" s="55" t="s">
        <v>9261</v>
      </c>
      <c r="H2216" s="53" t="s">
        <v>53</v>
      </c>
      <c r="I2216" s="58">
        <v>44296.0</v>
      </c>
      <c r="J2216" s="53" t="s">
        <v>28</v>
      </c>
      <c r="K2216" s="53" t="s">
        <v>334</v>
      </c>
      <c r="L2216" s="53" t="s">
        <v>30</v>
      </c>
      <c r="M2216" s="53" t="s">
        <v>335</v>
      </c>
      <c r="N2216" s="53" t="s">
        <v>32</v>
      </c>
      <c r="O2216" s="53" t="s">
        <v>33</v>
      </c>
    </row>
    <row r="2217">
      <c r="A2217" s="52"/>
      <c r="B2217" s="53" t="s">
        <v>9436</v>
      </c>
      <c r="C2217" s="54" t="s">
        <v>9437</v>
      </c>
      <c r="D2217" s="53" t="s">
        <v>9438</v>
      </c>
      <c r="E2217" s="55" t="s">
        <v>26</v>
      </c>
      <c r="F2217" s="55" t="s">
        <v>9261</v>
      </c>
      <c r="G2217" s="55" t="s">
        <v>9261</v>
      </c>
      <c r="H2217" s="53" t="s">
        <v>22</v>
      </c>
      <c r="I2217" s="56"/>
      <c r="J2217" s="53" t="s">
        <v>28</v>
      </c>
      <c r="K2217" s="53" t="s">
        <v>342</v>
      </c>
      <c r="L2217" s="53" t="s">
        <v>30</v>
      </c>
      <c r="M2217" s="53" t="s">
        <v>31</v>
      </c>
      <c r="N2217" s="53" t="s">
        <v>32</v>
      </c>
      <c r="O2217" s="53" t="s">
        <v>33</v>
      </c>
    </row>
    <row r="2218">
      <c r="A2218" s="52"/>
      <c r="B2218" s="53" t="s">
        <v>9442</v>
      </c>
      <c r="C2218" s="54" t="s">
        <v>9443</v>
      </c>
      <c r="D2218" s="53" t="s">
        <v>9444</v>
      </c>
      <c r="E2218" s="55" t="s">
        <v>26</v>
      </c>
      <c r="F2218" s="55" t="s">
        <v>9393</v>
      </c>
      <c r="G2218" s="55" t="s">
        <v>9261</v>
      </c>
      <c r="H2218" s="57"/>
      <c r="I2218" s="56"/>
      <c r="J2218" s="53" t="s">
        <v>39</v>
      </c>
      <c r="K2218" s="53" t="s">
        <v>9445</v>
      </c>
      <c r="L2218" s="53" t="s">
        <v>30</v>
      </c>
      <c r="M2218" s="53" t="s">
        <v>129</v>
      </c>
      <c r="N2218" s="53" t="s">
        <v>32</v>
      </c>
      <c r="O2218" s="53" t="s">
        <v>33</v>
      </c>
    </row>
    <row r="2219">
      <c r="A2219" s="52"/>
      <c r="B2219" s="53" t="s">
        <v>9446</v>
      </c>
      <c r="C2219" s="54" t="s">
        <v>9447</v>
      </c>
      <c r="D2219" s="53" t="s">
        <v>9448</v>
      </c>
      <c r="E2219" s="55" t="s">
        <v>145</v>
      </c>
      <c r="F2219" s="55" t="s">
        <v>9261</v>
      </c>
      <c r="G2219" s="55" t="s">
        <v>9261</v>
      </c>
      <c r="H2219" s="53" t="s">
        <v>67</v>
      </c>
      <c r="I2219" s="56"/>
      <c r="J2219" s="53" t="s">
        <v>28</v>
      </c>
      <c r="K2219" s="53" t="s">
        <v>9449</v>
      </c>
      <c r="L2219" s="53" t="s">
        <v>30</v>
      </c>
      <c r="M2219" s="53" t="s">
        <v>9450</v>
      </c>
      <c r="N2219" s="53" t="s">
        <v>32</v>
      </c>
      <c r="O2219" s="53" t="s">
        <v>33</v>
      </c>
    </row>
    <row r="2220">
      <c r="A2220" s="52"/>
      <c r="B2220" s="53" t="s">
        <v>9451</v>
      </c>
      <c r="C2220" s="54" t="s">
        <v>9452</v>
      </c>
      <c r="D2220" s="53" t="s">
        <v>9453</v>
      </c>
      <c r="E2220" s="55" t="s">
        <v>145</v>
      </c>
      <c r="F2220" s="55" t="s">
        <v>9261</v>
      </c>
      <c r="G2220" s="55" t="s">
        <v>9261</v>
      </c>
      <c r="H2220" s="57"/>
      <c r="I2220" s="55" t="s">
        <v>9261</v>
      </c>
      <c r="J2220" s="53" t="s">
        <v>28</v>
      </c>
      <c r="K2220" s="53" t="s">
        <v>477</v>
      </c>
      <c r="L2220" s="53" t="s">
        <v>319</v>
      </c>
      <c r="M2220" s="53" t="s">
        <v>31</v>
      </c>
      <c r="N2220" s="57"/>
      <c r="O2220" s="57"/>
    </row>
    <row r="2221">
      <c r="A2221" s="52"/>
      <c r="B2221" s="53" t="s">
        <v>9454</v>
      </c>
      <c r="C2221" s="54" t="s">
        <v>9455</v>
      </c>
      <c r="D2221" s="53" t="s">
        <v>9456</v>
      </c>
      <c r="E2221" s="55" t="s">
        <v>145</v>
      </c>
      <c r="F2221" s="55" t="s">
        <v>9261</v>
      </c>
      <c r="G2221" s="55" t="s">
        <v>9261</v>
      </c>
      <c r="H2221" s="57"/>
      <c r="I2221" s="59">
        <v>44479.0</v>
      </c>
      <c r="J2221" s="53" t="s">
        <v>28</v>
      </c>
      <c r="K2221" s="53" t="s">
        <v>845</v>
      </c>
      <c r="L2221" s="53" t="s">
        <v>30</v>
      </c>
      <c r="M2221" s="53" t="s">
        <v>31</v>
      </c>
      <c r="N2221" s="57"/>
      <c r="O2221" s="57"/>
    </row>
    <row r="2222">
      <c r="A2222" s="52"/>
      <c r="B2222" s="53" t="s">
        <v>9457</v>
      </c>
      <c r="C2222" s="54" t="s">
        <v>9458</v>
      </c>
      <c r="D2222" s="53" t="s">
        <v>9459</v>
      </c>
      <c r="E2222" s="55" t="s">
        <v>145</v>
      </c>
      <c r="F2222" s="55" t="s">
        <v>9261</v>
      </c>
      <c r="G2222" s="55" t="s">
        <v>9261</v>
      </c>
      <c r="H2222" s="53" t="s">
        <v>44</v>
      </c>
      <c r="I2222" s="58">
        <v>44326.0</v>
      </c>
      <c r="J2222" s="53" t="s">
        <v>28</v>
      </c>
      <c r="K2222" s="53" t="s">
        <v>519</v>
      </c>
      <c r="L2222" s="53" t="s">
        <v>30</v>
      </c>
      <c r="M2222" s="53" t="s">
        <v>243</v>
      </c>
      <c r="N2222" s="53" t="s">
        <v>32</v>
      </c>
      <c r="O2222" s="53" t="s">
        <v>33</v>
      </c>
    </row>
    <row r="2223">
      <c r="A2223" s="52"/>
      <c r="B2223" s="53" t="s">
        <v>9454</v>
      </c>
      <c r="C2223" s="54" t="s">
        <v>9455</v>
      </c>
      <c r="D2223" s="53" t="s">
        <v>9456</v>
      </c>
      <c r="E2223" s="55" t="s">
        <v>145</v>
      </c>
      <c r="F2223" s="55" t="s">
        <v>9261</v>
      </c>
      <c r="G2223" s="55" t="s">
        <v>9261</v>
      </c>
      <c r="H2223" s="53" t="s">
        <v>22</v>
      </c>
      <c r="I2223" s="59">
        <v>44479.0</v>
      </c>
      <c r="J2223" s="53" t="s">
        <v>28</v>
      </c>
      <c r="K2223" s="57"/>
      <c r="L2223" s="53" t="s">
        <v>30</v>
      </c>
      <c r="M2223" s="53" t="s">
        <v>31</v>
      </c>
      <c r="N2223" s="53" t="s">
        <v>32</v>
      </c>
      <c r="O2223" s="53" t="s">
        <v>33</v>
      </c>
    </row>
    <row r="2224">
      <c r="A2224" s="52"/>
      <c r="B2224" s="53" t="s">
        <v>9460</v>
      </c>
      <c r="C2224" s="54" t="s">
        <v>9461</v>
      </c>
      <c r="D2224" s="53" t="s">
        <v>9462</v>
      </c>
      <c r="E2224" s="55" t="s">
        <v>145</v>
      </c>
      <c r="F2224" s="55" t="s">
        <v>9463</v>
      </c>
      <c r="G2224" s="55" t="s">
        <v>9463</v>
      </c>
      <c r="H2224" s="53" t="s">
        <v>44</v>
      </c>
      <c r="I2224" s="55" t="s">
        <v>9393</v>
      </c>
      <c r="J2224" s="53" t="s">
        <v>28</v>
      </c>
      <c r="K2224" s="53" t="s">
        <v>519</v>
      </c>
      <c r="L2224" s="53" t="s">
        <v>30</v>
      </c>
      <c r="M2224" s="53" t="s">
        <v>243</v>
      </c>
      <c r="N2224" s="53" t="s">
        <v>32</v>
      </c>
      <c r="O2224" s="53" t="s">
        <v>33</v>
      </c>
    </row>
    <row r="2225">
      <c r="A2225" s="52"/>
      <c r="B2225" s="53" t="s">
        <v>9451</v>
      </c>
      <c r="C2225" s="54" t="s">
        <v>9452</v>
      </c>
      <c r="D2225" s="53" t="s">
        <v>9453</v>
      </c>
      <c r="E2225" s="55" t="s">
        <v>145</v>
      </c>
      <c r="F2225" s="55" t="s">
        <v>9261</v>
      </c>
      <c r="G2225" s="55" t="s">
        <v>9261</v>
      </c>
      <c r="H2225" s="53" t="s">
        <v>22</v>
      </c>
      <c r="I2225" s="55" t="s">
        <v>9261</v>
      </c>
      <c r="J2225" s="53" t="s">
        <v>28</v>
      </c>
      <c r="K2225" s="53" t="s">
        <v>477</v>
      </c>
      <c r="L2225" s="53" t="s">
        <v>319</v>
      </c>
      <c r="M2225" s="53" t="s">
        <v>31</v>
      </c>
      <c r="N2225" s="53" t="s">
        <v>32</v>
      </c>
      <c r="O2225" s="53" t="s">
        <v>33</v>
      </c>
    </row>
    <row r="2226">
      <c r="A2226" s="52"/>
      <c r="B2226" s="53" t="s">
        <v>9464</v>
      </c>
      <c r="C2226" s="54" t="s">
        <v>9465</v>
      </c>
      <c r="D2226" s="53" t="s">
        <v>9466</v>
      </c>
      <c r="E2226" s="55" t="s">
        <v>26</v>
      </c>
      <c r="F2226" s="55" t="s">
        <v>9211</v>
      </c>
      <c r="G2226" s="55" t="s">
        <v>9261</v>
      </c>
      <c r="H2226" s="53" t="s">
        <v>899</v>
      </c>
      <c r="I2226" s="56"/>
      <c r="J2226" s="53" t="s">
        <v>28</v>
      </c>
      <c r="K2226" s="53" t="s">
        <v>443</v>
      </c>
      <c r="L2226" s="53" t="s">
        <v>30</v>
      </c>
      <c r="M2226" s="53" t="s">
        <v>444</v>
      </c>
      <c r="N2226" s="53" t="s">
        <v>32</v>
      </c>
      <c r="O2226" s="53" t="s">
        <v>33</v>
      </c>
    </row>
    <row r="2227">
      <c r="A2227" s="52"/>
      <c r="B2227" s="53" t="s">
        <v>9467</v>
      </c>
      <c r="C2227" s="54" t="s">
        <v>9468</v>
      </c>
      <c r="D2227" s="53" t="s">
        <v>9469</v>
      </c>
      <c r="E2227" s="55" t="s">
        <v>145</v>
      </c>
      <c r="F2227" s="55" t="s">
        <v>9211</v>
      </c>
      <c r="G2227" s="55" t="s">
        <v>9211</v>
      </c>
      <c r="H2227" s="53" t="s">
        <v>574</v>
      </c>
      <c r="I2227" s="56"/>
      <c r="J2227" s="53" t="s">
        <v>28</v>
      </c>
      <c r="K2227" s="57"/>
      <c r="L2227" s="53" t="s">
        <v>30</v>
      </c>
      <c r="M2227" s="53" t="s">
        <v>9470</v>
      </c>
      <c r="N2227" s="53" t="s">
        <v>32</v>
      </c>
      <c r="O2227" s="53" t="s">
        <v>33</v>
      </c>
    </row>
    <row r="2228">
      <c r="A2228" s="52"/>
      <c r="B2228" s="53" t="s">
        <v>9471</v>
      </c>
      <c r="C2228" s="54" t="s">
        <v>9472</v>
      </c>
      <c r="D2228" s="53" t="s">
        <v>9473</v>
      </c>
      <c r="E2228" s="55" t="s">
        <v>145</v>
      </c>
      <c r="F2228" s="55" t="s">
        <v>9211</v>
      </c>
      <c r="G2228" s="55" t="s">
        <v>9211</v>
      </c>
      <c r="H2228" s="53" t="s">
        <v>174</v>
      </c>
      <c r="I2228" s="56"/>
      <c r="J2228" s="53" t="s">
        <v>275</v>
      </c>
      <c r="K2228" s="53" t="s">
        <v>642</v>
      </c>
      <c r="L2228" s="53" t="s">
        <v>30</v>
      </c>
      <c r="M2228" s="53" t="s">
        <v>31</v>
      </c>
      <c r="N2228" s="53" t="s">
        <v>32</v>
      </c>
      <c r="O2228" s="53" t="s">
        <v>33</v>
      </c>
    </row>
    <row r="2229">
      <c r="A2229" s="52"/>
      <c r="B2229" s="53" t="s">
        <v>9474</v>
      </c>
      <c r="C2229" s="54" t="s">
        <v>9475</v>
      </c>
      <c r="D2229" s="53" t="s">
        <v>9427</v>
      </c>
      <c r="E2229" s="55" t="s">
        <v>145</v>
      </c>
      <c r="F2229" s="55" t="s">
        <v>9211</v>
      </c>
      <c r="G2229" s="55" t="s">
        <v>9211</v>
      </c>
      <c r="H2229" s="53" t="s">
        <v>67</v>
      </c>
      <c r="I2229" s="56"/>
      <c r="J2229" s="53" t="s">
        <v>28</v>
      </c>
      <c r="K2229" s="53" t="s">
        <v>497</v>
      </c>
      <c r="L2229" s="53" t="s">
        <v>30</v>
      </c>
      <c r="M2229" s="53" t="s">
        <v>498</v>
      </c>
      <c r="N2229" s="53" t="s">
        <v>32</v>
      </c>
      <c r="O2229" s="53" t="s">
        <v>33</v>
      </c>
    </row>
    <row r="2230">
      <c r="A2230" s="52"/>
      <c r="B2230" s="53" t="s">
        <v>9476</v>
      </c>
      <c r="C2230" s="54" t="s">
        <v>9477</v>
      </c>
      <c r="D2230" s="53" t="s">
        <v>9478</v>
      </c>
      <c r="E2230" s="55" t="s">
        <v>145</v>
      </c>
      <c r="F2230" s="55" t="s">
        <v>9211</v>
      </c>
      <c r="G2230" s="55" t="s">
        <v>9211</v>
      </c>
      <c r="H2230" s="53" t="s">
        <v>44</v>
      </c>
      <c r="I2230" s="55" t="s">
        <v>9261</v>
      </c>
      <c r="J2230" s="53" t="s">
        <v>28</v>
      </c>
      <c r="K2230" s="53" t="s">
        <v>309</v>
      </c>
      <c r="L2230" s="53" t="s">
        <v>319</v>
      </c>
      <c r="M2230" s="53" t="s">
        <v>31</v>
      </c>
      <c r="N2230" s="53" t="s">
        <v>32</v>
      </c>
      <c r="O2230" s="53" t="s">
        <v>33</v>
      </c>
    </row>
    <row r="2231">
      <c r="A2231" s="52"/>
      <c r="B2231" s="53" t="s">
        <v>9479</v>
      </c>
      <c r="C2231" s="54" t="s">
        <v>9480</v>
      </c>
      <c r="D2231" s="53" t="s">
        <v>9481</v>
      </c>
      <c r="E2231" s="55" t="s">
        <v>145</v>
      </c>
      <c r="F2231" s="55" t="s">
        <v>9211</v>
      </c>
      <c r="G2231" s="55" t="s">
        <v>9211</v>
      </c>
      <c r="H2231" s="53" t="s">
        <v>9482</v>
      </c>
      <c r="I2231" s="55" t="s">
        <v>9148</v>
      </c>
      <c r="J2231" s="53" t="s">
        <v>28</v>
      </c>
      <c r="K2231" s="53" t="s">
        <v>540</v>
      </c>
      <c r="L2231" s="53" t="s">
        <v>319</v>
      </c>
      <c r="M2231" s="53" t="s">
        <v>31</v>
      </c>
      <c r="N2231" s="53" t="s">
        <v>32</v>
      </c>
      <c r="O2231" s="53" t="s">
        <v>33</v>
      </c>
    </row>
    <row r="2232">
      <c r="A2232" s="52"/>
      <c r="B2232" s="53" t="s">
        <v>9483</v>
      </c>
      <c r="C2232" s="54" t="s">
        <v>9484</v>
      </c>
      <c r="D2232" s="53" t="s">
        <v>9485</v>
      </c>
      <c r="E2232" s="55" t="s">
        <v>145</v>
      </c>
      <c r="F2232" s="55" t="s">
        <v>9413</v>
      </c>
      <c r="G2232" s="55" t="s">
        <v>9211</v>
      </c>
      <c r="H2232" s="53" t="s">
        <v>141</v>
      </c>
      <c r="I2232" s="58">
        <v>44326.0</v>
      </c>
      <c r="J2232" s="53" t="s">
        <v>28</v>
      </c>
      <c r="K2232" s="53" t="s">
        <v>3810</v>
      </c>
      <c r="L2232" s="53" t="s">
        <v>319</v>
      </c>
      <c r="M2232" s="53" t="s">
        <v>1588</v>
      </c>
      <c r="N2232" s="53" t="s">
        <v>32</v>
      </c>
      <c r="O2232" s="53" t="s">
        <v>33</v>
      </c>
    </row>
    <row r="2233">
      <c r="A2233" s="52"/>
      <c r="B2233" s="53" t="s">
        <v>9486</v>
      </c>
      <c r="C2233" s="54" t="s">
        <v>9487</v>
      </c>
      <c r="D2233" s="53" t="s">
        <v>9488</v>
      </c>
      <c r="E2233" s="55" t="s">
        <v>145</v>
      </c>
      <c r="F2233" s="55" t="s">
        <v>9211</v>
      </c>
      <c r="G2233" s="55" t="s">
        <v>9211</v>
      </c>
      <c r="H2233" s="53" t="s">
        <v>53</v>
      </c>
      <c r="I2233" s="58">
        <v>44296.0</v>
      </c>
      <c r="J2233" s="53" t="s">
        <v>28</v>
      </c>
      <c r="K2233" s="53" t="s">
        <v>477</v>
      </c>
      <c r="L2233" s="53" t="s">
        <v>30</v>
      </c>
      <c r="M2233" s="53" t="s">
        <v>343</v>
      </c>
      <c r="N2233" s="53" t="s">
        <v>32</v>
      </c>
      <c r="O2233" s="53" t="s">
        <v>33</v>
      </c>
    </row>
    <row r="2234">
      <c r="A2234" s="52"/>
      <c r="B2234" s="53" t="s">
        <v>9489</v>
      </c>
      <c r="C2234" s="54" t="s">
        <v>9490</v>
      </c>
      <c r="D2234" s="53" t="s">
        <v>9491</v>
      </c>
      <c r="E2234" s="55" t="s">
        <v>26</v>
      </c>
      <c r="F2234" s="55" t="s">
        <v>9211</v>
      </c>
      <c r="G2234" s="55" t="s">
        <v>9211</v>
      </c>
      <c r="H2234" s="53" t="s">
        <v>67</v>
      </c>
      <c r="I2234" s="56"/>
      <c r="J2234" s="53" t="s">
        <v>28</v>
      </c>
      <c r="K2234" s="53" t="s">
        <v>519</v>
      </c>
      <c r="L2234" s="53" t="s">
        <v>30</v>
      </c>
      <c r="M2234" s="53" t="s">
        <v>243</v>
      </c>
      <c r="N2234" s="53" t="s">
        <v>32</v>
      </c>
      <c r="O2234" s="53" t="s">
        <v>33</v>
      </c>
    </row>
    <row r="2235">
      <c r="A2235" s="52"/>
      <c r="B2235" s="53" t="s">
        <v>9492</v>
      </c>
      <c r="C2235" s="54" t="s">
        <v>9493</v>
      </c>
      <c r="D2235" s="53" t="s">
        <v>9494</v>
      </c>
      <c r="E2235" s="55" t="s">
        <v>145</v>
      </c>
      <c r="F2235" s="55" t="s">
        <v>9211</v>
      </c>
      <c r="G2235" s="55" t="s">
        <v>9211</v>
      </c>
      <c r="H2235" s="53" t="s">
        <v>1211</v>
      </c>
      <c r="I2235" s="58">
        <v>44357.0</v>
      </c>
      <c r="J2235" s="53" t="s">
        <v>28</v>
      </c>
      <c r="K2235" s="53" t="s">
        <v>1281</v>
      </c>
      <c r="L2235" s="53" t="s">
        <v>319</v>
      </c>
      <c r="M2235" s="53" t="s">
        <v>358</v>
      </c>
      <c r="N2235" s="53" t="s">
        <v>32</v>
      </c>
      <c r="O2235" s="53" t="s">
        <v>33</v>
      </c>
    </row>
    <row r="2236">
      <c r="A2236" s="52"/>
      <c r="B2236" s="53" t="s">
        <v>9495</v>
      </c>
      <c r="C2236" s="54" t="s">
        <v>9496</v>
      </c>
      <c r="D2236" s="53" t="s">
        <v>9497</v>
      </c>
      <c r="E2236" s="55" t="s">
        <v>145</v>
      </c>
      <c r="F2236" s="55" t="s">
        <v>9211</v>
      </c>
      <c r="G2236" s="55" t="s">
        <v>9211</v>
      </c>
      <c r="H2236" s="53" t="s">
        <v>174</v>
      </c>
      <c r="I2236" s="58">
        <v>44326.0</v>
      </c>
      <c r="J2236" s="53" t="s">
        <v>28</v>
      </c>
      <c r="K2236" s="53" t="s">
        <v>642</v>
      </c>
      <c r="L2236" s="53" t="s">
        <v>30</v>
      </c>
      <c r="M2236" s="53" t="s">
        <v>358</v>
      </c>
      <c r="N2236" s="53" t="s">
        <v>32</v>
      </c>
      <c r="O2236" s="53" t="s">
        <v>33</v>
      </c>
    </row>
    <row r="2237">
      <c r="A2237" s="52"/>
      <c r="B2237" s="53" t="s">
        <v>9498</v>
      </c>
      <c r="C2237" s="54" t="s">
        <v>9499</v>
      </c>
      <c r="D2237" s="53" t="s">
        <v>9500</v>
      </c>
      <c r="E2237" s="55" t="s">
        <v>145</v>
      </c>
      <c r="F2237" s="55" t="s">
        <v>9501</v>
      </c>
      <c r="G2237" s="55" t="s">
        <v>9211</v>
      </c>
      <c r="H2237" s="53" t="s">
        <v>44</v>
      </c>
      <c r="I2237" s="56"/>
      <c r="J2237" s="53" t="s">
        <v>28</v>
      </c>
      <c r="K2237" s="53" t="s">
        <v>9502</v>
      </c>
      <c r="L2237" s="53" t="s">
        <v>30</v>
      </c>
      <c r="M2237" s="53" t="s">
        <v>1135</v>
      </c>
      <c r="N2237" s="53" t="s">
        <v>32</v>
      </c>
      <c r="O2237" s="53" t="s">
        <v>33</v>
      </c>
    </row>
    <row r="2238">
      <c r="A2238" s="52"/>
      <c r="B2238" s="53" t="s">
        <v>9503</v>
      </c>
      <c r="C2238" s="54" t="s">
        <v>9504</v>
      </c>
      <c r="D2238" s="53" t="s">
        <v>9505</v>
      </c>
      <c r="E2238" s="55" t="s">
        <v>26</v>
      </c>
      <c r="F2238" s="55" t="s">
        <v>9506</v>
      </c>
      <c r="G2238" s="55" t="s">
        <v>9211</v>
      </c>
      <c r="H2238" s="53" t="s">
        <v>53</v>
      </c>
      <c r="I2238" s="56"/>
      <c r="J2238" s="53" t="s">
        <v>137</v>
      </c>
      <c r="K2238" s="53" t="s">
        <v>8031</v>
      </c>
      <c r="L2238" s="53" t="s">
        <v>30</v>
      </c>
      <c r="M2238" s="53" t="s">
        <v>379</v>
      </c>
      <c r="N2238" s="53" t="s">
        <v>32</v>
      </c>
      <c r="O2238" s="53" t="s">
        <v>33</v>
      </c>
    </row>
    <row r="2239">
      <c r="A2239" s="52"/>
      <c r="B2239" s="53" t="s">
        <v>9507</v>
      </c>
      <c r="C2239" s="54" t="s">
        <v>9508</v>
      </c>
      <c r="D2239" s="53" t="s">
        <v>9509</v>
      </c>
      <c r="E2239" s="55" t="s">
        <v>145</v>
      </c>
      <c r="F2239" s="55" t="s">
        <v>9510</v>
      </c>
      <c r="G2239" s="55" t="s">
        <v>9211</v>
      </c>
      <c r="H2239" s="53" t="s">
        <v>53</v>
      </c>
      <c r="I2239" s="56"/>
      <c r="J2239" s="53" t="s">
        <v>39</v>
      </c>
      <c r="K2239" s="57"/>
      <c r="L2239" s="53" t="s">
        <v>30</v>
      </c>
      <c r="M2239" s="53" t="s">
        <v>9511</v>
      </c>
      <c r="N2239" s="53" t="s">
        <v>32</v>
      </c>
      <c r="O2239" s="53" t="s">
        <v>33</v>
      </c>
    </row>
    <row r="2240">
      <c r="A2240" s="52"/>
      <c r="B2240" s="53" t="s">
        <v>9512</v>
      </c>
      <c r="C2240" s="54" t="s">
        <v>9513</v>
      </c>
      <c r="D2240" s="53" t="s">
        <v>9514</v>
      </c>
      <c r="E2240" s="55" t="s">
        <v>26</v>
      </c>
      <c r="F2240" s="55" t="s">
        <v>9506</v>
      </c>
      <c r="G2240" s="55" t="s">
        <v>9211</v>
      </c>
      <c r="H2240" s="53" t="s">
        <v>53</v>
      </c>
      <c r="I2240" s="56"/>
      <c r="J2240" s="53" t="s">
        <v>1662</v>
      </c>
      <c r="K2240" s="53" t="s">
        <v>207</v>
      </c>
      <c r="L2240" s="53" t="s">
        <v>30</v>
      </c>
      <c r="M2240" s="53" t="s">
        <v>683</v>
      </c>
      <c r="N2240" s="53" t="s">
        <v>32</v>
      </c>
      <c r="O2240" s="53" t="s">
        <v>33</v>
      </c>
    </row>
    <row r="2241">
      <c r="A2241" s="52"/>
      <c r="B2241" s="53" t="s">
        <v>9515</v>
      </c>
      <c r="C2241" s="54" t="s">
        <v>9516</v>
      </c>
      <c r="D2241" s="53" t="s">
        <v>9517</v>
      </c>
      <c r="E2241" s="55" t="s">
        <v>145</v>
      </c>
      <c r="F2241" s="55" t="s">
        <v>9413</v>
      </c>
      <c r="G2241" s="55" t="s">
        <v>9413</v>
      </c>
      <c r="H2241" s="53" t="s">
        <v>174</v>
      </c>
      <c r="I2241" s="56"/>
      <c r="J2241" s="53" t="s">
        <v>28</v>
      </c>
      <c r="K2241" s="53" t="s">
        <v>9518</v>
      </c>
      <c r="L2241" s="53" t="s">
        <v>30</v>
      </c>
      <c r="M2241" s="53" t="s">
        <v>1707</v>
      </c>
      <c r="N2241" s="53" t="s">
        <v>32</v>
      </c>
      <c r="O2241" s="53" t="s">
        <v>33</v>
      </c>
    </row>
    <row r="2242">
      <c r="A2242" s="52"/>
      <c r="B2242" s="53" t="s">
        <v>9519</v>
      </c>
      <c r="C2242" s="54" t="s">
        <v>9520</v>
      </c>
      <c r="D2242" s="53" t="s">
        <v>9521</v>
      </c>
      <c r="E2242" s="55" t="s">
        <v>145</v>
      </c>
      <c r="F2242" s="55" t="s">
        <v>9413</v>
      </c>
      <c r="G2242" s="55" t="s">
        <v>9413</v>
      </c>
      <c r="H2242" s="53" t="s">
        <v>67</v>
      </c>
      <c r="I2242" s="56"/>
      <c r="J2242" s="53" t="s">
        <v>137</v>
      </c>
      <c r="K2242" s="53" t="s">
        <v>9522</v>
      </c>
      <c r="L2242" s="53" t="s">
        <v>30</v>
      </c>
      <c r="M2242" s="53" t="s">
        <v>9523</v>
      </c>
      <c r="N2242" s="53" t="s">
        <v>32</v>
      </c>
      <c r="O2242" s="53" t="s">
        <v>33</v>
      </c>
    </row>
    <row r="2243">
      <c r="A2243" s="52"/>
      <c r="B2243" s="53" t="s">
        <v>9524</v>
      </c>
      <c r="C2243" s="54" t="s">
        <v>9525</v>
      </c>
      <c r="D2243" s="53" t="s">
        <v>9526</v>
      </c>
      <c r="E2243" s="55" t="s">
        <v>145</v>
      </c>
      <c r="F2243" s="55" t="s">
        <v>9413</v>
      </c>
      <c r="G2243" s="55" t="s">
        <v>9413</v>
      </c>
      <c r="H2243" s="53" t="s">
        <v>53</v>
      </c>
      <c r="I2243" s="55" t="s">
        <v>9211</v>
      </c>
      <c r="J2243" s="53" t="s">
        <v>28</v>
      </c>
      <c r="K2243" s="53" t="s">
        <v>8765</v>
      </c>
      <c r="L2243" s="53" t="s">
        <v>319</v>
      </c>
      <c r="M2243" s="53" t="s">
        <v>31</v>
      </c>
      <c r="N2243" s="53" t="s">
        <v>32</v>
      </c>
      <c r="O2243" s="53" t="s">
        <v>33</v>
      </c>
    </row>
    <row r="2244">
      <c r="A2244" s="52"/>
      <c r="B2244" s="53" t="s">
        <v>9527</v>
      </c>
      <c r="C2244" s="54" t="s">
        <v>9528</v>
      </c>
      <c r="D2244" s="53" t="s">
        <v>9529</v>
      </c>
      <c r="E2244" s="55" t="s">
        <v>26</v>
      </c>
      <c r="F2244" s="55" t="s">
        <v>9413</v>
      </c>
      <c r="G2244" s="55" t="s">
        <v>9413</v>
      </c>
      <c r="H2244" s="57"/>
      <c r="I2244" s="56"/>
      <c r="J2244" s="53" t="s">
        <v>28</v>
      </c>
      <c r="K2244" s="53" t="s">
        <v>342</v>
      </c>
      <c r="L2244" s="53" t="s">
        <v>30</v>
      </c>
      <c r="M2244" s="53" t="s">
        <v>31</v>
      </c>
      <c r="N2244" s="57"/>
      <c r="O2244" s="57"/>
    </row>
    <row r="2245">
      <c r="A2245" s="52"/>
      <c r="B2245" s="53" t="s">
        <v>9527</v>
      </c>
      <c r="C2245" s="54" t="s">
        <v>9528</v>
      </c>
      <c r="D2245" s="53" t="s">
        <v>9529</v>
      </c>
      <c r="E2245" s="55" t="s">
        <v>26</v>
      </c>
      <c r="F2245" s="55" t="s">
        <v>9413</v>
      </c>
      <c r="G2245" s="55" t="s">
        <v>9413</v>
      </c>
      <c r="H2245" s="53" t="s">
        <v>22</v>
      </c>
      <c r="I2245" s="56"/>
      <c r="J2245" s="53" t="s">
        <v>28</v>
      </c>
      <c r="K2245" s="53" t="s">
        <v>342</v>
      </c>
      <c r="L2245" s="53" t="s">
        <v>30</v>
      </c>
      <c r="M2245" s="53" t="s">
        <v>31</v>
      </c>
      <c r="N2245" s="53" t="s">
        <v>32</v>
      </c>
      <c r="O2245" s="53" t="s">
        <v>33</v>
      </c>
    </row>
    <row r="2246">
      <c r="A2246" s="52"/>
      <c r="B2246" s="53" t="s">
        <v>9530</v>
      </c>
      <c r="C2246" s="54" t="s">
        <v>9531</v>
      </c>
      <c r="D2246" s="53" t="s">
        <v>9532</v>
      </c>
      <c r="E2246" s="55" t="s">
        <v>145</v>
      </c>
      <c r="F2246" s="55" t="s">
        <v>9413</v>
      </c>
      <c r="G2246" s="55" t="s">
        <v>9413</v>
      </c>
      <c r="H2246" s="53" t="s">
        <v>67</v>
      </c>
      <c r="I2246" s="56"/>
      <c r="J2246" s="53" t="s">
        <v>28</v>
      </c>
      <c r="K2246" s="53" t="s">
        <v>6841</v>
      </c>
      <c r="L2246" s="53" t="s">
        <v>30</v>
      </c>
      <c r="M2246" s="53" t="s">
        <v>6842</v>
      </c>
      <c r="N2246" s="53" t="s">
        <v>32</v>
      </c>
      <c r="O2246" s="53" t="s">
        <v>33</v>
      </c>
    </row>
    <row r="2247">
      <c r="A2247" s="52"/>
      <c r="B2247" s="53" t="s">
        <v>9533</v>
      </c>
      <c r="C2247" s="54" t="s">
        <v>9534</v>
      </c>
      <c r="D2247" s="53" t="s">
        <v>9535</v>
      </c>
      <c r="E2247" s="55" t="s">
        <v>26</v>
      </c>
      <c r="F2247" s="55" t="s">
        <v>9413</v>
      </c>
      <c r="G2247" s="55" t="s">
        <v>9413</v>
      </c>
      <c r="H2247" s="53" t="s">
        <v>53</v>
      </c>
      <c r="I2247" s="56"/>
      <c r="J2247" s="53" t="s">
        <v>28</v>
      </c>
      <c r="K2247" s="53" t="s">
        <v>8765</v>
      </c>
      <c r="L2247" s="53" t="s">
        <v>30</v>
      </c>
      <c r="M2247" s="53" t="s">
        <v>31</v>
      </c>
      <c r="N2247" s="53" t="s">
        <v>32</v>
      </c>
      <c r="O2247" s="53" t="s">
        <v>33</v>
      </c>
    </row>
    <row r="2248">
      <c r="A2248" s="52"/>
      <c r="B2248" s="53" t="s">
        <v>9536</v>
      </c>
      <c r="C2248" s="54" t="s">
        <v>2406</v>
      </c>
      <c r="D2248" s="53" t="s">
        <v>9537</v>
      </c>
      <c r="E2248" s="55" t="s">
        <v>26</v>
      </c>
      <c r="F2248" s="55" t="s">
        <v>9538</v>
      </c>
      <c r="G2248" s="55" t="s">
        <v>9413</v>
      </c>
      <c r="H2248" s="53" t="s">
        <v>53</v>
      </c>
      <c r="I2248" s="56"/>
      <c r="J2248" s="53" t="s">
        <v>496</v>
      </c>
      <c r="K2248" s="53" t="s">
        <v>1268</v>
      </c>
      <c r="L2248" s="53" t="s">
        <v>30</v>
      </c>
      <c r="M2248" s="53" t="s">
        <v>126</v>
      </c>
      <c r="N2248" s="53" t="s">
        <v>32</v>
      </c>
      <c r="O2248" s="53" t="s">
        <v>33</v>
      </c>
    </row>
    <row r="2249">
      <c r="A2249" s="52"/>
      <c r="B2249" s="53" t="s">
        <v>9539</v>
      </c>
      <c r="C2249" s="54" t="s">
        <v>9540</v>
      </c>
      <c r="D2249" s="53" t="s">
        <v>9541</v>
      </c>
      <c r="E2249" s="55" t="s">
        <v>26</v>
      </c>
      <c r="F2249" s="55" t="s">
        <v>9413</v>
      </c>
      <c r="G2249" s="55" t="s">
        <v>9413</v>
      </c>
      <c r="H2249" s="53" t="s">
        <v>53</v>
      </c>
      <c r="I2249" s="56"/>
      <c r="J2249" s="53" t="s">
        <v>49</v>
      </c>
      <c r="K2249" s="53" t="s">
        <v>540</v>
      </c>
      <c r="L2249" s="53" t="s">
        <v>30</v>
      </c>
      <c r="M2249" s="53" t="s">
        <v>31</v>
      </c>
      <c r="N2249" s="53" t="s">
        <v>32</v>
      </c>
      <c r="O2249" s="53" t="s">
        <v>33</v>
      </c>
    </row>
    <row r="2250">
      <c r="A2250" s="52"/>
      <c r="B2250" s="53" t="s">
        <v>9542</v>
      </c>
      <c r="C2250" s="54" t="s">
        <v>9543</v>
      </c>
      <c r="D2250" s="53" t="s">
        <v>9544</v>
      </c>
      <c r="E2250" s="55" t="s">
        <v>26</v>
      </c>
      <c r="F2250" s="55" t="s">
        <v>9501</v>
      </c>
      <c r="G2250" s="55" t="s">
        <v>9413</v>
      </c>
      <c r="H2250" s="53" t="s">
        <v>67</v>
      </c>
      <c r="I2250" s="56"/>
      <c r="J2250" s="53" t="s">
        <v>39</v>
      </c>
      <c r="K2250" s="53" t="s">
        <v>1306</v>
      </c>
      <c r="L2250" s="53" t="s">
        <v>30</v>
      </c>
      <c r="M2250" s="53" t="s">
        <v>251</v>
      </c>
      <c r="N2250" s="53" t="s">
        <v>32</v>
      </c>
      <c r="O2250" s="53" t="s">
        <v>33</v>
      </c>
    </row>
    <row r="2251">
      <c r="A2251" s="52"/>
      <c r="B2251" s="53" t="s">
        <v>9545</v>
      </c>
      <c r="C2251" s="54" t="s">
        <v>9546</v>
      </c>
      <c r="D2251" s="53" t="s">
        <v>9547</v>
      </c>
      <c r="E2251" s="55" t="s">
        <v>145</v>
      </c>
      <c r="F2251" s="55" t="s">
        <v>9548</v>
      </c>
      <c r="G2251" s="55" t="s">
        <v>9413</v>
      </c>
      <c r="H2251" s="53" t="s">
        <v>174</v>
      </c>
      <c r="I2251" s="56"/>
      <c r="J2251" s="53" t="s">
        <v>111</v>
      </c>
      <c r="K2251" s="57"/>
      <c r="L2251" s="53" t="s">
        <v>30</v>
      </c>
      <c r="M2251" s="53" t="s">
        <v>138</v>
      </c>
      <c r="N2251" s="53" t="s">
        <v>32</v>
      </c>
      <c r="O2251" s="53" t="s">
        <v>33</v>
      </c>
    </row>
    <row r="2252">
      <c r="A2252" s="52"/>
      <c r="B2252" s="53" t="s">
        <v>9549</v>
      </c>
      <c r="C2252" s="54" t="s">
        <v>9550</v>
      </c>
      <c r="D2252" s="53" t="s">
        <v>9551</v>
      </c>
      <c r="E2252" s="55" t="s">
        <v>26</v>
      </c>
      <c r="F2252" s="55" t="s">
        <v>9413</v>
      </c>
      <c r="G2252" s="55" t="s">
        <v>9413</v>
      </c>
      <c r="H2252" s="53" t="s">
        <v>67</v>
      </c>
      <c r="I2252" s="56"/>
      <c r="J2252" s="53" t="s">
        <v>919</v>
      </c>
      <c r="K2252" s="53" t="s">
        <v>1893</v>
      </c>
      <c r="L2252" s="53" t="s">
        <v>30</v>
      </c>
      <c r="M2252" s="53" t="s">
        <v>921</v>
      </c>
      <c r="N2252" s="53" t="s">
        <v>32</v>
      </c>
      <c r="O2252" s="53" t="s">
        <v>33</v>
      </c>
    </row>
    <row r="2253">
      <c r="A2253" s="52"/>
      <c r="B2253" s="53" t="s">
        <v>9552</v>
      </c>
      <c r="C2253" s="54" t="s">
        <v>9553</v>
      </c>
      <c r="D2253" s="53" t="s">
        <v>9554</v>
      </c>
      <c r="E2253" s="55" t="s">
        <v>26</v>
      </c>
      <c r="F2253" s="55" t="s">
        <v>9413</v>
      </c>
      <c r="G2253" s="55" t="s">
        <v>9413</v>
      </c>
      <c r="H2253" s="57"/>
      <c r="I2253" s="56"/>
      <c r="J2253" s="53" t="s">
        <v>28</v>
      </c>
      <c r="K2253" s="53" t="s">
        <v>57</v>
      </c>
      <c r="L2253" s="53" t="s">
        <v>30</v>
      </c>
      <c r="M2253" s="53" t="s">
        <v>31</v>
      </c>
      <c r="N2253" s="57"/>
      <c r="O2253" s="57"/>
    </row>
    <row r="2254">
      <c r="A2254" s="52"/>
      <c r="B2254" s="53" t="s">
        <v>9555</v>
      </c>
      <c r="C2254" s="54" t="s">
        <v>9556</v>
      </c>
      <c r="D2254" s="53" t="s">
        <v>2258</v>
      </c>
      <c r="E2254" s="55" t="s">
        <v>26</v>
      </c>
      <c r="F2254" s="55" t="s">
        <v>9506</v>
      </c>
      <c r="G2254" s="55" t="s">
        <v>9413</v>
      </c>
      <c r="H2254" s="53" t="s">
        <v>67</v>
      </c>
      <c r="I2254" s="56"/>
      <c r="J2254" s="53" t="s">
        <v>137</v>
      </c>
      <c r="K2254" s="53" t="s">
        <v>235</v>
      </c>
      <c r="L2254" s="53" t="s">
        <v>30</v>
      </c>
      <c r="M2254" s="53" t="s">
        <v>138</v>
      </c>
      <c r="N2254" s="53" t="s">
        <v>32</v>
      </c>
      <c r="O2254" s="53" t="s">
        <v>33</v>
      </c>
    </row>
    <row r="2255">
      <c r="A2255" s="52"/>
      <c r="B2255" s="53" t="s">
        <v>9552</v>
      </c>
      <c r="C2255" s="54" t="s">
        <v>9553</v>
      </c>
      <c r="D2255" s="53" t="s">
        <v>9554</v>
      </c>
      <c r="E2255" s="55" t="s">
        <v>26</v>
      </c>
      <c r="F2255" s="55" t="s">
        <v>9413</v>
      </c>
      <c r="G2255" s="55" t="s">
        <v>9413</v>
      </c>
      <c r="H2255" s="53" t="s">
        <v>22</v>
      </c>
      <c r="I2255" s="56"/>
      <c r="J2255" s="53" t="s">
        <v>28</v>
      </c>
      <c r="K2255" s="53" t="s">
        <v>57</v>
      </c>
      <c r="L2255" s="53" t="s">
        <v>30</v>
      </c>
      <c r="M2255" s="53" t="s">
        <v>31</v>
      </c>
      <c r="N2255" s="53" t="s">
        <v>32</v>
      </c>
      <c r="O2255" s="53" t="s">
        <v>33</v>
      </c>
    </row>
    <row r="2256">
      <c r="A2256" s="52"/>
      <c r="B2256" s="53" t="s">
        <v>9557</v>
      </c>
      <c r="C2256" s="54" t="s">
        <v>9558</v>
      </c>
      <c r="D2256" s="53" t="s">
        <v>9559</v>
      </c>
      <c r="E2256" s="55" t="s">
        <v>26</v>
      </c>
      <c r="F2256" s="55" t="s">
        <v>9393</v>
      </c>
      <c r="G2256" s="55" t="s">
        <v>9413</v>
      </c>
      <c r="H2256" s="53" t="s">
        <v>53</v>
      </c>
      <c r="I2256" s="56"/>
      <c r="J2256" s="53" t="s">
        <v>275</v>
      </c>
      <c r="K2256" s="53" t="s">
        <v>443</v>
      </c>
      <c r="L2256" s="53" t="s">
        <v>30</v>
      </c>
      <c r="M2256" s="53" t="s">
        <v>31</v>
      </c>
      <c r="N2256" s="53" t="s">
        <v>32</v>
      </c>
      <c r="O2256" s="53" t="s">
        <v>33</v>
      </c>
    </row>
    <row r="2257">
      <c r="A2257" s="52"/>
      <c r="B2257" s="53" t="s">
        <v>9560</v>
      </c>
      <c r="C2257" s="54" t="s">
        <v>9561</v>
      </c>
      <c r="D2257" s="53" t="s">
        <v>9562</v>
      </c>
      <c r="E2257" s="55" t="s">
        <v>26</v>
      </c>
      <c r="F2257" s="55" t="s">
        <v>9501</v>
      </c>
      <c r="G2257" s="55" t="s">
        <v>9413</v>
      </c>
      <c r="H2257" s="57"/>
      <c r="I2257" s="56"/>
      <c r="J2257" s="53" t="s">
        <v>39</v>
      </c>
      <c r="K2257" s="57"/>
      <c r="L2257" s="53" t="s">
        <v>30</v>
      </c>
      <c r="M2257" s="53" t="s">
        <v>9563</v>
      </c>
      <c r="N2257" s="57"/>
      <c r="O2257" s="57"/>
    </row>
    <row r="2258">
      <c r="A2258" s="52"/>
      <c r="B2258" s="53" t="s">
        <v>9564</v>
      </c>
      <c r="C2258" s="54" t="s">
        <v>9565</v>
      </c>
      <c r="D2258" s="53" t="s">
        <v>9566</v>
      </c>
      <c r="E2258" s="55" t="s">
        <v>145</v>
      </c>
      <c r="F2258" s="55" t="s">
        <v>9413</v>
      </c>
      <c r="G2258" s="55" t="s">
        <v>9413</v>
      </c>
      <c r="H2258" s="53" t="s">
        <v>67</v>
      </c>
      <c r="I2258" s="56"/>
      <c r="J2258" s="53" t="s">
        <v>137</v>
      </c>
      <c r="K2258" s="53" t="s">
        <v>3521</v>
      </c>
      <c r="L2258" s="53" t="s">
        <v>30</v>
      </c>
      <c r="M2258" s="53" t="s">
        <v>3522</v>
      </c>
      <c r="N2258" s="53" t="s">
        <v>32</v>
      </c>
      <c r="O2258" s="53" t="s">
        <v>33</v>
      </c>
    </row>
    <row r="2259">
      <c r="A2259" s="52"/>
      <c r="B2259" s="53" t="s">
        <v>9567</v>
      </c>
      <c r="C2259" s="54" t="s">
        <v>9568</v>
      </c>
      <c r="D2259" s="53" t="s">
        <v>9569</v>
      </c>
      <c r="E2259" s="55" t="s">
        <v>26</v>
      </c>
      <c r="F2259" s="55" t="s">
        <v>9570</v>
      </c>
      <c r="G2259" s="55" t="s">
        <v>9570</v>
      </c>
      <c r="H2259" s="53" t="s">
        <v>22</v>
      </c>
      <c r="I2259" s="56"/>
      <c r="J2259" s="53" t="s">
        <v>28</v>
      </c>
      <c r="K2259" s="53" t="s">
        <v>342</v>
      </c>
      <c r="L2259" s="53" t="s">
        <v>30</v>
      </c>
      <c r="M2259" s="53" t="s">
        <v>31</v>
      </c>
      <c r="N2259" s="53" t="s">
        <v>32</v>
      </c>
      <c r="O2259" s="53" t="s">
        <v>33</v>
      </c>
    </row>
    <row r="2260">
      <c r="A2260" s="52"/>
      <c r="B2260" s="53" t="s">
        <v>9571</v>
      </c>
      <c r="C2260" s="54" t="s">
        <v>9572</v>
      </c>
      <c r="D2260" s="53" t="s">
        <v>9573</v>
      </c>
      <c r="E2260" s="55" t="s">
        <v>145</v>
      </c>
      <c r="F2260" s="55" t="s">
        <v>9574</v>
      </c>
      <c r="G2260" s="55" t="s">
        <v>9574</v>
      </c>
      <c r="H2260" s="53" t="s">
        <v>22</v>
      </c>
      <c r="I2260" s="56"/>
      <c r="J2260" s="53" t="s">
        <v>28</v>
      </c>
      <c r="K2260" s="53" t="s">
        <v>342</v>
      </c>
      <c r="L2260" s="53" t="s">
        <v>30</v>
      </c>
      <c r="M2260" s="53" t="s">
        <v>343</v>
      </c>
      <c r="N2260" s="53" t="s">
        <v>32</v>
      </c>
      <c r="O2260" s="53" t="s">
        <v>33</v>
      </c>
    </row>
    <row r="2261">
      <c r="A2261" s="52"/>
      <c r="B2261" s="53" t="s">
        <v>9575</v>
      </c>
      <c r="C2261" s="54" t="s">
        <v>9576</v>
      </c>
      <c r="D2261" s="53" t="s">
        <v>9577</v>
      </c>
      <c r="E2261" s="55" t="s">
        <v>145</v>
      </c>
      <c r="F2261" s="55" t="s">
        <v>9501</v>
      </c>
      <c r="G2261" s="55" t="s">
        <v>9501</v>
      </c>
      <c r="H2261" s="53" t="s">
        <v>2313</v>
      </c>
      <c r="I2261" s="58">
        <v>44206.0</v>
      </c>
      <c r="J2261" s="53" t="s">
        <v>28</v>
      </c>
      <c r="K2261" s="53" t="s">
        <v>972</v>
      </c>
      <c r="L2261" s="53" t="s">
        <v>30</v>
      </c>
      <c r="M2261" s="53" t="s">
        <v>973</v>
      </c>
      <c r="N2261" s="53" t="s">
        <v>32</v>
      </c>
      <c r="O2261" s="53" t="s">
        <v>33</v>
      </c>
    </row>
    <row r="2262">
      <c r="A2262" s="52"/>
      <c r="B2262" s="53" t="s">
        <v>9578</v>
      </c>
      <c r="C2262" s="54" t="s">
        <v>9579</v>
      </c>
      <c r="D2262" s="53" t="s">
        <v>9580</v>
      </c>
      <c r="E2262" s="55" t="s">
        <v>26</v>
      </c>
      <c r="F2262" s="55" t="s">
        <v>9393</v>
      </c>
      <c r="G2262" s="55" t="s">
        <v>9413</v>
      </c>
      <c r="H2262" s="53" t="s">
        <v>67</v>
      </c>
      <c r="I2262" s="56"/>
      <c r="J2262" s="53" t="s">
        <v>39</v>
      </c>
      <c r="K2262" s="53" t="s">
        <v>3087</v>
      </c>
      <c r="L2262" s="53" t="s">
        <v>30</v>
      </c>
      <c r="M2262" s="53" t="s">
        <v>208</v>
      </c>
      <c r="N2262" s="53" t="s">
        <v>32</v>
      </c>
      <c r="O2262" s="53" t="s">
        <v>33</v>
      </c>
    </row>
    <row r="2263">
      <c r="A2263" s="52"/>
      <c r="B2263" s="53" t="s">
        <v>9581</v>
      </c>
      <c r="C2263" s="54" t="s">
        <v>9582</v>
      </c>
      <c r="D2263" s="53" t="s">
        <v>9583</v>
      </c>
      <c r="E2263" s="55" t="s">
        <v>145</v>
      </c>
      <c r="F2263" s="55" t="s">
        <v>9463</v>
      </c>
      <c r="G2263" s="55" t="s">
        <v>9413</v>
      </c>
      <c r="H2263" s="53" t="s">
        <v>53</v>
      </c>
      <c r="I2263" s="58">
        <v>44326.0</v>
      </c>
      <c r="J2263" s="53" t="s">
        <v>28</v>
      </c>
      <c r="K2263" s="57"/>
      <c r="L2263" s="53" t="s">
        <v>30</v>
      </c>
      <c r="M2263" s="53" t="s">
        <v>9584</v>
      </c>
      <c r="N2263" s="53" t="s">
        <v>32</v>
      </c>
      <c r="O2263" s="53" t="s">
        <v>33</v>
      </c>
    </row>
    <row r="2264">
      <c r="A2264" s="52"/>
      <c r="B2264" s="53" t="s">
        <v>9585</v>
      </c>
      <c r="C2264" s="54" t="s">
        <v>9586</v>
      </c>
      <c r="D2264" s="53" t="s">
        <v>9587</v>
      </c>
      <c r="E2264" s="55" t="s">
        <v>26</v>
      </c>
      <c r="F2264" s="55" t="s">
        <v>9463</v>
      </c>
      <c r="G2264" s="55" t="s">
        <v>9413</v>
      </c>
      <c r="H2264" s="57"/>
      <c r="I2264" s="56"/>
      <c r="J2264" s="53" t="s">
        <v>39</v>
      </c>
      <c r="K2264" s="53" t="s">
        <v>9588</v>
      </c>
      <c r="L2264" s="53" t="s">
        <v>30</v>
      </c>
      <c r="M2264" s="53" t="s">
        <v>2305</v>
      </c>
      <c r="N2264" s="53" t="s">
        <v>32</v>
      </c>
      <c r="O2264" s="53" t="s">
        <v>33</v>
      </c>
    </row>
    <row r="2265">
      <c r="A2265" s="52"/>
      <c r="B2265" s="53" t="s">
        <v>9560</v>
      </c>
      <c r="C2265" s="54" t="s">
        <v>9561</v>
      </c>
      <c r="D2265" s="53" t="s">
        <v>9562</v>
      </c>
      <c r="E2265" s="55" t="s">
        <v>26</v>
      </c>
      <c r="F2265" s="55" t="s">
        <v>9501</v>
      </c>
      <c r="G2265" s="55" t="s">
        <v>9413</v>
      </c>
      <c r="H2265" s="53" t="s">
        <v>22</v>
      </c>
      <c r="I2265" s="56"/>
      <c r="J2265" s="53" t="s">
        <v>39</v>
      </c>
      <c r="K2265" s="57"/>
      <c r="L2265" s="53" t="s">
        <v>30</v>
      </c>
      <c r="M2265" s="53" t="s">
        <v>9563</v>
      </c>
      <c r="N2265" s="53" t="s">
        <v>32</v>
      </c>
      <c r="O2265" s="53" t="s">
        <v>33</v>
      </c>
    </row>
    <row r="2266">
      <c r="A2266" s="52"/>
      <c r="B2266" s="53" t="s">
        <v>9589</v>
      </c>
      <c r="C2266" s="54" t="s">
        <v>9590</v>
      </c>
      <c r="D2266" s="53" t="s">
        <v>9591</v>
      </c>
      <c r="E2266" s="55" t="s">
        <v>26</v>
      </c>
      <c r="F2266" s="55" t="s">
        <v>9506</v>
      </c>
      <c r="G2266" s="55" t="s">
        <v>9413</v>
      </c>
      <c r="H2266" s="53" t="s">
        <v>522</v>
      </c>
      <c r="I2266" s="56"/>
      <c r="J2266" s="53" t="s">
        <v>28</v>
      </c>
      <c r="K2266" s="57"/>
      <c r="L2266" s="53" t="s">
        <v>30</v>
      </c>
      <c r="M2266" s="53" t="s">
        <v>6768</v>
      </c>
      <c r="N2266" s="53" t="s">
        <v>32</v>
      </c>
      <c r="O2266" s="53" t="s">
        <v>33</v>
      </c>
    </row>
    <row r="2267">
      <c r="A2267" s="52"/>
      <c r="B2267" s="53" t="s">
        <v>9592</v>
      </c>
      <c r="C2267" s="54" t="s">
        <v>9593</v>
      </c>
      <c r="D2267" s="53" t="s">
        <v>9594</v>
      </c>
      <c r="E2267" s="55" t="s">
        <v>26</v>
      </c>
      <c r="F2267" s="55" t="s">
        <v>9574</v>
      </c>
      <c r="G2267" s="55" t="s">
        <v>9413</v>
      </c>
      <c r="H2267" s="57"/>
      <c r="I2267" s="56"/>
      <c r="J2267" s="53" t="s">
        <v>275</v>
      </c>
      <c r="K2267" s="53" t="s">
        <v>9595</v>
      </c>
      <c r="L2267" s="53" t="s">
        <v>30</v>
      </c>
      <c r="M2267" s="53" t="s">
        <v>9596</v>
      </c>
      <c r="N2267" s="53" t="s">
        <v>32</v>
      </c>
      <c r="O2267" s="53" t="s">
        <v>33</v>
      </c>
    </row>
    <row r="2268">
      <c r="A2268" s="52"/>
      <c r="B2268" s="53" t="s">
        <v>9597</v>
      </c>
      <c r="C2268" s="54" t="s">
        <v>9598</v>
      </c>
      <c r="D2268" s="53" t="s">
        <v>9599</v>
      </c>
      <c r="E2268" s="55" t="s">
        <v>26</v>
      </c>
      <c r="F2268" s="55" t="s">
        <v>9574</v>
      </c>
      <c r="G2268" s="55" t="s">
        <v>9413</v>
      </c>
      <c r="H2268" s="57"/>
      <c r="I2268" s="56"/>
      <c r="J2268" s="53" t="s">
        <v>275</v>
      </c>
      <c r="K2268" s="53" t="s">
        <v>9595</v>
      </c>
      <c r="L2268" s="53" t="s">
        <v>30</v>
      </c>
      <c r="M2268" s="53" t="s">
        <v>9596</v>
      </c>
      <c r="N2268" s="53" t="s">
        <v>32</v>
      </c>
      <c r="O2268" s="53" t="s">
        <v>33</v>
      </c>
    </row>
    <row r="2269">
      <c r="A2269" s="52"/>
      <c r="B2269" s="53" t="s">
        <v>9600</v>
      </c>
      <c r="C2269" s="54" t="s">
        <v>9601</v>
      </c>
      <c r="D2269" s="53" t="s">
        <v>9602</v>
      </c>
      <c r="E2269" s="55" t="s">
        <v>26</v>
      </c>
      <c r="F2269" s="55" t="s">
        <v>9281</v>
      </c>
      <c r="G2269" s="55" t="s">
        <v>9413</v>
      </c>
      <c r="H2269" s="53" t="s">
        <v>22</v>
      </c>
      <c r="I2269" s="56"/>
      <c r="J2269" s="53" t="s">
        <v>28</v>
      </c>
      <c r="K2269" s="57"/>
      <c r="L2269" s="53" t="s">
        <v>30</v>
      </c>
      <c r="M2269" s="53" t="s">
        <v>1064</v>
      </c>
      <c r="N2269" s="53" t="s">
        <v>32</v>
      </c>
      <c r="O2269" s="53" t="s">
        <v>33</v>
      </c>
    </row>
    <row r="2270">
      <c r="A2270" s="52"/>
      <c r="B2270" s="53" t="s">
        <v>9603</v>
      </c>
      <c r="C2270" s="54" t="s">
        <v>9604</v>
      </c>
      <c r="D2270" s="53" t="s">
        <v>9605</v>
      </c>
      <c r="E2270" s="55" t="s">
        <v>26</v>
      </c>
      <c r="F2270" s="55" t="s">
        <v>9393</v>
      </c>
      <c r="G2270" s="55" t="s">
        <v>9393</v>
      </c>
      <c r="H2270" s="53" t="s">
        <v>9606</v>
      </c>
      <c r="I2270" s="56"/>
      <c r="J2270" s="53" t="s">
        <v>137</v>
      </c>
      <c r="K2270" s="53" t="s">
        <v>50</v>
      </c>
      <c r="L2270" s="53" t="s">
        <v>30</v>
      </c>
      <c r="M2270" s="53" t="s">
        <v>31</v>
      </c>
      <c r="N2270" s="53" t="s">
        <v>32</v>
      </c>
      <c r="O2270" s="53" t="s">
        <v>33</v>
      </c>
    </row>
    <row r="2271">
      <c r="A2271" s="52"/>
      <c r="B2271" s="53" t="s">
        <v>9607</v>
      </c>
      <c r="C2271" s="54" t="s">
        <v>9608</v>
      </c>
      <c r="D2271" s="53" t="s">
        <v>9609</v>
      </c>
      <c r="E2271" s="55" t="s">
        <v>26</v>
      </c>
      <c r="F2271" s="55" t="s">
        <v>9393</v>
      </c>
      <c r="G2271" s="55" t="s">
        <v>9393</v>
      </c>
      <c r="H2271" s="53" t="s">
        <v>22</v>
      </c>
      <c r="I2271" s="56"/>
      <c r="J2271" s="53" t="s">
        <v>39</v>
      </c>
      <c r="K2271" s="53" t="s">
        <v>50</v>
      </c>
      <c r="L2271" s="53" t="s">
        <v>30</v>
      </c>
      <c r="M2271" s="53" t="s">
        <v>31</v>
      </c>
      <c r="N2271" s="53" t="s">
        <v>32</v>
      </c>
      <c r="O2271" s="53" t="s">
        <v>33</v>
      </c>
    </row>
    <row r="2272">
      <c r="A2272" s="52"/>
      <c r="B2272" s="53" t="s">
        <v>9610</v>
      </c>
      <c r="C2272" s="54" t="s">
        <v>9611</v>
      </c>
      <c r="D2272" s="53" t="s">
        <v>9612</v>
      </c>
      <c r="E2272" s="55" t="s">
        <v>145</v>
      </c>
      <c r="F2272" s="55" t="s">
        <v>9393</v>
      </c>
      <c r="G2272" s="55" t="s">
        <v>9393</v>
      </c>
      <c r="H2272" s="53" t="s">
        <v>174</v>
      </c>
      <c r="I2272" s="56"/>
      <c r="J2272" s="53" t="s">
        <v>371</v>
      </c>
      <c r="K2272" s="53" t="s">
        <v>7142</v>
      </c>
      <c r="L2272" s="53" t="s">
        <v>30</v>
      </c>
      <c r="M2272" s="53" t="s">
        <v>564</v>
      </c>
      <c r="N2272" s="53" t="s">
        <v>32</v>
      </c>
      <c r="O2272" s="53" t="s">
        <v>33</v>
      </c>
    </row>
    <row r="2273">
      <c r="A2273" s="52"/>
      <c r="B2273" s="53" t="s">
        <v>9613</v>
      </c>
      <c r="C2273" s="54" t="s">
        <v>9614</v>
      </c>
      <c r="D2273" s="53" t="s">
        <v>9615</v>
      </c>
      <c r="E2273" s="55" t="s">
        <v>145</v>
      </c>
      <c r="F2273" s="55" t="s">
        <v>9393</v>
      </c>
      <c r="G2273" s="55" t="s">
        <v>9393</v>
      </c>
      <c r="H2273" s="53" t="s">
        <v>44</v>
      </c>
      <c r="I2273" s="55" t="s">
        <v>8816</v>
      </c>
      <c r="J2273" s="53" t="s">
        <v>28</v>
      </c>
      <c r="K2273" s="53" t="s">
        <v>519</v>
      </c>
      <c r="L2273" s="53" t="s">
        <v>30</v>
      </c>
      <c r="M2273" s="53" t="s">
        <v>31</v>
      </c>
      <c r="N2273" s="53" t="s">
        <v>32</v>
      </c>
      <c r="O2273" s="53" t="s">
        <v>33</v>
      </c>
    </row>
    <row r="2274">
      <c r="A2274" s="52"/>
      <c r="B2274" s="53" t="s">
        <v>9616</v>
      </c>
      <c r="C2274" s="54" t="s">
        <v>9617</v>
      </c>
      <c r="D2274" s="53" t="s">
        <v>9427</v>
      </c>
      <c r="E2274" s="55" t="s">
        <v>145</v>
      </c>
      <c r="F2274" s="55" t="s">
        <v>9393</v>
      </c>
      <c r="G2274" s="55" t="s">
        <v>9393</v>
      </c>
      <c r="H2274" s="53" t="s">
        <v>67</v>
      </c>
      <c r="I2274" s="56"/>
      <c r="J2274" s="53" t="s">
        <v>28</v>
      </c>
      <c r="K2274" s="53" t="s">
        <v>1479</v>
      </c>
      <c r="L2274" s="53" t="s">
        <v>30</v>
      </c>
      <c r="M2274" s="53" t="s">
        <v>1480</v>
      </c>
      <c r="N2274" s="53" t="s">
        <v>32</v>
      </c>
      <c r="O2274" s="53" t="s">
        <v>33</v>
      </c>
    </row>
    <row r="2275">
      <c r="A2275" s="52"/>
      <c r="B2275" s="53" t="s">
        <v>9618</v>
      </c>
      <c r="C2275" s="54" t="s">
        <v>9619</v>
      </c>
      <c r="D2275" s="53" t="s">
        <v>9620</v>
      </c>
      <c r="E2275" s="55" t="s">
        <v>145</v>
      </c>
      <c r="F2275" s="55" t="s">
        <v>9393</v>
      </c>
      <c r="G2275" s="55" t="s">
        <v>9393</v>
      </c>
      <c r="H2275" s="53" t="s">
        <v>1698</v>
      </c>
      <c r="I2275" s="58">
        <v>44418.0</v>
      </c>
      <c r="J2275" s="53" t="s">
        <v>28</v>
      </c>
      <c r="K2275" s="53" t="s">
        <v>242</v>
      </c>
      <c r="L2275" s="53" t="s">
        <v>30</v>
      </c>
      <c r="M2275" s="53" t="s">
        <v>243</v>
      </c>
      <c r="N2275" s="53" t="s">
        <v>32</v>
      </c>
      <c r="O2275" s="53" t="s">
        <v>33</v>
      </c>
    </row>
    <row r="2276">
      <c r="A2276" s="52"/>
      <c r="B2276" s="53" t="s">
        <v>9621</v>
      </c>
      <c r="C2276" s="54" t="s">
        <v>9565</v>
      </c>
      <c r="D2276" s="53" t="s">
        <v>3215</v>
      </c>
      <c r="E2276" s="55" t="s">
        <v>145</v>
      </c>
      <c r="F2276" s="55" t="s">
        <v>9463</v>
      </c>
      <c r="G2276" s="55" t="s">
        <v>9393</v>
      </c>
      <c r="H2276" s="53" t="s">
        <v>67</v>
      </c>
      <c r="I2276" s="56"/>
      <c r="J2276" s="53" t="s">
        <v>28</v>
      </c>
      <c r="K2276" s="53" t="s">
        <v>3521</v>
      </c>
      <c r="L2276" s="53" t="s">
        <v>30</v>
      </c>
      <c r="M2276" s="53" t="s">
        <v>3522</v>
      </c>
      <c r="N2276" s="53" t="s">
        <v>32</v>
      </c>
      <c r="O2276" s="53" t="s">
        <v>33</v>
      </c>
    </row>
    <row r="2277">
      <c r="A2277" s="52"/>
      <c r="B2277" s="53" t="s">
        <v>9622</v>
      </c>
      <c r="C2277" s="54" t="s">
        <v>9623</v>
      </c>
      <c r="D2277" s="53" t="s">
        <v>9624</v>
      </c>
      <c r="E2277" s="55" t="s">
        <v>145</v>
      </c>
      <c r="F2277" s="55" t="s">
        <v>9393</v>
      </c>
      <c r="G2277" s="55" t="s">
        <v>9393</v>
      </c>
      <c r="H2277" s="53" t="s">
        <v>67</v>
      </c>
      <c r="I2277" s="56"/>
      <c r="J2277" s="53" t="s">
        <v>28</v>
      </c>
      <c r="K2277" s="53" t="s">
        <v>9625</v>
      </c>
      <c r="L2277" s="53" t="s">
        <v>30</v>
      </c>
      <c r="M2277" s="53" t="s">
        <v>428</v>
      </c>
      <c r="N2277" s="53" t="s">
        <v>32</v>
      </c>
      <c r="O2277" s="53" t="s">
        <v>33</v>
      </c>
    </row>
    <row r="2278">
      <c r="A2278" s="52"/>
      <c r="B2278" s="53" t="s">
        <v>9542</v>
      </c>
      <c r="C2278" s="54" t="s">
        <v>9543</v>
      </c>
      <c r="D2278" s="53" t="s">
        <v>9544</v>
      </c>
      <c r="E2278" s="55" t="s">
        <v>26</v>
      </c>
      <c r="F2278" s="55" t="s">
        <v>9501</v>
      </c>
      <c r="G2278" s="55" t="s">
        <v>9393</v>
      </c>
      <c r="H2278" s="53" t="s">
        <v>67</v>
      </c>
      <c r="I2278" s="56"/>
      <c r="J2278" s="53" t="s">
        <v>39</v>
      </c>
      <c r="K2278" s="53" t="s">
        <v>1306</v>
      </c>
      <c r="L2278" s="53" t="s">
        <v>30</v>
      </c>
      <c r="M2278" s="53" t="s">
        <v>251</v>
      </c>
      <c r="N2278" s="53" t="s">
        <v>32</v>
      </c>
      <c r="O2278" s="53" t="s">
        <v>33</v>
      </c>
    </row>
    <row r="2279">
      <c r="A2279" s="52"/>
      <c r="B2279" s="53" t="s">
        <v>9626</v>
      </c>
      <c r="C2279" s="54" t="s">
        <v>9627</v>
      </c>
      <c r="D2279" s="53" t="s">
        <v>9628</v>
      </c>
      <c r="E2279" s="55" t="s">
        <v>145</v>
      </c>
      <c r="F2279" s="55" t="s">
        <v>9393</v>
      </c>
      <c r="G2279" s="55" t="s">
        <v>9393</v>
      </c>
      <c r="H2279" s="53" t="s">
        <v>67</v>
      </c>
      <c r="I2279" s="56"/>
      <c r="J2279" s="53" t="s">
        <v>28</v>
      </c>
      <c r="K2279" s="53" t="s">
        <v>477</v>
      </c>
      <c r="L2279" s="53" t="s">
        <v>30</v>
      </c>
      <c r="M2279" s="53" t="s">
        <v>343</v>
      </c>
      <c r="N2279" s="53" t="s">
        <v>32</v>
      </c>
      <c r="O2279" s="53" t="s">
        <v>33</v>
      </c>
    </row>
    <row r="2280">
      <c r="A2280" s="52"/>
      <c r="B2280" s="53" t="s">
        <v>9629</v>
      </c>
      <c r="C2280" s="54" t="s">
        <v>9630</v>
      </c>
      <c r="D2280" s="53" t="s">
        <v>9631</v>
      </c>
      <c r="E2280" s="55" t="s">
        <v>145</v>
      </c>
      <c r="F2280" s="55" t="s">
        <v>9393</v>
      </c>
      <c r="G2280" s="55" t="s">
        <v>9393</v>
      </c>
      <c r="H2280" s="57"/>
      <c r="I2280" s="58">
        <v>44206.0</v>
      </c>
      <c r="J2280" s="53" t="s">
        <v>28</v>
      </c>
      <c r="K2280" s="53" t="s">
        <v>477</v>
      </c>
      <c r="L2280" s="53" t="s">
        <v>30</v>
      </c>
      <c r="M2280" s="53" t="s">
        <v>343</v>
      </c>
      <c r="N2280" s="57"/>
      <c r="O2280" s="57"/>
    </row>
    <row r="2281">
      <c r="A2281" s="52"/>
      <c r="B2281" s="53" t="s">
        <v>9629</v>
      </c>
      <c r="C2281" s="54" t="s">
        <v>9630</v>
      </c>
      <c r="D2281" s="53" t="s">
        <v>9631</v>
      </c>
      <c r="E2281" s="55" t="s">
        <v>145</v>
      </c>
      <c r="F2281" s="55" t="s">
        <v>9393</v>
      </c>
      <c r="G2281" s="55" t="s">
        <v>9393</v>
      </c>
      <c r="H2281" s="53" t="s">
        <v>22</v>
      </c>
      <c r="I2281" s="58">
        <v>44206.0</v>
      </c>
      <c r="J2281" s="53" t="s">
        <v>28</v>
      </c>
      <c r="K2281" s="53" t="s">
        <v>477</v>
      </c>
      <c r="L2281" s="53" t="s">
        <v>30</v>
      </c>
      <c r="M2281" s="53" t="s">
        <v>343</v>
      </c>
      <c r="N2281" s="53" t="s">
        <v>32</v>
      </c>
      <c r="O2281" s="53" t="s">
        <v>33</v>
      </c>
    </row>
    <row r="2282">
      <c r="A2282" s="52"/>
      <c r="B2282" s="53" t="s">
        <v>9632</v>
      </c>
      <c r="C2282" s="54" t="s">
        <v>9633</v>
      </c>
      <c r="D2282" s="53" t="s">
        <v>9634</v>
      </c>
      <c r="E2282" s="55" t="s">
        <v>26</v>
      </c>
      <c r="F2282" s="55" t="s">
        <v>9463</v>
      </c>
      <c r="G2282" s="55" t="s">
        <v>9393</v>
      </c>
      <c r="H2282" s="53" t="s">
        <v>691</v>
      </c>
      <c r="I2282" s="56"/>
      <c r="J2282" s="53" t="s">
        <v>119</v>
      </c>
      <c r="K2282" s="53" t="s">
        <v>9635</v>
      </c>
      <c r="L2282" s="53" t="s">
        <v>30</v>
      </c>
      <c r="M2282" s="53" t="s">
        <v>9636</v>
      </c>
      <c r="N2282" s="53" t="s">
        <v>32</v>
      </c>
      <c r="O2282" s="53" t="s">
        <v>33</v>
      </c>
    </row>
    <row r="2283">
      <c r="A2283" s="52"/>
      <c r="B2283" s="53" t="s">
        <v>9637</v>
      </c>
      <c r="C2283" s="54" t="s">
        <v>9638</v>
      </c>
      <c r="D2283" s="53" t="s">
        <v>9639</v>
      </c>
      <c r="E2283" s="55" t="s">
        <v>26</v>
      </c>
      <c r="F2283" s="55" t="s">
        <v>9574</v>
      </c>
      <c r="G2283" s="55" t="s">
        <v>9393</v>
      </c>
      <c r="H2283" s="57"/>
      <c r="I2283" s="56"/>
      <c r="J2283" s="53" t="s">
        <v>275</v>
      </c>
      <c r="K2283" s="57"/>
      <c r="L2283" s="53" t="s">
        <v>30</v>
      </c>
      <c r="M2283" s="53" t="s">
        <v>9596</v>
      </c>
      <c r="N2283" s="53" t="s">
        <v>32</v>
      </c>
      <c r="O2283" s="53" t="s">
        <v>33</v>
      </c>
    </row>
    <row r="2284">
      <c r="A2284" s="52"/>
      <c r="B2284" s="53" t="s">
        <v>9640</v>
      </c>
      <c r="C2284" s="54" t="s">
        <v>9641</v>
      </c>
      <c r="D2284" s="53" t="s">
        <v>9642</v>
      </c>
      <c r="E2284" s="55" t="s">
        <v>26</v>
      </c>
      <c r="F2284" s="55" t="s">
        <v>9574</v>
      </c>
      <c r="G2284" s="55" t="s">
        <v>9393</v>
      </c>
      <c r="H2284" s="53" t="s">
        <v>22</v>
      </c>
      <c r="I2284" s="56"/>
      <c r="J2284" s="53" t="s">
        <v>111</v>
      </c>
      <c r="K2284" s="53" t="s">
        <v>207</v>
      </c>
      <c r="L2284" s="53" t="s">
        <v>30</v>
      </c>
      <c r="M2284" s="53" t="s">
        <v>208</v>
      </c>
      <c r="N2284" s="53" t="s">
        <v>32</v>
      </c>
      <c r="O2284" s="53" t="s">
        <v>33</v>
      </c>
    </row>
    <row r="2285">
      <c r="A2285" s="52"/>
      <c r="B2285" s="53" t="s">
        <v>9643</v>
      </c>
      <c r="C2285" s="54" t="s">
        <v>9644</v>
      </c>
      <c r="D2285" s="53" t="s">
        <v>9645</v>
      </c>
      <c r="E2285" s="55" t="s">
        <v>145</v>
      </c>
      <c r="F2285" s="55" t="s">
        <v>9393</v>
      </c>
      <c r="G2285" s="55" t="s">
        <v>9393</v>
      </c>
      <c r="H2285" s="53" t="s">
        <v>22</v>
      </c>
      <c r="I2285" s="55" t="s">
        <v>9148</v>
      </c>
      <c r="J2285" s="53" t="s">
        <v>28</v>
      </c>
      <c r="K2285" s="53" t="s">
        <v>342</v>
      </c>
      <c r="L2285" s="53" t="s">
        <v>30</v>
      </c>
      <c r="M2285" s="53" t="s">
        <v>343</v>
      </c>
      <c r="N2285" s="53" t="s">
        <v>32</v>
      </c>
      <c r="O2285" s="53" t="s">
        <v>33</v>
      </c>
    </row>
    <row r="2286">
      <c r="A2286" s="52"/>
      <c r="B2286" s="53" t="s">
        <v>9646</v>
      </c>
      <c r="C2286" s="54" t="s">
        <v>9647</v>
      </c>
      <c r="D2286" s="53" t="s">
        <v>9500</v>
      </c>
      <c r="E2286" s="55" t="s">
        <v>145</v>
      </c>
      <c r="F2286" s="55" t="s">
        <v>9570</v>
      </c>
      <c r="G2286" s="55" t="s">
        <v>9393</v>
      </c>
      <c r="H2286" s="53" t="s">
        <v>44</v>
      </c>
      <c r="I2286" s="56"/>
      <c r="J2286" s="53" t="s">
        <v>28</v>
      </c>
      <c r="K2286" s="53" t="s">
        <v>9648</v>
      </c>
      <c r="L2286" s="53" t="s">
        <v>30</v>
      </c>
      <c r="M2286" s="53" t="s">
        <v>9649</v>
      </c>
      <c r="N2286" s="53" t="s">
        <v>32</v>
      </c>
      <c r="O2286" s="53" t="s">
        <v>33</v>
      </c>
    </row>
    <row r="2287">
      <c r="A2287" s="52"/>
      <c r="B2287" s="53" t="s">
        <v>9650</v>
      </c>
      <c r="C2287" s="54" t="s">
        <v>9651</v>
      </c>
      <c r="D2287" s="53" t="s">
        <v>9652</v>
      </c>
      <c r="E2287" s="55" t="s">
        <v>26</v>
      </c>
      <c r="F2287" s="55" t="s">
        <v>9393</v>
      </c>
      <c r="G2287" s="55" t="s">
        <v>9393</v>
      </c>
      <c r="H2287" s="53" t="s">
        <v>22</v>
      </c>
      <c r="I2287" s="56"/>
      <c r="J2287" s="53" t="s">
        <v>28</v>
      </c>
      <c r="K2287" s="53" t="s">
        <v>443</v>
      </c>
      <c r="L2287" s="53" t="s">
        <v>30</v>
      </c>
      <c r="M2287" s="53" t="s">
        <v>444</v>
      </c>
      <c r="N2287" s="53" t="s">
        <v>32</v>
      </c>
      <c r="O2287" s="53" t="s">
        <v>33</v>
      </c>
    </row>
    <row r="2288">
      <c r="A2288" s="52"/>
      <c r="B2288" s="53" t="s">
        <v>9653</v>
      </c>
      <c r="C2288" s="54" t="s">
        <v>9654</v>
      </c>
      <c r="D2288" s="53" t="s">
        <v>9655</v>
      </c>
      <c r="E2288" s="55" t="s">
        <v>145</v>
      </c>
      <c r="F2288" s="55" t="s">
        <v>9393</v>
      </c>
      <c r="G2288" s="55" t="s">
        <v>9393</v>
      </c>
      <c r="H2288" s="53" t="s">
        <v>53</v>
      </c>
      <c r="I2288" s="55" t="s">
        <v>9413</v>
      </c>
      <c r="J2288" s="53" t="s">
        <v>28</v>
      </c>
      <c r="K2288" s="53" t="s">
        <v>653</v>
      </c>
      <c r="L2288" s="53" t="s">
        <v>319</v>
      </c>
      <c r="M2288" s="53" t="s">
        <v>31</v>
      </c>
      <c r="N2288" s="53" t="s">
        <v>32</v>
      </c>
      <c r="O2288" s="53" t="s">
        <v>33</v>
      </c>
    </row>
    <row r="2289">
      <c r="A2289" s="52"/>
      <c r="B2289" s="53" t="s">
        <v>9637</v>
      </c>
      <c r="C2289" s="54" t="s">
        <v>9638</v>
      </c>
      <c r="D2289" s="53" t="s">
        <v>9656</v>
      </c>
      <c r="E2289" s="55" t="s">
        <v>26</v>
      </c>
      <c r="F2289" s="55" t="s">
        <v>9574</v>
      </c>
      <c r="G2289" s="55" t="s">
        <v>9393</v>
      </c>
      <c r="H2289" s="57"/>
      <c r="I2289" s="56"/>
      <c r="J2289" s="53" t="s">
        <v>275</v>
      </c>
      <c r="K2289" s="57"/>
      <c r="L2289" s="53" t="s">
        <v>30</v>
      </c>
      <c r="M2289" s="53" t="s">
        <v>9596</v>
      </c>
      <c r="N2289" s="53" t="s">
        <v>32</v>
      </c>
      <c r="O2289" s="53" t="s">
        <v>33</v>
      </c>
    </row>
    <row r="2290">
      <c r="A2290" s="52"/>
      <c r="B2290" s="53" t="s">
        <v>9657</v>
      </c>
      <c r="C2290" s="54" t="s">
        <v>9658</v>
      </c>
      <c r="D2290" s="53" t="s">
        <v>9659</v>
      </c>
      <c r="E2290" s="55" t="s">
        <v>145</v>
      </c>
      <c r="F2290" s="55" t="s">
        <v>9570</v>
      </c>
      <c r="G2290" s="55" t="s">
        <v>9393</v>
      </c>
      <c r="H2290" s="53" t="s">
        <v>9660</v>
      </c>
      <c r="I2290" s="55" t="s">
        <v>9148</v>
      </c>
      <c r="J2290" s="53" t="s">
        <v>919</v>
      </c>
      <c r="K2290" s="53" t="s">
        <v>1893</v>
      </c>
      <c r="L2290" s="53" t="s">
        <v>30</v>
      </c>
      <c r="M2290" s="53" t="s">
        <v>921</v>
      </c>
      <c r="N2290" s="53" t="s">
        <v>32</v>
      </c>
      <c r="O2290" s="53" t="s">
        <v>33</v>
      </c>
    </row>
    <row r="2291">
      <c r="A2291" s="52"/>
      <c r="B2291" s="53" t="s">
        <v>9567</v>
      </c>
      <c r="C2291" s="54" t="s">
        <v>9568</v>
      </c>
      <c r="D2291" s="53" t="s">
        <v>9569</v>
      </c>
      <c r="E2291" s="55" t="s">
        <v>26</v>
      </c>
      <c r="F2291" s="55" t="s">
        <v>9570</v>
      </c>
      <c r="G2291" s="55" t="s">
        <v>9570</v>
      </c>
      <c r="H2291" s="53" t="s">
        <v>22</v>
      </c>
      <c r="I2291" s="56"/>
      <c r="J2291" s="53" t="s">
        <v>28</v>
      </c>
      <c r="K2291" s="53" t="s">
        <v>342</v>
      </c>
      <c r="L2291" s="53" t="s">
        <v>30</v>
      </c>
      <c r="M2291" s="53" t="s">
        <v>31</v>
      </c>
      <c r="N2291" s="53" t="s">
        <v>32</v>
      </c>
      <c r="O2291" s="53" t="s">
        <v>33</v>
      </c>
    </row>
    <row r="2292">
      <c r="A2292" s="52"/>
      <c r="B2292" s="53" t="s">
        <v>9661</v>
      </c>
      <c r="C2292" s="54" t="s">
        <v>9662</v>
      </c>
      <c r="D2292" s="53" t="s">
        <v>9663</v>
      </c>
      <c r="E2292" s="55" t="s">
        <v>145</v>
      </c>
      <c r="F2292" s="55" t="s">
        <v>9570</v>
      </c>
      <c r="G2292" s="55" t="s">
        <v>9570</v>
      </c>
      <c r="H2292" s="53" t="s">
        <v>67</v>
      </c>
      <c r="I2292" s="56"/>
      <c r="J2292" s="53" t="s">
        <v>28</v>
      </c>
      <c r="K2292" s="53" t="s">
        <v>9625</v>
      </c>
      <c r="L2292" s="53" t="s">
        <v>30</v>
      </c>
      <c r="M2292" s="53" t="s">
        <v>428</v>
      </c>
      <c r="N2292" s="53" t="s">
        <v>32</v>
      </c>
      <c r="O2292" s="53" t="s">
        <v>33</v>
      </c>
    </row>
    <row r="2293">
      <c r="A2293" s="52"/>
      <c r="B2293" s="53" t="s">
        <v>9664</v>
      </c>
      <c r="C2293" s="54" t="s">
        <v>9665</v>
      </c>
      <c r="D2293" s="53" t="s">
        <v>9666</v>
      </c>
      <c r="E2293" s="55" t="s">
        <v>145</v>
      </c>
      <c r="F2293" s="55" t="s">
        <v>9574</v>
      </c>
      <c r="G2293" s="55" t="s">
        <v>9570</v>
      </c>
      <c r="H2293" s="53" t="s">
        <v>174</v>
      </c>
      <c r="I2293" s="58">
        <v>44418.0</v>
      </c>
      <c r="J2293" s="53" t="s">
        <v>28</v>
      </c>
      <c r="K2293" s="57"/>
      <c r="L2293" s="53" t="s">
        <v>30</v>
      </c>
      <c r="M2293" s="53" t="s">
        <v>6669</v>
      </c>
      <c r="N2293" s="53" t="s">
        <v>32</v>
      </c>
      <c r="O2293" s="53" t="s">
        <v>33</v>
      </c>
    </row>
    <row r="2294">
      <c r="A2294" s="52"/>
      <c r="B2294" s="53" t="s">
        <v>9667</v>
      </c>
      <c r="C2294" s="54" t="s">
        <v>9668</v>
      </c>
      <c r="D2294" s="53" t="s">
        <v>9669</v>
      </c>
      <c r="E2294" s="55" t="s">
        <v>145</v>
      </c>
      <c r="F2294" s="55" t="s">
        <v>9463</v>
      </c>
      <c r="G2294" s="55" t="s">
        <v>9463</v>
      </c>
      <c r="H2294" s="53" t="s">
        <v>53</v>
      </c>
      <c r="I2294" s="55" t="s">
        <v>9261</v>
      </c>
      <c r="J2294" s="53" t="s">
        <v>28</v>
      </c>
      <c r="K2294" s="53" t="s">
        <v>347</v>
      </c>
      <c r="L2294" s="53" t="s">
        <v>30</v>
      </c>
      <c r="M2294" s="53" t="s">
        <v>348</v>
      </c>
      <c r="N2294" s="53" t="s">
        <v>32</v>
      </c>
      <c r="O2294" s="53" t="s">
        <v>33</v>
      </c>
    </row>
    <row r="2295">
      <c r="A2295" s="52"/>
      <c r="B2295" s="53" t="s">
        <v>9670</v>
      </c>
      <c r="C2295" s="54" t="s">
        <v>9671</v>
      </c>
      <c r="D2295" s="53" t="s">
        <v>9672</v>
      </c>
      <c r="E2295" s="55" t="s">
        <v>26</v>
      </c>
      <c r="F2295" s="55" t="s">
        <v>9570</v>
      </c>
      <c r="G2295" s="55" t="s">
        <v>9570</v>
      </c>
      <c r="H2295" s="53" t="s">
        <v>53</v>
      </c>
      <c r="I2295" s="56"/>
      <c r="J2295" s="53" t="s">
        <v>39</v>
      </c>
      <c r="K2295" s="53" t="s">
        <v>29</v>
      </c>
      <c r="L2295" s="53" t="s">
        <v>30</v>
      </c>
      <c r="M2295" s="53" t="s">
        <v>31</v>
      </c>
      <c r="N2295" s="53" t="s">
        <v>32</v>
      </c>
      <c r="O2295" s="53" t="s">
        <v>33</v>
      </c>
    </row>
    <row r="2296">
      <c r="A2296" s="52"/>
      <c r="B2296" s="53" t="s">
        <v>9673</v>
      </c>
      <c r="C2296" s="54" t="s">
        <v>9674</v>
      </c>
      <c r="D2296" s="53" t="s">
        <v>9675</v>
      </c>
      <c r="E2296" s="55" t="s">
        <v>145</v>
      </c>
      <c r="F2296" s="55" t="s">
        <v>9463</v>
      </c>
      <c r="G2296" s="55" t="s">
        <v>9570</v>
      </c>
      <c r="H2296" s="53" t="s">
        <v>174</v>
      </c>
      <c r="I2296" s="56"/>
      <c r="J2296" s="53" t="s">
        <v>28</v>
      </c>
      <c r="K2296" s="53" t="s">
        <v>7142</v>
      </c>
      <c r="L2296" s="53" t="s">
        <v>30</v>
      </c>
      <c r="M2296" s="53" t="s">
        <v>564</v>
      </c>
      <c r="N2296" s="53" t="s">
        <v>32</v>
      </c>
      <c r="O2296" s="53" t="s">
        <v>33</v>
      </c>
    </row>
    <row r="2297">
      <c r="A2297" s="52"/>
      <c r="B2297" s="53" t="s">
        <v>9676</v>
      </c>
      <c r="C2297" s="54" t="s">
        <v>9677</v>
      </c>
      <c r="D2297" s="53" t="s">
        <v>9678</v>
      </c>
      <c r="E2297" s="55" t="s">
        <v>145</v>
      </c>
      <c r="F2297" s="55" t="s">
        <v>9463</v>
      </c>
      <c r="G2297" s="55" t="s">
        <v>9570</v>
      </c>
      <c r="H2297" s="53" t="s">
        <v>174</v>
      </c>
      <c r="I2297" s="56"/>
      <c r="J2297" s="53" t="s">
        <v>28</v>
      </c>
      <c r="K2297" s="53" t="s">
        <v>7142</v>
      </c>
      <c r="L2297" s="53" t="s">
        <v>30</v>
      </c>
      <c r="M2297" s="53" t="s">
        <v>564</v>
      </c>
      <c r="N2297" s="53" t="s">
        <v>32</v>
      </c>
      <c r="O2297" s="53" t="s">
        <v>33</v>
      </c>
    </row>
    <row r="2298">
      <c r="A2298" s="52"/>
      <c r="B2298" s="53" t="s">
        <v>9679</v>
      </c>
      <c r="C2298" s="54" t="s">
        <v>9680</v>
      </c>
      <c r="D2298" s="53" t="s">
        <v>9681</v>
      </c>
      <c r="E2298" s="55" t="s">
        <v>145</v>
      </c>
      <c r="F2298" s="55" t="s">
        <v>9570</v>
      </c>
      <c r="G2298" s="55" t="s">
        <v>9570</v>
      </c>
      <c r="H2298" s="53" t="s">
        <v>174</v>
      </c>
      <c r="I2298" s="55" t="s">
        <v>9393</v>
      </c>
      <c r="J2298" s="53" t="s">
        <v>28</v>
      </c>
      <c r="K2298" s="53" t="s">
        <v>3810</v>
      </c>
      <c r="L2298" s="53" t="s">
        <v>319</v>
      </c>
      <c r="M2298" s="53" t="s">
        <v>1588</v>
      </c>
      <c r="N2298" s="53" t="s">
        <v>32</v>
      </c>
      <c r="O2298" s="53" t="s">
        <v>33</v>
      </c>
    </row>
    <row r="2299">
      <c r="A2299" s="52"/>
      <c r="B2299" s="53" t="s">
        <v>9682</v>
      </c>
      <c r="C2299" s="54" t="s">
        <v>9683</v>
      </c>
      <c r="D2299" s="53" t="s">
        <v>9500</v>
      </c>
      <c r="E2299" s="55" t="s">
        <v>145</v>
      </c>
      <c r="F2299" s="55" t="s">
        <v>9501</v>
      </c>
      <c r="G2299" s="55" t="s">
        <v>9570</v>
      </c>
      <c r="H2299" s="53" t="s">
        <v>44</v>
      </c>
      <c r="I2299" s="56"/>
      <c r="J2299" s="53" t="s">
        <v>28</v>
      </c>
      <c r="K2299" s="53" t="s">
        <v>7346</v>
      </c>
      <c r="L2299" s="53" t="s">
        <v>30</v>
      </c>
      <c r="M2299" s="53" t="s">
        <v>3872</v>
      </c>
      <c r="N2299" s="53" t="s">
        <v>32</v>
      </c>
      <c r="O2299" s="53" t="s">
        <v>33</v>
      </c>
    </row>
    <row r="2300">
      <c r="A2300" s="52"/>
      <c r="B2300" s="53" t="s">
        <v>9684</v>
      </c>
      <c r="C2300" s="54" t="s">
        <v>9685</v>
      </c>
      <c r="D2300" s="53" t="s">
        <v>9686</v>
      </c>
      <c r="E2300" s="55" t="s">
        <v>26</v>
      </c>
      <c r="F2300" s="55" t="s">
        <v>9463</v>
      </c>
      <c r="G2300" s="55" t="s">
        <v>9463</v>
      </c>
      <c r="H2300" s="57"/>
      <c r="I2300" s="56"/>
      <c r="J2300" s="53" t="s">
        <v>39</v>
      </c>
      <c r="K2300" s="53" t="s">
        <v>50</v>
      </c>
      <c r="L2300" s="53" t="s">
        <v>30</v>
      </c>
      <c r="M2300" s="53" t="s">
        <v>31</v>
      </c>
      <c r="N2300" s="57"/>
      <c r="O2300" s="57"/>
    </row>
    <row r="2301">
      <c r="A2301" s="52"/>
      <c r="B2301" s="53" t="s">
        <v>9687</v>
      </c>
      <c r="C2301" s="54" t="s">
        <v>9688</v>
      </c>
      <c r="D2301" s="53" t="s">
        <v>7599</v>
      </c>
      <c r="E2301" s="55" t="s">
        <v>145</v>
      </c>
      <c r="F2301" s="55" t="s">
        <v>9463</v>
      </c>
      <c r="G2301" s="55" t="s">
        <v>9463</v>
      </c>
      <c r="H2301" s="53" t="s">
        <v>574</v>
      </c>
      <c r="I2301" s="56"/>
      <c r="J2301" s="53" t="s">
        <v>28</v>
      </c>
      <c r="K2301" s="57"/>
      <c r="L2301" s="53" t="s">
        <v>30</v>
      </c>
      <c r="M2301" s="53" t="s">
        <v>9450</v>
      </c>
      <c r="N2301" s="53" t="s">
        <v>32</v>
      </c>
      <c r="O2301" s="53" t="s">
        <v>33</v>
      </c>
    </row>
    <row r="2302">
      <c r="A2302" s="52"/>
      <c r="B2302" s="53" t="s">
        <v>9689</v>
      </c>
      <c r="C2302" s="54" t="s">
        <v>9690</v>
      </c>
      <c r="D2302" s="53" t="s">
        <v>9691</v>
      </c>
      <c r="E2302" s="55" t="s">
        <v>26</v>
      </c>
      <c r="F2302" s="55" t="s">
        <v>9463</v>
      </c>
      <c r="G2302" s="55" t="s">
        <v>9463</v>
      </c>
      <c r="H2302" s="53" t="s">
        <v>53</v>
      </c>
      <c r="I2302" s="56"/>
      <c r="J2302" s="53" t="s">
        <v>39</v>
      </c>
      <c r="K2302" s="53" t="s">
        <v>94</v>
      </c>
      <c r="L2302" s="53" t="s">
        <v>30</v>
      </c>
      <c r="M2302" s="53" t="s">
        <v>31</v>
      </c>
      <c r="N2302" s="53" t="s">
        <v>32</v>
      </c>
      <c r="O2302" s="53" t="s">
        <v>33</v>
      </c>
    </row>
    <row r="2303">
      <c r="A2303" s="52"/>
      <c r="B2303" s="53" t="s">
        <v>9684</v>
      </c>
      <c r="C2303" s="54" t="s">
        <v>9685</v>
      </c>
      <c r="D2303" s="53" t="s">
        <v>9686</v>
      </c>
      <c r="E2303" s="55" t="s">
        <v>145</v>
      </c>
      <c r="F2303" s="55" t="s">
        <v>9463</v>
      </c>
      <c r="G2303" s="55" t="s">
        <v>9463</v>
      </c>
      <c r="H2303" s="53" t="s">
        <v>22</v>
      </c>
      <c r="I2303" s="56"/>
      <c r="J2303" s="53" t="s">
        <v>39</v>
      </c>
      <c r="K2303" s="53" t="s">
        <v>50</v>
      </c>
      <c r="L2303" s="53" t="s">
        <v>30</v>
      </c>
      <c r="M2303" s="53" t="s">
        <v>31</v>
      </c>
      <c r="N2303" s="53" t="s">
        <v>32</v>
      </c>
      <c r="O2303" s="53" t="s">
        <v>33</v>
      </c>
    </row>
    <row r="2304">
      <c r="A2304" s="52"/>
      <c r="B2304" s="53" t="s">
        <v>9667</v>
      </c>
      <c r="C2304" s="54" t="s">
        <v>9668</v>
      </c>
      <c r="D2304" s="53" t="s">
        <v>9669</v>
      </c>
      <c r="E2304" s="55" t="s">
        <v>145</v>
      </c>
      <c r="F2304" s="55" t="s">
        <v>9463</v>
      </c>
      <c r="G2304" s="55" t="s">
        <v>9463</v>
      </c>
      <c r="H2304" s="53" t="s">
        <v>53</v>
      </c>
      <c r="I2304" s="55" t="s">
        <v>9261</v>
      </c>
      <c r="J2304" s="53" t="s">
        <v>28</v>
      </c>
      <c r="K2304" s="53" t="s">
        <v>347</v>
      </c>
      <c r="L2304" s="53" t="s">
        <v>30</v>
      </c>
      <c r="M2304" s="53" t="s">
        <v>348</v>
      </c>
      <c r="N2304" s="53" t="s">
        <v>32</v>
      </c>
      <c r="O2304" s="53" t="s">
        <v>33</v>
      </c>
    </row>
    <row r="2305">
      <c r="A2305" s="52"/>
      <c r="B2305" s="53" t="s">
        <v>9692</v>
      </c>
      <c r="C2305" s="54" t="s">
        <v>9693</v>
      </c>
      <c r="D2305" s="53" t="s">
        <v>9694</v>
      </c>
      <c r="E2305" s="55" t="s">
        <v>26</v>
      </c>
      <c r="F2305" s="55" t="s">
        <v>9574</v>
      </c>
      <c r="G2305" s="55" t="s">
        <v>9463</v>
      </c>
      <c r="H2305" s="53" t="s">
        <v>1211</v>
      </c>
      <c r="I2305" s="56"/>
      <c r="J2305" s="53" t="s">
        <v>28</v>
      </c>
      <c r="K2305" s="53" t="s">
        <v>590</v>
      </c>
      <c r="L2305" s="53" t="s">
        <v>30</v>
      </c>
      <c r="M2305" s="53" t="s">
        <v>277</v>
      </c>
      <c r="N2305" s="53" t="s">
        <v>32</v>
      </c>
      <c r="O2305" s="53" t="s">
        <v>33</v>
      </c>
    </row>
    <row r="2306">
      <c r="A2306" s="52"/>
      <c r="B2306" s="53" t="s">
        <v>9695</v>
      </c>
      <c r="C2306" s="54" t="s">
        <v>9696</v>
      </c>
      <c r="D2306" s="53" t="s">
        <v>9697</v>
      </c>
      <c r="E2306" s="55" t="s">
        <v>145</v>
      </c>
      <c r="F2306" s="55" t="s">
        <v>9574</v>
      </c>
      <c r="G2306" s="55" t="s">
        <v>9463</v>
      </c>
      <c r="H2306" s="53" t="s">
        <v>67</v>
      </c>
      <c r="I2306" s="55" t="s">
        <v>9393</v>
      </c>
      <c r="J2306" s="53" t="s">
        <v>28</v>
      </c>
      <c r="K2306" s="57"/>
      <c r="L2306" s="53" t="s">
        <v>30</v>
      </c>
      <c r="M2306" s="53" t="s">
        <v>72</v>
      </c>
      <c r="N2306" s="53" t="s">
        <v>32</v>
      </c>
      <c r="O2306" s="53" t="s">
        <v>33</v>
      </c>
    </row>
    <row r="2307">
      <c r="A2307" s="52"/>
      <c r="B2307" s="53" t="s">
        <v>9698</v>
      </c>
      <c r="C2307" s="54" t="s">
        <v>9699</v>
      </c>
      <c r="D2307" s="53" t="s">
        <v>9700</v>
      </c>
      <c r="E2307" s="55" t="s">
        <v>145</v>
      </c>
      <c r="F2307" s="55" t="s">
        <v>9463</v>
      </c>
      <c r="G2307" s="55" t="s">
        <v>9463</v>
      </c>
      <c r="H2307" s="53" t="s">
        <v>174</v>
      </c>
      <c r="I2307" s="55" t="s">
        <v>9393</v>
      </c>
      <c r="J2307" s="53" t="s">
        <v>28</v>
      </c>
      <c r="K2307" s="53" t="s">
        <v>242</v>
      </c>
      <c r="L2307" s="53" t="s">
        <v>30</v>
      </c>
      <c r="M2307" s="53" t="s">
        <v>243</v>
      </c>
      <c r="N2307" s="53" t="s">
        <v>32</v>
      </c>
      <c r="O2307" s="53" t="s">
        <v>33</v>
      </c>
    </row>
    <row r="2308">
      <c r="A2308" s="52"/>
      <c r="B2308" s="53" t="s">
        <v>9701</v>
      </c>
      <c r="C2308" s="54" t="s">
        <v>9702</v>
      </c>
      <c r="D2308" s="53" t="s">
        <v>9703</v>
      </c>
      <c r="E2308" s="55" t="s">
        <v>26</v>
      </c>
      <c r="F2308" s="55" t="s">
        <v>9574</v>
      </c>
      <c r="G2308" s="55" t="s">
        <v>9463</v>
      </c>
      <c r="H2308" s="53" t="s">
        <v>899</v>
      </c>
      <c r="I2308" s="56"/>
      <c r="J2308" s="53" t="s">
        <v>28</v>
      </c>
      <c r="K2308" s="53" t="s">
        <v>276</v>
      </c>
      <c r="L2308" s="53" t="s">
        <v>30</v>
      </c>
      <c r="M2308" s="53" t="s">
        <v>277</v>
      </c>
      <c r="N2308" s="53" t="s">
        <v>32</v>
      </c>
      <c r="O2308" s="53" t="s">
        <v>33</v>
      </c>
    </row>
    <row r="2309">
      <c r="A2309" s="52"/>
      <c r="B2309" s="53" t="s">
        <v>9704</v>
      </c>
      <c r="C2309" s="54" t="s">
        <v>9705</v>
      </c>
      <c r="D2309" s="53" t="s">
        <v>9706</v>
      </c>
      <c r="E2309" s="55" t="s">
        <v>26</v>
      </c>
      <c r="F2309" s="55" t="s">
        <v>9707</v>
      </c>
      <c r="G2309" s="55" t="s">
        <v>9463</v>
      </c>
      <c r="H2309" s="53" t="s">
        <v>67</v>
      </c>
      <c r="I2309" s="56"/>
      <c r="J2309" s="53" t="s">
        <v>28</v>
      </c>
      <c r="K2309" s="57"/>
      <c r="L2309" s="53" t="s">
        <v>30</v>
      </c>
      <c r="M2309" s="53" t="s">
        <v>9708</v>
      </c>
      <c r="N2309" s="53" t="s">
        <v>32</v>
      </c>
      <c r="O2309" s="53" t="s">
        <v>33</v>
      </c>
    </row>
    <row r="2310">
      <c r="A2310" s="52"/>
      <c r="B2310" s="53" t="s">
        <v>9709</v>
      </c>
      <c r="C2310" s="54" t="s">
        <v>9710</v>
      </c>
      <c r="D2310" s="53" t="s">
        <v>9711</v>
      </c>
      <c r="E2310" s="55" t="s">
        <v>26</v>
      </c>
      <c r="F2310" s="55" t="s">
        <v>9548</v>
      </c>
      <c r="G2310" s="55" t="s">
        <v>9463</v>
      </c>
      <c r="H2310" s="53" t="s">
        <v>67</v>
      </c>
      <c r="I2310" s="56"/>
      <c r="J2310" s="53" t="s">
        <v>28</v>
      </c>
      <c r="K2310" s="57"/>
      <c r="L2310" s="53" t="s">
        <v>30</v>
      </c>
      <c r="M2310" s="53" t="s">
        <v>9712</v>
      </c>
      <c r="N2310" s="53" t="s">
        <v>32</v>
      </c>
      <c r="O2310" s="53" t="s">
        <v>33</v>
      </c>
    </row>
    <row r="2311">
      <c r="A2311" s="52"/>
      <c r="B2311" s="53" t="s">
        <v>9713</v>
      </c>
      <c r="C2311" s="54" t="s">
        <v>9714</v>
      </c>
      <c r="D2311" s="53" t="s">
        <v>9715</v>
      </c>
      <c r="E2311" s="55" t="s">
        <v>26</v>
      </c>
      <c r="F2311" s="55" t="s">
        <v>9548</v>
      </c>
      <c r="G2311" s="55" t="s">
        <v>9463</v>
      </c>
      <c r="H2311" s="53" t="s">
        <v>67</v>
      </c>
      <c r="I2311" s="56"/>
      <c r="J2311" s="53" t="s">
        <v>28</v>
      </c>
      <c r="K2311" s="57"/>
      <c r="L2311" s="53" t="s">
        <v>30</v>
      </c>
      <c r="M2311" s="53" t="s">
        <v>9712</v>
      </c>
      <c r="N2311" s="53" t="s">
        <v>32</v>
      </c>
      <c r="O2311" s="53" t="s">
        <v>33</v>
      </c>
    </row>
    <row r="2312">
      <c r="A2312" s="52"/>
      <c r="B2312" s="53" t="s">
        <v>9716</v>
      </c>
      <c r="C2312" s="54" t="s">
        <v>9717</v>
      </c>
      <c r="D2312" s="53" t="s">
        <v>9718</v>
      </c>
      <c r="E2312" s="55" t="s">
        <v>26</v>
      </c>
      <c r="F2312" s="55" t="s">
        <v>9463</v>
      </c>
      <c r="G2312" s="55" t="s">
        <v>9463</v>
      </c>
      <c r="H2312" s="53" t="s">
        <v>53</v>
      </c>
      <c r="I2312" s="56"/>
      <c r="J2312" s="53" t="s">
        <v>28</v>
      </c>
      <c r="K2312" s="53" t="s">
        <v>8765</v>
      </c>
      <c r="L2312" s="53" t="s">
        <v>30</v>
      </c>
      <c r="M2312" s="53" t="s">
        <v>31</v>
      </c>
      <c r="N2312" s="53" t="s">
        <v>32</v>
      </c>
      <c r="O2312" s="53" t="s">
        <v>33</v>
      </c>
    </row>
    <row r="2313">
      <c r="A2313" s="52"/>
      <c r="B2313" s="53" t="s">
        <v>9719</v>
      </c>
      <c r="C2313" s="54" t="s">
        <v>9720</v>
      </c>
      <c r="D2313" s="53" t="s">
        <v>9721</v>
      </c>
      <c r="E2313" s="55" t="s">
        <v>145</v>
      </c>
      <c r="F2313" s="55" t="s">
        <v>9574</v>
      </c>
      <c r="G2313" s="55" t="s">
        <v>9463</v>
      </c>
      <c r="H2313" s="53" t="s">
        <v>67</v>
      </c>
      <c r="I2313" s="55" t="s">
        <v>9393</v>
      </c>
      <c r="J2313" s="53" t="s">
        <v>28</v>
      </c>
      <c r="K2313" s="53" t="s">
        <v>6729</v>
      </c>
      <c r="L2313" s="53" t="s">
        <v>30</v>
      </c>
      <c r="M2313" s="53" t="s">
        <v>216</v>
      </c>
      <c r="N2313" s="53" t="s">
        <v>32</v>
      </c>
      <c r="O2313" s="53" t="s">
        <v>33</v>
      </c>
    </row>
    <row r="2314">
      <c r="A2314" s="52"/>
      <c r="B2314" s="53" t="s">
        <v>9722</v>
      </c>
      <c r="C2314" s="54" t="s">
        <v>9723</v>
      </c>
      <c r="D2314" s="53" t="s">
        <v>9724</v>
      </c>
      <c r="E2314" s="55" t="s">
        <v>26</v>
      </c>
      <c r="F2314" s="55" t="s">
        <v>9281</v>
      </c>
      <c r="G2314" s="55" t="s">
        <v>9574</v>
      </c>
      <c r="H2314" s="53" t="s">
        <v>322</v>
      </c>
      <c r="I2314" s="56"/>
      <c r="J2314" s="53" t="s">
        <v>39</v>
      </c>
      <c r="K2314" s="53" t="s">
        <v>9725</v>
      </c>
      <c r="L2314" s="53" t="s">
        <v>30</v>
      </c>
      <c r="M2314" s="53" t="s">
        <v>1600</v>
      </c>
      <c r="N2314" s="53" t="s">
        <v>32</v>
      </c>
      <c r="O2314" s="53" t="s">
        <v>33</v>
      </c>
    </row>
    <row r="2315">
      <c r="A2315" s="52"/>
      <c r="B2315" s="53" t="s">
        <v>9726</v>
      </c>
      <c r="C2315" s="54" t="s">
        <v>9727</v>
      </c>
      <c r="D2315" s="53" t="s">
        <v>9728</v>
      </c>
      <c r="E2315" s="55" t="s">
        <v>26</v>
      </c>
      <c r="F2315" s="55" t="s">
        <v>9574</v>
      </c>
      <c r="G2315" s="55" t="s">
        <v>9574</v>
      </c>
      <c r="H2315" s="53" t="s">
        <v>9729</v>
      </c>
      <c r="I2315" s="56"/>
      <c r="J2315" s="53" t="s">
        <v>28</v>
      </c>
      <c r="K2315" s="53" t="s">
        <v>8765</v>
      </c>
      <c r="L2315" s="53" t="s">
        <v>30</v>
      </c>
      <c r="M2315" s="53" t="s">
        <v>31</v>
      </c>
      <c r="N2315" s="53" t="s">
        <v>32</v>
      </c>
      <c r="O2315" s="53" t="s">
        <v>33</v>
      </c>
    </row>
    <row r="2316">
      <c r="A2316" s="52"/>
      <c r="B2316" s="53" t="s">
        <v>9730</v>
      </c>
      <c r="C2316" s="54" t="s">
        <v>9731</v>
      </c>
      <c r="D2316" s="53" t="s">
        <v>9427</v>
      </c>
      <c r="E2316" s="55" t="s">
        <v>145</v>
      </c>
      <c r="F2316" s="55" t="s">
        <v>9574</v>
      </c>
      <c r="G2316" s="55" t="s">
        <v>9574</v>
      </c>
      <c r="H2316" s="53" t="s">
        <v>67</v>
      </c>
      <c r="I2316" s="56"/>
      <c r="J2316" s="53" t="s">
        <v>28</v>
      </c>
      <c r="K2316" s="53" t="s">
        <v>3134</v>
      </c>
      <c r="L2316" s="53" t="s">
        <v>30</v>
      </c>
      <c r="M2316" s="53" t="s">
        <v>1707</v>
      </c>
      <c r="N2316" s="53" t="s">
        <v>32</v>
      </c>
      <c r="O2316" s="53" t="s">
        <v>33</v>
      </c>
    </row>
    <row r="2317">
      <c r="A2317" s="52"/>
      <c r="B2317" s="53" t="s">
        <v>9571</v>
      </c>
      <c r="C2317" s="54" t="s">
        <v>9572</v>
      </c>
      <c r="D2317" s="53" t="s">
        <v>9573</v>
      </c>
      <c r="E2317" s="55" t="s">
        <v>26</v>
      </c>
      <c r="F2317" s="55" t="s">
        <v>9574</v>
      </c>
      <c r="G2317" s="55" t="s">
        <v>9574</v>
      </c>
      <c r="H2317" s="57"/>
      <c r="I2317" s="56"/>
      <c r="J2317" s="53" t="s">
        <v>28</v>
      </c>
      <c r="K2317" s="53" t="s">
        <v>342</v>
      </c>
      <c r="L2317" s="53" t="s">
        <v>30</v>
      </c>
      <c r="M2317" s="53" t="s">
        <v>343</v>
      </c>
      <c r="N2317" s="57"/>
      <c r="O2317" s="57"/>
    </row>
    <row r="2318">
      <c r="A2318" s="52"/>
      <c r="B2318" s="53" t="s">
        <v>9732</v>
      </c>
      <c r="C2318" s="54" t="s">
        <v>9733</v>
      </c>
      <c r="D2318" s="53" t="s">
        <v>9734</v>
      </c>
      <c r="E2318" s="55" t="s">
        <v>145</v>
      </c>
      <c r="F2318" s="55" t="s">
        <v>9574</v>
      </c>
      <c r="G2318" s="55" t="s">
        <v>9574</v>
      </c>
      <c r="H2318" s="53" t="s">
        <v>574</v>
      </c>
      <c r="I2318" s="56"/>
      <c r="J2318" s="53" t="s">
        <v>28</v>
      </c>
      <c r="K2318" s="57"/>
      <c r="L2318" s="53" t="s">
        <v>30</v>
      </c>
      <c r="M2318" s="53" t="s">
        <v>9735</v>
      </c>
      <c r="N2318" s="53" t="s">
        <v>32</v>
      </c>
      <c r="O2318" s="53" t="s">
        <v>33</v>
      </c>
    </row>
    <row r="2319">
      <c r="A2319" s="52"/>
      <c r="B2319" s="53" t="s">
        <v>9571</v>
      </c>
      <c r="C2319" s="54" t="s">
        <v>9572</v>
      </c>
      <c r="D2319" s="53" t="s">
        <v>9573</v>
      </c>
      <c r="E2319" s="55" t="s">
        <v>145</v>
      </c>
      <c r="F2319" s="55" t="s">
        <v>9574</v>
      </c>
      <c r="G2319" s="55" t="s">
        <v>9574</v>
      </c>
      <c r="H2319" s="53" t="s">
        <v>22</v>
      </c>
      <c r="I2319" s="56"/>
      <c r="J2319" s="53" t="s">
        <v>28</v>
      </c>
      <c r="K2319" s="53" t="s">
        <v>342</v>
      </c>
      <c r="L2319" s="53" t="s">
        <v>30</v>
      </c>
      <c r="M2319" s="53" t="s">
        <v>343</v>
      </c>
      <c r="N2319" s="53" t="s">
        <v>32</v>
      </c>
      <c r="O2319" s="53" t="s">
        <v>33</v>
      </c>
    </row>
    <row r="2320">
      <c r="A2320" s="52"/>
      <c r="B2320" s="53" t="s">
        <v>9736</v>
      </c>
      <c r="C2320" s="54" t="s">
        <v>9737</v>
      </c>
      <c r="D2320" s="53" t="s">
        <v>9738</v>
      </c>
      <c r="E2320" s="55" t="s">
        <v>26</v>
      </c>
      <c r="F2320" s="55" t="s">
        <v>9574</v>
      </c>
      <c r="G2320" s="55" t="s">
        <v>9574</v>
      </c>
      <c r="H2320" s="53" t="s">
        <v>522</v>
      </c>
      <c r="I2320" s="56"/>
      <c r="J2320" s="53" t="s">
        <v>9739</v>
      </c>
      <c r="K2320" s="57"/>
      <c r="L2320" s="53" t="s">
        <v>30</v>
      </c>
      <c r="M2320" s="53" t="s">
        <v>9740</v>
      </c>
      <c r="N2320" s="53" t="s">
        <v>32</v>
      </c>
      <c r="O2320" s="53" t="s">
        <v>33</v>
      </c>
    </row>
    <row r="2321">
      <c r="A2321" s="52"/>
      <c r="B2321" s="53" t="s">
        <v>9741</v>
      </c>
      <c r="C2321" s="54" t="s">
        <v>9742</v>
      </c>
      <c r="D2321" s="53" t="s">
        <v>9743</v>
      </c>
      <c r="E2321" s="55" t="s">
        <v>26</v>
      </c>
      <c r="F2321" s="55" t="s">
        <v>9574</v>
      </c>
      <c r="G2321" s="55" t="s">
        <v>9574</v>
      </c>
      <c r="H2321" s="53" t="s">
        <v>53</v>
      </c>
      <c r="I2321" s="56"/>
      <c r="J2321" s="53" t="s">
        <v>39</v>
      </c>
      <c r="K2321" s="53" t="s">
        <v>540</v>
      </c>
      <c r="L2321" s="53" t="s">
        <v>30</v>
      </c>
      <c r="M2321" s="53" t="s">
        <v>31</v>
      </c>
      <c r="N2321" s="53" t="s">
        <v>32</v>
      </c>
      <c r="O2321" s="53" t="s">
        <v>33</v>
      </c>
    </row>
    <row r="2322">
      <c r="A2322" s="52"/>
      <c r="B2322" s="53" t="s">
        <v>9744</v>
      </c>
      <c r="C2322" s="54" t="s">
        <v>9745</v>
      </c>
      <c r="D2322" s="53" t="s">
        <v>9746</v>
      </c>
      <c r="E2322" s="55" t="s">
        <v>26</v>
      </c>
      <c r="F2322" s="55" t="s">
        <v>9574</v>
      </c>
      <c r="G2322" s="55" t="s">
        <v>9574</v>
      </c>
      <c r="H2322" s="53" t="s">
        <v>67</v>
      </c>
      <c r="I2322" s="56"/>
      <c r="J2322" s="53" t="s">
        <v>28</v>
      </c>
      <c r="K2322" s="53" t="s">
        <v>540</v>
      </c>
      <c r="L2322" s="53" t="s">
        <v>30</v>
      </c>
      <c r="M2322" s="53" t="s">
        <v>31</v>
      </c>
      <c r="N2322" s="53" t="s">
        <v>32</v>
      </c>
      <c r="O2322" s="53" t="s">
        <v>33</v>
      </c>
    </row>
    <row r="2323">
      <c r="A2323" s="52"/>
      <c r="B2323" s="53" t="s">
        <v>9747</v>
      </c>
      <c r="C2323" s="54" t="s">
        <v>9748</v>
      </c>
      <c r="D2323" s="53" t="s">
        <v>9749</v>
      </c>
      <c r="E2323" s="55" t="s">
        <v>145</v>
      </c>
      <c r="F2323" s="55" t="s">
        <v>9501</v>
      </c>
      <c r="G2323" s="55" t="s">
        <v>9574</v>
      </c>
      <c r="H2323" s="57"/>
      <c r="I2323" s="56"/>
      <c r="J2323" s="53" t="s">
        <v>28</v>
      </c>
      <c r="K2323" s="53" t="s">
        <v>1473</v>
      </c>
      <c r="L2323" s="53" t="s">
        <v>319</v>
      </c>
      <c r="M2323" s="53" t="s">
        <v>444</v>
      </c>
      <c r="N2323" s="57"/>
      <c r="O2323" s="57"/>
    </row>
    <row r="2324">
      <c r="A2324" s="52"/>
      <c r="B2324" s="53" t="s">
        <v>9750</v>
      </c>
      <c r="C2324" s="54" t="s">
        <v>9751</v>
      </c>
      <c r="D2324" s="53" t="s">
        <v>9752</v>
      </c>
      <c r="E2324" s="55" t="s">
        <v>145</v>
      </c>
      <c r="F2324" s="55" t="s">
        <v>9548</v>
      </c>
      <c r="G2324" s="55" t="s">
        <v>9574</v>
      </c>
      <c r="H2324" s="53" t="s">
        <v>174</v>
      </c>
      <c r="I2324" s="55" t="s">
        <v>9211</v>
      </c>
      <c r="J2324" s="53" t="s">
        <v>28</v>
      </c>
      <c r="K2324" s="57"/>
      <c r="L2324" s="53" t="s">
        <v>30</v>
      </c>
      <c r="M2324" s="53" t="s">
        <v>72</v>
      </c>
      <c r="N2324" s="53" t="s">
        <v>32</v>
      </c>
      <c r="O2324" s="53" t="s">
        <v>33</v>
      </c>
    </row>
    <row r="2325">
      <c r="A2325" s="52"/>
      <c r="B2325" s="53" t="s">
        <v>9753</v>
      </c>
      <c r="C2325" s="54" t="s">
        <v>9754</v>
      </c>
      <c r="D2325" s="53" t="s">
        <v>9755</v>
      </c>
      <c r="E2325" s="55" t="s">
        <v>145</v>
      </c>
      <c r="F2325" s="55" t="s">
        <v>9574</v>
      </c>
      <c r="G2325" s="55" t="s">
        <v>9574</v>
      </c>
      <c r="H2325" s="53" t="s">
        <v>53</v>
      </c>
      <c r="I2325" s="55" t="s">
        <v>8826</v>
      </c>
      <c r="J2325" s="53" t="s">
        <v>28</v>
      </c>
      <c r="K2325" s="53" t="s">
        <v>242</v>
      </c>
      <c r="L2325" s="53" t="s">
        <v>30</v>
      </c>
      <c r="M2325" s="53" t="s">
        <v>243</v>
      </c>
      <c r="N2325" s="53" t="s">
        <v>32</v>
      </c>
      <c r="O2325" s="53" t="s">
        <v>33</v>
      </c>
    </row>
    <row r="2326">
      <c r="A2326" s="52"/>
      <c r="B2326" s="53" t="s">
        <v>9756</v>
      </c>
      <c r="C2326" s="54" t="s">
        <v>9757</v>
      </c>
      <c r="D2326" s="53" t="s">
        <v>9758</v>
      </c>
      <c r="E2326" s="55" t="s">
        <v>145</v>
      </c>
      <c r="F2326" s="55" t="s">
        <v>9501</v>
      </c>
      <c r="G2326" s="55" t="s">
        <v>9574</v>
      </c>
      <c r="H2326" s="53" t="s">
        <v>174</v>
      </c>
      <c r="I2326" s="56"/>
      <c r="J2326" s="53" t="s">
        <v>28</v>
      </c>
      <c r="K2326" s="53" t="s">
        <v>342</v>
      </c>
      <c r="L2326" s="53" t="s">
        <v>30</v>
      </c>
      <c r="M2326" s="53" t="s">
        <v>31</v>
      </c>
      <c r="N2326" s="53" t="s">
        <v>32</v>
      </c>
      <c r="O2326" s="53" t="s">
        <v>33</v>
      </c>
    </row>
    <row r="2327">
      <c r="A2327" s="52"/>
      <c r="B2327" s="53" t="s">
        <v>9759</v>
      </c>
      <c r="C2327" s="54" t="s">
        <v>9760</v>
      </c>
      <c r="D2327" s="53" t="s">
        <v>9500</v>
      </c>
      <c r="E2327" s="55" t="s">
        <v>145</v>
      </c>
      <c r="F2327" s="55" t="s">
        <v>9501</v>
      </c>
      <c r="G2327" s="55" t="s">
        <v>9574</v>
      </c>
      <c r="H2327" s="53" t="s">
        <v>44</v>
      </c>
      <c r="I2327" s="56"/>
      <c r="J2327" s="53" t="s">
        <v>28</v>
      </c>
      <c r="K2327" s="53" t="s">
        <v>9761</v>
      </c>
      <c r="L2327" s="53" t="s">
        <v>30</v>
      </c>
      <c r="M2327" s="53" t="s">
        <v>9762</v>
      </c>
      <c r="N2327" s="53" t="s">
        <v>32</v>
      </c>
      <c r="O2327" s="53" t="s">
        <v>33</v>
      </c>
    </row>
    <row r="2328">
      <c r="A2328" s="52"/>
      <c r="B2328" s="53" t="s">
        <v>9763</v>
      </c>
      <c r="C2328" s="54" t="s">
        <v>9748</v>
      </c>
      <c r="D2328" s="53" t="s">
        <v>9749</v>
      </c>
      <c r="E2328" s="55" t="s">
        <v>145</v>
      </c>
      <c r="F2328" s="55" t="s">
        <v>9501</v>
      </c>
      <c r="G2328" s="55" t="s">
        <v>9574</v>
      </c>
      <c r="H2328" s="53" t="s">
        <v>22</v>
      </c>
      <c r="I2328" s="56"/>
      <c r="J2328" s="53" t="s">
        <v>28</v>
      </c>
      <c r="K2328" s="53" t="s">
        <v>1473</v>
      </c>
      <c r="L2328" s="53" t="s">
        <v>319</v>
      </c>
      <c r="M2328" s="53" t="s">
        <v>444</v>
      </c>
      <c r="N2328" s="53" t="s">
        <v>32</v>
      </c>
      <c r="O2328" s="53" t="s">
        <v>33</v>
      </c>
    </row>
    <row r="2329">
      <c r="A2329" s="52"/>
      <c r="B2329" s="53" t="s">
        <v>9764</v>
      </c>
      <c r="C2329" s="54" t="s">
        <v>9765</v>
      </c>
      <c r="D2329" s="53" t="s">
        <v>9766</v>
      </c>
      <c r="E2329" s="55" t="s">
        <v>145</v>
      </c>
      <c r="F2329" s="55" t="s">
        <v>9501</v>
      </c>
      <c r="G2329" s="55" t="s">
        <v>9501</v>
      </c>
      <c r="H2329" s="57"/>
      <c r="I2329" s="55" t="s">
        <v>9261</v>
      </c>
      <c r="J2329" s="53" t="s">
        <v>28</v>
      </c>
      <c r="K2329" s="53" t="s">
        <v>972</v>
      </c>
      <c r="L2329" s="53" t="s">
        <v>30</v>
      </c>
      <c r="M2329" s="53" t="s">
        <v>973</v>
      </c>
      <c r="N2329" s="57"/>
      <c r="O2329" s="57"/>
    </row>
    <row r="2330">
      <c r="A2330" s="52"/>
      <c r="B2330" s="53" t="s">
        <v>9767</v>
      </c>
      <c r="C2330" s="54" t="s">
        <v>9768</v>
      </c>
      <c r="D2330" s="53" t="s">
        <v>9769</v>
      </c>
      <c r="E2330" s="55" t="s">
        <v>145</v>
      </c>
      <c r="F2330" s="55" t="s">
        <v>9501</v>
      </c>
      <c r="G2330" s="55" t="s">
        <v>9501</v>
      </c>
      <c r="H2330" s="53" t="s">
        <v>174</v>
      </c>
      <c r="I2330" s="56"/>
      <c r="J2330" s="53" t="s">
        <v>371</v>
      </c>
      <c r="K2330" s="53" t="s">
        <v>432</v>
      </c>
      <c r="L2330" s="53" t="s">
        <v>30</v>
      </c>
      <c r="M2330" s="53" t="s">
        <v>251</v>
      </c>
      <c r="N2330" s="53" t="s">
        <v>32</v>
      </c>
      <c r="O2330" s="53" t="s">
        <v>33</v>
      </c>
    </row>
    <row r="2331">
      <c r="A2331" s="52"/>
      <c r="B2331" s="53" t="s">
        <v>9764</v>
      </c>
      <c r="C2331" s="54" t="s">
        <v>9765</v>
      </c>
      <c r="D2331" s="53" t="s">
        <v>9766</v>
      </c>
      <c r="E2331" s="55" t="s">
        <v>145</v>
      </c>
      <c r="F2331" s="55" t="s">
        <v>9501</v>
      </c>
      <c r="G2331" s="55" t="s">
        <v>9501</v>
      </c>
      <c r="H2331" s="53" t="s">
        <v>22</v>
      </c>
      <c r="I2331" s="55" t="s">
        <v>9261</v>
      </c>
      <c r="J2331" s="53" t="s">
        <v>28</v>
      </c>
      <c r="K2331" s="53" t="s">
        <v>972</v>
      </c>
      <c r="L2331" s="53" t="s">
        <v>30</v>
      </c>
      <c r="M2331" s="53" t="s">
        <v>973</v>
      </c>
      <c r="N2331" s="53" t="s">
        <v>32</v>
      </c>
      <c r="O2331" s="53" t="s">
        <v>33</v>
      </c>
    </row>
    <row r="2332">
      <c r="A2332" s="52"/>
      <c r="B2332" s="53" t="s">
        <v>9770</v>
      </c>
      <c r="C2332" s="54" t="s">
        <v>9771</v>
      </c>
      <c r="D2332" s="53" t="s">
        <v>9772</v>
      </c>
      <c r="E2332" s="55" t="s">
        <v>26</v>
      </c>
      <c r="F2332" s="55" t="s">
        <v>9281</v>
      </c>
      <c r="G2332" s="55" t="s">
        <v>9501</v>
      </c>
      <c r="H2332" s="57"/>
      <c r="I2332" s="56"/>
      <c r="J2332" s="53" t="s">
        <v>28</v>
      </c>
      <c r="K2332" s="53" t="s">
        <v>170</v>
      </c>
      <c r="L2332" s="53" t="s">
        <v>30</v>
      </c>
      <c r="M2332" s="53" t="s">
        <v>31</v>
      </c>
      <c r="N2332" s="57"/>
      <c r="O2332" s="57"/>
    </row>
    <row r="2333">
      <c r="A2333" s="52"/>
      <c r="B2333" s="53" t="s">
        <v>9770</v>
      </c>
      <c r="C2333" s="54" t="s">
        <v>9771</v>
      </c>
      <c r="D2333" s="53" t="s">
        <v>9772</v>
      </c>
      <c r="E2333" s="55" t="s">
        <v>26</v>
      </c>
      <c r="F2333" s="55" t="s">
        <v>9281</v>
      </c>
      <c r="G2333" s="55" t="s">
        <v>9501</v>
      </c>
      <c r="H2333" s="57"/>
      <c r="I2333" s="56"/>
      <c r="J2333" s="53" t="s">
        <v>28</v>
      </c>
      <c r="K2333" s="53" t="s">
        <v>170</v>
      </c>
      <c r="L2333" s="53" t="s">
        <v>30</v>
      </c>
      <c r="M2333" s="53" t="s">
        <v>31</v>
      </c>
      <c r="N2333" s="57"/>
      <c r="O2333" s="57"/>
    </row>
    <row r="2334">
      <c r="A2334" s="52"/>
      <c r="B2334" s="53" t="s">
        <v>9770</v>
      </c>
      <c r="C2334" s="54" t="s">
        <v>9771</v>
      </c>
      <c r="D2334" s="53" t="s">
        <v>9772</v>
      </c>
      <c r="E2334" s="55" t="s">
        <v>26</v>
      </c>
      <c r="F2334" s="55" t="s">
        <v>9281</v>
      </c>
      <c r="G2334" s="55" t="s">
        <v>9501</v>
      </c>
      <c r="H2334" s="53" t="s">
        <v>22</v>
      </c>
      <c r="I2334" s="56"/>
      <c r="J2334" s="53" t="s">
        <v>28</v>
      </c>
      <c r="K2334" s="53" t="s">
        <v>170</v>
      </c>
      <c r="L2334" s="53" t="s">
        <v>30</v>
      </c>
      <c r="M2334" s="53" t="s">
        <v>31</v>
      </c>
      <c r="N2334" s="53" t="s">
        <v>32</v>
      </c>
      <c r="O2334" s="53" t="s">
        <v>33</v>
      </c>
    </row>
    <row r="2335">
      <c r="A2335" s="52"/>
      <c r="B2335" s="53" t="s">
        <v>9773</v>
      </c>
      <c r="C2335" s="54" t="s">
        <v>9601</v>
      </c>
      <c r="D2335" s="53" t="s">
        <v>9602</v>
      </c>
      <c r="E2335" s="55" t="s">
        <v>26</v>
      </c>
      <c r="F2335" s="55" t="s">
        <v>9281</v>
      </c>
      <c r="G2335" s="55" t="s">
        <v>9501</v>
      </c>
      <c r="H2335" s="57"/>
      <c r="I2335" s="56"/>
      <c r="J2335" s="53" t="s">
        <v>28</v>
      </c>
      <c r="K2335" s="53" t="s">
        <v>1063</v>
      </c>
      <c r="L2335" s="53" t="s">
        <v>30</v>
      </c>
      <c r="M2335" s="53" t="s">
        <v>1064</v>
      </c>
      <c r="N2335" s="57"/>
      <c r="O2335" s="57"/>
    </row>
    <row r="2336">
      <c r="A2336" s="52"/>
      <c r="B2336" s="53" t="s">
        <v>9774</v>
      </c>
      <c r="C2336" s="54" t="s">
        <v>9775</v>
      </c>
      <c r="D2336" s="53" t="s">
        <v>9776</v>
      </c>
      <c r="E2336" s="55" t="s">
        <v>145</v>
      </c>
      <c r="F2336" s="55" t="s">
        <v>9501</v>
      </c>
      <c r="G2336" s="55" t="s">
        <v>9501</v>
      </c>
      <c r="H2336" s="53" t="s">
        <v>44</v>
      </c>
      <c r="I2336" s="55" t="s">
        <v>9463</v>
      </c>
      <c r="J2336" s="53" t="s">
        <v>28</v>
      </c>
      <c r="K2336" s="53" t="s">
        <v>796</v>
      </c>
      <c r="L2336" s="53" t="s">
        <v>30</v>
      </c>
      <c r="M2336" s="53" t="s">
        <v>417</v>
      </c>
      <c r="N2336" s="53" t="s">
        <v>32</v>
      </c>
      <c r="O2336" s="53" t="s">
        <v>33</v>
      </c>
    </row>
    <row r="2337">
      <c r="A2337" s="52"/>
      <c r="B2337" s="53" t="s">
        <v>9777</v>
      </c>
      <c r="C2337" s="54" t="s">
        <v>9778</v>
      </c>
      <c r="D2337" s="53" t="s">
        <v>9779</v>
      </c>
      <c r="E2337" s="55" t="s">
        <v>26</v>
      </c>
      <c r="F2337" s="55" t="s">
        <v>9501</v>
      </c>
      <c r="G2337" s="55" t="s">
        <v>9501</v>
      </c>
      <c r="H2337" s="53" t="s">
        <v>246</v>
      </c>
      <c r="I2337" s="55" t="s">
        <v>9148</v>
      </c>
      <c r="J2337" s="53" t="s">
        <v>28</v>
      </c>
      <c r="K2337" s="53" t="s">
        <v>3500</v>
      </c>
      <c r="L2337" s="53" t="s">
        <v>30</v>
      </c>
      <c r="M2337" s="53" t="s">
        <v>335</v>
      </c>
      <c r="N2337" s="53" t="s">
        <v>32</v>
      </c>
      <c r="O2337" s="53" t="s">
        <v>33</v>
      </c>
    </row>
    <row r="2338">
      <c r="A2338" s="52"/>
      <c r="B2338" s="53" t="s">
        <v>9780</v>
      </c>
      <c r="C2338" s="54" t="s">
        <v>9781</v>
      </c>
      <c r="D2338" s="53" t="s">
        <v>9782</v>
      </c>
      <c r="E2338" s="55" t="s">
        <v>26</v>
      </c>
      <c r="F2338" s="55" t="s">
        <v>9501</v>
      </c>
      <c r="G2338" s="55" t="s">
        <v>9501</v>
      </c>
      <c r="H2338" s="53" t="s">
        <v>246</v>
      </c>
      <c r="I2338" s="55" t="s">
        <v>9148</v>
      </c>
      <c r="J2338" s="53" t="s">
        <v>9783</v>
      </c>
      <c r="K2338" s="53" t="s">
        <v>29</v>
      </c>
      <c r="L2338" s="53" t="s">
        <v>30</v>
      </c>
      <c r="M2338" s="53" t="s">
        <v>31</v>
      </c>
      <c r="N2338" s="53" t="s">
        <v>32</v>
      </c>
      <c r="O2338" s="53" t="s">
        <v>33</v>
      </c>
    </row>
    <row r="2339">
      <c r="A2339" s="52"/>
      <c r="B2339" s="53" t="s">
        <v>9784</v>
      </c>
      <c r="C2339" s="54" t="s">
        <v>9785</v>
      </c>
      <c r="D2339" s="53" t="s">
        <v>7339</v>
      </c>
      <c r="E2339" s="55" t="s">
        <v>145</v>
      </c>
      <c r="F2339" s="58">
        <v>44478.0</v>
      </c>
      <c r="G2339" s="55" t="s">
        <v>9501</v>
      </c>
      <c r="H2339" s="53" t="s">
        <v>67</v>
      </c>
      <c r="I2339" s="55" t="s">
        <v>9501</v>
      </c>
      <c r="J2339" s="53" t="s">
        <v>28</v>
      </c>
      <c r="K2339" s="53" t="s">
        <v>6707</v>
      </c>
      <c r="L2339" s="53" t="s">
        <v>319</v>
      </c>
      <c r="M2339" s="53" t="s">
        <v>804</v>
      </c>
      <c r="N2339" s="53" t="s">
        <v>32</v>
      </c>
      <c r="O2339" s="53" t="s">
        <v>33</v>
      </c>
    </row>
    <row r="2340">
      <c r="A2340" s="52"/>
      <c r="B2340" s="53" t="s">
        <v>9786</v>
      </c>
      <c r="C2340" s="54" t="s">
        <v>9787</v>
      </c>
      <c r="D2340" s="53" t="s">
        <v>9788</v>
      </c>
      <c r="E2340" s="55" t="s">
        <v>26</v>
      </c>
      <c r="F2340" s="58">
        <v>44478.0</v>
      </c>
      <c r="G2340" s="55" t="s">
        <v>9501</v>
      </c>
      <c r="H2340" s="57"/>
      <c r="I2340" s="56"/>
      <c r="J2340" s="53" t="s">
        <v>39</v>
      </c>
      <c r="K2340" s="53" t="s">
        <v>9789</v>
      </c>
      <c r="L2340" s="53" t="s">
        <v>30</v>
      </c>
      <c r="M2340" s="53" t="s">
        <v>9790</v>
      </c>
      <c r="N2340" s="53" t="s">
        <v>32</v>
      </c>
      <c r="O2340" s="53" t="s">
        <v>33</v>
      </c>
    </row>
    <row r="2341">
      <c r="A2341" s="52"/>
      <c r="B2341" s="53" t="s">
        <v>9791</v>
      </c>
      <c r="C2341" s="54" t="s">
        <v>9792</v>
      </c>
      <c r="D2341" s="53" t="s">
        <v>9793</v>
      </c>
      <c r="E2341" s="55" t="s">
        <v>145</v>
      </c>
      <c r="F2341" s="55" t="s">
        <v>9417</v>
      </c>
      <c r="G2341" s="55" t="s">
        <v>9501</v>
      </c>
      <c r="H2341" s="57"/>
      <c r="I2341" s="56"/>
      <c r="J2341" s="53" t="s">
        <v>39</v>
      </c>
      <c r="K2341" s="53" t="s">
        <v>9794</v>
      </c>
      <c r="L2341" s="53" t="s">
        <v>30</v>
      </c>
      <c r="M2341" s="53" t="s">
        <v>7806</v>
      </c>
      <c r="N2341" s="53" t="s">
        <v>32</v>
      </c>
      <c r="O2341" s="53" t="s">
        <v>33</v>
      </c>
    </row>
    <row r="2342">
      <c r="A2342" s="52"/>
      <c r="B2342" s="53" t="s">
        <v>9795</v>
      </c>
      <c r="C2342" s="54" t="s">
        <v>9796</v>
      </c>
      <c r="D2342" s="53" t="s">
        <v>9797</v>
      </c>
      <c r="E2342" s="55" t="s">
        <v>26</v>
      </c>
      <c r="F2342" s="58">
        <v>44509.0</v>
      </c>
      <c r="G2342" s="55" t="s">
        <v>9501</v>
      </c>
      <c r="H2342" s="53" t="s">
        <v>53</v>
      </c>
      <c r="I2342" s="56"/>
      <c r="J2342" s="53" t="s">
        <v>79</v>
      </c>
      <c r="K2342" s="53" t="s">
        <v>3087</v>
      </c>
      <c r="L2342" s="53" t="s">
        <v>30</v>
      </c>
      <c r="M2342" s="53" t="s">
        <v>683</v>
      </c>
      <c r="N2342" s="53" t="s">
        <v>32</v>
      </c>
      <c r="O2342" s="53" t="s">
        <v>33</v>
      </c>
    </row>
    <row r="2343">
      <c r="A2343" s="52"/>
      <c r="B2343" s="53" t="s">
        <v>9798</v>
      </c>
      <c r="C2343" s="54" t="s">
        <v>9799</v>
      </c>
      <c r="D2343" s="53" t="s">
        <v>9800</v>
      </c>
      <c r="E2343" s="55" t="s">
        <v>26</v>
      </c>
      <c r="F2343" s="55" t="s">
        <v>9548</v>
      </c>
      <c r="G2343" s="55" t="s">
        <v>9501</v>
      </c>
      <c r="H2343" s="53" t="s">
        <v>53</v>
      </c>
      <c r="I2343" s="56"/>
      <c r="J2343" s="53" t="s">
        <v>28</v>
      </c>
      <c r="K2343" s="53" t="s">
        <v>1386</v>
      </c>
      <c r="L2343" s="53" t="s">
        <v>319</v>
      </c>
      <c r="M2343" s="53" t="s">
        <v>277</v>
      </c>
      <c r="N2343" s="53" t="s">
        <v>32</v>
      </c>
      <c r="O2343" s="53" t="s">
        <v>33</v>
      </c>
    </row>
    <row r="2344">
      <c r="A2344" s="52"/>
      <c r="B2344" s="53" t="s">
        <v>9801</v>
      </c>
      <c r="C2344" s="54" t="s">
        <v>9802</v>
      </c>
      <c r="D2344" s="53" t="s">
        <v>9803</v>
      </c>
      <c r="E2344" s="55" t="s">
        <v>145</v>
      </c>
      <c r="F2344" s="55" t="s">
        <v>9548</v>
      </c>
      <c r="G2344" s="55" t="s">
        <v>9501</v>
      </c>
      <c r="H2344" s="53" t="s">
        <v>53</v>
      </c>
      <c r="I2344" s="55" t="s">
        <v>9506</v>
      </c>
      <c r="J2344" s="53" t="s">
        <v>28</v>
      </c>
      <c r="K2344" s="53" t="s">
        <v>235</v>
      </c>
      <c r="L2344" s="53" t="s">
        <v>319</v>
      </c>
      <c r="M2344" s="53" t="s">
        <v>138</v>
      </c>
      <c r="N2344" s="53" t="s">
        <v>32</v>
      </c>
      <c r="O2344" s="53" t="s">
        <v>33</v>
      </c>
    </row>
    <row r="2345">
      <c r="A2345" s="52"/>
      <c r="B2345" s="53" t="s">
        <v>9770</v>
      </c>
      <c r="C2345" s="54" t="s">
        <v>9771</v>
      </c>
      <c r="D2345" s="53" t="s">
        <v>9772</v>
      </c>
      <c r="E2345" s="55" t="s">
        <v>26</v>
      </c>
      <c r="F2345" s="55" t="s">
        <v>9281</v>
      </c>
      <c r="G2345" s="55" t="s">
        <v>9501</v>
      </c>
      <c r="H2345" s="53" t="s">
        <v>22</v>
      </c>
      <c r="I2345" s="56"/>
      <c r="J2345" s="53" t="s">
        <v>28</v>
      </c>
      <c r="K2345" s="53" t="s">
        <v>170</v>
      </c>
      <c r="L2345" s="53" t="s">
        <v>30</v>
      </c>
      <c r="M2345" s="53" t="s">
        <v>31</v>
      </c>
      <c r="N2345" s="53" t="s">
        <v>32</v>
      </c>
      <c r="O2345" s="53" t="s">
        <v>33</v>
      </c>
    </row>
    <row r="2346">
      <c r="A2346" s="52"/>
      <c r="B2346" s="53" t="s">
        <v>9804</v>
      </c>
      <c r="C2346" s="54" t="s">
        <v>9805</v>
      </c>
      <c r="D2346" s="53" t="s">
        <v>9806</v>
      </c>
      <c r="E2346" s="55" t="s">
        <v>145</v>
      </c>
      <c r="F2346" s="55" t="s">
        <v>9281</v>
      </c>
      <c r="G2346" s="55" t="s">
        <v>9501</v>
      </c>
      <c r="H2346" s="53" t="s">
        <v>53</v>
      </c>
      <c r="I2346" s="56"/>
      <c r="J2346" s="53" t="s">
        <v>39</v>
      </c>
      <c r="K2346" s="53" t="s">
        <v>29</v>
      </c>
      <c r="L2346" s="53" t="s">
        <v>30</v>
      </c>
      <c r="M2346" s="53" t="s">
        <v>31</v>
      </c>
      <c r="N2346" s="53" t="s">
        <v>32</v>
      </c>
      <c r="O2346" s="53" t="s">
        <v>33</v>
      </c>
    </row>
    <row r="2347">
      <c r="A2347" s="52"/>
      <c r="B2347" s="53" t="s">
        <v>9807</v>
      </c>
      <c r="C2347" s="54" t="s">
        <v>9808</v>
      </c>
      <c r="D2347" s="53" t="s">
        <v>9809</v>
      </c>
      <c r="E2347" s="55" t="s">
        <v>145</v>
      </c>
      <c r="F2347" s="55" t="s">
        <v>9281</v>
      </c>
      <c r="G2347" s="55" t="s">
        <v>9281</v>
      </c>
      <c r="H2347" s="53" t="s">
        <v>53</v>
      </c>
      <c r="I2347" s="55" t="s">
        <v>9574</v>
      </c>
      <c r="J2347" s="53" t="s">
        <v>28</v>
      </c>
      <c r="K2347" s="53" t="s">
        <v>309</v>
      </c>
      <c r="L2347" s="53" t="s">
        <v>319</v>
      </c>
      <c r="M2347" s="53" t="s">
        <v>31</v>
      </c>
      <c r="N2347" s="53" t="s">
        <v>32</v>
      </c>
      <c r="O2347" s="53" t="s">
        <v>33</v>
      </c>
    </row>
    <row r="2348">
      <c r="A2348" s="52"/>
      <c r="B2348" s="53" t="s">
        <v>9810</v>
      </c>
      <c r="C2348" s="54" t="s">
        <v>9811</v>
      </c>
      <c r="D2348" s="53" t="s">
        <v>9812</v>
      </c>
      <c r="E2348" s="55" t="s">
        <v>145</v>
      </c>
      <c r="F2348" s="55" t="s">
        <v>9281</v>
      </c>
      <c r="G2348" s="55" t="s">
        <v>9281</v>
      </c>
      <c r="H2348" s="53" t="s">
        <v>53</v>
      </c>
      <c r="I2348" s="55" t="s">
        <v>9574</v>
      </c>
      <c r="J2348" s="53" t="s">
        <v>28</v>
      </c>
      <c r="K2348" s="53" t="s">
        <v>309</v>
      </c>
      <c r="L2348" s="53" t="s">
        <v>319</v>
      </c>
      <c r="M2348" s="53" t="s">
        <v>31</v>
      </c>
      <c r="N2348" s="53" t="s">
        <v>32</v>
      </c>
      <c r="O2348" s="53" t="s">
        <v>33</v>
      </c>
    </row>
    <row r="2349">
      <c r="A2349" s="52"/>
      <c r="B2349" s="53" t="s">
        <v>9813</v>
      </c>
      <c r="C2349" s="54" t="s">
        <v>9814</v>
      </c>
      <c r="D2349" s="53" t="s">
        <v>8504</v>
      </c>
      <c r="E2349" s="55" t="s">
        <v>145</v>
      </c>
      <c r="F2349" s="55" t="s">
        <v>9281</v>
      </c>
      <c r="G2349" s="55" t="s">
        <v>9281</v>
      </c>
      <c r="H2349" s="53" t="s">
        <v>53</v>
      </c>
      <c r="I2349" s="55" t="s">
        <v>9393</v>
      </c>
      <c r="J2349" s="53" t="s">
        <v>28</v>
      </c>
      <c r="K2349" s="53" t="s">
        <v>347</v>
      </c>
      <c r="L2349" s="53" t="s">
        <v>30</v>
      </c>
      <c r="M2349" s="53" t="s">
        <v>348</v>
      </c>
      <c r="N2349" s="53" t="s">
        <v>32</v>
      </c>
      <c r="O2349" s="53" t="s">
        <v>33</v>
      </c>
    </row>
    <row r="2350">
      <c r="A2350" s="52"/>
      <c r="B2350" s="53" t="s">
        <v>9815</v>
      </c>
      <c r="C2350" s="54" t="s">
        <v>9816</v>
      </c>
      <c r="D2350" s="53" t="s">
        <v>9817</v>
      </c>
      <c r="E2350" s="55" t="s">
        <v>145</v>
      </c>
      <c r="F2350" s="55" t="s">
        <v>9281</v>
      </c>
      <c r="G2350" s="55" t="s">
        <v>9281</v>
      </c>
      <c r="H2350" s="53" t="s">
        <v>53</v>
      </c>
      <c r="I2350" s="55" t="s">
        <v>9393</v>
      </c>
      <c r="J2350" s="53" t="s">
        <v>28</v>
      </c>
      <c r="K2350" s="53" t="s">
        <v>455</v>
      </c>
      <c r="L2350" s="53" t="s">
        <v>665</v>
      </c>
      <c r="M2350" s="53" t="s">
        <v>456</v>
      </c>
      <c r="N2350" s="53" t="s">
        <v>32</v>
      </c>
      <c r="O2350" s="53" t="s">
        <v>33</v>
      </c>
    </row>
    <row r="2351">
      <c r="A2351" s="52"/>
      <c r="B2351" s="53" t="s">
        <v>9818</v>
      </c>
      <c r="C2351" s="54" t="s">
        <v>9819</v>
      </c>
      <c r="D2351" s="53" t="s">
        <v>9820</v>
      </c>
      <c r="E2351" s="55" t="s">
        <v>26</v>
      </c>
      <c r="F2351" s="55" t="s">
        <v>9821</v>
      </c>
      <c r="G2351" s="55" t="s">
        <v>9281</v>
      </c>
      <c r="H2351" s="53" t="s">
        <v>44</v>
      </c>
      <c r="I2351" s="56"/>
      <c r="J2351" s="53" t="s">
        <v>49</v>
      </c>
      <c r="K2351" s="53" t="s">
        <v>50</v>
      </c>
      <c r="L2351" s="53" t="s">
        <v>30</v>
      </c>
      <c r="M2351" s="53" t="s">
        <v>31</v>
      </c>
      <c r="N2351" s="53" t="s">
        <v>32</v>
      </c>
      <c r="O2351" s="53" t="s">
        <v>33</v>
      </c>
    </row>
    <row r="2352">
      <c r="A2352" s="52"/>
      <c r="B2352" s="53" t="s">
        <v>9822</v>
      </c>
      <c r="C2352" s="54" t="s">
        <v>9823</v>
      </c>
      <c r="D2352" s="53" t="s">
        <v>9824</v>
      </c>
      <c r="E2352" s="55" t="s">
        <v>145</v>
      </c>
      <c r="F2352" s="55" t="s">
        <v>9281</v>
      </c>
      <c r="G2352" s="55" t="s">
        <v>9281</v>
      </c>
      <c r="H2352" s="53" t="s">
        <v>44</v>
      </c>
      <c r="I2352" s="56"/>
      <c r="J2352" s="53">
        <v>81.0</v>
      </c>
      <c r="K2352" s="53" t="s">
        <v>9825</v>
      </c>
      <c r="L2352" s="53" t="s">
        <v>30</v>
      </c>
      <c r="M2352" s="53" t="s">
        <v>9826</v>
      </c>
      <c r="N2352" s="53" t="s">
        <v>32</v>
      </c>
      <c r="O2352" s="53" t="s">
        <v>33</v>
      </c>
    </row>
    <row r="2353">
      <c r="A2353" s="52"/>
      <c r="B2353" s="53" t="s">
        <v>9827</v>
      </c>
      <c r="C2353" s="54" t="s">
        <v>9828</v>
      </c>
      <c r="D2353" s="53" t="s">
        <v>9829</v>
      </c>
      <c r="E2353" s="55" t="s">
        <v>26</v>
      </c>
      <c r="F2353" s="55" t="s">
        <v>9281</v>
      </c>
      <c r="G2353" s="55" t="s">
        <v>9281</v>
      </c>
      <c r="H2353" s="57"/>
      <c r="I2353" s="56"/>
      <c r="J2353" s="53" t="s">
        <v>39</v>
      </c>
      <c r="K2353" s="53" t="s">
        <v>29</v>
      </c>
      <c r="L2353" s="53" t="s">
        <v>30</v>
      </c>
      <c r="M2353" s="53" t="s">
        <v>31</v>
      </c>
      <c r="N2353" s="53" t="s">
        <v>32</v>
      </c>
      <c r="O2353" s="53" t="s">
        <v>33</v>
      </c>
    </row>
    <row r="2354">
      <c r="A2354" s="52"/>
      <c r="B2354" s="53" t="s">
        <v>9830</v>
      </c>
      <c r="C2354" s="54" t="s">
        <v>9831</v>
      </c>
      <c r="D2354" s="53" t="s">
        <v>9832</v>
      </c>
      <c r="E2354" s="55" t="s">
        <v>145</v>
      </c>
      <c r="F2354" s="55" t="s">
        <v>9281</v>
      </c>
      <c r="G2354" s="55" t="s">
        <v>9281</v>
      </c>
      <c r="H2354" s="53" t="s">
        <v>44</v>
      </c>
      <c r="I2354" s="56"/>
      <c r="J2354" s="53" t="s">
        <v>28</v>
      </c>
      <c r="K2354" s="53" t="s">
        <v>2474</v>
      </c>
      <c r="L2354" s="53" t="s">
        <v>30</v>
      </c>
      <c r="M2354" s="53" t="s">
        <v>2475</v>
      </c>
      <c r="N2354" s="53" t="s">
        <v>32</v>
      </c>
      <c r="O2354" s="53" t="s">
        <v>33</v>
      </c>
    </row>
    <row r="2355">
      <c r="A2355" s="52"/>
      <c r="B2355" s="53" t="s">
        <v>9833</v>
      </c>
      <c r="C2355" s="54" t="s">
        <v>9834</v>
      </c>
      <c r="D2355" s="53" t="s">
        <v>9835</v>
      </c>
      <c r="E2355" s="55" t="s">
        <v>145</v>
      </c>
      <c r="F2355" s="55" t="s">
        <v>9548</v>
      </c>
      <c r="G2355" s="55" t="s">
        <v>9281</v>
      </c>
      <c r="H2355" s="53" t="s">
        <v>44</v>
      </c>
      <c r="I2355" s="56"/>
      <c r="J2355" s="53" t="s">
        <v>28</v>
      </c>
      <c r="K2355" s="53" t="s">
        <v>9836</v>
      </c>
      <c r="L2355" s="53" t="s">
        <v>30</v>
      </c>
      <c r="M2355" s="53" t="s">
        <v>9837</v>
      </c>
      <c r="N2355" s="53" t="s">
        <v>32</v>
      </c>
      <c r="O2355" s="53" t="s">
        <v>33</v>
      </c>
    </row>
    <row r="2356">
      <c r="A2356" s="52"/>
      <c r="B2356" s="53" t="s">
        <v>9838</v>
      </c>
      <c r="C2356" s="54" t="s">
        <v>9839</v>
      </c>
      <c r="D2356" s="53" t="s">
        <v>9840</v>
      </c>
      <c r="E2356" s="55" t="s">
        <v>26</v>
      </c>
      <c r="F2356" s="58">
        <v>44448.0</v>
      </c>
      <c r="G2356" s="55" t="s">
        <v>9548</v>
      </c>
      <c r="H2356" s="53" t="s">
        <v>67</v>
      </c>
      <c r="I2356" s="56"/>
      <c r="J2356" s="53" t="s">
        <v>39</v>
      </c>
      <c r="K2356" s="53" t="s">
        <v>1306</v>
      </c>
      <c r="L2356" s="53" t="s">
        <v>30</v>
      </c>
      <c r="M2356" s="53" t="s">
        <v>251</v>
      </c>
      <c r="N2356" s="53" t="s">
        <v>32</v>
      </c>
      <c r="O2356" s="53" t="s">
        <v>33</v>
      </c>
    </row>
    <row r="2357">
      <c r="A2357" s="52"/>
      <c r="B2357" s="53" t="s">
        <v>9841</v>
      </c>
      <c r="C2357" s="54" t="s">
        <v>9842</v>
      </c>
      <c r="D2357" s="53" t="s">
        <v>9843</v>
      </c>
      <c r="E2357" s="55" t="s">
        <v>145</v>
      </c>
      <c r="F2357" s="55" t="s">
        <v>9281</v>
      </c>
      <c r="G2357" s="55" t="s">
        <v>9281</v>
      </c>
      <c r="H2357" s="57"/>
      <c r="I2357" s="55" t="s">
        <v>9506</v>
      </c>
      <c r="J2357" s="53" t="s">
        <v>28</v>
      </c>
      <c r="K2357" s="53" t="s">
        <v>845</v>
      </c>
      <c r="L2357" s="53" t="s">
        <v>30</v>
      </c>
      <c r="M2357" s="53" t="s">
        <v>31</v>
      </c>
      <c r="N2357" s="57"/>
      <c r="O2357" s="57"/>
    </row>
    <row r="2358">
      <c r="A2358" s="52"/>
      <c r="B2358" s="53" t="s">
        <v>9844</v>
      </c>
      <c r="C2358" s="54" t="s">
        <v>9845</v>
      </c>
      <c r="D2358" s="53" t="s">
        <v>9500</v>
      </c>
      <c r="E2358" s="55" t="s">
        <v>26</v>
      </c>
      <c r="F2358" s="55" t="s">
        <v>9281</v>
      </c>
      <c r="G2358" s="55" t="s">
        <v>9281</v>
      </c>
      <c r="H2358" s="53" t="s">
        <v>9846</v>
      </c>
      <c r="I2358" s="56"/>
      <c r="J2358" s="53" t="s">
        <v>28</v>
      </c>
      <c r="K2358" s="53" t="s">
        <v>497</v>
      </c>
      <c r="L2358" s="53" t="s">
        <v>30</v>
      </c>
      <c r="M2358" s="53" t="s">
        <v>498</v>
      </c>
      <c r="N2358" s="53" t="s">
        <v>32</v>
      </c>
      <c r="O2358" s="53" t="s">
        <v>33</v>
      </c>
    </row>
    <row r="2359">
      <c r="A2359" s="52"/>
      <c r="B2359" s="53" t="s">
        <v>9847</v>
      </c>
      <c r="C2359" s="54" t="s">
        <v>9848</v>
      </c>
      <c r="D2359" s="53" t="s">
        <v>9849</v>
      </c>
      <c r="E2359" s="55" t="s">
        <v>26</v>
      </c>
      <c r="F2359" s="55" t="s">
        <v>9281</v>
      </c>
      <c r="G2359" s="55" t="s">
        <v>9281</v>
      </c>
      <c r="H2359" s="53" t="s">
        <v>164</v>
      </c>
      <c r="I2359" s="56"/>
      <c r="J2359" s="53" t="s">
        <v>28</v>
      </c>
      <c r="K2359" s="53" t="s">
        <v>242</v>
      </c>
      <c r="L2359" s="53" t="s">
        <v>30</v>
      </c>
      <c r="M2359" s="53" t="s">
        <v>243</v>
      </c>
      <c r="N2359" s="53" t="s">
        <v>32</v>
      </c>
      <c r="O2359" s="53" t="s">
        <v>33</v>
      </c>
    </row>
    <row r="2360">
      <c r="A2360" s="52"/>
      <c r="B2360" s="53" t="s">
        <v>9841</v>
      </c>
      <c r="C2360" s="54" t="s">
        <v>9842</v>
      </c>
      <c r="D2360" s="53" t="s">
        <v>9843</v>
      </c>
      <c r="E2360" s="55" t="s">
        <v>145</v>
      </c>
      <c r="F2360" s="55" t="s">
        <v>9281</v>
      </c>
      <c r="G2360" s="55" t="s">
        <v>9281</v>
      </c>
      <c r="H2360" s="53" t="s">
        <v>22</v>
      </c>
      <c r="I2360" s="55" t="s">
        <v>9506</v>
      </c>
      <c r="J2360" s="53" t="s">
        <v>28</v>
      </c>
      <c r="K2360" s="53" t="s">
        <v>845</v>
      </c>
      <c r="L2360" s="53" t="s">
        <v>30</v>
      </c>
      <c r="M2360" s="53" t="s">
        <v>31</v>
      </c>
      <c r="N2360" s="53" t="s">
        <v>32</v>
      </c>
      <c r="O2360" s="53" t="s">
        <v>33</v>
      </c>
    </row>
    <row r="2361">
      <c r="A2361" s="52"/>
      <c r="B2361" s="53" t="s">
        <v>9850</v>
      </c>
      <c r="C2361" s="54" t="s">
        <v>9851</v>
      </c>
      <c r="D2361" s="53" t="s">
        <v>9852</v>
      </c>
      <c r="E2361" s="55" t="s">
        <v>145</v>
      </c>
      <c r="F2361" s="55" t="s">
        <v>9548</v>
      </c>
      <c r="G2361" s="55" t="s">
        <v>9548</v>
      </c>
      <c r="H2361" s="53" t="s">
        <v>22</v>
      </c>
      <c r="I2361" s="55" t="s">
        <v>9506</v>
      </c>
      <c r="J2361" s="53" t="s">
        <v>28</v>
      </c>
      <c r="K2361" s="53" t="s">
        <v>1363</v>
      </c>
      <c r="L2361" s="53" t="s">
        <v>30</v>
      </c>
      <c r="M2361" s="53" t="s">
        <v>31</v>
      </c>
      <c r="N2361" s="53" t="s">
        <v>32</v>
      </c>
      <c r="O2361" s="53" t="s">
        <v>33</v>
      </c>
    </row>
    <row r="2362">
      <c r="A2362" s="52"/>
      <c r="B2362" s="53" t="s">
        <v>9853</v>
      </c>
      <c r="C2362" s="54" t="s">
        <v>9854</v>
      </c>
      <c r="D2362" s="53" t="s">
        <v>9855</v>
      </c>
      <c r="E2362" s="55" t="s">
        <v>145</v>
      </c>
      <c r="F2362" s="55" t="s">
        <v>9548</v>
      </c>
      <c r="G2362" s="55" t="s">
        <v>9548</v>
      </c>
      <c r="H2362" s="53" t="s">
        <v>53</v>
      </c>
      <c r="I2362" s="55" t="s">
        <v>8816</v>
      </c>
      <c r="J2362" s="53" t="s">
        <v>28</v>
      </c>
      <c r="K2362" s="57"/>
      <c r="L2362" s="53" t="s">
        <v>30</v>
      </c>
      <c r="M2362" s="53" t="s">
        <v>138</v>
      </c>
      <c r="N2362" s="53" t="s">
        <v>32</v>
      </c>
      <c r="O2362" s="53" t="s">
        <v>33</v>
      </c>
    </row>
    <row r="2363">
      <c r="A2363" s="52"/>
      <c r="B2363" s="53" t="s">
        <v>9856</v>
      </c>
      <c r="C2363" s="54" t="s">
        <v>9857</v>
      </c>
      <c r="D2363" s="53" t="s">
        <v>9858</v>
      </c>
      <c r="E2363" s="55" t="s">
        <v>145</v>
      </c>
      <c r="F2363" s="55" t="s">
        <v>9417</v>
      </c>
      <c r="G2363" s="55" t="s">
        <v>9548</v>
      </c>
      <c r="H2363" s="53" t="s">
        <v>67</v>
      </c>
      <c r="I2363" s="55" t="s">
        <v>8030</v>
      </c>
      <c r="J2363" s="53" t="s">
        <v>28</v>
      </c>
      <c r="K2363" s="53" t="s">
        <v>9859</v>
      </c>
      <c r="L2363" s="53" t="s">
        <v>30</v>
      </c>
      <c r="M2363" s="53" t="s">
        <v>9860</v>
      </c>
      <c r="N2363" s="53" t="s">
        <v>32</v>
      </c>
      <c r="O2363" s="53" t="s">
        <v>33</v>
      </c>
    </row>
    <row r="2364">
      <c r="A2364" s="52"/>
      <c r="B2364" s="53" t="s">
        <v>9861</v>
      </c>
      <c r="C2364" s="54" t="s">
        <v>9862</v>
      </c>
      <c r="D2364" s="53" t="s">
        <v>9863</v>
      </c>
      <c r="E2364" s="55" t="s">
        <v>145</v>
      </c>
      <c r="F2364" s="55" t="s">
        <v>9548</v>
      </c>
      <c r="G2364" s="55" t="s">
        <v>9548</v>
      </c>
      <c r="H2364" s="53" t="s">
        <v>22</v>
      </c>
      <c r="I2364" s="58">
        <v>44206.0</v>
      </c>
      <c r="J2364" s="53" t="s">
        <v>28</v>
      </c>
      <c r="K2364" s="53" t="s">
        <v>1473</v>
      </c>
      <c r="L2364" s="53" t="s">
        <v>30</v>
      </c>
      <c r="M2364" s="53" t="s">
        <v>444</v>
      </c>
      <c r="N2364" s="53" t="s">
        <v>32</v>
      </c>
      <c r="O2364" s="53" t="s">
        <v>33</v>
      </c>
    </row>
    <row r="2365">
      <c r="A2365" s="52"/>
      <c r="B2365" s="53" t="s">
        <v>9864</v>
      </c>
      <c r="C2365" s="54" t="s">
        <v>9865</v>
      </c>
      <c r="D2365" s="53" t="s">
        <v>9866</v>
      </c>
      <c r="E2365" s="55" t="s">
        <v>26</v>
      </c>
      <c r="F2365" s="55" t="s">
        <v>9548</v>
      </c>
      <c r="G2365" s="55" t="s">
        <v>9548</v>
      </c>
      <c r="H2365" s="53" t="s">
        <v>899</v>
      </c>
      <c r="I2365" s="56"/>
      <c r="J2365" s="53" t="s">
        <v>28</v>
      </c>
      <c r="K2365" s="53" t="s">
        <v>326</v>
      </c>
      <c r="L2365" s="53" t="s">
        <v>30</v>
      </c>
      <c r="M2365" s="53" t="s">
        <v>31</v>
      </c>
      <c r="N2365" s="53" t="s">
        <v>32</v>
      </c>
      <c r="O2365" s="53" t="s">
        <v>33</v>
      </c>
    </row>
    <row r="2366">
      <c r="A2366" s="52"/>
      <c r="B2366" s="53" t="s">
        <v>9867</v>
      </c>
      <c r="C2366" s="54" t="s">
        <v>9868</v>
      </c>
      <c r="D2366" s="53" t="s">
        <v>9869</v>
      </c>
      <c r="E2366" s="55" t="s">
        <v>26</v>
      </c>
      <c r="F2366" s="55" t="s">
        <v>9548</v>
      </c>
      <c r="G2366" s="55" t="s">
        <v>9548</v>
      </c>
      <c r="H2366" s="53" t="s">
        <v>83</v>
      </c>
      <c r="I2366" s="56"/>
      <c r="J2366" s="53" t="s">
        <v>28</v>
      </c>
      <c r="K2366" s="53" t="s">
        <v>540</v>
      </c>
      <c r="L2366" s="53" t="s">
        <v>30</v>
      </c>
      <c r="M2366" s="53" t="s">
        <v>31</v>
      </c>
      <c r="N2366" s="53" t="s">
        <v>32</v>
      </c>
      <c r="O2366" s="53" t="s">
        <v>33</v>
      </c>
    </row>
    <row r="2367">
      <c r="A2367" s="52"/>
      <c r="B2367" s="53" t="s">
        <v>9870</v>
      </c>
      <c r="C2367" s="54" t="s">
        <v>3835</v>
      </c>
      <c r="D2367" s="53" t="s">
        <v>9871</v>
      </c>
      <c r="E2367" s="55" t="s">
        <v>145</v>
      </c>
      <c r="F2367" s="55" t="s">
        <v>9548</v>
      </c>
      <c r="G2367" s="55" t="s">
        <v>9548</v>
      </c>
      <c r="H2367" s="53" t="s">
        <v>174</v>
      </c>
      <c r="I2367" s="56"/>
      <c r="J2367" s="53" t="s">
        <v>9872</v>
      </c>
      <c r="K2367" s="53" t="s">
        <v>2817</v>
      </c>
      <c r="L2367" s="53" t="s">
        <v>30</v>
      </c>
      <c r="M2367" s="53" t="s">
        <v>1695</v>
      </c>
      <c r="N2367" s="53" t="s">
        <v>32</v>
      </c>
      <c r="O2367" s="53" t="s">
        <v>33</v>
      </c>
    </row>
    <row r="2368">
      <c r="A2368" s="52"/>
      <c r="B2368" s="53" t="s">
        <v>9873</v>
      </c>
      <c r="C2368" s="54" t="s">
        <v>9874</v>
      </c>
      <c r="D2368" s="53" t="s">
        <v>9875</v>
      </c>
      <c r="E2368" s="55" t="s">
        <v>26</v>
      </c>
      <c r="F2368" s="55" t="s">
        <v>9548</v>
      </c>
      <c r="G2368" s="55" t="s">
        <v>9548</v>
      </c>
      <c r="H2368" s="57"/>
      <c r="I2368" s="56"/>
      <c r="J2368" s="53" t="s">
        <v>119</v>
      </c>
      <c r="K2368" s="53" t="s">
        <v>9876</v>
      </c>
      <c r="L2368" s="53" t="s">
        <v>30</v>
      </c>
      <c r="M2368" s="53" t="s">
        <v>1135</v>
      </c>
      <c r="N2368" s="53" t="s">
        <v>32</v>
      </c>
      <c r="O2368" s="53" t="s">
        <v>33</v>
      </c>
    </row>
    <row r="2369">
      <c r="A2369" s="52"/>
      <c r="B2369" s="53" t="s">
        <v>9877</v>
      </c>
      <c r="C2369" s="54" t="s">
        <v>9878</v>
      </c>
      <c r="D2369" s="53" t="s">
        <v>9879</v>
      </c>
      <c r="E2369" s="55" t="s">
        <v>145</v>
      </c>
      <c r="F2369" s="55" t="s">
        <v>9417</v>
      </c>
      <c r="G2369" s="55" t="s">
        <v>9548</v>
      </c>
      <c r="H2369" s="57"/>
      <c r="I2369" s="55" t="s">
        <v>9574</v>
      </c>
      <c r="J2369" s="53" t="s">
        <v>28</v>
      </c>
      <c r="K2369" s="53" t="s">
        <v>309</v>
      </c>
      <c r="L2369" s="53" t="s">
        <v>30</v>
      </c>
      <c r="M2369" s="53" t="s">
        <v>31</v>
      </c>
      <c r="N2369" s="57"/>
      <c r="O2369" s="57"/>
    </row>
    <row r="2370">
      <c r="A2370" s="52"/>
      <c r="B2370" s="53" t="s">
        <v>9880</v>
      </c>
      <c r="C2370" s="54" t="s">
        <v>9881</v>
      </c>
      <c r="D2370" s="53" t="s">
        <v>9882</v>
      </c>
      <c r="E2370" s="55" t="s">
        <v>26</v>
      </c>
      <c r="F2370" s="55" t="s">
        <v>9548</v>
      </c>
      <c r="G2370" s="55" t="s">
        <v>9548</v>
      </c>
      <c r="H2370" s="57"/>
      <c r="I2370" s="56"/>
      <c r="J2370" s="53" t="s">
        <v>28</v>
      </c>
      <c r="K2370" s="53" t="s">
        <v>1473</v>
      </c>
      <c r="L2370" s="53" t="s">
        <v>319</v>
      </c>
      <c r="M2370" s="53" t="s">
        <v>444</v>
      </c>
      <c r="N2370" s="57"/>
      <c r="O2370" s="57"/>
    </row>
    <row r="2371">
      <c r="A2371" s="52"/>
      <c r="B2371" s="53" t="s">
        <v>9883</v>
      </c>
      <c r="C2371" s="54" t="s">
        <v>9884</v>
      </c>
      <c r="D2371" s="53" t="s">
        <v>9885</v>
      </c>
      <c r="E2371" s="55" t="s">
        <v>26</v>
      </c>
      <c r="F2371" s="55" t="s">
        <v>9510</v>
      </c>
      <c r="G2371" s="55" t="s">
        <v>9548</v>
      </c>
      <c r="H2371" s="57"/>
      <c r="I2371" s="56"/>
      <c r="J2371" s="53" t="s">
        <v>28</v>
      </c>
      <c r="K2371" s="57"/>
      <c r="L2371" s="53" t="s">
        <v>30</v>
      </c>
      <c r="M2371" s="53" t="s">
        <v>9886</v>
      </c>
      <c r="N2371" s="53" t="s">
        <v>32</v>
      </c>
      <c r="O2371" s="53" t="s">
        <v>33</v>
      </c>
    </row>
    <row r="2372">
      <c r="A2372" s="52"/>
      <c r="B2372" s="53" t="s">
        <v>9887</v>
      </c>
      <c r="C2372" s="54" t="s">
        <v>9888</v>
      </c>
      <c r="D2372" s="53" t="s">
        <v>9889</v>
      </c>
      <c r="E2372" s="55" t="s">
        <v>26</v>
      </c>
      <c r="F2372" s="55" t="s">
        <v>9890</v>
      </c>
      <c r="G2372" s="55" t="s">
        <v>9548</v>
      </c>
      <c r="H2372" s="57"/>
      <c r="I2372" s="56"/>
      <c r="J2372" s="53" t="s">
        <v>275</v>
      </c>
      <c r="K2372" s="53" t="s">
        <v>9891</v>
      </c>
      <c r="L2372" s="53" t="s">
        <v>30</v>
      </c>
      <c r="M2372" s="53" t="s">
        <v>7806</v>
      </c>
      <c r="N2372" s="53" t="s">
        <v>32</v>
      </c>
      <c r="O2372" s="53" t="s">
        <v>33</v>
      </c>
    </row>
    <row r="2373">
      <c r="A2373" s="52"/>
      <c r="B2373" s="53" t="s">
        <v>9892</v>
      </c>
      <c r="C2373" s="54" t="s">
        <v>9893</v>
      </c>
      <c r="D2373" s="53" t="s">
        <v>9894</v>
      </c>
      <c r="E2373" s="55" t="s">
        <v>26</v>
      </c>
      <c r="F2373" s="55" t="s">
        <v>9890</v>
      </c>
      <c r="G2373" s="55" t="s">
        <v>9548</v>
      </c>
      <c r="H2373" s="57"/>
      <c r="I2373" s="56"/>
      <c r="J2373" s="53" t="s">
        <v>275</v>
      </c>
      <c r="K2373" s="53" t="s">
        <v>9895</v>
      </c>
      <c r="L2373" s="53" t="s">
        <v>30</v>
      </c>
      <c r="M2373" s="53" t="s">
        <v>9896</v>
      </c>
      <c r="N2373" s="53" t="s">
        <v>32</v>
      </c>
      <c r="O2373" s="53" t="s">
        <v>33</v>
      </c>
    </row>
    <row r="2374">
      <c r="A2374" s="52"/>
      <c r="B2374" s="53" t="s">
        <v>9880</v>
      </c>
      <c r="C2374" s="54" t="s">
        <v>9881</v>
      </c>
      <c r="D2374" s="53" t="s">
        <v>9882</v>
      </c>
      <c r="E2374" s="55" t="s">
        <v>145</v>
      </c>
      <c r="F2374" s="55" t="s">
        <v>9548</v>
      </c>
      <c r="G2374" s="55" t="s">
        <v>9548</v>
      </c>
      <c r="H2374" s="53" t="s">
        <v>22</v>
      </c>
      <c r="I2374" s="56"/>
      <c r="J2374" s="53" t="s">
        <v>28</v>
      </c>
      <c r="K2374" s="53" t="s">
        <v>1473</v>
      </c>
      <c r="L2374" s="53" t="s">
        <v>319</v>
      </c>
      <c r="M2374" s="53" t="s">
        <v>444</v>
      </c>
      <c r="N2374" s="53" t="s">
        <v>32</v>
      </c>
      <c r="O2374" s="53" t="s">
        <v>33</v>
      </c>
    </row>
    <row r="2375">
      <c r="A2375" s="52"/>
      <c r="B2375" s="53" t="s">
        <v>9838</v>
      </c>
      <c r="C2375" s="54" t="s">
        <v>9839</v>
      </c>
      <c r="D2375" s="53" t="s">
        <v>9840</v>
      </c>
      <c r="E2375" s="55" t="s">
        <v>26</v>
      </c>
      <c r="F2375" s="58">
        <v>44448.0</v>
      </c>
      <c r="G2375" s="55" t="s">
        <v>9548</v>
      </c>
      <c r="H2375" s="53" t="s">
        <v>67</v>
      </c>
      <c r="I2375" s="56"/>
      <c r="J2375" s="53" t="s">
        <v>39</v>
      </c>
      <c r="K2375" s="53" t="s">
        <v>1306</v>
      </c>
      <c r="L2375" s="53" t="s">
        <v>30</v>
      </c>
      <c r="M2375" s="53" t="s">
        <v>251</v>
      </c>
      <c r="N2375" s="53" t="s">
        <v>32</v>
      </c>
      <c r="O2375" s="53" t="s">
        <v>33</v>
      </c>
    </row>
    <row r="2376">
      <c r="A2376" s="52"/>
      <c r="B2376" s="53" t="s">
        <v>9897</v>
      </c>
      <c r="C2376" s="54" t="s">
        <v>9898</v>
      </c>
      <c r="D2376" s="53" t="s">
        <v>9899</v>
      </c>
      <c r="E2376" s="55" t="s">
        <v>145</v>
      </c>
      <c r="F2376" s="55" t="s">
        <v>9548</v>
      </c>
      <c r="G2376" s="55" t="s">
        <v>9548</v>
      </c>
      <c r="H2376" s="53" t="s">
        <v>126</v>
      </c>
      <c r="I2376" s="56"/>
      <c r="J2376" s="53" t="s">
        <v>895</v>
      </c>
      <c r="K2376" s="57"/>
      <c r="L2376" s="53" t="s">
        <v>30</v>
      </c>
      <c r="M2376" s="53" t="s">
        <v>896</v>
      </c>
      <c r="N2376" s="53" t="s">
        <v>32</v>
      </c>
      <c r="O2376" s="53" t="s">
        <v>33</v>
      </c>
    </row>
    <row r="2377">
      <c r="A2377" s="52"/>
      <c r="B2377" s="53" t="s">
        <v>9900</v>
      </c>
      <c r="C2377" s="54" t="s">
        <v>9901</v>
      </c>
      <c r="D2377" s="53" t="s">
        <v>9902</v>
      </c>
      <c r="E2377" s="55" t="s">
        <v>145</v>
      </c>
      <c r="F2377" s="55" t="s">
        <v>9548</v>
      </c>
      <c r="G2377" s="55" t="s">
        <v>9548</v>
      </c>
      <c r="H2377" s="53" t="s">
        <v>53</v>
      </c>
      <c r="I2377" s="55" t="s">
        <v>9903</v>
      </c>
      <c r="J2377" s="53" t="s">
        <v>28</v>
      </c>
      <c r="K2377" s="53" t="s">
        <v>309</v>
      </c>
      <c r="L2377" s="53" t="s">
        <v>30</v>
      </c>
      <c r="M2377" s="53" t="s">
        <v>31</v>
      </c>
      <c r="N2377" s="53" t="s">
        <v>32</v>
      </c>
      <c r="O2377" s="53" t="s">
        <v>33</v>
      </c>
    </row>
    <row r="2378">
      <c r="A2378" s="52"/>
      <c r="B2378" s="53" t="s">
        <v>9904</v>
      </c>
      <c r="C2378" s="54" t="s">
        <v>9905</v>
      </c>
      <c r="D2378" s="53" t="s">
        <v>9906</v>
      </c>
      <c r="E2378" s="55" t="s">
        <v>26</v>
      </c>
      <c r="F2378" s="55" t="s">
        <v>9417</v>
      </c>
      <c r="G2378" s="55" t="s">
        <v>9548</v>
      </c>
      <c r="H2378" s="53" t="s">
        <v>164</v>
      </c>
      <c r="I2378" s="56"/>
      <c r="J2378" s="53" t="s">
        <v>137</v>
      </c>
      <c r="K2378" s="53" t="s">
        <v>439</v>
      </c>
      <c r="L2378" s="53" t="s">
        <v>30</v>
      </c>
      <c r="M2378" s="53" t="s">
        <v>335</v>
      </c>
      <c r="N2378" s="53" t="s">
        <v>32</v>
      </c>
      <c r="O2378" s="53" t="s">
        <v>33</v>
      </c>
    </row>
    <row r="2379">
      <c r="A2379" s="52"/>
      <c r="B2379" s="53" t="s">
        <v>9877</v>
      </c>
      <c r="C2379" s="54" t="s">
        <v>9878</v>
      </c>
      <c r="D2379" s="53" t="s">
        <v>9879</v>
      </c>
      <c r="E2379" s="55" t="s">
        <v>145</v>
      </c>
      <c r="F2379" s="55" t="s">
        <v>9417</v>
      </c>
      <c r="G2379" s="55" t="s">
        <v>9548</v>
      </c>
      <c r="H2379" s="53" t="s">
        <v>22</v>
      </c>
      <c r="I2379" s="55" t="s">
        <v>9574</v>
      </c>
      <c r="J2379" s="53" t="s">
        <v>28</v>
      </c>
      <c r="K2379" s="53" t="s">
        <v>309</v>
      </c>
      <c r="L2379" s="53" t="s">
        <v>30</v>
      </c>
      <c r="M2379" s="53" t="s">
        <v>31</v>
      </c>
      <c r="N2379" s="53" t="s">
        <v>32</v>
      </c>
      <c r="O2379" s="53" t="s">
        <v>33</v>
      </c>
    </row>
    <row r="2380">
      <c r="A2380" s="52"/>
      <c r="B2380" s="53" t="s">
        <v>9907</v>
      </c>
      <c r="C2380" s="54" t="s">
        <v>9908</v>
      </c>
      <c r="D2380" s="53" t="s">
        <v>9909</v>
      </c>
      <c r="E2380" s="55" t="s">
        <v>26</v>
      </c>
      <c r="F2380" s="55" t="s">
        <v>9890</v>
      </c>
      <c r="G2380" s="55" t="s">
        <v>9417</v>
      </c>
      <c r="H2380" s="53" t="s">
        <v>1211</v>
      </c>
      <c r="I2380" s="56"/>
      <c r="J2380" s="53" t="s">
        <v>49</v>
      </c>
      <c r="K2380" s="53" t="s">
        <v>984</v>
      </c>
      <c r="L2380" s="53" t="s">
        <v>30</v>
      </c>
      <c r="M2380" s="53" t="s">
        <v>216</v>
      </c>
      <c r="N2380" s="53" t="s">
        <v>32</v>
      </c>
      <c r="O2380" s="53" t="s">
        <v>33</v>
      </c>
    </row>
    <row r="2381">
      <c r="A2381" s="52"/>
      <c r="B2381" s="53" t="s">
        <v>9910</v>
      </c>
      <c r="C2381" s="54" t="s">
        <v>9911</v>
      </c>
      <c r="D2381" s="53" t="s">
        <v>9912</v>
      </c>
      <c r="E2381" s="55" t="s">
        <v>26</v>
      </c>
      <c r="F2381" s="55" t="s">
        <v>9821</v>
      </c>
      <c r="G2381" s="55" t="s">
        <v>9417</v>
      </c>
      <c r="H2381" s="53" t="s">
        <v>200</v>
      </c>
      <c r="I2381" s="56"/>
      <c r="J2381" s="53" t="s">
        <v>79</v>
      </c>
      <c r="K2381" s="57"/>
      <c r="L2381" s="53" t="s">
        <v>30</v>
      </c>
      <c r="M2381" s="53" t="s">
        <v>9913</v>
      </c>
      <c r="N2381" s="53" t="s">
        <v>32</v>
      </c>
      <c r="O2381" s="53" t="s">
        <v>33</v>
      </c>
    </row>
    <row r="2382">
      <c r="A2382" s="52"/>
      <c r="B2382" s="53" t="s">
        <v>9914</v>
      </c>
      <c r="C2382" s="54" t="s">
        <v>9915</v>
      </c>
      <c r="D2382" s="53" t="s">
        <v>9916</v>
      </c>
      <c r="E2382" s="55" t="s">
        <v>145</v>
      </c>
      <c r="F2382" s="55" t="s">
        <v>9417</v>
      </c>
      <c r="G2382" s="55" t="s">
        <v>9417</v>
      </c>
      <c r="H2382" s="53" t="s">
        <v>22</v>
      </c>
      <c r="I2382" s="55" t="s">
        <v>9501</v>
      </c>
      <c r="J2382" s="53" t="s">
        <v>28</v>
      </c>
      <c r="K2382" s="53" t="s">
        <v>796</v>
      </c>
      <c r="L2382" s="53" t="s">
        <v>319</v>
      </c>
      <c r="M2382" s="53" t="s">
        <v>31</v>
      </c>
      <c r="N2382" s="53" t="s">
        <v>32</v>
      </c>
      <c r="O2382" s="53" t="s">
        <v>33</v>
      </c>
    </row>
    <row r="2383">
      <c r="A2383" s="52"/>
      <c r="B2383" s="53" t="s">
        <v>9917</v>
      </c>
      <c r="C2383" s="54" t="s">
        <v>9918</v>
      </c>
      <c r="D2383" s="53" t="s">
        <v>9919</v>
      </c>
      <c r="E2383" s="55" t="s">
        <v>145</v>
      </c>
      <c r="F2383" s="55" t="s">
        <v>9890</v>
      </c>
      <c r="G2383" s="55" t="s">
        <v>9417</v>
      </c>
      <c r="H2383" s="53" t="s">
        <v>574</v>
      </c>
      <c r="I2383" s="56"/>
      <c r="J2383" s="53" t="s">
        <v>28</v>
      </c>
      <c r="K2383" s="57"/>
      <c r="L2383" s="53" t="s">
        <v>30</v>
      </c>
      <c r="M2383" s="53" t="s">
        <v>9920</v>
      </c>
      <c r="N2383" s="53" t="s">
        <v>32</v>
      </c>
      <c r="O2383" s="53" t="s">
        <v>33</v>
      </c>
    </row>
    <row r="2384">
      <c r="A2384" s="52"/>
      <c r="B2384" s="53" t="s">
        <v>9921</v>
      </c>
      <c r="C2384" s="54" t="s">
        <v>9922</v>
      </c>
      <c r="D2384" s="53" t="s">
        <v>9923</v>
      </c>
      <c r="E2384" s="55" t="s">
        <v>145</v>
      </c>
      <c r="F2384" s="55" t="s">
        <v>9890</v>
      </c>
      <c r="G2384" s="55" t="s">
        <v>9417</v>
      </c>
      <c r="H2384" s="53" t="s">
        <v>174</v>
      </c>
      <c r="I2384" s="56"/>
      <c r="J2384" s="53" t="s">
        <v>137</v>
      </c>
      <c r="K2384" s="57"/>
      <c r="L2384" s="53" t="s">
        <v>30</v>
      </c>
      <c r="M2384" s="53" t="s">
        <v>564</v>
      </c>
      <c r="N2384" s="53" t="s">
        <v>32</v>
      </c>
      <c r="O2384" s="53" t="s">
        <v>33</v>
      </c>
    </row>
    <row r="2385">
      <c r="A2385" s="52"/>
      <c r="B2385" s="53" t="s">
        <v>9924</v>
      </c>
      <c r="C2385" s="54" t="s">
        <v>9925</v>
      </c>
      <c r="D2385" s="53" t="s">
        <v>9926</v>
      </c>
      <c r="E2385" s="55" t="s">
        <v>26</v>
      </c>
      <c r="F2385" s="55" t="s">
        <v>9890</v>
      </c>
      <c r="G2385" s="55" t="s">
        <v>9417</v>
      </c>
      <c r="H2385" s="57"/>
      <c r="I2385" s="56"/>
      <c r="J2385" s="53" t="s">
        <v>275</v>
      </c>
      <c r="K2385" s="53" t="s">
        <v>9927</v>
      </c>
      <c r="L2385" s="53" t="s">
        <v>30</v>
      </c>
      <c r="M2385" s="53" t="s">
        <v>8934</v>
      </c>
      <c r="N2385" s="53" t="s">
        <v>32</v>
      </c>
      <c r="O2385" s="53" t="s">
        <v>33</v>
      </c>
    </row>
    <row r="2386">
      <c r="A2386" s="52"/>
      <c r="B2386" s="53" t="s">
        <v>9928</v>
      </c>
      <c r="C2386" s="54" t="s">
        <v>9929</v>
      </c>
      <c r="D2386" s="53" t="s">
        <v>9930</v>
      </c>
      <c r="E2386" s="55" t="s">
        <v>26</v>
      </c>
      <c r="F2386" s="55" t="s">
        <v>9510</v>
      </c>
      <c r="G2386" s="55" t="s">
        <v>9417</v>
      </c>
      <c r="H2386" s="57"/>
      <c r="I2386" s="56"/>
      <c r="J2386" s="53" t="s">
        <v>275</v>
      </c>
      <c r="K2386" s="57"/>
      <c r="L2386" s="53" t="s">
        <v>30</v>
      </c>
      <c r="M2386" s="53" t="s">
        <v>9931</v>
      </c>
      <c r="N2386" s="53" t="s">
        <v>32</v>
      </c>
      <c r="O2386" s="53" t="s">
        <v>33</v>
      </c>
    </row>
    <row r="2387">
      <c r="A2387" s="52"/>
      <c r="B2387" s="53" t="s">
        <v>9932</v>
      </c>
      <c r="C2387" s="54" t="s">
        <v>9933</v>
      </c>
      <c r="D2387" s="53" t="s">
        <v>9934</v>
      </c>
      <c r="E2387" s="55" t="s">
        <v>26</v>
      </c>
      <c r="F2387" s="58">
        <v>44448.0</v>
      </c>
      <c r="G2387" s="55" t="s">
        <v>9417</v>
      </c>
      <c r="H2387" s="57"/>
      <c r="I2387" s="56"/>
      <c r="J2387" s="53" t="s">
        <v>275</v>
      </c>
      <c r="K2387" s="53" t="s">
        <v>9935</v>
      </c>
      <c r="L2387" s="53" t="s">
        <v>30</v>
      </c>
      <c r="M2387" s="53" t="s">
        <v>2177</v>
      </c>
      <c r="N2387" s="53" t="s">
        <v>32</v>
      </c>
      <c r="O2387" s="53" t="s">
        <v>33</v>
      </c>
    </row>
    <row r="2388">
      <c r="A2388" s="52"/>
      <c r="B2388" s="53" t="s">
        <v>9936</v>
      </c>
      <c r="C2388" s="54" t="s">
        <v>9937</v>
      </c>
      <c r="D2388" s="53" t="s">
        <v>9938</v>
      </c>
      <c r="E2388" s="55" t="s">
        <v>26</v>
      </c>
      <c r="F2388" s="55" t="s">
        <v>9890</v>
      </c>
      <c r="G2388" s="55" t="s">
        <v>9890</v>
      </c>
      <c r="H2388" s="57"/>
      <c r="I2388" s="56"/>
      <c r="J2388" s="53" t="s">
        <v>28</v>
      </c>
      <c r="K2388" s="53" t="s">
        <v>3628</v>
      </c>
      <c r="L2388" s="53" t="s">
        <v>30</v>
      </c>
      <c r="M2388" s="53" t="s">
        <v>487</v>
      </c>
      <c r="N2388" s="53" t="s">
        <v>32</v>
      </c>
      <c r="O2388" s="53" t="s">
        <v>33</v>
      </c>
    </row>
    <row r="2389">
      <c r="A2389" s="52"/>
      <c r="B2389" s="53" t="s">
        <v>9939</v>
      </c>
      <c r="C2389" s="54" t="s">
        <v>9940</v>
      </c>
      <c r="D2389" s="53" t="s">
        <v>9941</v>
      </c>
      <c r="E2389" s="55" t="s">
        <v>145</v>
      </c>
      <c r="F2389" s="55" t="s">
        <v>9890</v>
      </c>
      <c r="G2389" s="55" t="s">
        <v>9890</v>
      </c>
      <c r="H2389" s="57"/>
      <c r="I2389" s="55" t="s">
        <v>9413</v>
      </c>
      <c r="J2389" s="53" t="s">
        <v>28</v>
      </c>
      <c r="K2389" s="53" t="s">
        <v>342</v>
      </c>
      <c r="L2389" s="53" t="s">
        <v>319</v>
      </c>
      <c r="M2389" s="53" t="s">
        <v>343</v>
      </c>
      <c r="N2389" s="57"/>
      <c r="O2389" s="57"/>
    </row>
    <row r="2390">
      <c r="A2390" s="52"/>
      <c r="B2390" s="53" t="s">
        <v>9939</v>
      </c>
      <c r="C2390" s="54" t="s">
        <v>9940</v>
      </c>
      <c r="D2390" s="53" t="s">
        <v>9941</v>
      </c>
      <c r="E2390" s="55" t="s">
        <v>145</v>
      </c>
      <c r="F2390" s="55" t="s">
        <v>9890</v>
      </c>
      <c r="G2390" s="55" t="s">
        <v>9890</v>
      </c>
      <c r="H2390" s="53" t="s">
        <v>22</v>
      </c>
      <c r="I2390" s="55" t="s">
        <v>9413</v>
      </c>
      <c r="J2390" s="53" t="s">
        <v>28</v>
      </c>
      <c r="K2390" s="53" t="s">
        <v>342</v>
      </c>
      <c r="L2390" s="53" t="s">
        <v>319</v>
      </c>
      <c r="M2390" s="53" t="s">
        <v>343</v>
      </c>
      <c r="N2390" s="53" t="s">
        <v>32</v>
      </c>
      <c r="O2390" s="53" t="s">
        <v>33</v>
      </c>
    </row>
    <row r="2391">
      <c r="A2391" s="52"/>
      <c r="B2391" s="53" t="s">
        <v>9942</v>
      </c>
      <c r="C2391" s="54" t="s">
        <v>9943</v>
      </c>
      <c r="D2391" s="53" t="s">
        <v>9944</v>
      </c>
      <c r="E2391" s="55" t="s">
        <v>145</v>
      </c>
      <c r="F2391" s="55" t="s">
        <v>9890</v>
      </c>
      <c r="G2391" s="55" t="s">
        <v>9890</v>
      </c>
      <c r="H2391" s="57"/>
      <c r="I2391" s="55" t="s">
        <v>9501</v>
      </c>
      <c r="J2391" s="53" t="s">
        <v>28</v>
      </c>
      <c r="K2391" s="53" t="s">
        <v>972</v>
      </c>
      <c r="L2391" s="53" t="s">
        <v>30</v>
      </c>
      <c r="M2391" s="53" t="s">
        <v>973</v>
      </c>
      <c r="N2391" s="57"/>
      <c r="O2391" s="57"/>
    </row>
    <row r="2392">
      <c r="A2392" s="52"/>
      <c r="B2392" s="53" t="s">
        <v>9942</v>
      </c>
      <c r="C2392" s="54" t="s">
        <v>9943</v>
      </c>
      <c r="D2392" s="53" t="s">
        <v>9944</v>
      </c>
      <c r="E2392" s="55" t="s">
        <v>145</v>
      </c>
      <c r="F2392" s="55" t="s">
        <v>9890</v>
      </c>
      <c r="G2392" s="55" t="s">
        <v>9890</v>
      </c>
      <c r="H2392" s="53" t="s">
        <v>22</v>
      </c>
      <c r="I2392" s="55" t="s">
        <v>9501</v>
      </c>
      <c r="J2392" s="53" t="s">
        <v>28</v>
      </c>
      <c r="K2392" s="53" t="s">
        <v>972</v>
      </c>
      <c r="L2392" s="53" t="s">
        <v>30</v>
      </c>
      <c r="M2392" s="53" t="s">
        <v>973</v>
      </c>
      <c r="N2392" s="53" t="s">
        <v>32</v>
      </c>
      <c r="O2392" s="53" t="s">
        <v>33</v>
      </c>
    </row>
    <row r="2393">
      <c r="A2393" s="52"/>
      <c r="B2393" s="53" t="s">
        <v>9945</v>
      </c>
      <c r="C2393" s="54" t="s">
        <v>9946</v>
      </c>
      <c r="D2393" s="53" t="s">
        <v>9947</v>
      </c>
      <c r="E2393" s="55" t="s">
        <v>145</v>
      </c>
      <c r="F2393" s="55" t="s">
        <v>9890</v>
      </c>
      <c r="G2393" s="55" t="s">
        <v>9890</v>
      </c>
      <c r="H2393" s="57"/>
      <c r="I2393" s="55" t="s">
        <v>9281</v>
      </c>
      <c r="J2393" s="53" t="s">
        <v>28</v>
      </c>
      <c r="K2393" s="53" t="s">
        <v>477</v>
      </c>
      <c r="L2393" s="53" t="s">
        <v>319</v>
      </c>
      <c r="M2393" s="53" t="s">
        <v>343</v>
      </c>
      <c r="N2393" s="57"/>
      <c r="O2393" s="57"/>
    </row>
    <row r="2394">
      <c r="A2394" s="52"/>
      <c r="B2394" s="53" t="s">
        <v>9945</v>
      </c>
      <c r="C2394" s="54" t="s">
        <v>9946</v>
      </c>
      <c r="D2394" s="53" t="s">
        <v>9947</v>
      </c>
      <c r="E2394" s="55" t="s">
        <v>145</v>
      </c>
      <c r="F2394" s="55" t="s">
        <v>9890</v>
      </c>
      <c r="G2394" s="55" t="s">
        <v>9890</v>
      </c>
      <c r="H2394" s="53" t="s">
        <v>22</v>
      </c>
      <c r="I2394" s="55" t="s">
        <v>9281</v>
      </c>
      <c r="J2394" s="53" t="s">
        <v>28</v>
      </c>
      <c r="K2394" s="53" t="s">
        <v>477</v>
      </c>
      <c r="L2394" s="53" t="s">
        <v>319</v>
      </c>
      <c r="M2394" s="53" t="s">
        <v>343</v>
      </c>
      <c r="N2394" s="53" t="s">
        <v>32</v>
      </c>
      <c r="O2394" s="53" t="s">
        <v>33</v>
      </c>
    </row>
    <row r="2395">
      <c r="A2395" s="52"/>
      <c r="B2395" s="53" t="s">
        <v>9948</v>
      </c>
      <c r="C2395" s="54" t="s">
        <v>9949</v>
      </c>
      <c r="D2395" s="53" t="s">
        <v>9950</v>
      </c>
      <c r="E2395" s="55" t="s">
        <v>145</v>
      </c>
      <c r="F2395" s="58">
        <v>44539.0</v>
      </c>
      <c r="G2395" s="55" t="s">
        <v>9890</v>
      </c>
      <c r="H2395" s="57"/>
      <c r="I2395" s="55" t="s">
        <v>9951</v>
      </c>
      <c r="J2395" s="53" t="s">
        <v>28</v>
      </c>
      <c r="K2395" s="53" t="s">
        <v>29</v>
      </c>
      <c r="L2395" s="53" t="s">
        <v>319</v>
      </c>
      <c r="M2395" s="53" t="s">
        <v>31</v>
      </c>
      <c r="N2395" s="57"/>
      <c r="O2395" s="57"/>
    </row>
    <row r="2396">
      <c r="A2396" s="52"/>
      <c r="B2396" s="53" t="s">
        <v>9952</v>
      </c>
      <c r="C2396" s="54" t="s">
        <v>9953</v>
      </c>
      <c r="D2396" s="53" t="s">
        <v>9954</v>
      </c>
      <c r="E2396" s="55" t="s">
        <v>145</v>
      </c>
      <c r="F2396" s="55" t="s">
        <v>9510</v>
      </c>
      <c r="G2396" s="55" t="s">
        <v>9890</v>
      </c>
      <c r="H2396" s="57"/>
      <c r="I2396" s="55" t="s">
        <v>9281</v>
      </c>
      <c r="J2396" s="53" t="s">
        <v>28</v>
      </c>
      <c r="K2396" s="53" t="s">
        <v>845</v>
      </c>
      <c r="L2396" s="53" t="s">
        <v>319</v>
      </c>
      <c r="M2396" s="53" t="s">
        <v>31</v>
      </c>
      <c r="N2396" s="57"/>
      <c r="O2396" s="57"/>
    </row>
    <row r="2397">
      <c r="A2397" s="52"/>
      <c r="B2397" s="53" t="s">
        <v>9955</v>
      </c>
      <c r="C2397" s="54" t="s">
        <v>9956</v>
      </c>
      <c r="D2397" s="53" t="s">
        <v>9957</v>
      </c>
      <c r="E2397" s="55" t="s">
        <v>26</v>
      </c>
      <c r="F2397" s="55" t="s">
        <v>9510</v>
      </c>
      <c r="G2397" s="55" t="s">
        <v>9890</v>
      </c>
      <c r="H2397" s="53" t="s">
        <v>574</v>
      </c>
      <c r="I2397" s="56"/>
      <c r="J2397" s="53" t="s">
        <v>371</v>
      </c>
      <c r="K2397" s="57"/>
      <c r="L2397" s="53" t="s">
        <v>30</v>
      </c>
      <c r="M2397" s="53" t="s">
        <v>31</v>
      </c>
      <c r="N2397" s="53" t="s">
        <v>32</v>
      </c>
      <c r="O2397" s="53" t="s">
        <v>33</v>
      </c>
    </row>
    <row r="2398">
      <c r="A2398" s="52"/>
      <c r="B2398" s="53" t="s">
        <v>9948</v>
      </c>
      <c r="C2398" s="54" t="s">
        <v>9949</v>
      </c>
      <c r="D2398" s="53" t="s">
        <v>9950</v>
      </c>
      <c r="E2398" s="55" t="s">
        <v>145</v>
      </c>
      <c r="F2398" s="58">
        <v>44539.0</v>
      </c>
      <c r="G2398" s="55" t="s">
        <v>9890</v>
      </c>
      <c r="H2398" s="53" t="s">
        <v>22</v>
      </c>
      <c r="I2398" s="55" t="s">
        <v>9951</v>
      </c>
      <c r="J2398" s="53" t="s">
        <v>28</v>
      </c>
      <c r="K2398" s="53" t="s">
        <v>29</v>
      </c>
      <c r="L2398" s="53" t="s">
        <v>319</v>
      </c>
      <c r="M2398" s="53" t="s">
        <v>31</v>
      </c>
      <c r="N2398" s="53" t="s">
        <v>32</v>
      </c>
      <c r="O2398" s="53" t="s">
        <v>33</v>
      </c>
    </row>
    <row r="2399">
      <c r="A2399" s="52"/>
      <c r="B2399" s="53" t="s">
        <v>9958</v>
      </c>
      <c r="C2399" s="54" t="s">
        <v>9959</v>
      </c>
      <c r="D2399" s="53" t="s">
        <v>9960</v>
      </c>
      <c r="E2399" s="55" t="s">
        <v>26</v>
      </c>
      <c r="F2399" s="58">
        <v>44478.0</v>
      </c>
      <c r="G2399" s="55" t="s">
        <v>9510</v>
      </c>
      <c r="H2399" s="53" t="s">
        <v>9729</v>
      </c>
      <c r="I2399" s="56"/>
      <c r="J2399" s="53" t="s">
        <v>137</v>
      </c>
      <c r="K2399" s="53" t="s">
        <v>8500</v>
      </c>
      <c r="L2399" s="53" t="s">
        <v>30</v>
      </c>
      <c r="M2399" s="53" t="s">
        <v>8501</v>
      </c>
      <c r="N2399" s="53" t="s">
        <v>32</v>
      </c>
      <c r="O2399" s="53" t="s">
        <v>33</v>
      </c>
    </row>
    <row r="2400">
      <c r="A2400" s="52"/>
      <c r="B2400" s="53" t="s">
        <v>9961</v>
      </c>
      <c r="C2400" s="54" t="s">
        <v>9962</v>
      </c>
      <c r="D2400" s="53" t="s">
        <v>9963</v>
      </c>
      <c r="E2400" s="55" t="s">
        <v>26</v>
      </c>
      <c r="F2400" s="55" t="s">
        <v>9510</v>
      </c>
      <c r="G2400" s="55" t="s">
        <v>9510</v>
      </c>
      <c r="H2400" s="57"/>
      <c r="I2400" s="56"/>
      <c r="J2400" s="53" t="s">
        <v>28</v>
      </c>
      <c r="K2400" s="53" t="s">
        <v>326</v>
      </c>
      <c r="L2400" s="53" t="s">
        <v>30</v>
      </c>
      <c r="M2400" s="53" t="s">
        <v>31</v>
      </c>
      <c r="N2400" s="57"/>
      <c r="O2400" s="57"/>
    </row>
    <row r="2401">
      <c r="A2401" s="52"/>
      <c r="B2401" s="53" t="s">
        <v>9964</v>
      </c>
      <c r="C2401" s="54" t="s">
        <v>9965</v>
      </c>
      <c r="D2401" s="53" t="s">
        <v>9758</v>
      </c>
      <c r="E2401" s="55" t="s">
        <v>145</v>
      </c>
      <c r="F2401" s="55" t="s">
        <v>9510</v>
      </c>
      <c r="G2401" s="55" t="s">
        <v>9510</v>
      </c>
      <c r="H2401" s="53" t="s">
        <v>83</v>
      </c>
      <c r="I2401" s="55" t="s">
        <v>9281</v>
      </c>
      <c r="J2401" s="53" t="s">
        <v>28</v>
      </c>
      <c r="K2401" s="53" t="s">
        <v>342</v>
      </c>
      <c r="L2401" s="53" t="s">
        <v>30</v>
      </c>
      <c r="M2401" s="53" t="s">
        <v>343</v>
      </c>
      <c r="N2401" s="53" t="s">
        <v>32</v>
      </c>
      <c r="O2401" s="53" t="s">
        <v>33</v>
      </c>
    </row>
    <row r="2402">
      <c r="A2402" s="52"/>
      <c r="B2402" s="53" t="s">
        <v>9961</v>
      </c>
      <c r="C2402" s="54" t="s">
        <v>9962</v>
      </c>
      <c r="D2402" s="53" t="s">
        <v>9963</v>
      </c>
      <c r="E2402" s="55" t="s">
        <v>26</v>
      </c>
      <c r="F2402" s="55" t="s">
        <v>9510</v>
      </c>
      <c r="G2402" s="55" t="s">
        <v>9510</v>
      </c>
      <c r="H2402" s="53" t="s">
        <v>22</v>
      </c>
      <c r="I2402" s="56"/>
      <c r="J2402" s="53" t="s">
        <v>28</v>
      </c>
      <c r="K2402" s="53" t="s">
        <v>326</v>
      </c>
      <c r="L2402" s="53" t="s">
        <v>30</v>
      </c>
      <c r="M2402" s="53" t="s">
        <v>31</v>
      </c>
      <c r="N2402" s="53" t="s">
        <v>32</v>
      </c>
      <c r="O2402" s="53" t="s">
        <v>33</v>
      </c>
    </row>
    <row r="2403">
      <c r="A2403" s="52"/>
      <c r="B2403" s="53" t="s">
        <v>9966</v>
      </c>
      <c r="C2403" s="54" t="s">
        <v>9967</v>
      </c>
      <c r="D2403" s="53" t="s">
        <v>9968</v>
      </c>
      <c r="E2403" s="55" t="s">
        <v>145</v>
      </c>
      <c r="F2403" s="55" t="s">
        <v>9510</v>
      </c>
      <c r="G2403" s="55" t="s">
        <v>9510</v>
      </c>
      <c r="H2403" s="53" t="s">
        <v>44</v>
      </c>
      <c r="I2403" s="55" t="s">
        <v>9148</v>
      </c>
      <c r="J2403" s="53" t="s">
        <v>28</v>
      </c>
      <c r="K2403" s="53" t="s">
        <v>455</v>
      </c>
      <c r="L2403" s="53" t="s">
        <v>30</v>
      </c>
      <c r="M2403" s="53" t="s">
        <v>456</v>
      </c>
      <c r="N2403" s="53" t="s">
        <v>32</v>
      </c>
      <c r="O2403" s="53" t="s">
        <v>33</v>
      </c>
    </row>
    <row r="2404">
      <c r="A2404" s="52"/>
      <c r="B2404" s="53" t="s">
        <v>9969</v>
      </c>
      <c r="C2404" s="54" t="s">
        <v>8197</v>
      </c>
      <c r="D2404" s="53" t="s">
        <v>9970</v>
      </c>
      <c r="E2404" s="55" t="s">
        <v>26</v>
      </c>
      <c r="F2404" s="55" t="s">
        <v>9538</v>
      </c>
      <c r="G2404" s="55" t="s">
        <v>9510</v>
      </c>
      <c r="H2404" s="53" t="s">
        <v>53</v>
      </c>
      <c r="I2404" s="56"/>
      <c r="J2404" s="53" t="s">
        <v>496</v>
      </c>
      <c r="K2404" s="53" t="s">
        <v>914</v>
      </c>
      <c r="L2404" s="53" t="s">
        <v>30</v>
      </c>
      <c r="M2404" s="53" t="s">
        <v>322</v>
      </c>
      <c r="N2404" s="53" t="s">
        <v>32</v>
      </c>
      <c r="O2404" s="53" t="s">
        <v>33</v>
      </c>
    </row>
    <row r="2405">
      <c r="A2405" s="52"/>
      <c r="B2405" s="53" t="s">
        <v>9971</v>
      </c>
      <c r="C2405" s="54" t="s">
        <v>9972</v>
      </c>
      <c r="D2405" s="53" t="s">
        <v>9973</v>
      </c>
      <c r="E2405" s="55" t="s">
        <v>26</v>
      </c>
      <c r="F2405" s="55" t="s">
        <v>9538</v>
      </c>
      <c r="G2405" s="55" t="s">
        <v>9510</v>
      </c>
      <c r="H2405" s="53" t="s">
        <v>53</v>
      </c>
      <c r="I2405" s="56"/>
      <c r="J2405" s="53" t="s">
        <v>496</v>
      </c>
      <c r="K2405" s="53" t="s">
        <v>914</v>
      </c>
      <c r="L2405" s="53" t="s">
        <v>30</v>
      </c>
      <c r="M2405" s="53" t="s">
        <v>322</v>
      </c>
      <c r="N2405" s="53" t="s">
        <v>32</v>
      </c>
      <c r="O2405" s="53" t="s">
        <v>33</v>
      </c>
    </row>
    <row r="2406">
      <c r="A2406" s="52"/>
      <c r="B2406" s="53" t="s">
        <v>9974</v>
      </c>
      <c r="C2406" s="54" t="s">
        <v>9975</v>
      </c>
      <c r="D2406" s="53" t="s">
        <v>9976</v>
      </c>
      <c r="E2406" s="55" t="s">
        <v>145</v>
      </c>
      <c r="F2406" s="55" t="s">
        <v>9510</v>
      </c>
      <c r="G2406" s="55" t="s">
        <v>9510</v>
      </c>
      <c r="H2406" s="57"/>
      <c r="I2406" s="55" t="s">
        <v>9417</v>
      </c>
      <c r="J2406" s="53" t="s">
        <v>28</v>
      </c>
      <c r="K2406" s="53" t="s">
        <v>1473</v>
      </c>
      <c r="L2406" s="53" t="s">
        <v>319</v>
      </c>
      <c r="M2406" s="53" t="s">
        <v>31</v>
      </c>
      <c r="N2406" s="57"/>
      <c r="O2406" s="57"/>
    </row>
    <row r="2407">
      <c r="A2407" s="52"/>
      <c r="B2407" s="53" t="s">
        <v>9977</v>
      </c>
      <c r="C2407" s="54" t="s">
        <v>9978</v>
      </c>
      <c r="D2407" s="53" t="s">
        <v>9979</v>
      </c>
      <c r="E2407" s="55" t="s">
        <v>145</v>
      </c>
      <c r="F2407" s="55" t="s">
        <v>9510</v>
      </c>
      <c r="G2407" s="55" t="s">
        <v>9510</v>
      </c>
      <c r="H2407" s="57"/>
      <c r="I2407" s="55" t="s">
        <v>9501</v>
      </c>
      <c r="J2407" s="53" t="s">
        <v>28</v>
      </c>
      <c r="K2407" s="53" t="s">
        <v>8765</v>
      </c>
      <c r="L2407" s="53" t="s">
        <v>30</v>
      </c>
      <c r="M2407" s="53" t="s">
        <v>31</v>
      </c>
      <c r="N2407" s="57"/>
      <c r="O2407" s="57"/>
    </row>
    <row r="2408">
      <c r="A2408" s="52"/>
      <c r="B2408" s="53" t="s">
        <v>9980</v>
      </c>
      <c r="C2408" s="54" t="s">
        <v>9981</v>
      </c>
      <c r="D2408" s="53" t="s">
        <v>9982</v>
      </c>
      <c r="E2408" s="55" t="s">
        <v>145</v>
      </c>
      <c r="F2408" s="58">
        <v>44356.0</v>
      </c>
      <c r="G2408" s="55" t="s">
        <v>9510</v>
      </c>
      <c r="H2408" s="57"/>
      <c r="I2408" s="55" t="s">
        <v>9393</v>
      </c>
      <c r="J2408" s="53" t="s">
        <v>28</v>
      </c>
      <c r="K2408" s="57"/>
      <c r="L2408" s="53" t="s">
        <v>30</v>
      </c>
      <c r="M2408" s="53" t="s">
        <v>9983</v>
      </c>
      <c r="N2408" s="57"/>
      <c r="O2408" s="57"/>
    </row>
    <row r="2409">
      <c r="A2409" s="52"/>
      <c r="B2409" s="53" t="s">
        <v>9974</v>
      </c>
      <c r="C2409" s="54" t="s">
        <v>9975</v>
      </c>
      <c r="D2409" s="53" t="s">
        <v>9976</v>
      </c>
      <c r="E2409" s="55" t="s">
        <v>145</v>
      </c>
      <c r="F2409" s="55" t="s">
        <v>9510</v>
      </c>
      <c r="G2409" s="55" t="s">
        <v>9510</v>
      </c>
      <c r="H2409" s="53" t="s">
        <v>22</v>
      </c>
      <c r="I2409" s="55" t="s">
        <v>9417</v>
      </c>
      <c r="J2409" s="53" t="s">
        <v>28</v>
      </c>
      <c r="K2409" s="53" t="s">
        <v>1473</v>
      </c>
      <c r="L2409" s="53" t="s">
        <v>319</v>
      </c>
      <c r="M2409" s="53" t="s">
        <v>31</v>
      </c>
      <c r="N2409" s="53" t="s">
        <v>32</v>
      </c>
      <c r="O2409" s="53" t="s">
        <v>33</v>
      </c>
    </row>
    <row r="2410">
      <c r="A2410" s="52"/>
      <c r="B2410" s="53" t="s">
        <v>9977</v>
      </c>
      <c r="C2410" s="54" t="s">
        <v>9978</v>
      </c>
      <c r="D2410" s="53" t="s">
        <v>9979</v>
      </c>
      <c r="E2410" s="55" t="s">
        <v>145</v>
      </c>
      <c r="F2410" s="55" t="s">
        <v>9510</v>
      </c>
      <c r="G2410" s="55" t="s">
        <v>9510</v>
      </c>
      <c r="H2410" s="53" t="s">
        <v>22</v>
      </c>
      <c r="I2410" s="55" t="s">
        <v>9501</v>
      </c>
      <c r="J2410" s="53" t="s">
        <v>28</v>
      </c>
      <c r="K2410" s="53" t="s">
        <v>8765</v>
      </c>
      <c r="L2410" s="53" t="s">
        <v>30</v>
      </c>
      <c r="M2410" s="53" t="s">
        <v>31</v>
      </c>
      <c r="N2410" s="53" t="s">
        <v>32</v>
      </c>
      <c r="O2410" s="53" t="s">
        <v>33</v>
      </c>
    </row>
    <row r="2411">
      <c r="A2411" s="52"/>
      <c r="B2411" s="53" t="s">
        <v>9984</v>
      </c>
      <c r="C2411" s="54" t="s">
        <v>9985</v>
      </c>
      <c r="D2411" s="53" t="s">
        <v>9986</v>
      </c>
      <c r="E2411" s="55" t="s">
        <v>145</v>
      </c>
      <c r="F2411" s="58">
        <v>44478.0</v>
      </c>
      <c r="G2411" s="55" t="s">
        <v>9510</v>
      </c>
      <c r="H2411" s="53" t="s">
        <v>174</v>
      </c>
      <c r="I2411" s="56"/>
      <c r="J2411" s="53" t="s">
        <v>28</v>
      </c>
      <c r="K2411" s="53" t="s">
        <v>7142</v>
      </c>
      <c r="L2411" s="53" t="s">
        <v>30</v>
      </c>
      <c r="M2411" s="53" t="s">
        <v>564</v>
      </c>
      <c r="N2411" s="53" t="s">
        <v>32</v>
      </c>
      <c r="O2411" s="53" t="s">
        <v>33</v>
      </c>
    </row>
    <row r="2412">
      <c r="A2412" s="52"/>
      <c r="B2412" s="53" t="s">
        <v>9980</v>
      </c>
      <c r="C2412" s="54" t="s">
        <v>9981</v>
      </c>
      <c r="D2412" s="53" t="s">
        <v>9982</v>
      </c>
      <c r="E2412" s="55" t="s">
        <v>145</v>
      </c>
      <c r="F2412" s="58">
        <v>44356.0</v>
      </c>
      <c r="G2412" s="55" t="s">
        <v>9510</v>
      </c>
      <c r="H2412" s="53" t="s">
        <v>22</v>
      </c>
      <c r="I2412" s="55" t="s">
        <v>9393</v>
      </c>
      <c r="J2412" s="53" t="s">
        <v>28</v>
      </c>
      <c r="K2412" s="57"/>
      <c r="L2412" s="53" t="s">
        <v>30</v>
      </c>
      <c r="M2412" s="53" t="s">
        <v>9983</v>
      </c>
      <c r="N2412" s="53" t="s">
        <v>32</v>
      </c>
      <c r="O2412" s="53" t="s">
        <v>33</v>
      </c>
    </row>
    <row r="2413">
      <c r="A2413" s="52"/>
      <c r="B2413" s="53" t="s">
        <v>9987</v>
      </c>
      <c r="C2413" s="54" t="s">
        <v>9988</v>
      </c>
      <c r="D2413" s="53" t="s">
        <v>9989</v>
      </c>
      <c r="E2413" s="55" t="s">
        <v>26</v>
      </c>
      <c r="F2413" s="58">
        <v>44509.0</v>
      </c>
      <c r="G2413" s="55" t="s">
        <v>9510</v>
      </c>
      <c r="H2413" s="53" t="s">
        <v>67</v>
      </c>
      <c r="I2413" s="56"/>
      <c r="J2413" s="53" t="s">
        <v>39</v>
      </c>
      <c r="K2413" s="53" t="s">
        <v>235</v>
      </c>
      <c r="L2413" s="53" t="s">
        <v>319</v>
      </c>
      <c r="M2413" s="53" t="s">
        <v>138</v>
      </c>
      <c r="N2413" s="53" t="s">
        <v>32</v>
      </c>
      <c r="O2413" s="53" t="s">
        <v>33</v>
      </c>
    </row>
    <row r="2414">
      <c r="A2414" s="52"/>
      <c r="B2414" s="53" t="s">
        <v>9990</v>
      </c>
      <c r="C2414" s="60"/>
      <c r="D2414" s="53" t="s">
        <v>9991</v>
      </c>
      <c r="E2414" s="55" t="s">
        <v>26</v>
      </c>
      <c r="F2414" s="58">
        <v>44386.0</v>
      </c>
      <c r="G2414" s="55" t="s">
        <v>9510</v>
      </c>
      <c r="H2414" s="53" t="s">
        <v>574</v>
      </c>
      <c r="I2414" s="56"/>
      <c r="J2414" s="53" t="s">
        <v>28</v>
      </c>
      <c r="K2414" s="57"/>
      <c r="L2414" s="53" t="s">
        <v>30</v>
      </c>
      <c r="M2414" s="53" t="s">
        <v>9992</v>
      </c>
      <c r="N2414" s="53" t="s">
        <v>32</v>
      </c>
      <c r="O2414" s="53" t="s">
        <v>33</v>
      </c>
    </row>
    <row r="2415">
      <c r="A2415" s="52"/>
      <c r="B2415" s="53" t="s">
        <v>9993</v>
      </c>
      <c r="C2415" s="54" t="s">
        <v>9994</v>
      </c>
      <c r="D2415" s="53" t="s">
        <v>9995</v>
      </c>
      <c r="E2415" s="55" t="s">
        <v>26</v>
      </c>
      <c r="F2415" s="58">
        <v>44478.0</v>
      </c>
      <c r="G2415" s="58">
        <v>44478.0</v>
      </c>
      <c r="H2415" s="57"/>
      <c r="I2415" s="56"/>
      <c r="J2415" s="53" t="s">
        <v>275</v>
      </c>
      <c r="K2415" s="53" t="s">
        <v>3134</v>
      </c>
      <c r="L2415" s="53" t="s">
        <v>30</v>
      </c>
      <c r="M2415" s="53" t="s">
        <v>1707</v>
      </c>
      <c r="N2415" s="57"/>
      <c r="O2415" s="57"/>
    </row>
    <row r="2416">
      <c r="A2416" s="52"/>
      <c r="B2416" s="53" t="s">
        <v>9996</v>
      </c>
      <c r="C2416" s="54" t="s">
        <v>9997</v>
      </c>
      <c r="D2416" s="53" t="s">
        <v>9998</v>
      </c>
      <c r="E2416" s="55" t="s">
        <v>145</v>
      </c>
      <c r="F2416" s="58">
        <v>44448.0</v>
      </c>
      <c r="G2416" s="58">
        <v>44478.0</v>
      </c>
      <c r="H2416" s="53" t="s">
        <v>67</v>
      </c>
      <c r="I2416" s="55" t="s">
        <v>9281</v>
      </c>
      <c r="J2416" s="53" t="s">
        <v>28</v>
      </c>
      <c r="K2416" s="53" t="s">
        <v>6707</v>
      </c>
      <c r="L2416" s="53" t="s">
        <v>30</v>
      </c>
      <c r="M2416" s="53" t="s">
        <v>804</v>
      </c>
      <c r="N2416" s="53" t="s">
        <v>32</v>
      </c>
      <c r="O2416" s="53" t="s">
        <v>33</v>
      </c>
    </row>
    <row r="2417">
      <c r="A2417" s="52"/>
      <c r="B2417" s="53" t="s">
        <v>9999</v>
      </c>
      <c r="C2417" s="54" t="s">
        <v>10000</v>
      </c>
      <c r="D2417" s="53" t="s">
        <v>4649</v>
      </c>
      <c r="E2417" s="55" t="s">
        <v>26</v>
      </c>
      <c r="F2417" s="55" t="s">
        <v>9422</v>
      </c>
      <c r="G2417" s="58">
        <v>44478.0</v>
      </c>
      <c r="H2417" s="57"/>
      <c r="I2417" s="56"/>
      <c r="J2417" s="53" t="s">
        <v>275</v>
      </c>
      <c r="K2417" s="57"/>
      <c r="L2417" s="53" t="s">
        <v>30</v>
      </c>
      <c r="M2417" s="53" t="s">
        <v>10001</v>
      </c>
      <c r="N2417" s="53" t="s">
        <v>32</v>
      </c>
      <c r="O2417" s="53" t="s">
        <v>33</v>
      </c>
    </row>
    <row r="2418">
      <c r="A2418" s="52"/>
      <c r="B2418" s="53" t="s">
        <v>10002</v>
      </c>
      <c r="C2418" s="54" t="s">
        <v>10003</v>
      </c>
      <c r="D2418" s="53" t="s">
        <v>4649</v>
      </c>
      <c r="E2418" s="55" t="s">
        <v>26</v>
      </c>
      <c r="F2418" s="58">
        <v>44355.0</v>
      </c>
      <c r="G2418" s="58">
        <v>44478.0</v>
      </c>
      <c r="H2418" s="57"/>
      <c r="I2418" s="56"/>
      <c r="J2418" s="53" t="s">
        <v>275</v>
      </c>
      <c r="K2418" s="57"/>
      <c r="L2418" s="53" t="s">
        <v>30</v>
      </c>
      <c r="M2418" s="53" t="s">
        <v>10004</v>
      </c>
      <c r="N2418" s="53" t="s">
        <v>32</v>
      </c>
      <c r="O2418" s="53" t="s">
        <v>33</v>
      </c>
    </row>
    <row r="2419">
      <c r="A2419" s="52"/>
      <c r="B2419" s="53" t="s">
        <v>10005</v>
      </c>
      <c r="C2419" s="54" t="s">
        <v>10006</v>
      </c>
      <c r="D2419" s="53" t="s">
        <v>10007</v>
      </c>
      <c r="E2419" s="55" t="s">
        <v>26</v>
      </c>
      <c r="F2419" s="58">
        <v>44448.0</v>
      </c>
      <c r="G2419" s="58">
        <v>44478.0</v>
      </c>
      <c r="H2419" s="53" t="s">
        <v>44</v>
      </c>
      <c r="I2419" s="56"/>
      <c r="J2419" s="53" t="s">
        <v>39</v>
      </c>
      <c r="K2419" s="53" t="s">
        <v>2163</v>
      </c>
      <c r="L2419" s="53" t="s">
        <v>30</v>
      </c>
      <c r="M2419" s="53" t="s">
        <v>2164</v>
      </c>
      <c r="N2419" s="53" t="s">
        <v>32</v>
      </c>
      <c r="O2419" s="53" t="s">
        <v>33</v>
      </c>
    </row>
    <row r="2420">
      <c r="A2420" s="52"/>
      <c r="B2420" s="53" t="s">
        <v>10008</v>
      </c>
      <c r="C2420" s="54" t="s">
        <v>10009</v>
      </c>
      <c r="D2420" s="53" t="s">
        <v>4649</v>
      </c>
      <c r="E2420" s="55" t="s">
        <v>26</v>
      </c>
      <c r="F2420" s="58">
        <v>44448.0</v>
      </c>
      <c r="G2420" s="58">
        <v>44478.0</v>
      </c>
      <c r="H2420" s="57"/>
      <c r="I2420" s="56"/>
      <c r="J2420" s="53" t="s">
        <v>28</v>
      </c>
      <c r="K2420" s="53" t="s">
        <v>9935</v>
      </c>
      <c r="L2420" s="53" t="s">
        <v>30</v>
      </c>
      <c r="M2420" s="53" t="s">
        <v>2177</v>
      </c>
      <c r="N2420" s="53" t="s">
        <v>32</v>
      </c>
      <c r="O2420" s="53" t="s">
        <v>33</v>
      </c>
    </row>
    <row r="2421">
      <c r="A2421" s="52"/>
      <c r="B2421" s="53" t="s">
        <v>10010</v>
      </c>
      <c r="C2421" s="54" t="s">
        <v>10011</v>
      </c>
      <c r="D2421" s="53" t="s">
        <v>10012</v>
      </c>
      <c r="E2421" s="55" t="s">
        <v>26</v>
      </c>
      <c r="F2421" s="58">
        <v>44448.0</v>
      </c>
      <c r="G2421" s="58">
        <v>44478.0</v>
      </c>
      <c r="H2421" s="53" t="s">
        <v>44</v>
      </c>
      <c r="I2421" s="56"/>
      <c r="J2421" s="53" t="s">
        <v>275</v>
      </c>
      <c r="K2421" s="53" t="s">
        <v>7975</v>
      </c>
      <c r="L2421" s="53" t="s">
        <v>30</v>
      </c>
      <c r="M2421" s="53" t="s">
        <v>10013</v>
      </c>
      <c r="N2421" s="53" t="s">
        <v>32</v>
      </c>
      <c r="O2421" s="53" t="s">
        <v>33</v>
      </c>
    </row>
    <row r="2422">
      <c r="A2422" s="52"/>
      <c r="B2422" s="53" t="s">
        <v>10014</v>
      </c>
      <c r="C2422" s="54" t="s">
        <v>10015</v>
      </c>
      <c r="D2422" s="53" t="s">
        <v>10016</v>
      </c>
      <c r="E2422" s="55" t="s">
        <v>26</v>
      </c>
      <c r="F2422" s="58">
        <v>44478.0</v>
      </c>
      <c r="G2422" s="58">
        <v>44478.0</v>
      </c>
      <c r="H2422" s="53" t="s">
        <v>67</v>
      </c>
      <c r="I2422" s="56"/>
      <c r="J2422" s="53" t="s">
        <v>28</v>
      </c>
      <c r="K2422" s="53" t="s">
        <v>540</v>
      </c>
      <c r="L2422" s="53" t="s">
        <v>30</v>
      </c>
      <c r="M2422" s="53" t="s">
        <v>31</v>
      </c>
      <c r="N2422" s="53" t="s">
        <v>32</v>
      </c>
      <c r="O2422" s="53" t="s">
        <v>33</v>
      </c>
    </row>
    <row r="2423">
      <c r="A2423" s="52"/>
      <c r="B2423" s="53" t="s">
        <v>10017</v>
      </c>
      <c r="C2423" s="54" t="s">
        <v>10018</v>
      </c>
      <c r="D2423" s="53" t="s">
        <v>10019</v>
      </c>
      <c r="E2423" s="55" t="s">
        <v>145</v>
      </c>
      <c r="F2423" s="58">
        <v>44478.0</v>
      </c>
      <c r="G2423" s="58">
        <v>44478.0</v>
      </c>
      <c r="H2423" s="53" t="s">
        <v>44</v>
      </c>
      <c r="I2423" s="56"/>
      <c r="J2423" s="53" t="s">
        <v>28</v>
      </c>
      <c r="K2423" s="53" t="s">
        <v>540</v>
      </c>
      <c r="L2423" s="53" t="s">
        <v>30</v>
      </c>
      <c r="M2423" s="53" t="s">
        <v>31</v>
      </c>
      <c r="N2423" s="53" t="s">
        <v>32</v>
      </c>
      <c r="O2423" s="53" t="s">
        <v>33</v>
      </c>
    </row>
    <row r="2424">
      <c r="A2424" s="52"/>
      <c r="B2424" s="53" t="s">
        <v>10020</v>
      </c>
      <c r="C2424" s="54" t="s">
        <v>10021</v>
      </c>
      <c r="D2424" s="53" t="s">
        <v>10022</v>
      </c>
      <c r="E2424" s="55" t="s">
        <v>26</v>
      </c>
      <c r="F2424" s="58">
        <v>44478.0</v>
      </c>
      <c r="G2424" s="58">
        <v>44478.0</v>
      </c>
      <c r="H2424" s="53" t="s">
        <v>53</v>
      </c>
      <c r="I2424" s="56"/>
      <c r="J2424" s="53" t="s">
        <v>39</v>
      </c>
      <c r="K2424" s="53" t="s">
        <v>540</v>
      </c>
      <c r="L2424" s="53" t="s">
        <v>30</v>
      </c>
      <c r="M2424" s="53" t="s">
        <v>31</v>
      </c>
      <c r="N2424" s="53" t="s">
        <v>32</v>
      </c>
      <c r="O2424" s="53" t="s">
        <v>33</v>
      </c>
    </row>
    <row r="2425">
      <c r="A2425" s="52"/>
      <c r="B2425" s="53" t="s">
        <v>10023</v>
      </c>
      <c r="C2425" s="54" t="s">
        <v>10024</v>
      </c>
      <c r="D2425" s="53" t="s">
        <v>10025</v>
      </c>
      <c r="E2425" s="55" t="s">
        <v>26</v>
      </c>
      <c r="F2425" s="58">
        <v>44446.0</v>
      </c>
      <c r="G2425" s="58">
        <v>44478.0</v>
      </c>
      <c r="H2425" s="57"/>
      <c r="I2425" s="56"/>
      <c r="J2425" s="53" t="s">
        <v>275</v>
      </c>
      <c r="K2425" s="57"/>
      <c r="L2425" s="53" t="s">
        <v>30</v>
      </c>
      <c r="M2425" s="53" t="s">
        <v>10026</v>
      </c>
      <c r="N2425" s="53" t="s">
        <v>32</v>
      </c>
      <c r="O2425" s="53" t="s">
        <v>33</v>
      </c>
    </row>
    <row r="2426">
      <c r="A2426" s="52"/>
      <c r="B2426" s="53" t="s">
        <v>10027</v>
      </c>
      <c r="C2426" s="54" t="s">
        <v>10028</v>
      </c>
      <c r="D2426" s="53" t="s">
        <v>9746</v>
      </c>
      <c r="E2426" s="55" t="s">
        <v>145</v>
      </c>
      <c r="F2426" s="58">
        <v>44386.0</v>
      </c>
      <c r="G2426" s="58">
        <v>44478.0</v>
      </c>
      <c r="H2426" s="53" t="s">
        <v>67</v>
      </c>
      <c r="I2426" s="55" t="s">
        <v>9417</v>
      </c>
      <c r="J2426" s="53" t="s">
        <v>28</v>
      </c>
      <c r="K2426" s="53" t="s">
        <v>10029</v>
      </c>
      <c r="L2426" s="53" t="s">
        <v>30</v>
      </c>
      <c r="M2426" s="53" t="s">
        <v>221</v>
      </c>
      <c r="N2426" s="53" t="s">
        <v>32</v>
      </c>
      <c r="O2426" s="53" t="s">
        <v>33</v>
      </c>
    </row>
    <row r="2427">
      <c r="A2427" s="52"/>
      <c r="B2427" s="53" t="s">
        <v>10030</v>
      </c>
      <c r="C2427" s="54" t="s">
        <v>10031</v>
      </c>
      <c r="D2427" s="53" t="s">
        <v>10032</v>
      </c>
      <c r="E2427" s="55" t="s">
        <v>26</v>
      </c>
      <c r="F2427" s="58">
        <v>44386.0</v>
      </c>
      <c r="G2427" s="58">
        <v>44448.0</v>
      </c>
      <c r="H2427" s="57"/>
      <c r="I2427" s="56"/>
      <c r="J2427" s="53" t="s">
        <v>39</v>
      </c>
      <c r="K2427" s="53" t="s">
        <v>179</v>
      </c>
      <c r="L2427" s="53" t="s">
        <v>30</v>
      </c>
      <c r="M2427" s="53" t="s">
        <v>138</v>
      </c>
      <c r="N2427" s="57"/>
      <c r="O2427" s="57"/>
    </row>
    <row r="2428">
      <c r="A2428" s="52"/>
      <c r="B2428" s="53" t="s">
        <v>10033</v>
      </c>
      <c r="C2428" s="54" t="s">
        <v>10034</v>
      </c>
      <c r="D2428" s="53" t="s">
        <v>10035</v>
      </c>
      <c r="E2428" s="55" t="s">
        <v>26</v>
      </c>
      <c r="F2428" s="58">
        <v>44448.0</v>
      </c>
      <c r="G2428" s="58">
        <v>44448.0</v>
      </c>
      <c r="H2428" s="53" t="s">
        <v>44</v>
      </c>
      <c r="I2428" s="56"/>
      <c r="J2428" s="53" t="s">
        <v>39</v>
      </c>
      <c r="K2428" s="53" t="s">
        <v>29</v>
      </c>
      <c r="L2428" s="53" t="s">
        <v>30</v>
      </c>
      <c r="M2428" s="53" t="s">
        <v>31</v>
      </c>
      <c r="N2428" s="53" t="s">
        <v>32</v>
      </c>
      <c r="O2428" s="53" t="s">
        <v>33</v>
      </c>
    </row>
    <row r="2429">
      <c r="A2429" s="52"/>
      <c r="B2429" s="53" t="s">
        <v>10030</v>
      </c>
      <c r="C2429" s="54" t="s">
        <v>10031</v>
      </c>
      <c r="D2429" s="53" t="s">
        <v>10032</v>
      </c>
      <c r="E2429" s="55" t="s">
        <v>26</v>
      </c>
      <c r="F2429" s="58">
        <v>44386.0</v>
      </c>
      <c r="G2429" s="58">
        <v>44448.0</v>
      </c>
      <c r="H2429" s="53" t="s">
        <v>22</v>
      </c>
      <c r="I2429" s="56"/>
      <c r="J2429" s="53" t="s">
        <v>39</v>
      </c>
      <c r="K2429" s="53" t="s">
        <v>179</v>
      </c>
      <c r="L2429" s="53" t="s">
        <v>30</v>
      </c>
      <c r="M2429" s="53" t="s">
        <v>138</v>
      </c>
      <c r="N2429" s="53" t="s">
        <v>32</v>
      </c>
      <c r="O2429" s="53" t="s">
        <v>33</v>
      </c>
    </row>
    <row r="2430">
      <c r="A2430" s="52"/>
      <c r="B2430" s="53" t="s">
        <v>10036</v>
      </c>
      <c r="C2430" s="54" t="s">
        <v>10037</v>
      </c>
      <c r="D2430" s="53" t="s">
        <v>10038</v>
      </c>
      <c r="E2430" s="55" t="s">
        <v>26</v>
      </c>
      <c r="F2430" s="58">
        <v>44448.0</v>
      </c>
      <c r="G2430" s="58">
        <v>44448.0</v>
      </c>
      <c r="H2430" s="53" t="s">
        <v>53</v>
      </c>
      <c r="I2430" s="56"/>
      <c r="J2430" s="53" t="s">
        <v>28</v>
      </c>
      <c r="K2430" s="53" t="s">
        <v>7033</v>
      </c>
      <c r="L2430" s="53" t="s">
        <v>30</v>
      </c>
      <c r="M2430" s="53" t="s">
        <v>7034</v>
      </c>
      <c r="N2430" s="53" t="s">
        <v>32</v>
      </c>
      <c r="O2430" s="53" t="s">
        <v>33</v>
      </c>
    </row>
    <row r="2431">
      <c r="A2431" s="52"/>
      <c r="B2431" s="53" t="s">
        <v>10039</v>
      </c>
      <c r="C2431" s="54" t="s">
        <v>10040</v>
      </c>
      <c r="D2431" s="53" t="s">
        <v>10041</v>
      </c>
      <c r="E2431" s="55" t="s">
        <v>26</v>
      </c>
      <c r="F2431" s="58">
        <v>44448.0</v>
      </c>
      <c r="G2431" s="58">
        <v>44448.0</v>
      </c>
      <c r="H2431" s="57"/>
      <c r="I2431" s="56"/>
      <c r="J2431" s="53" t="s">
        <v>371</v>
      </c>
      <c r="K2431" s="57"/>
      <c r="L2431" s="53" t="s">
        <v>30</v>
      </c>
      <c r="M2431" s="53" t="s">
        <v>482</v>
      </c>
      <c r="N2431" s="53" t="s">
        <v>32</v>
      </c>
      <c r="O2431" s="53" t="s">
        <v>33</v>
      </c>
    </row>
    <row r="2432">
      <c r="A2432" s="52"/>
      <c r="B2432" s="53" t="s">
        <v>10042</v>
      </c>
      <c r="C2432" s="54" t="s">
        <v>10043</v>
      </c>
      <c r="D2432" s="53" t="s">
        <v>10044</v>
      </c>
      <c r="E2432" s="55" t="s">
        <v>26</v>
      </c>
      <c r="F2432" s="58">
        <v>44448.0</v>
      </c>
      <c r="G2432" s="58">
        <v>44448.0</v>
      </c>
      <c r="H2432" s="57"/>
      <c r="I2432" s="56"/>
      <c r="J2432" s="53" t="s">
        <v>39</v>
      </c>
      <c r="K2432" s="53" t="s">
        <v>481</v>
      </c>
      <c r="L2432" s="53" t="s">
        <v>30</v>
      </c>
      <c r="M2432" s="53" t="s">
        <v>482</v>
      </c>
      <c r="N2432" s="53" t="s">
        <v>32</v>
      </c>
      <c r="O2432" s="53" t="s">
        <v>33</v>
      </c>
    </row>
    <row r="2433">
      <c r="A2433" s="52"/>
      <c r="B2433" s="53" t="s">
        <v>10023</v>
      </c>
      <c r="C2433" s="54" t="s">
        <v>10024</v>
      </c>
      <c r="D2433" s="53" t="s">
        <v>10045</v>
      </c>
      <c r="E2433" s="55" t="s">
        <v>26</v>
      </c>
      <c r="F2433" s="58">
        <v>44446.0</v>
      </c>
      <c r="G2433" s="58">
        <v>44448.0</v>
      </c>
      <c r="H2433" s="57"/>
      <c r="I2433" s="56"/>
      <c r="J2433" s="53" t="s">
        <v>275</v>
      </c>
      <c r="K2433" s="57"/>
      <c r="L2433" s="53" t="s">
        <v>30</v>
      </c>
      <c r="M2433" s="53" t="s">
        <v>10026</v>
      </c>
      <c r="N2433" s="53" t="s">
        <v>32</v>
      </c>
      <c r="O2433" s="53" t="s">
        <v>33</v>
      </c>
    </row>
    <row r="2434">
      <c r="A2434" s="52"/>
      <c r="B2434" s="53" t="s">
        <v>10046</v>
      </c>
      <c r="C2434" s="54" t="s">
        <v>10047</v>
      </c>
      <c r="D2434" s="53" t="s">
        <v>10048</v>
      </c>
      <c r="E2434" s="55" t="s">
        <v>26</v>
      </c>
      <c r="F2434" s="55" t="s">
        <v>10049</v>
      </c>
      <c r="G2434" s="58">
        <v>44448.0</v>
      </c>
      <c r="H2434" s="57"/>
      <c r="I2434" s="56"/>
      <c r="J2434" s="53" t="s">
        <v>275</v>
      </c>
      <c r="K2434" s="53" t="s">
        <v>10050</v>
      </c>
      <c r="L2434" s="53" t="s">
        <v>30</v>
      </c>
      <c r="M2434" s="53" t="s">
        <v>10026</v>
      </c>
      <c r="N2434" s="53" t="s">
        <v>32</v>
      </c>
      <c r="O2434" s="53" t="s">
        <v>33</v>
      </c>
    </row>
    <row r="2435">
      <c r="A2435" s="52"/>
      <c r="B2435" s="53" t="s">
        <v>10051</v>
      </c>
      <c r="C2435" s="54" t="s">
        <v>10052</v>
      </c>
      <c r="D2435" s="53" t="s">
        <v>10053</v>
      </c>
      <c r="E2435" s="55" t="s">
        <v>145</v>
      </c>
      <c r="F2435" s="58">
        <v>44448.0</v>
      </c>
      <c r="G2435" s="58">
        <v>44448.0</v>
      </c>
      <c r="H2435" s="53" t="s">
        <v>53</v>
      </c>
      <c r="I2435" s="55" t="s">
        <v>9890</v>
      </c>
      <c r="J2435" s="53" t="s">
        <v>28</v>
      </c>
      <c r="K2435" s="53" t="s">
        <v>653</v>
      </c>
      <c r="L2435" s="53" t="s">
        <v>319</v>
      </c>
      <c r="M2435" s="53" t="s">
        <v>31</v>
      </c>
      <c r="N2435" s="53" t="s">
        <v>32</v>
      </c>
      <c r="O2435" s="53" t="s">
        <v>33</v>
      </c>
    </row>
    <row r="2436">
      <c r="A2436" s="52"/>
      <c r="B2436" s="53" t="s">
        <v>10054</v>
      </c>
      <c r="C2436" s="54" t="s">
        <v>10055</v>
      </c>
      <c r="D2436" s="53" t="s">
        <v>10056</v>
      </c>
      <c r="E2436" s="55" t="s">
        <v>26</v>
      </c>
      <c r="F2436" s="58">
        <v>44356.0</v>
      </c>
      <c r="G2436" s="58">
        <v>44448.0</v>
      </c>
      <c r="H2436" s="53" t="s">
        <v>22</v>
      </c>
      <c r="I2436" s="56"/>
      <c r="J2436" s="53" t="s">
        <v>39</v>
      </c>
      <c r="K2436" s="53" t="s">
        <v>3087</v>
      </c>
      <c r="L2436" s="53" t="s">
        <v>30</v>
      </c>
      <c r="M2436" s="53" t="s">
        <v>208</v>
      </c>
      <c r="N2436" s="53" t="s">
        <v>32</v>
      </c>
      <c r="O2436" s="53" t="s">
        <v>33</v>
      </c>
    </row>
    <row r="2437">
      <c r="A2437" s="52"/>
      <c r="B2437" s="53" t="s">
        <v>10057</v>
      </c>
      <c r="C2437" s="54" t="s">
        <v>10058</v>
      </c>
      <c r="D2437" s="53" t="s">
        <v>10059</v>
      </c>
      <c r="E2437" s="55" t="s">
        <v>26</v>
      </c>
      <c r="F2437" s="58">
        <v>44417.0</v>
      </c>
      <c r="G2437" s="58">
        <v>44448.0</v>
      </c>
      <c r="H2437" s="53" t="s">
        <v>22</v>
      </c>
      <c r="I2437" s="56"/>
      <c r="J2437" s="53" t="s">
        <v>28</v>
      </c>
      <c r="K2437" s="53" t="s">
        <v>477</v>
      </c>
      <c r="L2437" s="53" t="s">
        <v>30</v>
      </c>
      <c r="M2437" s="53" t="s">
        <v>343</v>
      </c>
      <c r="N2437" s="53" t="s">
        <v>32</v>
      </c>
      <c r="O2437" s="53" t="s">
        <v>33</v>
      </c>
    </row>
    <row r="2438">
      <c r="A2438" s="52"/>
      <c r="B2438" s="53" t="s">
        <v>10060</v>
      </c>
      <c r="C2438" s="54" t="s">
        <v>10061</v>
      </c>
      <c r="D2438" s="53" t="s">
        <v>10062</v>
      </c>
      <c r="E2438" s="55" t="s">
        <v>26</v>
      </c>
      <c r="F2438" s="58">
        <v>44417.0</v>
      </c>
      <c r="G2438" s="58">
        <v>44417.0</v>
      </c>
      <c r="H2438" s="53" t="s">
        <v>522</v>
      </c>
      <c r="I2438" s="56"/>
      <c r="J2438" s="53" t="s">
        <v>28</v>
      </c>
      <c r="K2438" s="57"/>
      <c r="L2438" s="53" t="s">
        <v>30</v>
      </c>
      <c r="M2438" s="53" t="s">
        <v>6768</v>
      </c>
      <c r="N2438" s="53" t="s">
        <v>32</v>
      </c>
      <c r="O2438" s="53" t="s">
        <v>33</v>
      </c>
    </row>
    <row r="2439">
      <c r="A2439" s="52"/>
      <c r="B2439" s="53" t="s">
        <v>10063</v>
      </c>
      <c r="C2439" s="54" t="s">
        <v>10064</v>
      </c>
      <c r="D2439" s="53" t="s">
        <v>10065</v>
      </c>
      <c r="E2439" s="55" t="s">
        <v>26</v>
      </c>
      <c r="F2439" s="58">
        <v>44417.0</v>
      </c>
      <c r="G2439" s="58">
        <v>44417.0</v>
      </c>
      <c r="H2439" s="57"/>
      <c r="I2439" s="56"/>
      <c r="J2439" s="53" t="s">
        <v>28</v>
      </c>
      <c r="K2439" s="53" t="s">
        <v>1363</v>
      </c>
      <c r="L2439" s="53" t="s">
        <v>30</v>
      </c>
      <c r="M2439" s="53" t="s">
        <v>31</v>
      </c>
      <c r="N2439" s="57"/>
      <c r="O2439" s="57"/>
    </row>
    <row r="2440">
      <c r="A2440" s="52"/>
      <c r="B2440" s="53" t="s">
        <v>10063</v>
      </c>
      <c r="C2440" s="54" t="s">
        <v>10064</v>
      </c>
      <c r="D2440" s="53" t="s">
        <v>10065</v>
      </c>
      <c r="E2440" s="55" t="s">
        <v>26</v>
      </c>
      <c r="F2440" s="58">
        <v>44417.0</v>
      </c>
      <c r="G2440" s="58">
        <v>44417.0</v>
      </c>
      <c r="H2440" s="53" t="s">
        <v>22</v>
      </c>
      <c r="I2440" s="56"/>
      <c r="J2440" s="53" t="s">
        <v>28</v>
      </c>
      <c r="K2440" s="53" t="s">
        <v>1363</v>
      </c>
      <c r="L2440" s="53" t="s">
        <v>30</v>
      </c>
      <c r="M2440" s="53" t="s">
        <v>31</v>
      </c>
      <c r="N2440" s="53" t="s">
        <v>32</v>
      </c>
      <c r="O2440" s="53" t="s">
        <v>33</v>
      </c>
    </row>
    <row r="2441">
      <c r="A2441" s="52"/>
      <c r="B2441" s="53" t="s">
        <v>10066</v>
      </c>
      <c r="C2441" s="54" t="s">
        <v>10067</v>
      </c>
      <c r="D2441" s="53" t="s">
        <v>10068</v>
      </c>
      <c r="E2441" s="55" t="s">
        <v>26</v>
      </c>
      <c r="F2441" s="58">
        <v>44386.0</v>
      </c>
      <c r="G2441" s="58">
        <v>44417.0</v>
      </c>
      <c r="H2441" s="57"/>
      <c r="I2441" s="56"/>
      <c r="J2441" s="53" t="s">
        <v>39</v>
      </c>
      <c r="K2441" s="53" t="s">
        <v>179</v>
      </c>
      <c r="L2441" s="53" t="s">
        <v>30</v>
      </c>
      <c r="M2441" s="53" t="s">
        <v>138</v>
      </c>
      <c r="N2441" s="53" t="s">
        <v>32</v>
      </c>
      <c r="O2441" s="53" t="s">
        <v>33</v>
      </c>
    </row>
    <row r="2442">
      <c r="A2442" s="52"/>
      <c r="B2442" s="53" t="s">
        <v>10069</v>
      </c>
      <c r="C2442" s="54" t="s">
        <v>10070</v>
      </c>
      <c r="D2442" s="53" t="s">
        <v>10071</v>
      </c>
      <c r="E2442" s="55" t="s">
        <v>26</v>
      </c>
      <c r="F2442" s="58">
        <v>44356.0</v>
      </c>
      <c r="G2442" s="58">
        <v>44386.0</v>
      </c>
      <c r="H2442" s="53" t="s">
        <v>246</v>
      </c>
      <c r="I2442" s="55" t="s">
        <v>9417</v>
      </c>
      <c r="J2442" s="53" t="s">
        <v>28</v>
      </c>
      <c r="K2442" s="53" t="s">
        <v>486</v>
      </c>
      <c r="L2442" s="53" t="s">
        <v>30</v>
      </c>
      <c r="M2442" s="53" t="s">
        <v>487</v>
      </c>
      <c r="N2442" s="53" t="s">
        <v>32</v>
      </c>
      <c r="O2442" s="53" t="s">
        <v>33</v>
      </c>
    </row>
    <row r="2443">
      <c r="A2443" s="52"/>
      <c r="B2443" s="53" t="s">
        <v>10072</v>
      </c>
      <c r="C2443" s="54" t="s">
        <v>10073</v>
      </c>
      <c r="D2443" s="53" t="s">
        <v>10074</v>
      </c>
      <c r="E2443" s="55" t="s">
        <v>145</v>
      </c>
      <c r="F2443" s="58">
        <v>44386.0</v>
      </c>
      <c r="G2443" s="58">
        <v>44386.0</v>
      </c>
      <c r="H2443" s="57"/>
      <c r="I2443" s="55" t="s">
        <v>9510</v>
      </c>
      <c r="J2443" s="53" t="s">
        <v>28</v>
      </c>
      <c r="K2443" s="53" t="s">
        <v>845</v>
      </c>
      <c r="L2443" s="53" t="s">
        <v>30</v>
      </c>
      <c r="M2443" s="53" t="s">
        <v>343</v>
      </c>
      <c r="N2443" s="57"/>
      <c r="O2443" s="57"/>
    </row>
    <row r="2444">
      <c r="A2444" s="52"/>
      <c r="B2444" s="53" t="s">
        <v>10075</v>
      </c>
      <c r="C2444" s="54" t="s">
        <v>10076</v>
      </c>
      <c r="D2444" s="53" t="s">
        <v>10077</v>
      </c>
      <c r="E2444" s="55" t="s">
        <v>145</v>
      </c>
      <c r="F2444" s="58">
        <v>44386.0</v>
      </c>
      <c r="G2444" s="58">
        <v>44386.0</v>
      </c>
      <c r="H2444" s="53" t="s">
        <v>53</v>
      </c>
      <c r="I2444" s="58">
        <v>44478.0</v>
      </c>
      <c r="J2444" s="53" t="s">
        <v>28</v>
      </c>
      <c r="K2444" s="53" t="s">
        <v>8765</v>
      </c>
      <c r="L2444" s="53" t="s">
        <v>30</v>
      </c>
      <c r="M2444" s="53" t="s">
        <v>31</v>
      </c>
      <c r="N2444" s="53" t="s">
        <v>32</v>
      </c>
      <c r="O2444" s="53" t="s">
        <v>33</v>
      </c>
    </row>
    <row r="2445">
      <c r="A2445" s="52"/>
      <c r="B2445" s="53" t="s">
        <v>10072</v>
      </c>
      <c r="C2445" s="54" t="s">
        <v>10073</v>
      </c>
      <c r="D2445" s="53" t="s">
        <v>10074</v>
      </c>
      <c r="E2445" s="55" t="s">
        <v>145</v>
      </c>
      <c r="F2445" s="58">
        <v>44386.0</v>
      </c>
      <c r="G2445" s="58">
        <v>44386.0</v>
      </c>
      <c r="H2445" s="53" t="s">
        <v>22</v>
      </c>
      <c r="I2445" s="55" t="s">
        <v>9510</v>
      </c>
      <c r="J2445" s="53" t="s">
        <v>28</v>
      </c>
      <c r="K2445" s="53" t="s">
        <v>845</v>
      </c>
      <c r="L2445" s="53" t="s">
        <v>30</v>
      </c>
      <c r="M2445" s="53" t="s">
        <v>343</v>
      </c>
      <c r="N2445" s="53" t="s">
        <v>32</v>
      </c>
      <c r="O2445" s="53" t="s">
        <v>33</v>
      </c>
    </row>
    <row r="2446">
      <c r="A2446" s="52"/>
      <c r="B2446" s="53" t="s">
        <v>10078</v>
      </c>
      <c r="C2446" s="54" t="s">
        <v>10079</v>
      </c>
      <c r="D2446" s="53" t="s">
        <v>10080</v>
      </c>
      <c r="E2446" s="55" t="s">
        <v>145</v>
      </c>
      <c r="F2446" s="58">
        <v>44386.0</v>
      </c>
      <c r="G2446" s="58">
        <v>44386.0</v>
      </c>
      <c r="H2446" s="57"/>
      <c r="I2446" s="55" t="s">
        <v>9417</v>
      </c>
      <c r="J2446" s="53" t="s">
        <v>28</v>
      </c>
      <c r="K2446" s="53" t="s">
        <v>845</v>
      </c>
      <c r="L2446" s="53" t="s">
        <v>30</v>
      </c>
      <c r="M2446" s="53" t="s">
        <v>31</v>
      </c>
      <c r="N2446" s="57"/>
      <c r="O2446" s="57"/>
    </row>
    <row r="2447">
      <c r="A2447" s="52"/>
      <c r="B2447" s="53" t="s">
        <v>10078</v>
      </c>
      <c r="C2447" s="54" t="s">
        <v>10079</v>
      </c>
      <c r="D2447" s="53" t="s">
        <v>10080</v>
      </c>
      <c r="E2447" s="55" t="s">
        <v>145</v>
      </c>
      <c r="F2447" s="58">
        <v>44386.0</v>
      </c>
      <c r="G2447" s="58">
        <v>44386.0</v>
      </c>
      <c r="H2447" s="53" t="s">
        <v>22</v>
      </c>
      <c r="I2447" s="55" t="s">
        <v>9417</v>
      </c>
      <c r="J2447" s="53" t="s">
        <v>28</v>
      </c>
      <c r="K2447" s="53" t="s">
        <v>845</v>
      </c>
      <c r="L2447" s="53" t="s">
        <v>30</v>
      </c>
      <c r="M2447" s="53" t="s">
        <v>31</v>
      </c>
      <c r="N2447" s="53" t="s">
        <v>32</v>
      </c>
      <c r="O2447" s="53" t="s">
        <v>33</v>
      </c>
    </row>
    <row r="2448">
      <c r="A2448" s="52"/>
      <c r="B2448" s="53" t="s">
        <v>10081</v>
      </c>
      <c r="C2448" s="54" t="s">
        <v>10082</v>
      </c>
      <c r="D2448" s="53" t="s">
        <v>10083</v>
      </c>
      <c r="E2448" s="55" t="s">
        <v>26</v>
      </c>
      <c r="F2448" s="55" t="s">
        <v>9821</v>
      </c>
      <c r="G2448" s="58">
        <v>44386.0</v>
      </c>
      <c r="H2448" s="53" t="s">
        <v>53</v>
      </c>
      <c r="I2448" s="56"/>
      <c r="J2448" s="53" t="s">
        <v>49</v>
      </c>
      <c r="K2448" s="53" t="s">
        <v>9311</v>
      </c>
      <c r="L2448" s="53" t="s">
        <v>30</v>
      </c>
      <c r="M2448" s="53" t="s">
        <v>395</v>
      </c>
      <c r="N2448" s="53" t="s">
        <v>32</v>
      </c>
      <c r="O2448" s="53" t="s">
        <v>33</v>
      </c>
    </row>
    <row r="2449">
      <c r="A2449" s="52"/>
      <c r="B2449" s="53" t="s">
        <v>10084</v>
      </c>
      <c r="C2449" s="54" t="s">
        <v>10085</v>
      </c>
      <c r="D2449" s="53" t="s">
        <v>10086</v>
      </c>
      <c r="E2449" s="55" t="s">
        <v>145</v>
      </c>
      <c r="F2449" s="58">
        <v>44356.0</v>
      </c>
      <c r="G2449" s="58">
        <v>44386.0</v>
      </c>
      <c r="H2449" s="53" t="s">
        <v>67</v>
      </c>
      <c r="I2449" s="58">
        <v>44417.0</v>
      </c>
      <c r="J2449" s="53" t="s">
        <v>28</v>
      </c>
      <c r="K2449" s="53" t="s">
        <v>6729</v>
      </c>
      <c r="L2449" s="53" t="s">
        <v>30</v>
      </c>
      <c r="M2449" s="53" t="s">
        <v>216</v>
      </c>
      <c r="N2449" s="53" t="s">
        <v>32</v>
      </c>
      <c r="O2449" s="53" t="s">
        <v>33</v>
      </c>
    </row>
    <row r="2450">
      <c r="A2450" s="52"/>
      <c r="B2450" s="53" t="s">
        <v>10087</v>
      </c>
      <c r="C2450" s="54" t="s">
        <v>10088</v>
      </c>
      <c r="D2450" s="53" t="s">
        <v>10089</v>
      </c>
      <c r="E2450" s="55" t="s">
        <v>145</v>
      </c>
      <c r="F2450" s="58">
        <v>44386.0</v>
      </c>
      <c r="G2450" s="58">
        <v>44386.0</v>
      </c>
      <c r="H2450" s="53" t="s">
        <v>53</v>
      </c>
      <c r="I2450" s="55" t="s">
        <v>9890</v>
      </c>
      <c r="J2450" s="53" t="s">
        <v>28</v>
      </c>
      <c r="K2450" s="53" t="s">
        <v>8765</v>
      </c>
      <c r="L2450" s="53" t="s">
        <v>30</v>
      </c>
      <c r="M2450" s="53" t="s">
        <v>31</v>
      </c>
      <c r="N2450" s="53" t="s">
        <v>32</v>
      </c>
      <c r="O2450" s="53" t="s">
        <v>33</v>
      </c>
    </row>
    <row r="2451">
      <c r="A2451" s="52"/>
      <c r="B2451" s="53" t="s">
        <v>10090</v>
      </c>
      <c r="C2451" s="54" t="s">
        <v>10091</v>
      </c>
      <c r="D2451" s="53" t="s">
        <v>10092</v>
      </c>
      <c r="E2451" s="55" t="s">
        <v>26</v>
      </c>
      <c r="F2451" s="58">
        <v>44205.0</v>
      </c>
      <c r="G2451" s="58">
        <v>44386.0</v>
      </c>
      <c r="H2451" s="53" t="s">
        <v>53</v>
      </c>
      <c r="I2451" s="56"/>
      <c r="J2451" s="53" t="s">
        <v>137</v>
      </c>
      <c r="K2451" s="53" t="s">
        <v>10093</v>
      </c>
      <c r="L2451" s="53" t="s">
        <v>30</v>
      </c>
      <c r="M2451" s="53" t="s">
        <v>683</v>
      </c>
      <c r="N2451" s="53" t="s">
        <v>32</v>
      </c>
      <c r="O2451" s="53" t="s">
        <v>33</v>
      </c>
    </row>
    <row r="2452">
      <c r="A2452" s="52"/>
      <c r="B2452" s="53" t="s">
        <v>10094</v>
      </c>
      <c r="C2452" s="54" t="s">
        <v>10095</v>
      </c>
      <c r="D2452" s="53" t="s">
        <v>10096</v>
      </c>
      <c r="E2452" s="55" t="s">
        <v>26</v>
      </c>
      <c r="F2452" s="58">
        <v>44356.0</v>
      </c>
      <c r="G2452" s="58">
        <v>44386.0</v>
      </c>
      <c r="H2452" s="53" t="s">
        <v>44</v>
      </c>
      <c r="I2452" s="56"/>
      <c r="J2452" s="53" t="s">
        <v>137</v>
      </c>
      <c r="K2452" s="53" t="s">
        <v>682</v>
      </c>
      <c r="L2452" s="53" t="s">
        <v>30</v>
      </c>
      <c r="M2452" s="53" t="s">
        <v>683</v>
      </c>
      <c r="N2452" s="53" t="s">
        <v>32</v>
      </c>
      <c r="O2452" s="53" t="s">
        <v>33</v>
      </c>
    </row>
    <row r="2453">
      <c r="A2453" s="52"/>
      <c r="B2453" s="53" t="s">
        <v>10097</v>
      </c>
      <c r="C2453" s="54" t="s">
        <v>10098</v>
      </c>
      <c r="D2453" s="53" t="s">
        <v>4649</v>
      </c>
      <c r="E2453" s="55" t="s">
        <v>26</v>
      </c>
      <c r="F2453" s="58">
        <v>44356.0</v>
      </c>
      <c r="G2453" s="58">
        <v>44356.0</v>
      </c>
      <c r="H2453" s="57"/>
      <c r="I2453" s="56"/>
      <c r="J2453" s="53" t="s">
        <v>275</v>
      </c>
      <c r="K2453" s="53" t="s">
        <v>1473</v>
      </c>
      <c r="L2453" s="53" t="s">
        <v>30</v>
      </c>
      <c r="M2453" s="53" t="s">
        <v>31</v>
      </c>
      <c r="N2453" s="57"/>
      <c r="O2453" s="57"/>
    </row>
    <row r="2454">
      <c r="A2454" s="52"/>
      <c r="B2454" s="53" t="s">
        <v>10099</v>
      </c>
      <c r="C2454" s="54" t="s">
        <v>10100</v>
      </c>
      <c r="D2454" s="53" t="s">
        <v>10101</v>
      </c>
      <c r="E2454" s="55" t="s">
        <v>145</v>
      </c>
      <c r="F2454" s="58">
        <v>44356.0</v>
      </c>
      <c r="G2454" s="58">
        <v>44356.0</v>
      </c>
      <c r="H2454" s="53" t="s">
        <v>174</v>
      </c>
      <c r="I2454" s="55" t="s">
        <v>9417</v>
      </c>
      <c r="J2454" s="53" t="s">
        <v>28</v>
      </c>
      <c r="K2454" s="53" t="s">
        <v>3810</v>
      </c>
      <c r="L2454" s="53" t="s">
        <v>30</v>
      </c>
      <c r="M2454" s="53" t="s">
        <v>1588</v>
      </c>
      <c r="N2454" s="53" t="s">
        <v>32</v>
      </c>
      <c r="O2454" s="53" t="s">
        <v>33</v>
      </c>
    </row>
    <row r="2455">
      <c r="A2455" s="52"/>
      <c r="B2455" s="53" t="s">
        <v>10097</v>
      </c>
      <c r="C2455" s="54" t="s">
        <v>10098</v>
      </c>
      <c r="D2455" s="53" t="s">
        <v>4649</v>
      </c>
      <c r="E2455" s="55" t="s">
        <v>26</v>
      </c>
      <c r="F2455" s="58">
        <v>44356.0</v>
      </c>
      <c r="G2455" s="58">
        <v>44356.0</v>
      </c>
      <c r="H2455" s="53" t="s">
        <v>22</v>
      </c>
      <c r="I2455" s="56"/>
      <c r="J2455" s="53" t="s">
        <v>275</v>
      </c>
      <c r="K2455" s="53" t="s">
        <v>1473</v>
      </c>
      <c r="L2455" s="53" t="s">
        <v>30</v>
      </c>
      <c r="M2455" s="53" t="s">
        <v>31</v>
      </c>
      <c r="N2455" s="53" t="s">
        <v>32</v>
      </c>
      <c r="O2455" s="53" t="s">
        <v>33</v>
      </c>
    </row>
    <row r="2456">
      <c r="A2456" s="52"/>
      <c r="B2456" s="53" t="s">
        <v>10102</v>
      </c>
      <c r="C2456" s="54" t="s">
        <v>10103</v>
      </c>
      <c r="D2456" s="53" t="s">
        <v>10104</v>
      </c>
      <c r="E2456" s="55" t="s">
        <v>145</v>
      </c>
      <c r="F2456" s="58">
        <v>44356.0</v>
      </c>
      <c r="G2456" s="58">
        <v>44356.0</v>
      </c>
      <c r="H2456" s="53" t="s">
        <v>53</v>
      </c>
      <c r="I2456" s="55" t="s">
        <v>9148</v>
      </c>
      <c r="J2456" s="53" t="s">
        <v>28</v>
      </c>
      <c r="K2456" s="53" t="s">
        <v>540</v>
      </c>
      <c r="L2456" s="53" t="s">
        <v>30</v>
      </c>
      <c r="M2456" s="53" t="s">
        <v>31</v>
      </c>
      <c r="N2456" s="53" t="s">
        <v>32</v>
      </c>
      <c r="O2456" s="53" t="s">
        <v>33</v>
      </c>
    </row>
    <row r="2457">
      <c r="A2457" s="52"/>
      <c r="B2457" s="53" t="s">
        <v>10105</v>
      </c>
      <c r="C2457" s="54" t="s">
        <v>10106</v>
      </c>
      <c r="D2457" s="53" t="s">
        <v>10107</v>
      </c>
      <c r="E2457" s="55" t="s">
        <v>26</v>
      </c>
      <c r="F2457" s="58">
        <v>44356.0</v>
      </c>
      <c r="G2457" s="58">
        <v>44356.0</v>
      </c>
      <c r="H2457" s="57"/>
      <c r="I2457" s="56"/>
      <c r="J2457" s="53" t="s">
        <v>28</v>
      </c>
      <c r="K2457" s="53" t="s">
        <v>326</v>
      </c>
      <c r="L2457" s="53" t="s">
        <v>30</v>
      </c>
      <c r="M2457" s="53" t="s">
        <v>31</v>
      </c>
      <c r="N2457" s="57"/>
      <c r="O2457" s="57"/>
    </row>
    <row r="2458">
      <c r="A2458" s="52"/>
      <c r="B2458" s="53" t="s">
        <v>10108</v>
      </c>
      <c r="C2458" s="54" t="s">
        <v>10109</v>
      </c>
      <c r="D2458" s="53" t="s">
        <v>10110</v>
      </c>
      <c r="E2458" s="55" t="s">
        <v>26</v>
      </c>
      <c r="F2458" s="55" t="s">
        <v>10111</v>
      </c>
      <c r="G2458" s="58">
        <v>44356.0</v>
      </c>
      <c r="H2458" s="53" t="s">
        <v>164</v>
      </c>
      <c r="I2458" s="56"/>
      <c r="J2458" s="53" t="s">
        <v>39</v>
      </c>
      <c r="K2458" s="53" t="s">
        <v>29</v>
      </c>
      <c r="L2458" s="53" t="s">
        <v>30</v>
      </c>
      <c r="M2458" s="53" t="s">
        <v>31</v>
      </c>
      <c r="N2458" s="53" t="s">
        <v>32</v>
      </c>
      <c r="O2458" s="53" t="s">
        <v>33</v>
      </c>
    </row>
    <row r="2459">
      <c r="A2459" s="52"/>
      <c r="B2459" s="53" t="s">
        <v>10105</v>
      </c>
      <c r="C2459" s="54" t="s">
        <v>10106</v>
      </c>
      <c r="D2459" s="53" t="s">
        <v>10107</v>
      </c>
      <c r="E2459" s="55" t="s">
        <v>26</v>
      </c>
      <c r="F2459" s="58">
        <v>44356.0</v>
      </c>
      <c r="G2459" s="58">
        <v>44356.0</v>
      </c>
      <c r="H2459" s="53" t="s">
        <v>22</v>
      </c>
      <c r="I2459" s="56"/>
      <c r="J2459" s="53" t="s">
        <v>28</v>
      </c>
      <c r="K2459" s="53" t="s">
        <v>326</v>
      </c>
      <c r="L2459" s="53" t="s">
        <v>30</v>
      </c>
      <c r="M2459" s="53" t="s">
        <v>31</v>
      </c>
      <c r="N2459" s="53" t="s">
        <v>32</v>
      </c>
      <c r="O2459" s="53" t="s">
        <v>33</v>
      </c>
    </row>
    <row r="2460">
      <c r="A2460" s="52"/>
      <c r="B2460" s="53" t="s">
        <v>10112</v>
      </c>
      <c r="C2460" s="54" t="s">
        <v>10113</v>
      </c>
      <c r="D2460" s="53" t="s">
        <v>10114</v>
      </c>
      <c r="E2460" s="55" t="s">
        <v>145</v>
      </c>
      <c r="F2460" s="58">
        <v>44236.0</v>
      </c>
      <c r="G2460" s="58">
        <v>44356.0</v>
      </c>
      <c r="H2460" s="53" t="s">
        <v>174</v>
      </c>
      <c r="I2460" s="58">
        <v>44356.0</v>
      </c>
      <c r="J2460" s="53" t="s">
        <v>28</v>
      </c>
      <c r="K2460" s="53" t="s">
        <v>235</v>
      </c>
      <c r="L2460" s="53" t="s">
        <v>30</v>
      </c>
      <c r="M2460" s="53" t="s">
        <v>138</v>
      </c>
      <c r="N2460" s="53" t="s">
        <v>32</v>
      </c>
      <c r="O2460" s="53" t="s">
        <v>33</v>
      </c>
    </row>
    <row r="2461">
      <c r="A2461" s="52"/>
      <c r="B2461" s="53" t="s">
        <v>10115</v>
      </c>
      <c r="C2461" s="54" t="s">
        <v>10116</v>
      </c>
      <c r="D2461" s="53" t="s">
        <v>10117</v>
      </c>
      <c r="E2461" s="55" t="s">
        <v>26</v>
      </c>
      <c r="F2461" s="58">
        <v>44356.0</v>
      </c>
      <c r="G2461" s="58">
        <v>44356.0</v>
      </c>
      <c r="H2461" s="57"/>
      <c r="I2461" s="56"/>
      <c r="J2461" s="53" t="s">
        <v>28</v>
      </c>
      <c r="K2461" s="53" t="s">
        <v>6607</v>
      </c>
      <c r="L2461" s="53" t="s">
        <v>30</v>
      </c>
      <c r="M2461" s="53" t="s">
        <v>354</v>
      </c>
      <c r="N2461" s="57"/>
      <c r="O2461" s="57"/>
    </row>
    <row r="2462">
      <c r="A2462" s="52"/>
      <c r="B2462" s="53" t="s">
        <v>10118</v>
      </c>
      <c r="C2462" s="54" t="s">
        <v>10119</v>
      </c>
      <c r="D2462" s="53" t="s">
        <v>10120</v>
      </c>
      <c r="E2462" s="55" t="s">
        <v>26</v>
      </c>
      <c r="F2462" s="58">
        <v>44355.0</v>
      </c>
      <c r="G2462" s="58">
        <v>44356.0</v>
      </c>
      <c r="H2462" s="57"/>
      <c r="I2462" s="56"/>
      <c r="J2462" s="53" t="s">
        <v>506</v>
      </c>
      <c r="K2462" s="57"/>
      <c r="L2462" s="53" t="s">
        <v>30</v>
      </c>
      <c r="M2462" s="53" t="s">
        <v>10121</v>
      </c>
      <c r="N2462" s="57"/>
      <c r="O2462" s="57"/>
    </row>
    <row r="2463">
      <c r="A2463" s="52"/>
      <c r="B2463" s="53" t="s">
        <v>10118</v>
      </c>
      <c r="C2463" s="54" t="s">
        <v>10119</v>
      </c>
      <c r="D2463" s="53" t="s">
        <v>10120</v>
      </c>
      <c r="E2463" s="55" t="s">
        <v>26</v>
      </c>
      <c r="F2463" s="58">
        <v>44355.0</v>
      </c>
      <c r="G2463" s="58">
        <v>44356.0</v>
      </c>
      <c r="H2463" s="57"/>
      <c r="I2463" s="56"/>
      <c r="J2463" s="53" t="s">
        <v>506</v>
      </c>
      <c r="K2463" s="57"/>
      <c r="L2463" s="53" t="s">
        <v>30</v>
      </c>
      <c r="M2463" s="53" t="s">
        <v>10121</v>
      </c>
      <c r="N2463" s="57"/>
      <c r="O2463" s="57"/>
    </row>
    <row r="2464">
      <c r="A2464" s="52"/>
      <c r="B2464" s="53" t="s">
        <v>10122</v>
      </c>
      <c r="C2464" s="54" t="s">
        <v>10123</v>
      </c>
      <c r="D2464" s="53" t="s">
        <v>10124</v>
      </c>
      <c r="E2464" s="55" t="s">
        <v>26</v>
      </c>
      <c r="F2464" s="58">
        <v>44356.0</v>
      </c>
      <c r="G2464" s="58">
        <v>44356.0</v>
      </c>
      <c r="H2464" s="57"/>
      <c r="I2464" s="56"/>
      <c r="J2464" s="53" t="s">
        <v>28</v>
      </c>
      <c r="K2464" s="53" t="s">
        <v>10125</v>
      </c>
      <c r="L2464" s="53" t="s">
        <v>30</v>
      </c>
      <c r="M2464" s="53" t="s">
        <v>258</v>
      </c>
      <c r="N2464" s="53" t="s">
        <v>32</v>
      </c>
      <c r="O2464" s="53" t="s">
        <v>33</v>
      </c>
    </row>
    <row r="2465">
      <c r="A2465" s="52"/>
      <c r="B2465" s="53" t="s">
        <v>10115</v>
      </c>
      <c r="C2465" s="54" t="s">
        <v>10116</v>
      </c>
      <c r="D2465" s="53" t="s">
        <v>10117</v>
      </c>
      <c r="E2465" s="55" t="s">
        <v>26</v>
      </c>
      <c r="F2465" s="58">
        <v>44356.0</v>
      </c>
      <c r="G2465" s="58">
        <v>44356.0</v>
      </c>
      <c r="H2465" s="53" t="s">
        <v>22</v>
      </c>
      <c r="I2465" s="56"/>
      <c r="J2465" s="53" t="s">
        <v>28</v>
      </c>
      <c r="K2465" s="53" t="s">
        <v>6607</v>
      </c>
      <c r="L2465" s="53" t="s">
        <v>30</v>
      </c>
      <c r="M2465" s="53" t="s">
        <v>354</v>
      </c>
      <c r="N2465" s="53" t="s">
        <v>32</v>
      </c>
      <c r="O2465" s="53" t="s">
        <v>33</v>
      </c>
    </row>
    <row r="2466">
      <c r="A2466" s="52"/>
      <c r="B2466" s="53" t="s">
        <v>10122</v>
      </c>
      <c r="C2466" s="54" t="s">
        <v>10126</v>
      </c>
      <c r="D2466" s="53" t="s">
        <v>10124</v>
      </c>
      <c r="E2466" s="55" t="s">
        <v>145</v>
      </c>
      <c r="F2466" s="58">
        <v>44356.0</v>
      </c>
      <c r="G2466" s="58">
        <v>44356.0</v>
      </c>
      <c r="H2466" s="53" t="s">
        <v>53</v>
      </c>
      <c r="I2466" s="56"/>
      <c r="J2466" s="53" t="s">
        <v>28</v>
      </c>
      <c r="K2466" s="53" t="s">
        <v>10125</v>
      </c>
      <c r="L2466" s="53" t="s">
        <v>30</v>
      </c>
      <c r="M2466" s="53" t="s">
        <v>258</v>
      </c>
      <c r="N2466" s="53" t="s">
        <v>32</v>
      </c>
      <c r="O2466" s="53" t="s">
        <v>33</v>
      </c>
    </row>
    <row r="2467">
      <c r="A2467" s="52"/>
      <c r="B2467" s="53" t="s">
        <v>10127</v>
      </c>
      <c r="C2467" s="54" t="s">
        <v>10128</v>
      </c>
      <c r="D2467" s="53" t="s">
        <v>10129</v>
      </c>
      <c r="E2467" s="55" t="s">
        <v>145</v>
      </c>
      <c r="F2467" s="58">
        <v>44356.0</v>
      </c>
      <c r="G2467" s="58">
        <v>44356.0</v>
      </c>
      <c r="H2467" s="53" t="s">
        <v>67</v>
      </c>
      <c r="I2467" s="55" t="s">
        <v>9890</v>
      </c>
      <c r="J2467" s="53" t="s">
        <v>28</v>
      </c>
      <c r="K2467" s="53" t="s">
        <v>309</v>
      </c>
      <c r="L2467" s="53" t="s">
        <v>30</v>
      </c>
      <c r="M2467" s="53" t="s">
        <v>31</v>
      </c>
      <c r="N2467" s="53" t="s">
        <v>32</v>
      </c>
      <c r="O2467" s="53" t="s">
        <v>33</v>
      </c>
    </row>
    <row r="2468">
      <c r="A2468" s="52"/>
      <c r="B2468" s="53" t="s">
        <v>10130</v>
      </c>
      <c r="C2468" s="54" t="s">
        <v>10131</v>
      </c>
      <c r="D2468" s="53" t="s">
        <v>10132</v>
      </c>
      <c r="E2468" s="55" t="s">
        <v>145</v>
      </c>
      <c r="F2468" s="58">
        <v>44356.0</v>
      </c>
      <c r="G2468" s="58">
        <v>44356.0</v>
      </c>
      <c r="H2468" s="53" t="s">
        <v>53</v>
      </c>
      <c r="I2468" s="56"/>
      <c r="J2468" s="53" t="s">
        <v>39</v>
      </c>
      <c r="K2468" s="53" t="s">
        <v>29</v>
      </c>
      <c r="L2468" s="53" t="s">
        <v>30</v>
      </c>
      <c r="M2468" s="53" t="s">
        <v>31</v>
      </c>
      <c r="N2468" s="53" t="s">
        <v>32</v>
      </c>
      <c r="O2468" s="53" t="s">
        <v>33</v>
      </c>
    </row>
    <row r="2469">
      <c r="A2469" s="52"/>
      <c r="B2469" s="53" t="s">
        <v>10133</v>
      </c>
      <c r="C2469" s="54" t="s">
        <v>10134</v>
      </c>
      <c r="D2469" s="53" t="s">
        <v>10135</v>
      </c>
      <c r="E2469" s="55" t="s">
        <v>26</v>
      </c>
      <c r="F2469" s="55" t="s">
        <v>10136</v>
      </c>
      <c r="G2469" s="58">
        <v>44356.0</v>
      </c>
      <c r="H2469" s="53" t="s">
        <v>67</v>
      </c>
      <c r="I2469" s="56"/>
      <c r="J2469" s="53" t="s">
        <v>39</v>
      </c>
      <c r="K2469" s="53" t="s">
        <v>2693</v>
      </c>
      <c r="L2469" s="53" t="s">
        <v>30</v>
      </c>
      <c r="M2469" s="53" t="s">
        <v>2694</v>
      </c>
      <c r="N2469" s="53" t="s">
        <v>32</v>
      </c>
      <c r="O2469" s="53" t="s">
        <v>33</v>
      </c>
    </row>
    <row r="2470">
      <c r="A2470" s="52"/>
      <c r="B2470" s="53" t="s">
        <v>10137</v>
      </c>
      <c r="C2470" s="54" t="s">
        <v>10138</v>
      </c>
      <c r="D2470" s="53" t="s">
        <v>10139</v>
      </c>
      <c r="E2470" s="55" t="s">
        <v>26</v>
      </c>
      <c r="F2470" s="55" t="s">
        <v>10136</v>
      </c>
      <c r="G2470" s="58">
        <v>44356.0</v>
      </c>
      <c r="H2470" s="53" t="s">
        <v>53</v>
      </c>
      <c r="I2470" s="56"/>
      <c r="J2470" s="53" t="s">
        <v>79</v>
      </c>
      <c r="K2470" s="53" t="s">
        <v>3087</v>
      </c>
      <c r="L2470" s="53" t="s">
        <v>30</v>
      </c>
      <c r="M2470" s="53" t="s">
        <v>683</v>
      </c>
      <c r="N2470" s="53" t="s">
        <v>32</v>
      </c>
      <c r="O2470" s="53" t="s">
        <v>33</v>
      </c>
    </row>
    <row r="2471">
      <c r="A2471" s="52"/>
      <c r="B2471" s="53" t="s">
        <v>10140</v>
      </c>
      <c r="C2471" s="54" t="s">
        <v>10141</v>
      </c>
      <c r="D2471" s="53" t="s">
        <v>10142</v>
      </c>
      <c r="E2471" s="55" t="s">
        <v>26</v>
      </c>
      <c r="F2471" s="58">
        <v>44295.0</v>
      </c>
      <c r="G2471" s="58">
        <v>44356.0</v>
      </c>
      <c r="H2471" s="53" t="s">
        <v>22</v>
      </c>
      <c r="I2471" s="56"/>
      <c r="J2471" s="53" t="s">
        <v>28</v>
      </c>
      <c r="K2471" s="53" t="s">
        <v>1473</v>
      </c>
      <c r="L2471" s="53" t="s">
        <v>319</v>
      </c>
      <c r="M2471" s="53" t="s">
        <v>444</v>
      </c>
      <c r="N2471" s="53" t="s">
        <v>32</v>
      </c>
      <c r="O2471" s="53" t="s">
        <v>33</v>
      </c>
    </row>
    <row r="2472">
      <c r="A2472" s="52"/>
      <c r="B2472" s="53" t="s">
        <v>10118</v>
      </c>
      <c r="C2472" s="54" t="s">
        <v>10119</v>
      </c>
      <c r="D2472" s="53" t="s">
        <v>10120</v>
      </c>
      <c r="E2472" s="55" t="s">
        <v>26</v>
      </c>
      <c r="F2472" s="58">
        <v>44355.0</v>
      </c>
      <c r="G2472" s="58">
        <v>44356.0</v>
      </c>
      <c r="H2472" s="53" t="s">
        <v>22</v>
      </c>
      <c r="I2472" s="56"/>
      <c r="J2472" s="53" t="s">
        <v>506</v>
      </c>
      <c r="K2472" s="57"/>
      <c r="L2472" s="53" t="s">
        <v>30</v>
      </c>
      <c r="M2472" s="53" t="s">
        <v>10121</v>
      </c>
      <c r="N2472" s="53" t="s">
        <v>32</v>
      </c>
      <c r="O2472" s="53" t="s">
        <v>33</v>
      </c>
    </row>
    <row r="2473">
      <c r="A2473" s="52"/>
      <c r="B2473" s="53" t="s">
        <v>10112</v>
      </c>
      <c r="C2473" s="54" t="s">
        <v>10113</v>
      </c>
      <c r="D2473" s="53" t="s">
        <v>10114</v>
      </c>
      <c r="E2473" s="55" t="s">
        <v>145</v>
      </c>
      <c r="F2473" s="58">
        <v>44236.0</v>
      </c>
      <c r="G2473" s="58">
        <v>44356.0</v>
      </c>
      <c r="H2473" s="53" t="s">
        <v>174</v>
      </c>
      <c r="I2473" s="58">
        <v>44356.0</v>
      </c>
      <c r="J2473" s="53" t="s">
        <v>28</v>
      </c>
      <c r="K2473" s="53" t="s">
        <v>235</v>
      </c>
      <c r="L2473" s="53" t="s">
        <v>30</v>
      </c>
      <c r="M2473" s="53" t="s">
        <v>138</v>
      </c>
      <c r="N2473" s="53" t="s">
        <v>32</v>
      </c>
      <c r="O2473" s="53" t="s">
        <v>33</v>
      </c>
    </row>
    <row r="2474">
      <c r="A2474" s="52"/>
      <c r="B2474" s="53" t="s">
        <v>10143</v>
      </c>
      <c r="C2474" s="54" t="s">
        <v>10144</v>
      </c>
      <c r="D2474" s="53" t="s">
        <v>10145</v>
      </c>
      <c r="E2474" s="55" t="s">
        <v>145</v>
      </c>
      <c r="F2474" s="58">
        <v>44205.0</v>
      </c>
      <c r="G2474" s="58">
        <v>44356.0</v>
      </c>
      <c r="H2474" s="53" t="s">
        <v>174</v>
      </c>
      <c r="I2474" s="56"/>
      <c r="J2474" s="53" t="s">
        <v>39</v>
      </c>
      <c r="K2474" s="53" t="s">
        <v>29</v>
      </c>
      <c r="L2474" s="53" t="s">
        <v>30</v>
      </c>
      <c r="M2474" s="53" t="s">
        <v>31</v>
      </c>
      <c r="N2474" s="53" t="s">
        <v>32</v>
      </c>
      <c r="O2474" s="53" t="s">
        <v>33</v>
      </c>
    </row>
    <row r="2475">
      <c r="A2475" s="52"/>
      <c r="B2475" s="53" t="s">
        <v>10146</v>
      </c>
      <c r="C2475" s="54" t="s">
        <v>10147</v>
      </c>
      <c r="D2475" s="53" t="s">
        <v>10148</v>
      </c>
      <c r="E2475" s="55" t="s">
        <v>145</v>
      </c>
      <c r="F2475" s="58">
        <v>44205.0</v>
      </c>
      <c r="G2475" s="58">
        <v>44356.0</v>
      </c>
      <c r="H2475" s="53" t="s">
        <v>53</v>
      </c>
      <c r="I2475" s="58">
        <v>44417.0</v>
      </c>
      <c r="J2475" s="53" t="s">
        <v>28</v>
      </c>
      <c r="K2475" s="53" t="s">
        <v>653</v>
      </c>
      <c r="L2475" s="53" t="s">
        <v>30</v>
      </c>
      <c r="M2475" s="53" t="s">
        <v>31</v>
      </c>
      <c r="N2475" s="53" t="s">
        <v>32</v>
      </c>
      <c r="O2475" s="53" t="s">
        <v>33</v>
      </c>
    </row>
    <row r="2476">
      <c r="A2476" s="52"/>
      <c r="B2476" s="53" t="s">
        <v>10149</v>
      </c>
      <c r="C2476" s="54" t="s">
        <v>10150</v>
      </c>
      <c r="D2476" s="53" t="s">
        <v>10151</v>
      </c>
      <c r="E2476" s="55" t="s">
        <v>26</v>
      </c>
      <c r="F2476" s="58">
        <v>44205.0</v>
      </c>
      <c r="G2476" s="58">
        <v>44205.0</v>
      </c>
      <c r="H2476" s="53" t="s">
        <v>44</v>
      </c>
      <c r="I2476" s="56"/>
      <c r="J2476" s="53" t="s">
        <v>39</v>
      </c>
      <c r="K2476" s="53" t="s">
        <v>1418</v>
      </c>
      <c r="L2476" s="53" t="s">
        <v>30</v>
      </c>
      <c r="M2476" s="53" t="s">
        <v>31</v>
      </c>
      <c r="N2476" s="53" t="s">
        <v>32</v>
      </c>
      <c r="O2476" s="53" t="s">
        <v>33</v>
      </c>
    </row>
    <row r="2477">
      <c r="A2477" s="52"/>
      <c r="B2477" s="53" t="s">
        <v>10152</v>
      </c>
      <c r="C2477" s="54" t="s">
        <v>10153</v>
      </c>
      <c r="D2477" s="53" t="s">
        <v>10154</v>
      </c>
      <c r="E2477" s="55" t="s">
        <v>26</v>
      </c>
      <c r="F2477" s="58">
        <v>44205.0</v>
      </c>
      <c r="G2477" s="58">
        <v>44205.0</v>
      </c>
      <c r="H2477" s="57"/>
      <c r="I2477" s="56"/>
      <c r="J2477" s="53" t="s">
        <v>275</v>
      </c>
      <c r="K2477" s="53" t="s">
        <v>540</v>
      </c>
      <c r="L2477" s="53" t="s">
        <v>30</v>
      </c>
      <c r="M2477" s="53" t="s">
        <v>31</v>
      </c>
      <c r="N2477" s="57"/>
      <c r="O2477" s="57"/>
    </row>
    <row r="2478">
      <c r="A2478" s="52"/>
      <c r="B2478" s="53" t="s">
        <v>10155</v>
      </c>
      <c r="C2478" s="54" t="s">
        <v>10156</v>
      </c>
      <c r="D2478" s="53" t="s">
        <v>10157</v>
      </c>
      <c r="E2478" s="55" t="s">
        <v>145</v>
      </c>
      <c r="F2478" s="58">
        <v>44205.0</v>
      </c>
      <c r="G2478" s="58">
        <v>44205.0</v>
      </c>
      <c r="H2478" s="53" t="s">
        <v>976</v>
      </c>
      <c r="I2478" s="56"/>
      <c r="J2478" s="53" t="s">
        <v>28</v>
      </c>
      <c r="K2478" s="53" t="s">
        <v>1479</v>
      </c>
      <c r="L2478" s="53" t="s">
        <v>30</v>
      </c>
      <c r="M2478" s="53" t="s">
        <v>1480</v>
      </c>
      <c r="N2478" s="53" t="s">
        <v>32</v>
      </c>
      <c r="O2478" s="53" t="s">
        <v>33</v>
      </c>
    </row>
    <row r="2479">
      <c r="A2479" s="52"/>
      <c r="B2479" s="53" t="s">
        <v>10158</v>
      </c>
      <c r="C2479" s="54" t="s">
        <v>10159</v>
      </c>
      <c r="D2479" s="53" t="s">
        <v>4297</v>
      </c>
      <c r="E2479" s="55" t="s">
        <v>26</v>
      </c>
      <c r="F2479" s="58">
        <v>44205.0</v>
      </c>
      <c r="G2479" s="58">
        <v>44205.0</v>
      </c>
      <c r="H2479" s="57"/>
      <c r="I2479" s="56"/>
      <c r="J2479" s="53" t="s">
        <v>275</v>
      </c>
      <c r="K2479" s="53" t="s">
        <v>1473</v>
      </c>
      <c r="L2479" s="53" t="s">
        <v>30</v>
      </c>
      <c r="M2479" s="53" t="s">
        <v>31</v>
      </c>
      <c r="N2479" s="57"/>
      <c r="O2479" s="57"/>
    </row>
    <row r="2480">
      <c r="A2480" s="52"/>
      <c r="B2480" s="53" t="s">
        <v>10160</v>
      </c>
      <c r="C2480" s="54" t="s">
        <v>10161</v>
      </c>
      <c r="D2480" s="53" t="s">
        <v>10162</v>
      </c>
      <c r="E2480" s="55" t="s">
        <v>26</v>
      </c>
      <c r="F2480" s="58">
        <v>44205.0</v>
      </c>
      <c r="G2480" s="58">
        <v>44205.0</v>
      </c>
      <c r="H2480" s="57"/>
      <c r="I2480" s="56"/>
      <c r="J2480" s="53" t="s">
        <v>28</v>
      </c>
      <c r="K2480" s="53" t="s">
        <v>1614</v>
      </c>
      <c r="L2480" s="53" t="s">
        <v>30</v>
      </c>
      <c r="M2480" s="53" t="s">
        <v>1615</v>
      </c>
      <c r="N2480" s="57"/>
      <c r="O2480" s="57"/>
    </row>
    <row r="2481">
      <c r="A2481" s="52"/>
      <c r="B2481" s="53" t="s">
        <v>10163</v>
      </c>
      <c r="C2481" s="54" t="s">
        <v>10164</v>
      </c>
      <c r="D2481" s="53" t="s">
        <v>10165</v>
      </c>
      <c r="E2481" s="55" t="s">
        <v>26</v>
      </c>
      <c r="F2481" s="55" t="s">
        <v>10136</v>
      </c>
      <c r="G2481" s="58">
        <v>44205.0</v>
      </c>
      <c r="H2481" s="53" t="s">
        <v>67</v>
      </c>
      <c r="I2481" s="56"/>
      <c r="J2481" s="53" t="s">
        <v>28</v>
      </c>
      <c r="K2481" s="53" t="s">
        <v>3465</v>
      </c>
      <c r="L2481" s="53" t="s">
        <v>30</v>
      </c>
      <c r="M2481" s="53" t="s">
        <v>379</v>
      </c>
      <c r="N2481" s="53" t="s">
        <v>32</v>
      </c>
      <c r="O2481" s="53" t="s">
        <v>33</v>
      </c>
    </row>
    <row r="2482">
      <c r="A2482" s="52"/>
      <c r="B2482" s="53" t="s">
        <v>10166</v>
      </c>
      <c r="C2482" s="54" t="s">
        <v>10167</v>
      </c>
      <c r="D2482" s="53" t="s">
        <v>10168</v>
      </c>
      <c r="E2482" s="55" t="s">
        <v>145</v>
      </c>
      <c r="F2482" s="55" t="s">
        <v>9821</v>
      </c>
      <c r="G2482" s="58">
        <v>44205.0</v>
      </c>
      <c r="H2482" s="53" t="s">
        <v>899</v>
      </c>
      <c r="I2482" s="55" t="s">
        <v>9501</v>
      </c>
      <c r="J2482" s="53" t="s">
        <v>28</v>
      </c>
      <c r="K2482" s="53" t="s">
        <v>6963</v>
      </c>
      <c r="L2482" s="53" t="s">
        <v>30</v>
      </c>
      <c r="M2482" s="53" t="s">
        <v>138</v>
      </c>
      <c r="N2482" s="53" t="s">
        <v>32</v>
      </c>
      <c r="O2482" s="53" t="s">
        <v>33</v>
      </c>
    </row>
    <row r="2483">
      <c r="A2483" s="52"/>
      <c r="B2483" s="53" t="s">
        <v>10169</v>
      </c>
      <c r="C2483" s="54" t="s">
        <v>10170</v>
      </c>
      <c r="D2483" s="53" t="s">
        <v>10171</v>
      </c>
      <c r="E2483" s="55" t="s">
        <v>145</v>
      </c>
      <c r="F2483" s="55" t="s">
        <v>9821</v>
      </c>
      <c r="G2483" s="58">
        <v>44205.0</v>
      </c>
      <c r="H2483" s="53" t="s">
        <v>174</v>
      </c>
      <c r="I2483" s="55" t="s">
        <v>9417</v>
      </c>
      <c r="J2483" s="53" t="s">
        <v>28</v>
      </c>
      <c r="K2483" s="53" t="s">
        <v>235</v>
      </c>
      <c r="L2483" s="53" t="s">
        <v>30</v>
      </c>
      <c r="M2483" s="53" t="s">
        <v>138</v>
      </c>
      <c r="N2483" s="53" t="s">
        <v>32</v>
      </c>
      <c r="O2483" s="53" t="s">
        <v>33</v>
      </c>
    </row>
    <row r="2484">
      <c r="A2484" s="52"/>
      <c r="B2484" s="53" t="s">
        <v>10160</v>
      </c>
      <c r="C2484" s="54" t="s">
        <v>10161</v>
      </c>
      <c r="D2484" s="53" t="s">
        <v>10162</v>
      </c>
      <c r="E2484" s="55" t="s">
        <v>26</v>
      </c>
      <c r="F2484" s="58">
        <v>44205.0</v>
      </c>
      <c r="G2484" s="58">
        <v>44205.0</v>
      </c>
      <c r="H2484" s="53" t="s">
        <v>22</v>
      </c>
      <c r="I2484" s="56"/>
      <c r="J2484" s="53" t="s">
        <v>28</v>
      </c>
      <c r="K2484" s="53" t="s">
        <v>1614</v>
      </c>
      <c r="L2484" s="53" t="s">
        <v>30</v>
      </c>
      <c r="M2484" s="53" t="s">
        <v>1615</v>
      </c>
      <c r="N2484" s="53" t="s">
        <v>32</v>
      </c>
      <c r="O2484" s="53" t="s">
        <v>33</v>
      </c>
    </row>
    <row r="2485">
      <c r="A2485" s="52"/>
      <c r="B2485" s="53" t="s">
        <v>10158</v>
      </c>
      <c r="C2485" s="54" t="s">
        <v>10159</v>
      </c>
      <c r="D2485" s="53" t="s">
        <v>4297</v>
      </c>
      <c r="E2485" s="55" t="s">
        <v>26</v>
      </c>
      <c r="F2485" s="58">
        <v>44205.0</v>
      </c>
      <c r="G2485" s="58">
        <v>44205.0</v>
      </c>
      <c r="H2485" s="53" t="s">
        <v>22</v>
      </c>
      <c r="I2485" s="56"/>
      <c r="J2485" s="53" t="s">
        <v>275</v>
      </c>
      <c r="K2485" s="53" t="s">
        <v>1473</v>
      </c>
      <c r="L2485" s="53" t="s">
        <v>30</v>
      </c>
      <c r="M2485" s="53" t="s">
        <v>31</v>
      </c>
      <c r="N2485" s="53" t="s">
        <v>32</v>
      </c>
      <c r="O2485" s="53" t="s">
        <v>33</v>
      </c>
    </row>
    <row r="2486">
      <c r="A2486" s="52"/>
      <c r="B2486" s="53" t="s">
        <v>10172</v>
      </c>
      <c r="C2486" s="54" t="s">
        <v>10173</v>
      </c>
      <c r="D2486" s="53" t="s">
        <v>10174</v>
      </c>
      <c r="E2486" s="55" t="s">
        <v>26</v>
      </c>
      <c r="F2486" s="58">
        <v>44205.0</v>
      </c>
      <c r="G2486" s="58">
        <v>44205.0</v>
      </c>
      <c r="H2486" s="53" t="s">
        <v>44</v>
      </c>
      <c r="I2486" s="56"/>
      <c r="J2486" s="53" t="s">
        <v>28</v>
      </c>
      <c r="K2486" s="53" t="s">
        <v>540</v>
      </c>
      <c r="L2486" s="53" t="s">
        <v>30</v>
      </c>
      <c r="M2486" s="53" t="s">
        <v>31</v>
      </c>
      <c r="N2486" s="53" t="s">
        <v>32</v>
      </c>
      <c r="O2486" s="53" t="s">
        <v>33</v>
      </c>
    </row>
    <row r="2487">
      <c r="A2487" s="52"/>
      <c r="B2487" s="53" t="s">
        <v>10175</v>
      </c>
      <c r="C2487" s="54" t="s">
        <v>10176</v>
      </c>
      <c r="D2487" s="53" t="s">
        <v>10177</v>
      </c>
      <c r="E2487" s="55" t="s">
        <v>26</v>
      </c>
      <c r="F2487" s="55" t="s">
        <v>10178</v>
      </c>
      <c r="G2487" s="58">
        <v>44205.0</v>
      </c>
      <c r="H2487" s="57"/>
      <c r="I2487" s="56"/>
      <c r="J2487" s="53" t="s">
        <v>28</v>
      </c>
      <c r="K2487" s="57"/>
      <c r="L2487" s="53" t="s">
        <v>30</v>
      </c>
      <c r="M2487" s="53" t="s">
        <v>10179</v>
      </c>
      <c r="N2487" s="53" t="s">
        <v>32</v>
      </c>
      <c r="O2487" s="53" t="s">
        <v>33</v>
      </c>
    </row>
    <row r="2488">
      <c r="A2488" s="52"/>
      <c r="B2488" s="53" t="s">
        <v>10180</v>
      </c>
      <c r="C2488" s="54" t="s">
        <v>10181</v>
      </c>
      <c r="D2488" s="53" t="s">
        <v>10182</v>
      </c>
      <c r="E2488" s="55" t="s">
        <v>26</v>
      </c>
      <c r="F2488" s="55" t="s">
        <v>9821</v>
      </c>
      <c r="G2488" s="58">
        <v>44205.0</v>
      </c>
      <c r="H2488" s="53" t="s">
        <v>22</v>
      </c>
      <c r="I2488" s="56"/>
      <c r="J2488" s="53" t="s">
        <v>3351</v>
      </c>
      <c r="K2488" s="53" t="s">
        <v>3087</v>
      </c>
      <c r="L2488" s="53" t="s">
        <v>30</v>
      </c>
      <c r="M2488" s="53" t="s">
        <v>208</v>
      </c>
      <c r="N2488" s="53" t="s">
        <v>32</v>
      </c>
      <c r="O2488" s="53" t="s">
        <v>33</v>
      </c>
    </row>
    <row r="2489">
      <c r="A2489" s="52"/>
      <c r="B2489" s="53" t="s">
        <v>10183</v>
      </c>
      <c r="C2489" s="54" t="s">
        <v>10184</v>
      </c>
      <c r="D2489" s="53" t="s">
        <v>10185</v>
      </c>
      <c r="E2489" s="55" t="s">
        <v>26</v>
      </c>
      <c r="F2489" s="55" t="s">
        <v>10136</v>
      </c>
      <c r="G2489" s="58">
        <v>44205.0</v>
      </c>
      <c r="H2489" s="53" t="s">
        <v>89</v>
      </c>
      <c r="I2489" s="56"/>
      <c r="J2489" s="53" t="s">
        <v>39</v>
      </c>
      <c r="K2489" s="53" t="s">
        <v>29</v>
      </c>
      <c r="L2489" s="53" t="s">
        <v>30</v>
      </c>
      <c r="M2489" s="53" t="s">
        <v>31</v>
      </c>
      <c r="N2489" s="53" t="s">
        <v>32</v>
      </c>
      <c r="O2489" s="53" t="s">
        <v>33</v>
      </c>
    </row>
    <row r="2490">
      <c r="A2490" s="52"/>
      <c r="B2490" s="53" t="s">
        <v>10186</v>
      </c>
      <c r="C2490" s="54" t="s">
        <v>10187</v>
      </c>
      <c r="D2490" s="53" t="s">
        <v>10188</v>
      </c>
      <c r="E2490" s="55" t="s">
        <v>26</v>
      </c>
      <c r="F2490" s="55" t="s">
        <v>9821</v>
      </c>
      <c r="G2490" s="55" t="s">
        <v>9821</v>
      </c>
      <c r="H2490" s="57"/>
      <c r="I2490" s="56"/>
      <c r="J2490" s="53" t="s">
        <v>39</v>
      </c>
      <c r="K2490" s="53" t="s">
        <v>477</v>
      </c>
      <c r="L2490" s="53" t="s">
        <v>30</v>
      </c>
      <c r="M2490" s="53" t="s">
        <v>31</v>
      </c>
      <c r="N2490" s="57"/>
      <c r="O2490" s="57"/>
    </row>
    <row r="2491">
      <c r="A2491" s="52"/>
      <c r="B2491" s="53" t="s">
        <v>10186</v>
      </c>
      <c r="C2491" s="54" t="s">
        <v>10187</v>
      </c>
      <c r="D2491" s="53" t="s">
        <v>10188</v>
      </c>
      <c r="E2491" s="55" t="s">
        <v>145</v>
      </c>
      <c r="F2491" s="55" t="s">
        <v>9821</v>
      </c>
      <c r="G2491" s="55" t="s">
        <v>9821</v>
      </c>
      <c r="H2491" s="53" t="s">
        <v>22</v>
      </c>
      <c r="I2491" s="56"/>
      <c r="J2491" s="53" t="s">
        <v>39</v>
      </c>
      <c r="K2491" s="53" t="s">
        <v>477</v>
      </c>
      <c r="L2491" s="53" t="s">
        <v>30</v>
      </c>
      <c r="M2491" s="53" t="s">
        <v>31</v>
      </c>
      <c r="N2491" s="53" t="s">
        <v>32</v>
      </c>
      <c r="O2491" s="53" t="s">
        <v>33</v>
      </c>
    </row>
    <row r="2492">
      <c r="A2492" s="52"/>
      <c r="B2492" s="53" t="s">
        <v>10189</v>
      </c>
      <c r="C2492" s="54" t="s">
        <v>10190</v>
      </c>
      <c r="D2492" s="53" t="s">
        <v>10191</v>
      </c>
      <c r="E2492" s="55" t="s">
        <v>26</v>
      </c>
      <c r="F2492" s="55" t="s">
        <v>9821</v>
      </c>
      <c r="G2492" s="55" t="s">
        <v>9821</v>
      </c>
      <c r="H2492" s="57"/>
      <c r="I2492" s="56"/>
      <c r="J2492" s="53" t="s">
        <v>39</v>
      </c>
      <c r="K2492" s="53" t="s">
        <v>29</v>
      </c>
      <c r="L2492" s="53" t="s">
        <v>30</v>
      </c>
      <c r="M2492" s="53" t="s">
        <v>31</v>
      </c>
      <c r="N2492" s="57"/>
      <c r="O2492" s="57"/>
    </row>
    <row r="2493">
      <c r="A2493" s="52"/>
      <c r="B2493" s="53" t="s">
        <v>10189</v>
      </c>
      <c r="C2493" s="54" t="s">
        <v>10190</v>
      </c>
      <c r="D2493" s="53" t="s">
        <v>10191</v>
      </c>
      <c r="E2493" s="55" t="s">
        <v>26</v>
      </c>
      <c r="F2493" s="55" t="s">
        <v>9821</v>
      </c>
      <c r="G2493" s="55" t="s">
        <v>9821</v>
      </c>
      <c r="H2493" s="53" t="s">
        <v>22</v>
      </c>
      <c r="I2493" s="56"/>
      <c r="J2493" s="53" t="s">
        <v>39</v>
      </c>
      <c r="K2493" s="53" t="s">
        <v>29</v>
      </c>
      <c r="L2493" s="53" t="s">
        <v>30</v>
      </c>
      <c r="M2493" s="53" t="s">
        <v>31</v>
      </c>
      <c r="N2493" s="53" t="s">
        <v>32</v>
      </c>
      <c r="O2493" s="53" t="s">
        <v>33</v>
      </c>
    </row>
    <row r="2494">
      <c r="A2494" s="52"/>
      <c r="B2494" s="53" t="s">
        <v>10192</v>
      </c>
      <c r="C2494" s="54" t="s">
        <v>10193</v>
      </c>
      <c r="D2494" s="53" t="s">
        <v>10194</v>
      </c>
      <c r="E2494" s="55" t="s">
        <v>145</v>
      </c>
      <c r="F2494" s="55" t="s">
        <v>9821</v>
      </c>
      <c r="G2494" s="55" t="s">
        <v>9821</v>
      </c>
      <c r="H2494" s="53" t="s">
        <v>44</v>
      </c>
      <c r="I2494" s="59">
        <v>44540.0</v>
      </c>
      <c r="J2494" s="53" t="s">
        <v>28</v>
      </c>
      <c r="K2494" s="53" t="s">
        <v>50</v>
      </c>
      <c r="L2494" s="53" t="s">
        <v>30</v>
      </c>
      <c r="M2494" s="53" t="s">
        <v>31</v>
      </c>
      <c r="N2494" s="53" t="s">
        <v>32</v>
      </c>
      <c r="O2494" s="53" t="s">
        <v>33</v>
      </c>
    </row>
    <row r="2495">
      <c r="A2495" s="52"/>
      <c r="B2495" s="53" t="s">
        <v>10195</v>
      </c>
      <c r="C2495" s="54" t="s">
        <v>10196</v>
      </c>
      <c r="D2495" s="53" t="s">
        <v>10197</v>
      </c>
      <c r="E2495" s="55" t="s">
        <v>145</v>
      </c>
      <c r="F2495" s="55" t="s">
        <v>9821</v>
      </c>
      <c r="G2495" s="55" t="s">
        <v>9821</v>
      </c>
      <c r="H2495" s="53" t="s">
        <v>53</v>
      </c>
      <c r="I2495" s="58">
        <v>44417.0</v>
      </c>
      <c r="J2495" s="53" t="s">
        <v>28</v>
      </c>
      <c r="K2495" s="53" t="s">
        <v>342</v>
      </c>
      <c r="L2495" s="53" t="s">
        <v>30</v>
      </c>
      <c r="M2495" s="53" t="s">
        <v>343</v>
      </c>
      <c r="N2495" s="53" t="s">
        <v>32</v>
      </c>
      <c r="O2495" s="53" t="s">
        <v>33</v>
      </c>
    </row>
    <row r="2496">
      <c r="A2496" s="52"/>
      <c r="B2496" s="53" t="s">
        <v>10198</v>
      </c>
      <c r="C2496" s="54" t="s">
        <v>10199</v>
      </c>
      <c r="D2496" s="53" t="s">
        <v>10200</v>
      </c>
      <c r="E2496" s="55" t="s">
        <v>26</v>
      </c>
      <c r="F2496" s="55" t="s">
        <v>9821</v>
      </c>
      <c r="G2496" s="55" t="s">
        <v>9821</v>
      </c>
      <c r="H2496" s="57"/>
      <c r="I2496" s="56"/>
      <c r="J2496" s="53" t="s">
        <v>28</v>
      </c>
      <c r="K2496" s="53" t="s">
        <v>443</v>
      </c>
      <c r="L2496" s="53" t="s">
        <v>30</v>
      </c>
      <c r="M2496" s="53" t="s">
        <v>444</v>
      </c>
      <c r="N2496" s="57"/>
      <c r="O2496" s="57"/>
    </row>
    <row r="2497">
      <c r="A2497" s="52"/>
      <c r="B2497" s="53" t="s">
        <v>10201</v>
      </c>
      <c r="C2497" s="54" t="s">
        <v>10202</v>
      </c>
      <c r="D2497" s="53" t="s">
        <v>10203</v>
      </c>
      <c r="E2497" s="55" t="s">
        <v>26</v>
      </c>
      <c r="F2497" s="55" t="s">
        <v>9821</v>
      </c>
      <c r="G2497" s="55" t="s">
        <v>9821</v>
      </c>
      <c r="H2497" s="57"/>
      <c r="I2497" s="56"/>
      <c r="J2497" s="53" t="s">
        <v>275</v>
      </c>
      <c r="K2497" s="53" t="s">
        <v>10204</v>
      </c>
      <c r="L2497" s="53" t="s">
        <v>30</v>
      </c>
      <c r="M2497" s="53" t="s">
        <v>10205</v>
      </c>
      <c r="N2497" s="57"/>
      <c r="O2497" s="57"/>
    </row>
    <row r="2498">
      <c r="A2498" s="52"/>
      <c r="B2498" s="53" t="s">
        <v>10201</v>
      </c>
      <c r="C2498" s="54" t="s">
        <v>10202</v>
      </c>
      <c r="D2498" s="53" t="s">
        <v>10203</v>
      </c>
      <c r="E2498" s="55" t="s">
        <v>26</v>
      </c>
      <c r="F2498" s="55" t="s">
        <v>9821</v>
      </c>
      <c r="G2498" s="55" t="s">
        <v>9821</v>
      </c>
      <c r="H2498" s="53" t="s">
        <v>22</v>
      </c>
      <c r="I2498" s="56"/>
      <c r="J2498" s="53" t="s">
        <v>275</v>
      </c>
      <c r="K2498" s="53" t="s">
        <v>10204</v>
      </c>
      <c r="L2498" s="53" t="s">
        <v>30</v>
      </c>
      <c r="M2498" s="53" t="s">
        <v>10205</v>
      </c>
      <c r="N2498" s="53" t="s">
        <v>32</v>
      </c>
      <c r="O2498" s="53" t="s">
        <v>33</v>
      </c>
    </row>
    <row r="2499">
      <c r="A2499" s="52"/>
      <c r="B2499" s="53" t="s">
        <v>10206</v>
      </c>
      <c r="C2499" s="54" t="s">
        <v>10207</v>
      </c>
      <c r="D2499" s="53" t="s">
        <v>10208</v>
      </c>
      <c r="E2499" s="55" t="s">
        <v>26</v>
      </c>
      <c r="F2499" s="55" t="s">
        <v>10136</v>
      </c>
      <c r="G2499" s="55" t="s">
        <v>9821</v>
      </c>
      <c r="H2499" s="53" t="s">
        <v>164</v>
      </c>
      <c r="I2499" s="56"/>
      <c r="J2499" s="53" t="s">
        <v>275</v>
      </c>
      <c r="K2499" s="53" t="s">
        <v>10209</v>
      </c>
      <c r="L2499" s="53" t="s">
        <v>30</v>
      </c>
      <c r="M2499" s="53" t="s">
        <v>10210</v>
      </c>
      <c r="N2499" s="53" t="s">
        <v>32</v>
      </c>
      <c r="O2499" s="53" t="s">
        <v>33</v>
      </c>
    </row>
    <row r="2500">
      <c r="A2500" s="52"/>
      <c r="B2500" s="53" t="s">
        <v>10211</v>
      </c>
      <c r="C2500" s="54" t="s">
        <v>10212</v>
      </c>
      <c r="D2500" s="53" t="s">
        <v>10213</v>
      </c>
      <c r="E2500" s="55" t="s">
        <v>145</v>
      </c>
      <c r="F2500" s="55" t="s">
        <v>9821</v>
      </c>
      <c r="G2500" s="55" t="s">
        <v>9821</v>
      </c>
      <c r="H2500" s="53" t="s">
        <v>67</v>
      </c>
      <c r="I2500" s="58">
        <v>44264.0</v>
      </c>
      <c r="J2500" s="53" t="s">
        <v>28</v>
      </c>
      <c r="K2500" s="53" t="s">
        <v>443</v>
      </c>
      <c r="L2500" s="53" t="s">
        <v>319</v>
      </c>
      <c r="M2500" s="53" t="s">
        <v>31</v>
      </c>
      <c r="N2500" s="53" t="s">
        <v>32</v>
      </c>
      <c r="O2500" s="53" t="s">
        <v>33</v>
      </c>
    </row>
    <row r="2501">
      <c r="A2501" s="52"/>
      <c r="B2501" s="53" t="s">
        <v>10214</v>
      </c>
      <c r="C2501" s="54" t="s">
        <v>10215</v>
      </c>
      <c r="D2501" s="53" t="s">
        <v>10216</v>
      </c>
      <c r="E2501" s="55" t="s">
        <v>26</v>
      </c>
      <c r="F2501" s="55" t="s">
        <v>9821</v>
      </c>
      <c r="G2501" s="55" t="s">
        <v>9821</v>
      </c>
      <c r="H2501" s="57"/>
      <c r="I2501" s="56"/>
      <c r="J2501" s="53" t="s">
        <v>49</v>
      </c>
      <c r="K2501" s="53" t="s">
        <v>94</v>
      </c>
      <c r="L2501" s="53" t="s">
        <v>30</v>
      </c>
      <c r="M2501" s="53" t="s">
        <v>31</v>
      </c>
      <c r="N2501" s="53" t="s">
        <v>32</v>
      </c>
      <c r="O2501" s="53" t="s">
        <v>33</v>
      </c>
    </row>
    <row r="2502">
      <c r="A2502" s="52"/>
      <c r="B2502" s="53" t="s">
        <v>10198</v>
      </c>
      <c r="C2502" s="54" t="s">
        <v>10199</v>
      </c>
      <c r="D2502" s="53" t="s">
        <v>10200</v>
      </c>
      <c r="E2502" s="55" t="s">
        <v>26</v>
      </c>
      <c r="F2502" s="55" t="s">
        <v>9821</v>
      </c>
      <c r="G2502" s="55" t="s">
        <v>9821</v>
      </c>
      <c r="H2502" s="53" t="s">
        <v>22</v>
      </c>
      <c r="I2502" s="56"/>
      <c r="J2502" s="53" t="s">
        <v>28</v>
      </c>
      <c r="K2502" s="53" t="s">
        <v>443</v>
      </c>
      <c r="L2502" s="53" t="s">
        <v>30</v>
      </c>
      <c r="M2502" s="53" t="s">
        <v>444</v>
      </c>
      <c r="N2502" s="53" t="s">
        <v>32</v>
      </c>
      <c r="O2502" s="53" t="s">
        <v>33</v>
      </c>
    </row>
    <row r="2503">
      <c r="A2503" s="52"/>
      <c r="B2503" s="53" t="s">
        <v>10217</v>
      </c>
      <c r="C2503" s="54" t="s">
        <v>10218</v>
      </c>
      <c r="D2503" s="53" t="s">
        <v>10219</v>
      </c>
      <c r="E2503" s="55" t="s">
        <v>26</v>
      </c>
      <c r="F2503" s="55" t="s">
        <v>10220</v>
      </c>
      <c r="G2503" s="55" t="s">
        <v>9821</v>
      </c>
      <c r="H2503" s="53" t="s">
        <v>246</v>
      </c>
      <c r="I2503" s="56"/>
      <c r="J2503" s="53" t="s">
        <v>28</v>
      </c>
      <c r="K2503" s="57"/>
      <c r="L2503" s="53" t="s">
        <v>30</v>
      </c>
      <c r="M2503" s="53" t="s">
        <v>138</v>
      </c>
      <c r="N2503" s="53" t="s">
        <v>32</v>
      </c>
      <c r="O2503" s="53" t="s">
        <v>33</v>
      </c>
    </row>
    <row r="2504">
      <c r="A2504" s="52"/>
      <c r="B2504" s="53" t="s">
        <v>10221</v>
      </c>
      <c r="C2504" s="54" t="s">
        <v>10222</v>
      </c>
      <c r="D2504" s="53" t="s">
        <v>2258</v>
      </c>
      <c r="E2504" s="55" t="s">
        <v>26</v>
      </c>
      <c r="F2504" s="55" t="s">
        <v>10220</v>
      </c>
      <c r="G2504" s="55" t="s">
        <v>9821</v>
      </c>
      <c r="H2504" s="53" t="s">
        <v>67</v>
      </c>
      <c r="I2504" s="56"/>
      <c r="J2504" s="53" t="s">
        <v>137</v>
      </c>
      <c r="K2504" s="53" t="s">
        <v>235</v>
      </c>
      <c r="L2504" s="53" t="s">
        <v>30</v>
      </c>
      <c r="M2504" s="53" t="s">
        <v>138</v>
      </c>
      <c r="N2504" s="53" t="s">
        <v>32</v>
      </c>
      <c r="O2504" s="53" t="s">
        <v>33</v>
      </c>
    </row>
    <row r="2505">
      <c r="A2505" s="52"/>
      <c r="B2505" s="53" t="s">
        <v>10223</v>
      </c>
      <c r="C2505" s="54" t="s">
        <v>10224</v>
      </c>
      <c r="D2505" s="53" t="s">
        <v>10225</v>
      </c>
      <c r="E2505" s="55" t="s">
        <v>26</v>
      </c>
      <c r="F2505" s="55" t="s">
        <v>10136</v>
      </c>
      <c r="G2505" s="55" t="s">
        <v>9821</v>
      </c>
      <c r="H2505" s="53" t="s">
        <v>246</v>
      </c>
      <c r="I2505" s="56"/>
      <c r="J2505" s="53" t="s">
        <v>28</v>
      </c>
      <c r="K2505" s="53" t="s">
        <v>1386</v>
      </c>
      <c r="L2505" s="53" t="s">
        <v>30</v>
      </c>
      <c r="M2505" s="53" t="s">
        <v>277</v>
      </c>
      <c r="N2505" s="53" t="s">
        <v>32</v>
      </c>
      <c r="O2505" s="53" t="s">
        <v>33</v>
      </c>
    </row>
    <row r="2506">
      <c r="A2506" s="52"/>
      <c r="B2506" s="53" t="s">
        <v>10226</v>
      </c>
      <c r="C2506" s="54" t="s">
        <v>10227</v>
      </c>
      <c r="D2506" s="53" t="s">
        <v>10228</v>
      </c>
      <c r="E2506" s="55" t="s">
        <v>26</v>
      </c>
      <c r="F2506" s="55" t="s">
        <v>10136</v>
      </c>
      <c r="G2506" s="55" t="s">
        <v>9821</v>
      </c>
      <c r="H2506" s="53" t="s">
        <v>691</v>
      </c>
      <c r="I2506" s="56"/>
      <c r="J2506" s="53" t="s">
        <v>79</v>
      </c>
      <c r="K2506" s="53" t="s">
        <v>3087</v>
      </c>
      <c r="L2506" s="53" t="s">
        <v>30</v>
      </c>
      <c r="M2506" s="53" t="s">
        <v>277</v>
      </c>
      <c r="N2506" s="53" t="s">
        <v>32</v>
      </c>
      <c r="O2506" s="53" t="s">
        <v>33</v>
      </c>
    </row>
    <row r="2507">
      <c r="A2507" s="52"/>
      <c r="B2507" s="53" t="s">
        <v>10229</v>
      </c>
      <c r="C2507" s="54" t="s">
        <v>10230</v>
      </c>
      <c r="D2507" s="53" t="s">
        <v>10231</v>
      </c>
      <c r="E2507" s="55" t="s">
        <v>145</v>
      </c>
      <c r="F2507" s="55" t="s">
        <v>9821</v>
      </c>
      <c r="G2507" s="55" t="s">
        <v>9821</v>
      </c>
      <c r="H2507" s="53" t="s">
        <v>67</v>
      </c>
      <c r="I2507" s="55" t="s">
        <v>9417</v>
      </c>
      <c r="J2507" s="53" t="s">
        <v>28</v>
      </c>
      <c r="K2507" s="53" t="s">
        <v>556</v>
      </c>
      <c r="L2507" s="53" t="s">
        <v>30</v>
      </c>
      <c r="M2507" s="53" t="s">
        <v>557</v>
      </c>
      <c r="N2507" s="53" t="s">
        <v>32</v>
      </c>
      <c r="O2507" s="53" t="s">
        <v>33</v>
      </c>
    </row>
    <row r="2508">
      <c r="A2508" s="52"/>
      <c r="B2508" s="53" t="s">
        <v>10232</v>
      </c>
      <c r="C2508" s="54" t="s">
        <v>10233</v>
      </c>
      <c r="D2508" s="53" t="s">
        <v>10234</v>
      </c>
      <c r="E2508" s="55" t="s">
        <v>26</v>
      </c>
      <c r="F2508" s="55" t="s">
        <v>10136</v>
      </c>
      <c r="G2508" s="55" t="s">
        <v>9821</v>
      </c>
      <c r="H2508" s="57"/>
      <c r="I2508" s="56"/>
      <c r="J2508" s="53" t="s">
        <v>371</v>
      </c>
      <c r="K2508" s="53" t="s">
        <v>3487</v>
      </c>
      <c r="L2508" s="53" t="s">
        <v>30</v>
      </c>
      <c r="M2508" s="53" t="s">
        <v>31</v>
      </c>
      <c r="N2508" s="53" t="s">
        <v>32</v>
      </c>
      <c r="O2508" s="53" t="s">
        <v>33</v>
      </c>
    </row>
    <row r="2509">
      <c r="A2509" s="52"/>
      <c r="B2509" s="53" t="s">
        <v>10235</v>
      </c>
      <c r="C2509" s="54" t="s">
        <v>10236</v>
      </c>
      <c r="D2509" s="53" t="s">
        <v>10237</v>
      </c>
      <c r="E2509" s="55" t="s">
        <v>145</v>
      </c>
      <c r="F2509" s="55" t="s">
        <v>10136</v>
      </c>
      <c r="G2509" s="55" t="s">
        <v>9821</v>
      </c>
      <c r="H2509" s="53" t="s">
        <v>67</v>
      </c>
      <c r="I2509" s="56"/>
      <c r="J2509" s="53" t="s">
        <v>28</v>
      </c>
      <c r="K2509" s="57"/>
      <c r="L2509" s="53" t="s">
        <v>30</v>
      </c>
      <c r="M2509" s="53" t="s">
        <v>7909</v>
      </c>
      <c r="N2509" s="53" t="s">
        <v>32</v>
      </c>
      <c r="O2509" s="53" t="s">
        <v>33</v>
      </c>
    </row>
    <row r="2510">
      <c r="A2510" s="52"/>
      <c r="B2510" s="53" t="s">
        <v>10238</v>
      </c>
      <c r="C2510" s="54" t="s">
        <v>10239</v>
      </c>
      <c r="D2510" s="53" t="s">
        <v>10240</v>
      </c>
      <c r="E2510" s="55" t="s">
        <v>145</v>
      </c>
      <c r="F2510" s="55" t="s">
        <v>10136</v>
      </c>
      <c r="G2510" s="55" t="s">
        <v>10136</v>
      </c>
      <c r="H2510" s="57"/>
      <c r="I2510" s="58">
        <v>44356.0</v>
      </c>
      <c r="J2510" s="53" t="s">
        <v>28</v>
      </c>
      <c r="K2510" s="53" t="s">
        <v>342</v>
      </c>
      <c r="L2510" s="53" t="s">
        <v>30</v>
      </c>
      <c r="M2510" s="53" t="s">
        <v>343</v>
      </c>
      <c r="N2510" s="57"/>
      <c r="O2510" s="57"/>
    </row>
    <row r="2511">
      <c r="A2511" s="52"/>
      <c r="B2511" s="53" t="s">
        <v>10241</v>
      </c>
      <c r="C2511" s="54" t="s">
        <v>10242</v>
      </c>
      <c r="D2511" s="53" t="s">
        <v>10243</v>
      </c>
      <c r="E2511" s="55" t="s">
        <v>145</v>
      </c>
      <c r="F2511" s="55" t="s">
        <v>10136</v>
      </c>
      <c r="G2511" s="55" t="s">
        <v>10136</v>
      </c>
      <c r="H2511" s="57"/>
      <c r="I2511" s="58">
        <v>44478.0</v>
      </c>
      <c r="J2511" s="53" t="s">
        <v>28</v>
      </c>
      <c r="K2511" s="53" t="s">
        <v>342</v>
      </c>
      <c r="L2511" s="53" t="s">
        <v>30</v>
      </c>
      <c r="M2511" s="53" t="s">
        <v>343</v>
      </c>
      <c r="N2511" s="57"/>
      <c r="O2511" s="57"/>
    </row>
    <row r="2512">
      <c r="A2512" s="52"/>
      <c r="B2512" s="53" t="s">
        <v>10244</v>
      </c>
      <c r="C2512" s="54" t="s">
        <v>10245</v>
      </c>
      <c r="D2512" s="53" t="s">
        <v>10246</v>
      </c>
      <c r="E2512" s="55" t="s">
        <v>145</v>
      </c>
      <c r="F2512" s="55" t="s">
        <v>10136</v>
      </c>
      <c r="G2512" s="55" t="s">
        <v>10136</v>
      </c>
      <c r="H2512" s="53" t="s">
        <v>67</v>
      </c>
      <c r="I2512" s="58">
        <v>44478.0</v>
      </c>
      <c r="J2512" s="53" t="s">
        <v>28</v>
      </c>
      <c r="K2512" s="53" t="s">
        <v>309</v>
      </c>
      <c r="L2512" s="53" t="s">
        <v>30</v>
      </c>
      <c r="M2512" s="53" t="s">
        <v>31</v>
      </c>
      <c r="N2512" s="53" t="s">
        <v>32</v>
      </c>
      <c r="O2512" s="53" t="s">
        <v>33</v>
      </c>
    </row>
    <row r="2513">
      <c r="A2513" s="52"/>
      <c r="B2513" s="53" t="s">
        <v>10247</v>
      </c>
      <c r="C2513" s="54" t="s">
        <v>10248</v>
      </c>
      <c r="D2513" s="53" t="s">
        <v>10249</v>
      </c>
      <c r="E2513" s="55" t="s">
        <v>145</v>
      </c>
      <c r="F2513" s="55" t="s">
        <v>10220</v>
      </c>
      <c r="G2513" s="55" t="s">
        <v>10136</v>
      </c>
      <c r="H2513" s="53" t="s">
        <v>67</v>
      </c>
      <c r="I2513" s="55" t="s">
        <v>9548</v>
      </c>
      <c r="J2513" s="53" t="s">
        <v>28</v>
      </c>
      <c r="K2513" s="53" t="s">
        <v>6729</v>
      </c>
      <c r="L2513" s="53" t="s">
        <v>30</v>
      </c>
      <c r="M2513" s="53" t="s">
        <v>216</v>
      </c>
      <c r="N2513" s="53" t="s">
        <v>32</v>
      </c>
      <c r="O2513" s="53" t="s">
        <v>33</v>
      </c>
    </row>
    <row r="2514">
      <c r="A2514" s="52"/>
      <c r="B2514" s="53" t="s">
        <v>10241</v>
      </c>
      <c r="C2514" s="54" t="s">
        <v>10242</v>
      </c>
      <c r="D2514" s="53" t="s">
        <v>10243</v>
      </c>
      <c r="E2514" s="55" t="s">
        <v>145</v>
      </c>
      <c r="F2514" s="55" t="s">
        <v>10136</v>
      </c>
      <c r="G2514" s="55" t="s">
        <v>10136</v>
      </c>
      <c r="H2514" s="53" t="s">
        <v>22</v>
      </c>
      <c r="I2514" s="58">
        <v>44478.0</v>
      </c>
      <c r="J2514" s="53" t="s">
        <v>28</v>
      </c>
      <c r="K2514" s="53" t="s">
        <v>342</v>
      </c>
      <c r="L2514" s="53" t="s">
        <v>30</v>
      </c>
      <c r="M2514" s="53" t="s">
        <v>343</v>
      </c>
      <c r="N2514" s="53" t="s">
        <v>32</v>
      </c>
      <c r="O2514" s="53" t="s">
        <v>33</v>
      </c>
    </row>
    <row r="2515">
      <c r="A2515" s="52"/>
      <c r="B2515" s="53" t="s">
        <v>10238</v>
      </c>
      <c r="C2515" s="54" t="s">
        <v>10239</v>
      </c>
      <c r="D2515" s="53" t="s">
        <v>10240</v>
      </c>
      <c r="E2515" s="55" t="s">
        <v>145</v>
      </c>
      <c r="F2515" s="55" t="s">
        <v>10136</v>
      </c>
      <c r="G2515" s="55" t="s">
        <v>10136</v>
      </c>
      <c r="H2515" s="53" t="s">
        <v>22</v>
      </c>
      <c r="I2515" s="58">
        <v>44356.0</v>
      </c>
      <c r="J2515" s="53" t="s">
        <v>28</v>
      </c>
      <c r="K2515" s="53" t="s">
        <v>342</v>
      </c>
      <c r="L2515" s="53" t="s">
        <v>30</v>
      </c>
      <c r="M2515" s="53" t="s">
        <v>343</v>
      </c>
      <c r="N2515" s="53" t="s">
        <v>32</v>
      </c>
      <c r="O2515" s="53" t="s">
        <v>33</v>
      </c>
    </row>
    <row r="2516">
      <c r="A2516" s="52"/>
      <c r="B2516" s="53" t="s">
        <v>10250</v>
      </c>
      <c r="C2516" s="54" t="s">
        <v>10251</v>
      </c>
      <c r="D2516" s="53" t="s">
        <v>10252</v>
      </c>
      <c r="E2516" s="55" t="s">
        <v>145</v>
      </c>
      <c r="F2516" s="55" t="s">
        <v>10136</v>
      </c>
      <c r="G2516" s="55" t="s">
        <v>10136</v>
      </c>
      <c r="H2516" s="53" t="s">
        <v>53</v>
      </c>
      <c r="I2516" s="58">
        <v>44417.0</v>
      </c>
      <c r="J2516" s="53" t="s">
        <v>28</v>
      </c>
      <c r="K2516" s="53" t="s">
        <v>653</v>
      </c>
      <c r="L2516" s="53" t="s">
        <v>30</v>
      </c>
      <c r="M2516" s="53" t="s">
        <v>31</v>
      </c>
      <c r="N2516" s="53" t="s">
        <v>32</v>
      </c>
      <c r="O2516" s="53" t="s">
        <v>33</v>
      </c>
    </row>
    <row r="2517">
      <c r="A2517" s="52"/>
      <c r="B2517" s="53" t="s">
        <v>10253</v>
      </c>
      <c r="C2517" s="54" t="s">
        <v>10254</v>
      </c>
      <c r="D2517" s="53" t="s">
        <v>10255</v>
      </c>
      <c r="E2517" s="55" t="s">
        <v>145</v>
      </c>
      <c r="F2517" s="55" t="s">
        <v>10136</v>
      </c>
      <c r="G2517" s="55" t="s">
        <v>10136</v>
      </c>
      <c r="H2517" s="53" t="s">
        <v>44</v>
      </c>
      <c r="I2517" s="56"/>
      <c r="J2517" s="53" t="s">
        <v>28</v>
      </c>
      <c r="K2517" s="53" t="s">
        <v>519</v>
      </c>
      <c r="L2517" s="53" t="s">
        <v>30</v>
      </c>
      <c r="M2517" s="53" t="s">
        <v>243</v>
      </c>
      <c r="N2517" s="53" t="s">
        <v>32</v>
      </c>
      <c r="O2517" s="53" t="s">
        <v>33</v>
      </c>
    </row>
    <row r="2518">
      <c r="A2518" s="52"/>
      <c r="B2518" s="53" t="s">
        <v>10256</v>
      </c>
      <c r="C2518" s="54" t="s">
        <v>10257</v>
      </c>
      <c r="D2518" s="53" t="s">
        <v>10258</v>
      </c>
      <c r="E2518" s="55" t="s">
        <v>26</v>
      </c>
      <c r="F2518" s="55" t="s">
        <v>10259</v>
      </c>
      <c r="G2518" s="55" t="s">
        <v>10136</v>
      </c>
      <c r="H2518" s="57"/>
      <c r="I2518" s="56"/>
      <c r="J2518" s="53" t="s">
        <v>39</v>
      </c>
      <c r="K2518" s="53" t="s">
        <v>3087</v>
      </c>
      <c r="L2518" s="53" t="s">
        <v>30</v>
      </c>
      <c r="M2518" s="53" t="s">
        <v>277</v>
      </c>
      <c r="N2518" s="57"/>
      <c r="O2518" s="57"/>
    </row>
    <row r="2519">
      <c r="A2519" s="52"/>
      <c r="B2519" s="53" t="s">
        <v>10260</v>
      </c>
      <c r="C2519" s="54" t="s">
        <v>10261</v>
      </c>
      <c r="D2519" s="53" t="s">
        <v>10262</v>
      </c>
      <c r="E2519" s="55" t="s">
        <v>26</v>
      </c>
      <c r="F2519" s="55" t="s">
        <v>10136</v>
      </c>
      <c r="G2519" s="55" t="s">
        <v>10136</v>
      </c>
      <c r="H2519" s="53" t="s">
        <v>53</v>
      </c>
      <c r="I2519" s="56"/>
      <c r="J2519" s="53" t="s">
        <v>28</v>
      </c>
      <c r="K2519" s="53" t="s">
        <v>8455</v>
      </c>
      <c r="L2519" s="53" t="s">
        <v>30</v>
      </c>
      <c r="M2519" s="53" t="s">
        <v>10263</v>
      </c>
      <c r="N2519" s="53" t="s">
        <v>32</v>
      </c>
      <c r="O2519" s="53" t="s">
        <v>33</v>
      </c>
    </row>
    <row r="2520">
      <c r="A2520" s="52"/>
      <c r="B2520" s="53" t="s">
        <v>10256</v>
      </c>
      <c r="C2520" s="54" t="s">
        <v>10257</v>
      </c>
      <c r="D2520" s="53" t="s">
        <v>10258</v>
      </c>
      <c r="E2520" s="55" t="s">
        <v>26</v>
      </c>
      <c r="F2520" s="55" t="s">
        <v>10259</v>
      </c>
      <c r="G2520" s="55" t="s">
        <v>10136</v>
      </c>
      <c r="H2520" s="53" t="s">
        <v>22</v>
      </c>
      <c r="I2520" s="56"/>
      <c r="J2520" s="53" t="s">
        <v>39</v>
      </c>
      <c r="K2520" s="53" t="s">
        <v>3087</v>
      </c>
      <c r="L2520" s="53" t="s">
        <v>30</v>
      </c>
      <c r="M2520" s="53" t="s">
        <v>277</v>
      </c>
      <c r="N2520" s="53" t="s">
        <v>32</v>
      </c>
      <c r="O2520" s="53" t="s">
        <v>33</v>
      </c>
    </row>
    <row r="2521">
      <c r="A2521" s="52"/>
      <c r="B2521" s="53" t="s">
        <v>10264</v>
      </c>
      <c r="C2521" s="54" t="s">
        <v>10265</v>
      </c>
      <c r="D2521" s="53" t="s">
        <v>10266</v>
      </c>
      <c r="E2521" s="55" t="s">
        <v>26</v>
      </c>
      <c r="F2521" s="55" t="s">
        <v>10220</v>
      </c>
      <c r="G2521" s="55" t="s">
        <v>10136</v>
      </c>
      <c r="H2521" s="53" t="s">
        <v>67</v>
      </c>
      <c r="I2521" s="56"/>
      <c r="J2521" s="53" t="s">
        <v>119</v>
      </c>
      <c r="K2521" s="53" t="s">
        <v>10267</v>
      </c>
      <c r="L2521" s="53" t="s">
        <v>30</v>
      </c>
      <c r="M2521" s="53" t="s">
        <v>10268</v>
      </c>
      <c r="N2521" s="53" t="s">
        <v>32</v>
      </c>
      <c r="O2521" s="53" t="s">
        <v>33</v>
      </c>
    </row>
    <row r="2522">
      <c r="A2522" s="52"/>
      <c r="B2522" s="53" t="s">
        <v>10269</v>
      </c>
      <c r="C2522" s="54" t="s">
        <v>10270</v>
      </c>
      <c r="D2522" s="53" t="s">
        <v>10271</v>
      </c>
      <c r="E2522" s="55" t="s">
        <v>26</v>
      </c>
      <c r="F2522" s="55" t="s">
        <v>10220</v>
      </c>
      <c r="G2522" s="55" t="s">
        <v>10136</v>
      </c>
      <c r="H2522" s="53" t="s">
        <v>574</v>
      </c>
      <c r="I2522" s="56"/>
      <c r="J2522" s="53" t="s">
        <v>28</v>
      </c>
      <c r="K2522" s="57"/>
      <c r="L2522" s="53" t="s">
        <v>319</v>
      </c>
      <c r="M2522" s="53" t="s">
        <v>1758</v>
      </c>
      <c r="N2522" s="53" t="s">
        <v>32</v>
      </c>
      <c r="O2522" s="53" t="s">
        <v>33</v>
      </c>
    </row>
    <row r="2523">
      <c r="A2523" s="52"/>
      <c r="B2523" s="53" t="s">
        <v>10272</v>
      </c>
      <c r="C2523" s="54" t="s">
        <v>10273</v>
      </c>
      <c r="D2523" s="53" t="s">
        <v>10274</v>
      </c>
      <c r="E2523" s="55" t="s">
        <v>145</v>
      </c>
      <c r="F2523" s="55" t="s">
        <v>10220</v>
      </c>
      <c r="G2523" s="55" t="s">
        <v>10220</v>
      </c>
      <c r="H2523" s="53" t="s">
        <v>44</v>
      </c>
      <c r="I2523" s="56"/>
      <c r="J2523" s="53" t="s">
        <v>28</v>
      </c>
      <c r="K2523" s="53" t="s">
        <v>519</v>
      </c>
      <c r="L2523" s="53" t="s">
        <v>30</v>
      </c>
      <c r="M2523" s="53" t="s">
        <v>243</v>
      </c>
      <c r="N2523" s="53" t="s">
        <v>32</v>
      </c>
      <c r="O2523" s="53" t="s">
        <v>33</v>
      </c>
    </row>
    <row r="2524">
      <c r="A2524" s="52"/>
      <c r="B2524" s="53" t="s">
        <v>10275</v>
      </c>
      <c r="C2524" s="54" t="s">
        <v>10276</v>
      </c>
      <c r="D2524" s="53" t="s">
        <v>10277</v>
      </c>
      <c r="E2524" s="55" t="s">
        <v>26</v>
      </c>
      <c r="F2524" s="55" t="s">
        <v>10220</v>
      </c>
      <c r="G2524" s="55" t="s">
        <v>10220</v>
      </c>
      <c r="H2524" s="53" t="s">
        <v>22</v>
      </c>
      <c r="I2524" s="56"/>
      <c r="J2524" s="53" t="s">
        <v>275</v>
      </c>
      <c r="K2524" s="53" t="s">
        <v>6607</v>
      </c>
      <c r="L2524" s="53" t="s">
        <v>30</v>
      </c>
      <c r="M2524" s="53" t="s">
        <v>354</v>
      </c>
      <c r="N2524" s="53" t="s">
        <v>32</v>
      </c>
      <c r="O2524" s="53" t="s">
        <v>33</v>
      </c>
    </row>
    <row r="2525">
      <c r="A2525" s="52"/>
      <c r="B2525" s="53" t="s">
        <v>10278</v>
      </c>
      <c r="C2525" s="54" t="s">
        <v>10279</v>
      </c>
      <c r="D2525" s="53" t="s">
        <v>10280</v>
      </c>
      <c r="E2525" s="55" t="s">
        <v>26</v>
      </c>
      <c r="F2525" s="55" t="s">
        <v>10281</v>
      </c>
      <c r="G2525" s="55" t="s">
        <v>10220</v>
      </c>
      <c r="H2525" s="53" t="s">
        <v>53</v>
      </c>
      <c r="I2525" s="56"/>
      <c r="J2525" s="53" t="s">
        <v>1662</v>
      </c>
      <c r="K2525" s="53" t="s">
        <v>1404</v>
      </c>
      <c r="L2525" s="53" t="s">
        <v>30</v>
      </c>
      <c r="M2525" s="53" t="s">
        <v>683</v>
      </c>
      <c r="N2525" s="53" t="s">
        <v>32</v>
      </c>
      <c r="O2525" s="53" t="s">
        <v>33</v>
      </c>
    </row>
    <row r="2526">
      <c r="A2526" s="52"/>
      <c r="B2526" s="53" t="s">
        <v>10282</v>
      </c>
      <c r="C2526" s="54" t="s">
        <v>10283</v>
      </c>
      <c r="D2526" s="53" t="s">
        <v>10284</v>
      </c>
      <c r="E2526" s="55" t="s">
        <v>145</v>
      </c>
      <c r="F2526" s="55" t="s">
        <v>10281</v>
      </c>
      <c r="G2526" s="55" t="s">
        <v>10281</v>
      </c>
      <c r="H2526" s="57"/>
      <c r="I2526" s="55" t="s">
        <v>10220</v>
      </c>
      <c r="J2526" s="53" t="s">
        <v>28</v>
      </c>
      <c r="K2526" s="53" t="s">
        <v>342</v>
      </c>
      <c r="L2526" s="53" t="s">
        <v>319</v>
      </c>
      <c r="M2526" s="53" t="s">
        <v>343</v>
      </c>
      <c r="N2526" s="57"/>
      <c r="O2526" s="57"/>
    </row>
    <row r="2527">
      <c r="A2527" s="52"/>
      <c r="B2527" s="53" t="s">
        <v>10285</v>
      </c>
      <c r="C2527" s="54" t="s">
        <v>10286</v>
      </c>
      <c r="D2527" s="53" t="s">
        <v>10287</v>
      </c>
      <c r="E2527" s="55" t="s">
        <v>145</v>
      </c>
      <c r="F2527" s="55" t="s">
        <v>10288</v>
      </c>
      <c r="G2527" s="55" t="s">
        <v>10281</v>
      </c>
      <c r="H2527" s="57"/>
      <c r="I2527" s="55" t="s">
        <v>9393</v>
      </c>
      <c r="J2527" s="53" t="s">
        <v>28</v>
      </c>
      <c r="K2527" s="57"/>
      <c r="L2527" s="53" t="s">
        <v>30</v>
      </c>
      <c r="M2527" s="53" t="s">
        <v>10289</v>
      </c>
      <c r="N2527" s="57"/>
      <c r="O2527" s="57"/>
    </row>
    <row r="2528">
      <c r="A2528" s="52"/>
      <c r="B2528" s="53" t="s">
        <v>10290</v>
      </c>
      <c r="C2528" s="54" t="s">
        <v>10291</v>
      </c>
      <c r="D2528" s="53" t="s">
        <v>10292</v>
      </c>
      <c r="E2528" s="55" t="s">
        <v>145</v>
      </c>
      <c r="F2528" s="55" t="s">
        <v>10281</v>
      </c>
      <c r="G2528" s="55" t="s">
        <v>10220</v>
      </c>
      <c r="H2528" s="53" t="s">
        <v>22</v>
      </c>
      <c r="I2528" s="56"/>
      <c r="J2528" s="53" t="s">
        <v>28</v>
      </c>
      <c r="K2528" s="53" t="s">
        <v>914</v>
      </c>
      <c r="L2528" s="53" t="s">
        <v>30</v>
      </c>
      <c r="M2528" s="53" t="s">
        <v>322</v>
      </c>
      <c r="N2528" s="53" t="s">
        <v>32</v>
      </c>
      <c r="O2528" s="53" t="s">
        <v>33</v>
      </c>
    </row>
    <row r="2529">
      <c r="A2529" s="52"/>
      <c r="B2529" s="53" t="s">
        <v>10293</v>
      </c>
      <c r="C2529" s="54" t="s">
        <v>10294</v>
      </c>
      <c r="D2529" s="53" t="s">
        <v>10295</v>
      </c>
      <c r="E2529" s="55" t="s">
        <v>26</v>
      </c>
      <c r="F2529" s="55" t="s">
        <v>10296</v>
      </c>
      <c r="G2529" s="55" t="s">
        <v>10220</v>
      </c>
      <c r="H2529" s="53" t="s">
        <v>22</v>
      </c>
      <c r="I2529" s="56"/>
      <c r="J2529" s="53" t="s">
        <v>39</v>
      </c>
      <c r="K2529" s="53" t="s">
        <v>3087</v>
      </c>
      <c r="L2529" s="53" t="s">
        <v>30</v>
      </c>
      <c r="M2529" s="53" t="s">
        <v>208</v>
      </c>
      <c r="N2529" s="53" t="s">
        <v>32</v>
      </c>
      <c r="O2529" s="53" t="s">
        <v>33</v>
      </c>
    </row>
    <row r="2530">
      <c r="A2530" s="52"/>
      <c r="B2530" s="53" t="s">
        <v>10282</v>
      </c>
      <c r="C2530" s="54" t="s">
        <v>10283</v>
      </c>
      <c r="D2530" s="53" t="s">
        <v>10284</v>
      </c>
      <c r="E2530" s="55" t="s">
        <v>145</v>
      </c>
      <c r="F2530" s="55" t="s">
        <v>10281</v>
      </c>
      <c r="G2530" s="55" t="s">
        <v>10281</v>
      </c>
      <c r="H2530" s="53" t="s">
        <v>22</v>
      </c>
      <c r="I2530" s="55" t="s">
        <v>10220</v>
      </c>
      <c r="J2530" s="53" t="s">
        <v>28</v>
      </c>
      <c r="K2530" s="53" t="s">
        <v>342</v>
      </c>
      <c r="L2530" s="53" t="s">
        <v>319</v>
      </c>
      <c r="M2530" s="53" t="s">
        <v>343</v>
      </c>
      <c r="N2530" s="53" t="s">
        <v>32</v>
      </c>
      <c r="O2530" s="53" t="s">
        <v>33</v>
      </c>
    </row>
    <row r="2531">
      <c r="A2531" s="52"/>
      <c r="B2531" s="53" t="s">
        <v>10297</v>
      </c>
      <c r="C2531" s="54" t="s">
        <v>10298</v>
      </c>
      <c r="D2531" s="53" t="s">
        <v>10299</v>
      </c>
      <c r="E2531" s="55" t="s">
        <v>26</v>
      </c>
      <c r="F2531" s="55" t="s">
        <v>10281</v>
      </c>
      <c r="G2531" s="55" t="s">
        <v>10220</v>
      </c>
      <c r="H2531" s="53" t="s">
        <v>7158</v>
      </c>
      <c r="I2531" s="56"/>
      <c r="J2531" s="53" t="s">
        <v>49</v>
      </c>
      <c r="K2531" s="53" t="s">
        <v>94</v>
      </c>
      <c r="L2531" s="53" t="s">
        <v>30</v>
      </c>
      <c r="M2531" s="53" t="s">
        <v>31</v>
      </c>
      <c r="N2531" s="53" t="s">
        <v>32</v>
      </c>
      <c r="O2531" s="53" t="s">
        <v>33</v>
      </c>
    </row>
    <row r="2532">
      <c r="A2532" s="52"/>
      <c r="B2532" s="53" t="s">
        <v>10285</v>
      </c>
      <c r="C2532" s="54" t="s">
        <v>10286</v>
      </c>
      <c r="D2532" s="53" t="s">
        <v>10287</v>
      </c>
      <c r="E2532" s="55" t="s">
        <v>145</v>
      </c>
      <c r="F2532" s="55" t="s">
        <v>10288</v>
      </c>
      <c r="G2532" s="55" t="s">
        <v>10281</v>
      </c>
      <c r="H2532" s="53" t="s">
        <v>22</v>
      </c>
      <c r="I2532" s="55" t="s">
        <v>9393</v>
      </c>
      <c r="J2532" s="53" t="s">
        <v>28</v>
      </c>
      <c r="K2532" s="57"/>
      <c r="L2532" s="53" t="s">
        <v>30</v>
      </c>
      <c r="M2532" s="53" t="s">
        <v>10289</v>
      </c>
      <c r="N2532" s="53" t="s">
        <v>32</v>
      </c>
      <c r="O2532" s="53" t="s">
        <v>33</v>
      </c>
    </row>
    <row r="2533">
      <c r="A2533" s="52"/>
      <c r="B2533" s="53" t="s">
        <v>10300</v>
      </c>
      <c r="C2533" s="54" t="s">
        <v>10301</v>
      </c>
      <c r="D2533" s="53" t="s">
        <v>10302</v>
      </c>
      <c r="E2533" s="55" t="s">
        <v>26</v>
      </c>
      <c r="F2533" s="55" t="s">
        <v>10281</v>
      </c>
      <c r="G2533" s="55" t="s">
        <v>10281</v>
      </c>
      <c r="H2533" s="53" t="s">
        <v>174</v>
      </c>
      <c r="I2533" s="56"/>
      <c r="J2533" s="53" t="s">
        <v>39</v>
      </c>
      <c r="K2533" s="53" t="s">
        <v>170</v>
      </c>
      <c r="L2533" s="53" t="s">
        <v>30</v>
      </c>
      <c r="M2533" s="53" t="s">
        <v>31</v>
      </c>
      <c r="N2533" s="53" t="s">
        <v>32</v>
      </c>
      <c r="O2533" s="53" t="s">
        <v>33</v>
      </c>
    </row>
    <row r="2534">
      <c r="A2534" s="52"/>
      <c r="B2534" s="53" t="s">
        <v>10303</v>
      </c>
      <c r="C2534" s="54" t="s">
        <v>10304</v>
      </c>
      <c r="D2534" s="53" t="s">
        <v>10305</v>
      </c>
      <c r="E2534" s="55" t="s">
        <v>145</v>
      </c>
      <c r="F2534" s="55" t="s">
        <v>10306</v>
      </c>
      <c r="G2534" s="55" t="s">
        <v>10281</v>
      </c>
      <c r="H2534" s="53" t="s">
        <v>174</v>
      </c>
      <c r="I2534" s="55" t="s">
        <v>10136</v>
      </c>
      <c r="J2534" s="53" t="s">
        <v>28</v>
      </c>
      <c r="K2534" s="57"/>
      <c r="L2534" s="53" t="s">
        <v>30</v>
      </c>
      <c r="M2534" s="53" t="s">
        <v>6669</v>
      </c>
      <c r="N2534" s="53" t="s">
        <v>32</v>
      </c>
      <c r="O2534" s="53" t="s">
        <v>33</v>
      </c>
    </row>
    <row r="2535">
      <c r="A2535" s="52"/>
      <c r="B2535" s="53" t="s">
        <v>10307</v>
      </c>
      <c r="C2535" s="54" t="s">
        <v>10308</v>
      </c>
      <c r="D2535" s="53" t="s">
        <v>10309</v>
      </c>
      <c r="E2535" s="55" t="s">
        <v>145</v>
      </c>
      <c r="F2535" s="55" t="s">
        <v>10281</v>
      </c>
      <c r="G2535" s="55" t="s">
        <v>10281</v>
      </c>
      <c r="H2535" s="53" t="s">
        <v>22</v>
      </c>
      <c r="I2535" s="56"/>
      <c r="J2535" s="53" t="s">
        <v>275</v>
      </c>
      <c r="K2535" s="53" t="s">
        <v>972</v>
      </c>
      <c r="L2535" s="53" t="s">
        <v>30</v>
      </c>
      <c r="M2535" s="53" t="s">
        <v>973</v>
      </c>
      <c r="N2535" s="53" t="s">
        <v>32</v>
      </c>
      <c r="O2535" s="53" t="s">
        <v>33</v>
      </c>
    </row>
    <row r="2536">
      <c r="A2536" s="52"/>
      <c r="B2536" s="53" t="s">
        <v>10310</v>
      </c>
      <c r="C2536" s="54" t="s">
        <v>10311</v>
      </c>
      <c r="D2536" s="53" t="s">
        <v>10312</v>
      </c>
      <c r="E2536" s="55" t="s">
        <v>145</v>
      </c>
      <c r="F2536" s="55" t="s">
        <v>10281</v>
      </c>
      <c r="G2536" s="55" t="s">
        <v>10281</v>
      </c>
      <c r="H2536" s="53" t="s">
        <v>53</v>
      </c>
      <c r="I2536" s="55" t="s">
        <v>9821</v>
      </c>
      <c r="J2536" s="53" t="s">
        <v>28</v>
      </c>
      <c r="K2536" s="53" t="s">
        <v>8765</v>
      </c>
      <c r="L2536" s="53" t="s">
        <v>30</v>
      </c>
      <c r="M2536" s="53" t="s">
        <v>31</v>
      </c>
      <c r="N2536" s="53" t="s">
        <v>32</v>
      </c>
      <c r="O2536" s="53" t="s">
        <v>33</v>
      </c>
    </row>
    <row r="2537">
      <c r="A2537" s="52"/>
      <c r="B2537" s="53" t="s">
        <v>10313</v>
      </c>
      <c r="C2537" s="54" t="s">
        <v>10314</v>
      </c>
      <c r="D2537" s="53" t="s">
        <v>10315</v>
      </c>
      <c r="E2537" s="55" t="s">
        <v>145</v>
      </c>
      <c r="F2537" s="55" t="s">
        <v>10281</v>
      </c>
      <c r="G2537" s="55" t="s">
        <v>10281</v>
      </c>
      <c r="H2537" s="53" t="s">
        <v>174</v>
      </c>
      <c r="I2537" s="56"/>
      <c r="J2537" s="53" t="s">
        <v>39</v>
      </c>
      <c r="K2537" s="53" t="s">
        <v>170</v>
      </c>
      <c r="L2537" s="53" t="s">
        <v>30</v>
      </c>
      <c r="M2537" s="53" t="s">
        <v>31</v>
      </c>
      <c r="N2537" s="53" t="s">
        <v>32</v>
      </c>
      <c r="O2537" s="53" t="s">
        <v>33</v>
      </c>
    </row>
    <row r="2538">
      <c r="A2538" s="52"/>
      <c r="B2538" s="53" t="s">
        <v>10316</v>
      </c>
      <c r="C2538" s="54" t="s">
        <v>10317</v>
      </c>
      <c r="D2538" s="53" t="s">
        <v>10318</v>
      </c>
      <c r="E2538" s="55" t="s">
        <v>145</v>
      </c>
      <c r="F2538" s="55" t="s">
        <v>10281</v>
      </c>
      <c r="G2538" s="55" t="s">
        <v>10281</v>
      </c>
      <c r="H2538" s="53" t="s">
        <v>174</v>
      </c>
      <c r="I2538" s="56"/>
      <c r="J2538" s="53" t="s">
        <v>28</v>
      </c>
      <c r="K2538" s="53" t="s">
        <v>642</v>
      </c>
      <c r="L2538" s="53" t="s">
        <v>30</v>
      </c>
      <c r="M2538" s="53" t="s">
        <v>31</v>
      </c>
      <c r="N2538" s="53" t="s">
        <v>32</v>
      </c>
      <c r="O2538" s="53" t="s">
        <v>33</v>
      </c>
    </row>
    <row r="2539">
      <c r="A2539" s="52"/>
      <c r="B2539" s="53" t="s">
        <v>10319</v>
      </c>
      <c r="C2539" s="54" t="s">
        <v>10320</v>
      </c>
      <c r="D2539" s="53" t="s">
        <v>10321</v>
      </c>
      <c r="E2539" s="55" t="s">
        <v>26</v>
      </c>
      <c r="F2539" s="55" t="s">
        <v>10296</v>
      </c>
      <c r="G2539" s="55" t="s">
        <v>10296</v>
      </c>
      <c r="H2539" s="57"/>
      <c r="I2539" s="56"/>
      <c r="J2539" s="53" t="s">
        <v>28</v>
      </c>
      <c r="K2539" s="53" t="s">
        <v>540</v>
      </c>
      <c r="L2539" s="53" t="s">
        <v>30</v>
      </c>
      <c r="M2539" s="53" t="s">
        <v>31</v>
      </c>
      <c r="N2539" s="53" t="s">
        <v>32</v>
      </c>
      <c r="O2539" s="53" t="s">
        <v>33</v>
      </c>
    </row>
    <row r="2540">
      <c r="A2540" s="52"/>
      <c r="B2540" s="53" t="s">
        <v>10322</v>
      </c>
      <c r="C2540" s="54" t="s">
        <v>10323</v>
      </c>
      <c r="D2540" s="53" t="s">
        <v>10324</v>
      </c>
      <c r="E2540" s="55" t="s">
        <v>26</v>
      </c>
      <c r="F2540" s="55" t="s">
        <v>10325</v>
      </c>
      <c r="G2540" s="55" t="s">
        <v>10296</v>
      </c>
      <c r="H2540" s="57"/>
      <c r="I2540" s="56"/>
      <c r="J2540" s="53" t="s">
        <v>79</v>
      </c>
      <c r="K2540" s="57"/>
      <c r="L2540" s="53" t="s">
        <v>30</v>
      </c>
      <c r="M2540" s="53" t="s">
        <v>874</v>
      </c>
      <c r="N2540" s="57"/>
      <c r="O2540" s="57"/>
    </row>
    <row r="2541">
      <c r="A2541" s="52"/>
      <c r="B2541" s="53" t="s">
        <v>10326</v>
      </c>
      <c r="C2541" s="54" t="s">
        <v>10327</v>
      </c>
      <c r="D2541" s="53" t="s">
        <v>10142</v>
      </c>
      <c r="E2541" s="55" t="s">
        <v>26</v>
      </c>
      <c r="F2541" s="55" t="s">
        <v>10296</v>
      </c>
      <c r="G2541" s="55" t="s">
        <v>10296</v>
      </c>
      <c r="H2541" s="57"/>
      <c r="I2541" s="56"/>
      <c r="J2541" s="53" t="s">
        <v>28</v>
      </c>
      <c r="K2541" s="53" t="s">
        <v>1473</v>
      </c>
      <c r="L2541" s="53" t="s">
        <v>319</v>
      </c>
      <c r="M2541" s="53" t="s">
        <v>444</v>
      </c>
      <c r="N2541" s="57"/>
      <c r="O2541" s="57"/>
    </row>
    <row r="2542">
      <c r="A2542" s="52"/>
      <c r="B2542" s="53" t="s">
        <v>10328</v>
      </c>
      <c r="C2542" s="54" t="s">
        <v>10329</v>
      </c>
      <c r="D2542" s="53" t="s">
        <v>10330</v>
      </c>
      <c r="E2542" s="55" t="s">
        <v>26</v>
      </c>
      <c r="F2542" s="55" t="s">
        <v>10306</v>
      </c>
      <c r="G2542" s="55" t="s">
        <v>10296</v>
      </c>
      <c r="H2542" s="57"/>
      <c r="I2542" s="56"/>
      <c r="J2542" s="53" t="s">
        <v>28</v>
      </c>
      <c r="K2542" s="53" t="s">
        <v>342</v>
      </c>
      <c r="L2542" s="53" t="s">
        <v>30</v>
      </c>
      <c r="M2542" s="53" t="s">
        <v>343</v>
      </c>
      <c r="N2542" s="57"/>
      <c r="O2542" s="57"/>
    </row>
    <row r="2543">
      <c r="A2543" s="52"/>
      <c r="B2543" s="53" t="s">
        <v>10331</v>
      </c>
      <c r="C2543" s="54" t="s">
        <v>10332</v>
      </c>
      <c r="D2543" s="53" t="s">
        <v>10333</v>
      </c>
      <c r="E2543" s="55" t="s">
        <v>26</v>
      </c>
      <c r="F2543" s="55" t="s">
        <v>10296</v>
      </c>
      <c r="G2543" s="55" t="s">
        <v>10296</v>
      </c>
      <c r="H2543" s="57"/>
      <c r="I2543" s="56"/>
      <c r="J2543" s="53" t="s">
        <v>371</v>
      </c>
      <c r="K2543" s="53" t="s">
        <v>3487</v>
      </c>
      <c r="L2543" s="53" t="s">
        <v>30</v>
      </c>
      <c r="M2543" s="53" t="s">
        <v>31</v>
      </c>
      <c r="N2543" s="53" t="s">
        <v>32</v>
      </c>
      <c r="O2543" s="53" t="s">
        <v>33</v>
      </c>
    </row>
    <row r="2544">
      <c r="A2544" s="52"/>
      <c r="B2544" s="53" t="s">
        <v>10328</v>
      </c>
      <c r="C2544" s="54" t="s">
        <v>10329</v>
      </c>
      <c r="D2544" s="53" t="s">
        <v>10330</v>
      </c>
      <c r="E2544" s="55" t="s">
        <v>145</v>
      </c>
      <c r="F2544" s="55" t="s">
        <v>10306</v>
      </c>
      <c r="G2544" s="55" t="s">
        <v>10296</v>
      </c>
      <c r="H2544" s="53" t="s">
        <v>22</v>
      </c>
      <c r="I2544" s="56"/>
      <c r="J2544" s="53" t="s">
        <v>28</v>
      </c>
      <c r="K2544" s="53" t="s">
        <v>342</v>
      </c>
      <c r="L2544" s="53" t="s">
        <v>30</v>
      </c>
      <c r="M2544" s="53" t="s">
        <v>343</v>
      </c>
      <c r="N2544" s="53" t="s">
        <v>32</v>
      </c>
      <c r="O2544" s="53" t="s">
        <v>33</v>
      </c>
    </row>
    <row r="2545">
      <c r="A2545" s="52"/>
      <c r="B2545" s="53" t="s">
        <v>10334</v>
      </c>
      <c r="C2545" s="54" t="s">
        <v>10335</v>
      </c>
      <c r="D2545" s="53" t="s">
        <v>10336</v>
      </c>
      <c r="E2545" s="55" t="s">
        <v>26</v>
      </c>
      <c r="F2545" s="55" t="s">
        <v>10306</v>
      </c>
      <c r="G2545" s="55" t="s">
        <v>10306</v>
      </c>
      <c r="H2545" s="57"/>
      <c r="I2545" s="56"/>
      <c r="J2545" s="53" t="s">
        <v>28</v>
      </c>
      <c r="K2545" s="53" t="s">
        <v>443</v>
      </c>
      <c r="L2545" s="53" t="s">
        <v>30</v>
      </c>
      <c r="M2545" s="53" t="s">
        <v>444</v>
      </c>
      <c r="N2545" s="57"/>
      <c r="O2545" s="57"/>
    </row>
    <row r="2546">
      <c r="A2546" s="52"/>
      <c r="B2546" s="53" t="s">
        <v>10337</v>
      </c>
      <c r="C2546" s="54" t="s">
        <v>10338</v>
      </c>
      <c r="D2546" s="53" t="s">
        <v>10339</v>
      </c>
      <c r="E2546" s="55" t="s">
        <v>145</v>
      </c>
      <c r="F2546" s="55" t="s">
        <v>10306</v>
      </c>
      <c r="G2546" s="55" t="s">
        <v>10306</v>
      </c>
      <c r="H2546" s="53" t="s">
        <v>174</v>
      </c>
      <c r="I2546" s="58">
        <v>44356.0</v>
      </c>
      <c r="J2546" s="53" t="s">
        <v>28</v>
      </c>
      <c r="K2546" s="53" t="s">
        <v>342</v>
      </c>
      <c r="L2546" s="53" t="s">
        <v>30</v>
      </c>
      <c r="M2546" s="53" t="s">
        <v>343</v>
      </c>
      <c r="N2546" s="53" t="s">
        <v>32</v>
      </c>
      <c r="O2546" s="53" t="s">
        <v>33</v>
      </c>
    </row>
    <row r="2547">
      <c r="A2547" s="52"/>
      <c r="B2547" s="53" t="s">
        <v>10340</v>
      </c>
      <c r="C2547" s="54" t="s">
        <v>10341</v>
      </c>
      <c r="D2547" s="53" t="s">
        <v>10342</v>
      </c>
      <c r="E2547" s="55" t="s">
        <v>26</v>
      </c>
      <c r="F2547" s="55" t="s">
        <v>10306</v>
      </c>
      <c r="G2547" s="55" t="s">
        <v>10306</v>
      </c>
      <c r="H2547" s="53" t="s">
        <v>53</v>
      </c>
      <c r="I2547" s="56"/>
      <c r="J2547" s="53" t="s">
        <v>28</v>
      </c>
      <c r="K2547" s="53" t="s">
        <v>540</v>
      </c>
      <c r="L2547" s="53" t="s">
        <v>30</v>
      </c>
      <c r="M2547" s="53" t="s">
        <v>31</v>
      </c>
      <c r="N2547" s="53" t="s">
        <v>32</v>
      </c>
      <c r="O2547" s="53" t="s">
        <v>33</v>
      </c>
    </row>
    <row r="2548">
      <c r="A2548" s="52"/>
      <c r="B2548" s="53" t="s">
        <v>10343</v>
      </c>
      <c r="C2548" s="54" t="s">
        <v>10344</v>
      </c>
      <c r="D2548" s="53" t="s">
        <v>10345</v>
      </c>
      <c r="E2548" s="55" t="s">
        <v>145</v>
      </c>
      <c r="F2548" s="55" t="s">
        <v>10306</v>
      </c>
      <c r="G2548" s="55" t="s">
        <v>10306</v>
      </c>
      <c r="H2548" s="53" t="s">
        <v>53</v>
      </c>
      <c r="I2548" s="55" t="s">
        <v>10220</v>
      </c>
      <c r="J2548" s="53" t="s">
        <v>28</v>
      </c>
      <c r="K2548" s="53" t="s">
        <v>519</v>
      </c>
      <c r="L2548" s="53" t="s">
        <v>30</v>
      </c>
      <c r="M2548" s="53" t="s">
        <v>243</v>
      </c>
      <c r="N2548" s="53" t="s">
        <v>32</v>
      </c>
      <c r="O2548" s="53" t="s">
        <v>33</v>
      </c>
    </row>
    <row r="2549">
      <c r="A2549" s="52"/>
      <c r="B2549" s="53" t="s">
        <v>10346</v>
      </c>
      <c r="C2549" s="54" t="s">
        <v>10347</v>
      </c>
      <c r="D2549" s="53" t="s">
        <v>10142</v>
      </c>
      <c r="E2549" s="55" t="s">
        <v>145</v>
      </c>
      <c r="F2549" s="55" t="s">
        <v>10306</v>
      </c>
      <c r="G2549" s="55" t="s">
        <v>10306</v>
      </c>
      <c r="H2549" s="53" t="s">
        <v>22</v>
      </c>
      <c r="I2549" s="55" t="s">
        <v>10306</v>
      </c>
      <c r="J2549" s="53" t="s">
        <v>28</v>
      </c>
      <c r="K2549" s="53" t="s">
        <v>1473</v>
      </c>
      <c r="L2549" s="53" t="s">
        <v>319</v>
      </c>
      <c r="M2549" s="53" t="s">
        <v>444</v>
      </c>
      <c r="N2549" s="53" t="s">
        <v>32</v>
      </c>
      <c r="O2549" s="53" t="s">
        <v>33</v>
      </c>
    </row>
    <row r="2550">
      <c r="A2550" s="52"/>
      <c r="B2550" s="53" t="s">
        <v>10348</v>
      </c>
      <c r="C2550" s="54" t="s">
        <v>10349</v>
      </c>
      <c r="D2550" s="53" t="s">
        <v>10350</v>
      </c>
      <c r="E2550" s="55" t="s">
        <v>26</v>
      </c>
      <c r="F2550" s="55" t="s">
        <v>10351</v>
      </c>
      <c r="G2550" s="55" t="s">
        <v>10306</v>
      </c>
      <c r="H2550" s="57"/>
      <c r="I2550" s="56"/>
      <c r="J2550" s="53" t="s">
        <v>275</v>
      </c>
      <c r="K2550" s="53" t="s">
        <v>10352</v>
      </c>
      <c r="L2550" s="53" t="s">
        <v>30</v>
      </c>
      <c r="M2550" s="53" t="s">
        <v>10353</v>
      </c>
      <c r="N2550" s="53" t="s">
        <v>32</v>
      </c>
      <c r="O2550" s="53" t="s">
        <v>33</v>
      </c>
    </row>
    <row r="2551">
      <c r="A2551" s="52"/>
      <c r="B2551" s="53" t="s">
        <v>10354</v>
      </c>
      <c r="C2551" s="54" t="s">
        <v>10355</v>
      </c>
      <c r="D2551" s="53" t="s">
        <v>10356</v>
      </c>
      <c r="E2551" s="55" t="s">
        <v>145</v>
      </c>
      <c r="F2551" s="55" t="s">
        <v>10306</v>
      </c>
      <c r="G2551" s="55" t="s">
        <v>10306</v>
      </c>
      <c r="H2551" s="53" t="s">
        <v>22</v>
      </c>
      <c r="I2551" s="56"/>
      <c r="J2551" s="53" t="s">
        <v>28</v>
      </c>
      <c r="K2551" s="53" t="s">
        <v>914</v>
      </c>
      <c r="L2551" s="53" t="s">
        <v>30</v>
      </c>
      <c r="M2551" s="53" t="s">
        <v>322</v>
      </c>
      <c r="N2551" s="53" t="s">
        <v>32</v>
      </c>
      <c r="O2551" s="53" t="s">
        <v>33</v>
      </c>
    </row>
    <row r="2552">
      <c r="A2552" s="52"/>
      <c r="B2552" s="53" t="s">
        <v>10357</v>
      </c>
      <c r="C2552" s="54" t="s">
        <v>10358</v>
      </c>
      <c r="D2552" s="53" t="s">
        <v>10359</v>
      </c>
      <c r="E2552" s="55" t="s">
        <v>26</v>
      </c>
      <c r="F2552" s="55" t="s">
        <v>10351</v>
      </c>
      <c r="G2552" s="55" t="s">
        <v>10306</v>
      </c>
      <c r="H2552" s="53" t="s">
        <v>22</v>
      </c>
      <c r="I2552" s="56"/>
      <c r="J2552" s="53" t="s">
        <v>28</v>
      </c>
      <c r="K2552" s="53" t="s">
        <v>972</v>
      </c>
      <c r="L2552" s="53" t="s">
        <v>30</v>
      </c>
      <c r="M2552" s="53" t="s">
        <v>973</v>
      </c>
      <c r="N2552" s="53" t="s">
        <v>32</v>
      </c>
      <c r="O2552" s="53" t="s">
        <v>33</v>
      </c>
    </row>
    <row r="2553">
      <c r="A2553" s="52"/>
      <c r="B2553" s="53" t="s">
        <v>10360</v>
      </c>
      <c r="C2553" s="54" t="s">
        <v>10361</v>
      </c>
      <c r="D2553" s="53" t="s">
        <v>10362</v>
      </c>
      <c r="E2553" s="55" t="s">
        <v>145</v>
      </c>
      <c r="F2553" s="55" t="s">
        <v>10351</v>
      </c>
      <c r="G2553" s="55" t="s">
        <v>10306</v>
      </c>
      <c r="H2553" s="53" t="s">
        <v>67</v>
      </c>
      <c r="I2553" s="56"/>
      <c r="J2553" s="53" t="s">
        <v>28</v>
      </c>
      <c r="K2553" s="53" t="s">
        <v>10363</v>
      </c>
      <c r="L2553" s="53" t="s">
        <v>30</v>
      </c>
      <c r="M2553" s="53" t="s">
        <v>358</v>
      </c>
      <c r="N2553" s="53" t="s">
        <v>32</v>
      </c>
      <c r="O2553" s="53" t="s">
        <v>33</v>
      </c>
    </row>
    <row r="2554">
      <c r="A2554" s="52"/>
      <c r="B2554" s="53" t="s">
        <v>10364</v>
      </c>
      <c r="C2554" s="54" t="s">
        <v>10365</v>
      </c>
      <c r="D2554" s="53" t="s">
        <v>10366</v>
      </c>
      <c r="E2554" s="55" t="s">
        <v>26</v>
      </c>
      <c r="F2554" s="55" t="s">
        <v>10351</v>
      </c>
      <c r="G2554" s="55" t="s">
        <v>10351</v>
      </c>
      <c r="H2554" s="53" t="s">
        <v>53</v>
      </c>
      <c r="I2554" s="56"/>
      <c r="J2554" s="53" t="s">
        <v>39</v>
      </c>
      <c r="K2554" s="53" t="s">
        <v>540</v>
      </c>
      <c r="L2554" s="53" t="s">
        <v>30</v>
      </c>
      <c r="M2554" s="53" t="s">
        <v>31</v>
      </c>
      <c r="N2554" s="53" t="s">
        <v>32</v>
      </c>
      <c r="O2554" s="53" t="s">
        <v>33</v>
      </c>
    </row>
    <row r="2555">
      <c r="A2555" s="52"/>
      <c r="B2555" s="53" t="s">
        <v>10367</v>
      </c>
      <c r="C2555" s="54" t="s">
        <v>10368</v>
      </c>
      <c r="D2555" s="53" t="s">
        <v>10369</v>
      </c>
      <c r="E2555" s="55" t="s">
        <v>26</v>
      </c>
      <c r="F2555" s="55" t="s">
        <v>10351</v>
      </c>
      <c r="G2555" s="55" t="s">
        <v>10351</v>
      </c>
      <c r="H2555" s="53" t="s">
        <v>281</v>
      </c>
      <c r="I2555" s="56"/>
      <c r="J2555" s="53" t="s">
        <v>28</v>
      </c>
      <c r="K2555" s="53" t="s">
        <v>4176</v>
      </c>
      <c r="L2555" s="53" t="s">
        <v>30</v>
      </c>
      <c r="M2555" s="53" t="s">
        <v>3143</v>
      </c>
      <c r="N2555" s="53" t="s">
        <v>32</v>
      </c>
      <c r="O2555" s="53" t="s">
        <v>33</v>
      </c>
    </row>
    <row r="2556">
      <c r="A2556" s="52"/>
      <c r="B2556" s="53" t="s">
        <v>10370</v>
      </c>
      <c r="C2556" s="54" t="s">
        <v>10371</v>
      </c>
      <c r="D2556" s="53" t="s">
        <v>10124</v>
      </c>
      <c r="E2556" s="55" t="s">
        <v>145</v>
      </c>
      <c r="F2556" s="55" t="s">
        <v>10351</v>
      </c>
      <c r="G2556" s="55" t="s">
        <v>10351</v>
      </c>
      <c r="H2556" s="53" t="s">
        <v>53</v>
      </c>
      <c r="I2556" s="56"/>
      <c r="J2556" s="53" t="s">
        <v>28</v>
      </c>
      <c r="K2556" s="53" t="s">
        <v>10125</v>
      </c>
      <c r="L2556" s="53" t="s">
        <v>30</v>
      </c>
      <c r="M2556" s="53" t="s">
        <v>258</v>
      </c>
      <c r="N2556" s="53" t="s">
        <v>32</v>
      </c>
      <c r="O2556" s="53" t="s">
        <v>33</v>
      </c>
    </row>
    <row r="2557">
      <c r="A2557" s="52"/>
      <c r="B2557" s="53" t="s">
        <v>10372</v>
      </c>
      <c r="C2557" s="54" t="s">
        <v>10373</v>
      </c>
      <c r="D2557" s="53" t="s">
        <v>10374</v>
      </c>
      <c r="E2557" s="55" t="s">
        <v>26</v>
      </c>
      <c r="F2557" s="55" t="s">
        <v>10351</v>
      </c>
      <c r="G2557" s="55" t="s">
        <v>10351</v>
      </c>
      <c r="H2557" s="57"/>
      <c r="I2557" s="56"/>
      <c r="J2557" s="53" t="s">
        <v>275</v>
      </c>
      <c r="K2557" s="57"/>
      <c r="L2557" s="53" t="s">
        <v>30</v>
      </c>
      <c r="M2557" s="53" t="s">
        <v>10375</v>
      </c>
      <c r="N2557" s="53" t="s">
        <v>32</v>
      </c>
      <c r="O2557" s="53" t="s">
        <v>33</v>
      </c>
    </row>
    <row r="2558">
      <c r="A2558" s="52"/>
      <c r="B2558" s="53" t="s">
        <v>10376</v>
      </c>
      <c r="C2558" s="54" t="s">
        <v>10377</v>
      </c>
      <c r="D2558" s="53" t="s">
        <v>10378</v>
      </c>
      <c r="E2558" s="55" t="s">
        <v>145</v>
      </c>
      <c r="F2558" s="55" t="s">
        <v>10351</v>
      </c>
      <c r="G2558" s="55" t="s">
        <v>10351</v>
      </c>
      <c r="H2558" s="53" t="s">
        <v>44</v>
      </c>
      <c r="I2558" s="55" t="s">
        <v>10296</v>
      </c>
      <c r="J2558" s="53" t="s">
        <v>28</v>
      </c>
      <c r="K2558" s="53" t="s">
        <v>342</v>
      </c>
      <c r="L2558" s="53" t="s">
        <v>319</v>
      </c>
      <c r="M2558" s="53" t="s">
        <v>343</v>
      </c>
      <c r="N2558" s="53" t="s">
        <v>32</v>
      </c>
      <c r="O2558" s="53" t="s">
        <v>33</v>
      </c>
    </row>
    <row r="2559">
      <c r="A2559" s="52"/>
      <c r="B2559" s="53" t="s">
        <v>10379</v>
      </c>
      <c r="C2559" s="54" t="s">
        <v>10380</v>
      </c>
      <c r="D2559" s="53" t="s">
        <v>10381</v>
      </c>
      <c r="E2559" s="55" t="s">
        <v>145</v>
      </c>
      <c r="F2559" s="55" t="s">
        <v>10351</v>
      </c>
      <c r="G2559" s="55" t="s">
        <v>10351</v>
      </c>
      <c r="H2559" s="53" t="s">
        <v>44</v>
      </c>
      <c r="I2559" s="58">
        <v>44417.0</v>
      </c>
      <c r="J2559" s="53" t="s">
        <v>28</v>
      </c>
      <c r="K2559" s="53" t="s">
        <v>796</v>
      </c>
      <c r="L2559" s="53" t="s">
        <v>30</v>
      </c>
      <c r="M2559" s="53" t="s">
        <v>417</v>
      </c>
      <c r="N2559" s="53" t="s">
        <v>32</v>
      </c>
      <c r="O2559" s="53" t="s">
        <v>33</v>
      </c>
    </row>
    <row r="2560">
      <c r="A2560" s="52"/>
      <c r="B2560" s="53" t="s">
        <v>10382</v>
      </c>
      <c r="C2560" s="54" t="s">
        <v>10383</v>
      </c>
      <c r="D2560" s="53" t="s">
        <v>10157</v>
      </c>
      <c r="E2560" s="55" t="s">
        <v>145</v>
      </c>
      <c r="F2560" s="55" t="s">
        <v>10351</v>
      </c>
      <c r="G2560" s="55" t="s">
        <v>10351</v>
      </c>
      <c r="H2560" s="53" t="s">
        <v>976</v>
      </c>
      <c r="I2560" s="56"/>
      <c r="J2560" s="53" t="s">
        <v>28</v>
      </c>
      <c r="K2560" s="53" t="s">
        <v>10384</v>
      </c>
      <c r="L2560" s="53" t="s">
        <v>30</v>
      </c>
      <c r="M2560" s="53" t="s">
        <v>1480</v>
      </c>
      <c r="N2560" s="53" t="s">
        <v>32</v>
      </c>
      <c r="O2560" s="53" t="s">
        <v>33</v>
      </c>
    </row>
    <row r="2561">
      <c r="A2561" s="52"/>
      <c r="B2561" s="53" t="s">
        <v>10385</v>
      </c>
      <c r="C2561" s="54" t="s">
        <v>10386</v>
      </c>
      <c r="D2561" s="53" t="s">
        <v>10387</v>
      </c>
      <c r="E2561" s="55" t="s">
        <v>145</v>
      </c>
      <c r="F2561" s="55" t="s">
        <v>8772</v>
      </c>
      <c r="G2561" s="55" t="s">
        <v>10178</v>
      </c>
      <c r="H2561" s="53" t="s">
        <v>44</v>
      </c>
      <c r="I2561" s="55" t="s">
        <v>10296</v>
      </c>
      <c r="J2561" s="53" t="s">
        <v>28</v>
      </c>
      <c r="K2561" s="53" t="s">
        <v>235</v>
      </c>
      <c r="L2561" s="53" t="s">
        <v>30</v>
      </c>
      <c r="M2561" s="53" t="s">
        <v>138</v>
      </c>
      <c r="N2561" s="53" t="s">
        <v>32</v>
      </c>
      <c r="O2561" s="53" t="s">
        <v>33</v>
      </c>
    </row>
    <row r="2562">
      <c r="A2562" s="52"/>
      <c r="B2562" s="53" t="s">
        <v>10388</v>
      </c>
      <c r="C2562" s="54" t="s">
        <v>10389</v>
      </c>
      <c r="D2562" s="53" t="s">
        <v>10390</v>
      </c>
      <c r="E2562" s="55" t="s">
        <v>145</v>
      </c>
      <c r="F2562" s="55" t="s">
        <v>10288</v>
      </c>
      <c r="G2562" s="55" t="s">
        <v>10351</v>
      </c>
      <c r="H2562" s="53" t="s">
        <v>44</v>
      </c>
      <c r="I2562" s="55" t="s">
        <v>10220</v>
      </c>
      <c r="J2562" s="53" t="s">
        <v>28</v>
      </c>
      <c r="K2562" s="53" t="s">
        <v>519</v>
      </c>
      <c r="L2562" s="53" t="s">
        <v>30</v>
      </c>
      <c r="M2562" s="53" t="s">
        <v>243</v>
      </c>
      <c r="N2562" s="53" t="s">
        <v>32</v>
      </c>
      <c r="O2562" s="53" t="s">
        <v>33</v>
      </c>
    </row>
    <row r="2563">
      <c r="A2563" s="52"/>
      <c r="B2563" s="53" t="s">
        <v>10391</v>
      </c>
      <c r="C2563" s="54" t="s">
        <v>10392</v>
      </c>
      <c r="D2563" s="53" t="s">
        <v>10393</v>
      </c>
      <c r="E2563" s="55" t="s">
        <v>26</v>
      </c>
      <c r="F2563" s="55" t="s">
        <v>10288</v>
      </c>
      <c r="G2563" s="55" t="s">
        <v>10351</v>
      </c>
      <c r="H2563" s="53" t="s">
        <v>67</v>
      </c>
      <c r="I2563" s="56"/>
      <c r="J2563" s="53" t="s">
        <v>28</v>
      </c>
      <c r="K2563" s="53" t="s">
        <v>540</v>
      </c>
      <c r="L2563" s="53" t="s">
        <v>30</v>
      </c>
      <c r="M2563" s="53" t="s">
        <v>31</v>
      </c>
      <c r="N2563" s="53" t="s">
        <v>32</v>
      </c>
      <c r="O2563" s="53" t="s">
        <v>33</v>
      </c>
    </row>
    <row r="2564">
      <c r="A2564" s="52"/>
      <c r="B2564" s="53" t="s">
        <v>10394</v>
      </c>
      <c r="C2564" s="54" t="s">
        <v>10395</v>
      </c>
      <c r="D2564" s="53" t="s">
        <v>4297</v>
      </c>
      <c r="E2564" s="55" t="s">
        <v>26</v>
      </c>
      <c r="F2564" s="55" t="s">
        <v>10288</v>
      </c>
      <c r="G2564" s="55" t="s">
        <v>10288</v>
      </c>
      <c r="H2564" s="57"/>
      <c r="I2564" s="56"/>
      <c r="J2564" s="53" t="s">
        <v>275</v>
      </c>
      <c r="K2564" s="53" t="s">
        <v>1473</v>
      </c>
      <c r="L2564" s="53" t="s">
        <v>30</v>
      </c>
      <c r="M2564" s="53" t="s">
        <v>31</v>
      </c>
      <c r="N2564" s="57"/>
      <c r="O2564" s="57"/>
    </row>
    <row r="2565">
      <c r="A2565" s="52"/>
      <c r="B2565" s="53" t="s">
        <v>10396</v>
      </c>
      <c r="C2565" s="54" t="s">
        <v>10397</v>
      </c>
      <c r="D2565" s="53" t="s">
        <v>10398</v>
      </c>
      <c r="E2565" s="55" t="s">
        <v>26</v>
      </c>
      <c r="F2565" s="55" t="s">
        <v>10399</v>
      </c>
      <c r="G2565" s="55" t="s">
        <v>10288</v>
      </c>
      <c r="H2565" s="53" t="s">
        <v>44</v>
      </c>
      <c r="I2565" s="56"/>
      <c r="J2565" s="53" t="s">
        <v>49</v>
      </c>
      <c r="K2565" s="53" t="s">
        <v>179</v>
      </c>
      <c r="L2565" s="53" t="s">
        <v>30</v>
      </c>
      <c r="M2565" s="53" t="s">
        <v>138</v>
      </c>
      <c r="N2565" s="53" t="s">
        <v>32</v>
      </c>
      <c r="O2565" s="53" t="s">
        <v>33</v>
      </c>
    </row>
    <row r="2566">
      <c r="A2566" s="52"/>
      <c r="B2566" s="53" t="s">
        <v>10400</v>
      </c>
      <c r="C2566" s="54" t="s">
        <v>10401</v>
      </c>
      <c r="D2566" s="53" t="s">
        <v>10402</v>
      </c>
      <c r="E2566" s="55" t="s">
        <v>26</v>
      </c>
      <c r="F2566" s="55" t="s">
        <v>8772</v>
      </c>
      <c r="G2566" s="55" t="s">
        <v>10288</v>
      </c>
      <c r="H2566" s="53" t="s">
        <v>53</v>
      </c>
      <c r="I2566" s="56"/>
      <c r="J2566" s="53" t="s">
        <v>39</v>
      </c>
      <c r="K2566" s="53" t="s">
        <v>10403</v>
      </c>
      <c r="L2566" s="53" t="s">
        <v>30</v>
      </c>
      <c r="M2566" s="53" t="s">
        <v>10404</v>
      </c>
      <c r="N2566" s="53" t="s">
        <v>32</v>
      </c>
      <c r="O2566" s="53" t="s">
        <v>33</v>
      </c>
    </row>
    <row r="2567">
      <c r="A2567" s="52"/>
      <c r="B2567" s="53" t="s">
        <v>10405</v>
      </c>
      <c r="C2567" s="54" t="s">
        <v>10406</v>
      </c>
      <c r="D2567" s="53" t="s">
        <v>10407</v>
      </c>
      <c r="E2567" s="55" t="s">
        <v>145</v>
      </c>
      <c r="F2567" s="55" t="s">
        <v>8772</v>
      </c>
      <c r="G2567" s="55" t="s">
        <v>10288</v>
      </c>
      <c r="H2567" s="53" t="s">
        <v>53</v>
      </c>
      <c r="I2567" s="56"/>
      <c r="J2567" s="53" t="s">
        <v>49</v>
      </c>
      <c r="K2567" s="53" t="s">
        <v>878</v>
      </c>
      <c r="L2567" s="53" t="s">
        <v>30</v>
      </c>
      <c r="M2567" s="53" t="s">
        <v>379</v>
      </c>
      <c r="N2567" s="53" t="s">
        <v>32</v>
      </c>
      <c r="O2567" s="53" t="s">
        <v>33</v>
      </c>
    </row>
    <row r="2568">
      <c r="A2568" s="52"/>
      <c r="B2568" s="53" t="s">
        <v>10408</v>
      </c>
      <c r="C2568" s="54" t="s">
        <v>10409</v>
      </c>
      <c r="D2568" s="53" t="s">
        <v>10410</v>
      </c>
      <c r="E2568" s="55" t="s">
        <v>145</v>
      </c>
      <c r="F2568" s="55" t="s">
        <v>10325</v>
      </c>
      <c r="G2568" s="55" t="s">
        <v>10288</v>
      </c>
      <c r="H2568" s="53" t="s">
        <v>53</v>
      </c>
      <c r="I2568" s="56"/>
      <c r="J2568" s="53" t="s">
        <v>275</v>
      </c>
      <c r="K2568" s="57"/>
      <c r="L2568" s="53" t="s">
        <v>30</v>
      </c>
      <c r="M2568" s="53" t="s">
        <v>8918</v>
      </c>
      <c r="N2568" s="53" t="s">
        <v>32</v>
      </c>
      <c r="O2568" s="53" t="s">
        <v>33</v>
      </c>
    </row>
    <row r="2569">
      <c r="A2569" s="52"/>
      <c r="B2569" s="53" t="s">
        <v>10394</v>
      </c>
      <c r="C2569" s="54" t="s">
        <v>10395</v>
      </c>
      <c r="D2569" s="53" t="s">
        <v>4297</v>
      </c>
      <c r="E2569" s="55" t="s">
        <v>26</v>
      </c>
      <c r="F2569" s="55" t="s">
        <v>10288</v>
      </c>
      <c r="G2569" s="55" t="s">
        <v>10288</v>
      </c>
      <c r="H2569" s="53" t="s">
        <v>22</v>
      </c>
      <c r="I2569" s="56"/>
      <c r="J2569" s="53" t="s">
        <v>275</v>
      </c>
      <c r="K2569" s="53" t="s">
        <v>1473</v>
      </c>
      <c r="L2569" s="53" t="s">
        <v>30</v>
      </c>
      <c r="M2569" s="53" t="s">
        <v>31</v>
      </c>
      <c r="N2569" s="53" t="s">
        <v>32</v>
      </c>
      <c r="O2569" s="53" t="s">
        <v>33</v>
      </c>
    </row>
    <row r="2570">
      <c r="A2570" s="52"/>
      <c r="B2570" s="53" t="s">
        <v>10411</v>
      </c>
      <c r="C2570" s="54" t="s">
        <v>10412</v>
      </c>
      <c r="D2570" s="53" t="s">
        <v>10413</v>
      </c>
      <c r="E2570" s="55" t="s">
        <v>26</v>
      </c>
      <c r="F2570" s="55" t="s">
        <v>10288</v>
      </c>
      <c r="G2570" s="55" t="s">
        <v>10288</v>
      </c>
      <c r="H2570" s="53" t="s">
        <v>1211</v>
      </c>
      <c r="I2570" s="56"/>
      <c r="J2570" s="53" t="s">
        <v>39</v>
      </c>
      <c r="K2570" s="53" t="s">
        <v>29</v>
      </c>
      <c r="L2570" s="53" t="s">
        <v>30</v>
      </c>
      <c r="M2570" s="53" t="s">
        <v>31</v>
      </c>
      <c r="N2570" s="53" t="s">
        <v>32</v>
      </c>
      <c r="O2570" s="53" t="s">
        <v>33</v>
      </c>
    </row>
    <row r="2571">
      <c r="A2571" s="52"/>
      <c r="B2571" s="53" t="s">
        <v>10414</v>
      </c>
      <c r="C2571" s="54" t="s">
        <v>10415</v>
      </c>
      <c r="D2571" s="53" t="s">
        <v>10416</v>
      </c>
      <c r="E2571" s="55" t="s">
        <v>26</v>
      </c>
      <c r="F2571" s="55" t="s">
        <v>10325</v>
      </c>
      <c r="G2571" s="55" t="s">
        <v>10288</v>
      </c>
      <c r="H2571" s="57"/>
      <c r="I2571" s="56"/>
      <c r="J2571" s="53" t="s">
        <v>275</v>
      </c>
      <c r="K2571" s="53" t="s">
        <v>10417</v>
      </c>
      <c r="L2571" s="53" t="s">
        <v>30</v>
      </c>
      <c r="M2571" s="53" t="s">
        <v>7932</v>
      </c>
      <c r="N2571" s="53" t="s">
        <v>32</v>
      </c>
      <c r="O2571" s="53" t="s">
        <v>33</v>
      </c>
    </row>
    <row r="2572">
      <c r="A2572" s="52"/>
      <c r="B2572" s="53" t="s">
        <v>10418</v>
      </c>
      <c r="C2572" s="54" t="s">
        <v>10419</v>
      </c>
      <c r="D2572" s="53" t="s">
        <v>10420</v>
      </c>
      <c r="E2572" s="55" t="s">
        <v>26</v>
      </c>
      <c r="F2572" s="58">
        <v>44538.0</v>
      </c>
      <c r="G2572" s="55" t="s">
        <v>10288</v>
      </c>
      <c r="H2572" s="53" t="s">
        <v>22</v>
      </c>
      <c r="I2572" s="56"/>
      <c r="J2572" s="53" t="s">
        <v>28</v>
      </c>
      <c r="K2572" s="53" t="s">
        <v>477</v>
      </c>
      <c r="L2572" s="53" t="s">
        <v>30</v>
      </c>
      <c r="M2572" s="53" t="s">
        <v>31</v>
      </c>
      <c r="N2572" s="53" t="s">
        <v>32</v>
      </c>
      <c r="O2572" s="53" t="s">
        <v>33</v>
      </c>
    </row>
    <row r="2573">
      <c r="A2573" s="52"/>
      <c r="B2573" s="53" t="s">
        <v>10421</v>
      </c>
      <c r="C2573" s="54" t="s">
        <v>10422</v>
      </c>
      <c r="D2573" s="53" t="s">
        <v>10423</v>
      </c>
      <c r="E2573" s="55" t="s">
        <v>26</v>
      </c>
      <c r="F2573" s="55" t="s">
        <v>10288</v>
      </c>
      <c r="G2573" s="55" t="s">
        <v>10288</v>
      </c>
      <c r="H2573" s="53" t="s">
        <v>22</v>
      </c>
      <c r="I2573" s="56"/>
      <c r="J2573" s="53" t="s">
        <v>28</v>
      </c>
      <c r="K2573" s="53" t="s">
        <v>477</v>
      </c>
      <c r="L2573" s="53" t="s">
        <v>30</v>
      </c>
      <c r="M2573" s="53" t="s">
        <v>343</v>
      </c>
      <c r="N2573" s="53" t="s">
        <v>32</v>
      </c>
      <c r="O2573" s="53" t="s">
        <v>33</v>
      </c>
    </row>
    <row r="2574">
      <c r="A2574" s="52"/>
      <c r="B2574" s="53" t="s">
        <v>10424</v>
      </c>
      <c r="C2574" s="54" t="s">
        <v>10425</v>
      </c>
      <c r="D2574" s="53" t="s">
        <v>9938</v>
      </c>
      <c r="E2574" s="55" t="s">
        <v>26</v>
      </c>
      <c r="F2574" s="55" t="s">
        <v>10288</v>
      </c>
      <c r="G2574" s="55" t="s">
        <v>10288</v>
      </c>
      <c r="H2574" s="53" t="s">
        <v>67</v>
      </c>
      <c r="I2574" s="56"/>
      <c r="J2574" s="53" t="s">
        <v>28</v>
      </c>
      <c r="K2574" s="53" t="s">
        <v>6986</v>
      </c>
      <c r="L2574" s="53" t="s">
        <v>30</v>
      </c>
      <c r="M2574" s="53" t="s">
        <v>514</v>
      </c>
      <c r="N2574" s="53" t="s">
        <v>32</v>
      </c>
      <c r="O2574" s="53" t="s">
        <v>33</v>
      </c>
    </row>
    <row r="2575">
      <c r="A2575" s="52"/>
      <c r="B2575" s="53" t="s">
        <v>10426</v>
      </c>
      <c r="C2575" s="54" t="s">
        <v>10427</v>
      </c>
      <c r="D2575" s="53" t="s">
        <v>10428</v>
      </c>
      <c r="E2575" s="55" t="s">
        <v>145</v>
      </c>
      <c r="F2575" s="55" t="s">
        <v>10288</v>
      </c>
      <c r="G2575" s="55" t="s">
        <v>10288</v>
      </c>
      <c r="H2575" s="53" t="s">
        <v>53</v>
      </c>
      <c r="I2575" s="56"/>
      <c r="J2575" s="53" t="s">
        <v>39</v>
      </c>
      <c r="K2575" s="53" t="s">
        <v>29</v>
      </c>
      <c r="L2575" s="53" t="s">
        <v>30</v>
      </c>
      <c r="M2575" s="53" t="s">
        <v>31</v>
      </c>
      <c r="N2575" s="53" t="s">
        <v>32</v>
      </c>
      <c r="O2575" s="53" t="s">
        <v>33</v>
      </c>
    </row>
    <row r="2576">
      <c r="A2576" s="52"/>
      <c r="B2576" s="53" t="s">
        <v>10429</v>
      </c>
      <c r="C2576" s="54" t="s">
        <v>10430</v>
      </c>
      <c r="D2576" s="53" t="s">
        <v>4649</v>
      </c>
      <c r="E2576" s="55" t="s">
        <v>26</v>
      </c>
      <c r="F2576" s="58">
        <v>44447.0</v>
      </c>
      <c r="G2576" s="55" t="s">
        <v>10288</v>
      </c>
      <c r="H2576" s="57"/>
      <c r="I2576" s="56"/>
      <c r="J2576" s="53" t="s">
        <v>275</v>
      </c>
      <c r="K2576" s="57"/>
      <c r="L2576" s="53" t="s">
        <v>30</v>
      </c>
      <c r="M2576" s="53" t="s">
        <v>10431</v>
      </c>
      <c r="N2576" s="53" t="s">
        <v>32</v>
      </c>
      <c r="O2576" s="53" t="s">
        <v>33</v>
      </c>
    </row>
    <row r="2577">
      <c r="A2577" s="52"/>
      <c r="B2577" s="53" t="s">
        <v>10432</v>
      </c>
      <c r="C2577" s="54" t="s">
        <v>10433</v>
      </c>
      <c r="D2577" s="53" t="s">
        <v>10434</v>
      </c>
      <c r="E2577" s="55" t="s">
        <v>145</v>
      </c>
      <c r="F2577" s="55" t="s">
        <v>6694</v>
      </c>
      <c r="G2577" s="55" t="s">
        <v>10288</v>
      </c>
      <c r="H2577" s="53" t="s">
        <v>322</v>
      </c>
      <c r="I2577" s="56"/>
      <c r="J2577" s="53" t="s">
        <v>137</v>
      </c>
      <c r="K2577" s="53" t="s">
        <v>7048</v>
      </c>
      <c r="L2577" s="53" t="s">
        <v>30</v>
      </c>
      <c r="M2577" s="53" t="s">
        <v>7034</v>
      </c>
      <c r="N2577" s="53" t="s">
        <v>32</v>
      </c>
      <c r="O2577" s="53" t="s">
        <v>33</v>
      </c>
    </row>
    <row r="2578">
      <c r="A2578" s="52"/>
      <c r="B2578" s="53" t="s">
        <v>10435</v>
      </c>
      <c r="C2578" s="54" t="s">
        <v>10436</v>
      </c>
      <c r="D2578" s="53" t="s">
        <v>10437</v>
      </c>
      <c r="E2578" s="55" t="s">
        <v>26</v>
      </c>
      <c r="F2578" s="55" t="s">
        <v>10178</v>
      </c>
      <c r="G2578" s="55" t="s">
        <v>10178</v>
      </c>
      <c r="H2578" s="57"/>
      <c r="I2578" s="56"/>
      <c r="J2578" s="53" t="s">
        <v>371</v>
      </c>
      <c r="K2578" s="53" t="s">
        <v>1473</v>
      </c>
      <c r="L2578" s="53" t="s">
        <v>30</v>
      </c>
      <c r="M2578" s="53" t="s">
        <v>31</v>
      </c>
      <c r="N2578" s="53" t="s">
        <v>32</v>
      </c>
      <c r="O2578" s="53" t="s">
        <v>33</v>
      </c>
    </row>
    <row r="2579">
      <c r="A2579" s="52"/>
      <c r="B2579" s="53" t="s">
        <v>10438</v>
      </c>
      <c r="C2579" s="54" t="s">
        <v>10439</v>
      </c>
      <c r="D2579" s="53" t="s">
        <v>10440</v>
      </c>
      <c r="E2579" s="55" t="s">
        <v>26</v>
      </c>
      <c r="F2579" s="55" t="s">
        <v>10325</v>
      </c>
      <c r="G2579" s="55" t="s">
        <v>10178</v>
      </c>
      <c r="H2579" s="57"/>
      <c r="I2579" s="56"/>
      <c r="J2579" s="53" t="s">
        <v>275</v>
      </c>
      <c r="K2579" s="53" t="s">
        <v>10417</v>
      </c>
      <c r="L2579" s="53" t="s">
        <v>30</v>
      </c>
      <c r="M2579" s="53" t="s">
        <v>7932</v>
      </c>
      <c r="N2579" s="53" t="s">
        <v>32</v>
      </c>
      <c r="O2579" s="53" t="s">
        <v>33</v>
      </c>
    </row>
    <row r="2580">
      <c r="A2580" s="52"/>
      <c r="B2580" s="53" t="s">
        <v>10441</v>
      </c>
      <c r="C2580" s="54" t="s">
        <v>10442</v>
      </c>
      <c r="D2580" s="53" t="s">
        <v>10443</v>
      </c>
      <c r="E2580" s="55" t="s">
        <v>26</v>
      </c>
      <c r="F2580" s="55" t="s">
        <v>10178</v>
      </c>
      <c r="G2580" s="55" t="s">
        <v>10178</v>
      </c>
      <c r="H2580" s="53" t="s">
        <v>67</v>
      </c>
      <c r="I2580" s="56"/>
      <c r="J2580" s="53" t="s">
        <v>28</v>
      </c>
      <c r="K2580" s="53" t="s">
        <v>3500</v>
      </c>
      <c r="L2580" s="53" t="s">
        <v>30</v>
      </c>
      <c r="M2580" s="53" t="s">
        <v>335</v>
      </c>
      <c r="N2580" s="53" t="s">
        <v>32</v>
      </c>
      <c r="O2580" s="53" t="s">
        <v>33</v>
      </c>
    </row>
    <row r="2581">
      <c r="A2581" s="52"/>
      <c r="B2581" s="53" t="s">
        <v>10444</v>
      </c>
      <c r="C2581" s="54" t="s">
        <v>10445</v>
      </c>
      <c r="D2581" s="53" t="s">
        <v>10446</v>
      </c>
      <c r="E2581" s="55" t="s">
        <v>26</v>
      </c>
      <c r="F2581" s="55" t="s">
        <v>8772</v>
      </c>
      <c r="G2581" s="55" t="s">
        <v>10178</v>
      </c>
      <c r="H2581" s="57"/>
      <c r="I2581" s="56"/>
      <c r="J2581" s="53" t="s">
        <v>275</v>
      </c>
      <c r="K2581" s="53" t="s">
        <v>10447</v>
      </c>
      <c r="L2581" s="53" t="s">
        <v>30</v>
      </c>
      <c r="M2581" s="53" t="s">
        <v>602</v>
      </c>
      <c r="N2581" s="53" t="s">
        <v>32</v>
      </c>
      <c r="O2581" s="53" t="s">
        <v>33</v>
      </c>
    </row>
    <row r="2582">
      <c r="A2582" s="52"/>
      <c r="B2582" s="53" t="s">
        <v>10448</v>
      </c>
      <c r="C2582" s="54" t="s">
        <v>10449</v>
      </c>
      <c r="D2582" s="53" t="s">
        <v>9018</v>
      </c>
      <c r="E2582" s="55" t="s">
        <v>26</v>
      </c>
      <c r="F2582" s="55" t="s">
        <v>10178</v>
      </c>
      <c r="G2582" s="55" t="s">
        <v>10178</v>
      </c>
      <c r="H2582" s="57"/>
      <c r="I2582" s="56"/>
      <c r="J2582" s="53" t="s">
        <v>28</v>
      </c>
      <c r="K2582" s="53" t="s">
        <v>3134</v>
      </c>
      <c r="L2582" s="53" t="s">
        <v>30</v>
      </c>
      <c r="M2582" s="53" t="s">
        <v>1707</v>
      </c>
      <c r="N2582" s="57"/>
      <c r="O2582" s="57"/>
    </row>
    <row r="2583">
      <c r="A2583" s="52"/>
      <c r="B2583" s="53" t="s">
        <v>10450</v>
      </c>
      <c r="C2583" s="54" t="s">
        <v>10451</v>
      </c>
      <c r="D2583" s="53" t="s">
        <v>10452</v>
      </c>
      <c r="E2583" s="55" t="s">
        <v>145</v>
      </c>
      <c r="F2583" s="55" t="s">
        <v>10178</v>
      </c>
      <c r="G2583" s="55" t="s">
        <v>10178</v>
      </c>
      <c r="H2583" s="53" t="s">
        <v>174</v>
      </c>
      <c r="I2583" s="55" t="s">
        <v>10306</v>
      </c>
      <c r="J2583" s="53" t="s">
        <v>28</v>
      </c>
      <c r="K2583" s="53" t="s">
        <v>170</v>
      </c>
      <c r="L2583" s="53" t="s">
        <v>30</v>
      </c>
      <c r="M2583" s="53" t="s">
        <v>31</v>
      </c>
      <c r="N2583" s="53" t="s">
        <v>32</v>
      </c>
      <c r="O2583" s="53" t="s">
        <v>33</v>
      </c>
    </row>
    <row r="2584">
      <c r="A2584" s="52"/>
      <c r="B2584" s="53" t="s">
        <v>10453</v>
      </c>
      <c r="C2584" s="54" t="s">
        <v>10454</v>
      </c>
      <c r="D2584" s="53" t="s">
        <v>10455</v>
      </c>
      <c r="E2584" s="55" t="s">
        <v>26</v>
      </c>
      <c r="F2584" s="58">
        <v>44538.0</v>
      </c>
      <c r="G2584" s="55" t="s">
        <v>10178</v>
      </c>
      <c r="H2584" s="57"/>
      <c r="I2584" s="56"/>
      <c r="J2584" s="53" t="s">
        <v>275</v>
      </c>
      <c r="K2584" s="57"/>
      <c r="L2584" s="53" t="s">
        <v>30</v>
      </c>
      <c r="M2584" s="53" t="s">
        <v>266</v>
      </c>
      <c r="N2584" s="53" t="s">
        <v>32</v>
      </c>
      <c r="O2584" s="53" t="s">
        <v>33</v>
      </c>
    </row>
    <row r="2585">
      <c r="A2585" s="52"/>
      <c r="B2585" s="53" t="s">
        <v>10453</v>
      </c>
      <c r="C2585" s="54" t="s">
        <v>10454</v>
      </c>
      <c r="D2585" s="53" t="s">
        <v>10456</v>
      </c>
      <c r="E2585" s="55" t="s">
        <v>26</v>
      </c>
      <c r="F2585" s="58">
        <v>44538.0</v>
      </c>
      <c r="G2585" s="55" t="s">
        <v>10178</v>
      </c>
      <c r="H2585" s="57"/>
      <c r="I2585" s="56"/>
      <c r="J2585" s="53" t="s">
        <v>275</v>
      </c>
      <c r="K2585" s="57"/>
      <c r="L2585" s="53" t="s">
        <v>30</v>
      </c>
      <c r="M2585" s="53" t="s">
        <v>266</v>
      </c>
      <c r="N2585" s="53" t="s">
        <v>32</v>
      </c>
      <c r="O2585" s="53" t="s">
        <v>33</v>
      </c>
    </row>
    <row r="2586">
      <c r="A2586" s="52"/>
      <c r="B2586" s="53" t="s">
        <v>10429</v>
      </c>
      <c r="C2586" s="54" t="s">
        <v>10457</v>
      </c>
      <c r="D2586" s="53" t="s">
        <v>10458</v>
      </c>
      <c r="E2586" s="55" t="s">
        <v>26</v>
      </c>
      <c r="F2586" s="58">
        <v>44508.0</v>
      </c>
      <c r="G2586" s="55" t="s">
        <v>10325</v>
      </c>
      <c r="H2586" s="57"/>
      <c r="I2586" s="56"/>
      <c r="J2586" s="53" t="s">
        <v>137</v>
      </c>
      <c r="K2586" s="57"/>
      <c r="L2586" s="53" t="s">
        <v>30</v>
      </c>
      <c r="M2586" s="53" t="s">
        <v>10459</v>
      </c>
      <c r="N2586" s="57"/>
      <c r="O2586" s="57"/>
    </row>
    <row r="2587">
      <c r="A2587" s="52"/>
      <c r="B2587" s="53" t="s">
        <v>10460</v>
      </c>
      <c r="C2587" s="54" t="s">
        <v>10461</v>
      </c>
      <c r="D2587" s="53" t="s">
        <v>10462</v>
      </c>
      <c r="E2587" s="55" t="s">
        <v>145</v>
      </c>
      <c r="F2587" s="55" t="s">
        <v>10325</v>
      </c>
      <c r="G2587" s="55" t="s">
        <v>10325</v>
      </c>
      <c r="H2587" s="53" t="s">
        <v>53</v>
      </c>
      <c r="I2587" s="55" t="s">
        <v>10288</v>
      </c>
      <c r="J2587" s="53" t="s">
        <v>28</v>
      </c>
      <c r="K2587" s="53" t="s">
        <v>309</v>
      </c>
      <c r="L2587" s="53" t="s">
        <v>319</v>
      </c>
      <c r="M2587" s="53" t="s">
        <v>31</v>
      </c>
      <c r="N2587" s="53" t="s">
        <v>32</v>
      </c>
      <c r="O2587" s="53" t="s">
        <v>33</v>
      </c>
    </row>
    <row r="2588">
      <c r="A2588" s="52"/>
      <c r="B2588" s="53" t="s">
        <v>10463</v>
      </c>
      <c r="C2588" s="54" t="s">
        <v>10464</v>
      </c>
      <c r="D2588" s="53" t="s">
        <v>10465</v>
      </c>
      <c r="E2588" s="55" t="s">
        <v>145</v>
      </c>
      <c r="F2588" s="55" t="s">
        <v>10325</v>
      </c>
      <c r="G2588" s="55" t="s">
        <v>10325</v>
      </c>
      <c r="H2588" s="53" t="s">
        <v>53</v>
      </c>
      <c r="I2588" s="55" t="s">
        <v>10288</v>
      </c>
      <c r="J2588" s="53" t="s">
        <v>28</v>
      </c>
      <c r="K2588" s="53" t="s">
        <v>8765</v>
      </c>
      <c r="L2588" s="53" t="s">
        <v>319</v>
      </c>
      <c r="M2588" s="53" t="s">
        <v>31</v>
      </c>
      <c r="N2588" s="53" t="s">
        <v>32</v>
      </c>
      <c r="O2588" s="53" t="s">
        <v>33</v>
      </c>
    </row>
    <row r="2589">
      <c r="A2589" s="52"/>
      <c r="B2589" s="53" t="s">
        <v>10466</v>
      </c>
      <c r="C2589" s="54" t="s">
        <v>10467</v>
      </c>
      <c r="D2589" s="53" t="s">
        <v>10468</v>
      </c>
      <c r="E2589" s="55" t="s">
        <v>145</v>
      </c>
      <c r="F2589" s="55" t="s">
        <v>10325</v>
      </c>
      <c r="G2589" s="55" t="s">
        <v>10325</v>
      </c>
      <c r="H2589" s="53" t="s">
        <v>22</v>
      </c>
      <c r="I2589" s="55" t="s">
        <v>10281</v>
      </c>
      <c r="J2589" s="53" t="s">
        <v>28</v>
      </c>
      <c r="K2589" s="53" t="s">
        <v>845</v>
      </c>
      <c r="L2589" s="53" t="s">
        <v>30</v>
      </c>
      <c r="M2589" s="53" t="s">
        <v>343</v>
      </c>
      <c r="N2589" s="53" t="s">
        <v>32</v>
      </c>
      <c r="O2589" s="53" t="s">
        <v>33</v>
      </c>
    </row>
    <row r="2590">
      <c r="A2590" s="52"/>
      <c r="B2590" s="53" t="s">
        <v>10469</v>
      </c>
      <c r="C2590" s="54" t="s">
        <v>10470</v>
      </c>
      <c r="D2590" s="53" t="s">
        <v>10471</v>
      </c>
      <c r="E2590" s="55" t="s">
        <v>145</v>
      </c>
      <c r="F2590" s="55" t="s">
        <v>10325</v>
      </c>
      <c r="G2590" s="55" t="s">
        <v>10325</v>
      </c>
      <c r="H2590" s="53" t="s">
        <v>174</v>
      </c>
      <c r="I2590" s="56"/>
      <c r="J2590" s="53" t="s">
        <v>28</v>
      </c>
      <c r="K2590" s="53" t="s">
        <v>250</v>
      </c>
      <c r="L2590" s="53" t="s">
        <v>30</v>
      </c>
      <c r="M2590" s="53" t="s">
        <v>251</v>
      </c>
      <c r="N2590" s="53" t="s">
        <v>32</v>
      </c>
      <c r="O2590" s="53" t="s">
        <v>33</v>
      </c>
    </row>
    <row r="2591">
      <c r="A2591" s="52"/>
      <c r="B2591" s="53" t="s">
        <v>10472</v>
      </c>
      <c r="C2591" s="54" t="s">
        <v>10473</v>
      </c>
      <c r="D2591" s="53" t="s">
        <v>10474</v>
      </c>
      <c r="E2591" s="55" t="s">
        <v>145</v>
      </c>
      <c r="F2591" s="55" t="s">
        <v>8772</v>
      </c>
      <c r="G2591" s="55" t="s">
        <v>10325</v>
      </c>
      <c r="H2591" s="53" t="s">
        <v>67</v>
      </c>
      <c r="I2591" s="56"/>
      <c r="J2591" s="53" t="s">
        <v>28</v>
      </c>
      <c r="K2591" s="53" t="s">
        <v>235</v>
      </c>
      <c r="L2591" s="53" t="s">
        <v>30</v>
      </c>
      <c r="M2591" s="53" t="s">
        <v>138</v>
      </c>
      <c r="N2591" s="53" t="s">
        <v>32</v>
      </c>
      <c r="O2591" s="53" t="s">
        <v>33</v>
      </c>
    </row>
    <row r="2592">
      <c r="A2592" s="52"/>
      <c r="B2592" s="53" t="s">
        <v>10475</v>
      </c>
      <c r="C2592" s="54" t="s">
        <v>10476</v>
      </c>
      <c r="D2592" s="53" t="s">
        <v>10477</v>
      </c>
      <c r="E2592" s="55" t="s">
        <v>26</v>
      </c>
      <c r="F2592" s="55" t="s">
        <v>10478</v>
      </c>
      <c r="G2592" s="55" t="s">
        <v>10325</v>
      </c>
      <c r="H2592" s="53" t="s">
        <v>53</v>
      </c>
      <c r="I2592" s="56"/>
      <c r="J2592" s="53" t="s">
        <v>3351</v>
      </c>
      <c r="K2592" s="53" t="s">
        <v>3087</v>
      </c>
      <c r="L2592" s="53" t="s">
        <v>30</v>
      </c>
      <c r="M2592" s="53" t="s">
        <v>208</v>
      </c>
      <c r="N2592" s="53" t="s">
        <v>32</v>
      </c>
      <c r="O2592" s="53" t="s">
        <v>33</v>
      </c>
    </row>
    <row r="2593">
      <c r="A2593" s="52"/>
      <c r="B2593" s="53" t="s">
        <v>10479</v>
      </c>
      <c r="C2593" s="54" t="s">
        <v>10480</v>
      </c>
      <c r="D2593" s="53" t="s">
        <v>10481</v>
      </c>
      <c r="E2593" s="55" t="s">
        <v>145</v>
      </c>
      <c r="F2593" s="55" t="s">
        <v>10325</v>
      </c>
      <c r="G2593" s="55" t="s">
        <v>10325</v>
      </c>
      <c r="H2593" s="53" t="s">
        <v>53</v>
      </c>
      <c r="I2593" s="56"/>
      <c r="J2593" s="53" t="s">
        <v>39</v>
      </c>
      <c r="K2593" s="53" t="s">
        <v>540</v>
      </c>
      <c r="L2593" s="53" t="s">
        <v>30</v>
      </c>
      <c r="M2593" s="53" t="s">
        <v>31</v>
      </c>
      <c r="N2593" s="53" t="s">
        <v>32</v>
      </c>
      <c r="O2593" s="53" t="s">
        <v>33</v>
      </c>
    </row>
    <row r="2594">
      <c r="A2594" s="52"/>
      <c r="B2594" s="53" t="s">
        <v>10482</v>
      </c>
      <c r="C2594" s="54" t="s">
        <v>10483</v>
      </c>
      <c r="D2594" s="53" t="s">
        <v>10484</v>
      </c>
      <c r="E2594" s="55" t="s">
        <v>145</v>
      </c>
      <c r="F2594" s="55" t="s">
        <v>10325</v>
      </c>
      <c r="G2594" s="55" t="s">
        <v>10325</v>
      </c>
      <c r="H2594" s="53" t="s">
        <v>22</v>
      </c>
      <c r="I2594" s="55" t="s">
        <v>10325</v>
      </c>
      <c r="J2594" s="53" t="s">
        <v>28</v>
      </c>
      <c r="K2594" s="53" t="s">
        <v>1473</v>
      </c>
      <c r="L2594" s="53" t="s">
        <v>319</v>
      </c>
      <c r="M2594" s="53" t="s">
        <v>444</v>
      </c>
      <c r="N2594" s="53" t="s">
        <v>32</v>
      </c>
      <c r="O2594" s="53" t="s">
        <v>33</v>
      </c>
    </row>
    <row r="2595">
      <c r="A2595" s="52"/>
      <c r="B2595" s="53" t="s">
        <v>10485</v>
      </c>
      <c r="C2595" s="54" t="s">
        <v>10486</v>
      </c>
      <c r="D2595" s="53" t="s">
        <v>10487</v>
      </c>
      <c r="E2595" s="55" t="s">
        <v>26</v>
      </c>
      <c r="F2595" s="58">
        <v>44538.0</v>
      </c>
      <c r="G2595" s="55" t="s">
        <v>10325</v>
      </c>
      <c r="H2595" s="53" t="s">
        <v>83</v>
      </c>
      <c r="I2595" s="56"/>
      <c r="J2595" s="53" t="s">
        <v>79</v>
      </c>
      <c r="K2595" s="53" t="s">
        <v>3087</v>
      </c>
      <c r="L2595" s="53" t="s">
        <v>30</v>
      </c>
      <c r="M2595" s="53" t="s">
        <v>683</v>
      </c>
      <c r="N2595" s="53" t="s">
        <v>32</v>
      </c>
      <c r="O2595" s="53" t="s">
        <v>33</v>
      </c>
    </row>
    <row r="2596">
      <c r="A2596" s="52"/>
      <c r="B2596" s="53" t="s">
        <v>10488</v>
      </c>
      <c r="C2596" s="54" t="s">
        <v>10489</v>
      </c>
      <c r="D2596" s="53" t="s">
        <v>10490</v>
      </c>
      <c r="E2596" s="55" t="s">
        <v>26</v>
      </c>
      <c r="F2596" s="55" t="s">
        <v>10478</v>
      </c>
      <c r="G2596" s="55" t="s">
        <v>10325</v>
      </c>
      <c r="H2596" s="53" t="s">
        <v>22</v>
      </c>
      <c r="I2596" s="56"/>
      <c r="J2596" s="53" t="s">
        <v>275</v>
      </c>
      <c r="K2596" s="57"/>
      <c r="L2596" s="53" t="s">
        <v>30</v>
      </c>
      <c r="M2596" s="53" t="s">
        <v>138</v>
      </c>
      <c r="N2596" s="53" t="s">
        <v>32</v>
      </c>
      <c r="O2596" s="53" t="s">
        <v>33</v>
      </c>
    </row>
    <row r="2597">
      <c r="A2597" s="52"/>
      <c r="B2597" s="53" t="s">
        <v>10475</v>
      </c>
      <c r="C2597" s="54" t="s">
        <v>10476</v>
      </c>
      <c r="D2597" s="53" t="s">
        <v>10477</v>
      </c>
      <c r="E2597" s="55" t="s">
        <v>26</v>
      </c>
      <c r="F2597" s="55" t="s">
        <v>10478</v>
      </c>
      <c r="G2597" s="55" t="s">
        <v>10325</v>
      </c>
      <c r="H2597" s="53" t="s">
        <v>53</v>
      </c>
      <c r="I2597" s="56"/>
      <c r="J2597" s="53" t="s">
        <v>3351</v>
      </c>
      <c r="K2597" s="53" t="s">
        <v>3087</v>
      </c>
      <c r="L2597" s="53" t="s">
        <v>30</v>
      </c>
      <c r="M2597" s="53" t="s">
        <v>208</v>
      </c>
      <c r="N2597" s="53" t="s">
        <v>32</v>
      </c>
      <c r="O2597" s="53" t="s">
        <v>33</v>
      </c>
    </row>
    <row r="2598">
      <c r="A2598" s="52"/>
      <c r="B2598" s="53" t="s">
        <v>10491</v>
      </c>
      <c r="C2598" s="54" t="s">
        <v>10492</v>
      </c>
      <c r="D2598" s="53" t="s">
        <v>10493</v>
      </c>
      <c r="E2598" s="55" t="s">
        <v>145</v>
      </c>
      <c r="F2598" s="55" t="s">
        <v>10325</v>
      </c>
      <c r="G2598" s="55" t="s">
        <v>10325</v>
      </c>
      <c r="H2598" s="53" t="s">
        <v>22</v>
      </c>
      <c r="I2598" s="55" t="s">
        <v>10220</v>
      </c>
      <c r="J2598" s="53" t="s">
        <v>28</v>
      </c>
      <c r="K2598" s="53" t="s">
        <v>50</v>
      </c>
      <c r="L2598" s="53" t="s">
        <v>319</v>
      </c>
      <c r="M2598" s="53" t="s">
        <v>31</v>
      </c>
      <c r="N2598" s="53" t="s">
        <v>32</v>
      </c>
      <c r="O2598" s="53" t="s">
        <v>33</v>
      </c>
    </row>
    <row r="2599">
      <c r="A2599" s="52"/>
      <c r="B2599" s="53" t="s">
        <v>10494</v>
      </c>
      <c r="C2599" s="54" t="s">
        <v>10495</v>
      </c>
      <c r="D2599" s="53" t="s">
        <v>10496</v>
      </c>
      <c r="E2599" s="55" t="s">
        <v>26</v>
      </c>
      <c r="F2599" s="55" t="s">
        <v>10325</v>
      </c>
      <c r="G2599" s="55" t="s">
        <v>10325</v>
      </c>
      <c r="H2599" s="53" t="s">
        <v>53</v>
      </c>
      <c r="I2599" s="56"/>
      <c r="J2599" s="53" t="s">
        <v>28</v>
      </c>
      <c r="K2599" s="53" t="s">
        <v>540</v>
      </c>
      <c r="L2599" s="53" t="s">
        <v>30</v>
      </c>
      <c r="M2599" s="53" t="s">
        <v>31</v>
      </c>
      <c r="N2599" s="53" t="s">
        <v>32</v>
      </c>
      <c r="O2599" s="53" t="s">
        <v>33</v>
      </c>
    </row>
    <row r="2600">
      <c r="A2600" s="52"/>
      <c r="B2600" s="53" t="s">
        <v>10497</v>
      </c>
      <c r="C2600" s="54" t="s">
        <v>10498</v>
      </c>
      <c r="D2600" s="53" t="s">
        <v>10499</v>
      </c>
      <c r="E2600" s="55" t="s">
        <v>26</v>
      </c>
      <c r="F2600" s="55" t="s">
        <v>10500</v>
      </c>
      <c r="G2600" s="55" t="s">
        <v>10325</v>
      </c>
      <c r="H2600" s="53" t="s">
        <v>22</v>
      </c>
      <c r="I2600" s="56"/>
      <c r="J2600" s="53" t="s">
        <v>28</v>
      </c>
      <c r="K2600" s="53" t="s">
        <v>29</v>
      </c>
      <c r="L2600" s="53" t="s">
        <v>30</v>
      </c>
      <c r="M2600" s="53" t="s">
        <v>31</v>
      </c>
      <c r="N2600" s="53" t="s">
        <v>32</v>
      </c>
      <c r="O2600" s="53" t="s">
        <v>33</v>
      </c>
    </row>
    <row r="2601">
      <c r="A2601" s="52"/>
      <c r="B2601" s="53" t="s">
        <v>10501</v>
      </c>
      <c r="C2601" s="54" t="s">
        <v>10502</v>
      </c>
      <c r="D2601" s="53" t="s">
        <v>10503</v>
      </c>
      <c r="E2601" s="55" t="s">
        <v>26</v>
      </c>
      <c r="F2601" s="55" t="s">
        <v>10325</v>
      </c>
      <c r="G2601" s="55" t="s">
        <v>10325</v>
      </c>
      <c r="H2601" s="53" t="s">
        <v>200</v>
      </c>
      <c r="I2601" s="56"/>
      <c r="J2601" s="53" t="s">
        <v>28</v>
      </c>
      <c r="K2601" s="53" t="s">
        <v>443</v>
      </c>
      <c r="L2601" s="53" t="s">
        <v>30</v>
      </c>
      <c r="M2601" s="53" t="s">
        <v>444</v>
      </c>
      <c r="N2601" s="53" t="s">
        <v>32</v>
      </c>
      <c r="O2601" s="53" t="s">
        <v>33</v>
      </c>
    </row>
    <row r="2602">
      <c r="A2602" s="52"/>
      <c r="B2602" s="53" t="s">
        <v>10504</v>
      </c>
      <c r="C2602" s="54" t="s">
        <v>10505</v>
      </c>
      <c r="D2602" s="53" t="s">
        <v>10506</v>
      </c>
      <c r="E2602" s="55" t="s">
        <v>145</v>
      </c>
      <c r="F2602" s="55" t="s">
        <v>8772</v>
      </c>
      <c r="G2602" s="55" t="s">
        <v>10325</v>
      </c>
      <c r="H2602" s="53" t="s">
        <v>22</v>
      </c>
      <c r="I2602" s="55" t="s">
        <v>10178</v>
      </c>
      <c r="J2602" s="53" t="s">
        <v>28</v>
      </c>
      <c r="K2602" s="53" t="s">
        <v>342</v>
      </c>
      <c r="L2602" s="53" t="s">
        <v>30</v>
      </c>
      <c r="M2602" s="53" t="s">
        <v>343</v>
      </c>
      <c r="N2602" s="53" t="s">
        <v>32</v>
      </c>
      <c r="O2602" s="53" t="s">
        <v>33</v>
      </c>
    </row>
    <row r="2603">
      <c r="A2603" s="52"/>
      <c r="B2603" s="53" t="s">
        <v>10507</v>
      </c>
      <c r="C2603" s="54" t="s">
        <v>10508</v>
      </c>
      <c r="D2603" s="53" t="s">
        <v>10509</v>
      </c>
      <c r="E2603" s="55" t="s">
        <v>145</v>
      </c>
      <c r="F2603" s="55" t="s">
        <v>10478</v>
      </c>
      <c r="G2603" s="55" t="s">
        <v>8772</v>
      </c>
      <c r="H2603" s="53" t="s">
        <v>53</v>
      </c>
      <c r="I2603" s="55" t="s">
        <v>10325</v>
      </c>
      <c r="J2603" s="53" t="s">
        <v>28</v>
      </c>
      <c r="K2603" s="53" t="s">
        <v>3465</v>
      </c>
      <c r="L2603" s="53" t="s">
        <v>319</v>
      </c>
      <c r="M2603" s="53" t="s">
        <v>379</v>
      </c>
      <c r="N2603" s="53" t="s">
        <v>32</v>
      </c>
      <c r="O2603" s="53" t="s">
        <v>33</v>
      </c>
    </row>
    <row r="2604">
      <c r="A2604" s="52"/>
      <c r="B2604" s="53" t="s">
        <v>10510</v>
      </c>
      <c r="C2604" s="54" t="s">
        <v>10511</v>
      </c>
      <c r="D2604" s="53" t="s">
        <v>10512</v>
      </c>
      <c r="E2604" s="55" t="s">
        <v>26</v>
      </c>
      <c r="F2604" s="55" t="s">
        <v>8772</v>
      </c>
      <c r="G2604" s="55" t="s">
        <v>8772</v>
      </c>
      <c r="H2604" s="53" t="s">
        <v>53</v>
      </c>
      <c r="I2604" s="56"/>
      <c r="J2604" s="53" t="s">
        <v>28</v>
      </c>
      <c r="K2604" s="53" t="s">
        <v>10363</v>
      </c>
      <c r="L2604" s="53" t="s">
        <v>30</v>
      </c>
      <c r="M2604" s="53" t="s">
        <v>358</v>
      </c>
      <c r="N2604" s="53" t="s">
        <v>32</v>
      </c>
      <c r="O2604" s="53" t="s">
        <v>33</v>
      </c>
    </row>
    <row r="2605">
      <c r="A2605" s="52"/>
      <c r="B2605" s="53" t="s">
        <v>10513</v>
      </c>
      <c r="C2605" s="54" t="s">
        <v>10514</v>
      </c>
      <c r="D2605" s="53" t="s">
        <v>10515</v>
      </c>
      <c r="E2605" s="55" t="s">
        <v>26</v>
      </c>
      <c r="F2605" s="55" t="s">
        <v>8772</v>
      </c>
      <c r="G2605" s="55" t="s">
        <v>8772</v>
      </c>
      <c r="H2605" s="53" t="s">
        <v>7158</v>
      </c>
      <c r="I2605" s="56"/>
      <c r="J2605" s="53" t="s">
        <v>49</v>
      </c>
      <c r="K2605" s="53" t="s">
        <v>540</v>
      </c>
      <c r="L2605" s="53" t="s">
        <v>30</v>
      </c>
      <c r="M2605" s="53" t="s">
        <v>31</v>
      </c>
      <c r="N2605" s="53" t="s">
        <v>32</v>
      </c>
      <c r="O2605" s="53" t="s">
        <v>33</v>
      </c>
    </row>
    <row r="2606">
      <c r="A2606" s="52"/>
      <c r="B2606" s="53" t="s">
        <v>10516</v>
      </c>
      <c r="C2606" s="54" t="s">
        <v>10517</v>
      </c>
      <c r="D2606" s="53" t="s">
        <v>10518</v>
      </c>
      <c r="E2606" s="55" t="s">
        <v>26</v>
      </c>
      <c r="F2606" s="55" t="s">
        <v>10478</v>
      </c>
      <c r="G2606" s="55" t="s">
        <v>8772</v>
      </c>
      <c r="H2606" s="57"/>
      <c r="I2606" s="56"/>
      <c r="J2606" s="53" t="s">
        <v>28</v>
      </c>
      <c r="K2606" s="53" t="s">
        <v>7028</v>
      </c>
      <c r="L2606" s="53" t="s">
        <v>30</v>
      </c>
      <c r="M2606" s="53" t="s">
        <v>7029</v>
      </c>
      <c r="N2606" s="57"/>
      <c r="O2606" s="57"/>
    </row>
    <row r="2607">
      <c r="A2607" s="52"/>
      <c r="B2607" s="53" t="s">
        <v>10519</v>
      </c>
      <c r="C2607" s="54" t="s">
        <v>10520</v>
      </c>
      <c r="D2607" s="53" t="s">
        <v>10521</v>
      </c>
      <c r="E2607" s="55" t="s">
        <v>26</v>
      </c>
      <c r="F2607" s="55" t="s">
        <v>10522</v>
      </c>
      <c r="G2607" s="55" t="s">
        <v>8772</v>
      </c>
      <c r="H2607" s="57"/>
      <c r="I2607" s="56"/>
      <c r="J2607" s="53" t="s">
        <v>275</v>
      </c>
      <c r="K2607" s="57"/>
      <c r="L2607" s="53" t="s">
        <v>30</v>
      </c>
      <c r="M2607" s="53" t="s">
        <v>1746</v>
      </c>
      <c r="N2607" s="53" t="s">
        <v>32</v>
      </c>
      <c r="O2607" s="53" t="s">
        <v>33</v>
      </c>
    </row>
    <row r="2608">
      <c r="A2608" s="52"/>
      <c r="B2608" s="53" t="s">
        <v>10523</v>
      </c>
      <c r="C2608" s="54" t="s">
        <v>10524</v>
      </c>
      <c r="D2608" s="53" t="s">
        <v>10525</v>
      </c>
      <c r="E2608" s="55" t="s">
        <v>26</v>
      </c>
      <c r="F2608" s="55" t="s">
        <v>10478</v>
      </c>
      <c r="G2608" s="55" t="s">
        <v>8772</v>
      </c>
      <c r="H2608" s="53" t="s">
        <v>67</v>
      </c>
      <c r="I2608" s="56"/>
      <c r="J2608" s="53" t="s">
        <v>28</v>
      </c>
      <c r="K2608" s="53" t="s">
        <v>3500</v>
      </c>
      <c r="L2608" s="53" t="s">
        <v>30</v>
      </c>
      <c r="M2608" s="53" t="s">
        <v>335</v>
      </c>
      <c r="N2608" s="53" t="s">
        <v>32</v>
      </c>
      <c r="O2608" s="53" t="s">
        <v>33</v>
      </c>
    </row>
    <row r="2609">
      <c r="A2609" s="52"/>
      <c r="B2609" s="53" t="s">
        <v>10516</v>
      </c>
      <c r="C2609" s="54" t="s">
        <v>10517</v>
      </c>
      <c r="D2609" s="53" t="s">
        <v>10518</v>
      </c>
      <c r="E2609" s="55" t="s">
        <v>26</v>
      </c>
      <c r="F2609" s="55" t="s">
        <v>10478</v>
      </c>
      <c r="G2609" s="55" t="s">
        <v>8772</v>
      </c>
      <c r="H2609" s="53" t="s">
        <v>22</v>
      </c>
      <c r="I2609" s="56"/>
      <c r="J2609" s="53" t="s">
        <v>28</v>
      </c>
      <c r="K2609" s="53" t="s">
        <v>7028</v>
      </c>
      <c r="L2609" s="53" t="s">
        <v>30</v>
      </c>
      <c r="M2609" s="53" t="s">
        <v>7029</v>
      </c>
      <c r="N2609" s="53" t="s">
        <v>32</v>
      </c>
      <c r="O2609" s="53" t="s">
        <v>33</v>
      </c>
    </row>
    <row r="2610">
      <c r="A2610" s="52"/>
      <c r="B2610" s="53" t="s">
        <v>10526</v>
      </c>
      <c r="C2610" s="54" t="s">
        <v>10527</v>
      </c>
      <c r="D2610" s="53" t="s">
        <v>10528</v>
      </c>
      <c r="E2610" s="55" t="s">
        <v>26</v>
      </c>
      <c r="F2610" s="58">
        <v>44235.0</v>
      </c>
      <c r="G2610" s="55" t="s">
        <v>8772</v>
      </c>
      <c r="H2610" s="53" t="s">
        <v>53</v>
      </c>
      <c r="I2610" s="56"/>
      <c r="J2610" s="53" t="s">
        <v>39</v>
      </c>
      <c r="K2610" s="53" t="s">
        <v>1075</v>
      </c>
      <c r="L2610" s="53" t="s">
        <v>30</v>
      </c>
      <c r="M2610" s="53" t="s">
        <v>216</v>
      </c>
      <c r="N2610" s="53" t="s">
        <v>32</v>
      </c>
      <c r="O2610" s="53" t="s">
        <v>33</v>
      </c>
    </row>
    <row r="2611">
      <c r="A2611" s="52"/>
      <c r="B2611" s="53" t="s">
        <v>10529</v>
      </c>
      <c r="C2611" s="54" t="s">
        <v>10530</v>
      </c>
      <c r="D2611" s="53" t="s">
        <v>10531</v>
      </c>
      <c r="E2611" s="55" t="s">
        <v>145</v>
      </c>
      <c r="F2611" s="55" t="s">
        <v>10399</v>
      </c>
      <c r="G2611" s="55" t="s">
        <v>10478</v>
      </c>
      <c r="H2611" s="53" t="s">
        <v>200</v>
      </c>
      <c r="I2611" s="55" t="s">
        <v>10325</v>
      </c>
      <c r="J2611" s="53" t="s">
        <v>28</v>
      </c>
      <c r="K2611" s="53" t="s">
        <v>1255</v>
      </c>
      <c r="L2611" s="53" t="s">
        <v>30</v>
      </c>
      <c r="M2611" s="53" t="s">
        <v>138</v>
      </c>
      <c r="N2611" s="53" t="s">
        <v>32</v>
      </c>
      <c r="O2611" s="53" t="s">
        <v>33</v>
      </c>
    </row>
    <row r="2612">
      <c r="A2612" s="52"/>
      <c r="B2612" s="53" t="s">
        <v>10532</v>
      </c>
      <c r="C2612" s="54" t="s">
        <v>10533</v>
      </c>
      <c r="D2612" s="53" t="s">
        <v>10534</v>
      </c>
      <c r="E2612" s="55" t="s">
        <v>145</v>
      </c>
      <c r="F2612" s="55" t="s">
        <v>10535</v>
      </c>
      <c r="G2612" s="55" t="s">
        <v>10478</v>
      </c>
      <c r="H2612" s="53" t="s">
        <v>200</v>
      </c>
      <c r="I2612" s="55" t="s">
        <v>10325</v>
      </c>
      <c r="J2612" s="53" t="s">
        <v>28</v>
      </c>
      <c r="K2612" s="53" t="s">
        <v>1255</v>
      </c>
      <c r="L2612" s="53" t="s">
        <v>30</v>
      </c>
      <c r="M2612" s="53" t="s">
        <v>138</v>
      </c>
      <c r="N2612" s="53" t="s">
        <v>32</v>
      </c>
      <c r="O2612" s="53" t="s">
        <v>33</v>
      </c>
    </row>
    <row r="2613">
      <c r="A2613" s="52"/>
      <c r="B2613" s="53" t="s">
        <v>10536</v>
      </c>
      <c r="C2613" s="54" t="s">
        <v>10537</v>
      </c>
      <c r="D2613" s="53" t="s">
        <v>10538</v>
      </c>
      <c r="E2613" s="55" t="s">
        <v>145</v>
      </c>
      <c r="F2613" s="55" t="s">
        <v>10478</v>
      </c>
      <c r="G2613" s="55" t="s">
        <v>10478</v>
      </c>
      <c r="H2613" s="53" t="s">
        <v>174</v>
      </c>
      <c r="I2613" s="56"/>
      <c r="J2613" s="53" t="s">
        <v>28</v>
      </c>
      <c r="K2613" s="53" t="s">
        <v>10363</v>
      </c>
      <c r="L2613" s="53" t="s">
        <v>30</v>
      </c>
      <c r="M2613" s="53" t="s">
        <v>358</v>
      </c>
      <c r="N2613" s="53" t="s">
        <v>32</v>
      </c>
      <c r="O2613" s="53" t="s">
        <v>33</v>
      </c>
    </row>
    <row r="2614">
      <c r="A2614" s="52"/>
      <c r="B2614" s="53" t="s">
        <v>10539</v>
      </c>
      <c r="C2614" s="54" t="s">
        <v>10540</v>
      </c>
      <c r="D2614" s="53" t="s">
        <v>10541</v>
      </c>
      <c r="E2614" s="55" t="s">
        <v>26</v>
      </c>
      <c r="F2614" s="55" t="s">
        <v>10478</v>
      </c>
      <c r="G2614" s="55" t="s">
        <v>10478</v>
      </c>
      <c r="H2614" s="57"/>
      <c r="I2614" s="56"/>
      <c r="J2614" s="53" t="s">
        <v>371</v>
      </c>
      <c r="K2614" s="53" t="s">
        <v>1479</v>
      </c>
      <c r="L2614" s="53" t="s">
        <v>30</v>
      </c>
      <c r="M2614" s="53" t="s">
        <v>1480</v>
      </c>
      <c r="N2614" s="53" t="s">
        <v>32</v>
      </c>
      <c r="O2614" s="53" t="s">
        <v>33</v>
      </c>
    </row>
    <row r="2615">
      <c r="A2615" s="52"/>
      <c r="B2615" s="53" t="s">
        <v>10542</v>
      </c>
      <c r="C2615" s="54" t="s">
        <v>10543</v>
      </c>
      <c r="D2615" s="53" t="s">
        <v>10544</v>
      </c>
      <c r="E2615" s="55" t="s">
        <v>145</v>
      </c>
      <c r="F2615" s="55" t="s">
        <v>10478</v>
      </c>
      <c r="G2615" s="55" t="s">
        <v>10478</v>
      </c>
      <c r="H2615" s="53" t="s">
        <v>67</v>
      </c>
      <c r="I2615" s="56"/>
      <c r="J2615" s="53" t="s">
        <v>28</v>
      </c>
      <c r="K2615" s="53" t="s">
        <v>10545</v>
      </c>
      <c r="L2615" s="53" t="s">
        <v>30</v>
      </c>
      <c r="M2615" s="53" t="s">
        <v>921</v>
      </c>
      <c r="N2615" s="53" t="s">
        <v>32</v>
      </c>
      <c r="O2615" s="53" t="s">
        <v>33</v>
      </c>
    </row>
    <row r="2616">
      <c r="A2616" s="52"/>
      <c r="B2616" s="53" t="s">
        <v>10546</v>
      </c>
      <c r="C2616" s="54" t="s">
        <v>10547</v>
      </c>
      <c r="D2616" s="53" t="s">
        <v>10548</v>
      </c>
      <c r="E2616" s="55" t="s">
        <v>145</v>
      </c>
      <c r="F2616" s="55" t="s">
        <v>10478</v>
      </c>
      <c r="G2616" s="55" t="s">
        <v>10478</v>
      </c>
      <c r="H2616" s="53" t="s">
        <v>53</v>
      </c>
      <c r="I2616" s="55" t="s">
        <v>10178</v>
      </c>
      <c r="J2616" s="53" t="s">
        <v>28</v>
      </c>
      <c r="K2616" s="53" t="s">
        <v>309</v>
      </c>
      <c r="L2616" s="53" t="s">
        <v>30</v>
      </c>
      <c r="M2616" s="53" t="s">
        <v>31</v>
      </c>
      <c r="N2616" s="53" t="s">
        <v>32</v>
      </c>
      <c r="O2616" s="53" t="s">
        <v>33</v>
      </c>
    </row>
    <row r="2617">
      <c r="A2617" s="52"/>
      <c r="B2617" s="53" t="s">
        <v>10549</v>
      </c>
      <c r="C2617" s="54" t="s">
        <v>10550</v>
      </c>
      <c r="D2617" s="53" t="s">
        <v>10551</v>
      </c>
      <c r="E2617" s="55" t="s">
        <v>26</v>
      </c>
      <c r="F2617" s="55" t="s">
        <v>10478</v>
      </c>
      <c r="G2617" s="55" t="s">
        <v>10478</v>
      </c>
      <c r="H2617" s="57"/>
      <c r="I2617" s="56"/>
      <c r="J2617" s="53" t="s">
        <v>39</v>
      </c>
      <c r="K2617" s="53" t="s">
        <v>170</v>
      </c>
      <c r="L2617" s="53" t="s">
        <v>30</v>
      </c>
      <c r="M2617" s="53" t="s">
        <v>31</v>
      </c>
      <c r="N2617" s="53" t="s">
        <v>32</v>
      </c>
      <c r="O2617" s="53" t="s">
        <v>33</v>
      </c>
    </row>
    <row r="2618">
      <c r="A2618" s="52"/>
      <c r="B2618" s="53" t="s">
        <v>10552</v>
      </c>
      <c r="C2618" s="54" t="s">
        <v>10553</v>
      </c>
      <c r="D2618" s="53" t="s">
        <v>10554</v>
      </c>
      <c r="E2618" s="55" t="s">
        <v>26</v>
      </c>
      <c r="F2618" s="55" t="s">
        <v>10399</v>
      </c>
      <c r="G2618" s="55" t="s">
        <v>10478</v>
      </c>
      <c r="H2618" s="57"/>
      <c r="I2618" s="56"/>
      <c r="J2618" s="53" t="s">
        <v>28</v>
      </c>
      <c r="K2618" s="53" t="s">
        <v>477</v>
      </c>
      <c r="L2618" s="53" t="s">
        <v>30</v>
      </c>
      <c r="M2618" s="53" t="s">
        <v>31</v>
      </c>
      <c r="N2618" s="53" t="s">
        <v>32</v>
      </c>
      <c r="O2618" s="53" t="s">
        <v>33</v>
      </c>
    </row>
    <row r="2619">
      <c r="A2619" s="52"/>
      <c r="B2619" s="53" t="s">
        <v>10555</v>
      </c>
      <c r="C2619" s="54" t="s">
        <v>10556</v>
      </c>
      <c r="D2619" s="53" t="s">
        <v>10557</v>
      </c>
      <c r="E2619" s="55" t="s">
        <v>26</v>
      </c>
      <c r="F2619" s="55" t="s">
        <v>10399</v>
      </c>
      <c r="G2619" s="55" t="s">
        <v>10478</v>
      </c>
      <c r="H2619" s="53" t="s">
        <v>22</v>
      </c>
      <c r="I2619" s="56"/>
      <c r="J2619" s="53" t="s">
        <v>28</v>
      </c>
      <c r="K2619" s="53" t="s">
        <v>94</v>
      </c>
      <c r="L2619" s="53" t="s">
        <v>30</v>
      </c>
      <c r="M2619" s="53" t="s">
        <v>31</v>
      </c>
      <c r="N2619" s="53" t="s">
        <v>32</v>
      </c>
      <c r="O2619" s="53" t="s">
        <v>33</v>
      </c>
    </row>
    <row r="2620">
      <c r="A2620" s="52"/>
      <c r="B2620" s="53" t="s">
        <v>10558</v>
      </c>
      <c r="C2620" s="54" t="s">
        <v>10559</v>
      </c>
      <c r="D2620" s="53" t="s">
        <v>10560</v>
      </c>
      <c r="E2620" s="55" t="s">
        <v>26</v>
      </c>
      <c r="F2620" s="55" t="s">
        <v>6694</v>
      </c>
      <c r="G2620" s="55" t="s">
        <v>10478</v>
      </c>
      <c r="H2620" s="53" t="s">
        <v>53</v>
      </c>
      <c r="I2620" s="56"/>
      <c r="J2620" s="53" t="s">
        <v>79</v>
      </c>
      <c r="K2620" s="57"/>
      <c r="L2620" s="53" t="s">
        <v>30</v>
      </c>
      <c r="M2620" s="53" t="s">
        <v>80</v>
      </c>
      <c r="N2620" s="53" t="s">
        <v>32</v>
      </c>
      <c r="O2620" s="53" t="s">
        <v>33</v>
      </c>
    </row>
    <row r="2621">
      <c r="A2621" s="52"/>
      <c r="B2621" s="53" t="s">
        <v>10561</v>
      </c>
      <c r="C2621" s="54" t="s">
        <v>10562</v>
      </c>
      <c r="D2621" s="53" t="s">
        <v>10525</v>
      </c>
      <c r="E2621" s="55" t="s">
        <v>145</v>
      </c>
      <c r="F2621" s="55" t="s">
        <v>10563</v>
      </c>
      <c r="G2621" s="55" t="s">
        <v>10478</v>
      </c>
      <c r="H2621" s="53" t="s">
        <v>67</v>
      </c>
      <c r="I2621" s="55" t="s">
        <v>8772</v>
      </c>
      <c r="J2621" s="53" t="s">
        <v>28</v>
      </c>
      <c r="K2621" s="53" t="s">
        <v>57</v>
      </c>
      <c r="L2621" s="53" t="s">
        <v>319</v>
      </c>
      <c r="M2621" s="53" t="s">
        <v>444</v>
      </c>
      <c r="N2621" s="53" t="s">
        <v>32</v>
      </c>
      <c r="O2621" s="53" t="s">
        <v>33</v>
      </c>
    </row>
    <row r="2622">
      <c r="A2622" s="52"/>
      <c r="B2622" s="53" t="s">
        <v>10564</v>
      </c>
      <c r="C2622" s="54" t="s">
        <v>10565</v>
      </c>
      <c r="D2622" s="53" t="s">
        <v>10566</v>
      </c>
      <c r="E2622" s="55" t="s">
        <v>145</v>
      </c>
      <c r="F2622" s="58">
        <v>44508.0</v>
      </c>
      <c r="G2622" s="55" t="s">
        <v>10478</v>
      </c>
      <c r="H2622" s="53" t="s">
        <v>67</v>
      </c>
      <c r="I2622" s="56"/>
      <c r="J2622" s="53" t="s">
        <v>28</v>
      </c>
      <c r="K2622" s="53" t="s">
        <v>7855</v>
      </c>
      <c r="L2622" s="53" t="s">
        <v>30</v>
      </c>
      <c r="M2622" s="53" t="s">
        <v>390</v>
      </c>
      <c r="N2622" s="53" t="s">
        <v>32</v>
      </c>
      <c r="O2622" s="53" t="s">
        <v>33</v>
      </c>
    </row>
    <row r="2623">
      <c r="A2623" s="52"/>
      <c r="B2623" s="53" t="s">
        <v>10567</v>
      </c>
      <c r="C2623" s="54" t="s">
        <v>10568</v>
      </c>
      <c r="D2623" s="53" t="s">
        <v>10569</v>
      </c>
      <c r="E2623" s="55" t="s">
        <v>145</v>
      </c>
      <c r="F2623" s="55" t="s">
        <v>10399</v>
      </c>
      <c r="G2623" s="55" t="s">
        <v>10478</v>
      </c>
      <c r="H2623" s="53" t="s">
        <v>174</v>
      </c>
      <c r="I2623" s="56"/>
      <c r="J2623" s="53" t="s">
        <v>28</v>
      </c>
      <c r="K2623" s="53" t="s">
        <v>7142</v>
      </c>
      <c r="L2623" s="53" t="s">
        <v>30</v>
      </c>
      <c r="M2623" s="53" t="s">
        <v>564</v>
      </c>
      <c r="N2623" s="53" t="s">
        <v>32</v>
      </c>
      <c r="O2623" s="53" t="s">
        <v>33</v>
      </c>
    </row>
    <row r="2624">
      <c r="A2624" s="52"/>
      <c r="B2624" s="53" t="s">
        <v>10570</v>
      </c>
      <c r="C2624" s="54" t="s">
        <v>10571</v>
      </c>
      <c r="D2624" s="53" t="s">
        <v>10572</v>
      </c>
      <c r="E2624" s="55" t="s">
        <v>26</v>
      </c>
      <c r="F2624" s="55" t="s">
        <v>9422</v>
      </c>
      <c r="G2624" s="55" t="s">
        <v>10478</v>
      </c>
      <c r="H2624" s="57"/>
      <c r="I2624" s="56"/>
      <c r="J2624" s="53" t="s">
        <v>275</v>
      </c>
      <c r="K2624" s="57"/>
      <c r="L2624" s="53" t="s">
        <v>30</v>
      </c>
      <c r="M2624" s="53" t="s">
        <v>10573</v>
      </c>
      <c r="N2624" s="53" t="s">
        <v>32</v>
      </c>
      <c r="O2624" s="53" t="s">
        <v>33</v>
      </c>
    </row>
    <row r="2625">
      <c r="A2625" s="52"/>
      <c r="B2625" s="53" t="s">
        <v>10574</v>
      </c>
      <c r="C2625" s="54" t="s">
        <v>10575</v>
      </c>
      <c r="D2625" s="53" t="s">
        <v>10576</v>
      </c>
      <c r="E2625" s="55" t="s">
        <v>26</v>
      </c>
      <c r="F2625" s="58">
        <v>44385.0</v>
      </c>
      <c r="G2625" s="55" t="s">
        <v>10478</v>
      </c>
      <c r="H2625" s="53" t="s">
        <v>67</v>
      </c>
      <c r="I2625" s="56"/>
      <c r="J2625" s="53" t="s">
        <v>28</v>
      </c>
      <c r="K2625" s="57"/>
      <c r="L2625" s="53" t="s">
        <v>30</v>
      </c>
      <c r="M2625" s="53" t="s">
        <v>10431</v>
      </c>
      <c r="N2625" s="53" t="s">
        <v>32</v>
      </c>
      <c r="O2625" s="53" t="s">
        <v>33</v>
      </c>
    </row>
    <row r="2626">
      <c r="A2626" s="52"/>
      <c r="B2626" s="53" t="s">
        <v>10577</v>
      </c>
      <c r="C2626" s="54" t="s">
        <v>10578</v>
      </c>
      <c r="D2626" s="53" t="s">
        <v>10579</v>
      </c>
      <c r="E2626" s="55" t="s">
        <v>26</v>
      </c>
      <c r="F2626" s="58">
        <v>44324.0</v>
      </c>
      <c r="G2626" s="55" t="s">
        <v>10399</v>
      </c>
      <c r="H2626" s="57"/>
      <c r="I2626" s="56"/>
      <c r="J2626" s="53" t="s">
        <v>39</v>
      </c>
      <c r="K2626" s="57"/>
      <c r="L2626" s="53" t="s">
        <v>30</v>
      </c>
      <c r="M2626" s="53" t="s">
        <v>10580</v>
      </c>
      <c r="N2626" s="53" t="s">
        <v>32</v>
      </c>
      <c r="O2626" s="53" t="s">
        <v>33</v>
      </c>
    </row>
    <row r="2627">
      <c r="A2627" s="52"/>
      <c r="B2627" s="53" t="s">
        <v>10581</v>
      </c>
      <c r="C2627" s="54" t="s">
        <v>10582</v>
      </c>
      <c r="D2627" s="53" t="s">
        <v>10583</v>
      </c>
      <c r="E2627" s="55" t="s">
        <v>26</v>
      </c>
      <c r="F2627" s="55" t="s">
        <v>10399</v>
      </c>
      <c r="G2627" s="55" t="s">
        <v>10399</v>
      </c>
      <c r="H2627" s="57"/>
      <c r="I2627" s="56"/>
      <c r="J2627" s="53" t="s">
        <v>28</v>
      </c>
      <c r="K2627" s="53" t="s">
        <v>6607</v>
      </c>
      <c r="L2627" s="53" t="s">
        <v>30</v>
      </c>
      <c r="M2627" s="53" t="s">
        <v>354</v>
      </c>
      <c r="N2627" s="57"/>
      <c r="O2627" s="57"/>
    </row>
    <row r="2628">
      <c r="A2628" s="52"/>
      <c r="B2628" s="53" t="s">
        <v>10584</v>
      </c>
      <c r="C2628" s="54" t="s">
        <v>10585</v>
      </c>
      <c r="D2628" s="53" t="s">
        <v>10586</v>
      </c>
      <c r="E2628" s="55" t="s">
        <v>26</v>
      </c>
      <c r="F2628" s="55" t="s">
        <v>10399</v>
      </c>
      <c r="G2628" s="55" t="s">
        <v>10399</v>
      </c>
      <c r="H2628" s="57"/>
      <c r="I2628" s="56"/>
      <c r="J2628" s="53" t="s">
        <v>28</v>
      </c>
      <c r="K2628" s="53" t="s">
        <v>477</v>
      </c>
      <c r="L2628" s="53" t="s">
        <v>30</v>
      </c>
      <c r="M2628" s="53" t="s">
        <v>31</v>
      </c>
      <c r="N2628" s="57"/>
      <c r="O2628" s="57"/>
    </row>
    <row r="2629">
      <c r="A2629" s="52"/>
      <c r="B2629" s="53" t="s">
        <v>10570</v>
      </c>
      <c r="C2629" s="54" t="s">
        <v>10571</v>
      </c>
      <c r="D2629" s="53" t="s">
        <v>4649</v>
      </c>
      <c r="E2629" s="55" t="s">
        <v>26</v>
      </c>
      <c r="F2629" s="55" t="s">
        <v>9422</v>
      </c>
      <c r="G2629" s="55" t="s">
        <v>10399</v>
      </c>
      <c r="H2629" s="57"/>
      <c r="I2629" s="56"/>
      <c r="J2629" s="53" t="s">
        <v>275</v>
      </c>
      <c r="K2629" s="57"/>
      <c r="L2629" s="53" t="s">
        <v>30</v>
      </c>
      <c r="M2629" s="53" t="s">
        <v>10573</v>
      </c>
      <c r="N2629" s="53" t="s">
        <v>32</v>
      </c>
      <c r="O2629" s="53" t="s">
        <v>33</v>
      </c>
    </row>
    <row r="2630">
      <c r="A2630" s="52"/>
      <c r="B2630" s="53" t="s">
        <v>10587</v>
      </c>
      <c r="C2630" s="54" t="s">
        <v>10588</v>
      </c>
      <c r="D2630" s="53" t="s">
        <v>10589</v>
      </c>
      <c r="E2630" s="55" t="s">
        <v>145</v>
      </c>
      <c r="F2630" s="55" t="s">
        <v>10399</v>
      </c>
      <c r="G2630" s="55" t="s">
        <v>10399</v>
      </c>
      <c r="H2630" s="57"/>
      <c r="I2630" s="55" t="s">
        <v>10535</v>
      </c>
      <c r="J2630" s="53" t="s">
        <v>28</v>
      </c>
      <c r="K2630" s="53" t="s">
        <v>1473</v>
      </c>
      <c r="L2630" s="53" t="s">
        <v>319</v>
      </c>
      <c r="M2630" s="53" t="s">
        <v>444</v>
      </c>
      <c r="N2630" s="57"/>
      <c r="O2630" s="57"/>
    </row>
    <row r="2631">
      <c r="A2631" s="52"/>
      <c r="B2631" s="53" t="s">
        <v>10590</v>
      </c>
      <c r="C2631" s="54" t="s">
        <v>10591</v>
      </c>
      <c r="D2631" s="53" t="s">
        <v>10592</v>
      </c>
      <c r="E2631" s="55" t="s">
        <v>145</v>
      </c>
      <c r="F2631" s="55" t="s">
        <v>10399</v>
      </c>
      <c r="G2631" s="55" t="s">
        <v>10399</v>
      </c>
      <c r="H2631" s="53" t="s">
        <v>174</v>
      </c>
      <c r="I2631" s="56"/>
      <c r="J2631" s="53" t="s">
        <v>28</v>
      </c>
      <c r="K2631" s="53" t="s">
        <v>1473</v>
      </c>
      <c r="L2631" s="53" t="s">
        <v>30</v>
      </c>
      <c r="M2631" s="53" t="s">
        <v>444</v>
      </c>
      <c r="N2631" s="53" t="s">
        <v>32</v>
      </c>
      <c r="O2631" s="53" t="s">
        <v>33</v>
      </c>
    </row>
    <row r="2632">
      <c r="A2632" s="52"/>
      <c r="B2632" s="53" t="s">
        <v>10587</v>
      </c>
      <c r="C2632" s="54" t="s">
        <v>10588</v>
      </c>
      <c r="D2632" s="53" t="s">
        <v>10589</v>
      </c>
      <c r="E2632" s="55" t="s">
        <v>145</v>
      </c>
      <c r="F2632" s="55" t="s">
        <v>10399</v>
      </c>
      <c r="G2632" s="55" t="s">
        <v>10399</v>
      </c>
      <c r="H2632" s="53" t="s">
        <v>22</v>
      </c>
      <c r="I2632" s="55" t="s">
        <v>10535</v>
      </c>
      <c r="J2632" s="53" t="s">
        <v>28</v>
      </c>
      <c r="K2632" s="53" t="s">
        <v>1473</v>
      </c>
      <c r="L2632" s="53" t="s">
        <v>319</v>
      </c>
      <c r="M2632" s="53" t="s">
        <v>444</v>
      </c>
      <c r="N2632" s="53" t="s">
        <v>32</v>
      </c>
      <c r="O2632" s="53" t="s">
        <v>33</v>
      </c>
    </row>
    <row r="2633">
      <c r="A2633" s="52"/>
      <c r="B2633" s="53" t="s">
        <v>10584</v>
      </c>
      <c r="C2633" s="54" t="s">
        <v>10585</v>
      </c>
      <c r="D2633" s="53" t="s">
        <v>10586</v>
      </c>
      <c r="E2633" s="55" t="s">
        <v>26</v>
      </c>
      <c r="F2633" s="55" t="s">
        <v>10399</v>
      </c>
      <c r="G2633" s="55" t="s">
        <v>10399</v>
      </c>
      <c r="H2633" s="53" t="s">
        <v>22</v>
      </c>
      <c r="I2633" s="56"/>
      <c r="J2633" s="53" t="s">
        <v>28</v>
      </c>
      <c r="K2633" s="53" t="s">
        <v>477</v>
      </c>
      <c r="L2633" s="53" t="s">
        <v>30</v>
      </c>
      <c r="M2633" s="53" t="s">
        <v>31</v>
      </c>
      <c r="N2633" s="53" t="s">
        <v>32</v>
      </c>
      <c r="O2633" s="53" t="s">
        <v>33</v>
      </c>
    </row>
    <row r="2634">
      <c r="A2634" s="52"/>
      <c r="B2634" s="53" t="s">
        <v>10593</v>
      </c>
      <c r="C2634" s="54" t="s">
        <v>10594</v>
      </c>
      <c r="D2634" s="53" t="s">
        <v>10595</v>
      </c>
      <c r="E2634" s="55" t="s">
        <v>145</v>
      </c>
      <c r="F2634" s="55" t="s">
        <v>10399</v>
      </c>
      <c r="G2634" s="55" t="s">
        <v>10399</v>
      </c>
      <c r="H2634" s="53" t="s">
        <v>53</v>
      </c>
      <c r="I2634" s="56"/>
      <c r="J2634" s="53" t="s">
        <v>28</v>
      </c>
      <c r="K2634" s="53" t="s">
        <v>653</v>
      </c>
      <c r="L2634" s="53" t="s">
        <v>30</v>
      </c>
      <c r="M2634" s="53" t="s">
        <v>31</v>
      </c>
      <c r="N2634" s="53" t="s">
        <v>32</v>
      </c>
      <c r="O2634" s="53" t="s">
        <v>33</v>
      </c>
    </row>
    <row r="2635">
      <c r="A2635" s="52"/>
      <c r="B2635" s="53" t="s">
        <v>10596</v>
      </c>
      <c r="C2635" s="54" t="s">
        <v>10597</v>
      </c>
      <c r="D2635" s="53" t="s">
        <v>10598</v>
      </c>
      <c r="E2635" s="55" t="s">
        <v>145</v>
      </c>
      <c r="F2635" s="55" t="s">
        <v>10399</v>
      </c>
      <c r="G2635" s="55" t="s">
        <v>10399</v>
      </c>
      <c r="H2635" s="53" t="s">
        <v>53</v>
      </c>
      <c r="I2635" s="55" t="s">
        <v>10599</v>
      </c>
      <c r="J2635" s="53" t="s">
        <v>28</v>
      </c>
      <c r="K2635" s="53" t="s">
        <v>334</v>
      </c>
      <c r="L2635" s="53" t="s">
        <v>30</v>
      </c>
      <c r="M2635" s="53" t="s">
        <v>335</v>
      </c>
      <c r="N2635" s="53" t="s">
        <v>32</v>
      </c>
      <c r="O2635" s="53" t="s">
        <v>33</v>
      </c>
    </row>
    <row r="2636">
      <c r="A2636" s="52"/>
      <c r="B2636" s="53" t="s">
        <v>10600</v>
      </c>
      <c r="C2636" s="54" t="s">
        <v>10601</v>
      </c>
      <c r="D2636" s="53" t="s">
        <v>10602</v>
      </c>
      <c r="E2636" s="55" t="s">
        <v>145</v>
      </c>
      <c r="F2636" s="55" t="s">
        <v>10399</v>
      </c>
      <c r="G2636" s="55" t="s">
        <v>10399</v>
      </c>
      <c r="H2636" s="53" t="s">
        <v>126</v>
      </c>
      <c r="I2636" s="56"/>
      <c r="J2636" s="53" t="s">
        <v>895</v>
      </c>
      <c r="K2636" s="57"/>
      <c r="L2636" s="53" t="s">
        <v>30</v>
      </c>
      <c r="M2636" s="53" t="s">
        <v>896</v>
      </c>
      <c r="N2636" s="53" t="s">
        <v>32</v>
      </c>
      <c r="O2636" s="53" t="s">
        <v>33</v>
      </c>
    </row>
    <row r="2637">
      <c r="A2637" s="52"/>
      <c r="B2637" s="53" t="s">
        <v>10603</v>
      </c>
      <c r="C2637" s="54" t="s">
        <v>10604</v>
      </c>
      <c r="D2637" s="53" t="s">
        <v>10605</v>
      </c>
      <c r="E2637" s="55" t="s">
        <v>145</v>
      </c>
      <c r="F2637" s="55" t="s">
        <v>10399</v>
      </c>
      <c r="G2637" s="55" t="s">
        <v>10399</v>
      </c>
      <c r="H2637" s="53" t="s">
        <v>174</v>
      </c>
      <c r="I2637" s="55" t="s">
        <v>10478</v>
      </c>
      <c r="J2637" s="53" t="s">
        <v>28</v>
      </c>
      <c r="K2637" s="53" t="s">
        <v>9035</v>
      </c>
      <c r="L2637" s="53" t="s">
        <v>319</v>
      </c>
      <c r="M2637" s="53" t="s">
        <v>1588</v>
      </c>
      <c r="N2637" s="53" t="s">
        <v>32</v>
      </c>
      <c r="O2637" s="53" t="s">
        <v>33</v>
      </c>
    </row>
    <row r="2638">
      <c r="A2638" s="52"/>
      <c r="B2638" s="53" t="s">
        <v>10606</v>
      </c>
      <c r="C2638" s="54" t="s">
        <v>10607</v>
      </c>
      <c r="D2638" s="53" t="s">
        <v>10608</v>
      </c>
      <c r="E2638" s="55" t="s">
        <v>145</v>
      </c>
      <c r="F2638" s="58">
        <v>44447.0</v>
      </c>
      <c r="G2638" s="55" t="s">
        <v>10399</v>
      </c>
      <c r="H2638" s="53" t="s">
        <v>174</v>
      </c>
      <c r="I2638" s="56"/>
      <c r="J2638" s="53" t="s">
        <v>28</v>
      </c>
      <c r="K2638" s="57"/>
      <c r="L2638" s="53" t="s">
        <v>30</v>
      </c>
      <c r="M2638" s="53" t="s">
        <v>10609</v>
      </c>
      <c r="N2638" s="53" t="s">
        <v>32</v>
      </c>
      <c r="O2638" s="53" t="s">
        <v>33</v>
      </c>
    </row>
    <row r="2639">
      <c r="A2639" s="52"/>
      <c r="B2639" s="53" t="s">
        <v>10581</v>
      </c>
      <c r="C2639" s="54" t="s">
        <v>10582</v>
      </c>
      <c r="D2639" s="53" t="s">
        <v>10583</v>
      </c>
      <c r="E2639" s="55" t="s">
        <v>26</v>
      </c>
      <c r="F2639" s="55" t="s">
        <v>10399</v>
      </c>
      <c r="G2639" s="55" t="s">
        <v>10399</v>
      </c>
      <c r="H2639" s="53" t="s">
        <v>22</v>
      </c>
      <c r="I2639" s="56"/>
      <c r="J2639" s="53" t="s">
        <v>28</v>
      </c>
      <c r="K2639" s="53" t="s">
        <v>6607</v>
      </c>
      <c r="L2639" s="53" t="s">
        <v>30</v>
      </c>
      <c r="M2639" s="53" t="s">
        <v>354</v>
      </c>
      <c r="N2639" s="53" t="s">
        <v>32</v>
      </c>
      <c r="O2639" s="53" t="s">
        <v>33</v>
      </c>
    </row>
    <row r="2640">
      <c r="A2640" s="52"/>
      <c r="B2640" s="53" t="s">
        <v>10610</v>
      </c>
      <c r="C2640" s="54" t="s">
        <v>10611</v>
      </c>
      <c r="D2640" s="53" t="s">
        <v>10612</v>
      </c>
      <c r="E2640" s="55" t="s">
        <v>145</v>
      </c>
      <c r="F2640" s="58">
        <v>44538.0</v>
      </c>
      <c r="G2640" s="55" t="s">
        <v>10399</v>
      </c>
      <c r="H2640" s="53" t="s">
        <v>174</v>
      </c>
      <c r="I2640" s="56"/>
      <c r="J2640" s="53" t="s">
        <v>137</v>
      </c>
      <c r="K2640" s="53" t="s">
        <v>7142</v>
      </c>
      <c r="L2640" s="53" t="s">
        <v>30</v>
      </c>
      <c r="M2640" s="53" t="s">
        <v>564</v>
      </c>
      <c r="N2640" s="53" t="s">
        <v>32</v>
      </c>
      <c r="O2640" s="53" t="s">
        <v>33</v>
      </c>
    </row>
    <row r="2641">
      <c r="A2641" s="52"/>
      <c r="B2641" s="53" t="s">
        <v>10613</v>
      </c>
      <c r="C2641" s="54" t="s">
        <v>10614</v>
      </c>
      <c r="D2641" s="53" t="s">
        <v>10615</v>
      </c>
      <c r="E2641" s="55" t="s">
        <v>26</v>
      </c>
      <c r="F2641" s="58">
        <v>44538.0</v>
      </c>
      <c r="G2641" s="55" t="s">
        <v>10399</v>
      </c>
      <c r="H2641" s="53" t="s">
        <v>200</v>
      </c>
      <c r="I2641" s="56"/>
      <c r="J2641" s="53" t="s">
        <v>28</v>
      </c>
      <c r="K2641" s="57"/>
      <c r="L2641" s="53" t="s">
        <v>30</v>
      </c>
      <c r="M2641" s="53" t="s">
        <v>277</v>
      </c>
      <c r="N2641" s="53" t="s">
        <v>32</v>
      </c>
      <c r="O2641" s="53" t="s">
        <v>33</v>
      </c>
    </row>
    <row r="2642">
      <c r="A2642" s="52"/>
      <c r="B2642" s="53" t="s">
        <v>10616</v>
      </c>
      <c r="C2642" s="54" t="s">
        <v>10617</v>
      </c>
      <c r="D2642" s="53" t="s">
        <v>10618</v>
      </c>
      <c r="E2642" s="55" t="s">
        <v>145</v>
      </c>
      <c r="F2642" s="58">
        <v>44538.0</v>
      </c>
      <c r="G2642" s="55" t="s">
        <v>10399</v>
      </c>
      <c r="H2642" s="53" t="s">
        <v>53</v>
      </c>
      <c r="I2642" s="55" t="s">
        <v>10288</v>
      </c>
      <c r="J2642" s="53" t="s">
        <v>28</v>
      </c>
      <c r="K2642" s="53" t="s">
        <v>3465</v>
      </c>
      <c r="L2642" s="53" t="s">
        <v>30</v>
      </c>
      <c r="M2642" s="53" t="s">
        <v>379</v>
      </c>
      <c r="N2642" s="53" t="s">
        <v>32</v>
      </c>
      <c r="O2642" s="53" t="s">
        <v>33</v>
      </c>
    </row>
    <row r="2643">
      <c r="A2643" s="52"/>
      <c r="B2643" s="53" t="s">
        <v>10619</v>
      </c>
      <c r="C2643" s="54" t="s">
        <v>10620</v>
      </c>
      <c r="D2643" s="53" t="s">
        <v>10621</v>
      </c>
      <c r="E2643" s="55" t="s">
        <v>145</v>
      </c>
      <c r="F2643" s="55" t="s">
        <v>10399</v>
      </c>
      <c r="G2643" s="55" t="s">
        <v>10399</v>
      </c>
      <c r="H2643" s="53" t="s">
        <v>174</v>
      </c>
      <c r="I2643" s="56"/>
      <c r="J2643" s="53" t="s">
        <v>28</v>
      </c>
      <c r="K2643" s="53" t="s">
        <v>540</v>
      </c>
      <c r="L2643" s="53" t="s">
        <v>30</v>
      </c>
      <c r="M2643" s="53" t="s">
        <v>31</v>
      </c>
      <c r="N2643" s="53" t="s">
        <v>32</v>
      </c>
      <c r="O2643" s="53" t="s">
        <v>33</v>
      </c>
    </row>
    <row r="2644">
      <c r="A2644" s="52"/>
      <c r="B2644" s="53" t="s">
        <v>10622</v>
      </c>
      <c r="C2644" s="54" t="s">
        <v>10623</v>
      </c>
      <c r="D2644" s="53" t="s">
        <v>10624</v>
      </c>
      <c r="E2644" s="55" t="s">
        <v>26</v>
      </c>
      <c r="F2644" s="55" t="s">
        <v>10399</v>
      </c>
      <c r="G2644" s="55" t="s">
        <v>10399</v>
      </c>
      <c r="H2644" s="53" t="s">
        <v>67</v>
      </c>
      <c r="I2644" s="56"/>
      <c r="J2644" s="53" t="s">
        <v>28</v>
      </c>
      <c r="K2644" s="53" t="s">
        <v>540</v>
      </c>
      <c r="L2644" s="53" t="s">
        <v>30</v>
      </c>
      <c r="M2644" s="53" t="s">
        <v>31</v>
      </c>
      <c r="N2644" s="53" t="s">
        <v>32</v>
      </c>
      <c r="O2644" s="53" t="s">
        <v>33</v>
      </c>
    </row>
    <row r="2645">
      <c r="A2645" s="52"/>
      <c r="B2645" s="53" t="s">
        <v>10625</v>
      </c>
      <c r="C2645" s="54" t="s">
        <v>10626</v>
      </c>
      <c r="D2645" s="53" t="s">
        <v>10627</v>
      </c>
      <c r="E2645" s="55" t="s">
        <v>26</v>
      </c>
      <c r="F2645" s="58">
        <v>44538.0</v>
      </c>
      <c r="G2645" s="58">
        <v>44538.0</v>
      </c>
      <c r="H2645" s="53" t="s">
        <v>22</v>
      </c>
      <c r="I2645" s="56"/>
      <c r="J2645" s="53" t="s">
        <v>39</v>
      </c>
      <c r="K2645" s="53" t="s">
        <v>94</v>
      </c>
      <c r="L2645" s="53" t="s">
        <v>30</v>
      </c>
      <c r="M2645" s="53" t="s">
        <v>31</v>
      </c>
      <c r="N2645" s="53" t="s">
        <v>32</v>
      </c>
      <c r="O2645" s="53" t="s">
        <v>33</v>
      </c>
    </row>
    <row r="2646">
      <c r="A2646" s="52"/>
      <c r="B2646" s="53" t="s">
        <v>10628</v>
      </c>
      <c r="C2646" s="54" t="s">
        <v>10419</v>
      </c>
      <c r="D2646" s="53" t="s">
        <v>10420</v>
      </c>
      <c r="E2646" s="55" t="s">
        <v>26</v>
      </c>
      <c r="F2646" s="58">
        <v>44538.0</v>
      </c>
      <c r="G2646" s="55" t="s">
        <v>10399</v>
      </c>
      <c r="H2646" s="53" t="s">
        <v>22</v>
      </c>
      <c r="I2646" s="56"/>
      <c r="J2646" s="53" t="s">
        <v>28</v>
      </c>
      <c r="K2646" s="53" t="s">
        <v>477</v>
      </c>
      <c r="L2646" s="53" t="s">
        <v>30</v>
      </c>
      <c r="M2646" s="53" t="s">
        <v>31</v>
      </c>
      <c r="N2646" s="53" t="s">
        <v>32</v>
      </c>
      <c r="O2646" s="53" t="s">
        <v>33</v>
      </c>
    </row>
    <row r="2647">
      <c r="A2647" s="52"/>
      <c r="B2647" s="53" t="s">
        <v>10625</v>
      </c>
      <c r="C2647" s="54" t="s">
        <v>10626</v>
      </c>
      <c r="D2647" s="53" t="s">
        <v>10627</v>
      </c>
      <c r="E2647" s="55" t="s">
        <v>26</v>
      </c>
      <c r="F2647" s="58">
        <v>44538.0</v>
      </c>
      <c r="G2647" s="58">
        <v>44538.0</v>
      </c>
      <c r="H2647" s="57"/>
      <c r="I2647" s="56"/>
      <c r="J2647" s="53" t="s">
        <v>39</v>
      </c>
      <c r="K2647" s="53" t="s">
        <v>94</v>
      </c>
      <c r="L2647" s="53" t="s">
        <v>30</v>
      </c>
      <c r="M2647" s="53" t="s">
        <v>31</v>
      </c>
      <c r="N2647" s="57"/>
      <c r="O2647" s="57"/>
    </row>
    <row r="2648">
      <c r="A2648" s="52"/>
      <c r="B2648" s="53" t="s">
        <v>10625</v>
      </c>
      <c r="C2648" s="54" t="s">
        <v>10626</v>
      </c>
      <c r="D2648" s="53" t="s">
        <v>10627</v>
      </c>
      <c r="E2648" s="55" t="s">
        <v>145</v>
      </c>
      <c r="F2648" s="58">
        <v>44538.0</v>
      </c>
      <c r="G2648" s="58">
        <v>44538.0</v>
      </c>
      <c r="H2648" s="53" t="s">
        <v>22</v>
      </c>
      <c r="I2648" s="56"/>
      <c r="J2648" s="53" t="s">
        <v>39</v>
      </c>
      <c r="K2648" s="53" t="s">
        <v>94</v>
      </c>
      <c r="L2648" s="53" t="s">
        <v>30</v>
      </c>
      <c r="M2648" s="53" t="s">
        <v>31</v>
      </c>
      <c r="N2648" s="53" t="s">
        <v>32</v>
      </c>
      <c r="O2648" s="53" t="s">
        <v>33</v>
      </c>
    </row>
    <row r="2649">
      <c r="A2649" s="52"/>
      <c r="B2649" s="53" t="s">
        <v>10629</v>
      </c>
      <c r="C2649" s="54" t="s">
        <v>10630</v>
      </c>
      <c r="D2649" s="53" t="s">
        <v>10631</v>
      </c>
      <c r="E2649" s="55" t="s">
        <v>145</v>
      </c>
      <c r="F2649" s="58">
        <v>44477.0</v>
      </c>
      <c r="G2649" s="58">
        <v>44538.0</v>
      </c>
      <c r="H2649" s="53" t="s">
        <v>976</v>
      </c>
      <c r="I2649" s="55" t="s">
        <v>10296</v>
      </c>
      <c r="J2649" s="53" t="s">
        <v>28</v>
      </c>
      <c r="K2649" s="53" t="s">
        <v>1255</v>
      </c>
      <c r="L2649" s="53" t="s">
        <v>30</v>
      </c>
      <c r="M2649" s="53" t="s">
        <v>138</v>
      </c>
      <c r="N2649" s="53" t="s">
        <v>32</v>
      </c>
      <c r="O2649" s="53" t="s">
        <v>33</v>
      </c>
    </row>
    <row r="2650">
      <c r="A2650" s="52"/>
      <c r="B2650" s="53" t="s">
        <v>10632</v>
      </c>
      <c r="C2650" s="54" t="s">
        <v>10633</v>
      </c>
      <c r="D2650" s="53" t="s">
        <v>9938</v>
      </c>
      <c r="E2650" s="55" t="s">
        <v>26</v>
      </c>
      <c r="F2650" s="58">
        <v>44538.0</v>
      </c>
      <c r="G2650" s="58">
        <v>44538.0</v>
      </c>
      <c r="H2650" s="53" t="s">
        <v>246</v>
      </c>
      <c r="I2650" s="56"/>
      <c r="J2650" s="53" t="s">
        <v>28</v>
      </c>
      <c r="K2650" s="53" t="s">
        <v>664</v>
      </c>
      <c r="L2650" s="53" t="s">
        <v>30</v>
      </c>
      <c r="M2650" s="53" t="s">
        <v>456</v>
      </c>
      <c r="N2650" s="53" t="s">
        <v>32</v>
      </c>
      <c r="O2650" s="53" t="s">
        <v>33</v>
      </c>
    </row>
    <row r="2651">
      <c r="A2651" s="52"/>
      <c r="B2651" s="53" t="s">
        <v>10634</v>
      </c>
      <c r="C2651" s="54" t="s">
        <v>10635</v>
      </c>
      <c r="D2651" s="53" t="s">
        <v>10636</v>
      </c>
      <c r="E2651" s="55" t="s">
        <v>145</v>
      </c>
      <c r="F2651" s="58">
        <v>44538.0</v>
      </c>
      <c r="G2651" s="58">
        <v>44538.0</v>
      </c>
      <c r="H2651" s="53" t="s">
        <v>174</v>
      </c>
      <c r="I2651" s="55" t="s">
        <v>10296</v>
      </c>
      <c r="J2651" s="53" t="s">
        <v>28</v>
      </c>
      <c r="K2651" s="53" t="s">
        <v>1281</v>
      </c>
      <c r="L2651" s="53" t="s">
        <v>30</v>
      </c>
      <c r="M2651" s="53" t="s">
        <v>358</v>
      </c>
      <c r="N2651" s="53" t="s">
        <v>32</v>
      </c>
      <c r="O2651" s="53" t="s">
        <v>33</v>
      </c>
    </row>
    <row r="2652">
      <c r="A2652" s="52"/>
      <c r="B2652" s="53" t="s">
        <v>10637</v>
      </c>
      <c r="C2652" s="54" t="s">
        <v>10638</v>
      </c>
      <c r="D2652" s="53" t="s">
        <v>10639</v>
      </c>
      <c r="E2652" s="55" t="s">
        <v>26</v>
      </c>
      <c r="F2652" s="58">
        <v>44355.0</v>
      </c>
      <c r="G2652" s="58">
        <v>44538.0</v>
      </c>
      <c r="H2652" s="57"/>
      <c r="I2652" s="56"/>
      <c r="J2652" s="53" t="s">
        <v>275</v>
      </c>
      <c r="K2652" s="57"/>
      <c r="L2652" s="53" t="s">
        <v>30</v>
      </c>
      <c r="M2652" s="53" t="s">
        <v>7941</v>
      </c>
      <c r="N2652" s="53" t="s">
        <v>32</v>
      </c>
      <c r="O2652" s="53" t="s">
        <v>33</v>
      </c>
    </row>
    <row r="2653">
      <c r="A2653" s="52"/>
      <c r="B2653" s="53" t="s">
        <v>10640</v>
      </c>
      <c r="C2653" s="54" t="s">
        <v>10641</v>
      </c>
      <c r="D2653" s="53" t="s">
        <v>10642</v>
      </c>
      <c r="E2653" s="55" t="s">
        <v>26</v>
      </c>
      <c r="F2653" s="58">
        <v>44477.0</v>
      </c>
      <c r="G2653" s="58">
        <v>44538.0</v>
      </c>
      <c r="H2653" s="57"/>
      <c r="I2653" s="56"/>
      <c r="J2653" s="53" t="s">
        <v>275</v>
      </c>
      <c r="K2653" s="53" t="s">
        <v>10643</v>
      </c>
      <c r="L2653" s="53" t="s">
        <v>30</v>
      </c>
      <c r="M2653" s="53" t="s">
        <v>2290</v>
      </c>
      <c r="N2653" s="57"/>
      <c r="O2653" s="57"/>
    </row>
    <row r="2654">
      <c r="A2654" s="52"/>
      <c r="B2654" s="53" t="s">
        <v>10640</v>
      </c>
      <c r="C2654" s="54" t="s">
        <v>10641</v>
      </c>
      <c r="D2654" s="53" t="s">
        <v>10642</v>
      </c>
      <c r="E2654" s="55" t="s">
        <v>26</v>
      </c>
      <c r="F2654" s="58">
        <v>44477.0</v>
      </c>
      <c r="G2654" s="58">
        <v>44538.0</v>
      </c>
      <c r="H2654" s="53" t="s">
        <v>22</v>
      </c>
      <c r="I2654" s="56"/>
      <c r="J2654" s="53" t="s">
        <v>275</v>
      </c>
      <c r="K2654" s="53" t="s">
        <v>10643</v>
      </c>
      <c r="L2654" s="53" t="s">
        <v>30</v>
      </c>
      <c r="M2654" s="53" t="s">
        <v>2290</v>
      </c>
      <c r="N2654" s="53" t="s">
        <v>32</v>
      </c>
      <c r="O2654" s="53" t="s">
        <v>33</v>
      </c>
    </row>
    <row r="2655">
      <c r="A2655" s="52"/>
      <c r="B2655" s="53" t="s">
        <v>10644</v>
      </c>
      <c r="C2655" s="54" t="s">
        <v>10645</v>
      </c>
      <c r="D2655" s="53" t="s">
        <v>10646</v>
      </c>
      <c r="E2655" s="55" t="s">
        <v>26</v>
      </c>
      <c r="F2655" s="58">
        <v>44538.0</v>
      </c>
      <c r="G2655" s="58">
        <v>44538.0</v>
      </c>
      <c r="H2655" s="53" t="s">
        <v>53</v>
      </c>
      <c r="I2655" s="56"/>
      <c r="J2655" s="53" t="s">
        <v>28</v>
      </c>
      <c r="K2655" s="53" t="s">
        <v>10363</v>
      </c>
      <c r="L2655" s="53" t="s">
        <v>30</v>
      </c>
      <c r="M2655" s="53" t="s">
        <v>358</v>
      </c>
      <c r="N2655" s="53" t="s">
        <v>32</v>
      </c>
      <c r="O2655" s="53" t="s">
        <v>33</v>
      </c>
    </row>
    <row r="2656">
      <c r="A2656" s="52"/>
      <c r="B2656" s="53" t="s">
        <v>10647</v>
      </c>
      <c r="C2656" s="54" t="s">
        <v>10648</v>
      </c>
      <c r="D2656" s="53" t="s">
        <v>10649</v>
      </c>
      <c r="E2656" s="55" t="s">
        <v>26</v>
      </c>
      <c r="F2656" s="58">
        <v>44355.0</v>
      </c>
      <c r="G2656" s="58">
        <v>44538.0</v>
      </c>
      <c r="H2656" s="53" t="s">
        <v>83</v>
      </c>
      <c r="I2656" s="56"/>
      <c r="J2656" s="53" t="s">
        <v>79</v>
      </c>
      <c r="K2656" s="53" t="s">
        <v>3087</v>
      </c>
      <c r="L2656" s="53" t="s">
        <v>30</v>
      </c>
      <c r="M2656" s="53" t="s">
        <v>683</v>
      </c>
      <c r="N2656" s="53" t="s">
        <v>32</v>
      </c>
      <c r="O2656" s="53" t="s">
        <v>33</v>
      </c>
    </row>
    <row r="2657">
      <c r="A2657" s="52"/>
      <c r="B2657" s="53" t="s">
        <v>10650</v>
      </c>
      <c r="C2657" s="54" t="s">
        <v>10651</v>
      </c>
      <c r="D2657" s="53" t="s">
        <v>10652</v>
      </c>
      <c r="E2657" s="55" t="s">
        <v>145</v>
      </c>
      <c r="F2657" s="58">
        <v>44538.0</v>
      </c>
      <c r="G2657" s="58">
        <v>44538.0</v>
      </c>
      <c r="H2657" s="53" t="s">
        <v>53</v>
      </c>
      <c r="I2657" s="56"/>
      <c r="J2657" s="53" t="s">
        <v>28</v>
      </c>
      <c r="K2657" s="53" t="s">
        <v>653</v>
      </c>
      <c r="L2657" s="53" t="s">
        <v>30</v>
      </c>
      <c r="M2657" s="53" t="s">
        <v>31</v>
      </c>
      <c r="N2657" s="53" t="s">
        <v>32</v>
      </c>
      <c r="O2657" s="53" t="s">
        <v>33</v>
      </c>
    </row>
    <row r="2658">
      <c r="A2658" s="52"/>
      <c r="B2658" s="53" t="s">
        <v>10653</v>
      </c>
      <c r="C2658" s="54" t="s">
        <v>10654</v>
      </c>
      <c r="D2658" s="53" t="s">
        <v>10655</v>
      </c>
      <c r="E2658" s="55" t="s">
        <v>26</v>
      </c>
      <c r="F2658" s="58">
        <v>44385.0</v>
      </c>
      <c r="G2658" s="58">
        <v>44538.0</v>
      </c>
      <c r="H2658" s="53" t="s">
        <v>22</v>
      </c>
      <c r="I2658" s="56"/>
      <c r="J2658" s="53" t="s">
        <v>28</v>
      </c>
      <c r="K2658" s="53" t="s">
        <v>7755</v>
      </c>
      <c r="L2658" s="53" t="s">
        <v>30</v>
      </c>
      <c r="M2658" s="53" t="s">
        <v>2290</v>
      </c>
      <c r="N2658" s="53" t="s">
        <v>32</v>
      </c>
      <c r="O2658" s="53" t="s">
        <v>33</v>
      </c>
    </row>
    <row r="2659">
      <c r="A2659" s="52"/>
      <c r="B2659" s="53" t="s">
        <v>10656</v>
      </c>
      <c r="C2659" s="54" t="s">
        <v>10657</v>
      </c>
      <c r="D2659" s="53" t="s">
        <v>10658</v>
      </c>
      <c r="E2659" s="55" t="s">
        <v>26</v>
      </c>
      <c r="F2659" s="58">
        <v>44538.0</v>
      </c>
      <c r="G2659" s="58">
        <v>44538.0</v>
      </c>
      <c r="H2659" s="53" t="s">
        <v>67</v>
      </c>
      <c r="I2659" s="56"/>
      <c r="J2659" s="53" t="s">
        <v>28</v>
      </c>
      <c r="K2659" s="53" t="s">
        <v>3957</v>
      </c>
      <c r="L2659" s="53" t="s">
        <v>30</v>
      </c>
      <c r="M2659" s="53" t="s">
        <v>514</v>
      </c>
      <c r="N2659" s="53" t="s">
        <v>32</v>
      </c>
      <c r="O2659" s="53" t="s">
        <v>33</v>
      </c>
    </row>
    <row r="2660">
      <c r="A2660" s="52"/>
      <c r="B2660" s="53" t="s">
        <v>10659</v>
      </c>
      <c r="C2660" s="54" t="s">
        <v>10660</v>
      </c>
      <c r="D2660" s="53" t="s">
        <v>10661</v>
      </c>
      <c r="E2660" s="55" t="s">
        <v>26</v>
      </c>
      <c r="F2660" s="58">
        <v>44447.0</v>
      </c>
      <c r="G2660" s="58">
        <v>44538.0</v>
      </c>
      <c r="H2660" s="53" t="s">
        <v>691</v>
      </c>
      <c r="I2660" s="56"/>
      <c r="J2660" s="53" t="s">
        <v>275</v>
      </c>
      <c r="K2660" s="53" t="s">
        <v>10662</v>
      </c>
      <c r="L2660" s="53" t="s">
        <v>30</v>
      </c>
      <c r="M2660" s="53" t="s">
        <v>10663</v>
      </c>
      <c r="N2660" s="53" t="s">
        <v>32</v>
      </c>
      <c r="O2660" s="53" t="s">
        <v>33</v>
      </c>
    </row>
    <row r="2661">
      <c r="A2661" s="52"/>
      <c r="B2661" s="53" t="s">
        <v>10664</v>
      </c>
      <c r="C2661" s="54" t="s">
        <v>10665</v>
      </c>
      <c r="D2661" s="53" t="s">
        <v>4649</v>
      </c>
      <c r="E2661" s="55" t="s">
        <v>26</v>
      </c>
      <c r="F2661" s="58">
        <v>44477.0</v>
      </c>
      <c r="G2661" s="58">
        <v>44538.0</v>
      </c>
      <c r="H2661" s="57"/>
      <c r="I2661" s="56"/>
      <c r="J2661" s="53" t="s">
        <v>28</v>
      </c>
      <c r="K2661" s="53" t="s">
        <v>10666</v>
      </c>
      <c r="L2661" s="53" t="s">
        <v>30</v>
      </c>
      <c r="M2661" s="53" t="s">
        <v>2177</v>
      </c>
      <c r="N2661" s="53" t="s">
        <v>32</v>
      </c>
      <c r="O2661" s="53" t="s">
        <v>33</v>
      </c>
    </row>
    <row r="2662">
      <c r="A2662" s="52"/>
      <c r="B2662" s="53" t="s">
        <v>10667</v>
      </c>
      <c r="C2662" s="54" t="s">
        <v>10668</v>
      </c>
      <c r="D2662" s="53" t="s">
        <v>10669</v>
      </c>
      <c r="E2662" s="55" t="s">
        <v>145</v>
      </c>
      <c r="F2662" s="58">
        <v>44508.0</v>
      </c>
      <c r="G2662" s="58">
        <v>44538.0</v>
      </c>
      <c r="H2662" s="53" t="s">
        <v>22</v>
      </c>
      <c r="I2662" s="55" t="s">
        <v>9821</v>
      </c>
      <c r="J2662" s="53" t="s">
        <v>28</v>
      </c>
      <c r="K2662" s="53" t="s">
        <v>342</v>
      </c>
      <c r="L2662" s="53" t="s">
        <v>30</v>
      </c>
      <c r="M2662" s="53" t="s">
        <v>343</v>
      </c>
      <c r="N2662" s="53" t="s">
        <v>32</v>
      </c>
      <c r="O2662" s="53" t="s">
        <v>33</v>
      </c>
    </row>
    <row r="2663">
      <c r="A2663" s="52"/>
      <c r="B2663" s="53" t="s">
        <v>10670</v>
      </c>
      <c r="C2663" s="54" t="s">
        <v>10671</v>
      </c>
      <c r="D2663" s="53" t="s">
        <v>4649</v>
      </c>
      <c r="E2663" s="55" t="s">
        <v>26</v>
      </c>
      <c r="F2663" s="58">
        <v>44355.0</v>
      </c>
      <c r="G2663" s="58">
        <v>44538.0</v>
      </c>
      <c r="H2663" s="57"/>
      <c r="I2663" s="56"/>
      <c r="J2663" s="53" t="s">
        <v>28</v>
      </c>
      <c r="K2663" s="53" t="s">
        <v>7994</v>
      </c>
      <c r="L2663" s="53" t="s">
        <v>30</v>
      </c>
      <c r="M2663" s="53" t="s">
        <v>7995</v>
      </c>
      <c r="N2663" s="53" t="s">
        <v>32</v>
      </c>
      <c r="O2663" s="53" t="s">
        <v>33</v>
      </c>
    </row>
    <row r="2664">
      <c r="A2664" s="52"/>
      <c r="B2664" s="53" t="s">
        <v>10672</v>
      </c>
      <c r="C2664" s="54" t="s">
        <v>10673</v>
      </c>
      <c r="D2664" s="53" t="s">
        <v>10674</v>
      </c>
      <c r="E2664" s="55" t="s">
        <v>145</v>
      </c>
      <c r="F2664" s="58">
        <v>44508.0</v>
      </c>
      <c r="G2664" s="58">
        <v>44538.0</v>
      </c>
      <c r="H2664" s="53" t="s">
        <v>44</v>
      </c>
      <c r="I2664" s="58">
        <v>44538.0</v>
      </c>
      <c r="J2664" s="53" t="s">
        <v>28</v>
      </c>
      <c r="K2664" s="53" t="s">
        <v>519</v>
      </c>
      <c r="L2664" s="53" t="s">
        <v>319</v>
      </c>
      <c r="M2664" s="53" t="s">
        <v>243</v>
      </c>
      <c r="N2664" s="53" t="s">
        <v>32</v>
      </c>
      <c r="O2664" s="53" t="s">
        <v>33</v>
      </c>
    </row>
    <row r="2665">
      <c r="A2665" s="52"/>
      <c r="B2665" s="53" t="s">
        <v>10675</v>
      </c>
      <c r="C2665" s="54" t="s">
        <v>10676</v>
      </c>
      <c r="D2665" s="53" t="s">
        <v>10677</v>
      </c>
      <c r="E2665" s="55" t="s">
        <v>26</v>
      </c>
      <c r="F2665" s="58">
        <v>44508.0</v>
      </c>
      <c r="G2665" s="58">
        <v>44538.0</v>
      </c>
      <c r="H2665" s="53" t="s">
        <v>211</v>
      </c>
      <c r="I2665" s="56"/>
      <c r="J2665" s="53" t="s">
        <v>28</v>
      </c>
      <c r="K2665" s="53" t="s">
        <v>29</v>
      </c>
      <c r="L2665" s="53" t="s">
        <v>30</v>
      </c>
      <c r="M2665" s="53" t="s">
        <v>31</v>
      </c>
      <c r="N2665" s="53" t="s">
        <v>32</v>
      </c>
      <c r="O2665" s="53" t="s">
        <v>33</v>
      </c>
    </row>
    <row r="2666">
      <c r="A2666" s="52"/>
      <c r="B2666" s="53" t="s">
        <v>10678</v>
      </c>
      <c r="C2666" s="54" t="s">
        <v>10679</v>
      </c>
      <c r="D2666" s="53" t="s">
        <v>10680</v>
      </c>
      <c r="E2666" s="55" t="s">
        <v>145</v>
      </c>
      <c r="F2666" s="58">
        <v>44508.0</v>
      </c>
      <c r="G2666" s="58">
        <v>44508.0</v>
      </c>
      <c r="H2666" s="53" t="s">
        <v>44</v>
      </c>
      <c r="I2666" s="55" t="s">
        <v>9501</v>
      </c>
      <c r="J2666" s="53" t="s">
        <v>28</v>
      </c>
      <c r="K2666" s="53" t="s">
        <v>796</v>
      </c>
      <c r="L2666" s="53" t="s">
        <v>30</v>
      </c>
      <c r="M2666" s="53" t="s">
        <v>417</v>
      </c>
      <c r="N2666" s="53" t="s">
        <v>32</v>
      </c>
      <c r="O2666" s="53" t="s">
        <v>33</v>
      </c>
    </row>
    <row r="2667">
      <c r="A2667" s="52"/>
      <c r="B2667" s="53" t="s">
        <v>10681</v>
      </c>
      <c r="C2667" s="54" t="s">
        <v>10682</v>
      </c>
      <c r="D2667" s="53" t="s">
        <v>10683</v>
      </c>
      <c r="E2667" s="55" t="s">
        <v>26</v>
      </c>
      <c r="F2667" s="58">
        <v>44324.0</v>
      </c>
      <c r="G2667" s="58">
        <v>44508.0</v>
      </c>
      <c r="H2667" s="53" t="s">
        <v>53</v>
      </c>
      <c r="I2667" s="56"/>
      <c r="J2667" s="53" t="s">
        <v>111</v>
      </c>
      <c r="K2667" s="53" t="s">
        <v>1404</v>
      </c>
      <c r="L2667" s="53" t="s">
        <v>30</v>
      </c>
      <c r="M2667" s="53" t="s">
        <v>208</v>
      </c>
      <c r="N2667" s="53" t="s">
        <v>32</v>
      </c>
      <c r="O2667" s="53" t="s">
        <v>33</v>
      </c>
    </row>
    <row r="2668">
      <c r="A2668" s="52"/>
      <c r="B2668" s="53" t="s">
        <v>10684</v>
      </c>
      <c r="C2668" s="54" t="s">
        <v>10685</v>
      </c>
      <c r="D2668" s="53" t="s">
        <v>10686</v>
      </c>
      <c r="E2668" s="55" t="s">
        <v>145</v>
      </c>
      <c r="F2668" s="58">
        <v>44477.0</v>
      </c>
      <c r="G2668" s="58">
        <v>44508.0</v>
      </c>
      <c r="H2668" s="53" t="s">
        <v>174</v>
      </c>
      <c r="I2668" s="55" t="s">
        <v>10399</v>
      </c>
      <c r="J2668" s="53" t="s">
        <v>28</v>
      </c>
      <c r="K2668" s="53" t="s">
        <v>642</v>
      </c>
      <c r="L2668" s="53" t="s">
        <v>319</v>
      </c>
      <c r="M2668" s="53" t="s">
        <v>358</v>
      </c>
      <c r="N2668" s="53" t="s">
        <v>32</v>
      </c>
      <c r="O2668" s="53" t="s">
        <v>33</v>
      </c>
    </row>
    <row r="2669">
      <c r="A2669" s="52"/>
      <c r="B2669" s="53" t="s">
        <v>10687</v>
      </c>
      <c r="C2669" s="54" t="s">
        <v>10688</v>
      </c>
      <c r="D2669" s="53" t="s">
        <v>10689</v>
      </c>
      <c r="E2669" s="55" t="s">
        <v>145</v>
      </c>
      <c r="F2669" s="58">
        <v>44477.0</v>
      </c>
      <c r="G2669" s="58">
        <v>44508.0</v>
      </c>
      <c r="H2669" s="53" t="s">
        <v>174</v>
      </c>
      <c r="I2669" s="56"/>
      <c r="J2669" s="53" t="s">
        <v>39</v>
      </c>
      <c r="K2669" s="53" t="s">
        <v>179</v>
      </c>
      <c r="L2669" s="53" t="s">
        <v>30</v>
      </c>
      <c r="M2669" s="53" t="s">
        <v>138</v>
      </c>
      <c r="N2669" s="53" t="s">
        <v>32</v>
      </c>
      <c r="O2669" s="53" t="s">
        <v>33</v>
      </c>
    </row>
    <row r="2670">
      <c r="A2670" s="52"/>
      <c r="B2670" s="53" t="s">
        <v>10690</v>
      </c>
      <c r="C2670" s="54" t="s">
        <v>10691</v>
      </c>
      <c r="D2670" s="53" t="s">
        <v>10692</v>
      </c>
      <c r="E2670" s="55" t="s">
        <v>145</v>
      </c>
      <c r="F2670" s="58">
        <v>44477.0</v>
      </c>
      <c r="G2670" s="58">
        <v>44477.0</v>
      </c>
      <c r="H2670" s="57"/>
      <c r="I2670" s="58">
        <v>44508.0</v>
      </c>
      <c r="J2670" s="53" t="s">
        <v>28</v>
      </c>
      <c r="K2670" s="53" t="s">
        <v>1473</v>
      </c>
      <c r="L2670" s="53" t="s">
        <v>319</v>
      </c>
      <c r="M2670" s="53" t="s">
        <v>444</v>
      </c>
      <c r="N2670" s="57"/>
      <c r="O2670" s="57"/>
    </row>
    <row r="2671">
      <c r="A2671" s="52"/>
      <c r="B2671" s="53" t="s">
        <v>10693</v>
      </c>
      <c r="C2671" s="54" t="s">
        <v>10694</v>
      </c>
      <c r="D2671" s="53" t="s">
        <v>7339</v>
      </c>
      <c r="E2671" s="55" t="s">
        <v>26</v>
      </c>
      <c r="F2671" s="58">
        <v>44477.0</v>
      </c>
      <c r="G2671" s="58">
        <v>44508.0</v>
      </c>
      <c r="H2671" s="53" t="s">
        <v>67</v>
      </c>
      <c r="I2671" s="56"/>
      <c r="J2671" s="53" t="s">
        <v>28</v>
      </c>
      <c r="K2671" s="53" t="s">
        <v>6707</v>
      </c>
      <c r="L2671" s="53" t="s">
        <v>30</v>
      </c>
      <c r="M2671" s="53" t="s">
        <v>804</v>
      </c>
      <c r="N2671" s="53" t="s">
        <v>32</v>
      </c>
      <c r="O2671" s="53" t="s">
        <v>33</v>
      </c>
    </row>
    <row r="2672">
      <c r="A2672" s="52"/>
      <c r="B2672" s="53" t="s">
        <v>10695</v>
      </c>
      <c r="C2672" s="54" t="s">
        <v>10696</v>
      </c>
      <c r="D2672" s="53" t="s">
        <v>10697</v>
      </c>
      <c r="E2672" s="55" t="s">
        <v>145</v>
      </c>
      <c r="F2672" s="58">
        <v>44477.0</v>
      </c>
      <c r="G2672" s="58">
        <v>44477.0</v>
      </c>
      <c r="H2672" s="53" t="s">
        <v>1211</v>
      </c>
      <c r="I2672" s="55" t="s">
        <v>10288</v>
      </c>
      <c r="J2672" s="53" t="s">
        <v>28</v>
      </c>
      <c r="K2672" s="53" t="s">
        <v>642</v>
      </c>
      <c r="L2672" s="53" t="s">
        <v>30</v>
      </c>
      <c r="M2672" s="53" t="s">
        <v>31</v>
      </c>
      <c r="N2672" s="53" t="s">
        <v>32</v>
      </c>
      <c r="O2672" s="53" t="s">
        <v>33</v>
      </c>
    </row>
    <row r="2673">
      <c r="A2673" s="52"/>
      <c r="B2673" s="53" t="s">
        <v>10690</v>
      </c>
      <c r="C2673" s="54" t="s">
        <v>10691</v>
      </c>
      <c r="D2673" s="53" t="s">
        <v>10692</v>
      </c>
      <c r="E2673" s="55" t="s">
        <v>145</v>
      </c>
      <c r="F2673" s="58">
        <v>44477.0</v>
      </c>
      <c r="G2673" s="58">
        <v>44477.0</v>
      </c>
      <c r="H2673" s="53" t="s">
        <v>22</v>
      </c>
      <c r="I2673" s="58">
        <v>44508.0</v>
      </c>
      <c r="J2673" s="53" t="s">
        <v>28</v>
      </c>
      <c r="K2673" s="53" t="s">
        <v>1473</v>
      </c>
      <c r="L2673" s="53" t="s">
        <v>319</v>
      </c>
      <c r="M2673" s="53" t="s">
        <v>444</v>
      </c>
      <c r="N2673" s="53" t="s">
        <v>32</v>
      </c>
      <c r="O2673" s="53" t="s">
        <v>33</v>
      </c>
    </row>
    <row r="2674">
      <c r="A2674" s="52"/>
      <c r="B2674" s="53" t="s">
        <v>10698</v>
      </c>
      <c r="C2674" s="54" t="s">
        <v>10699</v>
      </c>
      <c r="D2674" s="53" t="s">
        <v>10700</v>
      </c>
      <c r="E2674" s="55" t="s">
        <v>26</v>
      </c>
      <c r="F2674" s="58">
        <v>44447.0</v>
      </c>
      <c r="G2674" s="58">
        <v>44477.0</v>
      </c>
      <c r="H2674" s="53" t="s">
        <v>53</v>
      </c>
      <c r="I2674" s="55" t="s">
        <v>10563</v>
      </c>
      <c r="J2674" s="53" t="s">
        <v>28</v>
      </c>
      <c r="K2674" s="53" t="s">
        <v>1386</v>
      </c>
      <c r="L2674" s="53" t="s">
        <v>30</v>
      </c>
      <c r="M2674" s="53" t="s">
        <v>277</v>
      </c>
      <c r="N2674" s="53" t="s">
        <v>32</v>
      </c>
      <c r="O2674" s="53" t="s">
        <v>33</v>
      </c>
    </row>
    <row r="2675">
      <c r="A2675" s="52"/>
      <c r="B2675" s="53" t="s">
        <v>10701</v>
      </c>
      <c r="C2675" s="54" t="s">
        <v>10702</v>
      </c>
      <c r="D2675" s="53" t="s">
        <v>10703</v>
      </c>
      <c r="E2675" s="55" t="s">
        <v>26</v>
      </c>
      <c r="F2675" s="58">
        <v>44477.0</v>
      </c>
      <c r="G2675" s="58">
        <v>44477.0</v>
      </c>
      <c r="H2675" s="53" t="s">
        <v>53</v>
      </c>
      <c r="I2675" s="56"/>
      <c r="J2675" s="53" t="s">
        <v>28</v>
      </c>
      <c r="K2675" s="53" t="s">
        <v>443</v>
      </c>
      <c r="L2675" s="53" t="s">
        <v>30</v>
      </c>
      <c r="M2675" s="53" t="s">
        <v>444</v>
      </c>
      <c r="N2675" s="53" t="s">
        <v>32</v>
      </c>
      <c r="O2675" s="53" t="s">
        <v>33</v>
      </c>
    </row>
    <row r="2676">
      <c r="A2676" s="52"/>
      <c r="B2676" s="53" t="s">
        <v>10704</v>
      </c>
      <c r="C2676" s="54" t="s">
        <v>10705</v>
      </c>
      <c r="D2676" s="53" t="s">
        <v>10706</v>
      </c>
      <c r="E2676" s="55" t="s">
        <v>145</v>
      </c>
      <c r="F2676" s="58">
        <v>44477.0</v>
      </c>
      <c r="G2676" s="58">
        <v>44477.0</v>
      </c>
      <c r="H2676" s="53" t="s">
        <v>67</v>
      </c>
      <c r="I2676" s="56"/>
      <c r="J2676" s="53" t="s">
        <v>28</v>
      </c>
      <c r="K2676" s="53" t="s">
        <v>486</v>
      </c>
      <c r="L2676" s="53" t="s">
        <v>30</v>
      </c>
      <c r="M2676" s="53" t="s">
        <v>487</v>
      </c>
      <c r="N2676" s="53" t="s">
        <v>32</v>
      </c>
      <c r="O2676" s="53" t="s">
        <v>33</v>
      </c>
    </row>
    <row r="2677">
      <c r="A2677" s="52"/>
      <c r="B2677" s="53" t="s">
        <v>10707</v>
      </c>
      <c r="C2677" s="54" t="s">
        <v>10708</v>
      </c>
      <c r="D2677" s="53" t="s">
        <v>10709</v>
      </c>
      <c r="E2677" s="55" t="s">
        <v>145</v>
      </c>
      <c r="F2677" s="58">
        <v>44477.0</v>
      </c>
      <c r="G2677" s="58">
        <v>44477.0</v>
      </c>
      <c r="H2677" s="53" t="s">
        <v>44</v>
      </c>
      <c r="I2677" s="58">
        <v>44477.0</v>
      </c>
      <c r="J2677" s="53" t="s">
        <v>28</v>
      </c>
      <c r="K2677" s="53" t="s">
        <v>519</v>
      </c>
      <c r="L2677" s="53" t="s">
        <v>30</v>
      </c>
      <c r="M2677" s="53" t="s">
        <v>243</v>
      </c>
      <c r="N2677" s="53" t="s">
        <v>32</v>
      </c>
      <c r="O2677" s="53" t="s">
        <v>33</v>
      </c>
    </row>
    <row r="2678">
      <c r="A2678" s="52"/>
      <c r="B2678" s="53" t="s">
        <v>10710</v>
      </c>
      <c r="C2678" s="54" t="s">
        <v>10711</v>
      </c>
      <c r="D2678" s="53" t="s">
        <v>10712</v>
      </c>
      <c r="E2678" s="55" t="s">
        <v>26</v>
      </c>
      <c r="F2678" s="58">
        <v>44447.0</v>
      </c>
      <c r="G2678" s="58">
        <v>44477.0</v>
      </c>
      <c r="H2678" s="53" t="s">
        <v>89</v>
      </c>
      <c r="I2678" s="56"/>
      <c r="J2678" s="53" t="s">
        <v>28</v>
      </c>
      <c r="K2678" s="53" t="s">
        <v>170</v>
      </c>
      <c r="L2678" s="53" t="s">
        <v>319</v>
      </c>
      <c r="M2678" s="53" t="s">
        <v>31</v>
      </c>
      <c r="N2678" s="53" t="s">
        <v>32</v>
      </c>
      <c r="O2678" s="53" t="s">
        <v>33</v>
      </c>
    </row>
    <row r="2679">
      <c r="A2679" s="52"/>
      <c r="B2679" s="53" t="s">
        <v>10713</v>
      </c>
      <c r="C2679" s="54" t="s">
        <v>10714</v>
      </c>
      <c r="D2679" s="53" t="s">
        <v>10715</v>
      </c>
      <c r="E2679" s="55" t="s">
        <v>26</v>
      </c>
      <c r="F2679" s="58">
        <v>44355.0</v>
      </c>
      <c r="G2679" s="58">
        <v>44477.0</v>
      </c>
      <c r="H2679" s="53" t="s">
        <v>22</v>
      </c>
      <c r="I2679" s="56"/>
      <c r="J2679" s="53" t="s">
        <v>28</v>
      </c>
      <c r="K2679" s="53" t="s">
        <v>7028</v>
      </c>
      <c r="L2679" s="53" t="s">
        <v>30</v>
      </c>
      <c r="M2679" s="53" t="s">
        <v>7029</v>
      </c>
      <c r="N2679" s="53" t="s">
        <v>32</v>
      </c>
      <c r="O2679" s="53" t="s">
        <v>33</v>
      </c>
    </row>
    <row r="2680">
      <c r="A2680" s="52"/>
      <c r="B2680" s="53" t="s">
        <v>10716</v>
      </c>
      <c r="C2680" s="54" t="s">
        <v>10717</v>
      </c>
      <c r="D2680" s="53" t="s">
        <v>3389</v>
      </c>
      <c r="E2680" s="55" t="s">
        <v>26</v>
      </c>
      <c r="F2680" s="58">
        <v>44447.0</v>
      </c>
      <c r="G2680" s="58">
        <v>44447.0</v>
      </c>
      <c r="H2680" s="53" t="s">
        <v>22</v>
      </c>
      <c r="I2680" s="56"/>
      <c r="J2680" s="53" t="s">
        <v>39</v>
      </c>
      <c r="K2680" s="53" t="s">
        <v>347</v>
      </c>
      <c r="L2680" s="53" t="s">
        <v>30</v>
      </c>
      <c r="M2680" s="53" t="s">
        <v>348</v>
      </c>
      <c r="N2680" s="53" t="s">
        <v>32</v>
      </c>
      <c r="O2680" s="53" t="s">
        <v>33</v>
      </c>
    </row>
    <row r="2681">
      <c r="A2681" s="52"/>
      <c r="B2681" s="53" t="s">
        <v>10718</v>
      </c>
      <c r="C2681" s="54" t="s">
        <v>10719</v>
      </c>
      <c r="D2681" s="53" t="s">
        <v>10706</v>
      </c>
      <c r="E2681" s="55" t="s">
        <v>145</v>
      </c>
      <c r="F2681" s="58">
        <v>44447.0</v>
      </c>
      <c r="G2681" s="58">
        <v>44447.0</v>
      </c>
      <c r="H2681" s="53" t="s">
        <v>67</v>
      </c>
      <c r="I2681" s="56"/>
      <c r="J2681" s="53" t="s">
        <v>28</v>
      </c>
      <c r="K2681" s="53" t="s">
        <v>481</v>
      </c>
      <c r="L2681" s="53" t="s">
        <v>30</v>
      </c>
      <c r="M2681" s="53" t="s">
        <v>482</v>
      </c>
      <c r="N2681" s="53" t="s">
        <v>32</v>
      </c>
      <c r="O2681" s="53" t="s">
        <v>33</v>
      </c>
    </row>
    <row r="2682">
      <c r="A2682" s="52"/>
      <c r="B2682" s="53" t="s">
        <v>10720</v>
      </c>
      <c r="C2682" s="54" t="s">
        <v>10721</v>
      </c>
      <c r="D2682" s="53" t="s">
        <v>10722</v>
      </c>
      <c r="E2682" s="55" t="s">
        <v>145</v>
      </c>
      <c r="F2682" s="58">
        <v>44355.0</v>
      </c>
      <c r="G2682" s="58">
        <v>44447.0</v>
      </c>
      <c r="H2682" s="53" t="s">
        <v>200</v>
      </c>
      <c r="I2682" s="58">
        <v>44356.0</v>
      </c>
      <c r="J2682" s="53" t="s">
        <v>28</v>
      </c>
      <c r="K2682" s="53" t="s">
        <v>10723</v>
      </c>
      <c r="L2682" s="53" t="s">
        <v>30</v>
      </c>
      <c r="M2682" s="53" t="s">
        <v>216</v>
      </c>
      <c r="N2682" s="53" t="s">
        <v>32</v>
      </c>
      <c r="O2682" s="53" t="s">
        <v>33</v>
      </c>
    </row>
    <row r="2683">
      <c r="A2683" s="52"/>
      <c r="B2683" s="53" t="s">
        <v>10724</v>
      </c>
      <c r="C2683" s="54" t="s">
        <v>10725</v>
      </c>
      <c r="D2683" s="53" t="s">
        <v>10726</v>
      </c>
      <c r="E2683" s="55" t="s">
        <v>145</v>
      </c>
      <c r="F2683" s="58">
        <v>44447.0</v>
      </c>
      <c r="G2683" s="58">
        <v>44447.0</v>
      </c>
      <c r="H2683" s="53" t="s">
        <v>174</v>
      </c>
      <c r="I2683" s="55" t="s">
        <v>10288</v>
      </c>
      <c r="J2683" s="53" t="s">
        <v>28</v>
      </c>
      <c r="K2683" s="53" t="s">
        <v>481</v>
      </c>
      <c r="L2683" s="53" t="s">
        <v>30</v>
      </c>
      <c r="M2683" s="53" t="s">
        <v>482</v>
      </c>
      <c r="N2683" s="53" t="s">
        <v>32</v>
      </c>
      <c r="O2683" s="53" t="s">
        <v>33</v>
      </c>
    </row>
    <row r="2684">
      <c r="A2684" s="52"/>
      <c r="B2684" s="53" t="s">
        <v>10727</v>
      </c>
      <c r="C2684" s="54" t="s">
        <v>10728</v>
      </c>
      <c r="D2684" s="53" t="s">
        <v>10729</v>
      </c>
      <c r="E2684" s="55" t="s">
        <v>145</v>
      </c>
      <c r="F2684" s="58">
        <v>44447.0</v>
      </c>
      <c r="G2684" s="58">
        <v>44447.0</v>
      </c>
      <c r="H2684" s="57"/>
      <c r="I2684" s="55" t="s">
        <v>8049</v>
      </c>
      <c r="J2684" s="53" t="s">
        <v>28</v>
      </c>
      <c r="K2684" s="53" t="s">
        <v>1363</v>
      </c>
      <c r="L2684" s="53" t="s">
        <v>30</v>
      </c>
      <c r="M2684" s="53" t="s">
        <v>31</v>
      </c>
      <c r="N2684" s="57"/>
      <c r="O2684" s="57"/>
    </row>
    <row r="2685">
      <c r="A2685" s="52"/>
      <c r="B2685" s="53" t="s">
        <v>10727</v>
      </c>
      <c r="C2685" s="54" t="s">
        <v>10728</v>
      </c>
      <c r="D2685" s="53" t="s">
        <v>10729</v>
      </c>
      <c r="E2685" s="55" t="s">
        <v>145</v>
      </c>
      <c r="F2685" s="58">
        <v>44447.0</v>
      </c>
      <c r="G2685" s="58">
        <v>44447.0</v>
      </c>
      <c r="H2685" s="53" t="s">
        <v>22</v>
      </c>
      <c r="I2685" s="56"/>
      <c r="J2685" s="53" t="s">
        <v>28</v>
      </c>
      <c r="K2685" s="53" t="s">
        <v>1363</v>
      </c>
      <c r="L2685" s="53" t="s">
        <v>30</v>
      </c>
      <c r="M2685" s="53" t="s">
        <v>31</v>
      </c>
      <c r="N2685" s="53" t="s">
        <v>32</v>
      </c>
      <c r="O2685" s="53" t="s">
        <v>33</v>
      </c>
    </row>
    <row r="2686">
      <c r="A2686" s="52"/>
      <c r="B2686" s="53" t="s">
        <v>10730</v>
      </c>
      <c r="C2686" s="54" t="s">
        <v>10731</v>
      </c>
      <c r="D2686" s="53" t="s">
        <v>10732</v>
      </c>
      <c r="E2686" s="55" t="s">
        <v>26</v>
      </c>
      <c r="F2686" s="58">
        <v>44447.0</v>
      </c>
      <c r="G2686" s="58">
        <v>44447.0</v>
      </c>
      <c r="H2686" s="57"/>
      <c r="I2686" s="56"/>
      <c r="J2686" s="53" t="s">
        <v>28</v>
      </c>
      <c r="K2686" s="53" t="s">
        <v>477</v>
      </c>
      <c r="L2686" s="53" t="s">
        <v>30</v>
      </c>
      <c r="M2686" s="53" t="s">
        <v>31</v>
      </c>
      <c r="N2686" s="57"/>
      <c r="O2686" s="57"/>
    </row>
    <row r="2687">
      <c r="A2687" s="52"/>
      <c r="B2687" s="53" t="s">
        <v>10730</v>
      </c>
      <c r="C2687" s="54" t="s">
        <v>10731</v>
      </c>
      <c r="D2687" s="53" t="s">
        <v>10732</v>
      </c>
      <c r="E2687" s="55" t="s">
        <v>145</v>
      </c>
      <c r="F2687" s="58">
        <v>44447.0</v>
      </c>
      <c r="G2687" s="58">
        <v>44447.0</v>
      </c>
      <c r="H2687" s="53" t="s">
        <v>22</v>
      </c>
      <c r="I2687" s="56"/>
      <c r="J2687" s="53" t="s">
        <v>28</v>
      </c>
      <c r="K2687" s="53" t="s">
        <v>477</v>
      </c>
      <c r="L2687" s="53" t="s">
        <v>30</v>
      </c>
      <c r="M2687" s="53" t="s">
        <v>31</v>
      </c>
      <c r="N2687" s="53" t="s">
        <v>32</v>
      </c>
      <c r="O2687" s="53" t="s">
        <v>33</v>
      </c>
    </row>
    <row r="2688">
      <c r="A2688" s="52"/>
      <c r="B2688" s="53" t="s">
        <v>10733</v>
      </c>
      <c r="C2688" s="54" t="s">
        <v>10734</v>
      </c>
      <c r="D2688" s="53" t="s">
        <v>10735</v>
      </c>
      <c r="E2688" s="55" t="s">
        <v>26</v>
      </c>
      <c r="F2688" s="58">
        <v>44447.0</v>
      </c>
      <c r="G2688" s="58">
        <v>44447.0</v>
      </c>
      <c r="H2688" s="53" t="s">
        <v>53</v>
      </c>
      <c r="I2688" s="56"/>
      <c r="J2688" s="53" t="s">
        <v>39</v>
      </c>
      <c r="K2688" s="53" t="s">
        <v>29</v>
      </c>
      <c r="L2688" s="53" t="s">
        <v>30</v>
      </c>
      <c r="M2688" s="53" t="s">
        <v>31</v>
      </c>
      <c r="N2688" s="53" t="s">
        <v>32</v>
      </c>
      <c r="O2688" s="53" t="s">
        <v>33</v>
      </c>
    </row>
    <row r="2689">
      <c r="A2689" s="52"/>
      <c r="B2689" s="53" t="s">
        <v>10736</v>
      </c>
      <c r="C2689" s="54" t="s">
        <v>10737</v>
      </c>
      <c r="D2689" s="53" t="s">
        <v>10738</v>
      </c>
      <c r="E2689" s="55" t="s">
        <v>26</v>
      </c>
      <c r="F2689" s="58">
        <v>44324.0</v>
      </c>
      <c r="G2689" s="58">
        <v>44447.0</v>
      </c>
      <c r="H2689" s="53" t="s">
        <v>22</v>
      </c>
      <c r="I2689" s="56"/>
      <c r="J2689" s="53" t="s">
        <v>3351</v>
      </c>
      <c r="K2689" s="53" t="s">
        <v>3087</v>
      </c>
      <c r="L2689" s="53" t="s">
        <v>30</v>
      </c>
      <c r="M2689" s="53" t="s">
        <v>208</v>
      </c>
      <c r="N2689" s="53" t="s">
        <v>32</v>
      </c>
      <c r="O2689" s="53" t="s">
        <v>33</v>
      </c>
    </row>
    <row r="2690">
      <c r="A2690" s="52"/>
      <c r="B2690" s="53" t="s">
        <v>10739</v>
      </c>
      <c r="C2690" s="54" t="s">
        <v>10740</v>
      </c>
      <c r="D2690" s="53" t="s">
        <v>10741</v>
      </c>
      <c r="E2690" s="55" t="s">
        <v>26</v>
      </c>
      <c r="F2690" s="58">
        <v>44355.0</v>
      </c>
      <c r="G2690" s="58">
        <v>44447.0</v>
      </c>
      <c r="H2690" s="53" t="s">
        <v>53</v>
      </c>
      <c r="I2690" s="56"/>
      <c r="J2690" s="53" t="s">
        <v>28</v>
      </c>
      <c r="K2690" s="53" t="s">
        <v>8765</v>
      </c>
      <c r="L2690" s="53" t="s">
        <v>319</v>
      </c>
      <c r="M2690" s="53" t="s">
        <v>31</v>
      </c>
      <c r="N2690" s="53" t="s">
        <v>32</v>
      </c>
      <c r="O2690" s="53" t="s">
        <v>33</v>
      </c>
    </row>
    <row r="2691">
      <c r="A2691" s="52"/>
      <c r="B2691" s="53" t="s">
        <v>10742</v>
      </c>
      <c r="C2691" s="54" t="s">
        <v>10743</v>
      </c>
      <c r="D2691" s="53" t="s">
        <v>10706</v>
      </c>
      <c r="E2691" s="55" t="s">
        <v>145</v>
      </c>
      <c r="F2691" s="58">
        <v>44355.0</v>
      </c>
      <c r="G2691" s="58">
        <v>44447.0</v>
      </c>
      <c r="H2691" s="53" t="s">
        <v>67</v>
      </c>
      <c r="I2691" s="56"/>
      <c r="J2691" s="53" t="s">
        <v>28</v>
      </c>
      <c r="K2691" s="53" t="s">
        <v>664</v>
      </c>
      <c r="L2691" s="53" t="s">
        <v>30</v>
      </c>
      <c r="M2691" s="53" t="s">
        <v>456</v>
      </c>
      <c r="N2691" s="53" t="s">
        <v>32</v>
      </c>
      <c r="O2691" s="53" t="s">
        <v>33</v>
      </c>
    </row>
    <row r="2692">
      <c r="A2692" s="52"/>
      <c r="B2692" s="53" t="s">
        <v>10744</v>
      </c>
      <c r="C2692" s="54" t="s">
        <v>10745</v>
      </c>
      <c r="D2692" s="53" t="s">
        <v>10746</v>
      </c>
      <c r="E2692" s="55" t="s">
        <v>26</v>
      </c>
      <c r="F2692" s="58">
        <v>44235.0</v>
      </c>
      <c r="G2692" s="58">
        <v>44355.0</v>
      </c>
      <c r="H2692" s="57"/>
      <c r="I2692" s="56"/>
      <c r="J2692" s="53" t="s">
        <v>275</v>
      </c>
      <c r="K2692" s="57"/>
      <c r="L2692" s="53" t="s">
        <v>30</v>
      </c>
      <c r="M2692" s="53" t="s">
        <v>10747</v>
      </c>
      <c r="N2692" s="57"/>
      <c r="O2692" s="57"/>
    </row>
    <row r="2693">
      <c r="A2693" s="52"/>
      <c r="B2693" s="53" t="s">
        <v>10748</v>
      </c>
      <c r="C2693" s="54" t="s">
        <v>10749</v>
      </c>
      <c r="D2693" s="53" t="s">
        <v>10750</v>
      </c>
      <c r="E2693" s="55" t="s">
        <v>26</v>
      </c>
      <c r="F2693" s="58">
        <v>44355.0</v>
      </c>
      <c r="G2693" s="58">
        <v>44355.0</v>
      </c>
      <c r="H2693" s="57"/>
      <c r="I2693" s="56"/>
      <c r="J2693" s="53" t="s">
        <v>39</v>
      </c>
      <c r="K2693" s="53" t="s">
        <v>29</v>
      </c>
      <c r="L2693" s="53" t="s">
        <v>30</v>
      </c>
      <c r="M2693" s="53" t="s">
        <v>31</v>
      </c>
      <c r="N2693" s="57"/>
      <c r="O2693" s="57"/>
    </row>
    <row r="2694">
      <c r="A2694" s="52"/>
      <c r="B2694" s="53" t="s">
        <v>10751</v>
      </c>
      <c r="C2694" s="54" t="s">
        <v>10752</v>
      </c>
      <c r="D2694" s="53" t="s">
        <v>10753</v>
      </c>
      <c r="E2694" s="55" t="s">
        <v>145</v>
      </c>
      <c r="F2694" s="58">
        <v>44355.0</v>
      </c>
      <c r="G2694" s="58">
        <v>44355.0</v>
      </c>
      <c r="H2694" s="53" t="s">
        <v>44</v>
      </c>
      <c r="I2694" s="55" t="s">
        <v>10296</v>
      </c>
      <c r="J2694" s="53" t="s">
        <v>28</v>
      </c>
      <c r="K2694" s="53" t="s">
        <v>796</v>
      </c>
      <c r="L2694" s="53" t="s">
        <v>30</v>
      </c>
      <c r="M2694" s="53" t="s">
        <v>417</v>
      </c>
      <c r="N2694" s="53" t="s">
        <v>32</v>
      </c>
      <c r="O2694" s="53" t="s">
        <v>33</v>
      </c>
    </row>
    <row r="2695">
      <c r="A2695" s="52"/>
      <c r="B2695" s="53" t="s">
        <v>10754</v>
      </c>
      <c r="C2695" s="54" t="s">
        <v>10755</v>
      </c>
      <c r="D2695" s="53" t="s">
        <v>4649</v>
      </c>
      <c r="E2695" s="55" t="s">
        <v>26</v>
      </c>
      <c r="F2695" s="55" t="s">
        <v>10756</v>
      </c>
      <c r="G2695" s="58">
        <v>44355.0</v>
      </c>
      <c r="H2695" s="57"/>
      <c r="I2695" s="56"/>
      <c r="J2695" s="53" t="s">
        <v>275</v>
      </c>
      <c r="K2695" s="57"/>
      <c r="L2695" s="53" t="s">
        <v>30</v>
      </c>
      <c r="M2695" s="53" t="s">
        <v>10757</v>
      </c>
      <c r="N2695" s="53" t="s">
        <v>32</v>
      </c>
      <c r="O2695" s="53" t="s">
        <v>33</v>
      </c>
    </row>
    <row r="2696">
      <c r="A2696" s="52"/>
      <c r="B2696" s="53" t="s">
        <v>10758</v>
      </c>
      <c r="C2696" s="54" t="s">
        <v>10759</v>
      </c>
      <c r="D2696" s="53" t="s">
        <v>10760</v>
      </c>
      <c r="E2696" s="55" t="s">
        <v>26</v>
      </c>
      <c r="F2696" s="55" t="s">
        <v>6694</v>
      </c>
      <c r="G2696" s="58">
        <v>44355.0</v>
      </c>
      <c r="H2696" s="57"/>
      <c r="I2696" s="56"/>
      <c r="J2696" s="53" t="s">
        <v>275</v>
      </c>
      <c r="K2696" s="57"/>
      <c r="L2696" s="53" t="s">
        <v>30</v>
      </c>
      <c r="M2696" s="53" t="s">
        <v>10761</v>
      </c>
      <c r="N2696" s="53" t="s">
        <v>32</v>
      </c>
      <c r="O2696" s="53" t="s">
        <v>33</v>
      </c>
    </row>
    <row r="2697">
      <c r="A2697" s="52"/>
      <c r="B2697" s="53" t="s">
        <v>10762</v>
      </c>
      <c r="C2697" s="54" t="s">
        <v>10763</v>
      </c>
      <c r="D2697" s="53" t="s">
        <v>4649</v>
      </c>
      <c r="E2697" s="55" t="s">
        <v>145</v>
      </c>
      <c r="F2697" s="58">
        <v>44294.0</v>
      </c>
      <c r="G2697" s="58">
        <v>44355.0</v>
      </c>
      <c r="H2697" s="53" t="s">
        <v>53</v>
      </c>
      <c r="I2697" s="56"/>
      <c r="J2697" s="53" t="s">
        <v>275</v>
      </c>
      <c r="K2697" s="57"/>
      <c r="L2697" s="53" t="s">
        <v>30</v>
      </c>
      <c r="M2697" s="53" t="s">
        <v>7963</v>
      </c>
      <c r="N2697" s="53" t="s">
        <v>32</v>
      </c>
      <c r="O2697" s="53" t="s">
        <v>33</v>
      </c>
    </row>
    <row r="2698">
      <c r="A2698" s="52"/>
      <c r="B2698" s="53" t="s">
        <v>10764</v>
      </c>
      <c r="C2698" s="54" t="s">
        <v>10765</v>
      </c>
      <c r="D2698" s="53" t="s">
        <v>10766</v>
      </c>
      <c r="E2698" s="55" t="s">
        <v>145</v>
      </c>
      <c r="F2698" s="58">
        <v>44355.0</v>
      </c>
      <c r="G2698" s="58">
        <v>44355.0</v>
      </c>
      <c r="H2698" s="53" t="s">
        <v>174</v>
      </c>
      <c r="I2698" s="55" t="s">
        <v>10399</v>
      </c>
      <c r="J2698" s="53" t="s">
        <v>28</v>
      </c>
      <c r="K2698" s="53" t="s">
        <v>481</v>
      </c>
      <c r="L2698" s="53" t="s">
        <v>30</v>
      </c>
      <c r="M2698" s="53" t="s">
        <v>482</v>
      </c>
      <c r="N2698" s="53" t="s">
        <v>32</v>
      </c>
      <c r="O2698" s="53" t="s">
        <v>33</v>
      </c>
    </row>
    <row r="2699">
      <c r="A2699" s="52"/>
      <c r="B2699" s="53" t="s">
        <v>10767</v>
      </c>
      <c r="C2699" s="54" t="s">
        <v>10768</v>
      </c>
      <c r="D2699" s="53" t="s">
        <v>10769</v>
      </c>
      <c r="E2699" s="55" t="s">
        <v>26</v>
      </c>
      <c r="F2699" s="58">
        <v>44263.0</v>
      </c>
      <c r="G2699" s="58">
        <v>44355.0</v>
      </c>
      <c r="H2699" s="53" t="s">
        <v>53</v>
      </c>
      <c r="I2699" s="56"/>
      <c r="J2699" s="53" t="s">
        <v>275</v>
      </c>
      <c r="K2699" s="53" t="s">
        <v>1386</v>
      </c>
      <c r="L2699" s="53" t="s">
        <v>30</v>
      </c>
      <c r="M2699" s="53" t="s">
        <v>277</v>
      </c>
      <c r="N2699" s="53" t="s">
        <v>32</v>
      </c>
      <c r="O2699" s="53" t="s">
        <v>33</v>
      </c>
    </row>
    <row r="2700">
      <c r="A2700" s="52"/>
      <c r="B2700" s="53" t="s">
        <v>10770</v>
      </c>
      <c r="C2700" s="54" t="s">
        <v>10771</v>
      </c>
      <c r="D2700" s="53" t="s">
        <v>4649</v>
      </c>
      <c r="E2700" s="55" t="s">
        <v>26</v>
      </c>
      <c r="F2700" s="55" t="s">
        <v>9422</v>
      </c>
      <c r="G2700" s="58">
        <v>44355.0</v>
      </c>
      <c r="H2700" s="57"/>
      <c r="I2700" s="56"/>
      <c r="J2700" s="53" t="s">
        <v>275</v>
      </c>
      <c r="K2700" s="57"/>
      <c r="L2700" s="53" t="s">
        <v>30</v>
      </c>
      <c r="M2700" s="53" t="s">
        <v>10772</v>
      </c>
      <c r="N2700" s="53" t="s">
        <v>32</v>
      </c>
      <c r="O2700" s="53" t="s">
        <v>33</v>
      </c>
    </row>
    <row r="2701">
      <c r="A2701" s="52"/>
      <c r="B2701" s="53" t="s">
        <v>10773</v>
      </c>
      <c r="C2701" s="54" t="s">
        <v>10774</v>
      </c>
      <c r="D2701" s="53" t="s">
        <v>10775</v>
      </c>
      <c r="E2701" s="55" t="s">
        <v>26</v>
      </c>
      <c r="F2701" s="58">
        <v>44324.0</v>
      </c>
      <c r="G2701" s="58">
        <v>44355.0</v>
      </c>
      <c r="H2701" s="53" t="s">
        <v>246</v>
      </c>
      <c r="I2701" s="56"/>
      <c r="J2701" s="53" t="s">
        <v>28</v>
      </c>
      <c r="K2701" s="53" t="s">
        <v>10776</v>
      </c>
      <c r="L2701" s="53" t="s">
        <v>30</v>
      </c>
      <c r="M2701" s="53" t="s">
        <v>216</v>
      </c>
      <c r="N2701" s="53" t="s">
        <v>32</v>
      </c>
      <c r="O2701" s="53" t="s">
        <v>33</v>
      </c>
    </row>
    <row r="2702">
      <c r="A2702" s="52"/>
      <c r="B2702" s="53" t="s">
        <v>10744</v>
      </c>
      <c r="C2702" s="54" t="s">
        <v>10745</v>
      </c>
      <c r="D2702" s="53" t="s">
        <v>10746</v>
      </c>
      <c r="E2702" s="55" t="s">
        <v>26</v>
      </c>
      <c r="F2702" s="58">
        <v>44235.0</v>
      </c>
      <c r="G2702" s="58">
        <v>44355.0</v>
      </c>
      <c r="H2702" s="53" t="s">
        <v>22</v>
      </c>
      <c r="I2702" s="56"/>
      <c r="J2702" s="53" t="s">
        <v>275</v>
      </c>
      <c r="K2702" s="57"/>
      <c r="L2702" s="53" t="s">
        <v>30</v>
      </c>
      <c r="M2702" s="53" t="s">
        <v>10747</v>
      </c>
      <c r="N2702" s="53" t="s">
        <v>32</v>
      </c>
      <c r="O2702" s="53" t="s">
        <v>33</v>
      </c>
    </row>
    <row r="2703">
      <c r="A2703" s="52"/>
      <c r="B2703" s="53" t="s">
        <v>10748</v>
      </c>
      <c r="C2703" s="54" t="s">
        <v>10749</v>
      </c>
      <c r="D2703" s="53" t="s">
        <v>10750</v>
      </c>
      <c r="E2703" s="55" t="s">
        <v>26</v>
      </c>
      <c r="F2703" s="58">
        <v>44355.0</v>
      </c>
      <c r="G2703" s="58">
        <v>44355.0</v>
      </c>
      <c r="H2703" s="53" t="s">
        <v>22</v>
      </c>
      <c r="I2703" s="56"/>
      <c r="J2703" s="53" t="s">
        <v>39</v>
      </c>
      <c r="K2703" s="53" t="s">
        <v>29</v>
      </c>
      <c r="L2703" s="53" t="s">
        <v>30</v>
      </c>
      <c r="M2703" s="53" t="s">
        <v>31</v>
      </c>
      <c r="N2703" s="53" t="s">
        <v>32</v>
      </c>
      <c r="O2703" s="53" t="s">
        <v>33</v>
      </c>
    </row>
    <row r="2704">
      <c r="A2704" s="52"/>
      <c r="B2704" s="53" t="s">
        <v>10777</v>
      </c>
      <c r="C2704" s="54" t="s">
        <v>10778</v>
      </c>
      <c r="D2704" s="53" t="s">
        <v>10779</v>
      </c>
      <c r="E2704" s="55" t="s">
        <v>145</v>
      </c>
      <c r="F2704" s="58">
        <v>44355.0</v>
      </c>
      <c r="G2704" s="58">
        <v>44355.0</v>
      </c>
      <c r="H2704" s="53" t="s">
        <v>174</v>
      </c>
      <c r="I2704" s="56"/>
      <c r="J2704" s="53" t="s">
        <v>39</v>
      </c>
      <c r="K2704" s="53" t="s">
        <v>170</v>
      </c>
      <c r="L2704" s="53" t="s">
        <v>30</v>
      </c>
      <c r="M2704" s="53" t="s">
        <v>31</v>
      </c>
      <c r="N2704" s="53" t="s">
        <v>32</v>
      </c>
      <c r="O2704" s="53" t="s">
        <v>33</v>
      </c>
    </row>
    <row r="2705">
      <c r="A2705" s="52"/>
      <c r="B2705" s="53" t="s">
        <v>10780</v>
      </c>
      <c r="C2705" s="54" t="s">
        <v>10781</v>
      </c>
      <c r="D2705" s="53" t="s">
        <v>10706</v>
      </c>
      <c r="E2705" s="55" t="s">
        <v>26</v>
      </c>
      <c r="F2705" s="58">
        <v>44355.0</v>
      </c>
      <c r="G2705" s="58">
        <v>44355.0</v>
      </c>
      <c r="H2705" s="53" t="s">
        <v>67</v>
      </c>
      <c r="I2705" s="56"/>
      <c r="J2705" s="53" t="s">
        <v>28</v>
      </c>
      <c r="K2705" s="53" t="s">
        <v>7855</v>
      </c>
      <c r="L2705" s="53" t="s">
        <v>30</v>
      </c>
      <c r="M2705" s="53" t="s">
        <v>390</v>
      </c>
      <c r="N2705" s="53" t="s">
        <v>32</v>
      </c>
      <c r="O2705" s="53" t="s">
        <v>33</v>
      </c>
    </row>
    <row r="2706">
      <c r="A2706" s="52"/>
      <c r="B2706" s="53" t="s">
        <v>10782</v>
      </c>
      <c r="C2706" s="54" t="s">
        <v>10783</v>
      </c>
      <c r="D2706" s="53" t="s">
        <v>10784</v>
      </c>
      <c r="E2706" s="55" t="s">
        <v>26</v>
      </c>
      <c r="F2706" s="58">
        <v>44235.0</v>
      </c>
      <c r="G2706" s="58">
        <v>44355.0</v>
      </c>
      <c r="H2706" s="57"/>
      <c r="I2706" s="56"/>
      <c r="J2706" s="53" t="s">
        <v>275</v>
      </c>
      <c r="K2706" s="57"/>
      <c r="L2706" s="53" t="s">
        <v>30</v>
      </c>
      <c r="M2706" s="53" t="s">
        <v>10785</v>
      </c>
      <c r="N2706" s="57"/>
      <c r="O2706" s="57"/>
    </row>
    <row r="2707">
      <c r="A2707" s="52"/>
      <c r="B2707" s="53" t="s">
        <v>10786</v>
      </c>
      <c r="C2707" s="54" t="s">
        <v>10787</v>
      </c>
      <c r="D2707" s="53" t="s">
        <v>10788</v>
      </c>
      <c r="E2707" s="55" t="s">
        <v>26</v>
      </c>
      <c r="F2707" s="58">
        <v>44324.0</v>
      </c>
      <c r="G2707" s="58">
        <v>44355.0</v>
      </c>
      <c r="H2707" s="57"/>
      <c r="I2707" s="56"/>
      <c r="J2707" s="53" t="s">
        <v>137</v>
      </c>
      <c r="K2707" s="53" t="s">
        <v>540</v>
      </c>
      <c r="L2707" s="53" t="s">
        <v>30</v>
      </c>
      <c r="M2707" s="53" t="s">
        <v>31</v>
      </c>
      <c r="N2707" s="57"/>
      <c r="O2707" s="57"/>
    </row>
    <row r="2708">
      <c r="A2708" s="52"/>
      <c r="B2708" s="53" t="s">
        <v>10789</v>
      </c>
      <c r="C2708" s="54" t="s">
        <v>10790</v>
      </c>
      <c r="D2708" s="53" t="s">
        <v>10791</v>
      </c>
      <c r="E2708" s="55" t="s">
        <v>145</v>
      </c>
      <c r="F2708" s="58">
        <v>44355.0</v>
      </c>
      <c r="G2708" s="58">
        <v>44355.0</v>
      </c>
      <c r="H2708" s="53" t="s">
        <v>53</v>
      </c>
      <c r="I2708" s="58">
        <v>44538.0</v>
      </c>
      <c r="J2708" s="53" t="s">
        <v>28</v>
      </c>
      <c r="K2708" s="53" t="s">
        <v>309</v>
      </c>
      <c r="L2708" s="53" t="s">
        <v>30</v>
      </c>
      <c r="M2708" s="53" t="s">
        <v>31</v>
      </c>
      <c r="N2708" s="53" t="s">
        <v>32</v>
      </c>
      <c r="O2708" s="53" t="s">
        <v>33</v>
      </c>
    </row>
    <row r="2709">
      <c r="A2709" s="52"/>
      <c r="B2709" s="53" t="s">
        <v>10792</v>
      </c>
      <c r="C2709" s="54" t="s">
        <v>10793</v>
      </c>
      <c r="D2709" s="53" t="s">
        <v>10794</v>
      </c>
      <c r="E2709" s="55" t="s">
        <v>145</v>
      </c>
      <c r="F2709" s="58">
        <v>44355.0</v>
      </c>
      <c r="G2709" s="58">
        <v>44355.0</v>
      </c>
      <c r="H2709" s="53" t="s">
        <v>164</v>
      </c>
      <c r="I2709" s="58">
        <v>44447.0</v>
      </c>
      <c r="J2709" s="53" t="s">
        <v>28</v>
      </c>
      <c r="K2709" s="53" t="s">
        <v>342</v>
      </c>
      <c r="L2709" s="53" t="s">
        <v>319</v>
      </c>
      <c r="M2709" s="53" t="s">
        <v>343</v>
      </c>
      <c r="N2709" s="53" t="s">
        <v>32</v>
      </c>
      <c r="O2709" s="53" t="s">
        <v>33</v>
      </c>
    </row>
    <row r="2710">
      <c r="A2710" s="52"/>
      <c r="B2710" s="53" t="s">
        <v>10782</v>
      </c>
      <c r="C2710" s="54" t="s">
        <v>10783</v>
      </c>
      <c r="D2710" s="53" t="s">
        <v>10784</v>
      </c>
      <c r="E2710" s="55" t="s">
        <v>26</v>
      </c>
      <c r="F2710" s="58">
        <v>44235.0</v>
      </c>
      <c r="G2710" s="58">
        <v>44355.0</v>
      </c>
      <c r="H2710" s="53" t="s">
        <v>22</v>
      </c>
      <c r="I2710" s="56"/>
      <c r="J2710" s="53" t="s">
        <v>275</v>
      </c>
      <c r="K2710" s="57"/>
      <c r="L2710" s="53" t="s">
        <v>30</v>
      </c>
      <c r="M2710" s="53" t="s">
        <v>10785</v>
      </c>
      <c r="N2710" s="53" t="s">
        <v>32</v>
      </c>
      <c r="O2710" s="53" t="s">
        <v>33</v>
      </c>
    </row>
    <row r="2711">
      <c r="A2711" s="52"/>
      <c r="B2711" s="53" t="s">
        <v>10795</v>
      </c>
      <c r="C2711" s="54" t="s">
        <v>10796</v>
      </c>
      <c r="D2711" s="53" t="s">
        <v>10797</v>
      </c>
      <c r="E2711" s="55" t="s">
        <v>26</v>
      </c>
      <c r="F2711" s="58">
        <v>44355.0</v>
      </c>
      <c r="G2711" s="58">
        <v>44355.0</v>
      </c>
      <c r="H2711" s="53" t="s">
        <v>53</v>
      </c>
      <c r="I2711" s="56"/>
      <c r="J2711" s="53" t="s">
        <v>49</v>
      </c>
      <c r="K2711" s="53" t="s">
        <v>1418</v>
      </c>
      <c r="L2711" s="53" t="s">
        <v>30</v>
      </c>
      <c r="M2711" s="53" t="s">
        <v>31</v>
      </c>
      <c r="N2711" s="53" t="s">
        <v>32</v>
      </c>
      <c r="O2711" s="53" t="s">
        <v>33</v>
      </c>
    </row>
    <row r="2712">
      <c r="A2712" s="52"/>
      <c r="B2712" s="53" t="s">
        <v>10798</v>
      </c>
      <c r="C2712" s="54" t="s">
        <v>10799</v>
      </c>
      <c r="D2712" s="53" t="s">
        <v>10800</v>
      </c>
      <c r="E2712" s="55" t="s">
        <v>145</v>
      </c>
      <c r="F2712" s="58">
        <v>44324.0</v>
      </c>
      <c r="G2712" s="58">
        <v>44355.0</v>
      </c>
      <c r="H2712" s="53" t="s">
        <v>44</v>
      </c>
      <c r="I2712" s="58">
        <v>44477.0</v>
      </c>
      <c r="J2712" s="53" t="s">
        <v>28</v>
      </c>
      <c r="K2712" s="53" t="s">
        <v>519</v>
      </c>
      <c r="L2712" s="53" t="s">
        <v>30</v>
      </c>
      <c r="M2712" s="53" t="s">
        <v>243</v>
      </c>
      <c r="N2712" s="53" t="s">
        <v>32</v>
      </c>
      <c r="O2712" s="53" t="s">
        <v>33</v>
      </c>
    </row>
    <row r="2713">
      <c r="A2713" s="52"/>
      <c r="B2713" s="53" t="s">
        <v>10801</v>
      </c>
      <c r="C2713" s="54" t="s">
        <v>10802</v>
      </c>
      <c r="D2713" s="53" t="s">
        <v>10803</v>
      </c>
      <c r="E2713" s="55" t="s">
        <v>26</v>
      </c>
      <c r="F2713" s="58">
        <v>44263.0</v>
      </c>
      <c r="G2713" s="58">
        <v>44324.0</v>
      </c>
      <c r="H2713" s="57"/>
      <c r="I2713" s="56"/>
      <c r="J2713" s="53" t="s">
        <v>39</v>
      </c>
      <c r="K2713" s="53" t="s">
        <v>556</v>
      </c>
      <c r="L2713" s="53" t="s">
        <v>30</v>
      </c>
      <c r="M2713" s="53" t="s">
        <v>557</v>
      </c>
      <c r="N2713" s="57"/>
      <c r="O2713" s="57"/>
    </row>
    <row r="2714">
      <c r="A2714" s="52"/>
      <c r="B2714" s="53" t="s">
        <v>10786</v>
      </c>
      <c r="C2714" s="54" t="s">
        <v>10787</v>
      </c>
      <c r="D2714" s="53" t="s">
        <v>10788</v>
      </c>
      <c r="E2714" s="55" t="s">
        <v>26</v>
      </c>
      <c r="F2714" s="58">
        <v>44324.0</v>
      </c>
      <c r="G2714" s="58">
        <v>44355.0</v>
      </c>
      <c r="H2714" s="53" t="s">
        <v>22</v>
      </c>
      <c r="I2714" s="56"/>
      <c r="J2714" s="53" t="s">
        <v>137</v>
      </c>
      <c r="K2714" s="53" t="s">
        <v>540</v>
      </c>
      <c r="L2714" s="53" t="s">
        <v>30</v>
      </c>
      <c r="M2714" s="53" t="s">
        <v>31</v>
      </c>
      <c r="N2714" s="53" t="s">
        <v>32</v>
      </c>
      <c r="O2714" s="53" t="s">
        <v>33</v>
      </c>
    </row>
    <row r="2715">
      <c r="A2715" s="52"/>
      <c r="B2715" s="53" t="s">
        <v>10804</v>
      </c>
      <c r="C2715" s="54" t="s">
        <v>10805</v>
      </c>
      <c r="D2715" s="53" t="s">
        <v>10806</v>
      </c>
      <c r="E2715" s="55" t="s">
        <v>145</v>
      </c>
      <c r="F2715" s="58">
        <v>44324.0</v>
      </c>
      <c r="G2715" s="58">
        <v>44324.0</v>
      </c>
      <c r="H2715" s="53" t="s">
        <v>53</v>
      </c>
      <c r="I2715" s="56"/>
      <c r="J2715" s="53" t="s">
        <v>28</v>
      </c>
      <c r="K2715" s="53" t="s">
        <v>8765</v>
      </c>
      <c r="L2715" s="53" t="s">
        <v>30</v>
      </c>
      <c r="M2715" s="53" t="s">
        <v>698</v>
      </c>
      <c r="N2715" s="53" t="s">
        <v>32</v>
      </c>
      <c r="O2715" s="53" t="s">
        <v>33</v>
      </c>
    </row>
    <row r="2716">
      <c r="A2716" s="52"/>
      <c r="B2716" s="53" t="s">
        <v>10807</v>
      </c>
      <c r="C2716" s="54" t="s">
        <v>10808</v>
      </c>
      <c r="D2716" s="53" t="s">
        <v>10809</v>
      </c>
      <c r="E2716" s="55" t="s">
        <v>26</v>
      </c>
      <c r="F2716" s="58">
        <v>44324.0</v>
      </c>
      <c r="G2716" s="58">
        <v>44324.0</v>
      </c>
      <c r="H2716" s="57"/>
      <c r="I2716" s="56"/>
      <c r="J2716" s="53" t="s">
        <v>28</v>
      </c>
      <c r="K2716" s="53" t="s">
        <v>443</v>
      </c>
      <c r="L2716" s="53" t="s">
        <v>30</v>
      </c>
      <c r="M2716" s="53" t="s">
        <v>444</v>
      </c>
      <c r="N2716" s="57"/>
      <c r="O2716" s="57"/>
    </row>
    <row r="2717">
      <c r="A2717" s="52"/>
      <c r="B2717" s="53" t="s">
        <v>10801</v>
      </c>
      <c r="C2717" s="54" t="s">
        <v>10802</v>
      </c>
      <c r="D2717" s="53" t="s">
        <v>10803</v>
      </c>
      <c r="E2717" s="55" t="s">
        <v>26</v>
      </c>
      <c r="F2717" s="58">
        <v>44263.0</v>
      </c>
      <c r="G2717" s="58">
        <v>44324.0</v>
      </c>
      <c r="H2717" s="53" t="s">
        <v>22</v>
      </c>
      <c r="I2717" s="56"/>
      <c r="J2717" s="53" t="s">
        <v>39</v>
      </c>
      <c r="K2717" s="53" t="s">
        <v>556</v>
      </c>
      <c r="L2717" s="53" t="s">
        <v>30</v>
      </c>
      <c r="M2717" s="53" t="s">
        <v>557</v>
      </c>
      <c r="N2717" s="53" t="s">
        <v>32</v>
      </c>
      <c r="O2717" s="53" t="s">
        <v>33</v>
      </c>
    </row>
    <row r="2718">
      <c r="A2718" s="52"/>
      <c r="B2718" s="53" t="s">
        <v>10810</v>
      </c>
      <c r="C2718" s="54" t="s">
        <v>10811</v>
      </c>
      <c r="D2718" s="53" t="s">
        <v>10812</v>
      </c>
      <c r="E2718" s="55" t="s">
        <v>26</v>
      </c>
      <c r="F2718" s="58">
        <v>44263.0</v>
      </c>
      <c r="G2718" s="58">
        <v>44324.0</v>
      </c>
      <c r="H2718" s="57"/>
      <c r="I2718" s="56"/>
      <c r="J2718" s="53" t="s">
        <v>28</v>
      </c>
      <c r="K2718" s="53" t="s">
        <v>10813</v>
      </c>
      <c r="L2718" s="53" t="s">
        <v>30</v>
      </c>
      <c r="M2718" s="53" t="s">
        <v>1746</v>
      </c>
      <c r="N2718" s="53" t="s">
        <v>32</v>
      </c>
      <c r="O2718" s="53" t="s">
        <v>33</v>
      </c>
    </row>
    <row r="2719">
      <c r="A2719" s="52"/>
      <c r="B2719" s="53" t="s">
        <v>10814</v>
      </c>
      <c r="C2719" s="54" t="s">
        <v>10815</v>
      </c>
      <c r="D2719" s="53" t="s">
        <v>10816</v>
      </c>
      <c r="E2719" s="55" t="s">
        <v>26</v>
      </c>
      <c r="F2719" s="58">
        <v>44294.0</v>
      </c>
      <c r="G2719" s="58">
        <v>44324.0</v>
      </c>
      <c r="H2719" s="53" t="s">
        <v>53</v>
      </c>
      <c r="I2719" s="56"/>
      <c r="J2719" s="53" t="s">
        <v>28</v>
      </c>
      <c r="K2719" s="53" t="s">
        <v>9789</v>
      </c>
      <c r="L2719" s="53" t="s">
        <v>30</v>
      </c>
      <c r="M2719" s="53" t="s">
        <v>9790</v>
      </c>
      <c r="N2719" s="53" t="s">
        <v>32</v>
      </c>
      <c r="O2719" s="53" t="s">
        <v>33</v>
      </c>
    </row>
    <row r="2720">
      <c r="A2720" s="52"/>
      <c r="B2720" s="53" t="s">
        <v>10817</v>
      </c>
      <c r="C2720" s="54" t="s">
        <v>10818</v>
      </c>
      <c r="D2720" s="53" t="s">
        <v>10819</v>
      </c>
      <c r="E2720" s="55" t="s">
        <v>145</v>
      </c>
      <c r="F2720" s="58">
        <v>44235.0</v>
      </c>
      <c r="G2720" s="58">
        <v>44324.0</v>
      </c>
      <c r="H2720" s="53" t="s">
        <v>53</v>
      </c>
      <c r="I2720" s="55" t="s">
        <v>10325</v>
      </c>
      <c r="J2720" s="53" t="s">
        <v>28</v>
      </c>
      <c r="K2720" s="53" t="s">
        <v>10820</v>
      </c>
      <c r="L2720" s="53" t="s">
        <v>30</v>
      </c>
      <c r="M2720" s="53" t="s">
        <v>10821</v>
      </c>
      <c r="N2720" s="53" t="s">
        <v>32</v>
      </c>
      <c r="O2720" s="53" t="s">
        <v>33</v>
      </c>
    </row>
    <row r="2721">
      <c r="A2721" s="52"/>
      <c r="B2721" s="53" t="s">
        <v>10822</v>
      </c>
      <c r="C2721" s="54" t="s">
        <v>10823</v>
      </c>
      <c r="D2721" s="53" t="s">
        <v>10824</v>
      </c>
      <c r="E2721" s="55" t="s">
        <v>145</v>
      </c>
      <c r="F2721" s="58">
        <v>44294.0</v>
      </c>
      <c r="G2721" s="58">
        <v>44324.0</v>
      </c>
      <c r="H2721" s="53" t="s">
        <v>67</v>
      </c>
      <c r="I2721" s="55" t="s">
        <v>10399</v>
      </c>
      <c r="J2721" s="53" t="s">
        <v>28</v>
      </c>
      <c r="K2721" s="53" t="s">
        <v>6963</v>
      </c>
      <c r="L2721" s="53" t="s">
        <v>30</v>
      </c>
      <c r="M2721" s="53" t="s">
        <v>138</v>
      </c>
      <c r="N2721" s="53" t="s">
        <v>32</v>
      </c>
      <c r="O2721" s="53" t="s">
        <v>33</v>
      </c>
    </row>
    <row r="2722">
      <c r="A2722" s="52"/>
      <c r="B2722" s="53" t="s">
        <v>10825</v>
      </c>
      <c r="C2722" s="54" t="s">
        <v>10826</v>
      </c>
      <c r="D2722" s="53" t="s">
        <v>10827</v>
      </c>
      <c r="E2722" s="55" t="s">
        <v>26</v>
      </c>
      <c r="F2722" s="55" t="s">
        <v>10828</v>
      </c>
      <c r="G2722" s="58">
        <v>44324.0</v>
      </c>
      <c r="H2722" s="57"/>
      <c r="I2722" s="56"/>
      <c r="J2722" s="53" t="s">
        <v>275</v>
      </c>
      <c r="K2722" s="57"/>
      <c r="L2722" s="53" t="s">
        <v>30</v>
      </c>
      <c r="M2722" s="53" t="s">
        <v>10829</v>
      </c>
      <c r="N2722" s="53" t="s">
        <v>32</v>
      </c>
      <c r="O2722" s="53" t="s">
        <v>33</v>
      </c>
    </row>
    <row r="2723">
      <c r="A2723" s="52"/>
      <c r="B2723" s="53" t="s">
        <v>10830</v>
      </c>
      <c r="C2723" s="54" t="s">
        <v>10831</v>
      </c>
      <c r="D2723" s="53" t="s">
        <v>10832</v>
      </c>
      <c r="E2723" s="55" t="s">
        <v>26</v>
      </c>
      <c r="F2723" s="58">
        <v>44324.0</v>
      </c>
      <c r="G2723" s="58">
        <v>44324.0</v>
      </c>
      <c r="H2723" s="53" t="s">
        <v>53</v>
      </c>
      <c r="I2723" s="56"/>
      <c r="J2723" s="53" t="s">
        <v>28</v>
      </c>
      <c r="K2723" s="53" t="s">
        <v>653</v>
      </c>
      <c r="L2723" s="53" t="s">
        <v>30</v>
      </c>
      <c r="M2723" s="53" t="s">
        <v>31</v>
      </c>
      <c r="N2723" s="53" t="s">
        <v>32</v>
      </c>
      <c r="O2723" s="53" t="s">
        <v>33</v>
      </c>
    </row>
    <row r="2724">
      <c r="A2724" s="52"/>
      <c r="B2724" s="53" t="s">
        <v>10833</v>
      </c>
      <c r="C2724" s="54" t="s">
        <v>10834</v>
      </c>
      <c r="D2724" s="53" t="s">
        <v>10835</v>
      </c>
      <c r="E2724" s="55" t="s">
        <v>26</v>
      </c>
      <c r="F2724" s="58">
        <v>44294.0</v>
      </c>
      <c r="G2724" s="58">
        <v>44324.0</v>
      </c>
      <c r="H2724" s="57"/>
      <c r="I2724" s="56"/>
      <c r="J2724" s="53" t="s">
        <v>275</v>
      </c>
      <c r="K2724" s="53" t="s">
        <v>10836</v>
      </c>
      <c r="L2724" s="53" t="s">
        <v>30</v>
      </c>
      <c r="M2724" s="53" t="s">
        <v>1600</v>
      </c>
      <c r="N2724" s="53" t="s">
        <v>32</v>
      </c>
      <c r="O2724" s="53" t="s">
        <v>33</v>
      </c>
    </row>
    <row r="2725">
      <c r="A2725" s="52"/>
      <c r="B2725" s="53" t="s">
        <v>10837</v>
      </c>
      <c r="C2725" s="54" t="s">
        <v>10838</v>
      </c>
      <c r="D2725" s="53" t="s">
        <v>10839</v>
      </c>
      <c r="E2725" s="55" t="s">
        <v>26</v>
      </c>
      <c r="F2725" s="55" t="s">
        <v>10840</v>
      </c>
      <c r="G2725" s="58">
        <v>44324.0</v>
      </c>
      <c r="H2725" s="57"/>
      <c r="I2725" s="56"/>
      <c r="J2725" s="53" t="s">
        <v>275</v>
      </c>
      <c r="K2725" s="57"/>
      <c r="L2725" s="53" t="s">
        <v>30</v>
      </c>
      <c r="M2725" s="53" t="s">
        <v>10841</v>
      </c>
      <c r="N2725" s="53" t="s">
        <v>32</v>
      </c>
      <c r="O2725" s="53" t="s">
        <v>33</v>
      </c>
    </row>
    <row r="2726">
      <c r="A2726" s="52"/>
      <c r="B2726" s="53" t="s">
        <v>10842</v>
      </c>
      <c r="C2726" s="54" t="s">
        <v>10843</v>
      </c>
      <c r="D2726" s="53" t="s">
        <v>10844</v>
      </c>
      <c r="E2726" s="55" t="s">
        <v>26</v>
      </c>
      <c r="F2726" s="58">
        <v>44294.0</v>
      </c>
      <c r="G2726" s="58">
        <v>44324.0</v>
      </c>
      <c r="H2726" s="57"/>
      <c r="I2726" s="56"/>
      <c r="J2726" s="53" t="s">
        <v>28</v>
      </c>
      <c r="K2726" s="53" t="s">
        <v>1614</v>
      </c>
      <c r="L2726" s="53" t="s">
        <v>30</v>
      </c>
      <c r="M2726" s="53" t="s">
        <v>1615</v>
      </c>
      <c r="N2726" s="57"/>
      <c r="O2726" s="57"/>
    </row>
    <row r="2727">
      <c r="A2727" s="52"/>
      <c r="B2727" s="53" t="s">
        <v>10807</v>
      </c>
      <c r="C2727" s="54" t="s">
        <v>10808</v>
      </c>
      <c r="D2727" s="53" t="s">
        <v>10809</v>
      </c>
      <c r="E2727" s="55" t="s">
        <v>26</v>
      </c>
      <c r="F2727" s="58">
        <v>44324.0</v>
      </c>
      <c r="G2727" s="58">
        <v>44324.0</v>
      </c>
      <c r="H2727" s="53" t="s">
        <v>22</v>
      </c>
      <c r="I2727" s="56"/>
      <c r="J2727" s="53" t="s">
        <v>28</v>
      </c>
      <c r="K2727" s="53" t="s">
        <v>443</v>
      </c>
      <c r="L2727" s="53" t="s">
        <v>30</v>
      </c>
      <c r="M2727" s="53" t="s">
        <v>444</v>
      </c>
      <c r="N2727" s="53" t="s">
        <v>32</v>
      </c>
      <c r="O2727" s="53" t="s">
        <v>33</v>
      </c>
    </row>
    <row r="2728">
      <c r="A2728" s="52"/>
      <c r="B2728" s="53" t="s">
        <v>10845</v>
      </c>
      <c r="C2728" s="54" t="s">
        <v>10846</v>
      </c>
      <c r="D2728" s="53" t="s">
        <v>10847</v>
      </c>
      <c r="E2728" s="55" t="s">
        <v>145</v>
      </c>
      <c r="F2728" s="58">
        <v>44324.0</v>
      </c>
      <c r="G2728" s="58">
        <v>44324.0</v>
      </c>
      <c r="H2728" s="53" t="s">
        <v>174</v>
      </c>
      <c r="I2728" s="58">
        <v>44325.0</v>
      </c>
      <c r="J2728" s="53" t="s">
        <v>28</v>
      </c>
      <c r="K2728" s="53" t="s">
        <v>1281</v>
      </c>
      <c r="L2728" s="53" t="s">
        <v>30</v>
      </c>
      <c r="M2728" s="53" t="s">
        <v>31</v>
      </c>
      <c r="N2728" s="53" t="s">
        <v>32</v>
      </c>
      <c r="O2728" s="53" t="s">
        <v>33</v>
      </c>
    </row>
    <row r="2729">
      <c r="A2729" s="52"/>
      <c r="B2729" s="53" t="s">
        <v>9405</v>
      </c>
      <c r="C2729" s="54" t="s">
        <v>10848</v>
      </c>
      <c r="D2729" s="53" t="s">
        <v>7794</v>
      </c>
      <c r="E2729" s="55" t="s">
        <v>26</v>
      </c>
      <c r="F2729" s="58">
        <v>44294.0</v>
      </c>
      <c r="G2729" s="58">
        <v>44324.0</v>
      </c>
      <c r="H2729" s="57"/>
      <c r="I2729" s="56"/>
      <c r="J2729" s="53" t="s">
        <v>28</v>
      </c>
      <c r="K2729" s="53" t="s">
        <v>3134</v>
      </c>
      <c r="L2729" s="53" t="s">
        <v>30</v>
      </c>
      <c r="M2729" s="53" t="s">
        <v>1707</v>
      </c>
      <c r="N2729" s="57"/>
      <c r="O2729" s="57"/>
    </row>
    <row r="2730">
      <c r="A2730" s="52"/>
      <c r="B2730" s="53" t="s">
        <v>10842</v>
      </c>
      <c r="C2730" s="54" t="s">
        <v>10843</v>
      </c>
      <c r="D2730" s="53" t="s">
        <v>10844</v>
      </c>
      <c r="E2730" s="55" t="s">
        <v>145</v>
      </c>
      <c r="F2730" s="58">
        <v>44294.0</v>
      </c>
      <c r="G2730" s="58">
        <v>44324.0</v>
      </c>
      <c r="H2730" s="53" t="s">
        <v>22</v>
      </c>
      <c r="I2730" s="56"/>
      <c r="J2730" s="53" t="s">
        <v>28</v>
      </c>
      <c r="K2730" s="53" t="s">
        <v>1614</v>
      </c>
      <c r="L2730" s="53" t="s">
        <v>30</v>
      </c>
      <c r="M2730" s="53" t="s">
        <v>1615</v>
      </c>
      <c r="N2730" s="53" t="s">
        <v>32</v>
      </c>
      <c r="O2730" s="53" t="s">
        <v>33</v>
      </c>
    </row>
    <row r="2731">
      <c r="A2731" s="52"/>
      <c r="B2731" s="53" t="s">
        <v>10849</v>
      </c>
      <c r="C2731" s="54" t="s">
        <v>10850</v>
      </c>
      <c r="D2731" s="53" t="s">
        <v>10851</v>
      </c>
      <c r="E2731" s="55" t="s">
        <v>26</v>
      </c>
      <c r="F2731" s="55" t="s">
        <v>10500</v>
      </c>
      <c r="G2731" s="58">
        <v>44324.0</v>
      </c>
      <c r="H2731" s="57"/>
      <c r="I2731" s="56"/>
      <c r="J2731" s="53" t="s">
        <v>275</v>
      </c>
      <c r="K2731" s="57"/>
      <c r="L2731" s="53" t="s">
        <v>30</v>
      </c>
      <c r="M2731" s="53" t="s">
        <v>10852</v>
      </c>
      <c r="N2731" s="57"/>
      <c r="O2731" s="57"/>
    </row>
    <row r="2732">
      <c r="A2732" s="52"/>
      <c r="B2732" s="53" t="s">
        <v>9405</v>
      </c>
      <c r="C2732" s="54" t="s">
        <v>10848</v>
      </c>
      <c r="D2732" s="53" t="s">
        <v>7794</v>
      </c>
      <c r="E2732" s="55" t="s">
        <v>26</v>
      </c>
      <c r="F2732" s="58">
        <v>44294.0</v>
      </c>
      <c r="G2732" s="58">
        <v>44324.0</v>
      </c>
      <c r="H2732" s="53" t="s">
        <v>22</v>
      </c>
      <c r="I2732" s="56"/>
      <c r="J2732" s="53" t="s">
        <v>28</v>
      </c>
      <c r="K2732" s="53" t="s">
        <v>3134</v>
      </c>
      <c r="L2732" s="53" t="s">
        <v>30</v>
      </c>
      <c r="M2732" s="53" t="s">
        <v>1707</v>
      </c>
      <c r="N2732" s="53" t="s">
        <v>32</v>
      </c>
      <c r="O2732" s="53" t="s">
        <v>33</v>
      </c>
    </row>
    <row r="2733">
      <c r="A2733" s="52"/>
      <c r="B2733" s="53" t="s">
        <v>10853</v>
      </c>
      <c r="C2733" s="54" t="s">
        <v>10854</v>
      </c>
      <c r="D2733" s="53" t="s">
        <v>10855</v>
      </c>
      <c r="E2733" s="55" t="s">
        <v>26</v>
      </c>
      <c r="F2733" s="58">
        <v>44294.0</v>
      </c>
      <c r="G2733" s="58">
        <v>44324.0</v>
      </c>
      <c r="H2733" s="57"/>
      <c r="I2733" s="56"/>
      <c r="J2733" s="53" t="s">
        <v>275</v>
      </c>
      <c r="K2733" s="57"/>
      <c r="L2733" s="53" t="s">
        <v>30</v>
      </c>
      <c r="M2733" s="53" t="s">
        <v>10375</v>
      </c>
      <c r="N2733" s="53" t="s">
        <v>32</v>
      </c>
      <c r="O2733" s="53" t="s">
        <v>33</v>
      </c>
    </row>
    <row r="2734">
      <c r="A2734" s="52"/>
      <c r="B2734" s="53" t="s">
        <v>10856</v>
      </c>
      <c r="C2734" s="54" t="s">
        <v>10857</v>
      </c>
      <c r="D2734" s="53" t="s">
        <v>10858</v>
      </c>
      <c r="E2734" s="55" t="s">
        <v>26</v>
      </c>
      <c r="F2734" s="58">
        <v>44294.0</v>
      </c>
      <c r="G2734" s="58">
        <v>44324.0</v>
      </c>
      <c r="H2734" s="57"/>
      <c r="I2734" s="56"/>
      <c r="J2734" s="53" t="s">
        <v>275</v>
      </c>
      <c r="K2734" s="57"/>
      <c r="L2734" s="53" t="s">
        <v>30</v>
      </c>
      <c r="M2734" s="53" t="s">
        <v>10375</v>
      </c>
      <c r="N2734" s="53" t="s">
        <v>32</v>
      </c>
      <c r="O2734" s="53" t="s">
        <v>33</v>
      </c>
    </row>
    <row r="2735">
      <c r="A2735" s="52"/>
      <c r="B2735" s="53" t="s">
        <v>10859</v>
      </c>
      <c r="C2735" s="54" t="s">
        <v>10860</v>
      </c>
      <c r="D2735" s="53" t="s">
        <v>10861</v>
      </c>
      <c r="E2735" s="55" t="s">
        <v>26</v>
      </c>
      <c r="F2735" s="55" t="s">
        <v>10049</v>
      </c>
      <c r="G2735" s="58">
        <v>44324.0</v>
      </c>
      <c r="H2735" s="57"/>
      <c r="I2735" s="56"/>
      <c r="J2735" s="53" t="s">
        <v>275</v>
      </c>
      <c r="K2735" s="53" t="s">
        <v>10862</v>
      </c>
      <c r="L2735" s="53" t="s">
        <v>30</v>
      </c>
      <c r="M2735" s="53" t="s">
        <v>2078</v>
      </c>
      <c r="N2735" s="53" t="s">
        <v>32</v>
      </c>
      <c r="O2735" s="53" t="s">
        <v>33</v>
      </c>
    </row>
    <row r="2736">
      <c r="A2736" s="52"/>
      <c r="B2736" s="53" t="s">
        <v>10863</v>
      </c>
      <c r="C2736" s="54" t="s">
        <v>10864</v>
      </c>
      <c r="D2736" s="53" t="s">
        <v>10865</v>
      </c>
      <c r="E2736" s="55" t="s">
        <v>26</v>
      </c>
      <c r="F2736" s="55" t="s">
        <v>10049</v>
      </c>
      <c r="G2736" s="58">
        <v>44324.0</v>
      </c>
      <c r="H2736" s="57"/>
      <c r="I2736" s="56"/>
      <c r="J2736" s="53" t="s">
        <v>275</v>
      </c>
      <c r="K2736" s="53" t="s">
        <v>10862</v>
      </c>
      <c r="L2736" s="53" t="s">
        <v>30</v>
      </c>
      <c r="M2736" s="53" t="s">
        <v>2078</v>
      </c>
      <c r="N2736" s="53" t="s">
        <v>32</v>
      </c>
      <c r="O2736" s="53" t="s">
        <v>33</v>
      </c>
    </row>
    <row r="2737">
      <c r="A2737" s="52"/>
      <c r="B2737" s="53" t="s">
        <v>10849</v>
      </c>
      <c r="C2737" s="54" t="s">
        <v>10850</v>
      </c>
      <c r="D2737" s="53" t="s">
        <v>10851</v>
      </c>
      <c r="E2737" s="55" t="s">
        <v>26</v>
      </c>
      <c r="F2737" s="55" t="s">
        <v>10500</v>
      </c>
      <c r="G2737" s="58">
        <v>44324.0</v>
      </c>
      <c r="H2737" s="53" t="s">
        <v>22</v>
      </c>
      <c r="I2737" s="56"/>
      <c r="J2737" s="53" t="s">
        <v>275</v>
      </c>
      <c r="K2737" s="57"/>
      <c r="L2737" s="53" t="s">
        <v>30</v>
      </c>
      <c r="M2737" s="53" t="s">
        <v>10852</v>
      </c>
      <c r="N2737" s="53" t="s">
        <v>32</v>
      </c>
      <c r="O2737" s="53" t="s">
        <v>33</v>
      </c>
    </row>
    <row r="2738">
      <c r="A2738" s="52"/>
      <c r="B2738" s="53" t="s">
        <v>10866</v>
      </c>
      <c r="C2738" s="54" t="s">
        <v>10867</v>
      </c>
      <c r="D2738" s="53" t="s">
        <v>10868</v>
      </c>
      <c r="E2738" s="55" t="s">
        <v>26</v>
      </c>
      <c r="F2738" s="55" t="s">
        <v>9422</v>
      </c>
      <c r="G2738" s="58">
        <v>44324.0</v>
      </c>
      <c r="H2738" s="57"/>
      <c r="I2738" s="56"/>
      <c r="J2738" s="53" t="s">
        <v>275</v>
      </c>
      <c r="K2738" s="53" t="s">
        <v>7229</v>
      </c>
      <c r="L2738" s="53" t="s">
        <v>30</v>
      </c>
      <c r="M2738" s="53" t="s">
        <v>266</v>
      </c>
      <c r="N2738" s="53" t="s">
        <v>32</v>
      </c>
      <c r="O2738" s="53" t="s">
        <v>33</v>
      </c>
    </row>
    <row r="2739">
      <c r="A2739" s="52"/>
      <c r="B2739" s="53" t="s">
        <v>10869</v>
      </c>
      <c r="C2739" s="54" t="s">
        <v>10870</v>
      </c>
      <c r="D2739" s="53" t="s">
        <v>10871</v>
      </c>
      <c r="E2739" s="55" t="s">
        <v>26</v>
      </c>
      <c r="F2739" s="55" t="s">
        <v>10049</v>
      </c>
      <c r="G2739" s="58">
        <v>44324.0</v>
      </c>
      <c r="H2739" s="57"/>
      <c r="I2739" s="56"/>
      <c r="J2739" s="53" t="s">
        <v>275</v>
      </c>
      <c r="K2739" s="53" t="s">
        <v>10862</v>
      </c>
      <c r="L2739" s="53" t="s">
        <v>30</v>
      </c>
      <c r="M2739" s="53" t="s">
        <v>2078</v>
      </c>
      <c r="N2739" s="53" t="s">
        <v>32</v>
      </c>
      <c r="O2739" s="53" t="s">
        <v>33</v>
      </c>
    </row>
    <row r="2740">
      <c r="A2740" s="52"/>
      <c r="B2740" s="53" t="s">
        <v>10872</v>
      </c>
      <c r="C2740" s="54" t="s">
        <v>10873</v>
      </c>
      <c r="D2740" s="53" t="s">
        <v>10874</v>
      </c>
      <c r="E2740" s="55" t="s">
        <v>26</v>
      </c>
      <c r="F2740" s="55" t="s">
        <v>10049</v>
      </c>
      <c r="G2740" s="58">
        <v>44324.0</v>
      </c>
      <c r="H2740" s="57"/>
      <c r="I2740" s="56"/>
      <c r="J2740" s="53" t="s">
        <v>275</v>
      </c>
      <c r="K2740" s="53" t="s">
        <v>10862</v>
      </c>
      <c r="L2740" s="53" t="s">
        <v>30</v>
      </c>
      <c r="M2740" s="53" t="s">
        <v>2078</v>
      </c>
      <c r="N2740" s="53" t="s">
        <v>32</v>
      </c>
      <c r="O2740" s="53" t="s">
        <v>33</v>
      </c>
    </row>
    <row r="2741">
      <c r="A2741" s="52"/>
      <c r="B2741" s="53" t="s">
        <v>10875</v>
      </c>
      <c r="C2741" s="54" t="s">
        <v>10876</v>
      </c>
      <c r="D2741" s="53" t="s">
        <v>10877</v>
      </c>
      <c r="E2741" s="55" t="s">
        <v>26</v>
      </c>
      <c r="F2741" s="58">
        <v>44235.0</v>
      </c>
      <c r="G2741" s="58">
        <v>44324.0</v>
      </c>
      <c r="H2741" s="57"/>
      <c r="I2741" s="56"/>
      <c r="J2741" s="53" t="s">
        <v>275</v>
      </c>
      <c r="K2741" s="53" t="s">
        <v>10878</v>
      </c>
      <c r="L2741" s="53" t="s">
        <v>30</v>
      </c>
      <c r="M2741" s="53" t="s">
        <v>10879</v>
      </c>
      <c r="N2741" s="53" t="s">
        <v>32</v>
      </c>
      <c r="O2741" s="53" t="s">
        <v>33</v>
      </c>
    </row>
    <row r="2742">
      <c r="A2742" s="52"/>
      <c r="B2742" s="53" t="s">
        <v>10880</v>
      </c>
      <c r="C2742" s="54" t="s">
        <v>10881</v>
      </c>
      <c r="D2742" s="53" t="s">
        <v>10882</v>
      </c>
      <c r="E2742" s="55" t="s">
        <v>145</v>
      </c>
      <c r="F2742" s="58">
        <v>44294.0</v>
      </c>
      <c r="G2742" s="58">
        <v>44294.0</v>
      </c>
      <c r="H2742" s="53" t="s">
        <v>501</v>
      </c>
      <c r="I2742" s="58">
        <v>44385.0</v>
      </c>
      <c r="J2742" s="53" t="s">
        <v>28</v>
      </c>
      <c r="K2742" s="53" t="s">
        <v>1473</v>
      </c>
      <c r="L2742" s="53" t="s">
        <v>319</v>
      </c>
      <c r="M2742" s="53" t="s">
        <v>444</v>
      </c>
      <c r="N2742" s="53" t="s">
        <v>32</v>
      </c>
      <c r="O2742" s="53" t="s">
        <v>33</v>
      </c>
    </row>
    <row r="2743">
      <c r="A2743" s="52"/>
      <c r="B2743" s="53" t="s">
        <v>10883</v>
      </c>
      <c r="C2743" s="54" t="s">
        <v>10884</v>
      </c>
      <c r="D2743" s="53" t="s">
        <v>10885</v>
      </c>
      <c r="E2743" s="55" t="s">
        <v>26</v>
      </c>
      <c r="F2743" s="58">
        <v>44294.0</v>
      </c>
      <c r="G2743" s="58">
        <v>44294.0</v>
      </c>
      <c r="H2743" s="53" t="s">
        <v>2313</v>
      </c>
      <c r="I2743" s="56"/>
      <c r="J2743" s="53" t="s">
        <v>28</v>
      </c>
      <c r="K2743" s="53" t="s">
        <v>10363</v>
      </c>
      <c r="L2743" s="53" t="s">
        <v>30</v>
      </c>
      <c r="M2743" s="53" t="s">
        <v>358</v>
      </c>
      <c r="N2743" s="53" t="s">
        <v>32</v>
      </c>
      <c r="O2743" s="53" t="s">
        <v>33</v>
      </c>
    </row>
    <row r="2744">
      <c r="A2744" s="52"/>
      <c r="B2744" s="53" t="s">
        <v>10886</v>
      </c>
      <c r="C2744" s="54" t="s">
        <v>10887</v>
      </c>
      <c r="D2744" s="53" t="s">
        <v>10888</v>
      </c>
      <c r="E2744" s="55" t="s">
        <v>145</v>
      </c>
      <c r="F2744" s="58">
        <v>44294.0</v>
      </c>
      <c r="G2744" s="58">
        <v>44294.0</v>
      </c>
      <c r="H2744" s="53" t="s">
        <v>53</v>
      </c>
      <c r="I2744" s="58">
        <v>44538.0</v>
      </c>
      <c r="J2744" s="53" t="s">
        <v>28</v>
      </c>
      <c r="K2744" s="53" t="s">
        <v>309</v>
      </c>
      <c r="L2744" s="53" t="s">
        <v>30</v>
      </c>
      <c r="M2744" s="53" t="s">
        <v>31</v>
      </c>
      <c r="N2744" s="53" t="s">
        <v>32</v>
      </c>
      <c r="O2744" s="53" t="s">
        <v>33</v>
      </c>
    </row>
    <row r="2745">
      <c r="A2745" s="52"/>
      <c r="B2745" s="53" t="s">
        <v>10889</v>
      </c>
      <c r="C2745" s="54" t="s">
        <v>10890</v>
      </c>
      <c r="D2745" s="53" t="s">
        <v>10891</v>
      </c>
      <c r="E2745" s="55" t="s">
        <v>145</v>
      </c>
      <c r="F2745" s="58">
        <v>44294.0</v>
      </c>
      <c r="G2745" s="58">
        <v>44294.0</v>
      </c>
      <c r="H2745" s="57"/>
      <c r="I2745" s="58">
        <v>44355.0</v>
      </c>
      <c r="J2745" s="53" t="s">
        <v>28</v>
      </c>
      <c r="K2745" s="53" t="s">
        <v>477</v>
      </c>
      <c r="L2745" s="53" t="s">
        <v>319</v>
      </c>
      <c r="M2745" s="53" t="s">
        <v>31</v>
      </c>
      <c r="N2745" s="57"/>
      <c r="O2745" s="57"/>
    </row>
    <row r="2746">
      <c r="A2746" s="52"/>
      <c r="B2746" s="53" t="s">
        <v>10892</v>
      </c>
      <c r="C2746" s="54" t="s">
        <v>10893</v>
      </c>
      <c r="D2746" s="53" t="s">
        <v>10894</v>
      </c>
      <c r="E2746" s="55" t="s">
        <v>26</v>
      </c>
      <c r="F2746" s="55" t="s">
        <v>10895</v>
      </c>
      <c r="G2746" s="58">
        <v>44294.0</v>
      </c>
      <c r="H2746" s="57"/>
      <c r="I2746" s="56"/>
      <c r="J2746" s="53" t="s">
        <v>28</v>
      </c>
      <c r="K2746" s="53" t="s">
        <v>10896</v>
      </c>
      <c r="L2746" s="53" t="s">
        <v>30</v>
      </c>
      <c r="M2746" s="53" t="s">
        <v>2290</v>
      </c>
      <c r="N2746" s="57"/>
      <c r="O2746" s="57"/>
    </row>
    <row r="2747">
      <c r="A2747" s="52"/>
      <c r="B2747" s="53" t="s">
        <v>10897</v>
      </c>
      <c r="C2747" s="54" t="s">
        <v>10898</v>
      </c>
      <c r="D2747" s="53" t="s">
        <v>10899</v>
      </c>
      <c r="E2747" s="55" t="s">
        <v>145</v>
      </c>
      <c r="F2747" s="55" t="s">
        <v>10900</v>
      </c>
      <c r="G2747" s="58">
        <v>44294.0</v>
      </c>
      <c r="H2747" s="53" t="s">
        <v>53</v>
      </c>
      <c r="I2747" s="56"/>
      <c r="J2747" s="53" t="s">
        <v>28</v>
      </c>
      <c r="K2747" s="53" t="s">
        <v>984</v>
      </c>
      <c r="L2747" s="53" t="s">
        <v>30</v>
      </c>
      <c r="M2747" s="53" t="s">
        <v>216</v>
      </c>
      <c r="N2747" s="53" t="s">
        <v>32</v>
      </c>
      <c r="O2747" s="53" t="s">
        <v>33</v>
      </c>
    </row>
    <row r="2748">
      <c r="A2748" s="52"/>
      <c r="B2748" s="53" t="s">
        <v>10901</v>
      </c>
      <c r="C2748" s="54" t="s">
        <v>10902</v>
      </c>
      <c r="D2748" s="53" t="s">
        <v>10903</v>
      </c>
      <c r="E2748" s="55" t="s">
        <v>145</v>
      </c>
      <c r="F2748" s="58">
        <v>44235.0</v>
      </c>
      <c r="G2748" s="58">
        <v>44294.0</v>
      </c>
      <c r="H2748" s="53" t="s">
        <v>53</v>
      </c>
      <c r="I2748" s="55" t="s">
        <v>10399</v>
      </c>
      <c r="J2748" s="53" t="s">
        <v>28</v>
      </c>
      <c r="K2748" s="53" t="s">
        <v>235</v>
      </c>
      <c r="L2748" s="53" t="s">
        <v>30</v>
      </c>
      <c r="M2748" s="53" t="s">
        <v>138</v>
      </c>
      <c r="N2748" s="53" t="s">
        <v>32</v>
      </c>
      <c r="O2748" s="53" t="s">
        <v>33</v>
      </c>
    </row>
    <row r="2749">
      <c r="A2749" s="52"/>
      <c r="B2749" s="53" t="s">
        <v>10889</v>
      </c>
      <c r="C2749" s="54" t="s">
        <v>10890</v>
      </c>
      <c r="D2749" s="53" t="s">
        <v>10891</v>
      </c>
      <c r="E2749" s="55" t="s">
        <v>145</v>
      </c>
      <c r="F2749" s="58">
        <v>44294.0</v>
      </c>
      <c r="G2749" s="58">
        <v>44294.0</v>
      </c>
      <c r="H2749" s="53" t="s">
        <v>22</v>
      </c>
      <c r="I2749" s="58">
        <v>44355.0</v>
      </c>
      <c r="J2749" s="53" t="s">
        <v>28</v>
      </c>
      <c r="K2749" s="53" t="s">
        <v>477</v>
      </c>
      <c r="L2749" s="53" t="s">
        <v>319</v>
      </c>
      <c r="M2749" s="53" t="s">
        <v>31</v>
      </c>
      <c r="N2749" s="53" t="s">
        <v>32</v>
      </c>
      <c r="O2749" s="53" t="s">
        <v>33</v>
      </c>
    </row>
    <row r="2750">
      <c r="A2750" s="52"/>
      <c r="B2750" s="53" t="s">
        <v>10892</v>
      </c>
      <c r="C2750" s="54" t="s">
        <v>10893</v>
      </c>
      <c r="D2750" s="53" t="s">
        <v>10894</v>
      </c>
      <c r="E2750" s="55" t="s">
        <v>145</v>
      </c>
      <c r="F2750" s="55" t="s">
        <v>10895</v>
      </c>
      <c r="G2750" s="58">
        <v>44294.0</v>
      </c>
      <c r="H2750" s="53" t="s">
        <v>22</v>
      </c>
      <c r="I2750" s="56"/>
      <c r="J2750" s="53" t="s">
        <v>28</v>
      </c>
      <c r="K2750" s="53" t="s">
        <v>10896</v>
      </c>
      <c r="L2750" s="53" t="s">
        <v>30</v>
      </c>
      <c r="M2750" s="53" t="s">
        <v>2290</v>
      </c>
      <c r="N2750" s="53" t="s">
        <v>32</v>
      </c>
      <c r="O2750" s="53" t="s">
        <v>33</v>
      </c>
    </row>
    <row r="2751">
      <c r="A2751" s="52"/>
      <c r="B2751" s="53" t="s">
        <v>10904</v>
      </c>
      <c r="C2751" s="54" t="s">
        <v>10905</v>
      </c>
      <c r="D2751" s="53" t="s">
        <v>10906</v>
      </c>
      <c r="E2751" s="55" t="s">
        <v>145</v>
      </c>
      <c r="F2751" s="58">
        <v>44263.0</v>
      </c>
      <c r="G2751" s="58">
        <v>44294.0</v>
      </c>
      <c r="H2751" s="53" t="s">
        <v>976</v>
      </c>
      <c r="I2751" s="55" t="s">
        <v>10563</v>
      </c>
      <c r="J2751" s="53" t="s">
        <v>28</v>
      </c>
      <c r="K2751" s="53" t="s">
        <v>9061</v>
      </c>
      <c r="L2751" s="53" t="s">
        <v>665</v>
      </c>
      <c r="M2751" s="53" t="s">
        <v>7787</v>
      </c>
      <c r="N2751" s="53" t="s">
        <v>32</v>
      </c>
      <c r="O2751" s="53" t="s">
        <v>33</v>
      </c>
    </row>
    <row r="2752">
      <c r="A2752" s="52"/>
      <c r="B2752" s="53" t="s">
        <v>10907</v>
      </c>
      <c r="C2752" s="54" t="s">
        <v>10908</v>
      </c>
      <c r="D2752" s="53" t="s">
        <v>10909</v>
      </c>
      <c r="E2752" s="55" t="s">
        <v>145</v>
      </c>
      <c r="F2752" s="58">
        <v>44263.0</v>
      </c>
      <c r="G2752" s="58">
        <v>44263.0</v>
      </c>
      <c r="H2752" s="53" t="s">
        <v>174</v>
      </c>
      <c r="I2752" s="56"/>
      <c r="J2752" s="53" t="s">
        <v>28</v>
      </c>
      <c r="K2752" s="53" t="s">
        <v>10363</v>
      </c>
      <c r="L2752" s="53" t="s">
        <v>30</v>
      </c>
      <c r="M2752" s="53" t="s">
        <v>31</v>
      </c>
      <c r="N2752" s="53" t="s">
        <v>32</v>
      </c>
      <c r="O2752" s="53" t="s">
        <v>33</v>
      </c>
    </row>
    <row r="2753">
      <c r="A2753" s="52"/>
      <c r="B2753" s="53" t="s">
        <v>10910</v>
      </c>
      <c r="C2753" s="54" t="s">
        <v>10911</v>
      </c>
      <c r="D2753" s="53" t="s">
        <v>10912</v>
      </c>
      <c r="E2753" s="55" t="s">
        <v>145</v>
      </c>
      <c r="F2753" s="55" t="s">
        <v>6694</v>
      </c>
      <c r="G2753" s="58">
        <v>44263.0</v>
      </c>
      <c r="H2753" s="53" t="s">
        <v>174</v>
      </c>
      <c r="I2753" s="56"/>
      <c r="J2753" s="53" t="s">
        <v>28</v>
      </c>
      <c r="K2753" s="53" t="s">
        <v>914</v>
      </c>
      <c r="L2753" s="53" t="s">
        <v>30</v>
      </c>
      <c r="M2753" s="53" t="s">
        <v>322</v>
      </c>
      <c r="N2753" s="53" t="s">
        <v>32</v>
      </c>
      <c r="O2753" s="53" t="s">
        <v>33</v>
      </c>
    </row>
    <row r="2754">
      <c r="A2754" s="52"/>
      <c r="B2754" s="53" t="s">
        <v>10913</v>
      </c>
      <c r="C2754" s="54" t="s">
        <v>10914</v>
      </c>
      <c r="D2754" s="53" t="s">
        <v>10915</v>
      </c>
      <c r="E2754" s="55" t="s">
        <v>26</v>
      </c>
      <c r="F2754" s="55" t="s">
        <v>9422</v>
      </c>
      <c r="G2754" s="58">
        <v>44263.0</v>
      </c>
      <c r="H2754" s="53" t="s">
        <v>22</v>
      </c>
      <c r="I2754" s="56"/>
      <c r="J2754" s="53" t="s">
        <v>39</v>
      </c>
      <c r="K2754" s="53" t="s">
        <v>7028</v>
      </c>
      <c r="L2754" s="53" t="s">
        <v>30</v>
      </c>
      <c r="M2754" s="53" t="s">
        <v>7029</v>
      </c>
      <c r="N2754" s="53" t="s">
        <v>32</v>
      </c>
      <c r="O2754" s="53" t="s">
        <v>33</v>
      </c>
    </row>
    <row r="2755">
      <c r="A2755" s="52"/>
      <c r="B2755" s="53" t="s">
        <v>10916</v>
      </c>
      <c r="C2755" s="54" t="s">
        <v>10917</v>
      </c>
      <c r="D2755" s="53" t="s">
        <v>10706</v>
      </c>
      <c r="E2755" s="55" t="s">
        <v>145</v>
      </c>
      <c r="F2755" s="58">
        <v>44263.0</v>
      </c>
      <c r="G2755" s="58">
        <v>44263.0</v>
      </c>
      <c r="H2755" s="53" t="s">
        <v>67</v>
      </c>
      <c r="I2755" s="56"/>
      <c r="J2755" s="53" t="s">
        <v>28</v>
      </c>
      <c r="K2755" s="53" t="s">
        <v>334</v>
      </c>
      <c r="L2755" s="53" t="s">
        <v>30</v>
      </c>
      <c r="M2755" s="53" t="s">
        <v>335</v>
      </c>
      <c r="N2755" s="53" t="s">
        <v>32</v>
      </c>
      <c r="O2755" s="53" t="s">
        <v>33</v>
      </c>
    </row>
    <row r="2756">
      <c r="A2756" s="52"/>
      <c r="B2756" s="53" t="s">
        <v>10918</v>
      </c>
      <c r="C2756" s="54" t="s">
        <v>10919</v>
      </c>
      <c r="D2756" s="53" t="s">
        <v>10920</v>
      </c>
      <c r="E2756" s="55" t="s">
        <v>145</v>
      </c>
      <c r="F2756" s="58">
        <v>44235.0</v>
      </c>
      <c r="G2756" s="58">
        <v>44235.0</v>
      </c>
      <c r="H2756" s="53" t="s">
        <v>44</v>
      </c>
      <c r="I2756" s="56"/>
      <c r="J2756" s="53" t="s">
        <v>28</v>
      </c>
      <c r="K2756" s="53" t="s">
        <v>10363</v>
      </c>
      <c r="L2756" s="53" t="s">
        <v>30</v>
      </c>
      <c r="M2756" s="53" t="s">
        <v>358</v>
      </c>
      <c r="N2756" s="53" t="s">
        <v>32</v>
      </c>
      <c r="O2756" s="53" t="s">
        <v>33</v>
      </c>
    </row>
    <row r="2757">
      <c r="A2757" s="52"/>
      <c r="B2757" s="53" t="s">
        <v>10921</v>
      </c>
      <c r="C2757" s="54" t="s">
        <v>10922</v>
      </c>
      <c r="D2757" s="53" t="s">
        <v>10923</v>
      </c>
      <c r="E2757" s="55" t="s">
        <v>145</v>
      </c>
      <c r="F2757" s="58">
        <v>44235.0</v>
      </c>
      <c r="G2757" s="58">
        <v>44235.0</v>
      </c>
      <c r="H2757" s="53" t="s">
        <v>67</v>
      </c>
      <c r="I2757" s="56"/>
      <c r="J2757" s="53" t="s">
        <v>28</v>
      </c>
      <c r="K2757" s="53" t="s">
        <v>7146</v>
      </c>
      <c r="L2757" s="53" t="s">
        <v>30</v>
      </c>
      <c r="M2757" s="53" t="s">
        <v>7147</v>
      </c>
      <c r="N2757" s="53" t="s">
        <v>32</v>
      </c>
      <c r="O2757" s="53" t="s">
        <v>33</v>
      </c>
    </row>
    <row r="2758">
      <c r="A2758" s="52"/>
      <c r="B2758" s="53" t="s">
        <v>10924</v>
      </c>
      <c r="C2758" s="54" t="s">
        <v>10925</v>
      </c>
      <c r="D2758" s="53" t="s">
        <v>8606</v>
      </c>
      <c r="E2758" s="55" t="s">
        <v>145</v>
      </c>
      <c r="F2758" s="58">
        <v>44235.0</v>
      </c>
      <c r="G2758" s="58">
        <v>44235.0</v>
      </c>
      <c r="H2758" s="53" t="s">
        <v>53</v>
      </c>
      <c r="I2758" s="56"/>
      <c r="J2758" s="53" t="s">
        <v>39</v>
      </c>
      <c r="K2758" s="53" t="s">
        <v>29</v>
      </c>
      <c r="L2758" s="53" t="s">
        <v>30</v>
      </c>
      <c r="M2758" s="53" t="s">
        <v>31</v>
      </c>
      <c r="N2758" s="53" t="s">
        <v>32</v>
      </c>
      <c r="O2758" s="53" t="s">
        <v>33</v>
      </c>
    </row>
    <row r="2759">
      <c r="A2759" s="52"/>
      <c r="B2759" s="53" t="s">
        <v>10926</v>
      </c>
      <c r="C2759" s="54" t="s">
        <v>10927</v>
      </c>
      <c r="D2759" s="53" t="s">
        <v>10928</v>
      </c>
      <c r="E2759" s="55" t="s">
        <v>145</v>
      </c>
      <c r="F2759" s="58">
        <v>44235.0</v>
      </c>
      <c r="G2759" s="58">
        <v>44235.0</v>
      </c>
      <c r="H2759" s="53" t="s">
        <v>53</v>
      </c>
      <c r="I2759" s="58">
        <v>44447.0</v>
      </c>
      <c r="J2759" s="53" t="s">
        <v>28</v>
      </c>
      <c r="K2759" s="53" t="s">
        <v>309</v>
      </c>
      <c r="L2759" s="53" t="s">
        <v>30</v>
      </c>
      <c r="M2759" s="53" t="s">
        <v>31</v>
      </c>
      <c r="N2759" s="53" t="s">
        <v>32</v>
      </c>
      <c r="O2759" s="53" t="s">
        <v>33</v>
      </c>
    </row>
    <row r="2760">
      <c r="A2760" s="52"/>
      <c r="B2760" s="53" t="s">
        <v>10929</v>
      </c>
      <c r="C2760" s="54" t="s">
        <v>10930</v>
      </c>
      <c r="D2760" s="53" t="s">
        <v>10931</v>
      </c>
      <c r="E2760" s="55" t="s">
        <v>145</v>
      </c>
      <c r="F2760" s="55" t="s">
        <v>9422</v>
      </c>
      <c r="G2760" s="58">
        <v>44235.0</v>
      </c>
      <c r="H2760" s="53" t="s">
        <v>53</v>
      </c>
      <c r="I2760" s="55" t="s">
        <v>10563</v>
      </c>
      <c r="J2760" s="53" t="s">
        <v>28</v>
      </c>
      <c r="K2760" s="53" t="s">
        <v>6963</v>
      </c>
      <c r="L2760" s="53" t="s">
        <v>30</v>
      </c>
      <c r="M2760" s="53" t="s">
        <v>138</v>
      </c>
      <c r="N2760" s="53" t="s">
        <v>32</v>
      </c>
      <c r="O2760" s="53" t="s">
        <v>33</v>
      </c>
    </row>
    <row r="2761">
      <c r="A2761" s="52"/>
      <c r="B2761" s="53" t="s">
        <v>10932</v>
      </c>
      <c r="C2761" s="54" t="s">
        <v>10933</v>
      </c>
      <c r="D2761" s="53" t="s">
        <v>10934</v>
      </c>
      <c r="E2761" s="55" t="s">
        <v>26</v>
      </c>
      <c r="F2761" s="55" t="s">
        <v>10895</v>
      </c>
      <c r="G2761" s="58">
        <v>44235.0</v>
      </c>
      <c r="H2761" s="57"/>
      <c r="I2761" s="56"/>
      <c r="J2761" s="53" t="s">
        <v>3351</v>
      </c>
      <c r="K2761" s="53" t="s">
        <v>1663</v>
      </c>
      <c r="L2761" s="53" t="s">
        <v>319</v>
      </c>
      <c r="M2761" s="53" t="s">
        <v>208</v>
      </c>
      <c r="N2761" s="57"/>
      <c r="O2761" s="57"/>
    </row>
    <row r="2762">
      <c r="A2762" s="52"/>
      <c r="B2762" s="53" t="s">
        <v>10932</v>
      </c>
      <c r="C2762" s="54" t="s">
        <v>10933</v>
      </c>
      <c r="D2762" s="53" t="s">
        <v>10934</v>
      </c>
      <c r="E2762" s="55" t="s">
        <v>26</v>
      </c>
      <c r="F2762" s="55" t="s">
        <v>10895</v>
      </c>
      <c r="G2762" s="58">
        <v>44235.0</v>
      </c>
      <c r="H2762" s="53" t="s">
        <v>22</v>
      </c>
      <c r="I2762" s="56"/>
      <c r="J2762" s="53" t="s">
        <v>3351</v>
      </c>
      <c r="K2762" s="53" t="s">
        <v>1663</v>
      </c>
      <c r="L2762" s="53" t="s">
        <v>319</v>
      </c>
      <c r="M2762" s="53" t="s">
        <v>208</v>
      </c>
      <c r="N2762" s="53" t="s">
        <v>32</v>
      </c>
      <c r="O2762" s="53" t="s">
        <v>33</v>
      </c>
    </row>
    <row r="2763">
      <c r="A2763" s="52"/>
      <c r="B2763" s="53" t="s">
        <v>10935</v>
      </c>
      <c r="C2763" s="54" t="s">
        <v>10936</v>
      </c>
      <c r="D2763" s="53" t="s">
        <v>10937</v>
      </c>
      <c r="E2763" s="55" t="s">
        <v>145</v>
      </c>
      <c r="F2763" s="58">
        <v>44235.0</v>
      </c>
      <c r="G2763" s="58">
        <v>44235.0</v>
      </c>
      <c r="H2763" s="57"/>
      <c r="I2763" s="58">
        <v>44447.0</v>
      </c>
      <c r="J2763" s="53" t="s">
        <v>28</v>
      </c>
      <c r="K2763" s="53" t="s">
        <v>342</v>
      </c>
      <c r="L2763" s="53" t="s">
        <v>319</v>
      </c>
      <c r="M2763" s="53" t="s">
        <v>343</v>
      </c>
      <c r="N2763" s="57"/>
      <c r="O2763" s="57"/>
    </row>
    <row r="2764">
      <c r="A2764" s="52"/>
      <c r="B2764" s="53" t="s">
        <v>10938</v>
      </c>
      <c r="C2764" s="54" t="s">
        <v>10939</v>
      </c>
      <c r="D2764" s="53" t="s">
        <v>10940</v>
      </c>
      <c r="E2764" s="55" t="s">
        <v>145</v>
      </c>
      <c r="F2764" s="55" t="s">
        <v>9422</v>
      </c>
      <c r="G2764" s="58">
        <v>44235.0</v>
      </c>
      <c r="H2764" s="57"/>
      <c r="I2764" s="58">
        <v>44324.0</v>
      </c>
      <c r="J2764" s="53" t="s">
        <v>28</v>
      </c>
      <c r="K2764" s="53" t="s">
        <v>50</v>
      </c>
      <c r="L2764" s="53" t="s">
        <v>30</v>
      </c>
      <c r="M2764" s="53" t="s">
        <v>31</v>
      </c>
      <c r="N2764" s="57"/>
      <c r="O2764" s="57"/>
    </row>
    <row r="2765">
      <c r="A2765" s="52"/>
      <c r="B2765" s="53" t="s">
        <v>10935</v>
      </c>
      <c r="C2765" s="54" t="s">
        <v>10936</v>
      </c>
      <c r="D2765" s="53" t="s">
        <v>10937</v>
      </c>
      <c r="E2765" s="55" t="s">
        <v>145</v>
      </c>
      <c r="F2765" s="58">
        <v>44235.0</v>
      </c>
      <c r="G2765" s="58">
        <v>44235.0</v>
      </c>
      <c r="H2765" s="53" t="s">
        <v>22</v>
      </c>
      <c r="I2765" s="58">
        <v>44447.0</v>
      </c>
      <c r="J2765" s="53" t="s">
        <v>28</v>
      </c>
      <c r="K2765" s="53" t="s">
        <v>342</v>
      </c>
      <c r="L2765" s="53" t="s">
        <v>319</v>
      </c>
      <c r="M2765" s="53" t="s">
        <v>343</v>
      </c>
      <c r="N2765" s="53" t="s">
        <v>32</v>
      </c>
      <c r="O2765" s="53" t="s">
        <v>33</v>
      </c>
    </row>
    <row r="2766">
      <c r="A2766" s="52"/>
      <c r="B2766" s="53" t="s">
        <v>10941</v>
      </c>
      <c r="C2766" s="54" t="s">
        <v>10942</v>
      </c>
      <c r="D2766" s="53" t="s">
        <v>10943</v>
      </c>
      <c r="E2766" s="55" t="s">
        <v>145</v>
      </c>
      <c r="F2766" s="58">
        <v>44204.0</v>
      </c>
      <c r="G2766" s="58">
        <v>44204.0</v>
      </c>
      <c r="H2766" s="53" t="s">
        <v>22</v>
      </c>
      <c r="I2766" s="56"/>
      <c r="J2766" s="53" t="s">
        <v>28</v>
      </c>
      <c r="K2766" s="53" t="s">
        <v>1473</v>
      </c>
      <c r="L2766" s="53" t="s">
        <v>319</v>
      </c>
      <c r="M2766" s="53" t="s">
        <v>444</v>
      </c>
      <c r="N2766" s="53" t="s">
        <v>32</v>
      </c>
      <c r="O2766" s="53" t="s">
        <v>33</v>
      </c>
    </row>
    <row r="2767">
      <c r="A2767" s="52"/>
      <c r="B2767" s="53" t="s">
        <v>10944</v>
      </c>
      <c r="C2767" s="54" t="s">
        <v>10945</v>
      </c>
      <c r="D2767" s="53" t="s">
        <v>10946</v>
      </c>
      <c r="E2767" s="55" t="s">
        <v>26</v>
      </c>
      <c r="F2767" s="55" t="s">
        <v>10895</v>
      </c>
      <c r="G2767" s="58">
        <v>44204.0</v>
      </c>
      <c r="H2767" s="53" t="s">
        <v>53</v>
      </c>
      <c r="I2767" s="56"/>
      <c r="J2767" s="53" t="s">
        <v>28</v>
      </c>
      <c r="K2767" s="53" t="s">
        <v>29</v>
      </c>
      <c r="L2767" s="53" t="s">
        <v>30</v>
      </c>
      <c r="M2767" s="53" t="s">
        <v>31</v>
      </c>
      <c r="N2767" s="53" t="s">
        <v>32</v>
      </c>
      <c r="O2767" s="53" t="s">
        <v>33</v>
      </c>
    </row>
    <row r="2768">
      <c r="A2768" s="52"/>
      <c r="B2768" s="53" t="s">
        <v>10947</v>
      </c>
      <c r="C2768" s="54" t="s">
        <v>10948</v>
      </c>
      <c r="D2768" s="53" t="s">
        <v>10949</v>
      </c>
      <c r="E2768" s="55" t="s">
        <v>145</v>
      </c>
      <c r="F2768" s="55" t="s">
        <v>6694</v>
      </c>
      <c r="G2768" s="58">
        <v>44235.0</v>
      </c>
      <c r="H2768" s="53" t="s">
        <v>53</v>
      </c>
      <c r="I2768" s="58">
        <v>44538.0</v>
      </c>
      <c r="J2768" s="53" t="s">
        <v>28</v>
      </c>
      <c r="K2768" s="53" t="s">
        <v>1255</v>
      </c>
      <c r="L2768" s="53" t="s">
        <v>30</v>
      </c>
      <c r="M2768" s="53" t="s">
        <v>138</v>
      </c>
      <c r="N2768" s="53" t="s">
        <v>32</v>
      </c>
      <c r="O2768" s="53" t="s">
        <v>33</v>
      </c>
    </row>
    <row r="2769">
      <c r="A2769" s="52"/>
      <c r="B2769" s="53" t="s">
        <v>10950</v>
      </c>
      <c r="C2769" s="54" t="s">
        <v>10951</v>
      </c>
      <c r="D2769" s="53" t="s">
        <v>10658</v>
      </c>
      <c r="E2769" s="55" t="s">
        <v>145</v>
      </c>
      <c r="F2769" s="55" t="s">
        <v>9422</v>
      </c>
      <c r="G2769" s="58">
        <v>44235.0</v>
      </c>
      <c r="H2769" s="53" t="s">
        <v>67</v>
      </c>
      <c r="I2769" s="56"/>
      <c r="J2769" s="53" t="s">
        <v>919</v>
      </c>
      <c r="K2769" s="53" t="s">
        <v>402</v>
      </c>
      <c r="L2769" s="53" t="s">
        <v>30</v>
      </c>
      <c r="M2769" s="53" t="s">
        <v>514</v>
      </c>
      <c r="N2769" s="53" t="s">
        <v>32</v>
      </c>
      <c r="O2769" s="53" t="s">
        <v>33</v>
      </c>
    </row>
    <row r="2770">
      <c r="A2770" s="52"/>
      <c r="B2770" s="53" t="s">
        <v>10952</v>
      </c>
      <c r="C2770" s="54" t="s">
        <v>10953</v>
      </c>
      <c r="D2770" s="53" t="s">
        <v>10954</v>
      </c>
      <c r="E2770" s="55" t="s">
        <v>26</v>
      </c>
      <c r="F2770" s="55" t="s">
        <v>9422</v>
      </c>
      <c r="G2770" s="58">
        <v>44235.0</v>
      </c>
      <c r="H2770" s="53" t="s">
        <v>67</v>
      </c>
      <c r="I2770" s="56"/>
      <c r="J2770" s="53" t="s">
        <v>28</v>
      </c>
      <c r="K2770" s="53" t="s">
        <v>540</v>
      </c>
      <c r="L2770" s="53" t="s">
        <v>30</v>
      </c>
      <c r="M2770" s="53" t="s">
        <v>31</v>
      </c>
      <c r="N2770" s="53" t="s">
        <v>32</v>
      </c>
      <c r="O2770" s="53" t="s">
        <v>33</v>
      </c>
    </row>
    <row r="2771">
      <c r="A2771" s="52"/>
      <c r="B2771" s="53" t="s">
        <v>10938</v>
      </c>
      <c r="C2771" s="54" t="s">
        <v>10939</v>
      </c>
      <c r="D2771" s="53" t="s">
        <v>10940</v>
      </c>
      <c r="E2771" s="55" t="s">
        <v>145</v>
      </c>
      <c r="F2771" s="55" t="s">
        <v>9422</v>
      </c>
      <c r="G2771" s="58">
        <v>44235.0</v>
      </c>
      <c r="H2771" s="53" t="s">
        <v>22</v>
      </c>
      <c r="I2771" s="58">
        <v>44324.0</v>
      </c>
      <c r="J2771" s="53" t="s">
        <v>28</v>
      </c>
      <c r="K2771" s="53" t="s">
        <v>50</v>
      </c>
      <c r="L2771" s="53" t="s">
        <v>30</v>
      </c>
      <c r="M2771" s="53" t="s">
        <v>31</v>
      </c>
      <c r="N2771" s="53" t="s">
        <v>32</v>
      </c>
      <c r="O2771" s="53" t="s">
        <v>33</v>
      </c>
    </row>
    <row r="2772">
      <c r="A2772" s="52"/>
      <c r="B2772" s="53" t="s">
        <v>10955</v>
      </c>
      <c r="C2772" s="54" t="s">
        <v>10956</v>
      </c>
      <c r="D2772" s="53" t="s">
        <v>10957</v>
      </c>
      <c r="E2772" s="55" t="s">
        <v>26</v>
      </c>
      <c r="F2772" s="55" t="s">
        <v>9422</v>
      </c>
      <c r="G2772" s="58">
        <v>44235.0</v>
      </c>
      <c r="H2772" s="57"/>
      <c r="I2772" s="56"/>
      <c r="J2772" s="53" t="s">
        <v>28</v>
      </c>
      <c r="K2772" s="53" t="s">
        <v>10958</v>
      </c>
      <c r="L2772" s="53" t="s">
        <v>30</v>
      </c>
      <c r="M2772" s="53" t="s">
        <v>10959</v>
      </c>
      <c r="N2772" s="53" t="s">
        <v>32</v>
      </c>
      <c r="O2772" s="53" t="s">
        <v>33</v>
      </c>
    </row>
    <row r="2773">
      <c r="A2773" s="52"/>
      <c r="B2773" s="53" t="s">
        <v>10960</v>
      </c>
      <c r="C2773" s="54" t="s">
        <v>10961</v>
      </c>
      <c r="D2773" s="53" t="s">
        <v>10962</v>
      </c>
      <c r="E2773" s="55" t="s">
        <v>26</v>
      </c>
      <c r="F2773" s="55" t="s">
        <v>10963</v>
      </c>
      <c r="G2773" s="55" t="s">
        <v>9422</v>
      </c>
      <c r="H2773" s="57"/>
      <c r="I2773" s="56"/>
      <c r="J2773" s="53" t="s">
        <v>28</v>
      </c>
      <c r="K2773" s="53" t="s">
        <v>29</v>
      </c>
      <c r="L2773" s="53" t="s">
        <v>30</v>
      </c>
      <c r="M2773" s="53" t="s">
        <v>31</v>
      </c>
      <c r="N2773" s="57"/>
      <c r="O2773" s="57"/>
    </row>
    <row r="2774">
      <c r="A2774" s="52"/>
      <c r="B2774" s="53" t="s">
        <v>10964</v>
      </c>
      <c r="C2774" s="54" t="s">
        <v>10965</v>
      </c>
      <c r="D2774" s="53" t="s">
        <v>10966</v>
      </c>
      <c r="E2774" s="55" t="s">
        <v>145</v>
      </c>
      <c r="F2774" s="55" t="s">
        <v>9422</v>
      </c>
      <c r="G2774" s="55" t="s">
        <v>9422</v>
      </c>
      <c r="H2774" s="53" t="s">
        <v>10967</v>
      </c>
      <c r="I2774" s="58">
        <v>44235.0</v>
      </c>
      <c r="J2774" s="53" t="s">
        <v>28</v>
      </c>
      <c r="K2774" s="53" t="s">
        <v>443</v>
      </c>
      <c r="L2774" s="53" t="s">
        <v>319</v>
      </c>
      <c r="M2774" s="53" t="s">
        <v>31</v>
      </c>
      <c r="N2774" s="53" t="s">
        <v>32</v>
      </c>
      <c r="O2774" s="53" t="s">
        <v>33</v>
      </c>
    </row>
    <row r="2775">
      <c r="A2775" s="52"/>
      <c r="B2775" s="53" t="s">
        <v>10968</v>
      </c>
      <c r="C2775" s="54" t="s">
        <v>10969</v>
      </c>
      <c r="D2775" s="53" t="s">
        <v>10970</v>
      </c>
      <c r="E2775" s="55" t="s">
        <v>26</v>
      </c>
      <c r="F2775" s="55" t="s">
        <v>10963</v>
      </c>
      <c r="G2775" s="55" t="s">
        <v>9422</v>
      </c>
      <c r="H2775" s="57"/>
      <c r="I2775" s="56"/>
      <c r="J2775" s="53" t="s">
        <v>275</v>
      </c>
      <c r="K2775" s="57"/>
      <c r="L2775" s="53" t="s">
        <v>30</v>
      </c>
      <c r="M2775" s="53" t="s">
        <v>10971</v>
      </c>
      <c r="N2775" s="53" t="s">
        <v>32</v>
      </c>
      <c r="O2775" s="53" t="s">
        <v>33</v>
      </c>
    </row>
    <row r="2776">
      <c r="A2776" s="52"/>
      <c r="B2776" s="53" t="s">
        <v>10972</v>
      </c>
      <c r="C2776" s="54" t="s">
        <v>10973</v>
      </c>
      <c r="D2776" s="53" t="s">
        <v>10974</v>
      </c>
      <c r="E2776" s="55" t="s">
        <v>26</v>
      </c>
      <c r="F2776" s="55" t="s">
        <v>10840</v>
      </c>
      <c r="G2776" s="55" t="s">
        <v>9422</v>
      </c>
      <c r="H2776" s="57"/>
      <c r="I2776" s="56"/>
      <c r="J2776" s="53" t="s">
        <v>275</v>
      </c>
      <c r="K2776" s="57"/>
      <c r="L2776" s="53" t="s">
        <v>30</v>
      </c>
      <c r="M2776" s="53" t="s">
        <v>10975</v>
      </c>
      <c r="N2776" s="53" t="s">
        <v>32</v>
      </c>
      <c r="O2776" s="53" t="s">
        <v>33</v>
      </c>
    </row>
    <row r="2777">
      <c r="A2777" s="52"/>
      <c r="B2777" s="53" t="s">
        <v>10976</v>
      </c>
      <c r="C2777" s="54" t="s">
        <v>10977</v>
      </c>
      <c r="D2777" s="53" t="s">
        <v>10978</v>
      </c>
      <c r="E2777" s="55" t="s">
        <v>26</v>
      </c>
      <c r="F2777" s="55" t="s">
        <v>6694</v>
      </c>
      <c r="G2777" s="55" t="s">
        <v>9422</v>
      </c>
      <c r="H2777" s="57"/>
      <c r="I2777" s="56"/>
      <c r="J2777" s="53" t="s">
        <v>275</v>
      </c>
      <c r="K2777" s="53" t="s">
        <v>10979</v>
      </c>
      <c r="L2777" s="53" t="s">
        <v>30</v>
      </c>
      <c r="M2777" s="53" t="s">
        <v>10980</v>
      </c>
      <c r="N2777" s="53" t="s">
        <v>32</v>
      </c>
      <c r="O2777" s="53" t="s">
        <v>33</v>
      </c>
    </row>
    <row r="2778">
      <c r="A2778" s="52"/>
      <c r="B2778" s="53" t="s">
        <v>10981</v>
      </c>
      <c r="C2778" s="54" t="s">
        <v>10982</v>
      </c>
      <c r="D2778" s="53" t="s">
        <v>10983</v>
      </c>
      <c r="E2778" s="55" t="s">
        <v>26</v>
      </c>
      <c r="F2778" s="55" t="s">
        <v>9422</v>
      </c>
      <c r="G2778" s="55" t="s">
        <v>9422</v>
      </c>
      <c r="H2778" s="57"/>
      <c r="I2778" s="56"/>
      <c r="J2778" s="53" t="s">
        <v>28</v>
      </c>
      <c r="K2778" s="53" t="s">
        <v>10958</v>
      </c>
      <c r="L2778" s="53" t="s">
        <v>30</v>
      </c>
      <c r="M2778" s="53" t="s">
        <v>10959</v>
      </c>
      <c r="N2778" s="53" t="s">
        <v>32</v>
      </c>
      <c r="O2778" s="53" t="s">
        <v>33</v>
      </c>
    </row>
    <row r="2779">
      <c r="A2779" s="52"/>
      <c r="B2779" s="53" t="s">
        <v>10960</v>
      </c>
      <c r="C2779" s="54" t="s">
        <v>10961</v>
      </c>
      <c r="D2779" s="53" t="s">
        <v>10962</v>
      </c>
      <c r="E2779" s="55" t="s">
        <v>26</v>
      </c>
      <c r="F2779" s="55" t="s">
        <v>10963</v>
      </c>
      <c r="G2779" s="55" t="s">
        <v>9422</v>
      </c>
      <c r="H2779" s="53" t="s">
        <v>22</v>
      </c>
      <c r="I2779" s="56"/>
      <c r="J2779" s="53" t="s">
        <v>28</v>
      </c>
      <c r="K2779" s="53" t="s">
        <v>29</v>
      </c>
      <c r="L2779" s="53" t="s">
        <v>30</v>
      </c>
      <c r="M2779" s="53" t="s">
        <v>31</v>
      </c>
      <c r="N2779" s="53" t="s">
        <v>32</v>
      </c>
      <c r="O2779" s="53" t="s">
        <v>33</v>
      </c>
    </row>
    <row r="2780">
      <c r="A2780" s="52"/>
      <c r="B2780" s="53" t="s">
        <v>10984</v>
      </c>
      <c r="C2780" s="54" t="s">
        <v>10985</v>
      </c>
      <c r="D2780" s="53" t="s">
        <v>10986</v>
      </c>
      <c r="E2780" s="55" t="s">
        <v>26</v>
      </c>
      <c r="F2780" s="55" t="s">
        <v>9422</v>
      </c>
      <c r="G2780" s="55" t="s">
        <v>9422</v>
      </c>
      <c r="H2780" s="57"/>
      <c r="I2780" s="56"/>
      <c r="J2780" s="53" t="s">
        <v>28</v>
      </c>
      <c r="K2780" s="53" t="s">
        <v>10958</v>
      </c>
      <c r="L2780" s="53" t="s">
        <v>30</v>
      </c>
      <c r="M2780" s="53" t="s">
        <v>10959</v>
      </c>
      <c r="N2780" s="53" t="s">
        <v>32</v>
      </c>
      <c r="O2780" s="53" t="s">
        <v>33</v>
      </c>
    </row>
    <row r="2781">
      <c r="A2781" s="52"/>
      <c r="B2781" s="53" t="s">
        <v>10987</v>
      </c>
      <c r="C2781" s="54" t="s">
        <v>10988</v>
      </c>
      <c r="D2781" s="53" t="s">
        <v>10989</v>
      </c>
      <c r="E2781" s="55" t="s">
        <v>145</v>
      </c>
      <c r="F2781" s="55" t="s">
        <v>9422</v>
      </c>
      <c r="G2781" s="55" t="s">
        <v>9422</v>
      </c>
      <c r="H2781" s="53" t="s">
        <v>67</v>
      </c>
      <c r="I2781" s="56"/>
      <c r="J2781" s="53" t="s">
        <v>28</v>
      </c>
      <c r="K2781" s="53" t="s">
        <v>1623</v>
      </c>
      <c r="L2781" s="53" t="s">
        <v>30</v>
      </c>
      <c r="M2781" s="53" t="s">
        <v>1624</v>
      </c>
      <c r="N2781" s="53" t="s">
        <v>32</v>
      </c>
      <c r="O2781" s="53" t="s">
        <v>33</v>
      </c>
    </row>
    <row r="2782">
      <c r="A2782" s="52"/>
      <c r="B2782" s="53" t="s">
        <v>10990</v>
      </c>
      <c r="C2782" s="54" t="s">
        <v>10991</v>
      </c>
      <c r="D2782" s="53" t="s">
        <v>10992</v>
      </c>
      <c r="E2782" s="55" t="s">
        <v>26</v>
      </c>
      <c r="F2782" s="58">
        <v>44234.0</v>
      </c>
      <c r="G2782" s="55" t="s">
        <v>9422</v>
      </c>
      <c r="H2782" s="57"/>
      <c r="I2782" s="56"/>
      <c r="J2782" s="53" t="s">
        <v>28</v>
      </c>
      <c r="K2782" s="53" t="s">
        <v>914</v>
      </c>
      <c r="L2782" s="53" t="s">
        <v>30</v>
      </c>
      <c r="M2782" s="53" t="s">
        <v>322</v>
      </c>
      <c r="N2782" s="57"/>
      <c r="O2782" s="57"/>
    </row>
    <row r="2783">
      <c r="A2783" s="52"/>
      <c r="B2783" s="53" t="s">
        <v>10993</v>
      </c>
      <c r="C2783" s="54" t="s">
        <v>10994</v>
      </c>
      <c r="D2783" s="53" t="s">
        <v>10995</v>
      </c>
      <c r="E2783" s="55" t="s">
        <v>26</v>
      </c>
      <c r="F2783" s="55" t="s">
        <v>6694</v>
      </c>
      <c r="G2783" s="55" t="s">
        <v>9422</v>
      </c>
      <c r="H2783" s="57"/>
      <c r="I2783" s="56"/>
      <c r="J2783" s="53" t="s">
        <v>275</v>
      </c>
      <c r="K2783" s="53" t="s">
        <v>10996</v>
      </c>
      <c r="L2783" s="53" t="s">
        <v>30</v>
      </c>
      <c r="M2783" s="53" t="s">
        <v>4313</v>
      </c>
      <c r="N2783" s="53" t="s">
        <v>32</v>
      </c>
      <c r="O2783" s="53" t="s">
        <v>33</v>
      </c>
    </row>
    <row r="2784">
      <c r="A2784" s="52"/>
      <c r="B2784" s="53" t="s">
        <v>10990</v>
      </c>
      <c r="C2784" s="54" t="s">
        <v>10991</v>
      </c>
      <c r="D2784" s="53" t="s">
        <v>10992</v>
      </c>
      <c r="E2784" s="55" t="s">
        <v>145</v>
      </c>
      <c r="F2784" s="58">
        <v>44234.0</v>
      </c>
      <c r="G2784" s="55" t="s">
        <v>9422</v>
      </c>
      <c r="H2784" s="53" t="s">
        <v>22</v>
      </c>
      <c r="I2784" s="56"/>
      <c r="J2784" s="53" t="s">
        <v>28</v>
      </c>
      <c r="K2784" s="53" t="s">
        <v>914</v>
      </c>
      <c r="L2784" s="53" t="s">
        <v>30</v>
      </c>
      <c r="M2784" s="53" t="s">
        <v>322</v>
      </c>
      <c r="N2784" s="53" t="s">
        <v>32</v>
      </c>
      <c r="O2784" s="53" t="s">
        <v>33</v>
      </c>
    </row>
    <row r="2785">
      <c r="A2785" s="52"/>
      <c r="B2785" s="53" t="s">
        <v>10997</v>
      </c>
      <c r="C2785" s="54" t="s">
        <v>10998</v>
      </c>
      <c r="D2785" s="53" t="s">
        <v>10999</v>
      </c>
      <c r="E2785" s="55" t="s">
        <v>26</v>
      </c>
      <c r="F2785" s="55" t="s">
        <v>9422</v>
      </c>
      <c r="G2785" s="55" t="s">
        <v>9422</v>
      </c>
      <c r="H2785" s="57"/>
      <c r="I2785" s="56"/>
      <c r="J2785" s="53" t="s">
        <v>39</v>
      </c>
      <c r="K2785" s="53" t="s">
        <v>29</v>
      </c>
      <c r="L2785" s="53" t="s">
        <v>30</v>
      </c>
      <c r="M2785" s="53" t="s">
        <v>31</v>
      </c>
      <c r="N2785" s="57"/>
      <c r="O2785" s="57"/>
    </row>
    <row r="2786">
      <c r="A2786" s="52"/>
      <c r="B2786" s="53" t="s">
        <v>10997</v>
      </c>
      <c r="C2786" s="54" t="s">
        <v>10998</v>
      </c>
      <c r="D2786" s="53" t="s">
        <v>11000</v>
      </c>
      <c r="E2786" s="55" t="s">
        <v>26</v>
      </c>
      <c r="F2786" s="55" t="s">
        <v>9422</v>
      </c>
      <c r="G2786" s="55" t="s">
        <v>9422</v>
      </c>
      <c r="H2786" s="53" t="s">
        <v>22</v>
      </c>
      <c r="I2786" s="56"/>
      <c r="J2786" s="53" t="s">
        <v>39</v>
      </c>
      <c r="K2786" s="53" t="s">
        <v>29</v>
      </c>
      <c r="L2786" s="53" t="s">
        <v>30</v>
      </c>
      <c r="M2786" s="53" t="s">
        <v>31</v>
      </c>
      <c r="N2786" s="53" t="s">
        <v>32</v>
      </c>
      <c r="O2786" s="53" t="s">
        <v>33</v>
      </c>
    </row>
    <row r="2787">
      <c r="A2787" s="52"/>
      <c r="B2787" s="53" t="s">
        <v>11001</v>
      </c>
      <c r="C2787" s="54" t="s">
        <v>11002</v>
      </c>
      <c r="D2787" s="53" t="s">
        <v>11003</v>
      </c>
      <c r="E2787" s="55" t="s">
        <v>26</v>
      </c>
      <c r="F2787" s="55" t="s">
        <v>9422</v>
      </c>
      <c r="G2787" s="55" t="s">
        <v>9422</v>
      </c>
      <c r="H2787" s="57"/>
      <c r="I2787" s="56"/>
      <c r="J2787" s="53" t="s">
        <v>39</v>
      </c>
      <c r="K2787" s="53" t="s">
        <v>170</v>
      </c>
      <c r="L2787" s="53" t="s">
        <v>30</v>
      </c>
      <c r="M2787" s="53" t="s">
        <v>31</v>
      </c>
      <c r="N2787" s="53" t="s">
        <v>32</v>
      </c>
      <c r="O2787" s="53" t="s">
        <v>33</v>
      </c>
    </row>
    <row r="2788">
      <c r="A2788" s="52"/>
      <c r="B2788" s="53" t="s">
        <v>11004</v>
      </c>
      <c r="C2788" s="54" t="s">
        <v>11005</v>
      </c>
      <c r="D2788" s="53" t="s">
        <v>11006</v>
      </c>
      <c r="E2788" s="55" t="s">
        <v>26</v>
      </c>
      <c r="F2788" s="55" t="s">
        <v>9422</v>
      </c>
      <c r="G2788" s="55" t="s">
        <v>9422</v>
      </c>
      <c r="H2788" s="53" t="s">
        <v>67</v>
      </c>
      <c r="I2788" s="56"/>
      <c r="J2788" s="53" t="s">
        <v>28</v>
      </c>
      <c r="K2788" s="53" t="s">
        <v>170</v>
      </c>
      <c r="L2788" s="53" t="s">
        <v>30</v>
      </c>
      <c r="M2788" s="53" t="s">
        <v>31</v>
      </c>
      <c r="N2788" s="53" t="s">
        <v>32</v>
      </c>
      <c r="O2788" s="53" t="s">
        <v>33</v>
      </c>
    </row>
    <row r="2789">
      <c r="A2789" s="52"/>
      <c r="B2789" s="53" t="s">
        <v>11007</v>
      </c>
      <c r="C2789" s="54" t="s">
        <v>11008</v>
      </c>
      <c r="D2789" s="53" t="s">
        <v>11009</v>
      </c>
      <c r="E2789" s="55" t="s">
        <v>26</v>
      </c>
      <c r="F2789" s="55" t="s">
        <v>9422</v>
      </c>
      <c r="G2789" s="55" t="s">
        <v>9422</v>
      </c>
      <c r="H2789" s="53" t="s">
        <v>44</v>
      </c>
      <c r="I2789" s="56"/>
      <c r="J2789" s="53" t="s">
        <v>28</v>
      </c>
      <c r="K2789" s="53" t="s">
        <v>477</v>
      </c>
      <c r="L2789" s="53" t="s">
        <v>30</v>
      </c>
      <c r="M2789" s="53" t="s">
        <v>343</v>
      </c>
      <c r="N2789" s="53" t="s">
        <v>32</v>
      </c>
      <c r="O2789" s="53" t="s">
        <v>33</v>
      </c>
    </row>
    <row r="2790">
      <c r="A2790" s="52"/>
      <c r="B2790" s="53" t="s">
        <v>11010</v>
      </c>
      <c r="C2790" s="54" t="s">
        <v>11011</v>
      </c>
      <c r="D2790" s="53" t="s">
        <v>11012</v>
      </c>
      <c r="E2790" s="55" t="s">
        <v>145</v>
      </c>
      <c r="F2790" s="55" t="s">
        <v>10900</v>
      </c>
      <c r="G2790" s="55" t="s">
        <v>10900</v>
      </c>
      <c r="H2790" s="57"/>
      <c r="I2790" s="58">
        <v>44538.0</v>
      </c>
      <c r="J2790" s="53" t="s">
        <v>28</v>
      </c>
      <c r="K2790" s="53" t="s">
        <v>653</v>
      </c>
      <c r="L2790" s="53" t="s">
        <v>30</v>
      </c>
      <c r="M2790" s="53" t="s">
        <v>31</v>
      </c>
      <c r="N2790" s="57"/>
      <c r="O2790" s="57"/>
    </row>
    <row r="2791">
      <c r="A2791" s="52"/>
      <c r="B2791" s="53" t="s">
        <v>11013</v>
      </c>
      <c r="C2791" s="54" t="s">
        <v>11014</v>
      </c>
      <c r="D2791" s="53" t="s">
        <v>11015</v>
      </c>
      <c r="E2791" s="55" t="s">
        <v>26</v>
      </c>
      <c r="F2791" s="55" t="s">
        <v>10900</v>
      </c>
      <c r="G2791" s="55" t="s">
        <v>10900</v>
      </c>
      <c r="H2791" s="57"/>
      <c r="I2791" s="56"/>
      <c r="J2791" s="53" t="s">
        <v>28</v>
      </c>
      <c r="K2791" s="53" t="s">
        <v>796</v>
      </c>
      <c r="L2791" s="53" t="s">
        <v>30</v>
      </c>
      <c r="M2791" s="53" t="s">
        <v>417</v>
      </c>
      <c r="N2791" s="57"/>
      <c r="O2791" s="57"/>
    </row>
    <row r="2792">
      <c r="A2792" s="52"/>
      <c r="B2792" s="53" t="s">
        <v>11010</v>
      </c>
      <c r="C2792" s="54" t="s">
        <v>11011</v>
      </c>
      <c r="D2792" s="53" t="s">
        <v>11012</v>
      </c>
      <c r="E2792" s="55" t="s">
        <v>145</v>
      </c>
      <c r="F2792" s="55" t="s">
        <v>10900</v>
      </c>
      <c r="G2792" s="55" t="s">
        <v>10900</v>
      </c>
      <c r="H2792" s="57"/>
      <c r="I2792" s="58">
        <v>44538.0</v>
      </c>
      <c r="J2792" s="53" t="s">
        <v>28</v>
      </c>
      <c r="K2792" s="53" t="s">
        <v>653</v>
      </c>
      <c r="L2792" s="53" t="s">
        <v>30</v>
      </c>
      <c r="M2792" s="53" t="s">
        <v>31</v>
      </c>
      <c r="N2792" s="57"/>
      <c r="O2792" s="57"/>
    </row>
    <row r="2793">
      <c r="A2793" s="52"/>
      <c r="B2793" s="53" t="s">
        <v>11013</v>
      </c>
      <c r="C2793" s="54" t="s">
        <v>11014</v>
      </c>
      <c r="D2793" s="53" t="s">
        <v>11015</v>
      </c>
      <c r="E2793" s="55" t="s">
        <v>26</v>
      </c>
      <c r="F2793" s="55" t="s">
        <v>10900</v>
      </c>
      <c r="G2793" s="55" t="s">
        <v>10900</v>
      </c>
      <c r="H2793" s="53" t="s">
        <v>22</v>
      </c>
      <c r="I2793" s="56"/>
      <c r="J2793" s="53" t="s">
        <v>28</v>
      </c>
      <c r="K2793" s="53" t="s">
        <v>796</v>
      </c>
      <c r="L2793" s="53" t="s">
        <v>30</v>
      </c>
      <c r="M2793" s="53" t="s">
        <v>417</v>
      </c>
      <c r="N2793" s="53" t="s">
        <v>32</v>
      </c>
      <c r="O2793" s="53" t="s">
        <v>33</v>
      </c>
    </row>
    <row r="2794">
      <c r="A2794" s="52"/>
      <c r="B2794" s="53" t="s">
        <v>11016</v>
      </c>
      <c r="C2794" s="54" t="s">
        <v>11017</v>
      </c>
      <c r="D2794" s="53" t="s">
        <v>11018</v>
      </c>
      <c r="E2794" s="55" t="s">
        <v>145</v>
      </c>
      <c r="F2794" s="55" t="s">
        <v>10900</v>
      </c>
      <c r="G2794" s="55" t="s">
        <v>10900</v>
      </c>
      <c r="H2794" s="53" t="s">
        <v>22</v>
      </c>
      <c r="I2794" s="58">
        <v>44477.0</v>
      </c>
      <c r="J2794" s="53" t="s">
        <v>28</v>
      </c>
      <c r="K2794" s="53" t="s">
        <v>845</v>
      </c>
      <c r="L2794" s="53" t="s">
        <v>30</v>
      </c>
      <c r="M2794" s="53" t="s">
        <v>343</v>
      </c>
      <c r="N2794" s="53" t="s">
        <v>32</v>
      </c>
      <c r="O2794" s="53" t="s">
        <v>33</v>
      </c>
    </row>
    <row r="2795">
      <c r="A2795" s="52"/>
      <c r="B2795" s="53" t="s">
        <v>11019</v>
      </c>
      <c r="C2795" s="54" t="s">
        <v>11020</v>
      </c>
      <c r="D2795" s="53" t="s">
        <v>11021</v>
      </c>
      <c r="E2795" s="55" t="s">
        <v>145</v>
      </c>
      <c r="F2795" s="55" t="s">
        <v>10963</v>
      </c>
      <c r="G2795" s="55" t="s">
        <v>10900</v>
      </c>
      <c r="H2795" s="53" t="s">
        <v>67</v>
      </c>
      <c r="I2795" s="55" t="s">
        <v>9422</v>
      </c>
      <c r="J2795" s="53" t="s">
        <v>28</v>
      </c>
      <c r="K2795" s="57"/>
      <c r="L2795" s="53" t="s">
        <v>30</v>
      </c>
      <c r="M2795" s="53" t="s">
        <v>11022</v>
      </c>
      <c r="N2795" s="53" t="s">
        <v>32</v>
      </c>
      <c r="O2795" s="53" t="s">
        <v>33</v>
      </c>
    </row>
    <row r="2796">
      <c r="A2796" s="52"/>
      <c r="B2796" s="53" t="s">
        <v>11023</v>
      </c>
      <c r="C2796" s="54" t="s">
        <v>11024</v>
      </c>
      <c r="D2796" s="53" t="s">
        <v>11025</v>
      </c>
      <c r="E2796" s="55" t="s">
        <v>145</v>
      </c>
      <c r="F2796" s="55" t="s">
        <v>10828</v>
      </c>
      <c r="G2796" s="55" t="s">
        <v>10900</v>
      </c>
      <c r="H2796" s="53" t="s">
        <v>53</v>
      </c>
      <c r="I2796" s="56"/>
      <c r="J2796" s="53" t="s">
        <v>39</v>
      </c>
      <c r="K2796" s="57"/>
      <c r="L2796" s="53" t="s">
        <v>30</v>
      </c>
      <c r="M2796" s="53" t="s">
        <v>11026</v>
      </c>
      <c r="N2796" s="53" t="s">
        <v>32</v>
      </c>
      <c r="O2796" s="53" t="s">
        <v>33</v>
      </c>
    </row>
    <row r="2797">
      <c r="A2797" s="52"/>
      <c r="B2797" s="53" t="s">
        <v>11027</v>
      </c>
      <c r="C2797" s="54" t="s">
        <v>11028</v>
      </c>
      <c r="D2797" s="53" t="s">
        <v>10706</v>
      </c>
      <c r="E2797" s="55" t="s">
        <v>145</v>
      </c>
      <c r="F2797" s="55" t="s">
        <v>6694</v>
      </c>
      <c r="G2797" s="55" t="s">
        <v>10900</v>
      </c>
      <c r="H2797" s="53" t="s">
        <v>67</v>
      </c>
      <c r="I2797" s="56"/>
      <c r="J2797" s="53" t="s">
        <v>28</v>
      </c>
      <c r="K2797" s="53" t="s">
        <v>556</v>
      </c>
      <c r="L2797" s="53" t="s">
        <v>30</v>
      </c>
      <c r="M2797" s="53" t="s">
        <v>557</v>
      </c>
      <c r="N2797" s="53" t="s">
        <v>32</v>
      </c>
      <c r="O2797" s="53" t="s">
        <v>33</v>
      </c>
    </row>
    <row r="2798">
      <c r="A2798" s="52"/>
      <c r="B2798" s="53" t="s">
        <v>11029</v>
      </c>
      <c r="C2798" s="54" t="s">
        <v>11030</v>
      </c>
      <c r="D2798" s="53" t="s">
        <v>11031</v>
      </c>
      <c r="E2798" s="55" t="s">
        <v>26</v>
      </c>
      <c r="F2798" s="55" t="s">
        <v>6694</v>
      </c>
      <c r="G2798" s="55" t="s">
        <v>6694</v>
      </c>
      <c r="H2798" s="53" t="s">
        <v>7158</v>
      </c>
      <c r="I2798" s="56"/>
      <c r="J2798" s="53" t="s">
        <v>275</v>
      </c>
      <c r="K2798" s="53" t="s">
        <v>443</v>
      </c>
      <c r="L2798" s="53" t="s">
        <v>319</v>
      </c>
      <c r="M2798" s="53" t="s">
        <v>31</v>
      </c>
      <c r="N2798" s="53" t="s">
        <v>32</v>
      </c>
      <c r="O2798" s="53" t="s">
        <v>33</v>
      </c>
    </row>
    <row r="2799">
      <c r="A2799" s="52"/>
      <c r="B2799" s="53" t="s">
        <v>11032</v>
      </c>
      <c r="C2799" s="54" t="s">
        <v>11033</v>
      </c>
      <c r="D2799" s="53" t="s">
        <v>11034</v>
      </c>
      <c r="E2799" s="55" t="s">
        <v>145</v>
      </c>
      <c r="F2799" s="55" t="s">
        <v>6694</v>
      </c>
      <c r="G2799" s="55" t="s">
        <v>6694</v>
      </c>
      <c r="H2799" s="57"/>
      <c r="I2799" s="58">
        <v>44355.0</v>
      </c>
      <c r="J2799" s="53" t="s">
        <v>28</v>
      </c>
      <c r="K2799" s="53" t="s">
        <v>477</v>
      </c>
      <c r="L2799" s="53" t="s">
        <v>30</v>
      </c>
      <c r="M2799" s="53" t="s">
        <v>343</v>
      </c>
      <c r="N2799" s="57"/>
      <c r="O2799" s="57"/>
    </row>
    <row r="2800">
      <c r="A2800" s="52"/>
      <c r="B2800" s="53" t="s">
        <v>11035</v>
      </c>
      <c r="C2800" s="54" t="s">
        <v>11036</v>
      </c>
      <c r="D2800" s="53" t="s">
        <v>11037</v>
      </c>
      <c r="E2800" s="55" t="s">
        <v>145</v>
      </c>
      <c r="F2800" s="55" t="s">
        <v>6694</v>
      </c>
      <c r="G2800" s="55" t="s">
        <v>6694</v>
      </c>
      <c r="H2800" s="53" t="s">
        <v>67</v>
      </c>
      <c r="I2800" s="56"/>
      <c r="J2800" s="53" t="s">
        <v>28</v>
      </c>
      <c r="K2800" s="53" t="s">
        <v>250</v>
      </c>
      <c r="L2800" s="53" t="s">
        <v>30</v>
      </c>
      <c r="M2800" s="53" t="s">
        <v>251</v>
      </c>
      <c r="N2800" s="53" t="s">
        <v>32</v>
      </c>
      <c r="O2800" s="53" t="s">
        <v>33</v>
      </c>
    </row>
    <row r="2801">
      <c r="A2801" s="52"/>
      <c r="B2801" s="53" t="s">
        <v>11032</v>
      </c>
      <c r="C2801" s="54" t="s">
        <v>11033</v>
      </c>
      <c r="D2801" s="53" t="s">
        <v>11034</v>
      </c>
      <c r="E2801" s="55" t="s">
        <v>145</v>
      </c>
      <c r="F2801" s="55" t="s">
        <v>6694</v>
      </c>
      <c r="G2801" s="55" t="s">
        <v>6694</v>
      </c>
      <c r="H2801" s="53" t="s">
        <v>22</v>
      </c>
      <c r="I2801" s="58">
        <v>44355.0</v>
      </c>
      <c r="J2801" s="53" t="s">
        <v>28</v>
      </c>
      <c r="K2801" s="53" t="s">
        <v>477</v>
      </c>
      <c r="L2801" s="53" t="s">
        <v>30</v>
      </c>
      <c r="M2801" s="53" t="s">
        <v>343</v>
      </c>
      <c r="N2801" s="53" t="s">
        <v>32</v>
      </c>
      <c r="O2801" s="53" t="s">
        <v>33</v>
      </c>
    </row>
    <row r="2802">
      <c r="A2802" s="52"/>
      <c r="B2802" s="53" t="s">
        <v>11038</v>
      </c>
      <c r="C2802" s="54" t="s">
        <v>11039</v>
      </c>
      <c r="D2802" s="53" t="s">
        <v>11040</v>
      </c>
      <c r="E2802" s="55" t="s">
        <v>26</v>
      </c>
      <c r="F2802" s="55" t="s">
        <v>10500</v>
      </c>
      <c r="G2802" s="55" t="s">
        <v>6694</v>
      </c>
      <c r="H2802" s="57"/>
      <c r="I2802" s="56"/>
      <c r="J2802" s="53" t="s">
        <v>275</v>
      </c>
      <c r="K2802" s="53" t="s">
        <v>11041</v>
      </c>
      <c r="L2802" s="53" t="s">
        <v>30</v>
      </c>
      <c r="M2802" s="53" t="s">
        <v>3158</v>
      </c>
      <c r="N2802" s="53" t="s">
        <v>32</v>
      </c>
      <c r="O2802" s="53" t="s">
        <v>33</v>
      </c>
    </row>
    <row r="2803">
      <c r="A2803" s="52"/>
      <c r="B2803" s="53" t="s">
        <v>11042</v>
      </c>
      <c r="C2803" s="54" t="s">
        <v>11043</v>
      </c>
      <c r="D2803" s="53" t="s">
        <v>11044</v>
      </c>
      <c r="E2803" s="55" t="s">
        <v>26</v>
      </c>
      <c r="F2803" s="55" t="s">
        <v>10500</v>
      </c>
      <c r="G2803" s="55" t="s">
        <v>6694</v>
      </c>
      <c r="H2803" s="57"/>
      <c r="I2803" s="56"/>
      <c r="J2803" s="53" t="s">
        <v>275</v>
      </c>
      <c r="K2803" s="53" t="s">
        <v>7048</v>
      </c>
      <c r="L2803" s="53" t="s">
        <v>30</v>
      </c>
      <c r="M2803" s="53" t="s">
        <v>3770</v>
      </c>
      <c r="N2803" s="53" t="s">
        <v>32</v>
      </c>
      <c r="O2803" s="53" t="s">
        <v>33</v>
      </c>
    </row>
    <row r="2804">
      <c r="A2804" s="52"/>
      <c r="B2804" s="53" t="s">
        <v>11045</v>
      </c>
      <c r="C2804" s="54" t="s">
        <v>11046</v>
      </c>
      <c r="D2804" s="53" t="s">
        <v>11047</v>
      </c>
      <c r="E2804" s="55" t="s">
        <v>26</v>
      </c>
      <c r="F2804" s="55" t="s">
        <v>11048</v>
      </c>
      <c r="G2804" s="55" t="s">
        <v>6694</v>
      </c>
      <c r="H2804" s="57"/>
      <c r="I2804" s="56"/>
      <c r="J2804" s="53" t="s">
        <v>275</v>
      </c>
      <c r="K2804" s="53" t="s">
        <v>11049</v>
      </c>
      <c r="L2804" s="53" t="s">
        <v>30</v>
      </c>
      <c r="M2804" s="53" t="s">
        <v>11050</v>
      </c>
      <c r="N2804" s="53" t="s">
        <v>32</v>
      </c>
      <c r="O2804" s="53" t="s">
        <v>33</v>
      </c>
    </row>
    <row r="2805">
      <c r="A2805" s="52"/>
      <c r="B2805" s="53" t="s">
        <v>11051</v>
      </c>
      <c r="C2805" s="54" t="s">
        <v>11052</v>
      </c>
      <c r="D2805" s="53" t="s">
        <v>11053</v>
      </c>
      <c r="E2805" s="55" t="s">
        <v>26</v>
      </c>
      <c r="F2805" s="55" t="s">
        <v>10500</v>
      </c>
      <c r="G2805" s="55" t="s">
        <v>6694</v>
      </c>
      <c r="H2805" s="57"/>
      <c r="I2805" s="56"/>
      <c r="J2805" s="53" t="s">
        <v>275</v>
      </c>
      <c r="K2805" s="53" t="s">
        <v>10958</v>
      </c>
      <c r="L2805" s="53" t="s">
        <v>30</v>
      </c>
      <c r="M2805" s="53" t="s">
        <v>10959</v>
      </c>
      <c r="N2805" s="53" t="s">
        <v>32</v>
      </c>
      <c r="O2805" s="53" t="s">
        <v>33</v>
      </c>
    </row>
    <row r="2806">
      <c r="A2806" s="52"/>
      <c r="B2806" s="53" t="s">
        <v>11054</v>
      </c>
      <c r="C2806" s="54" t="s">
        <v>11055</v>
      </c>
      <c r="D2806" s="53" t="s">
        <v>11056</v>
      </c>
      <c r="E2806" s="55" t="s">
        <v>26</v>
      </c>
      <c r="F2806" s="55" t="s">
        <v>11048</v>
      </c>
      <c r="G2806" s="55" t="s">
        <v>6694</v>
      </c>
      <c r="H2806" s="57"/>
      <c r="I2806" s="56"/>
      <c r="J2806" s="53" t="s">
        <v>275</v>
      </c>
      <c r="K2806" s="53" t="s">
        <v>11049</v>
      </c>
      <c r="L2806" s="53" t="s">
        <v>30</v>
      </c>
      <c r="M2806" s="53" t="s">
        <v>11050</v>
      </c>
      <c r="N2806" s="53" t="s">
        <v>32</v>
      </c>
      <c r="O2806" s="53" t="s">
        <v>33</v>
      </c>
    </row>
    <row r="2807">
      <c r="A2807" s="52"/>
      <c r="B2807" s="53" t="s">
        <v>11057</v>
      </c>
      <c r="C2807" s="54" t="s">
        <v>11058</v>
      </c>
      <c r="D2807" s="53" t="s">
        <v>11059</v>
      </c>
      <c r="E2807" s="55" t="s">
        <v>26</v>
      </c>
      <c r="F2807" s="55" t="s">
        <v>10500</v>
      </c>
      <c r="G2807" s="55" t="s">
        <v>6694</v>
      </c>
      <c r="H2807" s="57"/>
      <c r="I2807" s="56"/>
      <c r="J2807" s="53" t="s">
        <v>275</v>
      </c>
      <c r="K2807" s="53" t="s">
        <v>11041</v>
      </c>
      <c r="L2807" s="53" t="s">
        <v>30</v>
      </c>
      <c r="M2807" s="53" t="s">
        <v>3158</v>
      </c>
      <c r="N2807" s="53" t="s">
        <v>32</v>
      </c>
      <c r="O2807" s="53" t="s">
        <v>33</v>
      </c>
    </row>
    <row r="2808">
      <c r="A2808" s="52"/>
      <c r="B2808" s="53" t="s">
        <v>11060</v>
      </c>
      <c r="C2808" s="54" t="s">
        <v>11061</v>
      </c>
      <c r="D2808" s="53" t="s">
        <v>11062</v>
      </c>
      <c r="E2808" s="55" t="s">
        <v>145</v>
      </c>
      <c r="F2808" s="55" t="s">
        <v>6694</v>
      </c>
      <c r="G2808" s="55" t="s">
        <v>6694</v>
      </c>
      <c r="H2808" s="53" t="s">
        <v>53</v>
      </c>
      <c r="I2808" s="58">
        <v>44204.0</v>
      </c>
      <c r="J2808" s="53" t="s">
        <v>28</v>
      </c>
      <c r="K2808" s="53" t="s">
        <v>8765</v>
      </c>
      <c r="L2808" s="53" t="s">
        <v>30</v>
      </c>
      <c r="M2808" s="53" t="s">
        <v>31</v>
      </c>
      <c r="N2808" s="53" t="s">
        <v>32</v>
      </c>
      <c r="O2808" s="53" t="s">
        <v>33</v>
      </c>
    </row>
    <row r="2809">
      <c r="A2809" s="52"/>
      <c r="B2809" s="53" t="s">
        <v>11063</v>
      </c>
      <c r="C2809" s="54" t="s">
        <v>11064</v>
      </c>
      <c r="D2809" s="53" t="s">
        <v>11065</v>
      </c>
      <c r="E2809" s="55" t="s">
        <v>26</v>
      </c>
      <c r="F2809" s="55" t="s">
        <v>10500</v>
      </c>
      <c r="G2809" s="55" t="s">
        <v>6694</v>
      </c>
      <c r="H2809" s="53" t="s">
        <v>53</v>
      </c>
      <c r="I2809" s="56"/>
      <c r="J2809" s="53" t="s">
        <v>28</v>
      </c>
      <c r="K2809" s="53" t="s">
        <v>8179</v>
      </c>
      <c r="L2809" s="53" t="s">
        <v>30</v>
      </c>
      <c r="M2809" s="53" t="s">
        <v>379</v>
      </c>
      <c r="N2809" s="53" t="s">
        <v>32</v>
      </c>
      <c r="O2809" s="53" t="s">
        <v>33</v>
      </c>
    </row>
    <row r="2810">
      <c r="A2810" s="52"/>
      <c r="B2810" s="53" t="s">
        <v>11063</v>
      </c>
      <c r="C2810" s="54" t="s">
        <v>11064</v>
      </c>
      <c r="D2810" s="53" t="s">
        <v>11065</v>
      </c>
      <c r="E2810" s="55" t="s">
        <v>26</v>
      </c>
      <c r="F2810" s="55" t="s">
        <v>10500</v>
      </c>
      <c r="G2810" s="58">
        <v>44235.0</v>
      </c>
      <c r="H2810" s="53" t="s">
        <v>53</v>
      </c>
      <c r="I2810" s="56"/>
      <c r="J2810" s="53" t="s">
        <v>28</v>
      </c>
      <c r="K2810" s="53" t="s">
        <v>8179</v>
      </c>
      <c r="L2810" s="53" t="s">
        <v>30</v>
      </c>
      <c r="M2810" s="53" t="s">
        <v>379</v>
      </c>
      <c r="N2810" s="53" t="s">
        <v>32</v>
      </c>
      <c r="O2810" s="53" t="s">
        <v>33</v>
      </c>
    </row>
    <row r="2811">
      <c r="A2811" s="52"/>
      <c r="B2811" s="53" t="s">
        <v>11066</v>
      </c>
      <c r="C2811" s="54" t="s">
        <v>11067</v>
      </c>
      <c r="D2811" s="53" t="s">
        <v>11068</v>
      </c>
      <c r="E2811" s="55" t="s">
        <v>26</v>
      </c>
      <c r="F2811" s="55" t="s">
        <v>10963</v>
      </c>
      <c r="G2811" s="55" t="s">
        <v>6694</v>
      </c>
      <c r="H2811" s="53" t="s">
        <v>53</v>
      </c>
      <c r="I2811" s="56"/>
      <c r="J2811" s="53" t="s">
        <v>28</v>
      </c>
      <c r="K2811" s="53" t="s">
        <v>7611</v>
      </c>
      <c r="L2811" s="53" t="s">
        <v>30</v>
      </c>
      <c r="M2811" s="53" t="s">
        <v>216</v>
      </c>
      <c r="N2811" s="53" t="s">
        <v>32</v>
      </c>
      <c r="O2811" s="53" t="s">
        <v>33</v>
      </c>
    </row>
    <row r="2812">
      <c r="A2812" s="52"/>
      <c r="B2812" s="53" t="s">
        <v>11069</v>
      </c>
      <c r="C2812" s="54" t="s">
        <v>11070</v>
      </c>
      <c r="D2812" s="53" t="s">
        <v>11071</v>
      </c>
      <c r="E2812" s="55" t="s">
        <v>145</v>
      </c>
      <c r="F2812" s="55" t="s">
        <v>6694</v>
      </c>
      <c r="G2812" s="55" t="s">
        <v>6694</v>
      </c>
      <c r="H2812" s="53" t="s">
        <v>44</v>
      </c>
      <c r="I2812" s="55" t="s">
        <v>9422</v>
      </c>
      <c r="J2812" s="53" t="s">
        <v>28</v>
      </c>
      <c r="K2812" s="53" t="s">
        <v>962</v>
      </c>
      <c r="L2812" s="53" t="s">
        <v>319</v>
      </c>
      <c r="M2812" s="53" t="s">
        <v>31</v>
      </c>
      <c r="N2812" s="53" t="s">
        <v>32</v>
      </c>
      <c r="O2812" s="53" t="s">
        <v>33</v>
      </c>
    </row>
    <row r="2813">
      <c r="A2813" s="52"/>
      <c r="B2813" s="53" t="s">
        <v>11072</v>
      </c>
      <c r="C2813" s="54" t="s">
        <v>11073</v>
      </c>
      <c r="D2813" s="53" t="s">
        <v>11074</v>
      </c>
      <c r="E2813" s="55" t="s">
        <v>145</v>
      </c>
      <c r="F2813" s="55" t="s">
        <v>6694</v>
      </c>
      <c r="G2813" s="55" t="s">
        <v>6694</v>
      </c>
      <c r="H2813" s="53" t="s">
        <v>246</v>
      </c>
      <c r="I2813" s="58">
        <v>44263.0</v>
      </c>
      <c r="J2813" s="53" t="s">
        <v>28</v>
      </c>
      <c r="K2813" s="53" t="s">
        <v>519</v>
      </c>
      <c r="L2813" s="53" t="s">
        <v>30</v>
      </c>
      <c r="M2813" s="53" t="s">
        <v>31</v>
      </c>
      <c r="N2813" s="53" t="s">
        <v>32</v>
      </c>
      <c r="O2813" s="53" t="s">
        <v>33</v>
      </c>
    </row>
    <row r="2814">
      <c r="A2814" s="52"/>
      <c r="B2814" s="53" t="s">
        <v>11075</v>
      </c>
      <c r="C2814" s="54" t="s">
        <v>11076</v>
      </c>
      <c r="D2814" s="53" t="s">
        <v>11077</v>
      </c>
      <c r="E2814" s="55" t="s">
        <v>145</v>
      </c>
      <c r="F2814" s="55" t="s">
        <v>6694</v>
      </c>
      <c r="G2814" s="55" t="s">
        <v>6694</v>
      </c>
      <c r="H2814" s="57"/>
      <c r="I2814" s="55" t="s">
        <v>9821</v>
      </c>
      <c r="J2814" s="53" t="s">
        <v>28</v>
      </c>
      <c r="K2814" s="53" t="s">
        <v>6607</v>
      </c>
      <c r="L2814" s="53" t="s">
        <v>30</v>
      </c>
      <c r="M2814" s="53" t="s">
        <v>354</v>
      </c>
      <c r="N2814" s="57"/>
      <c r="O2814" s="57"/>
    </row>
    <row r="2815">
      <c r="A2815" s="52"/>
      <c r="B2815" s="53" t="s">
        <v>11078</v>
      </c>
      <c r="C2815" s="54" t="s">
        <v>11079</v>
      </c>
      <c r="D2815" s="53" t="s">
        <v>11080</v>
      </c>
      <c r="E2815" s="55" t="s">
        <v>26</v>
      </c>
      <c r="F2815" s="55" t="s">
        <v>6694</v>
      </c>
      <c r="G2815" s="55" t="s">
        <v>6694</v>
      </c>
      <c r="H2815" s="53" t="s">
        <v>7158</v>
      </c>
      <c r="I2815" s="56"/>
      <c r="J2815" s="53" t="s">
        <v>28</v>
      </c>
      <c r="K2815" s="53" t="s">
        <v>443</v>
      </c>
      <c r="L2815" s="53" t="s">
        <v>30</v>
      </c>
      <c r="M2815" s="53" t="s">
        <v>444</v>
      </c>
      <c r="N2815" s="53" t="s">
        <v>32</v>
      </c>
      <c r="O2815" s="53" t="s">
        <v>33</v>
      </c>
    </row>
    <row r="2816">
      <c r="A2816" s="52"/>
      <c r="B2816" s="53" t="s">
        <v>11081</v>
      </c>
      <c r="C2816" s="54" t="s">
        <v>11082</v>
      </c>
      <c r="D2816" s="53" t="s">
        <v>11083</v>
      </c>
      <c r="E2816" s="55" t="s">
        <v>145</v>
      </c>
      <c r="F2816" s="55" t="s">
        <v>6694</v>
      </c>
      <c r="G2816" s="55" t="s">
        <v>6694</v>
      </c>
      <c r="H2816" s="53" t="s">
        <v>53</v>
      </c>
      <c r="I2816" s="55" t="s">
        <v>9821</v>
      </c>
      <c r="J2816" s="53" t="s">
        <v>28</v>
      </c>
      <c r="K2816" s="53" t="s">
        <v>540</v>
      </c>
      <c r="L2816" s="53" t="s">
        <v>30</v>
      </c>
      <c r="M2816" s="53" t="s">
        <v>31</v>
      </c>
      <c r="N2816" s="53" t="s">
        <v>32</v>
      </c>
      <c r="O2816" s="53" t="s">
        <v>33</v>
      </c>
    </row>
    <row r="2817">
      <c r="A2817" s="52"/>
      <c r="B2817" s="53" t="s">
        <v>11084</v>
      </c>
      <c r="C2817" s="54" t="s">
        <v>11085</v>
      </c>
      <c r="D2817" s="53" t="s">
        <v>11086</v>
      </c>
      <c r="E2817" s="55" t="s">
        <v>26</v>
      </c>
      <c r="F2817" s="55" t="s">
        <v>10500</v>
      </c>
      <c r="G2817" s="55" t="s">
        <v>6694</v>
      </c>
      <c r="H2817" s="57"/>
      <c r="I2817" s="56"/>
      <c r="J2817" s="53" t="s">
        <v>275</v>
      </c>
      <c r="K2817" s="53" t="s">
        <v>9588</v>
      </c>
      <c r="L2817" s="53" t="s">
        <v>30</v>
      </c>
      <c r="M2817" s="53" t="s">
        <v>2305</v>
      </c>
      <c r="N2817" s="53" t="s">
        <v>32</v>
      </c>
      <c r="O2817" s="53" t="s">
        <v>33</v>
      </c>
    </row>
    <row r="2818">
      <c r="A2818" s="52"/>
      <c r="B2818" s="53" t="s">
        <v>11087</v>
      </c>
      <c r="C2818" s="54" t="s">
        <v>11088</v>
      </c>
      <c r="D2818" s="53" t="s">
        <v>11089</v>
      </c>
      <c r="E2818" s="55" t="s">
        <v>26</v>
      </c>
      <c r="F2818" s="55" t="s">
        <v>10049</v>
      </c>
      <c r="G2818" s="55" t="s">
        <v>6694</v>
      </c>
      <c r="H2818" s="57"/>
      <c r="I2818" s="56"/>
      <c r="J2818" s="53" t="s">
        <v>275</v>
      </c>
      <c r="K2818" s="53" t="s">
        <v>9891</v>
      </c>
      <c r="L2818" s="53" t="s">
        <v>30</v>
      </c>
      <c r="M2818" s="53" t="s">
        <v>7806</v>
      </c>
      <c r="N2818" s="53" t="s">
        <v>32</v>
      </c>
      <c r="O2818" s="53" t="s">
        <v>33</v>
      </c>
    </row>
    <row r="2819">
      <c r="A2819" s="52"/>
      <c r="B2819" s="53" t="s">
        <v>11090</v>
      </c>
      <c r="C2819" s="54" t="s">
        <v>11091</v>
      </c>
      <c r="D2819" s="53" t="s">
        <v>11092</v>
      </c>
      <c r="E2819" s="55" t="s">
        <v>26</v>
      </c>
      <c r="F2819" s="55" t="s">
        <v>10049</v>
      </c>
      <c r="G2819" s="55" t="s">
        <v>6694</v>
      </c>
      <c r="H2819" s="57"/>
      <c r="I2819" s="56"/>
      <c r="J2819" s="53" t="s">
        <v>275</v>
      </c>
      <c r="K2819" s="53" t="s">
        <v>9891</v>
      </c>
      <c r="L2819" s="53" t="s">
        <v>30</v>
      </c>
      <c r="M2819" s="53" t="s">
        <v>7806</v>
      </c>
      <c r="N2819" s="53" t="s">
        <v>32</v>
      </c>
      <c r="O2819" s="53" t="s">
        <v>33</v>
      </c>
    </row>
    <row r="2820">
      <c r="A2820" s="52"/>
      <c r="B2820" s="53" t="s">
        <v>11093</v>
      </c>
      <c r="C2820" s="54" t="s">
        <v>11094</v>
      </c>
      <c r="D2820" s="53" t="s">
        <v>11095</v>
      </c>
      <c r="E2820" s="55" t="s">
        <v>26</v>
      </c>
      <c r="F2820" s="55" t="s">
        <v>10828</v>
      </c>
      <c r="G2820" s="55" t="s">
        <v>6694</v>
      </c>
      <c r="H2820" s="53" t="s">
        <v>44</v>
      </c>
      <c r="I2820" s="56"/>
      <c r="J2820" s="53" t="s">
        <v>275</v>
      </c>
      <c r="K2820" s="57"/>
      <c r="L2820" s="53" t="s">
        <v>30</v>
      </c>
      <c r="M2820" s="53" t="s">
        <v>1392</v>
      </c>
      <c r="N2820" s="53" t="s">
        <v>32</v>
      </c>
      <c r="O2820" s="53" t="s">
        <v>33</v>
      </c>
    </row>
    <row r="2821">
      <c r="A2821" s="52"/>
      <c r="B2821" s="53" t="s">
        <v>11096</v>
      </c>
      <c r="C2821" s="54" t="s">
        <v>11097</v>
      </c>
      <c r="D2821" s="53" t="s">
        <v>11098</v>
      </c>
      <c r="E2821" s="55" t="s">
        <v>26</v>
      </c>
      <c r="F2821" s="55" t="s">
        <v>10049</v>
      </c>
      <c r="G2821" s="55" t="s">
        <v>6694</v>
      </c>
      <c r="H2821" s="57"/>
      <c r="I2821" s="56"/>
      <c r="J2821" s="53" t="s">
        <v>275</v>
      </c>
      <c r="K2821" s="53" t="s">
        <v>11099</v>
      </c>
      <c r="L2821" s="53" t="s">
        <v>30</v>
      </c>
      <c r="M2821" s="53" t="s">
        <v>4239</v>
      </c>
      <c r="N2821" s="53" t="s">
        <v>32</v>
      </c>
      <c r="O2821" s="53" t="s">
        <v>33</v>
      </c>
    </row>
    <row r="2822">
      <c r="A2822" s="52"/>
      <c r="B2822" s="53" t="s">
        <v>11100</v>
      </c>
      <c r="C2822" s="54" t="s">
        <v>11101</v>
      </c>
      <c r="D2822" s="53" t="s">
        <v>11102</v>
      </c>
      <c r="E2822" s="55" t="s">
        <v>26</v>
      </c>
      <c r="F2822" s="55" t="s">
        <v>10963</v>
      </c>
      <c r="G2822" s="55" t="s">
        <v>10963</v>
      </c>
      <c r="H2822" s="57"/>
      <c r="I2822" s="56"/>
      <c r="J2822" s="53" t="s">
        <v>39</v>
      </c>
      <c r="K2822" s="53" t="s">
        <v>29</v>
      </c>
      <c r="L2822" s="53" t="s">
        <v>30</v>
      </c>
      <c r="M2822" s="53" t="s">
        <v>31</v>
      </c>
      <c r="N2822" s="53" t="s">
        <v>32</v>
      </c>
      <c r="O2822" s="53" t="s">
        <v>33</v>
      </c>
    </row>
    <row r="2823">
      <c r="A2823" s="52"/>
      <c r="B2823" s="53" t="s">
        <v>11103</v>
      </c>
      <c r="C2823" s="54" t="s">
        <v>11104</v>
      </c>
      <c r="D2823" s="53" t="s">
        <v>11105</v>
      </c>
      <c r="E2823" s="55" t="s">
        <v>145</v>
      </c>
      <c r="F2823" s="55" t="s">
        <v>10963</v>
      </c>
      <c r="G2823" s="55" t="s">
        <v>10963</v>
      </c>
      <c r="H2823" s="57"/>
      <c r="I2823" s="55" t="s">
        <v>10288</v>
      </c>
      <c r="J2823" s="53" t="s">
        <v>28</v>
      </c>
      <c r="K2823" s="53" t="s">
        <v>342</v>
      </c>
      <c r="L2823" s="53" t="s">
        <v>30</v>
      </c>
      <c r="M2823" s="53" t="s">
        <v>343</v>
      </c>
      <c r="N2823" s="57"/>
      <c r="O2823" s="57"/>
    </row>
    <row r="2824">
      <c r="A2824" s="52"/>
      <c r="B2824" s="53" t="s">
        <v>11106</v>
      </c>
      <c r="C2824" s="54" t="s">
        <v>11107</v>
      </c>
      <c r="D2824" s="53" t="s">
        <v>11108</v>
      </c>
      <c r="E2824" s="55" t="s">
        <v>26</v>
      </c>
      <c r="F2824" s="55" t="s">
        <v>10963</v>
      </c>
      <c r="G2824" s="55" t="s">
        <v>10963</v>
      </c>
      <c r="H2824" s="57"/>
      <c r="I2824" s="56"/>
      <c r="J2824" s="53" t="s">
        <v>28</v>
      </c>
      <c r="K2824" s="53" t="s">
        <v>342</v>
      </c>
      <c r="L2824" s="53" t="s">
        <v>30</v>
      </c>
      <c r="M2824" s="53" t="s">
        <v>31</v>
      </c>
      <c r="N2824" s="57"/>
      <c r="O2824" s="57"/>
    </row>
    <row r="2825">
      <c r="A2825" s="52"/>
      <c r="B2825" s="53" t="s">
        <v>11106</v>
      </c>
      <c r="C2825" s="54" t="s">
        <v>11107</v>
      </c>
      <c r="D2825" s="53" t="s">
        <v>11108</v>
      </c>
      <c r="E2825" s="55" t="s">
        <v>26</v>
      </c>
      <c r="F2825" s="55" t="s">
        <v>10963</v>
      </c>
      <c r="G2825" s="55" t="s">
        <v>10963</v>
      </c>
      <c r="H2825" s="53" t="s">
        <v>22</v>
      </c>
      <c r="I2825" s="56"/>
      <c r="J2825" s="53" t="s">
        <v>28</v>
      </c>
      <c r="K2825" s="53" t="s">
        <v>342</v>
      </c>
      <c r="L2825" s="53" t="s">
        <v>30</v>
      </c>
      <c r="M2825" s="53" t="s">
        <v>31</v>
      </c>
      <c r="N2825" s="53" t="s">
        <v>32</v>
      </c>
      <c r="O2825" s="53" t="s">
        <v>33</v>
      </c>
    </row>
    <row r="2826">
      <c r="A2826" s="52"/>
      <c r="B2826" s="53" t="s">
        <v>11109</v>
      </c>
      <c r="C2826" s="54" t="s">
        <v>11110</v>
      </c>
      <c r="D2826" s="53" t="s">
        <v>11111</v>
      </c>
      <c r="E2826" s="55" t="s">
        <v>26</v>
      </c>
      <c r="F2826" s="55" t="s">
        <v>10500</v>
      </c>
      <c r="G2826" s="55" t="s">
        <v>10963</v>
      </c>
      <c r="H2826" s="53" t="s">
        <v>53</v>
      </c>
      <c r="I2826" s="56"/>
      <c r="J2826" s="53" t="s">
        <v>28</v>
      </c>
      <c r="K2826" s="53" t="s">
        <v>878</v>
      </c>
      <c r="L2826" s="53" t="s">
        <v>30</v>
      </c>
      <c r="M2826" s="53" t="s">
        <v>379</v>
      </c>
      <c r="N2826" s="53" t="s">
        <v>32</v>
      </c>
      <c r="O2826" s="53" t="s">
        <v>33</v>
      </c>
    </row>
    <row r="2827">
      <c r="A2827" s="52"/>
      <c r="B2827" s="53" t="s">
        <v>11112</v>
      </c>
      <c r="C2827" s="54" t="s">
        <v>11113</v>
      </c>
      <c r="D2827" s="53" t="s">
        <v>11114</v>
      </c>
      <c r="E2827" s="55" t="s">
        <v>145</v>
      </c>
      <c r="F2827" s="55" t="s">
        <v>10963</v>
      </c>
      <c r="G2827" s="55" t="s">
        <v>10963</v>
      </c>
      <c r="H2827" s="53" t="s">
        <v>44</v>
      </c>
      <c r="I2827" s="55" t="s">
        <v>10900</v>
      </c>
      <c r="J2827" s="53" t="s">
        <v>28</v>
      </c>
      <c r="K2827" s="53" t="s">
        <v>519</v>
      </c>
      <c r="L2827" s="53" t="s">
        <v>30</v>
      </c>
      <c r="M2827" s="53" t="s">
        <v>243</v>
      </c>
      <c r="N2827" s="53" t="s">
        <v>32</v>
      </c>
      <c r="O2827" s="53" t="s">
        <v>33</v>
      </c>
    </row>
    <row r="2828">
      <c r="A2828" s="52"/>
      <c r="B2828" s="53" t="s">
        <v>11103</v>
      </c>
      <c r="C2828" s="54" t="s">
        <v>11104</v>
      </c>
      <c r="D2828" s="53" t="s">
        <v>11105</v>
      </c>
      <c r="E2828" s="55" t="s">
        <v>145</v>
      </c>
      <c r="F2828" s="55" t="s">
        <v>10963</v>
      </c>
      <c r="G2828" s="55" t="s">
        <v>10963</v>
      </c>
      <c r="H2828" s="53" t="s">
        <v>22</v>
      </c>
      <c r="I2828" s="55" t="s">
        <v>10288</v>
      </c>
      <c r="J2828" s="53" t="s">
        <v>28</v>
      </c>
      <c r="K2828" s="53" t="s">
        <v>342</v>
      </c>
      <c r="L2828" s="53" t="s">
        <v>30</v>
      </c>
      <c r="M2828" s="53" t="s">
        <v>343</v>
      </c>
      <c r="N2828" s="53" t="s">
        <v>32</v>
      </c>
      <c r="O2828" s="53" t="s">
        <v>33</v>
      </c>
    </row>
    <row r="2829">
      <c r="A2829" s="52"/>
      <c r="B2829" s="53" t="s">
        <v>11115</v>
      </c>
      <c r="C2829" s="54" t="s">
        <v>11116</v>
      </c>
      <c r="D2829" s="53" t="s">
        <v>11117</v>
      </c>
      <c r="E2829" s="55" t="s">
        <v>26</v>
      </c>
      <c r="F2829" s="55" t="s">
        <v>10963</v>
      </c>
      <c r="G2829" s="55" t="s">
        <v>10963</v>
      </c>
      <c r="H2829" s="57"/>
      <c r="I2829" s="56"/>
      <c r="J2829" s="53" t="s">
        <v>119</v>
      </c>
      <c r="K2829" s="53" t="s">
        <v>50</v>
      </c>
      <c r="L2829" s="53" t="s">
        <v>30</v>
      </c>
      <c r="M2829" s="53" t="s">
        <v>31</v>
      </c>
      <c r="N2829" s="57"/>
      <c r="O2829" s="57"/>
    </row>
    <row r="2830">
      <c r="A2830" s="52"/>
      <c r="B2830" s="53" t="s">
        <v>11118</v>
      </c>
      <c r="C2830" s="54" t="s">
        <v>11119</v>
      </c>
      <c r="D2830" s="53" t="s">
        <v>11120</v>
      </c>
      <c r="E2830" s="55" t="s">
        <v>145</v>
      </c>
      <c r="F2830" s="55" t="s">
        <v>10500</v>
      </c>
      <c r="G2830" s="55" t="s">
        <v>10963</v>
      </c>
      <c r="H2830" s="53" t="s">
        <v>174</v>
      </c>
      <c r="I2830" s="56"/>
      <c r="J2830" s="53" t="s">
        <v>28</v>
      </c>
      <c r="K2830" s="53" t="s">
        <v>972</v>
      </c>
      <c r="L2830" s="53" t="s">
        <v>30</v>
      </c>
      <c r="M2830" s="53" t="s">
        <v>973</v>
      </c>
      <c r="N2830" s="53" t="s">
        <v>32</v>
      </c>
      <c r="O2830" s="53" t="s">
        <v>33</v>
      </c>
    </row>
    <row r="2831">
      <c r="A2831" s="52"/>
      <c r="B2831" s="53" t="s">
        <v>11115</v>
      </c>
      <c r="C2831" s="54" t="s">
        <v>11116</v>
      </c>
      <c r="D2831" s="53" t="s">
        <v>11117</v>
      </c>
      <c r="E2831" s="55" t="s">
        <v>145</v>
      </c>
      <c r="F2831" s="55" t="s">
        <v>10963</v>
      </c>
      <c r="G2831" s="55" t="s">
        <v>10963</v>
      </c>
      <c r="H2831" s="53" t="s">
        <v>22</v>
      </c>
      <c r="I2831" s="56"/>
      <c r="J2831" s="53" t="s">
        <v>119</v>
      </c>
      <c r="K2831" s="53" t="s">
        <v>50</v>
      </c>
      <c r="L2831" s="53" t="s">
        <v>30</v>
      </c>
      <c r="M2831" s="53" t="s">
        <v>31</v>
      </c>
      <c r="N2831" s="53" t="s">
        <v>32</v>
      </c>
      <c r="O2831" s="53" t="s">
        <v>33</v>
      </c>
    </row>
    <row r="2832">
      <c r="A2832" s="52"/>
      <c r="B2832" s="53" t="s">
        <v>11121</v>
      </c>
      <c r="C2832" s="54" t="s">
        <v>11122</v>
      </c>
      <c r="D2832" s="53" t="s">
        <v>11123</v>
      </c>
      <c r="E2832" s="55" t="s">
        <v>26</v>
      </c>
      <c r="F2832" s="55" t="s">
        <v>10828</v>
      </c>
      <c r="G2832" s="55" t="s">
        <v>10963</v>
      </c>
      <c r="H2832" s="57"/>
      <c r="I2832" s="56"/>
      <c r="J2832" s="53" t="s">
        <v>275</v>
      </c>
      <c r="K2832" s="57"/>
      <c r="L2832" s="53" t="s">
        <v>30</v>
      </c>
      <c r="M2832" s="53" t="s">
        <v>11124</v>
      </c>
      <c r="N2832" s="57"/>
      <c r="O2832" s="57"/>
    </row>
    <row r="2833">
      <c r="A2833" s="52"/>
      <c r="B2833" s="53" t="s">
        <v>11125</v>
      </c>
      <c r="C2833" s="54" t="s">
        <v>11126</v>
      </c>
      <c r="D2833" s="53" t="s">
        <v>11120</v>
      </c>
      <c r="E2833" s="55" t="s">
        <v>145</v>
      </c>
      <c r="F2833" s="55" t="s">
        <v>10963</v>
      </c>
      <c r="G2833" s="55" t="s">
        <v>10963</v>
      </c>
      <c r="H2833" s="53" t="s">
        <v>174</v>
      </c>
      <c r="I2833" s="56"/>
      <c r="J2833" s="53" t="s">
        <v>28</v>
      </c>
      <c r="K2833" s="53" t="s">
        <v>664</v>
      </c>
      <c r="L2833" s="53" t="s">
        <v>30</v>
      </c>
      <c r="M2833" s="53" t="s">
        <v>456</v>
      </c>
      <c r="N2833" s="53" t="s">
        <v>32</v>
      </c>
      <c r="O2833" s="53" t="s">
        <v>33</v>
      </c>
    </row>
    <row r="2834">
      <c r="A2834" s="52"/>
      <c r="B2834" s="53" t="s">
        <v>11127</v>
      </c>
      <c r="C2834" s="54" t="s">
        <v>11128</v>
      </c>
      <c r="D2834" s="53" t="s">
        <v>11129</v>
      </c>
      <c r="E2834" s="55" t="s">
        <v>26</v>
      </c>
      <c r="F2834" s="55" t="s">
        <v>10963</v>
      </c>
      <c r="G2834" s="55" t="s">
        <v>10963</v>
      </c>
      <c r="H2834" s="57"/>
      <c r="I2834" s="56"/>
      <c r="J2834" s="53" t="s">
        <v>39</v>
      </c>
      <c r="K2834" s="57"/>
      <c r="L2834" s="53" t="s">
        <v>30</v>
      </c>
      <c r="M2834" s="53" t="s">
        <v>31</v>
      </c>
      <c r="N2834" s="53" t="s">
        <v>32</v>
      </c>
      <c r="O2834" s="53" t="s">
        <v>33</v>
      </c>
    </row>
    <row r="2835">
      <c r="A2835" s="52"/>
      <c r="B2835" s="53" t="s">
        <v>11130</v>
      </c>
      <c r="C2835" s="54" t="s">
        <v>11131</v>
      </c>
      <c r="D2835" s="53" t="s">
        <v>11120</v>
      </c>
      <c r="E2835" s="55" t="s">
        <v>145</v>
      </c>
      <c r="F2835" s="55" t="s">
        <v>10963</v>
      </c>
      <c r="G2835" s="55" t="s">
        <v>10963</v>
      </c>
      <c r="H2835" s="53" t="s">
        <v>174</v>
      </c>
      <c r="I2835" s="56"/>
      <c r="J2835" s="53" t="s">
        <v>28</v>
      </c>
      <c r="K2835" s="53" t="s">
        <v>10363</v>
      </c>
      <c r="L2835" s="53" t="s">
        <v>30</v>
      </c>
      <c r="M2835" s="53" t="s">
        <v>358</v>
      </c>
      <c r="N2835" s="53" t="s">
        <v>32</v>
      </c>
      <c r="O2835" s="53" t="s">
        <v>33</v>
      </c>
    </row>
    <row r="2836">
      <c r="A2836" s="52"/>
      <c r="B2836" s="53" t="s">
        <v>11132</v>
      </c>
      <c r="C2836" s="54" t="s">
        <v>11133</v>
      </c>
      <c r="D2836" s="53" t="s">
        <v>11134</v>
      </c>
      <c r="E2836" s="55" t="s">
        <v>145</v>
      </c>
      <c r="F2836" s="55" t="s">
        <v>10963</v>
      </c>
      <c r="G2836" s="55" t="s">
        <v>10963</v>
      </c>
      <c r="H2836" s="53" t="s">
        <v>67</v>
      </c>
      <c r="I2836" s="56"/>
      <c r="J2836" s="53" t="s">
        <v>28</v>
      </c>
      <c r="K2836" s="53" t="s">
        <v>10363</v>
      </c>
      <c r="L2836" s="53" t="s">
        <v>30</v>
      </c>
      <c r="M2836" s="53" t="s">
        <v>358</v>
      </c>
      <c r="N2836" s="53" t="s">
        <v>32</v>
      </c>
      <c r="O2836" s="53" t="s">
        <v>33</v>
      </c>
    </row>
    <row r="2837">
      <c r="A2837" s="52"/>
      <c r="B2837" s="53" t="s">
        <v>11135</v>
      </c>
      <c r="C2837" s="54" t="s">
        <v>11136</v>
      </c>
      <c r="D2837" s="53" t="s">
        <v>11137</v>
      </c>
      <c r="E2837" s="55" t="s">
        <v>26</v>
      </c>
      <c r="F2837" s="55" t="s">
        <v>10500</v>
      </c>
      <c r="G2837" s="55" t="s">
        <v>10500</v>
      </c>
      <c r="H2837" s="57"/>
      <c r="I2837" s="56"/>
      <c r="J2837" s="53" t="s">
        <v>275</v>
      </c>
      <c r="K2837" s="53" t="s">
        <v>1866</v>
      </c>
      <c r="L2837" s="53" t="s">
        <v>30</v>
      </c>
      <c r="M2837" s="53" t="s">
        <v>574</v>
      </c>
      <c r="N2837" s="57"/>
      <c r="O2837" s="57"/>
    </row>
    <row r="2838">
      <c r="A2838" s="52"/>
      <c r="B2838" s="53" t="s">
        <v>11121</v>
      </c>
      <c r="C2838" s="54" t="s">
        <v>11122</v>
      </c>
      <c r="D2838" s="53" t="s">
        <v>11123</v>
      </c>
      <c r="E2838" s="55" t="s">
        <v>26</v>
      </c>
      <c r="F2838" s="55" t="s">
        <v>10828</v>
      </c>
      <c r="G2838" s="55" t="s">
        <v>10963</v>
      </c>
      <c r="H2838" s="53" t="s">
        <v>22</v>
      </c>
      <c r="I2838" s="56"/>
      <c r="J2838" s="53" t="s">
        <v>275</v>
      </c>
      <c r="K2838" s="57"/>
      <c r="L2838" s="53" t="s">
        <v>30</v>
      </c>
      <c r="M2838" s="53" t="s">
        <v>11124</v>
      </c>
      <c r="N2838" s="53" t="s">
        <v>32</v>
      </c>
      <c r="O2838" s="53" t="s">
        <v>33</v>
      </c>
    </row>
    <row r="2839">
      <c r="A2839" s="52"/>
      <c r="B2839" s="53" t="s">
        <v>11138</v>
      </c>
      <c r="C2839" s="54" t="s">
        <v>11139</v>
      </c>
      <c r="D2839" s="53" t="s">
        <v>11140</v>
      </c>
      <c r="E2839" s="55" t="s">
        <v>26</v>
      </c>
      <c r="F2839" s="55" t="s">
        <v>10828</v>
      </c>
      <c r="G2839" s="55" t="s">
        <v>10963</v>
      </c>
      <c r="H2839" s="53" t="s">
        <v>53</v>
      </c>
      <c r="I2839" s="56"/>
      <c r="J2839" s="53" t="s">
        <v>111</v>
      </c>
      <c r="K2839" s="57"/>
      <c r="L2839" s="53" t="s">
        <v>30</v>
      </c>
      <c r="M2839" s="53" t="s">
        <v>208</v>
      </c>
      <c r="N2839" s="53" t="s">
        <v>32</v>
      </c>
      <c r="O2839" s="53" t="s">
        <v>33</v>
      </c>
    </row>
    <row r="2840">
      <c r="A2840" s="52"/>
      <c r="B2840" s="53" t="s">
        <v>11135</v>
      </c>
      <c r="C2840" s="54" t="s">
        <v>11136</v>
      </c>
      <c r="D2840" s="53" t="s">
        <v>11137</v>
      </c>
      <c r="E2840" s="55" t="s">
        <v>26</v>
      </c>
      <c r="F2840" s="55" t="s">
        <v>10500</v>
      </c>
      <c r="G2840" s="55" t="s">
        <v>10500</v>
      </c>
      <c r="H2840" s="53" t="s">
        <v>22</v>
      </c>
      <c r="I2840" s="56"/>
      <c r="J2840" s="53" t="s">
        <v>275</v>
      </c>
      <c r="K2840" s="53" t="s">
        <v>1866</v>
      </c>
      <c r="L2840" s="53" t="s">
        <v>30</v>
      </c>
      <c r="M2840" s="53" t="s">
        <v>574</v>
      </c>
      <c r="N2840" s="53" t="s">
        <v>32</v>
      </c>
      <c r="O2840" s="53" t="s">
        <v>33</v>
      </c>
    </row>
    <row r="2841">
      <c r="A2841" s="52"/>
      <c r="B2841" s="53" t="s">
        <v>11141</v>
      </c>
      <c r="C2841" s="54" t="s">
        <v>11142</v>
      </c>
      <c r="D2841" s="53" t="s">
        <v>11143</v>
      </c>
      <c r="E2841" s="55" t="s">
        <v>145</v>
      </c>
      <c r="F2841" s="55" t="s">
        <v>10500</v>
      </c>
      <c r="G2841" s="55" t="s">
        <v>10500</v>
      </c>
      <c r="H2841" s="53" t="s">
        <v>44</v>
      </c>
      <c r="I2841" s="58">
        <v>44263.0</v>
      </c>
      <c r="J2841" s="53" t="s">
        <v>28</v>
      </c>
      <c r="K2841" s="53" t="s">
        <v>796</v>
      </c>
      <c r="L2841" s="53" t="s">
        <v>30</v>
      </c>
      <c r="M2841" s="53" t="s">
        <v>31</v>
      </c>
      <c r="N2841" s="53" t="s">
        <v>32</v>
      </c>
      <c r="O2841" s="53" t="s">
        <v>33</v>
      </c>
    </row>
    <row r="2842">
      <c r="A2842" s="52"/>
      <c r="B2842" s="53" t="s">
        <v>11144</v>
      </c>
      <c r="C2842" s="54" t="s">
        <v>11145</v>
      </c>
      <c r="D2842" s="53" t="s">
        <v>11146</v>
      </c>
      <c r="E2842" s="55" t="s">
        <v>145</v>
      </c>
      <c r="F2842" s="55" t="s">
        <v>10828</v>
      </c>
      <c r="G2842" s="55" t="s">
        <v>10500</v>
      </c>
      <c r="H2842" s="53" t="s">
        <v>174</v>
      </c>
      <c r="I2842" s="56"/>
      <c r="J2842" s="53" t="s">
        <v>28</v>
      </c>
      <c r="K2842" s="53" t="s">
        <v>7142</v>
      </c>
      <c r="L2842" s="53" t="s">
        <v>30</v>
      </c>
      <c r="M2842" s="53" t="s">
        <v>564</v>
      </c>
      <c r="N2842" s="53" t="s">
        <v>32</v>
      </c>
      <c r="O2842" s="53" t="s">
        <v>33</v>
      </c>
    </row>
    <row r="2843">
      <c r="A2843" s="52"/>
      <c r="B2843" s="53" t="s">
        <v>11147</v>
      </c>
      <c r="C2843" s="54" t="s">
        <v>11148</v>
      </c>
      <c r="D2843" s="53" t="s">
        <v>11149</v>
      </c>
      <c r="E2843" s="55" t="s">
        <v>26</v>
      </c>
      <c r="F2843" s="55" t="s">
        <v>11150</v>
      </c>
      <c r="G2843" s="55" t="s">
        <v>10500</v>
      </c>
      <c r="H2843" s="53" t="s">
        <v>44</v>
      </c>
      <c r="I2843" s="56"/>
      <c r="J2843" s="53" t="s">
        <v>49</v>
      </c>
      <c r="K2843" s="53" t="s">
        <v>1418</v>
      </c>
      <c r="L2843" s="53" t="s">
        <v>30</v>
      </c>
      <c r="M2843" s="53" t="s">
        <v>31</v>
      </c>
      <c r="N2843" s="53" t="s">
        <v>32</v>
      </c>
      <c r="O2843" s="53" t="s">
        <v>33</v>
      </c>
    </row>
    <row r="2844">
      <c r="A2844" s="52"/>
      <c r="B2844" s="53" t="s">
        <v>11151</v>
      </c>
      <c r="C2844" s="54" t="s">
        <v>11152</v>
      </c>
      <c r="D2844" s="53" t="s">
        <v>11153</v>
      </c>
      <c r="E2844" s="55" t="s">
        <v>145</v>
      </c>
      <c r="F2844" s="55" t="s">
        <v>10500</v>
      </c>
      <c r="G2844" s="55" t="s">
        <v>10500</v>
      </c>
      <c r="H2844" s="53" t="s">
        <v>67</v>
      </c>
      <c r="I2844" s="56"/>
      <c r="J2844" s="53" t="s">
        <v>28</v>
      </c>
      <c r="K2844" s="53" t="s">
        <v>477</v>
      </c>
      <c r="L2844" s="53" t="s">
        <v>30</v>
      </c>
      <c r="M2844" s="53" t="s">
        <v>343</v>
      </c>
      <c r="N2844" s="53" t="s">
        <v>32</v>
      </c>
      <c r="O2844" s="53" t="s">
        <v>33</v>
      </c>
    </row>
    <row r="2845">
      <c r="A2845" s="52"/>
      <c r="B2845" s="53" t="s">
        <v>11154</v>
      </c>
      <c r="C2845" s="54" t="s">
        <v>11155</v>
      </c>
      <c r="D2845" s="53" t="s">
        <v>11120</v>
      </c>
      <c r="E2845" s="55" t="s">
        <v>145</v>
      </c>
      <c r="F2845" s="55" t="s">
        <v>10049</v>
      </c>
      <c r="G2845" s="55" t="s">
        <v>10500</v>
      </c>
      <c r="H2845" s="53" t="s">
        <v>174</v>
      </c>
      <c r="I2845" s="56"/>
      <c r="J2845" s="53" t="s">
        <v>28</v>
      </c>
      <c r="K2845" s="53" t="s">
        <v>389</v>
      </c>
      <c r="L2845" s="53" t="s">
        <v>30</v>
      </c>
      <c r="M2845" s="53" t="s">
        <v>390</v>
      </c>
      <c r="N2845" s="53" t="s">
        <v>32</v>
      </c>
      <c r="O2845" s="53" t="s">
        <v>33</v>
      </c>
    </row>
    <row r="2846">
      <c r="A2846" s="52"/>
      <c r="B2846" s="53" t="s">
        <v>11156</v>
      </c>
      <c r="C2846" s="54" t="s">
        <v>11157</v>
      </c>
      <c r="D2846" s="53" t="s">
        <v>11158</v>
      </c>
      <c r="E2846" s="55" t="s">
        <v>26</v>
      </c>
      <c r="F2846" s="55" t="s">
        <v>11159</v>
      </c>
      <c r="G2846" s="55" t="s">
        <v>10500</v>
      </c>
      <c r="H2846" s="57"/>
      <c r="I2846" s="56"/>
      <c r="J2846" s="53" t="s">
        <v>28</v>
      </c>
      <c r="K2846" s="53" t="s">
        <v>170</v>
      </c>
      <c r="L2846" s="53" t="s">
        <v>319</v>
      </c>
      <c r="M2846" s="53" t="s">
        <v>31</v>
      </c>
      <c r="N2846" s="57"/>
      <c r="O2846" s="57"/>
    </row>
    <row r="2847">
      <c r="A2847" s="52"/>
      <c r="B2847" s="53" t="s">
        <v>11160</v>
      </c>
      <c r="C2847" s="54" t="s">
        <v>11161</v>
      </c>
      <c r="D2847" s="53" t="s">
        <v>11162</v>
      </c>
      <c r="E2847" s="55" t="s">
        <v>26</v>
      </c>
      <c r="F2847" s="55" t="s">
        <v>10828</v>
      </c>
      <c r="G2847" s="55" t="s">
        <v>10500</v>
      </c>
      <c r="H2847" s="57"/>
      <c r="I2847" s="56"/>
      <c r="J2847" s="53" t="s">
        <v>111</v>
      </c>
      <c r="K2847" s="53" t="s">
        <v>11163</v>
      </c>
      <c r="L2847" s="53" t="s">
        <v>665</v>
      </c>
      <c r="M2847" s="53" t="s">
        <v>2290</v>
      </c>
      <c r="N2847" s="57"/>
      <c r="O2847" s="57"/>
    </row>
    <row r="2848">
      <c r="A2848" s="52"/>
      <c r="B2848" s="53" t="s">
        <v>11164</v>
      </c>
      <c r="C2848" s="54" t="s">
        <v>11165</v>
      </c>
      <c r="D2848" s="53" t="s">
        <v>11120</v>
      </c>
      <c r="E2848" s="55" t="s">
        <v>145</v>
      </c>
      <c r="F2848" s="55" t="s">
        <v>10500</v>
      </c>
      <c r="G2848" s="55" t="s">
        <v>10500</v>
      </c>
      <c r="H2848" s="53" t="s">
        <v>174</v>
      </c>
      <c r="I2848" s="56"/>
      <c r="J2848" s="53" t="s">
        <v>28</v>
      </c>
      <c r="K2848" s="53" t="s">
        <v>2474</v>
      </c>
      <c r="L2848" s="53" t="s">
        <v>30</v>
      </c>
      <c r="M2848" s="53" t="s">
        <v>2475</v>
      </c>
      <c r="N2848" s="53" t="s">
        <v>32</v>
      </c>
      <c r="O2848" s="53" t="s">
        <v>33</v>
      </c>
    </row>
    <row r="2849">
      <c r="A2849" s="52"/>
      <c r="B2849" s="53" t="s">
        <v>11166</v>
      </c>
      <c r="C2849" s="54" t="s">
        <v>11167</v>
      </c>
      <c r="D2849" s="53" t="s">
        <v>11168</v>
      </c>
      <c r="E2849" s="55" t="s">
        <v>26</v>
      </c>
      <c r="F2849" s="55" t="s">
        <v>10828</v>
      </c>
      <c r="G2849" s="55" t="s">
        <v>10500</v>
      </c>
      <c r="H2849" s="53" t="s">
        <v>44</v>
      </c>
      <c r="I2849" s="56"/>
      <c r="J2849" s="53" t="s">
        <v>28</v>
      </c>
      <c r="K2849" s="53" t="s">
        <v>11169</v>
      </c>
      <c r="L2849" s="53" t="s">
        <v>30</v>
      </c>
      <c r="M2849" s="53" t="s">
        <v>138</v>
      </c>
      <c r="N2849" s="53" t="s">
        <v>32</v>
      </c>
      <c r="O2849" s="53" t="s">
        <v>33</v>
      </c>
    </row>
    <row r="2850">
      <c r="A2850" s="52"/>
      <c r="B2850" s="53" t="s">
        <v>11160</v>
      </c>
      <c r="C2850" s="54" t="s">
        <v>11161</v>
      </c>
      <c r="D2850" s="53" t="s">
        <v>11162</v>
      </c>
      <c r="E2850" s="55" t="s">
        <v>26</v>
      </c>
      <c r="F2850" s="55" t="s">
        <v>10828</v>
      </c>
      <c r="G2850" s="55" t="s">
        <v>10500</v>
      </c>
      <c r="H2850" s="53" t="s">
        <v>22</v>
      </c>
      <c r="I2850" s="56"/>
      <c r="J2850" s="53" t="s">
        <v>111</v>
      </c>
      <c r="K2850" s="53" t="s">
        <v>11163</v>
      </c>
      <c r="L2850" s="53" t="s">
        <v>665</v>
      </c>
      <c r="M2850" s="53" t="s">
        <v>2290</v>
      </c>
      <c r="N2850" s="53" t="s">
        <v>32</v>
      </c>
      <c r="O2850" s="53" t="s">
        <v>33</v>
      </c>
    </row>
    <row r="2851">
      <c r="A2851" s="52"/>
      <c r="B2851" s="53" t="s">
        <v>11170</v>
      </c>
      <c r="C2851" s="54" t="s">
        <v>11171</v>
      </c>
      <c r="D2851" s="53" t="s">
        <v>11172</v>
      </c>
      <c r="E2851" s="55" t="s">
        <v>26</v>
      </c>
      <c r="F2851" s="55" t="s">
        <v>10828</v>
      </c>
      <c r="G2851" s="55" t="s">
        <v>10500</v>
      </c>
      <c r="H2851" s="57"/>
      <c r="I2851" s="56"/>
      <c r="J2851" s="53" t="s">
        <v>275</v>
      </c>
      <c r="K2851" s="53" t="s">
        <v>9431</v>
      </c>
      <c r="L2851" s="53" t="s">
        <v>30</v>
      </c>
      <c r="M2851" s="53" t="s">
        <v>3366</v>
      </c>
      <c r="N2851" s="53" t="s">
        <v>32</v>
      </c>
      <c r="O2851" s="53" t="s">
        <v>33</v>
      </c>
    </row>
    <row r="2852">
      <c r="A2852" s="52"/>
      <c r="B2852" s="53" t="s">
        <v>11173</v>
      </c>
      <c r="C2852" s="54" t="s">
        <v>11174</v>
      </c>
      <c r="D2852" s="53" t="s">
        <v>11175</v>
      </c>
      <c r="E2852" s="55" t="s">
        <v>26</v>
      </c>
      <c r="F2852" s="55" t="s">
        <v>10828</v>
      </c>
      <c r="G2852" s="55" t="s">
        <v>10500</v>
      </c>
      <c r="H2852" s="57"/>
      <c r="I2852" s="56"/>
      <c r="J2852" s="53" t="s">
        <v>275</v>
      </c>
      <c r="K2852" s="53" t="s">
        <v>9431</v>
      </c>
      <c r="L2852" s="53" t="s">
        <v>30</v>
      </c>
      <c r="M2852" s="53" t="s">
        <v>3366</v>
      </c>
      <c r="N2852" s="53" t="s">
        <v>32</v>
      </c>
      <c r="O2852" s="53" t="s">
        <v>33</v>
      </c>
    </row>
    <row r="2853">
      <c r="A2853" s="52"/>
      <c r="B2853" s="53" t="s">
        <v>11176</v>
      </c>
      <c r="C2853" s="54" t="s">
        <v>11177</v>
      </c>
      <c r="D2853" s="53" t="s">
        <v>11178</v>
      </c>
      <c r="E2853" s="55" t="s">
        <v>26</v>
      </c>
      <c r="F2853" s="55" t="s">
        <v>10828</v>
      </c>
      <c r="G2853" s="55" t="s">
        <v>10963</v>
      </c>
      <c r="H2853" s="57"/>
      <c r="I2853" s="56"/>
      <c r="J2853" s="53" t="s">
        <v>275</v>
      </c>
      <c r="K2853" s="53" t="s">
        <v>9431</v>
      </c>
      <c r="L2853" s="53" t="s">
        <v>30</v>
      </c>
      <c r="M2853" s="53" t="s">
        <v>3366</v>
      </c>
      <c r="N2853" s="53" t="s">
        <v>32</v>
      </c>
      <c r="O2853" s="53" t="s">
        <v>33</v>
      </c>
    </row>
    <row r="2854">
      <c r="A2854" s="52"/>
      <c r="B2854" s="53" t="s">
        <v>11179</v>
      </c>
      <c r="C2854" s="54" t="s">
        <v>11180</v>
      </c>
      <c r="D2854" s="53" t="s">
        <v>11181</v>
      </c>
      <c r="E2854" s="55" t="s">
        <v>26</v>
      </c>
      <c r="F2854" s="55" t="s">
        <v>10828</v>
      </c>
      <c r="G2854" s="55" t="s">
        <v>10500</v>
      </c>
      <c r="H2854" s="57"/>
      <c r="I2854" s="56"/>
      <c r="J2854" s="53" t="s">
        <v>275</v>
      </c>
      <c r="K2854" s="53" t="s">
        <v>9431</v>
      </c>
      <c r="L2854" s="53" t="s">
        <v>30</v>
      </c>
      <c r="M2854" s="53" t="s">
        <v>3366</v>
      </c>
      <c r="N2854" s="53" t="s">
        <v>32</v>
      </c>
      <c r="O2854" s="53" t="s">
        <v>33</v>
      </c>
    </row>
    <row r="2855">
      <c r="A2855" s="52"/>
      <c r="B2855" s="53" t="s">
        <v>11182</v>
      </c>
      <c r="C2855" s="54" t="s">
        <v>11183</v>
      </c>
      <c r="D2855" s="53" t="s">
        <v>11184</v>
      </c>
      <c r="E2855" s="55" t="s">
        <v>26</v>
      </c>
      <c r="F2855" s="55" t="s">
        <v>10049</v>
      </c>
      <c r="G2855" s="55" t="s">
        <v>10500</v>
      </c>
      <c r="H2855" s="57"/>
      <c r="I2855" s="56"/>
      <c r="J2855" s="53" t="s">
        <v>275</v>
      </c>
      <c r="K2855" s="53" t="s">
        <v>11185</v>
      </c>
      <c r="L2855" s="53" t="s">
        <v>30</v>
      </c>
      <c r="M2855" s="53" t="s">
        <v>7104</v>
      </c>
      <c r="N2855" s="53" t="s">
        <v>32</v>
      </c>
      <c r="O2855" s="53" t="s">
        <v>33</v>
      </c>
    </row>
    <row r="2856">
      <c r="A2856" s="52"/>
      <c r="B2856" s="53" t="s">
        <v>11186</v>
      </c>
      <c r="C2856" s="54" t="s">
        <v>11187</v>
      </c>
      <c r="D2856" s="53" t="s">
        <v>11188</v>
      </c>
      <c r="E2856" s="55" t="s">
        <v>26</v>
      </c>
      <c r="F2856" s="55" t="s">
        <v>10049</v>
      </c>
      <c r="G2856" s="55" t="s">
        <v>10500</v>
      </c>
      <c r="H2856" s="57"/>
      <c r="I2856" s="56"/>
      <c r="J2856" s="53" t="s">
        <v>275</v>
      </c>
      <c r="K2856" s="53" t="s">
        <v>11189</v>
      </c>
      <c r="L2856" s="53" t="s">
        <v>30</v>
      </c>
      <c r="M2856" s="53" t="s">
        <v>7120</v>
      </c>
      <c r="N2856" s="53" t="s">
        <v>32</v>
      </c>
      <c r="O2856" s="53" t="s">
        <v>33</v>
      </c>
    </row>
    <row r="2857">
      <c r="A2857" s="52"/>
      <c r="B2857" s="53" t="s">
        <v>11190</v>
      </c>
      <c r="C2857" s="54" t="s">
        <v>11191</v>
      </c>
      <c r="D2857" s="53" t="s">
        <v>11192</v>
      </c>
      <c r="E2857" s="55" t="s">
        <v>26</v>
      </c>
      <c r="F2857" s="55" t="s">
        <v>10049</v>
      </c>
      <c r="G2857" s="55" t="s">
        <v>10500</v>
      </c>
      <c r="H2857" s="57"/>
      <c r="I2857" s="56"/>
      <c r="J2857" s="53" t="s">
        <v>275</v>
      </c>
      <c r="K2857" s="53" t="s">
        <v>11185</v>
      </c>
      <c r="L2857" s="53" t="s">
        <v>30</v>
      </c>
      <c r="M2857" s="53" t="s">
        <v>7104</v>
      </c>
      <c r="N2857" s="53" t="s">
        <v>32</v>
      </c>
      <c r="O2857" s="53" t="s">
        <v>33</v>
      </c>
    </row>
    <row r="2858">
      <c r="A2858" s="52"/>
      <c r="B2858" s="53" t="s">
        <v>11193</v>
      </c>
      <c r="C2858" s="54" t="s">
        <v>11194</v>
      </c>
      <c r="D2858" s="53" t="s">
        <v>11195</v>
      </c>
      <c r="E2858" s="55" t="s">
        <v>26</v>
      </c>
      <c r="F2858" s="55" t="s">
        <v>10049</v>
      </c>
      <c r="G2858" s="55" t="s">
        <v>10500</v>
      </c>
      <c r="H2858" s="57"/>
      <c r="I2858" s="56"/>
      <c r="J2858" s="53" t="s">
        <v>275</v>
      </c>
      <c r="K2858" s="53" t="s">
        <v>11185</v>
      </c>
      <c r="L2858" s="53" t="s">
        <v>30</v>
      </c>
      <c r="M2858" s="53" t="s">
        <v>7104</v>
      </c>
      <c r="N2858" s="53" t="s">
        <v>32</v>
      </c>
      <c r="O2858" s="53" t="s">
        <v>33</v>
      </c>
    </row>
    <row r="2859">
      <c r="A2859" s="52"/>
      <c r="B2859" s="53" t="s">
        <v>11196</v>
      </c>
      <c r="C2859" s="54" t="s">
        <v>11197</v>
      </c>
      <c r="D2859" s="53" t="s">
        <v>11198</v>
      </c>
      <c r="E2859" s="55" t="s">
        <v>26</v>
      </c>
      <c r="F2859" s="55" t="s">
        <v>10049</v>
      </c>
      <c r="G2859" s="55" t="s">
        <v>10500</v>
      </c>
      <c r="H2859" s="57"/>
      <c r="I2859" s="56"/>
      <c r="J2859" s="53" t="s">
        <v>275</v>
      </c>
      <c r="K2859" s="53" t="s">
        <v>11189</v>
      </c>
      <c r="L2859" s="53" t="s">
        <v>30</v>
      </c>
      <c r="M2859" s="53" t="s">
        <v>7120</v>
      </c>
      <c r="N2859" s="53" t="s">
        <v>32</v>
      </c>
      <c r="O2859" s="53" t="s">
        <v>33</v>
      </c>
    </row>
    <row r="2860">
      <c r="A2860" s="52"/>
      <c r="B2860" s="53" t="s">
        <v>11199</v>
      </c>
      <c r="C2860" s="54" t="s">
        <v>11200</v>
      </c>
      <c r="D2860" s="53" t="s">
        <v>11201</v>
      </c>
      <c r="E2860" s="55" t="s">
        <v>26</v>
      </c>
      <c r="F2860" s="55" t="s">
        <v>10049</v>
      </c>
      <c r="G2860" s="55" t="s">
        <v>10500</v>
      </c>
      <c r="H2860" s="57"/>
      <c r="I2860" s="56"/>
      <c r="J2860" s="53" t="s">
        <v>275</v>
      </c>
      <c r="K2860" s="53" t="s">
        <v>11099</v>
      </c>
      <c r="L2860" s="53" t="s">
        <v>30</v>
      </c>
      <c r="M2860" s="53" t="s">
        <v>4239</v>
      </c>
      <c r="N2860" s="53" t="s">
        <v>32</v>
      </c>
      <c r="O2860" s="53" t="s">
        <v>33</v>
      </c>
    </row>
    <row r="2861">
      <c r="A2861" s="52"/>
      <c r="B2861" s="53" t="s">
        <v>11202</v>
      </c>
      <c r="C2861" s="54" t="s">
        <v>11203</v>
      </c>
      <c r="D2861" s="53" t="s">
        <v>11204</v>
      </c>
      <c r="E2861" s="55" t="s">
        <v>145</v>
      </c>
      <c r="F2861" s="55" t="s">
        <v>10049</v>
      </c>
      <c r="G2861" s="55" t="s">
        <v>10500</v>
      </c>
      <c r="H2861" s="53" t="s">
        <v>246</v>
      </c>
      <c r="I2861" s="56"/>
      <c r="J2861" s="53" t="s">
        <v>28</v>
      </c>
      <c r="K2861" s="57"/>
      <c r="L2861" s="53" t="s">
        <v>30</v>
      </c>
      <c r="M2861" s="53" t="s">
        <v>277</v>
      </c>
      <c r="N2861" s="53" t="s">
        <v>32</v>
      </c>
      <c r="O2861" s="53" t="s">
        <v>33</v>
      </c>
    </row>
    <row r="2862">
      <c r="A2862" s="52"/>
      <c r="B2862" s="53" t="s">
        <v>11205</v>
      </c>
      <c r="C2862" s="54" t="s">
        <v>11206</v>
      </c>
      <c r="D2862" s="53" t="s">
        <v>11207</v>
      </c>
      <c r="E2862" s="55" t="s">
        <v>145</v>
      </c>
      <c r="F2862" s="55" t="s">
        <v>10049</v>
      </c>
      <c r="G2862" s="55" t="s">
        <v>10828</v>
      </c>
      <c r="H2862" s="57"/>
      <c r="I2862" s="55" t="s">
        <v>10963</v>
      </c>
      <c r="J2862" s="53" t="s">
        <v>28</v>
      </c>
      <c r="K2862" s="53" t="s">
        <v>477</v>
      </c>
      <c r="L2862" s="53" t="s">
        <v>30</v>
      </c>
      <c r="M2862" s="53" t="s">
        <v>343</v>
      </c>
      <c r="N2862" s="57"/>
      <c r="O2862" s="57"/>
    </row>
    <row r="2863">
      <c r="A2863" s="52"/>
      <c r="B2863" s="53" t="s">
        <v>11208</v>
      </c>
      <c r="C2863" s="54" t="s">
        <v>11209</v>
      </c>
      <c r="D2863" s="53" t="s">
        <v>11210</v>
      </c>
      <c r="E2863" s="55" t="s">
        <v>26</v>
      </c>
      <c r="F2863" s="55" t="s">
        <v>10828</v>
      </c>
      <c r="G2863" s="55" t="s">
        <v>10828</v>
      </c>
      <c r="H2863" s="57"/>
      <c r="I2863" s="56"/>
      <c r="J2863" s="53" t="s">
        <v>28</v>
      </c>
      <c r="K2863" s="53" t="s">
        <v>342</v>
      </c>
      <c r="L2863" s="53" t="s">
        <v>30</v>
      </c>
      <c r="M2863" s="53" t="s">
        <v>31</v>
      </c>
      <c r="N2863" s="57"/>
      <c r="O2863" s="57"/>
    </row>
    <row r="2864">
      <c r="A2864" s="52"/>
      <c r="B2864" s="53" t="s">
        <v>11211</v>
      </c>
      <c r="C2864" s="54" t="s">
        <v>11212</v>
      </c>
      <c r="D2864" s="53" t="s">
        <v>11213</v>
      </c>
      <c r="E2864" s="55" t="s">
        <v>26</v>
      </c>
      <c r="F2864" s="55" t="s">
        <v>10049</v>
      </c>
      <c r="G2864" s="55" t="s">
        <v>10828</v>
      </c>
      <c r="H2864" s="57"/>
      <c r="I2864" s="56"/>
      <c r="J2864" s="53" t="s">
        <v>28</v>
      </c>
      <c r="K2864" s="53" t="s">
        <v>342</v>
      </c>
      <c r="L2864" s="53" t="s">
        <v>319</v>
      </c>
      <c r="M2864" s="53" t="s">
        <v>343</v>
      </c>
      <c r="N2864" s="57"/>
      <c r="O2864" s="57"/>
    </row>
    <row r="2865">
      <c r="A2865" s="52"/>
      <c r="B2865" s="53" t="s">
        <v>11214</v>
      </c>
      <c r="C2865" s="54" t="s">
        <v>11215</v>
      </c>
      <c r="D2865" s="53" t="s">
        <v>11216</v>
      </c>
      <c r="E2865" s="55" t="s">
        <v>145</v>
      </c>
      <c r="F2865" s="55" t="s">
        <v>10828</v>
      </c>
      <c r="G2865" s="55" t="s">
        <v>10828</v>
      </c>
      <c r="H2865" s="57"/>
      <c r="I2865" s="55" t="s">
        <v>6694</v>
      </c>
      <c r="J2865" s="53" t="s">
        <v>28</v>
      </c>
      <c r="K2865" s="53" t="s">
        <v>845</v>
      </c>
      <c r="L2865" s="53" t="s">
        <v>30</v>
      </c>
      <c r="M2865" s="53" t="s">
        <v>343</v>
      </c>
      <c r="N2865" s="57"/>
      <c r="O2865" s="57"/>
    </row>
    <row r="2866">
      <c r="A2866" s="52"/>
      <c r="B2866" s="53" t="s">
        <v>11217</v>
      </c>
      <c r="C2866" s="54" t="s">
        <v>11218</v>
      </c>
      <c r="D2866" s="53" t="s">
        <v>11219</v>
      </c>
      <c r="E2866" s="55" t="s">
        <v>145</v>
      </c>
      <c r="F2866" s="55" t="s">
        <v>11220</v>
      </c>
      <c r="G2866" s="55" t="s">
        <v>10500</v>
      </c>
      <c r="H2866" s="53" t="s">
        <v>53</v>
      </c>
      <c r="I2866" s="56"/>
      <c r="J2866" s="53" t="s">
        <v>496</v>
      </c>
      <c r="K2866" s="53" t="s">
        <v>1268</v>
      </c>
      <c r="L2866" s="53" t="s">
        <v>30</v>
      </c>
      <c r="M2866" s="53" t="s">
        <v>126</v>
      </c>
      <c r="N2866" s="53" t="s">
        <v>32</v>
      </c>
      <c r="O2866" s="53" t="s">
        <v>33</v>
      </c>
    </row>
    <row r="2867">
      <c r="A2867" s="52"/>
      <c r="B2867" s="53" t="s">
        <v>11221</v>
      </c>
      <c r="C2867" s="54" t="s">
        <v>11222</v>
      </c>
      <c r="D2867" s="53" t="s">
        <v>11223</v>
      </c>
      <c r="E2867" s="55" t="s">
        <v>145</v>
      </c>
      <c r="F2867" s="55" t="s">
        <v>10828</v>
      </c>
      <c r="G2867" s="55" t="s">
        <v>10828</v>
      </c>
      <c r="H2867" s="53" t="s">
        <v>899</v>
      </c>
      <c r="I2867" s="58">
        <v>44235.0</v>
      </c>
      <c r="J2867" s="53" t="s">
        <v>28</v>
      </c>
      <c r="K2867" s="53" t="s">
        <v>796</v>
      </c>
      <c r="L2867" s="53" t="s">
        <v>30</v>
      </c>
      <c r="M2867" s="53" t="s">
        <v>31</v>
      </c>
      <c r="N2867" s="53" t="s">
        <v>32</v>
      </c>
      <c r="O2867" s="53" t="s">
        <v>33</v>
      </c>
    </row>
    <row r="2868">
      <c r="A2868" s="52"/>
      <c r="B2868" s="53" t="s">
        <v>11224</v>
      </c>
      <c r="C2868" s="54" t="s">
        <v>11225</v>
      </c>
      <c r="D2868" s="53" t="s">
        <v>11226</v>
      </c>
      <c r="E2868" s="55" t="s">
        <v>145</v>
      </c>
      <c r="F2868" s="55" t="s">
        <v>10828</v>
      </c>
      <c r="G2868" s="55" t="s">
        <v>10828</v>
      </c>
      <c r="H2868" s="53" t="s">
        <v>174</v>
      </c>
      <c r="I2868" s="56"/>
      <c r="J2868" s="53" t="s">
        <v>28</v>
      </c>
      <c r="K2868" s="53" t="s">
        <v>7142</v>
      </c>
      <c r="L2868" s="53" t="s">
        <v>30</v>
      </c>
      <c r="M2868" s="53" t="s">
        <v>564</v>
      </c>
      <c r="N2868" s="53" t="s">
        <v>32</v>
      </c>
      <c r="O2868" s="53" t="s">
        <v>33</v>
      </c>
    </row>
    <row r="2869">
      <c r="A2869" s="52"/>
      <c r="B2869" s="53" t="s">
        <v>11227</v>
      </c>
      <c r="C2869" s="54" t="s">
        <v>11228</v>
      </c>
      <c r="D2869" s="53" t="s">
        <v>11229</v>
      </c>
      <c r="E2869" s="55" t="s">
        <v>145</v>
      </c>
      <c r="F2869" s="55" t="s">
        <v>10828</v>
      </c>
      <c r="G2869" s="55" t="s">
        <v>10828</v>
      </c>
      <c r="H2869" s="53" t="s">
        <v>53</v>
      </c>
      <c r="I2869" s="55" t="s">
        <v>10900</v>
      </c>
      <c r="J2869" s="53" t="s">
        <v>28</v>
      </c>
      <c r="K2869" s="53" t="s">
        <v>309</v>
      </c>
      <c r="L2869" s="53" t="s">
        <v>30</v>
      </c>
      <c r="M2869" s="53" t="s">
        <v>31</v>
      </c>
      <c r="N2869" s="53" t="s">
        <v>32</v>
      </c>
      <c r="O2869" s="53" t="s">
        <v>33</v>
      </c>
    </row>
    <row r="2870">
      <c r="A2870" s="52"/>
      <c r="B2870" s="53" t="s">
        <v>11208</v>
      </c>
      <c r="C2870" s="54" t="s">
        <v>11209</v>
      </c>
      <c r="D2870" s="53" t="s">
        <v>11210</v>
      </c>
      <c r="E2870" s="55" t="s">
        <v>26</v>
      </c>
      <c r="F2870" s="55" t="s">
        <v>10828</v>
      </c>
      <c r="G2870" s="55" t="s">
        <v>10828</v>
      </c>
      <c r="H2870" s="53" t="s">
        <v>22</v>
      </c>
      <c r="I2870" s="56"/>
      <c r="J2870" s="53" t="s">
        <v>28</v>
      </c>
      <c r="K2870" s="53" t="s">
        <v>342</v>
      </c>
      <c r="L2870" s="53" t="s">
        <v>30</v>
      </c>
      <c r="M2870" s="53" t="s">
        <v>31</v>
      </c>
      <c r="N2870" s="53" t="s">
        <v>32</v>
      </c>
      <c r="O2870" s="53" t="s">
        <v>33</v>
      </c>
    </row>
    <row r="2871">
      <c r="A2871" s="52"/>
      <c r="B2871" s="53" t="s">
        <v>11230</v>
      </c>
      <c r="C2871" s="54" t="s">
        <v>11231</v>
      </c>
      <c r="D2871" s="53" t="s">
        <v>11232</v>
      </c>
      <c r="E2871" s="55" t="s">
        <v>145</v>
      </c>
      <c r="F2871" s="55" t="s">
        <v>10828</v>
      </c>
      <c r="G2871" s="55" t="s">
        <v>10828</v>
      </c>
      <c r="H2871" s="53" t="s">
        <v>174</v>
      </c>
      <c r="I2871" s="56"/>
      <c r="J2871" s="53" t="s">
        <v>28</v>
      </c>
      <c r="K2871" s="53" t="s">
        <v>6589</v>
      </c>
      <c r="L2871" s="53" t="s">
        <v>30</v>
      </c>
      <c r="M2871" s="53" t="s">
        <v>3143</v>
      </c>
      <c r="N2871" s="53" t="s">
        <v>32</v>
      </c>
      <c r="O2871" s="53" t="s">
        <v>33</v>
      </c>
    </row>
    <row r="2872">
      <c r="A2872" s="52"/>
      <c r="B2872" s="53" t="s">
        <v>11214</v>
      </c>
      <c r="C2872" s="54" t="s">
        <v>11215</v>
      </c>
      <c r="D2872" s="53" t="s">
        <v>11216</v>
      </c>
      <c r="E2872" s="55" t="s">
        <v>145</v>
      </c>
      <c r="F2872" s="55" t="s">
        <v>10828</v>
      </c>
      <c r="G2872" s="55" t="s">
        <v>10828</v>
      </c>
      <c r="H2872" s="53" t="s">
        <v>22</v>
      </c>
      <c r="I2872" s="55" t="s">
        <v>6694</v>
      </c>
      <c r="J2872" s="53" t="s">
        <v>28</v>
      </c>
      <c r="K2872" s="53" t="s">
        <v>845</v>
      </c>
      <c r="L2872" s="53" t="s">
        <v>30</v>
      </c>
      <c r="M2872" s="53" t="s">
        <v>343</v>
      </c>
      <c r="N2872" s="53" t="s">
        <v>32</v>
      </c>
      <c r="O2872" s="53" t="s">
        <v>33</v>
      </c>
    </row>
    <row r="2873">
      <c r="A2873" s="52"/>
      <c r="B2873" s="53" t="s">
        <v>11233</v>
      </c>
      <c r="C2873" s="54" t="s">
        <v>11234</v>
      </c>
      <c r="D2873" s="53" t="s">
        <v>11235</v>
      </c>
      <c r="E2873" s="55" t="s">
        <v>26</v>
      </c>
      <c r="F2873" s="55" t="s">
        <v>10840</v>
      </c>
      <c r="G2873" s="55" t="s">
        <v>10828</v>
      </c>
      <c r="H2873" s="57"/>
      <c r="I2873" s="56"/>
      <c r="J2873" s="53" t="s">
        <v>28</v>
      </c>
      <c r="K2873" s="53" t="s">
        <v>1614</v>
      </c>
      <c r="L2873" s="53" t="s">
        <v>30</v>
      </c>
      <c r="M2873" s="53" t="s">
        <v>1615</v>
      </c>
      <c r="N2873" s="57"/>
      <c r="O2873" s="57"/>
    </row>
    <row r="2874">
      <c r="A2874" s="52"/>
      <c r="B2874" s="53" t="s">
        <v>11236</v>
      </c>
      <c r="C2874" s="54" t="s">
        <v>11237</v>
      </c>
      <c r="D2874" s="53" t="s">
        <v>11238</v>
      </c>
      <c r="E2874" s="55" t="s">
        <v>26</v>
      </c>
      <c r="F2874" s="55" t="s">
        <v>10840</v>
      </c>
      <c r="G2874" s="55" t="s">
        <v>10828</v>
      </c>
      <c r="H2874" s="57"/>
      <c r="I2874" s="56"/>
      <c r="J2874" s="53" t="s">
        <v>28</v>
      </c>
      <c r="K2874" s="53" t="s">
        <v>1614</v>
      </c>
      <c r="L2874" s="53" t="s">
        <v>30</v>
      </c>
      <c r="M2874" s="53" t="s">
        <v>1615</v>
      </c>
      <c r="N2874" s="57"/>
      <c r="O2874" s="57"/>
    </row>
    <row r="2875">
      <c r="A2875" s="52"/>
      <c r="B2875" s="53" t="s">
        <v>11236</v>
      </c>
      <c r="C2875" s="54" t="s">
        <v>11237</v>
      </c>
      <c r="D2875" s="53" t="s">
        <v>11238</v>
      </c>
      <c r="E2875" s="55" t="s">
        <v>26</v>
      </c>
      <c r="F2875" s="55" t="s">
        <v>10840</v>
      </c>
      <c r="G2875" s="55" t="s">
        <v>10828</v>
      </c>
      <c r="H2875" s="57"/>
      <c r="I2875" s="56"/>
      <c r="J2875" s="53" t="s">
        <v>28</v>
      </c>
      <c r="K2875" s="53" t="s">
        <v>1614</v>
      </c>
      <c r="L2875" s="53" t="s">
        <v>30</v>
      </c>
      <c r="M2875" s="53" t="s">
        <v>1615</v>
      </c>
      <c r="N2875" s="57"/>
      <c r="O2875" s="57"/>
    </row>
    <row r="2876">
      <c r="A2876" s="52"/>
      <c r="B2876" s="53" t="s">
        <v>11211</v>
      </c>
      <c r="C2876" s="54" t="s">
        <v>11212</v>
      </c>
      <c r="D2876" s="53" t="s">
        <v>11213</v>
      </c>
      <c r="E2876" s="55" t="s">
        <v>26</v>
      </c>
      <c r="F2876" s="55" t="s">
        <v>10049</v>
      </c>
      <c r="G2876" s="55" t="s">
        <v>10828</v>
      </c>
      <c r="H2876" s="53" t="s">
        <v>22</v>
      </c>
      <c r="I2876" s="56"/>
      <c r="J2876" s="53" t="s">
        <v>28</v>
      </c>
      <c r="K2876" s="53" t="s">
        <v>342</v>
      </c>
      <c r="L2876" s="53" t="s">
        <v>319</v>
      </c>
      <c r="M2876" s="53" t="s">
        <v>343</v>
      </c>
      <c r="N2876" s="53" t="s">
        <v>32</v>
      </c>
      <c r="O2876" s="53" t="s">
        <v>33</v>
      </c>
    </row>
    <row r="2877">
      <c r="A2877" s="52"/>
      <c r="B2877" s="53" t="s">
        <v>11205</v>
      </c>
      <c r="C2877" s="54" t="s">
        <v>11206</v>
      </c>
      <c r="D2877" s="53" t="s">
        <v>11207</v>
      </c>
      <c r="E2877" s="55" t="s">
        <v>145</v>
      </c>
      <c r="F2877" s="55" t="s">
        <v>10049</v>
      </c>
      <c r="G2877" s="55" t="s">
        <v>10828</v>
      </c>
      <c r="H2877" s="53" t="s">
        <v>22</v>
      </c>
      <c r="I2877" s="55" t="s">
        <v>10963</v>
      </c>
      <c r="J2877" s="53" t="s">
        <v>28</v>
      </c>
      <c r="K2877" s="53" t="s">
        <v>477</v>
      </c>
      <c r="L2877" s="53" t="s">
        <v>30</v>
      </c>
      <c r="M2877" s="53" t="s">
        <v>343</v>
      </c>
      <c r="N2877" s="53" t="s">
        <v>32</v>
      </c>
      <c r="O2877" s="53" t="s">
        <v>33</v>
      </c>
    </row>
    <row r="2878">
      <c r="A2878" s="52"/>
      <c r="B2878" s="53" t="s">
        <v>11239</v>
      </c>
      <c r="C2878" s="54" t="s">
        <v>11240</v>
      </c>
      <c r="D2878" s="53" t="s">
        <v>11241</v>
      </c>
      <c r="E2878" s="55" t="s">
        <v>26</v>
      </c>
      <c r="F2878" s="55" t="s">
        <v>10756</v>
      </c>
      <c r="G2878" s="55" t="s">
        <v>10828</v>
      </c>
      <c r="H2878" s="57"/>
      <c r="I2878" s="56"/>
      <c r="J2878" s="53" t="s">
        <v>275</v>
      </c>
      <c r="K2878" s="57"/>
      <c r="L2878" s="53" t="s">
        <v>30</v>
      </c>
      <c r="M2878" s="53" t="s">
        <v>7104</v>
      </c>
      <c r="N2878" s="53" t="s">
        <v>32</v>
      </c>
      <c r="O2878" s="53" t="s">
        <v>33</v>
      </c>
    </row>
    <row r="2879">
      <c r="A2879" s="52"/>
      <c r="B2879" s="53" t="s">
        <v>11242</v>
      </c>
      <c r="C2879" s="54" t="s">
        <v>11243</v>
      </c>
      <c r="D2879" s="53" t="s">
        <v>11244</v>
      </c>
      <c r="E2879" s="55" t="s">
        <v>26</v>
      </c>
      <c r="F2879" s="55" t="s">
        <v>10049</v>
      </c>
      <c r="G2879" s="55" t="s">
        <v>10049</v>
      </c>
      <c r="H2879" s="57"/>
      <c r="I2879" s="56"/>
      <c r="J2879" s="53" t="s">
        <v>28</v>
      </c>
      <c r="K2879" s="53" t="s">
        <v>342</v>
      </c>
      <c r="L2879" s="53" t="s">
        <v>30</v>
      </c>
      <c r="M2879" s="53" t="s">
        <v>31</v>
      </c>
      <c r="N2879" s="53" t="s">
        <v>32</v>
      </c>
      <c r="O2879" s="53" t="s">
        <v>33</v>
      </c>
    </row>
    <row r="2880">
      <c r="A2880" s="52"/>
      <c r="B2880" s="53" t="s">
        <v>11245</v>
      </c>
      <c r="C2880" s="54" t="s">
        <v>11246</v>
      </c>
      <c r="D2880" s="53" t="s">
        <v>11247</v>
      </c>
      <c r="E2880" s="55" t="s">
        <v>145</v>
      </c>
      <c r="F2880" s="55" t="s">
        <v>10049</v>
      </c>
      <c r="G2880" s="55" t="s">
        <v>10049</v>
      </c>
      <c r="H2880" s="53" t="s">
        <v>22</v>
      </c>
      <c r="I2880" s="56"/>
      <c r="J2880" s="53" t="s">
        <v>39</v>
      </c>
      <c r="K2880" s="57"/>
      <c r="L2880" s="53" t="s">
        <v>30</v>
      </c>
      <c r="M2880" s="53" t="s">
        <v>31</v>
      </c>
      <c r="N2880" s="53" t="s">
        <v>32</v>
      </c>
      <c r="O2880" s="53" t="s">
        <v>33</v>
      </c>
    </row>
    <row r="2881">
      <c r="A2881" s="52"/>
      <c r="B2881" s="53" t="s">
        <v>11248</v>
      </c>
      <c r="C2881" s="54" t="s">
        <v>11249</v>
      </c>
      <c r="D2881" s="53" t="s">
        <v>11120</v>
      </c>
      <c r="E2881" s="55" t="s">
        <v>145</v>
      </c>
      <c r="F2881" s="55" t="s">
        <v>10049</v>
      </c>
      <c r="G2881" s="55" t="s">
        <v>10049</v>
      </c>
      <c r="H2881" s="53" t="s">
        <v>174</v>
      </c>
      <c r="I2881" s="56"/>
      <c r="J2881" s="53" t="s">
        <v>28</v>
      </c>
      <c r="K2881" s="53" t="s">
        <v>334</v>
      </c>
      <c r="L2881" s="53" t="s">
        <v>30</v>
      </c>
      <c r="M2881" s="53" t="s">
        <v>335</v>
      </c>
      <c r="N2881" s="53" t="s">
        <v>32</v>
      </c>
      <c r="O2881" s="53" t="s">
        <v>33</v>
      </c>
    </row>
    <row r="2882">
      <c r="A2882" s="52"/>
      <c r="B2882" s="53" t="s">
        <v>11250</v>
      </c>
      <c r="C2882" s="54" t="s">
        <v>11251</v>
      </c>
      <c r="D2882" s="53" t="s">
        <v>11252</v>
      </c>
      <c r="E2882" s="55" t="s">
        <v>145</v>
      </c>
      <c r="F2882" s="55" t="s">
        <v>10049</v>
      </c>
      <c r="G2882" s="55" t="s">
        <v>10049</v>
      </c>
      <c r="H2882" s="53" t="s">
        <v>174</v>
      </c>
      <c r="I2882" s="56"/>
      <c r="J2882" s="53" t="s">
        <v>28</v>
      </c>
      <c r="K2882" s="53" t="s">
        <v>3197</v>
      </c>
      <c r="L2882" s="53" t="s">
        <v>30</v>
      </c>
      <c r="M2882" s="53" t="s">
        <v>3198</v>
      </c>
      <c r="N2882" s="53" t="s">
        <v>32</v>
      </c>
      <c r="O2882" s="53" t="s">
        <v>33</v>
      </c>
    </row>
    <row r="2883">
      <c r="A2883" s="52"/>
      <c r="B2883" s="53" t="s">
        <v>11239</v>
      </c>
      <c r="C2883" s="54" t="s">
        <v>11240</v>
      </c>
      <c r="D2883" s="53" t="s">
        <v>11253</v>
      </c>
      <c r="E2883" s="55" t="s">
        <v>26</v>
      </c>
      <c r="F2883" s="55" t="s">
        <v>10756</v>
      </c>
      <c r="G2883" s="55" t="s">
        <v>10049</v>
      </c>
      <c r="H2883" s="57"/>
      <c r="I2883" s="56"/>
      <c r="J2883" s="53" t="s">
        <v>275</v>
      </c>
      <c r="K2883" s="57"/>
      <c r="L2883" s="53" t="s">
        <v>30</v>
      </c>
      <c r="M2883" s="53" t="s">
        <v>7104</v>
      </c>
      <c r="N2883" s="53" t="s">
        <v>32</v>
      </c>
      <c r="O2883" s="53" t="s">
        <v>33</v>
      </c>
    </row>
    <row r="2884">
      <c r="A2884" s="52"/>
      <c r="B2884" s="53" t="s">
        <v>11254</v>
      </c>
      <c r="C2884" s="54" t="s">
        <v>11255</v>
      </c>
      <c r="D2884" s="53" t="s">
        <v>11256</v>
      </c>
      <c r="E2884" s="55" t="s">
        <v>26</v>
      </c>
      <c r="F2884" s="55" t="s">
        <v>10756</v>
      </c>
      <c r="G2884" s="55" t="s">
        <v>10049</v>
      </c>
      <c r="H2884" s="53" t="s">
        <v>67</v>
      </c>
      <c r="I2884" s="56"/>
      <c r="J2884" s="53" t="s">
        <v>39</v>
      </c>
      <c r="K2884" s="53" t="s">
        <v>11257</v>
      </c>
      <c r="L2884" s="53" t="s">
        <v>30</v>
      </c>
      <c r="M2884" s="53" t="s">
        <v>1746</v>
      </c>
      <c r="N2884" s="53" t="s">
        <v>32</v>
      </c>
      <c r="O2884" s="53" t="s">
        <v>33</v>
      </c>
    </row>
    <row r="2885">
      <c r="A2885" s="52"/>
      <c r="B2885" s="53" t="s">
        <v>11258</v>
      </c>
      <c r="C2885" s="54" t="s">
        <v>11259</v>
      </c>
      <c r="D2885" s="53" t="s">
        <v>11260</v>
      </c>
      <c r="E2885" s="55" t="s">
        <v>145</v>
      </c>
      <c r="F2885" s="55" t="s">
        <v>10840</v>
      </c>
      <c r="G2885" s="55" t="s">
        <v>10049</v>
      </c>
      <c r="H2885" s="53" t="s">
        <v>174</v>
      </c>
      <c r="I2885" s="55" t="s">
        <v>10296</v>
      </c>
      <c r="J2885" s="53" t="s">
        <v>28</v>
      </c>
      <c r="K2885" s="53" t="s">
        <v>235</v>
      </c>
      <c r="L2885" s="53" t="s">
        <v>30</v>
      </c>
      <c r="M2885" s="53" t="s">
        <v>138</v>
      </c>
      <c r="N2885" s="53" t="s">
        <v>32</v>
      </c>
      <c r="O2885" s="53" t="s">
        <v>33</v>
      </c>
    </row>
    <row r="2886">
      <c r="A2886" s="52"/>
      <c r="B2886" s="53" t="s">
        <v>11261</v>
      </c>
      <c r="C2886" s="54" t="s">
        <v>11262</v>
      </c>
      <c r="D2886" s="53" t="s">
        <v>11263</v>
      </c>
      <c r="E2886" s="55" t="s">
        <v>145</v>
      </c>
      <c r="F2886" s="55" t="s">
        <v>10840</v>
      </c>
      <c r="G2886" s="55" t="s">
        <v>10049</v>
      </c>
      <c r="H2886" s="53" t="s">
        <v>67</v>
      </c>
      <c r="I2886" s="55" t="s">
        <v>10563</v>
      </c>
      <c r="J2886" s="53" t="s">
        <v>28</v>
      </c>
      <c r="K2886" s="57"/>
      <c r="L2886" s="53" t="s">
        <v>30</v>
      </c>
      <c r="M2886" s="53" t="s">
        <v>7697</v>
      </c>
      <c r="N2886" s="53" t="s">
        <v>32</v>
      </c>
      <c r="O2886" s="53" t="s">
        <v>33</v>
      </c>
    </row>
    <row r="2887">
      <c r="A2887" s="52"/>
      <c r="B2887" s="53" t="s">
        <v>11264</v>
      </c>
      <c r="C2887" s="54" t="s">
        <v>11265</v>
      </c>
      <c r="D2887" s="53" t="s">
        <v>11266</v>
      </c>
      <c r="E2887" s="55" t="s">
        <v>145</v>
      </c>
      <c r="F2887" s="55" t="s">
        <v>10049</v>
      </c>
      <c r="G2887" s="55" t="s">
        <v>10049</v>
      </c>
      <c r="H2887" s="53" t="s">
        <v>44</v>
      </c>
      <c r="I2887" s="55" t="s">
        <v>6694</v>
      </c>
      <c r="J2887" s="53" t="s">
        <v>28</v>
      </c>
      <c r="K2887" s="53" t="s">
        <v>519</v>
      </c>
      <c r="L2887" s="53" t="s">
        <v>30</v>
      </c>
      <c r="M2887" s="53" t="s">
        <v>243</v>
      </c>
      <c r="N2887" s="53" t="s">
        <v>32</v>
      </c>
      <c r="O2887" s="53" t="s">
        <v>33</v>
      </c>
    </row>
    <row r="2888">
      <c r="A2888" s="52"/>
      <c r="B2888" s="53" t="s">
        <v>11267</v>
      </c>
      <c r="C2888" s="54" t="s">
        <v>11268</v>
      </c>
      <c r="D2888" s="53" t="s">
        <v>11269</v>
      </c>
      <c r="E2888" s="55" t="s">
        <v>26</v>
      </c>
      <c r="F2888" s="55" t="s">
        <v>10049</v>
      </c>
      <c r="G2888" s="55" t="s">
        <v>10049</v>
      </c>
      <c r="H2888" s="53" t="s">
        <v>1354</v>
      </c>
      <c r="I2888" s="56"/>
      <c r="J2888" s="53" t="s">
        <v>28</v>
      </c>
      <c r="K2888" s="53" t="s">
        <v>477</v>
      </c>
      <c r="L2888" s="53" t="s">
        <v>30</v>
      </c>
      <c r="M2888" s="53" t="s">
        <v>31</v>
      </c>
      <c r="N2888" s="53" t="s">
        <v>32</v>
      </c>
      <c r="O2888" s="53" t="s">
        <v>33</v>
      </c>
    </row>
    <row r="2889">
      <c r="A2889" s="52"/>
      <c r="B2889" s="53" t="s">
        <v>11270</v>
      </c>
      <c r="C2889" s="54" t="s">
        <v>11271</v>
      </c>
      <c r="D2889" s="53" t="s">
        <v>11272</v>
      </c>
      <c r="E2889" s="55" t="s">
        <v>26</v>
      </c>
      <c r="F2889" s="55" t="s">
        <v>10756</v>
      </c>
      <c r="G2889" s="55" t="s">
        <v>10049</v>
      </c>
      <c r="H2889" s="57"/>
      <c r="I2889" s="56"/>
      <c r="J2889" s="53" t="s">
        <v>275</v>
      </c>
      <c r="K2889" s="53" t="s">
        <v>11273</v>
      </c>
      <c r="L2889" s="53" t="s">
        <v>30</v>
      </c>
      <c r="M2889" s="53" t="s">
        <v>11274</v>
      </c>
      <c r="N2889" s="53" t="s">
        <v>32</v>
      </c>
      <c r="O2889" s="53" t="s">
        <v>33</v>
      </c>
    </row>
    <row r="2890">
      <c r="A2890" s="52"/>
      <c r="B2890" s="53" t="s">
        <v>11275</v>
      </c>
      <c r="C2890" s="54" t="s">
        <v>11276</v>
      </c>
      <c r="D2890" s="53" t="s">
        <v>11277</v>
      </c>
      <c r="E2890" s="55" t="s">
        <v>26</v>
      </c>
      <c r="F2890" s="55" t="s">
        <v>10840</v>
      </c>
      <c r="G2890" s="55" t="s">
        <v>10049</v>
      </c>
      <c r="H2890" s="53" t="s">
        <v>2944</v>
      </c>
      <c r="I2890" s="56"/>
      <c r="J2890" s="53" t="s">
        <v>39</v>
      </c>
      <c r="K2890" s="53" t="s">
        <v>2102</v>
      </c>
      <c r="L2890" s="53" t="s">
        <v>30</v>
      </c>
      <c r="M2890" s="53" t="s">
        <v>31</v>
      </c>
      <c r="N2890" s="53" t="s">
        <v>32</v>
      </c>
      <c r="O2890" s="53" t="s">
        <v>33</v>
      </c>
    </row>
    <row r="2891">
      <c r="A2891" s="52"/>
      <c r="B2891" s="53" t="s">
        <v>11278</v>
      </c>
      <c r="C2891" s="54" t="s">
        <v>11279</v>
      </c>
      <c r="D2891" s="53" t="s">
        <v>11280</v>
      </c>
      <c r="E2891" s="55" t="s">
        <v>145</v>
      </c>
      <c r="F2891" s="55" t="s">
        <v>10840</v>
      </c>
      <c r="G2891" s="55" t="s">
        <v>10840</v>
      </c>
      <c r="H2891" s="53" t="s">
        <v>67</v>
      </c>
      <c r="I2891" s="56"/>
      <c r="J2891" s="53" t="s">
        <v>28</v>
      </c>
      <c r="K2891" s="53" t="s">
        <v>1473</v>
      </c>
      <c r="L2891" s="53" t="s">
        <v>30</v>
      </c>
      <c r="M2891" s="53" t="s">
        <v>444</v>
      </c>
      <c r="N2891" s="53" t="s">
        <v>32</v>
      </c>
      <c r="O2891" s="53" t="s">
        <v>33</v>
      </c>
    </row>
    <row r="2892">
      <c r="A2892" s="52"/>
      <c r="B2892" s="53" t="s">
        <v>11281</v>
      </c>
      <c r="C2892" s="54" t="s">
        <v>11282</v>
      </c>
      <c r="D2892" s="53" t="s">
        <v>11283</v>
      </c>
      <c r="E2892" s="55" t="s">
        <v>145</v>
      </c>
      <c r="F2892" s="55" t="s">
        <v>10840</v>
      </c>
      <c r="G2892" s="55" t="s">
        <v>10840</v>
      </c>
      <c r="H2892" s="53" t="s">
        <v>53</v>
      </c>
      <c r="I2892" s="56"/>
      <c r="J2892" s="53" t="s">
        <v>28</v>
      </c>
      <c r="K2892" s="53" t="s">
        <v>1479</v>
      </c>
      <c r="L2892" s="53" t="s">
        <v>30</v>
      </c>
      <c r="M2892" s="53" t="s">
        <v>1480</v>
      </c>
      <c r="N2892" s="53" t="s">
        <v>32</v>
      </c>
      <c r="O2892" s="53" t="s">
        <v>33</v>
      </c>
    </row>
    <row r="2893">
      <c r="A2893" s="52"/>
      <c r="B2893" s="53" t="s">
        <v>11284</v>
      </c>
      <c r="C2893" s="54" t="s">
        <v>11285</v>
      </c>
      <c r="D2893" s="53" t="s">
        <v>11286</v>
      </c>
      <c r="E2893" s="55" t="s">
        <v>145</v>
      </c>
      <c r="F2893" s="55" t="s">
        <v>11287</v>
      </c>
      <c r="G2893" s="55" t="s">
        <v>10840</v>
      </c>
      <c r="H2893" s="53" t="s">
        <v>174</v>
      </c>
      <c r="I2893" s="56"/>
      <c r="J2893" s="53" t="s">
        <v>28</v>
      </c>
      <c r="K2893" s="53" t="s">
        <v>235</v>
      </c>
      <c r="L2893" s="53" t="s">
        <v>30</v>
      </c>
      <c r="M2893" s="53" t="s">
        <v>138</v>
      </c>
      <c r="N2893" s="53" t="s">
        <v>32</v>
      </c>
      <c r="O2893" s="53" t="s">
        <v>33</v>
      </c>
    </row>
    <row r="2894">
      <c r="A2894" s="52"/>
      <c r="B2894" s="53" t="s">
        <v>11288</v>
      </c>
      <c r="C2894" s="54" t="s">
        <v>11289</v>
      </c>
      <c r="D2894" s="53" t="s">
        <v>11290</v>
      </c>
      <c r="E2894" s="55" t="s">
        <v>26</v>
      </c>
      <c r="F2894" s="55" t="s">
        <v>11287</v>
      </c>
      <c r="G2894" s="55" t="s">
        <v>10840</v>
      </c>
      <c r="H2894" s="53" t="s">
        <v>764</v>
      </c>
      <c r="I2894" s="56"/>
      <c r="J2894" s="53" t="s">
        <v>28</v>
      </c>
      <c r="K2894" s="57"/>
      <c r="L2894" s="53" t="s">
        <v>30</v>
      </c>
      <c r="M2894" s="53" t="s">
        <v>11291</v>
      </c>
      <c r="N2894" s="53" t="s">
        <v>32</v>
      </c>
      <c r="O2894" s="53" t="s">
        <v>33</v>
      </c>
    </row>
    <row r="2895">
      <c r="A2895" s="52"/>
      <c r="B2895" s="53" t="s">
        <v>11292</v>
      </c>
      <c r="C2895" s="54" t="s">
        <v>11293</v>
      </c>
      <c r="D2895" s="53" t="s">
        <v>11294</v>
      </c>
      <c r="E2895" s="55" t="s">
        <v>145</v>
      </c>
      <c r="F2895" s="55" t="s">
        <v>10840</v>
      </c>
      <c r="G2895" s="55" t="s">
        <v>10840</v>
      </c>
      <c r="H2895" s="53" t="s">
        <v>22</v>
      </c>
      <c r="I2895" s="55" t="s">
        <v>10963</v>
      </c>
      <c r="J2895" s="53" t="s">
        <v>28</v>
      </c>
      <c r="K2895" s="53" t="s">
        <v>477</v>
      </c>
      <c r="L2895" s="53" t="s">
        <v>30</v>
      </c>
      <c r="M2895" s="53" t="s">
        <v>343</v>
      </c>
      <c r="N2895" s="53" t="s">
        <v>32</v>
      </c>
      <c r="O2895" s="53" t="s">
        <v>33</v>
      </c>
    </row>
    <row r="2896">
      <c r="A2896" s="52"/>
      <c r="B2896" s="53" t="s">
        <v>11295</v>
      </c>
      <c r="C2896" s="54" t="s">
        <v>11296</v>
      </c>
      <c r="D2896" s="53" t="s">
        <v>11297</v>
      </c>
      <c r="E2896" s="55" t="s">
        <v>145</v>
      </c>
      <c r="F2896" s="55" t="s">
        <v>10840</v>
      </c>
      <c r="G2896" s="55" t="s">
        <v>10840</v>
      </c>
      <c r="H2896" s="53" t="s">
        <v>174</v>
      </c>
      <c r="I2896" s="56"/>
      <c r="J2896" s="53" t="s">
        <v>28</v>
      </c>
      <c r="K2896" s="53" t="s">
        <v>477</v>
      </c>
      <c r="L2896" s="53" t="s">
        <v>30</v>
      </c>
      <c r="M2896" s="53" t="s">
        <v>343</v>
      </c>
      <c r="N2896" s="53" t="s">
        <v>32</v>
      </c>
      <c r="O2896" s="53" t="s">
        <v>33</v>
      </c>
    </row>
    <row r="2897">
      <c r="A2897" s="52"/>
      <c r="B2897" s="53" t="s">
        <v>11298</v>
      </c>
      <c r="C2897" s="54" t="s">
        <v>11299</v>
      </c>
      <c r="D2897" s="53" t="s">
        <v>11300</v>
      </c>
      <c r="E2897" s="55" t="s">
        <v>145</v>
      </c>
      <c r="F2897" s="55" t="s">
        <v>8703</v>
      </c>
      <c r="G2897" s="55" t="s">
        <v>10840</v>
      </c>
      <c r="H2897" s="53" t="s">
        <v>53</v>
      </c>
      <c r="I2897" s="55" t="s">
        <v>9422</v>
      </c>
      <c r="J2897" s="53" t="s">
        <v>28</v>
      </c>
      <c r="K2897" s="53" t="s">
        <v>11301</v>
      </c>
      <c r="L2897" s="53" t="s">
        <v>30</v>
      </c>
      <c r="M2897" s="53" t="s">
        <v>216</v>
      </c>
      <c r="N2897" s="53" t="s">
        <v>32</v>
      </c>
      <c r="O2897" s="53" t="s">
        <v>33</v>
      </c>
    </row>
    <row r="2898">
      <c r="A2898" s="52"/>
      <c r="B2898" s="53" t="s">
        <v>11302</v>
      </c>
      <c r="C2898" s="54" t="s">
        <v>11303</v>
      </c>
      <c r="D2898" s="53" t="s">
        <v>11304</v>
      </c>
      <c r="E2898" s="55" t="s">
        <v>26</v>
      </c>
      <c r="F2898" s="55" t="s">
        <v>11305</v>
      </c>
      <c r="G2898" s="55" t="s">
        <v>10840</v>
      </c>
      <c r="H2898" s="53" t="s">
        <v>293</v>
      </c>
      <c r="I2898" s="56"/>
      <c r="J2898" s="53" t="s">
        <v>28</v>
      </c>
      <c r="K2898" s="57"/>
      <c r="L2898" s="53" t="s">
        <v>30</v>
      </c>
      <c r="M2898" s="53" t="s">
        <v>138</v>
      </c>
      <c r="N2898" s="53" t="s">
        <v>32</v>
      </c>
      <c r="O2898" s="53" t="s">
        <v>33</v>
      </c>
    </row>
    <row r="2899">
      <c r="A2899" s="52"/>
      <c r="B2899" s="53" t="s">
        <v>11306</v>
      </c>
      <c r="C2899" s="54" t="s">
        <v>11307</v>
      </c>
      <c r="D2899" s="53" t="s">
        <v>11308</v>
      </c>
      <c r="E2899" s="55" t="s">
        <v>145</v>
      </c>
      <c r="F2899" s="55" t="s">
        <v>11309</v>
      </c>
      <c r="G2899" s="55" t="s">
        <v>10840</v>
      </c>
      <c r="H2899" s="53" t="s">
        <v>53</v>
      </c>
      <c r="I2899" s="55" t="s">
        <v>10500</v>
      </c>
      <c r="J2899" s="53" t="s">
        <v>28</v>
      </c>
      <c r="K2899" s="53" t="s">
        <v>11310</v>
      </c>
      <c r="L2899" s="53" t="s">
        <v>30</v>
      </c>
      <c r="M2899" s="53" t="s">
        <v>7496</v>
      </c>
      <c r="N2899" s="53" t="s">
        <v>32</v>
      </c>
      <c r="O2899" s="53" t="s">
        <v>33</v>
      </c>
    </row>
    <row r="2900">
      <c r="A2900" s="52"/>
      <c r="B2900" s="53" t="s">
        <v>11311</v>
      </c>
      <c r="C2900" s="54" t="s">
        <v>11312</v>
      </c>
      <c r="D2900" s="53" t="s">
        <v>11313</v>
      </c>
      <c r="E2900" s="55" t="s">
        <v>145</v>
      </c>
      <c r="F2900" s="55" t="s">
        <v>10756</v>
      </c>
      <c r="G2900" s="55" t="s">
        <v>10840</v>
      </c>
      <c r="H2900" s="53" t="s">
        <v>67</v>
      </c>
      <c r="I2900" s="55" t="s">
        <v>10895</v>
      </c>
      <c r="J2900" s="53" t="s">
        <v>28</v>
      </c>
      <c r="K2900" s="53" t="s">
        <v>276</v>
      </c>
      <c r="L2900" s="53" t="s">
        <v>30</v>
      </c>
      <c r="M2900" s="53" t="s">
        <v>277</v>
      </c>
      <c r="N2900" s="53" t="s">
        <v>32</v>
      </c>
      <c r="O2900" s="53" t="s">
        <v>33</v>
      </c>
    </row>
    <row r="2901">
      <c r="A2901" s="52"/>
      <c r="B2901" s="53" t="s">
        <v>11314</v>
      </c>
      <c r="C2901" s="54" t="s">
        <v>11315</v>
      </c>
      <c r="D2901" s="53" t="s">
        <v>11120</v>
      </c>
      <c r="E2901" s="55" t="s">
        <v>145</v>
      </c>
      <c r="F2901" s="55" t="s">
        <v>10840</v>
      </c>
      <c r="G2901" s="55" t="s">
        <v>10840</v>
      </c>
      <c r="H2901" s="53" t="s">
        <v>174</v>
      </c>
      <c r="I2901" s="56"/>
      <c r="J2901" s="53" t="s">
        <v>28</v>
      </c>
      <c r="K2901" s="53" t="s">
        <v>11316</v>
      </c>
      <c r="L2901" s="53" t="s">
        <v>30</v>
      </c>
      <c r="M2901" s="53" t="s">
        <v>11317</v>
      </c>
      <c r="N2901" s="53" t="s">
        <v>32</v>
      </c>
      <c r="O2901" s="53" t="s">
        <v>33</v>
      </c>
    </row>
    <row r="2902">
      <c r="A2902" s="52"/>
      <c r="B2902" s="53" t="s">
        <v>11318</v>
      </c>
      <c r="C2902" s="54" t="s">
        <v>11319</v>
      </c>
      <c r="D2902" s="53" t="s">
        <v>11320</v>
      </c>
      <c r="E2902" s="55" t="s">
        <v>145</v>
      </c>
      <c r="F2902" s="55" t="s">
        <v>10840</v>
      </c>
      <c r="G2902" s="55" t="s">
        <v>10840</v>
      </c>
      <c r="H2902" s="53" t="s">
        <v>174</v>
      </c>
      <c r="I2902" s="56"/>
      <c r="J2902" s="53" t="s">
        <v>28</v>
      </c>
      <c r="K2902" s="53" t="s">
        <v>3871</v>
      </c>
      <c r="L2902" s="53" t="s">
        <v>30</v>
      </c>
      <c r="M2902" s="53" t="s">
        <v>3872</v>
      </c>
      <c r="N2902" s="53" t="s">
        <v>32</v>
      </c>
      <c r="O2902" s="53" t="s">
        <v>33</v>
      </c>
    </row>
    <row r="2903">
      <c r="A2903" s="52"/>
      <c r="B2903" s="53" t="s">
        <v>11321</v>
      </c>
      <c r="C2903" s="54" t="s">
        <v>11322</v>
      </c>
      <c r="D2903" s="53" t="s">
        <v>11323</v>
      </c>
      <c r="E2903" s="55" t="s">
        <v>145</v>
      </c>
      <c r="F2903" s="55" t="s">
        <v>10756</v>
      </c>
      <c r="G2903" s="55" t="s">
        <v>10756</v>
      </c>
      <c r="H2903" s="53" t="s">
        <v>67</v>
      </c>
      <c r="I2903" s="55" t="s">
        <v>10500</v>
      </c>
      <c r="J2903" s="53" t="s">
        <v>28</v>
      </c>
      <c r="K2903" s="53" t="s">
        <v>11324</v>
      </c>
      <c r="L2903" s="53" t="s">
        <v>30</v>
      </c>
      <c r="M2903" s="53" t="s">
        <v>11325</v>
      </c>
      <c r="N2903" s="53" t="s">
        <v>32</v>
      </c>
      <c r="O2903" s="53" t="s">
        <v>33</v>
      </c>
    </row>
    <row r="2904">
      <c r="A2904" s="52"/>
      <c r="B2904" s="53" t="s">
        <v>11326</v>
      </c>
      <c r="C2904" s="54" t="s">
        <v>11327</v>
      </c>
      <c r="D2904" s="53" t="s">
        <v>11328</v>
      </c>
      <c r="E2904" s="55" t="s">
        <v>26</v>
      </c>
      <c r="F2904" s="55" t="s">
        <v>10756</v>
      </c>
      <c r="G2904" s="55" t="s">
        <v>10756</v>
      </c>
      <c r="H2904" s="53" t="s">
        <v>53</v>
      </c>
      <c r="I2904" s="56"/>
      <c r="J2904" s="53" t="s">
        <v>28</v>
      </c>
      <c r="K2904" s="53" t="s">
        <v>443</v>
      </c>
      <c r="L2904" s="53" t="s">
        <v>30</v>
      </c>
      <c r="M2904" s="53" t="s">
        <v>444</v>
      </c>
      <c r="N2904" s="53" t="s">
        <v>32</v>
      </c>
      <c r="O2904" s="53" t="s">
        <v>33</v>
      </c>
    </row>
    <row r="2905">
      <c r="A2905" s="52"/>
      <c r="B2905" s="53" t="s">
        <v>11329</v>
      </c>
      <c r="C2905" s="54" t="s">
        <v>11330</v>
      </c>
      <c r="D2905" s="53" t="s">
        <v>11331</v>
      </c>
      <c r="E2905" s="55" t="s">
        <v>145</v>
      </c>
      <c r="F2905" s="55" t="s">
        <v>10756</v>
      </c>
      <c r="G2905" s="55" t="s">
        <v>10756</v>
      </c>
      <c r="H2905" s="53" t="s">
        <v>174</v>
      </c>
      <c r="I2905" s="56"/>
      <c r="J2905" s="53" t="s">
        <v>28</v>
      </c>
      <c r="K2905" s="53" t="s">
        <v>497</v>
      </c>
      <c r="L2905" s="53" t="s">
        <v>30</v>
      </c>
      <c r="M2905" s="53" t="s">
        <v>498</v>
      </c>
      <c r="N2905" s="53" t="s">
        <v>32</v>
      </c>
      <c r="O2905" s="53" t="s">
        <v>33</v>
      </c>
    </row>
    <row r="2906">
      <c r="A2906" s="52"/>
      <c r="B2906" s="53" t="s">
        <v>11332</v>
      </c>
      <c r="C2906" s="54" t="s">
        <v>11333</v>
      </c>
      <c r="D2906" s="53" t="s">
        <v>11334</v>
      </c>
      <c r="E2906" s="55" t="s">
        <v>26</v>
      </c>
      <c r="F2906" s="55" t="s">
        <v>11309</v>
      </c>
      <c r="G2906" s="55" t="s">
        <v>10756</v>
      </c>
      <c r="H2906" s="53" t="s">
        <v>22</v>
      </c>
      <c r="I2906" s="56"/>
      <c r="J2906" s="53" t="s">
        <v>28</v>
      </c>
      <c r="K2906" s="53" t="s">
        <v>50</v>
      </c>
      <c r="L2906" s="53" t="s">
        <v>30</v>
      </c>
      <c r="M2906" s="53" t="s">
        <v>31</v>
      </c>
      <c r="N2906" s="53" t="s">
        <v>32</v>
      </c>
      <c r="O2906" s="53" t="s">
        <v>33</v>
      </c>
    </row>
    <row r="2907">
      <c r="A2907" s="52"/>
      <c r="B2907" s="53" t="s">
        <v>11335</v>
      </c>
      <c r="C2907" s="54" t="s">
        <v>11336</v>
      </c>
      <c r="D2907" s="53" t="s">
        <v>11337</v>
      </c>
      <c r="E2907" s="55" t="s">
        <v>26</v>
      </c>
      <c r="F2907" s="55" t="s">
        <v>10756</v>
      </c>
      <c r="G2907" s="55" t="s">
        <v>10756</v>
      </c>
      <c r="H2907" s="53" t="s">
        <v>22</v>
      </c>
      <c r="I2907" s="56"/>
      <c r="J2907" s="53" t="s">
        <v>28</v>
      </c>
      <c r="K2907" s="53" t="s">
        <v>342</v>
      </c>
      <c r="L2907" s="53" t="s">
        <v>30</v>
      </c>
      <c r="M2907" s="53" t="s">
        <v>31</v>
      </c>
      <c r="N2907" s="53" t="s">
        <v>32</v>
      </c>
      <c r="O2907" s="53" t="s">
        <v>33</v>
      </c>
    </row>
    <row r="2908">
      <c r="A2908" s="52"/>
      <c r="B2908" s="53" t="s">
        <v>11338</v>
      </c>
      <c r="C2908" s="54" t="s">
        <v>11339</v>
      </c>
      <c r="D2908" s="53" t="s">
        <v>11340</v>
      </c>
      <c r="E2908" s="55" t="s">
        <v>145</v>
      </c>
      <c r="F2908" s="55" t="s">
        <v>11309</v>
      </c>
      <c r="G2908" s="55" t="s">
        <v>10756</v>
      </c>
      <c r="H2908" s="53" t="s">
        <v>246</v>
      </c>
      <c r="I2908" s="56"/>
      <c r="J2908" s="53" t="s">
        <v>28</v>
      </c>
      <c r="K2908" s="53" t="s">
        <v>11341</v>
      </c>
      <c r="L2908" s="53" t="s">
        <v>30</v>
      </c>
      <c r="M2908" s="53" t="s">
        <v>3386</v>
      </c>
      <c r="N2908" s="53" t="s">
        <v>32</v>
      </c>
      <c r="O2908" s="53" t="s">
        <v>33</v>
      </c>
    </row>
    <row r="2909">
      <c r="A2909" s="52"/>
      <c r="B2909" s="53" t="s">
        <v>11342</v>
      </c>
      <c r="C2909" s="54" t="s">
        <v>11343</v>
      </c>
      <c r="D2909" s="53" t="s">
        <v>11344</v>
      </c>
      <c r="E2909" s="55" t="s">
        <v>26</v>
      </c>
      <c r="F2909" s="55" t="s">
        <v>11309</v>
      </c>
      <c r="G2909" s="55" t="s">
        <v>10756</v>
      </c>
      <c r="H2909" s="53" t="s">
        <v>22</v>
      </c>
      <c r="I2909" s="56"/>
      <c r="J2909" s="53" t="s">
        <v>28</v>
      </c>
      <c r="K2909" s="53" t="s">
        <v>443</v>
      </c>
      <c r="L2909" s="53" t="s">
        <v>319</v>
      </c>
      <c r="M2909" s="53" t="s">
        <v>31</v>
      </c>
      <c r="N2909" s="53" t="s">
        <v>32</v>
      </c>
      <c r="O2909" s="53" t="s">
        <v>33</v>
      </c>
    </row>
    <row r="2910">
      <c r="A2910" s="52"/>
      <c r="B2910" s="53" t="s">
        <v>11302</v>
      </c>
      <c r="C2910" s="54" t="s">
        <v>11303</v>
      </c>
      <c r="D2910" s="53" t="s">
        <v>11345</v>
      </c>
      <c r="E2910" s="55" t="s">
        <v>26</v>
      </c>
      <c r="F2910" s="55" t="s">
        <v>11305</v>
      </c>
      <c r="G2910" s="55" t="s">
        <v>10756</v>
      </c>
      <c r="H2910" s="53" t="s">
        <v>293</v>
      </c>
      <c r="I2910" s="56"/>
      <c r="J2910" s="53" t="s">
        <v>28</v>
      </c>
      <c r="K2910" s="57"/>
      <c r="L2910" s="53" t="s">
        <v>30</v>
      </c>
      <c r="M2910" s="53" t="s">
        <v>138</v>
      </c>
      <c r="N2910" s="53" t="s">
        <v>32</v>
      </c>
      <c r="O2910" s="53" t="s">
        <v>33</v>
      </c>
    </row>
    <row r="2911">
      <c r="A2911" s="52"/>
      <c r="B2911" s="53" t="s">
        <v>11346</v>
      </c>
      <c r="C2911" s="54" t="s">
        <v>11347</v>
      </c>
      <c r="D2911" s="53" t="s">
        <v>11348</v>
      </c>
      <c r="E2911" s="55" t="s">
        <v>145</v>
      </c>
      <c r="F2911" s="55" t="s">
        <v>11309</v>
      </c>
      <c r="G2911" s="55" t="s">
        <v>11309</v>
      </c>
      <c r="H2911" s="53" t="s">
        <v>53</v>
      </c>
      <c r="I2911" s="55" t="s">
        <v>10828</v>
      </c>
      <c r="J2911" s="53" t="s">
        <v>28</v>
      </c>
      <c r="K2911" s="53" t="s">
        <v>309</v>
      </c>
      <c r="L2911" s="53" t="s">
        <v>30</v>
      </c>
      <c r="M2911" s="53" t="s">
        <v>31</v>
      </c>
      <c r="N2911" s="53" t="s">
        <v>32</v>
      </c>
      <c r="O2911" s="53" t="s">
        <v>33</v>
      </c>
    </row>
    <row r="2912">
      <c r="A2912" s="52"/>
      <c r="B2912" s="53" t="s">
        <v>11349</v>
      </c>
      <c r="C2912" s="54" t="s">
        <v>11350</v>
      </c>
      <c r="D2912" s="53" t="s">
        <v>8751</v>
      </c>
      <c r="E2912" s="55" t="s">
        <v>145</v>
      </c>
      <c r="F2912" s="55" t="s">
        <v>11309</v>
      </c>
      <c r="G2912" s="55" t="s">
        <v>11309</v>
      </c>
      <c r="H2912" s="53" t="s">
        <v>22</v>
      </c>
      <c r="I2912" s="56"/>
      <c r="J2912" s="53" t="s">
        <v>28</v>
      </c>
      <c r="K2912" s="53" t="s">
        <v>972</v>
      </c>
      <c r="L2912" s="53" t="s">
        <v>30</v>
      </c>
      <c r="M2912" s="53" t="s">
        <v>973</v>
      </c>
      <c r="N2912" s="53" t="s">
        <v>32</v>
      </c>
      <c r="O2912" s="53" t="s">
        <v>33</v>
      </c>
    </row>
    <row r="2913">
      <c r="A2913" s="52"/>
      <c r="B2913" s="53" t="s">
        <v>11351</v>
      </c>
      <c r="C2913" s="54" t="s">
        <v>11352</v>
      </c>
      <c r="D2913" s="53" t="s">
        <v>11353</v>
      </c>
      <c r="E2913" s="55" t="s">
        <v>145</v>
      </c>
      <c r="F2913" s="55" t="s">
        <v>11309</v>
      </c>
      <c r="G2913" s="55" t="s">
        <v>11309</v>
      </c>
      <c r="H2913" s="53" t="s">
        <v>899</v>
      </c>
      <c r="I2913" s="55" t="s">
        <v>10049</v>
      </c>
      <c r="J2913" s="53" t="s">
        <v>28</v>
      </c>
      <c r="K2913" s="53" t="s">
        <v>342</v>
      </c>
      <c r="L2913" s="53" t="s">
        <v>319</v>
      </c>
      <c r="M2913" s="53" t="s">
        <v>343</v>
      </c>
      <c r="N2913" s="53" t="s">
        <v>32</v>
      </c>
      <c r="O2913" s="53" t="s">
        <v>33</v>
      </c>
    </row>
    <row r="2914">
      <c r="A2914" s="52"/>
      <c r="B2914" s="53" t="s">
        <v>11354</v>
      </c>
      <c r="C2914" s="54" t="s">
        <v>11355</v>
      </c>
      <c r="D2914" s="53" t="s">
        <v>11356</v>
      </c>
      <c r="E2914" s="55" t="s">
        <v>26</v>
      </c>
      <c r="F2914" s="55" t="s">
        <v>11309</v>
      </c>
      <c r="G2914" s="55" t="s">
        <v>11309</v>
      </c>
      <c r="H2914" s="53" t="s">
        <v>22</v>
      </c>
      <c r="I2914" s="56"/>
      <c r="J2914" s="53" t="s">
        <v>275</v>
      </c>
      <c r="K2914" s="53" t="s">
        <v>11357</v>
      </c>
      <c r="L2914" s="53" t="s">
        <v>30</v>
      </c>
      <c r="M2914" s="53" t="s">
        <v>251</v>
      </c>
      <c r="N2914" s="53" t="s">
        <v>32</v>
      </c>
      <c r="O2914" s="53" t="s">
        <v>33</v>
      </c>
    </row>
    <row r="2915">
      <c r="A2915" s="52"/>
      <c r="B2915" s="53" t="s">
        <v>11358</v>
      </c>
      <c r="C2915" s="54" t="s">
        <v>11359</v>
      </c>
      <c r="D2915" s="53" t="s">
        <v>11360</v>
      </c>
      <c r="E2915" s="55" t="s">
        <v>26</v>
      </c>
      <c r="F2915" s="55" t="s">
        <v>11150</v>
      </c>
      <c r="G2915" s="55" t="s">
        <v>11309</v>
      </c>
      <c r="H2915" s="53" t="s">
        <v>174</v>
      </c>
      <c r="I2915" s="56"/>
      <c r="J2915" s="53" t="s">
        <v>49</v>
      </c>
      <c r="K2915" s="53" t="s">
        <v>94</v>
      </c>
      <c r="L2915" s="53" t="s">
        <v>30</v>
      </c>
      <c r="M2915" s="53" t="s">
        <v>31</v>
      </c>
      <c r="N2915" s="53" t="s">
        <v>32</v>
      </c>
      <c r="O2915" s="53" t="s">
        <v>33</v>
      </c>
    </row>
    <row r="2916">
      <c r="A2916" s="52"/>
      <c r="B2916" s="53" t="s">
        <v>11361</v>
      </c>
      <c r="C2916" s="54" t="s">
        <v>11362</v>
      </c>
      <c r="D2916" s="53" t="s">
        <v>11363</v>
      </c>
      <c r="E2916" s="55" t="s">
        <v>145</v>
      </c>
      <c r="F2916" s="55" t="s">
        <v>11309</v>
      </c>
      <c r="G2916" s="55" t="s">
        <v>11309</v>
      </c>
      <c r="H2916" s="53" t="s">
        <v>53</v>
      </c>
      <c r="I2916" s="56"/>
      <c r="J2916" s="53" t="s">
        <v>28</v>
      </c>
      <c r="K2916" s="53" t="s">
        <v>653</v>
      </c>
      <c r="L2916" s="53" t="s">
        <v>30</v>
      </c>
      <c r="M2916" s="53" t="s">
        <v>698</v>
      </c>
      <c r="N2916" s="53" t="s">
        <v>32</v>
      </c>
      <c r="O2916" s="53" t="s">
        <v>33</v>
      </c>
    </row>
    <row r="2917">
      <c r="A2917" s="52"/>
      <c r="B2917" s="53" t="s">
        <v>11364</v>
      </c>
      <c r="C2917" s="54" t="s">
        <v>11365</v>
      </c>
      <c r="D2917" s="53" t="s">
        <v>11366</v>
      </c>
      <c r="E2917" s="55" t="s">
        <v>26</v>
      </c>
      <c r="F2917" s="58">
        <v>44446.0</v>
      </c>
      <c r="G2917" s="55" t="s">
        <v>11309</v>
      </c>
      <c r="H2917" s="53" t="s">
        <v>322</v>
      </c>
      <c r="I2917" s="56"/>
      <c r="J2917" s="53" t="s">
        <v>28</v>
      </c>
      <c r="K2917" s="53" t="s">
        <v>1314</v>
      </c>
      <c r="L2917" s="53" t="s">
        <v>30</v>
      </c>
      <c r="M2917" s="53" t="s">
        <v>1315</v>
      </c>
      <c r="N2917" s="53" t="s">
        <v>32</v>
      </c>
      <c r="O2917" s="53" t="s">
        <v>33</v>
      </c>
    </row>
    <row r="2918">
      <c r="A2918" s="52"/>
      <c r="B2918" s="53" t="s">
        <v>11367</v>
      </c>
      <c r="C2918" s="54" t="s">
        <v>11368</v>
      </c>
      <c r="D2918" s="53" t="s">
        <v>11369</v>
      </c>
      <c r="E2918" s="55" t="s">
        <v>145</v>
      </c>
      <c r="F2918" s="55" t="s">
        <v>11309</v>
      </c>
      <c r="G2918" s="55" t="s">
        <v>11309</v>
      </c>
      <c r="H2918" s="53" t="s">
        <v>44</v>
      </c>
      <c r="I2918" s="56"/>
      <c r="J2918" s="53" t="s">
        <v>28</v>
      </c>
      <c r="K2918" s="53" t="s">
        <v>29</v>
      </c>
      <c r="L2918" s="53" t="s">
        <v>30</v>
      </c>
      <c r="M2918" s="53" t="s">
        <v>31</v>
      </c>
      <c r="N2918" s="53" t="s">
        <v>32</v>
      </c>
      <c r="O2918" s="53" t="s">
        <v>33</v>
      </c>
    </row>
    <row r="2919">
      <c r="A2919" s="52"/>
      <c r="B2919" s="53" t="s">
        <v>11370</v>
      </c>
      <c r="C2919" s="54" t="s">
        <v>11371</v>
      </c>
      <c r="D2919" s="53" t="s">
        <v>11120</v>
      </c>
      <c r="E2919" s="55" t="s">
        <v>145</v>
      </c>
      <c r="F2919" s="55" t="s">
        <v>11287</v>
      </c>
      <c r="G2919" s="55" t="s">
        <v>11309</v>
      </c>
      <c r="H2919" s="53" t="s">
        <v>174</v>
      </c>
      <c r="I2919" s="56"/>
      <c r="J2919" s="53" t="s">
        <v>28</v>
      </c>
      <c r="K2919" s="53" t="s">
        <v>257</v>
      </c>
      <c r="L2919" s="53" t="s">
        <v>30</v>
      </c>
      <c r="M2919" s="53" t="s">
        <v>258</v>
      </c>
      <c r="N2919" s="53" t="s">
        <v>32</v>
      </c>
      <c r="O2919" s="53" t="s">
        <v>33</v>
      </c>
    </row>
    <row r="2920">
      <c r="A2920" s="52"/>
      <c r="B2920" s="53" t="s">
        <v>11372</v>
      </c>
      <c r="C2920" s="54" t="s">
        <v>11373</v>
      </c>
      <c r="D2920" s="53" t="s">
        <v>11374</v>
      </c>
      <c r="E2920" s="55" t="s">
        <v>26</v>
      </c>
      <c r="F2920" s="55" t="s">
        <v>11287</v>
      </c>
      <c r="G2920" s="55" t="s">
        <v>11287</v>
      </c>
      <c r="H2920" s="53" t="s">
        <v>22</v>
      </c>
      <c r="I2920" s="56"/>
      <c r="J2920" s="53" t="s">
        <v>39</v>
      </c>
      <c r="K2920" s="53" t="s">
        <v>29</v>
      </c>
      <c r="L2920" s="53" t="s">
        <v>30</v>
      </c>
      <c r="M2920" s="53" t="s">
        <v>31</v>
      </c>
      <c r="N2920" s="53" t="s">
        <v>32</v>
      </c>
      <c r="O2920" s="53" t="s">
        <v>33</v>
      </c>
    </row>
    <row r="2921">
      <c r="A2921" s="52"/>
      <c r="B2921" s="53" t="s">
        <v>11375</v>
      </c>
      <c r="C2921" s="54" t="s">
        <v>11376</v>
      </c>
      <c r="D2921" s="53" t="s">
        <v>11377</v>
      </c>
      <c r="E2921" s="55" t="s">
        <v>145</v>
      </c>
      <c r="F2921" s="55" t="s">
        <v>11287</v>
      </c>
      <c r="G2921" s="55" t="s">
        <v>11287</v>
      </c>
      <c r="H2921" s="53" t="s">
        <v>174</v>
      </c>
      <c r="I2921" s="56"/>
      <c r="J2921" s="53" t="s">
        <v>28</v>
      </c>
      <c r="K2921" s="53" t="s">
        <v>427</v>
      </c>
      <c r="L2921" s="53" t="s">
        <v>30</v>
      </c>
      <c r="M2921" s="53" t="s">
        <v>428</v>
      </c>
      <c r="N2921" s="53" t="s">
        <v>32</v>
      </c>
      <c r="O2921" s="53" t="s">
        <v>33</v>
      </c>
    </row>
    <row r="2922">
      <c r="A2922" s="52"/>
      <c r="B2922" s="53" t="s">
        <v>11378</v>
      </c>
      <c r="C2922" s="54" t="s">
        <v>11379</v>
      </c>
      <c r="D2922" s="53" t="s">
        <v>11380</v>
      </c>
      <c r="E2922" s="55" t="s">
        <v>145</v>
      </c>
      <c r="F2922" s="55" t="s">
        <v>11287</v>
      </c>
      <c r="G2922" s="55" t="s">
        <v>11287</v>
      </c>
      <c r="H2922" s="53" t="s">
        <v>126</v>
      </c>
      <c r="I2922" s="56"/>
      <c r="J2922" s="53" t="s">
        <v>895</v>
      </c>
      <c r="K2922" s="57"/>
      <c r="L2922" s="53" t="s">
        <v>30</v>
      </c>
      <c r="M2922" s="53" t="s">
        <v>896</v>
      </c>
      <c r="N2922" s="53" t="s">
        <v>32</v>
      </c>
      <c r="O2922" s="53" t="s">
        <v>33</v>
      </c>
    </row>
    <row r="2923">
      <c r="A2923" s="52"/>
      <c r="B2923" s="53" t="s">
        <v>11381</v>
      </c>
      <c r="C2923" s="54" t="s">
        <v>11382</v>
      </c>
      <c r="D2923" s="53" t="s">
        <v>11383</v>
      </c>
      <c r="E2923" s="55" t="s">
        <v>26</v>
      </c>
      <c r="F2923" s="55" t="s">
        <v>10522</v>
      </c>
      <c r="G2923" s="55" t="s">
        <v>11287</v>
      </c>
      <c r="H2923" s="53" t="s">
        <v>501</v>
      </c>
      <c r="I2923" s="56"/>
      <c r="J2923" s="53" t="s">
        <v>79</v>
      </c>
      <c r="K2923" s="53" t="s">
        <v>11384</v>
      </c>
      <c r="L2923" s="53" t="s">
        <v>30</v>
      </c>
      <c r="M2923" s="53" t="s">
        <v>683</v>
      </c>
      <c r="N2923" s="53" t="s">
        <v>32</v>
      </c>
      <c r="O2923" s="53" t="s">
        <v>33</v>
      </c>
    </row>
    <row r="2924">
      <c r="A2924" s="52"/>
      <c r="B2924" s="53" t="s">
        <v>11385</v>
      </c>
      <c r="C2924" s="54" t="s">
        <v>11386</v>
      </c>
      <c r="D2924" s="53" t="s">
        <v>7713</v>
      </c>
      <c r="E2924" s="55" t="s">
        <v>145</v>
      </c>
      <c r="F2924" s="55" t="s">
        <v>11287</v>
      </c>
      <c r="G2924" s="55" t="s">
        <v>11287</v>
      </c>
      <c r="H2924" s="53" t="s">
        <v>174</v>
      </c>
      <c r="I2924" s="56"/>
      <c r="J2924" s="53" t="s">
        <v>275</v>
      </c>
      <c r="K2924" s="53" t="s">
        <v>642</v>
      </c>
      <c r="L2924" s="53" t="s">
        <v>30</v>
      </c>
      <c r="M2924" s="53" t="s">
        <v>31</v>
      </c>
      <c r="N2924" s="53" t="s">
        <v>32</v>
      </c>
      <c r="O2924" s="53" t="s">
        <v>33</v>
      </c>
    </row>
    <row r="2925">
      <c r="A2925" s="52"/>
      <c r="B2925" s="53" t="s">
        <v>11387</v>
      </c>
      <c r="C2925" s="54" t="s">
        <v>11388</v>
      </c>
      <c r="D2925" s="53" t="s">
        <v>11389</v>
      </c>
      <c r="E2925" s="55" t="s">
        <v>145</v>
      </c>
      <c r="F2925" s="55" t="s">
        <v>11287</v>
      </c>
      <c r="G2925" s="55" t="s">
        <v>11287</v>
      </c>
      <c r="H2925" s="53" t="s">
        <v>44</v>
      </c>
      <c r="I2925" s="55" t="s">
        <v>10756</v>
      </c>
      <c r="J2925" s="53" t="s">
        <v>28</v>
      </c>
      <c r="K2925" s="53" t="s">
        <v>519</v>
      </c>
      <c r="L2925" s="53" t="s">
        <v>30</v>
      </c>
      <c r="M2925" s="53" t="s">
        <v>31</v>
      </c>
      <c r="N2925" s="53" t="s">
        <v>32</v>
      </c>
      <c r="O2925" s="53" t="s">
        <v>33</v>
      </c>
    </row>
    <row r="2926">
      <c r="A2926" s="52"/>
      <c r="B2926" s="53" t="s">
        <v>11390</v>
      </c>
      <c r="C2926" s="54" t="s">
        <v>11391</v>
      </c>
      <c r="D2926" s="53" t="s">
        <v>11392</v>
      </c>
      <c r="E2926" s="55" t="s">
        <v>26</v>
      </c>
      <c r="F2926" s="55" t="s">
        <v>10522</v>
      </c>
      <c r="G2926" s="55" t="s">
        <v>11287</v>
      </c>
      <c r="H2926" s="53" t="s">
        <v>22</v>
      </c>
      <c r="I2926" s="56"/>
      <c r="J2926" s="53" t="s">
        <v>28</v>
      </c>
      <c r="K2926" s="53" t="s">
        <v>276</v>
      </c>
      <c r="L2926" s="53" t="s">
        <v>30</v>
      </c>
      <c r="M2926" s="53" t="s">
        <v>277</v>
      </c>
      <c r="N2926" s="53" t="s">
        <v>32</v>
      </c>
      <c r="O2926" s="53" t="s">
        <v>33</v>
      </c>
    </row>
    <row r="2927">
      <c r="A2927" s="52"/>
      <c r="B2927" s="53" t="s">
        <v>11393</v>
      </c>
      <c r="C2927" s="54" t="s">
        <v>11394</v>
      </c>
      <c r="D2927" s="53" t="s">
        <v>11395</v>
      </c>
      <c r="E2927" s="55" t="s">
        <v>145</v>
      </c>
      <c r="F2927" s="58">
        <v>44446.0</v>
      </c>
      <c r="G2927" s="55" t="s">
        <v>11287</v>
      </c>
      <c r="H2927" s="53" t="s">
        <v>53</v>
      </c>
      <c r="I2927" s="56"/>
      <c r="J2927" s="53" t="s">
        <v>101</v>
      </c>
      <c r="K2927" s="57"/>
      <c r="L2927" s="53" t="s">
        <v>30</v>
      </c>
      <c r="M2927" s="53" t="s">
        <v>11026</v>
      </c>
      <c r="N2927" s="53" t="s">
        <v>32</v>
      </c>
      <c r="O2927" s="53" t="s">
        <v>33</v>
      </c>
    </row>
    <row r="2928">
      <c r="A2928" s="52"/>
      <c r="B2928" s="53" t="s">
        <v>11396</v>
      </c>
      <c r="C2928" s="54" t="s">
        <v>11397</v>
      </c>
      <c r="D2928" s="53" t="s">
        <v>11398</v>
      </c>
      <c r="E2928" s="55" t="s">
        <v>26</v>
      </c>
      <c r="F2928" s="55" t="s">
        <v>10522</v>
      </c>
      <c r="G2928" s="55" t="s">
        <v>11287</v>
      </c>
      <c r="H2928" s="53" t="s">
        <v>22</v>
      </c>
      <c r="I2928" s="56"/>
      <c r="J2928" s="53" t="s">
        <v>39</v>
      </c>
      <c r="K2928" s="53" t="s">
        <v>439</v>
      </c>
      <c r="L2928" s="53" t="s">
        <v>30</v>
      </c>
      <c r="M2928" s="53" t="s">
        <v>335</v>
      </c>
      <c r="N2928" s="53" t="s">
        <v>32</v>
      </c>
      <c r="O2928" s="53" t="s">
        <v>33</v>
      </c>
    </row>
    <row r="2929">
      <c r="A2929" s="52"/>
      <c r="B2929" s="53" t="s">
        <v>11399</v>
      </c>
      <c r="C2929" s="54" t="s">
        <v>11400</v>
      </c>
      <c r="D2929" s="53" t="s">
        <v>11401</v>
      </c>
      <c r="E2929" s="55" t="s">
        <v>145</v>
      </c>
      <c r="F2929" s="55" t="s">
        <v>10522</v>
      </c>
      <c r="G2929" s="55" t="s">
        <v>11287</v>
      </c>
      <c r="H2929" s="53" t="s">
        <v>1211</v>
      </c>
      <c r="I2929" s="55" t="s">
        <v>11287</v>
      </c>
      <c r="J2929" s="53" t="s">
        <v>28</v>
      </c>
      <c r="K2929" s="53" t="s">
        <v>653</v>
      </c>
      <c r="L2929" s="53" t="s">
        <v>30</v>
      </c>
      <c r="M2929" s="53" t="s">
        <v>698</v>
      </c>
      <c r="N2929" s="53" t="s">
        <v>32</v>
      </c>
      <c r="O2929" s="53" t="s">
        <v>33</v>
      </c>
    </row>
    <row r="2930">
      <c r="A2930" s="52"/>
      <c r="B2930" s="53" t="s">
        <v>11402</v>
      </c>
      <c r="C2930" s="54" t="s">
        <v>11403</v>
      </c>
      <c r="D2930" s="53" t="s">
        <v>11404</v>
      </c>
      <c r="E2930" s="55" t="s">
        <v>26</v>
      </c>
      <c r="F2930" s="55" t="s">
        <v>11150</v>
      </c>
      <c r="G2930" s="55" t="s">
        <v>11287</v>
      </c>
      <c r="H2930" s="53" t="s">
        <v>67</v>
      </c>
      <c r="I2930" s="56"/>
      <c r="J2930" s="53" t="s">
        <v>49</v>
      </c>
      <c r="K2930" s="53" t="s">
        <v>170</v>
      </c>
      <c r="L2930" s="53" t="s">
        <v>30</v>
      </c>
      <c r="M2930" s="53" t="s">
        <v>31</v>
      </c>
      <c r="N2930" s="53" t="s">
        <v>32</v>
      </c>
      <c r="O2930" s="53" t="s">
        <v>33</v>
      </c>
    </row>
    <row r="2931">
      <c r="A2931" s="52"/>
      <c r="B2931" s="53" t="s">
        <v>11405</v>
      </c>
      <c r="C2931" s="54" t="s">
        <v>11406</v>
      </c>
      <c r="D2931" s="53" t="s">
        <v>11407</v>
      </c>
      <c r="E2931" s="55" t="s">
        <v>26</v>
      </c>
      <c r="F2931" s="55" t="s">
        <v>8703</v>
      </c>
      <c r="G2931" s="55" t="s">
        <v>11287</v>
      </c>
      <c r="H2931" s="53" t="s">
        <v>22</v>
      </c>
      <c r="I2931" s="56"/>
      <c r="J2931" s="53" t="s">
        <v>275</v>
      </c>
      <c r="K2931" s="53" t="s">
        <v>11408</v>
      </c>
      <c r="L2931" s="53" t="s">
        <v>30</v>
      </c>
      <c r="M2931" s="53" t="s">
        <v>11409</v>
      </c>
      <c r="N2931" s="53" t="s">
        <v>32</v>
      </c>
      <c r="O2931" s="53" t="s">
        <v>33</v>
      </c>
    </row>
    <row r="2932">
      <c r="A2932" s="52"/>
      <c r="B2932" s="53" t="s">
        <v>11410</v>
      </c>
      <c r="C2932" s="54" t="s">
        <v>11411</v>
      </c>
      <c r="D2932" s="53" t="s">
        <v>11412</v>
      </c>
      <c r="E2932" s="55" t="s">
        <v>145</v>
      </c>
      <c r="F2932" s="55" t="s">
        <v>10522</v>
      </c>
      <c r="G2932" s="55" t="s">
        <v>10522</v>
      </c>
      <c r="H2932" s="53" t="s">
        <v>174</v>
      </c>
      <c r="I2932" s="56"/>
      <c r="J2932" s="53" t="s">
        <v>39</v>
      </c>
      <c r="K2932" s="53" t="s">
        <v>170</v>
      </c>
      <c r="L2932" s="53" t="s">
        <v>30</v>
      </c>
      <c r="M2932" s="53" t="s">
        <v>31</v>
      </c>
      <c r="N2932" s="53" t="s">
        <v>32</v>
      </c>
      <c r="O2932" s="53" t="s">
        <v>33</v>
      </c>
    </row>
    <row r="2933">
      <c r="A2933" s="52"/>
      <c r="B2933" s="53" t="s">
        <v>11413</v>
      </c>
      <c r="C2933" s="54" t="s">
        <v>11414</v>
      </c>
      <c r="D2933" s="53" t="s">
        <v>11415</v>
      </c>
      <c r="E2933" s="55" t="s">
        <v>26</v>
      </c>
      <c r="F2933" s="55" t="s">
        <v>10522</v>
      </c>
      <c r="G2933" s="55" t="s">
        <v>10522</v>
      </c>
      <c r="H2933" s="53" t="s">
        <v>44</v>
      </c>
      <c r="I2933" s="56"/>
      <c r="J2933" s="53" t="s">
        <v>275</v>
      </c>
      <c r="K2933" s="53" t="s">
        <v>443</v>
      </c>
      <c r="L2933" s="53" t="s">
        <v>30</v>
      </c>
      <c r="M2933" s="53" t="s">
        <v>31</v>
      </c>
      <c r="N2933" s="53" t="s">
        <v>32</v>
      </c>
      <c r="O2933" s="53" t="s">
        <v>33</v>
      </c>
    </row>
    <row r="2934">
      <c r="A2934" s="52"/>
      <c r="B2934" s="53" t="s">
        <v>11416</v>
      </c>
      <c r="C2934" s="54" t="s">
        <v>11417</v>
      </c>
      <c r="D2934" s="53" t="s">
        <v>11418</v>
      </c>
      <c r="E2934" s="55" t="s">
        <v>26</v>
      </c>
      <c r="F2934" s="55" t="s">
        <v>10522</v>
      </c>
      <c r="G2934" s="55" t="s">
        <v>10522</v>
      </c>
      <c r="H2934" s="53" t="s">
        <v>67</v>
      </c>
      <c r="I2934" s="56"/>
      <c r="J2934" s="53" t="s">
        <v>28</v>
      </c>
      <c r="K2934" s="53" t="s">
        <v>443</v>
      </c>
      <c r="L2934" s="53" t="s">
        <v>30</v>
      </c>
      <c r="M2934" s="53" t="s">
        <v>444</v>
      </c>
      <c r="N2934" s="53" t="s">
        <v>32</v>
      </c>
      <c r="O2934" s="53" t="s">
        <v>33</v>
      </c>
    </row>
    <row r="2935">
      <c r="A2935" s="52"/>
      <c r="B2935" s="53" t="s">
        <v>11419</v>
      </c>
      <c r="C2935" s="54" t="s">
        <v>11420</v>
      </c>
      <c r="D2935" s="53" t="s">
        <v>11421</v>
      </c>
      <c r="E2935" s="55" t="s">
        <v>145</v>
      </c>
      <c r="F2935" s="55" t="s">
        <v>11422</v>
      </c>
      <c r="G2935" s="55" t="s">
        <v>10522</v>
      </c>
      <c r="H2935" s="53" t="s">
        <v>22</v>
      </c>
      <c r="I2935" s="55" t="s">
        <v>10500</v>
      </c>
      <c r="J2935" s="53" t="s">
        <v>28</v>
      </c>
      <c r="K2935" s="53" t="s">
        <v>50</v>
      </c>
      <c r="L2935" s="53" t="s">
        <v>30</v>
      </c>
      <c r="M2935" s="53" t="s">
        <v>31</v>
      </c>
      <c r="N2935" s="53" t="s">
        <v>32</v>
      </c>
      <c r="O2935" s="53" t="s">
        <v>33</v>
      </c>
    </row>
    <row r="2936">
      <c r="A2936" s="52"/>
      <c r="B2936" s="53" t="s">
        <v>11423</v>
      </c>
      <c r="C2936" s="54" t="s">
        <v>11424</v>
      </c>
      <c r="D2936" s="53" t="s">
        <v>11425</v>
      </c>
      <c r="E2936" s="55" t="s">
        <v>26</v>
      </c>
      <c r="F2936" s="55" t="s">
        <v>10522</v>
      </c>
      <c r="G2936" s="55" t="s">
        <v>10522</v>
      </c>
      <c r="H2936" s="53" t="s">
        <v>44</v>
      </c>
      <c r="I2936" s="56"/>
      <c r="J2936" s="53" t="s">
        <v>28</v>
      </c>
      <c r="K2936" s="53" t="s">
        <v>1848</v>
      </c>
      <c r="L2936" s="53" t="s">
        <v>30</v>
      </c>
      <c r="M2936" s="53" t="s">
        <v>31</v>
      </c>
      <c r="N2936" s="53" t="s">
        <v>32</v>
      </c>
      <c r="O2936" s="53" t="s">
        <v>33</v>
      </c>
    </row>
    <row r="2937">
      <c r="A2937" s="52"/>
      <c r="B2937" s="53" t="s">
        <v>11426</v>
      </c>
      <c r="C2937" s="54" t="s">
        <v>11427</v>
      </c>
      <c r="D2937" s="53" t="s">
        <v>11428</v>
      </c>
      <c r="E2937" s="55" t="s">
        <v>26</v>
      </c>
      <c r="F2937" s="55" t="s">
        <v>10522</v>
      </c>
      <c r="G2937" s="55" t="s">
        <v>10522</v>
      </c>
      <c r="H2937" s="53" t="s">
        <v>2313</v>
      </c>
      <c r="I2937" s="56"/>
      <c r="J2937" s="53" t="s">
        <v>28</v>
      </c>
      <c r="K2937" s="53" t="s">
        <v>1587</v>
      </c>
      <c r="L2937" s="53" t="s">
        <v>30</v>
      </c>
      <c r="M2937" s="53" t="s">
        <v>1588</v>
      </c>
      <c r="N2937" s="53" t="s">
        <v>32</v>
      </c>
      <c r="O2937" s="53" t="s">
        <v>33</v>
      </c>
    </row>
    <row r="2938">
      <c r="A2938" s="52"/>
      <c r="B2938" s="53" t="s">
        <v>11429</v>
      </c>
      <c r="C2938" s="54" t="s">
        <v>11430</v>
      </c>
      <c r="D2938" s="53" t="s">
        <v>11431</v>
      </c>
      <c r="E2938" s="55" t="s">
        <v>145</v>
      </c>
      <c r="F2938" s="55" t="s">
        <v>8703</v>
      </c>
      <c r="G2938" s="55" t="s">
        <v>10522</v>
      </c>
      <c r="H2938" s="53" t="s">
        <v>174</v>
      </c>
      <c r="I2938" s="56"/>
      <c r="J2938" s="53" t="s">
        <v>137</v>
      </c>
      <c r="K2938" s="53" t="s">
        <v>3521</v>
      </c>
      <c r="L2938" s="53" t="s">
        <v>30</v>
      </c>
      <c r="M2938" s="53" t="s">
        <v>3522</v>
      </c>
      <c r="N2938" s="53" t="s">
        <v>32</v>
      </c>
      <c r="O2938" s="53" t="s">
        <v>33</v>
      </c>
    </row>
    <row r="2939">
      <c r="A2939" s="52"/>
      <c r="B2939" s="53" t="s">
        <v>11432</v>
      </c>
      <c r="C2939" s="54" t="s">
        <v>11433</v>
      </c>
      <c r="D2939" s="53" t="s">
        <v>11434</v>
      </c>
      <c r="E2939" s="55" t="s">
        <v>145</v>
      </c>
      <c r="F2939" s="55" t="s">
        <v>10522</v>
      </c>
      <c r="G2939" s="55" t="s">
        <v>10522</v>
      </c>
      <c r="H2939" s="53" t="s">
        <v>44</v>
      </c>
      <c r="I2939" s="55" t="s">
        <v>11287</v>
      </c>
      <c r="J2939" s="53" t="s">
        <v>28</v>
      </c>
      <c r="K2939" s="53" t="s">
        <v>242</v>
      </c>
      <c r="L2939" s="53" t="s">
        <v>30</v>
      </c>
      <c r="M2939" s="53" t="s">
        <v>243</v>
      </c>
      <c r="N2939" s="53" t="s">
        <v>32</v>
      </c>
      <c r="O2939" s="53" t="s">
        <v>33</v>
      </c>
    </row>
    <row r="2940">
      <c r="A2940" s="52"/>
      <c r="B2940" s="53" t="s">
        <v>11435</v>
      </c>
      <c r="C2940" s="54" t="s">
        <v>11436</v>
      </c>
      <c r="D2940" s="53" t="s">
        <v>11437</v>
      </c>
      <c r="E2940" s="55" t="s">
        <v>26</v>
      </c>
      <c r="F2940" s="55" t="s">
        <v>8703</v>
      </c>
      <c r="G2940" s="55" t="s">
        <v>10522</v>
      </c>
      <c r="H2940" s="53" t="s">
        <v>899</v>
      </c>
      <c r="I2940" s="56"/>
      <c r="J2940" s="53" t="s">
        <v>79</v>
      </c>
      <c r="K2940" s="57"/>
      <c r="L2940" s="53" t="s">
        <v>30</v>
      </c>
      <c r="M2940" s="53" t="s">
        <v>683</v>
      </c>
      <c r="N2940" s="53" t="s">
        <v>32</v>
      </c>
      <c r="O2940" s="53" t="s">
        <v>33</v>
      </c>
    </row>
    <row r="2941">
      <c r="A2941" s="52"/>
      <c r="B2941" s="53" t="s">
        <v>11438</v>
      </c>
      <c r="C2941" s="54" t="s">
        <v>11439</v>
      </c>
      <c r="D2941" s="53" t="s">
        <v>11440</v>
      </c>
      <c r="E2941" s="55" t="s">
        <v>145</v>
      </c>
      <c r="F2941" s="55" t="s">
        <v>8703</v>
      </c>
      <c r="G2941" s="55" t="s">
        <v>10522</v>
      </c>
      <c r="H2941" s="53" t="s">
        <v>174</v>
      </c>
      <c r="I2941" s="55" t="s">
        <v>10563</v>
      </c>
      <c r="J2941" s="53" t="s">
        <v>28</v>
      </c>
      <c r="K2941" s="53" t="s">
        <v>11441</v>
      </c>
      <c r="L2941" s="53" t="s">
        <v>30</v>
      </c>
      <c r="M2941" s="53" t="s">
        <v>138</v>
      </c>
      <c r="N2941" s="53" t="s">
        <v>32</v>
      </c>
      <c r="O2941" s="53" t="s">
        <v>33</v>
      </c>
    </row>
    <row r="2942">
      <c r="A2942" s="52"/>
      <c r="B2942" s="53" t="s">
        <v>11442</v>
      </c>
      <c r="C2942" s="54" t="s">
        <v>11443</v>
      </c>
      <c r="D2942" s="53" t="s">
        <v>11444</v>
      </c>
      <c r="E2942" s="55" t="s">
        <v>145</v>
      </c>
      <c r="F2942" s="58">
        <v>44323.0</v>
      </c>
      <c r="G2942" s="55" t="s">
        <v>10522</v>
      </c>
      <c r="H2942" s="53" t="s">
        <v>8499</v>
      </c>
      <c r="I2942" s="56"/>
      <c r="J2942" s="53" t="s">
        <v>28</v>
      </c>
      <c r="K2942" s="57"/>
      <c r="L2942" s="53" t="s">
        <v>30</v>
      </c>
      <c r="M2942" s="53" t="s">
        <v>11445</v>
      </c>
      <c r="N2942" s="53" t="s">
        <v>32</v>
      </c>
      <c r="O2942" s="53" t="s">
        <v>33</v>
      </c>
    </row>
    <row r="2943">
      <c r="A2943" s="52"/>
      <c r="B2943" s="53" t="s">
        <v>11446</v>
      </c>
      <c r="C2943" s="54" t="s">
        <v>11447</v>
      </c>
      <c r="D2943" s="53" t="s">
        <v>11448</v>
      </c>
      <c r="E2943" s="55" t="s">
        <v>145</v>
      </c>
      <c r="F2943" s="55" t="s">
        <v>10522</v>
      </c>
      <c r="G2943" s="55" t="s">
        <v>10522</v>
      </c>
      <c r="H2943" s="53" t="s">
        <v>174</v>
      </c>
      <c r="I2943" s="55" t="s">
        <v>10136</v>
      </c>
      <c r="J2943" s="53" t="s">
        <v>28</v>
      </c>
      <c r="K2943" s="53" t="s">
        <v>170</v>
      </c>
      <c r="L2943" s="53" t="s">
        <v>30</v>
      </c>
      <c r="M2943" s="53" t="s">
        <v>31</v>
      </c>
      <c r="N2943" s="53" t="s">
        <v>32</v>
      </c>
      <c r="O2943" s="53" t="s">
        <v>33</v>
      </c>
    </row>
    <row r="2944">
      <c r="A2944" s="52"/>
      <c r="B2944" s="53" t="s">
        <v>11449</v>
      </c>
      <c r="C2944" s="54" t="s">
        <v>11450</v>
      </c>
      <c r="D2944" s="53" t="s">
        <v>11451</v>
      </c>
      <c r="E2944" s="55" t="s">
        <v>145</v>
      </c>
      <c r="F2944" s="55" t="s">
        <v>10522</v>
      </c>
      <c r="G2944" s="55" t="s">
        <v>10522</v>
      </c>
      <c r="H2944" s="53" t="s">
        <v>44</v>
      </c>
      <c r="I2944" s="55" t="s">
        <v>10756</v>
      </c>
      <c r="J2944" s="53" t="s">
        <v>28</v>
      </c>
      <c r="K2944" s="53" t="s">
        <v>796</v>
      </c>
      <c r="L2944" s="53" t="s">
        <v>30</v>
      </c>
      <c r="M2944" s="53" t="s">
        <v>417</v>
      </c>
      <c r="N2944" s="53" t="s">
        <v>32</v>
      </c>
      <c r="O2944" s="53" t="s">
        <v>33</v>
      </c>
    </row>
    <row r="2945">
      <c r="A2945" s="52"/>
      <c r="B2945" s="53" t="s">
        <v>11452</v>
      </c>
      <c r="C2945" s="54" t="s">
        <v>11453</v>
      </c>
      <c r="D2945" s="53" t="s">
        <v>11454</v>
      </c>
      <c r="E2945" s="55" t="s">
        <v>145</v>
      </c>
      <c r="F2945" s="55" t="s">
        <v>8703</v>
      </c>
      <c r="G2945" s="55" t="s">
        <v>10522</v>
      </c>
      <c r="H2945" s="53" t="s">
        <v>174</v>
      </c>
      <c r="I2945" s="58">
        <v>44477.0</v>
      </c>
      <c r="J2945" s="53" t="s">
        <v>28</v>
      </c>
      <c r="K2945" s="53" t="s">
        <v>1255</v>
      </c>
      <c r="L2945" s="53" t="s">
        <v>30</v>
      </c>
      <c r="M2945" s="53" t="s">
        <v>138</v>
      </c>
      <c r="N2945" s="53" t="s">
        <v>32</v>
      </c>
      <c r="O2945" s="53" t="s">
        <v>33</v>
      </c>
    </row>
    <row r="2946">
      <c r="A2946" s="52"/>
      <c r="B2946" s="53" t="s">
        <v>11455</v>
      </c>
      <c r="C2946" s="54" t="s">
        <v>11456</v>
      </c>
      <c r="D2946" s="53" t="s">
        <v>11457</v>
      </c>
      <c r="E2946" s="55" t="s">
        <v>26</v>
      </c>
      <c r="F2946" s="55" t="s">
        <v>8703</v>
      </c>
      <c r="G2946" s="55" t="s">
        <v>10522</v>
      </c>
      <c r="H2946" s="57"/>
      <c r="I2946" s="56"/>
      <c r="J2946" s="53" t="s">
        <v>28</v>
      </c>
      <c r="K2946" s="53" t="s">
        <v>170</v>
      </c>
      <c r="L2946" s="53" t="s">
        <v>319</v>
      </c>
      <c r="M2946" s="53" t="s">
        <v>31</v>
      </c>
      <c r="N2946" s="53" t="s">
        <v>32</v>
      </c>
      <c r="O2946" s="53" t="s">
        <v>33</v>
      </c>
    </row>
    <row r="2947">
      <c r="A2947" s="52"/>
      <c r="B2947" s="53" t="s">
        <v>11458</v>
      </c>
      <c r="C2947" s="54" t="s">
        <v>11459</v>
      </c>
      <c r="D2947" s="53" t="s">
        <v>11460</v>
      </c>
      <c r="E2947" s="55" t="s">
        <v>145</v>
      </c>
      <c r="F2947" s="55" t="s">
        <v>8703</v>
      </c>
      <c r="G2947" s="55" t="s">
        <v>10522</v>
      </c>
      <c r="H2947" s="53" t="s">
        <v>89</v>
      </c>
      <c r="I2947" s="58">
        <v>44355.0</v>
      </c>
      <c r="J2947" s="53" t="s">
        <v>28</v>
      </c>
      <c r="K2947" s="53" t="s">
        <v>519</v>
      </c>
      <c r="L2947" s="53" t="s">
        <v>30</v>
      </c>
      <c r="M2947" s="53" t="s">
        <v>243</v>
      </c>
      <c r="N2947" s="53" t="s">
        <v>32</v>
      </c>
      <c r="O2947" s="53" t="s">
        <v>33</v>
      </c>
    </row>
    <row r="2948">
      <c r="A2948" s="52"/>
      <c r="B2948" s="53" t="s">
        <v>11461</v>
      </c>
      <c r="C2948" s="54" t="s">
        <v>11462</v>
      </c>
      <c r="D2948" s="53" t="s">
        <v>11463</v>
      </c>
      <c r="E2948" s="55" t="s">
        <v>145</v>
      </c>
      <c r="F2948" s="55" t="s">
        <v>8703</v>
      </c>
      <c r="G2948" s="55" t="s">
        <v>8703</v>
      </c>
      <c r="H2948" s="53" t="s">
        <v>174</v>
      </c>
      <c r="I2948" s="56"/>
      <c r="J2948" s="53" t="s">
        <v>28</v>
      </c>
      <c r="K2948" s="53" t="s">
        <v>642</v>
      </c>
      <c r="L2948" s="53" t="s">
        <v>30</v>
      </c>
      <c r="M2948" s="53" t="s">
        <v>31</v>
      </c>
      <c r="N2948" s="53" t="s">
        <v>32</v>
      </c>
      <c r="O2948" s="53" t="s">
        <v>33</v>
      </c>
    </row>
    <row r="2949">
      <c r="A2949" s="52"/>
      <c r="B2949" s="53" t="s">
        <v>11464</v>
      </c>
      <c r="C2949" s="54" t="s">
        <v>11465</v>
      </c>
      <c r="D2949" s="53" t="s">
        <v>11466</v>
      </c>
      <c r="E2949" s="55" t="s">
        <v>26</v>
      </c>
      <c r="F2949" s="55" t="s">
        <v>8703</v>
      </c>
      <c r="G2949" s="55" t="s">
        <v>8703</v>
      </c>
      <c r="H2949" s="57"/>
      <c r="I2949" s="56"/>
      <c r="J2949" s="53" t="s">
        <v>28</v>
      </c>
      <c r="K2949" s="53" t="s">
        <v>540</v>
      </c>
      <c r="L2949" s="53" t="s">
        <v>30</v>
      </c>
      <c r="M2949" s="53" t="s">
        <v>31</v>
      </c>
      <c r="N2949" s="53" t="s">
        <v>32</v>
      </c>
      <c r="O2949" s="53" t="s">
        <v>33</v>
      </c>
    </row>
    <row r="2950">
      <c r="A2950" s="52"/>
      <c r="B2950" s="53" t="s">
        <v>11467</v>
      </c>
      <c r="C2950" s="54" t="s">
        <v>11468</v>
      </c>
      <c r="D2950" s="53" t="s">
        <v>11469</v>
      </c>
      <c r="E2950" s="55" t="s">
        <v>145</v>
      </c>
      <c r="F2950" s="55" t="s">
        <v>8703</v>
      </c>
      <c r="G2950" s="55" t="s">
        <v>8703</v>
      </c>
      <c r="H2950" s="53" t="s">
        <v>22</v>
      </c>
      <c r="I2950" s="56"/>
      <c r="J2950" s="53" t="s">
        <v>28</v>
      </c>
      <c r="K2950" s="53" t="s">
        <v>796</v>
      </c>
      <c r="L2950" s="53" t="s">
        <v>30</v>
      </c>
      <c r="M2950" s="53" t="s">
        <v>417</v>
      </c>
      <c r="N2950" s="53" t="s">
        <v>32</v>
      </c>
      <c r="O2950" s="53" t="s">
        <v>33</v>
      </c>
    </row>
    <row r="2951">
      <c r="A2951" s="52"/>
      <c r="B2951" s="53" t="s">
        <v>11470</v>
      </c>
      <c r="C2951" s="54" t="s">
        <v>11471</v>
      </c>
      <c r="D2951" s="53" t="s">
        <v>11472</v>
      </c>
      <c r="E2951" s="55" t="s">
        <v>145</v>
      </c>
      <c r="F2951" s="58">
        <v>44446.0</v>
      </c>
      <c r="G2951" s="55" t="s">
        <v>8703</v>
      </c>
      <c r="H2951" s="53" t="s">
        <v>174</v>
      </c>
      <c r="I2951" s="56"/>
      <c r="J2951" s="53" t="s">
        <v>137</v>
      </c>
      <c r="K2951" s="53" t="s">
        <v>7142</v>
      </c>
      <c r="L2951" s="53" t="s">
        <v>30</v>
      </c>
      <c r="M2951" s="53" t="s">
        <v>564</v>
      </c>
      <c r="N2951" s="53" t="s">
        <v>32</v>
      </c>
      <c r="O2951" s="53" t="s">
        <v>33</v>
      </c>
    </row>
    <row r="2952">
      <c r="A2952" s="52"/>
      <c r="B2952" s="53" t="s">
        <v>11473</v>
      </c>
      <c r="C2952" s="54" t="s">
        <v>11474</v>
      </c>
      <c r="D2952" s="53" t="s">
        <v>11475</v>
      </c>
      <c r="E2952" s="55" t="s">
        <v>26</v>
      </c>
      <c r="F2952" s="55" t="s">
        <v>11422</v>
      </c>
      <c r="G2952" s="55" t="s">
        <v>11422</v>
      </c>
      <c r="H2952" s="53" t="s">
        <v>22</v>
      </c>
      <c r="I2952" s="56"/>
      <c r="J2952" s="53" t="s">
        <v>28</v>
      </c>
      <c r="K2952" s="53" t="s">
        <v>3487</v>
      </c>
      <c r="L2952" s="53" t="s">
        <v>319</v>
      </c>
      <c r="M2952" s="53" t="s">
        <v>444</v>
      </c>
      <c r="N2952" s="53" t="s">
        <v>32</v>
      </c>
      <c r="O2952" s="53" t="s">
        <v>33</v>
      </c>
    </row>
    <row r="2953">
      <c r="A2953" s="52"/>
      <c r="B2953" s="53" t="s">
        <v>11476</v>
      </c>
      <c r="C2953" s="54" t="s">
        <v>11477</v>
      </c>
      <c r="D2953" s="53" t="s">
        <v>11478</v>
      </c>
      <c r="E2953" s="55" t="s">
        <v>145</v>
      </c>
      <c r="F2953" s="55" t="s">
        <v>11422</v>
      </c>
      <c r="G2953" s="55" t="s">
        <v>11422</v>
      </c>
      <c r="H2953" s="53" t="s">
        <v>22</v>
      </c>
      <c r="I2953" s="56"/>
      <c r="J2953" s="53" t="s">
        <v>39</v>
      </c>
      <c r="K2953" s="53" t="s">
        <v>50</v>
      </c>
      <c r="L2953" s="53" t="s">
        <v>30</v>
      </c>
      <c r="M2953" s="53" t="s">
        <v>31</v>
      </c>
      <c r="N2953" s="53" t="s">
        <v>32</v>
      </c>
      <c r="O2953" s="53" t="s">
        <v>33</v>
      </c>
    </row>
    <row r="2954">
      <c r="A2954" s="52"/>
      <c r="B2954" s="53" t="s">
        <v>5598</v>
      </c>
      <c r="C2954" s="54" t="s">
        <v>4296</v>
      </c>
      <c r="D2954" s="53" t="s">
        <v>11479</v>
      </c>
      <c r="E2954" s="55" t="s">
        <v>145</v>
      </c>
      <c r="F2954" s="55" t="s">
        <v>11422</v>
      </c>
      <c r="G2954" s="55" t="s">
        <v>11422</v>
      </c>
      <c r="H2954" s="53" t="s">
        <v>174</v>
      </c>
      <c r="I2954" s="56"/>
      <c r="J2954" s="53" t="s">
        <v>275</v>
      </c>
      <c r="K2954" s="53" t="s">
        <v>642</v>
      </c>
      <c r="L2954" s="53" t="s">
        <v>30</v>
      </c>
      <c r="M2954" s="53" t="s">
        <v>31</v>
      </c>
      <c r="N2954" s="53" t="s">
        <v>32</v>
      </c>
      <c r="O2954" s="53" t="s">
        <v>33</v>
      </c>
    </row>
    <row r="2955">
      <c r="A2955" s="52"/>
      <c r="B2955" s="53" t="s">
        <v>11480</v>
      </c>
      <c r="C2955" s="54" t="s">
        <v>11481</v>
      </c>
      <c r="D2955" s="53" t="s">
        <v>11482</v>
      </c>
      <c r="E2955" s="55" t="s">
        <v>145</v>
      </c>
      <c r="F2955" s="55" t="s">
        <v>11422</v>
      </c>
      <c r="G2955" s="55" t="s">
        <v>11422</v>
      </c>
      <c r="H2955" s="53" t="s">
        <v>174</v>
      </c>
      <c r="I2955" s="56"/>
      <c r="J2955" s="53" t="s">
        <v>39</v>
      </c>
      <c r="K2955" s="53" t="s">
        <v>170</v>
      </c>
      <c r="L2955" s="53" t="s">
        <v>30</v>
      </c>
      <c r="M2955" s="53" t="s">
        <v>31</v>
      </c>
      <c r="N2955" s="53" t="s">
        <v>32</v>
      </c>
      <c r="O2955" s="53" t="s">
        <v>33</v>
      </c>
    </row>
    <row r="2956">
      <c r="A2956" s="52"/>
      <c r="B2956" s="53" t="s">
        <v>11483</v>
      </c>
      <c r="C2956" s="54" t="s">
        <v>11484</v>
      </c>
      <c r="D2956" s="53" t="s">
        <v>11485</v>
      </c>
      <c r="E2956" s="55" t="s">
        <v>26</v>
      </c>
      <c r="F2956" s="58">
        <v>44537.0</v>
      </c>
      <c r="G2956" s="58">
        <v>44537.0</v>
      </c>
      <c r="H2956" s="53" t="s">
        <v>174</v>
      </c>
      <c r="I2956" s="56"/>
      <c r="J2956" s="53" t="s">
        <v>275</v>
      </c>
      <c r="K2956" s="53" t="s">
        <v>642</v>
      </c>
      <c r="L2956" s="53" t="s">
        <v>30</v>
      </c>
      <c r="M2956" s="53" t="s">
        <v>31</v>
      </c>
      <c r="N2956" s="53" t="s">
        <v>32</v>
      </c>
      <c r="O2956" s="53" t="s">
        <v>33</v>
      </c>
    </row>
    <row r="2957">
      <c r="A2957" s="52"/>
      <c r="B2957" s="53" t="s">
        <v>11486</v>
      </c>
      <c r="C2957" s="54" t="s">
        <v>11487</v>
      </c>
      <c r="D2957" s="53" t="s">
        <v>11488</v>
      </c>
      <c r="E2957" s="55" t="s">
        <v>145</v>
      </c>
      <c r="F2957" s="58">
        <v>44537.0</v>
      </c>
      <c r="G2957" s="58">
        <v>44537.0</v>
      </c>
      <c r="H2957" s="53" t="s">
        <v>22</v>
      </c>
      <c r="I2957" s="55" t="s">
        <v>11309</v>
      </c>
      <c r="J2957" s="53" t="s">
        <v>28</v>
      </c>
      <c r="K2957" s="53" t="s">
        <v>1473</v>
      </c>
      <c r="L2957" s="53" t="s">
        <v>30</v>
      </c>
      <c r="M2957" s="53" t="s">
        <v>444</v>
      </c>
      <c r="N2957" s="53" t="s">
        <v>32</v>
      </c>
      <c r="O2957" s="53" t="s">
        <v>33</v>
      </c>
    </row>
    <row r="2958">
      <c r="A2958" s="52"/>
      <c r="B2958" s="53" t="s">
        <v>11489</v>
      </c>
      <c r="C2958" s="54" t="s">
        <v>11490</v>
      </c>
      <c r="D2958" s="53" t="s">
        <v>11491</v>
      </c>
      <c r="E2958" s="55" t="s">
        <v>26</v>
      </c>
      <c r="F2958" s="58">
        <v>44537.0</v>
      </c>
      <c r="G2958" s="58">
        <v>44537.0</v>
      </c>
      <c r="H2958" s="53" t="s">
        <v>22</v>
      </c>
      <c r="I2958" s="56"/>
      <c r="J2958" s="53" t="s">
        <v>28</v>
      </c>
      <c r="K2958" s="53" t="s">
        <v>1363</v>
      </c>
      <c r="L2958" s="53" t="s">
        <v>30</v>
      </c>
      <c r="M2958" s="53" t="s">
        <v>31</v>
      </c>
      <c r="N2958" s="53" t="s">
        <v>32</v>
      </c>
      <c r="O2958" s="53" t="s">
        <v>33</v>
      </c>
    </row>
    <row r="2959">
      <c r="A2959" s="52"/>
      <c r="B2959" s="53" t="s">
        <v>11483</v>
      </c>
      <c r="C2959" s="54" t="s">
        <v>11484</v>
      </c>
      <c r="D2959" s="53" t="s">
        <v>11485</v>
      </c>
      <c r="E2959" s="55" t="s">
        <v>145</v>
      </c>
      <c r="F2959" s="58">
        <v>44537.0</v>
      </c>
      <c r="G2959" s="58">
        <v>44537.0</v>
      </c>
      <c r="H2959" s="53" t="s">
        <v>174</v>
      </c>
      <c r="I2959" s="56"/>
      <c r="J2959" s="53" t="s">
        <v>275</v>
      </c>
      <c r="K2959" s="53" t="s">
        <v>642</v>
      </c>
      <c r="L2959" s="53" t="s">
        <v>30</v>
      </c>
      <c r="M2959" s="53" t="s">
        <v>31</v>
      </c>
      <c r="N2959" s="53" t="s">
        <v>32</v>
      </c>
      <c r="O2959" s="53" t="s">
        <v>33</v>
      </c>
    </row>
    <row r="2960">
      <c r="A2960" s="52"/>
      <c r="B2960" s="53" t="s">
        <v>11492</v>
      </c>
      <c r="C2960" s="54" t="s">
        <v>11493</v>
      </c>
      <c r="D2960" s="53" t="s">
        <v>11494</v>
      </c>
      <c r="E2960" s="55" t="s">
        <v>145</v>
      </c>
      <c r="F2960" s="58">
        <v>44537.0</v>
      </c>
      <c r="G2960" s="58">
        <v>44537.0</v>
      </c>
      <c r="H2960" s="53" t="s">
        <v>22</v>
      </c>
      <c r="I2960" s="56"/>
      <c r="J2960" s="53" t="s">
        <v>28</v>
      </c>
      <c r="K2960" s="53" t="s">
        <v>342</v>
      </c>
      <c r="L2960" s="53" t="s">
        <v>319</v>
      </c>
      <c r="M2960" s="53" t="s">
        <v>343</v>
      </c>
      <c r="N2960" s="53" t="s">
        <v>32</v>
      </c>
      <c r="O2960" s="53" t="s">
        <v>33</v>
      </c>
    </row>
    <row r="2961">
      <c r="A2961" s="52"/>
      <c r="B2961" s="53" t="s">
        <v>11495</v>
      </c>
      <c r="C2961" s="54" t="s">
        <v>11496</v>
      </c>
      <c r="D2961" s="53" t="s">
        <v>11497</v>
      </c>
      <c r="E2961" s="55" t="s">
        <v>145</v>
      </c>
      <c r="F2961" s="58">
        <v>44537.0</v>
      </c>
      <c r="G2961" s="58">
        <v>44537.0</v>
      </c>
      <c r="H2961" s="53" t="s">
        <v>53</v>
      </c>
      <c r="I2961" s="56"/>
      <c r="J2961" s="53" t="s">
        <v>496</v>
      </c>
      <c r="K2961" s="53" t="s">
        <v>1268</v>
      </c>
      <c r="L2961" s="53" t="s">
        <v>30</v>
      </c>
      <c r="M2961" s="53" t="s">
        <v>126</v>
      </c>
      <c r="N2961" s="53" t="s">
        <v>32</v>
      </c>
      <c r="O2961" s="53" t="s">
        <v>33</v>
      </c>
    </row>
    <row r="2962">
      <c r="A2962" s="52"/>
      <c r="B2962" s="53" t="s">
        <v>11498</v>
      </c>
      <c r="C2962" s="54" t="s">
        <v>11499</v>
      </c>
      <c r="D2962" s="53" t="s">
        <v>11500</v>
      </c>
      <c r="E2962" s="55" t="s">
        <v>145</v>
      </c>
      <c r="F2962" s="58">
        <v>44537.0</v>
      </c>
      <c r="G2962" s="58">
        <v>44537.0</v>
      </c>
      <c r="H2962" s="53" t="s">
        <v>53</v>
      </c>
      <c r="I2962" s="56"/>
      <c r="J2962" s="53" t="s">
        <v>28</v>
      </c>
      <c r="K2962" s="53" t="s">
        <v>540</v>
      </c>
      <c r="L2962" s="53" t="s">
        <v>30</v>
      </c>
      <c r="M2962" s="53" t="s">
        <v>31</v>
      </c>
      <c r="N2962" s="53" t="s">
        <v>32</v>
      </c>
      <c r="O2962" s="53" t="s">
        <v>33</v>
      </c>
    </row>
    <row r="2963">
      <c r="A2963" s="52"/>
      <c r="B2963" s="53" t="s">
        <v>11501</v>
      </c>
      <c r="C2963" s="54" t="s">
        <v>11502</v>
      </c>
      <c r="D2963" s="53" t="s">
        <v>11503</v>
      </c>
      <c r="E2963" s="55" t="s">
        <v>145</v>
      </c>
      <c r="F2963" s="58">
        <v>44537.0</v>
      </c>
      <c r="G2963" s="58">
        <v>44537.0</v>
      </c>
      <c r="H2963" s="53" t="s">
        <v>44</v>
      </c>
      <c r="I2963" s="56"/>
      <c r="J2963" s="53" t="s">
        <v>28</v>
      </c>
      <c r="K2963" s="53" t="s">
        <v>342</v>
      </c>
      <c r="L2963" s="53" t="s">
        <v>30</v>
      </c>
      <c r="M2963" s="53" t="s">
        <v>31</v>
      </c>
      <c r="N2963" s="53" t="s">
        <v>32</v>
      </c>
      <c r="O2963" s="53" t="s">
        <v>33</v>
      </c>
    </row>
    <row r="2964">
      <c r="A2964" s="52"/>
      <c r="B2964" s="53" t="s">
        <v>11504</v>
      </c>
      <c r="C2964" s="54" t="s">
        <v>11505</v>
      </c>
      <c r="D2964" s="53" t="s">
        <v>7339</v>
      </c>
      <c r="E2964" s="55" t="s">
        <v>145</v>
      </c>
      <c r="F2964" s="58">
        <v>44537.0</v>
      </c>
      <c r="G2964" s="58">
        <v>44537.0</v>
      </c>
      <c r="H2964" s="53" t="s">
        <v>67</v>
      </c>
      <c r="I2964" s="58">
        <v>44537.0</v>
      </c>
      <c r="J2964" s="53" t="s">
        <v>28</v>
      </c>
      <c r="K2964" s="53" t="s">
        <v>6707</v>
      </c>
      <c r="L2964" s="53" t="s">
        <v>30</v>
      </c>
      <c r="M2964" s="53" t="s">
        <v>804</v>
      </c>
      <c r="N2964" s="53" t="s">
        <v>32</v>
      </c>
      <c r="O2964" s="53" t="s">
        <v>33</v>
      </c>
    </row>
    <row r="2965">
      <c r="A2965" s="52"/>
      <c r="B2965" s="53" t="s">
        <v>11506</v>
      </c>
      <c r="C2965" s="54" t="s">
        <v>11507</v>
      </c>
      <c r="D2965" s="53" t="s">
        <v>11508</v>
      </c>
      <c r="E2965" s="55" t="s">
        <v>26</v>
      </c>
      <c r="F2965" s="58">
        <v>44415.0</v>
      </c>
      <c r="G2965" s="58">
        <v>44537.0</v>
      </c>
      <c r="H2965" s="57"/>
      <c r="I2965" s="56"/>
      <c r="J2965" s="53" t="s">
        <v>28</v>
      </c>
      <c r="K2965" s="57"/>
      <c r="L2965" s="53" t="s">
        <v>30</v>
      </c>
      <c r="M2965" s="53" t="s">
        <v>6803</v>
      </c>
      <c r="N2965" s="53" t="s">
        <v>32</v>
      </c>
      <c r="O2965" s="53" t="s">
        <v>33</v>
      </c>
    </row>
    <row r="2966">
      <c r="A2966" s="52"/>
      <c r="B2966" s="53" t="s">
        <v>11509</v>
      </c>
      <c r="C2966" s="54" t="s">
        <v>11510</v>
      </c>
      <c r="D2966" s="53" t="s">
        <v>11511</v>
      </c>
      <c r="E2966" s="55" t="s">
        <v>145</v>
      </c>
      <c r="F2966" s="58">
        <v>44476.0</v>
      </c>
      <c r="G2966" s="58">
        <v>44537.0</v>
      </c>
      <c r="H2966" s="53" t="s">
        <v>22</v>
      </c>
      <c r="I2966" s="56"/>
      <c r="J2966" s="53" t="s">
        <v>28</v>
      </c>
      <c r="K2966" s="53" t="s">
        <v>845</v>
      </c>
      <c r="L2966" s="53" t="s">
        <v>30</v>
      </c>
      <c r="M2966" s="53" t="s">
        <v>343</v>
      </c>
      <c r="N2966" s="53" t="s">
        <v>32</v>
      </c>
      <c r="O2966" s="53" t="s">
        <v>33</v>
      </c>
    </row>
    <row r="2967">
      <c r="A2967" s="52"/>
      <c r="B2967" s="53" t="s">
        <v>11512</v>
      </c>
      <c r="C2967" s="54" t="s">
        <v>11513</v>
      </c>
      <c r="D2967" s="53" t="s">
        <v>11514</v>
      </c>
      <c r="E2967" s="55" t="s">
        <v>26</v>
      </c>
      <c r="F2967" s="58">
        <v>44537.0</v>
      </c>
      <c r="G2967" s="58">
        <v>44537.0</v>
      </c>
      <c r="H2967" s="53" t="s">
        <v>53</v>
      </c>
      <c r="I2967" s="56"/>
      <c r="J2967" s="53" t="s">
        <v>28</v>
      </c>
      <c r="K2967" s="53" t="s">
        <v>8765</v>
      </c>
      <c r="L2967" s="53" t="s">
        <v>30</v>
      </c>
      <c r="M2967" s="53" t="s">
        <v>31</v>
      </c>
      <c r="N2967" s="53" t="s">
        <v>32</v>
      </c>
      <c r="O2967" s="53" t="s">
        <v>33</v>
      </c>
    </row>
    <row r="2968">
      <c r="A2968" s="52"/>
      <c r="B2968" s="53" t="s">
        <v>11515</v>
      </c>
      <c r="C2968" s="54" t="s">
        <v>11516</v>
      </c>
      <c r="D2968" s="53" t="s">
        <v>11517</v>
      </c>
      <c r="E2968" s="55" t="s">
        <v>145</v>
      </c>
      <c r="F2968" s="58">
        <v>44446.0</v>
      </c>
      <c r="G2968" s="58">
        <v>44446.0</v>
      </c>
      <c r="H2968" s="53" t="s">
        <v>53</v>
      </c>
      <c r="I2968" s="55" t="s">
        <v>11422</v>
      </c>
      <c r="J2968" s="53" t="s">
        <v>371</v>
      </c>
      <c r="K2968" s="53" t="s">
        <v>481</v>
      </c>
      <c r="L2968" s="53" t="s">
        <v>30</v>
      </c>
      <c r="M2968" s="53" t="s">
        <v>482</v>
      </c>
      <c r="N2968" s="53" t="s">
        <v>32</v>
      </c>
      <c r="O2968" s="53" t="s">
        <v>33</v>
      </c>
    </row>
    <row r="2969">
      <c r="A2969" s="52"/>
      <c r="B2969" s="53" t="s">
        <v>11518</v>
      </c>
      <c r="C2969" s="54" t="s">
        <v>11519</v>
      </c>
      <c r="D2969" s="53" t="s">
        <v>11520</v>
      </c>
      <c r="E2969" s="55" t="s">
        <v>145</v>
      </c>
      <c r="F2969" s="58">
        <v>44446.0</v>
      </c>
      <c r="G2969" s="58">
        <v>44446.0</v>
      </c>
      <c r="H2969" s="53" t="s">
        <v>174</v>
      </c>
      <c r="I2969" s="56"/>
      <c r="J2969" s="53" t="s">
        <v>28</v>
      </c>
      <c r="K2969" s="53" t="s">
        <v>3193</v>
      </c>
      <c r="L2969" s="53" t="s">
        <v>30</v>
      </c>
      <c r="M2969" s="53" t="s">
        <v>3139</v>
      </c>
      <c r="N2969" s="53" t="s">
        <v>32</v>
      </c>
      <c r="O2969" s="53" t="s">
        <v>33</v>
      </c>
    </row>
    <row r="2970">
      <c r="A2970" s="52"/>
      <c r="B2970" s="53" t="s">
        <v>11521</v>
      </c>
      <c r="C2970" s="54" t="s">
        <v>11522</v>
      </c>
      <c r="D2970" s="53" t="s">
        <v>11523</v>
      </c>
      <c r="E2970" s="55" t="s">
        <v>26</v>
      </c>
      <c r="F2970" s="58">
        <v>44384.0</v>
      </c>
      <c r="G2970" s="58">
        <v>44446.0</v>
      </c>
      <c r="H2970" s="57"/>
      <c r="I2970" s="56"/>
      <c r="J2970" s="53" t="s">
        <v>28</v>
      </c>
      <c r="K2970" s="53" t="s">
        <v>57</v>
      </c>
      <c r="L2970" s="53" t="s">
        <v>30</v>
      </c>
      <c r="M2970" s="53" t="s">
        <v>444</v>
      </c>
      <c r="N2970" s="53" t="s">
        <v>32</v>
      </c>
      <c r="O2970" s="53" t="s">
        <v>33</v>
      </c>
    </row>
    <row r="2971">
      <c r="A2971" s="52"/>
      <c r="B2971" s="53" t="s">
        <v>11524</v>
      </c>
      <c r="C2971" s="54" t="s">
        <v>11525</v>
      </c>
      <c r="D2971" s="53" t="s">
        <v>11526</v>
      </c>
      <c r="E2971" s="55" t="s">
        <v>26</v>
      </c>
      <c r="F2971" s="58">
        <v>44446.0</v>
      </c>
      <c r="G2971" s="58">
        <v>44446.0</v>
      </c>
      <c r="H2971" s="53" t="s">
        <v>126</v>
      </c>
      <c r="I2971" s="56"/>
      <c r="J2971" s="53" t="s">
        <v>919</v>
      </c>
      <c r="K2971" s="57"/>
      <c r="L2971" s="53" t="s">
        <v>30</v>
      </c>
      <c r="M2971" s="53" t="s">
        <v>417</v>
      </c>
      <c r="N2971" s="53" t="s">
        <v>32</v>
      </c>
      <c r="O2971" s="53" t="s">
        <v>33</v>
      </c>
    </row>
    <row r="2972">
      <c r="A2972" s="52"/>
      <c r="B2972" s="53" t="s">
        <v>11527</v>
      </c>
      <c r="C2972" s="54" t="s">
        <v>11528</v>
      </c>
      <c r="D2972" s="53" t="s">
        <v>11529</v>
      </c>
      <c r="E2972" s="55" t="s">
        <v>26</v>
      </c>
      <c r="F2972" s="58">
        <v>44354.0</v>
      </c>
      <c r="G2972" s="58">
        <v>44446.0</v>
      </c>
      <c r="H2972" s="53" t="s">
        <v>1258</v>
      </c>
      <c r="I2972" s="56"/>
      <c r="J2972" s="53" t="s">
        <v>39</v>
      </c>
      <c r="K2972" s="53" t="s">
        <v>11530</v>
      </c>
      <c r="L2972" s="53" t="s">
        <v>30</v>
      </c>
      <c r="M2972" s="53" t="s">
        <v>11531</v>
      </c>
      <c r="N2972" s="53" t="s">
        <v>32</v>
      </c>
      <c r="O2972" s="53" t="s">
        <v>33</v>
      </c>
    </row>
    <row r="2973">
      <c r="A2973" s="52"/>
      <c r="B2973" s="53" t="s">
        <v>11532</v>
      </c>
      <c r="C2973" s="54" t="s">
        <v>11533</v>
      </c>
      <c r="D2973" s="53" t="s">
        <v>11534</v>
      </c>
      <c r="E2973" s="55" t="s">
        <v>145</v>
      </c>
      <c r="F2973" s="56"/>
      <c r="G2973" s="58">
        <v>44446.0</v>
      </c>
      <c r="H2973" s="53" t="s">
        <v>174</v>
      </c>
      <c r="I2973" s="55" t="s">
        <v>11309</v>
      </c>
      <c r="J2973" s="53" t="s">
        <v>371</v>
      </c>
      <c r="K2973" s="53" t="s">
        <v>11535</v>
      </c>
      <c r="L2973" s="53" t="s">
        <v>30</v>
      </c>
      <c r="M2973" s="53" t="s">
        <v>11536</v>
      </c>
      <c r="N2973" s="53" t="s">
        <v>32</v>
      </c>
      <c r="O2973" s="53" t="s">
        <v>33</v>
      </c>
    </row>
    <row r="2974">
      <c r="A2974" s="52"/>
      <c r="B2974" s="53" t="s">
        <v>11537</v>
      </c>
      <c r="C2974" s="54" t="s">
        <v>11538</v>
      </c>
      <c r="D2974" s="53" t="s">
        <v>11539</v>
      </c>
      <c r="E2974" s="55" t="s">
        <v>145</v>
      </c>
      <c r="F2974" s="58">
        <v>44415.0</v>
      </c>
      <c r="G2974" s="58">
        <v>44415.0</v>
      </c>
      <c r="H2974" s="53" t="s">
        <v>53</v>
      </c>
      <c r="I2974" s="56"/>
      <c r="J2974" s="53" t="s">
        <v>39</v>
      </c>
      <c r="K2974" s="53" t="s">
        <v>3134</v>
      </c>
      <c r="L2974" s="53" t="s">
        <v>30</v>
      </c>
      <c r="M2974" s="53" t="s">
        <v>1707</v>
      </c>
      <c r="N2974" s="53" t="s">
        <v>32</v>
      </c>
      <c r="O2974" s="53" t="s">
        <v>33</v>
      </c>
    </row>
    <row r="2975">
      <c r="A2975" s="52"/>
      <c r="B2975" s="53" t="s">
        <v>11540</v>
      </c>
      <c r="C2975" s="54" t="s">
        <v>11541</v>
      </c>
      <c r="D2975" s="53" t="s">
        <v>11542</v>
      </c>
      <c r="E2975" s="55" t="s">
        <v>26</v>
      </c>
      <c r="F2975" s="58">
        <v>44415.0</v>
      </c>
      <c r="G2975" s="58">
        <v>44415.0</v>
      </c>
      <c r="H2975" s="53" t="s">
        <v>53</v>
      </c>
      <c r="I2975" s="55" t="s">
        <v>8703</v>
      </c>
      <c r="J2975" s="53" t="s">
        <v>28</v>
      </c>
      <c r="K2975" s="53" t="s">
        <v>486</v>
      </c>
      <c r="L2975" s="53" t="s">
        <v>30</v>
      </c>
      <c r="M2975" s="53" t="s">
        <v>487</v>
      </c>
      <c r="N2975" s="53" t="s">
        <v>32</v>
      </c>
      <c r="O2975" s="53" t="s">
        <v>33</v>
      </c>
    </row>
    <row r="2976">
      <c r="A2976" s="52"/>
      <c r="B2976" s="53" t="s">
        <v>11543</v>
      </c>
      <c r="C2976" s="54" t="s">
        <v>11544</v>
      </c>
      <c r="D2976" s="53" t="s">
        <v>7072</v>
      </c>
      <c r="E2976" s="55" t="s">
        <v>26</v>
      </c>
      <c r="F2976" s="58">
        <v>44384.0</v>
      </c>
      <c r="G2976" s="58">
        <v>44415.0</v>
      </c>
      <c r="H2976" s="53" t="s">
        <v>22</v>
      </c>
      <c r="I2976" s="56"/>
      <c r="J2976" s="53" t="s">
        <v>28</v>
      </c>
      <c r="K2976" s="53" t="s">
        <v>11545</v>
      </c>
      <c r="L2976" s="53" t="s">
        <v>30</v>
      </c>
      <c r="M2976" s="53" t="s">
        <v>11274</v>
      </c>
      <c r="N2976" s="53" t="s">
        <v>32</v>
      </c>
      <c r="O2976" s="53" t="s">
        <v>33</v>
      </c>
    </row>
    <row r="2977">
      <c r="A2977" s="52"/>
      <c r="B2977" s="53" t="s">
        <v>11546</v>
      </c>
      <c r="C2977" s="54" t="s">
        <v>11547</v>
      </c>
      <c r="D2977" s="53" t="s">
        <v>11548</v>
      </c>
      <c r="E2977" s="55" t="s">
        <v>145</v>
      </c>
      <c r="F2977" s="58">
        <v>44415.0</v>
      </c>
      <c r="G2977" s="58">
        <v>44415.0</v>
      </c>
      <c r="H2977" s="53" t="s">
        <v>53</v>
      </c>
      <c r="I2977" s="56"/>
      <c r="J2977" s="53" t="s">
        <v>28</v>
      </c>
      <c r="K2977" s="57"/>
      <c r="L2977" s="53" t="s">
        <v>30</v>
      </c>
      <c r="M2977" s="53" t="s">
        <v>258</v>
      </c>
      <c r="N2977" s="53" t="s">
        <v>32</v>
      </c>
      <c r="O2977" s="53" t="s">
        <v>33</v>
      </c>
    </row>
    <row r="2978">
      <c r="A2978" s="52"/>
      <c r="B2978" s="53" t="s">
        <v>11549</v>
      </c>
      <c r="C2978" s="54" t="s">
        <v>11550</v>
      </c>
      <c r="D2978" s="53" t="s">
        <v>11551</v>
      </c>
      <c r="E2978" s="55" t="s">
        <v>145</v>
      </c>
      <c r="F2978" s="58">
        <v>44415.0</v>
      </c>
      <c r="G2978" s="58">
        <v>44415.0</v>
      </c>
      <c r="H2978" s="53" t="s">
        <v>67</v>
      </c>
      <c r="I2978" s="56"/>
      <c r="J2978" s="53" t="s">
        <v>919</v>
      </c>
      <c r="K2978" s="53" t="s">
        <v>3860</v>
      </c>
      <c r="L2978" s="53" t="s">
        <v>30</v>
      </c>
      <c r="M2978" s="53" t="s">
        <v>921</v>
      </c>
      <c r="N2978" s="53" t="s">
        <v>32</v>
      </c>
      <c r="O2978" s="53" t="s">
        <v>33</v>
      </c>
    </row>
    <row r="2979">
      <c r="A2979" s="52"/>
      <c r="B2979" s="53" t="s">
        <v>11552</v>
      </c>
      <c r="C2979" s="54" t="s">
        <v>11553</v>
      </c>
      <c r="D2979" s="53" t="s">
        <v>11554</v>
      </c>
      <c r="E2979" s="55" t="s">
        <v>26</v>
      </c>
      <c r="F2979" s="55" t="s">
        <v>11150</v>
      </c>
      <c r="G2979" s="58">
        <v>44415.0</v>
      </c>
      <c r="H2979" s="53" t="s">
        <v>89</v>
      </c>
      <c r="I2979" s="56"/>
      <c r="J2979" s="53" t="s">
        <v>49</v>
      </c>
      <c r="K2979" s="53" t="s">
        <v>50</v>
      </c>
      <c r="L2979" s="53" t="s">
        <v>30</v>
      </c>
      <c r="M2979" s="53" t="s">
        <v>31</v>
      </c>
      <c r="N2979" s="53" t="s">
        <v>32</v>
      </c>
      <c r="O2979" s="53" t="s">
        <v>33</v>
      </c>
    </row>
    <row r="2980">
      <c r="A2980" s="52"/>
      <c r="B2980" s="53" t="s">
        <v>11555</v>
      </c>
      <c r="C2980" s="54" t="s">
        <v>11556</v>
      </c>
      <c r="D2980" s="53" t="s">
        <v>11557</v>
      </c>
      <c r="E2980" s="55" t="s">
        <v>145</v>
      </c>
      <c r="F2980" s="58">
        <v>44415.0</v>
      </c>
      <c r="G2980" s="58">
        <v>44415.0</v>
      </c>
      <c r="H2980" s="53" t="s">
        <v>53</v>
      </c>
      <c r="I2980" s="58">
        <v>44476.0</v>
      </c>
      <c r="J2980" s="53" t="s">
        <v>28</v>
      </c>
      <c r="K2980" s="53" t="s">
        <v>540</v>
      </c>
      <c r="L2980" s="53" t="s">
        <v>319</v>
      </c>
      <c r="M2980" s="53" t="s">
        <v>31</v>
      </c>
      <c r="N2980" s="53" t="s">
        <v>32</v>
      </c>
      <c r="O2980" s="53" t="s">
        <v>33</v>
      </c>
    </row>
    <row r="2981">
      <c r="A2981" s="52"/>
      <c r="B2981" s="53" t="s">
        <v>11558</v>
      </c>
      <c r="C2981" s="54" t="s">
        <v>11559</v>
      </c>
      <c r="D2981" s="53" t="s">
        <v>11560</v>
      </c>
      <c r="E2981" s="55" t="s">
        <v>145</v>
      </c>
      <c r="F2981" s="58">
        <v>44384.0</v>
      </c>
      <c r="G2981" s="58">
        <v>44415.0</v>
      </c>
      <c r="H2981" s="53" t="s">
        <v>174</v>
      </c>
      <c r="I2981" s="56"/>
      <c r="J2981" s="53" t="s">
        <v>28</v>
      </c>
      <c r="K2981" s="53" t="s">
        <v>7142</v>
      </c>
      <c r="L2981" s="53" t="s">
        <v>30</v>
      </c>
      <c r="M2981" s="53" t="s">
        <v>564</v>
      </c>
      <c r="N2981" s="53" t="s">
        <v>32</v>
      </c>
      <c r="O2981" s="53" t="s">
        <v>33</v>
      </c>
    </row>
    <row r="2982">
      <c r="A2982" s="52"/>
      <c r="B2982" s="53" t="s">
        <v>11561</v>
      </c>
      <c r="C2982" s="54" t="s">
        <v>11562</v>
      </c>
      <c r="D2982" s="53" t="s">
        <v>11563</v>
      </c>
      <c r="E2982" s="55" t="s">
        <v>145</v>
      </c>
      <c r="F2982" s="58">
        <v>44354.0</v>
      </c>
      <c r="G2982" s="58">
        <v>44415.0</v>
      </c>
      <c r="H2982" s="53" t="s">
        <v>67</v>
      </c>
      <c r="I2982" s="55" t="s">
        <v>9422</v>
      </c>
      <c r="J2982" s="53" t="s">
        <v>28</v>
      </c>
      <c r="K2982" s="53" t="s">
        <v>1255</v>
      </c>
      <c r="L2982" s="53" t="s">
        <v>30</v>
      </c>
      <c r="M2982" s="53" t="s">
        <v>138</v>
      </c>
      <c r="N2982" s="53" t="s">
        <v>32</v>
      </c>
      <c r="O2982" s="53" t="s">
        <v>33</v>
      </c>
    </row>
    <row r="2983">
      <c r="A2983" s="52"/>
      <c r="B2983" s="53" t="s">
        <v>11564</v>
      </c>
      <c r="C2983" s="54" t="s">
        <v>11565</v>
      </c>
      <c r="D2983" s="53" t="s">
        <v>11566</v>
      </c>
      <c r="E2983" s="55" t="s">
        <v>145</v>
      </c>
      <c r="F2983" s="58">
        <v>44384.0</v>
      </c>
      <c r="G2983" s="58">
        <v>44384.0</v>
      </c>
      <c r="H2983" s="53" t="s">
        <v>53</v>
      </c>
      <c r="I2983" s="56"/>
      <c r="J2983" s="53" t="s">
        <v>28</v>
      </c>
      <c r="K2983" s="53" t="s">
        <v>1866</v>
      </c>
      <c r="L2983" s="53" t="s">
        <v>30</v>
      </c>
      <c r="M2983" s="53" t="s">
        <v>574</v>
      </c>
      <c r="N2983" s="53" t="s">
        <v>32</v>
      </c>
      <c r="O2983" s="53" t="s">
        <v>33</v>
      </c>
    </row>
    <row r="2984">
      <c r="A2984" s="52"/>
      <c r="B2984" s="53" t="s">
        <v>11567</v>
      </c>
      <c r="C2984" s="54" t="s">
        <v>11568</v>
      </c>
      <c r="D2984" s="53" t="s">
        <v>11569</v>
      </c>
      <c r="E2984" s="55" t="s">
        <v>145</v>
      </c>
      <c r="F2984" s="58">
        <v>44384.0</v>
      </c>
      <c r="G2984" s="58">
        <v>44384.0</v>
      </c>
      <c r="H2984" s="53" t="s">
        <v>22</v>
      </c>
      <c r="I2984" s="55" t="s">
        <v>11287</v>
      </c>
      <c r="J2984" s="53" t="s">
        <v>28</v>
      </c>
      <c r="K2984" s="53" t="s">
        <v>57</v>
      </c>
      <c r="L2984" s="53" t="s">
        <v>30</v>
      </c>
      <c r="M2984" s="53" t="s">
        <v>444</v>
      </c>
      <c r="N2984" s="53" t="s">
        <v>32</v>
      </c>
      <c r="O2984" s="53" t="s">
        <v>33</v>
      </c>
    </row>
    <row r="2985">
      <c r="A2985" s="52"/>
      <c r="B2985" s="53" t="s">
        <v>11521</v>
      </c>
      <c r="C2985" s="54" t="s">
        <v>11522</v>
      </c>
      <c r="D2985" s="53" t="s">
        <v>11523</v>
      </c>
      <c r="E2985" s="55" t="s">
        <v>26</v>
      </c>
      <c r="F2985" s="58">
        <v>44384.0</v>
      </c>
      <c r="G2985" s="58">
        <v>44384.0</v>
      </c>
      <c r="H2985" s="53" t="s">
        <v>67</v>
      </c>
      <c r="I2985" s="56"/>
      <c r="J2985" s="53" t="s">
        <v>28</v>
      </c>
      <c r="K2985" s="53" t="s">
        <v>57</v>
      </c>
      <c r="L2985" s="53" t="s">
        <v>30</v>
      </c>
      <c r="M2985" s="53" t="s">
        <v>444</v>
      </c>
      <c r="N2985" s="53" t="s">
        <v>32</v>
      </c>
      <c r="O2985" s="53" t="s">
        <v>33</v>
      </c>
    </row>
    <row r="2986">
      <c r="A2986" s="52"/>
      <c r="B2986" s="53" t="s">
        <v>11570</v>
      </c>
      <c r="C2986" s="54" t="s">
        <v>11571</v>
      </c>
      <c r="D2986" s="53" t="s">
        <v>11572</v>
      </c>
      <c r="E2986" s="55" t="s">
        <v>26</v>
      </c>
      <c r="F2986" s="58">
        <v>44384.0</v>
      </c>
      <c r="G2986" s="58">
        <v>44384.0</v>
      </c>
      <c r="H2986" s="53" t="s">
        <v>53</v>
      </c>
      <c r="I2986" s="56"/>
      <c r="J2986" s="53" t="s">
        <v>28</v>
      </c>
      <c r="K2986" s="53" t="s">
        <v>845</v>
      </c>
      <c r="L2986" s="53" t="s">
        <v>30</v>
      </c>
      <c r="M2986" s="53" t="s">
        <v>343</v>
      </c>
      <c r="N2986" s="53" t="s">
        <v>32</v>
      </c>
      <c r="O2986" s="53" t="s">
        <v>33</v>
      </c>
    </row>
    <row r="2987">
      <c r="A2987" s="52"/>
      <c r="B2987" s="53" t="s">
        <v>11573</v>
      </c>
      <c r="C2987" s="54" t="s">
        <v>11574</v>
      </c>
      <c r="D2987" s="53" t="s">
        <v>11575</v>
      </c>
      <c r="E2987" s="55" t="s">
        <v>26</v>
      </c>
      <c r="F2987" s="58">
        <v>44384.0</v>
      </c>
      <c r="G2987" s="58">
        <v>44384.0</v>
      </c>
      <c r="H2987" s="57"/>
      <c r="I2987" s="56"/>
      <c r="J2987" s="53" t="s">
        <v>371</v>
      </c>
      <c r="K2987" s="53" t="s">
        <v>3487</v>
      </c>
      <c r="L2987" s="53" t="s">
        <v>319</v>
      </c>
      <c r="M2987" s="53" t="s">
        <v>31</v>
      </c>
      <c r="N2987" s="53" t="s">
        <v>32</v>
      </c>
      <c r="O2987" s="53" t="s">
        <v>33</v>
      </c>
    </row>
    <row r="2988">
      <c r="A2988" s="52"/>
      <c r="B2988" s="53" t="s">
        <v>11576</v>
      </c>
      <c r="C2988" s="54" t="s">
        <v>11577</v>
      </c>
      <c r="D2988" s="53" t="s">
        <v>11578</v>
      </c>
      <c r="E2988" s="55" t="s">
        <v>26</v>
      </c>
      <c r="F2988" s="58">
        <v>44234.0</v>
      </c>
      <c r="G2988" s="58">
        <v>44384.0</v>
      </c>
      <c r="H2988" s="53" t="s">
        <v>53</v>
      </c>
      <c r="I2988" s="56"/>
      <c r="J2988" s="53" t="s">
        <v>28</v>
      </c>
      <c r="K2988" s="57"/>
      <c r="L2988" s="53" t="s">
        <v>30</v>
      </c>
      <c r="M2988" s="53" t="s">
        <v>379</v>
      </c>
      <c r="N2988" s="53" t="s">
        <v>32</v>
      </c>
      <c r="O2988" s="53" t="s">
        <v>33</v>
      </c>
    </row>
    <row r="2989">
      <c r="A2989" s="52"/>
      <c r="B2989" s="53" t="s">
        <v>11579</v>
      </c>
      <c r="C2989" s="54" t="s">
        <v>11580</v>
      </c>
      <c r="D2989" s="53" t="s">
        <v>11581</v>
      </c>
      <c r="E2989" s="55" t="s">
        <v>26</v>
      </c>
      <c r="F2989" s="58">
        <v>44384.0</v>
      </c>
      <c r="G2989" s="58">
        <v>44384.0</v>
      </c>
      <c r="H2989" s="53" t="s">
        <v>22</v>
      </c>
      <c r="I2989" s="56"/>
      <c r="J2989" s="53" t="s">
        <v>28</v>
      </c>
      <c r="K2989" s="53" t="s">
        <v>342</v>
      </c>
      <c r="L2989" s="53" t="s">
        <v>30</v>
      </c>
      <c r="M2989" s="53" t="s">
        <v>31</v>
      </c>
      <c r="N2989" s="53" t="s">
        <v>32</v>
      </c>
      <c r="O2989" s="53" t="s">
        <v>33</v>
      </c>
    </row>
    <row r="2990">
      <c r="A2990" s="52"/>
      <c r="B2990" s="53" t="s">
        <v>11582</v>
      </c>
      <c r="C2990" s="54" t="s">
        <v>11583</v>
      </c>
      <c r="D2990" s="53" t="s">
        <v>11584</v>
      </c>
      <c r="E2990" s="55" t="s">
        <v>26</v>
      </c>
      <c r="F2990" s="58">
        <v>44384.0</v>
      </c>
      <c r="G2990" s="58">
        <v>44384.0</v>
      </c>
      <c r="H2990" s="53" t="s">
        <v>44</v>
      </c>
      <c r="I2990" s="56"/>
      <c r="J2990" s="53" t="s">
        <v>28</v>
      </c>
      <c r="K2990" s="53" t="s">
        <v>242</v>
      </c>
      <c r="L2990" s="53" t="s">
        <v>30</v>
      </c>
      <c r="M2990" s="53" t="s">
        <v>243</v>
      </c>
      <c r="N2990" s="53" t="s">
        <v>32</v>
      </c>
      <c r="O2990" s="53" t="s">
        <v>33</v>
      </c>
    </row>
    <row r="2991">
      <c r="A2991" s="52"/>
      <c r="B2991" s="53" t="s">
        <v>11585</v>
      </c>
      <c r="C2991" s="54" t="s">
        <v>11586</v>
      </c>
      <c r="D2991" s="53" t="s">
        <v>11587</v>
      </c>
      <c r="E2991" s="55" t="s">
        <v>26</v>
      </c>
      <c r="F2991" s="58">
        <v>44354.0</v>
      </c>
      <c r="G2991" s="58">
        <v>44354.0</v>
      </c>
      <c r="H2991" s="53" t="s">
        <v>53</v>
      </c>
      <c r="I2991" s="56"/>
      <c r="J2991" s="53" t="s">
        <v>28</v>
      </c>
      <c r="K2991" s="53" t="s">
        <v>342</v>
      </c>
      <c r="L2991" s="53" t="s">
        <v>30</v>
      </c>
      <c r="M2991" s="53" t="s">
        <v>31</v>
      </c>
      <c r="N2991" s="53" t="s">
        <v>32</v>
      </c>
      <c r="O2991" s="53" t="s">
        <v>33</v>
      </c>
    </row>
    <row r="2992">
      <c r="A2992" s="52"/>
      <c r="B2992" s="53" t="s">
        <v>11588</v>
      </c>
      <c r="C2992" s="54" t="s">
        <v>11589</v>
      </c>
      <c r="D2992" s="53" t="s">
        <v>11590</v>
      </c>
      <c r="E2992" s="55" t="s">
        <v>26</v>
      </c>
      <c r="F2992" s="58">
        <v>44354.0</v>
      </c>
      <c r="G2992" s="58">
        <v>44354.0</v>
      </c>
      <c r="H2992" s="53" t="s">
        <v>67</v>
      </c>
      <c r="I2992" s="56"/>
      <c r="J2992" s="53" t="s">
        <v>28</v>
      </c>
      <c r="K2992" s="53" t="s">
        <v>540</v>
      </c>
      <c r="L2992" s="53" t="s">
        <v>30</v>
      </c>
      <c r="M2992" s="53" t="s">
        <v>31</v>
      </c>
      <c r="N2992" s="53" t="s">
        <v>32</v>
      </c>
      <c r="O2992" s="53" t="s">
        <v>33</v>
      </c>
    </row>
    <row r="2993">
      <c r="A2993" s="52"/>
      <c r="B2993" s="53" t="s">
        <v>11591</v>
      </c>
      <c r="C2993" s="54" t="s">
        <v>11592</v>
      </c>
      <c r="D2993" s="53" t="s">
        <v>11593</v>
      </c>
      <c r="E2993" s="55" t="s">
        <v>26</v>
      </c>
      <c r="F2993" s="58">
        <v>44354.0</v>
      </c>
      <c r="G2993" s="58">
        <v>44354.0</v>
      </c>
      <c r="H2993" s="53" t="s">
        <v>89</v>
      </c>
      <c r="I2993" s="56"/>
      <c r="J2993" s="53" t="s">
        <v>28</v>
      </c>
      <c r="K2993" s="53" t="s">
        <v>540</v>
      </c>
      <c r="L2993" s="53" t="s">
        <v>30</v>
      </c>
      <c r="M2993" s="53" t="s">
        <v>31</v>
      </c>
      <c r="N2993" s="53" t="s">
        <v>32</v>
      </c>
      <c r="O2993" s="53" t="s">
        <v>33</v>
      </c>
    </row>
    <row r="2994">
      <c r="A2994" s="52"/>
      <c r="B2994" s="53" t="s">
        <v>11594</v>
      </c>
      <c r="C2994" s="54" t="s">
        <v>11595</v>
      </c>
      <c r="D2994" s="53" t="s">
        <v>11596</v>
      </c>
      <c r="E2994" s="55" t="s">
        <v>145</v>
      </c>
      <c r="F2994" s="58">
        <v>44354.0</v>
      </c>
      <c r="G2994" s="58">
        <v>44354.0</v>
      </c>
      <c r="H2994" s="53" t="s">
        <v>22</v>
      </c>
      <c r="I2994" s="56"/>
      <c r="J2994" s="53" t="s">
        <v>496</v>
      </c>
      <c r="K2994" s="53" t="s">
        <v>2338</v>
      </c>
      <c r="L2994" s="53" t="s">
        <v>30</v>
      </c>
      <c r="M2994" s="53" t="s">
        <v>2339</v>
      </c>
      <c r="N2994" s="53" t="s">
        <v>32</v>
      </c>
      <c r="O2994" s="53" t="s">
        <v>33</v>
      </c>
    </row>
    <row r="2995">
      <c r="A2995" s="52"/>
      <c r="B2995" s="53" t="s">
        <v>11597</v>
      </c>
      <c r="C2995" s="54" t="s">
        <v>11598</v>
      </c>
      <c r="D2995" s="53" t="s">
        <v>11599</v>
      </c>
      <c r="E2995" s="55" t="s">
        <v>145</v>
      </c>
      <c r="F2995" s="58">
        <v>44354.0</v>
      </c>
      <c r="G2995" s="58">
        <v>44354.0</v>
      </c>
      <c r="H2995" s="53" t="s">
        <v>44</v>
      </c>
      <c r="I2995" s="58">
        <v>44446.0</v>
      </c>
      <c r="J2995" s="53" t="s">
        <v>28</v>
      </c>
      <c r="K2995" s="53" t="s">
        <v>519</v>
      </c>
      <c r="L2995" s="53" t="s">
        <v>30</v>
      </c>
      <c r="M2995" s="53" t="s">
        <v>243</v>
      </c>
      <c r="N2995" s="53" t="s">
        <v>32</v>
      </c>
      <c r="O2995" s="53" t="s">
        <v>33</v>
      </c>
    </row>
    <row r="2996">
      <c r="A2996" s="52"/>
      <c r="B2996" s="53" t="s">
        <v>11600</v>
      </c>
      <c r="C2996" s="54" t="s">
        <v>11601</v>
      </c>
      <c r="D2996" s="53" t="s">
        <v>11602</v>
      </c>
      <c r="E2996" s="55" t="s">
        <v>145</v>
      </c>
      <c r="F2996" s="58">
        <v>44354.0</v>
      </c>
      <c r="G2996" s="58">
        <v>44354.0</v>
      </c>
      <c r="H2996" s="53" t="s">
        <v>22</v>
      </c>
      <c r="I2996" s="55" t="s">
        <v>11287</v>
      </c>
      <c r="J2996" s="53" t="s">
        <v>28</v>
      </c>
      <c r="K2996" s="53" t="s">
        <v>477</v>
      </c>
      <c r="L2996" s="53" t="s">
        <v>319</v>
      </c>
      <c r="M2996" s="53" t="s">
        <v>343</v>
      </c>
      <c r="N2996" s="53" t="s">
        <v>32</v>
      </c>
      <c r="O2996" s="53" t="s">
        <v>33</v>
      </c>
    </row>
    <row r="2997">
      <c r="A2997" s="52"/>
      <c r="B2997" s="53" t="s">
        <v>11603</v>
      </c>
      <c r="C2997" s="54" t="s">
        <v>11604</v>
      </c>
      <c r="D2997" s="53" t="s">
        <v>11605</v>
      </c>
      <c r="E2997" s="55" t="s">
        <v>26</v>
      </c>
      <c r="F2997" s="58">
        <v>44354.0</v>
      </c>
      <c r="G2997" s="58">
        <v>44354.0</v>
      </c>
      <c r="H2997" s="57"/>
      <c r="I2997" s="56"/>
      <c r="J2997" s="53" t="s">
        <v>371</v>
      </c>
      <c r="K2997" s="53" t="s">
        <v>6986</v>
      </c>
      <c r="L2997" s="53" t="s">
        <v>30</v>
      </c>
      <c r="M2997" s="53" t="s">
        <v>514</v>
      </c>
      <c r="N2997" s="53" t="s">
        <v>32</v>
      </c>
      <c r="O2997" s="53" t="s">
        <v>33</v>
      </c>
    </row>
    <row r="2998">
      <c r="A2998" s="52"/>
      <c r="B2998" s="53" t="s">
        <v>11606</v>
      </c>
      <c r="C2998" s="54" t="s">
        <v>11607</v>
      </c>
      <c r="D2998" s="53" t="s">
        <v>11608</v>
      </c>
      <c r="E2998" s="55" t="s">
        <v>26</v>
      </c>
      <c r="F2998" s="58">
        <v>44354.0</v>
      </c>
      <c r="G2998" s="58">
        <v>44354.0</v>
      </c>
      <c r="H2998" s="53" t="s">
        <v>22</v>
      </c>
      <c r="I2998" s="56"/>
      <c r="J2998" s="53" t="s">
        <v>28</v>
      </c>
      <c r="K2998" s="53" t="s">
        <v>342</v>
      </c>
      <c r="L2998" s="53" t="s">
        <v>30</v>
      </c>
      <c r="M2998" s="53" t="s">
        <v>31</v>
      </c>
      <c r="N2998" s="53" t="s">
        <v>32</v>
      </c>
      <c r="O2998" s="53" t="s">
        <v>33</v>
      </c>
    </row>
    <row r="2999">
      <c r="A2999" s="52"/>
      <c r="B2999" s="53" t="s">
        <v>11609</v>
      </c>
      <c r="C2999" s="54" t="s">
        <v>11610</v>
      </c>
      <c r="D2999" s="53" t="s">
        <v>11611</v>
      </c>
      <c r="E2999" s="55" t="s">
        <v>145</v>
      </c>
      <c r="F2999" s="58">
        <v>44354.0</v>
      </c>
      <c r="G2999" s="58">
        <v>44354.0</v>
      </c>
      <c r="H2999" s="53" t="s">
        <v>67</v>
      </c>
      <c r="I2999" s="56"/>
      <c r="J2999" s="53" t="s">
        <v>28</v>
      </c>
      <c r="K2999" s="53" t="s">
        <v>486</v>
      </c>
      <c r="L2999" s="53" t="s">
        <v>30</v>
      </c>
      <c r="M2999" s="53" t="s">
        <v>487</v>
      </c>
      <c r="N2999" s="53" t="s">
        <v>32</v>
      </c>
      <c r="O2999" s="53" t="s">
        <v>33</v>
      </c>
    </row>
    <row r="3000">
      <c r="A3000" s="52"/>
      <c r="B3000" s="53" t="s">
        <v>11612</v>
      </c>
      <c r="C3000" s="54" t="s">
        <v>11613</v>
      </c>
      <c r="D3000" s="53" t="s">
        <v>11614</v>
      </c>
      <c r="E3000" s="55" t="s">
        <v>145</v>
      </c>
      <c r="F3000" s="58">
        <v>44354.0</v>
      </c>
      <c r="G3000" s="58">
        <v>44354.0</v>
      </c>
      <c r="H3000" s="53" t="s">
        <v>174</v>
      </c>
      <c r="I3000" s="55" t="s">
        <v>9422</v>
      </c>
      <c r="J3000" s="53" t="s">
        <v>275</v>
      </c>
      <c r="K3000" s="53" t="s">
        <v>642</v>
      </c>
      <c r="L3000" s="53" t="s">
        <v>30</v>
      </c>
      <c r="M3000" s="53" t="s">
        <v>31</v>
      </c>
      <c r="N3000" s="53" t="s">
        <v>32</v>
      </c>
      <c r="O3000" s="53" t="s">
        <v>33</v>
      </c>
    </row>
    <row r="3001">
      <c r="A3001" s="52"/>
      <c r="B3001" s="53" t="s">
        <v>11615</v>
      </c>
      <c r="C3001" s="54" t="s">
        <v>11616</v>
      </c>
      <c r="D3001" s="53" t="s">
        <v>11617</v>
      </c>
      <c r="E3001" s="55" t="s">
        <v>26</v>
      </c>
      <c r="F3001" s="58">
        <v>44354.0</v>
      </c>
      <c r="G3001" s="58">
        <v>44354.0</v>
      </c>
      <c r="H3001" s="53" t="s">
        <v>53</v>
      </c>
      <c r="I3001" s="56"/>
      <c r="J3001" s="53" t="s">
        <v>39</v>
      </c>
      <c r="K3001" s="53" t="s">
        <v>1418</v>
      </c>
      <c r="L3001" s="53" t="s">
        <v>30</v>
      </c>
      <c r="M3001" s="53" t="s">
        <v>31</v>
      </c>
      <c r="N3001" s="53" t="s">
        <v>32</v>
      </c>
      <c r="O3001" s="53" t="s">
        <v>33</v>
      </c>
    </row>
    <row r="3002">
      <c r="A3002" s="52"/>
      <c r="B3002" s="53" t="s">
        <v>11618</v>
      </c>
      <c r="C3002" s="54" t="s">
        <v>11619</v>
      </c>
      <c r="D3002" s="53" t="s">
        <v>11620</v>
      </c>
      <c r="E3002" s="55" t="s">
        <v>145</v>
      </c>
      <c r="F3002" s="58">
        <v>44354.0</v>
      </c>
      <c r="G3002" s="58">
        <v>44354.0</v>
      </c>
      <c r="H3002" s="53" t="s">
        <v>174</v>
      </c>
      <c r="I3002" s="56"/>
      <c r="J3002" s="53" t="s">
        <v>28</v>
      </c>
      <c r="K3002" s="53" t="s">
        <v>486</v>
      </c>
      <c r="L3002" s="53" t="s">
        <v>30</v>
      </c>
      <c r="M3002" s="53" t="s">
        <v>487</v>
      </c>
      <c r="N3002" s="53" t="s">
        <v>32</v>
      </c>
      <c r="O3002" s="53" t="s">
        <v>33</v>
      </c>
    </row>
    <row r="3003">
      <c r="A3003" s="52"/>
      <c r="B3003" s="53" t="s">
        <v>11621</v>
      </c>
      <c r="C3003" s="54" t="s">
        <v>11622</v>
      </c>
      <c r="D3003" s="53" t="s">
        <v>11623</v>
      </c>
      <c r="E3003" s="55" t="s">
        <v>26</v>
      </c>
      <c r="F3003" s="58">
        <v>44323.0</v>
      </c>
      <c r="G3003" s="58">
        <v>44323.0</v>
      </c>
      <c r="H3003" s="53" t="s">
        <v>22</v>
      </c>
      <c r="I3003" s="56"/>
      <c r="J3003" s="53" t="s">
        <v>28</v>
      </c>
      <c r="K3003" s="53" t="s">
        <v>342</v>
      </c>
      <c r="L3003" s="53" t="s">
        <v>30</v>
      </c>
      <c r="M3003" s="53" t="s">
        <v>343</v>
      </c>
      <c r="N3003" s="53" t="s">
        <v>32</v>
      </c>
      <c r="O3003" s="53" t="s">
        <v>33</v>
      </c>
    </row>
    <row r="3004">
      <c r="A3004" s="52"/>
      <c r="B3004" s="53" t="s">
        <v>11624</v>
      </c>
      <c r="C3004" s="54" t="s">
        <v>11625</v>
      </c>
      <c r="D3004" s="53" t="s">
        <v>11626</v>
      </c>
      <c r="E3004" s="55" t="s">
        <v>26</v>
      </c>
      <c r="F3004" s="58">
        <v>44323.0</v>
      </c>
      <c r="G3004" s="58">
        <v>44323.0</v>
      </c>
      <c r="H3004" s="53" t="s">
        <v>53</v>
      </c>
      <c r="I3004" s="56"/>
      <c r="J3004" s="53" t="s">
        <v>28</v>
      </c>
      <c r="K3004" s="53" t="s">
        <v>57</v>
      </c>
      <c r="L3004" s="53" t="s">
        <v>30</v>
      </c>
      <c r="M3004" s="53" t="s">
        <v>444</v>
      </c>
      <c r="N3004" s="53" t="s">
        <v>32</v>
      </c>
      <c r="O3004" s="53" t="s">
        <v>33</v>
      </c>
    </row>
    <row r="3005">
      <c r="A3005" s="52"/>
      <c r="B3005" s="53" t="s">
        <v>11627</v>
      </c>
      <c r="C3005" s="54" t="s">
        <v>11628</v>
      </c>
      <c r="D3005" s="53" t="s">
        <v>11629</v>
      </c>
      <c r="E3005" s="55" t="s">
        <v>145</v>
      </c>
      <c r="F3005" s="58">
        <v>44323.0</v>
      </c>
      <c r="G3005" s="58">
        <v>44323.0</v>
      </c>
      <c r="H3005" s="53" t="s">
        <v>44</v>
      </c>
      <c r="I3005" s="58">
        <v>44446.0</v>
      </c>
      <c r="J3005" s="53" t="s">
        <v>28</v>
      </c>
      <c r="K3005" s="53" t="s">
        <v>242</v>
      </c>
      <c r="L3005" s="53" t="s">
        <v>30</v>
      </c>
      <c r="M3005" s="53" t="s">
        <v>243</v>
      </c>
      <c r="N3005" s="53" t="s">
        <v>32</v>
      </c>
      <c r="O3005" s="53" t="s">
        <v>33</v>
      </c>
    </row>
    <row r="3006">
      <c r="A3006" s="52"/>
      <c r="B3006" s="53" t="s">
        <v>11630</v>
      </c>
      <c r="C3006" s="54" t="s">
        <v>11631</v>
      </c>
      <c r="D3006" s="53" t="s">
        <v>11632</v>
      </c>
      <c r="E3006" s="55" t="s">
        <v>26</v>
      </c>
      <c r="F3006" s="55" t="s">
        <v>11633</v>
      </c>
      <c r="G3006" s="58">
        <v>44323.0</v>
      </c>
      <c r="H3006" s="53" t="s">
        <v>976</v>
      </c>
      <c r="I3006" s="56"/>
      <c r="J3006" s="53" t="s">
        <v>49</v>
      </c>
      <c r="K3006" s="57"/>
      <c r="L3006" s="53" t="s">
        <v>30</v>
      </c>
      <c r="M3006" s="53" t="s">
        <v>11634</v>
      </c>
      <c r="N3006" s="53" t="s">
        <v>32</v>
      </c>
      <c r="O3006" s="53" t="s">
        <v>33</v>
      </c>
    </row>
    <row r="3007">
      <c r="A3007" s="52"/>
      <c r="B3007" s="53" t="s">
        <v>11635</v>
      </c>
      <c r="C3007" s="54" t="s">
        <v>11636</v>
      </c>
      <c r="D3007" s="53" t="s">
        <v>11637</v>
      </c>
      <c r="E3007" s="55" t="s">
        <v>145</v>
      </c>
      <c r="F3007" s="58">
        <v>44234.0</v>
      </c>
      <c r="G3007" s="58">
        <v>44234.0</v>
      </c>
      <c r="H3007" s="53" t="s">
        <v>44</v>
      </c>
      <c r="I3007" s="55" t="s">
        <v>10756</v>
      </c>
      <c r="J3007" s="53" t="s">
        <v>28</v>
      </c>
      <c r="K3007" s="53" t="s">
        <v>170</v>
      </c>
      <c r="L3007" s="53" t="s">
        <v>30</v>
      </c>
      <c r="M3007" s="53" t="s">
        <v>31</v>
      </c>
      <c r="N3007" s="53" t="s">
        <v>32</v>
      </c>
      <c r="O3007" s="53" t="s">
        <v>33</v>
      </c>
    </row>
    <row r="3008">
      <c r="A3008" s="52"/>
      <c r="B3008" s="53" t="s">
        <v>11638</v>
      </c>
      <c r="C3008" s="54" t="s">
        <v>11639</v>
      </c>
      <c r="D3008" s="53" t="s">
        <v>11640</v>
      </c>
      <c r="E3008" s="55" t="s">
        <v>26</v>
      </c>
      <c r="F3008" s="58">
        <v>44234.0</v>
      </c>
      <c r="G3008" s="58">
        <v>44234.0</v>
      </c>
      <c r="H3008" s="53" t="s">
        <v>53</v>
      </c>
      <c r="I3008" s="56"/>
      <c r="J3008" s="53" t="s">
        <v>919</v>
      </c>
      <c r="K3008" s="53" t="s">
        <v>1363</v>
      </c>
      <c r="L3008" s="53" t="s">
        <v>30</v>
      </c>
      <c r="M3008" s="53" t="s">
        <v>9086</v>
      </c>
      <c r="N3008" s="53" t="s">
        <v>32</v>
      </c>
      <c r="O3008" s="53" t="s">
        <v>33</v>
      </c>
    </row>
    <row r="3009">
      <c r="A3009" s="52"/>
      <c r="B3009" s="53" t="s">
        <v>11641</v>
      </c>
      <c r="C3009" s="54" t="s">
        <v>11642</v>
      </c>
      <c r="D3009" s="53" t="s">
        <v>11643</v>
      </c>
      <c r="E3009" s="55" t="s">
        <v>26</v>
      </c>
      <c r="F3009" s="58">
        <v>44234.0</v>
      </c>
      <c r="G3009" s="58">
        <v>44234.0</v>
      </c>
      <c r="H3009" s="53" t="s">
        <v>22</v>
      </c>
      <c r="I3009" s="56"/>
      <c r="J3009" s="53" t="s">
        <v>275</v>
      </c>
      <c r="K3009" s="53" t="s">
        <v>11357</v>
      </c>
      <c r="L3009" s="53" t="s">
        <v>30</v>
      </c>
      <c r="M3009" s="53" t="s">
        <v>251</v>
      </c>
      <c r="N3009" s="53" t="s">
        <v>32</v>
      </c>
      <c r="O3009" s="53" t="s">
        <v>33</v>
      </c>
    </row>
    <row r="3010">
      <c r="A3010" s="52"/>
      <c r="B3010" s="53" t="s">
        <v>11644</v>
      </c>
      <c r="C3010" s="54" t="s">
        <v>11645</v>
      </c>
      <c r="D3010" s="53" t="s">
        <v>11646</v>
      </c>
      <c r="E3010" s="55" t="s">
        <v>26</v>
      </c>
      <c r="F3010" s="55" t="s">
        <v>11647</v>
      </c>
      <c r="G3010" s="58">
        <v>44234.0</v>
      </c>
      <c r="H3010" s="53" t="s">
        <v>53</v>
      </c>
      <c r="I3010" s="56"/>
      <c r="J3010" s="53" t="s">
        <v>79</v>
      </c>
      <c r="K3010" s="53" t="s">
        <v>1404</v>
      </c>
      <c r="L3010" s="53" t="s">
        <v>30</v>
      </c>
      <c r="M3010" s="53" t="s">
        <v>683</v>
      </c>
      <c r="N3010" s="53" t="s">
        <v>32</v>
      </c>
      <c r="O3010" s="53" t="s">
        <v>33</v>
      </c>
    </row>
    <row r="3011">
      <c r="A3011" s="52"/>
      <c r="B3011" s="53" t="s">
        <v>11648</v>
      </c>
      <c r="C3011" s="54" t="s">
        <v>11649</v>
      </c>
      <c r="D3011" s="53" t="s">
        <v>11650</v>
      </c>
      <c r="E3011" s="55" t="s">
        <v>26</v>
      </c>
      <c r="F3011" s="55" t="s">
        <v>11647</v>
      </c>
      <c r="G3011" s="58">
        <v>44234.0</v>
      </c>
      <c r="H3011" s="53" t="s">
        <v>53</v>
      </c>
      <c r="I3011" s="56"/>
      <c r="J3011" s="53" t="s">
        <v>28</v>
      </c>
      <c r="K3011" s="53" t="s">
        <v>1075</v>
      </c>
      <c r="L3011" s="53" t="s">
        <v>30</v>
      </c>
      <c r="M3011" s="53" t="s">
        <v>216</v>
      </c>
      <c r="N3011" s="53" t="s">
        <v>32</v>
      </c>
      <c r="O3011" s="53" t="s">
        <v>33</v>
      </c>
    </row>
    <row r="3012">
      <c r="A3012" s="52"/>
      <c r="B3012" s="53" t="s">
        <v>11651</v>
      </c>
      <c r="C3012" s="54" t="s">
        <v>11652</v>
      </c>
      <c r="D3012" s="53" t="s">
        <v>11653</v>
      </c>
      <c r="E3012" s="55" t="s">
        <v>145</v>
      </c>
      <c r="F3012" s="58">
        <v>44234.0</v>
      </c>
      <c r="G3012" s="58">
        <v>44234.0</v>
      </c>
      <c r="H3012" s="53" t="s">
        <v>200</v>
      </c>
      <c r="I3012" s="58">
        <v>44446.0</v>
      </c>
      <c r="J3012" s="53" t="s">
        <v>28</v>
      </c>
      <c r="K3012" s="53" t="s">
        <v>342</v>
      </c>
      <c r="L3012" s="53" t="s">
        <v>30</v>
      </c>
      <c r="M3012" s="53" t="s">
        <v>343</v>
      </c>
      <c r="N3012" s="53" t="s">
        <v>32</v>
      </c>
      <c r="O3012" s="53" t="s">
        <v>33</v>
      </c>
    </row>
    <row r="3013">
      <c r="A3013" s="52"/>
      <c r="B3013" s="53" t="s">
        <v>11654</v>
      </c>
      <c r="C3013" s="54" t="s">
        <v>11655</v>
      </c>
      <c r="D3013" s="53" t="s">
        <v>11656</v>
      </c>
      <c r="E3013" s="55" t="s">
        <v>26</v>
      </c>
      <c r="F3013" s="58">
        <v>44203.0</v>
      </c>
      <c r="G3013" s="58">
        <v>44234.0</v>
      </c>
      <c r="H3013" s="57"/>
      <c r="I3013" s="56"/>
      <c r="J3013" s="53" t="s">
        <v>119</v>
      </c>
      <c r="K3013" s="53" t="s">
        <v>2042</v>
      </c>
      <c r="L3013" s="53" t="s">
        <v>30</v>
      </c>
      <c r="M3013" s="53" t="s">
        <v>2043</v>
      </c>
      <c r="N3013" s="53" t="s">
        <v>32</v>
      </c>
      <c r="O3013" s="53" t="s">
        <v>33</v>
      </c>
    </row>
    <row r="3014">
      <c r="A3014" s="52"/>
      <c r="B3014" s="53" t="s">
        <v>11657</v>
      </c>
      <c r="C3014" s="54" t="s">
        <v>11658</v>
      </c>
      <c r="D3014" s="53" t="s">
        <v>11659</v>
      </c>
      <c r="E3014" s="55" t="s">
        <v>26</v>
      </c>
      <c r="F3014" s="55" t="s">
        <v>11150</v>
      </c>
      <c r="G3014" s="58">
        <v>44234.0</v>
      </c>
      <c r="H3014" s="53" t="s">
        <v>22</v>
      </c>
      <c r="I3014" s="56"/>
      <c r="J3014" s="53" t="s">
        <v>39</v>
      </c>
      <c r="K3014" s="53" t="s">
        <v>11660</v>
      </c>
      <c r="L3014" s="53" t="s">
        <v>30</v>
      </c>
      <c r="M3014" s="53" t="s">
        <v>1064</v>
      </c>
      <c r="N3014" s="53" t="s">
        <v>32</v>
      </c>
      <c r="O3014" s="53" t="s">
        <v>33</v>
      </c>
    </row>
    <row r="3015">
      <c r="A3015" s="52"/>
      <c r="B3015" s="53" t="s">
        <v>11661</v>
      </c>
      <c r="C3015" s="54" t="s">
        <v>11662</v>
      </c>
      <c r="D3015" s="53" t="s">
        <v>11663</v>
      </c>
      <c r="E3015" s="55" t="s">
        <v>26</v>
      </c>
      <c r="F3015" s="58">
        <v>44203.0</v>
      </c>
      <c r="G3015" s="58">
        <v>44234.0</v>
      </c>
      <c r="H3015" s="53" t="s">
        <v>22</v>
      </c>
      <c r="I3015" s="56"/>
      <c r="J3015" s="53" t="s">
        <v>39</v>
      </c>
      <c r="K3015" s="53" t="s">
        <v>29</v>
      </c>
      <c r="L3015" s="53" t="s">
        <v>30</v>
      </c>
      <c r="M3015" s="53" t="s">
        <v>31</v>
      </c>
      <c r="N3015" s="53" t="s">
        <v>32</v>
      </c>
      <c r="O3015" s="53" t="s">
        <v>33</v>
      </c>
    </row>
    <row r="3016">
      <c r="A3016" s="52"/>
      <c r="B3016" s="53" t="s">
        <v>11664</v>
      </c>
      <c r="C3016" s="54" t="s">
        <v>11665</v>
      </c>
      <c r="D3016" s="53" t="s">
        <v>11666</v>
      </c>
      <c r="E3016" s="55" t="s">
        <v>145</v>
      </c>
      <c r="F3016" s="58">
        <v>44234.0</v>
      </c>
      <c r="G3016" s="58">
        <v>44234.0</v>
      </c>
      <c r="H3016" s="53" t="s">
        <v>22</v>
      </c>
      <c r="I3016" s="56"/>
      <c r="J3016" s="53" t="s">
        <v>28</v>
      </c>
      <c r="K3016" s="53" t="s">
        <v>477</v>
      </c>
      <c r="L3016" s="53" t="s">
        <v>30</v>
      </c>
      <c r="M3016" s="53" t="s">
        <v>31</v>
      </c>
      <c r="N3016" s="53" t="s">
        <v>32</v>
      </c>
      <c r="O3016" s="53" t="s">
        <v>33</v>
      </c>
    </row>
    <row r="3017">
      <c r="A3017" s="52"/>
      <c r="B3017" s="53" t="s">
        <v>11667</v>
      </c>
      <c r="C3017" s="54" t="s">
        <v>11668</v>
      </c>
      <c r="D3017" s="53" t="s">
        <v>11669</v>
      </c>
      <c r="E3017" s="55" t="s">
        <v>26</v>
      </c>
      <c r="F3017" s="58">
        <v>44234.0</v>
      </c>
      <c r="G3017" s="58">
        <v>44234.0</v>
      </c>
      <c r="H3017" s="53" t="s">
        <v>67</v>
      </c>
      <c r="I3017" s="56"/>
      <c r="J3017" s="53" t="s">
        <v>28</v>
      </c>
      <c r="K3017" s="53" t="s">
        <v>540</v>
      </c>
      <c r="L3017" s="53" t="s">
        <v>30</v>
      </c>
      <c r="M3017" s="53" t="s">
        <v>31</v>
      </c>
      <c r="N3017" s="53" t="s">
        <v>32</v>
      </c>
      <c r="O3017" s="53" t="s">
        <v>33</v>
      </c>
    </row>
    <row r="3018">
      <c r="A3018" s="52"/>
      <c r="B3018" s="53" t="s">
        <v>11670</v>
      </c>
      <c r="C3018" s="54" t="s">
        <v>11671</v>
      </c>
      <c r="D3018" s="53" t="s">
        <v>11672</v>
      </c>
      <c r="E3018" s="55" t="s">
        <v>26</v>
      </c>
      <c r="F3018" s="58">
        <v>44234.0</v>
      </c>
      <c r="G3018" s="58">
        <v>44234.0</v>
      </c>
      <c r="H3018" s="53" t="s">
        <v>53</v>
      </c>
      <c r="I3018" s="56"/>
      <c r="J3018" s="53" t="s">
        <v>39</v>
      </c>
      <c r="K3018" s="53" t="s">
        <v>29</v>
      </c>
      <c r="L3018" s="53" t="s">
        <v>30</v>
      </c>
      <c r="M3018" s="53" t="s">
        <v>31</v>
      </c>
      <c r="N3018" s="53" t="s">
        <v>32</v>
      </c>
      <c r="O3018" s="53" t="s">
        <v>33</v>
      </c>
    </row>
    <row r="3019">
      <c r="A3019" s="52"/>
      <c r="B3019" s="53" t="s">
        <v>11673</v>
      </c>
      <c r="C3019" s="54" t="s">
        <v>11674</v>
      </c>
      <c r="D3019" s="53" t="s">
        <v>11675</v>
      </c>
      <c r="E3019" s="55" t="s">
        <v>26</v>
      </c>
      <c r="F3019" s="58">
        <v>44203.0</v>
      </c>
      <c r="G3019" s="58">
        <v>44203.0</v>
      </c>
      <c r="H3019" s="53" t="s">
        <v>322</v>
      </c>
      <c r="I3019" s="56"/>
      <c r="J3019" s="53" t="s">
        <v>28</v>
      </c>
      <c r="K3019" s="57"/>
      <c r="L3019" s="53" t="s">
        <v>30</v>
      </c>
      <c r="M3019" s="53" t="s">
        <v>31</v>
      </c>
      <c r="N3019" s="53" t="s">
        <v>32</v>
      </c>
      <c r="O3019" s="53" t="s">
        <v>33</v>
      </c>
    </row>
    <row r="3020">
      <c r="A3020" s="52"/>
      <c r="B3020" s="53" t="s">
        <v>11676</v>
      </c>
      <c r="C3020" s="54" t="s">
        <v>11677</v>
      </c>
      <c r="D3020" s="53" t="s">
        <v>11678</v>
      </c>
      <c r="E3020" s="55" t="s">
        <v>26</v>
      </c>
      <c r="F3020" s="58">
        <v>44203.0</v>
      </c>
      <c r="G3020" s="58">
        <v>44203.0</v>
      </c>
      <c r="H3020" s="53" t="s">
        <v>67</v>
      </c>
      <c r="I3020" s="56"/>
      <c r="J3020" s="53" t="s">
        <v>28</v>
      </c>
      <c r="K3020" s="53" t="s">
        <v>3500</v>
      </c>
      <c r="L3020" s="53" t="s">
        <v>665</v>
      </c>
      <c r="M3020" s="53" t="s">
        <v>335</v>
      </c>
      <c r="N3020" s="53" t="s">
        <v>32</v>
      </c>
      <c r="O3020" s="53" t="s">
        <v>33</v>
      </c>
    </row>
    <row r="3021">
      <c r="A3021" s="52"/>
      <c r="B3021" s="53" t="s">
        <v>11679</v>
      </c>
      <c r="C3021" s="54" t="s">
        <v>11680</v>
      </c>
      <c r="D3021" s="53" t="s">
        <v>11681</v>
      </c>
      <c r="E3021" s="55" t="s">
        <v>145</v>
      </c>
      <c r="F3021" s="55" t="s">
        <v>11150</v>
      </c>
      <c r="G3021" s="58">
        <v>44203.0</v>
      </c>
      <c r="H3021" s="53" t="s">
        <v>53</v>
      </c>
      <c r="I3021" s="56"/>
      <c r="J3021" s="53" t="s">
        <v>496</v>
      </c>
      <c r="K3021" s="53" t="s">
        <v>33</v>
      </c>
      <c r="L3021" s="53" t="s">
        <v>30</v>
      </c>
      <c r="M3021" s="53" t="s">
        <v>22</v>
      </c>
      <c r="N3021" s="53" t="s">
        <v>32</v>
      </c>
      <c r="O3021" s="53" t="s">
        <v>33</v>
      </c>
    </row>
    <row r="3022">
      <c r="A3022" s="52"/>
      <c r="B3022" s="53" t="s">
        <v>11682</v>
      </c>
      <c r="C3022" s="54" t="s">
        <v>11683</v>
      </c>
      <c r="D3022" s="53" t="s">
        <v>11684</v>
      </c>
      <c r="E3022" s="55" t="s">
        <v>145</v>
      </c>
      <c r="F3022" s="55" t="s">
        <v>11150</v>
      </c>
      <c r="G3022" s="58">
        <v>44203.0</v>
      </c>
      <c r="H3022" s="53" t="s">
        <v>53</v>
      </c>
      <c r="I3022" s="58">
        <v>44323.0</v>
      </c>
      <c r="J3022" s="53" t="s">
        <v>28</v>
      </c>
      <c r="K3022" s="53" t="s">
        <v>556</v>
      </c>
      <c r="L3022" s="53" t="s">
        <v>30</v>
      </c>
      <c r="M3022" s="53" t="s">
        <v>557</v>
      </c>
      <c r="N3022" s="53" t="s">
        <v>32</v>
      </c>
      <c r="O3022" s="53" t="s">
        <v>33</v>
      </c>
    </row>
    <row r="3023">
      <c r="A3023" s="52"/>
      <c r="B3023" s="53" t="s">
        <v>11685</v>
      </c>
      <c r="C3023" s="54" t="s">
        <v>11686</v>
      </c>
      <c r="D3023" s="53" t="s">
        <v>11687</v>
      </c>
      <c r="E3023" s="55" t="s">
        <v>145</v>
      </c>
      <c r="F3023" s="58">
        <v>44203.0</v>
      </c>
      <c r="G3023" s="58">
        <v>44203.0</v>
      </c>
      <c r="H3023" s="53" t="s">
        <v>44</v>
      </c>
      <c r="I3023" s="55" t="s">
        <v>10522</v>
      </c>
      <c r="J3023" s="53" t="s">
        <v>28</v>
      </c>
      <c r="K3023" s="53" t="s">
        <v>242</v>
      </c>
      <c r="L3023" s="53" t="s">
        <v>30</v>
      </c>
      <c r="M3023" s="53" t="s">
        <v>243</v>
      </c>
      <c r="N3023" s="53" t="s">
        <v>32</v>
      </c>
      <c r="O3023" s="53" t="s">
        <v>33</v>
      </c>
    </row>
    <row r="3024">
      <c r="A3024" s="52"/>
      <c r="B3024" s="53" t="s">
        <v>11688</v>
      </c>
      <c r="C3024" s="54" t="s">
        <v>11689</v>
      </c>
      <c r="D3024" s="53" t="s">
        <v>11690</v>
      </c>
      <c r="E3024" s="55" t="s">
        <v>26</v>
      </c>
      <c r="F3024" s="55" t="s">
        <v>11691</v>
      </c>
      <c r="G3024" s="58">
        <v>44203.0</v>
      </c>
      <c r="H3024" s="53" t="s">
        <v>44</v>
      </c>
      <c r="I3024" s="56"/>
      <c r="J3024" s="53" t="s">
        <v>49</v>
      </c>
      <c r="K3024" s="53" t="s">
        <v>11692</v>
      </c>
      <c r="L3024" s="53" t="s">
        <v>30</v>
      </c>
      <c r="M3024" s="53" t="s">
        <v>7787</v>
      </c>
      <c r="N3024" s="53" t="s">
        <v>32</v>
      </c>
      <c r="O3024" s="53" t="s">
        <v>33</v>
      </c>
    </row>
    <row r="3025">
      <c r="A3025" s="52"/>
      <c r="B3025" s="53" t="s">
        <v>11693</v>
      </c>
      <c r="C3025" s="54" t="s">
        <v>11694</v>
      </c>
      <c r="D3025" s="53" t="s">
        <v>11695</v>
      </c>
      <c r="E3025" s="55" t="s">
        <v>26</v>
      </c>
      <c r="F3025" s="55" t="s">
        <v>11150</v>
      </c>
      <c r="G3025" s="55" t="s">
        <v>11150</v>
      </c>
      <c r="H3025" s="53" t="s">
        <v>44</v>
      </c>
      <c r="I3025" s="56"/>
      <c r="J3025" s="53" t="s">
        <v>49</v>
      </c>
      <c r="K3025" s="53" t="s">
        <v>50</v>
      </c>
      <c r="L3025" s="53" t="s">
        <v>30</v>
      </c>
      <c r="M3025" s="53" t="s">
        <v>31</v>
      </c>
      <c r="N3025" s="53" t="s">
        <v>32</v>
      </c>
      <c r="O3025" s="53" t="s">
        <v>33</v>
      </c>
    </row>
    <row r="3026">
      <c r="A3026" s="52"/>
      <c r="B3026" s="53" t="s">
        <v>11696</v>
      </c>
      <c r="C3026" s="54" t="s">
        <v>11697</v>
      </c>
      <c r="D3026" s="53" t="s">
        <v>11698</v>
      </c>
      <c r="E3026" s="55" t="s">
        <v>26</v>
      </c>
      <c r="F3026" s="55" t="s">
        <v>11150</v>
      </c>
      <c r="G3026" s="55" t="s">
        <v>11150</v>
      </c>
      <c r="H3026" s="53" t="s">
        <v>44</v>
      </c>
      <c r="I3026" s="56"/>
      <c r="J3026" s="53" t="s">
        <v>11699</v>
      </c>
      <c r="K3026" s="53" t="s">
        <v>29</v>
      </c>
      <c r="L3026" s="53" t="s">
        <v>30</v>
      </c>
      <c r="M3026" s="53" t="s">
        <v>31</v>
      </c>
      <c r="N3026" s="53" t="s">
        <v>32</v>
      </c>
      <c r="O3026" s="53" t="s">
        <v>33</v>
      </c>
    </row>
    <row r="3027">
      <c r="A3027" s="52"/>
      <c r="B3027" s="53" t="s">
        <v>10370</v>
      </c>
      <c r="C3027" s="54" t="s">
        <v>11700</v>
      </c>
      <c r="D3027" s="53" t="s">
        <v>11701</v>
      </c>
      <c r="E3027" s="55" t="s">
        <v>26</v>
      </c>
      <c r="F3027" s="55" t="s">
        <v>11647</v>
      </c>
      <c r="G3027" s="55" t="s">
        <v>11150</v>
      </c>
      <c r="H3027" s="53" t="s">
        <v>8403</v>
      </c>
      <c r="I3027" s="56"/>
      <c r="J3027" s="53" t="s">
        <v>28</v>
      </c>
      <c r="K3027" s="53" t="s">
        <v>11702</v>
      </c>
      <c r="L3027" s="53" t="s">
        <v>30</v>
      </c>
      <c r="M3027" s="53" t="s">
        <v>11703</v>
      </c>
      <c r="N3027" s="53" t="s">
        <v>32</v>
      </c>
      <c r="O3027" s="53" t="s">
        <v>33</v>
      </c>
    </row>
    <row r="3028">
      <c r="A3028" s="52"/>
      <c r="B3028" s="53" t="s">
        <v>11704</v>
      </c>
      <c r="C3028" s="54" t="s">
        <v>11705</v>
      </c>
      <c r="D3028" s="53" t="s">
        <v>11706</v>
      </c>
      <c r="E3028" s="55" t="s">
        <v>26</v>
      </c>
      <c r="F3028" s="55" t="s">
        <v>11150</v>
      </c>
      <c r="G3028" s="55" t="s">
        <v>11150</v>
      </c>
      <c r="H3028" s="53" t="s">
        <v>22</v>
      </c>
      <c r="I3028" s="56"/>
      <c r="J3028" s="53" t="s">
        <v>28</v>
      </c>
      <c r="K3028" s="53" t="s">
        <v>443</v>
      </c>
      <c r="L3028" s="53" t="s">
        <v>30</v>
      </c>
      <c r="M3028" s="53" t="s">
        <v>444</v>
      </c>
      <c r="N3028" s="53" t="s">
        <v>32</v>
      </c>
      <c r="O3028" s="53" t="s">
        <v>33</v>
      </c>
    </row>
    <row r="3029">
      <c r="A3029" s="52"/>
      <c r="B3029" s="53" t="s">
        <v>11707</v>
      </c>
      <c r="C3029" s="54" t="s">
        <v>11708</v>
      </c>
      <c r="D3029" s="53" t="s">
        <v>11709</v>
      </c>
      <c r="E3029" s="55" t="s">
        <v>145</v>
      </c>
      <c r="F3029" s="55" t="s">
        <v>11647</v>
      </c>
      <c r="G3029" s="55" t="s">
        <v>11150</v>
      </c>
      <c r="H3029" s="53" t="s">
        <v>174</v>
      </c>
      <c r="I3029" s="56"/>
      <c r="J3029" s="53" t="s">
        <v>28</v>
      </c>
      <c r="K3029" s="53" t="s">
        <v>7142</v>
      </c>
      <c r="L3029" s="53" t="s">
        <v>30</v>
      </c>
      <c r="M3029" s="53" t="s">
        <v>564</v>
      </c>
      <c r="N3029" s="53" t="s">
        <v>32</v>
      </c>
      <c r="O3029" s="53" t="s">
        <v>33</v>
      </c>
    </row>
    <row r="3030">
      <c r="A3030" s="52"/>
      <c r="B3030" s="53" t="s">
        <v>11710</v>
      </c>
      <c r="C3030" s="54" t="s">
        <v>11711</v>
      </c>
      <c r="D3030" s="53" t="s">
        <v>11712</v>
      </c>
      <c r="E3030" s="55" t="s">
        <v>26</v>
      </c>
      <c r="F3030" s="55" t="s">
        <v>11647</v>
      </c>
      <c r="G3030" s="55" t="s">
        <v>11150</v>
      </c>
      <c r="H3030" s="53" t="s">
        <v>211</v>
      </c>
      <c r="I3030" s="56"/>
      <c r="J3030" s="53" t="s">
        <v>28</v>
      </c>
      <c r="K3030" s="53" t="s">
        <v>235</v>
      </c>
      <c r="L3030" s="53" t="s">
        <v>30</v>
      </c>
      <c r="M3030" s="53" t="s">
        <v>138</v>
      </c>
      <c r="N3030" s="53" t="s">
        <v>32</v>
      </c>
      <c r="O3030" s="53" t="s">
        <v>33</v>
      </c>
    </row>
    <row r="3031">
      <c r="A3031" s="52"/>
      <c r="B3031" s="53" t="s">
        <v>11713</v>
      </c>
      <c r="C3031" s="54" t="s">
        <v>11714</v>
      </c>
      <c r="D3031" s="53" t="s">
        <v>11715</v>
      </c>
      <c r="E3031" s="55" t="s">
        <v>145</v>
      </c>
      <c r="F3031" s="55" t="s">
        <v>11647</v>
      </c>
      <c r="G3031" s="55" t="s">
        <v>11647</v>
      </c>
      <c r="H3031" s="53" t="s">
        <v>44</v>
      </c>
      <c r="I3031" s="58">
        <v>44234.0</v>
      </c>
      <c r="J3031" s="53" t="s">
        <v>28</v>
      </c>
      <c r="K3031" s="53" t="s">
        <v>1848</v>
      </c>
      <c r="L3031" s="53" t="s">
        <v>319</v>
      </c>
      <c r="M3031" s="53" t="s">
        <v>31</v>
      </c>
      <c r="N3031" s="53" t="s">
        <v>32</v>
      </c>
      <c r="O3031" s="53" t="s">
        <v>33</v>
      </c>
    </row>
    <row r="3032">
      <c r="A3032" s="52"/>
      <c r="B3032" s="53" t="s">
        <v>11716</v>
      </c>
      <c r="C3032" s="54" t="s">
        <v>11717</v>
      </c>
      <c r="D3032" s="53" t="s">
        <v>11718</v>
      </c>
      <c r="E3032" s="55" t="s">
        <v>26</v>
      </c>
      <c r="F3032" s="55" t="s">
        <v>11647</v>
      </c>
      <c r="G3032" s="55" t="s">
        <v>11647</v>
      </c>
      <c r="H3032" s="53" t="s">
        <v>1211</v>
      </c>
      <c r="I3032" s="56"/>
      <c r="J3032" s="53" t="s">
        <v>39</v>
      </c>
      <c r="K3032" s="53" t="s">
        <v>170</v>
      </c>
      <c r="L3032" s="53" t="s">
        <v>30</v>
      </c>
      <c r="M3032" s="53" t="s">
        <v>31</v>
      </c>
      <c r="N3032" s="53" t="s">
        <v>32</v>
      </c>
      <c r="O3032" s="53" t="s">
        <v>33</v>
      </c>
    </row>
    <row r="3033">
      <c r="A3033" s="52"/>
      <c r="B3033" s="53" t="s">
        <v>11719</v>
      </c>
      <c r="C3033" s="54" t="s">
        <v>11720</v>
      </c>
      <c r="D3033" s="53" t="s">
        <v>11721</v>
      </c>
      <c r="E3033" s="55" t="s">
        <v>26</v>
      </c>
      <c r="F3033" s="55" t="s">
        <v>11647</v>
      </c>
      <c r="G3033" s="55" t="s">
        <v>11647</v>
      </c>
      <c r="H3033" s="57"/>
      <c r="I3033" s="56"/>
      <c r="J3033" s="53" t="s">
        <v>39</v>
      </c>
      <c r="K3033" s="53" t="s">
        <v>29</v>
      </c>
      <c r="L3033" s="53" t="s">
        <v>30</v>
      </c>
      <c r="M3033" s="53" t="s">
        <v>31</v>
      </c>
      <c r="N3033" s="57"/>
      <c r="O3033" s="57"/>
    </row>
    <row r="3034">
      <c r="A3034" s="52"/>
      <c r="B3034" s="53" t="s">
        <v>11722</v>
      </c>
      <c r="C3034" s="54" t="s">
        <v>11723</v>
      </c>
      <c r="D3034" s="53" t="s">
        <v>11724</v>
      </c>
      <c r="E3034" s="55" t="s">
        <v>145</v>
      </c>
      <c r="F3034" s="55" t="s">
        <v>11725</v>
      </c>
      <c r="G3034" s="55" t="s">
        <v>11647</v>
      </c>
      <c r="H3034" s="53" t="s">
        <v>174</v>
      </c>
      <c r="I3034" s="56"/>
      <c r="J3034" s="53" t="s">
        <v>28</v>
      </c>
      <c r="K3034" s="57"/>
      <c r="L3034" s="53" t="s">
        <v>30</v>
      </c>
      <c r="M3034" s="53" t="s">
        <v>11726</v>
      </c>
      <c r="N3034" s="53" t="s">
        <v>32</v>
      </c>
      <c r="O3034" s="53" t="s">
        <v>33</v>
      </c>
    </row>
    <row r="3035">
      <c r="A3035" s="52"/>
      <c r="B3035" s="53" t="s">
        <v>11719</v>
      </c>
      <c r="C3035" s="54" t="s">
        <v>11720</v>
      </c>
      <c r="D3035" s="53" t="s">
        <v>11721</v>
      </c>
      <c r="E3035" s="55" t="s">
        <v>145</v>
      </c>
      <c r="F3035" s="55" t="s">
        <v>11647</v>
      </c>
      <c r="G3035" s="55" t="s">
        <v>11647</v>
      </c>
      <c r="H3035" s="53" t="s">
        <v>22</v>
      </c>
      <c r="I3035" s="56"/>
      <c r="J3035" s="53" t="s">
        <v>39</v>
      </c>
      <c r="K3035" s="53" t="s">
        <v>29</v>
      </c>
      <c r="L3035" s="53" t="s">
        <v>30</v>
      </c>
      <c r="M3035" s="53" t="s">
        <v>31</v>
      </c>
      <c r="N3035" s="53" t="s">
        <v>32</v>
      </c>
      <c r="O3035" s="53" t="s">
        <v>33</v>
      </c>
    </row>
    <row r="3036">
      <c r="A3036" s="52"/>
      <c r="B3036" s="53" t="s">
        <v>11727</v>
      </c>
      <c r="C3036" s="54" t="s">
        <v>11728</v>
      </c>
      <c r="D3036" s="53" t="s">
        <v>11729</v>
      </c>
      <c r="E3036" s="55" t="s">
        <v>145</v>
      </c>
      <c r="F3036" s="55" t="s">
        <v>11647</v>
      </c>
      <c r="G3036" s="55" t="s">
        <v>11647</v>
      </c>
      <c r="H3036" s="53" t="s">
        <v>22</v>
      </c>
      <c r="I3036" s="56"/>
      <c r="J3036" s="53" t="s">
        <v>39</v>
      </c>
      <c r="K3036" s="53" t="s">
        <v>29</v>
      </c>
      <c r="L3036" s="53" t="s">
        <v>30</v>
      </c>
      <c r="M3036" s="53" t="s">
        <v>31</v>
      </c>
      <c r="N3036" s="53" t="s">
        <v>32</v>
      </c>
      <c r="O3036" s="53" t="s">
        <v>33</v>
      </c>
    </row>
    <row r="3037">
      <c r="A3037" s="52"/>
      <c r="B3037" s="53" t="s">
        <v>11730</v>
      </c>
      <c r="C3037" s="54" t="s">
        <v>11731</v>
      </c>
      <c r="D3037" s="53" t="s">
        <v>11732</v>
      </c>
      <c r="E3037" s="55" t="s">
        <v>145</v>
      </c>
      <c r="F3037" s="55" t="s">
        <v>11647</v>
      </c>
      <c r="G3037" s="55" t="s">
        <v>11647</v>
      </c>
      <c r="H3037" s="53" t="s">
        <v>174</v>
      </c>
      <c r="I3037" s="56"/>
      <c r="J3037" s="53" t="s">
        <v>28</v>
      </c>
      <c r="K3037" s="53" t="s">
        <v>3487</v>
      </c>
      <c r="L3037" s="53" t="s">
        <v>30</v>
      </c>
      <c r="M3037" s="53" t="s">
        <v>31</v>
      </c>
      <c r="N3037" s="53" t="s">
        <v>32</v>
      </c>
      <c r="O3037" s="53" t="s">
        <v>33</v>
      </c>
    </row>
    <row r="3038">
      <c r="A3038" s="52"/>
      <c r="B3038" s="53" t="s">
        <v>11733</v>
      </c>
      <c r="C3038" s="54" t="s">
        <v>11734</v>
      </c>
      <c r="D3038" s="53" t="s">
        <v>11735</v>
      </c>
      <c r="E3038" s="55" t="s">
        <v>145</v>
      </c>
      <c r="F3038" s="55" t="s">
        <v>11647</v>
      </c>
      <c r="G3038" s="55" t="s">
        <v>11647</v>
      </c>
      <c r="H3038" s="53" t="s">
        <v>764</v>
      </c>
      <c r="I3038" s="58">
        <v>44537.0</v>
      </c>
      <c r="J3038" s="53" t="s">
        <v>28</v>
      </c>
      <c r="K3038" s="53" t="s">
        <v>342</v>
      </c>
      <c r="L3038" s="53" t="s">
        <v>30</v>
      </c>
      <c r="M3038" s="53" t="s">
        <v>343</v>
      </c>
      <c r="N3038" s="53" t="s">
        <v>32</v>
      </c>
      <c r="O3038" s="53" t="s">
        <v>33</v>
      </c>
    </row>
    <row r="3039">
      <c r="A3039" s="52"/>
      <c r="B3039" s="53" t="s">
        <v>11736</v>
      </c>
      <c r="C3039" s="54" t="s">
        <v>11737</v>
      </c>
      <c r="D3039" s="53" t="s">
        <v>11738</v>
      </c>
      <c r="E3039" s="55" t="s">
        <v>145</v>
      </c>
      <c r="F3039" s="55" t="s">
        <v>11739</v>
      </c>
      <c r="G3039" s="55" t="s">
        <v>11691</v>
      </c>
      <c r="H3039" s="53" t="s">
        <v>44</v>
      </c>
      <c r="I3039" s="58">
        <v>44323.0</v>
      </c>
      <c r="J3039" s="53" t="s">
        <v>28</v>
      </c>
      <c r="K3039" s="57"/>
      <c r="L3039" s="53" t="s">
        <v>30</v>
      </c>
      <c r="M3039" s="53" t="s">
        <v>11740</v>
      </c>
      <c r="N3039" s="53" t="s">
        <v>32</v>
      </c>
      <c r="O3039" s="53" t="s">
        <v>33</v>
      </c>
    </row>
    <row r="3040">
      <c r="A3040" s="52"/>
      <c r="B3040" s="53" t="s">
        <v>11741</v>
      </c>
      <c r="C3040" s="54" t="s">
        <v>11742</v>
      </c>
      <c r="D3040" s="53" t="s">
        <v>11743</v>
      </c>
      <c r="E3040" s="55" t="s">
        <v>145</v>
      </c>
      <c r="F3040" s="55" t="s">
        <v>11691</v>
      </c>
      <c r="G3040" s="55" t="s">
        <v>11691</v>
      </c>
      <c r="H3040" s="53" t="s">
        <v>53</v>
      </c>
      <c r="I3040" s="58">
        <v>44203.0</v>
      </c>
      <c r="J3040" s="53" t="s">
        <v>28</v>
      </c>
      <c r="K3040" s="53" t="s">
        <v>8765</v>
      </c>
      <c r="L3040" s="53" t="s">
        <v>30</v>
      </c>
      <c r="M3040" s="53" t="s">
        <v>31</v>
      </c>
      <c r="N3040" s="53" t="s">
        <v>32</v>
      </c>
      <c r="O3040" s="53" t="s">
        <v>33</v>
      </c>
    </row>
    <row r="3041">
      <c r="A3041" s="52"/>
      <c r="B3041" s="53" t="s">
        <v>11744</v>
      </c>
      <c r="C3041" s="54" t="s">
        <v>11745</v>
      </c>
      <c r="D3041" s="53" t="s">
        <v>11746</v>
      </c>
      <c r="E3041" s="55" t="s">
        <v>145</v>
      </c>
      <c r="F3041" s="55" t="s">
        <v>11739</v>
      </c>
      <c r="G3041" s="55" t="s">
        <v>11725</v>
      </c>
      <c r="H3041" s="53" t="s">
        <v>89</v>
      </c>
      <c r="I3041" s="58">
        <v>44234.0</v>
      </c>
      <c r="J3041" s="53" t="s">
        <v>28</v>
      </c>
      <c r="K3041" s="53" t="s">
        <v>1255</v>
      </c>
      <c r="L3041" s="53" t="s">
        <v>30</v>
      </c>
      <c r="M3041" s="53" t="s">
        <v>138</v>
      </c>
      <c r="N3041" s="53" t="s">
        <v>32</v>
      </c>
      <c r="O3041" s="53" t="s">
        <v>33</v>
      </c>
    </row>
    <row r="3042">
      <c r="A3042" s="52"/>
      <c r="B3042" s="53" t="s">
        <v>11747</v>
      </c>
      <c r="C3042" s="54" t="s">
        <v>11748</v>
      </c>
      <c r="D3042" s="53" t="s">
        <v>11749</v>
      </c>
      <c r="E3042" s="55" t="s">
        <v>26</v>
      </c>
      <c r="F3042" s="55" t="s">
        <v>11725</v>
      </c>
      <c r="G3042" s="55" t="s">
        <v>11725</v>
      </c>
      <c r="H3042" s="53" t="s">
        <v>22</v>
      </c>
      <c r="I3042" s="56"/>
      <c r="J3042" s="53" t="s">
        <v>28</v>
      </c>
      <c r="K3042" s="53" t="s">
        <v>845</v>
      </c>
      <c r="L3042" s="53" t="s">
        <v>30</v>
      </c>
      <c r="M3042" s="53" t="s">
        <v>343</v>
      </c>
      <c r="N3042" s="53" t="s">
        <v>32</v>
      </c>
      <c r="O3042" s="53" t="s">
        <v>33</v>
      </c>
    </row>
    <row r="3043">
      <c r="A3043" s="52"/>
      <c r="B3043" s="53" t="s">
        <v>11750</v>
      </c>
      <c r="C3043" s="54" t="s">
        <v>11751</v>
      </c>
      <c r="D3043" s="53" t="s">
        <v>11752</v>
      </c>
      <c r="E3043" s="55" t="s">
        <v>26</v>
      </c>
      <c r="F3043" s="55" t="s">
        <v>11753</v>
      </c>
      <c r="G3043" s="55" t="s">
        <v>11725</v>
      </c>
      <c r="H3043" s="53" t="s">
        <v>22</v>
      </c>
      <c r="I3043" s="56"/>
      <c r="J3043" s="53" t="s">
        <v>28</v>
      </c>
      <c r="K3043" s="53" t="s">
        <v>276</v>
      </c>
      <c r="L3043" s="53" t="s">
        <v>30</v>
      </c>
      <c r="M3043" s="53" t="s">
        <v>277</v>
      </c>
      <c r="N3043" s="53" t="s">
        <v>32</v>
      </c>
      <c r="O3043" s="53" t="s">
        <v>33</v>
      </c>
    </row>
    <row r="3044">
      <c r="A3044" s="52"/>
      <c r="B3044" s="53" t="s">
        <v>11754</v>
      </c>
      <c r="C3044" s="54" t="s">
        <v>11755</v>
      </c>
      <c r="D3044" s="53" t="s">
        <v>11756</v>
      </c>
      <c r="E3044" s="55" t="s">
        <v>145</v>
      </c>
      <c r="F3044" s="55" t="s">
        <v>11725</v>
      </c>
      <c r="G3044" s="55" t="s">
        <v>11725</v>
      </c>
      <c r="H3044" s="53" t="s">
        <v>67</v>
      </c>
      <c r="I3044" s="56"/>
      <c r="J3044" s="53" t="s">
        <v>919</v>
      </c>
      <c r="K3044" s="53" t="s">
        <v>1363</v>
      </c>
      <c r="L3044" s="53" t="s">
        <v>30</v>
      </c>
      <c r="M3044" s="53" t="s">
        <v>9086</v>
      </c>
      <c r="N3044" s="53" t="s">
        <v>32</v>
      </c>
      <c r="O3044" s="53" t="s">
        <v>33</v>
      </c>
    </row>
    <row r="3045">
      <c r="A3045" s="52"/>
      <c r="B3045" s="53" t="s">
        <v>11757</v>
      </c>
      <c r="C3045" s="54" t="s">
        <v>11758</v>
      </c>
      <c r="D3045" s="53" t="s">
        <v>11759</v>
      </c>
      <c r="E3045" s="55" t="s">
        <v>26</v>
      </c>
      <c r="F3045" s="55" t="s">
        <v>11725</v>
      </c>
      <c r="G3045" s="55" t="s">
        <v>11725</v>
      </c>
      <c r="H3045" s="57"/>
      <c r="I3045" s="56"/>
      <c r="J3045" s="53" t="s">
        <v>275</v>
      </c>
      <c r="K3045" s="53" t="s">
        <v>1473</v>
      </c>
      <c r="L3045" s="53" t="s">
        <v>30</v>
      </c>
      <c r="M3045" s="53" t="s">
        <v>31</v>
      </c>
      <c r="N3045" s="53" t="s">
        <v>32</v>
      </c>
      <c r="O3045" s="53" t="s">
        <v>33</v>
      </c>
    </row>
    <row r="3046">
      <c r="A3046" s="52"/>
      <c r="B3046" s="53" t="s">
        <v>11760</v>
      </c>
      <c r="C3046" s="54" t="s">
        <v>11761</v>
      </c>
      <c r="D3046" s="53" t="s">
        <v>11762</v>
      </c>
      <c r="E3046" s="55" t="s">
        <v>145</v>
      </c>
      <c r="F3046" s="55" t="s">
        <v>11739</v>
      </c>
      <c r="G3046" s="55" t="s">
        <v>11725</v>
      </c>
      <c r="H3046" s="53" t="s">
        <v>22</v>
      </c>
      <c r="I3046" s="56"/>
      <c r="J3046" s="53" t="s">
        <v>137</v>
      </c>
      <c r="K3046" s="57"/>
      <c r="L3046" s="53" t="s">
        <v>30</v>
      </c>
      <c r="M3046" s="53" t="s">
        <v>31</v>
      </c>
      <c r="N3046" s="53" t="s">
        <v>32</v>
      </c>
      <c r="O3046" s="53" t="s">
        <v>33</v>
      </c>
    </row>
    <row r="3047">
      <c r="A3047" s="52"/>
      <c r="B3047" s="53" t="s">
        <v>11763</v>
      </c>
      <c r="C3047" s="54" t="s">
        <v>11764</v>
      </c>
      <c r="D3047" s="53" t="s">
        <v>11765</v>
      </c>
      <c r="E3047" s="55" t="s">
        <v>145</v>
      </c>
      <c r="F3047" s="55" t="s">
        <v>11725</v>
      </c>
      <c r="G3047" s="55" t="s">
        <v>11725</v>
      </c>
      <c r="H3047" s="53" t="s">
        <v>67</v>
      </c>
      <c r="I3047" s="56"/>
      <c r="J3047" s="53" t="s">
        <v>28</v>
      </c>
      <c r="K3047" s="53" t="s">
        <v>334</v>
      </c>
      <c r="L3047" s="53" t="s">
        <v>30</v>
      </c>
      <c r="M3047" s="53" t="s">
        <v>335</v>
      </c>
      <c r="N3047" s="53" t="s">
        <v>32</v>
      </c>
      <c r="O3047" s="53" t="s">
        <v>33</v>
      </c>
    </row>
    <row r="3048">
      <c r="A3048" s="52"/>
      <c r="B3048" s="53" t="s">
        <v>11766</v>
      </c>
      <c r="C3048" s="54" t="s">
        <v>11767</v>
      </c>
      <c r="D3048" s="53" t="s">
        <v>11768</v>
      </c>
      <c r="E3048" s="55" t="s">
        <v>145</v>
      </c>
      <c r="F3048" s="55" t="s">
        <v>11725</v>
      </c>
      <c r="G3048" s="55" t="s">
        <v>11725</v>
      </c>
      <c r="H3048" s="53" t="s">
        <v>53</v>
      </c>
      <c r="I3048" s="55" t="s">
        <v>11150</v>
      </c>
      <c r="J3048" s="53" t="s">
        <v>28</v>
      </c>
      <c r="K3048" s="53" t="s">
        <v>8765</v>
      </c>
      <c r="L3048" s="53" t="s">
        <v>30</v>
      </c>
      <c r="M3048" s="53" t="s">
        <v>31</v>
      </c>
      <c r="N3048" s="53" t="s">
        <v>32</v>
      </c>
      <c r="O3048" s="53" t="s">
        <v>33</v>
      </c>
    </row>
    <row r="3049">
      <c r="A3049" s="52"/>
      <c r="B3049" s="53" t="s">
        <v>11769</v>
      </c>
      <c r="C3049" s="54" t="s">
        <v>11770</v>
      </c>
      <c r="D3049" s="53" t="s">
        <v>11771</v>
      </c>
      <c r="E3049" s="55" t="s">
        <v>145</v>
      </c>
      <c r="F3049" s="55" t="s">
        <v>11739</v>
      </c>
      <c r="G3049" s="55" t="s">
        <v>11725</v>
      </c>
      <c r="H3049" s="53" t="s">
        <v>22</v>
      </c>
      <c r="I3049" s="58">
        <v>44323.0</v>
      </c>
      <c r="J3049" s="53" t="s">
        <v>28</v>
      </c>
      <c r="K3049" s="53" t="s">
        <v>50</v>
      </c>
      <c r="L3049" s="53" t="s">
        <v>319</v>
      </c>
      <c r="M3049" s="53" t="s">
        <v>31</v>
      </c>
      <c r="N3049" s="53" t="s">
        <v>32</v>
      </c>
      <c r="O3049" s="53" t="s">
        <v>33</v>
      </c>
    </row>
    <row r="3050">
      <c r="A3050" s="52"/>
      <c r="B3050" s="53" t="s">
        <v>11772</v>
      </c>
      <c r="C3050" s="54" t="s">
        <v>11773</v>
      </c>
      <c r="D3050" s="53" t="s">
        <v>11774</v>
      </c>
      <c r="E3050" s="55" t="s">
        <v>145</v>
      </c>
      <c r="F3050" s="55" t="s">
        <v>11725</v>
      </c>
      <c r="G3050" s="55" t="s">
        <v>11725</v>
      </c>
      <c r="H3050" s="53" t="s">
        <v>200</v>
      </c>
      <c r="I3050" s="55" t="s">
        <v>11150</v>
      </c>
      <c r="J3050" s="53" t="s">
        <v>28</v>
      </c>
      <c r="K3050" s="53" t="s">
        <v>540</v>
      </c>
      <c r="L3050" s="53" t="s">
        <v>30</v>
      </c>
      <c r="M3050" s="53" t="s">
        <v>31</v>
      </c>
      <c r="N3050" s="53" t="s">
        <v>32</v>
      </c>
      <c r="O3050" s="53" t="s">
        <v>33</v>
      </c>
    </row>
    <row r="3051">
      <c r="A3051" s="52"/>
      <c r="B3051" s="53" t="s">
        <v>11775</v>
      </c>
      <c r="C3051" s="54" t="s">
        <v>11776</v>
      </c>
      <c r="D3051" s="53" t="s">
        <v>11777</v>
      </c>
      <c r="E3051" s="55" t="s">
        <v>145</v>
      </c>
      <c r="F3051" s="55" t="s">
        <v>11739</v>
      </c>
      <c r="G3051" s="55" t="s">
        <v>11725</v>
      </c>
      <c r="H3051" s="53" t="s">
        <v>67</v>
      </c>
      <c r="I3051" s="55" t="s">
        <v>11150</v>
      </c>
      <c r="J3051" s="53" t="s">
        <v>1053</v>
      </c>
      <c r="K3051" s="53" t="s">
        <v>1386</v>
      </c>
      <c r="L3051" s="53" t="s">
        <v>30</v>
      </c>
      <c r="M3051" s="53" t="s">
        <v>1054</v>
      </c>
      <c r="N3051" s="53" t="s">
        <v>32</v>
      </c>
      <c r="O3051" s="53" t="s">
        <v>33</v>
      </c>
    </row>
    <row r="3052">
      <c r="A3052" s="52"/>
      <c r="B3052" s="53" t="s">
        <v>11778</v>
      </c>
      <c r="C3052" s="54" t="s">
        <v>11779</v>
      </c>
      <c r="D3052" s="53" t="s">
        <v>11780</v>
      </c>
      <c r="E3052" s="55" t="s">
        <v>145</v>
      </c>
      <c r="F3052" s="55" t="s">
        <v>11739</v>
      </c>
      <c r="G3052" s="55" t="s">
        <v>11739</v>
      </c>
      <c r="H3052" s="53" t="s">
        <v>174</v>
      </c>
      <c r="I3052" s="56"/>
      <c r="J3052" s="53" t="s">
        <v>28</v>
      </c>
      <c r="K3052" s="53" t="s">
        <v>642</v>
      </c>
      <c r="L3052" s="53" t="s">
        <v>30</v>
      </c>
      <c r="M3052" s="53" t="s">
        <v>31</v>
      </c>
      <c r="N3052" s="53" t="s">
        <v>32</v>
      </c>
      <c r="O3052" s="53" t="s">
        <v>33</v>
      </c>
    </row>
    <row r="3053">
      <c r="A3053" s="52"/>
      <c r="B3053" s="53" t="s">
        <v>11781</v>
      </c>
      <c r="C3053" s="54" t="s">
        <v>11782</v>
      </c>
      <c r="D3053" s="53" t="s">
        <v>11783</v>
      </c>
      <c r="E3053" s="55" t="s">
        <v>145</v>
      </c>
      <c r="F3053" s="55" t="s">
        <v>11739</v>
      </c>
      <c r="G3053" s="55" t="s">
        <v>11739</v>
      </c>
      <c r="H3053" s="53" t="s">
        <v>22</v>
      </c>
      <c r="I3053" s="58">
        <v>44323.0</v>
      </c>
      <c r="J3053" s="53" t="s">
        <v>28</v>
      </c>
      <c r="K3053" s="53" t="s">
        <v>845</v>
      </c>
      <c r="L3053" s="53" t="s">
        <v>30</v>
      </c>
      <c r="M3053" s="53" t="s">
        <v>343</v>
      </c>
      <c r="N3053" s="53" t="s">
        <v>32</v>
      </c>
      <c r="O3053" s="53" t="s">
        <v>33</v>
      </c>
    </row>
    <row r="3054">
      <c r="A3054" s="52"/>
      <c r="B3054" s="53" t="s">
        <v>11784</v>
      </c>
      <c r="C3054" s="54" t="s">
        <v>11785</v>
      </c>
      <c r="D3054" s="53" t="s">
        <v>11786</v>
      </c>
      <c r="E3054" s="55" t="s">
        <v>145</v>
      </c>
      <c r="F3054" s="55" t="s">
        <v>11787</v>
      </c>
      <c r="G3054" s="55" t="s">
        <v>11739</v>
      </c>
      <c r="H3054" s="53" t="s">
        <v>53</v>
      </c>
      <c r="I3054" s="56"/>
      <c r="J3054" s="53" t="s">
        <v>1662</v>
      </c>
      <c r="K3054" s="57"/>
      <c r="L3054" s="53" t="s">
        <v>30</v>
      </c>
      <c r="M3054" s="53" t="s">
        <v>683</v>
      </c>
      <c r="N3054" s="53" t="s">
        <v>32</v>
      </c>
      <c r="O3054" s="53" t="s">
        <v>33</v>
      </c>
    </row>
    <row r="3055">
      <c r="A3055" s="52"/>
      <c r="B3055" s="53" t="s">
        <v>11788</v>
      </c>
      <c r="C3055" s="54" t="s">
        <v>11789</v>
      </c>
      <c r="D3055" s="53" t="s">
        <v>11790</v>
      </c>
      <c r="E3055" s="55" t="s">
        <v>145</v>
      </c>
      <c r="F3055" s="55" t="s">
        <v>11739</v>
      </c>
      <c r="G3055" s="55" t="s">
        <v>11739</v>
      </c>
      <c r="H3055" s="53" t="s">
        <v>22</v>
      </c>
      <c r="I3055" s="58">
        <v>44323.0</v>
      </c>
      <c r="J3055" s="53" t="s">
        <v>28</v>
      </c>
      <c r="K3055" s="53" t="s">
        <v>845</v>
      </c>
      <c r="L3055" s="53" t="s">
        <v>30</v>
      </c>
      <c r="M3055" s="53" t="s">
        <v>31</v>
      </c>
      <c r="N3055" s="53" t="s">
        <v>32</v>
      </c>
      <c r="O3055" s="53" t="s">
        <v>33</v>
      </c>
    </row>
    <row r="3056">
      <c r="A3056" s="52"/>
      <c r="B3056" s="53" t="s">
        <v>11791</v>
      </c>
      <c r="C3056" s="54" t="s">
        <v>11792</v>
      </c>
      <c r="D3056" s="53" t="s">
        <v>11793</v>
      </c>
      <c r="E3056" s="55" t="s">
        <v>145</v>
      </c>
      <c r="F3056" s="55" t="s">
        <v>11739</v>
      </c>
      <c r="G3056" s="55" t="s">
        <v>11739</v>
      </c>
      <c r="H3056" s="53" t="s">
        <v>22</v>
      </c>
      <c r="I3056" s="55" t="s">
        <v>11150</v>
      </c>
      <c r="J3056" s="53" t="s">
        <v>28</v>
      </c>
      <c r="K3056" s="53" t="s">
        <v>57</v>
      </c>
      <c r="L3056" s="53" t="s">
        <v>30</v>
      </c>
      <c r="M3056" s="53" t="s">
        <v>444</v>
      </c>
      <c r="N3056" s="53" t="s">
        <v>32</v>
      </c>
      <c r="O3056" s="53" t="s">
        <v>33</v>
      </c>
    </row>
    <row r="3057">
      <c r="A3057" s="52"/>
      <c r="B3057" s="53" t="s">
        <v>11794</v>
      </c>
      <c r="C3057" s="54" t="s">
        <v>11795</v>
      </c>
      <c r="D3057" s="53" t="s">
        <v>11796</v>
      </c>
      <c r="E3057" s="55" t="s">
        <v>145</v>
      </c>
      <c r="F3057" s="55" t="s">
        <v>11739</v>
      </c>
      <c r="G3057" s="55" t="s">
        <v>11739</v>
      </c>
      <c r="H3057" s="53" t="s">
        <v>22</v>
      </c>
      <c r="I3057" s="55" t="s">
        <v>11150</v>
      </c>
      <c r="J3057" s="53" t="s">
        <v>28</v>
      </c>
      <c r="K3057" s="53" t="s">
        <v>342</v>
      </c>
      <c r="L3057" s="53" t="s">
        <v>30</v>
      </c>
      <c r="M3057" s="53" t="s">
        <v>343</v>
      </c>
      <c r="N3057" s="53" t="s">
        <v>32</v>
      </c>
      <c r="O3057" s="53" t="s">
        <v>33</v>
      </c>
    </row>
    <row r="3058">
      <c r="A3058" s="52"/>
      <c r="B3058" s="53" t="s">
        <v>11797</v>
      </c>
      <c r="C3058" s="54" t="s">
        <v>11798</v>
      </c>
      <c r="D3058" s="53" t="s">
        <v>11799</v>
      </c>
      <c r="E3058" s="55" t="s">
        <v>145</v>
      </c>
      <c r="F3058" s="55" t="s">
        <v>11800</v>
      </c>
      <c r="G3058" s="55" t="s">
        <v>11739</v>
      </c>
      <c r="H3058" s="53" t="s">
        <v>22</v>
      </c>
      <c r="I3058" s="55" t="s">
        <v>10522</v>
      </c>
      <c r="J3058" s="53" t="s">
        <v>28</v>
      </c>
      <c r="K3058" s="53" t="s">
        <v>342</v>
      </c>
      <c r="L3058" s="53" t="s">
        <v>30</v>
      </c>
      <c r="M3058" s="53" t="s">
        <v>343</v>
      </c>
      <c r="N3058" s="53" t="s">
        <v>32</v>
      </c>
      <c r="O3058" s="53" t="s">
        <v>33</v>
      </c>
    </row>
    <row r="3059">
      <c r="A3059" s="52"/>
      <c r="B3059" s="53" t="s">
        <v>11801</v>
      </c>
      <c r="C3059" s="54" t="s">
        <v>11802</v>
      </c>
      <c r="D3059" s="53" t="s">
        <v>11803</v>
      </c>
      <c r="E3059" s="55" t="s">
        <v>26</v>
      </c>
      <c r="F3059" s="55" t="s">
        <v>11739</v>
      </c>
      <c r="G3059" s="55" t="s">
        <v>11739</v>
      </c>
      <c r="H3059" s="53" t="s">
        <v>22</v>
      </c>
      <c r="I3059" s="56"/>
      <c r="J3059" s="53" t="s">
        <v>28</v>
      </c>
      <c r="K3059" s="53" t="s">
        <v>443</v>
      </c>
      <c r="L3059" s="53" t="s">
        <v>30</v>
      </c>
      <c r="M3059" s="53" t="s">
        <v>444</v>
      </c>
      <c r="N3059" s="53" t="s">
        <v>32</v>
      </c>
      <c r="O3059" s="53" t="s">
        <v>33</v>
      </c>
    </row>
    <row r="3060">
      <c r="A3060" s="52"/>
      <c r="B3060" s="53" t="s">
        <v>11804</v>
      </c>
      <c r="C3060" s="54" t="s">
        <v>11805</v>
      </c>
      <c r="D3060" s="53" t="s">
        <v>11806</v>
      </c>
      <c r="E3060" s="55" t="s">
        <v>145</v>
      </c>
      <c r="F3060" s="55" t="s">
        <v>11739</v>
      </c>
      <c r="G3060" s="55" t="s">
        <v>11739</v>
      </c>
      <c r="H3060" s="53" t="s">
        <v>67</v>
      </c>
      <c r="I3060" s="58">
        <v>44446.0</v>
      </c>
      <c r="J3060" s="53" t="s">
        <v>28</v>
      </c>
      <c r="K3060" s="53" t="s">
        <v>443</v>
      </c>
      <c r="L3060" s="53" t="s">
        <v>30</v>
      </c>
      <c r="M3060" s="53" t="s">
        <v>444</v>
      </c>
      <c r="N3060" s="53" t="s">
        <v>32</v>
      </c>
      <c r="O3060" s="53" t="s">
        <v>33</v>
      </c>
    </row>
    <row r="3061">
      <c r="A3061" s="52"/>
      <c r="B3061" s="53" t="s">
        <v>11807</v>
      </c>
      <c r="C3061" s="54" t="s">
        <v>11808</v>
      </c>
      <c r="D3061" s="53" t="s">
        <v>11809</v>
      </c>
      <c r="E3061" s="55" t="s">
        <v>145</v>
      </c>
      <c r="F3061" s="55" t="s">
        <v>11739</v>
      </c>
      <c r="G3061" s="55" t="s">
        <v>11739</v>
      </c>
      <c r="H3061" s="53" t="s">
        <v>67</v>
      </c>
      <c r="I3061" s="56"/>
      <c r="J3061" s="53" t="s">
        <v>28</v>
      </c>
      <c r="K3061" s="53" t="s">
        <v>443</v>
      </c>
      <c r="L3061" s="53" t="s">
        <v>30</v>
      </c>
      <c r="M3061" s="53" t="s">
        <v>444</v>
      </c>
      <c r="N3061" s="53" t="s">
        <v>32</v>
      </c>
      <c r="O3061" s="53" t="s">
        <v>33</v>
      </c>
    </row>
    <row r="3062">
      <c r="A3062" s="52"/>
      <c r="B3062" s="53" t="s">
        <v>11797</v>
      </c>
      <c r="C3062" s="54" t="s">
        <v>11810</v>
      </c>
      <c r="D3062" s="53" t="s">
        <v>11799</v>
      </c>
      <c r="E3062" s="55" t="s">
        <v>145</v>
      </c>
      <c r="F3062" s="55" t="s">
        <v>11800</v>
      </c>
      <c r="G3062" s="55" t="s">
        <v>11739</v>
      </c>
      <c r="H3062" s="53" t="s">
        <v>22</v>
      </c>
      <c r="I3062" s="55" t="s">
        <v>10522</v>
      </c>
      <c r="J3062" s="53" t="s">
        <v>28</v>
      </c>
      <c r="K3062" s="53" t="s">
        <v>342</v>
      </c>
      <c r="L3062" s="53" t="s">
        <v>30</v>
      </c>
      <c r="M3062" s="53" t="s">
        <v>343</v>
      </c>
      <c r="N3062" s="53" t="s">
        <v>32</v>
      </c>
      <c r="O3062" s="53" t="s">
        <v>33</v>
      </c>
    </row>
    <row r="3063">
      <c r="A3063" s="52"/>
      <c r="B3063" s="53" t="s">
        <v>11811</v>
      </c>
      <c r="C3063" s="54" t="s">
        <v>11812</v>
      </c>
      <c r="D3063" s="53" t="s">
        <v>11813</v>
      </c>
      <c r="E3063" s="55" t="s">
        <v>145</v>
      </c>
      <c r="F3063" s="55" t="s">
        <v>11800</v>
      </c>
      <c r="G3063" s="55" t="s">
        <v>11800</v>
      </c>
      <c r="H3063" s="53" t="s">
        <v>67</v>
      </c>
      <c r="I3063" s="56"/>
      <c r="J3063" s="53" t="s">
        <v>28</v>
      </c>
      <c r="K3063" s="53" t="s">
        <v>7855</v>
      </c>
      <c r="L3063" s="53" t="s">
        <v>30</v>
      </c>
      <c r="M3063" s="53" t="s">
        <v>390</v>
      </c>
      <c r="N3063" s="53" t="s">
        <v>32</v>
      </c>
      <c r="O3063" s="53" t="s">
        <v>33</v>
      </c>
    </row>
    <row r="3064">
      <c r="A3064" s="52"/>
      <c r="B3064" s="53" t="s">
        <v>11814</v>
      </c>
      <c r="C3064" s="54" t="s">
        <v>11815</v>
      </c>
      <c r="D3064" s="53" t="s">
        <v>11816</v>
      </c>
      <c r="E3064" s="55" t="s">
        <v>26</v>
      </c>
      <c r="F3064" s="55" t="s">
        <v>11753</v>
      </c>
      <c r="G3064" s="55" t="s">
        <v>11800</v>
      </c>
      <c r="H3064" s="53" t="s">
        <v>174</v>
      </c>
      <c r="I3064" s="55" t="s">
        <v>11725</v>
      </c>
      <c r="J3064" s="53" t="s">
        <v>28</v>
      </c>
      <c r="K3064" s="53" t="s">
        <v>10363</v>
      </c>
      <c r="L3064" s="53" t="s">
        <v>319</v>
      </c>
      <c r="M3064" s="53" t="s">
        <v>358</v>
      </c>
      <c r="N3064" s="53" t="s">
        <v>32</v>
      </c>
      <c r="O3064" s="53" t="s">
        <v>33</v>
      </c>
    </row>
    <row r="3065">
      <c r="A3065" s="52"/>
      <c r="B3065" s="53" t="s">
        <v>11817</v>
      </c>
      <c r="C3065" s="54" t="s">
        <v>11818</v>
      </c>
      <c r="D3065" s="53" t="s">
        <v>11819</v>
      </c>
      <c r="E3065" s="55" t="s">
        <v>145</v>
      </c>
      <c r="F3065" s="55" t="s">
        <v>11820</v>
      </c>
      <c r="G3065" s="55" t="s">
        <v>11800</v>
      </c>
      <c r="H3065" s="53" t="s">
        <v>174</v>
      </c>
      <c r="I3065" s="56"/>
      <c r="J3065" s="53" t="s">
        <v>496</v>
      </c>
      <c r="K3065" s="53" t="s">
        <v>556</v>
      </c>
      <c r="L3065" s="53" t="s">
        <v>30</v>
      </c>
      <c r="M3065" s="53" t="s">
        <v>11703</v>
      </c>
      <c r="N3065" s="53" t="s">
        <v>32</v>
      </c>
      <c r="O3065" s="53" t="s">
        <v>33</v>
      </c>
    </row>
    <row r="3066">
      <c r="A3066" s="52"/>
      <c r="B3066" s="53" t="s">
        <v>11821</v>
      </c>
      <c r="C3066" s="54" t="s">
        <v>11822</v>
      </c>
      <c r="D3066" s="53" t="s">
        <v>11823</v>
      </c>
      <c r="E3066" s="55" t="s">
        <v>145</v>
      </c>
      <c r="F3066" s="55" t="s">
        <v>11787</v>
      </c>
      <c r="G3066" s="55" t="s">
        <v>11800</v>
      </c>
      <c r="H3066" s="53" t="s">
        <v>67</v>
      </c>
      <c r="I3066" s="56"/>
      <c r="J3066" s="53" t="s">
        <v>28</v>
      </c>
      <c r="K3066" s="53" t="s">
        <v>250</v>
      </c>
      <c r="L3066" s="53" t="s">
        <v>30</v>
      </c>
      <c r="M3066" s="53" t="s">
        <v>251</v>
      </c>
      <c r="N3066" s="53" t="s">
        <v>32</v>
      </c>
      <c r="O3066" s="53" t="s">
        <v>33</v>
      </c>
    </row>
    <row r="3067">
      <c r="A3067" s="52"/>
      <c r="B3067" s="53" t="s">
        <v>11824</v>
      </c>
      <c r="C3067" s="54" t="s">
        <v>11825</v>
      </c>
      <c r="D3067" s="53" t="s">
        <v>11826</v>
      </c>
      <c r="E3067" s="55" t="s">
        <v>145</v>
      </c>
      <c r="F3067" s="55" t="s">
        <v>11800</v>
      </c>
      <c r="G3067" s="55" t="s">
        <v>11800</v>
      </c>
      <c r="H3067" s="53" t="s">
        <v>174</v>
      </c>
      <c r="I3067" s="58">
        <v>44323.0</v>
      </c>
      <c r="J3067" s="53" t="s">
        <v>28</v>
      </c>
      <c r="K3067" s="53" t="s">
        <v>6707</v>
      </c>
      <c r="L3067" s="53" t="s">
        <v>30</v>
      </c>
      <c r="M3067" s="53" t="s">
        <v>804</v>
      </c>
      <c r="N3067" s="53" t="s">
        <v>32</v>
      </c>
      <c r="O3067" s="53" t="s">
        <v>33</v>
      </c>
    </row>
    <row r="3068">
      <c r="A3068" s="52"/>
      <c r="B3068" s="53" t="s">
        <v>11827</v>
      </c>
      <c r="C3068" s="54" t="s">
        <v>11828</v>
      </c>
      <c r="D3068" s="53" t="s">
        <v>11829</v>
      </c>
      <c r="E3068" s="55" t="s">
        <v>26</v>
      </c>
      <c r="F3068" s="55" t="s">
        <v>11820</v>
      </c>
      <c r="G3068" s="55" t="s">
        <v>11800</v>
      </c>
      <c r="H3068" s="57"/>
      <c r="I3068" s="56"/>
      <c r="J3068" s="53" t="s">
        <v>39</v>
      </c>
      <c r="K3068" s="57"/>
      <c r="L3068" s="53" t="s">
        <v>30</v>
      </c>
      <c r="M3068" s="53" t="s">
        <v>277</v>
      </c>
      <c r="N3068" s="53" t="s">
        <v>32</v>
      </c>
      <c r="O3068" s="53" t="s">
        <v>33</v>
      </c>
    </row>
    <row r="3069">
      <c r="A3069" s="52"/>
      <c r="B3069" s="53" t="s">
        <v>11830</v>
      </c>
      <c r="C3069" s="54" t="s">
        <v>11831</v>
      </c>
      <c r="D3069" s="53" t="s">
        <v>11832</v>
      </c>
      <c r="E3069" s="55" t="s">
        <v>145</v>
      </c>
      <c r="F3069" s="55" t="s">
        <v>11753</v>
      </c>
      <c r="G3069" s="55" t="s">
        <v>11753</v>
      </c>
      <c r="H3069" s="53" t="s">
        <v>7158</v>
      </c>
      <c r="I3069" s="55" t="s">
        <v>11739</v>
      </c>
      <c r="J3069" s="53" t="s">
        <v>28</v>
      </c>
      <c r="K3069" s="53" t="s">
        <v>519</v>
      </c>
      <c r="L3069" s="53" t="s">
        <v>30</v>
      </c>
      <c r="M3069" s="53" t="s">
        <v>243</v>
      </c>
      <c r="N3069" s="53" t="s">
        <v>32</v>
      </c>
      <c r="O3069" s="53" t="s">
        <v>33</v>
      </c>
    </row>
    <row r="3070">
      <c r="A3070" s="52"/>
      <c r="B3070" s="53" t="s">
        <v>11833</v>
      </c>
      <c r="C3070" s="54" t="s">
        <v>11834</v>
      </c>
      <c r="D3070" s="53" t="s">
        <v>11835</v>
      </c>
      <c r="E3070" s="55" t="s">
        <v>26</v>
      </c>
      <c r="F3070" s="55" t="s">
        <v>11820</v>
      </c>
      <c r="G3070" s="55" t="s">
        <v>11753</v>
      </c>
      <c r="H3070" s="53" t="s">
        <v>53</v>
      </c>
      <c r="I3070" s="56"/>
      <c r="J3070" s="53" t="s">
        <v>28</v>
      </c>
      <c r="K3070" s="57"/>
      <c r="L3070" s="53" t="s">
        <v>30</v>
      </c>
      <c r="M3070" s="53" t="s">
        <v>11836</v>
      </c>
      <c r="N3070" s="53" t="s">
        <v>32</v>
      </c>
      <c r="O3070" s="53" t="s">
        <v>33</v>
      </c>
    </row>
    <row r="3071">
      <c r="A3071" s="52"/>
      <c r="B3071" s="53" t="s">
        <v>11837</v>
      </c>
      <c r="C3071" s="54" t="s">
        <v>11838</v>
      </c>
      <c r="D3071" s="53" t="s">
        <v>11839</v>
      </c>
      <c r="E3071" s="55" t="s">
        <v>145</v>
      </c>
      <c r="F3071" s="55" t="s">
        <v>11753</v>
      </c>
      <c r="G3071" s="55" t="s">
        <v>11753</v>
      </c>
      <c r="H3071" s="53" t="s">
        <v>53</v>
      </c>
      <c r="I3071" s="56"/>
      <c r="J3071" s="53" t="s">
        <v>496</v>
      </c>
      <c r="K3071" s="53" t="s">
        <v>4176</v>
      </c>
      <c r="L3071" s="53" t="s">
        <v>30</v>
      </c>
      <c r="M3071" s="53" t="s">
        <v>3143</v>
      </c>
      <c r="N3071" s="53" t="s">
        <v>32</v>
      </c>
      <c r="O3071" s="53" t="s">
        <v>33</v>
      </c>
    </row>
    <row r="3072">
      <c r="A3072" s="52"/>
      <c r="B3072" s="53" t="s">
        <v>11840</v>
      </c>
      <c r="C3072" s="54" t="s">
        <v>11841</v>
      </c>
      <c r="D3072" s="53" t="s">
        <v>11842</v>
      </c>
      <c r="E3072" s="55" t="s">
        <v>26</v>
      </c>
      <c r="F3072" s="55" t="s">
        <v>11820</v>
      </c>
      <c r="G3072" s="55" t="s">
        <v>11753</v>
      </c>
      <c r="H3072" s="53" t="s">
        <v>22</v>
      </c>
      <c r="I3072" s="56"/>
      <c r="J3072" s="53" t="s">
        <v>39</v>
      </c>
      <c r="K3072" s="57"/>
      <c r="L3072" s="53" t="s">
        <v>30</v>
      </c>
      <c r="M3072" s="53" t="s">
        <v>11843</v>
      </c>
      <c r="N3072" s="53" t="s">
        <v>32</v>
      </c>
      <c r="O3072" s="53" t="s">
        <v>33</v>
      </c>
    </row>
    <row r="3073">
      <c r="A3073" s="52"/>
      <c r="B3073" s="53" t="s">
        <v>11844</v>
      </c>
      <c r="C3073" s="54" t="s">
        <v>11845</v>
      </c>
      <c r="D3073" s="53" t="s">
        <v>11846</v>
      </c>
      <c r="E3073" s="55" t="s">
        <v>145</v>
      </c>
      <c r="F3073" s="55" t="s">
        <v>11820</v>
      </c>
      <c r="G3073" s="55" t="s">
        <v>11753</v>
      </c>
      <c r="H3073" s="53" t="s">
        <v>174</v>
      </c>
      <c r="I3073" s="56"/>
      <c r="J3073" s="53" t="s">
        <v>28</v>
      </c>
      <c r="K3073" s="53" t="s">
        <v>3871</v>
      </c>
      <c r="L3073" s="53" t="s">
        <v>30</v>
      </c>
      <c r="M3073" s="53" t="s">
        <v>3872</v>
      </c>
      <c r="N3073" s="53" t="s">
        <v>32</v>
      </c>
      <c r="O3073" s="53" t="s">
        <v>33</v>
      </c>
    </row>
    <row r="3074">
      <c r="A3074" s="52"/>
      <c r="B3074" s="53" t="s">
        <v>11847</v>
      </c>
      <c r="C3074" s="54" t="s">
        <v>11848</v>
      </c>
      <c r="D3074" s="53" t="s">
        <v>11849</v>
      </c>
      <c r="E3074" s="55" t="s">
        <v>145</v>
      </c>
      <c r="F3074" s="55" t="s">
        <v>11787</v>
      </c>
      <c r="G3074" s="55" t="s">
        <v>11753</v>
      </c>
      <c r="H3074" s="53" t="s">
        <v>174</v>
      </c>
      <c r="I3074" s="55" t="s">
        <v>11691</v>
      </c>
      <c r="J3074" s="53" t="s">
        <v>28</v>
      </c>
      <c r="K3074" s="53" t="s">
        <v>7142</v>
      </c>
      <c r="L3074" s="53" t="s">
        <v>30</v>
      </c>
      <c r="M3074" s="53" t="s">
        <v>564</v>
      </c>
      <c r="N3074" s="53" t="s">
        <v>32</v>
      </c>
      <c r="O3074" s="53" t="s">
        <v>33</v>
      </c>
    </row>
    <row r="3075">
      <c r="A3075" s="52"/>
      <c r="B3075" s="53" t="s">
        <v>11850</v>
      </c>
      <c r="C3075" s="54" t="s">
        <v>11851</v>
      </c>
      <c r="D3075" s="53" t="s">
        <v>11852</v>
      </c>
      <c r="E3075" s="55" t="s">
        <v>145</v>
      </c>
      <c r="F3075" s="55" t="s">
        <v>11753</v>
      </c>
      <c r="G3075" s="55" t="s">
        <v>11753</v>
      </c>
      <c r="H3075" s="53" t="s">
        <v>44</v>
      </c>
      <c r="I3075" s="55" t="s">
        <v>11800</v>
      </c>
      <c r="J3075" s="53" t="s">
        <v>28</v>
      </c>
      <c r="K3075" s="53" t="s">
        <v>796</v>
      </c>
      <c r="L3075" s="53" t="s">
        <v>30</v>
      </c>
      <c r="M3075" s="53" t="s">
        <v>417</v>
      </c>
      <c r="N3075" s="53" t="s">
        <v>32</v>
      </c>
      <c r="O3075" s="53" t="s">
        <v>33</v>
      </c>
    </row>
    <row r="3076">
      <c r="A3076" s="52"/>
      <c r="B3076" s="53" t="s">
        <v>11853</v>
      </c>
      <c r="C3076" s="54" t="s">
        <v>11854</v>
      </c>
      <c r="D3076" s="53" t="s">
        <v>11855</v>
      </c>
      <c r="E3076" s="55" t="s">
        <v>145</v>
      </c>
      <c r="F3076" s="55" t="s">
        <v>11753</v>
      </c>
      <c r="G3076" s="55" t="s">
        <v>11753</v>
      </c>
      <c r="H3076" s="53" t="s">
        <v>44</v>
      </c>
      <c r="I3076" s="55" t="s">
        <v>11856</v>
      </c>
      <c r="J3076" s="53" t="s">
        <v>28</v>
      </c>
      <c r="K3076" s="53" t="s">
        <v>8765</v>
      </c>
      <c r="L3076" s="53" t="s">
        <v>30</v>
      </c>
      <c r="M3076" s="53" t="s">
        <v>31</v>
      </c>
      <c r="N3076" s="53" t="s">
        <v>32</v>
      </c>
      <c r="O3076" s="53" t="s">
        <v>33</v>
      </c>
    </row>
    <row r="3077">
      <c r="A3077" s="52"/>
      <c r="B3077" s="53" t="s">
        <v>11857</v>
      </c>
      <c r="C3077" s="54" t="s">
        <v>11818</v>
      </c>
      <c r="D3077" s="53" t="s">
        <v>11819</v>
      </c>
      <c r="E3077" s="55" t="s">
        <v>145</v>
      </c>
      <c r="F3077" s="55" t="s">
        <v>11820</v>
      </c>
      <c r="G3077" s="55" t="s">
        <v>11753</v>
      </c>
      <c r="H3077" s="53" t="s">
        <v>174</v>
      </c>
      <c r="I3077" s="56"/>
      <c r="J3077" s="53" t="s">
        <v>496</v>
      </c>
      <c r="K3077" s="53" t="s">
        <v>556</v>
      </c>
      <c r="L3077" s="53" t="s">
        <v>30</v>
      </c>
      <c r="M3077" s="53" t="s">
        <v>11703</v>
      </c>
      <c r="N3077" s="53" t="s">
        <v>32</v>
      </c>
      <c r="O3077" s="53" t="s">
        <v>33</v>
      </c>
    </row>
    <row r="3078">
      <c r="A3078" s="52"/>
      <c r="B3078" s="53" t="s">
        <v>11858</v>
      </c>
      <c r="C3078" s="54" t="s">
        <v>11859</v>
      </c>
      <c r="D3078" s="53" t="s">
        <v>11860</v>
      </c>
      <c r="E3078" s="55" t="s">
        <v>26</v>
      </c>
      <c r="F3078" s="55" t="s">
        <v>11820</v>
      </c>
      <c r="G3078" s="55" t="s">
        <v>11787</v>
      </c>
      <c r="H3078" s="53" t="s">
        <v>22</v>
      </c>
      <c r="I3078" s="56"/>
      <c r="J3078" s="53" t="s">
        <v>28</v>
      </c>
      <c r="K3078" s="53" t="s">
        <v>11861</v>
      </c>
      <c r="L3078" s="53" t="s">
        <v>30</v>
      </c>
      <c r="M3078" s="53" t="s">
        <v>138</v>
      </c>
      <c r="N3078" s="53" t="s">
        <v>32</v>
      </c>
      <c r="O3078" s="53" t="s">
        <v>33</v>
      </c>
    </row>
    <row r="3079">
      <c r="A3079" s="52"/>
      <c r="B3079" s="53" t="s">
        <v>11862</v>
      </c>
      <c r="C3079" s="54" t="s">
        <v>11863</v>
      </c>
      <c r="D3079" s="53" t="s">
        <v>11864</v>
      </c>
      <c r="E3079" s="55" t="s">
        <v>145</v>
      </c>
      <c r="F3079" s="55" t="s">
        <v>11787</v>
      </c>
      <c r="G3079" s="55" t="s">
        <v>11787</v>
      </c>
      <c r="H3079" s="53" t="s">
        <v>89</v>
      </c>
      <c r="I3079" s="55" t="s">
        <v>11150</v>
      </c>
      <c r="J3079" s="53" t="s">
        <v>28</v>
      </c>
      <c r="K3079" s="53" t="s">
        <v>439</v>
      </c>
      <c r="L3079" s="53" t="s">
        <v>30</v>
      </c>
      <c r="M3079" s="53" t="s">
        <v>335</v>
      </c>
      <c r="N3079" s="53" t="s">
        <v>32</v>
      </c>
      <c r="O3079" s="53" t="s">
        <v>33</v>
      </c>
    </row>
    <row r="3080">
      <c r="A3080" s="52"/>
      <c r="B3080" s="53" t="s">
        <v>11865</v>
      </c>
      <c r="C3080" s="54" t="s">
        <v>11866</v>
      </c>
      <c r="D3080" s="53" t="s">
        <v>11867</v>
      </c>
      <c r="E3080" s="55" t="s">
        <v>26</v>
      </c>
      <c r="F3080" s="55" t="s">
        <v>11787</v>
      </c>
      <c r="G3080" s="55" t="s">
        <v>11787</v>
      </c>
      <c r="H3080" s="53" t="s">
        <v>44</v>
      </c>
      <c r="I3080" s="56"/>
      <c r="J3080" s="53" t="s">
        <v>137</v>
      </c>
      <c r="K3080" s="53" t="s">
        <v>50</v>
      </c>
      <c r="L3080" s="53" t="s">
        <v>30</v>
      </c>
      <c r="M3080" s="53" t="s">
        <v>31</v>
      </c>
      <c r="N3080" s="53" t="s">
        <v>32</v>
      </c>
      <c r="O3080" s="53" t="s">
        <v>33</v>
      </c>
    </row>
    <row r="3081">
      <c r="A3081" s="52"/>
      <c r="B3081" s="53" t="s">
        <v>11868</v>
      </c>
      <c r="C3081" s="54" t="s">
        <v>11869</v>
      </c>
      <c r="D3081" s="53" t="s">
        <v>11870</v>
      </c>
      <c r="E3081" s="55" t="s">
        <v>145</v>
      </c>
      <c r="F3081" s="55" t="s">
        <v>11787</v>
      </c>
      <c r="G3081" s="55" t="s">
        <v>11787</v>
      </c>
      <c r="H3081" s="53" t="s">
        <v>22</v>
      </c>
      <c r="I3081" s="55" t="s">
        <v>11800</v>
      </c>
      <c r="J3081" s="53" t="s">
        <v>28</v>
      </c>
      <c r="K3081" s="53" t="s">
        <v>477</v>
      </c>
      <c r="L3081" s="53" t="s">
        <v>30</v>
      </c>
      <c r="M3081" s="53" t="s">
        <v>343</v>
      </c>
      <c r="N3081" s="53" t="s">
        <v>32</v>
      </c>
      <c r="O3081" s="53" t="s">
        <v>33</v>
      </c>
    </row>
    <row r="3082">
      <c r="A3082" s="52"/>
      <c r="B3082" s="53" t="s">
        <v>11871</v>
      </c>
      <c r="C3082" s="54" t="s">
        <v>11872</v>
      </c>
      <c r="D3082" s="53" t="s">
        <v>11873</v>
      </c>
      <c r="E3082" s="55" t="s">
        <v>145</v>
      </c>
      <c r="F3082" s="55" t="s">
        <v>11787</v>
      </c>
      <c r="G3082" s="55" t="s">
        <v>11787</v>
      </c>
      <c r="H3082" s="53" t="s">
        <v>53</v>
      </c>
      <c r="I3082" s="58">
        <v>44446.0</v>
      </c>
      <c r="J3082" s="53" t="s">
        <v>28</v>
      </c>
      <c r="K3082" s="53" t="s">
        <v>11874</v>
      </c>
      <c r="L3082" s="53" t="s">
        <v>30</v>
      </c>
      <c r="M3082" s="53" t="s">
        <v>514</v>
      </c>
      <c r="N3082" s="53" t="s">
        <v>32</v>
      </c>
      <c r="O3082" s="53" t="s">
        <v>33</v>
      </c>
    </row>
    <row r="3083">
      <c r="A3083" s="52"/>
      <c r="B3083" s="53" t="s">
        <v>11875</v>
      </c>
      <c r="C3083" s="54" t="s">
        <v>11876</v>
      </c>
      <c r="D3083" s="53" t="s">
        <v>8964</v>
      </c>
      <c r="E3083" s="55" t="s">
        <v>145</v>
      </c>
      <c r="F3083" s="55" t="s">
        <v>11787</v>
      </c>
      <c r="G3083" s="55" t="s">
        <v>11787</v>
      </c>
      <c r="H3083" s="53" t="s">
        <v>67</v>
      </c>
      <c r="I3083" s="56"/>
      <c r="J3083" s="53" t="s">
        <v>28</v>
      </c>
      <c r="K3083" s="53" t="s">
        <v>1623</v>
      </c>
      <c r="L3083" s="53" t="s">
        <v>30</v>
      </c>
      <c r="M3083" s="53" t="s">
        <v>1624</v>
      </c>
      <c r="N3083" s="53" t="s">
        <v>32</v>
      </c>
      <c r="O3083" s="53" t="s">
        <v>33</v>
      </c>
    </row>
    <row r="3084">
      <c r="A3084" s="52"/>
      <c r="B3084" s="53" t="s">
        <v>11877</v>
      </c>
      <c r="C3084" s="54" t="s">
        <v>11878</v>
      </c>
      <c r="D3084" s="53" t="s">
        <v>11879</v>
      </c>
      <c r="E3084" s="55" t="s">
        <v>145</v>
      </c>
      <c r="F3084" s="55" t="s">
        <v>11633</v>
      </c>
      <c r="G3084" s="55" t="s">
        <v>11787</v>
      </c>
      <c r="H3084" s="53" t="s">
        <v>53</v>
      </c>
      <c r="I3084" s="56"/>
      <c r="J3084" s="53" t="s">
        <v>28</v>
      </c>
      <c r="K3084" s="53" t="s">
        <v>914</v>
      </c>
      <c r="L3084" s="53" t="s">
        <v>30</v>
      </c>
      <c r="M3084" s="53" t="s">
        <v>322</v>
      </c>
      <c r="N3084" s="53" t="s">
        <v>32</v>
      </c>
      <c r="O3084" s="53" t="s">
        <v>33</v>
      </c>
    </row>
    <row r="3085">
      <c r="A3085" s="52"/>
      <c r="B3085" s="53" t="s">
        <v>11880</v>
      </c>
      <c r="C3085" s="54" t="s">
        <v>11881</v>
      </c>
      <c r="D3085" s="53" t="s">
        <v>11882</v>
      </c>
      <c r="E3085" s="55" t="s">
        <v>26</v>
      </c>
      <c r="F3085" s="55" t="s">
        <v>11883</v>
      </c>
      <c r="G3085" s="55" t="s">
        <v>11787</v>
      </c>
      <c r="H3085" s="53" t="s">
        <v>22</v>
      </c>
      <c r="I3085" s="56"/>
      <c r="J3085" s="53" t="s">
        <v>39</v>
      </c>
      <c r="K3085" s="53" t="s">
        <v>11884</v>
      </c>
      <c r="L3085" s="53" t="s">
        <v>30</v>
      </c>
      <c r="M3085" s="53" t="s">
        <v>4320</v>
      </c>
      <c r="N3085" s="53" t="s">
        <v>32</v>
      </c>
      <c r="O3085" s="53" t="s">
        <v>33</v>
      </c>
    </row>
    <row r="3086">
      <c r="A3086" s="52"/>
      <c r="B3086" s="53" t="s">
        <v>11885</v>
      </c>
      <c r="C3086" s="54" t="s">
        <v>11886</v>
      </c>
      <c r="D3086" s="53" t="s">
        <v>11887</v>
      </c>
      <c r="E3086" s="55" t="s">
        <v>145</v>
      </c>
      <c r="F3086" s="55" t="s">
        <v>11787</v>
      </c>
      <c r="G3086" s="55" t="s">
        <v>11787</v>
      </c>
      <c r="H3086" s="53" t="s">
        <v>22</v>
      </c>
      <c r="I3086" s="56"/>
      <c r="J3086" s="53" t="s">
        <v>28</v>
      </c>
      <c r="K3086" s="53" t="s">
        <v>342</v>
      </c>
      <c r="L3086" s="53" t="s">
        <v>30</v>
      </c>
      <c r="M3086" s="53" t="s">
        <v>31</v>
      </c>
      <c r="N3086" s="53" t="s">
        <v>32</v>
      </c>
      <c r="O3086" s="53" t="s">
        <v>33</v>
      </c>
    </row>
    <row r="3087">
      <c r="A3087" s="52"/>
      <c r="B3087" s="53" t="s">
        <v>11888</v>
      </c>
      <c r="C3087" s="54" t="s">
        <v>11889</v>
      </c>
      <c r="D3087" s="53" t="s">
        <v>11890</v>
      </c>
      <c r="E3087" s="55" t="s">
        <v>145</v>
      </c>
      <c r="F3087" s="58">
        <v>44414.0</v>
      </c>
      <c r="G3087" s="55" t="s">
        <v>11787</v>
      </c>
      <c r="H3087" s="53" t="s">
        <v>67</v>
      </c>
      <c r="I3087" s="55" t="s">
        <v>11150</v>
      </c>
      <c r="J3087" s="53" t="s">
        <v>28</v>
      </c>
      <c r="K3087" s="57"/>
      <c r="L3087" s="53" t="s">
        <v>30</v>
      </c>
      <c r="M3087" s="53" t="s">
        <v>11891</v>
      </c>
      <c r="N3087" s="53" t="s">
        <v>32</v>
      </c>
      <c r="O3087" s="53" t="s">
        <v>33</v>
      </c>
    </row>
    <row r="3088">
      <c r="A3088" s="52"/>
      <c r="B3088" s="53" t="s">
        <v>11892</v>
      </c>
      <c r="C3088" s="54" t="s">
        <v>11893</v>
      </c>
      <c r="D3088" s="53" t="s">
        <v>11894</v>
      </c>
      <c r="E3088" s="55" t="s">
        <v>145</v>
      </c>
      <c r="F3088" s="55" t="s">
        <v>11820</v>
      </c>
      <c r="G3088" s="55" t="s">
        <v>11787</v>
      </c>
      <c r="H3088" s="53" t="s">
        <v>174</v>
      </c>
      <c r="I3088" s="56"/>
      <c r="J3088" s="53" t="s">
        <v>275</v>
      </c>
      <c r="K3088" s="53" t="s">
        <v>642</v>
      </c>
      <c r="L3088" s="53" t="s">
        <v>30</v>
      </c>
      <c r="M3088" s="53" t="s">
        <v>31</v>
      </c>
      <c r="N3088" s="53" t="s">
        <v>32</v>
      </c>
      <c r="O3088" s="53" t="s">
        <v>33</v>
      </c>
    </row>
    <row r="3089">
      <c r="A3089" s="52"/>
      <c r="B3089" s="53" t="s">
        <v>11895</v>
      </c>
      <c r="C3089" s="54" t="s">
        <v>11896</v>
      </c>
      <c r="D3089" s="53" t="s">
        <v>11897</v>
      </c>
      <c r="E3089" s="55" t="s">
        <v>145</v>
      </c>
      <c r="F3089" s="55" t="s">
        <v>11820</v>
      </c>
      <c r="G3089" s="55" t="s">
        <v>11820</v>
      </c>
      <c r="H3089" s="53" t="s">
        <v>53</v>
      </c>
      <c r="I3089" s="55" t="s">
        <v>11150</v>
      </c>
      <c r="J3089" s="53" t="s">
        <v>28</v>
      </c>
      <c r="K3089" s="53" t="s">
        <v>540</v>
      </c>
      <c r="L3089" s="53" t="s">
        <v>30</v>
      </c>
      <c r="M3089" s="53" t="s">
        <v>31</v>
      </c>
      <c r="N3089" s="53" t="s">
        <v>32</v>
      </c>
      <c r="O3089" s="53" t="s">
        <v>33</v>
      </c>
    </row>
    <row r="3090">
      <c r="A3090" s="52"/>
      <c r="B3090" s="53" t="s">
        <v>11898</v>
      </c>
      <c r="C3090" s="54" t="s">
        <v>11899</v>
      </c>
      <c r="D3090" s="53" t="s">
        <v>11900</v>
      </c>
      <c r="E3090" s="55" t="s">
        <v>145</v>
      </c>
      <c r="F3090" s="55" t="s">
        <v>11633</v>
      </c>
      <c r="G3090" s="55" t="s">
        <v>11820</v>
      </c>
      <c r="H3090" s="53" t="s">
        <v>174</v>
      </c>
      <c r="I3090" s="56"/>
      <c r="J3090" s="53" t="s">
        <v>28</v>
      </c>
      <c r="K3090" s="53" t="s">
        <v>7142</v>
      </c>
      <c r="L3090" s="53" t="s">
        <v>30</v>
      </c>
      <c r="M3090" s="53" t="s">
        <v>564</v>
      </c>
      <c r="N3090" s="53" t="s">
        <v>32</v>
      </c>
      <c r="O3090" s="53" t="s">
        <v>33</v>
      </c>
    </row>
    <row r="3091">
      <c r="A3091" s="52"/>
      <c r="B3091" s="53" t="s">
        <v>11901</v>
      </c>
      <c r="C3091" s="54" t="s">
        <v>11902</v>
      </c>
      <c r="D3091" s="53" t="s">
        <v>11903</v>
      </c>
      <c r="E3091" s="55" t="s">
        <v>145</v>
      </c>
      <c r="F3091" s="55" t="s">
        <v>11820</v>
      </c>
      <c r="G3091" s="55" t="s">
        <v>11820</v>
      </c>
      <c r="H3091" s="53" t="s">
        <v>67</v>
      </c>
      <c r="I3091" s="55" t="s">
        <v>11739</v>
      </c>
      <c r="J3091" s="53" t="s">
        <v>28</v>
      </c>
      <c r="K3091" s="53" t="s">
        <v>235</v>
      </c>
      <c r="L3091" s="53" t="s">
        <v>30</v>
      </c>
      <c r="M3091" s="53" t="s">
        <v>138</v>
      </c>
      <c r="N3091" s="53" t="s">
        <v>32</v>
      </c>
      <c r="O3091" s="53" t="s">
        <v>33</v>
      </c>
    </row>
    <row r="3092">
      <c r="A3092" s="52"/>
      <c r="B3092" s="53" t="s">
        <v>11904</v>
      </c>
      <c r="C3092" s="54" t="s">
        <v>11905</v>
      </c>
      <c r="D3092" s="53" t="s">
        <v>11906</v>
      </c>
      <c r="E3092" s="55" t="s">
        <v>26</v>
      </c>
      <c r="F3092" s="55" t="s">
        <v>11633</v>
      </c>
      <c r="G3092" s="55" t="s">
        <v>11820</v>
      </c>
      <c r="H3092" s="53" t="s">
        <v>22</v>
      </c>
      <c r="I3092" s="56"/>
      <c r="J3092" s="53" t="s">
        <v>39</v>
      </c>
      <c r="K3092" s="53" t="s">
        <v>11169</v>
      </c>
      <c r="L3092" s="53" t="s">
        <v>30</v>
      </c>
      <c r="M3092" s="53" t="s">
        <v>138</v>
      </c>
      <c r="N3092" s="53" t="s">
        <v>32</v>
      </c>
      <c r="O3092" s="53" t="s">
        <v>33</v>
      </c>
    </row>
    <row r="3093">
      <c r="A3093" s="52"/>
      <c r="B3093" s="53" t="s">
        <v>11907</v>
      </c>
      <c r="C3093" s="54" t="s">
        <v>11908</v>
      </c>
      <c r="D3093" s="53" t="s">
        <v>11909</v>
      </c>
      <c r="E3093" s="55" t="s">
        <v>26</v>
      </c>
      <c r="F3093" s="55" t="s">
        <v>11820</v>
      </c>
      <c r="G3093" s="55" t="s">
        <v>11820</v>
      </c>
      <c r="H3093" s="53" t="s">
        <v>22</v>
      </c>
      <c r="I3093" s="56"/>
      <c r="J3093" s="53" t="s">
        <v>28</v>
      </c>
      <c r="K3093" s="53" t="s">
        <v>3487</v>
      </c>
      <c r="L3093" s="53" t="s">
        <v>30</v>
      </c>
      <c r="M3093" s="53" t="s">
        <v>444</v>
      </c>
      <c r="N3093" s="53" t="s">
        <v>32</v>
      </c>
      <c r="O3093" s="53" t="s">
        <v>33</v>
      </c>
    </row>
    <row r="3094">
      <c r="A3094" s="52"/>
      <c r="B3094" s="53" t="s">
        <v>11910</v>
      </c>
      <c r="C3094" s="54" t="s">
        <v>11911</v>
      </c>
      <c r="D3094" s="53" t="s">
        <v>11912</v>
      </c>
      <c r="E3094" s="55" t="s">
        <v>145</v>
      </c>
      <c r="F3094" s="55" t="s">
        <v>11820</v>
      </c>
      <c r="G3094" s="55" t="s">
        <v>11820</v>
      </c>
      <c r="H3094" s="53" t="s">
        <v>174</v>
      </c>
      <c r="I3094" s="56"/>
      <c r="J3094" s="53" t="s">
        <v>28</v>
      </c>
      <c r="K3094" s="53" t="s">
        <v>1281</v>
      </c>
      <c r="L3094" s="53" t="s">
        <v>30</v>
      </c>
      <c r="M3094" s="53" t="s">
        <v>31</v>
      </c>
      <c r="N3094" s="53" t="s">
        <v>32</v>
      </c>
      <c r="O3094" s="53" t="s">
        <v>33</v>
      </c>
    </row>
    <row r="3095">
      <c r="A3095" s="52"/>
      <c r="B3095" s="53" t="s">
        <v>11913</v>
      </c>
      <c r="C3095" s="54" t="s">
        <v>11914</v>
      </c>
      <c r="D3095" s="53" t="s">
        <v>11915</v>
      </c>
      <c r="E3095" s="55" t="s">
        <v>26</v>
      </c>
      <c r="F3095" s="55" t="s">
        <v>11820</v>
      </c>
      <c r="G3095" s="55" t="s">
        <v>11820</v>
      </c>
      <c r="H3095" s="53" t="s">
        <v>22</v>
      </c>
      <c r="I3095" s="56"/>
      <c r="J3095" s="53" t="s">
        <v>28</v>
      </c>
      <c r="K3095" s="53" t="s">
        <v>342</v>
      </c>
      <c r="L3095" s="53" t="s">
        <v>30</v>
      </c>
      <c r="M3095" s="53" t="s">
        <v>31</v>
      </c>
      <c r="N3095" s="53" t="s">
        <v>32</v>
      </c>
      <c r="O3095" s="53" t="s">
        <v>33</v>
      </c>
    </row>
    <row r="3096">
      <c r="A3096" s="52"/>
      <c r="B3096" s="53" t="s">
        <v>11916</v>
      </c>
      <c r="C3096" s="54" t="s">
        <v>11917</v>
      </c>
      <c r="D3096" s="53" t="s">
        <v>11102</v>
      </c>
      <c r="E3096" s="55" t="s">
        <v>26</v>
      </c>
      <c r="F3096" s="55" t="s">
        <v>11820</v>
      </c>
      <c r="G3096" s="55" t="s">
        <v>11820</v>
      </c>
      <c r="H3096" s="57"/>
      <c r="I3096" s="56"/>
      <c r="J3096" s="53" t="s">
        <v>39</v>
      </c>
      <c r="K3096" s="53" t="s">
        <v>29</v>
      </c>
      <c r="L3096" s="53" t="s">
        <v>30</v>
      </c>
      <c r="M3096" s="53" t="s">
        <v>31</v>
      </c>
      <c r="N3096" s="53" t="s">
        <v>32</v>
      </c>
      <c r="O3096" s="53" t="s">
        <v>33</v>
      </c>
    </row>
    <row r="3097">
      <c r="A3097" s="52"/>
      <c r="B3097" s="53" t="s">
        <v>11918</v>
      </c>
      <c r="C3097" s="54" t="s">
        <v>11919</v>
      </c>
      <c r="D3097" s="53" t="s">
        <v>11920</v>
      </c>
      <c r="E3097" s="55" t="s">
        <v>145</v>
      </c>
      <c r="F3097" s="55" t="s">
        <v>11633</v>
      </c>
      <c r="G3097" s="55" t="s">
        <v>11820</v>
      </c>
      <c r="H3097" s="53" t="s">
        <v>53</v>
      </c>
      <c r="I3097" s="55" t="s">
        <v>11739</v>
      </c>
      <c r="J3097" s="53" t="s">
        <v>28</v>
      </c>
      <c r="K3097" s="53" t="s">
        <v>235</v>
      </c>
      <c r="L3097" s="53" t="s">
        <v>30</v>
      </c>
      <c r="M3097" s="53" t="s">
        <v>138</v>
      </c>
      <c r="N3097" s="53" t="s">
        <v>32</v>
      </c>
      <c r="O3097" s="53" t="s">
        <v>33</v>
      </c>
    </row>
    <row r="3098">
      <c r="A3098" s="52"/>
      <c r="B3098" s="53" t="s">
        <v>11921</v>
      </c>
      <c r="C3098" s="54" t="s">
        <v>11922</v>
      </c>
      <c r="D3098" s="53" t="s">
        <v>11923</v>
      </c>
      <c r="E3098" s="55" t="s">
        <v>26</v>
      </c>
      <c r="F3098" s="55" t="s">
        <v>11924</v>
      </c>
      <c r="G3098" s="55" t="s">
        <v>11820</v>
      </c>
      <c r="H3098" s="53" t="s">
        <v>22</v>
      </c>
      <c r="I3098" s="56"/>
      <c r="J3098" s="53" t="s">
        <v>28</v>
      </c>
      <c r="K3098" s="57"/>
      <c r="L3098" s="53" t="s">
        <v>30</v>
      </c>
      <c r="M3098" s="53" t="s">
        <v>9226</v>
      </c>
      <c r="N3098" s="53" t="s">
        <v>32</v>
      </c>
      <c r="O3098" s="53" t="s">
        <v>33</v>
      </c>
    </row>
    <row r="3099">
      <c r="A3099" s="52"/>
      <c r="B3099" s="53" t="s">
        <v>11925</v>
      </c>
      <c r="C3099" s="54" t="s">
        <v>11926</v>
      </c>
      <c r="D3099" s="53" t="s">
        <v>11927</v>
      </c>
      <c r="E3099" s="55" t="s">
        <v>145</v>
      </c>
      <c r="F3099" s="55" t="s">
        <v>11820</v>
      </c>
      <c r="G3099" s="55" t="s">
        <v>11820</v>
      </c>
      <c r="H3099" s="53" t="s">
        <v>22</v>
      </c>
      <c r="I3099" s="55" t="s">
        <v>11725</v>
      </c>
      <c r="J3099" s="53" t="s">
        <v>28</v>
      </c>
      <c r="K3099" s="53" t="s">
        <v>342</v>
      </c>
      <c r="L3099" s="53" t="s">
        <v>30</v>
      </c>
      <c r="M3099" s="53" t="s">
        <v>343</v>
      </c>
      <c r="N3099" s="53" t="s">
        <v>32</v>
      </c>
      <c r="O3099" s="53" t="s">
        <v>33</v>
      </c>
    </row>
    <row r="3100">
      <c r="A3100" s="52"/>
      <c r="B3100" s="53" t="s">
        <v>11918</v>
      </c>
      <c r="C3100" s="54" t="s">
        <v>11919</v>
      </c>
      <c r="D3100" s="53" t="s">
        <v>11928</v>
      </c>
      <c r="E3100" s="55" t="s">
        <v>145</v>
      </c>
      <c r="F3100" s="55" t="s">
        <v>11633</v>
      </c>
      <c r="G3100" s="55" t="s">
        <v>11820</v>
      </c>
      <c r="H3100" s="57"/>
      <c r="I3100" s="55" t="s">
        <v>11739</v>
      </c>
      <c r="J3100" s="53" t="s">
        <v>28</v>
      </c>
      <c r="K3100" s="53" t="s">
        <v>235</v>
      </c>
      <c r="L3100" s="53" t="s">
        <v>30</v>
      </c>
      <c r="M3100" s="53" t="s">
        <v>138</v>
      </c>
      <c r="N3100" s="53" t="s">
        <v>32</v>
      </c>
      <c r="O3100" s="53" t="s">
        <v>33</v>
      </c>
    </row>
    <row r="3101">
      <c r="A3101" s="52"/>
      <c r="B3101" s="53" t="s">
        <v>11929</v>
      </c>
      <c r="C3101" s="54" t="s">
        <v>11930</v>
      </c>
      <c r="D3101" s="53" t="s">
        <v>11931</v>
      </c>
      <c r="E3101" s="55" t="s">
        <v>145</v>
      </c>
      <c r="F3101" s="55" t="s">
        <v>11820</v>
      </c>
      <c r="G3101" s="55" t="s">
        <v>11820</v>
      </c>
      <c r="H3101" s="53" t="s">
        <v>22</v>
      </c>
      <c r="I3101" s="55" t="s">
        <v>11787</v>
      </c>
      <c r="J3101" s="53" t="s">
        <v>28</v>
      </c>
      <c r="K3101" s="53" t="s">
        <v>845</v>
      </c>
      <c r="L3101" s="53" t="s">
        <v>30</v>
      </c>
      <c r="M3101" s="53" t="s">
        <v>343</v>
      </c>
      <c r="N3101" s="53" t="s">
        <v>32</v>
      </c>
      <c r="O3101" s="53" t="s">
        <v>33</v>
      </c>
    </row>
    <row r="3102">
      <c r="A3102" s="52"/>
      <c r="B3102" s="53" t="s">
        <v>11932</v>
      </c>
      <c r="C3102" s="54" t="s">
        <v>11933</v>
      </c>
      <c r="D3102" s="53" t="s">
        <v>11934</v>
      </c>
      <c r="E3102" s="55" t="s">
        <v>26</v>
      </c>
      <c r="F3102" s="55" t="s">
        <v>11633</v>
      </c>
      <c r="G3102" s="55" t="s">
        <v>11633</v>
      </c>
      <c r="H3102" s="53" t="s">
        <v>22</v>
      </c>
      <c r="I3102" s="56"/>
      <c r="J3102" s="53" t="s">
        <v>39</v>
      </c>
      <c r="K3102" s="53" t="s">
        <v>11935</v>
      </c>
      <c r="L3102" s="53" t="s">
        <v>30</v>
      </c>
      <c r="M3102" s="53" t="s">
        <v>11936</v>
      </c>
      <c r="N3102" s="53" t="s">
        <v>32</v>
      </c>
      <c r="O3102" s="53" t="s">
        <v>33</v>
      </c>
    </row>
    <row r="3103">
      <c r="A3103" s="52"/>
      <c r="B3103" s="53" t="s">
        <v>11937</v>
      </c>
      <c r="C3103" s="54" t="s">
        <v>11938</v>
      </c>
      <c r="D3103" s="53" t="s">
        <v>11939</v>
      </c>
      <c r="E3103" s="55" t="s">
        <v>145</v>
      </c>
      <c r="F3103" s="55" t="s">
        <v>11633</v>
      </c>
      <c r="G3103" s="55" t="s">
        <v>11633</v>
      </c>
      <c r="H3103" s="53" t="s">
        <v>53</v>
      </c>
      <c r="I3103" s="55" t="s">
        <v>11150</v>
      </c>
      <c r="J3103" s="53" t="s">
        <v>28</v>
      </c>
      <c r="K3103" s="53" t="s">
        <v>8765</v>
      </c>
      <c r="L3103" s="53" t="s">
        <v>30</v>
      </c>
      <c r="M3103" s="53" t="s">
        <v>31</v>
      </c>
      <c r="N3103" s="53" t="s">
        <v>32</v>
      </c>
      <c r="O3103" s="53" t="s">
        <v>33</v>
      </c>
    </row>
    <row r="3104">
      <c r="A3104" s="52"/>
      <c r="B3104" s="53" t="s">
        <v>11940</v>
      </c>
      <c r="C3104" s="54" t="s">
        <v>11941</v>
      </c>
      <c r="D3104" s="53" t="s">
        <v>11942</v>
      </c>
      <c r="E3104" s="55" t="s">
        <v>26</v>
      </c>
      <c r="F3104" s="55" t="s">
        <v>11633</v>
      </c>
      <c r="G3104" s="55" t="s">
        <v>11633</v>
      </c>
      <c r="H3104" s="53" t="s">
        <v>22</v>
      </c>
      <c r="I3104" s="56"/>
      <c r="J3104" s="53" t="s">
        <v>119</v>
      </c>
      <c r="K3104" s="53" t="s">
        <v>50</v>
      </c>
      <c r="L3104" s="53" t="s">
        <v>30</v>
      </c>
      <c r="M3104" s="53" t="s">
        <v>31</v>
      </c>
      <c r="N3104" s="53" t="s">
        <v>32</v>
      </c>
      <c r="O3104" s="53" t="s">
        <v>33</v>
      </c>
    </row>
    <row r="3105">
      <c r="A3105" s="52"/>
      <c r="B3105" s="53" t="s">
        <v>11943</v>
      </c>
      <c r="C3105" s="54" t="s">
        <v>11944</v>
      </c>
      <c r="D3105" s="53" t="s">
        <v>11945</v>
      </c>
      <c r="E3105" s="55" t="s">
        <v>145</v>
      </c>
      <c r="F3105" s="55" t="s">
        <v>11633</v>
      </c>
      <c r="G3105" s="55" t="s">
        <v>11633</v>
      </c>
      <c r="H3105" s="53" t="s">
        <v>22</v>
      </c>
      <c r="I3105" s="56"/>
      <c r="J3105" s="53" t="s">
        <v>39</v>
      </c>
      <c r="K3105" s="53" t="s">
        <v>50</v>
      </c>
      <c r="L3105" s="53" t="s">
        <v>30</v>
      </c>
      <c r="M3105" s="53" t="s">
        <v>31</v>
      </c>
      <c r="N3105" s="53" t="s">
        <v>32</v>
      </c>
      <c r="O3105" s="53" t="s">
        <v>33</v>
      </c>
    </row>
    <row r="3106">
      <c r="A3106" s="52"/>
      <c r="B3106" s="53" t="s">
        <v>11946</v>
      </c>
      <c r="C3106" s="54" t="s">
        <v>11947</v>
      </c>
      <c r="D3106" s="53" t="s">
        <v>11948</v>
      </c>
      <c r="E3106" s="55" t="s">
        <v>145</v>
      </c>
      <c r="F3106" s="55" t="s">
        <v>11924</v>
      </c>
      <c r="G3106" s="55" t="s">
        <v>11633</v>
      </c>
      <c r="H3106" s="53" t="s">
        <v>67</v>
      </c>
      <c r="I3106" s="56"/>
      <c r="J3106" s="53" t="s">
        <v>28</v>
      </c>
      <c r="K3106" s="53" t="s">
        <v>276</v>
      </c>
      <c r="L3106" s="53" t="s">
        <v>30</v>
      </c>
      <c r="M3106" s="53" t="s">
        <v>277</v>
      </c>
      <c r="N3106" s="53" t="s">
        <v>32</v>
      </c>
      <c r="O3106" s="53" t="s">
        <v>33</v>
      </c>
    </row>
    <row r="3107">
      <c r="A3107" s="52"/>
      <c r="B3107" s="53" t="s">
        <v>11949</v>
      </c>
      <c r="C3107" s="54" t="s">
        <v>11950</v>
      </c>
      <c r="D3107" s="53" t="s">
        <v>11951</v>
      </c>
      <c r="E3107" s="55" t="s">
        <v>145</v>
      </c>
      <c r="F3107" s="55" t="s">
        <v>11924</v>
      </c>
      <c r="G3107" s="55" t="s">
        <v>11633</v>
      </c>
      <c r="H3107" s="53" t="s">
        <v>246</v>
      </c>
      <c r="I3107" s="55" t="s">
        <v>11150</v>
      </c>
      <c r="J3107" s="53" t="s">
        <v>28</v>
      </c>
      <c r="K3107" s="57"/>
      <c r="L3107" s="53" t="s">
        <v>30</v>
      </c>
      <c r="M3107" s="53" t="s">
        <v>277</v>
      </c>
      <c r="N3107" s="53" t="s">
        <v>32</v>
      </c>
      <c r="O3107" s="53" t="s">
        <v>33</v>
      </c>
    </row>
    <row r="3108">
      <c r="A3108" s="52"/>
      <c r="B3108" s="53" t="s">
        <v>11952</v>
      </c>
      <c r="C3108" s="54" t="s">
        <v>11953</v>
      </c>
      <c r="D3108" s="53" t="s">
        <v>11954</v>
      </c>
      <c r="E3108" s="55" t="s">
        <v>145</v>
      </c>
      <c r="F3108" s="55" t="s">
        <v>11955</v>
      </c>
      <c r="G3108" s="55" t="s">
        <v>11633</v>
      </c>
      <c r="H3108" s="53" t="s">
        <v>67</v>
      </c>
      <c r="I3108" s="55" t="s">
        <v>11647</v>
      </c>
      <c r="J3108" s="53" t="s">
        <v>28</v>
      </c>
      <c r="K3108" s="53" t="s">
        <v>235</v>
      </c>
      <c r="L3108" s="53" t="s">
        <v>30</v>
      </c>
      <c r="M3108" s="53" t="s">
        <v>138</v>
      </c>
      <c r="N3108" s="53" t="s">
        <v>32</v>
      </c>
      <c r="O3108" s="53" t="s">
        <v>33</v>
      </c>
    </row>
    <row r="3109">
      <c r="A3109" s="52"/>
      <c r="B3109" s="53" t="s">
        <v>11956</v>
      </c>
      <c r="C3109" s="54" t="s">
        <v>11957</v>
      </c>
      <c r="D3109" s="53" t="s">
        <v>11958</v>
      </c>
      <c r="E3109" s="55" t="s">
        <v>145</v>
      </c>
      <c r="F3109" s="55" t="s">
        <v>11924</v>
      </c>
      <c r="G3109" s="55" t="s">
        <v>11633</v>
      </c>
      <c r="H3109" s="53" t="s">
        <v>53</v>
      </c>
      <c r="I3109" s="56"/>
      <c r="J3109" s="53" t="s">
        <v>28</v>
      </c>
      <c r="K3109" s="53" t="s">
        <v>1866</v>
      </c>
      <c r="L3109" s="53" t="s">
        <v>30</v>
      </c>
      <c r="M3109" s="53" t="s">
        <v>574</v>
      </c>
      <c r="N3109" s="53" t="s">
        <v>32</v>
      </c>
      <c r="O3109" s="53" t="s">
        <v>33</v>
      </c>
    </row>
    <row r="3110">
      <c r="A3110" s="52"/>
      <c r="B3110" s="53" t="s">
        <v>11959</v>
      </c>
      <c r="C3110" s="54" t="s">
        <v>11960</v>
      </c>
      <c r="D3110" s="53" t="s">
        <v>11961</v>
      </c>
      <c r="E3110" s="55" t="s">
        <v>26</v>
      </c>
      <c r="F3110" s="55" t="s">
        <v>11633</v>
      </c>
      <c r="G3110" s="55" t="s">
        <v>11633</v>
      </c>
      <c r="H3110" s="53" t="s">
        <v>53</v>
      </c>
      <c r="I3110" s="56"/>
      <c r="J3110" s="53" t="s">
        <v>496</v>
      </c>
      <c r="K3110" s="53" t="s">
        <v>914</v>
      </c>
      <c r="L3110" s="53" t="s">
        <v>30</v>
      </c>
      <c r="M3110" s="53" t="s">
        <v>322</v>
      </c>
      <c r="N3110" s="53" t="s">
        <v>32</v>
      </c>
      <c r="O3110" s="53" t="s">
        <v>33</v>
      </c>
    </row>
    <row r="3111">
      <c r="A3111" s="52"/>
      <c r="B3111" s="53" t="s">
        <v>11962</v>
      </c>
      <c r="C3111" s="54" t="s">
        <v>11963</v>
      </c>
      <c r="D3111" s="53" t="s">
        <v>11964</v>
      </c>
      <c r="E3111" s="55" t="s">
        <v>145</v>
      </c>
      <c r="F3111" s="55" t="s">
        <v>11633</v>
      </c>
      <c r="G3111" s="55" t="s">
        <v>11633</v>
      </c>
      <c r="H3111" s="53" t="s">
        <v>67</v>
      </c>
      <c r="I3111" s="55" t="s">
        <v>11820</v>
      </c>
      <c r="J3111" s="53" t="s">
        <v>28</v>
      </c>
      <c r="K3111" s="53" t="s">
        <v>6707</v>
      </c>
      <c r="L3111" s="53" t="s">
        <v>319</v>
      </c>
      <c r="M3111" s="53" t="s">
        <v>804</v>
      </c>
      <c r="N3111" s="53" t="s">
        <v>32</v>
      </c>
      <c r="O3111" s="53" t="s">
        <v>33</v>
      </c>
    </row>
    <row r="3112">
      <c r="A3112" s="52"/>
      <c r="B3112" s="53" t="s">
        <v>11965</v>
      </c>
      <c r="C3112" s="54" t="s">
        <v>11966</v>
      </c>
      <c r="D3112" s="53" t="s">
        <v>11967</v>
      </c>
      <c r="E3112" s="55" t="s">
        <v>145</v>
      </c>
      <c r="F3112" s="55" t="s">
        <v>11955</v>
      </c>
      <c r="G3112" s="55" t="s">
        <v>11633</v>
      </c>
      <c r="H3112" s="57"/>
      <c r="I3112" s="55" t="s">
        <v>11725</v>
      </c>
      <c r="J3112" s="53" t="s">
        <v>28</v>
      </c>
      <c r="K3112" s="53" t="s">
        <v>477</v>
      </c>
      <c r="L3112" s="53" t="s">
        <v>319</v>
      </c>
      <c r="M3112" s="53" t="s">
        <v>31</v>
      </c>
      <c r="N3112" s="57"/>
      <c r="O3112" s="57"/>
    </row>
    <row r="3113">
      <c r="A3113" s="52"/>
      <c r="B3113" s="53" t="s">
        <v>11965</v>
      </c>
      <c r="C3113" s="54" t="s">
        <v>11966</v>
      </c>
      <c r="D3113" s="53" t="s">
        <v>11967</v>
      </c>
      <c r="E3113" s="55" t="s">
        <v>145</v>
      </c>
      <c r="F3113" s="55" t="s">
        <v>11955</v>
      </c>
      <c r="G3113" s="55" t="s">
        <v>11633</v>
      </c>
      <c r="H3113" s="53" t="s">
        <v>22</v>
      </c>
      <c r="I3113" s="55" t="s">
        <v>11725</v>
      </c>
      <c r="J3113" s="53" t="s">
        <v>28</v>
      </c>
      <c r="K3113" s="53" t="s">
        <v>477</v>
      </c>
      <c r="L3113" s="53" t="s">
        <v>319</v>
      </c>
      <c r="M3113" s="53" t="s">
        <v>31</v>
      </c>
      <c r="N3113" s="53" t="s">
        <v>32</v>
      </c>
      <c r="O3113" s="53" t="s">
        <v>33</v>
      </c>
    </row>
    <row r="3114">
      <c r="A3114" s="52"/>
      <c r="B3114" s="53" t="s">
        <v>11968</v>
      </c>
      <c r="C3114" s="54" t="s">
        <v>11969</v>
      </c>
      <c r="D3114" s="53" t="s">
        <v>11970</v>
      </c>
      <c r="E3114" s="55" t="s">
        <v>26</v>
      </c>
      <c r="F3114" s="55" t="s">
        <v>11924</v>
      </c>
      <c r="G3114" s="55" t="s">
        <v>11924</v>
      </c>
      <c r="H3114" s="53" t="s">
        <v>174</v>
      </c>
      <c r="I3114" s="56"/>
      <c r="J3114" s="53" t="s">
        <v>28</v>
      </c>
      <c r="K3114" s="53" t="s">
        <v>334</v>
      </c>
      <c r="L3114" s="53" t="s">
        <v>30</v>
      </c>
      <c r="M3114" s="53" t="s">
        <v>335</v>
      </c>
      <c r="N3114" s="53" t="s">
        <v>32</v>
      </c>
      <c r="O3114" s="53" t="s">
        <v>33</v>
      </c>
    </row>
    <row r="3115">
      <c r="A3115" s="52"/>
      <c r="B3115" s="53" t="s">
        <v>11971</v>
      </c>
      <c r="C3115" s="54" t="s">
        <v>11972</v>
      </c>
      <c r="D3115" s="53" t="s">
        <v>11973</v>
      </c>
      <c r="E3115" s="55" t="s">
        <v>145</v>
      </c>
      <c r="F3115" s="55" t="s">
        <v>11924</v>
      </c>
      <c r="G3115" s="55" t="s">
        <v>11924</v>
      </c>
      <c r="H3115" s="53" t="s">
        <v>22</v>
      </c>
      <c r="I3115" s="56"/>
      <c r="J3115" s="53" t="s">
        <v>28</v>
      </c>
      <c r="K3115" s="53" t="s">
        <v>342</v>
      </c>
      <c r="L3115" s="53" t="s">
        <v>30</v>
      </c>
      <c r="M3115" s="53" t="s">
        <v>343</v>
      </c>
      <c r="N3115" s="53" t="s">
        <v>32</v>
      </c>
      <c r="O3115" s="53" t="s">
        <v>33</v>
      </c>
    </row>
    <row r="3116">
      <c r="A3116" s="52"/>
      <c r="B3116" s="53" t="s">
        <v>11974</v>
      </c>
      <c r="C3116" s="54" t="s">
        <v>11975</v>
      </c>
      <c r="D3116" s="53" t="s">
        <v>11294</v>
      </c>
      <c r="E3116" s="55" t="s">
        <v>145</v>
      </c>
      <c r="F3116" s="55" t="s">
        <v>11924</v>
      </c>
      <c r="G3116" s="55" t="s">
        <v>11924</v>
      </c>
      <c r="H3116" s="53" t="s">
        <v>22</v>
      </c>
      <c r="I3116" s="55" t="s">
        <v>11820</v>
      </c>
      <c r="J3116" s="53" t="s">
        <v>28</v>
      </c>
      <c r="K3116" s="53" t="s">
        <v>477</v>
      </c>
      <c r="L3116" s="53" t="s">
        <v>30</v>
      </c>
      <c r="M3116" s="53" t="s">
        <v>343</v>
      </c>
      <c r="N3116" s="53" t="s">
        <v>32</v>
      </c>
      <c r="O3116" s="53" t="s">
        <v>33</v>
      </c>
    </row>
    <row r="3117">
      <c r="A3117" s="52"/>
      <c r="B3117" s="53" t="s">
        <v>11976</v>
      </c>
      <c r="C3117" s="54" t="s">
        <v>11977</v>
      </c>
      <c r="D3117" s="53" t="s">
        <v>11978</v>
      </c>
      <c r="E3117" s="55" t="s">
        <v>145</v>
      </c>
      <c r="F3117" s="55" t="s">
        <v>11924</v>
      </c>
      <c r="G3117" s="55" t="s">
        <v>11924</v>
      </c>
      <c r="H3117" s="53" t="s">
        <v>22</v>
      </c>
      <c r="I3117" s="56"/>
      <c r="J3117" s="53" t="s">
        <v>28</v>
      </c>
      <c r="K3117" s="53" t="s">
        <v>443</v>
      </c>
      <c r="L3117" s="53" t="s">
        <v>30</v>
      </c>
      <c r="M3117" s="53" t="s">
        <v>444</v>
      </c>
      <c r="N3117" s="53" t="s">
        <v>32</v>
      </c>
      <c r="O3117" s="53" t="s">
        <v>33</v>
      </c>
    </row>
    <row r="3118">
      <c r="A3118" s="52"/>
      <c r="B3118" s="53" t="s">
        <v>11979</v>
      </c>
      <c r="C3118" s="54" t="s">
        <v>11980</v>
      </c>
      <c r="D3118" s="53" t="s">
        <v>11981</v>
      </c>
      <c r="E3118" s="55" t="s">
        <v>145</v>
      </c>
      <c r="F3118" s="55" t="s">
        <v>11924</v>
      </c>
      <c r="G3118" s="55" t="s">
        <v>11924</v>
      </c>
      <c r="H3118" s="53" t="s">
        <v>53</v>
      </c>
      <c r="I3118" s="56"/>
      <c r="J3118" s="53" t="s">
        <v>28</v>
      </c>
      <c r="K3118" s="53" t="s">
        <v>33</v>
      </c>
      <c r="L3118" s="53" t="s">
        <v>30</v>
      </c>
      <c r="M3118" s="53" t="s">
        <v>22</v>
      </c>
      <c r="N3118" s="53" t="s">
        <v>32</v>
      </c>
      <c r="O3118" s="53" t="s">
        <v>33</v>
      </c>
    </row>
    <row r="3119">
      <c r="A3119" s="52"/>
      <c r="B3119" s="53" t="s">
        <v>11982</v>
      </c>
      <c r="C3119" s="54" t="s">
        <v>11983</v>
      </c>
      <c r="D3119" s="53" t="s">
        <v>11984</v>
      </c>
      <c r="E3119" s="55" t="s">
        <v>26</v>
      </c>
      <c r="F3119" s="55" t="s">
        <v>11955</v>
      </c>
      <c r="G3119" s="55" t="s">
        <v>11924</v>
      </c>
      <c r="H3119" s="53" t="s">
        <v>211</v>
      </c>
      <c r="I3119" s="56"/>
      <c r="J3119" s="53" t="s">
        <v>39</v>
      </c>
      <c r="K3119" s="53" t="s">
        <v>1663</v>
      </c>
      <c r="L3119" s="53" t="s">
        <v>30</v>
      </c>
      <c r="M3119" s="53" t="s">
        <v>208</v>
      </c>
      <c r="N3119" s="53" t="s">
        <v>32</v>
      </c>
      <c r="O3119" s="53" t="s">
        <v>33</v>
      </c>
    </row>
    <row r="3120">
      <c r="A3120" s="52"/>
      <c r="B3120" s="53" t="s">
        <v>11985</v>
      </c>
      <c r="C3120" s="54" t="s">
        <v>11986</v>
      </c>
      <c r="D3120" s="53" t="s">
        <v>11987</v>
      </c>
      <c r="E3120" s="55" t="s">
        <v>26</v>
      </c>
      <c r="F3120" s="55" t="s">
        <v>11924</v>
      </c>
      <c r="G3120" s="55" t="s">
        <v>11924</v>
      </c>
      <c r="H3120" s="57"/>
      <c r="I3120" s="56"/>
      <c r="J3120" s="53" t="s">
        <v>39</v>
      </c>
      <c r="K3120" s="53" t="s">
        <v>170</v>
      </c>
      <c r="L3120" s="53" t="s">
        <v>30</v>
      </c>
      <c r="M3120" s="53" t="s">
        <v>31</v>
      </c>
      <c r="N3120" s="53" t="s">
        <v>32</v>
      </c>
      <c r="O3120" s="53" t="s">
        <v>33</v>
      </c>
    </row>
    <row r="3121">
      <c r="A3121" s="52"/>
      <c r="B3121" s="53" t="s">
        <v>11988</v>
      </c>
      <c r="C3121" s="54" t="s">
        <v>11989</v>
      </c>
      <c r="D3121" s="53" t="s">
        <v>11990</v>
      </c>
      <c r="E3121" s="55" t="s">
        <v>26</v>
      </c>
      <c r="F3121" s="55" t="s">
        <v>11924</v>
      </c>
      <c r="G3121" s="55" t="s">
        <v>11924</v>
      </c>
      <c r="H3121" s="53" t="s">
        <v>44</v>
      </c>
      <c r="I3121" s="56"/>
      <c r="J3121" s="53" t="s">
        <v>39</v>
      </c>
      <c r="K3121" s="53" t="s">
        <v>50</v>
      </c>
      <c r="L3121" s="53" t="s">
        <v>30</v>
      </c>
      <c r="M3121" s="53" t="s">
        <v>31</v>
      </c>
      <c r="N3121" s="53" t="s">
        <v>32</v>
      </c>
      <c r="O3121" s="53" t="s">
        <v>33</v>
      </c>
    </row>
    <row r="3122">
      <c r="A3122" s="52"/>
      <c r="B3122" s="53" t="s">
        <v>11991</v>
      </c>
      <c r="C3122" s="54" t="s">
        <v>11992</v>
      </c>
      <c r="D3122" s="53" t="s">
        <v>11993</v>
      </c>
      <c r="E3122" s="55" t="s">
        <v>145</v>
      </c>
      <c r="F3122" s="55" t="s">
        <v>11924</v>
      </c>
      <c r="G3122" s="55" t="s">
        <v>11924</v>
      </c>
      <c r="H3122" s="53" t="s">
        <v>22</v>
      </c>
      <c r="I3122" s="55" t="s">
        <v>11739</v>
      </c>
      <c r="J3122" s="53" t="s">
        <v>28</v>
      </c>
      <c r="K3122" s="53" t="s">
        <v>1363</v>
      </c>
      <c r="L3122" s="53" t="s">
        <v>30</v>
      </c>
      <c r="M3122" s="53" t="s">
        <v>31</v>
      </c>
      <c r="N3122" s="53" t="s">
        <v>32</v>
      </c>
      <c r="O3122" s="53" t="s">
        <v>33</v>
      </c>
    </row>
    <row r="3123">
      <c r="A3123" s="52"/>
      <c r="B3123" s="53" t="s">
        <v>11994</v>
      </c>
      <c r="C3123" s="54" t="s">
        <v>11995</v>
      </c>
      <c r="D3123" s="53" t="s">
        <v>11996</v>
      </c>
      <c r="E3123" s="55" t="s">
        <v>145</v>
      </c>
      <c r="F3123" s="55" t="s">
        <v>11924</v>
      </c>
      <c r="G3123" s="55" t="s">
        <v>11924</v>
      </c>
      <c r="H3123" s="53" t="s">
        <v>53</v>
      </c>
      <c r="I3123" s="55" t="s">
        <v>11883</v>
      </c>
      <c r="J3123" s="53" t="s">
        <v>28</v>
      </c>
      <c r="K3123" s="53" t="s">
        <v>309</v>
      </c>
      <c r="L3123" s="53" t="s">
        <v>30</v>
      </c>
      <c r="M3123" s="53" t="s">
        <v>31</v>
      </c>
      <c r="N3123" s="53" t="s">
        <v>32</v>
      </c>
      <c r="O3123" s="53" t="s">
        <v>33</v>
      </c>
    </row>
    <row r="3124">
      <c r="A3124" s="52"/>
      <c r="B3124" s="53" t="s">
        <v>11997</v>
      </c>
      <c r="C3124" s="54" t="s">
        <v>11998</v>
      </c>
      <c r="D3124" s="53" t="s">
        <v>11999</v>
      </c>
      <c r="E3124" s="55" t="s">
        <v>145</v>
      </c>
      <c r="F3124" s="55" t="s">
        <v>11924</v>
      </c>
      <c r="G3124" s="55" t="s">
        <v>11924</v>
      </c>
      <c r="H3124" s="53" t="s">
        <v>53</v>
      </c>
      <c r="I3124" s="55" t="s">
        <v>11753</v>
      </c>
      <c r="J3124" s="53" t="s">
        <v>28</v>
      </c>
      <c r="K3124" s="53" t="s">
        <v>653</v>
      </c>
      <c r="L3124" s="53" t="s">
        <v>30</v>
      </c>
      <c r="M3124" s="53" t="s">
        <v>31</v>
      </c>
      <c r="N3124" s="53" t="s">
        <v>32</v>
      </c>
      <c r="O3124" s="53" t="s">
        <v>33</v>
      </c>
    </row>
    <row r="3125">
      <c r="A3125" s="52"/>
      <c r="B3125" s="53" t="s">
        <v>12000</v>
      </c>
      <c r="C3125" s="54" t="s">
        <v>12001</v>
      </c>
      <c r="D3125" s="53" t="s">
        <v>12002</v>
      </c>
      <c r="E3125" s="55" t="s">
        <v>26</v>
      </c>
      <c r="F3125" s="55" t="s">
        <v>12003</v>
      </c>
      <c r="G3125" s="55" t="s">
        <v>11924</v>
      </c>
      <c r="H3125" s="53" t="s">
        <v>67</v>
      </c>
      <c r="I3125" s="56"/>
      <c r="J3125" s="53" t="s">
        <v>28</v>
      </c>
      <c r="K3125" s="57"/>
      <c r="L3125" s="53" t="s">
        <v>30</v>
      </c>
      <c r="M3125" s="53" t="s">
        <v>12004</v>
      </c>
      <c r="N3125" s="53" t="s">
        <v>32</v>
      </c>
      <c r="O3125" s="53" t="s">
        <v>33</v>
      </c>
    </row>
    <row r="3126">
      <c r="A3126" s="52"/>
      <c r="B3126" s="53" t="s">
        <v>12005</v>
      </c>
      <c r="C3126" s="54" t="s">
        <v>12006</v>
      </c>
      <c r="D3126" s="53" t="s">
        <v>12007</v>
      </c>
      <c r="E3126" s="55" t="s">
        <v>26</v>
      </c>
      <c r="F3126" s="55" t="s">
        <v>11924</v>
      </c>
      <c r="G3126" s="55" t="s">
        <v>11924</v>
      </c>
      <c r="H3126" s="53" t="s">
        <v>174</v>
      </c>
      <c r="I3126" s="56"/>
      <c r="J3126" s="53" t="s">
        <v>28</v>
      </c>
      <c r="K3126" s="53" t="s">
        <v>4334</v>
      </c>
      <c r="L3126" s="53" t="s">
        <v>30</v>
      </c>
      <c r="M3126" s="53" t="s">
        <v>820</v>
      </c>
      <c r="N3126" s="53" t="s">
        <v>32</v>
      </c>
      <c r="O3126" s="53" t="s">
        <v>33</v>
      </c>
    </row>
    <row r="3127">
      <c r="A3127" s="52"/>
      <c r="B3127" s="53" t="s">
        <v>11952</v>
      </c>
      <c r="C3127" s="54" t="s">
        <v>11953</v>
      </c>
      <c r="D3127" s="53" t="s">
        <v>11954</v>
      </c>
      <c r="E3127" s="55" t="s">
        <v>145</v>
      </c>
      <c r="F3127" s="55" t="s">
        <v>11955</v>
      </c>
      <c r="G3127" s="55" t="s">
        <v>11924</v>
      </c>
      <c r="H3127" s="53" t="s">
        <v>67</v>
      </c>
      <c r="I3127" s="55" t="s">
        <v>11647</v>
      </c>
      <c r="J3127" s="53" t="s">
        <v>28</v>
      </c>
      <c r="K3127" s="53" t="s">
        <v>235</v>
      </c>
      <c r="L3127" s="53" t="s">
        <v>319</v>
      </c>
      <c r="M3127" s="53" t="s">
        <v>138</v>
      </c>
      <c r="N3127" s="53" t="s">
        <v>32</v>
      </c>
      <c r="O3127" s="53" t="s">
        <v>33</v>
      </c>
    </row>
    <row r="3128">
      <c r="A3128" s="52"/>
      <c r="B3128" s="53" t="s">
        <v>12008</v>
      </c>
      <c r="C3128" s="54" t="s">
        <v>12009</v>
      </c>
      <c r="D3128" s="53" t="s">
        <v>12010</v>
      </c>
      <c r="E3128" s="55" t="s">
        <v>145</v>
      </c>
      <c r="F3128" s="55" t="s">
        <v>11924</v>
      </c>
      <c r="G3128" s="55" t="s">
        <v>11924</v>
      </c>
      <c r="H3128" s="53" t="s">
        <v>322</v>
      </c>
      <c r="I3128" s="55" t="s">
        <v>11725</v>
      </c>
      <c r="J3128" s="53" t="s">
        <v>28</v>
      </c>
      <c r="K3128" s="53" t="s">
        <v>12011</v>
      </c>
      <c r="L3128" s="53" t="s">
        <v>30</v>
      </c>
      <c r="M3128" s="53" t="s">
        <v>12012</v>
      </c>
      <c r="N3128" s="53" t="s">
        <v>32</v>
      </c>
      <c r="O3128" s="53" t="s">
        <v>33</v>
      </c>
    </row>
    <row r="3129">
      <c r="A3129" s="52"/>
      <c r="B3129" s="53" t="s">
        <v>12013</v>
      </c>
      <c r="C3129" s="54" t="s">
        <v>12014</v>
      </c>
      <c r="D3129" s="53" t="s">
        <v>12015</v>
      </c>
      <c r="E3129" s="55" t="s">
        <v>145</v>
      </c>
      <c r="F3129" s="55" t="s">
        <v>11955</v>
      </c>
      <c r="G3129" s="55" t="s">
        <v>11955</v>
      </c>
      <c r="H3129" s="53" t="s">
        <v>67</v>
      </c>
      <c r="I3129" s="55" t="s">
        <v>12016</v>
      </c>
      <c r="J3129" s="53" t="s">
        <v>28</v>
      </c>
      <c r="K3129" s="53" t="s">
        <v>334</v>
      </c>
      <c r="L3129" s="53" t="s">
        <v>30</v>
      </c>
      <c r="M3129" s="53" t="s">
        <v>335</v>
      </c>
      <c r="N3129" s="53" t="s">
        <v>32</v>
      </c>
      <c r="O3129" s="53" t="s">
        <v>33</v>
      </c>
    </row>
    <row r="3130">
      <c r="A3130" s="52"/>
      <c r="B3130" s="53" t="s">
        <v>12017</v>
      </c>
      <c r="C3130" s="54" t="s">
        <v>12018</v>
      </c>
      <c r="D3130" s="53" t="s">
        <v>12019</v>
      </c>
      <c r="E3130" s="55" t="s">
        <v>26</v>
      </c>
      <c r="F3130" s="55" t="s">
        <v>11955</v>
      </c>
      <c r="G3130" s="55" t="s">
        <v>11955</v>
      </c>
      <c r="H3130" s="53" t="s">
        <v>174</v>
      </c>
      <c r="I3130" s="55" t="s">
        <v>11753</v>
      </c>
      <c r="J3130" s="53" t="s">
        <v>28</v>
      </c>
      <c r="K3130" s="53" t="s">
        <v>1587</v>
      </c>
      <c r="L3130" s="53" t="s">
        <v>319</v>
      </c>
      <c r="M3130" s="53" t="s">
        <v>1588</v>
      </c>
      <c r="N3130" s="53" t="s">
        <v>32</v>
      </c>
      <c r="O3130" s="53" t="s">
        <v>33</v>
      </c>
    </row>
    <row r="3131">
      <c r="A3131" s="52"/>
      <c r="B3131" s="53" t="s">
        <v>12020</v>
      </c>
      <c r="C3131" s="54" t="s">
        <v>12021</v>
      </c>
      <c r="D3131" s="53" t="s">
        <v>12022</v>
      </c>
      <c r="E3131" s="55" t="s">
        <v>26</v>
      </c>
      <c r="F3131" s="55" t="s">
        <v>12023</v>
      </c>
      <c r="G3131" s="55" t="s">
        <v>11955</v>
      </c>
      <c r="H3131" s="53" t="s">
        <v>22</v>
      </c>
      <c r="I3131" s="56"/>
      <c r="J3131" s="53" t="s">
        <v>39</v>
      </c>
      <c r="K3131" s="53" t="s">
        <v>11341</v>
      </c>
      <c r="L3131" s="53" t="s">
        <v>30</v>
      </c>
      <c r="M3131" s="53" t="s">
        <v>12024</v>
      </c>
      <c r="N3131" s="53" t="s">
        <v>32</v>
      </c>
      <c r="O3131" s="53" t="s">
        <v>33</v>
      </c>
    </row>
    <row r="3132">
      <c r="A3132" s="52"/>
      <c r="B3132" s="53" t="s">
        <v>12025</v>
      </c>
      <c r="C3132" s="54" t="s">
        <v>12026</v>
      </c>
      <c r="D3132" s="53" t="s">
        <v>12027</v>
      </c>
      <c r="E3132" s="55" t="s">
        <v>26</v>
      </c>
      <c r="F3132" s="55" t="s">
        <v>11955</v>
      </c>
      <c r="G3132" s="55" t="s">
        <v>11955</v>
      </c>
      <c r="H3132" s="57"/>
      <c r="I3132" s="56"/>
      <c r="J3132" s="53" t="s">
        <v>28</v>
      </c>
      <c r="K3132" s="53" t="s">
        <v>1893</v>
      </c>
      <c r="L3132" s="53" t="s">
        <v>30</v>
      </c>
      <c r="M3132" s="53" t="s">
        <v>921</v>
      </c>
      <c r="N3132" s="53" t="s">
        <v>32</v>
      </c>
      <c r="O3132" s="53" t="s">
        <v>33</v>
      </c>
    </row>
    <row r="3133">
      <c r="A3133" s="52"/>
      <c r="B3133" s="53" t="s">
        <v>12028</v>
      </c>
      <c r="C3133" s="54" t="s">
        <v>12029</v>
      </c>
      <c r="D3133" s="53" t="s">
        <v>12030</v>
      </c>
      <c r="E3133" s="55" t="s">
        <v>26</v>
      </c>
      <c r="F3133" s="55" t="s">
        <v>12023</v>
      </c>
      <c r="G3133" s="55" t="s">
        <v>11955</v>
      </c>
      <c r="H3133" s="53" t="s">
        <v>22</v>
      </c>
      <c r="I3133" s="56"/>
      <c r="J3133" s="53" t="s">
        <v>28</v>
      </c>
      <c r="K3133" s="53" t="s">
        <v>276</v>
      </c>
      <c r="L3133" s="53" t="s">
        <v>30</v>
      </c>
      <c r="M3133" s="53" t="s">
        <v>277</v>
      </c>
      <c r="N3133" s="53" t="s">
        <v>32</v>
      </c>
      <c r="O3133" s="53" t="s">
        <v>33</v>
      </c>
    </row>
    <row r="3134">
      <c r="A3134" s="52"/>
      <c r="B3134" s="53" t="s">
        <v>12031</v>
      </c>
      <c r="C3134" s="54" t="s">
        <v>12032</v>
      </c>
      <c r="D3134" s="53" t="s">
        <v>12033</v>
      </c>
      <c r="E3134" s="55" t="s">
        <v>145</v>
      </c>
      <c r="F3134" s="55" t="s">
        <v>11955</v>
      </c>
      <c r="G3134" s="55" t="s">
        <v>11955</v>
      </c>
      <c r="H3134" s="53" t="s">
        <v>126</v>
      </c>
      <c r="I3134" s="56"/>
      <c r="J3134" s="53" t="s">
        <v>895</v>
      </c>
      <c r="K3134" s="57"/>
      <c r="L3134" s="53" t="s">
        <v>30</v>
      </c>
      <c r="M3134" s="53" t="s">
        <v>896</v>
      </c>
      <c r="N3134" s="53" t="s">
        <v>32</v>
      </c>
      <c r="O3134" s="53" t="s">
        <v>33</v>
      </c>
    </row>
    <row r="3135">
      <c r="A3135" s="52"/>
      <c r="B3135" s="53" t="s">
        <v>12034</v>
      </c>
      <c r="C3135" s="54" t="s">
        <v>12035</v>
      </c>
      <c r="D3135" s="53" t="s">
        <v>12036</v>
      </c>
      <c r="E3135" s="55" t="s">
        <v>145</v>
      </c>
      <c r="F3135" s="55" t="s">
        <v>11955</v>
      </c>
      <c r="G3135" s="55" t="s">
        <v>11955</v>
      </c>
      <c r="H3135" s="53" t="s">
        <v>22</v>
      </c>
      <c r="I3135" s="56"/>
      <c r="J3135" s="53" t="s">
        <v>28</v>
      </c>
      <c r="K3135" s="53" t="s">
        <v>342</v>
      </c>
      <c r="L3135" s="53" t="s">
        <v>30</v>
      </c>
      <c r="M3135" s="53" t="s">
        <v>31</v>
      </c>
      <c r="N3135" s="53" t="s">
        <v>32</v>
      </c>
      <c r="O3135" s="53" t="s">
        <v>33</v>
      </c>
    </row>
    <row r="3136">
      <c r="A3136" s="52"/>
      <c r="B3136" s="53" t="s">
        <v>12037</v>
      </c>
      <c r="C3136" s="54" t="s">
        <v>12038</v>
      </c>
      <c r="D3136" s="53" t="s">
        <v>12039</v>
      </c>
      <c r="E3136" s="55" t="s">
        <v>145</v>
      </c>
      <c r="F3136" s="55" t="s">
        <v>11955</v>
      </c>
      <c r="G3136" s="55" t="s">
        <v>11955</v>
      </c>
      <c r="H3136" s="53" t="s">
        <v>12040</v>
      </c>
      <c r="I3136" s="55" t="s">
        <v>11820</v>
      </c>
      <c r="J3136" s="53" t="s">
        <v>28</v>
      </c>
      <c r="K3136" s="53" t="s">
        <v>2474</v>
      </c>
      <c r="L3136" s="53" t="s">
        <v>30</v>
      </c>
      <c r="M3136" s="53" t="s">
        <v>2475</v>
      </c>
      <c r="N3136" s="53" t="s">
        <v>32</v>
      </c>
      <c r="O3136" s="53" t="s">
        <v>33</v>
      </c>
    </row>
    <row r="3137">
      <c r="A3137" s="52"/>
      <c r="B3137" s="53" t="s">
        <v>12041</v>
      </c>
      <c r="C3137" s="54" t="s">
        <v>12042</v>
      </c>
      <c r="D3137" s="53" t="s">
        <v>12043</v>
      </c>
      <c r="E3137" s="55" t="s">
        <v>26</v>
      </c>
      <c r="F3137" s="55" t="s">
        <v>12023</v>
      </c>
      <c r="G3137" s="55" t="s">
        <v>11955</v>
      </c>
      <c r="H3137" s="53" t="s">
        <v>53</v>
      </c>
      <c r="I3137" s="56"/>
      <c r="J3137" s="53" t="s">
        <v>28</v>
      </c>
      <c r="K3137" s="53" t="s">
        <v>540</v>
      </c>
      <c r="L3137" s="53" t="s">
        <v>30</v>
      </c>
      <c r="M3137" s="53" t="s">
        <v>31</v>
      </c>
      <c r="N3137" s="53" t="s">
        <v>32</v>
      </c>
      <c r="O3137" s="53" t="s">
        <v>33</v>
      </c>
    </row>
    <row r="3138">
      <c r="A3138" s="52"/>
      <c r="B3138" s="53" t="s">
        <v>12044</v>
      </c>
      <c r="C3138" s="54" t="s">
        <v>12045</v>
      </c>
      <c r="D3138" s="53" t="s">
        <v>12046</v>
      </c>
      <c r="E3138" s="55" t="s">
        <v>26</v>
      </c>
      <c r="F3138" s="58">
        <v>44414.0</v>
      </c>
      <c r="G3138" s="55" t="s">
        <v>11955</v>
      </c>
      <c r="H3138" s="53" t="s">
        <v>22</v>
      </c>
      <c r="I3138" s="56"/>
      <c r="J3138" s="53" t="s">
        <v>79</v>
      </c>
      <c r="K3138" s="57"/>
      <c r="L3138" s="53" t="s">
        <v>30</v>
      </c>
      <c r="M3138" s="53" t="s">
        <v>683</v>
      </c>
      <c r="N3138" s="53" t="s">
        <v>32</v>
      </c>
      <c r="O3138" s="53" t="s">
        <v>33</v>
      </c>
    </row>
    <row r="3139">
      <c r="A3139" s="52"/>
      <c r="B3139" s="53" t="s">
        <v>12047</v>
      </c>
      <c r="C3139" s="54" t="s">
        <v>12048</v>
      </c>
      <c r="D3139" s="53" t="s">
        <v>12049</v>
      </c>
      <c r="E3139" s="55" t="s">
        <v>145</v>
      </c>
      <c r="F3139" s="58">
        <v>44536.0</v>
      </c>
      <c r="G3139" s="55" t="s">
        <v>11955</v>
      </c>
      <c r="H3139" s="53" t="s">
        <v>53</v>
      </c>
      <c r="I3139" s="56"/>
      <c r="J3139" s="53" t="s">
        <v>28</v>
      </c>
      <c r="K3139" s="53" t="s">
        <v>12050</v>
      </c>
      <c r="L3139" s="53" t="s">
        <v>30</v>
      </c>
      <c r="M3139" s="53" t="s">
        <v>216</v>
      </c>
      <c r="N3139" s="53" t="s">
        <v>32</v>
      </c>
      <c r="O3139" s="53" t="s">
        <v>33</v>
      </c>
    </row>
    <row r="3140">
      <c r="A3140" s="52"/>
      <c r="B3140" s="53" t="s">
        <v>12051</v>
      </c>
      <c r="C3140" s="54" t="s">
        <v>12052</v>
      </c>
      <c r="D3140" s="53" t="s">
        <v>12053</v>
      </c>
      <c r="E3140" s="55" t="s">
        <v>145</v>
      </c>
      <c r="F3140" s="55" t="s">
        <v>12023</v>
      </c>
      <c r="G3140" s="55" t="s">
        <v>11955</v>
      </c>
      <c r="H3140" s="53" t="s">
        <v>53</v>
      </c>
      <c r="I3140" s="55" t="s">
        <v>11955</v>
      </c>
      <c r="J3140" s="53" t="s">
        <v>28</v>
      </c>
      <c r="K3140" s="53" t="s">
        <v>8765</v>
      </c>
      <c r="L3140" s="53" t="s">
        <v>319</v>
      </c>
      <c r="M3140" s="53" t="s">
        <v>31</v>
      </c>
      <c r="N3140" s="53" t="s">
        <v>32</v>
      </c>
      <c r="O3140" s="53" t="s">
        <v>33</v>
      </c>
    </row>
    <row r="3141">
      <c r="A3141" s="52"/>
      <c r="B3141" s="53" t="s">
        <v>12054</v>
      </c>
      <c r="C3141" s="54" t="s">
        <v>12055</v>
      </c>
      <c r="D3141" s="53" t="s">
        <v>12056</v>
      </c>
      <c r="E3141" s="55" t="s">
        <v>145</v>
      </c>
      <c r="F3141" s="55" t="s">
        <v>12023</v>
      </c>
      <c r="G3141" s="55" t="s">
        <v>11955</v>
      </c>
      <c r="H3141" s="53" t="s">
        <v>1490</v>
      </c>
      <c r="I3141" s="55" t="s">
        <v>11633</v>
      </c>
      <c r="J3141" s="53" t="s">
        <v>28</v>
      </c>
      <c r="K3141" s="53" t="s">
        <v>845</v>
      </c>
      <c r="L3141" s="53" t="s">
        <v>30</v>
      </c>
      <c r="M3141" s="53" t="s">
        <v>343</v>
      </c>
      <c r="N3141" s="53" t="s">
        <v>32</v>
      </c>
      <c r="O3141" s="53" t="s">
        <v>33</v>
      </c>
    </row>
    <row r="3142">
      <c r="A3142" s="52"/>
      <c r="B3142" s="53" t="s">
        <v>12057</v>
      </c>
      <c r="C3142" s="54" t="s">
        <v>12058</v>
      </c>
      <c r="D3142" s="53" t="s">
        <v>12059</v>
      </c>
      <c r="E3142" s="55" t="s">
        <v>26</v>
      </c>
      <c r="F3142" s="55" t="s">
        <v>12023</v>
      </c>
      <c r="G3142" s="55" t="s">
        <v>12023</v>
      </c>
      <c r="H3142" s="57"/>
      <c r="I3142" s="56"/>
      <c r="J3142" s="53" t="s">
        <v>371</v>
      </c>
      <c r="K3142" s="53" t="s">
        <v>3500</v>
      </c>
      <c r="L3142" s="53" t="s">
        <v>30</v>
      </c>
      <c r="M3142" s="53" t="s">
        <v>335</v>
      </c>
      <c r="N3142" s="53" t="s">
        <v>32</v>
      </c>
      <c r="O3142" s="53" t="s">
        <v>33</v>
      </c>
    </row>
    <row r="3143">
      <c r="A3143" s="52"/>
      <c r="B3143" s="53" t="s">
        <v>12060</v>
      </c>
      <c r="C3143" s="54" t="s">
        <v>12061</v>
      </c>
      <c r="D3143" s="53" t="s">
        <v>12062</v>
      </c>
      <c r="E3143" s="55" t="s">
        <v>26</v>
      </c>
      <c r="F3143" s="55" t="s">
        <v>12023</v>
      </c>
      <c r="G3143" s="55" t="s">
        <v>12023</v>
      </c>
      <c r="H3143" s="53" t="s">
        <v>22</v>
      </c>
      <c r="I3143" s="56"/>
      <c r="J3143" s="53" t="s">
        <v>28</v>
      </c>
      <c r="K3143" s="53" t="s">
        <v>1848</v>
      </c>
      <c r="L3143" s="53" t="s">
        <v>30</v>
      </c>
      <c r="M3143" s="53" t="s">
        <v>243</v>
      </c>
      <c r="N3143" s="53" t="s">
        <v>32</v>
      </c>
      <c r="O3143" s="53" t="s">
        <v>33</v>
      </c>
    </row>
    <row r="3144">
      <c r="A3144" s="52"/>
      <c r="B3144" s="53" t="s">
        <v>12063</v>
      </c>
      <c r="C3144" s="54" t="s">
        <v>12064</v>
      </c>
      <c r="D3144" s="53" t="s">
        <v>12065</v>
      </c>
      <c r="E3144" s="55" t="s">
        <v>26</v>
      </c>
      <c r="F3144" s="55" t="s">
        <v>12023</v>
      </c>
      <c r="G3144" s="55" t="s">
        <v>12023</v>
      </c>
      <c r="H3144" s="53" t="s">
        <v>53</v>
      </c>
      <c r="I3144" s="56"/>
      <c r="J3144" s="53" t="s">
        <v>39</v>
      </c>
      <c r="K3144" s="53" t="s">
        <v>170</v>
      </c>
      <c r="L3144" s="53" t="s">
        <v>30</v>
      </c>
      <c r="M3144" s="53" t="s">
        <v>31</v>
      </c>
      <c r="N3144" s="53" t="s">
        <v>32</v>
      </c>
      <c r="O3144" s="53" t="s">
        <v>33</v>
      </c>
    </row>
    <row r="3145">
      <c r="A3145" s="52"/>
      <c r="B3145" s="53" t="s">
        <v>12066</v>
      </c>
      <c r="C3145" s="54" t="s">
        <v>12067</v>
      </c>
      <c r="D3145" s="53" t="s">
        <v>12068</v>
      </c>
      <c r="E3145" s="55" t="s">
        <v>145</v>
      </c>
      <c r="F3145" s="55" t="s">
        <v>12023</v>
      </c>
      <c r="G3145" s="55" t="s">
        <v>12023</v>
      </c>
      <c r="H3145" s="53" t="s">
        <v>22</v>
      </c>
      <c r="I3145" s="56"/>
      <c r="J3145" s="53" t="s">
        <v>496</v>
      </c>
      <c r="K3145" s="53" t="s">
        <v>2338</v>
      </c>
      <c r="L3145" s="53" t="s">
        <v>30</v>
      </c>
      <c r="M3145" s="53" t="s">
        <v>2339</v>
      </c>
      <c r="N3145" s="53" t="s">
        <v>32</v>
      </c>
      <c r="O3145" s="53" t="s">
        <v>33</v>
      </c>
    </row>
    <row r="3146">
      <c r="A3146" s="52"/>
      <c r="B3146" s="53" t="s">
        <v>12069</v>
      </c>
      <c r="C3146" s="54" t="s">
        <v>12070</v>
      </c>
      <c r="D3146" s="53" t="s">
        <v>12071</v>
      </c>
      <c r="E3146" s="55" t="s">
        <v>26</v>
      </c>
      <c r="F3146" s="55" t="s">
        <v>12023</v>
      </c>
      <c r="G3146" s="55" t="s">
        <v>12023</v>
      </c>
      <c r="H3146" s="57"/>
      <c r="I3146" s="56"/>
      <c r="J3146" s="53" t="s">
        <v>28</v>
      </c>
      <c r="K3146" s="53" t="s">
        <v>443</v>
      </c>
      <c r="L3146" s="53" t="s">
        <v>30</v>
      </c>
      <c r="M3146" s="53" t="s">
        <v>444</v>
      </c>
      <c r="N3146" s="53" t="s">
        <v>32</v>
      </c>
      <c r="O3146" s="53" t="s">
        <v>33</v>
      </c>
    </row>
    <row r="3147">
      <c r="A3147" s="52"/>
      <c r="B3147" s="53" t="s">
        <v>12072</v>
      </c>
      <c r="C3147" s="54" t="s">
        <v>12073</v>
      </c>
      <c r="D3147" s="53" t="s">
        <v>12074</v>
      </c>
      <c r="E3147" s="55" t="s">
        <v>26</v>
      </c>
      <c r="F3147" s="58">
        <v>44475.0</v>
      </c>
      <c r="G3147" s="55" t="s">
        <v>12023</v>
      </c>
      <c r="H3147" s="53" t="s">
        <v>53</v>
      </c>
      <c r="I3147" s="56"/>
      <c r="J3147" s="53" t="s">
        <v>1662</v>
      </c>
      <c r="K3147" s="53" t="s">
        <v>1404</v>
      </c>
      <c r="L3147" s="53" t="s">
        <v>30</v>
      </c>
      <c r="M3147" s="53" t="s">
        <v>683</v>
      </c>
      <c r="N3147" s="53" t="s">
        <v>32</v>
      </c>
      <c r="O3147" s="53" t="s">
        <v>33</v>
      </c>
    </row>
    <row r="3148">
      <c r="A3148" s="52"/>
      <c r="B3148" s="53" t="s">
        <v>12075</v>
      </c>
      <c r="C3148" s="54" t="s">
        <v>12076</v>
      </c>
      <c r="D3148" s="53" t="s">
        <v>12077</v>
      </c>
      <c r="E3148" s="55" t="s">
        <v>145</v>
      </c>
      <c r="F3148" s="58">
        <v>44202.0</v>
      </c>
      <c r="G3148" s="55" t="s">
        <v>12023</v>
      </c>
      <c r="H3148" s="53" t="s">
        <v>574</v>
      </c>
      <c r="I3148" s="56"/>
      <c r="J3148" s="53" t="s">
        <v>119</v>
      </c>
      <c r="K3148" s="57"/>
      <c r="L3148" s="53" t="s">
        <v>30</v>
      </c>
      <c r="M3148" s="53" t="s">
        <v>12078</v>
      </c>
      <c r="N3148" s="53" t="s">
        <v>32</v>
      </c>
      <c r="O3148" s="53" t="s">
        <v>33</v>
      </c>
    </row>
    <row r="3149">
      <c r="A3149" s="52"/>
      <c r="B3149" s="53" t="s">
        <v>12079</v>
      </c>
      <c r="C3149" s="54" t="s">
        <v>12080</v>
      </c>
      <c r="D3149" s="53" t="s">
        <v>12081</v>
      </c>
      <c r="E3149" s="55" t="s">
        <v>145</v>
      </c>
      <c r="F3149" s="58">
        <v>44506.0</v>
      </c>
      <c r="G3149" s="55" t="s">
        <v>12023</v>
      </c>
      <c r="H3149" s="53" t="s">
        <v>67</v>
      </c>
      <c r="I3149" s="55" t="s">
        <v>11820</v>
      </c>
      <c r="J3149" s="53" t="s">
        <v>28</v>
      </c>
      <c r="K3149" s="53" t="s">
        <v>439</v>
      </c>
      <c r="L3149" s="53" t="s">
        <v>30</v>
      </c>
      <c r="M3149" s="53" t="s">
        <v>335</v>
      </c>
      <c r="N3149" s="53" t="s">
        <v>32</v>
      </c>
      <c r="O3149" s="53" t="s">
        <v>33</v>
      </c>
    </row>
    <row r="3150">
      <c r="A3150" s="52"/>
      <c r="B3150" s="53" t="s">
        <v>12082</v>
      </c>
      <c r="C3150" s="54" t="s">
        <v>12083</v>
      </c>
      <c r="D3150" s="53" t="s">
        <v>12084</v>
      </c>
      <c r="E3150" s="55" t="s">
        <v>26</v>
      </c>
      <c r="F3150" s="58">
        <v>44445.0</v>
      </c>
      <c r="G3150" s="58">
        <v>44506.0</v>
      </c>
      <c r="H3150" s="53" t="s">
        <v>22</v>
      </c>
      <c r="I3150" s="56"/>
      <c r="J3150" s="53" t="s">
        <v>28</v>
      </c>
      <c r="K3150" s="53" t="s">
        <v>540</v>
      </c>
      <c r="L3150" s="53" t="s">
        <v>30</v>
      </c>
      <c r="M3150" s="53" t="s">
        <v>31</v>
      </c>
      <c r="N3150" s="53" t="s">
        <v>32</v>
      </c>
      <c r="O3150" s="53" t="s">
        <v>33</v>
      </c>
    </row>
    <row r="3151">
      <c r="A3151" s="52"/>
      <c r="B3151" s="53" t="s">
        <v>12085</v>
      </c>
      <c r="C3151" s="54" t="s">
        <v>12086</v>
      </c>
      <c r="D3151" s="53" t="s">
        <v>12087</v>
      </c>
      <c r="E3151" s="55" t="s">
        <v>26</v>
      </c>
      <c r="F3151" s="58">
        <v>44506.0</v>
      </c>
      <c r="G3151" s="58">
        <v>44506.0</v>
      </c>
      <c r="H3151" s="53" t="s">
        <v>22</v>
      </c>
      <c r="I3151" s="56"/>
      <c r="J3151" s="53" t="s">
        <v>28</v>
      </c>
      <c r="K3151" s="53" t="s">
        <v>477</v>
      </c>
      <c r="L3151" s="53" t="s">
        <v>30</v>
      </c>
      <c r="M3151" s="53" t="s">
        <v>343</v>
      </c>
      <c r="N3151" s="53" t="s">
        <v>32</v>
      </c>
      <c r="O3151" s="53" t="s">
        <v>33</v>
      </c>
    </row>
    <row r="3152">
      <c r="A3152" s="52"/>
      <c r="B3152" s="53" t="s">
        <v>12088</v>
      </c>
      <c r="C3152" s="54" t="s">
        <v>12089</v>
      </c>
      <c r="D3152" s="53" t="s">
        <v>7339</v>
      </c>
      <c r="E3152" s="55" t="s">
        <v>145</v>
      </c>
      <c r="F3152" s="58">
        <v>44506.0</v>
      </c>
      <c r="G3152" s="58">
        <v>44506.0</v>
      </c>
      <c r="H3152" s="53" t="s">
        <v>67</v>
      </c>
      <c r="I3152" s="56"/>
      <c r="J3152" s="53" t="s">
        <v>28</v>
      </c>
      <c r="K3152" s="53" t="s">
        <v>9170</v>
      </c>
      <c r="L3152" s="53" t="s">
        <v>30</v>
      </c>
      <c r="M3152" s="53" t="s">
        <v>804</v>
      </c>
      <c r="N3152" s="53" t="s">
        <v>32</v>
      </c>
      <c r="O3152" s="53" t="s">
        <v>33</v>
      </c>
    </row>
    <row r="3153">
      <c r="A3153" s="52"/>
      <c r="B3153" s="53" t="s">
        <v>12090</v>
      </c>
      <c r="C3153" s="54" t="s">
        <v>12076</v>
      </c>
      <c r="D3153" s="53" t="s">
        <v>12091</v>
      </c>
      <c r="E3153" s="55" t="s">
        <v>26</v>
      </c>
      <c r="F3153" s="58">
        <v>44202.0</v>
      </c>
      <c r="G3153" s="58">
        <v>44506.0</v>
      </c>
      <c r="H3153" s="53" t="s">
        <v>574</v>
      </c>
      <c r="I3153" s="56"/>
      <c r="J3153" s="53" t="s">
        <v>119</v>
      </c>
      <c r="K3153" s="57"/>
      <c r="L3153" s="53" t="s">
        <v>30</v>
      </c>
      <c r="M3153" s="53" t="s">
        <v>12092</v>
      </c>
      <c r="N3153" s="53" t="s">
        <v>32</v>
      </c>
      <c r="O3153" s="53" t="s">
        <v>33</v>
      </c>
    </row>
    <row r="3154">
      <c r="A3154" s="52"/>
      <c r="B3154" s="53" t="s">
        <v>12093</v>
      </c>
      <c r="C3154" s="54" t="s">
        <v>12094</v>
      </c>
      <c r="D3154" s="53" t="s">
        <v>12095</v>
      </c>
      <c r="E3154" s="55" t="s">
        <v>145</v>
      </c>
      <c r="F3154" s="58">
        <v>44475.0</v>
      </c>
      <c r="G3154" s="58">
        <v>44475.0</v>
      </c>
      <c r="H3154" s="53" t="s">
        <v>22</v>
      </c>
      <c r="I3154" s="56"/>
      <c r="J3154" s="53" t="s">
        <v>28</v>
      </c>
      <c r="K3154" s="53" t="s">
        <v>721</v>
      </c>
      <c r="L3154" s="53" t="s">
        <v>30</v>
      </c>
      <c r="M3154" s="53" t="s">
        <v>522</v>
      </c>
      <c r="N3154" s="53" t="s">
        <v>32</v>
      </c>
      <c r="O3154" s="53" t="s">
        <v>33</v>
      </c>
    </row>
    <row r="3155">
      <c r="A3155" s="52"/>
      <c r="B3155" s="53" t="s">
        <v>12096</v>
      </c>
      <c r="C3155" s="54" t="s">
        <v>12097</v>
      </c>
      <c r="D3155" s="53" t="s">
        <v>12098</v>
      </c>
      <c r="E3155" s="55" t="s">
        <v>145</v>
      </c>
      <c r="F3155" s="58">
        <v>44475.0</v>
      </c>
      <c r="G3155" s="58">
        <v>44475.0</v>
      </c>
      <c r="H3155" s="53" t="s">
        <v>22</v>
      </c>
      <c r="I3155" s="56"/>
      <c r="J3155" s="53" t="s">
        <v>28</v>
      </c>
      <c r="K3155" s="53" t="s">
        <v>12099</v>
      </c>
      <c r="L3155" s="53" t="s">
        <v>30</v>
      </c>
      <c r="M3155" s="53" t="s">
        <v>522</v>
      </c>
      <c r="N3155" s="53" t="s">
        <v>32</v>
      </c>
      <c r="O3155" s="53" t="s">
        <v>33</v>
      </c>
    </row>
    <row r="3156">
      <c r="A3156" s="52"/>
      <c r="B3156" s="53" t="s">
        <v>12100</v>
      </c>
      <c r="C3156" s="54" t="s">
        <v>12101</v>
      </c>
      <c r="D3156" s="53" t="s">
        <v>12102</v>
      </c>
      <c r="E3156" s="55" t="s">
        <v>145</v>
      </c>
      <c r="F3156" s="58">
        <v>44475.0</v>
      </c>
      <c r="G3156" s="58">
        <v>44475.0</v>
      </c>
      <c r="H3156" s="53" t="s">
        <v>22</v>
      </c>
      <c r="I3156" s="55" t="s">
        <v>12023</v>
      </c>
      <c r="J3156" s="53" t="s">
        <v>28</v>
      </c>
      <c r="K3156" s="53" t="s">
        <v>342</v>
      </c>
      <c r="L3156" s="53" t="s">
        <v>319</v>
      </c>
      <c r="M3156" s="53" t="s">
        <v>343</v>
      </c>
      <c r="N3156" s="53" t="s">
        <v>32</v>
      </c>
      <c r="O3156" s="53" t="s">
        <v>33</v>
      </c>
    </row>
    <row r="3157">
      <c r="A3157" s="52"/>
      <c r="B3157" s="53" t="s">
        <v>12103</v>
      </c>
      <c r="C3157" s="54" t="s">
        <v>12104</v>
      </c>
      <c r="D3157" s="53" t="s">
        <v>12105</v>
      </c>
      <c r="E3157" s="55" t="s">
        <v>145</v>
      </c>
      <c r="F3157" s="58">
        <v>44445.0</v>
      </c>
      <c r="G3157" s="58">
        <v>44475.0</v>
      </c>
      <c r="H3157" s="53" t="s">
        <v>22</v>
      </c>
      <c r="I3157" s="55" t="s">
        <v>11820</v>
      </c>
      <c r="J3157" s="53" t="s">
        <v>28</v>
      </c>
      <c r="K3157" s="53" t="s">
        <v>29</v>
      </c>
      <c r="L3157" s="53" t="s">
        <v>319</v>
      </c>
      <c r="M3157" s="53" t="s">
        <v>31</v>
      </c>
      <c r="N3157" s="53" t="s">
        <v>32</v>
      </c>
      <c r="O3157" s="53" t="s">
        <v>33</v>
      </c>
    </row>
    <row r="3158">
      <c r="A3158" s="52"/>
      <c r="B3158" s="53" t="s">
        <v>12106</v>
      </c>
      <c r="C3158" s="54" t="s">
        <v>12107</v>
      </c>
      <c r="D3158" s="53" t="s">
        <v>12108</v>
      </c>
      <c r="E3158" s="55" t="s">
        <v>26</v>
      </c>
      <c r="F3158" s="58">
        <v>44475.0</v>
      </c>
      <c r="G3158" s="58">
        <v>44475.0</v>
      </c>
      <c r="H3158" s="53" t="s">
        <v>574</v>
      </c>
      <c r="I3158" s="56"/>
      <c r="J3158" s="53" t="s">
        <v>28</v>
      </c>
      <c r="K3158" s="57"/>
      <c r="L3158" s="53" t="s">
        <v>30</v>
      </c>
      <c r="M3158" s="53" t="s">
        <v>354</v>
      </c>
      <c r="N3158" s="53" t="s">
        <v>32</v>
      </c>
      <c r="O3158" s="53" t="s">
        <v>33</v>
      </c>
    </row>
    <row r="3159">
      <c r="A3159" s="52"/>
      <c r="B3159" s="53" t="s">
        <v>12109</v>
      </c>
      <c r="C3159" s="54" t="s">
        <v>12110</v>
      </c>
      <c r="D3159" s="53" t="s">
        <v>12111</v>
      </c>
      <c r="E3159" s="55" t="s">
        <v>26</v>
      </c>
      <c r="F3159" s="58">
        <v>44475.0</v>
      </c>
      <c r="G3159" s="58">
        <v>44475.0</v>
      </c>
      <c r="H3159" s="53" t="s">
        <v>22</v>
      </c>
      <c r="I3159" s="56"/>
      <c r="J3159" s="53" t="s">
        <v>275</v>
      </c>
      <c r="K3159" s="53" t="s">
        <v>6607</v>
      </c>
      <c r="L3159" s="53" t="s">
        <v>30</v>
      </c>
      <c r="M3159" s="53" t="s">
        <v>354</v>
      </c>
      <c r="N3159" s="53" t="s">
        <v>32</v>
      </c>
      <c r="O3159" s="53" t="s">
        <v>33</v>
      </c>
    </row>
    <row r="3160">
      <c r="A3160" s="52"/>
      <c r="B3160" s="53" t="s">
        <v>12112</v>
      </c>
      <c r="C3160" s="54" t="s">
        <v>12113</v>
      </c>
      <c r="D3160" s="53" t="s">
        <v>12114</v>
      </c>
      <c r="E3160" s="55" t="s">
        <v>26</v>
      </c>
      <c r="F3160" s="58">
        <v>44475.0</v>
      </c>
      <c r="G3160" s="58">
        <v>44475.0</v>
      </c>
      <c r="H3160" s="53" t="s">
        <v>22</v>
      </c>
      <c r="I3160" s="56"/>
      <c r="J3160" s="53" t="s">
        <v>39</v>
      </c>
      <c r="K3160" s="53" t="s">
        <v>29</v>
      </c>
      <c r="L3160" s="53" t="s">
        <v>30</v>
      </c>
      <c r="M3160" s="53" t="s">
        <v>31</v>
      </c>
      <c r="N3160" s="53" t="s">
        <v>32</v>
      </c>
      <c r="O3160" s="53" t="s">
        <v>33</v>
      </c>
    </row>
    <row r="3161">
      <c r="A3161" s="52"/>
      <c r="B3161" s="53" t="s">
        <v>12115</v>
      </c>
      <c r="C3161" s="54" t="s">
        <v>12116</v>
      </c>
      <c r="D3161" s="53" t="s">
        <v>12117</v>
      </c>
      <c r="E3161" s="55" t="s">
        <v>145</v>
      </c>
      <c r="F3161" s="58">
        <v>44475.0</v>
      </c>
      <c r="G3161" s="58">
        <v>44475.0</v>
      </c>
      <c r="H3161" s="53" t="s">
        <v>22</v>
      </c>
      <c r="I3161" s="56"/>
      <c r="J3161" s="53" t="s">
        <v>28</v>
      </c>
      <c r="K3161" s="53" t="s">
        <v>50</v>
      </c>
      <c r="L3161" s="53" t="s">
        <v>30</v>
      </c>
      <c r="M3161" s="53" t="s">
        <v>31</v>
      </c>
      <c r="N3161" s="53" t="s">
        <v>32</v>
      </c>
      <c r="O3161" s="53" t="s">
        <v>33</v>
      </c>
    </row>
    <row r="3162">
      <c r="A3162" s="52"/>
      <c r="B3162" s="53" t="s">
        <v>12118</v>
      </c>
      <c r="C3162" s="54" t="s">
        <v>12119</v>
      </c>
      <c r="D3162" s="53" t="s">
        <v>12120</v>
      </c>
      <c r="E3162" s="55" t="s">
        <v>145</v>
      </c>
      <c r="F3162" s="58">
        <v>44445.0</v>
      </c>
      <c r="G3162" s="58">
        <v>44475.0</v>
      </c>
      <c r="H3162" s="53" t="s">
        <v>67</v>
      </c>
      <c r="I3162" s="58">
        <v>44506.0</v>
      </c>
      <c r="J3162" s="53" t="s">
        <v>1053</v>
      </c>
      <c r="K3162" s="53" t="s">
        <v>1234</v>
      </c>
      <c r="L3162" s="53" t="s">
        <v>319</v>
      </c>
      <c r="M3162" s="53" t="s">
        <v>1054</v>
      </c>
      <c r="N3162" s="53" t="s">
        <v>32</v>
      </c>
      <c r="O3162" s="53" t="s">
        <v>33</v>
      </c>
    </row>
    <row r="3163">
      <c r="A3163" s="52"/>
      <c r="B3163" s="53" t="s">
        <v>12121</v>
      </c>
      <c r="C3163" s="54" t="s">
        <v>12122</v>
      </c>
      <c r="D3163" s="53" t="s">
        <v>12123</v>
      </c>
      <c r="E3163" s="55" t="s">
        <v>145</v>
      </c>
      <c r="F3163" s="58">
        <v>44445.0</v>
      </c>
      <c r="G3163" s="58">
        <v>44475.0</v>
      </c>
      <c r="H3163" s="53" t="s">
        <v>53</v>
      </c>
      <c r="I3163" s="56"/>
      <c r="J3163" s="53" t="s">
        <v>496</v>
      </c>
      <c r="K3163" s="53" t="s">
        <v>1866</v>
      </c>
      <c r="L3163" s="53" t="s">
        <v>30</v>
      </c>
      <c r="M3163" s="53" t="s">
        <v>574</v>
      </c>
      <c r="N3163" s="53" t="s">
        <v>32</v>
      </c>
      <c r="O3163" s="53" t="s">
        <v>33</v>
      </c>
    </row>
    <row r="3164">
      <c r="A3164" s="52"/>
      <c r="B3164" s="53" t="s">
        <v>12124</v>
      </c>
      <c r="C3164" s="54" t="s">
        <v>12125</v>
      </c>
      <c r="D3164" s="53" t="s">
        <v>12126</v>
      </c>
      <c r="E3164" s="55" t="s">
        <v>145</v>
      </c>
      <c r="F3164" s="58">
        <v>44383.0</v>
      </c>
      <c r="G3164" s="58">
        <v>44475.0</v>
      </c>
      <c r="H3164" s="53" t="s">
        <v>53</v>
      </c>
      <c r="I3164" s="56"/>
      <c r="J3164" s="53" t="s">
        <v>137</v>
      </c>
      <c r="K3164" s="53" t="s">
        <v>12127</v>
      </c>
      <c r="L3164" s="53" t="s">
        <v>30</v>
      </c>
      <c r="M3164" s="53" t="s">
        <v>10210</v>
      </c>
      <c r="N3164" s="53" t="s">
        <v>32</v>
      </c>
      <c r="O3164" s="53" t="s">
        <v>33</v>
      </c>
    </row>
    <row r="3165">
      <c r="A3165" s="52"/>
      <c r="B3165" s="53" t="s">
        <v>12128</v>
      </c>
      <c r="C3165" s="54" t="s">
        <v>12129</v>
      </c>
      <c r="D3165" s="53" t="s">
        <v>12130</v>
      </c>
      <c r="E3165" s="55" t="s">
        <v>26</v>
      </c>
      <c r="F3165" s="58">
        <v>44445.0</v>
      </c>
      <c r="G3165" s="58">
        <v>44445.0</v>
      </c>
      <c r="H3165" s="53" t="s">
        <v>44</v>
      </c>
      <c r="I3165" s="56"/>
      <c r="J3165" s="53" t="s">
        <v>275</v>
      </c>
      <c r="K3165" s="53" t="s">
        <v>1363</v>
      </c>
      <c r="L3165" s="53" t="s">
        <v>30</v>
      </c>
      <c r="M3165" s="53" t="s">
        <v>9086</v>
      </c>
      <c r="N3165" s="53" t="s">
        <v>32</v>
      </c>
      <c r="O3165" s="53" t="s">
        <v>33</v>
      </c>
    </row>
    <row r="3166">
      <c r="A3166" s="52"/>
      <c r="B3166" s="53" t="s">
        <v>12131</v>
      </c>
      <c r="C3166" s="54" t="s">
        <v>12132</v>
      </c>
      <c r="D3166" s="53" t="s">
        <v>12133</v>
      </c>
      <c r="E3166" s="55" t="s">
        <v>145</v>
      </c>
      <c r="F3166" s="58">
        <v>44445.0</v>
      </c>
      <c r="G3166" s="58">
        <v>44445.0</v>
      </c>
      <c r="H3166" s="53" t="s">
        <v>53</v>
      </c>
      <c r="I3166" s="56"/>
      <c r="J3166" s="53" t="s">
        <v>496</v>
      </c>
      <c r="K3166" s="53" t="s">
        <v>1268</v>
      </c>
      <c r="L3166" s="53" t="s">
        <v>30</v>
      </c>
      <c r="M3166" s="53" t="s">
        <v>126</v>
      </c>
      <c r="N3166" s="53" t="s">
        <v>32</v>
      </c>
      <c r="O3166" s="53" t="s">
        <v>33</v>
      </c>
    </row>
    <row r="3167">
      <c r="A3167" s="52"/>
      <c r="B3167" s="53" t="s">
        <v>12134</v>
      </c>
      <c r="C3167" s="54" t="s">
        <v>12135</v>
      </c>
      <c r="D3167" s="53" t="s">
        <v>12136</v>
      </c>
      <c r="E3167" s="55" t="s">
        <v>26</v>
      </c>
      <c r="F3167" s="58">
        <v>44233.0</v>
      </c>
      <c r="G3167" s="58">
        <v>44445.0</v>
      </c>
      <c r="H3167" s="53" t="s">
        <v>22</v>
      </c>
      <c r="I3167" s="56"/>
      <c r="J3167" s="53" t="s">
        <v>28</v>
      </c>
      <c r="K3167" s="53" t="s">
        <v>477</v>
      </c>
      <c r="L3167" s="53" t="s">
        <v>30</v>
      </c>
      <c r="M3167" s="53" t="s">
        <v>31</v>
      </c>
      <c r="N3167" s="53" t="s">
        <v>32</v>
      </c>
      <c r="O3167" s="53" t="s">
        <v>33</v>
      </c>
    </row>
    <row r="3168">
      <c r="A3168" s="52"/>
      <c r="B3168" s="53" t="s">
        <v>12137</v>
      </c>
      <c r="C3168" s="54" t="s">
        <v>12138</v>
      </c>
      <c r="D3168" s="53" t="s">
        <v>12139</v>
      </c>
      <c r="E3168" s="55" t="s">
        <v>145</v>
      </c>
      <c r="F3168" s="58">
        <v>44414.0</v>
      </c>
      <c r="G3168" s="58">
        <v>44445.0</v>
      </c>
      <c r="H3168" s="53" t="s">
        <v>174</v>
      </c>
      <c r="I3168" s="55" t="s">
        <v>11955</v>
      </c>
      <c r="J3168" s="53" t="s">
        <v>28</v>
      </c>
      <c r="K3168" s="53" t="s">
        <v>7142</v>
      </c>
      <c r="L3168" s="53" t="s">
        <v>30</v>
      </c>
      <c r="M3168" s="53" t="s">
        <v>564</v>
      </c>
      <c r="N3168" s="53" t="s">
        <v>32</v>
      </c>
      <c r="O3168" s="53" t="s">
        <v>33</v>
      </c>
    </row>
    <row r="3169">
      <c r="A3169" s="52"/>
      <c r="B3169" s="53" t="s">
        <v>12140</v>
      </c>
      <c r="C3169" s="54" t="s">
        <v>12141</v>
      </c>
      <c r="D3169" s="53" t="s">
        <v>12142</v>
      </c>
      <c r="E3169" s="55" t="s">
        <v>145</v>
      </c>
      <c r="F3169" s="58">
        <v>44414.0</v>
      </c>
      <c r="G3169" s="58">
        <v>44445.0</v>
      </c>
      <c r="H3169" s="53" t="s">
        <v>22</v>
      </c>
      <c r="I3169" s="55" t="s">
        <v>11955</v>
      </c>
      <c r="J3169" s="53" t="s">
        <v>28</v>
      </c>
      <c r="K3169" s="53" t="s">
        <v>342</v>
      </c>
      <c r="L3169" s="53" t="s">
        <v>319</v>
      </c>
      <c r="M3169" s="53" t="s">
        <v>343</v>
      </c>
      <c r="N3169" s="53" t="s">
        <v>32</v>
      </c>
      <c r="O3169" s="53" t="s">
        <v>33</v>
      </c>
    </row>
    <row r="3170">
      <c r="A3170" s="52"/>
      <c r="B3170" s="53" t="s">
        <v>12143</v>
      </c>
      <c r="C3170" s="54" t="s">
        <v>12144</v>
      </c>
      <c r="D3170" s="53" t="s">
        <v>12145</v>
      </c>
      <c r="E3170" s="55" t="s">
        <v>145</v>
      </c>
      <c r="F3170" s="58">
        <v>44414.0</v>
      </c>
      <c r="G3170" s="58">
        <v>44414.0</v>
      </c>
      <c r="H3170" s="53" t="s">
        <v>22</v>
      </c>
      <c r="I3170" s="56"/>
      <c r="J3170" s="53" t="s">
        <v>28</v>
      </c>
      <c r="K3170" s="53" t="s">
        <v>1363</v>
      </c>
      <c r="L3170" s="53" t="s">
        <v>30</v>
      </c>
      <c r="M3170" s="53" t="s">
        <v>31</v>
      </c>
      <c r="N3170" s="53" t="s">
        <v>32</v>
      </c>
      <c r="O3170" s="53" t="s">
        <v>33</v>
      </c>
    </row>
    <row r="3171">
      <c r="A3171" s="52"/>
      <c r="B3171" s="53" t="s">
        <v>12146</v>
      </c>
      <c r="C3171" s="54" t="s">
        <v>12147</v>
      </c>
      <c r="D3171" s="53" t="s">
        <v>12148</v>
      </c>
      <c r="E3171" s="55" t="s">
        <v>26</v>
      </c>
      <c r="F3171" s="58">
        <v>44261.0</v>
      </c>
      <c r="G3171" s="58">
        <v>44414.0</v>
      </c>
      <c r="H3171" s="53" t="s">
        <v>574</v>
      </c>
      <c r="I3171" s="56"/>
      <c r="J3171" s="53" t="s">
        <v>28</v>
      </c>
      <c r="K3171" s="57"/>
      <c r="L3171" s="53" t="s">
        <v>30</v>
      </c>
      <c r="M3171" s="53" t="s">
        <v>12149</v>
      </c>
      <c r="N3171" s="53" t="s">
        <v>32</v>
      </c>
      <c r="O3171" s="53" t="s">
        <v>33</v>
      </c>
    </row>
    <row r="3172">
      <c r="A3172" s="52"/>
      <c r="B3172" s="53" t="s">
        <v>12150</v>
      </c>
      <c r="C3172" s="54" t="s">
        <v>12151</v>
      </c>
      <c r="D3172" s="53" t="s">
        <v>12152</v>
      </c>
      <c r="E3172" s="55" t="s">
        <v>26</v>
      </c>
      <c r="F3172" s="58">
        <v>44383.0</v>
      </c>
      <c r="G3172" s="58">
        <v>44414.0</v>
      </c>
      <c r="H3172" s="53" t="s">
        <v>53</v>
      </c>
      <c r="I3172" s="56"/>
      <c r="J3172" s="53" t="s">
        <v>28</v>
      </c>
      <c r="K3172" s="53" t="s">
        <v>3816</v>
      </c>
      <c r="L3172" s="53" t="s">
        <v>30</v>
      </c>
      <c r="M3172" s="53" t="s">
        <v>12153</v>
      </c>
      <c r="N3172" s="53" t="s">
        <v>32</v>
      </c>
      <c r="O3172" s="53" t="s">
        <v>33</v>
      </c>
    </row>
    <row r="3173">
      <c r="A3173" s="52"/>
      <c r="B3173" s="53" t="s">
        <v>12154</v>
      </c>
      <c r="C3173" s="54" t="s">
        <v>12155</v>
      </c>
      <c r="D3173" s="53" t="s">
        <v>8724</v>
      </c>
      <c r="E3173" s="55" t="s">
        <v>145</v>
      </c>
      <c r="F3173" s="58">
        <v>44414.0</v>
      </c>
      <c r="G3173" s="58">
        <v>44414.0</v>
      </c>
      <c r="H3173" s="53" t="s">
        <v>22</v>
      </c>
      <c r="I3173" s="55" t="s">
        <v>11924</v>
      </c>
      <c r="J3173" s="53" t="s">
        <v>28</v>
      </c>
      <c r="K3173" s="53" t="s">
        <v>477</v>
      </c>
      <c r="L3173" s="53" t="s">
        <v>30</v>
      </c>
      <c r="M3173" s="53" t="s">
        <v>343</v>
      </c>
      <c r="N3173" s="53" t="s">
        <v>32</v>
      </c>
      <c r="O3173" s="53" t="s">
        <v>33</v>
      </c>
    </row>
    <row r="3174">
      <c r="A3174" s="52"/>
      <c r="B3174" s="53" t="s">
        <v>12156</v>
      </c>
      <c r="C3174" s="54" t="s">
        <v>12157</v>
      </c>
      <c r="D3174" s="53" t="s">
        <v>12158</v>
      </c>
      <c r="E3174" s="55" t="s">
        <v>26</v>
      </c>
      <c r="F3174" s="55" t="s">
        <v>12159</v>
      </c>
      <c r="G3174" s="58">
        <v>44414.0</v>
      </c>
      <c r="H3174" s="53" t="s">
        <v>22</v>
      </c>
      <c r="I3174" s="56"/>
      <c r="J3174" s="53" t="s">
        <v>39</v>
      </c>
      <c r="K3174" s="53" t="s">
        <v>3208</v>
      </c>
      <c r="L3174" s="53" t="s">
        <v>30</v>
      </c>
      <c r="M3174" s="53" t="s">
        <v>3209</v>
      </c>
      <c r="N3174" s="53" t="s">
        <v>32</v>
      </c>
      <c r="O3174" s="53" t="s">
        <v>33</v>
      </c>
    </row>
    <row r="3175">
      <c r="A3175" s="52"/>
      <c r="B3175" s="53" t="s">
        <v>12160</v>
      </c>
      <c r="C3175" s="54" t="s">
        <v>12161</v>
      </c>
      <c r="D3175" s="53" t="s">
        <v>12162</v>
      </c>
      <c r="E3175" s="55" t="s">
        <v>26</v>
      </c>
      <c r="F3175" s="58">
        <v>44383.0</v>
      </c>
      <c r="G3175" s="58">
        <v>44414.0</v>
      </c>
      <c r="H3175" s="53" t="s">
        <v>22</v>
      </c>
      <c r="I3175" s="56"/>
      <c r="J3175" s="53" t="s">
        <v>3351</v>
      </c>
      <c r="K3175" s="53" t="s">
        <v>7028</v>
      </c>
      <c r="L3175" s="53" t="s">
        <v>30</v>
      </c>
      <c r="M3175" s="53" t="s">
        <v>7029</v>
      </c>
      <c r="N3175" s="53" t="s">
        <v>32</v>
      </c>
      <c r="O3175" s="53" t="s">
        <v>33</v>
      </c>
    </row>
    <row r="3176">
      <c r="A3176" s="52"/>
      <c r="B3176" s="53" t="s">
        <v>12163</v>
      </c>
      <c r="C3176" s="54" t="s">
        <v>12164</v>
      </c>
      <c r="D3176" s="53" t="s">
        <v>12165</v>
      </c>
      <c r="E3176" s="55" t="s">
        <v>26</v>
      </c>
      <c r="F3176" s="58">
        <v>44383.0</v>
      </c>
      <c r="G3176" s="58">
        <v>44383.0</v>
      </c>
      <c r="H3176" s="53" t="s">
        <v>22</v>
      </c>
      <c r="I3176" s="56"/>
      <c r="J3176" s="53" t="s">
        <v>39</v>
      </c>
      <c r="K3176" s="53" t="s">
        <v>12166</v>
      </c>
      <c r="L3176" s="53" t="s">
        <v>30</v>
      </c>
      <c r="M3176" s="53" t="s">
        <v>12167</v>
      </c>
      <c r="N3176" s="53" t="s">
        <v>32</v>
      </c>
      <c r="O3176" s="53" t="s">
        <v>33</v>
      </c>
    </row>
    <row r="3177">
      <c r="A3177" s="52"/>
      <c r="B3177" s="53" t="s">
        <v>12168</v>
      </c>
      <c r="C3177" s="54" t="s">
        <v>12169</v>
      </c>
      <c r="D3177" s="53" t="s">
        <v>12170</v>
      </c>
      <c r="E3177" s="55" t="s">
        <v>26</v>
      </c>
      <c r="F3177" s="58">
        <v>44233.0</v>
      </c>
      <c r="G3177" s="58">
        <v>44383.0</v>
      </c>
      <c r="H3177" s="53" t="s">
        <v>22</v>
      </c>
      <c r="I3177" s="56"/>
      <c r="J3177" s="53" t="s">
        <v>275</v>
      </c>
      <c r="K3177" s="53" t="s">
        <v>4020</v>
      </c>
      <c r="L3177" s="53" t="s">
        <v>30</v>
      </c>
      <c r="M3177" s="53" t="s">
        <v>12171</v>
      </c>
      <c r="N3177" s="53" t="s">
        <v>32</v>
      </c>
      <c r="O3177" s="53" t="s">
        <v>33</v>
      </c>
    </row>
    <row r="3178">
      <c r="A3178" s="52"/>
      <c r="B3178" s="53" t="s">
        <v>12172</v>
      </c>
      <c r="C3178" s="54" t="s">
        <v>12173</v>
      </c>
      <c r="D3178" s="53" t="s">
        <v>12174</v>
      </c>
      <c r="E3178" s="55" t="s">
        <v>26</v>
      </c>
      <c r="F3178" s="55" t="s">
        <v>12175</v>
      </c>
      <c r="G3178" s="58">
        <v>44383.0</v>
      </c>
      <c r="H3178" s="53" t="s">
        <v>22</v>
      </c>
      <c r="I3178" s="56"/>
      <c r="J3178" s="53" t="s">
        <v>275</v>
      </c>
      <c r="K3178" s="57"/>
      <c r="L3178" s="53" t="s">
        <v>30</v>
      </c>
      <c r="M3178" s="53" t="s">
        <v>12176</v>
      </c>
      <c r="N3178" s="53" t="s">
        <v>32</v>
      </c>
      <c r="O3178" s="53" t="s">
        <v>33</v>
      </c>
    </row>
    <row r="3179">
      <c r="A3179" s="52"/>
      <c r="B3179" s="53" t="s">
        <v>12177</v>
      </c>
      <c r="C3179" s="54" t="s">
        <v>12178</v>
      </c>
      <c r="D3179" s="53" t="s">
        <v>12179</v>
      </c>
      <c r="E3179" s="55" t="s">
        <v>26</v>
      </c>
      <c r="F3179" s="58">
        <v>44261.0</v>
      </c>
      <c r="G3179" s="58">
        <v>44383.0</v>
      </c>
      <c r="H3179" s="53" t="s">
        <v>53</v>
      </c>
      <c r="I3179" s="56"/>
      <c r="J3179" s="53" t="s">
        <v>28</v>
      </c>
      <c r="K3179" s="53" t="s">
        <v>1386</v>
      </c>
      <c r="L3179" s="53" t="s">
        <v>30</v>
      </c>
      <c r="M3179" s="53" t="s">
        <v>277</v>
      </c>
      <c r="N3179" s="53" t="s">
        <v>32</v>
      </c>
      <c r="O3179" s="53" t="s">
        <v>33</v>
      </c>
    </row>
    <row r="3180">
      <c r="A3180" s="52"/>
      <c r="B3180" s="53" t="s">
        <v>12180</v>
      </c>
      <c r="C3180" s="54" t="s">
        <v>12181</v>
      </c>
      <c r="D3180" s="53" t="s">
        <v>12182</v>
      </c>
      <c r="E3180" s="55" t="s">
        <v>145</v>
      </c>
      <c r="F3180" s="58">
        <v>44383.0</v>
      </c>
      <c r="G3180" s="58">
        <v>44383.0</v>
      </c>
      <c r="H3180" s="53" t="s">
        <v>44</v>
      </c>
      <c r="I3180" s="58">
        <v>44506.0</v>
      </c>
      <c r="J3180" s="53" t="s">
        <v>28</v>
      </c>
      <c r="K3180" s="53" t="s">
        <v>439</v>
      </c>
      <c r="L3180" s="53" t="s">
        <v>30</v>
      </c>
      <c r="M3180" s="53" t="s">
        <v>335</v>
      </c>
      <c r="N3180" s="53" t="s">
        <v>32</v>
      </c>
      <c r="O3180" s="53" t="s">
        <v>33</v>
      </c>
    </row>
    <row r="3181">
      <c r="A3181" s="52"/>
      <c r="B3181" s="53" t="s">
        <v>12183</v>
      </c>
      <c r="C3181" s="54" t="s">
        <v>12184</v>
      </c>
      <c r="D3181" s="53" t="s">
        <v>12185</v>
      </c>
      <c r="E3181" s="55" t="s">
        <v>26</v>
      </c>
      <c r="F3181" s="58">
        <v>44383.0</v>
      </c>
      <c r="G3181" s="58">
        <v>44383.0</v>
      </c>
      <c r="H3181" s="53" t="s">
        <v>53</v>
      </c>
      <c r="I3181" s="56"/>
      <c r="J3181" s="53" t="s">
        <v>28</v>
      </c>
      <c r="K3181" s="53" t="s">
        <v>8765</v>
      </c>
      <c r="L3181" s="53" t="s">
        <v>30</v>
      </c>
      <c r="M3181" s="53" t="s">
        <v>31</v>
      </c>
      <c r="N3181" s="53" t="s">
        <v>32</v>
      </c>
      <c r="O3181" s="53" t="s">
        <v>33</v>
      </c>
    </row>
    <row r="3182">
      <c r="A3182" s="52"/>
      <c r="B3182" s="53" t="s">
        <v>12186</v>
      </c>
      <c r="C3182" s="54" t="s">
        <v>12187</v>
      </c>
      <c r="D3182" s="53" t="s">
        <v>12188</v>
      </c>
      <c r="E3182" s="55" t="s">
        <v>26</v>
      </c>
      <c r="F3182" s="58">
        <v>44383.0</v>
      </c>
      <c r="G3182" s="58">
        <v>44383.0</v>
      </c>
      <c r="H3182" s="53" t="s">
        <v>574</v>
      </c>
      <c r="I3182" s="56"/>
      <c r="J3182" s="53" t="s">
        <v>275</v>
      </c>
      <c r="K3182" s="53" t="s">
        <v>443</v>
      </c>
      <c r="L3182" s="53" t="s">
        <v>30</v>
      </c>
      <c r="M3182" s="53" t="s">
        <v>31</v>
      </c>
      <c r="N3182" s="53" t="s">
        <v>32</v>
      </c>
      <c r="O3182" s="53" t="s">
        <v>33</v>
      </c>
    </row>
    <row r="3183">
      <c r="A3183" s="52"/>
      <c r="B3183" s="53" t="s">
        <v>12189</v>
      </c>
      <c r="C3183" s="54" t="s">
        <v>12190</v>
      </c>
      <c r="D3183" s="53" t="s">
        <v>12191</v>
      </c>
      <c r="E3183" s="55" t="s">
        <v>26</v>
      </c>
      <c r="F3183" s="55" t="s">
        <v>12192</v>
      </c>
      <c r="G3183" s="58">
        <v>44383.0</v>
      </c>
      <c r="H3183" s="53" t="s">
        <v>574</v>
      </c>
      <c r="I3183" s="56"/>
      <c r="J3183" s="53" t="s">
        <v>28</v>
      </c>
      <c r="K3183" s="57"/>
      <c r="L3183" s="53" t="s">
        <v>30</v>
      </c>
      <c r="M3183" s="53" t="s">
        <v>7806</v>
      </c>
      <c r="N3183" s="53" t="s">
        <v>32</v>
      </c>
      <c r="O3183" s="53" t="s">
        <v>33</v>
      </c>
    </row>
    <row r="3184">
      <c r="A3184" s="52"/>
      <c r="B3184" s="53" t="s">
        <v>12193</v>
      </c>
      <c r="C3184" s="54" t="s">
        <v>12194</v>
      </c>
      <c r="D3184" s="53" t="s">
        <v>12195</v>
      </c>
      <c r="E3184" s="55" t="s">
        <v>26</v>
      </c>
      <c r="F3184" s="55" t="s">
        <v>12196</v>
      </c>
      <c r="G3184" s="58">
        <v>44383.0</v>
      </c>
      <c r="H3184" s="53" t="s">
        <v>44</v>
      </c>
      <c r="I3184" s="56"/>
      <c r="J3184" s="53" t="s">
        <v>49</v>
      </c>
      <c r="K3184" s="53" t="s">
        <v>50</v>
      </c>
      <c r="L3184" s="53" t="s">
        <v>30</v>
      </c>
      <c r="M3184" s="53" t="s">
        <v>31</v>
      </c>
      <c r="N3184" s="53" t="s">
        <v>32</v>
      </c>
      <c r="O3184" s="53" t="s">
        <v>33</v>
      </c>
    </row>
    <row r="3185">
      <c r="A3185" s="52"/>
      <c r="B3185" s="53" t="s">
        <v>12197</v>
      </c>
      <c r="C3185" s="54" t="s">
        <v>12198</v>
      </c>
      <c r="D3185" s="53" t="s">
        <v>12199</v>
      </c>
      <c r="E3185" s="55" t="s">
        <v>145</v>
      </c>
      <c r="F3185" s="58">
        <v>44292.0</v>
      </c>
      <c r="G3185" s="58">
        <v>44292.0</v>
      </c>
      <c r="H3185" s="53" t="s">
        <v>22</v>
      </c>
      <c r="I3185" s="58">
        <v>44475.0</v>
      </c>
      <c r="J3185" s="53" t="s">
        <v>28</v>
      </c>
      <c r="K3185" s="57"/>
      <c r="L3185" s="53" t="s">
        <v>30</v>
      </c>
      <c r="M3185" s="53" t="s">
        <v>31</v>
      </c>
      <c r="N3185" s="53" t="s">
        <v>32</v>
      </c>
      <c r="O3185" s="53" t="s">
        <v>33</v>
      </c>
    </row>
    <row r="3186">
      <c r="A3186" s="52"/>
      <c r="B3186" s="53" t="s">
        <v>12200</v>
      </c>
      <c r="C3186" s="54" t="s">
        <v>12201</v>
      </c>
      <c r="D3186" s="53" t="s">
        <v>12202</v>
      </c>
      <c r="E3186" s="55" t="s">
        <v>145</v>
      </c>
      <c r="F3186" s="58">
        <v>44261.0</v>
      </c>
      <c r="G3186" s="58">
        <v>44292.0</v>
      </c>
      <c r="H3186" s="53" t="s">
        <v>53</v>
      </c>
      <c r="I3186" s="56"/>
      <c r="J3186" s="53" t="s">
        <v>496</v>
      </c>
      <c r="K3186" s="53" t="s">
        <v>914</v>
      </c>
      <c r="L3186" s="53" t="s">
        <v>30</v>
      </c>
      <c r="M3186" s="53" t="s">
        <v>322</v>
      </c>
      <c r="N3186" s="53" t="s">
        <v>32</v>
      </c>
      <c r="O3186" s="53" t="s">
        <v>33</v>
      </c>
    </row>
    <row r="3187">
      <c r="A3187" s="52"/>
      <c r="B3187" s="53" t="s">
        <v>12203</v>
      </c>
      <c r="C3187" s="54" t="s">
        <v>12204</v>
      </c>
      <c r="D3187" s="53" t="s">
        <v>12205</v>
      </c>
      <c r="E3187" s="55" t="s">
        <v>26</v>
      </c>
      <c r="F3187" s="58">
        <v>44202.0</v>
      </c>
      <c r="G3187" s="58">
        <v>44292.0</v>
      </c>
      <c r="H3187" s="53" t="s">
        <v>44</v>
      </c>
      <c r="I3187" s="56"/>
      <c r="J3187" s="53" t="s">
        <v>39</v>
      </c>
      <c r="K3187" s="53" t="s">
        <v>1663</v>
      </c>
      <c r="L3187" s="53" t="s">
        <v>30</v>
      </c>
      <c r="M3187" s="53" t="s">
        <v>208</v>
      </c>
      <c r="N3187" s="53" t="s">
        <v>32</v>
      </c>
      <c r="O3187" s="53" t="s">
        <v>33</v>
      </c>
    </row>
    <row r="3188">
      <c r="A3188" s="52"/>
      <c r="B3188" s="53" t="s">
        <v>12206</v>
      </c>
      <c r="C3188" s="54" t="s">
        <v>12207</v>
      </c>
      <c r="D3188" s="53" t="s">
        <v>12208</v>
      </c>
      <c r="E3188" s="55" t="s">
        <v>26</v>
      </c>
      <c r="F3188" s="58">
        <v>44292.0</v>
      </c>
      <c r="G3188" s="58">
        <v>44292.0</v>
      </c>
      <c r="H3188" s="53" t="s">
        <v>174</v>
      </c>
      <c r="I3188" s="56"/>
      <c r="J3188" s="53" t="s">
        <v>39</v>
      </c>
      <c r="K3188" s="53" t="s">
        <v>29</v>
      </c>
      <c r="L3188" s="53" t="s">
        <v>30</v>
      </c>
      <c r="M3188" s="53" t="s">
        <v>31</v>
      </c>
      <c r="N3188" s="53" t="s">
        <v>32</v>
      </c>
      <c r="O3188" s="53" t="s">
        <v>33</v>
      </c>
    </row>
    <row r="3189">
      <c r="A3189" s="52"/>
      <c r="B3189" s="53" t="s">
        <v>12209</v>
      </c>
      <c r="C3189" s="54" t="s">
        <v>12210</v>
      </c>
      <c r="D3189" s="53" t="s">
        <v>12211</v>
      </c>
      <c r="E3189" s="55" t="s">
        <v>145</v>
      </c>
      <c r="F3189" s="58">
        <v>44261.0</v>
      </c>
      <c r="G3189" s="58">
        <v>44261.0</v>
      </c>
      <c r="H3189" s="53" t="s">
        <v>22</v>
      </c>
      <c r="I3189" s="55" t="s">
        <v>10756</v>
      </c>
      <c r="J3189" s="53" t="s">
        <v>28</v>
      </c>
      <c r="K3189" s="53" t="s">
        <v>342</v>
      </c>
      <c r="L3189" s="53" t="s">
        <v>30</v>
      </c>
      <c r="M3189" s="53" t="s">
        <v>343</v>
      </c>
      <c r="N3189" s="53" t="s">
        <v>32</v>
      </c>
      <c r="O3189" s="53" t="s">
        <v>33</v>
      </c>
    </row>
    <row r="3190">
      <c r="A3190" s="52"/>
      <c r="B3190" s="53" t="s">
        <v>12212</v>
      </c>
      <c r="C3190" s="54" t="s">
        <v>12213</v>
      </c>
      <c r="D3190" s="53" t="s">
        <v>12214</v>
      </c>
      <c r="E3190" s="55" t="s">
        <v>26</v>
      </c>
      <c r="F3190" s="58">
        <v>44261.0</v>
      </c>
      <c r="G3190" s="58">
        <v>44261.0</v>
      </c>
      <c r="H3190" s="53" t="s">
        <v>22</v>
      </c>
      <c r="I3190" s="56"/>
      <c r="J3190" s="53" t="s">
        <v>275</v>
      </c>
      <c r="K3190" s="53" t="s">
        <v>972</v>
      </c>
      <c r="L3190" s="53" t="s">
        <v>30</v>
      </c>
      <c r="M3190" s="53" t="s">
        <v>973</v>
      </c>
      <c r="N3190" s="53" t="s">
        <v>32</v>
      </c>
      <c r="O3190" s="53" t="s">
        <v>33</v>
      </c>
    </row>
    <row r="3191">
      <c r="A3191" s="52"/>
      <c r="B3191" s="53" t="s">
        <v>12215</v>
      </c>
      <c r="C3191" s="54" t="s">
        <v>12216</v>
      </c>
      <c r="D3191" s="53" t="s">
        <v>12217</v>
      </c>
      <c r="E3191" s="55" t="s">
        <v>26</v>
      </c>
      <c r="F3191" s="58">
        <v>44261.0</v>
      </c>
      <c r="G3191" s="58">
        <v>44261.0</v>
      </c>
      <c r="H3191" s="53" t="s">
        <v>22</v>
      </c>
      <c r="I3191" s="56"/>
      <c r="J3191" s="53" t="s">
        <v>28</v>
      </c>
      <c r="K3191" s="53" t="s">
        <v>342</v>
      </c>
      <c r="L3191" s="53" t="s">
        <v>30</v>
      </c>
      <c r="M3191" s="53" t="s">
        <v>31</v>
      </c>
      <c r="N3191" s="53" t="s">
        <v>32</v>
      </c>
      <c r="O3191" s="53" t="s">
        <v>33</v>
      </c>
    </row>
    <row r="3192">
      <c r="A3192" s="52"/>
      <c r="B3192" s="53" t="s">
        <v>12218</v>
      </c>
      <c r="C3192" s="54" t="s">
        <v>12219</v>
      </c>
      <c r="D3192" s="53" t="s">
        <v>12220</v>
      </c>
      <c r="E3192" s="55" t="s">
        <v>26</v>
      </c>
      <c r="F3192" s="58">
        <v>44202.0</v>
      </c>
      <c r="G3192" s="58">
        <v>44261.0</v>
      </c>
      <c r="H3192" s="53" t="s">
        <v>22</v>
      </c>
      <c r="I3192" s="56"/>
      <c r="J3192" s="53" t="s">
        <v>275</v>
      </c>
      <c r="K3192" s="53" t="s">
        <v>12221</v>
      </c>
      <c r="L3192" s="53" t="s">
        <v>30</v>
      </c>
      <c r="M3192" s="53" t="s">
        <v>973</v>
      </c>
      <c r="N3192" s="53" t="s">
        <v>32</v>
      </c>
      <c r="O3192" s="53" t="s">
        <v>33</v>
      </c>
    </row>
    <row r="3193">
      <c r="A3193" s="52"/>
      <c r="B3193" s="53" t="s">
        <v>12222</v>
      </c>
      <c r="C3193" s="54" t="s">
        <v>12223</v>
      </c>
      <c r="D3193" s="53" t="s">
        <v>12224</v>
      </c>
      <c r="E3193" s="55" t="s">
        <v>26</v>
      </c>
      <c r="F3193" s="58">
        <v>44233.0</v>
      </c>
      <c r="G3193" s="58">
        <v>44261.0</v>
      </c>
      <c r="H3193" s="53" t="s">
        <v>53</v>
      </c>
      <c r="I3193" s="56"/>
      <c r="J3193" s="53" t="s">
        <v>39</v>
      </c>
      <c r="K3193" s="53" t="s">
        <v>540</v>
      </c>
      <c r="L3193" s="53" t="s">
        <v>30</v>
      </c>
      <c r="M3193" s="53" t="s">
        <v>31</v>
      </c>
      <c r="N3193" s="53" t="s">
        <v>32</v>
      </c>
      <c r="O3193" s="53" t="s">
        <v>33</v>
      </c>
    </row>
    <row r="3194">
      <c r="A3194" s="52"/>
      <c r="B3194" s="53" t="s">
        <v>12225</v>
      </c>
      <c r="C3194" s="54" t="s">
        <v>12226</v>
      </c>
      <c r="D3194" s="53" t="s">
        <v>12227</v>
      </c>
      <c r="E3194" s="55" t="s">
        <v>26</v>
      </c>
      <c r="F3194" s="58">
        <v>44261.0</v>
      </c>
      <c r="G3194" s="58">
        <v>44261.0</v>
      </c>
      <c r="H3194" s="53" t="s">
        <v>1490</v>
      </c>
      <c r="I3194" s="56"/>
      <c r="J3194" s="53" t="s">
        <v>28</v>
      </c>
      <c r="K3194" s="53" t="s">
        <v>443</v>
      </c>
      <c r="L3194" s="53" t="s">
        <v>30</v>
      </c>
      <c r="M3194" s="53" t="s">
        <v>444</v>
      </c>
      <c r="N3194" s="53" t="s">
        <v>32</v>
      </c>
      <c r="O3194" s="53" t="s">
        <v>33</v>
      </c>
    </row>
    <row r="3195">
      <c r="A3195" s="52"/>
      <c r="B3195" s="53" t="s">
        <v>12228</v>
      </c>
      <c r="C3195" s="54" t="s">
        <v>12229</v>
      </c>
      <c r="D3195" s="53" t="s">
        <v>12230</v>
      </c>
      <c r="E3195" s="55" t="s">
        <v>145</v>
      </c>
      <c r="F3195" s="58">
        <v>44261.0</v>
      </c>
      <c r="G3195" s="58">
        <v>44261.0</v>
      </c>
      <c r="H3195" s="53" t="s">
        <v>67</v>
      </c>
      <c r="I3195" s="55" t="s">
        <v>11955</v>
      </c>
      <c r="J3195" s="53" t="s">
        <v>28</v>
      </c>
      <c r="K3195" s="53" t="s">
        <v>57</v>
      </c>
      <c r="L3195" s="53" t="s">
        <v>30</v>
      </c>
      <c r="M3195" s="53" t="s">
        <v>444</v>
      </c>
      <c r="N3195" s="53" t="s">
        <v>32</v>
      </c>
      <c r="O3195" s="53" t="s">
        <v>33</v>
      </c>
    </row>
    <row r="3196">
      <c r="A3196" s="52"/>
      <c r="B3196" s="53" t="s">
        <v>12231</v>
      </c>
      <c r="C3196" s="54" t="s">
        <v>12232</v>
      </c>
      <c r="D3196" s="53" t="s">
        <v>12233</v>
      </c>
      <c r="E3196" s="55" t="s">
        <v>26</v>
      </c>
      <c r="F3196" s="55" t="s">
        <v>12234</v>
      </c>
      <c r="G3196" s="58">
        <v>44261.0</v>
      </c>
      <c r="H3196" s="53" t="s">
        <v>22</v>
      </c>
      <c r="I3196" s="56"/>
      <c r="J3196" s="53" t="s">
        <v>12235</v>
      </c>
      <c r="K3196" s="53" t="s">
        <v>721</v>
      </c>
      <c r="L3196" s="53" t="s">
        <v>30</v>
      </c>
      <c r="M3196" s="53" t="s">
        <v>522</v>
      </c>
      <c r="N3196" s="53" t="s">
        <v>32</v>
      </c>
      <c r="O3196" s="53" t="s">
        <v>33</v>
      </c>
    </row>
    <row r="3197">
      <c r="A3197" s="52"/>
      <c r="B3197" s="53" t="s">
        <v>12236</v>
      </c>
      <c r="C3197" s="54" t="s">
        <v>12237</v>
      </c>
      <c r="D3197" s="53" t="s">
        <v>12238</v>
      </c>
      <c r="E3197" s="55" t="s">
        <v>145</v>
      </c>
      <c r="F3197" s="58">
        <v>44233.0</v>
      </c>
      <c r="G3197" s="58">
        <v>44233.0</v>
      </c>
      <c r="H3197" s="53" t="s">
        <v>67</v>
      </c>
      <c r="I3197" s="55" t="s">
        <v>11883</v>
      </c>
      <c r="J3197" s="53" t="s">
        <v>28</v>
      </c>
      <c r="K3197" s="53" t="s">
        <v>3054</v>
      </c>
      <c r="L3197" s="53" t="s">
        <v>30</v>
      </c>
      <c r="M3197" s="53" t="s">
        <v>390</v>
      </c>
      <c r="N3197" s="53" t="s">
        <v>32</v>
      </c>
      <c r="O3197" s="53" t="s">
        <v>33</v>
      </c>
    </row>
    <row r="3198">
      <c r="A3198" s="52"/>
      <c r="B3198" s="53" t="s">
        <v>12239</v>
      </c>
      <c r="C3198" s="54" t="s">
        <v>12240</v>
      </c>
      <c r="D3198" s="53" t="s">
        <v>12241</v>
      </c>
      <c r="E3198" s="55" t="s">
        <v>26</v>
      </c>
      <c r="F3198" s="58">
        <v>44202.0</v>
      </c>
      <c r="G3198" s="58">
        <v>44233.0</v>
      </c>
      <c r="H3198" s="53" t="s">
        <v>22</v>
      </c>
      <c r="I3198" s="56"/>
      <c r="J3198" s="53" t="s">
        <v>39</v>
      </c>
      <c r="K3198" s="53" t="s">
        <v>29</v>
      </c>
      <c r="L3198" s="53" t="s">
        <v>30</v>
      </c>
      <c r="M3198" s="53" t="s">
        <v>31</v>
      </c>
      <c r="N3198" s="53" t="s">
        <v>32</v>
      </c>
      <c r="O3198" s="53" t="s">
        <v>33</v>
      </c>
    </row>
    <row r="3199">
      <c r="A3199" s="52"/>
      <c r="B3199" s="53" t="s">
        <v>12242</v>
      </c>
      <c r="C3199" s="54" t="s">
        <v>12243</v>
      </c>
      <c r="D3199" s="53" t="s">
        <v>12244</v>
      </c>
      <c r="E3199" s="55" t="s">
        <v>26</v>
      </c>
      <c r="F3199" s="58">
        <v>44233.0</v>
      </c>
      <c r="G3199" s="58">
        <v>44233.0</v>
      </c>
      <c r="H3199" s="53" t="s">
        <v>53</v>
      </c>
      <c r="I3199" s="56"/>
      <c r="J3199" s="53" t="s">
        <v>39</v>
      </c>
      <c r="K3199" s="53" t="s">
        <v>540</v>
      </c>
      <c r="L3199" s="53" t="s">
        <v>30</v>
      </c>
      <c r="M3199" s="53" t="s">
        <v>31</v>
      </c>
      <c r="N3199" s="53" t="s">
        <v>32</v>
      </c>
      <c r="O3199" s="53" t="s">
        <v>33</v>
      </c>
    </row>
    <row r="3200">
      <c r="A3200" s="52"/>
      <c r="B3200" s="53" t="s">
        <v>12245</v>
      </c>
      <c r="C3200" s="54" t="s">
        <v>12246</v>
      </c>
      <c r="D3200" s="53" t="s">
        <v>12247</v>
      </c>
      <c r="E3200" s="55" t="s">
        <v>26</v>
      </c>
      <c r="F3200" s="55" t="s">
        <v>12234</v>
      </c>
      <c r="G3200" s="58">
        <v>44233.0</v>
      </c>
      <c r="H3200" s="53" t="s">
        <v>53</v>
      </c>
      <c r="I3200" s="56"/>
      <c r="J3200" s="53" t="s">
        <v>28</v>
      </c>
      <c r="K3200" s="57"/>
      <c r="L3200" s="53" t="s">
        <v>30</v>
      </c>
      <c r="M3200" s="53" t="s">
        <v>379</v>
      </c>
      <c r="N3200" s="53" t="s">
        <v>32</v>
      </c>
      <c r="O3200" s="53" t="s">
        <v>33</v>
      </c>
    </row>
    <row r="3201">
      <c r="A3201" s="52"/>
      <c r="B3201" s="53" t="s">
        <v>12248</v>
      </c>
      <c r="C3201" s="54" t="s">
        <v>12249</v>
      </c>
      <c r="D3201" s="53" t="s">
        <v>12250</v>
      </c>
      <c r="E3201" s="55" t="s">
        <v>145</v>
      </c>
      <c r="F3201" s="55" t="s">
        <v>9538</v>
      </c>
      <c r="G3201" s="58">
        <v>44233.0</v>
      </c>
      <c r="H3201" s="53" t="s">
        <v>53</v>
      </c>
      <c r="I3201" s="56"/>
      <c r="J3201" s="53" t="s">
        <v>496</v>
      </c>
      <c r="K3201" s="53" t="s">
        <v>914</v>
      </c>
      <c r="L3201" s="53" t="s">
        <v>30</v>
      </c>
      <c r="M3201" s="53" t="s">
        <v>322</v>
      </c>
      <c r="N3201" s="53" t="s">
        <v>32</v>
      </c>
      <c r="O3201" s="53" t="s">
        <v>33</v>
      </c>
    </row>
    <row r="3202">
      <c r="A3202" s="52"/>
      <c r="B3202" s="53" t="s">
        <v>12251</v>
      </c>
      <c r="C3202" s="54" t="s">
        <v>12252</v>
      </c>
      <c r="D3202" s="53" t="s">
        <v>12253</v>
      </c>
      <c r="E3202" s="55" t="s">
        <v>145</v>
      </c>
      <c r="F3202" s="58">
        <v>44202.0</v>
      </c>
      <c r="G3202" s="58">
        <v>44202.0</v>
      </c>
      <c r="H3202" s="53" t="s">
        <v>22</v>
      </c>
      <c r="I3202" s="58">
        <v>44383.0</v>
      </c>
      <c r="J3202" s="53" t="s">
        <v>28</v>
      </c>
      <c r="K3202" s="53" t="s">
        <v>796</v>
      </c>
      <c r="L3202" s="53" t="s">
        <v>665</v>
      </c>
      <c r="M3202" s="53" t="s">
        <v>31</v>
      </c>
      <c r="N3202" s="53" t="s">
        <v>32</v>
      </c>
      <c r="O3202" s="53" t="s">
        <v>33</v>
      </c>
    </row>
    <row r="3203">
      <c r="A3203" s="52"/>
      <c r="B3203" s="53" t="s">
        <v>12254</v>
      </c>
      <c r="C3203" s="54" t="s">
        <v>12255</v>
      </c>
      <c r="D3203" s="53" t="s">
        <v>12256</v>
      </c>
      <c r="E3203" s="55" t="s">
        <v>26</v>
      </c>
      <c r="F3203" s="55" t="s">
        <v>12257</v>
      </c>
      <c r="G3203" s="58">
        <v>44202.0</v>
      </c>
      <c r="H3203" s="53" t="s">
        <v>22</v>
      </c>
      <c r="I3203" s="56"/>
      <c r="J3203" s="53" t="s">
        <v>275</v>
      </c>
      <c r="K3203" s="53" t="s">
        <v>3581</v>
      </c>
      <c r="L3203" s="53" t="s">
        <v>30</v>
      </c>
      <c r="M3203" s="53" t="s">
        <v>277</v>
      </c>
      <c r="N3203" s="53" t="s">
        <v>32</v>
      </c>
      <c r="O3203" s="53" t="s">
        <v>33</v>
      </c>
    </row>
    <row r="3204">
      <c r="A3204" s="52"/>
      <c r="B3204" s="53" t="s">
        <v>12258</v>
      </c>
      <c r="C3204" s="54" t="s">
        <v>12259</v>
      </c>
      <c r="D3204" s="53" t="s">
        <v>12260</v>
      </c>
      <c r="E3204" s="55" t="s">
        <v>145</v>
      </c>
      <c r="F3204" s="55" t="s">
        <v>12175</v>
      </c>
      <c r="G3204" s="58">
        <v>44202.0</v>
      </c>
      <c r="H3204" s="53" t="s">
        <v>174</v>
      </c>
      <c r="I3204" s="55" t="s">
        <v>11955</v>
      </c>
      <c r="J3204" s="53" t="s">
        <v>28</v>
      </c>
      <c r="K3204" s="53" t="s">
        <v>342</v>
      </c>
      <c r="L3204" s="53" t="s">
        <v>30</v>
      </c>
      <c r="M3204" s="53" t="s">
        <v>343</v>
      </c>
      <c r="N3204" s="53" t="s">
        <v>32</v>
      </c>
      <c r="O3204" s="53" t="s">
        <v>33</v>
      </c>
    </row>
    <row r="3205">
      <c r="A3205" s="52"/>
      <c r="B3205" s="53" t="s">
        <v>12261</v>
      </c>
      <c r="C3205" s="54" t="s">
        <v>12262</v>
      </c>
      <c r="D3205" s="53" t="s">
        <v>2258</v>
      </c>
      <c r="E3205" s="55" t="s">
        <v>26</v>
      </c>
      <c r="F3205" s="55" t="s">
        <v>12175</v>
      </c>
      <c r="G3205" s="58">
        <v>44202.0</v>
      </c>
      <c r="H3205" s="53" t="s">
        <v>67</v>
      </c>
      <c r="I3205" s="56"/>
      <c r="J3205" s="53" t="s">
        <v>137</v>
      </c>
      <c r="K3205" s="53" t="s">
        <v>235</v>
      </c>
      <c r="L3205" s="53" t="s">
        <v>30</v>
      </c>
      <c r="M3205" s="53" t="s">
        <v>138</v>
      </c>
      <c r="N3205" s="53" t="s">
        <v>32</v>
      </c>
      <c r="O3205" s="53" t="s">
        <v>33</v>
      </c>
    </row>
    <row r="3206">
      <c r="A3206" s="52"/>
      <c r="B3206" s="53" t="s">
        <v>12263</v>
      </c>
      <c r="C3206" s="54" t="s">
        <v>12264</v>
      </c>
      <c r="D3206" s="53" t="s">
        <v>12265</v>
      </c>
      <c r="E3206" s="55" t="s">
        <v>145</v>
      </c>
      <c r="F3206" s="58">
        <v>44202.0</v>
      </c>
      <c r="G3206" s="58">
        <v>44202.0</v>
      </c>
      <c r="H3206" s="53" t="s">
        <v>174</v>
      </c>
      <c r="I3206" s="56"/>
      <c r="J3206" s="53" t="s">
        <v>28</v>
      </c>
      <c r="K3206" s="53" t="s">
        <v>250</v>
      </c>
      <c r="L3206" s="53" t="s">
        <v>30</v>
      </c>
      <c r="M3206" s="53" t="s">
        <v>251</v>
      </c>
      <c r="N3206" s="53" t="s">
        <v>32</v>
      </c>
      <c r="O3206" s="53" t="s">
        <v>33</v>
      </c>
    </row>
    <row r="3207">
      <c r="A3207" s="52"/>
      <c r="B3207" s="53" t="s">
        <v>12266</v>
      </c>
      <c r="C3207" s="54" t="s">
        <v>12267</v>
      </c>
      <c r="D3207" s="53" t="s">
        <v>12268</v>
      </c>
      <c r="E3207" s="55" t="s">
        <v>26</v>
      </c>
      <c r="F3207" s="55" t="s">
        <v>12175</v>
      </c>
      <c r="G3207" s="58">
        <v>44202.0</v>
      </c>
      <c r="H3207" s="53" t="s">
        <v>53</v>
      </c>
      <c r="I3207" s="56"/>
      <c r="J3207" s="53" t="s">
        <v>28</v>
      </c>
      <c r="K3207" s="53" t="s">
        <v>29</v>
      </c>
      <c r="L3207" s="53" t="s">
        <v>30</v>
      </c>
      <c r="M3207" s="53" t="s">
        <v>31</v>
      </c>
      <c r="N3207" s="53" t="s">
        <v>32</v>
      </c>
      <c r="O3207" s="53" t="s">
        <v>33</v>
      </c>
    </row>
    <row r="3208">
      <c r="A3208" s="52"/>
      <c r="B3208" s="53" t="s">
        <v>12269</v>
      </c>
      <c r="C3208" s="54" t="s">
        <v>12270</v>
      </c>
      <c r="D3208" s="53" t="s">
        <v>12271</v>
      </c>
      <c r="E3208" s="55" t="s">
        <v>145</v>
      </c>
      <c r="F3208" s="55" t="s">
        <v>12175</v>
      </c>
      <c r="G3208" s="58">
        <v>44202.0</v>
      </c>
      <c r="H3208" s="53" t="s">
        <v>53</v>
      </c>
      <c r="I3208" s="58">
        <v>44414.0</v>
      </c>
      <c r="J3208" s="53" t="s">
        <v>28</v>
      </c>
      <c r="K3208" s="53" t="s">
        <v>653</v>
      </c>
      <c r="L3208" s="53" t="s">
        <v>30</v>
      </c>
      <c r="M3208" s="53" t="s">
        <v>698</v>
      </c>
      <c r="N3208" s="53" t="s">
        <v>32</v>
      </c>
      <c r="O3208" s="53" t="s">
        <v>33</v>
      </c>
    </row>
    <row r="3209">
      <c r="A3209" s="52"/>
      <c r="B3209" s="53" t="s">
        <v>12272</v>
      </c>
      <c r="C3209" s="54" t="s">
        <v>12273</v>
      </c>
      <c r="D3209" s="53" t="s">
        <v>12274</v>
      </c>
      <c r="E3209" s="55" t="s">
        <v>26</v>
      </c>
      <c r="F3209" s="55" t="s">
        <v>12175</v>
      </c>
      <c r="G3209" s="58">
        <v>44202.0</v>
      </c>
      <c r="H3209" s="57"/>
      <c r="I3209" s="56"/>
      <c r="J3209" s="53" t="s">
        <v>39</v>
      </c>
      <c r="K3209" s="53" t="s">
        <v>540</v>
      </c>
      <c r="L3209" s="53" t="s">
        <v>30</v>
      </c>
      <c r="M3209" s="53" t="s">
        <v>31</v>
      </c>
      <c r="N3209" s="53" t="s">
        <v>32</v>
      </c>
      <c r="O3209" s="53" t="s">
        <v>33</v>
      </c>
    </row>
    <row r="3210">
      <c r="A3210" s="52"/>
      <c r="B3210" s="53" t="s">
        <v>12275</v>
      </c>
      <c r="C3210" s="54" t="s">
        <v>12276</v>
      </c>
      <c r="D3210" s="53" t="s">
        <v>12277</v>
      </c>
      <c r="E3210" s="55" t="s">
        <v>26</v>
      </c>
      <c r="F3210" s="55" t="s">
        <v>12175</v>
      </c>
      <c r="G3210" s="55" t="s">
        <v>12175</v>
      </c>
      <c r="H3210" s="57"/>
      <c r="I3210" s="56"/>
      <c r="J3210" s="53" t="s">
        <v>39</v>
      </c>
      <c r="K3210" s="53" t="s">
        <v>170</v>
      </c>
      <c r="L3210" s="53" t="s">
        <v>30</v>
      </c>
      <c r="M3210" s="53" t="s">
        <v>31</v>
      </c>
      <c r="N3210" s="53" t="s">
        <v>32</v>
      </c>
      <c r="O3210" s="53" t="s">
        <v>33</v>
      </c>
    </row>
    <row r="3211">
      <c r="A3211" s="52"/>
      <c r="B3211" s="53" t="s">
        <v>12278</v>
      </c>
      <c r="C3211" s="54" t="s">
        <v>12279</v>
      </c>
      <c r="D3211" s="53" t="s">
        <v>12280</v>
      </c>
      <c r="E3211" s="55" t="s">
        <v>145</v>
      </c>
      <c r="F3211" s="55" t="s">
        <v>12175</v>
      </c>
      <c r="G3211" s="55" t="s">
        <v>12175</v>
      </c>
      <c r="H3211" s="53" t="s">
        <v>67</v>
      </c>
      <c r="I3211" s="56"/>
      <c r="J3211" s="53" t="s">
        <v>28</v>
      </c>
      <c r="K3211" s="53" t="s">
        <v>432</v>
      </c>
      <c r="L3211" s="53" t="s">
        <v>30</v>
      </c>
      <c r="M3211" s="53" t="s">
        <v>251</v>
      </c>
      <c r="N3211" s="53" t="s">
        <v>32</v>
      </c>
      <c r="O3211" s="53" t="s">
        <v>33</v>
      </c>
    </row>
    <row r="3212">
      <c r="A3212" s="52"/>
      <c r="B3212" s="53" t="s">
        <v>12281</v>
      </c>
      <c r="C3212" s="54" t="s">
        <v>12282</v>
      </c>
      <c r="D3212" s="53" t="s">
        <v>12283</v>
      </c>
      <c r="E3212" s="55" t="s">
        <v>26</v>
      </c>
      <c r="F3212" s="55" t="s">
        <v>12284</v>
      </c>
      <c r="G3212" s="55" t="s">
        <v>12175</v>
      </c>
      <c r="H3212" s="53" t="s">
        <v>22</v>
      </c>
      <c r="I3212" s="56"/>
      <c r="J3212" s="53" t="s">
        <v>137</v>
      </c>
      <c r="K3212" s="53" t="s">
        <v>1268</v>
      </c>
      <c r="L3212" s="53" t="s">
        <v>30</v>
      </c>
      <c r="M3212" s="53" t="s">
        <v>126</v>
      </c>
      <c r="N3212" s="53" t="s">
        <v>32</v>
      </c>
      <c r="O3212" s="53" t="s">
        <v>33</v>
      </c>
    </row>
    <row r="3213">
      <c r="A3213" s="52"/>
      <c r="B3213" s="53" t="s">
        <v>12285</v>
      </c>
      <c r="C3213" s="54" t="s">
        <v>12286</v>
      </c>
      <c r="D3213" s="53" t="s">
        <v>12287</v>
      </c>
      <c r="E3213" s="55" t="s">
        <v>26</v>
      </c>
      <c r="F3213" s="55" t="s">
        <v>12234</v>
      </c>
      <c r="G3213" s="55" t="s">
        <v>12175</v>
      </c>
      <c r="H3213" s="53" t="s">
        <v>44</v>
      </c>
      <c r="I3213" s="56"/>
      <c r="J3213" s="53" t="s">
        <v>28</v>
      </c>
      <c r="K3213" s="57"/>
      <c r="L3213" s="53" t="s">
        <v>30</v>
      </c>
      <c r="M3213" s="53" t="s">
        <v>277</v>
      </c>
      <c r="N3213" s="53" t="s">
        <v>32</v>
      </c>
      <c r="O3213" s="53" t="s">
        <v>33</v>
      </c>
    </row>
    <row r="3214">
      <c r="A3214" s="52"/>
      <c r="B3214" s="53" t="s">
        <v>12288</v>
      </c>
      <c r="C3214" s="54" t="s">
        <v>12289</v>
      </c>
      <c r="D3214" s="53" t="s">
        <v>12290</v>
      </c>
      <c r="E3214" s="55" t="s">
        <v>145</v>
      </c>
      <c r="F3214" s="55" t="s">
        <v>12175</v>
      </c>
      <c r="G3214" s="55" t="s">
        <v>12175</v>
      </c>
      <c r="H3214" s="53" t="s">
        <v>174</v>
      </c>
      <c r="I3214" s="58">
        <v>44475.0</v>
      </c>
      <c r="J3214" s="53" t="s">
        <v>28</v>
      </c>
      <c r="K3214" s="53" t="s">
        <v>12291</v>
      </c>
      <c r="L3214" s="53" t="s">
        <v>30</v>
      </c>
      <c r="M3214" s="53" t="s">
        <v>1588</v>
      </c>
      <c r="N3214" s="53" t="s">
        <v>32</v>
      </c>
      <c r="O3214" s="53" t="s">
        <v>33</v>
      </c>
    </row>
    <row r="3215">
      <c r="A3215" s="52"/>
      <c r="B3215" s="53" t="s">
        <v>12292</v>
      </c>
      <c r="C3215" s="54" t="s">
        <v>12293</v>
      </c>
      <c r="D3215" s="53" t="s">
        <v>12294</v>
      </c>
      <c r="E3215" s="55" t="s">
        <v>145</v>
      </c>
      <c r="F3215" s="55" t="s">
        <v>12175</v>
      </c>
      <c r="G3215" s="55" t="s">
        <v>12175</v>
      </c>
      <c r="H3215" s="53" t="s">
        <v>67</v>
      </c>
      <c r="I3215" s="58">
        <v>44202.0</v>
      </c>
      <c r="J3215" s="53" t="s">
        <v>28</v>
      </c>
      <c r="K3215" s="53" t="s">
        <v>443</v>
      </c>
      <c r="L3215" s="53" t="s">
        <v>319</v>
      </c>
      <c r="M3215" s="53" t="s">
        <v>31</v>
      </c>
      <c r="N3215" s="53" t="s">
        <v>32</v>
      </c>
      <c r="O3215" s="53" t="s">
        <v>33</v>
      </c>
    </row>
    <row r="3216">
      <c r="A3216" s="52"/>
      <c r="B3216" s="53" t="s">
        <v>12295</v>
      </c>
      <c r="C3216" s="54" t="s">
        <v>12296</v>
      </c>
      <c r="D3216" s="53" t="s">
        <v>12297</v>
      </c>
      <c r="E3216" s="55" t="s">
        <v>145</v>
      </c>
      <c r="F3216" s="55" t="s">
        <v>12175</v>
      </c>
      <c r="G3216" s="55" t="s">
        <v>12175</v>
      </c>
      <c r="H3216" s="53" t="s">
        <v>67</v>
      </c>
      <c r="I3216" s="56"/>
      <c r="J3216" s="53" t="s">
        <v>28</v>
      </c>
      <c r="K3216" s="53" t="s">
        <v>334</v>
      </c>
      <c r="L3216" s="53" t="s">
        <v>30</v>
      </c>
      <c r="M3216" s="53" t="s">
        <v>335</v>
      </c>
      <c r="N3216" s="53" t="s">
        <v>32</v>
      </c>
      <c r="O3216" s="53" t="s">
        <v>33</v>
      </c>
    </row>
    <row r="3217">
      <c r="A3217" s="52"/>
      <c r="B3217" s="53" t="s">
        <v>12298</v>
      </c>
      <c r="C3217" s="54" t="s">
        <v>12299</v>
      </c>
      <c r="D3217" s="53" t="s">
        <v>12300</v>
      </c>
      <c r="E3217" s="55" t="s">
        <v>26</v>
      </c>
      <c r="F3217" s="55" t="s">
        <v>12234</v>
      </c>
      <c r="G3217" s="55" t="s">
        <v>12175</v>
      </c>
      <c r="H3217" s="53" t="s">
        <v>67</v>
      </c>
      <c r="I3217" s="56"/>
      <c r="J3217" s="53" t="s">
        <v>28</v>
      </c>
      <c r="K3217" s="53" t="s">
        <v>12301</v>
      </c>
      <c r="L3217" s="53" t="s">
        <v>30</v>
      </c>
      <c r="M3217" s="53" t="s">
        <v>7120</v>
      </c>
      <c r="N3217" s="53" t="s">
        <v>32</v>
      </c>
      <c r="O3217" s="53" t="s">
        <v>33</v>
      </c>
    </row>
    <row r="3218">
      <c r="A3218" s="52"/>
      <c r="B3218" s="53" t="s">
        <v>12302</v>
      </c>
      <c r="C3218" s="54" t="s">
        <v>12303</v>
      </c>
      <c r="D3218" s="53" t="s">
        <v>12304</v>
      </c>
      <c r="E3218" s="55" t="s">
        <v>26</v>
      </c>
      <c r="F3218" s="55" t="s">
        <v>12192</v>
      </c>
      <c r="G3218" s="55" t="s">
        <v>12175</v>
      </c>
      <c r="H3218" s="53" t="s">
        <v>67</v>
      </c>
      <c r="I3218" s="56"/>
      <c r="J3218" s="53" t="s">
        <v>28</v>
      </c>
      <c r="K3218" s="53" t="s">
        <v>334</v>
      </c>
      <c r="L3218" s="53" t="s">
        <v>30</v>
      </c>
      <c r="M3218" s="53" t="s">
        <v>335</v>
      </c>
      <c r="N3218" s="53" t="s">
        <v>32</v>
      </c>
      <c r="O3218" s="53" t="s">
        <v>33</v>
      </c>
    </row>
    <row r="3219">
      <c r="A3219" s="52"/>
      <c r="B3219" s="53" t="s">
        <v>12305</v>
      </c>
      <c r="C3219" s="54" t="s">
        <v>12306</v>
      </c>
      <c r="D3219" s="53" t="s">
        <v>12307</v>
      </c>
      <c r="E3219" s="55" t="s">
        <v>145</v>
      </c>
      <c r="F3219" s="55" t="s">
        <v>12192</v>
      </c>
      <c r="G3219" s="55" t="s">
        <v>12192</v>
      </c>
      <c r="H3219" s="53" t="s">
        <v>22</v>
      </c>
      <c r="I3219" s="58">
        <v>44292.0</v>
      </c>
      <c r="J3219" s="53" t="s">
        <v>28</v>
      </c>
      <c r="K3219" s="53" t="s">
        <v>796</v>
      </c>
      <c r="L3219" s="53" t="s">
        <v>30</v>
      </c>
      <c r="M3219" s="53" t="s">
        <v>417</v>
      </c>
      <c r="N3219" s="53" t="s">
        <v>32</v>
      </c>
      <c r="O3219" s="53" t="s">
        <v>33</v>
      </c>
    </row>
    <row r="3220">
      <c r="A3220" s="52"/>
      <c r="B3220" s="53" t="s">
        <v>12308</v>
      </c>
      <c r="C3220" s="54" t="s">
        <v>12309</v>
      </c>
      <c r="D3220" s="53" t="s">
        <v>12310</v>
      </c>
      <c r="E3220" s="55" t="s">
        <v>145</v>
      </c>
      <c r="F3220" s="55" t="s">
        <v>12192</v>
      </c>
      <c r="G3220" s="55" t="s">
        <v>12192</v>
      </c>
      <c r="H3220" s="53" t="s">
        <v>53</v>
      </c>
      <c r="I3220" s="55" t="s">
        <v>12175</v>
      </c>
      <c r="J3220" s="53" t="s">
        <v>28</v>
      </c>
      <c r="K3220" s="53" t="s">
        <v>540</v>
      </c>
      <c r="L3220" s="53" t="s">
        <v>319</v>
      </c>
      <c r="M3220" s="53" t="s">
        <v>31</v>
      </c>
      <c r="N3220" s="53" t="s">
        <v>32</v>
      </c>
      <c r="O3220" s="53" t="s">
        <v>33</v>
      </c>
    </row>
    <row r="3221">
      <c r="A3221" s="52"/>
      <c r="B3221" s="53" t="s">
        <v>12311</v>
      </c>
      <c r="C3221" s="54" t="s">
        <v>12312</v>
      </c>
      <c r="D3221" s="53" t="s">
        <v>12313</v>
      </c>
      <c r="E3221" s="55" t="s">
        <v>145</v>
      </c>
      <c r="F3221" s="55" t="s">
        <v>12192</v>
      </c>
      <c r="G3221" s="55" t="s">
        <v>12192</v>
      </c>
      <c r="H3221" s="53" t="s">
        <v>53</v>
      </c>
      <c r="I3221" s="55" t="s">
        <v>12257</v>
      </c>
      <c r="J3221" s="53" t="s">
        <v>28</v>
      </c>
      <c r="K3221" s="53" t="s">
        <v>309</v>
      </c>
      <c r="L3221" s="53" t="s">
        <v>319</v>
      </c>
      <c r="M3221" s="53" t="s">
        <v>31</v>
      </c>
      <c r="N3221" s="53" t="s">
        <v>32</v>
      </c>
      <c r="O3221" s="53" t="s">
        <v>33</v>
      </c>
    </row>
    <row r="3222">
      <c r="A3222" s="52"/>
      <c r="B3222" s="53" t="s">
        <v>12314</v>
      </c>
      <c r="C3222" s="54" t="s">
        <v>12315</v>
      </c>
      <c r="D3222" s="53" t="s">
        <v>12316</v>
      </c>
      <c r="E3222" s="55" t="s">
        <v>145</v>
      </c>
      <c r="F3222" s="55" t="s">
        <v>12234</v>
      </c>
      <c r="G3222" s="55" t="s">
        <v>12192</v>
      </c>
      <c r="H3222" s="53" t="s">
        <v>22</v>
      </c>
      <c r="I3222" s="55" t="s">
        <v>12192</v>
      </c>
      <c r="J3222" s="53" t="s">
        <v>28</v>
      </c>
      <c r="K3222" s="53" t="s">
        <v>477</v>
      </c>
      <c r="L3222" s="53" t="s">
        <v>30</v>
      </c>
      <c r="M3222" s="53" t="s">
        <v>343</v>
      </c>
      <c r="N3222" s="53" t="s">
        <v>32</v>
      </c>
      <c r="O3222" s="53" t="s">
        <v>33</v>
      </c>
    </row>
    <row r="3223">
      <c r="A3223" s="52"/>
      <c r="B3223" s="53" t="s">
        <v>12317</v>
      </c>
      <c r="C3223" s="54" t="s">
        <v>12318</v>
      </c>
      <c r="D3223" s="53" t="s">
        <v>12319</v>
      </c>
      <c r="E3223" s="55" t="s">
        <v>26</v>
      </c>
      <c r="F3223" s="55" t="s">
        <v>12234</v>
      </c>
      <c r="G3223" s="55" t="s">
        <v>12192</v>
      </c>
      <c r="H3223" s="53" t="s">
        <v>22</v>
      </c>
      <c r="I3223" s="56"/>
      <c r="J3223" s="53" t="s">
        <v>275</v>
      </c>
      <c r="K3223" s="53" t="s">
        <v>3581</v>
      </c>
      <c r="L3223" s="53" t="s">
        <v>30</v>
      </c>
      <c r="M3223" s="53" t="s">
        <v>277</v>
      </c>
      <c r="N3223" s="53" t="s">
        <v>32</v>
      </c>
      <c r="O3223" s="53" t="s">
        <v>33</v>
      </c>
    </row>
    <row r="3224">
      <c r="A3224" s="52"/>
      <c r="B3224" s="53" t="s">
        <v>12320</v>
      </c>
      <c r="C3224" s="54" t="s">
        <v>12321</v>
      </c>
      <c r="D3224" s="53" t="s">
        <v>12322</v>
      </c>
      <c r="E3224" s="55" t="s">
        <v>26</v>
      </c>
      <c r="F3224" s="55" t="s">
        <v>12284</v>
      </c>
      <c r="G3224" s="55" t="s">
        <v>12234</v>
      </c>
      <c r="H3224" s="53" t="s">
        <v>22</v>
      </c>
      <c r="I3224" s="56"/>
      <c r="J3224" s="53" t="s">
        <v>119</v>
      </c>
      <c r="K3224" s="53" t="s">
        <v>721</v>
      </c>
      <c r="L3224" s="53" t="s">
        <v>30</v>
      </c>
      <c r="M3224" s="53" t="s">
        <v>522</v>
      </c>
      <c r="N3224" s="53" t="s">
        <v>32</v>
      </c>
      <c r="O3224" s="53" t="s">
        <v>33</v>
      </c>
    </row>
    <row r="3225">
      <c r="A3225" s="52"/>
      <c r="B3225" s="53" t="s">
        <v>12323</v>
      </c>
      <c r="C3225" s="54" t="s">
        <v>12324</v>
      </c>
      <c r="D3225" s="53" t="s">
        <v>12325</v>
      </c>
      <c r="E3225" s="55" t="s">
        <v>26</v>
      </c>
      <c r="F3225" s="55" t="s">
        <v>12234</v>
      </c>
      <c r="G3225" s="55" t="s">
        <v>12234</v>
      </c>
      <c r="H3225" s="53" t="s">
        <v>22</v>
      </c>
      <c r="I3225" s="56"/>
      <c r="J3225" s="53" t="s">
        <v>39</v>
      </c>
      <c r="K3225" s="53" t="s">
        <v>29</v>
      </c>
      <c r="L3225" s="53" t="s">
        <v>30</v>
      </c>
      <c r="M3225" s="53" t="s">
        <v>31</v>
      </c>
      <c r="N3225" s="53" t="s">
        <v>32</v>
      </c>
      <c r="O3225" s="53" t="s">
        <v>33</v>
      </c>
    </row>
    <row r="3226">
      <c r="A3226" s="52"/>
      <c r="B3226" s="53" t="s">
        <v>12326</v>
      </c>
      <c r="C3226" s="54" t="s">
        <v>12327</v>
      </c>
      <c r="D3226" s="53" t="s">
        <v>12328</v>
      </c>
      <c r="E3226" s="55" t="s">
        <v>145</v>
      </c>
      <c r="F3226" s="55" t="s">
        <v>12234</v>
      </c>
      <c r="G3226" s="55" t="s">
        <v>12234</v>
      </c>
      <c r="H3226" s="53" t="s">
        <v>53</v>
      </c>
      <c r="I3226" s="55" t="s">
        <v>12175</v>
      </c>
      <c r="J3226" s="53" t="s">
        <v>28</v>
      </c>
      <c r="K3226" s="53" t="s">
        <v>309</v>
      </c>
      <c r="L3226" s="53" t="s">
        <v>30</v>
      </c>
      <c r="M3226" s="53" t="s">
        <v>698</v>
      </c>
      <c r="N3226" s="53" t="s">
        <v>32</v>
      </c>
      <c r="O3226" s="53" t="s">
        <v>33</v>
      </c>
    </row>
    <row r="3227">
      <c r="A3227" s="52"/>
      <c r="B3227" s="53" t="s">
        <v>12329</v>
      </c>
      <c r="C3227" s="54" t="s">
        <v>12330</v>
      </c>
      <c r="D3227" s="53" t="s">
        <v>12331</v>
      </c>
      <c r="E3227" s="55" t="s">
        <v>26</v>
      </c>
      <c r="F3227" s="55" t="s">
        <v>12234</v>
      </c>
      <c r="G3227" s="55" t="s">
        <v>12234</v>
      </c>
      <c r="H3227" s="53" t="s">
        <v>246</v>
      </c>
      <c r="I3227" s="56"/>
      <c r="J3227" s="53" t="s">
        <v>28</v>
      </c>
      <c r="K3227" s="53" t="s">
        <v>334</v>
      </c>
      <c r="L3227" s="53" t="s">
        <v>30</v>
      </c>
      <c r="M3227" s="53" t="s">
        <v>335</v>
      </c>
      <c r="N3227" s="53" t="s">
        <v>32</v>
      </c>
      <c r="O3227" s="53" t="s">
        <v>33</v>
      </c>
    </row>
    <row r="3228">
      <c r="A3228" s="52"/>
      <c r="B3228" s="53" t="s">
        <v>12332</v>
      </c>
      <c r="C3228" s="54" t="s">
        <v>12333</v>
      </c>
      <c r="D3228" s="53" t="s">
        <v>12334</v>
      </c>
      <c r="E3228" s="55" t="s">
        <v>26</v>
      </c>
      <c r="F3228" s="55" t="s">
        <v>12284</v>
      </c>
      <c r="G3228" s="55" t="s">
        <v>12234</v>
      </c>
      <c r="H3228" s="53" t="s">
        <v>22</v>
      </c>
      <c r="I3228" s="56"/>
      <c r="J3228" s="53" t="s">
        <v>28</v>
      </c>
      <c r="K3228" s="53" t="s">
        <v>3134</v>
      </c>
      <c r="L3228" s="53" t="s">
        <v>30</v>
      </c>
      <c r="M3228" s="53" t="s">
        <v>1707</v>
      </c>
      <c r="N3228" s="53" t="s">
        <v>32</v>
      </c>
      <c r="O3228" s="53" t="s">
        <v>33</v>
      </c>
    </row>
    <row r="3229">
      <c r="A3229" s="52"/>
      <c r="B3229" s="53" t="s">
        <v>12335</v>
      </c>
      <c r="C3229" s="54" t="s">
        <v>12336</v>
      </c>
      <c r="D3229" s="53" t="s">
        <v>11846</v>
      </c>
      <c r="E3229" s="55" t="s">
        <v>145</v>
      </c>
      <c r="F3229" s="55" t="s">
        <v>12159</v>
      </c>
      <c r="G3229" s="55" t="s">
        <v>12234</v>
      </c>
      <c r="H3229" s="53" t="s">
        <v>174</v>
      </c>
      <c r="I3229" s="55" t="s">
        <v>11883</v>
      </c>
      <c r="J3229" s="53" t="s">
        <v>28</v>
      </c>
      <c r="K3229" s="57"/>
      <c r="L3229" s="53" t="s">
        <v>30</v>
      </c>
      <c r="M3229" s="53" t="s">
        <v>72</v>
      </c>
      <c r="N3229" s="53" t="s">
        <v>32</v>
      </c>
      <c r="O3229" s="53" t="s">
        <v>33</v>
      </c>
    </row>
    <row r="3230">
      <c r="A3230" s="52"/>
      <c r="B3230" s="53" t="s">
        <v>12337</v>
      </c>
      <c r="C3230" s="54" t="s">
        <v>12338</v>
      </c>
      <c r="D3230" s="53" t="s">
        <v>12339</v>
      </c>
      <c r="E3230" s="55" t="s">
        <v>26</v>
      </c>
      <c r="F3230" s="55" t="s">
        <v>12234</v>
      </c>
      <c r="G3230" s="55" t="s">
        <v>12234</v>
      </c>
      <c r="H3230" s="53" t="s">
        <v>246</v>
      </c>
      <c r="I3230" s="56"/>
      <c r="J3230" s="53" t="s">
        <v>28</v>
      </c>
      <c r="K3230" s="53" t="s">
        <v>443</v>
      </c>
      <c r="L3230" s="53" t="s">
        <v>30</v>
      </c>
      <c r="M3230" s="53" t="s">
        <v>444</v>
      </c>
      <c r="N3230" s="53" t="s">
        <v>32</v>
      </c>
      <c r="O3230" s="53" t="s">
        <v>33</v>
      </c>
    </row>
    <row r="3231">
      <c r="A3231" s="52"/>
      <c r="B3231" s="53" t="s">
        <v>12340</v>
      </c>
      <c r="C3231" s="54" t="s">
        <v>12341</v>
      </c>
      <c r="D3231" s="53" t="s">
        <v>12342</v>
      </c>
      <c r="E3231" s="55" t="s">
        <v>145</v>
      </c>
      <c r="F3231" s="55" t="s">
        <v>12234</v>
      </c>
      <c r="G3231" s="55" t="s">
        <v>12234</v>
      </c>
      <c r="H3231" s="53" t="s">
        <v>53</v>
      </c>
      <c r="I3231" s="55" t="s">
        <v>11150</v>
      </c>
      <c r="J3231" s="53" t="s">
        <v>28</v>
      </c>
      <c r="K3231" s="53" t="s">
        <v>29</v>
      </c>
      <c r="L3231" s="53" t="s">
        <v>30</v>
      </c>
      <c r="M3231" s="53" t="s">
        <v>31</v>
      </c>
      <c r="N3231" s="53" t="s">
        <v>32</v>
      </c>
      <c r="O3231" s="53" t="s">
        <v>33</v>
      </c>
    </row>
    <row r="3232">
      <c r="A3232" s="52"/>
      <c r="B3232" s="53" t="s">
        <v>12343</v>
      </c>
      <c r="C3232" s="54" t="s">
        <v>12344</v>
      </c>
      <c r="D3232" s="53" t="s">
        <v>12345</v>
      </c>
      <c r="E3232" s="55" t="s">
        <v>26</v>
      </c>
      <c r="F3232" s="55" t="s">
        <v>12234</v>
      </c>
      <c r="G3232" s="55" t="s">
        <v>12234</v>
      </c>
      <c r="H3232" s="53" t="s">
        <v>44</v>
      </c>
      <c r="I3232" s="56"/>
      <c r="J3232" s="53" t="s">
        <v>39</v>
      </c>
      <c r="K3232" s="53" t="s">
        <v>1418</v>
      </c>
      <c r="L3232" s="53" t="s">
        <v>30</v>
      </c>
      <c r="M3232" s="53" t="s">
        <v>31</v>
      </c>
      <c r="N3232" s="53" t="s">
        <v>32</v>
      </c>
      <c r="O3232" s="53" t="s">
        <v>33</v>
      </c>
    </row>
    <row r="3233">
      <c r="A3233" s="52"/>
      <c r="B3233" s="53" t="s">
        <v>12346</v>
      </c>
      <c r="C3233" s="54" t="s">
        <v>12347</v>
      </c>
      <c r="D3233" s="53" t="s">
        <v>12348</v>
      </c>
      <c r="E3233" s="55" t="s">
        <v>26</v>
      </c>
      <c r="F3233" s="55" t="s">
        <v>12349</v>
      </c>
      <c r="G3233" s="55" t="s">
        <v>12234</v>
      </c>
      <c r="H3233" s="53" t="s">
        <v>22</v>
      </c>
      <c r="I3233" s="56"/>
      <c r="J3233" s="53" t="s">
        <v>8108</v>
      </c>
      <c r="K3233" s="53" t="s">
        <v>6795</v>
      </c>
      <c r="L3233" s="53" t="s">
        <v>30</v>
      </c>
      <c r="M3233" s="53" t="s">
        <v>973</v>
      </c>
      <c r="N3233" s="53" t="s">
        <v>32</v>
      </c>
      <c r="O3233" s="53" t="s">
        <v>33</v>
      </c>
    </row>
    <row r="3234">
      <c r="A3234" s="52"/>
      <c r="B3234" s="53" t="s">
        <v>12350</v>
      </c>
      <c r="C3234" s="54" t="s">
        <v>12351</v>
      </c>
      <c r="D3234" s="53" t="s">
        <v>12352</v>
      </c>
      <c r="E3234" s="55" t="s">
        <v>26</v>
      </c>
      <c r="F3234" s="55" t="s">
        <v>12159</v>
      </c>
      <c r="G3234" s="55" t="s">
        <v>12284</v>
      </c>
      <c r="H3234" s="53" t="s">
        <v>22</v>
      </c>
      <c r="I3234" s="56"/>
      <c r="J3234" s="53" t="s">
        <v>39</v>
      </c>
      <c r="K3234" s="53" t="s">
        <v>3087</v>
      </c>
      <c r="L3234" s="53" t="s">
        <v>30</v>
      </c>
      <c r="M3234" s="53" t="s">
        <v>208</v>
      </c>
      <c r="N3234" s="53" t="s">
        <v>32</v>
      </c>
      <c r="O3234" s="53" t="s">
        <v>33</v>
      </c>
    </row>
    <row r="3235">
      <c r="A3235" s="52"/>
      <c r="B3235" s="53" t="s">
        <v>12353</v>
      </c>
      <c r="C3235" s="54" t="s">
        <v>12354</v>
      </c>
      <c r="D3235" s="53" t="s">
        <v>12355</v>
      </c>
      <c r="E3235" s="55" t="s">
        <v>145</v>
      </c>
      <c r="F3235" s="55" t="s">
        <v>12284</v>
      </c>
      <c r="G3235" s="55" t="s">
        <v>12284</v>
      </c>
      <c r="H3235" s="53" t="s">
        <v>174</v>
      </c>
      <c r="I3235" s="58">
        <v>44292.0</v>
      </c>
      <c r="J3235" s="53" t="s">
        <v>28</v>
      </c>
      <c r="K3235" s="53" t="s">
        <v>12291</v>
      </c>
      <c r="L3235" s="53" t="s">
        <v>30</v>
      </c>
      <c r="M3235" s="53" t="s">
        <v>1588</v>
      </c>
      <c r="N3235" s="53" t="s">
        <v>32</v>
      </c>
      <c r="O3235" s="53" t="s">
        <v>33</v>
      </c>
    </row>
    <row r="3236">
      <c r="A3236" s="52"/>
      <c r="B3236" s="53" t="s">
        <v>12356</v>
      </c>
      <c r="C3236" s="54" t="s">
        <v>12357</v>
      </c>
      <c r="D3236" s="53" t="s">
        <v>12358</v>
      </c>
      <c r="E3236" s="55" t="s">
        <v>26</v>
      </c>
      <c r="F3236" s="55" t="s">
        <v>12159</v>
      </c>
      <c r="G3236" s="55" t="s">
        <v>12284</v>
      </c>
      <c r="H3236" s="53" t="s">
        <v>44</v>
      </c>
      <c r="I3236" s="56"/>
      <c r="J3236" s="53" t="s">
        <v>39</v>
      </c>
      <c r="K3236" s="53" t="s">
        <v>2051</v>
      </c>
      <c r="L3236" s="53" t="s">
        <v>30</v>
      </c>
      <c r="M3236" s="53" t="s">
        <v>266</v>
      </c>
      <c r="N3236" s="53" t="s">
        <v>32</v>
      </c>
      <c r="O3236" s="53" t="s">
        <v>33</v>
      </c>
    </row>
    <row r="3237">
      <c r="A3237" s="52"/>
      <c r="B3237" s="53" t="s">
        <v>12359</v>
      </c>
      <c r="C3237" s="54" t="s">
        <v>12360</v>
      </c>
      <c r="D3237" s="53" t="s">
        <v>12361</v>
      </c>
      <c r="E3237" s="55" t="s">
        <v>145</v>
      </c>
      <c r="F3237" s="55" t="s">
        <v>12284</v>
      </c>
      <c r="G3237" s="55" t="s">
        <v>12284</v>
      </c>
      <c r="H3237" s="53" t="s">
        <v>174</v>
      </c>
      <c r="I3237" s="55" t="s">
        <v>12175</v>
      </c>
      <c r="J3237" s="53" t="s">
        <v>28</v>
      </c>
      <c r="K3237" s="53" t="s">
        <v>1281</v>
      </c>
      <c r="L3237" s="53" t="s">
        <v>30</v>
      </c>
      <c r="M3237" s="53" t="s">
        <v>358</v>
      </c>
      <c r="N3237" s="53" t="s">
        <v>32</v>
      </c>
      <c r="O3237" s="53" t="s">
        <v>33</v>
      </c>
    </row>
    <row r="3238">
      <c r="A3238" s="52"/>
      <c r="B3238" s="53" t="s">
        <v>12362</v>
      </c>
      <c r="C3238" s="54" t="s">
        <v>12363</v>
      </c>
      <c r="D3238" s="53" t="s">
        <v>12364</v>
      </c>
      <c r="E3238" s="55" t="s">
        <v>26</v>
      </c>
      <c r="F3238" s="55" t="s">
        <v>12159</v>
      </c>
      <c r="G3238" s="55" t="s">
        <v>12284</v>
      </c>
      <c r="H3238" s="53" t="s">
        <v>53</v>
      </c>
      <c r="I3238" s="56"/>
      <c r="J3238" s="53" t="s">
        <v>39</v>
      </c>
      <c r="K3238" s="53" t="s">
        <v>1404</v>
      </c>
      <c r="L3238" s="53" t="s">
        <v>30</v>
      </c>
      <c r="M3238" s="53" t="s">
        <v>208</v>
      </c>
      <c r="N3238" s="53" t="s">
        <v>32</v>
      </c>
      <c r="O3238" s="53" t="s">
        <v>33</v>
      </c>
    </row>
    <row r="3239">
      <c r="A3239" s="52"/>
      <c r="B3239" s="53" t="s">
        <v>12365</v>
      </c>
      <c r="C3239" s="54" t="s">
        <v>12366</v>
      </c>
      <c r="D3239" s="53" t="s">
        <v>12367</v>
      </c>
      <c r="E3239" s="55" t="s">
        <v>145</v>
      </c>
      <c r="F3239" s="55" t="s">
        <v>12284</v>
      </c>
      <c r="G3239" s="55" t="s">
        <v>12284</v>
      </c>
      <c r="H3239" s="53" t="s">
        <v>53</v>
      </c>
      <c r="I3239" s="58">
        <v>44322.0</v>
      </c>
      <c r="J3239" s="53" t="s">
        <v>28</v>
      </c>
      <c r="K3239" s="53" t="s">
        <v>653</v>
      </c>
      <c r="L3239" s="53" t="s">
        <v>30</v>
      </c>
      <c r="M3239" s="53" t="s">
        <v>31</v>
      </c>
      <c r="N3239" s="53" t="s">
        <v>32</v>
      </c>
      <c r="O3239" s="53" t="s">
        <v>33</v>
      </c>
    </row>
    <row r="3240">
      <c r="A3240" s="52"/>
      <c r="B3240" s="53" t="s">
        <v>12368</v>
      </c>
      <c r="C3240" s="54" t="s">
        <v>12369</v>
      </c>
      <c r="D3240" s="53" t="s">
        <v>9018</v>
      </c>
      <c r="E3240" s="55" t="s">
        <v>26</v>
      </c>
      <c r="F3240" s="55" t="s">
        <v>12284</v>
      </c>
      <c r="G3240" s="55" t="s">
        <v>12284</v>
      </c>
      <c r="H3240" s="53" t="s">
        <v>22</v>
      </c>
      <c r="I3240" s="56"/>
      <c r="J3240" s="53" t="s">
        <v>28</v>
      </c>
      <c r="K3240" s="53" t="s">
        <v>3134</v>
      </c>
      <c r="L3240" s="53" t="s">
        <v>30</v>
      </c>
      <c r="M3240" s="53" t="s">
        <v>1707</v>
      </c>
      <c r="N3240" s="53" t="s">
        <v>32</v>
      </c>
      <c r="O3240" s="53" t="s">
        <v>33</v>
      </c>
    </row>
    <row r="3241">
      <c r="A3241" s="52"/>
      <c r="B3241" s="53" t="s">
        <v>12370</v>
      </c>
      <c r="C3241" s="54" t="s">
        <v>12371</v>
      </c>
      <c r="D3241" s="53" t="s">
        <v>12372</v>
      </c>
      <c r="E3241" s="55" t="s">
        <v>26</v>
      </c>
      <c r="F3241" s="55" t="s">
        <v>12159</v>
      </c>
      <c r="G3241" s="55" t="s">
        <v>12284</v>
      </c>
      <c r="H3241" s="53" t="s">
        <v>164</v>
      </c>
      <c r="I3241" s="56"/>
      <c r="J3241" s="53" t="s">
        <v>39</v>
      </c>
      <c r="K3241" s="53" t="s">
        <v>7730</v>
      </c>
      <c r="L3241" s="53" t="s">
        <v>30</v>
      </c>
      <c r="M3241" s="53" t="s">
        <v>129</v>
      </c>
      <c r="N3241" s="53" t="s">
        <v>32</v>
      </c>
      <c r="O3241" s="53" t="s">
        <v>33</v>
      </c>
    </row>
    <row r="3242">
      <c r="A3242" s="52"/>
      <c r="B3242" s="53" t="s">
        <v>12373</v>
      </c>
      <c r="C3242" s="54" t="s">
        <v>12374</v>
      </c>
      <c r="D3242" s="53" t="s">
        <v>12375</v>
      </c>
      <c r="E3242" s="55" t="s">
        <v>145</v>
      </c>
      <c r="F3242" s="55" t="s">
        <v>12284</v>
      </c>
      <c r="G3242" s="55" t="s">
        <v>12284</v>
      </c>
      <c r="H3242" s="53" t="s">
        <v>899</v>
      </c>
      <c r="I3242" s="55" t="s">
        <v>12234</v>
      </c>
      <c r="J3242" s="53" t="s">
        <v>28</v>
      </c>
      <c r="K3242" s="53" t="s">
        <v>309</v>
      </c>
      <c r="L3242" s="53" t="s">
        <v>319</v>
      </c>
      <c r="M3242" s="53" t="s">
        <v>31</v>
      </c>
      <c r="N3242" s="53" t="s">
        <v>32</v>
      </c>
      <c r="O3242" s="53" t="s">
        <v>33</v>
      </c>
    </row>
    <row r="3243">
      <c r="A3243" s="52"/>
      <c r="B3243" s="53" t="s">
        <v>12376</v>
      </c>
      <c r="C3243" s="54" t="s">
        <v>12377</v>
      </c>
      <c r="D3243" s="53" t="s">
        <v>12378</v>
      </c>
      <c r="E3243" s="55" t="s">
        <v>26</v>
      </c>
      <c r="F3243" s="55" t="s">
        <v>12159</v>
      </c>
      <c r="G3243" s="55" t="s">
        <v>12284</v>
      </c>
      <c r="H3243" s="53" t="s">
        <v>53</v>
      </c>
      <c r="I3243" s="56"/>
      <c r="J3243" s="53" t="s">
        <v>28</v>
      </c>
      <c r="K3243" s="53" t="s">
        <v>29</v>
      </c>
      <c r="L3243" s="53" t="s">
        <v>319</v>
      </c>
      <c r="M3243" s="53" t="s">
        <v>31</v>
      </c>
      <c r="N3243" s="53" t="s">
        <v>32</v>
      </c>
      <c r="O3243" s="53" t="s">
        <v>33</v>
      </c>
    </row>
    <row r="3244">
      <c r="A3244" s="52"/>
      <c r="B3244" s="53" t="s">
        <v>12379</v>
      </c>
      <c r="C3244" s="54" t="s">
        <v>12380</v>
      </c>
      <c r="D3244" s="53" t="s">
        <v>12381</v>
      </c>
      <c r="E3244" s="55" t="s">
        <v>26</v>
      </c>
      <c r="F3244" s="55" t="s">
        <v>12003</v>
      </c>
      <c r="G3244" s="55" t="s">
        <v>12284</v>
      </c>
      <c r="H3244" s="53" t="s">
        <v>44</v>
      </c>
      <c r="I3244" s="56"/>
      <c r="J3244" s="53" t="s">
        <v>1662</v>
      </c>
      <c r="K3244" s="53" t="s">
        <v>207</v>
      </c>
      <c r="L3244" s="53" t="s">
        <v>30</v>
      </c>
      <c r="M3244" s="53" t="s">
        <v>683</v>
      </c>
      <c r="N3244" s="53" t="s">
        <v>32</v>
      </c>
      <c r="O3244" s="53" t="s">
        <v>33</v>
      </c>
    </row>
    <row r="3245">
      <c r="A3245" s="52"/>
      <c r="B3245" s="53" t="s">
        <v>12382</v>
      </c>
      <c r="C3245" s="54" t="s">
        <v>12383</v>
      </c>
      <c r="D3245" s="53" t="s">
        <v>12384</v>
      </c>
      <c r="E3245" s="55" t="s">
        <v>145</v>
      </c>
      <c r="F3245" s="55" t="s">
        <v>12159</v>
      </c>
      <c r="G3245" s="55" t="s">
        <v>12159</v>
      </c>
      <c r="H3245" s="53" t="s">
        <v>53</v>
      </c>
      <c r="I3245" s="55" t="s">
        <v>12284</v>
      </c>
      <c r="J3245" s="53" t="s">
        <v>28</v>
      </c>
      <c r="K3245" s="53" t="s">
        <v>653</v>
      </c>
      <c r="L3245" s="53" t="s">
        <v>319</v>
      </c>
      <c r="M3245" s="53" t="s">
        <v>698</v>
      </c>
      <c r="N3245" s="53" t="s">
        <v>32</v>
      </c>
      <c r="O3245" s="53" t="s">
        <v>33</v>
      </c>
    </row>
    <row r="3246">
      <c r="A3246" s="52"/>
      <c r="B3246" s="53" t="s">
        <v>12385</v>
      </c>
      <c r="C3246" s="54" t="s">
        <v>12386</v>
      </c>
      <c r="D3246" s="53" t="s">
        <v>12387</v>
      </c>
      <c r="E3246" s="55" t="s">
        <v>26</v>
      </c>
      <c r="F3246" s="55" t="s">
        <v>12388</v>
      </c>
      <c r="G3246" s="55" t="s">
        <v>12159</v>
      </c>
      <c r="H3246" s="53" t="s">
        <v>174</v>
      </c>
      <c r="I3246" s="56"/>
      <c r="J3246" s="53" t="s">
        <v>49</v>
      </c>
      <c r="K3246" s="53" t="s">
        <v>179</v>
      </c>
      <c r="L3246" s="53" t="s">
        <v>30</v>
      </c>
      <c r="M3246" s="53" t="s">
        <v>138</v>
      </c>
      <c r="N3246" s="53" t="s">
        <v>32</v>
      </c>
      <c r="O3246" s="53" t="s">
        <v>33</v>
      </c>
    </row>
    <row r="3247">
      <c r="A3247" s="52"/>
      <c r="B3247" s="53" t="s">
        <v>12389</v>
      </c>
      <c r="C3247" s="54" t="s">
        <v>12390</v>
      </c>
      <c r="D3247" s="53" t="s">
        <v>12391</v>
      </c>
      <c r="E3247" s="55" t="s">
        <v>26</v>
      </c>
      <c r="F3247" s="55" t="s">
        <v>12159</v>
      </c>
      <c r="G3247" s="55" t="s">
        <v>12159</v>
      </c>
      <c r="H3247" s="53" t="s">
        <v>691</v>
      </c>
      <c r="I3247" s="56"/>
      <c r="J3247" s="53" t="s">
        <v>39</v>
      </c>
      <c r="K3247" s="53" t="s">
        <v>10662</v>
      </c>
      <c r="L3247" s="53" t="s">
        <v>30</v>
      </c>
      <c r="M3247" s="53" t="s">
        <v>10663</v>
      </c>
      <c r="N3247" s="53" t="s">
        <v>32</v>
      </c>
      <c r="O3247" s="53" t="s">
        <v>33</v>
      </c>
    </row>
    <row r="3248">
      <c r="A3248" s="52"/>
      <c r="B3248" s="53" t="s">
        <v>12392</v>
      </c>
      <c r="C3248" s="54" t="s">
        <v>12393</v>
      </c>
      <c r="D3248" s="53" t="s">
        <v>12394</v>
      </c>
      <c r="E3248" s="55" t="s">
        <v>145</v>
      </c>
      <c r="F3248" s="55" t="s">
        <v>12159</v>
      </c>
      <c r="G3248" s="55" t="s">
        <v>12159</v>
      </c>
      <c r="H3248" s="53" t="s">
        <v>44</v>
      </c>
      <c r="I3248" s="56"/>
      <c r="J3248" s="53" t="s">
        <v>28</v>
      </c>
      <c r="K3248" s="53" t="s">
        <v>50</v>
      </c>
      <c r="L3248" s="53" t="s">
        <v>30</v>
      </c>
      <c r="M3248" s="53" t="s">
        <v>31</v>
      </c>
      <c r="N3248" s="53" t="s">
        <v>32</v>
      </c>
      <c r="O3248" s="53" t="s">
        <v>33</v>
      </c>
    </row>
    <row r="3249">
      <c r="A3249" s="52"/>
      <c r="B3249" s="53" t="s">
        <v>12395</v>
      </c>
      <c r="C3249" s="54" t="s">
        <v>12396</v>
      </c>
      <c r="D3249" s="53" t="s">
        <v>12397</v>
      </c>
      <c r="E3249" s="55" t="s">
        <v>145</v>
      </c>
      <c r="F3249" s="55" t="s">
        <v>12159</v>
      </c>
      <c r="G3249" s="55" t="s">
        <v>12159</v>
      </c>
      <c r="H3249" s="53" t="s">
        <v>67</v>
      </c>
      <c r="I3249" s="55" t="s">
        <v>12234</v>
      </c>
      <c r="J3249" s="53" t="s">
        <v>28</v>
      </c>
      <c r="K3249" s="53" t="s">
        <v>11874</v>
      </c>
      <c r="L3249" s="53" t="s">
        <v>30</v>
      </c>
      <c r="M3249" s="53" t="s">
        <v>514</v>
      </c>
      <c r="N3249" s="53" t="s">
        <v>32</v>
      </c>
      <c r="O3249" s="53" t="s">
        <v>33</v>
      </c>
    </row>
    <row r="3250">
      <c r="A3250" s="52"/>
      <c r="B3250" s="53" t="s">
        <v>12398</v>
      </c>
      <c r="C3250" s="54" t="s">
        <v>12399</v>
      </c>
      <c r="D3250" s="53" t="s">
        <v>12400</v>
      </c>
      <c r="E3250" s="55" t="s">
        <v>26</v>
      </c>
      <c r="F3250" s="55" t="s">
        <v>12401</v>
      </c>
      <c r="G3250" s="55" t="s">
        <v>12159</v>
      </c>
      <c r="H3250" s="53" t="s">
        <v>44</v>
      </c>
      <c r="I3250" s="56"/>
      <c r="J3250" s="53" t="s">
        <v>28</v>
      </c>
      <c r="K3250" s="53" t="s">
        <v>738</v>
      </c>
      <c r="L3250" s="53" t="s">
        <v>30</v>
      </c>
      <c r="M3250" s="53" t="s">
        <v>277</v>
      </c>
      <c r="N3250" s="53" t="s">
        <v>32</v>
      </c>
      <c r="O3250" s="53" t="s">
        <v>33</v>
      </c>
    </row>
    <row r="3251">
      <c r="A3251" s="52"/>
      <c r="B3251" s="53" t="s">
        <v>12402</v>
      </c>
      <c r="C3251" s="54" t="s">
        <v>12403</v>
      </c>
      <c r="D3251" s="53" t="s">
        <v>12404</v>
      </c>
      <c r="E3251" s="55" t="s">
        <v>26</v>
      </c>
      <c r="F3251" s="55" t="s">
        <v>12405</v>
      </c>
      <c r="G3251" s="55" t="s">
        <v>12159</v>
      </c>
      <c r="H3251" s="53" t="s">
        <v>22</v>
      </c>
      <c r="I3251" s="56"/>
      <c r="J3251" s="53" t="s">
        <v>39</v>
      </c>
      <c r="K3251" s="53" t="s">
        <v>721</v>
      </c>
      <c r="L3251" s="53" t="s">
        <v>30</v>
      </c>
      <c r="M3251" s="53" t="s">
        <v>522</v>
      </c>
      <c r="N3251" s="53" t="s">
        <v>32</v>
      </c>
      <c r="O3251" s="53" t="s">
        <v>33</v>
      </c>
    </row>
    <row r="3252">
      <c r="A3252" s="52"/>
      <c r="B3252" s="53" t="s">
        <v>12406</v>
      </c>
      <c r="C3252" s="54" t="s">
        <v>12407</v>
      </c>
      <c r="D3252" s="53" t="s">
        <v>12408</v>
      </c>
      <c r="E3252" s="55" t="s">
        <v>26</v>
      </c>
      <c r="F3252" s="55" t="s">
        <v>12003</v>
      </c>
      <c r="G3252" s="55" t="s">
        <v>12003</v>
      </c>
      <c r="H3252" s="53" t="s">
        <v>522</v>
      </c>
      <c r="I3252" s="56"/>
      <c r="J3252" s="53" t="s">
        <v>371</v>
      </c>
      <c r="K3252" s="57"/>
      <c r="L3252" s="53" t="s">
        <v>30</v>
      </c>
      <c r="M3252" s="53" t="s">
        <v>251</v>
      </c>
      <c r="N3252" s="53" t="s">
        <v>32</v>
      </c>
      <c r="O3252" s="53" t="s">
        <v>33</v>
      </c>
    </row>
    <row r="3253">
      <c r="A3253" s="52"/>
      <c r="B3253" s="53" t="s">
        <v>12409</v>
      </c>
      <c r="C3253" s="54" t="s">
        <v>12410</v>
      </c>
      <c r="D3253" s="53" t="s">
        <v>12411</v>
      </c>
      <c r="E3253" s="55" t="s">
        <v>145</v>
      </c>
      <c r="F3253" s="55" t="s">
        <v>12388</v>
      </c>
      <c r="G3253" s="55" t="s">
        <v>12003</v>
      </c>
      <c r="H3253" s="53" t="s">
        <v>22</v>
      </c>
      <c r="I3253" s="56"/>
      <c r="J3253" s="53" t="s">
        <v>496</v>
      </c>
      <c r="K3253" s="53" t="s">
        <v>2338</v>
      </c>
      <c r="L3253" s="53" t="s">
        <v>30</v>
      </c>
      <c r="M3253" s="53" t="s">
        <v>2339</v>
      </c>
      <c r="N3253" s="53" t="s">
        <v>32</v>
      </c>
      <c r="O3253" s="53" t="s">
        <v>33</v>
      </c>
    </row>
    <row r="3254">
      <c r="A3254" s="52"/>
      <c r="B3254" s="53" t="s">
        <v>12412</v>
      </c>
      <c r="C3254" s="54" t="s">
        <v>12413</v>
      </c>
      <c r="D3254" s="53" t="s">
        <v>12414</v>
      </c>
      <c r="E3254" s="55" t="s">
        <v>26</v>
      </c>
      <c r="F3254" s="55" t="s">
        <v>12415</v>
      </c>
      <c r="G3254" s="55" t="s">
        <v>12003</v>
      </c>
      <c r="H3254" s="53" t="s">
        <v>53</v>
      </c>
      <c r="I3254" s="56"/>
      <c r="J3254" s="53" t="s">
        <v>111</v>
      </c>
      <c r="K3254" s="53" t="s">
        <v>1404</v>
      </c>
      <c r="L3254" s="53" t="s">
        <v>319</v>
      </c>
      <c r="M3254" s="53" t="s">
        <v>208</v>
      </c>
      <c r="N3254" s="53" t="s">
        <v>32</v>
      </c>
      <c r="O3254" s="53" t="s">
        <v>33</v>
      </c>
    </row>
    <row r="3255">
      <c r="A3255" s="52"/>
      <c r="B3255" s="53" t="s">
        <v>12416</v>
      </c>
      <c r="C3255" s="54" t="s">
        <v>12417</v>
      </c>
      <c r="D3255" s="53" t="s">
        <v>12418</v>
      </c>
      <c r="E3255" s="55" t="s">
        <v>145</v>
      </c>
      <c r="F3255" s="55" t="s">
        <v>12003</v>
      </c>
      <c r="G3255" s="55" t="s">
        <v>12003</v>
      </c>
      <c r="H3255" s="53" t="s">
        <v>22</v>
      </c>
      <c r="I3255" s="55" t="s">
        <v>11955</v>
      </c>
      <c r="J3255" s="53" t="s">
        <v>28</v>
      </c>
      <c r="K3255" s="53" t="s">
        <v>170</v>
      </c>
      <c r="L3255" s="53" t="s">
        <v>30</v>
      </c>
      <c r="M3255" s="53" t="s">
        <v>31</v>
      </c>
      <c r="N3255" s="53" t="s">
        <v>32</v>
      </c>
      <c r="O3255" s="53" t="s">
        <v>33</v>
      </c>
    </row>
    <row r="3256">
      <c r="A3256" s="52"/>
      <c r="B3256" s="53" t="s">
        <v>12419</v>
      </c>
      <c r="C3256" s="54" t="s">
        <v>12420</v>
      </c>
      <c r="D3256" s="53" t="s">
        <v>12421</v>
      </c>
      <c r="E3256" s="55" t="s">
        <v>145</v>
      </c>
      <c r="F3256" s="55" t="s">
        <v>12422</v>
      </c>
      <c r="G3256" s="55" t="s">
        <v>12401</v>
      </c>
      <c r="H3256" s="53" t="s">
        <v>53</v>
      </c>
      <c r="I3256" s="56"/>
      <c r="J3256" s="53" t="s">
        <v>28</v>
      </c>
      <c r="K3256" s="53" t="s">
        <v>1268</v>
      </c>
      <c r="L3256" s="53" t="s">
        <v>30</v>
      </c>
      <c r="M3256" s="53" t="s">
        <v>126</v>
      </c>
      <c r="N3256" s="53" t="s">
        <v>32</v>
      </c>
      <c r="O3256" s="53" t="s">
        <v>33</v>
      </c>
    </row>
    <row r="3257">
      <c r="A3257" s="52"/>
      <c r="B3257" s="53" t="s">
        <v>12423</v>
      </c>
      <c r="C3257" s="54" t="s">
        <v>12424</v>
      </c>
      <c r="D3257" s="53" t="s">
        <v>12425</v>
      </c>
      <c r="E3257" s="55" t="s">
        <v>145</v>
      </c>
      <c r="F3257" s="55" t="s">
        <v>12401</v>
      </c>
      <c r="G3257" s="55" t="s">
        <v>12401</v>
      </c>
      <c r="H3257" s="53" t="s">
        <v>67</v>
      </c>
      <c r="I3257" s="56"/>
      <c r="J3257" s="53" t="s">
        <v>28</v>
      </c>
      <c r="K3257" s="53" t="s">
        <v>432</v>
      </c>
      <c r="L3257" s="53" t="s">
        <v>30</v>
      </c>
      <c r="M3257" s="53" t="s">
        <v>251</v>
      </c>
      <c r="N3257" s="53" t="s">
        <v>32</v>
      </c>
      <c r="O3257" s="53" t="s">
        <v>33</v>
      </c>
    </row>
    <row r="3258">
      <c r="A3258" s="52"/>
      <c r="B3258" s="53" t="s">
        <v>12426</v>
      </c>
      <c r="C3258" s="54" t="s">
        <v>12427</v>
      </c>
      <c r="D3258" s="53" t="s">
        <v>12428</v>
      </c>
      <c r="E3258" s="55" t="s">
        <v>26</v>
      </c>
      <c r="F3258" s="55" t="s">
        <v>12405</v>
      </c>
      <c r="G3258" s="55" t="s">
        <v>12401</v>
      </c>
      <c r="H3258" s="53" t="s">
        <v>44</v>
      </c>
      <c r="I3258" s="56"/>
      <c r="J3258" s="53" t="s">
        <v>39</v>
      </c>
      <c r="K3258" s="53" t="s">
        <v>11384</v>
      </c>
      <c r="L3258" s="53" t="s">
        <v>30</v>
      </c>
      <c r="M3258" s="53" t="s">
        <v>208</v>
      </c>
      <c r="N3258" s="53" t="s">
        <v>32</v>
      </c>
      <c r="O3258" s="53" t="s">
        <v>33</v>
      </c>
    </row>
    <row r="3259">
      <c r="A3259" s="52"/>
      <c r="B3259" s="53" t="s">
        <v>12429</v>
      </c>
      <c r="C3259" s="54" t="s">
        <v>12430</v>
      </c>
      <c r="D3259" s="53" t="s">
        <v>12431</v>
      </c>
      <c r="E3259" s="55" t="s">
        <v>26</v>
      </c>
      <c r="F3259" s="55" t="s">
        <v>12388</v>
      </c>
      <c r="G3259" s="55" t="s">
        <v>12401</v>
      </c>
      <c r="H3259" s="53" t="s">
        <v>246</v>
      </c>
      <c r="I3259" s="56"/>
      <c r="J3259" s="53" t="s">
        <v>28</v>
      </c>
      <c r="K3259" s="57"/>
      <c r="L3259" s="53" t="s">
        <v>30</v>
      </c>
      <c r="M3259" s="53" t="s">
        <v>6803</v>
      </c>
      <c r="N3259" s="53" t="s">
        <v>32</v>
      </c>
      <c r="O3259" s="53" t="s">
        <v>33</v>
      </c>
    </row>
    <row r="3260">
      <c r="A3260" s="52"/>
      <c r="B3260" s="53" t="s">
        <v>12432</v>
      </c>
      <c r="C3260" s="54" t="s">
        <v>12433</v>
      </c>
      <c r="D3260" s="53" t="s">
        <v>12434</v>
      </c>
      <c r="E3260" s="55" t="s">
        <v>145</v>
      </c>
      <c r="F3260" s="55" t="s">
        <v>12401</v>
      </c>
      <c r="G3260" s="55" t="s">
        <v>12401</v>
      </c>
      <c r="H3260" s="53" t="s">
        <v>67</v>
      </c>
      <c r="I3260" s="56"/>
      <c r="J3260" s="53" t="s">
        <v>28</v>
      </c>
      <c r="K3260" s="53" t="s">
        <v>334</v>
      </c>
      <c r="L3260" s="53" t="s">
        <v>30</v>
      </c>
      <c r="M3260" s="53" t="s">
        <v>335</v>
      </c>
      <c r="N3260" s="53" t="s">
        <v>32</v>
      </c>
      <c r="O3260" s="53" t="s">
        <v>33</v>
      </c>
    </row>
    <row r="3261">
      <c r="A3261" s="52"/>
      <c r="B3261" s="53" t="s">
        <v>12435</v>
      </c>
      <c r="C3261" s="54" t="s">
        <v>12436</v>
      </c>
      <c r="D3261" s="53" t="s">
        <v>12437</v>
      </c>
      <c r="E3261" s="55" t="s">
        <v>145</v>
      </c>
      <c r="F3261" s="55" t="s">
        <v>12422</v>
      </c>
      <c r="G3261" s="55" t="s">
        <v>12401</v>
      </c>
      <c r="H3261" s="53" t="s">
        <v>53</v>
      </c>
      <c r="I3261" s="56"/>
      <c r="J3261" s="53" t="s">
        <v>28</v>
      </c>
      <c r="K3261" s="53" t="s">
        <v>1866</v>
      </c>
      <c r="L3261" s="53" t="s">
        <v>30</v>
      </c>
      <c r="M3261" s="53" t="s">
        <v>574</v>
      </c>
      <c r="N3261" s="53" t="s">
        <v>32</v>
      </c>
      <c r="O3261" s="53" t="s">
        <v>33</v>
      </c>
    </row>
    <row r="3262">
      <c r="A3262" s="52"/>
      <c r="B3262" s="53" t="s">
        <v>12438</v>
      </c>
      <c r="C3262" s="54" t="s">
        <v>12439</v>
      </c>
      <c r="D3262" s="53" t="s">
        <v>12440</v>
      </c>
      <c r="E3262" s="55" t="s">
        <v>145</v>
      </c>
      <c r="F3262" s="55" t="s">
        <v>12401</v>
      </c>
      <c r="G3262" s="55" t="s">
        <v>12401</v>
      </c>
      <c r="H3262" s="53" t="s">
        <v>22</v>
      </c>
      <c r="I3262" s="55" t="s">
        <v>12441</v>
      </c>
      <c r="J3262" s="53" t="s">
        <v>28</v>
      </c>
      <c r="K3262" s="53" t="s">
        <v>3487</v>
      </c>
      <c r="L3262" s="53" t="s">
        <v>319</v>
      </c>
      <c r="M3262" s="53" t="s">
        <v>31</v>
      </c>
      <c r="N3262" s="53" t="s">
        <v>32</v>
      </c>
      <c r="O3262" s="53" t="s">
        <v>33</v>
      </c>
    </row>
    <row r="3263">
      <c r="A3263" s="52"/>
      <c r="B3263" s="53" t="s">
        <v>12442</v>
      </c>
      <c r="C3263" s="54" t="s">
        <v>12443</v>
      </c>
      <c r="D3263" s="53" t="s">
        <v>12444</v>
      </c>
      <c r="E3263" s="55" t="s">
        <v>145</v>
      </c>
      <c r="F3263" s="55" t="s">
        <v>12405</v>
      </c>
      <c r="G3263" s="55" t="s">
        <v>12405</v>
      </c>
      <c r="H3263" s="53" t="s">
        <v>53</v>
      </c>
      <c r="I3263" s="56"/>
      <c r="J3263" s="53" t="s">
        <v>28</v>
      </c>
      <c r="K3263" s="53" t="s">
        <v>342</v>
      </c>
      <c r="L3263" s="53" t="s">
        <v>30</v>
      </c>
      <c r="M3263" s="53" t="s">
        <v>343</v>
      </c>
      <c r="N3263" s="53" t="s">
        <v>32</v>
      </c>
      <c r="O3263" s="53" t="s">
        <v>33</v>
      </c>
    </row>
    <row r="3264">
      <c r="A3264" s="52"/>
      <c r="B3264" s="53" t="s">
        <v>12445</v>
      </c>
      <c r="C3264" s="54" t="s">
        <v>12446</v>
      </c>
      <c r="D3264" s="53" t="s">
        <v>12447</v>
      </c>
      <c r="E3264" s="55" t="s">
        <v>145</v>
      </c>
      <c r="F3264" s="55" t="s">
        <v>12422</v>
      </c>
      <c r="G3264" s="55" t="s">
        <v>12405</v>
      </c>
      <c r="H3264" s="53" t="s">
        <v>322</v>
      </c>
      <c r="I3264" s="56"/>
      <c r="J3264" s="53" t="s">
        <v>28</v>
      </c>
      <c r="K3264" s="53" t="s">
        <v>12448</v>
      </c>
      <c r="L3264" s="53" t="s">
        <v>30</v>
      </c>
      <c r="M3264" s="53" t="s">
        <v>12449</v>
      </c>
      <c r="N3264" s="53" t="s">
        <v>32</v>
      </c>
      <c r="O3264" s="53" t="s">
        <v>33</v>
      </c>
    </row>
    <row r="3265">
      <c r="A3265" s="52"/>
      <c r="B3265" s="53" t="s">
        <v>12450</v>
      </c>
      <c r="C3265" s="54" t="s">
        <v>12451</v>
      </c>
      <c r="D3265" s="53" t="s">
        <v>12452</v>
      </c>
      <c r="E3265" s="55" t="s">
        <v>145</v>
      </c>
      <c r="F3265" s="55" t="s">
        <v>12405</v>
      </c>
      <c r="G3265" s="55" t="s">
        <v>12405</v>
      </c>
      <c r="H3265" s="53" t="s">
        <v>44</v>
      </c>
      <c r="I3265" s="58">
        <v>44233.0</v>
      </c>
      <c r="J3265" s="53" t="s">
        <v>28</v>
      </c>
      <c r="K3265" s="53" t="s">
        <v>1848</v>
      </c>
      <c r="L3265" s="53" t="s">
        <v>30</v>
      </c>
      <c r="M3265" s="53" t="s">
        <v>31</v>
      </c>
      <c r="N3265" s="53" t="s">
        <v>32</v>
      </c>
      <c r="O3265" s="53" t="s">
        <v>33</v>
      </c>
    </row>
    <row r="3266">
      <c r="A3266" s="52"/>
      <c r="B3266" s="53" t="s">
        <v>12453</v>
      </c>
      <c r="C3266" s="54" t="s">
        <v>12454</v>
      </c>
      <c r="D3266" s="53" t="s">
        <v>12455</v>
      </c>
      <c r="E3266" s="55" t="s">
        <v>145</v>
      </c>
      <c r="F3266" s="55" t="s">
        <v>12405</v>
      </c>
      <c r="G3266" s="55" t="s">
        <v>12405</v>
      </c>
      <c r="H3266" s="53" t="s">
        <v>899</v>
      </c>
      <c r="I3266" s="55" t="s">
        <v>12175</v>
      </c>
      <c r="J3266" s="53" t="s">
        <v>28</v>
      </c>
      <c r="K3266" s="53" t="s">
        <v>540</v>
      </c>
      <c r="L3266" s="53" t="s">
        <v>30</v>
      </c>
      <c r="M3266" s="53" t="s">
        <v>31</v>
      </c>
      <c r="N3266" s="53" t="s">
        <v>32</v>
      </c>
      <c r="O3266" s="53" t="s">
        <v>33</v>
      </c>
    </row>
    <row r="3267">
      <c r="A3267" s="52"/>
      <c r="B3267" s="53" t="s">
        <v>12456</v>
      </c>
      <c r="C3267" s="54" t="s">
        <v>12457</v>
      </c>
      <c r="D3267" s="53" t="s">
        <v>12458</v>
      </c>
      <c r="E3267" s="55" t="s">
        <v>145</v>
      </c>
      <c r="F3267" s="55" t="s">
        <v>12405</v>
      </c>
      <c r="G3267" s="55" t="s">
        <v>12405</v>
      </c>
      <c r="H3267" s="53" t="s">
        <v>174</v>
      </c>
      <c r="I3267" s="56"/>
      <c r="J3267" s="53" t="s">
        <v>39</v>
      </c>
      <c r="K3267" s="53" t="s">
        <v>170</v>
      </c>
      <c r="L3267" s="53" t="s">
        <v>30</v>
      </c>
      <c r="M3267" s="53" t="s">
        <v>31</v>
      </c>
      <c r="N3267" s="53" t="s">
        <v>32</v>
      </c>
      <c r="O3267" s="53" t="s">
        <v>33</v>
      </c>
    </row>
    <row r="3268">
      <c r="A3268" s="52"/>
      <c r="B3268" s="53" t="s">
        <v>12459</v>
      </c>
      <c r="C3268" s="54" t="s">
        <v>12460</v>
      </c>
      <c r="D3268" s="53" t="s">
        <v>12461</v>
      </c>
      <c r="E3268" s="55" t="s">
        <v>26</v>
      </c>
      <c r="F3268" s="55" t="s">
        <v>12405</v>
      </c>
      <c r="G3268" s="55" t="s">
        <v>12405</v>
      </c>
      <c r="H3268" s="57"/>
      <c r="I3268" s="56"/>
      <c r="J3268" s="53" t="s">
        <v>39</v>
      </c>
      <c r="K3268" s="53" t="s">
        <v>50</v>
      </c>
      <c r="L3268" s="53" t="s">
        <v>30</v>
      </c>
      <c r="M3268" s="53" t="s">
        <v>31</v>
      </c>
      <c r="N3268" s="57"/>
      <c r="O3268" s="57"/>
    </row>
    <row r="3269">
      <c r="A3269" s="52"/>
      <c r="B3269" s="53" t="s">
        <v>12459</v>
      </c>
      <c r="C3269" s="54" t="s">
        <v>12460</v>
      </c>
      <c r="D3269" s="53" t="s">
        <v>12461</v>
      </c>
      <c r="E3269" s="55" t="s">
        <v>145</v>
      </c>
      <c r="F3269" s="55" t="s">
        <v>12405</v>
      </c>
      <c r="G3269" s="55" t="s">
        <v>12405</v>
      </c>
      <c r="H3269" s="53" t="s">
        <v>22</v>
      </c>
      <c r="I3269" s="56"/>
      <c r="J3269" s="53" t="s">
        <v>39</v>
      </c>
      <c r="K3269" s="53" t="s">
        <v>50</v>
      </c>
      <c r="L3269" s="53" t="s">
        <v>30</v>
      </c>
      <c r="M3269" s="53" t="s">
        <v>31</v>
      </c>
      <c r="N3269" s="53" t="s">
        <v>32</v>
      </c>
      <c r="O3269" s="53" t="s">
        <v>33</v>
      </c>
    </row>
    <row r="3270">
      <c r="A3270" s="52"/>
      <c r="B3270" s="53" t="s">
        <v>12462</v>
      </c>
      <c r="C3270" s="54" t="s">
        <v>12463</v>
      </c>
      <c r="D3270" s="53" t="s">
        <v>8439</v>
      </c>
      <c r="E3270" s="55" t="s">
        <v>145</v>
      </c>
      <c r="F3270" s="55" t="s">
        <v>12405</v>
      </c>
      <c r="G3270" s="55" t="s">
        <v>12405</v>
      </c>
      <c r="H3270" s="53" t="s">
        <v>22</v>
      </c>
      <c r="I3270" s="56"/>
      <c r="J3270" s="53" t="s">
        <v>496</v>
      </c>
      <c r="K3270" s="53" t="s">
        <v>1268</v>
      </c>
      <c r="L3270" s="53" t="s">
        <v>30</v>
      </c>
      <c r="M3270" s="53" t="s">
        <v>126</v>
      </c>
      <c r="N3270" s="53" t="s">
        <v>32</v>
      </c>
      <c r="O3270" s="53" t="s">
        <v>33</v>
      </c>
    </row>
    <row r="3271">
      <c r="A3271" s="52"/>
      <c r="B3271" s="53" t="s">
        <v>12464</v>
      </c>
      <c r="C3271" s="54" t="s">
        <v>12465</v>
      </c>
      <c r="D3271" s="53" t="s">
        <v>12466</v>
      </c>
      <c r="E3271" s="55" t="s">
        <v>145</v>
      </c>
      <c r="F3271" s="55" t="s">
        <v>12405</v>
      </c>
      <c r="G3271" s="55" t="s">
        <v>12405</v>
      </c>
      <c r="H3271" s="53" t="s">
        <v>67</v>
      </c>
      <c r="I3271" s="56"/>
      <c r="J3271" s="53" t="s">
        <v>28</v>
      </c>
      <c r="K3271" s="53" t="s">
        <v>9518</v>
      </c>
      <c r="L3271" s="53" t="s">
        <v>30</v>
      </c>
      <c r="M3271" s="53" t="s">
        <v>1707</v>
      </c>
      <c r="N3271" s="53" t="s">
        <v>32</v>
      </c>
      <c r="O3271" s="53" t="s">
        <v>33</v>
      </c>
    </row>
    <row r="3272">
      <c r="A3272" s="52"/>
      <c r="B3272" s="53" t="s">
        <v>12467</v>
      </c>
      <c r="C3272" s="54" t="s">
        <v>12468</v>
      </c>
      <c r="D3272" s="53" t="s">
        <v>11931</v>
      </c>
      <c r="E3272" s="55" t="s">
        <v>145</v>
      </c>
      <c r="F3272" s="55" t="s">
        <v>12422</v>
      </c>
      <c r="G3272" s="55" t="s">
        <v>12405</v>
      </c>
      <c r="H3272" s="53" t="s">
        <v>22</v>
      </c>
      <c r="I3272" s="58">
        <v>44475.0</v>
      </c>
      <c r="J3272" s="53" t="s">
        <v>28</v>
      </c>
      <c r="K3272" s="53" t="s">
        <v>845</v>
      </c>
      <c r="L3272" s="53" t="s">
        <v>30</v>
      </c>
      <c r="M3272" s="53" t="s">
        <v>31</v>
      </c>
      <c r="N3272" s="53" t="s">
        <v>32</v>
      </c>
      <c r="O3272" s="53" t="s">
        <v>33</v>
      </c>
    </row>
    <row r="3273">
      <c r="A3273" s="52"/>
      <c r="B3273" s="53" t="s">
        <v>12469</v>
      </c>
      <c r="C3273" s="54" t="s">
        <v>12470</v>
      </c>
      <c r="D3273" s="53" t="s">
        <v>12471</v>
      </c>
      <c r="E3273" s="55" t="s">
        <v>145</v>
      </c>
      <c r="F3273" s="55" t="s">
        <v>12405</v>
      </c>
      <c r="G3273" s="55" t="s">
        <v>12405</v>
      </c>
      <c r="H3273" s="53" t="s">
        <v>22</v>
      </c>
      <c r="I3273" s="55" t="s">
        <v>12192</v>
      </c>
      <c r="J3273" s="53" t="s">
        <v>28</v>
      </c>
      <c r="K3273" s="53" t="s">
        <v>477</v>
      </c>
      <c r="L3273" s="53" t="s">
        <v>30</v>
      </c>
      <c r="M3273" s="53" t="s">
        <v>343</v>
      </c>
      <c r="N3273" s="53" t="s">
        <v>32</v>
      </c>
      <c r="O3273" s="53" t="s">
        <v>33</v>
      </c>
    </row>
    <row r="3274">
      <c r="A3274" s="52"/>
      <c r="B3274" s="53" t="s">
        <v>12472</v>
      </c>
      <c r="C3274" s="54" t="s">
        <v>12473</v>
      </c>
      <c r="D3274" s="53" t="s">
        <v>12474</v>
      </c>
      <c r="E3274" s="55" t="s">
        <v>145</v>
      </c>
      <c r="F3274" s="55" t="s">
        <v>12422</v>
      </c>
      <c r="G3274" s="55" t="s">
        <v>12422</v>
      </c>
      <c r="H3274" s="53" t="s">
        <v>53</v>
      </c>
      <c r="I3274" s="56"/>
      <c r="J3274" s="53" t="s">
        <v>28</v>
      </c>
      <c r="K3274" s="53" t="s">
        <v>914</v>
      </c>
      <c r="L3274" s="53" t="s">
        <v>30</v>
      </c>
      <c r="M3274" s="53" t="s">
        <v>322</v>
      </c>
      <c r="N3274" s="53" t="s">
        <v>32</v>
      </c>
      <c r="O3274" s="53" t="s">
        <v>33</v>
      </c>
    </row>
    <row r="3275">
      <c r="A3275" s="52"/>
      <c r="B3275" s="53" t="s">
        <v>12475</v>
      </c>
      <c r="C3275" s="54" t="s">
        <v>12476</v>
      </c>
      <c r="D3275" s="53" t="s">
        <v>12477</v>
      </c>
      <c r="E3275" s="55" t="s">
        <v>145</v>
      </c>
      <c r="F3275" s="55" t="s">
        <v>12422</v>
      </c>
      <c r="G3275" s="55" t="s">
        <v>12422</v>
      </c>
      <c r="H3275" s="53" t="s">
        <v>44</v>
      </c>
      <c r="I3275" s="55" t="s">
        <v>12284</v>
      </c>
      <c r="J3275" s="53" t="s">
        <v>28</v>
      </c>
      <c r="K3275" s="53" t="s">
        <v>242</v>
      </c>
      <c r="L3275" s="53" t="s">
        <v>30</v>
      </c>
      <c r="M3275" s="53" t="s">
        <v>243</v>
      </c>
      <c r="N3275" s="53" t="s">
        <v>32</v>
      </c>
      <c r="O3275" s="53" t="s">
        <v>33</v>
      </c>
    </row>
    <row r="3276">
      <c r="A3276" s="52"/>
      <c r="B3276" s="53" t="s">
        <v>12478</v>
      </c>
      <c r="C3276" s="54" t="s">
        <v>12479</v>
      </c>
      <c r="D3276" s="53" t="s">
        <v>12480</v>
      </c>
      <c r="E3276" s="55" t="s">
        <v>145</v>
      </c>
      <c r="F3276" s="55" t="s">
        <v>12422</v>
      </c>
      <c r="G3276" s="55" t="s">
        <v>12422</v>
      </c>
      <c r="H3276" s="53" t="s">
        <v>1211</v>
      </c>
      <c r="I3276" s="55" t="s">
        <v>12159</v>
      </c>
      <c r="J3276" s="53" t="s">
        <v>28</v>
      </c>
      <c r="K3276" s="53" t="s">
        <v>642</v>
      </c>
      <c r="L3276" s="53" t="s">
        <v>30</v>
      </c>
      <c r="M3276" s="53" t="s">
        <v>31</v>
      </c>
      <c r="N3276" s="53" t="s">
        <v>32</v>
      </c>
      <c r="O3276" s="53" t="s">
        <v>33</v>
      </c>
    </row>
    <row r="3277">
      <c r="A3277" s="52"/>
      <c r="B3277" s="53" t="s">
        <v>12481</v>
      </c>
      <c r="C3277" s="54" t="s">
        <v>12482</v>
      </c>
      <c r="D3277" s="53" t="s">
        <v>12483</v>
      </c>
      <c r="E3277" s="55" t="s">
        <v>26</v>
      </c>
      <c r="F3277" s="55" t="s">
        <v>12422</v>
      </c>
      <c r="G3277" s="55" t="s">
        <v>12422</v>
      </c>
      <c r="H3277" s="53" t="s">
        <v>67</v>
      </c>
      <c r="I3277" s="56"/>
      <c r="J3277" s="53" t="s">
        <v>28</v>
      </c>
      <c r="K3277" s="53" t="s">
        <v>29</v>
      </c>
      <c r="L3277" s="53" t="s">
        <v>30</v>
      </c>
      <c r="M3277" s="53" t="s">
        <v>31</v>
      </c>
      <c r="N3277" s="53" t="s">
        <v>32</v>
      </c>
      <c r="O3277" s="53" t="s">
        <v>33</v>
      </c>
    </row>
    <row r="3278">
      <c r="A3278" s="52"/>
      <c r="B3278" s="53" t="s">
        <v>12484</v>
      </c>
      <c r="C3278" s="54" t="s">
        <v>12485</v>
      </c>
      <c r="D3278" s="53" t="s">
        <v>12486</v>
      </c>
      <c r="E3278" s="55" t="s">
        <v>145</v>
      </c>
      <c r="F3278" s="55" t="s">
        <v>12422</v>
      </c>
      <c r="G3278" s="55" t="s">
        <v>12422</v>
      </c>
      <c r="H3278" s="53" t="s">
        <v>22</v>
      </c>
      <c r="I3278" s="55" t="s">
        <v>12401</v>
      </c>
      <c r="J3278" s="53" t="s">
        <v>28</v>
      </c>
      <c r="K3278" s="53" t="s">
        <v>477</v>
      </c>
      <c r="L3278" s="53" t="s">
        <v>319</v>
      </c>
      <c r="M3278" s="53" t="s">
        <v>31</v>
      </c>
      <c r="N3278" s="53" t="s">
        <v>32</v>
      </c>
      <c r="O3278" s="53" t="s">
        <v>33</v>
      </c>
    </row>
    <row r="3279">
      <c r="A3279" s="52"/>
      <c r="B3279" s="53" t="s">
        <v>12487</v>
      </c>
      <c r="C3279" s="54" t="s">
        <v>12488</v>
      </c>
      <c r="D3279" s="53" t="s">
        <v>12489</v>
      </c>
      <c r="E3279" s="55" t="s">
        <v>145</v>
      </c>
      <c r="F3279" s="55" t="s">
        <v>12490</v>
      </c>
      <c r="G3279" s="55" t="s">
        <v>12422</v>
      </c>
      <c r="H3279" s="53" t="s">
        <v>246</v>
      </c>
      <c r="I3279" s="55" t="s">
        <v>12175</v>
      </c>
      <c r="J3279" s="53" t="s">
        <v>28</v>
      </c>
      <c r="K3279" s="53" t="s">
        <v>12491</v>
      </c>
      <c r="L3279" s="53" t="s">
        <v>30</v>
      </c>
      <c r="M3279" s="53" t="s">
        <v>277</v>
      </c>
      <c r="N3279" s="53" t="s">
        <v>32</v>
      </c>
      <c r="O3279" s="53" t="s">
        <v>33</v>
      </c>
    </row>
    <row r="3280">
      <c r="A3280" s="52"/>
      <c r="B3280" s="53" t="s">
        <v>12492</v>
      </c>
      <c r="C3280" s="54" t="s">
        <v>12493</v>
      </c>
      <c r="D3280" s="53" t="s">
        <v>12494</v>
      </c>
      <c r="E3280" s="55" t="s">
        <v>26</v>
      </c>
      <c r="F3280" s="55" t="s">
        <v>12490</v>
      </c>
      <c r="G3280" s="55" t="s">
        <v>12422</v>
      </c>
      <c r="H3280" s="53" t="s">
        <v>53</v>
      </c>
      <c r="I3280" s="56"/>
      <c r="J3280" s="53" t="s">
        <v>28</v>
      </c>
      <c r="K3280" s="53" t="s">
        <v>276</v>
      </c>
      <c r="L3280" s="53" t="s">
        <v>30</v>
      </c>
      <c r="M3280" s="53" t="s">
        <v>277</v>
      </c>
      <c r="N3280" s="53" t="s">
        <v>32</v>
      </c>
      <c r="O3280" s="53" t="s">
        <v>33</v>
      </c>
    </row>
    <row r="3281">
      <c r="A3281" s="52"/>
      <c r="B3281" s="53" t="s">
        <v>12495</v>
      </c>
      <c r="C3281" s="54" t="s">
        <v>12496</v>
      </c>
      <c r="D3281" s="53" t="s">
        <v>12497</v>
      </c>
      <c r="E3281" s="55" t="s">
        <v>26</v>
      </c>
      <c r="F3281" s="55" t="s">
        <v>12422</v>
      </c>
      <c r="G3281" s="55" t="s">
        <v>12422</v>
      </c>
      <c r="H3281" s="57"/>
      <c r="I3281" s="56"/>
      <c r="J3281" s="53" t="s">
        <v>39</v>
      </c>
      <c r="K3281" s="53" t="s">
        <v>29</v>
      </c>
      <c r="L3281" s="53" t="s">
        <v>30</v>
      </c>
      <c r="M3281" s="53" t="s">
        <v>31</v>
      </c>
      <c r="N3281" s="57"/>
      <c r="O3281" s="57"/>
    </row>
    <row r="3282">
      <c r="A3282" s="52"/>
      <c r="B3282" s="53" t="s">
        <v>12498</v>
      </c>
      <c r="C3282" s="54" t="s">
        <v>12499</v>
      </c>
      <c r="D3282" s="53" t="s">
        <v>12500</v>
      </c>
      <c r="E3282" s="55" t="s">
        <v>26</v>
      </c>
      <c r="F3282" s="55" t="s">
        <v>12490</v>
      </c>
      <c r="G3282" s="55" t="s">
        <v>12422</v>
      </c>
      <c r="H3282" s="53" t="s">
        <v>12501</v>
      </c>
      <c r="I3282" s="56"/>
      <c r="J3282" s="53" t="s">
        <v>28</v>
      </c>
      <c r="K3282" s="53" t="s">
        <v>477</v>
      </c>
      <c r="L3282" s="53" t="s">
        <v>319</v>
      </c>
      <c r="M3282" s="53" t="s">
        <v>31</v>
      </c>
      <c r="N3282" s="53" t="s">
        <v>32</v>
      </c>
      <c r="O3282" s="53" t="s">
        <v>33</v>
      </c>
    </row>
    <row r="3283">
      <c r="A3283" s="52"/>
      <c r="B3283" s="53" t="s">
        <v>12502</v>
      </c>
      <c r="C3283" s="54" t="s">
        <v>12503</v>
      </c>
      <c r="D3283" s="53" t="s">
        <v>12504</v>
      </c>
      <c r="E3283" s="55" t="s">
        <v>26</v>
      </c>
      <c r="F3283" s="55" t="s">
        <v>12422</v>
      </c>
      <c r="G3283" s="55" t="s">
        <v>12422</v>
      </c>
      <c r="H3283" s="53" t="s">
        <v>67</v>
      </c>
      <c r="I3283" s="56"/>
      <c r="J3283" s="53" t="s">
        <v>28</v>
      </c>
      <c r="K3283" s="53" t="s">
        <v>540</v>
      </c>
      <c r="L3283" s="53" t="s">
        <v>30</v>
      </c>
      <c r="M3283" s="53" t="s">
        <v>31</v>
      </c>
      <c r="N3283" s="53" t="s">
        <v>32</v>
      </c>
      <c r="O3283" s="53" t="s">
        <v>33</v>
      </c>
    </row>
    <row r="3284">
      <c r="A3284" s="52"/>
      <c r="B3284" s="53" t="s">
        <v>12505</v>
      </c>
      <c r="C3284" s="54" t="s">
        <v>12506</v>
      </c>
      <c r="D3284" s="53" t="s">
        <v>12507</v>
      </c>
      <c r="E3284" s="55" t="s">
        <v>145</v>
      </c>
      <c r="F3284" s="55" t="s">
        <v>12490</v>
      </c>
      <c r="G3284" s="55" t="s">
        <v>12422</v>
      </c>
      <c r="H3284" s="53" t="s">
        <v>53</v>
      </c>
      <c r="I3284" s="58">
        <v>44475.0</v>
      </c>
      <c r="J3284" s="53" t="s">
        <v>28</v>
      </c>
      <c r="K3284" s="53" t="s">
        <v>12050</v>
      </c>
      <c r="L3284" s="53" t="s">
        <v>30</v>
      </c>
      <c r="M3284" s="53" t="s">
        <v>216</v>
      </c>
      <c r="N3284" s="53" t="s">
        <v>32</v>
      </c>
      <c r="O3284" s="53" t="s">
        <v>33</v>
      </c>
    </row>
    <row r="3285">
      <c r="A3285" s="52"/>
      <c r="B3285" s="53" t="s">
        <v>12495</v>
      </c>
      <c r="C3285" s="54" t="s">
        <v>12496</v>
      </c>
      <c r="D3285" s="53" t="s">
        <v>12497</v>
      </c>
      <c r="E3285" s="55" t="s">
        <v>145</v>
      </c>
      <c r="F3285" s="55" t="s">
        <v>12422</v>
      </c>
      <c r="G3285" s="55" t="s">
        <v>12422</v>
      </c>
      <c r="H3285" s="53" t="s">
        <v>22</v>
      </c>
      <c r="I3285" s="56"/>
      <c r="J3285" s="53" t="s">
        <v>39</v>
      </c>
      <c r="K3285" s="53" t="s">
        <v>29</v>
      </c>
      <c r="L3285" s="53" t="s">
        <v>30</v>
      </c>
      <c r="M3285" s="53" t="s">
        <v>31</v>
      </c>
      <c r="N3285" s="53" t="s">
        <v>32</v>
      </c>
      <c r="O3285" s="53" t="s">
        <v>33</v>
      </c>
    </row>
    <row r="3286">
      <c r="A3286" s="52"/>
      <c r="B3286" s="53" t="s">
        <v>12508</v>
      </c>
      <c r="C3286" s="54" t="s">
        <v>12509</v>
      </c>
      <c r="D3286" s="53" t="s">
        <v>11344</v>
      </c>
      <c r="E3286" s="55" t="s">
        <v>26</v>
      </c>
      <c r="F3286" s="55" t="s">
        <v>12490</v>
      </c>
      <c r="G3286" s="55" t="s">
        <v>12422</v>
      </c>
      <c r="H3286" s="53" t="s">
        <v>22</v>
      </c>
      <c r="I3286" s="56"/>
      <c r="J3286" s="53" t="s">
        <v>28</v>
      </c>
      <c r="K3286" s="53" t="s">
        <v>57</v>
      </c>
      <c r="L3286" s="53" t="s">
        <v>319</v>
      </c>
      <c r="M3286" s="53" t="s">
        <v>31</v>
      </c>
      <c r="N3286" s="53" t="s">
        <v>32</v>
      </c>
      <c r="O3286" s="53" t="s">
        <v>33</v>
      </c>
    </row>
    <row r="3287">
      <c r="A3287" s="52"/>
      <c r="B3287" s="53" t="s">
        <v>12510</v>
      </c>
      <c r="C3287" s="54" t="s">
        <v>12511</v>
      </c>
      <c r="D3287" s="53" t="s">
        <v>12512</v>
      </c>
      <c r="E3287" s="55" t="s">
        <v>145</v>
      </c>
      <c r="F3287" s="55" t="s">
        <v>12422</v>
      </c>
      <c r="G3287" s="55" t="s">
        <v>12422</v>
      </c>
      <c r="H3287" s="53" t="s">
        <v>899</v>
      </c>
      <c r="I3287" s="55" t="s">
        <v>12401</v>
      </c>
      <c r="J3287" s="53" t="s">
        <v>28</v>
      </c>
      <c r="K3287" s="53" t="s">
        <v>309</v>
      </c>
      <c r="L3287" s="53" t="s">
        <v>319</v>
      </c>
      <c r="M3287" s="53" t="s">
        <v>31</v>
      </c>
      <c r="N3287" s="53" t="s">
        <v>32</v>
      </c>
      <c r="O3287" s="53" t="s">
        <v>33</v>
      </c>
    </row>
    <row r="3288">
      <c r="A3288" s="52"/>
      <c r="B3288" s="53" t="s">
        <v>12513</v>
      </c>
      <c r="C3288" s="54" t="s">
        <v>12514</v>
      </c>
      <c r="D3288" s="53" t="s">
        <v>12515</v>
      </c>
      <c r="E3288" s="55" t="s">
        <v>145</v>
      </c>
      <c r="F3288" s="55" t="s">
        <v>12490</v>
      </c>
      <c r="G3288" s="55" t="s">
        <v>12490</v>
      </c>
      <c r="H3288" s="53" t="s">
        <v>53</v>
      </c>
      <c r="I3288" s="58">
        <v>44202.0</v>
      </c>
      <c r="J3288" s="53" t="s">
        <v>28</v>
      </c>
      <c r="K3288" s="53" t="s">
        <v>653</v>
      </c>
      <c r="L3288" s="53" t="s">
        <v>30</v>
      </c>
      <c r="M3288" s="53" t="s">
        <v>31</v>
      </c>
      <c r="N3288" s="53" t="s">
        <v>32</v>
      </c>
      <c r="O3288" s="53" t="s">
        <v>33</v>
      </c>
    </row>
    <row r="3289">
      <c r="A3289" s="52"/>
      <c r="B3289" s="53" t="s">
        <v>12516</v>
      </c>
      <c r="C3289" s="54" t="s">
        <v>12517</v>
      </c>
      <c r="D3289" s="53" t="s">
        <v>12518</v>
      </c>
      <c r="E3289" s="55" t="s">
        <v>26</v>
      </c>
      <c r="F3289" s="58">
        <v>44535.0</v>
      </c>
      <c r="G3289" s="55" t="s">
        <v>12490</v>
      </c>
      <c r="H3289" s="53" t="s">
        <v>22</v>
      </c>
      <c r="I3289" s="56"/>
      <c r="J3289" s="53" t="s">
        <v>28</v>
      </c>
      <c r="K3289" s="53" t="s">
        <v>94</v>
      </c>
      <c r="L3289" s="53" t="s">
        <v>30</v>
      </c>
      <c r="M3289" s="53" t="s">
        <v>31</v>
      </c>
      <c r="N3289" s="53" t="s">
        <v>32</v>
      </c>
      <c r="O3289" s="53" t="s">
        <v>33</v>
      </c>
    </row>
    <row r="3290">
      <c r="A3290" s="52"/>
      <c r="B3290" s="53" t="s">
        <v>12519</v>
      </c>
      <c r="C3290" s="54" t="s">
        <v>12520</v>
      </c>
      <c r="D3290" s="53" t="s">
        <v>12521</v>
      </c>
      <c r="E3290" s="55" t="s">
        <v>26</v>
      </c>
      <c r="F3290" s="55" t="s">
        <v>12388</v>
      </c>
      <c r="G3290" s="55" t="s">
        <v>12490</v>
      </c>
      <c r="H3290" s="53" t="s">
        <v>22</v>
      </c>
      <c r="I3290" s="56"/>
      <c r="J3290" s="53" t="s">
        <v>28</v>
      </c>
      <c r="K3290" s="53" t="s">
        <v>50</v>
      </c>
      <c r="L3290" s="53" t="s">
        <v>30</v>
      </c>
      <c r="M3290" s="53" t="s">
        <v>31</v>
      </c>
      <c r="N3290" s="53" t="s">
        <v>32</v>
      </c>
      <c r="O3290" s="53" t="s">
        <v>33</v>
      </c>
    </row>
    <row r="3291">
      <c r="A3291" s="52"/>
      <c r="B3291" s="53" t="s">
        <v>12522</v>
      </c>
      <c r="C3291" s="54" t="s">
        <v>12523</v>
      </c>
      <c r="D3291" s="53" t="s">
        <v>12524</v>
      </c>
      <c r="E3291" s="55" t="s">
        <v>145</v>
      </c>
      <c r="F3291" s="58">
        <v>44535.0</v>
      </c>
      <c r="G3291" s="55" t="s">
        <v>12490</v>
      </c>
      <c r="H3291" s="53" t="s">
        <v>174</v>
      </c>
      <c r="I3291" s="56"/>
      <c r="J3291" s="53" t="s">
        <v>39</v>
      </c>
      <c r="K3291" s="57"/>
      <c r="L3291" s="53" t="s">
        <v>30</v>
      </c>
      <c r="M3291" s="53" t="s">
        <v>12525</v>
      </c>
      <c r="N3291" s="53" t="s">
        <v>32</v>
      </c>
      <c r="O3291" s="53" t="s">
        <v>33</v>
      </c>
    </row>
    <row r="3292">
      <c r="A3292" s="52"/>
      <c r="B3292" s="53" t="s">
        <v>12526</v>
      </c>
      <c r="C3292" s="54" t="s">
        <v>12527</v>
      </c>
      <c r="D3292" s="53" t="s">
        <v>12528</v>
      </c>
      <c r="E3292" s="55" t="s">
        <v>145</v>
      </c>
      <c r="F3292" s="55" t="s">
        <v>12490</v>
      </c>
      <c r="G3292" s="55" t="s">
        <v>12490</v>
      </c>
      <c r="H3292" s="53" t="s">
        <v>53</v>
      </c>
      <c r="I3292" s="55" t="s">
        <v>12401</v>
      </c>
      <c r="J3292" s="53" t="s">
        <v>28</v>
      </c>
      <c r="K3292" s="53" t="s">
        <v>309</v>
      </c>
      <c r="L3292" s="53" t="s">
        <v>319</v>
      </c>
      <c r="M3292" s="53" t="s">
        <v>31</v>
      </c>
      <c r="N3292" s="53" t="s">
        <v>32</v>
      </c>
      <c r="O3292" s="53" t="s">
        <v>33</v>
      </c>
    </row>
    <row r="3293">
      <c r="A3293" s="52"/>
      <c r="B3293" s="53" t="s">
        <v>12529</v>
      </c>
      <c r="C3293" s="54" t="s">
        <v>12530</v>
      </c>
      <c r="D3293" s="53" t="s">
        <v>12531</v>
      </c>
      <c r="E3293" s="55" t="s">
        <v>145</v>
      </c>
      <c r="F3293" s="55" t="s">
        <v>12490</v>
      </c>
      <c r="G3293" s="55" t="s">
        <v>12490</v>
      </c>
      <c r="H3293" s="53" t="s">
        <v>53</v>
      </c>
      <c r="I3293" s="55" t="s">
        <v>12401</v>
      </c>
      <c r="J3293" s="53" t="s">
        <v>28</v>
      </c>
      <c r="K3293" s="53" t="s">
        <v>309</v>
      </c>
      <c r="L3293" s="53" t="s">
        <v>319</v>
      </c>
      <c r="M3293" s="53" t="s">
        <v>31</v>
      </c>
      <c r="N3293" s="53" t="s">
        <v>32</v>
      </c>
      <c r="O3293" s="53" t="s">
        <v>33</v>
      </c>
    </row>
    <row r="3294">
      <c r="A3294" s="52"/>
      <c r="B3294" s="53" t="s">
        <v>12532</v>
      </c>
      <c r="C3294" s="54" t="s">
        <v>12533</v>
      </c>
      <c r="D3294" s="53" t="s">
        <v>12534</v>
      </c>
      <c r="E3294" s="55" t="s">
        <v>145</v>
      </c>
      <c r="F3294" s="55" t="s">
        <v>8272</v>
      </c>
      <c r="G3294" s="55" t="s">
        <v>12490</v>
      </c>
      <c r="H3294" s="53" t="s">
        <v>574</v>
      </c>
      <c r="I3294" s="56"/>
      <c r="J3294" s="53" t="s">
        <v>39</v>
      </c>
      <c r="K3294" s="57"/>
      <c r="L3294" s="53" t="s">
        <v>30</v>
      </c>
      <c r="M3294" s="53" t="s">
        <v>31</v>
      </c>
      <c r="N3294" s="53" t="s">
        <v>32</v>
      </c>
      <c r="O3294" s="53" t="s">
        <v>33</v>
      </c>
    </row>
    <row r="3295">
      <c r="A3295" s="52"/>
      <c r="B3295" s="53" t="s">
        <v>12535</v>
      </c>
      <c r="C3295" s="54" t="s">
        <v>12536</v>
      </c>
      <c r="D3295" s="53" t="s">
        <v>12537</v>
      </c>
      <c r="E3295" s="55" t="s">
        <v>145</v>
      </c>
      <c r="F3295" s="55" t="s">
        <v>12349</v>
      </c>
      <c r="G3295" s="55" t="s">
        <v>12490</v>
      </c>
      <c r="H3295" s="53" t="s">
        <v>44</v>
      </c>
      <c r="I3295" s="55" t="s">
        <v>12192</v>
      </c>
      <c r="J3295" s="53" t="s">
        <v>28</v>
      </c>
      <c r="K3295" s="53" t="s">
        <v>242</v>
      </c>
      <c r="L3295" s="53" t="s">
        <v>30</v>
      </c>
      <c r="M3295" s="53" t="s">
        <v>243</v>
      </c>
      <c r="N3295" s="53" t="s">
        <v>32</v>
      </c>
      <c r="O3295" s="53" t="s">
        <v>33</v>
      </c>
    </row>
    <row r="3296">
      <c r="A3296" s="52"/>
      <c r="B3296" s="53" t="s">
        <v>12538</v>
      </c>
      <c r="C3296" s="54" t="s">
        <v>12539</v>
      </c>
      <c r="D3296" s="53" t="s">
        <v>12540</v>
      </c>
      <c r="E3296" s="55" t="s">
        <v>145</v>
      </c>
      <c r="F3296" s="55" t="s">
        <v>12349</v>
      </c>
      <c r="G3296" s="55" t="s">
        <v>12490</v>
      </c>
      <c r="H3296" s="53" t="s">
        <v>174</v>
      </c>
      <c r="I3296" s="56"/>
      <c r="J3296" s="53" t="s">
        <v>28</v>
      </c>
      <c r="K3296" s="53" t="s">
        <v>1281</v>
      </c>
      <c r="L3296" s="53" t="s">
        <v>30</v>
      </c>
      <c r="M3296" s="53" t="s">
        <v>358</v>
      </c>
      <c r="N3296" s="53" t="s">
        <v>32</v>
      </c>
      <c r="O3296" s="53" t="s">
        <v>33</v>
      </c>
    </row>
    <row r="3297">
      <c r="A3297" s="52"/>
      <c r="B3297" s="53" t="s">
        <v>12541</v>
      </c>
      <c r="C3297" s="54" t="s">
        <v>12542</v>
      </c>
      <c r="D3297" s="53" t="s">
        <v>12543</v>
      </c>
      <c r="E3297" s="55" t="s">
        <v>26</v>
      </c>
      <c r="F3297" s="55" t="s">
        <v>12349</v>
      </c>
      <c r="G3297" s="55" t="s">
        <v>12349</v>
      </c>
      <c r="H3297" s="53" t="s">
        <v>22</v>
      </c>
      <c r="I3297" s="56"/>
      <c r="J3297" s="53" t="s">
        <v>275</v>
      </c>
      <c r="K3297" s="53" t="s">
        <v>3134</v>
      </c>
      <c r="L3297" s="53" t="s">
        <v>30</v>
      </c>
      <c r="M3297" s="53" t="s">
        <v>1707</v>
      </c>
      <c r="N3297" s="53" t="s">
        <v>32</v>
      </c>
      <c r="O3297" s="53" t="s">
        <v>33</v>
      </c>
    </row>
    <row r="3298">
      <c r="A3298" s="52"/>
      <c r="B3298" s="53" t="s">
        <v>12544</v>
      </c>
      <c r="C3298" s="54" t="s">
        <v>12545</v>
      </c>
      <c r="D3298" s="53" t="s">
        <v>12546</v>
      </c>
      <c r="E3298" s="55" t="s">
        <v>145</v>
      </c>
      <c r="F3298" s="55" t="s">
        <v>12349</v>
      </c>
      <c r="G3298" s="55" t="s">
        <v>12349</v>
      </c>
      <c r="H3298" s="53" t="s">
        <v>53</v>
      </c>
      <c r="I3298" s="56"/>
      <c r="J3298" s="53" t="s">
        <v>39</v>
      </c>
      <c r="K3298" s="53" t="s">
        <v>170</v>
      </c>
      <c r="L3298" s="53" t="s">
        <v>30</v>
      </c>
      <c r="M3298" s="53" t="s">
        <v>31</v>
      </c>
      <c r="N3298" s="53" t="s">
        <v>32</v>
      </c>
      <c r="O3298" s="53" t="s">
        <v>33</v>
      </c>
    </row>
    <row r="3299">
      <c r="A3299" s="52"/>
      <c r="B3299" s="53" t="s">
        <v>12547</v>
      </c>
      <c r="C3299" s="54" t="s">
        <v>12548</v>
      </c>
      <c r="D3299" s="53" t="s">
        <v>12549</v>
      </c>
      <c r="E3299" s="55" t="s">
        <v>26</v>
      </c>
      <c r="F3299" s="55" t="s">
        <v>12349</v>
      </c>
      <c r="G3299" s="55" t="s">
        <v>12349</v>
      </c>
      <c r="H3299" s="53" t="s">
        <v>44</v>
      </c>
      <c r="I3299" s="56"/>
      <c r="J3299" s="53" t="s">
        <v>119</v>
      </c>
      <c r="K3299" s="53" t="s">
        <v>1848</v>
      </c>
      <c r="L3299" s="53" t="s">
        <v>30</v>
      </c>
      <c r="M3299" s="53" t="s">
        <v>31</v>
      </c>
      <c r="N3299" s="53" t="s">
        <v>32</v>
      </c>
      <c r="O3299" s="53" t="s">
        <v>33</v>
      </c>
    </row>
    <row r="3300">
      <c r="A3300" s="52"/>
      <c r="B3300" s="53" t="s">
        <v>12550</v>
      </c>
      <c r="C3300" s="54" t="s">
        <v>12551</v>
      </c>
      <c r="D3300" s="53" t="s">
        <v>12552</v>
      </c>
      <c r="E3300" s="55" t="s">
        <v>145</v>
      </c>
      <c r="F3300" s="55" t="s">
        <v>12349</v>
      </c>
      <c r="G3300" s="55" t="s">
        <v>12349</v>
      </c>
      <c r="H3300" s="53" t="s">
        <v>22</v>
      </c>
      <c r="I3300" s="56"/>
      <c r="J3300" s="53" t="s">
        <v>28</v>
      </c>
      <c r="K3300" s="53" t="s">
        <v>342</v>
      </c>
      <c r="L3300" s="53" t="s">
        <v>30</v>
      </c>
      <c r="M3300" s="53" t="s">
        <v>343</v>
      </c>
      <c r="N3300" s="53" t="s">
        <v>32</v>
      </c>
      <c r="O3300" s="53" t="s">
        <v>33</v>
      </c>
    </row>
    <row r="3301">
      <c r="A3301" s="52"/>
      <c r="B3301" s="53" t="s">
        <v>12553</v>
      </c>
      <c r="C3301" s="54" t="s">
        <v>12554</v>
      </c>
      <c r="D3301" s="53" t="s">
        <v>12555</v>
      </c>
      <c r="E3301" s="55" t="s">
        <v>145</v>
      </c>
      <c r="F3301" s="55" t="s">
        <v>12349</v>
      </c>
      <c r="G3301" s="55" t="s">
        <v>12349</v>
      </c>
      <c r="H3301" s="53" t="s">
        <v>67</v>
      </c>
      <c r="I3301" s="56"/>
      <c r="J3301" s="53" t="s">
        <v>28</v>
      </c>
      <c r="K3301" s="53" t="s">
        <v>12556</v>
      </c>
      <c r="L3301" s="53" t="s">
        <v>30</v>
      </c>
      <c r="M3301" s="53" t="s">
        <v>3309</v>
      </c>
      <c r="N3301" s="53" t="s">
        <v>32</v>
      </c>
      <c r="O3301" s="53" t="s">
        <v>33</v>
      </c>
    </row>
    <row r="3302">
      <c r="A3302" s="52"/>
      <c r="B3302" s="53" t="s">
        <v>12557</v>
      </c>
      <c r="C3302" s="54" t="s">
        <v>12558</v>
      </c>
      <c r="D3302" s="53" t="s">
        <v>12559</v>
      </c>
      <c r="E3302" s="55" t="s">
        <v>145</v>
      </c>
      <c r="F3302" s="55" t="s">
        <v>12349</v>
      </c>
      <c r="G3302" s="55" t="s">
        <v>12349</v>
      </c>
      <c r="H3302" s="53" t="s">
        <v>22</v>
      </c>
      <c r="I3302" s="55" t="s">
        <v>12159</v>
      </c>
      <c r="J3302" s="53" t="s">
        <v>28</v>
      </c>
      <c r="K3302" s="53" t="s">
        <v>477</v>
      </c>
      <c r="L3302" s="53" t="s">
        <v>30</v>
      </c>
      <c r="M3302" s="53" t="s">
        <v>343</v>
      </c>
      <c r="N3302" s="53" t="s">
        <v>32</v>
      </c>
      <c r="O3302" s="53" t="s">
        <v>33</v>
      </c>
    </row>
    <row r="3303">
      <c r="A3303" s="52"/>
      <c r="B3303" s="53" t="s">
        <v>12560</v>
      </c>
      <c r="C3303" s="54" t="s">
        <v>12561</v>
      </c>
      <c r="D3303" s="53" t="s">
        <v>12562</v>
      </c>
      <c r="E3303" s="55" t="s">
        <v>26</v>
      </c>
      <c r="F3303" s="55" t="s">
        <v>12388</v>
      </c>
      <c r="G3303" s="55" t="s">
        <v>12349</v>
      </c>
      <c r="H3303" s="53" t="s">
        <v>164</v>
      </c>
      <c r="I3303" s="56"/>
      <c r="J3303" s="53" t="s">
        <v>39</v>
      </c>
      <c r="K3303" s="57"/>
      <c r="L3303" s="53" t="s">
        <v>30</v>
      </c>
      <c r="M3303" s="53" t="s">
        <v>12563</v>
      </c>
      <c r="N3303" s="53" t="s">
        <v>32</v>
      </c>
      <c r="O3303" s="53" t="s">
        <v>33</v>
      </c>
    </row>
    <row r="3304">
      <c r="A3304" s="52"/>
      <c r="B3304" s="53" t="s">
        <v>12564</v>
      </c>
      <c r="C3304" s="54" t="s">
        <v>12565</v>
      </c>
      <c r="D3304" s="53" t="s">
        <v>12566</v>
      </c>
      <c r="E3304" s="55" t="s">
        <v>145</v>
      </c>
      <c r="F3304" s="58">
        <v>44382.0</v>
      </c>
      <c r="G3304" s="55" t="s">
        <v>12349</v>
      </c>
      <c r="H3304" s="53" t="s">
        <v>53</v>
      </c>
      <c r="I3304" s="56"/>
      <c r="J3304" s="53" t="s">
        <v>28</v>
      </c>
      <c r="K3304" s="53" t="s">
        <v>8031</v>
      </c>
      <c r="L3304" s="53" t="s">
        <v>30</v>
      </c>
      <c r="M3304" s="53" t="s">
        <v>379</v>
      </c>
      <c r="N3304" s="53" t="s">
        <v>32</v>
      </c>
      <c r="O3304" s="53" t="s">
        <v>33</v>
      </c>
    </row>
    <row r="3305">
      <c r="A3305" s="52"/>
      <c r="B3305" s="53" t="s">
        <v>12567</v>
      </c>
      <c r="C3305" s="54" t="s">
        <v>12568</v>
      </c>
      <c r="D3305" s="53" t="s">
        <v>12569</v>
      </c>
      <c r="E3305" s="55" t="s">
        <v>26</v>
      </c>
      <c r="F3305" s="55" t="s">
        <v>8272</v>
      </c>
      <c r="G3305" s="55" t="s">
        <v>12349</v>
      </c>
      <c r="H3305" s="53" t="s">
        <v>22</v>
      </c>
      <c r="I3305" s="56"/>
      <c r="J3305" s="53" t="s">
        <v>275</v>
      </c>
      <c r="K3305" s="53" t="s">
        <v>12570</v>
      </c>
      <c r="L3305" s="53" t="s">
        <v>30</v>
      </c>
      <c r="M3305" s="53" t="s">
        <v>2694</v>
      </c>
      <c r="N3305" s="53" t="s">
        <v>32</v>
      </c>
      <c r="O3305" s="53" t="s">
        <v>33</v>
      </c>
    </row>
    <row r="3306">
      <c r="A3306" s="52"/>
      <c r="B3306" s="53" t="s">
        <v>12571</v>
      </c>
      <c r="C3306" s="54" t="s">
        <v>12572</v>
      </c>
      <c r="D3306" s="53" t="s">
        <v>12573</v>
      </c>
      <c r="E3306" s="55" t="s">
        <v>26</v>
      </c>
      <c r="F3306" s="55" t="s">
        <v>12388</v>
      </c>
      <c r="G3306" s="55" t="s">
        <v>12349</v>
      </c>
      <c r="H3306" s="53" t="s">
        <v>44</v>
      </c>
      <c r="I3306" s="56"/>
      <c r="J3306" s="53" t="s">
        <v>28</v>
      </c>
      <c r="K3306" s="53" t="s">
        <v>170</v>
      </c>
      <c r="L3306" s="53" t="s">
        <v>30</v>
      </c>
      <c r="M3306" s="53" t="s">
        <v>31</v>
      </c>
      <c r="N3306" s="53" t="s">
        <v>32</v>
      </c>
      <c r="O3306" s="53" t="s">
        <v>33</v>
      </c>
    </row>
    <row r="3307">
      <c r="A3307" s="52"/>
      <c r="B3307" s="53" t="s">
        <v>12574</v>
      </c>
      <c r="C3307" s="54" t="s">
        <v>12575</v>
      </c>
      <c r="D3307" s="53" t="s">
        <v>12576</v>
      </c>
      <c r="E3307" s="55" t="s">
        <v>145</v>
      </c>
      <c r="F3307" s="55" t="s">
        <v>12388</v>
      </c>
      <c r="G3307" s="55" t="s">
        <v>12349</v>
      </c>
      <c r="H3307" s="53" t="s">
        <v>22</v>
      </c>
      <c r="I3307" s="56"/>
      <c r="J3307" s="53" t="s">
        <v>496</v>
      </c>
      <c r="K3307" s="53" t="s">
        <v>2338</v>
      </c>
      <c r="L3307" s="53" t="s">
        <v>30</v>
      </c>
      <c r="M3307" s="53" t="s">
        <v>2339</v>
      </c>
      <c r="N3307" s="53" t="s">
        <v>32</v>
      </c>
      <c r="O3307" s="53" t="s">
        <v>33</v>
      </c>
    </row>
    <row r="3308">
      <c r="A3308" s="52"/>
      <c r="B3308" s="53" t="s">
        <v>12577</v>
      </c>
      <c r="C3308" s="54" t="s">
        <v>12578</v>
      </c>
      <c r="D3308" s="53" t="s">
        <v>12579</v>
      </c>
      <c r="E3308" s="55" t="s">
        <v>145</v>
      </c>
      <c r="F3308" s="55" t="s">
        <v>12388</v>
      </c>
      <c r="G3308" s="55" t="s">
        <v>12349</v>
      </c>
      <c r="H3308" s="53" t="s">
        <v>174</v>
      </c>
      <c r="I3308" s="55" t="s">
        <v>10828</v>
      </c>
      <c r="J3308" s="53" t="s">
        <v>28</v>
      </c>
      <c r="K3308" s="53" t="s">
        <v>10363</v>
      </c>
      <c r="L3308" s="53" t="s">
        <v>30</v>
      </c>
      <c r="M3308" s="53" t="s">
        <v>31</v>
      </c>
      <c r="N3308" s="53" t="s">
        <v>32</v>
      </c>
      <c r="O3308" s="53" t="s">
        <v>33</v>
      </c>
    </row>
    <row r="3309">
      <c r="A3309" s="52"/>
      <c r="B3309" s="53" t="s">
        <v>12580</v>
      </c>
      <c r="C3309" s="54" t="s">
        <v>12581</v>
      </c>
      <c r="D3309" s="53" t="s">
        <v>12582</v>
      </c>
      <c r="E3309" s="55" t="s">
        <v>145</v>
      </c>
      <c r="F3309" s="55" t="s">
        <v>8272</v>
      </c>
      <c r="G3309" s="55" t="s">
        <v>12388</v>
      </c>
      <c r="H3309" s="53" t="s">
        <v>53</v>
      </c>
      <c r="I3309" s="56"/>
      <c r="J3309" s="53" t="s">
        <v>28</v>
      </c>
      <c r="K3309" s="53" t="s">
        <v>497</v>
      </c>
      <c r="L3309" s="53" t="s">
        <v>30</v>
      </c>
      <c r="M3309" s="53" t="s">
        <v>216</v>
      </c>
      <c r="N3309" s="53" t="s">
        <v>32</v>
      </c>
      <c r="O3309" s="53" t="s">
        <v>33</v>
      </c>
    </row>
    <row r="3310">
      <c r="A3310" s="52"/>
      <c r="B3310" s="53" t="s">
        <v>12583</v>
      </c>
      <c r="C3310" s="54" t="s">
        <v>12584</v>
      </c>
      <c r="D3310" s="53" t="s">
        <v>12585</v>
      </c>
      <c r="E3310" s="55" t="s">
        <v>145</v>
      </c>
      <c r="F3310" s="58">
        <v>44535.0</v>
      </c>
      <c r="G3310" s="55" t="s">
        <v>12388</v>
      </c>
      <c r="H3310" s="53" t="s">
        <v>8696</v>
      </c>
      <c r="I3310" s="56"/>
      <c r="J3310" s="53" t="s">
        <v>28</v>
      </c>
      <c r="K3310" s="57"/>
      <c r="L3310" s="53" t="s">
        <v>30</v>
      </c>
      <c r="M3310" s="53" t="s">
        <v>12586</v>
      </c>
      <c r="N3310" s="53" t="s">
        <v>32</v>
      </c>
      <c r="O3310" s="53" t="s">
        <v>33</v>
      </c>
    </row>
    <row r="3311">
      <c r="A3311" s="52"/>
      <c r="B3311" s="53" t="s">
        <v>12587</v>
      </c>
      <c r="C3311" s="54" t="s">
        <v>12588</v>
      </c>
      <c r="D3311" s="53" t="s">
        <v>12589</v>
      </c>
      <c r="E3311" s="55" t="s">
        <v>145</v>
      </c>
      <c r="F3311" s="55" t="s">
        <v>12388</v>
      </c>
      <c r="G3311" s="55" t="s">
        <v>12388</v>
      </c>
      <c r="H3311" s="53" t="s">
        <v>174</v>
      </c>
      <c r="I3311" s="56"/>
      <c r="J3311" s="53" t="s">
        <v>39</v>
      </c>
      <c r="K3311" s="53" t="s">
        <v>170</v>
      </c>
      <c r="L3311" s="53" t="s">
        <v>30</v>
      </c>
      <c r="M3311" s="53" t="s">
        <v>31</v>
      </c>
      <c r="N3311" s="53" t="s">
        <v>32</v>
      </c>
      <c r="O3311" s="53" t="s">
        <v>33</v>
      </c>
    </row>
    <row r="3312">
      <c r="A3312" s="52"/>
      <c r="B3312" s="53" t="s">
        <v>12590</v>
      </c>
      <c r="C3312" s="54" t="s">
        <v>12591</v>
      </c>
      <c r="D3312" s="53" t="s">
        <v>12592</v>
      </c>
      <c r="E3312" s="55" t="s">
        <v>145</v>
      </c>
      <c r="F3312" s="55" t="s">
        <v>12388</v>
      </c>
      <c r="G3312" s="55" t="s">
        <v>12388</v>
      </c>
      <c r="H3312" s="53" t="s">
        <v>174</v>
      </c>
      <c r="I3312" s="58">
        <v>44292.0</v>
      </c>
      <c r="J3312" s="53" t="s">
        <v>28</v>
      </c>
      <c r="K3312" s="53" t="s">
        <v>1281</v>
      </c>
      <c r="L3312" s="53" t="s">
        <v>30</v>
      </c>
      <c r="M3312" s="53" t="s">
        <v>358</v>
      </c>
      <c r="N3312" s="53" t="s">
        <v>32</v>
      </c>
      <c r="O3312" s="53" t="s">
        <v>33</v>
      </c>
    </row>
    <row r="3313">
      <c r="A3313" s="52"/>
      <c r="B3313" s="53" t="s">
        <v>12593</v>
      </c>
      <c r="C3313" s="54" t="s">
        <v>12594</v>
      </c>
      <c r="D3313" s="53" t="s">
        <v>12595</v>
      </c>
      <c r="E3313" s="55" t="s">
        <v>145</v>
      </c>
      <c r="F3313" s="58">
        <v>44535.0</v>
      </c>
      <c r="G3313" s="55" t="s">
        <v>12388</v>
      </c>
      <c r="H3313" s="53" t="s">
        <v>53</v>
      </c>
      <c r="I3313" s="56"/>
      <c r="J3313" s="53" t="s">
        <v>49</v>
      </c>
      <c r="K3313" s="53" t="s">
        <v>1418</v>
      </c>
      <c r="L3313" s="53" t="s">
        <v>30</v>
      </c>
      <c r="M3313" s="53" t="s">
        <v>31</v>
      </c>
      <c r="N3313" s="53" t="s">
        <v>32</v>
      </c>
      <c r="O3313" s="53" t="s">
        <v>33</v>
      </c>
    </row>
    <row r="3314">
      <c r="A3314" s="52"/>
      <c r="B3314" s="53" t="s">
        <v>12596</v>
      </c>
      <c r="C3314" s="54" t="s">
        <v>12597</v>
      </c>
      <c r="D3314" s="53" t="s">
        <v>12598</v>
      </c>
      <c r="E3314" s="55" t="s">
        <v>26</v>
      </c>
      <c r="F3314" s="55" t="s">
        <v>12388</v>
      </c>
      <c r="G3314" s="55" t="s">
        <v>12388</v>
      </c>
      <c r="H3314" s="53" t="s">
        <v>522</v>
      </c>
      <c r="I3314" s="56"/>
      <c r="J3314" s="53" t="s">
        <v>28</v>
      </c>
      <c r="K3314" s="57"/>
      <c r="L3314" s="53" t="s">
        <v>30</v>
      </c>
      <c r="M3314" s="53" t="s">
        <v>4193</v>
      </c>
      <c r="N3314" s="53" t="s">
        <v>32</v>
      </c>
      <c r="O3314" s="53" t="s">
        <v>33</v>
      </c>
    </row>
    <row r="3315">
      <c r="A3315" s="52"/>
      <c r="B3315" s="53" t="s">
        <v>12599</v>
      </c>
      <c r="C3315" s="54" t="s">
        <v>12600</v>
      </c>
      <c r="D3315" s="53" t="s">
        <v>12601</v>
      </c>
      <c r="E3315" s="55" t="s">
        <v>26</v>
      </c>
      <c r="F3315" s="58">
        <v>44413.0</v>
      </c>
      <c r="G3315" s="55" t="s">
        <v>12388</v>
      </c>
      <c r="H3315" s="53" t="s">
        <v>22</v>
      </c>
      <c r="I3315" s="56"/>
      <c r="J3315" s="53" t="s">
        <v>275</v>
      </c>
      <c r="K3315" s="53" t="s">
        <v>3581</v>
      </c>
      <c r="L3315" s="53" t="s">
        <v>30</v>
      </c>
      <c r="M3315" s="53" t="s">
        <v>277</v>
      </c>
      <c r="N3315" s="53" t="s">
        <v>32</v>
      </c>
      <c r="O3315" s="53" t="s">
        <v>33</v>
      </c>
    </row>
    <row r="3316">
      <c r="A3316" s="52"/>
      <c r="B3316" s="53" t="s">
        <v>12602</v>
      </c>
      <c r="C3316" s="54" t="s">
        <v>12603</v>
      </c>
      <c r="D3316" s="53" t="s">
        <v>12604</v>
      </c>
      <c r="E3316" s="55" t="s">
        <v>26</v>
      </c>
      <c r="F3316" s="58">
        <v>44505.0</v>
      </c>
      <c r="G3316" s="55" t="s">
        <v>12388</v>
      </c>
      <c r="H3316" s="53" t="s">
        <v>9013</v>
      </c>
      <c r="I3316" s="56"/>
      <c r="J3316" s="53" t="s">
        <v>275</v>
      </c>
      <c r="K3316" s="53" t="s">
        <v>3581</v>
      </c>
      <c r="L3316" s="53" t="s">
        <v>30</v>
      </c>
      <c r="M3316" s="53" t="s">
        <v>277</v>
      </c>
      <c r="N3316" s="53" t="s">
        <v>32</v>
      </c>
      <c r="O3316" s="53" t="s">
        <v>33</v>
      </c>
    </row>
    <row r="3317">
      <c r="A3317" s="52"/>
      <c r="B3317" s="53" t="s">
        <v>12605</v>
      </c>
      <c r="C3317" s="54" t="s">
        <v>12606</v>
      </c>
      <c r="D3317" s="53" t="s">
        <v>12607</v>
      </c>
      <c r="E3317" s="55" t="s">
        <v>145</v>
      </c>
      <c r="F3317" s="55" t="s">
        <v>12388</v>
      </c>
      <c r="G3317" s="55" t="s">
        <v>12388</v>
      </c>
      <c r="H3317" s="53" t="s">
        <v>899</v>
      </c>
      <c r="I3317" s="55" t="s">
        <v>12234</v>
      </c>
      <c r="J3317" s="53" t="s">
        <v>28</v>
      </c>
      <c r="K3317" s="53" t="s">
        <v>477</v>
      </c>
      <c r="L3317" s="53" t="s">
        <v>30</v>
      </c>
      <c r="M3317" s="53" t="s">
        <v>31</v>
      </c>
      <c r="N3317" s="53" t="s">
        <v>32</v>
      </c>
      <c r="O3317" s="53" t="s">
        <v>33</v>
      </c>
    </row>
    <row r="3318">
      <c r="A3318" s="52"/>
      <c r="B3318" s="53" t="s">
        <v>12608</v>
      </c>
      <c r="C3318" s="54" t="s">
        <v>12609</v>
      </c>
      <c r="D3318" s="53" t="s">
        <v>12610</v>
      </c>
      <c r="E3318" s="55" t="s">
        <v>26</v>
      </c>
      <c r="F3318" s="55" t="s">
        <v>12388</v>
      </c>
      <c r="G3318" s="55" t="s">
        <v>12388</v>
      </c>
      <c r="H3318" s="53" t="s">
        <v>67</v>
      </c>
      <c r="I3318" s="56"/>
      <c r="J3318" s="53" t="s">
        <v>28</v>
      </c>
      <c r="K3318" s="53" t="s">
        <v>540</v>
      </c>
      <c r="L3318" s="53" t="s">
        <v>30</v>
      </c>
      <c r="M3318" s="53" t="s">
        <v>31</v>
      </c>
      <c r="N3318" s="53" t="s">
        <v>32</v>
      </c>
      <c r="O3318" s="53" t="s">
        <v>33</v>
      </c>
    </row>
    <row r="3319">
      <c r="A3319" s="52"/>
      <c r="B3319" s="53" t="s">
        <v>12611</v>
      </c>
      <c r="C3319" s="54" t="s">
        <v>12612</v>
      </c>
      <c r="D3319" s="53" t="s">
        <v>12613</v>
      </c>
      <c r="E3319" s="55" t="s">
        <v>26</v>
      </c>
      <c r="F3319" s="58">
        <v>44505.0</v>
      </c>
      <c r="G3319" s="55" t="s">
        <v>12388</v>
      </c>
      <c r="H3319" s="53" t="s">
        <v>246</v>
      </c>
      <c r="I3319" s="56"/>
      <c r="J3319" s="53" t="s">
        <v>28</v>
      </c>
      <c r="K3319" s="53" t="s">
        <v>12614</v>
      </c>
      <c r="L3319" s="53" t="s">
        <v>30</v>
      </c>
      <c r="M3319" s="53" t="s">
        <v>7104</v>
      </c>
      <c r="N3319" s="53" t="s">
        <v>32</v>
      </c>
      <c r="O3319" s="53" t="s">
        <v>33</v>
      </c>
    </row>
    <row r="3320">
      <c r="A3320" s="52"/>
      <c r="B3320" s="53" t="s">
        <v>12615</v>
      </c>
      <c r="C3320" s="54" t="s">
        <v>12616</v>
      </c>
      <c r="D3320" s="53" t="s">
        <v>12617</v>
      </c>
      <c r="E3320" s="55" t="s">
        <v>145</v>
      </c>
      <c r="F3320" s="55" t="s">
        <v>8272</v>
      </c>
      <c r="G3320" s="55" t="s">
        <v>12388</v>
      </c>
      <c r="H3320" s="53" t="s">
        <v>67</v>
      </c>
      <c r="I3320" s="56"/>
      <c r="J3320" s="53" t="s">
        <v>28</v>
      </c>
      <c r="K3320" s="53" t="s">
        <v>845</v>
      </c>
      <c r="L3320" s="53" t="s">
        <v>30</v>
      </c>
      <c r="M3320" s="53" t="s">
        <v>343</v>
      </c>
      <c r="N3320" s="53" t="s">
        <v>32</v>
      </c>
      <c r="O3320" s="53" t="s">
        <v>33</v>
      </c>
    </row>
    <row r="3321">
      <c r="A3321" s="52"/>
      <c r="B3321" s="53" t="s">
        <v>12618</v>
      </c>
      <c r="C3321" s="54" t="s">
        <v>12619</v>
      </c>
      <c r="D3321" s="53" t="s">
        <v>12620</v>
      </c>
      <c r="E3321" s="55" t="s">
        <v>145</v>
      </c>
      <c r="F3321" s="55" t="s">
        <v>8272</v>
      </c>
      <c r="G3321" s="55" t="s">
        <v>12388</v>
      </c>
      <c r="H3321" s="53" t="s">
        <v>22</v>
      </c>
      <c r="I3321" s="55" t="s">
        <v>12405</v>
      </c>
      <c r="J3321" s="53" t="s">
        <v>28</v>
      </c>
      <c r="K3321" s="57"/>
      <c r="L3321" s="53" t="s">
        <v>319</v>
      </c>
      <c r="M3321" s="53" t="s">
        <v>343</v>
      </c>
      <c r="N3321" s="53" t="s">
        <v>32</v>
      </c>
      <c r="O3321" s="53" t="s">
        <v>33</v>
      </c>
    </row>
    <row r="3322">
      <c r="A3322" s="52"/>
      <c r="B3322" s="53" t="s">
        <v>12621</v>
      </c>
      <c r="C3322" s="54" t="s">
        <v>12622</v>
      </c>
      <c r="D3322" s="53" t="s">
        <v>12623</v>
      </c>
      <c r="E3322" s="55" t="s">
        <v>145</v>
      </c>
      <c r="F3322" s="55" t="s">
        <v>8272</v>
      </c>
      <c r="G3322" s="55" t="s">
        <v>8272</v>
      </c>
      <c r="H3322" s="53" t="s">
        <v>22</v>
      </c>
      <c r="I3322" s="55" t="s">
        <v>12401</v>
      </c>
      <c r="J3322" s="53" t="s">
        <v>28</v>
      </c>
      <c r="K3322" s="53" t="s">
        <v>342</v>
      </c>
      <c r="L3322" s="53" t="s">
        <v>30</v>
      </c>
      <c r="M3322" s="53" t="s">
        <v>343</v>
      </c>
      <c r="N3322" s="53" t="s">
        <v>32</v>
      </c>
      <c r="O3322" s="53" t="s">
        <v>33</v>
      </c>
    </row>
    <row r="3323">
      <c r="A3323" s="52"/>
      <c r="B3323" s="53" t="s">
        <v>12624</v>
      </c>
      <c r="C3323" s="54" t="s">
        <v>12625</v>
      </c>
      <c r="D3323" s="53" t="s">
        <v>12626</v>
      </c>
      <c r="E3323" s="55" t="s">
        <v>145</v>
      </c>
      <c r="F3323" s="55" t="s">
        <v>8272</v>
      </c>
      <c r="G3323" s="55" t="s">
        <v>8272</v>
      </c>
      <c r="H3323" s="53" t="s">
        <v>67</v>
      </c>
      <c r="I3323" s="56"/>
      <c r="J3323" s="53" t="s">
        <v>28</v>
      </c>
      <c r="K3323" s="53" t="s">
        <v>6589</v>
      </c>
      <c r="L3323" s="53" t="s">
        <v>30</v>
      </c>
      <c r="M3323" s="53" t="s">
        <v>3143</v>
      </c>
      <c r="N3323" s="53" t="s">
        <v>32</v>
      </c>
      <c r="O3323" s="53" t="s">
        <v>33</v>
      </c>
    </row>
    <row r="3324">
      <c r="A3324" s="52"/>
      <c r="B3324" s="53" t="s">
        <v>12627</v>
      </c>
      <c r="C3324" s="54" t="s">
        <v>12628</v>
      </c>
      <c r="D3324" s="53" t="s">
        <v>12629</v>
      </c>
      <c r="E3324" s="55" t="s">
        <v>145</v>
      </c>
      <c r="F3324" s="55" t="s">
        <v>8272</v>
      </c>
      <c r="G3324" s="55" t="s">
        <v>8272</v>
      </c>
      <c r="H3324" s="53" t="s">
        <v>53</v>
      </c>
      <c r="I3324" s="55" t="s">
        <v>12388</v>
      </c>
      <c r="J3324" s="53" t="s">
        <v>28</v>
      </c>
      <c r="K3324" s="53" t="s">
        <v>6578</v>
      </c>
      <c r="L3324" s="53" t="s">
        <v>30</v>
      </c>
      <c r="M3324" s="53" t="s">
        <v>514</v>
      </c>
      <c r="N3324" s="53" t="s">
        <v>32</v>
      </c>
      <c r="O3324" s="53" t="s">
        <v>33</v>
      </c>
    </row>
    <row r="3325">
      <c r="A3325" s="52"/>
      <c r="B3325" s="53" t="s">
        <v>12630</v>
      </c>
      <c r="C3325" s="54" t="s">
        <v>12631</v>
      </c>
      <c r="D3325" s="53" t="s">
        <v>12632</v>
      </c>
      <c r="E3325" s="55" t="s">
        <v>145</v>
      </c>
      <c r="F3325" s="58">
        <v>44535.0</v>
      </c>
      <c r="G3325" s="55" t="s">
        <v>8272</v>
      </c>
      <c r="H3325" s="53" t="s">
        <v>53</v>
      </c>
      <c r="I3325" s="56"/>
      <c r="J3325" s="53" t="s">
        <v>28</v>
      </c>
      <c r="K3325" s="53" t="s">
        <v>3134</v>
      </c>
      <c r="L3325" s="53" t="s">
        <v>30</v>
      </c>
      <c r="M3325" s="53" t="s">
        <v>1707</v>
      </c>
      <c r="N3325" s="53" t="s">
        <v>32</v>
      </c>
      <c r="O3325" s="53" t="s">
        <v>33</v>
      </c>
    </row>
    <row r="3326">
      <c r="A3326" s="52"/>
      <c r="B3326" s="53" t="s">
        <v>12633</v>
      </c>
      <c r="C3326" s="54" t="s">
        <v>12634</v>
      </c>
      <c r="D3326" s="53" t="s">
        <v>12635</v>
      </c>
      <c r="E3326" s="55" t="s">
        <v>145</v>
      </c>
      <c r="F3326" s="55" t="s">
        <v>8272</v>
      </c>
      <c r="G3326" s="55" t="s">
        <v>8272</v>
      </c>
      <c r="H3326" s="53" t="s">
        <v>22</v>
      </c>
      <c r="I3326" s="56"/>
      <c r="J3326" s="53" t="s">
        <v>28</v>
      </c>
      <c r="K3326" s="53" t="s">
        <v>443</v>
      </c>
      <c r="L3326" s="53" t="s">
        <v>30</v>
      </c>
      <c r="M3326" s="53" t="s">
        <v>444</v>
      </c>
      <c r="N3326" s="53" t="s">
        <v>32</v>
      </c>
      <c r="O3326" s="53" t="s">
        <v>33</v>
      </c>
    </row>
    <row r="3327">
      <c r="A3327" s="52"/>
      <c r="B3327" s="53" t="s">
        <v>12636</v>
      </c>
      <c r="C3327" s="54" t="s">
        <v>12637</v>
      </c>
      <c r="D3327" s="53" t="s">
        <v>12638</v>
      </c>
      <c r="E3327" s="55" t="s">
        <v>26</v>
      </c>
      <c r="F3327" s="58">
        <v>44535.0</v>
      </c>
      <c r="G3327" s="55" t="s">
        <v>8272</v>
      </c>
      <c r="H3327" s="53" t="s">
        <v>12639</v>
      </c>
      <c r="I3327" s="56"/>
      <c r="J3327" s="53" t="s">
        <v>275</v>
      </c>
      <c r="K3327" s="57"/>
      <c r="L3327" s="53" t="s">
        <v>30</v>
      </c>
      <c r="M3327" s="53" t="s">
        <v>138</v>
      </c>
      <c r="N3327" s="53" t="s">
        <v>32</v>
      </c>
      <c r="O3327" s="53" t="s">
        <v>33</v>
      </c>
    </row>
    <row r="3328">
      <c r="A3328" s="52"/>
      <c r="B3328" s="53" t="s">
        <v>12640</v>
      </c>
      <c r="C3328" s="54" t="s">
        <v>12641</v>
      </c>
      <c r="D3328" s="53" t="s">
        <v>12642</v>
      </c>
      <c r="E3328" s="55" t="s">
        <v>26</v>
      </c>
      <c r="F3328" s="55" t="s">
        <v>8272</v>
      </c>
      <c r="G3328" s="55" t="s">
        <v>8272</v>
      </c>
      <c r="H3328" s="53" t="s">
        <v>22</v>
      </c>
      <c r="I3328" s="56"/>
      <c r="J3328" s="53" t="s">
        <v>28</v>
      </c>
      <c r="K3328" s="53" t="s">
        <v>342</v>
      </c>
      <c r="L3328" s="53" t="s">
        <v>30</v>
      </c>
      <c r="M3328" s="53" t="s">
        <v>31</v>
      </c>
      <c r="N3328" s="53" t="s">
        <v>32</v>
      </c>
      <c r="O3328" s="53" t="s">
        <v>33</v>
      </c>
    </row>
    <row r="3329">
      <c r="A3329" s="52"/>
      <c r="B3329" s="53" t="s">
        <v>12643</v>
      </c>
      <c r="C3329" s="54" t="s">
        <v>12644</v>
      </c>
      <c r="D3329" s="53" t="s">
        <v>12626</v>
      </c>
      <c r="E3329" s="55" t="s">
        <v>145</v>
      </c>
      <c r="F3329" s="55" t="s">
        <v>8272</v>
      </c>
      <c r="G3329" s="55" t="s">
        <v>8272</v>
      </c>
      <c r="H3329" s="53" t="s">
        <v>67</v>
      </c>
      <c r="I3329" s="56"/>
      <c r="J3329" s="53" t="s">
        <v>28</v>
      </c>
      <c r="K3329" s="53" t="s">
        <v>481</v>
      </c>
      <c r="L3329" s="53" t="s">
        <v>30</v>
      </c>
      <c r="M3329" s="53" t="s">
        <v>482</v>
      </c>
      <c r="N3329" s="53" t="s">
        <v>32</v>
      </c>
      <c r="O3329" s="53" t="s">
        <v>33</v>
      </c>
    </row>
    <row r="3330">
      <c r="A3330" s="52"/>
      <c r="B3330" s="53" t="s">
        <v>12645</v>
      </c>
      <c r="C3330" s="54" t="s">
        <v>12646</v>
      </c>
      <c r="D3330" s="53" t="s">
        <v>12647</v>
      </c>
      <c r="E3330" s="55" t="s">
        <v>26</v>
      </c>
      <c r="F3330" s="58">
        <v>44382.0</v>
      </c>
      <c r="G3330" s="55" t="s">
        <v>8272</v>
      </c>
      <c r="H3330" s="53" t="s">
        <v>22</v>
      </c>
      <c r="I3330" s="56"/>
      <c r="J3330" s="53" t="s">
        <v>28</v>
      </c>
      <c r="K3330" s="53" t="s">
        <v>50</v>
      </c>
      <c r="L3330" s="53" t="s">
        <v>30</v>
      </c>
      <c r="M3330" s="53" t="s">
        <v>31</v>
      </c>
      <c r="N3330" s="53" t="s">
        <v>32</v>
      </c>
      <c r="O3330" s="53" t="s">
        <v>33</v>
      </c>
    </row>
    <row r="3331">
      <c r="A3331" s="52"/>
      <c r="B3331" s="53" t="s">
        <v>12648</v>
      </c>
      <c r="C3331" s="54" t="s">
        <v>12649</v>
      </c>
      <c r="D3331" s="53" t="s">
        <v>12650</v>
      </c>
      <c r="E3331" s="55" t="s">
        <v>26</v>
      </c>
      <c r="F3331" s="58">
        <v>44505.0</v>
      </c>
      <c r="G3331" s="55" t="s">
        <v>8272</v>
      </c>
      <c r="H3331" s="53" t="s">
        <v>22</v>
      </c>
      <c r="I3331" s="56"/>
      <c r="J3331" s="53" t="s">
        <v>28</v>
      </c>
      <c r="K3331" s="53" t="s">
        <v>477</v>
      </c>
      <c r="L3331" s="53" t="s">
        <v>30</v>
      </c>
      <c r="M3331" s="53" t="s">
        <v>31</v>
      </c>
      <c r="N3331" s="53" t="s">
        <v>32</v>
      </c>
      <c r="O3331" s="53" t="s">
        <v>33</v>
      </c>
    </row>
    <row r="3332">
      <c r="A3332" s="52"/>
      <c r="B3332" s="53" t="s">
        <v>12651</v>
      </c>
      <c r="C3332" s="54" t="s">
        <v>12652</v>
      </c>
      <c r="D3332" s="53" t="s">
        <v>12653</v>
      </c>
      <c r="E3332" s="55" t="s">
        <v>145</v>
      </c>
      <c r="F3332" s="55" t="s">
        <v>8272</v>
      </c>
      <c r="G3332" s="55" t="s">
        <v>8272</v>
      </c>
      <c r="H3332" s="53" t="s">
        <v>22</v>
      </c>
      <c r="I3332" s="55" t="s">
        <v>12349</v>
      </c>
      <c r="J3332" s="53" t="s">
        <v>28</v>
      </c>
      <c r="K3332" s="53" t="s">
        <v>170</v>
      </c>
      <c r="L3332" s="53" t="s">
        <v>30</v>
      </c>
      <c r="M3332" s="53" t="s">
        <v>31</v>
      </c>
      <c r="N3332" s="53" t="s">
        <v>32</v>
      </c>
      <c r="O3332" s="53" t="s">
        <v>33</v>
      </c>
    </row>
    <row r="3333">
      <c r="A3333" s="52"/>
      <c r="B3333" s="53" t="s">
        <v>12654</v>
      </c>
      <c r="C3333" s="54" t="s">
        <v>12655</v>
      </c>
      <c r="D3333" s="53" t="s">
        <v>12656</v>
      </c>
      <c r="E3333" s="55" t="s">
        <v>145</v>
      </c>
      <c r="F3333" s="55" t="s">
        <v>8272</v>
      </c>
      <c r="G3333" s="55" t="s">
        <v>8272</v>
      </c>
      <c r="H3333" s="53" t="s">
        <v>22</v>
      </c>
      <c r="I3333" s="56"/>
      <c r="J3333" s="53" t="s">
        <v>28</v>
      </c>
      <c r="K3333" s="53" t="s">
        <v>50</v>
      </c>
      <c r="L3333" s="53" t="s">
        <v>30</v>
      </c>
      <c r="M3333" s="53" t="s">
        <v>31</v>
      </c>
      <c r="N3333" s="53" t="s">
        <v>32</v>
      </c>
      <c r="O3333" s="53" t="s">
        <v>33</v>
      </c>
    </row>
    <row r="3334">
      <c r="A3334" s="52"/>
      <c r="B3334" s="53" t="s">
        <v>12657</v>
      </c>
      <c r="C3334" s="54" t="s">
        <v>12658</v>
      </c>
      <c r="D3334" s="53" t="s">
        <v>12659</v>
      </c>
      <c r="E3334" s="55" t="s">
        <v>145</v>
      </c>
      <c r="F3334" s="55" t="s">
        <v>8272</v>
      </c>
      <c r="G3334" s="55" t="s">
        <v>8272</v>
      </c>
      <c r="H3334" s="53" t="s">
        <v>53</v>
      </c>
      <c r="I3334" s="56"/>
      <c r="J3334" s="53" t="s">
        <v>39</v>
      </c>
      <c r="K3334" s="53" t="s">
        <v>170</v>
      </c>
      <c r="L3334" s="53" t="s">
        <v>30</v>
      </c>
      <c r="M3334" s="53" t="s">
        <v>31</v>
      </c>
      <c r="N3334" s="53" t="s">
        <v>32</v>
      </c>
      <c r="O3334" s="53" t="s">
        <v>33</v>
      </c>
    </row>
    <row r="3335">
      <c r="A3335" s="52"/>
      <c r="B3335" s="53" t="s">
        <v>12660</v>
      </c>
      <c r="C3335" s="54" t="s">
        <v>12661</v>
      </c>
      <c r="D3335" s="53" t="s">
        <v>12662</v>
      </c>
      <c r="E3335" s="55" t="s">
        <v>26</v>
      </c>
      <c r="F3335" s="58">
        <v>44535.0</v>
      </c>
      <c r="G3335" s="55" t="s">
        <v>8272</v>
      </c>
      <c r="H3335" s="53" t="s">
        <v>22</v>
      </c>
      <c r="I3335" s="56"/>
      <c r="J3335" s="53" t="s">
        <v>2449</v>
      </c>
      <c r="K3335" s="53" t="s">
        <v>29</v>
      </c>
      <c r="L3335" s="53" t="s">
        <v>30</v>
      </c>
      <c r="M3335" s="53" t="s">
        <v>31</v>
      </c>
      <c r="N3335" s="53" t="s">
        <v>32</v>
      </c>
      <c r="O3335" s="53" t="s">
        <v>33</v>
      </c>
    </row>
    <row r="3336">
      <c r="A3336" s="52"/>
      <c r="B3336" s="53" t="s">
        <v>12663</v>
      </c>
      <c r="C3336" s="54" t="s">
        <v>12664</v>
      </c>
      <c r="D3336" s="53" t="s">
        <v>12665</v>
      </c>
      <c r="E3336" s="55" t="s">
        <v>145</v>
      </c>
      <c r="F3336" s="55" t="s">
        <v>8272</v>
      </c>
      <c r="G3336" s="55" t="s">
        <v>8272</v>
      </c>
      <c r="H3336" s="53" t="s">
        <v>574</v>
      </c>
      <c r="I3336" s="56"/>
      <c r="J3336" s="53" t="s">
        <v>39</v>
      </c>
      <c r="K3336" s="57"/>
      <c r="L3336" s="53" t="s">
        <v>30</v>
      </c>
      <c r="M3336" s="53" t="s">
        <v>31</v>
      </c>
      <c r="N3336" s="53" t="s">
        <v>32</v>
      </c>
      <c r="O3336" s="53" t="s">
        <v>33</v>
      </c>
    </row>
    <row r="3337">
      <c r="A3337" s="52"/>
      <c r="B3337" s="53" t="s">
        <v>12666</v>
      </c>
      <c r="C3337" s="54" t="s">
        <v>12667</v>
      </c>
      <c r="D3337" s="53" t="s">
        <v>12668</v>
      </c>
      <c r="E3337" s="55" t="s">
        <v>26</v>
      </c>
      <c r="F3337" s="58">
        <v>44505.0</v>
      </c>
      <c r="G3337" s="55" t="s">
        <v>8272</v>
      </c>
      <c r="H3337" s="53" t="s">
        <v>899</v>
      </c>
      <c r="I3337" s="56"/>
      <c r="J3337" s="53" t="s">
        <v>28</v>
      </c>
      <c r="K3337" s="53" t="s">
        <v>276</v>
      </c>
      <c r="L3337" s="53" t="s">
        <v>319</v>
      </c>
      <c r="M3337" s="53" t="s">
        <v>277</v>
      </c>
      <c r="N3337" s="53" t="s">
        <v>32</v>
      </c>
      <c r="O3337" s="53" t="s">
        <v>33</v>
      </c>
    </row>
    <row r="3338">
      <c r="A3338" s="52"/>
      <c r="B3338" s="53" t="s">
        <v>12669</v>
      </c>
      <c r="C3338" s="54" t="s">
        <v>12670</v>
      </c>
      <c r="D3338" s="53" t="s">
        <v>12671</v>
      </c>
      <c r="E3338" s="55" t="s">
        <v>26</v>
      </c>
      <c r="F3338" s="58">
        <v>44474.0</v>
      </c>
      <c r="G3338" s="55" t="s">
        <v>8272</v>
      </c>
      <c r="H3338" s="53" t="s">
        <v>22</v>
      </c>
      <c r="I3338" s="56"/>
      <c r="J3338" s="53" t="s">
        <v>275</v>
      </c>
      <c r="K3338" s="57"/>
      <c r="L3338" s="53" t="s">
        <v>30</v>
      </c>
      <c r="M3338" s="53" t="s">
        <v>10375</v>
      </c>
      <c r="N3338" s="53" t="s">
        <v>32</v>
      </c>
      <c r="O3338" s="53" t="s">
        <v>33</v>
      </c>
    </row>
    <row r="3339">
      <c r="A3339" s="52"/>
      <c r="B3339" s="53" t="s">
        <v>12672</v>
      </c>
      <c r="C3339" s="54" t="s">
        <v>12673</v>
      </c>
      <c r="D3339" s="53" t="s">
        <v>12674</v>
      </c>
      <c r="E3339" s="55" t="s">
        <v>26</v>
      </c>
      <c r="F3339" s="58">
        <v>44535.0</v>
      </c>
      <c r="G3339" s="55" t="s">
        <v>8272</v>
      </c>
      <c r="H3339" s="57"/>
      <c r="I3339" s="56"/>
      <c r="J3339" s="53" t="s">
        <v>28</v>
      </c>
      <c r="K3339" s="53" t="s">
        <v>7779</v>
      </c>
      <c r="L3339" s="53" t="s">
        <v>30</v>
      </c>
      <c r="M3339" s="53" t="s">
        <v>7780</v>
      </c>
      <c r="N3339" s="53" t="s">
        <v>32</v>
      </c>
      <c r="O3339" s="53" t="s">
        <v>33</v>
      </c>
    </row>
    <row r="3340">
      <c r="A3340" s="52"/>
      <c r="B3340" s="53" t="s">
        <v>12675</v>
      </c>
      <c r="C3340" s="54" t="s">
        <v>12676</v>
      </c>
      <c r="D3340" s="53" t="s">
        <v>10446</v>
      </c>
      <c r="E3340" s="55" t="s">
        <v>145</v>
      </c>
      <c r="F3340" s="58">
        <v>44321.0</v>
      </c>
      <c r="G3340" s="55" t="s">
        <v>8272</v>
      </c>
      <c r="H3340" s="53" t="s">
        <v>53</v>
      </c>
      <c r="I3340" s="56"/>
      <c r="J3340" s="53" t="s">
        <v>275</v>
      </c>
      <c r="K3340" s="57"/>
      <c r="L3340" s="53" t="s">
        <v>30</v>
      </c>
      <c r="M3340" s="53" t="s">
        <v>7963</v>
      </c>
      <c r="N3340" s="53" t="s">
        <v>32</v>
      </c>
      <c r="O3340" s="53" t="s">
        <v>33</v>
      </c>
    </row>
    <row r="3341">
      <c r="A3341" s="52"/>
      <c r="B3341" s="53" t="s">
        <v>12677</v>
      </c>
      <c r="C3341" s="54" t="s">
        <v>12678</v>
      </c>
      <c r="D3341" s="53" t="s">
        <v>12679</v>
      </c>
      <c r="E3341" s="55" t="s">
        <v>145</v>
      </c>
      <c r="F3341" s="58">
        <v>44352.0</v>
      </c>
      <c r="G3341" s="55" t="s">
        <v>8272</v>
      </c>
      <c r="H3341" s="53" t="s">
        <v>53</v>
      </c>
      <c r="I3341" s="56"/>
      <c r="J3341" s="53" t="s">
        <v>275</v>
      </c>
      <c r="K3341" s="57"/>
      <c r="L3341" s="53" t="s">
        <v>30</v>
      </c>
      <c r="M3341" s="53" t="s">
        <v>7963</v>
      </c>
      <c r="N3341" s="53" t="s">
        <v>32</v>
      </c>
      <c r="O3341" s="53" t="s">
        <v>33</v>
      </c>
    </row>
    <row r="3342">
      <c r="A3342" s="52"/>
      <c r="B3342" s="53" t="s">
        <v>12680</v>
      </c>
      <c r="C3342" s="54" t="s">
        <v>12681</v>
      </c>
      <c r="D3342" s="53" t="s">
        <v>10446</v>
      </c>
      <c r="E3342" s="55" t="s">
        <v>145</v>
      </c>
      <c r="F3342" s="58">
        <v>44352.0</v>
      </c>
      <c r="G3342" s="55" t="s">
        <v>8272</v>
      </c>
      <c r="H3342" s="53" t="s">
        <v>53</v>
      </c>
      <c r="I3342" s="56"/>
      <c r="J3342" s="53" t="s">
        <v>275</v>
      </c>
      <c r="K3342" s="57"/>
      <c r="L3342" s="53" t="s">
        <v>30</v>
      </c>
      <c r="M3342" s="53" t="s">
        <v>7963</v>
      </c>
      <c r="N3342" s="53" t="s">
        <v>32</v>
      </c>
      <c r="O3342" s="53" t="s">
        <v>33</v>
      </c>
    </row>
    <row r="3343">
      <c r="A3343" s="52"/>
      <c r="B3343" s="53" t="s">
        <v>12682</v>
      </c>
      <c r="C3343" s="54" t="s">
        <v>12683</v>
      </c>
      <c r="D3343" s="53" t="s">
        <v>12684</v>
      </c>
      <c r="E3343" s="55" t="s">
        <v>26</v>
      </c>
      <c r="F3343" s="58">
        <v>44474.0</v>
      </c>
      <c r="G3343" s="55" t="s">
        <v>8272</v>
      </c>
      <c r="H3343" s="53" t="s">
        <v>44</v>
      </c>
      <c r="I3343" s="56"/>
      <c r="J3343" s="53" t="s">
        <v>275</v>
      </c>
      <c r="K3343" s="53" t="s">
        <v>11884</v>
      </c>
      <c r="L3343" s="53" t="s">
        <v>30</v>
      </c>
      <c r="M3343" s="53" t="s">
        <v>4320</v>
      </c>
      <c r="N3343" s="53" t="s">
        <v>32</v>
      </c>
      <c r="O3343" s="53" t="s">
        <v>33</v>
      </c>
    </row>
    <row r="3344">
      <c r="A3344" s="52"/>
      <c r="B3344" s="53" t="s">
        <v>12685</v>
      </c>
      <c r="C3344" s="54" t="s">
        <v>12686</v>
      </c>
      <c r="D3344" s="53" t="s">
        <v>12687</v>
      </c>
      <c r="E3344" s="55" t="s">
        <v>145</v>
      </c>
      <c r="F3344" s="55" t="s">
        <v>12688</v>
      </c>
      <c r="G3344" s="55" t="s">
        <v>8272</v>
      </c>
      <c r="H3344" s="53" t="s">
        <v>174</v>
      </c>
      <c r="I3344" s="56"/>
      <c r="J3344" s="53" t="s">
        <v>275</v>
      </c>
      <c r="K3344" s="53" t="s">
        <v>4176</v>
      </c>
      <c r="L3344" s="53" t="s">
        <v>30</v>
      </c>
      <c r="M3344" s="53" t="s">
        <v>3143</v>
      </c>
      <c r="N3344" s="53" t="s">
        <v>32</v>
      </c>
      <c r="O3344" s="53" t="s">
        <v>33</v>
      </c>
    </row>
    <row r="3345">
      <c r="A3345" s="52"/>
      <c r="B3345" s="53" t="s">
        <v>12689</v>
      </c>
      <c r="C3345" s="54" t="s">
        <v>3835</v>
      </c>
      <c r="D3345" s="53" t="s">
        <v>12690</v>
      </c>
      <c r="E3345" s="55" t="s">
        <v>26</v>
      </c>
      <c r="F3345" s="58">
        <v>44474.0</v>
      </c>
      <c r="G3345" s="58">
        <v>44535.0</v>
      </c>
      <c r="H3345" s="53" t="s">
        <v>22</v>
      </c>
      <c r="I3345" s="56"/>
      <c r="J3345" s="53" t="s">
        <v>275</v>
      </c>
      <c r="K3345" s="57"/>
      <c r="L3345" s="53" t="s">
        <v>30</v>
      </c>
      <c r="M3345" s="53" t="s">
        <v>8588</v>
      </c>
      <c r="N3345" s="53" t="s">
        <v>32</v>
      </c>
      <c r="O3345" s="53" t="s">
        <v>33</v>
      </c>
    </row>
    <row r="3346">
      <c r="A3346" s="52"/>
      <c r="B3346" s="53" t="s">
        <v>12691</v>
      </c>
      <c r="C3346" s="54" t="s">
        <v>12692</v>
      </c>
      <c r="D3346" s="53" t="s">
        <v>12693</v>
      </c>
      <c r="E3346" s="55" t="s">
        <v>26</v>
      </c>
      <c r="F3346" s="58">
        <v>44535.0</v>
      </c>
      <c r="G3346" s="58">
        <v>44535.0</v>
      </c>
      <c r="H3346" s="53" t="s">
        <v>22</v>
      </c>
      <c r="I3346" s="56"/>
      <c r="J3346" s="53" t="s">
        <v>39</v>
      </c>
      <c r="K3346" s="53" t="s">
        <v>29</v>
      </c>
      <c r="L3346" s="53" t="s">
        <v>30</v>
      </c>
      <c r="M3346" s="53" t="s">
        <v>31</v>
      </c>
      <c r="N3346" s="53" t="s">
        <v>32</v>
      </c>
      <c r="O3346" s="53" t="s">
        <v>33</v>
      </c>
    </row>
    <row r="3347">
      <c r="A3347" s="52"/>
      <c r="B3347" s="53" t="s">
        <v>12694</v>
      </c>
      <c r="C3347" s="54" t="s">
        <v>12695</v>
      </c>
      <c r="D3347" s="53" t="s">
        <v>12696</v>
      </c>
      <c r="E3347" s="55" t="s">
        <v>145</v>
      </c>
      <c r="F3347" s="58">
        <v>44535.0</v>
      </c>
      <c r="G3347" s="58">
        <v>44535.0</v>
      </c>
      <c r="H3347" s="53" t="s">
        <v>44</v>
      </c>
      <c r="I3347" s="55" t="s">
        <v>8272</v>
      </c>
      <c r="J3347" s="53" t="s">
        <v>28</v>
      </c>
      <c r="K3347" s="53" t="s">
        <v>519</v>
      </c>
      <c r="L3347" s="53" t="s">
        <v>30</v>
      </c>
      <c r="M3347" s="53" t="s">
        <v>243</v>
      </c>
      <c r="N3347" s="53" t="s">
        <v>32</v>
      </c>
      <c r="O3347" s="53" t="s">
        <v>33</v>
      </c>
    </row>
    <row r="3348">
      <c r="A3348" s="52"/>
      <c r="B3348" s="53" t="s">
        <v>12697</v>
      </c>
      <c r="C3348" s="54" t="s">
        <v>12698</v>
      </c>
      <c r="D3348" s="53" t="s">
        <v>12699</v>
      </c>
      <c r="E3348" s="55" t="s">
        <v>145</v>
      </c>
      <c r="F3348" s="58">
        <v>44535.0</v>
      </c>
      <c r="G3348" s="58">
        <v>44535.0</v>
      </c>
      <c r="H3348" s="53" t="s">
        <v>174</v>
      </c>
      <c r="I3348" s="55" t="s">
        <v>12192</v>
      </c>
      <c r="J3348" s="53" t="s">
        <v>28</v>
      </c>
      <c r="K3348" s="53" t="s">
        <v>309</v>
      </c>
      <c r="L3348" s="53" t="s">
        <v>30</v>
      </c>
      <c r="M3348" s="53" t="s">
        <v>31</v>
      </c>
      <c r="N3348" s="53" t="s">
        <v>32</v>
      </c>
      <c r="O3348" s="53" t="s">
        <v>33</v>
      </c>
    </row>
    <row r="3349">
      <c r="A3349" s="52"/>
      <c r="B3349" s="53" t="s">
        <v>12700</v>
      </c>
      <c r="C3349" s="54" t="s">
        <v>12701</v>
      </c>
      <c r="D3349" s="53" t="s">
        <v>12702</v>
      </c>
      <c r="E3349" s="55" t="s">
        <v>145</v>
      </c>
      <c r="F3349" s="58">
        <v>44535.0</v>
      </c>
      <c r="G3349" s="58">
        <v>44535.0</v>
      </c>
      <c r="H3349" s="53" t="s">
        <v>174</v>
      </c>
      <c r="I3349" s="55" t="s">
        <v>12405</v>
      </c>
      <c r="J3349" s="53" t="s">
        <v>28</v>
      </c>
      <c r="K3349" s="53" t="s">
        <v>342</v>
      </c>
      <c r="L3349" s="53" t="s">
        <v>30</v>
      </c>
      <c r="M3349" s="53" t="s">
        <v>343</v>
      </c>
      <c r="N3349" s="53" t="s">
        <v>32</v>
      </c>
      <c r="O3349" s="53" t="s">
        <v>33</v>
      </c>
    </row>
    <row r="3350">
      <c r="A3350" s="52"/>
      <c r="B3350" s="53" t="s">
        <v>12703</v>
      </c>
      <c r="C3350" s="54" t="s">
        <v>12704</v>
      </c>
      <c r="D3350" s="53" t="s">
        <v>12705</v>
      </c>
      <c r="E3350" s="55" t="s">
        <v>26</v>
      </c>
      <c r="F3350" s="58">
        <v>44535.0</v>
      </c>
      <c r="G3350" s="58">
        <v>44535.0</v>
      </c>
      <c r="H3350" s="57"/>
      <c r="I3350" s="56"/>
      <c r="J3350" s="53" t="s">
        <v>28</v>
      </c>
      <c r="K3350" s="53" t="s">
        <v>540</v>
      </c>
      <c r="L3350" s="53" t="s">
        <v>30</v>
      </c>
      <c r="M3350" s="53" t="s">
        <v>31</v>
      </c>
      <c r="N3350" s="53" t="s">
        <v>32</v>
      </c>
      <c r="O3350" s="53" t="s">
        <v>33</v>
      </c>
    </row>
    <row r="3351">
      <c r="A3351" s="52"/>
      <c r="B3351" s="53" t="s">
        <v>12706</v>
      </c>
      <c r="C3351" s="54" t="s">
        <v>12707</v>
      </c>
      <c r="D3351" s="53" t="s">
        <v>12708</v>
      </c>
      <c r="E3351" s="55" t="s">
        <v>145</v>
      </c>
      <c r="F3351" s="58">
        <v>44505.0</v>
      </c>
      <c r="G3351" s="58">
        <v>44535.0</v>
      </c>
      <c r="H3351" s="53" t="s">
        <v>67</v>
      </c>
      <c r="I3351" s="55" t="s">
        <v>12709</v>
      </c>
      <c r="J3351" s="53" t="s">
        <v>28</v>
      </c>
      <c r="K3351" s="57"/>
      <c r="L3351" s="53" t="s">
        <v>30</v>
      </c>
      <c r="M3351" s="53" t="s">
        <v>277</v>
      </c>
      <c r="N3351" s="53" t="s">
        <v>32</v>
      </c>
      <c r="O3351" s="53" t="s">
        <v>33</v>
      </c>
    </row>
    <row r="3352">
      <c r="A3352" s="52"/>
      <c r="B3352" s="53" t="s">
        <v>12710</v>
      </c>
      <c r="C3352" s="54" t="s">
        <v>12711</v>
      </c>
      <c r="D3352" s="53" t="s">
        <v>12712</v>
      </c>
      <c r="E3352" s="55" t="s">
        <v>145</v>
      </c>
      <c r="F3352" s="58">
        <v>44535.0</v>
      </c>
      <c r="G3352" s="58">
        <v>44535.0</v>
      </c>
      <c r="H3352" s="53" t="s">
        <v>67</v>
      </c>
      <c r="I3352" s="56"/>
      <c r="J3352" s="53" t="s">
        <v>28</v>
      </c>
      <c r="K3352" s="53" t="s">
        <v>6707</v>
      </c>
      <c r="L3352" s="53" t="s">
        <v>30</v>
      </c>
      <c r="M3352" s="53" t="s">
        <v>804</v>
      </c>
      <c r="N3352" s="53" t="s">
        <v>32</v>
      </c>
      <c r="O3352" s="53" t="s">
        <v>33</v>
      </c>
    </row>
    <row r="3353">
      <c r="A3353" s="52"/>
      <c r="B3353" s="53" t="s">
        <v>12713</v>
      </c>
      <c r="C3353" s="54" t="s">
        <v>12714</v>
      </c>
      <c r="D3353" s="53" t="s">
        <v>12715</v>
      </c>
      <c r="E3353" s="55" t="s">
        <v>145</v>
      </c>
      <c r="F3353" s="58">
        <v>44535.0</v>
      </c>
      <c r="G3353" s="58">
        <v>44535.0</v>
      </c>
      <c r="H3353" s="53" t="s">
        <v>22</v>
      </c>
      <c r="I3353" s="55" t="s">
        <v>12490</v>
      </c>
      <c r="J3353" s="53" t="s">
        <v>28</v>
      </c>
      <c r="K3353" s="53" t="s">
        <v>845</v>
      </c>
      <c r="L3353" s="53" t="s">
        <v>319</v>
      </c>
      <c r="M3353" s="53" t="s">
        <v>31</v>
      </c>
      <c r="N3353" s="53" t="s">
        <v>32</v>
      </c>
      <c r="O3353" s="53" t="s">
        <v>33</v>
      </c>
    </row>
    <row r="3354">
      <c r="A3354" s="52"/>
      <c r="B3354" s="53" t="s">
        <v>12716</v>
      </c>
      <c r="C3354" s="54" t="s">
        <v>12717</v>
      </c>
      <c r="D3354" s="53" t="s">
        <v>12718</v>
      </c>
      <c r="E3354" s="55" t="s">
        <v>26</v>
      </c>
      <c r="F3354" s="58">
        <v>44505.0</v>
      </c>
      <c r="G3354" s="58">
        <v>44535.0</v>
      </c>
      <c r="H3354" s="53" t="s">
        <v>22</v>
      </c>
      <c r="I3354" s="56"/>
      <c r="J3354" s="53" t="s">
        <v>28</v>
      </c>
      <c r="K3354" s="53" t="s">
        <v>3197</v>
      </c>
      <c r="L3354" s="53" t="s">
        <v>30</v>
      </c>
      <c r="M3354" s="53" t="s">
        <v>3198</v>
      </c>
      <c r="N3354" s="53" t="s">
        <v>32</v>
      </c>
      <c r="O3354" s="53" t="s">
        <v>33</v>
      </c>
    </row>
    <row r="3355">
      <c r="A3355" s="52"/>
      <c r="B3355" s="53" t="s">
        <v>12719</v>
      </c>
      <c r="C3355" s="54" t="s">
        <v>12720</v>
      </c>
      <c r="D3355" s="53" t="s">
        <v>12721</v>
      </c>
      <c r="E3355" s="55" t="s">
        <v>145</v>
      </c>
      <c r="F3355" s="58">
        <v>44505.0</v>
      </c>
      <c r="G3355" s="58">
        <v>44505.0</v>
      </c>
      <c r="H3355" s="53" t="s">
        <v>174</v>
      </c>
      <c r="I3355" s="55" t="s">
        <v>11820</v>
      </c>
      <c r="J3355" s="53" t="s">
        <v>28</v>
      </c>
      <c r="K3355" s="53" t="s">
        <v>642</v>
      </c>
      <c r="L3355" s="53" t="s">
        <v>30</v>
      </c>
      <c r="M3355" s="53" t="s">
        <v>358</v>
      </c>
      <c r="N3355" s="53" t="s">
        <v>32</v>
      </c>
      <c r="O3355" s="53" t="s">
        <v>33</v>
      </c>
    </row>
    <row r="3356">
      <c r="A3356" s="52"/>
      <c r="B3356" s="53" t="s">
        <v>12722</v>
      </c>
      <c r="C3356" s="54" t="s">
        <v>12723</v>
      </c>
      <c r="D3356" s="53" t="s">
        <v>12724</v>
      </c>
      <c r="E3356" s="55" t="s">
        <v>145</v>
      </c>
      <c r="F3356" s="58">
        <v>44505.0</v>
      </c>
      <c r="G3356" s="58">
        <v>44505.0</v>
      </c>
      <c r="H3356" s="53" t="s">
        <v>6257</v>
      </c>
      <c r="I3356" s="55" t="s">
        <v>12388</v>
      </c>
      <c r="J3356" s="53" t="s">
        <v>28</v>
      </c>
      <c r="K3356" s="53" t="s">
        <v>309</v>
      </c>
      <c r="L3356" s="53" t="s">
        <v>319</v>
      </c>
      <c r="M3356" s="53" t="s">
        <v>31</v>
      </c>
      <c r="N3356" s="53" t="s">
        <v>32</v>
      </c>
      <c r="O3356" s="53" t="s">
        <v>33</v>
      </c>
    </row>
    <row r="3357">
      <c r="A3357" s="52"/>
      <c r="B3357" s="53" t="s">
        <v>12725</v>
      </c>
      <c r="C3357" s="54" t="s">
        <v>12726</v>
      </c>
      <c r="D3357" s="53" t="s">
        <v>12727</v>
      </c>
      <c r="E3357" s="55" t="s">
        <v>145</v>
      </c>
      <c r="F3357" s="58">
        <v>44505.0</v>
      </c>
      <c r="G3357" s="58">
        <v>44505.0</v>
      </c>
      <c r="H3357" s="53" t="s">
        <v>174</v>
      </c>
      <c r="I3357" s="56"/>
      <c r="J3357" s="53" t="s">
        <v>28</v>
      </c>
      <c r="K3357" s="53" t="s">
        <v>1281</v>
      </c>
      <c r="L3357" s="53" t="s">
        <v>30</v>
      </c>
      <c r="M3357" s="53" t="s">
        <v>31</v>
      </c>
      <c r="N3357" s="53" t="s">
        <v>32</v>
      </c>
      <c r="O3357" s="53" t="s">
        <v>33</v>
      </c>
    </row>
    <row r="3358">
      <c r="A3358" s="52"/>
      <c r="B3358" s="53" t="s">
        <v>12728</v>
      </c>
      <c r="C3358" s="54" t="s">
        <v>12729</v>
      </c>
      <c r="D3358" s="53" t="s">
        <v>12730</v>
      </c>
      <c r="E3358" s="55" t="s">
        <v>145</v>
      </c>
      <c r="F3358" s="58">
        <v>44505.0</v>
      </c>
      <c r="G3358" s="58">
        <v>44505.0</v>
      </c>
      <c r="H3358" s="53" t="s">
        <v>246</v>
      </c>
      <c r="I3358" s="55" t="s">
        <v>12405</v>
      </c>
      <c r="J3358" s="53" t="s">
        <v>28</v>
      </c>
      <c r="K3358" s="53" t="s">
        <v>57</v>
      </c>
      <c r="L3358" s="53" t="s">
        <v>30</v>
      </c>
      <c r="M3358" s="53" t="s">
        <v>444</v>
      </c>
      <c r="N3358" s="53" t="s">
        <v>32</v>
      </c>
      <c r="O3358" s="53" t="s">
        <v>33</v>
      </c>
    </row>
    <row r="3359">
      <c r="A3359" s="52"/>
      <c r="B3359" s="53" t="s">
        <v>12731</v>
      </c>
      <c r="C3359" s="54" t="s">
        <v>12732</v>
      </c>
      <c r="D3359" s="53" t="s">
        <v>12733</v>
      </c>
      <c r="E3359" s="55" t="s">
        <v>26</v>
      </c>
      <c r="F3359" s="58">
        <v>44291.0</v>
      </c>
      <c r="G3359" s="58">
        <v>44505.0</v>
      </c>
      <c r="H3359" s="53" t="s">
        <v>44</v>
      </c>
      <c r="I3359" s="56"/>
      <c r="J3359" s="53" t="s">
        <v>275</v>
      </c>
      <c r="K3359" s="57"/>
      <c r="L3359" s="53" t="s">
        <v>30</v>
      </c>
      <c r="M3359" s="53" t="s">
        <v>1779</v>
      </c>
      <c r="N3359" s="53" t="s">
        <v>32</v>
      </c>
      <c r="O3359" s="53" t="s">
        <v>33</v>
      </c>
    </row>
    <row r="3360">
      <c r="A3360" s="52"/>
      <c r="B3360" s="53" t="s">
        <v>12734</v>
      </c>
      <c r="C3360" s="54" t="s">
        <v>12735</v>
      </c>
      <c r="D3360" s="53" t="s">
        <v>12736</v>
      </c>
      <c r="E3360" s="55" t="s">
        <v>145</v>
      </c>
      <c r="F3360" s="58">
        <v>44291.0</v>
      </c>
      <c r="G3360" s="58">
        <v>44505.0</v>
      </c>
      <c r="H3360" s="53" t="s">
        <v>53</v>
      </c>
      <c r="I3360" s="55" t="s">
        <v>12401</v>
      </c>
      <c r="J3360" s="53" t="s">
        <v>28</v>
      </c>
      <c r="K3360" s="57"/>
      <c r="L3360" s="53" t="s">
        <v>30</v>
      </c>
      <c r="M3360" s="53" t="s">
        <v>12737</v>
      </c>
      <c r="N3360" s="53" t="s">
        <v>32</v>
      </c>
      <c r="O3360" s="53" t="s">
        <v>33</v>
      </c>
    </row>
    <row r="3361">
      <c r="A3361" s="52"/>
      <c r="B3361" s="53" t="s">
        <v>12738</v>
      </c>
      <c r="C3361" s="54" t="s">
        <v>12739</v>
      </c>
      <c r="D3361" s="53" t="s">
        <v>12740</v>
      </c>
      <c r="E3361" s="55" t="s">
        <v>145</v>
      </c>
      <c r="F3361" s="58">
        <v>44505.0</v>
      </c>
      <c r="G3361" s="58">
        <v>44505.0</v>
      </c>
      <c r="H3361" s="53" t="s">
        <v>53</v>
      </c>
      <c r="I3361" s="55" t="s">
        <v>8272</v>
      </c>
      <c r="J3361" s="53" t="s">
        <v>28</v>
      </c>
      <c r="K3361" s="53" t="s">
        <v>8765</v>
      </c>
      <c r="L3361" s="53" t="s">
        <v>319</v>
      </c>
      <c r="M3361" s="53" t="s">
        <v>31</v>
      </c>
      <c r="N3361" s="53" t="s">
        <v>32</v>
      </c>
      <c r="O3361" s="53" t="s">
        <v>33</v>
      </c>
    </row>
    <row r="3362">
      <c r="A3362" s="52"/>
      <c r="B3362" s="53" t="s">
        <v>12741</v>
      </c>
      <c r="C3362" s="54" t="s">
        <v>12742</v>
      </c>
      <c r="D3362" s="53" t="s">
        <v>12743</v>
      </c>
      <c r="E3362" s="55" t="s">
        <v>145</v>
      </c>
      <c r="F3362" s="58">
        <v>44505.0</v>
      </c>
      <c r="G3362" s="58">
        <v>44505.0</v>
      </c>
      <c r="H3362" s="53" t="s">
        <v>53</v>
      </c>
      <c r="I3362" s="55" t="s">
        <v>8272</v>
      </c>
      <c r="J3362" s="53" t="s">
        <v>28</v>
      </c>
      <c r="K3362" s="53" t="s">
        <v>8765</v>
      </c>
      <c r="L3362" s="53" t="s">
        <v>319</v>
      </c>
      <c r="M3362" s="53" t="s">
        <v>31</v>
      </c>
      <c r="N3362" s="53" t="s">
        <v>32</v>
      </c>
      <c r="O3362" s="53" t="s">
        <v>33</v>
      </c>
    </row>
    <row r="3363">
      <c r="A3363" s="52"/>
      <c r="B3363" s="53" t="s">
        <v>12744</v>
      </c>
      <c r="C3363" s="54" t="s">
        <v>12745</v>
      </c>
      <c r="D3363" s="53" t="s">
        <v>12746</v>
      </c>
      <c r="E3363" s="55" t="s">
        <v>145</v>
      </c>
      <c r="F3363" s="58">
        <v>44505.0</v>
      </c>
      <c r="G3363" s="58">
        <v>44505.0</v>
      </c>
      <c r="H3363" s="53" t="s">
        <v>44</v>
      </c>
      <c r="I3363" s="55" t="s">
        <v>12405</v>
      </c>
      <c r="J3363" s="53" t="s">
        <v>28</v>
      </c>
      <c r="K3363" s="53" t="s">
        <v>242</v>
      </c>
      <c r="L3363" s="53" t="s">
        <v>30</v>
      </c>
      <c r="M3363" s="53" t="s">
        <v>243</v>
      </c>
      <c r="N3363" s="53" t="s">
        <v>32</v>
      </c>
      <c r="O3363" s="53" t="s">
        <v>33</v>
      </c>
    </row>
    <row r="3364">
      <c r="A3364" s="52"/>
      <c r="B3364" s="53" t="s">
        <v>12747</v>
      </c>
      <c r="C3364" s="54" t="s">
        <v>12748</v>
      </c>
      <c r="D3364" s="53" t="s">
        <v>12749</v>
      </c>
      <c r="E3364" s="55" t="s">
        <v>145</v>
      </c>
      <c r="F3364" s="58">
        <v>44505.0</v>
      </c>
      <c r="G3364" s="58">
        <v>44505.0</v>
      </c>
      <c r="H3364" s="53" t="s">
        <v>22</v>
      </c>
      <c r="I3364" s="55" t="s">
        <v>12401</v>
      </c>
      <c r="J3364" s="53" t="s">
        <v>28</v>
      </c>
      <c r="K3364" s="53" t="s">
        <v>845</v>
      </c>
      <c r="L3364" s="53" t="s">
        <v>30</v>
      </c>
      <c r="M3364" s="53" t="s">
        <v>31</v>
      </c>
      <c r="N3364" s="53" t="s">
        <v>32</v>
      </c>
      <c r="O3364" s="53" t="s">
        <v>33</v>
      </c>
    </row>
    <row r="3365">
      <c r="A3365" s="52"/>
      <c r="B3365" s="53" t="s">
        <v>12750</v>
      </c>
      <c r="C3365" s="54" t="s">
        <v>12751</v>
      </c>
      <c r="D3365" s="53" t="s">
        <v>12752</v>
      </c>
      <c r="E3365" s="55" t="s">
        <v>26</v>
      </c>
      <c r="F3365" s="58">
        <v>44505.0</v>
      </c>
      <c r="G3365" s="58">
        <v>44505.0</v>
      </c>
      <c r="H3365" s="53" t="s">
        <v>22</v>
      </c>
      <c r="I3365" s="56"/>
      <c r="J3365" s="53" t="s">
        <v>28</v>
      </c>
      <c r="K3365" s="53" t="s">
        <v>477</v>
      </c>
      <c r="L3365" s="53" t="s">
        <v>30</v>
      </c>
      <c r="M3365" s="53" t="s">
        <v>31</v>
      </c>
      <c r="N3365" s="53" t="s">
        <v>32</v>
      </c>
      <c r="O3365" s="53" t="s">
        <v>33</v>
      </c>
    </row>
    <row r="3366">
      <c r="A3366" s="52"/>
      <c r="B3366" s="53" t="s">
        <v>12753</v>
      </c>
      <c r="C3366" s="54" t="s">
        <v>12754</v>
      </c>
      <c r="D3366" s="53" t="s">
        <v>12755</v>
      </c>
      <c r="E3366" s="55" t="s">
        <v>145</v>
      </c>
      <c r="F3366" s="58">
        <v>44382.0</v>
      </c>
      <c r="G3366" s="58">
        <v>44505.0</v>
      </c>
      <c r="H3366" s="53" t="s">
        <v>67</v>
      </c>
      <c r="I3366" s="55" t="s">
        <v>12709</v>
      </c>
      <c r="J3366" s="53" t="s">
        <v>28</v>
      </c>
      <c r="K3366" s="53" t="s">
        <v>235</v>
      </c>
      <c r="L3366" s="53" t="s">
        <v>30</v>
      </c>
      <c r="M3366" s="53" t="s">
        <v>138</v>
      </c>
      <c r="N3366" s="53" t="s">
        <v>32</v>
      </c>
      <c r="O3366" s="53" t="s">
        <v>33</v>
      </c>
    </row>
    <row r="3367">
      <c r="A3367" s="52"/>
      <c r="B3367" s="53" t="s">
        <v>12756</v>
      </c>
      <c r="C3367" s="54" t="s">
        <v>12757</v>
      </c>
      <c r="D3367" s="53" t="s">
        <v>12758</v>
      </c>
      <c r="E3367" s="55" t="s">
        <v>145</v>
      </c>
      <c r="F3367" s="58">
        <v>44474.0</v>
      </c>
      <c r="G3367" s="58">
        <v>44505.0</v>
      </c>
      <c r="H3367" s="53" t="s">
        <v>53</v>
      </c>
      <c r="I3367" s="56"/>
      <c r="J3367" s="53" t="s">
        <v>28</v>
      </c>
      <c r="K3367" s="53" t="s">
        <v>334</v>
      </c>
      <c r="L3367" s="53" t="s">
        <v>30</v>
      </c>
      <c r="M3367" s="53" t="s">
        <v>335</v>
      </c>
      <c r="N3367" s="53" t="s">
        <v>32</v>
      </c>
      <c r="O3367" s="53" t="s">
        <v>33</v>
      </c>
    </row>
    <row r="3368">
      <c r="A3368" s="52"/>
      <c r="B3368" s="53" t="s">
        <v>12759</v>
      </c>
      <c r="C3368" s="54" t="s">
        <v>12760</v>
      </c>
      <c r="D3368" s="53" t="s">
        <v>12761</v>
      </c>
      <c r="E3368" s="55" t="s">
        <v>26</v>
      </c>
      <c r="F3368" s="58">
        <v>44474.0</v>
      </c>
      <c r="G3368" s="58">
        <v>44505.0</v>
      </c>
      <c r="H3368" s="57"/>
      <c r="I3368" s="56"/>
      <c r="J3368" s="53" t="s">
        <v>28</v>
      </c>
      <c r="K3368" s="57"/>
      <c r="L3368" s="53" t="s">
        <v>30</v>
      </c>
      <c r="M3368" s="53" t="s">
        <v>251</v>
      </c>
      <c r="N3368" s="53" t="s">
        <v>32</v>
      </c>
      <c r="O3368" s="53" t="s">
        <v>33</v>
      </c>
    </row>
    <row r="3369">
      <c r="A3369" s="52"/>
      <c r="B3369" s="53" t="s">
        <v>12762</v>
      </c>
      <c r="C3369" s="54" t="s">
        <v>12763</v>
      </c>
      <c r="D3369" s="53" t="s">
        <v>12764</v>
      </c>
      <c r="E3369" s="55" t="s">
        <v>145</v>
      </c>
      <c r="F3369" s="58">
        <v>44474.0</v>
      </c>
      <c r="G3369" s="58">
        <v>44505.0</v>
      </c>
      <c r="H3369" s="53" t="s">
        <v>53</v>
      </c>
      <c r="I3369" s="58">
        <v>44505.0</v>
      </c>
      <c r="J3369" s="53" t="s">
        <v>28</v>
      </c>
      <c r="K3369" s="53" t="s">
        <v>8765</v>
      </c>
      <c r="L3369" s="53" t="s">
        <v>319</v>
      </c>
      <c r="M3369" s="53" t="s">
        <v>31</v>
      </c>
      <c r="N3369" s="53" t="s">
        <v>32</v>
      </c>
      <c r="O3369" s="53" t="s">
        <v>33</v>
      </c>
    </row>
    <row r="3370">
      <c r="A3370" s="52"/>
      <c r="B3370" s="53" t="s">
        <v>12765</v>
      </c>
      <c r="C3370" s="54" t="s">
        <v>12766</v>
      </c>
      <c r="D3370" s="53" t="s">
        <v>12767</v>
      </c>
      <c r="E3370" s="55" t="s">
        <v>145</v>
      </c>
      <c r="F3370" s="58">
        <v>44474.0</v>
      </c>
      <c r="G3370" s="58">
        <v>44474.0</v>
      </c>
      <c r="H3370" s="53" t="s">
        <v>174</v>
      </c>
      <c r="I3370" s="58">
        <v>44322.0</v>
      </c>
      <c r="J3370" s="53" t="s">
        <v>28</v>
      </c>
      <c r="K3370" s="53" t="s">
        <v>642</v>
      </c>
      <c r="L3370" s="53" t="s">
        <v>30</v>
      </c>
      <c r="M3370" s="53" t="s">
        <v>31</v>
      </c>
      <c r="N3370" s="53" t="s">
        <v>32</v>
      </c>
      <c r="O3370" s="53" t="s">
        <v>33</v>
      </c>
    </row>
    <row r="3371">
      <c r="A3371" s="52"/>
      <c r="B3371" s="53" t="s">
        <v>12768</v>
      </c>
      <c r="C3371" s="54" t="s">
        <v>12769</v>
      </c>
      <c r="D3371" s="53" t="s">
        <v>12770</v>
      </c>
      <c r="E3371" s="55" t="s">
        <v>26</v>
      </c>
      <c r="F3371" s="58">
        <v>44474.0</v>
      </c>
      <c r="G3371" s="58">
        <v>44474.0</v>
      </c>
      <c r="H3371" s="53" t="s">
        <v>22</v>
      </c>
      <c r="I3371" s="56"/>
      <c r="J3371" s="53" t="s">
        <v>39</v>
      </c>
      <c r="K3371" s="53" t="s">
        <v>29</v>
      </c>
      <c r="L3371" s="53" t="s">
        <v>30</v>
      </c>
      <c r="M3371" s="53" t="s">
        <v>31</v>
      </c>
      <c r="N3371" s="53" t="s">
        <v>32</v>
      </c>
      <c r="O3371" s="53" t="s">
        <v>33</v>
      </c>
    </row>
    <row r="3372">
      <c r="A3372" s="52"/>
      <c r="B3372" s="53" t="s">
        <v>12771</v>
      </c>
      <c r="C3372" s="54" t="s">
        <v>12772</v>
      </c>
      <c r="D3372" s="53" t="s">
        <v>12773</v>
      </c>
      <c r="E3372" s="55" t="s">
        <v>26</v>
      </c>
      <c r="F3372" s="58">
        <v>44474.0</v>
      </c>
      <c r="G3372" s="58">
        <v>44474.0</v>
      </c>
      <c r="H3372" s="53" t="s">
        <v>89</v>
      </c>
      <c r="I3372" s="56"/>
      <c r="J3372" s="53" t="s">
        <v>28</v>
      </c>
      <c r="K3372" s="53" t="s">
        <v>3500</v>
      </c>
      <c r="L3372" s="53" t="s">
        <v>30</v>
      </c>
      <c r="M3372" s="53" t="s">
        <v>335</v>
      </c>
      <c r="N3372" s="53" t="s">
        <v>32</v>
      </c>
      <c r="O3372" s="53" t="s">
        <v>33</v>
      </c>
    </row>
    <row r="3373">
      <c r="A3373" s="52"/>
      <c r="B3373" s="53" t="s">
        <v>12774</v>
      </c>
      <c r="C3373" s="54" t="s">
        <v>12775</v>
      </c>
      <c r="D3373" s="53" t="s">
        <v>11497</v>
      </c>
      <c r="E3373" s="55" t="s">
        <v>145</v>
      </c>
      <c r="F3373" s="58">
        <v>44474.0</v>
      </c>
      <c r="G3373" s="58">
        <v>44474.0</v>
      </c>
      <c r="H3373" s="53" t="s">
        <v>53</v>
      </c>
      <c r="I3373" s="56"/>
      <c r="J3373" s="53" t="s">
        <v>496</v>
      </c>
      <c r="K3373" s="53" t="s">
        <v>1268</v>
      </c>
      <c r="L3373" s="53" t="s">
        <v>30</v>
      </c>
      <c r="M3373" s="53" t="s">
        <v>126</v>
      </c>
      <c r="N3373" s="53" t="s">
        <v>32</v>
      </c>
      <c r="O3373" s="53" t="s">
        <v>33</v>
      </c>
    </row>
    <row r="3374">
      <c r="A3374" s="52"/>
      <c r="B3374" s="53" t="s">
        <v>12776</v>
      </c>
      <c r="C3374" s="54" t="s">
        <v>12777</v>
      </c>
      <c r="D3374" s="53" t="s">
        <v>12778</v>
      </c>
      <c r="E3374" s="55" t="s">
        <v>145</v>
      </c>
      <c r="F3374" s="58">
        <v>44474.0</v>
      </c>
      <c r="G3374" s="58">
        <v>44474.0</v>
      </c>
      <c r="H3374" s="53" t="s">
        <v>200</v>
      </c>
      <c r="I3374" s="56"/>
      <c r="J3374" s="53" t="s">
        <v>28</v>
      </c>
      <c r="K3374" s="53" t="s">
        <v>1418</v>
      </c>
      <c r="L3374" s="53" t="s">
        <v>30</v>
      </c>
      <c r="M3374" s="53" t="s">
        <v>31</v>
      </c>
      <c r="N3374" s="53" t="s">
        <v>32</v>
      </c>
      <c r="O3374" s="53" t="s">
        <v>33</v>
      </c>
    </row>
    <row r="3375">
      <c r="A3375" s="52"/>
      <c r="B3375" s="53" t="s">
        <v>12779</v>
      </c>
      <c r="C3375" s="54" t="s">
        <v>12780</v>
      </c>
      <c r="D3375" s="53" t="s">
        <v>12781</v>
      </c>
      <c r="E3375" s="55" t="s">
        <v>145</v>
      </c>
      <c r="F3375" s="58">
        <v>44474.0</v>
      </c>
      <c r="G3375" s="58">
        <v>44474.0</v>
      </c>
      <c r="H3375" s="53" t="s">
        <v>53</v>
      </c>
      <c r="I3375" s="56"/>
      <c r="J3375" s="53" t="s">
        <v>28</v>
      </c>
      <c r="K3375" s="53" t="s">
        <v>540</v>
      </c>
      <c r="L3375" s="53" t="s">
        <v>30</v>
      </c>
      <c r="M3375" s="53" t="s">
        <v>31</v>
      </c>
      <c r="N3375" s="53" t="s">
        <v>32</v>
      </c>
      <c r="O3375" s="53" t="s">
        <v>33</v>
      </c>
    </row>
    <row r="3376">
      <c r="A3376" s="52"/>
      <c r="B3376" s="53" t="s">
        <v>12782</v>
      </c>
      <c r="C3376" s="54" t="s">
        <v>12783</v>
      </c>
      <c r="D3376" s="53" t="s">
        <v>12784</v>
      </c>
      <c r="E3376" s="55" t="s">
        <v>145</v>
      </c>
      <c r="F3376" s="58">
        <v>44474.0</v>
      </c>
      <c r="G3376" s="58">
        <v>44474.0</v>
      </c>
      <c r="H3376" s="53" t="s">
        <v>574</v>
      </c>
      <c r="I3376" s="56"/>
      <c r="J3376" s="53" t="s">
        <v>28</v>
      </c>
      <c r="K3376" s="57"/>
      <c r="L3376" s="53" t="s">
        <v>319</v>
      </c>
      <c r="M3376" s="53" t="s">
        <v>343</v>
      </c>
      <c r="N3376" s="53" t="s">
        <v>32</v>
      </c>
      <c r="O3376" s="53" t="s">
        <v>33</v>
      </c>
    </row>
    <row r="3377">
      <c r="A3377" s="52"/>
      <c r="B3377" s="53" t="s">
        <v>12785</v>
      </c>
      <c r="C3377" s="54" t="s">
        <v>12786</v>
      </c>
      <c r="D3377" s="53" t="s">
        <v>12787</v>
      </c>
      <c r="E3377" s="55" t="s">
        <v>145</v>
      </c>
      <c r="F3377" s="58">
        <v>44474.0</v>
      </c>
      <c r="G3377" s="58">
        <v>44474.0</v>
      </c>
      <c r="H3377" s="53" t="s">
        <v>53</v>
      </c>
      <c r="I3377" s="56"/>
      <c r="J3377" s="53" t="s">
        <v>39</v>
      </c>
      <c r="K3377" s="53" t="s">
        <v>29</v>
      </c>
      <c r="L3377" s="53" t="s">
        <v>30</v>
      </c>
      <c r="M3377" s="53" t="s">
        <v>31</v>
      </c>
      <c r="N3377" s="53" t="s">
        <v>32</v>
      </c>
      <c r="O3377" s="53" t="s">
        <v>33</v>
      </c>
    </row>
    <row r="3378">
      <c r="A3378" s="52"/>
      <c r="B3378" s="53" t="s">
        <v>12788</v>
      </c>
      <c r="C3378" s="54" t="s">
        <v>12789</v>
      </c>
      <c r="D3378" s="53" t="s">
        <v>12790</v>
      </c>
      <c r="E3378" s="55" t="s">
        <v>145</v>
      </c>
      <c r="F3378" s="58">
        <v>44382.0</v>
      </c>
      <c r="G3378" s="58">
        <v>44474.0</v>
      </c>
      <c r="H3378" s="53" t="s">
        <v>53</v>
      </c>
      <c r="I3378" s="58">
        <v>44505.0</v>
      </c>
      <c r="J3378" s="53" t="s">
        <v>28</v>
      </c>
      <c r="K3378" s="53" t="s">
        <v>8765</v>
      </c>
      <c r="L3378" s="53" t="s">
        <v>319</v>
      </c>
      <c r="M3378" s="53" t="s">
        <v>31</v>
      </c>
      <c r="N3378" s="53" t="s">
        <v>32</v>
      </c>
      <c r="O3378" s="53" t="s">
        <v>33</v>
      </c>
    </row>
    <row r="3379">
      <c r="A3379" s="52"/>
      <c r="B3379" s="53" t="s">
        <v>12791</v>
      </c>
      <c r="C3379" s="54" t="s">
        <v>12792</v>
      </c>
      <c r="D3379" s="53" t="s">
        <v>12793</v>
      </c>
      <c r="E3379" s="55" t="s">
        <v>145</v>
      </c>
      <c r="F3379" s="58">
        <v>44382.0</v>
      </c>
      <c r="G3379" s="58">
        <v>44382.0</v>
      </c>
      <c r="H3379" s="53" t="s">
        <v>574</v>
      </c>
      <c r="I3379" s="56"/>
      <c r="J3379" s="53" t="s">
        <v>28</v>
      </c>
      <c r="K3379" s="57"/>
      <c r="L3379" s="53" t="s">
        <v>30</v>
      </c>
      <c r="M3379" s="53" t="s">
        <v>31</v>
      </c>
      <c r="N3379" s="53" t="s">
        <v>32</v>
      </c>
      <c r="O3379" s="53" t="s">
        <v>33</v>
      </c>
    </row>
    <row r="3380">
      <c r="A3380" s="52"/>
      <c r="B3380" s="53" t="s">
        <v>12794</v>
      </c>
      <c r="C3380" s="54" t="s">
        <v>12795</v>
      </c>
      <c r="D3380" s="53" t="s">
        <v>12796</v>
      </c>
      <c r="E3380" s="55" t="s">
        <v>26</v>
      </c>
      <c r="F3380" s="55" t="s">
        <v>12797</v>
      </c>
      <c r="G3380" s="58">
        <v>44382.0</v>
      </c>
      <c r="H3380" s="53" t="s">
        <v>22</v>
      </c>
      <c r="I3380" s="56"/>
      <c r="J3380" s="53" t="s">
        <v>28</v>
      </c>
      <c r="K3380" s="53" t="s">
        <v>29</v>
      </c>
      <c r="L3380" s="53" t="s">
        <v>30</v>
      </c>
      <c r="M3380" s="53" t="s">
        <v>31</v>
      </c>
      <c r="N3380" s="53" t="s">
        <v>32</v>
      </c>
      <c r="O3380" s="53" t="s">
        <v>33</v>
      </c>
    </row>
    <row r="3381">
      <c r="A3381" s="52"/>
      <c r="B3381" s="53" t="s">
        <v>12798</v>
      </c>
      <c r="C3381" s="54" t="s">
        <v>12799</v>
      </c>
      <c r="D3381" s="53" t="s">
        <v>12800</v>
      </c>
      <c r="E3381" s="55" t="s">
        <v>26</v>
      </c>
      <c r="F3381" s="58">
        <v>44382.0</v>
      </c>
      <c r="G3381" s="58">
        <v>44382.0</v>
      </c>
      <c r="H3381" s="53" t="s">
        <v>22</v>
      </c>
      <c r="I3381" s="56"/>
      <c r="J3381" s="53" t="s">
        <v>275</v>
      </c>
      <c r="K3381" s="53" t="s">
        <v>443</v>
      </c>
      <c r="L3381" s="53" t="s">
        <v>30</v>
      </c>
      <c r="M3381" s="53" t="s">
        <v>31</v>
      </c>
      <c r="N3381" s="53" t="s">
        <v>32</v>
      </c>
      <c r="O3381" s="53" t="s">
        <v>33</v>
      </c>
    </row>
    <row r="3382">
      <c r="A3382" s="52"/>
      <c r="B3382" s="53" t="s">
        <v>12801</v>
      </c>
      <c r="C3382" s="54" t="s">
        <v>12802</v>
      </c>
      <c r="D3382" s="53" t="s">
        <v>12803</v>
      </c>
      <c r="E3382" s="55" t="s">
        <v>145</v>
      </c>
      <c r="F3382" s="58">
        <v>44382.0</v>
      </c>
      <c r="G3382" s="58">
        <v>44382.0</v>
      </c>
      <c r="H3382" s="53" t="s">
        <v>53</v>
      </c>
      <c r="I3382" s="56"/>
      <c r="J3382" s="53" t="s">
        <v>28</v>
      </c>
      <c r="K3382" s="53" t="s">
        <v>7855</v>
      </c>
      <c r="L3382" s="53" t="s">
        <v>30</v>
      </c>
      <c r="M3382" s="53" t="s">
        <v>390</v>
      </c>
      <c r="N3382" s="53" t="s">
        <v>32</v>
      </c>
      <c r="O3382" s="53" t="s">
        <v>33</v>
      </c>
    </row>
    <row r="3383">
      <c r="A3383" s="52"/>
      <c r="B3383" s="53" t="s">
        <v>12804</v>
      </c>
      <c r="C3383" s="54" t="s">
        <v>12805</v>
      </c>
      <c r="D3383" s="53" t="s">
        <v>12806</v>
      </c>
      <c r="E3383" s="55" t="s">
        <v>145</v>
      </c>
      <c r="F3383" s="58">
        <v>44382.0</v>
      </c>
      <c r="G3383" s="58">
        <v>44382.0</v>
      </c>
      <c r="H3383" s="53" t="s">
        <v>22</v>
      </c>
      <c r="I3383" s="55" t="s">
        <v>12405</v>
      </c>
      <c r="J3383" s="53" t="s">
        <v>28</v>
      </c>
      <c r="K3383" s="53" t="s">
        <v>477</v>
      </c>
      <c r="L3383" s="53" t="s">
        <v>30</v>
      </c>
      <c r="M3383" s="53" t="s">
        <v>31</v>
      </c>
      <c r="N3383" s="53" t="s">
        <v>32</v>
      </c>
      <c r="O3383" s="53" t="s">
        <v>33</v>
      </c>
    </row>
    <row r="3384">
      <c r="A3384" s="52"/>
      <c r="B3384" s="53" t="s">
        <v>12807</v>
      </c>
      <c r="C3384" s="54" t="s">
        <v>12808</v>
      </c>
      <c r="D3384" s="53" t="s">
        <v>12809</v>
      </c>
      <c r="E3384" s="55" t="s">
        <v>145</v>
      </c>
      <c r="F3384" s="58">
        <v>44382.0</v>
      </c>
      <c r="G3384" s="58">
        <v>44382.0</v>
      </c>
      <c r="H3384" s="53" t="s">
        <v>22</v>
      </c>
      <c r="I3384" s="55" t="s">
        <v>8272</v>
      </c>
      <c r="J3384" s="53" t="s">
        <v>28</v>
      </c>
      <c r="K3384" s="53" t="s">
        <v>477</v>
      </c>
      <c r="L3384" s="53" t="s">
        <v>30</v>
      </c>
      <c r="M3384" s="53" t="s">
        <v>31</v>
      </c>
      <c r="N3384" s="53" t="s">
        <v>32</v>
      </c>
      <c r="O3384" s="53" t="s">
        <v>33</v>
      </c>
    </row>
    <row r="3385">
      <c r="A3385" s="52"/>
      <c r="B3385" s="53" t="s">
        <v>12810</v>
      </c>
      <c r="C3385" s="54" t="s">
        <v>12811</v>
      </c>
      <c r="D3385" s="53" t="s">
        <v>12812</v>
      </c>
      <c r="E3385" s="55" t="s">
        <v>26</v>
      </c>
      <c r="F3385" s="58">
        <v>44382.0</v>
      </c>
      <c r="G3385" s="58">
        <v>44382.0</v>
      </c>
      <c r="H3385" s="53" t="s">
        <v>22</v>
      </c>
      <c r="I3385" s="56"/>
      <c r="J3385" s="53" t="s">
        <v>28</v>
      </c>
      <c r="K3385" s="53" t="s">
        <v>3134</v>
      </c>
      <c r="L3385" s="53" t="s">
        <v>30</v>
      </c>
      <c r="M3385" s="53" t="s">
        <v>1707</v>
      </c>
      <c r="N3385" s="53" t="s">
        <v>32</v>
      </c>
      <c r="O3385" s="53" t="s">
        <v>33</v>
      </c>
    </row>
    <row r="3386">
      <c r="A3386" s="52"/>
      <c r="B3386" s="53" t="s">
        <v>12813</v>
      </c>
      <c r="C3386" s="54" t="s">
        <v>12814</v>
      </c>
      <c r="D3386" s="53" t="s">
        <v>12815</v>
      </c>
      <c r="E3386" s="55" t="s">
        <v>26</v>
      </c>
      <c r="F3386" s="58">
        <v>44352.0</v>
      </c>
      <c r="G3386" s="58">
        <v>44382.0</v>
      </c>
      <c r="H3386" s="53" t="s">
        <v>574</v>
      </c>
      <c r="I3386" s="56"/>
      <c r="J3386" s="53" t="s">
        <v>28</v>
      </c>
      <c r="K3386" s="57"/>
      <c r="L3386" s="53" t="s">
        <v>319</v>
      </c>
      <c r="M3386" s="53" t="s">
        <v>1758</v>
      </c>
      <c r="N3386" s="53" t="s">
        <v>32</v>
      </c>
      <c r="O3386" s="53" t="s">
        <v>33</v>
      </c>
    </row>
    <row r="3387">
      <c r="A3387" s="52"/>
      <c r="B3387" s="53" t="s">
        <v>12816</v>
      </c>
      <c r="C3387" s="54" t="s">
        <v>12817</v>
      </c>
      <c r="D3387" s="53" t="s">
        <v>12818</v>
      </c>
      <c r="E3387" s="55" t="s">
        <v>145</v>
      </c>
      <c r="F3387" s="58">
        <v>44382.0</v>
      </c>
      <c r="G3387" s="58">
        <v>44382.0</v>
      </c>
      <c r="H3387" s="53" t="s">
        <v>44</v>
      </c>
      <c r="I3387" s="56"/>
      <c r="J3387" s="53" t="s">
        <v>28</v>
      </c>
      <c r="K3387" s="53" t="s">
        <v>1848</v>
      </c>
      <c r="L3387" s="53" t="s">
        <v>319</v>
      </c>
      <c r="M3387" s="53" t="s">
        <v>31</v>
      </c>
      <c r="N3387" s="53" t="s">
        <v>32</v>
      </c>
      <c r="O3387" s="53" t="s">
        <v>33</v>
      </c>
    </row>
    <row r="3388">
      <c r="A3388" s="52"/>
      <c r="B3388" s="53" t="s">
        <v>12819</v>
      </c>
      <c r="C3388" s="54" t="s">
        <v>12820</v>
      </c>
      <c r="D3388" s="53" t="s">
        <v>12821</v>
      </c>
      <c r="E3388" s="55" t="s">
        <v>26</v>
      </c>
      <c r="F3388" s="58">
        <v>44321.0</v>
      </c>
      <c r="G3388" s="58">
        <v>44382.0</v>
      </c>
      <c r="H3388" s="53" t="s">
        <v>22</v>
      </c>
      <c r="I3388" s="56"/>
      <c r="J3388" s="53" t="s">
        <v>275</v>
      </c>
      <c r="K3388" s="57"/>
      <c r="L3388" s="53" t="s">
        <v>30</v>
      </c>
      <c r="M3388" s="53" t="s">
        <v>12167</v>
      </c>
      <c r="N3388" s="53" t="s">
        <v>32</v>
      </c>
      <c r="O3388" s="53" t="s">
        <v>33</v>
      </c>
    </row>
    <row r="3389">
      <c r="A3389" s="52"/>
      <c r="B3389" s="53" t="s">
        <v>12822</v>
      </c>
      <c r="C3389" s="54" t="s">
        <v>12823</v>
      </c>
      <c r="D3389" s="53" t="s">
        <v>12824</v>
      </c>
      <c r="E3389" s="55" t="s">
        <v>26</v>
      </c>
      <c r="F3389" s="58">
        <v>44352.0</v>
      </c>
      <c r="G3389" s="58">
        <v>44352.0</v>
      </c>
      <c r="H3389" s="53" t="s">
        <v>22</v>
      </c>
      <c r="I3389" s="56"/>
      <c r="J3389" s="53" t="s">
        <v>119</v>
      </c>
      <c r="K3389" s="53" t="s">
        <v>50</v>
      </c>
      <c r="L3389" s="53" t="s">
        <v>30</v>
      </c>
      <c r="M3389" s="53" t="s">
        <v>31</v>
      </c>
      <c r="N3389" s="53" t="s">
        <v>32</v>
      </c>
      <c r="O3389" s="53" t="s">
        <v>33</v>
      </c>
    </row>
    <row r="3390">
      <c r="A3390" s="52"/>
      <c r="B3390" s="53" t="s">
        <v>12825</v>
      </c>
      <c r="C3390" s="54" t="s">
        <v>12826</v>
      </c>
      <c r="D3390" s="53" t="s">
        <v>12827</v>
      </c>
      <c r="E3390" s="55" t="s">
        <v>145</v>
      </c>
      <c r="F3390" s="58">
        <v>44352.0</v>
      </c>
      <c r="G3390" s="58">
        <v>44352.0</v>
      </c>
      <c r="H3390" s="53" t="s">
        <v>89</v>
      </c>
      <c r="I3390" s="58">
        <v>44382.0</v>
      </c>
      <c r="J3390" s="53" t="s">
        <v>28</v>
      </c>
      <c r="K3390" s="53" t="s">
        <v>439</v>
      </c>
      <c r="L3390" s="53" t="s">
        <v>30</v>
      </c>
      <c r="M3390" s="53" t="s">
        <v>335</v>
      </c>
      <c r="N3390" s="53" t="s">
        <v>32</v>
      </c>
      <c r="O3390" s="53" t="s">
        <v>33</v>
      </c>
    </row>
    <row r="3391">
      <c r="A3391" s="52"/>
      <c r="B3391" s="53" t="s">
        <v>12828</v>
      </c>
      <c r="C3391" s="54" t="s">
        <v>12829</v>
      </c>
      <c r="D3391" s="53" t="s">
        <v>12830</v>
      </c>
      <c r="E3391" s="55" t="s">
        <v>26</v>
      </c>
      <c r="F3391" s="58">
        <v>44352.0</v>
      </c>
      <c r="G3391" s="58">
        <v>44352.0</v>
      </c>
      <c r="H3391" s="53" t="s">
        <v>22</v>
      </c>
      <c r="I3391" s="56"/>
      <c r="J3391" s="53" t="s">
        <v>28</v>
      </c>
      <c r="K3391" s="53" t="s">
        <v>3134</v>
      </c>
      <c r="L3391" s="53" t="s">
        <v>30</v>
      </c>
      <c r="M3391" s="53" t="s">
        <v>1707</v>
      </c>
      <c r="N3391" s="53" t="s">
        <v>32</v>
      </c>
      <c r="O3391" s="53" t="s">
        <v>33</v>
      </c>
    </row>
    <row r="3392">
      <c r="A3392" s="52"/>
      <c r="B3392" s="53" t="s">
        <v>12831</v>
      </c>
      <c r="C3392" s="54" t="s">
        <v>12832</v>
      </c>
      <c r="D3392" s="53" t="s">
        <v>12833</v>
      </c>
      <c r="E3392" s="55" t="s">
        <v>145</v>
      </c>
      <c r="F3392" s="58">
        <v>44352.0</v>
      </c>
      <c r="G3392" s="58">
        <v>44352.0</v>
      </c>
      <c r="H3392" s="53" t="s">
        <v>22</v>
      </c>
      <c r="I3392" s="55" t="s">
        <v>12159</v>
      </c>
      <c r="J3392" s="53" t="s">
        <v>28</v>
      </c>
      <c r="K3392" s="53" t="s">
        <v>477</v>
      </c>
      <c r="L3392" s="53" t="s">
        <v>319</v>
      </c>
      <c r="M3392" s="53" t="s">
        <v>31</v>
      </c>
      <c r="N3392" s="53" t="s">
        <v>32</v>
      </c>
      <c r="O3392" s="53" t="s">
        <v>33</v>
      </c>
    </row>
    <row r="3393">
      <c r="A3393" s="52"/>
      <c r="B3393" s="53" t="s">
        <v>12834</v>
      </c>
      <c r="C3393" s="54" t="s">
        <v>12835</v>
      </c>
      <c r="D3393" s="53" t="s">
        <v>12836</v>
      </c>
      <c r="E3393" s="55" t="s">
        <v>26</v>
      </c>
      <c r="F3393" s="58">
        <v>44352.0</v>
      </c>
      <c r="G3393" s="58">
        <v>44352.0</v>
      </c>
      <c r="H3393" s="53" t="s">
        <v>174</v>
      </c>
      <c r="I3393" s="56"/>
      <c r="J3393" s="53" t="s">
        <v>1528</v>
      </c>
      <c r="K3393" s="53" t="s">
        <v>6589</v>
      </c>
      <c r="L3393" s="53" t="s">
        <v>30</v>
      </c>
      <c r="M3393" s="53" t="s">
        <v>3143</v>
      </c>
      <c r="N3393" s="53" t="s">
        <v>32</v>
      </c>
      <c r="O3393" s="53" t="s">
        <v>33</v>
      </c>
    </row>
    <row r="3394">
      <c r="A3394" s="52"/>
      <c r="B3394" s="53" t="s">
        <v>12837</v>
      </c>
      <c r="C3394" s="54" t="s">
        <v>12838</v>
      </c>
      <c r="D3394" s="53" t="s">
        <v>12839</v>
      </c>
      <c r="E3394" s="55" t="s">
        <v>26</v>
      </c>
      <c r="F3394" s="58">
        <v>44291.0</v>
      </c>
      <c r="G3394" s="58">
        <v>44352.0</v>
      </c>
      <c r="H3394" s="53" t="s">
        <v>9729</v>
      </c>
      <c r="I3394" s="56"/>
      <c r="J3394" s="53" t="s">
        <v>119</v>
      </c>
      <c r="K3394" s="53" t="s">
        <v>7103</v>
      </c>
      <c r="L3394" s="53" t="s">
        <v>30</v>
      </c>
      <c r="M3394" s="53" t="s">
        <v>7104</v>
      </c>
      <c r="N3394" s="53" t="s">
        <v>32</v>
      </c>
      <c r="O3394" s="53" t="s">
        <v>33</v>
      </c>
    </row>
    <row r="3395">
      <c r="A3395" s="52"/>
      <c r="B3395" s="53" t="s">
        <v>12840</v>
      </c>
      <c r="C3395" s="54" t="s">
        <v>12841</v>
      </c>
      <c r="D3395" s="53" t="s">
        <v>12842</v>
      </c>
      <c r="E3395" s="55" t="s">
        <v>26</v>
      </c>
      <c r="F3395" s="55" t="s">
        <v>12843</v>
      </c>
      <c r="G3395" s="58">
        <v>44352.0</v>
      </c>
      <c r="H3395" s="53" t="s">
        <v>22</v>
      </c>
      <c r="I3395" s="56"/>
      <c r="J3395" s="53" t="s">
        <v>275</v>
      </c>
      <c r="K3395" s="57"/>
      <c r="L3395" s="53" t="s">
        <v>30</v>
      </c>
      <c r="M3395" s="53" t="s">
        <v>277</v>
      </c>
      <c r="N3395" s="53" t="s">
        <v>32</v>
      </c>
      <c r="O3395" s="53" t="s">
        <v>33</v>
      </c>
    </row>
    <row r="3396">
      <c r="A3396" s="52"/>
      <c r="B3396" s="53" t="s">
        <v>12844</v>
      </c>
      <c r="C3396" s="54" t="s">
        <v>12845</v>
      </c>
      <c r="D3396" s="53" t="s">
        <v>12846</v>
      </c>
      <c r="E3396" s="55" t="s">
        <v>145</v>
      </c>
      <c r="F3396" s="58">
        <v>44321.0</v>
      </c>
      <c r="G3396" s="58">
        <v>44352.0</v>
      </c>
      <c r="H3396" s="53" t="s">
        <v>44</v>
      </c>
      <c r="I3396" s="55" t="s">
        <v>12405</v>
      </c>
      <c r="J3396" s="53" t="s">
        <v>28</v>
      </c>
      <c r="K3396" s="53" t="s">
        <v>6963</v>
      </c>
      <c r="L3396" s="53" t="s">
        <v>30</v>
      </c>
      <c r="M3396" s="53" t="s">
        <v>138</v>
      </c>
      <c r="N3396" s="53" t="s">
        <v>32</v>
      </c>
      <c r="O3396" s="53" t="s">
        <v>33</v>
      </c>
    </row>
    <row r="3397">
      <c r="A3397" s="52"/>
      <c r="B3397" s="53" t="s">
        <v>12847</v>
      </c>
      <c r="C3397" s="54" t="s">
        <v>12848</v>
      </c>
      <c r="D3397" s="53" t="s">
        <v>12849</v>
      </c>
      <c r="E3397" s="55" t="s">
        <v>145</v>
      </c>
      <c r="F3397" s="58">
        <v>44352.0</v>
      </c>
      <c r="G3397" s="58">
        <v>44352.0</v>
      </c>
      <c r="H3397" s="53" t="s">
        <v>44</v>
      </c>
      <c r="I3397" s="56"/>
      <c r="J3397" s="53" t="s">
        <v>28</v>
      </c>
      <c r="K3397" s="53" t="s">
        <v>796</v>
      </c>
      <c r="L3397" s="53" t="s">
        <v>30</v>
      </c>
      <c r="M3397" s="53" t="s">
        <v>31</v>
      </c>
      <c r="N3397" s="53" t="s">
        <v>32</v>
      </c>
      <c r="O3397" s="53" t="s">
        <v>33</v>
      </c>
    </row>
    <row r="3398">
      <c r="A3398" s="52"/>
      <c r="B3398" s="53" t="s">
        <v>12850</v>
      </c>
      <c r="C3398" s="54" t="s">
        <v>12851</v>
      </c>
      <c r="D3398" s="53" t="s">
        <v>12852</v>
      </c>
      <c r="E3398" s="55" t="s">
        <v>145</v>
      </c>
      <c r="F3398" s="58">
        <v>44321.0</v>
      </c>
      <c r="G3398" s="58">
        <v>44352.0</v>
      </c>
      <c r="H3398" s="53" t="s">
        <v>22</v>
      </c>
      <c r="I3398" s="58">
        <v>44474.0</v>
      </c>
      <c r="J3398" s="53" t="s">
        <v>28</v>
      </c>
      <c r="K3398" s="53" t="s">
        <v>342</v>
      </c>
      <c r="L3398" s="53" t="s">
        <v>30</v>
      </c>
      <c r="M3398" s="53" t="s">
        <v>343</v>
      </c>
      <c r="N3398" s="53" t="s">
        <v>32</v>
      </c>
      <c r="O3398" s="53" t="s">
        <v>33</v>
      </c>
    </row>
    <row r="3399">
      <c r="A3399" s="52"/>
      <c r="B3399" s="53" t="s">
        <v>12853</v>
      </c>
      <c r="C3399" s="54" t="s">
        <v>12854</v>
      </c>
      <c r="D3399" s="53" t="s">
        <v>12855</v>
      </c>
      <c r="E3399" s="55" t="s">
        <v>26</v>
      </c>
      <c r="F3399" s="58">
        <v>44291.0</v>
      </c>
      <c r="G3399" s="58">
        <v>44352.0</v>
      </c>
      <c r="H3399" s="53" t="s">
        <v>22</v>
      </c>
      <c r="I3399" s="56"/>
      <c r="J3399" s="53" t="s">
        <v>275</v>
      </c>
      <c r="K3399" s="57"/>
      <c r="L3399" s="53" t="s">
        <v>30</v>
      </c>
      <c r="M3399" s="53" t="s">
        <v>12856</v>
      </c>
      <c r="N3399" s="53" t="s">
        <v>32</v>
      </c>
      <c r="O3399" s="53" t="s">
        <v>33</v>
      </c>
    </row>
    <row r="3400">
      <c r="A3400" s="52"/>
      <c r="B3400" s="53" t="s">
        <v>12857</v>
      </c>
      <c r="C3400" s="54" t="s">
        <v>12858</v>
      </c>
      <c r="D3400" s="53" t="s">
        <v>12859</v>
      </c>
      <c r="E3400" s="55" t="s">
        <v>26</v>
      </c>
      <c r="F3400" s="58">
        <v>44291.0</v>
      </c>
      <c r="G3400" s="58">
        <v>44321.0</v>
      </c>
      <c r="H3400" s="53" t="s">
        <v>691</v>
      </c>
      <c r="I3400" s="56"/>
      <c r="J3400" s="53" t="s">
        <v>275</v>
      </c>
      <c r="K3400" s="53" t="s">
        <v>12860</v>
      </c>
      <c r="L3400" s="53" t="s">
        <v>30</v>
      </c>
      <c r="M3400" s="53" t="s">
        <v>8456</v>
      </c>
      <c r="N3400" s="53" t="s">
        <v>32</v>
      </c>
      <c r="O3400" s="53" t="s">
        <v>33</v>
      </c>
    </row>
    <row r="3401">
      <c r="A3401" s="52"/>
      <c r="B3401" s="53" t="s">
        <v>12861</v>
      </c>
      <c r="C3401" s="54" t="s">
        <v>12862</v>
      </c>
      <c r="D3401" s="53" t="s">
        <v>12863</v>
      </c>
      <c r="E3401" s="55" t="s">
        <v>26</v>
      </c>
      <c r="F3401" s="58">
        <v>44321.0</v>
      </c>
      <c r="G3401" s="58">
        <v>44321.0</v>
      </c>
      <c r="H3401" s="53" t="s">
        <v>899</v>
      </c>
      <c r="I3401" s="56"/>
      <c r="J3401" s="53" t="s">
        <v>28</v>
      </c>
      <c r="K3401" s="53" t="s">
        <v>443</v>
      </c>
      <c r="L3401" s="53" t="s">
        <v>30</v>
      </c>
      <c r="M3401" s="53" t="s">
        <v>444</v>
      </c>
      <c r="N3401" s="53" t="s">
        <v>32</v>
      </c>
      <c r="O3401" s="53" t="s">
        <v>33</v>
      </c>
    </row>
    <row r="3402">
      <c r="A3402" s="52"/>
      <c r="B3402" s="53" t="s">
        <v>12864</v>
      </c>
      <c r="C3402" s="54" t="s">
        <v>12865</v>
      </c>
      <c r="D3402" s="53" t="s">
        <v>12866</v>
      </c>
      <c r="E3402" s="55" t="s">
        <v>26</v>
      </c>
      <c r="F3402" s="58">
        <v>44291.0</v>
      </c>
      <c r="G3402" s="58">
        <v>44321.0</v>
      </c>
      <c r="H3402" s="53" t="s">
        <v>22</v>
      </c>
      <c r="I3402" s="56"/>
      <c r="J3402" s="53" t="s">
        <v>39</v>
      </c>
      <c r="K3402" s="53" t="s">
        <v>276</v>
      </c>
      <c r="L3402" s="53" t="s">
        <v>30</v>
      </c>
      <c r="M3402" s="53" t="s">
        <v>277</v>
      </c>
      <c r="N3402" s="53" t="s">
        <v>32</v>
      </c>
      <c r="O3402" s="53" t="s">
        <v>33</v>
      </c>
    </row>
    <row r="3403">
      <c r="A3403" s="52"/>
      <c r="B3403" s="53" t="s">
        <v>12867</v>
      </c>
      <c r="C3403" s="54" t="s">
        <v>12868</v>
      </c>
      <c r="D3403" s="53" t="s">
        <v>12869</v>
      </c>
      <c r="E3403" s="55" t="s">
        <v>145</v>
      </c>
      <c r="F3403" s="55" t="s">
        <v>12870</v>
      </c>
      <c r="G3403" s="58">
        <v>44321.0</v>
      </c>
      <c r="H3403" s="53" t="s">
        <v>22</v>
      </c>
      <c r="I3403" s="56"/>
      <c r="J3403" s="53" t="s">
        <v>28</v>
      </c>
      <c r="K3403" s="53" t="s">
        <v>29</v>
      </c>
      <c r="L3403" s="53" t="s">
        <v>30</v>
      </c>
      <c r="M3403" s="53" t="s">
        <v>31</v>
      </c>
      <c r="N3403" s="53" t="s">
        <v>32</v>
      </c>
      <c r="O3403" s="53" t="s">
        <v>33</v>
      </c>
    </row>
    <row r="3404">
      <c r="A3404" s="52"/>
      <c r="B3404" s="53" t="s">
        <v>12871</v>
      </c>
      <c r="C3404" s="54" t="s">
        <v>12872</v>
      </c>
      <c r="D3404" s="53" t="s">
        <v>12873</v>
      </c>
      <c r="E3404" s="55" t="s">
        <v>26</v>
      </c>
      <c r="F3404" s="58">
        <v>44232.0</v>
      </c>
      <c r="G3404" s="58">
        <v>44321.0</v>
      </c>
      <c r="H3404" s="53" t="s">
        <v>22</v>
      </c>
      <c r="I3404" s="56"/>
      <c r="J3404" s="53" t="s">
        <v>3351</v>
      </c>
      <c r="K3404" s="53" t="s">
        <v>1663</v>
      </c>
      <c r="L3404" s="53" t="s">
        <v>319</v>
      </c>
      <c r="M3404" s="53" t="s">
        <v>208</v>
      </c>
      <c r="N3404" s="53" t="s">
        <v>32</v>
      </c>
      <c r="O3404" s="53" t="s">
        <v>33</v>
      </c>
    </row>
    <row r="3405">
      <c r="A3405" s="52"/>
      <c r="B3405" s="53" t="s">
        <v>12874</v>
      </c>
      <c r="C3405" s="54" t="s">
        <v>12875</v>
      </c>
      <c r="D3405" s="53" t="s">
        <v>12876</v>
      </c>
      <c r="E3405" s="55" t="s">
        <v>145</v>
      </c>
      <c r="F3405" s="58">
        <v>44321.0</v>
      </c>
      <c r="G3405" s="58">
        <v>44321.0</v>
      </c>
      <c r="H3405" s="53" t="s">
        <v>174</v>
      </c>
      <c r="I3405" s="55" t="s">
        <v>12159</v>
      </c>
      <c r="J3405" s="53" t="s">
        <v>28</v>
      </c>
      <c r="K3405" s="53" t="s">
        <v>170</v>
      </c>
      <c r="L3405" s="53" t="s">
        <v>30</v>
      </c>
      <c r="M3405" s="53" t="s">
        <v>31</v>
      </c>
      <c r="N3405" s="53" t="s">
        <v>32</v>
      </c>
      <c r="O3405" s="53" t="s">
        <v>33</v>
      </c>
    </row>
    <row r="3406">
      <c r="A3406" s="52"/>
      <c r="B3406" s="53" t="s">
        <v>12877</v>
      </c>
      <c r="C3406" s="54" t="s">
        <v>12878</v>
      </c>
      <c r="D3406" s="53" t="s">
        <v>12879</v>
      </c>
      <c r="E3406" s="55" t="s">
        <v>145</v>
      </c>
      <c r="F3406" s="58">
        <v>44321.0</v>
      </c>
      <c r="G3406" s="58">
        <v>44321.0</v>
      </c>
      <c r="H3406" s="53" t="s">
        <v>44</v>
      </c>
      <c r="I3406" s="55" t="s">
        <v>12388</v>
      </c>
      <c r="J3406" s="53" t="s">
        <v>28</v>
      </c>
      <c r="K3406" s="53" t="s">
        <v>1848</v>
      </c>
      <c r="L3406" s="53" t="s">
        <v>30</v>
      </c>
      <c r="M3406" s="53" t="s">
        <v>243</v>
      </c>
      <c r="N3406" s="53" t="s">
        <v>32</v>
      </c>
      <c r="O3406" s="53" t="s">
        <v>33</v>
      </c>
    </row>
    <row r="3407">
      <c r="A3407" s="52"/>
      <c r="B3407" s="53" t="s">
        <v>12880</v>
      </c>
      <c r="C3407" s="54" t="s">
        <v>12881</v>
      </c>
      <c r="D3407" s="53" t="s">
        <v>12882</v>
      </c>
      <c r="E3407" s="55" t="s">
        <v>145</v>
      </c>
      <c r="F3407" s="58">
        <v>44321.0</v>
      </c>
      <c r="G3407" s="58">
        <v>44321.0</v>
      </c>
      <c r="H3407" s="53" t="s">
        <v>53</v>
      </c>
      <c r="I3407" s="58">
        <v>44474.0</v>
      </c>
      <c r="J3407" s="53" t="s">
        <v>28</v>
      </c>
      <c r="K3407" s="53" t="s">
        <v>8765</v>
      </c>
      <c r="L3407" s="53" t="s">
        <v>30</v>
      </c>
      <c r="M3407" s="53" t="s">
        <v>31</v>
      </c>
      <c r="N3407" s="53" t="s">
        <v>32</v>
      </c>
      <c r="O3407" s="53" t="s">
        <v>33</v>
      </c>
    </row>
    <row r="3408">
      <c r="A3408" s="52"/>
      <c r="B3408" s="53" t="s">
        <v>12883</v>
      </c>
      <c r="C3408" s="54" t="s">
        <v>12884</v>
      </c>
      <c r="D3408" s="53" t="s">
        <v>12885</v>
      </c>
      <c r="E3408" s="55" t="s">
        <v>145</v>
      </c>
      <c r="F3408" s="58">
        <v>44291.0</v>
      </c>
      <c r="G3408" s="58">
        <v>44321.0</v>
      </c>
      <c r="H3408" s="53" t="s">
        <v>53</v>
      </c>
      <c r="I3408" s="55" t="s">
        <v>12405</v>
      </c>
      <c r="J3408" s="53" t="s">
        <v>28</v>
      </c>
      <c r="K3408" s="53" t="s">
        <v>653</v>
      </c>
      <c r="L3408" s="53" t="s">
        <v>30</v>
      </c>
      <c r="M3408" s="53" t="s">
        <v>698</v>
      </c>
      <c r="N3408" s="53" t="s">
        <v>32</v>
      </c>
      <c r="O3408" s="53" t="s">
        <v>33</v>
      </c>
    </row>
    <row r="3409">
      <c r="A3409" s="52"/>
      <c r="B3409" s="53" t="s">
        <v>12886</v>
      </c>
      <c r="C3409" s="54" t="s">
        <v>12887</v>
      </c>
      <c r="D3409" s="53" t="s">
        <v>12888</v>
      </c>
      <c r="E3409" s="55" t="s">
        <v>26</v>
      </c>
      <c r="F3409" s="55" t="s">
        <v>12889</v>
      </c>
      <c r="G3409" s="58">
        <v>44291.0</v>
      </c>
      <c r="H3409" s="53" t="s">
        <v>8369</v>
      </c>
      <c r="I3409" s="56"/>
      <c r="J3409" s="53" t="s">
        <v>49</v>
      </c>
      <c r="K3409" s="53" t="s">
        <v>50</v>
      </c>
      <c r="L3409" s="53" t="s">
        <v>30</v>
      </c>
      <c r="M3409" s="53" t="s">
        <v>31</v>
      </c>
      <c r="N3409" s="53" t="s">
        <v>32</v>
      </c>
      <c r="O3409" s="53" t="s">
        <v>33</v>
      </c>
    </row>
    <row r="3410">
      <c r="A3410" s="52"/>
      <c r="B3410" s="53" t="s">
        <v>12890</v>
      </c>
      <c r="C3410" s="54" t="s">
        <v>12891</v>
      </c>
      <c r="D3410" s="53" t="s">
        <v>12892</v>
      </c>
      <c r="E3410" s="55" t="s">
        <v>145</v>
      </c>
      <c r="F3410" s="58">
        <v>44291.0</v>
      </c>
      <c r="G3410" s="58">
        <v>44291.0</v>
      </c>
      <c r="H3410" s="53" t="s">
        <v>22</v>
      </c>
      <c r="I3410" s="56"/>
      <c r="J3410" s="53" t="s">
        <v>39</v>
      </c>
      <c r="K3410" s="53" t="s">
        <v>721</v>
      </c>
      <c r="L3410" s="53" t="s">
        <v>30</v>
      </c>
      <c r="M3410" s="53" t="s">
        <v>522</v>
      </c>
      <c r="N3410" s="53" t="s">
        <v>32</v>
      </c>
      <c r="O3410" s="53" t="s">
        <v>33</v>
      </c>
    </row>
    <row r="3411">
      <c r="A3411" s="52"/>
      <c r="B3411" s="53" t="s">
        <v>12893</v>
      </c>
      <c r="C3411" s="54" t="s">
        <v>12894</v>
      </c>
      <c r="D3411" s="53" t="s">
        <v>12895</v>
      </c>
      <c r="E3411" s="55" t="s">
        <v>145</v>
      </c>
      <c r="F3411" s="58">
        <v>44291.0</v>
      </c>
      <c r="G3411" s="58">
        <v>44291.0</v>
      </c>
      <c r="H3411" s="53" t="s">
        <v>22</v>
      </c>
      <c r="I3411" s="58">
        <v>44291.0</v>
      </c>
      <c r="J3411" s="53" t="s">
        <v>28</v>
      </c>
      <c r="K3411" s="53" t="s">
        <v>170</v>
      </c>
      <c r="L3411" s="53" t="s">
        <v>319</v>
      </c>
      <c r="M3411" s="53" t="s">
        <v>31</v>
      </c>
      <c r="N3411" s="53" t="s">
        <v>32</v>
      </c>
      <c r="O3411" s="53" t="s">
        <v>33</v>
      </c>
    </row>
    <row r="3412">
      <c r="A3412" s="52"/>
      <c r="B3412" s="53" t="s">
        <v>12896</v>
      </c>
      <c r="C3412" s="54" t="s">
        <v>12897</v>
      </c>
      <c r="D3412" s="53" t="s">
        <v>12898</v>
      </c>
      <c r="E3412" s="55" t="s">
        <v>26</v>
      </c>
      <c r="F3412" s="58">
        <v>44291.0</v>
      </c>
      <c r="G3412" s="58">
        <v>44291.0</v>
      </c>
      <c r="H3412" s="53" t="s">
        <v>22</v>
      </c>
      <c r="I3412" s="56"/>
      <c r="J3412" s="53" t="s">
        <v>119</v>
      </c>
      <c r="K3412" s="53" t="s">
        <v>94</v>
      </c>
      <c r="L3412" s="53" t="s">
        <v>30</v>
      </c>
      <c r="M3412" s="53" t="s">
        <v>31</v>
      </c>
      <c r="N3412" s="53" t="s">
        <v>32</v>
      </c>
      <c r="O3412" s="53" t="s">
        <v>33</v>
      </c>
    </row>
    <row r="3413">
      <c r="A3413" s="52"/>
      <c r="B3413" s="53" t="s">
        <v>12899</v>
      </c>
      <c r="C3413" s="54" t="s">
        <v>12900</v>
      </c>
      <c r="D3413" s="53" t="s">
        <v>12901</v>
      </c>
      <c r="E3413" s="55" t="s">
        <v>145</v>
      </c>
      <c r="F3413" s="58">
        <v>44291.0</v>
      </c>
      <c r="G3413" s="58">
        <v>44291.0</v>
      </c>
      <c r="H3413" s="53" t="s">
        <v>22</v>
      </c>
      <c r="I3413" s="56"/>
      <c r="J3413" s="53" t="s">
        <v>496</v>
      </c>
      <c r="K3413" s="53" t="s">
        <v>1866</v>
      </c>
      <c r="L3413" s="53" t="s">
        <v>30</v>
      </c>
      <c r="M3413" s="53" t="s">
        <v>574</v>
      </c>
      <c r="N3413" s="53" t="s">
        <v>32</v>
      </c>
      <c r="O3413" s="53" t="s">
        <v>33</v>
      </c>
    </row>
    <row r="3414">
      <c r="A3414" s="52"/>
      <c r="B3414" s="53" t="s">
        <v>12902</v>
      </c>
      <c r="C3414" s="54" t="s">
        <v>12903</v>
      </c>
      <c r="D3414" s="53" t="s">
        <v>12904</v>
      </c>
      <c r="E3414" s="55" t="s">
        <v>26</v>
      </c>
      <c r="F3414" s="58">
        <v>44443.0</v>
      </c>
      <c r="G3414" s="58">
        <v>44291.0</v>
      </c>
      <c r="H3414" s="53" t="s">
        <v>22</v>
      </c>
      <c r="I3414" s="56"/>
      <c r="J3414" s="53" t="s">
        <v>39</v>
      </c>
      <c r="K3414" s="53" t="s">
        <v>12905</v>
      </c>
      <c r="L3414" s="53" t="s">
        <v>30</v>
      </c>
      <c r="M3414" s="53" t="s">
        <v>271</v>
      </c>
      <c r="N3414" s="53" t="s">
        <v>32</v>
      </c>
      <c r="O3414" s="53" t="s">
        <v>33</v>
      </c>
    </row>
    <row r="3415">
      <c r="A3415" s="52"/>
      <c r="B3415" s="53" t="s">
        <v>12906</v>
      </c>
      <c r="C3415" s="54" t="s">
        <v>12907</v>
      </c>
      <c r="D3415" s="53" t="s">
        <v>12908</v>
      </c>
      <c r="E3415" s="55" t="s">
        <v>145</v>
      </c>
      <c r="F3415" s="55" t="s">
        <v>12889</v>
      </c>
      <c r="G3415" s="58">
        <v>44291.0</v>
      </c>
      <c r="H3415" s="53" t="s">
        <v>53</v>
      </c>
      <c r="I3415" s="56"/>
      <c r="J3415" s="53" t="s">
        <v>496</v>
      </c>
      <c r="K3415" s="53" t="s">
        <v>1866</v>
      </c>
      <c r="L3415" s="53" t="s">
        <v>30</v>
      </c>
      <c r="M3415" s="53" t="s">
        <v>574</v>
      </c>
      <c r="N3415" s="53" t="s">
        <v>32</v>
      </c>
      <c r="O3415" s="53" t="s">
        <v>33</v>
      </c>
    </row>
    <row r="3416">
      <c r="A3416" s="52"/>
      <c r="B3416" s="53" t="s">
        <v>12909</v>
      </c>
      <c r="C3416" s="54" t="s">
        <v>12910</v>
      </c>
      <c r="D3416" s="53" t="s">
        <v>12911</v>
      </c>
      <c r="E3416" s="55" t="s">
        <v>26</v>
      </c>
      <c r="F3416" s="58">
        <v>44291.0</v>
      </c>
      <c r="G3416" s="58">
        <v>44291.0</v>
      </c>
      <c r="H3416" s="53" t="s">
        <v>1211</v>
      </c>
      <c r="I3416" s="56"/>
      <c r="J3416" s="53" t="s">
        <v>11699</v>
      </c>
      <c r="K3416" s="53" t="s">
        <v>94</v>
      </c>
      <c r="L3416" s="53" t="s">
        <v>30</v>
      </c>
      <c r="M3416" s="53" t="s">
        <v>31</v>
      </c>
      <c r="N3416" s="53" t="s">
        <v>32</v>
      </c>
      <c r="O3416" s="53" t="s">
        <v>33</v>
      </c>
    </row>
    <row r="3417">
      <c r="A3417" s="52"/>
      <c r="B3417" s="53" t="s">
        <v>12912</v>
      </c>
      <c r="C3417" s="54" t="s">
        <v>12913</v>
      </c>
      <c r="D3417" s="53" t="s">
        <v>12914</v>
      </c>
      <c r="E3417" s="55" t="s">
        <v>145</v>
      </c>
      <c r="F3417" s="58">
        <v>44291.0</v>
      </c>
      <c r="G3417" s="58">
        <v>44291.0</v>
      </c>
      <c r="H3417" s="53" t="s">
        <v>53</v>
      </c>
      <c r="I3417" s="56"/>
      <c r="J3417" s="53" t="s">
        <v>28</v>
      </c>
      <c r="K3417" s="53" t="s">
        <v>12915</v>
      </c>
      <c r="L3417" s="53" t="s">
        <v>30</v>
      </c>
      <c r="M3417" s="53" t="s">
        <v>10959</v>
      </c>
      <c r="N3417" s="53" t="s">
        <v>32</v>
      </c>
      <c r="O3417" s="53" t="s">
        <v>33</v>
      </c>
    </row>
    <row r="3418">
      <c r="A3418" s="52"/>
      <c r="B3418" s="53" t="s">
        <v>12916</v>
      </c>
      <c r="C3418" s="54" t="s">
        <v>12917</v>
      </c>
      <c r="D3418" s="53" t="s">
        <v>12918</v>
      </c>
      <c r="E3418" s="55" t="s">
        <v>26</v>
      </c>
      <c r="F3418" s="55" t="s">
        <v>12843</v>
      </c>
      <c r="G3418" s="58">
        <v>44291.0</v>
      </c>
      <c r="H3418" s="53" t="s">
        <v>22</v>
      </c>
      <c r="I3418" s="56"/>
      <c r="J3418" s="53" t="s">
        <v>28</v>
      </c>
      <c r="K3418" s="53" t="s">
        <v>276</v>
      </c>
      <c r="L3418" s="53" t="s">
        <v>30</v>
      </c>
      <c r="M3418" s="53" t="s">
        <v>277</v>
      </c>
      <c r="N3418" s="53" t="s">
        <v>32</v>
      </c>
      <c r="O3418" s="53" t="s">
        <v>33</v>
      </c>
    </row>
    <row r="3419">
      <c r="A3419" s="52"/>
      <c r="B3419" s="53" t="s">
        <v>12919</v>
      </c>
      <c r="C3419" s="54" t="s">
        <v>12920</v>
      </c>
      <c r="D3419" s="53" t="s">
        <v>2258</v>
      </c>
      <c r="E3419" s="55" t="s">
        <v>26</v>
      </c>
      <c r="F3419" s="55" t="s">
        <v>12889</v>
      </c>
      <c r="G3419" s="58">
        <v>44291.0</v>
      </c>
      <c r="H3419" s="53" t="s">
        <v>211</v>
      </c>
      <c r="I3419" s="56"/>
      <c r="J3419" s="53" t="s">
        <v>28</v>
      </c>
      <c r="K3419" s="53" t="s">
        <v>235</v>
      </c>
      <c r="L3419" s="53" t="s">
        <v>30</v>
      </c>
      <c r="M3419" s="53" t="s">
        <v>138</v>
      </c>
      <c r="N3419" s="53" t="s">
        <v>32</v>
      </c>
      <c r="O3419" s="53" t="s">
        <v>33</v>
      </c>
    </row>
    <row r="3420">
      <c r="A3420" s="52"/>
      <c r="B3420" s="53" t="s">
        <v>12921</v>
      </c>
      <c r="C3420" s="54" t="s">
        <v>12922</v>
      </c>
      <c r="D3420" s="53" t="s">
        <v>12923</v>
      </c>
      <c r="E3420" s="55" t="s">
        <v>145</v>
      </c>
      <c r="F3420" s="58">
        <v>44291.0</v>
      </c>
      <c r="G3420" s="58">
        <v>44291.0</v>
      </c>
      <c r="H3420" s="53" t="s">
        <v>22</v>
      </c>
      <c r="I3420" s="58">
        <v>44382.0</v>
      </c>
      <c r="J3420" s="53" t="s">
        <v>28</v>
      </c>
      <c r="K3420" s="53" t="s">
        <v>845</v>
      </c>
      <c r="L3420" s="53" t="s">
        <v>30</v>
      </c>
      <c r="M3420" s="53" t="s">
        <v>343</v>
      </c>
      <c r="N3420" s="53" t="s">
        <v>32</v>
      </c>
      <c r="O3420" s="53" t="s">
        <v>33</v>
      </c>
    </row>
    <row r="3421">
      <c r="A3421" s="52"/>
      <c r="B3421" s="53" t="s">
        <v>12924</v>
      </c>
      <c r="C3421" s="54" t="s">
        <v>12925</v>
      </c>
      <c r="D3421" s="53" t="s">
        <v>12926</v>
      </c>
      <c r="E3421" s="55" t="s">
        <v>145</v>
      </c>
      <c r="F3421" s="58">
        <v>44291.0</v>
      </c>
      <c r="G3421" s="58">
        <v>44291.0</v>
      </c>
      <c r="H3421" s="53" t="s">
        <v>174</v>
      </c>
      <c r="I3421" s="56"/>
      <c r="J3421" s="53" t="s">
        <v>28</v>
      </c>
      <c r="K3421" s="53" t="s">
        <v>10363</v>
      </c>
      <c r="L3421" s="53" t="s">
        <v>30</v>
      </c>
      <c r="M3421" s="53" t="s">
        <v>31</v>
      </c>
      <c r="N3421" s="53" t="s">
        <v>32</v>
      </c>
      <c r="O3421" s="53" t="s">
        <v>33</v>
      </c>
    </row>
    <row r="3422">
      <c r="A3422" s="52"/>
      <c r="B3422" s="53" t="s">
        <v>12927</v>
      </c>
      <c r="C3422" s="54" t="s">
        <v>12928</v>
      </c>
      <c r="D3422" s="53" t="s">
        <v>12929</v>
      </c>
      <c r="E3422" s="55" t="s">
        <v>26</v>
      </c>
      <c r="F3422" s="55" t="s">
        <v>12889</v>
      </c>
      <c r="G3422" s="58">
        <v>44291.0</v>
      </c>
      <c r="H3422" s="53" t="s">
        <v>22</v>
      </c>
      <c r="I3422" s="56"/>
      <c r="J3422" s="53" t="s">
        <v>275</v>
      </c>
      <c r="K3422" s="53" t="s">
        <v>3581</v>
      </c>
      <c r="L3422" s="53" t="s">
        <v>30</v>
      </c>
      <c r="M3422" s="53" t="s">
        <v>277</v>
      </c>
      <c r="N3422" s="53" t="s">
        <v>32</v>
      </c>
      <c r="O3422" s="53" t="s">
        <v>33</v>
      </c>
    </row>
    <row r="3423">
      <c r="A3423" s="52"/>
      <c r="B3423" s="53" t="s">
        <v>12930</v>
      </c>
      <c r="C3423" s="54" t="s">
        <v>12931</v>
      </c>
      <c r="D3423" s="53" t="s">
        <v>12932</v>
      </c>
      <c r="E3423" s="55" t="s">
        <v>26</v>
      </c>
      <c r="F3423" s="58">
        <v>44291.0</v>
      </c>
      <c r="G3423" s="58">
        <v>44291.0</v>
      </c>
      <c r="H3423" s="53" t="s">
        <v>67</v>
      </c>
      <c r="I3423" s="56"/>
      <c r="J3423" s="53" t="s">
        <v>39</v>
      </c>
      <c r="K3423" s="53" t="s">
        <v>1418</v>
      </c>
      <c r="L3423" s="53" t="s">
        <v>30</v>
      </c>
      <c r="M3423" s="53" t="s">
        <v>31</v>
      </c>
      <c r="N3423" s="53" t="s">
        <v>32</v>
      </c>
      <c r="O3423" s="53" t="s">
        <v>33</v>
      </c>
    </row>
    <row r="3424">
      <c r="A3424" s="52"/>
      <c r="B3424" s="53" t="s">
        <v>12933</v>
      </c>
      <c r="C3424" s="54" t="s">
        <v>12934</v>
      </c>
      <c r="D3424" s="53" t="s">
        <v>12935</v>
      </c>
      <c r="E3424" s="55" t="s">
        <v>145</v>
      </c>
      <c r="F3424" s="58">
        <v>44291.0</v>
      </c>
      <c r="G3424" s="58">
        <v>44291.0</v>
      </c>
      <c r="H3424" s="53" t="s">
        <v>53</v>
      </c>
      <c r="I3424" s="56"/>
      <c r="J3424" s="53" t="s">
        <v>28</v>
      </c>
      <c r="K3424" s="53" t="s">
        <v>486</v>
      </c>
      <c r="L3424" s="53" t="s">
        <v>30</v>
      </c>
      <c r="M3424" s="53" t="s">
        <v>487</v>
      </c>
      <c r="N3424" s="53" t="s">
        <v>32</v>
      </c>
      <c r="O3424" s="53" t="s">
        <v>33</v>
      </c>
    </row>
    <row r="3425">
      <c r="A3425" s="52"/>
      <c r="B3425" s="53" t="s">
        <v>12936</v>
      </c>
      <c r="C3425" s="54" t="s">
        <v>12937</v>
      </c>
      <c r="D3425" s="53" t="s">
        <v>12938</v>
      </c>
      <c r="E3425" s="55" t="s">
        <v>145</v>
      </c>
      <c r="F3425" s="55" t="s">
        <v>12889</v>
      </c>
      <c r="G3425" s="58">
        <v>44291.0</v>
      </c>
      <c r="H3425" s="53" t="s">
        <v>53</v>
      </c>
      <c r="I3425" s="56"/>
      <c r="J3425" s="53" t="s">
        <v>28</v>
      </c>
      <c r="K3425" s="53" t="s">
        <v>29</v>
      </c>
      <c r="L3425" s="53" t="s">
        <v>30</v>
      </c>
      <c r="M3425" s="53" t="s">
        <v>31</v>
      </c>
      <c r="N3425" s="53" t="s">
        <v>32</v>
      </c>
      <c r="O3425" s="53" t="s">
        <v>33</v>
      </c>
    </row>
    <row r="3426">
      <c r="A3426" s="52"/>
      <c r="B3426" s="53" t="s">
        <v>12939</v>
      </c>
      <c r="C3426" s="54" t="s">
        <v>12940</v>
      </c>
      <c r="D3426" s="53" t="s">
        <v>12941</v>
      </c>
      <c r="E3426" s="55" t="s">
        <v>26</v>
      </c>
      <c r="F3426" s="55" t="s">
        <v>12889</v>
      </c>
      <c r="G3426" s="55" t="s">
        <v>12889</v>
      </c>
      <c r="H3426" s="57"/>
      <c r="I3426" s="56"/>
      <c r="J3426" s="53" t="s">
        <v>28</v>
      </c>
      <c r="K3426" s="53" t="s">
        <v>540</v>
      </c>
      <c r="L3426" s="53" t="s">
        <v>30</v>
      </c>
      <c r="M3426" s="53" t="s">
        <v>31</v>
      </c>
      <c r="N3426" s="53" t="s">
        <v>32</v>
      </c>
      <c r="O3426" s="53" t="s">
        <v>33</v>
      </c>
    </row>
    <row r="3427">
      <c r="A3427" s="52"/>
      <c r="B3427" s="53" t="s">
        <v>12942</v>
      </c>
      <c r="C3427" s="54" t="s">
        <v>12943</v>
      </c>
      <c r="D3427" s="53" t="s">
        <v>12944</v>
      </c>
      <c r="E3427" s="55" t="s">
        <v>26</v>
      </c>
      <c r="F3427" s="55" t="s">
        <v>12889</v>
      </c>
      <c r="G3427" s="55" t="s">
        <v>12889</v>
      </c>
      <c r="H3427" s="53" t="s">
        <v>22</v>
      </c>
      <c r="I3427" s="56"/>
      <c r="J3427" s="53" t="s">
        <v>371</v>
      </c>
      <c r="K3427" s="53" t="s">
        <v>276</v>
      </c>
      <c r="L3427" s="53" t="s">
        <v>30</v>
      </c>
      <c r="M3427" s="53" t="s">
        <v>277</v>
      </c>
      <c r="N3427" s="53" t="s">
        <v>32</v>
      </c>
      <c r="O3427" s="53" t="s">
        <v>33</v>
      </c>
    </row>
    <row r="3428">
      <c r="A3428" s="52"/>
      <c r="B3428" s="53" t="s">
        <v>12945</v>
      </c>
      <c r="C3428" s="54" t="s">
        <v>12946</v>
      </c>
      <c r="D3428" s="53" t="s">
        <v>12947</v>
      </c>
      <c r="E3428" s="55" t="s">
        <v>26</v>
      </c>
      <c r="F3428" s="55" t="s">
        <v>12889</v>
      </c>
      <c r="G3428" s="55" t="s">
        <v>12889</v>
      </c>
      <c r="H3428" s="53" t="s">
        <v>22</v>
      </c>
      <c r="I3428" s="56"/>
      <c r="J3428" s="53" t="s">
        <v>28</v>
      </c>
      <c r="K3428" s="53" t="s">
        <v>443</v>
      </c>
      <c r="L3428" s="53" t="s">
        <v>319</v>
      </c>
      <c r="M3428" s="53" t="s">
        <v>31</v>
      </c>
      <c r="N3428" s="53" t="s">
        <v>32</v>
      </c>
      <c r="O3428" s="53" t="s">
        <v>33</v>
      </c>
    </row>
    <row r="3429">
      <c r="A3429" s="52"/>
      <c r="B3429" s="53" t="s">
        <v>12948</v>
      </c>
      <c r="C3429" s="54" t="s">
        <v>12949</v>
      </c>
      <c r="D3429" s="53" t="s">
        <v>12950</v>
      </c>
      <c r="E3429" s="55" t="s">
        <v>145</v>
      </c>
      <c r="F3429" s="55" t="s">
        <v>12889</v>
      </c>
      <c r="G3429" s="55" t="s">
        <v>12889</v>
      </c>
      <c r="H3429" s="53" t="s">
        <v>174</v>
      </c>
      <c r="I3429" s="55" t="s">
        <v>12709</v>
      </c>
      <c r="J3429" s="53" t="s">
        <v>28</v>
      </c>
      <c r="K3429" s="53" t="s">
        <v>170</v>
      </c>
      <c r="L3429" s="53" t="s">
        <v>30</v>
      </c>
      <c r="M3429" s="53" t="s">
        <v>31</v>
      </c>
      <c r="N3429" s="53" t="s">
        <v>32</v>
      </c>
      <c r="O3429" s="53" t="s">
        <v>33</v>
      </c>
    </row>
    <row r="3430">
      <c r="A3430" s="52"/>
      <c r="B3430" s="53" t="s">
        <v>12951</v>
      </c>
      <c r="C3430" s="54" t="s">
        <v>12952</v>
      </c>
      <c r="D3430" s="53" t="s">
        <v>12953</v>
      </c>
      <c r="E3430" s="55" t="s">
        <v>145</v>
      </c>
      <c r="F3430" s="55" t="s">
        <v>12889</v>
      </c>
      <c r="G3430" s="55" t="s">
        <v>12889</v>
      </c>
      <c r="H3430" s="53" t="s">
        <v>53</v>
      </c>
      <c r="I3430" s="58">
        <v>44474.0</v>
      </c>
      <c r="J3430" s="53" t="s">
        <v>28</v>
      </c>
      <c r="K3430" s="53" t="s">
        <v>8765</v>
      </c>
      <c r="L3430" s="53" t="s">
        <v>30</v>
      </c>
      <c r="M3430" s="53" t="s">
        <v>31</v>
      </c>
      <c r="N3430" s="53" t="s">
        <v>32</v>
      </c>
      <c r="O3430" s="53" t="s">
        <v>33</v>
      </c>
    </row>
    <row r="3431">
      <c r="A3431" s="52"/>
      <c r="B3431" s="53" t="s">
        <v>12954</v>
      </c>
      <c r="C3431" s="54" t="s">
        <v>12955</v>
      </c>
      <c r="D3431" s="53" t="s">
        <v>12956</v>
      </c>
      <c r="E3431" s="55" t="s">
        <v>26</v>
      </c>
      <c r="F3431" s="55" t="s">
        <v>12889</v>
      </c>
      <c r="G3431" s="55" t="s">
        <v>12889</v>
      </c>
      <c r="H3431" s="53" t="s">
        <v>22</v>
      </c>
      <c r="I3431" s="56"/>
      <c r="J3431" s="53" t="s">
        <v>28</v>
      </c>
      <c r="K3431" s="53" t="s">
        <v>342</v>
      </c>
      <c r="L3431" s="53" t="s">
        <v>30</v>
      </c>
      <c r="M3431" s="53" t="s">
        <v>31</v>
      </c>
      <c r="N3431" s="53" t="s">
        <v>32</v>
      </c>
      <c r="O3431" s="53" t="s">
        <v>33</v>
      </c>
    </row>
    <row r="3432">
      <c r="A3432" s="52"/>
      <c r="B3432" s="53" t="s">
        <v>12957</v>
      </c>
      <c r="C3432" s="54" t="s">
        <v>12958</v>
      </c>
      <c r="D3432" s="53" t="s">
        <v>12959</v>
      </c>
      <c r="E3432" s="55" t="s">
        <v>26</v>
      </c>
      <c r="F3432" s="55" t="s">
        <v>12889</v>
      </c>
      <c r="G3432" s="55" t="s">
        <v>12889</v>
      </c>
      <c r="H3432" s="53" t="s">
        <v>53</v>
      </c>
      <c r="I3432" s="56"/>
      <c r="J3432" s="53" t="s">
        <v>39</v>
      </c>
      <c r="K3432" s="53" t="s">
        <v>29</v>
      </c>
      <c r="L3432" s="53" t="s">
        <v>30</v>
      </c>
      <c r="M3432" s="53" t="s">
        <v>31</v>
      </c>
      <c r="N3432" s="53" t="s">
        <v>32</v>
      </c>
      <c r="O3432" s="53" t="s">
        <v>33</v>
      </c>
    </row>
    <row r="3433">
      <c r="A3433" s="52"/>
      <c r="B3433" s="53" t="s">
        <v>12960</v>
      </c>
      <c r="C3433" s="54" t="s">
        <v>12961</v>
      </c>
      <c r="D3433" s="53" t="s">
        <v>12962</v>
      </c>
      <c r="E3433" s="55" t="s">
        <v>26</v>
      </c>
      <c r="F3433" s="55" t="s">
        <v>12889</v>
      </c>
      <c r="G3433" s="55" t="s">
        <v>12889</v>
      </c>
      <c r="H3433" s="57"/>
      <c r="I3433" s="56"/>
      <c r="J3433" s="53" t="s">
        <v>39</v>
      </c>
      <c r="K3433" s="53" t="s">
        <v>170</v>
      </c>
      <c r="L3433" s="53" t="s">
        <v>30</v>
      </c>
      <c r="M3433" s="53" t="s">
        <v>31</v>
      </c>
      <c r="N3433" s="53" t="s">
        <v>32</v>
      </c>
      <c r="O3433" s="53" t="s">
        <v>33</v>
      </c>
    </row>
    <row r="3434">
      <c r="A3434" s="52"/>
      <c r="B3434" s="53" t="s">
        <v>12963</v>
      </c>
      <c r="C3434" s="54" t="s">
        <v>12964</v>
      </c>
      <c r="D3434" s="53" t="s">
        <v>12965</v>
      </c>
      <c r="E3434" s="55" t="s">
        <v>26</v>
      </c>
      <c r="F3434" s="55" t="s">
        <v>12688</v>
      </c>
      <c r="G3434" s="55" t="s">
        <v>12889</v>
      </c>
      <c r="H3434" s="53" t="s">
        <v>53</v>
      </c>
      <c r="I3434" s="56"/>
      <c r="J3434" s="53" t="s">
        <v>137</v>
      </c>
      <c r="K3434" s="53" t="s">
        <v>12966</v>
      </c>
      <c r="L3434" s="53" t="s">
        <v>30</v>
      </c>
      <c r="M3434" s="53" t="s">
        <v>1764</v>
      </c>
      <c r="N3434" s="53" t="s">
        <v>32</v>
      </c>
      <c r="O3434" s="53" t="s">
        <v>33</v>
      </c>
    </row>
    <row r="3435">
      <c r="A3435" s="52"/>
      <c r="B3435" s="53" t="s">
        <v>12967</v>
      </c>
      <c r="C3435" s="54" t="s">
        <v>12968</v>
      </c>
      <c r="D3435" s="53" t="s">
        <v>12969</v>
      </c>
      <c r="E3435" s="55" t="s">
        <v>26</v>
      </c>
      <c r="F3435" s="58">
        <v>44534.0</v>
      </c>
      <c r="G3435" s="55" t="s">
        <v>12688</v>
      </c>
      <c r="H3435" s="53" t="s">
        <v>44</v>
      </c>
      <c r="I3435" s="56"/>
      <c r="J3435" s="53" t="s">
        <v>49</v>
      </c>
      <c r="K3435" s="53" t="s">
        <v>29</v>
      </c>
      <c r="L3435" s="53" t="s">
        <v>30</v>
      </c>
      <c r="M3435" s="53" t="s">
        <v>31</v>
      </c>
      <c r="N3435" s="53" t="s">
        <v>32</v>
      </c>
      <c r="O3435" s="53" t="s">
        <v>33</v>
      </c>
    </row>
    <row r="3436">
      <c r="A3436" s="52"/>
      <c r="B3436" s="53" t="s">
        <v>12970</v>
      </c>
      <c r="C3436" s="54" t="s">
        <v>12971</v>
      </c>
      <c r="D3436" s="53" t="s">
        <v>12972</v>
      </c>
      <c r="E3436" s="55" t="s">
        <v>145</v>
      </c>
      <c r="F3436" s="55" t="s">
        <v>12688</v>
      </c>
      <c r="G3436" s="55" t="s">
        <v>12688</v>
      </c>
      <c r="H3436" s="53" t="s">
        <v>53</v>
      </c>
      <c r="I3436" s="55" t="s">
        <v>12889</v>
      </c>
      <c r="J3436" s="53" t="s">
        <v>28</v>
      </c>
      <c r="K3436" s="53" t="s">
        <v>8765</v>
      </c>
      <c r="L3436" s="53" t="s">
        <v>319</v>
      </c>
      <c r="M3436" s="53" t="s">
        <v>31</v>
      </c>
      <c r="N3436" s="53" t="s">
        <v>32</v>
      </c>
      <c r="O3436" s="53" t="s">
        <v>33</v>
      </c>
    </row>
    <row r="3437">
      <c r="A3437" s="52"/>
      <c r="B3437" s="53" t="s">
        <v>12973</v>
      </c>
      <c r="C3437" s="54" t="s">
        <v>12974</v>
      </c>
      <c r="D3437" s="53" t="s">
        <v>12975</v>
      </c>
      <c r="E3437" s="55" t="s">
        <v>26</v>
      </c>
      <c r="F3437" s="55" t="s">
        <v>12688</v>
      </c>
      <c r="G3437" s="55" t="s">
        <v>12688</v>
      </c>
      <c r="H3437" s="53" t="s">
        <v>899</v>
      </c>
      <c r="I3437" s="56"/>
      <c r="J3437" s="53" t="s">
        <v>28</v>
      </c>
      <c r="K3437" s="53" t="s">
        <v>443</v>
      </c>
      <c r="L3437" s="53" t="s">
        <v>30</v>
      </c>
      <c r="M3437" s="53" t="s">
        <v>444</v>
      </c>
      <c r="N3437" s="53" t="s">
        <v>32</v>
      </c>
      <c r="O3437" s="53" t="s">
        <v>33</v>
      </c>
    </row>
    <row r="3438">
      <c r="A3438" s="52"/>
      <c r="B3438" s="53" t="s">
        <v>12976</v>
      </c>
      <c r="C3438" s="54" t="s">
        <v>12977</v>
      </c>
      <c r="D3438" s="53" t="s">
        <v>12978</v>
      </c>
      <c r="E3438" s="55" t="s">
        <v>145</v>
      </c>
      <c r="F3438" s="55" t="s">
        <v>12688</v>
      </c>
      <c r="G3438" s="55" t="s">
        <v>12688</v>
      </c>
      <c r="H3438" s="53" t="s">
        <v>67</v>
      </c>
      <c r="I3438" s="56"/>
      <c r="J3438" s="53" t="s">
        <v>919</v>
      </c>
      <c r="K3438" s="53" t="s">
        <v>10363</v>
      </c>
      <c r="L3438" s="53" t="s">
        <v>30</v>
      </c>
      <c r="M3438" s="53" t="s">
        <v>358</v>
      </c>
      <c r="N3438" s="53" t="s">
        <v>32</v>
      </c>
      <c r="O3438" s="53" t="s">
        <v>33</v>
      </c>
    </row>
    <row r="3439">
      <c r="A3439" s="52"/>
      <c r="B3439" s="53" t="s">
        <v>12979</v>
      </c>
      <c r="C3439" s="54" t="s">
        <v>12980</v>
      </c>
      <c r="D3439" s="53" t="s">
        <v>12981</v>
      </c>
      <c r="E3439" s="55" t="s">
        <v>145</v>
      </c>
      <c r="F3439" s="55" t="s">
        <v>12982</v>
      </c>
      <c r="G3439" s="55" t="s">
        <v>12688</v>
      </c>
      <c r="H3439" s="53" t="s">
        <v>174</v>
      </c>
      <c r="I3439" s="56"/>
      <c r="J3439" s="53" t="s">
        <v>3351</v>
      </c>
      <c r="K3439" s="57"/>
      <c r="L3439" s="53" t="s">
        <v>30</v>
      </c>
      <c r="M3439" s="53" t="s">
        <v>12983</v>
      </c>
      <c r="N3439" s="53" t="s">
        <v>32</v>
      </c>
      <c r="O3439" s="53" t="s">
        <v>33</v>
      </c>
    </row>
    <row r="3440">
      <c r="A3440" s="52"/>
      <c r="B3440" s="53" t="s">
        <v>12984</v>
      </c>
      <c r="C3440" s="54" t="s">
        <v>12985</v>
      </c>
      <c r="D3440" s="53" t="s">
        <v>12986</v>
      </c>
      <c r="E3440" s="55" t="s">
        <v>145</v>
      </c>
      <c r="F3440" s="55" t="s">
        <v>12987</v>
      </c>
      <c r="G3440" s="55" t="s">
        <v>12688</v>
      </c>
      <c r="H3440" s="53" t="s">
        <v>22</v>
      </c>
      <c r="I3440" s="55" t="s">
        <v>12889</v>
      </c>
      <c r="J3440" s="53" t="s">
        <v>28</v>
      </c>
      <c r="K3440" s="53" t="s">
        <v>309</v>
      </c>
      <c r="L3440" s="53" t="s">
        <v>319</v>
      </c>
      <c r="M3440" s="53" t="s">
        <v>31</v>
      </c>
      <c r="N3440" s="53" t="s">
        <v>32</v>
      </c>
      <c r="O3440" s="53" t="s">
        <v>33</v>
      </c>
    </row>
    <row r="3441">
      <c r="A3441" s="52"/>
      <c r="B3441" s="53" t="s">
        <v>12988</v>
      </c>
      <c r="C3441" s="54" t="s">
        <v>12989</v>
      </c>
      <c r="D3441" s="53" t="s">
        <v>12990</v>
      </c>
      <c r="E3441" s="55" t="s">
        <v>26</v>
      </c>
      <c r="F3441" s="55" t="s">
        <v>12982</v>
      </c>
      <c r="G3441" s="55" t="s">
        <v>12688</v>
      </c>
      <c r="H3441" s="53" t="s">
        <v>246</v>
      </c>
      <c r="I3441" s="56"/>
      <c r="J3441" s="53" t="s">
        <v>39</v>
      </c>
      <c r="K3441" s="57"/>
      <c r="L3441" s="53" t="s">
        <v>30</v>
      </c>
      <c r="M3441" s="53" t="s">
        <v>7104</v>
      </c>
      <c r="N3441" s="53" t="s">
        <v>32</v>
      </c>
      <c r="O3441" s="53" t="s">
        <v>33</v>
      </c>
    </row>
    <row r="3442">
      <c r="A3442" s="52"/>
      <c r="B3442" s="53" t="s">
        <v>12991</v>
      </c>
      <c r="C3442" s="54" t="s">
        <v>12992</v>
      </c>
      <c r="D3442" s="53" t="s">
        <v>12993</v>
      </c>
      <c r="E3442" s="55" t="s">
        <v>26</v>
      </c>
      <c r="F3442" s="55" t="s">
        <v>12987</v>
      </c>
      <c r="G3442" s="55" t="s">
        <v>12688</v>
      </c>
      <c r="H3442" s="53" t="s">
        <v>164</v>
      </c>
      <c r="I3442" s="56"/>
      <c r="J3442" s="53" t="s">
        <v>275</v>
      </c>
      <c r="K3442" s="53" t="s">
        <v>1363</v>
      </c>
      <c r="L3442" s="53" t="s">
        <v>30</v>
      </c>
      <c r="M3442" s="53" t="s">
        <v>9086</v>
      </c>
      <c r="N3442" s="53" t="s">
        <v>32</v>
      </c>
      <c r="O3442" s="53" t="s">
        <v>33</v>
      </c>
    </row>
    <row r="3443">
      <c r="A3443" s="52"/>
      <c r="B3443" s="53" t="s">
        <v>12994</v>
      </c>
      <c r="C3443" s="54" t="s">
        <v>12995</v>
      </c>
      <c r="D3443" s="53" t="s">
        <v>12996</v>
      </c>
      <c r="E3443" s="55" t="s">
        <v>26</v>
      </c>
      <c r="F3443" s="55" t="s">
        <v>12987</v>
      </c>
      <c r="G3443" s="55" t="s">
        <v>12987</v>
      </c>
      <c r="H3443" s="53" t="s">
        <v>174</v>
      </c>
      <c r="I3443" s="56"/>
      <c r="J3443" s="53" t="s">
        <v>28</v>
      </c>
      <c r="K3443" s="53" t="s">
        <v>497</v>
      </c>
      <c r="L3443" s="53" t="s">
        <v>30</v>
      </c>
      <c r="M3443" s="53" t="s">
        <v>498</v>
      </c>
      <c r="N3443" s="53" t="s">
        <v>32</v>
      </c>
      <c r="O3443" s="53" t="s">
        <v>33</v>
      </c>
    </row>
    <row r="3444">
      <c r="A3444" s="52"/>
      <c r="B3444" s="53" t="s">
        <v>12997</v>
      </c>
      <c r="C3444" s="54" t="s">
        <v>12998</v>
      </c>
      <c r="D3444" s="53" t="s">
        <v>12999</v>
      </c>
      <c r="E3444" s="55" t="s">
        <v>26</v>
      </c>
      <c r="F3444" s="55" t="s">
        <v>13000</v>
      </c>
      <c r="G3444" s="55" t="s">
        <v>12987</v>
      </c>
      <c r="H3444" s="53" t="s">
        <v>22</v>
      </c>
      <c r="I3444" s="56"/>
      <c r="J3444" s="53" t="s">
        <v>275</v>
      </c>
      <c r="K3444" s="57"/>
      <c r="L3444" s="53" t="s">
        <v>30</v>
      </c>
      <c r="M3444" s="53" t="s">
        <v>2164</v>
      </c>
      <c r="N3444" s="53" t="s">
        <v>32</v>
      </c>
      <c r="O3444" s="53" t="s">
        <v>33</v>
      </c>
    </row>
    <row r="3445">
      <c r="A3445" s="52"/>
      <c r="B3445" s="53" t="s">
        <v>13001</v>
      </c>
      <c r="C3445" s="54" t="s">
        <v>13002</v>
      </c>
      <c r="D3445" s="53" t="s">
        <v>13003</v>
      </c>
      <c r="E3445" s="55" t="s">
        <v>145</v>
      </c>
      <c r="F3445" s="55" t="s">
        <v>12987</v>
      </c>
      <c r="G3445" s="55" t="s">
        <v>12688</v>
      </c>
      <c r="H3445" s="53" t="s">
        <v>174</v>
      </c>
      <c r="I3445" s="56"/>
      <c r="J3445" s="53" t="s">
        <v>28</v>
      </c>
      <c r="K3445" s="53" t="s">
        <v>7142</v>
      </c>
      <c r="L3445" s="53" t="s">
        <v>30</v>
      </c>
      <c r="M3445" s="53" t="s">
        <v>564</v>
      </c>
      <c r="N3445" s="53" t="s">
        <v>32</v>
      </c>
      <c r="O3445" s="53" t="s">
        <v>33</v>
      </c>
    </row>
    <row r="3446">
      <c r="A3446" s="52"/>
      <c r="B3446" s="53" t="s">
        <v>13004</v>
      </c>
      <c r="C3446" s="54" t="s">
        <v>13005</v>
      </c>
      <c r="D3446" s="53" t="s">
        <v>12610</v>
      </c>
      <c r="E3446" s="55" t="s">
        <v>145</v>
      </c>
      <c r="F3446" s="55" t="s">
        <v>13000</v>
      </c>
      <c r="G3446" s="55" t="s">
        <v>12987</v>
      </c>
      <c r="H3446" s="53" t="s">
        <v>67</v>
      </c>
      <c r="I3446" s="55" t="s">
        <v>12709</v>
      </c>
      <c r="J3446" s="53" t="s">
        <v>28</v>
      </c>
      <c r="K3446" s="53" t="s">
        <v>235</v>
      </c>
      <c r="L3446" s="53" t="s">
        <v>30</v>
      </c>
      <c r="M3446" s="53" t="s">
        <v>138</v>
      </c>
      <c r="N3446" s="53" t="s">
        <v>32</v>
      </c>
      <c r="O3446" s="53" t="s">
        <v>33</v>
      </c>
    </row>
    <row r="3447">
      <c r="A3447" s="52"/>
      <c r="B3447" s="53" t="s">
        <v>13006</v>
      </c>
      <c r="C3447" s="54" t="s">
        <v>13007</v>
      </c>
      <c r="D3447" s="53" t="s">
        <v>13008</v>
      </c>
      <c r="E3447" s="55" t="s">
        <v>26</v>
      </c>
      <c r="F3447" s="58">
        <v>44503.0</v>
      </c>
      <c r="G3447" s="55" t="s">
        <v>12987</v>
      </c>
      <c r="H3447" s="53" t="s">
        <v>174</v>
      </c>
      <c r="I3447" s="56"/>
      <c r="J3447" s="53" t="s">
        <v>28</v>
      </c>
      <c r="K3447" s="53" t="s">
        <v>13009</v>
      </c>
      <c r="L3447" s="53" t="s">
        <v>30</v>
      </c>
      <c r="M3447" s="53" t="s">
        <v>564</v>
      </c>
      <c r="N3447" s="53" t="s">
        <v>32</v>
      </c>
      <c r="O3447" s="53" t="s">
        <v>33</v>
      </c>
    </row>
    <row r="3448">
      <c r="A3448" s="52"/>
      <c r="B3448" s="53" t="s">
        <v>13010</v>
      </c>
      <c r="C3448" s="54" t="s">
        <v>13011</v>
      </c>
      <c r="D3448" s="53" t="s">
        <v>13012</v>
      </c>
      <c r="E3448" s="55" t="s">
        <v>26</v>
      </c>
      <c r="F3448" s="55" t="s">
        <v>12987</v>
      </c>
      <c r="G3448" s="55" t="s">
        <v>12987</v>
      </c>
      <c r="H3448" s="53" t="s">
        <v>22</v>
      </c>
      <c r="I3448" s="56"/>
      <c r="J3448" s="53" t="s">
        <v>28</v>
      </c>
      <c r="K3448" s="53" t="s">
        <v>540</v>
      </c>
      <c r="L3448" s="53" t="s">
        <v>30</v>
      </c>
      <c r="M3448" s="53" t="s">
        <v>31</v>
      </c>
      <c r="N3448" s="53" t="s">
        <v>32</v>
      </c>
      <c r="O3448" s="53" t="s">
        <v>33</v>
      </c>
    </row>
    <row r="3449">
      <c r="A3449" s="52"/>
      <c r="B3449" s="53" t="s">
        <v>13013</v>
      </c>
      <c r="C3449" s="54" t="s">
        <v>13014</v>
      </c>
      <c r="D3449" s="53" t="s">
        <v>13015</v>
      </c>
      <c r="E3449" s="55" t="s">
        <v>145</v>
      </c>
      <c r="F3449" s="55" t="s">
        <v>12987</v>
      </c>
      <c r="G3449" s="55" t="s">
        <v>12987</v>
      </c>
      <c r="H3449" s="53" t="s">
        <v>22</v>
      </c>
      <c r="I3449" s="55" t="s">
        <v>12889</v>
      </c>
      <c r="J3449" s="53" t="s">
        <v>28</v>
      </c>
      <c r="K3449" s="53" t="s">
        <v>477</v>
      </c>
      <c r="L3449" s="53" t="s">
        <v>30</v>
      </c>
      <c r="M3449" s="53" t="s">
        <v>343</v>
      </c>
      <c r="N3449" s="53" t="s">
        <v>32</v>
      </c>
      <c r="O3449" s="53" t="s">
        <v>33</v>
      </c>
    </row>
    <row r="3450">
      <c r="A3450" s="52"/>
      <c r="B3450" s="53" t="s">
        <v>13016</v>
      </c>
      <c r="C3450" s="54" t="s">
        <v>13017</v>
      </c>
      <c r="D3450" s="53" t="s">
        <v>13018</v>
      </c>
      <c r="E3450" s="55" t="s">
        <v>145</v>
      </c>
      <c r="F3450" s="55" t="s">
        <v>12987</v>
      </c>
      <c r="G3450" s="55" t="s">
        <v>12987</v>
      </c>
      <c r="H3450" s="53" t="s">
        <v>200</v>
      </c>
      <c r="I3450" s="55" t="s">
        <v>12889</v>
      </c>
      <c r="J3450" s="53" t="s">
        <v>28</v>
      </c>
      <c r="K3450" s="53" t="s">
        <v>443</v>
      </c>
      <c r="L3450" s="53" t="s">
        <v>319</v>
      </c>
      <c r="M3450" s="53" t="s">
        <v>31</v>
      </c>
      <c r="N3450" s="53" t="s">
        <v>32</v>
      </c>
      <c r="O3450" s="53" t="s">
        <v>33</v>
      </c>
    </row>
    <row r="3451">
      <c r="A3451" s="52"/>
      <c r="B3451" s="53" t="s">
        <v>13019</v>
      </c>
      <c r="C3451" s="54" t="s">
        <v>13020</v>
      </c>
      <c r="D3451" s="53" t="s">
        <v>13021</v>
      </c>
      <c r="E3451" s="55" t="s">
        <v>145</v>
      </c>
      <c r="F3451" s="55" t="s">
        <v>12987</v>
      </c>
      <c r="G3451" s="55" t="s">
        <v>12987</v>
      </c>
      <c r="H3451" s="53" t="s">
        <v>67</v>
      </c>
      <c r="I3451" s="58">
        <v>44474.0</v>
      </c>
      <c r="J3451" s="53" t="s">
        <v>28</v>
      </c>
      <c r="K3451" s="53" t="s">
        <v>1306</v>
      </c>
      <c r="L3451" s="53" t="s">
        <v>30</v>
      </c>
      <c r="M3451" s="53" t="s">
        <v>251</v>
      </c>
      <c r="N3451" s="53" t="s">
        <v>32</v>
      </c>
      <c r="O3451" s="53" t="s">
        <v>33</v>
      </c>
    </row>
    <row r="3452">
      <c r="A3452" s="52"/>
      <c r="B3452" s="53" t="s">
        <v>13022</v>
      </c>
      <c r="C3452" s="54" t="s">
        <v>13023</v>
      </c>
      <c r="D3452" s="53" t="s">
        <v>13024</v>
      </c>
      <c r="E3452" s="55" t="s">
        <v>145</v>
      </c>
      <c r="F3452" s="55" t="s">
        <v>12982</v>
      </c>
      <c r="G3452" s="55" t="s">
        <v>12987</v>
      </c>
      <c r="H3452" s="53" t="s">
        <v>44</v>
      </c>
      <c r="I3452" s="55" t="s">
        <v>12889</v>
      </c>
      <c r="J3452" s="53" t="s">
        <v>28</v>
      </c>
      <c r="K3452" s="53" t="s">
        <v>519</v>
      </c>
      <c r="L3452" s="53" t="s">
        <v>30</v>
      </c>
      <c r="M3452" s="53" t="s">
        <v>243</v>
      </c>
      <c r="N3452" s="53" t="s">
        <v>32</v>
      </c>
      <c r="O3452" s="53" t="s">
        <v>33</v>
      </c>
    </row>
    <row r="3453">
      <c r="A3453" s="52"/>
      <c r="B3453" s="53" t="s">
        <v>13025</v>
      </c>
      <c r="C3453" s="54" t="s">
        <v>13026</v>
      </c>
      <c r="D3453" s="53" t="s">
        <v>13027</v>
      </c>
      <c r="E3453" s="55" t="s">
        <v>145</v>
      </c>
      <c r="F3453" s="55" t="s">
        <v>12982</v>
      </c>
      <c r="G3453" s="55" t="s">
        <v>12987</v>
      </c>
      <c r="H3453" s="53" t="s">
        <v>22</v>
      </c>
      <c r="I3453" s="56"/>
      <c r="J3453" s="53" t="s">
        <v>28</v>
      </c>
      <c r="K3453" s="53" t="s">
        <v>443</v>
      </c>
      <c r="L3453" s="53" t="s">
        <v>319</v>
      </c>
      <c r="M3453" s="53" t="s">
        <v>444</v>
      </c>
      <c r="N3453" s="53" t="s">
        <v>32</v>
      </c>
      <c r="O3453" s="53" t="s">
        <v>33</v>
      </c>
    </row>
    <row r="3454">
      <c r="A3454" s="52"/>
      <c r="B3454" s="53" t="s">
        <v>13028</v>
      </c>
      <c r="C3454" s="54" t="s">
        <v>13029</v>
      </c>
      <c r="D3454" s="53" t="s">
        <v>13030</v>
      </c>
      <c r="E3454" s="55" t="s">
        <v>145</v>
      </c>
      <c r="F3454" s="55" t="s">
        <v>12982</v>
      </c>
      <c r="G3454" s="55" t="s">
        <v>12982</v>
      </c>
      <c r="H3454" s="53" t="s">
        <v>22</v>
      </c>
      <c r="I3454" s="55" t="s">
        <v>12889</v>
      </c>
      <c r="J3454" s="53" t="s">
        <v>28</v>
      </c>
      <c r="K3454" s="53" t="s">
        <v>342</v>
      </c>
      <c r="L3454" s="53" t="s">
        <v>319</v>
      </c>
      <c r="M3454" s="53" t="s">
        <v>343</v>
      </c>
      <c r="N3454" s="53" t="s">
        <v>32</v>
      </c>
      <c r="O3454" s="53" t="s">
        <v>33</v>
      </c>
    </row>
    <row r="3455">
      <c r="A3455" s="52"/>
      <c r="B3455" s="53" t="s">
        <v>13031</v>
      </c>
      <c r="C3455" s="54" t="s">
        <v>13032</v>
      </c>
      <c r="D3455" s="53" t="s">
        <v>13033</v>
      </c>
      <c r="E3455" s="55" t="s">
        <v>145</v>
      </c>
      <c r="F3455" s="55" t="s">
        <v>13034</v>
      </c>
      <c r="G3455" s="55" t="s">
        <v>12982</v>
      </c>
      <c r="H3455" s="53" t="s">
        <v>53</v>
      </c>
      <c r="I3455" s="55" t="s">
        <v>12889</v>
      </c>
      <c r="J3455" s="53" t="s">
        <v>28</v>
      </c>
      <c r="K3455" s="57"/>
      <c r="L3455" s="53" t="s">
        <v>30</v>
      </c>
      <c r="M3455" s="53" t="s">
        <v>379</v>
      </c>
      <c r="N3455" s="53" t="s">
        <v>32</v>
      </c>
      <c r="O3455" s="53" t="s">
        <v>33</v>
      </c>
    </row>
    <row r="3456">
      <c r="A3456" s="52"/>
      <c r="B3456" s="53" t="s">
        <v>13035</v>
      </c>
      <c r="C3456" s="54" t="s">
        <v>13036</v>
      </c>
      <c r="D3456" s="53" t="s">
        <v>13037</v>
      </c>
      <c r="E3456" s="55" t="s">
        <v>26</v>
      </c>
      <c r="F3456" s="55" t="s">
        <v>13038</v>
      </c>
      <c r="G3456" s="55" t="s">
        <v>12982</v>
      </c>
      <c r="H3456" s="53" t="s">
        <v>89</v>
      </c>
      <c r="I3456" s="56"/>
      <c r="J3456" s="53" t="s">
        <v>39</v>
      </c>
      <c r="K3456" s="53" t="s">
        <v>94</v>
      </c>
      <c r="L3456" s="53" t="s">
        <v>30</v>
      </c>
      <c r="M3456" s="53" t="s">
        <v>31</v>
      </c>
      <c r="N3456" s="53" t="s">
        <v>32</v>
      </c>
      <c r="O3456" s="53" t="s">
        <v>33</v>
      </c>
    </row>
    <row r="3457">
      <c r="A3457" s="52"/>
      <c r="B3457" s="53" t="s">
        <v>13039</v>
      </c>
      <c r="C3457" s="54" t="s">
        <v>13040</v>
      </c>
      <c r="D3457" s="53" t="s">
        <v>13041</v>
      </c>
      <c r="E3457" s="55" t="s">
        <v>26</v>
      </c>
      <c r="F3457" s="55" t="s">
        <v>12982</v>
      </c>
      <c r="G3457" s="55" t="s">
        <v>12982</v>
      </c>
      <c r="H3457" s="53" t="s">
        <v>89</v>
      </c>
      <c r="I3457" s="56"/>
      <c r="J3457" s="53" t="s">
        <v>28</v>
      </c>
      <c r="K3457" s="53" t="s">
        <v>170</v>
      </c>
      <c r="L3457" s="53" t="s">
        <v>319</v>
      </c>
      <c r="M3457" s="53" t="s">
        <v>31</v>
      </c>
      <c r="N3457" s="53" t="s">
        <v>32</v>
      </c>
      <c r="O3457" s="53" t="s">
        <v>33</v>
      </c>
    </row>
    <row r="3458">
      <c r="A3458" s="52"/>
      <c r="B3458" s="53" t="s">
        <v>13042</v>
      </c>
      <c r="C3458" s="54" t="s">
        <v>13043</v>
      </c>
      <c r="D3458" s="53" t="s">
        <v>13044</v>
      </c>
      <c r="E3458" s="55" t="s">
        <v>145</v>
      </c>
      <c r="F3458" s="55" t="s">
        <v>12982</v>
      </c>
      <c r="G3458" s="55" t="s">
        <v>12982</v>
      </c>
      <c r="H3458" s="53" t="s">
        <v>174</v>
      </c>
      <c r="I3458" s="56"/>
      <c r="J3458" s="53" t="s">
        <v>28</v>
      </c>
      <c r="K3458" s="53" t="s">
        <v>497</v>
      </c>
      <c r="L3458" s="53" t="s">
        <v>30</v>
      </c>
      <c r="M3458" s="53" t="s">
        <v>498</v>
      </c>
      <c r="N3458" s="53" t="s">
        <v>32</v>
      </c>
      <c r="O3458" s="53" t="s">
        <v>33</v>
      </c>
    </row>
    <row r="3459">
      <c r="A3459" s="52"/>
      <c r="B3459" s="53" t="s">
        <v>13045</v>
      </c>
      <c r="C3459" s="54" t="s">
        <v>13046</v>
      </c>
      <c r="D3459" s="53" t="s">
        <v>13047</v>
      </c>
      <c r="E3459" s="55" t="s">
        <v>145</v>
      </c>
      <c r="F3459" s="55" t="s">
        <v>12982</v>
      </c>
      <c r="G3459" s="55" t="s">
        <v>12982</v>
      </c>
      <c r="H3459" s="53" t="s">
        <v>44</v>
      </c>
      <c r="I3459" s="58">
        <v>44291.0</v>
      </c>
      <c r="J3459" s="53" t="s">
        <v>28</v>
      </c>
      <c r="K3459" s="53" t="s">
        <v>1848</v>
      </c>
      <c r="L3459" s="53" t="s">
        <v>665</v>
      </c>
      <c r="M3459" s="53" t="s">
        <v>31</v>
      </c>
      <c r="N3459" s="53" t="s">
        <v>32</v>
      </c>
      <c r="O3459" s="53" t="s">
        <v>33</v>
      </c>
    </row>
    <row r="3460">
      <c r="A3460" s="52"/>
      <c r="B3460" s="53" t="s">
        <v>13048</v>
      </c>
      <c r="C3460" s="54" t="s">
        <v>13049</v>
      </c>
      <c r="D3460" s="53" t="s">
        <v>13050</v>
      </c>
      <c r="E3460" s="55" t="s">
        <v>145</v>
      </c>
      <c r="F3460" s="55" t="s">
        <v>12982</v>
      </c>
      <c r="G3460" s="55" t="s">
        <v>12982</v>
      </c>
      <c r="H3460" s="53" t="s">
        <v>22</v>
      </c>
      <c r="I3460" s="55" t="s">
        <v>12987</v>
      </c>
      <c r="J3460" s="53" t="s">
        <v>28</v>
      </c>
      <c r="K3460" s="53" t="s">
        <v>845</v>
      </c>
      <c r="L3460" s="53" t="s">
        <v>30</v>
      </c>
      <c r="M3460" s="53" t="s">
        <v>343</v>
      </c>
      <c r="N3460" s="53" t="s">
        <v>32</v>
      </c>
      <c r="O3460" s="53" t="s">
        <v>33</v>
      </c>
    </row>
    <row r="3461">
      <c r="A3461" s="52"/>
      <c r="B3461" s="53" t="s">
        <v>13051</v>
      </c>
      <c r="C3461" s="54" t="s">
        <v>13052</v>
      </c>
      <c r="D3461" s="53" t="s">
        <v>13053</v>
      </c>
      <c r="E3461" s="55" t="s">
        <v>26</v>
      </c>
      <c r="F3461" s="55" t="s">
        <v>13054</v>
      </c>
      <c r="G3461" s="55" t="s">
        <v>12982</v>
      </c>
      <c r="H3461" s="53" t="s">
        <v>22</v>
      </c>
      <c r="I3461" s="56"/>
      <c r="J3461" s="53" t="s">
        <v>39</v>
      </c>
      <c r="K3461" s="53" t="s">
        <v>3087</v>
      </c>
      <c r="L3461" s="53" t="s">
        <v>30</v>
      </c>
      <c r="M3461" s="53" t="s">
        <v>208</v>
      </c>
      <c r="N3461" s="53" t="s">
        <v>32</v>
      </c>
      <c r="O3461" s="53" t="s">
        <v>33</v>
      </c>
    </row>
    <row r="3462">
      <c r="A3462" s="52"/>
      <c r="B3462" s="53" t="s">
        <v>13055</v>
      </c>
      <c r="C3462" s="54" t="s">
        <v>13056</v>
      </c>
      <c r="D3462" s="53" t="s">
        <v>13057</v>
      </c>
      <c r="E3462" s="55" t="s">
        <v>26</v>
      </c>
      <c r="F3462" s="55" t="s">
        <v>13054</v>
      </c>
      <c r="G3462" s="55" t="s">
        <v>12982</v>
      </c>
      <c r="H3462" s="53" t="s">
        <v>200</v>
      </c>
      <c r="I3462" s="56"/>
      <c r="J3462" s="53" t="s">
        <v>28</v>
      </c>
      <c r="K3462" s="53" t="s">
        <v>11384</v>
      </c>
      <c r="L3462" s="53" t="s">
        <v>30</v>
      </c>
      <c r="M3462" s="53" t="s">
        <v>208</v>
      </c>
      <c r="N3462" s="53" t="s">
        <v>32</v>
      </c>
      <c r="O3462" s="53" t="s">
        <v>33</v>
      </c>
    </row>
    <row r="3463">
      <c r="A3463" s="52"/>
      <c r="B3463" s="53" t="s">
        <v>13058</v>
      </c>
      <c r="C3463" s="54" t="s">
        <v>13059</v>
      </c>
      <c r="D3463" s="53" t="s">
        <v>13060</v>
      </c>
      <c r="E3463" s="55" t="s">
        <v>145</v>
      </c>
      <c r="F3463" s="55" t="s">
        <v>13034</v>
      </c>
      <c r="G3463" s="55" t="s">
        <v>12982</v>
      </c>
      <c r="H3463" s="53" t="s">
        <v>246</v>
      </c>
      <c r="I3463" s="55" t="s">
        <v>12889</v>
      </c>
      <c r="J3463" s="53" t="s">
        <v>28</v>
      </c>
      <c r="K3463" s="57"/>
      <c r="L3463" s="53" t="s">
        <v>30</v>
      </c>
      <c r="M3463" s="53" t="s">
        <v>138</v>
      </c>
      <c r="N3463" s="53" t="s">
        <v>32</v>
      </c>
      <c r="O3463" s="53" t="s">
        <v>33</v>
      </c>
    </row>
    <row r="3464">
      <c r="A3464" s="52"/>
      <c r="B3464" s="53" t="s">
        <v>13061</v>
      </c>
      <c r="C3464" s="54" t="s">
        <v>13062</v>
      </c>
      <c r="D3464" s="53" t="s">
        <v>13063</v>
      </c>
      <c r="E3464" s="55" t="s">
        <v>145</v>
      </c>
      <c r="F3464" s="55" t="s">
        <v>13000</v>
      </c>
      <c r="G3464" s="55" t="s">
        <v>12982</v>
      </c>
      <c r="H3464" s="53" t="s">
        <v>200</v>
      </c>
      <c r="I3464" s="56"/>
      <c r="J3464" s="53" t="s">
        <v>28</v>
      </c>
      <c r="K3464" s="53" t="s">
        <v>334</v>
      </c>
      <c r="L3464" s="53" t="s">
        <v>30</v>
      </c>
      <c r="M3464" s="53" t="s">
        <v>335</v>
      </c>
      <c r="N3464" s="53" t="s">
        <v>32</v>
      </c>
      <c r="O3464" s="53" t="s">
        <v>33</v>
      </c>
    </row>
    <row r="3465">
      <c r="A3465" s="52"/>
      <c r="B3465" s="53" t="s">
        <v>13064</v>
      </c>
      <c r="C3465" s="54" t="s">
        <v>13065</v>
      </c>
      <c r="D3465" s="53" t="s">
        <v>12474</v>
      </c>
      <c r="E3465" s="55" t="s">
        <v>145</v>
      </c>
      <c r="F3465" s="55" t="s">
        <v>13000</v>
      </c>
      <c r="G3465" s="55" t="s">
        <v>13000</v>
      </c>
      <c r="H3465" s="53" t="s">
        <v>53</v>
      </c>
      <c r="I3465" s="55" t="s">
        <v>12003</v>
      </c>
      <c r="J3465" s="53" t="s">
        <v>28</v>
      </c>
      <c r="K3465" s="53" t="s">
        <v>653</v>
      </c>
      <c r="L3465" s="53" t="s">
        <v>30</v>
      </c>
      <c r="M3465" s="53" t="s">
        <v>31</v>
      </c>
      <c r="N3465" s="53" t="s">
        <v>32</v>
      </c>
      <c r="O3465" s="53" t="s">
        <v>33</v>
      </c>
    </row>
    <row r="3466">
      <c r="A3466" s="52"/>
      <c r="B3466" s="53" t="s">
        <v>13066</v>
      </c>
      <c r="C3466" s="54" t="s">
        <v>13067</v>
      </c>
      <c r="D3466" s="53" t="s">
        <v>13068</v>
      </c>
      <c r="E3466" s="55" t="s">
        <v>145</v>
      </c>
      <c r="F3466" s="55" t="s">
        <v>13000</v>
      </c>
      <c r="G3466" s="55" t="s">
        <v>13000</v>
      </c>
      <c r="H3466" s="53" t="s">
        <v>53</v>
      </c>
      <c r="I3466" s="58">
        <v>44382.0</v>
      </c>
      <c r="J3466" s="53" t="s">
        <v>28</v>
      </c>
      <c r="K3466" s="53" t="s">
        <v>653</v>
      </c>
      <c r="L3466" s="53" t="s">
        <v>30</v>
      </c>
      <c r="M3466" s="53" t="s">
        <v>698</v>
      </c>
      <c r="N3466" s="53" t="s">
        <v>32</v>
      </c>
      <c r="O3466" s="53" t="s">
        <v>33</v>
      </c>
    </row>
    <row r="3467">
      <c r="A3467" s="52"/>
      <c r="B3467" s="53" t="s">
        <v>13069</v>
      </c>
      <c r="C3467" s="54" t="s">
        <v>13070</v>
      </c>
      <c r="D3467" s="53" t="s">
        <v>13071</v>
      </c>
      <c r="E3467" s="55" t="s">
        <v>26</v>
      </c>
      <c r="F3467" s="55" t="s">
        <v>13000</v>
      </c>
      <c r="G3467" s="55" t="s">
        <v>13000</v>
      </c>
      <c r="H3467" s="53" t="s">
        <v>22</v>
      </c>
      <c r="I3467" s="56"/>
      <c r="J3467" s="53" t="s">
        <v>39</v>
      </c>
      <c r="K3467" s="53" t="s">
        <v>29</v>
      </c>
      <c r="L3467" s="53" t="s">
        <v>30</v>
      </c>
      <c r="M3467" s="53" t="s">
        <v>31</v>
      </c>
      <c r="N3467" s="53" t="s">
        <v>32</v>
      </c>
      <c r="O3467" s="53" t="s">
        <v>33</v>
      </c>
    </row>
    <row r="3468">
      <c r="A3468" s="52"/>
      <c r="B3468" s="53" t="s">
        <v>13072</v>
      </c>
      <c r="C3468" s="54" t="s">
        <v>13073</v>
      </c>
      <c r="D3468" s="53" t="s">
        <v>13074</v>
      </c>
      <c r="E3468" s="55" t="s">
        <v>145</v>
      </c>
      <c r="F3468" s="55" t="s">
        <v>13000</v>
      </c>
      <c r="G3468" s="55" t="s">
        <v>13000</v>
      </c>
      <c r="H3468" s="53" t="s">
        <v>53</v>
      </c>
      <c r="I3468" s="55" t="s">
        <v>12987</v>
      </c>
      <c r="J3468" s="53" t="s">
        <v>28</v>
      </c>
      <c r="K3468" s="53" t="s">
        <v>309</v>
      </c>
      <c r="L3468" s="53" t="s">
        <v>319</v>
      </c>
      <c r="M3468" s="53" t="s">
        <v>31</v>
      </c>
      <c r="N3468" s="53" t="s">
        <v>32</v>
      </c>
      <c r="O3468" s="53" t="s">
        <v>33</v>
      </c>
    </row>
    <row r="3469">
      <c r="A3469" s="52"/>
      <c r="B3469" s="53" t="s">
        <v>13075</v>
      </c>
      <c r="C3469" s="54" t="s">
        <v>13076</v>
      </c>
      <c r="D3469" s="53" t="s">
        <v>13077</v>
      </c>
      <c r="E3469" s="55" t="s">
        <v>145</v>
      </c>
      <c r="F3469" s="55" t="s">
        <v>13054</v>
      </c>
      <c r="G3469" s="55" t="s">
        <v>13000</v>
      </c>
      <c r="H3469" s="53" t="s">
        <v>899</v>
      </c>
      <c r="I3469" s="58">
        <v>44321.0</v>
      </c>
      <c r="J3469" s="53" t="s">
        <v>28</v>
      </c>
      <c r="K3469" s="53" t="s">
        <v>276</v>
      </c>
      <c r="L3469" s="53" t="s">
        <v>30</v>
      </c>
      <c r="M3469" s="53" t="s">
        <v>277</v>
      </c>
      <c r="N3469" s="53" t="s">
        <v>32</v>
      </c>
      <c r="O3469" s="53" t="s">
        <v>33</v>
      </c>
    </row>
    <row r="3470">
      <c r="A3470" s="52"/>
      <c r="B3470" s="53" t="s">
        <v>13078</v>
      </c>
      <c r="C3470" s="54" t="s">
        <v>13079</v>
      </c>
      <c r="D3470" s="53" t="s">
        <v>12972</v>
      </c>
      <c r="E3470" s="55" t="s">
        <v>145</v>
      </c>
      <c r="F3470" s="55" t="s">
        <v>13054</v>
      </c>
      <c r="G3470" s="55" t="s">
        <v>13000</v>
      </c>
      <c r="H3470" s="53" t="s">
        <v>53</v>
      </c>
      <c r="I3470" s="55" t="s">
        <v>12889</v>
      </c>
      <c r="J3470" s="53" t="s">
        <v>28</v>
      </c>
      <c r="K3470" s="53" t="s">
        <v>1255</v>
      </c>
      <c r="L3470" s="53" t="s">
        <v>30</v>
      </c>
      <c r="M3470" s="53" t="s">
        <v>138</v>
      </c>
      <c r="N3470" s="53" t="s">
        <v>32</v>
      </c>
      <c r="O3470" s="53" t="s">
        <v>33</v>
      </c>
    </row>
    <row r="3471">
      <c r="A3471" s="52"/>
      <c r="B3471" s="53" t="s">
        <v>13080</v>
      </c>
      <c r="C3471" s="54" t="s">
        <v>13081</v>
      </c>
      <c r="D3471" s="53" t="s">
        <v>13082</v>
      </c>
      <c r="E3471" s="55" t="s">
        <v>26</v>
      </c>
      <c r="F3471" s="55" t="s">
        <v>13083</v>
      </c>
      <c r="G3471" s="55" t="s">
        <v>13000</v>
      </c>
      <c r="H3471" s="53" t="s">
        <v>691</v>
      </c>
      <c r="I3471" s="56"/>
      <c r="J3471" s="53" t="s">
        <v>39</v>
      </c>
      <c r="K3471" s="57"/>
      <c r="L3471" s="53" t="s">
        <v>30</v>
      </c>
      <c r="M3471" s="53" t="s">
        <v>11531</v>
      </c>
      <c r="N3471" s="53" t="s">
        <v>32</v>
      </c>
      <c r="O3471" s="53" t="s">
        <v>33</v>
      </c>
    </row>
    <row r="3472">
      <c r="A3472" s="52"/>
      <c r="B3472" s="53" t="s">
        <v>13084</v>
      </c>
      <c r="C3472" s="54" t="s">
        <v>13085</v>
      </c>
      <c r="D3472" s="53" t="s">
        <v>13086</v>
      </c>
      <c r="E3472" s="55" t="s">
        <v>145</v>
      </c>
      <c r="F3472" s="55" t="s">
        <v>13087</v>
      </c>
      <c r="G3472" s="55" t="s">
        <v>13000</v>
      </c>
      <c r="H3472" s="53" t="s">
        <v>174</v>
      </c>
      <c r="I3472" s="56"/>
      <c r="J3472" s="53" t="s">
        <v>28</v>
      </c>
      <c r="K3472" s="57"/>
      <c r="L3472" s="53" t="s">
        <v>30</v>
      </c>
      <c r="M3472" s="53" t="s">
        <v>11634</v>
      </c>
      <c r="N3472" s="53" t="s">
        <v>32</v>
      </c>
      <c r="O3472" s="53" t="s">
        <v>33</v>
      </c>
    </row>
    <row r="3473">
      <c r="A3473" s="52"/>
      <c r="B3473" s="53" t="s">
        <v>13088</v>
      </c>
      <c r="C3473" s="54" t="s">
        <v>13089</v>
      </c>
      <c r="D3473" s="53" t="s">
        <v>13090</v>
      </c>
      <c r="E3473" s="55" t="s">
        <v>145</v>
      </c>
      <c r="F3473" s="55" t="s">
        <v>13054</v>
      </c>
      <c r="G3473" s="55" t="s">
        <v>13054</v>
      </c>
      <c r="H3473" s="53" t="s">
        <v>44</v>
      </c>
      <c r="I3473" s="56"/>
      <c r="J3473" s="53" t="s">
        <v>28</v>
      </c>
      <c r="K3473" s="53" t="s">
        <v>845</v>
      </c>
      <c r="L3473" s="53" t="s">
        <v>30</v>
      </c>
      <c r="M3473" s="53" t="s">
        <v>31</v>
      </c>
      <c r="N3473" s="53" t="s">
        <v>32</v>
      </c>
      <c r="O3473" s="53" t="s">
        <v>33</v>
      </c>
    </row>
    <row r="3474">
      <c r="A3474" s="52"/>
      <c r="B3474" s="53" t="s">
        <v>13091</v>
      </c>
      <c r="C3474" s="54" t="s">
        <v>13092</v>
      </c>
      <c r="D3474" s="53" t="s">
        <v>13093</v>
      </c>
      <c r="E3474" s="55" t="s">
        <v>26</v>
      </c>
      <c r="F3474" s="55" t="s">
        <v>13054</v>
      </c>
      <c r="G3474" s="55" t="s">
        <v>13054</v>
      </c>
      <c r="H3474" s="53" t="s">
        <v>22</v>
      </c>
      <c r="I3474" s="56"/>
      <c r="J3474" s="53" t="s">
        <v>28</v>
      </c>
      <c r="K3474" s="53" t="s">
        <v>845</v>
      </c>
      <c r="L3474" s="53" t="s">
        <v>30</v>
      </c>
      <c r="M3474" s="53" t="s">
        <v>31</v>
      </c>
      <c r="N3474" s="53" t="s">
        <v>32</v>
      </c>
      <c r="O3474" s="53" t="s">
        <v>33</v>
      </c>
    </row>
    <row r="3475">
      <c r="A3475" s="52"/>
      <c r="B3475" s="53" t="s">
        <v>13094</v>
      </c>
      <c r="C3475" s="54" t="s">
        <v>13095</v>
      </c>
      <c r="D3475" s="53" t="s">
        <v>13096</v>
      </c>
      <c r="E3475" s="55" t="s">
        <v>145</v>
      </c>
      <c r="F3475" s="55" t="s">
        <v>13054</v>
      </c>
      <c r="G3475" s="55" t="s">
        <v>13054</v>
      </c>
      <c r="H3475" s="53" t="s">
        <v>174</v>
      </c>
      <c r="I3475" s="56"/>
      <c r="J3475" s="53" t="s">
        <v>28</v>
      </c>
      <c r="K3475" s="53" t="s">
        <v>389</v>
      </c>
      <c r="L3475" s="53" t="s">
        <v>30</v>
      </c>
      <c r="M3475" s="53" t="s">
        <v>390</v>
      </c>
      <c r="N3475" s="53" t="s">
        <v>32</v>
      </c>
      <c r="O3475" s="53" t="s">
        <v>33</v>
      </c>
    </row>
    <row r="3476">
      <c r="A3476" s="52"/>
      <c r="B3476" s="53" t="s">
        <v>13097</v>
      </c>
      <c r="C3476" s="54" t="s">
        <v>13098</v>
      </c>
      <c r="D3476" s="53" t="s">
        <v>13099</v>
      </c>
      <c r="E3476" s="55" t="s">
        <v>145</v>
      </c>
      <c r="F3476" s="55" t="s">
        <v>13054</v>
      </c>
      <c r="G3476" s="55" t="s">
        <v>13054</v>
      </c>
      <c r="H3476" s="53" t="s">
        <v>53</v>
      </c>
      <c r="I3476" s="55" t="s">
        <v>12889</v>
      </c>
      <c r="J3476" s="53" t="s">
        <v>28</v>
      </c>
      <c r="K3476" s="53" t="s">
        <v>8765</v>
      </c>
      <c r="L3476" s="53" t="s">
        <v>30</v>
      </c>
      <c r="M3476" s="53" t="s">
        <v>31</v>
      </c>
      <c r="N3476" s="53" t="s">
        <v>32</v>
      </c>
      <c r="O3476" s="53" t="s">
        <v>33</v>
      </c>
    </row>
    <row r="3477">
      <c r="A3477" s="52"/>
      <c r="B3477" s="53" t="s">
        <v>13100</v>
      </c>
      <c r="C3477" s="54" t="s">
        <v>13101</v>
      </c>
      <c r="D3477" s="53" t="s">
        <v>13102</v>
      </c>
      <c r="E3477" s="55" t="s">
        <v>26</v>
      </c>
      <c r="F3477" s="55" t="s">
        <v>13054</v>
      </c>
      <c r="G3477" s="55" t="s">
        <v>13054</v>
      </c>
      <c r="H3477" s="53" t="s">
        <v>53</v>
      </c>
      <c r="I3477" s="56"/>
      <c r="J3477" s="53" t="s">
        <v>39</v>
      </c>
      <c r="K3477" s="53" t="s">
        <v>94</v>
      </c>
      <c r="L3477" s="53" t="s">
        <v>30</v>
      </c>
      <c r="M3477" s="53" t="s">
        <v>31</v>
      </c>
      <c r="N3477" s="53" t="s">
        <v>32</v>
      </c>
      <c r="O3477" s="53" t="s">
        <v>33</v>
      </c>
    </row>
    <row r="3478">
      <c r="A3478" s="52"/>
      <c r="B3478" s="53" t="s">
        <v>13103</v>
      </c>
      <c r="C3478" s="54" t="s">
        <v>13104</v>
      </c>
      <c r="D3478" s="53" t="s">
        <v>13105</v>
      </c>
      <c r="E3478" s="55" t="s">
        <v>26</v>
      </c>
      <c r="F3478" s="55" t="s">
        <v>13054</v>
      </c>
      <c r="G3478" s="55" t="s">
        <v>13054</v>
      </c>
      <c r="H3478" s="53" t="s">
        <v>22</v>
      </c>
      <c r="I3478" s="56"/>
      <c r="J3478" s="53" t="s">
        <v>28</v>
      </c>
      <c r="K3478" s="53" t="s">
        <v>1363</v>
      </c>
      <c r="L3478" s="53" t="s">
        <v>30</v>
      </c>
      <c r="M3478" s="53" t="s">
        <v>31</v>
      </c>
      <c r="N3478" s="53" t="s">
        <v>32</v>
      </c>
      <c r="O3478" s="53" t="s">
        <v>33</v>
      </c>
    </row>
    <row r="3479">
      <c r="A3479" s="52"/>
      <c r="B3479" s="53" t="s">
        <v>13106</v>
      </c>
      <c r="C3479" s="54" t="s">
        <v>13107</v>
      </c>
      <c r="D3479" s="53" t="s">
        <v>13108</v>
      </c>
      <c r="E3479" s="55" t="s">
        <v>26</v>
      </c>
      <c r="F3479" s="55" t="s">
        <v>13054</v>
      </c>
      <c r="G3479" s="55" t="s">
        <v>13054</v>
      </c>
      <c r="H3479" s="53" t="s">
        <v>22</v>
      </c>
      <c r="I3479" s="56"/>
      <c r="J3479" s="53" t="s">
        <v>39</v>
      </c>
      <c r="K3479" s="53" t="s">
        <v>29</v>
      </c>
      <c r="L3479" s="53" t="s">
        <v>30</v>
      </c>
      <c r="M3479" s="53" t="s">
        <v>31</v>
      </c>
      <c r="N3479" s="53" t="s">
        <v>32</v>
      </c>
      <c r="O3479" s="53" t="s">
        <v>33</v>
      </c>
    </row>
    <row r="3480">
      <c r="A3480" s="52"/>
      <c r="B3480" s="53" t="s">
        <v>13109</v>
      </c>
      <c r="C3480" s="54" t="s">
        <v>13110</v>
      </c>
      <c r="D3480" s="53" t="s">
        <v>13111</v>
      </c>
      <c r="E3480" s="55" t="s">
        <v>145</v>
      </c>
      <c r="F3480" s="55" t="s">
        <v>13054</v>
      </c>
      <c r="G3480" s="55" t="s">
        <v>13054</v>
      </c>
      <c r="H3480" s="53" t="s">
        <v>53</v>
      </c>
      <c r="I3480" s="56"/>
      <c r="J3480" s="53" t="s">
        <v>39</v>
      </c>
      <c r="K3480" s="53" t="s">
        <v>540</v>
      </c>
      <c r="L3480" s="53" t="s">
        <v>30</v>
      </c>
      <c r="M3480" s="53" t="s">
        <v>31</v>
      </c>
      <c r="N3480" s="53" t="s">
        <v>32</v>
      </c>
      <c r="O3480" s="53" t="s">
        <v>33</v>
      </c>
    </row>
    <row r="3481">
      <c r="A3481" s="52"/>
      <c r="B3481" s="53" t="s">
        <v>13112</v>
      </c>
      <c r="C3481" s="54" t="s">
        <v>13113</v>
      </c>
      <c r="D3481" s="53" t="s">
        <v>13114</v>
      </c>
      <c r="E3481" s="55" t="s">
        <v>145</v>
      </c>
      <c r="F3481" s="55" t="s">
        <v>13087</v>
      </c>
      <c r="G3481" s="55" t="s">
        <v>13054</v>
      </c>
      <c r="H3481" s="53" t="s">
        <v>22</v>
      </c>
      <c r="I3481" s="58">
        <v>44474.0</v>
      </c>
      <c r="J3481" s="53" t="s">
        <v>28</v>
      </c>
      <c r="K3481" s="53" t="s">
        <v>342</v>
      </c>
      <c r="L3481" s="53" t="s">
        <v>30</v>
      </c>
      <c r="M3481" s="53" t="s">
        <v>343</v>
      </c>
      <c r="N3481" s="53" t="s">
        <v>32</v>
      </c>
      <c r="O3481" s="53" t="s">
        <v>33</v>
      </c>
    </row>
    <row r="3482">
      <c r="A3482" s="52"/>
      <c r="B3482" s="53" t="s">
        <v>13115</v>
      </c>
      <c r="C3482" s="54" t="s">
        <v>13116</v>
      </c>
      <c r="D3482" s="53" t="s">
        <v>13117</v>
      </c>
      <c r="E3482" s="55" t="s">
        <v>145</v>
      </c>
      <c r="F3482" s="55" t="s">
        <v>13034</v>
      </c>
      <c r="G3482" s="55" t="s">
        <v>13054</v>
      </c>
      <c r="H3482" s="53" t="s">
        <v>67</v>
      </c>
      <c r="I3482" s="55" t="s">
        <v>12889</v>
      </c>
      <c r="J3482" s="53" t="s">
        <v>28</v>
      </c>
      <c r="K3482" s="53" t="s">
        <v>235</v>
      </c>
      <c r="L3482" s="53" t="s">
        <v>30</v>
      </c>
      <c r="M3482" s="53" t="s">
        <v>138</v>
      </c>
      <c r="N3482" s="53" t="s">
        <v>32</v>
      </c>
      <c r="O3482" s="53" t="s">
        <v>33</v>
      </c>
    </row>
    <row r="3483">
      <c r="A3483" s="52"/>
      <c r="B3483" s="53" t="s">
        <v>13118</v>
      </c>
      <c r="C3483" s="54" t="s">
        <v>13119</v>
      </c>
      <c r="D3483" s="53" t="s">
        <v>13120</v>
      </c>
      <c r="E3483" s="55" t="s">
        <v>26</v>
      </c>
      <c r="F3483" s="55" t="s">
        <v>13121</v>
      </c>
      <c r="G3483" s="55" t="s">
        <v>13054</v>
      </c>
      <c r="H3483" s="53" t="s">
        <v>899</v>
      </c>
      <c r="I3483" s="56"/>
      <c r="J3483" s="53" t="s">
        <v>79</v>
      </c>
      <c r="K3483" s="53" t="s">
        <v>3087</v>
      </c>
      <c r="L3483" s="53" t="s">
        <v>30</v>
      </c>
      <c r="M3483" s="53" t="s">
        <v>683</v>
      </c>
      <c r="N3483" s="53" t="s">
        <v>32</v>
      </c>
      <c r="O3483" s="53" t="s">
        <v>33</v>
      </c>
    </row>
    <row r="3484">
      <c r="A3484" s="52"/>
      <c r="B3484" s="53" t="s">
        <v>13122</v>
      </c>
      <c r="C3484" s="54" t="s">
        <v>13123</v>
      </c>
      <c r="D3484" s="53" t="s">
        <v>13124</v>
      </c>
      <c r="E3484" s="55" t="s">
        <v>26</v>
      </c>
      <c r="F3484" s="55" t="s">
        <v>13083</v>
      </c>
      <c r="G3484" s="55" t="s">
        <v>13087</v>
      </c>
      <c r="H3484" s="53" t="s">
        <v>246</v>
      </c>
      <c r="I3484" s="55" t="s">
        <v>12192</v>
      </c>
      <c r="J3484" s="53" t="s">
        <v>28</v>
      </c>
      <c r="K3484" s="57"/>
      <c r="L3484" s="53" t="s">
        <v>30</v>
      </c>
      <c r="M3484" s="53" t="s">
        <v>13125</v>
      </c>
      <c r="N3484" s="53" t="s">
        <v>32</v>
      </c>
      <c r="O3484" s="53" t="s">
        <v>33</v>
      </c>
    </row>
    <row r="3485">
      <c r="A3485" s="52"/>
      <c r="B3485" s="53" t="s">
        <v>13126</v>
      </c>
      <c r="C3485" s="54" t="s">
        <v>13127</v>
      </c>
      <c r="D3485" s="53" t="s">
        <v>13128</v>
      </c>
      <c r="E3485" s="55" t="s">
        <v>145</v>
      </c>
      <c r="F3485" s="55" t="s">
        <v>13087</v>
      </c>
      <c r="G3485" s="55" t="s">
        <v>13087</v>
      </c>
      <c r="H3485" s="53" t="s">
        <v>174</v>
      </c>
      <c r="I3485" s="56"/>
      <c r="J3485" s="53" t="s">
        <v>28</v>
      </c>
      <c r="K3485" s="53" t="s">
        <v>3193</v>
      </c>
      <c r="L3485" s="53" t="s">
        <v>30</v>
      </c>
      <c r="M3485" s="53" t="s">
        <v>3139</v>
      </c>
      <c r="N3485" s="53" t="s">
        <v>32</v>
      </c>
      <c r="O3485" s="53" t="s">
        <v>33</v>
      </c>
    </row>
    <row r="3486">
      <c r="A3486" s="52"/>
      <c r="B3486" s="53" t="s">
        <v>13129</v>
      </c>
      <c r="C3486" s="54" t="s">
        <v>13130</v>
      </c>
      <c r="D3486" s="53" t="s">
        <v>13131</v>
      </c>
      <c r="E3486" s="55" t="s">
        <v>145</v>
      </c>
      <c r="F3486" s="55" t="s">
        <v>13087</v>
      </c>
      <c r="G3486" s="55" t="s">
        <v>13087</v>
      </c>
      <c r="H3486" s="53" t="s">
        <v>13132</v>
      </c>
      <c r="I3486" s="55" t="s">
        <v>12982</v>
      </c>
      <c r="J3486" s="53" t="s">
        <v>28</v>
      </c>
      <c r="K3486" s="53" t="s">
        <v>8765</v>
      </c>
      <c r="L3486" s="53" t="s">
        <v>30</v>
      </c>
      <c r="M3486" s="53" t="s">
        <v>31</v>
      </c>
      <c r="N3486" s="53" t="s">
        <v>32</v>
      </c>
      <c r="O3486" s="53" t="s">
        <v>33</v>
      </c>
    </row>
    <row r="3487">
      <c r="A3487" s="52"/>
      <c r="B3487" s="53" t="s">
        <v>13133</v>
      </c>
      <c r="C3487" s="54" t="s">
        <v>13134</v>
      </c>
      <c r="D3487" s="53" t="s">
        <v>13135</v>
      </c>
      <c r="E3487" s="55" t="s">
        <v>145</v>
      </c>
      <c r="F3487" s="55" t="s">
        <v>13087</v>
      </c>
      <c r="G3487" s="55" t="s">
        <v>13087</v>
      </c>
      <c r="H3487" s="53" t="s">
        <v>22</v>
      </c>
      <c r="I3487" s="55" t="s">
        <v>12982</v>
      </c>
      <c r="J3487" s="53" t="s">
        <v>28</v>
      </c>
      <c r="K3487" s="53" t="s">
        <v>845</v>
      </c>
      <c r="L3487" s="53" t="s">
        <v>30</v>
      </c>
      <c r="M3487" s="53" t="s">
        <v>31</v>
      </c>
      <c r="N3487" s="53" t="s">
        <v>32</v>
      </c>
      <c r="O3487" s="53" t="s">
        <v>33</v>
      </c>
    </row>
    <row r="3488">
      <c r="A3488" s="52"/>
      <c r="B3488" s="53" t="s">
        <v>13136</v>
      </c>
      <c r="C3488" s="54" t="s">
        <v>13137</v>
      </c>
      <c r="D3488" s="53" t="s">
        <v>13138</v>
      </c>
      <c r="E3488" s="55" t="s">
        <v>145</v>
      </c>
      <c r="F3488" s="55" t="s">
        <v>13087</v>
      </c>
      <c r="G3488" s="55" t="s">
        <v>13087</v>
      </c>
      <c r="H3488" s="53" t="s">
        <v>22</v>
      </c>
      <c r="I3488" s="56"/>
      <c r="J3488" s="53" t="s">
        <v>28</v>
      </c>
      <c r="K3488" s="53" t="s">
        <v>8640</v>
      </c>
      <c r="L3488" s="53" t="s">
        <v>30</v>
      </c>
      <c r="M3488" s="53" t="s">
        <v>13139</v>
      </c>
      <c r="N3488" s="53" t="s">
        <v>32</v>
      </c>
      <c r="O3488" s="53" t="s">
        <v>33</v>
      </c>
    </row>
    <row r="3489">
      <c r="A3489" s="52"/>
      <c r="B3489" s="53" t="s">
        <v>13140</v>
      </c>
      <c r="C3489" s="54" t="s">
        <v>13141</v>
      </c>
      <c r="D3489" s="53" t="s">
        <v>13142</v>
      </c>
      <c r="E3489" s="55" t="s">
        <v>145</v>
      </c>
      <c r="F3489" s="55" t="s">
        <v>13087</v>
      </c>
      <c r="G3489" s="55" t="s">
        <v>13087</v>
      </c>
      <c r="H3489" s="53" t="s">
        <v>53</v>
      </c>
      <c r="I3489" s="55" t="s">
        <v>13000</v>
      </c>
      <c r="J3489" s="53" t="s">
        <v>28</v>
      </c>
      <c r="K3489" s="53" t="s">
        <v>1479</v>
      </c>
      <c r="L3489" s="53" t="s">
        <v>319</v>
      </c>
      <c r="M3489" s="53" t="s">
        <v>1480</v>
      </c>
      <c r="N3489" s="53" t="s">
        <v>32</v>
      </c>
      <c r="O3489" s="53" t="s">
        <v>33</v>
      </c>
    </row>
    <row r="3490">
      <c r="A3490" s="52"/>
      <c r="B3490" s="53" t="s">
        <v>13143</v>
      </c>
      <c r="C3490" s="54" t="s">
        <v>13144</v>
      </c>
      <c r="D3490" s="53" t="s">
        <v>13145</v>
      </c>
      <c r="E3490" s="55" t="s">
        <v>145</v>
      </c>
      <c r="F3490" s="55" t="s">
        <v>13034</v>
      </c>
      <c r="G3490" s="55" t="s">
        <v>13034</v>
      </c>
      <c r="H3490" s="53" t="s">
        <v>22</v>
      </c>
      <c r="I3490" s="56"/>
      <c r="J3490" s="53" t="s">
        <v>39</v>
      </c>
      <c r="K3490" s="53" t="s">
        <v>50</v>
      </c>
      <c r="L3490" s="53" t="s">
        <v>30</v>
      </c>
      <c r="M3490" s="53" t="s">
        <v>31</v>
      </c>
      <c r="N3490" s="53" t="s">
        <v>32</v>
      </c>
      <c r="O3490" s="53" t="s">
        <v>33</v>
      </c>
    </row>
    <row r="3491">
      <c r="A3491" s="52"/>
      <c r="B3491" s="53" t="s">
        <v>13146</v>
      </c>
      <c r="C3491" s="54" t="s">
        <v>13147</v>
      </c>
      <c r="D3491" s="53" t="s">
        <v>13148</v>
      </c>
      <c r="E3491" s="55" t="s">
        <v>145</v>
      </c>
      <c r="F3491" s="55" t="s">
        <v>13034</v>
      </c>
      <c r="G3491" s="55" t="s">
        <v>13034</v>
      </c>
      <c r="H3491" s="53" t="s">
        <v>9013</v>
      </c>
      <c r="I3491" s="58">
        <v>44321.0</v>
      </c>
      <c r="J3491" s="53" t="s">
        <v>28</v>
      </c>
      <c r="K3491" s="53" t="s">
        <v>342</v>
      </c>
      <c r="L3491" s="53" t="s">
        <v>30</v>
      </c>
      <c r="M3491" s="53" t="s">
        <v>343</v>
      </c>
      <c r="N3491" s="53" t="s">
        <v>32</v>
      </c>
      <c r="O3491" s="53" t="s">
        <v>33</v>
      </c>
    </row>
    <row r="3492">
      <c r="A3492" s="52"/>
      <c r="B3492" s="53" t="s">
        <v>13149</v>
      </c>
      <c r="C3492" s="54" t="s">
        <v>13150</v>
      </c>
      <c r="D3492" s="53" t="s">
        <v>13151</v>
      </c>
      <c r="E3492" s="55" t="s">
        <v>26</v>
      </c>
      <c r="F3492" s="55" t="s">
        <v>13034</v>
      </c>
      <c r="G3492" s="55" t="s">
        <v>13034</v>
      </c>
      <c r="H3492" s="53" t="s">
        <v>22</v>
      </c>
      <c r="I3492" s="56"/>
      <c r="J3492" s="53" t="s">
        <v>371</v>
      </c>
      <c r="K3492" s="53" t="s">
        <v>738</v>
      </c>
      <c r="L3492" s="53" t="s">
        <v>319</v>
      </c>
      <c r="M3492" s="53" t="s">
        <v>277</v>
      </c>
      <c r="N3492" s="53" t="s">
        <v>32</v>
      </c>
      <c r="O3492" s="53" t="s">
        <v>33</v>
      </c>
    </row>
    <row r="3493">
      <c r="A3493" s="52"/>
      <c r="B3493" s="53" t="s">
        <v>13152</v>
      </c>
      <c r="C3493" s="54" t="s">
        <v>13153</v>
      </c>
      <c r="D3493" s="53" t="s">
        <v>13154</v>
      </c>
      <c r="E3493" s="55" t="s">
        <v>145</v>
      </c>
      <c r="F3493" s="55" t="s">
        <v>13034</v>
      </c>
      <c r="G3493" s="55" t="s">
        <v>13034</v>
      </c>
      <c r="H3493" s="53" t="s">
        <v>53</v>
      </c>
      <c r="I3493" s="56"/>
      <c r="J3493" s="53" t="s">
        <v>28</v>
      </c>
      <c r="K3493" s="53" t="s">
        <v>416</v>
      </c>
      <c r="L3493" s="53" t="s">
        <v>30</v>
      </c>
      <c r="M3493" s="53" t="s">
        <v>417</v>
      </c>
      <c r="N3493" s="53" t="s">
        <v>32</v>
      </c>
      <c r="O3493" s="53" t="s">
        <v>33</v>
      </c>
    </row>
    <row r="3494">
      <c r="A3494" s="52"/>
      <c r="B3494" s="53" t="s">
        <v>13155</v>
      </c>
      <c r="C3494" s="54" t="s">
        <v>13156</v>
      </c>
      <c r="D3494" s="53" t="s">
        <v>13157</v>
      </c>
      <c r="E3494" s="55" t="s">
        <v>26</v>
      </c>
      <c r="F3494" s="55" t="s">
        <v>13038</v>
      </c>
      <c r="G3494" s="55" t="s">
        <v>13034</v>
      </c>
      <c r="H3494" s="53" t="s">
        <v>22</v>
      </c>
      <c r="I3494" s="56"/>
      <c r="J3494" s="53" t="s">
        <v>13158</v>
      </c>
      <c r="K3494" s="53" t="s">
        <v>13159</v>
      </c>
      <c r="L3494" s="53" t="s">
        <v>30</v>
      </c>
      <c r="M3494" s="53" t="s">
        <v>9837</v>
      </c>
      <c r="N3494" s="53" t="s">
        <v>32</v>
      </c>
      <c r="O3494" s="53" t="s">
        <v>33</v>
      </c>
    </row>
    <row r="3495">
      <c r="A3495" s="52"/>
      <c r="B3495" s="53" t="s">
        <v>13160</v>
      </c>
      <c r="C3495" s="54" t="s">
        <v>13161</v>
      </c>
      <c r="D3495" s="53" t="s">
        <v>13162</v>
      </c>
      <c r="E3495" s="55" t="s">
        <v>145</v>
      </c>
      <c r="F3495" s="55" t="s">
        <v>13121</v>
      </c>
      <c r="G3495" s="55" t="s">
        <v>13121</v>
      </c>
      <c r="H3495" s="53" t="s">
        <v>53</v>
      </c>
      <c r="I3495" s="56"/>
      <c r="J3495" s="53" t="s">
        <v>39</v>
      </c>
      <c r="K3495" s="53" t="s">
        <v>29</v>
      </c>
      <c r="L3495" s="53" t="s">
        <v>30</v>
      </c>
      <c r="M3495" s="53" t="s">
        <v>31</v>
      </c>
      <c r="N3495" s="53" t="s">
        <v>32</v>
      </c>
      <c r="O3495" s="53" t="s">
        <v>33</v>
      </c>
    </row>
    <row r="3496">
      <c r="A3496" s="52"/>
      <c r="B3496" s="53" t="s">
        <v>13163</v>
      </c>
      <c r="C3496" s="54" t="s">
        <v>13164</v>
      </c>
      <c r="D3496" s="53" t="s">
        <v>8606</v>
      </c>
      <c r="E3496" s="55" t="s">
        <v>26</v>
      </c>
      <c r="F3496" s="55" t="s">
        <v>13165</v>
      </c>
      <c r="G3496" s="55" t="s">
        <v>13121</v>
      </c>
      <c r="H3496" s="53" t="s">
        <v>53</v>
      </c>
      <c r="I3496" s="56"/>
      <c r="J3496" s="53" t="s">
        <v>39</v>
      </c>
      <c r="K3496" s="57"/>
      <c r="L3496" s="53" t="s">
        <v>30</v>
      </c>
      <c r="M3496" s="53" t="s">
        <v>31</v>
      </c>
      <c r="N3496" s="53" t="s">
        <v>32</v>
      </c>
      <c r="O3496" s="53" t="s">
        <v>33</v>
      </c>
    </row>
    <row r="3497">
      <c r="A3497" s="52"/>
      <c r="B3497" s="53" t="s">
        <v>13166</v>
      </c>
      <c r="C3497" s="54" t="s">
        <v>13167</v>
      </c>
      <c r="D3497" s="53" t="s">
        <v>13168</v>
      </c>
      <c r="E3497" s="55" t="s">
        <v>145</v>
      </c>
      <c r="F3497" s="55" t="s">
        <v>13121</v>
      </c>
      <c r="G3497" s="55" t="s">
        <v>13121</v>
      </c>
      <c r="H3497" s="53" t="s">
        <v>44</v>
      </c>
      <c r="I3497" s="55" t="s">
        <v>13087</v>
      </c>
      <c r="J3497" s="53" t="s">
        <v>28</v>
      </c>
      <c r="K3497" s="53" t="s">
        <v>1848</v>
      </c>
      <c r="L3497" s="53" t="s">
        <v>319</v>
      </c>
      <c r="M3497" s="53" t="s">
        <v>31</v>
      </c>
      <c r="N3497" s="53" t="s">
        <v>32</v>
      </c>
      <c r="O3497" s="53" t="s">
        <v>33</v>
      </c>
    </row>
    <row r="3498">
      <c r="A3498" s="52"/>
      <c r="B3498" s="53" t="s">
        <v>13169</v>
      </c>
      <c r="C3498" s="54" t="s">
        <v>13170</v>
      </c>
      <c r="D3498" s="53" t="s">
        <v>13171</v>
      </c>
      <c r="E3498" s="55" t="s">
        <v>145</v>
      </c>
      <c r="F3498" s="55" t="s">
        <v>13038</v>
      </c>
      <c r="G3498" s="55" t="s">
        <v>13121</v>
      </c>
      <c r="H3498" s="53" t="s">
        <v>53</v>
      </c>
      <c r="I3498" s="56"/>
      <c r="J3498" s="53" t="s">
        <v>39</v>
      </c>
      <c r="K3498" s="53" t="s">
        <v>1418</v>
      </c>
      <c r="L3498" s="53" t="s">
        <v>30</v>
      </c>
      <c r="M3498" s="53" t="s">
        <v>31</v>
      </c>
      <c r="N3498" s="53" t="s">
        <v>32</v>
      </c>
      <c r="O3498" s="53" t="s">
        <v>33</v>
      </c>
    </row>
    <row r="3499">
      <c r="A3499" s="52"/>
      <c r="B3499" s="53" t="s">
        <v>13172</v>
      </c>
      <c r="C3499" s="54" t="s">
        <v>13173</v>
      </c>
      <c r="D3499" s="53" t="s">
        <v>13174</v>
      </c>
      <c r="E3499" s="55" t="s">
        <v>145</v>
      </c>
      <c r="F3499" s="55" t="s">
        <v>13038</v>
      </c>
      <c r="G3499" s="55" t="s">
        <v>13038</v>
      </c>
      <c r="H3499" s="53" t="s">
        <v>22</v>
      </c>
      <c r="I3499" s="55" t="s">
        <v>13000</v>
      </c>
      <c r="J3499" s="53" t="s">
        <v>28</v>
      </c>
      <c r="K3499" s="53" t="s">
        <v>845</v>
      </c>
      <c r="L3499" s="53" t="s">
        <v>30</v>
      </c>
      <c r="M3499" s="53" t="s">
        <v>343</v>
      </c>
      <c r="N3499" s="53" t="s">
        <v>32</v>
      </c>
      <c r="O3499" s="53" t="s">
        <v>33</v>
      </c>
    </row>
    <row r="3500">
      <c r="A3500" s="52"/>
      <c r="B3500" s="53" t="s">
        <v>13175</v>
      </c>
      <c r="C3500" s="54" t="s">
        <v>13176</v>
      </c>
      <c r="D3500" s="53" t="s">
        <v>13177</v>
      </c>
      <c r="E3500" s="55" t="s">
        <v>26</v>
      </c>
      <c r="F3500" s="55" t="s">
        <v>13178</v>
      </c>
      <c r="G3500" s="55" t="s">
        <v>13038</v>
      </c>
      <c r="H3500" s="53" t="s">
        <v>691</v>
      </c>
      <c r="I3500" s="56"/>
      <c r="J3500" s="53" t="s">
        <v>39</v>
      </c>
      <c r="K3500" s="53" t="s">
        <v>13179</v>
      </c>
      <c r="L3500" s="53" t="s">
        <v>30</v>
      </c>
      <c r="M3500" s="53" t="s">
        <v>13180</v>
      </c>
      <c r="N3500" s="53" t="s">
        <v>32</v>
      </c>
      <c r="O3500" s="53" t="s">
        <v>33</v>
      </c>
    </row>
    <row r="3501">
      <c r="A3501" s="52"/>
      <c r="B3501" s="53" t="s">
        <v>13181</v>
      </c>
      <c r="C3501" s="54" t="s">
        <v>13182</v>
      </c>
      <c r="D3501" s="53" t="s">
        <v>13183</v>
      </c>
      <c r="E3501" s="55" t="s">
        <v>145</v>
      </c>
      <c r="F3501" s="55" t="s">
        <v>13083</v>
      </c>
      <c r="G3501" s="55" t="s">
        <v>13038</v>
      </c>
      <c r="H3501" s="53" t="s">
        <v>53</v>
      </c>
      <c r="I3501" s="56"/>
      <c r="J3501" s="53" t="s">
        <v>496</v>
      </c>
      <c r="K3501" s="53" t="s">
        <v>1268</v>
      </c>
      <c r="L3501" s="53" t="s">
        <v>30</v>
      </c>
      <c r="M3501" s="53" t="s">
        <v>126</v>
      </c>
      <c r="N3501" s="53" t="s">
        <v>32</v>
      </c>
      <c r="O3501" s="53" t="s">
        <v>33</v>
      </c>
    </row>
    <row r="3502">
      <c r="A3502" s="52"/>
      <c r="B3502" s="53" t="s">
        <v>13184</v>
      </c>
      <c r="C3502" s="54" t="s">
        <v>13185</v>
      </c>
      <c r="D3502" s="53" t="s">
        <v>13186</v>
      </c>
      <c r="E3502" s="55" t="s">
        <v>26</v>
      </c>
      <c r="F3502" s="55" t="s">
        <v>13083</v>
      </c>
      <c r="G3502" s="55" t="s">
        <v>13083</v>
      </c>
      <c r="H3502" s="53" t="s">
        <v>522</v>
      </c>
      <c r="I3502" s="56"/>
      <c r="J3502" s="53" t="s">
        <v>569</v>
      </c>
      <c r="K3502" s="57"/>
      <c r="L3502" s="53" t="s">
        <v>30</v>
      </c>
      <c r="M3502" s="53" t="s">
        <v>9740</v>
      </c>
      <c r="N3502" s="53" t="s">
        <v>32</v>
      </c>
      <c r="O3502" s="53" t="s">
        <v>33</v>
      </c>
    </row>
    <row r="3503">
      <c r="A3503" s="52"/>
      <c r="B3503" s="53" t="s">
        <v>13187</v>
      </c>
      <c r="C3503" s="54" t="s">
        <v>13188</v>
      </c>
      <c r="D3503" s="53" t="s">
        <v>13189</v>
      </c>
      <c r="E3503" s="55" t="s">
        <v>26</v>
      </c>
      <c r="F3503" s="55" t="s">
        <v>13083</v>
      </c>
      <c r="G3503" s="55" t="s">
        <v>13083</v>
      </c>
      <c r="H3503" s="53" t="s">
        <v>522</v>
      </c>
      <c r="I3503" s="56"/>
      <c r="J3503" s="53" t="s">
        <v>569</v>
      </c>
      <c r="K3503" s="57"/>
      <c r="L3503" s="53" t="s">
        <v>30</v>
      </c>
      <c r="M3503" s="53" t="s">
        <v>9740</v>
      </c>
      <c r="N3503" s="53" t="s">
        <v>32</v>
      </c>
      <c r="O3503" s="53" t="s">
        <v>33</v>
      </c>
    </row>
    <row r="3504">
      <c r="A3504" s="52"/>
      <c r="B3504" s="53" t="s">
        <v>13190</v>
      </c>
      <c r="C3504" s="54" t="s">
        <v>13191</v>
      </c>
      <c r="D3504" s="53" t="s">
        <v>13192</v>
      </c>
      <c r="E3504" s="55" t="s">
        <v>26</v>
      </c>
      <c r="F3504" s="55" t="s">
        <v>13178</v>
      </c>
      <c r="G3504" s="55" t="s">
        <v>13083</v>
      </c>
      <c r="H3504" s="53" t="s">
        <v>174</v>
      </c>
      <c r="I3504" s="55" t="s">
        <v>9422</v>
      </c>
      <c r="J3504" s="53" t="s">
        <v>28</v>
      </c>
      <c r="K3504" s="53" t="s">
        <v>257</v>
      </c>
      <c r="L3504" s="53" t="s">
        <v>30</v>
      </c>
      <c r="M3504" s="53" t="s">
        <v>258</v>
      </c>
      <c r="N3504" s="53" t="s">
        <v>32</v>
      </c>
      <c r="O3504" s="53" t="s">
        <v>33</v>
      </c>
    </row>
    <row r="3505">
      <c r="A3505" s="52"/>
      <c r="B3505" s="53" t="s">
        <v>13193</v>
      </c>
      <c r="C3505" s="54" t="s">
        <v>13194</v>
      </c>
      <c r="D3505" s="53" t="s">
        <v>13195</v>
      </c>
      <c r="E3505" s="55" t="s">
        <v>145</v>
      </c>
      <c r="F3505" s="55" t="s">
        <v>13178</v>
      </c>
      <c r="G3505" s="55" t="s">
        <v>13083</v>
      </c>
      <c r="H3505" s="53" t="s">
        <v>764</v>
      </c>
      <c r="I3505" s="55" t="s">
        <v>13121</v>
      </c>
      <c r="J3505" s="53" t="s">
        <v>28</v>
      </c>
      <c r="K3505" s="53" t="s">
        <v>519</v>
      </c>
      <c r="L3505" s="53" t="s">
        <v>30</v>
      </c>
      <c r="M3505" s="53" t="s">
        <v>243</v>
      </c>
      <c r="N3505" s="53" t="s">
        <v>32</v>
      </c>
      <c r="O3505" s="53" t="s">
        <v>33</v>
      </c>
    </row>
    <row r="3506">
      <c r="A3506" s="52"/>
      <c r="B3506" s="53" t="s">
        <v>13196</v>
      </c>
      <c r="C3506" s="54" t="s">
        <v>13197</v>
      </c>
      <c r="D3506" s="53" t="s">
        <v>13198</v>
      </c>
      <c r="E3506" s="55" t="s">
        <v>145</v>
      </c>
      <c r="F3506" s="55" t="s">
        <v>13178</v>
      </c>
      <c r="G3506" s="55" t="s">
        <v>13083</v>
      </c>
      <c r="H3506" s="53" t="s">
        <v>6257</v>
      </c>
      <c r="I3506" s="55" t="s">
        <v>13121</v>
      </c>
      <c r="J3506" s="53" t="s">
        <v>28</v>
      </c>
      <c r="K3506" s="53" t="s">
        <v>519</v>
      </c>
      <c r="L3506" s="53" t="s">
        <v>30</v>
      </c>
      <c r="M3506" s="53" t="s">
        <v>243</v>
      </c>
      <c r="N3506" s="53" t="s">
        <v>32</v>
      </c>
      <c r="O3506" s="53" t="s">
        <v>33</v>
      </c>
    </row>
    <row r="3507">
      <c r="A3507" s="52"/>
      <c r="B3507" s="53" t="s">
        <v>13199</v>
      </c>
      <c r="C3507" s="54" t="s">
        <v>13200</v>
      </c>
      <c r="D3507" s="53" t="s">
        <v>13201</v>
      </c>
      <c r="E3507" s="55" t="s">
        <v>26</v>
      </c>
      <c r="F3507" s="55" t="s">
        <v>13178</v>
      </c>
      <c r="G3507" s="55" t="s">
        <v>13083</v>
      </c>
      <c r="H3507" s="53" t="s">
        <v>22</v>
      </c>
      <c r="I3507" s="56"/>
      <c r="J3507" s="53" t="s">
        <v>28</v>
      </c>
      <c r="K3507" s="53" t="s">
        <v>443</v>
      </c>
      <c r="L3507" s="53" t="s">
        <v>30</v>
      </c>
      <c r="M3507" s="53" t="s">
        <v>444</v>
      </c>
      <c r="N3507" s="53" t="s">
        <v>32</v>
      </c>
      <c r="O3507" s="53" t="s">
        <v>33</v>
      </c>
    </row>
    <row r="3508">
      <c r="A3508" s="52"/>
      <c r="B3508" s="53" t="s">
        <v>13202</v>
      </c>
      <c r="C3508" s="54" t="s">
        <v>13203</v>
      </c>
      <c r="D3508" s="53" t="s">
        <v>13204</v>
      </c>
      <c r="E3508" s="55" t="s">
        <v>26</v>
      </c>
      <c r="F3508" s="55" t="s">
        <v>13178</v>
      </c>
      <c r="G3508" s="55" t="s">
        <v>13178</v>
      </c>
      <c r="H3508" s="53" t="s">
        <v>53</v>
      </c>
      <c r="I3508" s="56"/>
      <c r="J3508" s="53" t="s">
        <v>496</v>
      </c>
      <c r="K3508" s="53" t="s">
        <v>7033</v>
      </c>
      <c r="L3508" s="53" t="s">
        <v>30</v>
      </c>
      <c r="M3508" s="53" t="s">
        <v>7034</v>
      </c>
      <c r="N3508" s="53" t="s">
        <v>32</v>
      </c>
      <c r="O3508" s="53" t="s">
        <v>33</v>
      </c>
    </row>
    <row r="3509">
      <c r="A3509" s="52"/>
      <c r="B3509" s="53" t="s">
        <v>13205</v>
      </c>
      <c r="C3509" s="54" t="s">
        <v>13206</v>
      </c>
      <c r="D3509" s="53" t="s">
        <v>13207</v>
      </c>
      <c r="E3509" s="55" t="s">
        <v>145</v>
      </c>
      <c r="F3509" s="55" t="s">
        <v>13178</v>
      </c>
      <c r="G3509" s="55" t="s">
        <v>13178</v>
      </c>
      <c r="H3509" s="53" t="s">
        <v>53</v>
      </c>
      <c r="I3509" s="56"/>
      <c r="J3509" s="53" t="s">
        <v>496</v>
      </c>
      <c r="K3509" s="53" t="s">
        <v>914</v>
      </c>
      <c r="L3509" s="53" t="s">
        <v>30</v>
      </c>
      <c r="M3509" s="53" t="s">
        <v>322</v>
      </c>
      <c r="N3509" s="53" t="s">
        <v>32</v>
      </c>
      <c r="O3509" s="53" t="s">
        <v>33</v>
      </c>
    </row>
    <row r="3510">
      <c r="A3510" s="52"/>
      <c r="B3510" s="53" t="s">
        <v>13208</v>
      </c>
      <c r="C3510" s="54" t="s">
        <v>13209</v>
      </c>
      <c r="D3510" s="53" t="s">
        <v>13210</v>
      </c>
      <c r="E3510" s="55" t="s">
        <v>145</v>
      </c>
      <c r="F3510" s="55" t="s">
        <v>13178</v>
      </c>
      <c r="G3510" s="55" t="s">
        <v>13178</v>
      </c>
      <c r="H3510" s="53" t="s">
        <v>53</v>
      </c>
      <c r="I3510" s="55" t="s">
        <v>13121</v>
      </c>
      <c r="J3510" s="53" t="s">
        <v>28</v>
      </c>
      <c r="K3510" s="53" t="s">
        <v>8765</v>
      </c>
      <c r="L3510" s="53" t="s">
        <v>30</v>
      </c>
      <c r="M3510" s="53" t="s">
        <v>31</v>
      </c>
      <c r="N3510" s="53" t="s">
        <v>32</v>
      </c>
      <c r="O3510" s="53" t="s">
        <v>33</v>
      </c>
    </row>
    <row r="3511">
      <c r="A3511" s="52"/>
      <c r="B3511" s="53" t="s">
        <v>13211</v>
      </c>
      <c r="C3511" s="54" t="s">
        <v>13212</v>
      </c>
      <c r="D3511" s="53" t="s">
        <v>13213</v>
      </c>
      <c r="E3511" s="55" t="s">
        <v>26</v>
      </c>
      <c r="F3511" s="58">
        <v>44534.0</v>
      </c>
      <c r="G3511" s="58">
        <v>44534.0</v>
      </c>
      <c r="H3511" s="53" t="s">
        <v>246</v>
      </c>
      <c r="I3511" s="55" t="s">
        <v>13083</v>
      </c>
      <c r="J3511" s="53" t="s">
        <v>28</v>
      </c>
      <c r="K3511" s="53" t="s">
        <v>57</v>
      </c>
      <c r="L3511" s="53" t="s">
        <v>30</v>
      </c>
      <c r="M3511" s="53" t="s">
        <v>444</v>
      </c>
      <c r="N3511" s="53" t="s">
        <v>32</v>
      </c>
      <c r="O3511" s="53" t="s">
        <v>33</v>
      </c>
    </row>
    <row r="3512">
      <c r="A3512" s="52"/>
      <c r="B3512" s="53" t="s">
        <v>13214</v>
      </c>
      <c r="C3512" s="54" t="s">
        <v>13215</v>
      </c>
      <c r="D3512" s="53" t="s">
        <v>13216</v>
      </c>
      <c r="E3512" s="55" t="s">
        <v>145</v>
      </c>
      <c r="F3512" s="58">
        <v>44534.0</v>
      </c>
      <c r="G3512" s="58">
        <v>44534.0</v>
      </c>
      <c r="H3512" s="53" t="s">
        <v>22</v>
      </c>
      <c r="I3512" s="55" t="s">
        <v>12889</v>
      </c>
      <c r="J3512" s="53" t="s">
        <v>28</v>
      </c>
      <c r="K3512" s="53" t="s">
        <v>3197</v>
      </c>
      <c r="L3512" s="53" t="s">
        <v>30</v>
      </c>
      <c r="M3512" s="53" t="s">
        <v>3198</v>
      </c>
      <c r="N3512" s="53" t="s">
        <v>32</v>
      </c>
      <c r="O3512" s="53" t="s">
        <v>33</v>
      </c>
    </row>
    <row r="3513">
      <c r="A3513" s="52"/>
      <c r="B3513" s="53" t="s">
        <v>13217</v>
      </c>
      <c r="C3513" s="54" t="s">
        <v>13218</v>
      </c>
      <c r="D3513" s="53" t="s">
        <v>13219</v>
      </c>
      <c r="E3513" s="55" t="s">
        <v>145</v>
      </c>
      <c r="F3513" s="58">
        <v>44534.0</v>
      </c>
      <c r="G3513" s="58">
        <v>44534.0</v>
      </c>
      <c r="H3513" s="53" t="s">
        <v>174</v>
      </c>
      <c r="I3513" s="55" t="s">
        <v>13038</v>
      </c>
      <c r="J3513" s="53" t="s">
        <v>28</v>
      </c>
      <c r="K3513" s="53" t="s">
        <v>1587</v>
      </c>
      <c r="L3513" s="53" t="s">
        <v>319</v>
      </c>
      <c r="M3513" s="53" t="s">
        <v>1588</v>
      </c>
      <c r="N3513" s="53" t="s">
        <v>32</v>
      </c>
      <c r="O3513" s="53" t="s">
        <v>33</v>
      </c>
    </row>
    <row r="3514">
      <c r="A3514" s="52"/>
      <c r="B3514" s="53" t="s">
        <v>13220</v>
      </c>
      <c r="C3514" s="54" t="s">
        <v>13221</v>
      </c>
      <c r="D3514" s="53" t="s">
        <v>13222</v>
      </c>
      <c r="E3514" s="55" t="s">
        <v>145</v>
      </c>
      <c r="F3514" s="58">
        <v>44534.0</v>
      </c>
      <c r="G3514" s="58">
        <v>44534.0</v>
      </c>
      <c r="H3514" s="53" t="s">
        <v>22</v>
      </c>
      <c r="I3514" s="56"/>
      <c r="J3514" s="53" t="s">
        <v>28</v>
      </c>
      <c r="K3514" s="53" t="s">
        <v>721</v>
      </c>
      <c r="L3514" s="53" t="s">
        <v>30</v>
      </c>
      <c r="M3514" s="53" t="s">
        <v>522</v>
      </c>
      <c r="N3514" s="53" t="s">
        <v>32</v>
      </c>
      <c r="O3514" s="53" t="s">
        <v>33</v>
      </c>
    </row>
    <row r="3515">
      <c r="A3515" s="52"/>
      <c r="B3515" s="53" t="s">
        <v>13223</v>
      </c>
      <c r="C3515" s="54" t="s">
        <v>13224</v>
      </c>
      <c r="D3515" s="53" t="s">
        <v>13225</v>
      </c>
      <c r="E3515" s="55" t="s">
        <v>145</v>
      </c>
      <c r="F3515" s="58">
        <v>44534.0</v>
      </c>
      <c r="G3515" s="58">
        <v>44534.0</v>
      </c>
      <c r="H3515" s="53" t="s">
        <v>174</v>
      </c>
      <c r="I3515" s="55" t="s">
        <v>13038</v>
      </c>
      <c r="J3515" s="53" t="s">
        <v>28</v>
      </c>
      <c r="K3515" s="53" t="s">
        <v>443</v>
      </c>
      <c r="L3515" s="53" t="s">
        <v>319</v>
      </c>
      <c r="M3515" s="53" t="s">
        <v>31</v>
      </c>
      <c r="N3515" s="53" t="s">
        <v>32</v>
      </c>
      <c r="O3515" s="53" t="s">
        <v>33</v>
      </c>
    </row>
    <row r="3516">
      <c r="A3516" s="52"/>
      <c r="B3516" s="53" t="s">
        <v>13226</v>
      </c>
      <c r="C3516" s="54" t="s">
        <v>13227</v>
      </c>
      <c r="D3516" s="53" t="s">
        <v>13228</v>
      </c>
      <c r="E3516" s="55" t="s">
        <v>145</v>
      </c>
      <c r="F3516" s="58">
        <v>44534.0</v>
      </c>
      <c r="G3516" s="58">
        <v>44534.0</v>
      </c>
      <c r="H3516" s="53" t="s">
        <v>53</v>
      </c>
      <c r="I3516" s="56"/>
      <c r="J3516" s="53" t="s">
        <v>39</v>
      </c>
      <c r="K3516" s="53" t="s">
        <v>29</v>
      </c>
      <c r="L3516" s="53" t="s">
        <v>30</v>
      </c>
      <c r="M3516" s="53" t="s">
        <v>31</v>
      </c>
      <c r="N3516" s="53" t="s">
        <v>32</v>
      </c>
      <c r="O3516" s="53" t="s">
        <v>33</v>
      </c>
    </row>
    <row r="3517">
      <c r="A3517" s="52"/>
      <c r="B3517" s="53" t="s">
        <v>13229</v>
      </c>
      <c r="C3517" s="54" t="s">
        <v>13230</v>
      </c>
      <c r="D3517" s="53" t="s">
        <v>13231</v>
      </c>
      <c r="E3517" s="55" t="s">
        <v>145</v>
      </c>
      <c r="F3517" s="58">
        <v>44200.0</v>
      </c>
      <c r="G3517" s="58">
        <v>44534.0</v>
      </c>
      <c r="H3517" s="53" t="s">
        <v>53</v>
      </c>
      <c r="I3517" s="56"/>
      <c r="J3517" s="53" t="s">
        <v>39</v>
      </c>
      <c r="K3517" s="53" t="s">
        <v>13232</v>
      </c>
      <c r="L3517" s="53" t="s">
        <v>30</v>
      </c>
      <c r="M3517" s="53" t="s">
        <v>208</v>
      </c>
      <c r="N3517" s="53" t="s">
        <v>32</v>
      </c>
      <c r="O3517" s="53" t="s">
        <v>33</v>
      </c>
    </row>
    <row r="3518">
      <c r="A3518" s="52"/>
      <c r="B3518" s="53" t="s">
        <v>13233</v>
      </c>
      <c r="C3518" s="54" t="s">
        <v>13234</v>
      </c>
      <c r="D3518" s="53" t="s">
        <v>13235</v>
      </c>
      <c r="E3518" s="55" t="s">
        <v>145</v>
      </c>
      <c r="F3518" s="58">
        <v>44443.0</v>
      </c>
      <c r="G3518" s="58">
        <v>44534.0</v>
      </c>
      <c r="H3518" s="53" t="s">
        <v>67</v>
      </c>
      <c r="I3518" s="55" t="s">
        <v>13038</v>
      </c>
      <c r="J3518" s="53" t="s">
        <v>28</v>
      </c>
      <c r="K3518" s="53" t="s">
        <v>13236</v>
      </c>
      <c r="L3518" s="53" t="s">
        <v>319</v>
      </c>
      <c r="M3518" s="53" t="s">
        <v>804</v>
      </c>
      <c r="N3518" s="53" t="s">
        <v>32</v>
      </c>
      <c r="O3518" s="53" t="s">
        <v>33</v>
      </c>
    </row>
    <row r="3519">
      <c r="A3519" s="52"/>
      <c r="B3519" s="53" t="s">
        <v>13237</v>
      </c>
      <c r="C3519" s="54" t="s">
        <v>13238</v>
      </c>
      <c r="D3519" s="53" t="s">
        <v>13239</v>
      </c>
      <c r="E3519" s="55" t="s">
        <v>145</v>
      </c>
      <c r="F3519" s="58">
        <v>44443.0</v>
      </c>
      <c r="G3519" s="58">
        <v>44443.0</v>
      </c>
      <c r="H3519" s="53" t="s">
        <v>53</v>
      </c>
      <c r="I3519" s="55" t="s">
        <v>13038</v>
      </c>
      <c r="J3519" s="53" t="s">
        <v>28</v>
      </c>
      <c r="K3519" s="53" t="s">
        <v>8765</v>
      </c>
      <c r="L3519" s="53" t="s">
        <v>30</v>
      </c>
      <c r="M3519" s="53" t="s">
        <v>31</v>
      </c>
      <c r="N3519" s="53" t="s">
        <v>32</v>
      </c>
      <c r="O3519" s="53" t="s">
        <v>33</v>
      </c>
    </row>
    <row r="3520">
      <c r="A3520" s="52"/>
      <c r="B3520" s="53" t="s">
        <v>13240</v>
      </c>
      <c r="C3520" s="54" t="s">
        <v>13241</v>
      </c>
      <c r="D3520" s="53" t="s">
        <v>13242</v>
      </c>
      <c r="E3520" s="55" t="s">
        <v>26</v>
      </c>
      <c r="F3520" s="58">
        <v>44443.0</v>
      </c>
      <c r="G3520" s="58">
        <v>44443.0</v>
      </c>
      <c r="H3520" s="53" t="s">
        <v>53</v>
      </c>
      <c r="I3520" s="56"/>
      <c r="J3520" s="53" t="s">
        <v>39</v>
      </c>
      <c r="K3520" s="53" t="s">
        <v>540</v>
      </c>
      <c r="L3520" s="53" t="s">
        <v>30</v>
      </c>
      <c r="M3520" s="53" t="s">
        <v>31</v>
      </c>
      <c r="N3520" s="53" t="s">
        <v>32</v>
      </c>
      <c r="O3520" s="53" t="s">
        <v>33</v>
      </c>
    </row>
    <row r="3521">
      <c r="A3521" s="52"/>
      <c r="B3521" s="53" t="s">
        <v>13243</v>
      </c>
      <c r="C3521" s="54" t="s">
        <v>13244</v>
      </c>
      <c r="D3521" s="53" t="s">
        <v>13245</v>
      </c>
      <c r="E3521" s="55" t="s">
        <v>145</v>
      </c>
      <c r="F3521" s="58">
        <v>44412.0</v>
      </c>
      <c r="G3521" s="58">
        <v>44443.0</v>
      </c>
      <c r="H3521" s="53" t="s">
        <v>174</v>
      </c>
      <c r="I3521" s="55" t="s">
        <v>13034</v>
      </c>
      <c r="J3521" s="53" t="s">
        <v>28</v>
      </c>
      <c r="K3521" s="53" t="s">
        <v>1281</v>
      </c>
      <c r="L3521" s="53" t="s">
        <v>30</v>
      </c>
      <c r="M3521" s="53" t="s">
        <v>358</v>
      </c>
      <c r="N3521" s="53" t="s">
        <v>32</v>
      </c>
      <c r="O3521" s="53" t="s">
        <v>33</v>
      </c>
    </row>
    <row r="3522">
      <c r="A3522" s="52"/>
      <c r="B3522" s="53" t="s">
        <v>13246</v>
      </c>
      <c r="C3522" s="54" t="s">
        <v>13247</v>
      </c>
      <c r="D3522" s="53" t="s">
        <v>13248</v>
      </c>
      <c r="E3522" s="55" t="s">
        <v>145</v>
      </c>
      <c r="F3522" s="58">
        <v>44412.0</v>
      </c>
      <c r="G3522" s="58">
        <v>44412.0</v>
      </c>
      <c r="H3522" s="53" t="s">
        <v>53</v>
      </c>
      <c r="I3522" s="55" t="s">
        <v>13121</v>
      </c>
      <c r="J3522" s="53" t="s">
        <v>28</v>
      </c>
      <c r="K3522" s="53" t="s">
        <v>309</v>
      </c>
      <c r="L3522" s="53" t="s">
        <v>319</v>
      </c>
      <c r="M3522" s="53" t="s">
        <v>698</v>
      </c>
      <c r="N3522" s="53" t="s">
        <v>32</v>
      </c>
      <c r="O3522" s="53" t="s">
        <v>33</v>
      </c>
    </row>
    <row r="3523">
      <c r="A3523" s="52"/>
      <c r="B3523" s="53" t="s">
        <v>13249</v>
      </c>
      <c r="C3523" s="54" t="s">
        <v>13250</v>
      </c>
      <c r="D3523" s="53" t="s">
        <v>13251</v>
      </c>
      <c r="E3523" s="55" t="s">
        <v>26</v>
      </c>
      <c r="F3523" s="58">
        <v>44381.0</v>
      </c>
      <c r="G3523" s="58">
        <v>44412.0</v>
      </c>
      <c r="H3523" s="53" t="s">
        <v>200</v>
      </c>
      <c r="I3523" s="56"/>
      <c r="J3523" s="53" t="s">
        <v>119</v>
      </c>
      <c r="K3523" s="53" t="s">
        <v>1679</v>
      </c>
      <c r="L3523" s="53" t="s">
        <v>30</v>
      </c>
      <c r="M3523" s="53" t="s">
        <v>6860</v>
      </c>
      <c r="N3523" s="53" t="s">
        <v>32</v>
      </c>
      <c r="O3523" s="53" t="s">
        <v>33</v>
      </c>
    </row>
    <row r="3524">
      <c r="A3524" s="52"/>
      <c r="B3524" s="53" t="s">
        <v>13252</v>
      </c>
      <c r="C3524" s="54" t="s">
        <v>13253</v>
      </c>
      <c r="D3524" s="53" t="s">
        <v>13254</v>
      </c>
      <c r="E3524" s="55" t="s">
        <v>26</v>
      </c>
      <c r="F3524" s="58">
        <v>44381.0</v>
      </c>
      <c r="G3524" s="58">
        <v>44412.0</v>
      </c>
      <c r="H3524" s="53" t="s">
        <v>67</v>
      </c>
      <c r="I3524" s="56"/>
      <c r="J3524" s="53" t="s">
        <v>28</v>
      </c>
      <c r="K3524" s="53" t="s">
        <v>235</v>
      </c>
      <c r="L3524" s="53" t="s">
        <v>30</v>
      </c>
      <c r="M3524" s="53" t="s">
        <v>138</v>
      </c>
      <c r="N3524" s="53" t="s">
        <v>32</v>
      </c>
      <c r="O3524" s="53" t="s">
        <v>33</v>
      </c>
    </row>
    <row r="3525">
      <c r="A3525" s="52"/>
      <c r="B3525" s="53" t="s">
        <v>13255</v>
      </c>
      <c r="C3525" s="54" t="s">
        <v>13256</v>
      </c>
      <c r="D3525" s="53" t="s">
        <v>13257</v>
      </c>
      <c r="E3525" s="55" t="s">
        <v>145</v>
      </c>
      <c r="F3525" s="55" t="s">
        <v>13258</v>
      </c>
      <c r="G3525" s="58">
        <v>44412.0</v>
      </c>
      <c r="H3525" s="53" t="s">
        <v>53</v>
      </c>
      <c r="I3525" s="56"/>
      <c r="J3525" s="53" t="s">
        <v>496</v>
      </c>
      <c r="K3525" s="57"/>
      <c r="L3525" s="53" t="s">
        <v>30</v>
      </c>
      <c r="M3525" s="53" t="s">
        <v>13259</v>
      </c>
      <c r="N3525" s="53" t="s">
        <v>32</v>
      </c>
      <c r="O3525" s="53" t="s">
        <v>33</v>
      </c>
    </row>
    <row r="3526">
      <c r="A3526" s="52"/>
      <c r="B3526" s="53" t="s">
        <v>13252</v>
      </c>
      <c r="C3526" s="54" t="s">
        <v>13253</v>
      </c>
      <c r="D3526" s="53" t="s">
        <v>13254</v>
      </c>
      <c r="E3526" s="55" t="s">
        <v>26</v>
      </c>
      <c r="F3526" s="58">
        <v>44381.0</v>
      </c>
      <c r="G3526" s="58">
        <v>44412.0</v>
      </c>
      <c r="H3526" s="53" t="s">
        <v>67</v>
      </c>
      <c r="I3526" s="56"/>
      <c r="J3526" s="53" t="s">
        <v>28</v>
      </c>
      <c r="K3526" s="53" t="s">
        <v>235</v>
      </c>
      <c r="L3526" s="53" t="s">
        <v>30</v>
      </c>
      <c r="M3526" s="53" t="s">
        <v>138</v>
      </c>
      <c r="N3526" s="53" t="s">
        <v>32</v>
      </c>
      <c r="O3526" s="53" t="s">
        <v>33</v>
      </c>
    </row>
    <row r="3527">
      <c r="A3527" s="52"/>
      <c r="B3527" s="53" t="s">
        <v>13260</v>
      </c>
      <c r="C3527" s="54" t="s">
        <v>13261</v>
      </c>
      <c r="D3527" s="53" t="s">
        <v>13262</v>
      </c>
      <c r="E3527" s="55" t="s">
        <v>26</v>
      </c>
      <c r="F3527" s="58">
        <v>44381.0</v>
      </c>
      <c r="G3527" s="58">
        <v>44381.0</v>
      </c>
      <c r="H3527" s="53" t="s">
        <v>67</v>
      </c>
      <c r="I3527" s="56"/>
      <c r="J3527" s="53" t="s">
        <v>28</v>
      </c>
      <c r="K3527" s="53" t="s">
        <v>29</v>
      </c>
      <c r="L3527" s="53" t="s">
        <v>30</v>
      </c>
      <c r="M3527" s="53" t="s">
        <v>31</v>
      </c>
      <c r="N3527" s="53" t="s">
        <v>32</v>
      </c>
      <c r="O3527" s="53" t="s">
        <v>33</v>
      </c>
    </row>
    <row r="3528">
      <c r="A3528" s="52"/>
      <c r="B3528" s="53" t="s">
        <v>13263</v>
      </c>
      <c r="C3528" s="54" t="s">
        <v>13264</v>
      </c>
      <c r="D3528" s="53" t="s">
        <v>13265</v>
      </c>
      <c r="E3528" s="55" t="s">
        <v>145</v>
      </c>
      <c r="F3528" s="58">
        <v>44381.0</v>
      </c>
      <c r="G3528" s="58">
        <v>44381.0</v>
      </c>
      <c r="H3528" s="53" t="s">
        <v>174</v>
      </c>
      <c r="I3528" s="55" t="s">
        <v>13054</v>
      </c>
      <c r="J3528" s="53" t="s">
        <v>28</v>
      </c>
      <c r="K3528" s="53" t="s">
        <v>642</v>
      </c>
      <c r="L3528" s="53" t="s">
        <v>30</v>
      </c>
      <c r="M3528" s="53" t="s">
        <v>31</v>
      </c>
      <c r="N3528" s="53" t="s">
        <v>32</v>
      </c>
      <c r="O3528" s="53" t="s">
        <v>33</v>
      </c>
    </row>
    <row r="3529">
      <c r="A3529" s="52"/>
      <c r="B3529" s="53" t="s">
        <v>13266</v>
      </c>
      <c r="C3529" s="54" t="s">
        <v>13267</v>
      </c>
      <c r="D3529" s="53" t="s">
        <v>13268</v>
      </c>
      <c r="E3529" s="55" t="s">
        <v>145</v>
      </c>
      <c r="F3529" s="58">
        <v>44381.0</v>
      </c>
      <c r="G3529" s="58">
        <v>44381.0</v>
      </c>
      <c r="H3529" s="53" t="s">
        <v>22</v>
      </c>
      <c r="I3529" s="55" t="s">
        <v>12843</v>
      </c>
      <c r="J3529" s="53" t="s">
        <v>28</v>
      </c>
      <c r="K3529" s="53" t="s">
        <v>50</v>
      </c>
      <c r="L3529" s="53" t="s">
        <v>30</v>
      </c>
      <c r="M3529" s="53" t="s">
        <v>31</v>
      </c>
      <c r="N3529" s="53" t="s">
        <v>32</v>
      </c>
      <c r="O3529" s="53" t="s">
        <v>33</v>
      </c>
    </row>
    <row r="3530">
      <c r="A3530" s="52"/>
      <c r="B3530" s="53" t="s">
        <v>13269</v>
      </c>
      <c r="C3530" s="54" t="s">
        <v>13270</v>
      </c>
      <c r="D3530" s="53" t="s">
        <v>13271</v>
      </c>
      <c r="E3530" s="55" t="s">
        <v>26</v>
      </c>
      <c r="F3530" s="58">
        <v>44351.0</v>
      </c>
      <c r="G3530" s="58">
        <v>44381.0</v>
      </c>
      <c r="H3530" s="53" t="s">
        <v>67</v>
      </c>
      <c r="I3530" s="56"/>
      <c r="J3530" s="53" t="s">
        <v>28</v>
      </c>
      <c r="K3530" s="53" t="s">
        <v>57</v>
      </c>
      <c r="L3530" s="53" t="s">
        <v>30</v>
      </c>
      <c r="M3530" s="53" t="s">
        <v>444</v>
      </c>
      <c r="N3530" s="53" t="s">
        <v>32</v>
      </c>
      <c r="O3530" s="53" t="s">
        <v>33</v>
      </c>
    </row>
    <row r="3531">
      <c r="A3531" s="52"/>
      <c r="B3531" s="53" t="s">
        <v>13272</v>
      </c>
      <c r="C3531" s="54" t="s">
        <v>13273</v>
      </c>
      <c r="D3531" s="53" t="s">
        <v>13274</v>
      </c>
      <c r="E3531" s="55" t="s">
        <v>26</v>
      </c>
      <c r="F3531" s="58">
        <v>44351.0</v>
      </c>
      <c r="G3531" s="58">
        <v>44381.0</v>
      </c>
      <c r="H3531" s="53" t="s">
        <v>22</v>
      </c>
      <c r="I3531" s="56"/>
      <c r="J3531" s="53" t="s">
        <v>28</v>
      </c>
      <c r="K3531" s="53" t="s">
        <v>443</v>
      </c>
      <c r="L3531" s="53" t="s">
        <v>30</v>
      </c>
      <c r="M3531" s="53" t="s">
        <v>444</v>
      </c>
      <c r="N3531" s="53" t="s">
        <v>32</v>
      </c>
      <c r="O3531" s="53" t="s">
        <v>33</v>
      </c>
    </row>
    <row r="3532">
      <c r="A3532" s="52"/>
      <c r="B3532" s="53" t="s">
        <v>13275</v>
      </c>
      <c r="C3532" s="54" t="s">
        <v>13276</v>
      </c>
      <c r="D3532" s="53" t="s">
        <v>13277</v>
      </c>
      <c r="E3532" s="55" t="s">
        <v>26</v>
      </c>
      <c r="F3532" s="58">
        <v>44200.0</v>
      </c>
      <c r="G3532" s="58">
        <v>44351.0</v>
      </c>
      <c r="H3532" s="53" t="s">
        <v>67</v>
      </c>
      <c r="I3532" s="55" t="s">
        <v>13034</v>
      </c>
      <c r="J3532" s="53" t="s">
        <v>28</v>
      </c>
      <c r="K3532" s="57"/>
      <c r="L3532" s="53" t="s">
        <v>30</v>
      </c>
      <c r="M3532" s="53" t="s">
        <v>13278</v>
      </c>
      <c r="N3532" s="53" t="s">
        <v>32</v>
      </c>
      <c r="O3532" s="53" t="s">
        <v>33</v>
      </c>
    </row>
    <row r="3533">
      <c r="A3533" s="52"/>
      <c r="B3533" s="53" t="s">
        <v>13279</v>
      </c>
      <c r="C3533" s="54" t="s">
        <v>13280</v>
      </c>
      <c r="D3533" s="53" t="s">
        <v>13281</v>
      </c>
      <c r="E3533" s="55" t="s">
        <v>145</v>
      </c>
      <c r="F3533" s="58">
        <v>44351.0</v>
      </c>
      <c r="G3533" s="58">
        <v>44351.0</v>
      </c>
      <c r="H3533" s="53" t="s">
        <v>53</v>
      </c>
      <c r="I3533" s="56"/>
      <c r="J3533" s="53" t="s">
        <v>28</v>
      </c>
      <c r="K3533" s="53" t="s">
        <v>13282</v>
      </c>
      <c r="L3533" s="53" t="s">
        <v>30</v>
      </c>
      <c r="M3533" s="53" t="s">
        <v>277</v>
      </c>
      <c r="N3533" s="53" t="s">
        <v>32</v>
      </c>
      <c r="O3533" s="53" t="s">
        <v>33</v>
      </c>
    </row>
    <row r="3534">
      <c r="A3534" s="52"/>
      <c r="B3534" s="53" t="s">
        <v>13283</v>
      </c>
      <c r="C3534" s="54" t="s">
        <v>13284</v>
      </c>
      <c r="D3534" s="53" t="s">
        <v>13285</v>
      </c>
      <c r="E3534" s="55" t="s">
        <v>26</v>
      </c>
      <c r="F3534" s="58">
        <v>44231.0</v>
      </c>
      <c r="G3534" s="58">
        <v>44351.0</v>
      </c>
      <c r="H3534" s="53" t="s">
        <v>67</v>
      </c>
      <c r="I3534" s="56"/>
      <c r="J3534" s="53" t="s">
        <v>28</v>
      </c>
      <c r="K3534" s="57"/>
      <c r="L3534" s="53" t="s">
        <v>30</v>
      </c>
      <c r="M3534" s="53" t="s">
        <v>277</v>
      </c>
      <c r="N3534" s="53" t="s">
        <v>32</v>
      </c>
      <c r="O3534" s="53" t="s">
        <v>33</v>
      </c>
    </row>
    <row r="3535">
      <c r="A3535" s="52"/>
      <c r="B3535" s="53" t="s">
        <v>13286</v>
      </c>
      <c r="C3535" s="54" t="s">
        <v>13287</v>
      </c>
      <c r="D3535" s="53" t="s">
        <v>13288</v>
      </c>
      <c r="E3535" s="55" t="s">
        <v>26</v>
      </c>
      <c r="F3535" s="58">
        <v>44320.0</v>
      </c>
      <c r="G3535" s="58">
        <v>44351.0</v>
      </c>
      <c r="H3535" s="53" t="s">
        <v>22</v>
      </c>
      <c r="I3535" s="56"/>
      <c r="J3535" s="53" t="s">
        <v>275</v>
      </c>
      <c r="K3535" s="57"/>
      <c r="L3535" s="53" t="s">
        <v>30</v>
      </c>
      <c r="M3535" s="53" t="s">
        <v>271</v>
      </c>
      <c r="N3535" s="53" t="s">
        <v>32</v>
      </c>
      <c r="O3535" s="53" t="s">
        <v>33</v>
      </c>
    </row>
    <row r="3536">
      <c r="A3536" s="52"/>
      <c r="B3536" s="53" t="s">
        <v>13289</v>
      </c>
      <c r="C3536" s="54" t="s">
        <v>13290</v>
      </c>
      <c r="D3536" s="53" t="s">
        <v>13291</v>
      </c>
      <c r="E3536" s="55" t="s">
        <v>26</v>
      </c>
      <c r="F3536" s="58">
        <v>44351.0</v>
      </c>
      <c r="G3536" s="58">
        <v>44351.0</v>
      </c>
      <c r="H3536" s="53" t="s">
        <v>53</v>
      </c>
      <c r="I3536" s="56"/>
      <c r="J3536" s="53" t="s">
        <v>496</v>
      </c>
      <c r="K3536" s="53" t="s">
        <v>7033</v>
      </c>
      <c r="L3536" s="53" t="s">
        <v>30</v>
      </c>
      <c r="M3536" s="53" t="s">
        <v>7034</v>
      </c>
      <c r="N3536" s="53" t="s">
        <v>32</v>
      </c>
      <c r="O3536" s="53" t="s">
        <v>33</v>
      </c>
    </row>
    <row r="3537">
      <c r="A3537" s="52"/>
      <c r="B3537" s="53" t="s">
        <v>13292</v>
      </c>
      <c r="C3537" s="54" t="s">
        <v>13293</v>
      </c>
      <c r="D3537" s="53" t="s">
        <v>13294</v>
      </c>
      <c r="E3537" s="55" t="s">
        <v>26</v>
      </c>
      <c r="F3537" s="58">
        <v>44200.0</v>
      </c>
      <c r="G3537" s="58">
        <v>44351.0</v>
      </c>
      <c r="H3537" s="53" t="s">
        <v>899</v>
      </c>
      <c r="I3537" s="56"/>
      <c r="J3537" s="53" t="s">
        <v>79</v>
      </c>
      <c r="K3537" s="57"/>
      <c r="L3537" s="53" t="s">
        <v>30</v>
      </c>
      <c r="M3537" s="53" t="s">
        <v>683</v>
      </c>
      <c r="N3537" s="53" t="s">
        <v>32</v>
      </c>
      <c r="O3537" s="53" t="s">
        <v>33</v>
      </c>
    </row>
    <row r="3538">
      <c r="A3538" s="52"/>
      <c r="B3538" s="53" t="s">
        <v>13295</v>
      </c>
      <c r="C3538" s="54" t="s">
        <v>13296</v>
      </c>
      <c r="D3538" s="53" t="s">
        <v>13297</v>
      </c>
      <c r="E3538" s="55" t="s">
        <v>26</v>
      </c>
      <c r="F3538" s="58">
        <v>44351.0</v>
      </c>
      <c r="G3538" s="58">
        <v>44351.0</v>
      </c>
      <c r="H3538" s="53" t="s">
        <v>9013</v>
      </c>
      <c r="I3538" s="56"/>
      <c r="J3538" s="53" t="s">
        <v>39</v>
      </c>
      <c r="K3538" s="53" t="s">
        <v>50</v>
      </c>
      <c r="L3538" s="53" t="s">
        <v>30</v>
      </c>
      <c r="M3538" s="53" t="s">
        <v>31</v>
      </c>
      <c r="N3538" s="53" t="s">
        <v>32</v>
      </c>
      <c r="O3538" s="53" t="s">
        <v>33</v>
      </c>
    </row>
    <row r="3539">
      <c r="A3539" s="52"/>
      <c r="B3539" s="53" t="s">
        <v>13298</v>
      </c>
      <c r="C3539" s="54" t="s">
        <v>13299</v>
      </c>
      <c r="D3539" s="53" t="s">
        <v>13300</v>
      </c>
      <c r="E3539" s="55" t="s">
        <v>26</v>
      </c>
      <c r="F3539" s="58">
        <v>44351.0</v>
      </c>
      <c r="G3539" s="58">
        <v>44351.0</v>
      </c>
      <c r="H3539" s="53" t="s">
        <v>22</v>
      </c>
      <c r="I3539" s="56"/>
      <c r="J3539" s="53" t="s">
        <v>28</v>
      </c>
      <c r="K3539" s="53" t="s">
        <v>845</v>
      </c>
      <c r="L3539" s="53" t="s">
        <v>30</v>
      </c>
      <c r="M3539" s="53" t="s">
        <v>343</v>
      </c>
      <c r="N3539" s="53" t="s">
        <v>32</v>
      </c>
      <c r="O3539" s="53" t="s">
        <v>33</v>
      </c>
    </row>
    <row r="3540">
      <c r="A3540" s="52"/>
      <c r="B3540" s="53" t="s">
        <v>13301</v>
      </c>
      <c r="C3540" s="54" t="s">
        <v>13302</v>
      </c>
      <c r="D3540" s="53" t="s">
        <v>13303</v>
      </c>
      <c r="E3540" s="55" t="s">
        <v>145</v>
      </c>
      <c r="F3540" s="58">
        <v>44351.0</v>
      </c>
      <c r="G3540" s="58">
        <v>44351.0</v>
      </c>
      <c r="H3540" s="53" t="s">
        <v>174</v>
      </c>
      <c r="I3540" s="56"/>
      <c r="J3540" s="53" t="s">
        <v>39</v>
      </c>
      <c r="K3540" s="53" t="s">
        <v>170</v>
      </c>
      <c r="L3540" s="53" t="s">
        <v>30</v>
      </c>
      <c r="M3540" s="53" t="s">
        <v>31</v>
      </c>
      <c r="N3540" s="53" t="s">
        <v>32</v>
      </c>
      <c r="O3540" s="53" t="s">
        <v>33</v>
      </c>
    </row>
    <row r="3541">
      <c r="A3541" s="52"/>
      <c r="B3541" s="53" t="s">
        <v>13304</v>
      </c>
      <c r="C3541" s="54" t="s">
        <v>13305</v>
      </c>
      <c r="D3541" s="53" t="s">
        <v>13306</v>
      </c>
      <c r="E3541" s="55" t="s">
        <v>145</v>
      </c>
      <c r="F3541" s="58">
        <v>44320.0</v>
      </c>
      <c r="G3541" s="58">
        <v>44320.0</v>
      </c>
      <c r="H3541" s="53" t="s">
        <v>53</v>
      </c>
      <c r="I3541" s="56"/>
      <c r="J3541" s="53" t="s">
        <v>39</v>
      </c>
      <c r="K3541" s="53" t="s">
        <v>540</v>
      </c>
      <c r="L3541" s="53" t="s">
        <v>30</v>
      </c>
      <c r="M3541" s="53" t="s">
        <v>31</v>
      </c>
      <c r="N3541" s="53" t="s">
        <v>32</v>
      </c>
      <c r="O3541" s="53" t="s">
        <v>33</v>
      </c>
    </row>
    <row r="3542">
      <c r="A3542" s="52"/>
      <c r="B3542" s="53" t="s">
        <v>13307</v>
      </c>
      <c r="C3542" s="54" t="s">
        <v>13308</v>
      </c>
      <c r="D3542" s="53" t="s">
        <v>13309</v>
      </c>
      <c r="E3542" s="55" t="s">
        <v>26</v>
      </c>
      <c r="F3542" s="58">
        <v>44320.0</v>
      </c>
      <c r="G3542" s="58">
        <v>44320.0</v>
      </c>
      <c r="H3542" s="53" t="s">
        <v>899</v>
      </c>
      <c r="I3542" s="56"/>
      <c r="J3542" s="53" t="s">
        <v>39</v>
      </c>
      <c r="K3542" s="53" t="s">
        <v>540</v>
      </c>
      <c r="L3542" s="53" t="s">
        <v>30</v>
      </c>
      <c r="M3542" s="53" t="s">
        <v>31</v>
      </c>
      <c r="N3542" s="53" t="s">
        <v>32</v>
      </c>
      <c r="O3542" s="53" t="s">
        <v>33</v>
      </c>
    </row>
    <row r="3543">
      <c r="A3543" s="52"/>
      <c r="B3543" s="53" t="s">
        <v>13310</v>
      </c>
      <c r="C3543" s="54" t="s">
        <v>13311</v>
      </c>
      <c r="D3543" s="53" t="s">
        <v>13312</v>
      </c>
      <c r="E3543" s="55" t="s">
        <v>26</v>
      </c>
      <c r="F3543" s="58">
        <v>44231.0</v>
      </c>
      <c r="G3543" s="58">
        <v>44320.0</v>
      </c>
      <c r="H3543" s="53" t="s">
        <v>53</v>
      </c>
      <c r="I3543" s="56"/>
      <c r="J3543" s="53" t="s">
        <v>275</v>
      </c>
      <c r="K3543" s="53" t="s">
        <v>276</v>
      </c>
      <c r="L3543" s="53" t="s">
        <v>30</v>
      </c>
      <c r="M3543" s="53" t="s">
        <v>277</v>
      </c>
      <c r="N3543" s="53" t="s">
        <v>32</v>
      </c>
      <c r="O3543" s="53" t="s">
        <v>33</v>
      </c>
    </row>
    <row r="3544">
      <c r="A3544" s="52"/>
      <c r="B3544" s="53" t="s">
        <v>13313</v>
      </c>
      <c r="C3544" s="54" t="s">
        <v>13314</v>
      </c>
      <c r="D3544" s="53" t="s">
        <v>13315</v>
      </c>
      <c r="E3544" s="55" t="s">
        <v>145</v>
      </c>
      <c r="F3544" s="58">
        <v>44290.0</v>
      </c>
      <c r="G3544" s="58">
        <v>44320.0</v>
      </c>
      <c r="H3544" s="53" t="s">
        <v>44</v>
      </c>
      <c r="I3544" s="58">
        <v>44443.0</v>
      </c>
      <c r="J3544" s="53" t="s">
        <v>28</v>
      </c>
      <c r="K3544" s="53" t="s">
        <v>519</v>
      </c>
      <c r="L3544" s="53" t="s">
        <v>30</v>
      </c>
      <c r="M3544" s="53" t="s">
        <v>243</v>
      </c>
      <c r="N3544" s="53" t="s">
        <v>32</v>
      </c>
      <c r="O3544" s="53" t="s">
        <v>33</v>
      </c>
    </row>
    <row r="3545">
      <c r="A3545" s="52"/>
      <c r="B3545" s="53" t="s">
        <v>13316</v>
      </c>
      <c r="C3545" s="54" t="s">
        <v>13317</v>
      </c>
      <c r="D3545" s="53" t="s">
        <v>13318</v>
      </c>
      <c r="E3545" s="55" t="s">
        <v>26</v>
      </c>
      <c r="F3545" s="58">
        <v>44320.0</v>
      </c>
      <c r="G3545" s="58">
        <v>44320.0</v>
      </c>
      <c r="H3545" s="53" t="s">
        <v>22</v>
      </c>
      <c r="I3545" s="56"/>
      <c r="J3545" s="53" t="s">
        <v>28</v>
      </c>
      <c r="K3545" s="53" t="s">
        <v>342</v>
      </c>
      <c r="L3545" s="53" t="s">
        <v>30</v>
      </c>
      <c r="M3545" s="53" t="s">
        <v>31</v>
      </c>
      <c r="N3545" s="53" t="s">
        <v>32</v>
      </c>
      <c r="O3545" s="53" t="s">
        <v>33</v>
      </c>
    </row>
    <row r="3546">
      <c r="A3546" s="52"/>
      <c r="B3546" s="53" t="s">
        <v>13319</v>
      </c>
      <c r="C3546" s="54" t="s">
        <v>13320</v>
      </c>
      <c r="D3546" s="53" t="s">
        <v>13321</v>
      </c>
      <c r="E3546" s="55" t="s">
        <v>26</v>
      </c>
      <c r="F3546" s="58">
        <v>44320.0</v>
      </c>
      <c r="G3546" s="58">
        <v>44320.0</v>
      </c>
      <c r="H3546" s="53" t="s">
        <v>899</v>
      </c>
      <c r="I3546" s="56"/>
      <c r="J3546" s="53" t="s">
        <v>28</v>
      </c>
      <c r="K3546" s="53" t="s">
        <v>342</v>
      </c>
      <c r="L3546" s="53" t="s">
        <v>30</v>
      </c>
      <c r="M3546" s="53" t="s">
        <v>31</v>
      </c>
      <c r="N3546" s="53" t="s">
        <v>32</v>
      </c>
      <c r="O3546" s="53" t="s">
        <v>33</v>
      </c>
    </row>
    <row r="3547">
      <c r="A3547" s="52"/>
      <c r="B3547" s="53" t="s">
        <v>13322</v>
      </c>
      <c r="C3547" s="54" t="s">
        <v>13323</v>
      </c>
      <c r="D3547" s="53" t="s">
        <v>13324</v>
      </c>
      <c r="E3547" s="55" t="s">
        <v>145</v>
      </c>
      <c r="F3547" s="58">
        <v>44231.0</v>
      </c>
      <c r="G3547" s="58">
        <v>44231.0</v>
      </c>
      <c r="H3547" s="53" t="s">
        <v>899</v>
      </c>
      <c r="I3547" s="58">
        <v>44412.0</v>
      </c>
      <c r="J3547" s="53" t="s">
        <v>28</v>
      </c>
      <c r="K3547" s="53" t="s">
        <v>57</v>
      </c>
      <c r="L3547" s="53" t="s">
        <v>319</v>
      </c>
      <c r="M3547" s="53" t="s">
        <v>31</v>
      </c>
      <c r="N3547" s="53" t="s">
        <v>32</v>
      </c>
      <c r="O3547" s="53" t="s">
        <v>33</v>
      </c>
    </row>
    <row r="3548">
      <c r="A3548" s="52"/>
      <c r="B3548" s="53" t="s">
        <v>13325</v>
      </c>
      <c r="C3548" s="54" t="s">
        <v>13326</v>
      </c>
      <c r="D3548" s="53" t="s">
        <v>13327</v>
      </c>
      <c r="E3548" s="55" t="s">
        <v>26</v>
      </c>
      <c r="F3548" s="58">
        <v>44231.0</v>
      </c>
      <c r="G3548" s="58">
        <v>44231.0</v>
      </c>
      <c r="H3548" s="53" t="s">
        <v>174</v>
      </c>
      <c r="I3548" s="56"/>
      <c r="J3548" s="53" t="s">
        <v>371</v>
      </c>
      <c r="K3548" s="53" t="s">
        <v>642</v>
      </c>
      <c r="L3548" s="53" t="s">
        <v>30</v>
      </c>
      <c r="M3548" s="53" t="s">
        <v>358</v>
      </c>
      <c r="N3548" s="53" t="s">
        <v>32</v>
      </c>
      <c r="O3548" s="53" t="s">
        <v>33</v>
      </c>
    </row>
    <row r="3549">
      <c r="A3549" s="52"/>
      <c r="B3549" s="53" t="s">
        <v>13328</v>
      </c>
      <c r="C3549" s="54" t="s">
        <v>13329</v>
      </c>
      <c r="D3549" s="53" t="s">
        <v>13330</v>
      </c>
      <c r="E3549" s="55" t="s">
        <v>26</v>
      </c>
      <c r="F3549" s="58">
        <v>44231.0</v>
      </c>
      <c r="G3549" s="58">
        <v>44231.0</v>
      </c>
      <c r="H3549" s="53" t="s">
        <v>53</v>
      </c>
      <c r="I3549" s="56"/>
      <c r="J3549" s="53" t="s">
        <v>39</v>
      </c>
      <c r="K3549" s="53" t="s">
        <v>540</v>
      </c>
      <c r="L3549" s="53" t="s">
        <v>30</v>
      </c>
      <c r="M3549" s="53" t="s">
        <v>31</v>
      </c>
      <c r="N3549" s="53" t="s">
        <v>32</v>
      </c>
      <c r="O3549" s="53" t="s">
        <v>33</v>
      </c>
    </row>
    <row r="3550">
      <c r="A3550" s="52"/>
      <c r="B3550" s="53" t="s">
        <v>13331</v>
      </c>
      <c r="C3550" s="54" t="s">
        <v>13332</v>
      </c>
      <c r="D3550" s="53" t="s">
        <v>13333</v>
      </c>
      <c r="E3550" s="55" t="s">
        <v>145</v>
      </c>
      <c r="F3550" s="55" t="s">
        <v>13334</v>
      </c>
      <c r="G3550" s="58">
        <v>44231.0</v>
      </c>
      <c r="H3550" s="53" t="s">
        <v>44</v>
      </c>
      <c r="I3550" s="56"/>
      <c r="J3550" s="53" t="s">
        <v>28</v>
      </c>
      <c r="K3550" s="57"/>
      <c r="L3550" s="53" t="s">
        <v>30</v>
      </c>
      <c r="M3550" s="53" t="s">
        <v>13335</v>
      </c>
      <c r="N3550" s="53" t="s">
        <v>32</v>
      </c>
      <c r="O3550" s="53" t="s">
        <v>33</v>
      </c>
    </row>
    <row r="3551">
      <c r="A3551" s="52"/>
      <c r="B3551" s="53" t="s">
        <v>13336</v>
      </c>
      <c r="C3551" s="54" t="s">
        <v>13337</v>
      </c>
      <c r="D3551" s="53" t="s">
        <v>13338</v>
      </c>
      <c r="E3551" s="55" t="s">
        <v>26</v>
      </c>
      <c r="F3551" s="58">
        <v>44231.0</v>
      </c>
      <c r="G3551" s="58">
        <v>44231.0</v>
      </c>
      <c r="H3551" s="53" t="s">
        <v>44</v>
      </c>
      <c r="I3551" s="56"/>
      <c r="J3551" s="53" t="s">
        <v>28</v>
      </c>
      <c r="K3551" s="53" t="s">
        <v>519</v>
      </c>
      <c r="L3551" s="53" t="s">
        <v>30</v>
      </c>
      <c r="M3551" s="53" t="s">
        <v>243</v>
      </c>
      <c r="N3551" s="53" t="s">
        <v>32</v>
      </c>
      <c r="O3551" s="53" t="s">
        <v>33</v>
      </c>
    </row>
    <row r="3552">
      <c r="A3552" s="52"/>
      <c r="B3552" s="53" t="s">
        <v>13339</v>
      </c>
      <c r="C3552" s="54" t="s">
        <v>13340</v>
      </c>
      <c r="D3552" s="53" t="s">
        <v>13341</v>
      </c>
      <c r="E3552" s="55" t="s">
        <v>26</v>
      </c>
      <c r="F3552" s="58">
        <v>44231.0</v>
      </c>
      <c r="G3552" s="58">
        <v>44231.0</v>
      </c>
      <c r="H3552" s="53" t="s">
        <v>44</v>
      </c>
      <c r="I3552" s="56"/>
      <c r="J3552" s="53" t="s">
        <v>28</v>
      </c>
      <c r="K3552" s="53" t="s">
        <v>519</v>
      </c>
      <c r="L3552" s="53" t="s">
        <v>30</v>
      </c>
      <c r="M3552" s="53" t="s">
        <v>243</v>
      </c>
      <c r="N3552" s="53" t="s">
        <v>32</v>
      </c>
      <c r="O3552" s="53" t="s">
        <v>33</v>
      </c>
    </row>
    <row r="3553">
      <c r="A3553" s="52"/>
      <c r="B3553" s="53" t="s">
        <v>13342</v>
      </c>
      <c r="C3553" s="54" t="s">
        <v>13343</v>
      </c>
      <c r="D3553" s="53" t="s">
        <v>13344</v>
      </c>
      <c r="E3553" s="55" t="s">
        <v>145</v>
      </c>
      <c r="F3553" s="58">
        <v>44231.0</v>
      </c>
      <c r="G3553" s="58">
        <v>44231.0</v>
      </c>
      <c r="H3553" s="53" t="s">
        <v>67</v>
      </c>
      <c r="I3553" s="56"/>
      <c r="J3553" s="53" t="s">
        <v>28</v>
      </c>
      <c r="K3553" s="53" t="s">
        <v>3270</v>
      </c>
      <c r="L3553" s="53" t="s">
        <v>30</v>
      </c>
      <c r="M3553" s="53" t="s">
        <v>3271</v>
      </c>
      <c r="N3553" s="53" t="s">
        <v>32</v>
      </c>
      <c r="O3553" s="53" t="s">
        <v>33</v>
      </c>
    </row>
    <row r="3554">
      <c r="A3554" s="52"/>
      <c r="B3554" s="53" t="s">
        <v>13345</v>
      </c>
      <c r="C3554" s="54" t="s">
        <v>13346</v>
      </c>
      <c r="D3554" s="53" t="s">
        <v>13347</v>
      </c>
      <c r="E3554" s="55" t="s">
        <v>26</v>
      </c>
      <c r="F3554" s="58">
        <v>44200.0</v>
      </c>
      <c r="G3554" s="58">
        <v>44231.0</v>
      </c>
      <c r="H3554" s="53" t="s">
        <v>22</v>
      </c>
      <c r="I3554" s="56"/>
      <c r="J3554" s="53" t="s">
        <v>275</v>
      </c>
      <c r="K3554" s="53" t="s">
        <v>342</v>
      </c>
      <c r="L3554" s="53" t="s">
        <v>30</v>
      </c>
      <c r="M3554" s="53" t="s">
        <v>343</v>
      </c>
      <c r="N3554" s="53" t="s">
        <v>32</v>
      </c>
      <c r="O3554" s="53" t="s">
        <v>33</v>
      </c>
    </row>
    <row r="3555">
      <c r="A3555" s="52"/>
      <c r="B3555" s="53" t="s">
        <v>13348</v>
      </c>
      <c r="C3555" s="54" t="s">
        <v>13349</v>
      </c>
      <c r="D3555" s="53" t="s">
        <v>13350</v>
      </c>
      <c r="E3555" s="55" t="s">
        <v>26</v>
      </c>
      <c r="F3555" s="58">
        <v>44200.0</v>
      </c>
      <c r="G3555" s="58">
        <v>44200.0</v>
      </c>
      <c r="H3555" s="57"/>
      <c r="I3555" s="56"/>
      <c r="J3555" s="53" t="s">
        <v>28</v>
      </c>
      <c r="K3555" s="53" t="s">
        <v>6795</v>
      </c>
      <c r="L3555" s="53" t="s">
        <v>30</v>
      </c>
      <c r="M3555" s="53" t="s">
        <v>973</v>
      </c>
      <c r="N3555" s="53" t="s">
        <v>32</v>
      </c>
      <c r="O3555" s="53" t="s">
        <v>33</v>
      </c>
    </row>
    <row r="3556">
      <c r="A3556" s="52"/>
      <c r="B3556" s="53" t="s">
        <v>13351</v>
      </c>
      <c r="C3556" s="54" t="s">
        <v>13352</v>
      </c>
      <c r="D3556" s="53" t="s">
        <v>13353</v>
      </c>
      <c r="E3556" s="55" t="s">
        <v>26</v>
      </c>
      <c r="F3556" s="58">
        <v>44200.0</v>
      </c>
      <c r="G3556" s="58">
        <v>44200.0</v>
      </c>
      <c r="H3556" s="53" t="s">
        <v>22</v>
      </c>
      <c r="I3556" s="56"/>
      <c r="J3556" s="53" t="s">
        <v>275</v>
      </c>
      <c r="K3556" s="57"/>
      <c r="L3556" s="53" t="s">
        <v>30</v>
      </c>
      <c r="M3556" s="53" t="s">
        <v>13354</v>
      </c>
      <c r="N3556" s="53" t="s">
        <v>32</v>
      </c>
      <c r="O3556" s="53" t="s">
        <v>33</v>
      </c>
    </row>
    <row r="3557">
      <c r="A3557" s="52"/>
      <c r="B3557" s="53" t="s">
        <v>13355</v>
      </c>
      <c r="C3557" s="54" t="s">
        <v>13356</v>
      </c>
      <c r="D3557" s="53" t="s">
        <v>13357</v>
      </c>
      <c r="E3557" s="55" t="s">
        <v>26</v>
      </c>
      <c r="F3557" s="58">
        <v>44200.0</v>
      </c>
      <c r="G3557" s="58">
        <v>44200.0</v>
      </c>
      <c r="H3557" s="53" t="s">
        <v>1354</v>
      </c>
      <c r="I3557" s="56"/>
      <c r="J3557" s="53" t="s">
        <v>28</v>
      </c>
      <c r="K3557" s="53" t="s">
        <v>642</v>
      </c>
      <c r="L3557" s="53" t="s">
        <v>30</v>
      </c>
      <c r="M3557" s="53" t="s">
        <v>358</v>
      </c>
      <c r="N3557" s="53" t="s">
        <v>32</v>
      </c>
      <c r="O3557" s="53" t="s">
        <v>33</v>
      </c>
    </row>
    <row r="3558">
      <c r="A3558" s="52"/>
      <c r="B3558" s="53" t="s">
        <v>13358</v>
      </c>
      <c r="C3558" s="54" t="s">
        <v>13359</v>
      </c>
      <c r="D3558" s="53" t="s">
        <v>13360</v>
      </c>
      <c r="E3558" s="55" t="s">
        <v>26</v>
      </c>
      <c r="F3558" s="55" t="s">
        <v>13361</v>
      </c>
      <c r="G3558" s="58">
        <v>44200.0</v>
      </c>
      <c r="H3558" s="53" t="s">
        <v>899</v>
      </c>
      <c r="I3558" s="56"/>
      <c r="J3558" s="53" t="s">
        <v>39</v>
      </c>
      <c r="K3558" s="53" t="s">
        <v>13362</v>
      </c>
      <c r="L3558" s="53" t="s">
        <v>30</v>
      </c>
      <c r="M3558" s="53" t="s">
        <v>1655</v>
      </c>
      <c r="N3558" s="53" t="s">
        <v>32</v>
      </c>
      <c r="O3558" s="53" t="s">
        <v>33</v>
      </c>
    </row>
    <row r="3559">
      <c r="A3559" s="52"/>
      <c r="B3559" s="53" t="s">
        <v>13363</v>
      </c>
      <c r="C3559" s="54" t="s">
        <v>13364</v>
      </c>
      <c r="D3559" s="53" t="s">
        <v>13365</v>
      </c>
      <c r="E3559" s="55" t="s">
        <v>26</v>
      </c>
      <c r="F3559" s="58">
        <v>44200.0</v>
      </c>
      <c r="G3559" s="58">
        <v>44200.0</v>
      </c>
      <c r="H3559" s="53" t="s">
        <v>246</v>
      </c>
      <c r="I3559" s="56"/>
      <c r="J3559" s="53" t="s">
        <v>28</v>
      </c>
      <c r="K3559" s="53" t="s">
        <v>13366</v>
      </c>
      <c r="L3559" s="53" t="s">
        <v>30</v>
      </c>
      <c r="M3559" s="53" t="s">
        <v>2305</v>
      </c>
      <c r="N3559" s="53" t="s">
        <v>32</v>
      </c>
      <c r="O3559" s="53" t="s">
        <v>33</v>
      </c>
    </row>
    <row r="3560">
      <c r="A3560" s="52"/>
      <c r="B3560" s="53" t="s">
        <v>13367</v>
      </c>
      <c r="C3560" s="54" t="s">
        <v>13368</v>
      </c>
      <c r="D3560" s="53" t="s">
        <v>13369</v>
      </c>
      <c r="E3560" s="55" t="s">
        <v>145</v>
      </c>
      <c r="F3560" s="55" t="s">
        <v>13370</v>
      </c>
      <c r="G3560" s="55" t="s">
        <v>13361</v>
      </c>
      <c r="H3560" s="53" t="s">
        <v>22</v>
      </c>
      <c r="I3560" s="56"/>
      <c r="J3560" s="53" t="s">
        <v>39</v>
      </c>
      <c r="K3560" s="53" t="s">
        <v>1063</v>
      </c>
      <c r="L3560" s="53" t="s">
        <v>30</v>
      </c>
      <c r="M3560" s="53" t="s">
        <v>1064</v>
      </c>
      <c r="N3560" s="53" t="s">
        <v>32</v>
      </c>
      <c r="O3560" s="53" t="s">
        <v>33</v>
      </c>
    </row>
    <row r="3561">
      <c r="A3561" s="52"/>
      <c r="B3561" s="53" t="s">
        <v>13371</v>
      </c>
      <c r="C3561" s="54" t="s">
        <v>13372</v>
      </c>
      <c r="D3561" s="53" t="s">
        <v>13373</v>
      </c>
      <c r="E3561" s="55" t="s">
        <v>26</v>
      </c>
      <c r="F3561" s="55" t="s">
        <v>13165</v>
      </c>
      <c r="G3561" s="55" t="s">
        <v>13361</v>
      </c>
      <c r="H3561" s="53" t="s">
        <v>53</v>
      </c>
      <c r="I3561" s="56"/>
      <c r="J3561" s="53" t="s">
        <v>39</v>
      </c>
      <c r="K3561" s="53" t="s">
        <v>1663</v>
      </c>
      <c r="L3561" s="53" t="s">
        <v>30</v>
      </c>
      <c r="M3561" s="53" t="s">
        <v>208</v>
      </c>
      <c r="N3561" s="53" t="s">
        <v>32</v>
      </c>
      <c r="O3561" s="53" t="s">
        <v>33</v>
      </c>
    </row>
    <row r="3562">
      <c r="A3562" s="52"/>
      <c r="B3562" s="53" t="s">
        <v>13374</v>
      </c>
      <c r="C3562" s="54" t="s">
        <v>13375</v>
      </c>
      <c r="D3562" s="53" t="s">
        <v>13376</v>
      </c>
      <c r="E3562" s="55" t="s">
        <v>145</v>
      </c>
      <c r="F3562" s="55" t="s">
        <v>13361</v>
      </c>
      <c r="G3562" s="55" t="s">
        <v>13361</v>
      </c>
      <c r="H3562" s="53" t="s">
        <v>174</v>
      </c>
      <c r="I3562" s="56"/>
      <c r="J3562" s="53" t="s">
        <v>39</v>
      </c>
      <c r="K3562" s="53" t="s">
        <v>50</v>
      </c>
      <c r="L3562" s="53" t="s">
        <v>30</v>
      </c>
      <c r="M3562" s="53" t="s">
        <v>31</v>
      </c>
      <c r="N3562" s="53" t="s">
        <v>32</v>
      </c>
      <c r="O3562" s="53" t="s">
        <v>33</v>
      </c>
    </row>
    <row r="3563">
      <c r="A3563" s="52"/>
      <c r="B3563" s="53" t="s">
        <v>13377</v>
      </c>
      <c r="C3563" s="54" t="s">
        <v>13378</v>
      </c>
      <c r="D3563" s="53" t="s">
        <v>13379</v>
      </c>
      <c r="E3563" s="55" t="s">
        <v>145</v>
      </c>
      <c r="F3563" s="55" t="s">
        <v>13361</v>
      </c>
      <c r="G3563" s="55" t="s">
        <v>13361</v>
      </c>
      <c r="H3563" s="53" t="s">
        <v>53</v>
      </c>
      <c r="I3563" s="56"/>
      <c r="J3563" s="53" t="s">
        <v>28</v>
      </c>
      <c r="K3563" s="53" t="s">
        <v>8765</v>
      </c>
      <c r="L3563" s="53" t="s">
        <v>30</v>
      </c>
      <c r="M3563" s="53" t="s">
        <v>31</v>
      </c>
      <c r="N3563" s="53" t="s">
        <v>32</v>
      </c>
      <c r="O3563" s="53" t="s">
        <v>33</v>
      </c>
    </row>
    <row r="3564">
      <c r="A3564" s="52"/>
      <c r="B3564" s="53" t="s">
        <v>13380</v>
      </c>
      <c r="C3564" s="54" t="s">
        <v>13381</v>
      </c>
      <c r="D3564" s="53" t="s">
        <v>13382</v>
      </c>
      <c r="E3564" s="55" t="s">
        <v>26</v>
      </c>
      <c r="F3564" s="55" t="s">
        <v>13165</v>
      </c>
      <c r="G3564" s="55" t="s">
        <v>13361</v>
      </c>
      <c r="H3564" s="53" t="s">
        <v>53</v>
      </c>
      <c r="I3564" s="56"/>
      <c r="J3564" s="53" t="s">
        <v>28</v>
      </c>
      <c r="K3564" s="53" t="s">
        <v>309</v>
      </c>
      <c r="L3564" s="53" t="s">
        <v>319</v>
      </c>
      <c r="M3564" s="53" t="s">
        <v>698</v>
      </c>
      <c r="N3564" s="53" t="s">
        <v>32</v>
      </c>
      <c r="O3564" s="53" t="s">
        <v>33</v>
      </c>
    </row>
    <row r="3565">
      <c r="A3565" s="52"/>
      <c r="B3565" s="53" t="s">
        <v>13383</v>
      </c>
      <c r="C3565" s="54" t="s">
        <v>13384</v>
      </c>
      <c r="D3565" s="53" t="s">
        <v>13385</v>
      </c>
      <c r="E3565" s="55" t="s">
        <v>145</v>
      </c>
      <c r="F3565" s="55" t="s">
        <v>13361</v>
      </c>
      <c r="G3565" s="55" t="s">
        <v>13361</v>
      </c>
      <c r="H3565" s="53" t="s">
        <v>44</v>
      </c>
      <c r="I3565" s="56"/>
      <c r="J3565" s="53" t="s">
        <v>28</v>
      </c>
      <c r="K3565" s="53" t="s">
        <v>1848</v>
      </c>
      <c r="L3565" s="53" t="s">
        <v>319</v>
      </c>
      <c r="M3565" s="53" t="s">
        <v>31</v>
      </c>
      <c r="N3565" s="53" t="s">
        <v>32</v>
      </c>
      <c r="O3565" s="53" t="s">
        <v>33</v>
      </c>
    </row>
    <row r="3566">
      <c r="A3566" s="52"/>
      <c r="B3566" s="53" t="s">
        <v>13386</v>
      </c>
      <c r="C3566" s="54" t="s">
        <v>13387</v>
      </c>
      <c r="D3566" s="53" t="s">
        <v>13388</v>
      </c>
      <c r="E3566" s="55" t="s">
        <v>26</v>
      </c>
      <c r="F3566" s="55" t="s">
        <v>13361</v>
      </c>
      <c r="G3566" s="55" t="s">
        <v>13361</v>
      </c>
      <c r="H3566" s="53" t="s">
        <v>22</v>
      </c>
      <c r="I3566" s="56"/>
      <c r="J3566" s="53" t="s">
        <v>28</v>
      </c>
      <c r="K3566" s="53" t="s">
        <v>443</v>
      </c>
      <c r="L3566" s="53" t="s">
        <v>30</v>
      </c>
      <c r="M3566" s="53" t="s">
        <v>444</v>
      </c>
      <c r="N3566" s="53" t="s">
        <v>32</v>
      </c>
      <c r="O3566" s="53" t="s">
        <v>33</v>
      </c>
    </row>
    <row r="3567">
      <c r="A3567" s="52"/>
      <c r="B3567" s="53" t="s">
        <v>13389</v>
      </c>
      <c r="C3567" s="54" t="s">
        <v>13390</v>
      </c>
      <c r="D3567" s="53" t="s">
        <v>13391</v>
      </c>
      <c r="E3567" s="55" t="s">
        <v>145</v>
      </c>
      <c r="F3567" s="55" t="s">
        <v>13165</v>
      </c>
      <c r="G3567" s="55" t="s">
        <v>13361</v>
      </c>
      <c r="H3567" s="53" t="s">
        <v>22</v>
      </c>
      <c r="I3567" s="56"/>
      <c r="J3567" s="53" t="s">
        <v>28</v>
      </c>
      <c r="K3567" s="53" t="s">
        <v>342</v>
      </c>
      <c r="L3567" s="53" t="s">
        <v>30</v>
      </c>
      <c r="M3567" s="53" t="s">
        <v>343</v>
      </c>
      <c r="N3567" s="53" t="s">
        <v>32</v>
      </c>
      <c r="O3567" s="53" t="s">
        <v>33</v>
      </c>
    </row>
    <row r="3568">
      <c r="A3568" s="52"/>
      <c r="B3568" s="53" t="s">
        <v>13392</v>
      </c>
      <c r="C3568" s="54" t="s">
        <v>13393</v>
      </c>
      <c r="D3568" s="53" t="s">
        <v>13394</v>
      </c>
      <c r="E3568" s="55" t="s">
        <v>145</v>
      </c>
      <c r="F3568" s="55" t="s">
        <v>13395</v>
      </c>
      <c r="G3568" s="55" t="s">
        <v>13165</v>
      </c>
      <c r="H3568" s="53" t="s">
        <v>22</v>
      </c>
      <c r="I3568" s="56"/>
      <c r="J3568" s="53" t="s">
        <v>137</v>
      </c>
      <c r="K3568" s="53" t="s">
        <v>50</v>
      </c>
      <c r="L3568" s="53" t="s">
        <v>30</v>
      </c>
      <c r="M3568" s="53" t="s">
        <v>31</v>
      </c>
      <c r="N3568" s="53" t="s">
        <v>32</v>
      </c>
      <c r="O3568" s="53" t="s">
        <v>33</v>
      </c>
    </row>
    <row r="3569">
      <c r="A3569" s="52"/>
      <c r="B3569" s="53" t="s">
        <v>13396</v>
      </c>
      <c r="C3569" s="54" t="s">
        <v>13397</v>
      </c>
      <c r="D3569" s="53" t="s">
        <v>13398</v>
      </c>
      <c r="E3569" s="55" t="s">
        <v>26</v>
      </c>
      <c r="F3569" s="55" t="s">
        <v>13399</v>
      </c>
      <c r="G3569" s="55" t="s">
        <v>13165</v>
      </c>
      <c r="H3569" s="53" t="s">
        <v>200</v>
      </c>
      <c r="I3569" s="56"/>
      <c r="J3569" s="53" t="s">
        <v>39</v>
      </c>
      <c r="K3569" s="53" t="s">
        <v>13232</v>
      </c>
      <c r="L3569" s="53" t="s">
        <v>30</v>
      </c>
      <c r="M3569" s="53" t="s">
        <v>208</v>
      </c>
      <c r="N3569" s="53" t="s">
        <v>32</v>
      </c>
      <c r="O3569" s="53" t="s">
        <v>33</v>
      </c>
    </row>
    <row r="3570">
      <c r="A3570" s="52"/>
      <c r="B3570" s="53" t="s">
        <v>13400</v>
      </c>
      <c r="C3570" s="54" t="s">
        <v>13401</v>
      </c>
      <c r="D3570" s="53" t="s">
        <v>2258</v>
      </c>
      <c r="E3570" s="55" t="s">
        <v>26</v>
      </c>
      <c r="F3570" s="55" t="s">
        <v>13402</v>
      </c>
      <c r="G3570" s="55" t="s">
        <v>13165</v>
      </c>
      <c r="H3570" s="53" t="s">
        <v>67</v>
      </c>
      <c r="I3570" s="56"/>
      <c r="J3570" s="53" t="s">
        <v>137</v>
      </c>
      <c r="K3570" s="53" t="s">
        <v>235</v>
      </c>
      <c r="L3570" s="53" t="s">
        <v>30</v>
      </c>
      <c r="M3570" s="53" t="s">
        <v>138</v>
      </c>
      <c r="N3570" s="53" t="s">
        <v>32</v>
      </c>
      <c r="O3570" s="53" t="s">
        <v>33</v>
      </c>
    </row>
    <row r="3571">
      <c r="A3571" s="52"/>
      <c r="B3571" s="53" t="s">
        <v>13403</v>
      </c>
      <c r="C3571" s="54" t="s">
        <v>13404</v>
      </c>
      <c r="D3571" s="53" t="s">
        <v>13405</v>
      </c>
      <c r="E3571" s="55" t="s">
        <v>145</v>
      </c>
      <c r="F3571" s="55" t="s">
        <v>13406</v>
      </c>
      <c r="G3571" s="55" t="s">
        <v>13165</v>
      </c>
      <c r="H3571" s="53" t="s">
        <v>53</v>
      </c>
      <c r="I3571" s="56"/>
      <c r="J3571" s="53" t="s">
        <v>39</v>
      </c>
      <c r="K3571" s="57"/>
      <c r="L3571" s="53" t="s">
        <v>30</v>
      </c>
      <c r="M3571" s="53" t="s">
        <v>11026</v>
      </c>
      <c r="N3571" s="53" t="s">
        <v>32</v>
      </c>
      <c r="O3571" s="53" t="s">
        <v>33</v>
      </c>
    </row>
    <row r="3572">
      <c r="A3572" s="52"/>
      <c r="B3572" s="53" t="s">
        <v>13407</v>
      </c>
      <c r="C3572" s="54" t="s">
        <v>13164</v>
      </c>
      <c r="D3572" s="53" t="s">
        <v>8606</v>
      </c>
      <c r="E3572" s="55" t="s">
        <v>26</v>
      </c>
      <c r="F3572" s="55" t="s">
        <v>13165</v>
      </c>
      <c r="G3572" s="55" t="s">
        <v>13165</v>
      </c>
      <c r="H3572" s="53" t="s">
        <v>53</v>
      </c>
      <c r="I3572" s="56"/>
      <c r="J3572" s="53" t="s">
        <v>39</v>
      </c>
      <c r="K3572" s="53" t="s">
        <v>29</v>
      </c>
      <c r="L3572" s="53" t="s">
        <v>30</v>
      </c>
      <c r="M3572" s="53" t="s">
        <v>31</v>
      </c>
      <c r="N3572" s="53" t="s">
        <v>32</v>
      </c>
      <c r="O3572" s="53" t="s">
        <v>33</v>
      </c>
    </row>
    <row r="3573">
      <c r="A3573" s="52"/>
      <c r="B3573" s="53" t="s">
        <v>13408</v>
      </c>
      <c r="C3573" s="54" t="s">
        <v>13409</v>
      </c>
      <c r="D3573" s="53" t="s">
        <v>13410</v>
      </c>
      <c r="E3573" s="55" t="s">
        <v>145</v>
      </c>
      <c r="F3573" s="55" t="s">
        <v>13165</v>
      </c>
      <c r="G3573" s="55" t="s">
        <v>13165</v>
      </c>
      <c r="H3573" s="53" t="s">
        <v>22</v>
      </c>
      <c r="I3573" s="56"/>
      <c r="J3573" s="53" t="s">
        <v>39</v>
      </c>
      <c r="K3573" s="53" t="s">
        <v>29</v>
      </c>
      <c r="L3573" s="53" t="s">
        <v>30</v>
      </c>
      <c r="M3573" s="53" t="s">
        <v>31</v>
      </c>
      <c r="N3573" s="53" t="s">
        <v>32</v>
      </c>
      <c r="O3573" s="53" t="s">
        <v>33</v>
      </c>
    </row>
    <row r="3574">
      <c r="A3574" s="52"/>
      <c r="B3574" s="53" t="s">
        <v>13411</v>
      </c>
      <c r="C3574" s="54" t="s">
        <v>13412</v>
      </c>
      <c r="D3574" s="53" t="s">
        <v>12585</v>
      </c>
      <c r="E3574" s="55" t="s">
        <v>145</v>
      </c>
      <c r="F3574" s="55" t="s">
        <v>13406</v>
      </c>
      <c r="G3574" s="55" t="s">
        <v>13165</v>
      </c>
      <c r="H3574" s="53" t="s">
        <v>8696</v>
      </c>
      <c r="I3574" s="55" t="s">
        <v>13361</v>
      </c>
      <c r="J3574" s="53" t="s">
        <v>28</v>
      </c>
      <c r="K3574" s="57"/>
      <c r="L3574" s="53" t="s">
        <v>30</v>
      </c>
      <c r="M3574" s="53" t="s">
        <v>12586</v>
      </c>
      <c r="N3574" s="53" t="s">
        <v>32</v>
      </c>
      <c r="O3574" s="53" t="s">
        <v>33</v>
      </c>
    </row>
    <row r="3575">
      <c r="A3575" s="52"/>
      <c r="B3575" s="53" t="s">
        <v>13413</v>
      </c>
      <c r="C3575" s="54" t="s">
        <v>13414</v>
      </c>
      <c r="D3575" s="53" t="s">
        <v>13415</v>
      </c>
      <c r="E3575" s="55" t="s">
        <v>145</v>
      </c>
      <c r="F3575" s="55" t="s">
        <v>13165</v>
      </c>
      <c r="G3575" s="55" t="s">
        <v>13165</v>
      </c>
      <c r="H3575" s="53" t="s">
        <v>44</v>
      </c>
      <c r="I3575" s="55" t="s">
        <v>13121</v>
      </c>
      <c r="J3575" s="53" t="s">
        <v>28</v>
      </c>
      <c r="K3575" s="53" t="s">
        <v>519</v>
      </c>
      <c r="L3575" s="53" t="s">
        <v>30</v>
      </c>
      <c r="M3575" s="53" t="s">
        <v>243</v>
      </c>
      <c r="N3575" s="53" t="s">
        <v>32</v>
      </c>
      <c r="O3575" s="53" t="s">
        <v>33</v>
      </c>
    </row>
    <row r="3576">
      <c r="A3576" s="52"/>
      <c r="B3576" s="53" t="s">
        <v>13416</v>
      </c>
      <c r="C3576" s="54" t="s">
        <v>13417</v>
      </c>
      <c r="D3576" s="53" t="s">
        <v>13418</v>
      </c>
      <c r="E3576" s="55" t="s">
        <v>145</v>
      </c>
      <c r="F3576" s="55" t="s">
        <v>13165</v>
      </c>
      <c r="G3576" s="55" t="s">
        <v>13165</v>
      </c>
      <c r="H3576" s="53" t="s">
        <v>22</v>
      </c>
      <c r="I3576" s="55" t="s">
        <v>13361</v>
      </c>
      <c r="J3576" s="53" t="s">
        <v>28</v>
      </c>
      <c r="K3576" s="53" t="s">
        <v>477</v>
      </c>
      <c r="L3576" s="53" t="s">
        <v>30</v>
      </c>
      <c r="M3576" s="53" t="s">
        <v>343</v>
      </c>
      <c r="N3576" s="53" t="s">
        <v>32</v>
      </c>
      <c r="O3576" s="53" t="s">
        <v>33</v>
      </c>
    </row>
    <row r="3577">
      <c r="A3577" s="52"/>
      <c r="B3577" s="53" t="s">
        <v>13419</v>
      </c>
      <c r="C3577" s="54" t="s">
        <v>13420</v>
      </c>
      <c r="D3577" s="53" t="s">
        <v>4191</v>
      </c>
      <c r="E3577" s="55" t="s">
        <v>145</v>
      </c>
      <c r="F3577" s="55" t="s">
        <v>13165</v>
      </c>
      <c r="G3577" s="55" t="s">
        <v>13165</v>
      </c>
      <c r="H3577" s="53" t="s">
        <v>67</v>
      </c>
      <c r="I3577" s="56"/>
      <c r="J3577" s="53" t="s">
        <v>28</v>
      </c>
      <c r="K3577" s="53" t="s">
        <v>481</v>
      </c>
      <c r="L3577" s="53" t="s">
        <v>30</v>
      </c>
      <c r="M3577" s="53" t="s">
        <v>482</v>
      </c>
      <c r="N3577" s="53" t="s">
        <v>32</v>
      </c>
      <c r="O3577" s="53" t="s">
        <v>33</v>
      </c>
    </row>
    <row r="3578">
      <c r="A3578" s="52"/>
      <c r="B3578" s="53" t="s">
        <v>13421</v>
      </c>
      <c r="C3578" s="54" t="s">
        <v>13422</v>
      </c>
      <c r="D3578" s="53" t="s">
        <v>13423</v>
      </c>
      <c r="E3578" s="55" t="s">
        <v>145</v>
      </c>
      <c r="F3578" s="55" t="s">
        <v>13402</v>
      </c>
      <c r="G3578" s="55" t="s">
        <v>13165</v>
      </c>
      <c r="H3578" s="53" t="s">
        <v>22</v>
      </c>
      <c r="I3578" s="56"/>
      <c r="J3578" s="53" t="s">
        <v>39</v>
      </c>
      <c r="K3578" s="53" t="s">
        <v>11384</v>
      </c>
      <c r="L3578" s="53" t="s">
        <v>30</v>
      </c>
      <c r="M3578" s="53" t="s">
        <v>277</v>
      </c>
      <c r="N3578" s="53" t="s">
        <v>32</v>
      </c>
      <c r="O3578" s="53" t="s">
        <v>33</v>
      </c>
    </row>
    <row r="3579">
      <c r="A3579" s="52"/>
      <c r="B3579" s="53" t="s">
        <v>13424</v>
      </c>
      <c r="C3579" s="54" t="s">
        <v>13425</v>
      </c>
      <c r="D3579" s="53" t="s">
        <v>13426</v>
      </c>
      <c r="E3579" s="55" t="s">
        <v>26</v>
      </c>
      <c r="F3579" s="55" t="s">
        <v>13399</v>
      </c>
      <c r="G3579" s="55" t="s">
        <v>13165</v>
      </c>
      <c r="H3579" s="53" t="s">
        <v>22</v>
      </c>
      <c r="I3579" s="56"/>
      <c r="J3579" s="53" t="s">
        <v>275</v>
      </c>
      <c r="K3579" s="53" t="s">
        <v>590</v>
      </c>
      <c r="L3579" s="53" t="s">
        <v>30</v>
      </c>
      <c r="M3579" s="53" t="s">
        <v>277</v>
      </c>
      <c r="N3579" s="53" t="s">
        <v>32</v>
      </c>
      <c r="O3579" s="53" t="s">
        <v>33</v>
      </c>
    </row>
    <row r="3580">
      <c r="A3580" s="52"/>
      <c r="B3580" s="53" t="s">
        <v>13427</v>
      </c>
      <c r="C3580" s="54" t="s">
        <v>13428</v>
      </c>
      <c r="D3580" s="53" t="s">
        <v>13429</v>
      </c>
      <c r="E3580" s="55" t="s">
        <v>145</v>
      </c>
      <c r="F3580" s="55" t="s">
        <v>13402</v>
      </c>
      <c r="G3580" s="55" t="s">
        <v>13165</v>
      </c>
      <c r="H3580" s="53" t="s">
        <v>22</v>
      </c>
      <c r="I3580" s="58">
        <v>44473.0</v>
      </c>
      <c r="J3580" s="53" t="s">
        <v>28</v>
      </c>
      <c r="K3580" s="53" t="s">
        <v>845</v>
      </c>
      <c r="L3580" s="53" t="s">
        <v>30</v>
      </c>
      <c r="M3580" s="53" t="s">
        <v>31</v>
      </c>
      <c r="N3580" s="53" t="s">
        <v>32</v>
      </c>
      <c r="O3580" s="53" t="s">
        <v>33</v>
      </c>
    </row>
    <row r="3581">
      <c r="A3581" s="52"/>
      <c r="B3581" s="53" t="s">
        <v>13430</v>
      </c>
      <c r="C3581" s="54" t="s">
        <v>13431</v>
      </c>
      <c r="D3581" s="53" t="s">
        <v>13432</v>
      </c>
      <c r="E3581" s="55" t="s">
        <v>26</v>
      </c>
      <c r="F3581" s="55" t="s">
        <v>13395</v>
      </c>
      <c r="G3581" s="55" t="s">
        <v>13165</v>
      </c>
      <c r="H3581" s="53" t="s">
        <v>9013</v>
      </c>
      <c r="I3581" s="56"/>
      <c r="J3581" s="53" t="s">
        <v>39</v>
      </c>
      <c r="K3581" s="53" t="s">
        <v>6837</v>
      </c>
      <c r="L3581" s="53" t="s">
        <v>30</v>
      </c>
      <c r="M3581" s="53" t="s">
        <v>6838</v>
      </c>
      <c r="N3581" s="53" t="s">
        <v>32</v>
      </c>
      <c r="O3581" s="53" t="s">
        <v>33</v>
      </c>
    </row>
    <row r="3582">
      <c r="A3582" s="52"/>
      <c r="B3582" s="53" t="s">
        <v>13433</v>
      </c>
      <c r="C3582" s="54" t="s">
        <v>13434</v>
      </c>
      <c r="D3582" s="53" t="s">
        <v>13435</v>
      </c>
      <c r="E3582" s="55" t="s">
        <v>145</v>
      </c>
      <c r="F3582" s="55" t="s">
        <v>13402</v>
      </c>
      <c r="G3582" s="55" t="s">
        <v>13402</v>
      </c>
      <c r="H3582" s="53" t="s">
        <v>53</v>
      </c>
      <c r="I3582" s="55" t="s">
        <v>13361</v>
      </c>
      <c r="J3582" s="53" t="s">
        <v>28</v>
      </c>
      <c r="K3582" s="53" t="s">
        <v>170</v>
      </c>
      <c r="L3582" s="53" t="s">
        <v>30</v>
      </c>
      <c r="M3582" s="53" t="s">
        <v>31</v>
      </c>
      <c r="N3582" s="53" t="s">
        <v>32</v>
      </c>
      <c r="O3582" s="53" t="s">
        <v>33</v>
      </c>
    </row>
    <row r="3583">
      <c r="A3583" s="52"/>
      <c r="B3583" s="53" t="s">
        <v>13436</v>
      </c>
      <c r="C3583" s="54" t="s">
        <v>13437</v>
      </c>
      <c r="D3583" s="53" t="s">
        <v>4398</v>
      </c>
      <c r="E3583" s="55" t="s">
        <v>145</v>
      </c>
      <c r="F3583" s="55" t="s">
        <v>13402</v>
      </c>
      <c r="G3583" s="55" t="s">
        <v>13402</v>
      </c>
      <c r="H3583" s="53" t="s">
        <v>67</v>
      </c>
      <c r="I3583" s="56"/>
      <c r="J3583" s="53" t="s">
        <v>28</v>
      </c>
      <c r="K3583" s="53" t="s">
        <v>481</v>
      </c>
      <c r="L3583" s="53" t="s">
        <v>30</v>
      </c>
      <c r="M3583" s="53" t="s">
        <v>482</v>
      </c>
      <c r="N3583" s="53" t="s">
        <v>32</v>
      </c>
      <c r="O3583" s="53" t="s">
        <v>33</v>
      </c>
    </row>
    <row r="3584">
      <c r="A3584" s="52"/>
      <c r="B3584" s="53" t="s">
        <v>13438</v>
      </c>
      <c r="C3584" s="54" t="s">
        <v>13439</v>
      </c>
      <c r="D3584" s="53" t="s">
        <v>13440</v>
      </c>
      <c r="E3584" s="55" t="s">
        <v>26</v>
      </c>
      <c r="F3584" s="55" t="s">
        <v>13406</v>
      </c>
      <c r="G3584" s="55" t="s">
        <v>13402</v>
      </c>
      <c r="H3584" s="53" t="s">
        <v>89</v>
      </c>
      <c r="I3584" s="56"/>
      <c r="J3584" s="53" t="s">
        <v>275</v>
      </c>
      <c r="K3584" s="53" t="s">
        <v>3487</v>
      </c>
      <c r="L3584" s="53" t="s">
        <v>30</v>
      </c>
      <c r="M3584" s="53" t="s">
        <v>31</v>
      </c>
      <c r="N3584" s="53" t="s">
        <v>32</v>
      </c>
      <c r="O3584" s="53" t="s">
        <v>33</v>
      </c>
    </row>
    <row r="3585">
      <c r="A3585" s="52"/>
      <c r="B3585" s="53" t="s">
        <v>13441</v>
      </c>
      <c r="C3585" s="54" t="s">
        <v>13442</v>
      </c>
      <c r="D3585" s="53" t="s">
        <v>13443</v>
      </c>
      <c r="E3585" s="55" t="s">
        <v>26</v>
      </c>
      <c r="F3585" s="55" t="s">
        <v>13402</v>
      </c>
      <c r="G3585" s="55" t="s">
        <v>13402</v>
      </c>
      <c r="H3585" s="53" t="s">
        <v>89</v>
      </c>
      <c r="I3585" s="58">
        <v>44443.0</v>
      </c>
      <c r="J3585" s="53" t="s">
        <v>39</v>
      </c>
      <c r="K3585" s="53" t="s">
        <v>540</v>
      </c>
      <c r="L3585" s="53" t="s">
        <v>30</v>
      </c>
      <c r="M3585" s="53" t="s">
        <v>31</v>
      </c>
      <c r="N3585" s="53" t="s">
        <v>32</v>
      </c>
      <c r="O3585" s="53" t="s">
        <v>33</v>
      </c>
    </row>
    <row r="3586">
      <c r="A3586" s="52"/>
      <c r="B3586" s="53" t="s">
        <v>13444</v>
      </c>
      <c r="C3586" s="54" t="s">
        <v>13445</v>
      </c>
      <c r="D3586" s="53" t="s">
        <v>13446</v>
      </c>
      <c r="E3586" s="55" t="s">
        <v>145</v>
      </c>
      <c r="F3586" s="55" t="s">
        <v>13402</v>
      </c>
      <c r="G3586" s="55" t="s">
        <v>13402</v>
      </c>
      <c r="H3586" s="53" t="s">
        <v>44</v>
      </c>
      <c r="I3586" s="58">
        <v>44475.0</v>
      </c>
      <c r="J3586" s="53" t="s">
        <v>28</v>
      </c>
      <c r="K3586" s="53" t="s">
        <v>94</v>
      </c>
      <c r="L3586" s="53" t="s">
        <v>30</v>
      </c>
      <c r="M3586" s="53" t="s">
        <v>31</v>
      </c>
      <c r="N3586" s="53" t="s">
        <v>32</v>
      </c>
      <c r="O3586" s="53" t="s">
        <v>33</v>
      </c>
    </row>
    <row r="3587">
      <c r="A3587" s="52"/>
      <c r="B3587" s="53" t="s">
        <v>13447</v>
      </c>
      <c r="C3587" s="54" t="s">
        <v>13448</v>
      </c>
      <c r="D3587" s="53" t="s">
        <v>13449</v>
      </c>
      <c r="E3587" s="55" t="s">
        <v>145</v>
      </c>
      <c r="F3587" s="55" t="s">
        <v>11220</v>
      </c>
      <c r="G3587" s="55" t="s">
        <v>13402</v>
      </c>
      <c r="H3587" s="53" t="s">
        <v>322</v>
      </c>
      <c r="I3587" s="56"/>
      <c r="J3587" s="53" t="s">
        <v>28</v>
      </c>
      <c r="K3587" s="57"/>
      <c r="L3587" s="53" t="s">
        <v>30</v>
      </c>
      <c r="M3587" s="53" t="s">
        <v>3143</v>
      </c>
      <c r="N3587" s="53" t="s">
        <v>32</v>
      </c>
      <c r="O3587" s="53" t="s">
        <v>33</v>
      </c>
    </row>
    <row r="3588">
      <c r="A3588" s="52"/>
      <c r="B3588" s="53" t="s">
        <v>13450</v>
      </c>
      <c r="C3588" s="54" t="s">
        <v>13451</v>
      </c>
      <c r="D3588" s="53" t="s">
        <v>9232</v>
      </c>
      <c r="E3588" s="55" t="s">
        <v>145</v>
      </c>
      <c r="F3588" s="55" t="s">
        <v>13406</v>
      </c>
      <c r="G3588" s="55" t="s">
        <v>13402</v>
      </c>
      <c r="H3588" s="53" t="s">
        <v>174</v>
      </c>
      <c r="I3588" s="55" t="s">
        <v>13087</v>
      </c>
      <c r="J3588" s="53" t="s">
        <v>28</v>
      </c>
      <c r="K3588" s="53" t="s">
        <v>7142</v>
      </c>
      <c r="L3588" s="53" t="s">
        <v>30</v>
      </c>
      <c r="M3588" s="53" t="s">
        <v>564</v>
      </c>
      <c r="N3588" s="53" t="s">
        <v>32</v>
      </c>
      <c r="O3588" s="53" t="s">
        <v>33</v>
      </c>
    </row>
    <row r="3589">
      <c r="A3589" s="52"/>
      <c r="B3589" s="53" t="s">
        <v>13452</v>
      </c>
      <c r="C3589" s="54" t="s">
        <v>13453</v>
      </c>
      <c r="D3589" s="53" t="s">
        <v>13454</v>
      </c>
      <c r="E3589" s="55" t="s">
        <v>145</v>
      </c>
      <c r="F3589" s="55" t="s">
        <v>13455</v>
      </c>
      <c r="G3589" s="55" t="s">
        <v>13402</v>
      </c>
      <c r="H3589" s="53" t="s">
        <v>1211</v>
      </c>
      <c r="I3589" s="56"/>
      <c r="J3589" s="53" t="s">
        <v>496</v>
      </c>
      <c r="K3589" s="53" t="s">
        <v>721</v>
      </c>
      <c r="L3589" s="53" t="s">
        <v>30</v>
      </c>
      <c r="M3589" s="53" t="s">
        <v>522</v>
      </c>
      <c r="N3589" s="53" t="s">
        <v>32</v>
      </c>
      <c r="O3589" s="53" t="s">
        <v>33</v>
      </c>
    </row>
    <row r="3590">
      <c r="A3590" s="52"/>
      <c r="B3590" s="53" t="s">
        <v>13456</v>
      </c>
      <c r="C3590" s="54" t="s">
        <v>13457</v>
      </c>
      <c r="D3590" s="53" t="s">
        <v>13458</v>
      </c>
      <c r="E3590" s="55" t="s">
        <v>145</v>
      </c>
      <c r="F3590" s="55" t="s">
        <v>13406</v>
      </c>
      <c r="G3590" s="55" t="s">
        <v>13406</v>
      </c>
      <c r="H3590" s="53" t="s">
        <v>22</v>
      </c>
      <c r="I3590" s="56"/>
      <c r="J3590" s="53" t="s">
        <v>28</v>
      </c>
      <c r="K3590" s="53" t="s">
        <v>690</v>
      </c>
      <c r="L3590" s="53" t="s">
        <v>30</v>
      </c>
      <c r="M3590" s="53" t="s">
        <v>691</v>
      </c>
      <c r="N3590" s="53" t="s">
        <v>32</v>
      </c>
      <c r="O3590" s="53" t="s">
        <v>33</v>
      </c>
    </row>
    <row r="3591">
      <c r="A3591" s="52"/>
      <c r="B3591" s="53" t="s">
        <v>13459</v>
      </c>
      <c r="C3591" s="54" t="s">
        <v>13460</v>
      </c>
      <c r="D3591" s="53" t="s">
        <v>13461</v>
      </c>
      <c r="E3591" s="55" t="s">
        <v>26</v>
      </c>
      <c r="F3591" s="58">
        <v>44319.0</v>
      </c>
      <c r="G3591" s="55" t="s">
        <v>13406</v>
      </c>
      <c r="H3591" s="53" t="s">
        <v>53</v>
      </c>
      <c r="I3591" s="56"/>
      <c r="J3591" s="53" t="s">
        <v>28</v>
      </c>
      <c r="K3591" s="53" t="s">
        <v>914</v>
      </c>
      <c r="L3591" s="53" t="s">
        <v>30</v>
      </c>
      <c r="M3591" s="53" t="s">
        <v>322</v>
      </c>
      <c r="N3591" s="53" t="s">
        <v>32</v>
      </c>
      <c r="O3591" s="53" t="s">
        <v>33</v>
      </c>
    </row>
    <row r="3592">
      <c r="A3592" s="52"/>
      <c r="B3592" s="53" t="s">
        <v>13462</v>
      </c>
      <c r="C3592" s="54" t="s">
        <v>13463</v>
      </c>
      <c r="D3592" s="53" t="s">
        <v>13464</v>
      </c>
      <c r="E3592" s="55" t="s">
        <v>26</v>
      </c>
      <c r="F3592" s="58">
        <v>44319.0</v>
      </c>
      <c r="G3592" s="55" t="s">
        <v>13406</v>
      </c>
      <c r="H3592" s="53" t="s">
        <v>53</v>
      </c>
      <c r="I3592" s="56"/>
      <c r="J3592" s="53" t="s">
        <v>28</v>
      </c>
      <c r="K3592" s="53" t="s">
        <v>914</v>
      </c>
      <c r="L3592" s="53" t="s">
        <v>30</v>
      </c>
      <c r="M3592" s="53" t="s">
        <v>322</v>
      </c>
      <c r="N3592" s="53" t="s">
        <v>32</v>
      </c>
      <c r="O3592" s="53" t="s">
        <v>33</v>
      </c>
    </row>
    <row r="3593">
      <c r="A3593" s="52"/>
      <c r="B3593" s="53" t="s">
        <v>13465</v>
      </c>
      <c r="C3593" s="54" t="s">
        <v>13466</v>
      </c>
      <c r="D3593" s="53" t="s">
        <v>13467</v>
      </c>
      <c r="E3593" s="55" t="s">
        <v>26</v>
      </c>
      <c r="F3593" s="58">
        <v>44319.0</v>
      </c>
      <c r="G3593" s="55" t="s">
        <v>13406</v>
      </c>
      <c r="H3593" s="53" t="s">
        <v>53</v>
      </c>
      <c r="I3593" s="56"/>
      <c r="J3593" s="53" t="s">
        <v>28</v>
      </c>
      <c r="K3593" s="53" t="s">
        <v>914</v>
      </c>
      <c r="L3593" s="53" t="s">
        <v>30</v>
      </c>
      <c r="M3593" s="53" t="s">
        <v>322</v>
      </c>
      <c r="N3593" s="53" t="s">
        <v>32</v>
      </c>
      <c r="O3593" s="53" t="s">
        <v>33</v>
      </c>
    </row>
    <row r="3594">
      <c r="A3594" s="52"/>
      <c r="B3594" s="53" t="s">
        <v>13468</v>
      </c>
      <c r="C3594" s="54" t="s">
        <v>13469</v>
      </c>
      <c r="D3594" s="53" t="s">
        <v>13470</v>
      </c>
      <c r="E3594" s="55" t="s">
        <v>26</v>
      </c>
      <c r="F3594" s="55" t="s">
        <v>11220</v>
      </c>
      <c r="G3594" s="55" t="s">
        <v>13406</v>
      </c>
      <c r="H3594" s="53" t="s">
        <v>22</v>
      </c>
      <c r="I3594" s="56"/>
      <c r="J3594" s="53" t="s">
        <v>28</v>
      </c>
      <c r="K3594" s="53" t="s">
        <v>13471</v>
      </c>
      <c r="L3594" s="53" t="s">
        <v>665</v>
      </c>
      <c r="M3594" s="53" t="s">
        <v>2475</v>
      </c>
      <c r="N3594" s="53" t="s">
        <v>32</v>
      </c>
      <c r="O3594" s="53" t="s">
        <v>33</v>
      </c>
    </row>
    <row r="3595">
      <c r="A3595" s="52"/>
      <c r="B3595" s="53" t="s">
        <v>13472</v>
      </c>
      <c r="C3595" s="54" t="s">
        <v>13473</v>
      </c>
      <c r="D3595" s="53" t="s">
        <v>13474</v>
      </c>
      <c r="E3595" s="55" t="s">
        <v>145</v>
      </c>
      <c r="F3595" s="55" t="s">
        <v>11220</v>
      </c>
      <c r="G3595" s="55" t="s">
        <v>11220</v>
      </c>
      <c r="H3595" s="53" t="s">
        <v>174</v>
      </c>
      <c r="I3595" s="56"/>
      <c r="J3595" s="53" t="s">
        <v>28</v>
      </c>
      <c r="K3595" s="53" t="s">
        <v>642</v>
      </c>
      <c r="L3595" s="53" t="s">
        <v>30</v>
      </c>
      <c r="M3595" s="53" t="s">
        <v>358</v>
      </c>
      <c r="N3595" s="53" t="s">
        <v>32</v>
      </c>
      <c r="O3595" s="53" t="s">
        <v>33</v>
      </c>
    </row>
    <row r="3596">
      <c r="A3596" s="52"/>
      <c r="B3596" s="53" t="s">
        <v>13475</v>
      </c>
      <c r="C3596" s="54" t="s">
        <v>13476</v>
      </c>
      <c r="D3596" s="53" t="s">
        <v>13477</v>
      </c>
      <c r="E3596" s="55" t="s">
        <v>145</v>
      </c>
      <c r="F3596" s="55" t="s">
        <v>13478</v>
      </c>
      <c r="G3596" s="55" t="s">
        <v>11220</v>
      </c>
      <c r="H3596" s="53" t="s">
        <v>67</v>
      </c>
      <c r="I3596" s="56"/>
      <c r="J3596" s="53" t="s">
        <v>28</v>
      </c>
      <c r="K3596" s="57"/>
      <c r="L3596" s="53" t="s">
        <v>30</v>
      </c>
      <c r="M3596" s="53" t="s">
        <v>13479</v>
      </c>
      <c r="N3596" s="53" t="s">
        <v>32</v>
      </c>
      <c r="O3596" s="53" t="s">
        <v>33</v>
      </c>
    </row>
    <row r="3597">
      <c r="A3597" s="52"/>
      <c r="B3597" s="53" t="s">
        <v>13480</v>
      </c>
      <c r="C3597" s="54" t="s">
        <v>13481</v>
      </c>
      <c r="D3597" s="53" t="s">
        <v>13482</v>
      </c>
      <c r="E3597" s="55" t="s">
        <v>26</v>
      </c>
      <c r="F3597" s="55" t="s">
        <v>11220</v>
      </c>
      <c r="G3597" s="55" t="s">
        <v>11220</v>
      </c>
      <c r="H3597" s="53" t="s">
        <v>22</v>
      </c>
      <c r="I3597" s="56"/>
      <c r="J3597" s="53" t="s">
        <v>28</v>
      </c>
      <c r="K3597" s="53" t="s">
        <v>342</v>
      </c>
      <c r="L3597" s="53" t="s">
        <v>30</v>
      </c>
      <c r="M3597" s="53" t="s">
        <v>31</v>
      </c>
      <c r="N3597" s="53" t="s">
        <v>32</v>
      </c>
      <c r="O3597" s="53" t="s">
        <v>33</v>
      </c>
    </row>
    <row r="3598">
      <c r="A3598" s="52"/>
      <c r="B3598" s="53" t="s">
        <v>13483</v>
      </c>
      <c r="C3598" s="54" t="s">
        <v>13484</v>
      </c>
      <c r="D3598" s="53" t="s">
        <v>13485</v>
      </c>
      <c r="E3598" s="55" t="s">
        <v>145</v>
      </c>
      <c r="F3598" s="55" t="s">
        <v>11220</v>
      </c>
      <c r="G3598" s="55" t="s">
        <v>11220</v>
      </c>
      <c r="H3598" s="53" t="s">
        <v>22</v>
      </c>
      <c r="I3598" s="58">
        <v>44473.0</v>
      </c>
      <c r="J3598" s="53" t="s">
        <v>28</v>
      </c>
      <c r="K3598" s="53" t="s">
        <v>477</v>
      </c>
      <c r="L3598" s="53" t="s">
        <v>30</v>
      </c>
      <c r="M3598" s="53" t="s">
        <v>31</v>
      </c>
      <c r="N3598" s="53" t="s">
        <v>32</v>
      </c>
      <c r="O3598" s="53" t="s">
        <v>33</v>
      </c>
    </row>
    <row r="3599">
      <c r="A3599" s="52"/>
      <c r="B3599" s="53" t="s">
        <v>13486</v>
      </c>
      <c r="C3599" s="54" t="s">
        <v>13487</v>
      </c>
      <c r="D3599" s="53" t="s">
        <v>13488</v>
      </c>
      <c r="E3599" s="55" t="s">
        <v>145</v>
      </c>
      <c r="F3599" s="55" t="s">
        <v>11220</v>
      </c>
      <c r="G3599" s="55" t="s">
        <v>11220</v>
      </c>
      <c r="H3599" s="53" t="s">
        <v>22</v>
      </c>
      <c r="I3599" s="56"/>
      <c r="J3599" s="53" t="s">
        <v>28</v>
      </c>
      <c r="K3599" s="53" t="s">
        <v>845</v>
      </c>
      <c r="L3599" s="53" t="s">
        <v>30</v>
      </c>
      <c r="M3599" s="53" t="s">
        <v>343</v>
      </c>
      <c r="N3599" s="53" t="s">
        <v>32</v>
      </c>
      <c r="O3599" s="53" t="s">
        <v>33</v>
      </c>
    </row>
    <row r="3600">
      <c r="A3600" s="52"/>
      <c r="B3600" s="53" t="s">
        <v>13489</v>
      </c>
      <c r="C3600" s="54" t="s">
        <v>13490</v>
      </c>
      <c r="D3600" s="53" t="s">
        <v>13491</v>
      </c>
      <c r="E3600" s="55" t="s">
        <v>26</v>
      </c>
      <c r="F3600" s="55" t="s">
        <v>13395</v>
      </c>
      <c r="G3600" s="55" t="s">
        <v>11220</v>
      </c>
      <c r="H3600" s="53" t="s">
        <v>22</v>
      </c>
      <c r="I3600" s="56"/>
      <c r="J3600" s="53" t="s">
        <v>137</v>
      </c>
      <c r="K3600" s="53" t="s">
        <v>13282</v>
      </c>
      <c r="L3600" s="53" t="s">
        <v>30</v>
      </c>
      <c r="M3600" s="53" t="s">
        <v>13492</v>
      </c>
      <c r="N3600" s="53" t="s">
        <v>32</v>
      </c>
      <c r="O3600" s="53" t="s">
        <v>33</v>
      </c>
    </row>
    <row r="3601">
      <c r="A3601" s="52"/>
      <c r="B3601" s="53" t="s">
        <v>13493</v>
      </c>
      <c r="C3601" s="54" t="s">
        <v>13494</v>
      </c>
      <c r="D3601" s="53" t="s">
        <v>13495</v>
      </c>
      <c r="E3601" s="55" t="s">
        <v>145</v>
      </c>
      <c r="F3601" s="55" t="s">
        <v>11220</v>
      </c>
      <c r="G3601" s="55" t="s">
        <v>11220</v>
      </c>
      <c r="H3601" s="53" t="s">
        <v>174</v>
      </c>
      <c r="I3601" s="56"/>
      <c r="J3601" s="53" t="s">
        <v>275</v>
      </c>
      <c r="K3601" s="53" t="s">
        <v>642</v>
      </c>
      <c r="L3601" s="53" t="s">
        <v>30</v>
      </c>
      <c r="M3601" s="53" t="s">
        <v>31</v>
      </c>
      <c r="N3601" s="53" t="s">
        <v>32</v>
      </c>
      <c r="O3601" s="53" t="s">
        <v>33</v>
      </c>
    </row>
    <row r="3602">
      <c r="A3602" s="52"/>
      <c r="B3602" s="53" t="s">
        <v>13496</v>
      </c>
      <c r="C3602" s="54" t="s">
        <v>13497</v>
      </c>
      <c r="D3602" s="53" t="s">
        <v>13498</v>
      </c>
      <c r="E3602" s="55" t="s">
        <v>145</v>
      </c>
      <c r="F3602" s="55" t="s">
        <v>11220</v>
      </c>
      <c r="G3602" s="55" t="s">
        <v>11220</v>
      </c>
      <c r="H3602" s="53" t="s">
        <v>53</v>
      </c>
      <c r="I3602" s="56"/>
      <c r="J3602" s="53" t="s">
        <v>28</v>
      </c>
      <c r="K3602" s="53" t="s">
        <v>540</v>
      </c>
      <c r="L3602" s="53" t="s">
        <v>30</v>
      </c>
      <c r="M3602" s="53" t="s">
        <v>31</v>
      </c>
      <c r="N3602" s="53" t="s">
        <v>32</v>
      </c>
      <c r="O3602" s="53" t="s">
        <v>33</v>
      </c>
    </row>
    <row r="3603">
      <c r="A3603" s="52"/>
      <c r="B3603" s="53" t="s">
        <v>13499</v>
      </c>
      <c r="C3603" s="54" t="s">
        <v>13500</v>
      </c>
      <c r="D3603" s="53" t="s">
        <v>13501</v>
      </c>
      <c r="E3603" s="55" t="s">
        <v>145</v>
      </c>
      <c r="F3603" s="55" t="s">
        <v>13478</v>
      </c>
      <c r="G3603" s="55" t="s">
        <v>11220</v>
      </c>
      <c r="H3603" s="53" t="s">
        <v>174</v>
      </c>
      <c r="I3603" s="56"/>
      <c r="J3603" s="53" t="s">
        <v>28</v>
      </c>
      <c r="K3603" s="53" t="s">
        <v>3581</v>
      </c>
      <c r="L3603" s="53" t="s">
        <v>30</v>
      </c>
      <c r="M3603" s="53" t="s">
        <v>277</v>
      </c>
      <c r="N3603" s="53" t="s">
        <v>32</v>
      </c>
      <c r="O3603" s="53" t="s">
        <v>33</v>
      </c>
    </row>
    <row r="3604">
      <c r="A3604" s="52"/>
      <c r="B3604" s="53" t="s">
        <v>13502</v>
      </c>
      <c r="C3604" s="54" t="s">
        <v>13503</v>
      </c>
      <c r="D3604" s="53" t="s">
        <v>13504</v>
      </c>
      <c r="E3604" s="55" t="s">
        <v>26</v>
      </c>
      <c r="F3604" s="55" t="s">
        <v>13395</v>
      </c>
      <c r="G3604" s="55" t="s">
        <v>13395</v>
      </c>
      <c r="H3604" s="53" t="s">
        <v>22</v>
      </c>
      <c r="I3604" s="56"/>
      <c r="J3604" s="53" t="s">
        <v>28</v>
      </c>
      <c r="K3604" s="53" t="s">
        <v>443</v>
      </c>
      <c r="L3604" s="53" t="s">
        <v>30</v>
      </c>
      <c r="M3604" s="53" t="s">
        <v>444</v>
      </c>
      <c r="N3604" s="53" t="s">
        <v>32</v>
      </c>
      <c r="O3604" s="53" t="s">
        <v>33</v>
      </c>
    </row>
    <row r="3605">
      <c r="A3605" s="52"/>
      <c r="B3605" s="53" t="s">
        <v>13505</v>
      </c>
      <c r="C3605" s="54" t="s">
        <v>13506</v>
      </c>
      <c r="D3605" s="53" t="s">
        <v>13507</v>
      </c>
      <c r="E3605" s="55" t="s">
        <v>145</v>
      </c>
      <c r="F3605" s="55" t="s">
        <v>13508</v>
      </c>
      <c r="G3605" s="55" t="s">
        <v>13395</v>
      </c>
      <c r="H3605" s="53" t="s">
        <v>53</v>
      </c>
      <c r="I3605" s="56"/>
      <c r="J3605" s="53" t="s">
        <v>496</v>
      </c>
      <c r="K3605" s="53" t="s">
        <v>7033</v>
      </c>
      <c r="L3605" s="53" t="s">
        <v>30</v>
      </c>
      <c r="M3605" s="53" t="s">
        <v>7034</v>
      </c>
      <c r="N3605" s="53" t="s">
        <v>32</v>
      </c>
      <c r="O3605" s="53" t="s">
        <v>33</v>
      </c>
    </row>
    <row r="3606">
      <c r="A3606" s="52"/>
      <c r="B3606" s="53" t="s">
        <v>13509</v>
      </c>
      <c r="C3606" s="54" t="s">
        <v>13510</v>
      </c>
      <c r="D3606" s="53" t="s">
        <v>13511</v>
      </c>
      <c r="E3606" s="55" t="s">
        <v>145</v>
      </c>
      <c r="F3606" s="55" t="s">
        <v>13512</v>
      </c>
      <c r="G3606" s="55" t="s">
        <v>13395</v>
      </c>
      <c r="H3606" s="53" t="s">
        <v>53</v>
      </c>
      <c r="I3606" s="56"/>
      <c r="J3606" s="53" t="s">
        <v>137</v>
      </c>
      <c r="K3606" s="53" t="s">
        <v>7119</v>
      </c>
      <c r="L3606" s="53" t="s">
        <v>30</v>
      </c>
      <c r="M3606" s="53" t="s">
        <v>7120</v>
      </c>
      <c r="N3606" s="53" t="s">
        <v>32</v>
      </c>
      <c r="O3606" s="53" t="s">
        <v>33</v>
      </c>
    </row>
    <row r="3607">
      <c r="A3607" s="52"/>
      <c r="B3607" s="53" t="s">
        <v>13513</v>
      </c>
      <c r="C3607" s="54" t="s">
        <v>13514</v>
      </c>
      <c r="D3607" s="53" t="s">
        <v>13515</v>
      </c>
      <c r="E3607" s="55" t="s">
        <v>145</v>
      </c>
      <c r="F3607" s="55" t="s">
        <v>13395</v>
      </c>
      <c r="G3607" s="55" t="s">
        <v>13395</v>
      </c>
      <c r="H3607" s="53" t="s">
        <v>53</v>
      </c>
      <c r="I3607" s="55" t="s">
        <v>13361</v>
      </c>
      <c r="J3607" s="53" t="s">
        <v>28</v>
      </c>
      <c r="K3607" s="53" t="s">
        <v>8765</v>
      </c>
      <c r="L3607" s="53" t="s">
        <v>30</v>
      </c>
      <c r="M3607" s="53" t="s">
        <v>31</v>
      </c>
      <c r="N3607" s="53" t="s">
        <v>32</v>
      </c>
      <c r="O3607" s="53" t="s">
        <v>33</v>
      </c>
    </row>
    <row r="3608">
      <c r="A3608" s="52"/>
      <c r="B3608" s="53" t="s">
        <v>13516</v>
      </c>
      <c r="C3608" s="54" t="s">
        <v>13517</v>
      </c>
      <c r="D3608" s="53" t="s">
        <v>13518</v>
      </c>
      <c r="E3608" s="55" t="s">
        <v>145</v>
      </c>
      <c r="F3608" s="55" t="s">
        <v>13395</v>
      </c>
      <c r="G3608" s="55" t="s">
        <v>13395</v>
      </c>
      <c r="H3608" s="53" t="s">
        <v>44</v>
      </c>
      <c r="I3608" s="56"/>
      <c r="J3608" s="53" t="s">
        <v>28</v>
      </c>
      <c r="K3608" s="53" t="s">
        <v>519</v>
      </c>
      <c r="L3608" s="53" t="s">
        <v>30</v>
      </c>
      <c r="M3608" s="53" t="s">
        <v>243</v>
      </c>
      <c r="N3608" s="53" t="s">
        <v>32</v>
      </c>
      <c r="O3608" s="53" t="s">
        <v>33</v>
      </c>
    </row>
    <row r="3609">
      <c r="A3609" s="52"/>
      <c r="B3609" s="53" t="s">
        <v>13519</v>
      </c>
      <c r="C3609" s="54" t="s">
        <v>13520</v>
      </c>
      <c r="D3609" s="53" t="s">
        <v>13521</v>
      </c>
      <c r="E3609" s="55" t="s">
        <v>26</v>
      </c>
      <c r="F3609" s="55" t="s">
        <v>13395</v>
      </c>
      <c r="G3609" s="55" t="s">
        <v>13395</v>
      </c>
      <c r="H3609" s="53" t="s">
        <v>22</v>
      </c>
      <c r="I3609" s="56"/>
      <c r="J3609" s="53" t="s">
        <v>275</v>
      </c>
      <c r="K3609" s="53" t="s">
        <v>402</v>
      </c>
      <c r="L3609" s="53" t="s">
        <v>30</v>
      </c>
      <c r="M3609" s="53" t="s">
        <v>514</v>
      </c>
      <c r="N3609" s="53" t="s">
        <v>32</v>
      </c>
      <c r="O3609" s="53" t="s">
        <v>33</v>
      </c>
    </row>
    <row r="3610">
      <c r="A3610" s="52"/>
      <c r="B3610" s="53" t="s">
        <v>13522</v>
      </c>
      <c r="C3610" s="54" t="s">
        <v>13523</v>
      </c>
      <c r="D3610" s="53" t="s">
        <v>13524</v>
      </c>
      <c r="E3610" s="55" t="s">
        <v>145</v>
      </c>
      <c r="F3610" s="55" t="s">
        <v>13478</v>
      </c>
      <c r="G3610" s="55" t="s">
        <v>13395</v>
      </c>
      <c r="H3610" s="53" t="s">
        <v>211</v>
      </c>
      <c r="I3610" s="56"/>
      <c r="J3610" s="53" t="s">
        <v>28</v>
      </c>
      <c r="K3610" s="53" t="s">
        <v>13525</v>
      </c>
      <c r="L3610" s="53" t="s">
        <v>319</v>
      </c>
      <c r="M3610" s="53" t="s">
        <v>804</v>
      </c>
      <c r="N3610" s="53" t="s">
        <v>32</v>
      </c>
      <c r="O3610" s="53" t="s">
        <v>33</v>
      </c>
    </row>
    <row r="3611">
      <c r="A3611" s="52"/>
      <c r="B3611" s="53" t="s">
        <v>13526</v>
      </c>
      <c r="C3611" s="54" t="s">
        <v>13527</v>
      </c>
      <c r="D3611" s="53" t="s">
        <v>13528</v>
      </c>
      <c r="E3611" s="55" t="s">
        <v>145</v>
      </c>
      <c r="F3611" s="55" t="s">
        <v>13512</v>
      </c>
      <c r="G3611" s="55" t="s">
        <v>13478</v>
      </c>
      <c r="H3611" s="53" t="s">
        <v>22</v>
      </c>
      <c r="I3611" s="58">
        <v>44473.0</v>
      </c>
      <c r="J3611" s="53" t="s">
        <v>28</v>
      </c>
      <c r="K3611" s="53" t="s">
        <v>13529</v>
      </c>
      <c r="L3611" s="53" t="s">
        <v>30</v>
      </c>
      <c r="M3611" s="53" t="s">
        <v>8742</v>
      </c>
      <c r="N3611" s="53" t="s">
        <v>32</v>
      </c>
      <c r="O3611" s="53" t="s">
        <v>33</v>
      </c>
    </row>
    <row r="3612">
      <c r="A3612" s="52"/>
      <c r="B3612" s="53" t="s">
        <v>13530</v>
      </c>
      <c r="C3612" s="54" t="s">
        <v>13531</v>
      </c>
      <c r="D3612" s="53" t="s">
        <v>13532</v>
      </c>
      <c r="E3612" s="55" t="s">
        <v>145</v>
      </c>
      <c r="F3612" s="55" t="s">
        <v>13478</v>
      </c>
      <c r="G3612" s="55" t="s">
        <v>13478</v>
      </c>
      <c r="H3612" s="53" t="s">
        <v>7158</v>
      </c>
      <c r="I3612" s="56"/>
      <c r="J3612" s="53" t="s">
        <v>28</v>
      </c>
      <c r="K3612" s="53" t="s">
        <v>8765</v>
      </c>
      <c r="L3612" s="53" t="s">
        <v>319</v>
      </c>
      <c r="M3612" s="53" t="s">
        <v>31</v>
      </c>
      <c r="N3612" s="53" t="s">
        <v>32</v>
      </c>
      <c r="O3612" s="53" t="s">
        <v>33</v>
      </c>
    </row>
    <row r="3613">
      <c r="A3613" s="52"/>
      <c r="B3613" s="53" t="s">
        <v>13533</v>
      </c>
      <c r="C3613" s="54" t="s">
        <v>13534</v>
      </c>
      <c r="D3613" s="53" t="s">
        <v>13535</v>
      </c>
      <c r="E3613" s="55" t="s">
        <v>26</v>
      </c>
      <c r="F3613" s="55" t="s">
        <v>13334</v>
      </c>
      <c r="G3613" s="55" t="s">
        <v>13478</v>
      </c>
      <c r="H3613" s="53" t="s">
        <v>53</v>
      </c>
      <c r="I3613" s="56"/>
      <c r="J3613" s="53" t="s">
        <v>28</v>
      </c>
      <c r="K3613" s="53" t="s">
        <v>920</v>
      </c>
      <c r="L3613" s="53" t="s">
        <v>30</v>
      </c>
      <c r="M3613" s="53" t="s">
        <v>921</v>
      </c>
      <c r="N3613" s="53" t="s">
        <v>32</v>
      </c>
      <c r="O3613" s="53" t="s">
        <v>33</v>
      </c>
    </row>
    <row r="3614">
      <c r="A3614" s="52"/>
      <c r="B3614" s="53" t="s">
        <v>13536</v>
      </c>
      <c r="C3614" s="54" t="s">
        <v>13537</v>
      </c>
      <c r="D3614" s="53" t="s">
        <v>13538</v>
      </c>
      <c r="E3614" s="55" t="s">
        <v>26</v>
      </c>
      <c r="F3614" s="58">
        <v>44289.0</v>
      </c>
      <c r="G3614" s="55" t="s">
        <v>13478</v>
      </c>
      <c r="H3614" s="53" t="s">
        <v>200</v>
      </c>
      <c r="I3614" s="56"/>
      <c r="J3614" s="53" t="s">
        <v>28</v>
      </c>
      <c r="K3614" s="57"/>
      <c r="L3614" s="53" t="s">
        <v>30</v>
      </c>
      <c r="M3614" s="53" t="s">
        <v>7321</v>
      </c>
      <c r="N3614" s="53" t="s">
        <v>32</v>
      </c>
      <c r="O3614" s="53" t="s">
        <v>33</v>
      </c>
    </row>
    <row r="3615">
      <c r="A3615" s="52"/>
      <c r="B3615" s="53" t="s">
        <v>13539</v>
      </c>
      <c r="C3615" s="54" t="s">
        <v>13540</v>
      </c>
      <c r="D3615" s="53" t="s">
        <v>13541</v>
      </c>
      <c r="E3615" s="55" t="s">
        <v>26</v>
      </c>
      <c r="F3615" s="55" t="s">
        <v>13334</v>
      </c>
      <c r="G3615" s="55" t="s">
        <v>13478</v>
      </c>
      <c r="H3615" s="53" t="s">
        <v>53</v>
      </c>
      <c r="I3615" s="56"/>
      <c r="J3615" s="53" t="s">
        <v>28</v>
      </c>
      <c r="K3615" s="53" t="s">
        <v>738</v>
      </c>
      <c r="L3615" s="53" t="s">
        <v>30</v>
      </c>
      <c r="M3615" s="53" t="s">
        <v>277</v>
      </c>
      <c r="N3615" s="53" t="s">
        <v>32</v>
      </c>
      <c r="O3615" s="53" t="s">
        <v>33</v>
      </c>
    </row>
    <row r="3616">
      <c r="A3616" s="52"/>
      <c r="B3616" s="53" t="s">
        <v>13542</v>
      </c>
      <c r="C3616" s="54" t="s">
        <v>13543</v>
      </c>
      <c r="D3616" s="53" t="s">
        <v>13544</v>
      </c>
      <c r="E3616" s="55" t="s">
        <v>26</v>
      </c>
      <c r="F3616" s="55" t="s">
        <v>13512</v>
      </c>
      <c r="G3616" s="55" t="s">
        <v>13512</v>
      </c>
      <c r="H3616" s="53" t="s">
        <v>44</v>
      </c>
      <c r="I3616" s="56"/>
      <c r="J3616" s="53" t="s">
        <v>39</v>
      </c>
      <c r="K3616" s="57"/>
      <c r="L3616" s="53" t="s">
        <v>30</v>
      </c>
      <c r="M3616" s="53" t="s">
        <v>2429</v>
      </c>
      <c r="N3616" s="53" t="s">
        <v>32</v>
      </c>
      <c r="O3616" s="53" t="s">
        <v>33</v>
      </c>
    </row>
    <row r="3617">
      <c r="A3617" s="52"/>
      <c r="B3617" s="53" t="s">
        <v>13545</v>
      </c>
      <c r="C3617" s="54" t="s">
        <v>13546</v>
      </c>
      <c r="D3617" s="53" t="s">
        <v>13547</v>
      </c>
      <c r="E3617" s="55" t="s">
        <v>26</v>
      </c>
      <c r="F3617" s="55" t="s">
        <v>13334</v>
      </c>
      <c r="G3617" s="55" t="s">
        <v>13512</v>
      </c>
      <c r="H3617" s="53" t="s">
        <v>22</v>
      </c>
      <c r="I3617" s="56"/>
      <c r="J3617" s="53" t="s">
        <v>275</v>
      </c>
      <c r="K3617" s="57"/>
      <c r="L3617" s="53" t="s">
        <v>30</v>
      </c>
      <c r="M3617" s="53" t="s">
        <v>1775</v>
      </c>
      <c r="N3617" s="53" t="s">
        <v>32</v>
      </c>
      <c r="O3617" s="53" t="s">
        <v>33</v>
      </c>
    </row>
    <row r="3618">
      <c r="A3618" s="52"/>
      <c r="B3618" s="53" t="s">
        <v>13548</v>
      </c>
      <c r="C3618" s="54" t="s">
        <v>13549</v>
      </c>
      <c r="D3618" s="53" t="s">
        <v>13550</v>
      </c>
      <c r="E3618" s="55" t="s">
        <v>145</v>
      </c>
      <c r="F3618" s="55" t="s">
        <v>13334</v>
      </c>
      <c r="G3618" s="55" t="s">
        <v>13512</v>
      </c>
      <c r="H3618" s="53" t="s">
        <v>174</v>
      </c>
      <c r="I3618" s="55" t="s">
        <v>11220</v>
      </c>
      <c r="J3618" s="53" t="s">
        <v>28</v>
      </c>
      <c r="K3618" s="53" t="s">
        <v>1281</v>
      </c>
      <c r="L3618" s="53" t="s">
        <v>30</v>
      </c>
      <c r="M3618" s="53" t="s">
        <v>358</v>
      </c>
      <c r="N3618" s="53" t="s">
        <v>32</v>
      </c>
      <c r="O3618" s="53" t="s">
        <v>33</v>
      </c>
    </row>
    <row r="3619">
      <c r="A3619" s="52"/>
      <c r="B3619" s="53" t="s">
        <v>13551</v>
      </c>
      <c r="C3619" s="54" t="s">
        <v>13552</v>
      </c>
      <c r="D3619" s="53" t="s">
        <v>13553</v>
      </c>
      <c r="E3619" s="55" t="s">
        <v>26</v>
      </c>
      <c r="F3619" s="55" t="s">
        <v>13334</v>
      </c>
      <c r="G3619" s="55" t="s">
        <v>13334</v>
      </c>
      <c r="H3619" s="53" t="s">
        <v>200</v>
      </c>
      <c r="I3619" s="56"/>
      <c r="J3619" s="53" t="s">
        <v>6942</v>
      </c>
      <c r="K3619" s="53" t="s">
        <v>29</v>
      </c>
      <c r="L3619" s="53" t="s">
        <v>30</v>
      </c>
      <c r="M3619" s="53" t="s">
        <v>31</v>
      </c>
      <c r="N3619" s="53" t="s">
        <v>32</v>
      </c>
      <c r="O3619" s="53" t="s">
        <v>33</v>
      </c>
    </row>
    <row r="3620">
      <c r="A3620" s="52"/>
      <c r="B3620" s="53" t="s">
        <v>13554</v>
      </c>
      <c r="C3620" s="54" t="s">
        <v>13555</v>
      </c>
      <c r="D3620" s="53" t="s">
        <v>13556</v>
      </c>
      <c r="E3620" s="55" t="s">
        <v>145</v>
      </c>
      <c r="F3620" s="55" t="s">
        <v>13334</v>
      </c>
      <c r="G3620" s="55" t="s">
        <v>13334</v>
      </c>
      <c r="H3620" s="53" t="s">
        <v>174</v>
      </c>
      <c r="I3620" s="55" t="s">
        <v>13406</v>
      </c>
      <c r="J3620" s="53" t="s">
        <v>28</v>
      </c>
      <c r="K3620" s="53" t="s">
        <v>1281</v>
      </c>
      <c r="L3620" s="53" t="s">
        <v>30</v>
      </c>
      <c r="M3620" s="53" t="s">
        <v>358</v>
      </c>
      <c r="N3620" s="53" t="s">
        <v>32</v>
      </c>
      <c r="O3620" s="53" t="s">
        <v>33</v>
      </c>
    </row>
    <row r="3621">
      <c r="A3621" s="52"/>
      <c r="B3621" s="53" t="s">
        <v>13557</v>
      </c>
      <c r="C3621" s="54" t="s">
        <v>13558</v>
      </c>
      <c r="D3621" s="53" t="s">
        <v>13559</v>
      </c>
      <c r="E3621" s="55" t="s">
        <v>26</v>
      </c>
      <c r="F3621" s="55" t="s">
        <v>13560</v>
      </c>
      <c r="G3621" s="55" t="s">
        <v>13334</v>
      </c>
      <c r="H3621" s="53" t="s">
        <v>200</v>
      </c>
      <c r="I3621" s="56"/>
      <c r="J3621" s="53" t="s">
        <v>28</v>
      </c>
      <c r="K3621" s="57"/>
      <c r="L3621" s="53" t="s">
        <v>30</v>
      </c>
      <c r="M3621" s="53" t="s">
        <v>13561</v>
      </c>
      <c r="N3621" s="53" t="s">
        <v>32</v>
      </c>
      <c r="O3621" s="53" t="s">
        <v>33</v>
      </c>
    </row>
    <row r="3622">
      <c r="A3622" s="52"/>
      <c r="B3622" s="53" t="s">
        <v>13562</v>
      </c>
      <c r="C3622" s="54" t="s">
        <v>13563</v>
      </c>
      <c r="D3622" s="53" t="s">
        <v>13564</v>
      </c>
      <c r="E3622" s="55" t="s">
        <v>145</v>
      </c>
      <c r="F3622" s="55" t="s">
        <v>13334</v>
      </c>
      <c r="G3622" s="55" t="s">
        <v>13334</v>
      </c>
      <c r="H3622" s="53" t="s">
        <v>22</v>
      </c>
      <c r="I3622" s="56"/>
      <c r="J3622" s="53" t="s">
        <v>28</v>
      </c>
      <c r="K3622" s="53" t="s">
        <v>721</v>
      </c>
      <c r="L3622" s="53" t="s">
        <v>30</v>
      </c>
      <c r="M3622" s="53" t="s">
        <v>522</v>
      </c>
      <c r="N3622" s="53" t="s">
        <v>32</v>
      </c>
      <c r="O3622" s="53" t="s">
        <v>33</v>
      </c>
    </row>
    <row r="3623">
      <c r="A3623" s="52"/>
      <c r="B3623" s="53" t="s">
        <v>13565</v>
      </c>
      <c r="C3623" s="54" t="s">
        <v>13566</v>
      </c>
      <c r="D3623" s="53" t="s">
        <v>13567</v>
      </c>
      <c r="E3623" s="55" t="s">
        <v>26</v>
      </c>
      <c r="F3623" s="55" t="s">
        <v>13568</v>
      </c>
      <c r="G3623" s="55" t="s">
        <v>13334</v>
      </c>
      <c r="H3623" s="53" t="s">
        <v>53</v>
      </c>
      <c r="I3623" s="56"/>
      <c r="J3623" s="53" t="s">
        <v>496</v>
      </c>
      <c r="K3623" s="53" t="s">
        <v>2338</v>
      </c>
      <c r="L3623" s="53" t="s">
        <v>30</v>
      </c>
      <c r="M3623" s="53" t="s">
        <v>2339</v>
      </c>
      <c r="N3623" s="53" t="s">
        <v>32</v>
      </c>
      <c r="O3623" s="53" t="s">
        <v>33</v>
      </c>
    </row>
    <row r="3624">
      <c r="A3624" s="52"/>
      <c r="B3624" s="53" t="s">
        <v>13569</v>
      </c>
      <c r="C3624" s="54" t="s">
        <v>13570</v>
      </c>
      <c r="D3624" s="53" t="s">
        <v>13571</v>
      </c>
      <c r="E3624" s="55" t="s">
        <v>26</v>
      </c>
      <c r="F3624" s="55" t="s">
        <v>13455</v>
      </c>
      <c r="G3624" s="55" t="s">
        <v>13568</v>
      </c>
      <c r="H3624" s="53" t="s">
        <v>53</v>
      </c>
      <c r="I3624" s="56"/>
      <c r="J3624" s="53" t="s">
        <v>39</v>
      </c>
      <c r="K3624" s="53" t="s">
        <v>13572</v>
      </c>
      <c r="L3624" s="53" t="s">
        <v>30</v>
      </c>
      <c r="M3624" s="53" t="s">
        <v>208</v>
      </c>
      <c r="N3624" s="53" t="s">
        <v>32</v>
      </c>
      <c r="O3624" s="53" t="s">
        <v>33</v>
      </c>
    </row>
    <row r="3625">
      <c r="A3625" s="52"/>
      <c r="B3625" s="53" t="s">
        <v>13573</v>
      </c>
      <c r="C3625" s="54" t="s">
        <v>13574</v>
      </c>
      <c r="D3625" s="53" t="s">
        <v>13575</v>
      </c>
      <c r="E3625" s="55" t="s">
        <v>145</v>
      </c>
      <c r="F3625" s="55" t="s">
        <v>13568</v>
      </c>
      <c r="G3625" s="55" t="s">
        <v>13568</v>
      </c>
      <c r="H3625" s="53" t="s">
        <v>53</v>
      </c>
      <c r="I3625" s="56"/>
      <c r="J3625" s="53" t="s">
        <v>28</v>
      </c>
      <c r="K3625" s="53" t="s">
        <v>12050</v>
      </c>
      <c r="L3625" s="53" t="s">
        <v>30</v>
      </c>
      <c r="M3625" s="53" t="s">
        <v>216</v>
      </c>
      <c r="N3625" s="53" t="s">
        <v>32</v>
      </c>
      <c r="O3625" s="53" t="s">
        <v>33</v>
      </c>
    </row>
    <row r="3626">
      <c r="A3626" s="52"/>
      <c r="B3626" s="53" t="s">
        <v>13576</v>
      </c>
      <c r="C3626" s="54" t="s">
        <v>13577</v>
      </c>
      <c r="D3626" s="53" t="s">
        <v>13578</v>
      </c>
      <c r="E3626" s="55" t="s">
        <v>145</v>
      </c>
      <c r="F3626" s="55" t="s">
        <v>13455</v>
      </c>
      <c r="G3626" s="55" t="s">
        <v>13568</v>
      </c>
      <c r="H3626" s="53" t="s">
        <v>53</v>
      </c>
      <c r="I3626" s="55" t="s">
        <v>11220</v>
      </c>
      <c r="J3626" s="53" t="s">
        <v>28</v>
      </c>
      <c r="K3626" s="53" t="s">
        <v>653</v>
      </c>
      <c r="L3626" s="53" t="s">
        <v>30</v>
      </c>
      <c r="M3626" s="53" t="s">
        <v>698</v>
      </c>
      <c r="N3626" s="53" t="s">
        <v>32</v>
      </c>
      <c r="O3626" s="53" t="s">
        <v>33</v>
      </c>
    </row>
    <row r="3627">
      <c r="A3627" s="52"/>
      <c r="B3627" s="53" t="s">
        <v>13579</v>
      </c>
      <c r="C3627" s="54" t="s">
        <v>13580</v>
      </c>
      <c r="D3627" s="53" t="s">
        <v>13581</v>
      </c>
      <c r="E3627" s="55" t="s">
        <v>26</v>
      </c>
      <c r="F3627" s="58">
        <v>44257.0</v>
      </c>
      <c r="G3627" s="55" t="s">
        <v>13568</v>
      </c>
      <c r="H3627" s="53" t="s">
        <v>22</v>
      </c>
      <c r="I3627" s="56"/>
      <c r="J3627" s="53" t="s">
        <v>28</v>
      </c>
      <c r="K3627" s="53" t="s">
        <v>914</v>
      </c>
      <c r="L3627" s="53" t="s">
        <v>30</v>
      </c>
      <c r="M3627" s="53" t="s">
        <v>322</v>
      </c>
      <c r="N3627" s="53" t="s">
        <v>32</v>
      </c>
      <c r="O3627" s="53" t="s">
        <v>33</v>
      </c>
    </row>
    <row r="3628">
      <c r="A3628" s="52"/>
      <c r="B3628" s="53" t="s">
        <v>13582</v>
      </c>
      <c r="C3628" s="54" t="s">
        <v>13583</v>
      </c>
      <c r="D3628" s="53" t="s">
        <v>13584</v>
      </c>
      <c r="E3628" s="55" t="s">
        <v>145</v>
      </c>
      <c r="F3628" s="55" t="s">
        <v>13455</v>
      </c>
      <c r="G3628" s="55" t="s">
        <v>13455</v>
      </c>
      <c r="H3628" s="53" t="s">
        <v>53</v>
      </c>
      <c r="I3628" s="55" t="s">
        <v>13568</v>
      </c>
      <c r="J3628" s="53" t="s">
        <v>28</v>
      </c>
      <c r="K3628" s="53" t="s">
        <v>743</v>
      </c>
      <c r="L3628" s="53" t="s">
        <v>319</v>
      </c>
      <c r="M3628" s="53" t="s">
        <v>487</v>
      </c>
      <c r="N3628" s="53" t="s">
        <v>32</v>
      </c>
      <c r="O3628" s="53" t="s">
        <v>33</v>
      </c>
    </row>
    <row r="3629">
      <c r="A3629" s="52"/>
      <c r="B3629" s="53" t="s">
        <v>13585</v>
      </c>
      <c r="C3629" s="54" t="s">
        <v>13586</v>
      </c>
      <c r="D3629" s="53" t="s">
        <v>13587</v>
      </c>
      <c r="E3629" s="55" t="s">
        <v>26</v>
      </c>
      <c r="F3629" s="55" t="s">
        <v>13455</v>
      </c>
      <c r="G3629" s="55" t="s">
        <v>13455</v>
      </c>
      <c r="H3629" s="53" t="s">
        <v>899</v>
      </c>
      <c r="I3629" s="56"/>
      <c r="J3629" s="53" t="s">
        <v>28</v>
      </c>
      <c r="K3629" s="53" t="s">
        <v>443</v>
      </c>
      <c r="L3629" s="53" t="s">
        <v>30</v>
      </c>
      <c r="M3629" s="53" t="s">
        <v>444</v>
      </c>
      <c r="N3629" s="53" t="s">
        <v>32</v>
      </c>
      <c r="O3629" s="53" t="s">
        <v>33</v>
      </c>
    </row>
    <row r="3630">
      <c r="A3630" s="52"/>
      <c r="B3630" s="53" t="s">
        <v>13588</v>
      </c>
      <c r="C3630" s="54" t="s">
        <v>13589</v>
      </c>
      <c r="D3630" s="53" t="s">
        <v>13590</v>
      </c>
      <c r="E3630" s="55" t="s">
        <v>145</v>
      </c>
      <c r="F3630" s="55" t="s">
        <v>13560</v>
      </c>
      <c r="G3630" s="55" t="s">
        <v>13455</v>
      </c>
      <c r="H3630" s="53" t="s">
        <v>53</v>
      </c>
      <c r="I3630" s="56"/>
      <c r="J3630" s="53" t="s">
        <v>28</v>
      </c>
      <c r="K3630" s="53" t="s">
        <v>4238</v>
      </c>
      <c r="L3630" s="53" t="s">
        <v>30</v>
      </c>
      <c r="M3630" s="53" t="s">
        <v>4239</v>
      </c>
      <c r="N3630" s="53" t="s">
        <v>32</v>
      </c>
      <c r="O3630" s="53" t="s">
        <v>33</v>
      </c>
    </row>
    <row r="3631">
      <c r="A3631" s="52"/>
      <c r="B3631" s="53" t="s">
        <v>13591</v>
      </c>
      <c r="C3631" s="54" t="s">
        <v>13592</v>
      </c>
      <c r="D3631" s="53" t="s">
        <v>13593</v>
      </c>
      <c r="E3631" s="55" t="s">
        <v>26</v>
      </c>
      <c r="F3631" s="55" t="s">
        <v>13455</v>
      </c>
      <c r="G3631" s="55" t="s">
        <v>13455</v>
      </c>
      <c r="H3631" s="53" t="s">
        <v>22</v>
      </c>
      <c r="I3631" s="56"/>
      <c r="J3631" s="53" t="s">
        <v>28</v>
      </c>
      <c r="K3631" s="53" t="s">
        <v>342</v>
      </c>
      <c r="L3631" s="53" t="s">
        <v>30</v>
      </c>
      <c r="M3631" s="53" t="s">
        <v>31</v>
      </c>
      <c r="N3631" s="53" t="s">
        <v>32</v>
      </c>
      <c r="O3631" s="53" t="s">
        <v>33</v>
      </c>
    </row>
    <row r="3632">
      <c r="A3632" s="52"/>
      <c r="B3632" s="53" t="s">
        <v>13594</v>
      </c>
      <c r="C3632" s="54" t="s">
        <v>13595</v>
      </c>
      <c r="D3632" s="53" t="s">
        <v>13596</v>
      </c>
      <c r="E3632" s="55" t="s">
        <v>26</v>
      </c>
      <c r="F3632" s="55" t="s">
        <v>9538</v>
      </c>
      <c r="G3632" s="55" t="s">
        <v>13455</v>
      </c>
      <c r="H3632" s="53" t="s">
        <v>200</v>
      </c>
      <c r="I3632" s="56"/>
      <c r="J3632" s="53" t="s">
        <v>39</v>
      </c>
      <c r="K3632" s="53" t="s">
        <v>3054</v>
      </c>
      <c r="L3632" s="53" t="s">
        <v>30</v>
      </c>
      <c r="M3632" s="53" t="s">
        <v>390</v>
      </c>
      <c r="N3632" s="53" t="s">
        <v>32</v>
      </c>
      <c r="O3632" s="53" t="s">
        <v>33</v>
      </c>
    </row>
    <row r="3633">
      <c r="A3633" s="52"/>
      <c r="B3633" s="53" t="s">
        <v>13597</v>
      </c>
      <c r="C3633" s="54" t="s">
        <v>13598</v>
      </c>
      <c r="D3633" s="53" t="s">
        <v>13599</v>
      </c>
      <c r="E3633" s="55" t="s">
        <v>26</v>
      </c>
      <c r="F3633" s="55" t="s">
        <v>13455</v>
      </c>
      <c r="G3633" s="55" t="s">
        <v>13455</v>
      </c>
      <c r="H3633" s="53" t="s">
        <v>899</v>
      </c>
      <c r="I3633" s="56"/>
      <c r="J3633" s="53" t="s">
        <v>39</v>
      </c>
      <c r="K3633" s="53" t="s">
        <v>29</v>
      </c>
      <c r="L3633" s="53" t="s">
        <v>30</v>
      </c>
      <c r="M3633" s="53" t="s">
        <v>31</v>
      </c>
      <c r="N3633" s="53" t="s">
        <v>32</v>
      </c>
      <c r="O3633" s="53" t="s">
        <v>33</v>
      </c>
    </row>
    <row r="3634">
      <c r="A3634" s="52"/>
      <c r="B3634" s="53" t="s">
        <v>13600</v>
      </c>
      <c r="C3634" s="54" t="s">
        <v>13601</v>
      </c>
      <c r="D3634" s="53" t="s">
        <v>13602</v>
      </c>
      <c r="E3634" s="55" t="s">
        <v>145</v>
      </c>
      <c r="F3634" s="55" t="s">
        <v>13455</v>
      </c>
      <c r="G3634" s="55" t="s">
        <v>13455</v>
      </c>
      <c r="H3634" s="53" t="s">
        <v>22</v>
      </c>
      <c r="I3634" s="56"/>
      <c r="J3634" s="53" t="s">
        <v>28</v>
      </c>
      <c r="K3634" s="53" t="s">
        <v>50</v>
      </c>
      <c r="L3634" s="53" t="s">
        <v>30</v>
      </c>
      <c r="M3634" s="53" t="s">
        <v>31</v>
      </c>
      <c r="N3634" s="53" t="s">
        <v>32</v>
      </c>
      <c r="O3634" s="53" t="s">
        <v>33</v>
      </c>
    </row>
    <row r="3635">
      <c r="A3635" s="52"/>
      <c r="B3635" s="53" t="s">
        <v>13603</v>
      </c>
      <c r="C3635" s="54" t="s">
        <v>13604</v>
      </c>
      <c r="D3635" s="53" t="s">
        <v>13605</v>
      </c>
      <c r="E3635" s="55" t="s">
        <v>26</v>
      </c>
      <c r="F3635" s="55" t="s">
        <v>13455</v>
      </c>
      <c r="G3635" s="55" t="s">
        <v>13455</v>
      </c>
      <c r="H3635" s="53" t="s">
        <v>67</v>
      </c>
      <c r="I3635" s="56"/>
      <c r="J3635" s="53" t="s">
        <v>28</v>
      </c>
      <c r="K3635" s="53" t="s">
        <v>94</v>
      </c>
      <c r="L3635" s="53" t="s">
        <v>30</v>
      </c>
      <c r="M3635" s="53" t="s">
        <v>31</v>
      </c>
      <c r="N3635" s="53" t="s">
        <v>32</v>
      </c>
      <c r="O3635" s="53" t="s">
        <v>33</v>
      </c>
    </row>
    <row r="3636">
      <c r="A3636" s="52"/>
      <c r="B3636" s="53" t="s">
        <v>13606</v>
      </c>
      <c r="C3636" s="54" t="s">
        <v>13607</v>
      </c>
      <c r="D3636" s="53" t="s">
        <v>13608</v>
      </c>
      <c r="E3636" s="55" t="s">
        <v>26</v>
      </c>
      <c r="F3636" s="55" t="s">
        <v>13455</v>
      </c>
      <c r="G3636" s="55" t="s">
        <v>13455</v>
      </c>
      <c r="H3636" s="53" t="s">
        <v>164</v>
      </c>
      <c r="I3636" s="56"/>
      <c r="J3636" s="53" t="s">
        <v>137</v>
      </c>
      <c r="K3636" s="53" t="s">
        <v>439</v>
      </c>
      <c r="L3636" s="53" t="s">
        <v>30</v>
      </c>
      <c r="M3636" s="53" t="s">
        <v>335</v>
      </c>
      <c r="N3636" s="53" t="s">
        <v>32</v>
      </c>
      <c r="O3636" s="53" t="s">
        <v>33</v>
      </c>
    </row>
    <row r="3637">
      <c r="A3637" s="52"/>
      <c r="B3637" s="53" t="s">
        <v>13609</v>
      </c>
      <c r="C3637" s="54" t="s">
        <v>13610</v>
      </c>
      <c r="D3637" s="53" t="s">
        <v>13611</v>
      </c>
      <c r="E3637" s="55" t="s">
        <v>26</v>
      </c>
      <c r="F3637" s="58">
        <v>44410.0</v>
      </c>
      <c r="G3637" s="55" t="s">
        <v>13455</v>
      </c>
      <c r="H3637" s="53" t="s">
        <v>22</v>
      </c>
      <c r="I3637" s="56"/>
      <c r="J3637" s="53" t="s">
        <v>39</v>
      </c>
      <c r="K3637" s="53" t="s">
        <v>29</v>
      </c>
      <c r="L3637" s="53" t="s">
        <v>30</v>
      </c>
      <c r="M3637" s="53" t="s">
        <v>31</v>
      </c>
      <c r="N3637" s="53" t="s">
        <v>32</v>
      </c>
      <c r="O3637" s="53" t="s">
        <v>33</v>
      </c>
    </row>
    <row r="3638">
      <c r="A3638" s="52"/>
      <c r="B3638" s="53" t="s">
        <v>13612</v>
      </c>
      <c r="C3638" s="54" t="s">
        <v>13613</v>
      </c>
      <c r="D3638" s="53" t="s">
        <v>13614</v>
      </c>
      <c r="E3638" s="55" t="s">
        <v>145</v>
      </c>
      <c r="F3638" s="55" t="s">
        <v>13560</v>
      </c>
      <c r="G3638" s="55" t="s">
        <v>13560</v>
      </c>
      <c r="H3638" s="53" t="s">
        <v>53</v>
      </c>
      <c r="I3638" s="55" t="s">
        <v>13478</v>
      </c>
      <c r="J3638" s="53" t="s">
        <v>28</v>
      </c>
      <c r="K3638" s="53" t="s">
        <v>8765</v>
      </c>
      <c r="L3638" s="53" t="s">
        <v>30</v>
      </c>
      <c r="M3638" s="53" t="s">
        <v>31</v>
      </c>
      <c r="N3638" s="53" t="s">
        <v>32</v>
      </c>
      <c r="O3638" s="53" t="s">
        <v>33</v>
      </c>
    </row>
    <row r="3639">
      <c r="A3639" s="52"/>
      <c r="B3639" s="53" t="s">
        <v>13615</v>
      </c>
      <c r="C3639" s="54" t="s">
        <v>13616</v>
      </c>
      <c r="D3639" s="53" t="s">
        <v>13617</v>
      </c>
      <c r="E3639" s="55" t="s">
        <v>26</v>
      </c>
      <c r="F3639" s="58">
        <v>44472.0</v>
      </c>
      <c r="G3639" s="55" t="s">
        <v>13560</v>
      </c>
      <c r="H3639" s="53" t="s">
        <v>899</v>
      </c>
      <c r="I3639" s="56"/>
      <c r="J3639" s="53" t="s">
        <v>79</v>
      </c>
      <c r="K3639" s="57"/>
      <c r="L3639" s="53" t="s">
        <v>30</v>
      </c>
      <c r="M3639" s="53" t="s">
        <v>683</v>
      </c>
      <c r="N3639" s="53" t="s">
        <v>32</v>
      </c>
      <c r="O3639" s="53" t="s">
        <v>33</v>
      </c>
    </row>
    <row r="3640">
      <c r="A3640" s="52"/>
      <c r="B3640" s="53" t="s">
        <v>13618</v>
      </c>
      <c r="C3640" s="54" t="s">
        <v>13619</v>
      </c>
      <c r="D3640" s="53" t="s">
        <v>13620</v>
      </c>
      <c r="E3640" s="55" t="s">
        <v>145</v>
      </c>
      <c r="F3640" s="58">
        <v>44533.0</v>
      </c>
      <c r="G3640" s="55" t="s">
        <v>13560</v>
      </c>
      <c r="H3640" s="53" t="s">
        <v>141</v>
      </c>
      <c r="I3640" s="55" t="s">
        <v>11220</v>
      </c>
      <c r="J3640" s="53" t="s">
        <v>275</v>
      </c>
      <c r="K3640" s="57"/>
      <c r="L3640" s="53" t="s">
        <v>30</v>
      </c>
      <c r="M3640" s="53" t="s">
        <v>72</v>
      </c>
      <c r="N3640" s="53" t="s">
        <v>32</v>
      </c>
      <c r="O3640" s="53" t="s">
        <v>33</v>
      </c>
    </row>
    <row r="3641">
      <c r="A3641" s="52"/>
      <c r="B3641" s="53" t="s">
        <v>13621</v>
      </c>
      <c r="C3641" s="54" t="s">
        <v>13622</v>
      </c>
      <c r="D3641" s="53" t="s">
        <v>10012</v>
      </c>
      <c r="E3641" s="55" t="s">
        <v>26</v>
      </c>
      <c r="F3641" s="58">
        <v>44503.0</v>
      </c>
      <c r="G3641" s="55" t="s">
        <v>13560</v>
      </c>
      <c r="H3641" s="53" t="s">
        <v>164</v>
      </c>
      <c r="I3641" s="56"/>
      <c r="J3641" s="53" t="s">
        <v>275</v>
      </c>
      <c r="K3641" s="53" t="s">
        <v>7975</v>
      </c>
      <c r="L3641" s="53" t="s">
        <v>30</v>
      </c>
      <c r="M3641" s="53" t="s">
        <v>10013</v>
      </c>
      <c r="N3641" s="53" t="s">
        <v>32</v>
      </c>
      <c r="O3641" s="53" t="s">
        <v>33</v>
      </c>
    </row>
    <row r="3642">
      <c r="A3642" s="52"/>
      <c r="B3642" s="53" t="s">
        <v>13623</v>
      </c>
      <c r="C3642" s="54" t="s">
        <v>13624</v>
      </c>
      <c r="D3642" s="53" t="s">
        <v>13625</v>
      </c>
      <c r="E3642" s="55" t="s">
        <v>145</v>
      </c>
      <c r="F3642" s="55" t="s">
        <v>13560</v>
      </c>
      <c r="G3642" s="55" t="s">
        <v>13560</v>
      </c>
      <c r="H3642" s="53" t="s">
        <v>174</v>
      </c>
      <c r="I3642" s="56"/>
      <c r="J3642" s="53" t="s">
        <v>137</v>
      </c>
      <c r="K3642" s="53" t="s">
        <v>13009</v>
      </c>
      <c r="L3642" s="53" t="s">
        <v>30</v>
      </c>
      <c r="M3642" s="53" t="s">
        <v>564</v>
      </c>
      <c r="N3642" s="53" t="s">
        <v>32</v>
      </c>
      <c r="O3642" s="53" t="s">
        <v>33</v>
      </c>
    </row>
    <row r="3643">
      <c r="A3643" s="52"/>
      <c r="B3643" s="53" t="s">
        <v>13626</v>
      </c>
      <c r="C3643" s="54" t="s">
        <v>13627</v>
      </c>
      <c r="D3643" s="53" t="s">
        <v>13628</v>
      </c>
      <c r="E3643" s="55" t="s">
        <v>26</v>
      </c>
      <c r="F3643" s="55" t="s">
        <v>13560</v>
      </c>
      <c r="G3643" s="55" t="s">
        <v>13560</v>
      </c>
      <c r="H3643" s="53" t="s">
        <v>89</v>
      </c>
      <c r="I3643" s="56"/>
      <c r="J3643" s="53" t="s">
        <v>28</v>
      </c>
      <c r="K3643" s="53" t="s">
        <v>439</v>
      </c>
      <c r="L3643" s="53" t="s">
        <v>30</v>
      </c>
      <c r="M3643" s="53" t="s">
        <v>335</v>
      </c>
      <c r="N3643" s="53" t="s">
        <v>32</v>
      </c>
      <c r="O3643" s="53" t="s">
        <v>33</v>
      </c>
    </row>
    <row r="3644">
      <c r="A3644" s="52"/>
      <c r="B3644" s="53" t="s">
        <v>13629</v>
      </c>
      <c r="C3644" s="54" t="s">
        <v>13630</v>
      </c>
      <c r="D3644" s="53" t="s">
        <v>13631</v>
      </c>
      <c r="E3644" s="55" t="s">
        <v>145</v>
      </c>
      <c r="F3644" s="55" t="s">
        <v>13560</v>
      </c>
      <c r="G3644" s="55" t="s">
        <v>13560</v>
      </c>
      <c r="H3644" s="53" t="s">
        <v>53</v>
      </c>
      <c r="I3644" s="56"/>
      <c r="J3644" s="53" t="s">
        <v>28</v>
      </c>
      <c r="K3644" s="53" t="s">
        <v>8765</v>
      </c>
      <c r="L3644" s="53" t="s">
        <v>30</v>
      </c>
      <c r="M3644" s="53" t="s">
        <v>698</v>
      </c>
      <c r="N3644" s="53" t="s">
        <v>32</v>
      </c>
      <c r="O3644" s="53" t="s">
        <v>33</v>
      </c>
    </row>
    <row r="3645">
      <c r="A3645" s="52"/>
      <c r="B3645" s="53" t="s">
        <v>13632</v>
      </c>
      <c r="C3645" s="54" t="s">
        <v>13633</v>
      </c>
      <c r="D3645" s="53" t="s">
        <v>13634</v>
      </c>
      <c r="E3645" s="55" t="s">
        <v>145</v>
      </c>
      <c r="F3645" s="55" t="s">
        <v>13560</v>
      </c>
      <c r="G3645" s="55" t="s">
        <v>13560</v>
      </c>
      <c r="H3645" s="53" t="s">
        <v>126</v>
      </c>
      <c r="I3645" s="56"/>
      <c r="J3645" s="53" t="s">
        <v>39</v>
      </c>
      <c r="K3645" s="57"/>
      <c r="L3645" s="53" t="s">
        <v>30</v>
      </c>
      <c r="M3645" s="53" t="s">
        <v>31</v>
      </c>
      <c r="N3645" s="53" t="s">
        <v>32</v>
      </c>
      <c r="O3645" s="53" t="s">
        <v>33</v>
      </c>
    </row>
    <row r="3646">
      <c r="A3646" s="52"/>
      <c r="B3646" s="53" t="s">
        <v>13635</v>
      </c>
      <c r="C3646" s="54" t="s">
        <v>13636</v>
      </c>
      <c r="D3646" s="53" t="s">
        <v>13637</v>
      </c>
      <c r="E3646" s="55" t="s">
        <v>145</v>
      </c>
      <c r="F3646" s="55" t="s">
        <v>13560</v>
      </c>
      <c r="G3646" s="55" t="s">
        <v>13560</v>
      </c>
      <c r="H3646" s="53" t="s">
        <v>174</v>
      </c>
      <c r="I3646" s="56"/>
      <c r="J3646" s="53" t="s">
        <v>275</v>
      </c>
      <c r="K3646" s="53" t="s">
        <v>642</v>
      </c>
      <c r="L3646" s="53" t="s">
        <v>30</v>
      </c>
      <c r="M3646" s="53" t="s">
        <v>31</v>
      </c>
      <c r="N3646" s="53" t="s">
        <v>32</v>
      </c>
      <c r="O3646" s="53" t="s">
        <v>33</v>
      </c>
    </row>
    <row r="3647">
      <c r="A3647" s="52"/>
      <c r="B3647" s="53" t="s">
        <v>13638</v>
      </c>
      <c r="C3647" s="54" t="s">
        <v>13639</v>
      </c>
      <c r="D3647" s="53" t="s">
        <v>13640</v>
      </c>
      <c r="E3647" s="55" t="s">
        <v>145</v>
      </c>
      <c r="F3647" s="55" t="s">
        <v>13508</v>
      </c>
      <c r="G3647" s="55" t="s">
        <v>13560</v>
      </c>
      <c r="H3647" s="53" t="s">
        <v>200</v>
      </c>
      <c r="I3647" s="55" t="s">
        <v>13641</v>
      </c>
      <c r="J3647" s="53" t="s">
        <v>1053</v>
      </c>
      <c r="K3647" s="53" t="s">
        <v>3581</v>
      </c>
      <c r="L3647" s="53" t="s">
        <v>30</v>
      </c>
      <c r="M3647" s="53" t="s">
        <v>1054</v>
      </c>
      <c r="N3647" s="53" t="s">
        <v>32</v>
      </c>
      <c r="O3647" s="53" t="s">
        <v>33</v>
      </c>
    </row>
    <row r="3648">
      <c r="A3648" s="52"/>
      <c r="B3648" s="53" t="s">
        <v>13642</v>
      </c>
      <c r="C3648" s="54" t="s">
        <v>13643</v>
      </c>
      <c r="D3648" s="53" t="s">
        <v>13644</v>
      </c>
      <c r="E3648" s="55" t="s">
        <v>145</v>
      </c>
      <c r="F3648" s="55" t="s">
        <v>13508</v>
      </c>
      <c r="G3648" s="55" t="s">
        <v>13508</v>
      </c>
      <c r="H3648" s="53" t="s">
        <v>53</v>
      </c>
      <c r="I3648" s="55" t="s">
        <v>13478</v>
      </c>
      <c r="J3648" s="53" t="s">
        <v>28</v>
      </c>
      <c r="K3648" s="53" t="s">
        <v>309</v>
      </c>
      <c r="L3648" s="53" t="s">
        <v>30</v>
      </c>
      <c r="M3648" s="53" t="s">
        <v>31</v>
      </c>
      <c r="N3648" s="53" t="s">
        <v>32</v>
      </c>
      <c r="O3648" s="53" t="s">
        <v>33</v>
      </c>
    </row>
    <row r="3649">
      <c r="A3649" s="52"/>
      <c r="B3649" s="53" t="s">
        <v>13645</v>
      </c>
      <c r="C3649" s="54" t="s">
        <v>13646</v>
      </c>
      <c r="D3649" s="53" t="s">
        <v>13647</v>
      </c>
      <c r="E3649" s="55" t="s">
        <v>26</v>
      </c>
      <c r="F3649" s="55" t="s">
        <v>13508</v>
      </c>
      <c r="G3649" s="55" t="s">
        <v>13508</v>
      </c>
      <c r="H3649" s="53" t="s">
        <v>13648</v>
      </c>
      <c r="I3649" s="56"/>
      <c r="J3649" s="53" t="s">
        <v>28</v>
      </c>
      <c r="K3649" s="53" t="s">
        <v>29</v>
      </c>
      <c r="L3649" s="53" t="s">
        <v>30</v>
      </c>
      <c r="M3649" s="53" t="s">
        <v>31</v>
      </c>
      <c r="N3649" s="53" t="s">
        <v>32</v>
      </c>
      <c r="O3649" s="53" t="s">
        <v>33</v>
      </c>
    </row>
    <row r="3650">
      <c r="A3650" s="52"/>
      <c r="B3650" s="53" t="s">
        <v>13649</v>
      </c>
      <c r="C3650" s="54" t="s">
        <v>13650</v>
      </c>
      <c r="D3650" s="53" t="s">
        <v>13651</v>
      </c>
      <c r="E3650" s="55" t="s">
        <v>26</v>
      </c>
      <c r="F3650" s="55" t="s">
        <v>13508</v>
      </c>
      <c r="G3650" s="55" t="s">
        <v>13508</v>
      </c>
      <c r="H3650" s="53" t="s">
        <v>89</v>
      </c>
      <c r="I3650" s="56"/>
      <c r="J3650" s="53" t="s">
        <v>275</v>
      </c>
      <c r="K3650" s="53" t="s">
        <v>3487</v>
      </c>
      <c r="L3650" s="53" t="s">
        <v>30</v>
      </c>
      <c r="M3650" s="53" t="s">
        <v>31</v>
      </c>
      <c r="N3650" s="53" t="s">
        <v>32</v>
      </c>
      <c r="O3650" s="53" t="s">
        <v>33</v>
      </c>
    </row>
    <row r="3651">
      <c r="A3651" s="52"/>
      <c r="B3651" s="53" t="s">
        <v>13652</v>
      </c>
      <c r="C3651" s="54" t="s">
        <v>13653</v>
      </c>
      <c r="D3651" s="53" t="s">
        <v>13654</v>
      </c>
      <c r="E3651" s="55" t="s">
        <v>145</v>
      </c>
      <c r="F3651" s="55" t="s">
        <v>13508</v>
      </c>
      <c r="G3651" s="55" t="s">
        <v>13508</v>
      </c>
      <c r="H3651" s="53" t="s">
        <v>44</v>
      </c>
      <c r="I3651" s="56"/>
      <c r="J3651" s="53" t="s">
        <v>39</v>
      </c>
      <c r="K3651" s="53" t="s">
        <v>540</v>
      </c>
      <c r="L3651" s="53" t="s">
        <v>30</v>
      </c>
      <c r="M3651" s="53" t="s">
        <v>31</v>
      </c>
      <c r="N3651" s="53" t="s">
        <v>32</v>
      </c>
      <c r="O3651" s="53" t="s">
        <v>33</v>
      </c>
    </row>
    <row r="3652">
      <c r="A3652" s="52"/>
      <c r="B3652" s="53" t="s">
        <v>13655</v>
      </c>
      <c r="C3652" s="54" t="s">
        <v>13656</v>
      </c>
      <c r="D3652" s="53" t="s">
        <v>13657</v>
      </c>
      <c r="E3652" s="55" t="s">
        <v>26</v>
      </c>
      <c r="F3652" s="55" t="s">
        <v>13508</v>
      </c>
      <c r="G3652" s="55" t="s">
        <v>13508</v>
      </c>
      <c r="H3652" s="53" t="s">
        <v>22</v>
      </c>
      <c r="I3652" s="56"/>
      <c r="J3652" s="53" t="s">
        <v>28</v>
      </c>
      <c r="K3652" s="53" t="s">
        <v>540</v>
      </c>
      <c r="L3652" s="53" t="s">
        <v>30</v>
      </c>
      <c r="M3652" s="53" t="s">
        <v>31</v>
      </c>
      <c r="N3652" s="53" t="s">
        <v>32</v>
      </c>
      <c r="O3652" s="53" t="s">
        <v>33</v>
      </c>
    </row>
    <row r="3653">
      <c r="A3653" s="52"/>
      <c r="B3653" s="53" t="s">
        <v>13658</v>
      </c>
      <c r="C3653" s="54" t="s">
        <v>13659</v>
      </c>
      <c r="D3653" s="53" t="s">
        <v>13660</v>
      </c>
      <c r="E3653" s="55" t="s">
        <v>26</v>
      </c>
      <c r="F3653" s="58">
        <v>44472.0</v>
      </c>
      <c r="G3653" s="55" t="s">
        <v>13508</v>
      </c>
      <c r="H3653" s="53" t="s">
        <v>22</v>
      </c>
      <c r="I3653" s="56"/>
      <c r="J3653" s="53" t="s">
        <v>275</v>
      </c>
      <c r="K3653" s="53" t="s">
        <v>13661</v>
      </c>
      <c r="L3653" s="53" t="s">
        <v>30</v>
      </c>
      <c r="M3653" s="53" t="s">
        <v>487</v>
      </c>
      <c r="N3653" s="53" t="s">
        <v>32</v>
      </c>
      <c r="O3653" s="53" t="s">
        <v>33</v>
      </c>
    </row>
    <row r="3654">
      <c r="A3654" s="52"/>
      <c r="B3654" s="53" t="s">
        <v>13662</v>
      </c>
      <c r="C3654" s="54" t="s">
        <v>13663</v>
      </c>
      <c r="D3654" s="53" t="s">
        <v>7339</v>
      </c>
      <c r="E3654" s="55" t="s">
        <v>145</v>
      </c>
      <c r="F3654" s="55" t="s">
        <v>13508</v>
      </c>
      <c r="G3654" s="55" t="s">
        <v>13508</v>
      </c>
      <c r="H3654" s="53" t="s">
        <v>67</v>
      </c>
      <c r="I3654" s="56"/>
      <c r="J3654" s="53" t="s">
        <v>28</v>
      </c>
      <c r="K3654" s="53" t="s">
        <v>13525</v>
      </c>
      <c r="L3654" s="53" t="s">
        <v>30</v>
      </c>
      <c r="M3654" s="53" t="s">
        <v>804</v>
      </c>
      <c r="N3654" s="53" t="s">
        <v>32</v>
      </c>
      <c r="O3654" s="53" t="s">
        <v>33</v>
      </c>
    </row>
    <row r="3655">
      <c r="A3655" s="52"/>
      <c r="B3655" s="53" t="s">
        <v>13664</v>
      </c>
      <c r="C3655" s="54" t="s">
        <v>13665</v>
      </c>
      <c r="D3655" s="53" t="s">
        <v>13666</v>
      </c>
      <c r="E3655" s="55" t="s">
        <v>26</v>
      </c>
      <c r="F3655" s="58">
        <v>44503.0</v>
      </c>
      <c r="G3655" s="55" t="s">
        <v>13508</v>
      </c>
      <c r="H3655" s="53" t="s">
        <v>53</v>
      </c>
      <c r="I3655" s="56"/>
      <c r="J3655" s="53" t="s">
        <v>39</v>
      </c>
      <c r="K3655" s="57"/>
      <c r="L3655" s="53" t="s">
        <v>30</v>
      </c>
      <c r="M3655" s="53" t="s">
        <v>208</v>
      </c>
      <c r="N3655" s="53" t="s">
        <v>32</v>
      </c>
      <c r="O3655" s="53" t="s">
        <v>33</v>
      </c>
    </row>
    <row r="3656">
      <c r="A3656" s="52"/>
      <c r="B3656" s="53" t="s">
        <v>13667</v>
      </c>
      <c r="C3656" s="54" t="s">
        <v>13668</v>
      </c>
      <c r="D3656" s="53" t="s">
        <v>13669</v>
      </c>
      <c r="E3656" s="55" t="s">
        <v>145</v>
      </c>
      <c r="F3656" s="58">
        <v>44533.0</v>
      </c>
      <c r="G3656" s="55" t="s">
        <v>13508</v>
      </c>
      <c r="H3656" s="53" t="s">
        <v>22</v>
      </c>
      <c r="I3656" s="56"/>
      <c r="J3656" s="53" t="s">
        <v>496</v>
      </c>
      <c r="K3656" s="53" t="s">
        <v>2338</v>
      </c>
      <c r="L3656" s="53" t="s">
        <v>30</v>
      </c>
      <c r="M3656" s="53" t="s">
        <v>2339</v>
      </c>
      <c r="N3656" s="53" t="s">
        <v>32</v>
      </c>
      <c r="O3656" s="53" t="s">
        <v>33</v>
      </c>
    </row>
    <row r="3657">
      <c r="A3657" s="52"/>
      <c r="B3657" s="53" t="s">
        <v>13670</v>
      </c>
      <c r="C3657" s="54" t="s">
        <v>13671</v>
      </c>
      <c r="D3657" s="53" t="s">
        <v>13672</v>
      </c>
      <c r="E3657" s="55" t="s">
        <v>26</v>
      </c>
      <c r="F3657" s="58">
        <v>44472.0</v>
      </c>
      <c r="G3657" s="55" t="s">
        <v>13508</v>
      </c>
      <c r="H3657" s="53" t="s">
        <v>44</v>
      </c>
      <c r="I3657" s="56"/>
      <c r="J3657" s="53" t="s">
        <v>275</v>
      </c>
      <c r="K3657" s="53" t="s">
        <v>4334</v>
      </c>
      <c r="L3657" s="53" t="s">
        <v>30</v>
      </c>
      <c r="M3657" s="53" t="s">
        <v>820</v>
      </c>
      <c r="N3657" s="53" t="s">
        <v>32</v>
      </c>
      <c r="O3657" s="53" t="s">
        <v>33</v>
      </c>
    </row>
    <row r="3658">
      <c r="A3658" s="52"/>
      <c r="B3658" s="53" t="s">
        <v>13673</v>
      </c>
      <c r="C3658" s="54" t="s">
        <v>13674</v>
      </c>
      <c r="D3658" s="53" t="s">
        <v>13675</v>
      </c>
      <c r="E3658" s="55" t="s">
        <v>26</v>
      </c>
      <c r="F3658" s="58">
        <v>44442.0</v>
      </c>
      <c r="G3658" s="55" t="s">
        <v>13508</v>
      </c>
      <c r="H3658" s="53" t="s">
        <v>13676</v>
      </c>
      <c r="I3658" s="56"/>
      <c r="J3658" s="53" t="s">
        <v>39</v>
      </c>
      <c r="K3658" s="53" t="s">
        <v>13179</v>
      </c>
      <c r="L3658" s="53" t="s">
        <v>30</v>
      </c>
      <c r="M3658" s="53" t="s">
        <v>13180</v>
      </c>
      <c r="N3658" s="53" t="s">
        <v>32</v>
      </c>
      <c r="O3658" s="53" t="s">
        <v>33</v>
      </c>
    </row>
    <row r="3659">
      <c r="A3659" s="52"/>
      <c r="B3659" s="53" t="s">
        <v>13677</v>
      </c>
      <c r="C3659" s="54" t="s">
        <v>13678</v>
      </c>
      <c r="D3659" s="53" t="s">
        <v>13679</v>
      </c>
      <c r="E3659" s="55" t="s">
        <v>145</v>
      </c>
      <c r="F3659" s="58">
        <v>44503.0</v>
      </c>
      <c r="G3659" s="55" t="s">
        <v>13508</v>
      </c>
      <c r="H3659" s="53" t="s">
        <v>53</v>
      </c>
      <c r="I3659" s="56"/>
      <c r="J3659" s="53" t="s">
        <v>28</v>
      </c>
      <c r="K3659" s="53" t="s">
        <v>13680</v>
      </c>
      <c r="L3659" s="53" t="s">
        <v>30</v>
      </c>
      <c r="M3659" s="53" t="s">
        <v>216</v>
      </c>
      <c r="N3659" s="53" t="s">
        <v>32</v>
      </c>
      <c r="O3659" s="53" t="s">
        <v>33</v>
      </c>
    </row>
    <row r="3660">
      <c r="A3660" s="52"/>
      <c r="B3660" s="53" t="s">
        <v>13681</v>
      </c>
      <c r="C3660" s="54" t="s">
        <v>13682</v>
      </c>
      <c r="D3660" s="53" t="s">
        <v>13683</v>
      </c>
      <c r="E3660" s="55" t="s">
        <v>145</v>
      </c>
      <c r="F3660" s="58">
        <v>44533.0</v>
      </c>
      <c r="G3660" s="58">
        <v>44533.0</v>
      </c>
      <c r="H3660" s="53" t="s">
        <v>22</v>
      </c>
      <c r="I3660" s="55" t="s">
        <v>13406</v>
      </c>
      <c r="J3660" s="53" t="s">
        <v>28</v>
      </c>
      <c r="K3660" s="53" t="s">
        <v>342</v>
      </c>
      <c r="L3660" s="53" t="s">
        <v>30</v>
      </c>
      <c r="M3660" s="53" t="s">
        <v>343</v>
      </c>
      <c r="N3660" s="53" t="s">
        <v>32</v>
      </c>
      <c r="O3660" s="53" t="s">
        <v>33</v>
      </c>
    </row>
    <row r="3661">
      <c r="A3661" s="52"/>
      <c r="B3661" s="53" t="s">
        <v>13684</v>
      </c>
      <c r="C3661" s="54" t="s">
        <v>13685</v>
      </c>
      <c r="D3661" s="53" t="s">
        <v>13686</v>
      </c>
      <c r="E3661" s="55" t="s">
        <v>145</v>
      </c>
      <c r="F3661" s="58">
        <v>44533.0</v>
      </c>
      <c r="G3661" s="58">
        <v>44533.0</v>
      </c>
      <c r="H3661" s="53" t="s">
        <v>22</v>
      </c>
      <c r="I3661" s="56"/>
      <c r="J3661" s="53" t="s">
        <v>28</v>
      </c>
      <c r="K3661" s="53" t="s">
        <v>342</v>
      </c>
      <c r="L3661" s="53" t="s">
        <v>30</v>
      </c>
      <c r="M3661" s="53" t="s">
        <v>31</v>
      </c>
      <c r="N3661" s="53" t="s">
        <v>32</v>
      </c>
      <c r="O3661" s="53" t="s">
        <v>33</v>
      </c>
    </row>
    <row r="3662">
      <c r="A3662" s="52"/>
      <c r="B3662" s="53" t="s">
        <v>13687</v>
      </c>
      <c r="C3662" s="54" t="s">
        <v>13688</v>
      </c>
      <c r="D3662" s="53" t="s">
        <v>12142</v>
      </c>
      <c r="E3662" s="55" t="s">
        <v>145</v>
      </c>
      <c r="F3662" s="58">
        <v>44533.0</v>
      </c>
      <c r="G3662" s="58">
        <v>44533.0</v>
      </c>
      <c r="H3662" s="53" t="s">
        <v>22</v>
      </c>
      <c r="I3662" s="55" t="s">
        <v>11220</v>
      </c>
      <c r="J3662" s="53" t="s">
        <v>28</v>
      </c>
      <c r="K3662" s="53" t="s">
        <v>342</v>
      </c>
      <c r="L3662" s="53" t="s">
        <v>30</v>
      </c>
      <c r="M3662" s="53" t="s">
        <v>343</v>
      </c>
      <c r="N3662" s="53" t="s">
        <v>32</v>
      </c>
      <c r="O3662" s="53" t="s">
        <v>33</v>
      </c>
    </row>
    <row r="3663">
      <c r="A3663" s="52"/>
      <c r="B3663" s="53" t="s">
        <v>13689</v>
      </c>
      <c r="C3663" s="54" t="s">
        <v>13690</v>
      </c>
      <c r="D3663" s="53" t="s">
        <v>3389</v>
      </c>
      <c r="E3663" s="55" t="s">
        <v>26</v>
      </c>
      <c r="F3663" s="58">
        <v>44533.0</v>
      </c>
      <c r="G3663" s="58">
        <v>44533.0</v>
      </c>
      <c r="H3663" s="53" t="s">
        <v>22</v>
      </c>
      <c r="I3663" s="56"/>
      <c r="J3663" s="53" t="s">
        <v>39</v>
      </c>
      <c r="K3663" s="53" t="s">
        <v>347</v>
      </c>
      <c r="L3663" s="53" t="s">
        <v>30</v>
      </c>
      <c r="M3663" s="53" t="s">
        <v>348</v>
      </c>
      <c r="N3663" s="53" t="s">
        <v>32</v>
      </c>
      <c r="O3663" s="53" t="s">
        <v>33</v>
      </c>
    </row>
    <row r="3664">
      <c r="A3664" s="52"/>
      <c r="B3664" s="53" t="s">
        <v>13691</v>
      </c>
      <c r="C3664" s="54" t="s">
        <v>13692</v>
      </c>
      <c r="D3664" s="53" t="s">
        <v>13693</v>
      </c>
      <c r="E3664" s="55" t="s">
        <v>145</v>
      </c>
      <c r="F3664" s="58">
        <v>44533.0</v>
      </c>
      <c r="G3664" s="58">
        <v>44533.0</v>
      </c>
      <c r="H3664" s="53" t="s">
        <v>53</v>
      </c>
      <c r="I3664" s="56"/>
      <c r="J3664" s="53" t="s">
        <v>137</v>
      </c>
      <c r="K3664" s="53" t="s">
        <v>1418</v>
      </c>
      <c r="L3664" s="53" t="s">
        <v>30</v>
      </c>
      <c r="M3664" s="53" t="s">
        <v>31</v>
      </c>
      <c r="N3664" s="53" t="s">
        <v>32</v>
      </c>
      <c r="O3664" s="53" t="s">
        <v>33</v>
      </c>
    </row>
    <row r="3665">
      <c r="A3665" s="52"/>
      <c r="B3665" s="53" t="s">
        <v>13694</v>
      </c>
      <c r="C3665" s="54" t="s">
        <v>13695</v>
      </c>
      <c r="D3665" s="53" t="s">
        <v>13696</v>
      </c>
      <c r="E3665" s="55" t="s">
        <v>145</v>
      </c>
      <c r="F3665" s="58">
        <v>44533.0</v>
      </c>
      <c r="G3665" s="58">
        <v>44533.0</v>
      </c>
      <c r="H3665" s="53" t="s">
        <v>174</v>
      </c>
      <c r="I3665" s="55" t="s">
        <v>13334</v>
      </c>
      <c r="J3665" s="53" t="s">
        <v>28</v>
      </c>
      <c r="K3665" s="53" t="s">
        <v>642</v>
      </c>
      <c r="L3665" s="53" t="s">
        <v>30</v>
      </c>
      <c r="M3665" s="53" t="s">
        <v>31</v>
      </c>
      <c r="N3665" s="53" t="s">
        <v>32</v>
      </c>
      <c r="O3665" s="53" t="s">
        <v>33</v>
      </c>
    </row>
    <row r="3666">
      <c r="A3666" s="52"/>
      <c r="B3666" s="53" t="s">
        <v>13697</v>
      </c>
      <c r="C3666" s="54" t="s">
        <v>13698</v>
      </c>
      <c r="D3666" s="53" t="s">
        <v>13699</v>
      </c>
      <c r="E3666" s="55" t="s">
        <v>145</v>
      </c>
      <c r="F3666" s="58">
        <v>44533.0</v>
      </c>
      <c r="G3666" s="58">
        <v>44533.0</v>
      </c>
      <c r="H3666" s="53" t="s">
        <v>22</v>
      </c>
      <c r="I3666" s="55" t="s">
        <v>13361</v>
      </c>
      <c r="J3666" s="53" t="s">
        <v>28</v>
      </c>
      <c r="K3666" s="53" t="s">
        <v>50</v>
      </c>
      <c r="L3666" s="53" t="s">
        <v>30</v>
      </c>
      <c r="M3666" s="53" t="s">
        <v>31</v>
      </c>
      <c r="N3666" s="53" t="s">
        <v>32</v>
      </c>
      <c r="O3666" s="53" t="s">
        <v>33</v>
      </c>
    </row>
    <row r="3667">
      <c r="A3667" s="52"/>
      <c r="B3667" s="53" t="s">
        <v>13700</v>
      </c>
      <c r="C3667" s="54" t="s">
        <v>13701</v>
      </c>
      <c r="D3667" s="53" t="s">
        <v>13702</v>
      </c>
      <c r="E3667" s="55" t="s">
        <v>145</v>
      </c>
      <c r="F3667" s="58">
        <v>44533.0</v>
      </c>
      <c r="G3667" s="58">
        <v>44533.0</v>
      </c>
      <c r="H3667" s="53" t="s">
        <v>22</v>
      </c>
      <c r="I3667" s="55" t="s">
        <v>11220</v>
      </c>
      <c r="J3667" s="53" t="s">
        <v>28</v>
      </c>
      <c r="K3667" s="53" t="s">
        <v>477</v>
      </c>
      <c r="L3667" s="53" t="s">
        <v>30</v>
      </c>
      <c r="M3667" s="53" t="s">
        <v>31</v>
      </c>
      <c r="N3667" s="53" t="s">
        <v>32</v>
      </c>
      <c r="O3667" s="53" t="s">
        <v>33</v>
      </c>
    </row>
    <row r="3668">
      <c r="A3668" s="52"/>
      <c r="B3668" s="53" t="s">
        <v>13703</v>
      </c>
      <c r="C3668" s="54" t="s">
        <v>13704</v>
      </c>
      <c r="D3668" s="53" t="s">
        <v>13705</v>
      </c>
      <c r="E3668" s="55" t="s">
        <v>145</v>
      </c>
      <c r="F3668" s="58">
        <v>44503.0</v>
      </c>
      <c r="G3668" s="58">
        <v>44533.0</v>
      </c>
      <c r="H3668" s="53" t="s">
        <v>53</v>
      </c>
      <c r="I3668" s="56"/>
      <c r="J3668" s="53" t="s">
        <v>28</v>
      </c>
      <c r="K3668" s="53" t="s">
        <v>914</v>
      </c>
      <c r="L3668" s="53" t="s">
        <v>30</v>
      </c>
      <c r="M3668" s="53" t="s">
        <v>322</v>
      </c>
      <c r="N3668" s="53" t="s">
        <v>32</v>
      </c>
      <c r="O3668" s="53" t="s">
        <v>33</v>
      </c>
    </row>
    <row r="3669">
      <c r="A3669" s="52"/>
      <c r="B3669" s="53" t="s">
        <v>13706</v>
      </c>
      <c r="C3669" s="54" t="s">
        <v>13707</v>
      </c>
      <c r="D3669" s="53" t="s">
        <v>13708</v>
      </c>
      <c r="E3669" s="55" t="s">
        <v>145</v>
      </c>
      <c r="F3669" s="58">
        <v>44503.0</v>
      </c>
      <c r="G3669" s="58">
        <v>44503.0</v>
      </c>
      <c r="H3669" s="53" t="s">
        <v>53</v>
      </c>
      <c r="I3669" s="56"/>
      <c r="J3669" s="53" t="s">
        <v>28</v>
      </c>
      <c r="K3669" s="53" t="s">
        <v>1268</v>
      </c>
      <c r="L3669" s="53" t="s">
        <v>30</v>
      </c>
      <c r="M3669" s="53" t="s">
        <v>126</v>
      </c>
      <c r="N3669" s="53" t="s">
        <v>32</v>
      </c>
      <c r="O3669" s="53" t="s">
        <v>33</v>
      </c>
    </row>
    <row r="3670">
      <c r="A3670" s="52"/>
      <c r="B3670" s="53" t="s">
        <v>13709</v>
      </c>
      <c r="C3670" s="54" t="s">
        <v>13710</v>
      </c>
      <c r="D3670" s="53" t="s">
        <v>13711</v>
      </c>
      <c r="E3670" s="55" t="s">
        <v>26</v>
      </c>
      <c r="F3670" s="58">
        <v>44503.0</v>
      </c>
      <c r="G3670" s="58">
        <v>44503.0</v>
      </c>
      <c r="H3670" s="53" t="s">
        <v>22</v>
      </c>
      <c r="I3670" s="56"/>
      <c r="J3670" s="53" t="s">
        <v>28</v>
      </c>
      <c r="K3670" s="53" t="s">
        <v>342</v>
      </c>
      <c r="L3670" s="53" t="s">
        <v>30</v>
      </c>
      <c r="M3670" s="53" t="s">
        <v>31</v>
      </c>
      <c r="N3670" s="53" t="s">
        <v>32</v>
      </c>
      <c r="O3670" s="53" t="s">
        <v>33</v>
      </c>
    </row>
    <row r="3671">
      <c r="A3671" s="52"/>
      <c r="B3671" s="53" t="s">
        <v>13712</v>
      </c>
      <c r="C3671" s="54" t="s">
        <v>13713</v>
      </c>
      <c r="D3671" s="53" t="s">
        <v>13714</v>
      </c>
      <c r="E3671" s="55" t="s">
        <v>26</v>
      </c>
      <c r="F3671" s="58">
        <v>44472.0</v>
      </c>
      <c r="G3671" s="58">
        <v>44503.0</v>
      </c>
      <c r="H3671" s="57"/>
      <c r="I3671" s="56"/>
      <c r="J3671" s="53" t="s">
        <v>28</v>
      </c>
      <c r="K3671" s="57"/>
      <c r="L3671" s="53" t="s">
        <v>30</v>
      </c>
      <c r="M3671" s="53" t="s">
        <v>277</v>
      </c>
      <c r="N3671" s="53" t="s">
        <v>32</v>
      </c>
      <c r="O3671" s="53" t="s">
        <v>33</v>
      </c>
    </row>
    <row r="3672">
      <c r="A3672" s="52"/>
      <c r="B3672" s="53" t="s">
        <v>13715</v>
      </c>
      <c r="C3672" s="54" t="s">
        <v>13716</v>
      </c>
      <c r="D3672" s="53" t="s">
        <v>13717</v>
      </c>
      <c r="E3672" s="55" t="s">
        <v>145</v>
      </c>
      <c r="F3672" s="58">
        <v>44503.0</v>
      </c>
      <c r="G3672" s="58">
        <v>44503.0</v>
      </c>
      <c r="H3672" s="53" t="s">
        <v>44</v>
      </c>
      <c r="I3672" s="55" t="s">
        <v>13560</v>
      </c>
      <c r="J3672" s="53" t="s">
        <v>28</v>
      </c>
      <c r="K3672" s="53" t="s">
        <v>1848</v>
      </c>
      <c r="L3672" s="53" t="s">
        <v>30</v>
      </c>
      <c r="M3672" s="53" t="s">
        <v>31</v>
      </c>
      <c r="N3672" s="53" t="s">
        <v>32</v>
      </c>
      <c r="O3672" s="53" t="s">
        <v>33</v>
      </c>
    </row>
    <row r="3673">
      <c r="A3673" s="52"/>
      <c r="B3673" s="53" t="s">
        <v>13718</v>
      </c>
      <c r="C3673" s="54" t="s">
        <v>13719</v>
      </c>
      <c r="D3673" s="53" t="s">
        <v>13720</v>
      </c>
      <c r="E3673" s="55" t="s">
        <v>26</v>
      </c>
      <c r="F3673" s="58">
        <v>44503.0</v>
      </c>
      <c r="G3673" s="58">
        <v>44503.0</v>
      </c>
      <c r="H3673" s="53" t="s">
        <v>22</v>
      </c>
      <c r="I3673" s="56"/>
      <c r="J3673" s="53" t="s">
        <v>28</v>
      </c>
      <c r="K3673" s="53" t="s">
        <v>342</v>
      </c>
      <c r="L3673" s="53" t="s">
        <v>30</v>
      </c>
      <c r="M3673" s="53" t="s">
        <v>31</v>
      </c>
      <c r="N3673" s="53" t="s">
        <v>32</v>
      </c>
      <c r="O3673" s="53" t="s">
        <v>33</v>
      </c>
    </row>
    <row r="3674">
      <c r="A3674" s="52"/>
      <c r="B3674" s="53" t="s">
        <v>13721</v>
      </c>
      <c r="C3674" s="54" t="s">
        <v>13722</v>
      </c>
      <c r="D3674" s="53" t="s">
        <v>13723</v>
      </c>
      <c r="E3674" s="55" t="s">
        <v>145</v>
      </c>
      <c r="F3674" s="58">
        <v>44503.0</v>
      </c>
      <c r="G3674" s="58">
        <v>44503.0</v>
      </c>
      <c r="H3674" s="53" t="s">
        <v>174</v>
      </c>
      <c r="I3674" s="55" t="s">
        <v>12843</v>
      </c>
      <c r="J3674" s="53" t="s">
        <v>28</v>
      </c>
      <c r="K3674" s="53" t="s">
        <v>642</v>
      </c>
      <c r="L3674" s="53" t="s">
        <v>30</v>
      </c>
      <c r="M3674" s="53" t="s">
        <v>31</v>
      </c>
      <c r="N3674" s="53" t="s">
        <v>32</v>
      </c>
      <c r="O3674" s="53" t="s">
        <v>33</v>
      </c>
    </row>
    <row r="3675">
      <c r="A3675" s="52"/>
      <c r="B3675" s="53" t="s">
        <v>13724</v>
      </c>
      <c r="C3675" s="54" t="s">
        <v>13725</v>
      </c>
      <c r="D3675" s="53" t="s">
        <v>13726</v>
      </c>
      <c r="E3675" s="55" t="s">
        <v>26</v>
      </c>
      <c r="F3675" s="58">
        <v>44442.0</v>
      </c>
      <c r="G3675" s="58">
        <v>44503.0</v>
      </c>
      <c r="H3675" s="53" t="s">
        <v>53</v>
      </c>
      <c r="I3675" s="56"/>
      <c r="J3675" s="53" t="s">
        <v>39</v>
      </c>
      <c r="K3675" s="53" t="s">
        <v>13232</v>
      </c>
      <c r="L3675" s="53" t="s">
        <v>30</v>
      </c>
      <c r="M3675" s="53" t="s">
        <v>208</v>
      </c>
      <c r="N3675" s="53" t="s">
        <v>32</v>
      </c>
      <c r="O3675" s="53" t="s">
        <v>33</v>
      </c>
    </row>
    <row r="3676">
      <c r="A3676" s="52"/>
      <c r="B3676" s="53" t="s">
        <v>13727</v>
      </c>
      <c r="C3676" s="54" t="s">
        <v>13728</v>
      </c>
      <c r="D3676" s="53" t="s">
        <v>13729</v>
      </c>
      <c r="E3676" s="55" t="s">
        <v>145</v>
      </c>
      <c r="F3676" s="58">
        <v>44503.0</v>
      </c>
      <c r="G3676" s="58">
        <v>44503.0</v>
      </c>
      <c r="H3676" s="53" t="s">
        <v>200</v>
      </c>
      <c r="I3676" s="55" t="s">
        <v>13455</v>
      </c>
      <c r="J3676" s="53" t="s">
        <v>28</v>
      </c>
      <c r="K3676" s="53" t="s">
        <v>653</v>
      </c>
      <c r="L3676" s="53" t="s">
        <v>30</v>
      </c>
      <c r="M3676" s="53" t="s">
        <v>31</v>
      </c>
      <c r="N3676" s="53" t="s">
        <v>32</v>
      </c>
      <c r="O3676" s="53" t="s">
        <v>33</v>
      </c>
    </row>
    <row r="3677">
      <c r="A3677" s="52"/>
      <c r="B3677" s="53" t="s">
        <v>13730</v>
      </c>
      <c r="C3677" s="54" t="s">
        <v>13731</v>
      </c>
      <c r="D3677" s="53" t="s">
        <v>13732</v>
      </c>
      <c r="E3677" s="55" t="s">
        <v>145</v>
      </c>
      <c r="F3677" s="58">
        <v>44472.0</v>
      </c>
      <c r="G3677" s="58">
        <v>44503.0</v>
      </c>
      <c r="H3677" s="53" t="s">
        <v>574</v>
      </c>
      <c r="I3677" s="56"/>
      <c r="J3677" s="53" t="s">
        <v>28</v>
      </c>
      <c r="K3677" s="57"/>
      <c r="L3677" s="53" t="s">
        <v>30</v>
      </c>
      <c r="M3677" s="53" t="s">
        <v>1758</v>
      </c>
      <c r="N3677" s="53" t="s">
        <v>32</v>
      </c>
      <c r="O3677" s="53" t="s">
        <v>33</v>
      </c>
    </row>
    <row r="3678">
      <c r="A3678" s="52"/>
      <c r="B3678" s="53" t="s">
        <v>13733</v>
      </c>
      <c r="C3678" s="54" t="s">
        <v>13734</v>
      </c>
      <c r="D3678" s="53" t="s">
        <v>13735</v>
      </c>
      <c r="E3678" s="55" t="s">
        <v>145</v>
      </c>
      <c r="F3678" s="58">
        <v>44472.0</v>
      </c>
      <c r="G3678" s="58">
        <v>44472.0</v>
      </c>
      <c r="H3678" s="53" t="s">
        <v>53</v>
      </c>
      <c r="I3678" s="55" t="s">
        <v>13568</v>
      </c>
      <c r="J3678" s="53" t="s">
        <v>496</v>
      </c>
      <c r="K3678" s="57"/>
      <c r="L3678" s="53" t="s">
        <v>30</v>
      </c>
      <c r="M3678" s="53" t="s">
        <v>13736</v>
      </c>
      <c r="N3678" s="53" t="s">
        <v>32</v>
      </c>
      <c r="O3678" s="53" t="s">
        <v>33</v>
      </c>
    </row>
    <row r="3679">
      <c r="A3679" s="52"/>
      <c r="B3679" s="53" t="s">
        <v>13737</v>
      </c>
      <c r="C3679" s="54" t="s">
        <v>13738</v>
      </c>
      <c r="D3679" s="53" t="s">
        <v>13739</v>
      </c>
      <c r="E3679" s="55" t="s">
        <v>26</v>
      </c>
      <c r="F3679" s="58">
        <v>44319.0</v>
      </c>
      <c r="G3679" s="58">
        <v>44472.0</v>
      </c>
      <c r="H3679" s="53" t="s">
        <v>67</v>
      </c>
      <c r="I3679" s="56"/>
      <c r="J3679" s="53" t="s">
        <v>371</v>
      </c>
      <c r="K3679" s="53" t="s">
        <v>1255</v>
      </c>
      <c r="L3679" s="53" t="s">
        <v>30</v>
      </c>
      <c r="M3679" s="53" t="s">
        <v>138</v>
      </c>
      <c r="N3679" s="53" t="s">
        <v>32</v>
      </c>
      <c r="O3679" s="53" t="s">
        <v>33</v>
      </c>
    </row>
    <row r="3680">
      <c r="A3680" s="52"/>
      <c r="B3680" s="53" t="s">
        <v>13740</v>
      </c>
      <c r="C3680" s="54" t="s">
        <v>13741</v>
      </c>
      <c r="D3680" s="53" t="s">
        <v>13742</v>
      </c>
      <c r="E3680" s="55" t="s">
        <v>26</v>
      </c>
      <c r="F3680" s="58">
        <v>44442.0</v>
      </c>
      <c r="G3680" s="58">
        <v>44472.0</v>
      </c>
      <c r="H3680" s="53" t="s">
        <v>67</v>
      </c>
      <c r="I3680" s="56"/>
      <c r="J3680" s="53" t="s">
        <v>137</v>
      </c>
      <c r="K3680" s="57"/>
      <c r="L3680" s="53" t="s">
        <v>30</v>
      </c>
      <c r="M3680" s="53" t="s">
        <v>277</v>
      </c>
      <c r="N3680" s="53" t="s">
        <v>32</v>
      </c>
      <c r="O3680" s="53" t="s">
        <v>33</v>
      </c>
    </row>
    <row r="3681">
      <c r="A3681" s="52"/>
      <c r="B3681" s="53" t="s">
        <v>13743</v>
      </c>
      <c r="C3681" s="54" t="s">
        <v>13744</v>
      </c>
      <c r="D3681" s="53" t="s">
        <v>13745</v>
      </c>
      <c r="E3681" s="55" t="s">
        <v>26</v>
      </c>
      <c r="F3681" s="58">
        <v>44442.0</v>
      </c>
      <c r="G3681" s="58">
        <v>44472.0</v>
      </c>
      <c r="H3681" s="53" t="s">
        <v>67</v>
      </c>
      <c r="I3681" s="58">
        <v>44472.0</v>
      </c>
      <c r="J3681" s="53" t="s">
        <v>371</v>
      </c>
      <c r="K3681" s="57"/>
      <c r="L3681" s="53" t="s">
        <v>319</v>
      </c>
      <c r="M3681" s="53" t="s">
        <v>277</v>
      </c>
      <c r="N3681" s="53" t="s">
        <v>32</v>
      </c>
      <c r="O3681" s="53" t="s">
        <v>33</v>
      </c>
    </row>
    <row r="3682">
      <c r="A3682" s="52"/>
      <c r="B3682" s="53" t="s">
        <v>13746</v>
      </c>
      <c r="C3682" s="54" t="s">
        <v>13747</v>
      </c>
      <c r="D3682" s="53" t="s">
        <v>13748</v>
      </c>
      <c r="E3682" s="55" t="s">
        <v>26</v>
      </c>
      <c r="F3682" s="58">
        <v>44319.0</v>
      </c>
      <c r="G3682" s="58">
        <v>44472.0</v>
      </c>
      <c r="H3682" s="53" t="s">
        <v>22</v>
      </c>
      <c r="I3682" s="56"/>
      <c r="J3682" s="53" t="s">
        <v>39</v>
      </c>
      <c r="K3682" s="53" t="s">
        <v>13749</v>
      </c>
      <c r="L3682" s="53" t="s">
        <v>30</v>
      </c>
      <c r="M3682" s="53" t="s">
        <v>1746</v>
      </c>
      <c r="N3682" s="53" t="s">
        <v>32</v>
      </c>
      <c r="O3682" s="53" t="s">
        <v>33</v>
      </c>
    </row>
    <row r="3683">
      <c r="A3683" s="52"/>
      <c r="B3683" s="53" t="s">
        <v>13750</v>
      </c>
      <c r="C3683" s="54" t="s">
        <v>13751</v>
      </c>
      <c r="D3683" s="53" t="s">
        <v>13752</v>
      </c>
      <c r="E3683" s="55" t="s">
        <v>26</v>
      </c>
      <c r="F3683" s="58">
        <v>44442.0</v>
      </c>
      <c r="G3683" s="58">
        <v>44472.0</v>
      </c>
      <c r="H3683" s="53" t="s">
        <v>22</v>
      </c>
      <c r="I3683" s="56"/>
      <c r="J3683" s="53" t="s">
        <v>275</v>
      </c>
      <c r="K3683" s="57"/>
      <c r="L3683" s="53" t="s">
        <v>30</v>
      </c>
      <c r="M3683" s="53" t="s">
        <v>9144</v>
      </c>
      <c r="N3683" s="53" t="s">
        <v>32</v>
      </c>
      <c r="O3683" s="53" t="s">
        <v>33</v>
      </c>
    </row>
    <row r="3684">
      <c r="A3684" s="52"/>
      <c r="B3684" s="53" t="s">
        <v>13753</v>
      </c>
      <c r="C3684" s="54" t="s">
        <v>13754</v>
      </c>
      <c r="D3684" s="53" t="s">
        <v>13755</v>
      </c>
      <c r="E3684" s="55" t="s">
        <v>26</v>
      </c>
      <c r="F3684" s="58">
        <v>44442.0</v>
      </c>
      <c r="G3684" s="58">
        <v>44442.0</v>
      </c>
      <c r="H3684" s="53" t="s">
        <v>89</v>
      </c>
      <c r="I3684" s="56"/>
      <c r="J3684" s="53" t="s">
        <v>39</v>
      </c>
      <c r="K3684" s="53" t="s">
        <v>29</v>
      </c>
      <c r="L3684" s="53" t="s">
        <v>30</v>
      </c>
      <c r="M3684" s="53" t="s">
        <v>31</v>
      </c>
      <c r="N3684" s="53" t="s">
        <v>32</v>
      </c>
      <c r="O3684" s="53" t="s">
        <v>33</v>
      </c>
    </row>
    <row r="3685">
      <c r="A3685" s="52"/>
      <c r="B3685" s="53" t="s">
        <v>13756</v>
      </c>
      <c r="C3685" s="54" t="s">
        <v>13757</v>
      </c>
      <c r="D3685" s="53" t="s">
        <v>13723</v>
      </c>
      <c r="E3685" s="55" t="s">
        <v>145</v>
      </c>
      <c r="F3685" s="58">
        <v>44318.0</v>
      </c>
      <c r="G3685" s="58">
        <v>44442.0</v>
      </c>
      <c r="H3685" s="53" t="s">
        <v>174</v>
      </c>
      <c r="I3685" s="55" t="s">
        <v>12192</v>
      </c>
      <c r="J3685" s="53" t="s">
        <v>28</v>
      </c>
      <c r="K3685" s="57"/>
      <c r="L3685" s="53" t="s">
        <v>30</v>
      </c>
      <c r="M3685" s="53" t="s">
        <v>13758</v>
      </c>
      <c r="N3685" s="53" t="s">
        <v>32</v>
      </c>
      <c r="O3685" s="53" t="s">
        <v>33</v>
      </c>
    </row>
    <row r="3686">
      <c r="A3686" s="52"/>
      <c r="B3686" s="53" t="s">
        <v>13759</v>
      </c>
      <c r="C3686" s="54" t="s">
        <v>13760</v>
      </c>
      <c r="D3686" s="53" t="s">
        <v>13761</v>
      </c>
      <c r="E3686" s="55" t="s">
        <v>145</v>
      </c>
      <c r="F3686" s="58">
        <v>44442.0</v>
      </c>
      <c r="G3686" s="58">
        <v>44442.0</v>
      </c>
      <c r="H3686" s="53" t="s">
        <v>44</v>
      </c>
      <c r="I3686" s="58">
        <v>44503.0</v>
      </c>
      <c r="J3686" s="53" t="s">
        <v>28</v>
      </c>
      <c r="K3686" s="53" t="s">
        <v>443</v>
      </c>
      <c r="L3686" s="53" t="s">
        <v>30</v>
      </c>
      <c r="M3686" s="53" t="s">
        <v>444</v>
      </c>
      <c r="N3686" s="53" t="s">
        <v>32</v>
      </c>
      <c r="O3686" s="53" t="s">
        <v>33</v>
      </c>
    </row>
    <row r="3687">
      <c r="A3687" s="52"/>
      <c r="B3687" s="53" t="s">
        <v>13762</v>
      </c>
      <c r="C3687" s="54" t="s">
        <v>13763</v>
      </c>
      <c r="D3687" s="53" t="s">
        <v>13764</v>
      </c>
      <c r="E3687" s="55" t="s">
        <v>145</v>
      </c>
      <c r="F3687" s="58">
        <v>44319.0</v>
      </c>
      <c r="G3687" s="58">
        <v>44442.0</v>
      </c>
      <c r="H3687" s="53" t="s">
        <v>22</v>
      </c>
      <c r="I3687" s="56"/>
      <c r="J3687" s="53" t="s">
        <v>28</v>
      </c>
      <c r="K3687" s="53" t="s">
        <v>2338</v>
      </c>
      <c r="L3687" s="53" t="s">
        <v>30</v>
      </c>
      <c r="M3687" s="53" t="s">
        <v>2339</v>
      </c>
      <c r="N3687" s="53" t="s">
        <v>32</v>
      </c>
      <c r="O3687" s="53" t="s">
        <v>33</v>
      </c>
    </row>
    <row r="3688">
      <c r="A3688" s="52"/>
      <c r="B3688" s="53" t="s">
        <v>13765</v>
      </c>
      <c r="C3688" s="54" t="s">
        <v>13766</v>
      </c>
      <c r="D3688" s="53" t="s">
        <v>13767</v>
      </c>
      <c r="E3688" s="55" t="s">
        <v>145</v>
      </c>
      <c r="F3688" s="58">
        <v>44411.0</v>
      </c>
      <c r="G3688" s="58">
        <v>44411.0</v>
      </c>
      <c r="H3688" s="53" t="s">
        <v>174</v>
      </c>
      <c r="I3688" s="56"/>
      <c r="J3688" s="53" t="s">
        <v>39</v>
      </c>
      <c r="K3688" s="53" t="s">
        <v>29</v>
      </c>
      <c r="L3688" s="53" t="s">
        <v>30</v>
      </c>
      <c r="M3688" s="53" t="s">
        <v>31</v>
      </c>
      <c r="N3688" s="53" t="s">
        <v>32</v>
      </c>
      <c r="O3688" s="53" t="s">
        <v>33</v>
      </c>
    </row>
    <row r="3689">
      <c r="A3689" s="52"/>
      <c r="B3689" s="53" t="s">
        <v>13768</v>
      </c>
      <c r="C3689" s="54" t="s">
        <v>13769</v>
      </c>
      <c r="D3689" s="53" t="s">
        <v>13770</v>
      </c>
      <c r="E3689" s="55" t="s">
        <v>26</v>
      </c>
      <c r="F3689" s="58">
        <v>44319.0</v>
      </c>
      <c r="G3689" s="58">
        <v>44411.0</v>
      </c>
      <c r="H3689" s="53" t="s">
        <v>89</v>
      </c>
      <c r="I3689" s="56"/>
      <c r="J3689" s="53" t="s">
        <v>275</v>
      </c>
      <c r="K3689" s="53" t="s">
        <v>3487</v>
      </c>
      <c r="L3689" s="53" t="s">
        <v>30</v>
      </c>
      <c r="M3689" s="53" t="s">
        <v>31</v>
      </c>
      <c r="N3689" s="53" t="s">
        <v>32</v>
      </c>
      <c r="O3689" s="53" t="s">
        <v>33</v>
      </c>
    </row>
    <row r="3690">
      <c r="A3690" s="52"/>
      <c r="B3690" s="53" t="s">
        <v>13771</v>
      </c>
      <c r="C3690" s="54" t="s">
        <v>13772</v>
      </c>
      <c r="D3690" s="53" t="s">
        <v>13773</v>
      </c>
      <c r="E3690" s="55" t="s">
        <v>145</v>
      </c>
      <c r="F3690" s="58">
        <v>44411.0</v>
      </c>
      <c r="G3690" s="58">
        <v>44411.0</v>
      </c>
      <c r="H3690" s="53" t="s">
        <v>22</v>
      </c>
      <c r="I3690" s="55" t="s">
        <v>13508</v>
      </c>
      <c r="J3690" s="53" t="s">
        <v>275</v>
      </c>
      <c r="K3690" s="53" t="s">
        <v>342</v>
      </c>
      <c r="L3690" s="53" t="s">
        <v>30</v>
      </c>
      <c r="M3690" s="53" t="s">
        <v>343</v>
      </c>
      <c r="N3690" s="53" t="s">
        <v>32</v>
      </c>
      <c r="O3690" s="53" t="s">
        <v>33</v>
      </c>
    </row>
    <row r="3691">
      <c r="A3691" s="52"/>
      <c r="B3691" s="53" t="s">
        <v>13774</v>
      </c>
      <c r="C3691" s="54" t="s">
        <v>13775</v>
      </c>
      <c r="D3691" s="53" t="s">
        <v>13776</v>
      </c>
      <c r="E3691" s="55" t="s">
        <v>26</v>
      </c>
      <c r="F3691" s="58">
        <v>44411.0</v>
      </c>
      <c r="G3691" s="58">
        <v>44411.0</v>
      </c>
      <c r="H3691" s="53" t="s">
        <v>22</v>
      </c>
      <c r="I3691" s="56"/>
      <c r="J3691" s="53" t="s">
        <v>28</v>
      </c>
      <c r="K3691" s="53" t="s">
        <v>94</v>
      </c>
      <c r="L3691" s="53" t="s">
        <v>30</v>
      </c>
      <c r="M3691" s="53" t="s">
        <v>31</v>
      </c>
      <c r="N3691" s="53" t="s">
        <v>32</v>
      </c>
      <c r="O3691" s="53" t="s">
        <v>33</v>
      </c>
    </row>
    <row r="3692">
      <c r="A3692" s="52"/>
      <c r="B3692" s="53" t="s">
        <v>13777</v>
      </c>
      <c r="C3692" s="54" t="s">
        <v>13778</v>
      </c>
      <c r="D3692" s="53" t="s">
        <v>13779</v>
      </c>
      <c r="E3692" s="55" t="s">
        <v>26</v>
      </c>
      <c r="F3692" s="55" t="s">
        <v>13780</v>
      </c>
      <c r="G3692" s="58">
        <v>44411.0</v>
      </c>
      <c r="H3692" s="53" t="s">
        <v>67</v>
      </c>
      <c r="I3692" s="56"/>
      <c r="J3692" s="53" t="s">
        <v>506</v>
      </c>
      <c r="K3692" s="57"/>
      <c r="L3692" s="53" t="s">
        <v>30</v>
      </c>
      <c r="M3692" s="53" t="s">
        <v>13781</v>
      </c>
      <c r="N3692" s="53" t="s">
        <v>32</v>
      </c>
      <c r="O3692" s="53" t="s">
        <v>33</v>
      </c>
    </row>
    <row r="3693">
      <c r="A3693" s="52"/>
      <c r="B3693" s="53" t="s">
        <v>13782</v>
      </c>
      <c r="C3693" s="54" t="s">
        <v>13783</v>
      </c>
      <c r="D3693" s="53" t="s">
        <v>13784</v>
      </c>
      <c r="E3693" s="55" t="s">
        <v>26</v>
      </c>
      <c r="F3693" s="55" t="s">
        <v>13780</v>
      </c>
      <c r="G3693" s="58">
        <v>44411.0</v>
      </c>
      <c r="H3693" s="53" t="s">
        <v>67</v>
      </c>
      <c r="I3693" s="56"/>
      <c r="J3693" s="53" t="s">
        <v>119</v>
      </c>
      <c r="K3693" s="57"/>
      <c r="L3693" s="53" t="s">
        <v>30</v>
      </c>
      <c r="M3693" s="53" t="s">
        <v>13781</v>
      </c>
      <c r="N3693" s="53" t="s">
        <v>32</v>
      </c>
      <c r="O3693" s="53" t="s">
        <v>33</v>
      </c>
    </row>
    <row r="3694">
      <c r="A3694" s="52"/>
      <c r="B3694" s="53" t="s">
        <v>13785</v>
      </c>
      <c r="C3694" s="54" t="s">
        <v>13786</v>
      </c>
      <c r="D3694" s="53" t="s">
        <v>13787</v>
      </c>
      <c r="E3694" s="55" t="s">
        <v>26</v>
      </c>
      <c r="F3694" s="58">
        <v>44319.0</v>
      </c>
      <c r="G3694" s="58">
        <v>44411.0</v>
      </c>
      <c r="H3694" s="53" t="s">
        <v>44</v>
      </c>
      <c r="I3694" s="56"/>
      <c r="J3694" s="53" t="s">
        <v>137</v>
      </c>
      <c r="K3694" s="53" t="s">
        <v>13788</v>
      </c>
      <c r="L3694" s="53" t="s">
        <v>30</v>
      </c>
      <c r="M3694" s="53" t="s">
        <v>2842</v>
      </c>
      <c r="N3694" s="53" t="s">
        <v>32</v>
      </c>
      <c r="O3694" s="53" t="s">
        <v>33</v>
      </c>
    </row>
    <row r="3695">
      <c r="A3695" s="52"/>
      <c r="B3695" s="53" t="s">
        <v>13789</v>
      </c>
      <c r="C3695" s="54" t="s">
        <v>13790</v>
      </c>
      <c r="D3695" s="53" t="s">
        <v>13791</v>
      </c>
      <c r="E3695" s="55" t="s">
        <v>145</v>
      </c>
      <c r="F3695" s="58">
        <v>44319.0</v>
      </c>
      <c r="G3695" s="58">
        <v>44319.0</v>
      </c>
      <c r="H3695" s="53" t="s">
        <v>53</v>
      </c>
      <c r="I3695" s="58">
        <v>44472.0</v>
      </c>
      <c r="J3695" s="53" t="s">
        <v>28</v>
      </c>
      <c r="K3695" s="53" t="s">
        <v>309</v>
      </c>
      <c r="L3695" s="53" t="s">
        <v>30</v>
      </c>
      <c r="M3695" s="53" t="s">
        <v>31</v>
      </c>
      <c r="N3695" s="53" t="s">
        <v>32</v>
      </c>
      <c r="O3695" s="53" t="s">
        <v>33</v>
      </c>
    </row>
    <row r="3696">
      <c r="A3696" s="52"/>
      <c r="B3696" s="53" t="s">
        <v>13792</v>
      </c>
      <c r="C3696" s="54" t="s">
        <v>13793</v>
      </c>
      <c r="D3696" s="53" t="s">
        <v>13794</v>
      </c>
      <c r="E3696" s="55" t="s">
        <v>145</v>
      </c>
      <c r="F3696" s="58">
        <v>44319.0</v>
      </c>
      <c r="G3696" s="58">
        <v>44319.0</v>
      </c>
      <c r="H3696" s="53" t="s">
        <v>22</v>
      </c>
      <c r="I3696" s="56"/>
      <c r="J3696" s="53" t="s">
        <v>496</v>
      </c>
      <c r="K3696" s="53" t="s">
        <v>721</v>
      </c>
      <c r="L3696" s="53" t="s">
        <v>30</v>
      </c>
      <c r="M3696" s="53" t="s">
        <v>522</v>
      </c>
      <c r="N3696" s="53" t="s">
        <v>32</v>
      </c>
      <c r="O3696" s="53" t="s">
        <v>33</v>
      </c>
    </row>
    <row r="3697">
      <c r="A3697" s="52"/>
      <c r="B3697" s="53" t="s">
        <v>13795</v>
      </c>
      <c r="C3697" s="54" t="s">
        <v>13796</v>
      </c>
      <c r="D3697" s="53" t="s">
        <v>13797</v>
      </c>
      <c r="E3697" s="55" t="s">
        <v>26</v>
      </c>
      <c r="F3697" s="55" t="s">
        <v>13780</v>
      </c>
      <c r="G3697" s="58">
        <v>44319.0</v>
      </c>
      <c r="H3697" s="53" t="s">
        <v>246</v>
      </c>
      <c r="I3697" s="56"/>
      <c r="J3697" s="53" t="s">
        <v>119</v>
      </c>
      <c r="K3697" s="57"/>
      <c r="L3697" s="53" t="s">
        <v>30</v>
      </c>
      <c r="M3697" s="53" t="s">
        <v>13798</v>
      </c>
      <c r="N3697" s="53" t="s">
        <v>32</v>
      </c>
      <c r="O3697" s="53" t="s">
        <v>33</v>
      </c>
    </row>
    <row r="3698">
      <c r="A3698" s="52"/>
      <c r="B3698" s="53" t="s">
        <v>13799</v>
      </c>
      <c r="C3698" s="54" t="s">
        <v>13800</v>
      </c>
      <c r="D3698" s="53" t="s">
        <v>13801</v>
      </c>
      <c r="E3698" s="55" t="s">
        <v>26</v>
      </c>
      <c r="F3698" s="58">
        <v>44319.0</v>
      </c>
      <c r="G3698" s="58">
        <v>44319.0</v>
      </c>
      <c r="H3698" s="53" t="s">
        <v>44</v>
      </c>
      <c r="I3698" s="56"/>
      <c r="J3698" s="53" t="s">
        <v>28</v>
      </c>
      <c r="K3698" s="53" t="s">
        <v>1418</v>
      </c>
      <c r="L3698" s="53" t="s">
        <v>30</v>
      </c>
      <c r="M3698" s="53" t="s">
        <v>31</v>
      </c>
      <c r="N3698" s="53" t="s">
        <v>32</v>
      </c>
      <c r="O3698" s="53" t="s">
        <v>33</v>
      </c>
    </row>
    <row r="3699">
      <c r="A3699" s="52"/>
      <c r="B3699" s="53" t="s">
        <v>13802</v>
      </c>
      <c r="C3699" s="54" t="s">
        <v>13803</v>
      </c>
      <c r="D3699" s="53" t="s">
        <v>13804</v>
      </c>
      <c r="E3699" s="55" t="s">
        <v>26</v>
      </c>
      <c r="F3699" s="58">
        <v>44319.0</v>
      </c>
      <c r="G3699" s="58">
        <v>44319.0</v>
      </c>
      <c r="H3699" s="53" t="s">
        <v>174</v>
      </c>
      <c r="I3699" s="56"/>
      <c r="J3699" s="53" t="s">
        <v>39</v>
      </c>
      <c r="K3699" s="53" t="s">
        <v>3054</v>
      </c>
      <c r="L3699" s="53" t="s">
        <v>30</v>
      </c>
      <c r="M3699" s="53" t="s">
        <v>390</v>
      </c>
      <c r="N3699" s="53" t="s">
        <v>32</v>
      </c>
      <c r="O3699" s="53" t="s">
        <v>33</v>
      </c>
    </row>
    <row r="3700">
      <c r="A3700" s="52"/>
      <c r="B3700" s="53" t="s">
        <v>13805</v>
      </c>
      <c r="C3700" s="54" t="s">
        <v>13806</v>
      </c>
      <c r="D3700" s="53" t="s">
        <v>12914</v>
      </c>
      <c r="E3700" s="55" t="s">
        <v>145</v>
      </c>
      <c r="F3700" s="58">
        <v>44319.0</v>
      </c>
      <c r="G3700" s="58">
        <v>44319.0</v>
      </c>
      <c r="H3700" s="53" t="s">
        <v>53</v>
      </c>
      <c r="I3700" s="55" t="s">
        <v>13508</v>
      </c>
      <c r="J3700" s="53" t="s">
        <v>28</v>
      </c>
      <c r="K3700" s="53" t="s">
        <v>8765</v>
      </c>
      <c r="L3700" s="53" t="s">
        <v>30</v>
      </c>
      <c r="M3700" s="53" t="s">
        <v>31</v>
      </c>
      <c r="N3700" s="53" t="s">
        <v>32</v>
      </c>
      <c r="O3700" s="53" t="s">
        <v>33</v>
      </c>
    </row>
    <row r="3701">
      <c r="A3701" s="52"/>
      <c r="B3701" s="53" t="s">
        <v>13807</v>
      </c>
      <c r="C3701" s="54" t="s">
        <v>13808</v>
      </c>
      <c r="D3701" s="53" t="s">
        <v>13809</v>
      </c>
      <c r="E3701" s="55" t="s">
        <v>26</v>
      </c>
      <c r="F3701" s="58">
        <v>44319.0</v>
      </c>
      <c r="G3701" s="58">
        <v>44319.0</v>
      </c>
      <c r="H3701" s="53" t="s">
        <v>67</v>
      </c>
      <c r="I3701" s="56"/>
      <c r="J3701" s="53" t="s">
        <v>39</v>
      </c>
      <c r="K3701" s="53" t="s">
        <v>29</v>
      </c>
      <c r="L3701" s="53" t="s">
        <v>30</v>
      </c>
      <c r="M3701" s="53" t="s">
        <v>31</v>
      </c>
      <c r="N3701" s="53" t="s">
        <v>32</v>
      </c>
      <c r="O3701" s="53" t="s">
        <v>33</v>
      </c>
    </row>
    <row r="3702">
      <c r="A3702" s="52"/>
      <c r="B3702" s="53" t="s">
        <v>13810</v>
      </c>
      <c r="C3702" s="54" t="s">
        <v>13811</v>
      </c>
      <c r="D3702" s="53" t="s">
        <v>13812</v>
      </c>
      <c r="E3702" s="55" t="s">
        <v>145</v>
      </c>
      <c r="F3702" s="58">
        <v>44319.0</v>
      </c>
      <c r="G3702" s="58">
        <v>44319.0</v>
      </c>
      <c r="H3702" s="53" t="s">
        <v>67</v>
      </c>
      <c r="I3702" s="56"/>
      <c r="J3702" s="53" t="s">
        <v>28</v>
      </c>
      <c r="K3702" s="53" t="s">
        <v>334</v>
      </c>
      <c r="L3702" s="53" t="s">
        <v>30</v>
      </c>
      <c r="M3702" s="53" t="s">
        <v>335</v>
      </c>
      <c r="N3702" s="53" t="s">
        <v>32</v>
      </c>
      <c r="O3702" s="53" t="s">
        <v>33</v>
      </c>
    </row>
    <row r="3703">
      <c r="A3703" s="52"/>
      <c r="B3703" s="53" t="s">
        <v>13813</v>
      </c>
      <c r="C3703" s="54" t="s">
        <v>12964</v>
      </c>
      <c r="D3703" s="53" t="s">
        <v>13814</v>
      </c>
      <c r="E3703" s="55" t="s">
        <v>145</v>
      </c>
      <c r="F3703" s="58">
        <v>44258.0</v>
      </c>
      <c r="G3703" s="58">
        <v>44319.0</v>
      </c>
      <c r="H3703" s="53" t="s">
        <v>53</v>
      </c>
      <c r="I3703" s="56"/>
      <c r="J3703" s="53" t="s">
        <v>137</v>
      </c>
      <c r="K3703" s="53" t="s">
        <v>13815</v>
      </c>
      <c r="L3703" s="53" t="s">
        <v>30</v>
      </c>
      <c r="M3703" s="53" t="s">
        <v>11843</v>
      </c>
      <c r="N3703" s="53" t="s">
        <v>32</v>
      </c>
      <c r="O3703" s="53" t="s">
        <v>33</v>
      </c>
    </row>
    <row r="3704">
      <c r="A3704" s="52"/>
      <c r="B3704" s="53" t="s">
        <v>13816</v>
      </c>
      <c r="C3704" s="54" t="s">
        <v>13817</v>
      </c>
      <c r="D3704" s="53" t="s">
        <v>13818</v>
      </c>
      <c r="E3704" s="55" t="s">
        <v>145</v>
      </c>
      <c r="F3704" s="58">
        <v>44289.0</v>
      </c>
      <c r="G3704" s="58">
        <v>44289.0</v>
      </c>
      <c r="H3704" s="53" t="s">
        <v>44</v>
      </c>
      <c r="I3704" s="55" t="s">
        <v>13508</v>
      </c>
      <c r="J3704" s="53" t="s">
        <v>28</v>
      </c>
      <c r="K3704" s="53" t="s">
        <v>443</v>
      </c>
      <c r="L3704" s="53" t="s">
        <v>30</v>
      </c>
      <c r="M3704" s="53" t="s">
        <v>31</v>
      </c>
      <c r="N3704" s="53" t="s">
        <v>32</v>
      </c>
      <c r="O3704" s="53" t="s">
        <v>33</v>
      </c>
    </row>
    <row r="3705">
      <c r="A3705" s="52"/>
      <c r="B3705" s="53" t="s">
        <v>13819</v>
      </c>
      <c r="C3705" s="54" t="s">
        <v>2402</v>
      </c>
      <c r="D3705" s="53" t="s">
        <v>13820</v>
      </c>
      <c r="E3705" s="55" t="s">
        <v>145</v>
      </c>
      <c r="F3705" s="55" t="s">
        <v>9538</v>
      </c>
      <c r="G3705" s="58">
        <v>44289.0</v>
      </c>
      <c r="H3705" s="53" t="s">
        <v>53</v>
      </c>
      <c r="I3705" s="56"/>
      <c r="J3705" s="53" t="s">
        <v>496</v>
      </c>
      <c r="K3705" s="53" t="s">
        <v>1268</v>
      </c>
      <c r="L3705" s="53" t="s">
        <v>30</v>
      </c>
      <c r="M3705" s="53" t="s">
        <v>126</v>
      </c>
      <c r="N3705" s="53" t="s">
        <v>32</v>
      </c>
      <c r="O3705" s="53" t="s">
        <v>33</v>
      </c>
    </row>
    <row r="3706">
      <c r="A3706" s="52"/>
      <c r="B3706" s="53" t="s">
        <v>13821</v>
      </c>
      <c r="C3706" s="54" t="s">
        <v>13822</v>
      </c>
      <c r="D3706" s="53" t="s">
        <v>13823</v>
      </c>
      <c r="E3706" s="55" t="s">
        <v>145</v>
      </c>
      <c r="F3706" s="58">
        <v>44289.0</v>
      </c>
      <c r="G3706" s="58">
        <v>44289.0</v>
      </c>
      <c r="H3706" s="53" t="s">
        <v>174</v>
      </c>
      <c r="I3706" s="56"/>
      <c r="J3706" s="53" t="s">
        <v>275</v>
      </c>
      <c r="K3706" s="53" t="s">
        <v>642</v>
      </c>
      <c r="L3706" s="53" t="s">
        <v>30</v>
      </c>
      <c r="M3706" s="53" t="s">
        <v>31</v>
      </c>
      <c r="N3706" s="53" t="s">
        <v>32</v>
      </c>
      <c r="O3706" s="53" t="s">
        <v>33</v>
      </c>
    </row>
    <row r="3707">
      <c r="A3707" s="52"/>
      <c r="B3707" s="53" t="s">
        <v>13824</v>
      </c>
      <c r="C3707" s="54" t="s">
        <v>13825</v>
      </c>
      <c r="D3707" s="53" t="s">
        <v>13826</v>
      </c>
      <c r="E3707" s="55" t="s">
        <v>26</v>
      </c>
      <c r="F3707" s="58">
        <v>44258.0</v>
      </c>
      <c r="G3707" s="58">
        <v>44289.0</v>
      </c>
      <c r="H3707" s="53" t="s">
        <v>67</v>
      </c>
      <c r="I3707" s="56"/>
      <c r="J3707" s="53" t="s">
        <v>28</v>
      </c>
      <c r="K3707" s="53" t="s">
        <v>13525</v>
      </c>
      <c r="L3707" s="53" t="s">
        <v>30</v>
      </c>
      <c r="M3707" s="53" t="s">
        <v>804</v>
      </c>
      <c r="N3707" s="53" t="s">
        <v>32</v>
      </c>
      <c r="O3707" s="53" t="s">
        <v>33</v>
      </c>
    </row>
    <row r="3708">
      <c r="A3708" s="52"/>
      <c r="B3708" s="53" t="s">
        <v>13827</v>
      </c>
      <c r="C3708" s="54" t="s">
        <v>13828</v>
      </c>
      <c r="D3708" s="53" t="s">
        <v>13829</v>
      </c>
      <c r="E3708" s="55" t="s">
        <v>26</v>
      </c>
      <c r="F3708" s="58">
        <v>44258.0</v>
      </c>
      <c r="G3708" s="58">
        <v>44289.0</v>
      </c>
      <c r="H3708" s="53" t="s">
        <v>7158</v>
      </c>
      <c r="I3708" s="56"/>
      <c r="J3708" s="53" t="s">
        <v>39</v>
      </c>
      <c r="K3708" s="53" t="s">
        <v>13232</v>
      </c>
      <c r="L3708" s="53" t="s">
        <v>30</v>
      </c>
      <c r="M3708" s="53" t="s">
        <v>208</v>
      </c>
      <c r="N3708" s="53" t="s">
        <v>32</v>
      </c>
      <c r="O3708" s="53" t="s">
        <v>33</v>
      </c>
    </row>
    <row r="3709">
      <c r="A3709" s="52"/>
      <c r="B3709" s="53" t="s">
        <v>13830</v>
      </c>
      <c r="C3709" s="54" t="s">
        <v>13831</v>
      </c>
      <c r="D3709" s="53" t="s">
        <v>13832</v>
      </c>
      <c r="E3709" s="55" t="s">
        <v>26</v>
      </c>
      <c r="F3709" s="58">
        <v>44289.0</v>
      </c>
      <c r="G3709" s="58">
        <v>44289.0</v>
      </c>
      <c r="H3709" s="53" t="s">
        <v>22</v>
      </c>
      <c r="I3709" s="56"/>
      <c r="J3709" s="53" t="s">
        <v>39</v>
      </c>
      <c r="K3709" s="53" t="s">
        <v>50</v>
      </c>
      <c r="L3709" s="53" t="s">
        <v>30</v>
      </c>
      <c r="M3709" s="53" t="s">
        <v>31</v>
      </c>
      <c r="N3709" s="53" t="s">
        <v>32</v>
      </c>
      <c r="O3709" s="53" t="s">
        <v>33</v>
      </c>
    </row>
    <row r="3710">
      <c r="A3710" s="52"/>
      <c r="B3710" s="53" t="s">
        <v>13833</v>
      </c>
      <c r="C3710" s="54" t="s">
        <v>13834</v>
      </c>
      <c r="D3710" s="53" t="s">
        <v>13835</v>
      </c>
      <c r="E3710" s="55" t="s">
        <v>145</v>
      </c>
      <c r="F3710" s="58">
        <v>44289.0</v>
      </c>
      <c r="G3710" s="58">
        <v>44289.0</v>
      </c>
      <c r="H3710" s="53" t="s">
        <v>67</v>
      </c>
      <c r="I3710" s="55" t="s">
        <v>13508</v>
      </c>
      <c r="J3710" s="53" t="s">
        <v>28</v>
      </c>
      <c r="K3710" s="57"/>
      <c r="L3710" s="53" t="s">
        <v>30</v>
      </c>
      <c r="M3710" s="53" t="s">
        <v>804</v>
      </c>
      <c r="N3710" s="53" t="s">
        <v>32</v>
      </c>
      <c r="O3710" s="53" t="s">
        <v>33</v>
      </c>
    </row>
    <row r="3711">
      <c r="A3711" s="52"/>
      <c r="B3711" s="53" t="s">
        <v>13836</v>
      </c>
      <c r="C3711" s="54" t="s">
        <v>13837</v>
      </c>
      <c r="D3711" s="53" t="s">
        <v>13838</v>
      </c>
      <c r="E3711" s="55" t="s">
        <v>26</v>
      </c>
      <c r="F3711" s="58">
        <v>44258.0</v>
      </c>
      <c r="G3711" s="58">
        <v>44258.0</v>
      </c>
      <c r="H3711" s="53" t="s">
        <v>89</v>
      </c>
      <c r="I3711" s="56"/>
      <c r="J3711" s="53" t="s">
        <v>39</v>
      </c>
      <c r="K3711" s="53" t="s">
        <v>29</v>
      </c>
      <c r="L3711" s="53" t="s">
        <v>30</v>
      </c>
      <c r="M3711" s="53" t="s">
        <v>31</v>
      </c>
      <c r="N3711" s="53" t="s">
        <v>32</v>
      </c>
      <c r="O3711" s="53" t="s">
        <v>33</v>
      </c>
    </row>
    <row r="3712">
      <c r="A3712" s="52"/>
      <c r="B3712" s="53" t="s">
        <v>13839</v>
      </c>
      <c r="C3712" s="54" t="s">
        <v>13840</v>
      </c>
      <c r="D3712" s="53" t="s">
        <v>3504</v>
      </c>
      <c r="E3712" s="55" t="s">
        <v>145</v>
      </c>
      <c r="F3712" s="58">
        <v>44258.0</v>
      </c>
      <c r="G3712" s="58">
        <v>44258.0</v>
      </c>
      <c r="H3712" s="53" t="s">
        <v>67</v>
      </c>
      <c r="I3712" s="56"/>
      <c r="J3712" s="53" t="s">
        <v>28</v>
      </c>
      <c r="K3712" s="53" t="s">
        <v>497</v>
      </c>
      <c r="L3712" s="53" t="s">
        <v>30</v>
      </c>
      <c r="M3712" s="53" t="s">
        <v>498</v>
      </c>
      <c r="N3712" s="53" t="s">
        <v>32</v>
      </c>
      <c r="O3712" s="53" t="s">
        <v>33</v>
      </c>
    </row>
    <row r="3713">
      <c r="A3713" s="52"/>
      <c r="B3713" s="53" t="s">
        <v>13841</v>
      </c>
      <c r="C3713" s="54" t="s">
        <v>13842</v>
      </c>
      <c r="D3713" s="53" t="s">
        <v>13843</v>
      </c>
      <c r="E3713" s="55" t="s">
        <v>145</v>
      </c>
      <c r="F3713" s="58">
        <v>44258.0</v>
      </c>
      <c r="G3713" s="58">
        <v>44258.0</v>
      </c>
      <c r="H3713" s="53" t="s">
        <v>53</v>
      </c>
      <c r="I3713" s="56"/>
      <c r="J3713" s="53" t="s">
        <v>39</v>
      </c>
      <c r="K3713" s="53" t="s">
        <v>94</v>
      </c>
      <c r="L3713" s="53" t="s">
        <v>30</v>
      </c>
      <c r="M3713" s="53" t="s">
        <v>31</v>
      </c>
      <c r="N3713" s="53" t="s">
        <v>32</v>
      </c>
      <c r="O3713" s="53" t="s">
        <v>33</v>
      </c>
    </row>
    <row r="3714">
      <c r="A3714" s="52"/>
      <c r="B3714" s="53" t="s">
        <v>13844</v>
      </c>
      <c r="C3714" s="54" t="s">
        <v>13845</v>
      </c>
      <c r="D3714" s="53" t="s">
        <v>13846</v>
      </c>
      <c r="E3714" s="55" t="s">
        <v>26</v>
      </c>
      <c r="F3714" s="58">
        <v>44230.0</v>
      </c>
      <c r="G3714" s="58">
        <v>44258.0</v>
      </c>
      <c r="H3714" s="53" t="s">
        <v>7158</v>
      </c>
      <c r="I3714" s="56"/>
      <c r="J3714" s="53" t="s">
        <v>39</v>
      </c>
      <c r="K3714" s="57"/>
      <c r="L3714" s="53" t="s">
        <v>30</v>
      </c>
      <c r="M3714" s="53" t="s">
        <v>12563</v>
      </c>
      <c r="N3714" s="53" t="s">
        <v>32</v>
      </c>
      <c r="O3714" s="53" t="s">
        <v>33</v>
      </c>
    </row>
    <row r="3715">
      <c r="A3715" s="52"/>
      <c r="B3715" s="53" t="s">
        <v>13847</v>
      </c>
      <c r="C3715" s="54" t="s">
        <v>13848</v>
      </c>
      <c r="D3715" s="53" t="s">
        <v>13849</v>
      </c>
      <c r="E3715" s="55" t="s">
        <v>145</v>
      </c>
      <c r="F3715" s="55" t="s">
        <v>9538</v>
      </c>
      <c r="G3715" s="58">
        <v>44258.0</v>
      </c>
      <c r="H3715" s="53" t="s">
        <v>53</v>
      </c>
      <c r="I3715" s="56"/>
      <c r="J3715" s="53" t="s">
        <v>496</v>
      </c>
      <c r="K3715" s="57"/>
      <c r="L3715" s="53" t="s">
        <v>30</v>
      </c>
      <c r="M3715" s="53" t="s">
        <v>2339</v>
      </c>
      <c r="N3715" s="53" t="s">
        <v>32</v>
      </c>
      <c r="O3715" s="53" t="s">
        <v>33</v>
      </c>
    </row>
    <row r="3716">
      <c r="A3716" s="52"/>
      <c r="B3716" s="53" t="s">
        <v>13850</v>
      </c>
      <c r="C3716" s="54" t="s">
        <v>13851</v>
      </c>
      <c r="D3716" s="53" t="s">
        <v>13852</v>
      </c>
      <c r="E3716" s="55" t="s">
        <v>145</v>
      </c>
      <c r="F3716" s="55" t="s">
        <v>9538</v>
      </c>
      <c r="G3716" s="58">
        <v>44258.0</v>
      </c>
      <c r="H3716" s="53" t="s">
        <v>53</v>
      </c>
      <c r="I3716" s="56"/>
      <c r="J3716" s="53" t="s">
        <v>496</v>
      </c>
      <c r="K3716" s="57"/>
      <c r="L3716" s="53" t="s">
        <v>30</v>
      </c>
      <c r="M3716" s="53" t="s">
        <v>13853</v>
      </c>
      <c r="N3716" s="53" t="s">
        <v>32</v>
      </c>
      <c r="O3716" s="53" t="s">
        <v>33</v>
      </c>
    </row>
    <row r="3717">
      <c r="A3717" s="52"/>
      <c r="B3717" s="53" t="s">
        <v>13854</v>
      </c>
      <c r="C3717" s="54" t="s">
        <v>13855</v>
      </c>
      <c r="D3717" s="53" t="s">
        <v>13856</v>
      </c>
      <c r="E3717" s="55" t="s">
        <v>145</v>
      </c>
      <c r="F3717" s="58">
        <v>44258.0</v>
      </c>
      <c r="G3717" s="58">
        <v>44258.0</v>
      </c>
      <c r="H3717" s="53" t="s">
        <v>22</v>
      </c>
      <c r="I3717" s="58">
        <v>44472.0</v>
      </c>
      <c r="J3717" s="53" t="s">
        <v>28</v>
      </c>
      <c r="K3717" s="53" t="s">
        <v>342</v>
      </c>
      <c r="L3717" s="53" t="s">
        <v>30</v>
      </c>
      <c r="M3717" s="53" t="s">
        <v>343</v>
      </c>
      <c r="N3717" s="53" t="s">
        <v>32</v>
      </c>
      <c r="O3717" s="53" t="s">
        <v>33</v>
      </c>
    </row>
    <row r="3718">
      <c r="A3718" s="52"/>
      <c r="B3718" s="53" t="s">
        <v>13857</v>
      </c>
      <c r="C3718" s="54" t="s">
        <v>13858</v>
      </c>
      <c r="D3718" s="53" t="s">
        <v>13859</v>
      </c>
      <c r="E3718" s="55" t="s">
        <v>145</v>
      </c>
      <c r="F3718" s="58">
        <v>44258.0</v>
      </c>
      <c r="G3718" s="58">
        <v>44258.0</v>
      </c>
      <c r="H3718" s="53" t="s">
        <v>53</v>
      </c>
      <c r="I3718" s="55" t="s">
        <v>11220</v>
      </c>
      <c r="J3718" s="53" t="s">
        <v>28</v>
      </c>
      <c r="K3718" s="53" t="s">
        <v>309</v>
      </c>
      <c r="L3718" s="53" t="s">
        <v>30</v>
      </c>
      <c r="M3718" s="53" t="s">
        <v>698</v>
      </c>
      <c r="N3718" s="53" t="s">
        <v>32</v>
      </c>
      <c r="O3718" s="53" t="s">
        <v>33</v>
      </c>
    </row>
    <row r="3719">
      <c r="A3719" s="52"/>
      <c r="B3719" s="53" t="s">
        <v>13860</v>
      </c>
      <c r="C3719" s="54" t="s">
        <v>13861</v>
      </c>
      <c r="D3719" s="53" t="s">
        <v>13862</v>
      </c>
      <c r="E3719" s="55" t="s">
        <v>26</v>
      </c>
      <c r="F3719" s="58">
        <v>44230.0</v>
      </c>
      <c r="G3719" s="58">
        <v>44258.0</v>
      </c>
      <c r="H3719" s="53" t="s">
        <v>8369</v>
      </c>
      <c r="I3719" s="56"/>
      <c r="J3719" s="53" t="s">
        <v>39</v>
      </c>
      <c r="K3719" s="53" t="s">
        <v>13863</v>
      </c>
      <c r="L3719" s="53" t="s">
        <v>30</v>
      </c>
      <c r="M3719" s="53" t="s">
        <v>13864</v>
      </c>
      <c r="N3719" s="53" t="s">
        <v>32</v>
      </c>
      <c r="O3719" s="53" t="s">
        <v>33</v>
      </c>
    </row>
    <row r="3720">
      <c r="A3720" s="52"/>
      <c r="B3720" s="53" t="s">
        <v>13865</v>
      </c>
      <c r="C3720" s="54" t="s">
        <v>13866</v>
      </c>
      <c r="D3720" s="53" t="s">
        <v>13867</v>
      </c>
      <c r="E3720" s="55" t="s">
        <v>26</v>
      </c>
      <c r="F3720" s="58">
        <v>44258.0</v>
      </c>
      <c r="G3720" s="58">
        <v>44258.0</v>
      </c>
      <c r="H3720" s="53" t="s">
        <v>22</v>
      </c>
      <c r="I3720" s="56"/>
      <c r="J3720" s="53" t="s">
        <v>28</v>
      </c>
      <c r="K3720" s="53" t="s">
        <v>443</v>
      </c>
      <c r="L3720" s="53" t="s">
        <v>30</v>
      </c>
      <c r="M3720" s="53" t="s">
        <v>444</v>
      </c>
      <c r="N3720" s="53" t="s">
        <v>32</v>
      </c>
      <c r="O3720" s="53" t="s">
        <v>33</v>
      </c>
    </row>
    <row r="3721">
      <c r="A3721" s="52"/>
      <c r="B3721" s="53" t="s">
        <v>13868</v>
      </c>
      <c r="C3721" s="54" t="s">
        <v>13869</v>
      </c>
      <c r="D3721" s="53" t="s">
        <v>13870</v>
      </c>
      <c r="E3721" s="55" t="s">
        <v>26</v>
      </c>
      <c r="F3721" s="58">
        <v>44258.0</v>
      </c>
      <c r="G3721" s="58">
        <v>44258.0</v>
      </c>
      <c r="H3721" s="53" t="s">
        <v>22</v>
      </c>
      <c r="I3721" s="56"/>
      <c r="J3721" s="53" t="s">
        <v>39</v>
      </c>
      <c r="K3721" s="53" t="s">
        <v>50</v>
      </c>
      <c r="L3721" s="53" t="s">
        <v>30</v>
      </c>
      <c r="M3721" s="53" t="s">
        <v>31</v>
      </c>
      <c r="N3721" s="53" t="s">
        <v>32</v>
      </c>
      <c r="O3721" s="53" t="s">
        <v>33</v>
      </c>
    </row>
    <row r="3722">
      <c r="A3722" s="52"/>
      <c r="B3722" s="53" t="s">
        <v>13871</v>
      </c>
      <c r="C3722" s="54" t="s">
        <v>13872</v>
      </c>
      <c r="D3722" s="53" t="s">
        <v>13873</v>
      </c>
      <c r="E3722" s="55" t="s">
        <v>145</v>
      </c>
      <c r="F3722" s="58">
        <v>44258.0</v>
      </c>
      <c r="G3722" s="58">
        <v>44258.0</v>
      </c>
      <c r="H3722" s="53" t="s">
        <v>13874</v>
      </c>
      <c r="I3722" s="58">
        <v>44533.0</v>
      </c>
      <c r="J3722" s="53" t="s">
        <v>28</v>
      </c>
      <c r="K3722" s="53" t="s">
        <v>342</v>
      </c>
      <c r="L3722" s="53" t="s">
        <v>30</v>
      </c>
      <c r="M3722" s="53" t="s">
        <v>343</v>
      </c>
      <c r="N3722" s="53" t="s">
        <v>32</v>
      </c>
      <c r="O3722" s="53" t="s">
        <v>33</v>
      </c>
    </row>
    <row r="3723">
      <c r="A3723" s="52"/>
      <c r="B3723" s="53" t="s">
        <v>13875</v>
      </c>
      <c r="C3723" s="54" t="s">
        <v>13876</v>
      </c>
      <c r="D3723" s="53" t="s">
        <v>13877</v>
      </c>
      <c r="E3723" s="55" t="s">
        <v>145</v>
      </c>
      <c r="F3723" s="58">
        <v>44258.0</v>
      </c>
      <c r="G3723" s="58">
        <v>44258.0</v>
      </c>
      <c r="H3723" s="53" t="s">
        <v>174</v>
      </c>
      <c r="I3723" s="56"/>
      <c r="J3723" s="53" t="s">
        <v>28</v>
      </c>
      <c r="K3723" s="53" t="s">
        <v>642</v>
      </c>
      <c r="L3723" s="53" t="s">
        <v>30</v>
      </c>
      <c r="M3723" s="53" t="s">
        <v>31</v>
      </c>
      <c r="N3723" s="53" t="s">
        <v>32</v>
      </c>
      <c r="O3723" s="53" t="s">
        <v>33</v>
      </c>
    </row>
    <row r="3724">
      <c r="A3724" s="52"/>
      <c r="B3724" s="53" t="s">
        <v>13878</v>
      </c>
      <c r="C3724" s="54" t="s">
        <v>13879</v>
      </c>
      <c r="D3724" s="53" t="s">
        <v>13880</v>
      </c>
      <c r="E3724" s="55" t="s">
        <v>26</v>
      </c>
      <c r="F3724" s="58">
        <v>44230.0</v>
      </c>
      <c r="G3724" s="58">
        <v>44258.0</v>
      </c>
      <c r="H3724" s="53" t="s">
        <v>246</v>
      </c>
      <c r="I3724" s="58">
        <v>44533.0</v>
      </c>
      <c r="J3724" s="53" t="s">
        <v>28</v>
      </c>
      <c r="K3724" s="53" t="s">
        <v>664</v>
      </c>
      <c r="L3724" s="53" t="s">
        <v>30</v>
      </c>
      <c r="M3724" s="53" t="s">
        <v>456</v>
      </c>
      <c r="N3724" s="53" t="s">
        <v>32</v>
      </c>
      <c r="O3724" s="53" t="s">
        <v>33</v>
      </c>
    </row>
    <row r="3725">
      <c r="A3725" s="52"/>
      <c r="B3725" s="53" t="s">
        <v>13881</v>
      </c>
      <c r="C3725" s="54" t="s">
        <v>13882</v>
      </c>
      <c r="D3725" s="53" t="s">
        <v>13883</v>
      </c>
      <c r="E3725" s="55" t="s">
        <v>145</v>
      </c>
      <c r="F3725" s="58">
        <v>44230.0</v>
      </c>
      <c r="G3725" s="58">
        <v>44230.0</v>
      </c>
      <c r="H3725" s="53" t="s">
        <v>2944</v>
      </c>
      <c r="I3725" s="55" t="s">
        <v>13508</v>
      </c>
      <c r="J3725" s="53" t="s">
        <v>28</v>
      </c>
      <c r="K3725" s="53" t="s">
        <v>347</v>
      </c>
      <c r="L3725" s="53" t="s">
        <v>30</v>
      </c>
      <c r="M3725" s="53" t="s">
        <v>348</v>
      </c>
      <c r="N3725" s="53" t="s">
        <v>32</v>
      </c>
      <c r="O3725" s="53" t="s">
        <v>33</v>
      </c>
    </row>
    <row r="3726">
      <c r="A3726" s="52"/>
      <c r="B3726" s="53" t="s">
        <v>13884</v>
      </c>
      <c r="C3726" s="54" t="s">
        <v>13885</v>
      </c>
      <c r="D3726" s="53" t="s">
        <v>13886</v>
      </c>
      <c r="E3726" s="55" t="s">
        <v>145</v>
      </c>
      <c r="F3726" s="58">
        <v>44199.0</v>
      </c>
      <c r="G3726" s="58">
        <v>44230.0</v>
      </c>
      <c r="H3726" s="53" t="s">
        <v>22</v>
      </c>
      <c r="I3726" s="56"/>
      <c r="J3726" s="53" t="s">
        <v>28</v>
      </c>
      <c r="K3726" s="53" t="s">
        <v>2338</v>
      </c>
      <c r="L3726" s="53" t="s">
        <v>30</v>
      </c>
      <c r="M3726" s="53" t="s">
        <v>2339</v>
      </c>
      <c r="N3726" s="53" t="s">
        <v>32</v>
      </c>
      <c r="O3726" s="53" t="s">
        <v>33</v>
      </c>
    </row>
    <row r="3727">
      <c r="A3727" s="52"/>
      <c r="B3727" s="53" t="s">
        <v>13887</v>
      </c>
      <c r="C3727" s="54" t="s">
        <v>13888</v>
      </c>
      <c r="D3727" s="53" t="s">
        <v>2258</v>
      </c>
      <c r="E3727" s="55" t="s">
        <v>26</v>
      </c>
      <c r="F3727" s="58">
        <v>44199.0</v>
      </c>
      <c r="G3727" s="58">
        <v>44230.0</v>
      </c>
      <c r="H3727" s="53" t="s">
        <v>200</v>
      </c>
      <c r="I3727" s="56"/>
      <c r="J3727" s="53" t="s">
        <v>137</v>
      </c>
      <c r="K3727" s="53" t="s">
        <v>235</v>
      </c>
      <c r="L3727" s="53" t="s">
        <v>30</v>
      </c>
      <c r="M3727" s="53" t="s">
        <v>138</v>
      </c>
      <c r="N3727" s="53" t="s">
        <v>32</v>
      </c>
      <c r="O3727" s="53" t="s">
        <v>33</v>
      </c>
    </row>
    <row r="3728">
      <c r="A3728" s="52"/>
      <c r="B3728" s="53" t="s">
        <v>13889</v>
      </c>
      <c r="C3728" s="54" t="s">
        <v>13890</v>
      </c>
      <c r="D3728" s="53" t="s">
        <v>13891</v>
      </c>
      <c r="E3728" s="55" t="s">
        <v>145</v>
      </c>
      <c r="F3728" s="58">
        <v>44230.0</v>
      </c>
      <c r="G3728" s="58">
        <v>44230.0</v>
      </c>
      <c r="H3728" s="53" t="s">
        <v>22</v>
      </c>
      <c r="I3728" s="56"/>
      <c r="J3728" s="53" t="s">
        <v>28</v>
      </c>
      <c r="K3728" s="53" t="s">
        <v>29</v>
      </c>
      <c r="L3728" s="53" t="s">
        <v>30</v>
      </c>
      <c r="M3728" s="53" t="s">
        <v>31</v>
      </c>
      <c r="N3728" s="53" t="s">
        <v>32</v>
      </c>
      <c r="O3728" s="53" t="s">
        <v>33</v>
      </c>
    </row>
    <row r="3729">
      <c r="A3729" s="52"/>
      <c r="B3729" s="53" t="s">
        <v>13892</v>
      </c>
      <c r="C3729" s="54" t="s">
        <v>13893</v>
      </c>
      <c r="D3729" s="53" t="s">
        <v>13894</v>
      </c>
      <c r="E3729" s="55" t="s">
        <v>26</v>
      </c>
      <c r="F3729" s="58">
        <v>44230.0</v>
      </c>
      <c r="G3729" s="58">
        <v>44230.0</v>
      </c>
      <c r="H3729" s="53" t="s">
        <v>899</v>
      </c>
      <c r="I3729" s="56"/>
      <c r="J3729" s="53" t="s">
        <v>39</v>
      </c>
      <c r="K3729" s="53" t="s">
        <v>796</v>
      </c>
      <c r="L3729" s="53" t="s">
        <v>30</v>
      </c>
      <c r="M3729" s="53" t="s">
        <v>417</v>
      </c>
      <c r="N3729" s="53" t="s">
        <v>32</v>
      </c>
      <c r="O3729" s="53" t="s">
        <v>33</v>
      </c>
    </row>
    <row r="3730">
      <c r="A3730" s="52"/>
      <c r="B3730" s="53" t="s">
        <v>13895</v>
      </c>
      <c r="C3730" s="54" t="s">
        <v>13896</v>
      </c>
      <c r="D3730" s="53" t="s">
        <v>13897</v>
      </c>
      <c r="E3730" s="55" t="s">
        <v>145</v>
      </c>
      <c r="F3730" s="58">
        <v>44230.0</v>
      </c>
      <c r="G3730" s="58">
        <v>44230.0</v>
      </c>
      <c r="H3730" s="53" t="s">
        <v>67</v>
      </c>
      <c r="I3730" s="56"/>
      <c r="J3730" s="53" t="s">
        <v>28</v>
      </c>
      <c r="K3730" s="53" t="s">
        <v>250</v>
      </c>
      <c r="L3730" s="53" t="s">
        <v>30</v>
      </c>
      <c r="M3730" s="53" t="s">
        <v>251</v>
      </c>
      <c r="N3730" s="53" t="s">
        <v>32</v>
      </c>
      <c r="O3730" s="53" t="s">
        <v>33</v>
      </c>
    </row>
    <row r="3731">
      <c r="A3731" s="52"/>
      <c r="B3731" s="53" t="s">
        <v>13898</v>
      </c>
      <c r="C3731" s="54" t="s">
        <v>13899</v>
      </c>
      <c r="D3731" s="53" t="s">
        <v>13900</v>
      </c>
      <c r="E3731" s="55" t="s">
        <v>26</v>
      </c>
      <c r="F3731" s="58">
        <v>44230.0</v>
      </c>
      <c r="G3731" s="58">
        <v>44230.0</v>
      </c>
      <c r="H3731" s="53" t="s">
        <v>53</v>
      </c>
      <c r="I3731" s="56"/>
      <c r="J3731" s="53" t="s">
        <v>28</v>
      </c>
      <c r="K3731" s="53" t="s">
        <v>57</v>
      </c>
      <c r="L3731" s="53" t="s">
        <v>30</v>
      </c>
      <c r="M3731" s="53" t="s">
        <v>31</v>
      </c>
      <c r="N3731" s="53" t="s">
        <v>32</v>
      </c>
      <c r="O3731" s="53" t="s">
        <v>33</v>
      </c>
    </row>
    <row r="3732">
      <c r="A3732" s="52"/>
      <c r="B3732" s="53" t="s">
        <v>13901</v>
      </c>
      <c r="C3732" s="54" t="s">
        <v>13902</v>
      </c>
      <c r="D3732" s="53" t="s">
        <v>13903</v>
      </c>
      <c r="E3732" s="55" t="s">
        <v>26</v>
      </c>
      <c r="F3732" s="58">
        <v>44317.0</v>
      </c>
      <c r="G3732" s="58">
        <v>44199.0</v>
      </c>
      <c r="H3732" s="53" t="s">
        <v>53</v>
      </c>
      <c r="I3732" s="56"/>
      <c r="J3732" s="53" t="s">
        <v>39</v>
      </c>
      <c r="K3732" s="53" t="s">
        <v>1268</v>
      </c>
      <c r="L3732" s="53" t="s">
        <v>30</v>
      </c>
      <c r="M3732" s="53" t="s">
        <v>126</v>
      </c>
      <c r="N3732" s="53" t="s">
        <v>32</v>
      </c>
      <c r="O3732" s="53" t="s">
        <v>33</v>
      </c>
    </row>
    <row r="3733">
      <c r="A3733" s="52"/>
      <c r="B3733" s="53" t="s">
        <v>13904</v>
      </c>
      <c r="C3733" s="54" t="s">
        <v>13905</v>
      </c>
      <c r="D3733" s="53" t="s">
        <v>13906</v>
      </c>
      <c r="E3733" s="55" t="s">
        <v>145</v>
      </c>
      <c r="F3733" s="55" t="s">
        <v>13780</v>
      </c>
      <c r="G3733" s="55" t="s">
        <v>13780</v>
      </c>
      <c r="H3733" s="53" t="s">
        <v>22</v>
      </c>
      <c r="I3733" s="56"/>
      <c r="J3733" s="53" t="s">
        <v>28</v>
      </c>
      <c r="K3733" s="53" t="s">
        <v>50</v>
      </c>
      <c r="L3733" s="53" t="s">
        <v>30</v>
      </c>
      <c r="M3733" s="53" t="s">
        <v>31</v>
      </c>
      <c r="N3733" s="53" t="s">
        <v>32</v>
      </c>
      <c r="O3733" s="53" t="s">
        <v>33</v>
      </c>
    </row>
    <row r="3734">
      <c r="A3734" s="52"/>
      <c r="B3734" s="53" t="s">
        <v>13907</v>
      </c>
      <c r="C3734" s="54" t="s">
        <v>13908</v>
      </c>
      <c r="D3734" s="53" t="s">
        <v>13909</v>
      </c>
      <c r="E3734" s="55" t="s">
        <v>145</v>
      </c>
      <c r="F3734" s="55" t="s">
        <v>13780</v>
      </c>
      <c r="G3734" s="55" t="s">
        <v>13780</v>
      </c>
      <c r="H3734" s="53" t="s">
        <v>53</v>
      </c>
      <c r="I3734" s="58">
        <v>44289.0</v>
      </c>
      <c r="J3734" s="53" t="s">
        <v>28</v>
      </c>
      <c r="K3734" s="53" t="s">
        <v>309</v>
      </c>
      <c r="L3734" s="53" t="s">
        <v>30</v>
      </c>
      <c r="M3734" s="53" t="s">
        <v>31</v>
      </c>
      <c r="N3734" s="53" t="s">
        <v>32</v>
      </c>
      <c r="O3734" s="53" t="s">
        <v>33</v>
      </c>
    </row>
    <row r="3735">
      <c r="A3735" s="52"/>
      <c r="B3735" s="53" t="s">
        <v>13910</v>
      </c>
      <c r="C3735" s="54" t="s">
        <v>13911</v>
      </c>
      <c r="D3735" s="53" t="s">
        <v>13912</v>
      </c>
      <c r="E3735" s="55" t="s">
        <v>26</v>
      </c>
      <c r="F3735" s="55" t="s">
        <v>12797</v>
      </c>
      <c r="G3735" s="55" t="s">
        <v>13780</v>
      </c>
      <c r="H3735" s="53" t="s">
        <v>501</v>
      </c>
      <c r="I3735" s="56"/>
      <c r="J3735" s="53" t="s">
        <v>28</v>
      </c>
      <c r="K3735" s="57"/>
      <c r="L3735" s="53" t="s">
        <v>30</v>
      </c>
      <c r="M3735" s="53" t="s">
        <v>277</v>
      </c>
      <c r="N3735" s="53" t="s">
        <v>32</v>
      </c>
      <c r="O3735" s="53" t="s">
        <v>33</v>
      </c>
    </row>
    <row r="3736">
      <c r="A3736" s="52"/>
      <c r="B3736" s="53" t="s">
        <v>13913</v>
      </c>
      <c r="C3736" s="54" t="s">
        <v>13914</v>
      </c>
      <c r="D3736" s="53" t="s">
        <v>13915</v>
      </c>
      <c r="E3736" s="55" t="s">
        <v>145</v>
      </c>
      <c r="F3736" s="55" t="s">
        <v>13916</v>
      </c>
      <c r="G3736" s="55" t="s">
        <v>13780</v>
      </c>
      <c r="H3736" s="53" t="s">
        <v>67</v>
      </c>
      <c r="I3736" s="55" t="s">
        <v>13508</v>
      </c>
      <c r="J3736" s="53" t="s">
        <v>28</v>
      </c>
      <c r="K3736" s="57"/>
      <c r="L3736" s="53" t="s">
        <v>30</v>
      </c>
      <c r="M3736" s="53" t="s">
        <v>72</v>
      </c>
      <c r="N3736" s="53" t="s">
        <v>32</v>
      </c>
      <c r="O3736" s="53" t="s">
        <v>33</v>
      </c>
    </row>
    <row r="3737">
      <c r="A3737" s="52"/>
      <c r="B3737" s="53" t="s">
        <v>13917</v>
      </c>
      <c r="C3737" s="54" t="s">
        <v>13918</v>
      </c>
      <c r="D3737" s="53" t="s">
        <v>13919</v>
      </c>
      <c r="E3737" s="55" t="s">
        <v>26</v>
      </c>
      <c r="F3737" s="55" t="s">
        <v>13780</v>
      </c>
      <c r="G3737" s="55" t="s">
        <v>13780</v>
      </c>
      <c r="H3737" s="53" t="s">
        <v>174</v>
      </c>
      <c r="I3737" s="56"/>
      <c r="J3737" s="53" t="s">
        <v>28</v>
      </c>
      <c r="K3737" s="53" t="s">
        <v>1418</v>
      </c>
      <c r="L3737" s="53" t="s">
        <v>30</v>
      </c>
      <c r="M3737" s="53" t="s">
        <v>31</v>
      </c>
      <c r="N3737" s="53" t="s">
        <v>32</v>
      </c>
      <c r="O3737" s="53" t="s">
        <v>33</v>
      </c>
    </row>
    <row r="3738">
      <c r="A3738" s="52"/>
      <c r="B3738" s="53" t="s">
        <v>13920</v>
      </c>
      <c r="C3738" s="54" t="s">
        <v>13921</v>
      </c>
      <c r="D3738" s="53" t="s">
        <v>13922</v>
      </c>
      <c r="E3738" s="55" t="s">
        <v>145</v>
      </c>
      <c r="F3738" s="55" t="s">
        <v>12797</v>
      </c>
      <c r="G3738" s="55" t="s">
        <v>13780</v>
      </c>
      <c r="H3738" s="53" t="s">
        <v>126</v>
      </c>
      <c r="I3738" s="56"/>
      <c r="J3738" s="53" t="s">
        <v>28</v>
      </c>
      <c r="K3738" s="57"/>
      <c r="L3738" s="53" t="s">
        <v>30</v>
      </c>
      <c r="M3738" s="53" t="s">
        <v>8992</v>
      </c>
      <c r="N3738" s="53" t="s">
        <v>32</v>
      </c>
      <c r="O3738" s="53" t="s">
        <v>33</v>
      </c>
    </row>
    <row r="3739">
      <c r="A3739" s="52"/>
      <c r="B3739" s="53" t="s">
        <v>13923</v>
      </c>
      <c r="C3739" s="54" t="s">
        <v>13924</v>
      </c>
      <c r="D3739" s="53" t="s">
        <v>13925</v>
      </c>
      <c r="E3739" s="55" t="s">
        <v>26</v>
      </c>
      <c r="F3739" s="55" t="s">
        <v>12797</v>
      </c>
      <c r="G3739" s="55" t="s">
        <v>13780</v>
      </c>
      <c r="H3739" s="53" t="s">
        <v>7158</v>
      </c>
      <c r="I3739" s="56"/>
      <c r="J3739" s="53" t="s">
        <v>39</v>
      </c>
      <c r="K3739" s="53" t="s">
        <v>10209</v>
      </c>
      <c r="L3739" s="53" t="s">
        <v>30</v>
      </c>
      <c r="M3739" s="53" t="s">
        <v>10210</v>
      </c>
      <c r="N3739" s="53" t="s">
        <v>32</v>
      </c>
      <c r="O3739" s="53" t="s">
        <v>33</v>
      </c>
    </row>
    <row r="3740">
      <c r="A3740" s="52"/>
      <c r="B3740" s="53" t="s">
        <v>13926</v>
      </c>
      <c r="C3740" s="54" t="s">
        <v>13927</v>
      </c>
      <c r="D3740" s="53" t="s">
        <v>13928</v>
      </c>
      <c r="E3740" s="55" t="s">
        <v>145</v>
      </c>
      <c r="F3740" s="55" t="s">
        <v>13780</v>
      </c>
      <c r="G3740" s="55" t="s">
        <v>13780</v>
      </c>
      <c r="H3740" s="53" t="s">
        <v>126</v>
      </c>
      <c r="I3740" s="56"/>
      <c r="J3740" s="53" t="s">
        <v>137</v>
      </c>
      <c r="K3740" s="57"/>
      <c r="L3740" s="53" t="s">
        <v>30</v>
      </c>
      <c r="M3740" s="53" t="s">
        <v>8371</v>
      </c>
      <c r="N3740" s="53" t="s">
        <v>32</v>
      </c>
      <c r="O3740" s="53" t="s">
        <v>33</v>
      </c>
    </row>
    <row r="3741">
      <c r="A3741" s="52"/>
      <c r="B3741" s="53" t="s">
        <v>13929</v>
      </c>
      <c r="C3741" s="54" t="s">
        <v>13930</v>
      </c>
      <c r="D3741" s="53" t="s">
        <v>13931</v>
      </c>
      <c r="E3741" s="55" t="s">
        <v>145</v>
      </c>
      <c r="F3741" s="55" t="s">
        <v>13780</v>
      </c>
      <c r="G3741" s="55" t="s">
        <v>13780</v>
      </c>
      <c r="H3741" s="53" t="s">
        <v>126</v>
      </c>
      <c r="I3741" s="56"/>
      <c r="J3741" s="53" t="s">
        <v>137</v>
      </c>
      <c r="K3741" s="57"/>
      <c r="L3741" s="53" t="s">
        <v>30</v>
      </c>
      <c r="M3741" s="53" t="s">
        <v>12171</v>
      </c>
      <c r="N3741" s="53" t="s">
        <v>32</v>
      </c>
      <c r="O3741" s="53" t="s">
        <v>33</v>
      </c>
    </row>
    <row r="3742">
      <c r="A3742" s="52"/>
      <c r="B3742" s="53" t="s">
        <v>13932</v>
      </c>
      <c r="C3742" s="54" t="s">
        <v>13933</v>
      </c>
      <c r="D3742" s="53" t="s">
        <v>13934</v>
      </c>
      <c r="E3742" s="55" t="s">
        <v>145</v>
      </c>
      <c r="F3742" s="55" t="s">
        <v>13935</v>
      </c>
      <c r="G3742" s="55" t="s">
        <v>13780</v>
      </c>
      <c r="H3742" s="53" t="s">
        <v>22</v>
      </c>
      <c r="I3742" s="56"/>
      <c r="J3742" s="53" t="s">
        <v>275</v>
      </c>
      <c r="K3742" s="53" t="s">
        <v>477</v>
      </c>
      <c r="L3742" s="53" t="s">
        <v>30</v>
      </c>
      <c r="M3742" s="53" t="s">
        <v>31</v>
      </c>
      <c r="N3742" s="53" t="s">
        <v>32</v>
      </c>
      <c r="O3742" s="53" t="s">
        <v>33</v>
      </c>
    </row>
    <row r="3743">
      <c r="A3743" s="52"/>
      <c r="B3743" s="53" t="s">
        <v>13936</v>
      </c>
      <c r="C3743" s="54" t="s">
        <v>13937</v>
      </c>
      <c r="D3743" s="53" t="s">
        <v>13938</v>
      </c>
      <c r="E3743" s="55" t="s">
        <v>145</v>
      </c>
      <c r="F3743" s="55" t="s">
        <v>13780</v>
      </c>
      <c r="G3743" s="55" t="s">
        <v>13780</v>
      </c>
      <c r="H3743" s="53" t="s">
        <v>67</v>
      </c>
      <c r="I3743" s="55" t="s">
        <v>13780</v>
      </c>
      <c r="J3743" s="53" t="s">
        <v>28</v>
      </c>
      <c r="K3743" s="53" t="s">
        <v>519</v>
      </c>
      <c r="L3743" s="53" t="s">
        <v>319</v>
      </c>
      <c r="M3743" s="53" t="s">
        <v>243</v>
      </c>
      <c r="N3743" s="53" t="s">
        <v>32</v>
      </c>
      <c r="O3743" s="53" t="s">
        <v>33</v>
      </c>
    </row>
    <row r="3744">
      <c r="A3744" s="52"/>
      <c r="B3744" s="53" t="s">
        <v>13939</v>
      </c>
      <c r="C3744" s="54" t="s">
        <v>13940</v>
      </c>
      <c r="D3744" s="53" t="s">
        <v>13941</v>
      </c>
      <c r="E3744" s="55" t="s">
        <v>145</v>
      </c>
      <c r="F3744" s="55" t="s">
        <v>13780</v>
      </c>
      <c r="G3744" s="55" t="s">
        <v>13780</v>
      </c>
      <c r="H3744" s="53" t="s">
        <v>22</v>
      </c>
      <c r="I3744" s="56"/>
      <c r="J3744" s="53" t="s">
        <v>28</v>
      </c>
      <c r="K3744" s="53" t="s">
        <v>914</v>
      </c>
      <c r="L3744" s="53" t="s">
        <v>30</v>
      </c>
      <c r="M3744" s="53" t="s">
        <v>322</v>
      </c>
      <c r="N3744" s="53" t="s">
        <v>32</v>
      </c>
      <c r="O3744" s="53" t="s">
        <v>33</v>
      </c>
    </row>
    <row r="3745">
      <c r="A3745" s="52"/>
      <c r="B3745" s="53" t="s">
        <v>13942</v>
      </c>
      <c r="C3745" s="54" t="s">
        <v>13943</v>
      </c>
      <c r="D3745" s="53" t="s">
        <v>13944</v>
      </c>
      <c r="E3745" s="55" t="s">
        <v>26</v>
      </c>
      <c r="F3745" s="55" t="s">
        <v>13780</v>
      </c>
      <c r="G3745" s="55" t="s">
        <v>13780</v>
      </c>
      <c r="H3745" s="53" t="s">
        <v>22</v>
      </c>
      <c r="I3745" s="56"/>
      <c r="J3745" s="53" t="s">
        <v>28</v>
      </c>
      <c r="K3745" s="53" t="s">
        <v>477</v>
      </c>
      <c r="L3745" s="53" t="s">
        <v>30</v>
      </c>
      <c r="M3745" s="53" t="s">
        <v>343</v>
      </c>
      <c r="N3745" s="53" t="s">
        <v>32</v>
      </c>
      <c r="O3745" s="53" t="s">
        <v>33</v>
      </c>
    </row>
    <row r="3746">
      <c r="A3746" s="52"/>
      <c r="B3746" s="53" t="s">
        <v>13945</v>
      </c>
      <c r="C3746" s="54" t="s">
        <v>13946</v>
      </c>
      <c r="D3746" s="53" t="s">
        <v>13947</v>
      </c>
      <c r="E3746" s="55" t="s">
        <v>26</v>
      </c>
      <c r="F3746" s="55" t="s">
        <v>13948</v>
      </c>
      <c r="G3746" s="55" t="s">
        <v>12797</v>
      </c>
      <c r="H3746" s="53" t="s">
        <v>164</v>
      </c>
      <c r="I3746" s="56"/>
      <c r="J3746" s="53" t="s">
        <v>28</v>
      </c>
      <c r="K3746" s="57"/>
      <c r="L3746" s="53" t="s">
        <v>30</v>
      </c>
      <c r="M3746" s="53" t="s">
        <v>13949</v>
      </c>
      <c r="N3746" s="53" t="s">
        <v>32</v>
      </c>
      <c r="O3746" s="53" t="s">
        <v>33</v>
      </c>
    </row>
    <row r="3747">
      <c r="A3747" s="52"/>
      <c r="B3747" s="53" t="s">
        <v>13950</v>
      </c>
      <c r="C3747" s="54" t="s">
        <v>13951</v>
      </c>
      <c r="D3747" s="53" t="s">
        <v>13952</v>
      </c>
      <c r="E3747" s="55" t="s">
        <v>26</v>
      </c>
      <c r="F3747" s="55" t="s">
        <v>12797</v>
      </c>
      <c r="G3747" s="55" t="s">
        <v>12797</v>
      </c>
      <c r="H3747" s="53" t="s">
        <v>22</v>
      </c>
      <c r="I3747" s="56"/>
      <c r="J3747" s="53" t="s">
        <v>28</v>
      </c>
      <c r="K3747" s="53" t="s">
        <v>342</v>
      </c>
      <c r="L3747" s="53" t="s">
        <v>30</v>
      </c>
      <c r="M3747" s="53" t="s">
        <v>31</v>
      </c>
      <c r="N3747" s="53" t="s">
        <v>32</v>
      </c>
      <c r="O3747" s="53" t="s">
        <v>33</v>
      </c>
    </row>
    <row r="3748">
      <c r="A3748" s="52"/>
      <c r="B3748" s="53" t="s">
        <v>13953</v>
      </c>
      <c r="C3748" s="54" t="s">
        <v>13954</v>
      </c>
      <c r="D3748" s="53" t="s">
        <v>13955</v>
      </c>
      <c r="E3748" s="55" t="s">
        <v>26</v>
      </c>
      <c r="F3748" s="55" t="s">
        <v>12797</v>
      </c>
      <c r="G3748" s="55" t="s">
        <v>12797</v>
      </c>
      <c r="H3748" s="53" t="s">
        <v>44</v>
      </c>
      <c r="I3748" s="56"/>
      <c r="J3748" s="53" t="s">
        <v>28</v>
      </c>
      <c r="K3748" s="53" t="s">
        <v>1848</v>
      </c>
      <c r="L3748" s="53" t="s">
        <v>30</v>
      </c>
      <c r="M3748" s="53" t="s">
        <v>243</v>
      </c>
      <c r="N3748" s="53" t="s">
        <v>32</v>
      </c>
      <c r="O3748" s="53" t="s">
        <v>33</v>
      </c>
    </row>
    <row r="3749">
      <c r="A3749" s="52"/>
      <c r="B3749" s="53" t="s">
        <v>13956</v>
      </c>
      <c r="C3749" s="54" t="s">
        <v>13957</v>
      </c>
      <c r="D3749" s="53" t="s">
        <v>13958</v>
      </c>
      <c r="E3749" s="55" t="s">
        <v>145</v>
      </c>
      <c r="F3749" s="55" t="s">
        <v>12797</v>
      </c>
      <c r="G3749" s="55" t="s">
        <v>12797</v>
      </c>
      <c r="H3749" s="53" t="s">
        <v>174</v>
      </c>
      <c r="I3749" s="55" t="s">
        <v>11220</v>
      </c>
      <c r="J3749" s="53" t="s">
        <v>28</v>
      </c>
      <c r="K3749" s="53" t="s">
        <v>1281</v>
      </c>
      <c r="L3749" s="53" t="s">
        <v>30</v>
      </c>
      <c r="M3749" s="53" t="s">
        <v>31</v>
      </c>
      <c r="N3749" s="53" t="s">
        <v>32</v>
      </c>
      <c r="O3749" s="53" t="s">
        <v>33</v>
      </c>
    </row>
    <row r="3750">
      <c r="A3750" s="52"/>
      <c r="B3750" s="53" t="s">
        <v>13959</v>
      </c>
      <c r="C3750" s="54" t="s">
        <v>13960</v>
      </c>
      <c r="D3750" s="53" t="s">
        <v>13961</v>
      </c>
      <c r="E3750" s="55" t="s">
        <v>145</v>
      </c>
      <c r="F3750" s="55" t="s">
        <v>12797</v>
      </c>
      <c r="G3750" s="55" t="s">
        <v>12797</v>
      </c>
      <c r="H3750" s="53" t="s">
        <v>899</v>
      </c>
      <c r="I3750" s="55" t="s">
        <v>13780</v>
      </c>
      <c r="J3750" s="53" t="s">
        <v>28</v>
      </c>
      <c r="K3750" s="53" t="s">
        <v>443</v>
      </c>
      <c r="L3750" s="53" t="s">
        <v>319</v>
      </c>
      <c r="M3750" s="53" t="s">
        <v>31</v>
      </c>
      <c r="N3750" s="53" t="s">
        <v>32</v>
      </c>
      <c r="O3750" s="53" t="s">
        <v>33</v>
      </c>
    </row>
    <row r="3751">
      <c r="A3751" s="52"/>
      <c r="B3751" s="53" t="s">
        <v>13962</v>
      </c>
      <c r="C3751" s="54" t="s">
        <v>13963</v>
      </c>
      <c r="D3751" s="53" t="s">
        <v>13964</v>
      </c>
      <c r="E3751" s="55" t="s">
        <v>145</v>
      </c>
      <c r="F3751" s="55" t="s">
        <v>12797</v>
      </c>
      <c r="G3751" s="55" t="s">
        <v>12797</v>
      </c>
      <c r="H3751" s="53" t="s">
        <v>22</v>
      </c>
      <c r="I3751" s="58">
        <v>44258.0</v>
      </c>
      <c r="J3751" s="53" t="s">
        <v>28</v>
      </c>
      <c r="K3751" s="53" t="s">
        <v>519</v>
      </c>
      <c r="L3751" s="53" t="s">
        <v>30</v>
      </c>
      <c r="M3751" s="53" t="s">
        <v>31</v>
      </c>
      <c r="N3751" s="53" t="s">
        <v>32</v>
      </c>
      <c r="O3751" s="53" t="s">
        <v>33</v>
      </c>
    </row>
    <row r="3752">
      <c r="A3752" s="52"/>
      <c r="B3752" s="53" t="s">
        <v>13965</v>
      </c>
      <c r="C3752" s="54" t="s">
        <v>13966</v>
      </c>
      <c r="D3752" s="53" t="s">
        <v>13967</v>
      </c>
      <c r="E3752" s="55" t="s">
        <v>145</v>
      </c>
      <c r="F3752" s="55" t="s">
        <v>12797</v>
      </c>
      <c r="G3752" s="55" t="s">
        <v>12797</v>
      </c>
      <c r="H3752" s="53" t="s">
        <v>22</v>
      </c>
      <c r="I3752" s="58">
        <v>44319.0</v>
      </c>
      <c r="J3752" s="53" t="s">
        <v>275</v>
      </c>
      <c r="K3752" s="53" t="s">
        <v>342</v>
      </c>
      <c r="L3752" s="53" t="s">
        <v>30</v>
      </c>
      <c r="M3752" s="53" t="s">
        <v>343</v>
      </c>
      <c r="N3752" s="53" t="s">
        <v>32</v>
      </c>
      <c r="O3752" s="53" t="s">
        <v>33</v>
      </c>
    </row>
    <row r="3753">
      <c r="A3753" s="52"/>
      <c r="B3753" s="53" t="s">
        <v>13968</v>
      </c>
      <c r="C3753" s="54" t="s">
        <v>13969</v>
      </c>
      <c r="D3753" s="53" t="s">
        <v>13970</v>
      </c>
      <c r="E3753" s="55" t="s">
        <v>145</v>
      </c>
      <c r="F3753" s="55" t="s">
        <v>12797</v>
      </c>
      <c r="G3753" s="55" t="s">
        <v>12797</v>
      </c>
      <c r="H3753" s="53" t="s">
        <v>174</v>
      </c>
      <c r="I3753" s="58">
        <v>44199.0</v>
      </c>
      <c r="J3753" s="53" t="s">
        <v>28</v>
      </c>
      <c r="K3753" s="53" t="s">
        <v>10363</v>
      </c>
      <c r="L3753" s="53" t="s">
        <v>30</v>
      </c>
      <c r="M3753" s="53" t="s">
        <v>358</v>
      </c>
      <c r="N3753" s="53" t="s">
        <v>32</v>
      </c>
      <c r="O3753" s="53" t="s">
        <v>33</v>
      </c>
    </row>
    <row r="3754">
      <c r="A3754" s="52"/>
      <c r="B3754" s="53" t="s">
        <v>13971</v>
      </c>
      <c r="C3754" s="54" t="s">
        <v>13972</v>
      </c>
      <c r="D3754" s="53" t="s">
        <v>13973</v>
      </c>
      <c r="E3754" s="55" t="s">
        <v>145</v>
      </c>
      <c r="F3754" s="55" t="s">
        <v>12797</v>
      </c>
      <c r="G3754" s="55" t="s">
        <v>12797</v>
      </c>
      <c r="H3754" s="53" t="s">
        <v>53</v>
      </c>
      <c r="I3754" s="58">
        <v>44411.0</v>
      </c>
      <c r="J3754" s="53" t="s">
        <v>28</v>
      </c>
      <c r="K3754" s="53" t="s">
        <v>8765</v>
      </c>
      <c r="L3754" s="53" t="s">
        <v>30</v>
      </c>
      <c r="M3754" s="53" t="s">
        <v>31</v>
      </c>
      <c r="N3754" s="53" t="s">
        <v>32</v>
      </c>
      <c r="O3754" s="53" t="s">
        <v>33</v>
      </c>
    </row>
    <row r="3755">
      <c r="A3755" s="52"/>
      <c r="B3755" s="53" t="s">
        <v>13974</v>
      </c>
      <c r="C3755" s="54" t="s">
        <v>13975</v>
      </c>
      <c r="D3755" s="53" t="s">
        <v>13976</v>
      </c>
      <c r="E3755" s="55" t="s">
        <v>26</v>
      </c>
      <c r="F3755" s="55" t="s">
        <v>12797</v>
      </c>
      <c r="G3755" s="55" t="s">
        <v>12797</v>
      </c>
      <c r="H3755" s="53" t="s">
        <v>691</v>
      </c>
      <c r="I3755" s="56"/>
      <c r="J3755" s="53" t="s">
        <v>39</v>
      </c>
      <c r="K3755" s="57"/>
      <c r="L3755" s="53" t="s">
        <v>30</v>
      </c>
      <c r="M3755" s="53" t="s">
        <v>31</v>
      </c>
      <c r="N3755" s="53" t="s">
        <v>32</v>
      </c>
      <c r="O3755" s="53" t="s">
        <v>33</v>
      </c>
    </row>
    <row r="3756">
      <c r="A3756" s="52"/>
      <c r="B3756" s="53" t="s">
        <v>13977</v>
      </c>
      <c r="C3756" s="54" t="s">
        <v>13978</v>
      </c>
      <c r="D3756" s="53" t="s">
        <v>13979</v>
      </c>
      <c r="E3756" s="55" t="s">
        <v>26</v>
      </c>
      <c r="F3756" s="55" t="s">
        <v>12797</v>
      </c>
      <c r="G3756" s="55" t="s">
        <v>12797</v>
      </c>
      <c r="H3756" s="53" t="s">
        <v>44</v>
      </c>
      <c r="I3756" s="56"/>
      <c r="J3756" s="53" t="s">
        <v>39</v>
      </c>
      <c r="K3756" s="53" t="s">
        <v>29</v>
      </c>
      <c r="L3756" s="53" t="s">
        <v>30</v>
      </c>
      <c r="M3756" s="53" t="s">
        <v>31</v>
      </c>
      <c r="N3756" s="53" t="s">
        <v>32</v>
      </c>
      <c r="O3756" s="53" t="s">
        <v>33</v>
      </c>
    </row>
    <row r="3757">
      <c r="A3757" s="52"/>
      <c r="B3757" s="53" t="s">
        <v>13980</v>
      </c>
      <c r="C3757" s="54" t="s">
        <v>13981</v>
      </c>
      <c r="D3757" s="53" t="s">
        <v>13982</v>
      </c>
      <c r="E3757" s="55" t="s">
        <v>145</v>
      </c>
      <c r="F3757" s="55" t="s">
        <v>13916</v>
      </c>
      <c r="G3757" s="55" t="s">
        <v>13916</v>
      </c>
      <c r="H3757" s="53" t="s">
        <v>22</v>
      </c>
      <c r="I3757" s="55" t="s">
        <v>13508</v>
      </c>
      <c r="J3757" s="53" t="s">
        <v>275</v>
      </c>
      <c r="K3757" s="53" t="s">
        <v>342</v>
      </c>
      <c r="L3757" s="53" t="s">
        <v>30</v>
      </c>
      <c r="M3757" s="53" t="s">
        <v>343</v>
      </c>
      <c r="N3757" s="53" t="s">
        <v>32</v>
      </c>
      <c r="O3757" s="53" t="s">
        <v>33</v>
      </c>
    </row>
    <row r="3758">
      <c r="A3758" s="52"/>
      <c r="B3758" s="53" t="s">
        <v>13983</v>
      </c>
      <c r="C3758" s="54" t="s">
        <v>13984</v>
      </c>
      <c r="D3758" s="53" t="s">
        <v>13985</v>
      </c>
      <c r="E3758" s="55" t="s">
        <v>26</v>
      </c>
      <c r="F3758" s="55" t="s">
        <v>13916</v>
      </c>
      <c r="G3758" s="55" t="s">
        <v>13916</v>
      </c>
      <c r="H3758" s="53" t="s">
        <v>22</v>
      </c>
      <c r="I3758" s="56"/>
      <c r="J3758" s="53" t="s">
        <v>39</v>
      </c>
      <c r="K3758" s="53" t="s">
        <v>13749</v>
      </c>
      <c r="L3758" s="53" t="s">
        <v>30</v>
      </c>
      <c r="M3758" s="53" t="s">
        <v>1746</v>
      </c>
      <c r="N3758" s="53" t="s">
        <v>32</v>
      </c>
      <c r="O3758" s="53" t="s">
        <v>33</v>
      </c>
    </row>
    <row r="3759">
      <c r="A3759" s="52"/>
      <c r="B3759" s="53" t="s">
        <v>13986</v>
      </c>
      <c r="C3759" s="54" t="s">
        <v>13987</v>
      </c>
      <c r="D3759" s="53" t="s">
        <v>13988</v>
      </c>
      <c r="E3759" s="55" t="s">
        <v>26</v>
      </c>
      <c r="F3759" s="55" t="s">
        <v>13916</v>
      </c>
      <c r="G3759" s="55" t="s">
        <v>13916</v>
      </c>
      <c r="H3759" s="53" t="s">
        <v>7577</v>
      </c>
      <c r="I3759" s="56"/>
      <c r="J3759" s="53" t="s">
        <v>28</v>
      </c>
      <c r="K3759" s="53" t="s">
        <v>540</v>
      </c>
      <c r="L3759" s="53" t="s">
        <v>30</v>
      </c>
      <c r="M3759" s="53" t="s">
        <v>31</v>
      </c>
      <c r="N3759" s="53" t="s">
        <v>32</v>
      </c>
      <c r="O3759" s="53" t="s">
        <v>33</v>
      </c>
    </row>
    <row r="3760">
      <c r="A3760" s="52"/>
      <c r="B3760" s="53" t="s">
        <v>13989</v>
      </c>
      <c r="C3760" s="54" t="s">
        <v>13990</v>
      </c>
      <c r="D3760" s="53" t="s">
        <v>13991</v>
      </c>
      <c r="E3760" s="55" t="s">
        <v>26</v>
      </c>
      <c r="F3760" s="55" t="s">
        <v>13948</v>
      </c>
      <c r="G3760" s="55" t="s">
        <v>13916</v>
      </c>
      <c r="H3760" s="53" t="s">
        <v>174</v>
      </c>
      <c r="I3760" s="56"/>
      <c r="J3760" s="53" t="s">
        <v>137</v>
      </c>
      <c r="K3760" s="53" t="s">
        <v>13009</v>
      </c>
      <c r="L3760" s="53" t="s">
        <v>30</v>
      </c>
      <c r="M3760" s="53" t="s">
        <v>564</v>
      </c>
      <c r="N3760" s="53" t="s">
        <v>32</v>
      </c>
      <c r="O3760" s="53" t="s">
        <v>33</v>
      </c>
    </row>
    <row r="3761">
      <c r="A3761" s="52"/>
      <c r="B3761" s="53" t="s">
        <v>13992</v>
      </c>
      <c r="C3761" s="54" t="s">
        <v>13993</v>
      </c>
      <c r="D3761" s="53" t="s">
        <v>13994</v>
      </c>
      <c r="E3761" s="55" t="s">
        <v>26</v>
      </c>
      <c r="F3761" s="55" t="s">
        <v>13948</v>
      </c>
      <c r="G3761" s="55" t="s">
        <v>13916</v>
      </c>
      <c r="H3761" s="53" t="s">
        <v>44</v>
      </c>
      <c r="I3761" s="55" t="s">
        <v>11220</v>
      </c>
      <c r="J3761" s="53" t="s">
        <v>28</v>
      </c>
      <c r="K3761" s="53" t="s">
        <v>276</v>
      </c>
      <c r="L3761" s="53" t="s">
        <v>30</v>
      </c>
      <c r="M3761" s="53" t="s">
        <v>277</v>
      </c>
      <c r="N3761" s="53" t="s">
        <v>32</v>
      </c>
      <c r="O3761" s="53" t="s">
        <v>33</v>
      </c>
    </row>
    <row r="3762">
      <c r="A3762" s="52"/>
      <c r="B3762" s="53" t="s">
        <v>13995</v>
      </c>
      <c r="C3762" s="54" t="s">
        <v>13996</v>
      </c>
      <c r="D3762" s="53" t="s">
        <v>13997</v>
      </c>
      <c r="E3762" s="55" t="s">
        <v>145</v>
      </c>
      <c r="F3762" s="55" t="s">
        <v>13948</v>
      </c>
      <c r="G3762" s="55" t="s">
        <v>13916</v>
      </c>
      <c r="H3762" s="53" t="s">
        <v>53</v>
      </c>
      <c r="I3762" s="58">
        <v>44199.0</v>
      </c>
      <c r="J3762" s="53" t="s">
        <v>28</v>
      </c>
      <c r="K3762" s="53" t="s">
        <v>7289</v>
      </c>
      <c r="L3762" s="53" t="s">
        <v>30</v>
      </c>
      <c r="M3762" s="53" t="s">
        <v>221</v>
      </c>
      <c r="N3762" s="53" t="s">
        <v>32</v>
      </c>
      <c r="O3762" s="53" t="s">
        <v>33</v>
      </c>
    </row>
    <row r="3763">
      <c r="A3763" s="52"/>
      <c r="B3763" s="53" t="s">
        <v>13998</v>
      </c>
      <c r="C3763" s="54" t="s">
        <v>13999</v>
      </c>
      <c r="D3763" s="53" t="s">
        <v>14000</v>
      </c>
      <c r="E3763" s="55" t="s">
        <v>26</v>
      </c>
      <c r="F3763" s="58">
        <v>44410.0</v>
      </c>
      <c r="G3763" s="55" t="s">
        <v>13916</v>
      </c>
      <c r="H3763" s="53" t="s">
        <v>9729</v>
      </c>
      <c r="I3763" s="56"/>
      <c r="J3763" s="53" t="s">
        <v>119</v>
      </c>
      <c r="K3763" s="53" t="s">
        <v>14001</v>
      </c>
      <c r="L3763" s="53" t="s">
        <v>30</v>
      </c>
      <c r="M3763" s="53" t="s">
        <v>1315</v>
      </c>
      <c r="N3763" s="53" t="s">
        <v>32</v>
      </c>
      <c r="O3763" s="53" t="s">
        <v>33</v>
      </c>
    </row>
    <row r="3764">
      <c r="A3764" s="52"/>
      <c r="B3764" s="53" t="s">
        <v>14002</v>
      </c>
      <c r="C3764" s="54" t="s">
        <v>14003</v>
      </c>
      <c r="D3764" s="53" t="s">
        <v>14004</v>
      </c>
      <c r="E3764" s="55" t="s">
        <v>26</v>
      </c>
      <c r="F3764" s="55" t="s">
        <v>13916</v>
      </c>
      <c r="G3764" s="55" t="s">
        <v>13916</v>
      </c>
      <c r="H3764" s="53" t="s">
        <v>22</v>
      </c>
      <c r="I3764" s="56"/>
      <c r="J3764" s="53" t="s">
        <v>28</v>
      </c>
      <c r="K3764" s="53" t="s">
        <v>3134</v>
      </c>
      <c r="L3764" s="53" t="s">
        <v>30</v>
      </c>
      <c r="M3764" s="53" t="s">
        <v>1707</v>
      </c>
      <c r="N3764" s="53" t="s">
        <v>32</v>
      </c>
      <c r="O3764" s="53" t="s">
        <v>33</v>
      </c>
    </row>
    <row r="3765">
      <c r="A3765" s="52"/>
      <c r="B3765" s="53" t="s">
        <v>14005</v>
      </c>
      <c r="C3765" s="54" t="s">
        <v>14006</v>
      </c>
      <c r="D3765" s="53" t="s">
        <v>14007</v>
      </c>
      <c r="E3765" s="55" t="s">
        <v>145</v>
      </c>
      <c r="F3765" s="55" t="s">
        <v>9538</v>
      </c>
      <c r="G3765" s="55" t="s">
        <v>13916</v>
      </c>
      <c r="H3765" s="53" t="s">
        <v>22</v>
      </c>
      <c r="I3765" s="56"/>
      <c r="J3765" s="53" t="s">
        <v>39</v>
      </c>
      <c r="K3765" s="57"/>
      <c r="L3765" s="53" t="s">
        <v>30</v>
      </c>
      <c r="M3765" s="53" t="s">
        <v>14008</v>
      </c>
      <c r="N3765" s="53" t="s">
        <v>32</v>
      </c>
      <c r="O3765" s="53" t="s">
        <v>33</v>
      </c>
    </row>
    <row r="3766">
      <c r="A3766" s="52"/>
      <c r="B3766" s="53" t="s">
        <v>14009</v>
      </c>
      <c r="C3766" s="54" t="s">
        <v>14010</v>
      </c>
      <c r="D3766" s="53" t="s">
        <v>14011</v>
      </c>
      <c r="E3766" s="55" t="s">
        <v>26</v>
      </c>
      <c r="F3766" s="55" t="s">
        <v>13916</v>
      </c>
      <c r="G3766" s="55" t="s">
        <v>13916</v>
      </c>
      <c r="H3766" s="53" t="s">
        <v>899</v>
      </c>
      <c r="I3766" s="56"/>
      <c r="J3766" s="53" t="s">
        <v>28</v>
      </c>
      <c r="K3766" s="53" t="s">
        <v>443</v>
      </c>
      <c r="L3766" s="53" t="s">
        <v>30</v>
      </c>
      <c r="M3766" s="53" t="s">
        <v>444</v>
      </c>
      <c r="N3766" s="53" t="s">
        <v>32</v>
      </c>
      <c r="O3766" s="53" t="s">
        <v>33</v>
      </c>
    </row>
    <row r="3767">
      <c r="A3767" s="52"/>
      <c r="B3767" s="53" t="s">
        <v>14012</v>
      </c>
      <c r="C3767" s="54" t="s">
        <v>14013</v>
      </c>
      <c r="D3767" s="53" t="s">
        <v>13812</v>
      </c>
      <c r="E3767" s="55" t="s">
        <v>145</v>
      </c>
      <c r="F3767" s="55" t="s">
        <v>13916</v>
      </c>
      <c r="G3767" s="55" t="s">
        <v>13916</v>
      </c>
      <c r="H3767" s="53" t="s">
        <v>67</v>
      </c>
      <c r="I3767" s="56"/>
      <c r="J3767" s="53" t="s">
        <v>28</v>
      </c>
      <c r="K3767" s="53" t="s">
        <v>443</v>
      </c>
      <c r="L3767" s="53" t="s">
        <v>30</v>
      </c>
      <c r="M3767" s="53" t="s">
        <v>444</v>
      </c>
      <c r="N3767" s="53" t="s">
        <v>32</v>
      </c>
      <c r="O3767" s="53" t="s">
        <v>33</v>
      </c>
    </row>
    <row r="3768">
      <c r="A3768" s="52"/>
      <c r="B3768" s="53" t="s">
        <v>14014</v>
      </c>
      <c r="C3768" s="54" t="s">
        <v>14015</v>
      </c>
      <c r="D3768" s="53" t="s">
        <v>14016</v>
      </c>
      <c r="E3768" s="55" t="s">
        <v>145</v>
      </c>
      <c r="F3768" s="55" t="s">
        <v>13916</v>
      </c>
      <c r="G3768" s="55" t="s">
        <v>13916</v>
      </c>
      <c r="H3768" s="53" t="s">
        <v>44</v>
      </c>
      <c r="I3768" s="56"/>
      <c r="J3768" s="53" t="s">
        <v>28</v>
      </c>
      <c r="K3768" s="53" t="s">
        <v>1848</v>
      </c>
      <c r="L3768" s="53" t="s">
        <v>319</v>
      </c>
      <c r="M3768" s="53" t="s">
        <v>31</v>
      </c>
      <c r="N3768" s="53" t="s">
        <v>32</v>
      </c>
      <c r="O3768" s="53" t="s">
        <v>33</v>
      </c>
    </row>
    <row r="3769">
      <c r="A3769" s="52"/>
      <c r="B3769" s="53" t="s">
        <v>14017</v>
      </c>
      <c r="C3769" s="54" t="s">
        <v>14018</v>
      </c>
      <c r="D3769" s="53" t="s">
        <v>14019</v>
      </c>
      <c r="E3769" s="55" t="s">
        <v>26</v>
      </c>
      <c r="F3769" s="55" t="s">
        <v>13948</v>
      </c>
      <c r="G3769" s="55" t="s">
        <v>13916</v>
      </c>
      <c r="H3769" s="53" t="s">
        <v>44</v>
      </c>
      <c r="I3769" s="56"/>
      <c r="J3769" s="53" t="s">
        <v>275</v>
      </c>
      <c r="K3769" s="53" t="s">
        <v>443</v>
      </c>
      <c r="L3769" s="53" t="s">
        <v>30</v>
      </c>
      <c r="M3769" s="53" t="s">
        <v>31</v>
      </c>
      <c r="N3769" s="53" t="s">
        <v>32</v>
      </c>
      <c r="O3769" s="53" t="s">
        <v>33</v>
      </c>
    </row>
    <row r="3770">
      <c r="A3770" s="52"/>
      <c r="B3770" s="53" t="s">
        <v>14020</v>
      </c>
      <c r="C3770" s="54" t="s">
        <v>14021</v>
      </c>
      <c r="D3770" s="53" t="s">
        <v>6700</v>
      </c>
      <c r="E3770" s="55" t="s">
        <v>145</v>
      </c>
      <c r="F3770" s="55" t="s">
        <v>13948</v>
      </c>
      <c r="G3770" s="55" t="s">
        <v>13948</v>
      </c>
      <c r="H3770" s="53" t="s">
        <v>67</v>
      </c>
      <c r="I3770" s="56"/>
      <c r="J3770" s="53" t="s">
        <v>28</v>
      </c>
      <c r="K3770" s="53" t="s">
        <v>402</v>
      </c>
      <c r="L3770" s="53" t="s">
        <v>30</v>
      </c>
      <c r="M3770" s="53" t="s">
        <v>514</v>
      </c>
      <c r="N3770" s="53" t="s">
        <v>32</v>
      </c>
      <c r="O3770" s="53" t="s">
        <v>33</v>
      </c>
    </row>
    <row r="3771">
      <c r="A3771" s="52"/>
      <c r="B3771" s="53" t="s">
        <v>14022</v>
      </c>
      <c r="C3771" s="54" t="s">
        <v>14023</v>
      </c>
      <c r="D3771" s="53" t="s">
        <v>14024</v>
      </c>
      <c r="E3771" s="55" t="s">
        <v>145</v>
      </c>
      <c r="F3771" s="55" t="s">
        <v>13948</v>
      </c>
      <c r="G3771" s="55" t="s">
        <v>13948</v>
      </c>
      <c r="H3771" s="53" t="s">
        <v>620</v>
      </c>
      <c r="I3771" s="58">
        <v>44199.0</v>
      </c>
      <c r="J3771" s="53" t="s">
        <v>28</v>
      </c>
      <c r="K3771" s="53" t="s">
        <v>309</v>
      </c>
      <c r="L3771" s="53" t="s">
        <v>30</v>
      </c>
      <c r="M3771" s="53" t="s">
        <v>31</v>
      </c>
      <c r="N3771" s="53" t="s">
        <v>32</v>
      </c>
      <c r="O3771" s="53" t="s">
        <v>33</v>
      </c>
    </row>
    <row r="3772">
      <c r="A3772" s="52"/>
      <c r="B3772" s="53" t="s">
        <v>14025</v>
      </c>
      <c r="C3772" s="54" t="s">
        <v>14026</v>
      </c>
      <c r="D3772" s="53" t="s">
        <v>13812</v>
      </c>
      <c r="E3772" s="55" t="s">
        <v>145</v>
      </c>
      <c r="F3772" s="55" t="s">
        <v>14027</v>
      </c>
      <c r="G3772" s="55" t="s">
        <v>13948</v>
      </c>
      <c r="H3772" s="53" t="s">
        <v>67</v>
      </c>
      <c r="I3772" s="56"/>
      <c r="J3772" s="53" t="s">
        <v>28</v>
      </c>
      <c r="K3772" s="53" t="s">
        <v>14028</v>
      </c>
      <c r="L3772" s="53" t="s">
        <v>30</v>
      </c>
      <c r="M3772" s="53" t="s">
        <v>3309</v>
      </c>
      <c r="N3772" s="53" t="s">
        <v>32</v>
      </c>
      <c r="O3772" s="53" t="s">
        <v>33</v>
      </c>
    </row>
    <row r="3773">
      <c r="A3773" s="52"/>
      <c r="B3773" s="53" t="s">
        <v>14029</v>
      </c>
      <c r="C3773" s="54" t="s">
        <v>14030</v>
      </c>
      <c r="D3773" s="53" t="s">
        <v>14031</v>
      </c>
      <c r="E3773" s="55" t="s">
        <v>26</v>
      </c>
      <c r="F3773" s="55" t="s">
        <v>14027</v>
      </c>
      <c r="G3773" s="55" t="s">
        <v>13948</v>
      </c>
      <c r="H3773" s="53" t="s">
        <v>574</v>
      </c>
      <c r="I3773" s="56"/>
      <c r="J3773" s="53" t="s">
        <v>28</v>
      </c>
      <c r="K3773" s="57"/>
      <c r="L3773" s="53" t="s">
        <v>30</v>
      </c>
      <c r="M3773" s="53" t="s">
        <v>277</v>
      </c>
      <c r="N3773" s="53" t="s">
        <v>32</v>
      </c>
      <c r="O3773" s="53" t="s">
        <v>33</v>
      </c>
    </row>
    <row r="3774">
      <c r="A3774" s="52"/>
      <c r="B3774" s="53" t="s">
        <v>14032</v>
      </c>
      <c r="C3774" s="54" t="s">
        <v>14033</v>
      </c>
      <c r="D3774" s="53" t="s">
        <v>14034</v>
      </c>
      <c r="E3774" s="55" t="s">
        <v>145</v>
      </c>
      <c r="F3774" s="55" t="s">
        <v>14027</v>
      </c>
      <c r="G3774" s="55" t="s">
        <v>13948</v>
      </c>
      <c r="H3774" s="53" t="s">
        <v>22</v>
      </c>
      <c r="I3774" s="55" t="s">
        <v>13508</v>
      </c>
      <c r="J3774" s="53" t="s">
        <v>28</v>
      </c>
      <c r="K3774" s="53" t="s">
        <v>342</v>
      </c>
      <c r="L3774" s="53" t="s">
        <v>30</v>
      </c>
      <c r="M3774" s="53" t="s">
        <v>343</v>
      </c>
      <c r="N3774" s="53" t="s">
        <v>32</v>
      </c>
      <c r="O3774" s="53" t="s">
        <v>33</v>
      </c>
    </row>
    <row r="3775">
      <c r="A3775" s="52"/>
      <c r="B3775" s="53" t="s">
        <v>14035</v>
      </c>
      <c r="C3775" s="54" t="s">
        <v>14036</v>
      </c>
      <c r="D3775" s="53" t="s">
        <v>14037</v>
      </c>
      <c r="E3775" s="55" t="s">
        <v>26</v>
      </c>
      <c r="F3775" s="55" t="s">
        <v>14038</v>
      </c>
      <c r="G3775" s="55" t="s">
        <v>13948</v>
      </c>
      <c r="H3775" s="53" t="s">
        <v>164</v>
      </c>
      <c r="I3775" s="56"/>
      <c r="J3775" s="53" t="s">
        <v>275</v>
      </c>
      <c r="K3775" s="53" t="s">
        <v>11545</v>
      </c>
      <c r="L3775" s="53" t="s">
        <v>30</v>
      </c>
      <c r="M3775" s="53" t="s">
        <v>11274</v>
      </c>
      <c r="N3775" s="53" t="s">
        <v>32</v>
      </c>
      <c r="O3775" s="53" t="s">
        <v>33</v>
      </c>
    </row>
    <row r="3776">
      <c r="A3776" s="52"/>
      <c r="B3776" s="53" t="s">
        <v>14039</v>
      </c>
      <c r="C3776" s="54" t="s">
        <v>14040</v>
      </c>
      <c r="D3776" s="53" t="s">
        <v>14041</v>
      </c>
      <c r="E3776" s="55" t="s">
        <v>145</v>
      </c>
      <c r="F3776" s="55" t="s">
        <v>14042</v>
      </c>
      <c r="G3776" s="55" t="s">
        <v>14027</v>
      </c>
      <c r="H3776" s="53" t="s">
        <v>246</v>
      </c>
      <c r="I3776" s="56"/>
      <c r="J3776" s="53" t="s">
        <v>28</v>
      </c>
      <c r="K3776" s="57"/>
      <c r="L3776" s="53" t="s">
        <v>30</v>
      </c>
      <c r="M3776" s="53" t="s">
        <v>6803</v>
      </c>
      <c r="N3776" s="53" t="s">
        <v>32</v>
      </c>
      <c r="O3776" s="53" t="s">
        <v>33</v>
      </c>
    </row>
    <row r="3777">
      <c r="A3777" s="52"/>
      <c r="B3777" s="53" t="s">
        <v>14043</v>
      </c>
      <c r="C3777" s="54" t="s">
        <v>14044</v>
      </c>
      <c r="D3777" s="53" t="s">
        <v>14045</v>
      </c>
      <c r="E3777" s="55" t="s">
        <v>26</v>
      </c>
      <c r="F3777" s="55" t="s">
        <v>14027</v>
      </c>
      <c r="G3777" s="55" t="s">
        <v>14027</v>
      </c>
      <c r="H3777" s="53" t="s">
        <v>53</v>
      </c>
      <c r="I3777" s="56"/>
      <c r="J3777" s="53" t="s">
        <v>28</v>
      </c>
      <c r="K3777" s="53" t="s">
        <v>8765</v>
      </c>
      <c r="L3777" s="53" t="s">
        <v>30</v>
      </c>
      <c r="M3777" s="53" t="s">
        <v>31</v>
      </c>
      <c r="N3777" s="53" t="s">
        <v>32</v>
      </c>
      <c r="O3777" s="53" t="s">
        <v>33</v>
      </c>
    </row>
    <row r="3778">
      <c r="A3778" s="52"/>
      <c r="B3778" s="53" t="s">
        <v>14046</v>
      </c>
      <c r="C3778" s="54" t="s">
        <v>14047</v>
      </c>
      <c r="D3778" s="53" t="s">
        <v>14048</v>
      </c>
      <c r="E3778" s="55" t="s">
        <v>145</v>
      </c>
      <c r="F3778" s="55" t="s">
        <v>14027</v>
      </c>
      <c r="G3778" s="55" t="s">
        <v>14027</v>
      </c>
      <c r="H3778" s="53" t="s">
        <v>22</v>
      </c>
      <c r="I3778" s="58">
        <v>44472.0</v>
      </c>
      <c r="J3778" s="53" t="s">
        <v>28</v>
      </c>
      <c r="K3778" s="53" t="s">
        <v>342</v>
      </c>
      <c r="L3778" s="53" t="s">
        <v>30</v>
      </c>
      <c r="M3778" s="53" t="s">
        <v>31</v>
      </c>
      <c r="N3778" s="53" t="s">
        <v>32</v>
      </c>
      <c r="O3778" s="53" t="s">
        <v>33</v>
      </c>
    </row>
    <row r="3779">
      <c r="A3779" s="52"/>
      <c r="B3779" s="53" t="s">
        <v>14049</v>
      </c>
      <c r="C3779" s="54" t="s">
        <v>14050</v>
      </c>
      <c r="D3779" s="53" t="s">
        <v>14051</v>
      </c>
      <c r="E3779" s="55" t="s">
        <v>26</v>
      </c>
      <c r="F3779" s="55" t="s">
        <v>14052</v>
      </c>
      <c r="G3779" s="55" t="s">
        <v>14027</v>
      </c>
      <c r="H3779" s="53" t="s">
        <v>53</v>
      </c>
      <c r="I3779" s="56"/>
      <c r="J3779" s="53" t="s">
        <v>119</v>
      </c>
      <c r="K3779" s="53" t="s">
        <v>6813</v>
      </c>
      <c r="L3779" s="53" t="s">
        <v>30</v>
      </c>
      <c r="M3779" s="53" t="s">
        <v>6814</v>
      </c>
      <c r="N3779" s="53" t="s">
        <v>32</v>
      </c>
      <c r="O3779" s="53" t="s">
        <v>33</v>
      </c>
    </row>
    <row r="3780">
      <c r="A3780" s="52"/>
      <c r="B3780" s="53" t="s">
        <v>14053</v>
      </c>
      <c r="C3780" s="54" t="s">
        <v>14054</v>
      </c>
      <c r="D3780" s="53" t="s">
        <v>14055</v>
      </c>
      <c r="E3780" s="55" t="s">
        <v>26</v>
      </c>
      <c r="F3780" s="55" t="s">
        <v>14038</v>
      </c>
      <c r="G3780" s="55" t="s">
        <v>14027</v>
      </c>
      <c r="H3780" s="53" t="s">
        <v>174</v>
      </c>
      <c r="I3780" s="56"/>
      <c r="J3780" s="53" t="s">
        <v>39</v>
      </c>
      <c r="K3780" s="53" t="s">
        <v>235</v>
      </c>
      <c r="L3780" s="53" t="s">
        <v>30</v>
      </c>
      <c r="M3780" s="53" t="s">
        <v>138</v>
      </c>
      <c r="N3780" s="53" t="s">
        <v>32</v>
      </c>
      <c r="O3780" s="53" t="s">
        <v>33</v>
      </c>
    </row>
    <row r="3781">
      <c r="A3781" s="52"/>
      <c r="B3781" s="53" t="s">
        <v>14056</v>
      </c>
      <c r="C3781" s="54" t="s">
        <v>14057</v>
      </c>
      <c r="D3781" s="53" t="s">
        <v>14058</v>
      </c>
      <c r="E3781" s="55" t="s">
        <v>26</v>
      </c>
      <c r="F3781" s="55" t="s">
        <v>9538</v>
      </c>
      <c r="G3781" s="55" t="s">
        <v>14038</v>
      </c>
      <c r="H3781" s="53" t="s">
        <v>53</v>
      </c>
      <c r="I3781" s="56"/>
      <c r="J3781" s="53" t="s">
        <v>39</v>
      </c>
      <c r="K3781" s="53" t="s">
        <v>29</v>
      </c>
      <c r="L3781" s="53" t="s">
        <v>30</v>
      </c>
      <c r="M3781" s="53" t="s">
        <v>31</v>
      </c>
      <c r="N3781" s="53" t="s">
        <v>32</v>
      </c>
      <c r="O3781" s="53" t="s">
        <v>33</v>
      </c>
    </row>
    <row r="3782">
      <c r="A3782" s="52"/>
      <c r="B3782" s="53" t="s">
        <v>14059</v>
      </c>
      <c r="C3782" s="54" t="s">
        <v>14060</v>
      </c>
      <c r="D3782" s="53" t="s">
        <v>14061</v>
      </c>
      <c r="E3782" s="55" t="s">
        <v>145</v>
      </c>
      <c r="F3782" s="55" t="s">
        <v>14038</v>
      </c>
      <c r="G3782" s="55" t="s">
        <v>14038</v>
      </c>
      <c r="H3782" s="53" t="s">
        <v>67</v>
      </c>
      <c r="I3782" s="55" t="s">
        <v>13916</v>
      </c>
      <c r="J3782" s="53" t="s">
        <v>28</v>
      </c>
      <c r="K3782" s="53" t="s">
        <v>653</v>
      </c>
      <c r="L3782" s="53" t="s">
        <v>30</v>
      </c>
      <c r="M3782" s="53" t="s">
        <v>31</v>
      </c>
      <c r="N3782" s="53" t="s">
        <v>32</v>
      </c>
      <c r="O3782" s="53" t="s">
        <v>33</v>
      </c>
    </row>
    <row r="3783">
      <c r="A3783" s="52"/>
      <c r="B3783" s="53" t="s">
        <v>14062</v>
      </c>
      <c r="C3783" s="54" t="s">
        <v>14063</v>
      </c>
      <c r="D3783" s="53" t="s">
        <v>14064</v>
      </c>
      <c r="E3783" s="55" t="s">
        <v>145</v>
      </c>
      <c r="F3783" s="55" t="s">
        <v>14065</v>
      </c>
      <c r="G3783" s="55" t="s">
        <v>14038</v>
      </c>
      <c r="H3783" s="53" t="s">
        <v>67</v>
      </c>
      <c r="I3783" s="56"/>
      <c r="J3783" s="53" t="s">
        <v>28</v>
      </c>
      <c r="K3783" s="53" t="s">
        <v>3871</v>
      </c>
      <c r="L3783" s="53" t="s">
        <v>30</v>
      </c>
      <c r="M3783" s="53" t="s">
        <v>3872</v>
      </c>
      <c r="N3783" s="53" t="s">
        <v>32</v>
      </c>
      <c r="O3783" s="53" t="s">
        <v>33</v>
      </c>
    </row>
    <row r="3784">
      <c r="A3784" s="52"/>
      <c r="B3784" s="53" t="s">
        <v>14066</v>
      </c>
      <c r="C3784" s="54" t="s">
        <v>14067</v>
      </c>
      <c r="D3784" s="53" t="s">
        <v>7794</v>
      </c>
      <c r="E3784" s="55" t="s">
        <v>26</v>
      </c>
      <c r="F3784" s="55" t="s">
        <v>14038</v>
      </c>
      <c r="G3784" s="55" t="s">
        <v>14038</v>
      </c>
      <c r="H3784" s="53" t="s">
        <v>22</v>
      </c>
      <c r="I3784" s="56"/>
      <c r="J3784" s="53" t="s">
        <v>28</v>
      </c>
      <c r="K3784" s="53" t="s">
        <v>3134</v>
      </c>
      <c r="L3784" s="53" t="s">
        <v>30</v>
      </c>
      <c r="M3784" s="53" t="s">
        <v>1707</v>
      </c>
      <c r="N3784" s="53" t="s">
        <v>32</v>
      </c>
      <c r="O3784" s="53" t="s">
        <v>33</v>
      </c>
    </row>
    <row r="3785">
      <c r="A3785" s="52"/>
      <c r="B3785" s="53" t="s">
        <v>14068</v>
      </c>
      <c r="C3785" s="54" t="s">
        <v>14069</v>
      </c>
      <c r="D3785" s="53" t="s">
        <v>14070</v>
      </c>
      <c r="E3785" s="55" t="s">
        <v>145</v>
      </c>
      <c r="F3785" s="55" t="s">
        <v>14038</v>
      </c>
      <c r="G3785" s="55" t="s">
        <v>14038</v>
      </c>
      <c r="H3785" s="53" t="s">
        <v>67</v>
      </c>
      <c r="I3785" s="56"/>
      <c r="J3785" s="53" t="s">
        <v>28</v>
      </c>
      <c r="K3785" s="53" t="s">
        <v>389</v>
      </c>
      <c r="L3785" s="53" t="s">
        <v>30</v>
      </c>
      <c r="M3785" s="53" t="s">
        <v>390</v>
      </c>
      <c r="N3785" s="53" t="s">
        <v>32</v>
      </c>
      <c r="O3785" s="53" t="s">
        <v>33</v>
      </c>
    </row>
    <row r="3786">
      <c r="A3786" s="52"/>
      <c r="B3786" s="53" t="s">
        <v>14071</v>
      </c>
      <c r="C3786" s="54" t="s">
        <v>14072</v>
      </c>
      <c r="D3786" s="53" t="s">
        <v>14073</v>
      </c>
      <c r="E3786" s="55" t="s">
        <v>145</v>
      </c>
      <c r="F3786" s="55" t="s">
        <v>14038</v>
      </c>
      <c r="G3786" s="55" t="s">
        <v>14038</v>
      </c>
      <c r="H3786" s="53" t="s">
        <v>53</v>
      </c>
      <c r="I3786" s="55" t="s">
        <v>13780</v>
      </c>
      <c r="J3786" s="53" t="s">
        <v>28</v>
      </c>
      <c r="K3786" s="53" t="s">
        <v>8765</v>
      </c>
      <c r="L3786" s="53" t="s">
        <v>30</v>
      </c>
      <c r="M3786" s="53" t="s">
        <v>31</v>
      </c>
      <c r="N3786" s="53" t="s">
        <v>32</v>
      </c>
      <c r="O3786" s="53" t="s">
        <v>33</v>
      </c>
    </row>
    <row r="3787">
      <c r="A3787" s="52"/>
      <c r="B3787" s="53" t="s">
        <v>14074</v>
      </c>
      <c r="C3787" s="54" t="s">
        <v>14075</v>
      </c>
      <c r="D3787" s="53" t="s">
        <v>14076</v>
      </c>
      <c r="E3787" s="55" t="s">
        <v>26</v>
      </c>
      <c r="F3787" s="55" t="s">
        <v>14038</v>
      </c>
      <c r="G3787" s="55" t="s">
        <v>14038</v>
      </c>
      <c r="H3787" s="53" t="s">
        <v>899</v>
      </c>
      <c r="I3787" s="56"/>
      <c r="J3787" s="53" t="s">
        <v>28</v>
      </c>
      <c r="K3787" s="53" t="s">
        <v>342</v>
      </c>
      <c r="L3787" s="53" t="s">
        <v>30</v>
      </c>
      <c r="M3787" s="53" t="s">
        <v>31</v>
      </c>
      <c r="N3787" s="53" t="s">
        <v>32</v>
      </c>
      <c r="O3787" s="53" t="s">
        <v>33</v>
      </c>
    </row>
    <row r="3788">
      <c r="A3788" s="52"/>
      <c r="B3788" s="53" t="s">
        <v>14077</v>
      </c>
      <c r="C3788" s="54" t="s">
        <v>14078</v>
      </c>
      <c r="D3788" s="53" t="s">
        <v>14079</v>
      </c>
      <c r="E3788" s="55" t="s">
        <v>26</v>
      </c>
      <c r="F3788" s="55" t="s">
        <v>14038</v>
      </c>
      <c r="G3788" s="55" t="s">
        <v>14038</v>
      </c>
      <c r="H3788" s="53" t="s">
        <v>22</v>
      </c>
      <c r="I3788" s="56"/>
      <c r="J3788" s="53" t="s">
        <v>28</v>
      </c>
      <c r="K3788" s="53" t="s">
        <v>3134</v>
      </c>
      <c r="L3788" s="53" t="s">
        <v>30</v>
      </c>
      <c r="M3788" s="53" t="s">
        <v>1707</v>
      </c>
      <c r="N3788" s="53" t="s">
        <v>32</v>
      </c>
      <c r="O3788" s="53" t="s">
        <v>33</v>
      </c>
    </row>
    <row r="3789">
      <c r="A3789" s="52"/>
      <c r="B3789" s="53" t="s">
        <v>14080</v>
      </c>
      <c r="C3789" s="54" t="s">
        <v>4439</v>
      </c>
      <c r="D3789" s="53" t="s">
        <v>14081</v>
      </c>
      <c r="E3789" s="55" t="s">
        <v>26</v>
      </c>
      <c r="F3789" s="55" t="s">
        <v>14042</v>
      </c>
      <c r="G3789" s="55" t="s">
        <v>14042</v>
      </c>
      <c r="H3789" s="53" t="s">
        <v>22</v>
      </c>
      <c r="I3789" s="56"/>
      <c r="J3789" s="53" t="s">
        <v>275</v>
      </c>
      <c r="K3789" s="53" t="s">
        <v>342</v>
      </c>
      <c r="L3789" s="53" t="s">
        <v>30</v>
      </c>
      <c r="M3789" s="53" t="s">
        <v>343</v>
      </c>
      <c r="N3789" s="53" t="s">
        <v>32</v>
      </c>
      <c r="O3789" s="53" t="s">
        <v>33</v>
      </c>
    </row>
    <row r="3790">
      <c r="A3790" s="52"/>
      <c r="B3790" s="53" t="s">
        <v>14082</v>
      </c>
      <c r="C3790" s="54" t="s">
        <v>14083</v>
      </c>
      <c r="D3790" s="53" t="s">
        <v>14084</v>
      </c>
      <c r="E3790" s="55" t="s">
        <v>145</v>
      </c>
      <c r="F3790" s="55" t="s">
        <v>14042</v>
      </c>
      <c r="G3790" s="55" t="s">
        <v>14042</v>
      </c>
      <c r="H3790" s="53" t="s">
        <v>67</v>
      </c>
      <c r="I3790" s="56"/>
      <c r="J3790" s="53" t="s">
        <v>28</v>
      </c>
      <c r="K3790" s="53" t="s">
        <v>57</v>
      </c>
      <c r="L3790" s="53" t="s">
        <v>30</v>
      </c>
      <c r="M3790" s="53" t="s">
        <v>444</v>
      </c>
      <c r="N3790" s="53" t="s">
        <v>32</v>
      </c>
      <c r="O3790" s="53" t="s">
        <v>33</v>
      </c>
    </row>
    <row r="3791">
      <c r="A3791" s="52"/>
      <c r="B3791" s="53" t="s">
        <v>14085</v>
      </c>
      <c r="C3791" s="54" t="s">
        <v>14086</v>
      </c>
      <c r="D3791" s="53" t="s">
        <v>14087</v>
      </c>
      <c r="E3791" s="55" t="s">
        <v>26</v>
      </c>
      <c r="F3791" s="55" t="s">
        <v>14088</v>
      </c>
      <c r="G3791" s="55" t="s">
        <v>14042</v>
      </c>
      <c r="H3791" s="53" t="s">
        <v>899</v>
      </c>
      <c r="I3791" s="56"/>
      <c r="J3791" s="53" t="s">
        <v>275</v>
      </c>
      <c r="K3791" s="57"/>
      <c r="L3791" s="53" t="s">
        <v>30</v>
      </c>
      <c r="M3791" s="53" t="s">
        <v>14089</v>
      </c>
      <c r="N3791" s="53" t="s">
        <v>32</v>
      </c>
      <c r="O3791" s="53" t="s">
        <v>33</v>
      </c>
    </row>
    <row r="3792">
      <c r="A3792" s="52"/>
      <c r="B3792" s="53" t="s">
        <v>14090</v>
      </c>
      <c r="C3792" s="54" t="s">
        <v>14091</v>
      </c>
      <c r="D3792" s="53" t="s">
        <v>14092</v>
      </c>
      <c r="E3792" s="55" t="s">
        <v>26</v>
      </c>
      <c r="F3792" s="58">
        <v>44318.0</v>
      </c>
      <c r="G3792" s="55" t="s">
        <v>14042</v>
      </c>
      <c r="H3792" s="53" t="s">
        <v>899</v>
      </c>
      <c r="I3792" s="56"/>
      <c r="J3792" s="53" t="s">
        <v>49</v>
      </c>
      <c r="K3792" s="57"/>
      <c r="L3792" s="53" t="s">
        <v>30</v>
      </c>
      <c r="M3792" s="53" t="s">
        <v>72</v>
      </c>
      <c r="N3792" s="53" t="s">
        <v>32</v>
      </c>
      <c r="O3792" s="53" t="s">
        <v>33</v>
      </c>
    </row>
    <row r="3793">
      <c r="A3793" s="52"/>
      <c r="B3793" s="53" t="s">
        <v>14093</v>
      </c>
      <c r="C3793" s="54" t="s">
        <v>14094</v>
      </c>
      <c r="D3793" s="53" t="s">
        <v>14095</v>
      </c>
      <c r="E3793" s="55" t="s">
        <v>26</v>
      </c>
      <c r="F3793" s="58">
        <v>44502.0</v>
      </c>
      <c r="G3793" s="55" t="s">
        <v>14042</v>
      </c>
      <c r="H3793" s="53" t="s">
        <v>7577</v>
      </c>
      <c r="I3793" s="56"/>
      <c r="J3793" s="53" t="s">
        <v>39</v>
      </c>
      <c r="K3793" s="53" t="s">
        <v>1663</v>
      </c>
      <c r="L3793" s="53" t="s">
        <v>30</v>
      </c>
      <c r="M3793" s="53" t="s">
        <v>208</v>
      </c>
      <c r="N3793" s="53" t="s">
        <v>32</v>
      </c>
      <c r="O3793" s="53" t="s">
        <v>33</v>
      </c>
    </row>
    <row r="3794">
      <c r="A3794" s="52"/>
      <c r="B3794" s="53" t="s">
        <v>14096</v>
      </c>
      <c r="C3794" s="54" t="s">
        <v>14097</v>
      </c>
      <c r="D3794" s="53" t="s">
        <v>14098</v>
      </c>
      <c r="E3794" s="55" t="s">
        <v>145</v>
      </c>
      <c r="F3794" s="58">
        <v>44441.0</v>
      </c>
      <c r="G3794" s="55" t="s">
        <v>14027</v>
      </c>
      <c r="H3794" s="53" t="s">
        <v>67</v>
      </c>
      <c r="I3794" s="55" t="s">
        <v>13780</v>
      </c>
      <c r="J3794" s="53" t="s">
        <v>28</v>
      </c>
      <c r="K3794" s="53" t="s">
        <v>235</v>
      </c>
      <c r="L3794" s="53" t="s">
        <v>30</v>
      </c>
      <c r="M3794" s="53" t="s">
        <v>138</v>
      </c>
      <c r="N3794" s="53" t="s">
        <v>32</v>
      </c>
      <c r="O3794" s="53" t="s">
        <v>33</v>
      </c>
    </row>
    <row r="3795">
      <c r="A3795" s="52"/>
      <c r="B3795" s="53" t="s">
        <v>14099</v>
      </c>
      <c r="C3795" s="54" t="s">
        <v>14100</v>
      </c>
      <c r="D3795" s="53" t="s">
        <v>14101</v>
      </c>
      <c r="E3795" s="55" t="s">
        <v>26</v>
      </c>
      <c r="F3795" s="58">
        <v>44471.0</v>
      </c>
      <c r="G3795" s="55" t="s">
        <v>14042</v>
      </c>
      <c r="H3795" s="53" t="s">
        <v>200</v>
      </c>
      <c r="I3795" s="56"/>
      <c r="J3795" s="53" t="s">
        <v>79</v>
      </c>
      <c r="K3795" s="53" t="s">
        <v>13232</v>
      </c>
      <c r="L3795" s="53" t="s">
        <v>30</v>
      </c>
      <c r="M3795" s="53" t="s">
        <v>683</v>
      </c>
      <c r="N3795" s="53" t="s">
        <v>32</v>
      </c>
      <c r="O3795" s="53" t="s">
        <v>33</v>
      </c>
    </row>
    <row r="3796">
      <c r="A3796" s="52"/>
      <c r="B3796" s="53" t="s">
        <v>14102</v>
      </c>
      <c r="C3796" s="54" t="s">
        <v>14103</v>
      </c>
      <c r="D3796" s="53" t="s">
        <v>14104</v>
      </c>
      <c r="E3796" s="55" t="s">
        <v>145</v>
      </c>
      <c r="F3796" s="55" t="s">
        <v>14042</v>
      </c>
      <c r="G3796" s="55" t="s">
        <v>14042</v>
      </c>
      <c r="H3796" s="53" t="s">
        <v>22</v>
      </c>
      <c r="I3796" s="55" t="s">
        <v>14027</v>
      </c>
      <c r="J3796" s="53" t="s">
        <v>28</v>
      </c>
      <c r="K3796" s="53" t="s">
        <v>796</v>
      </c>
      <c r="L3796" s="53" t="s">
        <v>665</v>
      </c>
      <c r="M3796" s="53" t="s">
        <v>31</v>
      </c>
      <c r="N3796" s="53" t="s">
        <v>32</v>
      </c>
      <c r="O3796" s="53" t="s">
        <v>33</v>
      </c>
    </row>
    <row r="3797">
      <c r="A3797" s="52"/>
      <c r="B3797" s="53" t="s">
        <v>14105</v>
      </c>
      <c r="C3797" s="54" t="s">
        <v>14106</v>
      </c>
      <c r="D3797" s="53" t="s">
        <v>14107</v>
      </c>
      <c r="E3797" s="55" t="s">
        <v>26</v>
      </c>
      <c r="F3797" s="55" t="s">
        <v>14042</v>
      </c>
      <c r="G3797" s="55" t="s">
        <v>14042</v>
      </c>
      <c r="H3797" s="53" t="s">
        <v>691</v>
      </c>
      <c r="I3797" s="56"/>
      <c r="J3797" s="53" t="s">
        <v>28</v>
      </c>
      <c r="K3797" s="53" t="s">
        <v>796</v>
      </c>
      <c r="L3797" s="53" t="s">
        <v>30</v>
      </c>
      <c r="M3797" s="53" t="s">
        <v>417</v>
      </c>
      <c r="N3797" s="53" t="s">
        <v>32</v>
      </c>
      <c r="O3797" s="53" t="s">
        <v>33</v>
      </c>
    </row>
    <row r="3798">
      <c r="A3798" s="52"/>
      <c r="B3798" s="53" t="s">
        <v>14108</v>
      </c>
      <c r="C3798" s="62">
        <v>44197.0</v>
      </c>
      <c r="D3798" s="53" t="s">
        <v>14109</v>
      </c>
      <c r="E3798" s="55" t="s">
        <v>145</v>
      </c>
      <c r="F3798" s="55" t="s">
        <v>14042</v>
      </c>
      <c r="G3798" s="55" t="s">
        <v>14042</v>
      </c>
      <c r="H3798" s="53" t="s">
        <v>126</v>
      </c>
      <c r="I3798" s="56"/>
      <c r="J3798" s="53" t="s">
        <v>49</v>
      </c>
      <c r="K3798" s="57"/>
      <c r="L3798" s="53" t="s">
        <v>30</v>
      </c>
      <c r="M3798" s="53" t="s">
        <v>896</v>
      </c>
      <c r="N3798" s="53" t="s">
        <v>32</v>
      </c>
      <c r="O3798" s="53" t="s">
        <v>33</v>
      </c>
    </row>
    <row r="3799">
      <c r="A3799" s="52"/>
      <c r="B3799" s="53" t="s">
        <v>14110</v>
      </c>
      <c r="C3799" s="54" t="s">
        <v>14111</v>
      </c>
      <c r="D3799" s="53" t="s">
        <v>14112</v>
      </c>
      <c r="E3799" s="55" t="s">
        <v>145</v>
      </c>
      <c r="F3799" s="55" t="s">
        <v>14065</v>
      </c>
      <c r="G3799" s="55" t="s">
        <v>14042</v>
      </c>
      <c r="H3799" s="53" t="s">
        <v>67</v>
      </c>
      <c r="I3799" s="56"/>
      <c r="J3799" s="53" t="s">
        <v>28</v>
      </c>
      <c r="K3799" s="53" t="s">
        <v>257</v>
      </c>
      <c r="L3799" s="53" t="s">
        <v>30</v>
      </c>
      <c r="M3799" s="53" t="s">
        <v>258</v>
      </c>
      <c r="N3799" s="53" t="s">
        <v>32</v>
      </c>
      <c r="O3799" s="53" t="s">
        <v>33</v>
      </c>
    </row>
    <row r="3800">
      <c r="A3800" s="52"/>
      <c r="B3800" s="53" t="s">
        <v>14113</v>
      </c>
      <c r="C3800" s="54" t="s">
        <v>14114</v>
      </c>
      <c r="D3800" s="53" t="s">
        <v>14115</v>
      </c>
      <c r="E3800" s="55" t="s">
        <v>26</v>
      </c>
      <c r="F3800" s="55" t="s">
        <v>14065</v>
      </c>
      <c r="G3800" s="55" t="s">
        <v>14065</v>
      </c>
      <c r="H3800" s="53" t="s">
        <v>14116</v>
      </c>
      <c r="I3800" s="56"/>
      <c r="J3800" s="53" t="s">
        <v>39</v>
      </c>
      <c r="K3800" s="53" t="s">
        <v>57</v>
      </c>
      <c r="L3800" s="53" t="s">
        <v>30</v>
      </c>
      <c r="M3800" s="53" t="s">
        <v>444</v>
      </c>
      <c r="N3800" s="53" t="s">
        <v>32</v>
      </c>
      <c r="O3800" s="53" t="s">
        <v>33</v>
      </c>
    </row>
    <row r="3801">
      <c r="A3801" s="52"/>
      <c r="B3801" s="53" t="s">
        <v>14117</v>
      </c>
      <c r="C3801" s="54" t="s">
        <v>14118</v>
      </c>
      <c r="D3801" s="53" t="s">
        <v>14119</v>
      </c>
      <c r="E3801" s="55" t="s">
        <v>145</v>
      </c>
      <c r="F3801" s="55" t="s">
        <v>14120</v>
      </c>
      <c r="G3801" s="55" t="s">
        <v>14065</v>
      </c>
      <c r="H3801" s="53" t="s">
        <v>67</v>
      </c>
      <c r="I3801" s="56"/>
      <c r="J3801" s="53" t="s">
        <v>919</v>
      </c>
      <c r="K3801" s="53" t="s">
        <v>642</v>
      </c>
      <c r="L3801" s="53" t="s">
        <v>30</v>
      </c>
      <c r="M3801" s="53" t="s">
        <v>358</v>
      </c>
      <c r="N3801" s="53" t="s">
        <v>32</v>
      </c>
      <c r="O3801" s="53" t="s">
        <v>33</v>
      </c>
    </row>
    <row r="3802">
      <c r="A3802" s="52"/>
      <c r="B3802" s="53" t="s">
        <v>14121</v>
      </c>
      <c r="C3802" s="54" t="s">
        <v>14122</v>
      </c>
      <c r="D3802" s="53" t="s">
        <v>14123</v>
      </c>
      <c r="E3802" s="55" t="s">
        <v>145</v>
      </c>
      <c r="F3802" s="55" t="s">
        <v>9538</v>
      </c>
      <c r="G3802" s="55" t="s">
        <v>14065</v>
      </c>
      <c r="H3802" s="53" t="s">
        <v>22</v>
      </c>
      <c r="I3802" s="56"/>
      <c r="J3802" s="53" t="s">
        <v>39</v>
      </c>
      <c r="K3802" s="53" t="s">
        <v>50</v>
      </c>
      <c r="L3802" s="53" t="s">
        <v>30</v>
      </c>
      <c r="M3802" s="53" t="s">
        <v>31</v>
      </c>
      <c r="N3802" s="53" t="s">
        <v>32</v>
      </c>
      <c r="O3802" s="53" t="s">
        <v>33</v>
      </c>
    </row>
    <row r="3803">
      <c r="A3803" s="52"/>
      <c r="B3803" s="53" t="s">
        <v>14124</v>
      </c>
      <c r="C3803" s="54" t="s">
        <v>14125</v>
      </c>
      <c r="D3803" s="53" t="s">
        <v>14126</v>
      </c>
      <c r="E3803" s="55" t="s">
        <v>26</v>
      </c>
      <c r="F3803" s="55" t="s">
        <v>14127</v>
      </c>
      <c r="G3803" s="58">
        <v>44441.0</v>
      </c>
      <c r="H3803" s="53" t="s">
        <v>67</v>
      </c>
      <c r="I3803" s="56"/>
      <c r="J3803" s="53" t="s">
        <v>39</v>
      </c>
      <c r="K3803" s="57"/>
      <c r="L3803" s="53" t="s">
        <v>30</v>
      </c>
      <c r="M3803" s="53" t="s">
        <v>277</v>
      </c>
      <c r="N3803" s="53" t="s">
        <v>32</v>
      </c>
      <c r="O3803" s="53" t="s">
        <v>33</v>
      </c>
    </row>
    <row r="3804">
      <c r="A3804" s="52"/>
      <c r="B3804" s="53" t="s">
        <v>14128</v>
      </c>
      <c r="C3804" s="54" t="s">
        <v>14097</v>
      </c>
      <c r="D3804" s="53" t="s">
        <v>14098</v>
      </c>
      <c r="E3804" s="55" t="s">
        <v>145</v>
      </c>
      <c r="F3804" s="58">
        <v>44441.0</v>
      </c>
      <c r="G3804" s="58">
        <v>44441.0</v>
      </c>
      <c r="H3804" s="53" t="s">
        <v>14129</v>
      </c>
      <c r="I3804" s="55" t="s">
        <v>14065</v>
      </c>
      <c r="J3804" s="53" t="s">
        <v>28</v>
      </c>
      <c r="K3804" s="53" t="s">
        <v>235</v>
      </c>
      <c r="L3804" s="53" t="s">
        <v>30</v>
      </c>
      <c r="M3804" s="53" t="s">
        <v>138</v>
      </c>
      <c r="N3804" s="53" t="s">
        <v>32</v>
      </c>
      <c r="O3804" s="53" t="s">
        <v>33</v>
      </c>
    </row>
    <row r="3805">
      <c r="A3805" s="52"/>
      <c r="B3805" s="53" t="s">
        <v>14130</v>
      </c>
      <c r="C3805" s="54" t="s">
        <v>14131</v>
      </c>
      <c r="D3805" s="53" t="s">
        <v>14132</v>
      </c>
      <c r="E3805" s="55" t="s">
        <v>145</v>
      </c>
      <c r="F3805" s="58">
        <v>44318.0</v>
      </c>
      <c r="G3805" s="58">
        <v>44441.0</v>
      </c>
      <c r="H3805" s="53" t="s">
        <v>174</v>
      </c>
      <c r="I3805" s="56"/>
      <c r="J3805" s="53" t="s">
        <v>28</v>
      </c>
      <c r="K3805" s="57"/>
      <c r="L3805" s="53" t="s">
        <v>30</v>
      </c>
      <c r="M3805" s="53" t="s">
        <v>277</v>
      </c>
      <c r="N3805" s="53" t="s">
        <v>32</v>
      </c>
      <c r="O3805" s="53" t="s">
        <v>33</v>
      </c>
    </row>
    <row r="3806">
      <c r="A3806" s="52"/>
      <c r="B3806" s="53" t="s">
        <v>14133</v>
      </c>
      <c r="C3806" s="54" t="s">
        <v>14134</v>
      </c>
      <c r="D3806" s="53" t="s">
        <v>14135</v>
      </c>
      <c r="E3806" s="55" t="s">
        <v>26</v>
      </c>
      <c r="F3806" s="58">
        <v>44257.0</v>
      </c>
      <c r="G3806" s="58">
        <v>44441.0</v>
      </c>
      <c r="H3806" s="53" t="s">
        <v>53</v>
      </c>
      <c r="I3806" s="56"/>
      <c r="J3806" s="53" t="s">
        <v>39</v>
      </c>
      <c r="K3806" s="53" t="s">
        <v>235</v>
      </c>
      <c r="L3806" s="53" t="s">
        <v>30</v>
      </c>
      <c r="M3806" s="53" t="s">
        <v>138</v>
      </c>
      <c r="N3806" s="53" t="s">
        <v>32</v>
      </c>
      <c r="O3806" s="53" t="s">
        <v>33</v>
      </c>
    </row>
    <row r="3807">
      <c r="A3807" s="52"/>
      <c r="B3807" s="53" t="s">
        <v>14136</v>
      </c>
      <c r="C3807" s="54" t="s">
        <v>14137</v>
      </c>
      <c r="D3807" s="53" t="s">
        <v>14138</v>
      </c>
      <c r="E3807" s="55" t="s">
        <v>145</v>
      </c>
      <c r="F3807" s="58">
        <v>44441.0</v>
      </c>
      <c r="G3807" s="58">
        <v>44441.0</v>
      </c>
      <c r="H3807" s="53" t="s">
        <v>67</v>
      </c>
      <c r="I3807" s="55" t="s">
        <v>14139</v>
      </c>
      <c r="J3807" s="53" t="s">
        <v>28</v>
      </c>
      <c r="K3807" s="53" t="s">
        <v>14140</v>
      </c>
      <c r="L3807" s="53" t="s">
        <v>30</v>
      </c>
      <c r="M3807" s="53" t="s">
        <v>7029</v>
      </c>
      <c r="N3807" s="53" t="s">
        <v>32</v>
      </c>
      <c r="O3807" s="53" t="s">
        <v>33</v>
      </c>
    </row>
    <row r="3808">
      <c r="A3808" s="52"/>
      <c r="B3808" s="53" t="s">
        <v>14141</v>
      </c>
      <c r="C3808" s="54" t="s">
        <v>14142</v>
      </c>
      <c r="D3808" s="53" t="s">
        <v>14143</v>
      </c>
      <c r="E3808" s="55" t="s">
        <v>26</v>
      </c>
      <c r="F3808" s="58">
        <v>44441.0</v>
      </c>
      <c r="G3808" s="58">
        <v>44441.0</v>
      </c>
      <c r="H3808" s="53" t="s">
        <v>22</v>
      </c>
      <c r="I3808" s="56"/>
      <c r="J3808" s="53" t="s">
        <v>14144</v>
      </c>
      <c r="K3808" s="53" t="s">
        <v>29</v>
      </c>
      <c r="L3808" s="53" t="s">
        <v>30</v>
      </c>
      <c r="M3808" s="53" t="s">
        <v>31</v>
      </c>
      <c r="N3808" s="53" t="s">
        <v>32</v>
      </c>
      <c r="O3808" s="53" t="s">
        <v>33</v>
      </c>
    </row>
    <row r="3809">
      <c r="A3809" s="52"/>
      <c r="B3809" s="53" t="s">
        <v>14145</v>
      </c>
      <c r="C3809" s="54" t="s">
        <v>14146</v>
      </c>
      <c r="D3809" s="53" t="s">
        <v>14147</v>
      </c>
      <c r="E3809" s="55" t="s">
        <v>26</v>
      </c>
      <c r="F3809" s="58">
        <v>44441.0</v>
      </c>
      <c r="G3809" s="58">
        <v>44441.0</v>
      </c>
      <c r="H3809" s="53" t="s">
        <v>899</v>
      </c>
      <c r="I3809" s="56"/>
      <c r="J3809" s="53" t="s">
        <v>28</v>
      </c>
      <c r="K3809" s="53" t="s">
        <v>443</v>
      </c>
      <c r="L3809" s="53" t="s">
        <v>30</v>
      </c>
      <c r="M3809" s="53" t="s">
        <v>444</v>
      </c>
      <c r="N3809" s="53" t="s">
        <v>32</v>
      </c>
      <c r="O3809" s="53" t="s">
        <v>33</v>
      </c>
    </row>
    <row r="3810">
      <c r="A3810" s="52"/>
      <c r="B3810" s="53" t="s">
        <v>14148</v>
      </c>
      <c r="C3810" s="54" t="s">
        <v>14149</v>
      </c>
      <c r="D3810" s="53" t="s">
        <v>14150</v>
      </c>
      <c r="E3810" s="55" t="s">
        <v>145</v>
      </c>
      <c r="F3810" s="58">
        <v>44441.0</v>
      </c>
      <c r="G3810" s="58">
        <v>44441.0</v>
      </c>
      <c r="H3810" s="53" t="s">
        <v>44</v>
      </c>
      <c r="I3810" s="55" t="s">
        <v>13038</v>
      </c>
      <c r="J3810" s="53" t="s">
        <v>28</v>
      </c>
      <c r="K3810" s="53" t="s">
        <v>1848</v>
      </c>
      <c r="L3810" s="53" t="s">
        <v>319</v>
      </c>
      <c r="M3810" s="53" t="s">
        <v>31</v>
      </c>
      <c r="N3810" s="53" t="s">
        <v>32</v>
      </c>
      <c r="O3810" s="53" t="s">
        <v>33</v>
      </c>
    </row>
    <row r="3811">
      <c r="A3811" s="52"/>
      <c r="B3811" s="53" t="s">
        <v>14151</v>
      </c>
      <c r="C3811" s="54" t="s">
        <v>14152</v>
      </c>
      <c r="D3811" s="53" t="s">
        <v>14153</v>
      </c>
      <c r="E3811" s="55" t="s">
        <v>145</v>
      </c>
      <c r="F3811" s="58">
        <v>44441.0</v>
      </c>
      <c r="G3811" s="58">
        <v>44441.0</v>
      </c>
      <c r="H3811" s="53" t="s">
        <v>44</v>
      </c>
      <c r="I3811" s="56"/>
      <c r="J3811" s="53" t="s">
        <v>39</v>
      </c>
      <c r="K3811" s="53" t="s">
        <v>50</v>
      </c>
      <c r="L3811" s="53" t="s">
        <v>30</v>
      </c>
      <c r="M3811" s="53" t="s">
        <v>31</v>
      </c>
      <c r="N3811" s="53" t="s">
        <v>32</v>
      </c>
      <c r="O3811" s="53" t="s">
        <v>33</v>
      </c>
    </row>
    <row r="3812">
      <c r="A3812" s="52"/>
      <c r="B3812" s="53" t="s">
        <v>14154</v>
      </c>
      <c r="C3812" s="54" t="s">
        <v>14155</v>
      </c>
      <c r="D3812" s="53" t="s">
        <v>14156</v>
      </c>
      <c r="E3812" s="55" t="s">
        <v>145</v>
      </c>
      <c r="F3812" s="58">
        <v>44441.0</v>
      </c>
      <c r="G3812" s="58">
        <v>44441.0</v>
      </c>
      <c r="H3812" s="53" t="s">
        <v>67</v>
      </c>
      <c r="I3812" s="56"/>
      <c r="J3812" s="53" t="s">
        <v>28</v>
      </c>
      <c r="K3812" s="53" t="s">
        <v>486</v>
      </c>
      <c r="L3812" s="53" t="s">
        <v>30</v>
      </c>
      <c r="M3812" s="53" t="s">
        <v>487</v>
      </c>
      <c r="N3812" s="53" t="s">
        <v>32</v>
      </c>
      <c r="O3812" s="53" t="s">
        <v>33</v>
      </c>
    </row>
    <row r="3813">
      <c r="A3813" s="52"/>
      <c r="B3813" s="53" t="s">
        <v>14157</v>
      </c>
      <c r="C3813" s="54" t="s">
        <v>14158</v>
      </c>
      <c r="D3813" s="53" t="s">
        <v>14159</v>
      </c>
      <c r="E3813" s="55" t="s">
        <v>26</v>
      </c>
      <c r="F3813" s="58">
        <v>44318.0</v>
      </c>
      <c r="G3813" s="58">
        <v>44410.0</v>
      </c>
      <c r="H3813" s="53" t="s">
        <v>899</v>
      </c>
      <c r="I3813" s="56"/>
      <c r="J3813" s="53" t="s">
        <v>39</v>
      </c>
      <c r="K3813" s="53" t="s">
        <v>29</v>
      </c>
      <c r="L3813" s="53" t="s">
        <v>30</v>
      </c>
      <c r="M3813" s="53" t="s">
        <v>31</v>
      </c>
      <c r="N3813" s="53" t="s">
        <v>32</v>
      </c>
      <c r="O3813" s="53" t="s">
        <v>33</v>
      </c>
    </row>
    <row r="3814">
      <c r="A3814" s="52"/>
      <c r="B3814" s="53" t="s">
        <v>14160</v>
      </c>
      <c r="C3814" s="54" t="s">
        <v>14161</v>
      </c>
      <c r="D3814" s="53" t="s">
        <v>14162</v>
      </c>
      <c r="E3814" s="55" t="s">
        <v>145</v>
      </c>
      <c r="F3814" s="58">
        <v>44410.0</v>
      </c>
      <c r="G3814" s="58">
        <v>44410.0</v>
      </c>
      <c r="H3814" s="53" t="s">
        <v>67</v>
      </c>
      <c r="I3814" s="56"/>
      <c r="J3814" s="53" t="s">
        <v>28</v>
      </c>
      <c r="K3814" s="53" t="s">
        <v>920</v>
      </c>
      <c r="L3814" s="53" t="s">
        <v>30</v>
      </c>
      <c r="M3814" s="53" t="s">
        <v>921</v>
      </c>
      <c r="N3814" s="53" t="s">
        <v>32</v>
      </c>
      <c r="O3814" s="53" t="s">
        <v>33</v>
      </c>
    </row>
    <row r="3815">
      <c r="A3815" s="52"/>
      <c r="B3815" s="53" t="s">
        <v>14163</v>
      </c>
      <c r="C3815" s="54" t="s">
        <v>14164</v>
      </c>
      <c r="D3815" s="53" t="s">
        <v>14165</v>
      </c>
      <c r="E3815" s="55" t="s">
        <v>145</v>
      </c>
      <c r="F3815" s="58">
        <v>44410.0</v>
      </c>
      <c r="G3815" s="58">
        <v>44410.0</v>
      </c>
      <c r="H3815" s="53" t="s">
        <v>174</v>
      </c>
      <c r="I3815" s="55" t="s">
        <v>14027</v>
      </c>
      <c r="J3815" s="53" t="s">
        <v>28</v>
      </c>
      <c r="K3815" s="53" t="s">
        <v>10363</v>
      </c>
      <c r="L3815" s="53" t="s">
        <v>30</v>
      </c>
      <c r="M3815" s="53" t="s">
        <v>31</v>
      </c>
      <c r="N3815" s="53" t="s">
        <v>32</v>
      </c>
      <c r="O3815" s="53" t="s">
        <v>33</v>
      </c>
    </row>
    <row r="3816">
      <c r="A3816" s="52"/>
      <c r="B3816" s="53" t="s">
        <v>14166</v>
      </c>
      <c r="C3816" s="54" t="s">
        <v>14167</v>
      </c>
      <c r="D3816" s="53" t="s">
        <v>14168</v>
      </c>
      <c r="E3816" s="55" t="s">
        <v>26</v>
      </c>
      <c r="F3816" s="58">
        <v>44410.0</v>
      </c>
      <c r="G3816" s="58">
        <v>44410.0</v>
      </c>
      <c r="H3816" s="53" t="s">
        <v>22</v>
      </c>
      <c r="I3816" s="56"/>
      <c r="J3816" s="53" t="s">
        <v>28</v>
      </c>
      <c r="K3816" s="53" t="s">
        <v>1473</v>
      </c>
      <c r="L3816" s="53" t="s">
        <v>30</v>
      </c>
      <c r="M3816" s="53" t="s">
        <v>444</v>
      </c>
      <c r="N3816" s="53" t="s">
        <v>32</v>
      </c>
      <c r="O3816" s="53" t="s">
        <v>33</v>
      </c>
    </row>
    <row r="3817">
      <c r="A3817" s="52"/>
      <c r="B3817" s="53" t="s">
        <v>14133</v>
      </c>
      <c r="C3817" s="54" t="s">
        <v>14134</v>
      </c>
      <c r="D3817" s="53" t="s">
        <v>14135</v>
      </c>
      <c r="E3817" s="55" t="s">
        <v>26</v>
      </c>
      <c r="F3817" s="58">
        <v>44257.0</v>
      </c>
      <c r="G3817" s="58">
        <v>44318.0</v>
      </c>
      <c r="H3817" s="53" t="s">
        <v>53</v>
      </c>
      <c r="I3817" s="58">
        <v>44318.0</v>
      </c>
      <c r="J3817" s="53" t="s">
        <v>39</v>
      </c>
      <c r="K3817" s="53" t="s">
        <v>235</v>
      </c>
      <c r="L3817" s="53" t="s">
        <v>30</v>
      </c>
      <c r="M3817" s="53" t="s">
        <v>138</v>
      </c>
      <c r="N3817" s="53" t="s">
        <v>32</v>
      </c>
      <c r="O3817" s="53" t="s">
        <v>33</v>
      </c>
    </row>
    <row r="3818">
      <c r="A3818" s="52"/>
      <c r="B3818" s="53" t="s">
        <v>14169</v>
      </c>
      <c r="C3818" s="54" t="s">
        <v>14170</v>
      </c>
      <c r="D3818" s="53" t="s">
        <v>14171</v>
      </c>
      <c r="E3818" s="55" t="s">
        <v>145</v>
      </c>
      <c r="F3818" s="58">
        <v>44318.0</v>
      </c>
      <c r="G3818" s="58">
        <v>44318.0</v>
      </c>
      <c r="H3818" s="53" t="s">
        <v>53</v>
      </c>
      <c r="I3818" s="56"/>
      <c r="J3818" s="53" t="s">
        <v>496</v>
      </c>
      <c r="K3818" s="53" t="s">
        <v>7033</v>
      </c>
      <c r="L3818" s="53" t="s">
        <v>30</v>
      </c>
      <c r="M3818" s="53" t="s">
        <v>7034</v>
      </c>
      <c r="N3818" s="53" t="s">
        <v>32</v>
      </c>
      <c r="O3818" s="53" t="s">
        <v>33</v>
      </c>
    </row>
    <row r="3819">
      <c r="A3819" s="52"/>
      <c r="B3819" s="53" t="s">
        <v>14172</v>
      </c>
      <c r="C3819" s="54" t="s">
        <v>14173</v>
      </c>
      <c r="D3819" s="53" t="s">
        <v>14174</v>
      </c>
      <c r="E3819" s="55" t="s">
        <v>145</v>
      </c>
      <c r="F3819" s="58">
        <v>44318.0</v>
      </c>
      <c r="G3819" s="58">
        <v>44318.0</v>
      </c>
      <c r="H3819" s="53" t="s">
        <v>67</v>
      </c>
      <c r="I3819" s="56"/>
      <c r="J3819" s="53" t="s">
        <v>137</v>
      </c>
      <c r="K3819" s="53" t="s">
        <v>3521</v>
      </c>
      <c r="L3819" s="53" t="s">
        <v>30</v>
      </c>
      <c r="M3819" s="53" t="s">
        <v>3522</v>
      </c>
      <c r="N3819" s="53" t="s">
        <v>32</v>
      </c>
      <c r="O3819" s="53" t="s">
        <v>33</v>
      </c>
    </row>
    <row r="3820">
      <c r="A3820" s="52"/>
      <c r="B3820" s="53" t="s">
        <v>14175</v>
      </c>
      <c r="C3820" s="54" t="s">
        <v>14176</v>
      </c>
      <c r="D3820" s="53" t="s">
        <v>14177</v>
      </c>
      <c r="E3820" s="55" t="s">
        <v>26</v>
      </c>
      <c r="F3820" s="58">
        <v>44288.0</v>
      </c>
      <c r="G3820" s="58">
        <v>44318.0</v>
      </c>
      <c r="H3820" s="53" t="s">
        <v>174</v>
      </c>
      <c r="I3820" s="56"/>
      <c r="J3820" s="53" t="s">
        <v>39</v>
      </c>
      <c r="K3820" s="53" t="s">
        <v>13232</v>
      </c>
      <c r="L3820" s="53" t="s">
        <v>30</v>
      </c>
      <c r="M3820" s="53" t="s">
        <v>208</v>
      </c>
      <c r="N3820" s="53" t="s">
        <v>32</v>
      </c>
      <c r="O3820" s="53" t="s">
        <v>33</v>
      </c>
    </row>
    <row r="3821">
      <c r="A3821" s="52"/>
      <c r="B3821" s="53" t="s">
        <v>14178</v>
      </c>
      <c r="C3821" s="54" t="s">
        <v>14179</v>
      </c>
      <c r="D3821" s="53" t="s">
        <v>14180</v>
      </c>
      <c r="E3821" s="55" t="s">
        <v>145</v>
      </c>
      <c r="F3821" s="58">
        <v>44318.0</v>
      </c>
      <c r="G3821" s="58">
        <v>44318.0</v>
      </c>
      <c r="H3821" s="53" t="s">
        <v>53</v>
      </c>
      <c r="I3821" s="56"/>
      <c r="J3821" s="53" t="s">
        <v>919</v>
      </c>
      <c r="K3821" s="53" t="s">
        <v>10363</v>
      </c>
      <c r="L3821" s="53" t="s">
        <v>30</v>
      </c>
      <c r="M3821" s="53" t="s">
        <v>358</v>
      </c>
      <c r="N3821" s="53" t="s">
        <v>32</v>
      </c>
      <c r="O3821" s="53" t="s">
        <v>33</v>
      </c>
    </row>
    <row r="3822">
      <c r="A3822" s="52"/>
      <c r="B3822" s="53" t="s">
        <v>14181</v>
      </c>
      <c r="C3822" s="54" t="s">
        <v>14182</v>
      </c>
      <c r="D3822" s="53" t="s">
        <v>14183</v>
      </c>
      <c r="E3822" s="55" t="s">
        <v>145</v>
      </c>
      <c r="F3822" s="58">
        <v>44318.0</v>
      </c>
      <c r="G3822" s="58">
        <v>44318.0</v>
      </c>
      <c r="H3822" s="53" t="s">
        <v>67</v>
      </c>
      <c r="I3822" s="56"/>
      <c r="J3822" s="53" t="s">
        <v>28</v>
      </c>
      <c r="K3822" s="53" t="s">
        <v>556</v>
      </c>
      <c r="L3822" s="53" t="s">
        <v>30</v>
      </c>
      <c r="M3822" s="53" t="s">
        <v>557</v>
      </c>
      <c r="N3822" s="53" t="s">
        <v>32</v>
      </c>
      <c r="O3822" s="53" t="s">
        <v>33</v>
      </c>
    </row>
    <row r="3823">
      <c r="A3823" s="52"/>
      <c r="B3823" s="53" t="s">
        <v>14184</v>
      </c>
      <c r="C3823" s="54" t="s">
        <v>14185</v>
      </c>
      <c r="D3823" s="53" t="s">
        <v>14186</v>
      </c>
      <c r="E3823" s="55" t="s">
        <v>145</v>
      </c>
      <c r="F3823" s="58">
        <v>44257.0</v>
      </c>
      <c r="G3823" s="58">
        <v>44318.0</v>
      </c>
      <c r="H3823" s="57"/>
      <c r="I3823" s="58">
        <v>44441.0</v>
      </c>
      <c r="J3823" s="53" t="s">
        <v>28</v>
      </c>
      <c r="K3823" s="53" t="s">
        <v>3054</v>
      </c>
      <c r="L3823" s="53" t="s">
        <v>30</v>
      </c>
      <c r="M3823" s="53" t="s">
        <v>390</v>
      </c>
      <c r="N3823" s="57"/>
      <c r="O3823" s="57"/>
    </row>
    <row r="3824">
      <c r="A3824" s="52"/>
      <c r="B3824" s="53" t="s">
        <v>14187</v>
      </c>
      <c r="C3824" s="54" t="s">
        <v>14188</v>
      </c>
      <c r="D3824" s="53" t="s">
        <v>14189</v>
      </c>
      <c r="E3824" s="55" t="s">
        <v>145</v>
      </c>
      <c r="F3824" s="58">
        <v>44288.0</v>
      </c>
      <c r="G3824" s="58">
        <v>44318.0</v>
      </c>
      <c r="H3824" s="53" t="s">
        <v>44</v>
      </c>
      <c r="I3824" s="56"/>
      <c r="J3824" s="53" t="s">
        <v>28</v>
      </c>
      <c r="K3824" s="53" t="s">
        <v>250</v>
      </c>
      <c r="L3824" s="53" t="s">
        <v>319</v>
      </c>
      <c r="M3824" s="53" t="s">
        <v>251</v>
      </c>
      <c r="N3824" s="53" t="s">
        <v>32</v>
      </c>
      <c r="O3824" s="53" t="s">
        <v>33</v>
      </c>
    </row>
    <row r="3825">
      <c r="A3825" s="52"/>
      <c r="B3825" s="53" t="s">
        <v>14190</v>
      </c>
      <c r="C3825" s="54" t="s">
        <v>14191</v>
      </c>
      <c r="D3825" s="53" t="s">
        <v>14192</v>
      </c>
      <c r="E3825" s="55" t="s">
        <v>145</v>
      </c>
      <c r="F3825" s="58">
        <v>44318.0</v>
      </c>
      <c r="G3825" s="58">
        <v>44318.0</v>
      </c>
      <c r="H3825" s="53" t="s">
        <v>53</v>
      </c>
      <c r="I3825" s="56"/>
      <c r="J3825" s="53" t="s">
        <v>39</v>
      </c>
      <c r="K3825" s="53" t="s">
        <v>540</v>
      </c>
      <c r="L3825" s="53" t="s">
        <v>30</v>
      </c>
      <c r="M3825" s="53" t="s">
        <v>31</v>
      </c>
      <c r="N3825" s="53" t="s">
        <v>32</v>
      </c>
      <c r="O3825" s="53" t="s">
        <v>33</v>
      </c>
    </row>
    <row r="3826">
      <c r="A3826" s="52"/>
      <c r="B3826" s="53" t="s">
        <v>14193</v>
      </c>
      <c r="C3826" s="54" t="s">
        <v>14194</v>
      </c>
      <c r="D3826" s="53" t="s">
        <v>7339</v>
      </c>
      <c r="E3826" s="55" t="s">
        <v>145</v>
      </c>
      <c r="F3826" s="58">
        <v>44318.0</v>
      </c>
      <c r="G3826" s="58">
        <v>44318.0</v>
      </c>
      <c r="H3826" s="53" t="s">
        <v>67</v>
      </c>
      <c r="I3826" s="55" t="s">
        <v>14027</v>
      </c>
      <c r="J3826" s="53" t="s">
        <v>28</v>
      </c>
      <c r="K3826" s="53" t="s">
        <v>13525</v>
      </c>
      <c r="L3826" s="53" t="s">
        <v>30</v>
      </c>
      <c r="M3826" s="53" t="s">
        <v>804</v>
      </c>
      <c r="N3826" s="53" t="s">
        <v>32</v>
      </c>
      <c r="O3826" s="53" t="s">
        <v>33</v>
      </c>
    </row>
    <row r="3827">
      <c r="A3827" s="52"/>
      <c r="B3827" s="53" t="s">
        <v>14195</v>
      </c>
      <c r="C3827" s="54" t="s">
        <v>14196</v>
      </c>
      <c r="D3827" s="53" t="s">
        <v>13812</v>
      </c>
      <c r="E3827" s="55" t="s">
        <v>145</v>
      </c>
      <c r="F3827" s="58">
        <v>44318.0</v>
      </c>
      <c r="G3827" s="58">
        <v>44318.0</v>
      </c>
      <c r="H3827" s="53" t="s">
        <v>67</v>
      </c>
      <c r="I3827" s="56"/>
      <c r="J3827" s="53" t="s">
        <v>28</v>
      </c>
      <c r="K3827" s="53" t="s">
        <v>6589</v>
      </c>
      <c r="L3827" s="53" t="s">
        <v>30</v>
      </c>
      <c r="M3827" s="53" t="s">
        <v>3143</v>
      </c>
      <c r="N3827" s="53" t="s">
        <v>32</v>
      </c>
      <c r="O3827" s="53" t="s">
        <v>33</v>
      </c>
    </row>
    <row r="3828">
      <c r="A3828" s="52"/>
      <c r="B3828" s="53" t="s">
        <v>14197</v>
      </c>
      <c r="C3828" s="54" t="s">
        <v>14198</v>
      </c>
      <c r="D3828" s="53" t="s">
        <v>14199</v>
      </c>
      <c r="E3828" s="55" t="s">
        <v>145</v>
      </c>
      <c r="F3828" s="58">
        <v>44229.0</v>
      </c>
      <c r="G3828" s="58">
        <v>44318.0</v>
      </c>
      <c r="H3828" s="53" t="s">
        <v>899</v>
      </c>
      <c r="I3828" s="58">
        <v>44318.0</v>
      </c>
      <c r="J3828" s="53" t="s">
        <v>137</v>
      </c>
      <c r="K3828" s="53" t="s">
        <v>14200</v>
      </c>
      <c r="L3828" s="53" t="s">
        <v>30</v>
      </c>
      <c r="M3828" s="53" t="s">
        <v>2694</v>
      </c>
      <c r="N3828" s="53" t="s">
        <v>32</v>
      </c>
      <c r="O3828" s="53" t="s">
        <v>33</v>
      </c>
    </row>
    <row r="3829">
      <c r="A3829" s="52"/>
      <c r="B3829" s="53" t="s">
        <v>14201</v>
      </c>
      <c r="C3829" s="54" t="s">
        <v>14198</v>
      </c>
      <c r="D3829" s="53" t="s">
        <v>14199</v>
      </c>
      <c r="E3829" s="55" t="s">
        <v>26</v>
      </c>
      <c r="F3829" s="58">
        <v>44229.0</v>
      </c>
      <c r="G3829" s="58">
        <v>44318.0</v>
      </c>
      <c r="H3829" s="53" t="s">
        <v>899</v>
      </c>
      <c r="I3829" s="58">
        <v>44318.0</v>
      </c>
      <c r="J3829" s="53" t="s">
        <v>137</v>
      </c>
      <c r="K3829" s="53" t="s">
        <v>14200</v>
      </c>
      <c r="L3829" s="53" t="s">
        <v>30</v>
      </c>
      <c r="M3829" s="53" t="s">
        <v>2694</v>
      </c>
      <c r="N3829" s="53" t="s">
        <v>32</v>
      </c>
      <c r="O3829" s="53" t="s">
        <v>33</v>
      </c>
    </row>
    <row r="3830">
      <c r="A3830" s="52"/>
      <c r="B3830" s="53" t="s">
        <v>14202</v>
      </c>
      <c r="C3830" s="54" t="s">
        <v>14134</v>
      </c>
      <c r="D3830" s="53" t="s">
        <v>14203</v>
      </c>
      <c r="E3830" s="55" t="s">
        <v>26</v>
      </c>
      <c r="F3830" s="58">
        <v>44257.0</v>
      </c>
      <c r="G3830" s="58">
        <v>44318.0</v>
      </c>
      <c r="H3830" s="53" t="s">
        <v>53</v>
      </c>
      <c r="I3830" s="56"/>
      <c r="J3830" s="53" t="s">
        <v>39</v>
      </c>
      <c r="K3830" s="57"/>
      <c r="L3830" s="53" t="s">
        <v>30</v>
      </c>
      <c r="M3830" s="53" t="s">
        <v>138</v>
      </c>
      <c r="N3830" s="53" t="s">
        <v>32</v>
      </c>
      <c r="O3830" s="53" t="s">
        <v>33</v>
      </c>
    </row>
    <row r="3831">
      <c r="A3831" s="52"/>
      <c r="B3831" s="53" t="s">
        <v>14204</v>
      </c>
      <c r="C3831" s="54" t="s">
        <v>14205</v>
      </c>
      <c r="D3831" s="53" t="s">
        <v>14206</v>
      </c>
      <c r="E3831" s="55" t="s">
        <v>145</v>
      </c>
      <c r="F3831" s="58">
        <v>44288.0</v>
      </c>
      <c r="G3831" s="58">
        <v>44318.0</v>
      </c>
      <c r="H3831" s="53" t="s">
        <v>67</v>
      </c>
      <c r="I3831" s="55" t="s">
        <v>13916</v>
      </c>
      <c r="J3831" s="53" t="s">
        <v>28</v>
      </c>
      <c r="K3831" s="53" t="s">
        <v>13282</v>
      </c>
      <c r="L3831" s="53" t="s">
        <v>30</v>
      </c>
      <c r="M3831" s="53" t="s">
        <v>277</v>
      </c>
      <c r="N3831" s="53" t="s">
        <v>32</v>
      </c>
      <c r="O3831" s="53" t="s">
        <v>33</v>
      </c>
    </row>
    <row r="3832">
      <c r="A3832" s="52"/>
      <c r="B3832" s="53" t="s">
        <v>14207</v>
      </c>
      <c r="C3832" s="54" t="s">
        <v>14208</v>
      </c>
      <c r="D3832" s="53" t="s">
        <v>14209</v>
      </c>
      <c r="E3832" s="55" t="s">
        <v>145</v>
      </c>
      <c r="F3832" s="58">
        <v>44288.0</v>
      </c>
      <c r="G3832" s="58">
        <v>44318.0</v>
      </c>
      <c r="H3832" s="53" t="s">
        <v>67</v>
      </c>
      <c r="I3832" s="56"/>
      <c r="J3832" s="53" t="s">
        <v>28</v>
      </c>
      <c r="K3832" s="53" t="s">
        <v>664</v>
      </c>
      <c r="L3832" s="53" t="s">
        <v>30</v>
      </c>
      <c r="M3832" s="53" t="s">
        <v>456</v>
      </c>
      <c r="N3832" s="53" t="s">
        <v>32</v>
      </c>
      <c r="O3832" s="53" t="s">
        <v>33</v>
      </c>
    </row>
    <row r="3833">
      <c r="A3833" s="52"/>
      <c r="B3833" s="53" t="s">
        <v>14210</v>
      </c>
      <c r="C3833" s="54" t="s">
        <v>14211</v>
      </c>
      <c r="D3833" s="53" t="s">
        <v>14212</v>
      </c>
      <c r="E3833" s="55" t="s">
        <v>145</v>
      </c>
      <c r="F3833" s="58">
        <v>44288.0</v>
      </c>
      <c r="G3833" s="58">
        <v>44288.0</v>
      </c>
      <c r="H3833" s="53" t="s">
        <v>53</v>
      </c>
      <c r="I3833" s="58">
        <v>44471.0</v>
      </c>
      <c r="J3833" s="53" t="s">
        <v>28</v>
      </c>
      <c r="K3833" s="53" t="s">
        <v>8765</v>
      </c>
      <c r="L3833" s="53" t="s">
        <v>319</v>
      </c>
      <c r="M3833" s="53" t="s">
        <v>31</v>
      </c>
      <c r="N3833" s="53" t="s">
        <v>32</v>
      </c>
      <c r="O3833" s="53" t="s">
        <v>33</v>
      </c>
    </row>
    <row r="3834">
      <c r="A3834" s="52"/>
      <c r="B3834" s="53" t="s">
        <v>14213</v>
      </c>
      <c r="C3834" s="54" t="s">
        <v>14214</v>
      </c>
      <c r="D3834" s="53" t="s">
        <v>13812</v>
      </c>
      <c r="E3834" s="55" t="s">
        <v>145</v>
      </c>
      <c r="F3834" s="58">
        <v>44288.0</v>
      </c>
      <c r="G3834" s="58">
        <v>44288.0</v>
      </c>
      <c r="H3834" s="53" t="s">
        <v>67</v>
      </c>
      <c r="I3834" s="56"/>
      <c r="J3834" s="53" t="s">
        <v>28</v>
      </c>
      <c r="K3834" s="53" t="s">
        <v>9625</v>
      </c>
      <c r="L3834" s="53" t="s">
        <v>30</v>
      </c>
      <c r="M3834" s="53" t="s">
        <v>428</v>
      </c>
      <c r="N3834" s="53" t="s">
        <v>32</v>
      </c>
      <c r="O3834" s="53" t="s">
        <v>33</v>
      </c>
    </row>
    <row r="3835">
      <c r="A3835" s="52"/>
      <c r="B3835" s="53" t="s">
        <v>14215</v>
      </c>
      <c r="C3835" s="54" t="s">
        <v>14216</v>
      </c>
      <c r="D3835" s="53" t="s">
        <v>14217</v>
      </c>
      <c r="E3835" s="55" t="s">
        <v>145</v>
      </c>
      <c r="F3835" s="58">
        <v>44288.0</v>
      </c>
      <c r="G3835" s="58">
        <v>44288.0</v>
      </c>
      <c r="H3835" s="53" t="s">
        <v>174</v>
      </c>
      <c r="I3835" s="56"/>
      <c r="J3835" s="53" t="s">
        <v>1528</v>
      </c>
      <c r="K3835" s="53" t="s">
        <v>4176</v>
      </c>
      <c r="L3835" s="53" t="s">
        <v>30</v>
      </c>
      <c r="M3835" s="53" t="s">
        <v>3143</v>
      </c>
      <c r="N3835" s="53" t="s">
        <v>32</v>
      </c>
      <c r="O3835" s="53" t="s">
        <v>33</v>
      </c>
    </row>
    <row r="3836">
      <c r="A3836" s="52"/>
      <c r="B3836" s="53" t="s">
        <v>14218</v>
      </c>
      <c r="C3836" s="54" t="s">
        <v>14219</v>
      </c>
      <c r="D3836" s="53" t="s">
        <v>14220</v>
      </c>
      <c r="E3836" s="55" t="s">
        <v>145</v>
      </c>
      <c r="F3836" s="58">
        <v>44288.0</v>
      </c>
      <c r="G3836" s="58">
        <v>44288.0</v>
      </c>
      <c r="H3836" s="53" t="s">
        <v>53</v>
      </c>
      <c r="I3836" s="56"/>
      <c r="J3836" s="53" t="s">
        <v>28</v>
      </c>
      <c r="K3836" s="53" t="s">
        <v>653</v>
      </c>
      <c r="L3836" s="53" t="s">
        <v>30</v>
      </c>
      <c r="M3836" s="53" t="s">
        <v>31</v>
      </c>
      <c r="N3836" s="53" t="s">
        <v>32</v>
      </c>
      <c r="O3836" s="53" t="s">
        <v>33</v>
      </c>
    </row>
    <row r="3837">
      <c r="A3837" s="52"/>
      <c r="B3837" s="53" t="s">
        <v>14184</v>
      </c>
      <c r="C3837" s="54" t="s">
        <v>14185</v>
      </c>
      <c r="D3837" s="53" t="s">
        <v>14186</v>
      </c>
      <c r="E3837" s="55" t="s">
        <v>145</v>
      </c>
      <c r="F3837" s="58">
        <v>44257.0</v>
      </c>
      <c r="G3837" s="58">
        <v>44288.0</v>
      </c>
      <c r="H3837" s="53" t="s">
        <v>22</v>
      </c>
      <c r="I3837" s="58">
        <v>44441.0</v>
      </c>
      <c r="J3837" s="53" t="s">
        <v>28</v>
      </c>
      <c r="K3837" s="53" t="s">
        <v>3054</v>
      </c>
      <c r="L3837" s="53" t="s">
        <v>30</v>
      </c>
      <c r="M3837" s="53" t="s">
        <v>390</v>
      </c>
      <c r="N3837" s="53" t="s">
        <v>32</v>
      </c>
      <c r="O3837" s="53" t="s">
        <v>33</v>
      </c>
    </row>
    <row r="3838">
      <c r="A3838" s="52"/>
      <c r="B3838" s="53" t="s">
        <v>14221</v>
      </c>
      <c r="C3838" s="54" t="s">
        <v>14222</v>
      </c>
      <c r="D3838" s="53" t="s">
        <v>14223</v>
      </c>
      <c r="E3838" s="55" t="s">
        <v>145</v>
      </c>
      <c r="F3838" s="58">
        <v>44288.0</v>
      </c>
      <c r="G3838" s="58">
        <v>44288.0</v>
      </c>
      <c r="H3838" s="53" t="s">
        <v>67</v>
      </c>
      <c r="I3838" s="56"/>
      <c r="J3838" s="53" t="s">
        <v>28</v>
      </c>
      <c r="K3838" s="53" t="s">
        <v>3134</v>
      </c>
      <c r="L3838" s="53" t="s">
        <v>30</v>
      </c>
      <c r="M3838" s="53" t="s">
        <v>1707</v>
      </c>
      <c r="N3838" s="53" t="s">
        <v>32</v>
      </c>
      <c r="O3838" s="53" t="s">
        <v>33</v>
      </c>
    </row>
    <row r="3839">
      <c r="A3839" s="52"/>
      <c r="B3839" s="53" t="s">
        <v>14224</v>
      </c>
      <c r="C3839" s="54" t="s">
        <v>14225</v>
      </c>
      <c r="D3839" s="53" t="s">
        <v>14226</v>
      </c>
      <c r="E3839" s="55" t="s">
        <v>145</v>
      </c>
      <c r="F3839" s="58">
        <v>44288.0</v>
      </c>
      <c r="G3839" s="58">
        <v>44288.0</v>
      </c>
      <c r="H3839" s="53" t="s">
        <v>53</v>
      </c>
      <c r="I3839" s="56"/>
      <c r="J3839" s="53" t="s">
        <v>28</v>
      </c>
      <c r="K3839" s="53" t="s">
        <v>540</v>
      </c>
      <c r="L3839" s="53" t="s">
        <v>30</v>
      </c>
      <c r="M3839" s="53" t="s">
        <v>31</v>
      </c>
      <c r="N3839" s="53" t="s">
        <v>32</v>
      </c>
      <c r="O3839" s="53" t="s">
        <v>33</v>
      </c>
    </row>
    <row r="3840">
      <c r="A3840" s="52"/>
      <c r="B3840" s="53" t="s">
        <v>14227</v>
      </c>
      <c r="C3840" s="54" t="s">
        <v>14228</v>
      </c>
      <c r="D3840" s="53" t="s">
        <v>14229</v>
      </c>
      <c r="E3840" s="55" t="s">
        <v>145</v>
      </c>
      <c r="F3840" s="58">
        <v>44288.0</v>
      </c>
      <c r="G3840" s="58">
        <v>44288.0</v>
      </c>
      <c r="H3840" s="53" t="s">
        <v>67</v>
      </c>
      <c r="I3840" s="56"/>
      <c r="J3840" s="53" t="s">
        <v>28</v>
      </c>
      <c r="K3840" s="53" t="s">
        <v>3197</v>
      </c>
      <c r="L3840" s="53" t="s">
        <v>30</v>
      </c>
      <c r="M3840" s="53" t="s">
        <v>3198</v>
      </c>
      <c r="N3840" s="53" t="s">
        <v>32</v>
      </c>
      <c r="O3840" s="53" t="s">
        <v>33</v>
      </c>
    </row>
    <row r="3841">
      <c r="A3841" s="52"/>
      <c r="B3841" s="53" t="s">
        <v>14230</v>
      </c>
      <c r="C3841" s="54" t="s">
        <v>14231</v>
      </c>
      <c r="D3841" s="53" t="s">
        <v>14232</v>
      </c>
      <c r="E3841" s="55" t="s">
        <v>26</v>
      </c>
      <c r="F3841" s="58">
        <v>44198.0</v>
      </c>
      <c r="G3841" s="58">
        <v>44288.0</v>
      </c>
      <c r="H3841" s="53" t="s">
        <v>14233</v>
      </c>
      <c r="I3841" s="56"/>
      <c r="J3841" s="53" t="s">
        <v>28</v>
      </c>
      <c r="K3841" s="57"/>
      <c r="L3841" s="53" t="s">
        <v>30</v>
      </c>
      <c r="M3841" s="53" t="s">
        <v>277</v>
      </c>
      <c r="N3841" s="53" t="s">
        <v>32</v>
      </c>
      <c r="O3841" s="53" t="s">
        <v>33</v>
      </c>
    </row>
    <row r="3842">
      <c r="A3842" s="52"/>
      <c r="B3842" s="53" t="s">
        <v>14234</v>
      </c>
      <c r="C3842" s="54" t="s">
        <v>14235</v>
      </c>
      <c r="D3842" s="53" t="s">
        <v>13812</v>
      </c>
      <c r="E3842" s="55" t="s">
        <v>145</v>
      </c>
      <c r="F3842" s="58">
        <v>44257.0</v>
      </c>
      <c r="G3842" s="58">
        <v>44257.0</v>
      </c>
      <c r="H3842" s="53" t="s">
        <v>67</v>
      </c>
      <c r="I3842" s="56"/>
      <c r="J3842" s="53" t="s">
        <v>28</v>
      </c>
      <c r="K3842" s="53" t="s">
        <v>497</v>
      </c>
      <c r="L3842" s="53" t="s">
        <v>30</v>
      </c>
      <c r="M3842" s="53" t="s">
        <v>498</v>
      </c>
      <c r="N3842" s="53" t="s">
        <v>32</v>
      </c>
      <c r="O3842" s="53" t="s">
        <v>33</v>
      </c>
    </row>
    <row r="3843">
      <c r="A3843" s="52"/>
      <c r="B3843" s="53" t="s">
        <v>14236</v>
      </c>
      <c r="C3843" s="54" t="s">
        <v>14237</v>
      </c>
      <c r="D3843" s="53" t="s">
        <v>13812</v>
      </c>
      <c r="E3843" s="55" t="s">
        <v>145</v>
      </c>
      <c r="F3843" s="58">
        <v>44257.0</v>
      </c>
      <c r="G3843" s="58">
        <v>44257.0</v>
      </c>
      <c r="H3843" s="53" t="s">
        <v>67</v>
      </c>
      <c r="I3843" s="56"/>
      <c r="J3843" s="53" t="s">
        <v>28</v>
      </c>
      <c r="K3843" s="53" t="s">
        <v>416</v>
      </c>
      <c r="L3843" s="53" t="s">
        <v>30</v>
      </c>
      <c r="M3843" s="53" t="s">
        <v>417</v>
      </c>
      <c r="N3843" s="53" t="s">
        <v>32</v>
      </c>
      <c r="O3843" s="53" t="s">
        <v>33</v>
      </c>
    </row>
    <row r="3844">
      <c r="A3844" s="52"/>
      <c r="B3844" s="53" t="s">
        <v>14238</v>
      </c>
      <c r="C3844" s="54" t="s">
        <v>14239</v>
      </c>
      <c r="D3844" s="53" t="s">
        <v>14064</v>
      </c>
      <c r="E3844" s="55" t="s">
        <v>145</v>
      </c>
      <c r="F3844" s="58">
        <v>44257.0</v>
      </c>
      <c r="G3844" s="58">
        <v>44257.0</v>
      </c>
      <c r="H3844" s="53" t="s">
        <v>67</v>
      </c>
      <c r="I3844" s="56"/>
      <c r="J3844" s="53" t="s">
        <v>28</v>
      </c>
      <c r="K3844" s="53" t="s">
        <v>3270</v>
      </c>
      <c r="L3844" s="53" t="s">
        <v>30</v>
      </c>
      <c r="M3844" s="53" t="s">
        <v>3271</v>
      </c>
      <c r="N3844" s="53" t="s">
        <v>32</v>
      </c>
      <c r="O3844" s="53" t="s">
        <v>33</v>
      </c>
    </row>
    <row r="3845">
      <c r="A3845" s="52"/>
      <c r="B3845" s="53" t="s">
        <v>14240</v>
      </c>
      <c r="C3845" s="54" t="s">
        <v>14241</v>
      </c>
      <c r="D3845" s="53" t="s">
        <v>3356</v>
      </c>
      <c r="E3845" s="55" t="s">
        <v>145</v>
      </c>
      <c r="F3845" s="58">
        <v>44257.0</v>
      </c>
      <c r="G3845" s="58">
        <v>44257.0</v>
      </c>
      <c r="H3845" s="53" t="s">
        <v>22</v>
      </c>
      <c r="I3845" s="55" t="s">
        <v>12797</v>
      </c>
      <c r="J3845" s="53" t="s">
        <v>28</v>
      </c>
      <c r="K3845" s="53" t="s">
        <v>540</v>
      </c>
      <c r="L3845" s="53" t="s">
        <v>30</v>
      </c>
      <c r="M3845" s="53" t="s">
        <v>31</v>
      </c>
      <c r="N3845" s="53" t="s">
        <v>32</v>
      </c>
      <c r="O3845" s="53" t="s">
        <v>33</v>
      </c>
    </row>
    <row r="3846">
      <c r="A3846" s="52"/>
      <c r="B3846" s="53" t="s">
        <v>14242</v>
      </c>
      <c r="C3846" s="54" t="s">
        <v>14243</v>
      </c>
      <c r="D3846" s="53" t="s">
        <v>14244</v>
      </c>
      <c r="E3846" s="55" t="s">
        <v>26</v>
      </c>
      <c r="F3846" s="55" t="s">
        <v>14245</v>
      </c>
      <c r="G3846" s="58">
        <v>44257.0</v>
      </c>
      <c r="H3846" s="53" t="s">
        <v>44</v>
      </c>
      <c r="I3846" s="56"/>
      <c r="J3846" s="53" t="s">
        <v>28</v>
      </c>
      <c r="K3846" s="53" t="s">
        <v>6813</v>
      </c>
      <c r="L3846" s="53" t="s">
        <v>30</v>
      </c>
      <c r="M3846" s="53" t="s">
        <v>14246</v>
      </c>
      <c r="N3846" s="53" t="s">
        <v>32</v>
      </c>
      <c r="O3846" s="53" t="s">
        <v>33</v>
      </c>
    </row>
    <row r="3847">
      <c r="A3847" s="52"/>
      <c r="B3847" s="53" t="s">
        <v>14247</v>
      </c>
      <c r="C3847" s="54" t="s">
        <v>14248</v>
      </c>
      <c r="D3847" s="53" t="s">
        <v>14249</v>
      </c>
      <c r="E3847" s="55" t="s">
        <v>26</v>
      </c>
      <c r="F3847" s="58">
        <v>44198.0</v>
      </c>
      <c r="G3847" s="58">
        <v>44257.0</v>
      </c>
      <c r="H3847" s="53" t="s">
        <v>53</v>
      </c>
      <c r="I3847" s="56"/>
      <c r="J3847" s="53" t="s">
        <v>119</v>
      </c>
      <c r="K3847" s="53" t="s">
        <v>14250</v>
      </c>
      <c r="L3847" s="53" t="s">
        <v>30</v>
      </c>
      <c r="M3847" s="53" t="s">
        <v>14251</v>
      </c>
      <c r="N3847" s="53" t="s">
        <v>32</v>
      </c>
      <c r="O3847" s="53" t="s">
        <v>33</v>
      </c>
    </row>
    <row r="3848">
      <c r="A3848" s="52"/>
      <c r="B3848" s="53" t="s">
        <v>14252</v>
      </c>
      <c r="C3848" s="54" t="s">
        <v>14253</v>
      </c>
      <c r="D3848" s="53" t="s">
        <v>14254</v>
      </c>
      <c r="E3848" s="55" t="s">
        <v>26</v>
      </c>
      <c r="F3848" s="55" t="s">
        <v>14255</v>
      </c>
      <c r="G3848" s="58">
        <v>44257.0</v>
      </c>
      <c r="H3848" s="53" t="s">
        <v>899</v>
      </c>
      <c r="I3848" s="56"/>
      <c r="J3848" s="53" t="s">
        <v>28</v>
      </c>
      <c r="K3848" s="53" t="s">
        <v>13282</v>
      </c>
      <c r="L3848" s="53" t="s">
        <v>30</v>
      </c>
      <c r="M3848" s="53" t="s">
        <v>277</v>
      </c>
      <c r="N3848" s="53" t="s">
        <v>32</v>
      </c>
      <c r="O3848" s="53" t="s">
        <v>33</v>
      </c>
    </row>
    <row r="3849">
      <c r="A3849" s="52"/>
      <c r="B3849" s="53" t="s">
        <v>14256</v>
      </c>
      <c r="C3849" s="54" t="s">
        <v>14257</v>
      </c>
      <c r="D3849" s="53" t="s">
        <v>14258</v>
      </c>
      <c r="E3849" s="55" t="s">
        <v>145</v>
      </c>
      <c r="F3849" s="58">
        <v>44229.0</v>
      </c>
      <c r="G3849" s="58">
        <v>44229.0</v>
      </c>
      <c r="H3849" s="53" t="s">
        <v>53</v>
      </c>
      <c r="I3849" s="56"/>
      <c r="J3849" s="53" t="s">
        <v>28</v>
      </c>
      <c r="K3849" s="53" t="s">
        <v>486</v>
      </c>
      <c r="L3849" s="53" t="s">
        <v>30</v>
      </c>
      <c r="M3849" s="53" t="s">
        <v>487</v>
      </c>
      <c r="N3849" s="53" t="s">
        <v>32</v>
      </c>
      <c r="O3849" s="53" t="s">
        <v>33</v>
      </c>
    </row>
    <row r="3850">
      <c r="A3850" s="52"/>
      <c r="B3850" s="53" t="s">
        <v>14259</v>
      </c>
      <c r="C3850" s="54" t="s">
        <v>14260</v>
      </c>
      <c r="D3850" s="53" t="s">
        <v>14261</v>
      </c>
      <c r="E3850" s="55" t="s">
        <v>145</v>
      </c>
      <c r="F3850" s="58">
        <v>44229.0</v>
      </c>
      <c r="G3850" s="58">
        <v>44229.0</v>
      </c>
      <c r="H3850" s="53" t="s">
        <v>67</v>
      </c>
      <c r="I3850" s="56"/>
      <c r="J3850" s="53" t="s">
        <v>28</v>
      </c>
      <c r="K3850" s="53" t="s">
        <v>3193</v>
      </c>
      <c r="L3850" s="53" t="s">
        <v>30</v>
      </c>
      <c r="M3850" s="53" t="s">
        <v>3139</v>
      </c>
      <c r="N3850" s="53" t="s">
        <v>32</v>
      </c>
      <c r="O3850" s="53" t="s">
        <v>33</v>
      </c>
    </row>
    <row r="3851">
      <c r="A3851" s="52"/>
      <c r="B3851" s="53" t="s">
        <v>14262</v>
      </c>
      <c r="C3851" s="54" t="s">
        <v>14263</v>
      </c>
      <c r="D3851" s="53" t="s">
        <v>14264</v>
      </c>
      <c r="E3851" s="55" t="s">
        <v>26</v>
      </c>
      <c r="F3851" s="58">
        <v>44229.0</v>
      </c>
      <c r="G3851" s="58">
        <v>44229.0</v>
      </c>
      <c r="H3851" s="53" t="s">
        <v>67</v>
      </c>
      <c r="I3851" s="56"/>
      <c r="J3851" s="53" t="s">
        <v>28</v>
      </c>
      <c r="K3851" s="53" t="s">
        <v>29</v>
      </c>
      <c r="L3851" s="53" t="s">
        <v>30</v>
      </c>
      <c r="M3851" s="53" t="s">
        <v>31</v>
      </c>
      <c r="N3851" s="53" t="s">
        <v>32</v>
      </c>
      <c r="O3851" s="53" t="s">
        <v>33</v>
      </c>
    </row>
    <row r="3852">
      <c r="A3852" s="52"/>
      <c r="B3852" s="53" t="s">
        <v>14265</v>
      </c>
      <c r="C3852" s="54" t="s">
        <v>14266</v>
      </c>
      <c r="D3852" s="53" t="s">
        <v>14267</v>
      </c>
      <c r="E3852" s="55" t="s">
        <v>145</v>
      </c>
      <c r="F3852" s="58">
        <v>44229.0</v>
      </c>
      <c r="G3852" s="58">
        <v>44229.0</v>
      </c>
      <c r="H3852" s="53" t="s">
        <v>67</v>
      </c>
      <c r="I3852" s="58">
        <v>44318.0</v>
      </c>
      <c r="J3852" s="53" t="s">
        <v>28</v>
      </c>
      <c r="K3852" s="53" t="s">
        <v>342</v>
      </c>
      <c r="L3852" s="53" t="s">
        <v>30</v>
      </c>
      <c r="M3852" s="53" t="s">
        <v>343</v>
      </c>
      <c r="N3852" s="53" t="s">
        <v>32</v>
      </c>
      <c r="O3852" s="53" t="s">
        <v>33</v>
      </c>
    </row>
    <row r="3853">
      <c r="A3853" s="52"/>
      <c r="B3853" s="53" t="s">
        <v>14268</v>
      </c>
      <c r="C3853" s="54" t="s">
        <v>14269</v>
      </c>
      <c r="D3853" s="53" t="s">
        <v>14270</v>
      </c>
      <c r="E3853" s="55" t="s">
        <v>145</v>
      </c>
      <c r="F3853" s="58">
        <v>44198.0</v>
      </c>
      <c r="G3853" s="55" t="s">
        <v>14027</v>
      </c>
      <c r="H3853" s="53" t="s">
        <v>53</v>
      </c>
      <c r="I3853" s="56"/>
      <c r="J3853" s="53" t="s">
        <v>39</v>
      </c>
      <c r="K3853" s="53" t="s">
        <v>7975</v>
      </c>
      <c r="L3853" s="53" t="s">
        <v>30</v>
      </c>
      <c r="M3853" s="53" t="s">
        <v>10013</v>
      </c>
      <c r="N3853" s="53" t="s">
        <v>32</v>
      </c>
      <c r="O3853" s="53" t="s">
        <v>33</v>
      </c>
    </row>
    <row r="3854">
      <c r="A3854" s="52"/>
      <c r="B3854" s="53" t="s">
        <v>14271</v>
      </c>
      <c r="C3854" s="54" t="s">
        <v>14272</v>
      </c>
      <c r="D3854" s="53" t="s">
        <v>14273</v>
      </c>
      <c r="E3854" s="55" t="s">
        <v>145</v>
      </c>
      <c r="F3854" s="58">
        <v>44229.0</v>
      </c>
      <c r="G3854" s="58">
        <v>44229.0</v>
      </c>
      <c r="H3854" s="53" t="s">
        <v>44</v>
      </c>
      <c r="I3854" s="56"/>
      <c r="J3854" s="53" t="s">
        <v>28</v>
      </c>
      <c r="K3854" s="53" t="s">
        <v>556</v>
      </c>
      <c r="L3854" s="53" t="s">
        <v>30</v>
      </c>
      <c r="M3854" s="53" t="s">
        <v>557</v>
      </c>
      <c r="N3854" s="53" t="s">
        <v>32</v>
      </c>
      <c r="O3854" s="53" t="s">
        <v>33</v>
      </c>
    </row>
    <row r="3855">
      <c r="A3855" s="52"/>
      <c r="B3855" s="53" t="s">
        <v>14274</v>
      </c>
      <c r="C3855" s="54" t="s">
        <v>14275</v>
      </c>
      <c r="D3855" s="53" t="s">
        <v>14276</v>
      </c>
      <c r="E3855" s="55" t="s">
        <v>26</v>
      </c>
      <c r="F3855" s="58">
        <v>44229.0</v>
      </c>
      <c r="G3855" s="58">
        <v>44229.0</v>
      </c>
      <c r="H3855" s="53" t="s">
        <v>899</v>
      </c>
      <c r="I3855" s="56"/>
      <c r="J3855" s="53" t="s">
        <v>28</v>
      </c>
      <c r="K3855" s="53" t="s">
        <v>443</v>
      </c>
      <c r="L3855" s="53" t="s">
        <v>30</v>
      </c>
      <c r="M3855" s="53" t="s">
        <v>444</v>
      </c>
      <c r="N3855" s="53" t="s">
        <v>32</v>
      </c>
      <c r="O3855" s="53" t="s">
        <v>33</v>
      </c>
    </row>
    <row r="3856">
      <c r="A3856" s="52"/>
      <c r="B3856" s="53" t="s">
        <v>14277</v>
      </c>
      <c r="C3856" s="54" t="s">
        <v>14278</v>
      </c>
      <c r="D3856" s="53" t="s">
        <v>14279</v>
      </c>
      <c r="E3856" s="55" t="s">
        <v>26</v>
      </c>
      <c r="F3856" s="58">
        <v>44229.0</v>
      </c>
      <c r="G3856" s="58">
        <v>44229.0</v>
      </c>
      <c r="H3856" s="53" t="s">
        <v>22</v>
      </c>
      <c r="I3856" s="56"/>
      <c r="J3856" s="53" t="s">
        <v>28</v>
      </c>
      <c r="K3856" s="53" t="s">
        <v>443</v>
      </c>
      <c r="L3856" s="53" t="s">
        <v>319</v>
      </c>
      <c r="M3856" s="53" t="s">
        <v>31</v>
      </c>
      <c r="N3856" s="53" t="s">
        <v>32</v>
      </c>
      <c r="O3856" s="53" t="s">
        <v>33</v>
      </c>
    </row>
    <row r="3857">
      <c r="A3857" s="52"/>
      <c r="B3857" s="53" t="s">
        <v>14280</v>
      </c>
      <c r="C3857" s="54" t="s">
        <v>14281</v>
      </c>
      <c r="D3857" s="53" t="s">
        <v>2258</v>
      </c>
      <c r="E3857" s="55" t="s">
        <v>26</v>
      </c>
      <c r="F3857" s="55" t="s">
        <v>14255</v>
      </c>
      <c r="G3857" s="58">
        <v>44229.0</v>
      </c>
      <c r="H3857" s="53" t="s">
        <v>67</v>
      </c>
      <c r="I3857" s="56"/>
      <c r="J3857" s="53" t="s">
        <v>137</v>
      </c>
      <c r="K3857" s="53" t="s">
        <v>235</v>
      </c>
      <c r="L3857" s="53" t="s">
        <v>30</v>
      </c>
      <c r="M3857" s="53" t="s">
        <v>138</v>
      </c>
      <c r="N3857" s="53" t="s">
        <v>32</v>
      </c>
      <c r="O3857" s="53" t="s">
        <v>33</v>
      </c>
    </row>
    <row r="3858">
      <c r="A3858" s="52"/>
      <c r="B3858" s="53" t="s">
        <v>14282</v>
      </c>
      <c r="C3858" s="54" t="s">
        <v>14283</v>
      </c>
      <c r="D3858" s="53" t="s">
        <v>14284</v>
      </c>
      <c r="E3858" s="55" t="s">
        <v>26</v>
      </c>
      <c r="F3858" s="55" t="s">
        <v>14285</v>
      </c>
      <c r="G3858" s="58">
        <v>44198.0</v>
      </c>
      <c r="H3858" s="53" t="s">
        <v>126</v>
      </c>
      <c r="I3858" s="56"/>
      <c r="J3858" s="53" t="s">
        <v>28</v>
      </c>
      <c r="K3858" s="57"/>
      <c r="L3858" s="53" t="s">
        <v>30</v>
      </c>
      <c r="M3858" s="53" t="s">
        <v>14286</v>
      </c>
      <c r="N3858" s="53" t="s">
        <v>32</v>
      </c>
      <c r="O3858" s="53" t="s">
        <v>33</v>
      </c>
    </row>
    <row r="3859">
      <c r="A3859" s="52"/>
      <c r="B3859" s="53" t="s">
        <v>14287</v>
      </c>
      <c r="C3859" s="54" t="s">
        <v>14288</v>
      </c>
      <c r="D3859" s="53" t="s">
        <v>14289</v>
      </c>
      <c r="E3859" s="55" t="s">
        <v>145</v>
      </c>
      <c r="F3859" s="55" t="s">
        <v>14052</v>
      </c>
      <c r="G3859" s="58">
        <v>44198.0</v>
      </c>
      <c r="H3859" s="57"/>
      <c r="I3859" s="58">
        <v>44229.0</v>
      </c>
      <c r="J3859" s="53" t="s">
        <v>28</v>
      </c>
      <c r="K3859" s="53" t="s">
        <v>250</v>
      </c>
      <c r="L3859" s="53" t="s">
        <v>319</v>
      </c>
      <c r="M3859" s="53" t="s">
        <v>251</v>
      </c>
      <c r="N3859" s="57"/>
      <c r="O3859" s="57"/>
    </row>
    <row r="3860">
      <c r="A3860" s="52"/>
      <c r="B3860" s="53" t="s">
        <v>14290</v>
      </c>
      <c r="C3860" s="54" t="s">
        <v>14291</v>
      </c>
      <c r="D3860" s="53" t="s">
        <v>14292</v>
      </c>
      <c r="E3860" s="55" t="s">
        <v>145</v>
      </c>
      <c r="F3860" s="58">
        <v>44198.0</v>
      </c>
      <c r="G3860" s="58">
        <v>44198.0</v>
      </c>
      <c r="H3860" s="53" t="s">
        <v>44</v>
      </c>
      <c r="I3860" s="58">
        <v>44257.0</v>
      </c>
      <c r="J3860" s="53" t="s">
        <v>28</v>
      </c>
      <c r="K3860" s="53" t="s">
        <v>519</v>
      </c>
      <c r="L3860" s="53" t="s">
        <v>30</v>
      </c>
      <c r="M3860" s="53" t="s">
        <v>243</v>
      </c>
      <c r="N3860" s="53" t="s">
        <v>32</v>
      </c>
      <c r="O3860" s="53" t="s">
        <v>33</v>
      </c>
    </row>
    <row r="3861">
      <c r="A3861" s="52"/>
      <c r="B3861" s="53" t="s">
        <v>14293</v>
      </c>
      <c r="C3861" s="54" t="s">
        <v>14288</v>
      </c>
      <c r="D3861" s="53" t="s">
        <v>14294</v>
      </c>
      <c r="E3861" s="55" t="s">
        <v>145</v>
      </c>
      <c r="F3861" s="55" t="s">
        <v>14052</v>
      </c>
      <c r="G3861" s="58">
        <v>44198.0</v>
      </c>
      <c r="H3861" s="53" t="s">
        <v>22</v>
      </c>
      <c r="I3861" s="58">
        <v>44229.0</v>
      </c>
      <c r="J3861" s="53" t="s">
        <v>28</v>
      </c>
      <c r="K3861" s="53" t="s">
        <v>250</v>
      </c>
      <c r="L3861" s="53" t="s">
        <v>319</v>
      </c>
      <c r="M3861" s="53" t="s">
        <v>251</v>
      </c>
      <c r="N3861" s="53" t="s">
        <v>32</v>
      </c>
      <c r="O3861" s="53" t="s">
        <v>33</v>
      </c>
    </row>
    <row r="3862">
      <c r="A3862" s="52"/>
      <c r="B3862" s="53" t="s">
        <v>14295</v>
      </c>
      <c r="C3862" s="54" t="s">
        <v>14296</v>
      </c>
      <c r="D3862" s="53" t="s">
        <v>12914</v>
      </c>
      <c r="E3862" s="55" t="s">
        <v>145</v>
      </c>
      <c r="F3862" s="58">
        <v>44198.0</v>
      </c>
      <c r="G3862" s="58">
        <v>44198.0</v>
      </c>
      <c r="H3862" s="53" t="s">
        <v>53</v>
      </c>
      <c r="I3862" s="55" t="s">
        <v>13508</v>
      </c>
      <c r="J3862" s="53" t="s">
        <v>28</v>
      </c>
      <c r="K3862" s="53" t="s">
        <v>540</v>
      </c>
      <c r="L3862" s="53" t="s">
        <v>30</v>
      </c>
      <c r="M3862" s="53" t="s">
        <v>31</v>
      </c>
      <c r="N3862" s="53" t="s">
        <v>32</v>
      </c>
      <c r="O3862" s="53" t="s">
        <v>33</v>
      </c>
    </row>
    <row r="3863">
      <c r="A3863" s="52"/>
      <c r="B3863" s="53" t="s">
        <v>14297</v>
      </c>
      <c r="C3863" s="54" t="s">
        <v>14298</v>
      </c>
      <c r="D3863" s="53" t="s">
        <v>14299</v>
      </c>
      <c r="E3863" s="55" t="s">
        <v>26</v>
      </c>
      <c r="F3863" s="55" t="s">
        <v>14127</v>
      </c>
      <c r="G3863" s="58">
        <v>44198.0</v>
      </c>
      <c r="H3863" s="53" t="s">
        <v>67</v>
      </c>
      <c r="I3863" s="56"/>
      <c r="J3863" s="53" t="s">
        <v>28</v>
      </c>
      <c r="K3863" s="57"/>
      <c r="L3863" s="53" t="s">
        <v>30</v>
      </c>
      <c r="M3863" s="53" t="s">
        <v>14300</v>
      </c>
      <c r="N3863" s="53" t="s">
        <v>32</v>
      </c>
      <c r="O3863" s="53" t="s">
        <v>33</v>
      </c>
    </row>
    <row r="3864">
      <c r="A3864" s="52"/>
      <c r="B3864" s="53" t="s">
        <v>14301</v>
      </c>
      <c r="C3864" s="54" t="s">
        <v>14302</v>
      </c>
      <c r="D3864" s="53" t="s">
        <v>14303</v>
      </c>
      <c r="E3864" s="55" t="s">
        <v>145</v>
      </c>
      <c r="F3864" s="55" t="s">
        <v>14052</v>
      </c>
      <c r="G3864" s="58">
        <v>44198.0</v>
      </c>
      <c r="H3864" s="53" t="s">
        <v>8369</v>
      </c>
      <c r="I3864" s="56"/>
      <c r="J3864" s="53" t="s">
        <v>39</v>
      </c>
      <c r="K3864" s="53" t="s">
        <v>14304</v>
      </c>
      <c r="L3864" s="53" t="s">
        <v>30</v>
      </c>
      <c r="M3864" s="53" t="s">
        <v>14305</v>
      </c>
      <c r="N3864" s="53" t="s">
        <v>32</v>
      </c>
      <c r="O3864" s="53" t="s">
        <v>33</v>
      </c>
    </row>
    <row r="3865">
      <c r="A3865" s="52"/>
      <c r="B3865" s="53" t="s">
        <v>14287</v>
      </c>
      <c r="C3865" s="54" t="s">
        <v>14288</v>
      </c>
      <c r="D3865" s="53" t="s">
        <v>14294</v>
      </c>
      <c r="E3865" s="55" t="s">
        <v>145</v>
      </c>
      <c r="F3865" s="55" t="s">
        <v>14052</v>
      </c>
      <c r="G3865" s="58">
        <v>44198.0</v>
      </c>
      <c r="H3865" s="53" t="s">
        <v>22</v>
      </c>
      <c r="I3865" s="58">
        <v>44229.0</v>
      </c>
      <c r="J3865" s="53" t="s">
        <v>28</v>
      </c>
      <c r="K3865" s="53" t="s">
        <v>250</v>
      </c>
      <c r="L3865" s="53" t="s">
        <v>319</v>
      </c>
      <c r="M3865" s="53" t="s">
        <v>251</v>
      </c>
      <c r="N3865" s="53" t="s">
        <v>32</v>
      </c>
      <c r="O3865" s="53" t="s">
        <v>33</v>
      </c>
    </row>
    <row r="3866">
      <c r="A3866" s="52"/>
      <c r="B3866" s="53" t="s">
        <v>14306</v>
      </c>
      <c r="C3866" s="54" t="s">
        <v>14307</v>
      </c>
      <c r="D3866" s="53" t="s">
        <v>14308</v>
      </c>
      <c r="E3866" s="55" t="s">
        <v>26</v>
      </c>
      <c r="F3866" s="55" t="s">
        <v>12870</v>
      </c>
      <c r="G3866" s="55" t="s">
        <v>14052</v>
      </c>
      <c r="H3866" s="57"/>
      <c r="I3866" s="56"/>
      <c r="J3866" s="53" t="s">
        <v>8108</v>
      </c>
      <c r="K3866" s="53" t="s">
        <v>1268</v>
      </c>
      <c r="L3866" s="53" t="s">
        <v>30</v>
      </c>
      <c r="M3866" s="53" t="s">
        <v>126</v>
      </c>
      <c r="N3866" s="57"/>
      <c r="O3866" s="57"/>
    </row>
    <row r="3867">
      <c r="A3867" s="52"/>
      <c r="B3867" s="53" t="s">
        <v>14309</v>
      </c>
      <c r="C3867" s="54" t="s">
        <v>14310</v>
      </c>
      <c r="D3867" s="53" t="s">
        <v>14311</v>
      </c>
      <c r="E3867" s="55" t="s">
        <v>145</v>
      </c>
      <c r="F3867" s="55" t="s">
        <v>14052</v>
      </c>
      <c r="G3867" s="58">
        <v>44198.0</v>
      </c>
      <c r="H3867" s="53" t="s">
        <v>53</v>
      </c>
      <c r="I3867" s="56"/>
      <c r="J3867" s="53" t="s">
        <v>496</v>
      </c>
      <c r="K3867" s="53" t="s">
        <v>7033</v>
      </c>
      <c r="L3867" s="53" t="s">
        <v>30</v>
      </c>
      <c r="M3867" s="53" t="s">
        <v>7034</v>
      </c>
      <c r="N3867" s="53" t="s">
        <v>32</v>
      </c>
      <c r="O3867" s="53" t="s">
        <v>33</v>
      </c>
    </row>
    <row r="3868">
      <c r="A3868" s="52"/>
      <c r="B3868" s="53" t="s">
        <v>14312</v>
      </c>
      <c r="C3868" s="54" t="s">
        <v>14313</v>
      </c>
      <c r="D3868" s="53" t="s">
        <v>14314</v>
      </c>
      <c r="E3868" s="55" t="s">
        <v>145</v>
      </c>
      <c r="F3868" s="55" t="s">
        <v>14052</v>
      </c>
      <c r="G3868" s="55" t="s">
        <v>14052</v>
      </c>
      <c r="H3868" s="53" t="s">
        <v>53</v>
      </c>
      <c r="I3868" s="56"/>
      <c r="J3868" s="53" t="s">
        <v>496</v>
      </c>
      <c r="K3868" s="53" t="s">
        <v>7033</v>
      </c>
      <c r="L3868" s="53" t="s">
        <v>30</v>
      </c>
      <c r="M3868" s="53" t="s">
        <v>7034</v>
      </c>
      <c r="N3868" s="53" t="s">
        <v>32</v>
      </c>
      <c r="O3868" s="53" t="s">
        <v>33</v>
      </c>
    </row>
    <row r="3869">
      <c r="A3869" s="52"/>
      <c r="B3869" s="53" t="s">
        <v>14315</v>
      </c>
      <c r="C3869" s="54" t="s">
        <v>14316</v>
      </c>
      <c r="D3869" s="53" t="s">
        <v>14317</v>
      </c>
      <c r="E3869" s="55" t="s">
        <v>26</v>
      </c>
      <c r="F3869" s="55" t="s">
        <v>14052</v>
      </c>
      <c r="G3869" s="55" t="s">
        <v>14052</v>
      </c>
      <c r="H3869" s="53" t="s">
        <v>22</v>
      </c>
      <c r="I3869" s="56"/>
      <c r="J3869" s="53" t="s">
        <v>275</v>
      </c>
      <c r="K3869" s="53" t="s">
        <v>14318</v>
      </c>
      <c r="L3869" s="53" t="s">
        <v>30</v>
      </c>
      <c r="M3869" s="53" t="s">
        <v>428</v>
      </c>
      <c r="N3869" s="53" t="s">
        <v>32</v>
      </c>
      <c r="O3869" s="53" t="s">
        <v>33</v>
      </c>
    </row>
    <row r="3870">
      <c r="A3870" s="52"/>
      <c r="B3870" s="53" t="s">
        <v>14306</v>
      </c>
      <c r="C3870" s="54" t="s">
        <v>14307</v>
      </c>
      <c r="D3870" s="53" t="s">
        <v>14308</v>
      </c>
      <c r="E3870" s="55" t="s">
        <v>26</v>
      </c>
      <c r="F3870" s="55" t="s">
        <v>12870</v>
      </c>
      <c r="G3870" s="55" t="s">
        <v>14052</v>
      </c>
      <c r="H3870" s="53" t="s">
        <v>22</v>
      </c>
      <c r="I3870" s="56"/>
      <c r="J3870" s="53" t="s">
        <v>8108</v>
      </c>
      <c r="K3870" s="53" t="s">
        <v>1268</v>
      </c>
      <c r="L3870" s="53" t="s">
        <v>30</v>
      </c>
      <c r="M3870" s="53" t="s">
        <v>126</v>
      </c>
      <c r="N3870" s="53" t="s">
        <v>32</v>
      </c>
      <c r="O3870" s="53" t="s">
        <v>33</v>
      </c>
    </row>
    <row r="3871">
      <c r="A3871" s="52"/>
      <c r="B3871" s="53" t="s">
        <v>14319</v>
      </c>
      <c r="C3871" s="54" t="s">
        <v>14320</v>
      </c>
      <c r="D3871" s="53" t="s">
        <v>14321</v>
      </c>
      <c r="E3871" s="55" t="s">
        <v>145</v>
      </c>
      <c r="F3871" s="55" t="s">
        <v>14052</v>
      </c>
      <c r="G3871" s="55" t="s">
        <v>14052</v>
      </c>
      <c r="H3871" s="53" t="s">
        <v>53</v>
      </c>
      <c r="I3871" s="55" t="s">
        <v>14027</v>
      </c>
      <c r="J3871" s="53" t="s">
        <v>28</v>
      </c>
      <c r="K3871" s="53" t="s">
        <v>8765</v>
      </c>
      <c r="L3871" s="53" t="s">
        <v>30</v>
      </c>
      <c r="M3871" s="53" t="s">
        <v>31</v>
      </c>
      <c r="N3871" s="53" t="s">
        <v>32</v>
      </c>
      <c r="O3871" s="53" t="s">
        <v>33</v>
      </c>
    </row>
    <row r="3872">
      <c r="A3872" s="52"/>
      <c r="B3872" s="53" t="s">
        <v>14322</v>
      </c>
      <c r="C3872" s="54" t="s">
        <v>14323</v>
      </c>
      <c r="D3872" s="53" t="s">
        <v>7561</v>
      </c>
      <c r="E3872" s="55" t="s">
        <v>26</v>
      </c>
      <c r="F3872" s="55" t="s">
        <v>14052</v>
      </c>
      <c r="G3872" s="55" t="s">
        <v>14052</v>
      </c>
      <c r="H3872" s="57"/>
      <c r="I3872" s="56"/>
      <c r="J3872" s="53" t="s">
        <v>39</v>
      </c>
      <c r="K3872" s="53" t="s">
        <v>29</v>
      </c>
      <c r="L3872" s="53" t="s">
        <v>30</v>
      </c>
      <c r="M3872" s="53" t="s">
        <v>31</v>
      </c>
      <c r="N3872" s="57"/>
      <c r="O3872" s="57"/>
    </row>
    <row r="3873">
      <c r="A3873" s="52"/>
      <c r="B3873" s="53" t="s">
        <v>14324</v>
      </c>
      <c r="C3873" s="54" t="s">
        <v>14325</v>
      </c>
      <c r="D3873" s="53" t="s">
        <v>14326</v>
      </c>
      <c r="E3873" s="55" t="s">
        <v>145</v>
      </c>
      <c r="F3873" s="55" t="s">
        <v>14052</v>
      </c>
      <c r="G3873" s="55" t="s">
        <v>14052</v>
      </c>
      <c r="H3873" s="53" t="s">
        <v>89</v>
      </c>
      <c r="I3873" s="58">
        <v>44229.0</v>
      </c>
      <c r="J3873" s="53" t="s">
        <v>28</v>
      </c>
      <c r="K3873" s="53" t="s">
        <v>1363</v>
      </c>
      <c r="L3873" s="53" t="s">
        <v>30</v>
      </c>
      <c r="M3873" s="53" t="s">
        <v>31</v>
      </c>
      <c r="N3873" s="53" t="s">
        <v>32</v>
      </c>
      <c r="O3873" s="53" t="s">
        <v>33</v>
      </c>
    </row>
    <row r="3874">
      <c r="A3874" s="52"/>
      <c r="B3874" s="53" t="s">
        <v>14322</v>
      </c>
      <c r="C3874" s="54" t="s">
        <v>14323</v>
      </c>
      <c r="D3874" s="53" t="s">
        <v>7561</v>
      </c>
      <c r="E3874" s="55" t="s">
        <v>26</v>
      </c>
      <c r="F3874" s="55" t="s">
        <v>14052</v>
      </c>
      <c r="G3874" s="55" t="s">
        <v>14052</v>
      </c>
      <c r="H3874" s="53" t="s">
        <v>22</v>
      </c>
      <c r="I3874" s="56"/>
      <c r="J3874" s="53" t="s">
        <v>39</v>
      </c>
      <c r="K3874" s="53" t="s">
        <v>29</v>
      </c>
      <c r="L3874" s="53" t="s">
        <v>30</v>
      </c>
      <c r="M3874" s="53" t="s">
        <v>31</v>
      </c>
      <c r="N3874" s="53" t="s">
        <v>32</v>
      </c>
      <c r="O3874" s="53" t="s">
        <v>33</v>
      </c>
    </row>
    <row r="3875">
      <c r="A3875" s="52"/>
      <c r="B3875" s="53" t="s">
        <v>14327</v>
      </c>
      <c r="C3875" s="54" t="s">
        <v>14328</v>
      </c>
      <c r="D3875" s="53" t="s">
        <v>14329</v>
      </c>
      <c r="E3875" s="55" t="s">
        <v>26</v>
      </c>
      <c r="F3875" s="55" t="s">
        <v>14052</v>
      </c>
      <c r="G3875" s="55" t="s">
        <v>14052</v>
      </c>
      <c r="H3875" s="53" t="s">
        <v>9013</v>
      </c>
      <c r="I3875" s="56"/>
      <c r="J3875" s="53" t="s">
        <v>275</v>
      </c>
      <c r="K3875" s="53" t="s">
        <v>7958</v>
      </c>
      <c r="L3875" s="53" t="s">
        <v>30</v>
      </c>
      <c r="M3875" s="53" t="s">
        <v>14330</v>
      </c>
      <c r="N3875" s="53" t="s">
        <v>32</v>
      </c>
      <c r="O3875" s="53" t="s">
        <v>33</v>
      </c>
    </row>
    <row r="3876">
      <c r="A3876" s="52"/>
      <c r="B3876" s="53" t="s">
        <v>14331</v>
      </c>
      <c r="C3876" s="54" t="s">
        <v>14332</v>
      </c>
      <c r="D3876" s="53" t="s">
        <v>14333</v>
      </c>
      <c r="E3876" s="55" t="s">
        <v>145</v>
      </c>
      <c r="F3876" s="55" t="s">
        <v>14052</v>
      </c>
      <c r="G3876" s="55" t="s">
        <v>14052</v>
      </c>
      <c r="H3876" s="53" t="s">
        <v>53</v>
      </c>
      <c r="I3876" s="56"/>
      <c r="J3876" s="53" t="s">
        <v>28</v>
      </c>
      <c r="K3876" s="53" t="s">
        <v>1306</v>
      </c>
      <c r="L3876" s="53" t="s">
        <v>30</v>
      </c>
      <c r="M3876" s="53" t="s">
        <v>251</v>
      </c>
      <c r="N3876" s="53" t="s">
        <v>32</v>
      </c>
      <c r="O3876" s="53" t="s">
        <v>33</v>
      </c>
    </row>
    <row r="3877">
      <c r="A3877" s="52"/>
      <c r="B3877" s="53" t="s">
        <v>14334</v>
      </c>
      <c r="C3877" s="54" t="s">
        <v>14335</v>
      </c>
      <c r="D3877" s="53" t="s">
        <v>14336</v>
      </c>
      <c r="E3877" s="55" t="s">
        <v>145</v>
      </c>
      <c r="F3877" s="55" t="s">
        <v>14255</v>
      </c>
      <c r="G3877" s="55" t="s">
        <v>14052</v>
      </c>
      <c r="H3877" s="53" t="s">
        <v>53</v>
      </c>
      <c r="I3877" s="55" t="s">
        <v>14042</v>
      </c>
      <c r="J3877" s="53" t="s">
        <v>28</v>
      </c>
      <c r="K3877" s="53" t="s">
        <v>3465</v>
      </c>
      <c r="L3877" s="53" t="s">
        <v>30</v>
      </c>
      <c r="M3877" s="53" t="s">
        <v>379</v>
      </c>
      <c r="N3877" s="53" t="s">
        <v>32</v>
      </c>
      <c r="O3877" s="53" t="s">
        <v>33</v>
      </c>
    </row>
    <row r="3878">
      <c r="A3878" s="52"/>
      <c r="B3878" s="53" t="s">
        <v>14337</v>
      </c>
      <c r="C3878" s="54" t="s">
        <v>14338</v>
      </c>
      <c r="D3878" s="53" t="s">
        <v>14339</v>
      </c>
      <c r="E3878" s="55" t="s">
        <v>145</v>
      </c>
      <c r="F3878" s="55" t="s">
        <v>14052</v>
      </c>
      <c r="G3878" s="55" t="s">
        <v>14052</v>
      </c>
      <c r="H3878" s="53" t="s">
        <v>1465</v>
      </c>
      <c r="I3878" s="58">
        <v>44318.0</v>
      </c>
      <c r="J3878" s="53" t="s">
        <v>28</v>
      </c>
      <c r="K3878" s="53" t="s">
        <v>1848</v>
      </c>
      <c r="L3878" s="53" t="s">
        <v>319</v>
      </c>
      <c r="M3878" s="53" t="s">
        <v>31</v>
      </c>
      <c r="N3878" s="53" t="s">
        <v>32</v>
      </c>
      <c r="O3878" s="53" t="s">
        <v>33</v>
      </c>
    </row>
    <row r="3879">
      <c r="A3879" s="52"/>
      <c r="B3879" s="53" t="s">
        <v>14340</v>
      </c>
      <c r="C3879" s="54" t="s">
        <v>14341</v>
      </c>
      <c r="D3879" s="53" t="s">
        <v>14342</v>
      </c>
      <c r="E3879" s="55" t="s">
        <v>145</v>
      </c>
      <c r="F3879" s="55" t="s">
        <v>14052</v>
      </c>
      <c r="G3879" s="55" t="s">
        <v>14052</v>
      </c>
      <c r="H3879" s="53" t="s">
        <v>22</v>
      </c>
      <c r="I3879" s="55" t="s">
        <v>14052</v>
      </c>
      <c r="J3879" s="53" t="s">
        <v>28</v>
      </c>
      <c r="K3879" s="53" t="s">
        <v>57</v>
      </c>
      <c r="L3879" s="53" t="s">
        <v>319</v>
      </c>
      <c r="M3879" s="53" t="s">
        <v>31</v>
      </c>
      <c r="N3879" s="53" t="s">
        <v>32</v>
      </c>
      <c r="O3879" s="53" t="s">
        <v>33</v>
      </c>
    </row>
    <row r="3880">
      <c r="A3880" s="52"/>
      <c r="B3880" s="53" t="s">
        <v>14343</v>
      </c>
      <c r="C3880" s="54" t="s">
        <v>14344</v>
      </c>
      <c r="D3880" s="53" t="s">
        <v>14345</v>
      </c>
      <c r="E3880" s="55" t="s">
        <v>145</v>
      </c>
      <c r="F3880" s="55" t="s">
        <v>14255</v>
      </c>
      <c r="G3880" s="55" t="s">
        <v>14255</v>
      </c>
      <c r="H3880" s="53" t="s">
        <v>53</v>
      </c>
      <c r="I3880" s="56"/>
      <c r="J3880" s="53" t="s">
        <v>28</v>
      </c>
      <c r="K3880" s="53" t="s">
        <v>1268</v>
      </c>
      <c r="L3880" s="53" t="s">
        <v>30</v>
      </c>
      <c r="M3880" s="53" t="s">
        <v>126</v>
      </c>
      <c r="N3880" s="53" t="s">
        <v>32</v>
      </c>
      <c r="O3880" s="53" t="s">
        <v>33</v>
      </c>
    </row>
    <row r="3881">
      <c r="A3881" s="52"/>
      <c r="B3881" s="53" t="s">
        <v>14346</v>
      </c>
      <c r="C3881" s="54" t="s">
        <v>14347</v>
      </c>
      <c r="D3881" s="53" t="s">
        <v>14348</v>
      </c>
      <c r="E3881" s="55" t="s">
        <v>145</v>
      </c>
      <c r="F3881" s="55" t="s">
        <v>14255</v>
      </c>
      <c r="G3881" s="55" t="s">
        <v>14255</v>
      </c>
      <c r="H3881" s="53" t="s">
        <v>22</v>
      </c>
      <c r="I3881" s="58">
        <v>44472.0</v>
      </c>
      <c r="J3881" s="53" t="s">
        <v>28</v>
      </c>
      <c r="K3881" s="53" t="s">
        <v>342</v>
      </c>
      <c r="L3881" s="53" t="s">
        <v>30</v>
      </c>
      <c r="M3881" s="53" t="s">
        <v>31</v>
      </c>
      <c r="N3881" s="53" t="s">
        <v>32</v>
      </c>
      <c r="O3881" s="53" t="s">
        <v>33</v>
      </c>
    </row>
    <row r="3882">
      <c r="A3882" s="52"/>
      <c r="B3882" s="53" t="s">
        <v>14349</v>
      </c>
      <c r="C3882" s="54" t="s">
        <v>14350</v>
      </c>
      <c r="D3882" s="53" t="s">
        <v>14351</v>
      </c>
      <c r="E3882" s="55" t="s">
        <v>145</v>
      </c>
      <c r="F3882" s="55" t="s">
        <v>14127</v>
      </c>
      <c r="G3882" s="55" t="s">
        <v>14255</v>
      </c>
      <c r="H3882" s="53" t="s">
        <v>53</v>
      </c>
      <c r="I3882" s="56"/>
      <c r="J3882" s="53" t="s">
        <v>39</v>
      </c>
      <c r="K3882" s="53" t="s">
        <v>1268</v>
      </c>
      <c r="L3882" s="53" t="s">
        <v>30</v>
      </c>
      <c r="M3882" s="53" t="s">
        <v>126</v>
      </c>
      <c r="N3882" s="53" t="s">
        <v>32</v>
      </c>
      <c r="O3882" s="53" t="s">
        <v>33</v>
      </c>
    </row>
    <row r="3883">
      <c r="A3883" s="52"/>
      <c r="B3883" s="53" t="s">
        <v>14352</v>
      </c>
      <c r="C3883" s="54" t="s">
        <v>14353</v>
      </c>
      <c r="D3883" s="53" t="s">
        <v>14354</v>
      </c>
      <c r="E3883" s="55" t="s">
        <v>145</v>
      </c>
      <c r="F3883" s="55" t="s">
        <v>14355</v>
      </c>
      <c r="G3883" s="55" t="s">
        <v>14255</v>
      </c>
      <c r="H3883" s="53" t="s">
        <v>53</v>
      </c>
      <c r="I3883" s="56"/>
      <c r="J3883" s="53" t="s">
        <v>28</v>
      </c>
      <c r="K3883" s="53" t="s">
        <v>1268</v>
      </c>
      <c r="L3883" s="53" t="s">
        <v>30</v>
      </c>
      <c r="M3883" s="53" t="s">
        <v>126</v>
      </c>
      <c r="N3883" s="53" t="s">
        <v>32</v>
      </c>
      <c r="O3883" s="53" t="s">
        <v>33</v>
      </c>
    </row>
    <row r="3884">
      <c r="A3884" s="52"/>
      <c r="B3884" s="53" t="s">
        <v>14356</v>
      </c>
      <c r="C3884" s="54" t="s">
        <v>14357</v>
      </c>
      <c r="D3884" s="53" t="s">
        <v>14358</v>
      </c>
      <c r="E3884" s="55" t="s">
        <v>26</v>
      </c>
      <c r="F3884" s="55" t="s">
        <v>14255</v>
      </c>
      <c r="G3884" s="55" t="s">
        <v>14052</v>
      </c>
      <c r="H3884" s="53" t="s">
        <v>22</v>
      </c>
      <c r="I3884" s="56"/>
      <c r="J3884" s="53" t="s">
        <v>28</v>
      </c>
      <c r="K3884" s="53" t="s">
        <v>342</v>
      </c>
      <c r="L3884" s="53" t="s">
        <v>30</v>
      </c>
      <c r="M3884" s="53" t="s">
        <v>343</v>
      </c>
      <c r="N3884" s="53" t="s">
        <v>32</v>
      </c>
      <c r="O3884" s="53" t="s">
        <v>33</v>
      </c>
    </row>
    <row r="3885">
      <c r="A3885" s="52"/>
      <c r="B3885" s="53" t="s">
        <v>14359</v>
      </c>
      <c r="C3885" s="54" t="s">
        <v>5418</v>
      </c>
      <c r="D3885" s="53" t="s">
        <v>14360</v>
      </c>
      <c r="E3885" s="55" t="s">
        <v>145</v>
      </c>
      <c r="F3885" s="55" t="s">
        <v>14255</v>
      </c>
      <c r="G3885" s="55" t="s">
        <v>14052</v>
      </c>
      <c r="H3885" s="53" t="s">
        <v>22</v>
      </c>
      <c r="I3885" s="58">
        <v>44471.0</v>
      </c>
      <c r="J3885" s="53" t="s">
        <v>28</v>
      </c>
      <c r="K3885" s="53" t="s">
        <v>342</v>
      </c>
      <c r="L3885" s="53" t="s">
        <v>30</v>
      </c>
      <c r="M3885" s="53" t="s">
        <v>343</v>
      </c>
      <c r="N3885" s="53" t="s">
        <v>32</v>
      </c>
      <c r="O3885" s="53" t="s">
        <v>33</v>
      </c>
    </row>
    <row r="3886">
      <c r="A3886" s="52"/>
      <c r="B3886" s="53" t="s">
        <v>14361</v>
      </c>
      <c r="C3886" s="54" t="s">
        <v>14362</v>
      </c>
      <c r="D3886" s="53" t="s">
        <v>14363</v>
      </c>
      <c r="E3886" s="55" t="s">
        <v>26</v>
      </c>
      <c r="F3886" s="55" t="s">
        <v>14255</v>
      </c>
      <c r="G3886" s="55" t="s">
        <v>14255</v>
      </c>
      <c r="H3886" s="53" t="s">
        <v>22</v>
      </c>
      <c r="I3886" s="56"/>
      <c r="J3886" s="53" t="s">
        <v>39</v>
      </c>
      <c r="K3886" s="53" t="s">
        <v>257</v>
      </c>
      <c r="L3886" s="53" t="s">
        <v>30</v>
      </c>
      <c r="M3886" s="53" t="s">
        <v>258</v>
      </c>
      <c r="N3886" s="53" t="s">
        <v>32</v>
      </c>
      <c r="O3886" s="53" t="s">
        <v>33</v>
      </c>
    </row>
    <row r="3887">
      <c r="A3887" s="52"/>
      <c r="B3887" s="53" t="s">
        <v>14364</v>
      </c>
      <c r="C3887" s="54" t="s">
        <v>14365</v>
      </c>
      <c r="D3887" s="53" t="s">
        <v>14366</v>
      </c>
      <c r="E3887" s="55" t="s">
        <v>145</v>
      </c>
      <c r="F3887" s="55" t="s">
        <v>14367</v>
      </c>
      <c r="G3887" s="55" t="s">
        <v>14255</v>
      </c>
      <c r="H3887" s="53" t="s">
        <v>53</v>
      </c>
      <c r="I3887" s="56"/>
      <c r="J3887" s="53" t="s">
        <v>28</v>
      </c>
      <c r="K3887" s="53" t="s">
        <v>7611</v>
      </c>
      <c r="L3887" s="53" t="s">
        <v>30</v>
      </c>
      <c r="M3887" s="53" t="s">
        <v>216</v>
      </c>
      <c r="N3887" s="53" t="s">
        <v>32</v>
      </c>
      <c r="O3887" s="53" t="s">
        <v>33</v>
      </c>
    </row>
    <row r="3888">
      <c r="A3888" s="52"/>
      <c r="B3888" s="53" t="s">
        <v>14368</v>
      </c>
      <c r="C3888" s="54" t="s">
        <v>14369</v>
      </c>
      <c r="D3888" s="53" t="s">
        <v>14370</v>
      </c>
      <c r="E3888" s="55" t="s">
        <v>145</v>
      </c>
      <c r="F3888" s="55" t="s">
        <v>14127</v>
      </c>
      <c r="G3888" s="55" t="s">
        <v>14255</v>
      </c>
      <c r="H3888" s="53" t="s">
        <v>53</v>
      </c>
      <c r="I3888" s="55" t="s">
        <v>13780</v>
      </c>
      <c r="J3888" s="53" t="s">
        <v>28</v>
      </c>
      <c r="K3888" s="53" t="s">
        <v>13529</v>
      </c>
      <c r="L3888" s="53" t="s">
        <v>30</v>
      </c>
      <c r="M3888" s="53" t="s">
        <v>8742</v>
      </c>
      <c r="N3888" s="53" t="s">
        <v>32</v>
      </c>
      <c r="O3888" s="53" t="s">
        <v>33</v>
      </c>
    </row>
    <row r="3889">
      <c r="A3889" s="52"/>
      <c r="B3889" s="53" t="s">
        <v>14371</v>
      </c>
      <c r="C3889" s="54" t="s">
        <v>14372</v>
      </c>
      <c r="D3889" s="53" t="s">
        <v>14373</v>
      </c>
      <c r="E3889" s="55" t="s">
        <v>145</v>
      </c>
      <c r="F3889" s="55" t="s">
        <v>14374</v>
      </c>
      <c r="G3889" s="55" t="s">
        <v>14255</v>
      </c>
      <c r="H3889" s="53" t="s">
        <v>53</v>
      </c>
      <c r="I3889" s="56"/>
      <c r="J3889" s="53" t="s">
        <v>28</v>
      </c>
      <c r="K3889" s="57"/>
      <c r="L3889" s="53" t="s">
        <v>30</v>
      </c>
      <c r="M3889" s="53" t="s">
        <v>14375</v>
      </c>
      <c r="N3889" s="53" t="s">
        <v>32</v>
      </c>
      <c r="O3889" s="53" t="s">
        <v>33</v>
      </c>
    </row>
    <row r="3890">
      <c r="A3890" s="52"/>
      <c r="B3890" s="53" t="s">
        <v>14376</v>
      </c>
      <c r="C3890" s="54" t="s">
        <v>14377</v>
      </c>
      <c r="D3890" s="53" t="s">
        <v>14273</v>
      </c>
      <c r="E3890" s="55" t="s">
        <v>145</v>
      </c>
      <c r="F3890" s="55" t="s">
        <v>14255</v>
      </c>
      <c r="G3890" s="55" t="s">
        <v>14255</v>
      </c>
      <c r="H3890" s="53" t="s">
        <v>44</v>
      </c>
      <c r="I3890" s="56"/>
      <c r="J3890" s="53" t="s">
        <v>28</v>
      </c>
      <c r="K3890" s="53" t="s">
        <v>14378</v>
      </c>
      <c r="L3890" s="53" t="s">
        <v>30</v>
      </c>
      <c r="M3890" s="53" t="s">
        <v>514</v>
      </c>
      <c r="N3890" s="53" t="s">
        <v>32</v>
      </c>
      <c r="O3890" s="53" t="s">
        <v>33</v>
      </c>
    </row>
    <row r="3891">
      <c r="A3891" s="52"/>
      <c r="B3891" s="53" t="s">
        <v>14379</v>
      </c>
      <c r="C3891" s="54" t="s">
        <v>14380</v>
      </c>
      <c r="D3891" s="53" t="s">
        <v>14381</v>
      </c>
      <c r="E3891" s="55" t="s">
        <v>145</v>
      </c>
      <c r="F3891" s="55" t="s">
        <v>14367</v>
      </c>
      <c r="G3891" s="55" t="s">
        <v>14255</v>
      </c>
      <c r="H3891" s="53" t="s">
        <v>53</v>
      </c>
      <c r="I3891" s="56"/>
      <c r="J3891" s="53" t="s">
        <v>28</v>
      </c>
      <c r="K3891" s="53" t="s">
        <v>14382</v>
      </c>
      <c r="L3891" s="53" t="s">
        <v>30</v>
      </c>
      <c r="M3891" s="53" t="s">
        <v>14383</v>
      </c>
      <c r="N3891" s="53" t="s">
        <v>32</v>
      </c>
      <c r="O3891" s="53" t="s">
        <v>33</v>
      </c>
    </row>
    <row r="3892">
      <c r="A3892" s="52"/>
      <c r="B3892" s="53" t="s">
        <v>14384</v>
      </c>
      <c r="C3892" s="54" t="s">
        <v>14385</v>
      </c>
      <c r="D3892" s="53" t="s">
        <v>14386</v>
      </c>
      <c r="E3892" s="55" t="s">
        <v>145</v>
      </c>
      <c r="F3892" s="55" t="s">
        <v>14245</v>
      </c>
      <c r="G3892" s="55" t="s">
        <v>14245</v>
      </c>
      <c r="H3892" s="53" t="s">
        <v>22</v>
      </c>
      <c r="I3892" s="58">
        <v>44229.0</v>
      </c>
      <c r="J3892" s="53" t="s">
        <v>28</v>
      </c>
      <c r="K3892" s="53" t="s">
        <v>540</v>
      </c>
      <c r="L3892" s="53" t="s">
        <v>30</v>
      </c>
      <c r="M3892" s="53" t="s">
        <v>31</v>
      </c>
      <c r="N3892" s="53" t="s">
        <v>32</v>
      </c>
      <c r="O3892" s="53" t="s">
        <v>33</v>
      </c>
    </row>
    <row r="3893">
      <c r="A3893" s="52"/>
      <c r="B3893" s="53" t="s">
        <v>14387</v>
      </c>
      <c r="C3893" s="54" t="s">
        <v>4150</v>
      </c>
      <c r="D3893" s="53" t="s">
        <v>14388</v>
      </c>
      <c r="E3893" s="55" t="s">
        <v>145</v>
      </c>
      <c r="F3893" s="55" t="s">
        <v>14245</v>
      </c>
      <c r="G3893" s="55" t="s">
        <v>14245</v>
      </c>
      <c r="H3893" s="53" t="s">
        <v>22</v>
      </c>
      <c r="I3893" s="58">
        <v>44257.0</v>
      </c>
      <c r="J3893" s="53" t="s">
        <v>28</v>
      </c>
      <c r="K3893" s="53" t="s">
        <v>342</v>
      </c>
      <c r="L3893" s="53" t="s">
        <v>30</v>
      </c>
      <c r="M3893" s="53" t="s">
        <v>343</v>
      </c>
      <c r="N3893" s="53" t="s">
        <v>32</v>
      </c>
      <c r="O3893" s="53" t="s">
        <v>33</v>
      </c>
    </row>
    <row r="3894">
      <c r="A3894" s="52"/>
      <c r="B3894" s="53" t="s">
        <v>14389</v>
      </c>
      <c r="C3894" s="54" t="s">
        <v>14390</v>
      </c>
      <c r="D3894" s="53" t="s">
        <v>14391</v>
      </c>
      <c r="E3894" s="55" t="s">
        <v>26</v>
      </c>
      <c r="F3894" s="55" t="s">
        <v>14245</v>
      </c>
      <c r="G3894" s="55" t="s">
        <v>14245</v>
      </c>
      <c r="H3894" s="53" t="s">
        <v>899</v>
      </c>
      <c r="I3894" s="56"/>
      <c r="J3894" s="53" t="s">
        <v>28</v>
      </c>
      <c r="K3894" s="53" t="s">
        <v>443</v>
      </c>
      <c r="L3894" s="53" t="s">
        <v>30</v>
      </c>
      <c r="M3894" s="53" t="s">
        <v>444</v>
      </c>
      <c r="N3894" s="53" t="s">
        <v>32</v>
      </c>
      <c r="O3894" s="53" t="s">
        <v>33</v>
      </c>
    </row>
    <row r="3895">
      <c r="A3895" s="52"/>
      <c r="B3895" s="53" t="s">
        <v>14392</v>
      </c>
      <c r="C3895" s="54" t="s">
        <v>14393</v>
      </c>
      <c r="D3895" s="53" t="s">
        <v>14394</v>
      </c>
      <c r="E3895" s="55" t="s">
        <v>145</v>
      </c>
      <c r="F3895" s="55" t="s">
        <v>14245</v>
      </c>
      <c r="G3895" s="55" t="s">
        <v>14245</v>
      </c>
      <c r="H3895" s="53" t="s">
        <v>22</v>
      </c>
      <c r="I3895" s="56"/>
      <c r="J3895" s="53" t="s">
        <v>137</v>
      </c>
      <c r="K3895" s="53" t="s">
        <v>50</v>
      </c>
      <c r="L3895" s="53" t="s">
        <v>30</v>
      </c>
      <c r="M3895" s="53" t="s">
        <v>31</v>
      </c>
      <c r="N3895" s="53" t="s">
        <v>32</v>
      </c>
      <c r="O3895" s="53" t="s">
        <v>33</v>
      </c>
    </row>
    <row r="3896">
      <c r="A3896" s="52"/>
      <c r="B3896" s="53" t="s">
        <v>14395</v>
      </c>
      <c r="C3896" s="54" t="s">
        <v>14396</v>
      </c>
      <c r="D3896" s="53" t="s">
        <v>14397</v>
      </c>
      <c r="E3896" s="55" t="s">
        <v>26</v>
      </c>
      <c r="F3896" s="55" t="s">
        <v>14374</v>
      </c>
      <c r="G3896" s="55" t="s">
        <v>14245</v>
      </c>
      <c r="H3896" s="53" t="s">
        <v>22</v>
      </c>
      <c r="I3896" s="56"/>
      <c r="J3896" s="53" t="s">
        <v>28</v>
      </c>
      <c r="K3896" s="53" t="s">
        <v>721</v>
      </c>
      <c r="L3896" s="53" t="s">
        <v>30</v>
      </c>
      <c r="M3896" s="53" t="s">
        <v>522</v>
      </c>
      <c r="N3896" s="53" t="s">
        <v>32</v>
      </c>
      <c r="O3896" s="53" t="s">
        <v>33</v>
      </c>
    </row>
    <row r="3897">
      <c r="A3897" s="52"/>
      <c r="B3897" s="53" t="s">
        <v>14398</v>
      </c>
      <c r="C3897" s="54" t="s">
        <v>14399</v>
      </c>
      <c r="D3897" s="53" t="s">
        <v>14400</v>
      </c>
      <c r="E3897" s="55" t="s">
        <v>26</v>
      </c>
      <c r="F3897" s="55" t="s">
        <v>14367</v>
      </c>
      <c r="G3897" s="55" t="s">
        <v>14245</v>
      </c>
      <c r="H3897" s="53" t="s">
        <v>22</v>
      </c>
      <c r="I3897" s="56"/>
      <c r="J3897" s="53" t="s">
        <v>28</v>
      </c>
      <c r="K3897" s="57"/>
      <c r="L3897" s="53" t="s">
        <v>30</v>
      </c>
      <c r="M3897" s="53" t="s">
        <v>390</v>
      </c>
      <c r="N3897" s="53" t="s">
        <v>32</v>
      </c>
      <c r="O3897" s="53" t="s">
        <v>33</v>
      </c>
    </row>
    <row r="3898">
      <c r="A3898" s="52"/>
      <c r="B3898" s="53" t="s">
        <v>14401</v>
      </c>
      <c r="C3898" s="54" t="s">
        <v>14402</v>
      </c>
      <c r="D3898" s="53" t="s">
        <v>14403</v>
      </c>
      <c r="E3898" s="55" t="s">
        <v>145</v>
      </c>
      <c r="F3898" s="55" t="s">
        <v>14367</v>
      </c>
      <c r="G3898" s="55" t="s">
        <v>14367</v>
      </c>
      <c r="H3898" s="53" t="s">
        <v>44</v>
      </c>
      <c r="I3898" s="58">
        <v>44257.0</v>
      </c>
      <c r="J3898" s="53" t="s">
        <v>28</v>
      </c>
      <c r="K3898" s="53" t="s">
        <v>519</v>
      </c>
      <c r="L3898" s="53" t="s">
        <v>30</v>
      </c>
      <c r="M3898" s="53" t="s">
        <v>243</v>
      </c>
      <c r="N3898" s="53" t="s">
        <v>32</v>
      </c>
      <c r="O3898" s="53" t="s">
        <v>33</v>
      </c>
    </row>
    <row r="3899">
      <c r="A3899" s="52"/>
      <c r="B3899" s="53" t="s">
        <v>14404</v>
      </c>
      <c r="C3899" s="54" t="s">
        <v>14405</v>
      </c>
      <c r="D3899" s="53" t="s">
        <v>14406</v>
      </c>
      <c r="E3899" s="55" t="s">
        <v>26</v>
      </c>
      <c r="F3899" s="55" t="s">
        <v>14367</v>
      </c>
      <c r="G3899" s="55" t="s">
        <v>14367</v>
      </c>
      <c r="H3899" s="53" t="s">
        <v>22</v>
      </c>
      <c r="I3899" s="56"/>
      <c r="J3899" s="53" t="s">
        <v>275</v>
      </c>
      <c r="K3899" s="53" t="s">
        <v>6795</v>
      </c>
      <c r="L3899" s="53" t="s">
        <v>30</v>
      </c>
      <c r="M3899" s="53" t="s">
        <v>973</v>
      </c>
      <c r="N3899" s="53" t="s">
        <v>32</v>
      </c>
      <c r="O3899" s="53" t="s">
        <v>33</v>
      </c>
    </row>
    <row r="3900">
      <c r="A3900" s="52"/>
      <c r="B3900" s="53" t="s">
        <v>14407</v>
      </c>
      <c r="C3900" s="54" t="s">
        <v>14408</v>
      </c>
      <c r="D3900" s="53" t="s">
        <v>14409</v>
      </c>
      <c r="E3900" s="55" t="s">
        <v>145</v>
      </c>
      <c r="F3900" s="55" t="s">
        <v>14367</v>
      </c>
      <c r="G3900" s="55" t="s">
        <v>14367</v>
      </c>
      <c r="H3900" s="53" t="s">
        <v>53</v>
      </c>
      <c r="I3900" s="55" t="s">
        <v>14410</v>
      </c>
      <c r="J3900" s="53" t="s">
        <v>28</v>
      </c>
      <c r="K3900" s="53" t="s">
        <v>8765</v>
      </c>
      <c r="L3900" s="53" t="s">
        <v>30</v>
      </c>
      <c r="M3900" s="53" t="s">
        <v>31</v>
      </c>
      <c r="N3900" s="53" t="s">
        <v>32</v>
      </c>
      <c r="O3900" s="53" t="s">
        <v>33</v>
      </c>
    </row>
    <row r="3901">
      <c r="A3901" s="52"/>
      <c r="B3901" s="53" t="s">
        <v>14411</v>
      </c>
      <c r="C3901" s="54" t="s">
        <v>14412</v>
      </c>
      <c r="D3901" s="53" t="s">
        <v>14413</v>
      </c>
      <c r="E3901" s="55" t="s">
        <v>26</v>
      </c>
      <c r="F3901" s="55" t="s">
        <v>14367</v>
      </c>
      <c r="G3901" s="55" t="s">
        <v>14367</v>
      </c>
      <c r="H3901" s="53" t="s">
        <v>53</v>
      </c>
      <c r="I3901" s="56"/>
      <c r="J3901" s="53" t="s">
        <v>39</v>
      </c>
      <c r="K3901" s="53" t="s">
        <v>540</v>
      </c>
      <c r="L3901" s="53" t="s">
        <v>30</v>
      </c>
      <c r="M3901" s="53" t="s">
        <v>31</v>
      </c>
      <c r="N3901" s="53" t="s">
        <v>32</v>
      </c>
      <c r="O3901" s="53" t="s">
        <v>33</v>
      </c>
    </row>
    <row r="3902">
      <c r="A3902" s="52"/>
      <c r="B3902" s="53" t="s">
        <v>14414</v>
      </c>
      <c r="C3902" s="54" t="s">
        <v>14415</v>
      </c>
      <c r="D3902" s="53" t="s">
        <v>14416</v>
      </c>
      <c r="E3902" s="55" t="s">
        <v>145</v>
      </c>
      <c r="F3902" s="55" t="s">
        <v>14374</v>
      </c>
      <c r="G3902" s="55" t="s">
        <v>14367</v>
      </c>
      <c r="H3902" s="53" t="s">
        <v>22</v>
      </c>
      <c r="I3902" s="56"/>
      <c r="J3902" s="53" t="s">
        <v>39</v>
      </c>
      <c r="K3902" s="53" t="s">
        <v>540</v>
      </c>
      <c r="L3902" s="53" t="s">
        <v>30</v>
      </c>
      <c r="M3902" s="53" t="s">
        <v>31</v>
      </c>
      <c r="N3902" s="53" t="s">
        <v>32</v>
      </c>
      <c r="O3902" s="53" t="s">
        <v>33</v>
      </c>
    </row>
    <row r="3903">
      <c r="A3903" s="52"/>
      <c r="B3903" s="53" t="s">
        <v>14417</v>
      </c>
      <c r="C3903" s="54" t="s">
        <v>14418</v>
      </c>
      <c r="D3903" s="53" t="s">
        <v>14419</v>
      </c>
      <c r="E3903" s="55" t="s">
        <v>26</v>
      </c>
      <c r="F3903" s="55" t="s">
        <v>14127</v>
      </c>
      <c r="G3903" s="55" t="s">
        <v>14367</v>
      </c>
      <c r="H3903" s="53" t="s">
        <v>22</v>
      </c>
      <c r="I3903" s="56"/>
      <c r="J3903" s="53" t="s">
        <v>39</v>
      </c>
      <c r="K3903" s="53" t="s">
        <v>50</v>
      </c>
      <c r="L3903" s="53" t="s">
        <v>30</v>
      </c>
      <c r="M3903" s="53" t="s">
        <v>31</v>
      </c>
      <c r="N3903" s="53" t="s">
        <v>32</v>
      </c>
      <c r="O3903" s="53" t="s">
        <v>33</v>
      </c>
    </row>
    <row r="3904">
      <c r="A3904" s="52"/>
      <c r="B3904" s="53" t="s">
        <v>14420</v>
      </c>
      <c r="C3904" s="54" t="s">
        <v>14421</v>
      </c>
      <c r="D3904" s="53" t="s">
        <v>14422</v>
      </c>
      <c r="E3904" s="55" t="s">
        <v>145</v>
      </c>
      <c r="F3904" s="55" t="s">
        <v>14367</v>
      </c>
      <c r="G3904" s="55" t="s">
        <v>14367</v>
      </c>
      <c r="H3904" s="53" t="s">
        <v>44</v>
      </c>
      <c r="I3904" s="56"/>
      <c r="J3904" s="53" t="s">
        <v>39</v>
      </c>
      <c r="K3904" s="53" t="s">
        <v>29</v>
      </c>
      <c r="L3904" s="53" t="s">
        <v>30</v>
      </c>
      <c r="M3904" s="53" t="s">
        <v>31</v>
      </c>
      <c r="N3904" s="53" t="s">
        <v>32</v>
      </c>
      <c r="O3904" s="53" t="s">
        <v>33</v>
      </c>
    </row>
    <row r="3905">
      <c r="A3905" s="52"/>
      <c r="B3905" s="53" t="s">
        <v>14423</v>
      </c>
      <c r="C3905" s="54" t="s">
        <v>14424</v>
      </c>
      <c r="D3905" s="53" t="s">
        <v>14425</v>
      </c>
      <c r="E3905" s="55" t="s">
        <v>26</v>
      </c>
      <c r="F3905" s="55" t="s">
        <v>14127</v>
      </c>
      <c r="G3905" s="55" t="s">
        <v>14367</v>
      </c>
      <c r="H3905" s="53" t="s">
        <v>44</v>
      </c>
      <c r="I3905" s="56"/>
      <c r="J3905" s="53" t="s">
        <v>39</v>
      </c>
      <c r="K3905" s="53" t="s">
        <v>13232</v>
      </c>
      <c r="L3905" s="53" t="s">
        <v>30</v>
      </c>
      <c r="M3905" s="53" t="s">
        <v>208</v>
      </c>
      <c r="N3905" s="53" t="s">
        <v>32</v>
      </c>
      <c r="O3905" s="53" t="s">
        <v>33</v>
      </c>
    </row>
    <row r="3906">
      <c r="A3906" s="52"/>
      <c r="B3906" s="53" t="s">
        <v>14426</v>
      </c>
      <c r="C3906" s="54" t="s">
        <v>14427</v>
      </c>
      <c r="D3906" s="53" t="s">
        <v>14428</v>
      </c>
      <c r="E3906" s="55" t="s">
        <v>26</v>
      </c>
      <c r="F3906" s="55" t="s">
        <v>14429</v>
      </c>
      <c r="G3906" s="55" t="s">
        <v>14367</v>
      </c>
      <c r="H3906" s="53" t="s">
        <v>174</v>
      </c>
      <c r="I3906" s="56"/>
      <c r="J3906" s="53" t="s">
        <v>28</v>
      </c>
      <c r="K3906" s="57"/>
      <c r="L3906" s="53" t="s">
        <v>30</v>
      </c>
      <c r="M3906" s="53" t="s">
        <v>14430</v>
      </c>
      <c r="N3906" s="53" t="s">
        <v>32</v>
      </c>
      <c r="O3906" s="53" t="s">
        <v>33</v>
      </c>
    </row>
    <row r="3907">
      <c r="A3907" s="52"/>
      <c r="B3907" s="53" t="s">
        <v>14431</v>
      </c>
      <c r="C3907" s="54" t="s">
        <v>14432</v>
      </c>
      <c r="D3907" s="53" t="s">
        <v>14433</v>
      </c>
      <c r="E3907" s="55" t="s">
        <v>26</v>
      </c>
      <c r="F3907" s="55" t="s">
        <v>14434</v>
      </c>
      <c r="G3907" s="55" t="s">
        <v>14367</v>
      </c>
      <c r="H3907" s="53" t="s">
        <v>53</v>
      </c>
      <c r="I3907" s="56"/>
      <c r="J3907" s="53" t="s">
        <v>79</v>
      </c>
      <c r="K3907" s="53" t="s">
        <v>13232</v>
      </c>
      <c r="L3907" s="53" t="s">
        <v>30</v>
      </c>
      <c r="M3907" s="53" t="s">
        <v>683</v>
      </c>
      <c r="N3907" s="53" t="s">
        <v>32</v>
      </c>
      <c r="O3907" s="53" t="s">
        <v>33</v>
      </c>
    </row>
    <row r="3908">
      <c r="A3908" s="52"/>
      <c r="B3908" s="53" t="s">
        <v>14417</v>
      </c>
      <c r="C3908" s="54" t="s">
        <v>14418</v>
      </c>
      <c r="D3908" s="53" t="s">
        <v>14419</v>
      </c>
      <c r="E3908" s="55" t="s">
        <v>145</v>
      </c>
      <c r="F3908" s="55" t="s">
        <v>14127</v>
      </c>
      <c r="G3908" s="55" t="s">
        <v>14367</v>
      </c>
      <c r="H3908" s="53" t="s">
        <v>22</v>
      </c>
      <c r="I3908" s="56"/>
      <c r="J3908" s="53" t="s">
        <v>39</v>
      </c>
      <c r="K3908" s="53" t="s">
        <v>50</v>
      </c>
      <c r="L3908" s="53" t="s">
        <v>30</v>
      </c>
      <c r="M3908" s="53" t="s">
        <v>31</v>
      </c>
      <c r="N3908" s="53" t="s">
        <v>32</v>
      </c>
      <c r="O3908" s="53" t="s">
        <v>33</v>
      </c>
    </row>
    <row r="3909">
      <c r="A3909" s="52"/>
      <c r="B3909" s="53" t="s">
        <v>14435</v>
      </c>
      <c r="C3909" s="54" t="s">
        <v>14436</v>
      </c>
      <c r="D3909" s="53" t="s">
        <v>14437</v>
      </c>
      <c r="E3909" s="55" t="s">
        <v>26</v>
      </c>
      <c r="F3909" s="55" t="s">
        <v>14127</v>
      </c>
      <c r="G3909" s="55" t="s">
        <v>14367</v>
      </c>
      <c r="H3909" s="53" t="s">
        <v>22</v>
      </c>
      <c r="I3909" s="56"/>
      <c r="J3909" s="53" t="s">
        <v>28</v>
      </c>
      <c r="K3909" s="53" t="s">
        <v>914</v>
      </c>
      <c r="L3909" s="53" t="s">
        <v>30</v>
      </c>
      <c r="M3909" s="53" t="s">
        <v>322</v>
      </c>
      <c r="N3909" s="53" t="s">
        <v>32</v>
      </c>
      <c r="O3909" s="53" t="s">
        <v>33</v>
      </c>
    </row>
    <row r="3910">
      <c r="A3910" s="52"/>
      <c r="B3910" s="53" t="s">
        <v>14438</v>
      </c>
      <c r="C3910" s="54" t="s">
        <v>14439</v>
      </c>
      <c r="D3910" s="53" t="s">
        <v>14440</v>
      </c>
      <c r="E3910" s="55" t="s">
        <v>26</v>
      </c>
      <c r="F3910" s="55" t="s">
        <v>14374</v>
      </c>
      <c r="G3910" s="55" t="s">
        <v>14127</v>
      </c>
      <c r="H3910" s="53" t="s">
        <v>22</v>
      </c>
      <c r="I3910" s="56"/>
      <c r="J3910" s="53" t="s">
        <v>28</v>
      </c>
      <c r="K3910" s="53" t="s">
        <v>2338</v>
      </c>
      <c r="L3910" s="53" t="s">
        <v>30</v>
      </c>
      <c r="M3910" s="53" t="s">
        <v>2339</v>
      </c>
      <c r="N3910" s="53" t="s">
        <v>32</v>
      </c>
      <c r="O3910" s="53" t="s">
        <v>33</v>
      </c>
    </row>
    <row r="3911">
      <c r="A3911" s="52"/>
      <c r="B3911" s="53" t="s">
        <v>14441</v>
      </c>
      <c r="C3911" s="54" t="s">
        <v>14442</v>
      </c>
      <c r="D3911" s="53" t="s">
        <v>14443</v>
      </c>
      <c r="E3911" s="55" t="s">
        <v>145</v>
      </c>
      <c r="F3911" s="55" t="s">
        <v>14127</v>
      </c>
      <c r="G3911" s="55" t="s">
        <v>14127</v>
      </c>
      <c r="H3911" s="53" t="s">
        <v>53</v>
      </c>
      <c r="I3911" s="56"/>
      <c r="J3911" s="53" t="s">
        <v>39</v>
      </c>
      <c r="K3911" s="53" t="s">
        <v>914</v>
      </c>
      <c r="L3911" s="53" t="s">
        <v>30</v>
      </c>
      <c r="M3911" s="53" t="s">
        <v>322</v>
      </c>
      <c r="N3911" s="53" t="s">
        <v>32</v>
      </c>
      <c r="O3911" s="53" t="s">
        <v>33</v>
      </c>
    </row>
    <row r="3912">
      <c r="A3912" s="52"/>
      <c r="B3912" s="53" t="s">
        <v>14444</v>
      </c>
      <c r="C3912" s="54" t="s">
        <v>14445</v>
      </c>
      <c r="D3912" s="53" t="s">
        <v>14446</v>
      </c>
      <c r="E3912" s="55" t="s">
        <v>145</v>
      </c>
      <c r="F3912" s="55" t="s">
        <v>14127</v>
      </c>
      <c r="G3912" s="55" t="s">
        <v>14127</v>
      </c>
      <c r="H3912" s="53" t="s">
        <v>67</v>
      </c>
      <c r="I3912" s="56"/>
      <c r="J3912" s="53" t="s">
        <v>137</v>
      </c>
      <c r="K3912" s="53" t="s">
        <v>3816</v>
      </c>
      <c r="L3912" s="53" t="s">
        <v>30</v>
      </c>
      <c r="M3912" s="53" t="s">
        <v>3817</v>
      </c>
      <c r="N3912" s="53" t="s">
        <v>32</v>
      </c>
      <c r="O3912" s="53" t="s">
        <v>33</v>
      </c>
    </row>
    <row r="3913">
      <c r="A3913" s="52"/>
      <c r="B3913" s="53" t="s">
        <v>14447</v>
      </c>
      <c r="C3913" s="54" t="s">
        <v>3669</v>
      </c>
      <c r="D3913" s="53" t="s">
        <v>14448</v>
      </c>
      <c r="E3913" s="55" t="s">
        <v>145</v>
      </c>
      <c r="F3913" s="55" t="s">
        <v>14127</v>
      </c>
      <c r="G3913" s="55" t="s">
        <v>14127</v>
      </c>
      <c r="H3913" s="53" t="s">
        <v>44</v>
      </c>
      <c r="I3913" s="56"/>
      <c r="J3913" s="53" t="s">
        <v>28</v>
      </c>
      <c r="K3913" s="53" t="s">
        <v>242</v>
      </c>
      <c r="L3913" s="53" t="s">
        <v>30</v>
      </c>
      <c r="M3913" s="53" t="s">
        <v>243</v>
      </c>
      <c r="N3913" s="53" t="s">
        <v>32</v>
      </c>
      <c r="O3913" s="53" t="s">
        <v>33</v>
      </c>
    </row>
    <row r="3914">
      <c r="A3914" s="52"/>
      <c r="B3914" s="53" t="s">
        <v>14449</v>
      </c>
      <c r="C3914" s="54" t="s">
        <v>14450</v>
      </c>
      <c r="D3914" s="53" t="s">
        <v>14451</v>
      </c>
      <c r="E3914" s="55" t="s">
        <v>145</v>
      </c>
      <c r="F3914" s="55" t="s">
        <v>14374</v>
      </c>
      <c r="G3914" s="55" t="s">
        <v>14127</v>
      </c>
      <c r="H3914" s="53" t="s">
        <v>67</v>
      </c>
      <c r="I3914" s="55" t="s">
        <v>14052</v>
      </c>
      <c r="J3914" s="53" t="s">
        <v>28</v>
      </c>
      <c r="K3914" s="53" t="s">
        <v>235</v>
      </c>
      <c r="L3914" s="53" t="s">
        <v>30</v>
      </c>
      <c r="M3914" s="53" t="s">
        <v>138</v>
      </c>
      <c r="N3914" s="53" t="s">
        <v>32</v>
      </c>
      <c r="O3914" s="53" t="s">
        <v>33</v>
      </c>
    </row>
    <row r="3915">
      <c r="A3915" s="52"/>
      <c r="B3915" s="53" t="s">
        <v>14452</v>
      </c>
      <c r="C3915" s="54" t="s">
        <v>14453</v>
      </c>
      <c r="D3915" s="53" t="s">
        <v>14454</v>
      </c>
      <c r="E3915" s="55" t="s">
        <v>145</v>
      </c>
      <c r="F3915" s="55" t="s">
        <v>14374</v>
      </c>
      <c r="G3915" s="55" t="s">
        <v>14127</v>
      </c>
      <c r="H3915" s="53" t="s">
        <v>53</v>
      </c>
      <c r="I3915" s="56"/>
      <c r="J3915" s="53" t="s">
        <v>39</v>
      </c>
      <c r="K3915" s="53" t="s">
        <v>721</v>
      </c>
      <c r="L3915" s="53" t="s">
        <v>30</v>
      </c>
      <c r="M3915" s="53" t="s">
        <v>522</v>
      </c>
      <c r="N3915" s="53" t="s">
        <v>32</v>
      </c>
      <c r="O3915" s="53" t="s">
        <v>33</v>
      </c>
    </row>
    <row r="3916">
      <c r="A3916" s="52"/>
      <c r="B3916" s="53" t="s">
        <v>14455</v>
      </c>
      <c r="C3916" s="54" t="s">
        <v>14456</v>
      </c>
      <c r="D3916" s="53" t="s">
        <v>14457</v>
      </c>
      <c r="E3916" s="55" t="s">
        <v>26</v>
      </c>
      <c r="F3916" s="55" t="s">
        <v>14127</v>
      </c>
      <c r="G3916" s="55" t="s">
        <v>14127</v>
      </c>
      <c r="H3916" s="53" t="s">
        <v>126</v>
      </c>
      <c r="I3916" s="56"/>
      <c r="J3916" s="53" t="s">
        <v>39</v>
      </c>
      <c r="K3916" s="57"/>
      <c r="L3916" s="53" t="s">
        <v>30</v>
      </c>
      <c r="M3916" s="53" t="s">
        <v>444</v>
      </c>
      <c r="N3916" s="53" t="s">
        <v>32</v>
      </c>
      <c r="O3916" s="53" t="s">
        <v>33</v>
      </c>
    </row>
    <row r="3917">
      <c r="A3917" s="52"/>
      <c r="B3917" s="53" t="s">
        <v>14458</v>
      </c>
      <c r="C3917" s="54" t="s">
        <v>14459</v>
      </c>
      <c r="D3917" s="53" t="s">
        <v>14460</v>
      </c>
      <c r="E3917" s="55" t="s">
        <v>26</v>
      </c>
      <c r="F3917" s="55" t="s">
        <v>14127</v>
      </c>
      <c r="G3917" s="55" t="s">
        <v>14127</v>
      </c>
      <c r="H3917" s="53" t="s">
        <v>164</v>
      </c>
      <c r="I3917" s="56"/>
      <c r="J3917" s="53" t="s">
        <v>137</v>
      </c>
      <c r="K3917" s="53" t="s">
        <v>57</v>
      </c>
      <c r="L3917" s="53" t="s">
        <v>30</v>
      </c>
      <c r="M3917" s="53" t="s">
        <v>444</v>
      </c>
      <c r="N3917" s="53" t="s">
        <v>32</v>
      </c>
      <c r="O3917" s="53" t="s">
        <v>33</v>
      </c>
    </row>
    <row r="3918">
      <c r="A3918" s="52"/>
      <c r="B3918" s="53" t="s">
        <v>14461</v>
      </c>
      <c r="C3918" s="54" t="s">
        <v>14462</v>
      </c>
      <c r="D3918" s="53" t="s">
        <v>14463</v>
      </c>
      <c r="E3918" s="55" t="s">
        <v>145</v>
      </c>
      <c r="F3918" s="55" t="s">
        <v>14127</v>
      </c>
      <c r="G3918" s="55" t="s">
        <v>14127</v>
      </c>
      <c r="H3918" s="53" t="s">
        <v>53</v>
      </c>
      <c r="I3918" s="55" t="s">
        <v>14464</v>
      </c>
      <c r="J3918" s="53" t="s">
        <v>28</v>
      </c>
      <c r="K3918" s="53" t="s">
        <v>540</v>
      </c>
      <c r="L3918" s="53" t="s">
        <v>30</v>
      </c>
      <c r="M3918" s="53" t="s">
        <v>31</v>
      </c>
      <c r="N3918" s="53" t="s">
        <v>32</v>
      </c>
      <c r="O3918" s="53" t="s">
        <v>33</v>
      </c>
    </row>
    <row r="3919">
      <c r="A3919" s="52"/>
      <c r="B3919" s="53" t="s">
        <v>14465</v>
      </c>
      <c r="C3919" s="54" t="s">
        <v>14466</v>
      </c>
      <c r="D3919" s="53" t="s">
        <v>14467</v>
      </c>
      <c r="E3919" s="55" t="s">
        <v>145</v>
      </c>
      <c r="F3919" s="55" t="s">
        <v>14127</v>
      </c>
      <c r="G3919" s="55" t="s">
        <v>14127</v>
      </c>
      <c r="H3919" s="53" t="s">
        <v>53</v>
      </c>
      <c r="I3919" s="55" t="s">
        <v>14245</v>
      </c>
      <c r="J3919" s="53" t="s">
        <v>28</v>
      </c>
      <c r="K3919" s="53" t="s">
        <v>309</v>
      </c>
      <c r="L3919" s="53" t="s">
        <v>319</v>
      </c>
      <c r="M3919" s="53" t="s">
        <v>31</v>
      </c>
      <c r="N3919" s="53" t="s">
        <v>32</v>
      </c>
      <c r="O3919" s="53" t="s">
        <v>33</v>
      </c>
    </row>
    <row r="3920">
      <c r="A3920" s="52"/>
      <c r="B3920" s="53" t="s">
        <v>14468</v>
      </c>
      <c r="C3920" s="54" t="s">
        <v>14469</v>
      </c>
      <c r="D3920" s="53" t="s">
        <v>14470</v>
      </c>
      <c r="E3920" s="55" t="s">
        <v>26</v>
      </c>
      <c r="F3920" s="55" t="s">
        <v>14374</v>
      </c>
      <c r="G3920" s="55" t="s">
        <v>14127</v>
      </c>
      <c r="H3920" s="53" t="s">
        <v>53</v>
      </c>
      <c r="I3920" s="56"/>
      <c r="J3920" s="53" t="s">
        <v>28</v>
      </c>
      <c r="K3920" s="53" t="s">
        <v>1162</v>
      </c>
      <c r="L3920" s="53" t="s">
        <v>30</v>
      </c>
      <c r="M3920" s="53" t="s">
        <v>379</v>
      </c>
      <c r="N3920" s="53" t="s">
        <v>32</v>
      </c>
      <c r="O3920" s="53" t="s">
        <v>33</v>
      </c>
    </row>
    <row r="3921">
      <c r="A3921" s="52"/>
      <c r="B3921" s="53" t="s">
        <v>14471</v>
      </c>
      <c r="C3921" s="54" t="s">
        <v>14472</v>
      </c>
      <c r="D3921" s="53" t="s">
        <v>14473</v>
      </c>
      <c r="E3921" s="55" t="s">
        <v>145</v>
      </c>
      <c r="F3921" s="55" t="s">
        <v>14474</v>
      </c>
      <c r="G3921" s="55" t="s">
        <v>14127</v>
      </c>
      <c r="H3921" s="53" t="s">
        <v>53</v>
      </c>
      <c r="I3921" s="56"/>
      <c r="J3921" s="53" t="s">
        <v>28</v>
      </c>
      <c r="K3921" s="53" t="s">
        <v>12050</v>
      </c>
      <c r="L3921" s="53" t="s">
        <v>30</v>
      </c>
      <c r="M3921" s="53" t="s">
        <v>216</v>
      </c>
      <c r="N3921" s="53" t="s">
        <v>32</v>
      </c>
      <c r="O3921" s="53" t="s">
        <v>33</v>
      </c>
    </row>
    <row r="3922">
      <c r="A3922" s="52"/>
      <c r="B3922" s="53" t="s">
        <v>14475</v>
      </c>
      <c r="C3922" s="54" t="s">
        <v>14476</v>
      </c>
      <c r="D3922" s="53" t="s">
        <v>14477</v>
      </c>
      <c r="E3922" s="55" t="s">
        <v>145</v>
      </c>
      <c r="F3922" s="55" t="s">
        <v>14474</v>
      </c>
      <c r="G3922" s="55" t="s">
        <v>14127</v>
      </c>
      <c r="H3922" s="53" t="s">
        <v>44</v>
      </c>
      <c r="I3922" s="56"/>
      <c r="J3922" s="53" t="s">
        <v>39</v>
      </c>
      <c r="K3922" s="53" t="s">
        <v>6963</v>
      </c>
      <c r="L3922" s="53" t="s">
        <v>30</v>
      </c>
      <c r="M3922" s="53" t="s">
        <v>138</v>
      </c>
      <c r="N3922" s="53" t="s">
        <v>32</v>
      </c>
      <c r="O3922" s="53" t="s">
        <v>33</v>
      </c>
    </row>
    <row r="3923">
      <c r="A3923" s="52"/>
      <c r="B3923" s="53" t="s">
        <v>14478</v>
      </c>
      <c r="C3923" s="54" t="s">
        <v>14479</v>
      </c>
      <c r="D3923" s="53" t="s">
        <v>14480</v>
      </c>
      <c r="E3923" s="55" t="s">
        <v>26</v>
      </c>
      <c r="F3923" s="55" t="s">
        <v>9538</v>
      </c>
      <c r="G3923" s="55" t="s">
        <v>14127</v>
      </c>
      <c r="H3923" s="53" t="s">
        <v>53</v>
      </c>
      <c r="I3923" s="56"/>
      <c r="J3923" s="53" t="s">
        <v>49</v>
      </c>
      <c r="K3923" s="53" t="s">
        <v>179</v>
      </c>
      <c r="L3923" s="53" t="s">
        <v>30</v>
      </c>
      <c r="M3923" s="53" t="s">
        <v>138</v>
      </c>
      <c r="N3923" s="53" t="s">
        <v>32</v>
      </c>
      <c r="O3923" s="53" t="s">
        <v>33</v>
      </c>
    </row>
    <row r="3924">
      <c r="A3924" s="52"/>
      <c r="B3924" s="53" t="s">
        <v>14481</v>
      </c>
      <c r="C3924" s="54" t="s">
        <v>14482</v>
      </c>
      <c r="D3924" s="53" t="s">
        <v>14483</v>
      </c>
      <c r="E3924" s="55" t="s">
        <v>26</v>
      </c>
      <c r="F3924" s="55" t="s">
        <v>9538</v>
      </c>
      <c r="G3924" s="55" t="s">
        <v>14127</v>
      </c>
      <c r="H3924" s="53" t="s">
        <v>899</v>
      </c>
      <c r="I3924" s="56"/>
      <c r="J3924" s="53" t="s">
        <v>79</v>
      </c>
      <c r="K3924" s="53" t="s">
        <v>13232</v>
      </c>
      <c r="L3924" s="53" t="s">
        <v>30</v>
      </c>
      <c r="M3924" s="53" t="s">
        <v>683</v>
      </c>
      <c r="N3924" s="53" t="s">
        <v>32</v>
      </c>
      <c r="O3924" s="53" t="s">
        <v>33</v>
      </c>
    </row>
    <row r="3925">
      <c r="A3925" s="52"/>
      <c r="B3925" s="53" t="s">
        <v>14484</v>
      </c>
      <c r="C3925" s="54" t="s">
        <v>14485</v>
      </c>
      <c r="D3925" s="53" t="s">
        <v>14486</v>
      </c>
      <c r="E3925" s="55" t="s">
        <v>26</v>
      </c>
      <c r="F3925" s="55" t="s">
        <v>14487</v>
      </c>
      <c r="G3925" s="55" t="s">
        <v>14127</v>
      </c>
      <c r="H3925" s="53" t="s">
        <v>322</v>
      </c>
      <c r="I3925" s="56"/>
      <c r="J3925" s="53" t="s">
        <v>28</v>
      </c>
      <c r="K3925" s="57"/>
      <c r="L3925" s="53" t="s">
        <v>30</v>
      </c>
      <c r="M3925" s="53" t="s">
        <v>277</v>
      </c>
      <c r="N3925" s="53" t="s">
        <v>32</v>
      </c>
      <c r="O3925" s="53" t="s">
        <v>33</v>
      </c>
    </row>
    <row r="3926">
      <c r="A3926" s="52"/>
      <c r="B3926" s="53" t="s">
        <v>14488</v>
      </c>
      <c r="C3926" s="54" t="s">
        <v>14489</v>
      </c>
      <c r="D3926" s="53" t="s">
        <v>14490</v>
      </c>
      <c r="E3926" s="55" t="s">
        <v>26</v>
      </c>
      <c r="F3926" s="55" t="s">
        <v>14434</v>
      </c>
      <c r="G3926" s="55" t="s">
        <v>14127</v>
      </c>
      <c r="H3926" s="53" t="s">
        <v>501</v>
      </c>
      <c r="I3926" s="56"/>
      <c r="J3926" s="53" t="s">
        <v>39</v>
      </c>
      <c r="K3926" s="53" t="s">
        <v>13232</v>
      </c>
      <c r="L3926" s="53" t="s">
        <v>30</v>
      </c>
      <c r="M3926" s="53" t="s">
        <v>208</v>
      </c>
      <c r="N3926" s="53" t="s">
        <v>32</v>
      </c>
      <c r="O3926" s="53" t="s">
        <v>33</v>
      </c>
    </row>
    <row r="3927">
      <c r="A3927" s="52"/>
      <c r="B3927" s="53" t="s">
        <v>14491</v>
      </c>
      <c r="C3927" s="54" t="s">
        <v>14492</v>
      </c>
      <c r="D3927" s="53" t="s">
        <v>14493</v>
      </c>
      <c r="E3927" s="55" t="s">
        <v>145</v>
      </c>
      <c r="F3927" s="55" t="s">
        <v>14434</v>
      </c>
      <c r="G3927" s="55" t="s">
        <v>14374</v>
      </c>
      <c r="H3927" s="53" t="s">
        <v>53</v>
      </c>
      <c r="I3927" s="56"/>
      <c r="J3927" s="53" t="s">
        <v>137</v>
      </c>
      <c r="K3927" s="53" t="s">
        <v>1866</v>
      </c>
      <c r="L3927" s="53" t="s">
        <v>30</v>
      </c>
      <c r="M3927" s="53" t="s">
        <v>574</v>
      </c>
      <c r="N3927" s="53" t="s">
        <v>32</v>
      </c>
      <c r="O3927" s="53" t="s">
        <v>33</v>
      </c>
    </row>
    <row r="3928">
      <c r="A3928" s="52"/>
      <c r="B3928" s="53" t="s">
        <v>14494</v>
      </c>
      <c r="C3928" s="54" t="s">
        <v>14495</v>
      </c>
      <c r="D3928" s="53" t="s">
        <v>14496</v>
      </c>
      <c r="E3928" s="55" t="s">
        <v>145</v>
      </c>
      <c r="F3928" s="55" t="s">
        <v>14374</v>
      </c>
      <c r="G3928" s="55" t="s">
        <v>14374</v>
      </c>
      <c r="H3928" s="53" t="s">
        <v>53</v>
      </c>
      <c r="I3928" s="55" t="s">
        <v>14127</v>
      </c>
      <c r="J3928" s="53" t="s">
        <v>28</v>
      </c>
      <c r="K3928" s="57"/>
      <c r="L3928" s="53" t="s">
        <v>30</v>
      </c>
      <c r="M3928" s="53" t="s">
        <v>31</v>
      </c>
      <c r="N3928" s="53" t="s">
        <v>32</v>
      </c>
      <c r="O3928" s="53" t="s">
        <v>33</v>
      </c>
    </row>
    <row r="3929">
      <c r="A3929" s="52"/>
      <c r="B3929" s="53" t="s">
        <v>14497</v>
      </c>
      <c r="C3929" s="54" t="s">
        <v>14498</v>
      </c>
      <c r="D3929" s="53" t="s">
        <v>14499</v>
      </c>
      <c r="E3929" s="55" t="s">
        <v>26</v>
      </c>
      <c r="F3929" s="55" t="s">
        <v>14374</v>
      </c>
      <c r="G3929" s="55" t="s">
        <v>14374</v>
      </c>
      <c r="H3929" s="53" t="s">
        <v>22</v>
      </c>
      <c r="I3929" s="56"/>
      <c r="J3929" s="53" t="s">
        <v>28</v>
      </c>
      <c r="K3929" s="53" t="s">
        <v>443</v>
      </c>
      <c r="L3929" s="53" t="s">
        <v>30</v>
      </c>
      <c r="M3929" s="53" t="s">
        <v>444</v>
      </c>
      <c r="N3929" s="53" t="s">
        <v>32</v>
      </c>
      <c r="O3929" s="53" t="s">
        <v>33</v>
      </c>
    </row>
    <row r="3930">
      <c r="A3930" s="52"/>
      <c r="B3930" s="53" t="s">
        <v>14500</v>
      </c>
      <c r="C3930" s="54" t="s">
        <v>14501</v>
      </c>
      <c r="D3930" s="53" t="s">
        <v>14502</v>
      </c>
      <c r="E3930" s="55" t="s">
        <v>145</v>
      </c>
      <c r="F3930" s="55" t="s">
        <v>14374</v>
      </c>
      <c r="G3930" s="55" t="s">
        <v>14374</v>
      </c>
      <c r="H3930" s="53" t="s">
        <v>67</v>
      </c>
      <c r="I3930" s="55" t="s">
        <v>14255</v>
      </c>
      <c r="J3930" s="53" t="s">
        <v>28</v>
      </c>
      <c r="K3930" s="53" t="s">
        <v>443</v>
      </c>
      <c r="L3930" s="53" t="s">
        <v>30</v>
      </c>
      <c r="M3930" s="53" t="s">
        <v>31</v>
      </c>
      <c r="N3930" s="53" t="s">
        <v>32</v>
      </c>
      <c r="O3930" s="53" t="s">
        <v>33</v>
      </c>
    </row>
    <row r="3931">
      <c r="A3931" s="52"/>
      <c r="B3931" s="53" t="s">
        <v>14503</v>
      </c>
      <c r="C3931" s="54" t="s">
        <v>14504</v>
      </c>
      <c r="D3931" s="53" t="s">
        <v>14505</v>
      </c>
      <c r="E3931" s="55" t="s">
        <v>26</v>
      </c>
      <c r="F3931" s="59">
        <v>44147.0</v>
      </c>
      <c r="G3931" s="55" t="s">
        <v>14374</v>
      </c>
      <c r="H3931" s="53" t="s">
        <v>83</v>
      </c>
      <c r="I3931" s="56"/>
      <c r="J3931" s="53" t="s">
        <v>12235</v>
      </c>
      <c r="K3931" s="57"/>
      <c r="L3931" s="53" t="s">
        <v>30</v>
      </c>
      <c r="M3931" s="53" t="s">
        <v>14506</v>
      </c>
      <c r="N3931" s="53" t="s">
        <v>32</v>
      </c>
      <c r="O3931" s="53" t="s">
        <v>33</v>
      </c>
    </row>
    <row r="3932">
      <c r="A3932" s="52"/>
      <c r="B3932" s="53" t="s">
        <v>14507</v>
      </c>
      <c r="C3932" s="54" t="s">
        <v>14508</v>
      </c>
      <c r="D3932" s="53" t="s">
        <v>14509</v>
      </c>
      <c r="E3932" s="55" t="s">
        <v>26</v>
      </c>
      <c r="F3932" s="55" t="s">
        <v>14374</v>
      </c>
      <c r="G3932" s="55" t="s">
        <v>14374</v>
      </c>
      <c r="H3932" s="53" t="s">
        <v>22</v>
      </c>
      <c r="I3932" s="56"/>
      <c r="J3932" s="53" t="s">
        <v>39</v>
      </c>
      <c r="K3932" s="53" t="s">
        <v>29</v>
      </c>
      <c r="L3932" s="53" t="s">
        <v>30</v>
      </c>
      <c r="M3932" s="53" t="s">
        <v>3139</v>
      </c>
      <c r="N3932" s="53" t="s">
        <v>32</v>
      </c>
      <c r="O3932" s="53" t="s">
        <v>33</v>
      </c>
    </row>
    <row r="3933">
      <c r="A3933" s="52"/>
      <c r="B3933" s="53" t="s">
        <v>14510</v>
      </c>
      <c r="C3933" s="54" t="s">
        <v>14511</v>
      </c>
      <c r="D3933" s="53" t="s">
        <v>14333</v>
      </c>
      <c r="E3933" s="55" t="s">
        <v>26</v>
      </c>
      <c r="F3933" s="55" t="s">
        <v>14374</v>
      </c>
      <c r="G3933" s="55" t="s">
        <v>14374</v>
      </c>
      <c r="H3933" s="53" t="s">
        <v>1211</v>
      </c>
      <c r="I3933" s="56"/>
      <c r="J3933" s="53" t="s">
        <v>28</v>
      </c>
      <c r="K3933" s="53" t="s">
        <v>13525</v>
      </c>
      <c r="L3933" s="53" t="s">
        <v>319</v>
      </c>
      <c r="M3933" s="53" t="s">
        <v>804</v>
      </c>
      <c r="N3933" s="53" t="s">
        <v>32</v>
      </c>
      <c r="O3933" s="53" t="s">
        <v>33</v>
      </c>
    </row>
    <row r="3934">
      <c r="A3934" s="52"/>
      <c r="B3934" s="53" t="s">
        <v>14512</v>
      </c>
      <c r="C3934" s="54" t="s">
        <v>14513</v>
      </c>
      <c r="D3934" s="53" t="s">
        <v>14333</v>
      </c>
      <c r="E3934" s="55" t="s">
        <v>26</v>
      </c>
      <c r="F3934" s="55" t="s">
        <v>14374</v>
      </c>
      <c r="G3934" s="55" t="s">
        <v>14374</v>
      </c>
      <c r="H3934" s="53" t="s">
        <v>1211</v>
      </c>
      <c r="I3934" s="56"/>
      <c r="J3934" s="53" t="s">
        <v>28</v>
      </c>
      <c r="K3934" s="53" t="s">
        <v>334</v>
      </c>
      <c r="L3934" s="53" t="s">
        <v>30</v>
      </c>
      <c r="M3934" s="53" t="s">
        <v>335</v>
      </c>
      <c r="N3934" s="53" t="s">
        <v>32</v>
      </c>
      <c r="O3934" s="53" t="s">
        <v>33</v>
      </c>
    </row>
    <row r="3935">
      <c r="A3935" s="52"/>
      <c r="B3935" s="53" t="s">
        <v>14514</v>
      </c>
      <c r="C3935" s="54" t="s">
        <v>14515</v>
      </c>
      <c r="D3935" s="53" t="s">
        <v>14516</v>
      </c>
      <c r="E3935" s="55" t="s">
        <v>145</v>
      </c>
      <c r="F3935" s="55" t="s">
        <v>14434</v>
      </c>
      <c r="G3935" s="55" t="s">
        <v>14374</v>
      </c>
      <c r="H3935" s="53" t="s">
        <v>1211</v>
      </c>
      <c r="I3935" s="55" t="s">
        <v>14127</v>
      </c>
      <c r="J3935" s="53" t="s">
        <v>28</v>
      </c>
      <c r="K3935" s="53" t="s">
        <v>1848</v>
      </c>
      <c r="L3935" s="53" t="s">
        <v>319</v>
      </c>
      <c r="M3935" s="53" t="s">
        <v>243</v>
      </c>
      <c r="N3935" s="53" t="s">
        <v>32</v>
      </c>
      <c r="O3935" s="53" t="s">
        <v>33</v>
      </c>
    </row>
    <row r="3936">
      <c r="A3936" s="52"/>
      <c r="B3936" s="53" t="s">
        <v>14517</v>
      </c>
      <c r="C3936" s="54" t="s">
        <v>14518</v>
      </c>
      <c r="D3936" s="53" t="s">
        <v>14519</v>
      </c>
      <c r="E3936" s="55" t="s">
        <v>26</v>
      </c>
      <c r="F3936" s="55" t="s">
        <v>14434</v>
      </c>
      <c r="G3936" s="55" t="s">
        <v>14434</v>
      </c>
      <c r="H3936" s="53" t="s">
        <v>22</v>
      </c>
      <c r="I3936" s="56"/>
      <c r="J3936" s="53" t="s">
        <v>28</v>
      </c>
      <c r="K3936" s="53" t="s">
        <v>342</v>
      </c>
      <c r="L3936" s="53" t="s">
        <v>30</v>
      </c>
      <c r="M3936" s="53" t="s">
        <v>31</v>
      </c>
      <c r="N3936" s="53" t="s">
        <v>32</v>
      </c>
      <c r="O3936" s="53" t="s">
        <v>33</v>
      </c>
    </row>
    <row r="3937">
      <c r="A3937" s="52"/>
      <c r="B3937" s="53" t="s">
        <v>14520</v>
      </c>
      <c r="C3937" s="54" t="s">
        <v>14521</v>
      </c>
      <c r="D3937" s="53" t="s">
        <v>14522</v>
      </c>
      <c r="E3937" s="55" t="s">
        <v>26</v>
      </c>
      <c r="F3937" s="55" t="s">
        <v>14434</v>
      </c>
      <c r="G3937" s="55" t="s">
        <v>14434</v>
      </c>
      <c r="H3937" s="53" t="s">
        <v>22</v>
      </c>
      <c r="I3937" s="56"/>
      <c r="J3937" s="53" t="s">
        <v>28</v>
      </c>
      <c r="K3937" s="53" t="s">
        <v>477</v>
      </c>
      <c r="L3937" s="53" t="s">
        <v>30</v>
      </c>
      <c r="M3937" s="53" t="s">
        <v>31</v>
      </c>
      <c r="N3937" s="53" t="s">
        <v>32</v>
      </c>
      <c r="O3937" s="53" t="s">
        <v>33</v>
      </c>
    </row>
    <row r="3938">
      <c r="A3938" s="52"/>
      <c r="B3938" s="53" t="s">
        <v>14523</v>
      </c>
      <c r="C3938" s="54" t="s">
        <v>10047</v>
      </c>
      <c r="D3938" s="53" t="s">
        <v>14524</v>
      </c>
      <c r="E3938" s="55" t="s">
        <v>26</v>
      </c>
      <c r="F3938" s="58">
        <v>44348.0</v>
      </c>
      <c r="G3938" s="55" t="s">
        <v>14474</v>
      </c>
      <c r="H3938" s="53" t="s">
        <v>22</v>
      </c>
      <c r="I3938" s="56"/>
      <c r="J3938" s="53" t="s">
        <v>275</v>
      </c>
      <c r="K3938" s="57"/>
      <c r="L3938" s="53" t="s">
        <v>30</v>
      </c>
      <c r="M3938" s="53" t="s">
        <v>14525</v>
      </c>
      <c r="N3938" s="53" t="s">
        <v>32</v>
      </c>
      <c r="O3938" s="53" t="s">
        <v>33</v>
      </c>
    </row>
    <row r="3939">
      <c r="A3939" s="52"/>
      <c r="B3939" s="53" t="s">
        <v>14526</v>
      </c>
      <c r="C3939" s="54" t="s">
        <v>14527</v>
      </c>
      <c r="D3939" s="53" t="s">
        <v>14528</v>
      </c>
      <c r="E3939" s="55" t="s">
        <v>145</v>
      </c>
      <c r="F3939" s="55" t="s">
        <v>14474</v>
      </c>
      <c r="G3939" s="55" t="s">
        <v>14474</v>
      </c>
      <c r="H3939" s="53" t="s">
        <v>22</v>
      </c>
      <c r="I3939" s="55" t="s">
        <v>14127</v>
      </c>
      <c r="J3939" s="53" t="s">
        <v>28</v>
      </c>
      <c r="K3939" s="53" t="s">
        <v>477</v>
      </c>
      <c r="L3939" s="53" t="s">
        <v>30</v>
      </c>
      <c r="M3939" s="53" t="s">
        <v>343</v>
      </c>
      <c r="N3939" s="53" t="s">
        <v>32</v>
      </c>
      <c r="O3939" s="53" t="s">
        <v>33</v>
      </c>
    </row>
    <row r="3940">
      <c r="A3940" s="52"/>
      <c r="B3940" s="53" t="s">
        <v>14529</v>
      </c>
      <c r="C3940" s="54" t="s">
        <v>14530</v>
      </c>
      <c r="D3940" s="53" t="s">
        <v>14531</v>
      </c>
      <c r="E3940" s="55" t="s">
        <v>26</v>
      </c>
      <c r="F3940" s="58">
        <v>44531.0</v>
      </c>
      <c r="G3940" s="55" t="s">
        <v>14474</v>
      </c>
      <c r="H3940" s="53" t="s">
        <v>22</v>
      </c>
      <c r="I3940" s="56"/>
      <c r="J3940" s="53" t="s">
        <v>28</v>
      </c>
      <c r="K3940" s="53" t="s">
        <v>13282</v>
      </c>
      <c r="L3940" s="53" t="s">
        <v>30</v>
      </c>
      <c r="M3940" s="53" t="s">
        <v>277</v>
      </c>
      <c r="N3940" s="53" t="s">
        <v>32</v>
      </c>
      <c r="O3940" s="53" t="s">
        <v>33</v>
      </c>
    </row>
    <row r="3941">
      <c r="A3941" s="52"/>
      <c r="B3941" s="53" t="s">
        <v>14532</v>
      </c>
      <c r="C3941" s="54" t="s">
        <v>14533</v>
      </c>
      <c r="D3941" s="53" t="s">
        <v>14534</v>
      </c>
      <c r="E3941" s="55" t="s">
        <v>145</v>
      </c>
      <c r="F3941" s="55" t="s">
        <v>12870</v>
      </c>
      <c r="G3941" s="55" t="s">
        <v>14474</v>
      </c>
      <c r="H3941" s="53" t="s">
        <v>53</v>
      </c>
      <c r="I3941" s="56"/>
      <c r="J3941" s="53" t="s">
        <v>28</v>
      </c>
      <c r="K3941" s="53" t="s">
        <v>8765</v>
      </c>
      <c r="L3941" s="53" t="s">
        <v>30</v>
      </c>
      <c r="M3941" s="53" t="s">
        <v>698</v>
      </c>
      <c r="N3941" s="53" t="s">
        <v>32</v>
      </c>
      <c r="O3941" s="53" t="s">
        <v>33</v>
      </c>
    </row>
    <row r="3942">
      <c r="A3942" s="52"/>
      <c r="B3942" s="53" t="s">
        <v>14535</v>
      </c>
      <c r="C3942" s="54" t="s">
        <v>14536</v>
      </c>
      <c r="D3942" s="53" t="s">
        <v>14537</v>
      </c>
      <c r="E3942" s="55" t="s">
        <v>145</v>
      </c>
      <c r="F3942" s="55" t="s">
        <v>14474</v>
      </c>
      <c r="G3942" s="55" t="s">
        <v>14474</v>
      </c>
      <c r="H3942" s="53" t="s">
        <v>53</v>
      </c>
      <c r="I3942" s="56"/>
      <c r="J3942" s="53" t="s">
        <v>39</v>
      </c>
      <c r="K3942" s="53" t="s">
        <v>29</v>
      </c>
      <c r="L3942" s="53" t="s">
        <v>30</v>
      </c>
      <c r="M3942" s="53" t="s">
        <v>31</v>
      </c>
      <c r="N3942" s="53" t="s">
        <v>32</v>
      </c>
      <c r="O3942" s="53" t="s">
        <v>33</v>
      </c>
    </row>
    <row r="3943">
      <c r="A3943" s="52"/>
      <c r="B3943" s="53" t="s">
        <v>14538</v>
      </c>
      <c r="C3943" s="54" t="s">
        <v>14539</v>
      </c>
      <c r="D3943" s="53" t="s">
        <v>6610</v>
      </c>
      <c r="E3943" s="55" t="s">
        <v>26</v>
      </c>
      <c r="F3943" s="55" t="s">
        <v>14474</v>
      </c>
      <c r="G3943" s="55" t="s">
        <v>14474</v>
      </c>
      <c r="H3943" s="53" t="s">
        <v>14540</v>
      </c>
      <c r="I3943" s="56"/>
      <c r="J3943" s="53" t="s">
        <v>28</v>
      </c>
      <c r="K3943" s="53" t="s">
        <v>3134</v>
      </c>
      <c r="L3943" s="53" t="s">
        <v>30</v>
      </c>
      <c r="M3943" s="53" t="s">
        <v>1707</v>
      </c>
      <c r="N3943" s="53" t="s">
        <v>32</v>
      </c>
      <c r="O3943" s="53" t="s">
        <v>33</v>
      </c>
    </row>
    <row r="3944">
      <c r="A3944" s="52"/>
      <c r="B3944" s="53" t="s">
        <v>14541</v>
      </c>
      <c r="C3944" s="54" t="s">
        <v>14542</v>
      </c>
      <c r="D3944" s="53" t="s">
        <v>14543</v>
      </c>
      <c r="E3944" s="55" t="s">
        <v>26</v>
      </c>
      <c r="F3944" s="58">
        <v>44084.0</v>
      </c>
      <c r="G3944" s="55" t="s">
        <v>14474</v>
      </c>
      <c r="H3944" s="53" t="s">
        <v>53</v>
      </c>
      <c r="I3944" s="56"/>
      <c r="J3944" s="53" t="s">
        <v>275</v>
      </c>
      <c r="K3944" s="57"/>
      <c r="L3944" s="53" t="s">
        <v>30</v>
      </c>
      <c r="M3944" s="53" t="s">
        <v>14544</v>
      </c>
      <c r="N3944" s="53" t="s">
        <v>32</v>
      </c>
      <c r="O3944" s="53" t="s">
        <v>33</v>
      </c>
    </row>
    <row r="3945">
      <c r="A3945" s="52"/>
      <c r="B3945" s="53" t="s">
        <v>14545</v>
      </c>
      <c r="C3945" s="54" t="s">
        <v>14546</v>
      </c>
      <c r="D3945" s="53" t="s">
        <v>14547</v>
      </c>
      <c r="E3945" s="55" t="s">
        <v>26</v>
      </c>
      <c r="F3945" s="55" t="s">
        <v>14088</v>
      </c>
      <c r="G3945" s="55" t="s">
        <v>14474</v>
      </c>
      <c r="H3945" s="53" t="s">
        <v>22</v>
      </c>
      <c r="I3945" s="56"/>
      <c r="J3945" s="53" t="s">
        <v>14548</v>
      </c>
      <c r="K3945" s="53" t="s">
        <v>14549</v>
      </c>
      <c r="L3945" s="53" t="s">
        <v>30</v>
      </c>
      <c r="M3945" s="53" t="s">
        <v>14550</v>
      </c>
      <c r="N3945" s="53" t="s">
        <v>32</v>
      </c>
      <c r="O3945" s="53" t="s">
        <v>33</v>
      </c>
    </row>
    <row r="3946">
      <c r="A3946" s="52"/>
      <c r="B3946" s="53" t="s">
        <v>14551</v>
      </c>
      <c r="C3946" s="54" t="s">
        <v>14552</v>
      </c>
      <c r="D3946" s="53" t="s">
        <v>14553</v>
      </c>
      <c r="E3946" s="55" t="s">
        <v>145</v>
      </c>
      <c r="F3946" s="55" t="s">
        <v>14474</v>
      </c>
      <c r="G3946" s="55" t="s">
        <v>14474</v>
      </c>
      <c r="H3946" s="53" t="s">
        <v>53</v>
      </c>
      <c r="I3946" s="55" t="s">
        <v>14367</v>
      </c>
      <c r="J3946" s="53" t="s">
        <v>28</v>
      </c>
      <c r="K3946" s="53" t="s">
        <v>309</v>
      </c>
      <c r="L3946" s="53" t="s">
        <v>30</v>
      </c>
      <c r="M3946" s="53" t="s">
        <v>31</v>
      </c>
      <c r="N3946" s="53" t="s">
        <v>32</v>
      </c>
      <c r="O3946" s="53" t="s">
        <v>33</v>
      </c>
    </row>
    <row r="3947">
      <c r="A3947" s="52"/>
      <c r="B3947" s="53" t="s">
        <v>14554</v>
      </c>
      <c r="C3947" s="54" t="s">
        <v>14555</v>
      </c>
      <c r="D3947" s="53" t="s">
        <v>7794</v>
      </c>
      <c r="E3947" s="55" t="s">
        <v>26</v>
      </c>
      <c r="F3947" s="55" t="s">
        <v>14474</v>
      </c>
      <c r="G3947" s="55" t="s">
        <v>14474</v>
      </c>
      <c r="H3947" s="53" t="s">
        <v>22</v>
      </c>
      <c r="I3947" s="56"/>
      <c r="J3947" s="53" t="s">
        <v>28</v>
      </c>
      <c r="K3947" s="53" t="s">
        <v>3134</v>
      </c>
      <c r="L3947" s="53" t="s">
        <v>30</v>
      </c>
      <c r="M3947" s="53" t="s">
        <v>1707</v>
      </c>
      <c r="N3947" s="53" t="s">
        <v>32</v>
      </c>
      <c r="O3947" s="53" t="s">
        <v>33</v>
      </c>
    </row>
    <row r="3948">
      <c r="A3948" s="52"/>
      <c r="B3948" s="53" t="s">
        <v>14556</v>
      </c>
      <c r="C3948" s="54" t="s">
        <v>14557</v>
      </c>
      <c r="D3948" s="53" t="s">
        <v>14558</v>
      </c>
      <c r="E3948" s="55" t="s">
        <v>145</v>
      </c>
      <c r="F3948" s="55" t="s">
        <v>14474</v>
      </c>
      <c r="G3948" s="55" t="s">
        <v>14474</v>
      </c>
      <c r="H3948" s="53" t="s">
        <v>899</v>
      </c>
      <c r="I3948" s="56"/>
      <c r="J3948" s="53" t="s">
        <v>28</v>
      </c>
      <c r="K3948" s="53" t="s">
        <v>29</v>
      </c>
      <c r="L3948" s="53" t="s">
        <v>30</v>
      </c>
      <c r="M3948" s="53" t="s">
        <v>31</v>
      </c>
      <c r="N3948" s="53" t="s">
        <v>32</v>
      </c>
      <c r="O3948" s="53" t="s">
        <v>33</v>
      </c>
    </row>
    <row r="3949">
      <c r="A3949" s="52"/>
      <c r="B3949" s="53" t="s">
        <v>14559</v>
      </c>
      <c r="C3949" s="54" t="s">
        <v>14560</v>
      </c>
      <c r="D3949" s="53" t="s">
        <v>14561</v>
      </c>
      <c r="E3949" s="55" t="s">
        <v>145</v>
      </c>
      <c r="F3949" s="55" t="s">
        <v>14429</v>
      </c>
      <c r="G3949" s="55" t="s">
        <v>14429</v>
      </c>
      <c r="H3949" s="53" t="s">
        <v>22</v>
      </c>
      <c r="I3949" s="55" t="s">
        <v>14255</v>
      </c>
      <c r="J3949" s="53" t="s">
        <v>28</v>
      </c>
      <c r="K3949" s="53" t="s">
        <v>845</v>
      </c>
      <c r="L3949" s="53" t="s">
        <v>30</v>
      </c>
      <c r="M3949" s="53" t="s">
        <v>343</v>
      </c>
      <c r="N3949" s="53" t="s">
        <v>32</v>
      </c>
      <c r="O3949" s="53" t="s">
        <v>33</v>
      </c>
    </row>
    <row r="3950">
      <c r="A3950" s="52"/>
      <c r="B3950" s="53" t="s">
        <v>14562</v>
      </c>
      <c r="C3950" s="54" t="s">
        <v>14563</v>
      </c>
      <c r="D3950" s="53" t="s">
        <v>14564</v>
      </c>
      <c r="E3950" s="55" t="s">
        <v>145</v>
      </c>
      <c r="F3950" s="55" t="s">
        <v>14429</v>
      </c>
      <c r="G3950" s="55" t="s">
        <v>14429</v>
      </c>
      <c r="H3950" s="53" t="s">
        <v>53</v>
      </c>
      <c r="I3950" s="56"/>
      <c r="J3950" s="53" t="s">
        <v>919</v>
      </c>
      <c r="K3950" s="53" t="s">
        <v>3860</v>
      </c>
      <c r="L3950" s="53" t="s">
        <v>30</v>
      </c>
      <c r="M3950" s="53" t="s">
        <v>921</v>
      </c>
      <c r="N3950" s="53" t="s">
        <v>32</v>
      </c>
      <c r="O3950" s="53" t="s">
        <v>33</v>
      </c>
    </row>
    <row r="3951">
      <c r="A3951" s="52"/>
      <c r="B3951" s="53" t="s">
        <v>14565</v>
      </c>
      <c r="C3951" s="54" t="s">
        <v>14566</v>
      </c>
      <c r="D3951" s="53" t="s">
        <v>14567</v>
      </c>
      <c r="E3951" s="55" t="s">
        <v>26</v>
      </c>
      <c r="F3951" s="55" t="s">
        <v>14355</v>
      </c>
      <c r="G3951" s="55" t="s">
        <v>14429</v>
      </c>
      <c r="H3951" s="53" t="s">
        <v>126</v>
      </c>
      <c r="I3951" s="56"/>
      <c r="J3951" s="53" t="s">
        <v>28</v>
      </c>
      <c r="K3951" s="57"/>
      <c r="L3951" s="53" t="s">
        <v>30</v>
      </c>
      <c r="M3951" s="53" t="s">
        <v>14286</v>
      </c>
      <c r="N3951" s="53" t="s">
        <v>32</v>
      </c>
      <c r="O3951" s="53" t="s">
        <v>33</v>
      </c>
    </row>
    <row r="3952">
      <c r="A3952" s="52"/>
      <c r="B3952" s="53" t="s">
        <v>14568</v>
      </c>
      <c r="C3952" s="54" t="s">
        <v>14569</v>
      </c>
      <c r="D3952" s="53" t="s">
        <v>14570</v>
      </c>
      <c r="E3952" s="55" t="s">
        <v>26</v>
      </c>
      <c r="F3952" s="55" t="s">
        <v>9538</v>
      </c>
      <c r="G3952" s="55" t="s">
        <v>14429</v>
      </c>
      <c r="H3952" s="53" t="s">
        <v>53</v>
      </c>
      <c r="I3952" s="56"/>
      <c r="J3952" s="53" t="s">
        <v>39</v>
      </c>
      <c r="K3952" s="57"/>
      <c r="L3952" s="53" t="s">
        <v>30</v>
      </c>
      <c r="M3952" s="53" t="s">
        <v>31</v>
      </c>
      <c r="N3952" s="53" t="s">
        <v>32</v>
      </c>
      <c r="O3952" s="53" t="s">
        <v>33</v>
      </c>
    </row>
    <row r="3953">
      <c r="A3953" s="52"/>
      <c r="B3953" s="53" t="s">
        <v>14571</v>
      </c>
      <c r="C3953" s="54" t="s">
        <v>14572</v>
      </c>
      <c r="D3953" s="53" t="s">
        <v>14573</v>
      </c>
      <c r="E3953" s="55" t="s">
        <v>145</v>
      </c>
      <c r="F3953" s="55" t="s">
        <v>14429</v>
      </c>
      <c r="G3953" s="55" t="s">
        <v>14429</v>
      </c>
      <c r="H3953" s="53" t="s">
        <v>899</v>
      </c>
      <c r="I3953" s="55" t="s">
        <v>14574</v>
      </c>
      <c r="J3953" s="53" t="s">
        <v>28</v>
      </c>
      <c r="K3953" s="53" t="s">
        <v>653</v>
      </c>
      <c r="L3953" s="53" t="s">
        <v>30</v>
      </c>
      <c r="M3953" s="53" t="s">
        <v>31</v>
      </c>
      <c r="N3953" s="53" t="s">
        <v>32</v>
      </c>
      <c r="O3953" s="53" t="s">
        <v>33</v>
      </c>
    </row>
    <row r="3954">
      <c r="A3954" s="52"/>
      <c r="B3954" s="53" t="s">
        <v>14575</v>
      </c>
      <c r="C3954" s="54" t="s">
        <v>14576</v>
      </c>
      <c r="D3954" s="53" t="s">
        <v>14577</v>
      </c>
      <c r="E3954" s="55" t="s">
        <v>145</v>
      </c>
      <c r="F3954" s="55" t="s">
        <v>14429</v>
      </c>
      <c r="G3954" s="55" t="s">
        <v>14429</v>
      </c>
      <c r="H3954" s="53" t="s">
        <v>322</v>
      </c>
      <c r="I3954" s="56"/>
      <c r="J3954" s="53" t="s">
        <v>39</v>
      </c>
      <c r="K3954" s="53" t="s">
        <v>29</v>
      </c>
      <c r="L3954" s="53" t="s">
        <v>30</v>
      </c>
      <c r="M3954" s="53" t="s">
        <v>31</v>
      </c>
      <c r="N3954" s="53" t="s">
        <v>32</v>
      </c>
      <c r="O3954" s="53" t="s">
        <v>33</v>
      </c>
    </row>
    <row r="3955">
      <c r="A3955" s="52"/>
      <c r="B3955" s="53" t="s">
        <v>14578</v>
      </c>
      <c r="C3955" s="54" t="s">
        <v>14579</v>
      </c>
      <c r="D3955" s="53" t="s">
        <v>14580</v>
      </c>
      <c r="E3955" s="55" t="s">
        <v>145</v>
      </c>
      <c r="F3955" s="55" t="s">
        <v>12870</v>
      </c>
      <c r="G3955" s="55" t="s">
        <v>14429</v>
      </c>
      <c r="H3955" s="53" t="s">
        <v>53</v>
      </c>
      <c r="I3955" s="56"/>
      <c r="J3955" s="53" t="s">
        <v>28</v>
      </c>
      <c r="K3955" s="53" t="s">
        <v>967</v>
      </c>
      <c r="L3955" s="53" t="s">
        <v>30</v>
      </c>
      <c r="M3955" s="53" t="s">
        <v>7941</v>
      </c>
      <c r="N3955" s="53" t="s">
        <v>32</v>
      </c>
      <c r="O3955" s="53" t="s">
        <v>33</v>
      </c>
    </row>
    <row r="3956">
      <c r="A3956" s="52"/>
      <c r="B3956" s="53" t="s">
        <v>14581</v>
      </c>
      <c r="C3956" s="54" t="s">
        <v>14582</v>
      </c>
      <c r="D3956" s="53" t="s">
        <v>14583</v>
      </c>
      <c r="E3956" s="55" t="s">
        <v>145</v>
      </c>
      <c r="F3956" s="55" t="s">
        <v>12870</v>
      </c>
      <c r="G3956" s="55" t="s">
        <v>12870</v>
      </c>
      <c r="H3956" s="53" t="s">
        <v>53</v>
      </c>
      <c r="I3956" s="56"/>
      <c r="J3956" s="53" t="s">
        <v>28</v>
      </c>
      <c r="K3956" s="53" t="s">
        <v>334</v>
      </c>
      <c r="L3956" s="53" t="s">
        <v>30</v>
      </c>
      <c r="M3956" s="53" t="s">
        <v>335</v>
      </c>
      <c r="N3956" s="53" t="s">
        <v>32</v>
      </c>
      <c r="O3956" s="53" t="s">
        <v>33</v>
      </c>
    </row>
    <row r="3957">
      <c r="A3957" s="52"/>
      <c r="B3957" s="53" t="s">
        <v>14584</v>
      </c>
      <c r="C3957" s="54" t="s">
        <v>14585</v>
      </c>
      <c r="D3957" s="53" t="s">
        <v>14586</v>
      </c>
      <c r="E3957" s="55" t="s">
        <v>26</v>
      </c>
      <c r="F3957" s="55" t="s">
        <v>12870</v>
      </c>
      <c r="G3957" s="55" t="s">
        <v>12870</v>
      </c>
      <c r="H3957" s="53" t="s">
        <v>44</v>
      </c>
      <c r="I3957" s="56"/>
      <c r="J3957" s="53" t="s">
        <v>39</v>
      </c>
      <c r="K3957" s="53" t="s">
        <v>29</v>
      </c>
      <c r="L3957" s="53" t="s">
        <v>30</v>
      </c>
      <c r="M3957" s="53" t="s">
        <v>31</v>
      </c>
      <c r="N3957" s="53" t="s">
        <v>32</v>
      </c>
      <c r="O3957" s="53" t="s">
        <v>33</v>
      </c>
    </row>
    <row r="3958">
      <c r="A3958" s="52"/>
      <c r="B3958" s="53" t="s">
        <v>14587</v>
      </c>
      <c r="C3958" s="54" t="s">
        <v>14588</v>
      </c>
      <c r="D3958" s="53" t="s">
        <v>14589</v>
      </c>
      <c r="E3958" s="55" t="s">
        <v>26</v>
      </c>
      <c r="F3958" s="55" t="s">
        <v>12870</v>
      </c>
      <c r="G3958" s="55" t="s">
        <v>12870</v>
      </c>
      <c r="H3958" s="53" t="s">
        <v>44</v>
      </c>
      <c r="I3958" s="56"/>
      <c r="J3958" s="53" t="s">
        <v>28</v>
      </c>
      <c r="K3958" s="53" t="s">
        <v>29</v>
      </c>
      <c r="L3958" s="53" t="s">
        <v>30</v>
      </c>
      <c r="M3958" s="53" t="s">
        <v>31</v>
      </c>
      <c r="N3958" s="53" t="s">
        <v>32</v>
      </c>
      <c r="O3958" s="53" t="s">
        <v>33</v>
      </c>
    </row>
    <row r="3959">
      <c r="A3959" s="52"/>
      <c r="B3959" s="53" t="s">
        <v>14590</v>
      </c>
      <c r="C3959" s="54" t="s">
        <v>14591</v>
      </c>
      <c r="D3959" s="53" t="s">
        <v>14592</v>
      </c>
      <c r="E3959" s="55" t="s">
        <v>26</v>
      </c>
      <c r="F3959" s="58">
        <v>44531.0</v>
      </c>
      <c r="G3959" s="55" t="s">
        <v>12870</v>
      </c>
      <c r="H3959" s="53" t="s">
        <v>67</v>
      </c>
      <c r="I3959" s="56"/>
      <c r="J3959" s="53" t="s">
        <v>28</v>
      </c>
      <c r="K3959" s="53" t="s">
        <v>14593</v>
      </c>
      <c r="L3959" s="53" t="s">
        <v>30</v>
      </c>
      <c r="M3959" s="53" t="s">
        <v>14594</v>
      </c>
      <c r="N3959" s="53" t="s">
        <v>32</v>
      </c>
      <c r="O3959" s="53" t="s">
        <v>33</v>
      </c>
    </row>
    <row r="3960">
      <c r="A3960" s="52"/>
      <c r="B3960" s="53" t="s">
        <v>14595</v>
      </c>
      <c r="C3960" s="54" t="s">
        <v>14596</v>
      </c>
      <c r="D3960" s="53" t="s">
        <v>14597</v>
      </c>
      <c r="E3960" s="55" t="s">
        <v>26</v>
      </c>
      <c r="F3960" s="55" t="s">
        <v>14598</v>
      </c>
      <c r="G3960" s="55" t="s">
        <v>12870</v>
      </c>
      <c r="H3960" s="53" t="s">
        <v>1258</v>
      </c>
      <c r="I3960" s="56"/>
      <c r="J3960" s="53" t="s">
        <v>119</v>
      </c>
      <c r="K3960" s="53" t="s">
        <v>14599</v>
      </c>
      <c r="L3960" s="53" t="s">
        <v>30</v>
      </c>
      <c r="M3960" s="53" t="s">
        <v>2043</v>
      </c>
      <c r="N3960" s="53" t="s">
        <v>32</v>
      </c>
      <c r="O3960" s="53" t="s">
        <v>33</v>
      </c>
    </row>
    <row r="3961">
      <c r="A3961" s="52"/>
      <c r="B3961" s="53" t="s">
        <v>14600</v>
      </c>
      <c r="C3961" s="54" t="s">
        <v>14601</v>
      </c>
      <c r="D3961" s="53" t="s">
        <v>14602</v>
      </c>
      <c r="E3961" s="55" t="s">
        <v>145</v>
      </c>
      <c r="F3961" s="55" t="s">
        <v>14598</v>
      </c>
      <c r="G3961" s="55" t="s">
        <v>12870</v>
      </c>
      <c r="H3961" s="53" t="s">
        <v>1490</v>
      </c>
      <c r="I3961" s="56"/>
      <c r="J3961" s="53" t="s">
        <v>28</v>
      </c>
      <c r="K3961" s="53" t="s">
        <v>642</v>
      </c>
      <c r="L3961" s="53" t="s">
        <v>30</v>
      </c>
      <c r="M3961" s="53" t="s">
        <v>358</v>
      </c>
      <c r="N3961" s="53" t="s">
        <v>32</v>
      </c>
      <c r="O3961" s="53" t="s">
        <v>33</v>
      </c>
    </row>
    <row r="3962">
      <c r="A3962" s="52"/>
      <c r="B3962" s="53" t="s">
        <v>14603</v>
      </c>
      <c r="C3962" s="54" t="s">
        <v>14604</v>
      </c>
      <c r="D3962" s="53" t="s">
        <v>14605</v>
      </c>
      <c r="E3962" s="55" t="s">
        <v>145</v>
      </c>
      <c r="F3962" s="55" t="s">
        <v>14598</v>
      </c>
      <c r="G3962" s="55" t="s">
        <v>14598</v>
      </c>
      <c r="H3962" s="53" t="s">
        <v>22</v>
      </c>
      <c r="I3962" s="56"/>
      <c r="J3962" s="53" t="s">
        <v>28</v>
      </c>
      <c r="K3962" s="53" t="s">
        <v>342</v>
      </c>
      <c r="L3962" s="53" t="s">
        <v>30</v>
      </c>
      <c r="M3962" s="53" t="s">
        <v>31</v>
      </c>
      <c r="N3962" s="53" t="s">
        <v>32</v>
      </c>
      <c r="O3962" s="53" t="s">
        <v>33</v>
      </c>
    </row>
    <row r="3963">
      <c r="A3963" s="52"/>
      <c r="B3963" s="53" t="s">
        <v>14606</v>
      </c>
      <c r="C3963" s="54" t="s">
        <v>14607</v>
      </c>
      <c r="D3963" s="53" t="s">
        <v>14608</v>
      </c>
      <c r="E3963" s="55" t="s">
        <v>145</v>
      </c>
      <c r="F3963" s="55" t="s">
        <v>14598</v>
      </c>
      <c r="G3963" s="55" t="s">
        <v>14598</v>
      </c>
      <c r="H3963" s="53" t="s">
        <v>44</v>
      </c>
      <c r="I3963" s="56"/>
      <c r="J3963" s="53" t="s">
        <v>39</v>
      </c>
      <c r="K3963" s="53" t="s">
        <v>50</v>
      </c>
      <c r="L3963" s="53" t="s">
        <v>30</v>
      </c>
      <c r="M3963" s="53" t="s">
        <v>31</v>
      </c>
      <c r="N3963" s="53" t="s">
        <v>32</v>
      </c>
      <c r="O3963" s="53" t="s">
        <v>33</v>
      </c>
    </row>
    <row r="3964">
      <c r="A3964" s="52"/>
      <c r="B3964" s="53" t="s">
        <v>14609</v>
      </c>
      <c r="C3964" s="54" t="s">
        <v>14610</v>
      </c>
      <c r="D3964" s="53" t="s">
        <v>14611</v>
      </c>
      <c r="E3964" s="55" t="s">
        <v>26</v>
      </c>
      <c r="F3964" s="58">
        <v>44531.0</v>
      </c>
      <c r="G3964" s="55" t="s">
        <v>14598</v>
      </c>
      <c r="H3964" s="53" t="s">
        <v>67</v>
      </c>
      <c r="I3964" s="56"/>
      <c r="J3964" s="53" t="s">
        <v>28</v>
      </c>
      <c r="K3964" s="53" t="s">
        <v>57</v>
      </c>
      <c r="L3964" s="53" t="s">
        <v>30</v>
      </c>
      <c r="M3964" s="53" t="s">
        <v>444</v>
      </c>
      <c r="N3964" s="53" t="s">
        <v>32</v>
      </c>
      <c r="O3964" s="53" t="s">
        <v>33</v>
      </c>
    </row>
    <row r="3965">
      <c r="A3965" s="52"/>
      <c r="B3965" s="53" t="s">
        <v>14612</v>
      </c>
      <c r="C3965" s="54" t="s">
        <v>14613</v>
      </c>
      <c r="D3965" s="53" t="s">
        <v>14614</v>
      </c>
      <c r="E3965" s="55" t="s">
        <v>26</v>
      </c>
      <c r="F3965" s="55" t="s">
        <v>14355</v>
      </c>
      <c r="G3965" s="55" t="s">
        <v>14598</v>
      </c>
      <c r="H3965" s="53" t="s">
        <v>53</v>
      </c>
      <c r="I3965" s="56"/>
      <c r="J3965" s="53" t="s">
        <v>49</v>
      </c>
      <c r="K3965" s="53" t="s">
        <v>14615</v>
      </c>
      <c r="L3965" s="53" t="s">
        <v>30</v>
      </c>
      <c r="M3965" s="53" t="s">
        <v>216</v>
      </c>
      <c r="N3965" s="53" t="s">
        <v>32</v>
      </c>
      <c r="O3965" s="53" t="s">
        <v>33</v>
      </c>
    </row>
    <row r="3966">
      <c r="A3966" s="52"/>
      <c r="B3966" s="53" t="s">
        <v>14616</v>
      </c>
      <c r="C3966" s="54" t="s">
        <v>14617</v>
      </c>
      <c r="D3966" s="53" t="s">
        <v>14618</v>
      </c>
      <c r="E3966" s="55" t="s">
        <v>26</v>
      </c>
      <c r="F3966" s="58">
        <v>44409.0</v>
      </c>
      <c r="G3966" s="55" t="s">
        <v>14598</v>
      </c>
      <c r="H3966" s="53" t="s">
        <v>22</v>
      </c>
      <c r="I3966" s="56"/>
      <c r="J3966" s="53" t="s">
        <v>39</v>
      </c>
      <c r="K3966" s="53" t="s">
        <v>13572</v>
      </c>
      <c r="L3966" s="53" t="s">
        <v>30</v>
      </c>
      <c r="M3966" s="53" t="s">
        <v>3139</v>
      </c>
      <c r="N3966" s="53" t="s">
        <v>32</v>
      </c>
      <c r="O3966" s="53" t="s">
        <v>33</v>
      </c>
    </row>
    <row r="3967">
      <c r="A3967" s="52"/>
      <c r="B3967" s="53" t="s">
        <v>14619</v>
      </c>
      <c r="C3967" s="54" t="s">
        <v>14620</v>
      </c>
      <c r="D3967" s="53" t="s">
        <v>14333</v>
      </c>
      <c r="E3967" s="55" t="s">
        <v>145</v>
      </c>
      <c r="F3967" s="55" t="s">
        <v>14598</v>
      </c>
      <c r="G3967" s="55" t="s">
        <v>14598</v>
      </c>
      <c r="H3967" s="53" t="s">
        <v>53</v>
      </c>
      <c r="I3967" s="56"/>
      <c r="J3967" s="53" t="s">
        <v>28</v>
      </c>
      <c r="K3967" s="53" t="s">
        <v>416</v>
      </c>
      <c r="L3967" s="53" t="s">
        <v>30</v>
      </c>
      <c r="M3967" s="53" t="s">
        <v>417</v>
      </c>
      <c r="N3967" s="53" t="s">
        <v>32</v>
      </c>
      <c r="O3967" s="53" t="s">
        <v>33</v>
      </c>
    </row>
    <row r="3968">
      <c r="A3968" s="52"/>
      <c r="B3968" s="53" t="s">
        <v>14621</v>
      </c>
      <c r="C3968" s="54" t="s">
        <v>14622</v>
      </c>
      <c r="D3968" s="53" t="s">
        <v>14623</v>
      </c>
      <c r="E3968" s="55" t="s">
        <v>26</v>
      </c>
      <c r="F3968" s="55" t="s">
        <v>14598</v>
      </c>
      <c r="G3968" s="55" t="s">
        <v>14598</v>
      </c>
      <c r="H3968" s="53" t="s">
        <v>22</v>
      </c>
      <c r="I3968" s="56"/>
      <c r="J3968" s="53" t="s">
        <v>28</v>
      </c>
      <c r="K3968" s="53" t="s">
        <v>1473</v>
      </c>
      <c r="L3968" s="53" t="s">
        <v>30</v>
      </c>
      <c r="M3968" s="53" t="s">
        <v>444</v>
      </c>
      <c r="N3968" s="53" t="s">
        <v>32</v>
      </c>
      <c r="O3968" s="53" t="s">
        <v>33</v>
      </c>
    </row>
    <row r="3969">
      <c r="A3969" s="52"/>
      <c r="B3969" s="53" t="s">
        <v>14624</v>
      </c>
      <c r="C3969" s="54" t="s">
        <v>14625</v>
      </c>
      <c r="D3969" s="53" t="s">
        <v>14626</v>
      </c>
      <c r="E3969" s="55" t="s">
        <v>145</v>
      </c>
      <c r="F3969" s="55" t="s">
        <v>14598</v>
      </c>
      <c r="G3969" s="55" t="s">
        <v>14598</v>
      </c>
      <c r="H3969" s="53" t="s">
        <v>22</v>
      </c>
      <c r="I3969" s="58">
        <v>44410.0</v>
      </c>
      <c r="J3969" s="53" t="s">
        <v>28</v>
      </c>
      <c r="K3969" s="53" t="s">
        <v>796</v>
      </c>
      <c r="L3969" s="53" t="s">
        <v>30</v>
      </c>
      <c r="M3969" s="53" t="s">
        <v>31</v>
      </c>
      <c r="N3969" s="53" t="s">
        <v>32</v>
      </c>
      <c r="O3969" s="53" t="s">
        <v>33</v>
      </c>
    </row>
    <row r="3970">
      <c r="A3970" s="52"/>
      <c r="B3970" s="53" t="s">
        <v>14627</v>
      </c>
      <c r="C3970" s="54" t="s">
        <v>14628</v>
      </c>
      <c r="D3970" s="53" t="s">
        <v>14629</v>
      </c>
      <c r="E3970" s="55" t="s">
        <v>145</v>
      </c>
      <c r="F3970" s="55" t="s">
        <v>14355</v>
      </c>
      <c r="G3970" s="55" t="s">
        <v>14598</v>
      </c>
      <c r="H3970" s="53" t="s">
        <v>53</v>
      </c>
      <c r="I3970" s="56"/>
      <c r="J3970" s="53" t="s">
        <v>39</v>
      </c>
      <c r="K3970" s="53" t="s">
        <v>540</v>
      </c>
      <c r="L3970" s="53" t="s">
        <v>30</v>
      </c>
      <c r="M3970" s="53" t="s">
        <v>31</v>
      </c>
      <c r="N3970" s="53" t="s">
        <v>32</v>
      </c>
      <c r="O3970" s="53" t="s">
        <v>33</v>
      </c>
    </row>
    <row r="3971">
      <c r="A3971" s="52"/>
      <c r="B3971" s="53" t="s">
        <v>14630</v>
      </c>
      <c r="C3971" s="54" t="s">
        <v>14631</v>
      </c>
      <c r="D3971" s="53" t="s">
        <v>14632</v>
      </c>
      <c r="E3971" s="55" t="s">
        <v>26</v>
      </c>
      <c r="F3971" s="55" t="s">
        <v>14355</v>
      </c>
      <c r="G3971" s="55" t="s">
        <v>14598</v>
      </c>
      <c r="H3971" s="53" t="s">
        <v>2012</v>
      </c>
      <c r="I3971" s="56"/>
      <c r="J3971" s="53" t="s">
        <v>39</v>
      </c>
      <c r="K3971" s="53" t="s">
        <v>540</v>
      </c>
      <c r="L3971" s="53" t="s">
        <v>30</v>
      </c>
      <c r="M3971" s="53" t="s">
        <v>31</v>
      </c>
      <c r="N3971" s="53" t="s">
        <v>32</v>
      </c>
      <c r="O3971" s="53" t="s">
        <v>33</v>
      </c>
    </row>
    <row r="3972">
      <c r="A3972" s="52"/>
      <c r="B3972" s="53" t="s">
        <v>14633</v>
      </c>
      <c r="C3972" s="54" t="s">
        <v>14634</v>
      </c>
      <c r="D3972" s="53" t="s">
        <v>14635</v>
      </c>
      <c r="E3972" s="55" t="s">
        <v>26</v>
      </c>
      <c r="F3972" s="55" t="s">
        <v>14355</v>
      </c>
      <c r="G3972" s="55" t="s">
        <v>14355</v>
      </c>
      <c r="H3972" s="53" t="s">
        <v>44</v>
      </c>
      <c r="I3972" s="56"/>
      <c r="J3972" s="53" t="s">
        <v>39</v>
      </c>
      <c r="K3972" s="53" t="s">
        <v>50</v>
      </c>
      <c r="L3972" s="53" t="s">
        <v>30</v>
      </c>
      <c r="M3972" s="53" t="s">
        <v>31</v>
      </c>
      <c r="N3972" s="53" t="s">
        <v>32</v>
      </c>
      <c r="O3972" s="53" t="s">
        <v>33</v>
      </c>
    </row>
    <row r="3973">
      <c r="A3973" s="52"/>
      <c r="B3973" s="53" t="s">
        <v>9361</v>
      </c>
      <c r="C3973" s="54" t="s">
        <v>9362</v>
      </c>
      <c r="D3973" s="53" t="s">
        <v>14636</v>
      </c>
      <c r="E3973" s="55" t="s">
        <v>26</v>
      </c>
      <c r="F3973" s="55" t="s">
        <v>13935</v>
      </c>
      <c r="G3973" s="55" t="s">
        <v>14355</v>
      </c>
      <c r="H3973" s="53" t="s">
        <v>899</v>
      </c>
      <c r="I3973" s="56"/>
      <c r="J3973" s="53" t="s">
        <v>275</v>
      </c>
      <c r="K3973" s="53" t="s">
        <v>845</v>
      </c>
      <c r="L3973" s="53" t="s">
        <v>30</v>
      </c>
      <c r="M3973" s="53" t="s">
        <v>31</v>
      </c>
      <c r="N3973" s="53" t="s">
        <v>32</v>
      </c>
      <c r="O3973" s="53" t="s">
        <v>33</v>
      </c>
    </row>
    <row r="3974">
      <c r="A3974" s="52"/>
      <c r="B3974" s="53" t="s">
        <v>14637</v>
      </c>
      <c r="C3974" s="54" t="s">
        <v>14638</v>
      </c>
      <c r="D3974" s="53" t="s">
        <v>14639</v>
      </c>
      <c r="E3974" s="55" t="s">
        <v>26</v>
      </c>
      <c r="F3974" s="55" t="s">
        <v>14355</v>
      </c>
      <c r="G3974" s="55" t="s">
        <v>14355</v>
      </c>
      <c r="H3974" s="53" t="s">
        <v>44</v>
      </c>
      <c r="I3974" s="56"/>
      <c r="J3974" s="53" t="s">
        <v>28</v>
      </c>
      <c r="K3974" s="53" t="s">
        <v>481</v>
      </c>
      <c r="L3974" s="53" t="s">
        <v>30</v>
      </c>
      <c r="M3974" s="53" t="s">
        <v>482</v>
      </c>
      <c r="N3974" s="53" t="s">
        <v>32</v>
      </c>
      <c r="O3974" s="53" t="s">
        <v>33</v>
      </c>
    </row>
    <row r="3975">
      <c r="A3975" s="52"/>
      <c r="B3975" s="53" t="s">
        <v>14640</v>
      </c>
      <c r="C3975" s="54" t="s">
        <v>14641</v>
      </c>
      <c r="D3975" s="53" t="s">
        <v>14642</v>
      </c>
      <c r="E3975" s="55" t="s">
        <v>145</v>
      </c>
      <c r="F3975" s="55" t="s">
        <v>14355</v>
      </c>
      <c r="G3975" s="55" t="s">
        <v>14355</v>
      </c>
      <c r="H3975" s="53" t="s">
        <v>53</v>
      </c>
      <c r="I3975" s="56"/>
      <c r="J3975" s="53" t="s">
        <v>28</v>
      </c>
      <c r="K3975" s="53" t="s">
        <v>497</v>
      </c>
      <c r="L3975" s="53" t="s">
        <v>30</v>
      </c>
      <c r="M3975" s="53" t="s">
        <v>498</v>
      </c>
      <c r="N3975" s="53" t="s">
        <v>32</v>
      </c>
      <c r="O3975" s="53" t="s">
        <v>33</v>
      </c>
    </row>
    <row r="3976">
      <c r="A3976" s="52"/>
      <c r="B3976" s="53" t="s">
        <v>14643</v>
      </c>
      <c r="C3976" s="54" t="s">
        <v>3275</v>
      </c>
      <c r="D3976" s="53" t="s">
        <v>14644</v>
      </c>
      <c r="E3976" s="55" t="s">
        <v>26</v>
      </c>
      <c r="F3976" s="55" t="s">
        <v>14355</v>
      </c>
      <c r="G3976" s="55" t="s">
        <v>14355</v>
      </c>
      <c r="H3976" s="53" t="s">
        <v>6257</v>
      </c>
      <c r="I3976" s="56"/>
      <c r="J3976" s="53" t="s">
        <v>28</v>
      </c>
      <c r="K3976" s="53" t="s">
        <v>642</v>
      </c>
      <c r="L3976" s="53" t="s">
        <v>30</v>
      </c>
      <c r="M3976" s="53" t="s">
        <v>358</v>
      </c>
      <c r="N3976" s="53" t="s">
        <v>32</v>
      </c>
      <c r="O3976" s="53" t="s">
        <v>33</v>
      </c>
    </row>
    <row r="3977">
      <c r="A3977" s="52"/>
      <c r="B3977" s="53" t="s">
        <v>14645</v>
      </c>
      <c r="C3977" s="54" t="s">
        <v>14646</v>
      </c>
      <c r="D3977" s="53" t="s">
        <v>10262</v>
      </c>
      <c r="E3977" s="55" t="s">
        <v>145</v>
      </c>
      <c r="F3977" s="55" t="s">
        <v>14088</v>
      </c>
      <c r="G3977" s="55" t="s">
        <v>14088</v>
      </c>
      <c r="H3977" s="53" t="s">
        <v>53</v>
      </c>
      <c r="I3977" s="56"/>
      <c r="J3977" s="53" t="s">
        <v>28</v>
      </c>
      <c r="K3977" s="53" t="s">
        <v>3134</v>
      </c>
      <c r="L3977" s="53" t="s">
        <v>30</v>
      </c>
      <c r="M3977" s="53" t="s">
        <v>1707</v>
      </c>
      <c r="N3977" s="53" t="s">
        <v>32</v>
      </c>
      <c r="O3977" s="53" t="s">
        <v>33</v>
      </c>
    </row>
    <row r="3978">
      <c r="A3978" s="52"/>
      <c r="B3978" s="53" t="s">
        <v>14647</v>
      </c>
      <c r="C3978" s="54" t="s">
        <v>14648</v>
      </c>
      <c r="D3978" s="53" t="s">
        <v>14649</v>
      </c>
      <c r="E3978" s="55" t="s">
        <v>26</v>
      </c>
      <c r="F3978" s="55" t="s">
        <v>14088</v>
      </c>
      <c r="G3978" s="55" t="s">
        <v>14088</v>
      </c>
      <c r="H3978" s="53" t="s">
        <v>691</v>
      </c>
      <c r="I3978" s="56"/>
      <c r="J3978" s="53" t="s">
        <v>28</v>
      </c>
      <c r="K3978" s="53" t="s">
        <v>796</v>
      </c>
      <c r="L3978" s="53" t="s">
        <v>30</v>
      </c>
      <c r="M3978" s="53" t="s">
        <v>417</v>
      </c>
      <c r="N3978" s="53" t="s">
        <v>32</v>
      </c>
      <c r="O3978" s="53" t="s">
        <v>33</v>
      </c>
    </row>
    <row r="3979">
      <c r="A3979" s="52"/>
      <c r="B3979" s="53" t="s">
        <v>14650</v>
      </c>
      <c r="C3979" s="54" t="s">
        <v>14651</v>
      </c>
      <c r="D3979" s="53" t="s">
        <v>14652</v>
      </c>
      <c r="E3979" s="55" t="s">
        <v>26</v>
      </c>
      <c r="F3979" s="58">
        <v>44287.0</v>
      </c>
      <c r="G3979" s="55" t="s">
        <v>14088</v>
      </c>
      <c r="H3979" s="53" t="s">
        <v>53</v>
      </c>
      <c r="I3979" s="56"/>
      <c r="J3979" s="53" t="s">
        <v>275</v>
      </c>
      <c r="K3979" s="57"/>
      <c r="L3979" s="53" t="s">
        <v>30</v>
      </c>
      <c r="M3979" s="53" t="s">
        <v>7963</v>
      </c>
      <c r="N3979" s="53" t="s">
        <v>32</v>
      </c>
      <c r="O3979" s="53" t="s">
        <v>33</v>
      </c>
    </row>
    <row r="3980">
      <c r="A3980" s="52"/>
      <c r="B3980" s="53" t="s">
        <v>14653</v>
      </c>
      <c r="C3980" s="54" t="s">
        <v>14654</v>
      </c>
      <c r="D3980" s="53" t="s">
        <v>14655</v>
      </c>
      <c r="E3980" s="55" t="s">
        <v>26</v>
      </c>
      <c r="F3980" s="55" t="s">
        <v>14088</v>
      </c>
      <c r="G3980" s="55" t="s">
        <v>14088</v>
      </c>
      <c r="H3980" s="53" t="s">
        <v>53</v>
      </c>
      <c r="I3980" s="56"/>
      <c r="J3980" s="53" t="s">
        <v>28</v>
      </c>
      <c r="K3980" s="53" t="s">
        <v>3193</v>
      </c>
      <c r="L3980" s="53" t="s">
        <v>30</v>
      </c>
      <c r="M3980" s="53" t="s">
        <v>3139</v>
      </c>
      <c r="N3980" s="53" t="s">
        <v>32</v>
      </c>
      <c r="O3980" s="53" t="s">
        <v>33</v>
      </c>
    </row>
    <row r="3981">
      <c r="A3981" s="52"/>
      <c r="B3981" s="53" t="s">
        <v>14656</v>
      </c>
      <c r="C3981" s="54" t="s">
        <v>14657</v>
      </c>
      <c r="D3981" s="53" t="s">
        <v>14658</v>
      </c>
      <c r="E3981" s="55" t="s">
        <v>145</v>
      </c>
      <c r="F3981" s="55" t="s">
        <v>14088</v>
      </c>
      <c r="G3981" s="55" t="s">
        <v>14088</v>
      </c>
      <c r="H3981" s="53" t="s">
        <v>53</v>
      </c>
      <c r="I3981" s="55" t="s">
        <v>13641</v>
      </c>
      <c r="J3981" s="53" t="s">
        <v>28</v>
      </c>
      <c r="K3981" s="53" t="s">
        <v>540</v>
      </c>
      <c r="L3981" s="53" t="s">
        <v>30</v>
      </c>
      <c r="M3981" s="53" t="s">
        <v>31</v>
      </c>
      <c r="N3981" s="53" t="s">
        <v>32</v>
      </c>
      <c r="O3981" s="53" t="s">
        <v>33</v>
      </c>
    </row>
    <row r="3982">
      <c r="A3982" s="52"/>
      <c r="B3982" s="53" t="s">
        <v>14659</v>
      </c>
      <c r="C3982" s="54" t="s">
        <v>14660</v>
      </c>
      <c r="D3982" s="53" t="s">
        <v>14661</v>
      </c>
      <c r="E3982" s="55" t="s">
        <v>26</v>
      </c>
      <c r="F3982" s="55" t="s">
        <v>9538</v>
      </c>
      <c r="G3982" s="55" t="s">
        <v>14088</v>
      </c>
      <c r="H3982" s="53" t="s">
        <v>53</v>
      </c>
      <c r="I3982" s="56"/>
      <c r="J3982" s="53" t="s">
        <v>137</v>
      </c>
      <c r="K3982" s="57"/>
      <c r="L3982" s="53" t="s">
        <v>30</v>
      </c>
      <c r="M3982" s="53" t="s">
        <v>14662</v>
      </c>
      <c r="N3982" s="53" t="s">
        <v>32</v>
      </c>
      <c r="O3982" s="53" t="s">
        <v>33</v>
      </c>
    </row>
    <row r="3983">
      <c r="A3983" s="52"/>
      <c r="B3983" s="53" t="s">
        <v>14663</v>
      </c>
      <c r="C3983" s="54" t="s">
        <v>14664</v>
      </c>
      <c r="D3983" s="53" t="s">
        <v>14665</v>
      </c>
      <c r="E3983" s="55" t="s">
        <v>26</v>
      </c>
      <c r="F3983" s="55" t="s">
        <v>14088</v>
      </c>
      <c r="G3983" s="55" t="s">
        <v>14088</v>
      </c>
      <c r="H3983" s="53" t="s">
        <v>83</v>
      </c>
      <c r="I3983" s="56"/>
      <c r="J3983" s="53" t="s">
        <v>28</v>
      </c>
      <c r="K3983" s="53" t="s">
        <v>443</v>
      </c>
      <c r="L3983" s="53" t="s">
        <v>30</v>
      </c>
      <c r="M3983" s="53" t="s">
        <v>444</v>
      </c>
      <c r="N3983" s="53" t="s">
        <v>32</v>
      </c>
      <c r="O3983" s="53" t="s">
        <v>33</v>
      </c>
    </row>
    <row r="3984">
      <c r="A3984" s="52"/>
      <c r="B3984" s="53" t="s">
        <v>14666</v>
      </c>
      <c r="C3984" s="54" t="s">
        <v>14667</v>
      </c>
      <c r="D3984" s="53" t="s">
        <v>14668</v>
      </c>
      <c r="E3984" s="55" t="s">
        <v>26</v>
      </c>
      <c r="F3984" s="58">
        <v>44531.0</v>
      </c>
      <c r="G3984" s="55" t="s">
        <v>14088</v>
      </c>
      <c r="H3984" s="53" t="s">
        <v>22</v>
      </c>
      <c r="I3984" s="56"/>
      <c r="J3984" s="53" t="s">
        <v>28</v>
      </c>
      <c r="K3984" s="53" t="s">
        <v>12221</v>
      </c>
      <c r="L3984" s="53" t="s">
        <v>30</v>
      </c>
      <c r="M3984" s="53" t="s">
        <v>973</v>
      </c>
      <c r="N3984" s="53" t="s">
        <v>32</v>
      </c>
      <c r="O3984" s="53" t="s">
        <v>33</v>
      </c>
    </row>
    <row r="3985">
      <c r="A3985" s="52"/>
      <c r="B3985" s="53" t="s">
        <v>14669</v>
      </c>
      <c r="C3985" s="54" t="s">
        <v>14670</v>
      </c>
      <c r="D3985" s="53" t="s">
        <v>14671</v>
      </c>
      <c r="E3985" s="55" t="s">
        <v>26</v>
      </c>
      <c r="F3985" s="58">
        <v>44531.0</v>
      </c>
      <c r="G3985" s="55" t="s">
        <v>14088</v>
      </c>
      <c r="H3985" s="53" t="s">
        <v>22</v>
      </c>
      <c r="I3985" s="56"/>
      <c r="J3985" s="53" t="s">
        <v>28</v>
      </c>
      <c r="K3985" s="53" t="s">
        <v>796</v>
      </c>
      <c r="L3985" s="53" t="s">
        <v>30</v>
      </c>
      <c r="M3985" s="53" t="s">
        <v>31</v>
      </c>
      <c r="N3985" s="53" t="s">
        <v>32</v>
      </c>
      <c r="O3985" s="53" t="s">
        <v>33</v>
      </c>
    </row>
    <row r="3986">
      <c r="A3986" s="52"/>
      <c r="B3986" s="53" t="s">
        <v>14672</v>
      </c>
      <c r="C3986" s="54" t="s">
        <v>14673</v>
      </c>
      <c r="D3986" s="53" t="s">
        <v>14674</v>
      </c>
      <c r="E3986" s="55" t="s">
        <v>145</v>
      </c>
      <c r="F3986" s="58">
        <v>44531.0</v>
      </c>
      <c r="G3986" s="55" t="s">
        <v>14088</v>
      </c>
      <c r="H3986" s="53" t="s">
        <v>174</v>
      </c>
      <c r="I3986" s="55" t="s">
        <v>14474</v>
      </c>
      <c r="J3986" s="53" t="s">
        <v>28</v>
      </c>
      <c r="K3986" s="53" t="s">
        <v>342</v>
      </c>
      <c r="L3986" s="53" t="s">
        <v>30</v>
      </c>
      <c r="M3986" s="53" t="s">
        <v>31</v>
      </c>
      <c r="N3986" s="53" t="s">
        <v>32</v>
      </c>
      <c r="O3986" s="53" t="s">
        <v>33</v>
      </c>
    </row>
    <row r="3987">
      <c r="A3987" s="52"/>
      <c r="B3987" s="53" t="s">
        <v>14675</v>
      </c>
      <c r="C3987" s="54" t="s">
        <v>14676</v>
      </c>
      <c r="D3987" s="53" t="s">
        <v>14677</v>
      </c>
      <c r="E3987" s="55" t="s">
        <v>26</v>
      </c>
      <c r="F3987" s="55" t="s">
        <v>14678</v>
      </c>
      <c r="G3987" s="58">
        <v>44531.0</v>
      </c>
      <c r="H3987" s="53" t="s">
        <v>22</v>
      </c>
      <c r="I3987" s="56"/>
      <c r="J3987" s="53" t="s">
        <v>28</v>
      </c>
      <c r="K3987" s="53" t="s">
        <v>50</v>
      </c>
      <c r="L3987" s="53" t="s">
        <v>30</v>
      </c>
      <c r="M3987" s="53" t="s">
        <v>31</v>
      </c>
      <c r="N3987" s="53" t="s">
        <v>32</v>
      </c>
      <c r="O3987" s="53" t="s">
        <v>33</v>
      </c>
    </row>
    <row r="3988">
      <c r="A3988" s="52"/>
      <c r="B3988" s="53" t="s">
        <v>14679</v>
      </c>
      <c r="C3988" s="54" t="s">
        <v>14680</v>
      </c>
      <c r="D3988" s="53" t="s">
        <v>14681</v>
      </c>
      <c r="E3988" s="55" t="s">
        <v>145</v>
      </c>
      <c r="F3988" s="58">
        <v>44531.0</v>
      </c>
      <c r="G3988" s="58">
        <v>44531.0</v>
      </c>
      <c r="H3988" s="53" t="s">
        <v>22</v>
      </c>
      <c r="I3988" s="56"/>
      <c r="J3988" s="53" t="s">
        <v>28</v>
      </c>
      <c r="K3988" s="53" t="s">
        <v>1473</v>
      </c>
      <c r="L3988" s="53" t="s">
        <v>30</v>
      </c>
      <c r="M3988" s="53" t="s">
        <v>444</v>
      </c>
      <c r="N3988" s="53" t="s">
        <v>32</v>
      </c>
      <c r="O3988" s="53" t="s">
        <v>33</v>
      </c>
    </row>
    <row r="3989">
      <c r="A3989" s="52"/>
      <c r="B3989" s="53" t="s">
        <v>14682</v>
      </c>
      <c r="C3989" s="54" t="s">
        <v>14683</v>
      </c>
      <c r="D3989" s="53" t="s">
        <v>14684</v>
      </c>
      <c r="E3989" s="55" t="s">
        <v>145</v>
      </c>
      <c r="F3989" s="58">
        <v>44501.0</v>
      </c>
      <c r="G3989" s="58">
        <v>44531.0</v>
      </c>
      <c r="H3989" s="53" t="s">
        <v>293</v>
      </c>
      <c r="I3989" s="56"/>
      <c r="J3989" s="53" t="s">
        <v>28</v>
      </c>
      <c r="K3989" s="57"/>
      <c r="L3989" s="53" t="s">
        <v>30</v>
      </c>
      <c r="M3989" s="53" t="s">
        <v>14685</v>
      </c>
      <c r="N3989" s="53" t="s">
        <v>32</v>
      </c>
      <c r="O3989" s="53" t="s">
        <v>33</v>
      </c>
    </row>
    <row r="3990">
      <c r="A3990" s="52"/>
      <c r="B3990" s="53" t="s">
        <v>14686</v>
      </c>
      <c r="C3990" s="54" t="s">
        <v>14687</v>
      </c>
      <c r="D3990" s="53" t="s">
        <v>14688</v>
      </c>
      <c r="E3990" s="55" t="s">
        <v>145</v>
      </c>
      <c r="F3990" s="58">
        <v>44531.0</v>
      </c>
      <c r="G3990" s="58">
        <v>44531.0</v>
      </c>
      <c r="H3990" s="53" t="s">
        <v>14689</v>
      </c>
      <c r="I3990" s="55" t="s">
        <v>14474</v>
      </c>
      <c r="J3990" s="53" t="s">
        <v>28</v>
      </c>
      <c r="K3990" s="53" t="s">
        <v>342</v>
      </c>
      <c r="L3990" s="53" t="s">
        <v>30</v>
      </c>
      <c r="M3990" s="53" t="s">
        <v>31</v>
      </c>
      <c r="N3990" s="53" t="s">
        <v>32</v>
      </c>
      <c r="O3990" s="53" t="s">
        <v>33</v>
      </c>
    </row>
    <row r="3991">
      <c r="A3991" s="52"/>
      <c r="B3991" s="53" t="s">
        <v>14690</v>
      </c>
      <c r="C3991" s="54" t="s">
        <v>14691</v>
      </c>
      <c r="D3991" s="53" t="s">
        <v>14692</v>
      </c>
      <c r="E3991" s="55" t="s">
        <v>145</v>
      </c>
      <c r="F3991" s="58">
        <v>44531.0</v>
      </c>
      <c r="G3991" s="58">
        <v>44531.0</v>
      </c>
      <c r="H3991" s="53" t="s">
        <v>53</v>
      </c>
      <c r="I3991" s="55" t="s">
        <v>14474</v>
      </c>
      <c r="J3991" s="53" t="s">
        <v>28</v>
      </c>
      <c r="K3991" s="53" t="s">
        <v>845</v>
      </c>
      <c r="L3991" s="53" t="s">
        <v>30</v>
      </c>
      <c r="M3991" s="53" t="s">
        <v>31</v>
      </c>
      <c r="N3991" s="53" t="s">
        <v>32</v>
      </c>
      <c r="O3991" s="53" t="s">
        <v>33</v>
      </c>
    </row>
    <row r="3992">
      <c r="A3992" s="52"/>
      <c r="B3992" s="53" t="s">
        <v>14609</v>
      </c>
      <c r="C3992" s="54" t="s">
        <v>14610</v>
      </c>
      <c r="D3992" s="53" t="s">
        <v>14611</v>
      </c>
      <c r="E3992" s="55" t="s">
        <v>26</v>
      </c>
      <c r="F3992" s="58">
        <v>44531.0</v>
      </c>
      <c r="G3992" s="58">
        <v>44531.0</v>
      </c>
      <c r="H3992" s="53" t="s">
        <v>246</v>
      </c>
      <c r="I3992" s="56"/>
      <c r="J3992" s="53" t="s">
        <v>28</v>
      </c>
      <c r="K3992" s="53" t="s">
        <v>57</v>
      </c>
      <c r="L3992" s="53" t="s">
        <v>30</v>
      </c>
      <c r="M3992" s="53" t="s">
        <v>444</v>
      </c>
      <c r="N3992" s="53" t="s">
        <v>32</v>
      </c>
      <c r="O3992" s="53" t="s">
        <v>33</v>
      </c>
    </row>
    <row r="3993">
      <c r="A3993" s="52"/>
      <c r="B3993" s="53" t="s">
        <v>14693</v>
      </c>
      <c r="C3993" s="54" t="s">
        <v>14694</v>
      </c>
      <c r="D3993" s="53" t="s">
        <v>7339</v>
      </c>
      <c r="E3993" s="55" t="s">
        <v>145</v>
      </c>
      <c r="F3993" s="58">
        <v>44531.0</v>
      </c>
      <c r="G3993" s="58">
        <v>44531.0</v>
      </c>
      <c r="H3993" s="53" t="s">
        <v>67</v>
      </c>
      <c r="I3993" s="55" t="s">
        <v>14474</v>
      </c>
      <c r="J3993" s="53" t="s">
        <v>28</v>
      </c>
      <c r="K3993" s="53" t="s">
        <v>13525</v>
      </c>
      <c r="L3993" s="53" t="s">
        <v>30</v>
      </c>
      <c r="M3993" s="53" t="s">
        <v>804</v>
      </c>
      <c r="N3993" s="53" t="s">
        <v>32</v>
      </c>
      <c r="O3993" s="53" t="s">
        <v>33</v>
      </c>
    </row>
    <row r="3994">
      <c r="A3994" s="52"/>
      <c r="B3994" s="53" t="s">
        <v>14695</v>
      </c>
      <c r="C3994" s="54" t="s">
        <v>14696</v>
      </c>
      <c r="D3994" s="53" t="s">
        <v>14692</v>
      </c>
      <c r="E3994" s="55" t="s">
        <v>145</v>
      </c>
      <c r="F3994" s="58">
        <v>44531.0</v>
      </c>
      <c r="G3994" s="58">
        <v>44531.0</v>
      </c>
      <c r="H3994" s="53" t="s">
        <v>53</v>
      </c>
      <c r="I3994" s="55" t="s">
        <v>14374</v>
      </c>
      <c r="J3994" s="53" t="s">
        <v>28</v>
      </c>
      <c r="K3994" s="53" t="s">
        <v>653</v>
      </c>
      <c r="L3994" s="53" t="s">
        <v>30</v>
      </c>
      <c r="M3994" s="53" t="s">
        <v>31</v>
      </c>
      <c r="N3994" s="53" t="s">
        <v>32</v>
      </c>
      <c r="O3994" s="53" t="s">
        <v>33</v>
      </c>
    </row>
    <row r="3995">
      <c r="A3995" s="52"/>
      <c r="B3995" s="53" t="s">
        <v>14697</v>
      </c>
      <c r="C3995" s="54" t="s">
        <v>14698</v>
      </c>
      <c r="D3995" s="53" t="s">
        <v>14699</v>
      </c>
      <c r="E3995" s="55" t="s">
        <v>145</v>
      </c>
      <c r="F3995" s="58">
        <v>44501.0</v>
      </c>
      <c r="G3995" s="58">
        <v>44531.0</v>
      </c>
      <c r="H3995" s="53" t="s">
        <v>53</v>
      </c>
      <c r="I3995" s="56"/>
      <c r="J3995" s="53" t="s">
        <v>919</v>
      </c>
      <c r="K3995" s="53" t="s">
        <v>10363</v>
      </c>
      <c r="L3995" s="53" t="s">
        <v>30</v>
      </c>
      <c r="M3995" s="53" t="s">
        <v>358</v>
      </c>
      <c r="N3995" s="53" t="s">
        <v>32</v>
      </c>
      <c r="O3995" s="53" t="s">
        <v>33</v>
      </c>
    </row>
    <row r="3996">
      <c r="A3996" s="52"/>
      <c r="B3996" s="53" t="s">
        <v>14700</v>
      </c>
      <c r="C3996" s="54" t="s">
        <v>14701</v>
      </c>
      <c r="D3996" s="53" t="s">
        <v>14702</v>
      </c>
      <c r="E3996" s="55" t="s">
        <v>145</v>
      </c>
      <c r="F3996" s="58">
        <v>44501.0</v>
      </c>
      <c r="G3996" s="58">
        <v>44501.0</v>
      </c>
      <c r="H3996" s="53" t="s">
        <v>22</v>
      </c>
      <c r="I3996" s="55" t="s">
        <v>14598</v>
      </c>
      <c r="J3996" s="53" t="s">
        <v>28</v>
      </c>
      <c r="K3996" s="53" t="s">
        <v>342</v>
      </c>
      <c r="L3996" s="53" t="s">
        <v>30</v>
      </c>
      <c r="M3996" s="53" t="s">
        <v>343</v>
      </c>
      <c r="N3996" s="53" t="s">
        <v>32</v>
      </c>
      <c r="O3996" s="53" t="s">
        <v>33</v>
      </c>
    </row>
    <row r="3997">
      <c r="A3997" s="52"/>
      <c r="B3997" s="53" t="s">
        <v>14703</v>
      </c>
      <c r="C3997" s="54" t="s">
        <v>14704</v>
      </c>
      <c r="D3997" s="53" t="s">
        <v>14705</v>
      </c>
      <c r="E3997" s="55" t="s">
        <v>26</v>
      </c>
      <c r="F3997" s="58">
        <v>44348.0</v>
      </c>
      <c r="G3997" s="58">
        <v>44501.0</v>
      </c>
      <c r="H3997" s="53" t="s">
        <v>22</v>
      </c>
      <c r="I3997" s="56"/>
      <c r="J3997" s="53" t="s">
        <v>275</v>
      </c>
      <c r="K3997" s="53" t="s">
        <v>14706</v>
      </c>
      <c r="L3997" s="53" t="s">
        <v>30</v>
      </c>
      <c r="M3997" s="53" t="s">
        <v>7941</v>
      </c>
      <c r="N3997" s="53" t="s">
        <v>32</v>
      </c>
      <c r="O3997" s="53" t="s">
        <v>33</v>
      </c>
    </row>
    <row r="3998">
      <c r="A3998" s="52"/>
      <c r="B3998" s="53" t="s">
        <v>14707</v>
      </c>
      <c r="C3998" s="54" t="s">
        <v>14708</v>
      </c>
      <c r="D3998" s="53" t="s">
        <v>14709</v>
      </c>
      <c r="E3998" s="55" t="s">
        <v>145</v>
      </c>
      <c r="F3998" s="55" t="s">
        <v>14678</v>
      </c>
      <c r="G3998" s="58">
        <v>44501.0</v>
      </c>
      <c r="H3998" s="53" t="s">
        <v>53</v>
      </c>
      <c r="I3998" s="56"/>
      <c r="J3998" s="53" t="s">
        <v>49</v>
      </c>
      <c r="K3998" s="53" t="s">
        <v>94</v>
      </c>
      <c r="L3998" s="53" t="s">
        <v>30</v>
      </c>
      <c r="M3998" s="53" t="s">
        <v>31</v>
      </c>
      <c r="N3998" s="53" t="s">
        <v>32</v>
      </c>
      <c r="O3998" s="53" t="s">
        <v>33</v>
      </c>
    </row>
    <row r="3999">
      <c r="A3999" s="52"/>
      <c r="B3999" s="53" t="s">
        <v>14710</v>
      </c>
      <c r="C3999" s="54" t="s">
        <v>14711</v>
      </c>
      <c r="D3999" s="53" t="s">
        <v>14712</v>
      </c>
      <c r="E3999" s="55" t="s">
        <v>26</v>
      </c>
      <c r="F3999" s="58">
        <v>44501.0</v>
      </c>
      <c r="G3999" s="58">
        <v>44501.0</v>
      </c>
      <c r="H3999" s="53" t="s">
        <v>22</v>
      </c>
      <c r="I3999" s="56"/>
      <c r="J3999" s="53" t="s">
        <v>28</v>
      </c>
      <c r="K3999" s="53" t="s">
        <v>342</v>
      </c>
      <c r="L3999" s="53" t="s">
        <v>30</v>
      </c>
      <c r="M3999" s="53" t="s">
        <v>31</v>
      </c>
      <c r="N3999" s="53" t="s">
        <v>32</v>
      </c>
      <c r="O3999" s="53" t="s">
        <v>33</v>
      </c>
    </row>
    <row r="4000">
      <c r="A4000" s="52"/>
      <c r="B4000" s="53" t="s">
        <v>14713</v>
      </c>
      <c r="C4000" s="54" t="s">
        <v>14714</v>
      </c>
      <c r="D4000" s="53" t="s">
        <v>14715</v>
      </c>
      <c r="E4000" s="55" t="s">
        <v>145</v>
      </c>
      <c r="F4000" s="58">
        <v>44409.0</v>
      </c>
      <c r="G4000" s="58">
        <v>44501.0</v>
      </c>
      <c r="H4000" s="53" t="s">
        <v>44</v>
      </c>
      <c r="I4000" s="56"/>
      <c r="J4000" s="53" t="s">
        <v>28</v>
      </c>
      <c r="K4000" s="53" t="s">
        <v>242</v>
      </c>
      <c r="L4000" s="53" t="s">
        <v>30</v>
      </c>
      <c r="M4000" s="53" t="s">
        <v>243</v>
      </c>
      <c r="N4000" s="53" t="s">
        <v>32</v>
      </c>
      <c r="O4000" s="53" t="s">
        <v>33</v>
      </c>
    </row>
    <row r="4001">
      <c r="A4001" s="52"/>
      <c r="B4001" s="53" t="s">
        <v>14716</v>
      </c>
      <c r="C4001" s="54" t="s">
        <v>14717</v>
      </c>
      <c r="D4001" s="53" t="s">
        <v>14718</v>
      </c>
      <c r="E4001" s="55" t="s">
        <v>145</v>
      </c>
      <c r="F4001" s="58">
        <v>44317.0</v>
      </c>
      <c r="G4001" s="58">
        <v>44501.0</v>
      </c>
      <c r="H4001" s="53" t="s">
        <v>67</v>
      </c>
      <c r="I4001" s="55" t="s">
        <v>14355</v>
      </c>
      <c r="J4001" s="53" t="s">
        <v>371</v>
      </c>
      <c r="K4001" s="57"/>
      <c r="L4001" s="53" t="s">
        <v>30</v>
      </c>
      <c r="M4001" s="53" t="s">
        <v>9404</v>
      </c>
      <c r="N4001" s="53" t="s">
        <v>32</v>
      </c>
      <c r="O4001" s="53" t="s">
        <v>33</v>
      </c>
    </row>
    <row r="4002">
      <c r="A4002" s="52"/>
      <c r="B4002" s="53" t="s">
        <v>14719</v>
      </c>
      <c r="C4002" s="54" t="s">
        <v>14720</v>
      </c>
      <c r="D4002" s="53" t="s">
        <v>14721</v>
      </c>
      <c r="E4002" s="55" t="s">
        <v>145</v>
      </c>
      <c r="F4002" s="58">
        <v>44409.0</v>
      </c>
      <c r="G4002" s="58">
        <v>44409.0</v>
      </c>
      <c r="H4002" s="53" t="s">
        <v>22</v>
      </c>
      <c r="I4002" s="55" t="s">
        <v>7011</v>
      </c>
      <c r="J4002" s="53" t="s">
        <v>28</v>
      </c>
      <c r="K4002" s="53" t="s">
        <v>94</v>
      </c>
      <c r="L4002" s="53" t="s">
        <v>30</v>
      </c>
      <c r="M4002" s="53" t="s">
        <v>31</v>
      </c>
      <c r="N4002" s="53" t="s">
        <v>32</v>
      </c>
      <c r="O4002" s="53" t="s">
        <v>33</v>
      </c>
    </row>
    <row r="4003">
      <c r="A4003" s="52"/>
      <c r="B4003" s="53" t="s">
        <v>14722</v>
      </c>
      <c r="C4003" s="54" t="s">
        <v>14723</v>
      </c>
      <c r="D4003" s="53" t="s">
        <v>14724</v>
      </c>
      <c r="E4003" s="55" t="s">
        <v>145</v>
      </c>
      <c r="F4003" s="58">
        <v>44409.0</v>
      </c>
      <c r="G4003" s="58">
        <v>44409.0</v>
      </c>
      <c r="H4003" s="53" t="s">
        <v>53</v>
      </c>
      <c r="I4003" s="55" t="s">
        <v>14574</v>
      </c>
      <c r="J4003" s="53" t="s">
        <v>28</v>
      </c>
      <c r="K4003" s="53" t="s">
        <v>540</v>
      </c>
      <c r="L4003" s="53" t="s">
        <v>30</v>
      </c>
      <c r="M4003" s="53" t="s">
        <v>31</v>
      </c>
      <c r="N4003" s="53" t="s">
        <v>32</v>
      </c>
      <c r="O4003" s="53" t="s">
        <v>33</v>
      </c>
    </row>
    <row r="4004">
      <c r="A4004" s="52"/>
      <c r="B4004" s="53" t="s">
        <v>14725</v>
      </c>
      <c r="C4004" s="54" t="s">
        <v>14726</v>
      </c>
      <c r="D4004" s="53" t="s">
        <v>14727</v>
      </c>
      <c r="E4004" s="55" t="s">
        <v>145</v>
      </c>
      <c r="F4004" s="58">
        <v>44409.0</v>
      </c>
      <c r="G4004" s="58">
        <v>44409.0</v>
      </c>
      <c r="H4004" s="53" t="s">
        <v>22</v>
      </c>
      <c r="I4004" s="55" t="s">
        <v>14598</v>
      </c>
      <c r="J4004" s="53" t="s">
        <v>28</v>
      </c>
      <c r="K4004" s="53" t="s">
        <v>1306</v>
      </c>
      <c r="L4004" s="53" t="s">
        <v>30</v>
      </c>
      <c r="M4004" s="53" t="s">
        <v>251</v>
      </c>
      <c r="N4004" s="53" t="s">
        <v>32</v>
      </c>
      <c r="O4004" s="53" t="s">
        <v>33</v>
      </c>
    </row>
    <row r="4005">
      <c r="A4005" s="52"/>
      <c r="B4005" s="53" t="s">
        <v>14728</v>
      </c>
      <c r="C4005" s="54" t="s">
        <v>14729</v>
      </c>
      <c r="D4005" s="53" t="s">
        <v>14730</v>
      </c>
      <c r="E4005" s="55" t="s">
        <v>145</v>
      </c>
      <c r="F4005" s="58">
        <v>44378.0</v>
      </c>
      <c r="G4005" s="58">
        <v>44409.0</v>
      </c>
      <c r="H4005" s="53" t="s">
        <v>44</v>
      </c>
      <c r="I4005" s="55" t="s">
        <v>14474</v>
      </c>
      <c r="J4005" s="53" t="s">
        <v>28</v>
      </c>
      <c r="K4005" s="53" t="s">
        <v>1848</v>
      </c>
      <c r="L4005" s="53" t="s">
        <v>30</v>
      </c>
      <c r="M4005" s="53" t="s">
        <v>243</v>
      </c>
      <c r="N4005" s="53" t="s">
        <v>32</v>
      </c>
      <c r="O4005" s="53" t="s">
        <v>33</v>
      </c>
    </row>
    <row r="4006">
      <c r="A4006" s="52"/>
      <c r="B4006" s="53" t="s">
        <v>14731</v>
      </c>
      <c r="C4006" s="54" t="s">
        <v>14732</v>
      </c>
      <c r="D4006" s="53" t="s">
        <v>14733</v>
      </c>
      <c r="E4006" s="55" t="s">
        <v>26</v>
      </c>
      <c r="F4006" s="58">
        <v>44348.0</v>
      </c>
      <c r="G4006" s="58">
        <v>44378.0</v>
      </c>
      <c r="H4006" s="53" t="s">
        <v>22</v>
      </c>
      <c r="I4006" s="56"/>
      <c r="J4006" s="53" t="s">
        <v>275</v>
      </c>
      <c r="K4006" s="53" t="s">
        <v>14734</v>
      </c>
      <c r="L4006" s="53" t="s">
        <v>30</v>
      </c>
      <c r="M4006" s="53" t="s">
        <v>14735</v>
      </c>
      <c r="N4006" s="53" t="s">
        <v>32</v>
      </c>
      <c r="O4006" s="53" t="s">
        <v>33</v>
      </c>
    </row>
    <row r="4007">
      <c r="A4007" s="52"/>
      <c r="B4007" s="53" t="s">
        <v>14736</v>
      </c>
      <c r="C4007" s="54" t="s">
        <v>14737</v>
      </c>
      <c r="D4007" s="53" t="s">
        <v>14738</v>
      </c>
      <c r="E4007" s="55" t="s">
        <v>26</v>
      </c>
      <c r="F4007" s="55" t="s">
        <v>9538</v>
      </c>
      <c r="G4007" s="58">
        <v>44409.0</v>
      </c>
      <c r="H4007" s="53" t="s">
        <v>174</v>
      </c>
      <c r="I4007" s="56"/>
      <c r="J4007" s="53" t="s">
        <v>49</v>
      </c>
      <c r="K4007" s="53" t="s">
        <v>179</v>
      </c>
      <c r="L4007" s="53" t="s">
        <v>30</v>
      </c>
      <c r="M4007" s="53" t="s">
        <v>138</v>
      </c>
      <c r="N4007" s="53" t="s">
        <v>32</v>
      </c>
      <c r="O4007" s="53" t="s">
        <v>33</v>
      </c>
    </row>
    <row r="4008">
      <c r="A4008" s="52"/>
      <c r="B4008" s="53" t="s">
        <v>14739</v>
      </c>
      <c r="C4008" s="54" t="s">
        <v>14740</v>
      </c>
      <c r="D4008" s="53" t="s">
        <v>14741</v>
      </c>
      <c r="E4008" s="55" t="s">
        <v>26</v>
      </c>
      <c r="F4008" s="58">
        <v>44317.0</v>
      </c>
      <c r="G4008" s="58">
        <v>44378.0</v>
      </c>
      <c r="H4008" s="53" t="s">
        <v>13676</v>
      </c>
      <c r="I4008" s="56"/>
      <c r="J4008" s="53" t="s">
        <v>169</v>
      </c>
      <c r="K4008" s="53" t="s">
        <v>8370</v>
      </c>
      <c r="L4008" s="53" t="s">
        <v>30</v>
      </c>
      <c r="M4008" s="53" t="s">
        <v>8371</v>
      </c>
      <c r="N4008" s="53" t="s">
        <v>32</v>
      </c>
      <c r="O4008" s="53" t="s">
        <v>33</v>
      </c>
    </row>
    <row r="4009">
      <c r="A4009" s="52"/>
      <c r="B4009" s="53" t="s">
        <v>14742</v>
      </c>
      <c r="C4009" s="54" t="s">
        <v>14743</v>
      </c>
      <c r="D4009" s="53" t="s">
        <v>14744</v>
      </c>
      <c r="E4009" s="55" t="s">
        <v>26</v>
      </c>
      <c r="F4009" s="58">
        <v>44378.0</v>
      </c>
      <c r="G4009" s="58">
        <v>44378.0</v>
      </c>
      <c r="H4009" s="53" t="s">
        <v>53</v>
      </c>
      <c r="I4009" s="56"/>
      <c r="J4009" s="53" t="s">
        <v>28</v>
      </c>
      <c r="K4009" s="53" t="s">
        <v>486</v>
      </c>
      <c r="L4009" s="53" t="s">
        <v>30</v>
      </c>
      <c r="M4009" s="53" t="s">
        <v>487</v>
      </c>
      <c r="N4009" s="53" t="s">
        <v>32</v>
      </c>
      <c r="O4009" s="53" t="s">
        <v>33</v>
      </c>
    </row>
    <row r="4010">
      <c r="A4010" s="52"/>
      <c r="B4010" s="53" t="s">
        <v>14745</v>
      </c>
      <c r="C4010" s="54" t="s">
        <v>14746</v>
      </c>
      <c r="D4010" s="53" t="s">
        <v>14747</v>
      </c>
      <c r="E4010" s="55" t="s">
        <v>145</v>
      </c>
      <c r="F4010" s="58">
        <v>44287.0</v>
      </c>
      <c r="G4010" s="58">
        <v>44378.0</v>
      </c>
      <c r="H4010" s="53" t="s">
        <v>53</v>
      </c>
      <c r="I4010" s="56"/>
      <c r="J4010" s="53" t="s">
        <v>49</v>
      </c>
      <c r="K4010" s="53" t="s">
        <v>14748</v>
      </c>
      <c r="L4010" s="53" t="s">
        <v>30</v>
      </c>
      <c r="M4010" s="53" t="s">
        <v>216</v>
      </c>
      <c r="N4010" s="53" t="s">
        <v>32</v>
      </c>
      <c r="O4010" s="53" t="s">
        <v>33</v>
      </c>
    </row>
    <row r="4011">
      <c r="A4011" s="52"/>
      <c r="B4011" s="53" t="s">
        <v>14749</v>
      </c>
      <c r="C4011" s="54" t="s">
        <v>14750</v>
      </c>
      <c r="D4011" s="53" t="s">
        <v>14751</v>
      </c>
      <c r="E4011" s="55" t="s">
        <v>26</v>
      </c>
      <c r="F4011" s="55" t="s">
        <v>9538</v>
      </c>
      <c r="G4011" s="58">
        <v>44378.0</v>
      </c>
      <c r="H4011" s="53" t="s">
        <v>67</v>
      </c>
      <c r="I4011" s="56"/>
      <c r="J4011" s="53" t="s">
        <v>28</v>
      </c>
      <c r="K4011" s="53" t="s">
        <v>235</v>
      </c>
      <c r="L4011" s="53" t="s">
        <v>30</v>
      </c>
      <c r="M4011" s="53" t="s">
        <v>138</v>
      </c>
      <c r="N4011" s="53" t="s">
        <v>32</v>
      </c>
      <c r="O4011" s="53" t="s">
        <v>33</v>
      </c>
    </row>
    <row r="4012">
      <c r="A4012" s="52"/>
      <c r="B4012" s="53" t="s">
        <v>14752</v>
      </c>
      <c r="C4012" s="54" t="s">
        <v>14753</v>
      </c>
      <c r="D4012" s="53" t="s">
        <v>14754</v>
      </c>
      <c r="E4012" s="55" t="s">
        <v>26</v>
      </c>
      <c r="F4012" s="55" t="s">
        <v>14678</v>
      </c>
      <c r="G4012" s="58">
        <v>44378.0</v>
      </c>
      <c r="H4012" s="53" t="s">
        <v>53</v>
      </c>
      <c r="I4012" s="56"/>
      <c r="J4012" s="53" t="s">
        <v>39</v>
      </c>
      <c r="K4012" s="57"/>
      <c r="L4012" s="53" t="s">
        <v>30</v>
      </c>
      <c r="M4012" s="53" t="s">
        <v>7702</v>
      </c>
      <c r="N4012" s="53" t="s">
        <v>32</v>
      </c>
      <c r="O4012" s="53" t="s">
        <v>33</v>
      </c>
    </row>
    <row r="4013">
      <c r="A4013" s="52"/>
      <c r="B4013" s="53" t="s">
        <v>14755</v>
      </c>
      <c r="C4013" s="54" t="s">
        <v>14756</v>
      </c>
      <c r="D4013" s="53" t="s">
        <v>14757</v>
      </c>
      <c r="E4013" s="55" t="s">
        <v>145</v>
      </c>
      <c r="F4013" s="58">
        <v>44317.0</v>
      </c>
      <c r="G4013" s="58">
        <v>44378.0</v>
      </c>
      <c r="H4013" s="53" t="s">
        <v>53</v>
      </c>
      <c r="I4013" s="55" t="s">
        <v>14474</v>
      </c>
      <c r="J4013" s="53" t="s">
        <v>28</v>
      </c>
      <c r="K4013" s="53" t="s">
        <v>13282</v>
      </c>
      <c r="L4013" s="53" t="s">
        <v>30</v>
      </c>
      <c r="M4013" s="53" t="s">
        <v>277</v>
      </c>
      <c r="N4013" s="53" t="s">
        <v>32</v>
      </c>
      <c r="O4013" s="53" t="s">
        <v>33</v>
      </c>
    </row>
    <row r="4014">
      <c r="A4014" s="52"/>
      <c r="B4014" s="53" t="s">
        <v>14758</v>
      </c>
      <c r="C4014" s="54" t="s">
        <v>14759</v>
      </c>
      <c r="D4014" s="53" t="s">
        <v>14760</v>
      </c>
      <c r="E4014" s="55" t="s">
        <v>145</v>
      </c>
      <c r="F4014" s="58">
        <v>44378.0</v>
      </c>
      <c r="G4014" s="58">
        <v>44378.0</v>
      </c>
      <c r="H4014" s="53" t="s">
        <v>53</v>
      </c>
      <c r="I4014" s="58">
        <v>44531.0</v>
      </c>
      <c r="J4014" s="53" t="s">
        <v>28</v>
      </c>
      <c r="K4014" s="53" t="s">
        <v>309</v>
      </c>
      <c r="L4014" s="53" t="s">
        <v>30</v>
      </c>
      <c r="M4014" s="53" t="s">
        <v>31</v>
      </c>
      <c r="N4014" s="53" t="s">
        <v>32</v>
      </c>
      <c r="O4014" s="53" t="s">
        <v>33</v>
      </c>
    </row>
    <row r="4015">
      <c r="A4015" s="52"/>
      <c r="B4015" s="53" t="s">
        <v>14761</v>
      </c>
      <c r="C4015" s="54" t="s">
        <v>14762</v>
      </c>
      <c r="D4015" s="53" t="s">
        <v>14763</v>
      </c>
      <c r="E4015" s="55" t="s">
        <v>145</v>
      </c>
      <c r="F4015" s="55" t="s">
        <v>14764</v>
      </c>
      <c r="G4015" s="58">
        <v>44348.0</v>
      </c>
      <c r="H4015" s="53" t="s">
        <v>53</v>
      </c>
      <c r="I4015" s="56"/>
      <c r="J4015" s="53" t="s">
        <v>275</v>
      </c>
      <c r="K4015" s="57"/>
      <c r="L4015" s="53" t="s">
        <v>30</v>
      </c>
      <c r="M4015" s="53" t="s">
        <v>7963</v>
      </c>
      <c r="N4015" s="53" t="s">
        <v>32</v>
      </c>
      <c r="O4015" s="53" t="s">
        <v>33</v>
      </c>
    </row>
    <row r="4016">
      <c r="A4016" s="52"/>
      <c r="B4016" s="53" t="s">
        <v>14765</v>
      </c>
      <c r="C4016" s="54" t="s">
        <v>14766</v>
      </c>
      <c r="D4016" s="53" t="s">
        <v>14767</v>
      </c>
      <c r="E4016" s="55" t="s">
        <v>26</v>
      </c>
      <c r="F4016" s="55" t="s">
        <v>14764</v>
      </c>
      <c r="G4016" s="58">
        <v>44348.0</v>
      </c>
      <c r="H4016" s="53" t="s">
        <v>22</v>
      </c>
      <c r="I4016" s="56"/>
      <c r="J4016" s="53" t="s">
        <v>28</v>
      </c>
      <c r="K4016" s="53" t="s">
        <v>1866</v>
      </c>
      <c r="L4016" s="53" t="s">
        <v>30</v>
      </c>
      <c r="M4016" s="53" t="s">
        <v>574</v>
      </c>
      <c r="N4016" s="53" t="s">
        <v>32</v>
      </c>
      <c r="O4016" s="53" t="s">
        <v>33</v>
      </c>
    </row>
    <row r="4017">
      <c r="A4017" s="52"/>
      <c r="B4017" s="53" t="s">
        <v>14768</v>
      </c>
      <c r="C4017" s="54" t="s">
        <v>14769</v>
      </c>
      <c r="D4017" s="53" t="s">
        <v>14770</v>
      </c>
      <c r="E4017" s="55" t="s">
        <v>26</v>
      </c>
      <c r="F4017" s="55" t="s">
        <v>9538</v>
      </c>
      <c r="G4017" s="58">
        <v>44317.0</v>
      </c>
      <c r="H4017" s="53" t="s">
        <v>22</v>
      </c>
      <c r="I4017" s="56"/>
      <c r="J4017" s="53" t="s">
        <v>39</v>
      </c>
      <c r="K4017" s="53" t="s">
        <v>29</v>
      </c>
      <c r="L4017" s="53" t="s">
        <v>30</v>
      </c>
      <c r="M4017" s="53" t="s">
        <v>31</v>
      </c>
      <c r="N4017" s="53" t="s">
        <v>32</v>
      </c>
      <c r="O4017" s="53" t="s">
        <v>33</v>
      </c>
    </row>
    <row r="4018">
      <c r="A4018" s="52"/>
      <c r="B4018" s="53" t="s">
        <v>14771</v>
      </c>
      <c r="C4018" s="54" t="s">
        <v>14772</v>
      </c>
      <c r="D4018" s="53" t="s">
        <v>14773</v>
      </c>
      <c r="E4018" s="55" t="s">
        <v>26</v>
      </c>
      <c r="F4018" s="58">
        <v>44317.0</v>
      </c>
      <c r="G4018" s="58">
        <v>44317.0</v>
      </c>
      <c r="H4018" s="53" t="s">
        <v>53</v>
      </c>
      <c r="I4018" s="56"/>
      <c r="J4018" s="53" t="s">
        <v>28</v>
      </c>
      <c r="K4018" s="53" t="s">
        <v>486</v>
      </c>
      <c r="L4018" s="53" t="s">
        <v>30</v>
      </c>
      <c r="M4018" s="53" t="s">
        <v>487</v>
      </c>
      <c r="N4018" s="53" t="s">
        <v>32</v>
      </c>
      <c r="O4018" s="53" t="s">
        <v>33</v>
      </c>
    </row>
    <row r="4019">
      <c r="A4019" s="52"/>
      <c r="B4019" s="53" t="s">
        <v>14774</v>
      </c>
      <c r="C4019" s="54" t="s">
        <v>14775</v>
      </c>
      <c r="D4019" s="53" t="s">
        <v>14776</v>
      </c>
      <c r="E4019" s="55" t="s">
        <v>145</v>
      </c>
      <c r="F4019" s="58">
        <v>44317.0</v>
      </c>
      <c r="G4019" s="58">
        <v>44317.0</v>
      </c>
      <c r="H4019" s="53" t="s">
        <v>44</v>
      </c>
      <c r="I4019" s="58">
        <v>44409.0</v>
      </c>
      <c r="J4019" s="53" t="s">
        <v>28</v>
      </c>
      <c r="K4019" s="53" t="s">
        <v>1363</v>
      </c>
      <c r="L4019" s="53" t="s">
        <v>30</v>
      </c>
      <c r="M4019" s="53" t="s">
        <v>9086</v>
      </c>
      <c r="N4019" s="53" t="s">
        <v>32</v>
      </c>
      <c r="O4019" s="53" t="s">
        <v>33</v>
      </c>
    </row>
    <row r="4020">
      <c r="A4020" s="52"/>
      <c r="B4020" s="53" t="s">
        <v>14777</v>
      </c>
      <c r="C4020" s="54" t="s">
        <v>3835</v>
      </c>
      <c r="D4020" s="53" t="s">
        <v>14778</v>
      </c>
      <c r="E4020" s="55" t="s">
        <v>26</v>
      </c>
      <c r="F4020" s="55" t="s">
        <v>14779</v>
      </c>
      <c r="G4020" s="58">
        <v>44317.0</v>
      </c>
      <c r="H4020" s="53" t="s">
        <v>53</v>
      </c>
      <c r="I4020" s="56"/>
      <c r="J4020" s="53" t="s">
        <v>14780</v>
      </c>
      <c r="K4020" s="57"/>
      <c r="L4020" s="53" t="s">
        <v>30</v>
      </c>
      <c r="M4020" s="53" t="s">
        <v>14781</v>
      </c>
      <c r="N4020" s="53" t="s">
        <v>32</v>
      </c>
      <c r="O4020" s="53" t="s">
        <v>33</v>
      </c>
    </row>
    <row r="4021">
      <c r="A4021" s="52"/>
      <c r="B4021" s="53" t="s">
        <v>14782</v>
      </c>
      <c r="C4021" s="54" t="s">
        <v>14783</v>
      </c>
      <c r="D4021" s="53" t="s">
        <v>14784</v>
      </c>
      <c r="E4021" s="55" t="s">
        <v>26</v>
      </c>
      <c r="F4021" s="55" t="s">
        <v>9538</v>
      </c>
      <c r="G4021" s="58">
        <v>44409.0</v>
      </c>
      <c r="H4021" s="53" t="s">
        <v>22</v>
      </c>
      <c r="I4021" s="56"/>
      <c r="J4021" s="53" t="s">
        <v>119</v>
      </c>
      <c r="K4021" s="57"/>
      <c r="L4021" s="53" t="s">
        <v>30</v>
      </c>
      <c r="M4021" s="53" t="s">
        <v>14785</v>
      </c>
      <c r="N4021" s="53" t="s">
        <v>32</v>
      </c>
      <c r="O4021" s="53" t="s">
        <v>33</v>
      </c>
    </row>
    <row r="4022">
      <c r="A4022" s="52"/>
      <c r="B4022" s="53" t="s">
        <v>14786</v>
      </c>
      <c r="C4022" s="54" t="s">
        <v>14787</v>
      </c>
      <c r="D4022" s="53" t="s">
        <v>14788</v>
      </c>
      <c r="E4022" s="55" t="s">
        <v>26</v>
      </c>
      <c r="F4022" s="58">
        <v>44287.0</v>
      </c>
      <c r="G4022" s="58">
        <v>44317.0</v>
      </c>
      <c r="H4022" s="57"/>
      <c r="I4022" s="56"/>
      <c r="J4022" s="53" t="s">
        <v>39</v>
      </c>
      <c r="K4022" s="57"/>
      <c r="L4022" s="53" t="s">
        <v>30</v>
      </c>
      <c r="M4022" s="53" t="s">
        <v>14789</v>
      </c>
      <c r="N4022" s="53" t="s">
        <v>32</v>
      </c>
      <c r="O4022" s="53" t="s">
        <v>33</v>
      </c>
    </row>
    <row r="4023">
      <c r="A4023" s="52"/>
      <c r="B4023" s="53" t="s">
        <v>14790</v>
      </c>
      <c r="C4023" s="54" t="s">
        <v>14791</v>
      </c>
      <c r="D4023" s="53" t="s">
        <v>14792</v>
      </c>
      <c r="E4023" s="55" t="s">
        <v>145</v>
      </c>
      <c r="F4023" s="58">
        <v>44317.0</v>
      </c>
      <c r="G4023" s="58">
        <v>44317.0</v>
      </c>
      <c r="H4023" s="53" t="s">
        <v>53</v>
      </c>
      <c r="I4023" s="58">
        <v>44409.0</v>
      </c>
      <c r="J4023" s="53" t="s">
        <v>28</v>
      </c>
      <c r="K4023" s="53" t="s">
        <v>309</v>
      </c>
      <c r="L4023" s="53" t="s">
        <v>319</v>
      </c>
      <c r="M4023" s="53" t="s">
        <v>31</v>
      </c>
      <c r="N4023" s="53" t="s">
        <v>32</v>
      </c>
      <c r="O4023" s="53" t="s">
        <v>33</v>
      </c>
    </row>
    <row r="4024">
      <c r="A4024" s="52"/>
      <c r="B4024" s="53" t="s">
        <v>14793</v>
      </c>
      <c r="C4024" s="54" t="s">
        <v>14569</v>
      </c>
      <c r="D4024" s="53" t="s">
        <v>14794</v>
      </c>
      <c r="E4024" s="55" t="s">
        <v>26</v>
      </c>
      <c r="F4024" s="55" t="s">
        <v>9538</v>
      </c>
      <c r="G4024" s="58">
        <v>44317.0</v>
      </c>
      <c r="H4024" s="53" t="s">
        <v>53</v>
      </c>
      <c r="I4024" s="56"/>
      <c r="J4024" s="53" t="s">
        <v>39</v>
      </c>
      <c r="K4024" s="53" t="s">
        <v>29</v>
      </c>
      <c r="L4024" s="53" t="s">
        <v>30</v>
      </c>
      <c r="M4024" s="53" t="s">
        <v>31</v>
      </c>
      <c r="N4024" s="53" t="s">
        <v>32</v>
      </c>
      <c r="O4024" s="53" t="s">
        <v>33</v>
      </c>
    </row>
    <row r="4025">
      <c r="A4025" s="52"/>
      <c r="B4025" s="53" t="s">
        <v>14795</v>
      </c>
      <c r="C4025" s="54" t="s">
        <v>14796</v>
      </c>
      <c r="D4025" s="53" t="s">
        <v>14797</v>
      </c>
      <c r="E4025" s="55" t="s">
        <v>26</v>
      </c>
      <c r="F4025" s="55" t="s">
        <v>14678</v>
      </c>
      <c r="G4025" s="58">
        <v>44287.0</v>
      </c>
      <c r="H4025" s="57"/>
      <c r="I4025" s="56"/>
      <c r="J4025" s="53" t="s">
        <v>39</v>
      </c>
      <c r="K4025" s="53" t="s">
        <v>29</v>
      </c>
      <c r="L4025" s="53" t="s">
        <v>30</v>
      </c>
      <c r="M4025" s="53" t="s">
        <v>31</v>
      </c>
      <c r="N4025" s="57"/>
      <c r="O4025" s="57"/>
    </row>
    <row r="4026">
      <c r="A4026" s="52"/>
      <c r="B4026" s="53" t="s">
        <v>14798</v>
      </c>
      <c r="C4026" s="54" t="s">
        <v>14799</v>
      </c>
      <c r="D4026" s="53" t="s">
        <v>14800</v>
      </c>
      <c r="E4026" s="55" t="s">
        <v>145</v>
      </c>
      <c r="F4026" s="58">
        <v>44287.0</v>
      </c>
      <c r="G4026" s="58">
        <v>44287.0</v>
      </c>
      <c r="H4026" s="53" t="s">
        <v>53</v>
      </c>
      <c r="I4026" s="56"/>
      <c r="J4026" s="53" t="s">
        <v>28</v>
      </c>
      <c r="K4026" s="57"/>
      <c r="L4026" s="53" t="s">
        <v>30</v>
      </c>
      <c r="M4026" s="53" t="s">
        <v>31</v>
      </c>
      <c r="N4026" s="53" t="s">
        <v>32</v>
      </c>
      <c r="O4026" s="53" t="s">
        <v>33</v>
      </c>
    </row>
    <row r="4027">
      <c r="A4027" s="52"/>
      <c r="B4027" s="53" t="s">
        <v>14801</v>
      </c>
      <c r="C4027" s="54" t="s">
        <v>14802</v>
      </c>
      <c r="D4027" s="53" t="s">
        <v>14803</v>
      </c>
      <c r="E4027" s="55" t="s">
        <v>145</v>
      </c>
      <c r="F4027" s="55" t="s">
        <v>9538</v>
      </c>
      <c r="G4027" s="58">
        <v>44287.0</v>
      </c>
      <c r="H4027" s="53" t="s">
        <v>322</v>
      </c>
      <c r="I4027" s="56"/>
      <c r="J4027" s="53" t="s">
        <v>28</v>
      </c>
      <c r="K4027" s="57"/>
      <c r="L4027" s="53" t="s">
        <v>30</v>
      </c>
      <c r="M4027" s="53" t="s">
        <v>10263</v>
      </c>
      <c r="N4027" s="53" t="s">
        <v>32</v>
      </c>
      <c r="O4027" s="53" t="s">
        <v>33</v>
      </c>
    </row>
    <row r="4028">
      <c r="A4028" s="52"/>
      <c r="B4028" s="53" t="s">
        <v>14804</v>
      </c>
      <c r="C4028" s="54" t="s">
        <v>14805</v>
      </c>
      <c r="D4028" s="53" t="s">
        <v>14806</v>
      </c>
      <c r="E4028" s="55" t="s">
        <v>145</v>
      </c>
      <c r="F4028" s="55" t="s">
        <v>9538</v>
      </c>
      <c r="G4028" s="58">
        <v>44287.0</v>
      </c>
      <c r="H4028" s="53" t="s">
        <v>174</v>
      </c>
      <c r="I4028" s="56"/>
      <c r="J4028" s="53" t="s">
        <v>39</v>
      </c>
      <c r="K4028" s="53" t="s">
        <v>13232</v>
      </c>
      <c r="L4028" s="53" t="s">
        <v>30</v>
      </c>
      <c r="M4028" s="53" t="s">
        <v>208</v>
      </c>
      <c r="N4028" s="53" t="s">
        <v>32</v>
      </c>
      <c r="O4028" s="53" t="s">
        <v>33</v>
      </c>
    </row>
    <row r="4029">
      <c r="A4029" s="52"/>
      <c r="B4029" s="53" t="s">
        <v>14795</v>
      </c>
      <c r="C4029" s="54" t="s">
        <v>14796</v>
      </c>
      <c r="D4029" s="53" t="s">
        <v>14797</v>
      </c>
      <c r="E4029" s="55" t="s">
        <v>26</v>
      </c>
      <c r="F4029" s="55" t="s">
        <v>14678</v>
      </c>
      <c r="G4029" s="58">
        <v>44287.0</v>
      </c>
      <c r="H4029" s="53" t="s">
        <v>22</v>
      </c>
      <c r="I4029" s="56"/>
      <c r="J4029" s="53" t="s">
        <v>39</v>
      </c>
      <c r="K4029" s="53" t="s">
        <v>29</v>
      </c>
      <c r="L4029" s="53" t="s">
        <v>30</v>
      </c>
      <c r="M4029" s="53" t="s">
        <v>31</v>
      </c>
      <c r="N4029" s="53" t="s">
        <v>32</v>
      </c>
      <c r="O4029" s="53" t="s">
        <v>33</v>
      </c>
    </row>
    <row r="4030">
      <c r="A4030" s="52"/>
      <c r="B4030" s="53" t="s">
        <v>14807</v>
      </c>
      <c r="C4030" s="54" t="s">
        <v>14808</v>
      </c>
      <c r="D4030" s="53" t="s">
        <v>14809</v>
      </c>
      <c r="E4030" s="55" t="s">
        <v>145</v>
      </c>
      <c r="F4030" s="58">
        <v>44287.0</v>
      </c>
      <c r="G4030" s="58">
        <v>44287.0</v>
      </c>
      <c r="H4030" s="53" t="s">
        <v>67</v>
      </c>
      <c r="I4030" s="56"/>
      <c r="J4030" s="53" t="s">
        <v>28</v>
      </c>
      <c r="K4030" s="53" t="s">
        <v>481</v>
      </c>
      <c r="L4030" s="53" t="s">
        <v>30</v>
      </c>
      <c r="M4030" s="53" t="s">
        <v>482</v>
      </c>
      <c r="N4030" s="53" t="s">
        <v>32</v>
      </c>
      <c r="O4030" s="53" t="s">
        <v>33</v>
      </c>
    </row>
    <row r="4031">
      <c r="A4031" s="52"/>
      <c r="B4031" s="53" t="s">
        <v>14810</v>
      </c>
      <c r="C4031" s="54" t="s">
        <v>14787</v>
      </c>
      <c r="D4031" s="53" t="s">
        <v>14811</v>
      </c>
      <c r="E4031" s="55" t="s">
        <v>26</v>
      </c>
      <c r="F4031" s="58">
        <v>44287.0</v>
      </c>
      <c r="G4031" s="58">
        <v>44287.0</v>
      </c>
      <c r="H4031" s="53" t="s">
        <v>44</v>
      </c>
      <c r="I4031" s="56"/>
      <c r="J4031" s="53" t="s">
        <v>39</v>
      </c>
      <c r="K4031" s="57"/>
      <c r="L4031" s="53" t="s">
        <v>30</v>
      </c>
      <c r="M4031" s="53" t="s">
        <v>14789</v>
      </c>
      <c r="N4031" s="53" t="s">
        <v>32</v>
      </c>
      <c r="O4031" s="53" t="s">
        <v>33</v>
      </c>
    </row>
    <row r="4032">
      <c r="A4032" s="52"/>
      <c r="B4032" s="53" t="s">
        <v>14812</v>
      </c>
      <c r="C4032" s="54" t="s">
        <v>14813</v>
      </c>
      <c r="D4032" s="53" t="s">
        <v>14814</v>
      </c>
      <c r="E4032" s="55" t="s">
        <v>145</v>
      </c>
      <c r="F4032" s="55" t="s">
        <v>9538</v>
      </c>
      <c r="G4032" s="58">
        <v>44287.0</v>
      </c>
      <c r="H4032" s="53" t="s">
        <v>53</v>
      </c>
      <c r="I4032" s="56"/>
      <c r="J4032" s="53" t="s">
        <v>49</v>
      </c>
      <c r="K4032" s="57"/>
      <c r="L4032" s="53" t="s">
        <v>30</v>
      </c>
      <c r="M4032" s="53" t="s">
        <v>216</v>
      </c>
      <c r="N4032" s="53" t="s">
        <v>32</v>
      </c>
      <c r="O4032" s="53" t="s">
        <v>33</v>
      </c>
    </row>
    <row r="4033">
      <c r="A4033" s="52"/>
      <c r="B4033" s="53" t="s">
        <v>14815</v>
      </c>
      <c r="C4033" s="54" t="s">
        <v>14816</v>
      </c>
      <c r="D4033" s="53" t="s">
        <v>14817</v>
      </c>
      <c r="E4033" s="55" t="s">
        <v>26</v>
      </c>
      <c r="F4033" s="55" t="s">
        <v>9538</v>
      </c>
      <c r="G4033" s="58">
        <v>44287.0</v>
      </c>
      <c r="H4033" s="53" t="s">
        <v>67</v>
      </c>
      <c r="I4033" s="56"/>
      <c r="J4033" s="53" t="s">
        <v>28</v>
      </c>
      <c r="K4033" s="53" t="s">
        <v>540</v>
      </c>
      <c r="L4033" s="53" t="s">
        <v>30</v>
      </c>
      <c r="M4033" s="53" t="s">
        <v>31</v>
      </c>
      <c r="N4033" s="53" t="s">
        <v>32</v>
      </c>
      <c r="O4033" s="53" t="s">
        <v>33</v>
      </c>
    </row>
    <row r="4034">
      <c r="A4034" s="52"/>
      <c r="B4034" s="53" t="s">
        <v>14818</v>
      </c>
      <c r="C4034" s="54" t="s">
        <v>14819</v>
      </c>
      <c r="D4034" s="53" t="s">
        <v>14820</v>
      </c>
      <c r="E4034" s="55" t="s">
        <v>26</v>
      </c>
      <c r="F4034" s="55" t="s">
        <v>9538</v>
      </c>
      <c r="G4034" s="58">
        <v>44287.0</v>
      </c>
      <c r="H4034" s="53" t="s">
        <v>53</v>
      </c>
      <c r="I4034" s="56"/>
      <c r="J4034" s="53" t="s">
        <v>39</v>
      </c>
      <c r="K4034" s="53" t="s">
        <v>29</v>
      </c>
      <c r="L4034" s="53" t="s">
        <v>30</v>
      </c>
      <c r="M4034" s="53" t="s">
        <v>31</v>
      </c>
      <c r="N4034" s="53" t="s">
        <v>32</v>
      </c>
      <c r="O4034" s="53" t="s">
        <v>33</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9.43"/>
    <col customWidth="1" min="2" max="2" width="38.43"/>
    <col customWidth="1" min="3" max="3" width="49.86"/>
    <col customWidth="1" hidden="1" min="4" max="6" width="18.86"/>
    <col customWidth="1" min="7" max="7" width="18.86"/>
    <col customWidth="1" min="8" max="8" width="18.57"/>
    <col customWidth="1" hidden="1" min="9" max="9" width="18.57"/>
    <col customWidth="1" hidden="1" min="10" max="10" width="9.57"/>
    <col customWidth="1" hidden="1" min="11" max="11" width="67.29"/>
    <col customWidth="1" hidden="1" min="12" max="12" width="15.14"/>
    <col customWidth="1" hidden="1" min="13" max="13" width="99.86"/>
    <col customWidth="1" hidden="1" min="14" max="14" width="16.86"/>
    <col customWidth="1" min="15" max="15" width="26.0"/>
    <col customWidth="1" hidden="1" min="16" max="16" width="11.57"/>
    <col customWidth="1" min="17" max="17" width="37.86"/>
    <col customWidth="1" min="21" max="21" width="11.71"/>
  </cols>
  <sheetData>
    <row r="1">
      <c r="A1" s="63" t="s">
        <v>0</v>
      </c>
      <c r="B1" s="63" t="s">
        <v>1</v>
      </c>
      <c r="C1" s="63" t="s">
        <v>2</v>
      </c>
      <c r="D1" s="63" t="s">
        <v>4472</v>
      </c>
      <c r="E1" s="63" t="s">
        <v>4473</v>
      </c>
      <c r="F1" s="63" t="s">
        <v>4474</v>
      </c>
      <c r="G1" s="63" t="s">
        <v>3</v>
      </c>
      <c r="H1" s="63" t="s">
        <v>4475</v>
      </c>
      <c r="I1" s="63" t="s">
        <v>4480</v>
      </c>
      <c r="J1" s="63" t="s">
        <v>14821</v>
      </c>
      <c r="K1" s="63" t="s">
        <v>14822</v>
      </c>
      <c r="L1" s="63" t="s">
        <v>4</v>
      </c>
      <c r="M1" s="63" t="s">
        <v>5</v>
      </c>
      <c r="N1" s="63" t="s">
        <v>7</v>
      </c>
      <c r="O1" s="63" t="s">
        <v>4482</v>
      </c>
      <c r="P1" s="64" t="s">
        <v>4483</v>
      </c>
      <c r="Q1" s="63" t="s">
        <v>9</v>
      </c>
      <c r="R1" s="63" t="s">
        <v>10</v>
      </c>
      <c r="S1" s="63" t="s">
        <v>11</v>
      </c>
      <c r="T1" s="63" t="s">
        <v>12</v>
      </c>
      <c r="U1" s="63" t="s">
        <v>13</v>
      </c>
      <c r="V1" s="63" t="s">
        <v>14</v>
      </c>
      <c r="W1" s="63" t="s">
        <v>15</v>
      </c>
      <c r="X1" s="63" t="s">
        <v>16</v>
      </c>
      <c r="Y1" s="63" t="s">
        <v>17</v>
      </c>
      <c r="Z1" s="63" t="s">
        <v>18</v>
      </c>
      <c r="AA1" s="65" t="s">
        <v>19</v>
      </c>
    </row>
    <row r="2">
      <c r="A2" s="63">
        <v>1.0</v>
      </c>
      <c r="B2" s="66" t="s">
        <v>20</v>
      </c>
      <c r="C2" s="66" t="s">
        <v>20</v>
      </c>
      <c r="D2" s="63">
        <v>1.0</v>
      </c>
      <c r="E2" s="63">
        <v>1.0</v>
      </c>
      <c r="F2" s="63">
        <v>1.0</v>
      </c>
      <c r="G2" s="66" t="s">
        <v>21</v>
      </c>
      <c r="H2" s="66" t="s">
        <v>21</v>
      </c>
      <c r="I2" s="66" t="s">
        <v>4491</v>
      </c>
      <c r="J2" s="63">
        <v>0.0</v>
      </c>
      <c r="K2" s="66" t="s">
        <v>23</v>
      </c>
      <c r="L2" s="66" t="s">
        <v>22</v>
      </c>
      <c r="M2" s="66" t="s">
        <v>23</v>
      </c>
      <c r="N2" s="67">
        <v>124.0</v>
      </c>
      <c r="O2" s="66" t="s">
        <v>4486</v>
      </c>
      <c r="P2" s="63">
        <v>0.0</v>
      </c>
      <c r="Q2" s="66" t="s">
        <v>25</v>
      </c>
      <c r="R2" s="66" t="s">
        <v>26</v>
      </c>
      <c r="S2" s="63" t="s">
        <v>27</v>
      </c>
      <c r="T2" s="68">
        <v>45078.0</v>
      </c>
      <c r="U2" s="69"/>
      <c r="V2" s="66" t="s">
        <v>28</v>
      </c>
      <c r="W2" s="66" t="s">
        <v>29</v>
      </c>
      <c r="X2" s="66" t="s">
        <v>30</v>
      </c>
      <c r="Y2" s="66" t="s">
        <v>31</v>
      </c>
      <c r="Z2" s="66" t="s">
        <v>32</v>
      </c>
      <c r="AA2" s="70" t="s">
        <v>33</v>
      </c>
    </row>
    <row r="3">
      <c r="A3" s="63">
        <v>2.0</v>
      </c>
      <c r="B3" s="66" t="s">
        <v>34</v>
      </c>
      <c r="C3" s="66" t="s">
        <v>34</v>
      </c>
      <c r="D3" s="63">
        <v>1.0</v>
      </c>
      <c r="E3" s="63">
        <v>1.0</v>
      </c>
      <c r="F3" s="63">
        <v>1.0</v>
      </c>
      <c r="G3" s="66" t="s">
        <v>35</v>
      </c>
      <c r="H3" s="66" t="s">
        <v>645</v>
      </c>
      <c r="I3" s="66" t="s">
        <v>4509</v>
      </c>
      <c r="J3" s="63">
        <v>1.0</v>
      </c>
      <c r="K3" s="66" t="s">
        <v>646</v>
      </c>
      <c r="L3" s="66" t="s">
        <v>22</v>
      </c>
      <c r="M3" s="66" t="s">
        <v>36</v>
      </c>
      <c r="N3" s="67">
        <v>137.0</v>
      </c>
      <c r="O3" s="66" t="s">
        <v>37</v>
      </c>
      <c r="P3" s="63">
        <v>1.0</v>
      </c>
      <c r="Q3" s="66" t="s">
        <v>38</v>
      </c>
      <c r="R3" s="66" t="s">
        <v>26</v>
      </c>
      <c r="S3" s="68">
        <v>44621.0</v>
      </c>
      <c r="T3" s="68">
        <v>45078.0</v>
      </c>
      <c r="U3" s="69"/>
      <c r="V3" s="66" t="s">
        <v>39</v>
      </c>
      <c r="W3" s="66" t="s">
        <v>40</v>
      </c>
      <c r="X3" s="66" t="s">
        <v>30</v>
      </c>
      <c r="Y3" s="66" t="s">
        <v>41</v>
      </c>
      <c r="Z3" s="66" t="s">
        <v>32</v>
      </c>
      <c r="AA3" s="70" t="s">
        <v>33</v>
      </c>
    </row>
    <row r="4">
      <c r="A4" s="63">
        <v>3.0</v>
      </c>
      <c r="B4" s="66" t="s">
        <v>42</v>
      </c>
      <c r="C4" s="66" t="s">
        <v>42</v>
      </c>
      <c r="D4" s="63">
        <v>1.0</v>
      </c>
      <c r="E4" s="63">
        <v>1.0</v>
      </c>
      <c r="F4" s="63">
        <v>1.0</v>
      </c>
      <c r="G4" s="66" t="s">
        <v>43</v>
      </c>
      <c r="H4" s="66" t="s">
        <v>832</v>
      </c>
      <c r="I4" s="66" t="s">
        <v>4485</v>
      </c>
      <c r="J4" s="63">
        <v>1.0</v>
      </c>
      <c r="K4" s="66" t="s">
        <v>4492</v>
      </c>
      <c r="L4" s="66" t="s">
        <v>44</v>
      </c>
      <c r="M4" s="66" t="s">
        <v>45</v>
      </c>
      <c r="N4" s="67">
        <v>3972.0</v>
      </c>
      <c r="O4" s="66" t="s">
        <v>46</v>
      </c>
      <c r="P4" s="63">
        <v>1.0</v>
      </c>
      <c r="Q4" s="66" t="s">
        <v>47</v>
      </c>
      <c r="R4" s="66" t="s">
        <v>26</v>
      </c>
      <c r="S4" s="63" t="s">
        <v>48</v>
      </c>
      <c r="T4" s="68">
        <v>44816.0</v>
      </c>
      <c r="U4" s="69"/>
      <c r="V4" s="66" t="s">
        <v>49</v>
      </c>
      <c r="W4" s="66" t="s">
        <v>50</v>
      </c>
      <c r="X4" s="66" t="s">
        <v>30</v>
      </c>
      <c r="Y4" s="66" t="s">
        <v>31</v>
      </c>
      <c r="Z4" s="66" t="s">
        <v>32</v>
      </c>
      <c r="AA4" s="70" t="s">
        <v>33</v>
      </c>
    </row>
    <row r="5">
      <c r="A5" s="63">
        <v>4.0</v>
      </c>
      <c r="B5" s="66" t="s">
        <v>51</v>
      </c>
      <c r="C5" s="66" t="s">
        <v>51</v>
      </c>
      <c r="D5" s="63">
        <v>1.0</v>
      </c>
      <c r="E5" s="63">
        <v>1.0</v>
      </c>
      <c r="F5" s="63">
        <v>1.0</v>
      </c>
      <c r="G5" s="66" t="s">
        <v>52</v>
      </c>
      <c r="H5" s="66" t="s">
        <v>52</v>
      </c>
      <c r="I5" s="66"/>
      <c r="J5" s="63">
        <v>0.0</v>
      </c>
      <c r="K5" s="66" t="s">
        <v>54</v>
      </c>
      <c r="L5" s="66" t="s">
        <v>53</v>
      </c>
      <c r="M5" s="66" t="s">
        <v>54</v>
      </c>
      <c r="N5" s="67">
        <v>3960.0</v>
      </c>
      <c r="O5" s="66" t="s">
        <v>55</v>
      </c>
      <c r="P5" s="63">
        <v>1.0</v>
      </c>
      <c r="Q5" s="66" t="s">
        <v>56</v>
      </c>
      <c r="R5" s="66" t="s">
        <v>26</v>
      </c>
      <c r="S5" s="68">
        <v>44572.0</v>
      </c>
      <c r="T5" s="68">
        <v>44785.0</v>
      </c>
      <c r="U5" s="69"/>
      <c r="V5" s="66" t="s">
        <v>39</v>
      </c>
      <c r="W5" s="66" t="s">
        <v>57</v>
      </c>
      <c r="X5" s="66" t="s">
        <v>30</v>
      </c>
      <c r="Y5" s="66" t="s">
        <v>31</v>
      </c>
      <c r="Z5" s="66" t="s">
        <v>32</v>
      </c>
      <c r="AA5" s="70" t="s">
        <v>33</v>
      </c>
    </row>
    <row r="6">
      <c r="A6" s="63">
        <v>5.0</v>
      </c>
      <c r="B6" s="66" t="s">
        <v>58</v>
      </c>
      <c r="C6" s="66" t="s">
        <v>58</v>
      </c>
      <c r="D6" s="63">
        <v>1.0</v>
      </c>
      <c r="E6" s="63">
        <v>1.0</v>
      </c>
      <c r="F6" s="63">
        <v>1.0</v>
      </c>
      <c r="G6" s="66" t="s">
        <v>35</v>
      </c>
      <c r="H6" s="66" t="s">
        <v>52</v>
      </c>
      <c r="I6" s="66"/>
      <c r="J6" s="63">
        <v>1.0</v>
      </c>
      <c r="K6" s="66" t="s">
        <v>54</v>
      </c>
      <c r="L6" s="66" t="s">
        <v>22</v>
      </c>
      <c r="M6" s="66" t="s">
        <v>36</v>
      </c>
      <c r="N6" s="67">
        <v>3959.0</v>
      </c>
      <c r="O6" s="66" t="s">
        <v>3488</v>
      </c>
      <c r="P6" s="63">
        <v>1.0</v>
      </c>
      <c r="Q6" s="66" t="s">
        <v>61</v>
      </c>
      <c r="R6" s="66" t="s">
        <v>26</v>
      </c>
      <c r="S6" s="68">
        <v>44572.0</v>
      </c>
      <c r="T6" s="68">
        <v>44785.0</v>
      </c>
      <c r="U6" s="69"/>
      <c r="V6" s="66" t="s">
        <v>39</v>
      </c>
      <c r="W6" s="66" t="s">
        <v>57</v>
      </c>
      <c r="X6" s="66" t="s">
        <v>30</v>
      </c>
      <c r="Y6" s="66" t="s">
        <v>31</v>
      </c>
      <c r="Z6" s="66" t="s">
        <v>32</v>
      </c>
      <c r="AA6" s="70" t="s">
        <v>33</v>
      </c>
    </row>
    <row r="7">
      <c r="A7" s="63">
        <v>6.0</v>
      </c>
      <c r="B7" s="66" t="s">
        <v>62</v>
      </c>
      <c r="C7" s="66" t="s">
        <v>62</v>
      </c>
      <c r="D7" s="63">
        <v>1.0</v>
      </c>
      <c r="E7" s="63">
        <v>1.0</v>
      </c>
      <c r="F7" s="63">
        <v>1.0</v>
      </c>
      <c r="G7" s="66" t="s">
        <v>52</v>
      </c>
      <c r="H7" s="66" t="s">
        <v>52</v>
      </c>
      <c r="I7" s="66"/>
      <c r="J7" s="63">
        <v>0.0</v>
      </c>
      <c r="K7" s="66" t="s">
        <v>54</v>
      </c>
      <c r="L7" s="66" t="s">
        <v>53</v>
      </c>
      <c r="M7" s="66" t="s">
        <v>54</v>
      </c>
      <c r="N7" s="67">
        <v>3956.0</v>
      </c>
      <c r="O7" s="66" t="s">
        <v>4495</v>
      </c>
      <c r="P7" s="63">
        <v>0.0</v>
      </c>
      <c r="Q7" s="66" t="s">
        <v>64</v>
      </c>
      <c r="R7" s="66" t="s">
        <v>26</v>
      </c>
      <c r="S7" s="68">
        <v>44572.0</v>
      </c>
      <c r="T7" s="68">
        <v>44785.0</v>
      </c>
      <c r="U7" s="69"/>
      <c r="V7" s="66" t="s">
        <v>39</v>
      </c>
      <c r="W7" s="66" t="s">
        <v>57</v>
      </c>
      <c r="X7" s="66" t="s">
        <v>30</v>
      </c>
      <c r="Y7" s="66" t="s">
        <v>31</v>
      </c>
      <c r="Z7" s="66" t="s">
        <v>32</v>
      </c>
      <c r="AA7" s="70" t="s">
        <v>33</v>
      </c>
    </row>
    <row r="8">
      <c r="A8" s="63">
        <v>7.0</v>
      </c>
      <c r="B8" s="66" t="s">
        <v>65</v>
      </c>
      <c r="C8" s="66" t="s">
        <v>65</v>
      </c>
      <c r="D8" s="63">
        <v>1.0</v>
      </c>
      <c r="E8" s="63">
        <v>1.0</v>
      </c>
      <c r="F8" s="63">
        <v>1.0</v>
      </c>
      <c r="G8" s="66" t="s">
        <v>66</v>
      </c>
      <c r="H8" s="66" t="s">
        <v>66</v>
      </c>
      <c r="I8" s="66"/>
      <c r="J8" s="63">
        <v>0.0</v>
      </c>
      <c r="K8" s="66" t="s">
        <v>68</v>
      </c>
      <c r="L8" s="66" t="s">
        <v>67</v>
      </c>
      <c r="M8" s="66" t="s">
        <v>68</v>
      </c>
      <c r="N8" s="67">
        <v>4159.0</v>
      </c>
      <c r="O8" s="66" t="s">
        <v>69</v>
      </c>
      <c r="P8" s="63">
        <v>1.0</v>
      </c>
      <c r="Q8" s="66" t="s">
        <v>70</v>
      </c>
      <c r="R8" s="66" t="s">
        <v>26</v>
      </c>
      <c r="S8" s="68">
        <v>44662.0</v>
      </c>
      <c r="T8" s="63" t="s">
        <v>71</v>
      </c>
      <c r="U8" s="69"/>
      <c r="V8" s="66" t="s">
        <v>49</v>
      </c>
      <c r="W8" s="69"/>
      <c r="X8" s="66" t="s">
        <v>30</v>
      </c>
      <c r="Y8" s="66" t="s">
        <v>72</v>
      </c>
      <c r="Z8" s="66" t="s">
        <v>32</v>
      </c>
      <c r="AA8" s="70" t="s">
        <v>33</v>
      </c>
    </row>
    <row r="9">
      <c r="A9" s="63">
        <v>8.0</v>
      </c>
      <c r="B9" s="66" t="s">
        <v>73</v>
      </c>
      <c r="C9" s="66" t="s">
        <v>73</v>
      </c>
      <c r="D9" s="63">
        <v>1.0</v>
      </c>
      <c r="E9" s="63">
        <v>1.0</v>
      </c>
      <c r="F9" s="63">
        <v>1.0</v>
      </c>
      <c r="G9" s="66" t="s">
        <v>74</v>
      </c>
      <c r="H9" s="66" t="s">
        <v>4497</v>
      </c>
      <c r="I9" s="66"/>
      <c r="J9" s="63">
        <v>1.0</v>
      </c>
      <c r="K9" s="66" t="s">
        <v>14823</v>
      </c>
      <c r="L9" s="66" t="s">
        <v>44</v>
      </c>
      <c r="M9" s="66" t="s">
        <v>75</v>
      </c>
      <c r="N9" s="67">
        <v>3938.0</v>
      </c>
      <c r="O9" s="66" t="s">
        <v>76</v>
      </c>
      <c r="P9" s="63">
        <v>1.0</v>
      </c>
      <c r="Q9" s="66" t="s">
        <v>77</v>
      </c>
      <c r="R9" s="66" t="s">
        <v>26</v>
      </c>
      <c r="S9" s="63" t="s">
        <v>78</v>
      </c>
      <c r="T9" s="68">
        <v>44754.0</v>
      </c>
      <c r="U9" s="69"/>
      <c r="V9" s="66" t="s">
        <v>79</v>
      </c>
      <c r="W9" s="69"/>
      <c r="X9" s="66" t="s">
        <v>30</v>
      </c>
      <c r="Y9" s="66" t="s">
        <v>80</v>
      </c>
      <c r="Z9" s="66" t="s">
        <v>32</v>
      </c>
      <c r="AA9" s="70" t="s">
        <v>33</v>
      </c>
    </row>
    <row r="10">
      <c r="A10" s="63">
        <v>9.0</v>
      </c>
      <c r="B10" s="66" t="s">
        <v>81</v>
      </c>
      <c r="C10" s="66" t="s">
        <v>81</v>
      </c>
      <c r="D10" s="63">
        <v>1.0</v>
      </c>
      <c r="E10" s="63">
        <v>1.0</v>
      </c>
      <c r="F10" s="63">
        <v>1.0</v>
      </c>
      <c r="G10" s="66" t="s">
        <v>82</v>
      </c>
      <c r="H10" s="66" t="s">
        <v>82</v>
      </c>
      <c r="I10" s="66"/>
      <c r="J10" s="63">
        <v>0.0</v>
      </c>
      <c r="K10" s="66" t="s">
        <v>84</v>
      </c>
      <c r="L10" s="66" t="s">
        <v>83</v>
      </c>
      <c r="M10" s="66" t="s">
        <v>84</v>
      </c>
      <c r="N10" s="67">
        <v>3975.0</v>
      </c>
      <c r="O10" s="66" t="s">
        <v>85</v>
      </c>
      <c r="P10" s="63">
        <v>1.0</v>
      </c>
      <c r="Q10" s="66" t="s">
        <v>86</v>
      </c>
      <c r="R10" s="66" t="s">
        <v>26</v>
      </c>
      <c r="S10" s="63" t="s">
        <v>78</v>
      </c>
      <c r="T10" s="68">
        <v>44816.0</v>
      </c>
      <c r="U10" s="69"/>
      <c r="V10" s="66" t="s">
        <v>79</v>
      </c>
      <c r="W10" s="69"/>
      <c r="X10" s="66" t="s">
        <v>30</v>
      </c>
      <c r="Y10" s="66" t="s">
        <v>80</v>
      </c>
      <c r="Z10" s="66" t="s">
        <v>32</v>
      </c>
      <c r="AA10" s="70" t="s">
        <v>33</v>
      </c>
    </row>
    <row r="11">
      <c r="A11" s="63">
        <v>10.0</v>
      </c>
      <c r="B11" s="66" t="s">
        <v>87</v>
      </c>
      <c r="C11" s="66" t="s">
        <v>87</v>
      </c>
      <c r="D11" s="63">
        <v>1.0</v>
      </c>
      <c r="E11" s="63">
        <v>1.0</v>
      </c>
      <c r="F11" s="63">
        <v>1.0</v>
      </c>
      <c r="G11" s="66" t="s">
        <v>292</v>
      </c>
      <c r="H11" s="66" t="s">
        <v>292</v>
      </c>
      <c r="I11" s="66"/>
      <c r="J11" s="63">
        <v>0.0</v>
      </c>
      <c r="K11" s="66" t="s">
        <v>90</v>
      </c>
      <c r="L11" s="66" t="s">
        <v>89</v>
      </c>
      <c r="M11" s="66" t="s">
        <v>90</v>
      </c>
      <c r="N11" s="67">
        <v>4227.0</v>
      </c>
      <c r="O11" s="66" t="s">
        <v>91</v>
      </c>
      <c r="P11" s="63">
        <v>1.0</v>
      </c>
      <c r="Q11" s="66" t="s">
        <v>92</v>
      </c>
      <c r="R11" s="66" t="s">
        <v>26</v>
      </c>
      <c r="S11" s="63" t="s">
        <v>78</v>
      </c>
      <c r="T11" s="63" t="s">
        <v>93</v>
      </c>
      <c r="U11" s="69"/>
      <c r="V11" s="66" t="s">
        <v>49</v>
      </c>
      <c r="W11" s="66" t="s">
        <v>94</v>
      </c>
      <c r="X11" s="66" t="s">
        <v>30</v>
      </c>
      <c r="Y11" s="66" t="s">
        <v>31</v>
      </c>
      <c r="Z11" s="66" t="s">
        <v>32</v>
      </c>
      <c r="AA11" s="70" t="s">
        <v>33</v>
      </c>
    </row>
    <row r="12">
      <c r="A12" s="63">
        <v>11.0</v>
      </c>
      <c r="B12" s="66" t="s">
        <v>95</v>
      </c>
      <c r="C12" s="66" t="s">
        <v>95</v>
      </c>
      <c r="D12" s="63">
        <v>1.0</v>
      </c>
      <c r="E12" s="63">
        <v>1.0</v>
      </c>
      <c r="F12" s="63">
        <v>1.0</v>
      </c>
      <c r="G12" s="66" t="s">
        <v>96</v>
      </c>
      <c r="H12" s="66" t="s">
        <v>163</v>
      </c>
      <c r="I12" s="66"/>
      <c r="J12" s="63">
        <v>1.0</v>
      </c>
      <c r="K12" s="66" t="s">
        <v>900</v>
      </c>
      <c r="L12" s="66" t="s">
        <v>22</v>
      </c>
      <c r="M12" s="66" t="s">
        <v>97</v>
      </c>
      <c r="N12" s="67">
        <v>3989.0</v>
      </c>
      <c r="O12" s="66" t="s">
        <v>98</v>
      </c>
      <c r="P12" s="63">
        <v>1.0</v>
      </c>
      <c r="Q12" s="66" t="s">
        <v>99</v>
      </c>
      <c r="R12" s="66" t="s">
        <v>26</v>
      </c>
      <c r="S12" s="63" t="s">
        <v>100</v>
      </c>
      <c r="T12" s="63" t="s">
        <v>4503</v>
      </c>
      <c r="U12" s="69"/>
      <c r="V12" s="66" t="s">
        <v>101</v>
      </c>
      <c r="W12" s="69"/>
      <c r="X12" s="66" t="s">
        <v>30</v>
      </c>
      <c r="Y12" s="66" t="s">
        <v>102</v>
      </c>
      <c r="Z12" s="66" t="s">
        <v>32</v>
      </c>
      <c r="AA12" s="70" t="s">
        <v>33</v>
      </c>
    </row>
    <row r="13">
      <c r="A13" s="63">
        <v>12.0</v>
      </c>
      <c r="B13" s="66" t="s">
        <v>103</v>
      </c>
      <c r="C13" s="66" t="s">
        <v>103</v>
      </c>
      <c r="D13" s="63">
        <v>1.0</v>
      </c>
      <c r="E13" s="63">
        <v>1.0</v>
      </c>
      <c r="F13" s="63">
        <v>1.0</v>
      </c>
      <c r="G13" s="66" t="s">
        <v>96</v>
      </c>
      <c r="H13" s="66" t="s">
        <v>163</v>
      </c>
      <c r="I13" s="66"/>
      <c r="J13" s="63">
        <v>1.0</v>
      </c>
      <c r="K13" s="66" t="s">
        <v>900</v>
      </c>
      <c r="L13" s="66" t="s">
        <v>22</v>
      </c>
      <c r="M13" s="66" t="s">
        <v>97</v>
      </c>
      <c r="N13" s="67">
        <v>3988.0</v>
      </c>
      <c r="O13" s="66" t="s">
        <v>104</v>
      </c>
      <c r="P13" s="63">
        <v>1.0</v>
      </c>
      <c r="Q13" s="66" t="s">
        <v>105</v>
      </c>
      <c r="R13" s="66" t="s">
        <v>26</v>
      </c>
      <c r="S13" s="63" t="s">
        <v>100</v>
      </c>
      <c r="T13" s="63" t="s">
        <v>4503</v>
      </c>
      <c r="U13" s="69"/>
      <c r="V13" s="66" t="s">
        <v>79</v>
      </c>
      <c r="W13" s="69"/>
      <c r="X13" s="66" t="s">
        <v>30</v>
      </c>
      <c r="Y13" s="66" t="s">
        <v>102</v>
      </c>
      <c r="Z13" s="66" t="s">
        <v>32</v>
      </c>
      <c r="AA13" s="70" t="s">
        <v>33</v>
      </c>
    </row>
    <row r="14">
      <c r="A14" s="63">
        <v>13.0</v>
      </c>
      <c r="B14" s="66" t="s">
        <v>106</v>
      </c>
      <c r="C14" s="66" t="s">
        <v>106</v>
      </c>
      <c r="D14" s="63">
        <v>1.0</v>
      </c>
      <c r="E14" s="63">
        <v>1.0</v>
      </c>
      <c r="F14" s="63">
        <v>1.0</v>
      </c>
      <c r="G14" s="66" t="s">
        <v>107</v>
      </c>
      <c r="H14" s="66" t="s">
        <v>107</v>
      </c>
      <c r="I14" s="66"/>
      <c r="J14" s="63">
        <v>0.0</v>
      </c>
      <c r="K14" s="66" t="s">
        <v>97</v>
      </c>
      <c r="L14" s="66" t="s">
        <v>22</v>
      </c>
      <c r="M14" s="66" t="s">
        <v>97</v>
      </c>
      <c r="N14" s="67">
        <v>3987.0</v>
      </c>
      <c r="O14" s="66" t="s">
        <v>108</v>
      </c>
      <c r="P14" s="63">
        <v>1.0</v>
      </c>
      <c r="Q14" s="66" t="s">
        <v>109</v>
      </c>
      <c r="R14" s="66" t="s">
        <v>26</v>
      </c>
      <c r="S14" s="63" t="s">
        <v>110</v>
      </c>
      <c r="T14" s="63" t="s">
        <v>4503</v>
      </c>
      <c r="U14" s="69"/>
      <c r="V14" s="66" t="s">
        <v>111</v>
      </c>
      <c r="W14" s="69"/>
      <c r="X14" s="66" t="s">
        <v>30</v>
      </c>
      <c r="Y14" s="66" t="s">
        <v>102</v>
      </c>
      <c r="Z14" s="66" t="s">
        <v>32</v>
      </c>
      <c r="AA14" s="70" t="s">
        <v>33</v>
      </c>
    </row>
    <row r="15">
      <c r="A15" s="63">
        <v>14.0</v>
      </c>
      <c r="B15" s="66" t="s">
        <v>112</v>
      </c>
      <c r="C15" s="66" t="s">
        <v>113</v>
      </c>
      <c r="D15" s="63">
        <v>1.0</v>
      </c>
      <c r="E15" s="63">
        <v>1.0</v>
      </c>
      <c r="F15" s="63">
        <v>1.0</v>
      </c>
      <c r="G15" s="66" t="s">
        <v>114</v>
      </c>
      <c r="H15" s="66" t="s">
        <v>114</v>
      </c>
      <c r="I15" s="66"/>
      <c r="J15" s="63">
        <v>0.0</v>
      </c>
      <c r="K15" s="66" t="s">
        <v>115</v>
      </c>
      <c r="L15" s="66" t="s">
        <v>22</v>
      </c>
      <c r="M15" s="66" t="s">
        <v>115</v>
      </c>
      <c r="N15" s="67">
        <v>47.0</v>
      </c>
      <c r="O15" s="66" t="s">
        <v>116</v>
      </c>
      <c r="P15" s="63">
        <v>1.0</v>
      </c>
      <c r="Q15" s="66" t="s">
        <v>117</v>
      </c>
      <c r="R15" s="66" t="s">
        <v>26</v>
      </c>
      <c r="S15" s="63" t="s">
        <v>118</v>
      </c>
      <c r="T15" s="68">
        <v>44986.0</v>
      </c>
      <c r="U15" s="69"/>
      <c r="V15" s="66" t="s">
        <v>119</v>
      </c>
      <c r="W15" s="66" t="s">
        <v>50</v>
      </c>
      <c r="X15" s="66" t="s">
        <v>30</v>
      </c>
      <c r="Y15" s="66" t="s">
        <v>31</v>
      </c>
      <c r="Z15" s="66" t="s">
        <v>32</v>
      </c>
      <c r="AA15" s="70" t="s">
        <v>33</v>
      </c>
    </row>
    <row r="16">
      <c r="A16" s="71">
        <v>15.0</v>
      </c>
      <c r="B16" s="72" t="s">
        <v>120</v>
      </c>
      <c r="C16" s="72" t="s">
        <v>120</v>
      </c>
      <c r="D16" s="71">
        <v>1.0</v>
      </c>
      <c r="E16" s="71">
        <v>1.0</v>
      </c>
      <c r="F16" s="71">
        <v>1.0</v>
      </c>
      <c r="G16" s="72" t="s">
        <v>121</v>
      </c>
      <c r="H16" s="72" t="s">
        <v>14824</v>
      </c>
      <c r="I16" s="72"/>
      <c r="J16" s="71">
        <v>0.0</v>
      </c>
      <c r="K16" s="73"/>
      <c r="L16" s="72" t="s">
        <v>122</v>
      </c>
      <c r="M16" s="73"/>
      <c r="N16" s="74">
        <v>43.0</v>
      </c>
      <c r="O16" s="72" t="s">
        <v>123</v>
      </c>
      <c r="P16" s="71">
        <v>1.0</v>
      </c>
      <c r="Q16" s="72" t="s">
        <v>124</v>
      </c>
      <c r="R16" s="72" t="s">
        <v>26</v>
      </c>
      <c r="S16" s="71" t="s">
        <v>118</v>
      </c>
      <c r="T16" s="75">
        <v>44986.0</v>
      </c>
      <c r="U16" s="73"/>
      <c r="V16" s="72" t="s">
        <v>49</v>
      </c>
      <c r="W16" s="72" t="s">
        <v>94</v>
      </c>
      <c r="X16" s="72" t="s">
        <v>30</v>
      </c>
      <c r="Y16" s="72" t="s">
        <v>31</v>
      </c>
      <c r="Z16" s="72" t="s">
        <v>32</v>
      </c>
      <c r="AA16" s="76" t="s">
        <v>33</v>
      </c>
      <c r="AB16" s="77"/>
    </row>
    <row r="17">
      <c r="A17" s="63">
        <v>16.0</v>
      </c>
      <c r="B17" s="66" t="s">
        <v>125</v>
      </c>
      <c r="C17" s="66" t="s">
        <v>125</v>
      </c>
      <c r="D17" s="63">
        <v>1.0</v>
      </c>
      <c r="E17" s="63">
        <v>1.0</v>
      </c>
      <c r="F17" s="63">
        <v>1.0</v>
      </c>
      <c r="G17" s="66" t="s">
        <v>121</v>
      </c>
      <c r="H17" s="66" t="s">
        <v>891</v>
      </c>
      <c r="I17" s="66"/>
      <c r="J17" s="63">
        <v>1.0</v>
      </c>
      <c r="K17" s="66" t="s">
        <v>892</v>
      </c>
      <c r="L17" s="66" t="s">
        <v>126</v>
      </c>
      <c r="M17" s="66" t="s">
        <v>892</v>
      </c>
      <c r="N17" s="67">
        <v>3917.0</v>
      </c>
      <c r="O17" s="66" t="s">
        <v>127</v>
      </c>
      <c r="P17" s="63">
        <v>1.0</v>
      </c>
      <c r="Q17" s="66" t="s">
        <v>128</v>
      </c>
      <c r="R17" s="66" t="s">
        <v>26</v>
      </c>
      <c r="S17" s="63" t="s">
        <v>118</v>
      </c>
      <c r="T17" s="68">
        <v>44724.0</v>
      </c>
      <c r="U17" s="69"/>
      <c r="V17" s="66" t="s">
        <v>28</v>
      </c>
      <c r="W17" s="69"/>
      <c r="X17" s="66" t="s">
        <v>30</v>
      </c>
      <c r="Y17" s="66" t="s">
        <v>129</v>
      </c>
      <c r="Z17" s="66" t="s">
        <v>32</v>
      </c>
      <c r="AA17" s="70" t="s">
        <v>33</v>
      </c>
    </row>
    <row r="18">
      <c r="A18" s="63">
        <v>17.0</v>
      </c>
      <c r="B18" s="66" t="s">
        <v>4510</v>
      </c>
      <c r="C18" s="66" t="s">
        <v>131</v>
      </c>
      <c r="D18" s="63">
        <v>1.0</v>
      </c>
      <c r="E18" s="63">
        <v>1.0</v>
      </c>
      <c r="F18" s="63">
        <v>0.0</v>
      </c>
      <c r="G18" s="66" t="s">
        <v>132</v>
      </c>
      <c r="H18" s="66" t="s">
        <v>132</v>
      </c>
      <c r="I18" s="66"/>
      <c r="J18" s="63">
        <v>0.0</v>
      </c>
      <c r="K18" s="66" t="s">
        <v>133</v>
      </c>
      <c r="L18" s="66" t="s">
        <v>67</v>
      </c>
      <c r="M18" s="66" t="s">
        <v>133</v>
      </c>
      <c r="N18" s="67">
        <v>3993.0</v>
      </c>
      <c r="O18" s="66" t="s">
        <v>134</v>
      </c>
      <c r="P18" s="63">
        <v>1.0</v>
      </c>
      <c r="Q18" s="66" t="s">
        <v>135</v>
      </c>
      <c r="R18" s="66" t="s">
        <v>26</v>
      </c>
      <c r="S18" s="63" t="s">
        <v>136</v>
      </c>
      <c r="T18" s="63" t="s">
        <v>4503</v>
      </c>
      <c r="U18" s="69"/>
      <c r="V18" s="66" t="s">
        <v>137</v>
      </c>
      <c r="W18" s="69"/>
      <c r="X18" s="66" t="s">
        <v>30</v>
      </c>
      <c r="Y18" s="66" t="s">
        <v>138</v>
      </c>
      <c r="Z18" s="66" t="s">
        <v>32</v>
      </c>
      <c r="AA18" s="70" t="s">
        <v>33</v>
      </c>
    </row>
    <row r="19">
      <c r="A19" s="63">
        <v>18.0</v>
      </c>
      <c r="B19" s="66" t="s">
        <v>139</v>
      </c>
      <c r="C19" s="66" t="s">
        <v>139</v>
      </c>
      <c r="D19" s="63">
        <v>1.0</v>
      </c>
      <c r="E19" s="63">
        <v>1.0</v>
      </c>
      <c r="F19" s="63">
        <v>1.0</v>
      </c>
      <c r="G19" s="66" t="s">
        <v>140</v>
      </c>
      <c r="H19" s="66" t="s">
        <v>4513</v>
      </c>
      <c r="I19" s="66"/>
      <c r="J19" s="63">
        <v>1.0</v>
      </c>
      <c r="K19" s="66" t="s">
        <v>4516</v>
      </c>
      <c r="L19" s="66" t="s">
        <v>141</v>
      </c>
      <c r="M19" s="66" t="s">
        <v>142</v>
      </c>
      <c r="N19" s="67">
        <v>3889.0</v>
      </c>
      <c r="O19" s="66" t="s">
        <v>143</v>
      </c>
      <c r="P19" s="63">
        <v>1.0</v>
      </c>
      <c r="Q19" s="66" t="s">
        <v>144</v>
      </c>
      <c r="R19" s="66" t="s">
        <v>145</v>
      </c>
      <c r="S19" s="63" t="s">
        <v>146</v>
      </c>
      <c r="T19" s="68">
        <v>44693.0</v>
      </c>
      <c r="U19" s="69"/>
      <c r="V19" s="66" t="s">
        <v>28</v>
      </c>
      <c r="W19" s="69"/>
      <c r="X19" s="66" t="s">
        <v>30</v>
      </c>
      <c r="Y19" s="66" t="s">
        <v>147</v>
      </c>
      <c r="Z19" s="66" t="s">
        <v>32</v>
      </c>
      <c r="AA19" s="70" t="s">
        <v>33</v>
      </c>
    </row>
    <row r="20">
      <c r="A20" s="63">
        <v>19.0</v>
      </c>
      <c r="B20" s="66" t="s">
        <v>148</v>
      </c>
      <c r="C20" s="66" t="s">
        <v>148</v>
      </c>
      <c r="D20" s="63">
        <v>1.0</v>
      </c>
      <c r="E20" s="63">
        <v>1.0</v>
      </c>
      <c r="F20" s="63">
        <v>1.0</v>
      </c>
      <c r="G20" s="66" t="s">
        <v>121</v>
      </c>
      <c r="H20" s="66" t="s">
        <v>163</v>
      </c>
      <c r="I20" s="66"/>
      <c r="J20" s="63">
        <v>1.0</v>
      </c>
      <c r="K20" s="66" t="s">
        <v>900</v>
      </c>
      <c r="L20" s="66" t="s">
        <v>53</v>
      </c>
      <c r="M20" s="69"/>
      <c r="N20" s="67">
        <v>3902.0</v>
      </c>
      <c r="O20" s="66" t="s">
        <v>149</v>
      </c>
      <c r="P20" s="63">
        <v>1.0</v>
      </c>
      <c r="Q20" s="66" t="s">
        <v>150</v>
      </c>
      <c r="R20" s="66" t="s">
        <v>26</v>
      </c>
      <c r="S20" s="63" t="s">
        <v>151</v>
      </c>
      <c r="T20" s="68">
        <v>44724.0</v>
      </c>
      <c r="U20" s="69"/>
      <c r="V20" s="66" t="s">
        <v>49</v>
      </c>
      <c r="W20" s="66" t="s">
        <v>152</v>
      </c>
      <c r="X20" s="66" t="s">
        <v>30</v>
      </c>
      <c r="Y20" s="66" t="s">
        <v>153</v>
      </c>
      <c r="Z20" s="66" t="s">
        <v>32</v>
      </c>
      <c r="AA20" s="70" t="s">
        <v>33</v>
      </c>
    </row>
    <row r="21">
      <c r="A21" s="63">
        <v>20.0</v>
      </c>
      <c r="B21" s="66" t="s">
        <v>154</v>
      </c>
      <c r="C21" s="66" t="s">
        <v>154</v>
      </c>
      <c r="D21" s="63">
        <v>1.0</v>
      </c>
      <c r="E21" s="63">
        <v>1.0</v>
      </c>
      <c r="F21" s="63">
        <v>1.0</v>
      </c>
      <c r="G21" s="66" t="s">
        <v>121</v>
      </c>
      <c r="H21" s="66" t="s">
        <v>4518</v>
      </c>
      <c r="I21" s="66"/>
      <c r="J21" s="63">
        <v>1.0</v>
      </c>
      <c r="K21" s="66" t="s">
        <v>4521</v>
      </c>
      <c r="L21" s="66" t="s">
        <v>53</v>
      </c>
      <c r="M21" s="69"/>
      <c r="N21" s="67">
        <v>3899.0</v>
      </c>
      <c r="O21" s="66" t="s">
        <v>155</v>
      </c>
      <c r="P21" s="63">
        <v>1.0</v>
      </c>
      <c r="Q21" s="66" t="s">
        <v>156</v>
      </c>
      <c r="R21" s="66" t="s">
        <v>26</v>
      </c>
      <c r="S21" s="63" t="s">
        <v>151</v>
      </c>
      <c r="T21" s="68">
        <v>44724.0</v>
      </c>
      <c r="U21" s="69"/>
      <c r="V21" s="66" t="s">
        <v>28</v>
      </c>
      <c r="W21" s="69"/>
      <c r="X21" s="66" t="s">
        <v>30</v>
      </c>
      <c r="Y21" s="66" t="s">
        <v>72</v>
      </c>
      <c r="Z21" s="66" t="s">
        <v>32</v>
      </c>
      <c r="AA21" s="70" t="s">
        <v>33</v>
      </c>
    </row>
    <row r="22">
      <c r="A22" s="63">
        <v>21.0</v>
      </c>
      <c r="B22" s="66" t="s">
        <v>157</v>
      </c>
      <c r="C22" s="66" t="s">
        <v>157</v>
      </c>
      <c r="D22" s="63">
        <v>1.0</v>
      </c>
      <c r="E22" s="63">
        <v>1.0</v>
      </c>
      <c r="F22" s="63">
        <v>1.0</v>
      </c>
      <c r="G22" s="66" t="s">
        <v>158</v>
      </c>
      <c r="H22" s="66" t="s">
        <v>163</v>
      </c>
      <c r="I22" s="66"/>
      <c r="J22" s="63">
        <v>1.0</v>
      </c>
      <c r="K22" s="66" t="s">
        <v>900</v>
      </c>
      <c r="L22" s="66" t="s">
        <v>22</v>
      </c>
      <c r="M22" s="66" t="s">
        <v>159</v>
      </c>
      <c r="N22" s="67">
        <v>3976.0</v>
      </c>
      <c r="O22" s="66" t="s">
        <v>160</v>
      </c>
      <c r="P22" s="63">
        <v>1.0</v>
      </c>
      <c r="Q22" s="66" t="s">
        <v>161</v>
      </c>
      <c r="R22" s="66" t="s">
        <v>145</v>
      </c>
      <c r="S22" s="63" t="s">
        <v>151</v>
      </c>
      <c r="T22" s="68">
        <v>44816.0</v>
      </c>
      <c r="U22" s="69"/>
      <c r="V22" s="66" t="s">
        <v>28</v>
      </c>
      <c r="W22" s="69"/>
      <c r="X22" s="66" t="s">
        <v>30</v>
      </c>
      <c r="Y22" s="66" t="s">
        <v>72</v>
      </c>
      <c r="Z22" s="66" t="s">
        <v>32</v>
      </c>
      <c r="AA22" s="70" t="s">
        <v>33</v>
      </c>
    </row>
    <row r="23">
      <c r="A23" s="63">
        <v>22.0</v>
      </c>
      <c r="B23" s="66" t="s">
        <v>162</v>
      </c>
      <c r="C23" s="66" t="s">
        <v>162</v>
      </c>
      <c r="D23" s="63">
        <v>1.0</v>
      </c>
      <c r="E23" s="63">
        <v>1.0</v>
      </c>
      <c r="F23" s="63">
        <v>1.0</v>
      </c>
      <c r="G23" s="66" t="s">
        <v>163</v>
      </c>
      <c r="H23" s="66" t="s">
        <v>163</v>
      </c>
      <c r="I23" s="66"/>
      <c r="J23" s="63">
        <v>0.0</v>
      </c>
      <c r="K23" s="66" t="s">
        <v>900</v>
      </c>
      <c r="L23" s="66" t="s">
        <v>164</v>
      </c>
      <c r="M23" s="66" t="s">
        <v>165</v>
      </c>
      <c r="N23" s="67">
        <v>4279.0</v>
      </c>
      <c r="O23" s="66" t="s">
        <v>166</v>
      </c>
      <c r="P23" s="63">
        <v>1.0</v>
      </c>
      <c r="Q23" s="66" t="s">
        <v>167</v>
      </c>
      <c r="R23" s="66" t="s">
        <v>26</v>
      </c>
      <c r="S23" s="63" t="s">
        <v>151</v>
      </c>
      <c r="T23" s="63" t="s">
        <v>168</v>
      </c>
      <c r="U23" s="69"/>
      <c r="V23" s="66" t="s">
        <v>169</v>
      </c>
      <c r="W23" s="66" t="s">
        <v>170</v>
      </c>
      <c r="X23" s="66" t="s">
        <v>30</v>
      </c>
      <c r="Y23" s="66" t="s">
        <v>31</v>
      </c>
      <c r="Z23" s="66" t="s">
        <v>32</v>
      </c>
      <c r="AA23" s="70" t="s">
        <v>33</v>
      </c>
    </row>
    <row r="24">
      <c r="A24" s="63">
        <v>23.0</v>
      </c>
      <c r="B24" s="66" t="s">
        <v>171</v>
      </c>
      <c r="C24" s="66" t="s">
        <v>172</v>
      </c>
      <c r="D24" s="63">
        <v>1.0</v>
      </c>
      <c r="E24" s="63">
        <v>1.0</v>
      </c>
      <c r="F24" s="63">
        <v>1.0</v>
      </c>
      <c r="G24" s="66" t="s">
        <v>173</v>
      </c>
      <c r="H24" s="66" t="s">
        <v>173</v>
      </c>
      <c r="I24" s="66"/>
      <c r="J24" s="63">
        <v>0.0</v>
      </c>
      <c r="K24" s="66" t="s">
        <v>175</v>
      </c>
      <c r="L24" s="66" t="s">
        <v>174</v>
      </c>
      <c r="M24" s="66" t="s">
        <v>175</v>
      </c>
      <c r="N24" s="67">
        <v>3878.0</v>
      </c>
      <c r="O24" s="66" t="s">
        <v>176</v>
      </c>
      <c r="P24" s="63">
        <v>1.0</v>
      </c>
      <c r="Q24" s="66" t="s">
        <v>177</v>
      </c>
      <c r="R24" s="66" t="s">
        <v>145</v>
      </c>
      <c r="S24" s="63" t="s">
        <v>178</v>
      </c>
      <c r="T24" s="68">
        <v>44693.0</v>
      </c>
      <c r="U24" s="69"/>
      <c r="V24" s="66" t="s">
        <v>49</v>
      </c>
      <c r="W24" s="66" t="s">
        <v>179</v>
      </c>
      <c r="X24" s="66" t="s">
        <v>30</v>
      </c>
      <c r="Y24" s="66" t="s">
        <v>138</v>
      </c>
      <c r="Z24" s="66" t="s">
        <v>32</v>
      </c>
      <c r="AA24" s="70" t="s">
        <v>33</v>
      </c>
    </row>
    <row r="25">
      <c r="A25" s="63">
        <v>24.0</v>
      </c>
      <c r="B25" s="66" t="s">
        <v>4526</v>
      </c>
      <c r="C25" s="66" t="s">
        <v>181</v>
      </c>
      <c r="D25" s="63">
        <v>1.0</v>
      </c>
      <c r="E25" s="63">
        <v>1.0</v>
      </c>
      <c r="F25" s="63">
        <v>1.0</v>
      </c>
      <c r="G25" s="66" t="s">
        <v>173</v>
      </c>
      <c r="H25" s="66" t="s">
        <v>173</v>
      </c>
      <c r="I25" s="66"/>
      <c r="J25" s="63">
        <v>0.0</v>
      </c>
      <c r="K25" s="66" t="s">
        <v>175</v>
      </c>
      <c r="L25" s="66" t="s">
        <v>174</v>
      </c>
      <c r="M25" s="66" t="s">
        <v>175</v>
      </c>
      <c r="N25" s="67">
        <v>3877.0</v>
      </c>
      <c r="O25" s="66" t="s">
        <v>182</v>
      </c>
      <c r="P25" s="63">
        <v>1.0</v>
      </c>
      <c r="Q25" s="66" t="s">
        <v>183</v>
      </c>
      <c r="R25" s="66" t="s">
        <v>145</v>
      </c>
      <c r="S25" s="63" t="s">
        <v>178</v>
      </c>
      <c r="T25" s="68">
        <v>44693.0</v>
      </c>
      <c r="U25" s="69"/>
      <c r="V25" s="66" t="s">
        <v>49</v>
      </c>
      <c r="W25" s="66" t="s">
        <v>179</v>
      </c>
      <c r="X25" s="66" t="s">
        <v>30</v>
      </c>
      <c r="Y25" s="66" t="s">
        <v>138</v>
      </c>
      <c r="Z25" s="66" t="s">
        <v>32</v>
      </c>
      <c r="AA25" s="70" t="s">
        <v>33</v>
      </c>
    </row>
    <row r="26">
      <c r="A26" s="63">
        <v>25.0</v>
      </c>
      <c r="B26" s="66" t="s">
        <v>4528</v>
      </c>
      <c r="C26" s="66" t="s">
        <v>185</v>
      </c>
      <c r="D26" s="63">
        <v>1.0</v>
      </c>
      <c r="E26" s="63">
        <v>1.0</v>
      </c>
      <c r="F26" s="63">
        <v>1.0</v>
      </c>
      <c r="G26" s="66" t="s">
        <v>173</v>
      </c>
      <c r="H26" s="66" t="s">
        <v>173</v>
      </c>
      <c r="I26" s="66"/>
      <c r="J26" s="63">
        <v>0.0</v>
      </c>
      <c r="K26" s="66" t="s">
        <v>175</v>
      </c>
      <c r="L26" s="66" t="s">
        <v>174</v>
      </c>
      <c r="M26" s="66" t="s">
        <v>175</v>
      </c>
      <c r="N26" s="67">
        <v>3876.0</v>
      </c>
      <c r="O26" s="66" t="s">
        <v>186</v>
      </c>
      <c r="P26" s="63">
        <v>1.0</v>
      </c>
      <c r="Q26" s="66" t="s">
        <v>187</v>
      </c>
      <c r="R26" s="66" t="s">
        <v>145</v>
      </c>
      <c r="S26" s="63" t="s">
        <v>178</v>
      </c>
      <c r="T26" s="68">
        <v>44693.0</v>
      </c>
      <c r="U26" s="69"/>
      <c r="V26" s="66" t="s">
        <v>49</v>
      </c>
      <c r="W26" s="66" t="s">
        <v>179</v>
      </c>
      <c r="X26" s="66" t="s">
        <v>30</v>
      </c>
      <c r="Y26" s="66" t="s">
        <v>138</v>
      </c>
      <c r="Z26" s="66" t="s">
        <v>32</v>
      </c>
      <c r="AA26" s="70" t="s">
        <v>33</v>
      </c>
    </row>
    <row r="27">
      <c r="A27" s="63">
        <v>26.0</v>
      </c>
      <c r="B27" s="66" t="s">
        <v>4529</v>
      </c>
      <c r="C27" s="66" t="s">
        <v>189</v>
      </c>
      <c r="D27" s="63">
        <v>1.0</v>
      </c>
      <c r="E27" s="63">
        <v>1.0</v>
      </c>
      <c r="F27" s="63">
        <v>1.0</v>
      </c>
      <c r="G27" s="66" t="s">
        <v>190</v>
      </c>
      <c r="H27" s="66" t="s">
        <v>173</v>
      </c>
      <c r="I27" s="66"/>
      <c r="J27" s="63">
        <v>1.0</v>
      </c>
      <c r="K27" s="66" t="s">
        <v>191</v>
      </c>
      <c r="L27" s="66" t="s">
        <v>174</v>
      </c>
      <c r="M27" s="66" t="s">
        <v>191</v>
      </c>
      <c r="N27" s="67">
        <v>3875.0</v>
      </c>
      <c r="O27" s="66" t="s">
        <v>192</v>
      </c>
      <c r="P27" s="63">
        <v>1.0</v>
      </c>
      <c r="Q27" s="66" t="s">
        <v>193</v>
      </c>
      <c r="R27" s="66" t="s">
        <v>145</v>
      </c>
      <c r="S27" s="63" t="s">
        <v>178</v>
      </c>
      <c r="T27" s="68">
        <v>44693.0</v>
      </c>
      <c r="U27" s="69"/>
      <c r="V27" s="66" t="s">
        <v>49</v>
      </c>
      <c r="W27" s="66" t="s">
        <v>179</v>
      </c>
      <c r="X27" s="66" t="s">
        <v>30</v>
      </c>
      <c r="Y27" s="66" t="s">
        <v>138</v>
      </c>
      <c r="Z27" s="66" t="s">
        <v>32</v>
      </c>
      <c r="AA27" s="70" t="s">
        <v>33</v>
      </c>
    </row>
    <row r="28">
      <c r="A28" s="63">
        <v>27.0</v>
      </c>
      <c r="B28" s="66" t="s">
        <v>4530</v>
      </c>
      <c r="C28" s="66" t="s">
        <v>195</v>
      </c>
      <c r="D28" s="63">
        <v>1.0</v>
      </c>
      <c r="E28" s="63">
        <v>1.0</v>
      </c>
      <c r="F28" s="63">
        <v>1.0</v>
      </c>
      <c r="G28" s="66" t="s">
        <v>173</v>
      </c>
      <c r="H28" s="66" t="s">
        <v>173</v>
      </c>
      <c r="I28" s="66"/>
      <c r="J28" s="63">
        <v>0.0</v>
      </c>
      <c r="K28" s="66" t="s">
        <v>175</v>
      </c>
      <c r="L28" s="66" t="s">
        <v>174</v>
      </c>
      <c r="M28" s="66" t="s">
        <v>175</v>
      </c>
      <c r="N28" s="67">
        <v>3874.0</v>
      </c>
      <c r="O28" s="66" t="s">
        <v>196</v>
      </c>
      <c r="P28" s="63">
        <v>1.0</v>
      </c>
      <c r="Q28" s="66" t="s">
        <v>197</v>
      </c>
      <c r="R28" s="66" t="s">
        <v>145</v>
      </c>
      <c r="S28" s="63" t="s">
        <v>178</v>
      </c>
      <c r="T28" s="68">
        <v>44693.0</v>
      </c>
      <c r="U28" s="69"/>
      <c r="V28" s="66" t="s">
        <v>49</v>
      </c>
      <c r="W28" s="66" t="s">
        <v>179</v>
      </c>
      <c r="X28" s="66" t="s">
        <v>30</v>
      </c>
      <c r="Y28" s="66" t="s">
        <v>138</v>
      </c>
      <c r="Z28" s="66" t="s">
        <v>32</v>
      </c>
      <c r="AA28" s="70" t="s">
        <v>33</v>
      </c>
    </row>
    <row r="29">
      <c r="A29" s="63">
        <v>28.0</v>
      </c>
      <c r="B29" s="66" t="s">
        <v>198</v>
      </c>
      <c r="C29" s="66" t="s">
        <v>198</v>
      </c>
      <c r="D29" s="63">
        <v>1.0</v>
      </c>
      <c r="E29" s="63">
        <v>1.0</v>
      </c>
      <c r="F29" s="63">
        <v>1.0</v>
      </c>
      <c r="G29" s="66" t="s">
        <v>199</v>
      </c>
      <c r="H29" s="66" t="s">
        <v>199</v>
      </c>
      <c r="I29" s="66"/>
      <c r="J29" s="63">
        <v>0.0</v>
      </c>
      <c r="K29" s="66" t="s">
        <v>201</v>
      </c>
      <c r="L29" s="66" t="s">
        <v>200</v>
      </c>
      <c r="M29" s="66" t="s">
        <v>201</v>
      </c>
      <c r="N29" s="67">
        <v>3908.0</v>
      </c>
      <c r="O29" s="66" t="s">
        <v>202</v>
      </c>
      <c r="P29" s="63">
        <v>1.0</v>
      </c>
      <c r="Q29" s="66" t="s">
        <v>203</v>
      </c>
      <c r="R29" s="66" t="s">
        <v>26</v>
      </c>
      <c r="S29" s="63" t="s">
        <v>178</v>
      </c>
      <c r="T29" s="68">
        <v>44724.0</v>
      </c>
      <c r="U29" s="69"/>
      <c r="V29" s="66" t="s">
        <v>137</v>
      </c>
      <c r="W29" s="69"/>
      <c r="X29" s="66" t="s">
        <v>30</v>
      </c>
      <c r="Y29" s="66" t="s">
        <v>72</v>
      </c>
      <c r="Z29" s="66" t="s">
        <v>32</v>
      </c>
      <c r="AA29" s="70" t="s">
        <v>33</v>
      </c>
    </row>
    <row r="30">
      <c r="A30" s="63">
        <v>29.0</v>
      </c>
      <c r="B30" s="66" t="s">
        <v>204</v>
      </c>
      <c r="C30" s="66" t="s">
        <v>204</v>
      </c>
      <c r="D30" s="63">
        <v>1.0</v>
      </c>
      <c r="E30" s="63">
        <v>0.0</v>
      </c>
      <c r="F30" s="63">
        <v>1.0</v>
      </c>
      <c r="G30" s="66" t="s">
        <v>121</v>
      </c>
      <c r="H30" s="66" t="s">
        <v>163</v>
      </c>
      <c r="I30" s="66"/>
      <c r="J30" s="63">
        <v>1.0</v>
      </c>
      <c r="K30" s="66" t="s">
        <v>900</v>
      </c>
      <c r="L30" s="66" t="s">
        <v>53</v>
      </c>
      <c r="M30" s="69"/>
      <c r="N30" s="67">
        <v>3909.0</v>
      </c>
      <c r="O30" s="66" t="s">
        <v>205</v>
      </c>
      <c r="P30" s="63">
        <v>1.0</v>
      </c>
      <c r="Q30" s="66" t="s">
        <v>206</v>
      </c>
      <c r="R30" s="66" t="s">
        <v>26</v>
      </c>
      <c r="S30" s="63" t="s">
        <v>178</v>
      </c>
      <c r="T30" s="68">
        <v>44693.0</v>
      </c>
      <c r="U30" s="69"/>
      <c r="V30" s="66" t="s">
        <v>39</v>
      </c>
      <c r="W30" s="66" t="s">
        <v>207</v>
      </c>
      <c r="X30" s="66" t="s">
        <v>30</v>
      </c>
      <c r="Y30" s="66" t="s">
        <v>208</v>
      </c>
      <c r="Z30" s="66" t="s">
        <v>32</v>
      </c>
      <c r="AA30" s="70" t="s">
        <v>33</v>
      </c>
    </row>
    <row r="31">
      <c r="A31" s="63">
        <v>30.0</v>
      </c>
      <c r="B31" s="66" t="s">
        <v>209</v>
      </c>
      <c r="C31" s="66" t="s">
        <v>209</v>
      </c>
      <c r="D31" s="63">
        <v>1.0</v>
      </c>
      <c r="E31" s="63">
        <v>1.0</v>
      </c>
      <c r="F31" s="63">
        <v>1.0</v>
      </c>
      <c r="G31" s="66" t="s">
        <v>210</v>
      </c>
      <c r="H31" s="66" t="s">
        <v>163</v>
      </c>
      <c r="I31" s="66"/>
      <c r="J31" s="63">
        <v>1.0</v>
      </c>
      <c r="K31" s="66" t="s">
        <v>900</v>
      </c>
      <c r="L31" s="66" t="s">
        <v>211</v>
      </c>
      <c r="M31" s="66" t="s">
        <v>212</v>
      </c>
      <c r="N31" s="67">
        <v>3903.0</v>
      </c>
      <c r="O31" s="66" t="s">
        <v>213</v>
      </c>
      <c r="P31" s="63">
        <v>1.0</v>
      </c>
      <c r="Q31" s="66" t="s">
        <v>214</v>
      </c>
      <c r="R31" s="66" t="s">
        <v>26</v>
      </c>
      <c r="S31" s="63" t="s">
        <v>178</v>
      </c>
      <c r="T31" s="68">
        <v>44724.0</v>
      </c>
      <c r="U31" s="69"/>
      <c r="V31" s="66" t="s">
        <v>28</v>
      </c>
      <c r="W31" s="66" t="s">
        <v>215</v>
      </c>
      <c r="X31" s="66" t="s">
        <v>30</v>
      </c>
      <c r="Y31" s="66" t="s">
        <v>216</v>
      </c>
      <c r="Z31" s="66" t="s">
        <v>32</v>
      </c>
      <c r="AA31" s="70" t="s">
        <v>33</v>
      </c>
    </row>
    <row r="32">
      <c r="A32" s="63">
        <v>31.0</v>
      </c>
      <c r="B32" s="66" t="s">
        <v>217</v>
      </c>
      <c r="C32" s="66" t="s">
        <v>217</v>
      </c>
      <c r="D32" s="63">
        <v>1.0</v>
      </c>
      <c r="E32" s="63">
        <v>1.0</v>
      </c>
      <c r="F32" s="63">
        <v>1.0</v>
      </c>
      <c r="G32" s="66" t="s">
        <v>74</v>
      </c>
      <c r="H32" s="66" t="s">
        <v>4534</v>
      </c>
      <c r="I32" s="66"/>
      <c r="J32" s="63">
        <v>1.0</v>
      </c>
      <c r="K32" s="66" t="s">
        <v>4536</v>
      </c>
      <c r="L32" s="66" t="s">
        <v>44</v>
      </c>
      <c r="M32" s="66" t="s">
        <v>75</v>
      </c>
      <c r="N32" s="67">
        <v>3897.0</v>
      </c>
      <c r="O32" s="66" t="s">
        <v>218</v>
      </c>
      <c r="P32" s="63">
        <v>1.0</v>
      </c>
      <c r="Q32" s="66" t="s">
        <v>219</v>
      </c>
      <c r="R32" s="66" t="s">
        <v>26</v>
      </c>
      <c r="S32" s="63" t="s">
        <v>178</v>
      </c>
      <c r="T32" s="68">
        <v>44724.0</v>
      </c>
      <c r="U32" s="69"/>
      <c r="V32" s="66" t="s">
        <v>28</v>
      </c>
      <c r="W32" s="66" t="s">
        <v>220</v>
      </c>
      <c r="X32" s="66" t="s">
        <v>30</v>
      </c>
      <c r="Y32" s="66" t="s">
        <v>221</v>
      </c>
      <c r="Z32" s="66" t="s">
        <v>32</v>
      </c>
      <c r="AA32" s="70" t="s">
        <v>33</v>
      </c>
    </row>
    <row r="33">
      <c r="A33" s="63">
        <v>32.0</v>
      </c>
      <c r="B33" s="66" t="s">
        <v>4537</v>
      </c>
      <c r="C33" s="66" t="s">
        <v>223</v>
      </c>
      <c r="D33" s="63">
        <v>1.0</v>
      </c>
      <c r="E33" s="63">
        <v>1.0</v>
      </c>
      <c r="F33" s="63">
        <v>1.0</v>
      </c>
      <c r="G33" s="66" t="s">
        <v>224</v>
      </c>
      <c r="H33" s="66" t="s">
        <v>173</v>
      </c>
      <c r="I33" s="66"/>
      <c r="J33" s="63">
        <v>1.0</v>
      </c>
      <c r="K33" s="66" t="s">
        <v>175</v>
      </c>
      <c r="L33" s="66" t="s">
        <v>67</v>
      </c>
      <c r="M33" s="66" t="s">
        <v>225</v>
      </c>
      <c r="N33" s="67">
        <v>3923.0</v>
      </c>
      <c r="O33" s="66" t="s">
        <v>226</v>
      </c>
      <c r="P33" s="63">
        <v>1.0</v>
      </c>
      <c r="Q33" s="66" t="s">
        <v>227</v>
      </c>
      <c r="R33" s="66" t="s">
        <v>26</v>
      </c>
      <c r="S33" s="63" t="s">
        <v>178</v>
      </c>
      <c r="T33" s="68">
        <v>44724.0</v>
      </c>
      <c r="U33" s="69"/>
      <c r="V33" s="66" t="s">
        <v>49</v>
      </c>
      <c r="W33" s="66" t="s">
        <v>179</v>
      </c>
      <c r="X33" s="66" t="s">
        <v>30</v>
      </c>
      <c r="Y33" s="66" t="s">
        <v>138</v>
      </c>
      <c r="Z33" s="66" t="s">
        <v>32</v>
      </c>
      <c r="AA33" s="70" t="s">
        <v>33</v>
      </c>
    </row>
    <row r="34">
      <c r="A34" s="63">
        <v>33.0</v>
      </c>
      <c r="B34" s="66" t="s">
        <v>228</v>
      </c>
      <c r="C34" s="66" t="s">
        <v>229</v>
      </c>
      <c r="D34" s="63">
        <v>1.0</v>
      </c>
      <c r="E34" s="63">
        <v>1.0</v>
      </c>
      <c r="F34" s="63">
        <v>1.0</v>
      </c>
      <c r="G34" s="66" t="s">
        <v>230</v>
      </c>
      <c r="H34" s="66" t="s">
        <v>1425</v>
      </c>
      <c r="I34" s="66"/>
      <c r="J34" s="63">
        <v>0.0</v>
      </c>
      <c r="K34" s="66" t="s">
        <v>254</v>
      </c>
      <c r="L34" s="66" t="s">
        <v>200</v>
      </c>
      <c r="M34" s="66" t="s">
        <v>231</v>
      </c>
      <c r="N34" s="67">
        <v>3843.0</v>
      </c>
      <c r="O34" s="66" t="s">
        <v>232</v>
      </c>
      <c r="P34" s="63">
        <v>1.0</v>
      </c>
      <c r="Q34" s="66" t="s">
        <v>233</v>
      </c>
      <c r="R34" s="66" t="s">
        <v>145</v>
      </c>
      <c r="S34" s="63" t="s">
        <v>234</v>
      </c>
      <c r="T34" s="68">
        <v>44573.0</v>
      </c>
      <c r="U34" s="68">
        <v>44785.0</v>
      </c>
      <c r="V34" s="66" t="s">
        <v>28</v>
      </c>
      <c r="W34" s="66" t="s">
        <v>235</v>
      </c>
      <c r="X34" s="66" t="s">
        <v>30</v>
      </c>
      <c r="Y34" s="66" t="s">
        <v>138</v>
      </c>
      <c r="Z34" s="66" t="s">
        <v>32</v>
      </c>
      <c r="AA34" s="70" t="s">
        <v>33</v>
      </c>
    </row>
    <row r="35">
      <c r="A35" s="63">
        <v>34.0</v>
      </c>
      <c r="B35" s="66" t="s">
        <v>4540</v>
      </c>
      <c r="C35" s="66" t="s">
        <v>237</v>
      </c>
      <c r="D35" s="63">
        <v>1.0</v>
      </c>
      <c r="E35" s="63">
        <v>1.0</v>
      </c>
      <c r="F35" s="63">
        <v>1.0</v>
      </c>
      <c r="G35" s="66" t="s">
        <v>238</v>
      </c>
      <c r="H35" s="66" t="s">
        <v>96</v>
      </c>
      <c r="I35" s="66"/>
      <c r="J35" s="63">
        <v>1.0</v>
      </c>
      <c r="K35" s="66" t="s">
        <v>679</v>
      </c>
      <c r="L35" s="66" t="s">
        <v>164</v>
      </c>
      <c r="M35" s="66" t="s">
        <v>239</v>
      </c>
      <c r="N35" s="67">
        <v>3844.0</v>
      </c>
      <c r="O35" s="66" t="s">
        <v>240</v>
      </c>
      <c r="P35" s="63">
        <v>1.0</v>
      </c>
      <c r="Q35" s="66" t="s">
        <v>241</v>
      </c>
      <c r="R35" s="66" t="s">
        <v>26</v>
      </c>
      <c r="S35" s="63" t="s">
        <v>234</v>
      </c>
      <c r="T35" s="68">
        <v>44573.0</v>
      </c>
      <c r="U35" s="69"/>
      <c r="V35" s="66" t="s">
        <v>28</v>
      </c>
      <c r="W35" s="66" t="s">
        <v>242</v>
      </c>
      <c r="X35" s="66" t="s">
        <v>30</v>
      </c>
      <c r="Y35" s="66" t="s">
        <v>243</v>
      </c>
      <c r="Z35" s="66" t="s">
        <v>32</v>
      </c>
      <c r="AA35" s="70" t="s">
        <v>33</v>
      </c>
    </row>
    <row r="36">
      <c r="A36" s="63">
        <v>35.0</v>
      </c>
      <c r="B36" s="66" t="s">
        <v>244</v>
      </c>
      <c r="C36" s="66" t="s">
        <v>244</v>
      </c>
      <c r="D36" s="63">
        <v>1.0</v>
      </c>
      <c r="E36" s="63">
        <v>1.0</v>
      </c>
      <c r="F36" s="63">
        <v>1.0</v>
      </c>
      <c r="G36" s="66" t="s">
        <v>245</v>
      </c>
      <c r="H36" s="66" t="s">
        <v>4542</v>
      </c>
      <c r="I36" s="66"/>
      <c r="J36" s="63">
        <v>0.0</v>
      </c>
      <c r="K36" s="66" t="s">
        <v>14825</v>
      </c>
      <c r="L36" s="66" t="s">
        <v>246</v>
      </c>
      <c r="M36" s="66" t="s">
        <v>247</v>
      </c>
      <c r="N36" s="67">
        <v>3845.0</v>
      </c>
      <c r="O36" s="66" t="s">
        <v>248</v>
      </c>
      <c r="P36" s="63">
        <v>1.0</v>
      </c>
      <c r="Q36" s="66" t="s">
        <v>249</v>
      </c>
      <c r="R36" s="66" t="s">
        <v>26</v>
      </c>
      <c r="S36" s="63" t="s">
        <v>234</v>
      </c>
      <c r="T36" s="68">
        <v>44573.0</v>
      </c>
      <c r="U36" s="69"/>
      <c r="V36" s="66" t="s">
        <v>28</v>
      </c>
      <c r="W36" s="66" t="s">
        <v>250</v>
      </c>
      <c r="X36" s="66" t="s">
        <v>30</v>
      </c>
      <c r="Y36" s="66" t="s">
        <v>251</v>
      </c>
      <c r="Z36" s="66" t="s">
        <v>32</v>
      </c>
      <c r="AA36" s="70" t="s">
        <v>33</v>
      </c>
    </row>
    <row r="37">
      <c r="A37" s="63">
        <v>36.0</v>
      </c>
      <c r="B37" s="66" t="s">
        <v>252</v>
      </c>
      <c r="C37" s="66" t="s">
        <v>252</v>
      </c>
      <c r="D37" s="63">
        <v>1.0</v>
      </c>
      <c r="E37" s="63">
        <v>1.0</v>
      </c>
      <c r="F37" s="63">
        <v>1.0</v>
      </c>
      <c r="G37" s="66" t="s">
        <v>253</v>
      </c>
      <c r="H37" s="66" t="s">
        <v>1425</v>
      </c>
      <c r="I37" s="66"/>
      <c r="J37" s="63">
        <v>0.0</v>
      </c>
      <c r="K37" s="66" t="s">
        <v>254</v>
      </c>
      <c r="L37" s="66" t="s">
        <v>53</v>
      </c>
      <c r="M37" s="66" t="s">
        <v>254</v>
      </c>
      <c r="N37" s="67">
        <v>3847.0</v>
      </c>
      <c r="O37" s="66" t="s">
        <v>255</v>
      </c>
      <c r="P37" s="63">
        <v>1.0</v>
      </c>
      <c r="Q37" s="66" t="s">
        <v>256</v>
      </c>
      <c r="R37" s="66" t="s">
        <v>26</v>
      </c>
      <c r="S37" s="63" t="s">
        <v>234</v>
      </c>
      <c r="T37" s="68">
        <v>44573.0</v>
      </c>
      <c r="U37" s="69"/>
      <c r="V37" s="66" t="s">
        <v>28</v>
      </c>
      <c r="W37" s="66" t="s">
        <v>257</v>
      </c>
      <c r="X37" s="66" t="s">
        <v>30</v>
      </c>
      <c r="Y37" s="66" t="s">
        <v>258</v>
      </c>
      <c r="Z37" s="66" t="s">
        <v>32</v>
      </c>
      <c r="AA37" s="70" t="s">
        <v>33</v>
      </c>
    </row>
    <row r="38">
      <c r="A38" s="63">
        <v>37.0</v>
      </c>
      <c r="B38" s="66" t="s">
        <v>259</v>
      </c>
      <c r="C38" s="66" t="s">
        <v>260</v>
      </c>
      <c r="D38" s="63">
        <v>1.0</v>
      </c>
      <c r="E38" s="63">
        <v>1.0</v>
      </c>
      <c r="F38" s="63">
        <v>1.0</v>
      </c>
      <c r="G38" s="66" t="s">
        <v>261</v>
      </c>
      <c r="H38" s="66" t="s">
        <v>261</v>
      </c>
      <c r="I38" s="66"/>
      <c r="J38" s="63">
        <v>0.0</v>
      </c>
      <c r="K38" s="66" t="s">
        <v>262</v>
      </c>
      <c r="L38" s="66" t="s">
        <v>67</v>
      </c>
      <c r="M38" s="66" t="s">
        <v>262</v>
      </c>
      <c r="N38" s="67">
        <v>3905.0</v>
      </c>
      <c r="O38" s="66" t="s">
        <v>263</v>
      </c>
      <c r="P38" s="63">
        <v>1.0</v>
      </c>
      <c r="Q38" s="66" t="s">
        <v>264</v>
      </c>
      <c r="R38" s="66" t="s">
        <v>26</v>
      </c>
      <c r="S38" s="63" t="s">
        <v>234</v>
      </c>
      <c r="T38" s="68">
        <v>44724.0</v>
      </c>
      <c r="U38" s="69"/>
      <c r="V38" s="66" t="s">
        <v>119</v>
      </c>
      <c r="W38" s="66" t="s">
        <v>265</v>
      </c>
      <c r="X38" s="66" t="s">
        <v>30</v>
      </c>
      <c r="Y38" s="66" t="s">
        <v>266</v>
      </c>
      <c r="Z38" s="66" t="s">
        <v>32</v>
      </c>
      <c r="AA38" s="70" t="s">
        <v>33</v>
      </c>
    </row>
    <row r="39">
      <c r="A39" s="63">
        <v>38.0</v>
      </c>
      <c r="B39" s="66" t="s">
        <v>267</v>
      </c>
      <c r="C39" s="66" t="s">
        <v>267</v>
      </c>
      <c r="D39" s="63">
        <v>1.0</v>
      </c>
      <c r="E39" s="63">
        <v>1.0</v>
      </c>
      <c r="F39" s="63">
        <v>1.0</v>
      </c>
      <c r="G39" s="66" t="s">
        <v>261</v>
      </c>
      <c r="H39" s="66" t="s">
        <v>261</v>
      </c>
      <c r="I39" s="66"/>
      <c r="J39" s="63">
        <v>0.0</v>
      </c>
      <c r="K39" s="66" t="s">
        <v>262</v>
      </c>
      <c r="L39" s="66" t="s">
        <v>67</v>
      </c>
      <c r="M39" s="66" t="s">
        <v>262</v>
      </c>
      <c r="N39" s="67">
        <v>3904.0</v>
      </c>
      <c r="O39" s="66" t="s">
        <v>268</v>
      </c>
      <c r="P39" s="63">
        <v>1.0</v>
      </c>
      <c r="Q39" s="66" t="s">
        <v>269</v>
      </c>
      <c r="R39" s="66" t="s">
        <v>26</v>
      </c>
      <c r="S39" s="63" t="s">
        <v>234</v>
      </c>
      <c r="T39" s="68">
        <v>44724.0</v>
      </c>
      <c r="U39" s="69"/>
      <c r="V39" s="66" t="s">
        <v>137</v>
      </c>
      <c r="W39" s="66" t="s">
        <v>270</v>
      </c>
      <c r="X39" s="66" t="s">
        <v>30</v>
      </c>
      <c r="Y39" s="66" t="s">
        <v>271</v>
      </c>
      <c r="Z39" s="66" t="s">
        <v>32</v>
      </c>
      <c r="AA39" s="70" t="s">
        <v>33</v>
      </c>
    </row>
    <row r="40">
      <c r="A40" s="63">
        <v>39.0</v>
      </c>
      <c r="B40" s="66" t="s">
        <v>272</v>
      </c>
      <c r="C40" s="66" t="s">
        <v>272</v>
      </c>
      <c r="D40" s="63">
        <v>1.0</v>
      </c>
      <c r="E40" s="63">
        <v>1.0</v>
      </c>
      <c r="F40" s="63">
        <v>1.0</v>
      </c>
      <c r="G40" s="66" t="s">
        <v>132</v>
      </c>
      <c r="H40" s="66" t="s">
        <v>132</v>
      </c>
      <c r="I40" s="66"/>
      <c r="J40" s="63">
        <v>0.0</v>
      </c>
      <c r="K40" s="66" t="s">
        <v>133</v>
      </c>
      <c r="L40" s="66" t="s">
        <v>246</v>
      </c>
      <c r="M40" s="66" t="s">
        <v>133</v>
      </c>
      <c r="N40" s="67">
        <v>3898.0</v>
      </c>
      <c r="O40" s="66" t="s">
        <v>273</v>
      </c>
      <c r="P40" s="63">
        <v>1.0</v>
      </c>
      <c r="Q40" s="66" t="s">
        <v>274</v>
      </c>
      <c r="R40" s="66" t="s">
        <v>26</v>
      </c>
      <c r="S40" s="63" t="s">
        <v>234</v>
      </c>
      <c r="T40" s="68">
        <v>44724.0</v>
      </c>
      <c r="U40" s="69"/>
      <c r="V40" s="66" t="s">
        <v>275</v>
      </c>
      <c r="W40" s="66" t="s">
        <v>276</v>
      </c>
      <c r="X40" s="66" t="s">
        <v>30</v>
      </c>
      <c r="Y40" s="66" t="s">
        <v>277</v>
      </c>
      <c r="Z40" s="66" t="s">
        <v>32</v>
      </c>
      <c r="AA40" s="70" t="s">
        <v>33</v>
      </c>
    </row>
    <row r="41">
      <c r="A41" s="63">
        <v>40.0</v>
      </c>
      <c r="B41" s="66" t="s">
        <v>278</v>
      </c>
      <c r="C41" s="66" t="s">
        <v>279</v>
      </c>
      <c r="D41" s="63">
        <v>1.0</v>
      </c>
      <c r="E41" s="63">
        <v>1.0</v>
      </c>
      <c r="F41" s="63">
        <v>1.0</v>
      </c>
      <c r="G41" s="66" t="s">
        <v>280</v>
      </c>
      <c r="H41" s="66" t="s">
        <v>4549</v>
      </c>
      <c r="I41" s="66"/>
      <c r="J41" s="63">
        <v>0.0</v>
      </c>
      <c r="K41" s="66" t="s">
        <v>4551</v>
      </c>
      <c r="L41" s="66" t="s">
        <v>281</v>
      </c>
      <c r="M41" s="66" t="s">
        <v>282</v>
      </c>
      <c r="N41" s="67">
        <v>3939.0</v>
      </c>
      <c r="O41" s="66" t="s">
        <v>283</v>
      </c>
      <c r="P41" s="63">
        <v>1.0</v>
      </c>
      <c r="Q41" s="66" t="s">
        <v>284</v>
      </c>
      <c r="R41" s="66" t="s">
        <v>26</v>
      </c>
      <c r="S41" s="63" t="s">
        <v>234</v>
      </c>
      <c r="T41" s="68">
        <v>44754.0</v>
      </c>
      <c r="U41" s="69"/>
      <c r="V41" s="66" t="s">
        <v>28</v>
      </c>
      <c r="W41" s="66" t="s">
        <v>29</v>
      </c>
      <c r="X41" s="66" t="s">
        <v>30</v>
      </c>
      <c r="Y41" s="66" t="s">
        <v>31</v>
      </c>
      <c r="Z41" s="66" t="s">
        <v>32</v>
      </c>
      <c r="AA41" s="70" t="s">
        <v>33</v>
      </c>
    </row>
    <row r="42">
      <c r="A42" s="63">
        <v>41.0</v>
      </c>
      <c r="B42" s="66" t="s">
        <v>285</v>
      </c>
      <c r="C42" s="66" t="s">
        <v>286</v>
      </c>
      <c r="D42" s="63">
        <v>1.0</v>
      </c>
      <c r="E42" s="63">
        <v>1.0</v>
      </c>
      <c r="F42" s="63">
        <v>1.0</v>
      </c>
      <c r="G42" s="66" t="s">
        <v>88</v>
      </c>
      <c r="H42" s="66" t="s">
        <v>292</v>
      </c>
      <c r="I42" s="66"/>
      <c r="J42" s="63">
        <v>0.0</v>
      </c>
      <c r="K42" s="66" t="s">
        <v>90</v>
      </c>
      <c r="L42" s="66" t="s">
        <v>287</v>
      </c>
      <c r="M42" s="66" t="s">
        <v>90</v>
      </c>
      <c r="N42" s="67">
        <v>3941.0</v>
      </c>
      <c r="O42" s="66" t="s">
        <v>288</v>
      </c>
      <c r="P42" s="63">
        <v>1.0</v>
      </c>
      <c r="Q42" s="66" t="s">
        <v>289</v>
      </c>
      <c r="R42" s="66" t="s">
        <v>26</v>
      </c>
      <c r="S42" s="63" t="s">
        <v>234</v>
      </c>
      <c r="T42" s="68">
        <v>44754.0</v>
      </c>
      <c r="U42" s="69"/>
      <c r="V42" s="66" t="s">
        <v>49</v>
      </c>
      <c r="W42" s="66" t="s">
        <v>179</v>
      </c>
      <c r="X42" s="66" t="s">
        <v>30</v>
      </c>
      <c r="Y42" s="66" t="s">
        <v>138</v>
      </c>
      <c r="Z42" s="66" t="s">
        <v>32</v>
      </c>
      <c r="AA42" s="70" t="s">
        <v>33</v>
      </c>
    </row>
    <row r="43">
      <c r="A43" s="63">
        <v>42.0</v>
      </c>
      <c r="B43" s="66" t="s">
        <v>290</v>
      </c>
      <c r="C43" s="66" t="s">
        <v>291</v>
      </c>
      <c r="D43" s="63">
        <v>1.0</v>
      </c>
      <c r="E43" s="63">
        <v>1.0</v>
      </c>
      <c r="F43" s="63">
        <v>1.0</v>
      </c>
      <c r="G43" s="66" t="s">
        <v>292</v>
      </c>
      <c r="H43" s="66" t="s">
        <v>292</v>
      </c>
      <c r="I43" s="66"/>
      <c r="J43" s="63">
        <v>0.0</v>
      </c>
      <c r="K43" s="66" t="s">
        <v>90</v>
      </c>
      <c r="L43" s="66" t="s">
        <v>293</v>
      </c>
      <c r="M43" s="66" t="s">
        <v>90</v>
      </c>
      <c r="N43" s="67">
        <v>3995.0</v>
      </c>
      <c r="O43" s="66" t="s">
        <v>294</v>
      </c>
      <c r="P43" s="63">
        <v>1.0</v>
      </c>
      <c r="Q43" s="66" t="s">
        <v>295</v>
      </c>
      <c r="R43" s="66" t="s">
        <v>26</v>
      </c>
      <c r="S43" s="63" t="s">
        <v>234</v>
      </c>
      <c r="T43" s="63" t="s">
        <v>4503</v>
      </c>
      <c r="U43" s="69"/>
      <c r="V43" s="66" t="s">
        <v>49</v>
      </c>
      <c r="W43" s="66" t="s">
        <v>179</v>
      </c>
      <c r="X43" s="66" t="s">
        <v>30</v>
      </c>
      <c r="Y43" s="66" t="s">
        <v>138</v>
      </c>
      <c r="Z43" s="66" t="s">
        <v>32</v>
      </c>
      <c r="AA43" s="70" t="s">
        <v>33</v>
      </c>
    </row>
    <row r="44">
      <c r="A44" s="63">
        <v>43.0</v>
      </c>
      <c r="B44" s="66" t="s">
        <v>299</v>
      </c>
      <c r="C44" s="66" t="s">
        <v>299</v>
      </c>
      <c r="D44" s="63">
        <v>1.0</v>
      </c>
      <c r="E44" s="63">
        <v>1.0</v>
      </c>
      <c r="F44" s="63">
        <v>1.0</v>
      </c>
      <c r="G44" s="66" t="s">
        <v>300</v>
      </c>
      <c r="H44" s="66" t="s">
        <v>4553</v>
      </c>
      <c r="I44" s="66"/>
      <c r="J44" s="63">
        <v>1.0</v>
      </c>
      <c r="K44" s="66" t="s">
        <v>4555</v>
      </c>
      <c r="L44" s="66" t="s">
        <v>89</v>
      </c>
      <c r="M44" s="66" t="s">
        <v>301</v>
      </c>
      <c r="N44" s="67">
        <v>3841.0</v>
      </c>
      <c r="O44" s="66" t="s">
        <v>302</v>
      </c>
      <c r="P44" s="63">
        <v>1.0</v>
      </c>
      <c r="Q44" s="66" t="s">
        <v>303</v>
      </c>
      <c r="R44" s="66" t="s">
        <v>26</v>
      </c>
      <c r="S44" s="68">
        <v>44573.0</v>
      </c>
      <c r="T44" s="68">
        <v>44573.0</v>
      </c>
      <c r="U44" s="69"/>
      <c r="V44" s="66" t="s">
        <v>39</v>
      </c>
      <c r="W44" s="66" t="s">
        <v>170</v>
      </c>
      <c r="X44" s="66" t="s">
        <v>30</v>
      </c>
      <c r="Y44" s="66" t="s">
        <v>31</v>
      </c>
      <c r="Z44" s="66" t="s">
        <v>32</v>
      </c>
      <c r="AA44" s="70" t="s">
        <v>33</v>
      </c>
    </row>
    <row r="45">
      <c r="A45" s="63">
        <v>44.0</v>
      </c>
      <c r="B45" s="66" t="s">
        <v>4556</v>
      </c>
      <c r="C45" s="66" t="s">
        <v>305</v>
      </c>
      <c r="D45" s="63">
        <v>1.0</v>
      </c>
      <c r="E45" s="63">
        <v>1.0</v>
      </c>
      <c r="F45" s="63">
        <v>1.0</v>
      </c>
      <c r="G45" s="66" t="s">
        <v>121</v>
      </c>
      <c r="H45" s="66" t="s">
        <v>4514</v>
      </c>
      <c r="I45" s="66"/>
      <c r="J45" s="63">
        <v>1.0</v>
      </c>
      <c r="K45" s="66" t="s">
        <v>4558</v>
      </c>
      <c r="L45" s="66" t="s">
        <v>53</v>
      </c>
      <c r="M45" s="69"/>
      <c r="N45" s="67">
        <v>3846.0</v>
      </c>
      <c r="O45" s="66" t="s">
        <v>306</v>
      </c>
      <c r="P45" s="63">
        <v>1.0</v>
      </c>
      <c r="Q45" s="66" t="s">
        <v>307</v>
      </c>
      <c r="R45" s="66" t="s">
        <v>145</v>
      </c>
      <c r="S45" s="68">
        <v>44573.0</v>
      </c>
      <c r="T45" s="68">
        <v>44573.0</v>
      </c>
      <c r="U45" s="63" t="s">
        <v>308</v>
      </c>
      <c r="V45" s="66" t="s">
        <v>28</v>
      </c>
      <c r="W45" s="66" t="s">
        <v>309</v>
      </c>
      <c r="X45" s="66" t="s">
        <v>30</v>
      </c>
      <c r="Y45" s="66" t="s">
        <v>31</v>
      </c>
      <c r="Z45" s="66" t="s">
        <v>32</v>
      </c>
      <c r="AA45" s="70" t="s">
        <v>33</v>
      </c>
    </row>
    <row r="46">
      <c r="A46" s="63">
        <v>45.0</v>
      </c>
      <c r="B46" s="66" t="s">
        <v>4559</v>
      </c>
      <c r="C46" s="66" t="s">
        <v>4560</v>
      </c>
      <c r="D46" s="63">
        <v>1.0</v>
      </c>
      <c r="E46" s="63">
        <v>1.0</v>
      </c>
      <c r="F46" s="63">
        <v>1.0</v>
      </c>
      <c r="G46" s="66" t="s">
        <v>82</v>
      </c>
      <c r="H46" s="66" t="s">
        <v>4561</v>
      </c>
      <c r="I46" s="66"/>
      <c r="J46" s="63">
        <v>1.0</v>
      </c>
      <c r="K46" s="66" t="s">
        <v>5040</v>
      </c>
      <c r="L46" s="66" t="s">
        <v>53</v>
      </c>
      <c r="M46" s="66" t="s">
        <v>84</v>
      </c>
      <c r="N46" s="67">
        <v>3848.0</v>
      </c>
      <c r="O46" s="66" t="s">
        <v>312</v>
      </c>
      <c r="P46" s="63">
        <v>1.0</v>
      </c>
      <c r="Q46" s="66" t="s">
        <v>313</v>
      </c>
      <c r="R46" s="66" t="s">
        <v>145</v>
      </c>
      <c r="S46" s="68">
        <v>44573.0</v>
      </c>
      <c r="T46" s="68">
        <v>44573.0</v>
      </c>
      <c r="U46" s="69"/>
      <c r="V46" s="66" t="s">
        <v>275</v>
      </c>
      <c r="W46" s="66" t="s">
        <v>314</v>
      </c>
      <c r="X46" s="66" t="s">
        <v>30</v>
      </c>
      <c r="Y46" s="66" t="s">
        <v>31</v>
      </c>
      <c r="Z46" s="66" t="s">
        <v>32</v>
      </c>
      <c r="AA46" s="70" t="s">
        <v>33</v>
      </c>
    </row>
    <row r="47">
      <c r="A47" s="63">
        <v>46.0</v>
      </c>
      <c r="B47" s="66" t="s">
        <v>4563</v>
      </c>
      <c r="C47" s="66" t="s">
        <v>316</v>
      </c>
      <c r="D47" s="63">
        <v>1.0</v>
      </c>
      <c r="E47" s="63">
        <v>1.0</v>
      </c>
      <c r="F47" s="63">
        <v>1.0</v>
      </c>
      <c r="G47" s="66" t="s">
        <v>121</v>
      </c>
      <c r="H47" s="66" t="s">
        <v>4564</v>
      </c>
      <c r="I47" s="66"/>
      <c r="J47" s="63">
        <v>1.0</v>
      </c>
      <c r="K47" s="66" t="s">
        <v>4566</v>
      </c>
      <c r="L47" s="66" t="s">
        <v>53</v>
      </c>
      <c r="M47" s="69"/>
      <c r="N47" s="67">
        <v>3849.0</v>
      </c>
      <c r="O47" s="66" t="s">
        <v>317</v>
      </c>
      <c r="P47" s="63">
        <v>1.0</v>
      </c>
      <c r="Q47" s="66" t="s">
        <v>318</v>
      </c>
      <c r="R47" s="66" t="s">
        <v>145</v>
      </c>
      <c r="S47" s="68">
        <v>44573.0</v>
      </c>
      <c r="T47" s="68">
        <v>44573.0</v>
      </c>
      <c r="U47" s="68">
        <v>44785.0</v>
      </c>
      <c r="V47" s="66" t="s">
        <v>28</v>
      </c>
      <c r="W47" s="66" t="s">
        <v>242</v>
      </c>
      <c r="X47" s="66" t="s">
        <v>319</v>
      </c>
      <c r="Y47" s="66" t="s">
        <v>243</v>
      </c>
      <c r="Z47" s="66" t="s">
        <v>32</v>
      </c>
      <c r="AA47" s="70" t="s">
        <v>33</v>
      </c>
    </row>
    <row r="48">
      <c r="A48" s="63">
        <v>47.0</v>
      </c>
      <c r="B48" s="66" t="s">
        <v>320</v>
      </c>
      <c r="C48" s="66" t="s">
        <v>320</v>
      </c>
      <c r="D48" s="63">
        <v>1.0</v>
      </c>
      <c r="E48" s="63">
        <v>1.0</v>
      </c>
      <c r="F48" s="63">
        <v>1.0</v>
      </c>
      <c r="G48" s="66" t="s">
        <v>321</v>
      </c>
      <c r="H48" s="66" t="s">
        <v>321</v>
      </c>
      <c r="I48" s="66"/>
      <c r="J48" s="63">
        <v>0.0</v>
      </c>
      <c r="K48" s="66" t="s">
        <v>323</v>
      </c>
      <c r="L48" s="66" t="s">
        <v>322</v>
      </c>
      <c r="M48" s="66" t="s">
        <v>323</v>
      </c>
      <c r="N48" s="67">
        <v>3851.0</v>
      </c>
      <c r="O48" s="66" t="s">
        <v>324</v>
      </c>
      <c r="P48" s="63">
        <v>1.0</v>
      </c>
      <c r="Q48" s="66" t="s">
        <v>325</v>
      </c>
      <c r="R48" s="66" t="s">
        <v>26</v>
      </c>
      <c r="S48" s="68">
        <v>44573.0</v>
      </c>
      <c r="T48" s="68">
        <v>44573.0</v>
      </c>
      <c r="U48" s="69"/>
      <c r="V48" s="66" t="s">
        <v>28</v>
      </c>
      <c r="W48" s="66" t="s">
        <v>326</v>
      </c>
      <c r="X48" s="66" t="s">
        <v>30</v>
      </c>
      <c r="Y48" s="66" t="s">
        <v>31</v>
      </c>
      <c r="Z48" s="66" t="s">
        <v>32</v>
      </c>
      <c r="AA48" s="70" t="s">
        <v>33</v>
      </c>
    </row>
    <row r="49">
      <c r="A49" s="63">
        <v>48.0</v>
      </c>
      <c r="B49" s="66" t="s">
        <v>327</v>
      </c>
      <c r="C49" s="66" t="s">
        <v>327</v>
      </c>
      <c r="D49" s="63">
        <v>1.0</v>
      </c>
      <c r="E49" s="63">
        <v>1.0</v>
      </c>
      <c r="F49" s="63">
        <v>1.0</v>
      </c>
      <c r="G49" s="66" t="s">
        <v>321</v>
      </c>
      <c r="H49" s="66" t="s">
        <v>321</v>
      </c>
      <c r="I49" s="66"/>
      <c r="J49" s="63">
        <v>0.0</v>
      </c>
      <c r="K49" s="66" t="s">
        <v>323</v>
      </c>
      <c r="L49" s="66" t="s">
        <v>322</v>
      </c>
      <c r="M49" s="66" t="s">
        <v>323</v>
      </c>
      <c r="N49" s="67">
        <v>3850.0</v>
      </c>
      <c r="O49" s="66" t="s">
        <v>328</v>
      </c>
      <c r="P49" s="63">
        <v>1.0</v>
      </c>
      <c r="Q49" s="66" t="s">
        <v>329</v>
      </c>
      <c r="R49" s="66" t="s">
        <v>26</v>
      </c>
      <c r="S49" s="68">
        <v>44573.0</v>
      </c>
      <c r="T49" s="68">
        <v>44573.0</v>
      </c>
      <c r="U49" s="69"/>
      <c r="V49" s="66" t="s">
        <v>28</v>
      </c>
      <c r="W49" s="66" t="s">
        <v>326</v>
      </c>
      <c r="X49" s="66" t="s">
        <v>30</v>
      </c>
      <c r="Y49" s="66" t="s">
        <v>31</v>
      </c>
      <c r="Z49" s="66" t="s">
        <v>32</v>
      </c>
      <c r="AA49" s="70" t="s">
        <v>33</v>
      </c>
    </row>
    <row r="50">
      <c r="A50" s="63">
        <v>49.0</v>
      </c>
      <c r="B50" s="66" t="s">
        <v>4569</v>
      </c>
      <c r="C50" s="66" t="s">
        <v>331</v>
      </c>
      <c r="D50" s="63">
        <v>1.0</v>
      </c>
      <c r="E50" s="63">
        <v>1.0</v>
      </c>
      <c r="F50" s="63">
        <v>1.0</v>
      </c>
      <c r="G50" s="66" t="s">
        <v>253</v>
      </c>
      <c r="H50" s="66" t="s">
        <v>1425</v>
      </c>
      <c r="I50" s="66"/>
      <c r="J50" s="63">
        <v>0.0</v>
      </c>
      <c r="K50" s="66" t="s">
        <v>254</v>
      </c>
      <c r="L50" s="66" t="s">
        <v>53</v>
      </c>
      <c r="M50" s="66" t="s">
        <v>254</v>
      </c>
      <c r="N50" s="67">
        <v>3853.0</v>
      </c>
      <c r="O50" s="66" t="s">
        <v>332</v>
      </c>
      <c r="P50" s="63">
        <v>1.0</v>
      </c>
      <c r="Q50" s="66" t="s">
        <v>333</v>
      </c>
      <c r="R50" s="66" t="s">
        <v>26</v>
      </c>
      <c r="S50" s="68">
        <v>44573.0</v>
      </c>
      <c r="T50" s="68">
        <v>44573.0</v>
      </c>
      <c r="U50" s="69"/>
      <c r="V50" s="66" t="s">
        <v>28</v>
      </c>
      <c r="W50" s="66" t="s">
        <v>334</v>
      </c>
      <c r="X50" s="66" t="s">
        <v>30</v>
      </c>
      <c r="Y50" s="66" t="s">
        <v>335</v>
      </c>
      <c r="Z50" s="66" t="s">
        <v>32</v>
      </c>
      <c r="AA50" s="70" t="s">
        <v>33</v>
      </c>
    </row>
    <row r="51">
      <c r="A51" s="63">
        <v>50.0</v>
      </c>
      <c r="B51" s="66" t="s">
        <v>336</v>
      </c>
      <c r="C51" s="66" t="s">
        <v>337</v>
      </c>
      <c r="D51" s="63">
        <v>1.0</v>
      </c>
      <c r="E51" s="63">
        <v>1.0</v>
      </c>
      <c r="F51" s="63">
        <v>1.0</v>
      </c>
      <c r="G51" s="66" t="s">
        <v>338</v>
      </c>
      <c r="H51" s="66" t="s">
        <v>405</v>
      </c>
      <c r="I51" s="66"/>
      <c r="J51" s="63">
        <v>0.0</v>
      </c>
      <c r="K51" s="66" t="s">
        <v>406</v>
      </c>
      <c r="L51" s="66" t="s">
        <v>22</v>
      </c>
      <c r="M51" s="66" t="s">
        <v>339</v>
      </c>
      <c r="N51" s="67">
        <v>3852.0</v>
      </c>
      <c r="O51" s="66" t="s">
        <v>340</v>
      </c>
      <c r="P51" s="63">
        <v>1.0</v>
      </c>
      <c r="Q51" s="66" t="s">
        <v>341</v>
      </c>
      <c r="R51" s="66" t="s">
        <v>145</v>
      </c>
      <c r="S51" s="68">
        <v>44573.0</v>
      </c>
      <c r="T51" s="68">
        <v>44573.0</v>
      </c>
      <c r="U51" s="69"/>
      <c r="V51" s="66" t="s">
        <v>28</v>
      </c>
      <c r="W51" s="66" t="s">
        <v>342</v>
      </c>
      <c r="X51" s="66" t="s">
        <v>30</v>
      </c>
      <c r="Y51" s="66" t="s">
        <v>343</v>
      </c>
      <c r="Z51" s="66" t="s">
        <v>32</v>
      </c>
      <c r="AA51" s="70" t="s">
        <v>33</v>
      </c>
    </row>
    <row r="52">
      <c r="A52" s="63">
        <v>51.0</v>
      </c>
      <c r="B52" s="66" t="s">
        <v>344</v>
      </c>
      <c r="C52" s="66" t="s">
        <v>344</v>
      </c>
      <c r="D52" s="63">
        <v>1.0</v>
      </c>
      <c r="E52" s="63">
        <v>1.0</v>
      </c>
      <c r="F52" s="63">
        <v>1.0</v>
      </c>
      <c r="G52" s="66" t="s">
        <v>121</v>
      </c>
      <c r="H52" s="66" t="s">
        <v>2890</v>
      </c>
      <c r="I52" s="66"/>
      <c r="J52" s="63">
        <v>1.0</v>
      </c>
      <c r="K52" s="66" t="s">
        <v>754</v>
      </c>
      <c r="L52" s="66" t="s">
        <v>22</v>
      </c>
      <c r="M52" s="66" t="s">
        <v>4573</v>
      </c>
      <c r="N52" s="67">
        <v>3856.0</v>
      </c>
      <c r="O52" s="66" t="s">
        <v>346</v>
      </c>
      <c r="P52" s="63">
        <v>1.0</v>
      </c>
      <c r="Q52" s="66" t="s">
        <v>333</v>
      </c>
      <c r="R52" s="66" t="s">
        <v>26</v>
      </c>
      <c r="S52" s="68">
        <v>44573.0</v>
      </c>
      <c r="T52" s="68">
        <v>44604.0</v>
      </c>
      <c r="U52" s="69"/>
      <c r="V52" s="66" t="s">
        <v>28</v>
      </c>
      <c r="W52" s="66" t="s">
        <v>347</v>
      </c>
      <c r="X52" s="66" t="s">
        <v>30</v>
      </c>
      <c r="Y52" s="66" t="s">
        <v>348</v>
      </c>
      <c r="Z52" s="66" t="s">
        <v>32</v>
      </c>
      <c r="AA52" s="70" t="s">
        <v>33</v>
      </c>
    </row>
    <row r="53">
      <c r="A53" s="63">
        <v>52.0</v>
      </c>
      <c r="B53" s="66" t="s">
        <v>349</v>
      </c>
      <c r="C53" s="66" t="s">
        <v>349</v>
      </c>
      <c r="D53" s="63">
        <v>1.0</v>
      </c>
      <c r="E53" s="63">
        <v>1.0</v>
      </c>
      <c r="F53" s="63">
        <v>1.0</v>
      </c>
      <c r="G53" s="66" t="s">
        <v>350</v>
      </c>
      <c r="H53" s="66" t="s">
        <v>4574</v>
      </c>
      <c r="I53" s="66"/>
      <c r="J53" s="63">
        <v>1.0</v>
      </c>
      <c r="K53" s="66" t="s">
        <v>406</v>
      </c>
      <c r="L53" s="66" t="s">
        <v>22</v>
      </c>
      <c r="M53" s="66" t="s">
        <v>351</v>
      </c>
      <c r="N53" s="67">
        <v>3854.0</v>
      </c>
      <c r="O53" s="66" t="s">
        <v>352</v>
      </c>
      <c r="P53" s="63">
        <v>1.0</v>
      </c>
      <c r="Q53" s="66" t="s">
        <v>353</v>
      </c>
      <c r="R53" s="66" t="s">
        <v>26</v>
      </c>
      <c r="S53" s="68">
        <v>44573.0</v>
      </c>
      <c r="T53" s="68">
        <v>44604.0</v>
      </c>
      <c r="U53" s="69"/>
      <c r="V53" s="66" t="s">
        <v>119</v>
      </c>
      <c r="W53" s="66" t="s">
        <v>94</v>
      </c>
      <c r="X53" s="66" t="s">
        <v>30</v>
      </c>
      <c r="Y53" s="66" t="s">
        <v>354</v>
      </c>
      <c r="Z53" s="66" t="s">
        <v>32</v>
      </c>
      <c r="AA53" s="70" t="s">
        <v>33</v>
      </c>
    </row>
    <row r="54">
      <c r="A54" s="63">
        <v>53.0</v>
      </c>
      <c r="B54" s="66" t="s">
        <v>355</v>
      </c>
      <c r="C54" s="66" t="s">
        <v>355</v>
      </c>
      <c r="D54" s="63">
        <v>1.0</v>
      </c>
      <c r="E54" s="63">
        <v>1.0</v>
      </c>
      <c r="F54" s="63">
        <v>1.0</v>
      </c>
      <c r="G54" s="66" t="s">
        <v>261</v>
      </c>
      <c r="H54" s="66" t="s">
        <v>261</v>
      </c>
      <c r="I54" s="66"/>
      <c r="J54" s="63">
        <v>0.0</v>
      </c>
      <c r="K54" s="66" t="s">
        <v>262</v>
      </c>
      <c r="L54" s="66" t="s">
        <v>67</v>
      </c>
      <c r="M54" s="66" t="s">
        <v>262</v>
      </c>
      <c r="N54" s="67">
        <v>3855.0</v>
      </c>
      <c r="O54" s="66" t="s">
        <v>356</v>
      </c>
      <c r="P54" s="63">
        <v>1.0</v>
      </c>
      <c r="Q54" s="66" t="s">
        <v>357</v>
      </c>
      <c r="R54" s="66" t="s">
        <v>26</v>
      </c>
      <c r="S54" s="68">
        <v>44573.0</v>
      </c>
      <c r="T54" s="68">
        <v>44604.0</v>
      </c>
      <c r="U54" s="69"/>
      <c r="V54" s="66" t="s">
        <v>28</v>
      </c>
      <c r="W54" s="66" t="s">
        <v>314</v>
      </c>
      <c r="X54" s="66" t="s">
        <v>30</v>
      </c>
      <c r="Y54" s="66" t="s">
        <v>358</v>
      </c>
      <c r="Z54" s="66" t="s">
        <v>32</v>
      </c>
      <c r="AA54" s="70" t="s">
        <v>33</v>
      </c>
    </row>
    <row r="55">
      <c r="A55" s="63">
        <v>54.0</v>
      </c>
      <c r="B55" s="66" t="s">
        <v>359</v>
      </c>
      <c r="C55" s="66" t="s">
        <v>360</v>
      </c>
      <c r="D55" s="63">
        <v>1.0</v>
      </c>
      <c r="E55" s="63">
        <v>1.0</v>
      </c>
      <c r="F55" s="63">
        <v>1.0</v>
      </c>
      <c r="G55" s="66" t="s">
        <v>361</v>
      </c>
      <c r="H55" s="66" t="s">
        <v>361</v>
      </c>
      <c r="I55" s="66"/>
      <c r="J55" s="63">
        <v>0.0</v>
      </c>
      <c r="K55" s="66" t="s">
        <v>362</v>
      </c>
      <c r="L55" s="66" t="s">
        <v>22</v>
      </c>
      <c r="M55" s="66" t="s">
        <v>362</v>
      </c>
      <c r="N55" s="67">
        <v>3879.0</v>
      </c>
      <c r="O55" s="66" t="s">
        <v>363</v>
      </c>
      <c r="P55" s="63">
        <v>1.0</v>
      </c>
      <c r="Q55" s="66" t="s">
        <v>364</v>
      </c>
      <c r="R55" s="66" t="s">
        <v>26</v>
      </c>
      <c r="S55" s="68">
        <v>44573.0</v>
      </c>
      <c r="T55" s="68">
        <v>44693.0</v>
      </c>
      <c r="U55" s="69"/>
      <c r="V55" s="66" t="s">
        <v>39</v>
      </c>
      <c r="W55" s="66" t="s">
        <v>365</v>
      </c>
      <c r="X55" s="66" t="s">
        <v>30</v>
      </c>
      <c r="Y55" s="66" t="s">
        <v>366</v>
      </c>
      <c r="Z55" s="66" t="s">
        <v>32</v>
      </c>
      <c r="AA55" s="70" t="s">
        <v>33</v>
      </c>
    </row>
    <row r="56">
      <c r="A56" s="63">
        <v>55.0</v>
      </c>
      <c r="B56" s="66" t="s">
        <v>372</v>
      </c>
      <c r="C56" s="66" t="s">
        <v>372</v>
      </c>
      <c r="D56" s="63">
        <v>1.0</v>
      </c>
      <c r="E56" s="63">
        <v>1.0</v>
      </c>
      <c r="F56" s="63">
        <v>1.0</v>
      </c>
      <c r="G56" s="69"/>
      <c r="H56" s="66" t="s">
        <v>1017</v>
      </c>
      <c r="I56" s="66"/>
      <c r="J56" s="63">
        <v>1.0</v>
      </c>
      <c r="K56" s="66" t="s">
        <v>1019</v>
      </c>
      <c r="L56" s="66" t="s">
        <v>22</v>
      </c>
      <c r="M56" s="69"/>
      <c r="N56" s="67">
        <v>3894.0</v>
      </c>
      <c r="O56" s="66" t="s">
        <v>369</v>
      </c>
      <c r="P56" s="63">
        <v>1.0</v>
      </c>
      <c r="Q56" s="66" t="s">
        <v>373</v>
      </c>
      <c r="R56" s="66" t="s">
        <v>26</v>
      </c>
      <c r="S56" s="63">
        <v>44573.0</v>
      </c>
      <c r="T56" s="63">
        <v>44693.0</v>
      </c>
      <c r="U56" s="69"/>
      <c r="V56" s="66" t="s">
        <v>28</v>
      </c>
      <c r="W56" s="67" t="s">
        <v>374</v>
      </c>
      <c r="X56" s="67" t="s">
        <v>319</v>
      </c>
      <c r="Y56" s="66" t="s">
        <v>138</v>
      </c>
      <c r="Z56" s="66" t="s">
        <v>32</v>
      </c>
      <c r="AA56" s="70" t="s">
        <v>33</v>
      </c>
    </row>
    <row r="57">
      <c r="A57" s="63">
        <v>56.0</v>
      </c>
      <c r="B57" s="66" t="s">
        <v>375</v>
      </c>
      <c r="C57" s="66" t="s">
        <v>375</v>
      </c>
      <c r="D57" s="63">
        <v>1.0</v>
      </c>
      <c r="E57" s="63">
        <v>1.0</v>
      </c>
      <c r="F57" s="63">
        <v>1.0</v>
      </c>
      <c r="G57" s="66" t="s">
        <v>121</v>
      </c>
      <c r="H57" s="66" t="s">
        <v>4580</v>
      </c>
      <c r="I57" s="66"/>
      <c r="J57" s="63">
        <v>1.0</v>
      </c>
      <c r="K57" s="66" t="s">
        <v>4583</v>
      </c>
      <c r="L57" s="66" t="s">
        <v>53</v>
      </c>
      <c r="M57" s="69"/>
      <c r="N57" s="67">
        <v>3895.0</v>
      </c>
      <c r="O57" s="66" t="s">
        <v>376</v>
      </c>
      <c r="P57" s="63">
        <v>1.0</v>
      </c>
      <c r="Q57" s="66" t="s">
        <v>377</v>
      </c>
      <c r="R57" s="66" t="s">
        <v>145</v>
      </c>
      <c r="S57" s="68">
        <v>44573.0</v>
      </c>
      <c r="T57" s="68">
        <v>44724.0</v>
      </c>
      <c r="U57" s="63" t="s">
        <v>378</v>
      </c>
      <c r="V57" s="66" t="s">
        <v>28</v>
      </c>
      <c r="W57" s="69"/>
      <c r="X57" s="66" t="s">
        <v>30</v>
      </c>
      <c r="Y57" s="66" t="s">
        <v>379</v>
      </c>
      <c r="Z57" s="66" t="s">
        <v>32</v>
      </c>
      <c r="AA57" s="70" t="s">
        <v>33</v>
      </c>
    </row>
    <row r="58">
      <c r="A58" s="63">
        <v>57.0</v>
      </c>
      <c r="B58" s="66" t="s">
        <v>380</v>
      </c>
      <c r="C58" s="66" t="s">
        <v>380</v>
      </c>
      <c r="D58" s="63">
        <v>1.0</v>
      </c>
      <c r="E58" s="63">
        <v>1.0</v>
      </c>
      <c r="F58" s="63">
        <v>1.0</v>
      </c>
      <c r="G58" s="66" t="s">
        <v>121</v>
      </c>
      <c r="H58" s="66" t="s">
        <v>2208</v>
      </c>
      <c r="I58" s="66"/>
      <c r="J58" s="63">
        <v>1.0</v>
      </c>
      <c r="K58" s="66" t="s">
        <v>1832</v>
      </c>
      <c r="L58" s="66" t="s">
        <v>53</v>
      </c>
      <c r="M58" s="69"/>
      <c r="N58" s="67">
        <v>3900.0</v>
      </c>
      <c r="O58" s="66" t="s">
        <v>381</v>
      </c>
      <c r="P58" s="63">
        <v>1.0</v>
      </c>
      <c r="Q58" s="66" t="s">
        <v>382</v>
      </c>
      <c r="R58" s="66" t="s">
        <v>26</v>
      </c>
      <c r="S58" s="68">
        <v>44573.0</v>
      </c>
      <c r="T58" s="68">
        <v>44724.0</v>
      </c>
      <c r="U58" s="69"/>
      <c r="V58" s="66" t="s">
        <v>49</v>
      </c>
      <c r="W58" s="66" t="s">
        <v>152</v>
      </c>
      <c r="X58" s="66" t="s">
        <v>30</v>
      </c>
      <c r="Y58" s="66" t="s">
        <v>153</v>
      </c>
      <c r="Z58" s="66" t="s">
        <v>32</v>
      </c>
      <c r="AA58" s="70" t="s">
        <v>33</v>
      </c>
    </row>
    <row r="59">
      <c r="A59" s="63">
        <v>59.0</v>
      </c>
      <c r="B59" s="66" t="s">
        <v>387</v>
      </c>
      <c r="C59" s="66" t="s">
        <v>387</v>
      </c>
      <c r="D59" s="63">
        <v>1.0</v>
      </c>
      <c r="E59" s="63">
        <v>1.0</v>
      </c>
      <c r="F59" s="63">
        <v>1.0</v>
      </c>
      <c r="G59" s="66" t="s">
        <v>1425</v>
      </c>
      <c r="H59" s="66" t="s">
        <v>1425</v>
      </c>
      <c r="I59" s="66"/>
      <c r="J59" s="63">
        <v>0.0</v>
      </c>
      <c r="K59" s="66" t="s">
        <v>254</v>
      </c>
      <c r="L59" s="66" t="s">
        <v>53</v>
      </c>
      <c r="M59" s="66" t="s">
        <v>254</v>
      </c>
      <c r="N59" s="67">
        <v>3920.0</v>
      </c>
      <c r="O59" s="66" t="s">
        <v>388</v>
      </c>
      <c r="P59" s="63">
        <v>1.0</v>
      </c>
      <c r="Q59" s="66" t="s">
        <v>333</v>
      </c>
      <c r="R59" s="66" t="s">
        <v>26</v>
      </c>
      <c r="S59" s="68">
        <v>44573.0</v>
      </c>
      <c r="T59" s="68">
        <v>44724.0</v>
      </c>
      <c r="U59" s="69"/>
      <c r="V59" s="66" t="s">
        <v>28</v>
      </c>
      <c r="W59" s="66" t="s">
        <v>389</v>
      </c>
      <c r="X59" s="66" t="s">
        <v>30</v>
      </c>
      <c r="Y59" s="66" t="s">
        <v>390</v>
      </c>
      <c r="Z59" s="66" t="s">
        <v>32</v>
      </c>
      <c r="AA59" s="70" t="s">
        <v>33</v>
      </c>
    </row>
    <row r="60">
      <c r="A60" s="63">
        <v>60.0</v>
      </c>
      <c r="B60" s="66" t="s">
        <v>391</v>
      </c>
      <c r="C60" s="66" t="s">
        <v>391</v>
      </c>
      <c r="D60" s="63">
        <v>1.0</v>
      </c>
      <c r="E60" s="63">
        <v>1.0</v>
      </c>
      <c r="F60" s="63">
        <v>1.0</v>
      </c>
      <c r="G60" s="66" t="s">
        <v>361</v>
      </c>
      <c r="H60" s="66" t="s">
        <v>361</v>
      </c>
      <c r="I60" s="66"/>
      <c r="J60" s="63">
        <v>0.0</v>
      </c>
      <c r="K60" s="66" t="s">
        <v>362</v>
      </c>
      <c r="L60" s="66" t="s">
        <v>22</v>
      </c>
      <c r="M60" s="66" t="s">
        <v>362</v>
      </c>
      <c r="N60" s="67">
        <v>3924.0</v>
      </c>
      <c r="O60" s="66" t="s">
        <v>392</v>
      </c>
      <c r="P60" s="63">
        <v>1.0</v>
      </c>
      <c r="Q60" s="66" t="s">
        <v>393</v>
      </c>
      <c r="R60" s="66" t="s">
        <v>26</v>
      </c>
      <c r="S60" s="68">
        <v>44573.0</v>
      </c>
      <c r="T60" s="68">
        <v>44724.0</v>
      </c>
      <c r="U60" s="69"/>
      <c r="V60" s="66" t="s">
        <v>39</v>
      </c>
      <c r="W60" s="66" t="s">
        <v>394</v>
      </c>
      <c r="X60" s="66" t="s">
        <v>30</v>
      </c>
      <c r="Y60" s="66" t="s">
        <v>395</v>
      </c>
      <c r="Z60" s="66" t="s">
        <v>32</v>
      </c>
      <c r="AA60" s="70" t="s">
        <v>33</v>
      </c>
    </row>
    <row r="61">
      <c r="A61" s="63">
        <v>61.0</v>
      </c>
      <c r="B61" s="66" t="s">
        <v>4586</v>
      </c>
      <c r="C61" s="66" t="s">
        <v>399</v>
      </c>
      <c r="D61" s="63">
        <v>1.0</v>
      </c>
      <c r="E61" s="63">
        <v>1.0</v>
      </c>
      <c r="F61" s="63">
        <v>1.0</v>
      </c>
      <c r="G61" s="66" t="s">
        <v>121</v>
      </c>
      <c r="H61" s="66" t="s">
        <v>2890</v>
      </c>
      <c r="I61" s="66"/>
      <c r="J61" s="63">
        <v>1.0</v>
      </c>
      <c r="K61" s="66" t="s">
        <v>754</v>
      </c>
      <c r="L61" s="66" t="s">
        <v>53</v>
      </c>
      <c r="M61" s="69"/>
      <c r="N61" s="67">
        <v>3857.0</v>
      </c>
      <c r="O61" s="66" t="s">
        <v>400</v>
      </c>
      <c r="P61" s="63">
        <v>1.0</v>
      </c>
      <c r="Q61" s="66" t="s">
        <v>401</v>
      </c>
      <c r="R61" s="66" t="s">
        <v>145</v>
      </c>
      <c r="S61" s="68">
        <v>44604.0</v>
      </c>
      <c r="T61" s="68">
        <v>44604.0</v>
      </c>
      <c r="U61" s="68">
        <v>44724.0</v>
      </c>
      <c r="V61" s="66" t="s">
        <v>28</v>
      </c>
      <c r="W61" s="66" t="s">
        <v>402</v>
      </c>
      <c r="X61" s="66" t="s">
        <v>319</v>
      </c>
      <c r="Y61" s="66" t="s">
        <v>31</v>
      </c>
      <c r="Z61" s="66" t="s">
        <v>32</v>
      </c>
      <c r="AA61" s="70" t="s">
        <v>33</v>
      </c>
    </row>
    <row r="62">
      <c r="A62" s="63">
        <v>62.0</v>
      </c>
      <c r="B62" s="66" t="s">
        <v>4588</v>
      </c>
      <c r="C62" s="66" t="s">
        <v>404</v>
      </c>
      <c r="D62" s="63">
        <v>1.0</v>
      </c>
      <c r="E62" s="63">
        <v>1.0</v>
      </c>
      <c r="F62" s="63">
        <v>1.0</v>
      </c>
      <c r="G62" s="66" t="s">
        <v>405</v>
      </c>
      <c r="H62" s="66" t="s">
        <v>405</v>
      </c>
      <c r="I62" s="66"/>
      <c r="J62" s="63">
        <v>0.0</v>
      </c>
      <c r="K62" s="66" t="s">
        <v>406</v>
      </c>
      <c r="L62" s="66" t="s">
        <v>22</v>
      </c>
      <c r="M62" s="66" t="s">
        <v>406</v>
      </c>
      <c r="N62" s="67">
        <v>3858.0</v>
      </c>
      <c r="O62" s="66" t="s">
        <v>407</v>
      </c>
      <c r="P62" s="63">
        <v>1.0</v>
      </c>
      <c r="Q62" s="66" t="s">
        <v>408</v>
      </c>
      <c r="R62" s="66" t="s">
        <v>145</v>
      </c>
      <c r="S62" s="68">
        <v>44604.0</v>
      </c>
      <c r="T62" s="68">
        <v>44604.0</v>
      </c>
      <c r="U62" s="69"/>
      <c r="V62" s="66" t="s">
        <v>28</v>
      </c>
      <c r="W62" s="66" t="s">
        <v>342</v>
      </c>
      <c r="X62" s="66" t="s">
        <v>319</v>
      </c>
      <c r="Y62" s="66" t="s">
        <v>31</v>
      </c>
      <c r="Z62" s="66" t="s">
        <v>32</v>
      </c>
      <c r="AA62" s="70" t="s">
        <v>33</v>
      </c>
    </row>
    <row r="63">
      <c r="A63" s="63">
        <v>63.0</v>
      </c>
      <c r="B63" s="66" t="s">
        <v>409</v>
      </c>
      <c r="C63" s="66" t="s">
        <v>409</v>
      </c>
      <c r="D63" s="63">
        <v>1.0</v>
      </c>
      <c r="E63" s="63">
        <v>1.0</v>
      </c>
      <c r="F63" s="63">
        <v>1.0</v>
      </c>
      <c r="G63" s="66" t="s">
        <v>121</v>
      </c>
      <c r="H63" s="66" t="s">
        <v>923</v>
      </c>
      <c r="I63" s="66"/>
      <c r="J63" s="63">
        <v>1.0</v>
      </c>
      <c r="K63" s="66" t="s">
        <v>924</v>
      </c>
      <c r="L63" s="66" t="s">
        <v>53</v>
      </c>
      <c r="M63" s="69"/>
      <c r="N63" s="67">
        <v>3859.0</v>
      </c>
      <c r="O63" s="66" t="s">
        <v>410</v>
      </c>
      <c r="P63" s="63">
        <v>1.0</v>
      </c>
      <c r="Q63" s="66" t="s">
        <v>411</v>
      </c>
      <c r="R63" s="66" t="s">
        <v>26</v>
      </c>
      <c r="S63" s="68">
        <v>44604.0</v>
      </c>
      <c r="T63" s="68">
        <v>44604.0</v>
      </c>
      <c r="U63" s="69"/>
      <c r="V63" s="66" t="s">
        <v>28</v>
      </c>
      <c r="W63" s="66" t="s">
        <v>94</v>
      </c>
      <c r="X63" s="66" t="s">
        <v>30</v>
      </c>
      <c r="Y63" s="66" t="s">
        <v>31</v>
      </c>
      <c r="Z63" s="66" t="s">
        <v>32</v>
      </c>
      <c r="AA63" s="70" t="s">
        <v>33</v>
      </c>
    </row>
    <row r="64">
      <c r="A64" s="63">
        <v>64.0</v>
      </c>
      <c r="B64" s="66" t="s">
        <v>412</v>
      </c>
      <c r="C64" s="66" t="s">
        <v>412</v>
      </c>
      <c r="D64" s="63">
        <v>1.0</v>
      </c>
      <c r="E64" s="63">
        <v>1.0</v>
      </c>
      <c r="F64" s="63">
        <v>1.0</v>
      </c>
      <c r="G64" s="66" t="s">
        <v>121</v>
      </c>
      <c r="H64" s="66" t="s">
        <v>2890</v>
      </c>
      <c r="I64" s="66"/>
      <c r="J64" s="63">
        <v>1.0</v>
      </c>
      <c r="K64" s="66" t="s">
        <v>754</v>
      </c>
      <c r="L64" s="66" t="s">
        <v>22</v>
      </c>
      <c r="M64" s="66" t="s">
        <v>413</v>
      </c>
      <c r="N64" s="67">
        <v>3863.0</v>
      </c>
      <c r="O64" s="66" t="s">
        <v>414</v>
      </c>
      <c r="P64" s="63">
        <v>1.0</v>
      </c>
      <c r="Q64" s="66" t="s">
        <v>415</v>
      </c>
      <c r="R64" s="66" t="s">
        <v>26</v>
      </c>
      <c r="S64" s="68">
        <v>44604.0</v>
      </c>
      <c r="T64" s="68">
        <v>44604.0</v>
      </c>
      <c r="U64" s="69"/>
      <c r="V64" s="66" t="s">
        <v>28</v>
      </c>
      <c r="W64" s="66" t="s">
        <v>416</v>
      </c>
      <c r="X64" s="66" t="s">
        <v>30</v>
      </c>
      <c r="Y64" s="66" t="s">
        <v>417</v>
      </c>
      <c r="Z64" s="66" t="s">
        <v>32</v>
      </c>
      <c r="AA64" s="70" t="s">
        <v>33</v>
      </c>
    </row>
    <row r="65">
      <c r="A65" s="63">
        <v>65.0</v>
      </c>
      <c r="B65" s="66" t="s">
        <v>418</v>
      </c>
      <c r="C65" s="66" t="s">
        <v>419</v>
      </c>
      <c r="D65" s="63">
        <v>1.0</v>
      </c>
      <c r="E65" s="63">
        <v>1.0</v>
      </c>
      <c r="F65" s="63">
        <v>1.0</v>
      </c>
      <c r="G65" s="70" t="s">
        <v>420</v>
      </c>
      <c r="H65" s="66" t="s">
        <v>632</v>
      </c>
      <c r="I65" s="66"/>
      <c r="J65" s="63">
        <v>1.0</v>
      </c>
      <c r="K65" s="66" t="s">
        <v>633</v>
      </c>
      <c r="L65" s="66" t="s">
        <v>174</v>
      </c>
      <c r="M65" s="66" t="s">
        <v>421</v>
      </c>
      <c r="N65" s="67">
        <v>3862.0</v>
      </c>
      <c r="O65" s="66" t="s">
        <v>422</v>
      </c>
      <c r="P65" s="63">
        <v>1.0</v>
      </c>
      <c r="Q65" s="66" t="s">
        <v>423</v>
      </c>
      <c r="R65" s="66" t="s">
        <v>145</v>
      </c>
      <c r="S65" s="68">
        <v>44604.0</v>
      </c>
      <c r="T65" s="68">
        <v>44604.0</v>
      </c>
      <c r="U65" s="69"/>
      <c r="V65" s="66" t="s">
        <v>28</v>
      </c>
      <c r="W65" s="66" t="s">
        <v>334</v>
      </c>
      <c r="X65" s="66" t="s">
        <v>30</v>
      </c>
      <c r="Y65" s="66" t="s">
        <v>335</v>
      </c>
      <c r="Z65" s="66" t="s">
        <v>32</v>
      </c>
      <c r="AA65" s="70" t="s">
        <v>33</v>
      </c>
    </row>
    <row r="66">
      <c r="A66" s="63">
        <v>66.0</v>
      </c>
      <c r="B66" s="66" t="s">
        <v>4595</v>
      </c>
      <c r="C66" s="66" t="s">
        <v>425</v>
      </c>
      <c r="D66" s="63">
        <v>1.0</v>
      </c>
      <c r="E66" s="63">
        <v>1.0</v>
      </c>
      <c r="F66" s="63">
        <v>1.0</v>
      </c>
      <c r="G66" s="66" t="s">
        <v>253</v>
      </c>
      <c r="H66" s="66" t="s">
        <v>4527</v>
      </c>
      <c r="I66" s="66"/>
      <c r="J66" s="63">
        <v>1.0</v>
      </c>
      <c r="K66" s="66" t="s">
        <v>4623</v>
      </c>
      <c r="L66" s="66" t="s">
        <v>53</v>
      </c>
      <c r="M66" s="66" t="s">
        <v>254</v>
      </c>
      <c r="N66" s="67">
        <v>3861.0</v>
      </c>
      <c r="O66" s="66" t="s">
        <v>426</v>
      </c>
      <c r="P66" s="63">
        <v>1.0</v>
      </c>
      <c r="Q66" s="66" t="s">
        <v>256</v>
      </c>
      <c r="R66" s="66" t="s">
        <v>26</v>
      </c>
      <c r="S66" s="68">
        <v>44604.0</v>
      </c>
      <c r="T66" s="68">
        <v>44604.0</v>
      </c>
      <c r="U66" s="69"/>
      <c r="V66" s="66" t="s">
        <v>28</v>
      </c>
      <c r="W66" s="66" t="s">
        <v>427</v>
      </c>
      <c r="X66" s="66" t="s">
        <v>30</v>
      </c>
      <c r="Y66" s="66" t="s">
        <v>428</v>
      </c>
      <c r="Z66" s="66" t="s">
        <v>32</v>
      </c>
      <c r="AA66" s="70" t="s">
        <v>33</v>
      </c>
    </row>
    <row r="67">
      <c r="A67" s="63">
        <v>67.0</v>
      </c>
      <c r="B67" s="66" t="s">
        <v>429</v>
      </c>
      <c r="C67" s="66" t="s">
        <v>429</v>
      </c>
      <c r="D67" s="63">
        <v>1.0</v>
      </c>
      <c r="E67" s="63">
        <v>1.0</v>
      </c>
      <c r="F67" s="63">
        <v>1.0</v>
      </c>
      <c r="G67" s="66" t="s">
        <v>253</v>
      </c>
      <c r="H67" s="66" t="s">
        <v>4527</v>
      </c>
      <c r="I67" s="66"/>
      <c r="J67" s="63">
        <v>1.0</v>
      </c>
      <c r="K67" s="66" t="s">
        <v>4623</v>
      </c>
      <c r="L67" s="66" t="s">
        <v>53</v>
      </c>
      <c r="M67" s="66" t="s">
        <v>254</v>
      </c>
      <c r="N67" s="67">
        <v>3860.0</v>
      </c>
      <c r="O67" s="66" t="s">
        <v>430</v>
      </c>
      <c r="P67" s="63">
        <v>1.0</v>
      </c>
      <c r="Q67" s="66" t="s">
        <v>431</v>
      </c>
      <c r="R67" s="66" t="s">
        <v>26</v>
      </c>
      <c r="S67" s="68">
        <v>44604.0</v>
      </c>
      <c r="T67" s="68">
        <v>44604.0</v>
      </c>
      <c r="U67" s="69"/>
      <c r="V67" s="66" t="s">
        <v>28</v>
      </c>
      <c r="W67" s="66" t="s">
        <v>432</v>
      </c>
      <c r="X67" s="66" t="s">
        <v>30</v>
      </c>
      <c r="Y67" s="66" t="s">
        <v>251</v>
      </c>
      <c r="Z67" s="66" t="s">
        <v>32</v>
      </c>
      <c r="AA67" s="70" t="s">
        <v>33</v>
      </c>
    </row>
    <row r="68">
      <c r="A68" s="63">
        <v>68.0</v>
      </c>
      <c r="B68" s="66" t="s">
        <v>433</v>
      </c>
      <c r="C68" s="66" t="s">
        <v>434</v>
      </c>
      <c r="D68" s="63">
        <v>1.0</v>
      </c>
      <c r="E68" s="63">
        <v>1.0</v>
      </c>
      <c r="F68" s="63">
        <v>1.0</v>
      </c>
      <c r="G68" s="66" t="s">
        <v>435</v>
      </c>
      <c r="H68" s="66" t="s">
        <v>2890</v>
      </c>
      <c r="I68" s="66"/>
      <c r="J68" s="63">
        <v>1.0</v>
      </c>
      <c r="K68" s="66" t="s">
        <v>754</v>
      </c>
      <c r="L68" s="66" t="s">
        <v>22</v>
      </c>
      <c r="M68" s="66" t="s">
        <v>436</v>
      </c>
      <c r="N68" s="67">
        <v>3865.0</v>
      </c>
      <c r="O68" s="66" t="s">
        <v>437</v>
      </c>
      <c r="P68" s="63">
        <v>1.0</v>
      </c>
      <c r="Q68" s="66" t="s">
        <v>438</v>
      </c>
      <c r="R68" s="66" t="s">
        <v>145</v>
      </c>
      <c r="S68" s="68">
        <v>44604.0</v>
      </c>
      <c r="T68" s="68">
        <v>44604.0</v>
      </c>
      <c r="U68" s="69"/>
      <c r="V68" s="66" t="s">
        <v>28</v>
      </c>
      <c r="W68" s="66" t="s">
        <v>439</v>
      </c>
      <c r="X68" s="66" t="s">
        <v>30</v>
      </c>
      <c r="Y68" s="66" t="s">
        <v>335</v>
      </c>
      <c r="Z68" s="66" t="s">
        <v>32</v>
      </c>
      <c r="AA68" s="70" t="s">
        <v>33</v>
      </c>
    </row>
    <row r="69">
      <c r="A69" s="63">
        <v>69.0</v>
      </c>
      <c r="B69" s="66" t="s">
        <v>440</v>
      </c>
      <c r="C69" s="66" t="s">
        <v>440</v>
      </c>
      <c r="D69" s="63">
        <v>1.0</v>
      </c>
      <c r="E69" s="63">
        <v>1.0</v>
      </c>
      <c r="F69" s="63">
        <v>1.0</v>
      </c>
      <c r="G69" s="66" t="s">
        <v>261</v>
      </c>
      <c r="H69" s="66" t="s">
        <v>261</v>
      </c>
      <c r="I69" s="66"/>
      <c r="J69" s="63">
        <v>0.0</v>
      </c>
      <c r="K69" s="66" t="s">
        <v>262</v>
      </c>
      <c r="L69" s="66" t="s">
        <v>67</v>
      </c>
      <c r="M69" s="66" t="s">
        <v>262</v>
      </c>
      <c r="N69" s="67">
        <v>3864.0</v>
      </c>
      <c r="O69" s="66" t="s">
        <v>441</v>
      </c>
      <c r="P69" s="63">
        <v>1.0</v>
      </c>
      <c r="Q69" s="66" t="s">
        <v>442</v>
      </c>
      <c r="R69" s="66" t="s">
        <v>26</v>
      </c>
      <c r="S69" s="68">
        <v>44604.0</v>
      </c>
      <c r="T69" s="68">
        <v>44604.0</v>
      </c>
      <c r="U69" s="69"/>
      <c r="V69" s="66" t="s">
        <v>28</v>
      </c>
      <c r="W69" s="66" t="s">
        <v>443</v>
      </c>
      <c r="X69" s="66" t="s">
        <v>30</v>
      </c>
      <c r="Y69" s="66" t="s">
        <v>444</v>
      </c>
      <c r="Z69" s="66" t="s">
        <v>32</v>
      </c>
      <c r="AA69" s="70" t="s">
        <v>33</v>
      </c>
    </row>
    <row r="70">
      <c r="A70" s="63">
        <v>70.0</v>
      </c>
      <c r="B70" s="66" t="s">
        <v>4596</v>
      </c>
      <c r="C70" s="66" t="s">
        <v>446</v>
      </c>
      <c r="D70" s="63">
        <v>1.0</v>
      </c>
      <c r="E70" s="63">
        <v>1.0</v>
      </c>
      <c r="F70" s="63">
        <v>1.0</v>
      </c>
      <c r="G70" s="66" t="s">
        <v>447</v>
      </c>
      <c r="H70" s="66" t="s">
        <v>447</v>
      </c>
      <c r="I70" s="66"/>
      <c r="J70" s="63">
        <v>0.0</v>
      </c>
      <c r="K70" s="66" t="s">
        <v>448</v>
      </c>
      <c r="L70" s="66" t="s">
        <v>174</v>
      </c>
      <c r="M70" s="66" t="s">
        <v>448</v>
      </c>
      <c r="N70" s="67">
        <v>3868.0</v>
      </c>
      <c r="O70" s="66" t="s">
        <v>449</v>
      </c>
      <c r="P70" s="63">
        <v>1.0</v>
      </c>
      <c r="Q70" s="66" t="s">
        <v>450</v>
      </c>
      <c r="R70" s="66" t="s">
        <v>145</v>
      </c>
      <c r="S70" s="68">
        <v>44604.0</v>
      </c>
      <c r="T70" s="68">
        <v>44604.0</v>
      </c>
      <c r="U70" s="68">
        <v>44907.0</v>
      </c>
      <c r="V70" s="66" t="s">
        <v>28</v>
      </c>
      <c r="W70" s="66" t="s">
        <v>451</v>
      </c>
      <c r="X70" s="66" t="s">
        <v>30</v>
      </c>
      <c r="Y70" s="66" t="s">
        <v>358</v>
      </c>
      <c r="Z70" s="66" t="s">
        <v>32</v>
      </c>
      <c r="AA70" s="70" t="s">
        <v>33</v>
      </c>
    </row>
    <row r="71">
      <c r="A71" s="63">
        <v>71.0</v>
      </c>
      <c r="B71" s="66" t="s">
        <v>452</v>
      </c>
      <c r="C71" s="66" t="s">
        <v>452</v>
      </c>
      <c r="D71" s="63">
        <v>1.0</v>
      </c>
      <c r="E71" s="63">
        <v>1.0</v>
      </c>
      <c r="F71" s="63">
        <v>1.0</v>
      </c>
      <c r="G71" s="66" t="s">
        <v>107</v>
      </c>
      <c r="H71" s="66" t="s">
        <v>107</v>
      </c>
      <c r="I71" s="66"/>
      <c r="J71" s="63">
        <v>0.0</v>
      </c>
      <c r="K71" s="66" t="s">
        <v>97</v>
      </c>
      <c r="L71" s="66" t="s">
        <v>22</v>
      </c>
      <c r="M71" s="66" t="s">
        <v>97</v>
      </c>
      <c r="N71" s="67">
        <v>3867.0</v>
      </c>
      <c r="O71" s="66" t="s">
        <v>453</v>
      </c>
      <c r="P71" s="63">
        <v>1.0</v>
      </c>
      <c r="Q71" s="66" t="s">
        <v>454</v>
      </c>
      <c r="R71" s="66" t="s">
        <v>145</v>
      </c>
      <c r="S71" s="68">
        <v>44604.0</v>
      </c>
      <c r="T71" s="68">
        <v>44604.0</v>
      </c>
      <c r="U71" s="68">
        <v>44816.0</v>
      </c>
      <c r="V71" s="66" t="s">
        <v>28</v>
      </c>
      <c r="W71" s="66" t="s">
        <v>455</v>
      </c>
      <c r="X71" s="66" t="s">
        <v>30</v>
      </c>
      <c r="Y71" s="66" t="s">
        <v>456</v>
      </c>
      <c r="Z71" s="66" t="s">
        <v>32</v>
      </c>
      <c r="AA71" s="70" t="s">
        <v>33</v>
      </c>
    </row>
    <row r="72">
      <c r="A72" s="63">
        <v>72.0</v>
      </c>
      <c r="B72" s="66" t="s">
        <v>457</v>
      </c>
      <c r="C72" s="66" t="s">
        <v>457</v>
      </c>
      <c r="D72" s="63">
        <v>1.0</v>
      </c>
      <c r="E72" s="63">
        <v>1.0</v>
      </c>
      <c r="F72" s="63">
        <v>1.0</v>
      </c>
      <c r="G72" s="78" t="s">
        <v>458</v>
      </c>
      <c r="H72" s="78" t="s">
        <v>458</v>
      </c>
      <c r="I72" s="66"/>
      <c r="J72" s="63">
        <v>0.0</v>
      </c>
      <c r="K72" s="66" t="s">
        <v>459</v>
      </c>
      <c r="L72" s="66" t="s">
        <v>22</v>
      </c>
      <c r="M72" s="66" t="s">
        <v>459</v>
      </c>
      <c r="N72" s="67">
        <v>3869.0</v>
      </c>
      <c r="O72" s="66" t="s">
        <v>460</v>
      </c>
      <c r="P72" s="63">
        <v>1.0</v>
      </c>
      <c r="Q72" s="66" t="s">
        <v>461</v>
      </c>
      <c r="R72" s="66" t="s">
        <v>145</v>
      </c>
      <c r="S72" s="68">
        <v>44604.0</v>
      </c>
      <c r="T72" s="68">
        <v>44604.0</v>
      </c>
      <c r="U72" s="63" t="s">
        <v>462</v>
      </c>
      <c r="V72" s="66" t="s">
        <v>28</v>
      </c>
      <c r="W72" s="66" t="s">
        <v>50</v>
      </c>
      <c r="X72" s="66" t="s">
        <v>30</v>
      </c>
      <c r="Y72" s="66" t="s">
        <v>31</v>
      </c>
      <c r="Z72" s="66" t="s">
        <v>32</v>
      </c>
      <c r="AA72" s="70" t="s">
        <v>33</v>
      </c>
    </row>
    <row r="73">
      <c r="A73" s="63">
        <v>73.0</v>
      </c>
      <c r="B73" s="66" t="s">
        <v>463</v>
      </c>
      <c r="C73" s="66" t="s">
        <v>463</v>
      </c>
      <c r="D73" s="63">
        <v>1.0</v>
      </c>
      <c r="E73" s="63">
        <v>1.0</v>
      </c>
      <c r="F73" s="63">
        <v>1.0</v>
      </c>
      <c r="G73" s="66" t="s">
        <v>464</v>
      </c>
      <c r="H73" s="66" t="s">
        <v>464</v>
      </c>
      <c r="I73" s="66"/>
      <c r="J73" s="63">
        <v>0.0</v>
      </c>
      <c r="K73" s="66" t="s">
        <v>465</v>
      </c>
      <c r="L73" s="66" t="s">
        <v>22</v>
      </c>
      <c r="M73" s="66" t="s">
        <v>465</v>
      </c>
      <c r="N73" s="67">
        <v>3866.0</v>
      </c>
      <c r="O73" s="66" t="s">
        <v>466</v>
      </c>
      <c r="P73" s="63">
        <v>1.0</v>
      </c>
      <c r="Q73" s="66" t="s">
        <v>461</v>
      </c>
      <c r="R73" s="66" t="s">
        <v>145</v>
      </c>
      <c r="S73" s="68">
        <v>44604.0</v>
      </c>
      <c r="T73" s="68">
        <v>44604.0</v>
      </c>
      <c r="U73" s="69"/>
      <c r="V73" s="66" t="s">
        <v>28</v>
      </c>
      <c r="W73" s="66" t="s">
        <v>50</v>
      </c>
      <c r="X73" s="66" t="s">
        <v>30</v>
      </c>
      <c r="Y73" s="66" t="s">
        <v>31</v>
      </c>
      <c r="Z73" s="66" t="s">
        <v>32</v>
      </c>
      <c r="AA73" s="70" t="s">
        <v>33</v>
      </c>
    </row>
    <row r="74">
      <c r="A74" s="63">
        <v>74.0</v>
      </c>
      <c r="B74" s="66" t="s">
        <v>4601</v>
      </c>
      <c r="C74" s="66" t="s">
        <v>468</v>
      </c>
      <c r="D74" s="63">
        <v>1.0</v>
      </c>
      <c r="E74" s="63">
        <v>1.0</v>
      </c>
      <c r="F74" s="63">
        <v>1.0</v>
      </c>
      <c r="G74" s="66" t="s">
        <v>21</v>
      </c>
      <c r="H74" s="66" t="s">
        <v>21</v>
      </c>
      <c r="I74" s="66"/>
      <c r="J74" s="63">
        <v>0.0</v>
      </c>
      <c r="K74" s="66" t="s">
        <v>23</v>
      </c>
      <c r="L74" s="66" t="s">
        <v>22</v>
      </c>
      <c r="M74" s="66" t="s">
        <v>23</v>
      </c>
      <c r="N74" s="67">
        <v>3870.0</v>
      </c>
      <c r="O74" s="66" t="s">
        <v>469</v>
      </c>
      <c r="P74" s="63">
        <v>1.0</v>
      </c>
      <c r="Q74" s="66" t="s">
        <v>470</v>
      </c>
      <c r="R74" s="66" t="s">
        <v>145</v>
      </c>
      <c r="S74" s="68">
        <v>44604.0</v>
      </c>
      <c r="T74" s="68">
        <v>44604.0</v>
      </c>
      <c r="U74" s="68">
        <v>44785.0</v>
      </c>
      <c r="V74" s="66" t="s">
        <v>28</v>
      </c>
      <c r="W74" s="66" t="s">
        <v>326</v>
      </c>
      <c r="X74" s="66" t="s">
        <v>30</v>
      </c>
      <c r="Y74" s="66" t="s">
        <v>343</v>
      </c>
      <c r="Z74" s="66" t="s">
        <v>32</v>
      </c>
      <c r="AA74" s="70" t="s">
        <v>33</v>
      </c>
    </row>
    <row r="75">
      <c r="A75" s="63">
        <v>75.0</v>
      </c>
      <c r="B75" s="66" t="s">
        <v>4603</v>
      </c>
      <c r="C75" s="66" t="s">
        <v>472</v>
      </c>
      <c r="D75" s="63">
        <v>1.0</v>
      </c>
      <c r="E75" s="63">
        <v>1.0</v>
      </c>
      <c r="F75" s="63">
        <v>1.0</v>
      </c>
      <c r="G75" s="66" t="s">
        <v>66</v>
      </c>
      <c r="H75" s="66" t="s">
        <v>66</v>
      </c>
      <c r="I75" s="66"/>
      <c r="J75" s="63">
        <v>0.0</v>
      </c>
      <c r="K75" s="66" t="s">
        <v>68</v>
      </c>
      <c r="L75" s="66" t="s">
        <v>473</v>
      </c>
      <c r="M75" s="66" t="s">
        <v>68</v>
      </c>
      <c r="N75" s="67">
        <v>3871.0</v>
      </c>
      <c r="O75" s="66" t="s">
        <v>474</v>
      </c>
      <c r="P75" s="63">
        <v>1.0</v>
      </c>
      <c r="Q75" s="66" t="s">
        <v>475</v>
      </c>
      <c r="R75" s="66" t="s">
        <v>145</v>
      </c>
      <c r="S75" s="68">
        <v>44604.0</v>
      </c>
      <c r="T75" s="68">
        <v>44604.0</v>
      </c>
      <c r="U75" s="63" t="s">
        <v>476</v>
      </c>
      <c r="V75" s="66" t="s">
        <v>28</v>
      </c>
      <c r="W75" s="66" t="s">
        <v>477</v>
      </c>
      <c r="X75" s="66" t="s">
        <v>30</v>
      </c>
      <c r="Y75" s="66" t="s">
        <v>31</v>
      </c>
      <c r="Z75" s="66" t="s">
        <v>32</v>
      </c>
      <c r="AA75" s="70" t="s">
        <v>33</v>
      </c>
    </row>
    <row r="76">
      <c r="A76" s="63">
        <v>76.0</v>
      </c>
      <c r="B76" s="66" t="s">
        <v>478</v>
      </c>
      <c r="C76" s="66" t="s">
        <v>478</v>
      </c>
      <c r="D76" s="63">
        <v>1.0</v>
      </c>
      <c r="E76" s="63">
        <v>1.0</v>
      </c>
      <c r="F76" s="63">
        <v>1.0</v>
      </c>
      <c r="G76" s="66" t="s">
        <v>361</v>
      </c>
      <c r="H76" s="66" t="s">
        <v>361</v>
      </c>
      <c r="I76" s="66"/>
      <c r="J76" s="63">
        <v>0.0</v>
      </c>
      <c r="K76" s="66" t="s">
        <v>362</v>
      </c>
      <c r="L76" s="66" t="s">
        <v>22</v>
      </c>
      <c r="M76" s="66" t="s">
        <v>362</v>
      </c>
      <c r="N76" s="67">
        <v>3872.0</v>
      </c>
      <c r="O76" s="66" t="s">
        <v>479</v>
      </c>
      <c r="P76" s="63">
        <v>1.0</v>
      </c>
      <c r="Q76" s="66" t="s">
        <v>480</v>
      </c>
      <c r="R76" s="66" t="s">
        <v>26</v>
      </c>
      <c r="S76" s="68">
        <v>44604.0</v>
      </c>
      <c r="T76" s="68">
        <v>44693.0</v>
      </c>
      <c r="U76" s="69"/>
      <c r="V76" s="66" t="s">
        <v>28</v>
      </c>
      <c r="W76" s="66" t="s">
        <v>481</v>
      </c>
      <c r="X76" s="66" t="s">
        <v>30</v>
      </c>
      <c r="Y76" s="66" t="s">
        <v>482</v>
      </c>
      <c r="Z76" s="66" t="s">
        <v>32</v>
      </c>
      <c r="AA76" s="70" t="s">
        <v>33</v>
      </c>
    </row>
    <row r="77">
      <c r="A77" s="63">
        <v>77.0</v>
      </c>
      <c r="B77" s="66" t="s">
        <v>483</v>
      </c>
      <c r="C77" s="66" t="s">
        <v>483</v>
      </c>
      <c r="D77" s="63">
        <v>1.0</v>
      </c>
      <c r="E77" s="63">
        <v>1.0</v>
      </c>
      <c r="F77" s="63">
        <v>1.0</v>
      </c>
      <c r="G77" s="66" t="s">
        <v>132</v>
      </c>
      <c r="H77" s="66" t="s">
        <v>132</v>
      </c>
      <c r="I77" s="66"/>
      <c r="J77" s="63">
        <v>0.0</v>
      </c>
      <c r="K77" s="66" t="s">
        <v>133</v>
      </c>
      <c r="L77" s="66" t="s">
        <v>67</v>
      </c>
      <c r="M77" s="66" t="s">
        <v>133</v>
      </c>
      <c r="N77" s="67">
        <v>3873.0</v>
      </c>
      <c r="O77" s="66" t="s">
        <v>484</v>
      </c>
      <c r="P77" s="63">
        <v>1.0</v>
      </c>
      <c r="Q77" s="66" t="s">
        <v>485</v>
      </c>
      <c r="R77" s="66" t="s">
        <v>26</v>
      </c>
      <c r="S77" s="68">
        <v>44604.0</v>
      </c>
      <c r="T77" s="68">
        <v>44693.0</v>
      </c>
      <c r="U77" s="69"/>
      <c r="V77" s="66" t="s">
        <v>28</v>
      </c>
      <c r="W77" s="66" t="s">
        <v>486</v>
      </c>
      <c r="X77" s="66" t="s">
        <v>30</v>
      </c>
      <c r="Y77" s="66" t="s">
        <v>487</v>
      </c>
      <c r="Z77" s="66" t="s">
        <v>32</v>
      </c>
      <c r="AA77" s="70" t="s">
        <v>33</v>
      </c>
    </row>
    <row r="78">
      <c r="A78" s="63">
        <v>78.0</v>
      </c>
      <c r="B78" s="66" t="s">
        <v>488</v>
      </c>
      <c r="C78" s="66" t="s">
        <v>488</v>
      </c>
      <c r="D78" s="63">
        <v>1.0</v>
      </c>
      <c r="E78" s="63">
        <v>1.0</v>
      </c>
      <c r="F78" s="63">
        <v>1.0</v>
      </c>
      <c r="G78" s="66" t="s">
        <v>132</v>
      </c>
      <c r="H78" s="66" t="s">
        <v>132</v>
      </c>
      <c r="I78" s="66"/>
      <c r="J78" s="63">
        <v>0.0</v>
      </c>
      <c r="K78" s="66" t="s">
        <v>133</v>
      </c>
      <c r="L78" s="66" t="s">
        <v>67</v>
      </c>
      <c r="M78" s="66" t="s">
        <v>133</v>
      </c>
      <c r="N78" s="67">
        <v>3907.0</v>
      </c>
      <c r="O78" s="66" t="s">
        <v>489</v>
      </c>
      <c r="P78" s="63">
        <v>1.0</v>
      </c>
      <c r="Q78" s="66" t="s">
        <v>490</v>
      </c>
      <c r="R78" s="66" t="s">
        <v>26</v>
      </c>
      <c r="S78" s="68">
        <v>44604.0</v>
      </c>
      <c r="T78" s="68">
        <v>44724.0</v>
      </c>
      <c r="U78" s="69"/>
      <c r="V78" s="66" t="s">
        <v>28</v>
      </c>
      <c r="W78" s="69"/>
      <c r="X78" s="66" t="s">
        <v>30</v>
      </c>
      <c r="Y78" s="66" t="s">
        <v>72</v>
      </c>
      <c r="Z78" s="66" t="s">
        <v>32</v>
      </c>
      <c r="AA78" s="70" t="s">
        <v>33</v>
      </c>
    </row>
    <row r="79">
      <c r="A79" s="63">
        <v>79.0</v>
      </c>
      <c r="B79" s="66" t="s">
        <v>491</v>
      </c>
      <c r="C79" s="66" t="s">
        <v>491</v>
      </c>
      <c r="D79" s="63">
        <v>1.0</v>
      </c>
      <c r="E79" s="63">
        <v>1.0</v>
      </c>
      <c r="F79" s="63">
        <v>1.0</v>
      </c>
      <c r="G79" s="66" t="s">
        <v>492</v>
      </c>
      <c r="H79" s="66" t="s">
        <v>492</v>
      </c>
      <c r="I79" s="66"/>
      <c r="J79" s="63">
        <v>0.0</v>
      </c>
      <c r="K79" s="66" t="s">
        <v>493</v>
      </c>
      <c r="L79" s="66" t="s">
        <v>53</v>
      </c>
      <c r="M79" s="66" t="s">
        <v>493</v>
      </c>
      <c r="N79" s="67">
        <v>3901.0</v>
      </c>
      <c r="O79" s="66" t="s">
        <v>494</v>
      </c>
      <c r="P79" s="63">
        <v>1.0</v>
      </c>
      <c r="Q79" s="66" t="s">
        <v>495</v>
      </c>
      <c r="R79" s="66" t="s">
        <v>145</v>
      </c>
      <c r="S79" s="68">
        <v>44604.0</v>
      </c>
      <c r="T79" s="68">
        <v>44724.0</v>
      </c>
      <c r="U79" s="69"/>
      <c r="V79" s="66" t="s">
        <v>496</v>
      </c>
      <c r="W79" s="66" t="s">
        <v>497</v>
      </c>
      <c r="X79" s="66" t="s">
        <v>30</v>
      </c>
      <c r="Y79" s="66" t="s">
        <v>498</v>
      </c>
      <c r="Z79" s="66" t="s">
        <v>32</v>
      </c>
      <c r="AA79" s="70" t="s">
        <v>33</v>
      </c>
    </row>
    <row r="80">
      <c r="A80" s="63">
        <v>80.0</v>
      </c>
      <c r="B80" s="66" t="s">
        <v>499</v>
      </c>
      <c r="C80" s="66" t="s">
        <v>499</v>
      </c>
      <c r="D80" s="63">
        <v>1.0</v>
      </c>
      <c r="E80" s="63">
        <v>1.0</v>
      </c>
      <c r="F80" s="63">
        <v>1.0</v>
      </c>
      <c r="G80" s="70" t="s">
        <v>500</v>
      </c>
      <c r="H80" s="66" t="s">
        <v>694</v>
      </c>
      <c r="I80" s="66"/>
      <c r="J80" s="63">
        <v>0.0</v>
      </c>
      <c r="K80" s="66" t="s">
        <v>502</v>
      </c>
      <c r="L80" s="66" t="s">
        <v>501</v>
      </c>
      <c r="M80" s="66" t="s">
        <v>502</v>
      </c>
      <c r="N80" s="67">
        <v>4017.0</v>
      </c>
      <c r="O80" s="66" t="s">
        <v>503</v>
      </c>
      <c r="P80" s="63">
        <v>1.0</v>
      </c>
      <c r="Q80" s="66" t="s">
        <v>504</v>
      </c>
      <c r="R80" s="66" t="s">
        <v>26</v>
      </c>
      <c r="S80" s="68">
        <v>44604.0</v>
      </c>
      <c r="T80" s="63" t="s">
        <v>505</v>
      </c>
      <c r="U80" s="69"/>
      <c r="V80" s="66" t="s">
        <v>506</v>
      </c>
      <c r="W80" s="69"/>
      <c r="X80" s="66" t="s">
        <v>30</v>
      </c>
      <c r="Y80" s="66" t="s">
        <v>507</v>
      </c>
      <c r="Z80" s="66" t="s">
        <v>32</v>
      </c>
      <c r="AA80" s="70" t="s">
        <v>33</v>
      </c>
    </row>
    <row r="81">
      <c r="A81" s="63">
        <v>81.0</v>
      </c>
      <c r="B81" s="66" t="s">
        <v>4611</v>
      </c>
      <c r="C81" s="66" t="s">
        <v>509</v>
      </c>
      <c r="D81" s="63">
        <v>1.0</v>
      </c>
      <c r="E81" s="63">
        <v>1.0</v>
      </c>
      <c r="F81" s="63">
        <v>1.0</v>
      </c>
      <c r="G81" s="66" t="s">
        <v>121</v>
      </c>
      <c r="H81" s="66" t="s">
        <v>1378</v>
      </c>
      <c r="I81" s="66"/>
      <c r="J81" s="63">
        <v>1.0</v>
      </c>
      <c r="K81" s="66" t="s">
        <v>1379</v>
      </c>
      <c r="L81" s="66" t="s">
        <v>53</v>
      </c>
      <c r="M81" s="69"/>
      <c r="N81" s="67">
        <v>3885.0</v>
      </c>
      <c r="O81" s="66" t="s">
        <v>510</v>
      </c>
      <c r="P81" s="63">
        <v>1.0</v>
      </c>
      <c r="Q81" s="66" t="s">
        <v>511</v>
      </c>
      <c r="R81" s="66" t="s">
        <v>145</v>
      </c>
      <c r="S81" s="68">
        <v>44632.0</v>
      </c>
      <c r="T81" s="68">
        <v>44693.0</v>
      </c>
      <c r="U81" s="68">
        <v>44754.0</v>
      </c>
      <c r="V81" s="66" t="s">
        <v>28</v>
      </c>
      <c r="W81" s="66" t="s">
        <v>276</v>
      </c>
      <c r="X81" s="66" t="s">
        <v>319</v>
      </c>
      <c r="Y81" s="66" t="s">
        <v>277</v>
      </c>
      <c r="Z81" s="66" t="s">
        <v>32</v>
      </c>
      <c r="AA81" s="70" t="s">
        <v>33</v>
      </c>
    </row>
    <row r="82">
      <c r="A82" s="63">
        <v>82.0</v>
      </c>
      <c r="B82" s="66" t="s">
        <v>512</v>
      </c>
      <c r="C82" s="66" t="s">
        <v>512</v>
      </c>
      <c r="D82" s="63">
        <v>1.0</v>
      </c>
      <c r="E82" s="63">
        <v>1.0</v>
      </c>
      <c r="F82" s="63">
        <v>1.0</v>
      </c>
      <c r="G82" s="66" t="s">
        <v>253</v>
      </c>
      <c r="H82" s="66" t="s">
        <v>923</v>
      </c>
      <c r="I82" s="66"/>
      <c r="J82" s="63">
        <v>1.0</v>
      </c>
      <c r="K82" s="66" t="s">
        <v>924</v>
      </c>
      <c r="L82" s="66" t="s">
        <v>53</v>
      </c>
      <c r="M82" s="66" t="s">
        <v>254</v>
      </c>
      <c r="N82" s="67">
        <v>3880.0</v>
      </c>
      <c r="O82" s="66" t="s">
        <v>513</v>
      </c>
      <c r="P82" s="63">
        <v>1.0</v>
      </c>
      <c r="Q82" s="66" t="s">
        <v>333</v>
      </c>
      <c r="R82" s="66" t="s">
        <v>26</v>
      </c>
      <c r="S82" s="68">
        <v>44693.0</v>
      </c>
      <c r="T82" s="68">
        <v>44693.0</v>
      </c>
      <c r="U82" s="69"/>
      <c r="V82" s="66" t="s">
        <v>28</v>
      </c>
      <c r="W82" s="66" t="s">
        <v>402</v>
      </c>
      <c r="X82" s="66" t="s">
        <v>30</v>
      </c>
      <c r="Y82" s="66" t="s">
        <v>514</v>
      </c>
      <c r="Z82" s="66" t="s">
        <v>32</v>
      </c>
      <c r="AA82" s="70" t="s">
        <v>33</v>
      </c>
    </row>
    <row r="83">
      <c r="A83" s="63">
        <v>83.0</v>
      </c>
      <c r="B83" s="66" t="s">
        <v>4614</v>
      </c>
      <c r="C83" s="66" t="s">
        <v>516</v>
      </c>
      <c r="D83" s="63">
        <v>1.0</v>
      </c>
      <c r="E83" s="63">
        <v>1.0</v>
      </c>
      <c r="F83" s="63">
        <v>1.0</v>
      </c>
      <c r="G83" s="66" t="s">
        <v>74</v>
      </c>
      <c r="H83" s="66" t="s">
        <v>74</v>
      </c>
      <c r="I83" s="66"/>
      <c r="J83" s="63">
        <v>0.0</v>
      </c>
      <c r="K83" s="66" t="s">
        <v>75</v>
      </c>
      <c r="L83" s="66" t="s">
        <v>44</v>
      </c>
      <c r="M83" s="66" t="s">
        <v>75</v>
      </c>
      <c r="N83" s="67">
        <v>3881.0</v>
      </c>
      <c r="O83" s="66" t="s">
        <v>517</v>
      </c>
      <c r="P83" s="63">
        <v>1.0</v>
      </c>
      <c r="Q83" s="66" t="s">
        <v>518</v>
      </c>
      <c r="R83" s="66" t="s">
        <v>145</v>
      </c>
      <c r="S83" s="68">
        <v>44693.0</v>
      </c>
      <c r="T83" s="68">
        <v>44693.0</v>
      </c>
      <c r="U83" s="68">
        <v>44693.0</v>
      </c>
      <c r="V83" s="66" t="s">
        <v>28</v>
      </c>
      <c r="W83" s="66" t="s">
        <v>519</v>
      </c>
      <c r="X83" s="66" t="s">
        <v>319</v>
      </c>
      <c r="Y83" s="66" t="s">
        <v>243</v>
      </c>
      <c r="Z83" s="66" t="s">
        <v>32</v>
      </c>
      <c r="AA83" s="70" t="s">
        <v>33</v>
      </c>
    </row>
    <row r="84">
      <c r="A84" s="63">
        <v>84.0</v>
      </c>
      <c r="B84" s="66" t="s">
        <v>520</v>
      </c>
      <c r="C84" s="66" t="s">
        <v>520</v>
      </c>
      <c r="D84" s="63">
        <v>1.0</v>
      </c>
      <c r="E84" s="63">
        <v>1.0</v>
      </c>
      <c r="F84" s="63">
        <v>1.0</v>
      </c>
      <c r="G84" s="70" t="s">
        <v>521</v>
      </c>
      <c r="H84" s="70" t="s">
        <v>521</v>
      </c>
      <c r="I84" s="70"/>
      <c r="J84" s="65">
        <v>0.0</v>
      </c>
      <c r="K84" s="66" t="s">
        <v>523</v>
      </c>
      <c r="L84" s="66" t="s">
        <v>522</v>
      </c>
      <c r="M84" s="66" t="s">
        <v>523</v>
      </c>
      <c r="N84" s="67">
        <v>3882.0</v>
      </c>
      <c r="O84" s="66" t="s">
        <v>524</v>
      </c>
      <c r="P84" s="63">
        <v>1.0</v>
      </c>
      <c r="Q84" s="66" t="s">
        <v>525</v>
      </c>
      <c r="R84" s="66" t="s">
        <v>26</v>
      </c>
      <c r="S84" s="68">
        <v>44693.0</v>
      </c>
      <c r="T84" s="68">
        <v>44693.0</v>
      </c>
      <c r="U84" s="69"/>
      <c r="V84" s="66" t="s">
        <v>39</v>
      </c>
      <c r="W84" s="69"/>
      <c r="X84" s="66" t="s">
        <v>30</v>
      </c>
      <c r="Y84" s="66" t="s">
        <v>482</v>
      </c>
      <c r="Z84" s="66" t="s">
        <v>32</v>
      </c>
      <c r="AA84" s="70" t="s">
        <v>33</v>
      </c>
    </row>
    <row r="85">
      <c r="A85" s="63">
        <v>85.0</v>
      </c>
      <c r="B85" s="66" t="s">
        <v>526</v>
      </c>
      <c r="C85" s="66" t="s">
        <v>526</v>
      </c>
      <c r="D85" s="63">
        <v>1.0</v>
      </c>
      <c r="E85" s="63">
        <v>1.0</v>
      </c>
      <c r="F85" s="63">
        <v>1.0</v>
      </c>
      <c r="G85" s="66" t="s">
        <v>261</v>
      </c>
      <c r="H85" s="66" t="s">
        <v>261</v>
      </c>
      <c r="I85" s="66"/>
      <c r="J85" s="63">
        <v>0.0</v>
      </c>
      <c r="K85" s="66" t="s">
        <v>262</v>
      </c>
      <c r="L85" s="66" t="s">
        <v>67</v>
      </c>
      <c r="M85" s="66" t="s">
        <v>262</v>
      </c>
      <c r="N85" s="67">
        <v>3884.0</v>
      </c>
      <c r="O85" s="66" t="s">
        <v>527</v>
      </c>
      <c r="P85" s="63">
        <v>1.0</v>
      </c>
      <c r="Q85" s="66" t="s">
        <v>528</v>
      </c>
      <c r="R85" s="66" t="s">
        <v>145</v>
      </c>
      <c r="S85" s="68">
        <v>44693.0</v>
      </c>
      <c r="T85" s="68">
        <v>44693.0</v>
      </c>
      <c r="U85" s="69"/>
      <c r="V85" s="66" t="s">
        <v>28</v>
      </c>
      <c r="W85" s="66" t="s">
        <v>519</v>
      </c>
      <c r="X85" s="66" t="s">
        <v>30</v>
      </c>
      <c r="Y85" s="66" t="s">
        <v>243</v>
      </c>
      <c r="Z85" s="66" t="s">
        <v>32</v>
      </c>
      <c r="AA85" s="70" t="s">
        <v>33</v>
      </c>
    </row>
    <row r="86">
      <c r="A86" s="63">
        <v>86.0</v>
      </c>
      <c r="B86" s="66" t="s">
        <v>4618</v>
      </c>
      <c r="C86" s="66" t="s">
        <v>530</v>
      </c>
      <c r="D86" s="63">
        <v>1.0</v>
      </c>
      <c r="E86" s="63">
        <v>1.0</v>
      </c>
      <c r="F86" s="63">
        <v>1.0</v>
      </c>
      <c r="G86" s="66" t="s">
        <v>405</v>
      </c>
      <c r="H86" s="66" t="s">
        <v>405</v>
      </c>
      <c r="I86" s="66"/>
      <c r="J86" s="63">
        <v>0.0</v>
      </c>
      <c r="K86" s="66" t="s">
        <v>406</v>
      </c>
      <c r="L86" s="66" t="s">
        <v>22</v>
      </c>
      <c r="M86" s="66" t="s">
        <v>406</v>
      </c>
      <c r="N86" s="67">
        <v>3883.0</v>
      </c>
      <c r="O86" s="66" t="s">
        <v>531</v>
      </c>
      <c r="P86" s="63">
        <v>1.0</v>
      </c>
      <c r="Q86" s="66" t="s">
        <v>532</v>
      </c>
      <c r="R86" s="66" t="s">
        <v>26</v>
      </c>
      <c r="S86" s="68">
        <v>44693.0</v>
      </c>
      <c r="T86" s="68">
        <v>44693.0</v>
      </c>
      <c r="U86" s="69"/>
      <c r="V86" s="66" t="s">
        <v>28</v>
      </c>
      <c r="W86" s="66" t="s">
        <v>342</v>
      </c>
      <c r="X86" s="66" t="s">
        <v>319</v>
      </c>
      <c r="Y86" s="66" t="s">
        <v>31</v>
      </c>
      <c r="Z86" s="66" t="s">
        <v>32</v>
      </c>
      <c r="AA86" s="70" t="s">
        <v>33</v>
      </c>
    </row>
    <row r="87">
      <c r="A87" s="63">
        <v>87.0</v>
      </c>
      <c r="B87" s="66" t="s">
        <v>4620</v>
      </c>
      <c r="C87" s="66" t="s">
        <v>534</v>
      </c>
      <c r="D87" s="63">
        <v>1.0</v>
      </c>
      <c r="E87" s="63">
        <v>1.0</v>
      </c>
      <c r="F87" s="63">
        <v>1.0</v>
      </c>
      <c r="G87" s="66" t="s">
        <v>447</v>
      </c>
      <c r="H87" s="66" t="s">
        <v>447</v>
      </c>
      <c r="I87" s="66"/>
      <c r="J87" s="63">
        <v>0.0</v>
      </c>
      <c r="K87" s="66" t="s">
        <v>448</v>
      </c>
      <c r="L87" s="66" t="s">
        <v>174</v>
      </c>
      <c r="M87" s="66" t="s">
        <v>448</v>
      </c>
      <c r="N87" s="67">
        <v>3886.0</v>
      </c>
      <c r="O87" s="66" t="s">
        <v>535</v>
      </c>
      <c r="P87" s="63">
        <v>1.0</v>
      </c>
      <c r="Q87" s="66" t="s">
        <v>536</v>
      </c>
      <c r="R87" s="66" t="s">
        <v>145</v>
      </c>
      <c r="S87" s="68">
        <v>44693.0</v>
      </c>
      <c r="T87" s="68">
        <v>44693.0</v>
      </c>
      <c r="U87" s="68">
        <v>44907.0</v>
      </c>
      <c r="V87" s="66" t="s">
        <v>28</v>
      </c>
      <c r="W87" s="66" t="s">
        <v>314</v>
      </c>
      <c r="X87" s="66" t="s">
        <v>30</v>
      </c>
      <c r="Y87" s="66" t="s">
        <v>31</v>
      </c>
      <c r="Z87" s="66" t="s">
        <v>32</v>
      </c>
      <c r="AA87" s="70" t="s">
        <v>33</v>
      </c>
    </row>
    <row r="88">
      <c r="A88" s="63">
        <v>88.0</v>
      </c>
      <c r="B88" s="66" t="s">
        <v>537</v>
      </c>
      <c r="C88" s="66" t="s">
        <v>537</v>
      </c>
      <c r="D88" s="63">
        <v>1.0</v>
      </c>
      <c r="E88" s="63">
        <v>1.0</v>
      </c>
      <c r="F88" s="63">
        <v>1.0</v>
      </c>
      <c r="G88" s="66" t="s">
        <v>121</v>
      </c>
      <c r="H88" s="66" t="s">
        <v>4527</v>
      </c>
      <c r="I88" s="66"/>
      <c r="J88" s="63">
        <v>1.0</v>
      </c>
      <c r="K88" s="66" t="s">
        <v>4623</v>
      </c>
      <c r="L88" s="66" t="s">
        <v>53</v>
      </c>
      <c r="M88" s="69"/>
      <c r="N88" s="67">
        <v>3888.0</v>
      </c>
      <c r="O88" s="66" t="s">
        <v>538</v>
      </c>
      <c r="P88" s="63">
        <v>1.0</v>
      </c>
      <c r="Q88" s="66" t="s">
        <v>539</v>
      </c>
      <c r="R88" s="66" t="s">
        <v>26</v>
      </c>
      <c r="S88" s="68">
        <v>44693.0</v>
      </c>
      <c r="T88" s="68">
        <v>44693.0</v>
      </c>
      <c r="U88" s="69"/>
      <c r="V88" s="66" t="s">
        <v>28</v>
      </c>
      <c r="W88" s="66" t="s">
        <v>540</v>
      </c>
      <c r="X88" s="66" t="s">
        <v>30</v>
      </c>
      <c r="Y88" s="66" t="s">
        <v>31</v>
      </c>
      <c r="Z88" s="66" t="s">
        <v>32</v>
      </c>
      <c r="AA88" s="70" t="s">
        <v>33</v>
      </c>
    </row>
    <row r="89">
      <c r="A89" s="63">
        <v>89.0</v>
      </c>
      <c r="B89" s="66" t="s">
        <v>541</v>
      </c>
      <c r="C89" s="66" t="s">
        <v>541</v>
      </c>
      <c r="D89" s="63">
        <v>1.0</v>
      </c>
      <c r="E89" s="63">
        <v>1.0</v>
      </c>
      <c r="F89" s="63">
        <v>1.0</v>
      </c>
      <c r="G89" s="66" t="s">
        <v>542</v>
      </c>
      <c r="H89" s="66" t="s">
        <v>542</v>
      </c>
      <c r="I89" s="66"/>
      <c r="J89" s="63">
        <v>0.0</v>
      </c>
      <c r="K89" s="66" t="s">
        <v>543</v>
      </c>
      <c r="L89" s="66" t="s">
        <v>53</v>
      </c>
      <c r="M89" s="66" t="s">
        <v>543</v>
      </c>
      <c r="N89" s="67">
        <v>3887.0</v>
      </c>
      <c r="O89" s="66" t="s">
        <v>544</v>
      </c>
      <c r="P89" s="63">
        <v>1.0</v>
      </c>
      <c r="Q89" s="66" t="s">
        <v>545</v>
      </c>
      <c r="R89" s="66" t="s">
        <v>26</v>
      </c>
      <c r="S89" s="68">
        <v>44693.0</v>
      </c>
      <c r="T89" s="68">
        <v>44693.0</v>
      </c>
      <c r="U89" s="69"/>
      <c r="V89" s="66" t="s">
        <v>28</v>
      </c>
      <c r="W89" s="66" t="s">
        <v>540</v>
      </c>
      <c r="X89" s="66" t="s">
        <v>30</v>
      </c>
      <c r="Y89" s="66" t="s">
        <v>31</v>
      </c>
      <c r="Z89" s="66" t="s">
        <v>32</v>
      </c>
      <c r="AA89" s="70" t="s">
        <v>33</v>
      </c>
    </row>
    <row r="90">
      <c r="A90" s="71">
        <v>90.0</v>
      </c>
      <c r="B90" s="72" t="s">
        <v>4625</v>
      </c>
      <c r="C90" s="72" t="s">
        <v>547</v>
      </c>
      <c r="D90" s="71">
        <v>1.0</v>
      </c>
      <c r="E90" s="71">
        <v>1.0</v>
      </c>
      <c r="F90" s="71">
        <v>1.0</v>
      </c>
      <c r="G90" s="76" t="s">
        <v>548</v>
      </c>
      <c r="H90" s="72" t="s">
        <v>1378</v>
      </c>
      <c r="I90" s="72"/>
      <c r="J90" s="71">
        <v>1.0</v>
      </c>
      <c r="K90" s="72" t="s">
        <v>1379</v>
      </c>
      <c r="L90" s="72" t="s">
        <v>549</v>
      </c>
      <c r="M90" s="72" t="s">
        <v>550</v>
      </c>
      <c r="N90" s="74">
        <v>3890.0</v>
      </c>
      <c r="O90" s="72" t="s">
        <v>551</v>
      </c>
      <c r="P90" s="71">
        <v>1.0</v>
      </c>
      <c r="Q90" s="72" t="s">
        <v>552</v>
      </c>
      <c r="R90" s="72" t="s">
        <v>145</v>
      </c>
      <c r="S90" s="75">
        <v>44693.0</v>
      </c>
      <c r="T90" s="75">
        <v>44693.0</v>
      </c>
      <c r="U90" s="75">
        <v>44846.0</v>
      </c>
      <c r="V90" s="72" t="s">
        <v>28</v>
      </c>
      <c r="W90" s="72" t="s">
        <v>443</v>
      </c>
      <c r="X90" s="72" t="s">
        <v>319</v>
      </c>
      <c r="Y90" s="72" t="s">
        <v>31</v>
      </c>
      <c r="Z90" s="72" t="s">
        <v>32</v>
      </c>
      <c r="AA90" s="76" t="s">
        <v>33</v>
      </c>
      <c r="AB90" s="77"/>
    </row>
    <row r="91">
      <c r="A91" s="63">
        <v>91.0</v>
      </c>
      <c r="B91" s="66" t="s">
        <v>553</v>
      </c>
      <c r="C91" s="66" t="s">
        <v>553</v>
      </c>
      <c r="D91" s="63">
        <v>1.0</v>
      </c>
      <c r="E91" s="63">
        <v>1.0</v>
      </c>
      <c r="F91" s="63">
        <v>1.0</v>
      </c>
      <c r="G91" s="66" t="s">
        <v>405</v>
      </c>
      <c r="H91" s="66" t="s">
        <v>405</v>
      </c>
      <c r="I91" s="66"/>
      <c r="J91" s="63">
        <v>0.0</v>
      </c>
      <c r="K91" s="66" t="s">
        <v>406</v>
      </c>
      <c r="L91" s="66" t="s">
        <v>22</v>
      </c>
      <c r="M91" s="66" t="s">
        <v>406</v>
      </c>
      <c r="N91" s="67">
        <v>3891.0</v>
      </c>
      <c r="O91" s="66" t="s">
        <v>554</v>
      </c>
      <c r="P91" s="63">
        <v>1.0</v>
      </c>
      <c r="Q91" s="66" t="s">
        <v>555</v>
      </c>
      <c r="R91" s="66" t="s">
        <v>26</v>
      </c>
      <c r="S91" s="68">
        <v>44693.0</v>
      </c>
      <c r="T91" s="68">
        <v>44693.0</v>
      </c>
      <c r="U91" s="69"/>
      <c r="V91" s="66" t="s">
        <v>28</v>
      </c>
      <c r="W91" s="66" t="s">
        <v>556</v>
      </c>
      <c r="X91" s="66" t="s">
        <v>30</v>
      </c>
      <c r="Y91" s="66" t="s">
        <v>557</v>
      </c>
      <c r="Z91" s="66" t="s">
        <v>32</v>
      </c>
      <c r="AA91" s="70" t="s">
        <v>33</v>
      </c>
    </row>
    <row r="92">
      <c r="A92" s="63">
        <v>92.0</v>
      </c>
      <c r="B92" s="66" t="s">
        <v>4628</v>
      </c>
      <c r="C92" s="66" t="s">
        <v>559</v>
      </c>
      <c r="D92" s="63">
        <v>1.0</v>
      </c>
      <c r="E92" s="63">
        <v>1.0</v>
      </c>
      <c r="F92" s="63">
        <v>1.0</v>
      </c>
      <c r="G92" s="70" t="s">
        <v>560</v>
      </c>
      <c r="H92" s="66" t="s">
        <v>1851</v>
      </c>
      <c r="I92" s="66"/>
      <c r="J92" s="63">
        <v>0.0</v>
      </c>
      <c r="K92" s="79" t="s">
        <v>4630</v>
      </c>
      <c r="L92" s="66" t="s">
        <v>141</v>
      </c>
      <c r="M92" s="63"/>
      <c r="N92" s="67">
        <v>3893.0</v>
      </c>
      <c r="O92" s="66" t="s">
        <v>561</v>
      </c>
      <c r="P92" s="63">
        <v>1.0</v>
      </c>
      <c r="Q92" s="66" t="s">
        <v>562</v>
      </c>
      <c r="R92" s="66" t="s">
        <v>145</v>
      </c>
      <c r="S92" s="68">
        <v>44693.0</v>
      </c>
      <c r="T92" s="68">
        <v>44693.0</v>
      </c>
      <c r="U92" s="69"/>
      <c r="V92" s="66" t="s">
        <v>28</v>
      </c>
      <c r="W92" s="66" t="s">
        <v>563</v>
      </c>
      <c r="X92" s="66" t="s">
        <v>319</v>
      </c>
      <c r="Y92" s="66" t="s">
        <v>564</v>
      </c>
      <c r="Z92" s="66" t="s">
        <v>32</v>
      </c>
      <c r="AA92" s="70" t="s">
        <v>33</v>
      </c>
    </row>
    <row r="93">
      <c r="A93" s="63">
        <v>93.0</v>
      </c>
      <c r="B93" s="66" t="s">
        <v>565</v>
      </c>
      <c r="C93" s="66" t="s">
        <v>566</v>
      </c>
      <c r="D93" s="63">
        <v>1.0</v>
      </c>
      <c r="E93" s="63">
        <v>0.0</v>
      </c>
      <c r="F93" s="63">
        <v>1.0</v>
      </c>
      <c r="G93" s="66" t="s">
        <v>132</v>
      </c>
      <c r="H93" s="66" t="s">
        <v>132</v>
      </c>
      <c r="I93" s="66"/>
      <c r="J93" s="63">
        <v>0.0</v>
      </c>
      <c r="K93" s="66" t="s">
        <v>133</v>
      </c>
      <c r="L93" s="66" t="s">
        <v>67</v>
      </c>
      <c r="M93" s="66" t="s">
        <v>133</v>
      </c>
      <c r="N93" s="67">
        <v>3906.0</v>
      </c>
      <c r="O93" s="66" t="s">
        <v>4632</v>
      </c>
      <c r="P93" s="63">
        <v>0.0</v>
      </c>
      <c r="Q93" s="66" t="s">
        <v>568</v>
      </c>
      <c r="R93" s="66" t="s">
        <v>26</v>
      </c>
      <c r="S93" s="68">
        <v>44693.0</v>
      </c>
      <c r="T93" s="68">
        <v>44724.0</v>
      </c>
      <c r="U93" s="69"/>
      <c r="V93" s="66" t="s">
        <v>569</v>
      </c>
      <c r="W93" s="66" t="s">
        <v>570</v>
      </c>
      <c r="X93" s="66" t="s">
        <v>30</v>
      </c>
      <c r="Y93" s="66" t="s">
        <v>571</v>
      </c>
      <c r="Z93" s="66" t="s">
        <v>32</v>
      </c>
      <c r="AA93" s="70" t="s">
        <v>33</v>
      </c>
    </row>
    <row r="94">
      <c r="A94" s="63">
        <v>94.0</v>
      </c>
      <c r="B94" s="66" t="s">
        <v>572</v>
      </c>
      <c r="C94" s="66" t="s">
        <v>572</v>
      </c>
      <c r="D94" s="63">
        <v>1.0</v>
      </c>
      <c r="E94" s="63">
        <v>1.0</v>
      </c>
      <c r="F94" s="63">
        <v>1.0</v>
      </c>
      <c r="G94" s="70" t="s">
        <v>573</v>
      </c>
      <c r="H94" s="66" t="s">
        <v>4633</v>
      </c>
      <c r="I94" s="66"/>
      <c r="J94" s="63">
        <v>0.0</v>
      </c>
      <c r="K94" s="66" t="s">
        <v>4635</v>
      </c>
      <c r="L94" s="66" t="s">
        <v>574</v>
      </c>
      <c r="M94" s="66" t="s">
        <v>575</v>
      </c>
      <c r="N94" s="67">
        <v>3910.0</v>
      </c>
      <c r="O94" s="66" t="s">
        <v>576</v>
      </c>
      <c r="P94" s="63">
        <v>1.0</v>
      </c>
      <c r="Q94" s="66" t="s">
        <v>577</v>
      </c>
      <c r="R94" s="66" t="s">
        <v>26</v>
      </c>
      <c r="S94" s="68">
        <v>44693.0</v>
      </c>
      <c r="T94" s="68">
        <v>44724.0</v>
      </c>
      <c r="U94" s="69"/>
      <c r="V94" s="66" t="s">
        <v>28</v>
      </c>
      <c r="W94" s="69"/>
      <c r="X94" s="66" t="s">
        <v>30</v>
      </c>
      <c r="Y94" s="66" t="s">
        <v>147</v>
      </c>
      <c r="Z94" s="66" t="s">
        <v>32</v>
      </c>
      <c r="AA94" s="70" t="s">
        <v>33</v>
      </c>
    </row>
    <row r="95">
      <c r="A95" s="63">
        <v>95.0</v>
      </c>
      <c r="B95" s="66" t="s">
        <v>4636</v>
      </c>
      <c r="C95" s="66" t="s">
        <v>579</v>
      </c>
      <c r="D95" s="63">
        <v>1.0</v>
      </c>
      <c r="E95" s="63">
        <v>1.0</v>
      </c>
      <c r="F95" s="63">
        <v>1.0</v>
      </c>
      <c r="G95" s="66" t="s">
        <v>261</v>
      </c>
      <c r="H95" s="66" t="s">
        <v>261</v>
      </c>
      <c r="I95" s="66"/>
      <c r="J95" s="63">
        <v>0.0</v>
      </c>
      <c r="K95" s="66" t="s">
        <v>262</v>
      </c>
      <c r="L95" s="66" t="s">
        <v>67</v>
      </c>
      <c r="M95" s="66" t="s">
        <v>262</v>
      </c>
      <c r="N95" s="67">
        <v>3918.0</v>
      </c>
      <c r="O95" s="66" t="s">
        <v>580</v>
      </c>
      <c r="P95" s="63">
        <v>1.0</v>
      </c>
      <c r="Q95" s="66" t="s">
        <v>581</v>
      </c>
      <c r="R95" s="66" t="s">
        <v>26</v>
      </c>
      <c r="S95" s="68">
        <v>44693.0</v>
      </c>
      <c r="T95" s="68">
        <v>44724.0</v>
      </c>
      <c r="U95" s="69"/>
      <c r="V95" s="66" t="s">
        <v>39</v>
      </c>
      <c r="W95" s="66" t="s">
        <v>582</v>
      </c>
      <c r="X95" s="66" t="s">
        <v>30</v>
      </c>
      <c r="Y95" s="66" t="s">
        <v>583</v>
      </c>
      <c r="Z95" s="66" t="s">
        <v>32</v>
      </c>
      <c r="AA95" s="70" t="s">
        <v>33</v>
      </c>
    </row>
    <row r="96">
      <c r="A96" s="63">
        <v>96.0</v>
      </c>
      <c r="B96" s="66" t="s">
        <v>584</v>
      </c>
      <c r="C96" s="66" t="s">
        <v>585</v>
      </c>
      <c r="D96" s="63">
        <v>1.0</v>
      </c>
      <c r="E96" s="63">
        <v>1.0</v>
      </c>
      <c r="F96" s="63">
        <v>1.0</v>
      </c>
      <c r="G96" s="66" t="s">
        <v>586</v>
      </c>
      <c r="H96" s="66" t="s">
        <v>4639</v>
      </c>
      <c r="I96" s="66"/>
      <c r="J96" s="63">
        <v>1.0</v>
      </c>
      <c r="K96" s="66" t="s">
        <v>4641</v>
      </c>
      <c r="L96" s="66" t="s">
        <v>322</v>
      </c>
      <c r="M96" s="66" t="s">
        <v>587</v>
      </c>
      <c r="N96" s="67">
        <v>3922.0</v>
      </c>
      <c r="O96" s="66" t="s">
        <v>588</v>
      </c>
      <c r="P96" s="63">
        <v>1.0</v>
      </c>
      <c r="Q96" s="66" t="s">
        <v>589</v>
      </c>
      <c r="R96" s="66" t="s">
        <v>26</v>
      </c>
      <c r="S96" s="68">
        <v>44693.0</v>
      </c>
      <c r="T96" s="68">
        <v>44724.0</v>
      </c>
      <c r="U96" s="69"/>
      <c r="V96" s="66" t="s">
        <v>28</v>
      </c>
      <c r="W96" s="66" t="s">
        <v>590</v>
      </c>
      <c r="X96" s="66" t="s">
        <v>30</v>
      </c>
      <c r="Y96" s="66" t="s">
        <v>277</v>
      </c>
      <c r="Z96" s="66" t="s">
        <v>32</v>
      </c>
      <c r="AA96" s="70" t="s">
        <v>33</v>
      </c>
    </row>
    <row r="97">
      <c r="A97" s="63">
        <v>97.0</v>
      </c>
      <c r="B97" s="66" t="s">
        <v>4642</v>
      </c>
      <c r="C97" s="66" t="s">
        <v>592</v>
      </c>
      <c r="D97" s="63">
        <v>1.0</v>
      </c>
      <c r="E97" s="63">
        <v>1.0</v>
      </c>
      <c r="F97" s="63">
        <v>1.0</v>
      </c>
      <c r="G97" s="66" t="s">
        <v>593</v>
      </c>
      <c r="H97" s="66" t="s">
        <v>4643</v>
      </c>
      <c r="I97" s="66"/>
      <c r="J97" s="63">
        <v>1.0</v>
      </c>
      <c r="K97" s="66" t="s">
        <v>14826</v>
      </c>
      <c r="L97" s="66" t="s">
        <v>53</v>
      </c>
      <c r="M97" s="66" t="s">
        <v>594</v>
      </c>
      <c r="N97" s="67">
        <v>3929.0</v>
      </c>
      <c r="O97" s="66" t="s">
        <v>595</v>
      </c>
      <c r="P97" s="63">
        <v>1.0</v>
      </c>
      <c r="Q97" s="66" t="s">
        <v>596</v>
      </c>
      <c r="R97" s="66" t="s">
        <v>26</v>
      </c>
      <c r="S97" s="68">
        <v>44693.0</v>
      </c>
      <c r="T97" s="68">
        <v>44754.0</v>
      </c>
      <c r="U97" s="69"/>
      <c r="V97" s="66" t="s">
        <v>28</v>
      </c>
      <c r="W97" s="69"/>
      <c r="X97" s="66" t="s">
        <v>30</v>
      </c>
      <c r="Y97" s="66" t="s">
        <v>597</v>
      </c>
      <c r="Z97" s="66" t="s">
        <v>32</v>
      </c>
      <c r="AA97" s="70" t="s">
        <v>33</v>
      </c>
    </row>
    <row r="98">
      <c r="A98" s="63">
        <v>98.0</v>
      </c>
      <c r="B98" s="66" t="s">
        <v>598</v>
      </c>
      <c r="C98" s="66" t="s">
        <v>598</v>
      </c>
      <c r="D98" s="63">
        <v>1.0</v>
      </c>
      <c r="E98" s="63">
        <v>1.0</v>
      </c>
      <c r="F98" s="63">
        <v>1.0</v>
      </c>
      <c r="G98" s="66" t="s">
        <v>121</v>
      </c>
      <c r="H98" s="66" t="s">
        <v>763</v>
      </c>
      <c r="I98" s="66"/>
      <c r="J98" s="63">
        <v>1.0</v>
      </c>
      <c r="K98" s="66" t="s">
        <v>765</v>
      </c>
      <c r="L98" s="66" t="s">
        <v>53</v>
      </c>
      <c r="M98" s="69"/>
      <c r="N98" s="67">
        <v>3928.0</v>
      </c>
      <c r="O98" s="66" t="s">
        <v>599</v>
      </c>
      <c r="P98" s="63">
        <v>1.0</v>
      </c>
      <c r="Q98" s="66" t="s">
        <v>600</v>
      </c>
      <c r="R98" s="66" t="s">
        <v>145</v>
      </c>
      <c r="S98" s="68">
        <v>44693.0</v>
      </c>
      <c r="T98" s="68">
        <v>44754.0</v>
      </c>
      <c r="U98" s="63" t="s">
        <v>378</v>
      </c>
      <c r="V98" s="66" t="s">
        <v>28</v>
      </c>
      <c r="W98" s="66" t="s">
        <v>601</v>
      </c>
      <c r="X98" s="66" t="s">
        <v>30</v>
      </c>
      <c r="Y98" s="66" t="s">
        <v>602</v>
      </c>
      <c r="Z98" s="66" t="s">
        <v>32</v>
      </c>
      <c r="AA98" s="70" t="s">
        <v>33</v>
      </c>
    </row>
    <row r="99">
      <c r="A99" s="63">
        <v>99.0</v>
      </c>
      <c r="B99" s="66" t="s">
        <v>605</v>
      </c>
      <c r="C99" s="66" t="s">
        <v>605</v>
      </c>
      <c r="D99" s="63">
        <v>1.0</v>
      </c>
      <c r="E99" s="63">
        <v>1.0</v>
      </c>
      <c r="F99" s="63">
        <v>1.0</v>
      </c>
      <c r="G99" s="66" t="s">
        <v>4644</v>
      </c>
      <c r="H99" s="66" t="s">
        <v>4644</v>
      </c>
      <c r="I99" s="66"/>
      <c r="J99" s="63">
        <v>0.0</v>
      </c>
      <c r="K99" s="66" t="s">
        <v>607</v>
      </c>
      <c r="L99" s="66" t="s">
        <v>246</v>
      </c>
      <c r="M99" s="66" t="s">
        <v>607</v>
      </c>
      <c r="N99" s="67">
        <v>3896.0</v>
      </c>
      <c r="O99" s="66" t="s">
        <v>608</v>
      </c>
      <c r="P99" s="63">
        <v>1.0</v>
      </c>
      <c r="Q99" s="66" t="s">
        <v>609</v>
      </c>
      <c r="R99" s="66" t="s">
        <v>26</v>
      </c>
      <c r="S99" s="68">
        <v>44724.0</v>
      </c>
      <c r="T99" s="68">
        <v>44724.0</v>
      </c>
      <c r="U99" s="69"/>
      <c r="V99" s="66" t="s">
        <v>28</v>
      </c>
      <c r="W99" s="66" t="s">
        <v>477</v>
      </c>
      <c r="X99" s="66" t="s">
        <v>30</v>
      </c>
      <c r="Y99" s="66" t="s">
        <v>444</v>
      </c>
      <c r="Z99" s="66" t="s">
        <v>32</v>
      </c>
      <c r="AA99" s="70" t="s">
        <v>33</v>
      </c>
    </row>
    <row r="100">
      <c r="A100" s="63" t="s">
        <v>14827</v>
      </c>
      <c r="B100" s="66" t="s">
        <v>4646</v>
      </c>
      <c r="C100" s="66" t="s">
        <v>611</v>
      </c>
      <c r="D100" s="63">
        <v>1.0</v>
      </c>
      <c r="E100" s="63">
        <v>1.0</v>
      </c>
      <c r="F100" s="63">
        <v>1.0</v>
      </c>
      <c r="G100" s="66" t="s">
        <v>361</v>
      </c>
      <c r="H100" s="66" t="s">
        <v>361</v>
      </c>
      <c r="I100" s="66"/>
      <c r="J100" s="63">
        <v>0.0</v>
      </c>
      <c r="K100" s="66" t="s">
        <v>362</v>
      </c>
      <c r="L100" s="66" t="s">
        <v>22</v>
      </c>
      <c r="M100" s="66" t="s">
        <v>362</v>
      </c>
      <c r="N100" s="67">
        <v>3911.0</v>
      </c>
      <c r="O100" s="66" t="s">
        <v>612</v>
      </c>
      <c r="P100" s="63">
        <v>1.0</v>
      </c>
      <c r="Q100" s="66" t="s">
        <v>613</v>
      </c>
      <c r="R100" s="66" t="s">
        <v>145</v>
      </c>
      <c r="S100" s="68">
        <v>44724.0</v>
      </c>
      <c r="T100" s="68">
        <v>44724.0</v>
      </c>
      <c r="U100" s="69"/>
      <c r="V100" s="66" t="s">
        <v>28</v>
      </c>
      <c r="W100" s="66" t="s">
        <v>40</v>
      </c>
      <c r="X100" s="66" t="s">
        <v>30</v>
      </c>
      <c r="Y100" s="66" t="s">
        <v>335</v>
      </c>
      <c r="Z100" s="66" t="s">
        <v>32</v>
      </c>
      <c r="AA100" s="70" t="s">
        <v>33</v>
      </c>
    </row>
    <row r="101">
      <c r="A101" s="63" t="s">
        <v>14827</v>
      </c>
      <c r="B101" s="66" t="s">
        <v>614</v>
      </c>
      <c r="C101" s="66" t="s">
        <v>614</v>
      </c>
      <c r="D101" s="63">
        <v>1.0</v>
      </c>
      <c r="E101" s="63">
        <v>1.0</v>
      </c>
      <c r="F101" s="63">
        <v>1.0</v>
      </c>
      <c r="G101" s="66" t="s">
        <v>361</v>
      </c>
      <c r="H101" s="66" t="s">
        <v>361</v>
      </c>
      <c r="I101" s="66"/>
      <c r="J101" s="63">
        <v>0.0</v>
      </c>
      <c r="K101" s="66" t="s">
        <v>362</v>
      </c>
      <c r="L101" s="66" t="s">
        <v>22</v>
      </c>
      <c r="M101" s="66" t="s">
        <v>362</v>
      </c>
      <c r="N101" s="67">
        <v>3914.0</v>
      </c>
      <c r="O101" s="66" t="s">
        <v>615</v>
      </c>
      <c r="P101" s="63">
        <v>1.0</v>
      </c>
      <c r="Q101" s="66" t="s">
        <v>616</v>
      </c>
      <c r="R101" s="66" t="s">
        <v>26</v>
      </c>
      <c r="S101" s="68">
        <v>44724.0</v>
      </c>
      <c r="T101" s="68">
        <v>44724.0</v>
      </c>
      <c r="U101" s="69"/>
      <c r="V101" s="66" t="s">
        <v>28</v>
      </c>
      <c r="W101" s="66" t="s">
        <v>617</v>
      </c>
      <c r="X101" s="66" t="s">
        <v>30</v>
      </c>
      <c r="Y101" s="66" t="s">
        <v>444</v>
      </c>
      <c r="Z101" s="66" t="s">
        <v>32</v>
      </c>
      <c r="AA101" s="70" t="s">
        <v>33</v>
      </c>
    </row>
    <row r="102">
      <c r="A102" s="63" t="s">
        <v>14827</v>
      </c>
      <c r="B102" s="66" t="s">
        <v>618</v>
      </c>
      <c r="C102" s="66" t="s">
        <v>618</v>
      </c>
      <c r="D102" s="63">
        <v>1.0</v>
      </c>
      <c r="E102" s="63">
        <v>1.0</v>
      </c>
      <c r="F102" s="63">
        <v>1.0</v>
      </c>
      <c r="G102" s="70" t="s">
        <v>619</v>
      </c>
      <c r="H102" s="66" t="s">
        <v>593</v>
      </c>
      <c r="I102" s="66"/>
      <c r="J102" s="63">
        <v>0.0</v>
      </c>
      <c r="K102" s="66" t="s">
        <v>621</v>
      </c>
      <c r="L102" s="66" t="s">
        <v>620</v>
      </c>
      <c r="M102" s="66" t="s">
        <v>621</v>
      </c>
      <c r="N102" s="67">
        <v>3913.0</v>
      </c>
      <c r="O102" s="66" t="s">
        <v>622</v>
      </c>
      <c r="P102" s="63">
        <v>1.0</v>
      </c>
      <c r="Q102" s="66" t="s">
        <v>623</v>
      </c>
      <c r="R102" s="66" t="s">
        <v>145</v>
      </c>
      <c r="S102" s="68">
        <v>44724.0</v>
      </c>
      <c r="T102" s="68">
        <v>44724.0</v>
      </c>
      <c r="U102" s="63" t="s">
        <v>624</v>
      </c>
      <c r="V102" s="66" t="s">
        <v>28</v>
      </c>
      <c r="W102" s="66" t="s">
        <v>540</v>
      </c>
      <c r="X102" s="66" t="s">
        <v>30</v>
      </c>
      <c r="Y102" s="66" t="s">
        <v>31</v>
      </c>
      <c r="Z102" s="66" t="s">
        <v>32</v>
      </c>
      <c r="AA102" s="70" t="s">
        <v>33</v>
      </c>
    </row>
    <row r="103">
      <c r="A103" s="63" t="s">
        <v>14827</v>
      </c>
      <c r="B103" s="66" t="s">
        <v>625</v>
      </c>
      <c r="C103" s="66" t="s">
        <v>626</v>
      </c>
      <c r="D103" s="63">
        <v>1.0</v>
      </c>
      <c r="E103" s="63">
        <v>1.0</v>
      </c>
      <c r="F103" s="63">
        <v>1.0</v>
      </c>
      <c r="G103" s="66" t="s">
        <v>361</v>
      </c>
      <c r="H103" s="66" t="s">
        <v>361</v>
      </c>
      <c r="I103" s="66"/>
      <c r="J103" s="63">
        <v>0.0</v>
      </c>
      <c r="K103" s="66" t="s">
        <v>362</v>
      </c>
      <c r="L103" s="66" t="s">
        <v>22</v>
      </c>
      <c r="M103" s="66" t="s">
        <v>362</v>
      </c>
      <c r="N103" s="67">
        <v>3912.0</v>
      </c>
      <c r="O103" s="66" t="s">
        <v>627</v>
      </c>
      <c r="P103" s="63">
        <v>1.0</v>
      </c>
      <c r="Q103" s="66" t="s">
        <v>628</v>
      </c>
      <c r="R103" s="66" t="s">
        <v>26</v>
      </c>
      <c r="S103" s="68">
        <v>44724.0</v>
      </c>
      <c r="T103" s="68">
        <v>44724.0</v>
      </c>
      <c r="U103" s="69"/>
      <c r="V103" s="66" t="s">
        <v>275</v>
      </c>
      <c r="W103" s="69"/>
      <c r="X103" s="66" t="s">
        <v>30</v>
      </c>
      <c r="Y103" s="66" t="s">
        <v>629</v>
      </c>
      <c r="Z103" s="66" t="s">
        <v>32</v>
      </c>
      <c r="AA103" s="70" t="s">
        <v>33</v>
      </c>
    </row>
    <row r="104">
      <c r="A104" s="63" t="s">
        <v>14827</v>
      </c>
      <c r="B104" s="66" t="s">
        <v>4650</v>
      </c>
      <c r="C104" s="66" t="s">
        <v>631</v>
      </c>
      <c r="D104" s="63">
        <v>1.0</v>
      </c>
      <c r="E104" s="63">
        <v>1.0</v>
      </c>
      <c r="F104" s="63">
        <v>1.0</v>
      </c>
      <c r="G104" s="70" t="s">
        <v>632</v>
      </c>
      <c r="H104" s="70" t="s">
        <v>632</v>
      </c>
      <c r="I104" s="70"/>
      <c r="J104" s="65">
        <v>0.0</v>
      </c>
      <c r="K104" s="66" t="s">
        <v>633</v>
      </c>
      <c r="L104" s="66" t="s">
        <v>174</v>
      </c>
      <c r="M104" s="66" t="s">
        <v>633</v>
      </c>
      <c r="N104" s="67">
        <v>3915.0</v>
      </c>
      <c r="O104" s="66" t="s">
        <v>634</v>
      </c>
      <c r="P104" s="63">
        <v>1.0</v>
      </c>
      <c r="Q104" s="66" t="s">
        <v>635</v>
      </c>
      <c r="R104" s="66" t="s">
        <v>145</v>
      </c>
      <c r="S104" s="68">
        <v>44724.0</v>
      </c>
      <c r="T104" s="68">
        <v>44724.0</v>
      </c>
      <c r="U104" s="63" t="s">
        <v>636</v>
      </c>
      <c r="V104" s="66" t="s">
        <v>28</v>
      </c>
      <c r="W104" s="66" t="s">
        <v>451</v>
      </c>
      <c r="X104" s="66" t="s">
        <v>30</v>
      </c>
      <c r="Y104" s="66" t="s">
        <v>358</v>
      </c>
      <c r="Z104" s="66" t="s">
        <v>32</v>
      </c>
      <c r="AA104" s="70" t="s">
        <v>33</v>
      </c>
    </row>
    <row r="105">
      <c r="A105" s="63" t="s">
        <v>14827</v>
      </c>
      <c r="B105" s="66" t="s">
        <v>637</v>
      </c>
      <c r="C105" s="66" t="s">
        <v>637</v>
      </c>
      <c r="D105" s="63">
        <v>1.0</v>
      </c>
      <c r="E105" s="63">
        <v>1.0</v>
      </c>
      <c r="F105" s="63">
        <v>1.0</v>
      </c>
      <c r="G105" s="70" t="s">
        <v>638</v>
      </c>
      <c r="H105" s="70" t="s">
        <v>638</v>
      </c>
      <c r="I105" s="70"/>
      <c r="J105" s="65">
        <v>0.0</v>
      </c>
      <c r="K105" s="66" t="s">
        <v>639</v>
      </c>
      <c r="L105" s="66" t="s">
        <v>174</v>
      </c>
      <c r="M105" s="66" t="s">
        <v>639</v>
      </c>
      <c r="N105" s="67">
        <v>3921.0</v>
      </c>
      <c r="O105" s="66" t="s">
        <v>640</v>
      </c>
      <c r="P105" s="63">
        <v>1.0</v>
      </c>
      <c r="Q105" s="66" t="s">
        <v>641</v>
      </c>
      <c r="R105" s="66" t="s">
        <v>145</v>
      </c>
      <c r="S105" s="68">
        <v>44724.0</v>
      </c>
      <c r="T105" s="68">
        <v>44724.0</v>
      </c>
      <c r="U105" s="69"/>
      <c r="V105" s="66" t="s">
        <v>275</v>
      </c>
      <c r="W105" s="66" t="s">
        <v>642</v>
      </c>
      <c r="X105" s="66" t="s">
        <v>30</v>
      </c>
      <c r="Y105" s="66" t="s">
        <v>31</v>
      </c>
      <c r="Z105" s="66" t="s">
        <v>32</v>
      </c>
      <c r="AA105" s="70" t="s">
        <v>33</v>
      </c>
    </row>
    <row r="106">
      <c r="A106" s="63" t="s">
        <v>14827</v>
      </c>
      <c r="B106" s="66" t="s">
        <v>4655</v>
      </c>
      <c r="C106" s="66" t="s">
        <v>644</v>
      </c>
      <c r="D106" s="63">
        <v>1.0</v>
      </c>
      <c r="E106" s="63">
        <v>1.0</v>
      </c>
      <c r="F106" s="63">
        <v>1.0</v>
      </c>
      <c r="G106" s="66" t="s">
        <v>645</v>
      </c>
      <c r="H106" s="66" t="s">
        <v>2890</v>
      </c>
      <c r="I106" s="66"/>
      <c r="J106" s="63">
        <v>1.0</v>
      </c>
      <c r="K106" s="66" t="s">
        <v>754</v>
      </c>
      <c r="L106" s="66" t="s">
        <v>22</v>
      </c>
      <c r="M106" s="66" t="s">
        <v>646</v>
      </c>
      <c r="N106" s="67">
        <v>3919.0</v>
      </c>
      <c r="O106" s="66" t="s">
        <v>647</v>
      </c>
      <c r="P106" s="63">
        <v>1.0</v>
      </c>
      <c r="Q106" s="66" t="s">
        <v>648</v>
      </c>
      <c r="R106" s="66" t="s">
        <v>145</v>
      </c>
      <c r="S106" s="68">
        <v>44724.0</v>
      </c>
      <c r="T106" s="68">
        <v>44724.0</v>
      </c>
      <c r="U106" s="68">
        <v>44785.0</v>
      </c>
      <c r="V106" s="66" t="s">
        <v>28</v>
      </c>
      <c r="W106" s="66" t="s">
        <v>326</v>
      </c>
      <c r="X106" s="66" t="s">
        <v>30</v>
      </c>
      <c r="Y106" s="66" t="s">
        <v>343</v>
      </c>
      <c r="Z106" s="66" t="s">
        <v>32</v>
      </c>
      <c r="AA106" s="70" t="s">
        <v>33</v>
      </c>
    </row>
    <row r="107">
      <c r="A107" s="63" t="s">
        <v>14827</v>
      </c>
      <c r="B107" s="66" t="s">
        <v>649</v>
      </c>
      <c r="C107" s="66" t="s">
        <v>650</v>
      </c>
      <c r="D107" s="63">
        <v>1.0</v>
      </c>
      <c r="E107" s="63">
        <v>1.0</v>
      </c>
      <c r="F107" s="63">
        <v>1.0</v>
      </c>
      <c r="G107" s="66" t="s">
        <v>121</v>
      </c>
      <c r="H107" s="66" t="s">
        <v>923</v>
      </c>
      <c r="I107" s="66"/>
      <c r="J107" s="63">
        <v>1.0</v>
      </c>
      <c r="K107" s="66" t="s">
        <v>924</v>
      </c>
      <c r="L107" s="66" t="s">
        <v>53</v>
      </c>
      <c r="M107" s="69"/>
      <c r="N107" s="67">
        <v>3926.0</v>
      </c>
      <c r="O107" s="66" t="s">
        <v>651</v>
      </c>
      <c r="P107" s="63">
        <v>1.0</v>
      </c>
      <c r="Q107" s="66" t="s">
        <v>652</v>
      </c>
      <c r="R107" s="66" t="s">
        <v>145</v>
      </c>
      <c r="S107" s="68">
        <v>44724.0</v>
      </c>
      <c r="T107" s="68">
        <v>44724.0</v>
      </c>
      <c r="U107" s="63" t="s">
        <v>378</v>
      </c>
      <c r="V107" s="66" t="s">
        <v>28</v>
      </c>
      <c r="W107" s="66" t="s">
        <v>653</v>
      </c>
      <c r="X107" s="66" t="s">
        <v>30</v>
      </c>
      <c r="Y107" s="66" t="s">
        <v>31</v>
      </c>
      <c r="Z107" s="66" t="s">
        <v>32</v>
      </c>
      <c r="AA107" s="70" t="s">
        <v>33</v>
      </c>
    </row>
    <row r="108">
      <c r="A108" s="63" t="s">
        <v>14827</v>
      </c>
      <c r="B108" s="66" t="s">
        <v>654</v>
      </c>
      <c r="C108" s="66" t="s">
        <v>655</v>
      </c>
      <c r="D108" s="63">
        <v>1.0</v>
      </c>
      <c r="E108" s="63">
        <v>1.0</v>
      </c>
      <c r="F108" s="63">
        <v>1.0</v>
      </c>
      <c r="G108" s="66" t="s">
        <v>656</v>
      </c>
      <c r="H108" s="66" t="s">
        <v>656</v>
      </c>
      <c r="I108" s="66"/>
      <c r="J108" s="63">
        <v>0.0</v>
      </c>
      <c r="K108" s="66" t="s">
        <v>657</v>
      </c>
      <c r="L108" s="66" t="s">
        <v>44</v>
      </c>
      <c r="M108" s="66" t="s">
        <v>657</v>
      </c>
      <c r="N108" s="67">
        <v>3927.0</v>
      </c>
      <c r="O108" s="66" t="s">
        <v>658</v>
      </c>
      <c r="P108" s="63">
        <v>1.0</v>
      </c>
      <c r="Q108" s="66" t="s">
        <v>659</v>
      </c>
      <c r="R108" s="66" t="s">
        <v>145</v>
      </c>
      <c r="S108" s="68">
        <v>44724.0</v>
      </c>
      <c r="T108" s="68">
        <v>44724.0</v>
      </c>
      <c r="U108" s="68">
        <v>44816.0</v>
      </c>
      <c r="V108" s="66" t="s">
        <v>28</v>
      </c>
      <c r="W108" s="66" t="s">
        <v>519</v>
      </c>
      <c r="X108" s="66" t="s">
        <v>30</v>
      </c>
      <c r="Y108" s="66" t="s">
        <v>243</v>
      </c>
      <c r="Z108" s="66" t="s">
        <v>32</v>
      </c>
      <c r="AA108" s="70" t="s">
        <v>33</v>
      </c>
    </row>
    <row r="109">
      <c r="A109" s="63" t="s">
        <v>14827</v>
      </c>
      <c r="B109" s="66" t="s">
        <v>4658</v>
      </c>
      <c r="C109" s="66" t="s">
        <v>661</v>
      </c>
      <c r="D109" s="63">
        <v>1.0</v>
      </c>
      <c r="E109" s="63">
        <v>1.0</v>
      </c>
      <c r="F109" s="63">
        <v>1.0</v>
      </c>
      <c r="G109" s="66" t="s">
        <v>121</v>
      </c>
      <c r="H109" s="66" t="s">
        <v>923</v>
      </c>
      <c r="I109" s="66"/>
      <c r="J109" s="63">
        <v>1.0</v>
      </c>
      <c r="K109" s="66" t="s">
        <v>924</v>
      </c>
      <c r="L109" s="66" t="s">
        <v>53</v>
      </c>
      <c r="M109" s="69"/>
      <c r="N109" s="67">
        <v>3930.0</v>
      </c>
      <c r="O109" s="66" t="s">
        <v>662</v>
      </c>
      <c r="P109" s="63">
        <v>1.0</v>
      </c>
      <c r="Q109" s="66" t="s">
        <v>663</v>
      </c>
      <c r="R109" s="66" t="s">
        <v>145</v>
      </c>
      <c r="S109" s="68">
        <v>44724.0</v>
      </c>
      <c r="T109" s="68">
        <v>44754.0</v>
      </c>
      <c r="U109" s="63" t="s">
        <v>636</v>
      </c>
      <c r="V109" s="66" t="s">
        <v>28</v>
      </c>
      <c r="W109" s="66" t="s">
        <v>664</v>
      </c>
      <c r="X109" s="66" t="s">
        <v>665</v>
      </c>
      <c r="Y109" s="66" t="s">
        <v>456</v>
      </c>
      <c r="Z109" s="66" t="s">
        <v>32</v>
      </c>
      <c r="AA109" s="70" t="s">
        <v>33</v>
      </c>
    </row>
    <row r="110">
      <c r="A110" s="63" t="s">
        <v>14827</v>
      </c>
      <c r="B110" s="66" t="s">
        <v>666</v>
      </c>
      <c r="C110" s="66" t="s">
        <v>666</v>
      </c>
      <c r="D110" s="63">
        <v>1.0</v>
      </c>
      <c r="E110" s="63">
        <v>1.0</v>
      </c>
      <c r="F110" s="63">
        <v>1.0</v>
      </c>
      <c r="G110" s="66" t="s">
        <v>35</v>
      </c>
      <c r="H110" s="66" t="s">
        <v>2890</v>
      </c>
      <c r="I110" s="66"/>
      <c r="J110" s="63">
        <v>1.0</v>
      </c>
      <c r="K110" s="66" t="s">
        <v>754</v>
      </c>
      <c r="L110" s="66" t="s">
        <v>22</v>
      </c>
      <c r="M110" s="66" t="s">
        <v>36</v>
      </c>
      <c r="N110" s="67">
        <v>3931.0</v>
      </c>
      <c r="O110" s="66" t="s">
        <v>668</v>
      </c>
      <c r="P110" s="63">
        <v>1.0</v>
      </c>
      <c r="Q110" s="66" t="s">
        <v>669</v>
      </c>
      <c r="R110" s="66" t="s">
        <v>26</v>
      </c>
      <c r="S110" s="68">
        <v>44724.0</v>
      </c>
      <c r="T110" s="68">
        <v>44754.0</v>
      </c>
      <c r="U110" s="69"/>
      <c r="V110" s="66" t="s">
        <v>28</v>
      </c>
      <c r="W110" s="66" t="s">
        <v>664</v>
      </c>
      <c r="X110" s="66" t="s">
        <v>30</v>
      </c>
      <c r="Y110" s="66" t="s">
        <v>456</v>
      </c>
      <c r="Z110" s="66" t="s">
        <v>32</v>
      </c>
      <c r="AA110" s="70" t="s">
        <v>33</v>
      </c>
    </row>
    <row r="111">
      <c r="A111" s="63" t="s">
        <v>14827</v>
      </c>
      <c r="B111" s="66" t="s">
        <v>670</v>
      </c>
      <c r="C111" s="66" t="s">
        <v>670</v>
      </c>
      <c r="D111" s="63">
        <v>1.0</v>
      </c>
      <c r="E111" s="63">
        <v>1.0</v>
      </c>
      <c r="F111" s="63">
        <v>1.0</v>
      </c>
      <c r="G111" s="66" t="s">
        <v>361</v>
      </c>
      <c r="H111" s="66" t="s">
        <v>2890</v>
      </c>
      <c r="I111" s="66"/>
      <c r="J111" s="63">
        <v>1.0</v>
      </c>
      <c r="K111" s="66" t="s">
        <v>754</v>
      </c>
      <c r="L111" s="66" t="s">
        <v>22</v>
      </c>
      <c r="M111" s="66" t="s">
        <v>362</v>
      </c>
      <c r="N111" s="67">
        <v>3933.0</v>
      </c>
      <c r="O111" s="66" t="s">
        <v>671</v>
      </c>
      <c r="P111" s="63">
        <v>1.0</v>
      </c>
      <c r="Q111" s="66" t="s">
        <v>672</v>
      </c>
      <c r="R111" s="66" t="s">
        <v>26</v>
      </c>
      <c r="S111" s="68">
        <v>44724.0</v>
      </c>
      <c r="T111" s="68">
        <v>44754.0</v>
      </c>
      <c r="U111" s="69"/>
      <c r="V111" s="66" t="s">
        <v>28</v>
      </c>
      <c r="W111" s="66" t="s">
        <v>314</v>
      </c>
      <c r="X111" s="66" t="s">
        <v>30</v>
      </c>
      <c r="Y111" s="66" t="s">
        <v>358</v>
      </c>
      <c r="Z111" s="66" t="s">
        <v>32</v>
      </c>
      <c r="AA111" s="70" t="s">
        <v>33</v>
      </c>
    </row>
    <row r="112">
      <c r="A112" s="63" t="s">
        <v>14827</v>
      </c>
      <c r="B112" s="66" t="s">
        <v>673</v>
      </c>
      <c r="C112" s="66" t="s">
        <v>673</v>
      </c>
      <c r="D112" s="63">
        <v>1.0</v>
      </c>
      <c r="E112" s="63">
        <v>1.0</v>
      </c>
      <c r="F112" s="63">
        <v>1.0</v>
      </c>
      <c r="G112" s="70" t="s">
        <v>674</v>
      </c>
      <c r="H112" s="66" t="s">
        <v>1425</v>
      </c>
      <c r="I112" s="66"/>
      <c r="J112" s="63">
        <v>0.0</v>
      </c>
      <c r="K112" s="66" t="s">
        <v>675</v>
      </c>
      <c r="L112" s="66" t="s">
        <v>53</v>
      </c>
      <c r="M112" s="66" t="s">
        <v>675</v>
      </c>
      <c r="N112" s="67">
        <v>3934.0</v>
      </c>
      <c r="O112" s="66" t="s">
        <v>676</v>
      </c>
      <c r="P112" s="63">
        <v>1.0</v>
      </c>
      <c r="Q112" s="66" t="s">
        <v>677</v>
      </c>
      <c r="R112" s="66" t="s">
        <v>26</v>
      </c>
      <c r="S112" s="68">
        <v>44724.0</v>
      </c>
      <c r="T112" s="68">
        <v>44754.0</v>
      </c>
      <c r="U112" s="69"/>
      <c r="V112" s="66" t="s">
        <v>28</v>
      </c>
      <c r="W112" s="66" t="s">
        <v>314</v>
      </c>
      <c r="X112" s="66" t="s">
        <v>30</v>
      </c>
      <c r="Y112" s="66" t="s">
        <v>358</v>
      </c>
      <c r="Z112" s="66" t="s">
        <v>32</v>
      </c>
      <c r="AA112" s="70" t="s">
        <v>33</v>
      </c>
    </row>
    <row r="113">
      <c r="A113" s="63" t="s">
        <v>14827</v>
      </c>
      <c r="B113" s="66" t="s">
        <v>678</v>
      </c>
      <c r="C113" s="66" t="s">
        <v>678</v>
      </c>
      <c r="D113" s="63">
        <v>1.0</v>
      </c>
      <c r="E113" s="63">
        <v>1.0</v>
      </c>
      <c r="F113" s="63">
        <v>1.0</v>
      </c>
      <c r="G113" s="66" t="s">
        <v>96</v>
      </c>
      <c r="H113" s="66" t="s">
        <v>163</v>
      </c>
      <c r="I113" s="66"/>
      <c r="J113" s="63">
        <v>1.0</v>
      </c>
      <c r="K113" s="66" t="s">
        <v>900</v>
      </c>
      <c r="L113" s="66" t="s">
        <v>22</v>
      </c>
      <c r="M113" s="66" t="s">
        <v>679</v>
      </c>
      <c r="N113" s="67">
        <v>3937.0</v>
      </c>
      <c r="O113" s="66" t="s">
        <v>680</v>
      </c>
      <c r="P113" s="63">
        <v>1.0</v>
      </c>
      <c r="Q113" s="66" t="s">
        <v>681</v>
      </c>
      <c r="R113" s="66" t="s">
        <v>26</v>
      </c>
      <c r="S113" s="68">
        <v>44724.0</v>
      </c>
      <c r="T113" s="68">
        <v>44754.0</v>
      </c>
      <c r="U113" s="69"/>
      <c r="V113" s="66" t="s">
        <v>496</v>
      </c>
      <c r="W113" s="66" t="s">
        <v>682</v>
      </c>
      <c r="X113" s="66" t="s">
        <v>30</v>
      </c>
      <c r="Y113" s="66" t="s">
        <v>683</v>
      </c>
      <c r="Z113" s="66" t="s">
        <v>32</v>
      </c>
      <c r="AA113" s="70" t="s">
        <v>33</v>
      </c>
    </row>
    <row r="114">
      <c r="A114" s="63" t="s">
        <v>14827</v>
      </c>
      <c r="B114" s="66" t="s">
        <v>684</v>
      </c>
      <c r="C114" s="66" t="s">
        <v>685</v>
      </c>
      <c r="D114" s="63">
        <v>1.0</v>
      </c>
      <c r="E114" s="63">
        <v>1.0</v>
      </c>
      <c r="F114" s="63">
        <v>1.0</v>
      </c>
      <c r="G114" s="66" t="s">
        <v>686</v>
      </c>
      <c r="H114" s="66" t="s">
        <v>686</v>
      </c>
      <c r="I114" s="66"/>
      <c r="J114" s="63">
        <v>0.0</v>
      </c>
      <c r="K114" s="66" t="s">
        <v>687</v>
      </c>
      <c r="L114" s="66" t="s">
        <v>53</v>
      </c>
      <c r="M114" s="66" t="s">
        <v>687</v>
      </c>
      <c r="N114" s="67">
        <v>3942.0</v>
      </c>
      <c r="O114" s="66" t="s">
        <v>688</v>
      </c>
      <c r="P114" s="63">
        <v>1.0</v>
      </c>
      <c r="Q114" s="66" t="s">
        <v>689</v>
      </c>
      <c r="R114" s="66" t="s">
        <v>26</v>
      </c>
      <c r="S114" s="68">
        <v>44724.0</v>
      </c>
      <c r="T114" s="68">
        <v>44754.0</v>
      </c>
      <c r="U114" s="69"/>
      <c r="V114" s="66" t="s">
        <v>28</v>
      </c>
      <c r="W114" s="66" t="s">
        <v>690</v>
      </c>
      <c r="X114" s="66" t="s">
        <v>30</v>
      </c>
      <c r="Y114" s="66" t="s">
        <v>691</v>
      </c>
      <c r="Z114" s="66" t="s">
        <v>32</v>
      </c>
      <c r="AA114" s="70" t="s">
        <v>33</v>
      </c>
    </row>
    <row r="115">
      <c r="A115" s="63" t="s">
        <v>14827</v>
      </c>
      <c r="B115" s="66" t="s">
        <v>4663</v>
      </c>
      <c r="C115" s="66" t="s">
        <v>693</v>
      </c>
      <c r="D115" s="63">
        <v>1.0</v>
      </c>
      <c r="E115" s="63">
        <v>1.0</v>
      </c>
      <c r="F115" s="63">
        <v>1.0</v>
      </c>
      <c r="G115" s="66" t="s">
        <v>694</v>
      </c>
      <c r="H115" s="66" t="s">
        <v>694</v>
      </c>
      <c r="I115" s="66"/>
      <c r="J115" s="63">
        <v>0.0</v>
      </c>
      <c r="K115" s="66" t="s">
        <v>695</v>
      </c>
      <c r="L115" s="66" t="s">
        <v>22</v>
      </c>
      <c r="M115" s="66" t="s">
        <v>695</v>
      </c>
      <c r="N115" s="67">
        <v>3944.0</v>
      </c>
      <c r="O115" s="66" t="s">
        <v>696</v>
      </c>
      <c r="P115" s="63">
        <v>1.0</v>
      </c>
      <c r="Q115" s="66" t="s">
        <v>697</v>
      </c>
      <c r="R115" s="66" t="s">
        <v>26</v>
      </c>
      <c r="S115" s="68">
        <v>44724.0</v>
      </c>
      <c r="T115" s="68">
        <v>44754.0</v>
      </c>
      <c r="U115" s="69"/>
      <c r="V115" s="66" t="s">
        <v>28</v>
      </c>
      <c r="W115" s="66" t="s">
        <v>653</v>
      </c>
      <c r="X115" s="66" t="s">
        <v>30</v>
      </c>
      <c r="Y115" s="66" t="s">
        <v>698</v>
      </c>
      <c r="Z115" s="66" t="s">
        <v>32</v>
      </c>
      <c r="AA115" s="70" t="s">
        <v>33</v>
      </c>
    </row>
    <row r="116">
      <c r="A116" s="63" t="s">
        <v>14827</v>
      </c>
      <c r="B116" s="66" t="s">
        <v>699</v>
      </c>
      <c r="C116" s="66" t="s">
        <v>699</v>
      </c>
      <c r="D116" s="63">
        <v>1.0</v>
      </c>
      <c r="E116" s="63">
        <v>1.0</v>
      </c>
      <c r="F116" s="63">
        <v>1.0</v>
      </c>
      <c r="G116" s="70" t="s">
        <v>700</v>
      </c>
      <c r="H116" s="66" t="s">
        <v>4664</v>
      </c>
      <c r="I116" s="66"/>
      <c r="J116" s="63">
        <v>0.0</v>
      </c>
      <c r="K116" s="66" t="s">
        <v>701</v>
      </c>
      <c r="L116" s="66" t="s">
        <v>174</v>
      </c>
      <c r="M116" s="66" t="s">
        <v>701</v>
      </c>
      <c r="N116" s="67">
        <v>3994.0</v>
      </c>
      <c r="O116" s="66" t="s">
        <v>702</v>
      </c>
      <c r="P116" s="63">
        <v>1.0</v>
      </c>
      <c r="Q116" s="66" t="s">
        <v>703</v>
      </c>
      <c r="R116" s="66" t="s">
        <v>145</v>
      </c>
      <c r="S116" s="68">
        <v>44724.0</v>
      </c>
      <c r="T116" s="63" t="s">
        <v>4503</v>
      </c>
      <c r="U116" s="69"/>
      <c r="V116" s="66" t="s">
        <v>28</v>
      </c>
      <c r="W116" s="66" t="s">
        <v>642</v>
      </c>
      <c r="X116" s="66" t="s">
        <v>30</v>
      </c>
      <c r="Y116" s="66" t="s">
        <v>358</v>
      </c>
      <c r="Z116" s="66" t="s">
        <v>32</v>
      </c>
      <c r="AA116" s="70" t="s">
        <v>33</v>
      </c>
    </row>
    <row r="117">
      <c r="A117" s="63" t="s">
        <v>14827</v>
      </c>
      <c r="B117" s="66" t="s">
        <v>704</v>
      </c>
      <c r="C117" s="66" t="s">
        <v>704</v>
      </c>
      <c r="D117" s="63">
        <v>1.0</v>
      </c>
      <c r="E117" s="63">
        <v>1.0</v>
      </c>
      <c r="F117" s="63">
        <v>1.0</v>
      </c>
      <c r="G117" s="66" t="s">
        <v>132</v>
      </c>
      <c r="H117" s="66" t="s">
        <v>132</v>
      </c>
      <c r="I117" s="66"/>
      <c r="J117" s="63">
        <v>0.0</v>
      </c>
      <c r="K117" s="66" t="s">
        <v>133</v>
      </c>
      <c r="L117" s="66" t="s">
        <v>67</v>
      </c>
      <c r="M117" s="66" t="s">
        <v>133</v>
      </c>
      <c r="N117" s="67">
        <v>4014.0</v>
      </c>
      <c r="O117" s="66" t="s">
        <v>705</v>
      </c>
      <c r="P117" s="63">
        <v>1.0</v>
      </c>
      <c r="Q117" s="66" t="s">
        <v>706</v>
      </c>
      <c r="R117" s="66" t="s">
        <v>26</v>
      </c>
      <c r="S117" s="68">
        <v>44724.0</v>
      </c>
      <c r="T117" s="63" t="s">
        <v>505</v>
      </c>
      <c r="U117" s="69"/>
      <c r="V117" s="66" t="s">
        <v>39</v>
      </c>
      <c r="W117" s="69"/>
      <c r="X117" s="66" t="s">
        <v>30</v>
      </c>
      <c r="Y117" s="66" t="s">
        <v>72</v>
      </c>
      <c r="Z117" s="66" t="s">
        <v>32</v>
      </c>
      <c r="AA117" s="70" t="s">
        <v>33</v>
      </c>
    </row>
    <row r="118">
      <c r="A118" s="63" t="s">
        <v>14827</v>
      </c>
      <c r="B118" s="66" t="s">
        <v>707</v>
      </c>
      <c r="C118" s="66" t="s">
        <v>707</v>
      </c>
      <c r="D118" s="63">
        <v>1.0</v>
      </c>
      <c r="E118" s="63">
        <v>1.0</v>
      </c>
      <c r="F118" s="63">
        <v>1.0</v>
      </c>
      <c r="G118" s="66" t="s">
        <v>708</v>
      </c>
      <c r="H118" s="66" t="s">
        <v>1378</v>
      </c>
      <c r="I118" s="66"/>
      <c r="J118" s="63">
        <v>1.0</v>
      </c>
      <c r="K118" s="66" t="s">
        <v>1379</v>
      </c>
      <c r="L118" s="66" t="s">
        <v>709</v>
      </c>
      <c r="M118" s="66" t="s">
        <v>710</v>
      </c>
      <c r="N118" s="67">
        <v>4013.0</v>
      </c>
      <c r="O118" s="66" t="s">
        <v>711</v>
      </c>
      <c r="P118" s="63">
        <v>1.0</v>
      </c>
      <c r="Q118" s="66" t="s">
        <v>712</v>
      </c>
      <c r="R118" s="66" t="s">
        <v>26</v>
      </c>
      <c r="S118" s="68">
        <v>44724.0</v>
      </c>
      <c r="T118" s="63" t="s">
        <v>505</v>
      </c>
      <c r="U118" s="69"/>
      <c r="V118" s="66" t="s">
        <v>79</v>
      </c>
      <c r="W118" s="66" t="s">
        <v>713</v>
      </c>
      <c r="X118" s="66" t="s">
        <v>30</v>
      </c>
      <c r="Y118" s="66" t="s">
        <v>683</v>
      </c>
      <c r="Z118" s="66" t="s">
        <v>32</v>
      </c>
      <c r="AA118" s="70" t="s">
        <v>33</v>
      </c>
    </row>
    <row r="119">
      <c r="A119" s="63" t="s">
        <v>14827</v>
      </c>
      <c r="B119" s="66" t="s">
        <v>4667</v>
      </c>
      <c r="C119" s="66" t="s">
        <v>715</v>
      </c>
      <c r="D119" s="63">
        <v>1.0</v>
      </c>
      <c r="E119" s="63">
        <v>1.0</v>
      </c>
      <c r="F119" s="63">
        <v>1.0</v>
      </c>
      <c r="G119" s="70" t="s">
        <v>716</v>
      </c>
      <c r="H119" s="66" t="s">
        <v>447</v>
      </c>
      <c r="I119" s="66"/>
      <c r="J119" s="63">
        <v>0.0</v>
      </c>
      <c r="K119" s="66" t="s">
        <v>448</v>
      </c>
      <c r="L119" s="66" t="s">
        <v>174</v>
      </c>
      <c r="M119" s="66" t="s">
        <v>717</v>
      </c>
      <c r="N119" s="67">
        <v>4251.0</v>
      </c>
      <c r="O119" s="66" t="s">
        <v>718</v>
      </c>
      <c r="P119" s="63">
        <v>1.0</v>
      </c>
      <c r="Q119" s="66" t="s">
        <v>719</v>
      </c>
      <c r="R119" s="66" t="s">
        <v>145</v>
      </c>
      <c r="S119" s="68">
        <v>44724.0</v>
      </c>
      <c r="T119" s="63" t="s">
        <v>720</v>
      </c>
      <c r="U119" s="69"/>
      <c r="V119" s="66" t="s">
        <v>496</v>
      </c>
      <c r="W119" s="66" t="s">
        <v>721</v>
      </c>
      <c r="X119" s="66" t="s">
        <v>30</v>
      </c>
      <c r="Y119" s="66" t="s">
        <v>522</v>
      </c>
      <c r="Z119" s="66" t="s">
        <v>32</v>
      </c>
      <c r="AA119" s="70" t="s">
        <v>33</v>
      </c>
    </row>
    <row r="120">
      <c r="A120" s="63" t="s">
        <v>14827</v>
      </c>
      <c r="B120" s="66" t="s">
        <v>4670</v>
      </c>
      <c r="C120" s="66" t="s">
        <v>723</v>
      </c>
      <c r="D120" s="63">
        <v>1.0</v>
      </c>
      <c r="E120" s="63">
        <v>1.0</v>
      </c>
      <c r="F120" s="63">
        <v>1.0</v>
      </c>
      <c r="G120" s="66" t="s">
        <v>724</v>
      </c>
      <c r="H120" s="66" t="s">
        <v>724</v>
      </c>
      <c r="I120" s="66"/>
      <c r="J120" s="63">
        <v>0.0</v>
      </c>
      <c r="K120" s="66" t="s">
        <v>725</v>
      </c>
      <c r="L120" s="66" t="s">
        <v>53</v>
      </c>
      <c r="M120" s="66" t="s">
        <v>725</v>
      </c>
      <c r="N120" s="67">
        <v>3932.0</v>
      </c>
      <c r="O120" s="66" t="s">
        <v>726</v>
      </c>
      <c r="P120" s="63">
        <v>1.0</v>
      </c>
      <c r="Q120" s="66" t="s">
        <v>727</v>
      </c>
      <c r="R120" s="66" t="s">
        <v>145</v>
      </c>
      <c r="S120" s="68">
        <v>44754.0</v>
      </c>
      <c r="T120" s="68">
        <v>44754.0</v>
      </c>
      <c r="U120" s="63" t="s">
        <v>378</v>
      </c>
      <c r="V120" s="66" t="s">
        <v>28</v>
      </c>
      <c r="W120" s="66" t="s">
        <v>309</v>
      </c>
      <c r="X120" s="66" t="s">
        <v>30</v>
      </c>
      <c r="Y120" s="66" t="s">
        <v>31</v>
      </c>
      <c r="Z120" s="66" t="s">
        <v>32</v>
      </c>
      <c r="AA120" s="70" t="s">
        <v>33</v>
      </c>
    </row>
    <row r="121">
      <c r="A121" s="63" t="s">
        <v>14827</v>
      </c>
      <c r="B121" s="66" t="s">
        <v>4672</v>
      </c>
      <c r="C121" s="66" t="s">
        <v>729</v>
      </c>
      <c r="D121" s="63">
        <v>1.0</v>
      </c>
      <c r="E121" s="63">
        <v>1.0</v>
      </c>
      <c r="F121" s="63">
        <v>1.0</v>
      </c>
      <c r="G121" s="66" t="s">
        <v>261</v>
      </c>
      <c r="H121" s="66" t="s">
        <v>261</v>
      </c>
      <c r="I121" s="66"/>
      <c r="J121" s="63">
        <v>0.0</v>
      </c>
      <c r="K121" s="66" t="s">
        <v>262</v>
      </c>
      <c r="L121" s="66" t="s">
        <v>67</v>
      </c>
      <c r="M121" s="66" t="s">
        <v>262</v>
      </c>
      <c r="N121" s="67">
        <v>3935.0</v>
      </c>
      <c r="O121" s="66" t="s">
        <v>4674</v>
      </c>
      <c r="P121" s="63">
        <v>0.0</v>
      </c>
      <c r="Q121" s="66" t="s">
        <v>731</v>
      </c>
      <c r="R121" s="66" t="s">
        <v>26</v>
      </c>
      <c r="S121" s="68">
        <v>44754.0</v>
      </c>
      <c r="T121" s="68">
        <v>44754.0</v>
      </c>
      <c r="U121" s="69"/>
      <c r="V121" s="66" t="s">
        <v>569</v>
      </c>
      <c r="W121" s="66" t="s">
        <v>570</v>
      </c>
      <c r="X121" s="66" t="s">
        <v>665</v>
      </c>
      <c r="Y121" s="66" t="s">
        <v>732</v>
      </c>
      <c r="Z121" s="66" t="s">
        <v>32</v>
      </c>
      <c r="AA121" s="70" t="s">
        <v>33</v>
      </c>
    </row>
    <row r="122">
      <c r="A122" s="63" t="s">
        <v>14827</v>
      </c>
      <c r="B122" s="66" t="s">
        <v>4675</v>
      </c>
      <c r="C122" s="66" t="s">
        <v>734</v>
      </c>
      <c r="D122" s="63">
        <v>1.0</v>
      </c>
      <c r="E122" s="63">
        <v>1.0</v>
      </c>
      <c r="F122" s="63">
        <v>1.0</v>
      </c>
      <c r="G122" s="66" t="s">
        <v>593</v>
      </c>
      <c r="H122" s="66" t="s">
        <v>593</v>
      </c>
      <c r="I122" s="66"/>
      <c r="J122" s="63">
        <v>0.0</v>
      </c>
      <c r="K122" s="66" t="s">
        <v>735</v>
      </c>
      <c r="L122" s="66" t="s">
        <v>53</v>
      </c>
      <c r="M122" s="66" t="s">
        <v>735</v>
      </c>
      <c r="N122" s="67">
        <v>3936.0</v>
      </c>
      <c r="O122" s="66" t="s">
        <v>736</v>
      </c>
      <c r="P122" s="63">
        <v>1.0</v>
      </c>
      <c r="Q122" s="66" t="s">
        <v>737</v>
      </c>
      <c r="R122" s="66" t="s">
        <v>26</v>
      </c>
      <c r="S122" s="68">
        <v>44754.0</v>
      </c>
      <c r="T122" s="68">
        <v>44754.0</v>
      </c>
      <c r="U122" s="69"/>
      <c r="V122" s="66" t="s">
        <v>28</v>
      </c>
      <c r="W122" s="66" t="s">
        <v>738</v>
      </c>
      <c r="X122" s="66" t="s">
        <v>319</v>
      </c>
      <c r="Y122" s="66" t="s">
        <v>277</v>
      </c>
      <c r="Z122" s="66" t="s">
        <v>32</v>
      </c>
      <c r="AA122" s="70" t="s">
        <v>33</v>
      </c>
    </row>
    <row r="123">
      <c r="A123" s="63" t="s">
        <v>14827</v>
      </c>
      <c r="B123" s="66" t="s">
        <v>4677</v>
      </c>
      <c r="C123" s="66" t="s">
        <v>740</v>
      </c>
      <c r="D123" s="63">
        <v>1.0</v>
      </c>
      <c r="E123" s="63">
        <v>1.0</v>
      </c>
      <c r="F123" s="63">
        <v>1.0</v>
      </c>
      <c r="G123" s="69"/>
      <c r="H123" s="66" t="s">
        <v>4678</v>
      </c>
      <c r="I123" s="66"/>
      <c r="J123" s="63">
        <v>1.0</v>
      </c>
      <c r="K123" s="66" t="s">
        <v>4679</v>
      </c>
      <c r="L123" s="66" t="s">
        <v>67</v>
      </c>
      <c r="M123" s="69"/>
      <c r="N123" s="67">
        <v>3940.0</v>
      </c>
      <c r="O123" s="66" t="s">
        <v>741</v>
      </c>
      <c r="P123" s="63">
        <v>1.0</v>
      </c>
      <c r="Q123" s="66" t="s">
        <v>742</v>
      </c>
      <c r="R123" s="66" t="s">
        <v>26</v>
      </c>
      <c r="S123" s="68">
        <v>44754.0</v>
      </c>
      <c r="T123" s="68">
        <v>44754.0</v>
      </c>
      <c r="U123" s="69"/>
      <c r="V123" s="66" t="s">
        <v>28</v>
      </c>
      <c r="W123" s="66" t="s">
        <v>743</v>
      </c>
      <c r="X123" s="66" t="s">
        <v>30</v>
      </c>
      <c r="Y123" s="66" t="s">
        <v>487</v>
      </c>
      <c r="Z123" s="66" t="s">
        <v>32</v>
      </c>
      <c r="AA123" s="70" t="s">
        <v>33</v>
      </c>
    </row>
    <row r="124">
      <c r="A124" s="63" t="s">
        <v>14827</v>
      </c>
      <c r="B124" s="66" t="s">
        <v>744</v>
      </c>
      <c r="C124" s="66" t="s">
        <v>744</v>
      </c>
      <c r="D124" s="63">
        <v>1.0</v>
      </c>
      <c r="E124" s="63">
        <v>1.0</v>
      </c>
      <c r="F124" s="63">
        <v>1.0</v>
      </c>
      <c r="G124" s="66" t="s">
        <v>121</v>
      </c>
      <c r="H124" s="66" t="s">
        <v>763</v>
      </c>
      <c r="I124" s="66"/>
      <c r="J124" s="63">
        <v>1.0</v>
      </c>
      <c r="K124" s="66" t="s">
        <v>765</v>
      </c>
      <c r="L124" s="66" t="s">
        <v>53</v>
      </c>
      <c r="M124" s="69"/>
      <c r="N124" s="67">
        <v>3943.0</v>
      </c>
      <c r="O124" s="66" t="s">
        <v>745</v>
      </c>
      <c r="P124" s="63">
        <v>1.0</v>
      </c>
      <c r="Q124" s="66" t="s">
        <v>746</v>
      </c>
      <c r="R124" s="66" t="s">
        <v>26</v>
      </c>
      <c r="S124" s="68">
        <v>44754.0</v>
      </c>
      <c r="T124" s="68">
        <v>44754.0</v>
      </c>
      <c r="U124" s="69"/>
      <c r="V124" s="66" t="s">
        <v>39</v>
      </c>
      <c r="W124" s="66" t="s">
        <v>94</v>
      </c>
      <c r="X124" s="66" t="s">
        <v>30</v>
      </c>
      <c r="Y124" s="66" t="s">
        <v>31</v>
      </c>
      <c r="Z124" s="66" t="s">
        <v>32</v>
      </c>
      <c r="AA124" s="70" t="s">
        <v>33</v>
      </c>
    </row>
    <row r="125">
      <c r="A125" s="63" t="s">
        <v>14827</v>
      </c>
      <c r="B125" s="66" t="s">
        <v>747</v>
      </c>
      <c r="C125" s="66" t="s">
        <v>747</v>
      </c>
      <c r="D125" s="63">
        <v>1.0</v>
      </c>
      <c r="E125" s="63">
        <v>1.0</v>
      </c>
      <c r="F125" s="63">
        <v>1.0</v>
      </c>
      <c r="G125" s="66" t="s">
        <v>748</v>
      </c>
      <c r="H125" s="66" t="s">
        <v>748</v>
      </c>
      <c r="I125" s="66"/>
      <c r="J125" s="63">
        <v>0.0</v>
      </c>
      <c r="K125" s="66" t="s">
        <v>749</v>
      </c>
      <c r="L125" s="66" t="s">
        <v>53</v>
      </c>
      <c r="M125" s="66" t="s">
        <v>749</v>
      </c>
      <c r="N125" s="67">
        <v>3945.0</v>
      </c>
      <c r="O125" s="66" t="s">
        <v>750</v>
      </c>
      <c r="P125" s="63">
        <v>1.0</v>
      </c>
      <c r="Q125" s="66" t="s">
        <v>751</v>
      </c>
      <c r="R125" s="66" t="s">
        <v>145</v>
      </c>
      <c r="S125" s="68">
        <v>44754.0</v>
      </c>
      <c r="T125" s="68">
        <v>44785.0</v>
      </c>
      <c r="U125" s="68">
        <v>44907.0</v>
      </c>
      <c r="V125" s="66" t="s">
        <v>28</v>
      </c>
      <c r="W125" s="66" t="s">
        <v>235</v>
      </c>
      <c r="X125" s="66" t="s">
        <v>30</v>
      </c>
      <c r="Y125" s="66" t="s">
        <v>138</v>
      </c>
      <c r="Z125" s="66" t="s">
        <v>32</v>
      </c>
      <c r="AA125" s="70" t="s">
        <v>33</v>
      </c>
    </row>
    <row r="126">
      <c r="A126" s="63" t="s">
        <v>14827</v>
      </c>
      <c r="B126" s="66" t="s">
        <v>752</v>
      </c>
      <c r="C126" s="66" t="s">
        <v>752</v>
      </c>
      <c r="D126" s="63">
        <v>1.0</v>
      </c>
      <c r="E126" s="63">
        <v>1.0</v>
      </c>
      <c r="F126" s="63">
        <v>1.0</v>
      </c>
      <c r="G126" s="66" t="s">
        <v>2890</v>
      </c>
      <c r="H126" s="66" t="s">
        <v>2890</v>
      </c>
      <c r="I126" s="66"/>
      <c r="J126" s="63">
        <v>0.0</v>
      </c>
      <c r="K126" s="66" t="s">
        <v>754</v>
      </c>
      <c r="L126" s="66" t="s">
        <v>164</v>
      </c>
      <c r="M126" s="66" t="s">
        <v>754</v>
      </c>
      <c r="N126" s="67">
        <v>3949.0</v>
      </c>
      <c r="O126" s="66" t="s">
        <v>755</v>
      </c>
      <c r="P126" s="63">
        <v>1.0</v>
      </c>
      <c r="Q126" s="66" t="s">
        <v>756</v>
      </c>
      <c r="R126" s="66" t="s">
        <v>26</v>
      </c>
      <c r="S126" s="68">
        <v>44754.0</v>
      </c>
      <c r="T126" s="68">
        <v>44785.0</v>
      </c>
      <c r="U126" s="69"/>
      <c r="V126" s="66" t="s">
        <v>28</v>
      </c>
      <c r="W126" s="66" t="s">
        <v>556</v>
      </c>
      <c r="X126" s="66" t="s">
        <v>30</v>
      </c>
      <c r="Y126" s="66" t="s">
        <v>557</v>
      </c>
      <c r="Z126" s="66" t="s">
        <v>32</v>
      </c>
      <c r="AA126" s="70" t="s">
        <v>33</v>
      </c>
    </row>
    <row r="127">
      <c r="A127" s="63" t="s">
        <v>14827</v>
      </c>
      <c r="B127" s="66" t="s">
        <v>757</v>
      </c>
      <c r="C127" s="66" t="s">
        <v>757</v>
      </c>
      <c r="D127" s="63">
        <v>1.0</v>
      </c>
      <c r="E127" s="63">
        <v>1.0</v>
      </c>
      <c r="F127" s="63">
        <v>1.0</v>
      </c>
      <c r="G127" s="66" t="s">
        <v>82</v>
      </c>
      <c r="H127" s="66" t="s">
        <v>82</v>
      </c>
      <c r="I127" s="66"/>
      <c r="J127" s="63">
        <v>0.0</v>
      </c>
      <c r="K127" s="66" t="s">
        <v>84</v>
      </c>
      <c r="L127" s="66" t="s">
        <v>53</v>
      </c>
      <c r="M127" s="66" t="s">
        <v>84</v>
      </c>
      <c r="N127" s="67">
        <v>3992.0</v>
      </c>
      <c r="O127" s="66" t="s">
        <v>758</v>
      </c>
      <c r="P127" s="63">
        <v>1.0</v>
      </c>
      <c r="Q127" s="66" t="s">
        <v>759</v>
      </c>
      <c r="R127" s="66" t="s">
        <v>26</v>
      </c>
      <c r="S127" s="68">
        <v>44754.0</v>
      </c>
      <c r="T127" s="63" t="s">
        <v>4503</v>
      </c>
      <c r="U127" s="69"/>
      <c r="V127" s="66" t="s">
        <v>39</v>
      </c>
      <c r="W127" s="66" t="s">
        <v>760</v>
      </c>
      <c r="X127" s="66" t="s">
        <v>30</v>
      </c>
      <c r="Y127" s="66" t="s">
        <v>761</v>
      </c>
      <c r="Z127" s="66" t="s">
        <v>32</v>
      </c>
      <c r="AA127" s="70" t="s">
        <v>33</v>
      </c>
    </row>
    <row r="128">
      <c r="A128" s="63" t="s">
        <v>14827</v>
      </c>
      <c r="B128" s="66" t="s">
        <v>762</v>
      </c>
      <c r="C128" s="66" t="s">
        <v>762</v>
      </c>
      <c r="D128" s="63">
        <v>1.0</v>
      </c>
      <c r="E128" s="63">
        <v>1.0</v>
      </c>
      <c r="F128" s="63">
        <v>1.0</v>
      </c>
      <c r="G128" s="66" t="s">
        <v>763</v>
      </c>
      <c r="H128" s="66" t="s">
        <v>763</v>
      </c>
      <c r="I128" s="66"/>
      <c r="J128" s="63">
        <v>0.0</v>
      </c>
      <c r="K128" s="66" t="s">
        <v>765</v>
      </c>
      <c r="L128" s="66" t="s">
        <v>764</v>
      </c>
      <c r="M128" s="66" t="s">
        <v>765</v>
      </c>
      <c r="N128" s="67">
        <v>3991.0</v>
      </c>
      <c r="O128" s="66" t="s">
        <v>766</v>
      </c>
      <c r="P128" s="63">
        <v>1.0</v>
      </c>
      <c r="Q128" s="66" t="s">
        <v>767</v>
      </c>
      <c r="R128" s="66" t="s">
        <v>26</v>
      </c>
      <c r="S128" s="68">
        <v>44754.0</v>
      </c>
      <c r="T128" s="63" t="s">
        <v>4503</v>
      </c>
      <c r="U128" s="69"/>
      <c r="V128" s="66" t="s">
        <v>28</v>
      </c>
      <c r="W128" s="69"/>
      <c r="X128" s="66" t="s">
        <v>30</v>
      </c>
      <c r="Y128" s="66" t="s">
        <v>768</v>
      </c>
      <c r="Z128" s="66" t="s">
        <v>32</v>
      </c>
      <c r="AA128" s="70" t="s">
        <v>33</v>
      </c>
    </row>
    <row r="129">
      <c r="A129" s="63" t="s">
        <v>14827</v>
      </c>
      <c r="B129" s="66" t="s">
        <v>769</v>
      </c>
      <c r="C129" s="66" t="s">
        <v>769</v>
      </c>
      <c r="D129" s="63">
        <v>1.0</v>
      </c>
      <c r="E129" s="63">
        <v>1.0</v>
      </c>
      <c r="F129" s="63">
        <v>1.0</v>
      </c>
      <c r="G129" s="70" t="s">
        <v>770</v>
      </c>
      <c r="H129" s="70" t="s">
        <v>770</v>
      </c>
      <c r="I129" s="70"/>
      <c r="J129" s="63">
        <v>0.0</v>
      </c>
      <c r="K129" s="66" t="s">
        <v>771</v>
      </c>
      <c r="L129" s="66" t="s">
        <v>174</v>
      </c>
      <c r="M129" s="66" t="s">
        <v>771</v>
      </c>
      <c r="N129" s="67">
        <v>3990.0</v>
      </c>
      <c r="O129" s="66" t="s">
        <v>772</v>
      </c>
      <c r="P129" s="63">
        <v>1.0</v>
      </c>
      <c r="Q129" s="66" t="s">
        <v>773</v>
      </c>
      <c r="R129" s="66" t="s">
        <v>145</v>
      </c>
      <c r="S129" s="68">
        <v>44754.0</v>
      </c>
      <c r="T129" s="63" t="s">
        <v>4503</v>
      </c>
      <c r="U129" s="69"/>
      <c r="V129" s="66" t="s">
        <v>28</v>
      </c>
      <c r="W129" s="66" t="s">
        <v>774</v>
      </c>
      <c r="X129" s="66" t="s">
        <v>30</v>
      </c>
      <c r="Y129" s="66" t="s">
        <v>775</v>
      </c>
      <c r="Z129" s="66" t="s">
        <v>32</v>
      </c>
      <c r="AA129" s="70" t="s">
        <v>33</v>
      </c>
    </row>
    <row r="130">
      <c r="A130" s="63" t="s">
        <v>14827</v>
      </c>
      <c r="B130" s="66" t="s">
        <v>4686</v>
      </c>
      <c r="C130" s="66" t="s">
        <v>777</v>
      </c>
      <c r="D130" s="63">
        <v>1.0</v>
      </c>
      <c r="E130" s="63">
        <v>1.0</v>
      </c>
      <c r="F130" s="63">
        <v>1.0</v>
      </c>
      <c r="G130" s="70" t="s">
        <v>770</v>
      </c>
      <c r="H130" s="70" t="s">
        <v>770</v>
      </c>
      <c r="I130" s="70"/>
      <c r="J130" s="63">
        <v>0.0</v>
      </c>
      <c r="K130" s="66" t="s">
        <v>771</v>
      </c>
      <c r="L130" s="66" t="s">
        <v>174</v>
      </c>
      <c r="M130" s="66" t="s">
        <v>771</v>
      </c>
      <c r="N130" s="67">
        <v>3946.0</v>
      </c>
      <c r="O130" s="66" t="s">
        <v>778</v>
      </c>
      <c r="P130" s="63">
        <v>1.0</v>
      </c>
      <c r="Q130" s="66" t="s">
        <v>779</v>
      </c>
      <c r="R130" s="66" t="s">
        <v>145</v>
      </c>
      <c r="S130" s="68">
        <v>44785.0</v>
      </c>
      <c r="T130" s="68">
        <v>44785.0</v>
      </c>
      <c r="U130" s="63" t="s">
        <v>505</v>
      </c>
      <c r="V130" s="66" t="s">
        <v>28</v>
      </c>
      <c r="W130" s="66" t="s">
        <v>402</v>
      </c>
      <c r="X130" s="66" t="s">
        <v>319</v>
      </c>
      <c r="Y130" s="66" t="s">
        <v>31</v>
      </c>
      <c r="Z130" s="66" t="s">
        <v>32</v>
      </c>
      <c r="AA130" s="70" t="s">
        <v>33</v>
      </c>
    </row>
    <row r="131">
      <c r="A131" s="63" t="s">
        <v>14827</v>
      </c>
      <c r="B131" s="66" t="s">
        <v>4688</v>
      </c>
      <c r="C131" s="66" t="s">
        <v>781</v>
      </c>
      <c r="D131" s="63">
        <v>1.0</v>
      </c>
      <c r="E131" s="63">
        <v>1.0</v>
      </c>
      <c r="F131" s="63">
        <v>1.0</v>
      </c>
      <c r="G131" s="70" t="s">
        <v>782</v>
      </c>
      <c r="H131" s="70" t="s">
        <v>782</v>
      </c>
      <c r="I131" s="70"/>
      <c r="J131" s="63">
        <v>0.0</v>
      </c>
      <c r="K131" s="66" t="s">
        <v>783</v>
      </c>
      <c r="L131" s="66" t="s">
        <v>174</v>
      </c>
      <c r="M131" s="66" t="s">
        <v>783</v>
      </c>
      <c r="N131" s="67">
        <v>3947.0</v>
      </c>
      <c r="O131" s="66" t="s">
        <v>784</v>
      </c>
      <c r="P131" s="63">
        <v>1.0</v>
      </c>
      <c r="Q131" s="66" t="s">
        <v>785</v>
      </c>
      <c r="R131" s="66" t="s">
        <v>145</v>
      </c>
      <c r="S131" s="68">
        <v>44785.0</v>
      </c>
      <c r="T131" s="68">
        <v>44785.0</v>
      </c>
      <c r="U131" s="63" t="s">
        <v>378</v>
      </c>
      <c r="V131" s="66" t="s">
        <v>28</v>
      </c>
      <c r="W131" s="66" t="s">
        <v>563</v>
      </c>
      <c r="X131" s="66" t="s">
        <v>30</v>
      </c>
      <c r="Y131" s="66" t="s">
        <v>564</v>
      </c>
      <c r="Z131" s="66" t="s">
        <v>32</v>
      </c>
      <c r="AA131" s="70" t="s">
        <v>33</v>
      </c>
    </row>
    <row r="132">
      <c r="A132" s="63" t="s">
        <v>14827</v>
      </c>
      <c r="B132" s="66" t="s">
        <v>786</v>
      </c>
      <c r="C132" s="66" t="s">
        <v>786</v>
      </c>
      <c r="D132" s="63">
        <v>1.0</v>
      </c>
      <c r="E132" s="63">
        <v>1.0</v>
      </c>
      <c r="F132" s="63">
        <v>1.0</v>
      </c>
      <c r="G132" s="66" t="s">
        <v>787</v>
      </c>
      <c r="H132" s="66" t="s">
        <v>787</v>
      </c>
      <c r="I132" s="66"/>
      <c r="J132" s="63">
        <v>0.0</v>
      </c>
      <c r="K132" s="66" t="s">
        <v>788</v>
      </c>
      <c r="L132" s="66" t="s">
        <v>67</v>
      </c>
      <c r="M132" s="66" t="s">
        <v>788</v>
      </c>
      <c r="N132" s="67">
        <v>3948.0</v>
      </c>
      <c r="O132" s="66" t="s">
        <v>789</v>
      </c>
      <c r="P132" s="63">
        <v>1.0</v>
      </c>
      <c r="Q132" s="66" t="s">
        <v>790</v>
      </c>
      <c r="R132" s="66" t="s">
        <v>26</v>
      </c>
      <c r="S132" s="68">
        <v>44785.0</v>
      </c>
      <c r="T132" s="68">
        <v>44785.0</v>
      </c>
      <c r="U132" s="69"/>
      <c r="V132" s="66" t="s">
        <v>28</v>
      </c>
      <c r="W132" s="66" t="s">
        <v>443</v>
      </c>
      <c r="X132" s="66" t="s">
        <v>319</v>
      </c>
      <c r="Y132" s="66" t="s">
        <v>444</v>
      </c>
      <c r="Z132" s="66" t="s">
        <v>32</v>
      </c>
      <c r="AA132" s="70" t="s">
        <v>33</v>
      </c>
    </row>
    <row r="133">
      <c r="A133" s="63" t="s">
        <v>14827</v>
      </c>
      <c r="B133" s="66" t="s">
        <v>791</v>
      </c>
      <c r="C133" s="66" t="s">
        <v>791</v>
      </c>
      <c r="D133" s="63">
        <v>1.0</v>
      </c>
      <c r="E133" s="63">
        <v>1.0</v>
      </c>
      <c r="F133" s="63">
        <v>1.0</v>
      </c>
      <c r="G133" s="66" t="s">
        <v>792</v>
      </c>
      <c r="H133" s="66" t="s">
        <v>792</v>
      </c>
      <c r="I133" s="66"/>
      <c r="J133" s="63">
        <v>0.0</v>
      </c>
      <c r="K133" s="66" t="s">
        <v>793</v>
      </c>
      <c r="L133" s="66" t="s">
        <v>164</v>
      </c>
      <c r="M133" s="66" t="s">
        <v>793</v>
      </c>
      <c r="N133" s="67">
        <v>3951.0</v>
      </c>
      <c r="O133" s="66" t="s">
        <v>794</v>
      </c>
      <c r="P133" s="63">
        <v>1.0</v>
      </c>
      <c r="Q133" s="66" t="s">
        <v>795</v>
      </c>
      <c r="R133" s="66" t="s">
        <v>145</v>
      </c>
      <c r="S133" s="68">
        <v>44785.0</v>
      </c>
      <c r="T133" s="68">
        <v>44785.0</v>
      </c>
      <c r="U133" s="63" t="s">
        <v>476</v>
      </c>
      <c r="V133" s="66" t="s">
        <v>28</v>
      </c>
      <c r="W133" s="66" t="s">
        <v>796</v>
      </c>
      <c r="X133" s="66" t="s">
        <v>30</v>
      </c>
      <c r="Y133" s="66" t="s">
        <v>417</v>
      </c>
      <c r="Z133" s="66" t="s">
        <v>32</v>
      </c>
      <c r="AA133" s="70" t="s">
        <v>33</v>
      </c>
    </row>
    <row r="134">
      <c r="A134" s="63" t="s">
        <v>14827</v>
      </c>
      <c r="B134" s="66" t="s">
        <v>4692</v>
      </c>
      <c r="C134" s="66" t="s">
        <v>798</v>
      </c>
      <c r="D134" s="63">
        <v>1.0</v>
      </c>
      <c r="E134" s="63">
        <v>1.0</v>
      </c>
      <c r="F134" s="63">
        <v>1.0</v>
      </c>
      <c r="G134" s="66" t="s">
        <v>799</v>
      </c>
      <c r="H134" s="66" t="s">
        <v>799</v>
      </c>
      <c r="I134" s="66"/>
      <c r="J134" s="63">
        <v>0.0</v>
      </c>
      <c r="K134" s="66" t="s">
        <v>800</v>
      </c>
      <c r="L134" s="66" t="s">
        <v>67</v>
      </c>
      <c r="M134" s="66" t="s">
        <v>800</v>
      </c>
      <c r="N134" s="67">
        <v>3952.0</v>
      </c>
      <c r="O134" s="66" t="s">
        <v>801</v>
      </c>
      <c r="P134" s="63">
        <v>1.0</v>
      </c>
      <c r="Q134" s="66" t="s">
        <v>802</v>
      </c>
      <c r="R134" s="66" t="s">
        <v>26</v>
      </c>
      <c r="S134" s="68">
        <v>44785.0</v>
      </c>
      <c r="T134" s="68">
        <v>44785.0</v>
      </c>
      <c r="U134" s="68">
        <v>44785.0</v>
      </c>
      <c r="V134" s="66" t="s">
        <v>28</v>
      </c>
      <c r="W134" s="66" t="s">
        <v>803</v>
      </c>
      <c r="X134" s="66" t="s">
        <v>30</v>
      </c>
      <c r="Y134" s="66" t="s">
        <v>804</v>
      </c>
      <c r="Z134" s="66" t="s">
        <v>32</v>
      </c>
      <c r="AA134" s="70" t="s">
        <v>33</v>
      </c>
    </row>
    <row r="135">
      <c r="A135" s="63" t="s">
        <v>14827</v>
      </c>
      <c r="B135" s="66" t="s">
        <v>4694</v>
      </c>
      <c r="C135" s="66" t="s">
        <v>806</v>
      </c>
      <c r="D135" s="63">
        <v>1.0</v>
      </c>
      <c r="E135" s="63">
        <v>1.0</v>
      </c>
      <c r="F135" s="63">
        <v>1.0</v>
      </c>
      <c r="G135" s="66" t="s">
        <v>807</v>
      </c>
      <c r="H135" s="66" t="s">
        <v>807</v>
      </c>
      <c r="I135" s="66"/>
      <c r="J135" s="63">
        <v>0.0</v>
      </c>
      <c r="K135" s="66" t="s">
        <v>808</v>
      </c>
      <c r="L135" s="66" t="s">
        <v>67</v>
      </c>
      <c r="M135" s="66" t="s">
        <v>808</v>
      </c>
      <c r="N135" s="67">
        <v>3953.0</v>
      </c>
      <c r="O135" s="66" t="s">
        <v>809</v>
      </c>
      <c r="P135" s="63">
        <v>1.0</v>
      </c>
      <c r="Q135" s="66" t="s">
        <v>810</v>
      </c>
      <c r="R135" s="66" t="s">
        <v>145</v>
      </c>
      <c r="S135" s="68">
        <v>44785.0</v>
      </c>
      <c r="T135" s="68">
        <v>44785.0</v>
      </c>
      <c r="U135" s="63" t="s">
        <v>378</v>
      </c>
      <c r="V135" s="66" t="s">
        <v>28</v>
      </c>
      <c r="W135" s="66" t="s">
        <v>803</v>
      </c>
      <c r="X135" s="66" t="s">
        <v>30</v>
      </c>
      <c r="Y135" s="66" t="s">
        <v>804</v>
      </c>
      <c r="Z135" s="66" t="s">
        <v>32</v>
      </c>
      <c r="AA135" s="70" t="s">
        <v>33</v>
      </c>
    </row>
    <row r="136">
      <c r="A136" s="63" t="s">
        <v>14827</v>
      </c>
      <c r="B136" s="66" t="s">
        <v>811</v>
      </c>
      <c r="C136" s="66" t="s">
        <v>811</v>
      </c>
      <c r="D136" s="63">
        <v>1.0</v>
      </c>
      <c r="E136" s="63">
        <v>1.0</v>
      </c>
      <c r="F136" s="63">
        <v>1.0</v>
      </c>
      <c r="G136" s="66" t="s">
        <v>812</v>
      </c>
      <c r="H136" s="66" t="s">
        <v>812</v>
      </c>
      <c r="I136" s="66"/>
      <c r="J136" s="63">
        <v>0.0</v>
      </c>
      <c r="K136" s="66" t="s">
        <v>813</v>
      </c>
      <c r="L136" s="66" t="s">
        <v>22</v>
      </c>
      <c r="M136" s="66" t="s">
        <v>813</v>
      </c>
      <c r="N136" s="67">
        <v>3954.0</v>
      </c>
      <c r="O136" s="66" t="s">
        <v>814</v>
      </c>
      <c r="P136" s="63">
        <v>1.0</v>
      </c>
      <c r="Q136" s="66" t="s">
        <v>815</v>
      </c>
      <c r="R136" s="66" t="s">
        <v>26</v>
      </c>
      <c r="S136" s="68">
        <v>44785.0</v>
      </c>
      <c r="T136" s="68">
        <v>44785.0</v>
      </c>
      <c r="U136" s="69"/>
      <c r="V136" s="66" t="s">
        <v>28</v>
      </c>
      <c r="W136" s="66" t="s">
        <v>250</v>
      </c>
      <c r="X136" s="66" t="s">
        <v>30</v>
      </c>
      <c r="Y136" s="66" t="s">
        <v>251</v>
      </c>
      <c r="Z136" s="66" t="s">
        <v>32</v>
      </c>
      <c r="AA136" s="70" t="s">
        <v>33</v>
      </c>
    </row>
    <row r="137">
      <c r="A137" s="63" t="s">
        <v>14827</v>
      </c>
      <c r="B137" s="66" t="s">
        <v>816</v>
      </c>
      <c r="C137" s="66" t="s">
        <v>816</v>
      </c>
      <c r="D137" s="63">
        <v>1.0</v>
      </c>
      <c r="E137" s="63">
        <v>1.0</v>
      </c>
      <c r="F137" s="63">
        <v>1.0</v>
      </c>
      <c r="G137" s="66" t="s">
        <v>405</v>
      </c>
      <c r="H137" s="66" t="s">
        <v>405</v>
      </c>
      <c r="I137" s="66"/>
      <c r="J137" s="63">
        <v>0.0</v>
      </c>
      <c r="K137" s="66" t="s">
        <v>406</v>
      </c>
      <c r="L137" s="66" t="s">
        <v>22</v>
      </c>
      <c r="M137" s="66" t="s">
        <v>406</v>
      </c>
      <c r="N137" s="67">
        <v>3957.0</v>
      </c>
      <c r="O137" s="66" t="s">
        <v>817</v>
      </c>
      <c r="P137" s="63">
        <v>1.0</v>
      </c>
      <c r="Q137" s="66" t="s">
        <v>818</v>
      </c>
      <c r="R137" s="66" t="s">
        <v>26</v>
      </c>
      <c r="S137" s="68">
        <v>44785.0</v>
      </c>
      <c r="T137" s="68">
        <v>44785.0</v>
      </c>
      <c r="U137" s="69"/>
      <c r="V137" s="66" t="s">
        <v>28</v>
      </c>
      <c r="W137" s="66" t="s">
        <v>819</v>
      </c>
      <c r="X137" s="66" t="s">
        <v>30</v>
      </c>
      <c r="Y137" s="66" t="s">
        <v>820</v>
      </c>
      <c r="Z137" s="66" t="s">
        <v>32</v>
      </c>
      <c r="AA137" s="70" t="s">
        <v>33</v>
      </c>
    </row>
    <row r="138">
      <c r="A138" s="63" t="s">
        <v>14827</v>
      </c>
      <c r="B138" s="66" t="s">
        <v>4697</v>
      </c>
      <c r="C138" s="66" t="s">
        <v>822</v>
      </c>
      <c r="D138" s="63">
        <v>1.0</v>
      </c>
      <c r="E138" s="63">
        <v>1.0</v>
      </c>
      <c r="F138" s="63">
        <v>1.0</v>
      </c>
      <c r="G138" s="70" t="s">
        <v>823</v>
      </c>
      <c r="H138" s="66" t="s">
        <v>4698</v>
      </c>
      <c r="I138" s="66"/>
      <c r="J138" s="63">
        <v>0.0</v>
      </c>
      <c r="K138" s="66" t="s">
        <v>824</v>
      </c>
      <c r="L138" s="66" t="s">
        <v>53</v>
      </c>
      <c r="M138" s="66" t="s">
        <v>824</v>
      </c>
      <c r="N138" s="67">
        <v>3961.0</v>
      </c>
      <c r="O138" s="66" t="s">
        <v>825</v>
      </c>
      <c r="P138" s="63">
        <v>1.0</v>
      </c>
      <c r="Q138" s="66" t="s">
        <v>826</v>
      </c>
      <c r="R138" s="66" t="s">
        <v>26</v>
      </c>
      <c r="S138" s="68">
        <v>44785.0</v>
      </c>
      <c r="T138" s="68">
        <v>44785.0</v>
      </c>
      <c r="U138" s="69"/>
      <c r="V138" s="66" t="s">
        <v>827</v>
      </c>
      <c r="W138" s="66" t="s">
        <v>828</v>
      </c>
      <c r="X138" s="66" t="s">
        <v>30</v>
      </c>
      <c r="Y138" s="66" t="s">
        <v>829</v>
      </c>
      <c r="Z138" s="66" t="s">
        <v>32</v>
      </c>
      <c r="AA138" s="70" t="s">
        <v>33</v>
      </c>
    </row>
    <row r="139">
      <c r="A139" s="63" t="s">
        <v>14827</v>
      </c>
      <c r="B139" s="66" t="s">
        <v>4700</v>
      </c>
      <c r="C139" s="66" t="s">
        <v>831</v>
      </c>
      <c r="D139" s="63">
        <v>1.0</v>
      </c>
      <c r="E139" s="63">
        <v>1.0</v>
      </c>
      <c r="F139" s="63">
        <v>1.0</v>
      </c>
      <c r="G139" s="66" t="s">
        <v>832</v>
      </c>
      <c r="H139" s="66" t="s">
        <v>832</v>
      </c>
      <c r="I139" s="66"/>
      <c r="J139" s="63">
        <v>0.0</v>
      </c>
      <c r="K139" s="66" t="s">
        <v>833</v>
      </c>
      <c r="L139" s="66" t="s">
        <v>44</v>
      </c>
      <c r="M139" s="66" t="s">
        <v>833</v>
      </c>
      <c r="N139" s="67">
        <v>3955.0</v>
      </c>
      <c r="O139" s="66" t="s">
        <v>834</v>
      </c>
      <c r="P139" s="63">
        <v>1.0</v>
      </c>
      <c r="Q139" s="66" t="s">
        <v>835</v>
      </c>
      <c r="R139" s="66" t="s">
        <v>145</v>
      </c>
      <c r="S139" s="68">
        <v>44785.0</v>
      </c>
      <c r="T139" s="68">
        <v>44785.0</v>
      </c>
      <c r="U139" s="68">
        <v>44816.0</v>
      </c>
      <c r="V139" s="66" t="s">
        <v>28</v>
      </c>
      <c r="W139" s="66" t="s">
        <v>242</v>
      </c>
      <c r="X139" s="66" t="s">
        <v>319</v>
      </c>
      <c r="Y139" s="66" t="s">
        <v>243</v>
      </c>
      <c r="Z139" s="66" t="s">
        <v>32</v>
      </c>
      <c r="AA139" s="70" t="s">
        <v>33</v>
      </c>
    </row>
    <row r="140">
      <c r="A140" s="63" t="s">
        <v>14827</v>
      </c>
      <c r="B140" s="66" t="s">
        <v>4702</v>
      </c>
      <c r="C140" s="66" t="s">
        <v>837</v>
      </c>
      <c r="D140" s="63">
        <v>1.0</v>
      </c>
      <c r="E140" s="63">
        <v>1.0</v>
      </c>
      <c r="F140" s="63">
        <v>1.0</v>
      </c>
      <c r="G140" s="70" t="s">
        <v>838</v>
      </c>
      <c r="H140" s="66" t="s">
        <v>1884</v>
      </c>
      <c r="I140" s="66"/>
      <c r="J140" s="63">
        <v>0.0</v>
      </c>
      <c r="K140" s="66" t="s">
        <v>839</v>
      </c>
      <c r="L140" s="66" t="s">
        <v>44</v>
      </c>
      <c r="M140" s="66" t="s">
        <v>839</v>
      </c>
      <c r="N140" s="67">
        <v>3958.0</v>
      </c>
      <c r="O140" s="66" t="s">
        <v>840</v>
      </c>
      <c r="P140" s="63">
        <v>1.0</v>
      </c>
      <c r="Q140" s="66" t="s">
        <v>841</v>
      </c>
      <c r="R140" s="66" t="s">
        <v>145</v>
      </c>
      <c r="S140" s="68">
        <v>44785.0</v>
      </c>
      <c r="T140" s="68">
        <v>44785.0</v>
      </c>
      <c r="U140" s="68">
        <v>44907.0</v>
      </c>
      <c r="V140" s="66" t="s">
        <v>137</v>
      </c>
      <c r="W140" s="66" t="s">
        <v>519</v>
      </c>
      <c r="X140" s="66" t="s">
        <v>30</v>
      </c>
      <c r="Y140" s="66" t="s">
        <v>243</v>
      </c>
      <c r="Z140" s="66" t="s">
        <v>32</v>
      </c>
      <c r="AA140" s="70" t="s">
        <v>33</v>
      </c>
    </row>
    <row r="141">
      <c r="A141" s="63" t="s">
        <v>14827</v>
      </c>
      <c r="B141" s="66" t="s">
        <v>4704</v>
      </c>
      <c r="C141" s="66" t="s">
        <v>4705</v>
      </c>
      <c r="D141" s="63">
        <v>1.0</v>
      </c>
      <c r="E141" s="63">
        <v>1.0</v>
      </c>
      <c r="F141" s="63">
        <v>1.0</v>
      </c>
      <c r="G141" s="69"/>
      <c r="H141" s="66" t="s">
        <v>2890</v>
      </c>
      <c r="I141" s="66"/>
      <c r="J141" s="63">
        <v>1.0</v>
      </c>
      <c r="K141" s="66" t="s">
        <v>754</v>
      </c>
      <c r="L141" s="66" t="s">
        <v>22</v>
      </c>
      <c r="M141" s="69"/>
      <c r="N141" s="67">
        <v>3962.0</v>
      </c>
      <c r="O141" s="66" t="s">
        <v>843</v>
      </c>
      <c r="P141" s="63">
        <v>1.0</v>
      </c>
      <c r="Q141" s="66" t="s">
        <v>844</v>
      </c>
      <c r="R141" s="66" t="s">
        <v>145</v>
      </c>
      <c r="S141" s="68">
        <v>44785.0</v>
      </c>
      <c r="T141" s="68">
        <v>44785.0</v>
      </c>
      <c r="U141" s="63" t="s">
        <v>378</v>
      </c>
      <c r="V141" s="66" t="s">
        <v>28</v>
      </c>
      <c r="W141" s="66" t="s">
        <v>845</v>
      </c>
      <c r="X141" s="66" t="s">
        <v>30</v>
      </c>
      <c r="Y141" s="66" t="s">
        <v>343</v>
      </c>
      <c r="Z141" s="66" t="s">
        <v>32</v>
      </c>
      <c r="AA141" s="70" t="s">
        <v>33</v>
      </c>
    </row>
    <row r="142">
      <c r="A142" s="63" t="s">
        <v>14827</v>
      </c>
      <c r="B142" s="66" t="s">
        <v>4706</v>
      </c>
      <c r="C142" s="66" t="s">
        <v>847</v>
      </c>
      <c r="D142" s="63">
        <v>1.0</v>
      </c>
      <c r="E142" s="63">
        <v>1.0</v>
      </c>
      <c r="F142" s="63">
        <v>1.0</v>
      </c>
      <c r="G142" s="70" t="s">
        <v>848</v>
      </c>
      <c r="H142" s="66" t="s">
        <v>4707</v>
      </c>
      <c r="I142" s="66"/>
      <c r="J142" s="63">
        <v>0.0</v>
      </c>
      <c r="K142" s="66" t="s">
        <v>849</v>
      </c>
      <c r="L142" s="66" t="s">
        <v>574</v>
      </c>
      <c r="M142" s="66" t="s">
        <v>849</v>
      </c>
      <c r="N142" s="67">
        <v>3963.0</v>
      </c>
      <c r="O142" s="66" t="s">
        <v>850</v>
      </c>
      <c r="P142" s="63">
        <v>1.0</v>
      </c>
      <c r="Q142" s="66" t="s">
        <v>851</v>
      </c>
      <c r="R142" s="66" t="s">
        <v>26</v>
      </c>
      <c r="S142" s="68">
        <v>44785.0</v>
      </c>
      <c r="T142" s="68">
        <v>44816.0</v>
      </c>
      <c r="U142" s="69"/>
      <c r="V142" s="66" t="s">
        <v>28</v>
      </c>
      <c r="W142" s="69"/>
      <c r="X142" s="66" t="s">
        <v>30</v>
      </c>
      <c r="Y142" s="66" t="s">
        <v>852</v>
      </c>
      <c r="Z142" s="66" t="s">
        <v>32</v>
      </c>
      <c r="AA142" s="70" t="s">
        <v>33</v>
      </c>
    </row>
    <row r="143">
      <c r="A143" s="63" t="s">
        <v>14827</v>
      </c>
      <c r="B143" s="66" t="s">
        <v>4709</v>
      </c>
      <c r="C143" s="66" t="s">
        <v>857</v>
      </c>
      <c r="D143" s="63">
        <v>1.0</v>
      </c>
      <c r="E143" s="63">
        <v>1.0</v>
      </c>
      <c r="F143" s="63">
        <v>1.0</v>
      </c>
      <c r="G143" s="70" t="s">
        <v>858</v>
      </c>
      <c r="H143" s="66" t="s">
        <v>199</v>
      </c>
      <c r="I143" s="66"/>
      <c r="J143" s="63">
        <v>0.0</v>
      </c>
      <c r="K143" s="66" t="s">
        <v>861</v>
      </c>
      <c r="L143" s="66" t="s">
        <v>211</v>
      </c>
      <c r="M143" s="66" t="s">
        <v>859</v>
      </c>
      <c r="N143" s="67">
        <v>3977.0</v>
      </c>
      <c r="O143" s="66" t="s">
        <v>860</v>
      </c>
      <c r="P143" s="63">
        <v>1.0</v>
      </c>
      <c r="Q143" s="66" t="s">
        <v>861</v>
      </c>
      <c r="R143" s="66" t="s">
        <v>26</v>
      </c>
      <c r="S143" s="68">
        <v>44785.0</v>
      </c>
      <c r="T143" s="68">
        <v>44816.0</v>
      </c>
      <c r="U143" s="69"/>
      <c r="V143" s="66" t="s">
        <v>275</v>
      </c>
      <c r="W143" s="66" t="s">
        <v>590</v>
      </c>
      <c r="X143" s="66" t="s">
        <v>30</v>
      </c>
      <c r="Y143" s="66" t="s">
        <v>277</v>
      </c>
      <c r="Z143" s="66" t="s">
        <v>32</v>
      </c>
      <c r="AA143" s="70" t="s">
        <v>33</v>
      </c>
    </row>
    <row r="144">
      <c r="A144" s="63" t="s">
        <v>14827</v>
      </c>
      <c r="B144" s="66" t="s">
        <v>862</v>
      </c>
      <c r="C144" s="66" t="s">
        <v>862</v>
      </c>
      <c r="D144" s="63">
        <v>1.0</v>
      </c>
      <c r="E144" s="63">
        <v>1.0</v>
      </c>
      <c r="F144" s="63">
        <v>1.0</v>
      </c>
      <c r="G144" s="66" t="s">
        <v>132</v>
      </c>
      <c r="H144" s="66" t="s">
        <v>132</v>
      </c>
      <c r="I144" s="66"/>
      <c r="J144" s="63">
        <v>0.0</v>
      </c>
      <c r="K144" s="66" t="s">
        <v>133</v>
      </c>
      <c r="L144" s="66" t="s">
        <v>67</v>
      </c>
      <c r="M144" s="66" t="s">
        <v>133</v>
      </c>
      <c r="N144" s="67">
        <v>3973.0</v>
      </c>
      <c r="O144" s="66" t="s">
        <v>863</v>
      </c>
      <c r="P144" s="63">
        <v>1.0</v>
      </c>
      <c r="Q144" s="66" t="s">
        <v>864</v>
      </c>
      <c r="R144" s="66" t="s">
        <v>26</v>
      </c>
      <c r="S144" s="68">
        <v>44785.0</v>
      </c>
      <c r="T144" s="68">
        <v>44816.0</v>
      </c>
      <c r="U144" s="69"/>
      <c r="V144" s="66" t="s">
        <v>371</v>
      </c>
      <c r="W144" s="69"/>
      <c r="X144" s="66" t="s">
        <v>30</v>
      </c>
      <c r="Y144" s="66" t="s">
        <v>147</v>
      </c>
      <c r="Z144" s="66" t="s">
        <v>32</v>
      </c>
      <c r="AA144" s="70" t="s">
        <v>33</v>
      </c>
    </row>
    <row r="145">
      <c r="A145" s="63" t="s">
        <v>14827</v>
      </c>
      <c r="B145" s="66" t="s">
        <v>865</v>
      </c>
      <c r="C145" s="66" t="s">
        <v>866</v>
      </c>
      <c r="D145" s="63">
        <v>1.0</v>
      </c>
      <c r="E145" s="63">
        <v>1.0</v>
      </c>
      <c r="F145" s="63">
        <v>1.0</v>
      </c>
      <c r="G145" s="66" t="s">
        <v>121</v>
      </c>
      <c r="H145" s="66" t="s">
        <v>4660</v>
      </c>
      <c r="I145" s="66"/>
      <c r="J145" s="63">
        <v>1.0</v>
      </c>
      <c r="K145" s="66" t="s">
        <v>4713</v>
      </c>
      <c r="L145" s="66" t="s">
        <v>53</v>
      </c>
      <c r="M145" s="69"/>
      <c r="N145" s="67">
        <v>3998.0</v>
      </c>
      <c r="O145" s="66" t="s">
        <v>867</v>
      </c>
      <c r="P145" s="63">
        <v>1.0</v>
      </c>
      <c r="Q145" s="66" t="s">
        <v>868</v>
      </c>
      <c r="R145" s="66" t="s">
        <v>26</v>
      </c>
      <c r="S145" s="68">
        <v>44785.0</v>
      </c>
      <c r="T145" s="63" t="s">
        <v>4503</v>
      </c>
      <c r="U145" s="69"/>
      <c r="V145" s="66" t="s">
        <v>39</v>
      </c>
      <c r="W145" s="66" t="s">
        <v>29</v>
      </c>
      <c r="X145" s="66" t="s">
        <v>30</v>
      </c>
      <c r="Y145" s="66" t="s">
        <v>31</v>
      </c>
      <c r="Z145" s="66" t="s">
        <v>32</v>
      </c>
      <c r="AA145" s="70" t="s">
        <v>33</v>
      </c>
    </row>
    <row r="146">
      <c r="A146" s="63" t="s">
        <v>14827</v>
      </c>
      <c r="B146" s="66" t="s">
        <v>869</v>
      </c>
      <c r="C146" s="66" t="s">
        <v>869</v>
      </c>
      <c r="D146" s="63">
        <v>1.0</v>
      </c>
      <c r="E146" s="63">
        <v>1.0</v>
      </c>
      <c r="F146" s="63">
        <v>1.0</v>
      </c>
      <c r="G146" s="66" t="s">
        <v>870</v>
      </c>
      <c r="H146" s="66" t="s">
        <v>870</v>
      </c>
      <c r="I146" s="66"/>
      <c r="J146" s="63">
        <v>0.0</v>
      </c>
      <c r="K146" s="66" t="s">
        <v>871</v>
      </c>
      <c r="L146" s="66" t="s">
        <v>44</v>
      </c>
      <c r="M146" s="66" t="s">
        <v>871</v>
      </c>
      <c r="N146" s="67">
        <v>4064.0</v>
      </c>
      <c r="O146" s="66" t="s">
        <v>872</v>
      </c>
      <c r="P146" s="63">
        <v>1.0</v>
      </c>
      <c r="Q146" s="66" t="s">
        <v>873</v>
      </c>
      <c r="R146" s="66" t="s">
        <v>26</v>
      </c>
      <c r="S146" s="68">
        <v>44785.0</v>
      </c>
      <c r="T146" s="63" t="s">
        <v>476</v>
      </c>
      <c r="U146" s="69"/>
      <c r="V146" s="66" t="s">
        <v>137</v>
      </c>
      <c r="W146" s="69"/>
      <c r="X146" s="66" t="s">
        <v>30</v>
      </c>
      <c r="Y146" s="66" t="s">
        <v>874</v>
      </c>
      <c r="Z146" s="66" t="s">
        <v>32</v>
      </c>
      <c r="AA146" s="70" t="s">
        <v>33</v>
      </c>
    </row>
    <row r="147">
      <c r="A147" s="63" t="s">
        <v>14827</v>
      </c>
      <c r="B147" s="66" t="s">
        <v>875</v>
      </c>
      <c r="C147" s="66" t="s">
        <v>875</v>
      </c>
      <c r="D147" s="63">
        <v>1.0</v>
      </c>
      <c r="E147" s="63">
        <v>1.0</v>
      </c>
      <c r="F147" s="63">
        <v>1.0</v>
      </c>
      <c r="G147" s="66" t="s">
        <v>52</v>
      </c>
      <c r="H147" s="66" t="s">
        <v>52</v>
      </c>
      <c r="I147" s="66"/>
      <c r="J147" s="63">
        <v>0.0</v>
      </c>
      <c r="K147" s="66" t="s">
        <v>54</v>
      </c>
      <c r="L147" s="66" t="s">
        <v>53</v>
      </c>
      <c r="M147" s="66" t="s">
        <v>54</v>
      </c>
      <c r="N147" s="67">
        <v>4061.0</v>
      </c>
      <c r="O147" s="66" t="s">
        <v>876</v>
      </c>
      <c r="P147" s="63">
        <v>1.0</v>
      </c>
      <c r="Q147" s="66" t="s">
        <v>877</v>
      </c>
      <c r="R147" s="66" t="s">
        <v>26</v>
      </c>
      <c r="S147" s="68">
        <v>44785.0</v>
      </c>
      <c r="T147" s="63" t="s">
        <v>476</v>
      </c>
      <c r="U147" s="69"/>
      <c r="V147" s="66" t="s">
        <v>49</v>
      </c>
      <c r="W147" s="66" t="s">
        <v>878</v>
      </c>
      <c r="X147" s="66" t="s">
        <v>30</v>
      </c>
      <c r="Y147" s="66" t="s">
        <v>379</v>
      </c>
      <c r="Z147" s="66" t="s">
        <v>32</v>
      </c>
      <c r="AA147" s="70" t="s">
        <v>33</v>
      </c>
    </row>
    <row r="148">
      <c r="A148" s="63" t="s">
        <v>14827</v>
      </c>
      <c r="B148" s="66" t="s">
        <v>879</v>
      </c>
      <c r="C148" s="66" t="s">
        <v>879</v>
      </c>
      <c r="D148" s="63">
        <v>1.0</v>
      </c>
      <c r="E148" s="63">
        <v>1.0</v>
      </c>
      <c r="F148" s="63">
        <v>1.0</v>
      </c>
      <c r="G148" s="66" t="s">
        <v>880</v>
      </c>
      <c r="H148" s="66" t="s">
        <v>880</v>
      </c>
      <c r="I148" s="66"/>
      <c r="J148" s="63">
        <v>0.0</v>
      </c>
      <c r="K148" s="66" t="s">
        <v>883</v>
      </c>
      <c r="L148" s="66" t="s">
        <v>22</v>
      </c>
      <c r="M148" s="66" t="s">
        <v>881</v>
      </c>
      <c r="N148" s="67">
        <v>3969.0</v>
      </c>
      <c r="O148" s="66" t="s">
        <v>882</v>
      </c>
      <c r="P148" s="63">
        <v>1.0</v>
      </c>
      <c r="Q148" s="66" t="s">
        <v>883</v>
      </c>
      <c r="R148" s="66" t="s">
        <v>26</v>
      </c>
      <c r="S148" s="68">
        <v>44816.0</v>
      </c>
      <c r="T148" s="68">
        <v>44816.0</v>
      </c>
      <c r="U148" s="69"/>
      <c r="V148" s="66" t="s">
        <v>39</v>
      </c>
      <c r="W148" s="66" t="s">
        <v>540</v>
      </c>
      <c r="X148" s="66" t="s">
        <v>30</v>
      </c>
      <c r="Y148" s="66" t="s">
        <v>31</v>
      </c>
      <c r="Z148" s="66" t="s">
        <v>32</v>
      </c>
      <c r="AA148" s="70" t="s">
        <v>33</v>
      </c>
    </row>
    <row r="149">
      <c r="A149" s="63" t="s">
        <v>14827</v>
      </c>
      <c r="B149" s="66" t="s">
        <v>884</v>
      </c>
      <c r="C149" s="66" t="s">
        <v>884</v>
      </c>
      <c r="D149" s="63">
        <v>1.0</v>
      </c>
      <c r="E149" s="63">
        <v>1.0</v>
      </c>
      <c r="F149" s="63">
        <v>1.0</v>
      </c>
      <c r="G149" s="66" t="s">
        <v>880</v>
      </c>
      <c r="H149" s="66" t="s">
        <v>880</v>
      </c>
      <c r="I149" s="66"/>
      <c r="J149" s="63">
        <v>0.0</v>
      </c>
      <c r="K149" s="66" t="s">
        <v>886</v>
      </c>
      <c r="L149" s="66" t="s">
        <v>22</v>
      </c>
      <c r="M149" s="66" t="s">
        <v>881</v>
      </c>
      <c r="N149" s="67">
        <v>3968.0</v>
      </c>
      <c r="O149" s="66" t="s">
        <v>885</v>
      </c>
      <c r="P149" s="63">
        <v>1.0</v>
      </c>
      <c r="Q149" s="66" t="s">
        <v>886</v>
      </c>
      <c r="R149" s="66" t="s">
        <v>26</v>
      </c>
      <c r="S149" s="68">
        <v>44816.0</v>
      </c>
      <c r="T149" s="68">
        <v>44816.0</v>
      </c>
      <c r="U149" s="69"/>
      <c r="V149" s="66" t="s">
        <v>39</v>
      </c>
      <c r="W149" s="66" t="s">
        <v>540</v>
      </c>
      <c r="X149" s="66" t="s">
        <v>30</v>
      </c>
      <c r="Y149" s="66" t="s">
        <v>31</v>
      </c>
      <c r="Z149" s="66" t="s">
        <v>32</v>
      </c>
      <c r="AA149" s="70" t="s">
        <v>33</v>
      </c>
    </row>
    <row r="150">
      <c r="A150" s="63" t="s">
        <v>14827</v>
      </c>
      <c r="B150" s="66" t="s">
        <v>887</v>
      </c>
      <c r="C150" s="66" t="s">
        <v>887</v>
      </c>
      <c r="D150" s="63">
        <v>1.0</v>
      </c>
      <c r="E150" s="63">
        <v>1.0</v>
      </c>
      <c r="F150" s="63">
        <v>1.0</v>
      </c>
      <c r="G150" s="66" t="s">
        <v>35</v>
      </c>
      <c r="H150" s="66" t="s">
        <v>880</v>
      </c>
      <c r="I150" s="66"/>
      <c r="J150" s="63">
        <v>1.0</v>
      </c>
      <c r="K150" s="66" t="s">
        <v>889</v>
      </c>
      <c r="L150" s="66" t="s">
        <v>22</v>
      </c>
      <c r="M150" s="66" t="s">
        <v>36</v>
      </c>
      <c r="N150" s="67">
        <v>3967.0</v>
      </c>
      <c r="O150" s="66" t="s">
        <v>888</v>
      </c>
      <c r="P150" s="63">
        <v>1.0</v>
      </c>
      <c r="Q150" s="66" t="s">
        <v>889</v>
      </c>
      <c r="R150" s="66" t="s">
        <v>26</v>
      </c>
      <c r="S150" s="68">
        <v>44816.0</v>
      </c>
      <c r="T150" s="68">
        <v>44816.0</v>
      </c>
      <c r="U150" s="69"/>
      <c r="V150" s="66" t="s">
        <v>39</v>
      </c>
      <c r="W150" s="66" t="s">
        <v>29</v>
      </c>
      <c r="X150" s="66" t="s">
        <v>30</v>
      </c>
      <c r="Y150" s="66" t="s">
        <v>31</v>
      </c>
      <c r="Z150" s="66" t="s">
        <v>32</v>
      </c>
      <c r="AA150" s="70" t="s">
        <v>33</v>
      </c>
    </row>
    <row r="151">
      <c r="A151" s="63" t="s">
        <v>14827</v>
      </c>
      <c r="B151" s="66" t="s">
        <v>890</v>
      </c>
      <c r="C151" s="66" t="s">
        <v>890</v>
      </c>
      <c r="D151" s="63">
        <v>1.0</v>
      </c>
      <c r="E151" s="63">
        <v>1.0</v>
      </c>
      <c r="F151" s="63">
        <v>0.0</v>
      </c>
      <c r="G151" s="70" t="s">
        <v>891</v>
      </c>
      <c r="H151" s="70" t="s">
        <v>891</v>
      </c>
      <c r="I151" s="70"/>
      <c r="J151" s="63">
        <v>0.0</v>
      </c>
      <c r="K151" s="66" t="s">
        <v>892</v>
      </c>
      <c r="L151" s="66" t="s">
        <v>126</v>
      </c>
      <c r="M151" s="66" t="s">
        <v>892</v>
      </c>
      <c r="N151" s="67">
        <v>3966.0</v>
      </c>
      <c r="O151" s="66" t="s">
        <v>4718</v>
      </c>
      <c r="P151" s="63">
        <v>0.0</v>
      </c>
      <c r="Q151" s="66" t="s">
        <v>894</v>
      </c>
      <c r="R151" s="66" t="s">
        <v>26</v>
      </c>
      <c r="S151" s="68">
        <v>44816.0</v>
      </c>
      <c r="T151" s="68">
        <v>44816.0</v>
      </c>
      <c r="U151" s="69"/>
      <c r="V151" s="66" t="s">
        <v>895</v>
      </c>
      <c r="W151" s="69"/>
      <c r="X151" s="66" t="s">
        <v>30</v>
      </c>
      <c r="Y151" s="66" t="s">
        <v>896</v>
      </c>
      <c r="Z151" s="66" t="s">
        <v>32</v>
      </c>
      <c r="AA151" s="70" t="s">
        <v>33</v>
      </c>
    </row>
    <row r="152">
      <c r="A152" s="63" t="s">
        <v>14827</v>
      </c>
      <c r="B152" s="66" t="s">
        <v>4719</v>
      </c>
      <c r="C152" s="66" t="s">
        <v>898</v>
      </c>
      <c r="D152" s="63">
        <v>1.0</v>
      </c>
      <c r="E152" s="63">
        <v>1.0</v>
      </c>
      <c r="F152" s="63">
        <v>1.0</v>
      </c>
      <c r="G152" s="66" t="s">
        <v>163</v>
      </c>
      <c r="H152" s="66" t="s">
        <v>163</v>
      </c>
      <c r="I152" s="66"/>
      <c r="J152" s="63">
        <v>0.0</v>
      </c>
      <c r="K152" s="66" t="s">
        <v>900</v>
      </c>
      <c r="L152" s="66" t="s">
        <v>899</v>
      </c>
      <c r="M152" s="66" t="s">
        <v>900</v>
      </c>
      <c r="N152" s="67">
        <v>3965.0</v>
      </c>
      <c r="O152" s="66" t="s">
        <v>901</v>
      </c>
      <c r="P152" s="63">
        <v>1.0</v>
      </c>
      <c r="Q152" s="66" t="s">
        <v>902</v>
      </c>
      <c r="R152" s="66" t="s">
        <v>145</v>
      </c>
      <c r="S152" s="68">
        <v>44816.0</v>
      </c>
      <c r="T152" s="68">
        <v>44816.0</v>
      </c>
      <c r="U152" s="68">
        <v>44907.0</v>
      </c>
      <c r="V152" s="66" t="s">
        <v>28</v>
      </c>
      <c r="W152" s="66" t="s">
        <v>326</v>
      </c>
      <c r="X152" s="66" t="s">
        <v>30</v>
      </c>
      <c r="Y152" s="66" t="s">
        <v>343</v>
      </c>
      <c r="Z152" s="66" t="s">
        <v>32</v>
      </c>
      <c r="AA152" s="70" t="s">
        <v>33</v>
      </c>
    </row>
    <row r="153">
      <c r="A153" s="63" t="s">
        <v>14827</v>
      </c>
      <c r="B153" s="66" t="s">
        <v>903</v>
      </c>
      <c r="C153" s="66" t="s">
        <v>903</v>
      </c>
      <c r="D153" s="63">
        <v>1.0</v>
      </c>
      <c r="E153" s="63">
        <v>1.0</v>
      </c>
      <c r="F153" s="63">
        <v>1.0</v>
      </c>
      <c r="G153" s="66" t="s">
        <v>904</v>
      </c>
      <c r="H153" s="66" t="s">
        <v>904</v>
      </c>
      <c r="I153" s="66"/>
      <c r="J153" s="63">
        <v>0.0</v>
      </c>
      <c r="K153" s="66" t="s">
        <v>905</v>
      </c>
      <c r="L153" s="66" t="s">
        <v>22</v>
      </c>
      <c r="M153" s="66" t="s">
        <v>905</v>
      </c>
      <c r="N153" s="67">
        <v>3964.0</v>
      </c>
      <c r="O153" s="66" t="s">
        <v>906</v>
      </c>
      <c r="P153" s="63">
        <v>1.0</v>
      </c>
      <c r="Q153" s="66" t="s">
        <v>907</v>
      </c>
      <c r="R153" s="66" t="s">
        <v>26</v>
      </c>
      <c r="S153" s="68">
        <v>44816.0</v>
      </c>
      <c r="T153" s="68">
        <v>44816.0</v>
      </c>
      <c r="U153" s="69"/>
      <c r="V153" s="66" t="s">
        <v>39</v>
      </c>
      <c r="W153" s="66" t="s">
        <v>50</v>
      </c>
      <c r="X153" s="66" t="s">
        <v>30</v>
      </c>
      <c r="Y153" s="66" t="s">
        <v>31</v>
      </c>
      <c r="Z153" s="66" t="s">
        <v>32</v>
      </c>
      <c r="AA153" s="70" t="s">
        <v>33</v>
      </c>
    </row>
    <row r="154">
      <c r="A154" s="63" t="s">
        <v>14827</v>
      </c>
      <c r="B154" s="66" t="s">
        <v>908</v>
      </c>
      <c r="C154" s="66" t="s">
        <v>909</v>
      </c>
      <c r="D154" s="63">
        <v>1.0</v>
      </c>
      <c r="E154" s="63">
        <v>1.0</v>
      </c>
      <c r="F154" s="63">
        <v>1.0</v>
      </c>
      <c r="G154" s="66" t="s">
        <v>910</v>
      </c>
      <c r="H154" s="66" t="s">
        <v>910</v>
      </c>
      <c r="I154" s="66"/>
      <c r="J154" s="63">
        <v>0.0</v>
      </c>
      <c r="K154" s="66" t="s">
        <v>911</v>
      </c>
      <c r="L154" s="66" t="s">
        <v>22</v>
      </c>
      <c r="M154" s="66" t="s">
        <v>911</v>
      </c>
      <c r="N154" s="67">
        <v>3971.0</v>
      </c>
      <c r="O154" s="66" t="s">
        <v>912</v>
      </c>
      <c r="P154" s="63">
        <v>1.0</v>
      </c>
      <c r="Q154" s="66" t="s">
        <v>913</v>
      </c>
      <c r="R154" s="66" t="s">
        <v>26</v>
      </c>
      <c r="S154" s="68">
        <v>44816.0</v>
      </c>
      <c r="T154" s="68">
        <v>44816.0</v>
      </c>
      <c r="U154" s="69"/>
      <c r="V154" s="66" t="s">
        <v>496</v>
      </c>
      <c r="W154" s="66" t="s">
        <v>914</v>
      </c>
      <c r="X154" s="66" t="s">
        <v>30</v>
      </c>
      <c r="Y154" s="66" t="s">
        <v>322</v>
      </c>
      <c r="Z154" s="66" t="s">
        <v>32</v>
      </c>
      <c r="AA154" s="70" t="s">
        <v>33</v>
      </c>
    </row>
    <row r="155">
      <c r="A155" s="63" t="s">
        <v>14827</v>
      </c>
      <c r="B155" s="66" t="s">
        <v>4721</v>
      </c>
      <c r="C155" s="66" t="s">
        <v>916</v>
      </c>
      <c r="D155" s="63">
        <v>1.0</v>
      </c>
      <c r="E155" s="63">
        <v>1.0</v>
      </c>
      <c r="F155" s="63">
        <v>1.0</v>
      </c>
      <c r="G155" s="66" t="s">
        <v>910</v>
      </c>
      <c r="H155" s="66" t="s">
        <v>910</v>
      </c>
      <c r="I155" s="66"/>
      <c r="J155" s="63">
        <v>0.0</v>
      </c>
      <c r="K155" s="66" t="s">
        <v>911</v>
      </c>
      <c r="L155" s="66" t="s">
        <v>22</v>
      </c>
      <c r="M155" s="66" t="s">
        <v>911</v>
      </c>
      <c r="N155" s="67">
        <v>3970.0</v>
      </c>
      <c r="O155" s="66" t="s">
        <v>917</v>
      </c>
      <c r="P155" s="63">
        <v>1.0</v>
      </c>
      <c r="Q155" s="66" t="s">
        <v>918</v>
      </c>
      <c r="R155" s="66" t="s">
        <v>145</v>
      </c>
      <c r="S155" s="68">
        <v>44816.0</v>
      </c>
      <c r="T155" s="68">
        <v>44816.0</v>
      </c>
      <c r="U155" s="69"/>
      <c r="V155" s="66" t="s">
        <v>919</v>
      </c>
      <c r="W155" s="66" t="s">
        <v>920</v>
      </c>
      <c r="X155" s="66" t="s">
        <v>30</v>
      </c>
      <c r="Y155" s="66" t="s">
        <v>921</v>
      </c>
      <c r="Z155" s="66" t="s">
        <v>32</v>
      </c>
      <c r="AA155" s="70" t="s">
        <v>33</v>
      </c>
    </row>
    <row r="156">
      <c r="A156" s="63" t="s">
        <v>14827</v>
      </c>
      <c r="B156" s="66" t="s">
        <v>922</v>
      </c>
      <c r="C156" s="66" t="s">
        <v>922</v>
      </c>
      <c r="D156" s="63">
        <v>1.0</v>
      </c>
      <c r="E156" s="63">
        <v>1.0</v>
      </c>
      <c r="F156" s="63">
        <v>1.0</v>
      </c>
      <c r="G156" s="66" t="s">
        <v>923</v>
      </c>
      <c r="H156" s="66" t="s">
        <v>923</v>
      </c>
      <c r="I156" s="66"/>
      <c r="J156" s="63">
        <v>0.0</v>
      </c>
      <c r="K156" s="66" t="s">
        <v>924</v>
      </c>
      <c r="L156" s="66" t="s">
        <v>53</v>
      </c>
      <c r="M156" s="66" t="s">
        <v>924</v>
      </c>
      <c r="N156" s="67">
        <v>3983.0</v>
      </c>
      <c r="O156" s="66" t="s">
        <v>925</v>
      </c>
      <c r="P156" s="63">
        <v>1.0</v>
      </c>
      <c r="Q156" s="66" t="s">
        <v>926</v>
      </c>
      <c r="R156" s="66" t="s">
        <v>145</v>
      </c>
      <c r="S156" s="68">
        <v>44816.0</v>
      </c>
      <c r="T156" s="68">
        <v>44816.0</v>
      </c>
      <c r="U156" s="69"/>
      <c r="V156" s="66" t="s">
        <v>28</v>
      </c>
      <c r="W156" s="66" t="s">
        <v>309</v>
      </c>
      <c r="X156" s="66" t="s">
        <v>30</v>
      </c>
      <c r="Y156" s="66" t="s">
        <v>31</v>
      </c>
      <c r="Z156" s="66" t="s">
        <v>32</v>
      </c>
      <c r="AA156" s="70" t="s">
        <v>33</v>
      </c>
    </row>
    <row r="157">
      <c r="A157" s="63" t="s">
        <v>14827</v>
      </c>
      <c r="B157" s="66" t="s">
        <v>4723</v>
      </c>
      <c r="C157" s="66" t="s">
        <v>928</v>
      </c>
      <c r="D157" s="63">
        <v>1.0</v>
      </c>
      <c r="E157" s="63">
        <v>1.0</v>
      </c>
      <c r="F157" s="63">
        <v>1.0</v>
      </c>
      <c r="G157" s="66" t="s">
        <v>107</v>
      </c>
      <c r="H157" s="66" t="s">
        <v>107</v>
      </c>
      <c r="I157" s="66"/>
      <c r="J157" s="63">
        <v>0.0</v>
      </c>
      <c r="K157" s="66" t="s">
        <v>97</v>
      </c>
      <c r="L157" s="66" t="s">
        <v>22</v>
      </c>
      <c r="M157" s="66" t="s">
        <v>97</v>
      </c>
      <c r="N157" s="67">
        <v>3982.0</v>
      </c>
      <c r="O157" s="66" t="s">
        <v>929</v>
      </c>
      <c r="P157" s="63">
        <v>1.0</v>
      </c>
      <c r="Q157" s="66" t="s">
        <v>930</v>
      </c>
      <c r="R157" s="66" t="s">
        <v>145</v>
      </c>
      <c r="S157" s="68">
        <v>44816.0</v>
      </c>
      <c r="T157" s="68">
        <v>44816.0</v>
      </c>
      <c r="U157" s="69"/>
      <c r="V157" s="66" t="s">
        <v>28</v>
      </c>
      <c r="W157" s="66" t="s">
        <v>540</v>
      </c>
      <c r="X157" s="66" t="s">
        <v>30</v>
      </c>
      <c r="Y157" s="66" t="s">
        <v>31</v>
      </c>
      <c r="Z157" s="66" t="s">
        <v>32</v>
      </c>
      <c r="AA157" s="70" t="s">
        <v>33</v>
      </c>
    </row>
    <row r="158">
      <c r="A158" s="63" t="s">
        <v>14827</v>
      </c>
      <c r="B158" s="66" t="s">
        <v>931</v>
      </c>
      <c r="C158" s="66" t="s">
        <v>931</v>
      </c>
      <c r="D158" s="63">
        <v>1.0</v>
      </c>
      <c r="E158" s="63">
        <v>1.0</v>
      </c>
      <c r="F158" s="63">
        <v>1.0</v>
      </c>
      <c r="G158" s="66" t="s">
        <v>96</v>
      </c>
      <c r="H158" s="66" t="s">
        <v>2890</v>
      </c>
      <c r="I158" s="66"/>
      <c r="J158" s="63">
        <v>1.0</v>
      </c>
      <c r="K158" s="66" t="s">
        <v>754</v>
      </c>
      <c r="L158" s="66" t="s">
        <v>22</v>
      </c>
      <c r="M158" s="66" t="s">
        <v>97</v>
      </c>
      <c r="N158" s="67">
        <v>3980.0</v>
      </c>
      <c r="O158" s="66" t="s">
        <v>932</v>
      </c>
      <c r="P158" s="63">
        <v>1.0</v>
      </c>
      <c r="Q158" s="66" t="s">
        <v>333</v>
      </c>
      <c r="R158" s="66" t="s">
        <v>145</v>
      </c>
      <c r="S158" s="68">
        <v>44816.0</v>
      </c>
      <c r="T158" s="68">
        <v>44816.0</v>
      </c>
      <c r="U158" s="69"/>
      <c r="V158" s="66" t="s">
        <v>28</v>
      </c>
      <c r="W158" s="66" t="s">
        <v>486</v>
      </c>
      <c r="X158" s="66" t="s">
        <v>30</v>
      </c>
      <c r="Y158" s="66" t="s">
        <v>487</v>
      </c>
      <c r="Z158" s="66" t="s">
        <v>32</v>
      </c>
      <c r="AA158" s="70" t="s">
        <v>33</v>
      </c>
    </row>
    <row r="159">
      <c r="A159" s="63" t="s">
        <v>14827</v>
      </c>
      <c r="B159" s="66" t="s">
        <v>4725</v>
      </c>
      <c r="C159" s="66" t="s">
        <v>934</v>
      </c>
      <c r="D159" s="63">
        <v>1.0</v>
      </c>
      <c r="E159" s="63">
        <v>1.0</v>
      </c>
      <c r="F159" s="63">
        <v>1.0</v>
      </c>
      <c r="G159" s="66" t="s">
        <v>935</v>
      </c>
      <c r="H159" s="66" t="s">
        <v>799</v>
      </c>
      <c r="I159" s="66"/>
      <c r="J159" s="63">
        <v>0.0</v>
      </c>
      <c r="K159" s="66" t="s">
        <v>937</v>
      </c>
      <c r="L159" s="66" t="s">
        <v>936</v>
      </c>
      <c r="M159" s="66" t="s">
        <v>937</v>
      </c>
      <c r="N159" s="67">
        <v>3979.0</v>
      </c>
      <c r="O159" s="66" t="s">
        <v>938</v>
      </c>
      <c r="P159" s="63">
        <v>1.0</v>
      </c>
      <c r="Q159" s="66" t="s">
        <v>939</v>
      </c>
      <c r="R159" s="66" t="s">
        <v>26</v>
      </c>
      <c r="S159" s="68">
        <v>44816.0</v>
      </c>
      <c r="T159" s="68">
        <v>44816.0</v>
      </c>
      <c r="U159" s="69"/>
      <c r="V159" s="66" t="s">
        <v>28</v>
      </c>
      <c r="W159" s="66" t="s">
        <v>743</v>
      </c>
      <c r="X159" s="66" t="s">
        <v>30</v>
      </c>
      <c r="Y159" s="66" t="s">
        <v>487</v>
      </c>
      <c r="Z159" s="66" t="s">
        <v>32</v>
      </c>
      <c r="AA159" s="70" t="s">
        <v>33</v>
      </c>
    </row>
    <row r="160">
      <c r="A160" s="63" t="s">
        <v>14827</v>
      </c>
      <c r="B160" s="66" t="s">
        <v>940</v>
      </c>
      <c r="C160" s="66" t="s">
        <v>940</v>
      </c>
      <c r="D160" s="63">
        <v>1.0</v>
      </c>
      <c r="E160" s="63">
        <v>1.0</v>
      </c>
      <c r="F160" s="63">
        <v>1.0</v>
      </c>
      <c r="G160" s="66" t="s">
        <v>941</v>
      </c>
      <c r="H160" s="66" t="s">
        <v>941</v>
      </c>
      <c r="I160" s="66"/>
      <c r="J160" s="63">
        <v>0.0</v>
      </c>
      <c r="K160" s="66" t="s">
        <v>942</v>
      </c>
      <c r="L160" s="66" t="s">
        <v>67</v>
      </c>
      <c r="M160" s="66" t="s">
        <v>942</v>
      </c>
      <c r="N160" s="67">
        <v>3978.0</v>
      </c>
      <c r="O160" s="66" t="s">
        <v>943</v>
      </c>
      <c r="P160" s="63">
        <v>1.0</v>
      </c>
      <c r="Q160" s="66" t="s">
        <v>944</v>
      </c>
      <c r="R160" s="66" t="s">
        <v>26</v>
      </c>
      <c r="S160" s="68">
        <v>44816.0</v>
      </c>
      <c r="T160" s="68">
        <v>44816.0</v>
      </c>
      <c r="U160" s="69"/>
      <c r="V160" s="66" t="s">
        <v>39</v>
      </c>
      <c r="W160" s="69"/>
      <c r="X160" s="66" t="s">
        <v>30</v>
      </c>
      <c r="Y160" s="66" t="s">
        <v>945</v>
      </c>
      <c r="Z160" s="66" t="s">
        <v>32</v>
      </c>
      <c r="AA160" s="70" t="s">
        <v>33</v>
      </c>
    </row>
    <row r="161">
      <c r="A161" s="63" t="s">
        <v>14827</v>
      </c>
      <c r="B161" s="66" t="s">
        <v>946</v>
      </c>
      <c r="C161" s="66" t="s">
        <v>947</v>
      </c>
      <c r="D161" s="63">
        <v>1.0</v>
      </c>
      <c r="E161" s="63">
        <v>1.0</v>
      </c>
      <c r="F161" s="63">
        <v>1.0</v>
      </c>
      <c r="G161" s="66" t="s">
        <v>948</v>
      </c>
      <c r="H161" s="66" t="s">
        <v>948</v>
      </c>
      <c r="I161" s="66"/>
      <c r="J161" s="63">
        <v>0.0</v>
      </c>
      <c r="K161" s="66" t="s">
        <v>951</v>
      </c>
      <c r="L161" s="66" t="s">
        <v>53</v>
      </c>
      <c r="M161" s="66" t="s">
        <v>949</v>
      </c>
      <c r="N161" s="67">
        <v>3981.0</v>
      </c>
      <c r="O161" s="66" t="s">
        <v>950</v>
      </c>
      <c r="P161" s="63">
        <v>1.0</v>
      </c>
      <c r="Q161" s="66" t="s">
        <v>951</v>
      </c>
      <c r="R161" s="66" t="s">
        <v>145</v>
      </c>
      <c r="S161" s="68">
        <v>44816.0</v>
      </c>
      <c r="T161" s="68">
        <v>44816.0</v>
      </c>
      <c r="U161" s="63" t="s">
        <v>952</v>
      </c>
      <c r="V161" s="66" t="s">
        <v>28</v>
      </c>
      <c r="W161" s="66" t="s">
        <v>653</v>
      </c>
      <c r="X161" s="66" t="s">
        <v>30</v>
      </c>
      <c r="Y161" s="66" t="s">
        <v>31</v>
      </c>
      <c r="Z161" s="66" t="s">
        <v>32</v>
      </c>
      <c r="AA161" s="70" t="s">
        <v>33</v>
      </c>
    </row>
    <row r="162">
      <c r="A162" s="63" t="s">
        <v>14827</v>
      </c>
      <c r="B162" s="66" t="s">
        <v>4727</v>
      </c>
      <c r="C162" s="66" t="s">
        <v>954</v>
      </c>
      <c r="D162" s="63">
        <v>1.0</v>
      </c>
      <c r="E162" s="63">
        <v>1.0</v>
      </c>
      <c r="F162" s="63">
        <v>1.0</v>
      </c>
      <c r="G162" s="70" t="s">
        <v>420</v>
      </c>
      <c r="H162" s="66" t="s">
        <v>4728</v>
      </c>
      <c r="I162" s="66"/>
      <c r="J162" s="63">
        <v>0.0</v>
      </c>
      <c r="K162" s="66" t="s">
        <v>421</v>
      </c>
      <c r="L162" s="66" t="s">
        <v>174</v>
      </c>
      <c r="M162" s="66" t="s">
        <v>421</v>
      </c>
      <c r="N162" s="67">
        <v>3985.0</v>
      </c>
      <c r="O162" s="66" t="s">
        <v>955</v>
      </c>
      <c r="P162" s="63">
        <v>1.0</v>
      </c>
      <c r="Q162" s="66" t="s">
        <v>956</v>
      </c>
      <c r="R162" s="66" t="s">
        <v>145</v>
      </c>
      <c r="S162" s="68">
        <v>44816.0</v>
      </c>
      <c r="T162" s="68">
        <v>44816.0</v>
      </c>
      <c r="U162" s="69"/>
      <c r="V162" s="66" t="s">
        <v>28</v>
      </c>
      <c r="W162" s="66" t="s">
        <v>334</v>
      </c>
      <c r="X162" s="66" t="s">
        <v>30</v>
      </c>
      <c r="Y162" s="66" t="s">
        <v>335</v>
      </c>
      <c r="Z162" s="66" t="s">
        <v>32</v>
      </c>
      <c r="AA162" s="70" t="s">
        <v>33</v>
      </c>
    </row>
    <row r="163">
      <c r="A163" s="63" t="s">
        <v>14827</v>
      </c>
      <c r="B163" s="66" t="s">
        <v>957</v>
      </c>
      <c r="C163" s="66" t="s">
        <v>957</v>
      </c>
      <c r="D163" s="63">
        <v>1.0</v>
      </c>
      <c r="E163" s="63">
        <v>1.0</v>
      </c>
      <c r="F163" s="63">
        <v>1.0</v>
      </c>
      <c r="G163" s="66" t="s">
        <v>958</v>
      </c>
      <c r="H163" s="66" t="s">
        <v>958</v>
      </c>
      <c r="I163" s="66"/>
      <c r="J163" s="63">
        <v>0.0</v>
      </c>
      <c r="K163" s="66" t="s">
        <v>961</v>
      </c>
      <c r="L163" s="66" t="s">
        <v>44</v>
      </c>
      <c r="M163" s="66" t="s">
        <v>959</v>
      </c>
      <c r="N163" s="67">
        <v>3984.0</v>
      </c>
      <c r="O163" s="66" t="s">
        <v>960</v>
      </c>
      <c r="P163" s="63">
        <v>1.0</v>
      </c>
      <c r="Q163" s="66" t="s">
        <v>961</v>
      </c>
      <c r="R163" s="66" t="s">
        <v>26</v>
      </c>
      <c r="S163" s="68">
        <v>44816.0</v>
      </c>
      <c r="T163" s="68">
        <v>44816.0</v>
      </c>
      <c r="U163" s="69"/>
      <c r="V163" s="66" t="s">
        <v>28</v>
      </c>
      <c r="W163" s="66" t="s">
        <v>962</v>
      </c>
      <c r="X163" s="66" t="s">
        <v>30</v>
      </c>
      <c r="Y163" s="66" t="s">
        <v>31</v>
      </c>
      <c r="Z163" s="66" t="s">
        <v>32</v>
      </c>
      <c r="AA163" s="70" t="s">
        <v>33</v>
      </c>
    </row>
    <row r="164">
      <c r="A164" s="63" t="s">
        <v>14827</v>
      </c>
      <c r="B164" s="66" t="s">
        <v>963</v>
      </c>
      <c r="C164" s="66" t="s">
        <v>964</v>
      </c>
      <c r="D164" s="63">
        <v>1.0</v>
      </c>
      <c r="E164" s="63">
        <v>1.0</v>
      </c>
      <c r="F164" s="63">
        <v>1.0</v>
      </c>
      <c r="G164" s="66" t="s">
        <v>941</v>
      </c>
      <c r="H164" s="66" t="s">
        <v>941</v>
      </c>
      <c r="I164" s="66"/>
      <c r="J164" s="63">
        <v>0.0</v>
      </c>
      <c r="K164" s="66" t="s">
        <v>942</v>
      </c>
      <c r="L164" s="66" t="s">
        <v>67</v>
      </c>
      <c r="M164" s="66" t="s">
        <v>942</v>
      </c>
      <c r="N164" s="67">
        <v>3986.0</v>
      </c>
      <c r="O164" s="66" t="s">
        <v>965</v>
      </c>
      <c r="P164" s="63">
        <v>1.0</v>
      </c>
      <c r="Q164" s="66" t="s">
        <v>966</v>
      </c>
      <c r="R164" s="66" t="s">
        <v>26</v>
      </c>
      <c r="S164" s="68">
        <v>44816.0</v>
      </c>
      <c r="T164" s="63" t="s">
        <v>4503</v>
      </c>
      <c r="U164" s="69"/>
      <c r="V164" s="66" t="s">
        <v>28</v>
      </c>
      <c r="W164" s="66" t="s">
        <v>967</v>
      </c>
      <c r="X164" s="66" t="s">
        <v>30</v>
      </c>
      <c r="Y164" s="66" t="s">
        <v>852</v>
      </c>
      <c r="Z164" s="66" t="s">
        <v>32</v>
      </c>
      <c r="AA164" s="70" t="s">
        <v>33</v>
      </c>
    </row>
    <row r="165">
      <c r="A165" s="63" t="s">
        <v>14827</v>
      </c>
      <c r="B165" s="66" t="s">
        <v>968</v>
      </c>
      <c r="C165" s="66" t="s">
        <v>968</v>
      </c>
      <c r="D165" s="63">
        <v>1.0</v>
      </c>
      <c r="E165" s="63">
        <v>1.0</v>
      </c>
      <c r="F165" s="63">
        <v>1.0</v>
      </c>
      <c r="G165" s="66" t="s">
        <v>656</v>
      </c>
      <c r="H165" s="66" t="s">
        <v>656</v>
      </c>
      <c r="I165" s="66"/>
      <c r="J165" s="63">
        <v>0.0</v>
      </c>
      <c r="K165" s="66" t="s">
        <v>969</v>
      </c>
      <c r="L165" s="66" t="s">
        <v>44</v>
      </c>
      <c r="M165" s="66" t="s">
        <v>969</v>
      </c>
      <c r="N165" s="67">
        <v>4001.0</v>
      </c>
      <c r="O165" s="66" t="s">
        <v>970</v>
      </c>
      <c r="P165" s="63">
        <v>1.0</v>
      </c>
      <c r="Q165" s="66" t="s">
        <v>971</v>
      </c>
      <c r="R165" s="66" t="s">
        <v>145</v>
      </c>
      <c r="S165" s="68">
        <v>44816.0</v>
      </c>
      <c r="T165" s="63" t="s">
        <v>4503</v>
      </c>
      <c r="U165" s="69"/>
      <c r="V165" s="66" t="s">
        <v>28</v>
      </c>
      <c r="W165" s="66" t="s">
        <v>972</v>
      </c>
      <c r="X165" s="66" t="s">
        <v>30</v>
      </c>
      <c r="Y165" s="66" t="s">
        <v>973</v>
      </c>
      <c r="Z165" s="66" t="s">
        <v>32</v>
      </c>
      <c r="AA165" s="70" t="s">
        <v>33</v>
      </c>
    </row>
    <row r="166">
      <c r="A166" s="63" t="s">
        <v>14827</v>
      </c>
      <c r="B166" s="66" t="s">
        <v>974</v>
      </c>
      <c r="C166" s="66" t="s">
        <v>974</v>
      </c>
      <c r="D166" s="63">
        <v>1.0</v>
      </c>
      <c r="E166" s="63">
        <v>1.0</v>
      </c>
      <c r="F166" s="63">
        <v>1.0</v>
      </c>
      <c r="G166" s="70" t="s">
        <v>975</v>
      </c>
      <c r="H166" s="66" t="s">
        <v>1583</v>
      </c>
      <c r="I166" s="66"/>
      <c r="J166" s="63">
        <v>0.0</v>
      </c>
      <c r="K166" s="66" t="s">
        <v>977</v>
      </c>
      <c r="L166" s="66" t="s">
        <v>976</v>
      </c>
      <c r="M166" s="66" t="s">
        <v>977</v>
      </c>
      <c r="N166" s="67">
        <v>4010.0</v>
      </c>
      <c r="O166" s="66" t="s">
        <v>978</v>
      </c>
      <c r="P166" s="63">
        <v>1.0</v>
      </c>
      <c r="Q166" s="66" t="s">
        <v>979</v>
      </c>
      <c r="R166" s="66" t="s">
        <v>26</v>
      </c>
      <c r="S166" s="68">
        <v>44816.0</v>
      </c>
      <c r="T166" s="63" t="s">
        <v>505</v>
      </c>
      <c r="U166" s="69"/>
      <c r="V166" s="66" t="s">
        <v>371</v>
      </c>
      <c r="W166" s="69"/>
      <c r="X166" s="66" t="s">
        <v>30</v>
      </c>
      <c r="Y166" s="66" t="s">
        <v>277</v>
      </c>
      <c r="Z166" s="66" t="s">
        <v>32</v>
      </c>
      <c r="AA166" s="70" t="s">
        <v>33</v>
      </c>
    </row>
    <row r="167">
      <c r="A167" s="63" t="s">
        <v>14827</v>
      </c>
      <c r="B167" s="66" t="s">
        <v>4733</v>
      </c>
      <c r="C167" s="66" t="s">
        <v>981</v>
      </c>
      <c r="D167" s="63">
        <v>1.0</v>
      </c>
      <c r="E167" s="63">
        <v>1.0</v>
      </c>
      <c r="F167" s="63">
        <v>1.0</v>
      </c>
      <c r="G167" s="70" t="s">
        <v>338</v>
      </c>
      <c r="H167" s="66" t="s">
        <v>4680</v>
      </c>
      <c r="I167" s="66"/>
      <c r="J167" s="63">
        <v>1.0</v>
      </c>
      <c r="K167" s="66" t="s">
        <v>4735</v>
      </c>
      <c r="L167" s="66" t="s">
        <v>22</v>
      </c>
      <c r="M167" s="66" t="s">
        <v>339</v>
      </c>
      <c r="N167" s="67">
        <v>4020.0</v>
      </c>
      <c r="O167" s="66" t="s">
        <v>982</v>
      </c>
      <c r="P167" s="63">
        <v>1.0</v>
      </c>
      <c r="Q167" s="66" t="s">
        <v>983</v>
      </c>
      <c r="R167" s="66" t="s">
        <v>26</v>
      </c>
      <c r="S167" s="68">
        <v>44816.0</v>
      </c>
      <c r="T167" s="63" t="s">
        <v>505</v>
      </c>
      <c r="U167" s="69"/>
      <c r="V167" s="66" t="s">
        <v>28</v>
      </c>
      <c r="W167" s="66" t="s">
        <v>984</v>
      </c>
      <c r="X167" s="66" t="s">
        <v>30</v>
      </c>
      <c r="Y167" s="66" t="s">
        <v>216</v>
      </c>
      <c r="Z167" s="66" t="s">
        <v>32</v>
      </c>
      <c r="AA167" s="70" t="s">
        <v>33</v>
      </c>
    </row>
    <row r="168">
      <c r="A168" s="63" t="s">
        <v>14827</v>
      </c>
      <c r="B168" s="66" t="s">
        <v>4736</v>
      </c>
      <c r="C168" s="66" t="s">
        <v>986</v>
      </c>
      <c r="D168" s="63">
        <v>1.0</v>
      </c>
      <c r="E168" s="63">
        <v>1.0</v>
      </c>
      <c r="F168" s="63">
        <v>1.0</v>
      </c>
      <c r="G168" s="66" t="s">
        <v>763</v>
      </c>
      <c r="H168" s="66" t="s">
        <v>4218</v>
      </c>
      <c r="I168" s="66"/>
      <c r="J168" s="63">
        <v>1.0</v>
      </c>
      <c r="K168" s="66" t="s">
        <v>4219</v>
      </c>
      <c r="L168" s="66" t="s">
        <v>53</v>
      </c>
      <c r="M168" s="66" t="s">
        <v>765</v>
      </c>
      <c r="N168" s="67">
        <v>4150.0</v>
      </c>
      <c r="O168" s="66" t="s">
        <v>987</v>
      </c>
      <c r="P168" s="63">
        <v>1.0</v>
      </c>
      <c r="Q168" s="66" t="s">
        <v>988</v>
      </c>
      <c r="R168" s="66" t="s">
        <v>26</v>
      </c>
      <c r="S168" s="68">
        <v>44816.0</v>
      </c>
      <c r="T168" s="63" t="s">
        <v>71</v>
      </c>
      <c r="U168" s="69"/>
      <c r="V168" s="66" t="s">
        <v>49</v>
      </c>
      <c r="W168" s="66" t="s">
        <v>215</v>
      </c>
      <c r="X168" s="66" t="s">
        <v>30</v>
      </c>
      <c r="Y168" s="66" t="s">
        <v>216</v>
      </c>
      <c r="Z168" s="66" t="s">
        <v>32</v>
      </c>
      <c r="AA168" s="70" t="s">
        <v>33</v>
      </c>
    </row>
    <row r="169">
      <c r="A169" s="63" t="s">
        <v>14827</v>
      </c>
      <c r="B169" s="66" t="s">
        <v>989</v>
      </c>
      <c r="C169" s="66" t="s">
        <v>989</v>
      </c>
      <c r="D169" s="63">
        <v>1.0</v>
      </c>
      <c r="E169" s="63">
        <v>1.0</v>
      </c>
      <c r="F169" s="63">
        <v>1.0</v>
      </c>
      <c r="G169" s="70" t="s">
        <v>990</v>
      </c>
      <c r="H169" s="66" t="s">
        <v>4738</v>
      </c>
      <c r="I169" s="66"/>
      <c r="J169" s="63">
        <v>1.0</v>
      </c>
      <c r="K169" s="66" t="s">
        <v>4740</v>
      </c>
      <c r="L169" s="66" t="s">
        <v>53</v>
      </c>
      <c r="M169" s="66" t="s">
        <v>991</v>
      </c>
      <c r="N169" s="67">
        <v>4245.0</v>
      </c>
      <c r="O169" s="66" t="s">
        <v>992</v>
      </c>
      <c r="P169" s="63">
        <v>1.0</v>
      </c>
      <c r="Q169" s="66" t="s">
        <v>993</v>
      </c>
      <c r="R169" s="66" t="s">
        <v>145</v>
      </c>
      <c r="S169" s="68">
        <v>44816.0</v>
      </c>
      <c r="T169" s="63" t="s">
        <v>720</v>
      </c>
      <c r="U169" s="69"/>
      <c r="V169" s="66" t="s">
        <v>496</v>
      </c>
      <c r="W169" s="69"/>
      <c r="X169" s="66" t="s">
        <v>30</v>
      </c>
      <c r="Y169" s="66" t="s">
        <v>522</v>
      </c>
      <c r="Z169" s="66" t="s">
        <v>32</v>
      </c>
      <c r="AA169" s="70" t="s">
        <v>33</v>
      </c>
    </row>
    <row r="170">
      <c r="A170" s="63" t="s">
        <v>14827</v>
      </c>
      <c r="B170" s="66" t="s">
        <v>4741</v>
      </c>
      <c r="C170" s="66" t="s">
        <v>995</v>
      </c>
      <c r="D170" s="63">
        <v>1.0</v>
      </c>
      <c r="E170" s="63">
        <v>1.0</v>
      </c>
      <c r="F170" s="63">
        <v>1.0</v>
      </c>
      <c r="G170" s="70" t="s">
        <v>996</v>
      </c>
      <c r="H170" s="66" t="s">
        <v>4527</v>
      </c>
      <c r="I170" s="66"/>
      <c r="J170" s="63">
        <v>0.0</v>
      </c>
      <c r="K170" s="66" t="s">
        <v>998</v>
      </c>
      <c r="L170" s="66" t="s">
        <v>997</v>
      </c>
      <c r="M170" s="66" t="s">
        <v>998</v>
      </c>
      <c r="N170" s="67">
        <v>4005.0</v>
      </c>
      <c r="O170" s="66" t="s">
        <v>999</v>
      </c>
      <c r="P170" s="63">
        <v>1.0</v>
      </c>
      <c r="Q170" s="66" t="s">
        <v>1000</v>
      </c>
      <c r="R170" s="66" t="s">
        <v>145</v>
      </c>
      <c r="S170" s="63" t="s">
        <v>4503</v>
      </c>
      <c r="T170" s="63" t="s">
        <v>4503</v>
      </c>
      <c r="U170" s="69"/>
      <c r="V170" s="66" t="s">
        <v>28</v>
      </c>
      <c r="W170" s="69"/>
      <c r="X170" s="66" t="s">
        <v>30</v>
      </c>
      <c r="Y170" s="66" t="s">
        <v>277</v>
      </c>
      <c r="Z170" s="66" t="s">
        <v>32</v>
      </c>
      <c r="AA170" s="70" t="s">
        <v>33</v>
      </c>
    </row>
    <row r="171">
      <c r="A171" s="63" t="s">
        <v>14827</v>
      </c>
      <c r="B171" s="66" t="s">
        <v>1001</v>
      </c>
      <c r="C171" s="66" t="s">
        <v>1002</v>
      </c>
      <c r="D171" s="63">
        <v>1.0</v>
      </c>
      <c r="E171" s="63">
        <v>1.0</v>
      </c>
      <c r="F171" s="63">
        <v>1.0</v>
      </c>
      <c r="G171" s="66" t="s">
        <v>132</v>
      </c>
      <c r="H171" s="66" t="s">
        <v>132</v>
      </c>
      <c r="I171" s="66"/>
      <c r="J171" s="63">
        <v>0.0</v>
      </c>
      <c r="K171" s="66" t="s">
        <v>133</v>
      </c>
      <c r="L171" s="66" t="s">
        <v>67</v>
      </c>
      <c r="M171" s="66" t="s">
        <v>133</v>
      </c>
      <c r="N171" s="67">
        <v>4004.0</v>
      </c>
      <c r="O171" s="66" t="s">
        <v>1003</v>
      </c>
      <c r="P171" s="63">
        <v>1.0</v>
      </c>
      <c r="Q171" s="66" t="s">
        <v>1004</v>
      </c>
      <c r="R171" s="66" t="s">
        <v>145</v>
      </c>
      <c r="S171" s="63" t="s">
        <v>4503</v>
      </c>
      <c r="T171" s="63" t="s">
        <v>4503</v>
      </c>
      <c r="U171" s="63" t="s">
        <v>952</v>
      </c>
      <c r="V171" s="66" t="s">
        <v>28</v>
      </c>
      <c r="W171" s="66" t="s">
        <v>1005</v>
      </c>
      <c r="X171" s="66" t="s">
        <v>30</v>
      </c>
      <c r="Y171" s="66" t="s">
        <v>72</v>
      </c>
      <c r="Z171" s="66" t="s">
        <v>32</v>
      </c>
      <c r="AA171" s="70" t="s">
        <v>33</v>
      </c>
    </row>
    <row r="172">
      <c r="A172" s="63" t="s">
        <v>14827</v>
      </c>
      <c r="B172" s="66" t="s">
        <v>1006</v>
      </c>
      <c r="C172" s="66" t="s">
        <v>1007</v>
      </c>
      <c r="D172" s="63">
        <v>1.0</v>
      </c>
      <c r="E172" s="63">
        <v>1.0</v>
      </c>
      <c r="F172" s="63">
        <v>1.0</v>
      </c>
      <c r="G172" s="66" t="s">
        <v>1008</v>
      </c>
      <c r="H172" s="66" t="s">
        <v>1008</v>
      </c>
      <c r="I172" s="66"/>
      <c r="J172" s="63">
        <v>0.0</v>
      </c>
      <c r="K172" s="66" t="s">
        <v>1009</v>
      </c>
      <c r="L172" s="66" t="s">
        <v>22</v>
      </c>
      <c r="M172" s="66" t="s">
        <v>1009</v>
      </c>
      <c r="N172" s="67">
        <v>4003.0</v>
      </c>
      <c r="O172" s="66" t="s">
        <v>1010</v>
      </c>
      <c r="P172" s="63">
        <v>1.0</v>
      </c>
      <c r="Q172" s="66" t="s">
        <v>1011</v>
      </c>
      <c r="R172" s="66" t="s">
        <v>26</v>
      </c>
      <c r="S172" s="63" t="s">
        <v>4503</v>
      </c>
      <c r="T172" s="63" t="s">
        <v>4503</v>
      </c>
      <c r="U172" s="69"/>
      <c r="V172" s="66" t="s">
        <v>119</v>
      </c>
      <c r="W172" s="66" t="s">
        <v>713</v>
      </c>
      <c r="X172" s="66" t="s">
        <v>30</v>
      </c>
      <c r="Y172" s="66" t="s">
        <v>277</v>
      </c>
      <c r="Z172" s="66" t="s">
        <v>32</v>
      </c>
      <c r="AA172" s="70" t="s">
        <v>33</v>
      </c>
    </row>
    <row r="173">
      <c r="A173" s="63" t="s">
        <v>14827</v>
      </c>
      <c r="B173" s="66" t="s">
        <v>4745</v>
      </c>
      <c r="C173" s="66" t="s">
        <v>1013</v>
      </c>
      <c r="D173" s="63">
        <v>1.0</v>
      </c>
      <c r="E173" s="63">
        <v>1.0</v>
      </c>
      <c r="F173" s="63">
        <v>1.0</v>
      </c>
      <c r="G173" s="66" t="s">
        <v>694</v>
      </c>
      <c r="H173" s="66" t="s">
        <v>694</v>
      </c>
      <c r="I173" s="66"/>
      <c r="J173" s="63">
        <v>0.0</v>
      </c>
      <c r="K173" s="66" t="s">
        <v>695</v>
      </c>
      <c r="L173" s="66" t="s">
        <v>22</v>
      </c>
      <c r="M173" s="66" t="s">
        <v>695</v>
      </c>
      <c r="N173" s="67">
        <v>4000.0</v>
      </c>
      <c r="O173" s="66" t="s">
        <v>1014</v>
      </c>
      <c r="P173" s="63">
        <v>1.0</v>
      </c>
      <c r="Q173" s="66" t="s">
        <v>1015</v>
      </c>
      <c r="R173" s="66" t="s">
        <v>145</v>
      </c>
      <c r="S173" s="63" t="s">
        <v>4503</v>
      </c>
      <c r="T173" s="63" t="s">
        <v>4503</v>
      </c>
      <c r="U173" s="63" t="s">
        <v>476</v>
      </c>
      <c r="V173" s="66" t="s">
        <v>28</v>
      </c>
      <c r="W173" s="66" t="s">
        <v>326</v>
      </c>
      <c r="X173" s="66" t="s">
        <v>30</v>
      </c>
      <c r="Y173" s="66" t="s">
        <v>31</v>
      </c>
      <c r="Z173" s="66" t="s">
        <v>32</v>
      </c>
      <c r="AA173" s="70" t="s">
        <v>33</v>
      </c>
    </row>
    <row r="174">
      <c r="A174" s="63" t="s">
        <v>14827</v>
      </c>
      <c r="B174" s="66" t="s">
        <v>1016</v>
      </c>
      <c r="C174" s="66" t="s">
        <v>1016</v>
      </c>
      <c r="D174" s="63">
        <v>1.0</v>
      </c>
      <c r="E174" s="63">
        <v>1.0</v>
      </c>
      <c r="F174" s="63">
        <v>1.0</v>
      </c>
      <c r="G174" s="66" t="s">
        <v>1017</v>
      </c>
      <c r="H174" s="66" t="s">
        <v>1017</v>
      </c>
      <c r="I174" s="66"/>
      <c r="J174" s="63">
        <v>0.0</v>
      </c>
      <c r="K174" s="66" t="s">
        <v>1019</v>
      </c>
      <c r="L174" s="66" t="s">
        <v>1018</v>
      </c>
      <c r="M174" s="66" t="s">
        <v>1019</v>
      </c>
      <c r="N174" s="67">
        <v>3999.0</v>
      </c>
      <c r="O174" s="66" t="s">
        <v>1020</v>
      </c>
      <c r="P174" s="63">
        <v>1.0</v>
      </c>
      <c r="Q174" s="66" t="s">
        <v>1021</v>
      </c>
      <c r="R174" s="66" t="s">
        <v>145</v>
      </c>
      <c r="S174" s="63" t="s">
        <v>4503</v>
      </c>
      <c r="T174" s="63" t="s">
        <v>4503</v>
      </c>
      <c r="U174" s="63" t="s">
        <v>636</v>
      </c>
      <c r="V174" s="66" t="s">
        <v>28</v>
      </c>
      <c r="W174" s="66" t="s">
        <v>540</v>
      </c>
      <c r="X174" s="66" t="s">
        <v>319</v>
      </c>
      <c r="Y174" s="66" t="s">
        <v>31</v>
      </c>
      <c r="Z174" s="66" t="s">
        <v>32</v>
      </c>
      <c r="AA174" s="70" t="s">
        <v>33</v>
      </c>
    </row>
    <row r="175">
      <c r="A175" s="63" t="s">
        <v>14827</v>
      </c>
      <c r="B175" s="66" t="s">
        <v>1022</v>
      </c>
      <c r="C175" s="66" t="s">
        <v>1022</v>
      </c>
      <c r="D175" s="63">
        <v>1.0</v>
      </c>
      <c r="E175" s="63">
        <v>1.0</v>
      </c>
      <c r="F175" s="63">
        <v>1.0</v>
      </c>
      <c r="G175" s="66" t="s">
        <v>121</v>
      </c>
      <c r="H175" s="66" t="s">
        <v>923</v>
      </c>
      <c r="I175" s="66"/>
      <c r="J175" s="63">
        <v>1.0</v>
      </c>
      <c r="K175" s="66" t="s">
        <v>924</v>
      </c>
      <c r="L175" s="66" t="s">
        <v>53</v>
      </c>
      <c r="M175" s="69"/>
      <c r="N175" s="67">
        <v>4002.0</v>
      </c>
      <c r="O175" s="66" t="s">
        <v>1023</v>
      </c>
      <c r="P175" s="63">
        <v>1.0</v>
      </c>
      <c r="Q175" s="66" t="s">
        <v>1024</v>
      </c>
      <c r="R175" s="66" t="s">
        <v>145</v>
      </c>
      <c r="S175" s="63" t="s">
        <v>4503</v>
      </c>
      <c r="T175" s="63" t="s">
        <v>4503</v>
      </c>
      <c r="U175" s="69"/>
      <c r="V175" s="66" t="s">
        <v>919</v>
      </c>
      <c r="W175" s="66" t="s">
        <v>1025</v>
      </c>
      <c r="X175" s="66" t="s">
        <v>30</v>
      </c>
      <c r="Y175" s="66" t="s">
        <v>354</v>
      </c>
      <c r="Z175" s="66" t="s">
        <v>32</v>
      </c>
      <c r="AA175" s="70" t="s">
        <v>33</v>
      </c>
    </row>
    <row r="176">
      <c r="A176" s="63" t="s">
        <v>14827</v>
      </c>
      <c r="B176" s="66" t="s">
        <v>4749</v>
      </c>
      <c r="C176" s="66" t="s">
        <v>1027</v>
      </c>
      <c r="D176" s="63">
        <v>1.0</v>
      </c>
      <c r="E176" s="63">
        <v>1.0</v>
      </c>
      <c r="F176" s="63">
        <v>1.0</v>
      </c>
      <c r="G176" s="70" t="s">
        <v>1028</v>
      </c>
      <c r="H176" s="66" t="s">
        <v>832</v>
      </c>
      <c r="I176" s="66"/>
      <c r="J176" s="63">
        <v>0.0</v>
      </c>
      <c r="K176" s="66" t="s">
        <v>1029</v>
      </c>
      <c r="L176" s="66" t="s">
        <v>44</v>
      </c>
      <c r="M176" s="66" t="s">
        <v>1029</v>
      </c>
      <c r="N176" s="67">
        <v>4007.0</v>
      </c>
      <c r="O176" s="66" t="s">
        <v>1030</v>
      </c>
      <c r="P176" s="63">
        <v>1.0</v>
      </c>
      <c r="Q176" s="66" t="s">
        <v>1031</v>
      </c>
      <c r="R176" s="66" t="s">
        <v>26</v>
      </c>
      <c r="S176" s="63" t="s">
        <v>4503</v>
      </c>
      <c r="T176" s="63" t="s">
        <v>4503</v>
      </c>
      <c r="U176" s="69"/>
      <c r="V176" s="66" t="s">
        <v>28</v>
      </c>
      <c r="W176" s="66" t="s">
        <v>519</v>
      </c>
      <c r="X176" s="66" t="s">
        <v>30</v>
      </c>
      <c r="Y176" s="66" t="s">
        <v>31</v>
      </c>
      <c r="Z176" s="66" t="s">
        <v>32</v>
      </c>
      <c r="AA176" s="70" t="s">
        <v>33</v>
      </c>
    </row>
    <row r="177">
      <c r="A177" s="63" t="s">
        <v>14827</v>
      </c>
      <c r="B177" s="66" t="s">
        <v>4751</v>
      </c>
      <c r="C177" s="66" t="s">
        <v>1033</v>
      </c>
      <c r="D177" s="63">
        <v>1.0</v>
      </c>
      <c r="E177" s="63">
        <v>1.0</v>
      </c>
      <c r="F177" s="63">
        <v>1.0</v>
      </c>
      <c r="G177" s="66" t="s">
        <v>1034</v>
      </c>
      <c r="H177" s="66" t="s">
        <v>2890</v>
      </c>
      <c r="I177" s="66"/>
      <c r="J177" s="63">
        <v>1.0</v>
      </c>
      <c r="K177" s="66" t="s">
        <v>754</v>
      </c>
      <c r="L177" s="66" t="s">
        <v>22</v>
      </c>
      <c r="M177" s="66" t="s">
        <v>1035</v>
      </c>
      <c r="N177" s="67">
        <v>4006.0</v>
      </c>
      <c r="O177" s="66" t="s">
        <v>1036</v>
      </c>
      <c r="P177" s="63">
        <v>1.0</v>
      </c>
      <c r="Q177" s="66" t="s">
        <v>1037</v>
      </c>
      <c r="R177" s="66" t="s">
        <v>26</v>
      </c>
      <c r="S177" s="63" t="s">
        <v>4503</v>
      </c>
      <c r="T177" s="63" t="s">
        <v>4503</v>
      </c>
      <c r="U177" s="69"/>
      <c r="V177" s="66" t="s">
        <v>28</v>
      </c>
      <c r="W177" s="66" t="s">
        <v>439</v>
      </c>
      <c r="X177" s="66" t="s">
        <v>30</v>
      </c>
      <c r="Y177" s="66" t="s">
        <v>335</v>
      </c>
      <c r="Z177" s="66" t="s">
        <v>32</v>
      </c>
      <c r="AA177" s="70" t="s">
        <v>33</v>
      </c>
    </row>
    <row r="178">
      <c r="A178" s="63" t="s">
        <v>14827</v>
      </c>
      <c r="B178" s="66" t="s">
        <v>1038</v>
      </c>
      <c r="C178" s="66" t="s">
        <v>1038</v>
      </c>
      <c r="D178" s="63">
        <v>1.0</v>
      </c>
      <c r="E178" s="63">
        <v>1.0</v>
      </c>
      <c r="F178" s="63">
        <v>1.0</v>
      </c>
      <c r="G178" s="66" t="s">
        <v>1039</v>
      </c>
      <c r="H178" s="66" t="s">
        <v>1039</v>
      </c>
      <c r="I178" s="66"/>
      <c r="J178" s="63">
        <v>0.0</v>
      </c>
      <c r="K178" s="66" t="s">
        <v>1040</v>
      </c>
      <c r="L178" s="66" t="s">
        <v>67</v>
      </c>
      <c r="M178" s="66" t="s">
        <v>1040</v>
      </c>
      <c r="N178" s="67">
        <v>4008.0</v>
      </c>
      <c r="O178" s="66" t="s">
        <v>1041</v>
      </c>
      <c r="P178" s="63">
        <v>1.0</v>
      </c>
      <c r="Q178" s="66" t="s">
        <v>1042</v>
      </c>
      <c r="R178" s="66" t="s">
        <v>26</v>
      </c>
      <c r="S178" s="63" t="s">
        <v>4503</v>
      </c>
      <c r="T178" s="63" t="s">
        <v>4503</v>
      </c>
      <c r="U178" s="69"/>
      <c r="V178" s="66" t="s">
        <v>28</v>
      </c>
      <c r="W178" s="66" t="s">
        <v>540</v>
      </c>
      <c r="X178" s="66" t="s">
        <v>30</v>
      </c>
      <c r="Y178" s="66" t="s">
        <v>31</v>
      </c>
      <c r="Z178" s="66" t="s">
        <v>32</v>
      </c>
      <c r="AA178" s="70" t="s">
        <v>33</v>
      </c>
    </row>
    <row r="179">
      <c r="A179" s="63" t="s">
        <v>14827</v>
      </c>
      <c r="B179" s="66" t="s">
        <v>4753</v>
      </c>
      <c r="C179" s="66" t="s">
        <v>1044</v>
      </c>
      <c r="D179" s="63">
        <v>1.0</v>
      </c>
      <c r="E179" s="63">
        <v>1.0</v>
      </c>
      <c r="F179" s="63">
        <v>1.0</v>
      </c>
      <c r="G179" s="66" t="s">
        <v>1045</v>
      </c>
      <c r="H179" s="66" t="s">
        <v>1045</v>
      </c>
      <c r="I179" s="66"/>
      <c r="J179" s="63">
        <v>0.0</v>
      </c>
      <c r="K179" s="66" t="s">
        <v>1046</v>
      </c>
      <c r="L179" s="66" t="s">
        <v>22</v>
      </c>
      <c r="M179" s="66" t="s">
        <v>1046</v>
      </c>
      <c r="N179" s="67">
        <v>4009.0</v>
      </c>
      <c r="O179" s="66" t="s">
        <v>1047</v>
      </c>
      <c r="P179" s="63">
        <v>1.0</v>
      </c>
      <c r="Q179" s="66" t="s">
        <v>1048</v>
      </c>
      <c r="R179" s="66" t="s">
        <v>145</v>
      </c>
      <c r="S179" s="63" t="s">
        <v>4503</v>
      </c>
      <c r="T179" s="63" t="s">
        <v>4503</v>
      </c>
      <c r="U179" s="69"/>
      <c r="V179" s="66" t="s">
        <v>28</v>
      </c>
      <c r="W179" s="66" t="s">
        <v>326</v>
      </c>
      <c r="X179" s="66" t="s">
        <v>30</v>
      </c>
      <c r="Y179" s="66" t="s">
        <v>343</v>
      </c>
      <c r="Z179" s="66" t="s">
        <v>32</v>
      </c>
      <c r="AA179" s="70" t="s">
        <v>33</v>
      </c>
    </row>
    <row r="180">
      <c r="A180" s="63" t="s">
        <v>14827</v>
      </c>
      <c r="B180" s="66" t="s">
        <v>4755</v>
      </c>
      <c r="C180" s="66" t="s">
        <v>1050</v>
      </c>
      <c r="D180" s="63">
        <v>1.0</v>
      </c>
      <c r="E180" s="63">
        <v>1.0</v>
      </c>
      <c r="F180" s="63">
        <v>1.0</v>
      </c>
      <c r="G180" s="66" t="s">
        <v>43</v>
      </c>
      <c r="H180" s="66" t="s">
        <v>832</v>
      </c>
      <c r="I180" s="66"/>
      <c r="J180" s="63">
        <v>1.0</v>
      </c>
      <c r="K180" s="66" t="s">
        <v>1029</v>
      </c>
      <c r="L180" s="66" t="s">
        <v>44</v>
      </c>
      <c r="M180" s="66" t="s">
        <v>45</v>
      </c>
      <c r="N180" s="67">
        <v>4012.0</v>
      </c>
      <c r="O180" s="66" t="s">
        <v>4757</v>
      </c>
      <c r="P180" s="63">
        <v>0.0</v>
      </c>
      <c r="Q180" s="66" t="s">
        <v>1052</v>
      </c>
      <c r="R180" s="66" t="s">
        <v>145</v>
      </c>
      <c r="S180" s="63" t="s">
        <v>4503</v>
      </c>
      <c r="T180" s="63" t="s">
        <v>4503</v>
      </c>
      <c r="U180" s="63" t="s">
        <v>378</v>
      </c>
      <c r="V180" s="66" t="s">
        <v>1053</v>
      </c>
      <c r="W180" s="66" t="s">
        <v>276</v>
      </c>
      <c r="X180" s="66" t="s">
        <v>30</v>
      </c>
      <c r="Y180" s="66" t="s">
        <v>1054</v>
      </c>
      <c r="Z180" s="66" t="s">
        <v>32</v>
      </c>
      <c r="AA180" s="70" t="s">
        <v>33</v>
      </c>
    </row>
    <row r="181">
      <c r="A181" s="63" t="s">
        <v>14827</v>
      </c>
      <c r="B181" s="66" t="s">
        <v>4758</v>
      </c>
      <c r="C181" s="66" t="s">
        <v>1056</v>
      </c>
      <c r="D181" s="63">
        <v>1.0</v>
      </c>
      <c r="E181" s="63">
        <v>1.0</v>
      </c>
      <c r="F181" s="63">
        <v>1.0</v>
      </c>
      <c r="G181" s="70" t="s">
        <v>1057</v>
      </c>
      <c r="H181" s="66" t="s">
        <v>2535</v>
      </c>
      <c r="I181" s="66"/>
      <c r="J181" s="63">
        <v>0.0</v>
      </c>
      <c r="K181" s="66" t="s">
        <v>1059</v>
      </c>
      <c r="L181" s="66" t="s">
        <v>1058</v>
      </c>
      <c r="M181" s="66" t="s">
        <v>1059</v>
      </c>
      <c r="N181" s="67">
        <v>4011.0</v>
      </c>
      <c r="O181" s="66" t="s">
        <v>1060</v>
      </c>
      <c r="P181" s="63">
        <v>1.0</v>
      </c>
      <c r="Q181" s="66" t="s">
        <v>1061</v>
      </c>
      <c r="R181" s="66" t="s">
        <v>145</v>
      </c>
      <c r="S181" s="63" t="s">
        <v>4503</v>
      </c>
      <c r="T181" s="63" t="s">
        <v>505</v>
      </c>
      <c r="U181" s="63" t="s">
        <v>1062</v>
      </c>
      <c r="V181" s="66" t="s">
        <v>28</v>
      </c>
      <c r="W181" s="66" t="s">
        <v>1063</v>
      </c>
      <c r="X181" s="66" t="s">
        <v>30</v>
      </c>
      <c r="Y181" s="66" t="s">
        <v>1064</v>
      </c>
      <c r="Z181" s="66" t="s">
        <v>32</v>
      </c>
      <c r="AA181" s="70" t="s">
        <v>33</v>
      </c>
    </row>
    <row r="182">
      <c r="A182" s="63" t="s">
        <v>14827</v>
      </c>
      <c r="B182" s="66" t="s">
        <v>1065</v>
      </c>
      <c r="C182" s="66" t="s">
        <v>1066</v>
      </c>
      <c r="D182" s="63">
        <v>1.0</v>
      </c>
      <c r="E182" s="63">
        <v>1.0</v>
      </c>
      <c r="F182" s="63">
        <v>1.0</v>
      </c>
      <c r="G182" s="66" t="s">
        <v>910</v>
      </c>
      <c r="H182" s="66" t="s">
        <v>910</v>
      </c>
      <c r="I182" s="66"/>
      <c r="J182" s="63">
        <v>0.0</v>
      </c>
      <c r="K182" s="66" t="s">
        <v>911</v>
      </c>
      <c r="L182" s="66" t="s">
        <v>22</v>
      </c>
      <c r="M182" s="66" t="s">
        <v>911</v>
      </c>
      <c r="N182" s="67">
        <v>4016.0</v>
      </c>
      <c r="O182" s="66" t="s">
        <v>1067</v>
      </c>
      <c r="P182" s="63">
        <v>1.0</v>
      </c>
      <c r="Q182" s="66" t="s">
        <v>1068</v>
      </c>
      <c r="R182" s="66" t="s">
        <v>145</v>
      </c>
      <c r="S182" s="63" t="s">
        <v>4503</v>
      </c>
      <c r="T182" s="63" t="s">
        <v>505</v>
      </c>
      <c r="U182" s="69"/>
      <c r="V182" s="66" t="s">
        <v>28</v>
      </c>
      <c r="W182" s="66" t="s">
        <v>342</v>
      </c>
      <c r="X182" s="66" t="s">
        <v>30</v>
      </c>
      <c r="Y182" s="66" t="s">
        <v>343</v>
      </c>
      <c r="Z182" s="66" t="s">
        <v>32</v>
      </c>
      <c r="AA182" s="70" t="s">
        <v>33</v>
      </c>
    </row>
    <row r="183">
      <c r="A183" s="63" t="s">
        <v>14827</v>
      </c>
      <c r="B183" s="66" t="s">
        <v>4761</v>
      </c>
      <c r="C183" s="66" t="s">
        <v>1070</v>
      </c>
      <c r="D183" s="63">
        <v>1.0</v>
      </c>
      <c r="E183" s="63">
        <v>1.0</v>
      </c>
      <c r="F183" s="63">
        <v>1.0</v>
      </c>
      <c r="G183" s="70" t="s">
        <v>1071</v>
      </c>
      <c r="H183" s="66" t="s">
        <v>163</v>
      </c>
      <c r="I183" s="66"/>
      <c r="J183" s="63">
        <v>0.0</v>
      </c>
      <c r="K183" s="66" t="s">
        <v>1072</v>
      </c>
      <c r="L183" s="66" t="s">
        <v>22</v>
      </c>
      <c r="M183" s="66" t="s">
        <v>1072</v>
      </c>
      <c r="N183" s="67">
        <v>4062.0</v>
      </c>
      <c r="O183" s="66" t="s">
        <v>1073</v>
      </c>
      <c r="P183" s="63">
        <v>1.0</v>
      </c>
      <c r="Q183" s="66" t="s">
        <v>1074</v>
      </c>
      <c r="R183" s="66" t="s">
        <v>26</v>
      </c>
      <c r="S183" s="63" t="s">
        <v>4503</v>
      </c>
      <c r="T183" s="63" t="s">
        <v>476</v>
      </c>
      <c r="U183" s="69"/>
      <c r="V183" s="66" t="s">
        <v>111</v>
      </c>
      <c r="W183" s="66" t="s">
        <v>1075</v>
      </c>
      <c r="X183" s="66" t="s">
        <v>30</v>
      </c>
      <c r="Y183" s="66" t="s">
        <v>216</v>
      </c>
      <c r="Z183" s="66" t="s">
        <v>32</v>
      </c>
      <c r="AA183" s="70" t="s">
        <v>33</v>
      </c>
    </row>
    <row r="184">
      <c r="A184" s="63" t="s">
        <v>14827</v>
      </c>
      <c r="B184" s="66" t="s">
        <v>1076</v>
      </c>
      <c r="C184" s="66" t="s">
        <v>1077</v>
      </c>
      <c r="D184" s="63">
        <v>1.0</v>
      </c>
      <c r="E184" s="63">
        <v>1.0</v>
      </c>
      <c r="F184" s="63">
        <v>1.0</v>
      </c>
      <c r="G184" s="66" t="s">
        <v>910</v>
      </c>
      <c r="H184" s="66" t="s">
        <v>2890</v>
      </c>
      <c r="I184" s="66"/>
      <c r="J184" s="63">
        <v>1.0</v>
      </c>
      <c r="K184" s="66" t="s">
        <v>754</v>
      </c>
      <c r="L184" s="66" t="s">
        <v>22</v>
      </c>
      <c r="M184" s="66" t="s">
        <v>911</v>
      </c>
      <c r="N184" s="67">
        <v>4015.0</v>
      </c>
      <c r="O184" s="66" t="s">
        <v>1078</v>
      </c>
      <c r="P184" s="63">
        <v>1.0</v>
      </c>
      <c r="Q184" s="66" t="s">
        <v>1079</v>
      </c>
      <c r="R184" s="66" t="s">
        <v>145</v>
      </c>
      <c r="S184" s="63" t="s">
        <v>505</v>
      </c>
      <c r="T184" s="63" t="s">
        <v>505</v>
      </c>
      <c r="U184" s="69"/>
      <c r="V184" s="66" t="s">
        <v>28</v>
      </c>
      <c r="W184" s="66" t="s">
        <v>845</v>
      </c>
      <c r="X184" s="66" t="s">
        <v>30</v>
      </c>
      <c r="Y184" s="66" t="s">
        <v>343</v>
      </c>
      <c r="Z184" s="66" t="s">
        <v>32</v>
      </c>
      <c r="AA184" s="70" t="s">
        <v>33</v>
      </c>
    </row>
    <row r="185">
      <c r="A185" s="63" t="s">
        <v>14827</v>
      </c>
      <c r="B185" s="66" t="s">
        <v>4763</v>
      </c>
      <c r="C185" s="66" t="s">
        <v>1081</v>
      </c>
      <c r="D185" s="63">
        <v>1.0</v>
      </c>
      <c r="E185" s="63">
        <v>1.0</v>
      </c>
      <c r="F185" s="63">
        <v>1.0</v>
      </c>
      <c r="G185" s="66" t="s">
        <v>799</v>
      </c>
      <c r="H185" s="66" t="s">
        <v>799</v>
      </c>
      <c r="I185" s="66"/>
      <c r="J185" s="63">
        <v>0.0</v>
      </c>
      <c r="K185" s="66" t="s">
        <v>800</v>
      </c>
      <c r="L185" s="66" t="s">
        <v>67</v>
      </c>
      <c r="M185" s="66" t="s">
        <v>800</v>
      </c>
      <c r="N185" s="67">
        <v>4018.0</v>
      </c>
      <c r="O185" s="66" t="s">
        <v>1082</v>
      </c>
      <c r="P185" s="63">
        <v>1.0</v>
      </c>
      <c r="Q185" s="66" t="s">
        <v>1083</v>
      </c>
      <c r="R185" s="66" t="s">
        <v>145</v>
      </c>
      <c r="S185" s="63" t="s">
        <v>505</v>
      </c>
      <c r="T185" s="63" t="s">
        <v>505</v>
      </c>
      <c r="U185" s="69"/>
      <c r="V185" s="66" t="s">
        <v>28</v>
      </c>
      <c r="W185" s="66" t="s">
        <v>664</v>
      </c>
      <c r="X185" s="66" t="s">
        <v>30</v>
      </c>
      <c r="Y185" s="66" t="s">
        <v>456</v>
      </c>
      <c r="Z185" s="66" t="s">
        <v>32</v>
      </c>
      <c r="AA185" s="70" t="s">
        <v>33</v>
      </c>
    </row>
    <row r="186">
      <c r="A186" s="63" t="s">
        <v>14827</v>
      </c>
      <c r="B186" s="66" t="s">
        <v>4764</v>
      </c>
      <c r="C186" s="66" t="s">
        <v>1085</v>
      </c>
      <c r="D186" s="63">
        <v>1.0</v>
      </c>
      <c r="E186" s="63">
        <v>1.0</v>
      </c>
      <c r="F186" s="63">
        <v>1.0</v>
      </c>
      <c r="G186" s="66" t="s">
        <v>43</v>
      </c>
      <c r="H186" s="66" t="s">
        <v>43</v>
      </c>
      <c r="I186" s="66"/>
      <c r="J186" s="63">
        <v>0.0</v>
      </c>
      <c r="K186" s="66" t="s">
        <v>45</v>
      </c>
      <c r="L186" s="66" t="s">
        <v>44</v>
      </c>
      <c r="M186" s="66" t="s">
        <v>45</v>
      </c>
      <c r="N186" s="67">
        <v>4019.0</v>
      </c>
      <c r="O186" s="66" t="s">
        <v>1086</v>
      </c>
      <c r="P186" s="63">
        <v>1.0</v>
      </c>
      <c r="Q186" s="66" t="s">
        <v>1087</v>
      </c>
      <c r="R186" s="66" t="s">
        <v>145</v>
      </c>
      <c r="S186" s="63" t="s">
        <v>505</v>
      </c>
      <c r="T186" s="63" t="s">
        <v>505</v>
      </c>
      <c r="U186" s="63" t="s">
        <v>636</v>
      </c>
      <c r="V186" s="66" t="s">
        <v>28</v>
      </c>
      <c r="W186" s="66" t="s">
        <v>242</v>
      </c>
      <c r="X186" s="66" t="s">
        <v>30</v>
      </c>
      <c r="Y186" s="66" t="s">
        <v>243</v>
      </c>
      <c r="Z186" s="66" t="s">
        <v>32</v>
      </c>
      <c r="AA186" s="70" t="s">
        <v>33</v>
      </c>
    </row>
    <row r="187">
      <c r="A187" s="63" t="s">
        <v>14827</v>
      </c>
      <c r="B187" s="66" t="s">
        <v>1088</v>
      </c>
      <c r="C187" s="66" t="s">
        <v>1089</v>
      </c>
      <c r="D187" s="63">
        <v>1.0</v>
      </c>
      <c r="E187" s="63">
        <v>1.0</v>
      </c>
      <c r="F187" s="63">
        <v>1.0</v>
      </c>
      <c r="G187" s="66" t="s">
        <v>121</v>
      </c>
      <c r="H187" s="66" t="s">
        <v>923</v>
      </c>
      <c r="I187" s="66"/>
      <c r="J187" s="63">
        <v>1.0</v>
      </c>
      <c r="K187" s="66" t="s">
        <v>924</v>
      </c>
      <c r="L187" s="66" t="s">
        <v>53</v>
      </c>
      <c r="M187" s="69"/>
      <c r="N187" s="67">
        <v>4021.0</v>
      </c>
      <c r="O187" s="66" t="s">
        <v>1090</v>
      </c>
      <c r="P187" s="63">
        <v>1.0</v>
      </c>
      <c r="Q187" s="66" t="s">
        <v>1091</v>
      </c>
      <c r="R187" s="66" t="s">
        <v>145</v>
      </c>
      <c r="S187" s="63" t="s">
        <v>505</v>
      </c>
      <c r="T187" s="63" t="s">
        <v>505</v>
      </c>
      <c r="U187" s="63" t="s">
        <v>505</v>
      </c>
      <c r="V187" s="66" t="s">
        <v>28</v>
      </c>
      <c r="W187" s="66" t="s">
        <v>402</v>
      </c>
      <c r="X187" s="66" t="s">
        <v>319</v>
      </c>
      <c r="Y187" s="66" t="s">
        <v>31</v>
      </c>
      <c r="Z187" s="66" t="s">
        <v>32</v>
      </c>
      <c r="AA187" s="70" t="s">
        <v>33</v>
      </c>
    </row>
    <row r="188">
      <c r="A188" s="63" t="s">
        <v>14827</v>
      </c>
      <c r="B188" s="66" t="s">
        <v>1092</v>
      </c>
      <c r="C188" s="66" t="s">
        <v>1093</v>
      </c>
      <c r="D188" s="63">
        <v>1.0</v>
      </c>
      <c r="E188" s="63">
        <v>1.0</v>
      </c>
      <c r="F188" s="63">
        <v>1.0</v>
      </c>
      <c r="G188" s="70" t="s">
        <v>1094</v>
      </c>
      <c r="H188" s="66" t="s">
        <v>4767</v>
      </c>
      <c r="I188" s="66"/>
      <c r="J188" s="63">
        <v>0.0</v>
      </c>
      <c r="K188" s="66" t="s">
        <v>1095</v>
      </c>
      <c r="L188" s="66" t="s">
        <v>174</v>
      </c>
      <c r="M188" s="66" t="s">
        <v>1095</v>
      </c>
      <c r="N188" s="67">
        <v>4022.0</v>
      </c>
      <c r="O188" s="66" t="s">
        <v>1096</v>
      </c>
      <c r="P188" s="63">
        <v>1.0</v>
      </c>
      <c r="Q188" s="66" t="s">
        <v>1097</v>
      </c>
      <c r="R188" s="66" t="s">
        <v>145</v>
      </c>
      <c r="S188" s="63" t="s">
        <v>505</v>
      </c>
      <c r="T188" s="63" t="s">
        <v>505</v>
      </c>
      <c r="U188" s="69"/>
      <c r="V188" s="66" t="s">
        <v>137</v>
      </c>
      <c r="W188" s="66" t="s">
        <v>563</v>
      </c>
      <c r="X188" s="66" t="s">
        <v>30</v>
      </c>
      <c r="Y188" s="66" t="s">
        <v>564</v>
      </c>
      <c r="Z188" s="66" t="s">
        <v>32</v>
      </c>
      <c r="AA188" s="70" t="s">
        <v>33</v>
      </c>
    </row>
    <row r="189">
      <c r="A189" s="63" t="s">
        <v>14827</v>
      </c>
      <c r="B189" s="66" t="s">
        <v>1098</v>
      </c>
      <c r="C189" s="66" t="s">
        <v>1098</v>
      </c>
      <c r="D189" s="63">
        <v>1.0</v>
      </c>
      <c r="E189" s="63">
        <v>1.0</v>
      </c>
      <c r="F189" s="63">
        <v>1.0</v>
      </c>
      <c r="G189" s="66" t="s">
        <v>1099</v>
      </c>
      <c r="H189" s="66" t="s">
        <v>4769</v>
      </c>
      <c r="I189" s="66"/>
      <c r="J189" s="63">
        <v>0.0</v>
      </c>
      <c r="K189" s="66" t="s">
        <v>4771</v>
      </c>
      <c r="L189" s="66" t="s">
        <v>53</v>
      </c>
      <c r="M189" s="66" t="s">
        <v>4771</v>
      </c>
      <c r="N189" s="67">
        <v>4023.0</v>
      </c>
      <c r="O189" s="66" t="s">
        <v>1100</v>
      </c>
      <c r="P189" s="63">
        <v>1.0</v>
      </c>
      <c r="Q189" s="66" t="s">
        <v>1101</v>
      </c>
      <c r="R189" s="66" t="s">
        <v>145</v>
      </c>
      <c r="S189" s="63" t="s">
        <v>505</v>
      </c>
      <c r="T189" s="63" t="s">
        <v>505</v>
      </c>
      <c r="U189" s="63" t="s">
        <v>1102</v>
      </c>
      <c r="V189" s="66" t="s">
        <v>28</v>
      </c>
      <c r="W189" s="66" t="s">
        <v>653</v>
      </c>
      <c r="X189" s="66" t="s">
        <v>319</v>
      </c>
      <c r="Y189" s="66" t="s">
        <v>31</v>
      </c>
      <c r="Z189" s="66" t="s">
        <v>32</v>
      </c>
      <c r="AA189" s="70" t="s">
        <v>33</v>
      </c>
    </row>
    <row r="190">
      <c r="A190" s="63" t="s">
        <v>14827</v>
      </c>
      <c r="B190" s="66" t="s">
        <v>4772</v>
      </c>
      <c r="C190" s="66" t="s">
        <v>1104</v>
      </c>
      <c r="D190" s="63">
        <v>1.0</v>
      </c>
      <c r="E190" s="63">
        <v>1.0</v>
      </c>
      <c r="F190" s="63">
        <v>1.0</v>
      </c>
      <c r="G190" s="66" t="s">
        <v>1105</v>
      </c>
      <c r="H190" s="66" t="s">
        <v>1105</v>
      </c>
      <c r="I190" s="66"/>
      <c r="J190" s="63">
        <v>0.0</v>
      </c>
      <c r="K190" s="66" t="s">
        <v>1106</v>
      </c>
      <c r="L190" s="66" t="s">
        <v>174</v>
      </c>
      <c r="M190" s="66" t="s">
        <v>1106</v>
      </c>
      <c r="N190" s="67">
        <v>4024.0</v>
      </c>
      <c r="O190" s="66" t="s">
        <v>1107</v>
      </c>
      <c r="P190" s="63">
        <v>1.0</v>
      </c>
      <c r="Q190" s="66" t="s">
        <v>1108</v>
      </c>
      <c r="R190" s="66" t="s">
        <v>145</v>
      </c>
      <c r="S190" s="63" t="s">
        <v>505</v>
      </c>
      <c r="T190" s="63" t="s">
        <v>505</v>
      </c>
      <c r="U190" s="69"/>
      <c r="V190" s="66" t="s">
        <v>28</v>
      </c>
      <c r="W190" s="66" t="s">
        <v>451</v>
      </c>
      <c r="X190" s="66" t="s">
        <v>319</v>
      </c>
      <c r="Y190" s="66" t="s">
        <v>358</v>
      </c>
      <c r="Z190" s="66" t="s">
        <v>32</v>
      </c>
      <c r="AA190" s="70" t="s">
        <v>33</v>
      </c>
    </row>
    <row r="191">
      <c r="A191" s="63" t="s">
        <v>14827</v>
      </c>
      <c r="B191" s="66" t="s">
        <v>1109</v>
      </c>
      <c r="C191" s="66" t="s">
        <v>1109</v>
      </c>
      <c r="D191" s="63">
        <v>1.0</v>
      </c>
      <c r="E191" s="63">
        <v>1.0</v>
      </c>
      <c r="F191" s="63">
        <v>1.0</v>
      </c>
      <c r="G191" s="66" t="s">
        <v>910</v>
      </c>
      <c r="H191" s="66" t="s">
        <v>910</v>
      </c>
      <c r="I191" s="66"/>
      <c r="J191" s="63">
        <v>0.0</v>
      </c>
      <c r="K191" s="66" t="s">
        <v>911</v>
      </c>
      <c r="L191" s="66" t="s">
        <v>22</v>
      </c>
      <c r="M191" s="66" t="s">
        <v>911</v>
      </c>
      <c r="N191" s="67">
        <v>4029.0</v>
      </c>
      <c r="O191" s="66" t="s">
        <v>1110</v>
      </c>
      <c r="P191" s="63">
        <v>1.0</v>
      </c>
      <c r="Q191" s="66" t="s">
        <v>1111</v>
      </c>
      <c r="R191" s="66" t="s">
        <v>145</v>
      </c>
      <c r="S191" s="63" t="s">
        <v>505</v>
      </c>
      <c r="T191" s="63" t="s">
        <v>505</v>
      </c>
      <c r="U191" s="69"/>
      <c r="V191" s="66" t="s">
        <v>39</v>
      </c>
      <c r="W191" s="66" t="s">
        <v>29</v>
      </c>
      <c r="X191" s="66" t="s">
        <v>30</v>
      </c>
      <c r="Y191" s="66" t="s">
        <v>31</v>
      </c>
      <c r="Z191" s="66" t="s">
        <v>32</v>
      </c>
      <c r="AA191" s="70" t="s">
        <v>33</v>
      </c>
    </row>
    <row r="192">
      <c r="A192" s="63" t="s">
        <v>14827</v>
      </c>
      <c r="B192" s="66" t="s">
        <v>1112</v>
      </c>
      <c r="C192" s="66" t="s">
        <v>1112</v>
      </c>
      <c r="D192" s="63">
        <v>1.0</v>
      </c>
      <c r="E192" s="63">
        <v>1.0</v>
      </c>
      <c r="F192" s="63">
        <v>1.0</v>
      </c>
      <c r="G192" s="66" t="s">
        <v>910</v>
      </c>
      <c r="H192" s="66" t="s">
        <v>910</v>
      </c>
      <c r="I192" s="66"/>
      <c r="J192" s="63">
        <v>0.0</v>
      </c>
      <c r="K192" s="66" t="s">
        <v>911</v>
      </c>
      <c r="L192" s="66" t="s">
        <v>22</v>
      </c>
      <c r="M192" s="66" t="s">
        <v>911</v>
      </c>
      <c r="N192" s="67">
        <v>4028.0</v>
      </c>
      <c r="O192" s="66" t="s">
        <v>1113</v>
      </c>
      <c r="P192" s="63">
        <v>1.0</v>
      </c>
      <c r="Q192" s="66" t="s">
        <v>1114</v>
      </c>
      <c r="R192" s="66" t="s">
        <v>145</v>
      </c>
      <c r="S192" s="63" t="s">
        <v>505</v>
      </c>
      <c r="T192" s="63" t="s">
        <v>505</v>
      </c>
      <c r="U192" s="69"/>
      <c r="V192" s="66" t="s">
        <v>39</v>
      </c>
      <c r="W192" s="66" t="s">
        <v>29</v>
      </c>
      <c r="X192" s="66" t="s">
        <v>30</v>
      </c>
      <c r="Y192" s="66" t="s">
        <v>31</v>
      </c>
      <c r="Z192" s="66" t="s">
        <v>32</v>
      </c>
      <c r="AA192" s="70" t="s">
        <v>33</v>
      </c>
    </row>
    <row r="193">
      <c r="A193" s="63" t="s">
        <v>14827</v>
      </c>
      <c r="B193" s="66" t="s">
        <v>1115</v>
      </c>
      <c r="C193" s="66" t="s">
        <v>1115</v>
      </c>
      <c r="D193" s="63">
        <v>1.0</v>
      </c>
      <c r="E193" s="63">
        <v>1.0</v>
      </c>
      <c r="F193" s="63">
        <v>1.0</v>
      </c>
      <c r="G193" s="70" t="s">
        <v>1116</v>
      </c>
      <c r="H193" s="66" t="s">
        <v>910</v>
      </c>
      <c r="I193" s="66"/>
      <c r="J193" s="63">
        <v>0.0</v>
      </c>
      <c r="K193" s="66" t="s">
        <v>911</v>
      </c>
      <c r="L193" s="66" t="s">
        <v>22</v>
      </c>
      <c r="M193" s="66" t="s">
        <v>1117</v>
      </c>
      <c r="N193" s="67">
        <v>4027.0</v>
      </c>
      <c r="O193" s="66" t="s">
        <v>1118</v>
      </c>
      <c r="P193" s="63">
        <v>1.0</v>
      </c>
      <c r="Q193" s="66" t="s">
        <v>1119</v>
      </c>
      <c r="R193" s="66" t="s">
        <v>26</v>
      </c>
      <c r="S193" s="63" t="s">
        <v>505</v>
      </c>
      <c r="T193" s="63" t="s">
        <v>505</v>
      </c>
      <c r="U193" s="69"/>
      <c r="V193" s="66" t="s">
        <v>39</v>
      </c>
      <c r="W193" s="66" t="s">
        <v>29</v>
      </c>
      <c r="X193" s="66" t="s">
        <v>30</v>
      </c>
      <c r="Y193" s="66" t="s">
        <v>31</v>
      </c>
      <c r="Z193" s="66" t="s">
        <v>32</v>
      </c>
      <c r="AA193" s="70" t="s">
        <v>33</v>
      </c>
    </row>
    <row r="194">
      <c r="A194" s="63" t="s">
        <v>14827</v>
      </c>
      <c r="B194" s="66" t="s">
        <v>1120</v>
      </c>
      <c r="C194" s="66" t="s">
        <v>1120</v>
      </c>
      <c r="D194" s="63">
        <v>1.0</v>
      </c>
      <c r="E194" s="63">
        <v>1.0</v>
      </c>
      <c r="F194" s="63">
        <v>1.0</v>
      </c>
      <c r="G194" s="66" t="s">
        <v>910</v>
      </c>
      <c r="H194" s="66" t="s">
        <v>910</v>
      </c>
      <c r="I194" s="66"/>
      <c r="J194" s="63">
        <v>0.0</v>
      </c>
      <c r="K194" s="66" t="s">
        <v>911</v>
      </c>
      <c r="L194" s="66" t="s">
        <v>22</v>
      </c>
      <c r="M194" s="66" t="s">
        <v>911</v>
      </c>
      <c r="N194" s="67">
        <v>4026.0</v>
      </c>
      <c r="O194" s="66" t="s">
        <v>1121</v>
      </c>
      <c r="P194" s="63">
        <v>1.0</v>
      </c>
      <c r="Q194" s="66" t="s">
        <v>1122</v>
      </c>
      <c r="R194" s="66" t="s">
        <v>145</v>
      </c>
      <c r="S194" s="63" t="s">
        <v>505</v>
      </c>
      <c r="T194" s="63" t="s">
        <v>505</v>
      </c>
      <c r="U194" s="69"/>
      <c r="V194" s="66" t="s">
        <v>39</v>
      </c>
      <c r="W194" s="66" t="s">
        <v>29</v>
      </c>
      <c r="X194" s="66" t="s">
        <v>30</v>
      </c>
      <c r="Y194" s="66" t="s">
        <v>31</v>
      </c>
      <c r="Z194" s="66" t="s">
        <v>32</v>
      </c>
      <c r="AA194" s="70" t="s">
        <v>33</v>
      </c>
    </row>
    <row r="195">
      <c r="A195" s="63" t="s">
        <v>14827</v>
      </c>
      <c r="B195" s="66" t="s">
        <v>1123</v>
      </c>
      <c r="C195" s="66" t="s">
        <v>1123</v>
      </c>
      <c r="D195" s="63">
        <v>1.0</v>
      </c>
      <c r="E195" s="63">
        <v>1.0</v>
      </c>
      <c r="F195" s="63">
        <v>1.0</v>
      </c>
      <c r="G195" s="70" t="s">
        <v>1116</v>
      </c>
      <c r="H195" s="66" t="s">
        <v>910</v>
      </c>
      <c r="I195" s="66"/>
      <c r="J195" s="63">
        <v>0.0</v>
      </c>
      <c r="K195" s="66" t="s">
        <v>911</v>
      </c>
      <c r="L195" s="66" t="s">
        <v>22</v>
      </c>
      <c r="M195" s="66" t="s">
        <v>1117</v>
      </c>
      <c r="N195" s="67">
        <v>4025.0</v>
      </c>
      <c r="O195" s="66" t="s">
        <v>1124</v>
      </c>
      <c r="P195" s="63">
        <v>1.0</v>
      </c>
      <c r="Q195" s="66" t="s">
        <v>1125</v>
      </c>
      <c r="R195" s="66" t="s">
        <v>145</v>
      </c>
      <c r="S195" s="63" t="s">
        <v>505</v>
      </c>
      <c r="T195" s="63" t="s">
        <v>505</v>
      </c>
      <c r="U195" s="69"/>
      <c r="V195" s="66" t="s">
        <v>39</v>
      </c>
      <c r="W195" s="66" t="s">
        <v>29</v>
      </c>
      <c r="X195" s="66" t="s">
        <v>30</v>
      </c>
      <c r="Y195" s="66" t="s">
        <v>31</v>
      </c>
      <c r="Z195" s="66" t="s">
        <v>32</v>
      </c>
      <c r="AA195" s="70" t="s">
        <v>33</v>
      </c>
    </row>
    <row r="196">
      <c r="A196" s="63" t="s">
        <v>14827</v>
      </c>
      <c r="B196" s="66" t="s">
        <v>1126</v>
      </c>
      <c r="C196" s="66" t="s">
        <v>1126</v>
      </c>
      <c r="D196" s="63">
        <v>1.0</v>
      </c>
      <c r="E196" s="63">
        <v>1.0</v>
      </c>
      <c r="F196" s="63">
        <v>1.0</v>
      </c>
      <c r="G196" s="66" t="s">
        <v>82</v>
      </c>
      <c r="H196" s="66" t="s">
        <v>910</v>
      </c>
      <c r="I196" s="66"/>
      <c r="J196" s="63">
        <v>1.0</v>
      </c>
      <c r="K196" s="66" t="s">
        <v>911</v>
      </c>
      <c r="L196" s="66" t="s">
        <v>53</v>
      </c>
      <c r="M196" s="66" t="s">
        <v>84</v>
      </c>
      <c r="N196" s="67">
        <v>4030.0</v>
      </c>
      <c r="O196" s="66" t="s">
        <v>1128</v>
      </c>
      <c r="P196" s="63">
        <v>1.0</v>
      </c>
      <c r="Q196" s="66" t="s">
        <v>1129</v>
      </c>
      <c r="R196" s="66" t="s">
        <v>26</v>
      </c>
      <c r="S196" s="63" t="s">
        <v>505</v>
      </c>
      <c r="T196" s="63" t="s">
        <v>505</v>
      </c>
      <c r="U196" s="69"/>
      <c r="V196" s="66" t="s">
        <v>39</v>
      </c>
      <c r="W196" s="66" t="s">
        <v>477</v>
      </c>
      <c r="X196" s="66" t="s">
        <v>30</v>
      </c>
      <c r="Y196" s="66" t="s">
        <v>31</v>
      </c>
      <c r="Z196" s="66" t="s">
        <v>32</v>
      </c>
      <c r="AA196" s="70" t="s">
        <v>33</v>
      </c>
    </row>
    <row r="197">
      <c r="A197" s="63" t="s">
        <v>14827</v>
      </c>
      <c r="B197" s="66" t="s">
        <v>1130</v>
      </c>
      <c r="C197" s="66" t="s">
        <v>1131</v>
      </c>
      <c r="D197" s="63">
        <v>1.0</v>
      </c>
      <c r="E197" s="63">
        <v>1.0</v>
      </c>
      <c r="F197" s="63">
        <v>1.0</v>
      </c>
      <c r="G197" s="66" t="s">
        <v>261</v>
      </c>
      <c r="H197" s="66" t="s">
        <v>261</v>
      </c>
      <c r="I197" s="66"/>
      <c r="J197" s="63">
        <v>0.0</v>
      </c>
      <c r="K197" s="66" t="s">
        <v>262</v>
      </c>
      <c r="L197" s="66" t="s">
        <v>67</v>
      </c>
      <c r="M197" s="66" t="s">
        <v>262</v>
      </c>
      <c r="N197" s="67">
        <v>4031.0</v>
      </c>
      <c r="O197" s="66" t="s">
        <v>1132</v>
      </c>
      <c r="P197" s="63">
        <v>1.0</v>
      </c>
      <c r="Q197" s="66" t="s">
        <v>1133</v>
      </c>
      <c r="R197" s="66" t="s">
        <v>26</v>
      </c>
      <c r="S197" s="63" t="s">
        <v>505</v>
      </c>
      <c r="T197" s="63" t="s">
        <v>636</v>
      </c>
      <c r="U197" s="69"/>
      <c r="V197" s="66" t="s">
        <v>137</v>
      </c>
      <c r="W197" s="66" t="s">
        <v>1134</v>
      </c>
      <c r="X197" s="66" t="s">
        <v>30</v>
      </c>
      <c r="Y197" s="66" t="s">
        <v>1135</v>
      </c>
      <c r="Z197" s="66" t="s">
        <v>32</v>
      </c>
      <c r="AA197" s="70" t="s">
        <v>33</v>
      </c>
    </row>
    <row r="198">
      <c r="A198" s="63" t="s">
        <v>14827</v>
      </c>
      <c r="B198" s="66" t="s">
        <v>1136</v>
      </c>
      <c r="C198" s="66" t="s">
        <v>1136</v>
      </c>
      <c r="D198" s="63">
        <v>1.0</v>
      </c>
      <c r="E198" s="63">
        <v>1.0</v>
      </c>
      <c r="F198" s="63">
        <v>1.0</v>
      </c>
      <c r="G198" s="66" t="s">
        <v>405</v>
      </c>
      <c r="H198" s="66" t="s">
        <v>405</v>
      </c>
      <c r="I198" s="66"/>
      <c r="J198" s="63">
        <v>0.0</v>
      </c>
      <c r="K198" s="66" t="s">
        <v>406</v>
      </c>
      <c r="L198" s="66" t="s">
        <v>22</v>
      </c>
      <c r="M198" s="66" t="s">
        <v>406</v>
      </c>
      <c r="N198" s="67">
        <v>4033.0</v>
      </c>
      <c r="O198" s="66" t="s">
        <v>1137</v>
      </c>
      <c r="P198" s="63">
        <v>1.0</v>
      </c>
      <c r="Q198" s="66" t="s">
        <v>1138</v>
      </c>
      <c r="R198" s="66" t="s">
        <v>145</v>
      </c>
      <c r="S198" s="63" t="s">
        <v>505</v>
      </c>
      <c r="T198" s="63" t="s">
        <v>636</v>
      </c>
      <c r="U198" s="63" t="s">
        <v>952</v>
      </c>
      <c r="V198" s="66" t="s">
        <v>28</v>
      </c>
      <c r="W198" s="66" t="s">
        <v>972</v>
      </c>
      <c r="X198" s="66" t="s">
        <v>30</v>
      </c>
      <c r="Y198" s="66" t="s">
        <v>973</v>
      </c>
      <c r="Z198" s="66" t="s">
        <v>32</v>
      </c>
      <c r="AA198" s="70" t="s">
        <v>33</v>
      </c>
    </row>
    <row r="199" ht="18.0" customHeight="1">
      <c r="A199" s="63" t="s">
        <v>14827</v>
      </c>
      <c r="B199" s="66" t="s">
        <v>4777</v>
      </c>
      <c r="C199" s="66" t="s">
        <v>1140</v>
      </c>
      <c r="D199" s="63">
        <v>1.0</v>
      </c>
      <c r="E199" s="63">
        <v>1.0</v>
      </c>
      <c r="F199" s="63">
        <v>1.0</v>
      </c>
      <c r="G199" s="69"/>
      <c r="H199" s="66" t="s">
        <v>2890</v>
      </c>
      <c r="I199" s="66"/>
      <c r="J199" s="63">
        <v>1.0</v>
      </c>
      <c r="K199" s="66" t="s">
        <v>754</v>
      </c>
      <c r="L199" s="66" t="s">
        <v>22</v>
      </c>
      <c r="M199" s="66" t="s">
        <v>4778</v>
      </c>
      <c r="N199" s="67">
        <v>4032.0</v>
      </c>
      <c r="O199" s="66" t="s">
        <v>1142</v>
      </c>
      <c r="P199" s="63">
        <v>1.0</v>
      </c>
      <c r="Q199" s="66" t="s">
        <v>1143</v>
      </c>
      <c r="R199" s="66" t="s">
        <v>145</v>
      </c>
      <c r="S199" s="63" t="s">
        <v>505</v>
      </c>
      <c r="T199" s="63" t="s">
        <v>636</v>
      </c>
      <c r="U199" s="69"/>
      <c r="V199" s="66" t="s">
        <v>28</v>
      </c>
      <c r="W199" s="66" t="s">
        <v>845</v>
      </c>
      <c r="X199" s="66" t="s">
        <v>30</v>
      </c>
      <c r="Y199" s="66" t="s">
        <v>343</v>
      </c>
      <c r="Z199" s="66" t="s">
        <v>32</v>
      </c>
      <c r="AA199" s="70" t="s">
        <v>33</v>
      </c>
    </row>
    <row r="200">
      <c r="A200" s="63" t="s">
        <v>14827</v>
      </c>
      <c r="B200" s="66" t="s">
        <v>1144</v>
      </c>
      <c r="C200" s="66" t="s">
        <v>1145</v>
      </c>
      <c r="D200" s="63">
        <v>1.0</v>
      </c>
      <c r="E200" s="63">
        <v>1.0</v>
      </c>
      <c r="F200" s="63">
        <v>1.0</v>
      </c>
      <c r="G200" s="66" t="s">
        <v>1146</v>
      </c>
      <c r="H200" s="66" t="s">
        <v>1017</v>
      </c>
      <c r="I200" s="66"/>
      <c r="J200" s="63">
        <v>1.0</v>
      </c>
      <c r="K200" s="66" t="s">
        <v>1019</v>
      </c>
      <c r="L200" s="66" t="s">
        <v>22</v>
      </c>
      <c r="M200" s="66" t="s">
        <v>793</v>
      </c>
      <c r="N200" s="67">
        <v>4035.0</v>
      </c>
      <c r="O200" s="66" t="s">
        <v>1147</v>
      </c>
      <c r="P200" s="63">
        <v>1.0</v>
      </c>
      <c r="Q200" s="66" t="s">
        <v>1148</v>
      </c>
      <c r="R200" s="66" t="s">
        <v>26</v>
      </c>
      <c r="S200" s="63" t="s">
        <v>505</v>
      </c>
      <c r="T200" s="63" t="s">
        <v>636</v>
      </c>
      <c r="U200" s="69"/>
      <c r="V200" s="66" t="s">
        <v>371</v>
      </c>
      <c r="W200" s="66" t="s">
        <v>1149</v>
      </c>
      <c r="X200" s="66" t="s">
        <v>319</v>
      </c>
      <c r="Y200" s="66" t="s">
        <v>138</v>
      </c>
      <c r="Z200" s="66" t="s">
        <v>32</v>
      </c>
      <c r="AA200" s="70" t="s">
        <v>33</v>
      </c>
    </row>
    <row r="201">
      <c r="A201" s="63" t="s">
        <v>14827</v>
      </c>
      <c r="B201" s="66" t="s">
        <v>1150</v>
      </c>
      <c r="C201" s="66" t="s">
        <v>1151</v>
      </c>
      <c r="D201" s="63">
        <v>1.0</v>
      </c>
      <c r="E201" s="63">
        <v>1.0</v>
      </c>
      <c r="F201" s="63">
        <v>1.0</v>
      </c>
      <c r="G201" s="66" t="s">
        <v>1152</v>
      </c>
      <c r="H201" s="66" t="s">
        <v>1152</v>
      </c>
      <c r="I201" s="66"/>
      <c r="J201" s="63">
        <v>0.0</v>
      </c>
      <c r="K201" s="66" t="s">
        <v>1153</v>
      </c>
      <c r="L201" s="66" t="s">
        <v>67</v>
      </c>
      <c r="M201" s="66" t="s">
        <v>1153</v>
      </c>
      <c r="N201" s="67">
        <v>4036.0</v>
      </c>
      <c r="O201" s="66" t="s">
        <v>1154</v>
      </c>
      <c r="P201" s="63">
        <v>1.0</v>
      </c>
      <c r="Q201" s="66" t="s">
        <v>1155</v>
      </c>
      <c r="R201" s="66" t="s">
        <v>26</v>
      </c>
      <c r="S201" s="63" t="s">
        <v>505</v>
      </c>
      <c r="T201" s="63" t="s">
        <v>636</v>
      </c>
      <c r="U201" s="69"/>
      <c r="V201" s="66" t="s">
        <v>28</v>
      </c>
      <c r="W201" s="66" t="s">
        <v>1156</v>
      </c>
      <c r="X201" s="66" t="s">
        <v>665</v>
      </c>
      <c r="Y201" s="66" t="s">
        <v>1157</v>
      </c>
      <c r="Z201" s="66" t="s">
        <v>32</v>
      </c>
      <c r="AA201" s="70" t="s">
        <v>33</v>
      </c>
    </row>
    <row r="202">
      <c r="A202" s="63" t="s">
        <v>14827</v>
      </c>
      <c r="B202" s="66" t="s">
        <v>1158</v>
      </c>
      <c r="C202" s="66" t="s">
        <v>1158</v>
      </c>
      <c r="D202" s="63">
        <v>1.0</v>
      </c>
      <c r="E202" s="63">
        <v>1.0</v>
      </c>
      <c r="F202" s="63">
        <v>1.0</v>
      </c>
      <c r="G202" s="66" t="s">
        <v>121</v>
      </c>
      <c r="H202" s="66" t="s">
        <v>1378</v>
      </c>
      <c r="I202" s="66"/>
      <c r="J202" s="63">
        <v>1.0</v>
      </c>
      <c r="K202" s="66" t="s">
        <v>1379</v>
      </c>
      <c r="L202" s="66" t="s">
        <v>53</v>
      </c>
      <c r="M202" s="69"/>
      <c r="N202" s="67">
        <v>4060.0</v>
      </c>
      <c r="O202" s="66" t="s">
        <v>1159</v>
      </c>
      <c r="P202" s="63">
        <v>1.0</v>
      </c>
      <c r="Q202" s="66" t="s">
        <v>1160</v>
      </c>
      <c r="R202" s="66" t="s">
        <v>145</v>
      </c>
      <c r="S202" s="63" t="s">
        <v>505</v>
      </c>
      <c r="T202" s="63" t="s">
        <v>476</v>
      </c>
      <c r="U202" s="63" t="s">
        <v>1161</v>
      </c>
      <c r="V202" s="66" t="s">
        <v>28</v>
      </c>
      <c r="W202" s="66" t="s">
        <v>1162</v>
      </c>
      <c r="X202" s="66" t="s">
        <v>30</v>
      </c>
      <c r="Y202" s="66" t="s">
        <v>379</v>
      </c>
      <c r="Z202" s="66" t="s">
        <v>32</v>
      </c>
      <c r="AA202" s="70" t="s">
        <v>33</v>
      </c>
    </row>
    <row r="203">
      <c r="A203" s="63" t="s">
        <v>14827</v>
      </c>
      <c r="B203" s="66" t="s">
        <v>4782</v>
      </c>
      <c r="C203" s="66" t="s">
        <v>1164</v>
      </c>
      <c r="D203" s="63">
        <v>1.0</v>
      </c>
      <c r="E203" s="63">
        <v>1.0</v>
      </c>
      <c r="F203" s="63">
        <v>1.0</v>
      </c>
      <c r="G203" s="66" t="s">
        <v>923</v>
      </c>
      <c r="H203" s="66" t="s">
        <v>923</v>
      </c>
      <c r="I203" s="66"/>
      <c r="J203" s="63">
        <v>0.0</v>
      </c>
      <c r="K203" s="66" t="s">
        <v>924</v>
      </c>
      <c r="L203" s="66" t="s">
        <v>53</v>
      </c>
      <c r="M203" s="66" t="s">
        <v>924</v>
      </c>
      <c r="N203" s="67">
        <v>4034.0</v>
      </c>
      <c r="O203" s="66" t="s">
        <v>1165</v>
      </c>
      <c r="P203" s="63">
        <v>1.0</v>
      </c>
      <c r="Q203" s="66" t="s">
        <v>1166</v>
      </c>
      <c r="R203" s="66" t="s">
        <v>145</v>
      </c>
      <c r="S203" s="63" t="s">
        <v>636</v>
      </c>
      <c r="T203" s="63" t="s">
        <v>636</v>
      </c>
      <c r="U203" s="63" t="s">
        <v>378</v>
      </c>
      <c r="V203" s="66" t="s">
        <v>28</v>
      </c>
      <c r="W203" s="66" t="s">
        <v>402</v>
      </c>
      <c r="X203" s="66" t="s">
        <v>319</v>
      </c>
      <c r="Y203" s="66" t="s">
        <v>31</v>
      </c>
      <c r="Z203" s="66" t="s">
        <v>32</v>
      </c>
      <c r="AA203" s="70" t="s">
        <v>33</v>
      </c>
    </row>
    <row r="204">
      <c r="A204" s="63" t="s">
        <v>14827</v>
      </c>
      <c r="B204" s="66" t="s">
        <v>4783</v>
      </c>
      <c r="C204" s="66" t="s">
        <v>1168</v>
      </c>
      <c r="D204" s="63">
        <v>1.0</v>
      </c>
      <c r="E204" s="63">
        <v>1.0</v>
      </c>
      <c r="F204" s="63">
        <v>1.0</v>
      </c>
      <c r="G204" s="66" t="s">
        <v>21</v>
      </c>
      <c r="H204" s="66" t="s">
        <v>21</v>
      </c>
      <c r="I204" s="66"/>
      <c r="J204" s="63">
        <v>0.0</v>
      </c>
      <c r="K204" s="66" t="s">
        <v>23</v>
      </c>
      <c r="L204" s="66" t="s">
        <v>22</v>
      </c>
      <c r="M204" s="66" t="s">
        <v>23</v>
      </c>
      <c r="N204" s="67">
        <v>4037.0</v>
      </c>
      <c r="O204" s="66" t="s">
        <v>1169</v>
      </c>
      <c r="P204" s="63">
        <v>1.0</v>
      </c>
      <c r="Q204" s="66" t="s">
        <v>1170</v>
      </c>
      <c r="R204" s="66" t="s">
        <v>145</v>
      </c>
      <c r="S204" s="63" t="s">
        <v>636</v>
      </c>
      <c r="T204" s="63" t="s">
        <v>636</v>
      </c>
      <c r="U204" s="63" t="s">
        <v>1171</v>
      </c>
      <c r="V204" s="66" t="s">
        <v>28</v>
      </c>
      <c r="W204" s="66" t="s">
        <v>29</v>
      </c>
      <c r="X204" s="66" t="s">
        <v>30</v>
      </c>
      <c r="Y204" s="66" t="s">
        <v>31</v>
      </c>
      <c r="Z204" s="66" t="s">
        <v>32</v>
      </c>
      <c r="AA204" s="70" t="s">
        <v>33</v>
      </c>
    </row>
    <row r="205">
      <c r="A205" s="63" t="s">
        <v>14827</v>
      </c>
      <c r="B205" s="66" t="s">
        <v>1172</v>
      </c>
      <c r="C205" s="66" t="s">
        <v>1172</v>
      </c>
      <c r="D205" s="63">
        <v>1.0</v>
      </c>
      <c r="E205" s="63">
        <v>1.0</v>
      </c>
      <c r="F205" s="63">
        <v>1.0</v>
      </c>
      <c r="G205" s="70" t="s">
        <v>1173</v>
      </c>
      <c r="H205" s="66" t="s">
        <v>163</v>
      </c>
      <c r="I205" s="66"/>
      <c r="J205" s="63">
        <v>1.0</v>
      </c>
      <c r="K205" s="66" t="s">
        <v>900</v>
      </c>
      <c r="L205" s="66" t="s">
        <v>899</v>
      </c>
      <c r="M205" s="66" t="s">
        <v>1174</v>
      </c>
      <c r="N205" s="67">
        <v>4039.0</v>
      </c>
      <c r="O205" s="66" t="s">
        <v>1175</v>
      </c>
      <c r="P205" s="63">
        <v>1.0</v>
      </c>
      <c r="Q205" s="66" t="s">
        <v>1176</v>
      </c>
      <c r="R205" s="66" t="s">
        <v>26</v>
      </c>
      <c r="S205" s="63" t="s">
        <v>636</v>
      </c>
      <c r="T205" s="63" t="s">
        <v>636</v>
      </c>
      <c r="U205" s="69"/>
      <c r="V205" s="66" t="s">
        <v>28</v>
      </c>
      <c r="W205" s="66" t="s">
        <v>443</v>
      </c>
      <c r="X205" s="66" t="s">
        <v>319</v>
      </c>
      <c r="Y205" s="66" t="s">
        <v>444</v>
      </c>
      <c r="Z205" s="66" t="s">
        <v>32</v>
      </c>
      <c r="AA205" s="70" t="s">
        <v>33</v>
      </c>
    </row>
    <row r="206">
      <c r="A206" s="63" t="s">
        <v>14827</v>
      </c>
      <c r="B206" s="66" t="s">
        <v>1177</v>
      </c>
      <c r="C206" s="66" t="s">
        <v>1178</v>
      </c>
      <c r="D206" s="63">
        <v>1.0</v>
      </c>
      <c r="E206" s="63">
        <v>1.0</v>
      </c>
      <c r="F206" s="63">
        <v>1.0</v>
      </c>
      <c r="G206" s="66" t="s">
        <v>799</v>
      </c>
      <c r="H206" s="66" t="s">
        <v>799</v>
      </c>
      <c r="I206" s="66"/>
      <c r="J206" s="63">
        <v>0.0</v>
      </c>
      <c r="K206" s="66" t="s">
        <v>800</v>
      </c>
      <c r="L206" s="66" t="s">
        <v>67</v>
      </c>
      <c r="M206" s="66" t="s">
        <v>800</v>
      </c>
      <c r="N206" s="67">
        <v>4040.0</v>
      </c>
      <c r="O206" s="66" t="s">
        <v>1179</v>
      </c>
      <c r="P206" s="63">
        <v>1.0</v>
      </c>
      <c r="Q206" s="66" t="s">
        <v>1180</v>
      </c>
      <c r="R206" s="66" t="s">
        <v>145</v>
      </c>
      <c r="S206" s="63" t="s">
        <v>636</v>
      </c>
      <c r="T206" s="63" t="s">
        <v>636</v>
      </c>
      <c r="U206" s="63" t="s">
        <v>476</v>
      </c>
      <c r="V206" s="66" t="s">
        <v>28</v>
      </c>
      <c r="W206" s="66" t="s">
        <v>664</v>
      </c>
      <c r="X206" s="66" t="s">
        <v>30</v>
      </c>
      <c r="Y206" s="66" t="s">
        <v>456</v>
      </c>
      <c r="Z206" s="66" t="s">
        <v>32</v>
      </c>
      <c r="AA206" s="70" t="s">
        <v>33</v>
      </c>
    </row>
    <row r="207">
      <c r="A207" s="63" t="s">
        <v>14827</v>
      </c>
      <c r="B207" s="66" t="s">
        <v>4786</v>
      </c>
      <c r="C207" s="66" t="s">
        <v>1182</v>
      </c>
      <c r="D207" s="63">
        <v>1.0</v>
      </c>
      <c r="E207" s="63">
        <v>1.0</v>
      </c>
      <c r="F207" s="63">
        <v>1.0</v>
      </c>
      <c r="G207" s="70" t="s">
        <v>1183</v>
      </c>
      <c r="H207" s="66" t="s">
        <v>163</v>
      </c>
      <c r="I207" s="66"/>
      <c r="J207" s="63">
        <v>0.0</v>
      </c>
      <c r="K207" s="66" t="s">
        <v>900</v>
      </c>
      <c r="L207" s="66" t="s">
        <v>22</v>
      </c>
      <c r="M207" s="66" t="s">
        <v>1184</v>
      </c>
      <c r="N207" s="67">
        <v>4042.0</v>
      </c>
      <c r="O207" s="66" t="s">
        <v>1185</v>
      </c>
      <c r="P207" s="63">
        <v>1.0</v>
      </c>
      <c r="Q207" s="66" t="s">
        <v>1186</v>
      </c>
      <c r="R207" s="66" t="s">
        <v>145</v>
      </c>
      <c r="S207" s="63" t="s">
        <v>636</v>
      </c>
      <c r="T207" s="63" t="s">
        <v>636</v>
      </c>
      <c r="U207" s="69"/>
      <c r="V207" s="66" t="s">
        <v>28</v>
      </c>
      <c r="W207" s="66" t="s">
        <v>1187</v>
      </c>
      <c r="X207" s="66" t="s">
        <v>30</v>
      </c>
      <c r="Y207" s="66" t="s">
        <v>31</v>
      </c>
      <c r="Z207" s="66" t="s">
        <v>32</v>
      </c>
      <c r="AA207" s="70" t="s">
        <v>33</v>
      </c>
    </row>
    <row r="208">
      <c r="A208" s="63" t="s">
        <v>14827</v>
      </c>
      <c r="B208" s="66" t="s">
        <v>4788</v>
      </c>
      <c r="C208" s="66" t="s">
        <v>1189</v>
      </c>
      <c r="D208" s="63">
        <v>1.0</v>
      </c>
      <c r="E208" s="63">
        <v>1.0</v>
      </c>
      <c r="F208" s="63">
        <v>1.0</v>
      </c>
      <c r="G208" s="70" t="s">
        <v>1190</v>
      </c>
      <c r="H208" s="66" t="s">
        <v>2890</v>
      </c>
      <c r="I208" s="66"/>
      <c r="J208" s="63">
        <v>0.0</v>
      </c>
      <c r="K208" s="66" t="s">
        <v>1191</v>
      </c>
      <c r="L208" s="66" t="s">
        <v>83</v>
      </c>
      <c r="M208" s="66" t="s">
        <v>1191</v>
      </c>
      <c r="N208" s="67">
        <v>4041.0</v>
      </c>
      <c r="O208" s="66" t="s">
        <v>1192</v>
      </c>
      <c r="P208" s="63">
        <v>1.0</v>
      </c>
      <c r="Q208" s="66" t="s">
        <v>1193</v>
      </c>
      <c r="R208" s="66" t="s">
        <v>145</v>
      </c>
      <c r="S208" s="63" t="s">
        <v>636</v>
      </c>
      <c r="T208" s="63" t="s">
        <v>636</v>
      </c>
      <c r="U208" s="63" t="s">
        <v>308</v>
      </c>
      <c r="V208" s="66" t="s">
        <v>28</v>
      </c>
      <c r="W208" s="66" t="s">
        <v>326</v>
      </c>
      <c r="X208" s="66" t="s">
        <v>30</v>
      </c>
      <c r="Y208" s="66" t="s">
        <v>31</v>
      </c>
      <c r="Z208" s="66" t="s">
        <v>32</v>
      </c>
      <c r="AA208" s="70" t="s">
        <v>33</v>
      </c>
    </row>
    <row r="209">
      <c r="A209" s="63" t="s">
        <v>14827</v>
      </c>
      <c r="B209" s="66" t="s">
        <v>1194</v>
      </c>
      <c r="C209" s="66" t="s">
        <v>1194</v>
      </c>
      <c r="D209" s="63">
        <v>1.0</v>
      </c>
      <c r="E209" s="63">
        <v>1.0</v>
      </c>
      <c r="F209" s="63">
        <v>1.0</v>
      </c>
      <c r="G209" s="70" t="s">
        <v>1195</v>
      </c>
      <c r="H209" s="66" t="s">
        <v>1583</v>
      </c>
      <c r="I209" s="66"/>
      <c r="J209" s="63">
        <v>0.0</v>
      </c>
      <c r="K209" s="66" t="s">
        <v>1196</v>
      </c>
      <c r="L209" s="66" t="s">
        <v>174</v>
      </c>
      <c r="M209" s="66" t="s">
        <v>1196</v>
      </c>
      <c r="N209" s="67">
        <v>4043.0</v>
      </c>
      <c r="O209" s="66" t="s">
        <v>1197</v>
      </c>
      <c r="P209" s="63">
        <v>1.0</v>
      </c>
      <c r="Q209" s="66" t="s">
        <v>1198</v>
      </c>
      <c r="R209" s="66" t="s">
        <v>145</v>
      </c>
      <c r="S209" s="63" t="s">
        <v>636</v>
      </c>
      <c r="T209" s="63" t="s">
        <v>636</v>
      </c>
      <c r="U209" s="69"/>
      <c r="V209" s="66" t="s">
        <v>28</v>
      </c>
      <c r="W209" s="66" t="s">
        <v>1199</v>
      </c>
      <c r="X209" s="66" t="s">
        <v>30</v>
      </c>
      <c r="Y209" s="66" t="s">
        <v>322</v>
      </c>
      <c r="Z209" s="66" t="s">
        <v>32</v>
      </c>
      <c r="AA209" s="70" t="s">
        <v>33</v>
      </c>
    </row>
    <row r="210">
      <c r="A210" s="63" t="s">
        <v>14827</v>
      </c>
      <c r="B210" s="66" t="s">
        <v>1200</v>
      </c>
      <c r="C210" s="66" t="s">
        <v>1200</v>
      </c>
      <c r="D210" s="63">
        <v>1.0</v>
      </c>
      <c r="E210" s="63">
        <v>1.0</v>
      </c>
      <c r="F210" s="63">
        <v>1.0</v>
      </c>
      <c r="G210" s="70" t="s">
        <v>1116</v>
      </c>
      <c r="H210" s="66" t="s">
        <v>1034</v>
      </c>
      <c r="I210" s="66"/>
      <c r="J210" s="63">
        <v>0.0</v>
      </c>
      <c r="K210" s="66" t="s">
        <v>1117</v>
      </c>
      <c r="L210" s="66" t="s">
        <v>22</v>
      </c>
      <c r="M210" s="66" t="s">
        <v>1117</v>
      </c>
      <c r="N210" s="67">
        <v>4044.0</v>
      </c>
      <c r="O210" s="66" t="s">
        <v>1201</v>
      </c>
      <c r="P210" s="63">
        <v>1.0</v>
      </c>
      <c r="Q210" s="66" t="s">
        <v>1202</v>
      </c>
      <c r="R210" s="66" t="s">
        <v>26</v>
      </c>
      <c r="S210" s="63" t="s">
        <v>636</v>
      </c>
      <c r="T210" s="63" t="s">
        <v>636</v>
      </c>
      <c r="U210" s="69"/>
      <c r="V210" s="66" t="s">
        <v>39</v>
      </c>
      <c r="W210" s="66" t="s">
        <v>29</v>
      </c>
      <c r="X210" s="66" t="s">
        <v>30</v>
      </c>
      <c r="Y210" s="66" t="s">
        <v>31</v>
      </c>
      <c r="Z210" s="66" t="s">
        <v>32</v>
      </c>
      <c r="AA210" s="70" t="s">
        <v>33</v>
      </c>
    </row>
    <row r="211">
      <c r="A211" s="63" t="s">
        <v>14827</v>
      </c>
      <c r="B211" s="66" t="s">
        <v>1203</v>
      </c>
      <c r="C211" s="66" t="s">
        <v>1203</v>
      </c>
      <c r="D211" s="63">
        <v>1.0</v>
      </c>
      <c r="E211" s="63">
        <v>1.0</v>
      </c>
      <c r="F211" s="63">
        <v>1.0</v>
      </c>
      <c r="G211" s="66" t="s">
        <v>656</v>
      </c>
      <c r="H211" s="66" t="s">
        <v>656</v>
      </c>
      <c r="I211" s="66"/>
      <c r="J211" s="63">
        <v>0.0</v>
      </c>
      <c r="K211" s="66" t="s">
        <v>969</v>
      </c>
      <c r="L211" s="66" t="s">
        <v>44</v>
      </c>
      <c r="M211" s="66" t="s">
        <v>969</v>
      </c>
      <c r="N211" s="67">
        <v>4045.0</v>
      </c>
      <c r="O211" s="66" t="s">
        <v>1204</v>
      </c>
      <c r="P211" s="63">
        <v>1.0</v>
      </c>
      <c r="Q211" s="66" t="s">
        <v>1205</v>
      </c>
      <c r="R211" s="66" t="s">
        <v>26</v>
      </c>
      <c r="S211" s="63" t="s">
        <v>636</v>
      </c>
      <c r="T211" s="63" t="s">
        <v>636</v>
      </c>
      <c r="U211" s="69"/>
      <c r="V211" s="66" t="s">
        <v>28</v>
      </c>
      <c r="W211" s="66" t="s">
        <v>1206</v>
      </c>
      <c r="X211" s="66" t="s">
        <v>30</v>
      </c>
      <c r="Y211" s="66" t="s">
        <v>1207</v>
      </c>
      <c r="Z211" s="66" t="s">
        <v>32</v>
      </c>
      <c r="AA211" s="70" t="s">
        <v>33</v>
      </c>
    </row>
    <row r="212">
      <c r="A212" s="63" t="s">
        <v>14827</v>
      </c>
      <c r="B212" s="66" t="s">
        <v>1208</v>
      </c>
      <c r="C212" s="66" t="s">
        <v>1209</v>
      </c>
      <c r="D212" s="63">
        <v>1.0</v>
      </c>
      <c r="E212" s="63">
        <v>1.0</v>
      </c>
      <c r="F212" s="63">
        <v>1.0</v>
      </c>
      <c r="G212" s="70" t="s">
        <v>1210</v>
      </c>
      <c r="H212" s="66" t="s">
        <v>173</v>
      </c>
      <c r="I212" s="66"/>
      <c r="J212" s="63">
        <v>0.0</v>
      </c>
      <c r="K212" s="66" t="s">
        <v>1212</v>
      </c>
      <c r="L212" s="66" t="s">
        <v>1211</v>
      </c>
      <c r="M212" s="66" t="s">
        <v>1212</v>
      </c>
      <c r="N212" s="67">
        <v>4046.0</v>
      </c>
      <c r="O212" s="66" t="s">
        <v>1213</v>
      </c>
      <c r="P212" s="63">
        <v>1.0</v>
      </c>
      <c r="Q212" s="66" t="s">
        <v>1214</v>
      </c>
      <c r="R212" s="66" t="s">
        <v>26</v>
      </c>
      <c r="S212" s="63" t="s">
        <v>636</v>
      </c>
      <c r="T212" s="63" t="s">
        <v>636</v>
      </c>
      <c r="U212" s="69"/>
      <c r="V212" s="66" t="s">
        <v>49</v>
      </c>
      <c r="W212" s="66" t="s">
        <v>50</v>
      </c>
      <c r="X212" s="66" t="s">
        <v>30</v>
      </c>
      <c r="Y212" s="66" t="s">
        <v>31</v>
      </c>
      <c r="Z212" s="66" t="s">
        <v>32</v>
      </c>
      <c r="AA212" s="70" t="s">
        <v>33</v>
      </c>
    </row>
    <row r="213">
      <c r="A213" s="63" t="s">
        <v>14827</v>
      </c>
      <c r="B213" s="66" t="s">
        <v>1215</v>
      </c>
      <c r="C213" s="66" t="s">
        <v>1216</v>
      </c>
      <c r="D213" s="63">
        <v>1.0</v>
      </c>
      <c r="E213" s="63">
        <v>1.0</v>
      </c>
      <c r="F213" s="63">
        <v>1.0</v>
      </c>
      <c r="G213" s="66" t="s">
        <v>261</v>
      </c>
      <c r="H213" s="66" t="s">
        <v>261</v>
      </c>
      <c r="I213" s="66"/>
      <c r="J213" s="63">
        <v>0.0</v>
      </c>
      <c r="K213" s="66" t="s">
        <v>262</v>
      </c>
      <c r="L213" s="66" t="s">
        <v>67</v>
      </c>
      <c r="M213" s="66" t="s">
        <v>262</v>
      </c>
      <c r="N213" s="67">
        <v>4048.0</v>
      </c>
      <c r="O213" s="66" t="s">
        <v>1217</v>
      </c>
      <c r="P213" s="63">
        <v>1.0</v>
      </c>
      <c r="Q213" s="66" t="s">
        <v>1218</v>
      </c>
      <c r="R213" s="66" t="s">
        <v>26</v>
      </c>
      <c r="S213" s="63" t="s">
        <v>636</v>
      </c>
      <c r="T213" s="63" t="s">
        <v>378</v>
      </c>
      <c r="U213" s="69"/>
      <c r="V213" s="66" t="s">
        <v>28</v>
      </c>
      <c r="W213" s="66" t="s">
        <v>1219</v>
      </c>
      <c r="X213" s="66" t="s">
        <v>30</v>
      </c>
      <c r="Y213" s="66" t="s">
        <v>1207</v>
      </c>
      <c r="Z213" s="66" t="s">
        <v>32</v>
      </c>
      <c r="AA213" s="70" t="s">
        <v>33</v>
      </c>
    </row>
    <row r="214">
      <c r="A214" s="63" t="s">
        <v>14827</v>
      </c>
      <c r="B214" s="66" t="s">
        <v>1220</v>
      </c>
      <c r="C214" s="66" t="s">
        <v>1221</v>
      </c>
      <c r="D214" s="63">
        <v>1.0</v>
      </c>
      <c r="E214" s="63">
        <v>1.0</v>
      </c>
      <c r="F214" s="63">
        <v>1.0</v>
      </c>
      <c r="G214" s="66" t="s">
        <v>261</v>
      </c>
      <c r="H214" s="66" t="s">
        <v>261</v>
      </c>
      <c r="I214" s="66"/>
      <c r="J214" s="63">
        <v>0.0</v>
      </c>
      <c r="K214" s="66" t="s">
        <v>262</v>
      </c>
      <c r="L214" s="66" t="s">
        <v>67</v>
      </c>
      <c r="M214" s="66" t="s">
        <v>262</v>
      </c>
      <c r="N214" s="67">
        <v>4047.0</v>
      </c>
      <c r="O214" s="66" t="s">
        <v>1222</v>
      </c>
      <c r="P214" s="63">
        <v>1.0</v>
      </c>
      <c r="Q214" s="66" t="s">
        <v>1223</v>
      </c>
      <c r="R214" s="66" t="s">
        <v>26</v>
      </c>
      <c r="S214" s="63" t="s">
        <v>636</v>
      </c>
      <c r="T214" s="63" t="s">
        <v>378</v>
      </c>
      <c r="U214" s="69"/>
      <c r="V214" s="66" t="s">
        <v>28</v>
      </c>
      <c r="W214" s="66" t="s">
        <v>1219</v>
      </c>
      <c r="X214" s="66" t="s">
        <v>30</v>
      </c>
      <c r="Y214" s="66" t="s">
        <v>1207</v>
      </c>
      <c r="Z214" s="66" t="s">
        <v>32</v>
      </c>
      <c r="AA214" s="70" t="s">
        <v>33</v>
      </c>
    </row>
    <row r="215">
      <c r="A215" s="63" t="s">
        <v>14827</v>
      </c>
      <c r="B215" s="66" t="s">
        <v>1224</v>
      </c>
      <c r="C215" s="66" t="s">
        <v>1225</v>
      </c>
      <c r="D215" s="63">
        <v>1.0</v>
      </c>
      <c r="E215" s="63">
        <v>1.0</v>
      </c>
      <c r="F215" s="63">
        <v>1.0</v>
      </c>
      <c r="G215" s="70" t="s">
        <v>560</v>
      </c>
      <c r="H215" s="66" t="s">
        <v>1851</v>
      </c>
      <c r="I215" s="66"/>
      <c r="J215" s="63">
        <v>0.0</v>
      </c>
      <c r="K215" s="66" t="s">
        <v>1226</v>
      </c>
      <c r="L215" s="66" t="s">
        <v>174</v>
      </c>
      <c r="M215" s="66" t="s">
        <v>1226</v>
      </c>
      <c r="N215" s="67">
        <v>4049.0</v>
      </c>
      <c r="O215" s="66" t="s">
        <v>1227</v>
      </c>
      <c r="P215" s="63">
        <v>1.0</v>
      </c>
      <c r="Q215" s="66" t="s">
        <v>1228</v>
      </c>
      <c r="R215" s="66" t="s">
        <v>145</v>
      </c>
      <c r="S215" s="63" t="s">
        <v>636</v>
      </c>
      <c r="T215" s="63" t="s">
        <v>378</v>
      </c>
      <c r="U215" s="69"/>
      <c r="V215" s="66" t="s">
        <v>28</v>
      </c>
      <c r="W215" s="66" t="s">
        <v>563</v>
      </c>
      <c r="X215" s="66" t="s">
        <v>30</v>
      </c>
      <c r="Y215" s="66" t="s">
        <v>564</v>
      </c>
      <c r="Z215" s="66" t="s">
        <v>32</v>
      </c>
      <c r="AA215" s="70" t="s">
        <v>33</v>
      </c>
    </row>
    <row r="216">
      <c r="A216" s="63" t="s">
        <v>14827</v>
      </c>
      <c r="B216" s="66" t="s">
        <v>4793</v>
      </c>
      <c r="C216" s="66" t="s">
        <v>1230</v>
      </c>
      <c r="D216" s="63">
        <v>1.0</v>
      </c>
      <c r="E216" s="63">
        <v>1.0</v>
      </c>
      <c r="F216" s="63">
        <v>0.0</v>
      </c>
      <c r="G216" s="70" t="s">
        <v>173</v>
      </c>
      <c r="H216" s="70" t="s">
        <v>173</v>
      </c>
      <c r="I216" s="70"/>
      <c r="J216" s="63">
        <v>0.0</v>
      </c>
      <c r="K216" s="66" t="s">
        <v>175</v>
      </c>
      <c r="L216" s="66" t="s">
        <v>174</v>
      </c>
      <c r="M216" s="66" t="s">
        <v>175</v>
      </c>
      <c r="N216" s="67">
        <v>4055.0</v>
      </c>
      <c r="O216" s="66" t="s">
        <v>4795</v>
      </c>
      <c r="P216" s="63">
        <v>0.0</v>
      </c>
      <c r="Q216" s="66" t="s">
        <v>1232</v>
      </c>
      <c r="R216" s="66" t="s">
        <v>145</v>
      </c>
      <c r="S216" s="63" t="s">
        <v>636</v>
      </c>
      <c r="T216" s="63" t="s">
        <v>378</v>
      </c>
      <c r="U216" s="63" t="s">
        <v>1233</v>
      </c>
      <c r="V216" s="66" t="s">
        <v>1053</v>
      </c>
      <c r="W216" s="66" t="s">
        <v>1234</v>
      </c>
      <c r="X216" s="66" t="s">
        <v>30</v>
      </c>
      <c r="Y216" s="66" t="s">
        <v>1054</v>
      </c>
      <c r="Z216" s="66" t="s">
        <v>32</v>
      </c>
      <c r="AA216" s="70" t="s">
        <v>33</v>
      </c>
    </row>
    <row r="217">
      <c r="A217" s="63" t="s">
        <v>14827</v>
      </c>
      <c r="B217" s="66" t="s">
        <v>4796</v>
      </c>
      <c r="C217" s="66" t="s">
        <v>1236</v>
      </c>
      <c r="D217" s="63">
        <v>1.0</v>
      </c>
      <c r="E217" s="63">
        <v>1.0</v>
      </c>
      <c r="F217" s="63">
        <v>1.0</v>
      </c>
      <c r="G217" s="66" t="s">
        <v>261</v>
      </c>
      <c r="H217" s="66" t="s">
        <v>261</v>
      </c>
      <c r="I217" s="66"/>
      <c r="J217" s="63">
        <v>0.0</v>
      </c>
      <c r="K217" s="66" t="s">
        <v>262</v>
      </c>
      <c r="L217" s="66" t="s">
        <v>67</v>
      </c>
      <c r="M217" s="66" t="s">
        <v>262</v>
      </c>
      <c r="N217" s="67">
        <v>4056.0</v>
      </c>
      <c r="O217" s="66" t="s">
        <v>1237</v>
      </c>
      <c r="P217" s="63">
        <v>1.0</v>
      </c>
      <c r="Q217" s="66" t="s">
        <v>1238</v>
      </c>
      <c r="R217" s="66" t="s">
        <v>145</v>
      </c>
      <c r="S217" s="63" t="s">
        <v>636</v>
      </c>
      <c r="T217" s="63" t="s">
        <v>378</v>
      </c>
      <c r="U217" s="69"/>
      <c r="V217" s="66" t="s">
        <v>39</v>
      </c>
      <c r="W217" s="66" t="s">
        <v>394</v>
      </c>
      <c r="X217" s="66" t="s">
        <v>665</v>
      </c>
      <c r="Y217" s="66" t="s">
        <v>395</v>
      </c>
      <c r="Z217" s="66" t="s">
        <v>32</v>
      </c>
      <c r="AA217" s="70" t="s">
        <v>33</v>
      </c>
    </row>
    <row r="218">
      <c r="A218" s="63" t="s">
        <v>14827</v>
      </c>
      <c r="B218" s="66" t="s">
        <v>1239</v>
      </c>
      <c r="C218" s="66" t="s">
        <v>1240</v>
      </c>
      <c r="D218" s="63">
        <v>1.0</v>
      </c>
      <c r="E218" s="63">
        <v>1.0</v>
      </c>
      <c r="F218" s="63">
        <v>1.0</v>
      </c>
      <c r="G218" s="70" t="s">
        <v>1241</v>
      </c>
      <c r="H218" s="66" t="s">
        <v>4797</v>
      </c>
      <c r="I218" s="66"/>
      <c r="J218" s="63">
        <v>0.0</v>
      </c>
      <c r="K218" s="66" t="s">
        <v>1242</v>
      </c>
      <c r="L218" s="66" t="s">
        <v>174</v>
      </c>
      <c r="M218" s="66" t="s">
        <v>1242</v>
      </c>
      <c r="N218" s="67">
        <v>4057.0</v>
      </c>
      <c r="O218" s="66" t="s">
        <v>1243</v>
      </c>
      <c r="P218" s="63">
        <v>1.0</v>
      </c>
      <c r="Q218" s="66" t="s">
        <v>1244</v>
      </c>
      <c r="R218" s="66" t="s">
        <v>145</v>
      </c>
      <c r="S218" s="63" t="s">
        <v>636</v>
      </c>
      <c r="T218" s="63" t="s">
        <v>378</v>
      </c>
      <c r="U218" s="69"/>
      <c r="V218" s="66" t="s">
        <v>28</v>
      </c>
      <c r="W218" s="66" t="s">
        <v>563</v>
      </c>
      <c r="X218" s="66" t="s">
        <v>30</v>
      </c>
      <c r="Y218" s="66" t="s">
        <v>564</v>
      </c>
      <c r="Z218" s="66" t="s">
        <v>32</v>
      </c>
      <c r="AA218" s="70" t="s">
        <v>33</v>
      </c>
    </row>
    <row r="219">
      <c r="A219" s="63" t="s">
        <v>14827</v>
      </c>
      <c r="B219" s="66" t="s">
        <v>1245</v>
      </c>
      <c r="C219" s="66" t="s">
        <v>1245</v>
      </c>
      <c r="D219" s="63">
        <v>1.0</v>
      </c>
      <c r="E219" s="63">
        <v>1.0</v>
      </c>
      <c r="F219" s="63">
        <v>1.0</v>
      </c>
      <c r="G219" s="66" t="s">
        <v>52</v>
      </c>
      <c r="H219" s="66" t="s">
        <v>4738</v>
      </c>
      <c r="I219" s="66"/>
      <c r="J219" s="63">
        <v>1.0</v>
      </c>
      <c r="K219" s="66" t="s">
        <v>4740</v>
      </c>
      <c r="L219" s="66" t="s">
        <v>53</v>
      </c>
      <c r="M219" s="66" t="s">
        <v>54</v>
      </c>
      <c r="N219" s="67">
        <v>4059.0</v>
      </c>
      <c r="O219" s="66" t="s">
        <v>1246</v>
      </c>
      <c r="P219" s="63">
        <v>1.0</v>
      </c>
      <c r="Q219" s="66" t="s">
        <v>1247</v>
      </c>
      <c r="R219" s="66" t="s">
        <v>26</v>
      </c>
      <c r="S219" s="63" t="s">
        <v>636</v>
      </c>
      <c r="T219" s="63" t="s">
        <v>378</v>
      </c>
      <c r="U219" s="69"/>
      <c r="V219" s="66" t="s">
        <v>28</v>
      </c>
      <c r="W219" s="69"/>
      <c r="X219" s="66" t="s">
        <v>30</v>
      </c>
      <c r="Y219" s="66" t="s">
        <v>1248</v>
      </c>
      <c r="Z219" s="66" t="s">
        <v>32</v>
      </c>
      <c r="AA219" s="70" t="s">
        <v>33</v>
      </c>
    </row>
    <row r="220">
      <c r="A220" s="63" t="s">
        <v>14827</v>
      </c>
      <c r="B220" s="66" t="s">
        <v>4800</v>
      </c>
      <c r="C220" s="66" t="s">
        <v>1250</v>
      </c>
      <c r="D220" s="63">
        <v>1.0</v>
      </c>
      <c r="E220" s="63">
        <v>1.0</v>
      </c>
      <c r="F220" s="63">
        <v>1.0</v>
      </c>
      <c r="G220" s="70" t="s">
        <v>1251</v>
      </c>
      <c r="H220" s="66" t="s">
        <v>163</v>
      </c>
      <c r="I220" s="66"/>
      <c r="J220" s="63">
        <v>0.0</v>
      </c>
      <c r="K220" s="66" t="s">
        <v>1252</v>
      </c>
      <c r="L220" s="66" t="s">
        <v>22</v>
      </c>
      <c r="M220" s="66" t="s">
        <v>1252</v>
      </c>
      <c r="N220" s="67">
        <v>4063.0</v>
      </c>
      <c r="O220" s="66" t="s">
        <v>1253</v>
      </c>
      <c r="P220" s="63">
        <v>1.0</v>
      </c>
      <c r="Q220" s="66" t="s">
        <v>1254</v>
      </c>
      <c r="R220" s="66" t="s">
        <v>26</v>
      </c>
      <c r="S220" s="63" t="s">
        <v>636</v>
      </c>
      <c r="T220" s="63" t="s">
        <v>476</v>
      </c>
      <c r="U220" s="69"/>
      <c r="V220" s="66" t="s">
        <v>371</v>
      </c>
      <c r="W220" s="66" t="s">
        <v>1255</v>
      </c>
      <c r="X220" s="66" t="s">
        <v>30</v>
      </c>
      <c r="Y220" s="66" t="s">
        <v>138</v>
      </c>
      <c r="Z220" s="66" t="s">
        <v>32</v>
      </c>
      <c r="AA220" s="70" t="s">
        <v>33</v>
      </c>
    </row>
    <row r="221">
      <c r="A221" s="63" t="s">
        <v>14827</v>
      </c>
      <c r="B221" s="66" t="s">
        <v>1256</v>
      </c>
      <c r="C221" s="66" t="s">
        <v>1257</v>
      </c>
      <c r="D221" s="63">
        <v>1.0</v>
      </c>
      <c r="E221" s="63">
        <v>1.0</v>
      </c>
      <c r="F221" s="63">
        <v>1.0</v>
      </c>
      <c r="G221" s="66" t="s">
        <v>261</v>
      </c>
      <c r="H221" s="66" t="s">
        <v>261</v>
      </c>
      <c r="I221" s="66"/>
      <c r="J221" s="63">
        <v>0.0</v>
      </c>
      <c r="K221" s="66" t="s">
        <v>1259</v>
      </c>
      <c r="L221" s="66" t="s">
        <v>1258</v>
      </c>
      <c r="M221" s="66" t="s">
        <v>1259</v>
      </c>
      <c r="N221" s="67">
        <v>4086.0</v>
      </c>
      <c r="O221" s="66" t="s">
        <v>1260</v>
      </c>
      <c r="P221" s="63">
        <v>1.0</v>
      </c>
      <c r="Q221" s="66" t="s">
        <v>1261</v>
      </c>
      <c r="R221" s="66" t="s">
        <v>26</v>
      </c>
      <c r="S221" s="63" t="s">
        <v>636</v>
      </c>
      <c r="T221" s="63" t="s">
        <v>1102</v>
      </c>
      <c r="U221" s="69"/>
      <c r="V221" s="66" t="s">
        <v>137</v>
      </c>
      <c r="W221" s="66" t="s">
        <v>1262</v>
      </c>
      <c r="X221" s="66" t="s">
        <v>30</v>
      </c>
      <c r="Y221" s="66" t="s">
        <v>1263</v>
      </c>
      <c r="Z221" s="66" t="s">
        <v>32</v>
      </c>
      <c r="AA221" s="70" t="s">
        <v>33</v>
      </c>
    </row>
    <row r="222">
      <c r="A222" s="63" t="s">
        <v>14827</v>
      </c>
      <c r="B222" s="66" t="s">
        <v>4801</v>
      </c>
      <c r="C222" s="66" t="s">
        <v>1265</v>
      </c>
      <c r="D222" s="63">
        <v>1.0</v>
      </c>
      <c r="E222" s="63">
        <v>1.0</v>
      </c>
      <c r="F222" s="63">
        <v>1.0</v>
      </c>
      <c r="G222" s="66" t="s">
        <v>948</v>
      </c>
      <c r="H222" s="66" t="s">
        <v>948</v>
      </c>
      <c r="I222" s="66"/>
      <c r="J222" s="63">
        <v>0.0</v>
      </c>
      <c r="K222" s="66" t="s">
        <v>949</v>
      </c>
      <c r="L222" s="66" t="s">
        <v>53</v>
      </c>
      <c r="M222" s="66" t="s">
        <v>949</v>
      </c>
      <c r="N222" s="67">
        <v>4285.0</v>
      </c>
      <c r="O222" s="66" t="s">
        <v>1266</v>
      </c>
      <c r="P222" s="63">
        <v>1.0</v>
      </c>
      <c r="Q222" s="66" t="s">
        <v>1267</v>
      </c>
      <c r="R222" s="66" t="s">
        <v>26</v>
      </c>
      <c r="S222" s="63" t="s">
        <v>636</v>
      </c>
      <c r="T222" s="63" t="s">
        <v>168</v>
      </c>
      <c r="U222" s="69"/>
      <c r="V222" s="66" t="s">
        <v>496</v>
      </c>
      <c r="W222" s="66" t="s">
        <v>1268</v>
      </c>
      <c r="X222" s="66" t="s">
        <v>30</v>
      </c>
      <c r="Y222" s="66" t="s">
        <v>126</v>
      </c>
      <c r="Z222" s="66" t="s">
        <v>32</v>
      </c>
      <c r="AA222" s="70" t="s">
        <v>33</v>
      </c>
    </row>
    <row r="223">
      <c r="A223" s="63" t="s">
        <v>14827</v>
      </c>
      <c r="B223" s="66" t="s">
        <v>4803</v>
      </c>
      <c r="C223" s="66" t="s">
        <v>1270</v>
      </c>
      <c r="D223" s="63">
        <v>1.0</v>
      </c>
      <c r="E223" s="63">
        <v>1.0</v>
      </c>
      <c r="F223" s="63">
        <v>1.0</v>
      </c>
      <c r="G223" s="66" t="s">
        <v>163</v>
      </c>
      <c r="H223" s="66" t="s">
        <v>2890</v>
      </c>
      <c r="I223" s="66"/>
      <c r="J223" s="63">
        <v>1.0</v>
      </c>
      <c r="K223" s="66" t="s">
        <v>754</v>
      </c>
      <c r="L223" s="66" t="s">
        <v>899</v>
      </c>
      <c r="M223" s="66" t="s">
        <v>900</v>
      </c>
      <c r="N223" s="67">
        <v>4051.0</v>
      </c>
      <c r="O223" s="66" t="s">
        <v>1271</v>
      </c>
      <c r="P223" s="63">
        <v>1.0</v>
      </c>
      <c r="Q223" s="66" t="s">
        <v>1272</v>
      </c>
      <c r="R223" s="66" t="s">
        <v>145</v>
      </c>
      <c r="S223" s="63" t="s">
        <v>378</v>
      </c>
      <c r="T223" s="63" t="s">
        <v>378</v>
      </c>
      <c r="U223" s="63" t="s">
        <v>952</v>
      </c>
      <c r="V223" s="66" t="s">
        <v>28</v>
      </c>
      <c r="W223" s="66" t="s">
        <v>845</v>
      </c>
      <c r="X223" s="66" t="s">
        <v>30</v>
      </c>
      <c r="Y223" s="66" t="s">
        <v>343</v>
      </c>
      <c r="Z223" s="66" t="s">
        <v>32</v>
      </c>
      <c r="AA223" s="70" t="s">
        <v>33</v>
      </c>
    </row>
    <row r="224">
      <c r="A224" s="63" t="s">
        <v>14827</v>
      </c>
      <c r="B224" s="66" t="s">
        <v>4804</v>
      </c>
      <c r="C224" s="66" t="s">
        <v>1274</v>
      </c>
      <c r="D224" s="63">
        <v>1.0</v>
      </c>
      <c r="E224" s="63">
        <v>1.0</v>
      </c>
      <c r="F224" s="63">
        <v>1.0</v>
      </c>
      <c r="G224" s="70" t="s">
        <v>1275</v>
      </c>
      <c r="H224" s="66" t="s">
        <v>2890</v>
      </c>
      <c r="I224" s="66"/>
      <c r="J224" s="63">
        <v>1.0</v>
      </c>
      <c r="K224" s="66" t="s">
        <v>754</v>
      </c>
      <c r="L224" s="66" t="s">
        <v>22</v>
      </c>
      <c r="M224" s="66" t="s">
        <v>1276</v>
      </c>
      <c r="N224" s="67">
        <v>4050.0</v>
      </c>
      <c r="O224" s="66" t="s">
        <v>1277</v>
      </c>
      <c r="P224" s="63">
        <v>1.0</v>
      </c>
      <c r="Q224" s="66" t="s">
        <v>1278</v>
      </c>
      <c r="R224" s="66" t="s">
        <v>145</v>
      </c>
      <c r="S224" s="63" t="s">
        <v>378</v>
      </c>
      <c r="T224" s="63" t="s">
        <v>378</v>
      </c>
      <c r="U224" s="63" t="s">
        <v>952</v>
      </c>
      <c r="V224" s="66" t="s">
        <v>28</v>
      </c>
      <c r="W224" s="66" t="s">
        <v>845</v>
      </c>
      <c r="X224" s="66" t="s">
        <v>30</v>
      </c>
      <c r="Y224" s="66" t="s">
        <v>343</v>
      </c>
      <c r="Z224" s="66" t="s">
        <v>32</v>
      </c>
      <c r="AA224" s="70" t="s">
        <v>33</v>
      </c>
    </row>
    <row r="225">
      <c r="A225" s="63" t="s">
        <v>14827</v>
      </c>
      <c r="B225" s="66" t="s">
        <v>297</v>
      </c>
      <c r="C225" s="66" t="s">
        <v>297</v>
      </c>
      <c r="D225" s="63">
        <v>1.0</v>
      </c>
      <c r="E225" s="63">
        <v>1.0</v>
      </c>
      <c r="F225" s="63">
        <v>1.0</v>
      </c>
      <c r="G225" s="69"/>
      <c r="H225" s="66" t="s">
        <v>3369</v>
      </c>
      <c r="I225" s="66"/>
      <c r="J225" s="63">
        <v>1.0</v>
      </c>
      <c r="K225" s="66" t="s">
        <v>23</v>
      </c>
      <c r="L225" s="66" t="s">
        <v>22</v>
      </c>
      <c r="M225" s="69"/>
      <c r="N225" s="67">
        <v>4052.0</v>
      </c>
      <c r="O225" s="66" t="s">
        <v>1279</v>
      </c>
      <c r="P225" s="63">
        <v>1.0</v>
      </c>
      <c r="Q225" s="66" t="s">
        <v>1280</v>
      </c>
      <c r="R225" s="66" t="s">
        <v>26</v>
      </c>
      <c r="S225" s="63" t="s">
        <v>378</v>
      </c>
      <c r="T225" s="63" t="s">
        <v>378</v>
      </c>
      <c r="U225" s="69"/>
      <c r="V225" s="66" t="s">
        <v>28</v>
      </c>
      <c r="W225" s="66" t="s">
        <v>1281</v>
      </c>
      <c r="X225" s="66" t="s">
        <v>30</v>
      </c>
      <c r="Y225" s="66" t="s">
        <v>31</v>
      </c>
      <c r="Z225" s="66" t="s">
        <v>32</v>
      </c>
      <c r="AA225" s="70" t="s">
        <v>33</v>
      </c>
    </row>
    <row r="226">
      <c r="A226" s="63" t="s">
        <v>14827</v>
      </c>
      <c r="B226" s="66" t="s">
        <v>1282</v>
      </c>
      <c r="C226" s="66" t="s">
        <v>1282</v>
      </c>
      <c r="D226" s="63">
        <v>1.0</v>
      </c>
      <c r="E226" s="63">
        <v>1.0</v>
      </c>
      <c r="F226" s="63">
        <v>1.0</v>
      </c>
      <c r="G226" s="70" t="s">
        <v>1116</v>
      </c>
      <c r="H226" s="66" t="s">
        <v>1034</v>
      </c>
      <c r="I226" s="66"/>
      <c r="J226" s="63">
        <v>0.0</v>
      </c>
      <c r="K226" s="66" t="s">
        <v>1117</v>
      </c>
      <c r="L226" s="66" t="s">
        <v>22</v>
      </c>
      <c r="M226" s="66" t="s">
        <v>1117</v>
      </c>
      <c r="N226" s="67">
        <v>4053.0</v>
      </c>
      <c r="O226" s="66" t="s">
        <v>1283</v>
      </c>
      <c r="P226" s="63">
        <v>1.0</v>
      </c>
      <c r="Q226" s="66" t="s">
        <v>1284</v>
      </c>
      <c r="R226" s="66" t="s">
        <v>26</v>
      </c>
      <c r="S226" s="63" t="s">
        <v>378</v>
      </c>
      <c r="T226" s="63" t="s">
        <v>378</v>
      </c>
      <c r="U226" s="69"/>
      <c r="V226" s="66" t="s">
        <v>39</v>
      </c>
      <c r="W226" s="66" t="s">
        <v>540</v>
      </c>
      <c r="X226" s="66" t="s">
        <v>30</v>
      </c>
      <c r="Y226" s="66" t="s">
        <v>31</v>
      </c>
      <c r="Z226" s="66" t="s">
        <v>32</v>
      </c>
      <c r="AA226" s="70" t="s">
        <v>33</v>
      </c>
    </row>
    <row r="227">
      <c r="A227" s="63" t="s">
        <v>14827</v>
      </c>
      <c r="B227" s="66" t="s">
        <v>1285</v>
      </c>
      <c r="C227" s="66" t="s">
        <v>1286</v>
      </c>
      <c r="D227" s="63">
        <v>1.0</v>
      </c>
      <c r="E227" s="63">
        <v>1.0</v>
      </c>
      <c r="F227" s="63">
        <v>1.0</v>
      </c>
      <c r="G227" s="70" t="s">
        <v>770</v>
      </c>
      <c r="H227" s="70" t="s">
        <v>770</v>
      </c>
      <c r="I227" s="70"/>
      <c r="J227" s="63">
        <v>0.0</v>
      </c>
      <c r="K227" s="66" t="s">
        <v>771</v>
      </c>
      <c r="L227" s="66" t="s">
        <v>174</v>
      </c>
      <c r="M227" s="66" t="s">
        <v>771</v>
      </c>
      <c r="N227" s="67">
        <v>4054.0</v>
      </c>
      <c r="O227" s="66" t="s">
        <v>1287</v>
      </c>
      <c r="P227" s="63">
        <v>1.0</v>
      </c>
      <c r="Q227" s="66" t="s">
        <v>1288</v>
      </c>
      <c r="R227" s="66" t="s">
        <v>145</v>
      </c>
      <c r="S227" s="63" t="s">
        <v>378</v>
      </c>
      <c r="T227" s="63" t="s">
        <v>378</v>
      </c>
      <c r="U227" s="63" t="s">
        <v>952</v>
      </c>
      <c r="V227" s="66" t="s">
        <v>28</v>
      </c>
      <c r="W227" s="66" t="s">
        <v>314</v>
      </c>
      <c r="X227" s="66" t="s">
        <v>30</v>
      </c>
      <c r="Y227" s="66" t="s">
        <v>31</v>
      </c>
      <c r="Z227" s="66" t="s">
        <v>32</v>
      </c>
      <c r="AA227" s="70" t="s">
        <v>33</v>
      </c>
    </row>
    <row r="228">
      <c r="A228" s="63" t="s">
        <v>14827</v>
      </c>
      <c r="B228" s="66" t="s">
        <v>1289</v>
      </c>
      <c r="C228" s="66" t="s">
        <v>1290</v>
      </c>
      <c r="D228" s="63">
        <v>1.0</v>
      </c>
      <c r="E228" s="63">
        <v>1.0</v>
      </c>
      <c r="F228" s="63">
        <v>1.0</v>
      </c>
      <c r="G228" s="66" t="s">
        <v>1291</v>
      </c>
      <c r="H228" s="66" t="s">
        <v>1291</v>
      </c>
      <c r="I228" s="66"/>
      <c r="J228" s="63">
        <v>0.0</v>
      </c>
      <c r="K228" s="66" t="s">
        <v>1292</v>
      </c>
      <c r="L228" s="66" t="s">
        <v>53</v>
      </c>
      <c r="M228" s="66" t="s">
        <v>1292</v>
      </c>
      <c r="N228" s="67">
        <v>4058.0</v>
      </c>
      <c r="O228" s="66" t="s">
        <v>1293</v>
      </c>
      <c r="P228" s="63">
        <v>1.0</v>
      </c>
      <c r="Q228" s="66" t="s">
        <v>1294</v>
      </c>
      <c r="R228" s="66" t="s">
        <v>145</v>
      </c>
      <c r="S228" s="63" t="s">
        <v>378</v>
      </c>
      <c r="T228" s="63" t="s">
        <v>378</v>
      </c>
      <c r="U228" s="69"/>
      <c r="V228" s="66" t="s">
        <v>39</v>
      </c>
      <c r="W228" s="66" t="s">
        <v>94</v>
      </c>
      <c r="X228" s="66" t="s">
        <v>30</v>
      </c>
      <c r="Y228" s="66" t="s">
        <v>31</v>
      </c>
      <c r="Z228" s="66" t="s">
        <v>32</v>
      </c>
      <c r="AA228" s="70" t="s">
        <v>33</v>
      </c>
    </row>
    <row r="229">
      <c r="A229" s="63" t="s">
        <v>14827</v>
      </c>
      <c r="B229" s="66" t="s">
        <v>4808</v>
      </c>
      <c r="C229" s="66" t="s">
        <v>1296</v>
      </c>
      <c r="D229" s="63">
        <v>1.0</v>
      </c>
      <c r="E229" s="63">
        <v>1.0</v>
      </c>
      <c r="F229" s="63">
        <v>1.0</v>
      </c>
      <c r="G229" s="66" t="s">
        <v>1297</v>
      </c>
      <c r="H229" s="66" t="s">
        <v>1297</v>
      </c>
      <c r="I229" s="66"/>
      <c r="J229" s="63">
        <v>0.0</v>
      </c>
      <c r="K229" s="66" t="s">
        <v>1298</v>
      </c>
      <c r="L229" s="66" t="s">
        <v>246</v>
      </c>
      <c r="M229" s="66" t="s">
        <v>1298</v>
      </c>
      <c r="N229" s="67">
        <v>4065.0</v>
      </c>
      <c r="O229" s="66" t="s">
        <v>1299</v>
      </c>
      <c r="P229" s="63">
        <v>1.0</v>
      </c>
      <c r="Q229" s="66" t="s">
        <v>1300</v>
      </c>
      <c r="R229" s="66" t="s">
        <v>26</v>
      </c>
      <c r="S229" s="63" t="s">
        <v>378</v>
      </c>
      <c r="T229" s="63" t="s">
        <v>476</v>
      </c>
      <c r="U229" s="69"/>
      <c r="V229" s="66" t="s">
        <v>28</v>
      </c>
      <c r="W229" s="66" t="s">
        <v>276</v>
      </c>
      <c r="X229" s="66" t="s">
        <v>30</v>
      </c>
      <c r="Y229" s="66" t="s">
        <v>277</v>
      </c>
      <c r="Z229" s="66" t="s">
        <v>32</v>
      </c>
      <c r="AA229" s="70" t="s">
        <v>33</v>
      </c>
    </row>
    <row r="230">
      <c r="A230" s="63" t="s">
        <v>14827</v>
      </c>
      <c r="B230" s="66" t="s">
        <v>1301</v>
      </c>
      <c r="C230" s="66" t="s">
        <v>1301</v>
      </c>
      <c r="D230" s="63">
        <v>1.0</v>
      </c>
      <c r="E230" s="63">
        <v>1.0</v>
      </c>
      <c r="F230" s="63">
        <v>1.0</v>
      </c>
      <c r="G230" s="66" t="s">
        <v>1302</v>
      </c>
      <c r="H230" s="66" t="s">
        <v>405</v>
      </c>
      <c r="I230" s="66"/>
      <c r="J230" s="63">
        <v>0.0</v>
      </c>
      <c r="K230" s="66" t="s">
        <v>1303</v>
      </c>
      <c r="L230" s="66" t="s">
        <v>22</v>
      </c>
      <c r="M230" s="66" t="s">
        <v>1303</v>
      </c>
      <c r="N230" s="67">
        <v>4066.0</v>
      </c>
      <c r="O230" s="66" t="s">
        <v>1304</v>
      </c>
      <c r="P230" s="63">
        <v>1.0</v>
      </c>
      <c r="Q230" s="66" t="s">
        <v>1305</v>
      </c>
      <c r="R230" s="66" t="s">
        <v>26</v>
      </c>
      <c r="S230" s="63" t="s">
        <v>378</v>
      </c>
      <c r="T230" s="63" t="s">
        <v>476</v>
      </c>
      <c r="U230" s="69"/>
      <c r="V230" s="66" t="s">
        <v>28</v>
      </c>
      <c r="W230" s="66" t="s">
        <v>1306</v>
      </c>
      <c r="X230" s="66" t="s">
        <v>30</v>
      </c>
      <c r="Y230" s="66" t="s">
        <v>354</v>
      </c>
      <c r="Z230" s="66" t="s">
        <v>32</v>
      </c>
      <c r="AA230" s="70" t="s">
        <v>33</v>
      </c>
    </row>
    <row r="231">
      <c r="A231" s="63" t="s">
        <v>14827</v>
      </c>
      <c r="B231" s="66" t="s">
        <v>1307</v>
      </c>
      <c r="C231" s="66" t="s">
        <v>1307</v>
      </c>
      <c r="D231" s="63">
        <v>1.0</v>
      </c>
      <c r="E231" s="63">
        <v>1.0</v>
      </c>
      <c r="F231" s="63">
        <v>1.0</v>
      </c>
      <c r="G231" s="66" t="s">
        <v>121</v>
      </c>
      <c r="H231" s="66" t="s">
        <v>3369</v>
      </c>
      <c r="I231" s="66"/>
      <c r="J231" s="63">
        <v>1.0</v>
      </c>
      <c r="K231" s="66" t="s">
        <v>23</v>
      </c>
      <c r="L231" s="66" t="s">
        <v>44</v>
      </c>
      <c r="N231" s="67">
        <v>4074.0</v>
      </c>
      <c r="O231" s="66" t="s">
        <v>1308</v>
      </c>
      <c r="P231" s="63">
        <v>1.0</v>
      </c>
      <c r="Q231" s="66" t="s">
        <v>1309</v>
      </c>
      <c r="R231" s="66" t="s">
        <v>26</v>
      </c>
      <c r="S231" s="63" t="s">
        <v>378</v>
      </c>
      <c r="T231" s="63" t="s">
        <v>476</v>
      </c>
      <c r="U231" s="69"/>
      <c r="V231" s="66" t="s">
        <v>28</v>
      </c>
      <c r="W231" s="66" t="s">
        <v>1206</v>
      </c>
      <c r="X231" s="66" t="s">
        <v>30</v>
      </c>
      <c r="Y231" s="66" t="s">
        <v>1207</v>
      </c>
      <c r="Z231" s="66" t="s">
        <v>32</v>
      </c>
      <c r="AA231" s="70" t="s">
        <v>33</v>
      </c>
    </row>
    <row r="232">
      <c r="A232" s="63" t="s">
        <v>14827</v>
      </c>
      <c r="B232" s="66" t="s">
        <v>4812</v>
      </c>
      <c r="C232" s="66" t="s">
        <v>1311</v>
      </c>
      <c r="D232" s="63">
        <v>1.0</v>
      </c>
      <c r="E232" s="63">
        <v>1.0</v>
      </c>
      <c r="F232" s="63">
        <v>1.0</v>
      </c>
      <c r="G232" s="66" t="s">
        <v>132</v>
      </c>
      <c r="H232" s="66" t="s">
        <v>132</v>
      </c>
      <c r="I232" s="66"/>
      <c r="J232" s="63">
        <v>0.0</v>
      </c>
      <c r="K232" s="66" t="s">
        <v>133</v>
      </c>
      <c r="L232" s="66" t="s">
        <v>246</v>
      </c>
      <c r="M232" s="66" t="s">
        <v>133</v>
      </c>
      <c r="N232" s="67">
        <v>4088.0</v>
      </c>
      <c r="O232" s="66" t="s">
        <v>1312</v>
      </c>
      <c r="P232" s="63">
        <v>1.0</v>
      </c>
      <c r="Q232" s="66" t="s">
        <v>1313</v>
      </c>
      <c r="R232" s="66" t="s">
        <v>26</v>
      </c>
      <c r="S232" s="63" t="s">
        <v>378</v>
      </c>
      <c r="T232" s="63" t="s">
        <v>1102</v>
      </c>
      <c r="U232" s="69"/>
      <c r="V232" s="66" t="s">
        <v>28</v>
      </c>
      <c r="W232" s="66" t="s">
        <v>1314</v>
      </c>
      <c r="X232" s="66" t="s">
        <v>30</v>
      </c>
      <c r="Y232" s="66" t="s">
        <v>1315</v>
      </c>
      <c r="Z232" s="66" t="s">
        <v>32</v>
      </c>
      <c r="AA232" s="70" t="s">
        <v>33</v>
      </c>
    </row>
    <row r="233">
      <c r="A233" s="63" t="s">
        <v>14827</v>
      </c>
      <c r="B233" s="66" t="s">
        <v>1316</v>
      </c>
      <c r="C233" s="66" t="s">
        <v>1316</v>
      </c>
      <c r="D233" s="63">
        <v>1.0</v>
      </c>
      <c r="E233" s="63">
        <v>1.0</v>
      </c>
      <c r="F233" s="63">
        <v>1.0</v>
      </c>
      <c r="G233" s="66" t="s">
        <v>121</v>
      </c>
      <c r="H233" s="66" t="s">
        <v>3369</v>
      </c>
      <c r="I233" s="66"/>
      <c r="J233" s="63">
        <v>1.0</v>
      </c>
      <c r="K233" s="66" t="s">
        <v>23</v>
      </c>
      <c r="L233" s="66" t="s">
        <v>126</v>
      </c>
      <c r="M233" s="66" t="s">
        <v>23</v>
      </c>
      <c r="N233" s="67">
        <v>4098.0</v>
      </c>
      <c r="O233" s="66" t="s">
        <v>1317</v>
      </c>
      <c r="P233" s="63">
        <v>1.0</v>
      </c>
      <c r="Q233" s="66" t="s">
        <v>1318</v>
      </c>
      <c r="R233" s="66" t="s">
        <v>26</v>
      </c>
      <c r="S233" s="63" t="s">
        <v>378</v>
      </c>
      <c r="T233" s="63" t="s">
        <v>952</v>
      </c>
      <c r="U233" s="69"/>
      <c r="V233" s="66" t="s">
        <v>371</v>
      </c>
      <c r="W233" s="69"/>
      <c r="X233" s="66" t="s">
        <v>30</v>
      </c>
      <c r="Y233" s="66" t="s">
        <v>1319</v>
      </c>
      <c r="Z233" s="66" t="s">
        <v>32</v>
      </c>
      <c r="AA233" s="70" t="s">
        <v>33</v>
      </c>
    </row>
    <row r="234">
      <c r="A234" s="63" t="s">
        <v>14827</v>
      </c>
      <c r="B234" s="66" t="s">
        <v>1320</v>
      </c>
      <c r="C234" s="66" t="s">
        <v>1320</v>
      </c>
      <c r="D234" s="63">
        <v>1.0</v>
      </c>
      <c r="E234" s="63">
        <v>1.0</v>
      </c>
      <c r="F234" s="63">
        <v>1.0</v>
      </c>
      <c r="G234" s="66" t="s">
        <v>923</v>
      </c>
      <c r="H234" s="66" t="s">
        <v>923</v>
      </c>
      <c r="I234" s="66"/>
      <c r="J234" s="63">
        <v>0.0</v>
      </c>
      <c r="K234" s="66" t="s">
        <v>924</v>
      </c>
      <c r="L234" s="66" t="s">
        <v>53</v>
      </c>
      <c r="M234" s="66" t="s">
        <v>924</v>
      </c>
      <c r="N234" s="67">
        <v>4068.0</v>
      </c>
      <c r="O234" s="66" t="s">
        <v>1321</v>
      </c>
      <c r="P234" s="63">
        <v>1.0</v>
      </c>
      <c r="Q234" s="66" t="s">
        <v>1322</v>
      </c>
      <c r="R234" s="66" t="s">
        <v>145</v>
      </c>
      <c r="S234" s="63" t="s">
        <v>476</v>
      </c>
      <c r="T234" s="63" t="s">
        <v>476</v>
      </c>
      <c r="U234" s="69"/>
      <c r="V234" s="66" t="s">
        <v>28</v>
      </c>
      <c r="W234" s="66" t="s">
        <v>309</v>
      </c>
      <c r="X234" s="66" t="s">
        <v>30</v>
      </c>
      <c r="Y234" s="66" t="s">
        <v>31</v>
      </c>
      <c r="Z234" s="66" t="s">
        <v>32</v>
      </c>
      <c r="AA234" s="70" t="s">
        <v>33</v>
      </c>
    </row>
    <row r="235">
      <c r="A235" s="63" t="s">
        <v>14827</v>
      </c>
      <c r="B235" s="66" t="s">
        <v>1323</v>
      </c>
      <c r="C235" s="66" t="s">
        <v>1323</v>
      </c>
      <c r="D235" s="63">
        <v>1.0</v>
      </c>
      <c r="E235" s="63">
        <v>1.0</v>
      </c>
      <c r="F235" s="63">
        <v>1.0</v>
      </c>
      <c r="G235" s="66" t="s">
        <v>923</v>
      </c>
      <c r="H235" s="66" t="s">
        <v>923</v>
      </c>
      <c r="I235" s="66"/>
      <c r="J235" s="63">
        <v>0.0</v>
      </c>
      <c r="K235" s="66" t="s">
        <v>924</v>
      </c>
      <c r="L235" s="66" t="s">
        <v>53</v>
      </c>
      <c r="M235" s="66" t="s">
        <v>924</v>
      </c>
      <c r="N235" s="67">
        <v>4067.0</v>
      </c>
      <c r="O235" s="66" t="s">
        <v>1325</v>
      </c>
      <c r="P235" s="63">
        <v>1.0</v>
      </c>
      <c r="Q235" s="66" t="s">
        <v>1326</v>
      </c>
      <c r="R235" s="66" t="s">
        <v>26</v>
      </c>
      <c r="S235" s="63" t="s">
        <v>476</v>
      </c>
      <c r="T235" s="63" t="s">
        <v>476</v>
      </c>
      <c r="U235" s="69"/>
      <c r="V235" s="66" t="s">
        <v>28</v>
      </c>
      <c r="W235" s="66" t="s">
        <v>540</v>
      </c>
      <c r="X235" s="66" t="s">
        <v>30</v>
      </c>
      <c r="Y235" s="66" t="s">
        <v>31</v>
      </c>
      <c r="Z235" s="66" t="s">
        <v>32</v>
      </c>
      <c r="AA235" s="70" t="s">
        <v>33</v>
      </c>
    </row>
    <row r="236">
      <c r="A236" s="63" t="s">
        <v>14827</v>
      </c>
      <c r="B236" s="66" t="s">
        <v>1327</v>
      </c>
      <c r="C236" s="66" t="s">
        <v>1327</v>
      </c>
      <c r="D236" s="63">
        <v>1.0</v>
      </c>
      <c r="E236" s="63">
        <v>1.0</v>
      </c>
      <c r="F236" s="63">
        <v>1.0</v>
      </c>
      <c r="G236" s="70" t="s">
        <v>1328</v>
      </c>
      <c r="H236" s="66" t="s">
        <v>1378</v>
      </c>
      <c r="I236" s="66"/>
      <c r="J236" s="63">
        <v>0.0</v>
      </c>
      <c r="K236" s="66" t="s">
        <v>1329</v>
      </c>
      <c r="L236" s="66" t="s">
        <v>200</v>
      </c>
      <c r="M236" s="66" t="s">
        <v>1329</v>
      </c>
      <c r="N236" s="67">
        <v>4073.0</v>
      </c>
      <c r="O236" s="66" t="s">
        <v>1330</v>
      </c>
      <c r="P236" s="63">
        <v>1.0</v>
      </c>
      <c r="Q236" s="66" t="s">
        <v>1331</v>
      </c>
      <c r="R236" s="66" t="s">
        <v>26</v>
      </c>
      <c r="S236" s="63" t="s">
        <v>476</v>
      </c>
      <c r="T236" s="63" t="s">
        <v>476</v>
      </c>
      <c r="U236" s="69"/>
      <c r="V236" s="66" t="s">
        <v>28</v>
      </c>
      <c r="W236" s="66" t="s">
        <v>540</v>
      </c>
      <c r="X236" s="66" t="s">
        <v>30</v>
      </c>
      <c r="Y236" s="66" t="s">
        <v>31</v>
      </c>
      <c r="Z236" s="66" t="s">
        <v>32</v>
      </c>
      <c r="AA236" s="70" t="s">
        <v>33</v>
      </c>
    </row>
    <row r="237">
      <c r="A237" s="63" t="s">
        <v>14827</v>
      </c>
      <c r="B237" s="66" t="s">
        <v>1332</v>
      </c>
      <c r="C237" s="66" t="s">
        <v>1332</v>
      </c>
      <c r="D237" s="63">
        <v>1.0</v>
      </c>
      <c r="E237" s="63">
        <v>1.0</v>
      </c>
      <c r="F237" s="63">
        <v>1.0</v>
      </c>
      <c r="G237" s="66" t="s">
        <v>870</v>
      </c>
      <c r="H237" s="66" t="s">
        <v>870</v>
      </c>
      <c r="I237" s="66"/>
      <c r="J237" s="63">
        <v>0.0</v>
      </c>
      <c r="K237" s="66" t="s">
        <v>871</v>
      </c>
      <c r="L237" s="66" t="s">
        <v>44</v>
      </c>
      <c r="M237" s="66" t="s">
        <v>871</v>
      </c>
      <c r="N237" s="67">
        <v>4072.0</v>
      </c>
      <c r="O237" s="66" t="s">
        <v>1333</v>
      </c>
      <c r="P237" s="63">
        <v>1.0</v>
      </c>
      <c r="Q237" s="66" t="s">
        <v>1334</v>
      </c>
      <c r="R237" s="66" t="s">
        <v>26</v>
      </c>
      <c r="S237" s="63" t="s">
        <v>476</v>
      </c>
      <c r="T237" s="63" t="s">
        <v>476</v>
      </c>
      <c r="U237" s="69"/>
      <c r="V237" s="66" t="s">
        <v>28</v>
      </c>
      <c r="W237" s="66" t="s">
        <v>540</v>
      </c>
      <c r="X237" s="66" t="s">
        <v>30</v>
      </c>
      <c r="Y237" s="66" t="s">
        <v>31</v>
      </c>
      <c r="Z237" s="66" t="s">
        <v>32</v>
      </c>
      <c r="AA237" s="70" t="s">
        <v>33</v>
      </c>
    </row>
    <row r="238">
      <c r="A238" s="63" t="s">
        <v>14827</v>
      </c>
      <c r="B238" s="66" t="s">
        <v>1335</v>
      </c>
      <c r="C238" s="66" t="s">
        <v>1336</v>
      </c>
      <c r="D238" s="63">
        <v>1.0</v>
      </c>
      <c r="E238" s="63">
        <v>1.0</v>
      </c>
      <c r="F238" s="63">
        <v>1.0</v>
      </c>
      <c r="G238" s="66" t="s">
        <v>1337</v>
      </c>
      <c r="H238" s="66" t="s">
        <v>1337</v>
      </c>
      <c r="I238" s="66"/>
      <c r="J238" s="63">
        <v>0.0</v>
      </c>
      <c r="K238" s="66" t="s">
        <v>1338</v>
      </c>
      <c r="L238" s="66" t="s">
        <v>899</v>
      </c>
      <c r="M238" s="66" t="s">
        <v>1338</v>
      </c>
      <c r="N238" s="67">
        <v>4071.0</v>
      </c>
      <c r="O238" s="66" t="s">
        <v>1339</v>
      </c>
      <c r="P238" s="63">
        <v>1.0</v>
      </c>
      <c r="Q238" s="66" t="s">
        <v>1340</v>
      </c>
      <c r="R238" s="66" t="s">
        <v>26</v>
      </c>
      <c r="S238" s="63" t="s">
        <v>476</v>
      </c>
      <c r="T238" s="63" t="s">
        <v>476</v>
      </c>
      <c r="U238" s="69"/>
      <c r="V238" s="66" t="s">
        <v>39</v>
      </c>
      <c r="W238" s="66" t="s">
        <v>540</v>
      </c>
      <c r="X238" s="66" t="s">
        <v>30</v>
      </c>
      <c r="Y238" s="66" t="s">
        <v>31</v>
      </c>
      <c r="Z238" s="66" t="s">
        <v>32</v>
      </c>
      <c r="AA238" s="70" t="s">
        <v>33</v>
      </c>
    </row>
    <row r="239">
      <c r="A239" s="63" t="s">
        <v>14827</v>
      </c>
      <c r="B239" s="66" t="s">
        <v>1341</v>
      </c>
      <c r="C239" s="66" t="s">
        <v>4818</v>
      </c>
      <c r="D239" s="63">
        <v>1.0</v>
      </c>
      <c r="E239" s="63">
        <v>1.0</v>
      </c>
      <c r="F239" s="63">
        <v>1.0</v>
      </c>
      <c r="G239" s="70" t="s">
        <v>1343</v>
      </c>
      <c r="H239" s="66" t="s">
        <v>542</v>
      </c>
      <c r="I239" s="66"/>
      <c r="J239" s="63">
        <v>0.0</v>
      </c>
      <c r="K239" s="66" t="s">
        <v>1344</v>
      </c>
      <c r="L239" s="66" t="s">
        <v>53</v>
      </c>
      <c r="M239" s="66" t="s">
        <v>1344</v>
      </c>
      <c r="N239" s="67">
        <v>4070.0</v>
      </c>
      <c r="O239" s="66" t="s">
        <v>1345</v>
      </c>
      <c r="P239" s="63">
        <v>1.0</v>
      </c>
      <c r="Q239" s="66" t="s">
        <v>1346</v>
      </c>
      <c r="R239" s="66" t="s">
        <v>145</v>
      </c>
      <c r="S239" s="63" t="s">
        <v>476</v>
      </c>
      <c r="T239" s="63" t="s">
        <v>476</v>
      </c>
      <c r="U239" s="63" t="s">
        <v>1102</v>
      </c>
      <c r="V239" s="66" t="s">
        <v>28</v>
      </c>
      <c r="W239" s="66" t="s">
        <v>402</v>
      </c>
      <c r="X239" s="66" t="s">
        <v>319</v>
      </c>
      <c r="Y239" s="66" t="s">
        <v>31</v>
      </c>
      <c r="Z239" s="66" t="s">
        <v>32</v>
      </c>
      <c r="AA239" s="70" t="s">
        <v>33</v>
      </c>
    </row>
    <row r="240">
      <c r="A240" s="63" t="s">
        <v>14827</v>
      </c>
      <c r="B240" s="66" t="s">
        <v>1347</v>
      </c>
      <c r="C240" s="66" t="s">
        <v>1348</v>
      </c>
      <c r="D240" s="63">
        <v>1.0</v>
      </c>
      <c r="E240" s="63">
        <v>1.0</v>
      </c>
      <c r="F240" s="63">
        <v>1.0</v>
      </c>
      <c r="G240" s="70" t="s">
        <v>1349</v>
      </c>
      <c r="H240" s="66" t="s">
        <v>656</v>
      </c>
      <c r="I240" s="66"/>
      <c r="J240" s="63">
        <v>0.0</v>
      </c>
      <c r="K240" s="66" t="s">
        <v>1350</v>
      </c>
      <c r="L240" s="66" t="s">
        <v>174</v>
      </c>
      <c r="M240" s="66" t="s">
        <v>1350</v>
      </c>
      <c r="N240" s="67">
        <v>4069.0</v>
      </c>
      <c r="O240" s="66" t="s">
        <v>1351</v>
      </c>
      <c r="P240" s="63">
        <v>1.0</v>
      </c>
      <c r="Q240" s="66" t="s">
        <v>1352</v>
      </c>
      <c r="R240" s="66" t="s">
        <v>145</v>
      </c>
      <c r="S240" s="63" t="s">
        <v>476</v>
      </c>
      <c r="T240" s="63" t="s">
        <v>476</v>
      </c>
      <c r="U240" s="63" t="s">
        <v>1102</v>
      </c>
      <c r="V240" s="66" t="s">
        <v>28</v>
      </c>
      <c r="W240" s="66" t="s">
        <v>342</v>
      </c>
      <c r="X240" s="66" t="s">
        <v>319</v>
      </c>
      <c r="Y240" s="66" t="s">
        <v>343</v>
      </c>
      <c r="Z240" s="66" t="s">
        <v>32</v>
      </c>
      <c r="AA240" s="70" t="s">
        <v>33</v>
      </c>
    </row>
    <row r="241">
      <c r="A241" s="63" t="s">
        <v>14827</v>
      </c>
      <c r="B241" s="66" t="s">
        <v>1353</v>
      </c>
      <c r="C241" s="66" t="s">
        <v>1353</v>
      </c>
      <c r="D241" s="63">
        <v>1.0</v>
      </c>
      <c r="E241" s="63">
        <v>1.0</v>
      </c>
      <c r="F241" s="63">
        <v>1.0</v>
      </c>
      <c r="G241" s="70" t="s">
        <v>1349</v>
      </c>
      <c r="H241" s="66" t="s">
        <v>656</v>
      </c>
      <c r="I241" s="66"/>
      <c r="J241" s="63">
        <v>0.0</v>
      </c>
      <c r="K241" s="66" t="s">
        <v>1350</v>
      </c>
      <c r="L241" s="66" t="s">
        <v>1354</v>
      </c>
      <c r="M241" s="66" t="s">
        <v>1350</v>
      </c>
      <c r="N241" s="67">
        <v>4076.0</v>
      </c>
      <c r="O241" s="66" t="s">
        <v>1355</v>
      </c>
      <c r="P241" s="63">
        <v>1.0</v>
      </c>
      <c r="Q241" s="66" t="s">
        <v>1356</v>
      </c>
      <c r="R241" s="66" t="s">
        <v>26</v>
      </c>
      <c r="S241" s="63" t="s">
        <v>476</v>
      </c>
      <c r="T241" s="63" t="s">
        <v>476</v>
      </c>
      <c r="U241" s="69"/>
      <c r="V241" s="66" t="s">
        <v>28</v>
      </c>
      <c r="W241" s="66" t="s">
        <v>342</v>
      </c>
      <c r="X241" s="66" t="s">
        <v>30</v>
      </c>
      <c r="Y241" s="66" t="s">
        <v>31</v>
      </c>
      <c r="Z241" s="66" t="s">
        <v>32</v>
      </c>
      <c r="AA241" s="70" t="s">
        <v>33</v>
      </c>
    </row>
    <row r="242">
      <c r="A242" s="63" t="s">
        <v>14827</v>
      </c>
      <c r="B242" s="66" t="s">
        <v>4822</v>
      </c>
      <c r="C242" s="66" t="s">
        <v>1358</v>
      </c>
      <c r="D242" s="63">
        <v>1.0</v>
      </c>
      <c r="E242" s="63">
        <v>1.0</v>
      </c>
      <c r="F242" s="63">
        <v>1.0</v>
      </c>
      <c r="G242" s="70" t="s">
        <v>1359</v>
      </c>
      <c r="H242" s="66" t="s">
        <v>645</v>
      </c>
      <c r="I242" s="66"/>
      <c r="J242" s="63">
        <v>0.0</v>
      </c>
      <c r="K242" s="66" t="s">
        <v>1360</v>
      </c>
      <c r="L242" s="66" t="s">
        <v>22</v>
      </c>
      <c r="M242" s="66" t="s">
        <v>1360</v>
      </c>
      <c r="N242" s="67">
        <v>4075.0</v>
      </c>
      <c r="O242" s="66" t="s">
        <v>1361</v>
      </c>
      <c r="P242" s="63">
        <v>1.0</v>
      </c>
      <c r="Q242" s="66" t="s">
        <v>1362</v>
      </c>
      <c r="R242" s="66" t="s">
        <v>26</v>
      </c>
      <c r="S242" s="63" t="s">
        <v>476</v>
      </c>
      <c r="T242" s="63" t="s">
        <v>476</v>
      </c>
      <c r="U242" s="69"/>
      <c r="V242" s="66" t="s">
        <v>28</v>
      </c>
      <c r="W242" s="66" t="s">
        <v>1363</v>
      </c>
      <c r="X242" s="66" t="s">
        <v>30</v>
      </c>
      <c r="Y242" s="66" t="s">
        <v>31</v>
      </c>
      <c r="Z242" s="66" t="s">
        <v>32</v>
      </c>
      <c r="AA242" s="70" t="s">
        <v>33</v>
      </c>
    </row>
    <row r="243">
      <c r="A243" s="63" t="s">
        <v>14827</v>
      </c>
      <c r="B243" s="66" t="s">
        <v>1364</v>
      </c>
      <c r="C243" s="66" t="s">
        <v>1364</v>
      </c>
      <c r="D243" s="63">
        <v>1.0</v>
      </c>
      <c r="E243" s="63">
        <v>1.0</v>
      </c>
      <c r="F243" s="63">
        <v>1.0</v>
      </c>
      <c r="G243" s="70" t="s">
        <v>1365</v>
      </c>
      <c r="H243" s="66" t="s">
        <v>35</v>
      </c>
      <c r="I243" s="66"/>
      <c r="J243" s="63">
        <v>0.0</v>
      </c>
      <c r="K243" s="66" t="s">
        <v>1366</v>
      </c>
      <c r="L243" s="66" t="s">
        <v>22</v>
      </c>
      <c r="M243" s="66" t="s">
        <v>1366</v>
      </c>
      <c r="N243" s="67">
        <v>4077.0</v>
      </c>
      <c r="O243" s="66" t="s">
        <v>1367</v>
      </c>
      <c r="P243" s="63">
        <v>1.0</v>
      </c>
      <c r="Q243" s="66" t="s">
        <v>1368</v>
      </c>
      <c r="R243" s="66" t="s">
        <v>26</v>
      </c>
      <c r="S243" s="63" t="s">
        <v>476</v>
      </c>
      <c r="T243" s="63" t="s">
        <v>476</v>
      </c>
      <c r="U243" s="69"/>
      <c r="V243" s="66" t="s">
        <v>28</v>
      </c>
      <c r="W243" s="66" t="s">
        <v>845</v>
      </c>
      <c r="X243" s="66" t="s">
        <v>319</v>
      </c>
      <c r="Y243" s="66" t="s">
        <v>343</v>
      </c>
      <c r="Z243" s="66" t="s">
        <v>32</v>
      </c>
      <c r="AA243" s="70" t="s">
        <v>33</v>
      </c>
    </row>
    <row r="244">
      <c r="A244" s="63" t="s">
        <v>14827</v>
      </c>
      <c r="B244" s="66" t="s">
        <v>1369</v>
      </c>
      <c r="C244" s="66" t="s">
        <v>1370</v>
      </c>
      <c r="D244" s="63">
        <v>1.0</v>
      </c>
      <c r="E244" s="63">
        <v>1.0</v>
      </c>
      <c r="F244" s="63">
        <v>1.0</v>
      </c>
      <c r="G244" s="66" t="s">
        <v>586</v>
      </c>
      <c r="H244" s="66" t="s">
        <v>586</v>
      </c>
      <c r="I244" s="66"/>
      <c r="J244" s="63">
        <v>0.0</v>
      </c>
      <c r="K244" s="66" t="s">
        <v>587</v>
      </c>
      <c r="L244" s="66" t="s">
        <v>322</v>
      </c>
      <c r="M244" s="66" t="s">
        <v>587</v>
      </c>
      <c r="N244" s="67">
        <v>4078.0</v>
      </c>
      <c r="O244" s="66" t="s">
        <v>1371</v>
      </c>
      <c r="P244" s="63">
        <v>1.0</v>
      </c>
      <c r="Q244" s="66" t="s">
        <v>1372</v>
      </c>
      <c r="R244" s="66" t="s">
        <v>26</v>
      </c>
      <c r="S244" s="63" t="s">
        <v>476</v>
      </c>
      <c r="T244" s="63" t="s">
        <v>476</v>
      </c>
      <c r="U244" s="69"/>
      <c r="V244" s="66" t="s">
        <v>371</v>
      </c>
      <c r="W244" s="66" t="s">
        <v>962</v>
      </c>
      <c r="X244" s="66" t="s">
        <v>30</v>
      </c>
      <c r="Y244" s="66" t="s">
        <v>31</v>
      </c>
      <c r="Z244" s="66" t="s">
        <v>32</v>
      </c>
      <c r="AA244" s="70" t="s">
        <v>33</v>
      </c>
    </row>
    <row r="245">
      <c r="A245" s="63" t="s">
        <v>14827</v>
      </c>
      <c r="B245" s="66" t="s">
        <v>1373</v>
      </c>
      <c r="C245" s="66" t="s">
        <v>1373</v>
      </c>
      <c r="D245" s="63">
        <v>1.0</v>
      </c>
      <c r="E245" s="63">
        <v>1.0</v>
      </c>
      <c r="F245" s="63">
        <v>1.0</v>
      </c>
      <c r="G245" s="70" t="s">
        <v>1275</v>
      </c>
      <c r="H245" s="66" t="s">
        <v>645</v>
      </c>
      <c r="I245" s="66"/>
      <c r="J245" s="63">
        <v>0.0</v>
      </c>
      <c r="K245" s="66" t="s">
        <v>1276</v>
      </c>
      <c r="L245" s="66" t="s">
        <v>22</v>
      </c>
      <c r="M245" s="66" t="s">
        <v>1276</v>
      </c>
      <c r="N245" s="67">
        <v>4079.0</v>
      </c>
      <c r="O245" s="66" t="s">
        <v>1374</v>
      </c>
      <c r="P245" s="63">
        <v>1.0</v>
      </c>
      <c r="Q245" s="66" t="s">
        <v>1375</v>
      </c>
      <c r="R245" s="66" t="s">
        <v>26</v>
      </c>
      <c r="S245" s="63" t="s">
        <v>476</v>
      </c>
      <c r="T245" s="63" t="s">
        <v>476</v>
      </c>
      <c r="U245" s="69"/>
      <c r="V245" s="66" t="s">
        <v>39</v>
      </c>
      <c r="W245" s="66" t="s">
        <v>29</v>
      </c>
      <c r="X245" s="66" t="s">
        <v>30</v>
      </c>
      <c r="Y245" s="66" t="s">
        <v>498</v>
      </c>
      <c r="Z245" s="66" t="s">
        <v>32</v>
      </c>
      <c r="AA245" s="70" t="s">
        <v>33</v>
      </c>
    </row>
    <row r="246">
      <c r="A246" s="63" t="s">
        <v>14827</v>
      </c>
      <c r="B246" s="66" t="s">
        <v>1376</v>
      </c>
      <c r="C246" s="66" t="s">
        <v>1377</v>
      </c>
      <c r="D246" s="63">
        <v>1.0</v>
      </c>
      <c r="E246" s="63">
        <v>1.0</v>
      </c>
      <c r="F246" s="63">
        <v>1.0</v>
      </c>
      <c r="G246" s="66" t="s">
        <v>1378</v>
      </c>
      <c r="H246" s="66" t="s">
        <v>1378</v>
      </c>
      <c r="I246" s="66"/>
      <c r="J246" s="63">
        <v>0.0</v>
      </c>
      <c r="K246" s="66" t="s">
        <v>1379</v>
      </c>
      <c r="L246" s="66" t="s">
        <v>53</v>
      </c>
      <c r="M246" s="66" t="s">
        <v>1379</v>
      </c>
      <c r="N246" s="67">
        <v>4081.0</v>
      </c>
      <c r="O246" s="66" t="s">
        <v>1380</v>
      </c>
      <c r="P246" s="63">
        <v>1.0</v>
      </c>
      <c r="Q246" s="66" t="s">
        <v>1381</v>
      </c>
      <c r="R246" s="66" t="s">
        <v>145</v>
      </c>
      <c r="S246" s="63" t="s">
        <v>476</v>
      </c>
      <c r="T246" s="63" t="s">
        <v>1102</v>
      </c>
      <c r="U246" s="69"/>
      <c r="V246" s="66" t="s">
        <v>39</v>
      </c>
      <c r="W246" s="66" t="s">
        <v>713</v>
      </c>
      <c r="X246" s="66" t="s">
        <v>30</v>
      </c>
      <c r="Y246" s="66" t="s">
        <v>208</v>
      </c>
      <c r="Z246" s="66" t="s">
        <v>32</v>
      </c>
      <c r="AA246" s="70" t="s">
        <v>33</v>
      </c>
    </row>
    <row r="247">
      <c r="A247" s="63" t="s">
        <v>14827</v>
      </c>
      <c r="B247" s="66" t="s">
        <v>4827</v>
      </c>
      <c r="C247" s="66" t="s">
        <v>1383</v>
      </c>
      <c r="D247" s="63">
        <v>1.0</v>
      </c>
      <c r="E247" s="63">
        <v>1.0</v>
      </c>
      <c r="F247" s="63">
        <v>1.0</v>
      </c>
      <c r="G247" s="66" t="s">
        <v>1378</v>
      </c>
      <c r="H247" s="66" t="s">
        <v>1378</v>
      </c>
      <c r="I247" s="66"/>
      <c r="J247" s="63">
        <v>0.0</v>
      </c>
      <c r="K247" s="66" t="s">
        <v>1379</v>
      </c>
      <c r="L247" s="66" t="s">
        <v>53</v>
      </c>
      <c r="M247" s="66" t="s">
        <v>1379</v>
      </c>
      <c r="N247" s="67">
        <v>4089.0</v>
      </c>
      <c r="O247" s="66" t="s">
        <v>1384</v>
      </c>
      <c r="P247" s="63">
        <v>1.0</v>
      </c>
      <c r="Q247" s="66" t="s">
        <v>1385</v>
      </c>
      <c r="R247" s="66" t="s">
        <v>26</v>
      </c>
      <c r="S247" s="63" t="s">
        <v>476</v>
      </c>
      <c r="T247" s="63" t="s">
        <v>1102</v>
      </c>
      <c r="U247" s="69"/>
      <c r="V247" s="66" t="s">
        <v>275</v>
      </c>
      <c r="W247" s="66" t="s">
        <v>1386</v>
      </c>
      <c r="X247" s="66" t="s">
        <v>30</v>
      </c>
      <c r="Y247" s="66" t="s">
        <v>277</v>
      </c>
      <c r="Z247" s="66" t="s">
        <v>32</v>
      </c>
      <c r="AA247" s="70" t="s">
        <v>33</v>
      </c>
    </row>
    <row r="248">
      <c r="A248" s="63" t="s">
        <v>14827</v>
      </c>
      <c r="B248" s="66" t="s">
        <v>1387</v>
      </c>
      <c r="C248" s="66" t="s">
        <v>1388</v>
      </c>
      <c r="D248" s="63">
        <v>1.0</v>
      </c>
      <c r="E248" s="63">
        <v>1.0</v>
      </c>
      <c r="F248" s="63">
        <v>1.0</v>
      </c>
      <c r="G248" s="66" t="s">
        <v>261</v>
      </c>
      <c r="H248" s="66" t="s">
        <v>261</v>
      </c>
      <c r="I248" s="66"/>
      <c r="J248" s="63">
        <v>0.0</v>
      </c>
      <c r="K248" s="66" t="s">
        <v>262</v>
      </c>
      <c r="L248" s="66" t="s">
        <v>67</v>
      </c>
      <c r="M248" s="66" t="s">
        <v>262</v>
      </c>
      <c r="N248" s="67">
        <v>4102.0</v>
      </c>
      <c r="O248" s="66" t="s">
        <v>1389</v>
      </c>
      <c r="P248" s="63">
        <v>1.0</v>
      </c>
      <c r="Q248" s="66" t="s">
        <v>1390</v>
      </c>
      <c r="R248" s="66" t="s">
        <v>26</v>
      </c>
      <c r="S248" s="63" t="s">
        <v>476</v>
      </c>
      <c r="T248" s="63" t="s">
        <v>952</v>
      </c>
      <c r="U248" s="69"/>
      <c r="V248" s="66" t="s">
        <v>137</v>
      </c>
      <c r="W248" s="66" t="s">
        <v>1391</v>
      </c>
      <c r="X248" s="66" t="s">
        <v>30</v>
      </c>
      <c r="Y248" s="66" t="s">
        <v>1392</v>
      </c>
      <c r="Z248" s="66" t="s">
        <v>32</v>
      </c>
      <c r="AA248" s="70" t="s">
        <v>33</v>
      </c>
    </row>
    <row r="249">
      <c r="A249" s="63" t="s">
        <v>14827</v>
      </c>
      <c r="B249" s="66" t="s">
        <v>1393</v>
      </c>
      <c r="C249" s="66" t="s">
        <v>1394</v>
      </c>
      <c r="D249" s="63">
        <v>1.0</v>
      </c>
      <c r="E249" s="63">
        <v>1.0</v>
      </c>
      <c r="F249" s="63">
        <v>1.0</v>
      </c>
      <c r="G249" s="66" t="s">
        <v>1395</v>
      </c>
      <c r="H249" s="66" t="s">
        <v>2255</v>
      </c>
      <c r="I249" s="66"/>
      <c r="J249" s="63">
        <v>0.0</v>
      </c>
      <c r="K249" s="66" t="s">
        <v>2256</v>
      </c>
      <c r="L249" s="66" t="s">
        <v>67</v>
      </c>
      <c r="M249" s="66" t="s">
        <v>2256</v>
      </c>
      <c r="N249" s="67">
        <v>4106.0</v>
      </c>
      <c r="O249" s="66" t="s">
        <v>1396</v>
      </c>
      <c r="P249" s="63">
        <v>1.0</v>
      </c>
      <c r="Q249" s="66" t="s">
        <v>1397</v>
      </c>
      <c r="R249" s="66" t="s">
        <v>145</v>
      </c>
      <c r="S249" s="63" t="s">
        <v>476</v>
      </c>
      <c r="T249" s="63" t="s">
        <v>952</v>
      </c>
      <c r="U249" s="63" t="s">
        <v>1398</v>
      </c>
      <c r="V249" s="66" t="s">
        <v>28</v>
      </c>
      <c r="W249" s="66" t="s">
        <v>477</v>
      </c>
      <c r="X249" s="66" t="s">
        <v>319</v>
      </c>
      <c r="Y249" s="66" t="s">
        <v>31</v>
      </c>
      <c r="Z249" s="66" t="s">
        <v>32</v>
      </c>
      <c r="AA249" s="70" t="s">
        <v>33</v>
      </c>
    </row>
    <row r="250">
      <c r="A250" s="63" t="s">
        <v>14827</v>
      </c>
      <c r="B250" s="66" t="s">
        <v>4828</v>
      </c>
      <c r="C250" s="66" t="s">
        <v>1400</v>
      </c>
      <c r="D250" s="63">
        <v>1.0</v>
      </c>
      <c r="E250" s="63">
        <v>1.0</v>
      </c>
      <c r="F250" s="63">
        <v>1.0</v>
      </c>
      <c r="G250" s="66" t="s">
        <v>121</v>
      </c>
      <c r="H250" s="66" t="s">
        <v>163</v>
      </c>
      <c r="I250" s="66"/>
      <c r="J250" s="63">
        <v>1.0</v>
      </c>
      <c r="K250" s="66" t="s">
        <v>900</v>
      </c>
      <c r="L250" s="66" t="s">
        <v>53</v>
      </c>
      <c r="M250" s="69"/>
      <c r="N250" s="67">
        <v>4114.0</v>
      </c>
      <c r="O250" s="66" t="s">
        <v>1401</v>
      </c>
      <c r="P250" s="63">
        <v>1.0</v>
      </c>
      <c r="Q250" s="66" t="s">
        <v>1402</v>
      </c>
      <c r="R250" s="66" t="s">
        <v>26</v>
      </c>
      <c r="S250" s="63" t="s">
        <v>476</v>
      </c>
      <c r="T250" s="63" t="s">
        <v>1403</v>
      </c>
      <c r="U250" s="69"/>
      <c r="V250" s="66" t="s">
        <v>79</v>
      </c>
      <c r="W250" s="66" t="s">
        <v>1404</v>
      </c>
      <c r="X250" s="66" t="s">
        <v>30</v>
      </c>
      <c r="Y250" s="66" t="s">
        <v>683</v>
      </c>
      <c r="Z250" s="66" t="s">
        <v>32</v>
      </c>
      <c r="AA250" s="70" t="s">
        <v>33</v>
      </c>
    </row>
    <row r="251">
      <c r="A251" s="63" t="s">
        <v>14827</v>
      </c>
      <c r="B251" s="66" t="s">
        <v>4829</v>
      </c>
      <c r="C251" s="66" t="s">
        <v>1406</v>
      </c>
      <c r="D251" s="63">
        <v>1.0</v>
      </c>
      <c r="E251" s="63">
        <v>1.0</v>
      </c>
      <c r="F251" s="63">
        <v>1.0</v>
      </c>
      <c r="G251" s="70" t="s">
        <v>1275</v>
      </c>
      <c r="H251" s="66" t="s">
        <v>2890</v>
      </c>
      <c r="I251" s="66"/>
      <c r="J251" s="63">
        <v>1.0</v>
      </c>
      <c r="K251" s="66" t="s">
        <v>754</v>
      </c>
      <c r="L251" s="66" t="s">
        <v>22</v>
      </c>
      <c r="M251" s="66" t="s">
        <v>1276</v>
      </c>
      <c r="N251" s="67">
        <v>4080.0</v>
      </c>
      <c r="O251" s="66" t="s">
        <v>1407</v>
      </c>
      <c r="P251" s="63">
        <v>1.0</v>
      </c>
      <c r="Q251" s="66" t="s">
        <v>1408</v>
      </c>
      <c r="R251" s="66" t="s">
        <v>145</v>
      </c>
      <c r="S251" s="63" t="s">
        <v>1409</v>
      </c>
      <c r="T251" s="63" t="s">
        <v>1102</v>
      </c>
      <c r="U251" s="63" t="s">
        <v>71</v>
      </c>
      <c r="V251" s="66" t="s">
        <v>28</v>
      </c>
      <c r="W251" s="66" t="s">
        <v>845</v>
      </c>
      <c r="X251" s="66" t="s">
        <v>30</v>
      </c>
      <c r="Y251" s="66" t="s">
        <v>343</v>
      </c>
      <c r="Z251" s="66" t="s">
        <v>32</v>
      </c>
      <c r="AA251" s="70" t="s">
        <v>33</v>
      </c>
    </row>
    <row r="252">
      <c r="A252" s="63" t="s">
        <v>14827</v>
      </c>
      <c r="B252" s="66" t="s">
        <v>1410</v>
      </c>
      <c r="C252" s="66" t="s">
        <v>1410</v>
      </c>
      <c r="D252" s="63">
        <v>1.0</v>
      </c>
      <c r="E252" s="63">
        <v>1.0</v>
      </c>
      <c r="F252" s="63">
        <v>1.0</v>
      </c>
      <c r="G252" s="66" t="s">
        <v>1411</v>
      </c>
      <c r="H252" s="66" t="s">
        <v>1411</v>
      </c>
      <c r="I252" s="66"/>
      <c r="J252" s="63">
        <v>0.0</v>
      </c>
      <c r="K252" s="66" t="s">
        <v>1412</v>
      </c>
      <c r="L252" s="66" t="s">
        <v>53</v>
      </c>
      <c r="M252" s="66" t="s">
        <v>1412</v>
      </c>
      <c r="N252" s="67">
        <v>175.0</v>
      </c>
      <c r="O252" s="66" t="s">
        <v>1413</v>
      </c>
      <c r="P252" s="63">
        <v>1.0</v>
      </c>
      <c r="Q252" s="66" t="s">
        <v>1414</v>
      </c>
      <c r="R252" s="66" t="s">
        <v>26</v>
      </c>
      <c r="S252" s="63" t="s">
        <v>1102</v>
      </c>
      <c r="T252" s="68">
        <v>45200.0</v>
      </c>
      <c r="U252" s="69"/>
      <c r="V252" s="66" t="s">
        <v>49</v>
      </c>
      <c r="W252" s="66" t="s">
        <v>540</v>
      </c>
      <c r="X252" s="66" t="s">
        <v>30</v>
      </c>
      <c r="Y252" s="66" t="s">
        <v>31</v>
      </c>
      <c r="Z252" s="66" t="s">
        <v>32</v>
      </c>
      <c r="AA252" s="70" t="s">
        <v>33</v>
      </c>
    </row>
    <row r="253">
      <c r="A253" s="63" t="s">
        <v>14827</v>
      </c>
      <c r="B253" s="66" t="s">
        <v>1415</v>
      </c>
      <c r="C253" s="66" t="s">
        <v>1415</v>
      </c>
      <c r="D253" s="63">
        <v>1.0</v>
      </c>
      <c r="E253" s="63">
        <v>1.0</v>
      </c>
      <c r="F253" s="63">
        <v>1.0</v>
      </c>
      <c r="G253" s="66" t="s">
        <v>1411</v>
      </c>
      <c r="H253" s="66" t="s">
        <v>1411</v>
      </c>
      <c r="I253" s="66"/>
      <c r="J253" s="63">
        <v>0.0</v>
      </c>
      <c r="K253" s="66" t="s">
        <v>54</v>
      </c>
      <c r="L253" s="66" t="s">
        <v>53</v>
      </c>
      <c r="M253" s="66" t="s">
        <v>54</v>
      </c>
      <c r="N253" s="67">
        <v>186.0</v>
      </c>
      <c r="O253" s="66" t="s">
        <v>1416</v>
      </c>
      <c r="P253" s="63">
        <v>1.0</v>
      </c>
      <c r="Q253" s="66" t="s">
        <v>1417</v>
      </c>
      <c r="R253" s="66" t="s">
        <v>26</v>
      </c>
      <c r="S253" s="63" t="s">
        <v>1102</v>
      </c>
      <c r="T253" s="68">
        <v>45200.0</v>
      </c>
      <c r="U253" s="69"/>
      <c r="V253" s="66" t="s">
        <v>49</v>
      </c>
      <c r="W253" s="66" t="s">
        <v>1418</v>
      </c>
      <c r="X253" s="66" t="s">
        <v>30</v>
      </c>
      <c r="Y253" s="66" t="s">
        <v>31</v>
      </c>
      <c r="Z253" s="66" t="s">
        <v>32</v>
      </c>
      <c r="AA253" s="70" t="s">
        <v>33</v>
      </c>
    </row>
    <row r="254">
      <c r="A254" s="63" t="s">
        <v>14827</v>
      </c>
      <c r="B254" s="66" t="s">
        <v>1419</v>
      </c>
      <c r="C254" s="66" t="s">
        <v>1419</v>
      </c>
      <c r="D254" s="63">
        <v>1.0</v>
      </c>
      <c r="E254" s="63">
        <v>1.0</v>
      </c>
      <c r="F254" s="63">
        <v>1.0</v>
      </c>
      <c r="G254" s="66" t="s">
        <v>361</v>
      </c>
      <c r="H254" s="66" t="s">
        <v>361</v>
      </c>
      <c r="I254" s="66"/>
      <c r="J254" s="63">
        <v>0.0</v>
      </c>
      <c r="K254" s="66" t="s">
        <v>362</v>
      </c>
      <c r="L254" s="66" t="s">
        <v>22</v>
      </c>
      <c r="M254" s="66" t="s">
        <v>362</v>
      </c>
      <c r="N254" s="67">
        <v>290.0</v>
      </c>
      <c r="O254" s="66" t="s">
        <v>1420</v>
      </c>
      <c r="P254" s="63">
        <v>1.0</v>
      </c>
      <c r="Q254" s="66" t="s">
        <v>1421</v>
      </c>
      <c r="R254" s="66" t="s">
        <v>26</v>
      </c>
      <c r="S254" s="63" t="s">
        <v>1102</v>
      </c>
      <c r="T254" s="63" t="s">
        <v>1422</v>
      </c>
      <c r="U254" s="69"/>
      <c r="V254" s="66" t="s">
        <v>49</v>
      </c>
      <c r="W254" s="66" t="s">
        <v>50</v>
      </c>
      <c r="X254" s="66" t="s">
        <v>30</v>
      </c>
      <c r="Y254" s="66" t="s">
        <v>31</v>
      </c>
      <c r="Z254" s="66" t="s">
        <v>32</v>
      </c>
      <c r="AA254" s="70" t="s">
        <v>33</v>
      </c>
    </row>
    <row r="255">
      <c r="A255" s="63" t="s">
        <v>14827</v>
      </c>
      <c r="B255" s="66" t="s">
        <v>4831</v>
      </c>
      <c r="C255" s="66" t="s">
        <v>1424</v>
      </c>
      <c r="D255" s="63">
        <v>1.0</v>
      </c>
      <c r="E255" s="63">
        <v>1.0</v>
      </c>
      <c r="F255" s="63">
        <v>1.0</v>
      </c>
      <c r="G255" s="66" t="s">
        <v>1425</v>
      </c>
      <c r="H255" s="66" t="s">
        <v>1425</v>
      </c>
      <c r="I255" s="66"/>
      <c r="J255" s="63">
        <v>0.0</v>
      </c>
      <c r="K255" s="66" t="s">
        <v>254</v>
      </c>
      <c r="L255" s="66" t="s">
        <v>53</v>
      </c>
      <c r="M255" s="66" t="s">
        <v>254</v>
      </c>
      <c r="N255" s="67">
        <v>4084.0</v>
      </c>
      <c r="O255" s="66" t="s">
        <v>1426</v>
      </c>
      <c r="P255" s="63">
        <v>1.0</v>
      </c>
      <c r="Q255" s="66" t="s">
        <v>1427</v>
      </c>
      <c r="R255" s="66" t="s">
        <v>145</v>
      </c>
      <c r="S255" s="63" t="s">
        <v>1102</v>
      </c>
      <c r="T255" s="63" t="s">
        <v>1102</v>
      </c>
      <c r="U255" s="63" t="s">
        <v>1428</v>
      </c>
      <c r="V255" s="66" t="s">
        <v>28</v>
      </c>
      <c r="W255" s="66" t="s">
        <v>309</v>
      </c>
      <c r="X255" s="66" t="s">
        <v>30</v>
      </c>
      <c r="Y255" s="66" t="s">
        <v>31</v>
      </c>
      <c r="Z255" s="66" t="s">
        <v>32</v>
      </c>
      <c r="AA255" s="70" t="s">
        <v>33</v>
      </c>
    </row>
    <row r="256">
      <c r="A256" s="63" t="s">
        <v>14827</v>
      </c>
      <c r="B256" s="66" t="s">
        <v>1429</v>
      </c>
      <c r="C256" s="66" t="s">
        <v>1429</v>
      </c>
      <c r="D256" s="63">
        <v>1.0</v>
      </c>
      <c r="E256" s="63">
        <v>1.0</v>
      </c>
      <c r="F256" s="63">
        <v>1.0</v>
      </c>
      <c r="G256" s="66" t="s">
        <v>1378</v>
      </c>
      <c r="H256" s="66" t="s">
        <v>1378</v>
      </c>
      <c r="I256" s="66"/>
      <c r="J256" s="63">
        <v>0.0</v>
      </c>
      <c r="K256" s="66" t="s">
        <v>1379</v>
      </c>
      <c r="L256" s="66" t="s">
        <v>53</v>
      </c>
      <c r="M256" s="66" t="s">
        <v>1379</v>
      </c>
      <c r="N256" s="67">
        <v>4083.0</v>
      </c>
      <c r="O256" s="66" t="s">
        <v>1430</v>
      </c>
      <c r="P256" s="63">
        <v>1.0</v>
      </c>
      <c r="Q256" s="66" t="s">
        <v>1091</v>
      </c>
      <c r="R256" s="66" t="s">
        <v>26</v>
      </c>
      <c r="S256" s="63" t="s">
        <v>1102</v>
      </c>
      <c r="T256" s="63" t="s">
        <v>1102</v>
      </c>
      <c r="U256" s="69"/>
      <c r="V256" s="66" t="s">
        <v>28</v>
      </c>
      <c r="W256" s="66" t="s">
        <v>540</v>
      </c>
      <c r="X256" s="66" t="s">
        <v>30</v>
      </c>
      <c r="Y256" s="66" t="s">
        <v>31</v>
      </c>
      <c r="Z256" s="66" t="s">
        <v>32</v>
      </c>
      <c r="AA256" s="70" t="s">
        <v>33</v>
      </c>
    </row>
    <row r="257">
      <c r="A257" s="63" t="s">
        <v>14827</v>
      </c>
      <c r="B257" s="66" t="s">
        <v>1431</v>
      </c>
      <c r="C257" s="66" t="s">
        <v>1432</v>
      </c>
      <c r="D257" s="63">
        <v>1.0</v>
      </c>
      <c r="E257" s="63">
        <v>1.0</v>
      </c>
      <c r="F257" s="63">
        <v>1.0</v>
      </c>
      <c r="G257" s="66" t="s">
        <v>1291</v>
      </c>
      <c r="H257" s="66" t="s">
        <v>1291</v>
      </c>
      <c r="I257" s="66"/>
      <c r="J257" s="63">
        <v>0.0</v>
      </c>
      <c r="K257" s="66" t="s">
        <v>1292</v>
      </c>
      <c r="L257" s="66" t="s">
        <v>53</v>
      </c>
      <c r="M257" s="66" t="s">
        <v>1292</v>
      </c>
      <c r="N257" s="67">
        <v>4082.0</v>
      </c>
      <c r="O257" s="66" t="s">
        <v>1433</v>
      </c>
      <c r="P257" s="63">
        <v>1.0</v>
      </c>
      <c r="Q257" s="66" t="s">
        <v>1434</v>
      </c>
      <c r="R257" s="66" t="s">
        <v>145</v>
      </c>
      <c r="S257" s="63" t="s">
        <v>1102</v>
      </c>
      <c r="T257" s="63" t="s">
        <v>1102</v>
      </c>
      <c r="U257" s="69"/>
      <c r="V257" s="66" t="s">
        <v>28</v>
      </c>
      <c r="W257" s="66" t="s">
        <v>914</v>
      </c>
      <c r="X257" s="66" t="s">
        <v>30</v>
      </c>
      <c r="Y257" s="66" t="s">
        <v>322</v>
      </c>
      <c r="Z257" s="66" t="s">
        <v>32</v>
      </c>
      <c r="AA257" s="70" t="s">
        <v>33</v>
      </c>
    </row>
    <row r="258">
      <c r="A258" s="63" t="s">
        <v>14827</v>
      </c>
      <c r="B258" s="66" t="s">
        <v>4835</v>
      </c>
      <c r="C258" s="66" t="s">
        <v>1436</v>
      </c>
      <c r="D258" s="63">
        <v>1.0</v>
      </c>
      <c r="E258" s="63">
        <v>1.0</v>
      </c>
      <c r="F258" s="63">
        <v>1.0</v>
      </c>
      <c r="G258" s="70" t="s">
        <v>1437</v>
      </c>
      <c r="H258" s="70" t="s">
        <v>1437</v>
      </c>
      <c r="I258" s="70"/>
      <c r="J258" s="63">
        <v>0.0</v>
      </c>
      <c r="K258" s="66" t="s">
        <v>1438</v>
      </c>
      <c r="L258" s="66" t="s">
        <v>174</v>
      </c>
      <c r="M258" s="66" t="s">
        <v>1438</v>
      </c>
      <c r="N258" s="67">
        <v>4085.0</v>
      </c>
      <c r="O258" s="66" t="s">
        <v>1439</v>
      </c>
      <c r="P258" s="63">
        <v>1.0</v>
      </c>
      <c r="Q258" s="66" t="s">
        <v>1440</v>
      </c>
      <c r="R258" s="66" t="s">
        <v>145</v>
      </c>
      <c r="S258" s="63" t="s">
        <v>1102</v>
      </c>
      <c r="T258" s="63" t="s">
        <v>1102</v>
      </c>
      <c r="U258" s="69"/>
      <c r="V258" s="66" t="s">
        <v>28</v>
      </c>
      <c r="W258" s="66" t="s">
        <v>40</v>
      </c>
      <c r="X258" s="66" t="s">
        <v>30</v>
      </c>
      <c r="Y258" s="66" t="s">
        <v>335</v>
      </c>
      <c r="Z258" s="66" t="s">
        <v>32</v>
      </c>
      <c r="AA258" s="70" t="s">
        <v>33</v>
      </c>
    </row>
    <row r="259">
      <c r="A259" s="63" t="s">
        <v>14827</v>
      </c>
      <c r="B259" s="66" t="s">
        <v>1441</v>
      </c>
      <c r="C259" s="66" t="s">
        <v>1441</v>
      </c>
      <c r="D259" s="63">
        <v>1.0</v>
      </c>
      <c r="E259" s="63">
        <v>1.0</v>
      </c>
      <c r="F259" s="63">
        <v>1.0</v>
      </c>
      <c r="G259" s="66" t="s">
        <v>132</v>
      </c>
      <c r="H259" s="66" t="s">
        <v>132</v>
      </c>
      <c r="I259" s="66"/>
      <c r="J259" s="63">
        <v>0.0</v>
      </c>
      <c r="K259" s="66" t="s">
        <v>133</v>
      </c>
      <c r="L259" s="66" t="s">
        <v>67</v>
      </c>
      <c r="M259" s="66" t="s">
        <v>133</v>
      </c>
      <c r="N259" s="67">
        <v>4087.0</v>
      </c>
      <c r="O259" s="66" t="s">
        <v>1442</v>
      </c>
      <c r="P259" s="63">
        <v>1.0</v>
      </c>
      <c r="Q259" s="66" t="s">
        <v>1443</v>
      </c>
      <c r="R259" s="66" t="s">
        <v>145</v>
      </c>
      <c r="S259" s="63" t="s">
        <v>1102</v>
      </c>
      <c r="T259" s="63" t="s">
        <v>1102</v>
      </c>
      <c r="U259" s="63" t="s">
        <v>952</v>
      </c>
      <c r="V259" s="66" t="s">
        <v>28</v>
      </c>
      <c r="W259" s="69"/>
      <c r="X259" s="66" t="s">
        <v>319</v>
      </c>
      <c r="Y259" s="66" t="s">
        <v>1444</v>
      </c>
      <c r="Z259" s="66" t="s">
        <v>32</v>
      </c>
      <c r="AA259" s="70" t="s">
        <v>33</v>
      </c>
    </row>
    <row r="260">
      <c r="A260" s="63" t="s">
        <v>14827</v>
      </c>
      <c r="B260" s="66" t="s">
        <v>4837</v>
      </c>
      <c r="C260" s="66" t="s">
        <v>1446</v>
      </c>
      <c r="D260" s="63">
        <v>1.0</v>
      </c>
      <c r="E260" s="63">
        <v>1.0</v>
      </c>
      <c r="F260" s="63">
        <v>1.0</v>
      </c>
      <c r="G260" s="66" t="s">
        <v>1297</v>
      </c>
      <c r="H260" s="66" t="s">
        <v>1297</v>
      </c>
      <c r="I260" s="66"/>
      <c r="J260" s="63">
        <v>0.0</v>
      </c>
      <c r="K260" s="66" t="s">
        <v>1298</v>
      </c>
      <c r="L260" s="66" t="s">
        <v>246</v>
      </c>
      <c r="M260" s="66" t="s">
        <v>1298</v>
      </c>
      <c r="N260" s="67">
        <v>4090.0</v>
      </c>
      <c r="O260" s="66" t="s">
        <v>1447</v>
      </c>
      <c r="P260" s="63">
        <v>1.0</v>
      </c>
      <c r="Q260" s="66" t="s">
        <v>1448</v>
      </c>
      <c r="R260" s="66" t="s">
        <v>26</v>
      </c>
      <c r="S260" s="63" t="s">
        <v>1102</v>
      </c>
      <c r="T260" s="63" t="s">
        <v>1102</v>
      </c>
      <c r="U260" s="69"/>
      <c r="V260" s="66" t="s">
        <v>28</v>
      </c>
      <c r="W260" s="66" t="s">
        <v>1418</v>
      </c>
      <c r="X260" s="66" t="s">
        <v>30</v>
      </c>
      <c r="Y260" s="66" t="s">
        <v>31</v>
      </c>
      <c r="Z260" s="66" t="s">
        <v>32</v>
      </c>
      <c r="AA260" s="70" t="s">
        <v>33</v>
      </c>
    </row>
    <row r="261">
      <c r="A261" s="63" t="s">
        <v>14827</v>
      </c>
      <c r="B261" s="66" t="s">
        <v>1449</v>
      </c>
      <c r="C261" s="66" t="s">
        <v>1449</v>
      </c>
      <c r="D261" s="63">
        <v>1.0</v>
      </c>
      <c r="E261" s="63">
        <v>1.0</v>
      </c>
      <c r="F261" s="63">
        <v>1.0</v>
      </c>
      <c r="G261" s="66" t="s">
        <v>1039</v>
      </c>
      <c r="H261" s="66" t="s">
        <v>1039</v>
      </c>
      <c r="I261" s="66"/>
      <c r="J261" s="63">
        <v>0.0</v>
      </c>
      <c r="K261" s="66" t="s">
        <v>1040</v>
      </c>
      <c r="L261" s="66" t="s">
        <v>67</v>
      </c>
      <c r="M261" s="66" t="s">
        <v>1040</v>
      </c>
      <c r="N261" s="67">
        <v>4093.0</v>
      </c>
      <c r="O261" s="66" t="s">
        <v>1450</v>
      </c>
      <c r="P261" s="63">
        <v>1.0</v>
      </c>
      <c r="Q261" s="66" t="s">
        <v>233</v>
      </c>
      <c r="R261" s="66" t="s">
        <v>26</v>
      </c>
      <c r="S261" s="63" t="s">
        <v>1102</v>
      </c>
      <c r="T261" s="63" t="s">
        <v>1102</v>
      </c>
      <c r="U261" s="69"/>
      <c r="V261" s="66" t="s">
        <v>28</v>
      </c>
      <c r="W261" s="66" t="s">
        <v>486</v>
      </c>
      <c r="X261" s="66" t="s">
        <v>30</v>
      </c>
      <c r="Y261" s="66" t="s">
        <v>487</v>
      </c>
      <c r="Z261" s="66" t="s">
        <v>32</v>
      </c>
      <c r="AA261" s="70" t="s">
        <v>33</v>
      </c>
    </row>
    <row r="262">
      <c r="A262" s="63" t="s">
        <v>14827</v>
      </c>
      <c r="B262" s="66" t="s">
        <v>4839</v>
      </c>
      <c r="C262" s="66" t="s">
        <v>1452</v>
      </c>
      <c r="D262" s="63">
        <v>1.0</v>
      </c>
      <c r="E262" s="63">
        <v>1.0</v>
      </c>
      <c r="F262" s="63">
        <v>1.0</v>
      </c>
      <c r="G262" s="66" t="s">
        <v>261</v>
      </c>
      <c r="H262" s="66" t="s">
        <v>261</v>
      </c>
      <c r="I262" s="66"/>
      <c r="J262" s="63">
        <v>0.0</v>
      </c>
      <c r="K262" s="66" t="s">
        <v>262</v>
      </c>
      <c r="L262" s="66" t="s">
        <v>67</v>
      </c>
      <c r="M262" s="66" t="s">
        <v>262</v>
      </c>
      <c r="N262" s="67">
        <v>4092.0</v>
      </c>
      <c r="O262" s="66" t="s">
        <v>1453</v>
      </c>
      <c r="P262" s="63">
        <v>1.0</v>
      </c>
      <c r="Q262" s="66" t="s">
        <v>1454</v>
      </c>
      <c r="R262" s="66" t="s">
        <v>26</v>
      </c>
      <c r="S262" s="63" t="s">
        <v>1102</v>
      </c>
      <c r="T262" s="63" t="s">
        <v>1102</v>
      </c>
      <c r="U262" s="69"/>
      <c r="V262" s="66" t="s">
        <v>371</v>
      </c>
      <c r="W262" s="69"/>
      <c r="X262" s="66" t="s">
        <v>30</v>
      </c>
      <c r="Y262" s="66" t="s">
        <v>945</v>
      </c>
      <c r="Z262" s="66" t="s">
        <v>32</v>
      </c>
      <c r="AA262" s="70" t="s">
        <v>33</v>
      </c>
    </row>
    <row r="263">
      <c r="A263" s="63" t="s">
        <v>14827</v>
      </c>
      <c r="B263" s="66" t="s">
        <v>4840</v>
      </c>
      <c r="C263" s="66" t="s">
        <v>1456</v>
      </c>
      <c r="D263" s="63">
        <v>1.0</v>
      </c>
      <c r="E263" s="63">
        <v>1.0</v>
      </c>
      <c r="F263" s="63">
        <v>1.0</v>
      </c>
      <c r="G263" s="70" t="s">
        <v>548</v>
      </c>
      <c r="H263" s="70" t="s">
        <v>548</v>
      </c>
      <c r="I263" s="70"/>
      <c r="J263" s="63">
        <v>0.0</v>
      </c>
      <c r="K263" s="66" t="s">
        <v>550</v>
      </c>
      <c r="L263" s="66" t="s">
        <v>53</v>
      </c>
      <c r="M263" s="66" t="s">
        <v>550</v>
      </c>
      <c r="N263" s="67">
        <v>4091.0</v>
      </c>
      <c r="O263" s="66" t="s">
        <v>1457</v>
      </c>
      <c r="P263" s="63">
        <v>1.0</v>
      </c>
      <c r="Q263" s="66" t="s">
        <v>1458</v>
      </c>
      <c r="R263" s="66" t="s">
        <v>145</v>
      </c>
      <c r="S263" s="63" t="s">
        <v>1102</v>
      </c>
      <c r="T263" s="63" t="s">
        <v>1102</v>
      </c>
      <c r="U263" s="69"/>
      <c r="V263" s="66" t="s">
        <v>496</v>
      </c>
      <c r="W263" s="66" t="s">
        <v>914</v>
      </c>
      <c r="X263" s="66" t="s">
        <v>30</v>
      </c>
      <c r="Y263" s="66" t="s">
        <v>322</v>
      </c>
      <c r="Z263" s="66" t="s">
        <v>32</v>
      </c>
      <c r="AA263" s="70" t="s">
        <v>33</v>
      </c>
    </row>
    <row r="264">
      <c r="A264" s="63" t="s">
        <v>14827</v>
      </c>
      <c r="B264" s="66" t="s">
        <v>1459</v>
      </c>
      <c r="C264" s="66" t="s">
        <v>1459</v>
      </c>
      <c r="D264" s="63">
        <v>1.0</v>
      </c>
      <c r="E264" s="63">
        <v>1.0</v>
      </c>
      <c r="F264" s="63">
        <v>1.0</v>
      </c>
      <c r="G264" s="66" t="s">
        <v>1460</v>
      </c>
      <c r="H264" s="66" t="s">
        <v>1460</v>
      </c>
      <c r="I264" s="66"/>
      <c r="J264" s="63">
        <v>0.0</v>
      </c>
      <c r="K264" s="66" t="s">
        <v>900</v>
      </c>
      <c r="L264" s="66" t="s">
        <v>22</v>
      </c>
      <c r="M264" s="66" t="s">
        <v>900</v>
      </c>
      <c r="N264" s="67">
        <v>4096.0</v>
      </c>
      <c r="O264" s="66" t="s">
        <v>1461</v>
      </c>
      <c r="P264" s="63">
        <v>1.0</v>
      </c>
      <c r="Q264" s="66" t="s">
        <v>1462</v>
      </c>
      <c r="R264" s="66" t="s">
        <v>26</v>
      </c>
      <c r="S264" s="63" t="s">
        <v>1102</v>
      </c>
      <c r="T264" s="63" t="s">
        <v>1102</v>
      </c>
      <c r="U264" s="69"/>
      <c r="V264" s="66" t="s">
        <v>39</v>
      </c>
      <c r="W264" s="66" t="s">
        <v>29</v>
      </c>
      <c r="X264" s="66" t="s">
        <v>30</v>
      </c>
      <c r="Y264" s="66" t="s">
        <v>31</v>
      </c>
      <c r="Z264" s="66" t="s">
        <v>32</v>
      </c>
      <c r="AA264" s="70" t="s">
        <v>33</v>
      </c>
    </row>
    <row r="265">
      <c r="A265" s="63" t="s">
        <v>14827</v>
      </c>
      <c r="B265" s="66" t="s">
        <v>1463</v>
      </c>
      <c r="C265" s="66" t="s">
        <v>1463</v>
      </c>
      <c r="D265" s="63">
        <v>1.0</v>
      </c>
      <c r="E265" s="63">
        <v>1.0</v>
      </c>
      <c r="F265" s="63">
        <v>1.0</v>
      </c>
      <c r="G265" s="70" t="s">
        <v>1464</v>
      </c>
      <c r="H265" s="66" t="s">
        <v>1640</v>
      </c>
      <c r="I265" s="66"/>
      <c r="J265" s="63">
        <v>0.0</v>
      </c>
      <c r="K265" s="66" t="s">
        <v>1466</v>
      </c>
      <c r="L265" s="66" t="s">
        <v>1465</v>
      </c>
      <c r="M265" s="66" t="s">
        <v>1466</v>
      </c>
      <c r="N265" s="67">
        <v>4095.0</v>
      </c>
      <c r="O265" s="66" t="s">
        <v>1467</v>
      </c>
      <c r="P265" s="63">
        <v>1.0</v>
      </c>
      <c r="Q265" s="66" t="s">
        <v>1468</v>
      </c>
      <c r="R265" s="66" t="s">
        <v>26</v>
      </c>
      <c r="S265" s="63" t="s">
        <v>1102</v>
      </c>
      <c r="T265" s="63" t="s">
        <v>1102</v>
      </c>
      <c r="U265" s="69"/>
      <c r="V265" s="66" t="s">
        <v>39</v>
      </c>
      <c r="W265" s="66" t="s">
        <v>29</v>
      </c>
      <c r="X265" s="66" t="s">
        <v>30</v>
      </c>
      <c r="Y265" s="66" t="s">
        <v>31</v>
      </c>
      <c r="Z265" s="66" t="s">
        <v>32</v>
      </c>
      <c r="AA265" s="70" t="s">
        <v>33</v>
      </c>
    </row>
    <row r="266">
      <c r="A266" s="63" t="s">
        <v>14827</v>
      </c>
      <c r="B266" s="66" t="s">
        <v>1469</v>
      </c>
      <c r="C266" s="66" t="s">
        <v>1469</v>
      </c>
      <c r="D266" s="63">
        <v>1.0</v>
      </c>
      <c r="E266" s="63">
        <v>1.0</v>
      </c>
      <c r="F266" s="63">
        <v>1.0</v>
      </c>
      <c r="G266" s="70" t="s">
        <v>1359</v>
      </c>
      <c r="H266" s="66" t="s">
        <v>163</v>
      </c>
      <c r="I266" s="66"/>
      <c r="J266" s="63">
        <v>0.0</v>
      </c>
      <c r="K266" s="66" t="s">
        <v>900</v>
      </c>
      <c r="L266" s="66" t="s">
        <v>22</v>
      </c>
      <c r="M266" s="66" t="s">
        <v>1470</v>
      </c>
      <c r="N266" s="67">
        <v>4094.0</v>
      </c>
      <c r="O266" s="66" t="s">
        <v>1471</v>
      </c>
      <c r="P266" s="63">
        <v>1.0</v>
      </c>
      <c r="Q266" s="66" t="s">
        <v>1472</v>
      </c>
      <c r="R266" s="66" t="s">
        <v>145</v>
      </c>
      <c r="S266" s="63" t="s">
        <v>1102</v>
      </c>
      <c r="T266" s="63" t="s">
        <v>1102</v>
      </c>
      <c r="U266" s="69"/>
      <c r="V266" s="66" t="s">
        <v>28</v>
      </c>
      <c r="W266" s="66" t="s">
        <v>1473</v>
      </c>
      <c r="X266" s="66" t="s">
        <v>30</v>
      </c>
      <c r="Y266" s="66" t="s">
        <v>31</v>
      </c>
      <c r="Z266" s="66" t="s">
        <v>32</v>
      </c>
      <c r="AA266" s="70" t="s">
        <v>33</v>
      </c>
    </row>
    <row r="267">
      <c r="A267" s="63" t="s">
        <v>14827</v>
      </c>
      <c r="B267" s="66" t="s">
        <v>1474</v>
      </c>
      <c r="C267" s="66" t="s">
        <v>1475</v>
      </c>
      <c r="D267" s="63">
        <v>1.0</v>
      </c>
      <c r="E267" s="63">
        <v>1.0</v>
      </c>
      <c r="F267" s="63">
        <v>1.0</v>
      </c>
      <c r="G267" s="66" t="s">
        <v>1476</v>
      </c>
      <c r="H267" s="66" t="s">
        <v>1476</v>
      </c>
      <c r="I267" s="66"/>
      <c r="J267" s="63">
        <v>0.0</v>
      </c>
      <c r="K267" s="66" t="s">
        <v>4845</v>
      </c>
      <c r="L267" s="66" t="s">
        <v>322</v>
      </c>
      <c r="M267" s="66" t="s">
        <v>4845</v>
      </c>
      <c r="N267" s="67">
        <v>4097.0</v>
      </c>
      <c r="O267" s="66" t="s">
        <v>1477</v>
      </c>
      <c r="P267" s="63">
        <v>1.0</v>
      </c>
      <c r="Q267" s="66" t="s">
        <v>1478</v>
      </c>
      <c r="R267" s="66" t="s">
        <v>145</v>
      </c>
      <c r="S267" s="63" t="s">
        <v>1102</v>
      </c>
      <c r="T267" s="63" t="s">
        <v>1102</v>
      </c>
      <c r="U267" s="69"/>
      <c r="V267" s="66" t="s">
        <v>28</v>
      </c>
      <c r="W267" s="66" t="s">
        <v>1479</v>
      </c>
      <c r="X267" s="66" t="s">
        <v>30</v>
      </c>
      <c r="Y267" s="66" t="s">
        <v>1480</v>
      </c>
      <c r="Z267" s="66" t="s">
        <v>32</v>
      </c>
      <c r="AA267" s="70" t="s">
        <v>33</v>
      </c>
    </row>
    <row r="268">
      <c r="A268" s="63" t="s">
        <v>14827</v>
      </c>
      <c r="B268" s="66" t="s">
        <v>1481</v>
      </c>
      <c r="C268" s="66" t="s">
        <v>1481</v>
      </c>
      <c r="D268" s="63">
        <v>1.0</v>
      </c>
      <c r="E268" s="63">
        <v>1.0</v>
      </c>
      <c r="F268" s="63">
        <v>1.0</v>
      </c>
      <c r="G268" s="66" t="s">
        <v>132</v>
      </c>
      <c r="H268" s="66" t="s">
        <v>132</v>
      </c>
      <c r="I268" s="66"/>
      <c r="J268" s="63">
        <v>0.0</v>
      </c>
      <c r="K268" s="66" t="s">
        <v>133</v>
      </c>
      <c r="L268" s="66" t="s">
        <v>67</v>
      </c>
      <c r="M268" s="66" t="s">
        <v>133</v>
      </c>
      <c r="N268" s="67">
        <v>4103.0</v>
      </c>
      <c r="O268" s="66" t="s">
        <v>1482</v>
      </c>
      <c r="P268" s="63">
        <v>1.0</v>
      </c>
      <c r="Q268" s="66" t="s">
        <v>1483</v>
      </c>
      <c r="R268" s="66" t="s">
        <v>145</v>
      </c>
      <c r="S268" s="63" t="s">
        <v>1102</v>
      </c>
      <c r="T268" s="63" t="s">
        <v>952</v>
      </c>
      <c r="U268" s="69"/>
      <c r="V268" s="66" t="s">
        <v>119</v>
      </c>
      <c r="W268" s="66" t="s">
        <v>1484</v>
      </c>
      <c r="X268" s="66" t="s">
        <v>30</v>
      </c>
      <c r="Y268" s="66" t="s">
        <v>72</v>
      </c>
      <c r="Z268" s="66" t="s">
        <v>32</v>
      </c>
      <c r="AA268" s="70" t="s">
        <v>33</v>
      </c>
    </row>
    <row r="269">
      <c r="A269" s="63" t="s">
        <v>14827</v>
      </c>
      <c r="B269" s="66" t="s">
        <v>1485</v>
      </c>
      <c r="C269" s="66" t="s">
        <v>1485</v>
      </c>
      <c r="D269" s="63">
        <v>1.0</v>
      </c>
      <c r="E269" s="63">
        <v>1.0</v>
      </c>
      <c r="F269" s="63">
        <v>1.0</v>
      </c>
      <c r="G269" s="66" t="s">
        <v>121</v>
      </c>
      <c r="H269" s="66" t="s">
        <v>2441</v>
      </c>
      <c r="I269" s="66"/>
      <c r="J269" s="63">
        <v>1.0</v>
      </c>
      <c r="K269" s="66" t="s">
        <v>2443</v>
      </c>
      <c r="L269" s="66" t="s">
        <v>174</v>
      </c>
      <c r="N269" s="67">
        <v>4113.0</v>
      </c>
      <c r="O269" s="66" t="s">
        <v>1486</v>
      </c>
      <c r="P269" s="63">
        <v>1.0</v>
      </c>
      <c r="Q269" s="66" t="s">
        <v>1487</v>
      </c>
      <c r="R269" s="66" t="s">
        <v>26</v>
      </c>
      <c r="S269" s="63" t="s">
        <v>1102</v>
      </c>
      <c r="T269" s="63" t="s">
        <v>1403</v>
      </c>
      <c r="U269" s="69"/>
      <c r="V269" s="66" t="s">
        <v>371</v>
      </c>
      <c r="W269" s="66" t="s">
        <v>774</v>
      </c>
      <c r="X269" s="66" t="s">
        <v>30</v>
      </c>
      <c r="Y269" s="66" t="s">
        <v>775</v>
      </c>
      <c r="Z269" s="66" t="s">
        <v>32</v>
      </c>
      <c r="AA269" s="70" t="s">
        <v>33</v>
      </c>
    </row>
    <row r="270">
      <c r="A270" s="63" t="s">
        <v>14827</v>
      </c>
      <c r="B270" s="66" t="s">
        <v>4848</v>
      </c>
      <c r="C270" s="66" t="s">
        <v>1489</v>
      </c>
      <c r="D270" s="63">
        <v>1.0</v>
      </c>
      <c r="E270" s="63">
        <v>1.0</v>
      </c>
      <c r="F270" s="63">
        <v>1.0</v>
      </c>
      <c r="G270" s="66" t="s">
        <v>163</v>
      </c>
      <c r="H270" s="66" t="s">
        <v>163</v>
      </c>
      <c r="I270" s="66"/>
      <c r="J270" s="63">
        <v>0.0</v>
      </c>
      <c r="K270" s="66" t="s">
        <v>900</v>
      </c>
      <c r="L270" s="66" t="s">
        <v>1490</v>
      </c>
      <c r="M270" s="66" t="s">
        <v>900</v>
      </c>
      <c r="N270" s="67">
        <v>4115.0</v>
      </c>
      <c r="O270" s="66" t="s">
        <v>1491</v>
      </c>
      <c r="P270" s="63">
        <v>1.0</v>
      </c>
      <c r="Q270" s="66" t="s">
        <v>1492</v>
      </c>
      <c r="R270" s="66" t="s">
        <v>26</v>
      </c>
      <c r="S270" s="63" t="s">
        <v>1102</v>
      </c>
      <c r="T270" s="63" t="s">
        <v>1403</v>
      </c>
      <c r="U270" s="69"/>
      <c r="V270" s="66" t="s">
        <v>49</v>
      </c>
      <c r="W270" s="69"/>
      <c r="X270" s="66" t="s">
        <v>30</v>
      </c>
      <c r="Y270" s="66" t="s">
        <v>1064</v>
      </c>
      <c r="Z270" s="66" t="s">
        <v>32</v>
      </c>
      <c r="AA270" s="70" t="s">
        <v>33</v>
      </c>
    </row>
    <row r="271">
      <c r="A271" s="63" t="s">
        <v>14827</v>
      </c>
      <c r="B271" s="66" t="s">
        <v>4850</v>
      </c>
      <c r="C271" s="66" t="s">
        <v>1494</v>
      </c>
      <c r="D271" s="63">
        <v>1.0</v>
      </c>
      <c r="E271" s="63">
        <v>1.0</v>
      </c>
      <c r="F271" s="63">
        <v>1.0</v>
      </c>
      <c r="G271" s="70" t="s">
        <v>173</v>
      </c>
      <c r="H271" s="70" t="s">
        <v>173</v>
      </c>
      <c r="I271" s="70"/>
      <c r="J271" s="63">
        <v>0.0</v>
      </c>
      <c r="K271" s="66" t="s">
        <v>175</v>
      </c>
      <c r="L271" s="66" t="s">
        <v>1495</v>
      </c>
      <c r="M271" s="66" t="s">
        <v>175</v>
      </c>
      <c r="N271" s="67">
        <v>4124.0</v>
      </c>
      <c r="O271" s="66" t="s">
        <v>1496</v>
      </c>
      <c r="P271" s="63">
        <v>1.0</v>
      </c>
      <c r="Q271" s="66" t="s">
        <v>1497</v>
      </c>
      <c r="R271" s="66" t="s">
        <v>145</v>
      </c>
      <c r="S271" s="63" t="s">
        <v>1102</v>
      </c>
      <c r="T271" s="63" t="s">
        <v>1403</v>
      </c>
      <c r="U271" s="63" t="s">
        <v>1398</v>
      </c>
      <c r="V271" s="66" t="s">
        <v>28</v>
      </c>
      <c r="W271" s="66" t="s">
        <v>235</v>
      </c>
      <c r="X271" s="66" t="s">
        <v>319</v>
      </c>
      <c r="Y271" s="66" t="s">
        <v>138</v>
      </c>
      <c r="Z271" s="66" t="s">
        <v>32</v>
      </c>
      <c r="AA271" s="70" t="s">
        <v>33</v>
      </c>
    </row>
    <row r="272">
      <c r="A272" s="63" t="s">
        <v>14827</v>
      </c>
      <c r="B272" s="66" t="s">
        <v>1498</v>
      </c>
      <c r="C272" s="66" t="s">
        <v>1499</v>
      </c>
      <c r="D272" s="63">
        <v>1.0</v>
      </c>
      <c r="E272" s="63">
        <v>1.0</v>
      </c>
      <c r="F272" s="63">
        <v>1.0</v>
      </c>
      <c r="G272" s="66" t="s">
        <v>261</v>
      </c>
      <c r="H272" s="66" t="s">
        <v>261</v>
      </c>
      <c r="I272" s="66"/>
      <c r="J272" s="63">
        <v>0.0</v>
      </c>
      <c r="K272" s="66" t="s">
        <v>262</v>
      </c>
      <c r="L272" s="66" t="s">
        <v>67</v>
      </c>
      <c r="M272" s="66" t="s">
        <v>262</v>
      </c>
      <c r="N272" s="67">
        <v>4125.0</v>
      </c>
      <c r="O272" s="66" t="s">
        <v>1500</v>
      </c>
      <c r="P272" s="63">
        <v>1.0</v>
      </c>
      <c r="Q272" s="66" t="s">
        <v>1501</v>
      </c>
      <c r="R272" s="66" t="s">
        <v>26</v>
      </c>
      <c r="S272" s="63" t="s">
        <v>1102</v>
      </c>
      <c r="T272" s="63" t="s">
        <v>1403</v>
      </c>
      <c r="U272" s="69"/>
      <c r="V272" s="66" t="s">
        <v>28</v>
      </c>
      <c r="W272" s="66" t="s">
        <v>1502</v>
      </c>
      <c r="X272" s="66" t="s">
        <v>30</v>
      </c>
      <c r="Y272" s="66" t="s">
        <v>1503</v>
      </c>
      <c r="Z272" s="66" t="s">
        <v>32</v>
      </c>
      <c r="AA272" s="70" t="s">
        <v>33</v>
      </c>
    </row>
    <row r="273">
      <c r="A273" s="63" t="s">
        <v>14827</v>
      </c>
      <c r="B273" s="66" t="s">
        <v>1504</v>
      </c>
      <c r="C273" s="66" t="s">
        <v>1504</v>
      </c>
      <c r="D273" s="63">
        <v>1.0</v>
      </c>
      <c r="E273" s="63">
        <v>1.0</v>
      </c>
      <c r="F273" s="63">
        <v>1.0</v>
      </c>
      <c r="G273" s="66" t="s">
        <v>799</v>
      </c>
      <c r="H273" s="66" t="s">
        <v>799</v>
      </c>
      <c r="I273" s="66"/>
      <c r="J273" s="63">
        <v>0.0</v>
      </c>
      <c r="K273" s="66" t="s">
        <v>800</v>
      </c>
      <c r="L273" s="66" t="s">
        <v>246</v>
      </c>
      <c r="M273" s="66" t="s">
        <v>800</v>
      </c>
      <c r="N273" s="67">
        <v>4151.0</v>
      </c>
      <c r="O273" s="66" t="s">
        <v>1505</v>
      </c>
      <c r="P273" s="63">
        <v>1.0</v>
      </c>
      <c r="Q273" s="66" t="s">
        <v>1506</v>
      </c>
      <c r="R273" s="66" t="s">
        <v>145</v>
      </c>
      <c r="S273" s="63" t="s">
        <v>1102</v>
      </c>
      <c r="T273" s="63" t="s">
        <v>71</v>
      </c>
      <c r="U273" s="63" t="s">
        <v>308</v>
      </c>
      <c r="V273" s="66" t="s">
        <v>28</v>
      </c>
      <c r="W273" s="69"/>
      <c r="X273" s="66" t="s">
        <v>30</v>
      </c>
      <c r="Y273" s="66" t="s">
        <v>1507</v>
      </c>
      <c r="Z273" s="66" t="s">
        <v>32</v>
      </c>
      <c r="AA273" s="70" t="s">
        <v>33</v>
      </c>
    </row>
    <row r="274">
      <c r="A274" s="63" t="s">
        <v>14827</v>
      </c>
      <c r="B274" s="66" t="s">
        <v>1508</v>
      </c>
      <c r="C274" s="66" t="s">
        <v>1508</v>
      </c>
      <c r="D274" s="63">
        <v>1.0</v>
      </c>
      <c r="E274" s="63">
        <v>1.0</v>
      </c>
      <c r="F274" s="63">
        <v>1.0</v>
      </c>
      <c r="G274" s="66" t="s">
        <v>121</v>
      </c>
      <c r="H274" s="66" t="s">
        <v>163</v>
      </c>
      <c r="I274" s="66"/>
      <c r="J274" s="63">
        <v>1.0</v>
      </c>
      <c r="K274" s="66" t="s">
        <v>900</v>
      </c>
      <c r="L274" s="66" t="s">
        <v>44</v>
      </c>
      <c r="N274" s="67">
        <v>4199.0</v>
      </c>
      <c r="O274" s="66" t="s">
        <v>1509</v>
      </c>
      <c r="P274" s="63">
        <v>1.0</v>
      </c>
      <c r="Q274" s="66" t="s">
        <v>1510</v>
      </c>
      <c r="R274" s="66" t="s">
        <v>26</v>
      </c>
      <c r="S274" s="63" t="s">
        <v>1102</v>
      </c>
      <c r="T274" s="63" t="s">
        <v>1428</v>
      </c>
      <c r="U274" s="69"/>
      <c r="V274" s="66" t="s">
        <v>28</v>
      </c>
      <c r="W274" s="69"/>
      <c r="X274" s="66" t="s">
        <v>30</v>
      </c>
      <c r="Y274" s="66" t="s">
        <v>31</v>
      </c>
      <c r="Z274" s="66" t="s">
        <v>32</v>
      </c>
      <c r="AA274" s="70" t="s">
        <v>33</v>
      </c>
    </row>
    <row r="275">
      <c r="A275" s="63" t="s">
        <v>14827</v>
      </c>
      <c r="B275" s="66" t="s">
        <v>1511</v>
      </c>
      <c r="C275" s="66" t="s">
        <v>1511</v>
      </c>
      <c r="D275" s="63">
        <v>1.0</v>
      </c>
      <c r="E275" s="63">
        <v>1.0</v>
      </c>
      <c r="F275" s="63">
        <v>1.0</v>
      </c>
      <c r="G275" s="70" t="s">
        <v>173</v>
      </c>
      <c r="H275" s="70" t="s">
        <v>173</v>
      </c>
      <c r="I275" s="70"/>
      <c r="J275" s="63">
        <v>0.0</v>
      </c>
      <c r="K275" s="66" t="s">
        <v>175</v>
      </c>
      <c r="L275" s="66" t="s">
        <v>1512</v>
      </c>
      <c r="M275" s="66" t="s">
        <v>175</v>
      </c>
      <c r="N275" s="67">
        <v>295.0</v>
      </c>
      <c r="O275" s="66" t="s">
        <v>1513</v>
      </c>
      <c r="P275" s="63">
        <v>1.0</v>
      </c>
      <c r="Q275" s="66" t="s">
        <v>1514</v>
      </c>
      <c r="R275" s="66" t="s">
        <v>26</v>
      </c>
      <c r="S275" s="63" t="s">
        <v>952</v>
      </c>
      <c r="T275" s="63" t="s">
        <v>1422</v>
      </c>
      <c r="U275" s="69"/>
      <c r="V275" s="66" t="s">
        <v>49</v>
      </c>
      <c r="W275" s="66" t="s">
        <v>94</v>
      </c>
      <c r="X275" s="66" t="s">
        <v>30</v>
      </c>
      <c r="Y275" s="66" t="s">
        <v>31</v>
      </c>
      <c r="Z275" s="66" t="s">
        <v>32</v>
      </c>
      <c r="AA275" s="70" t="s">
        <v>33</v>
      </c>
    </row>
    <row r="276">
      <c r="A276" s="63" t="s">
        <v>14827</v>
      </c>
      <c r="B276" s="66" t="s">
        <v>1515</v>
      </c>
      <c r="C276" s="66" t="s">
        <v>1515</v>
      </c>
      <c r="D276" s="63">
        <v>1.0</v>
      </c>
      <c r="E276" s="63">
        <v>1.0</v>
      </c>
      <c r="F276" s="63">
        <v>1.0</v>
      </c>
      <c r="G276" s="66" t="s">
        <v>132</v>
      </c>
      <c r="H276" s="66" t="s">
        <v>132</v>
      </c>
      <c r="I276" s="66"/>
      <c r="J276" s="63">
        <v>0.0</v>
      </c>
      <c r="K276" s="66" t="s">
        <v>133</v>
      </c>
      <c r="L276" s="66" t="s">
        <v>67</v>
      </c>
      <c r="M276" s="66" t="s">
        <v>133</v>
      </c>
      <c r="N276" s="67">
        <v>4099.0</v>
      </c>
      <c r="O276" s="66" t="s">
        <v>1516</v>
      </c>
      <c r="P276" s="63">
        <v>1.0</v>
      </c>
      <c r="Q276" s="66" t="s">
        <v>1517</v>
      </c>
      <c r="R276" s="66" t="s">
        <v>26</v>
      </c>
      <c r="S276" s="63" t="s">
        <v>952</v>
      </c>
      <c r="T276" s="63" t="s">
        <v>952</v>
      </c>
      <c r="U276" s="69"/>
      <c r="V276" s="66" t="s">
        <v>28</v>
      </c>
      <c r="W276" s="66" t="s">
        <v>556</v>
      </c>
      <c r="X276" s="66" t="s">
        <v>30</v>
      </c>
      <c r="Y276" s="66" t="s">
        <v>557</v>
      </c>
      <c r="Z276" s="66" t="s">
        <v>32</v>
      </c>
      <c r="AA276" s="70" t="s">
        <v>33</v>
      </c>
    </row>
    <row r="277">
      <c r="A277" s="63" t="s">
        <v>14827</v>
      </c>
      <c r="B277" s="66" t="s">
        <v>1518</v>
      </c>
      <c r="C277" s="66" t="s">
        <v>1518</v>
      </c>
      <c r="D277" s="63">
        <v>1.0</v>
      </c>
      <c r="E277" s="63">
        <v>1.0</v>
      </c>
      <c r="F277" s="63">
        <v>1.0</v>
      </c>
      <c r="G277" s="66" t="s">
        <v>1519</v>
      </c>
      <c r="H277" s="66" t="s">
        <v>1519</v>
      </c>
      <c r="I277" s="66"/>
      <c r="J277" s="63">
        <v>0.0</v>
      </c>
      <c r="K277" s="66" t="s">
        <v>1520</v>
      </c>
      <c r="L277" s="66" t="s">
        <v>53</v>
      </c>
      <c r="M277" s="66" t="s">
        <v>1520</v>
      </c>
      <c r="N277" s="67">
        <v>4101.0</v>
      </c>
      <c r="O277" s="66" t="s">
        <v>1521</v>
      </c>
      <c r="P277" s="63">
        <v>1.0</v>
      </c>
      <c r="Q277" s="66" t="s">
        <v>1522</v>
      </c>
      <c r="R277" s="66" t="s">
        <v>145</v>
      </c>
      <c r="S277" s="63" t="s">
        <v>952</v>
      </c>
      <c r="T277" s="63" t="s">
        <v>952</v>
      </c>
      <c r="U277" s="69"/>
      <c r="V277" s="66" t="s">
        <v>496</v>
      </c>
      <c r="W277" s="66" t="s">
        <v>1268</v>
      </c>
      <c r="X277" s="66" t="s">
        <v>30</v>
      </c>
      <c r="Y277" s="66" t="s">
        <v>126</v>
      </c>
      <c r="Z277" s="66" t="s">
        <v>32</v>
      </c>
      <c r="AA277" s="70" t="s">
        <v>33</v>
      </c>
    </row>
    <row r="278">
      <c r="A278" s="63" t="s">
        <v>14827</v>
      </c>
      <c r="B278" s="66" t="s">
        <v>1523</v>
      </c>
      <c r="C278" s="66" t="s">
        <v>1523</v>
      </c>
      <c r="D278" s="63">
        <v>1.0</v>
      </c>
      <c r="E278" s="63">
        <v>1.0</v>
      </c>
      <c r="F278" s="63">
        <v>1.0</v>
      </c>
      <c r="G278" s="66" t="s">
        <v>1524</v>
      </c>
      <c r="H278" s="66" t="s">
        <v>1524</v>
      </c>
      <c r="I278" s="66"/>
      <c r="J278" s="63">
        <v>0.0</v>
      </c>
      <c r="K278" s="66" t="s">
        <v>1525</v>
      </c>
      <c r="L278" s="66" t="s">
        <v>574</v>
      </c>
      <c r="M278" s="66" t="s">
        <v>1525</v>
      </c>
      <c r="N278" s="67">
        <v>4100.0</v>
      </c>
      <c r="O278" s="66" t="s">
        <v>1526</v>
      </c>
      <c r="P278" s="63">
        <v>1.0</v>
      </c>
      <c r="Q278" s="66" t="s">
        <v>1527</v>
      </c>
      <c r="R278" s="66" t="s">
        <v>26</v>
      </c>
      <c r="S278" s="63" t="s">
        <v>952</v>
      </c>
      <c r="T278" s="63" t="s">
        <v>952</v>
      </c>
      <c r="U278" s="69"/>
      <c r="V278" s="66" t="s">
        <v>1528</v>
      </c>
      <c r="W278" s="69"/>
      <c r="X278" s="66" t="s">
        <v>30</v>
      </c>
      <c r="Y278" s="66" t="s">
        <v>390</v>
      </c>
      <c r="Z278" s="66" t="s">
        <v>32</v>
      </c>
      <c r="AA278" s="70" t="s">
        <v>33</v>
      </c>
    </row>
    <row r="279">
      <c r="A279" s="63" t="s">
        <v>14827</v>
      </c>
      <c r="B279" s="66" t="s">
        <v>4856</v>
      </c>
      <c r="C279" s="66" t="s">
        <v>1530</v>
      </c>
      <c r="D279" s="63">
        <v>1.0</v>
      </c>
      <c r="E279" s="63">
        <v>1.0</v>
      </c>
      <c r="F279" s="63">
        <v>1.0</v>
      </c>
      <c r="G279" s="66" t="s">
        <v>121</v>
      </c>
      <c r="H279" s="66" t="s">
        <v>121</v>
      </c>
      <c r="I279" s="66"/>
      <c r="J279" s="63">
        <v>0.0</v>
      </c>
      <c r="K279" s="69"/>
      <c r="L279" s="66" t="s">
        <v>281</v>
      </c>
      <c r="N279" s="67">
        <v>4104.0</v>
      </c>
      <c r="O279" s="66" t="s">
        <v>1531</v>
      </c>
      <c r="P279" s="63">
        <v>1.0</v>
      </c>
      <c r="Q279" s="66" t="s">
        <v>1532</v>
      </c>
      <c r="R279" s="66" t="s">
        <v>26</v>
      </c>
      <c r="S279" s="63" t="s">
        <v>952</v>
      </c>
      <c r="T279" s="63" t="s">
        <v>952</v>
      </c>
      <c r="U279" s="69"/>
      <c r="V279" s="66" t="s">
        <v>28</v>
      </c>
      <c r="W279" s="66" t="s">
        <v>540</v>
      </c>
      <c r="X279" s="66" t="s">
        <v>30</v>
      </c>
      <c r="Y279" s="66" t="s">
        <v>31</v>
      </c>
      <c r="Z279" s="66" t="s">
        <v>32</v>
      </c>
      <c r="AA279" s="70" t="s">
        <v>33</v>
      </c>
    </row>
    <row r="280">
      <c r="A280" s="63" t="s">
        <v>14827</v>
      </c>
      <c r="B280" s="66" t="s">
        <v>1533</v>
      </c>
      <c r="C280" s="66" t="s">
        <v>1534</v>
      </c>
      <c r="D280" s="63">
        <v>1.0</v>
      </c>
      <c r="E280" s="63">
        <v>1.0</v>
      </c>
      <c r="F280" s="63">
        <v>1.0</v>
      </c>
      <c r="G280" s="70" t="s">
        <v>1535</v>
      </c>
      <c r="H280" s="66" t="s">
        <v>724</v>
      </c>
      <c r="I280" s="66"/>
      <c r="J280" s="63">
        <v>0.0</v>
      </c>
      <c r="K280" s="66" t="s">
        <v>1536</v>
      </c>
      <c r="L280" s="66" t="s">
        <v>53</v>
      </c>
      <c r="M280" s="66" t="s">
        <v>1536</v>
      </c>
      <c r="N280" s="67">
        <v>4105.0</v>
      </c>
      <c r="O280" s="66" t="s">
        <v>1537</v>
      </c>
      <c r="P280" s="63">
        <v>1.0</v>
      </c>
      <c r="Q280" s="66" t="s">
        <v>1538</v>
      </c>
      <c r="R280" s="66" t="s">
        <v>145</v>
      </c>
      <c r="S280" s="63" t="s">
        <v>952</v>
      </c>
      <c r="T280" s="63" t="s">
        <v>952</v>
      </c>
      <c r="U280" s="69"/>
      <c r="V280" s="66" t="s">
        <v>496</v>
      </c>
      <c r="W280" s="66" t="s">
        <v>1268</v>
      </c>
      <c r="X280" s="66" t="s">
        <v>30</v>
      </c>
      <c r="Y280" s="66" t="s">
        <v>126</v>
      </c>
      <c r="Z280" s="66" t="s">
        <v>32</v>
      </c>
      <c r="AA280" s="70" t="s">
        <v>33</v>
      </c>
    </row>
    <row r="281">
      <c r="A281" s="63" t="s">
        <v>14827</v>
      </c>
      <c r="B281" s="66" t="s">
        <v>1539</v>
      </c>
      <c r="C281" s="66" t="s">
        <v>1539</v>
      </c>
      <c r="D281" s="63">
        <v>1.0</v>
      </c>
      <c r="E281" s="63">
        <v>1.0</v>
      </c>
      <c r="F281" s="63">
        <v>1.0</v>
      </c>
      <c r="G281" s="66" t="s">
        <v>66</v>
      </c>
      <c r="H281" s="66" t="s">
        <v>66</v>
      </c>
      <c r="I281" s="66"/>
      <c r="J281" s="63">
        <v>0.0</v>
      </c>
      <c r="K281" s="66" t="s">
        <v>68</v>
      </c>
      <c r="L281" s="66" t="s">
        <v>976</v>
      </c>
      <c r="M281" s="66" t="s">
        <v>68</v>
      </c>
      <c r="N281" s="67">
        <v>4107.0</v>
      </c>
      <c r="O281" s="66" t="s">
        <v>1540</v>
      </c>
      <c r="P281" s="63">
        <v>1.0</v>
      </c>
      <c r="Q281" s="66" t="s">
        <v>1541</v>
      </c>
      <c r="R281" s="66" t="s">
        <v>26</v>
      </c>
      <c r="S281" s="63" t="s">
        <v>952</v>
      </c>
      <c r="T281" s="63" t="s">
        <v>952</v>
      </c>
      <c r="U281" s="69"/>
      <c r="V281" s="66" t="s">
        <v>28</v>
      </c>
      <c r="W281" s="66" t="s">
        <v>540</v>
      </c>
      <c r="X281" s="66" t="s">
        <v>30</v>
      </c>
      <c r="Y281" s="66" t="s">
        <v>31</v>
      </c>
      <c r="Z281" s="66" t="s">
        <v>32</v>
      </c>
      <c r="AA281" s="70" t="s">
        <v>33</v>
      </c>
    </row>
    <row r="282">
      <c r="A282" s="63" t="s">
        <v>14827</v>
      </c>
      <c r="B282" s="66" t="s">
        <v>1542</v>
      </c>
      <c r="C282" s="66" t="s">
        <v>1543</v>
      </c>
      <c r="D282" s="63">
        <v>1.0</v>
      </c>
      <c r="E282" s="63">
        <v>1.0</v>
      </c>
      <c r="F282" s="63">
        <v>1.0</v>
      </c>
      <c r="G282" s="66" t="s">
        <v>121</v>
      </c>
      <c r="H282" s="66" t="s">
        <v>923</v>
      </c>
      <c r="I282" s="66"/>
      <c r="J282" s="63">
        <v>1.0</v>
      </c>
      <c r="K282" s="66" t="s">
        <v>924</v>
      </c>
      <c r="L282" s="66" t="s">
        <v>53</v>
      </c>
      <c r="M282" s="69"/>
      <c r="N282" s="67">
        <v>4108.0</v>
      </c>
      <c r="O282" s="66" t="s">
        <v>1544</v>
      </c>
      <c r="P282" s="63">
        <v>1.0</v>
      </c>
      <c r="Q282" s="66" t="s">
        <v>1545</v>
      </c>
      <c r="R282" s="66" t="s">
        <v>145</v>
      </c>
      <c r="S282" s="63" t="s">
        <v>952</v>
      </c>
      <c r="T282" s="63" t="s">
        <v>952</v>
      </c>
      <c r="U282" s="63" t="s">
        <v>1403</v>
      </c>
      <c r="V282" s="66" t="s">
        <v>28</v>
      </c>
      <c r="W282" s="66" t="s">
        <v>402</v>
      </c>
      <c r="X282" s="66" t="s">
        <v>319</v>
      </c>
      <c r="Y282" s="66" t="s">
        <v>31</v>
      </c>
      <c r="Z282" s="66" t="s">
        <v>32</v>
      </c>
      <c r="AA282" s="70" t="s">
        <v>33</v>
      </c>
    </row>
    <row r="283">
      <c r="A283" s="63" t="s">
        <v>14827</v>
      </c>
      <c r="B283" s="66" t="s">
        <v>4858</v>
      </c>
      <c r="C283" s="66" t="s">
        <v>1547</v>
      </c>
      <c r="D283" s="63">
        <v>1.0</v>
      </c>
      <c r="E283" s="63">
        <v>1.0</v>
      </c>
      <c r="F283" s="63">
        <v>1.0</v>
      </c>
      <c r="G283" s="66" t="s">
        <v>1548</v>
      </c>
      <c r="H283" s="66" t="s">
        <v>1548</v>
      </c>
      <c r="I283" s="66"/>
      <c r="J283" s="63">
        <v>0.0</v>
      </c>
      <c r="K283" s="66" t="s">
        <v>1549</v>
      </c>
      <c r="L283" s="66" t="s">
        <v>53</v>
      </c>
      <c r="M283" s="66" t="s">
        <v>1549</v>
      </c>
      <c r="N283" s="67">
        <v>4109.0</v>
      </c>
      <c r="O283" s="66" t="s">
        <v>1550</v>
      </c>
      <c r="P283" s="63">
        <v>1.0</v>
      </c>
      <c r="Q283" s="66" t="s">
        <v>1551</v>
      </c>
      <c r="R283" s="66" t="s">
        <v>145</v>
      </c>
      <c r="S283" s="63" t="s">
        <v>952</v>
      </c>
      <c r="T283" s="63" t="s">
        <v>952</v>
      </c>
      <c r="U283" s="63" t="s">
        <v>1403</v>
      </c>
      <c r="V283" s="66" t="s">
        <v>28</v>
      </c>
      <c r="W283" s="66" t="s">
        <v>402</v>
      </c>
      <c r="X283" s="66" t="s">
        <v>319</v>
      </c>
      <c r="Y283" s="66" t="s">
        <v>31</v>
      </c>
      <c r="Z283" s="66" t="s">
        <v>32</v>
      </c>
      <c r="AA283" s="70" t="s">
        <v>33</v>
      </c>
    </row>
    <row r="284">
      <c r="A284" s="63" t="s">
        <v>14827</v>
      </c>
      <c r="B284" s="66" t="s">
        <v>4859</v>
      </c>
      <c r="C284" s="66" t="s">
        <v>1553</v>
      </c>
      <c r="D284" s="63">
        <v>1.0</v>
      </c>
      <c r="E284" s="63">
        <v>1.0</v>
      </c>
      <c r="F284" s="63">
        <v>1.0</v>
      </c>
      <c r="G284" s="66" t="s">
        <v>132</v>
      </c>
      <c r="H284" s="66" t="s">
        <v>132</v>
      </c>
      <c r="I284" s="66"/>
      <c r="J284" s="63">
        <v>0.0</v>
      </c>
      <c r="K284" s="66" t="s">
        <v>133</v>
      </c>
      <c r="L284" s="66" t="s">
        <v>67</v>
      </c>
      <c r="M284" s="66" t="s">
        <v>133</v>
      </c>
      <c r="N284" s="67">
        <v>4110.0</v>
      </c>
      <c r="O284" s="66" t="s">
        <v>1554</v>
      </c>
      <c r="P284" s="63">
        <v>1.0</v>
      </c>
      <c r="Q284" s="66" t="s">
        <v>1555</v>
      </c>
      <c r="R284" s="66" t="s">
        <v>26</v>
      </c>
      <c r="S284" s="63" t="s">
        <v>952</v>
      </c>
      <c r="T284" s="63" t="s">
        <v>952</v>
      </c>
      <c r="U284" s="69"/>
      <c r="V284" s="66" t="s">
        <v>28</v>
      </c>
      <c r="W284" s="66" t="s">
        <v>334</v>
      </c>
      <c r="X284" s="66" t="s">
        <v>30</v>
      </c>
      <c r="Y284" s="66" t="s">
        <v>335</v>
      </c>
      <c r="Z284" s="66" t="s">
        <v>32</v>
      </c>
      <c r="AA284" s="70" t="s">
        <v>33</v>
      </c>
    </row>
    <row r="285">
      <c r="A285" s="63" t="s">
        <v>14827</v>
      </c>
      <c r="B285" s="66" t="s">
        <v>4860</v>
      </c>
      <c r="C285" s="66" t="s">
        <v>1557</v>
      </c>
      <c r="D285" s="63">
        <v>1.0</v>
      </c>
      <c r="E285" s="63">
        <v>1.0</v>
      </c>
      <c r="F285" s="63">
        <v>1.0</v>
      </c>
      <c r="G285" s="66" t="s">
        <v>121</v>
      </c>
      <c r="H285" s="66" t="s">
        <v>2858</v>
      </c>
      <c r="I285" s="66"/>
      <c r="J285" s="63">
        <v>1.0</v>
      </c>
      <c r="K285" s="66" t="s">
        <v>2859</v>
      </c>
      <c r="L285" s="66" t="s">
        <v>174</v>
      </c>
      <c r="N285" s="67">
        <v>4111.0</v>
      </c>
      <c r="O285" s="66" t="s">
        <v>1558</v>
      </c>
      <c r="P285" s="63">
        <v>1.0</v>
      </c>
      <c r="Q285" s="66" t="s">
        <v>1559</v>
      </c>
      <c r="R285" s="66" t="s">
        <v>145</v>
      </c>
      <c r="S285" s="63" t="s">
        <v>952</v>
      </c>
      <c r="T285" s="63" t="s">
        <v>952</v>
      </c>
      <c r="U285" s="63" t="s">
        <v>720</v>
      </c>
      <c r="V285" s="66" t="s">
        <v>1560</v>
      </c>
      <c r="W285" s="66" t="s">
        <v>427</v>
      </c>
      <c r="X285" s="66" t="s">
        <v>30</v>
      </c>
      <c r="Y285" s="66" t="s">
        <v>428</v>
      </c>
      <c r="Z285" s="66" t="s">
        <v>32</v>
      </c>
      <c r="AA285" s="70" t="s">
        <v>33</v>
      </c>
    </row>
    <row r="286">
      <c r="A286" s="63" t="s">
        <v>14827</v>
      </c>
      <c r="B286" s="66" t="s">
        <v>4862</v>
      </c>
      <c r="C286" s="66" t="s">
        <v>4863</v>
      </c>
      <c r="D286" s="63">
        <v>1.0</v>
      </c>
      <c r="E286" s="63">
        <v>1.0</v>
      </c>
      <c r="F286" s="63">
        <v>1.0</v>
      </c>
      <c r="G286" s="66" t="s">
        <v>82</v>
      </c>
      <c r="H286" s="66" t="s">
        <v>82</v>
      </c>
      <c r="I286" s="66"/>
      <c r="J286" s="63">
        <v>0.0</v>
      </c>
      <c r="K286" s="66" t="s">
        <v>84</v>
      </c>
      <c r="L286" s="66" t="s">
        <v>53</v>
      </c>
      <c r="M286" s="66" t="s">
        <v>84</v>
      </c>
      <c r="N286" s="67">
        <v>4117.0</v>
      </c>
      <c r="O286" s="66" t="s">
        <v>1562</v>
      </c>
      <c r="P286" s="63">
        <v>1.0</v>
      </c>
      <c r="Q286" s="66" t="s">
        <v>1108</v>
      </c>
      <c r="R286" s="66" t="s">
        <v>145</v>
      </c>
      <c r="S286" s="63" t="s">
        <v>952</v>
      </c>
      <c r="T286" s="63" t="s">
        <v>1403</v>
      </c>
      <c r="U286" s="63" t="s">
        <v>1428</v>
      </c>
      <c r="V286" s="66" t="s">
        <v>28</v>
      </c>
      <c r="W286" s="66" t="s">
        <v>451</v>
      </c>
      <c r="X286" s="66" t="s">
        <v>30</v>
      </c>
      <c r="Y286" s="66" t="s">
        <v>358</v>
      </c>
      <c r="Z286" s="66" t="s">
        <v>32</v>
      </c>
      <c r="AA286" s="70" t="s">
        <v>33</v>
      </c>
    </row>
    <row r="287">
      <c r="A287" s="63" t="s">
        <v>14827</v>
      </c>
      <c r="B287" s="66" t="s">
        <v>1563</v>
      </c>
      <c r="C287" s="66" t="s">
        <v>1564</v>
      </c>
      <c r="D287" s="63">
        <v>1.0</v>
      </c>
      <c r="E287" s="63">
        <v>1.0</v>
      </c>
      <c r="F287" s="63">
        <v>1.0</v>
      </c>
      <c r="G287" s="70" t="s">
        <v>1565</v>
      </c>
      <c r="H287" s="66" t="s">
        <v>1146</v>
      </c>
      <c r="I287" s="66"/>
      <c r="J287" s="63">
        <v>0.0</v>
      </c>
      <c r="K287" s="66" t="s">
        <v>1566</v>
      </c>
      <c r="L287" s="66" t="s">
        <v>22</v>
      </c>
      <c r="M287" s="66" t="s">
        <v>1566</v>
      </c>
      <c r="N287" s="67">
        <v>4116.0</v>
      </c>
      <c r="O287" s="66" t="s">
        <v>1567</v>
      </c>
      <c r="P287" s="63">
        <v>1.0</v>
      </c>
      <c r="Q287" s="66" t="s">
        <v>1568</v>
      </c>
      <c r="R287" s="66" t="s">
        <v>145</v>
      </c>
      <c r="S287" s="63" t="s">
        <v>952</v>
      </c>
      <c r="T287" s="63" t="s">
        <v>1403</v>
      </c>
      <c r="U287" s="69"/>
      <c r="V287" s="66" t="s">
        <v>137</v>
      </c>
      <c r="W287" s="66" t="s">
        <v>50</v>
      </c>
      <c r="X287" s="66" t="s">
        <v>30</v>
      </c>
      <c r="Y287" s="66" t="s">
        <v>31</v>
      </c>
      <c r="Z287" s="66" t="s">
        <v>32</v>
      </c>
      <c r="AA287" s="70" t="s">
        <v>33</v>
      </c>
    </row>
    <row r="288">
      <c r="A288" s="63" t="s">
        <v>14827</v>
      </c>
      <c r="B288" s="66" t="s">
        <v>1569</v>
      </c>
      <c r="C288" s="66" t="s">
        <v>1570</v>
      </c>
      <c r="D288" s="63">
        <v>1.0</v>
      </c>
      <c r="E288" s="63">
        <v>1.0</v>
      </c>
      <c r="F288" s="63">
        <v>1.0</v>
      </c>
      <c r="G288" s="66" t="s">
        <v>132</v>
      </c>
      <c r="H288" s="66" t="s">
        <v>132</v>
      </c>
      <c r="I288" s="66"/>
      <c r="J288" s="63">
        <v>0.0</v>
      </c>
      <c r="K288" s="66" t="s">
        <v>133</v>
      </c>
      <c r="L288" s="66" t="s">
        <v>67</v>
      </c>
      <c r="M288" s="66" t="s">
        <v>133</v>
      </c>
      <c r="N288" s="67">
        <v>4112.0</v>
      </c>
      <c r="O288" s="66" t="s">
        <v>1571</v>
      </c>
      <c r="P288" s="63">
        <v>1.0</v>
      </c>
      <c r="Q288" s="66" t="s">
        <v>1572</v>
      </c>
      <c r="R288" s="66" t="s">
        <v>145</v>
      </c>
      <c r="S288" s="63" t="s">
        <v>952</v>
      </c>
      <c r="T288" s="63" t="s">
        <v>1403</v>
      </c>
      <c r="U288" s="63" t="s">
        <v>1398</v>
      </c>
      <c r="V288" s="66" t="s">
        <v>28</v>
      </c>
      <c r="W288" s="66" t="s">
        <v>590</v>
      </c>
      <c r="X288" s="66" t="s">
        <v>30</v>
      </c>
      <c r="Y288" s="66" t="s">
        <v>277</v>
      </c>
      <c r="Z288" s="66" t="s">
        <v>32</v>
      </c>
      <c r="AA288" s="70" t="s">
        <v>33</v>
      </c>
    </row>
    <row r="289">
      <c r="A289" s="63" t="s">
        <v>14827</v>
      </c>
      <c r="B289" s="66" t="s">
        <v>4867</v>
      </c>
      <c r="C289" s="66" t="s">
        <v>1574</v>
      </c>
      <c r="D289" s="63">
        <v>1.0</v>
      </c>
      <c r="E289" s="63">
        <v>1.0</v>
      </c>
      <c r="F289" s="63">
        <v>1.0</v>
      </c>
      <c r="G289" s="66" t="s">
        <v>435</v>
      </c>
      <c r="H289" s="66" t="s">
        <v>435</v>
      </c>
      <c r="I289" s="66"/>
      <c r="J289" s="63">
        <v>0.0</v>
      </c>
      <c r="K289" s="66" t="s">
        <v>436</v>
      </c>
      <c r="L289" s="66" t="s">
        <v>164</v>
      </c>
      <c r="M289" s="66" t="s">
        <v>436</v>
      </c>
      <c r="N289" s="67">
        <v>4118.0</v>
      </c>
      <c r="O289" s="66" t="s">
        <v>1575</v>
      </c>
      <c r="P289" s="63">
        <v>1.0</v>
      </c>
      <c r="Q289" s="66" t="s">
        <v>1576</v>
      </c>
      <c r="R289" s="66" t="s">
        <v>26</v>
      </c>
      <c r="S289" s="63" t="s">
        <v>952</v>
      </c>
      <c r="T289" s="63" t="s">
        <v>1403</v>
      </c>
      <c r="U289" s="69"/>
      <c r="V289" s="66" t="s">
        <v>137</v>
      </c>
      <c r="W289" s="66" t="s">
        <v>1577</v>
      </c>
      <c r="X289" s="66" t="s">
        <v>30</v>
      </c>
      <c r="Y289" s="66" t="s">
        <v>571</v>
      </c>
      <c r="Z289" s="66" t="s">
        <v>32</v>
      </c>
      <c r="AA289" s="70" t="s">
        <v>33</v>
      </c>
    </row>
    <row r="290">
      <c r="A290" s="63" t="s">
        <v>14827</v>
      </c>
      <c r="B290" s="66" t="s">
        <v>1578</v>
      </c>
      <c r="C290" s="66" t="s">
        <v>1579</v>
      </c>
      <c r="D290" s="63">
        <v>1.0</v>
      </c>
      <c r="E290" s="63">
        <v>1.0</v>
      </c>
      <c r="F290" s="63">
        <v>1.0</v>
      </c>
      <c r="G290" s="66" t="s">
        <v>121</v>
      </c>
      <c r="H290" s="66" t="s">
        <v>132</v>
      </c>
      <c r="I290" s="66"/>
      <c r="J290" s="63">
        <v>1.0</v>
      </c>
      <c r="K290" s="66" t="s">
        <v>133</v>
      </c>
      <c r="L290" s="66" t="s">
        <v>246</v>
      </c>
      <c r="N290" s="67">
        <v>4141.0</v>
      </c>
      <c r="O290" s="66" t="s">
        <v>1580</v>
      </c>
      <c r="P290" s="63">
        <v>1.0</v>
      </c>
      <c r="Q290" s="66" t="s">
        <v>1581</v>
      </c>
      <c r="R290" s="66" t="s">
        <v>145</v>
      </c>
      <c r="S290" s="63" t="s">
        <v>952</v>
      </c>
      <c r="T290" s="63" t="s">
        <v>1398</v>
      </c>
      <c r="U290" s="63" t="s">
        <v>854</v>
      </c>
      <c r="V290" s="66" t="s">
        <v>28</v>
      </c>
      <c r="W290" s="66" t="s">
        <v>477</v>
      </c>
      <c r="X290" s="66" t="s">
        <v>319</v>
      </c>
      <c r="Y290" s="66" t="s">
        <v>444</v>
      </c>
      <c r="Z290" s="66" t="s">
        <v>32</v>
      </c>
      <c r="AA290" s="70" t="s">
        <v>33</v>
      </c>
    </row>
    <row r="291">
      <c r="A291" s="63" t="s">
        <v>14827</v>
      </c>
      <c r="B291" s="66" t="s">
        <v>4868</v>
      </c>
      <c r="C291" s="66" t="s">
        <v>4869</v>
      </c>
      <c r="D291" s="63">
        <v>1.0</v>
      </c>
      <c r="E291" s="63">
        <v>1.0</v>
      </c>
      <c r="F291" s="63">
        <v>1.0</v>
      </c>
      <c r="G291" s="70" t="s">
        <v>1583</v>
      </c>
      <c r="H291" s="70" t="s">
        <v>1583</v>
      </c>
      <c r="I291" s="70"/>
      <c r="J291" s="63">
        <v>0.0</v>
      </c>
      <c r="K291" s="66" t="s">
        <v>1584</v>
      </c>
      <c r="L291" s="66" t="s">
        <v>174</v>
      </c>
      <c r="M291" s="66" t="s">
        <v>1584</v>
      </c>
      <c r="N291" s="67">
        <v>4144.0</v>
      </c>
      <c r="O291" s="66" t="s">
        <v>1585</v>
      </c>
      <c r="P291" s="63">
        <v>1.0</v>
      </c>
      <c r="Q291" s="66" t="s">
        <v>1586</v>
      </c>
      <c r="R291" s="66" t="s">
        <v>145</v>
      </c>
      <c r="S291" s="63" t="s">
        <v>952</v>
      </c>
      <c r="T291" s="63" t="s">
        <v>1398</v>
      </c>
      <c r="U291" s="63" t="s">
        <v>720</v>
      </c>
      <c r="V291" s="66" t="s">
        <v>28</v>
      </c>
      <c r="W291" s="66" t="s">
        <v>1587</v>
      </c>
      <c r="X291" s="66" t="s">
        <v>30</v>
      </c>
      <c r="Y291" s="66" t="s">
        <v>1588</v>
      </c>
      <c r="Z291" s="66" t="s">
        <v>32</v>
      </c>
      <c r="AA291" s="70" t="s">
        <v>33</v>
      </c>
    </row>
    <row r="292">
      <c r="A292" s="63" t="s">
        <v>14827</v>
      </c>
      <c r="B292" s="66" t="s">
        <v>4872</v>
      </c>
      <c r="C292" s="66" t="s">
        <v>1590</v>
      </c>
      <c r="D292" s="63">
        <v>1.0</v>
      </c>
      <c r="E292" s="63">
        <v>1.0</v>
      </c>
      <c r="F292" s="63">
        <v>1.0</v>
      </c>
      <c r="G292" s="66" t="s">
        <v>1378</v>
      </c>
      <c r="H292" s="66" t="s">
        <v>1378</v>
      </c>
      <c r="I292" s="66"/>
      <c r="J292" s="63">
        <v>0.0</v>
      </c>
      <c r="K292" s="66" t="s">
        <v>1591</v>
      </c>
      <c r="L292" s="66" t="s">
        <v>53</v>
      </c>
      <c r="M292" s="66" t="s">
        <v>1591</v>
      </c>
      <c r="N292" s="67">
        <v>4153.0</v>
      </c>
      <c r="O292" s="66" t="s">
        <v>1592</v>
      </c>
      <c r="P292" s="63">
        <v>1.0</v>
      </c>
      <c r="Q292" s="66" t="s">
        <v>1593</v>
      </c>
      <c r="R292" s="66" t="s">
        <v>26</v>
      </c>
      <c r="S292" s="63" t="s">
        <v>952</v>
      </c>
      <c r="T292" s="63" t="s">
        <v>71</v>
      </c>
      <c r="U292" s="69"/>
      <c r="V292" s="66" t="s">
        <v>137</v>
      </c>
      <c r="W292" s="66" t="s">
        <v>1594</v>
      </c>
      <c r="X292" s="66" t="s">
        <v>30</v>
      </c>
      <c r="Y292" s="66" t="s">
        <v>1595</v>
      </c>
      <c r="Z292" s="66" t="s">
        <v>32</v>
      </c>
      <c r="AA292" s="70" t="s">
        <v>33</v>
      </c>
    </row>
    <row r="293">
      <c r="A293" s="63" t="s">
        <v>14827</v>
      </c>
      <c r="B293" s="66" t="s">
        <v>1596</v>
      </c>
      <c r="C293" s="66" t="s">
        <v>1596</v>
      </c>
      <c r="D293" s="63">
        <v>1.0</v>
      </c>
      <c r="E293" s="63">
        <v>1.0</v>
      </c>
      <c r="F293" s="63">
        <v>1.0</v>
      </c>
      <c r="G293" s="69"/>
      <c r="H293" s="66" t="s">
        <v>163</v>
      </c>
      <c r="I293" s="66"/>
      <c r="J293" s="63">
        <v>1.0</v>
      </c>
      <c r="K293" s="66" t="s">
        <v>900</v>
      </c>
      <c r="L293" s="66" t="s">
        <v>22</v>
      </c>
      <c r="M293" s="69"/>
      <c r="N293" s="67">
        <v>4155.0</v>
      </c>
      <c r="O293" s="66" t="s">
        <v>1597</v>
      </c>
      <c r="P293" s="63">
        <v>1.0</v>
      </c>
      <c r="Q293" s="66" t="s">
        <v>1598</v>
      </c>
      <c r="R293" s="66" t="s">
        <v>26</v>
      </c>
      <c r="S293" s="63" t="s">
        <v>952</v>
      </c>
      <c r="T293" s="63" t="s">
        <v>71</v>
      </c>
      <c r="U293" s="69"/>
      <c r="V293" s="66" t="s">
        <v>39</v>
      </c>
      <c r="W293" s="66" t="s">
        <v>1599</v>
      </c>
      <c r="X293" s="66" t="s">
        <v>30</v>
      </c>
      <c r="Y293" s="66" t="s">
        <v>1600</v>
      </c>
      <c r="Z293" s="66" t="s">
        <v>32</v>
      </c>
      <c r="AA293" s="70" t="s">
        <v>33</v>
      </c>
    </row>
    <row r="294">
      <c r="A294" s="63" t="s">
        <v>14827</v>
      </c>
      <c r="B294" s="66" t="s">
        <v>1601</v>
      </c>
      <c r="C294" s="66" t="s">
        <v>1601</v>
      </c>
      <c r="D294" s="63">
        <v>1.0</v>
      </c>
      <c r="E294" s="63">
        <v>1.0</v>
      </c>
      <c r="F294" s="63">
        <v>1.0</v>
      </c>
      <c r="G294" s="69"/>
      <c r="H294" s="66" t="s">
        <v>163</v>
      </c>
      <c r="I294" s="66"/>
      <c r="J294" s="63">
        <v>1.0</v>
      </c>
      <c r="K294" s="66" t="s">
        <v>900</v>
      </c>
      <c r="L294" s="66" t="s">
        <v>22</v>
      </c>
      <c r="M294" s="69"/>
      <c r="N294" s="67">
        <v>4272.0</v>
      </c>
      <c r="O294" s="66" t="s">
        <v>1602</v>
      </c>
      <c r="P294" s="63">
        <v>1.0</v>
      </c>
      <c r="Q294" s="66" t="s">
        <v>1603</v>
      </c>
      <c r="R294" s="66" t="s">
        <v>26</v>
      </c>
      <c r="S294" s="63" t="s">
        <v>952</v>
      </c>
      <c r="T294" s="63" t="s">
        <v>168</v>
      </c>
      <c r="U294" s="69"/>
      <c r="V294" s="66" t="s">
        <v>39</v>
      </c>
      <c r="W294" s="66" t="s">
        <v>29</v>
      </c>
      <c r="X294" s="66" t="s">
        <v>30</v>
      </c>
      <c r="Y294" s="66" t="s">
        <v>31</v>
      </c>
      <c r="Z294" s="66" t="s">
        <v>32</v>
      </c>
      <c r="AA294" s="70" t="s">
        <v>33</v>
      </c>
    </row>
    <row r="295">
      <c r="A295" s="63" t="s">
        <v>14827</v>
      </c>
      <c r="B295" s="66" t="s">
        <v>4873</v>
      </c>
      <c r="C295" s="66" t="s">
        <v>4874</v>
      </c>
      <c r="D295" s="63">
        <v>1.0</v>
      </c>
      <c r="E295" s="63">
        <v>1.0</v>
      </c>
      <c r="F295" s="63">
        <v>1.0</v>
      </c>
      <c r="G295" s="69"/>
      <c r="H295" s="80" t="s">
        <v>4875</v>
      </c>
      <c r="I295" s="80"/>
      <c r="J295" s="63">
        <v>1.0</v>
      </c>
      <c r="K295" s="80" t="s">
        <v>4877</v>
      </c>
      <c r="L295" s="69"/>
      <c r="M295" s="69"/>
      <c r="N295" s="67">
        <v>4119.0</v>
      </c>
      <c r="O295" s="66" t="s">
        <v>1605</v>
      </c>
      <c r="P295" s="63">
        <v>1.0</v>
      </c>
      <c r="Q295" s="66" t="s">
        <v>1606</v>
      </c>
      <c r="R295" s="66" t="s">
        <v>145</v>
      </c>
      <c r="S295" s="63" t="s">
        <v>1403</v>
      </c>
      <c r="T295" s="63" t="s">
        <v>1403</v>
      </c>
      <c r="U295" s="63" t="s">
        <v>168</v>
      </c>
      <c r="V295" s="66" t="s">
        <v>28</v>
      </c>
      <c r="W295" s="66" t="s">
        <v>402</v>
      </c>
      <c r="X295" s="66" t="s">
        <v>30</v>
      </c>
      <c r="Y295" s="66" t="s">
        <v>31</v>
      </c>
      <c r="Z295" s="66" t="s">
        <v>32</v>
      </c>
      <c r="AA295" s="70" t="s">
        <v>33</v>
      </c>
    </row>
    <row r="296">
      <c r="A296" s="63" t="s">
        <v>14827</v>
      </c>
      <c r="B296" s="66" t="s">
        <v>4878</v>
      </c>
      <c r="C296" s="66" t="s">
        <v>1608</v>
      </c>
      <c r="D296" s="63">
        <v>1.0</v>
      </c>
      <c r="E296" s="63">
        <v>1.0</v>
      </c>
      <c r="F296" s="63">
        <v>1.0</v>
      </c>
      <c r="G296" s="70" t="s">
        <v>1609</v>
      </c>
      <c r="H296" s="66" t="s">
        <v>21</v>
      </c>
      <c r="I296" s="66"/>
      <c r="J296" s="63">
        <v>0.0</v>
      </c>
      <c r="K296" s="66" t="s">
        <v>1610</v>
      </c>
      <c r="L296" s="66" t="s">
        <v>22</v>
      </c>
      <c r="M296" s="66" t="s">
        <v>1610</v>
      </c>
      <c r="N296" s="67">
        <v>4120.0</v>
      </c>
      <c r="O296" s="66" t="s">
        <v>1611</v>
      </c>
      <c r="P296" s="63">
        <v>1.0</v>
      </c>
      <c r="Q296" s="66" t="s">
        <v>1612</v>
      </c>
      <c r="R296" s="66" t="s">
        <v>145</v>
      </c>
      <c r="S296" s="63" t="s">
        <v>1403</v>
      </c>
      <c r="T296" s="63" t="s">
        <v>1403</v>
      </c>
      <c r="U296" s="63" t="s">
        <v>1613</v>
      </c>
      <c r="V296" s="66" t="s">
        <v>28</v>
      </c>
      <c r="W296" s="66" t="s">
        <v>1614</v>
      </c>
      <c r="X296" s="66" t="s">
        <v>30</v>
      </c>
      <c r="Y296" s="66" t="s">
        <v>1615</v>
      </c>
      <c r="Z296" s="66" t="s">
        <v>32</v>
      </c>
      <c r="AA296" s="70" t="s">
        <v>33</v>
      </c>
    </row>
    <row r="297">
      <c r="A297" s="63" t="s">
        <v>14827</v>
      </c>
      <c r="B297" s="66" t="s">
        <v>4880</v>
      </c>
      <c r="C297" s="66" t="s">
        <v>1617</v>
      </c>
      <c r="D297" s="63">
        <v>1.0</v>
      </c>
      <c r="E297" s="63">
        <v>1.0</v>
      </c>
      <c r="F297" s="63">
        <v>1.0</v>
      </c>
      <c r="G297" s="66" t="s">
        <v>121</v>
      </c>
      <c r="H297" s="66" t="s">
        <v>2858</v>
      </c>
      <c r="I297" s="66"/>
      <c r="J297" s="63">
        <v>1.0</v>
      </c>
      <c r="K297" s="66" t="s">
        <v>2859</v>
      </c>
      <c r="L297" s="66" t="s">
        <v>174</v>
      </c>
      <c r="N297" s="67">
        <v>4121.0</v>
      </c>
      <c r="O297" s="66" t="s">
        <v>1618</v>
      </c>
      <c r="P297" s="63">
        <v>1.0</v>
      </c>
      <c r="Q297" s="66" t="s">
        <v>1619</v>
      </c>
      <c r="R297" s="66" t="s">
        <v>145</v>
      </c>
      <c r="S297" s="63" t="s">
        <v>1403</v>
      </c>
      <c r="T297" s="63" t="s">
        <v>1403</v>
      </c>
      <c r="U297" s="63" t="s">
        <v>1428</v>
      </c>
      <c r="V297" s="66" t="s">
        <v>28</v>
      </c>
      <c r="W297" s="66" t="s">
        <v>563</v>
      </c>
      <c r="X297" s="66" t="s">
        <v>30</v>
      </c>
      <c r="Y297" s="66" t="s">
        <v>564</v>
      </c>
      <c r="Z297" s="66" t="s">
        <v>32</v>
      </c>
      <c r="AA297" s="70" t="s">
        <v>33</v>
      </c>
    </row>
    <row r="298">
      <c r="A298" s="63" t="s">
        <v>14827</v>
      </c>
      <c r="B298" s="66" t="s">
        <v>1620</v>
      </c>
      <c r="C298" s="66" t="s">
        <v>1620</v>
      </c>
      <c r="D298" s="63">
        <v>1.0</v>
      </c>
      <c r="E298" s="63">
        <v>1.0</v>
      </c>
      <c r="F298" s="63">
        <v>1.0</v>
      </c>
      <c r="G298" s="69"/>
      <c r="H298" s="66" t="s">
        <v>163</v>
      </c>
      <c r="I298" s="66"/>
      <c r="J298" s="63">
        <v>1.0</v>
      </c>
      <c r="K298" s="66" t="s">
        <v>900</v>
      </c>
      <c r="L298" s="66" t="s">
        <v>22</v>
      </c>
      <c r="M298" s="69"/>
      <c r="N298" s="67">
        <v>4123.0</v>
      </c>
      <c r="O298" s="66" t="s">
        <v>1621</v>
      </c>
      <c r="P298" s="63">
        <v>1.0</v>
      </c>
      <c r="Q298" s="66" t="s">
        <v>1622</v>
      </c>
      <c r="R298" s="66" t="s">
        <v>26</v>
      </c>
      <c r="S298" s="63" t="s">
        <v>1403</v>
      </c>
      <c r="T298" s="63" t="s">
        <v>1403</v>
      </c>
      <c r="U298" s="69"/>
      <c r="V298" s="66" t="s">
        <v>28</v>
      </c>
      <c r="W298" s="66" t="s">
        <v>1623</v>
      </c>
      <c r="X298" s="66" t="s">
        <v>30</v>
      </c>
      <c r="Y298" s="66" t="s">
        <v>1624</v>
      </c>
      <c r="Z298" s="66" t="s">
        <v>32</v>
      </c>
      <c r="AA298" s="70" t="s">
        <v>33</v>
      </c>
    </row>
    <row r="299">
      <c r="A299" s="63" t="s">
        <v>14827</v>
      </c>
      <c r="B299" s="66" t="s">
        <v>1625</v>
      </c>
      <c r="C299" s="66" t="s">
        <v>1625</v>
      </c>
      <c r="D299" s="63">
        <v>1.0</v>
      </c>
      <c r="E299" s="63">
        <v>1.0</v>
      </c>
      <c r="F299" s="63">
        <v>1.0</v>
      </c>
      <c r="G299" s="66" t="s">
        <v>492</v>
      </c>
      <c r="H299" s="66" t="s">
        <v>492</v>
      </c>
      <c r="I299" s="66"/>
      <c r="J299" s="63">
        <v>0.0</v>
      </c>
      <c r="K299" s="66" t="s">
        <v>493</v>
      </c>
      <c r="L299" s="66" t="s">
        <v>53</v>
      </c>
      <c r="M299" s="66" t="s">
        <v>493</v>
      </c>
      <c r="N299" s="67">
        <v>4122.0</v>
      </c>
      <c r="O299" s="66" t="s">
        <v>1626</v>
      </c>
      <c r="P299" s="63">
        <v>1.0</v>
      </c>
      <c r="Q299" s="66" t="s">
        <v>1627</v>
      </c>
      <c r="R299" s="66" t="s">
        <v>145</v>
      </c>
      <c r="S299" s="63" t="s">
        <v>1403</v>
      </c>
      <c r="T299" s="63" t="s">
        <v>1403</v>
      </c>
      <c r="U299" s="69"/>
      <c r="V299" s="66" t="s">
        <v>496</v>
      </c>
      <c r="W299" s="69"/>
      <c r="X299" s="66" t="s">
        <v>30</v>
      </c>
      <c r="Y299" s="66" t="s">
        <v>1628</v>
      </c>
      <c r="Z299" s="66" t="s">
        <v>32</v>
      </c>
      <c r="AA299" s="70" t="s">
        <v>33</v>
      </c>
    </row>
    <row r="300">
      <c r="A300" s="63" t="s">
        <v>14827</v>
      </c>
      <c r="B300" s="66" t="s">
        <v>1629</v>
      </c>
      <c r="C300" s="66" t="s">
        <v>1629</v>
      </c>
      <c r="D300" s="63">
        <v>1.0</v>
      </c>
      <c r="E300" s="63">
        <v>1.0</v>
      </c>
      <c r="F300" s="63">
        <v>1.0</v>
      </c>
      <c r="G300" s="66" t="s">
        <v>121</v>
      </c>
      <c r="H300" s="66" t="s">
        <v>2858</v>
      </c>
      <c r="I300" s="66"/>
      <c r="J300" s="63">
        <v>1.0</v>
      </c>
      <c r="K300" s="66" t="s">
        <v>2859</v>
      </c>
      <c r="L300" s="66" t="s">
        <v>174</v>
      </c>
      <c r="N300" s="67">
        <v>4126.0</v>
      </c>
      <c r="O300" s="66" t="s">
        <v>1630</v>
      </c>
      <c r="P300" s="63">
        <v>1.0</v>
      </c>
      <c r="Q300" s="66" t="s">
        <v>1631</v>
      </c>
      <c r="R300" s="66" t="s">
        <v>145</v>
      </c>
      <c r="S300" s="63" t="s">
        <v>1403</v>
      </c>
      <c r="T300" s="63" t="s">
        <v>1403</v>
      </c>
      <c r="U300" s="69"/>
      <c r="V300" s="66" t="s">
        <v>496</v>
      </c>
      <c r="W300" s="66" t="s">
        <v>1268</v>
      </c>
      <c r="X300" s="66" t="s">
        <v>30</v>
      </c>
      <c r="Y300" s="66" t="s">
        <v>126</v>
      </c>
      <c r="Z300" s="66" t="s">
        <v>32</v>
      </c>
      <c r="AA300" s="70" t="s">
        <v>33</v>
      </c>
    </row>
    <row r="301">
      <c r="A301" s="63" t="s">
        <v>14827</v>
      </c>
      <c r="B301" s="66" t="s">
        <v>1632</v>
      </c>
      <c r="C301" s="66" t="s">
        <v>1632</v>
      </c>
      <c r="D301" s="63">
        <v>1.0</v>
      </c>
      <c r="E301" s="63">
        <v>1.0</v>
      </c>
      <c r="F301" s="63">
        <v>1.0</v>
      </c>
      <c r="G301" s="66" t="s">
        <v>132</v>
      </c>
      <c r="H301" s="66" t="s">
        <v>132</v>
      </c>
      <c r="I301" s="66"/>
      <c r="J301" s="63">
        <v>0.0</v>
      </c>
      <c r="K301" s="66" t="s">
        <v>133</v>
      </c>
      <c r="L301" s="66" t="s">
        <v>67</v>
      </c>
      <c r="M301" s="66" t="s">
        <v>133</v>
      </c>
      <c r="N301" s="67">
        <v>4127.0</v>
      </c>
      <c r="O301" s="66" t="s">
        <v>1633</v>
      </c>
      <c r="P301" s="63">
        <v>1.0</v>
      </c>
      <c r="Q301" s="66" t="s">
        <v>1634</v>
      </c>
      <c r="R301" s="66" t="s">
        <v>26</v>
      </c>
      <c r="S301" s="63" t="s">
        <v>1403</v>
      </c>
      <c r="T301" s="63" t="s">
        <v>1403</v>
      </c>
      <c r="U301" s="69"/>
      <c r="V301" s="66" t="s">
        <v>28</v>
      </c>
      <c r="W301" s="66" t="s">
        <v>540</v>
      </c>
      <c r="X301" s="66" t="s">
        <v>30</v>
      </c>
      <c r="Y301" s="66" t="s">
        <v>31</v>
      </c>
      <c r="Z301" s="66" t="s">
        <v>32</v>
      </c>
      <c r="AA301" s="70" t="s">
        <v>33</v>
      </c>
    </row>
    <row r="302">
      <c r="A302" s="63" t="s">
        <v>14827</v>
      </c>
      <c r="B302" s="66" t="s">
        <v>1635</v>
      </c>
      <c r="C302" s="66" t="s">
        <v>1635</v>
      </c>
      <c r="D302" s="63">
        <v>1.0</v>
      </c>
      <c r="E302" s="63">
        <v>1.0</v>
      </c>
      <c r="F302" s="63">
        <v>1.0</v>
      </c>
      <c r="G302" s="66" t="s">
        <v>132</v>
      </c>
      <c r="H302" s="66" t="s">
        <v>132</v>
      </c>
      <c r="I302" s="66"/>
      <c r="J302" s="63">
        <v>0.0</v>
      </c>
      <c r="K302" s="66" t="s">
        <v>133</v>
      </c>
      <c r="L302" s="66" t="s">
        <v>67</v>
      </c>
      <c r="M302" s="66" t="s">
        <v>133</v>
      </c>
      <c r="N302" s="67">
        <v>4128.0</v>
      </c>
      <c r="O302" s="66" t="s">
        <v>1636</v>
      </c>
      <c r="P302" s="63">
        <v>1.0</v>
      </c>
      <c r="Q302" s="66" t="s">
        <v>1637</v>
      </c>
      <c r="R302" s="66" t="s">
        <v>26</v>
      </c>
      <c r="S302" s="63" t="s">
        <v>1403</v>
      </c>
      <c r="T302" s="63" t="s">
        <v>1403</v>
      </c>
      <c r="U302" s="69"/>
      <c r="V302" s="66" t="s">
        <v>28</v>
      </c>
      <c r="W302" s="66" t="s">
        <v>1638</v>
      </c>
      <c r="X302" s="66" t="s">
        <v>30</v>
      </c>
      <c r="Y302" s="66" t="s">
        <v>482</v>
      </c>
      <c r="Z302" s="66" t="s">
        <v>32</v>
      </c>
      <c r="AA302" s="70" t="s">
        <v>33</v>
      </c>
    </row>
    <row r="303">
      <c r="A303" s="63" t="s">
        <v>14827</v>
      </c>
      <c r="B303" s="66" t="s">
        <v>1639</v>
      </c>
      <c r="C303" s="66" t="s">
        <v>1639</v>
      </c>
      <c r="D303" s="63">
        <v>1.0</v>
      </c>
      <c r="E303" s="63">
        <v>1.0</v>
      </c>
      <c r="F303" s="63">
        <v>1.0</v>
      </c>
      <c r="G303" s="66" t="s">
        <v>1640</v>
      </c>
      <c r="H303" s="66" t="s">
        <v>1640</v>
      </c>
      <c r="I303" s="66"/>
      <c r="J303" s="63">
        <v>0.0</v>
      </c>
      <c r="K303" s="66" t="s">
        <v>1641</v>
      </c>
      <c r="L303" s="66" t="s">
        <v>44</v>
      </c>
      <c r="M303" s="66" t="s">
        <v>1641</v>
      </c>
      <c r="N303" s="67">
        <v>4129.0</v>
      </c>
      <c r="O303" s="66" t="s">
        <v>1642</v>
      </c>
      <c r="P303" s="63">
        <v>1.0</v>
      </c>
      <c r="Q303" s="66" t="s">
        <v>1643</v>
      </c>
      <c r="R303" s="66" t="s">
        <v>26</v>
      </c>
      <c r="S303" s="63" t="s">
        <v>1403</v>
      </c>
      <c r="T303" s="63" t="s">
        <v>1403</v>
      </c>
      <c r="U303" s="69"/>
      <c r="V303" s="66" t="s">
        <v>275</v>
      </c>
      <c r="W303" s="66" t="s">
        <v>29</v>
      </c>
      <c r="X303" s="66" t="s">
        <v>30</v>
      </c>
      <c r="Y303" s="66" t="s">
        <v>31</v>
      </c>
      <c r="Z303" s="66" t="s">
        <v>32</v>
      </c>
      <c r="AA303" s="70" t="s">
        <v>33</v>
      </c>
    </row>
    <row r="304">
      <c r="A304" s="63" t="s">
        <v>14827</v>
      </c>
      <c r="B304" s="66" t="s">
        <v>1644</v>
      </c>
      <c r="C304" s="66" t="s">
        <v>1644</v>
      </c>
      <c r="D304" s="63">
        <v>1.0</v>
      </c>
      <c r="E304" s="63">
        <v>1.0</v>
      </c>
      <c r="F304" s="63">
        <v>1.0</v>
      </c>
      <c r="G304" s="66" t="s">
        <v>492</v>
      </c>
      <c r="H304" s="66" t="s">
        <v>492</v>
      </c>
      <c r="I304" s="66"/>
      <c r="J304" s="63">
        <v>0.0</v>
      </c>
      <c r="K304" s="66" t="s">
        <v>493</v>
      </c>
      <c r="L304" s="66" t="s">
        <v>53</v>
      </c>
      <c r="M304" s="66" t="s">
        <v>493</v>
      </c>
      <c r="N304" s="67">
        <v>4130.0</v>
      </c>
      <c r="O304" s="66" t="s">
        <v>1645</v>
      </c>
      <c r="P304" s="63">
        <v>1.0</v>
      </c>
      <c r="Q304" s="66" t="s">
        <v>1646</v>
      </c>
      <c r="R304" s="66" t="s">
        <v>145</v>
      </c>
      <c r="S304" s="63" t="s">
        <v>1403</v>
      </c>
      <c r="T304" s="63" t="s">
        <v>1403</v>
      </c>
      <c r="U304" s="69"/>
      <c r="V304" s="66" t="s">
        <v>496</v>
      </c>
      <c r="W304" s="69"/>
      <c r="X304" s="66" t="s">
        <v>30</v>
      </c>
      <c r="Y304" s="66" t="s">
        <v>1628</v>
      </c>
      <c r="Z304" s="66" t="s">
        <v>32</v>
      </c>
      <c r="AA304" s="70" t="s">
        <v>33</v>
      </c>
    </row>
    <row r="305">
      <c r="A305" s="63" t="s">
        <v>14827</v>
      </c>
      <c r="B305" s="66" t="s">
        <v>1647</v>
      </c>
      <c r="C305" s="66" t="s">
        <v>1647</v>
      </c>
      <c r="D305" s="63">
        <v>1.0</v>
      </c>
      <c r="E305" s="63">
        <v>1.0</v>
      </c>
      <c r="F305" s="63">
        <v>1.0</v>
      </c>
      <c r="G305" s="70" t="s">
        <v>1173</v>
      </c>
      <c r="H305" s="66" t="s">
        <v>4886</v>
      </c>
      <c r="I305" s="66"/>
      <c r="J305" s="63">
        <v>0.0</v>
      </c>
      <c r="K305" s="66" t="s">
        <v>1174</v>
      </c>
      <c r="L305" s="66" t="s">
        <v>53</v>
      </c>
      <c r="M305" s="66" t="s">
        <v>1174</v>
      </c>
      <c r="N305" s="67">
        <v>4131.0</v>
      </c>
      <c r="O305" s="66" t="s">
        <v>1648</v>
      </c>
      <c r="P305" s="63">
        <v>1.0</v>
      </c>
      <c r="Q305" s="66" t="s">
        <v>1649</v>
      </c>
      <c r="R305" s="66" t="s">
        <v>26</v>
      </c>
      <c r="S305" s="63" t="s">
        <v>1403</v>
      </c>
      <c r="T305" s="63" t="s">
        <v>1398</v>
      </c>
      <c r="U305" s="69"/>
      <c r="V305" s="66" t="s">
        <v>28</v>
      </c>
      <c r="W305" s="66" t="s">
        <v>443</v>
      </c>
      <c r="X305" s="66" t="s">
        <v>319</v>
      </c>
      <c r="Y305" s="66" t="s">
        <v>444</v>
      </c>
      <c r="Z305" s="66" t="s">
        <v>32</v>
      </c>
      <c r="AA305" s="70" t="s">
        <v>33</v>
      </c>
    </row>
    <row r="306">
      <c r="A306" s="63" t="s">
        <v>14827</v>
      </c>
      <c r="B306" s="66" t="s">
        <v>4888</v>
      </c>
      <c r="C306" s="66" t="s">
        <v>1651</v>
      </c>
      <c r="D306" s="63">
        <v>1.0</v>
      </c>
      <c r="E306" s="63">
        <v>1.0</v>
      </c>
      <c r="F306" s="63">
        <v>1.0</v>
      </c>
      <c r="G306" s="66" t="s">
        <v>261</v>
      </c>
      <c r="H306" s="66" t="s">
        <v>261</v>
      </c>
      <c r="I306" s="66"/>
      <c r="J306" s="63">
        <v>0.0</v>
      </c>
      <c r="K306" s="66" t="s">
        <v>262</v>
      </c>
      <c r="L306" s="66" t="s">
        <v>246</v>
      </c>
      <c r="M306" s="66" t="s">
        <v>262</v>
      </c>
      <c r="N306" s="67">
        <v>4139.0</v>
      </c>
      <c r="O306" s="66" t="s">
        <v>1652</v>
      </c>
      <c r="P306" s="63">
        <v>1.0</v>
      </c>
      <c r="Q306" s="66" t="s">
        <v>1653</v>
      </c>
      <c r="R306" s="66" t="s">
        <v>26</v>
      </c>
      <c r="S306" s="63" t="s">
        <v>1403</v>
      </c>
      <c r="T306" s="63" t="s">
        <v>1398</v>
      </c>
      <c r="U306" s="69"/>
      <c r="V306" s="66" t="s">
        <v>137</v>
      </c>
      <c r="W306" s="66" t="s">
        <v>1654</v>
      </c>
      <c r="X306" s="66" t="s">
        <v>30</v>
      </c>
      <c r="Y306" s="66" t="s">
        <v>1655</v>
      </c>
      <c r="Z306" s="66" t="s">
        <v>32</v>
      </c>
      <c r="AA306" s="70" t="s">
        <v>33</v>
      </c>
    </row>
    <row r="307">
      <c r="A307" s="63" t="s">
        <v>14827</v>
      </c>
      <c r="B307" s="66" t="s">
        <v>4878</v>
      </c>
      <c r="C307" s="66" t="s">
        <v>1608</v>
      </c>
      <c r="D307" s="63">
        <v>1.0</v>
      </c>
      <c r="E307" s="63">
        <v>1.0</v>
      </c>
      <c r="F307" s="63">
        <v>1.0</v>
      </c>
      <c r="G307" s="70" t="s">
        <v>1609</v>
      </c>
      <c r="H307" s="66" t="s">
        <v>21</v>
      </c>
      <c r="I307" s="66"/>
      <c r="J307" s="63">
        <v>0.0</v>
      </c>
      <c r="K307" s="66" t="s">
        <v>1610</v>
      </c>
      <c r="L307" s="66" t="s">
        <v>22</v>
      </c>
      <c r="M307" s="66" t="s">
        <v>1610</v>
      </c>
      <c r="N307" s="67">
        <v>4149.0</v>
      </c>
      <c r="O307" s="66" t="s">
        <v>1656</v>
      </c>
      <c r="P307" s="63">
        <v>1.0</v>
      </c>
      <c r="Q307" s="66" t="s">
        <v>1612</v>
      </c>
      <c r="R307" s="66" t="s">
        <v>145</v>
      </c>
      <c r="S307" s="63" t="s">
        <v>1403</v>
      </c>
      <c r="T307" s="63" t="s">
        <v>71</v>
      </c>
      <c r="U307" s="63" t="s">
        <v>1613</v>
      </c>
      <c r="V307" s="66" t="s">
        <v>28</v>
      </c>
      <c r="W307" s="66" t="s">
        <v>1614</v>
      </c>
      <c r="X307" s="66" t="s">
        <v>30</v>
      </c>
      <c r="Y307" s="66" t="s">
        <v>1615</v>
      </c>
      <c r="Z307" s="66" t="s">
        <v>32</v>
      </c>
      <c r="AA307" s="70" t="s">
        <v>33</v>
      </c>
    </row>
    <row r="308">
      <c r="A308" s="63" t="s">
        <v>14827</v>
      </c>
      <c r="B308" s="66" t="s">
        <v>1657</v>
      </c>
      <c r="C308" s="66" t="s">
        <v>1657</v>
      </c>
      <c r="D308" s="63">
        <v>1.0</v>
      </c>
      <c r="E308" s="63">
        <v>1.0</v>
      </c>
      <c r="F308" s="63">
        <v>1.0</v>
      </c>
      <c r="G308" s="66" t="s">
        <v>1658</v>
      </c>
      <c r="H308" s="66" t="s">
        <v>1658</v>
      </c>
      <c r="I308" s="66"/>
      <c r="J308" s="63">
        <v>0.0</v>
      </c>
      <c r="K308" s="66" t="s">
        <v>1659</v>
      </c>
      <c r="L308" s="66" t="s">
        <v>246</v>
      </c>
      <c r="M308" s="66" t="s">
        <v>1659</v>
      </c>
      <c r="N308" s="67">
        <v>4157.0</v>
      </c>
      <c r="O308" s="66" t="s">
        <v>1660</v>
      </c>
      <c r="P308" s="63">
        <v>1.0</v>
      </c>
      <c r="Q308" s="66" t="s">
        <v>1661</v>
      </c>
      <c r="R308" s="66" t="s">
        <v>26</v>
      </c>
      <c r="S308" s="63" t="s">
        <v>1403</v>
      </c>
      <c r="T308" s="63" t="s">
        <v>71</v>
      </c>
      <c r="U308" s="69"/>
      <c r="V308" s="66" t="s">
        <v>1662</v>
      </c>
      <c r="W308" s="66" t="s">
        <v>1663</v>
      </c>
      <c r="X308" s="66" t="s">
        <v>30</v>
      </c>
      <c r="Y308" s="66" t="s">
        <v>683</v>
      </c>
      <c r="Z308" s="66" t="s">
        <v>32</v>
      </c>
      <c r="AA308" s="70" t="s">
        <v>33</v>
      </c>
    </row>
    <row r="309">
      <c r="A309" s="63" t="s">
        <v>14827</v>
      </c>
      <c r="B309" s="66" t="s">
        <v>4889</v>
      </c>
      <c r="C309" s="66" t="s">
        <v>1665</v>
      </c>
      <c r="D309" s="63">
        <v>1.0</v>
      </c>
      <c r="E309" s="63">
        <v>1.0</v>
      </c>
      <c r="F309" s="63">
        <v>1.0</v>
      </c>
      <c r="G309" s="66" t="s">
        <v>121</v>
      </c>
      <c r="H309" s="66" t="s">
        <v>163</v>
      </c>
      <c r="I309" s="66"/>
      <c r="J309" s="63">
        <v>1.0</v>
      </c>
      <c r="K309" s="66" t="s">
        <v>900</v>
      </c>
      <c r="L309" s="66" t="s">
        <v>22</v>
      </c>
      <c r="M309" s="69"/>
      <c r="N309" s="67">
        <v>4158.0</v>
      </c>
      <c r="O309" s="66" t="s">
        <v>1666</v>
      </c>
      <c r="P309" s="63">
        <v>1.0</v>
      </c>
      <c r="Q309" s="66" t="s">
        <v>1667</v>
      </c>
      <c r="R309" s="66" t="s">
        <v>26</v>
      </c>
      <c r="S309" s="63" t="s">
        <v>1403</v>
      </c>
      <c r="T309" s="63" t="s">
        <v>71</v>
      </c>
      <c r="U309" s="69"/>
      <c r="V309" s="66" t="s">
        <v>39</v>
      </c>
      <c r="W309" s="66" t="s">
        <v>1668</v>
      </c>
      <c r="X309" s="66" t="s">
        <v>30</v>
      </c>
      <c r="Y309" s="66" t="s">
        <v>1669</v>
      </c>
      <c r="Z309" s="66" t="s">
        <v>32</v>
      </c>
      <c r="AA309" s="70" t="s">
        <v>33</v>
      </c>
    </row>
    <row r="310">
      <c r="A310" s="63" t="s">
        <v>14827</v>
      </c>
      <c r="B310" s="66" t="s">
        <v>4891</v>
      </c>
      <c r="C310" s="66" t="s">
        <v>1671</v>
      </c>
      <c r="D310" s="63">
        <v>1.0</v>
      </c>
      <c r="E310" s="63">
        <v>1.0</v>
      </c>
      <c r="F310" s="63">
        <v>1.0</v>
      </c>
      <c r="G310" s="66" t="s">
        <v>121</v>
      </c>
      <c r="H310" s="66" t="s">
        <v>163</v>
      </c>
      <c r="I310" s="66"/>
      <c r="J310" s="63">
        <v>1.0</v>
      </c>
      <c r="K310" s="66" t="s">
        <v>900</v>
      </c>
      <c r="L310" s="66" t="s">
        <v>22</v>
      </c>
      <c r="M310" s="69"/>
      <c r="N310" s="67">
        <v>4156.0</v>
      </c>
      <c r="O310" s="66" t="s">
        <v>1672</v>
      </c>
      <c r="P310" s="63">
        <v>1.0</v>
      </c>
      <c r="Q310" s="66" t="s">
        <v>1673</v>
      </c>
      <c r="R310" s="66" t="s">
        <v>26</v>
      </c>
      <c r="S310" s="63" t="s">
        <v>1403</v>
      </c>
      <c r="T310" s="63" t="s">
        <v>71</v>
      </c>
      <c r="U310" s="69"/>
      <c r="V310" s="66" t="s">
        <v>137</v>
      </c>
      <c r="W310" s="66" t="s">
        <v>1674</v>
      </c>
      <c r="X310" s="66" t="s">
        <v>30</v>
      </c>
      <c r="Y310" s="66" t="s">
        <v>1675</v>
      </c>
      <c r="Z310" s="66" t="s">
        <v>32</v>
      </c>
      <c r="AA310" s="70" t="s">
        <v>33</v>
      </c>
    </row>
    <row r="311">
      <c r="A311" s="63" t="s">
        <v>14827</v>
      </c>
      <c r="B311" s="66" t="s">
        <v>1676</v>
      </c>
      <c r="C311" s="66" t="s">
        <v>1676</v>
      </c>
      <c r="D311" s="63">
        <v>1.0</v>
      </c>
      <c r="E311" s="63">
        <v>1.0</v>
      </c>
      <c r="F311" s="63">
        <v>1.0</v>
      </c>
      <c r="G311" s="66" t="s">
        <v>261</v>
      </c>
      <c r="H311" s="66" t="s">
        <v>261</v>
      </c>
      <c r="I311" s="66"/>
      <c r="J311" s="63">
        <v>0.0</v>
      </c>
      <c r="K311" s="66" t="s">
        <v>262</v>
      </c>
      <c r="L311" s="66" t="s">
        <v>67</v>
      </c>
      <c r="M311" s="66" t="s">
        <v>262</v>
      </c>
      <c r="N311" s="67">
        <v>4154.0</v>
      </c>
      <c r="O311" s="66" t="s">
        <v>1677</v>
      </c>
      <c r="P311" s="63">
        <v>1.0</v>
      </c>
      <c r="Q311" s="66" t="s">
        <v>1678</v>
      </c>
      <c r="R311" s="66" t="s">
        <v>26</v>
      </c>
      <c r="S311" s="63" t="s">
        <v>1403</v>
      </c>
      <c r="T311" s="63" t="s">
        <v>71</v>
      </c>
      <c r="U311" s="69"/>
      <c r="V311" s="66" t="s">
        <v>28</v>
      </c>
      <c r="W311" s="66" t="s">
        <v>1679</v>
      </c>
      <c r="X311" s="66" t="s">
        <v>30</v>
      </c>
      <c r="Y311" s="66" t="s">
        <v>1680</v>
      </c>
      <c r="Z311" s="66" t="s">
        <v>32</v>
      </c>
      <c r="AA311" s="70" t="s">
        <v>33</v>
      </c>
    </row>
    <row r="312">
      <c r="A312" s="63" t="s">
        <v>14827</v>
      </c>
      <c r="B312" s="66" t="s">
        <v>4893</v>
      </c>
      <c r="C312" s="66" t="s">
        <v>1682</v>
      </c>
      <c r="D312" s="63">
        <v>1.0</v>
      </c>
      <c r="E312" s="63">
        <v>1.0</v>
      </c>
      <c r="F312" s="63">
        <v>1.0</v>
      </c>
      <c r="G312" s="66" t="s">
        <v>163</v>
      </c>
      <c r="H312" s="66" t="s">
        <v>163</v>
      </c>
      <c r="I312" s="66"/>
      <c r="J312" s="63">
        <v>0.0</v>
      </c>
      <c r="K312" s="66" t="s">
        <v>900</v>
      </c>
      <c r="L312" s="66" t="s">
        <v>53</v>
      </c>
      <c r="M312" s="66" t="s">
        <v>900</v>
      </c>
      <c r="N312" s="67">
        <v>4242.0</v>
      </c>
      <c r="O312" s="66" t="s">
        <v>1683</v>
      </c>
      <c r="P312" s="63">
        <v>1.0</v>
      </c>
      <c r="Q312" s="66" t="s">
        <v>1684</v>
      </c>
      <c r="R312" s="66" t="s">
        <v>26</v>
      </c>
      <c r="S312" s="63" t="s">
        <v>1403</v>
      </c>
      <c r="T312" s="63" t="s">
        <v>720</v>
      </c>
      <c r="U312" s="69"/>
      <c r="V312" s="66" t="s">
        <v>137</v>
      </c>
      <c r="W312" s="66" t="s">
        <v>1685</v>
      </c>
      <c r="X312" s="66" t="s">
        <v>30</v>
      </c>
      <c r="Y312" s="66" t="s">
        <v>1686</v>
      </c>
      <c r="Z312" s="66" t="s">
        <v>32</v>
      </c>
      <c r="AA312" s="70" t="s">
        <v>33</v>
      </c>
    </row>
    <row r="313">
      <c r="A313" s="63" t="s">
        <v>14827</v>
      </c>
      <c r="B313" s="66" t="s">
        <v>1687</v>
      </c>
      <c r="C313" s="66" t="s">
        <v>1687</v>
      </c>
      <c r="D313" s="63">
        <v>1.0</v>
      </c>
      <c r="E313" s="63">
        <v>1.0</v>
      </c>
      <c r="F313" s="63">
        <v>1.0</v>
      </c>
      <c r="G313" s="70" t="s">
        <v>1688</v>
      </c>
      <c r="H313" s="66" t="s">
        <v>435</v>
      </c>
      <c r="I313" s="66"/>
      <c r="J313" s="63">
        <v>0.0</v>
      </c>
      <c r="K313" s="66" t="s">
        <v>1689</v>
      </c>
      <c r="L313" s="66" t="s">
        <v>22</v>
      </c>
      <c r="M313" s="66" t="s">
        <v>1689</v>
      </c>
      <c r="N313" s="67">
        <v>4132.0</v>
      </c>
      <c r="O313" s="66" t="s">
        <v>1690</v>
      </c>
      <c r="P313" s="63">
        <v>1.0</v>
      </c>
      <c r="Q313" s="66" t="s">
        <v>1691</v>
      </c>
      <c r="R313" s="66" t="s">
        <v>145</v>
      </c>
      <c r="S313" s="63" t="s">
        <v>1398</v>
      </c>
      <c r="T313" s="63" t="s">
        <v>1398</v>
      </c>
      <c r="U313" s="69"/>
      <c r="V313" s="66" t="s">
        <v>39</v>
      </c>
      <c r="W313" s="66" t="s">
        <v>50</v>
      </c>
      <c r="X313" s="66" t="s">
        <v>30</v>
      </c>
      <c r="Y313" s="66" t="s">
        <v>31</v>
      </c>
      <c r="Z313" s="66" t="s">
        <v>32</v>
      </c>
      <c r="AA313" s="70" t="s">
        <v>33</v>
      </c>
    </row>
    <row r="314">
      <c r="A314" s="63" t="s">
        <v>14827</v>
      </c>
      <c r="B314" s="66" t="s">
        <v>1692</v>
      </c>
      <c r="C314" s="66" t="s">
        <v>1692</v>
      </c>
      <c r="D314" s="63">
        <v>1.0</v>
      </c>
      <c r="E314" s="63">
        <v>1.0</v>
      </c>
      <c r="F314" s="63">
        <v>1.0</v>
      </c>
      <c r="G314" s="70" t="s">
        <v>521</v>
      </c>
      <c r="H314" s="70" t="s">
        <v>521</v>
      </c>
      <c r="I314" s="70"/>
      <c r="J314" s="63">
        <v>0.0</v>
      </c>
      <c r="K314" s="66" t="s">
        <v>523</v>
      </c>
      <c r="L314" s="66" t="s">
        <v>522</v>
      </c>
      <c r="M314" s="66" t="s">
        <v>523</v>
      </c>
      <c r="N314" s="67">
        <v>4133.0</v>
      </c>
      <c r="O314" s="66" t="s">
        <v>1693</v>
      </c>
      <c r="P314" s="63">
        <v>1.0</v>
      </c>
      <c r="Q314" s="66" t="s">
        <v>1694</v>
      </c>
      <c r="R314" s="66" t="s">
        <v>145</v>
      </c>
      <c r="S314" s="63" t="s">
        <v>1398</v>
      </c>
      <c r="T314" s="63" t="s">
        <v>1398</v>
      </c>
      <c r="U314" s="69"/>
      <c r="V314" s="66" t="s">
        <v>28</v>
      </c>
      <c r="W314" s="69"/>
      <c r="X314" s="66" t="s">
        <v>30</v>
      </c>
      <c r="Y314" s="66" t="s">
        <v>1695</v>
      </c>
      <c r="Z314" s="66" t="s">
        <v>32</v>
      </c>
      <c r="AA314" s="70" t="s">
        <v>33</v>
      </c>
    </row>
    <row r="315">
      <c r="A315" s="63" t="s">
        <v>14827</v>
      </c>
      <c r="B315" s="66" t="s">
        <v>1696</v>
      </c>
      <c r="C315" s="66" t="s">
        <v>1696</v>
      </c>
      <c r="D315" s="63">
        <v>1.0</v>
      </c>
      <c r="E315" s="63">
        <v>1.0</v>
      </c>
      <c r="F315" s="63">
        <v>1.0</v>
      </c>
      <c r="G315" s="66" t="s">
        <v>1697</v>
      </c>
      <c r="H315" s="66" t="s">
        <v>1697</v>
      </c>
      <c r="I315" s="66"/>
      <c r="J315" s="63">
        <v>0.0</v>
      </c>
      <c r="K315" s="66" t="s">
        <v>1699</v>
      </c>
      <c r="L315" s="66" t="s">
        <v>1698</v>
      </c>
      <c r="M315" s="66" t="s">
        <v>1699</v>
      </c>
      <c r="N315" s="67">
        <v>4136.0</v>
      </c>
      <c r="O315" s="66" t="s">
        <v>1700</v>
      </c>
      <c r="P315" s="63">
        <v>1.0</v>
      </c>
      <c r="Q315" s="66" t="s">
        <v>1701</v>
      </c>
      <c r="R315" s="66" t="s">
        <v>26</v>
      </c>
      <c r="S315" s="63" t="s">
        <v>1398</v>
      </c>
      <c r="T315" s="63" t="s">
        <v>1398</v>
      </c>
      <c r="U315" s="69"/>
      <c r="V315" s="66" t="s">
        <v>39</v>
      </c>
      <c r="W315" s="66" t="s">
        <v>50</v>
      </c>
      <c r="X315" s="66" t="s">
        <v>30</v>
      </c>
      <c r="Y315" s="66" t="s">
        <v>31</v>
      </c>
      <c r="Z315" s="66" t="s">
        <v>32</v>
      </c>
      <c r="AA315" s="70" t="s">
        <v>33</v>
      </c>
    </row>
    <row r="316">
      <c r="A316" s="63" t="s">
        <v>14827</v>
      </c>
      <c r="B316" s="66" t="s">
        <v>1702</v>
      </c>
      <c r="C316" s="66" t="s">
        <v>1702</v>
      </c>
      <c r="D316" s="63">
        <v>1.0</v>
      </c>
      <c r="E316" s="63">
        <v>1.0</v>
      </c>
      <c r="F316" s="63">
        <v>1.0</v>
      </c>
      <c r="G316" s="70" t="s">
        <v>1703</v>
      </c>
      <c r="H316" s="70" t="s">
        <v>1703</v>
      </c>
      <c r="I316" s="70"/>
      <c r="J316" s="63">
        <v>0.0</v>
      </c>
      <c r="K316" s="66" t="s">
        <v>1704</v>
      </c>
      <c r="L316" s="66" t="s">
        <v>522</v>
      </c>
      <c r="M316" s="66" t="s">
        <v>1704</v>
      </c>
      <c r="N316" s="67">
        <v>4135.0</v>
      </c>
      <c r="O316" s="66" t="s">
        <v>1705</v>
      </c>
      <c r="P316" s="63">
        <v>1.0</v>
      </c>
      <c r="Q316" s="66" t="s">
        <v>1706</v>
      </c>
      <c r="R316" s="66" t="s">
        <v>145</v>
      </c>
      <c r="S316" s="63" t="s">
        <v>1398</v>
      </c>
      <c r="T316" s="63" t="s">
        <v>1398</v>
      </c>
      <c r="U316" s="69"/>
      <c r="V316" s="66" t="s">
        <v>28</v>
      </c>
      <c r="W316" s="69"/>
      <c r="X316" s="66" t="s">
        <v>30</v>
      </c>
      <c r="Y316" s="66" t="s">
        <v>1707</v>
      </c>
      <c r="Z316" s="66" t="s">
        <v>32</v>
      </c>
      <c r="AA316" s="70" t="s">
        <v>33</v>
      </c>
    </row>
    <row r="317">
      <c r="A317" s="63" t="s">
        <v>14827</v>
      </c>
      <c r="B317" s="66" t="s">
        <v>1708</v>
      </c>
      <c r="C317" s="66" t="s">
        <v>1708</v>
      </c>
      <c r="D317" s="63">
        <v>1.0</v>
      </c>
      <c r="E317" s="63">
        <v>1.0</v>
      </c>
      <c r="F317" s="63">
        <v>1.0</v>
      </c>
      <c r="G317" s="69"/>
      <c r="H317" s="66" t="s">
        <v>261</v>
      </c>
      <c r="I317" s="66"/>
      <c r="J317" s="63">
        <v>1.0</v>
      </c>
      <c r="K317" s="66" t="s">
        <v>262</v>
      </c>
      <c r="L317" s="66" t="s">
        <v>67</v>
      </c>
      <c r="M317" s="69"/>
      <c r="N317" s="67">
        <v>4134.0</v>
      </c>
      <c r="O317" s="66" t="s">
        <v>4898</v>
      </c>
      <c r="P317" s="63">
        <v>0.0</v>
      </c>
      <c r="Q317" s="66" t="s">
        <v>1710</v>
      </c>
      <c r="R317" s="66" t="s">
        <v>26</v>
      </c>
      <c r="S317" s="63" t="s">
        <v>1398</v>
      </c>
      <c r="T317" s="63" t="s">
        <v>1398</v>
      </c>
      <c r="U317" s="69"/>
      <c r="V317" s="66" t="s">
        <v>1711</v>
      </c>
      <c r="W317" s="66" t="s">
        <v>540</v>
      </c>
      <c r="X317" s="66" t="s">
        <v>30</v>
      </c>
      <c r="Y317" s="66" t="s">
        <v>31</v>
      </c>
      <c r="Z317" s="66" t="s">
        <v>32</v>
      </c>
      <c r="AA317" s="70" t="s">
        <v>33</v>
      </c>
    </row>
    <row r="318">
      <c r="A318" s="63" t="s">
        <v>14827</v>
      </c>
      <c r="B318" s="66" t="s">
        <v>1712</v>
      </c>
      <c r="C318" s="66" t="s">
        <v>1712</v>
      </c>
      <c r="D318" s="63">
        <v>1.0</v>
      </c>
      <c r="E318" s="63">
        <v>1.0</v>
      </c>
      <c r="F318" s="63">
        <v>1.0</v>
      </c>
      <c r="G318" s="69"/>
      <c r="H318" s="80" t="s">
        <v>4875</v>
      </c>
      <c r="I318" s="80"/>
      <c r="J318" s="63">
        <v>1.0</v>
      </c>
      <c r="K318" s="80" t="s">
        <v>4877</v>
      </c>
      <c r="L318" s="69"/>
      <c r="M318" s="69"/>
      <c r="N318" s="67">
        <v>4137.0</v>
      </c>
      <c r="O318" s="66" t="s">
        <v>1713</v>
      </c>
      <c r="P318" s="63">
        <v>1.0</v>
      </c>
      <c r="Q318" s="66" t="s">
        <v>1714</v>
      </c>
      <c r="R318" s="66" t="s">
        <v>26</v>
      </c>
      <c r="S318" s="63" t="s">
        <v>1398</v>
      </c>
      <c r="T318" s="63" t="s">
        <v>1398</v>
      </c>
      <c r="U318" s="69"/>
      <c r="V318" s="66" t="s">
        <v>39</v>
      </c>
      <c r="W318" s="66" t="s">
        <v>29</v>
      </c>
      <c r="X318" s="66" t="s">
        <v>30</v>
      </c>
      <c r="Y318" s="66" t="s">
        <v>31</v>
      </c>
      <c r="Z318" s="66" t="s">
        <v>32</v>
      </c>
      <c r="AA318" s="70" t="s">
        <v>33</v>
      </c>
    </row>
    <row r="319">
      <c r="A319" s="63" t="s">
        <v>14827</v>
      </c>
      <c r="B319" s="66" t="s">
        <v>1715</v>
      </c>
      <c r="C319" s="66" t="s">
        <v>1716</v>
      </c>
      <c r="D319" s="63">
        <v>1.0</v>
      </c>
      <c r="E319" s="63">
        <v>1.0</v>
      </c>
      <c r="F319" s="63">
        <v>1.0</v>
      </c>
      <c r="G319" s="66" t="s">
        <v>1717</v>
      </c>
      <c r="H319" s="66" t="s">
        <v>1717</v>
      </c>
      <c r="I319" s="66"/>
      <c r="J319" s="63">
        <v>0.0</v>
      </c>
      <c r="K319" s="66" t="s">
        <v>1718</v>
      </c>
      <c r="L319" s="66" t="s">
        <v>293</v>
      </c>
      <c r="M319" s="66" t="s">
        <v>1718</v>
      </c>
      <c r="N319" s="67">
        <v>4138.0</v>
      </c>
      <c r="O319" s="66" t="s">
        <v>1719</v>
      </c>
      <c r="P319" s="63">
        <v>1.0</v>
      </c>
      <c r="Q319" s="66" t="s">
        <v>1720</v>
      </c>
      <c r="R319" s="66" t="s">
        <v>26</v>
      </c>
      <c r="S319" s="63" t="s">
        <v>1398</v>
      </c>
      <c r="T319" s="63" t="s">
        <v>1398</v>
      </c>
      <c r="U319" s="69"/>
      <c r="V319" s="66" t="s">
        <v>371</v>
      </c>
      <c r="W319" s="66" t="s">
        <v>276</v>
      </c>
      <c r="X319" s="66" t="s">
        <v>319</v>
      </c>
      <c r="Y319" s="66" t="s">
        <v>277</v>
      </c>
      <c r="Z319" s="66" t="s">
        <v>32</v>
      </c>
      <c r="AA319" s="70" t="s">
        <v>33</v>
      </c>
    </row>
    <row r="320">
      <c r="A320" s="63" t="s">
        <v>14827</v>
      </c>
      <c r="B320" s="66" t="s">
        <v>4902</v>
      </c>
      <c r="C320" s="66" t="s">
        <v>1722</v>
      </c>
      <c r="D320" s="63">
        <v>1.0</v>
      </c>
      <c r="E320" s="63">
        <v>1.0</v>
      </c>
      <c r="F320" s="63">
        <v>1.0</v>
      </c>
      <c r="G320" s="70" t="s">
        <v>1723</v>
      </c>
      <c r="H320" s="66" t="s">
        <v>1640</v>
      </c>
      <c r="I320" s="66"/>
      <c r="J320" s="63">
        <v>0.0</v>
      </c>
      <c r="K320" s="66" t="s">
        <v>1724</v>
      </c>
      <c r="L320" s="66" t="s">
        <v>44</v>
      </c>
      <c r="M320" s="66" t="s">
        <v>1724</v>
      </c>
      <c r="N320" s="67">
        <v>4140.0</v>
      </c>
      <c r="O320" s="66" t="s">
        <v>1725</v>
      </c>
      <c r="P320" s="63">
        <v>1.0</v>
      </c>
      <c r="Q320" s="66" t="s">
        <v>1726</v>
      </c>
      <c r="R320" s="66" t="s">
        <v>145</v>
      </c>
      <c r="S320" s="63" t="s">
        <v>1398</v>
      </c>
      <c r="T320" s="63" t="s">
        <v>1398</v>
      </c>
      <c r="U320" s="63" t="s">
        <v>1161</v>
      </c>
      <c r="V320" s="66" t="s">
        <v>28</v>
      </c>
      <c r="W320" s="66" t="s">
        <v>519</v>
      </c>
      <c r="X320" s="66" t="s">
        <v>30</v>
      </c>
      <c r="Y320" s="66" t="s">
        <v>243</v>
      </c>
      <c r="Z320" s="66" t="s">
        <v>32</v>
      </c>
      <c r="AA320" s="70" t="s">
        <v>33</v>
      </c>
    </row>
    <row r="321">
      <c r="A321" s="63" t="s">
        <v>14827</v>
      </c>
      <c r="B321" s="66" t="s">
        <v>1727</v>
      </c>
      <c r="C321" s="66" t="s">
        <v>1727</v>
      </c>
      <c r="D321" s="63">
        <v>1.0</v>
      </c>
      <c r="E321" s="63">
        <v>1.0</v>
      </c>
      <c r="F321" s="63">
        <v>1.0</v>
      </c>
      <c r="G321" s="70" t="s">
        <v>1728</v>
      </c>
      <c r="H321" s="66" t="s">
        <v>645</v>
      </c>
      <c r="I321" s="66"/>
      <c r="J321" s="63">
        <v>0.0</v>
      </c>
      <c r="K321" s="66" t="s">
        <v>1729</v>
      </c>
      <c r="L321" s="66" t="s">
        <v>22</v>
      </c>
      <c r="M321" s="66" t="s">
        <v>1729</v>
      </c>
      <c r="N321" s="67">
        <v>4142.0</v>
      </c>
      <c r="O321" s="66" t="s">
        <v>1730</v>
      </c>
      <c r="P321" s="63">
        <v>1.0</v>
      </c>
      <c r="Q321" s="66" t="s">
        <v>1731</v>
      </c>
      <c r="R321" s="66" t="s">
        <v>26</v>
      </c>
      <c r="S321" s="63" t="s">
        <v>1398</v>
      </c>
      <c r="T321" s="63" t="s">
        <v>1398</v>
      </c>
      <c r="U321" s="69"/>
      <c r="V321" s="66" t="s">
        <v>28</v>
      </c>
      <c r="W321" s="66" t="s">
        <v>1732</v>
      </c>
      <c r="X321" s="66" t="s">
        <v>30</v>
      </c>
      <c r="Y321" s="66" t="s">
        <v>514</v>
      </c>
      <c r="Z321" s="66" t="s">
        <v>32</v>
      </c>
      <c r="AA321" s="70" t="s">
        <v>33</v>
      </c>
    </row>
    <row r="322">
      <c r="A322" s="63" t="s">
        <v>14827</v>
      </c>
      <c r="B322" s="66" t="s">
        <v>4907</v>
      </c>
      <c r="C322" s="66" t="s">
        <v>1734</v>
      </c>
      <c r="D322" s="63">
        <v>1.0</v>
      </c>
      <c r="E322" s="63">
        <v>1.0</v>
      </c>
      <c r="F322" s="63">
        <v>1.0</v>
      </c>
      <c r="G322" s="70" t="s">
        <v>1735</v>
      </c>
      <c r="H322" s="66" t="s">
        <v>4903</v>
      </c>
      <c r="I322" s="66"/>
      <c r="J322" s="63">
        <v>0.0</v>
      </c>
      <c r="K322" s="66" t="s">
        <v>1736</v>
      </c>
      <c r="L322" s="66" t="s">
        <v>174</v>
      </c>
      <c r="M322" s="66" t="s">
        <v>1736</v>
      </c>
      <c r="N322" s="67">
        <v>4143.0</v>
      </c>
      <c r="O322" s="66" t="s">
        <v>1737</v>
      </c>
      <c r="P322" s="63">
        <v>1.0</v>
      </c>
      <c r="Q322" s="66" t="s">
        <v>1738</v>
      </c>
      <c r="R322" s="66" t="s">
        <v>145</v>
      </c>
      <c r="S322" s="63" t="s">
        <v>1398</v>
      </c>
      <c r="T322" s="63" t="s">
        <v>1398</v>
      </c>
      <c r="U322" s="63" t="s">
        <v>93</v>
      </c>
      <c r="V322" s="66" t="s">
        <v>28</v>
      </c>
      <c r="W322" s="66" t="s">
        <v>451</v>
      </c>
      <c r="X322" s="66" t="s">
        <v>30</v>
      </c>
      <c r="Y322" s="66" t="s">
        <v>358</v>
      </c>
      <c r="Z322" s="66" t="s">
        <v>32</v>
      </c>
      <c r="AA322" s="70" t="s">
        <v>33</v>
      </c>
    </row>
    <row r="323">
      <c r="A323" s="63" t="s">
        <v>14827</v>
      </c>
      <c r="B323" s="66" t="s">
        <v>1739</v>
      </c>
      <c r="C323" s="66" t="s">
        <v>1739</v>
      </c>
      <c r="D323" s="63">
        <v>1.0</v>
      </c>
      <c r="E323" s="63">
        <v>1.0</v>
      </c>
      <c r="F323" s="63">
        <v>1.0</v>
      </c>
      <c r="G323" s="66" t="s">
        <v>35</v>
      </c>
      <c r="H323" s="66" t="s">
        <v>2890</v>
      </c>
      <c r="I323" s="66"/>
      <c r="J323" s="63">
        <v>1.0</v>
      </c>
      <c r="K323" s="66" t="s">
        <v>754</v>
      </c>
      <c r="L323" s="66" t="s">
        <v>22</v>
      </c>
      <c r="M323" s="66" t="s">
        <v>36</v>
      </c>
      <c r="N323" s="67">
        <v>4147.0</v>
      </c>
      <c r="O323" s="66" t="s">
        <v>1740</v>
      </c>
      <c r="P323" s="63">
        <v>1.0</v>
      </c>
      <c r="Q323" s="66" t="s">
        <v>1741</v>
      </c>
      <c r="R323" s="66" t="s">
        <v>26</v>
      </c>
      <c r="S323" s="63" t="s">
        <v>1398</v>
      </c>
      <c r="T323" s="63" t="s">
        <v>71</v>
      </c>
      <c r="U323" s="69"/>
      <c r="V323" s="66" t="s">
        <v>919</v>
      </c>
      <c r="W323" s="66" t="s">
        <v>920</v>
      </c>
      <c r="X323" s="66" t="s">
        <v>30</v>
      </c>
      <c r="Y323" s="66" t="s">
        <v>921</v>
      </c>
      <c r="Z323" s="66" t="s">
        <v>32</v>
      </c>
      <c r="AA323" s="70" t="s">
        <v>33</v>
      </c>
    </row>
    <row r="324">
      <c r="A324" s="63" t="s">
        <v>14827</v>
      </c>
      <c r="B324" s="66" t="s">
        <v>1742</v>
      </c>
      <c r="C324" s="66" t="s">
        <v>1742</v>
      </c>
      <c r="D324" s="63">
        <v>1.0</v>
      </c>
      <c r="E324" s="63">
        <v>1.0</v>
      </c>
      <c r="F324" s="63">
        <v>1.0</v>
      </c>
      <c r="G324" s="66" t="s">
        <v>163</v>
      </c>
      <c r="H324" s="66" t="s">
        <v>163</v>
      </c>
      <c r="I324" s="66"/>
      <c r="J324" s="63">
        <v>0.0</v>
      </c>
      <c r="K324" s="66" t="s">
        <v>900</v>
      </c>
      <c r="L324" s="66" t="s">
        <v>53</v>
      </c>
      <c r="M324" s="66" t="s">
        <v>900</v>
      </c>
      <c r="N324" s="67">
        <v>4148.0</v>
      </c>
      <c r="O324" s="66" t="s">
        <v>1743</v>
      </c>
      <c r="P324" s="63">
        <v>1.0</v>
      </c>
      <c r="Q324" s="66" t="s">
        <v>1744</v>
      </c>
      <c r="R324" s="66" t="s">
        <v>26</v>
      </c>
      <c r="S324" s="63" t="s">
        <v>1398</v>
      </c>
      <c r="T324" s="63" t="s">
        <v>71</v>
      </c>
      <c r="U324" s="69"/>
      <c r="V324" s="66" t="s">
        <v>137</v>
      </c>
      <c r="W324" s="66" t="s">
        <v>1745</v>
      </c>
      <c r="X324" s="66" t="s">
        <v>30</v>
      </c>
      <c r="Y324" s="66" t="s">
        <v>1746</v>
      </c>
      <c r="Z324" s="66" t="s">
        <v>32</v>
      </c>
      <c r="AA324" s="70" t="s">
        <v>33</v>
      </c>
    </row>
    <row r="325">
      <c r="A325" s="63" t="s">
        <v>14827</v>
      </c>
      <c r="B325" s="66" t="s">
        <v>4908</v>
      </c>
      <c r="C325" s="66" t="s">
        <v>1748</v>
      </c>
      <c r="D325" s="63">
        <v>1.0</v>
      </c>
      <c r="E325" s="63">
        <v>1.0</v>
      </c>
      <c r="F325" s="63">
        <v>1.0</v>
      </c>
      <c r="G325" s="70" t="s">
        <v>1749</v>
      </c>
      <c r="H325" s="66" t="s">
        <v>2890</v>
      </c>
      <c r="I325" s="66"/>
      <c r="J325" s="63">
        <v>1.0</v>
      </c>
      <c r="K325" s="66" t="s">
        <v>754</v>
      </c>
      <c r="L325" s="66" t="s">
        <v>22</v>
      </c>
      <c r="M325" s="66" t="s">
        <v>1750</v>
      </c>
      <c r="N325" s="67">
        <v>4146.0</v>
      </c>
      <c r="O325" s="66" t="s">
        <v>1751</v>
      </c>
      <c r="P325" s="63">
        <v>1.0</v>
      </c>
      <c r="Q325" s="66" t="s">
        <v>1752</v>
      </c>
      <c r="R325" s="66" t="s">
        <v>145</v>
      </c>
      <c r="S325" s="63" t="s">
        <v>1398</v>
      </c>
      <c r="T325" s="63" t="s">
        <v>71</v>
      </c>
      <c r="U325" s="69"/>
      <c r="V325" s="66" t="s">
        <v>28</v>
      </c>
      <c r="W325" s="66" t="s">
        <v>845</v>
      </c>
      <c r="X325" s="66" t="s">
        <v>30</v>
      </c>
      <c r="Y325" s="66" t="s">
        <v>343</v>
      </c>
      <c r="Z325" s="66" t="s">
        <v>32</v>
      </c>
      <c r="AA325" s="70" t="s">
        <v>33</v>
      </c>
    </row>
    <row r="326">
      <c r="A326" s="63" t="s">
        <v>14827</v>
      </c>
      <c r="B326" s="66" t="s">
        <v>1753</v>
      </c>
      <c r="C326" s="66" t="s">
        <v>1753</v>
      </c>
      <c r="D326" s="63">
        <v>1.0</v>
      </c>
      <c r="E326" s="63">
        <v>1.0</v>
      </c>
      <c r="F326" s="63">
        <v>1.0</v>
      </c>
      <c r="G326" s="66" t="s">
        <v>1754</v>
      </c>
      <c r="H326" s="66" t="s">
        <v>1754</v>
      </c>
      <c r="I326" s="66"/>
      <c r="J326" s="63">
        <v>0.0</v>
      </c>
      <c r="K326" s="66" t="s">
        <v>1755</v>
      </c>
      <c r="L326" s="66" t="s">
        <v>574</v>
      </c>
      <c r="M326" s="66" t="s">
        <v>1755</v>
      </c>
      <c r="N326" s="67">
        <v>4160.0</v>
      </c>
      <c r="O326" s="66" t="s">
        <v>1756</v>
      </c>
      <c r="P326" s="63">
        <v>1.0</v>
      </c>
      <c r="Q326" s="66" t="s">
        <v>1757</v>
      </c>
      <c r="R326" s="66" t="s">
        <v>26</v>
      </c>
      <c r="S326" s="63" t="s">
        <v>1398</v>
      </c>
      <c r="T326" s="63" t="s">
        <v>71</v>
      </c>
      <c r="U326" s="69"/>
      <c r="V326" s="66" t="s">
        <v>28</v>
      </c>
      <c r="W326" s="69"/>
      <c r="X326" s="66" t="s">
        <v>30</v>
      </c>
      <c r="Y326" s="66" t="s">
        <v>1758</v>
      </c>
      <c r="Z326" s="66" t="s">
        <v>32</v>
      </c>
      <c r="AA326" s="70" t="s">
        <v>33</v>
      </c>
    </row>
    <row r="327">
      <c r="A327" s="63" t="s">
        <v>14827</v>
      </c>
      <c r="B327" s="66" t="s">
        <v>4910</v>
      </c>
      <c r="C327" s="66" t="s">
        <v>1760</v>
      </c>
      <c r="D327" s="63">
        <v>1.0</v>
      </c>
      <c r="E327" s="63">
        <v>1.0</v>
      </c>
      <c r="F327" s="63">
        <v>1.0</v>
      </c>
      <c r="G327" s="69"/>
      <c r="H327" s="66" t="s">
        <v>163</v>
      </c>
      <c r="I327" s="66"/>
      <c r="J327" s="63">
        <v>1.0</v>
      </c>
      <c r="K327" s="66" t="s">
        <v>900</v>
      </c>
      <c r="L327" s="69"/>
      <c r="M327" s="69"/>
      <c r="N327" s="67">
        <v>4152.0</v>
      </c>
      <c r="O327" s="66" t="s">
        <v>1761</v>
      </c>
      <c r="P327" s="63">
        <v>1.0</v>
      </c>
      <c r="Q327" s="66" t="s">
        <v>1762</v>
      </c>
      <c r="R327" s="66" t="s">
        <v>26</v>
      </c>
      <c r="S327" s="63" t="s">
        <v>1398</v>
      </c>
      <c r="T327" s="63" t="s">
        <v>71</v>
      </c>
      <c r="U327" s="69"/>
      <c r="V327" s="66" t="s">
        <v>137</v>
      </c>
      <c r="W327" s="66" t="s">
        <v>1763</v>
      </c>
      <c r="X327" s="66" t="s">
        <v>30</v>
      </c>
      <c r="Y327" s="66" t="s">
        <v>1764</v>
      </c>
      <c r="Z327" s="66" t="s">
        <v>32</v>
      </c>
      <c r="AA327" s="70" t="s">
        <v>33</v>
      </c>
    </row>
    <row r="328">
      <c r="A328" s="63" t="s">
        <v>14827</v>
      </c>
      <c r="B328" s="66" t="s">
        <v>4912</v>
      </c>
      <c r="C328" s="66" t="s">
        <v>1766</v>
      </c>
      <c r="D328" s="63">
        <v>1.0</v>
      </c>
      <c r="E328" s="63">
        <v>1.0</v>
      </c>
      <c r="F328" s="63">
        <v>1.0</v>
      </c>
      <c r="G328" s="70" t="s">
        <v>1767</v>
      </c>
      <c r="H328" s="66" t="s">
        <v>4698</v>
      </c>
      <c r="I328" s="66"/>
      <c r="J328" s="63">
        <v>0.0</v>
      </c>
      <c r="K328" s="66" t="s">
        <v>1768</v>
      </c>
      <c r="L328" s="66" t="s">
        <v>53</v>
      </c>
      <c r="M328" s="66" t="s">
        <v>1768</v>
      </c>
      <c r="N328" s="67">
        <v>4176.0</v>
      </c>
      <c r="O328" s="66" t="s">
        <v>1769</v>
      </c>
      <c r="P328" s="63">
        <v>1.0</v>
      </c>
      <c r="Q328" s="66" t="s">
        <v>1770</v>
      </c>
      <c r="R328" s="66" t="s">
        <v>26</v>
      </c>
      <c r="S328" s="63" t="s">
        <v>1398</v>
      </c>
      <c r="T328" s="63" t="s">
        <v>1428</v>
      </c>
      <c r="U328" s="69"/>
      <c r="V328" s="66" t="s">
        <v>28</v>
      </c>
      <c r="W328" s="66" t="s">
        <v>984</v>
      </c>
      <c r="X328" s="66" t="s">
        <v>30</v>
      </c>
      <c r="Y328" s="66" t="s">
        <v>216</v>
      </c>
      <c r="Z328" s="66" t="s">
        <v>32</v>
      </c>
      <c r="AA328" s="70" t="s">
        <v>33</v>
      </c>
    </row>
    <row r="329">
      <c r="A329" s="63" t="s">
        <v>14827</v>
      </c>
      <c r="B329" s="66" t="s">
        <v>1771</v>
      </c>
      <c r="C329" s="66" t="s">
        <v>1771</v>
      </c>
      <c r="D329" s="63">
        <v>1.0</v>
      </c>
      <c r="E329" s="63">
        <v>1.0</v>
      </c>
      <c r="F329" s="63">
        <v>1.0</v>
      </c>
      <c r="G329" s="66" t="s">
        <v>163</v>
      </c>
      <c r="H329" s="66" t="s">
        <v>163</v>
      </c>
      <c r="I329" s="66"/>
      <c r="J329" s="63">
        <v>0.0</v>
      </c>
      <c r="K329" s="66" t="s">
        <v>900</v>
      </c>
      <c r="L329" s="66" t="s">
        <v>53</v>
      </c>
      <c r="M329" s="66" t="s">
        <v>900</v>
      </c>
      <c r="N329" s="67">
        <v>4223.0</v>
      </c>
      <c r="O329" s="66" t="s">
        <v>1772</v>
      </c>
      <c r="P329" s="63">
        <v>1.0</v>
      </c>
      <c r="Q329" s="66" t="s">
        <v>1773</v>
      </c>
      <c r="R329" s="66" t="s">
        <v>26</v>
      </c>
      <c r="S329" s="63" t="s">
        <v>1398</v>
      </c>
      <c r="T329" s="63" t="s">
        <v>93</v>
      </c>
      <c r="U329" s="69"/>
      <c r="V329" s="66" t="s">
        <v>137</v>
      </c>
      <c r="W329" s="66" t="s">
        <v>1774</v>
      </c>
      <c r="X329" s="66" t="s">
        <v>30</v>
      </c>
      <c r="Y329" s="66" t="s">
        <v>1775</v>
      </c>
      <c r="Z329" s="66" t="s">
        <v>32</v>
      </c>
      <c r="AA329" s="70" t="s">
        <v>33</v>
      </c>
    </row>
    <row r="330">
      <c r="A330" s="63" t="s">
        <v>14827</v>
      </c>
      <c r="B330" s="66" t="s">
        <v>1776</v>
      </c>
      <c r="C330" s="66" t="s">
        <v>1776</v>
      </c>
      <c r="D330" s="63">
        <v>1.0</v>
      </c>
      <c r="E330" s="63">
        <v>1.0</v>
      </c>
      <c r="F330" s="63">
        <v>1.0</v>
      </c>
      <c r="G330" s="66" t="s">
        <v>1548</v>
      </c>
      <c r="H330" s="66" t="s">
        <v>1548</v>
      </c>
      <c r="I330" s="66"/>
      <c r="J330" s="63">
        <v>0.0</v>
      </c>
      <c r="K330" s="66" t="s">
        <v>1549</v>
      </c>
      <c r="L330" s="66" t="s">
        <v>53</v>
      </c>
      <c r="M330" s="66" t="s">
        <v>1549</v>
      </c>
      <c r="N330" s="67">
        <v>4248.0</v>
      </c>
      <c r="O330" s="66" t="s">
        <v>1777</v>
      </c>
      <c r="P330" s="63">
        <v>1.0</v>
      </c>
      <c r="Q330" s="66" t="s">
        <v>1778</v>
      </c>
      <c r="R330" s="66" t="s">
        <v>26</v>
      </c>
      <c r="S330" s="63" t="s">
        <v>1398</v>
      </c>
      <c r="T330" s="63" t="s">
        <v>720</v>
      </c>
      <c r="U330" s="69"/>
      <c r="V330" s="66" t="s">
        <v>275</v>
      </c>
      <c r="W330" s="69"/>
      <c r="X330" s="66" t="s">
        <v>30</v>
      </c>
      <c r="Y330" s="66" t="s">
        <v>1779</v>
      </c>
      <c r="Z330" s="66" t="s">
        <v>32</v>
      </c>
      <c r="AA330" s="70" t="s">
        <v>33</v>
      </c>
    </row>
    <row r="331">
      <c r="A331" s="63" t="s">
        <v>14827</v>
      </c>
      <c r="B331" s="66" t="s">
        <v>1780</v>
      </c>
      <c r="C331" s="66" t="s">
        <v>1780</v>
      </c>
      <c r="D331" s="63">
        <v>1.0</v>
      </c>
      <c r="E331" s="63">
        <v>1.0</v>
      </c>
      <c r="F331" s="63">
        <v>1.0</v>
      </c>
      <c r="G331" s="70" t="s">
        <v>1782</v>
      </c>
      <c r="H331" s="66" t="s">
        <v>21</v>
      </c>
      <c r="I331" s="66"/>
      <c r="J331" s="63">
        <v>1.0</v>
      </c>
      <c r="K331" s="66" t="s">
        <v>23</v>
      </c>
      <c r="L331" s="66" t="s">
        <v>53</v>
      </c>
      <c r="M331" s="66" t="s">
        <v>1783</v>
      </c>
      <c r="N331" s="67">
        <v>26.0</v>
      </c>
      <c r="O331" s="66" t="s">
        <v>1784</v>
      </c>
      <c r="P331" s="63">
        <v>1.0</v>
      </c>
      <c r="Q331" s="66" t="s">
        <v>1785</v>
      </c>
      <c r="R331" s="66" t="s">
        <v>26</v>
      </c>
      <c r="S331" s="63" t="s">
        <v>71</v>
      </c>
      <c r="T331" s="68">
        <v>44986.0</v>
      </c>
      <c r="U331" s="69"/>
      <c r="V331" s="66" t="s">
        <v>39</v>
      </c>
      <c r="W331" s="66" t="s">
        <v>29</v>
      </c>
      <c r="X331" s="66" t="s">
        <v>30</v>
      </c>
      <c r="Y331" s="66" t="s">
        <v>31</v>
      </c>
      <c r="Z331" s="66" t="s">
        <v>32</v>
      </c>
      <c r="AA331" s="70" t="s">
        <v>33</v>
      </c>
    </row>
    <row r="332">
      <c r="A332" s="63" t="s">
        <v>14827</v>
      </c>
      <c r="B332" s="66" t="s">
        <v>1786</v>
      </c>
      <c r="C332" s="66" t="s">
        <v>1786</v>
      </c>
      <c r="D332" s="63">
        <v>1.0</v>
      </c>
      <c r="E332" s="63">
        <v>1.0</v>
      </c>
      <c r="F332" s="63">
        <v>1.0</v>
      </c>
      <c r="G332" s="66" t="s">
        <v>21</v>
      </c>
      <c r="H332" s="66" t="s">
        <v>21</v>
      </c>
      <c r="I332" s="66"/>
      <c r="J332" s="63">
        <v>0.0</v>
      </c>
      <c r="K332" s="66" t="s">
        <v>23</v>
      </c>
      <c r="L332" s="66" t="s">
        <v>22</v>
      </c>
      <c r="M332" s="66" t="s">
        <v>23</v>
      </c>
      <c r="N332" s="67">
        <v>23.0</v>
      </c>
      <c r="O332" s="66" t="s">
        <v>1787</v>
      </c>
      <c r="P332" s="63">
        <v>1.0</v>
      </c>
      <c r="Q332" s="66" t="s">
        <v>1788</v>
      </c>
      <c r="R332" s="66" t="s">
        <v>26</v>
      </c>
      <c r="S332" s="63" t="s">
        <v>71</v>
      </c>
      <c r="T332" s="68">
        <v>44986.0</v>
      </c>
      <c r="U332" s="69"/>
      <c r="V332" s="66" t="s">
        <v>39</v>
      </c>
      <c r="W332" s="66" t="s">
        <v>29</v>
      </c>
      <c r="X332" s="66" t="s">
        <v>30</v>
      </c>
      <c r="Y332" s="66" t="s">
        <v>31</v>
      </c>
      <c r="Z332" s="66" t="s">
        <v>32</v>
      </c>
      <c r="AA332" s="70" t="s">
        <v>33</v>
      </c>
    </row>
    <row r="333">
      <c r="A333" s="63" t="s">
        <v>14827</v>
      </c>
      <c r="B333" s="66" t="s">
        <v>1789</v>
      </c>
      <c r="C333" s="66" t="s">
        <v>1789</v>
      </c>
      <c r="D333" s="63">
        <v>1.0</v>
      </c>
      <c r="E333" s="63">
        <v>1.0</v>
      </c>
      <c r="F333" s="63">
        <v>1.0</v>
      </c>
      <c r="G333" s="66" t="s">
        <v>21</v>
      </c>
      <c r="H333" s="66" t="s">
        <v>21</v>
      </c>
      <c r="I333" s="66"/>
      <c r="J333" s="63">
        <v>0.0</v>
      </c>
      <c r="K333" s="66" t="s">
        <v>23</v>
      </c>
      <c r="L333" s="66" t="s">
        <v>22</v>
      </c>
      <c r="M333" s="66" t="s">
        <v>23</v>
      </c>
      <c r="N333" s="67">
        <v>18.0</v>
      </c>
      <c r="O333" s="66" t="s">
        <v>1790</v>
      </c>
      <c r="P333" s="63">
        <v>1.0</v>
      </c>
      <c r="Q333" s="66" t="s">
        <v>1791</v>
      </c>
      <c r="R333" s="66" t="s">
        <v>26</v>
      </c>
      <c r="S333" s="63" t="s">
        <v>71</v>
      </c>
      <c r="T333" s="68">
        <v>44986.0</v>
      </c>
      <c r="U333" s="69"/>
      <c r="V333" s="66" t="s">
        <v>39</v>
      </c>
      <c r="W333" s="66" t="s">
        <v>29</v>
      </c>
      <c r="X333" s="66" t="s">
        <v>30</v>
      </c>
      <c r="Y333" s="66" t="s">
        <v>31</v>
      </c>
      <c r="Z333" s="66" t="s">
        <v>32</v>
      </c>
      <c r="AA333" s="70" t="s">
        <v>33</v>
      </c>
    </row>
    <row r="334">
      <c r="A334" s="63" t="s">
        <v>14827</v>
      </c>
      <c r="B334" s="66" t="s">
        <v>1792</v>
      </c>
      <c r="C334" s="66" t="s">
        <v>1792</v>
      </c>
      <c r="D334" s="63">
        <v>1.0</v>
      </c>
      <c r="E334" s="63">
        <v>1.0</v>
      </c>
      <c r="F334" s="63">
        <v>1.0</v>
      </c>
      <c r="G334" s="66" t="s">
        <v>114</v>
      </c>
      <c r="H334" s="66" t="s">
        <v>114</v>
      </c>
      <c r="I334" s="66"/>
      <c r="J334" s="63">
        <v>0.0</v>
      </c>
      <c r="K334" s="66" t="s">
        <v>115</v>
      </c>
      <c r="L334" s="66" t="s">
        <v>22</v>
      </c>
      <c r="M334" s="66" t="s">
        <v>115</v>
      </c>
      <c r="N334" s="67">
        <v>16.0</v>
      </c>
      <c r="O334" s="66" t="s">
        <v>1793</v>
      </c>
      <c r="P334" s="63">
        <v>1.0</v>
      </c>
      <c r="Q334" s="66" t="s">
        <v>1794</v>
      </c>
      <c r="R334" s="66" t="s">
        <v>145</v>
      </c>
      <c r="S334" s="63" t="s">
        <v>71</v>
      </c>
      <c r="T334" s="68">
        <v>44986.0</v>
      </c>
      <c r="U334" s="69"/>
      <c r="V334" s="66" t="s">
        <v>39</v>
      </c>
      <c r="W334" s="66" t="s">
        <v>29</v>
      </c>
      <c r="X334" s="66" t="s">
        <v>30</v>
      </c>
      <c r="Y334" s="66" t="s">
        <v>31</v>
      </c>
      <c r="Z334" s="66" t="s">
        <v>32</v>
      </c>
      <c r="AA334" s="70" t="s">
        <v>33</v>
      </c>
    </row>
    <row r="335">
      <c r="A335" s="63" t="s">
        <v>14827</v>
      </c>
      <c r="B335" s="66" t="s">
        <v>1795</v>
      </c>
      <c r="C335" s="66" t="s">
        <v>1795</v>
      </c>
      <c r="D335" s="63">
        <v>1.0</v>
      </c>
      <c r="E335" s="63">
        <v>1.0</v>
      </c>
      <c r="F335" s="63">
        <v>1.0</v>
      </c>
      <c r="G335" s="66" t="s">
        <v>35</v>
      </c>
      <c r="H335" s="66" t="s">
        <v>21</v>
      </c>
      <c r="I335" s="66"/>
      <c r="J335" s="63">
        <v>1.0</v>
      </c>
      <c r="K335" s="66" t="s">
        <v>23</v>
      </c>
      <c r="L335" s="66" t="s">
        <v>22</v>
      </c>
      <c r="M335" s="66" t="s">
        <v>36</v>
      </c>
      <c r="N335" s="67">
        <v>12.0</v>
      </c>
      <c r="O335" s="66" t="s">
        <v>1796</v>
      </c>
      <c r="P335" s="63">
        <v>1.0</v>
      </c>
      <c r="Q335" s="66" t="s">
        <v>1797</v>
      </c>
      <c r="R335" s="66" t="s">
        <v>26</v>
      </c>
      <c r="S335" s="63" t="s">
        <v>71</v>
      </c>
      <c r="T335" s="68">
        <v>44986.0</v>
      </c>
      <c r="U335" s="69"/>
      <c r="V335" s="66" t="s">
        <v>39</v>
      </c>
      <c r="W335" s="66" t="s">
        <v>29</v>
      </c>
      <c r="X335" s="66" t="s">
        <v>30</v>
      </c>
      <c r="Y335" s="66" t="s">
        <v>31</v>
      </c>
      <c r="Z335" s="66" t="s">
        <v>32</v>
      </c>
      <c r="AA335" s="70" t="s">
        <v>33</v>
      </c>
    </row>
    <row r="336">
      <c r="A336" s="63" t="s">
        <v>14827</v>
      </c>
      <c r="B336" s="66" t="s">
        <v>4918</v>
      </c>
      <c r="C336" s="66" t="s">
        <v>1799</v>
      </c>
      <c r="D336" s="63">
        <v>1.0</v>
      </c>
      <c r="E336" s="63">
        <v>1.0</v>
      </c>
      <c r="F336" s="63">
        <v>0.0</v>
      </c>
      <c r="G336" s="66" t="s">
        <v>199</v>
      </c>
      <c r="H336" s="66" t="s">
        <v>4919</v>
      </c>
      <c r="I336" s="66"/>
      <c r="J336" s="63">
        <v>1.0</v>
      </c>
      <c r="K336" s="66" t="s">
        <v>4921</v>
      </c>
      <c r="L336" s="66" t="s">
        <v>122</v>
      </c>
      <c r="M336" s="66" t="s">
        <v>201</v>
      </c>
      <c r="N336" s="67">
        <v>88.0</v>
      </c>
      <c r="O336" s="66" t="s">
        <v>1800</v>
      </c>
      <c r="P336" s="63">
        <v>1.0</v>
      </c>
      <c r="Q336" s="66" t="s">
        <v>1801</v>
      </c>
      <c r="R336" s="66" t="s">
        <v>26</v>
      </c>
      <c r="S336" s="63" t="s">
        <v>71</v>
      </c>
      <c r="T336" s="68">
        <v>45017.0</v>
      </c>
      <c r="U336" s="69"/>
      <c r="V336" s="66" t="s">
        <v>137</v>
      </c>
      <c r="W336" s="69"/>
      <c r="X336" s="66" t="s">
        <v>30</v>
      </c>
      <c r="Y336" s="66" t="s">
        <v>138</v>
      </c>
      <c r="Z336" s="66" t="s">
        <v>32</v>
      </c>
      <c r="AA336" s="70" t="s">
        <v>33</v>
      </c>
    </row>
    <row r="337">
      <c r="A337" s="63" t="s">
        <v>14827</v>
      </c>
      <c r="B337" s="66" t="s">
        <v>4922</v>
      </c>
      <c r="C337" s="66" t="s">
        <v>1803</v>
      </c>
      <c r="D337" s="63">
        <v>1.0</v>
      </c>
      <c r="E337" s="63">
        <v>1.0</v>
      </c>
      <c r="F337" s="63">
        <v>1.0</v>
      </c>
      <c r="G337" s="66" t="s">
        <v>163</v>
      </c>
      <c r="H337" s="66" t="s">
        <v>163</v>
      </c>
      <c r="I337" s="66"/>
      <c r="J337" s="63">
        <v>0.0</v>
      </c>
      <c r="K337" s="66" t="s">
        <v>900</v>
      </c>
      <c r="L337" s="66" t="s">
        <v>53</v>
      </c>
      <c r="M337" s="66" t="s">
        <v>900</v>
      </c>
      <c r="N337" s="67">
        <v>97.0</v>
      </c>
      <c r="O337" s="66" t="s">
        <v>1804</v>
      </c>
      <c r="P337" s="63">
        <v>1.0</v>
      </c>
      <c r="Q337" s="66" t="s">
        <v>1805</v>
      </c>
      <c r="R337" s="66" t="s">
        <v>26</v>
      </c>
      <c r="S337" s="63" t="s">
        <v>71</v>
      </c>
      <c r="T337" s="68">
        <v>45047.0</v>
      </c>
      <c r="U337" s="69"/>
      <c r="V337" s="66" t="s">
        <v>137</v>
      </c>
      <c r="W337" s="66" t="s">
        <v>1806</v>
      </c>
      <c r="X337" s="66" t="s">
        <v>30</v>
      </c>
      <c r="Y337" s="66" t="s">
        <v>1807</v>
      </c>
      <c r="Z337" s="66" t="s">
        <v>32</v>
      </c>
      <c r="AA337" s="70" t="s">
        <v>33</v>
      </c>
    </row>
    <row r="338">
      <c r="A338" s="63" t="s">
        <v>14827</v>
      </c>
      <c r="B338" s="66" t="s">
        <v>1815</v>
      </c>
      <c r="C338" s="66" t="s">
        <v>1816</v>
      </c>
      <c r="D338" s="63">
        <v>1.0</v>
      </c>
      <c r="E338" s="63">
        <v>1.0</v>
      </c>
      <c r="F338" s="63">
        <v>1.0</v>
      </c>
      <c r="G338" s="66" t="s">
        <v>163</v>
      </c>
      <c r="H338" s="66" t="s">
        <v>163</v>
      </c>
      <c r="I338" s="66"/>
      <c r="J338" s="63">
        <v>0.0</v>
      </c>
      <c r="K338" s="66" t="s">
        <v>900</v>
      </c>
      <c r="L338" s="66" t="s">
        <v>53</v>
      </c>
      <c r="M338" s="66" t="s">
        <v>900</v>
      </c>
      <c r="N338" s="67">
        <v>549.0</v>
      </c>
      <c r="O338" s="66" t="s">
        <v>1810</v>
      </c>
      <c r="P338" s="63">
        <v>1.0</v>
      </c>
      <c r="Q338" s="66" t="s">
        <v>1817</v>
      </c>
      <c r="R338" s="66" t="s">
        <v>26</v>
      </c>
      <c r="S338" s="63" t="s">
        <v>71</v>
      </c>
      <c r="T338" s="63" t="s">
        <v>1819</v>
      </c>
      <c r="U338" s="69"/>
      <c r="V338" s="66" t="s">
        <v>28</v>
      </c>
      <c r="W338" s="66" t="s">
        <v>1812</v>
      </c>
      <c r="X338" s="66" t="s">
        <v>30</v>
      </c>
      <c r="Y338" s="66" t="s">
        <v>1813</v>
      </c>
      <c r="Z338" s="66" t="s">
        <v>32</v>
      </c>
      <c r="AA338" s="70" t="s">
        <v>33</v>
      </c>
    </row>
    <row r="339">
      <c r="A339" s="63" t="s">
        <v>14827</v>
      </c>
      <c r="B339" s="66" t="s">
        <v>1820</v>
      </c>
      <c r="C339" s="66" t="s">
        <v>1820</v>
      </c>
      <c r="D339" s="63">
        <v>1.0</v>
      </c>
      <c r="E339" s="63">
        <v>1.0</v>
      </c>
      <c r="F339" s="63">
        <v>1.0</v>
      </c>
      <c r="G339" s="70" t="s">
        <v>1821</v>
      </c>
      <c r="H339" s="66" t="s">
        <v>923</v>
      </c>
      <c r="I339" s="66"/>
      <c r="J339" s="63">
        <v>1.0</v>
      </c>
      <c r="K339" s="66" t="s">
        <v>924</v>
      </c>
      <c r="L339" s="66" t="s">
        <v>53</v>
      </c>
      <c r="M339" s="66" t="s">
        <v>1822</v>
      </c>
      <c r="N339" s="67">
        <v>4145.0</v>
      </c>
      <c r="O339" s="66" t="s">
        <v>1823</v>
      </c>
      <c r="P339" s="63">
        <v>1.0</v>
      </c>
      <c r="Q339" s="66" t="s">
        <v>1824</v>
      </c>
      <c r="R339" s="66" t="s">
        <v>26</v>
      </c>
      <c r="S339" s="63" t="s">
        <v>71</v>
      </c>
      <c r="T339" s="63" t="s">
        <v>71</v>
      </c>
      <c r="U339" s="69"/>
      <c r="V339" s="66" t="s">
        <v>39</v>
      </c>
      <c r="W339" s="66" t="s">
        <v>540</v>
      </c>
      <c r="X339" s="66" t="s">
        <v>30</v>
      </c>
      <c r="Y339" s="66" t="s">
        <v>31</v>
      </c>
      <c r="Z339" s="66" t="s">
        <v>32</v>
      </c>
      <c r="AA339" s="70" t="s">
        <v>33</v>
      </c>
    </row>
    <row r="340">
      <c r="A340" s="63" t="s">
        <v>14827</v>
      </c>
      <c r="B340" s="66" t="s">
        <v>4924</v>
      </c>
      <c r="C340" s="66" t="s">
        <v>1826</v>
      </c>
      <c r="D340" s="63">
        <v>1.0</v>
      </c>
      <c r="E340" s="63">
        <v>1.0</v>
      </c>
      <c r="F340" s="63">
        <v>1.0</v>
      </c>
      <c r="G340" s="70" t="s">
        <v>1437</v>
      </c>
      <c r="H340" s="70" t="s">
        <v>1437</v>
      </c>
      <c r="I340" s="70"/>
      <c r="J340" s="63">
        <v>0.0</v>
      </c>
      <c r="K340" s="66" t="s">
        <v>1438</v>
      </c>
      <c r="L340" s="66" t="s">
        <v>174</v>
      </c>
      <c r="M340" s="66" t="s">
        <v>1438</v>
      </c>
      <c r="N340" s="67">
        <v>4163.0</v>
      </c>
      <c r="O340" s="66" t="s">
        <v>1827</v>
      </c>
      <c r="P340" s="63">
        <v>1.0</v>
      </c>
      <c r="Q340" s="66" t="s">
        <v>1828</v>
      </c>
      <c r="R340" s="66" t="s">
        <v>145</v>
      </c>
      <c r="S340" s="63" t="s">
        <v>71</v>
      </c>
      <c r="T340" s="63" t="s">
        <v>71</v>
      </c>
      <c r="U340" s="69"/>
      <c r="V340" s="66" t="s">
        <v>28</v>
      </c>
      <c r="W340" s="66" t="s">
        <v>334</v>
      </c>
      <c r="X340" s="66" t="s">
        <v>30</v>
      </c>
      <c r="Y340" s="66" t="s">
        <v>335</v>
      </c>
      <c r="Z340" s="66" t="s">
        <v>32</v>
      </c>
      <c r="AA340" s="70" t="s">
        <v>33</v>
      </c>
    </row>
    <row r="341">
      <c r="A341" s="63" t="s">
        <v>14827</v>
      </c>
      <c r="B341" s="66" t="s">
        <v>4926</v>
      </c>
      <c r="C341" s="66" t="s">
        <v>1830</v>
      </c>
      <c r="D341" s="63">
        <v>1.0</v>
      </c>
      <c r="E341" s="63">
        <v>1.0</v>
      </c>
      <c r="F341" s="63">
        <v>1.0</v>
      </c>
      <c r="G341" s="66" t="s">
        <v>1831</v>
      </c>
      <c r="H341" s="66" t="s">
        <v>4698</v>
      </c>
      <c r="I341" s="66"/>
      <c r="J341" s="63">
        <v>1.0</v>
      </c>
      <c r="K341" s="66" t="s">
        <v>1768</v>
      </c>
      <c r="L341" s="66" t="s">
        <v>53</v>
      </c>
      <c r="M341" s="66" t="s">
        <v>1832</v>
      </c>
      <c r="N341" s="67">
        <v>4161.0</v>
      </c>
      <c r="O341" s="66" t="s">
        <v>1833</v>
      </c>
      <c r="P341" s="63">
        <v>1.0</v>
      </c>
      <c r="Q341" s="66" t="s">
        <v>1834</v>
      </c>
      <c r="R341" s="66" t="s">
        <v>145</v>
      </c>
      <c r="S341" s="63" t="s">
        <v>71</v>
      </c>
      <c r="T341" s="63" t="s">
        <v>71</v>
      </c>
      <c r="U341" s="63" t="s">
        <v>1835</v>
      </c>
      <c r="V341" s="66" t="s">
        <v>275</v>
      </c>
      <c r="W341" s="66" t="s">
        <v>653</v>
      </c>
      <c r="X341" s="66" t="s">
        <v>30</v>
      </c>
      <c r="Y341" s="66" t="s">
        <v>31</v>
      </c>
      <c r="Z341" s="66" t="s">
        <v>32</v>
      </c>
      <c r="AA341" s="70" t="s">
        <v>33</v>
      </c>
    </row>
    <row r="342">
      <c r="A342" s="63" t="s">
        <v>14827</v>
      </c>
      <c r="B342" s="66" t="s">
        <v>4928</v>
      </c>
      <c r="C342" s="66" t="s">
        <v>1837</v>
      </c>
      <c r="D342" s="63">
        <v>1.0</v>
      </c>
      <c r="E342" s="63">
        <v>1.0</v>
      </c>
      <c r="F342" s="63">
        <v>1.0</v>
      </c>
      <c r="G342" s="70" t="s">
        <v>1437</v>
      </c>
      <c r="H342" s="70" t="s">
        <v>1437</v>
      </c>
      <c r="I342" s="70"/>
      <c r="J342" s="63">
        <v>0.0</v>
      </c>
      <c r="K342" s="66" t="s">
        <v>1438</v>
      </c>
      <c r="L342" s="66" t="s">
        <v>174</v>
      </c>
      <c r="M342" s="66" t="s">
        <v>1438</v>
      </c>
      <c r="N342" s="67">
        <v>4162.0</v>
      </c>
      <c r="O342" s="66" t="s">
        <v>1838</v>
      </c>
      <c r="P342" s="63">
        <v>1.0</v>
      </c>
      <c r="Q342" s="66" t="s">
        <v>1839</v>
      </c>
      <c r="R342" s="66" t="s">
        <v>145</v>
      </c>
      <c r="S342" s="63" t="s">
        <v>71</v>
      </c>
      <c r="T342" s="63" t="s">
        <v>71</v>
      </c>
      <c r="U342" s="63" t="s">
        <v>1428</v>
      </c>
      <c r="V342" s="66" t="s">
        <v>28</v>
      </c>
      <c r="W342" s="66" t="s">
        <v>1281</v>
      </c>
      <c r="X342" s="66" t="s">
        <v>30</v>
      </c>
      <c r="Y342" s="66" t="s">
        <v>358</v>
      </c>
      <c r="Z342" s="66" t="s">
        <v>32</v>
      </c>
      <c r="AA342" s="70" t="s">
        <v>33</v>
      </c>
    </row>
    <row r="343">
      <c r="A343" s="63" t="s">
        <v>14827</v>
      </c>
      <c r="B343" s="66" t="s">
        <v>1840</v>
      </c>
      <c r="C343" s="66" t="s">
        <v>1841</v>
      </c>
      <c r="D343" s="63">
        <v>1.0</v>
      </c>
      <c r="E343" s="63">
        <v>1.0</v>
      </c>
      <c r="F343" s="63">
        <v>1.0</v>
      </c>
      <c r="G343" s="66" t="s">
        <v>1411</v>
      </c>
      <c r="H343" s="66" t="s">
        <v>1857</v>
      </c>
      <c r="I343" s="66"/>
      <c r="J343" s="63">
        <v>1.0</v>
      </c>
      <c r="K343" s="66" t="s">
        <v>1858</v>
      </c>
      <c r="L343" s="66" t="s">
        <v>53</v>
      </c>
      <c r="M343" s="66" t="s">
        <v>1412</v>
      </c>
      <c r="N343" s="67">
        <v>4168.0</v>
      </c>
      <c r="O343" s="66" t="s">
        <v>1842</v>
      </c>
      <c r="P343" s="63">
        <v>1.0</v>
      </c>
      <c r="Q343" s="66" t="s">
        <v>1843</v>
      </c>
      <c r="R343" s="66" t="s">
        <v>145</v>
      </c>
      <c r="S343" s="63" t="s">
        <v>71</v>
      </c>
      <c r="T343" s="63" t="s">
        <v>71</v>
      </c>
      <c r="U343" s="69"/>
      <c r="V343" s="66" t="s">
        <v>496</v>
      </c>
      <c r="W343" s="66" t="s">
        <v>914</v>
      </c>
      <c r="X343" s="66" t="s">
        <v>30</v>
      </c>
      <c r="Y343" s="66" t="s">
        <v>322</v>
      </c>
      <c r="Z343" s="66" t="s">
        <v>32</v>
      </c>
      <c r="AA343" s="70" t="s">
        <v>33</v>
      </c>
    </row>
    <row r="344">
      <c r="A344" s="63" t="s">
        <v>14827</v>
      </c>
      <c r="B344" s="66" t="s">
        <v>1844</v>
      </c>
      <c r="C344" s="66" t="s">
        <v>1845</v>
      </c>
      <c r="D344" s="63">
        <v>1.0</v>
      </c>
      <c r="E344" s="63">
        <v>1.0</v>
      </c>
      <c r="F344" s="63">
        <v>1.0</v>
      </c>
      <c r="G344" s="70" t="s">
        <v>338</v>
      </c>
      <c r="H344" s="66" t="s">
        <v>405</v>
      </c>
      <c r="I344" s="66"/>
      <c r="J344" s="63">
        <v>0.0</v>
      </c>
      <c r="K344" s="66" t="s">
        <v>339</v>
      </c>
      <c r="L344" s="66" t="s">
        <v>22</v>
      </c>
      <c r="M344" s="66" t="s">
        <v>339</v>
      </c>
      <c r="N344" s="67">
        <v>4166.0</v>
      </c>
      <c r="O344" s="66" t="s">
        <v>1846</v>
      </c>
      <c r="P344" s="63">
        <v>1.0</v>
      </c>
      <c r="Q344" s="66" t="s">
        <v>1847</v>
      </c>
      <c r="R344" s="66" t="s">
        <v>145</v>
      </c>
      <c r="S344" s="63" t="s">
        <v>71</v>
      </c>
      <c r="T344" s="63" t="s">
        <v>71</v>
      </c>
      <c r="U344" s="69"/>
      <c r="V344" s="66" t="s">
        <v>28</v>
      </c>
      <c r="W344" s="66" t="s">
        <v>1848</v>
      </c>
      <c r="X344" s="66" t="s">
        <v>30</v>
      </c>
      <c r="Y344" s="66" t="s">
        <v>243</v>
      </c>
      <c r="Z344" s="66" t="s">
        <v>32</v>
      </c>
      <c r="AA344" s="70" t="s">
        <v>33</v>
      </c>
    </row>
    <row r="345">
      <c r="A345" s="63" t="s">
        <v>14827</v>
      </c>
      <c r="B345" s="66" t="s">
        <v>4931</v>
      </c>
      <c r="C345" s="66" t="s">
        <v>1850</v>
      </c>
      <c r="D345" s="63">
        <v>1.0</v>
      </c>
      <c r="E345" s="63">
        <v>1.0</v>
      </c>
      <c r="F345" s="63">
        <v>1.0</v>
      </c>
      <c r="G345" s="70" t="s">
        <v>1851</v>
      </c>
      <c r="H345" s="70" t="s">
        <v>1851</v>
      </c>
      <c r="I345" s="70"/>
      <c r="J345" s="63">
        <v>0.0</v>
      </c>
      <c r="K345" s="66" t="s">
        <v>1226</v>
      </c>
      <c r="L345" s="66" t="s">
        <v>174</v>
      </c>
      <c r="M345" s="66" t="s">
        <v>1226</v>
      </c>
      <c r="N345" s="67">
        <v>4165.0</v>
      </c>
      <c r="O345" s="66" t="s">
        <v>1852</v>
      </c>
      <c r="P345" s="63">
        <v>1.0</v>
      </c>
      <c r="Q345" s="66" t="s">
        <v>1853</v>
      </c>
      <c r="R345" s="66" t="s">
        <v>145</v>
      </c>
      <c r="S345" s="63" t="s">
        <v>71</v>
      </c>
      <c r="T345" s="63" t="s">
        <v>71</v>
      </c>
      <c r="U345" s="63" t="s">
        <v>1161</v>
      </c>
      <c r="V345" s="66" t="s">
        <v>1854</v>
      </c>
      <c r="W345" s="66" t="s">
        <v>451</v>
      </c>
      <c r="X345" s="66" t="s">
        <v>30</v>
      </c>
      <c r="Y345" s="66" t="s">
        <v>358</v>
      </c>
      <c r="Z345" s="66" t="s">
        <v>32</v>
      </c>
      <c r="AA345" s="70" t="s">
        <v>33</v>
      </c>
    </row>
    <row r="346">
      <c r="A346" s="63" t="s">
        <v>14827</v>
      </c>
      <c r="B346" s="66" t="s">
        <v>1855</v>
      </c>
      <c r="C346" s="66" t="s">
        <v>1856</v>
      </c>
      <c r="D346" s="63">
        <v>1.0</v>
      </c>
      <c r="E346" s="63">
        <v>1.0</v>
      </c>
      <c r="F346" s="63">
        <v>1.0</v>
      </c>
      <c r="G346" s="66" t="s">
        <v>1857</v>
      </c>
      <c r="H346" s="66" t="s">
        <v>1857</v>
      </c>
      <c r="I346" s="66"/>
      <c r="J346" s="63">
        <v>0.0</v>
      </c>
      <c r="K346" s="66" t="s">
        <v>1858</v>
      </c>
      <c r="L346" s="66" t="s">
        <v>53</v>
      </c>
      <c r="M346" s="66" t="s">
        <v>1858</v>
      </c>
      <c r="N346" s="67">
        <v>4164.0</v>
      </c>
      <c r="O346" s="66" t="s">
        <v>1859</v>
      </c>
      <c r="P346" s="63">
        <v>1.0</v>
      </c>
      <c r="Q346" s="66" t="s">
        <v>1860</v>
      </c>
      <c r="R346" s="66" t="s">
        <v>26</v>
      </c>
      <c r="S346" s="63" t="s">
        <v>71</v>
      </c>
      <c r="T346" s="63" t="s">
        <v>71</v>
      </c>
      <c r="U346" s="69"/>
      <c r="V346" s="66" t="s">
        <v>496</v>
      </c>
      <c r="W346" s="66" t="s">
        <v>914</v>
      </c>
      <c r="X346" s="66" t="s">
        <v>30</v>
      </c>
      <c r="Y346" s="66" t="s">
        <v>322</v>
      </c>
      <c r="Z346" s="66" t="s">
        <v>32</v>
      </c>
      <c r="AA346" s="70" t="s">
        <v>33</v>
      </c>
    </row>
    <row r="347">
      <c r="A347" s="63" t="s">
        <v>14827</v>
      </c>
      <c r="B347" s="66" t="s">
        <v>1861</v>
      </c>
      <c r="C347" s="66" t="s">
        <v>1861</v>
      </c>
      <c r="D347" s="63">
        <v>1.0</v>
      </c>
      <c r="E347" s="63">
        <v>1.0</v>
      </c>
      <c r="F347" s="63">
        <v>1.0</v>
      </c>
      <c r="G347" s="66" t="s">
        <v>1862</v>
      </c>
      <c r="H347" s="66" t="s">
        <v>1862</v>
      </c>
      <c r="I347" s="66"/>
      <c r="J347" s="63">
        <v>0.0</v>
      </c>
      <c r="K347" s="66" t="s">
        <v>1863</v>
      </c>
      <c r="L347" s="66" t="s">
        <v>53</v>
      </c>
      <c r="M347" s="66" t="s">
        <v>1863</v>
      </c>
      <c r="N347" s="67">
        <v>4167.0</v>
      </c>
      <c r="O347" s="66" t="s">
        <v>1864</v>
      </c>
      <c r="P347" s="63">
        <v>1.0</v>
      </c>
      <c r="Q347" s="66" t="s">
        <v>1865</v>
      </c>
      <c r="R347" s="66" t="s">
        <v>145</v>
      </c>
      <c r="S347" s="63" t="s">
        <v>71</v>
      </c>
      <c r="T347" s="63" t="s">
        <v>71</v>
      </c>
      <c r="U347" s="69"/>
      <c r="V347" s="66" t="s">
        <v>28</v>
      </c>
      <c r="W347" s="66" t="s">
        <v>1866</v>
      </c>
      <c r="X347" s="66" t="s">
        <v>30</v>
      </c>
      <c r="Y347" s="66" t="s">
        <v>574</v>
      </c>
      <c r="Z347" s="66" t="s">
        <v>32</v>
      </c>
      <c r="AA347" s="70" t="s">
        <v>33</v>
      </c>
    </row>
    <row r="348">
      <c r="A348" s="63" t="s">
        <v>14827</v>
      </c>
      <c r="B348" s="66" t="s">
        <v>1867</v>
      </c>
      <c r="C348" s="66" t="s">
        <v>1867</v>
      </c>
      <c r="D348" s="63">
        <v>1.0</v>
      </c>
      <c r="E348" s="63">
        <v>1.0</v>
      </c>
      <c r="F348" s="63">
        <v>1.0</v>
      </c>
      <c r="G348" s="66" t="s">
        <v>1868</v>
      </c>
      <c r="H348" s="66" t="s">
        <v>1868</v>
      </c>
      <c r="I348" s="66"/>
      <c r="J348" s="63">
        <v>0.0</v>
      </c>
      <c r="K348" s="66" t="s">
        <v>1869</v>
      </c>
      <c r="L348" s="66" t="s">
        <v>44</v>
      </c>
      <c r="M348" s="66" t="s">
        <v>1869</v>
      </c>
      <c r="N348" s="67">
        <v>4171.0</v>
      </c>
      <c r="O348" s="66" t="s">
        <v>1870</v>
      </c>
      <c r="P348" s="63">
        <v>1.0</v>
      </c>
      <c r="Q348" s="66" t="s">
        <v>1871</v>
      </c>
      <c r="R348" s="66" t="s">
        <v>145</v>
      </c>
      <c r="S348" s="63" t="s">
        <v>71</v>
      </c>
      <c r="T348" s="63" t="s">
        <v>71</v>
      </c>
      <c r="U348" s="63" t="s">
        <v>93</v>
      </c>
      <c r="V348" s="66" t="s">
        <v>28</v>
      </c>
      <c r="W348" s="66" t="s">
        <v>242</v>
      </c>
      <c r="X348" s="66" t="s">
        <v>30</v>
      </c>
      <c r="Y348" s="66" t="s">
        <v>243</v>
      </c>
      <c r="Z348" s="66" t="s">
        <v>32</v>
      </c>
      <c r="AA348" s="70" t="s">
        <v>33</v>
      </c>
    </row>
    <row r="349">
      <c r="A349" s="63" t="s">
        <v>14827</v>
      </c>
      <c r="B349" s="66" t="s">
        <v>4935</v>
      </c>
      <c r="C349" s="66" t="s">
        <v>1873</v>
      </c>
      <c r="D349" s="63">
        <v>1.0</v>
      </c>
      <c r="E349" s="63">
        <v>1.0</v>
      </c>
      <c r="F349" s="63">
        <v>1.0</v>
      </c>
      <c r="G349" s="66" t="s">
        <v>1548</v>
      </c>
      <c r="H349" s="66" t="s">
        <v>1548</v>
      </c>
      <c r="I349" s="66"/>
      <c r="J349" s="63">
        <v>0.0</v>
      </c>
      <c r="K349" s="66" t="s">
        <v>1549</v>
      </c>
      <c r="L349" s="66" t="s">
        <v>53</v>
      </c>
      <c r="M349" s="66" t="s">
        <v>1549</v>
      </c>
      <c r="N349" s="67">
        <v>4169.0</v>
      </c>
      <c r="O349" s="66" t="s">
        <v>1874</v>
      </c>
      <c r="P349" s="63">
        <v>1.0</v>
      </c>
      <c r="Q349" s="66" t="s">
        <v>1875</v>
      </c>
      <c r="R349" s="66" t="s">
        <v>145</v>
      </c>
      <c r="S349" s="63" t="s">
        <v>71</v>
      </c>
      <c r="T349" s="63" t="s">
        <v>71</v>
      </c>
      <c r="U349" s="63" t="s">
        <v>93</v>
      </c>
      <c r="V349" s="66" t="s">
        <v>28</v>
      </c>
      <c r="W349" s="66" t="s">
        <v>402</v>
      </c>
      <c r="X349" s="66" t="s">
        <v>319</v>
      </c>
      <c r="Y349" s="66" t="s">
        <v>31</v>
      </c>
      <c r="Z349" s="66" t="s">
        <v>32</v>
      </c>
      <c r="AA349" s="70" t="s">
        <v>33</v>
      </c>
    </row>
    <row r="350">
      <c r="A350" s="63" t="s">
        <v>14827</v>
      </c>
      <c r="B350" s="66" t="s">
        <v>4936</v>
      </c>
      <c r="C350" s="66" t="s">
        <v>1877</v>
      </c>
      <c r="D350" s="63">
        <v>1.0</v>
      </c>
      <c r="E350" s="63">
        <v>1.0</v>
      </c>
      <c r="F350" s="63">
        <v>1.0</v>
      </c>
      <c r="G350" s="66" t="s">
        <v>1878</v>
      </c>
      <c r="H350" s="66" t="s">
        <v>4698</v>
      </c>
      <c r="I350" s="66"/>
      <c r="J350" s="63">
        <v>0.0</v>
      </c>
      <c r="K350" s="80" t="s">
        <v>4939</v>
      </c>
      <c r="L350" s="80" t="s">
        <v>53</v>
      </c>
      <c r="M350" s="80" t="s">
        <v>4939</v>
      </c>
      <c r="N350" s="67">
        <v>4170.0</v>
      </c>
      <c r="O350" s="66" t="s">
        <v>1879</v>
      </c>
      <c r="P350" s="63">
        <v>1.0</v>
      </c>
      <c r="Q350" s="66" t="s">
        <v>1880</v>
      </c>
      <c r="R350" s="66" t="s">
        <v>145</v>
      </c>
      <c r="S350" s="63" t="s">
        <v>71</v>
      </c>
      <c r="T350" s="63" t="s">
        <v>71</v>
      </c>
      <c r="U350" s="63" t="s">
        <v>1881</v>
      </c>
      <c r="V350" s="66" t="s">
        <v>28</v>
      </c>
      <c r="W350" s="66" t="s">
        <v>402</v>
      </c>
      <c r="X350" s="66" t="s">
        <v>30</v>
      </c>
      <c r="Y350" s="66" t="s">
        <v>31</v>
      </c>
      <c r="Z350" s="66" t="s">
        <v>32</v>
      </c>
      <c r="AA350" s="70" t="s">
        <v>33</v>
      </c>
    </row>
    <row r="351">
      <c r="A351" s="63" t="s">
        <v>14827</v>
      </c>
      <c r="B351" s="66" t="s">
        <v>4941</v>
      </c>
      <c r="C351" s="66" t="s">
        <v>1883</v>
      </c>
      <c r="D351" s="63">
        <v>1.0</v>
      </c>
      <c r="E351" s="63">
        <v>1.0</v>
      </c>
      <c r="F351" s="63">
        <v>1.0</v>
      </c>
      <c r="G351" s="66" t="s">
        <v>1884</v>
      </c>
      <c r="H351" s="66" t="s">
        <v>1884</v>
      </c>
      <c r="I351" s="66"/>
      <c r="J351" s="63">
        <v>0.0</v>
      </c>
      <c r="K351" s="66" t="s">
        <v>1885</v>
      </c>
      <c r="L351" s="66" t="s">
        <v>44</v>
      </c>
      <c r="M351" s="66" t="s">
        <v>1885</v>
      </c>
      <c r="N351" s="67">
        <v>4172.0</v>
      </c>
      <c r="O351" s="66" t="s">
        <v>1886</v>
      </c>
      <c r="P351" s="63">
        <v>1.0</v>
      </c>
      <c r="Q351" s="66" t="s">
        <v>1887</v>
      </c>
      <c r="R351" s="66" t="s">
        <v>145</v>
      </c>
      <c r="S351" s="63" t="s">
        <v>71</v>
      </c>
      <c r="T351" s="63" t="s">
        <v>71</v>
      </c>
      <c r="U351" s="63" t="s">
        <v>1428</v>
      </c>
      <c r="V351" s="66" t="s">
        <v>28</v>
      </c>
      <c r="W351" s="66" t="s">
        <v>242</v>
      </c>
      <c r="X351" s="66" t="s">
        <v>319</v>
      </c>
      <c r="Y351" s="66" t="s">
        <v>243</v>
      </c>
      <c r="Z351" s="66" t="s">
        <v>32</v>
      </c>
      <c r="AA351" s="70" t="s">
        <v>33</v>
      </c>
    </row>
    <row r="352">
      <c r="A352" s="63" t="s">
        <v>14827</v>
      </c>
      <c r="B352" s="66" t="s">
        <v>1888</v>
      </c>
      <c r="C352" s="66" t="s">
        <v>1888</v>
      </c>
      <c r="D352" s="63">
        <v>1.0</v>
      </c>
      <c r="E352" s="63">
        <v>1.0</v>
      </c>
      <c r="F352" s="63">
        <v>1.0</v>
      </c>
      <c r="G352" s="66" t="s">
        <v>1889</v>
      </c>
      <c r="H352" s="66" t="s">
        <v>1889</v>
      </c>
      <c r="I352" s="66"/>
      <c r="J352" s="63">
        <v>0.0</v>
      </c>
      <c r="K352" s="66" t="s">
        <v>1890</v>
      </c>
      <c r="L352" s="66" t="s">
        <v>322</v>
      </c>
      <c r="M352" s="66" t="s">
        <v>1890</v>
      </c>
      <c r="N352" s="67">
        <v>4173.0</v>
      </c>
      <c r="O352" s="66" t="s">
        <v>1891</v>
      </c>
      <c r="P352" s="63">
        <v>1.0</v>
      </c>
      <c r="Q352" s="66" t="s">
        <v>1892</v>
      </c>
      <c r="R352" s="66" t="s">
        <v>145</v>
      </c>
      <c r="S352" s="63" t="s">
        <v>71</v>
      </c>
      <c r="T352" s="63" t="s">
        <v>71</v>
      </c>
      <c r="U352" s="69"/>
      <c r="V352" s="66" t="s">
        <v>919</v>
      </c>
      <c r="W352" s="66" t="s">
        <v>1893</v>
      </c>
      <c r="X352" s="66" t="s">
        <v>30</v>
      </c>
      <c r="Y352" s="66" t="s">
        <v>921</v>
      </c>
      <c r="Z352" s="66" t="s">
        <v>32</v>
      </c>
      <c r="AA352" s="70" t="s">
        <v>33</v>
      </c>
    </row>
    <row r="353">
      <c r="A353" s="63" t="s">
        <v>14827</v>
      </c>
      <c r="B353" s="66" t="s">
        <v>1902</v>
      </c>
      <c r="C353" s="66" t="s">
        <v>1902</v>
      </c>
      <c r="D353" s="63">
        <v>1.0</v>
      </c>
      <c r="E353" s="63">
        <v>1.0</v>
      </c>
      <c r="F353" s="63">
        <v>1.0</v>
      </c>
      <c r="G353" s="66" t="s">
        <v>121</v>
      </c>
      <c r="H353" s="66" t="s">
        <v>1717</v>
      </c>
      <c r="I353" s="66"/>
      <c r="J353" s="63">
        <v>1.0</v>
      </c>
      <c r="K353" s="66" t="s">
        <v>4512</v>
      </c>
      <c r="L353" s="66" t="s">
        <v>246</v>
      </c>
      <c r="N353" s="67">
        <v>4178.0</v>
      </c>
      <c r="O353" s="66" t="s">
        <v>1903</v>
      </c>
      <c r="P353" s="63">
        <v>1.0</v>
      </c>
      <c r="Q353" s="66" t="s">
        <v>1904</v>
      </c>
      <c r="R353" s="66" t="s">
        <v>145</v>
      </c>
      <c r="S353" s="63" t="s">
        <v>71</v>
      </c>
      <c r="T353" s="63" t="s">
        <v>1428</v>
      </c>
      <c r="U353" s="69"/>
      <c r="V353" s="66" t="s">
        <v>28</v>
      </c>
      <c r="W353" s="66" t="s">
        <v>1905</v>
      </c>
      <c r="X353" s="66" t="s">
        <v>30</v>
      </c>
      <c r="Y353" s="66" t="s">
        <v>1135</v>
      </c>
      <c r="Z353" s="66" t="s">
        <v>32</v>
      </c>
      <c r="AA353" s="70" t="s">
        <v>33</v>
      </c>
    </row>
    <row r="354">
      <c r="A354" s="63" t="s">
        <v>14827</v>
      </c>
      <c r="B354" s="66" t="s">
        <v>1906</v>
      </c>
      <c r="C354" s="66" t="s">
        <v>1907</v>
      </c>
      <c r="D354" s="63">
        <v>1.0</v>
      </c>
      <c r="E354" s="63">
        <v>1.0</v>
      </c>
      <c r="F354" s="63">
        <v>1.0</v>
      </c>
      <c r="G354" s="66" t="s">
        <v>261</v>
      </c>
      <c r="H354" s="66" t="s">
        <v>261</v>
      </c>
      <c r="I354" s="66"/>
      <c r="J354" s="63">
        <v>0.0</v>
      </c>
      <c r="K354" s="66" t="s">
        <v>262</v>
      </c>
      <c r="L354" s="66" t="s">
        <v>246</v>
      </c>
      <c r="M354" s="66" t="s">
        <v>262</v>
      </c>
      <c r="N354" s="67">
        <v>4179.0</v>
      </c>
      <c r="O354" s="66" t="s">
        <v>1908</v>
      </c>
      <c r="P354" s="63">
        <v>1.0</v>
      </c>
      <c r="Q354" s="66" t="s">
        <v>1133</v>
      </c>
      <c r="R354" s="66" t="s">
        <v>26</v>
      </c>
      <c r="S354" s="63" t="s">
        <v>71</v>
      </c>
      <c r="T354" s="63" t="s">
        <v>1428</v>
      </c>
      <c r="U354" s="69"/>
      <c r="V354" s="66" t="s">
        <v>137</v>
      </c>
      <c r="W354" s="66" t="s">
        <v>1909</v>
      </c>
      <c r="X354" s="66" t="s">
        <v>30</v>
      </c>
      <c r="Y354" s="66" t="s">
        <v>1910</v>
      </c>
      <c r="Z354" s="66" t="s">
        <v>32</v>
      </c>
      <c r="AA354" s="70" t="s">
        <v>33</v>
      </c>
    </row>
    <row r="355">
      <c r="A355" s="63" t="s">
        <v>14827</v>
      </c>
      <c r="B355" s="66" t="s">
        <v>1911</v>
      </c>
      <c r="C355" s="66" t="s">
        <v>1911</v>
      </c>
      <c r="D355" s="63">
        <v>1.0</v>
      </c>
      <c r="E355" s="63">
        <v>1.0</v>
      </c>
      <c r="F355" s="63">
        <v>1.0</v>
      </c>
      <c r="G355" s="66" t="s">
        <v>1912</v>
      </c>
      <c r="H355" s="66" t="s">
        <v>21</v>
      </c>
      <c r="I355" s="66"/>
      <c r="J355" s="63">
        <v>1.0</v>
      </c>
      <c r="K355" s="66" t="s">
        <v>23</v>
      </c>
      <c r="L355" s="66" t="s">
        <v>22</v>
      </c>
      <c r="M355" s="80" t="s">
        <v>1035</v>
      </c>
      <c r="N355" s="67">
        <v>4187.0</v>
      </c>
      <c r="O355" s="66" t="s">
        <v>1913</v>
      </c>
      <c r="P355" s="63">
        <v>1.0</v>
      </c>
      <c r="Q355" s="66" t="s">
        <v>1914</v>
      </c>
      <c r="R355" s="66" t="s">
        <v>26</v>
      </c>
      <c r="S355" s="63" t="s">
        <v>71</v>
      </c>
      <c r="T355" s="63" t="s">
        <v>1428</v>
      </c>
      <c r="U355" s="69"/>
      <c r="V355" s="66" t="s">
        <v>39</v>
      </c>
      <c r="W355" s="66" t="s">
        <v>29</v>
      </c>
      <c r="X355" s="66" t="s">
        <v>30</v>
      </c>
      <c r="Y355" s="66" t="s">
        <v>31</v>
      </c>
      <c r="Z355" s="66" t="s">
        <v>32</v>
      </c>
      <c r="AA355" s="70" t="s">
        <v>33</v>
      </c>
    </row>
    <row r="356">
      <c r="A356" s="63" t="s">
        <v>14827</v>
      </c>
      <c r="B356" s="66" t="s">
        <v>1915</v>
      </c>
      <c r="C356" s="66" t="s">
        <v>1915</v>
      </c>
      <c r="D356" s="63">
        <v>1.0</v>
      </c>
      <c r="E356" s="63">
        <v>1.0</v>
      </c>
      <c r="F356" s="63">
        <v>1.0</v>
      </c>
      <c r="G356" s="66" t="s">
        <v>1912</v>
      </c>
      <c r="H356" s="66" t="s">
        <v>21</v>
      </c>
      <c r="I356" s="66"/>
      <c r="J356" s="63">
        <v>1.0</v>
      </c>
      <c r="K356" s="66" t="s">
        <v>23</v>
      </c>
      <c r="L356" s="66" t="s">
        <v>22</v>
      </c>
      <c r="M356" s="80" t="s">
        <v>1035</v>
      </c>
      <c r="N356" s="67">
        <v>4188.0</v>
      </c>
      <c r="O356" s="66" t="s">
        <v>1916</v>
      </c>
      <c r="P356" s="63">
        <v>1.0</v>
      </c>
      <c r="Q356" s="66" t="s">
        <v>1917</v>
      </c>
      <c r="R356" s="66" t="s">
        <v>26</v>
      </c>
      <c r="S356" s="63" t="s">
        <v>71</v>
      </c>
      <c r="T356" s="63" t="s">
        <v>1428</v>
      </c>
      <c r="U356" s="69"/>
      <c r="V356" s="66" t="s">
        <v>39</v>
      </c>
      <c r="W356" s="66" t="s">
        <v>29</v>
      </c>
      <c r="X356" s="66" t="s">
        <v>30</v>
      </c>
      <c r="Y356" s="66" t="s">
        <v>31</v>
      </c>
      <c r="Z356" s="66" t="s">
        <v>32</v>
      </c>
      <c r="AA356" s="70" t="s">
        <v>33</v>
      </c>
    </row>
    <row r="357">
      <c r="A357" s="63" t="s">
        <v>14827</v>
      </c>
      <c r="B357" s="66" t="s">
        <v>1918</v>
      </c>
      <c r="C357" s="66" t="s">
        <v>1918</v>
      </c>
      <c r="D357" s="63">
        <v>1.0</v>
      </c>
      <c r="E357" s="63">
        <v>1.0</v>
      </c>
      <c r="F357" s="63">
        <v>1.0</v>
      </c>
      <c r="G357" s="66" t="s">
        <v>35</v>
      </c>
      <c r="H357" s="66" t="s">
        <v>21</v>
      </c>
      <c r="I357" s="66"/>
      <c r="J357" s="63">
        <v>1.0</v>
      </c>
      <c r="K357" s="66" t="s">
        <v>23</v>
      </c>
      <c r="L357" s="66" t="s">
        <v>22</v>
      </c>
      <c r="M357" s="66" t="s">
        <v>36</v>
      </c>
      <c r="N357" s="67">
        <v>4198.0</v>
      </c>
      <c r="O357" s="66" t="s">
        <v>1919</v>
      </c>
      <c r="P357" s="63">
        <v>1.0</v>
      </c>
      <c r="Q357" s="66" t="s">
        <v>1920</v>
      </c>
      <c r="R357" s="66" t="s">
        <v>26</v>
      </c>
      <c r="S357" s="63" t="s">
        <v>71</v>
      </c>
      <c r="T357" s="63" t="s">
        <v>1428</v>
      </c>
      <c r="U357" s="69"/>
      <c r="V357" s="66" t="s">
        <v>39</v>
      </c>
      <c r="W357" s="66" t="s">
        <v>29</v>
      </c>
      <c r="X357" s="66" t="s">
        <v>30</v>
      </c>
      <c r="Y357" s="66" t="s">
        <v>31</v>
      </c>
      <c r="Z357" s="66" t="s">
        <v>32</v>
      </c>
      <c r="AA357" s="70" t="s">
        <v>33</v>
      </c>
    </row>
    <row r="358">
      <c r="A358" s="63" t="s">
        <v>14827</v>
      </c>
      <c r="B358" s="66" t="s">
        <v>1921</v>
      </c>
      <c r="C358" s="66" t="s">
        <v>1921</v>
      </c>
      <c r="D358" s="63">
        <v>1.0</v>
      </c>
      <c r="E358" s="63">
        <v>1.0</v>
      </c>
      <c r="F358" s="63">
        <v>1.0</v>
      </c>
      <c r="G358" s="66" t="s">
        <v>1912</v>
      </c>
      <c r="H358" s="66" t="s">
        <v>21</v>
      </c>
      <c r="I358" s="66"/>
      <c r="J358" s="63">
        <v>1.0</v>
      </c>
      <c r="K358" s="66" t="s">
        <v>23</v>
      </c>
      <c r="L358" s="66" t="s">
        <v>22</v>
      </c>
      <c r="M358" s="80" t="s">
        <v>1035</v>
      </c>
      <c r="N358" s="67">
        <v>4197.0</v>
      </c>
      <c r="O358" s="66" t="s">
        <v>1922</v>
      </c>
      <c r="P358" s="63">
        <v>1.0</v>
      </c>
      <c r="Q358" s="66" t="s">
        <v>1923</v>
      </c>
      <c r="R358" s="66" t="s">
        <v>26</v>
      </c>
      <c r="S358" s="63" t="s">
        <v>71</v>
      </c>
      <c r="T358" s="63" t="s">
        <v>1428</v>
      </c>
      <c r="U358" s="69"/>
      <c r="V358" s="66" t="s">
        <v>39</v>
      </c>
      <c r="W358" s="66" t="s">
        <v>29</v>
      </c>
      <c r="X358" s="66" t="s">
        <v>30</v>
      </c>
      <c r="Y358" s="66" t="s">
        <v>31</v>
      </c>
      <c r="Z358" s="66" t="s">
        <v>32</v>
      </c>
      <c r="AA358" s="70" t="s">
        <v>33</v>
      </c>
    </row>
    <row r="359">
      <c r="A359" s="63" t="s">
        <v>14827</v>
      </c>
      <c r="B359" s="66" t="s">
        <v>1924</v>
      </c>
      <c r="C359" s="66" t="s">
        <v>1924</v>
      </c>
      <c r="D359" s="63">
        <v>1.0</v>
      </c>
      <c r="E359" s="63">
        <v>1.0</v>
      </c>
      <c r="F359" s="63">
        <v>1.0</v>
      </c>
      <c r="G359" s="66" t="s">
        <v>1912</v>
      </c>
      <c r="H359" s="66" t="s">
        <v>21</v>
      </c>
      <c r="I359" s="66"/>
      <c r="J359" s="63">
        <v>1.0</v>
      </c>
      <c r="K359" s="66" t="s">
        <v>23</v>
      </c>
      <c r="L359" s="66" t="s">
        <v>22</v>
      </c>
      <c r="M359" s="80" t="s">
        <v>1035</v>
      </c>
      <c r="N359" s="67">
        <v>4196.0</v>
      </c>
      <c r="O359" s="66" t="s">
        <v>1925</v>
      </c>
      <c r="P359" s="63">
        <v>1.0</v>
      </c>
      <c r="Q359" s="66" t="s">
        <v>1926</v>
      </c>
      <c r="R359" s="66" t="s">
        <v>26</v>
      </c>
      <c r="S359" s="63" t="s">
        <v>71</v>
      </c>
      <c r="T359" s="63" t="s">
        <v>1428</v>
      </c>
      <c r="U359" s="69"/>
      <c r="V359" s="66" t="s">
        <v>39</v>
      </c>
      <c r="W359" s="66" t="s">
        <v>29</v>
      </c>
      <c r="X359" s="66" t="s">
        <v>30</v>
      </c>
      <c r="Y359" s="66" t="s">
        <v>31</v>
      </c>
      <c r="Z359" s="66" t="s">
        <v>32</v>
      </c>
      <c r="AA359" s="70" t="s">
        <v>33</v>
      </c>
    </row>
    <row r="360">
      <c r="A360" s="63" t="s">
        <v>14827</v>
      </c>
      <c r="B360" s="66" t="s">
        <v>1927</v>
      </c>
      <c r="C360" s="66" t="s">
        <v>1927</v>
      </c>
      <c r="D360" s="63">
        <v>1.0</v>
      </c>
      <c r="E360" s="63">
        <v>1.0</v>
      </c>
      <c r="F360" s="63">
        <v>1.0</v>
      </c>
      <c r="G360" s="66" t="s">
        <v>1912</v>
      </c>
      <c r="H360" s="66" t="s">
        <v>21</v>
      </c>
      <c r="I360" s="66"/>
      <c r="J360" s="63">
        <v>1.0</v>
      </c>
      <c r="K360" s="66" t="s">
        <v>23</v>
      </c>
      <c r="L360" s="66" t="s">
        <v>22</v>
      </c>
      <c r="M360" s="80" t="s">
        <v>1035</v>
      </c>
      <c r="N360" s="67">
        <v>4195.0</v>
      </c>
      <c r="O360" s="66" t="s">
        <v>1928</v>
      </c>
      <c r="P360" s="63">
        <v>1.0</v>
      </c>
      <c r="Q360" s="66" t="s">
        <v>1929</v>
      </c>
      <c r="R360" s="66" t="s">
        <v>26</v>
      </c>
      <c r="S360" s="63" t="s">
        <v>71</v>
      </c>
      <c r="T360" s="63" t="s">
        <v>1428</v>
      </c>
      <c r="U360" s="69"/>
      <c r="V360" s="66" t="s">
        <v>39</v>
      </c>
      <c r="W360" s="66" t="s">
        <v>29</v>
      </c>
      <c r="X360" s="66" t="s">
        <v>30</v>
      </c>
      <c r="Y360" s="66" t="s">
        <v>31</v>
      </c>
      <c r="Z360" s="66" t="s">
        <v>32</v>
      </c>
      <c r="AA360" s="70" t="s">
        <v>33</v>
      </c>
    </row>
    <row r="361">
      <c r="A361" s="63" t="s">
        <v>14827</v>
      </c>
      <c r="B361" s="66" t="s">
        <v>1930</v>
      </c>
      <c r="C361" s="66" t="s">
        <v>1930</v>
      </c>
      <c r="D361" s="63">
        <v>1.0</v>
      </c>
      <c r="E361" s="63">
        <v>1.0</v>
      </c>
      <c r="F361" s="63">
        <v>1.0</v>
      </c>
      <c r="G361" s="66" t="s">
        <v>1912</v>
      </c>
      <c r="H361" s="66" t="s">
        <v>21</v>
      </c>
      <c r="I361" s="66"/>
      <c r="J361" s="63">
        <v>1.0</v>
      </c>
      <c r="K361" s="66" t="s">
        <v>23</v>
      </c>
      <c r="L361" s="66" t="s">
        <v>22</v>
      </c>
      <c r="M361" s="80" t="s">
        <v>1035</v>
      </c>
      <c r="N361" s="67">
        <v>4194.0</v>
      </c>
      <c r="O361" s="66" t="s">
        <v>1931</v>
      </c>
      <c r="P361" s="63">
        <v>1.0</v>
      </c>
      <c r="Q361" s="66" t="s">
        <v>1932</v>
      </c>
      <c r="R361" s="66" t="s">
        <v>26</v>
      </c>
      <c r="S361" s="63" t="s">
        <v>71</v>
      </c>
      <c r="T361" s="63" t="s">
        <v>1428</v>
      </c>
      <c r="U361" s="69"/>
      <c r="V361" s="66" t="s">
        <v>39</v>
      </c>
      <c r="W361" s="66" t="s">
        <v>29</v>
      </c>
      <c r="X361" s="66" t="s">
        <v>30</v>
      </c>
      <c r="Y361" s="66" t="s">
        <v>31</v>
      </c>
      <c r="Z361" s="66" t="s">
        <v>32</v>
      </c>
      <c r="AA361" s="70" t="s">
        <v>33</v>
      </c>
    </row>
    <row r="362">
      <c r="A362" s="63" t="s">
        <v>14827</v>
      </c>
      <c r="B362" s="66" t="s">
        <v>1933</v>
      </c>
      <c r="C362" s="66" t="s">
        <v>1933</v>
      </c>
      <c r="D362" s="63">
        <v>1.0</v>
      </c>
      <c r="E362" s="63">
        <v>1.0</v>
      </c>
      <c r="F362" s="63">
        <v>1.0</v>
      </c>
      <c r="G362" s="66" t="s">
        <v>1912</v>
      </c>
      <c r="H362" s="66" t="s">
        <v>21</v>
      </c>
      <c r="I362" s="66"/>
      <c r="J362" s="63">
        <v>1.0</v>
      </c>
      <c r="K362" s="66" t="s">
        <v>23</v>
      </c>
      <c r="L362" s="66" t="s">
        <v>22</v>
      </c>
      <c r="M362" s="80" t="s">
        <v>1035</v>
      </c>
      <c r="N362" s="67">
        <v>4193.0</v>
      </c>
      <c r="O362" s="66" t="s">
        <v>1934</v>
      </c>
      <c r="P362" s="63">
        <v>1.0</v>
      </c>
      <c r="Q362" s="66" t="s">
        <v>1935</v>
      </c>
      <c r="R362" s="66" t="s">
        <v>26</v>
      </c>
      <c r="S362" s="63" t="s">
        <v>71</v>
      </c>
      <c r="T362" s="63" t="s">
        <v>1428</v>
      </c>
      <c r="U362" s="69"/>
      <c r="V362" s="66" t="s">
        <v>39</v>
      </c>
      <c r="W362" s="66" t="s">
        <v>29</v>
      </c>
      <c r="X362" s="66" t="s">
        <v>30</v>
      </c>
      <c r="Y362" s="66" t="s">
        <v>31</v>
      </c>
      <c r="Z362" s="66" t="s">
        <v>32</v>
      </c>
      <c r="AA362" s="70" t="s">
        <v>33</v>
      </c>
    </row>
    <row r="363">
      <c r="A363" s="63" t="s">
        <v>14827</v>
      </c>
      <c r="B363" s="66" t="s">
        <v>1936</v>
      </c>
      <c r="C363" s="66" t="s">
        <v>1936</v>
      </c>
      <c r="D363" s="63">
        <v>1.0</v>
      </c>
      <c r="E363" s="63">
        <v>1.0</v>
      </c>
      <c r="F363" s="63">
        <v>1.0</v>
      </c>
      <c r="G363" s="66" t="s">
        <v>1912</v>
      </c>
      <c r="H363" s="66" t="s">
        <v>21</v>
      </c>
      <c r="I363" s="66"/>
      <c r="J363" s="63">
        <v>1.0</v>
      </c>
      <c r="K363" s="66" t="s">
        <v>23</v>
      </c>
      <c r="L363" s="66" t="s">
        <v>22</v>
      </c>
      <c r="M363" s="80" t="s">
        <v>1035</v>
      </c>
      <c r="N363" s="67">
        <v>4192.0</v>
      </c>
      <c r="O363" s="66" t="s">
        <v>1937</v>
      </c>
      <c r="P363" s="63">
        <v>1.0</v>
      </c>
      <c r="Q363" s="66" t="s">
        <v>1938</v>
      </c>
      <c r="R363" s="66" t="s">
        <v>26</v>
      </c>
      <c r="S363" s="63" t="s">
        <v>71</v>
      </c>
      <c r="T363" s="63" t="s">
        <v>1428</v>
      </c>
      <c r="U363" s="69"/>
      <c r="V363" s="66" t="s">
        <v>39</v>
      </c>
      <c r="W363" s="66" t="s">
        <v>29</v>
      </c>
      <c r="X363" s="66" t="s">
        <v>30</v>
      </c>
      <c r="Y363" s="66" t="s">
        <v>31</v>
      </c>
      <c r="Z363" s="66" t="s">
        <v>32</v>
      </c>
      <c r="AA363" s="70" t="s">
        <v>33</v>
      </c>
    </row>
    <row r="364">
      <c r="A364" s="63" t="s">
        <v>14827</v>
      </c>
      <c r="B364" s="66" t="s">
        <v>1939</v>
      </c>
      <c r="C364" s="66" t="s">
        <v>1939</v>
      </c>
      <c r="D364" s="63">
        <v>1.0</v>
      </c>
      <c r="E364" s="63">
        <v>1.0</v>
      </c>
      <c r="F364" s="63">
        <v>1.0</v>
      </c>
      <c r="G364" s="66" t="s">
        <v>1912</v>
      </c>
      <c r="H364" s="66" t="s">
        <v>21</v>
      </c>
      <c r="I364" s="66"/>
      <c r="J364" s="63">
        <v>1.0</v>
      </c>
      <c r="K364" s="66" t="s">
        <v>23</v>
      </c>
      <c r="L364" s="66" t="s">
        <v>22</v>
      </c>
      <c r="M364" s="80" t="s">
        <v>1035</v>
      </c>
      <c r="N364" s="67">
        <v>4191.0</v>
      </c>
      <c r="O364" s="66" t="s">
        <v>1940</v>
      </c>
      <c r="P364" s="63">
        <v>1.0</v>
      </c>
      <c r="Q364" s="66" t="s">
        <v>1941</v>
      </c>
      <c r="R364" s="66" t="s">
        <v>26</v>
      </c>
      <c r="S364" s="63" t="s">
        <v>71</v>
      </c>
      <c r="T364" s="63" t="s">
        <v>1428</v>
      </c>
      <c r="U364" s="69"/>
      <c r="V364" s="66" t="s">
        <v>39</v>
      </c>
      <c r="W364" s="66" t="s">
        <v>29</v>
      </c>
      <c r="X364" s="66" t="s">
        <v>30</v>
      </c>
      <c r="Y364" s="66" t="s">
        <v>31</v>
      </c>
      <c r="Z364" s="66" t="s">
        <v>32</v>
      </c>
      <c r="AA364" s="70" t="s">
        <v>33</v>
      </c>
    </row>
    <row r="365">
      <c r="A365" s="63" t="s">
        <v>14827</v>
      </c>
      <c r="B365" s="66" t="s">
        <v>1942</v>
      </c>
      <c r="C365" s="66" t="s">
        <v>1942</v>
      </c>
      <c r="D365" s="63">
        <v>1.0</v>
      </c>
      <c r="E365" s="63">
        <v>1.0</v>
      </c>
      <c r="F365" s="63">
        <v>1.0</v>
      </c>
      <c r="G365" s="66" t="s">
        <v>1912</v>
      </c>
      <c r="H365" s="66" t="s">
        <v>21</v>
      </c>
      <c r="I365" s="66"/>
      <c r="J365" s="63">
        <v>1.0</v>
      </c>
      <c r="K365" s="66" t="s">
        <v>23</v>
      </c>
      <c r="L365" s="66" t="s">
        <v>22</v>
      </c>
      <c r="M365" s="80" t="s">
        <v>1035</v>
      </c>
      <c r="N365" s="67">
        <v>4190.0</v>
      </c>
      <c r="O365" s="66" t="s">
        <v>1943</v>
      </c>
      <c r="P365" s="63">
        <v>1.0</v>
      </c>
      <c r="Q365" s="66" t="s">
        <v>1944</v>
      </c>
      <c r="R365" s="66" t="s">
        <v>26</v>
      </c>
      <c r="S365" s="63" t="s">
        <v>71</v>
      </c>
      <c r="T365" s="63" t="s">
        <v>1428</v>
      </c>
      <c r="U365" s="69"/>
      <c r="V365" s="66" t="s">
        <v>39</v>
      </c>
      <c r="W365" s="66" t="s">
        <v>29</v>
      </c>
      <c r="X365" s="66" t="s">
        <v>30</v>
      </c>
      <c r="Y365" s="66" t="s">
        <v>31</v>
      </c>
      <c r="Z365" s="66" t="s">
        <v>32</v>
      </c>
      <c r="AA365" s="70" t="s">
        <v>33</v>
      </c>
    </row>
    <row r="366">
      <c r="A366" s="63" t="s">
        <v>14827</v>
      </c>
      <c r="B366" s="66" t="s">
        <v>1945</v>
      </c>
      <c r="C366" s="66" t="s">
        <v>1945</v>
      </c>
      <c r="D366" s="63">
        <v>1.0</v>
      </c>
      <c r="E366" s="63">
        <v>1.0</v>
      </c>
      <c r="F366" s="63">
        <v>1.0</v>
      </c>
      <c r="G366" s="66" t="s">
        <v>1912</v>
      </c>
      <c r="H366" s="66" t="s">
        <v>21</v>
      </c>
      <c r="I366" s="66"/>
      <c r="J366" s="63">
        <v>1.0</v>
      </c>
      <c r="K366" s="66" t="s">
        <v>23</v>
      </c>
      <c r="L366" s="66" t="s">
        <v>22</v>
      </c>
      <c r="M366" s="80" t="s">
        <v>1035</v>
      </c>
      <c r="N366" s="67">
        <v>4189.0</v>
      </c>
      <c r="O366" s="66" t="s">
        <v>1946</v>
      </c>
      <c r="P366" s="63">
        <v>1.0</v>
      </c>
      <c r="Q366" s="66" t="s">
        <v>1947</v>
      </c>
      <c r="R366" s="66" t="s">
        <v>26</v>
      </c>
      <c r="S366" s="63" t="s">
        <v>71</v>
      </c>
      <c r="T366" s="63" t="s">
        <v>1428</v>
      </c>
      <c r="U366" s="69"/>
      <c r="V366" s="66" t="s">
        <v>39</v>
      </c>
      <c r="W366" s="66" t="s">
        <v>29</v>
      </c>
      <c r="X366" s="66" t="s">
        <v>30</v>
      </c>
      <c r="Y366" s="66" t="s">
        <v>31</v>
      </c>
      <c r="Z366" s="66" t="s">
        <v>32</v>
      </c>
      <c r="AA366" s="70" t="s">
        <v>33</v>
      </c>
    </row>
    <row r="367">
      <c r="A367" s="63" t="s">
        <v>14827</v>
      </c>
      <c r="B367" s="66" t="s">
        <v>1948</v>
      </c>
      <c r="C367" s="66" t="s">
        <v>1948</v>
      </c>
      <c r="D367" s="63">
        <v>1.0</v>
      </c>
      <c r="E367" s="63">
        <v>1.0</v>
      </c>
      <c r="F367" s="63">
        <v>1.0</v>
      </c>
      <c r="G367" s="66" t="s">
        <v>1912</v>
      </c>
      <c r="H367" s="66" t="s">
        <v>21</v>
      </c>
      <c r="I367" s="66"/>
      <c r="J367" s="63">
        <v>1.0</v>
      </c>
      <c r="K367" s="66" t="s">
        <v>23</v>
      </c>
      <c r="L367" s="66" t="s">
        <v>22</v>
      </c>
      <c r="M367" s="80" t="s">
        <v>1035</v>
      </c>
      <c r="N367" s="67">
        <v>4186.0</v>
      </c>
      <c r="O367" s="66" t="s">
        <v>1949</v>
      </c>
      <c r="P367" s="63">
        <v>1.0</v>
      </c>
      <c r="Q367" s="66" t="s">
        <v>1950</v>
      </c>
      <c r="R367" s="66" t="s">
        <v>26</v>
      </c>
      <c r="S367" s="63" t="s">
        <v>71</v>
      </c>
      <c r="T367" s="63" t="s">
        <v>1428</v>
      </c>
      <c r="U367" s="69"/>
      <c r="V367" s="66" t="s">
        <v>39</v>
      </c>
      <c r="W367" s="66" t="s">
        <v>29</v>
      </c>
      <c r="X367" s="66" t="s">
        <v>30</v>
      </c>
      <c r="Y367" s="66" t="s">
        <v>31</v>
      </c>
      <c r="Z367" s="66" t="s">
        <v>32</v>
      </c>
      <c r="AA367" s="70" t="s">
        <v>33</v>
      </c>
    </row>
    <row r="368">
      <c r="A368" s="63" t="s">
        <v>14827</v>
      </c>
      <c r="B368" s="66" t="s">
        <v>1951</v>
      </c>
      <c r="C368" s="66" t="s">
        <v>1951</v>
      </c>
      <c r="D368" s="63">
        <v>1.0</v>
      </c>
      <c r="E368" s="63">
        <v>1.0</v>
      </c>
      <c r="F368" s="63">
        <v>1.0</v>
      </c>
      <c r="G368" s="66" t="s">
        <v>1912</v>
      </c>
      <c r="H368" s="66" t="s">
        <v>21</v>
      </c>
      <c r="I368" s="66"/>
      <c r="J368" s="63">
        <v>1.0</v>
      </c>
      <c r="K368" s="66" t="s">
        <v>23</v>
      </c>
      <c r="L368" s="66" t="s">
        <v>22</v>
      </c>
      <c r="M368" s="80" t="s">
        <v>1035</v>
      </c>
      <c r="N368" s="67">
        <v>4185.0</v>
      </c>
      <c r="O368" s="66" t="s">
        <v>1952</v>
      </c>
      <c r="P368" s="63">
        <v>1.0</v>
      </c>
      <c r="Q368" s="66" t="s">
        <v>1953</v>
      </c>
      <c r="R368" s="66" t="s">
        <v>26</v>
      </c>
      <c r="S368" s="63" t="s">
        <v>71</v>
      </c>
      <c r="T368" s="63" t="s">
        <v>1428</v>
      </c>
      <c r="U368" s="69"/>
      <c r="V368" s="66" t="s">
        <v>39</v>
      </c>
      <c r="W368" s="66" t="s">
        <v>29</v>
      </c>
      <c r="X368" s="66" t="s">
        <v>30</v>
      </c>
      <c r="Y368" s="66" t="s">
        <v>31</v>
      </c>
      <c r="Z368" s="66" t="s">
        <v>32</v>
      </c>
      <c r="AA368" s="70" t="s">
        <v>33</v>
      </c>
    </row>
    <row r="369">
      <c r="A369" s="63" t="s">
        <v>14827</v>
      </c>
      <c r="B369" s="66" t="s">
        <v>1954</v>
      </c>
      <c r="C369" s="66" t="s">
        <v>1954</v>
      </c>
      <c r="D369" s="63">
        <v>1.0</v>
      </c>
      <c r="E369" s="63">
        <v>1.0</v>
      </c>
      <c r="F369" s="63">
        <v>1.0</v>
      </c>
      <c r="G369" s="66" t="s">
        <v>1912</v>
      </c>
      <c r="H369" s="66" t="s">
        <v>21</v>
      </c>
      <c r="I369" s="66"/>
      <c r="J369" s="63">
        <v>1.0</v>
      </c>
      <c r="K369" s="66" t="s">
        <v>23</v>
      </c>
      <c r="L369" s="66" t="s">
        <v>22</v>
      </c>
      <c r="M369" s="80" t="s">
        <v>1035</v>
      </c>
      <c r="N369" s="67">
        <v>4184.0</v>
      </c>
      <c r="O369" s="66" t="s">
        <v>1955</v>
      </c>
      <c r="P369" s="63">
        <v>1.0</v>
      </c>
      <c r="Q369" s="66" t="s">
        <v>1956</v>
      </c>
      <c r="R369" s="66" t="s">
        <v>26</v>
      </c>
      <c r="S369" s="63" t="s">
        <v>71</v>
      </c>
      <c r="T369" s="63" t="s">
        <v>1428</v>
      </c>
      <c r="U369" s="69"/>
      <c r="V369" s="66" t="s">
        <v>39</v>
      </c>
      <c r="W369" s="66" t="s">
        <v>29</v>
      </c>
      <c r="X369" s="66" t="s">
        <v>30</v>
      </c>
      <c r="Y369" s="66" t="s">
        <v>31</v>
      </c>
      <c r="Z369" s="66" t="s">
        <v>32</v>
      </c>
      <c r="AA369" s="70" t="s">
        <v>33</v>
      </c>
    </row>
    <row r="370">
      <c r="A370" s="63" t="s">
        <v>14827</v>
      </c>
      <c r="B370" s="66" t="s">
        <v>1957</v>
      </c>
      <c r="C370" s="66" t="s">
        <v>1957</v>
      </c>
      <c r="D370" s="63">
        <v>1.0</v>
      </c>
      <c r="E370" s="63">
        <v>1.0</v>
      </c>
      <c r="F370" s="63">
        <v>1.0</v>
      </c>
      <c r="G370" s="66" t="s">
        <v>1912</v>
      </c>
      <c r="H370" s="66" t="s">
        <v>21</v>
      </c>
      <c r="I370" s="66"/>
      <c r="J370" s="63">
        <v>1.0</v>
      </c>
      <c r="K370" s="66" t="s">
        <v>23</v>
      </c>
      <c r="L370" s="66" t="s">
        <v>22</v>
      </c>
      <c r="M370" s="80" t="s">
        <v>1035</v>
      </c>
      <c r="N370" s="67">
        <v>4183.0</v>
      </c>
      <c r="O370" s="66" t="s">
        <v>1958</v>
      </c>
      <c r="P370" s="63">
        <v>1.0</v>
      </c>
      <c r="Q370" s="66" t="s">
        <v>1959</v>
      </c>
      <c r="R370" s="66" t="s">
        <v>26</v>
      </c>
      <c r="S370" s="63" t="s">
        <v>71</v>
      </c>
      <c r="T370" s="63" t="s">
        <v>1428</v>
      </c>
      <c r="U370" s="69"/>
      <c r="V370" s="66" t="s">
        <v>39</v>
      </c>
      <c r="W370" s="66" t="s">
        <v>29</v>
      </c>
      <c r="X370" s="66" t="s">
        <v>30</v>
      </c>
      <c r="Y370" s="66" t="s">
        <v>31</v>
      </c>
      <c r="Z370" s="66" t="s">
        <v>32</v>
      </c>
      <c r="AA370" s="70" t="s">
        <v>33</v>
      </c>
    </row>
    <row r="371">
      <c r="A371" s="63" t="s">
        <v>14827</v>
      </c>
      <c r="B371" s="66" t="s">
        <v>1960</v>
      </c>
      <c r="C371" s="66" t="s">
        <v>1960</v>
      </c>
      <c r="D371" s="63">
        <v>1.0</v>
      </c>
      <c r="E371" s="63">
        <v>1.0</v>
      </c>
      <c r="F371" s="63">
        <v>1.0</v>
      </c>
      <c r="G371" s="66" t="s">
        <v>1912</v>
      </c>
      <c r="H371" s="66" t="s">
        <v>21</v>
      </c>
      <c r="I371" s="66"/>
      <c r="J371" s="63">
        <v>1.0</v>
      </c>
      <c r="K371" s="66" t="s">
        <v>23</v>
      </c>
      <c r="L371" s="66" t="s">
        <v>22</v>
      </c>
      <c r="M371" s="80" t="s">
        <v>1035</v>
      </c>
      <c r="N371" s="67">
        <v>4182.0</v>
      </c>
      <c r="O371" s="66" t="s">
        <v>1961</v>
      </c>
      <c r="P371" s="63">
        <v>1.0</v>
      </c>
      <c r="Q371" s="66" t="s">
        <v>1962</v>
      </c>
      <c r="R371" s="66" t="s">
        <v>26</v>
      </c>
      <c r="S371" s="63" t="s">
        <v>71</v>
      </c>
      <c r="T371" s="63" t="s">
        <v>1428</v>
      </c>
      <c r="U371" s="69"/>
      <c r="V371" s="66" t="s">
        <v>39</v>
      </c>
      <c r="W371" s="66" t="s">
        <v>29</v>
      </c>
      <c r="X371" s="66" t="s">
        <v>30</v>
      </c>
      <c r="Y371" s="66" t="s">
        <v>31</v>
      </c>
      <c r="Z371" s="66" t="s">
        <v>32</v>
      </c>
      <c r="AA371" s="70" t="s">
        <v>33</v>
      </c>
    </row>
    <row r="372">
      <c r="A372" s="63" t="s">
        <v>14827</v>
      </c>
      <c r="B372" s="66" t="s">
        <v>1963</v>
      </c>
      <c r="C372" s="66" t="s">
        <v>1963</v>
      </c>
      <c r="D372" s="63">
        <v>1.0</v>
      </c>
      <c r="E372" s="63">
        <v>1.0</v>
      </c>
      <c r="F372" s="63">
        <v>1.0</v>
      </c>
      <c r="G372" s="66" t="s">
        <v>361</v>
      </c>
      <c r="H372" s="66" t="s">
        <v>21</v>
      </c>
      <c r="I372" s="66"/>
      <c r="J372" s="63">
        <v>1.0</v>
      </c>
      <c r="K372" s="66" t="s">
        <v>23</v>
      </c>
      <c r="L372" s="66" t="s">
        <v>22</v>
      </c>
      <c r="M372" s="66" t="s">
        <v>362</v>
      </c>
      <c r="N372" s="67">
        <v>4181.0</v>
      </c>
      <c r="O372" s="66" t="s">
        <v>1964</v>
      </c>
      <c r="P372" s="63">
        <v>1.0</v>
      </c>
      <c r="Q372" s="66" t="s">
        <v>1965</v>
      </c>
      <c r="R372" s="66" t="s">
        <v>26</v>
      </c>
      <c r="S372" s="63" t="s">
        <v>71</v>
      </c>
      <c r="T372" s="63" t="s">
        <v>1428</v>
      </c>
      <c r="U372" s="69"/>
      <c r="V372" s="66" t="s">
        <v>39</v>
      </c>
      <c r="W372" s="66" t="s">
        <v>29</v>
      </c>
      <c r="X372" s="66" t="s">
        <v>30</v>
      </c>
      <c r="Y372" s="66" t="s">
        <v>31</v>
      </c>
      <c r="Z372" s="66" t="s">
        <v>32</v>
      </c>
      <c r="AA372" s="70" t="s">
        <v>33</v>
      </c>
    </row>
    <row r="373">
      <c r="A373" s="63" t="s">
        <v>14827</v>
      </c>
      <c r="B373" s="66" t="s">
        <v>1966</v>
      </c>
      <c r="C373" s="66" t="s">
        <v>1966</v>
      </c>
      <c r="D373" s="63">
        <v>1.0</v>
      </c>
      <c r="E373" s="63">
        <v>1.0</v>
      </c>
      <c r="F373" s="63">
        <v>1.0</v>
      </c>
      <c r="G373" s="70" t="s">
        <v>1968</v>
      </c>
      <c r="H373" s="66" t="s">
        <v>1034</v>
      </c>
      <c r="I373" s="66"/>
      <c r="J373" s="63">
        <v>1.0</v>
      </c>
      <c r="K373" s="66" t="s">
        <v>1035</v>
      </c>
      <c r="L373" s="66" t="s">
        <v>53</v>
      </c>
      <c r="M373" s="66" t="s">
        <v>1969</v>
      </c>
      <c r="N373" s="67">
        <v>4180.0</v>
      </c>
      <c r="O373" s="66" t="s">
        <v>1970</v>
      </c>
      <c r="P373" s="63">
        <v>1.0</v>
      </c>
      <c r="Q373" s="66" t="s">
        <v>1971</v>
      </c>
      <c r="R373" s="66" t="s">
        <v>26</v>
      </c>
      <c r="S373" s="63" t="s">
        <v>71</v>
      </c>
      <c r="T373" s="63" t="s">
        <v>1428</v>
      </c>
      <c r="U373" s="69"/>
      <c r="V373" s="66" t="s">
        <v>39</v>
      </c>
      <c r="W373" s="66" t="s">
        <v>29</v>
      </c>
      <c r="X373" s="66" t="s">
        <v>30</v>
      </c>
      <c r="Y373" s="66" t="s">
        <v>31</v>
      </c>
      <c r="Z373" s="66" t="s">
        <v>32</v>
      </c>
      <c r="AA373" s="70" t="s">
        <v>33</v>
      </c>
    </row>
    <row r="374">
      <c r="A374" s="63" t="s">
        <v>14827</v>
      </c>
      <c r="B374" s="66" t="s">
        <v>4944</v>
      </c>
      <c r="C374" s="66" t="s">
        <v>1973</v>
      </c>
      <c r="D374" s="63">
        <v>1.0</v>
      </c>
      <c r="E374" s="63">
        <v>1.0</v>
      </c>
      <c r="F374" s="63">
        <v>1.0</v>
      </c>
      <c r="G374" s="70" t="s">
        <v>1974</v>
      </c>
      <c r="H374" s="66" t="s">
        <v>4945</v>
      </c>
      <c r="I374" s="66"/>
      <c r="J374" s="63">
        <v>0.0</v>
      </c>
      <c r="K374" s="66" t="s">
        <v>1975</v>
      </c>
      <c r="L374" s="66" t="s">
        <v>522</v>
      </c>
      <c r="M374" s="66" t="s">
        <v>1975</v>
      </c>
      <c r="N374" s="67">
        <v>4208.0</v>
      </c>
      <c r="O374" s="66" t="s">
        <v>1976</v>
      </c>
      <c r="P374" s="63">
        <v>1.0</v>
      </c>
      <c r="Q374" s="66" t="s">
        <v>1977</v>
      </c>
      <c r="R374" s="66" t="s">
        <v>145</v>
      </c>
      <c r="S374" s="63" t="s">
        <v>71</v>
      </c>
      <c r="T374" s="63" t="s">
        <v>1428</v>
      </c>
      <c r="U374" s="69"/>
      <c r="V374" s="66" t="s">
        <v>496</v>
      </c>
      <c r="W374" s="69"/>
      <c r="X374" s="66" t="s">
        <v>30</v>
      </c>
      <c r="Y374" s="66" t="s">
        <v>1978</v>
      </c>
      <c r="Z374" s="66" t="s">
        <v>32</v>
      </c>
      <c r="AA374" s="70" t="s">
        <v>33</v>
      </c>
    </row>
    <row r="375">
      <c r="A375" s="63" t="s">
        <v>14827</v>
      </c>
      <c r="B375" s="66" t="s">
        <v>1979</v>
      </c>
      <c r="C375" s="66" t="s">
        <v>1979</v>
      </c>
      <c r="D375" s="63">
        <v>1.0</v>
      </c>
      <c r="E375" s="63">
        <v>1.0</v>
      </c>
      <c r="F375" s="63">
        <v>1.0</v>
      </c>
      <c r="G375" s="66" t="s">
        <v>35</v>
      </c>
      <c r="H375" s="66" t="s">
        <v>21</v>
      </c>
      <c r="I375" s="66"/>
      <c r="J375" s="63">
        <v>1.0</v>
      </c>
      <c r="K375" s="66" t="s">
        <v>23</v>
      </c>
      <c r="L375" s="66" t="s">
        <v>22</v>
      </c>
      <c r="M375" s="66" t="s">
        <v>36</v>
      </c>
      <c r="N375" s="67">
        <v>4206.0</v>
      </c>
      <c r="O375" s="66" t="s">
        <v>1980</v>
      </c>
      <c r="P375" s="63">
        <v>1.0</v>
      </c>
      <c r="Q375" s="66" t="s">
        <v>1981</v>
      </c>
      <c r="R375" s="66" t="s">
        <v>26</v>
      </c>
      <c r="S375" s="63" t="s">
        <v>71</v>
      </c>
      <c r="T375" s="63" t="s">
        <v>1428</v>
      </c>
      <c r="U375" s="69"/>
      <c r="V375" s="66" t="s">
        <v>39</v>
      </c>
      <c r="W375" s="66" t="s">
        <v>29</v>
      </c>
      <c r="X375" s="66" t="s">
        <v>30</v>
      </c>
      <c r="Y375" s="66" t="s">
        <v>31</v>
      </c>
      <c r="Z375" s="66" t="s">
        <v>32</v>
      </c>
      <c r="AA375" s="70" t="s">
        <v>33</v>
      </c>
    </row>
    <row r="376">
      <c r="A376" s="63" t="s">
        <v>14827</v>
      </c>
      <c r="B376" s="66" t="s">
        <v>1982</v>
      </c>
      <c r="C376" s="66" t="s">
        <v>1982</v>
      </c>
      <c r="D376" s="63">
        <v>1.0</v>
      </c>
      <c r="E376" s="63">
        <v>1.0</v>
      </c>
      <c r="F376" s="63">
        <v>1.0</v>
      </c>
      <c r="G376" s="66" t="s">
        <v>35</v>
      </c>
      <c r="H376" s="66" t="s">
        <v>21</v>
      </c>
      <c r="I376" s="66"/>
      <c r="J376" s="63">
        <v>1.0</v>
      </c>
      <c r="K376" s="66" t="s">
        <v>23</v>
      </c>
      <c r="L376" s="66" t="s">
        <v>22</v>
      </c>
      <c r="M376" s="66" t="s">
        <v>36</v>
      </c>
      <c r="N376" s="67">
        <v>4205.0</v>
      </c>
      <c r="O376" s="66" t="s">
        <v>1983</v>
      </c>
      <c r="P376" s="63">
        <v>1.0</v>
      </c>
      <c r="Q376" s="66" t="s">
        <v>1984</v>
      </c>
      <c r="R376" s="66" t="s">
        <v>26</v>
      </c>
      <c r="S376" s="63" t="s">
        <v>71</v>
      </c>
      <c r="T376" s="63" t="s">
        <v>1428</v>
      </c>
      <c r="U376" s="69"/>
      <c r="V376" s="66" t="s">
        <v>39</v>
      </c>
      <c r="W376" s="66" t="s">
        <v>29</v>
      </c>
      <c r="X376" s="66" t="s">
        <v>30</v>
      </c>
      <c r="Y376" s="66" t="s">
        <v>31</v>
      </c>
      <c r="Z376" s="66" t="s">
        <v>32</v>
      </c>
      <c r="AA376" s="70" t="s">
        <v>33</v>
      </c>
    </row>
    <row r="377">
      <c r="A377" s="63" t="s">
        <v>14827</v>
      </c>
      <c r="B377" s="66" t="s">
        <v>4947</v>
      </c>
      <c r="C377" s="66" t="s">
        <v>1986</v>
      </c>
      <c r="D377" s="63">
        <v>1.0</v>
      </c>
      <c r="E377" s="63">
        <v>1.0</v>
      </c>
      <c r="F377" s="63">
        <v>1.0</v>
      </c>
      <c r="G377" s="70" t="s">
        <v>1987</v>
      </c>
      <c r="H377" s="66" t="s">
        <v>74</v>
      </c>
      <c r="I377" s="66"/>
      <c r="J377" s="63">
        <v>0.0</v>
      </c>
      <c r="K377" s="66" t="s">
        <v>1988</v>
      </c>
      <c r="L377" s="66" t="s">
        <v>44</v>
      </c>
      <c r="M377" s="66" t="s">
        <v>1988</v>
      </c>
      <c r="N377" s="67">
        <v>4211.0</v>
      </c>
      <c r="O377" s="66" t="s">
        <v>1989</v>
      </c>
      <c r="P377" s="63">
        <v>1.0</v>
      </c>
      <c r="Q377" s="66" t="s">
        <v>1990</v>
      </c>
      <c r="R377" s="66" t="s">
        <v>26</v>
      </c>
      <c r="S377" s="63" t="s">
        <v>71</v>
      </c>
      <c r="T377" s="63" t="s">
        <v>1428</v>
      </c>
      <c r="U377" s="69"/>
      <c r="V377" s="66" t="s">
        <v>275</v>
      </c>
      <c r="W377" s="66" t="s">
        <v>1234</v>
      </c>
      <c r="X377" s="66" t="s">
        <v>30</v>
      </c>
      <c r="Y377" s="66" t="s">
        <v>277</v>
      </c>
      <c r="Z377" s="66" t="s">
        <v>32</v>
      </c>
      <c r="AA377" s="70" t="s">
        <v>33</v>
      </c>
    </row>
    <row r="378">
      <c r="A378" s="63" t="s">
        <v>14827</v>
      </c>
      <c r="B378" s="66" t="s">
        <v>4949</v>
      </c>
      <c r="C378" s="66" t="s">
        <v>1992</v>
      </c>
      <c r="D378" s="63">
        <v>1.0</v>
      </c>
      <c r="E378" s="63">
        <v>1.0</v>
      </c>
      <c r="F378" s="63">
        <v>1.0</v>
      </c>
      <c r="G378" s="66" t="s">
        <v>132</v>
      </c>
      <c r="H378" s="66" t="s">
        <v>132</v>
      </c>
      <c r="I378" s="66"/>
      <c r="J378" s="63">
        <v>0.0</v>
      </c>
      <c r="K378" s="66" t="s">
        <v>133</v>
      </c>
      <c r="L378" s="66" t="s">
        <v>67</v>
      </c>
      <c r="M378" s="66" t="s">
        <v>133</v>
      </c>
      <c r="N378" s="67">
        <v>4215.0</v>
      </c>
      <c r="O378" s="66" t="s">
        <v>1993</v>
      </c>
      <c r="P378" s="63">
        <v>1.0</v>
      </c>
      <c r="Q378" s="66" t="s">
        <v>1994</v>
      </c>
      <c r="R378" s="66" t="s">
        <v>145</v>
      </c>
      <c r="S378" s="63" t="s">
        <v>71</v>
      </c>
      <c r="T378" s="63" t="s">
        <v>93</v>
      </c>
      <c r="U378" s="63" t="s">
        <v>720</v>
      </c>
      <c r="V378" s="66" t="s">
        <v>28</v>
      </c>
      <c r="W378" s="66" t="s">
        <v>1484</v>
      </c>
      <c r="X378" s="66" t="s">
        <v>30</v>
      </c>
      <c r="Y378" s="66" t="s">
        <v>72</v>
      </c>
      <c r="Z378" s="66" t="s">
        <v>32</v>
      </c>
      <c r="AA378" s="70" t="s">
        <v>33</v>
      </c>
    </row>
    <row r="379">
      <c r="A379" s="63" t="s">
        <v>14827</v>
      </c>
      <c r="B379" s="66" t="s">
        <v>1995</v>
      </c>
      <c r="C379" s="66" t="s">
        <v>1995</v>
      </c>
      <c r="D379" s="63">
        <v>1.0</v>
      </c>
      <c r="E379" s="63">
        <v>1.0</v>
      </c>
      <c r="F379" s="63">
        <v>1.0</v>
      </c>
      <c r="G379" s="66" t="s">
        <v>132</v>
      </c>
      <c r="H379" s="66" t="s">
        <v>4542</v>
      </c>
      <c r="I379" s="66"/>
      <c r="J379" s="63">
        <v>1.0</v>
      </c>
      <c r="K379" s="66" t="s">
        <v>14825</v>
      </c>
      <c r="L379" s="66" t="s">
        <v>67</v>
      </c>
      <c r="M379" s="66" t="s">
        <v>133</v>
      </c>
      <c r="N379" s="67">
        <v>4219.0</v>
      </c>
      <c r="O379" s="66" t="s">
        <v>1996</v>
      </c>
      <c r="P379" s="63">
        <v>1.0</v>
      </c>
      <c r="Q379" s="66" t="s">
        <v>1997</v>
      </c>
      <c r="R379" s="66" t="s">
        <v>145</v>
      </c>
      <c r="S379" s="63" t="s">
        <v>71</v>
      </c>
      <c r="T379" s="63" t="s">
        <v>93</v>
      </c>
      <c r="U379" s="69"/>
      <c r="V379" s="66" t="s">
        <v>371</v>
      </c>
      <c r="W379" s="69"/>
      <c r="X379" s="66" t="s">
        <v>30</v>
      </c>
      <c r="Y379" s="66" t="s">
        <v>1998</v>
      </c>
      <c r="Z379" s="66" t="s">
        <v>32</v>
      </c>
      <c r="AA379" s="70" t="s">
        <v>33</v>
      </c>
    </row>
    <row r="380">
      <c r="A380" s="63" t="s">
        <v>14827</v>
      </c>
      <c r="B380" s="66" t="s">
        <v>1999</v>
      </c>
      <c r="C380" s="66" t="s">
        <v>1999</v>
      </c>
      <c r="D380" s="63">
        <v>1.0</v>
      </c>
      <c r="E380" s="63">
        <v>1.0</v>
      </c>
      <c r="F380" s="63">
        <v>1.0</v>
      </c>
      <c r="G380" s="69"/>
      <c r="H380" s="66" t="s">
        <v>21</v>
      </c>
      <c r="I380" s="66"/>
      <c r="J380" s="63">
        <v>1.0</v>
      </c>
      <c r="K380" s="66" t="s">
        <v>23</v>
      </c>
      <c r="L380" s="66" t="s">
        <v>22</v>
      </c>
      <c r="M380" s="69"/>
      <c r="N380" s="67">
        <v>4233.0</v>
      </c>
      <c r="O380" s="66" t="s">
        <v>2000</v>
      </c>
      <c r="P380" s="63">
        <v>1.0</v>
      </c>
      <c r="Q380" s="66" t="s">
        <v>2001</v>
      </c>
      <c r="R380" s="66" t="s">
        <v>26</v>
      </c>
      <c r="S380" s="63" t="s">
        <v>71</v>
      </c>
      <c r="T380" s="63" t="s">
        <v>93</v>
      </c>
      <c r="U380" s="69"/>
      <c r="V380" s="66" t="s">
        <v>39</v>
      </c>
      <c r="W380" s="66" t="s">
        <v>29</v>
      </c>
      <c r="X380" s="66" t="s">
        <v>30</v>
      </c>
      <c r="Y380" s="66" t="s">
        <v>31</v>
      </c>
      <c r="Z380" s="66" t="s">
        <v>32</v>
      </c>
      <c r="AA380" s="70" t="s">
        <v>33</v>
      </c>
    </row>
    <row r="381">
      <c r="A381" s="63" t="s">
        <v>14827</v>
      </c>
      <c r="B381" s="66" t="s">
        <v>2002</v>
      </c>
      <c r="C381" s="66" t="s">
        <v>2002</v>
      </c>
      <c r="D381" s="63">
        <v>1.0</v>
      </c>
      <c r="E381" s="63">
        <v>1.0</v>
      </c>
      <c r="F381" s="63">
        <v>1.0</v>
      </c>
      <c r="G381" s="69"/>
      <c r="H381" s="66" t="s">
        <v>21</v>
      </c>
      <c r="I381" s="66"/>
      <c r="J381" s="63">
        <v>1.0</v>
      </c>
      <c r="K381" s="66" t="s">
        <v>23</v>
      </c>
      <c r="L381" s="66" t="s">
        <v>22</v>
      </c>
      <c r="M381" s="69"/>
      <c r="N381" s="67">
        <v>4231.0</v>
      </c>
      <c r="O381" s="66" t="s">
        <v>2003</v>
      </c>
      <c r="P381" s="63">
        <v>1.0</v>
      </c>
      <c r="Q381" s="66" t="s">
        <v>2004</v>
      </c>
      <c r="R381" s="66" t="s">
        <v>26</v>
      </c>
      <c r="S381" s="63" t="s">
        <v>71</v>
      </c>
      <c r="T381" s="63" t="s">
        <v>93</v>
      </c>
      <c r="U381" s="69"/>
      <c r="V381" s="66" t="s">
        <v>39</v>
      </c>
      <c r="W381" s="66" t="s">
        <v>29</v>
      </c>
      <c r="X381" s="66" t="s">
        <v>30</v>
      </c>
      <c r="Y381" s="66" t="s">
        <v>31</v>
      </c>
      <c r="Z381" s="66" t="s">
        <v>32</v>
      </c>
      <c r="AA381" s="70" t="s">
        <v>33</v>
      </c>
    </row>
    <row r="382">
      <c r="A382" s="63" t="s">
        <v>14827</v>
      </c>
      <c r="B382" s="66" t="s">
        <v>2005</v>
      </c>
      <c r="C382" s="66" t="s">
        <v>2005</v>
      </c>
      <c r="D382" s="63">
        <v>1.0</v>
      </c>
      <c r="E382" s="63">
        <v>1.0</v>
      </c>
      <c r="F382" s="63">
        <v>1.0</v>
      </c>
      <c r="G382" s="66" t="s">
        <v>163</v>
      </c>
      <c r="H382" s="66" t="s">
        <v>163</v>
      </c>
      <c r="I382" s="66"/>
      <c r="J382" s="63">
        <v>0.0</v>
      </c>
      <c r="K382" s="66" t="s">
        <v>900</v>
      </c>
      <c r="L382" s="66" t="s">
        <v>53</v>
      </c>
      <c r="M382" s="66" t="s">
        <v>900</v>
      </c>
      <c r="N382" s="67">
        <v>4241.0</v>
      </c>
      <c r="O382" s="66" t="s">
        <v>2006</v>
      </c>
      <c r="P382" s="63">
        <v>1.0</v>
      </c>
      <c r="Q382" s="66" t="s">
        <v>2007</v>
      </c>
      <c r="R382" s="66" t="s">
        <v>26</v>
      </c>
      <c r="S382" s="63" t="s">
        <v>71</v>
      </c>
      <c r="T382" s="63" t="s">
        <v>720</v>
      </c>
      <c r="U382" s="69"/>
      <c r="V382" s="66" t="s">
        <v>28</v>
      </c>
      <c r="W382" s="69"/>
      <c r="X382" s="66" t="s">
        <v>30</v>
      </c>
      <c r="Y382" s="66" t="s">
        <v>2008</v>
      </c>
      <c r="Z382" s="66" t="s">
        <v>32</v>
      </c>
      <c r="AA382" s="70" t="s">
        <v>33</v>
      </c>
    </row>
    <row r="383">
      <c r="A383" s="63" t="s">
        <v>14827</v>
      </c>
      <c r="B383" s="66" t="s">
        <v>2009</v>
      </c>
      <c r="C383" s="66" t="s">
        <v>2010</v>
      </c>
      <c r="D383" s="63">
        <v>1.0</v>
      </c>
      <c r="E383" s="63">
        <v>1.0</v>
      </c>
      <c r="F383" s="63">
        <v>1.0</v>
      </c>
      <c r="G383" s="70" t="s">
        <v>2011</v>
      </c>
      <c r="H383" s="66" t="s">
        <v>4951</v>
      </c>
      <c r="I383" s="66"/>
      <c r="J383" s="63">
        <v>0.0</v>
      </c>
      <c r="K383" s="66" t="s">
        <v>2013</v>
      </c>
      <c r="L383" s="66" t="s">
        <v>2012</v>
      </c>
      <c r="M383" s="66" t="s">
        <v>2013</v>
      </c>
      <c r="N383" s="67">
        <v>4236.0</v>
      </c>
      <c r="O383" s="66" t="s">
        <v>2014</v>
      </c>
      <c r="P383" s="63">
        <v>1.0</v>
      </c>
      <c r="Q383" s="66" t="s">
        <v>2015</v>
      </c>
      <c r="R383" s="66" t="s">
        <v>26</v>
      </c>
      <c r="S383" s="63" t="s">
        <v>71</v>
      </c>
      <c r="T383" s="63" t="s">
        <v>720</v>
      </c>
      <c r="U383" s="69"/>
      <c r="V383" s="66" t="s">
        <v>28</v>
      </c>
      <c r="W383" s="66" t="s">
        <v>1909</v>
      </c>
      <c r="X383" s="66" t="s">
        <v>30</v>
      </c>
      <c r="Y383" s="66" t="s">
        <v>2016</v>
      </c>
      <c r="Z383" s="66" t="s">
        <v>32</v>
      </c>
      <c r="AA383" s="70" t="s">
        <v>33</v>
      </c>
    </row>
    <row r="384">
      <c r="A384" s="63" t="s">
        <v>14827</v>
      </c>
      <c r="B384" s="66" t="s">
        <v>2017</v>
      </c>
      <c r="C384" s="66" t="s">
        <v>2017</v>
      </c>
      <c r="D384" s="63">
        <v>1.0</v>
      </c>
      <c r="E384" s="63">
        <v>1.0</v>
      </c>
      <c r="F384" s="63">
        <v>1.0</v>
      </c>
      <c r="G384" s="69"/>
      <c r="H384" s="66" t="s">
        <v>21</v>
      </c>
      <c r="I384" s="66"/>
      <c r="J384" s="63">
        <v>1.0</v>
      </c>
      <c r="K384" s="66" t="s">
        <v>23</v>
      </c>
      <c r="L384" s="66" t="s">
        <v>22</v>
      </c>
      <c r="M384" s="69"/>
      <c r="N384" s="67">
        <v>4326.0</v>
      </c>
      <c r="O384" s="66" t="s">
        <v>2018</v>
      </c>
      <c r="P384" s="63">
        <v>1.0</v>
      </c>
      <c r="Q384" s="66" t="s">
        <v>2019</v>
      </c>
      <c r="R384" s="66" t="s">
        <v>26</v>
      </c>
      <c r="S384" s="63" t="s">
        <v>71</v>
      </c>
      <c r="T384" s="63" t="s">
        <v>1161</v>
      </c>
      <c r="U384" s="69"/>
      <c r="V384" s="66" t="s">
        <v>39</v>
      </c>
      <c r="W384" s="66" t="s">
        <v>29</v>
      </c>
      <c r="X384" s="66" t="s">
        <v>30</v>
      </c>
      <c r="Y384" s="66" t="s">
        <v>31</v>
      </c>
      <c r="Z384" s="66" t="s">
        <v>32</v>
      </c>
      <c r="AA384" s="70" t="s">
        <v>33</v>
      </c>
    </row>
    <row r="385">
      <c r="A385" s="63" t="s">
        <v>14827</v>
      </c>
      <c r="B385" s="66" t="s">
        <v>2020</v>
      </c>
      <c r="C385" s="66" t="s">
        <v>2020</v>
      </c>
      <c r="D385" s="63">
        <v>1.0</v>
      </c>
      <c r="E385" s="63">
        <v>1.0</v>
      </c>
      <c r="F385" s="63">
        <v>1.0</v>
      </c>
      <c r="G385" s="69"/>
      <c r="H385" s="66" t="s">
        <v>21</v>
      </c>
      <c r="I385" s="66"/>
      <c r="J385" s="63">
        <v>1.0</v>
      </c>
      <c r="K385" s="66" t="s">
        <v>23</v>
      </c>
      <c r="L385" s="66" t="s">
        <v>22</v>
      </c>
      <c r="M385" s="69"/>
      <c r="N385" s="67">
        <v>4325.0</v>
      </c>
      <c r="O385" s="66" t="s">
        <v>2021</v>
      </c>
      <c r="P385" s="63">
        <v>1.0</v>
      </c>
      <c r="Q385" s="66" t="s">
        <v>2022</v>
      </c>
      <c r="R385" s="66" t="s">
        <v>26</v>
      </c>
      <c r="S385" s="63" t="s">
        <v>71</v>
      </c>
      <c r="T385" s="63" t="s">
        <v>1161</v>
      </c>
      <c r="U385" s="69"/>
      <c r="V385" s="66" t="s">
        <v>39</v>
      </c>
      <c r="W385" s="66" t="s">
        <v>29</v>
      </c>
      <c r="X385" s="66" t="s">
        <v>30</v>
      </c>
      <c r="Y385" s="66" t="s">
        <v>31</v>
      </c>
      <c r="Z385" s="66" t="s">
        <v>32</v>
      </c>
      <c r="AA385" s="70" t="s">
        <v>33</v>
      </c>
    </row>
    <row r="386">
      <c r="A386" s="63" t="s">
        <v>14827</v>
      </c>
      <c r="B386" s="66" t="s">
        <v>2023</v>
      </c>
      <c r="C386" s="66" t="s">
        <v>2023</v>
      </c>
      <c r="D386" s="63">
        <v>1.0</v>
      </c>
      <c r="E386" s="63">
        <v>1.0</v>
      </c>
      <c r="F386" s="63">
        <v>1.0</v>
      </c>
      <c r="G386" s="69"/>
      <c r="H386" s="66" t="s">
        <v>21</v>
      </c>
      <c r="I386" s="66"/>
      <c r="J386" s="63">
        <v>1.0</v>
      </c>
      <c r="K386" s="66" t="s">
        <v>23</v>
      </c>
      <c r="L386" s="66" t="s">
        <v>22</v>
      </c>
      <c r="M386" s="69"/>
      <c r="N386" s="67">
        <v>4323.0</v>
      </c>
      <c r="O386" s="66" t="s">
        <v>2024</v>
      </c>
      <c r="P386" s="63">
        <v>1.0</v>
      </c>
      <c r="Q386" s="66" t="s">
        <v>2025</v>
      </c>
      <c r="R386" s="66" t="s">
        <v>26</v>
      </c>
      <c r="S386" s="63" t="s">
        <v>71</v>
      </c>
      <c r="T386" s="63" t="s">
        <v>1161</v>
      </c>
      <c r="U386" s="69"/>
      <c r="V386" s="66" t="s">
        <v>39</v>
      </c>
      <c r="W386" s="66" t="s">
        <v>29</v>
      </c>
      <c r="X386" s="66" t="s">
        <v>30</v>
      </c>
      <c r="Y386" s="66" t="s">
        <v>31</v>
      </c>
      <c r="Z386" s="66" t="s">
        <v>32</v>
      </c>
      <c r="AA386" s="70" t="s">
        <v>33</v>
      </c>
    </row>
    <row r="387">
      <c r="A387" s="63" t="s">
        <v>14827</v>
      </c>
      <c r="B387" s="66" t="s">
        <v>2026</v>
      </c>
      <c r="C387" s="66" t="s">
        <v>2026</v>
      </c>
      <c r="D387" s="63">
        <v>1.0</v>
      </c>
      <c r="E387" s="63">
        <v>1.0</v>
      </c>
      <c r="F387" s="63">
        <v>1.0</v>
      </c>
      <c r="G387" s="69"/>
      <c r="H387" s="66" t="s">
        <v>21</v>
      </c>
      <c r="I387" s="66"/>
      <c r="J387" s="63">
        <v>1.0</v>
      </c>
      <c r="K387" s="66" t="s">
        <v>23</v>
      </c>
      <c r="L387" s="66" t="s">
        <v>22</v>
      </c>
      <c r="M387" s="69"/>
      <c r="N387" s="67">
        <v>4337.0</v>
      </c>
      <c r="O387" s="66" t="s">
        <v>2027</v>
      </c>
      <c r="P387" s="63">
        <v>1.0</v>
      </c>
      <c r="Q387" s="66" t="s">
        <v>2028</v>
      </c>
      <c r="R387" s="66" t="s">
        <v>26</v>
      </c>
      <c r="S387" s="63" t="s">
        <v>71</v>
      </c>
      <c r="T387" s="63" t="s">
        <v>1161</v>
      </c>
      <c r="U387" s="69"/>
      <c r="V387" s="66" t="s">
        <v>39</v>
      </c>
      <c r="W387" s="66" t="s">
        <v>29</v>
      </c>
      <c r="X387" s="66" t="s">
        <v>30</v>
      </c>
      <c r="Y387" s="66" t="s">
        <v>31</v>
      </c>
      <c r="Z387" s="66" t="s">
        <v>32</v>
      </c>
      <c r="AA387" s="70" t="s">
        <v>33</v>
      </c>
    </row>
    <row r="388">
      <c r="A388" s="63" t="s">
        <v>14827</v>
      </c>
      <c r="B388" s="66" t="s">
        <v>2029</v>
      </c>
      <c r="C388" s="66" t="s">
        <v>2029</v>
      </c>
      <c r="D388" s="63">
        <v>1.0</v>
      </c>
      <c r="E388" s="63">
        <v>1.0</v>
      </c>
      <c r="F388" s="63">
        <v>1.0</v>
      </c>
      <c r="G388" s="69"/>
      <c r="H388" s="66" t="s">
        <v>21</v>
      </c>
      <c r="I388" s="66"/>
      <c r="J388" s="63">
        <v>1.0</v>
      </c>
      <c r="K388" s="66" t="s">
        <v>23</v>
      </c>
      <c r="L388" s="66" t="s">
        <v>22</v>
      </c>
      <c r="M388" s="69"/>
      <c r="N388" s="67">
        <v>4336.0</v>
      </c>
      <c r="O388" s="66" t="s">
        <v>2030</v>
      </c>
      <c r="P388" s="63">
        <v>1.0</v>
      </c>
      <c r="Q388" s="66" t="s">
        <v>2031</v>
      </c>
      <c r="R388" s="66" t="s">
        <v>26</v>
      </c>
      <c r="S388" s="63" t="s">
        <v>71</v>
      </c>
      <c r="T388" s="63" t="s">
        <v>1161</v>
      </c>
      <c r="U388" s="69"/>
      <c r="V388" s="66" t="s">
        <v>39</v>
      </c>
      <c r="W388" s="66" t="s">
        <v>29</v>
      </c>
      <c r="X388" s="66" t="s">
        <v>30</v>
      </c>
      <c r="Y388" s="66" t="s">
        <v>31</v>
      </c>
      <c r="Z388" s="66" t="s">
        <v>32</v>
      </c>
      <c r="AA388" s="70" t="s">
        <v>33</v>
      </c>
    </row>
    <row r="389">
      <c r="A389" s="63" t="s">
        <v>14827</v>
      </c>
      <c r="B389" s="66" t="s">
        <v>2032</v>
      </c>
      <c r="C389" s="66" t="s">
        <v>2032</v>
      </c>
      <c r="D389" s="63">
        <v>1.0</v>
      </c>
      <c r="E389" s="63">
        <v>1.0</v>
      </c>
      <c r="F389" s="63">
        <v>1.0</v>
      </c>
      <c r="G389" s="69"/>
      <c r="H389" s="66" t="s">
        <v>21</v>
      </c>
      <c r="I389" s="66"/>
      <c r="J389" s="63">
        <v>1.0</v>
      </c>
      <c r="K389" s="66" t="s">
        <v>23</v>
      </c>
      <c r="L389" s="80" t="s">
        <v>22</v>
      </c>
      <c r="M389" s="69"/>
      <c r="N389" s="67">
        <v>4335.0</v>
      </c>
      <c r="O389" s="66" t="s">
        <v>2033</v>
      </c>
      <c r="P389" s="63">
        <v>1.0</v>
      </c>
      <c r="Q389" s="66" t="s">
        <v>2034</v>
      </c>
      <c r="R389" s="66" t="s">
        <v>26</v>
      </c>
      <c r="S389" s="63" t="s">
        <v>71</v>
      </c>
      <c r="T389" s="63" t="s">
        <v>1161</v>
      </c>
      <c r="U389" s="69"/>
      <c r="V389" s="66" t="s">
        <v>39</v>
      </c>
      <c r="W389" s="66" t="s">
        <v>29</v>
      </c>
      <c r="X389" s="66" t="s">
        <v>30</v>
      </c>
      <c r="Y389" s="66" t="s">
        <v>31</v>
      </c>
      <c r="Z389" s="66" t="s">
        <v>32</v>
      </c>
      <c r="AA389" s="70" t="s">
        <v>33</v>
      </c>
    </row>
    <row r="390">
      <c r="A390" s="63" t="s">
        <v>14827</v>
      </c>
      <c r="B390" s="66" t="s">
        <v>2035</v>
      </c>
      <c r="C390" s="66" t="s">
        <v>2035</v>
      </c>
      <c r="D390" s="63">
        <v>1.0</v>
      </c>
      <c r="E390" s="63">
        <v>1.0</v>
      </c>
      <c r="F390" s="63">
        <v>1.0</v>
      </c>
      <c r="G390" s="69"/>
      <c r="H390" s="66" t="s">
        <v>21</v>
      </c>
      <c r="I390" s="66"/>
      <c r="J390" s="63">
        <v>1.0</v>
      </c>
      <c r="K390" s="66" t="s">
        <v>23</v>
      </c>
      <c r="L390" s="66" t="s">
        <v>22</v>
      </c>
      <c r="M390" s="69"/>
      <c r="N390" s="67">
        <v>4331.0</v>
      </c>
      <c r="O390" s="66" t="s">
        <v>2036</v>
      </c>
      <c r="P390" s="63">
        <v>1.0</v>
      </c>
      <c r="Q390" s="66" t="s">
        <v>2037</v>
      </c>
      <c r="R390" s="66" t="s">
        <v>26</v>
      </c>
      <c r="S390" s="63" t="s">
        <v>71</v>
      </c>
      <c r="T390" s="63" t="s">
        <v>1161</v>
      </c>
      <c r="U390" s="69"/>
      <c r="V390" s="66" t="s">
        <v>39</v>
      </c>
      <c r="W390" s="66" t="s">
        <v>29</v>
      </c>
      <c r="X390" s="66" t="s">
        <v>30</v>
      </c>
      <c r="Y390" s="66" t="s">
        <v>31</v>
      </c>
      <c r="Z390" s="66" t="s">
        <v>32</v>
      </c>
      <c r="AA390" s="70" t="s">
        <v>33</v>
      </c>
    </row>
    <row r="391">
      <c r="A391" s="63" t="s">
        <v>14827</v>
      </c>
      <c r="B391" s="66" t="s">
        <v>2038</v>
      </c>
      <c r="C391" s="66" t="s">
        <v>2039</v>
      </c>
      <c r="D391" s="63">
        <v>1.0</v>
      </c>
      <c r="E391" s="63">
        <v>1.0</v>
      </c>
      <c r="F391" s="63">
        <v>1.0</v>
      </c>
      <c r="G391" s="66" t="s">
        <v>163</v>
      </c>
      <c r="H391" s="66" t="s">
        <v>163</v>
      </c>
      <c r="I391" s="66"/>
      <c r="J391" s="63">
        <v>0.0</v>
      </c>
      <c r="K391" s="66" t="s">
        <v>900</v>
      </c>
      <c r="L391" s="66" t="s">
        <v>53</v>
      </c>
      <c r="M391" s="66" t="s">
        <v>900</v>
      </c>
      <c r="N391" s="67">
        <v>54.0</v>
      </c>
      <c r="O391" s="66" t="s">
        <v>2040</v>
      </c>
      <c r="P391" s="63">
        <v>1.0</v>
      </c>
      <c r="Q391" s="66" t="s">
        <v>2041</v>
      </c>
      <c r="R391" s="66" t="s">
        <v>26</v>
      </c>
      <c r="S391" s="63" t="s">
        <v>71</v>
      </c>
      <c r="T391" s="68">
        <v>44986.0</v>
      </c>
      <c r="U391" s="69"/>
      <c r="V391" s="66" t="s">
        <v>137</v>
      </c>
      <c r="W391" s="66" t="s">
        <v>2042</v>
      </c>
      <c r="X391" s="66" t="s">
        <v>30</v>
      </c>
      <c r="Y391" s="66" t="s">
        <v>2043</v>
      </c>
      <c r="Z391" s="66" t="s">
        <v>32</v>
      </c>
      <c r="AA391" s="70" t="s">
        <v>33</v>
      </c>
    </row>
    <row r="392">
      <c r="A392" s="63" t="s">
        <v>14827</v>
      </c>
      <c r="B392" s="66" t="s">
        <v>2045</v>
      </c>
      <c r="C392" s="66" t="s">
        <v>2045</v>
      </c>
      <c r="D392" s="63">
        <v>1.0</v>
      </c>
      <c r="E392" s="63">
        <v>1.0</v>
      </c>
      <c r="F392" s="63">
        <v>1.0</v>
      </c>
      <c r="G392" s="66" t="s">
        <v>35</v>
      </c>
      <c r="H392" s="66" t="s">
        <v>35</v>
      </c>
      <c r="I392" s="66"/>
      <c r="J392" s="63">
        <v>0.0</v>
      </c>
      <c r="K392" s="66" t="s">
        <v>36</v>
      </c>
      <c r="L392" s="66" t="s">
        <v>22</v>
      </c>
      <c r="M392" s="66" t="s">
        <v>36</v>
      </c>
      <c r="N392" s="67">
        <v>4216.0</v>
      </c>
      <c r="O392" s="66" t="s">
        <v>2046</v>
      </c>
      <c r="P392" s="63">
        <v>1.0</v>
      </c>
      <c r="Q392" s="66" t="s">
        <v>2047</v>
      </c>
      <c r="R392" s="66" t="s">
        <v>26</v>
      </c>
      <c r="S392" s="63" t="s">
        <v>854</v>
      </c>
      <c r="T392" s="63" t="s">
        <v>93</v>
      </c>
      <c r="U392" s="69"/>
      <c r="V392" s="66" t="s">
        <v>1662</v>
      </c>
      <c r="W392" s="69"/>
      <c r="X392" s="66" t="s">
        <v>30</v>
      </c>
      <c r="Y392" s="66" t="s">
        <v>683</v>
      </c>
      <c r="Z392" s="66" t="s">
        <v>32</v>
      </c>
      <c r="AA392" s="70" t="s">
        <v>33</v>
      </c>
    </row>
    <row r="393">
      <c r="A393" s="63" t="s">
        <v>14827</v>
      </c>
      <c r="B393" s="66" t="s">
        <v>2048</v>
      </c>
      <c r="C393" s="66" t="s">
        <v>2048</v>
      </c>
      <c r="D393" s="63">
        <v>1.0</v>
      </c>
      <c r="E393" s="63">
        <v>1.0</v>
      </c>
      <c r="F393" s="63">
        <v>1.0</v>
      </c>
      <c r="G393" s="66" t="s">
        <v>163</v>
      </c>
      <c r="H393" s="66" t="s">
        <v>163</v>
      </c>
      <c r="I393" s="66"/>
      <c r="J393" s="63">
        <v>0.0</v>
      </c>
      <c r="K393" s="66" t="s">
        <v>900</v>
      </c>
      <c r="L393" s="66" t="s">
        <v>53</v>
      </c>
      <c r="M393" s="66" t="s">
        <v>900</v>
      </c>
      <c r="N393" s="67">
        <v>50.0</v>
      </c>
      <c r="O393" s="66" t="s">
        <v>2049</v>
      </c>
      <c r="P393" s="63">
        <v>1.0</v>
      </c>
      <c r="Q393" s="66" t="s">
        <v>2050</v>
      </c>
      <c r="R393" s="66" t="s">
        <v>26</v>
      </c>
      <c r="S393" s="63" t="s">
        <v>854</v>
      </c>
      <c r="T393" s="68">
        <v>44986.0</v>
      </c>
      <c r="U393" s="69"/>
      <c r="V393" s="66" t="s">
        <v>137</v>
      </c>
      <c r="W393" s="66" t="s">
        <v>2051</v>
      </c>
      <c r="X393" s="66" t="s">
        <v>30</v>
      </c>
      <c r="Y393" s="66" t="s">
        <v>266</v>
      </c>
      <c r="Z393" s="66" t="s">
        <v>32</v>
      </c>
      <c r="AA393" s="70" t="s">
        <v>33</v>
      </c>
    </row>
    <row r="394">
      <c r="A394" s="63" t="s">
        <v>14827</v>
      </c>
      <c r="B394" s="66" t="s">
        <v>2052</v>
      </c>
      <c r="C394" s="66" t="s">
        <v>2053</v>
      </c>
      <c r="D394" s="63">
        <v>1.0</v>
      </c>
      <c r="E394" s="63">
        <v>1.0</v>
      </c>
      <c r="F394" s="63">
        <v>1.0</v>
      </c>
      <c r="G394" s="66" t="s">
        <v>163</v>
      </c>
      <c r="H394" s="66" t="s">
        <v>163</v>
      </c>
      <c r="I394" s="66"/>
      <c r="J394" s="63">
        <v>0.0</v>
      </c>
      <c r="K394" s="66" t="s">
        <v>900</v>
      </c>
      <c r="L394" s="66" t="s">
        <v>53</v>
      </c>
      <c r="M394" s="66" t="s">
        <v>900</v>
      </c>
      <c r="N394" s="67">
        <v>20.0</v>
      </c>
      <c r="O394" s="66" t="s">
        <v>2054</v>
      </c>
      <c r="P394" s="63">
        <v>1.0</v>
      </c>
      <c r="Q394" s="66" t="s">
        <v>2055</v>
      </c>
      <c r="R394" s="66" t="s">
        <v>26</v>
      </c>
      <c r="S394" s="63" t="s">
        <v>308</v>
      </c>
      <c r="T394" s="68">
        <v>44986.0</v>
      </c>
      <c r="U394" s="69"/>
      <c r="V394" s="66" t="s">
        <v>137</v>
      </c>
      <c r="W394" s="66" t="s">
        <v>2056</v>
      </c>
      <c r="X394" s="66" t="s">
        <v>30</v>
      </c>
      <c r="Y394" s="66" t="s">
        <v>2057</v>
      </c>
      <c r="Z394" s="66" t="s">
        <v>32</v>
      </c>
      <c r="AA394" s="70" t="s">
        <v>33</v>
      </c>
    </row>
    <row r="395">
      <c r="A395" s="63" t="s">
        <v>14827</v>
      </c>
      <c r="B395" s="66" t="s">
        <v>2058</v>
      </c>
      <c r="C395" s="66" t="s">
        <v>2059</v>
      </c>
      <c r="D395" s="63">
        <v>1.0</v>
      </c>
      <c r="E395" s="63">
        <v>1.0</v>
      </c>
      <c r="F395" s="63">
        <v>1.0</v>
      </c>
      <c r="G395" s="66" t="s">
        <v>163</v>
      </c>
      <c r="H395" s="66" t="s">
        <v>163</v>
      </c>
      <c r="I395" s="66"/>
      <c r="J395" s="63">
        <v>0.0</v>
      </c>
      <c r="K395" s="66" t="s">
        <v>900</v>
      </c>
      <c r="L395" s="66" t="s">
        <v>53</v>
      </c>
      <c r="M395" s="66" t="s">
        <v>900</v>
      </c>
      <c r="N395" s="67">
        <v>138.0</v>
      </c>
      <c r="O395" s="66" t="s">
        <v>2060</v>
      </c>
      <c r="P395" s="63">
        <v>1.0</v>
      </c>
      <c r="Q395" s="66" t="s">
        <v>2055</v>
      </c>
      <c r="R395" s="66" t="s">
        <v>26</v>
      </c>
      <c r="S395" s="63" t="s">
        <v>308</v>
      </c>
      <c r="T395" s="68">
        <v>45170.0</v>
      </c>
      <c r="U395" s="69"/>
      <c r="V395" s="66" t="s">
        <v>137</v>
      </c>
      <c r="W395" s="66" t="s">
        <v>2056</v>
      </c>
      <c r="X395" s="66" t="s">
        <v>30</v>
      </c>
      <c r="Y395" s="66" t="s">
        <v>2057</v>
      </c>
      <c r="Z395" s="66" t="s">
        <v>32</v>
      </c>
      <c r="AA395" s="70" t="s">
        <v>33</v>
      </c>
    </row>
    <row r="396">
      <c r="A396" s="63" t="s">
        <v>14827</v>
      </c>
      <c r="B396" s="66" t="s">
        <v>4955</v>
      </c>
      <c r="C396" s="66" t="s">
        <v>2062</v>
      </c>
      <c r="D396" s="63">
        <v>1.0</v>
      </c>
      <c r="E396" s="63">
        <v>1.0</v>
      </c>
      <c r="F396" s="63">
        <v>1.0</v>
      </c>
      <c r="G396" s="66" t="s">
        <v>163</v>
      </c>
      <c r="H396" s="66" t="s">
        <v>163</v>
      </c>
      <c r="I396" s="66"/>
      <c r="J396" s="63">
        <v>0.0</v>
      </c>
      <c r="K396" s="66" t="s">
        <v>900</v>
      </c>
      <c r="L396" s="66" t="s">
        <v>53</v>
      </c>
      <c r="M396" s="66" t="s">
        <v>900</v>
      </c>
      <c r="N396" s="67">
        <v>4210.0</v>
      </c>
      <c r="O396" s="66" t="s">
        <v>2063</v>
      </c>
      <c r="P396" s="63">
        <v>1.0</v>
      </c>
      <c r="Q396" s="66" t="s">
        <v>1817</v>
      </c>
      <c r="R396" s="66" t="s">
        <v>26</v>
      </c>
      <c r="S396" s="63" t="s">
        <v>308</v>
      </c>
      <c r="T396" s="63" t="s">
        <v>1428</v>
      </c>
      <c r="U396" s="69"/>
      <c r="V396" s="66" t="s">
        <v>137</v>
      </c>
      <c r="W396" s="66" t="s">
        <v>2064</v>
      </c>
      <c r="X396" s="66" t="s">
        <v>30</v>
      </c>
      <c r="Y396" s="66" t="s">
        <v>2065</v>
      </c>
      <c r="Z396" s="66" t="s">
        <v>32</v>
      </c>
      <c r="AA396" s="70" t="s">
        <v>33</v>
      </c>
    </row>
    <row r="397">
      <c r="A397" s="63" t="s">
        <v>14827</v>
      </c>
      <c r="B397" s="66" t="s">
        <v>2066</v>
      </c>
      <c r="C397" s="66" t="s">
        <v>2067</v>
      </c>
      <c r="D397" s="63">
        <v>1.0</v>
      </c>
      <c r="E397" s="63">
        <v>1.0</v>
      </c>
      <c r="F397" s="63">
        <v>1.0</v>
      </c>
      <c r="G397" s="70" t="s">
        <v>1987</v>
      </c>
      <c r="H397" s="66" t="s">
        <v>74</v>
      </c>
      <c r="I397" s="66"/>
      <c r="J397" s="63">
        <v>0.0</v>
      </c>
      <c r="K397" s="66" t="s">
        <v>1988</v>
      </c>
      <c r="L397" s="66" t="s">
        <v>44</v>
      </c>
      <c r="M397" s="66" t="s">
        <v>1988</v>
      </c>
      <c r="N397" s="67">
        <v>4217.0</v>
      </c>
      <c r="O397" s="66" t="s">
        <v>2068</v>
      </c>
      <c r="P397" s="63">
        <v>1.0</v>
      </c>
      <c r="Q397" s="66" t="s">
        <v>2069</v>
      </c>
      <c r="R397" s="66" t="s">
        <v>26</v>
      </c>
      <c r="S397" s="63" t="s">
        <v>308</v>
      </c>
      <c r="T397" s="63" t="s">
        <v>93</v>
      </c>
      <c r="U397" s="69"/>
      <c r="V397" s="66" t="s">
        <v>275</v>
      </c>
      <c r="W397" s="66" t="s">
        <v>1234</v>
      </c>
      <c r="X397" s="66" t="s">
        <v>30</v>
      </c>
      <c r="Y397" s="66" t="s">
        <v>277</v>
      </c>
      <c r="Z397" s="66" t="s">
        <v>32</v>
      </c>
      <c r="AA397" s="70" t="s">
        <v>33</v>
      </c>
    </row>
    <row r="398">
      <c r="A398" s="63" t="s">
        <v>14827</v>
      </c>
      <c r="B398" s="66" t="s">
        <v>2070</v>
      </c>
      <c r="C398" s="66" t="s">
        <v>2070</v>
      </c>
      <c r="D398" s="63">
        <v>1.0</v>
      </c>
      <c r="E398" s="63">
        <v>1.0</v>
      </c>
      <c r="F398" s="63">
        <v>1.0</v>
      </c>
      <c r="G398" s="66" t="s">
        <v>82</v>
      </c>
      <c r="H398" s="66" t="s">
        <v>2702</v>
      </c>
      <c r="I398" s="66"/>
      <c r="J398" s="63">
        <v>1.0</v>
      </c>
      <c r="K398" s="66" t="s">
        <v>2703</v>
      </c>
      <c r="L398" s="66" t="s">
        <v>53</v>
      </c>
      <c r="M398" s="66" t="s">
        <v>84</v>
      </c>
      <c r="N398" s="67">
        <v>32.0</v>
      </c>
      <c r="O398" s="66" t="s">
        <v>2071</v>
      </c>
      <c r="P398" s="63">
        <v>1.0</v>
      </c>
      <c r="Q398" s="66" t="s">
        <v>2072</v>
      </c>
      <c r="R398" s="66" t="s">
        <v>26</v>
      </c>
      <c r="S398" s="63" t="s">
        <v>1428</v>
      </c>
      <c r="T398" s="68">
        <v>44986.0</v>
      </c>
      <c r="U398" s="69"/>
      <c r="V398" s="66" t="s">
        <v>39</v>
      </c>
      <c r="W398" s="66" t="s">
        <v>29</v>
      </c>
      <c r="X398" s="66" t="s">
        <v>30</v>
      </c>
      <c r="Y398" s="66" t="s">
        <v>31</v>
      </c>
      <c r="Z398" s="66" t="s">
        <v>32</v>
      </c>
      <c r="AA398" s="70" t="s">
        <v>33</v>
      </c>
    </row>
    <row r="399">
      <c r="A399" s="63" t="s">
        <v>14827</v>
      </c>
      <c r="B399" s="66" t="s">
        <v>4958</v>
      </c>
      <c r="C399" s="66" t="s">
        <v>2074</v>
      </c>
      <c r="D399" s="63">
        <v>1.0</v>
      </c>
      <c r="E399" s="63">
        <v>1.0</v>
      </c>
      <c r="F399" s="63">
        <v>1.0</v>
      </c>
      <c r="G399" s="66" t="s">
        <v>163</v>
      </c>
      <c r="H399" s="66" t="s">
        <v>163</v>
      </c>
      <c r="I399" s="66"/>
      <c r="J399" s="63">
        <v>0.0</v>
      </c>
      <c r="K399" s="66" t="s">
        <v>900</v>
      </c>
      <c r="L399" s="66" t="s">
        <v>53</v>
      </c>
      <c r="M399" s="66" t="s">
        <v>900</v>
      </c>
      <c r="N399" s="67">
        <v>69.0</v>
      </c>
      <c r="O399" s="66" t="s">
        <v>2075</v>
      </c>
      <c r="P399" s="63">
        <v>1.0</v>
      </c>
      <c r="Q399" s="66" t="s">
        <v>2076</v>
      </c>
      <c r="R399" s="66" t="s">
        <v>26</v>
      </c>
      <c r="S399" s="63" t="s">
        <v>1428</v>
      </c>
      <c r="T399" s="68">
        <v>45017.0</v>
      </c>
      <c r="U399" s="69"/>
      <c r="V399" s="66" t="s">
        <v>137</v>
      </c>
      <c r="W399" s="66" t="s">
        <v>2077</v>
      </c>
      <c r="X399" s="66" t="s">
        <v>30</v>
      </c>
      <c r="Y399" s="66" t="s">
        <v>2078</v>
      </c>
      <c r="Z399" s="66" t="s">
        <v>32</v>
      </c>
      <c r="AA399" s="70" t="s">
        <v>33</v>
      </c>
    </row>
    <row r="400">
      <c r="A400" s="63" t="s">
        <v>14827</v>
      </c>
      <c r="B400" s="66" t="s">
        <v>2079</v>
      </c>
      <c r="C400" s="66" t="s">
        <v>2079</v>
      </c>
      <c r="D400" s="63">
        <v>1.0</v>
      </c>
      <c r="E400" s="63">
        <v>1.0</v>
      </c>
      <c r="F400" s="63">
        <v>1.0</v>
      </c>
      <c r="G400" s="66" t="s">
        <v>2080</v>
      </c>
      <c r="H400" s="66" t="s">
        <v>158</v>
      </c>
      <c r="I400" s="66"/>
      <c r="J400" s="63">
        <v>0.0</v>
      </c>
      <c r="K400" s="66" t="s">
        <v>159</v>
      </c>
      <c r="L400" s="66" t="s">
        <v>899</v>
      </c>
      <c r="M400" s="66" t="s">
        <v>159</v>
      </c>
      <c r="N400" s="67">
        <v>308.0</v>
      </c>
      <c r="O400" s="66" t="s">
        <v>2081</v>
      </c>
      <c r="P400" s="63">
        <v>1.0</v>
      </c>
      <c r="Q400" s="66" t="s">
        <v>2082</v>
      </c>
      <c r="R400" s="66" t="s">
        <v>26</v>
      </c>
      <c r="S400" s="63" t="s">
        <v>1428</v>
      </c>
      <c r="T400" s="63" t="s">
        <v>1062</v>
      </c>
      <c r="U400" s="69"/>
      <c r="V400" s="66" t="s">
        <v>49</v>
      </c>
      <c r="W400" s="66" t="s">
        <v>1418</v>
      </c>
      <c r="X400" s="66" t="s">
        <v>30</v>
      </c>
      <c r="Y400" s="66" t="s">
        <v>31</v>
      </c>
      <c r="Z400" s="66" t="s">
        <v>32</v>
      </c>
      <c r="AA400" s="70" t="s">
        <v>33</v>
      </c>
    </row>
    <row r="401">
      <c r="A401" s="63" t="s">
        <v>14827</v>
      </c>
      <c r="B401" s="66" t="s">
        <v>2083</v>
      </c>
      <c r="C401" s="66" t="s">
        <v>2083</v>
      </c>
      <c r="D401" s="63">
        <v>1.0</v>
      </c>
      <c r="E401" s="63">
        <v>1.0</v>
      </c>
      <c r="F401" s="63">
        <v>1.0</v>
      </c>
      <c r="G401" s="66" t="s">
        <v>2084</v>
      </c>
      <c r="H401" s="66" t="s">
        <v>2084</v>
      </c>
      <c r="I401" s="66"/>
      <c r="J401" s="63">
        <v>0.0</v>
      </c>
      <c r="K401" s="66" t="s">
        <v>2085</v>
      </c>
      <c r="L401" s="66" t="s">
        <v>22</v>
      </c>
      <c r="M401" s="66" t="s">
        <v>2085</v>
      </c>
      <c r="N401" s="67">
        <v>330.0</v>
      </c>
      <c r="O401" s="66" t="s">
        <v>2086</v>
      </c>
      <c r="P401" s="63">
        <v>1.0</v>
      </c>
      <c r="Q401" s="66" t="s">
        <v>2087</v>
      </c>
      <c r="R401" s="66" t="s">
        <v>26</v>
      </c>
      <c r="S401" s="63" t="s">
        <v>1428</v>
      </c>
      <c r="T401" s="63" t="s">
        <v>2088</v>
      </c>
      <c r="U401" s="69"/>
      <c r="V401" s="66" t="s">
        <v>28</v>
      </c>
      <c r="W401" s="66" t="s">
        <v>50</v>
      </c>
      <c r="X401" s="66" t="s">
        <v>30</v>
      </c>
      <c r="Y401" s="66" t="s">
        <v>31</v>
      </c>
      <c r="Z401" s="66" t="s">
        <v>32</v>
      </c>
      <c r="AA401" s="70" t="s">
        <v>33</v>
      </c>
    </row>
    <row r="402">
      <c r="A402" s="63" t="s">
        <v>14827</v>
      </c>
      <c r="B402" s="66" t="s">
        <v>2089</v>
      </c>
      <c r="C402" s="66" t="s">
        <v>2089</v>
      </c>
      <c r="D402" s="63">
        <v>1.0</v>
      </c>
      <c r="E402" s="63">
        <v>1.0</v>
      </c>
      <c r="F402" s="63">
        <v>1.0</v>
      </c>
      <c r="G402" s="66" t="s">
        <v>1884</v>
      </c>
      <c r="H402" s="66" t="s">
        <v>1884</v>
      </c>
      <c r="I402" s="66"/>
      <c r="J402" s="63">
        <v>0.0</v>
      </c>
      <c r="K402" s="66" t="s">
        <v>2090</v>
      </c>
      <c r="L402" s="66" t="s">
        <v>44</v>
      </c>
      <c r="M402" s="66" t="s">
        <v>2090</v>
      </c>
      <c r="N402" s="67">
        <v>4177.0</v>
      </c>
      <c r="O402" s="66" t="s">
        <v>2091</v>
      </c>
      <c r="P402" s="63">
        <v>1.0</v>
      </c>
      <c r="Q402" s="66" t="s">
        <v>2092</v>
      </c>
      <c r="R402" s="66" t="s">
        <v>145</v>
      </c>
      <c r="S402" s="63" t="s">
        <v>1428</v>
      </c>
      <c r="T402" s="63" t="s">
        <v>1428</v>
      </c>
      <c r="U402" s="69"/>
      <c r="V402" s="66" t="s">
        <v>28</v>
      </c>
      <c r="W402" s="66" t="s">
        <v>242</v>
      </c>
      <c r="X402" s="66" t="s">
        <v>319</v>
      </c>
      <c r="Y402" s="66" t="s">
        <v>243</v>
      </c>
      <c r="Z402" s="66" t="s">
        <v>32</v>
      </c>
      <c r="AA402" s="70" t="s">
        <v>33</v>
      </c>
    </row>
    <row r="403">
      <c r="A403" s="63" t="s">
        <v>14827</v>
      </c>
      <c r="B403" s="66" t="s">
        <v>2093</v>
      </c>
      <c r="C403" s="66" t="s">
        <v>2093</v>
      </c>
      <c r="D403" s="63">
        <v>1.0</v>
      </c>
      <c r="E403" s="63">
        <v>1.0</v>
      </c>
      <c r="F403" s="63">
        <v>1.0</v>
      </c>
      <c r="G403" s="70" t="s">
        <v>173</v>
      </c>
      <c r="H403" s="70" t="s">
        <v>173</v>
      </c>
      <c r="I403" s="70"/>
      <c r="J403" s="63">
        <v>0.0</v>
      </c>
      <c r="K403" s="66" t="s">
        <v>175</v>
      </c>
      <c r="L403" s="66" t="s">
        <v>1495</v>
      </c>
      <c r="M403" s="66" t="s">
        <v>175</v>
      </c>
      <c r="N403" s="67">
        <v>4202.0</v>
      </c>
      <c r="O403" s="66" t="s">
        <v>2094</v>
      </c>
      <c r="P403" s="63">
        <v>1.0</v>
      </c>
      <c r="Q403" s="66" t="s">
        <v>2095</v>
      </c>
      <c r="R403" s="66" t="s">
        <v>26</v>
      </c>
      <c r="S403" s="63" t="s">
        <v>1428</v>
      </c>
      <c r="T403" s="63" t="s">
        <v>1428</v>
      </c>
      <c r="U403" s="69"/>
      <c r="V403" s="66" t="s">
        <v>28</v>
      </c>
      <c r="W403" s="66" t="s">
        <v>540</v>
      </c>
      <c r="X403" s="66" t="s">
        <v>30</v>
      </c>
      <c r="Y403" s="66" t="s">
        <v>31</v>
      </c>
      <c r="Z403" s="66" t="s">
        <v>32</v>
      </c>
      <c r="AA403" s="70" t="s">
        <v>33</v>
      </c>
    </row>
    <row r="404">
      <c r="A404" s="63" t="s">
        <v>14827</v>
      </c>
      <c r="B404" s="66" t="s">
        <v>2096</v>
      </c>
      <c r="C404" s="66" t="s">
        <v>2096</v>
      </c>
      <c r="D404" s="63">
        <v>1.0</v>
      </c>
      <c r="E404" s="63">
        <v>1.0</v>
      </c>
      <c r="F404" s="63">
        <v>1.0</v>
      </c>
      <c r="G404" s="66" t="s">
        <v>163</v>
      </c>
      <c r="H404" s="66" t="s">
        <v>163</v>
      </c>
      <c r="I404" s="66"/>
      <c r="J404" s="63">
        <v>0.0</v>
      </c>
      <c r="K404" s="66" t="s">
        <v>900</v>
      </c>
      <c r="L404" s="66" t="s">
        <v>83</v>
      </c>
      <c r="M404" s="66" t="s">
        <v>900</v>
      </c>
      <c r="N404" s="67">
        <v>4201.0</v>
      </c>
      <c r="O404" s="66" t="s">
        <v>2097</v>
      </c>
      <c r="P404" s="63">
        <v>1.0</v>
      </c>
      <c r="Q404" s="66" t="s">
        <v>2098</v>
      </c>
      <c r="R404" s="66" t="s">
        <v>26</v>
      </c>
      <c r="S404" s="63" t="s">
        <v>1428</v>
      </c>
      <c r="T404" s="63" t="s">
        <v>1428</v>
      </c>
      <c r="U404" s="69"/>
      <c r="V404" s="66" t="s">
        <v>28</v>
      </c>
      <c r="W404" s="66" t="s">
        <v>540</v>
      </c>
      <c r="X404" s="66" t="s">
        <v>30</v>
      </c>
      <c r="Y404" s="66" t="s">
        <v>31</v>
      </c>
      <c r="Z404" s="66" t="s">
        <v>32</v>
      </c>
      <c r="AA404" s="70" t="s">
        <v>33</v>
      </c>
    </row>
    <row r="405">
      <c r="A405" s="63" t="s">
        <v>14827</v>
      </c>
      <c r="B405" s="66" t="s">
        <v>2099</v>
      </c>
      <c r="C405" s="66" t="s">
        <v>2099</v>
      </c>
      <c r="D405" s="63">
        <v>1.0</v>
      </c>
      <c r="E405" s="63">
        <v>1.0</v>
      </c>
      <c r="F405" s="63">
        <v>1.0</v>
      </c>
      <c r="G405" s="66" t="s">
        <v>121</v>
      </c>
      <c r="H405" s="66" t="s">
        <v>163</v>
      </c>
      <c r="I405" s="66"/>
      <c r="J405" s="63">
        <v>1.0</v>
      </c>
      <c r="K405" s="66" t="s">
        <v>900</v>
      </c>
      <c r="L405" s="69"/>
      <c r="M405" s="69"/>
      <c r="N405" s="67">
        <v>4200.0</v>
      </c>
      <c r="O405" s="66" t="s">
        <v>2100</v>
      </c>
      <c r="P405" s="63">
        <v>1.0</v>
      </c>
      <c r="Q405" s="66" t="s">
        <v>2101</v>
      </c>
      <c r="R405" s="66" t="s">
        <v>26</v>
      </c>
      <c r="S405" s="63" t="s">
        <v>1428</v>
      </c>
      <c r="T405" s="63" t="s">
        <v>1428</v>
      </c>
      <c r="U405" s="69"/>
      <c r="V405" s="66" t="s">
        <v>371</v>
      </c>
      <c r="W405" s="66" t="s">
        <v>2102</v>
      </c>
      <c r="X405" s="66" t="s">
        <v>30</v>
      </c>
      <c r="Y405" s="66" t="s">
        <v>487</v>
      </c>
      <c r="Z405" s="66" t="s">
        <v>32</v>
      </c>
      <c r="AA405" s="70" t="s">
        <v>33</v>
      </c>
    </row>
    <row r="406">
      <c r="A406" s="63" t="s">
        <v>14827</v>
      </c>
      <c r="B406" s="66" t="s">
        <v>4965</v>
      </c>
      <c r="C406" s="66" t="s">
        <v>2107</v>
      </c>
      <c r="D406" s="63">
        <v>1.0</v>
      </c>
      <c r="E406" s="63">
        <v>1.0</v>
      </c>
      <c r="F406" s="63">
        <v>1.0</v>
      </c>
      <c r="G406" s="66" t="s">
        <v>132</v>
      </c>
      <c r="H406" s="66" t="s">
        <v>132</v>
      </c>
      <c r="I406" s="66"/>
      <c r="J406" s="63">
        <v>0.0</v>
      </c>
      <c r="K406" s="66" t="s">
        <v>133</v>
      </c>
      <c r="L406" s="66" t="s">
        <v>67</v>
      </c>
      <c r="M406" s="66" t="s">
        <v>133</v>
      </c>
      <c r="N406" s="67">
        <v>4209.0</v>
      </c>
      <c r="O406" s="66" t="s">
        <v>2108</v>
      </c>
      <c r="P406" s="63">
        <v>1.0</v>
      </c>
      <c r="Q406" s="66" t="s">
        <v>2109</v>
      </c>
      <c r="R406" s="66" t="s">
        <v>26</v>
      </c>
      <c r="S406" s="63" t="s">
        <v>1428</v>
      </c>
      <c r="T406" s="63" t="s">
        <v>1428</v>
      </c>
      <c r="U406" s="69"/>
      <c r="V406" s="66" t="s">
        <v>28</v>
      </c>
      <c r="W406" s="66" t="s">
        <v>242</v>
      </c>
      <c r="X406" s="66" t="s">
        <v>30</v>
      </c>
      <c r="Y406" s="66" t="s">
        <v>243</v>
      </c>
      <c r="Z406" s="66" t="s">
        <v>32</v>
      </c>
      <c r="AA406" s="70" t="s">
        <v>33</v>
      </c>
    </row>
    <row r="407">
      <c r="A407" s="63" t="s">
        <v>14827</v>
      </c>
      <c r="B407" s="66" t="s">
        <v>4967</v>
      </c>
      <c r="C407" s="66" t="s">
        <v>2111</v>
      </c>
      <c r="D407" s="63">
        <v>1.0</v>
      </c>
      <c r="E407" s="63">
        <v>1.0</v>
      </c>
      <c r="F407" s="63">
        <v>1.0</v>
      </c>
      <c r="G407" s="70" t="s">
        <v>2112</v>
      </c>
      <c r="H407" s="66" t="s">
        <v>4968</v>
      </c>
      <c r="I407" s="66"/>
      <c r="J407" s="63">
        <v>0.0</v>
      </c>
      <c r="K407" s="66" t="s">
        <v>133</v>
      </c>
      <c r="L407" s="66" t="s">
        <v>44</v>
      </c>
      <c r="M407" s="66" t="s">
        <v>2113</v>
      </c>
      <c r="N407" s="67">
        <v>4207.0</v>
      </c>
      <c r="O407" s="66" t="s">
        <v>2114</v>
      </c>
      <c r="P407" s="63">
        <v>1.0</v>
      </c>
      <c r="Q407" s="66" t="s">
        <v>2115</v>
      </c>
      <c r="R407" s="66" t="s">
        <v>145</v>
      </c>
      <c r="S407" s="63" t="s">
        <v>1428</v>
      </c>
      <c r="T407" s="63" t="s">
        <v>1428</v>
      </c>
      <c r="U407" s="63" t="s">
        <v>1161</v>
      </c>
      <c r="V407" s="66" t="s">
        <v>28</v>
      </c>
      <c r="W407" s="66" t="s">
        <v>796</v>
      </c>
      <c r="X407" s="66" t="s">
        <v>30</v>
      </c>
      <c r="Y407" s="66" t="s">
        <v>417</v>
      </c>
      <c r="Z407" s="66" t="s">
        <v>32</v>
      </c>
      <c r="AA407" s="70" t="s">
        <v>33</v>
      </c>
    </row>
    <row r="408">
      <c r="A408" s="63" t="s">
        <v>14827</v>
      </c>
      <c r="B408" s="66" t="s">
        <v>2116</v>
      </c>
      <c r="C408" s="66" t="s">
        <v>2116</v>
      </c>
      <c r="D408" s="63">
        <v>1.0</v>
      </c>
      <c r="E408" s="63">
        <v>1.0</v>
      </c>
      <c r="F408" s="63">
        <v>1.0</v>
      </c>
      <c r="G408" s="66" t="s">
        <v>121</v>
      </c>
      <c r="H408" s="66" t="s">
        <v>4968</v>
      </c>
      <c r="I408" s="66"/>
      <c r="J408" s="63">
        <v>1.0</v>
      </c>
      <c r="K408" s="66" t="s">
        <v>133</v>
      </c>
      <c r="L408" s="66" t="s">
        <v>44</v>
      </c>
      <c r="N408" s="67">
        <v>4204.0</v>
      </c>
      <c r="O408" s="66" t="s">
        <v>2117</v>
      </c>
      <c r="P408" s="63">
        <v>1.0</v>
      </c>
      <c r="Q408" s="66" t="s">
        <v>2118</v>
      </c>
      <c r="R408" s="66" t="s">
        <v>26</v>
      </c>
      <c r="S408" s="63" t="s">
        <v>1428</v>
      </c>
      <c r="T408" s="63" t="s">
        <v>1428</v>
      </c>
      <c r="U408" s="69"/>
      <c r="V408" s="66" t="s">
        <v>28</v>
      </c>
      <c r="W408" s="66" t="s">
        <v>1848</v>
      </c>
      <c r="X408" s="66" t="s">
        <v>319</v>
      </c>
      <c r="Y408" s="66" t="s">
        <v>243</v>
      </c>
      <c r="Z408" s="66" t="s">
        <v>32</v>
      </c>
      <c r="AA408" s="70" t="s">
        <v>33</v>
      </c>
    </row>
    <row r="409">
      <c r="A409" s="63" t="s">
        <v>14827</v>
      </c>
      <c r="B409" s="66" t="s">
        <v>2119</v>
      </c>
      <c r="C409" s="66" t="s">
        <v>2119</v>
      </c>
      <c r="D409" s="63">
        <v>1.0</v>
      </c>
      <c r="E409" s="63">
        <v>1.0</v>
      </c>
      <c r="F409" s="63">
        <v>1.0</v>
      </c>
      <c r="G409" s="66" t="s">
        <v>121</v>
      </c>
      <c r="H409" s="66" t="s">
        <v>4971</v>
      </c>
      <c r="I409" s="66"/>
      <c r="J409" s="63">
        <v>1.0</v>
      </c>
      <c r="K409" s="66" t="s">
        <v>1584</v>
      </c>
      <c r="L409" s="69"/>
      <c r="M409" s="69"/>
      <c r="N409" s="67">
        <v>4212.0</v>
      </c>
      <c r="O409" s="66" t="s">
        <v>2120</v>
      </c>
      <c r="P409" s="63">
        <v>1.0</v>
      </c>
      <c r="Q409" s="66" t="s">
        <v>2121</v>
      </c>
      <c r="R409" s="66" t="s">
        <v>26</v>
      </c>
      <c r="S409" s="63" t="s">
        <v>1428</v>
      </c>
      <c r="T409" s="63" t="s">
        <v>1428</v>
      </c>
      <c r="U409" s="69"/>
      <c r="V409" s="66" t="s">
        <v>39</v>
      </c>
      <c r="W409" s="66" t="s">
        <v>170</v>
      </c>
      <c r="X409" s="66" t="s">
        <v>30</v>
      </c>
      <c r="Y409" s="66" t="s">
        <v>31</v>
      </c>
      <c r="Z409" s="66" t="s">
        <v>32</v>
      </c>
      <c r="AA409" s="70" t="s">
        <v>33</v>
      </c>
    </row>
    <row r="410">
      <c r="A410" s="63" t="s">
        <v>14827</v>
      </c>
      <c r="B410" s="66" t="s">
        <v>2122</v>
      </c>
      <c r="C410" s="66" t="s">
        <v>2123</v>
      </c>
      <c r="D410" s="63">
        <v>1.0</v>
      </c>
      <c r="E410" s="63">
        <v>1.0</v>
      </c>
      <c r="F410" s="63">
        <v>1.0</v>
      </c>
      <c r="G410" s="66" t="s">
        <v>2124</v>
      </c>
      <c r="H410" s="66" t="s">
        <v>2124</v>
      </c>
      <c r="I410" s="66"/>
      <c r="J410" s="63">
        <v>0.0</v>
      </c>
      <c r="K410" s="66" t="s">
        <v>322</v>
      </c>
      <c r="L410" s="66" t="s">
        <v>322</v>
      </c>
      <c r="M410" s="66" t="s">
        <v>2125</v>
      </c>
      <c r="N410" s="67">
        <v>4213.0</v>
      </c>
      <c r="O410" s="66" t="s">
        <v>2126</v>
      </c>
      <c r="P410" s="63">
        <v>1.0</v>
      </c>
      <c r="Q410" s="66" t="s">
        <v>2127</v>
      </c>
      <c r="R410" s="66" t="s">
        <v>26</v>
      </c>
      <c r="S410" s="63" t="s">
        <v>1428</v>
      </c>
      <c r="T410" s="63" t="s">
        <v>93</v>
      </c>
      <c r="U410" s="69"/>
      <c r="V410" s="66" t="s">
        <v>28</v>
      </c>
      <c r="W410" s="66" t="s">
        <v>2128</v>
      </c>
      <c r="X410" s="66" t="s">
        <v>30</v>
      </c>
      <c r="Y410" s="66" t="s">
        <v>852</v>
      </c>
      <c r="Z410" s="66" t="s">
        <v>32</v>
      </c>
      <c r="AA410" s="70" t="s">
        <v>33</v>
      </c>
    </row>
    <row r="411">
      <c r="A411" s="63" t="s">
        <v>14827</v>
      </c>
      <c r="B411" s="66" t="s">
        <v>4975</v>
      </c>
      <c r="C411" s="66" t="s">
        <v>1734</v>
      </c>
      <c r="D411" s="63">
        <v>1.0</v>
      </c>
      <c r="E411" s="63">
        <v>1.0</v>
      </c>
      <c r="F411" s="63">
        <v>1.0</v>
      </c>
      <c r="G411" s="70" t="s">
        <v>1735</v>
      </c>
      <c r="H411" s="66" t="s">
        <v>4976</v>
      </c>
      <c r="I411" s="66"/>
      <c r="J411" s="63">
        <v>1.0</v>
      </c>
      <c r="K411" s="66" t="s">
        <v>4977</v>
      </c>
      <c r="L411" s="66" t="s">
        <v>174</v>
      </c>
      <c r="M411" s="66" t="s">
        <v>1736</v>
      </c>
      <c r="N411" s="67">
        <v>4214.0</v>
      </c>
      <c r="O411" s="66" t="s">
        <v>2130</v>
      </c>
      <c r="P411" s="63">
        <v>1.0</v>
      </c>
      <c r="Q411" s="66" t="s">
        <v>2131</v>
      </c>
      <c r="R411" s="66" t="s">
        <v>145</v>
      </c>
      <c r="S411" s="63" t="s">
        <v>1428</v>
      </c>
      <c r="T411" s="63" t="s">
        <v>93</v>
      </c>
      <c r="U411" s="63" t="s">
        <v>168</v>
      </c>
      <c r="V411" s="66" t="s">
        <v>28</v>
      </c>
      <c r="W411" s="66" t="s">
        <v>1281</v>
      </c>
      <c r="X411" s="66" t="s">
        <v>30</v>
      </c>
      <c r="Y411" s="66" t="s">
        <v>358</v>
      </c>
      <c r="Z411" s="66" t="s">
        <v>32</v>
      </c>
      <c r="AA411" s="70" t="s">
        <v>33</v>
      </c>
    </row>
    <row r="412">
      <c r="A412" s="63" t="s">
        <v>14827</v>
      </c>
      <c r="B412" s="66" t="s">
        <v>4978</v>
      </c>
      <c r="C412" s="66" t="s">
        <v>2133</v>
      </c>
      <c r="D412" s="63">
        <v>1.0</v>
      </c>
      <c r="E412" s="63">
        <v>1.0</v>
      </c>
      <c r="F412" s="63">
        <v>1.0</v>
      </c>
      <c r="G412" s="66" t="s">
        <v>163</v>
      </c>
      <c r="H412" s="66" t="s">
        <v>163</v>
      </c>
      <c r="I412" s="66"/>
      <c r="J412" s="63">
        <v>0.0</v>
      </c>
      <c r="K412" s="66" t="s">
        <v>900</v>
      </c>
      <c r="L412" s="66" t="s">
        <v>53</v>
      </c>
      <c r="M412" s="66" t="s">
        <v>900</v>
      </c>
      <c r="N412" s="67">
        <v>4224.0</v>
      </c>
      <c r="O412" s="66" t="s">
        <v>2134</v>
      </c>
      <c r="P412" s="63">
        <v>1.0</v>
      </c>
      <c r="Q412" s="66" t="s">
        <v>2135</v>
      </c>
      <c r="R412" s="66" t="s">
        <v>26</v>
      </c>
      <c r="S412" s="63" t="s">
        <v>1428</v>
      </c>
      <c r="T412" s="63" t="s">
        <v>93</v>
      </c>
      <c r="U412" s="69"/>
      <c r="V412" s="66" t="s">
        <v>28</v>
      </c>
      <c r="W412" s="66" t="s">
        <v>2136</v>
      </c>
      <c r="X412" s="66" t="s">
        <v>30</v>
      </c>
      <c r="Y412" s="66" t="s">
        <v>2137</v>
      </c>
      <c r="Z412" s="66" t="s">
        <v>32</v>
      </c>
      <c r="AA412" s="70" t="s">
        <v>33</v>
      </c>
    </row>
    <row r="413">
      <c r="A413" s="63" t="s">
        <v>14827</v>
      </c>
      <c r="B413" s="66" t="s">
        <v>4979</v>
      </c>
      <c r="C413" s="66" t="s">
        <v>2139</v>
      </c>
      <c r="D413" s="63">
        <v>1.0</v>
      </c>
      <c r="E413" s="63">
        <v>1.0</v>
      </c>
      <c r="F413" s="63">
        <v>1.0</v>
      </c>
      <c r="G413" s="66" t="s">
        <v>132</v>
      </c>
      <c r="H413" s="66" t="s">
        <v>132</v>
      </c>
      <c r="I413" s="66"/>
      <c r="J413" s="63">
        <v>0.0</v>
      </c>
      <c r="K413" s="66" t="s">
        <v>133</v>
      </c>
      <c r="L413" s="66" t="s">
        <v>67</v>
      </c>
      <c r="M413" s="66" t="s">
        <v>133</v>
      </c>
      <c r="N413" s="67">
        <v>4229.0</v>
      </c>
      <c r="O413" s="66" t="s">
        <v>2140</v>
      </c>
      <c r="P413" s="63">
        <v>1.0</v>
      </c>
      <c r="Q413" s="66" t="s">
        <v>2141</v>
      </c>
      <c r="R413" s="66" t="s">
        <v>145</v>
      </c>
      <c r="S413" s="63" t="s">
        <v>1428</v>
      </c>
      <c r="T413" s="63" t="s">
        <v>93</v>
      </c>
      <c r="U413" s="69"/>
      <c r="V413" s="66" t="s">
        <v>28</v>
      </c>
      <c r="W413" s="66" t="s">
        <v>2142</v>
      </c>
      <c r="X413" s="66" t="s">
        <v>30</v>
      </c>
      <c r="Y413" s="66" t="s">
        <v>2143</v>
      </c>
      <c r="Z413" s="66" t="s">
        <v>32</v>
      </c>
      <c r="AA413" s="70" t="s">
        <v>33</v>
      </c>
    </row>
    <row r="414">
      <c r="A414" s="63" t="s">
        <v>14827</v>
      </c>
      <c r="B414" s="66" t="s">
        <v>2144</v>
      </c>
      <c r="C414" s="66" t="s">
        <v>2144</v>
      </c>
      <c r="D414" s="63">
        <v>1.0</v>
      </c>
      <c r="E414" s="63">
        <v>1.0</v>
      </c>
      <c r="F414" s="63">
        <v>1.0</v>
      </c>
      <c r="G414" s="69"/>
      <c r="H414" s="66" t="s">
        <v>21</v>
      </c>
      <c r="I414" s="66"/>
      <c r="J414" s="63">
        <v>1.0</v>
      </c>
      <c r="K414" s="66" t="s">
        <v>23</v>
      </c>
      <c r="L414" s="66" t="s">
        <v>22</v>
      </c>
      <c r="M414" s="69"/>
      <c r="N414" s="67">
        <v>4232.0</v>
      </c>
      <c r="O414" s="66" t="s">
        <v>2146</v>
      </c>
      <c r="P414" s="63">
        <v>1.0</v>
      </c>
      <c r="Q414" s="66" t="s">
        <v>2147</v>
      </c>
      <c r="R414" s="66" t="s">
        <v>26</v>
      </c>
      <c r="S414" s="63" t="s">
        <v>1428</v>
      </c>
      <c r="T414" s="63" t="s">
        <v>93</v>
      </c>
      <c r="U414" s="69"/>
      <c r="V414" s="66" t="s">
        <v>39</v>
      </c>
      <c r="W414" s="66" t="s">
        <v>29</v>
      </c>
      <c r="X414" s="66" t="s">
        <v>30</v>
      </c>
      <c r="Y414" s="66" t="s">
        <v>31</v>
      </c>
      <c r="Z414" s="66" t="s">
        <v>32</v>
      </c>
      <c r="AA414" s="70" t="s">
        <v>33</v>
      </c>
    </row>
    <row r="415">
      <c r="A415" s="63" t="s">
        <v>14827</v>
      </c>
      <c r="B415" s="66" t="s">
        <v>2145</v>
      </c>
      <c r="C415" s="66" t="s">
        <v>2145</v>
      </c>
      <c r="D415" s="63">
        <v>1.0</v>
      </c>
      <c r="E415" s="63">
        <v>1.0</v>
      </c>
      <c r="F415" s="63">
        <v>1.0</v>
      </c>
      <c r="G415" s="69"/>
      <c r="H415" s="66" t="s">
        <v>21</v>
      </c>
      <c r="I415" s="66"/>
      <c r="J415" s="63">
        <v>1.0</v>
      </c>
      <c r="K415" s="66" t="s">
        <v>23</v>
      </c>
      <c r="L415" s="66" t="s">
        <v>22</v>
      </c>
      <c r="M415" s="69"/>
      <c r="N415" s="67">
        <v>4230.0</v>
      </c>
      <c r="O415" s="66" t="s">
        <v>2148</v>
      </c>
      <c r="P415" s="63">
        <v>1.0</v>
      </c>
      <c r="Q415" s="66" t="s">
        <v>2149</v>
      </c>
      <c r="R415" s="66" t="s">
        <v>26</v>
      </c>
      <c r="S415" s="63" t="s">
        <v>1428</v>
      </c>
      <c r="T415" s="63" t="s">
        <v>93</v>
      </c>
      <c r="U415" s="69"/>
      <c r="V415" s="66" t="s">
        <v>39</v>
      </c>
      <c r="W415" s="66" t="s">
        <v>29</v>
      </c>
      <c r="X415" s="66" t="s">
        <v>30</v>
      </c>
      <c r="Y415" s="66" t="s">
        <v>31</v>
      </c>
      <c r="Z415" s="66" t="s">
        <v>32</v>
      </c>
      <c r="AA415" s="70" t="s">
        <v>33</v>
      </c>
    </row>
    <row r="416">
      <c r="A416" s="63" t="s">
        <v>14827</v>
      </c>
      <c r="B416" s="66" t="s">
        <v>2150</v>
      </c>
      <c r="C416" s="66" t="s">
        <v>2150</v>
      </c>
      <c r="D416" s="63">
        <v>1.0</v>
      </c>
      <c r="E416" s="63">
        <v>1.0</v>
      </c>
      <c r="F416" s="63">
        <v>1.0</v>
      </c>
      <c r="G416" s="66" t="s">
        <v>132</v>
      </c>
      <c r="H416" s="66" t="s">
        <v>132</v>
      </c>
      <c r="I416" s="66"/>
      <c r="J416" s="63">
        <v>0.0</v>
      </c>
      <c r="K416" s="66" t="s">
        <v>133</v>
      </c>
      <c r="L416" s="66" t="s">
        <v>67</v>
      </c>
      <c r="M416" s="66" t="s">
        <v>133</v>
      </c>
      <c r="N416" s="67">
        <v>4234.0</v>
      </c>
      <c r="O416" s="66" t="s">
        <v>2151</v>
      </c>
      <c r="P416" s="63">
        <v>1.0</v>
      </c>
      <c r="Q416" s="66" t="s">
        <v>2152</v>
      </c>
      <c r="R416" s="66" t="s">
        <v>145</v>
      </c>
      <c r="S416" s="63" t="s">
        <v>1428</v>
      </c>
      <c r="T416" s="63" t="s">
        <v>720</v>
      </c>
      <c r="U416" s="63" t="s">
        <v>720</v>
      </c>
      <c r="V416" s="66" t="s">
        <v>28</v>
      </c>
      <c r="W416" s="69"/>
      <c r="X416" s="66" t="s">
        <v>30</v>
      </c>
      <c r="Y416" s="66" t="s">
        <v>277</v>
      </c>
      <c r="Z416" s="66" t="s">
        <v>32</v>
      </c>
      <c r="AA416" s="70" t="s">
        <v>33</v>
      </c>
    </row>
    <row r="417">
      <c r="A417" s="63" t="s">
        <v>14827</v>
      </c>
      <c r="B417" s="66" t="s">
        <v>4981</v>
      </c>
      <c r="C417" s="66" t="s">
        <v>2154</v>
      </c>
      <c r="D417" s="63">
        <v>1.0</v>
      </c>
      <c r="E417" s="63">
        <v>1.0</v>
      </c>
      <c r="F417" s="63">
        <v>1.0</v>
      </c>
      <c r="G417" s="70" t="s">
        <v>2155</v>
      </c>
      <c r="H417" s="66" t="s">
        <v>4513</v>
      </c>
      <c r="I417" s="66"/>
      <c r="J417" s="63">
        <v>0.0</v>
      </c>
      <c r="K417" s="66" t="s">
        <v>2158</v>
      </c>
      <c r="L417" s="66" t="s">
        <v>174</v>
      </c>
      <c r="M417" s="66" t="s">
        <v>2156</v>
      </c>
      <c r="N417" s="67">
        <v>4240.0</v>
      </c>
      <c r="O417" s="66" t="s">
        <v>2157</v>
      </c>
      <c r="P417" s="63">
        <v>1.0</v>
      </c>
      <c r="Q417" s="66" t="s">
        <v>2158</v>
      </c>
      <c r="R417" s="66" t="s">
        <v>26</v>
      </c>
      <c r="S417" s="63" t="s">
        <v>1428</v>
      </c>
      <c r="T417" s="63" t="s">
        <v>720</v>
      </c>
      <c r="U417" s="69"/>
      <c r="V417" s="66" t="s">
        <v>111</v>
      </c>
      <c r="W417" s="66" t="s">
        <v>1663</v>
      </c>
      <c r="X417" s="66" t="s">
        <v>30</v>
      </c>
      <c r="Y417" s="66" t="s">
        <v>208</v>
      </c>
      <c r="Z417" s="66" t="s">
        <v>32</v>
      </c>
      <c r="AA417" s="70" t="s">
        <v>33</v>
      </c>
    </row>
    <row r="418">
      <c r="A418" s="63" t="s">
        <v>14827</v>
      </c>
      <c r="B418" s="66" t="s">
        <v>4983</v>
      </c>
      <c r="C418" s="66" t="s">
        <v>2160</v>
      </c>
      <c r="D418" s="63">
        <v>1.0</v>
      </c>
      <c r="E418" s="63">
        <v>1.0</v>
      </c>
      <c r="F418" s="63">
        <v>1.0</v>
      </c>
      <c r="G418" s="66" t="s">
        <v>132</v>
      </c>
      <c r="H418" s="66" t="s">
        <v>132</v>
      </c>
      <c r="I418" s="66"/>
      <c r="J418" s="63">
        <v>0.0</v>
      </c>
      <c r="K418" s="66" t="s">
        <v>133</v>
      </c>
      <c r="L418" s="66" t="s">
        <v>67</v>
      </c>
      <c r="M418" s="66" t="s">
        <v>133</v>
      </c>
      <c r="N418" s="67">
        <v>4239.0</v>
      </c>
      <c r="O418" s="66" t="s">
        <v>2161</v>
      </c>
      <c r="P418" s="63">
        <v>1.0</v>
      </c>
      <c r="Q418" s="66" t="s">
        <v>2162</v>
      </c>
      <c r="R418" s="66" t="s">
        <v>26</v>
      </c>
      <c r="S418" s="63" t="s">
        <v>1428</v>
      </c>
      <c r="T418" s="63" t="s">
        <v>720</v>
      </c>
      <c r="U418" s="69"/>
      <c r="V418" s="66" t="s">
        <v>137</v>
      </c>
      <c r="W418" s="66" t="s">
        <v>2163</v>
      </c>
      <c r="X418" s="66" t="s">
        <v>30</v>
      </c>
      <c r="Y418" s="66" t="s">
        <v>2164</v>
      </c>
      <c r="Z418" s="66" t="s">
        <v>32</v>
      </c>
      <c r="AA418" s="70" t="s">
        <v>33</v>
      </c>
    </row>
    <row r="419">
      <c r="A419" s="63" t="s">
        <v>14827</v>
      </c>
      <c r="B419" s="66" t="s">
        <v>4985</v>
      </c>
      <c r="C419" s="66" t="s">
        <v>2166</v>
      </c>
      <c r="D419" s="63">
        <v>1.0</v>
      </c>
      <c r="E419" s="63">
        <v>1.0</v>
      </c>
      <c r="F419" s="63">
        <v>1.0</v>
      </c>
      <c r="G419" s="66" t="s">
        <v>2167</v>
      </c>
      <c r="H419" s="66" t="s">
        <v>35</v>
      </c>
      <c r="I419" s="66"/>
      <c r="J419" s="63">
        <v>0.0</v>
      </c>
      <c r="K419" s="66" t="s">
        <v>2168</v>
      </c>
      <c r="L419" s="66" t="s">
        <v>899</v>
      </c>
      <c r="M419" s="66" t="s">
        <v>2168</v>
      </c>
      <c r="N419" s="67">
        <v>4238.0</v>
      </c>
      <c r="O419" s="66" t="s">
        <v>2169</v>
      </c>
      <c r="P419" s="63">
        <v>1.0</v>
      </c>
      <c r="Q419" s="66" t="s">
        <v>2170</v>
      </c>
      <c r="R419" s="66" t="s">
        <v>26</v>
      </c>
      <c r="S419" s="63" t="s">
        <v>1428</v>
      </c>
      <c r="T419" s="63" t="s">
        <v>720</v>
      </c>
      <c r="U419" s="69"/>
      <c r="V419" s="66" t="s">
        <v>28</v>
      </c>
      <c r="W419" s="66" t="s">
        <v>215</v>
      </c>
      <c r="X419" s="66" t="s">
        <v>30</v>
      </c>
      <c r="Y419" s="66" t="s">
        <v>216</v>
      </c>
      <c r="Z419" s="66" t="s">
        <v>32</v>
      </c>
      <c r="AA419" s="70" t="s">
        <v>33</v>
      </c>
    </row>
    <row r="420">
      <c r="A420" s="63" t="s">
        <v>14827</v>
      </c>
      <c r="B420" s="66" t="s">
        <v>2171</v>
      </c>
      <c r="C420" s="66" t="s">
        <v>2171</v>
      </c>
      <c r="D420" s="63">
        <v>1.0</v>
      </c>
      <c r="E420" s="63">
        <v>1.0</v>
      </c>
      <c r="F420" s="63">
        <v>1.0</v>
      </c>
      <c r="G420" s="70" t="s">
        <v>2172</v>
      </c>
      <c r="H420" s="66" t="s">
        <v>4987</v>
      </c>
      <c r="I420" s="66"/>
      <c r="J420" s="63">
        <v>0.0</v>
      </c>
      <c r="K420" s="66" t="s">
        <v>2173</v>
      </c>
      <c r="L420" s="66" t="s">
        <v>2012</v>
      </c>
      <c r="M420" s="66" t="s">
        <v>2173</v>
      </c>
      <c r="N420" s="67">
        <v>4237.0</v>
      </c>
      <c r="O420" s="66" t="s">
        <v>2174</v>
      </c>
      <c r="P420" s="63">
        <v>1.0</v>
      </c>
      <c r="Q420" s="66" t="s">
        <v>2175</v>
      </c>
      <c r="R420" s="66" t="s">
        <v>26</v>
      </c>
      <c r="S420" s="63" t="s">
        <v>1428</v>
      </c>
      <c r="T420" s="63" t="s">
        <v>720</v>
      </c>
      <c r="U420" s="69"/>
      <c r="V420" s="66" t="s">
        <v>39</v>
      </c>
      <c r="W420" s="66" t="s">
        <v>2176</v>
      </c>
      <c r="X420" s="66" t="s">
        <v>30</v>
      </c>
      <c r="Y420" s="66" t="s">
        <v>2177</v>
      </c>
      <c r="Z420" s="66" t="s">
        <v>32</v>
      </c>
      <c r="AA420" s="70" t="s">
        <v>33</v>
      </c>
    </row>
    <row r="421">
      <c r="A421" s="63" t="s">
        <v>14827</v>
      </c>
      <c r="B421" s="66" t="s">
        <v>2178</v>
      </c>
      <c r="C421" s="66" t="s">
        <v>2178</v>
      </c>
      <c r="D421" s="63">
        <v>1.0</v>
      </c>
      <c r="E421" s="63">
        <v>1.0</v>
      </c>
      <c r="F421" s="63">
        <v>1.0</v>
      </c>
      <c r="G421" s="66" t="s">
        <v>2179</v>
      </c>
      <c r="H421" s="66" t="s">
        <v>4875</v>
      </c>
      <c r="I421" s="66"/>
      <c r="J421" s="63">
        <v>0.0</v>
      </c>
      <c r="K421" s="66" t="s">
        <v>2180</v>
      </c>
      <c r="L421" s="66" t="s">
        <v>53</v>
      </c>
      <c r="M421" s="66" t="s">
        <v>2180</v>
      </c>
      <c r="N421" s="67">
        <v>4235.0</v>
      </c>
      <c r="O421" s="66" t="s">
        <v>2181</v>
      </c>
      <c r="P421" s="63">
        <v>1.0</v>
      </c>
      <c r="Q421" s="66" t="s">
        <v>2182</v>
      </c>
      <c r="R421" s="66" t="s">
        <v>145</v>
      </c>
      <c r="S421" s="63" t="s">
        <v>1428</v>
      </c>
      <c r="T421" s="63" t="s">
        <v>720</v>
      </c>
      <c r="U421" s="69"/>
      <c r="V421" s="66" t="s">
        <v>137</v>
      </c>
      <c r="W421" s="66" t="s">
        <v>347</v>
      </c>
      <c r="X421" s="66" t="s">
        <v>30</v>
      </c>
      <c r="Y421" s="66" t="s">
        <v>348</v>
      </c>
      <c r="Z421" s="66" t="s">
        <v>32</v>
      </c>
      <c r="AA421" s="70" t="s">
        <v>33</v>
      </c>
    </row>
    <row r="422">
      <c r="A422" s="63" t="s">
        <v>14827</v>
      </c>
      <c r="B422" s="66" t="s">
        <v>2183</v>
      </c>
      <c r="C422" s="66" t="s">
        <v>2183</v>
      </c>
      <c r="D422" s="63">
        <v>1.0</v>
      </c>
      <c r="E422" s="63">
        <v>1.0</v>
      </c>
      <c r="F422" s="63">
        <v>1.0</v>
      </c>
      <c r="G422" s="69"/>
      <c r="H422" s="66" t="s">
        <v>21</v>
      </c>
      <c r="I422" s="66"/>
      <c r="J422" s="63">
        <v>1.0</v>
      </c>
      <c r="K422" s="66" t="s">
        <v>23</v>
      </c>
      <c r="L422" s="66" t="s">
        <v>22</v>
      </c>
      <c r="M422" s="69"/>
      <c r="N422" s="67">
        <v>4278.0</v>
      </c>
      <c r="O422" s="66" t="s">
        <v>2184</v>
      </c>
      <c r="P422" s="63">
        <v>1.0</v>
      </c>
      <c r="Q422" s="66" t="s">
        <v>2185</v>
      </c>
      <c r="R422" s="66" t="s">
        <v>26</v>
      </c>
      <c r="S422" s="63" t="s">
        <v>1428</v>
      </c>
      <c r="T422" s="63" t="s">
        <v>168</v>
      </c>
      <c r="U422" s="69"/>
      <c r="V422" s="66" t="s">
        <v>39</v>
      </c>
      <c r="W422" s="66" t="s">
        <v>29</v>
      </c>
      <c r="X422" s="66" t="s">
        <v>30</v>
      </c>
      <c r="Y422" s="66" t="s">
        <v>31</v>
      </c>
      <c r="Z422" s="66" t="s">
        <v>32</v>
      </c>
      <c r="AA422" s="70" t="s">
        <v>33</v>
      </c>
    </row>
    <row r="423">
      <c r="A423" s="63" t="s">
        <v>14827</v>
      </c>
      <c r="B423" s="66" t="s">
        <v>2186</v>
      </c>
      <c r="C423" s="66" t="s">
        <v>2186</v>
      </c>
      <c r="D423" s="63">
        <v>1.0</v>
      </c>
      <c r="E423" s="63">
        <v>1.0</v>
      </c>
      <c r="F423" s="63">
        <v>1.0</v>
      </c>
      <c r="G423" s="69"/>
      <c r="H423" s="66" t="s">
        <v>21</v>
      </c>
      <c r="I423" s="66"/>
      <c r="J423" s="63">
        <v>1.0</v>
      </c>
      <c r="K423" s="66" t="s">
        <v>23</v>
      </c>
      <c r="L423" s="66" t="s">
        <v>22</v>
      </c>
      <c r="M423" s="69"/>
      <c r="N423" s="67">
        <v>4277.0</v>
      </c>
      <c r="O423" s="66" t="s">
        <v>2187</v>
      </c>
      <c r="P423" s="63">
        <v>1.0</v>
      </c>
      <c r="Q423" s="66" t="s">
        <v>2188</v>
      </c>
      <c r="R423" s="66" t="s">
        <v>26</v>
      </c>
      <c r="S423" s="63" t="s">
        <v>1428</v>
      </c>
      <c r="T423" s="63" t="s">
        <v>168</v>
      </c>
      <c r="U423" s="69"/>
      <c r="V423" s="66" t="s">
        <v>39</v>
      </c>
      <c r="W423" s="66" t="s">
        <v>29</v>
      </c>
      <c r="X423" s="66" t="s">
        <v>30</v>
      </c>
      <c r="Y423" s="66" t="s">
        <v>31</v>
      </c>
      <c r="Z423" s="66" t="s">
        <v>32</v>
      </c>
      <c r="AA423" s="70" t="s">
        <v>33</v>
      </c>
    </row>
    <row r="424">
      <c r="A424" s="63" t="s">
        <v>14827</v>
      </c>
      <c r="B424" s="66" t="s">
        <v>4989</v>
      </c>
      <c r="C424" s="66" t="s">
        <v>2190</v>
      </c>
      <c r="D424" s="63">
        <v>1.0</v>
      </c>
      <c r="E424" s="63">
        <v>1.0</v>
      </c>
      <c r="F424" s="63">
        <v>1.0</v>
      </c>
      <c r="G424" s="70" t="s">
        <v>2191</v>
      </c>
      <c r="H424" s="66" t="s">
        <v>1857</v>
      </c>
      <c r="I424" s="66"/>
      <c r="J424" s="63">
        <v>1.0</v>
      </c>
      <c r="K424" s="66" t="s">
        <v>1858</v>
      </c>
      <c r="L424" s="66" t="s">
        <v>53</v>
      </c>
      <c r="M424" s="66" t="s">
        <v>2192</v>
      </c>
      <c r="N424" s="67">
        <v>4296.0</v>
      </c>
      <c r="O424" s="66" t="s">
        <v>2193</v>
      </c>
      <c r="P424" s="63">
        <v>1.0</v>
      </c>
      <c r="Q424" s="66" t="s">
        <v>2194</v>
      </c>
      <c r="R424" s="66" t="s">
        <v>26</v>
      </c>
      <c r="S424" s="63" t="s">
        <v>1428</v>
      </c>
      <c r="T424" s="63" t="s">
        <v>1161</v>
      </c>
      <c r="U424" s="69"/>
      <c r="V424" s="66" t="s">
        <v>49</v>
      </c>
      <c r="W424" s="66" t="s">
        <v>984</v>
      </c>
      <c r="X424" s="66" t="s">
        <v>30</v>
      </c>
      <c r="Y424" s="66" t="s">
        <v>216</v>
      </c>
      <c r="Z424" s="66" t="s">
        <v>32</v>
      </c>
      <c r="AA424" s="70" t="s">
        <v>33</v>
      </c>
    </row>
    <row r="425">
      <c r="A425" s="63" t="s">
        <v>14827</v>
      </c>
      <c r="B425" s="66" t="s">
        <v>4991</v>
      </c>
      <c r="C425" s="66" t="s">
        <v>2196</v>
      </c>
      <c r="D425" s="63">
        <v>1.0</v>
      </c>
      <c r="E425" s="63">
        <v>1.0</v>
      </c>
      <c r="F425" s="63">
        <v>1.0</v>
      </c>
      <c r="G425" s="66" t="s">
        <v>163</v>
      </c>
      <c r="H425" s="66" t="s">
        <v>163</v>
      </c>
      <c r="I425" s="66"/>
      <c r="J425" s="63">
        <v>0.0</v>
      </c>
      <c r="K425" s="66" t="s">
        <v>900</v>
      </c>
      <c r="L425" s="66" t="s">
        <v>53</v>
      </c>
      <c r="M425" s="66" t="s">
        <v>900</v>
      </c>
      <c r="N425" s="67">
        <v>4321.0</v>
      </c>
      <c r="O425" s="66" t="s">
        <v>2197</v>
      </c>
      <c r="P425" s="63">
        <v>1.0</v>
      </c>
      <c r="Q425" s="66" t="s">
        <v>2198</v>
      </c>
      <c r="R425" s="66" t="s">
        <v>26</v>
      </c>
      <c r="S425" s="63" t="s">
        <v>1428</v>
      </c>
      <c r="T425" s="63" t="s">
        <v>1161</v>
      </c>
      <c r="U425" s="69"/>
      <c r="V425" s="66" t="s">
        <v>28</v>
      </c>
      <c r="W425" s="66" t="s">
        <v>2199</v>
      </c>
      <c r="X425" s="66" t="s">
        <v>30</v>
      </c>
      <c r="Y425" s="66" t="s">
        <v>1680</v>
      </c>
      <c r="Z425" s="66" t="s">
        <v>32</v>
      </c>
      <c r="AA425" s="70" t="s">
        <v>33</v>
      </c>
    </row>
    <row r="426">
      <c r="A426" s="63" t="s">
        <v>14827</v>
      </c>
      <c r="B426" s="66" t="s">
        <v>4992</v>
      </c>
      <c r="C426" s="66" t="s">
        <v>2201</v>
      </c>
      <c r="D426" s="63">
        <v>1.0</v>
      </c>
      <c r="E426" s="63">
        <v>1.0</v>
      </c>
      <c r="F426" s="63">
        <v>1.0</v>
      </c>
      <c r="G426" s="66" t="s">
        <v>163</v>
      </c>
      <c r="H426" s="66" t="s">
        <v>163</v>
      </c>
      <c r="I426" s="66"/>
      <c r="J426" s="63">
        <v>0.0</v>
      </c>
      <c r="K426" s="66" t="s">
        <v>900</v>
      </c>
      <c r="L426" s="66" t="s">
        <v>53</v>
      </c>
      <c r="M426" s="66" t="s">
        <v>900</v>
      </c>
      <c r="N426" s="67">
        <v>52.0</v>
      </c>
      <c r="O426" s="66" t="s">
        <v>2202</v>
      </c>
      <c r="P426" s="63">
        <v>1.0</v>
      </c>
      <c r="Q426" s="66" t="s">
        <v>2203</v>
      </c>
      <c r="R426" s="66" t="s">
        <v>26</v>
      </c>
      <c r="S426" s="63" t="s">
        <v>1428</v>
      </c>
      <c r="T426" s="68">
        <v>44986.0</v>
      </c>
      <c r="U426" s="69"/>
      <c r="V426" s="66" t="s">
        <v>137</v>
      </c>
      <c r="W426" s="66" t="s">
        <v>2204</v>
      </c>
      <c r="X426" s="66" t="s">
        <v>30</v>
      </c>
      <c r="Y426" s="66" t="s">
        <v>2205</v>
      </c>
      <c r="Z426" s="66" t="s">
        <v>32</v>
      </c>
      <c r="AA426" s="70" t="s">
        <v>33</v>
      </c>
    </row>
    <row r="427">
      <c r="A427" s="63" t="s">
        <v>14827</v>
      </c>
      <c r="B427" s="66" t="s">
        <v>2206</v>
      </c>
      <c r="C427" s="66" t="s">
        <v>2207</v>
      </c>
      <c r="D427" s="63">
        <v>1.0</v>
      </c>
      <c r="E427" s="63">
        <v>1.0</v>
      </c>
      <c r="F427" s="63">
        <v>1.0</v>
      </c>
      <c r="G427" s="66" t="s">
        <v>2208</v>
      </c>
      <c r="H427" s="66" t="s">
        <v>2208</v>
      </c>
      <c r="I427" s="66"/>
      <c r="J427" s="63">
        <v>0.0</v>
      </c>
      <c r="K427" s="66" t="s">
        <v>1832</v>
      </c>
      <c r="L427" s="66" t="s">
        <v>53</v>
      </c>
      <c r="M427" s="66" t="s">
        <v>1832</v>
      </c>
      <c r="N427" s="67">
        <v>185.0</v>
      </c>
      <c r="O427" s="66" t="s">
        <v>2209</v>
      </c>
      <c r="P427" s="63">
        <v>1.0</v>
      </c>
      <c r="Q427" s="66" t="s">
        <v>2210</v>
      </c>
      <c r="R427" s="66" t="s">
        <v>145</v>
      </c>
      <c r="S427" s="63" t="s">
        <v>93</v>
      </c>
      <c r="T427" s="68">
        <v>45200.0</v>
      </c>
      <c r="U427" s="69"/>
      <c r="V427" s="66" t="s">
        <v>275</v>
      </c>
      <c r="W427" s="66" t="s">
        <v>540</v>
      </c>
      <c r="X427" s="66" t="s">
        <v>30</v>
      </c>
      <c r="Y427" s="66" t="s">
        <v>31</v>
      </c>
      <c r="Z427" s="66" t="s">
        <v>32</v>
      </c>
      <c r="AA427" s="70" t="s">
        <v>33</v>
      </c>
    </row>
    <row r="428">
      <c r="A428" s="63" t="s">
        <v>14827</v>
      </c>
      <c r="B428" s="66" t="s">
        <v>4994</v>
      </c>
      <c r="C428" s="66" t="s">
        <v>2212</v>
      </c>
      <c r="D428" s="63">
        <v>1.0</v>
      </c>
      <c r="E428" s="63">
        <v>1.0</v>
      </c>
      <c r="F428" s="63">
        <v>1.0</v>
      </c>
      <c r="G428" s="66" t="s">
        <v>163</v>
      </c>
      <c r="H428" s="66" t="s">
        <v>163</v>
      </c>
      <c r="I428" s="66"/>
      <c r="J428" s="63">
        <v>0.0</v>
      </c>
      <c r="K428" s="66" t="s">
        <v>900</v>
      </c>
      <c r="L428" s="66" t="s">
        <v>53</v>
      </c>
      <c r="M428" s="66" t="s">
        <v>900</v>
      </c>
      <c r="N428" s="67">
        <v>264.0</v>
      </c>
      <c r="O428" s="66" t="s">
        <v>2213</v>
      </c>
      <c r="P428" s="63">
        <v>1.0</v>
      </c>
      <c r="Q428" s="66" t="s">
        <v>2214</v>
      </c>
      <c r="R428" s="66" t="s">
        <v>26</v>
      </c>
      <c r="S428" s="63" t="s">
        <v>93</v>
      </c>
      <c r="T428" s="63" t="s">
        <v>1819</v>
      </c>
      <c r="U428" s="69"/>
      <c r="V428" s="66" t="s">
        <v>137</v>
      </c>
      <c r="W428" s="66" t="s">
        <v>2215</v>
      </c>
      <c r="X428" s="66" t="s">
        <v>30</v>
      </c>
      <c r="Y428" s="66" t="s">
        <v>2216</v>
      </c>
      <c r="Z428" s="66" t="s">
        <v>32</v>
      </c>
      <c r="AA428" s="70" t="s">
        <v>33</v>
      </c>
    </row>
    <row r="429">
      <c r="A429" s="63" t="s">
        <v>14827</v>
      </c>
      <c r="B429" s="66" t="s">
        <v>2217</v>
      </c>
      <c r="C429" s="66" t="s">
        <v>2217</v>
      </c>
      <c r="D429" s="63">
        <v>1.0</v>
      </c>
      <c r="E429" s="63">
        <v>1.0</v>
      </c>
      <c r="F429" s="63">
        <v>1.0</v>
      </c>
      <c r="G429" s="70" t="s">
        <v>2218</v>
      </c>
      <c r="H429" s="66" t="s">
        <v>4527</v>
      </c>
      <c r="I429" s="66"/>
      <c r="J429" s="63">
        <v>1.0</v>
      </c>
      <c r="K429" s="66" t="s">
        <v>4623</v>
      </c>
      <c r="L429" s="66" t="s">
        <v>200</v>
      </c>
      <c r="M429" s="66" t="s">
        <v>2219</v>
      </c>
      <c r="N429" s="67">
        <v>4218.0</v>
      </c>
      <c r="O429" s="66" t="s">
        <v>2220</v>
      </c>
      <c r="P429" s="63">
        <v>1.0</v>
      </c>
      <c r="Q429" s="66" t="s">
        <v>2221</v>
      </c>
      <c r="R429" s="66" t="s">
        <v>26</v>
      </c>
      <c r="S429" s="63" t="s">
        <v>93</v>
      </c>
      <c r="T429" s="63" t="s">
        <v>93</v>
      </c>
      <c r="U429" s="69"/>
      <c r="V429" s="66" t="s">
        <v>28</v>
      </c>
      <c r="W429" s="66" t="s">
        <v>443</v>
      </c>
      <c r="X429" s="66" t="s">
        <v>30</v>
      </c>
      <c r="Y429" s="66" t="s">
        <v>444</v>
      </c>
      <c r="Z429" s="66" t="s">
        <v>32</v>
      </c>
      <c r="AA429" s="70" t="s">
        <v>33</v>
      </c>
    </row>
    <row r="430">
      <c r="A430" s="63" t="s">
        <v>14827</v>
      </c>
      <c r="B430" s="66" t="s">
        <v>4996</v>
      </c>
      <c r="C430" s="66" t="s">
        <v>2223</v>
      </c>
      <c r="D430" s="63">
        <v>1.0</v>
      </c>
      <c r="E430" s="63">
        <v>1.0</v>
      </c>
      <c r="F430" s="63">
        <v>1.0</v>
      </c>
      <c r="G430" s="70" t="s">
        <v>2224</v>
      </c>
      <c r="H430" s="66" t="s">
        <v>2890</v>
      </c>
      <c r="I430" s="66"/>
      <c r="J430" s="63">
        <v>1.0</v>
      </c>
      <c r="K430" s="66" t="s">
        <v>754</v>
      </c>
      <c r="L430" s="66" t="s">
        <v>2225</v>
      </c>
      <c r="M430" s="66" t="s">
        <v>1059</v>
      </c>
      <c r="N430" s="67">
        <v>4220.0</v>
      </c>
      <c r="O430" s="66" t="s">
        <v>2226</v>
      </c>
      <c r="P430" s="63">
        <v>1.0</v>
      </c>
      <c r="Q430" s="66" t="s">
        <v>2227</v>
      </c>
      <c r="R430" s="66" t="s">
        <v>145</v>
      </c>
      <c r="S430" s="63" t="s">
        <v>93</v>
      </c>
      <c r="T430" s="63" t="s">
        <v>93</v>
      </c>
      <c r="U430" s="63" t="s">
        <v>720</v>
      </c>
      <c r="V430" s="66" t="s">
        <v>28</v>
      </c>
      <c r="W430" s="66" t="s">
        <v>1363</v>
      </c>
      <c r="X430" s="66" t="s">
        <v>319</v>
      </c>
      <c r="Y430" s="66" t="s">
        <v>343</v>
      </c>
      <c r="Z430" s="66" t="s">
        <v>32</v>
      </c>
      <c r="AA430" s="70" t="s">
        <v>33</v>
      </c>
    </row>
    <row r="431">
      <c r="A431" s="63" t="s">
        <v>14827</v>
      </c>
      <c r="B431" s="66" t="s">
        <v>4997</v>
      </c>
      <c r="C431" s="66" t="s">
        <v>2229</v>
      </c>
      <c r="D431" s="63">
        <v>1.0</v>
      </c>
      <c r="E431" s="63">
        <v>1.0</v>
      </c>
      <c r="F431" s="63">
        <v>1.0</v>
      </c>
      <c r="G431" s="66" t="s">
        <v>121</v>
      </c>
      <c r="H431" s="66" t="s">
        <v>121</v>
      </c>
      <c r="I431" s="66"/>
      <c r="J431" s="63">
        <v>0.0</v>
      </c>
      <c r="K431" s="69"/>
      <c r="L431" s="66" t="s">
        <v>22</v>
      </c>
      <c r="M431" s="69"/>
      <c r="N431" s="67">
        <v>4222.0</v>
      </c>
      <c r="O431" s="66" t="s">
        <v>2230</v>
      </c>
      <c r="P431" s="63">
        <v>1.0</v>
      </c>
      <c r="Q431" s="66" t="s">
        <v>2231</v>
      </c>
      <c r="R431" s="66" t="s">
        <v>26</v>
      </c>
      <c r="S431" s="63" t="s">
        <v>93</v>
      </c>
      <c r="T431" s="63" t="s">
        <v>93</v>
      </c>
      <c r="U431" s="69"/>
      <c r="V431" s="66" t="s">
        <v>28</v>
      </c>
      <c r="W431" s="66" t="s">
        <v>2102</v>
      </c>
      <c r="X431" s="66" t="s">
        <v>30</v>
      </c>
      <c r="Y431" s="66" t="s">
        <v>487</v>
      </c>
      <c r="Z431" s="66" t="s">
        <v>32</v>
      </c>
      <c r="AA431" s="70" t="s">
        <v>33</v>
      </c>
    </row>
    <row r="432">
      <c r="A432" s="63" t="s">
        <v>14827</v>
      </c>
      <c r="B432" s="66" t="s">
        <v>4999</v>
      </c>
      <c r="C432" s="66" t="s">
        <v>2233</v>
      </c>
      <c r="D432" s="63">
        <v>1.0</v>
      </c>
      <c r="E432" s="63">
        <v>1.0</v>
      </c>
      <c r="F432" s="63">
        <v>1.0</v>
      </c>
      <c r="G432" s="66" t="s">
        <v>2234</v>
      </c>
      <c r="H432" s="66" t="s">
        <v>5000</v>
      </c>
      <c r="I432" s="66"/>
      <c r="J432" s="63">
        <v>0.0</v>
      </c>
      <c r="K432" s="80" t="s">
        <v>5002</v>
      </c>
      <c r="L432" s="66" t="s">
        <v>5001</v>
      </c>
      <c r="M432" s="80" t="s">
        <v>5002</v>
      </c>
      <c r="N432" s="67">
        <v>4226.0</v>
      </c>
      <c r="O432" s="66" t="s">
        <v>2235</v>
      </c>
      <c r="P432" s="63">
        <v>1.0</v>
      </c>
      <c r="Q432" s="66" t="s">
        <v>2236</v>
      </c>
      <c r="R432" s="66" t="s">
        <v>26</v>
      </c>
      <c r="S432" s="63" t="s">
        <v>93</v>
      </c>
      <c r="T432" s="63" t="s">
        <v>93</v>
      </c>
      <c r="U432" s="69"/>
      <c r="V432" s="66" t="s">
        <v>28</v>
      </c>
      <c r="W432" s="66" t="s">
        <v>402</v>
      </c>
      <c r="X432" s="66" t="s">
        <v>30</v>
      </c>
      <c r="Y432" s="66" t="s">
        <v>2237</v>
      </c>
      <c r="Z432" s="66" t="s">
        <v>32</v>
      </c>
      <c r="AA432" s="70" t="s">
        <v>33</v>
      </c>
    </row>
    <row r="433">
      <c r="A433" s="63" t="s">
        <v>14827</v>
      </c>
      <c r="B433" s="66" t="s">
        <v>2238</v>
      </c>
      <c r="C433" s="66" t="s">
        <v>2238</v>
      </c>
      <c r="D433" s="63">
        <v>1.0</v>
      </c>
      <c r="E433" s="63">
        <v>1.0</v>
      </c>
      <c r="F433" s="63">
        <v>1.0</v>
      </c>
      <c r="G433" s="66" t="s">
        <v>2239</v>
      </c>
      <c r="H433" s="66" t="s">
        <v>787</v>
      </c>
      <c r="I433" s="66"/>
      <c r="J433" s="63">
        <v>0.0</v>
      </c>
      <c r="K433" s="80" t="s">
        <v>788</v>
      </c>
      <c r="L433" s="80" t="s">
        <v>67</v>
      </c>
      <c r="M433" s="80" t="s">
        <v>788</v>
      </c>
      <c r="N433" s="67">
        <v>4225.0</v>
      </c>
      <c r="O433" s="66" t="s">
        <v>2240</v>
      </c>
      <c r="P433" s="63">
        <v>1.0</v>
      </c>
      <c r="Q433" s="66" t="s">
        <v>2241</v>
      </c>
      <c r="R433" s="66" t="s">
        <v>145</v>
      </c>
      <c r="S433" s="63" t="s">
        <v>93</v>
      </c>
      <c r="T433" s="63" t="s">
        <v>93</v>
      </c>
      <c r="U433" s="63" t="s">
        <v>720</v>
      </c>
      <c r="V433" s="66" t="s">
        <v>28</v>
      </c>
      <c r="W433" s="66" t="s">
        <v>443</v>
      </c>
      <c r="X433" s="66" t="s">
        <v>319</v>
      </c>
      <c r="Y433" s="66" t="s">
        <v>31</v>
      </c>
      <c r="Z433" s="66" t="s">
        <v>32</v>
      </c>
      <c r="AA433" s="70" t="s">
        <v>33</v>
      </c>
    </row>
    <row r="434">
      <c r="A434" s="63" t="s">
        <v>14827</v>
      </c>
      <c r="B434" s="66" t="s">
        <v>2242</v>
      </c>
      <c r="C434" s="66" t="s">
        <v>2242</v>
      </c>
      <c r="D434" s="63">
        <v>1.0</v>
      </c>
      <c r="E434" s="63">
        <v>1.0</v>
      </c>
      <c r="F434" s="63">
        <v>1.0</v>
      </c>
      <c r="G434" s="70" t="s">
        <v>2243</v>
      </c>
      <c r="H434" s="66" t="s">
        <v>5004</v>
      </c>
      <c r="I434" s="66"/>
      <c r="J434" s="63">
        <v>0.0</v>
      </c>
      <c r="K434" s="66" t="s">
        <v>5006</v>
      </c>
      <c r="L434" s="66" t="s">
        <v>174</v>
      </c>
      <c r="M434" s="66" t="s">
        <v>2244</v>
      </c>
      <c r="N434" s="67">
        <v>4228.0</v>
      </c>
      <c r="O434" s="66" t="s">
        <v>2245</v>
      </c>
      <c r="P434" s="63">
        <v>1.0</v>
      </c>
      <c r="Q434" s="66" t="s">
        <v>2246</v>
      </c>
      <c r="R434" s="66" t="s">
        <v>145</v>
      </c>
      <c r="S434" s="63" t="s">
        <v>93</v>
      </c>
      <c r="T434" s="63" t="s">
        <v>93</v>
      </c>
      <c r="U434" s="63" t="s">
        <v>1161</v>
      </c>
      <c r="V434" s="66" t="s">
        <v>28</v>
      </c>
      <c r="W434" s="66" t="s">
        <v>642</v>
      </c>
      <c r="X434" s="66" t="s">
        <v>30</v>
      </c>
      <c r="Y434" s="66" t="s">
        <v>31</v>
      </c>
      <c r="Z434" s="66" t="s">
        <v>32</v>
      </c>
      <c r="AA434" s="70" t="s">
        <v>33</v>
      </c>
    </row>
    <row r="435">
      <c r="A435" s="63" t="s">
        <v>14827</v>
      </c>
      <c r="B435" s="66" t="s">
        <v>5007</v>
      </c>
      <c r="C435" s="66" t="s">
        <v>2248</v>
      </c>
      <c r="D435" s="63">
        <v>1.0</v>
      </c>
      <c r="E435" s="63">
        <v>1.0</v>
      </c>
      <c r="F435" s="63">
        <v>1.0</v>
      </c>
      <c r="G435" s="66" t="s">
        <v>2249</v>
      </c>
      <c r="H435" s="66" t="s">
        <v>2249</v>
      </c>
      <c r="I435" s="66"/>
      <c r="J435" s="63">
        <v>0.0</v>
      </c>
      <c r="K435" s="66" t="s">
        <v>2250</v>
      </c>
      <c r="L435" s="66" t="s">
        <v>53</v>
      </c>
      <c r="M435" s="66" t="s">
        <v>2250</v>
      </c>
      <c r="N435" s="67">
        <v>4260.0</v>
      </c>
      <c r="O435" s="66" t="s">
        <v>2251</v>
      </c>
      <c r="P435" s="63">
        <v>1.0</v>
      </c>
      <c r="Q435" s="66" t="s">
        <v>2252</v>
      </c>
      <c r="R435" s="66" t="s">
        <v>145</v>
      </c>
      <c r="S435" s="63" t="s">
        <v>93</v>
      </c>
      <c r="T435" s="63" t="s">
        <v>720</v>
      </c>
      <c r="U435" s="63" t="s">
        <v>168</v>
      </c>
      <c r="V435" s="66" t="s">
        <v>28</v>
      </c>
      <c r="W435" s="66" t="s">
        <v>653</v>
      </c>
      <c r="X435" s="66" t="s">
        <v>319</v>
      </c>
      <c r="Y435" s="66" t="s">
        <v>698</v>
      </c>
      <c r="Z435" s="66" t="s">
        <v>32</v>
      </c>
      <c r="AA435" s="70" t="s">
        <v>33</v>
      </c>
    </row>
    <row r="436">
      <c r="A436" s="63" t="s">
        <v>14827</v>
      </c>
      <c r="B436" s="66" t="s">
        <v>5009</v>
      </c>
      <c r="C436" s="66" t="s">
        <v>2254</v>
      </c>
      <c r="D436" s="63">
        <v>1.0</v>
      </c>
      <c r="E436" s="63">
        <v>1.0</v>
      </c>
      <c r="F436" s="63">
        <v>1.0</v>
      </c>
      <c r="G436" s="66" t="s">
        <v>2255</v>
      </c>
      <c r="H436" s="66" t="s">
        <v>2255</v>
      </c>
      <c r="I436" s="66"/>
      <c r="J436" s="63">
        <v>0.0</v>
      </c>
      <c r="K436" s="66" t="s">
        <v>2256</v>
      </c>
      <c r="L436" s="66" t="s">
        <v>67</v>
      </c>
      <c r="M436" s="66" t="s">
        <v>2256</v>
      </c>
      <c r="N436" s="67">
        <v>4265.0</v>
      </c>
      <c r="O436" s="66" t="s">
        <v>2257</v>
      </c>
      <c r="P436" s="63">
        <v>1.0</v>
      </c>
      <c r="Q436" s="66" t="s">
        <v>2258</v>
      </c>
      <c r="R436" s="66" t="s">
        <v>26</v>
      </c>
      <c r="S436" s="63" t="s">
        <v>93</v>
      </c>
      <c r="T436" s="63" t="s">
        <v>720</v>
      </c>
      <c r="U436" s="69"/>
      <c r="V436" s="66" t="s">
        <v>137</v>
      </c>
      <c r="W436" s="66" t="s">
        <v>235</v>
      </c>
      <c r="X436" s="66" t="s">
        <v>30</v>
      </c>
      <c r="Y436" s="66" t="s">
        <v>138</v>
      </c>
      <c r="Z436" s="66" t="s">
        <v>32</v>
      </c>
      <c r="AA436" s="70" t="s">
        <v>33</v>
      </c>
    </row>
    <row r="437">
      <c r="A437" s="63" t="s">
        <v>14827</v>
      </c>
      <c r="B437" s="66" t="s">
        <v>5011</v>
      </c>
      <c r="C437" s="66" t="s">
        <v>2260</v>
      </c>
      <c r="D437" s="63">
        <v>1.0</v>
      </c>
      <c r="E437" s="63">
        <v>1.0</v>
      </c>
      <c r="F437" s="63">
        <v>1.0</v>
      </c>
      <c r="G437" s="66" t="s">
        <v>361</v>
      </c>
      <c r="H437" s="66" t="s">
        <v>361</v>
      </c>
      <c r="I437" s="66"/>
      <c r="J437" s="63">
        <v>0.0</v>
      </c>
      <c r="K437" s="66" t="s">
        <v>362</v>
      </c>
      <c r="L437" s="66" t="s">
        <v>22</v>
      </c>
      <c r="M437" s="66" t="s">
        <v>362</v>
      </c>
      <c r="N437" s="67">
        <v>4275.0</v>
      </c>
      <c r="O437" s="66" t="s">
        <v>2261</v>
      </c>
      <c r="P437" s="63">
        <v>1.0</v>
      </c>
      <c r="Q437" s="66" t="s">
        <v>364</v>
      </c>
      <c r="R437" s="66" t="s">
        <v>26</v>
      </c>
      <c r="S437" s="63" t="s">
        <v>93</v>
      </c>
      <c r="T437" s="63" t="s">
        <v>168</v>
      </c>
      <c r="U437" s="69"/>
      <c r="V437" s="66" t="s">
        <v>39</v>
      </c>
      <c r="W437" s="66" t="s">
        <v>365</v>
      </c>
      <c r="X437" s="66" t="s">
        <v>30</v>
      </c>
      <c r="Y437" s="66" t="s">
        <v>366</v>
      </c>
      <c r="Z437" s="66" t="s">
        <v>32</v>
      </c>
      <c r="AA437" s="70" t="s">
        <v>33</v>
      </c>
    </row>
    <row r="438">
      <c r="A438" s="63" t="s">
        <v>14827</v>
      </c>
      <c r="B438" s="66" t="s">
        <v>2262</v>
      </c>
      <c r="C438" s="66" t="s">
        <v>2262</v>
      </c>
      <c r="D438" s="63">
        <v>1.0</v>
      </c>
      <c r="E438" s="63">
        <v>1.0</v>
      </c>
      <c r="F438" s="63">
        <v>1.0</v>
      </c>
      <c r="G438" s="70" t="s">
        <v>1437</v>
      </c>
      <c r="H438" s="70" t="s">
        <v>1437</v>
      </c>
      <c r="I438" s="70"/>
      <c r="J438" s="63">
        <v>0.0</v>
      </c>
      <c r="K438" s="66" t="s">
        <v>1438</v>
      </c>
      <c r="L438" s="66" t="s">
        <v>174</v>
      </c>
      <c r="M438" s="66" t="s">
        <v>1438</v>
      </c>
      <c r="N438" s="67">
        <v>4280.0</v>
      </c>
      <c r="O438" s="66" t="s">
        <v>2263</v>
      </c>
      <c r="P438" s="63">
        <v>1.0</v>
      </c>
      <c r="Q438" s="66" t="s">
        <v>2264</v>
      </c>
      <c r="R438" s="66" t="s">
        <v>145</v>
      </c>
      <c r="S438" s="63" t="s">
        <v>93</v>
      </c>
      <c r="T438" s="63" t="s">
        <v>168</v>
      </c>
      <c r="U438" s="69"/>
      <c r="V438" s="66" t="s">
        <v>496</v>
      </c>
      <c r="W438" s="66" t="s">
        <v>1866</v>
      </c>
      <c r="X438" s="66" t="s">
        <v>30</v>
      </c>
      <c r="Y438" s="66" t="s">
        <v>574</v>
      </c>
      <c r="Z438" s="66" t="s">
        <v>32</v>
      </c>
      <c r="AA438" s="70" t="s">
        <v>33</v>
      </c>
    </row>
    <row r="439">
      <c r="A439" s="63" t="s">
        <v>14827</v>
      </c>
      <c r="B439" s="66" t="s">
        <v>2265</v>
      </c>
      <c r="C439" s="66" t="s">
        <v>2265</v>
      </c>
      <c r="D439" s="63">
        <v>1.0</v>
      </c>
      <c r="E439" s="63">
        <v>1.0</v>
      </c>
      <c r="F439" s="63">
        <v>1.0</v>
      </c>
      <c r="G439" s="66" t="s">
        <v>35</v>
      </c>
      <c r="H439" s="66" t="s">
        <v>35</v>
      </c>
      <c r="I439" s="66"/>
      <c r="J439" s="63">
        <v>0.0</v>
      </c>
      <c r="K439" s="66" t="s">
        <v>36</v>
      </c>
      <c r="L439" s="66" t="s">
        <v>22</v>
      </c>
      <c r="M439" s="66" t="s">
        <v>36</v>
      </c>
      <c r="N439" s="67">
        <v>4333.0</v>
      </c>
      <c r="O439" s="66" t="s">
        <v>2266</v>
      </c>
      <c r="P439" s="63">
        <v>1.0</v>
      </c>
      <c r="Q439" s="66" t="s">
        <v>2267</v>
      </c>
      <c r="R439" s="66" t="s">
        <v>26</v>
      </c>
      <c r="S439" s="63" t="s">
        <v>93</v>
      </c>
      <c r="T439" s="63" t="s">
        <v>1161</v>
      </c>
      <c r="U439" s="69"/>
      <c r="V439" s="66" t="s">
        <v>39</v>
      </c>
      <c r="W439" s="66" t="s">
        <v>796</v>
      </c>
      <c r="X439" s="66" t="s">
        <v>30</v>
      </c>
      <c r="Y439" s="66" t="s">
        <v>417</v>
      </c>
      <c r="Z439" s="66" t="s">
        <v>32</v>
      </c>
      <c r="AA439" s="70" t="s">
        <v>33</v>
      </c>
    </row>
    <row r="440">
      <c r="A440" s="63" t="s">
        <v>14827</v>
      </c>
      <c r="B440" s="66" t="s">
        <v>2268</v>
      </c>
      <c r="C440" s="66" t="s">
        <v>2268</v>
      </c>
      <c r="D440" s="63">
        <v>1.0</v>
      </c>
      <c r="E440" s="63">
        <v>1.0</v>
      </c>
      <c r="F440" s="63">
        <v>1.0</v>
      </c>
      <c r="G440" s="66" t="s">
        <v>35</v>
      </c>
      <c r="H440" s="66" t="s">
        <v>35</v>
      </c>
      <c r="I440" s="66"/>
      <c r="J440" s="63">
        <v>0.0</v>
      </c>
      <c r="K440" s="66" t="s">
        <v>36</v>
      </c>
      <c r="L440" s="66" t="s">
        <v>22</v>
      </c>
      <c r="M440" s="66" t="s">
        <v>36</v>
      </c>
      <c r="N440" s="67">
        <v>4332.0</v>
      </c>
      <c r="O440" s="66" t="s">
        <v>2269</v>
      </c>
      <c r="P440" s="63">
        <v>1.0</v>
      </c>
      <c r="Q440" s="66" t="s">
        <v>2270</v>
      </c>
      <c r="R440" s="66" t="s">
        <v>26</v>
      </c>
      <c r="S440" s="63" t="s">
        <v>93</v>
      </c>
      <c r="T440" s="63" t="s">
        <v>1161</v>
      </c>
      <c r="U440" s="69"/>
      <c r="V440" s="66" t="s">
        <v>39</v>
      </c>
      <c r="W440" s="66" t="s">
        <v>796</v>
      </c>
      <c r="X440" s="66" t="s">
        <v>30</v>
      </c>
      <c r="Y440" s="66" t="s">
        <v>417</v>
      </c>
      <c r="Z440" s="66" t="s">
        <v>32</v>
      </c>
      <c r="AA440" s="70" t="s">
        <v>33</v>
      </c>
    </row>
    <row r="441">
      <c r="A441" s="63" t="s">
        <v>14827</v>
      </c>
      <c r="B441" s="66" t="s">
        <v>2271</v>
      </c>
      <c r="C441" s="66" t="s">
        <v>2271</v>
      </c>
      <c r="D441" s="63">
        <v>1.0</v>
      </c>
      <c r="E441" s="63">
        <v>1.0</v>
      </c>
      <c r="F441" s="63">
        <v>1.0</v>
      </c>
      <c r="G441" s="66" t="s">
        <v>35</v>
      </c>
      <c r="H441" s="66" t="s">
        <v>35</v>
      </c>
      <c r="I441" s="66"/>
      <c r="J441" s="63">
        <v>0.0</v>
      </c>
      <c r="K441" s="66" t="s">
        <v>36</v>
      </c>
      <c r="L441" s="66" t="s">
        <v>22</v>
      </c>
      <c r="M441" s="66" t="s">
        <v>36</v>
      </c>
      <c r="N441" s="67">
        <v>4338.0</v>
      </c>
      <c r="O441" s="66" t="s">
        <v>2272</v>
      </c>
      <c r="P441" s="63">
        <v>1.0</v>
      </c>
      <c r="Q441" s="66" t="s">
        <v>2273</v>
      </c>
      <c r="R441" s="66" t="s">
        <v>26</v>
      </c>
      <c r="S441" s="63" t="s">
        <v>93</v>
      </c>
      <c r="T441" s="63" t="s">
        <v>1161</v>
      </c>
      <c r="U441" s="69"/>
      <c r="V441" s="66" t="s">
        <v>39</v>
      </c>
      <c r="W441" s="66" t="s">
        <v>796</v>
      </c>
      <c r="X441" s="66" t="s">
        <v>30</v>
      </c>
      <c r="Y441" s="66" t="s">
        <v>417</v>
      </c>
      <c r="Z441" s="66" t="s">
        <v>32</v>
      </c>
      <c r="AA441" s="70" t="s">
        <v>33</v>
      </c>
    </row>
    <row r="442">
      <c r="A442" s="63" t="s">
        <v>14827</v>
      </c>
      <c r="B442" s="66" t="s">
        <v>2274</v>
      </c>
      <c r="C442" s="66" t="s">
        <v>2274</v>
      </c>
      <c r="D442" s="63">
        <v>1.0</v>
      </c>
      <c r="E442" s="63">
        <v>1.0</v>
      </c>
      <c r="F442" s="63">
        <v>1.0</v>
      </c>
      <c r="G442" s="66" t="s">
        <v>35</v>
      </c>
      <c r="H442" s="66" t="s">
        <v>35</v>
      </c>
      <c r="I442" s="66"/>
      <c r="J442" s="63">
        <v>0.0</v>
      </c>
      <c r="K442" s="66" t="s">
        <v>36</v>
      </c>
      <c r="L442" s="66" t="s">
        <v>22</v>
      </c>
      <c r="M442" s="66" t="s">
        <v>36</v>
      </c>
      <c r="N442" s="67">
        <v>4367.0</v>
      </c>
      <c r="O442" s="66" t="s">
        <v>2275</v>
      </c>
      <c r="P442" s="63">
        <v>1.0</v>
      </c>
      <c r="Q442" s="66" t="s">
        <v>2276</v>
      </c>
      <c r="R442" s="66" t="s">
        <v>26</v>
      </c>
      <c r="S442" s="63" t="s">
        <v>93</v>
      </c>
      <c r="T442" s="63" t="s">
        <v>1161</v>
      </c>
      <c r="U442" s="69"/>
      <c r="V442" s="66" t="s">
        <v>39</v>
      </c>
      <c r="W442" s="66" t="s">
        <v>796</v>
      </c>
      <c r="X442" s="66" t="s">
        <v>30</v>
      </c>
      <c r="Y442" s="66" t="s">
        <v>417</v>
      </c>
      <c r="Z442" s="66" t="s">
        <v>32</v>
      </c>
      <c r="AA442" s="70" t="s">
        <v>33</v>
      </c>
    </row>
    <row r="443">
      <c r="A443" s="63" t="s">
        <v>14827</v>
      </c>
      <c r="B443" s="66" t="s">
        <v>2277</v>
      </c>
      <c r="C443" s="66" t="s">
        <v>2277</v>
      </c>
      <c r="D443" s="63">
        <v>1.0</v>
      </c>
      <c r="E443" s="63">
        <v>1.0</v>
      </c>
      <c r="F443" s="63">
        <v>1.0</v>
      </c>
      <c r="G443" s="66" t="s">
        <v>35</v>
      </c>
      <c r="H443" s="66" t="s">
        <v>35</v>
      </c>
      <c r="I443" s="66"/>
      <c r="J443" s="63">
        <v>0.0</v>
      </c>
      <c r="K443" s="66" t="s">
        <v>36</v>
      </c>
      <c r="L443" s="66" t="s">
        <v>22</v>
      </c>
      <c r="M443" s="66" t="s">
        <v>36</v>
      </c>
      <c r="N443" s="67">
        <v>4365.0</v>
      </c>
      <c r="O443" s="66" t="s">
        <v>2278</v>
      </c>
      <c r="P443" s="63">
        <v>1.0</v>
      </c>
      <c r="Q443" s="66" t="s">
        <v>2279</v>
      </c>
      <c r="R443" s="66" t="s">
        <v>26</v>
      </c>
      <c r="S443" s="63" t="s">
        <v>93</v>
      </c>
      <c r="T443" s="63" t="s">
        <v>1161</v>
      </c>
      <c r="U443" s="69"/>
      <c r="V443" s="66" t="s">
        <v>39</v>
      </c>
      <c r="W443" s="66" t="s">
        <v>796</v>
      </c>
      <c r="X443" s="66" t="s">
        <v>30</v>
      </c>
      <c r="Y443" s="66" t="s">
        <v>417</v>
      </c>
      <c r="Z443" s="66" t="s">
        <v>32</v>
      </c>
      <c r="AA443" s="70" t="s">
        <v>33</v>
      </c>
    </row>
    <row r="444">
      <c r="A444" s="63" t="s">
        <v>14827</v>
      </c>
      <c r="B444" s="66" t="s">
        <v>2280</v>
      </c>
      <c r="C444" s="66" t="s">
        <v>2280</v>
      </c>
      <c r="D444" s="63">
        <v>1.0</v>
      </c>
      <c r="E444" s="63">
        <v>1.0</v>
      </c>
      <c r="F444" s="63">
        <v>1.0</v>
      </c>
      <c r="G444" s="66" t="s">
        <v>35</v>
      </c>
      <c r="H444" s="66" t="s">
        <v>35</v>
      </c>
      <c r="I444" s="66"/>
      <c r="J444" s="63">
        <v>0.0</v>
      </c>
      <c r="K444" s="66" t="s">
        <v>36</v>
      </c>
      <c r="L444" s="66" t="s">
        <v>22</v>
      </c>
      <c r="M444" s="66" t="s">
        <v>36</v>
      </c>
      <c r="N444" s="67">
        <v>4364.0</v>
      </c>
      <c r="O444" s="66" t="s">
        <v>2281</v>
      </c>
      <c r="P444" s="63">
        <v>1.0</v>
      </c>
      <c r="Q444" s="66" t="s">
        <v>2282</v>
      </c>
      <c r="R444" s="66" t="s">
        <v>26</v>
      </c>
      <c r="S444" s="63" t="s">
        <v>93</v>
      </c>
      <c r="T444" s="63" t="s">
        <v>1161</v>
      </c>
      <c r="U444" s="69"/>
      <c r="V444" s="66" t="s">
        <v>39</v>
      </c>
      <c r="W444" s="66" t="s">
        <v>796</v>
      </c>
      <c r="X444" s="66" t="s">
        <v>30</v>
      </c>
      <c r="Y444" s="66" t="s">
        <v>417</v>
      </c>
      <c r="Z444" s="66" t="s">
        <v>32</v>
      </c>
      <c r="AA444" s="70" t="s">
        <v>33</v>
      </c>
    </row>
    <row r="445">
      <c r="A445" s="63" t="s">
        <v>14827</v>
      </c>
      <c r="B445" s="66" t="s">
        <v>2283</v>
      </c>
      <c r="C445" s="66" t="s">
        <v>2283</v>
      </c>
      <c r="D445" s="63">
        <v>1.0</v>
      </c>
      <c r="E445" s="63">
        <v>1.0</v>
      </c>
      <c r="F445" s="63">
        <v>1.0</v>
      </c>
      <c r="G445" s="66" t="s">
        <v>35</v>
      </c>
      <c r="H445" s="66" t="s">
        <v>35</v>
      </c>
      <c r="I445" s="66"/>
      <c r="J445" s="63">
        <v>0.0</v>
      </c>
      <c r="K445" s="66" t="s">
        <v>36</v>
      </c>
      <c r="L445" s="66" t="s">
        <v>22</v>
      </c>
      <c r="M445" s="66" t="s">
        <v>36</v>
      </c>
      <c r="N445" s="67">
        <v>4359.0</v>
      </c>
      <c r="O445" s="66" t="s">
        <v>2284</v>
      </c>
      <c r="P445" s="63">
        <v>1.0</v>
      </c>
      <c r="Q445" s="66" t="s">
        <v>2285</v>
      </c>
      <c r="R445" s="66" t="s">
        <v>26</v>
      </c>
      <c r="S445" s="63" t="s">
        <v>93</v>
      </c>
      <c r="T445" s="63" t="s">
        <v>1161</v>
      </c>
      <c r="U445" s="69"/>
      <c r="V445" s="66" t="s">
        <v>39</v>
      </c>
      <c r="W445" s="66" t="s">
        <v>796</v>
      </c>
      <c r="X445" s="66" t="s">
        <v>30</v>
      </c>
      <c r="Y445" s="66" t="s">
        <v>417</v>
      </c>
      <c r="Z445" s="66" t="s">
        <v>32</v>
      </c>
      <c r="AA445" s="70" t="s">
        <v>33</v>
      </c>
    </row>
    <row r="446">
      <c r="A446" s="63" t="s">
        <v>14827</v>
      </c>
      <c r="B446" s="66" t="s">
        <v>2286</v>
      </c>
      <c r="C446" s="66" t="s">
        <v>2286</v>
      </c>
      <c r="D446" s="63">
        <v>1.0</v>
      </c>
      <c r="E446" s="63">
        <v>1.0</v>
      </c>
      <c r="F446" s="63">
        <v>1.0</v>
      </c>
      <c r="G446" s="66" t="s">
        <v>1034</v>
      </c>
      <c r="H446" s="66" t="s">
        <v>1034</v>
      </c>
      <c r="I446" s="66"/>
      <c r="J446" s="63">
        <v>0.0</v>
      </c>
      <c r="K446" s="66" t="s">
        <v>1035</v>
      </c>
      <c r="L446" s="66" t="s">
        <v>22</v>
      </c>
      <c r="M446" s="66" t="s">
        <v>1035</v>
      </c>
      <c r="N446" s="67">
        <v>49.0</v>
      </c>
      <c r="O446" s="66" t="s">
        <v>2287</v>
      </c>
      <c r="P446" s="63">
        <v>1.0</v>
      </c>
      <c r="Q446" s="66" t="s">
        <v>2288</v>
      </c>
      <c r="R446" s="66" t="s">
        <v>26</v>
      </c>
      <c r="S446" s="63" t="s">
        <v>93</v>
      </c>
      <c r="T446" s="68">
        <v>44986.0</v>
      </c>
      <c r="U446" s="69"/>
      <c r="V446" s="66" t="s">
        <v>39</v>
      </c>
      <c r="W446" s="66" t="s">
        <v>2289</v>
      </c>
      <c r="X446" s="66" t="s">
        <v>30</v>
      </c>
      <c r="Y446" s="66" t="s">
        <v>2290</v>
      </c>
      <c r="Z446" s="66" t="s">
        <v>32</v>
      </c>
      <c r="AA446" s="70" t="s">
        <v>33</v>
      </c>
    </row>
    <row r="447">
      <c r="A447" s="63" t="s">
        <v>14827</v>
      </c>
      <c r="B447" s="66" t="s">
        <v>2291</v>
      </c>
      <c r="C447" s="66" t="s">
        <v>2291</v>
      </c>
      <c r="D447" s="63">
        <v>1.0</v>
      </c>
      <c r="E447" s="63">
        <v>1.0</v>
      </c>
      <c r="F447" s="63">
        <v>1.0</v>
      </c>
      <c r="G447" s="70" t="s">
        <v>2292</v>
      </c>
      <c r="H447" s="66" t="s">
        <v>2084</v>
      </c>
      <c r="I447" s="66"/>
      <c r="J447" s="63">
        <v>0.0</v>
      </c>
      <c r="K447" s="66" t="s">
        <v>2294</v>
      </c>
      <c r="L447" s="66" t="s">
        <v>2293</v>
      </c>
      <c r="M447" s="66" t="s">
        <v>2294</v>
      </c>
      <c r="N447" s="67">
        <v>64.0</v>
      </c>
      <c r="O447" s="66" t="s">
        <v>2295</v>
      </c>
      <c r="P447" s="63">
        <v>1.0</v>
      </c>
      <c r="Q447" s="66" t="s">
        <v>2296</v>
      </c>
      <c r="R447" s="66" t="s">
        <v>26</v>
      </c>
      <c r="S447" s="63" t="s">
        <v>720</v>
      </c>
      <c r="T447" s="68">
        <v>45017.0</v>
      </c>
      <c r="U447" s="69"/>
      <c r="V447" s="66" t="s">
        <v>101</v>
      </c>
      <c r="W447" s="69"/>
      <c r="X447" s="66" t="s">
        <v>30</v>
      </c>
      <c r="Y447" s="66" t="s">
        <v>1319</v>
      </c>
      <c r="Z447" s="66" t="s">
        <v>32</v>
      </c>
      <c r="AA447" s="70" t="s">
        <v>33</v>
      </c>
    </row>
    <row r="448">
      <c r="A448" s="63" t="s">
        <v>14827</v>
      </c>
      <c r="B448" s="66" t="s">
        <v>2297</v>
      </c>
      <c r="C448" s="66" t="s">
        <v>2297</v>
      </c>
      <c r="D448" s="63">
        <v>1.0</v>
      </c>
      <c r="E448" s="63">
        <v>1.0</v>
      </c>
      <c r="F448" s="63">
        <v>1.0</v>
      </c>
      <c r="G448" s="66" t="s">
        <v>52</v>
      </c>
      <c r="H448" s="66" t="s">
        <v>1378</v>
      </c>
      <c r="I448" s="66"/>
      <c r="J448" s="63">
        <v>1.0</v>
      </c>
      <c r="K448" s="66" t="s">
        <v>1379</v>
      </c>
      <c r="L448" s="66" t="s">
        <v>53</v>
      </c>
      <c r="M448" s="66" t="s">
        <v>54</v>
      </c>
      <c r="N448" s="67">
        <v>90.0</v>
      </c>
      <c r="O448" s="66" t="s">
        <v>5020</v>
      </c>
      <c r="P448" s="63">
        <v>0.0</v>
      </c>
      <c r="Q448" s="66" t="s">
        <v>2299</v>
      </c>
      <c r="R448" s="66" t="s">
        <v>26</v>
      </c>
      <c r="S448" s="63" t="s">
        <v>720</v>
      </c>
      <c r="T448" s="68">
        <v>45017.0</v>
      </c>
      <c r="U448" s="69"/>
      <c r="V448" s="66" t="s">
        <v>28</v>
      </c>
      <c r="W448" s="66" t="s">
        <v>878</v>
      </c>
      <c r="X448" s="66" t="s">
        <v>30</v>
      </c>
      <c r="Y448" s="66" t="s">
        <v>379</v>
      </c>
      <c r="Z448" s="66" t="s">
        <v>32</v>
      </c>
      <c r="AA448" s="70" t="s">
        <v>33</v>
      </c>
    </row>
    <row r="449">
      <c r="A449" s="63" t="s">
        <v>14827</v>
      </c>
      <c r="B449" s="66" t="s">
        <v>5021</v>
      </c>
      <c r="C449" s="66" t="s">
        <v>2301</v>
      </c>
      <c r="D449" s="63">
        <v>1.0</v>
      </c>
      <c r="E449" s="63">
        <v>1.0</v>
      </c>
      <c r="F449" s="63">
        <v>1.0</v>
      </c>
      <c r="G449" s="66" t="s">
        <v>163</v>
      </c>
      <c r="H449" s="66" t="s">
        <v>1378</v>
      </c>
      <c r="I449" s="66"/>
      <c r="J449" s="63">
        <v>1.0</v>
      </c>
      <c r="K449" s="66" t="s">
        <v>1379</v>
      </c>
      <c r="L449" s="66" t="s">
        <v>53</v>
      </c>
      <c r="M449" s="66" t="s">
        <v>900</v>
      </c>
      <c r="N449" s="67">
        <v>99.0</v>
      </c>
      <c r="O449" s="66" t="s">
        <v>2302</v>
      </c>
      <c r="P449" s="63">
        <v>1.0</v>
      </c>
      <c r="Q449" s="66" t="s">
        <v>2303</v>
      </c>
      <c r="R449" s="66" t="s">
        <v>26</v>
      </c>
      <c r="S449" s="63" t="s">
        <v>720</v>
      </c>
      <c r="T449" s="68">
        <v>45047.0</v>
      </c>
      <c r="U449" s="69"/>
      <c r="V449" s="66" t="s">
        <v>137</v>
      </c>
      <c r="W449" s="66" t="s">
        <v>2304</v>
      </c>
      <c r="X449" s="66" t="s">
        <v>30</v>
      </c>
      <c r="Y449" s="66" t="s">
        <v>2305</v>
      </c>
      <c r="Z449" s="66" t="s">
        <v>32</v>
      </c>
      <c r="AA449" s="70" t="s">
        <v>33</v>
      </c>
    </row>
    <row r="450">
      <c r="A450" s="63" t="s">
        <v>14827</v>
      </c>
      <c r="B450" s="66" t="s">
        <v>5022</v>
      </c>
      <c r="C450" s="66" t="s">
        <v>2307</v>
      </c>
      <c r="D450" s="63">
        <v>1.0</v>
      </c>
      <c r="E450" s="63">
        <v>1.0</v>
      </c>
      <c r="F450" s="63">
        <v>1.0</v>
      </c>
      <c r="G450" s="66" t="s">
        <v>1548</v>
      </c>
      <c r="H450" s="66" t="s">
        <v>1548</v>
      </c>
      <c r="I450" s="66"/>
      <c r="J450" s="63">
        <v>0.0</v>
      </c>
      <c r="K450" s="66" t="s">
        <v>1549</v>
      </c>
      <c r="L450" s="66" t="s">
        <v>53</v>
      </c>
      <c r="M450" s="66" t="s">
        <v>1549</v>
      </c>
      <c r="N450" s="67">
        <v>4244.0</v>
      </c>
      <c r="O450" s="66" t="s">
        <v>2308</v>
      </c>
      <c r="P450" s="63">
        <v>1.0</v>
      </c>
      <c r="Q450" s="66" t="s">
        <v>2309</v>
      </c>
      <c r="R450" s="66" t="s">
        <v>145</v>
      </c>
      <c r="S450" s="63" t="s">
        <v>720</v>
      </c>
      <c r="T450" s="63" t="s">
        <v>720</v>
      </c>
      <c r="U450" s="63" t="s">
        <v>720</v>
      </c>
      <c r="V450" s="66" t="s">
        <v>28</v>
      </c>
      <c r="W450" s="66" t="s">
        <v>402</v>
      </c>
      <c r="X450" s="66" t="s">
        <v>319</v>
      </c>
      <c r="Y450" s="66" t="s">
        <v>31</v>
      </c>
      <c r="Z450" s="66" t="s">
        <v>32</v>
      </c>
      <c r="AA450" s="70" t="s">
        <v>33</v>
      </c>
    </row>
    <row r="451">
      <c r="A451" s="63" t="s">
        <v>14827</v>
      </c>
      <c r="B451" s="66" t="s">
        <v>2310</v>
      </c>
      <c r="C451" s="66" t="s">
        <v>2310</v>
      </c>
      <c r="D451" s="63">
        <v>1.0</v>
      </c>
      <c r="E451" s="63">
        <v>1.0</v>
      </c>
      <c r="F451" s="63">
        <v>1.0</v>
      </c>
      <c r="G451" s="66" t="s">
        <v>2239</v>
      </c>
      <c r="H451" s="66" t="s">
        <v>787</v>
      </c>
      <c r="I451" s="66"/>
      <c r="J451" s="63">
        <v>0.0</v>
      </c>
      <c r="K451" s="80" t="s">
        <v>788</v>
      </c>
      <c r="L451" s="66" t="s">
        <v>67</v>
      </c>
      <c r="M451" s="80" t="s">
        <v>788</v>
      </c>
      <c r="N451" s="67">
        <v>4243.0</v>
      </c>
      <c r="O451" s="66" t="s">
        <v>2311</v>
      </c>
      <c r="P451" s="63">
        <v>1.0</v>
      </c>
      <c r="Q451" s="66" t="s">
        <v>2241</v>
      </c>
      <c r="R451" s="66" t="s">
        <v>145</v>
      </c>
      <c r="S451" s="63" t="s">
        <v>720</v>
      </c>
      <c r="T451" s="63" t="s">
        <v>720</v>
      </c>
      <c r="U451" s="63" t="s">
        <v>720</v>
      </c>
      <c r="V451" s="66" t="s">
        <v>28</v>
      </c>
      <c r="W451" s="66" t="s">
        <v>443</v>
      </c>
      <c r="X451" s="66" t="s">
        <v>319</v>
      </c>
      <c r="Y451" s="66" t="s">
        <v>31</v>
      </c>
      <c r="Z451" s="66" t="s">
        <v>32</v>
      </c>
      <c r="AA451" s="70" t="s">
        <v>33</v>
      </c>
    </row>
    <row r="452">
      <c r="A452" s="63" t="s">
        <v>14827</v>
      </c>
      <c r="B452" s="66" t="s">
        <v>2312</v>
      </c>
      <c r="C452" s="66" t="s">
        <v>2312</v>
      </c>
      <c r="D452" s="63">
        <v>1.0</v>
      </c>
      <c r="E452" s="63">
        <v>1.0</v>
      </c>
      <c r="F452" s="63">
        <v>1.0</v>
      </c>
      <c r="G452" s="70" t="s">
        <v>1349</v>
      </c>
      <c r="H452" s="66" t="s">
        <v>656</v>
      </c>
      <c r="I452" s="66"/>
      <c r="J452" s="63">
        <v>0.0</v>
      </c>
      <c r="K452" s="66" t="s">
        <v>1350</v>
      </c>
      <c r="L452" s="66" t="s">
        <v>2313</v>
      </c>
      <c r="M452" s="66" t="s">
        <v>1350</v>
      </c>
      <c r="N452" s="67">
        <v>4247.0</v>
      </c>
      <c r="O452" s="66" t="s">
        <v>2314</v>
      </c>
      <c r="P452" s="63">
        <v>1.0</v>
      </c>
      <c r="Q452" s="66" t="s">
        <v>2315</v>
      </c>
      <c r="R452" s="66" t="s">
        <v>26</v>
      </c>
      <c r="S452" s="63" t="s">
        <v>720</v>
      </c>
      <c r="T452" s="63" t="s">
        <v>720</v>
      </c>
      <c r="U452" s="69"/>
      <c r="V452" s="66" t="s">
        <v>28</v>
      </c>
      <c r="W452" s="66" t="s">
        <v>342</v>
      </c>
      <c r="X452" s="66" t="s">
        <v>30</v>
      </c>
      <c r="Y452" s="66" t="s">
        <v>31</v>
      </c>
      <c r="Z452" s="66" t="s">
        <v>32</v>
      </c>
      <c r="AA452" s="70" t="s">
        <v>33</v>
      </c>
    </row>
    <row r="453">
      <c r="A453" s="63" t="s">
        <v>14827</v>
      </c>
      <c r="B453" s="66" t="s">
        <v>2316</v>
      </c>
      <c r="C453" s="66" t="s">
        <v>2316</v>
      </c>
      <c r="D453" s="63">
        <v>1.0</v>
      </c>
      <c r="E453" s="63">
        <v>1.0</v>
      </c>
      <c r="F453" s="63">
        <v>1.0</v>
      </c>
      <c r="G453" s="66" t="s">
        <v>132</v>
      </c>
      <c r="H453" s="66" t="s">
        <v>132</v>
      </c>
      <c r="I453" s="66"/>
      <c r="J453" s="63">
        <v>0.0</v>
      </c>
      <c r="K453" s="66" t="s">
        <v>133</v>
      </c>
      <c r="L453" s="66" t="s">
        <v>67</v>
      </c>
      <c r="M453" s="66" t="s">
        <v>133</v>
      </c>
      <c r="N453" s="67">
        <v>4246.0</v>
      </c>
      <c r="O453" s="66" t="s">
        <v>2317</v>
      </c>
      <c r="P453" s="63">
        <v>1.0</v>
      </c>
      <c r="Q453" s="66" t="s">
        <v>2318</v>
      </c>
      <c r="R453" s="66" t="s">
        <v>26</v>
      </c>
      <c r="S453" s="63" t="s">
        <v>720</v>
      </c>
      <c r="T453" s="63" t="s">
        <v>720</v>
      </c>
      <c r="U453" s="69"/>
      <c r="V453" s="66" t="s">
        <v>28</v>
      </c>
      <c r="W453" s="66" t="s">
        <v>486</v>
      </c>
      <c r="X453" s="66" t="s">
        <v>30</v>
      </c>
      <c r="Y453" s="66" t="s">
        <v>487</v>
      </c>
      <c r="Z453" s="66" t="s">
        <v>32</v>
      </c>
      <c r="AA453" s="70" t="s">
        <v>33</v>
      </c>
    </row>
    <row r="454">
      <c r="A454" s="63" t="s">
        <v>14827</v>
      </c>
      <c r="B454" s="66" t="s">
        <v>2319</v>
      </c>
      <c r="C454" s="66" t="s">
        <v>2320</v>
      </c>
      <c r="D454" s="63">
        <v>1.0</v>
      </c>
      <c r="E454" s="63">
        <v>1.0</v>
      </c>
      <c r="F454" s="63">
        <v>1.0</v>
      </c>
      <c r="G454" s="66" t="s">
        <v>1297</v>
      </c>
      <c r="H454" s="66" t="s">
        <v>1297</v>
      </c>
      <c r="I454" s="66"/>
      <c r="J454" s="63">
        <v>0.0</v>
      </c>
      <c r="K454" s="66" t="s">
        <v>1298</v>
      </c>
      <c r="L454" s="66" t="s">
        <v>246</v>
      </c>
      <c r="M454" s="66" t="s">
        <v>1298</v>
      </c>
      <c r="N454" s="67">
        <v>4249.0</v>
      </c>
      <c r="O454" s="66" t="s">
        <v>2321</v>
      </c>
      <c r="P454" s="63">
        <v>1.0</v>
      </c>
      <c r="Q454" s="66" t="s">
        <v>2322</v>
      </c>
      <c r="R454" s="66" t="s">
        <v>145</v>
      </c>
      <c r="S454" s="63" t="s">
        <v>720</v>
      </c>
      <c r="T454" s="63" t="s">
        <v>720</v>
      </c>
      <c r="U454" s="69"/>
      <c r="V454" s="66" t="s">
        <v>28</v>
      </c>
      <c r="W454" s="66" t="s">
        <v>2323</v>
      </c>
      <c r="X454" s="66" t="s">
        <v>30</v>
      </c>
      <c r="Y454" s="66" t="s">
        <v>852</v>
      </c>
      <c r="Z454" s="66" t="s">
        <v>32</v>
      </c>
      <c r="AA454" s="70" t="s">
        <v>33</v>
      </c>
    </row>
    <row r="455">
      <c r="A455" s="63" t="s">
        <v>14827</v>
      </c>
      <c r="B455" s="66" t="s">
        <v>2324</v>
      </c>
      <c r="C455" s="66" t="s">
        <v>2324</v>
      </c>
      <c r="D455" s="63">
        <v>1.0</v>
      </c>
      <c r="E455" s="63">
        <v>1.0</v>
      </c>
      <c r="F455" s="63">
        <v>1.0</v>
      </c>
      <c r="G455" s="70" t="s">
        <v>1782</v>
      </c>
      <c r="H455" s="66" t="s">
        <v>5027</v>
      </c>
      <c r="I455" s="66"/>
      <c r="J455" s="63">
        <v>1.0</v>
      </c>
      <c r="K455" s="66" t="s">
        <v>5029</v>
      </c>
      <c r="L455" s="66" t="s">
        <v>53</v>
      </c>
      <c r="M455" s="66" t="s">
        <v>1783</v>
      </c>
      <c r="N455" s="67">
        <v>4250.0</v>
      </c>
      <c r="O455" s="66" t="s">
        <v>2325</v>
      </c>
      <c r="P455" s="63">
        <v>1.0</v>
      </c>
      <c r="Q455" s="66" t="s">
        <v>2326</v>
      </c>
      <c r="R455" s="66" t="s">
        <v>26</v>
      </c>
      <c r="S455" s="63" t="s">
        <v>720</v>
      </c>
      <c r="T455" s="63" t="s">
        <v>720</v>
      </c>
      <c r="U455" s="69"/>
      <c r="V455" s="66" t="s">
        <v>39</v>
      </c>
      <c r="W455" s="66" t="s">
        <v>29</v>
      </c>
      <c r="X455" s="66" t="s">
        <v>30</v>
      </c>
      <c r="Y455" s="66" t="s">
        <v>31</v>
      </c>
      <c r="Z455" s="66" t="s">
        <v>32</v>
      </c>
      <c r="AA455" s="70" t="s">
        <v>33</v>
      </c>
    </row>
    <row r="456">
      <c r="A456" s="63" t="s">
        <v>14827</v>
      </c>
      <c r="B456" s="66" t="s">
        <v>2327</v>
      </c>
      <c r="C456" s="66" t="s">
        <v>2327</v>
      </c>
      <c r="D456" s="63">
        <v>1.0</v>
      </c>
      <c r="E456" s="63">
        <v>1.0</v>
      </c>
      <c r="F456" s="63">
        <v>1.0</v>
      </c>
      <c r="G456" s="66" t="s">
        <v>2328</v>
      </c>
      <c r="H456" s="66" t="s">
        <v>2328</v>
      </c>
      <c r="I456" s="66"/>
      <c r="J456" s="63">
        <v>0.0</v>
      </c>
      <c r="K456" s="66" t="s">
        <v>493</v>
      </c>
      <c r="L456" s="66" t="s">
        <v>53</v>
      </c>
      <c r="M456" s="66" t="s">
        <v>493</v>
      </c>
      <c r="N456" s="67">
        <v>4257.0</v>
      </c>
      <c r="O456" s="66" t="s">
        <v>2329</v>
      </c>
      <c r="P456" s="63">
        <v>1.0</v>
      </c>
      <c r="Q456" s="66" t="s">
        <v>2330</v>
      </c>
      <c r="R456" s="66" t="s">
        <v>145</v>
      </c>
      <c r="S456" s="63" t="s">
        <v>720</v>
      </c>
      <c r="T456" s="63" t="s">
        <v>720</v>
      </c>
      <c r="U456" s="69"/>
      <c r="V456" s="66" t="s">
        <v>496</v>
      </c>
      <c r="W456" s="66" t="s">
        <v>1866</v>
      </c>
      <c r="X456" s="66" t="s">
        <v>30</v>
      </c>
      <c r="Y456" s="66" t="s">
        <v>574</v>
      </c>
      <c r="Z456" s="66" t="s">
        <v>32</v>
      </c>
      <c r="AA456" s="70" t="s">
        <v>33</v>
      </c>
    </row>
    <row r="457">
      <c r="A457" s="63" t="s">
        <v>14827</v>
      </c>
      <c r="B457" s="66" t="s">
        <v>2331</v>
      </c>
      <c r="C457" s="66" t="s">
        <v>5031</v>
      </c>
      <c r="D457" s="63">
        <v>1.0</v>
      </c>
      <c r="E457" s="63">
        <v>1.0</v>
      </c>
      <c r="F457" s="63">
        <v>1.0</v>
      </c>
      <c r="G457" s="70" t="s">
        <v>338</v>
      </c>
      <c r="H457" s="66" t="s">
        <v>405</v>
      </c>
      <c r="I457" s="66"/>
      <c r="J457" s="63">
        <v>0.0</v>
      </c>
      <c r="K457" s="66" t="s">
        <v>339</v>
      </c>
      <c r="L457" s="66" t="s">
        <v>22</v>
      </c>
      <c r="M457" s="66" t="s">
        <v>339</v>
      </c>
      <c r="N457" s="67">
        <v>4256.0</v>
      </c>
      <c r="O457" s="66" t="s">
        <v>2333</v>
      </c>
      <c r="P457" s="63">
        <v>1.0</v>
      </c>
      <c r="Q457" s="66" t="s">
        <v>2334</v>
      </c>
      <c r="R457" s="66" t="s">
        <v>145</v>
      </c>
      <c r="S457" s="63" t="s">
        <v>720</v>
      </c>
      <c r="T457" s="63" t="s">
        <v>720</v>
      </c>
      <c r="U457" s="69"/>
      <c r="V457" s="66" t="s">
        <v>496</v>
      </c>
      <c r="W457" s="66" t="s">
        <v>1866</v>
      </c>
      <c r="X457" s="66" t="s">
        <v>30</v>
      </c>
      <c r="Y457" s="66" t="s">
        <v>574</v>
      </c>
      <c r="Z457" s="66" t="s">
        <v>32</v>
      </c>
      <c r="AA457" s="70" t="s">
        <v>33</v>
      </c>
    </row>
    <row r="458">
      <c r="A458" s="63" t="s">
        <v>14827</v>
      </c>
      <c r="B458" s="66" t="s">
        <v>5033</v>
      </c>
      <c r="C458" s="66" t="s">
        <v>5034</v>
      </c>
      <c r="D458" s="63">
        <v>1.0</v>
      </c>
      <c r="E458" s="63">
        <v>1.0</v>
      </c>
      <c r="F458" s="63">
        <v>1.0</v>
      </c>
      <c r="G458" s="70" t="s">
        <v>338</v>
      </c>
      <c r="H458" s="66" t="s">
        <v>405</v>
      </c>
      <c r="I458" s="66"/>
      <c r="J458" s="63">
        <v>0.0</v>
      </c>
      <c r="K458" s="66" t="s">
        <v>339</v>
      </c>
      <c r="L458" s="66" t="s">
        <v>22</v>
      </c>
      <c r="M458" s="66" t="s">
        <v>339</v>
      </c>
      <c r="N458" s="67">
        <v>4255.0</v>
      </c>
      <c r="O458" s="66" t="s">
        <v>2336</v>
      </c>
      <c r="P458" s="63">
        <v>1.0</v>
      </c>
      <c r="Q458" s="66" t="s">
        <v>2337</v>
      </c>
      <c r="R458" s="66" t="s">
        <v>26</v>
      </c>
      <c r="S458" s="63" t="s">
        <v>720</v>
      </c>
      <c r="T458" s="63" t="s">
        <v>720</v>
      </c>
      <c r="U458" s="69"/>
      <c r="V458" s="66" t="s">
        <v>496</v>
      </c>
      <c r="W458" s="66" t="s">
        <v>2338</v>
      </c>
      <c r="X458" s="66" t="s">
        <v>30</v>
      </c>
      <c r="Y458" s="66" t="s">
        <v>2339</v>
      </c>
      <c r="Z458" s="66" t="s">
        <v>32</v>
      </c>
      <c r="AA458" s="70" t="s">
        <v>33</v>
      </c>
    </row>
    <row r="459">
      <c r="A459" s="63" t="s">
        <v>14827</v>
      </c>
      <c r="B459" s="66" t="s">
        <v>5036</v>
      </c>
      <c r="C459" s="66" t="s">
        <v>5037</v>
      </c>
      <c r="D459" s="63">
        <v>1.0</v>
      </c>
      <c r="E459" s="63">
        <v>1.0</v>
      </c>
      <c r="F459" s="63">
        <v>1.0</v>
      </c>
      <c r="G459" s="70" t="s">
        <v>338</v>
      </c>
      <c r="H459" s="66" t="s">
        <v>405</v>
      </c>
      <c r="I459" s="66"/>
      <c r="J459" s="63">
        <v>0.0</v>
      </c>
      <c r="K459" s="66" t="s">
        <v>339</v>
      </c>
      <c r="L459" s="66" t="s">
        <v>22</v>
      </c>
      <c r="M459" s="66" t="s">
        <v>339</v>
      </c>
      <c r="N459" s="67">
        <v>4254.0</v>
      </c>
      <c r="O459" s="66" t="s">
        <v>2341</v>
      </c>
      <c r="P459" s="63">
        <v>1.0</v>
      </c>
      <c r="Q459" s="66" t="s">
        <v>2342</v>
      </c>
      <c r="R459" s="66" t="s">
        <v>26</v>
      </c>
      <c r="S459" s="63" t="s">
        <v>720</v>
      </c>
      <c r="T459" s="63" t="s">
        <v>720</v>
      </c>
      <c r="U459" s="69"/>
      <c r="V459" s="66" t="s">
        <v>496</v>
      </c>
      <c r="W459" s="66" t="s">
        <v>2338</v>
      </c>
      <c r="X459" s="66" t="s">
        <v>30</v>
      </c>
      <c r="Y459" s="66" t="s">
        <v>2339</v>
      </c>
      <c r="Z459" s="66" t="s">
        <v>32</v>
      </c>
      <c r="AA459" s="70" t="s">
        <v>33</v>
      </c>
    </row>
    <row r="460">
      <c r="A460" s="63" t="s">
        <v>14827</v>
      </c>
      <c r="B460" s="66" t="s">
        <v>2343</v>
      </c>
      <c r="C460" s="66" t="s">
        <v>2343</v>
      </c>
      <c r="D460" s="63">
        <v>1.0</v>
      </c>
      <c r="E460" s="63">
        <v>1.0</v>
      </c>
      <c r="F460" s="63">
        <v>1.0</v>
      </c>
      <c r="G460" s="66" t="s">
        <v>121</v>
      </c>
      <c r="H460" s="66" t="s">
        <v>163</v>
      </c>
      <c r="I460" s="66"/>
      <c r="J460" s="63">
        <v>1.0</v>
      </c>
      <c r="K460" s="66" t="s">
        <v>900</v>
      </c>
      <c r="L460" s="69"/>
      <c r="M460" s="69"/>
      <c r="N460" s="67">
        <v>4253.0</v>
      </c>
      <c r="O460" s="66" t="s">
        <v>2344</v>
      </c>
      <c r="P460" s="63">
        <v>1.0</v>
      </c>
      <c r="Q460" s="66" t="s">
        <v>2345</v>
      </c>
      <c r="R460" s="66" t="s">
        <v>26</v>
      </c>
      <c r="S460" s="63" t="s">
        <v>720</v>
      </c>
      <c r="T460" s="63" t="s">
        <v>720</v>
      </c>
      <c r="U460" s="69"/>
      <c r="V460" s="66" t="s">
        <v>371</v>
      </c>
      <c r="W460" s="66" t="s">
        <v>920</v>
      </c>
      <c r="X460" s="66" t="s">
        <v>30</v>
      </c>
      <c r="Y460" s="66" t="s">
        <v>921</v>
      </c>
      <c r="Z460" s="66" t="s">
        <v>32</v>
      </c>
      <c r="AA460" s="70" t="s">
        <v>33</v>
      </c>
    </row>
    <row r="461">
      <c r="A461" s="63" t="s">
        <v>14827</v>
      </c>
      <c r="B461" s="66" t="s">
        <v>2346</v>
      </c>
      <c r="C461" s="66" t="s">
        <v>2346</v>
      </c>
      <c r="D461" s="63">
        <v>1.0</v>
      </c>
      <c r="E461" s="63">
        <v>1.0</v>
      </c>
      <c r="F461" s="63">
        <v>1.0</v>
      </c>
      <c r="G461" s="69"/>
      <c r="H461" s="66" t="s">
        <v>21</v>
      </c>
      <c r="I461" s="66"/>
      <c r="J461" s="63">
        <v>1.0</v>
      </c>
      <c r="K461" s="66" t="s">
        <v>23</v>
      </c>
      <c r="L461" s="66" t="s">
        <v>22</v>
      </c>
      <c r="M461" s="69"/>
      <c r="N461" s="67">
        <v>4252.0</v>
      </c>
      <c r="O461" s="66" t="s">
        <v>2347</v>
      </c>
      <c r="P461" s="63">
        <v>1.0</v>
      </c>
      <c r="Q461" s="66" t="s">
        <v>2348</v>
      </c>
      <c r="R461" s="66" t="s">
        <v>26</v>
      </c>
      <c r="S461" s="63" t="s">
        <v>720</v>
      </c>
      <c r="T461" s="63" t="s">
        <v>720</v>
      </c>
      <c r="U461" s="69"/>
      <c r="V461" s="66" t="s">
        <v>39</v>
      </c>
      <c r="W461" s="66" t="s">
        <v>29</v>
      </c>
      <c r="X461" s="66" t="s">
        <v>30</v>
      </c>
      <c r="Y461" s="66" t="s">
        <v>31</v>
      </c>
      <c r="Z461" s="66" t="s">
        <v>32</v>
      </c>
      <c r="AA461" s="70" t="s">
        <v>33</v>
      </c>
    </row>
    <row r="462">
      <c r="A462" s="63" t="s">
        <v>14827</v>
      </c>
      <c r="B462" s="66" t="s">
        <v>5038</v>
      </c>
      <c r="C462" s="66" t="s">
        <v>2350</v>
      </c>
      <c r="D462" s="63">
        <v>1.0</v>
      </c>
      <c r="E462" s="63">
        <v>1.0</v>
      </c>
      <c r="F462" s="63">
        <v>1.0</v>
      </c>
      <c r="G462" s="66" t="s">
        <v>1291</v>
      </c>
      <c r="H462" s="66" t="s">
        <v>2328</v>
      </c>
      <c r="I462" s="66"/>
      <c r="J462" s="63">
        <v>1.0</v>
      </c>
      <c r="K462" s="66" t="s">
        <v>493</v>
      </c>
      <c r="L462" s="66" t="s">
        <v>53</v>
      </c>
      <c r="M462" s="66" t="s">
        <v>1292</v>
      </c>
      <c r="N462" s="67">
        <v>4258.0</v>
      </c>
      <c r="O462" s="66" t="s">
        <v>2351</v>
      </c>
      <c r="P462" s="63">
        <v>1.0</v>
      </c>
      <c r="Q462" s="66" t="s">
        <v>2352</v>
      </c>
      <c r="R462" s="66" t="s">
        <v>145</v>
      </c>
      <c r="S462" s="63" t="s">
        <v>720</v>
      </c>
      <c r="T462" s="63" t="s">
        <v>720</v>
      </c>
      <c r="U462" s="69"/>
      <c r="V462" s="66" t="s">
        <v>496</v>
      </c>
      <c r="W462" s="66" t="s">
        <v>914</v>
      </c>
      <c r="X462" s="66" t="s">
        <v>30</v>
      </c>
      <c r="Y462" s="66" t="s">
        <v>322</v>
      </c>
      <c r="Z462" s="66" t="s">
        <v>32</v>
      </c>
      <c r="AA462" s="70" t="s">
        <v>33</v>
      </c>
    </row>
    <row r="463">
      <c r="A463" s="63" t="s">
        <v>14827</v>
      </c>
      <c r="B463" s="66" t="s">
        <v>2353</v>
      </c>
      <c r="C463" s="66" t="s">
        <v>2353</v>
      </c>
      <c r="D463" s="63">
        <v>1.0</v>
      </c>
      <c r="E463" s="63">
        <v>1.0</v>
      </c>
      <c r="F463" s="63">
        <v>1.0</v>
      </c>
      <c r="G463" s="69"/>
      <c r="H463" s="66" t="s">
        <v>4976</v>
      </c>
      <c r="I463" s="66"/>
      <c r="J463" s="63">
        <v>1.0</v>
      </c>
      <c r="K463" s="66" t="s">
        <v>4977</v>
      </c>
      <c r="L463" s="66" t="s">
        <v>174</v>
      </c>
      <c r="M463" s="66" t="s">
        <v>2354</v>
      </c>
      <c r="N463" s="67">
        <v>4264.0</v>
      </c>
      <c r="O463" s="66" t="s">
        <v>2355</v>
      </c>
      <c r="P463" s="63">
        <v>1.0</v>
      </c>
      <c r="Q463" s="66" t="s">
        <v>2356</v>
      </c>
      <c r="R463" s="66" t="s">
        <v>145</v>
      </c>
      <c r="S463" s="63" t="s">
        <v>720</v>
      </c>
      <c r="T463" s="63" t="s">
        <v>720</v>
      </c>
      <c r="U463" s="69"/>
      <c r="V463" s="66" t="s">
        <v>39</v>
      </c>
      <c r="W463" s="66" t="s">
        <v>170</v>
      </c>
      <c r="X463" s="66" t="s">
        <v>30</v>
      </c>
      <c r="Y463" s="66" t="s">
        <v>31</v>
      </c>
      <c r="Z463" s="66" t="s">
        <v>32</v>
      </c>
      <c r="AA463" s="70" t="s">
        <v>33</v>
      </c>
    </row>
    <row r="464">
      <c r="A464" s="63" t="s">
        <v>14827</v>
      </c>
      <c r="B464" s="66" t="s">
        <v>2357</v>
      </c>
      <c r="C464" s="66" t="s">
        <v>2357</v>
      </c>
      <c r="D464" s="63">
        <v>1.0</v>
      </c>
      <c r="E464" s="63">
        <v>1.0</v>
      </c>
      <c r="F464" s="63">
        <v>1.0</v>
      </c>
      <c r="G464" s="69"/>
      <c r="H464" s="66" t="s">
        <v>4976</v>
      </c>
      <c r="I464" s="66"/>
      <c r="J464" s="63">
        <v>1.0</v>
      </c>
      <c r="K464" s="66" t="s">
        <v>4977</v>
      </c>
      <c r="L464" s="69"/>
      <c r="M464" s="66" t="s">
        <v>2358</v>
      </c>
      <c r="N464" s="67">
        <v>4262.0</v>
      </c>
      <c r="O464" s="66" t="s">
        <v>2359</v>
      </c>
      <c r="P464" s="63">
        <v>1.0</v>
      </c>
      <c r="Q464" s="66" t="s">
        <v>2358</v>
      </c>
      <c r="R464" s="66" t="s">
        <v>26</v>
      </c>
      <c r="S464" s="63" t="s">
        <v>720</v>
      </c>
      <c r="T464" s="63" t="s">
        <v>720</v>
      </c>
      <c r="U464" s="69"/>
      <c r="V464" s="66" t="s">
        <v>39</v>
      </c>
      <c r="W464" s="66" t="s">
        <v>170</v>
      </c>
      <c r="X464" s="66" t="s">
        <v>30</v>
      </c>
      <c r="Y464" s="66" t="s">
        <v>31</v>
      </c>
      <c r="Z464" s="66" t="s">
        <v>32</v>
      </c>
      <c r="AA464" s="70" t="s">
        <v>33</v>
      </c>
    </row>
    <row r="465">
      <c r="A465" s="63" t="s">
        <v>14827</v>
      </c>
      <c r="B465" s="66" t="s">
        <v>5041</v>
      </c>
      <c r="C465" s="66" t="s">
        <v>2361</v>
      </c>
      <c r="D465" s="63">
        <v>1.0</v>
      </c>
      <c r="E465" s="63">
        <v>1.0</v>
      </c>
      <c r="F465" s="63">
        <v>1.0</v>
      </c>
      <c r="G465" s="70" t="s">
        <v>1437</v>
      </c>
      <c r="H465" s="70" t="s">
        <v>1437</v>
      </c>
      <c r="I465" s="70"/>
      <c r="J465" s="63">
        <v>0.0</v>
      </c>
      <c r="K465" s="66" t="s">
        <v>1438</v>
      </c>
      <c r="L465" s="66" t="s">
        <v>174</v>
      </c>
      <c r="M465" s="66" t="s">
        <v>1438</v>
      </c>
      <c r="N465" s="67">
        <v>4259.0</v>
      </c>
      <c r="O465" s="66" t="s">
        <v>2362</v>
      </c>
      <c r="P465" s="63">
        <v>1.0</v>
      </c>
      <c r="Q465" s="66" t="s">
        <v>2363</v>
      </c>
      <c r="R465" s="66" t="s">
        <v>145</v>
      </c>
      <c r="S465" s="63" t="s">
        <v>720</v>
      </c>
      <c r="T465" s="63" t="s">
        <v>720</v>
      </c>
      <c r="U465" s="63" t="s">
        <v>168</v>
      </c>
      <c r="V465" s="66" t="s">
        <v>28</v>
      </c>
      <c r="W465" s="66" t="s">
        <v>451</v>
      </c>
      <c r="X465" s="66" t="s">
        <v>319</v>
      </c>
      <c r="Y465" s="66" t="s">
        <v>358</v>
      </c>
      <c r="Z465" s="66" t="s">
        <v>32</v>
      </c>
      <c r="AA465" s="70" t="s">
        <v>33</v>
      </c>
    </row>
    <row r="466">
      <c r="A466" s="63" t="s">
        <v>14827</v>
      </c>
      <c r="B466" s="66" t="s">
        <v>2364</v>
      </c>
      <c r="C466" s="66" t="s">
        <v>2365</v>
      </c>
      <c r="D466" s="63">
        <v>1.0</v>
      </c>
      <c r="E466" s="63">
        <v>1.0</v>
      </c>
      <c r="F466" s="63">
        <v>1.0</v>
      </c>
      <c r="G466" s="66" t="s">
        <v>121</v>
      </c>
      <c r="H466" s="66" t="s">
        <v>43</v>
      </c>
      <c r="I466" s="66"/>
      <c r="J466" s="63">
        <v>1.0</v>
      </c>
      <c r="K466" s="66" t="s">
        <v>45</v>
      </c>
      <c r="L466" s="66" t="s">
        <v>44</v>
      </c>
      <c r="N466" s="67">
        <v>4261.0</v>
      </c>
      <c r="O466" s="66" t="s">
        <v>2366</v>
      </c>
      <c r="P466" s="63">
        <v>1.0</v>
      </c>
      <c r="Q466" s="66" t="s">
        <v>2367</v>
      </c>
      <c r="R466" s="66" t="s">
        <v>145</v>
      </c>
      <c r="S466" s="63" t="s">
        <v>720</v>
      </c>
      <c r="T466" s="63" t="s">
        <v>720</v>
      </c>
      <c r="U466" s="69"/>
      <c r="V466" s="66" t="s">
        <v>28</v>
      </c>
      <c r="W466" s="66" t="s">
        <v>519</v>
      </c>
      <c r="X466" s="66" t="s">
        <v>30</v>
      </c>
      <c r="Y466" s="66" t="s">
        <v>243</v>
      </c>
      <c r="Z466" s="66" t="s">
        <v>32</v>
      </c>
      <c r="AA466" s="70" t="s">
        <v>33</v>
      </c>
    </row>
    <row r="467">
      <c r="A467" s="63" t="s">
        <v>14827</v>
      </c>
      <c r="B467" s="66" t="s">
        <v>2368</v>
      </c>
      <c r="C467" s="66" t="s">
        <v>2369</v>
      </c>
      <c r="D467" s="63">
        <v>1.0</v>
      </c>
      <c r="E467" s="63">
        <v>1.0</v>
      </c>
      <c r="F467" s="63">
        <v>1.0</v>
      </c>
      <c r="G467" s="70" t="s">
        <v>2370</v>
      </c>
      <c r="H467" s="66" t="s">
        <v>2328</v>
      </c>
      <c r="I467" s="66"/>
      <c r="J467" s="63">
        <v>1.0</v>
      </c>
      <c r="K467" s="66" t="s">
        <v>493</v>
      </c>
      <c r="L467" s="66" t="s">
        <v>53</v>
      </c>
      <c r="M467" s="66" t="s">
        <v>2371</v>
      </c>
      <c r="N467" s="67">
        <v>4263.0</v>
      </c>
      <c r="O467" s="66" t="s">
        <v>2372</v>
      </c>
      <c r="P467" s="63">
        <v>1.0</v>
      </c>
      <c r="Q467" s="66" t="s">
        <v>2373</v>
      </c>
      <c r="R467" s="66" t="s">
        <v>145</v>
      </c>
      <c r="S467" s="63" t="s">
        <v>720</v>
      </c>
      <c r="T467" s="63" t="s">
        <v>720</v>
      </c>
      <c r="U467" s="69"/>
      <c r="V467" s="66" t="s">
        <v>496</v>
      </c>
      <c r="W467" s="66" t="s">
        <v>914</v>
      </c>
      <c r="X467" s="66" t="s">
        <v>30</v>
      </c>
      <c r="Y467" s="66" t="s">
        <v>322</v>
      </c>
      <c r="Z467" s="66" t="s">
        <v>32</v>
      </c>
      <c r="AA467" s="70" t="s">
        <v>33</v>
      </c>
    </row>
    <row r="468">
      <c r="A468" s="63" t="s">
        <v>14827</v>
      </c>
      <c r="B468" s="66" t="s">
        <v>5043</v>
      </c>
      <c r="C468" s="66" t="s">
        <v>2375</v>
      </c>
      <c r="D468" s="63">
        <v>1.0</v>
      </c>
      <c r="E468" s="63">
        <v>1.0</v>
      </c>
      <c r="F468" s="63">
        <v>1.0</v>
      </c>
      <c r="G468" s="70" t="s">
        <v>2376</v>
      </c>
      <c r="H468" s="66" t="s">
        <v>1146</v>
      </c>
      <c r="I468" s="66"/>
      <c r="J468" s="63">
        <v>0.0</v>
      </c>
      <c r="K468" s="66" t="s">
        <v>2377</v>
      </c>
      <c r="L468" s="66" t="s">
        <v>899</v>
      </c>
      <c r="M468" s="66" t="s">
        <v>2377</v>
      </c>
      <c r="N468" s="67">
        <v>4266.0</v>
      </c>
      <c r="O468" s="66" t="s">
        <v>2378</v>
      </c>
      <c r="P468" s="63">
        <v>1.0</v>
      </c>
      <c r="Q468" s="66" t="s">
        <v>2379</v>
      </c>
      <c r="R468" s="66" t="s">
        <v>145</v>
      </c>
      <c r="S468" s="63" t="s">
        <v>720</v>
      </c>
      <c r="T468" s="63" t="s">
        <v>720</v>
      </c>
      <c r="U468" s="68">
        <v>44986.0</v>
      </c>
      <c r="V468" s="66" t="s">
        <v>28</v>
      </c>
      <c r="W468" s="66" t="s">
        <v>796</v>
      </c>
      <c r="X468" s="66" t="s">
        <v>665</v>
      </c>
      <c r="Y468" s="66" t="s">
        <v>31</v>
      </c>
      <c r="Z468" s="66" t="s">
        <v>32</v>
      </c>
      <c r="AA468" s="70" t="s">
        <v>33</v>
      </c>
    </row>
    <row r="469">
      <c r="A469" s="63" t="s">
        <v>14827</v>
      </c>
      <c r="B469" s="66" t="s">
        <v>5046</v>
      </c>
      <c r="C469" s="66" t="s">
        <v>5047</v>
      </c>
      <c r="D469" s="63">
        <v>1.0</v>
      </c>
      <c r="E469" s="63">
        <v>1.0</v>
      </c>
      <c r="F469" s="63">
        <v>1.0</v>
      </c>
      <c r="G469" s="70" t="s">
        <v>2382</v>
      </c>
      <c r="H469" s="66" t="s">
        <v>4660</v>
      </c>
      <c r="I469" s="66"/>
      <c r="J469" s="63">
        <v>1.0</v>
      </c>
      <c r="K469" s="66" t="s">
        <v>5049</v>
      </c>
      <c r="L469" s="66" t="s">
        <v>53</v>
      </c>
      <c r="M469" s="66" t="s">
        <v>1292</v>
      </c>
      <c r="N469" s="67">
        <v>4267.0</v>
      </c>
      <c r="O469" s="66" t="s">
        <v>2383</v>
      </c>
      <c r="P469" s="63">
        <v>1.0</v>
      </c>
      <c r="Q469" s="66" t="s">
        <v>2384</v>
      </c>
      <c r="R469" s="66" t="s">
        <v>26</v>
      </c>
      <c r="S469" s="63" t="s">
        <v>720</v>
      </c>
      <c r="T469" s="63" t="s">
        <v>720</v>
      </c>
      <c r="U469" s="69"/>
      <c r="V469" s="66" t="s">
        <v>39</v>
      </c>
      <c r="W469" s="66" t="s">
        <v>540</v>
      </c>
      <c r="X469" s="66" t="s">
        <v>30</v>
      </c>
      <c r="Y469" s="66" t="s">
        <v>31</v>
      </c>
      <c r="Z469" s="66" t="s">
        <v>32</v>
      </c>
      <c r="AA469" s="70" t="s">
        <v>33</v>
      </c>
    </row>
    <row r="470">
      <c r="A470" s="63" t="s">
        <v>14827</v>
      </c>
      <c r="B470" s="66" t="s">
        <v>5050</v>
      </c>
      <c r="C470" s="66" t="s">
        <v>2386</v>
      </c>
      <c r="D470" s="63">
        <v>1.0</v>
      </c>
      <c r="E470" s="63">
        <v>1.0</v>
      </c>
      <c r="F470" s="63">
        <v>1.0</v>
      </c>
      <c r="G470" s="66" t="s">
        <v>2387</v>
      </c>
      <c r="H470" s="66" t="s">
        <v>2387</v>
      </c>
      <c r="I470" s="66"/>
      <c r="J470" s="63">
        <v>0.0</v>
      </c>
      <c r="K470" s="66" t="s">
        <v>2388</v>
      </c>
      <c r="L470" s="66" t="s">
        <v>22</v>
      </c>
      <c r="M470" s="66" t="s">
        <v>2388</v>
      </c>
      <c r="N470" s="67">
        <v>4270.0</v>
      </c>
      <c r="O470" s="66" t="s">
        <v>5052</v>
      </c>
      <c r="P470" s="63">
        <v>0.0</v>
      </c>
      <c r="Q470" s="66" t="s">
        <v>2390</v>
      </c>
      <c r="R470" s="66" t="s">
        <v>26</v>
      </c>
      <c r="S470" s="63" t="s">
        <v>720</v>
      </c>
      <c r="T470" s="63" t="s">
        <v>720</v>
      </c>
      <c r="U470" s="69"/>
      <c r="V470" s="66" t="s">
        <v>28</v>
      </c>
      <c r="W470" s="66" t="s">
        <v>29</v>
      </c>
      <c r="X470" s="66" t="s">
        <v>30</v>
      </c>
      <c r="Y470" s="66" t="s">
        <v>31</v>
      </c>
      <c r="Z470" s="66" t="s">
        <v>32</v>
      </c>
      <c r="AA470" s="70" t="s">
        <v>33</v>
      </c>
    </row>
    <row r="471">
      <c r="A471" s="63" t="s">
        <v>14827</v>
      </c>
      <c r="B471" s="66" t="s">
        <v>2391</v>
      </c>
      <c r="C471" s="66" t="s">
        <v>2391</v>
      </c>
      <c r="D471" s="63">
        <v>1.0</v>
      </c>
      <c r="E471" s="63">
        <v>1.0</v>
      </c>
      <c r="F471" s="63">
        <v>1.0</v>
      </c>
      <c r="G471" s="66" t="s">
        <v>2084</v>
      </c>
      <c r="H471" s="66" t="s">
        <v>2084</v>
      </c>
      <c r="I471" s="66"/>
      <c r="J471" s="63">
        <v>0.0</v>
      </c>
      <c r="K471" s="66" t="s">
        <v>2085</v>
      </c>
      <c r="L471" s="66" t="s">
        <v>22</v>
      </c>
      <c r="M471" s="66" t="s">
        <v>2085</v>
      </c>
      <c r="N471" s="67">
        <v>4269.0</v>
      </c>
      <c r="O471" s="66" t="s">
        <v>2392</v>
      </c>
      <c r="P471" s="63">
        <v>1.0</v>
      </c>
      <c r="Q471" s="66" t="s">
        <v>2393</v>
      </c>
      <c r="R471" s="66" t="s">
        <v>145</v>
      </c>
      <c r="S471" s="63" t="s">
        <v>720</v>
      </c>
      <c r="T471" s="63" t="s">
        <v>720</v>
      </c>
      <c r="U471" s="63" t="s">
        <v>168</v>
      </c>
      <c r="V471" s="66" t="s">
        <v>28</v>
      </c>
      <c r="W471" s="66" t="s">
        <v>342</v>
      </c>
      <c r="X471" s="66" t="s">
        <v>30</v>
      </c>
      <c r="Y471" s="66" t="s">
        <v>343</v>
      </c>
      <c r="Z471" s="66" t="s">
        <v>32</v>
      </c>
      <c r="AA471" s="70" t="s">
        <v>33</v>
      </c>
    </row>
    <row r="472">
      <c r="A472" s="63" t="s">
        <v>14827</v>
      </c>
      <c r="B472" s="66" t="s">
        <v>2394</v>
      </c>
      <c r="C472" s="66" t="s">
        <v>2394</v>
      </c>
      <c r="D472" s="63">
        <v>1.0</v>
      </c>
      <c r="E472" s="63">
        <v>1.0</v>
      </c>
      <c r="F472" s="63">
        <v>1.0</v>
      </c>
      <c r="G472" s="66" t="s">
        <v>1548</v>
      </c>
      <c r="H472" s="66" t="s">
        <v>1548</v>
      </c>
      <c r="I472" s="66"/>
      <c r="J472" s="63">
        <v>0.0</v>
      </c>
      <c r="K472" s="66" t="s">
        <v>1549</v>
      </c>
      <c r="L472" s="66" t="s">
        <v>53</v>
      </c>
      <c r="M472" s="66" t="s">
        <v>1549</v>
      </c>
      <c r="N472" s="67">
        <v>4268.0</v>
      </c>
      <c r="O472" s="66" t="s">
        <v>2395</v>
      </c>
      <c r="P472" s="63">
        <v>1.0</v>
      </c>
      <c r="Q472" s="66" t="s">
        <v>1551</v>
      </c>
      <c r="R472" s="66" t="s">
        <v>26</v>
      </c>
      <c r="S472" s="63" t="s">
        <v>720</v>
      </c>
      <c r="T472" s="63" t="s">
        <v>720</v>
      </c>
      <c r="U472" s="69"/>
      <c r="V472" s="66" t="s">
        <v>28</v>
      </c>
      <c r="W472" s="66" t="s">
        <v>540</v>
      </c>
      <c r="X472" s="66" t="s">
        <v>30</v>
      </c>
      <c r="Y472" s="66" t="s">
        <v>31</v>
      </c>
      <c r="Z472" s="66" t="s">
        <v>32</v>
      </c>
      <c r="AA472" s="70" t="s">
        <v>33</v>
      </c>
    </row>
    <row r="473">
      <c r="A473" s="63" t="s">
        <v>14827</v>
      </c>
      <c r="B473" s="66" t="s">
        <v>4529</v>
      </c>
      <c r="C473" s="66" t="s">
        <v>5055</v>
      </c>
      <c r="D473" s="63">
        <v>1.0</v>
      </c>
      <c r="E473" s="63">
        <v>1.0</v>
      </c>
      <c r="F473" s="63">
        <v>1.0</v>
      </c>
      <c r="G473" s="66" t="s">
        <v>2398</v>
      </c>
      <c r="H473" s="66" t="s">
        <v>4660</v>
      </c>
      <c r="I473" s="66"/>
      <c r="J473" s="63">
        <v>1.0</v>
      </c>
      <c r="K473" s="66" t="s">
        <v>5049</v>
      </c>
      <c r="L473" s="66" t="s">
        <v>53</v>
      </c>
      <c r="M473" s="66" t="s">
        <v>2399</v>
      </c>
      <c r="N473" s="67">
        <v>4271.0</v>
      </c>
      <c r="O473" s="67" t="s">
        <v>192</v>
      </c>
      <c r="P473" s="63">
        <v>0.0</v>
      </c>
      <c r="Q473" s="66" t="s">
        <v>2400</v>
      </c>
      <c r="R473" s="66" t="s">
        <v>26</v>
      </c>
      <c r="S473" s="63" t="s">
        <v>720</v>
      </c>
      <c r="T473" s="63" t="s">
        <v>720</v>
      </c>
      <c r="U473" s="69"/>
      <c r="V473" s="66" t="s">
        <v>496</v>
      </c>
      <c r="W473" s="66" t="s">
        <v>1268</v>
      </c>
      <c r="X473" s="66" t="s">
        <v>30</v>
      </c>
      <c r="Y473" s="66" t="s">
        <v>126</v>
      </c>
      <c r="Z473" s="66" t="s">
        <v>32</v>
      </c>
      <c r="AA473" s="70" t="s">
        <v>33</v>
      </c>
    </row>
    <row r="474">
      <c r="A474" s="63" t="s">
        <v>14827</v>
      </c>
      <c r="B474" s="66" t="s">
        <v>2401</v>
      </c>
      <c r="C474" s="66" t="s">
        <v>2401</v>
      </c>
      <c r="D474" s="63">
        <v>1.0</v>
      </c>
      <c r="E474" s="63">
        <v>1.0</v>
      </c>
      <c r="F474" s="63">
        <v>1.0</v>
      </c>
      <c r="G474" s="70" t="s">
        <v>338</v>
      </c>
      <c r="H474" s="66" t="s">
        <v>5057</v>
      </c>
      <c r="I474" s="66"/>
      <c r="J474" s="63">
        <v>0.0</v>
      </c>
      <c r="K474" s="66" t="s">
        <v>339</v>
      </c>
      <c r="L474" s="66" t="s">
        <v>22</v>
      </c>
      <c r="M474" s="66" t="s">
        <v>339</v>
      </c>
      <c r="N474" s="67">
        <v>4274.0</v>
      </c>
      <c r="O474" s="66" t="s">
        <v>2402</v>
      </c>
      <c r="P474" s="63">
        <v>1.0</v>
      </c>
      <c r="Q474" s="66" t="s">
        <v>2403</v>
      </c>
      <c r="R474" s="66" t="s">
        <v>145</v>
      </c>
      <c r="S474" s="63" t="s">
        <v>720</v>
      </c>
      <c r="T474" s="63" t="s">
        <v>168</v>
      </c>
      <c r="U474" s="69"/>
      <c r="V474" s="66" t="s">
        <v>496</v>
      </c>
      <c r="W474" s="66" t="s">
        <v>1268</v>
      </c>
      <c r="X474" s="66" t="s">
        <v>30</v>
      </c>
      <c r="Y474" s="66" t="s">
        <v>126</v>
      </c>
      <c r="Z474" s="66" t="s">
        <v>32</v>
      </c>
      <c r="AA474" s="70" t="s">
        <v>33</v>
      </c>
    </row>
    <row r="475">
      <c r="A475" s="63" t="s">
        <v>14827</v>
      </c>
      <c r="B475" s="66" t="s">
        <v>2404</v>
      </c>
      <c r="C475" s="66" t="s">
        <v>2405</v>
      </c>
      <c r="D475" s="63">
        <v>1.0</v>
      </c>
      <c r="E475" s="63">
        <v>1.0</v>
      </c>
      <c r="F475" s="63">
        <v>1.0</v>
      </c>
      <c r="G475" s="70" t="s">
        <v>1735</v>
      </c>
      <c r="H475" s="70" t="s">
        <v>1437</v>
      </c>
      <c r="I475" s="70"/>
      <c r="J475" s="63">
        <v>1.0</v>
      </c>
      <c r="K475" s="66" t="s">
        <v>1438</v>
      </c>
      <c r="L475" s="66" t="s">
        <v>174</v>
      </c>
      <c r="M475" s="66" t="s">
        <v>1736</v>
      </c>
      <c r="N475" s="67">
        <v>4273.0</v>
      </c>
      <c r="O475" s="66" t="s">
        <v>2406</v>
      </c>
      <c r="P475" s="63">
        <v>1.0</v>
      </c>
      <c r="Q475" s="66" t="s">
        <v>2407</v>
      </c>
      <c r="R475" s="66" t="s">
        <v>145</v>
      </c>
      <c r="S475" s="63" t="s">
        <v>720</v>
      </c>
      <c r="T475" s="63" t="s">
        <v>168</v>
      </c>
      <c r="U475" s="69"/>
      <c r="V475" s="66" t="s">
        <v>496</v>
      </c>
      <c r="W475" s="66" t="s">
        <v>1268</v>
      </c>
      <c r="X475" s="66" t="s">
        <v>30</v>
      </c>
      <c r="Y475" s="66" t="s">
        <v>126</v>
      </c>
      <c r="Z475" s="66" t="s">
        <v>32</v>
      </c>
      <c r="AA475" s="70" t="s">
        <v>33</v>
      </c>
    </row>
    <row r="476">
      <c r="A476" s="63" t="s">
        <v>14827</v>
      </c>
      <c r="B476" s="66" t="s">
        <v>2408</v>
      </c>
      <c r="C476" s="66" t="s">
        <v>2408</v>
      </c>
      <c r="D476" s="63">
        <v>1.0</v>
      </c>
      <c r="E476" s="63">
        <v>1.0</v>
      </c>
      <c r="F476" s="63">
        <v>1.0</v>
      </c>
      <c r="G476" s="70" t="s">
        <v>2409</v>
      </c>
      <c r="H476" s="66" t="s">
        <v>5060</v>
      </c>
      <c r="I476" s="66"/>
      <c r="J476" s="63">
        <v>0.0</v>
      </c>
      <c r="K476" s="66" t="s">
        <v>2410</v>
      </c>
      <c r="L476" s="66" t="s">
        <v>2012</v>
      </c>
      <c r="M476" s="66" t="s">
        <v>2410</v>
      </c>
      <c r="N476" s="67">
        <v>4317.0</v>
      </c>
      <c r="O476" s="66" t="s">
        <v>2411</v>
      </c>
      <c r="P476" s="63">
        <v>1.0</v>
      </c>
      <c r="Q476" s="66" t="s">
        <v>2412</v>
      </c>
      <c r="R476" s="66" t="s">
        <v>26</v>
      </c>
      <c r="S476" s="63" t="s">
        <v>720</v>
      </c>
      <c r="T476" s="63" t="s">
        <v>1161</v>
      </c>
      <c r="U476" s="69"/>
      <c r="V476" s="66" t="s">
        <v>28</v>
      </c>
      <c r="W476" s="69"/>
      <c r="X476" s="66" t="s">
        <v>30</v>
      </c>
      <c r="Y476" s="66" t="s">
        <v>147</v>
      </c>
      <c r="Z476" s="66" t="s">
        <v>32</v>
      </c>
      <c r="AA476" s="70" t="s">
        <v>33</v>
      </c>
    </row>
    <row r="477">
      <c r="A477" s="63" t="s">
        <v>14827</v>
      </c>
      <c r="B477" s="66" t="s">
        <v>2413</v>
      </c>
      <c r="C477" s="66" t="s">
        <v>2413</v>
      </c>
      <c r="D477" s="63">
        <v>1.0</v>
      </c>
      <c r="E477" s="63">
        <v>1.0</v>
      </c>
      <c r="F477" s="63">
        <v>1.0</v>
      </c>
      <c r="G477" s="69"/>
      <c r="H477" s="66" t="s">
        <v>21</v>
      </c>
      <c r="I477" s="66"/>
      <c r="J477" s="63">
        <v>1.0</v>
      </c>
      <c r="K477" s="66" t="s">
        <v>23</v>
      </c>
      <c r="L477" s="66" t="s">
        <v>22</v>
      </c>
      <c r="M477" s="69"/>
      <c r="N477" s="67">
        <v>4360.0</v>
      </c>
      <c r="O477" s="66" t="s">
        <v>2414</v>
      </c>
      <c r="P477" s="63">
        <v>1.0</v>
      </c>
      <c r="Q477" s="66" t="s">
        <v>2415</v>
      </c>
      <c r="R477" s="66" t="s">
        <v>26</v>
      </c>
      <c r="S477" s="63" t="s">
        <v>720</v>
      </c>
      <c r="T477" s="63" t="s">
        <v>1161</v>
      </c>
      <c r="U477" s="69"/>
      <c r="V477" s="66" t="s">
        <v>39</v>
      </c>
      <c r="W477" s="66" t="s">
        <v>29</v>
      </c>
      <c r="X477" s="66" t="s">
        <v>30</v>
      </c>
      <c r="Y477" s="66" t="s">
        <v>31</v>
      </c>
      <c r="Z477" s="66" t="s">
        <v>32</v>
      </c>
      <c r="AA477" s="70" t="s">
        <v>33</v>
      </c>
    </row>
    <row r="478">
      <c r="A478" s="63" t="s">
        <v>14827</v>
      </c>
      <c r="B478" s="66" t="s">
        <v>5061</v>
      </c>
      <c r="C478" s="66" t="s">
        <v>2422</v>
      </c>
      <c r="D478" s="63">
        <v>1.0</v>
      </c>
      <c r="E478" s="63">
        <v>1.0</v>
      </c>
      <c r="F478" s="63">
        <v>1.0</v>
      </c>
      <c r="G478" s="66" t="s">
        <v>163</v>
      </c>
      <c r="H478" s="66" t="s">
        <v>163</v>
      </c>
      <c r="I478" s="66"/>
      <c r="J478" s="63">
        <v>0.0</v>
      </c>
      <c r="K478" s="66" t="s">
        <v>900</v>
      </c>
      <c r="L478" s="66" t="s">
        <v>53</v>
      </c>
      <c r="M478" s="66" t="s">
        <v>900</v>
      </c>
      <c r="N478" s="67">
        <v>44.0</v>
      </c>
      <c r="O478" s="66" t="s">
        <v>2423</v>
      </c>
      <c r="P478" s="63">
        <v>1.0</v>
      </c>
      <c r="Q478" s="66" t="s">
        <v>2076</v>
      </c>
      <c r="R478" s="66" t="s">
        <v>26</v>
      </c>
      <c r="S478" s="63" t="s">
        <v>720</v>
      </c>
      <c r="T478" s="68">
        <v>44986.0</v>
      </c>
      <c r="U478" s="69"/>
      <c r="V478" s="66" t="s">
        <v>137</v>
      </c>
      <c r="W478" s="66" t="s">
        <v>2424</v>
      </c>
      <c r="X478" s="66" t="s">
        <v>30</v>
      </c>
      <c r="Y478" s="66" t="s">
        <v>597</v>
      </c>
      <c r="Z478" s="66" t="s">
        <v>32</v>
      </c>
      <c r="AA478" s="70" t="s">
        <v>33</v>
      </c>
    </row>
    <row r="479">
      <c r="A479" s="63" t="s">
        <v>14827</v>
      </c>
      <c r="B479" s="66" t="s">
        <v>5063</v>
      </c>
      <c r="C479" s="66" t="s">
        <v>2426</v>
      </c>
      <c r="D479" s="63">
        <v>1.0</v>
      </c>
      <c r="E479" s="63">
        <v>1.0</v>
      </c>
      <c r="F479" s="63">
        <v>1.0</v>
      </c>
      <c r="G479" s="66" t="s">
        <v>163</v>
      </c>
      <c r="H479" s="66" t="s">
        <v>163</v>
      </c>
      <c r="I479" s="66"/>
      <c r="J479" s="63">
        <v>0.0</v>
      </c>
      <c r="K479" s="66" t="s">
        <v>900</v>
      </c>
      <c r="L479" s="66" t="s">
        <v>53</v>
      </c>
      <c r="M479" s="66" t="s">
        <v>900</v>
      </c>
      <c r="N479" s="67">
        <v>4.0</v>
      </c>
      <c r="O479" s="66" t="s">
        <v>2427</v>
      </c>
      <c r="P479" s="63">
        <v>1.0</v>
      </c>
      <c r="Q479" s="66" t="s">
        <v>2076</v>
      </c>
      <c r="R479" s="66" t="s">
        <v>26</v>
      </c>
      <c r="S479" s="63" t="s">
        <v>720</v>
      </c>
      <c r="T479" s="68">
        <v>44986.0</v>
      </c>
      <c r="U479" s="69"/>
      <c r="V479" s="66" t="s">
        <v>137</v>
      </c>
      <c r="W479" s="66" t="s">
        <v>2428</v>
      </c>
      <c r="X479" s="66" t="s">
        <v>30</v>
      </c>
      <c r="Y479" s="66" t="s">
        <v>2429</v>
      </c>
      <c r="Z479" s="66" t="s">
        <v>32</v>
      </c>
      <c r="AA479" s="70" t="s">
        <v>33</v>
      </c>
    </row>
    <row r="480">
      <c r="A480" s="63" t="s">
        <v>14827</v>
      </c>
      <c r="B480" s="66" t="s">
        <v>2430</v>
      </c>
      <c r="C480" s="66" t="s">
        <v>2431</v>
      </c>
      <c r="D480" s="63">
        <v>1.0</v>
      </c>
      <c r="E480" s="63">
        <v>1.0</v>
      </c>
      <c r="F480" s="63">
        <v>1.0</v>
      </c>
      <c r="G480" s="70" t="s">
        <v>2432</v>
      </c>
      <c r="H480" s="66" t="s">
        <v>5064</v>
      </c>
      <c r="I480" s="66"/>
      <c r="J480" s="63">
        <v>0.0</v>
      </c>
      <c r="K480" s="66" t="s">
        <v>2433</v>
      </c>
      <c r="L480" s="66" t="s">
        <v>53</v>
      </c>
      <c r="M480" s="66" t="s">
        <v>2433</v>
      </c>
      <c r="N480" s="67">
        <v>10.0</v>
      </c>
      <c r="O480" s="66" t="s">
        <v>2434</v>
      </c>
      <c r="P480" s="63">
        <v>1.0</v>
      </c>
      <c r="Q480" s="66" t="s">
        <v>2435</v>
      </c>
      <c r="R480" s="66" t="s">
        <v>26</v>
      </c>
      <c r="S480" s="63" t="s">
        <v>168</v>
      </c>
      <c r="T480" s="68">
        <v>44986.0</v>
      </c>
      <c r="U480" s="69"/>
      <c r="V480" s="66" t="s">
        <v>39</v>
      </c>
      <c r="W480" s="66" t="s">
        <v>29</v>
      </c>
      <c r="X480" s="66" t="s">
        <v>30</v>
      </c>
      <c r="Y480" s="66" t="s">
        <v>31</v>
      </c>
      <c r="Z480" s="66" t="s">
        <v>32</v>
      </c>
      <c r="AA480" s="70" t="s">
        <v>33</v>
      </c>
    </row>
    <row r="481">
      <c r="A481" s="63" t="s">
        <v>14827</v>
      </c>
      <c r="B481" s="66" t="s">
        <v>2436</v>
      </c>
      <c r="C481" s="66" t="s">
        <v>2436</v>
      </c>
      <c r="D481" s="63">
        <v>1.0</v>
      </c>
      <c r="E481" s="63">
        <v>1.0</v>
      </c>
      <c r="F481" s="63">
        <v>1.0</v>
      </c>
      <c r="G481" s="66" t="s">
        <v>2387</v>
      </c>
      <c r="H481" s="66" t="s">
        <v>2387</v>
      </c>
      <c r="I481" s="66"/>
      <c r="J481" s="63">
        <v>0.0</v>
      </c>
      <c r="K481" s="66" t="s">
        <v>2388</v>
      </c>
      <c r="L481" s="66" t="s">
        <v>22</v>
      </c>
      <c r="M481" s="66" t="s">
        <v>2388</v>
      </c>
      <c r="N481" s="67">
        <v>73.0</v>
      </c>
      <c r="O481" s="66" t="s">
        <v>2437</v>
      </c>
      <c r="P481" s="63">
        <v>1.0</v>
      </c>
      <c r="Q481" s="66" t="s">
        <v>2438</v>
      </c>
      <c r="R481" s="66" t="s">
        <v>145</v>
      </c>
      <c r="S481" s="63" t="s">
        <v>168</v>
      </c>
      <c r="T481" s="68">
        <v>45017.0</v>
      </c>
      <c r="U481" s="69"/>
      <c r="V481" s="66" t="s">
        <v>28</v>
      </c>
      <c r="W481" s="66" t="s">
        <v>29</v>
      </c>
      <c r="X481" s="66" t="s">
        <v>30</v>
      </c>
      <c r="Y481" s="66" t="s">
        <v>31</v>
      </c>
      <c r="Z481" s="66" t="s">
        <v>32</v>
      </c>
      <c r="AA481" s="70" t="s">
        <v>33</v>
      </c>
    </row>
    <row r="482">
      <c r="A482" s="63" t="s">
        <v>14827</v>
      </c>
      <c r="B482" s="66" t="s">
        <v>2439</v>
      </c>
      <c r="C482" s="66" t="s">
        <v>2440</v>
      </c>
      <c r="D482" s="63">
        <v>1.0</v>
      </c>
      <c r="E482" s="63">
        <v>1.0</v>
      </c>
      <c r="F482" s="63">
        <v>1.0</v>
      </c>
      <c r="G482" s="70" t="s">
        <v>2441</v>
      </c>
      <c r="H482" s="70" t="s">
        <v>2441</v>
      </c>
      <c r="I482" s="70"/>
      <c r="J482" s="63">
        <v>0.0</v>
      </c>
      <c r="K482" s="66" t="s">
        <v>2443</v>
      </c>
      <c r="L482" s="66" t="s">
        <v>2442</v>
      </c>
      <c r="M482" s="66" t="s">
        <v>2443</v>
      </c>
      <c r="N482" s="67">
        <v>67.0</v>
      </c>
      <c r="O482" s="66" t="s">
        <v>2444</v>
      </c>
      <c r="P482" s="63">
        <v>1.0</v>
      </c>
      <c r="Q482" s="66" t="s">
        <v>2445</v>
      </c>
      <c r="R482" s="66" t="s">
        <v>26</v>
      </c>
      <c r="S482" s="63" t="s">
        <v>168</v>
      </c>
      <c r="T482" s="68">
        <v>45017.0</v>
      </c>
      <c r="U482" s="69"/>
      <c r="V482" s="66" t="s">
        <v>28</v>
      </c>
      <c r="W482" s="66" t="s">
        <v>439</v>
      </c>
      <c r="X482" s="66" t="s">
        <v>30</v>
      </c>
      <c r="Y482" s="66" t="s">
        <v>335</v>
      </c>
      <c r="Z482" s="66" t="s">
        <v>32</v>
      </c>
      <c r="AA482" s="70" t="s">
        <v>33</v>
      </c>
    </row>
    <row r="483">
      <c r="A483" s="63" t="s">
        <v>14827</v>
      </c>
      <c r="B483" s="66" t="s">
        <v>2446</v>
      </c>
      <c r="C483" s="66" t="s">
        <v>2446</v>
      </c>
      <c r="D483" s="63">
        <v>1.0</v>
      </c>
      <c r="E483" s="63">
        <v>1.0</v>
      </c>
      <c r="F483" s="63">
        <v>1.0</v>
      </c>
      <c r="G483" s="66" t="s">
        <v>121</v>
      </c>
      <c r="H483" s="66" t="s">
        <v>121</v>
      </c>
      <c r="I483" s="66"/>
      <c r="J483" s="63">
        <v>0.0</v>
      </c>
      <c r="K483" s="69"/>
      <c r="L483" s="66" t="s">
        <v>22</v>
      </c>
      <c r="M483" s="69"/>
      <c r="N483" s="67">
        <v>112.0</v>
      </c>
      <c r="O483" s="66" t="s">
        <v>2447</v>
      </c>
      <c r="P483" s="63">
        <v>1.0</v>
      </c>
      <c r="Q483" s="66" t="s">
        <v>2448</v>
      </c>
      <c r="R483" s="66" t="s">
        <v>26</v>
      </c>
      <c r="S483" s="63" t="s">
        <v>168</v>
      </c>
      <c r="T483" s="68">
        <v>45047.0</v>
      </c>
      <c r="U483" s="69"/>
      <c r="V483" s="66" t="s">
        <v>2449</v>
      </c>
      <c r="W483" s="66" t="s">
        <v>29</v>
      </c>
      <c r="X483" s="66" t="s">
        <v>30</v>
      </c>
      <c r="Y483" s="66" t="s">
        <v>31</v>
      </c>
      <c r="Z483" s="66" t="s">
        <v>32</v>
      </c>
      <c r="AA483" s="70" t="s">
        <v>33</v>
      </c>
    </row>
    <row r="484">
      <c r="A484" s="63" t="s">
        <v>14827</v>
      </c>
      <c r="B484" s="66" t="s">
        <v>2450</v>
      </c>
      <c r="C484" s="66" t="s">
        <v>2450</v>
      </c>
      <c r="D484" s="63">
        <v>1.0</v>
      </c>
      <c r="E484" s="63">
        <v>1.0</v>
      </c>
      <c r="F484" s="63">
        <v>1.0</v>
      </c>
      <c r="G484" s="70" t="s">
        <v>2451</v>
      </c>
      <c r="H484" s="66" t="s">
        <v>3788</v>
      </c>
      <c r="I484" s="66"/>
      <c r="J484" s="63">
        <v>0.0</v>
      </c>
      <c r="K484" s="66" t="s">
        <v>2452</v>
      </c>
      <c r="L484" s="66" t="s">
        <v>53</v>
      </c>
      <c r="M484" s="66" t="s">
        <v>2452</v>
      </c>
      <c r="N484" s="67">
        <v>195.0</v>
      </c>
      <c r="O484" s="66" t="s">
        <v>2453</v>
      </c>
      <c r="P484" s="63">
        <v>1.0</v>
      </c>
      <c r="Q484" s="66" t="s">
        <v>2454</v>
      </c>
      <c r="R484" s="66" t="s">
        <v>26</v>
      </c>
      <c r="S484" s="63" t="s">
        <v>168</v>
      </c>
      <c r="T484" s="68">
        <v>45200.0</v>
      </c>
      <c r="U484" s="69"/>
      <c r="V484" s="66" t="s">
        <v>39</v>
      </c>
      <c r="W484" s="66" t="s">
        <v>29</v>
      </c>
      <c r="X484" s="66" t="s">
        <v>30</v>
      </c>
      <c r="Y484" s="66" t="s">
        <v>31</v>
      </c>
      <c r="Z484" s="66" t="s">
        <v>32</v>
      </c>
      <c r="AA484" s="70" t="s">
        <v>33</v>
      </c>
    </row>
    <row r="485">
      <c r="A485" s="63" t="s">
        <v>14827</v>
      </c>
      <c r="B485" s="66" t="s">
        <v>5068</v>
      </c>
      <c r="C485" s="66" t="s">
        <v>2456</v>
      </c>
      <c r="D485" s="63">
        <v>1.0</v>
      </c>
      <c r="E485" s="63">
        <v>1.0</v>
      </c>
      <c r="F485" s="63">
        <v>1.0</v>
      </c>
      <c r="G485" s="66" t="s">
        <v>132</v>
      </c>
      <c r="H485" s="66" t="s">
        <v>132</v>
      </c>
      <c r="I485" s="66"/>
      <c r="J485" s="63">
        <v>0.0</v>
      </c>
      <c r="K485" s="66" t="s">
        <v>133</v>
      </c>
      <c r="L485" s="66" t="s">
        <v>67</v>
      </c>
      <c r="M485" s="66" t="s">
        <v>133</v>
      </c>
      <c r="N485" s="67">
        <v>4276.0</v>
      </c>
      <c r="O485" s="66" t="s">
        <v>2457</v>
      </c>
      <c r="P485" s="63">
        <v>1.0</v>
      </c>
      <c r="Q485" s="66" t="s">
        <v>2458</v>
      </c>
      <c r="R485" s="66" t="s">
        <v>26</v>
      </c>
      <c r="S485" s="63" t="s">
        <v>168</v>
      </c>
      <c r="T485" s="63" t="s">
        <v>168</v>
      </c>
      <c r="U485" s="69"/>
      <c r="V485" s="66" t="s">
        <v>28</v>
      </c>
      <c r="W485" s="66" t="s">
        <v>242</v>
      </c>
      <c r="X485" s="66" t="s">
        <v>30</v>
      </c>
      <c r="Y485" s="66" t="s">
        <v>243</v>
      </c>
      <c r="Z485" s="66" t="s">
        <v>32</v>
      </c>
      <c r="AA485" s="70" t="s">
        <v>33</v>
      </c>
    </row>
    <row r="486">
      <c r="A486" s="63" t="s">
        <v>14827</v>
      </c>
      <c r="B486" s="66" t="s">
        <v>2459</v>
      </c>
      <c r="C486" s="66" t="s">
        <v>2459</v>
      </c>
      <c r="D486" s="63">
        <v>1.0</v>
      </c>
      <c r="E486" s="63">
        <v>1.0</v>
      </c>
      <c r="F486" s="63">
        <v>1.0</v>
      </c>
      <c r="G486" s="66" t="s">
        <v>2460</v>
      </c>
      <c r="H486" s="66" t="s">
        <v>4072</v>
      </c>
      <c r="I486" s="66"/>
      <c r="J486" s="63">
        <v>0.0</v>
      </c>
      <c r="K486" s="66" t="s">
        <v>2461</v>
      </c>
      <c r="L486" s="66" t="s">
        <v>53</v>
      </c>
      <c r="M486" s="66" t="s">
        <v>2461</v>
      </c>
      <c r="N486" s="67">
        <v>4283.0</v>
      </c>
      <c r="O486" s="66" t="s">
        <v>2462</v>
      </c>
      <c r="P486" s="63">
        <v>1.0</v>
      </c>
      <c r="Q486" s="66" t="s">
        <v>2463</v>
      </c>
      <c r="R486" s="66" t="s">
        <v>26</v>
      </c>
      <c r="S486" s="63" t="s">
        <v>168</v>
      </c>
      <c r="T486" s="63" t="s">
        <v>168</v>
      </c>
      <c r="U486" s="69"/>
      <c r="V486" s="66" t="s">
        <v>28</v>
      </c>
      <c r="W486" s="66" t="s">
        <v>540</v>
      </c>
      <c r="X486" s="66" t="s">
        <v>30</v>
      </c>
      <c r="Y486" s="66" t="s">
        <v>31</v>
      </c>
      <c r="Z486" s="66" t="s">
        <v>32</v>
      </c>
      <c r="AA486" s="70" t="s">
        <v>33</v>
      </c>
    </row>
    <row r="487">
      <c r="A487" s="63" t="s">
        <v>14827</v>
      </c>
      <c r="B487" s="66" t="s">
        <v>5070</v>
      </c>
      <c r="C487" s="66" t="s">
        <v>2466</v>
      </c>
      <c r="D487" s="63">
        <v>1.0</v>
      </c>
      <c r="E487" s="63">
        <v>1.0</v>
      </c>
      <c r="F487" s="63">
        <v>1.0</v>
      </c>
      <c r="G487" s="66" t="s">
        <v>132</v>
      </c>
      <c r="H487" s="66" t="s">
        <v>132</v>
      </c>
      <c r="I487" s="66"/>
      <c r="J487" s="63">
        <v>0.0</v>
      </c>
      <c r="K487" s="66" t="s">
        <v>133</v>
      </c>
      <c r="L487" s="66" t="s">
        <v>67</v>
      </c>
      <c r="M487" s="66" t="s">
        <v>133</v>
      </c>
      <c r="N487" s="67">
        <v>4281.0</v>
      </c>
      <c r="O487" s="66" t="s">
        <v>2467</v>
      </c>
      <c r="P487" s="63">
        <v>1.0</v>
      </c>
      <c r="Q487" s="66" t="s">
        <v>2468</v>
      </c>
      <c r="R487" s="66" t="s">
        <v>26</v>
      </c>
      <c r="S487" s="63" t="s">
        <v>168</v>
      </c>
      <c r="T487" s="63" t="s">
        <v>168</v>
      </c>
      <c r="U487" s="69"/>
      <c r="V487" s="66" t="s">
        <v>28</v>
      </c>
      <c r="W487" s="66" t="s">
        <v>334</v>
      </c>
      <c r="X487" s="66" t="s">
        <v>30</v>
      </c>
      <c r="Y487" s="66" t="s">
        <v>335</v>
      </c>
      <c r="Z487" s="66" t="s">
        <v>32</v>
      </c>
      <c r="AA487" s="70" t="s">
        <v>33</v>
      </c>
    </row>
    <row r="488">
      <c r="A488" s="63" t="s">
        <v>14827</v>
      </c>
      <c r="B488" s="66" t="s">
        <v>5071</v>
      </c>
      <c r="C488" s="66" t="s">
        <v>2470</v>
      </c>
      <c r="D488" s="63">
        <v>1.0</v>
      </c>
      <c r="E488" s="63">
        <v>1.0</v>
      </c>
      <c r="F488" s="63">
        <v>1.0</v>
      </c>
      <c r="G488" s="66" t="s">
        <v>2471</v>
      </c>
      <c r="H488" s="66" t="s">
        <v>787</v>
      </c>
      <c r="I488" s="66"/>
      <c r="J488" s="63">
        <v>0.0</v>
      </c>
      <c r="K488" s="80" t="s">
        <v>788</v>
      </c>
      <c r="L488" s="66" t="s">
        <v>5073</v>
      </c>
      <c r="M488" s="80" t="s">
        <v>788</v>
      </c>
      <c r="N488" s="67">
        <v>4284.0</v>
      </c>
      <c r="O488" s="66" t="s">
        <v>2472</v>
      </c>
      <c r="P488" s="63">
        <v>1.0</v>
      </c>
      <c r="Q488" s="66" t="s">
        <v>2473</v>
      </c>
      <c r="R488" s="66" t="s">
        <v>145</v>
      </c>
      <c r="S488" s="63" t="s">
        <v>168</v>
      </c>
      <c r="T488" s="63" t="s">
        <v>168</v>
      </c>
      <c r="U488" s="68">
        <v>44986.0</v>
      </c>
      <c r="V488" s="66" t="s">
        <v>28</v>
      </c>
      <c r="W488" s="66" t="s">
        <v>2474</v>
      </c>
      <c r="X488" s="66" t="s">
        <v>30</v>
      </c>
      <c r="Y488" s="66" t="s">
        <v>2475</v>
      </c>
      <c r="Z488" s="66" t="s">
        <v>32</v>
      </c>
      <c r="AA488" s="70" t="s">
        <v>33</v>
      </c>
    </row>
    <row r="489">
      <c r="A489" s="63" t="s">
        <v>14827</v>
      </c>
      <c r="B489" s="66" t="s">
        <v>2476</v>
      </c>
      <c r="C489" s="66" t="s">
        <v>2476</v>
      </c>
      <c r="D489" s="63">
        <v>1.0</v>
      </c>
      <c r="E489" s="63">
        <v>1.0</v>
      </c>
      <c r="F489" s="63">
        <v>1.0</v>
      </c>
      <c r="G489" s="66" t="s">
        <v>1034</v>
      </c>
      <c r="H489" s="66" t="s">
        <v>21</v>
      </c>
      <c r="I489" s="66"/>
      <c r="J489" s="63">
        <v>1.0</v>
      </c>
      <c r="K489" s="66" t="s">
        <v>23</v>
      </c>
      <c r="L489" s="66" t="s">
        <v>22</v>
      </c>
      <c r="M489" s="66" t="s">
        <v>1035</v>
      </c>
      <c r="N489" s="67">
        <v>4295.0</v>
      </c>
      <c r="O489" s="66" t="s">
        <v>2477</v>
      </c>
      <c r="P489" s="63">
        <v>1.0</v>
      </c>
      <c r="Q489" s="66" t="s">
        <v>2478</v>
      </c>
      <c r="R489" s="66" t="s">
        <v>26</v>
      </c>
      <c r="S489" s="63" t="s">
        <v>168</v>
      </c>
      <c r="T489" s="63" t="s">
        <v>1161</v>
      </c>
      <c r="U489" s="69"/>
      <c r="V489" s="66" t="s">
        <v>39</v>
      </c>
      <c r="W489" s="66" t="s">
        <v>29</v>
      </c>
      <c r="X489" s="66" t="s">
        <v>30</v>
      </c>
      <c r="Y489" s="66" t="s">
        <v>31</v>
      </c>
      <c r="Z489" s="66" t="s">
        <v>32</v>
      </c>
      <c r="AA489" s="70" t="s">
        <v>33</v>
      </c>
    </row>
    <row r="490">
      <c r="A490" s="63" t="s">
        <v>14827</v>
      </c>
      <c r="B490" s="66" t="s">
        <v>2479</v>
      </c>
      <c r="C490" s="66" t="s">
        <v>2479</v>
      </c>
      <c r="D490" s="63">
        <v>1.0</v>
      </c>
      <c r="E490" s="63">
        <v>1.0</v>
      </c>
      <c r="F490" s="63">
        <v>1.0</v>
      </c>
      <c r="G490" s="66" t="s">
        <v>1034</v>
      </c>
      <c r="H490" s="66" t="s">
        <v>21</v>
      </c>
      <c r="I490" s="66"/>
      <c r="J490" s="63">
        <v>1.0</v>
      </c>
      <c r="K490" s="66" t="s">
        <v>23</v>
      </c>
      <c r="L490" s="66" t="s">
        <v>22</v>
      </c>
      <c r="M490" s="66" t="s">
        <v>1035</v>
      </c>
      <c r="N490" s="67">
        <v>4294.0</v>
      </c>
      <c r="O490" s="66" t="s">
        <v>2480</v>
      </c>
      <c r="P490" s="63">
        <v>1.0</v>
      </c>
      <c r="Q490" s="66" t="s">
        <v>2481</v>
      </c>
      <c r="R490" s="66" t="s">
        <v>26</v>
      </c>
      <c r="S490" s="63" t="s">
        <v>168</v>
      </c>
      <c r="T490" s="63" t="s">
        <v>1161</v>
      </c>
      <c r="U490" s="69"/>
      <c r="V490" s="66" t="s">
        <v>39</v>
      </c>
      <c r="W490" s="66" t="s">
        <v>29</v>
      </c>
      <c r="X490" s="66" t="s">
        <v>30</v>
      </c>
      <c r="Y490" s="66" t="s">
        <v>31</v>
      </c>
      <c r="Z490" s="66" t="s">
        <v>32</v>
      </c>
      <c r="AA490" s="70" t="s">
        <v>33</v>
      </c>
    </row>
    <row r="491">
      <c r="A491" s="63" t="s">
        <v>14827</v>
      </c>
      <c r="B491" s="66" t="s">
        <v>2482</v>
      </c>
      <c r="C491" s="66" t="s">
        <v>2482</v>
      </c>
      <c r="D491" s="63">
        <v>1.0</v>
      </c>
      <c r="E491" s="63">
        <v>1.0</v>
      </c>
      <c r="F491" s="63">
        <v>1.0</v>
      </c>
      <c r="G491" s="66" t="s">
        <v>1034</v>
      </c>
      <c r="H491" s="66" t="s">
        <v>21</v>
      </c>
      <c r="I491" s="66"/>
      <c r="J491" s="63">
        <v>1.0</v>
      </c>
      <c r="K491" s="66" t="s">
        <v>23</v>
      </c>
      <c r="L491" s="66" t="s">
        <v>22</v>
      </c>
      <c r="M491" s="66" t="s">
        <v>1035</v>
      </c>
      <c r="N491" s="67">
        <v>4293.0</v>
      </c>
      <c r="O491" s="66" t="s">
        <v>2483</v>
      </c>
      <c r="P491" s="63">
        <v>1.0</v>
      </c>
      <c r="Q491" s="66" t="s">
        <v>2484</v>
      </c>
      <c r="R491" s="66" t="s">
        <v>26</v>
      </c>
      <c r="S491" s="63" t="s">
        <v>168</v>
      </c>
      <c r="T491" s="63" t="s">
        <v>1161</v>
      </c>
      <c r="U491" s="69"/>
      <c r="V491" s="66" t="s">
        <v>39</v>
      </c>
      <c r="W491" s="66" t="s">
        <v>29</v>
      </c>
      <c r="X491" s="66" t="s">
        <v>30</v>
      </c>
      <c r="Y491" s="66" t="s">
        <v>31</v>
      </c>
      <c r="Z491" s="66" t="s">
        <v>32</v>
      </c>
      <c r="AA491" s="70" t="s">
        <v>33</v>
      </c>
    </row>
    <row r="492">
      <c r="A492" s="63" t="s">
        <v>14827</v>
      </c>
      <c r="B492" s="66" t="s">
        <v>2485</v>
      </c>
      <c r="C492" s="66" t="s">
        <v>2485</v>
      </c>
      <c r="D492" s="63">
        <v>1.0</v>
      </c>
      <c r="E492" s="63">
        <v>1.0</v>
      </c>
      <c r="F492" s="63">
        <v>1.0</v>
      </c>
      <c r="G492" s="66" t="s">
        <v>35</v>
      </c>
      <c r="H492" s="66" t="s">
        <v>21</v>
      </c>
      <c r="I492" s="66"/>
      <c r="J492" s="63">
        <v>1.0</v>
      </c>
      <c r="K492" s="66" t="s">
        <v>23</v>
      </c>
      <c r="L492" s="66" t="s">
        <v>22</v>
      </c>
      <c r="M492" s="66" t="s">
        <v>36</v>
      </c>
      <c r="N492" s="67">
        <v>4300.0</v>
      </c>
      <c r="O492" s="66" t="s">
        <v>2486</v>
      </c>
      <c r="P492" s="63">
        <v>1.0</v>
      </c>
      <c r="Q492" s="66" t="s">
        <v>2487</v>
      </c>
      <c r="R492" s="66" t="s">
        <v>26</v>
      </c>
      <c r="S492" s="63" t="s">
        <v>168</v>
      </c>
      <c r="T492" s="63" t="s">
        <v>1161</v>
      </c>
      <c r="U492" s="69"/>
      <c r="V492" s="66" t="s">
        <v>39</v>
      </c>
      <c r="W492" s="66" t="s">
        <v>29</v>
      </c>
      <c r="X492" s="66" t="s">
        <v>30</v>
      </c>
      <c r="Y492" s="66" t="s">
        <v>31</v>
      </c>
      <c r="Z492" s="66" t="s">
        <v>32</v>
      </c>
      <c r="AA492" s="70" t="s">
        <v>33</v>
      </c>
    </row>
    <row r="493">
      <c r="A493" s="63" t="s">
        <v>14827</v>
      </c>
      <c r="B493" s="66" t="s">
        <v>2488</v>
      </c>
      <c r="C493" s="66" t="s">
        <v>2488</v>
      </c>
      <c r="D493" s="63">
        <v>1.0</v>
      </c>
      <c r="E493" s="63">
        <v>1.0</v>
      </c>
      <c r="F493" s="63">
        <v>1.0</v>
      </c>
      <c r="G493" s="66" t="s">
        <v>1034</v>
      </c>
      <c r="H493" s="66" t="s">
        <v>21</v>
      </c>
      <c r="I493" s="66"/>
      <c r="J493" s="63">
        <v>1.0</v>
      </c>
      <c r="K493" s="66" t="s">
        <v>23</v>
      </c>
      <c r="L493" s="66" t="s">
        <v>22</v>
      </c>
      <c r="M493" s="66" t="s">
        <v>1035</v>
      </c>
      <c r="N493" s="67">
        <v>4312.0</v>
      </c>
      <c r="O493" s="66" t="s">
        <v>2489</v>
      </c>
      <c r="P493" s="63">
        <v>1.0</v>
      </c>
      <c r="Q493" s="66" t="s">
        <v>2490</v>
      </c>
      <c r="R493" s="66" t="s">
        <v>26</v>
      </c>
      <c r="S493" s="63" t="s">
        <v>168</v>
      </c>
      <c r="T493" s="63" t="s">
        <v>1161</v>
      </c>
      <c r="U493" s="69"/>
      <c r="V493" s="66" t="s">
        <v>39</v>
      </c>
      <c r="W493" s="66" t="s">
        <v>29</v>
      </c>
      <c r="X493" s="66" t="s">
        <v>30</v>
      </c>
      <c r="Y493" s="66" t="s">
        <v>31</v>
      </c>
      <c r="Z493" s="66" t="s">
        <v>32</v>
      </c>
      <c r="AA493" s="70" t="s">
        <v>33</v>
      </c>
    </row>
    <row r="494">
      <c r="A494" s="63" t="s">
        <v>14827</v>
      </c>
      <c r="B494" s="66" t="s">
        <v>2491</v>
      </c>
      <c r="C494" s="66" t="s">
        <v>2491</v>
      </c>
      <c r="D494" s="63">
        <v>1.0</v>
      </c>
      <c r="E494" s="63">
        <v>1.0</v>
      </c>
      <c r="F494" s="63">
        <v>1.0</v>
      </c>
      <c r="G494" s="66" t="s">
        <v>1034</v>
      </c>
      <c r="H494" s="66" t="s">
        <v>21</v>
      </c>
      <c r="I494" s="66"/>
      <c r="J494" s="63">
        <v>1.0</v>
      </c>
      <c r="K494" s="66" t="s">
        <v>23</v>
      </c>
      <c r="L494" s="66" t="s">
        <v>22</v>
      </c>
      <c r="M494" s="66" t="s">
        <v>1035</v>
      </c>
      <c r="N494" s="67">
        <v>4292.0</v>
      </c>
      <c r="O494" s="66" t="s">
        <v>2492</v>
      </c>
      <c r="P494" s="63">
        <v>1.0</v>
      </c>
      <c r="Q494" s="66" t="s">
        <v>2493</v>
      </c>
      <c r="R494" s="66" t="s">
        <v>26</v>
      </c>
      <c r="S494" s="63" t="s">
        <v>168</v>
      </c>
      <c r="T494" s="63" t="s">
        <v>1161</v>
      </c>
      <c r="U494" s="69"/>
      <c r="V494" s="66" t="s">
        <v>39</v>
      </c>
      <c r="W494" s="66" t="s">
        <v>29</v>
      </c>
      <c r="X494" s="66" t="s">
        <v>30</v>
      </c>
      <c r="Y494" s="66" t="s">
        <v>31</v>
      </c>
      <c r="Z494" s="66" t="s">
        <v>32</v>
      </c>
      <c r="AA494" s="70" t="s">
        <v>33</v>
      </c>
    </row>
    <row r="495">
      <c r="A495" s="63" t="s">
        <v>14827</v>
      </c>
      <c r="B495" s="66" t="s">
        <v>2494</v>
      </c>
      <c r="C495" s="66" t="s">
        <v>2494</v>
      </c>
      <c r="D495" s="63">
        <v>1.0</v>
      </c>
      <c r="E495" s="63">
        <v>1.0</v>
      </c>
      <c r="F495" s="63">
        <v>1.0</v>
      </c>
      <c r="G495" s="66" t="s">
        <v>1034</v>
      </c>
      <c r="H495" s="66" t="s">
        <v>21</v>
      </c>
      <c r="I495" s="66"/>
      <c r="J495" s="63">
        <v>1.0</v>
      </c>
      <c r="K495" s="66" t="s">
        <v>23</v>
      </c>
      <c r="L495" s="66" t="s">
        <v>22</v>
      </c>
      <c r="M495" s="66" t="s">
        <v>1035</v>
      </c>
      <c r="N495" s="67">
        <v>4311.0</v>
      </c>
      <c r="O495" s="66" t="s">
        <v>2495</v>
      </c>
      <c r="P495" s="63">
        <v>1.0</v>
      </c>
      <c r="Q495" s="66" t="s">
        <v>2496</v>
      </c>
      <c r="R495" s="66" t="s">
        <v>26</v>
      </c>
      <c r="S495" s="63" t="s">
        <v>168</v>
      </c>
      <c r="T495" s="63" t="s">
        <v>1161</v>
      </c>
      <c r="U495" s="69"/>
      <c r="V495" s="66" t="s">
        <v>39</v>
      </c>
      <c r="W495" s="66" t="s">
        <v>29</v>
      </c>
      <c r="X495" s="66" t="s">
        <v>30</v>
      </c>
      <c r="Y495" s="66" t="s">
        <v>31</v>
      </c>
      <c r="Z495" s="66" t="s">
        <v>32</v>
      </c>
      <c r="AA495" s="70" t="s">
        <v>33</v>
      </c>
    </row>
    <row r="496">
      <c r="A496" s="63" t="s">
        <v>14827</v>
      </c>
      <c r="B496" s="66" t="s">
        <v>2497</v>
      </c>
      <c r="C496" s="66" t="s">
        <v>2497</v>
      </c>
      <c r="D496" s="63">
        <v>1.0</v>
      </c>
      <c r="E496" s="63">
        <v>1.0</v>
      </c>
      <c r="F496" s="63">
        <v>1.0</v>
      </c>
      <c r="G496" s="66" t="s">
        <v>1034</v>
      </c>
      <c r="H496" s="66" t="s">
        <v>21</v>
      </c>
      <c r="I496" s="66"/>
      <c r="J496" s="63">
        <v>1.0</v>
      </c>
      <c r="K496" s="66" t="s">
        <v>23</v>
      </c>
      <c r="L496" s="66" t="s">
        <v>22</v>
      </c>
      <c r="M496" s="66" t="s">
        <v>1035</v>
      </c>
      <c r="N496" s="67">
        <v>4310.0</v>
      </c>
      <c r="O496" s="66" t="s">
        <v>2498</v>
      </c>
      <c r="P496" s="63">
        <v>1.0</v>
      </c>
      <c r="Q496" s="66" t="s">
        <v>2499</v>
      </c>
      <c r="R496" s="66" t="s">
        <v>26</v>
      </c>
      <c r="S496" s="63" t="s">
        <v>168</v>
      </c>
      <c r="T496" s="63" t="s">
        <v>1161</v>
      </c>
      <c r="U496" s="69"/>
      <c r="V496" s="66" t="s">
        <v>39</v>
      </c>
      <c r="W496" s="66" t="s">
        <v>29</v>
      </c>
      <c r="X496" s="66" t="s">
        <v>30</v>
      </c>
      <c r="Y496" s="66" t="s">
        <v>31</v>
      </c>
      <c r="Z496" s="66" t="s">
        <v>32</v>
      </c>
      <c r="AA496" s="70" t="s">
        <v>33</v>
      </c>
    </row>
    <row r="497">
      <c r="A497" s="63" t="s">
        <v>14827</v>
      </c>
      <c r="B497" s="66" t="s">
        <v>2500</v>
      </c>
      <c r="C497" s="66" t="s">
        <v>2500</v>
      </c>
      <c r="D497" s="63">
        <v>1.0</v>
      </c>
      <c r="E497" s="63">
        <v>1.0</v>
      </c>
      <c r="F497" s="63">
        <v>1.0</v>
      </c>
      <c r="G497" s="66" t="s">
        <v>1034</v>
      </c>
      <c r="H497" s="66" t="s">
        <v>21</v>
      </c>
      <c r="I497" s="66"/>
      <c r="J497" s="63">
        <v>1.0</v>
      </c>
      <c r="K497" s="66" t="s">
        <v>23</v>
      </c>
      <c r="L497" s="66" t="s">
        <v>22</v>
      </c>
      <c r="M497" s="66" t="s">
        <v>1035</v>
      </c>
      <c r="N497" s="67">
        <v>4309.0</v>
      </c>
      <c r="O497" s="66" t="s">
        <v>2501</v>
      </c>
      <c r="P497" s="63">
        <v>1.0</v>
      </c>
      <c r="Q497" s="66" t="s">
        <v>2502</v>
      </c>
      <c r="R497" s="66" t="s">
        <v>26</v>
      </c>
      <c r="S497" s="63" t="s">
        <v>168</v>
      </c>
      <c r="T497" s="63" t="s">
        <v>1161</v>
      </c>
      <c r="U497" s="69"/>
      <c r="V497" s="66" t="s">
        <v>39</v>
      </c>
      <c r="W497" s="66" t="s">
        <v>29</v>
      </c>
      <c r="X497" s="66" t="s">
        <v>30</v>
      </c>
      <c r="Y497" s="66" t="s">
        <v>31</v>
      </c>
      <c r="Z497" s="66" t="s">
        <v>32</v>
      </c>
      <c r="AA497" s="70" t="s">
        <v>33</v>
      </c>
    </row>
    <row r="498">
      <c r="A498" s="63" t="s">
        <v>14827</v>
      </c>
      <c r="B498" s="66" t="s">
        <v>2503</v>
      </c>
      <c r="C498" s="66" t="s">
        <v>2503</v>
      </c>
      <c r="D498" s="63">
        <v>1.0</v>
      </c>
      <c r="E498" s="63">
        <v>1.0</v>
      </c>
      <c r="F498" s="63">
        <v>1.0</v>
      </c>
      <c r="G498" s="66" t="s">
        <v>1034</v>
      </c>
      <c r="H498" s="66" t="s">
        <v>21</v>
      </c>
      <c r="I498" s="66"/>
      <c r="J498" s="63">
        <v>1.0</v>
      </c>
      <c r="K498" s="66" t="s">
        <v>23</v>
      </c>
      <c r="L498" s="66" t="s">
        <v>22</v>
      </c>
      <c r="M498" s="66" t="s">
        <v>1035</v>
      </c>
      <c r="N498" s="67">
        <v>4308.0</v>
      </c>
      <c r="O498" s="66" t="s">
        <v>2504</v>
      </c>
      <c r="P498" s="63">
        <v>1.0</v>
      </c>
      <c r="Q498" s="66" t="s">
        <v>2505</v>
      </c>
      <c r="R498" s="66" t="s">
        <v>26</v>
      </c>
      <c r="S498" s="63" t="s">
        <v>168</v>
      </c>
      <c r="T498" s="63" t="s">
        <v>1161</v>
      </c>
      <c r="U498" s="69"/>
      <c r="V498" s="66" t="s">
        <v>39</v>
      </c>
      <c r="W498" s="66" t="s">
        <v>29</v>
      </c>
      <c r="X498" s="66" t="s">
        <v>30</v>
      </c>
      <c r="Y498" s="66" t="s">
        <v>31</v>
      </c>
      <c r="Z498" s="66" t="s">
        <v>32</v>
      </c>
      <c r="AA498" s="70" t="s">
        <v>33</v>
      </c>
    </row>
    <row r="499">
      <c r="A499" s="63" t="s">
        <v>14827</v>
      </c>
      <c r="B499" s="66" t="s">
        <v>2506</v>
      </c>
      <c r="C499" s="66" t="s">
        <v>2506</v>
      </c>
      <c r="D499" s="63">
        <v>1.0</v>
      </c>
      <c r="E499" s="63">
        <v>1.0</v>
      </c>
      <c r="F499" s="63">
        <v>1.0</v>
      </c>
      <c r="G499" s="66" t="s">
        <v>132</v>
      </c>
      <c r="H499" s="66" t="s">
        <v>132</v>
      </c>
      <c r="I499" s="66"/>
      <c r="J499" s="63">
        <v>0.0</v>
      </c>
      <c r="K499" s="66" t="s">
        <v>133</v>
      </c>
      <c r="L499" s="66" t="s">
        <v>67</v>
      </c>
      <c r="M499" s="66" t="s">
        <v>133</v>
      </c>
      <c r="N499" s="67">
        <v>4307.0</v>
      </c>
      <c r="O499" s="66" t="s">
        <v>2507</v>
      </c>
      <c r="P499" s="63">
        <v>1.0</v>
      </c>
      <c r="Q499" s="66" t="s">
        <v>2508</v>
      </c>
      <c r="R499" s="66" t="s">
        <v>26</v>
      </c>
      <c r="S499" s="63" t="s">
        <v>168</v>
      </c>
      <c r="T499" s="63" t="s">
        <v>1161</v>
      </c>
      <c r="U499" s="69"/>
      <c r="V499" s="66" t="s">
        <v>28</v>
      </c>
      <c r="W499" s="66" t="s">
        <v>443</v>
      </c>
      <c r="X499" s="66" t="s">
        <v>30</v>
      </c>
      <c r="Y499" s="66" t="s">
        <v>444</v>
      </c>
      <c r="Z499" s="66" t="s">
        <v>32</v>
      </c>
      <c r="AA499" s="70" t="s">
        <v>33</v>
      </c>
    </row>
    <row r="500">
      <c r="A500" s="63" t="s">
        <v>14827</v>
      </c>
      <c r="B500" s="66" t="s">
        <v>2509</v>
      </c>
      <c r="C500" s="66" t="s">
        <v>2509</v>
      </c>
      <c r="D500" s="63">
        <v>1.0</v>
      </c>
      <c r="E500" s="63">
        <v>1.0</v>
      </c>
      <c r="F500" s="63">
        <v>1.0</v>
      </c>
      <c r="G500" s="66" t="s">
        <v>350</v>
      </c>
      <c r="H500" s="66" t="s">
        <v>4593</v>
      </c>
      <c r="I500" s="66"/>
      <c r="J500" s="63">
        <v>1.0</v>
      </c>
      <c r="K500" s="66" t="s">
        <v>4917</v>
      </c>
      <c r="L500" s="66" t="s">
        <v>22</v>
      </c>
      <c r="M500" s="66" t="s">
        <v>351</v>
      </c>
      <c r="N500" s="67">
        <v>4299.0</v>
      </c>
      <c r="O500" s="66" t="s">
        <v>2510</v>
      </c>
      <c r="P500" s="63">
        <v>1.0</v>
      </c>
      <c r="Q500" s="66" t="s">
        <v>2511</v>
      </c>
      <c r="R500" s="66" t="s">
        <v>26</v>
      </c>
      <c r="S500" s="63" t="s">
        <v>168</v>
      </c>
      <c r="T500" s="63" t="s">
        <v>1161</v>
      </c>
      <c r="U500" s="69"/>
      <c r="V500" s="66" t="s">
        <v>28</v>
      </c>
      <c r="W500" s="66" t="s">
        <v>94</v>
      </c>
      <c r="X500" s="66" t="s">
        <v>30</v>
      </c>
      <c r="Y500" s="66" t="s">
        <v>354</v>
      </c>
      <c r="Z500" s="66" t="s">
        <v>32</v>
      </c>
      <c r="AA500" s="70" t="s">
        <v>33</v>
      </c>
    </row>
    <row r="501">
      <c r="A501" s="63" t="s">
        <v>14827</v>
      </c>
      <c r="B501" s="66" t="s">
        <v>2512</v>
      </c>
      <c r="C501" s="66" t="s">
        <v>2512</v>
      </c>
      <c r="D501" s="63">
        <v>1.0</v>
      </c>
      <c r="E501" s="63">
        <v>1.0</v>
      </c>
      <c r="F501" s="63">
        <v>1.0</v>
      </c>
      <c r="G501" s="66" t="s">
        <v>350</v>
      </c>
      <c r="H501" s="66" t="s">
        <v>350</v>
      </c>
      <c r="I501" s="66"/>
      <c r="J501" s="63">
        <v>0.0</v>
      </c>
      <c r="K501" s="66" t="s">
        <v>351</v>
      </c>
      <c r="L501" s="66" t="s">
        <v>22</v>
      </c>
      <c r="M501" s="66" t="s">
        <v>351</v>
      </c>
      <c r="N501" s="67">
        <v>4291.0</v>
      </c>
      <c r="O501" s="66" t="s">
        <v>2513</v>
      </c>
      <c r="P501" s="63">
        <v>1.0</v>
      </c>
      <c r="Q501" s="66" t="s">
        <v>2514</v>
      </c>
      <c r="R501" s="66" t="s">
        <v>26</v>
      </c>
      <c r="S501" s="63" t="s">
        <v>168</v>
      </c>
      <c r="T501" s="63" t="s">
        <v>1161</v>
      </c>
      <c r="U501" s="69"/>
      <c r="V501" s="66" t="s">
        <v>28</v>
      </c>
      <c r="W501" s="66" t="s">
        <v>1306</v>
      </c>
      <c r="X501" s="66" t="s">
        <v>30</v>
      </c>
      <c r="Y501" s="66" t="s">
        <v>354</v>
      </c>
      <c r="Z501" s="66" t="s">
        <v>32</v>
      </c>
      <c r="AA501" s="70" t="s">
        <v>33</v>
      </c>
    </row>
    <row r="502">
      <c r="A502" s="63" t="s">
        <v>14827</v>
      </c>
      <c r="B502" s="66" t="s">
        <v>2515</v>
      </c>
      <c r="C502" s="66" t="s">
        <v>2515</v>
      </c>
      <c r="D502" s="63">
        <v>1.0</v>
      </c>
      <c r="E502" s="63">
        <v>1.0</v>
      </c>
      <c r="F502" s="63">
        <v>1.0</v>
      </c>
      <c r="G502" s="66" t="s">
        <v>1034</v>
      </c>
      <c r="H502" s="66" t="s">
        <v>21</v>
      </c>
      <c r="I502" s="66"/>
      <c r="J502" s="63">
        <v>1.0</v>
      </c>
      <c r="K502" s="66" t="s">
        <v>23</v>
      </c>
      <c r="L502" s="66" t="s">
        <v>22</v>
      </c>
      <c r="M502" s="66" t="s">
        <v>1035</v>
      </c>
      <c r="N502" s="67">
        <v>4306.0</v>
      </c>
      <c r="O502" s="66" t="s">
        <v>2516</v>
      </c>
      <c r="P502" s="63">
        <v>1.0</v>
      </c>
      <c r="Q502" s="66" t="s">
        <v>2517</v>
      </c>
      <c r="R502" s="66" t="s">
        <v>26</v>
      </c>
      <c r="S502" s="63" t="s">
        <v>168</v>
      </c>
      <c r="T502" s="63" t="s">
        <v>1161</v>
      </c>
      <c r="U502" s="69"/>
      <c r="V502" s="66" t="s">
        <v>39</v>
      </c>
      <c r="W502" s="66" t="s">
        <v>29</v>
      </c>
      <c r="X502" s="66" t="s">
        <v>30</v>
      </c>
      <c r="Y502" s="66" t="s">
        <v>31</v>
      </c>
      <c r="Z502" s="66" t="s">
        <v>32</v>
      </c>
      <c r="AA502" s="70" t="s">
        <v>33</v>
      </c>
    </row>
    <row r="503">
      <c r="A503" s="63" t="s">
        <v>14827</v>
      </c>
      <c r="B503" s="66" t="s">
        <v>2518</v>
      </c>
      <c r="C503" s="66" t="s">
        <v>2518</v>
      </c>
      <c r="D503" s="63">
        <v>1.0</v>
      </c>
      <c r="E503" s="63">
        <v>1.0</v>
      </c>
      <c r="F503" s="63">
        <v>1.0</v>
      </c>
      <c r="G503" s="66" t="s">
        <v>1034</v>
      </c>
      <c r="H503" s="66" t="s">
        <v>21</v>
      </c>
      <c r="I503" s="66"/>
      <c r="J503" s="63">
        <v>1.0</v>
      </c>
      <c r="K503" s="66" t="s">
        <v>23</v>
      </c>
      <c r="L503" s="66" t="s">
        <v>22</v>
      </c>
      <c r="M503" s="66" t="s">
        <v>1035</v>
      </c>
      <c r="N503" s="67">
        <v>4305.0</v>
      </c>
      <c r="O503" s="66" t="s">
        <v>2519</v>
      </c>
      <c r="P503" s="63">
        <v>1.0</v>
      </c>
      <c r="Q503" s="66" t="s">
        <v>2520</v>
      </c>
      <c r="R503" s="66" t="s">
        <v>26</v>
      </c>
      <c r="S503" s="63" t="s">
        <v>168</v>
      </c>
      <c r="T503" s="63" t="s">
        <v>1161</v>
      </c>
      <c r="U503" s="69"/>
      <c r="V503" s="66" t="s">
        <v>39</v>
      </c>
      <c r="W503" s="66" t="s">
        <v>29</v>
      </c>
      <c r="X503" s="66" t="s">
        <v>30</v>
      </c>
      <c r="Y503" s="66" t="s">
        <v>31</v>
      </c>
      <c r="Z503" s="66" t="s">
        <v>32</v>
      </c>
      <c r="AA503" s="70" t="s">
        <v>33</v>
      </c>
    </row>
    <row r="504">
      <c r="A504" s="63" t="s">
        <v>14827</v>
      </c>
      <c r="B504" s="66" t="s">
        <v>2521</v>
      </c>
      <c r="C504" s="66" t="s">
        <v>2521</v>
      </c>
      <c r="D504" s="63">
        <v>1.0</v>
      </c>
      <c r="E504" s="63">
        <v>1.0</v>
      </c>
      <c r="F504" s="63">
        <v>1.0</v>
      </c>
      <c r="G504" s="66" t="s">
        <v>1034</v>
      </c>
      <c r="H504" s="66" t="s">
        <v>21</v>
      </c>
      <c r="I504" s="66"/>
      <c r="J504" s="63">
        <v>1.0</v>
      </c>
      <c r="K504" s="66" t="s">
        <v>23</v>
      </c>
      <c r="L504" s="66" t="s">
        <v>22</v>
      </c>
      <c r="M504" s="66" t="s">
        <v>1035</v>
      </c>
      <c r="N504" s="67">
        <v>4304.0</v>
      </c>
      <c r="O504" s="66" t="s">
        <v>2522</v>
      </c>
      <c r="P504" s="63">
        <v>1.0</v>
      </c>
      <c r="Q504" s="66" t="s">
        <v>2523</v>
      </c>
      <c r="R504" s="66" t="s">
        <v>26</v>
      </c>
      <c r="S504" s="63" t="s">
        <v>168</v>
      </c>
      <c r="T504" s="63" t="s">
        <v>1161</v>
      </c>
      <c r="U504" s="69"/>
      <c r="V504" s="66" t="s">
        <v>39</v>
      </c>
      <c r="W504" s="66" t="s">
        <v>29</v>
      </c>
      <c r="X504" s="66" t="s">
        <v>30</v>
      </c>
      <c r="Y504" s="66" t="s">
        <v>31</v>
      </c>
      <c r="Z504" s="66" t="s">
        <v>32</v>
      </c>
      <c r="AA504" s="70" t="s">
        <v>33</v>
      </c>
    </row>
    <row r="505">
      <c r="A505" s="63" t="s">
        <v>14827</v>
      </c>
      <c r="B505" s="66" t="s">
        <v>2524</v>
      </c>
      <c r="C505" s="66" t="s">
        <v>2524</v>
      </c>
      <c r="D505" s="63">
        <v>1.0</v>
      </c>
      <c r="E505" s="63">
        <v>1.0</v>
      </c>
      <c r="F505" s="63">
        <v>1.0</v>
      </c>
      <c r="G505" s="66" t="s">
        <v>350</v>
      </c>
      <c r="H505" s="66" t="s">
        <v>4593</v>
      </c>
      <c r="I505" s="66"/>
      <c r="J505" s="63">
        <v>1.0</v>
      </c>
      <c r="K505" s="66" t="s">
        <v>4917</v>
      </c>
      <c r="L505" s="66" t="s">
        <v>22</v>
      </c>
      <c r="M505" s="66" t="s">
        <v>351</v>
      </c>
      <c r="N505" s="67">
        <v>4303.0</v>
      </c>
      <c r="O505" s="66" t="s">
        <v>5076</v>
      </c>
      <c r="P505" s="63">
        <v>0.0</v>
      </c>
      <c r="Q505" s="66" t="s">
        <v>2526</v>
      </c>
      <c r="R505" s="66" t="s">
        <v>26</v>
      </c>
      <c r="S505" s="63" t="s">
        <v>168</v>
      </c>
      <c r="T505" s="63" t="s">
        <v>1161</v>
      </c>
      <c r="U505" s="69"/>
      <c r="V505" s="66" t="s">
        <v>28</v>
      </c>
      <c r="W505" s="66" t="s">
        <v>1306</v>
      </c>
      <c r="X505" s="66" t="s">
        <v>30</v>
      </c>
      <c r="Y505" s="66" t="s">
        <v>354</v>
      </c>
      <c r="Z505" s="66" t="s">
        <v>32</v>
      </c>
      <c r="AA505" s="70" t="s">
        <v>33</v>
      </c>
    </row>
    <row r="506">
      <c r="A506" s="63" t="s">
        <v>14827</v>
      </c>
      <c r="B506" s="66" t="s">
        <v>2527</v>
      </c>
      <c r="C506" s="66" t="s">
        <v>2527</v>
      </c>
      <c r="D506" s="63">
        <v>1.0</v>
      </c>
      <c r="E506" s="63">
        <v>1.0</v>
      </c>
      <c r="F506" s="63">
        <v>1.0</v>
      </c>
      <c r="G506" s="66" t="s">
        <v>1034</v>
      </c>
      <c r="H506" s="66" t="s">
        <v>21</v>
      </c>
      <c r="I506" s="66"/>
      <c r="J506" s="63">
        <v>1.0</v>
      </c>
      <c r="K506" s="66" t="s">
        <v>23</v>
      </c>
      <c r="L506" s="66" t="s">
        <v>22</v>
      </c>
      <c r="M506" s="66" t="s">
        <v>1035</v>
      </c>
      <c r="N506" s="67">
        <v>4302.0</v>
      </c>
      <c r="O506" s="66" t="s">
        <v>2528</v>
      </c>
      <c r="P506" s="63">
        <v>1.0</v>
      </c>
      <c r="Q506" s="66" t="s">
        <v>2529</v>
      </c>
      <c r="R506" s="66" t="s">
        <v>26</v>
      </c>
      <c r="S506" s="63" t="s">
        <v>168</v>
      </c>
      <c r="T506" s="63" t="s">
        <v>1161</v>
      </c>
      <c r="U506" s="69"/>
      <c r="V506" s="66" t="s">
        <v>39</v>
      </c>
      <c r="W506" s="66" t="s">
        <v>29</v>
      </c>
      <c r="X506" s="66" t="s">
        <v>30</v>
      </c>
      <c r="Y506" s="66" t="s">
        <v>31</v>
      </c>
      <c r="Z506" s="66" t="s">
        <v>32</v>
      </c>
      <c r="AA506" s="70" t="s">
        <v>33</v>
      </c>
    </row>
    <row r="507">
      <c r="A507" s="63" t="s">
        <v>14827</v>
      </c>
      <c r="B507" s="66" t="s">
        <v>2530</v>
      </c>
      <c r="C507" s="66" t="s">
        <v>2530</v>
      </c>
      <c r="D507" s="63">
        <v>1.0</v>
      </c>
      <c r="E507" s="63">
        <v>1.0</v>
      </c>
      <c r="F507" s="63">
        <v>1.0</v>
      </c>
      <c r="G507" s="66" t="s">
        <v>1034</v>
      </c>
      <c r="H507" s="66" t="s">
        <v>21</v>
      </c>
      <c r="I507" s="66"/>
      <c r="J507" s="63">
        <v>1.0</v>
      </c>
      <c r="K507" s="66" t="s">
        <v>23</v>
      </c>
      <c r="L507" s="66" t="s">
        <v>22</v>
      </c>
      <c r="M507" s="66" t="s">
        <v>1035</v>
      </c>
      <c r="N507" s="67">
        <v>4301.0</v>
      </c>
      <c r="O507" s="66" t="s">
        <v>2531</v>
      </c>
      <c r="P507" s="63">
        <v>1.0</v>
      </c>
      <c r="Q507" s="66" t="s">
        <v>2532</v>
      </c>
      <c r="R507" s="66" t="s">
        <v>26</v>
      </c>
      <c r="S507" s="63" t="s">
        <v>168</v>
      </c>
      <c r="T507" s="63" t="s">
        <v>1161</v>
      </c>
      <c r="U507" s="69"/>
      <c r="V507" s="66" t="s">
        <v>39</v>
      </c>
      <c r="W507" s="66" t="s">
        <v>29</v>
      </c>
      <c r="X507" s="66" t="s">
        <v>30</v>
      </c>
      <c r="Y507" s="66" t="s">
        <v>31</v>
      </c>
      <c r="Z507" s="66" t="s">
        <v>32</v>
      </c>
      <c r="AA507" s="70" t="s">
        <v>33</v>
      </c>
    </row>
    <row r="508">
      <c r="A508" s="63" t="s">
        <v>14827</v>
      </c>
      <c r="B508" s="66" t="s">
        <v>5077</v>
      </c>
      <c r="C508" s="66" t="s">
        <v>2534</v>
      </c>
      <c r="D508" s="63">
        <v>1.0</v>
      </c>
      <c r="E508" s="63">
        <v>1.0</v>
      </c>
      <c r="F508" s="63">
        <v>1.0</v>
      </c>
      <c r="G508" s="66" t="s">
        <v>2535</v>
      </c>
      <c r="H508" s="66" t="s">
        <v>2535</v>
      </c>
      <c r="I508" s="66"/>
      <c r="J508" s="63">
        <v>0.0</v>
      </c>
      <c r="K508" s="66" t="s">
        <v>2536</v>
      </c>
      <c r="L508" s="66" t="s">
        <v>22</v>
      </c>
      <c r="M508" s="66" t="s">
        <v>2536</v>
      </c>
      <c r="N508" s="67">
        <v>4290.0</v>
      </c>
      <c r="O508" s="66" t="s">
        <v>2537</v>
      </c>
      <c r="P508" s="63">
        <v>1.0</v>
      </c>
      <c r="Q508" s="66" t="s">
        <v>2538</v>
      </c>
      <c r="R508" s="66" t="s">
        <v>145</v>
      </c>
      <c r="S508" s="63" t="s">
        <v>168</v>
      </c>
      <c r="T508" s="63" t="s">
        <v>1161</v>
      </c>
      <c r="U508" s="69"/>
      <c r="V508" s="66" t="s">
        <v>28</v>
      </c>
      <c r="W508" s="66" t="s">
        <v>50</v>
      </c>
      <c r="X508" s="66" t="s">
        <v>30</v>
      </c>
      <c r="Y508" s="66" t="s">
        <v>31</v>
      </c>
      <c r="Z508" s="66" t="s">
        <v>32</v>
      </c>
      <c r="AA508" s="70" t="s">
        <v>33</v>
      </c>
    </row>
    <row r="509">
      <c r="A509" s="63" t="s">
        <v>14827</v>
      </c>
      <c r="B509" s="66" t="s">
        <v>2539</v>
      </c>
      <c r="C509" s="66" t="s">
        <v>2539</v>
      </c>
      <c r="D509" s="63">
        <v>1.0</v>
      </c>
      <c r="E509" s="63">
        <v>1.0</v>
      </c>
      <c r="F509" s="63">
        <v>1.0</v>
      </c>
      <c r="G509" s="66" t="s">
        <v>2540</v>
      </c>
      <c r="H509" s="66" t="s">
        <v>5079</v>
      </c>
      <c r="I509" s="66"/>
      <c r="J509" s="63">
        <v>0.0</v>
      </c>
      <c r="K509" s="66" t="s">
        <v>2541</v>
      </c>
      <c r="L509" s="66" t="s">
        <v>44</v>
      </c>
      <c r="M509" s="66" t="s">
        <v>2541</v>
      </c>
      <c r="N509" s="67">
        <v>4289.0</v>
      </c>
      <c r="O509" s="66" t="s">
        <v>2542</v>
      </c>
      <c r="P509" s="63">
        <v>1.0</v>
      </c>
      <c r="Q509" s="66" t="s">
        <v>2543</v>
      </c>
      <c r="R509" s="66" t="s">
        <v>145</v>
      </c>
      <c r="S509" s="63" t="s">
        <v>168</v>
      </c>
      <c r="T509" s="63" t="s">
        <v>1161</v>
      </c>
      <c r="U509" s="69"/>
      <c r="V509" s="66" t="s">
        <v>39</v>
      </c>
      <c r="W509" s="66" t="s">
        <v>50</v>
      </c>
      <c r="X509" s="66" t="s">
        <v>30</v>
      </c>
      <c r="Y509" s="66" t="s">
        <v>31</v>
      </c>
      <c r="Z509" s="66" t="s">
        <v>32</v>
      </c>
      <c r="AA509" s="70" t="s">
        <v>33</v>
      </c>
    </row>
    <row r="510">
      <c r="A510" s="63" t="s">
        <v>14827</v>
      </c>
      <c r="B510" s="66" t="s">
        <v>5080</v>
      </c>
      <c r="C510" s="66" t="s">
        <v>5081</v>
      </c>
      <c r="D510" s="63">
        <v>1.0</v>
      </c>
      <c r="E510" s="63">
        <v>1.0</v>
      </c>
      <c r="F510" s="63">
        <v>1.0</v>
      </c>
      <c r="G510" s="70" t="s">
        <v>338</v>
      </c>
      <c r="H510" s="66" t="s">
        <v>5057</v>
      </c>
      <c r="I510" s="66"/>
      <c r="J510" s="63">
        <v>0.0</v>
      </c>
      <c r="K510" s="66" t="s">
        <v>5083</v>
      </c>
      <c r="L510" s="66" t="s">
        <v>22</v>
      </c>
      <c r="M510" s="66" t="s">
        <v>339</v>
      </c>
      <c r="N510" s="67">
        <v>4286.0</v>
      </c>
      <c r="O510" s="66" t="s">
        <v>2545</v>
      </c>
      <c r="P510" s="63">
        <v>1.0</v>
      </c>
      <c r="Q510" s="66" t="s">
        <v>2546</v>
      </c>
      <c r="R510" s="66" t="s">
        <v>26</v>
      </c>
      <c r="S510" s="63" t="s">
        <v>168</v>
      </c>
      <c r="T510" s="63" t="s">
        <v>168</v>
      </c>
      <c r="U510" s="69"/>
      <c r="V510" s="66" t="s">
        <v>39</v>
      </c>
      <c r="W510" s="66" t="s">
        <v>50</v>
      </c>
      <c r="X510" s="66" t="s">
        <v>30</v>
      </c>
      <c r="Y510" s="66" t="s">
        <v>31</v>
      </c>
      <c r="Z510" s="66" t="s">
        <v>32</v>
      </c>
      <c r="AA510" s="70" t="s">
        <v>33</v>
      </c>
    </row>
    <row r="511">
      <c r="A511" s="63" t="s">
        <v>14827</v>
      </c>
      <c r="B511" s="66" t="s">
        <v>2547</v>
      </c>
      <c r="C511" s="66" t="s">
        <v>2547</v>
      </c>
      <c r="D511" s="63">
        <v>1.0</v>
      </c>
      <c r="E511" s="63">
        <v>1.0</v>
      </c>
      <c r="F511" s="63">
        <v>0.0</v>
      </c>
      <c r="G511" s="66" t="s">
        <v>121</v>
      </c>
      <c r="H511" s="70" t="s">
        <v>891</v>
      </c>
      <c r="I511" s="70"/>
      <c r="J511" s="63">
        <v>1.0</v>
      </c>
      <c r="K511" s="66" t="s">
        <v>892</v>
      </c>
      <c r="L511" s="66" t="s">
        <v>126</v>
      </c>
      <c r="M511" s="66" t="s">
        <v>892</v>
      </c>
      <c r="N511" s="67">
        <v>4288.0</v>
      </c>
      <c r="O511" s="66" t="s">
        <v>4898</v>
      </c>
      <c r="P511" s="63">
        <v>0.0</v>
      </c>
      <c r="Q511" s="66" t="s">
        <v>2549</v>
      </c>
      <c r="R511" s="66" t="s">
        <v>26</v>
      </c>
      <c r="S511" s="63" t="s">
        <v>168</v>
      </c>
      <c r="T511" s="63" t="s">
        <v>1161</v>
      </c>
      <c r="U511" s="69"/>
      <c r="V511" s="66" t="s">
        <v>895</v>
      </c>
      <c r="W511" s="69"/>
      <c r="X511" s="66" t="s">
        <v>30</v>
      </c>
      <c r="Y511" s="66" t="s">
        <v>896</v>
      </c>
      <c r="Z511" s="66" t="s">
        <v>32</v>
      </c>
      <c r="AA511" s="70" t="s">
        <v>33</v>
      </c>
    </row>
    <row r="512">
      <c r="A512" s="63" t="s">
        <v>14827</v>
      </c>
      <c r="B512" s="66" t="s">
        <v>5085</v>
      </c>
      <c r="C512" s="66" t="s">
        <v>2551</v>
      </c>
      <c r="D512" s="63">
        <v>1.0</v>
      </c>
      <c r="E512" s="63">
        <v>1.0</v>
      </c>
      <c r="F512" s="63">
        <v>1.0</v>
      </c>
      <c r="G512" s="70" t="s">
        <v>2552</v>
      </c>
      <c r="H512" s="70" t="s">
        <v>1437</v>
      </c>
      <c r="I512" s="70"/>
      <c r="J512" s="63">
        <v>1.0</v>
      </c>
      <c r="K512" s="66" t="s">
        <v>1438</v>
      </c>
      <c r="L512" s="66" t="s">
        <v>174</v>
      </c>
      <c r="M512" s="66" t="s">
        <v>2553</v>
      </c>
      <c r="N512" s="67">
        <v>4287.0</v>
      </c>
      <c r="O512" s="66" t="s">
        <v>2554</v>
      </c>
      <c r="P512" s="63">
        <v>1.0</v>
      </c>
      <c r="Q512" s="66" t="s">
        <v>2555</v>
      </c>
      <c r="R512" s="66" t="s">
        <v>145</v>
      </c>
      <c r="S512" s="63" t="s">
        <v>168</v>
      </c>
      <c r="T512" s="63" t="s">
        <v>1161</v>
      </c>
      <c r="U512" s="69"/>
      <c r="V512" s="66" t="s">
        <v>39</v>
      </c>
      <c r="W512" s="66" t="s">
        <v>29</v>
      </c>
      <c r="X512" s="66" t="s">
        <v>30</v>
      </c>
      <c r="Y512" s="66" t="s">
        <v>31</v>
      </c>
      <c r="Z512" s="66" t="s">
        <v>32</v>
      </c>
      <c r="AA512" s="70" t="s">
        <v>33</v>
      </c>
    </row>
    <row r="513">
      <c r="A513" s="63" t="s">
        <v>14827</v>
      </c>
      <c r="B513" s="66" t="s">
        <v>2556</v>
      </c>
      <c r="C513" s="66" t="s">
        <v>2556</v>
      </c>
      <c r="D513" s="63">
        <v>1.0</v>
      </c>
      <c r="E513" s="63">
        <v>1.0</v>
      </c>
      <c r="F513" s="63">
        <v>1.0</v>
      </c>
      <c r="G513" s="66" t="s">
        <v>361</v>
      </c>
      <c r="H513" s="66" t="s">
        <v>361</v>
      </c>
      <c r="I513" s="66"/>
      <c r="J513" s="63">
        <v>0.0</v>
      </c>
      <c r="K513" s="66" t="s">
        <v>362</v>
      </c>
      <c r="L513" s="66" t="s">
        <v>22</v>
      </c>
      <c r="M513" s="66" t="s">
        <v>362</v>
      </c>
      <c r="N513" s="67">
        <v>4315.0</v>
      </c>
      <c r="O513" s="66" t="s">
        <v>2558</v>
      </c>
      <c r="P513" s="63">
        <v>1.0</v>
      </c>
      <c r="Q513" s="66" t="s">
        <v>2559</v>
      </c>
      <c r="R513" s="66" t="s">
        <v>26</v>
      </c>
      <c r="S513" s="63" t="s">
        <v>168</v>
      </c>
      <c r="T513" s="63" t="s">
        <v>1161</v>
      </c>
      <c r="U513" s="69"/>
      <c r="V513" s="66" t="s">
        <v>39</v>
      </c>
      <c r="W513" s="66" t="s">
        <v>29</v>
      </c>
      <c r="X513" s="66" t="s">
        <v>30</v>
      </c>
      <c r="Y513" s="66" t="s">
        <v>31</v>
      </c>
      <c r="Z513" s="66" t="s">
        <v>32</v>
      </c>
      <c r="AA513" s="70" t="s">
        <v>33</v>
      </c>
    </row>
    <row r="514">
      <c r="A514" s="63" t="s">
        <v>14827</v>
      </c>
      <c r="B514" s="66" t="s">
        <v>2560</v>
      </c>
      <c r="C514" s="66" t="s">
        <v>2560</v>
      </c>
      <c r="D514" s="63">
        <v>1.0</v>
      </c>
      <c r="E514" s="63">
        <v>1.0</v>
      </c>
      <c r="F514" s="63">
        <v>1.0</v>
      </c>
      <c r="G514" s="66" t="s">
        <v>2561</v>
      </c>
      <c r="H514" s="66" t="s">
        <v>5000</v>
      </c>
      <c r="I514" s="66"/>
      <c r="J514" s="63">
        <v>1.0</v>
      </c>
      <c r="K514" s="80" t="s">
        <v>5002</v>
      </c>
      <c r="L514" s="66" t="s">
        <v>67</v>
      </c>
      <c r="M514" s="80" t="s">
        <v>5002</v>
      </c>
      <c r="N514" s="67">
        <v>4320.0</v>
      </c>
      <c r="O514" s="66" t="s">
        <v>2562</v>
      </c>
      <c r="P514" s="63">
        <v>1.0</v>
      </c>
      <c r="Q514" s="66" t="s">
        <v>2563</v>
      </c>
      <c r="R514" s="66" t="s">
        <v>145</v>
      </c>
      <c r="S514" s="63" t="s">
        <v>168</v>
      </c>
      <c r="T514" s="63" t="s">
        <v>1161</v>
      </c>
      <c r="U514" s="69"/>
      <c r="V514" s="66" t="s">
        <v>28</v>
      </c>
      <c r="W514" s="66" t="s">
        <v>402</v>
      </c>
      <c r="X514" s="66" t="s">
        <v>30</v>
      </c>
      <c r="Y514" s="66" t="s">
        <v>514</v>
      </c>
      <c r="Z514" s="66" t="s">
        <v>32</v>
      </c>
      <c r="AA514" s="70" t="s">
        <v>33</v>
      </c>
    </row>
    <row r="515">
      <c r="A515" s="63" t="s">
        <v>14827</v>
      </c>
      <c r="B515" s="66" t="s">
        <v>2564</v>
      </c>
      <c r="C515" s="66" t="s">
        <v>2564</v>
      </c>
      <c r="D515" s="63">
        <v>1.0</v>
      </c>
      <c r="E515" s="63">
        <v>1.0</v>
      </c>
      <c r="F515" s="63">
        <v>1.0</v>
      </c>
      <c r="G515" s="69"/>
      <c r="H515" s="66" t="s">
        <v>21</v>
      </c>
      <c r="I515" s="66"/>
      <c r="J515" s="63">
        <v>1.0</v>
      </c>
      <c r="K515" s="66" t="s">
        <v>23</v>
      </c>
      <c r="L515" s="66" t="s">
        <v>22</v>
      </c>
      <c r="M515" s="69"/>
      <c r="N515" s="67">
        <v>4322.0</v>
      </c>
      <c r="O515" s="66" t="s">
        <v>2565</v>
      </c>
      <c r="P515" s="63">
        <v>1.0</v>
      </c>
      <c r="Q515" s="66" t="s">
        <v>2566</v>
      </c>
      <c r="R515" s="66" t="s">
        <v>26</v>
      </c>
      <c r="S515" s="63" t="s">
        <v>168</v>
      </c>
      <c r="T515" s="63" t="s">
        <v>1161</v>
      </c>
      <c r="U515" s="69"/>
      <c r="V515" s="66" t="s">
        <v>39</v>
      </c>
      <c r="W515" s="66" t="s">
        <v>29</v>
      </c>
      <c r="X515" s="66" t="s">
        <v>30</v>
      </c>
      <c r="Y515" s="66" t="s">
        <v>31</v>
      </c>
      <c r="Z515" s="66" t="s">
        <v>32</v>
      </c>
      <c r="AA515" s="70" t="s">
        <v>33</v>
      </c>
    </row>
    <row r="516">
      <c r="A516" s="63" t="s">
        <v>14827</v>
      </c>
      <c r="B516" s="66" t="s">
        <v>5088</v>
      </c>
      <c r="C516" s="66" t="s">
        <v>5089</v>
      </c>
      <c r="D516" s="63">
        <v>1.0</v>
      </c>
      <c r="E516" s="63">
        <v>1.0</v>
      </c>
      <c r="F516" s="63">
        <v>1.0</v>
      </c>
      <c r="G516" s="70" t="s">
        <v>338</v>
      </c>
      <c r="H516" s="66" t="s">
        <v>405</v>
      </c>
      <c r="I516" s="66"/>
      <c r="J516" s="63">
        <v>0.0</v>
      </c>
      <c r="K516" s="66" t="s">
        <v>339</v>
      </c>
      <c r="L516" s="66" t="s">
        <v>22</v>
      </c>
      <c r="M516" s="66" t="s">
        <v>339</v>
      </c>
      <c r="N516" s="67">
        <v>4330.0</v>
      </c>
      <c r="O516" s="66" t="s">
        <v>5091</v>
      </c>
      <c r="P516" s="63">
        <v>0.0</v>
      </c>
      <c r="Q516" s="66" t="s">
        <v>2569</v>
      </c>
      <c r="R516" s="66" t="s">
        <v>145</v>
      </c>
      <c r="S516" s="63" t="s">
        <v>168</v>
      </c>
      <c r="T516" s="63" t="s">
        <v>1161</v>
      </c>
      <c r="U516" s="63" t="s">
        <v>1881</v>
      </c>
      <c r="V516" s="66" t="s">
        <v>28</v>
      </c>
      <c r="W516" s="66" t="s">
        <v>2570</v>
      </c>
      <c r="X516" s="66" t="s">
        <v>30</v>
      </c>
      <c r="Y516" s="66" t="s">
        <v>138</v>
      </c>
      <c r="Z516" s="66" t="s">
        <v>32</v>
      </c>
      <c r="AA516" s="70" t="s">
        <v>33</v>
      </c>
    </row>
    <row r="517">
      <c r="A517" s="63" t="s">
        <v>14827</v>
      </c>
      <c r="B517" s="66" t="s">
        <v>2571</v>
      </c>
      <c r="C517" s="66" t="s">
        <v>2571</v>
      </c>
      <c r="D517" s="63">
        <v>1.0</v>
      </c>
      <c r="E517" s="63">
        <v>1.0</v>
      </c>
      <c r="F517" s="63">
        <v>1.0</v>
      </c>
      <c r="G517" s="66" t="s">
        <v>2572</v>
      </c>
      <c r="H517" s="66" t="s">
        <v>3921</v>
      </c>
      <c r="I517" s="66"/>
      <c r="J517" s="63">
        <v>0.0</v>
      </c>
      <c r="K517" s="69"/>
      <c r="L517" s="66" t="s">
        <v>2573</v>
      </c>
      <c r="M517" s="66" t="s">
        <v>2574</v>
      </c>
      <c r="N517" s="67">
        <v>46.0</v>
      </c>
      <c r="O517" s="66" t="s">
        <v>2575</v>
      </c>
      <c r="P517" s="63">
        <v>1.0</v>
      </c>
      <c r="Q517" s="66" t="s">
        <v>2576</v>
      </c>
      <c r="R517" s="66" t="s">
        <v>26</v>
      </c>
      <c r="S517" s="63" t="s">
        <v>1161</v>
      </c>
      <c r="T517" s="68">
        <v>44986.0</v>
      </c>
      <c r="U517" s="69"/>
      <c r="V517" s="66" t="s">
        <v>28</v>
      </c>
      <c r="W517" s="66" t="s">
        <v>540</v>
      </c>
      <c r="X517" s="66" t="s">
        <v>30</v>
      </c>
      <c r="Y517" s="66" t="s">
        <v>31</v>
      </c>
      <c r="Z517" s="66" t="s">
        <v>32</v>
      </c>
      <c r="AA517" s="70" t="s">
        <v>33</v>
      </c>
    </row>
    <row r="518">
      <c r="A518" s="63" t="s">
        <v>14827</v>
      </c>
      <c r="B518" s="66" t="s">
        <v>2577</v>
      </c>
      <c r="C518" s="66" t="s">
        <v>2577</v>
      </c>
      <c r="D518" s="63">
        <v>1.0</v>
      </c>
      <c r="E518" s="63">
        <v>1.0</v>
      </c>
      <c r="F518" s="63">
        <v>1.0</v>
      </c>
      <c r="G518" s="66" t="s">
        <v>2578</v>
      </c>
      <c r="H518" s="66" t="s">
        <v>4617</v>
      </c>
      <c r="I518" s="66"/>
      <c r="J518" s="63">
        <v>1.0</v>
      </c>
      <c r="K518" s="66" t="s">
        <v>2579</v>
      </c>
      <c r="L518" s="66" t="s">
        <v>122</v>
      </c>
      <c r="M518" s="80" t="s">
        <v>2647</v>
      </c>
      <c r="N518" s="67">
        <v>41.0</v>
      </c>
      <c r="O518" s="66" t="s">
        <v>2580</v>
      </c>
      <c r="P518" s="63">
        <v>1.0</v>
      </c>
      <c r="Q518" s="66" t="s">
        <v>1994</v>
      </c>
      <c r="R518" s="66" t="s">
        <v>26</v>
      </c>
      <c r="S518" s="63" t="s">
        <v>1161</v>
      </c>
      <c r="T518" s="68">
        <v>44986.0</v>
      </c>
      <c r="U518" s="69"/>
      <c r="V518" s="66" t="s">
        <v>28</v>
      </c>
      <c r="W518" s="66" t="s">
        <v>540</v>
      </c>
      <c r="X518" s="66" t="s">
        <v>30</v>
      </c>
      <c r="Y518" s="66" t="s">
        <v>31</v>
      </c>
      <c r="Z518" s="66" t="s">
        <v>32</v>
      </c>
      <c r="AA518" s="70" t="s">
        <v>33</v>
      </c>
    </row>
    <row r="519">
      <c r="A519" s="63" t="s">
        <v>14827</v>
      </c>
      <c r="B519" s="66" t="s">
        <v>2581</v>
      </c>
      <c r="C519" s="66" t="s">
        <v>2581</v>
      </c>
      <c r="D519" s="63">
        <v>1.0</v>
      </c>
      <c r="E519" s="63">
        <v>1.0</v>
      </c>
      <c r="F519" s="63">
        <v>1.0</v>
      </c>
      <c r="G519" s="66" t="s">
        <v>35</v>
      </c>
      <c r="H519" s="66" t="s">
        <v>35</v>
      </c>
      <c r="I519" s="66"/>
      <c r="J519" s="63">
        <v>0.0</v>
      </c>
      <c r="K519" s="66" t="s">
        <v>36</v>
      </c>
      <c r="L519" s="66" t="s">
        <v>22</v>
      </c>
      <c r="M519" s="66" t="s">
        <v>36</v>
      </c>
      <c r="N519" s="67">
        <v>39.0</v>
      </c>
      <c r="O519" s="66" t="s">
        <v>2582</v>
      </c>
      <c r="P519" s="63">
        <v>1.0</v>
      </c>
      <c r="Q519" s="66" t="s">
        <v>2583</v>
      </c>
      <c r="R519" s="66" t="s">
        <v>26</v>
      </c>
      <c r="S519" s="63" t="s">
        <v>1161</v>
      </c>
      <c r="T519" s="68">
        <v>44986.0</v>
      </c>
      <c r="U519" s="69"/>
      <c r="V519" s="66" t="s">
        <v>39</v>
      </c>
      <c r="W519" s="66" t="s">
        <v>29</v>
      </c>
      <c r="X519" s="66" t="s">
        <v>30</v>
      </c>
      <c r="Y519" s="66" t="s">
        <v>31</v>
      </c>
      <c r="Z519" s="66" t="s">
        <v>32</v>
      </c>
      <c r="AA519" s="70" t="s">
        <v>33</v>
      </c>
    </row>
    <row r="520">
      <c r="A520" s="63" t="s">
        <v>14827</v>
      </c>
      <c r="B520" s="66" t="s">
        <v>2584</v>
      </c>
      <c r="C520" s="66" t="s">
        <v>2584</v>
      </c>
      <c r="D520" s="63">
        <v>1.0</v>
      </c>
      <c r="E520" s="63">
        <v>1.0</v>
      </c>
      <c r="F520" s="63">
        <v>1.0</v>
      </c>
      <c r="G520" s="70" t="s">
        <v>1782</v>
      </c>
      <c r="H520" s="66" t="s">
        <v>4591</v>
      </c>
      <c r="I520" s="66"/>
      <c r="J520" s="63">
        <v>1.0</v>
      </c>
      <c r="K520" s="66" t="s">
        <v>4906</v>
      </c>
      <c r="L520" s="66" t="s">
        <v>53</v>
      </c>
      <c r="M520" s="66" t="s">
        <v>1783</v>
      </c>
      <c r="N520" s="67">
        <v>38.0</v>
      </c>
      <c r="O520" s="66" t="s">
        <v>2585</v>
      </c>
      <c r="P520" s="63">
        <v>1.0</v>
      </c>
      <c r="Q520" s="66" t="s">
        <v>2586</v>
      </c>
      <c r="R520" s="66" t="s">
        <v>26</v>
      </c>
      <c r="S520" s="63" t="s">
        <v>1161</v>
      </c>
      <c r="T520" s="68">
        <v>44986.0</v>
      </c>
      <c r="U520" s="69"/>
      <c r="V520" s="66" t="s">
        <v>39</v>
      </c>
      <c r="W520" s="66" t="s">
        <v>29</v>
      </c>
      <c r="X520" s="66" t="s">
        <v>30</v>
      </c>
      <c r="Y520" s="66" t="s">
        <v>31</v>
      </c>
      <c r="Z520" s="66" t="s">
        <v>32</v>
      </c>
      <c r="AA520" s="70" t="s">
        <v>33</v>
      </c>
    </row>
    <row r="521">
      <c r="A521" s="63" t="s">
        <v>14827</v>
      </c>
      <c r="B521" s="66" t="s">
        <v>2587</v>
      </c>
      <c r="C521" s="66" t="s">
        <v>2587</v>
      </c>
      <c r="D521" s="63">
        <v>1.0</v>
      </c>
      <c r="E521" s="63">
        <v>1.0</v>
      </c>
      <c r="F521" s="63">
        <v>1.0</v>
      </c>
      <c r="G521" s="66" t="s">
        <v>35</v>
      </c>
      <c r="H521" s="66" t="s">
        <v>35</v>
      </c>
      <c r="I521" s="66"/>
      <c r="J521" s="63">
        <v>0.0</v>
      </c>
      <c r="K521" s="66" t="s">
        <v>36</v>
      </c>
      <c r="L521" s="66" t="s">
        <v>22</v>
      </c>
      <c r="M521" s="66" t="s">
        <v>36</v>
      </c>
      <c r="N521" s="67">
        <v>34.0</v>
      </c>
      <c r="O521" s="66" t="s">
        <v>2588</v>
      </c>
      <c r="P521" s="63">
        <v>1.0</v>
      </c>
      <c r="Q521" s="66" t="s">
        <v>2589</v>
      </c>
      <c r="R521" s="66" t="s">
        <v>26</v>
      </c>
      <c r="S521" s="63" t="s">
        <v>1161</v>
      </c>
      <c r="T521" s="68">
        <v>44986.0</v>
      </c>
      <c r="U521" s="69"/>
      <c r="V521" s="66" t="s">
        <v>39</v>
      </c>
      <c r="W521" s="66" t="s">
        <v>29</v>
      </c>
      <c r="X521" s="66" t="s">
        <v>30</v>
      </c>
      <c r="Y521" s="66" t="s">
        <v>31</v>
      </c>
      <c r="Z521" s="66" t="s">
        <v>32</v>
      </c>
      <c r="AA521" s="70" t="s">
        <v>33</v>
      </c>
    </row>
    <row r="522">
      <c r="A522" s="63" t="s">
        <v>14827</v>
      </c>
      <c r="B522" s="66" t="s">
        <v>2590</v>
      </c>
      <c r="C522" s="66" t="s">
        <v>2590</v>
      </c>
      <c r="D522" s="63">
        <v>1.0</v>
      </c>
      <c r="E522" s="63">
        <v>1.0</v>
      </c>
      <c r="F522" s="63">
        <v>1.0</v>
      </c>
      <c r="G522" s="66" t="s">
        <v>35</v>
      </c>
      <c r="H522" s="66" t="s">
        <v>35</v>
      </c>
      <c r="I522" s="66"/>
      <c r="J522" s="63">
        <v>0.0</v>
      </c>
      <c r="K522" s="66" t="s">
        <v>36</v>
      </c>
      <c r="L522" s="66" t="s">
        <v>22</v>
      </c>
      <c r="M522" s="66" t="s">
        <v>36</v>
      </c>
      <c r="N522" s="67">
        <v>29.0</v>
      </c>
      <c r="O522" s="66" t="s">
        <v>2591</v>
      </c>
      <c r="P522" s="63">
        <v>1.0</v>
      </c>
      <c r="Q522" s="66" t="s">
        <v>2592</v>
      </c>
      <c r="R522" s="66" t="s">
        <v>26</v>
      </c>
      <c r="S522" s="63" t="s">
        <v>1161</v>
      </c>
      <c r="T522" s="68">
        <v>44986.0</v>
      </c>
      <c r="U522" s="69"/>
      <c r="V522" s="66" t="s">
        <v>39</v>
      </c>
      <c r="W522" s="66" t="s">
        <v>29</v>
      </c>
      <c r="X522" s="66" t="s">
        <v>30</v>
      </c>
      <c r="Y522" s="66" t="s">
        <v>31</v>
      </c>
      <c r="Z522" s="66" t="s">
        <v>32</v>
      </c>
      <c r="AA522" s="70" t="s">
        <v>33</v>
      </c>
    </row>
    <row r="523">
      <c r="A523" s="63" t="s">
        <v>14827</v>
      </c>
      <c r="B523" s="66" t="s">
        <v>2593</v>
      </c>
      <c r="C523" s="66" t="s">
        <v>2593</v>
      </c>
      <c r="D523" s="63">
        <v>1.0</v>
      </c>
      <c r="E523" s="63">
        <v>1.0</v>
      </c>
      <c r="F523" s="63">
        <v>1.0</v>
      </c>
      <c r="G523" s="66" t="s">
        <v>35</v>
      </c>
      <c r="H523" s="66" t="s">
        <v>35</v>
      </c>
      <c r="I523" s="66"/>
      <c r="J523" s="63">
        <v>0.0</v>
      </c>
      <c r="K523" s="66" t="s">
        <v>36</v>
      </c>
      <c r="L523" s="66" t="s">
        <v>22</v>
      </c>
      <c r="M523" s="66" t="s">
        <v>36</v>
      </c>
      <c r="N523" s="67">
        <v>61.0</v>
      </c>
      <c r="O523" s="66" t="s">
        <v>2594</v>
      </c>
      <c r="P523" s="63">
        <v>1.0</v>
      </c>
      <c r="Q523" s="66" t="s">
        <v>2595</v>
      </c>
      <c r="R523" s="66" t="s">
        <v>26</v>
      </c>
      <c r="S523" s="63" t="s">
        <v>1161</v>
      </c>
      <c r="T523" s="68">
        <v>44986.0</v>
      </c>
      <c r="U523" s="69"/>
      <c r="V523" s="66" t="s">
        <v>39</v>
      </c>
      <c r="W523" s="66" t="s">
        <v>29</v>
      </c>
      <c r="X523" s="66" t="s">
        <v>30</v>
      </c>
      <c r="Y523" s="66" t="s">
        <v>31</v>
      </c>
      <c r="Z523" s="66" t="s">
        <v>32</v>
      </c>
      <c r="AA523" s="70" t="s">
        <v>33</v>
      </c>
    </row>
    <row r="524">
      <c r="A524" s="63" t="s">
        <v>14827</v>
      </c>
      <c r="B524" s="66" t="s">
        <v>2596</v>
      </c>
      <c r="C524" s="66" t="s">
        <v>2596</v>
      </c>
      <c r="D524" s="63">
        <v>1.0</v>
      </c>
      <c r="E524" s="63">
        <v>1.0</v>
      </c>
      <c r="F524" s="63">
        <v>1.0</v>
      </c>
      <c r="G524" s="66" t="s">
        <v>35</v>
      </c>
      <c r="H524" s="66" t="s">
        <v>35</v>
      </c>
      <c r="I524" s="66"/>
      <c r="J524" s="63">
        <v>0.0</v>
      </c>
      <c r="K524" s="66" t="s">
        <v>36</v>
      </c>
      <c r="L524" s="66" t="s">
        <v>22</v>
      </c>
      <c r="M524" s="66" t="s">
        <v>36</v>
      </c>
      <c r="N524" s="67">
        <v>60.0</v>
      </c>
      <c r="O524" s="66" t="s">
        <v>2597</v>
      </c>
      <c r="P524" s="63">
        <v>1.0</v>
      </c>
      <c r="Q524" s="66" t="s">
        <v>2598</v>
      </c>
      <c r="R524" s="66" t="s">
        <v>26</v>
      </c>
      <c r="S524" s="63" t="s">
        <v>1161</v>
      </c>
      <c r="T524" s="68">
        <v>44986.0</v>
      </c>
      <c r="U524" s="69"/>
      <c r="V524" s="66" t="s">
        <v>39</v>
      </c>
      <c r="W524" s="66" t="s">
        <v>29</v>
      </c>
      <c r="X524" s="66" t="s">
        <v>30</v>
      </c>
      <c r="Y524" s="66" t="s">
        <v>31</v>
      </c>
      <c r="Z524" s="66" t="s">
        <v>32</v>
      </c>
      <c r="AA524" s="70" t="s">
        <v>33</v>
      </c>
    </row>
    <row r="525">
      <c r="A525" s="63" t="s">
        <v>14827</v>
      </c>
      <c r="B525" s="66" t="s">
        <v>2599</v>
      </c>
      <c r="C525" s="66" t="s">
        <v>2599</v>
      </c>
      <c r="D525" s="63">
        <v>1.0</v>
      </c>
      <c r="E525" s="63">
        <v>1.0</v>
      </c>
      <c r="F525" s="63">
        <v>1.0</v>
      </c>
      <c r="G525" s="66" t="s">
        <v>35</v>
      </c>
      <c r="H525" s="66" t="s">
        <v>35</v>
      </c>
      <c r="I525" s="66"/>
      <c r="J525" s="63">
        <v>0.0</v>
      </c>
      <c r="K525" s="66" t="s">
        <v>36</v>
      </c>
      <c r="L525" s="66" t="s">
        <v>22</v>
      </c>
      <c r="M525" s="66" t="s">
        <v>36</v>
      </c>
      <c r="N525" s="67">
        <v>85.0</v>
      </c>
      <c r="O525" s="66" t="s">
        <v>2600</v>
      </c>
      <c r="P525" s="63">
        <v>1.0</v>
      </c>
      <c r="Q525" s="66" t="s">
        <v>2601</v>
      </c>
      <c r="R525" s="66" t="s">
        <v>26</v>
      </c>
      <c r="S525" s="63" t="s">
        <v>1161</v>
      </c>
      <c r="T525" s="68">
        <v>45017.0</v>
      </c>
      <c r="U525" s="69"/>
      <c r="V525" s="66" t="s">
        <v>39</v>
      </c>
      <c r="W525" s="66" t="s">
        <v>29</v>
      </c>
      <c r="X525" s="66" t="s">
        <v>30</v>
      </c>
      <c r="Y525" s="66" t="s">
        <v>31</v>
      </c>
      <c r="Z525" s="66" t="s">
        <v>32</v>
      </c>
      <c r="AA525" s="70" t="s">
        <v>33</v>
      </c>
    </row>
    <row r="526">
      <c r="A526" s="63" t="s">
        <v>14827</v>
      </c>
      <c r="B526" s="66" t="s">
        <v>2602</v>
      </c>
      <c r="C526" s="66" t="s">
        <v>2602</v>
      </c>
      <c r="D526" s="63">
        <v>1.0</v>
      </c>
      <c r="E526" s="63">
        <v>1.0</v>
      </c>
      <c r="F526" s="63">
        <v>1.0</v>
      </c>
      <c r="G526" s="66" t="s">
        <v>35</v>
      </c>
      <c r="H526" s="66" t="s">
        <v>35</v>
      </c>
      <c r="I526" s="66"/>
      <c r="J526" s="63">
        <v>0.0</v>
      </c>
      <c r="K526" s="66" t="s">
        <v>36</v>
      </c>
      <c r="L526" s="66" t="s">
        <v>22</v>
      </c>
      <c r="M526" s="66" t="s">
        <v>36</v>
      </c>
      <c r="N526" s="67">
        <v>59.0</v>
      </c>
      <c r="O526" s="66" t="s">
        <v>2603</v>
      </c>
      <c r="P526" s="63">
        <v>1.0</v>
      </c>
      <c r="Q526" s="66" t="s">
        <v>2604</v>
      </c>
      <c r="R526" s="66" t="s">
        <v>26</v>
      </c>
      <c r="S526" s="63" t="s">
        <v>1161</v>
      </c>
      <c r="T526" s="68">
        <v>44986.0</v>
      </c>
      <c r="U526" s="69"/>
      <c r="V526" s="66" t="s">
        <v>39</v>
      </c>
      <c r="W526" s="66" t="s">
        <v>29</v>
      </c>
      <c r="X526" s="66" t="s">
        <v>30</v>
      </c>
      <c r="Y526" s="66" t="s">
        <v>31</v>
      </c>
      <c r="Z526" s="66" t="s">
        <v>32</v>
      </c>
      <c r="AA526" s="70" t="s">
        <v>33</v>
      </c>
    </row>
    <row r="527">
      <c r="A527" s="63" t="s">
        <v>14827</v>
      </c>
      <c r="B527" s="66" t="s">
        <v>2605</v>
      </c>
      <c r="C527" s="66" t="s">
        <v>2605</v>
      </c>
      <c r="D527" s="63">
        <v>1.0</v>
      </c>
      <c r="E527" s="63">
        <v>1.0</v>
      </c>
      <c r="F527" s="63">
        <v>1.0</v>
      </c>
      <c r="G527" s="66" t="s">
        <v>35</v>
      </c>
      <c r="H527" s="66" t="s">
        <v>35</v>
      </c>
      <c r="I527" s="66"/>
      <c r="J527" s="63">
        <v>0.0</v>
      </c>
      <c r="K527" s="66" t="s">
        <v>36</v>
      </c>
      <c r="L527" s="66" t="s">
        <v>22</v>
      </c>
      <c r="M527" s="66" t="s">
        <v>36</v>
      </c>
      <c r="N527" s="67">
        <v>58.0</v>
      </c>
      <c r="O527" s="66" t="s">
        <v>2606</v>
      </c>
      <c r="P527" s="63">
        <v>1.0</v>
      </c>
      <c r="Q527" s="66" t="s">
        <v>2607</v>
      </c>
      <c r="R527" s="66" t="s">
        <v>26</v>
      </c>
      <c r="S527" s="63" t="s">
        <v>1161</v>
      </c>
      <c r="T527" s="68">
        <v>44986.0</v>
      </c>
      <c r="U527" s="69"/>
      <c r="V527" s="66" t="s">
        <v>39</v>
      </c>
      <c r="W527" s="66" t="s">
        <v>29</v>
      </c>
      <c r="X527" s="66" t="s">
        <v>30</v>
      </c>
      <c r="Y527" s="66" t="s">
        <v>31</v>
      </c>
      <c r="Z527" s="66" t="s">
        <v>32</v>
      </c>
      <c r="AA527" s="70" t="s">
        <v>33</v>
      </c>
    </row>
    <row r="528">
      <c r="A528" s="63" t="s">
        <v>14827</v>
      </c>
      <c r="B528" s="66" t="s">
        <v>2608</v>
      </c>
      <c r="C528" s="66" t="s">
        <v>2608</v>
      </c>
      <c r="D528" s="63">
        <v>1.0</v>
      </c>
      <c r="E528" s="63">
        <v>1.0</v>
      </c>
      <c r="F528" s="63">
        <v>1.0</v>
      </c>
      <c r="G528" s="66" t="s">
        <v>35</v>
      </c>
      <c r="H528" s="66" t="s">
        <v>35</v>
      </c>
      <c r="I528" s="66"/>
      <c r="J528" s="63">
        <v>0.0</v>
      </c>
      <c r="K528" s="66" t="s">
        <v>36</v>
      </c>
      <c r="L528" s="66" t="s">
        <v>22</v>
      </c>
      <c r="M528" s="66" t="s">
        <v>36</v>
      </c>
      <c r="N528" s="67">
        <v>37.0</v>
      </c>
      <c r="O528" s="66" t="s">
        <v>2609</v>
      </c>
      <c r="P528" s="63">
        <v>1.0</v>
      </c>
      <c r="Q528" s="66" t="s">
        <v>2610</v>
      </c>
      <c r="R528" s="66" t="s">
        <v>26</v>
      </c>
      <c r="S528" s="63" t="s">
        <v>1161</v>
      </c>
      <c r="T528" s="68">
        <v>44986.0</v>
      </c>
      <c r="U528" s="69"/>
      <c r="V528" s="66" t="s">
        <v>39</v>
      </c>
      <c r="W528" s="66" t="s">
        <v>29</v>
      </c>
      <c r="X528" s="66" t="s">
        <v>30</v>
      </c>
      <c r="Y528" s="66" t="s">
        <v>31</v>
      </c>
      <c r="Z528" s="66" t="s">
        <v>32</v>
      </c>
      <c r="AA528" s="70" t="s">
        <v>33</v>
      </c>
    </row>
    <row r="529">
      <c r="A529" s="63" t="s">
        <v>14827</v>
      </c>
      <c r="B529" s="66" t="s">
        <v>2611</v>
      </c>
      <c r="C529" s="66" t="s">
        <v>2611</v>
      </c>
      <c r="D529" s="63">
        <v>1.0</v>
      </c>
      <c r="E529" s="63">
        <v>1.0</v>
      </c>
      <c r="F529" s="63">
        <v>1.0</v>
      </c>
      <c r="G529" s="66" t="s">
        <v>35</v>
      </c>
      <c r="H529" s="66" t="s">
        <v>35</v>
      </c>
      <c r="I529" s="66"/>
      <c r="J529" s="63">
        <v>0.0</v>
      </c>
      <c r="K529" s="66" t="s">
        <v>36</v>
      </c>
      <c r="L529" s="66" t="s">
        <v>22</v>
      </c>
      <c r="M529" s="66" t="s">
        <v>36</v>
      </c>
      <c r="N529" s="67">
        <v>36.0</v>
      </c>
      <c r="O529" s="66" t="s">
        <v>2612</v>
      </c>
      <c r="P529" s="63">
        <v>1.0</v>
      </c>
      <c r="Q529" s="66" t="s">
        <v>2613</v>
      </c>
      <c r="R529" s="66" t="s">
        <v>26</v>
      </c>
      <c r="S529" s="63" t="s">
        <v>1161</v>
      </c>
      <c r="T529" s="68">
        <v>44986.0</v>
      </c>
      <c r="U529" s="69"/>
      <c r="V529" s="66" t="s">
        <v>39</v>
      </c>
      <c r="W529" s="66" t="s">
        <v>29</v>
      </c>
      <c r="X529" s="66" t="s">
        <v>30</v>
      </c>
      <c r="Y529" s="66" t="s">
        <v>31</v>
      </c>
      <c r="Z529" s="66" t="s">
        <v>32</v>
      </c>
      <c r="AA529" s="70" t="s">
        <v>33</v>
      </c>
    </row>
    <row r="530">
      <c r="A530" s="63" t="s">
        <v>14827</v>
      </c>
      <c r="B530" s="66" t="s">
        <v>2614</v>
      </c>
      <c r="C530" s="66" t="s">
        <v>2614</v>
      </c>
      <c r="D530" s="63">
        <v>1.0</v>
      </c>
      <c r="E530" s="63">
        <v>1.0</v>
      </c>
      <c r="F530" s="63">
        <v>1.0</v>
      </c>
      <c r="G530" s="66" t="s">
        <v>35</v>
      </c>
      <c r="H530" s="66" t="s">
        <v>35</v>
      </c>
      <c r="I530" s="66"/>
      <c r="J530" s="63">
        <v>0.0</v>
      </c>
      <c r="K530" s="66" t="s">
        <v>36</v>
      </c>
      <c r="L530" s="66" t="s">
        <v>22</v>
      </c>
      <c r="M530" s="66" t="s">
        <v>36</v>
      </c>
      <c r="N530" s="67">
        <v>35.0</v>
      </c>
      <c r="O530" s="66" t="s">
        <v>2615</v>
      </c>
      <c r="P530" s="63">
        <v>1.0</v>
      </c>
      <c r="Q530" s="66" t="s">
        <v>2616</v>
      </c>
      <c r="R530" s="66" t="s">
        <v>26</v>
      </c>
      <c r="S530" s="63" t="s">
        <v>1161</v>
      </c>
      <c r="T530" s="68">
        <v>44986.0</v>
      </c>
      <c r="U530" s="69"/>
      <c r="V530" s="66" t="s">
        <v>39</v>
      </c>
      <c r="W530" s="66" t="s">
        <v>29</v>
      </c>
      <c r="X530" s="66" t="s">
        <v>30</v>
      </c>
      <c r="Y530" s="66" t="s">
        <v>31</v>
      </c>
      <c r="Z530" s="66" t="s">
        <v>32</v>
      </c>
      <c r="AA530" s="70" t="s">
        <v>33</v>
      </c>
    </row>
    <row r="531">
      <c r="A531" s="63" t="s">
        <v>14827</v>
      </c>
      <c r="B531" s="66" t="s">
        <v>2617</v>
      </c>
      <c r="C531" s="66" t="s">
        <v>2617</v>
      </c>
      <c r="D531" s="63">
        <v>1.0</v>
      </c>
      <c r="E531" s="63">
        <v>1.0</v>
      </c>
      <c r="F531" s="63">
        <v>1.0</v>
      </c>
      <c r="G531" s="66" t="s">
        <v>35</v>
      </c>
      <c r="H531" s="66" t="s">
        <v>35</v>
      </c>
      <c r="I531" s="66"/>
      <c r="J531" s="63">
        <v>0.0</v>
      </c>
      <c r="K531" s="66" t="s">
        <v>36</v>
      </c>
      <c r="L531" s="66" t="s">
        <v>22</v>
      </c>
      <c r="M531" s="66" t="s">
        <v>36</v>
      </c>
      <c r="N531" s="67">
        <v>33.0</v>
      </c>
      <c r="O531" s="66" t="s">
        <v>2618</v>
      </c>
      <c r="P531" s="63">
        <v>1.0</v>
      </c>
      <c r="Q531" s="66" t="s">
        <v>2619</v>
      </c>
      <c r="R531" s="66" t="s">
        <v>26</v>
      </c>
      <c r="S531" s="63" t="s">
        <v>1161</v>
      </c>
      <c r="T531" s="68">
        <v>44986.0</v>
      </c>
      <c r="U531" s="69"/>
      <c r="V531" s="66" t="s">
        <v>39</v>
      </c>
      <c r="W531" s="66" t="s">
        <v>29</v>
      </c>
      <c r="X531" s="66" t="s">
        <v>30</v>
      </c>
      <c r="Y531" s="66" t="s">
        <v>31</v>
      </c>
      <c r="Z531" s="66" t="s">
        <v>32</v>
      </c>
      <c r="AA531" s="70" t="s">
        <v>33</v>
      </c>
    </row>
    <row r="532">
      <c r="A532" s="63" t="s">
        <v>14827</v>
      </c>
      <c r="B532" s="66" t="s">
        <v>2620</v>
      </c>
      <c r="C532" s="66" t="s">
        <v>2620</v>
      </c>
      <c r="D532" s="63">
        <v>1.0</v>
      </c>
      <c r="E532" s="63">
        <v>1.0</v>
      </c>
      <c r="F532" s="63">
        <v>1.0</v>
      </c>
      <c r="G532" s="66" t="s">
        <v>35</v>
      </c>
      <c r="H532" s="66" t="s">
        <v>35</v>
      </c>
      <c r="I532" s="66"/>
      <c r="J532" s="63">
        <v>0.0</v>
      </c>
      <c r="K532" s="66" t="s">
        <v>36</v>
      </c>
      <c r="L532" s="66" t="s">
        <v>22</v>
      </c>
      <c r="M532" s="66" t="s">
        <v>36</v>
      </c>
      <c r="N532" s="67">
        <v>31.0</v>
      </c>
      <c r="O532" s="66" t="s">
        <v>2621</v>
      </c>
      <c r="P532" s="63">
        <v>1.0</v>
      </c>
      <c r="Q532" s="66" t="s">
        <v>2622</v>
      </c>
      <c r="R532" s="66" t="s">
        <v>26</v>
      </c>
      <c r="S532" s="63" t="s">
        <v>1161</v>
      </c>
      <c r="T532" s="68">
        <v>44986.0</v>
      </c>
      <c r="U532" s="69"/>
      <c r="V532" s="66" t="s">
        <v>39</v>
      </c>
      <c r="W532" s="66" t="s">
        <v>29</v>
      </c>
      <c r="X532" s="66" t="s">
        <v>30</v>
      </c>
      <c r="Y532" s="66" t="s">
        <v>31</v>
      </c>
      <c r="Z532" s="66" t="s">
        <v>32</v>
      </c>
      <c r="AA532" s="70" t="s">
        <v>33</v>
      </c>
    </row>
    <row r="533">
      <c r="A533" s="63" t="s">
        <v>14827</v>
      </c>
      <c r="B533" s="66" t="s">
        <v>2623</v>
      </c>
      <c r="C533" s="66" t="s">
        <v>2623</v>
      </c>
      <c r="D533" s="63">
        <v>1.0</v>
      </c>
      <c r="E533" s="63">
        <v>1.0</v>
      </c>
      <c r="F533" s="63">
        <v>1.0</v>
      </c>
      <c r="G533" s="66" t="s">
        <v>35</v>
      </c>
      <c r="H533" s="66" t="s">
        <v>35</v>
      </c>
      <c r="I533" s="66"/>
      <c r="J533" s="63">
        <v>0.0</v>
      </c>
      <c r="K533" s="66" t="s">
        <v>36</v>
      </c>
      <c r="L533" s="66" t="s">
        <v>22</v>
      </c>
      <c r="M533" s="66" t="s">
        <v>36</v>
      </c>
      <c r="N533" s="67">
        <v>30.0</v>
      </c>
      <c r="O533" s="66" t="s">
        <v>2624</v>
      </c>
      <c r="P533" s="63">
        <v>1.0</v>
      </c>
      <c r="Q533" s="66" t="s">
        <v>2625</v>
      </c>
      <c r="R533" s="66" t="s">
        <v>26</v>
      </c>
      <c r="S533" s="63" t="s">
        <v>1161</v>
      </c>
      <c r="T533" s="68">
        <v>44986.0</v>
      </c>
      <c r="U533" s="69"/>
      <c r="V533" s="66" t="s">
        <v>39</v>
      </c>
      <c r="W533" s="66" t="s">
        <v>29</v>
      </c>
      <c r="X533" s="66" t="s">
        <v>30</v>
      </c>
      <c r="Y533" s="66" t="s">
        <v>31</v>
      </c>
      <c r="Z533" s="66" t="s">
        <v>32</v>
      </c>
      <c r="AA533" s="70" t="s">
        <v>33</v>
      </c>
    </row>
    <row r="534">
      <c r="A534" s="63" t="s">
        <v>14827</v>
      </c>
      <c r="B534" s="66" t="s">
        <v>2626</v>
      </c>
      <c r="C534" s="66" t="s">
        <v>2626</v>
      </c>
      <c r="D534" s="63">
        <v>1.0</v>
      </c>
      <c r="E534" s="63">
        <v>1.0</v>
      </c>
      <c r="F534" s="63">
        <v>1.0</v>
      </c>
      <c r="G534" s="66" t="s">
        <v>35</v>
      </c>
      <c r="H534" s="66" t="s">
        <v>35</v>
      </c>
      <c r="I534" s="66"/>
      <c r="J534" s="63">
        <v>0.0</v>
      </c>
      <c r="K534" s="66" t="s">
        <v>36</v>
      </c>
      <c r="L534" s="66" t="s">
        <v>22</v>
      </c>
      <c r="M534" s="66" t="s">
        <v>36</v>
      </c>
      <c r="N534" s="67">
        <v>28.0</v>
      </c>
      <c r="O534" s="66" t="s">
        <v>2627</v>
      </c>
      <c r="P534" s="63">
        <v>1.0</v>
      </c>
      <c r="Q534" s="66" t="s">
        <v>2628</v>
      </c>
      <c r="R534" s="66" t="s">
        <v>26</v>
      </c>
      <c r="S534" s="63" t="s">
        <v>1161</v>
      </c>
      <c r="T534" s="68">
        <v>44986.0</v>
      </c>
      <c r="U534" s="69"/>
      <c r="V534" s="66" t="s">
        <v>39</v>
      </c>
      <c r="W534" s="66" t="s">
        <v>29</v>
      </c>
      <c r="X534" s="66" t="s">
        <v>30</v>
      </c>
      <c r="Y534" s="66" t="s">
        <v>31</v>
      </c>
      <c r="Z534" s="66" t="s">
        <v>32</v>
      </c>
      <c r="AA534" s="70" t="s">
        <v>33</v>
      </c>
    </row>
    <row r="535">
      <c r="A535" s="63" t="s">
        <v>14827</v>
      </c>
      <c r="B535" s="66" t="s">
        <v>2629</v>
      </c>
      <c r="C535" s="66" t="s">
        <v>2629</v>
      </c>
      <c r="D535" s="63">
        <v>1.0</v>
      </c>
      <c r="E535" s="63">
        <v>1.0</v>
      </c>
      <c r="F535" s="63">
        <v>1.0</v>
      </c>
      <c r="G535" s="66" t="s">
        <v>35</v>
      </c>
      <c r="H535" s="66" t="s">
        <v>35</v>
      </c>
      <c r="I535" s="66"/>
      <c r="J535" s="63">
        <v>0.0</v>
      </c>
      <c r="K535" s="66" t="s">
        <v>36</v>
      </c>
      <c r="L535" s="66" t="s">
        <v>22</v>
      </c>
      <c r="M535" s="66" t="s">
        <v>36</v>
      </c>
      <c r="N535" s="67">
        <v>27.0</v>
      </c>
      <c r="O535" s="66" t="s">
        <v>2630</v>
      </c>
      <c r="P535" s="63">
        <v>1.0</v>
      </c>
      <c r="Q535" s="66" t="s">
        <v>2631</v>
      </c>
      <c r="R535" s="66" t="s">
        <v>26</v>
      </c>
      <c r="S535" s="63" t="s">
        <v>1161</v>
      </c>
      <c r="T535" s="68">
        <v>44986.0</v>
      </c>
      <c r="U535" s="69"/>
      <c r="V535" s="66" t="s">
        <v>39</v>
      </c>
      <c r="W535" s="66" t="s">
        <v>29</v>
      </c>
      <c r="X535" s="66" t="s">
        <v>30</v>
      </c>
      <c r="Y535" s="66" t="s">
        <v>31</v>
      </c>
      <c r="Z535" s="66" t="s">
        <v>32</v>
      </c>
      <c r="AA535" s="70" t="s">
        <v>33</v>
      </c>
    </row>
    <row r="536">
      <c r="A536" s="63" t="s">
        <v>14827</v>
      </c>
      <c r="B536" s="66" t="s">
        <v>2632</v>
      </c>
      <c r="C536" s="66" t="s">
        <v>2632</v>
      </c>
      <c r="D536" s="63">
        <v>1.0</v>
      </c>
      <c r="E536" s="63">
        <v>1.0</v>
      </c>
      <c r="F536" s="63">
        <v>1.0</v>
      </c>
      <c r="G536" s="66" t="s">
        <v>35</v>
      </c>
      <c r="H536" s="66" t="s">
        <v>35</v>
      </c>
      <c r="I536" s="66"/>
      <c r="J536" s="63">
        <v>0.0</v>
      </c>
      <c r="K536" s="66" t="s">
        <v>36</v>
      </c>
      <c r="L536" s="66" t="s">
        <v>22</v>
      </c>
      <c r="M536" s="66" t="s">
        <v>36</v>
      </c>
      <c r="N536" s="67">
        <v>15.0</v>
      </c>
      <c r="O536" s="66" t="s">
        <v>2633</v>
      </c>
      <c r="P536" s="63">
        <v>1.0</v>
      </c>
      <c r="Q536" s="66" t="s">
        <v>2634</v>
      </c>
      <c r="R536" s="66" t="s">
        <v>26</v>
      </c>
      <c r="S536" s="63" t="s">
        <v>1161</v>
      </c>
      <c r="T536" s="68">
        <v>44986.0</v>
      </c>
      <c r="U536" s="69"/>
      <c r="V536" s="66" t="s">
        <v>39</v>
      </c>
      <c r="W536" s="66" t="s">
        <v>29</v>
      </c>
      <c r="X536" s="66" t="s">
        <v>30</v>
      </c>
      <c r="Y536" s="66" t="s">
        <v>31</v>
      </c>
      <c r="Z536" s="66" t="s">
        <v>32</v>
      </c>
      <c r="AA536" s="70" t="s">
        <v>33</v>
      </c>
    </row>
    <row r="537">
      <c r="A537" s="63" t="s">
        <v>14827</v>
      </c>
      <c r="B537" s="66" t="s">
        <v>2635</v>
      </c>
      <c r="C537" s="66" t="s">
        <v>2635</v>
      </c>
      <c r="D537" s="63">
        <v>1.0</v>
      </c>
      <c r="E537" s="63">
        <v>1.0</v>
      </c>
      <c r="F537" s="63">
        <v>1.0</v>
      </c>
      <c r="G537" s="66" t="s">
        <v>405</v>
      </c>
      <c r="H537" s="66" t="s">
        <v>405</v>
      </c>
      <c r="I537" s="66"/>
      <c r="J537" s="63">
        <v>0.0</v>
      </c>
      <c r="K537" s="66" t="s">
        <v>406</v>
      </c>
      <c r="L537" s="66" t="s">
        <v>22</v>
      </c>
      <c r="M537" s="66" t="s">
        <v>406</v>
      </c>
      <c r="N537" s="67">
        <v>14.0</v>
      </c>
      <c r="O537" s="66" t="s">
        <v>2636</v>
      </c>
      <c r="P537" s="63">
        <v>1.0</v>
      </c>
      <c r="Q537" s="66" t="s">
        <v>2637</v>
      </c>
      <c r="R537" s="66" t="s">
        <v>26</v>
      </c>
      <c r="S537" s="63" t="s">
        <v>1161</v>
      </c>
      <c r="T537" s="68">
        <v>44986.0</v>
      </c>
      <c r="U537" s="69"/>
      <c r="V537" s="66" t="s">
        <v>28</v>
      </c>
      <c r="W537" s="66" t="s">
        <v>342</v>
      </c>
      <c r="X537" s="66" t="s">
        <v>30</v>
      </c>
      <c r="Y537" s="66" t="s">
        <v>31</v>
      </c>
      <c r="Z537" s="66" t="s">
        <v>32</v>
      </c>
      <c r="AA537" s="70" t="s">
        <v>33</v>
      </c>
    </row>
    <row r="538">
      <c r="A538" s="63" t="s">
        <v>14827</v>
      </c>
      <c r="B538" s="66" t="s">
        <v>2638</v>
      </c>
      <c r="C538" s="66" t="s">
        <v>2638</v>
      </c>
      <c r="D538" s="63">
        <v>1.0</v>
      </c>
      <c r="E538" s="63">
        <v>1.0</v>
      </c>
      <c r="F538" s="63">
        <v>1.0</v>
      </c>
      <c r="G538" s="66" t="s">
        <v>35</v>
      </c>
      <c r="H538" s="66" t="s">
        <v>35</v>
      </c>
      <c r="I538" s="66"/>
      <c r="J538" s="63">
        <v>0.0</v>
      </c>
      <c r="K538" s="66" t="s">
        <v>36</v>
      </c>
      <c r="L538" s="66" t="s">
        <v>22</v>
      </c>
      <c r="M538" s="66" t="s">
        <v>36</v>
      </c>
      <c r="N538" s="67">
        <v>13.0</v>
      </c>
      <c r="O538" s="66" t="s">
        <v>2639</v>
      </c>
      <c r="P538" s="63">
        <v>1.0</v>
      </c>
      <c r="Q538" s="66" t="s">
        <v>2640</v>
      </c>
      <c r="R538" s="66" t="s">
        <v>26</v>
      </c>
      <c r="S538" s="63" t="s">
        <v>1161</v>
      </c>
      <c r="T538" s="68">
        <v>44986.0</v>
      </c>
      <c r="U538" s="69"/>
      <c r="V538" s="66" t="s">
        <v>39</v>
      </c>
      <c r="W538" s="66" t="s">
        <v>29</v>
      </c>
      <c r="X538" s="66" t="s">
        <v>30</v>
      </c>
      <c r="Y538" s="66" t="s">
        <v>31</v>
      </c>
      <c r="Z538" s="66" t="s">
        <v>32</v>
      </c>
      <c r="AA538" s="70" t="s">
        <v>33</v>
      </c>
    </row>
    <row r="539">
      <c r="A539" s="63" t="s">
        <v>14827</v>
      </c>
      <c r="B539" s="66" t="s">
        <v>2641</v>
      </c>
      <c r="C539" s="66" t="s">
        <v>2642</v>
      </c>
      <c r="D539" s="63">
        <v>1.0</v>
      </c>
      <c r="E539" s="63">
        <v>1.0</v>
      </c>
      <c r="F539" s="63">
        <v>1.0</v>
      </c>
      <c r="G539" s="66" t="s">
        <v>1008</v>
      </c>
      <c r="H539" s="66" t="s">
        <v>1008</v>
      </c>
      <c r="I539" s="66"/>
      <c r="J539" s="63">
        <v>0.0</v>
      </c>
      <c r="K539" s="66" t="s">
        <v>1009</v>
      </c>
      <c r="L539" s="66" t="s">
        <v>22</v>
      </c>
      <c r="M539" s="66" t="s">
        <v>1009</v>
      </c>
      <c r="N539" s="67">
        <v>11.0</v>
      </c>
      <c r="O539" s="66" t="s">
        <v>2643</v>
      </c>
      <c r="P539" s="63">
        <v>1.0</v>
      </c>
      <c r="Q539" s="66" t="s">
        <v>2644</v>
      </c>
      <c r="R539" s="66" t="s">
        <v>26</v>
      </c>
      <c r="S539" s="63" t="s">
        <v>1161</v>
      </c>
      <c r="T539" s="68">
        <v>44986.0</v>
      </c>
      <c r="U539" s="69"/>
      <c r="V539" s="66" t="s">
        <v>28</v>
      </c>
      <c r="W539" s="66" t="s">
        <v>29</v>
      </c>
      <c r="X539" s="66" t="s">
        <v>30</v>
      </c>
      <c r="Y539" s="66" t="s">
        <v>31</v>
      </c>
      <c r="Z539" s="66" t="s">
        <v>32</v>
      </c>
      <c r="AA539" s="70" t="s">
        <v>33</v>
      </c>
    </row>
    <row r="540">
      <c r="A540" s="63" t="s">
        <v>14827</v>
      </c>
      <c r="B540" s="66" t="s">
        <v>5101</v>
      </c>
      <c r="C540" s="66" t="s">
        <v>2646</v>
      </c>
      <c r="D540" s="63">
        <v>1.0</v>
      </c>
      <c r="E540" s="63">
        <v>1.0</v>
      </c>
      <c r="F540" s="63">
        <v>0.0</v>
      </c>
      <c r="G540" s="66" t="s">
        <v>2578</v>
      </c>
      <c r="H540" s="66" t="s">
        <v>4919</v>
      </c>
      <c r="I540" s="66"/>
      <c r="J540" s="63">
        <v>1.0</v>
      </c>
      <c r="K540" s="66" t="s">
        <v>4921</v>
      </c>
      <c r="L540" s="66" t="s">
        <v>122</v>
      </c>
      <c r="M540" s="66" t="s">
        <v>2647</v>
      </c>
      <c r="N540" s="67">
        <v>68.0</v>
      </c>
      <c r="O540" s="66" t="s">
        <v>2648</v>
      </c>
      <c r="P540" s="63">
        <v>1.0</v>
      </c>
      <c r="Q540" s="66" t="s">
        <v>2649</v>
      </c>
      <c r="R540" s="66" t="s">
        <v>26</v>
      </c>
      <c r="S540" s="63" t="s">
        <v>1161</v>
      </c>
      <c r="T540" s="68">
        <v>45017.0</v>
      </c>
      <c r="U540" s="69"/>
      <c r="V540" s="66" t="s">
        <v>137</v>
      </c>
      <c r="W540" s="69"/>
      <c r="X540" s="66" t="s">
        <v>30</v>
      </c>
      <c r="Y540" s="66" t="s">
        <v>138</v>
      </c>
      <c r="Z540" s="66" t="s">
        <v>32</v>
      </c>
      <c r="AA540" s="70" t="s">
        <v>33</v>
      </c>
    </row>
    <row r="541">
      <c r="A541" s="63" t="s">
        <v>14827</v>
      </c>
      <c r="B541" s="66" t="s">
        <v>5102</v>
      </c>
      <c r="C541" s="66" t="s">
        <v>2651</v>
      </c>
      <c r="D541" s="63">
        <v>1.0</v>
      </c>
      <c r="E541" s="63">
        <v>1.0</v>
      </c>
      <c r="F541" s="63">
        <v>1.0</v>
      </c>
      <c r="G541" s="66" t="s">
        <v>2652</v>
      </c>
      <c r="H541" s="66" t="s">
        <v>2652</v>
      </c>
      <c r="I541" s="66"/>
      <c r="J541" s="63">
        <v>0.0</v>
      </c>
      <c r="K541" s="66" t="s">
        <v>2653</v>
      </c>
      <c r="L541" s="66" t="s">
        <v>122</v>
      </c>
      <c r="M541" s="66" t="s">
        <v>2653</v>
      </c>
      <c r="N541" s="67">
        <v>65.0</v>
      </c>
      <c r="O541" s="66" t="s">
        <v>2655</v>
      </c>
      <c r="P541" s="63">
        <v>1.0</v>
      </c>
      <c r="Q541" s="66" t="s">
        <v>2656</v>
      </c>
      <c r="R541" s="66" t="s">
        <v>26</v>
      </c>
      <c r="S541" s="63" t="s">
        <v>1161</v>
      </c>
      <c r="T541" s="68">
        <v>45017.0</v>
      </c>
      <c r="U541" s="69"/>
      <c r="V541" s="66" t="s">
        <v>28</v>
      </c>
      <c r="W541" s="66" t="s">
        <v>1314</v>
      </c>
      <c r="X541" s="66" t="s">
        <v>30</v>
      </c>
      <c r="Y541" s="66" t="s">
        <v>1315</v>
      </c>
      <c r="Z541" s="66" t="s">
        <v>32</v>
      </c>
      <c r="AA541" s="70" t="s">
        <v>33</v>
      </c>
    </row>
    <row r="542">
      <c r="A542" s="63" t="s">
        <v>14827</v>
      </c>
      <c r="B542" s="66" t="s">
        <v>5103</v>
      </c>
      <c r="C542" s="66" t="s">
        <v>2658</v>
      </c>
      <c r="D542" s="63">
        <v>1.0</v>
      </c>
      <c r="E542" s="63">
        <v>1.0</v>
      </c>
      <c r="F542" s="63">
        <v>1.0</v>
      </c>
      <c r="G542" s="66" t="s">
        <v>238</v>
      </c>
      <c r="H542" s="66" t="s">
        <v>238</v>
      </c>
      <c r="I542" s="66"/>
      <c r="J542" s="63">
        <v>0.0</v>
      </c>
      <c r="K542" s="66" t="s">
        <v>239</v>
      </c>
      <c r="L542" s="66" t="s">
        <v>2659</v>
      </c>
      <c r="M542" s="66" t="s">
        <v>239</v>
      </c>
      <c r="N542" s="67">
        <v>75.0</v>
      </c>
      <c r="O542" s="66" t="s">
        <v>2660</v>
      </c>
      <c r="P542" s="63">
        <v>1.0</v>
      </c>
      <c r="Q542" s="66" t="s">
        <v>2661</v>
      </c>
      <c r="R542" s="66" t="s">
        <v>26</v>
      </c>
      <c r="S542" s="63" t="s">
        <v>1161</v>
      </c>
      <c r="T542" s="68">
        <v>45017.0</v>
      </c>
      <c r="U542" s="69"/>
      <c r="V542" s="66" t="s">
        <v>28</v>
      </c>
      <c r="W542" s="66" t="s">
        <v>617</v>
      </c>
      <c r="X542" s="66" t="s">
        <v>30</v>
      </c>
      <c r="Y542" s="66" t="s">
        <v>31</v>
      </c>
      <c r="Z542" s="66" t="s">
        <v>32</v>
      </c>
      <c r="AA542" s="70" t="s">
        <v>33</v>
      </c>
    </row>
    <row r="543">
      <c r="A543" s="63" t="s">
        <v>14827</v>
      </c>
      <c r="B543" s="66" t="s">
        <v>2662</v>
      </c>
      <c r="C543" s="66" t="s">
        <v>2662</v>
      </c>
      <c r="D543" s="63">
        <v>1.0</v>
      </c>
      <c r="E543" s="63">
        <v>1.0</v>
      </c>
      <c r="F543" s="63">
        <v>1.0</v>
      </c>
      <c r="G543" s="66" t="s">
        <v>2663</v>
      </c>
      <c r="H543" s="66" t="s">
        <v>2663</v>
      </c>
      <c r="I543" s="66"/>
      <c r="J543" s="63">
        <v>0.0</v>
      </c>
      <c r="K543" s="66" t="s">
        <v>2664</v>
      </c>
      <c r="L543" s="66" t="s">
        <v>22</v>
      </c>
      <c r="M543" s="66" t="s">
        <v>2664</v>
      </c>
      <c r="N543" s="67">
        <v>74.0</v>
      </c>
      <c r="O543" s="66" t="s">
        <v>2665</v>
      </c>
      <c r="P543" s="63">
        <v>1.0</v>
      </c>
      <c r="Q543" s="66" t="s">
        <v>2666</v>
      </c>
      <c r="R543" s="66" t="s">
        <v>26</v>
      </c>
      <c r="S543" s="63" t="s">
        <v>1161</v>
      </c>
      <c r="T543" s="68">
        <v>45017.0</v>
      </c>
      <c r="U543" s="69"/>
      <c r="V543" s="66" t="s">
        <v>137</v>
      </c>
      <c r="W543" s="69"/>
      <c r="X543" s="66" t="s">
        <v>30</v>
      </c>
      <c r="Y543" s="66" t="s">
        <v>2667</v>
      </c>
      <c r="Z543" s="66" t="s">
        <v>32</v>
      </c>
      <c r="AA543" s="70" t="s">
        <v>33</v>
      </c>
    </row>
    <row r="544">
      <c r="A544" s="63" t="s">
        <v>14827</v>
      </c>
      <c r="B544" s="66" t="s">
        <v>2668</v>
      </c>
      <c r="C544" s="66" t="s">
        <v>2668</v>
      </c>
      <c r="D544" s="63">
        <v>1.0</v>
      </c>
      <c r="E544" s="63">
        <v>1.0</v>
      </c>
      <c r="F544" s="63">
        <v>1.0</v>
      </c>
      <c r="G544" s="66" t="s">
        <v>2669</v>
      </c>
      <c r="H544" s="66" t="s">
        <v>2669</v>
      </c>
      <c r="I544" s="66"/>
      <c r="J544" s="63">
        <v>0.0</v>
      </c>
      <c r="K544" s="66" t="s">
        <v>2670</v>
      </c>
      <c r="L544" s="66" t="s">
        <v>122</v>
      </c>
      <c r="M544" s="66" t="s">
        <v>2670</v>
      </c>
      <c r="N544" s="67">
        <v>83.0</v>
      </c>
      <c r="O544" s="66" t="s">
        <v>2671</v>
      </c>
      <c r="P544" s="63">
        <v>1.0</v>
      </c>
      <c r="Q544" s="66" t="s">
        <v>2672</v>
      </c>
      <c r="R544" s="66" t="s">
        <v>145</v>
      </c>
      <c r="S544" s="63" t="s">
        <v>1161</v>
      </c>
      <c r="T544" s="68">
        <v>45017.0</v>
      </c>
      <c r="U544" s="69"/>
      <c r="V544" s="66" t="s">
        <v>28</v>
      </c>
      <c r="W544" s="66" t="s">
        <v>2673</v>
      </c>
      <c r="X544" s="66" t="s">
        <v>30</v>
      </c>
      <c r="Y544" s="66" t="s">
        <v>2674</v>
      </c>
      <c r="Z544" s="66" t="s">
        <v>32</v>
      </c>
      <c r="AA544" s="70" t="s">
        <v>33</v>
      </c>
    </row>
    <row r="545">
      <c r="A545" s="63" t="s">
        <v>14827</v>
      </c>
      <c r="B545" s="66" t="s">
        <v>2675</v>
      </c>
      <c r="C545" s="66" t="s">
        <v>2676</v>
      </c>
      <c r="D545" s="63">
        <v>1.0</v>
      </c>
      <c r="E545" s="63">
        <v>1.0</v>
      </c>
      <c r="F545" s="63">
        <v>1.0</v>
      </c>
      <c r="G545" s="66" t="s">
        <v>1146</v>
      </c>
      <c r="H545" s="66" t="s">
        <v>1146</v>
      </c>
      <c r="I545" s="66"/>
      <c r="J545" s="63">
        <v>0.0</v>
      </c>
      <c r="K545" s="66" t="s">
        <v>793</v>
      </c>
      <c r="L545" s="66" t="s">
        <v>22</v>
      </c>
      <c r="M545" s="66" t="s">
        <v>793</v>
      </c>
      <c r="N545" s="67">
        <v>86.0</v>
      </c>
      <c r="O545" s="66" t="s">
        <v>2677</v>
      </c>
      <c r="P545" s="63">
        <v>1.0</v>
      </c>
      <c r="Q545" s="66" t="s">
        <v>2678</v>
      </c>
      <c r="R545" s="66" t="s">
        <v>26</v>
      </c>
      <c r="S545" s="63" t="s">
        <v>1161</v>
      </c>
      <c r="T545" s="68">
        <v>45017.0</v>
      </c>
      <c r="U545" s="69"/>
      <c r="V545" s="66" t="s">
        <v>39</v>
      </c>
      <c r="W545" s="66" t="s">
        <v>170</v>
      </c>
      <c r="X545" s="66" t="s">
        <v>30</v>
      </c>
      <c r="Y545" s="66" t="s">
        <v>31</v>
      </c>
      <c r="Z545" s="66" t="s">
        <v>32</v>
      </c>
      <c r="AA545" s="70" t="s">
        <v>33</v>
      </c>
    </row>
    <row r="546">
      <c r="A546" s="63" t="s">
        <v>14827</v>
      </c>
      <c r="B546" s="66" t="s">
        <v>5106</v>
      </c>
      <c r="C546" s="66" t="s">
        <v>2680</v>
      </c>
      <c r="D546" s="63">
        <v>1.0</v>
      </c>
      <c r="E546" s="63">
        <v>1.0</v>
      </c>
      <c r="F546" s="63">
        <v>1.0</v>
      </c>
      <c r="G546" s="66" t="s">
        <v>2208</v>
      </c>
      <c r="H546" s="66" t="s">
        <v>2208</v>
      </c>
      <c r="I546" s="66"/>
      <c r="J546" s="63">
        <v>0.0</v>
      </c>
      <c r="K546" s="66" t="s">
        <v>1832</v>
      </c>
      <c r="L546" s="66" t="s">
        <v>53</v>
      </c>
      <c r="M546" s="66" t="s">
        <v>1832</v>
      </c>
      <c r="N546" s="67">
        <v>93.0</v>
      </c>
      <c r="O546" s="66" t="s">
        <v>2681</v>
      </c>
      <c r="P546" s="63">
        <v>1.0</v>
      </c>
      <c r="Q546" s="66" t="s">
        <v>2682</v>
      </c>
      <c r="R546" s="66" t="s">
        <v>26</v>
      </c>
      <c r="S546" s="63" t="s">
        <v>1161</v>
      </c>
      <c r="T546" s="68">
        <v>45047.0</v>
      </c>
      <c r="U546" s="69"/>
      <c r="V546" s="66" t="s">
        <v>49</v>
      </c>
      <c r="W546" s="66" t="s">
        <v>984</v>
      </c>
      <c r="X546" s="66" t="s">
        <v>30</v>
      </c>
      <c r="Y546" s="66" t="s">
        <v>216</v>
      </c>
      <c r="Z546" s="66" t="s">
        <v>32</v>
      </c>
      <c r="AA546" s="70" t="s">
        <v>33</v>
      </c>
    </row>
    <row r="547">
      <c r="A547" s="63" t="s">
        <v>14827</v>
      </c>
      <c r="B547" s="66" t="s">
        <v>2683</v>
      </c>
      <c r="C547" s="66" t="s">
        <v>2683</v>
      </c>
      <c r="D547" s="63">
        <v>1.0</v>
      </c>
      <c r="E547" s="63">
        <v>1.0</v>
      </c>
      <c r="F547" s="63">
        <v>1.0</v>
      </c>
      <c r="G547" s="66" t="s">
        <v>361</v>
      </c>
      <c r="H547" s="66" t="s">
        <v>361</v>
      </c>
      <c r="I547" s="66"/>
      <c r="J547" s="63">
        <v>0.0</v>
      </c>
      <c r="K547" s="66" t="s">
        <v>362</v>
      </c>
      <c r="L547" s="66" t="s">
        <v>22</v>
      </c>
      <c r="M547" s="66" t="s">
        <v>362</v>
      </c>
      <c r="N547" s="67">
        <v>92.0</v>
      </c>
      <c r="O547" s="66" t="s">
        <v>2684</v>
      </c>
      <c r="P547" s="63">
        <v>1.0</v>
      </c>
      <c r="Q547" s="66" t="s">
        <v>2685</v>
      </c>
      <c r="R547" s="66" t="s">
        <v>26</v>
      </c>
      <c r="S547" s="63" t="s">
        <v>1161</v>
      </c>
      <c r="T547" s="68">
        <v>45047.0</v>
      </c>
      <c r="U547" s="69"/>
      <c r="V547" s="66" t="s">
        <v>39</v>
      </c>
      <c r="W547" s="66" t="s">
        <v>2686</v>
      </c>
      <c r="X547" s="66" t="s">
        <v>30</v>
      </c>
      <c r="Y547" s="66" t="s">
        <v>221</v>
      </c>
      <c r="Z547" s="66" t="s">
        <v>32</v>
      </c>
      <c r="AA547" s="70" t="s">
        <v>33</v>
      </c>
    </row>
    <row r="548">
      <c r="A548" s="63" t="s">
        <v>14827</v>
      </c>
      <c r="B548" s="66" t="s">
        <v>2687</v>
      </c>
      <c r="C548" s="66" t="s">
        <v>2687</v>
      </c>
      <c r="D548" s="63">
        <v>1.0</v>
      </c>
      <c r="E548" s="63">
        <v>1.0</v>
      </c>
      <c r="F548" s="63">
        <v>1.0</v>
      </c>
      <c r="G548" s="66" t="s">
        <v>2688</v>
      </c>
      <c r="H548" s="66" t="s">
        <v>5109</v>
      </c>
      <c r="I548" s="66"/>
      <c r="J548" s="63">
        <v>0.0</v>
      </c>
      <c r="K548" s="66" t="s">
        <v>2690</v>
      </c>
      <c r="L548" s="66" t="s">
        <v>2689</v>
      </c>
      <c r="M548" s="66" t="s">
        <v>2690</v>
      </c>
      <c r="N548" s="67">
        <v>109.0</v>
      </c>
      <c r="O548" s="66" t="s">
        <v>2691</v>
      </c>
      <c r="P548" s="63">
        <v>1.0</v>
      </c>
      <c r="Q548" s="66" t="s">
        <v>2692</v>
      </c>
      <c r="R548" s="66" t="s">
        <v>26</v>
      </c>
      <c r="S548" s="63" t="s">
        <v>1161</v>
      </c>
      <c r="T548" s="68">
        <v>45047.0</v>
      </c>
      <c r="U548" s="69"/>
      <c r="V548" s="66" t="s">
        <v>39</v>
      </c>
      <c r="W548" s="66" t="s">
        <v>2693</v>
      </c>
      <c r="X548" s="66" t="s">
        <v>30</v>
      </c>
      <c r="Y548" s="66" t="s">
        <v>2694</v>
      </c>
      <c r="Z548" s="66" t="s">
        <v>32</v>
      </c>
      <c r="AA548" s="70" t="s">
        <v>33</v>
      </c>
    </row>
    <row r="549">
      <c r="A549" s="63" t="s">
        <v>14827</v>
      </c>
      <c r="B549" s="66" t="s">
        <v>2695</v>
      </c>
      <c r="C549" s="66" t="s">
        <v>2695</v>
      </c>
      <c r="D549" s="63">
        <v>1.0</v>
      </c>
      <c r="E549" s="63">
        <v>1.0</v>
      </c>
      <c r="F549" s="63">
        <v>1.0</v>
      </c>
      <c r="G549" s="66" t="s">
        <v>52</v>
      </c>
      <c r="H549" s="66" t="s">
        <v>52</v>
      </c>
      <c r="I549" s="66"/>
      <c r="J549" s="63">
        <v>0.0</v>
      </c>
      <c r="K549" s="66" t="s">
        <v>54</v>
      </c>
      <c r="L549" s="66" t="s">
        <v>53</v>
      </c>
      <c r="M549" s="66" t="s">
        <v>54</v>
      </c>
      <c r="N549" s="67">
        <v>108.0</v>
      </c>
      <c r="O549" s="66" t="s">
        <v>2696</v>
      </c>
      <c r="P549" s="63">
        <v>1.0</v>
      </c>
      <c r="Q549" s="66" t="s">
        <v>2697</v>
      </c>
      <c r="R549" s="66" t="s">
        <v>26</v>
      </c>
      <c r="S549" s="63" t="s">
        <v>1161</v>
      </c>
      <c r="T549" s="68">
        <v>45047.0</v>
      </c>
      <c r="U549" s="69"/>
      <c r="V549" s="66" t="s">
        <v>28</v>
      </c>
      <c r="W549" s="66" t="s">
        <v>738</v>
      </c>
      <c r="X549" s="66" t="s">
        <v>30</v>
      </c>
      <c r="Y549" s="66" t="s">
        <v>277</v>
      </c>
      <c r="Z549" s="66" t="s">
        <v>32</v>
      </c>
      <c r="AA549" s="70" t="s">
        <v>33</v>
      </c>
    </row>
    <row r="550">
      <c r="A550" s="63" t="s">
        <v>14827</v>
      </c>
      <c r="B550" s="66" t="s">
        <v>2698</v>
      </c>
      <c r="C550" s="66" t="s">
        <v>2698</v>
      </c>
      <c r="D550" s="63">
        <v>1.0</v>
      </c>
      <c r="E550" s="63">
        <v>1.0</v>
      </c>
      <c r="F550" s="63">
        <v>1.0</v>
      </c>
      <c r="G550" s="66" t="s">
        <v>114</v>
      </c>
      <c r="H550" s="66" t="s">
        <v>114</v>
      </c>
      <c r="I550" s="66"/>
      <c r="J550" s="63">
        <v>0.0</v>
      </c>
      <c r="K550" s="66" t="s">
        <v>115</v>
      </c>
      <c r="L550" s="66" t="s">
        <v>22</v>
      </c>
      <c r="M550" s="66" t="s">
        <v>115</v>
      </c>
      <c r="N550" s="67">
        <v>550.0</v>
      </c>
      <c r="O550" s="66" t="s">
        <v>2699</v>
      </c>
      <c r="P550" s="63">
        <v>1.0</v>
      </c>
      <c r="Q550" s="66" t="s">
        <v>2700</v>
      </c>
      <c r="R550" s="66" t="s">
        <v>145</v>
      </c>
      <c r="S550" s="63" t="s">
        <v>1161</v>
      </c>
      <c r="T550" s="68">
        <v>45047.0</v>
      </c>
      <c r="U550" s="69"/>
      <c r="V550" s="66" t="s">
        <v>1662</v>
      </c>
      <c r="W550" s="66" t="s">
        <v>713</v>
      </c>
      <c r="X550" s="66" t="s">
        <v>30</v>
      </c>
      <c r="Y550" s="66" t="s">
        <v>683</v>
      </c>
      <c r="Z550" s="66" t="s">
        <v>32</v>
      </c>
      <c r="AA550" s="70" t="s">
        <v>33</v>
      </c>
    </row>
    <row r="551">
      <c r="A551" s="63" t="s">
        <v>14827</v>
      </c>
      <c r="B551" s="66" t="s">
        <v>2701</v>
      </c>
      <c r="C551" s="66" t="s">
        <v>2701</v>
      </c>
      <c r="D551" s="63">
        <v>1.0</v>
      </c>
      <c r="E551" s="63">
        <v>1.0</v>
      </c>
      <c r="F551" s="63">
        <v>1.0</v>
      </c>
      <c r="G551" s="66" t="s">
        <v>2702</v>
      </c>
      <c r="H551" s="66" t="s">
        <v>2702</v>
      </c>
      <c r="I551" s="66"/>
      <c r="J551" s="63">
        <v>0.0</v>
      </c>
      <c r="K551" s="66" t="s">
        <v>2703</v>
      </c>
      <c r="L551" s="66" t="s">
        <v>53</v>
      </c>
      <c r="M551" s="66" t="s">
        <v>2703</v>
      </c>
      <c r="N551" s="67">
        <v>110.0</v>
      </c>
      <c r="O551" s="66" t="s">
        <v>5113</v>
      </c>
      <c r="P551" s="63">
        <v>0.0</v>
      </c>
      <c r="Q551" s="66" t="s">
        <v>2705</v>
      </c>
      <c r="R551" s="66" t="s">
        <v>26</v>
      </c>
      <c r="S551" s="63" t="s">
        <v>1161</v>
      </c>
      <c r="T551" s="68">
        <v>45047.0</v>
      </c>
      <c r="U551" s="69"/>
      <c r="V551" s="66" t="s">
        <v>28</v>
      </c>
      <c r="W551" s="66" t="s">
        <v>477</v>
      </c>
      <c r="X551" s="66" t="s">
        <v>30</v>
      </c>
      <c r="Y551" s="66" t="s">
        <v>31</v>
      </c>
      <c r="Z551" s="66" t="s">
        <v>32</v>
      </c>
      <c r="AA551" s="70" t="s">
        <v>33</v>
      </c>
    </row>
    <row r="552">
      <c r="A552" s="63" t="s">
        <v>14827</v>
      </c>
      <c r="B552" s="66" t="s">
        <v>2706</v>
      </c>
      <c r="C552" s="66" t="s">
        <v>2706</v>
      </c>
      <c r="D552" s="63">
        <v>1.0</v>
      </c>
      <c r="E552" s="63">
        <v>1.0</v>
      </c>
      <c r="F552" s="63">
        <v>1.0</v>
      </c>
      <c r="G552" s="66" t="s">
        <v>35</v>
      </c>
      <c r="H552" s="66" t="s">
        <v>35</v>
      </c>
      <c r="I552" s="66"/>
      <c r="J552" s="63">
        <v>0.0</v>
      </c>
      <c r="K552" s="66" t="s">
        <v>36</v>
      </c>
      <c r="L552" s="66" t="s">
        <v>22</v>
      </c>
      <c r="M552" s="66" t="s">
        <v>36</v>
      </c>
      <c r="N552" s="67">
        <v>118.0</v>
      </c>
      <c r="O552" s="66" t="s">
        <v>2707</v>
      </c>
      <c r="P552" s="63">
        <v>1.0</v>
      </c>
      <c r="Q552" s="66" t="s">
        <v>2708</v>
      </c>
      <c r="R552" s="66" t="s">
        <v>26</v>
      </c>
      <c r="S552" s="63" t="s">
        <v>1161</v>
      </c>
      <c r="T552" s="68">
        <v>45047.0</v>
      </c>
      <c r="U552" s="69"/>
      <c r="V552" s="66" t="s">
        <v>39</v>
      </c>
      <c r="W552" s="66" t="s">
        <v>29</v>
      </c>
      <c r="X552" s="66" t="s">
        <v>30</v>
      </c>
      <c r="Y552" s="66" t="s">
        <v>31</v>
      </c>
      <c r="Z552" s="66" t="s">
        <v>32</v>
      </c>
      <c r="AA552" s="70" t="s">
        <v>33</v>
      </c>
    </row>
    <row r="553">
      <c r="A553" s="63" t="s">
        <v>14827</v>
      </c>
      <c r="B553" s="66" t="s">
        <v>2709</v>
      </c>
      <c r="C553" s="66" t="s">
        <v>2709</v>
      </c>
      <c r="D553" s="63">
        <v>1.0</v>
      </c>
      <c r="E553" s="63">
        <v>1.0</v>
      </c>
      <c r="F553" s="63">
        <v>1.0</v>
      </c>
      <c r="G553" s="66" t="s">
        <v>35</v>
      </c>
      <c r="H553" s="66" t="s">
        <v>35</v>
      </c>
      <c r="I553" s="66"/>
      <c r="J553" s="63">
        <v>0.0</v>
      </c>
      <c r="K553" s="66" t="s">
        <v>36</v>
      </c>
      <c r="L553" s="66" t="s">
        <v>22</v>
      </c>
      <c r="M553" s="66" t="s">
        <v>36</v>
      </c>
      <c r="N553" s="67">
        <v>117.0</v>
      </c>
      <c r="O553" s="66" t="s">
        <v>2710</v>
      </c>
      <c r="P553" s="63">
        <v>1.0</v>
      </c>
      <c r="Q553" s="66" t="s">
        <v>2711</v>
      </c>
      <c r="R553" s="66" t="s">
        <v>26</v>
      </c>
      <c r="S553" s="63" t="s">
        <v>1161</v>
      </c>
      <c r="T553" s="68">
        <v>45047.0</v>
      </c>
      <c r="U553" s="69"/>
      <c r="V553" s="66" t="s">
        <v>39</v>
      </c>
      <c r="W553" s="66" t="s">
        <v>29</v>
      </c>
      <c r="X553" s="66" t="s">
        <v>30</v>
      </c>
      <c r="Y553" s="66" t="s">
        <v>31</v>
      </c>
      <c r="Z553" s="66" t="s">
        <v>32</v>
      </c>
      <c r="AA553" s="70" t="s">
        <v>33</v>
      </c>
    </row>
    <row r="554">
      <c r="A554" s="63" t="s">
        <v>14827</v>
      </c>
      <c r="B554" s="66" t="s">
        <v>2712</v>
      </c>
      <c r="C554" s="66" t="s">
        <v>2712</v>
      </c>
      <c r="D554" s="63">
        <v>1.0</v>
      </c>
      <c r="E554" s="63">
        <v>1.0</v>
      </c>
      <c r="F554" s="63">
        <v>1.0</v>
      </c>
      <c r="G554" s="66" t="s">
        <v>35</v>
      </c>
      <c r="H554" s="66" t="s">
        <v>35</v>
      </c>
      <c r="I554" s="66"/>
      <c r="J554" s="63">
        <v>0.0</v>
      </c>
      <c r="K554" s="66" t="s">
        <v>36</v>
      </c>
      <c r="L554" s="66" t="s">
        <v>22</v>
      </c>
      <c r="M554" s="66" t="s">
        <v>36</v>
      </c>
      <c r="N554" s="67">
        <v>116.0</v>
      </c>
      <c r="O554" s="66" t="s">
        <v>2713</v>
      </c>
      <c r="P554" s="63">
        <v>1.0</v>
      </c>
      <c r="Q554" s="66" t="s">
        <v>2714</v>
      </c>
      <c r="R554" s="66" t="s">
        <v>26</v>
      </c>
      <c r="S554" s="63" t="s">
        <v>1161</v>
      </c>
      <c r="T554" s="68">
        <v>45047.0</v>
      </c>
      <c r="U554" s="69"/>
      <c r="V554" s="66" t="s">
        <v>39</v>
      </c>
      <c r="W554" s="66" t="s">
        <v>29</v>
      </c>
      <c r="X554" s="66" t="s">
        <v>30</v>
      </c>
      <c r="Y554" s="66" t="s">
        <v>31</v>
      </c>
      <c r="Z554" s="66" t="s">
        <v>32</v>
      </c>
      <c r="AA554" s="70" t="s">
        <v>33</v>
      </c>
    </row>
    <row r="555">
      <c r="A555" s="63" t="s">
        <v>14827</v>
      </c>
      <c r="B555" s="66" t="s">
        <v>2715</v>
      </c>
      <c r="C555" s="66" t="s">
        <v>2715</v>
      </c>
      <c r="D555" s="63">
        <v>1.0</v>
      </c>
      <c r="E555" s="63">
        <v>1.0</v>
      </c>
      <c r="F555" s="63">
        <v>1.0</v>
      </c>
      <c r="G555" s="66" t="s">
        <v>35</v>
      </c>
      <c r="H555" s="66" t="s">
        <v>35</v>
      </c>
      <c r="I555" s="66"/>
      <c r="J555" s="63">
        <v>0.0</v>
      </c>
      <c r="K555" s="66" t="s">
        <v>36</v>
      </c>
      <c r="L555" s="66" t="s">
        <v>22</v>
      </c>
      <c r="M555" s="66" t="s">
        <v>36</v>
      </c>
      <c r="N555" s="67">
        <v>115.0</v>
      </c>
      <c r="O555" s="66" t="s">
        <v>2716</v>
      </c>
      <c r="P555" s="63">
        <v>1.0</v>
      </c>
      <c r="Q555" s="66" t="s">
        <v>2717</v>
      </c>
      <c r="R555" s="66" t="s">
        <v>26</v>
      </c>
      <c r="S555" s="63" t="s">
        <v>1161</v>
      </c>
      <c r="T555" s="68">
        <v>45047.0</v>
      </c>
      <c r="U555" s="69"/>
      <c r="V555" s="66" t="s">
        <v>39</v>
      </c>
      <c r="W555" s="66" t="s">
        <v>29</v>
      </c>
      <c r="X555" s="66" t="s">
        <v>30</v>
      </c>
      <c r="Y555" s="66" t="s">
        <v>31</v>
      </c>
      <c r="Z555" s="66" t="s">
        <v>32</v>
      </c>
      <c r="AA555" s="70" t="s">
        <v>33</v>
      </c>
    </row>
    <row r="556">
      <c r="A556" s="63" t="s">
        <v>14827</v>
      </c>
      <c r="B556" s="66" t="s">
        <v>2718</v>
      </c>
      <c r="C556" s="66" t="s">
        <v>2718</v>
      </c>
      <c r="D556" s="63">
        <v>1.0</v>
      </c>
      <c r="E556" s="63">
        <v>1.0</v>
      </c>
      <c r="F556" s="63">
        <v>1.0</v>
      </c>
      <c r="G556" s="66" t="s">
        <v>35</v>
      </c>
      <c r="H556" s="66" t="s">
        <v>35</v>
      </c>
      <c r="I556" s="66"/>
      <c r="J556" s="63">
        <v>0.0</v>
      </c>
      <c r="K556" s="66" t="s">
        <v>36</v>
      </c>
      <c r="L556" s="66" t="s">
        <v>22</v>
      </c>
      <c r="M556" s="66" t="s">
        <v>36</v>
      </c>
      <c r="N556" s="67">
        <v>114.0</v>
      </c>
      <c r="O556" s="66" t="s">
        <v>2719</v>
      </c>
      <c r="P556" s="63">
        <v>1.0</v>
      </c>
      <c r="Q556" s="66" t="s">
        <v>2720</v>
      </c>
      <c r="R556" s="66" t="s">
        <v>26</v>
      </c>
      <c r="S556" s="63" t="s">
        <v>1161</v>
      </c>
      <c r="T556" s="68">
        <v>45047.0</v>
      </c>
      <c r="U556" s="69"/>
      <c r="V556" s="66" t="s">
        <v>39</v>
      </c>
      <c r="W556" s="66" t="s">
        <v>29</v>
      </c>
      <c r="X556" s="66" t="s">
        <v>30</v>
      </c>
      <c r="Y556" s="66" t="s">
        <v>31</v>
      </c>
      <c r="Z556" s="66" t="s">
        <v>32</v>
      </c>
      <c r="AA556" s="70" t="s">
        <v>33</v>
      </c>
    </row>
    <row r="557">
      <c r="A557" s="63" t="s">
        <v>14827</v>
      </c>
      <c r="B557" s="66" t="s">
        <v>5114</v>
      </c>
      <c r="C557" s="66" t="s">
        <v>2722</v>
      </c>
      <c r="D557" s="63">
        <v>1.0</v>
      </c>
      <c r="E557" s="63">
        <v>1.0</v>
      </c>
      <c r="F557" s="63">
        <v>1.0</v>
      </c>
      <c r="G557" s="66" t="s">
        <v>163</v>
      </c>
      <c r="H557" s="66" t="s">
        <v>163</v>
      </c>
      <c r="I557" s="66"/>
      <c r="J557" s="63">
        <v>0.0</v>
      </c>
      <c r="K557" s="66" t="s">
        <v>900</v>
      </c>
      <c r="L557" s="66" t="s">
        <v>53</v>
      </c>
      <c r="M557" s="66" t="s">
        <v>900</v>
      </c>
      <c r="N557" s="67">
        <v>140.0</v>
      </c>
      <c r="O557" s="66" t="s">
        <v>2723</v>
      </c>
      <c r="P557" s="63">
        <v>1.0</v>
      </c>
      <c r="Q557" s="66" t="s">
        <v>2724</v>
      </c>
      <c r="R557" s="66" t="s">
        <v>26</v>
      </c>
      <c r="S557" s="63" t="s">
        <v>1161</v>
      </c>
      <c r="T557" s="68">
        <v>45170.0</v>
      </c>
      <c r="U557" s="69"/>
      <c r="V557" s="66" t="s">
        <v>137</v>
      </c>
      <c r="W557" s="66" t="s">
        <v>2725</v>
      </c>
      <c r="X557" s="66" t="s">
        <v>30</v>
      </c>
      <c r="Y557" s="66" t="s">
        <v>2726</v>
      </c>
      <c r="Z557" s="66" t="s">
        <v>32</v>
      </c>
      <c r="AA557" s="70" t="s">
        <v>33</v>
      </c>
    </row>
    <row r="558">
      <c r="A558" s="63" t="s">
        <v>14827</v>
      </c>
      <c r="B558" s="66" t="s">
        <v>2727</v>
      </c>
      <c r="C558" s="66" t="s">
        <v>2727</v>
      </c>
      <c r="D558" s="63">
        <v>1.0</v>
      </c>
      <c r="E558" s="63">
        <v>1.0</v>
      </c>
      <c r="F558" s="63">
        <v>1.0</v>
      </c>
      <c r="G558" s="66" t="s">
        <v>2208</v>
      </c>
      <c r="H558" s="66" t="s">
        <v>2208</v>
      </c>
      <c r="I558" s="66"/>
      <c r="J558" s="63">
        <v>0.0</v>
      </c>
      <c r="K558" s="66" t="s">
        <v>1832</v>
      </c>
      <c r="L558" s="66" t="s">
        <v>53</v>
      </c>
      <c r="M558" s="66" t="s">
        <v>1832</v>
      </c>
      <c r="N558" s="67">
        <v>142.0</v>
      </c>
      <c r="O558" s="66" t="s">
        <v>2728</v>
      </c>
      <c r="P558" s="63">
        <v>1.0</v>
      </c>
      <c r="Q558" s="66" t="s">
        <v>2729</v>
      </c>
      <c r="R558" s="66" t="s">
        <v>145</v>
      </c>
      <c r="S558" s="63" t="s">
        <v>1161</v>
      </c>
      <c r="T558" s="68">
        <v>45170.0</v>
      </c>
      <c r="U558" s="69"/>
      <c r="V558" s="66" t="s">
        <v>137</v>
      </c>
      <c r="W558" s="66" t="s">
        <v>2338</v>
      </c>
      <c r="X558" s="66" t="s">
        <v>30</v>
      </c>
      <c r="Y558" s="66" t="s">
        <v>2339</v>
      </c>
      <c r="Z558" s="66" t="s">
        <v>32</v>
      </c>
      <c r="AA558" s="70" t="s">
        <v>33</v>
      </c>
    </row>
    <row r="559">
      <c r="A559" s="63" t="s">
        <v>14827</v>
      </c>
      <c r="B559" s="66" t="s">
        <v>2730</v>
      </c>
      <c r="C559" s="66" t="s">
        <v>2730</v>
      </c>
      <c r="D559" s="63">
        <v>1.0</v>
      </c>
      <c r="E559" s="63">
        <v>1.0</v>
      </c>
      <c r="F559" s="63">
        <v>1.0</v>
      </c>
      <c r="G559" s="66" t="s">
        <v>2208</v>
      </c>
      <c r="H559" s="66" t="s">
        <v>2208</v>
      </c>
      <c r="I559" s="66"/>
      <c r="J559" s="63">
        <v>0.0</v>
      </c>
      <c r="K559" s="66" t="s">
        <v>1832</v>
      </c>
      <c r="L559" s="66" t="s">
        <v>53</v>
      </c>
      <c r="M559" s="66" t="s">
        <v>1832</v>
      </c>
      <c r="N559" s="67">
        <v>143.0</v>
      </c>
      <c r="O559" s="66" t="s">
        <v>2731</v>
      </c>
      <c r="P559" s="63">
        <v>1.0</v>
      </c>
      <c r="Q559" s="66" t="s">
        <v>2732</v>
      </c>
      <c r="R559" s="66" t="s">
        <v>26</v>
      </c>
      <c r="S559" s="63" t="s">
        <v>1161</v>
      </c>
      <c r="T559" s="68">
        <v>45170.0</v>
      </c>
      <c r="U559" s="69"/>
      <c r="V559" s="66" t="s">
        <v>39</v>
      </c>
      <c r="W559" s="66" t="s">
        <v>2338</v>
      </c>
      <c r="X559" s="66" t="s">
        <v>30</v>
      </c>
      <c r="Y559" s="66" t="s">
        <v>2339</v>
      </c>
      <c r="Z559" s="66" t="s">
        <v>32</v>
      </c>
      <c r="AA559" s="70" t="s">
        <v>33</v>
      </c>
    </row>
    <row r="560">
      <c r="A560" s="63" t="s">
        <v>14827</v>
      </c>
      <c r="B560" s="66" t="s">
        <v>2733</v>
      </c>
      <c r="C560" s="66" t="s">
        <v>2733</v>
      </c>
      <c r="D560" s="63">
        <v>1.0</v>
      </c>
      <c r="E560" s="63">
        <v>1.0</v>
      </c>
      <c r="F560" s="63">
        <v>1.0</v>
      </c>
      <c r="G560" s="70" t="s">
        <v>2734</v>
      </c>
      <c r="H560" s="66" t="s">
        <v>5116</v>
      </c>
      <c r="I560" s="66"/>
      <c r="J560" s="63">
        <v>0.0</v>
      </c>
      <c r="K560" s="66" t="s">
        <v>2736</v>
      </c>
      <c r="L560" s="66" t="s">
        <v>2735</v>
      </c>
      <c r="M560" s="66" t="s">
        <v>2736</v>
      </c>
      <c r="N560" s="67">
        <v>149.0</v>
      </c>
      <c r="O560" s="66" t="s">
        <v>2737</v>
      </c>
      <c r="P560" s="63">
        <v>1.0</v>
      </c>
      <c r="Q560" s="66" t="s">
        <v>2738</v>
      </c>
      <c r="R560" s="66" t="s">
        <v>26</v>
      </c>
      <c r="S560" s="63" t="s">
        <v>1161</v>
      </c>
      <c r="T560" s="68">
        <v>45170.0</v>
      </c>
      <c r="U560" s="69"/>
      <c r="V560" s="66" t="s">
        <v>28</v>
      </c>
      <c r="W560" s="66" t="s">
        <v>389</v>
      </c>
      <c r="X560" s="66" t="s">
        <v>30</v>
      </c>
      <c r="Y560" s="66" t="s">
        <v>390</v>
      </c>
      <c r="Z560" s="66" t="s">
        <v>32</v>
      </c>
      <c r="AA560" s="70" t="s">
        <v>33</v>
      </c>
    </row>
    <row r="561">
      <c r="A561" s="63" t="s">
        <v>14827</v>
      </c>
      <c r="B561" s="66" t="s">
        <v>5118</v>
      </c>
      <c r="C561" s="66" t="s">
        <v>2740</v>
      </c>
      <c r="D561" s="63">
        <v>1.0</v>
      </c>
      <c r="E561" s="63">
        <v>1.0</v>
      </c>
      <c r="F561" s="63">
        <v>1.0</v>
      </c>
      <c r="G561" s="66" t="s">
        <v>52</v>
      </c>
      <c r="H561" s="66" t="s">
        <v>4580</v>
      </c>
      <c r="I561" s="66"/>
      <c r="J561" s="63">
        <v>1.0</v>
      </c>
      <c r="K561" s="66" t="s">
        <v>4583</v>
      </c>
      <c r="L561" s="66" t="s">
        <v>53</v>
      </c>
      <c r="M561" s="66" t="s">
        <v>54</v>
      </c>
      <c r="N561" s="67">
        <v>147.0</v>
      </c>
      <c r="O561" s="66" t="s">
        <v>2741</v>
      </c>
      <c r="P561" s="63">
        <v>1.0</v>
      </c>
      <c r="Q561" s="66" t="s">
        <v>2742</v>
      </c>
      <c r="R561" s="66" t="s">
        <v>26</v>
      </c>
      <c r="S561" s="63" t="s">
        <v>1161</v>
      </c>
      <c r="T561" s="68">
        <v>45170.0</v>
      </c>
      <c r="U561" s="69"/>
      <c r="V561" s="66" t="s">
        <v>39</v>
      </c>
      <c r="W561" s="66" t="s">
        <v>29</v>
      </c>
      <c r="X561" s="66" t="s">
        <v>30</v>
      </c>
      <c r="Y561" s="66" t="s">
        <v>31</v>
      </c>
      <c r="Z561" s="66" t="s">
        <v>32</v>
      </c>
      <c r="AA561" s="70" t="s">
        <v>33</v>
      </c>
    </row>
    <row r="562">
      <c r="A562" s="63" t="s">
        <v>14827</v>
      </c>
      <c r="B562" s="66" t="s">
        <v>2743</v>
      </c>
      <c r="C562" s="66" t="s">
        <v>2743</v>
      </c>
      <c r="D562" s="63">
        <v>1.0</v>
      </c>
      <c r="E562" s="63">
        <v>1.0</v>
      </c>
      <c r="F562" s="63">
        <v>1.0</v>
      </c>
      <c r="G562" s="70" t="s">
        <v>338</v>
      </c>
      <c r="H562" s="66" t="s">
        <v>405</v>
      </c>
      <c r="I562" s="66"/>
      <c r="J562" s="63">
        <v>0.0</v>
      </c>
      <c r="K562" s="66" t="s">
        <v>406</v>
      </c>
      <c r="L562" s="66" t="s">
        <v>22</v>
      </c>
      <c r="M562" s="66" t="s">
        <v>339</v>
      </c>
      <c r="N562" s="67">
        <v>159.0</v>
      </c>
      <c r="O562" s="66" t="s">
        <v>2744</v>
      </c>
      <c r="P562" s="63">
        <v>1.0</v>
      </c>
      <c r="Q562" s="66" t="s">
        <v>2745</v>
      </c>
      <c r="R562" s="66" t="s">
        <v>26</v>
      </c>
      <c r="S562" s="63" t="s">
        <v>1161</v>
      </c>
      <c r="T562" s="68">
        <v>45170.0</v>
      </c>
      <c r="U562" s="69"/>
      <c r="V562" s="66" t="s">
        <v>39</v>
      </c>
      <c r="W562" s="66" t="s">
        <v>1866</v>
      </c>
      <c r="X562" s="66" t="s">
        <v>30</v>
      </c>
      <c r="Y562" s="66" t="s">
        <v>574</v>
      </c>
      <c r="Z562" s="66" t="s">
        <v>32</v>
      </c>
      <c r="AA562" s="70" t="s">
        <v>33</v>
      </c>
    </row>
    <row r="563">
      <c r="A563" s="63" t="s">
        <v>14827</v>
      </c>
      <c r="B563" s="66" t="s">
        <v>2746</v>
      </c>
      <c r="C563" s="66" t="s">
        <v>2746</v>
      </c>
      <c r="D563" s="63">
        <v>1.0</v>
      </c>
      <c r="E563" s="63">
        <v>1.0</v>
      </c>
      <c r="F563" s="63">
        <v>1.0</v>
      </c>
      <c r="G563" s="66" t="s">
        <v>2747</v>
      </c>
      <c r="H563" s="66" t="s">
        <v>21</v>
      </c>
      <c r="I563" s="66"/>
      <c r="J563" s="63">
        <v>1.0</v>
      </c>
      <c r="K563" s="66" t="s">
        <v>23</v>
      </c>
      <c r="L563" s="66" t="s">
        <v>899</v>
      </c>
      <c r="M563" s="66" t="s">
        <v>2748</v>
      </c>
      <c r="N563" s="67">
        <v>163.0</v>
      </c>
      <c r="O563" s="66" t="s">
        <v>2749</v>
      </c>
      <c r="P563" s="63">
        <v>1.0</v>
      </c>
      <c r="Q563" s="66" t="s">
        <v>2750</v>
      </c>
      <c r="R563" s="66" t="s">
        <v>26</v>
      </c>
      <c r="S563" s="63" t="s">
        <v>1161</v>
      </c>
      <c r="T563" s="68">
        <v>45170.0</v>
      </c>
      <c r="U563" s="69"/>
      <c r="V563" s="66" t="s">
        <v>39</v>
      </c>
      <c r="W563" s="66" t="s">
        <v>29</v>
      </c>
      <c r="X563" s="66" t="s">
        <v>30</v>
      </c>
      <c r="Y563" s="66" t="s">
        <v>31</v>
      </c>
      <c r="Z563" s="66" t="s">
        <v>32</v>
      </c>
      <c r="AA563" s="70" t="s">
        <v>33</v>
      </c>
    </row>
    <row r="564">
      <c r="A564" s="63" t="s">
        <v>14827</v>
      </c>
      <c r="B564" s="66" t="s">
        <v>2751</v>
      </c>
      <c r="C564" s="66" t="s">
        <v>2751</v>
      </c>
      <c r="D564" s="63">
        <v>1.0</v>
      </c>
      <c r="E564" s="63">
        <v>1.0</v>
      </c>
      <c r="F564" s="63">
        <v>1.0</v>
      </c>
      <c r="G564" s="66" t="s">
        <v>2747</v>
      </c>
      <c r="H564" s="66" t="s">
        <v>2747</v>
      </c>
      <c r="I564" s="66"/>
      <c r="J564" s="63">
        <v>0.0</v>
      </c>
      <c r="K564" s="66" t="s">
        <v>2748</v>
      </c>
      <c r="L564" s="66" t="s">
        <v>53</v>
      </c>
      <c r="M564" s="66" t="s">
        <v>2748</v>
      </c>
      <c r="N564" s="67">
        <v>157.0</v>
      </c>
      <c r="O564" s="66" t="s">
        <v>2752</v>
      </c>
      <c r="P564" s="63">
        <v>1.0</v>
      </c>
      <c r="Q564" s="66" t="s">
        <v>2753</v>
      </c>
      <c r="R564" s="66" t="s">
        <v>26</v>
      </c>
      <c r="S564" s="63" t="s">
        <v>1161</v>
      </c>
      <c r="T564" s="68">
        <v>45170.0</v>
      </c>
      <c r="U564" s="69"/>
      <c r="V564" s="66" t="s">
        <v>39</v>
      </c>
      <c r="W564" s="66" t="s">
        <v>29</v>
      </c>
      <c r="X564" s="66" t="s">
        <v>30</v>
      </c>
      <c r="Y564" s="66" t="s">
        <v>31</v>
      </c>
      <c r="Z564" s="66" t="s">
        <v>32</v>
      </c>
      <c r="AA564" s="70" t="s">
        <v>33</v>
      </c>
    </row>
    <row r="565">
      <c r="A565" s="63" t="s">
        <v>14827</v>
      </c>
      <c r="B565" s="66" t="s">
        <v>2754</v>
      </c>
      <c r="C565" s="66" t="s">
        <v>2754</v>
      </c>
      <c r="D565" s="63">
        <v>1.0</v>
      </c>
      <c r="E565" s="63">
        <v>1.0</v>
      </c>
      <c r="F565" s="63">
        <v>1.0</v>
      </c>
      <c r="G565" s="66" t="s">
        <v>2747</v>
      </c>
      <c r="H565" s="66" t="s">
        <v>2747</v>
      </c>
      <c r="I565" s="66"/>
      <c r="J565" s="63">
        <v>0.0</v>
      </c>
      <c r="K565" s="66" t="s">
        <v>2748</v>
      </c>
      <c r="L565" s="66" t="s">
        <v>53</v>
      </c>
      <c r="M565" s="66" t="s">
        <v>2748</v>
      </c>
      <c r="N565" s="67">
        <v>167.0</v>
      </c>
      <c r="O565" s="66" t="s">
        <v>2755</v>
      </c>
      <c r="P565" s="63">
        <v>1.0</v>
      </c>
      <c r="Q565" s="66" t="s">
        <v>2756</v>
      </c>
      <c r="R565" s="66" t="s">
        <v>26</v>
      </c>
      <c r="S565" s="63" t="s">
        <v>1161</v>
      </c>
      <c r="T565" s="68">
        <v>45170.0</v>
      </c>
      <c r="U565" s="69"/>
      <c r="V565" s="66" t="s">
        <v>39</v>
      </c>
      <c r="W565" s="66" t="s">
        <v>29</v>
      </c>
      <c r="X565" s="66" t="s">
        <v>30</v>
      </c>
      <c r="Y565" s="66" t="s">
        <v>31</v>
      </c>
      <c r="Z565" s="66" t="s">
        <v>32</v>
      </c>
      <c r="AA565" s="70" t="s">
        <v>33</v>
      </c>
    </row>
    <row r="566">
      <c r="A566" s="63" t="s">
        <v>14827</v>
      </c>
      <c r="B566" s="66" t="s">
        <v>2757</v>
      </c>
      <c r="C566" s="66" t="s">
        <v>2757</v>
      </c>
      <c r="D566" s="63">
        <v>1.0</v>
      </c>
      <c r="E566" s="63">
        <v>1.0</v>
      </c>
      <c r="F566" s="63">
        <v>1.0</v>
      </c>
      <c r="G566" s="66" t="s">
        <v>2747</v>
      </c>
      <c r="H566" s="66" t="s">
        <v>2747</v>
      </c>
      <c r="I566" s="66"/>
      <c r="J566" s="63">
        <v>0.0</v>
      </c>
      <c r="K566" s="66" t="s">
        <v>2748</v>
      </c>
      <c r="L566" s="66" t="s">
        <v>53</v>
      </c>
      <c r="M566" s="66" t="s">
        <v>2748</v>
      </c>
      <c r="N566" s="67">
        <v>166.0</v>
      </c>
      <c r="O566" s="66" t="s">
        <v>2758</v>
      </c>
      <c r="P566" s="63">
        <v>1.0</v>
      </c>
      <c r="Q566" s="66" t="s">
        <v>2759</v>
      </c>
      <c r="R566" s="66" t="s">
        <v>26</v>
      </c>
      <c r="S566" s="63" t="s">
        <v>1161</v>
      </c>
      <c r="T566" s="68">
        <v>45170.0</v>
      </c>
      <c r="U566" s="69"/>
      <c r="V566" s="66" t="s">
        <v>39</v>
      </c>
      <c r="W566" s="66" t="s">
        <v>29</v>
      </c>
      <c r="X566" s="66" t="s">
        <v>30</v>
      </c>
      <c r="Y566" s="66" t="s">
        <v>31</v>
      </c>
      <c r="Z566" s="66" t="s">
        <v>32</v>
      </c>
      <c r="AA566" s="70" t="s">
        <v>33</v>
      </c>
    </row>
    <row r="567">
      <c r="A567" s="63" t="s">
        <v>14827</v>
      </c>
      <c r="B567" s="66" t="s">
        <v>2760</v>
      </c>
      <c r="C567" s="66" t="s">
        <v>2760</v>
      </c>
      <c r="D567" s="63">
        <v>1.0</v>
      </c>
      <c r="E567" s="63">
        <v>1.0</v>
      </c>
      <c r="F567" s="63">
        <v>1.0</v>
      </c>
      <c r="G567" s="66" t="s">
        <v>2747</v>
      </c>
      <c r="H567" s="66" t="s">
        <v>2747</v>
      </c>
      <c r="I567" s="66"/>
      <c r="J567" s="63">
        <v>0.0</v>
      </c>
      <c r="K567" s="66" t="s">
        <v>2748</v>
      </c>
      <c r="L567" s="66" t="s">
        <v>53</v>
      </c>
      <c r="M567" s="66" t="s">
        <v>2748</v>
      </c>
      <c r="N567" s="67">
        <v>165.0</v>
      </c>
      <c r="O567" s="66" t="s">
        <v>2761</v>
      </c>
      <c r="P567" s="63">
        <v>1.0</v>
      </c>
      <c r="Q567" s="66" t="s">
        <v>2762</v>
      </c>
      <c r="R567" s="66" t="s">
        <v>26</v>
      </c>
      <c r="S567" s="63" t="s">
        <v>1161</v>
      </c>
      <c r="T567" s="68">
        <v>45170.0</v>
      </c>
      <c r="U567" s="69"/>
      <c r="V567" s="66" t="s">
        <v>39</v>
      </c>
      <c r="W567" s="66" t="s">
        <v>29</v>
      </c>
      <c r="X567" s="66" t="s">
        <v>30</v>
      </c>
      <c r="Y567" s="66" t="s">
        <v>31</v>
      </c>
      <c r="Z567" s="66" t="s">
        <v>32</v>
      </c>
      <c r="AA567" s="70" t="s">
        <v>33</v>
      </c>
    </row>
    <row r="568">
      <c r="A568" s="63" t="s">
        <v>14827</v>
      </c>
      <c r="B568" s="66" t="s">
        <v>2763</v>
      </c>
      <c r="C568" s="66" t="s">
        <v>2763</v>
      </c>
      <c r="D568" s="63">
        <v>1.0</v>
      </c>
      <c r="E568" s="63">
        <v>1.0</v>
      </c>
      <c r="F568" s="63">
        <v>1.0</v>
      </c>
      <c r="G568" s="66" t="s">
        <v>163</v>
      </c>
      <c r="H568" s="66" t="s">
        <v>163</v>
      </c>
      <c r="I568" s="66"/>
      <c r="J568" s="63">
        <v>0.0</v>
      </c>
      <c r="K568" s="66" t="s">
        <v>900</v>
      </c>
      <c r="L568" s="66" t="s">
        <v>53</v>
      </c>
      <c r="M568" s="66" t="s">
        <v>900</v>
      </c>
      <c r="N568" s="67">
        <v>173.0</v>
      </c>
      <c r="O568" s="66" t="s">
        <v>2764</v>
      </c>
      <c r="P568" s="63">
        <v>1.0</v>
      </c>
      <c r="Q568" s="66" t="s">
        <v>1817</v>
      </c>
      <c r="R568" s="66" t="s">
        <v>26</v>
      </c>
      <c r="S568" s="63" t="s">
        <v>1161</v>
      </c>
      <c r="T568" s="68">
        <v>45200.0</v>
      </c>
      <c r="U568" s="69"/>
      <c r="V568" s="66" t="s">
        <v>137</v>
      </c>
      <c r="W568" s="66" t="s">
        <v>2765</v>
      </c>
      <c r="X568" s="66" t="s">
        <v>30</v>
      </c>
      <c r="Y568" s="66" t="s">
        <v>2766</v>
      </c>
      <c r="Z568" s="66" t="s">
        <v>32</v>
      </c>
      <c r="AA568" s="70" t="s">
        <v>33</v>
      </c>
    </row>
    <row r="569">
      <c r="A569" s="63" t="s">
        <v>14827</v>
      </c>
      <c r="B569" s="66" t="s">
        <v>2767</v>
      </c>
      <c r="C569" s="66" t="s">
        <v>2767</v>
      </c>
      <c r="D569" s="63">
        <v>1.0</v>
      </c>
      <c r="E569" s="63">
        <v>1.0</v>
      </c>
      <c r="F569" s="63">
        <v>1.0</v>
      </c>
      <c r="G569" s="66" t="s">
        <v>2747</v>
      </c>
      <c r="H569" s="66" t="s">
        <v>21</v>
      </c>
      <c r="I569" s="66"/>
      <c r="J569" s="63">
        <v>1.0</v>
      </c>
      <c r="K569" s="66" t="s">
        <v>23</v>
      </c>
      <c r="L569" s="66" t="s">
        <v>899</v>
      </c>
      <c r="M569" s="66" t="s">
        <v>2748</v>
      </c>
      <c r="N569" s="67">
        <v>180.0</v>
      </c>
      <c r="O569" s="66" t="s">
        <v>2768</v>
      </c>
      <c r="P569" s="63">
        <v>1.0</v>
      </c>
      <c r="Q569" s="66" t="s">
        <v>2769</v>
      </c>
      <c r="R569" s="66" t="s">
        <v>26</v>
      </c>
      <c r="S569" s="63" t="s">
        <v>1161</v>
      </c>
      <c r="T569" s="68">
        <v>45200.0</v>
      </c>
      <c r="U569" s="69"/>
      <c r="V569" s="66" t="s">
        <v>39</v>
      </c>
      <c r="W569" s="66" t="s">
        <v>29</v>
      </c>
      <c r="X569" s="66" t="s">
        <v>30</v>
      </c>
      <c r="Y569" s="66" t="s">
        <v>31</v>
      </c>
      <c r="Z569" s="66" t="s">
        <v>32</v>
      </c>
      <c r="AA569" s="70" t="s">
        <v>33</v>
      </c>
    </row>
    <row r="570">
      <c r="A570" s="63" t="s">
        <v>14827</v>
      </c>
      <c r="B570" s="66" t="s">
        <v>2770</v>
      </c>
      <c r="C570" s="66" t="s">
        <v>2770</v>
      </c>
      <c r="D570" s="63">
        <v>1.0</v>
      </c>
      <c r="E570" s="63">
        <v>1.0</v>
      </c>
      <c r="F570" s="63">
        <v>1.0</v>
      </c>
      <c r="G570" s="66" t="s">
        <v>163</v>
      </c>
      <c r="H570" s="66" t="s">
        <v>163</v>
      </c>
      <c r="I570" s="66"/>
      <c r="J570" s="63">
        <v>0.0</v>
      </c>
      <c r="K570" s="66" t="s">
        <v>900</v>
      </c>
      <c r="L570" s="66" t="s">
        <v>22</v>
      </c>
      <c r="M570" s="66" t="s">
        <v>900</v>
      </c>
      <c r="N570" s="67">
        <v>226.0</v>
      </c>
      <c r="O570" s="66" t="s">
        <v>2771</v>
      </c>
      <c r="P570" s="63">
        <v>1.0</v>
      </c>
      <c r="Q570" s="66" t="s">
        <v>2772</v>
      </c>
      <c r="R570" s="66" t="s">
        <v>26</v>
      </c>
      <c r="S570" s="63" t="s">
        <v>1161</v>
      </c>
      <c r="T570" s="68">
        <v>45261.0</v>
      </c>
      <c r="U570" s="69"/>
      <c r="V570" s="66" t="s">
        <v>39</v>
      </c>
      <c r="W570" s="66" t="s">
        <v>94</v>
      </c>
      <c r="X570" s="66" t="s">
        <v>30</v>
      </c>
      <c r="Y570" s="66" t="s">
        <v>31</v>
      </c>
      <c r="Z570" s="66" t="s">
        <v>32</v>
      </c>
      <c r="AA570" s="70" t="s">
        <v>33</v>
      </c>
    </row>
    <row r="571">
      <c r="A571" s="63" t="s">
        <v>14827</v>
      </c>
      <c r="B571" s="66" t="s">
        <v>2773</v>
      </c>
      <c r="C571" s="66" t="s">
        <v>2773</v>
      </c>
      <c r="D571" s="63">
        <v>1.0</v>
      </c>
      <c r="E571" s="63">
        <v>1.0</v>
      </c>
      <c r="F571" s="63">
        <v>1.0</v>
      </c>
      <c r="G571" s="66" t="s">
        <v>1831</v>
      </c>
      <c r="H571" s="66" t="s">
        <v>2208</v>
      </c>
      <c r="I571" s="66"/>
      <c r="J571" s="63">
        <v>0.0</v>
      </c>
      <c r="K571" s="66" t="s">
        <v>1832</v>
      </c>
      <c r="L571" s="66" t="s">
        <v>53</v>
      </c>
      <c r="M571" s="66" t="s">
        <v>1832</v>
      </c>
      <c r="N571" s="67">
        <v>229.0</v>
      </c>
      <c r="O571" s="66" t="s">
        <v>2774</v>
      </c>
      <c r="P571" s="63">
        <v>1.0</v>
      </c>
      <c r="Q571" s="66" t="s">
        <v>2775</v>
      </c>
      <c r="R571" s="66" t="s">
        <v>145</v>
      </c>
      <c r="S571" s="63" t="s">
        <v>1161</v>
      </c>
      <c r="T571" s="68">
        <v>45261.0</v>
      </c>
      <c r="U571" s="69"/>
      <c r="V571" s="66" t="s">
        <v>28</v>
      </c>
      <c r="W571" s="66" t="s">
        <v>1268</v>
      </c>
      <c r="X571" s="66" t="s">
        <v>30</v>
      </c>
      <c r="Y571" s="66" t="s">
        <v>126</v>
      </c>
      <c r="Z571" s="66" t="s">
        <v>32</v>
      </c>
      <c r="AA571" s="70" t="s">
        <v>33</v>
      </c>
    </row>
    <row r="572">
      <c r="A572" s="63" t="s">
        <v>14827</v>
      </c>
      <c r="B572" s="66" t="s">
        <v>5125</v>
      </c>
      <c r="C572" s="66" t="s">
        <v>2777</v>
      </c>
      <c r="D572" s="63">
        <v>1.0</v>
      </c>
      <c r="E572" s="63">
        <v>1.0</v>
      </c>
      <c r="F572" s="63">
        <v>1.0</v>
      </c>
      <c r="G572" s="66" t="s">
        <v>464</v>
      </c>
      <c r="H572" s="66" t="s">
        <v>464</v>
      </c>
      <c r="I572" s="66"/>
      <c r="J572" s="63">
        <v>0.0</v>
      </c>
      <c r="K572" s="66" t="s">
        <v>465</v>
      </c>
      <c r="L572" s="66" t="s">
        <v>22</v>
      </c>
      <c r="M572" s="66" t="s">
        <v>465</v>
      </c>
      <c r="N572" s="67">
        <v>232.0</v>
      </c>
      <c r="O572" s="66" t="s">
        <v>2778</v>
      </c>
      <c r="P572" s="63">
        <v>1.0</v>
      </c>
      <c r="Q572" s="66" t="s">
        <v>2779</v>
      </c>
      <c r="R572" s="66" t="s">
        <v>145</v>
      </c>
      <c r="S572" s="63" t="s">
        <v>1161</v>
      </c>
      <c r="T572" s="68">
        <v>45261.0</v>
      </c>
      <c r="U572" s="69"/>
      <c r="V572" s="66" t="s">
        <v>39</v>
      </c>
      <c r="W572" s="66" t="s">
        <v>540</v>
      </c>
      <c r="X572" s="66" t="s">
        <v>30</v>
      </c>
      <c r="Y572" s="66" t="s">
        <v>31</v>
      </c>
      <c r="Z572" s="66" t="s">
        <v>32</v>
      </c>
      <c r="AA572" s="70" t="s">
        <v>33</v>
      </c>
    </row>
    <row r="573">
      <c r="A573" s="63" t="s">
        <v>14827</v>
      </c>
      <c r="B573" s="66" t="s">
        <v>2780</v>
      </c>
      <c r="C573" s="66" t="s">
        <v>2780</v>
      </c>
      <c r="D573" s="63">
        <v>1.0</v>
      </c>
      <c r="E573" s="63">
        <v>1.0</v>
      </c>
      <c r="F573" s="63">
        <v>1.0</v>
      </c>
      <c r="G573" s="66" t="s">
        <v>2747</v>
      </c>
      <c r="H573" s="66" t="s">
        <v>2747</v>
      </c>
      <c r="I573" s="66"/>
      <c r="J573" s="63">
        <v>0.0</v>
      </c>
      <c r="K573" s="66" t="s">
        <v>2748</v>
      </c>
      <c r="L573" s="66" t="s">
        <v>53</v>
      </c>
      <c r="M573" s="66" t="s">
        <v>2748</v>
      </c>
      <c r="N573" s="67">
        <v>239.0</v>
      </c>
      <c r="O573" s="66" t="s">
        <v>2781</v>
      </c>
      <c r="P573" s="63">
        <v>1.0</v>
      </c>
      <c r="Q573" s="66" t="s">
        <v>2782</v>
      </c>
      <c r="R573" s="66" t="s">
        <v>145</v>
      </c>
      <c r="S573" s="63" t="s">
        <v>1161</v>
      </c>
      <c r="T573" s="63" t="s">
        <v>2783</v>
      </c>
      <c r="U573" s="69"/>
      <c r="V573" s="66" t="s">
        <v>39</v>
      </c>
      <c r="W573" s="66" t="s">
        <v>29</v>
      </c>
      <c r="X573" s="66" t="s">
        <v>30</v>
      </c>
      <c r="Y573" s="66" t="s">
        <v>31</v>
      </c>
      <c r="Z573" s="66" t="s">
        <v>32</v>
      </c>
      <c r="AA573" s="70" t="s">
        <v>33</v>
      </c>
    </row>
    <row r="574">
      <c r="A574" s="63" t="s">
        <v>14827</v>
      </c>
      <c r="B574" s="66" t="s">
        <v>5127</v>
      </c>
      <c r="C574" s="66" t="s">
        <v>2785</v>
      </c>
      <c r="D574" s="63">
        <v>1.0</v>
      </c>
      <c r="E574" s="63">
        <v>1.0</v>
      </c>
      <c r="F574" s="63">
        <v>1.0</v>
      </c>
      <c r="G574" s="66" t="s">
        <v>1460</v>
      </c>
      <c r="H574" s="66" t="s">
        <v>763</v>
      </c>
      <c r="I574" s="66"/>
      <c r="J574" s="63">
        <v>1.0</v>
      </c>
      <c r="K574" s="66" t="s">
        <v>765</v>
      </c>
      <c r="L574" s="66" t="s">
        <v>53</v>
      </c>
      <c r="M574" s="66" t="s">
        <v>765</v>
      </c>
      <c r="N574" s="67">
        <v>257.0</v>
      </c>
      <c r="O574" s="66" t="s">
        <v>2786</v>
      </c>
      <c r="P574" s="63">
        <v>1.0</v>
      </c>
      <c r="Q574" s="66" t="s">
        <v>2787</v>
      </c>
      <c r="R574" s="66" t="s">
        <v>26</v>
      </c>
      <c r="S574" s="63" t="s">
        <v>1161</v>
      </c>
      <c r="T574" s="63" t="s">
        <v>1819</v>
      </c>
      <c r="U574" s="69"/>
      <c r="V574" s="66" t="s">
        <v>28</v>
      </c>
      <c r="W574" s="69"/>
      <c r="X574" s="66" t="s">
        <v>30</v>
      </c>
      <c r="Y574" s="66" t="s">
        <v>2788</v>
      </c>
      <c r="Z574" s="66" t="s">
        <v>32</v>
      </c>
      <c r="AA574" s="70" t="s">
        <v>33</v>
      </c>
    </row>
    <row r="575">
      <c r="A575" s="63" t="s">
        <v>14827</v>
      </c>
      <c r="B575" s="66" t="s">
        <v>2789</v>
      </c>
      <c r="C575" s="66" t="s">
        <v>2789</v>
      </c>
      <c r="D575" s="63">
        <v>1.0</v>
      </c>
      <c r="E575" s="63">
        <v>1.0</v>
      </c>
      <c r="F575" s="63">
        <v>1.0</v>
      </c>
      <c r="G575" s="66" t="s">
        <v>2790</v>
      </c>
      <c r="H575" s="66" t="s">
        <v>435</v>
      </c>
      <c r="I575" s="66"/>
      <c r="J575" s="63">
        <v>0.0</v>
      </c>
      <c r="K575" s="66" t="s">
        <v>2791</v>
      </c>
      <c r="L575" s="66" t="s">
        <v>2442</v>
      </c>
      <c r="M575" s="66" t="s">
        <v>2791</v>
      </c>
      <c r="N575" s="67">
        <v>280.0</v>
      </c>
      <c r="O575" s="66" t="s">
        <v>2792</v>
      </c>
      <c r="P575" s="63">
        <v>1.0</v>
      </c>
      <c r="Q575" s="66" t="s">
        <v>2793</v>
      </c>
      <c r="R575" s="66" t="s">
        <v>26</v>
      </c>
      <c r="S575" s="63" t="s">
        <v>1161</v>
      </c>
      <c r="T575" s="63" t="s">
        <v>1818</v>
      </c>
      <c r="U575" s="69"/>
      <c r="V575" s="66" t="s">
        <v>39</v>
      </c>
      <c r="W575" s="66" t="s">
        <v>50</v>
      </c>
      <c r="X575" s="66" t="s">
        <v>30</v>
      </c>
      <c r="Y575" s="66" t="s">
        <v>31</v>
      </c>
      <c r="Z575" s="66" t="s">
        <v>32</v>
      </c>
      <c r="AA575" s="70" t="s">
        <v>33</v>
      </c>
    </row>
    <row r="576">
      <c r="A576" s="63" t="s">
        <v>14827</v>
      </c>
      <c r="B576" s="66" t="s">
        <v>2794</v>
      </c>
      <c r="C576" s="66" t="s">
        <v>2794</v>
      </c>
      <c r="D576" s="63">
        <v>1.0</v>
      </c>
      <c r="E576" s="63">
        <v>1.0</v>
      </c>
      <c r="F576" s="63">
        <v>1.0</v>
      </c>
      <c r="G576" s="66" t="s">
        <v>435</v>
      </c>
      <c r="H576" s="66" t="s">
        <v>435</v>
      </c>
      <c r="I576" s="66"/>
      <c r="J576" s="63">
        <v>0.0</v>
      </c>
      <c r="K576" s="66" t="s">
        <v>436</v>
      </c>
      <c r="L576" s="66" t="s">
        <v>22</v>
      </c>
      <c r="M576" s="66" t="s">
        <v>436</v>
      </c>
      <c r="N576" s="67">
        <v>297.0</v>
      </c>
      <c r="O576" s="66" t="s">
        <v>2795</v>
      </c>
      <c r="P576" s="63">
        <v>1.0</v>
      </c>
      <c r="Q576" s="66" t="s">
        <v>2796</v>
      </c>
      <c r="R576" s="66" t="s">
        <v>145</v>
      </c>
      <c r="S576" s="63" t="s">
        <v>1161</v>
      </c>
      <c r="T576" s="63" t="s">
        <v>1422</v>
      </c>
      <c r="U576" s="69"/>
      <c r="V576" s="66" t="s">
        <v>39</v>
      </c>
      <c r="W576" s="66" t="s">
        <v>50</v>
      </c>
      <c r="X576" s="66" t="s">
        <v>30</v>
      </c>
      <c r="Y576" s="66" t="s">
        <v>31</v>
      </c>
      <c r="Z576" s="66" t="s">
        <v>32</v>
      </c>
      <c r="AA576" s="70" t="s">
        <v>33</v>
      </c>
    </row>
    <row r="577">
      <c r="A577" s="63" t="s">
        <v>14827</v>
      </c>
      <c r="B577" s="66" t="s">
        <v>2797</v>
      </c>
      <c r="C577" s="66" t="s">
        <v>2798</v>
      </c>
      <c r="D577" s="63">
        <v>1.0</v>
      </c>
      <c r="E577" s="63">
        <v>1.0</v>
      </c>
      <c r="F577" s="63">
        <v>1.0</v>
      </c>
      <c r="G577" s="70" t="s">
        <v>1767</v>
      </c>
      <c r="H577" s="66" t="s">
        <v>4698</v>
      </c>
      <c r="I577" s="66"/>
      <c r="J577" s="63">
        <v>0.0</v>
      </c>
      <c r="K577" s="66" t="s">
        <v>1768</v>
      </c>
      <c r="L577" s="66" t="s">
        <v>53</v>
      </c>
      <c r="M577" s="66" t="s">
        <v>1768</v>
      </c>
      <c r="N577" s="67">
        <v>350.0</v>
      </c>
      <c r="O577" s="66" t="s">
        <v>2799</v>
      </c>
      <c r="P577" s="63">
        <v>1.0</v>
      </c>
      <c r="Q577" s="66" t="s">
        <v>2800</v>
      </c>
      <c r="R577" s="66" t="s">
        <v>26</v>
      </c>
      <c r="S577" s="63" t="s">
        <v>1161</v>
      </c>
      <c r="T577" s="68">
        <v>44928.0</v>
      </c>
      <c r="U577" s="69"/>
      <c r="V577" s="66" t="s">
        <v>39</v>
      </c>
      <c r="W577" s="66" t="s">
        <v>540</v>
      </c>
      <c r="X577" s="66" t="s">
        <v>30</v>
      </c>
      <c r="Y577" s="66" t="s">
        <v>31</v>
      </c>
      <c r="Z577" s="66" t="s">
        <v>32</v>
      </c>
      <c r="AA577" s="70" t="s">
        <v>33</v>
      </c>
    </row>
    <row r="578">
      <c r="A578" s="63" t="s">
        <v>14827</v>
      </c>
      <c r="B578" s="66" t="s">
        <v>2801</v>
      </c>
      <c r="C578" s="66" t="s">
        <v>2801</v>
      </c>
      <c r="D578" s="63">
        <v>1.0</v>
      </c>
      <c r="E578" s="63">
        <v>1.0</v>
      </c>
      <c r="F578" s="63">
        <v>1.0</v>
      </c>
      <c r="G578" s="66" t="s">
        <v>1008</v>
      </c>
      <c r="H578" s="66" t="s">
        <v>1008</v>
      </c>
      <c r="I578" s="66"/>
      <c r="J578" s="63">
        <v>0.0</v>
      </c>
      <c r="K578" s="66" t="s">
        <v>1009</v>
      </c>
      <c r="L578" s="66" t="s">
        <v>22</v>
      </c>
      <c r="M578" s="66" t="s">
        <v>1009</v>
      </c>
      <c r="N578" s="67">
        <v>365.0</v>
      </c>
      <c r="O578" s="66" t="s">
        <v>2802</v>
      </c>
      <c r="P578" s="63">
        <v>1.0</v>
      </c>
      <c r="Q578" s="66" t="s">
        <v>2803</v>
      </c>
      <c r="R578" s="66" t="s">
        <v>145</v>
      </c>
      <c r="S578" s="63" t="s">
        <v>1161</v>
      </c>
      <c r="T578" s="68">
        <v>44959.0</v>
      </c>
      <c r="U578" s="69"/>
      <c r="V578" s="66" t="s">
        <v>39</v>
      </c>
      <c r="W578" s="66" t="s">
        <v>50</v>
      </c>
      <c r="X578" s="66" t="s">
        <v>30</v>
      </c>
      <c r="Y578" s="66" t="s">
        <v>31</v>
      </c>
      <c r="Z578" s="66" t="s">
        <v>32</v>
      </c>
      <c r="AA578" s="70" t="s">
        <v>33</v>
      </c>
    </row>
    <row r="579">
      <c r="A579" s="63" t="s">
        <v>14827</v>
      </c>
      <c r="B579" s="66" t="s">
        <v>2804</v>
      </c>
      <c r="C579" s="66" t="s">
        <v>2804</v>
      </c>
      <c r="D579" s="63">
        <v>1.0</v>
      </c>
      <c r="E579" s="63">
        <v>1.0</v>
      </c>
      <c r="F579" s="63">
        <v>1.0</v>
      </c>
      <c r="G579" s="66" t="s">
        <v>1017</v>
      </c>
      <c r="H579" s="66" t="s">
        <v>1017</v>
      </c>
      <c r="I579" s="66"/>
      <c r="J579" s="63">
        <v>0.0</v>
      </c>
      <c r="K579" s="66" t="s">
        <v>2805</v>
      </c>
      <c r="L579" s="66" t="s">
        <v>22</v>
      </c>
      <c r="M579" s="66" t="s">
        <v>2805</v>
      </c>
      <c r="N579" s="67">
        <v>393.0</v>
      </c>
      <c r="O579" s="66" t="s">
        <v>2806</v>
      </c>
      <c r="P579" s="63">
        <v>1.0</v>
      </c>
      <c r="Q579" s="66" t="s">
        <v>2807</v>
      </c>
      <c r="R579" s="66" t="s">
        <v>26</v>
      </c>
      <c r="S579" s="63" t="s">
        <v>1161</v>
      </c>
      <c r="T579" s="68">
        <v>44987.0</v>
      </c>
      <c r="U579" s="69"/>
      <c r="V579" s="66" t="s">
        <v>119</v>
      </c>
      <c r="W579" s="66" t="s">
        <v>50</v>
      </c>
      <c r="X579" s="66" t="s">
        <v>30</v>
      </c>
      <c r="Y579" s="66" t="s">
        <v>31</v>
      </c>
      <c r="Z579" s="66" t="s">
        <v>32</v>
      </c>
      <c r="AA579" s="70" t="s">
        <v>33</v>
      </c>
    </row>
    <row r="580">
      <c r="A580" s="63" t="s">
        <v>14827</v>
      </c>
      <c r="B580" s="66" t="s">
        <v>2808</v>
      </c>
      <c r="C580" s="66" t="s">
        <v>2808</v>
      </c>
      <c r="D580" s="63">
        <v>1.0</v>
      </c>
      <c r="E580" s="63">
        <v>1.0</v>
      </c>
      <c r="F580" s="63">
        <v>1.0</v>
      </c>
      <c r="G580" s="70" t="s">
        <v>2809</v>
      </c>
      <c r="H580" s="66" t="s">
        <v>2663</v>
      </c>
      <c r="I580" s="66"/>
      <c r="J580" s="63">
        <v>0.0</v>
      </c>
      <c r="K580" s="66" t="s">
        <v>2810</v>
      </c>
      <c r="L580" s="66" t="s">
        <v>22</v>
      </c>
      <c r="M580" s="66" t="s">
        <v>2810</v>
      </c>
      <c r="N580" s="67">
        <v>417.0</v>
      </c>
      <c r="O580" s="66" t="s">
        <v>5134</v>
      </c>
      <c r="P580" s="63">
        <v>0.0</v>
      </c>
      <c r="Q580" s="66" t="s">
        <v>2812</v>
      </c>
      <c r="R580" s="66" t="s">
        <v>26</v>
      </c>
      <c r="S580" s="63" t="s">
        <v>1161</v>
      </c>
      <c r="T580" s="68">
        <v>45109.0</v>
      </c>
      <c r="U580" s="69"/>
      <c r="V580" s="66" t="s">
        <v>275</v>
      </c>
      <c r="W580" s="66" t="s">
        <v>443</v>
      </c>
      <c r="X580" s="66" t="s">
        <v>30</v>
      </c>
      <c r="Y580" s="66" t="s">
        <v>444</v>
      </c>
      <c r="Z580" s="66" t="s">
        <v>32</v>
      </c>
      <c r="AA580" s="70" t="s">
        <v>33</v>
      </c>
    </row>
    <row r="581">
      <c r="A581" s="63" t="s">
        <v>14827</v>
      </c>
      <c r="B581" s="66" t="s">
        <v>5135</v>
      </c>
      <c r="C581" s="66" t="s">
        <v>2814</v>
      </c>
      <c r="D581" s="63">
        <v>1.0</v>
      </c>
      <c r="E581" s="63">
        <v>1.0</v>
      </c>
      <c r="F581" s="63">
        <v>1.0</v>
      </c>
      <c r="G581" s="66" t="s">
        <v>132</v>
      </c>
      <c r="H581" s="66" t="s">
        <v>132</v>
      </c>
      <c r="I581" s="66"/>
      <c r="J581" s="63">
        <v>0.0</v>
      </c>
      <c r="K581" s="66" t="s">
        <v>133</v>
      </c>
      <c r="L581" s="66" t="s">
        <v>67</v>
      </c>
      <c r="M581" s="66" t="s">
        <v>133</v>
      </c>
      <c r="N581" s="67">
        <v>4298.0</v>
      </c>
      <c r="O581" s="66" t="s">
        <v>2815</v>
      </c>
      <c r="P581" s="63">
        <v>1.0</v>
      </c>
      <c r="Q581" s="66" t="s">
        <v>2816</v>
      </c>
      <c r="R581" s="66" t="s">
        <v>26</v>
      </c>
      <c r="S581" s="63" t="s">
        <v>1161</v>
      </c>
      <c r="T581" s="63" t="s">
        <v>1161</v>
      </c>
      <c r="U581" s="69"/>
      <c r="V581" s="66" t="s">
        <v>28</v>
      </c>
      <c r="W581" s="66" t="s">
        <v>2817</v>
      </c>
      <c r="X581" s="66" t="s">
        <v>30</v>
      </c>
      <c r="Y581" s="66" t="s">
        <v>1695</v>
      </c>
      <c r="Z581" s="66" t="s">
        <v>32</v>
      </c>
      <c r="AA581" s="70" t="s">
        <v>33</v>
      </c>
    </row>
    <row r="582">
      <c r="A582" s="63" t="s">
        <v>14827</v>
      </c>
      <c r="B582" s="66" t="s">
        <v>2818</v>
      </c>
      <c r="C582" s="66" t="s">
        <v>2819</v>
      </c>
      <c r="D582" s="63">
        <v>1.0</v>
      </c>
      <c r="E582" s="63">
        <v>1.0</v>
      </c>
      <c r="F582" s="63">
        <v>1.0</v>
      </c>
      <c r="G582" s="66" t="s">
        <v>1548</v>
      </c>
      <c r="H582" s="66" t="s">
        <v>1548</v>
      </c>
      <c r="I582" s="66"/>
      <c r="J582" s="63">
        <v>0.0</v>
      </c>
      <c r="K582" s="66" t="s">
        <v>1549</v>
      </c>
      <c r="L582" s="66" t="s">
        <v>53</v>
      </c>
      <c r="M582" s="66" t="s">
        <v>1549</v>
      </c>
      <c r="N582" s="67">
        <v>4297.0</v>
      </c>
      <c r="O582" s="66" t="s">
        <v>2820</v>
      </c>
      <c r="P582" s="63">
        <v>1.0</v>
      </c>
      <c r="Q582" s="66" t="s">
        <v>2821</v>
      </c>
      <c r="R582" s="66" t="s">
        <v>145</v>
      </c>
      <c r="S582" s="63" t="s">
        <v>1161</v>
      </c>
      <c r="T582" s="63" t="s">
        <v>1161</v>
      </c>
      <c r="U582" s="63" t="s">
        <v>2822</v>
      </c>
      <c r="V582" s="66" t="s">
        <v>28</v>
      </c>
      <c r="W582" s="66" t="s">
        <v>402</v>
      </c>
      <c r="X582" s="66" t="s">
        <v>319</v>
      </c>
      <c r="Y582" s="66" t="s">
        <v>31</v>
      </c>
      <c r="Z582" s="66" t="s">
        <v>32</v>
      </c>
      <c r="AA582" s="70" t="s">
        <v>33</v>
      </c>
    </row>
    <row r="583">
      <c r="A583" s="63" t="s">
        <v>14827</v>
      </c>
      <c r="B583" s="66" t="s">
        <v>5138</v>
      </c>
      <c r="C583" s="66" t="s">
        <v>2824</v>
      </c>
      <c r="D583" s="63">
        <v>1.0</v>
      </c>
      <c r="E583" s="63">
        <v>1.0</v>
      </c>
      <c r="F583" s="63">
        <v>1.0</v>
      </c>
      <c r="G583" s="66" t="s">
        <v>114</v>
      </c>
      <c r="H583" s="66" t="s">
        <v>114</v>
      </c>
      <c r="I583" s="66"/>
      <c r="J583" s="63">
        <v>0.0</v>
      </c>
      <c r="K583" s="66" t="s">
        <v>115</v>
      </c>
      <c r="L583" s="66" t="s">
        <v>22</v>
      </c>
      <c r="M583" s="66" t="s">
        <v>115</v>
      </c>
      <c r="N583" s="67">
        <v>4316.0</v>
      </c>
      <c r="O583" s="66" t="s">
        <v>2825</v>
      </c>
      <c r="P583" s="63">
        <v>1.0</v>
      </c>
      <c r="Q583" s="66" t="s">
        <v>2826</v>
      </c>
      <c r="R583" s="66" t="s">
        <v>145</v>
      </c>
      <c r="S583" s="63" t="s">
        <v>1161</v>
      </c>
      <c r="T583" s="63" t="s">
        <v>1161</v>
      </c>
      <c r="U583" s="69"/>
      <c r="V583" s="66" t="s">
        <v>28</v>
      </c>
      <c r="W583" s="66" t="s">
        <v>50</v>
      </c>
      <c r="X583" s="66" t="s">
        <v>30</v>
      </c>
      <c r="Y583" s="66" t="s">
        <v>31</v>
      </c>
      <c r="Z583" s="66" t="s">
        <v>32</v>
      </c>
      <c r="AA583" s="70" t="s">
        <v>33</v>
      </c>
    </row>
    <row r="584">
      <c r="A584" s="63" t="s">
        <v>14827</v>
      </c>
      <c r="B584" s="66" t="s">
        <v>2827</v>
      </c>
      <c r="C584" s="66" t="s">
        <v>2827</v>
      </c>
      <c r="D584" s="63">
        <v>1.0</v>
      </c>
      <c r="E584" s="63">
        <v>1.0</v>
      </c>
      <c r="F584" s="63">
        <v>1.0</v>
      </c>
      <c r="G584" s="69"/>
      <c r="H584" s="66" t="s">
        <v>35</v>
      </c>
      <c r="I584" s="66"/>
      <c r="J584" s="63">
        <v>1.0</v>
      </c>
      <c r="K584" s="66" t="s">
        <v>36</v>
      </c>
      <c r="L584" s="66" t="s">
        <v>22</v>
      </c>
      <c r="M584" s="69"/>
      <c r="N584" s="67">
        <v>4314.0</v>
      </c>
      <c r="O584" s="66" t="s">
        <v>2828</v>
      </c>
      <c r="P584" s="63">
        <v>1.0</v>
      </c>
      <c r="Q584" s="66" t="s">
        <v>2829</v>
      </c>
      <c r="R584" s="66" t="s">
        <v>26</v>
      </c>
      <c r="S584" s="63" t="s">
        <v>1161</v>
      </c>
      <c r="T584" s="63" t="s">
        <v>1161</v>
      </c>
      <c r="U584" s="69"/>
      <c r="V584" s="66" t="s">
        <v>39</v>
      </c>
      <c r="W584" s="66" t="s">
        <v>29</v>
      </c>
      <c r="X584" s="66" t="s">
        <v>30</v>
      </c>
      <c r="Y584" s="66" t="s">
        <v>31</v>
      </c>
      <c r="Z584" s="66" t="s">
        <v>32</v>
      </c>
      <c r="AA584" s="70" t="s">
        <v>33</v>
      </c>
    </row>
    <row r="585">
      <c r="A585" s="63" t="s">
        <v>14827</v>
      </c>
      <c r="B585" s="66" t="s">
        <v>2830</v>
      </c>
      <c r="C585" s="66" t="s">
        <v>2830</v>
      </c>
      <c r="D585" s="63">
        <v>1.0</v>
      </c>
      <c r="E585" s="63">
        <v>1.0</v>
      </c>
      <c r="F585" s="63">
        <v>1.0</v>
      </c>
      <c r="G585" s="69"/>
      <c r="H585" s="66" t="s">
        <v>35</v>
      </c>
      <c r="I585" s="66"/>
      <c r="J585" s="63">
        <v>1.0</v>
      </c>
      <c r="K585" s="66" t="s">
        <v>36</v>
      </c>
      <c r="L585" s="66" t="s">
        <v>22</v>
      </c>
      <c r="M585" s="69"/>
      <c r="N585" s="67">
        <v>4313.0</v>
      </c>
      <c r="O585" s="66" t="s">
        <v>2831</v>
      </c>
      <c r="P585" s="63">
        <v>1.0</v>
      </c>
      <c r="Q585" s="66" t="s">
        <v>2832</v>
      </c>
      <c r="R585" s="66" t="s">
        <v>26</v>
      </c>
      <c r="S585" s="63" t="s">
        <v>1161</v>
      </c>
      <c r="T585" s="63" t="s">
        <v>1161</v>
      </c>
      <c r="U585" s="69"/>
      <c r="V585" s="66" t="s">
        <v>39</v>
      </c>
      <c r="W585" s="66" t="s">
        <v>29</v>
      </c>
      <c r="X585" s="66" t="s">
        <v>30</v>
      </c>
      <c r="Y585" s="66" t="s">
        <v>31</v>
      </c>
      <c r="Z585" s="66" t="s">
        <v>32</v>
      </c>
      <c r="AA585" s="70" t="s">
        <v>33</v>
      </c>
    </row>
    <row r="586">
      <c r="A586" s="63" t="s">
        <v>14827</v>
      </c>
      <c r="B586" s="66" t="s">
        <v>2833</v>
      </c>
      <c r="C586" s="66" t="s">
        <v>2833</v>
      </c>
      <c r="D586" s="63">
        <v>1.0</v>
      </c>
      <c r="E586" s="63">
        <v>1.0</v>
      </c>
      <c r="F586" s="63">
        <v>1.0</v>
      </c>
      <c r="G586" s="66" t="s">
        <v>35</v>
      </c>
      <c r="H586" s="66" t="s">
        <v>35</v>
      </c>
      <c r="I586" s="66"/>
      <c r="J586" s="63">
        <v>0.0</v>
      </c>
      <c r="K586" s="66" t="s">
        <v>36</v>
      </c>
      <c r="L586" s="66" t="s">
        <v>22</v>
      </c>
      <c r="M586" s="66" t="s">
        <v>36</v>
      </c>
      <c r="N586" s="67">
        <v>4318.0</v>
      </c>
      <c r="O586" s="66" t="s">
        <v>2834</v>
      </c>
      <c r="P586" s="63">
        <v>1.0</v>
      </c>
      <c r="Q586" s="66" t="s">
        <v>2835</v>
      </c>
      <c r="R586" s="66" t="s">
        <v>26</v>
      </c>
      <c r="S586" s="63" t="s">
        <v>1161</v>
      </c>
      <c r="T586" s="63" t="s">
        <v>1161</v>
      </c>
      <c r="U586" s="69"/>
      <c r="V586" s="66" t="s">
        <v>28</v>
      </c>
      <c r="W586" s="66" t="s">
        <v>486</v>
      </c>
      <c r="X586" s="66" t="s">
        <v>30</v>
      </c>
      <c r="Y586" s="66" t="s">
        <v>487</v>
      </c>
      <c r="Z586" s="66" t="s">
        <v>32</v>
      </c>
      <c r="AA586" s="70" t="s">
        <v>33</v>
      </c>
    </row>
    <row r="587">
      <c r="A587" s="63" t="s">
        <v>14827</v>
      </c>
      <c r="B587" s="66" t="s">
        <v>2836</v>
      </c>
      <c r="C587" s="66" t="s">
        <v>2836</v>
      </c>
      <c r="D587" s="63">
        <v>1.0</v>
      </c>
      <c r="E587" s="63">
        <v>1.0</v>
      </c>
      <c r="F587" s="63">
        <v>1.0</v>
      </c>
      <c r="G587" s="66" t="s">
        <v>2837</v>
      </c>
      <c r="H587" s="66" t="s">
        <v>2837</v>
      </c>
      <c r="I587" s="66"/>
      <c r="J587" s="63">
        <v>0.0</v>
      </c>
      <c r="K587" s="66" t="s">
        <v>2838</v>
      </c>
      <c r="L587" s="66" t="s">
        <v>246</v>
      </c>
      <c r="M587" s="66" t="s">
        <v>2838</v>
      </c>
      <c r="N587" s="67">
        <v>4319.0</v>
      </c>
      <c r="O587" s="66" t="s">
        <v>2839</v>
      </c>
      <c r="P587" s="63">
        <v>1.0</v>
      </c>
      <c r="Q587" s="66" t="s">
        <v>2840</v>
      </c>
      <c r="R587" s="66" t="s">
        <v>145</v>
      </c>
      <c r="S587" s="63" t="s">
        <v>1161</v>
      </c>
      <c r="T587" s="63" t="s">
        <v>1161</v>
      </c>
      <c r="U587" s="69"/>
      <c r="V587" s="66" t="s">
        <v>28</v>
      </c>
      <c r="W587" s="66" t="s">
        <v>2841</v>
      </c>
      <c r="X587" s="66" t="s">
        <v>665</v>
      </c>
      <c r="Y587" s="66" t="s">
        <v>2842</v>
      </c>
      <c r="Z587" s="66" t="s">
        <v>32</v>
      </c>
      <c r="AA587" s="70" t="s">
        <v>33</v>
      </c>
    </row>
    <row r="588">
      <c r="A588" s="63" t="s">
        <v>14827</v>
      </c>
      <c r="B588" s="66" t="s">
        <v>2843</v>
      </c>
      <c r="C588" s="66" t="s">
        <v>2843</v>
      </c>
      <c r="D588" s="63">
        <v>1.0</v>
      </c>
      <c r="E588" s="63">
        <v>1.0</v>
      </c>
      <c r="F588" s="63">
        <v>1.0</v>
      </c>
      <c r="G588" s="69"/>
      <c r="H588" s="66" t="s">
        <v>163</v>
      </c>
      <c r="I588" s="66"/>
      <c r="J588" s="63">
        <v>1.0</v>
      </c>
      <c r="K588" s="66" t="s">
        <v>165</v>
      </c>
      <c r="L588" s="66" t="s">
        <v>22</v>
      </c>
      <c r="M588" s="69"/>
      <c r="N588" s="67">
        <v>4324.0</v>
      </c>
      <c r="O588" s="66" t="s">
        <v>2844</v>
      </c>
      <c r="P588" s="63">
        <v>1.0</v>
      </c>
      <c r="Q588" s="66" t="s">
        <v>2845</v>
      </c>
      <c r="R588" s="66" t="s">
        <v>26</v>
      </c>
      <c r="S588" s="63" t="s">
        <v>1161</v>
      </c>
      <c r="T588" s="63" t="s">
        <v>1161</v>
      </c>
      <c r="U588" s="69"/>
      <c r="V588" s="66" t="s">
        <v>39</v>
      </c>
      <c r="W588" s="66" t="s">
        <v>29</v>
      </c>
      <c r="X588" s="66" t="s">
        <v>30</v>
      </c>
      <c r="Y588" s="66" t="s">
        <v>31</v>
      </c>
      <c r="Z588" s="66" t="s">
        <v>32</v>
      </c>
      <c r="AA588" s="70" t="s">
        <v>33</v>
      </c>
    </row>
    <row r="589">
      <c r="A589" s="63" t="s">
        <v>14827</v>
      </c>
      <c r="B589" s="66" t="s">
        <v>2846</v>
      </c>
      <c r="C589" s="66" t="s">
        <v>2847</v>
      </c>
      <c r="D589" s="63">
        <v>1.0</v>
      </c>
      <c r="E589" s="63">
        <v>1.0</v>
      </c>
      <c r="F589" s="63">
        <v>1.0</v>
      </c>
      <c r="G589" s="66" t="s">
        <v>2848</v>
      </c>
      <c r="H589" s="66" t="s">
        <v>2848</v>
      </c>
      <c r="I589" s="66"/>
      <c r="J589" s="63">
        <v>0.0</v>
      </c>
      <c r="K589" s="66" t="s">
        <v>2849</v>
      </c>
      <c r="L589" s="66" t="s">
        <v>53</v>
      </c>
      <c r="M589" s="66" t="s">
        <v>2849</v>
      </c>
      <c r="N589" s="67">
        <v>4328.0</v>
      </c>
      <c r="O589" s="66" t="s">
        <v>2850</v>
      </c>
      <c r="P589" s="63">
        <v>1.0</v>
      </c>
      <c r="Q589" s="66" t="s">
        <v>2851</v>
      </c>
      <c r="R589" s="66" t="s">
        <v>145</v>
      </c>
      <c r="S589" s="63" t="s">
        <v>1161</v>
      </c>
      <c r="T589" s="63" t="s">
        <v>1161</v>
      </c>
      <c r="U589" s="69"/>
      <c r="V589" s="66" t="s">
        <v>496</v>
      </c>
      <c r="W589" s="66" t="s">
        <v>914</v>
      </c>
      <c r="X589" s="66" t="s">
        <v>30</v>
      </c>
      <c r="Y589" s="66" t="s">
        <v>322</v>
      </c>
      <c r="Z589" s="66" t="s">
        <v>32</v>
      </c>
      <c r="AA589" s="70" t="s">
        <v>33</v>
      </c>
    </row>
    <row r="590">
      <c r="A590" s="63" t="s">
        <v>14827</v>
      </c>
      <c r="B590" s="66" t="s">
        <v>2852</v>
      </c>
      <c r="C590" s="66" t="s">
        <v>2853</v>
      </c>
      <c r="D590" s="63">
        <v>1.0</v>
      </c>
      <c r="E590" s="63">
        <v>1.0</v>
      </c>
      <c r="F590" s="63">
        <v>1.0</v>
      </c>
      <c r="G590" s="66" t="s">
        <v>1017</v>
      </c>
      <c r="H590" s="66" t="s">
        <v>1017</v>
      </c>
      <c r="I590" s="66"/>
      <c r="J590" s="63">
        <v>0.0</v>
      </c>
      <c r="K590" s="66" t="s">
        <v>1019</v>
      </c>
      <c r="L590" s="69"/>
      <c r="M590" s="66" t="s">
        <v>1019</v>
      </c>
      <c r="N590" s="67">
        <v>4327.0</v>
      </c>
      <c r="O590" s="66" t="s">
        <v>2854</v>
      </c>
      <c r="P590" s="63">
        <v>1.0</v>
      </c>
      <c r="Q590" s="66" t="s">
        <v>2855</v>
      </c>
      <c r="R590" s="66" t="s">
        <v>26</v>
      </c>
      <c r="S590" s="63" t="s">
        <v>1161</v>
      </c>
      <c r="T590" s="63" t="s">
        <v>1161</v>
      </c>
      <c r="U590" s="69"/>
      <c r="V590" s="66" t="s">
        <v>28</v>
      </c>
      <c r="W590" s="66" t="s">
        <v>439</v>
      </c>
      <c r="X590" s="66" t="s">
        <v>30</v>
      </c>
      <c r="Y590" s="66" t="s">
        <v>335</v>
      </c>
      <c r="Z590" s="66" t="s">
        <v>32</v>
      </c>
      <c r="AA590" s="70" t="s">
        <v>33</v>
      </c>
    </row>
    <row r="591">
      <c r="A591" s="63" t="s">
        <v>14827</v>
      </c>
      <c r="B591" s="66" t="s">
        <v>5144</v>
      </c>
      <c r="C591" s="66" t="s">
        <v>2857</v>
      </c>
      <c r="D591" s="63">
        <v>1.0</v>
      </c>
      <c r="E591" s="63">
        <v>1.0</v>
      </c>
      <c r="F591" s="63">
        <v>1.0</v>
      </c>
      <c r="G591" s="70" t="s">
        <v>2858</v>
      </c>
      <c r="H591" s="66" t="s">
        <v>4903</v>
      </c>
      <c r="I591" s="66"/>
      <c r="J591" s="63">
        <v>1.0</v>
      </c>
      <c r="K591" s="66" t="s">
        <v>4884</v>
      </c>
      <c r="L591" s="66" t="s">
        <v>174</v>
      </c>
      <c r="M591" s="66" t="s">
        <v>2859</v>
      </c>
      <c r="N591" s="67">
        <v>4329.0</v>
      </c>
      <c r="O591" s="66" t="s">
        <v>2860</v>
      </c>
      <c r="P591" s="63">
        <v>1.0</v>
      </c>
      <c r="Q591" s="66" t="s">
        <v>2861</v>
      </c>
      <c r="R591" s="66" t="s">
        <v>145</v>
      </c>
      <c r="S591" s="63" t="s">
        <v>1161</v>
      </c>
      <c r="T591" s="63" t="s">
        <v>1161</v>
      </c>
      <c r="U591" s="69"/>
      <c r="V591" s="66" t="s">
        <v>28</v>
      </c>
      <c r="W591" s="66" t="s">
        <v>432</v>
      </c>
      <c r="X591" s="66" t="s">
        <v>30</v>
      </c>
      <c r="Y591" s="66" t="s">
        <v>251</v>
      </c>
      <c r="Z591" s="66" t="s">
        <v>32</v>
      </c>
      <c r="AA591" s="70" t="s">
        <v>33</v>
      </c>
    </row>
    <row r="592">
      <c r="A592" s="63" t="s">
        <v>14827</v>
      </c>
      <c r="B592" s="66" t="s">
        <v>2862</v>
      </c>
      <c r="C592" s="66" t="s">
        <v>2862</v>
      </c>
      <c r="D592" s="63">
        <v>1.0</v>
      </c>
      <c r="E592" s="63">
        <v>1.0</v>
      </c>
      <c r="F592" s="63">
        <v>1.0</v>
      </c>
      <c r="G592" s="69"/>
      <c r="H592" s="66" t="s">
        <v>361</v>
      </c>
      <c r="I592" s="66"/>
      <c r="J592" s="67">
        <v>1.0</v>
      </c>
      <c r="K592" s="66" t="s">
        <v>362</v>
      </c>
      <c r="L592" s="66" t="s">
        <v>22</v>
      </c>
      <c r="M592" s="69"/>
      <c r="N592" s="67">
        <v>4334.0</v>
      </c>
      <c r="O592" s="66" t="s">
        <v>2863</v>
      </c>
      <c r="P592" s="63">
        <v>1.0</v>
      </c>
      <c r="Q592" s="66" t="s">
        <v>2864</v>
      </c>
      <c r="R592" s="66" t="s">
        <v>26</v>
      </c>
      <c r="S592" s="63" t="s">
        <v>1161</v>
      </c>
      <c r="T592" s="63" t="s">
        <v>1161</v>
      </c>
      <c r="U592" s="69"/>
      <c r="V592" s="66" t="s">
        <v>39</v>
      </c>
      <c r="W592" s="66" t="s">
        <v>29</v>
      </c>
      <c r="X592" s="66" t="s">
        <v>30</v>
      </c>
      <c r="Y592" s="66" t="s">
        <v>31</v>
      </c>
      <c r="Z592" s="66" t="s">
        <v>32</v>
      </c>
      <c r="AA592" s="70" t="s">
        <v>33</v>
      </c>
    </row>
    <row r="593">
      <c r="A593" s="63" t="s">
        <v>14827</v>
      </c>
      <c r="B593" s="66" t="s">
        <v>2865</v>
      </c>
      <c r="C593" s="66" t="s">
        <v>2865</v>
      </c>
      <c r="D593" s="63">
        <v>1.0</v>
      </c>
      <c r="E593" s="63">
        <v>1.0</v>
      </c>
      <c r="F593" s="63">
        <v>1.0</v>
      </c>
      <c r="G593" s="66" t="s">
        <v>114</v>
      </c>
      <c r="H593" s="66" t="s">
        <v>114</v>
      </c>
      <c r="I593" s="66"/>
      <c r="J593" s="63">
        <v>0.0</v>
      </c>
      <c r="K593" s="66" t="s">
        <v>115</v>
      </c>
      <c r="L593" s="66" t="s">
        <v>22</v>
      </c>
      <c r="M593" s="66" t="s">
        <v>115</v>
      </c>
      <c r="N593" s="67">
        <v>4356.0</v>
      </c>
      <c r="O593" s="66" t="s">
        <v>2866</v>
      </c>
      <c r="P593" s="63">
        <v>1.0</v>
      </c>
      <c r="Q593" s="66" t="s">
        <v>2867</v>
      </c>
      <c r="R593" s="66" t="s">
        <v>145</v>
      </c>
      <c r="S593" s="63" t="s">
        <v>1161</v>
      </c>
      <c r="T593" s="63" t="s">
        <v>1161</v>
      </c>
      <c r="U593" s="69"/>
      <c r="V593" s="66" t="s">
        <v>28</v>
      </c>
      <c r="W593" s="66" t="s">
        <v>29</v>
      </c>
      <c r="X593" s="66" t="s">
        <v>30</v>
      </c>
      <c r="Y593" s="66" t="s">
        <v>31</v>
      </c>
      <c r="Z593" s="66" t="s">
        <v>32</v>
      </c>
      <c r="AA593" s="70" t="s">
        <v>33</v>
      </c>
    </row>
    <row r="594">
      <c r="A594" s="63" t="s">
        <v>14827</v>
      </c>
      <c r="B594" s="66" t="s">
        <v>5149</v>
      </c>
      <c r="C594" s="66" t="s">
        <v>2869</v>
      </c>
      <c r="D594" s="63">
        <v>1.0</v>
      </c>
      <c r="E594" s="63">
        <v>1.0</v>
      </c>
      <c r="F594" s="63">
        <v>1.0</v>
      </c>
      <c r="G594" s="66" t="s">
        <v>1045</v>
      </c>
      <c r="H594" s="66" t="s">
        <v>21</v>
      </c>
      <c r="I594" s="66"/>
      <c r="J594" s="63">
        <v>1.0</v>
      </c>
      <c r="K594" s="66" t="s">
        <v>1046</v>
      </c>
      <c r="L594" s="66" t="s">
        <v>22</v>
      </c>
      <c r="M594" s="66" t="s">
        <v>1046</v>
      </c>
      <c r="N594" s="67">
        <v>4351.0</v>
      </c>
      <c r="O594" s="66" t="s">
        <v>2870</v>
      </c>
      <c r="P594" s="63">
        <v>1.0</v>
      </c>
      <c r="Q594" s="66" t="s">
        <v>2871</v>
      </c>
      <c r="R594" s="66" t="s">
        <v>145</v>
      </c>
      <c r="S594" s="63" t="s">
        <v>1161</v>
      </c>
      <c r="T594" s="63" t="s">
        <v>1161</v>
      </c>
      <c r="U594" s="69"/>
      <c r="V594" s="66" t="s">
        <v>496</v>
      </c>
      <c r="W594" s="66" t="s">
        <v>2338</v>
      </c>
      <c r="X594" s="66" t="s">
        <v>30</v>
      </c>
      <c r="Y594" s="66" t="s">
        <v>2339</v>
      </c>
      <c r="Z594" s="66" t="s">
        <v>32</v>
      </c>
      <c r="AA594" s="70" t="s">
        <v>33</v>
      </c>
    </row>
    <row r="595">
      <c r="A595" s="63" t="s">
        <v>14827</v>
      </c>
      <c r="B595" s="66" t="s">
        <v>2872</v>
      </c>
      <c r="C595" s="66" t="s">
        <v>2872</v>
      </c>
      <c r="D595" s="63">
        <v>1.0</v>
      </c>
      <c r="E595" s="63">
        <v>1.0</v>
      </c>
      <c r="F595" s="63">
        <v>1.0</v>
      </c>
      <c r="G595" s="69"/>
      <c r="H595" s="66" t="s">
        <v>35</v>
      </c>
      <c r="I595" s="66"/>
      <c r="J595" s="63">
        <v>1.0</v>
      </c>
      <c r="K595" s="66" t="s">
        <v>36</v>
      </c>
      <c r="L595" s="66" t="s">
        <v>22</v>
      </c>
      <c r="M595" s="69"/>
      <c r="N595" s="67">
        <v>4366.0</v>
      </c>
      <c r="O595" s="66" t="s">
        <v>2873</v>
      </c>
      <c r="P595" s="63">
        <v>1.0</v>
      </c>
      <c r="Q595" s="66" t="s">
        <v>2874</v>
      </c>
      <c r="R595" s="66" t="s">
        <v>26</v>
      </c>
      <c r="S595" s="63" t="s">
        <v>1161</v>
      </c>
      <c r="T595" s="63" t="s">
        <v>1161</v>
      </c>
      <c r="U595" s="69"/>
      <c r="V595" s="66" t="s">
        <v>39</v>
      </c>
      <c r="W595" s="66" t="s">
        <v>29</v>
      </c>
      <c r="X595" s="66" t="s">
        <v>30</v>
      </c>
      <c r="Y595" s="66" t="s">
        <v>31</v>
      </c>
      <c r="Z595" s="66" t="s">
        <v>32</v>
      </c>
      <c r="AA595" s="70" t="s">
        <v>33</v>
      </c>
    </row>
    <row r="596">
      <c r="A596" s="63" t="s">
        <v>14827</v>
      </c>
      <c r="B596" s="66" t="s">
        <v>2875</v>
      </c>
      <c r="C596" s="66" t="s">
        <v>2875</v>
      </c>
      <c r="D596" s="63">
        <v>1.0</v>
      </c>
      <c r="E596" s="63">
        <v>1.0</v>
      </c>
      <c r="F596" s="63">
        <v>1.0</v>
      </c>
      <c r="G596" s="69"/>
      <c r="H596" s="66" t="s">
        <v>35</v>
      </c>
      <c r="I596" s="66"/>
      <c r="J596" s="63">
        <v>1.0</v>
      </c>
      <c r="K596" s="66" t="s">
        <v>36</v>
      </c>
      <c r="L596" s="66" t="s">
        <v>22</v>
      </c>
      <c r="M596" s="69"/>
      <c r="N596" s="67">
        <v>4363.0</v>
      </c>
      <c r="O596" s="66" t="s">
        <v>2876</v>
      </c>
      <c r="P596" s="63">
        <v>1.0</v>
      </c>
      <c r="Q596" s="66" t="s">
        <v>2877</v>
      </c>
      <c r="R596" s="66" t="s">
        <v>26</v>
      </c>
      <c r="S596" s="63" t="s">
        <v>1161</v>
      </c>
      <c r="T596" s="63" t="s">
        <v>1161</v>
      </c>
      <c r="U596" s="69"/>
      <c r="V596" s="66" t="s">
        <v>39</v>
      </c>
      <c r="W596" s="66" t="s">
        <v>29</v>
      </c>
      <c r="X596" s="66" t="s">
        <v>30</v>
      </c>
      <c r="Y596" s="66" t="s">
        <v>31</v>
      </c>
      <c r="Z596" s="66" t="s">
        <v>32</v>
      </c>
      <c r="AA596" s="70" t="s">
        <v>33</v>
      </c>
    </row>
    <row r="597">
      <c r="A597" s="63" t="s">
        <v>14827</v>
      </c>
      <c r="B597" s="66" t="s">
        <v>2878</v>
      </c>
      <c r="C597" s="66" t="s">
        <v>2878</v>
      </c>
      <c r="D597" s="63">
        <v>1.0</v>
      </c>
      <c r="E597" s="63">
        <v>1.0</v>
      </c>
      <c r="F597" s="63">
        <v>1.0</v>
      </c>
      <c r="G597" s="69"/>
      <c r="H597" s="66" t="s">
        <v>35</v>
      </c>
      <c r="I597" s="66"/>
      <c r="J597" s="63">
        <v>1.0</v>
      </c>
      <c r="K597" s="66" t="s">
        <v>36</v>
      </c>
      <c r="L597" s="66" t="s">
        <v>22</v>
      </c>
      <c r="M597" s="69"/>
      <c r="N597" s="67">
        <v>4346.0</v>
      </c>
      <c r="O597" s="66" t="s">
        <v>2879</v>
      </c>
      <c r="P597" s="63">
        <v>1.0</v>
      </c>
      <c r="Q597" s="66" t="s">
        <v>2880</v>
      </c>
      <c r="R597" s="66" t="s">
        <v>26</v>
      </c>
      <c r="S597" s="63" t="s">
        <v>1161</v>
      </c>
      <c r="T597" s="63" t="s">
        <v>1161</v>
      </c>
      <c r="U597" s="69"/>
      <c r="V597" s="66" t="s">
        <v>39</v>
      </c>
      <c r="W597" s="66" t="s">
        <v>29</v>
      </c>
      <c r="X597" s="66" t="s">
        <v>30</v>
      </c>
      <c r="Y597" s="66" t="s">
        <v>31</v>
      </c>
      <c r="Z597" s="66" t="s">
        <v>32</v>
      </c>
      <c r="AA597" s="70" t="s">
        <v>33</v>
      </c>
    </row>
    <row r="598">
      <c r="A598" s="63" t="s">
        <v>14827</v>
      </c>
      <c r="B598" s="66" t="s">
        <v>2881</v>
      </c>
      <c r="C598" s="66" t="s">
        <v>2881</v>
      </c>
      <c r="D598" s="63">
        <v>1.0</v>
      </c>
      <c r="E598" s="63">
        <v>1.0</v>
      </c>
      <c r="F598" s="63">
        <v>1.0</v>
      </c>
      <c r="G598" s="69"/>
      <c r="H598" s="66" t="s">
        <v>35</v>
      </c>
      <c r="I598" s="66"/>
      <c r="J598" s="63">
        <v>1.0</v>
      </c>
      <c r="K598" s="66" t="s">
        <v>36</v>
      </c>
      <c r="L598" s="66" t="s">
        <v>22</v>
      </c>
      <c r="M598" s="69"/>
      <c r="N598" s="67">
        <v>4362.0</v>
      </c>
      <c r="O598" s="66" t="s">
        <v>2882</v>
      </c>
      <c r="P598" s="63">
        <v>1.0</v>
      </c>
      <c r="Q598" s="66" t="s">
        <v>2883</v>
      </c>
      <c r="R598" s="66" t="s">
        <v>26</v>
      </c>
      <c r="S598" s="63" t="s">
        <v>1161</v>
      </c>
      <c r="T598" s="63" t="s">
        <v>1161</v>
      </c>
      <c r="U598" s="69"/>
      <c r="V598" s="66" t="s">
        <v>39</v>
      </c>
      <c r="W598" s="66" t="s">
        <v>29</v>
      </c>
      <c r="X598" s="66" t="s">
        <v>30</v>
      </c>
      <c r="Y598" s="66" t="s">
        <v>31</v>
      </c>
      <c r="Z598" s="66" t="s">
        <v>32</v>
      </c>
      <c r="AA598" s="70" t="s">
        <v>33</v>
      </c>
    </row>
    <row r="599">
      <c r="A599" s="63" t="s">
        <v>14827</v>
      </c>
      <c r="B599" s="66" t="s">
        <v>2884</v>
      </c>
      <c r="C599" s="66" t="s">
        <v>2884</v>
      </c>
      <c r="D599" s="63">
        <v>1.0</v>
      </c>
      <c r="E599" s="63">
        <v>1.0</v>
      </c>
      <c r="F599" s="63">
        <v>1.0</v>
      </c>
      <c r="G599" s="69"/>
      <c r="H599" s="66" t="s">
        <v>35</v>
      </c>
      <c r="I599" s="66"/>
      <c r="J599" s="63">
        <v>1.0</v>
      </c>
      <c r="K599" s="66" t="s">
        <v>36</v>
      </c>
      <c r="L599" s="66" t="s">
        <v>22</v>
      </c>
      <c r="M599" s="69"/>
      <c r="N599" s="67">
        <v>4361.0</v>
      </c>
      <c r="O599" s="66" t="s">
        <v>2886</v>
      </c>
      <c r="P599" s="63">
        <v>1.0</v>
      </c>
      <c r="Q599" s="66" t="s">
        <v>2887</v>
      </c>
      <c r="R599" s="66" t="s">
        <v>26</v>
      </c>
      <c r="S599" s="63" t="s">
        <v>1161</v>
      </c>
      <c r="T599" s="63" t="s">
        <v>1161</v>
      </c>
      <c r="U599" s="69"/>
      <c r="V599" s="66" t="s">
        <v>39</v>
      </c>
      <c r="W599" s="66" t="s">
        <v>29</v>
      </c>
      <c r="X599" s="66" t="s">
        <v>30</v>
      </c>
      <c r="Y599" s="66" t="s">
        <v>31</v>
      </c>
      <c r="Z599" s="66" t="s">
        <v>32</v>
      </c>
      <c r="AA599" s="70" t="s">
        <v>33</v>
      </c>
    </row>
    <row r="600">
      <c r="A600" s="63" t="s">
        <v>14827</v>
      </c>
      <c r="B600" s="66" t="s">
        <v>2888</v>
      </c>
      <c r="C600" s="66" t="s">
        <v>2889</v>
      </c>
      <c r="D600" s="63">
        <v>1.0</v>
      </c>
      <c r="E600" s="63">
        <v>1.0</v>
      </c>
      <c r="F600" s="63">
        <v>1.0</v>
      </c>
      <c r="G600" s="66" t="s">
        <v>2890</v>
      </c>
      <c r="H600" s="66" t="s">
        <v>2890</v>
      </c>
      <c r="I600" s="66"/>
      <c r="J600" s="63">
        <v>0.0</v>
      </c>
      <c r="K600" s="66" t="s">
        <v>754</v>
      </c>
      <c r="L600" s="66" t="s">
        <v>22</v>
      </c>
      <c r="M600" s="66" t="s">
        <v>754</v>
      </c>
      <c r="N600" s="67">
        <v>4358.0</v>
      </c>
      <c r="O600" s="66" t="s">
        <v>2891</v>
      </c>
      <c r="P600" s="63">
        <v>1.0</v>
      </c>
      <c r="Q600" s="66" t="s">
        <v>2892</v>
      </c>
      <c r="R600" s="66" t="s">
        <v>145</v>
      </c>
      <c r="S600" s="63" t="s">
        <v>1161</v>
      </c>
      <c r="T600" s="63" t="s">
        <v>1161</v>
      </c>
      <c r="U600" s="69"/>
      <c r="V600" s="66" t="s">
        <v>28</v>
      </c>
      <c r="W600" s="66" t="s">
        <v>519</v>
      </c>
      <c r="X600" s="66" t="s">
        <v>30</v>
      </c>
      <c r="Y600" s="66" t="s">
        <v>243</v>
      </c>
      <c r="Z600" s="66" t="s">
        <v>32</v>
      </c>
      <c r="AA600" s="70" t="s">
        <v>33</v>
      </c>
    </row>
    <row r="601">
      <c r="A601" s="63" t="s">
        <v>14827</v>
      </c>
      <c r="B601" s="66" t="s">
        <v>2893</v>
      </c>
      <c r="C601" s="66" t="s">
        <v>2893</v>
      </c>
      <c r="D601" s="63">
        <v>1.0</v>
      </c>
      <c r="E601" s="63">
        <v>1.0</v>
      </c>
      <c r="F601" s="63">
        <v>1.0</v>
      </c>
      <c r="G601" s="66" t="s">
        <v>35</v>
      </c>
      <c r="H601" s="66" t="s">
        <v>35</v>
      </c>
      <c r="I601" s="66"/>
      <c r="J601" s="63">
        <v>0.0</v>
      </c>
      <c r="K601" s="66" t="s">
        <v>36</v>
      </c>
      <c r="L601" s="66" t="s">
        <v>22</v>
      </c>
      <c r="M601" s="66" t="s">
        <v>36</v>
      </c>
      <c r="N601" s="67">
        <v>4357.0</v>
      </c>
      <c r="O601" s="66" t="s">
        <v>2894</v>
      </c>
      <c r="P601" s="63">
        <v>1.0</v>
      </c>
      <c r="Q601" s="66" t="s">
        <v>2895</v>
      </c>
      <c r="R601" s="66" t="s">
        <v>26</v>
      </c>
      <c r="S601" s="63" t="s">
        <v>1161</v>
      </c>
      <c r="T601" s="63" t="s">
        <v>1161</v>
      </c>
      <c r="U601" s="69"/>
      <c r="V601" s="66" t="s">
        <v>39</v>
      </c>
      <c r="W601" s="66" t="s">
        <v>29</v>
      </c>
      <c r="X601" s="66" t="s">
        <v>30</v>
      </c>
      <c r="Y601" s="66" t="s">
        <v>31</v>
      </c>
      <c r="Z601" s="66" t="s">
        <v>32</v>
      </c>
      <c r="AA601" s="70" t="s">
        <v>33</v>
      </c>
    </row>
    <row r="602">
      <c r="A602" s="63" t="s">
        <v>14827</v>
      </c>
      <c r="B602" s="66" t="s">
        <v>2896</v>
      </c>
      <c r="C602" s="66" t="s">
        <v>2896</v>
      </c>
      <c r="D602" s="63">
        <v>1.0</v>
      </c>
      <c r="E602" s="63">
        <v>1.0</v>
      </c>
      <c r="F602" s="63">
        <v>1.0</v>
      </c>
      <c r="G602" s="66" t="s">
        <v>35</v>
      </c>
      <c r="H602" s="66" t="s">
        <v>35</v>
      </c>
      <c r="I602" s="66"/>
      <c r="J602" s="63">
        <v>0.0</v>
      </c>
      <c r="K602" s="66" t="s">
        <v>36</v>
      </c>
      <c r="L602" s="66" t="s">
        <v>22</v>
      </c>
      <c r="M602" s="66" t="s">
        <v>36</v>
      </c>
      <c r="N602" s="67">
        <v>4355.0</v>
      </c>
      <c r="O602" s="66" t="s">
        <v>2897</v>
      </c>
      <c r="P602" s="63">
        <v>1.0</v>
      </c>
      <c r="Q602" s="66" t="s">
        <v>2898</v>
      </c>
      <c r="R602" s="66" t="s">
        <v>26</v>
      </c>
      <c r="S602" s="63" t="s">
        <v>1161</v>
      </c>
      <c r="T602" s="63" t="s">
        <v>1161</v>
      </c>
      <c r="U602" s="69"/>
      <c r="V602" s="66" t="s">
        <v>39</v>
      </c>
      <c r="W602" s="66" t="s">
        <v>29</v>
      </c>
      <c r="X602" s="66" t="s">
        <v>30</v>
      </c>
      <c r="Y602" s="66" t="s">
        <v>31</v>
      </c>
      <c r="Z602" s="66" t="s">
        <v>32</v>
      </c>
      <c r="AA602" s="70" t="s">
        <v>33</v>
      </c>
    </row>
    <row r="603">
      <c r="A603" s="63" t="s">
        <v>14827</v>
      </c>
      <c r="B603" s="66" t="s">
        <v>2899</v>
      </c>
      <c r="C603" s="66" t="s">
        <v>2899</v>
      </c>
      <c r="D603" s="63">
        <v>1.0</v>
      </c>
      <c r="E603" s="63">
        <v>1.0</v>
      </c>
      <c r="F603" s="63">
        <v>1.0</v>
      </c>
      <c r="G603" s="66" t="s">
        <v>35</v>
      </c>
      <c r="H603" s="66" t="s">
        <v>35</v>
      </c>
      <c r="I603" s="66"/>
      <c r="J603" s="63">
        <v>0.0</v>
      </c>
      <c r="K603" s="66" t="s">
        <v>36</v>
      </c>
      <c r="L603" s="66" t="s">
        <v>22</v>
      </c>
      <c r="M603" s="66" t="s">
        <v>36</v>
      </c>
      <c r="N603" s="67">
        <v>4354.0</v>
      </c>
      <c r="O603" s="66" t="s">
        <v>2900</v>
      </c>
      <c r="P603" s="63">
        <v>1.0</v>
      </c>
      <c r="Q603" s="66" t="s">
        <v>2901</v>
      </c>
      <c r="R603" s="66" t="s">
        <v>26</v>
      </c>
      <c r="S603" s="63" t="s">
        <v>1161</v>
      </c>
      <c r="T603" s="63" t="s">
        <v>1161</v>
      </c>
      <c r="U603" s="69"/>
      <c r="V603" s="66" t="s">
        <v>39</v>
      </c>
      <c r="W603" s="66" t="s">
        <v>29</v>
      </c>
      <c r="X603" s="66" t="s">
        <v>30</v>
      </c>
      <c r="Y603" s="66" t="s">
        <v>31</v>
      </c>
      <c r="Z603" s="66" t="s">
        <v>32</v>
      </c>
      <c r="AA603" s="70" t="s">
        <v>33</v>
      </c>
    </row>
    <row r="604">
      <c r="A604" s="63" t="s">
        <v>14827</v>
      </c>
      <c r="B604" s="66" t="s">
        <v>2902</v>
      </c>
      <c r="C604" s="66" t="s">
        <v>2902</v>
      </c>
      <c r="D604" s="63">
        <v>1.0</v>
      </c>
      <c r="E604" s="63">
        <v>1.0</v>
      </c>
      <c r="F604" s="63">
        <v>1.0</v>
      </c>
      <c r="G604" s="66" t="s">
        <v>35</v>
      </c>
      <c r="H604" s="66" t="s">
        <v>35</v>
      </c>
      <c r="I604" s="66"/>
      <c r="J604" s="63">
        <v>0.0</v>
      </c>
      <c r="K604" s="66" t="s">
        <v>36</v>
      </c>
      <c r="L604" s="66" t="s">
        <v>22</v>
      </c>
      <c r="M604" s="66" t="s">
        <v>36</v>
      </c>
      <c r="N604" s="67">
        <v>4353.0</v>
      </c>
      <c r="O604" s="66" t="s">
        <v>2903</v>
      </c>
      <c r="P604" s="63">
        <v>1.0</v>
      </c>
      <c r="Q604" s="66" t="s">
        <v>2904</v>
      </c>
      <c r="R604" s="66" t="s">
        <v>26</v>
      </c>
      <c r="S604" s="63" t="s">
        <v>1161</v>
      </c>
      <c r="T604" s="63" t="s">
        <v>1161</v>
      </c>
      <c r="U604" s="69"/>
      <c r="V604" s="66" t="s">
        <v>39</v>
      </c>
      <c r="W604" s="66" t="s">
        <v>29</v>
      </c>
      <c r="X604" s="66" t="s">
        <v>30</v>
      </c>
      <c r="Y604" s="66" t="s">
        <v>31</v>
      </c>
      <c r="Z604" s="66" t="s">
        <v>32</v>
      </c>
      <c r="AA604" s="70" t="s">
        <v>33</v>
      </c>
    </row>
    <row r="605">
      <c r="A605" s="63" t="s">
        <v>14827</v>
      </c>
      <c r="B605" s="66" t="s">
        <v>2905</v>
      </c>
      <c r="C605" s="66" t="s">
        <v>2905</v>
      </c>
      <c r="D605" s="63">
        <v>1.0</v>
      </c>
      <c r="E605" s="63">
        <v>1.0</v>
      </c>
      <c r="F605" s="63">
        <v>1.0</v>
      </c>
      <c r="G605" s="66" t="s">
        <v>35</v>
      </c>
      <c r="H605" s="66" t="s">
        <v>35</v>
      </c>
      <c r="I605" s="66"/>
      <c r="J605" s="63">
        <v>0.0</v>
      </c>
      <c r="K605" s="66" t="s">
        <v>36</v>
      </c>
      <c r="L605" s="66" t="s">
        <v>22</v>
      </c>
      <c r="M605" s="66" t="s">
        <v>36</v>
      </c>
      <c r="N605" s="67">
        <v>4352.0</v>
      </c>
      <c r="O605" s="66" t="s">
        <v>2906</v>
      </c>
      <c r="P605" s="63">
        <v>1.0</v>
      </c>
      <c r="Q605" s="66" t="s">
        <v>2907</v>
      </c>
      <c r="R605" s="66" t="s">
        <v>26</v>
      </c>
      <c r="S605" s="63" t="s">
        <v>1161</v>
      </c>
      <c r="T605" s="63" t="s">
        <v>1161</v>
      </c>
      <c r="U605" s="69"/>
      <c r="V605" s="66" t="s">
        <v>39</v>
      </c>
      <c r="W605" s="66" t="s">
        <v>29</v>
      </c>
      <c r="X605" s="66" t="s">
        <v>30</v>
      </c>
      <c r="Y605" s="66" t="s">
        <v>31</v>
      </c>
      <c r="Z605" s="66" t="s">
        <v>32</v>
      </c>
      <c r="AA605" s="70" t="s">
        <v>33</v>
      </c>
    </row>
    <row r="606">
      <c r="A606" s="63" t="s">
        <v>14827</v>
      </c>
      <c r="B606" s="66" t="s">
        <v>2908</v>
      </c>
      <c r="C606" s="66" t="s">
        <v>2908</v>
      </c>
      <c r="D606" s="63">
        <v>1.0</v>
      </c>
      <c r="E606" s="63">
        <v>1.0</v>
      </c>
      <c r="F606" s="63">
        <v>1.0</v>
      </c>
      <c r="G606" s="66" t="s">
        <v>1889</v>
      </c>
      <c r="H606" s="66" t="s">
        <v>5153</v>
      </c>
      <c r="I606" s="66"/>
      <c r="J606" s="63">
        <v>1.0</v>
      </c>
      <c r="K606" s="66" t="s">
        <v>1890</v>
      </c>
      <c r="L606" s="66" t="s">
        <v>322</v>
      </c>
      <c r="M606" s="66" t="s">
        <v>1890</v>
      </c>
      <c r="N606" s="67">
        <v>4350.0</v>
      </c>
      <c r="O606" s="66" t="s">
        <v>2909</v>
      </c>
      <c r="P606" s="63">
        <v>1.0</v>
      </c>
      <c r="Q606" s="66" t="s">
        <v>2910</v>
      </c>
      <c r="R606" s="66" t="s">
        <v>145</v>
      </c>
      <c r="S606" s="63" t="s">
        <v>1161</v>
      </c>
      <c r="T606" s="63" t="s">
        <v>1161</v>
      </c>
      <c r="U606" s="69"/>
      <c r="V606" s="66" t="s">
        <v>28</v>
      </c>
      <c r="W606" s="66" t="s">
        <v>2911</v>
      </c>
      <c r="X606" s="66" t="s">
        <v>30</v>
      </c>
      <c r="Y606" s="66" t="s">
        <v>1695</v>
      </c>
      <c r="Z606" s="66" t="s">
        <v>32</v>
      </c>
      <c r="AA606" s="70" t="s">
        <v>33</v>
      </c>
    </row>
    <row r="607">
      <c r="A607" s="63" t="s">
        <v>14827</v>
      </c>
      <c r="B607" s="66" t="s">
        <v>2912</v>
      </c>
      <c r="C607" s="66" t="s">
        <v>2912</v>
      </c>
      <c r="D607" s="63">
        <v>1.0</v>
      </c>
      <c r="E607" s="63">
        <v>1.0</v>
      </c>
      <c r="F607" s="63">
        <v>1.0</v>
      </c>
      <c r="G607" s="66" t="s">
        <v>35</v>
      </c>
      <c r="H607" s="66" t="s">
        <v>35</v>
      </c>
      <c r="I607" s="66"/>
      <c r="J607" s="63">
        <v>0.0</v>
      </c>
      <c r="K607" s="66" t="s">
        <v>36</v>
      </c>
      <c r="L607" s="66" t="s">
        <v>22</v>
      </c>
      <c r="M607" s="66" t="s">
        <v>36</v>
      </c>
      <c r="N607" s="67">
        <v>4349.0</v>
      </c>
      <c r="O607" s="66" t="s">
        <v>2913</v>
      </c>
      <c r="P607" s="63">
        <v>1.0</v>
      </c>
      <c r="Q607" s="66" t="s">
        <v>2914</v>
      </c>
      <c r="R607" s="66" t="s">
        <v>26</v>
      </c>
      <c r="S607" s="63" t="s">
        <v>1161</v>
      </c>
      <c r="T607" s="63" t="s">
        <v>1161</v>
      </c>
      <c r="U607" s="69"/>
      <c r="V607" s="66" t="s">
        <v>39</v>
      </c>
      <c r="W607" s="66" t="s">
        <v>29</v>
      </c>
      <c r="X607" s="66" t="s">
        <v>30</v>
      </c>
      <c r="Y607" s="66" t="s">
        <v>31</v>
      </c>
      <c r="Z607" s="66" t="s">
        <v>32</v>
      </c>
      <c r="AA607" s="70" t="s">
        <v>33</v>
      </c>
    </row>
    <row r="608">
      <c r="A608" s="63" t="s">
        <v>14827</v>
      </c>
      <c r="B608" s="66" t="s">
        <v>2915</v>
      </c>
      <c r="C608" s="66" t="s">
        <v>2915</v>
      </c>
      <c r="D608" s="63">
        <v>1.0</v>
      </c>
      <c r="E608" s="63">
        <v>1.0</v>
      </c>
      <c r="F608" s="63">
        <v>1.0</v>
      </c>
      <c r="G608" s="66" t="s">
        <v>35</v>
      </c>
      <c r="H608" s="66" t="s">
        <v>35</v>
      </c>
      <c r="I608" s="66"/>
      <c r="J608" s="63">
        <v>0.0</v>
      </c>
      <c r="K608" s="66" t="s">
        <v>36</v>
      </c>
      <c r="L608" s="66" t="s">
        <v>22</v>
      </c>
      <c r="M608" s="66" t="s">
        <v>36</v>
      </c>
      <c r="N608" s="67">
        <v>4348.0</v>
      </c>
      <c r="O608" s="66" t="s">
        <v>2916</v>
      </c>
      <c r="P608" s="63">
        <v>1.0</v>
      </c>
      <c r="Q608" s="66" t="s">
        <v>2917</v>
      </c>
      <c r="R608" s="66" t="s">
        <v>26</v>
      </c>
      <c r="S608" s="63" t="s">
        <v>1161</v>
      </c>
      <c r="T608" s="63" t="s">
        <v>1161</v>
      </c>
      <c r="U608" s="69"/>
      <c r="V608" s="66" t="s">
        <v>39</v>
      </c>
      <c r="W608" s="66" t="s">
        <v>29</v>
      </c>
      <c r="X608" s="66" t="s">
        <v>30</v>
      </c>
      <c r="Y608" s="66" t="s">
        <v>31</v>
      </c>
      <c r="Z608" s="66" t="s">
        <v>32</v>
      </c>
      <c r="AA608" s="70" t="s">
        <v>33</v>
      </c>
    </row>
    <row r="609">
      <c r="A609" s="63" t="s">
        <v>14827</v>
      </c>
      <c r="B609" s="66" t="s">
        <v>2918</v>
      </c>
      <c r="C609" s="66" t="s">
        <v>2918</v>
      </c>
      <c r="D609" s="63">
        <v>1.0</v>
      </c>
      <c r="E609" s="63">
        <v>1.0</v>
      </c>
      <c r="F609" s="63">
        <v>1.0</v>
      </c>
      <c r="G609" s="66" t="s">
        <v>35</v>
      </c>
      <c r="H609" s="66" t="s">
        <v>35</v>
      </c>
      <c r="I609" s="66"/>
      <c r="J609" s="63">
        <v>0.0</v>
      </c>
      <c r="K609" s="66" t="s">
        <v>36</v>
      </c>
      <c r="L609" s="66" t="s">
        <v>22</v>
      </c>
      <c r="M609" s="66" t="s">
        <v>36</v>
      </c>
      <c r="N609" s="67">
        <v>4347.0</v>
      </c>
      <c r="O609" s="66" t="s">
        <v>2919</v>
      </c>
      <c r="P609" s="63">
        <v>1.0</v>
      </c>
      <c r="Q609" s="66" t="s">
        <v>2920</v>
      </c>
      <c r="R609" s="66" t="s">
        <v>26</v>
      </c>
      <c r="S609" s="63" t="s">
        <v>1161</v>
      </c>
      <c r="T609" s="63" t="s">
        <v>1161</v>
      </c>
      <c r="U609" s="69"/>
      <c r="V609" s="66" t="s">
        <v>39</v>
      </c>
      <c r="W609" s="66" t="s">
        <v>29</v>
      </c>
      <c r="X609" s="66" t="s">
        <v>30</v>
      </c>
      <c r="Y609" s="66" t="s">
        <v>31</v>
      </c>
      <c r="Z609" s="66" t="s">
        <v>32</v>
      </c>
      <c r="AA609" s="70" t="s">
        <v>33</v>
      </c>
    </row>
    <row r="610">
      <c r="A610" s="63" t="s">
        <v>14827</v>
      </c>
      <c r="B610" s="66" t="s">
        <v>2921</v>
      </c>
      <c r="C610" s="66" t="s">
        <v>2921</v>
      </c>
      <c r="D610" s="63">
        <v>1.0</v>
      </c>
      <c r="E610" s="63">
        <v>1.0</v>
      </c>
      <c r="F610" s="63">
        <v>1.0</v>
      </c>
      <c r="G610" s="66" t="s">
        <v>35</v>
      </c>
      <c r="H610" s="66" t="s">
        <v>35</v>
      </c>
      <c r="I610" s="66"/>
      <c r="J610" s="63">
        <v>0.0</v>
      </c>
      <c r="K610" s="66" t="s">
        <v>36</v>
      </c>
      <c r="L610" s="66" t="s">
        <v>22</v>
      </c>
      <c r="M610" s="66" t="s">
        <v>36</v>
      </c>
      <c r="N610" s="67">
        <v>4345.0</v>
      </c>
      <c r="O610" s="66" t="s">
        <v>2922</v>
      </c>
      <c r="P610" s="63">
        <v>1.0</v>
      </c>
      <c r="Q610" s="66" t="s">
        <v>2923</v>
      </c>
      <c r="R610" s="66" t="s">
        <v>26</v>
      </c>
      <c r="S610" s="63" t="s">
        <v>1161</v>
      </c>
      <c r="T610" s="63" t="s">
        <v>1161</v>
      </c>
      <c r="U610" s="69"/>
      <c r="V610" s="66" t="s">
        <v>39</v>
      </c>
      <c r="W610" s="66" t="s">
        <v>29</v>
      </c>
      <c r="X610" s="66" t="s">
        <v>30</v>
      </c>
      <c r="Y610" s="66" t="s">
        <v>31</v>
      </c>
      <c r="Z610" s="66" t="s">
        <v>32</v>
      </c>
      <c r="AA610" s="70" t="s">
        <v>33</v>
      </c>
    </row>
    <row r="611">
      <c r="A611" s="63" t="s">
        <v>14827</v>
      </c>
      <c r="B611" s="66" t="s">
        <v>2924</v>
      </c>
      <c r="C611" s="66" t="s">
        <v>2924</v>
      </c>
      <c r="D611" s="63">
        <v>1.0</v>
      </c>
      <c r="E611" s="63">
        <v>1.0</v>
      </c>
      <c r="F611" s="63">
        <v>1.0</v>
      </c>
      <c r="G611" s="66" t="s">
        <v>82</v>
      </c>
      <c r="H611" s="66" t="s">
        <v>4591</v>
      </c>
      <c r="I611" s="66"/>
      <c r="J611" s="63">
        <v>1.0</v>
      </c>
      <c r="K611" s="66" t="s">
        <v>4906</v>
      </c>
      <c r="L611" s="66" t="s">
        <v>53</v>
      </c>
      <c r="M611" s="66" t="s">
        <v>84</v>
      </c>
      <c r="N611" s="67">
        <v>4344.0</v>
      </c>
      <c r="O611" s="66" t="s">
        <v>2925</v>
      </c>
      <c r="P611" s="63">
        <v>1.0</v>
      </c>
      <c r="Q611" s="66" t="s">
        <v>2926</v>
      </c>
      <c r="R611" s="66" t="s">
        <v>26</v>
      </c>
      <c r="S611" s="63" t="s">
        <v>1161</v>
      </c>
      <c r="T611" s="63" t="s">
        <v>1161</v>
      </c>
      <c r="U611" s="69"/>
      <c r="V611" s="66" t="s">
        <v>39</v>
      </c>
      <c r="W611" s="66" t="s">
        <v>29</v>
      </c>
      <c r="X611" s="66" t="s">
        <v>30</v>
      </c>
      <c r="Y611" s="66" t="s">
        <v>31</v>
      </c>
      <c r="Z611" s="66" t="s">
        <v>32</v>
      </c>
      <c r="AA611" s="70" t="s">
        <v>33</v>
      </c>
    </row>
    <row r="612">
      <c r="A612" s="63" t="s">
        <v>14827</v>
      </c>
      <c r="B612" s="66" t="s">
        <v>2927</v>
      </c>
      <c r="C612" s="66" t="s">
        <v>2927</v>
      </c>
      <c r="D612" s="63">
        <v>1.0</v>
      </c>
      <c r="E612" s="63">
        <v>1.0</v>
      </c>
      <c r="F612" s="63">
        <v>1.0</v>
      </c>
      <c r="G612" s="66" t="s">
        <v>35</v>
      </c>
      <c r="H612" s="66" t="s">
        <v>35</v>
      </c>
      <c r="I612" s="66"/>
      <c r="J612" s="63">
        <v>0.0</v>
      </c>
      <c r="K612" s="66" t="s">
        <v>36</v>
      </c>
      <c r="L612" s="66" t="s">
        <v>22</v>
      </c>
      <c r="M612" s="66" t="s">
        <v>36</v>
      </c>
      <c r="N612" s="67">
        <v>4343.0</v>
      </c>
      <c r="O612" s="66" t="s">
        <v>2928</v>
      </c>
      <c r="P612" s="63">
        <v>1.0</v>
      </c>
      <c r="Q612" s="66" t="s">
        <v>2929</v>
      </c>
      <c r="R612" s="66" t="s">
        <v>26</v>
      </c>
      <c r="S612" s="63" t="s">
        <v>1161</v>
      </c>
      <c r="T612" s="63" t="s">
        <v>1161</v>
      </c>
      <c r="U612" s="69"/>
      <c r="V612" s="66" t="s">
        <v>39</v>
      </c>
      <c r="W612" s="66" t="s">
        <v>29</v>
      </c>
      <c r="X612" s="66" t="s">
        <v>30</v>
      </c>
      <c r="Y612" s="66" t="s">
        <v>31</v>
      </c>
      <c r="Z612" s="66" t="s">
        <v>32</v>
      </c>
      <c r="AA612" s="70" t="s">
        <v>33</v>
      </c>
    </row>
    <row r="613">
      <c r="A613" s="63" t="s">
        <v>14827</v>
      </c>
      <c r="B613" s="66" t="s">
        <v>2930</v>
      </c>
      <c r="C613" s="66" t="s">
        <v>2930</v>
      </c>
      <c r="D613" s="63">
        <v>1.0</v>
      </c>
      <c r="E613" s="63">
        <v>1.0</v>
      </c>
      <c r="F613" s="63">
        <v>1.0</v>
      </c>
      <c r="G613" s="66" t="s">
        <v>35</v>
      </c>
      <c r="H613" s="66" t="s">
        <v>35</v>
      </c>
      <c r="I613" s="66"/>
      <c r="J613" s="63">
        <v>0.0</v>
      </c>
      <c r="K613" s="66" t="s">
        <v>36</v>
      </c>
      <c r="L613" s="66" t="s">
        <v>22</v>
      </c>
      <c r="M613" s="66" t="s">
        <v>36</v>
      </c>
      <c r="N613" s="67">
        <v>4342.0</v>
      </c>
      <c r="O613" s="66" t="s">
        <v>2931</v>
      </c>
      <c r="P613" s="63">
        <v>1.0</v>
      </c>
      <c r="Q613" s="66" t="s">
        <v>2932</v>
      </c>
      <c r="R613" s="66" t="s">
        <v>26</v>
      </c>
      <c r="S613" s="63" t="s">
        <v>1161</v>
      </c>
      <c r="T613" s="63" t="s">
        <v>1161</v>
      </c>
      <c r="U613" s="69"/>
      <c r="V613" s="66" t="s">
        <v>39</v>
      </c>
      <c r="W613" s="66" t="s">
        <v>29</v>
      </c>
      <c r="X613" s="66" t="s">
        <v>30</v>
      </c>
      <c r="Y613" s="66" t="s">
        <v>31</v>
      </c>
      <c r="Z613" s="66" t="s">
        <v>32</v>
      </c>
      <c r="AA613" s="70" t="s">
        <v>33</v>
      </c>
    </row>
    <row r="614">
      <c r="A614" s="63" t="s">
        <v>14827</v>
      </c>
      <c r="B614" s="66" t="s">
        <v>2933</v>
      </c>
      <c r="C614" s="66" t="s">
        <v>2933</v>
      </c>
      <c r="D614" s="63">
        <v>1.0</v>
      </c>
      <c r="E614" s="63">
        <v>1.0</v>
      </c>
      <c r="F614" s="63">
        <v>1.0</v>
      </c>
      <c r="G614" s="66" t="s">
        <v>35</v>
      </c>
      <c r="H614" s="66" t="s">
        <v>35</v>
      </c>
      <c r="I614" s="66"/>
      <c r="J614" s="63">
        <v>0.0</v>
      </c>
      <c r="K614" s="66" t="s">
        <v>36</v>
      </c>
      <c r="L614" s="66" t="s">
        <v>22</v>
      </c>
      <c r="M614" s="66" t="s">
        <v>36</v>
      </c>
      <c r="N614" s="67">
        <v>4341.0</v>
      </c>
      <c r="O614" s="66" t="s">
        <v>2934</v>
      </c>
      <c r="P614" s="63">
        <v>1.0</v>
      </c>
      <c r="Q614" s="66" t="s">
        <v>2935</v>
      </c>
      <c r="R614" s="66" t="s">
        <v>26</v>
      </c>
      <c r="S614" s="63" t="s">
        <v>1161</v>
      </c>
      <c r="T614" s="63" t="s">
        <v>1161</v>
      </c>
      <c r="U614" s="69"/>
      <c r="V614" s="66" t="s">
        <v>39</v>
      </c>
      <c r="W614" s="66" t="s">
        <v>29</v>
      </c>
      <c r="X614" s="66" t="s">
        <v>30</v>
      </c>
      <c r="Y614" s="66" t="s">
        <v>31</v>
      </c>
      <c r="Z614" s="66" t="s">
        <v>32</v>
      </c>
      <c r="AA614" s="70" t="s">
        <v>33</v>
      </c>
    </row>
    <row r="615">
      <c r="A615" s="63" t="s">
        <v>14827</v>
      </c>
      <c r="B615" s="66" t="s">
        <v>2936</v>
      </c>
      <c r="C615" s="66" t="s">
        <v>2936</v>
      </c>
      <c r="D615" s="63">
        <v>1.0</v>
      </c>
      <c r="E615" s="63">
        <v>1.0</v>
      </c>
      <c r="F615" s="63">
        <v>1.0</v>
      </c>
      <c r="G615" s="66" t="s">
        <v>35</v>
      </c>
      <c r="H615" s="66" t="s">
        <v>35</v>
      </c>
      <c r="I615" s="66"/>
      <c r="J615" s="63">
        <v>0.0</v>
      </c>
      <c r="K615" s="66" t="s">
        <v>36</v>
      </c>
      <c r="L615" s="66" t="s">
        <v>22</v>
      </c>
      <c r="M615" s="66" t="s">
        <v>36</v>
      </c>
      <c r="N615" s="67">
        <v>4340.0</v>
      </c>
      <c r="O615" s="66" t="s">
        <v>2937</v>
      </c>
      <c r="P615" s="63">
        <v>1.0</v>
      </c>
      <c r="Q615" s="66" t="s">
        <v>2938</v>
      </c>
      <c r="R615" s="66" t="s">
        <v>26</v>
      </c>
      <c r="S615" s="63" t="s">
        <v>1161</v>
      </c>
      <c r="T615" s="63" t="s">
        <v>1161</v>
      </c>
      <c r="U615" s="69"/>
      <c r="V615" s="66" t="s">
        <v>39</v>
      </c>
      <c r="W615" s="66" t="s">
        <v>29</v>
      </c>
      <c r="X615" s="66" t="s">
        <v>30</v>
      </c>
      <c r="Y615" s="66" t="s">
        <v>31</v>
      </c>
      <c r="Z615" s="66" t="s">
        <v>32</v>
      </c>
      <c r="AA615" s="70" t="s">
        <v>33</v>
      </c>
    </row>
    <row r="616">
      <c r="A616" s="63" t="s">
        <v>14827</v>
      </c>
      <c r="B616" s="66" t="s">
        <v>2939</v>
      </c>
      <c r="C616" s="66" t="s">
        <v>2939</v>
      </c>
      <c r="D616" s="63">
        <v>1.0</v>
      </c>
      <c r="E616" s="63">
        <v>1.0</v>
      </c>
      <c r="F616" s="63">
        <v>1.0</v>
      </c>
      <c r="G616" s="66" t="s">
        <v>35</v>
      </c>
      <c r="H616" s="66" t="s">
        <v>35</v>
      </c>
      <c r="I616" s="66"/>
      <c r="J616" s="63">
        <v>0.0</v>
      </c>
      <c r="K616" s="66" t="s">
        <v>36</v>
      </c>
      <c r="L616" s="66" t="s">
        <v>22</v>
      </c>
      <c r="M616" s="66" t="s">
        <v>36</v>
      </c>
      <c r="N616" s="67">
        <v>4339.0</v>
      </c>
      <c r="O616" s="66" t="s">
        <v>2940</v>
      </c>
      <c r="P616" s="63">
        <v>1.0</v>
      </c>
      <c r="Q616" s="66" t="s">
        <v>2941</v>
      </c>
      <c r="R616" s="66" t="s">
        <v>26</v>
      </c>
      <c r="S616" s="63" t="s">
        <v>1161</v>
      </c>
      <c r="T616" s="63" t="s">
        <v>1161</v>
      </c>
      <c r="U616" s="69"/>
      <c r="V616" s="66" t="s">
        <v>39</v>
      </c>
      <c r="W616" s="66" t="s">
        <v>29</v>
      </c>
      <c r="X616" s="66" t="s">
        <v>30</v>
      </c>
      <c r="Y616" s="66" t="s">
        <v>31</v>
      </c>
      <c r="Z616" s="66" t="s">
        <v>32</v>
      </c>
      <c r="AA616" s="70" t="s">
        <v>33</v>
      </c>
    </row>
    <row r="617">
      <c r="A617" s="63" t="s">
        <v>14827</v>
      </c>
      <c r="B617" s="66" t="s">
        <v>5156</v>
      </c>
      <c r="C617" s="66" t="s">
        <v>2943</v>
      </c>
      <c r="D617" s="63">
        <v>1.0</v>
      </c>
      <c r="E617" s="63">
        <v>1.0</v>
      </c>
      <c r="F617" s="63">
        <v>1.0</v>
      </c>
      <c r="G617" s="66" t="s">
        <v>2848</v>
      </c>
      <c r="H617" s="66" t="s">
        <v>2848</v>
      </c>
      <c r="I617" s="66"/>
      <c r="J617" s="63">
        <v>0.0</v>
      </c>
      <c r="K617" s="66" t="s">
        <v>2945</v>
      </c>
      <c r="L617" s="66" t="s">
        <v>2944</v>
      </c>
      <c r="M617" s="66" t="s">
        <v>2945</v>
      </c>
      <c r="N617" s="67">
        <v>4368.0</v>
      </c>
      <c r="O617" s="66" t="s">
        <v>2946</v>
      </c>
      <c r="P617" s="63">
        <v>1.0</v>
      </c>
      <c r="Q617" s="66" t="s">
        <v>2947</v>
      </c>
      <c r="R617" s="66" t="s">
        <v>26</v>
      </c>
      <c r="S617" s="63" t="s">
        <v>1161</v>
      </c>
      <c r="T617" s="63" t="s">
        <v>1161</v>
      </c>
      <c r="U617" s="69"/>
      <c r="V617" s="66" t="s">
        <v>28</v>
      </c>
      <c r="W617" s="66" t="s">
        <v>540</v>
      </c>
      <c r="X617" s="66" t="s">
        <v>30</v>
      </c>
      <c r="Y617" s="66" t="s">
        <v>31</v>
      </c>
      <c r="Z617" s="66" t="s">
        <v>32</v>
      </c>
      <c r="AA617" s="70" t="s">
        <v>33</v>
      </c>
    </row>
    <row r="618">
      <c r="A618" s="63" t="s">
        <v>14827</v>
      </c>
      <c r="B618" s="66" t="s">
        <v>5157</v>
      </c>
      <c r="C618" s="66" t="s">
        <v>2949</v>
      </c>
      <c r="D618" s="63">
        <v>1.0</v>
      </c>
      <c r="E618" s="63">
        <v>1.0</v>
      </c>
      <c r="F618" s="63">
        <v>1.0</v>
      </c>
      <c r="G618" s="66" t="s">
        <v>163</v>
      </c>
      <c r="H618" s="66" t="s">
        <v>163</v>
      </c>
      <c r="I618" s="66"/>
      <c r="J618" s="63">
        <v>0.0</v>
      </c>
      <c r="K618" s="66" t="s">
        <v>900</v>
      </c>
      <c r="L618" s="66" t="s">
        <v>53</v>
      </c>
      <c r="M618" s="66" t="s">
        <v>900</v>
      </c>
      <c r="N618" s="67">
        <v>55.0</v>
      </c>
      <c r="O618" s="66" t="s">
        <v>2950</v>
      </c>
      <c r="P618" s="63">
        <v>1.0</v>
      </c>
      <c r="Q618" s="66" t="s">
        <v>2951</v>
      </c>
      <c r="R618" s="66" t="s">
        <v>26</v>
      </c>
      <c r="S618" s="63" t="s">
        <v>1161</v>
      </c>
      <c r="T618" s="68">
        <v>44986.0</v>
      </c>
      <c r="U618" s="69"/>
      <c r="V618" s="66" t="s">
        <v>137</v>
      </c>
      <c r="W618" s="66" t="s">
        <v>1674</v>
      </c>
      <c r="X618" s="66" t="s">
        <v>30</v>
      </c>
      <c r="Y618" s="66" t="s">
        <v>1675</v>
      </c>
      <c r="Z618" s="66" t="s">
        <v>32</v>
      </c>
      <c r="AA618" s="70" t="s">
        <v>33</v>
      </c>
    </row>
    <row r="619">
      <c r="A619" s="63" t="s">
        <v>14827</v>
      </c>
      <c r="B619" s="66" t="s">
        <v>5158</v>
      </c>
      <c r="C619" s="66" t="s">
        <v>2953</v>
      </c>
      <c r="D619" s="63">
        <v>1.0</v>
      </c>
      <c r="E619" s="63">
        <v>1.0</v>
      </c>
      <c r="F619" s="63">
        <v>1.0</v>
      </c>
      <c r="G619" s="66" t="s">
        <v>163</v>
      </c>
      <c r="H619" s="66" t="s">
        <v>163</v>
      </c>
      <c r="I619" s="66"/>
      <c r="J619" s="63">
        <v>0.0</v>
      </c>
      <c r="K619" s="66" t="s">
        <v>900</v>
      </c>
      <c r="L619" s="66" t="s">
        <v>53</v>
      </c>
      <c r="M619" s="66" t="s">
        <v>900</v>
      </c>
      <c r="N619" s="67">
        <v>53.0</v>
      </c>
      <c r="O619" s="66" t="s">
        <v>2955</v>
      </c>
      <c r="P619" s="63">
        <v>1.0</v>
      </c>
      <c r="Q619" s="66" t="s">
        <v>2956</v>
      </c>
      <c r="R619" s="66" t="s">
        <v>26</v>
      </c>
      <c r="S619" s="63" t="s">
        <v>1161</v>
      </c>
      <c r="T619" s="68">
        <v>44986.0</v>
      </c>
      <c r="U619" s="69"/>
      <c r="V619" s="66" t="s">
        <v>137</v>
      </c>
      <c r="W619" s="66" t="s">
        <v>2957</v>
      </c>
      <c r="X619" s="66" t="s">
        <v>30</v>
      </c>
      <c r="Y619" s="66" t="s">
        <v>2958</v>
      </c>
      <c r="Z619" s="66" t="s">
        <v>32</v>
      </c>
      <c r="AA619" s="70" t="s">
        <v>33</v>
      </c>
    </row>
    <row r="620">
      <c r="A620" s="63" t="s">
        <v>14827</v>
      </c>
      <c r="B620" s="66" t="s">
        <v>2959</v>
      </c>
      <c r="C620" s="66" t="s">
        <v>2959</v>
      </c>
      <c r="D620" s="63">
        <v>1.0</v>
      </c>
      <c r="E620" s="63">
        <v>1.0</v>
      </c>
      <c r="F620" s="63">
        <v>1.0</v>
      </c>
      <c r="G620" s="70" t="s">
        <v>2960</v>
      </c>
      <c r="H620" s="66" t="s">
        <v>5160</v>
      </c>
      <c r="I620" s="66"/>
      <c r="J620" s="63">
        <v>1.0</v>
      </c>
      <c r="K620" s="66" t="s">
        <v>5162</v>
      </c>
      <c r="L620" s="66" t="s">
        <v>2961</v>
      </c>
      <c r="M620" s="66" t="s">
        <v>2962</v>
      </c>
      <c r="N620" s="67">
        <v>48.0</v>
      </c>
      <c r="O620" s="66" t="s">
        <v>2963</v>
      </c>
      <c r="P620" s="63">
        <v>1.0</v>
      </c>
      <c r="Q620" s="66" t="s">
        <v>2964</v>
      </c>
      <c r="R620" s="66" t="s">
        <v>26</v>
      </c>
      <c r="S620" s="63" t="s">
        <v>1161</v>
      </c>
      <c r="T620" s="68">
        <v>44986.0</v>
      </c>
      <c r="U620" s="69"/>
      <c r="V620" s="66" t="s">
        <v>39</v>
      </c>
      <c r="W620" s="66" t="s">
        <v>170</v>
      </c>
      <c r="X620" s="66" t="s">
        <v>30</v>
      </c>
      <c r="Y620" s="66" t="s">
        <v>31</v>
      </c>
      <c r="Z620" s="66" t="s">
        <v>32</v>
      </c>
      <c r="AA620" s="70" t="s">
        <v>33</v>
      </c>
    </row>
    <row r="621">
      <c r="A621" s="63" t="s">
        <v>14827</v>
      </c>
      <c r="B621" s="66" t="s">
        <v>2965</v>
      </c>
      <c r="C621" s="66" t="s">
        <v>2966</v>
      </c>
      <c r="D621" s="63">
        <v>1.0</v>
      </c>
      <c r="E621" s="63">
        <v>1.0</v>
      </c>
      <c r="F621" s="63">
        <v>1.0</v>
      </c>
      <c r="G621" s="70" t="s">
        <v>2967</v>
      </c>
      <c r="H621" s="66" t="s">
        <v>5163</v>
      </c>
      <c r="I621" s="66"/>
      <c r="J621" s="63">
        <v>0.0</v>
      </c>
      <c r="K621" s="66" t="s">
        <v>4516</v>
      </c>
      <c r="L621" s="66" t="s">
        <v>2968</v>
      </c>
      <c r="M621" s="66" t="s">
        <v>2969</v>
      </c>
      <c r="N621" s="67">
        <v>89.0</v>
      </c>
      <c r="O621" s="66" t="s">
        <v>2970</v>
      </c>
      <c r="P621" s="63">
        <v>1.0</v>
      </c>
      <c r="Q621" s="66" t="s">
        <v>2971</v>
      </c>
      <c r="R621" s="66" t="s">
        <v>145</v>
      </c>
      <c r="S621" s="63" t="s">
        <v>2822</v>
      </c>
      <c r="T621" s="68">
        <v>45017.0</v>
      </c>
      <c r="U621" s="69"/>
      <c r="V621" s="66" t="s">
        <v>28</v>
      </c>
      <c r="W621" s="66" t="s">
        <v>235</v>
      </c>
      <c r="X621" s="66" t="s">
        <v>30</v>
      </c>
      <c r="Y621" s="66" t="s">
        <v>138</v>
      </c>
      <c r="Z621" s="66" t="s">
        <v>32</v>
      </c>
      <c r="AA621" s="70" t="s">
        <v>33</v>
      </c>
    </row>
    <row r="622">
      <c r="A622" s="63" t="s">
        <v>14827</v>
      </c>
      <c r="B622" s="66" t="s">
        <v>2972</v>
      </c>
      <c r="C622" s="66" t="s">
        <v>2973</v>
      </c>
      <c r="D622" s="63">
        <v>1.0</v>
      </c>
      <c r="E622" s="63">
        <v>1.0</v>
      </c>
      <c r="F622" s="63">
        <v>1.0</v>
      </c>
      <c r="G622" s="66" t="s">
        <v>52</v>
      </c>
      <c r="H622" s="66" t="s">
        <v>52</v>
      </c>
      <c r="I622" s="66"/>
      <c r="J622" s="63">
        <v>0.0</v>
      </c>
      <c r="K622" s="66" t="s">
        <v>54</v>
      </c>
      <c r="L622" s="66" t="s">
        <v>53</v>
      </c>
      <c r="M622" s="66" t="s">
        <v>54</v>
      </c>
      <c r="N622" s="67">
        <v>190.0</v>
      </c>
      <c r="O622" s="66" t="s">
        <v>2974</v>
      </c>
      <c r="P622" s="63">
        <v>1.0</v>
      </c>
      <c r="Q622" s="66" t="s">
        <v>2975</v>
      </c>
      <c r="R622" s="66" t="s">
        <v>26</v>
      </c>
      <c r="S622" s="63" t="s">
        <v>2822</v>
      </c>
      <c r="T622" s="68">
        <v>45200.0</v>
      </c>
      <c r="U622" s="69"/>
      <c r="V622" s="66" t="s">
        <v>49</v>
      </c>
      <c r="W622" s="66" t="s">
        <v>374</v>
      </c>
      <c r="X622" s="66" t="s">
        <v>30</v>
      </c>
      <c r="Y622" s="66" t="s">
        <v>138</v>
      </c>
      <c r="Z622" s="66" t="s">
        <v>32</v>
      </c>
      <c r="AA622" s="70" t="s">
        <v>33</v>
      </c>
    </row>
    <row r="623">
      <c r="A623" s="63" t="s">
        <v>14827</v>
      </c>
      <c r="B623" s="66" t="s">
        <v>2976</v>
      </c>
      <c r="C623" s="66" t="s">
        <v>2976</v>
      </c>
      <c r="D623" s="63">
        <v>1.0</v>
      </c>
      <c r="E623" s="63">
        <v>1.0</v>
      </c>
      <c r="F623" s="63">
        <v>1.0</v>
      </c>
      <c r="G623" s="66" t="s">
        <v>2208</v>
      </c>
      <c r="H623" s="66" t="s">
        <v>2208</v>
      </c>
      <c r="I623" s="66"/>
      <c r="J623" s="63">
        <v>0.0</v>
      </c>
      <c r="K623" s="66" t="s">
        <v>1832</v>
      </c>
      <c r="L623" s="66" t="s">
        <v>53</v>
      </c>
      <c r="M623" s="66" t="s">
        <v>1832</v>
      </c>
      <c r="N623" s="67">
        <v>210.0</v>
      </c>
      <c r="O623" s="66" t="s">
        <v>2977</v>
      </c>
      <c r="P623" s="63">
        <v>1.0</v>
      </c>
      <c r="Q623" s="66" t="s">
        <v>2978</v>
      </c>
      <c r="R623" s="66" t="s">
        <v>145</v>
      </c>
      <c r="S623" s="63" t="s">
        <v>2822</v>
      </c>
      <c r="T623" s="68">
        <v>45231.0</v>
      </c>
      <c r="U623" s="69"/>
      <c r="V623" s="66" t="s">
        <v>39</v>
      </c>
      <c r="W623" s="66" t="s">
        <v>914</v>
      </c>
      <c r="X623" s="66" t="s">
        <v>30</v>
      </c>
      <c r="Y623" s="66" t="s">
        <v>322</v>
      </c>
      <c r="Z623" s="66" t="s">
        <v>32</v>
      </c>
      <c r="AA623" s="70" t="s">
        <v>33</v>
      </c>
    </row>
    <row r="624">
      <c r="A624" s="63" t="s">
        <v>14827</v>
      </c>
      <c r="B624" s="66" t="s">
        <v>2979</v>
      </c>
      <c r="C624" s="66" t="s">
        <v>2979</v>
      </c>
      <c r="D624" s="63">
        <v>1.0</v>
      </c>
      <c r="E624" s="63">
        <v>1.0</v>
      </c>
      <c r="F624" s="63">
        <v>1.0</v>
      </c>
      <c r="G624" s="66" t="s">
        <v>2208</v>
      </c>
      <c r="H624" s="66" t="s">
        <v>2208</v>
      </c>
      <c r="I624" s="66"/>
      <c r="J624" s="63">
        <v>0.0</v>
      </c>
      <c r="K624" s="66" t="s">
        <v>1832</v>
      </c>
      <c r="L624" s="66" t="s">
        <v>53</v>
      </c>
      <c r="M624" s="66" t="s">
        <v>1832</v>
      </c>
      <c r="N624" s="67">
        <v>231.0</v>
      </c>
      <c r="O624" s="66" t="s">
        <v>2980</v>
      </c>
      <c r="P624" s="63">
        <v>1.0</v>
      </c>
      <c r="Q624" s="66" t="s">
        <v>2981</v>
      </c>
      <c r="R624" s="66" t="s">
        <v>145</v>
      </c>
      <c r="S624" s="63" t="s">
        <v>2822</v>
      </c>
      <c r="T624" s="68">
        <v>45261.0</v>
      </c>
      <c r="U624" s="69"/>
      <c r="V624" s="66" t="s">
        <v>39</v>
      </c>
      <c r="W624" s="66" t="s">
        <v>1268</v>
      </c>
      <c r="X624" s="66" t="s">
        <v>30</v>
      </c>
      <c r="Y624" s="66" t="s">
        <v>126</v>
      </c>
      <c r="Z624" s="66" t="s">
        <v>32</v>
      </c>
      <c r="AA624" s="70" t="s">
        <v>33</v>
      </c>
    </row>
    <row r="625">
      <c r="A625" s="63" t="s">
        <v>14827</v>
      </c>
      <c r="B625" s="66" t="s">
        <v>2982</v>
      </c>
      <c r="C625" s="66" t="s">
        <v>2982</v>
      </c>
      <c r="D625" s="63">
        <v>1.0</v>
      </c>
      <c r="E625" s="63">
        <v>1.0</v>
      </c>
      <c r="F625" s="63">
        <v>1.0</v>
      </c>
      <c r="G625" s="66" t="s">
        <v>948</v>
      </c>
      <c r="H625" s="66" t="s">
        <v>948</v>
      </c>
      <c r="I625" s="66"/>
      <c r="J625" s="63">
        <v>0.0</v>
      </c>
      <c r="K625" s="66" t="s">
        <v>949</v>
      </c>
      <c r="L625" s="66" t="s">
        <v>53</v>
      </c>
      <c r="M625" s="66" t="s">
        <v>949</v>
      </c>
      <c r="N625" s="67">
        <v>378.0</v>
      </c>
      <c r="O625" s="66" t="s">
        <v>2983</v>
      </c>
      <c r="P625" s="63">
        <v>1.0</v>
      </c>
      <c r="Q625" s="66" t="s">
        <v>2984</v>
      </c>
      <c r="R625" s="66" t="s">
        <v>26</v>
      </c>
      <c r="S625" s="63" t="s">
        <v>2822</v>
      </c>
      <c r="T625" s="68">
        <v>44959.0</v>
      </c>
      <c r="U625" s="69"/>
      <c r="V625" s="66" t="s">
        <v>39</v>
      </c>
      <c r="W625" s="66" t="s">
        <v>914</v>
      </c>
      <c r="X625" s="66" t="s">
        <v>30</v>
      </c>
      <c r="Y625" s="66" t="s">
        <v>2985</v>
      </c>
      <c r="Z625" s="66" t="s">
        <v>32</v>
      </c>
      <c r="AA625" s="70" t="s">
        <v>33</v>
      </c>
    </row>
    <row r="626">
      <c r="A626" s="63" t="s">
        <v>14827</v>
      </c>
      <c r="B626" s="66" t="s">
        <v>2986</v>
      </c>
      <c r="C626" s="66" t="s">
        <v>2986</v>
      </c>
      <c r="D626" s="63">
        <v>1.0</v>
      </c>
      <c r="E626" s="63">
        <v>1.0</v>
      </c>
      <c r="F626" s="63">
        <v>1.0</v>
      </c>
      <c r="G626" s="70" t="s">
        <v>2987</v>
      </c>
      <c r="H626" s="66" t="s">
        <v>948</v>
      </c>
      <c r="I626" s="66"/>
      <c r="J626" s="63">
        <v>0.0</v>
      </c>
      <c r="K626" s="66" t="s">
        <v>949</v>
      </c>
      <c r="L626" s="66" t="s">
        <v>53</v>
      </c>
      <c r="M626" s="66" t="s">
        <v>2988</v>
      </c>
      <c r="N626" s="67">
        <v>377.0</v>
      </c>
      <c r="O626" s="66" t="s">
        <v>2989</v>
      </c>
      <c r="P626" s="63">
        <v>1.0</v>
      </c>
      <c r="Q626" s="66" t="s">
        <v>2990</v>
      </c>
      <c r="R626" s="66" t="s">
        <v>26</v>
      </c>
      <c r="S626" s="63" t="s">
        <v>2822</v>
      </c>
      <c r="T626" s="68">
        <v>44959.0</v>
      </c>
      <c r="U626" s="69"/>
      <c r="V626" s="66" t="s">
        <v>28</v>
      </c>
      <c r="W626" s="66" t="s">
        <v>914</v>
      </c>
      <c r="X626" s="66" t="s">
        <v>30</v>
      </c>
      <c r="Y626" s="66" t="s">
        <v>2985</v>
      </c>
      <c r="Z626" s="66" t="s">
        <v>32</v>
      </c>
      <c r="AA626" s="70" t="s">
        <v>33</v>
      </c>
    </row>
    <row r="627">
      <c r="A627" s="63" t="s">
        <v>14827</v>
      </c>
      <c r="B627" s="66" t="s">
        <v>2991</v>
      </c>
      <c r="C627" s="66" t="s">
        <v>2991</v>
      </c>
      <c r="D627" s="63">
        <v>1.0</v>
      </c>
      <c r="E627" s="63">
        <v>1.0</v>
      </c>
      <c r="F627" s="63">
        <v>1.0</v>
      </c>
      <c r="G627" s="66" t="s">
        <v>2992</v>
      </c>
      <c r="H627" s="66" t="s">
        <v>2992</v>
      </c>
      <c r="I627" s="66"/>
      <c r="J627" s="63">
        <v>0.0</v>
      </c>
      <c r="K627" s="66" t="s">
        <v>2994</v>
      </c>
      <c r="L627" s="66" t="s">
        <v>2993</v>
      </c>
      <c r="M627" s="66" t="s">
        <v>2994</v>
      </c>
      <c r="N627" s="67">
        <v>2.0</v>
      </c>
      <c r="O627" s="66" t="s">
        <v>2995</v>
      </c>
      <c r="P627" s="63">
        <v>1.0</v>
      </c>
      <c r="Q627" s="66" t="s">
        <v>2996</v>
      </c>
      <c r="R627" s="66" t="s">
        <v>26</v>
      </c>
      <c r="S627" s="68">
        <v>44927.0</v>
      </c>
      <c r="T627" s="68">
        <v>44986.0</v>
      </c>
      <c r="U627" s="69"/>
      <c r="V627" s="66" t="s">
        <v>371</v>
      </c>
      <c r="W627" s="66" t="s">
        <v>590</v>
      </c>
      <c r="X627" s="66" t="s">
        <v>319</v>
      </c>
      <c r="Y627" s="66" t="s">
        <v>277</v>
      </c>
      <c r="Z627" s="66" t="s">
        <v>32</v>
      </c>
      <c r="AA627" s="70" t="s">
        <v>33</v>
      </c>
    </row>
    <row r="628">
      <c r="A628" s="63" t="s">
        <v>14827</v>
      </c>
      <c r="B628" s="66" t="s">
        <v>5167</v>
      </c>
      <c r="C628" s="66" t="s">
        <v>2998</v>
      </c>
      <c r="D628" s="63">
        <v>1.0</v>
      </c>
      <c r="E628" s="63">
        <v>1.0</v>
      </c>
      <c r="F628" s="63">
        <v>1.0</v>
      </c>
      <c r="G628" s="70" t="s">
        <v>2999</v>
      </c>
      <c r="H628" s="66" t="s">
        <v>748</v>
      </c>
      <c r="I628" s="66"/>
      <c r="J628" s="63">
        <v>0.0</v>
      </c>
      <c r="K628" s="66" t="s">
        <v>749</v>
      </c>
      <c r="L628" s="66" t="s">
        <v>53</v>
      </c>
      <c r="M628" s="66" t="s">
        <v>3000</v>
      </c>
      <c r="N628" s="67">
        <v>1.0</v>
      </c>
      <c r="O628" s="66" t="s">
        <v>3001</v>
      </c>
      <c r="P628" s="63">
        <v>1.0</v>
      </c>
      <c r="Q628" s="66" t="s">
        <v>3002</v>
      </c>
      <c r="R628" s="66" t="s">
        <v>26</v>
      </c>
      <c r="S628" s="68">
        <v>44958.0</v>
      </c>
      <c r="T628" s="68">
        <v>44986.0</v>
      </c>
      <c r="U628" s="69"/>
      <c r="V628" s="66" t="s">
        <v>28</v>
      </c>
      <c r="W628" s="66" t="s">
        <v>1386</v>
      </c>
      <c r="X628" s="66" t="s">
        <v>319</v>
      </c>
      <c r="Y628" s="66" t="s">
        <v>277</v>
      </c>
      <c r="Z628" s="66" t="s">
        <v>32</v>
      </c>
      <c r="AA628" s="70" t="s">
        <v>33</v>
      </c>
    </row>
    <row r="629">
      <c r="A629" s="63" t="s">
        <v>14827</v>
      </c>
      <c r="B629" s="66" t="s">
        <v>5169</v>
      </c>
      <c r="C629" s="66" t="s">
        <v>3004</v>
      </c>
      <c r="D629" s="63">
        <v>1.0</v>
      </c>
      <c r="E629" s="63">
        <v>1.0</v>
      </c>
      <c r="F629" s="63">
        <v>1.0</v>
      </c>
      <c r="G629" s="70" t="s">
        <v>3005</v>
      </c>
      <c r="H629" s="66" t="s">
        <v>748</v>
      </c>
      <c r="I629" s="66"/>
      <c r="J629" s="63">
        <v>0.0</v>
      </c>
      <c r="K629" s="66" t="s">
        <v>749</v>
      </c>
      <c r="L629" s="66" t="s">
        <v>53</v>
      </c>
      <c r="M629" s="66" t="s">
        <v>3006</v>
      </c>
      <c r="N629" s="67">
        <v>24.0</v>
      </c>
      <c r="O629" s="66" t="s">
        <v>3007</v>
      </c>
      <c r="P629" s="63">
        <v>1.0</v>
      </c>
      <c r="Q629" s="66" t="s">
        <v>3002</v>
      </c>
      <c r="R629" s="66" t="s">
        <v>26</v>
      </c>
      <c r="S629" s="68">
        <v>44958.0</v>
      </c>
      <c r="T629" s="68">
        <v>44986.0</v>
      </c>
      <c r="U629" s="69"/>
      <c r="V629" s="66" t="s">
        <v>28</v>
      </c>
      <c r="W629" s="66" t="s">
        <v>1386</v>
      </c>
      <c r="X629" s="66" t="s">
        <v>319</v>
      </c>
      <c r="Y629" s="66" t="s">
        <v>277</v>
      </c>
      <c r="Z629" s="66" t="s">
        <v>32</v>
      </c>
      <c r="AA629" s="70" t="s">
        <v>33</v>
      </c>
    </row>
    <row r="630">
      <c r="A630" s="63" t="s">
        <v>14827</v>
      </c>
      <c r="B630" s="66" t="s">
        <v>3008</v>
      </c>
      <c r="C630" s="66" t="s">
        <v>3008</v>
      </c>
      <c r="D630" s="63">
        <v>1.0</v>
      </c>
      <c r="E630" s="63">
        <v>1.0</v>
      </c>
      <c r="F630" s="63">
        <v>1.0</v>
      </c>
      <c r="G630" s="66" t="s">
        <v>1146</v>
      </c>
      <c r="H630" s="66" t="s">
        <v>1146</v>
      </c>
      <c r="I630" s="66"/>
      <c r="J630" s="63">
        <v>0.0</v>
      </c>
      <c r="K630" s="66" t="s">
        <v>793</v>
      </c>
      <c r="L630" s="66" t="s">
        <v>83</v>
      </c>
      <c r="M630" s="66" t="s">
        <v>793</v>
      </c>
      <c r="N630" s="67">
        <v>551.0</v>
      </c>
      <c r="O630" s="66" t="s">
        <v>3009</v>
      </c>
      <c r="P630" s="63">
        <v>1.0</v>
      </c>
      <c r="Q630" s="66" t="s">
        <v>3010</v>
      </c>
      <c r="R630" s="66" t="s">
        <v>26</v>
      </c>
      <c r="S630" s="68">
        <v>44958.0</v>
      </c>
      <c r="T630" s="68">
        <v>44986.0</v>
      </c>
      <c r="U630" s="69"/>
      <c r="V630" s="66" t="s">
        <v>496</v>
      </c>
      <c r="W630" s="66" t="s">
        <v>276</v>
      </c>
      <c r="X630" s="66" t="s">
        <v>30</v>
      </c>
      <c r="Y630" s="66" t="s">
        <v>277</v>
      </c>
      <c r="Z630" s="66" t="s">
        <v>32</v>
      </c>
      <c r="AA630" s="70" t="s">
        <v>33</v>
      </c>
    </row>
    <row r="631">
      <c r="A631" s="63" t="s">
        <v>14827</v>
      </c>
      <c r="B631" s="66" t="s">
        <v>5171</v>
      </c>
      <c r="C631" s="66" t="s">
        <v>3012</v>
      </c>
      <c r="D631" s="63">
        <v>1.0</v>
      </c>
      <c r="E631" s="63">
        <v>1.0</v>
      </c>
      <c r="F631" s="63">
        <v>1.0</v>
      </c>
      <c r="G631" s="70" t="s">
        <v>3013</v>
      </c>
      <c r="H631" s="66" t="s">
        <v>694</v>
      </c>
      <c r="I631" s="66"/>
      <c r="J631" s="63">
        <v>0.0</v>
      </c>
      <c r="K631" s="66" t="s">
        <v>3015</v>
      </c>
      <c r="L631" s="66" t="s">
        <v>3014</v>
      </c>
      <c r="M631" s="66" t="s">
        <v>3015</v>
      </c>
      <c r="N631" s="67">
        <v>70.0</v>
      </c>
      <c r="O631" s="66" t="s">
        <v>3016</v>
      </c>
      <c r="P631" s="63">
        <v>1.0</v>
      </c>
      <c r="Q631" s="66" t="s">
        <v>3017</v>
      </c>
      <c r="R631" s="66" t="s">
        <v>26</v>
      </c>
      <c r="S631" s="68">
        <v>44958.0</v>
      </c>
      <c r="T631" s="68">
        <v>45017.0</v>
      </c>
      <c r="U631" s="69"/>
      <c r="V631" s="66" t="s">
        <v>137</v>
      </c>
      <c r="W631" s="66" t="s">
        <v>276</v>
      </c>
      <c r="X631" s="66" t="s">
        <v>30</v>
      </c>
      <c r="Y631" s="66" t="s">
        <v>277</v>
      </c>
      <c r="Z631" s="66" t="s">
        <v>32</v>
      </c>
      <c r="AA631" s="70" t="s">
        <v>33</v>
      </c>
    </row>
    <row r="632">
      <c r="A632" s="63" t="s">
        <v>14827</v>
      </c>
      <c r="B632" s="66" t="s">
        <v>3018</v>
      </c>
      <c r="C632" s="66" t="s">
        <v>3018</v>
      </c>
      <c r="D632" s="63">
        <v>1.0</v>
      </c>
      <c r="E632" s="63">
        <v>1.0</v>
      </c>
      <c r="F632" s="63">
        <v>1.0</v>
      </c>
      <c r="G632" s="66" t="s">
        <v>753</v>
      </c>
      <c r="H632" s="66" t="s">
        <v>2890</v>
      </c>
      <c r="I632" s="66"/>
      <c r="J632" s="63">
        <v>0.0</v>
      </c>
      <c r="K632" s="66" t="s">
        <v>3019</v>
      </c>
      <c r="L632" s="66" t="s">
        <v>899</v>
      </c>
      <c r="M632" s="66" t="s">
        <v>3019</v>
      </c>
      <c r="N632" s="67">
        <v>66.0</v>
      </c>
      <c r="O632" s="66" t="s">
        <v>3020</v>
      </c>
      <c r="P632" s="63">
        <v>1.0</v>
      </c>
      <c r="Q632" s="66" t="s">
        <v>3021</v>
      </c>
      <c r="R632" s="66" t="s">
        <v>26</v>
      </c>
      <c r="S632" s="68">
        <v>44958.0</v>
      </c>
      <c r="T632" s="68">
        <v>45017.0</v>
      </c>
      <c r="U632" s="69"/>
      <c r="V632" s="66" t="s">
        <v>137</v>
      </c>
      <c r="W632" s="69"/>
      <c r="X632" s="66" t="s">
        <v>30</v>
      </c>
      <c r="Y632" s="66" t="s">
        <v>277</v>
      </c>
      <c r="Z632" s="66" t="s">
        <v>32</v>
      </c>
      <c r="AA632" s="70" t="s">
        <v>33</v>
      </c>
    </row>
    <row r="633">
      <c r="A633" s="63" t="s">
        <v>14827</v>
      </c>
      <c r="B633" s="66" t="s">
        <v>3022</v>
      </c>
      <c r="C633" s="66" t="s">
        <v>3022</v>
      </c>
      <c r="D633" s="63">
        <v>1.0</v>
      </c>
      <c r="E633" s="63">
        <v>1.0</v>
      </c>
      <c r="F633" s="63">
        <v>1.0</v>
      </c>
      <c r="G633" s="66" t="s">
        <v>350</v>
      </c>
      <c r="H633" s="66" t="s">
        <v>350</v>
      </c>
      <c r="I633" s="66"/>
      <c r="J633" s="63">
        <v>0.0</v>
      </c>
      <c r="K633" s="66" t="s">
        <v>351</v>
      </c>
      <c r="L633" s="66" t="s">
        <v>22</v>
      </c>
      <c r="M633" s="66" t="s">
        <v>351</v>
      </c>
      <c r="N633" s="67">
        <v>45.0</v>
      </c>
      <c r="O633" s="66" t="s">
        <v>3023</v>
      </c>
      <c r="P633" s="63">
        <v>1.0</v>
      </c>
      <c r="Q633" s="66" t="s">
        <v>3024</v>
      </c>
      <c r="R633" s="66" t="s">
        <v>26</v>
      </c>
      <c r="S633" s="68">
        <v>44986.0</v>
      </c>
      <c r="T633" s="68">
        <v>44986.0</v>
      </c>
      <c r="U633" s="69"/>
      <c r="V633" s="66" t="s">
        <v>28</v>
      </c>
      <c r="W633" s="66" t="s">
        <v>29</v>
      </c>
      <c r="X633" s="66" t="s">
        <v>30</v>
      </c>
      <c r="Y633" s="66" t="s">
        <v>31</v>
      </c>
      <c r="Z633" s="66" t="s">
        <v>32</v>
      </c>
      <c r="AA633" s="70" t="s">
        <v>33</v>
      </c>
    </row>
    <row r="634">
      <c r="A634" s="63" t="s">
        <v>14827</v>
      </c>
      <c r="B634" s="66" t="s">
        <v>3025</v>
      </c>
      <c r="C634" s="66" t="s">
        <v>3025</v>
      </c>
      <c r="D634" s="63">
        <v>1.0</v>
      </c>
      <c r="E634" s="63">
        <v>1.0</v>
      </c>
      <c r="F634" s="63">
        <v>1.0</v>
      </c>
      <c r="G634" s="66" t="s">
        <v>2669</v>
      </c>
      <c r="H634" s="66" t="s">
        <v>2669</v>
      </c>
      <c r="I634" s="66"/>
      <c r="J634" s="63">
        <v>0.0</v>
      </c>
      <c r="K634" s="66" t="s">
        <v>2670</v>
      </c>
      <c r="L634" s="66" t="s">
        <v>122</v>
      </c>
      <c r="M634" s="66" t="s">
        <v>2670</v>
      </c>
      <c r="N634" s="67">
        <v>25.0</v>
      </c>
      <c r="O634" s="66" t="s">
        <v>3026</v>
      </c>
      <c r="P634" s="63">
        <v>1.0</v>
      </c>
      <c r="Q634" s="66" t="s">
        <v>3027</v>
      </c>
      <c r="R634" s="66" t="s">
        <v>145</v>
      </c>
      <c r="S634" s="68">
        <v>44986.0</v>
      </c>
      <c r="T634" s="68">
        <v>44986.0</v>
      </c>
      <c r="U634" s="69"/>
      <c r="V634" s="66" t="s">
        <v>28</v>
      </c>
      <c r="W634" s="66" t="s">
        <v>3028</v>
      </c>
      <c r="X634" s="66" t="s">
        <v>30</v>
      </c>
      <c r="Y634" s="66" t="s">
        <v>498</v>
      </c>
      <c r="Z634" s="66" t="s">
        <v>32</v>
      </c>
      <c r="AA634" s="70" t="s">
        <v>33</v>
      </c>
    </row>
    <row r="635">
      <c r="A635" s="63" t="s">
        <v>14827</v>
      </c>
      <c r="B635" s="66" t="s">
        <v>5175</v>
      </c>
      <c r="C635" s="66" t="s">
        <v>3030</v>
      </c>
      <c r="D635" s="63">
        <v>1.0</v>
      </c>
      <c r="E635" s="63">
        <v>1.0</v>
      </c>
      <c r="F635" s="63">
        <v>1.0</v>
      </c>
      <c r="G635" s="66" t="s">
        <v>21</v>
      </c>
      <c r="H635" s="66" t="s">
        <v>21</v>
      </c>
      <c r="I635" s="66"/>
      <c r="J635" s="63">
        <v>0.0</v>
      </c>
      <c r="K635" s="66" t="s">
        <v>23</v>
      </c>
      <c r="L635" s="66" t="s">
        <v>22</v>
      </c>
      <c r="M635" s="66" t="s">
        <v>23</v>
      </c>
      <c r="N635" s="67">
        <v>8.0</v>
      </c>
      <c r="O635" s="66" t="s">
        <v>3031</v>
      </c>
      <c r="P635" s="63">
        <v>1.0</v>
      </c>
      <c r="Q635" s="66" t="s">
        <v>3032</v>
      </c>
      <c r="R635" s="66" t="s">
        <v>26</v>
      </c>
      <c r="S635" s="68">
        <v>44986.0</v>
      </c>
      <c r="T635" s="68">
        <v>44986.0</v>
      </c>
      <c r="U635" s="69"/>
      <c r="V635" s="66" t="s">
        <v>28</v>
      </c>
      <c r="W635" s="66" t="s">
        <v>326</v>
      </c>
      <c r="X635" s="66" t="s">
        <v>30</v>
      </c>
      <c r="Y635" s="66" t="s">
        <v>31</v>
      </c>
      <c r="Z635" s="66" t="s">
        <v>32</v>
      </c>
      <c r="AA635" s="70" t="s">
        <v>33</v>
      </c>
    </row>
    <row r="636">
      <c r="A636" s="63" t="s">
        <v>14827</v>
      </c>
      <c r="B636" s="66" t="s">
        <v>3033</v>
      </c>
      <c r="C636" s="66" t="s">
        <v>3034</v>
      </c>
      <c r="D636" s="63">
        <v>1.0</v>
      </c>
      <c r="E636" s="63">
        <v>1.0</v>
      </c>
      <c r="F636" s="63">
        <v>1.0</v>
      </c>
      <c r="G636" s="66" t="s">
        <v>3035</v>
      </c>
      <c r="H636" s="66" t="s">
        <v>5177</v>
      </c>
      <c r="I636" s="66"/>
      <c r="J636" s="63">
        <v>1.0</v>
      </c>
      <c r="K636" s="66" t="s">
        <v>5179</v>
      </c>
      <c r="L636" s="66" t="s">
        <v>322</v>
      </c>
      <c r="M636" s="66" t="s">
        <v>3036</v>
      </c>
      <c r="N636" s="67">
        <v>7.0</v>
      </c>
      <c r="O636" s="66" t="s">
        <v>3037</v>
      </c>
      <c r="P636" s="63">
        <v>1.0</v>
      </c>
      <c r="Q636" s="66" t="s">
        <v>3038</v>
      </c>
      <c r="R636" s="66" t="s">
        <v>26</v>
      </c>
      <c r="S636" s="68">
        <v>44986.0</v>
      </c>
      <c r="T636" s="68">
        <v>44986.0</v>
      </c>
      <c r="U636" s="69"/>
      <c r="V636" s="66" t="s">
        <v>371</v>
      </c>
      <c r="W636" s="66" t="s">
        <v>455</v>
      </c>
      <c r="X636" s="66" t="s">
        <v>30</v>
      </c>
      <c r="Y636" s="66" t="s">
        <v>456</v>
      </c>
      <c r="Z636" s="66" t="s">
        <v>32</v>
      </c>
      <c r="AA636" s="70" t="s">
        <v>33</v>
      </c>
    </row>
    <row r="637">
      <c r="A637" s="63" t="s">
        <v>14827</v>
      </c>
      <c r="B637" s="66" t="s">
        <v>3039</v>
      </c>
      <c r="C637" s="66" t="s">
        <v>3040</v>
      </c>
      <c r="D637" s="63">
        <v>1.0</v>
      </c>
      <c r="E637" s="63">
        <v>1.0</v>
      </c>
      <c r="F637" s="63">
        <v>1.0</v>
      </c>
      <c r="G637" s="66" t="s">
        <v>163</v>
      </c>
      <c r="H637" s="66" t="s">
        <v>163</v>
      </c>
      <c r="I637" s="66"/>
      <c r="J637" s="63">
        <v>0.0</v>
      </c>
      <c r="K637" s="66" t="s">
        <v>900</v>
      </c>
      <c r="L637" s="66" t="s">
        <v>899</v>
      </c>
      <c r="M637" s="66" t="s">
        <v>900</v>
      </c>
      <c r="N637" s="67">
        <v>56.0</v>
      </c>
      <c r="O637" s="66" t="s">
        <v>3041</v>
      </c>
      <c r="P637" s="63">
        <v>1.0</v>
      </c>
      <c r="Q637" s="66" t="s">
        <v>3042</v>
      </c>
      <c r="R637" s="66" t="s">
        <v>26</v>
      </c>
      <c r="S637" s="68">
        <v>44986.0</v>
      </c>
      <c r="T637" s="68">
        <v>44986.0</v>
      </c>
      <c r="U637" s="69"/>
      <c r="V637" s="66" t="s">
        <v>28</v>
      </c>
      <c r="W637" s="66" t="s">
        <v>276</v>
      </c>
      <c r="X637" s="66" t="s">
        <v>319</v>
      </c>
      <c r="Y637" s="66" t="s">
        <v>277</v>
      </c>
      <c r="Z637" s="66" t="s">
        <v>32</v>
      </c>
      <c r="AA637" s="70" t="s">
        <v>33</v>
      </c>
    </row>
    <row r="638">
      <c r="A638" s="63" t="s">
        <v>14827</v>
      </c>
      <c r="B638" s="66" t="s">
        <v>5181</v>
      </c>
      <c r="C638" s="66" t="s">
        <v>3044</v>
      </c>
      <c r="D638" s="63">
        <v>1.0</v>
      </c>
      <c r="E638" s="63">
        <v>1.0</v>
      </c>
      <c r="F638" s="63">
        <v>1.0</v>
      </c>
      <c r="G638" s="70" t="s">
        <v>3005</v>
      </c>
      <c r="H638" s="66" t="s">
        <v>748</v>
      </c>
      <c r="I638" s="66"/>
      <c r="J638" s="63">
        <v>0.0</v>
      </c>
      <c r="K638" s="66" t="s">
        <v>749</v>
      </c>
      <c r="L638" s="66" t="s">
        <v>53</v>
      </c>
      <c r="M638" s="66" t="s">
        <v>3006</v>
      </c>
      <c r="N638" s="67">
        <v>21.0</v>
      </c>
      <c r="O638" s="66" t="s">
        <v>3045</v>
      </c>
      <c r="P638" s="63">
        <v>1.0</v>
      </c>
      <c r="Q638" s="66" t="s">
        <v>3046</v>
      </c>
      <c r="R638" s="66" t="s">
        <v>26</v>
      </c>
      <c r="S638" s="68">
        <v>44986.0</v>
      </c>
      <c r="T638" s="68">
        <v>44986.0</v>
      </c>
      <c r="U638" s="69"/>
      <c r="V638" s="66" t="s">
        <v>28</v>
      </c>
      <c r="W638" s="66" t="s">
        <v>1386</v>
      </c>
      <c r="X638" s="66" t="s">
        <v>319</v>
      </c>
      <c r="Y638" s="66" t="s">
        <v>277</v>
      </c>
      <c r="Z638" s="66" t="s">
        <v>32</v>
      </c>
      <c r="AA638" s="70" t="s">
        <v>33</v>
      </c>
    </row>
    <row r="639">
      <c r="A639" s="63" t="s">
        <v>14827</v>
      </c>
      <c r="B639" s="66" t="s">
        <v>5183</v>
      </c>
      <c r="C639" s="66" t="s">
        <v>5184</v>
      </c>
      <c r="D639" s="63">
        <v>1.0</v>
      </c>
      <c r="E639" s="63">
        <v>1.0</v>
      </c>
      <c r="F639" s="63">
        <v>1.0</v>
      </c>
      <c r="G639" s="69"/>
      <c r="H639" s="66" t="s">
        <v>163</v>
      </c>
      <c r="I639" s="66"/>
      <c r="J639" s="63">
        <v>1.0</v>
      </c>
      <c r="K639" s="66" t="s">
        <v>165</v>
      </c>
      <c r="L639" s="66" t="s">
        <v>22</v>
      </c>
      <c r="M639" s="69"/>
      <c r="N639" s="67">
        <v>9.0</v>
      </c>
      <c r="O639" s="66" t="s">
        <v>3052</v>
      </c>
      <c r="P639" s="63">
        <v>1.0</v>
      </c>
      <c r="Q639" s="66" t="s">
        <v>3053</v>
      </c>
      <c r="R639" s="66" t="s">
        <v>26</v>
      </c>
      <c r="S639" s="68">
        <v>44986.0</v>
      </c>
      <c r="T639" s="68">
        <v>44986.0</v>
      </c>
      <c r="U639" s="69"/>
      <c r="V639" s="66" t="s">
        <v>371</v>
      </c>
      <c r="W639" s="66" t="s">
        <v>3054</v>
      </c>
      <c r="X639" s="66" t="s">
        <v>30</v>
      </c>
      <c r="Y639" s="66" t="s">
        <v>390</v>
      </c>
      <c r="Z639" s="66" t="s">
        <v>32</v>
      </c>
      <c r="AA639" s="70" t="s">
        <v>33</v>
      </c>
    </row>
    <row r="640">
      <c r="A640" s="63" t="s">
        <v>14827</v>
      </c>
      <c r="B640" s="66" t="s">
        <v>5185</v>
      </c>
      <c r="C640" s="66" t="s">
        <v>5186</v>
      </c>
      <c r="D640" s="63">
        <v>1.0</v>
      </c>
      <c r="E640" s="63">
        <v>1.0</v>
      </c>
      <c r="F640" s="63">
        <v>1.0</v>
      </c>
      <c r="G640" s="70" t="s">
        <v>338</v>
      </c>
      <c r="H640" s="66" t="s">
        <v>2890</v>
      </c>
      <c r="I640" s="66"/>
      <c r="J640" s="63">
        <v>1.0</v>
      </c>
      <c r="K640" s="66" t="s">
        <v>754</v>
      </c>
      <c r="L640" s="66" t="s">
        <v>22</v>
      </c>
      <c r="M640" s="66" t="s">
        <v>339</v>
      </c>
      <c r="N640" s="67">
        <v>17.0</v>
      </c>
      <c r="O640" s="66" t="s">
        <v>3056</v>
      </c>
      <c r="P640" s="63">
        <v>1.0</v>
      </c>
      <c r="Q640" s="66" t="s">
        <v>3057</v>
      </c>
      <c r="R640" s="66" t="s">
        <v>145</v>
      </c>
      <c r="S640" s="68">
        <v>44986.0</v>
      </c>
      <c r="T640" s="68">
        <v>44986.0</v>
      </c>
      <c r="U640" s="69"/>
      <c r="V640" s="66" t="s">
        <v>28</v>
      </c>
      <c r="W640" s="66" t="s">
        <v>326</v>
      </c>
      <c r="X640" s="66" t="s">
        <v>30</v>
      </c>
      <c r="Y640" s="66" t="s">
        <v>343</v>
      </c>
      <c r="Z640" s="66" t="s">
        <v>32</v>
      </c>
      <c r="AA640" s="70" t="s">
        <v>33</v>
      </c>
    </row>
    <row r="641">
      <c r="A641" s="63" t="s">
        <v>14827</v>
      </c>
      <c r="B641" s="66" t="s">
        <v>3058</v>
      </c>
      <c r="C641" s="66" t="s">
        <v>3058</v>
      </c>
      <c r="D641" s="63">
        <v>1.0</v>
      </c>
      <c r="E641" s="63">
        <v>1.0</v>
      </c>
      <c r="F641" s="63">
        <v>1.0</v>
      </c>
      <c r="G641" s="66" t="s">
        <v>3035</v>
      </c>
      <c r="H641" s="66" t="s">
        <v>5177</v>
      </c>
      <c r="I641" s="66"/>
      <c r="J641" s="63">
        <v>1.0</v>
      </c>
      <c r="K641" s="66" t="s">
        <v>5179</v>
      </c>
      <c r="L641" s="66" t="s">
        <v>322</v>
      </c>
      <c r="M641" s="66" t="s">
        <v>3036</v>
      </c>
      <c r="N641" s="67">
        <v>22.0</v>
      </c>
      <c r="O641" s="66" t="s">
        <v>3059</v>
      </c>
      <c r="P641" s="63">
        <v>1.0</v>
      </c>
      <c r="Q641" s="66" t="s">
        <v>3060</v>
      </c>
      <c r="R641" s="66" t="s">
        <v>26</v>
      </c>
      <c r="S641" s="68">
        <v>44986.0</v>
      </c>
      <c r="T641" s="68">
        <v>44986.0</v>
      </c>
      <c r="U641" s="69"/>
      <c r="V641" s="66" t="s">
        <v>371</v>
      </c>
      <c r="W641" s="66" t="s">
        <v>477</v>
      </c>
      <c r="X641" s="66" t="s">
        <v>30</v>
      </c>
      <c r="Y641" s="66" t="s">
        <v>31</v>
      </c>
      <c r="Z641" s="66" t="s">
        <v>32</v>
      </c>
      <c r="AA641" s="70" t="s">
        <v>33</v>
      </c>
    </row>
    <row r="642">
      <c r="A642" s="63" t="s">
        <v>14827</v>
      </c>
      <c r="B642" s="66" t="s">
        <v>3061</v>
      </c>
      <c r="C642" s="66" t="s">
        <v>3061</v>
      </c>
      <c r="D642" s="63">
        <v>1.0</v>
      </c>
      <c r="E642" s="63">
        <v>1.0</v>
      </c>
      <c r="F642" s="63">
        <v>1.0</v>
      </c>
      <c r="G642" s="66" t="s">
        <v>3062</v>
      </c>
      <c r="H642" s="66" t="s">
        <v>4648</v>
      </c>
      <c r="I642" s="66"/>
      <c r="J642" s="63">
        <v>0.0</v>
      </c>
      <c r="K642" s="66" t="s">
        <v>5189</v>
      </c>
      <c r="L642" s="66" t="s">
        <v>122</v>
      </c>
      <c r="M642" s="66" t="s">
        <v>5189</v>
      </c>
      <c r="N642" s="67">
        <v>19.0</v>
      </c>
      <c r="O642" s="66" t="s">
        <v>3063</v>
      </c>
      <c r="P642" s="63">
        <v>1.0</v>
      </c>
      <c r="Q642" s="66" t="s">
        <v>3064</v>
      </c>
      <c r="R642" s="66" t="s">
        <v>145</v>
      </c>
      <c r="S642" s="68">
        <v>44986.0</v>
      </c>
      <c r="T642" s="68">
        <v>44986.0</v>
      </c>
      <c r="U642" s="69"/>
      <c r="V642" s="66" t="s">
        <v>28</v>
      </c>
      <c r="W642" s="66" t="s">
        <v>3065</v>
      </c>
      <c r="X642" s="66" t="s">
        <v>30</v>
      </c>
      <c r="Y642" s="66" t="s">
        <v>417</v>
      </c>
      <c r="Z642" s="66" t="s">
        <v>32</v>
      </c>
      <c r="AA642" s="70" t="s">
        <v>33</v>
      </c>
    </row>
    <row r="643">
      <c r="A643" s="63" t="s">
        <v>14827</v>
      </c>
      <c r="B643" s="66" t="s">
        <v>3066</v>
      </c>
      <c r="C643" s="66" t="s">
        <v>3066</v>
      </c>
      <c r="D643" s="63">
        <v>1.0</v>
      </c>
      <c r="E643" s="63">
        <v>1.0</v>
      </c>
      <c r="F643" s="63">
        <v>1.0</v>
      </c>
      <c r="G643" s="66" t="s">
        <v>3062</v>
      </c>
      <c r="H643" s="66" t="s">
        <v>4648</v>
      </c>
      <c r="I643" s="66"/>
      <c r="J643" s="63">
        <v>0.0</v>
      </c>
      <c r="K643" s="66" t="s">
        <v>5189</v>
      </c>
      <c r="L643" s="80" t="s">
        <v>122</v>
      </c>
      <c r="M643" s="66" t="s">
        <v>5189</v>
      </c>
      <c r="N643" s="67">
        <v>62.0</v>
      </c>
      <c r="O643" s="66" t="s">
        <v>3067</v>
      </c>
      <c r="P643" s="63">
        <v>1.0</v>
      </c>
      <c r="Q643" s="66" t="s">
        <v>3064</v>
      </c>
      <c r="R643" s="66" t="s">
        <v>145</v>
      </c>
      <c r="S643" s="68">
        <v>44986.0</v>
      </c>
      <c r="T643" s="68">
        <v>44986.0</v>
      </c>
      <c r="U643" s="69"/>
      <c r="V643" s="66" t="s">
        <v>28</v>
      </c>
      <c r="W643" s="66" t="s">
        <v>3068</v>
      </c>
      <c r="X643" s="66" t="s">
        <v>30</v>
      </c>
      <c r="Y643" s="66" t="s">
        <v>3069</v>
      </c>
      <c r="Z643" s="66" t="s">
        <v>32</v>
      </c>
      <c r="AA643" s="70" t="s">
        <v>33</v>
      </c>
    </row>
    <row r="644">
      <c r="A644" s="63" t="s">
        <v>14827</v>
      </c>
      <c r="B644" s="66" t="s">
        <v>5190</v>
      </c>
      <c r="C644" s="66" t="s">
        <v>5191</v>
      </c>
      <c r="D644" s="63">
        <v>1.0</v>
      </c>
      <c r="E644" s="63">
        <v>1.0</v>
      </c>
      <c r="F644" s="63">
        <v>1.0</v>
      </c>
      <c r="G644" s="70" t="s">
        <v>338</v>
      </c>
      <c r="H644" s="66" t="s">
        <v>405</v>
      </c>
      <c r="I644" s="66"/>
      <c r="J644" s="63">
        <v>0.0</v>
      </c>
      <c r="K644" s="66" t="s">
        <v>406</v>
      </c>
      <c r="L644" s="66" t="s">
        <v>22</v>
      </c>
      <c r="M644" s="66" t="s">
        <v>339</v>
      </c>
      <c r="N644" s="67">
        <v>63.0</v>
      </c>
      <c r="O644" s="66" t="s">
        <v>3071</v>
      </c>
      <c r="P644" s="63">
        <v>1.0</v>
      </c>
      <c r="Q644" s="66" t="s">
        <v>3072</v>
      </c>
      <c r="R644" s="66" t="s">
        <v>145</v>
      </c>
      <c r="S644" s="68">
        <v>44986.0</v>
      </c>
      <c r="T644" s="68">
        <v>44986.0</v>
      </c>
      <c r="U644" s="63" t="s">
        <v>2783</v>
      </c>
      <c r="V644" s="66" t="s">
        <v>28</v>
      </c>
      <c r="W644" s="66" t="s">
        <v>326</v>
      </c>
      <c r="X644" s="66" t="s">
        <v>30</v>
      </c>
      <c r="Y644" s="66" t="s">
        <v>343</v>
      </c>
      <c r="Z644" s="66" t="s">
        <v>32</v>
      </c>
      <c r="AA644" s="70" t="s">
        <v>33</v>
      </c>
    </row>
    <row r="645">
      <c r="A645" s="63" t="s">
        <v>14827</v>
      </c>
      <c r="B645" s="66" t="s">
        <v>3073</v>
      </c>
      <c r="C645" s="66" t="s">
        <v>3073</v>
      </c>
      <c r="D645" s="63">
        <v>1.0</v>
      </c>
      <c r="E645" s="63">
        <v>1.0</v>
      </c>
      <c r="F645" s="63">
        <v>1.0</v>
      </c>
      <c r="G645" s="70" t="s">
        <v>2441</v>
      </c>
      <c r="H645" s="70" t="s">
        <v>2441</v>
      </c>
      <c r="I645" s="70"/>
      <c r="J645" s="63">
        <v>0.0</v>
      </c>
      <c r="K645" s="66" t="s">
        <v>2443</v>
      </c>
      <c r="L645" s="66" t="s">
        <v>2968</v>
      </c>
      <c r="M645" s="66" t="s">
        <v>2443</v>
      </c>
      <c r="N645" s="67">
        <v>72.0</v>
      </c>
      <c r="O645" s="66" t="s">
        <v>3074</v>
      </c>
      <c r="P645" s="63">
        <v>1.0</v>
      </c>
      <c r="Q645" s="66" t="s">
        <v>3075</v>
      </c>
      <c r="R645" s="66" t="s">
        <v>145</v>
      </c>
      <c r="S645" s="68">
        <v>44986.0</v>
      </c>
      <c r="T645" s="68">
        <v>45017.0</v>
      </c>
      <c r="U645" s="69"/>
      <c r="V645" s="66" t="s">
        <v>496</v>
      </c>
      <c r="W645" s="66" t="s">
        <v>1199</v>
      </c>
      <c r="X645" s="66" t="s">
        <v>30</v>
      </c>
      <c r="Y645" s="66" t="s">
        <v>322</v>
      </c>
      <c r="Z645" s="66" t="s">
        <v>32</v>
      </c>
      <c r="AA645" s="70" t="s">
        <v>33</v>
      </c>
    </row>
    <row r="646">
      <c r="A646" s="63" t="s">
        <v>14827</v>
      </c>
      <c r="B646" s="66" t="s">
        <v>5194</v>
      </c>
      <c r="C646" s="66" t="s">
        <v>3077</v>
      </c>
      <c r="D646" s="63">
        <v>1.0</v>
      </c>
      <c r="E646" s="63">
        <v>1.0</v>
      </c>
      <c r="F646" s="63">
        <v>1.0</v>
      </c>
      <c r="G646" s="66" t="s">
        <v>3078</v>
      </c>
      <c r="H646" s="66" t="s">
        <v>3078</v>
      </c>
      <c r="I646" s="66"/>
      <c r="J646" s="63">
        <v>0.0</v>
      </c>
      <c r="K646" s="66" t="s">
        <v>3079</v>
      </c>
      <c r="L646" s="66" t="s">
        <v>122</v>
      </c>
      <c r="M646" s="66" t="s">
        <v>3079</v>
      </c>
      <c r="N646" s="67">
        <v>79.0</v>
      </c>
      <c r="O646" s="66" t="s">
        <v>3080</v>
      </c>
      <c r="P646" s="63">
        <v>1.0</v>
      </c>
      <c r="Q646" s="66" t="s">
        <v>3081</v>
      </c>
      <c r="R646" s="66" t="s">
        <v>145</v>
      </c>
      <c r="S646" s="68">
        <v>44986.0</v>
      </c>
      <c r="T646" s="68">
        <v>45017.0</v>
      </c>
      <c r="U646" s="68">
        <v>45047.0</v>
      </c>
      <c r="V646" s="66" t="s">
        <v>919</v>
      </c>
      <c r="W646" s="66" t="s">
        <v>664</v>
      </c>
      <c r="X646" s="66" t="s">
        <v>30</v>
      </c>
      <c r="Y646" s="66" t="s">
        <v>456</v>
      </c>
      <c r="Z646" s="66" t="s">
        <v>32</v>
      </c>
      <c r="AA646" s="70" t="s">
        <v>33</v>
      </c>
    </row>
    <row r="647">
      <c r="A647" s="63" t="s">
        <v>14827</v>
      </c>
      <c r="B647" s="66" t="s">
        <v>3082</v>
      </c>
      <c r="C647" s="66" t="s">
        <v>3082</v>
      </c>
      <c r="D647" s="63">
        <v>1.0</v>
      </c>
      <c r="E647" s="63">
        <v>1.0</v>
      </c>
      <c r="F647" s="63">
        <v>1.0</v>
      </c>
      <c r="G647" s="66" t="s">
        <v>3083</v>
      </c>
      <c r="H647" s="66" t="s">
        <v>3083</v>
      </c>
      <c r="I647" s="66"/>
      <c r="J647" s="67">
        <v>0.0</v>
      </c>
      <c r="K647" s="66" t="s">
        <v>3084</v>
      </c>
      <c r="L647" s="66" t="s">
        <v>22</v>
      </c>
      <c r="M647" s="66" t="s">
        <v>3084</v>
      </c>
      <c r="N647" s="67">
        <v>102.0</v>
      </c>
      <c r="O647" s="66" t="s">
        <v>3085</v>
      </c>
      <c r="P647" s="63">
        <v>1.0</v>
      </c>
      <c r="Q647" s="66" t="s">
        <v>3086</v>
      </c>
      <c r="R647" s="66" t="s">
        <v>26</v>
      </c>
      <c r="S647" s="68">
        <v>44986.0</v>
      </c>
      <c r="T647" s="68">
        <v>45017.0</v>
      </c>
      <c r="U647" s="69"/>
      <c r="V647" s="66" t="s">
        <v>111</v>
      </c>
      <c r="W647" s="66" t="s">
        <v>3087</v>
      </c>
      <c r="X647" s="66" t="s">
        <v>30</v>
      </c>
      <c r="Y647" s="66" t="s">
        <v>208</v>
      </c>
      <c r="Z647" s="66" t="s">
        <v>32</v>
      </c>
      <c r="AA647" s="70" t="s">
        <v>33</v>
      </c>
    </row>
    <row r="648">
      <c r="A648" s="63" t="s">
        <v>14827</v>
      </c>
      <c r="B648" s="66" t="s">
        <v>5197</v>
      </c>
      <c r="C648" s="66" t="s">
        <v>3090</v>
      </c>
      <c r="D648" s="63">
        <v>1.0</v>
      </c>
      <c r="E648" s="63">
        <v>1.0</v>
      </c>
      <c r="F648" s="63">
        <v>1.0</v>
      </c>
      <c r="G648" s="66" t="s">
        <v>163</v>
      </c>
      <c r="H648" s="66" t="s">
        <v>163</v>
      </c>
      <c r="I648" s="66"/>
      <c r="J648" s="63">
        <v>0.0</v>
      </c>
      <c r="K648" s="66" t="s">
        <v>900</v>
      </c>
      <c r="L648" s="66" t="s">
        <v>53</v>
      </c>
      <c r="M648" s="66" t="s">
        <v>900</v>
      </c>
      <c r="N648" s="67">
        <v>98.0</v>
      </c>
      <c r="O648" s="66" t="s">
        <v>3091</v>
      </c>
      <c r="P648" s="63">
        <v>1.0</v>
      </c>
      <c r="Q648" s="66" t="s">
        <v>3092</v>
      </c>
      <c r="R648" s="66" t="s">
        <v>26</v>
      </c>
      <c r="S648" s="68">
        <v>44986.0</v>
      </c>
      <c r="T648" s="68">
        <v>45047.0</v>
      </c>
      <c r="U648" s="69"/>
      <c r="V648" s="66" t="s">
        <v>28</v>
      </c>
      <c r="W648" s="66" t="s">
        <v>3093</v>
      </c>
      <c r="X648" s="66" t="s">
        <v>30</v>
      </c>
      <c r="Y648" s="66" t="s">
        <v>3094</v>
      </c>
      <c r="Z648" s="66" t="s">
        <v>32</v>
      </c>
      <c r="AA648" s="70" t="s">
        <v>33</v>
      </c>
    </row>
    <row r="649">
      <c r="A649" s="63" t="s">
        <v>14827</v>
      </c>
      <c r="B649" s="66" t="s">
        <v>3096</v>
      </c>
      <c r="C649" s="66" t="s">
        <v>3096</v>
      </c>
      <c r="D649" s="63">
        <v>1.0</v>
      </c>
      <c r="E649" s="63">
        <v>1.0</v>
      </c>
      <c r="F649" s="63">
        <v>1.0</v>
      </c>
      <c r="G649" s="66" t="s">
        <v>1034</v>
      </c>
      <c r="H649" s="66" t="s">
        <v>1034</v>
      </c>
      <c r="I649" s="66"/>
      <c r="J649" s="67">
        <v>0.0</v>
      </c>
      <c r="K649" s="66" t="s">
        <v>1035</v>
      </c>
      <c r="L649" s="66" t="s">
        <v>22</v>
      </c>
      <c r="M649" s="66" t="s">
        <v>1035</v>
      </c>
      <c r="N649" s="67">
        <v>182.0</v>
      </c>
      <c r="O649" s="66" t="s">
        <v>3097</v>
      </c>
      <c r="P649" s="63">
        <v>1.0</v>
      </c>
      <c r="Q649" s="66" t="s">
        <v>3098</v>
      </c>
      <c r="R649" s="66" t="s">
        <v>145</v>
      </c>
      <c r="S649" s="68">
        <v>44986.0</v>
      </c>
      <c r="T649" s="68">
        <v>45200.0</v>
      </c>
      <c r="U649" s="69"/>
      <c r="V649" s="66" t="s">
        <v>496</v>
      </c>
      <c r="W649" s="66" t="s">
        <v>1268</v>
      </c>
      <c r="X649" s="66" t="s">
        <v>30</v>
      </c>
      <c r="Y649" s="66" t="s">
        <v>126</v>
      </c>
      <c r="Z649" s="66" t="s">
        <v>32</v>
      </c>
      <c r="AA649" s="70" t="s">
        <v>33</v>
      </c>
    </row>
    <row r="650">
      <c r="A650" s="63" t="s">
        <v>14827</v>
      </c>
      <c r="B650" s="66" t="s">
        <v>5200</v>
      </c>
      <c r="C650" s="66" t="s">
        <v>3100</v>
      </c>
      <c r="D650" s="63">
        <v>1.0</v>
      </c>
      <c r="E650" s="63">
        <v>1.0</v>
      </c>
      <c r="F650" s="63">
        <v>1.0</v>
      </c>
      <c r="G650" s="66" t="s">
        <v>3101</v>
      </c>
      <c r="H650" s="66" t="s">
        <v>3101</v>
      </c>
      <c r="I650" s="66"/>
      <c r="J650" s="67">
        <v>0.0</v>
      </c>
      <c r="K650" s="66" t="s">
        <v>3102</v>
      </c>
      <c r="L650" s="66" t="s">
        <v>22</v>
      </c>
      <c r="M650" s="66" t="s">
        <v>3102</v>
      </c>
      <c r="N650" s="67">
        <v>76.0</v>
      </c>
      <c r="O650" s="66" t="s">
        <v>3103</v>
      </c>
      <c r="P650" s="63">
        <v>1.0</v>
      </c>
      <c r="Q650" s="66" t="s">
        <v>3104</v>
      </c>
      <c r="R650" s="66" t="s">
        <v>145</v>
      </c>
      <c r="S650" s="68">
        <v>45017.0</v>
      </c>
      <c r="T650" s="68">
        <v>45017.0</v>
      </c>
      <c r="U650" s="68">
        <v>45078.0</v>
      </c>
      <c r="V650" s="66" t="s">
        <v>28</v>
      </c>
      <c r="W650" s="66" t="s">
        <v>1363</v>
      </c>
      <c r="X650" s="66" t="s">
        <v>319</v>
      </c>
      <c r="Y650" s="66" t="s">
        <v>31</v>
      </c>
      <c r="Z650" s="66" t="s">
        <v>32</v>
      </c>
      <c r="AA650" s="70" t="s">
        <v>33</v>
      </c>
    </row>
    <row r="651">
      <c r="A651" s="63" t="s">
        <v>14827</v>
      </c>
      <c r="B651" s="66" t="s">
        <v>3105</v>
      </c>
      <c r="C651" s="66" t="s">
        <v>3105</v>
      </c>
      <c r="D651" s="63">
        <v>1.0</v>
      </c>
      <c r="E651" s="63">
        <v>1.0</v>
      </c>
      <c r="F651" s="63">
        <v>1.0</v>
      </c>
      <c r="G651" s="66" t="s">
        <v>361</v>
      </c>
      <c r="H651" s="66" t="s">
        <v>361</v>
      </c>
      <c r="I651" s="66"/>
      <c r="J651" s="67">
        <v>0.0</v>
      </c>
      <c r="K651" s="66" t="s">
        <v>362</v>
      </c>
      <c r="L651" s="66" t="s">
        <v>22</v>
      </c>
      <c r="M651" s="66" t="s">
        <v>362</v>
      </c>
      <c r="N651" s="67">
        <v>80.0</v>
      </c>
      <c r="O651" s="66" t="s">
        <v>3106</v>
      </c>
      <c r="P651" s="63">
        <v>1.0</v>
      </c>
      <c r="Q651" s="66" t="s">
        <v>3107</v>
      </c>
      <c r="R651" s="66" t="s">
        <v>26</v>
      </c>
      <c r="S651" s="68">
        <v>45017.0</v>
      </c>
      <c r="T651" s="68">
        <v>45017.0</v>
      </c>
      <c r="U651" s="69"/>
      <c r="V651" s="66" t="s">
        <v>28</v>
      </c>
      <c r="W651" s="66" t="s">
        <v>1363</v>
      </c>
      <c r="X651" s="66" t="s">
        <v>30</v>
      </c>
      <c r="Y651" s="66" t="s">
        <v>343</v>
      </c>
      <c r="Z651" s="66" t="s">
        <v>32</v>
      </c>
      <c r="AA651" s="70" t="s">
        <v>33</v>
      </c>
    </row>
    <row r="652">
      <c r="A652" s="63" t="s">
        <v>14827</v>
      </c>
      <c r="B652" s="66" t="s">
        <v>5203</v>
      </c>
      <c r="C652" s="66" t="s">
        <v>3109</v>
      </c>
      <c r="D652" s="63">
        <v>1.0</v>
      </c>
      <c r="E652" s="63">
        <v>1.0</v>
      </c>
      <c r="F652" s="63">
        <v>1.0</v>
      </c>
      <c r="G652" s="70" t="s">
        <v>3110</v>
      </c>
      <c r="H652" s="66" t="s">
        <v>1034</v>
      </c>
      <c r="I652" s="66"/>
      <c r="J652" s="63">
        <v>0.0</v>
      </c>
      <c r="K652" s="66" t="s">
        <v>1035</v>
      </c>
      <c r="L652" s="66" t="s">
        <v>3111</v>
      </c>
      <c r="M652" s="66" t="s">
        <v>3112</v>
      </c>
      <c r="N652" s="67">
        <v>78.0</v>
      </c>
      <c r="O652" s="66" t="s">
        <v>3113</v>
      </c>
      <c r="P652" s="63">
        <v>1.0</v>
      </c>
      <c r="Q652" s="66" t="s">
        <v>3114</v>
      </c>
      <c r="R652" s="66" t="s">
        <v>145</v>
      </c>
      <c r="S652" s="68">
        <v>45017.0</v>
      </c>
      <c r="T652" s="68">
        <v>45017.0</v>
      </c>
      <c r="U652" s="68">
        <v>45078.0</v>
      </c>
      <c r="V652" s="66" t="s">
        <v>28</v>
      </c>
      <c r="W652" s="66" t="s">
        <v>845</v>
      </c>
      <c r="X652" s="66" t="s">
        <v>30</v>
      </c>
      <c r="Y652" s="66" t="s">
        <v>343</v>
      </c>
      <c r="Z652" s="66" t="s">
        <v>32</v>
      </c>
      <c r="AA652" s="70" t="s">
        <v>33</v>
      </c>
    </row>
    <row r="653">
      <c r="A653" s="63" t="s">
        <v>14827</v>
      </c>
      <c r="B653" s="66" t="s">
        <v>5204</v>
      </c>
      <c r="C653" s="66" t="s">
        <v>3116</v>
      </c>
      <c r="D653" s="63">
        <v>1.0</v>
      </c>
      <c r="E653" s="63">
        <v>1.0</v>
      </c>
      <c r="F653" s="63">
        <v>1.0</v>
      </c>
      <c r="G653" s="66" t="s">
        <v>2208</v>
      </c>
      <c r="H653" s="66" t="s">
        <v>2208</v>
      </c>
      <c r="I653" s="66"/>
      <c r="J653" s="63">
        <v>0.0</v>
      </c>
      <c r="K653" s="66" t="s">
        <v>1832</v>
      </c>
      <c r="L653" s="66" t="s">
        <v>53</v>
      </c>
      <c r="M653" s="66" t="s">
        <v>1832</v>
      </c>
      <c r="N653" s="67">
        <v>77.0</v>
      </c>
      <c r="O653" s="66" t="s">
        <v>3117</v>
      </c>
      <c r="P653" s="63">
        <v>1.0</v>
      </c>
      <c r="Q653" s="66" t="s">
        <v>3118</v>
      </c>
      <c r="R653" s="66" t="s">
        <v>145</v>
      </c>
      <c r="S653" s="68">
        <v>45017.0</v>
      </c>
      <c r="T653" s="68">
        <v>45017.0</v>
      </c>
      <c r="U653" s="63" t="s">
        <v>1881</v>
      </c>
      <c r="V653" s="66" t="s">
        <v>28</v>
      </c>
      <c r="W653" s="66" t="s">
        <v>402</v>
      </c>
      <c r="X653" s="66" t="s">
        <v>30</v>
      </c>
      <c r="Y653" s="66" t="s">
        <v>31</v>
      </c>
      <c r="Z653" s="66" t="s">
        <v>32</v>
      </c>
      <c r="AA653" s="70" t="s">
        <v>33</v>
      </c>
    </row>
    <row r="654">
      <c r="A654" s="63" t="s">
        <v>14827</v>
      </c>
      <c r="B654" s="66" t="s">
        <v>3119</v>
      </c>
      <c r="C654" s="66" t="s">
        <v>5206</v>
      </c>
      <c r="D654" s="63">
        <v>1.0</v>
      </c>
      <c r="E654" s="63">
        <v>1.0</v>
      </c>
      <c r="F654" s="63">
        <v>1.0</v>
      </c>
      <c r="G654" s="70" t="s">
        <v>338</v>
      </c>
      <c r="H654" s="66" t="s">
        <v>2890</v>
      </c>
      <c r="I654" s="66"/>
      <c r="J654" s="63">
        <v>1.0</v>
      </c>
      <c r="K654" s="66" t="s">
        <v>754</v>
      </c>
      <c r="L654" s="66" t="s">
        <v>22</v>
      </c>
      <c r="M654" s="66" t="s">
        <v>339</v>
      </c>
      <c r="N654" s="67">
        <v>81.0</v>
      </c>
      <c r="O654" s="66" t="s">
        <v>3120</v>
      </c>
      <c r="P654" s="63">
        <v>1.0</v>
      </c>
      <c r="Q654" s="66" t="s">
        <v>3121</v>
      </c>
      <c r="R654" s="66" t="s">
        <v>145</v>
      </c>
      <c r="S654" s="68">
        <v>45017.0</v>
      </c>
      <c r="T654" s="68">
        <v>45017.0</v>
      </c>
      <c r="U654" s="68">
        <v>45078.0</v>
      </c>
      <c r="V654" s="66" t="s">
        <v>28</v>
      </c>
      <c r="W654" s="66" t="s">
        <v>1848</v>
      </c>
      <c r="X654" s="66" t="s">
        <v>319</v>
      </c>
      <c r="Y654" s="66" t="s">
        <v>243</v>
      </c>
      <c r="Z654" s="66" t="s">
        <v>32</v>
      </c>
      <c r="AA654" s="70" t="s">
        <v>33</v>
      </c>
    </row>
    <row r="655">
      <c r="A655" s="63" t="s">
        <v>14827</v>
      </c>
      <c r="B655" s="66" t="s">
        <v>3122</v>
      </c>
      <c r="C655" s="66" t="s">
        <v>3122</v>
      </c>
      <c r="D655" s="63">
        <v>1.0</v>
      </c>
      <c r="E655" s="63">
        <v>1.0</v>
      </c>
      <c r="F655" s="63">
        <v>1.0</v>
      </c>
      <c r="G655" s="66" t="s">
        <v>1460</v>
      </c>
      <c r="H655" s="66" t="s">
        <v>163</v>
      </c>
      <c r="I655" s="66"/>
      <c r="J655" s="63">
        <v>0.0</v>
      </c>
      <c r="K655" s="66" t="s">
        <v>900</v>
      </c>
      <c r="L655" s="66" t="s">
        <v>3123</v>
      </c>
      <c r="M655" s="66" t="s">
        <v>900</v>
      </c>
      <c r="N655" s="67">
        <v>82.0</v>
      </c>
      <c r="O655" s="66" t="s">
        <v>3124</v>
      </c>
      <c r="P655" s="63">
        <v>1.0</v>
      </c>
      <c r="Q655" s="66" t="s">
        <v>3125</v>
      </c>
      <c r="R655" s="66" t="s">
        <v>26</v>
      </c>
      <c r="S655" s="68">
        <v>45017.0</v>
      </c>
      <c r="T655" s="68">
        <v>45017.0</v>
      </c>
      <c r="U655" s="69"/>
      <c r="V655" s="66" t="s">
        <v>28</v>
      </c>
      <c r="W655" s="66" t="s">
        <v>1905</v>
      </c>
      <c r="X655" s="66" t="s">
        <v>30</v>
      </c>
      <c r="Y655" s="66" t="s">
        <v>1135</v>
      </c>
      <c r="Z655" s="66" t="s">
        <v>32</v>
      </c>
      <c r="AA655" s="70" t="s">
        <v>33</v>
      </c>
    </row>
    <row r="656">
      <c r="A656" s="63" t="s">
        <v>14827</v>
      </c>
      <c r="B656" s="66" t="s">
        <v>3126</v>
      </c>
      <c r="C656" s="66" t="s">
        <v>3126</v>
      </c>
      <c r="D656" s="63">
        <v>1.0</v>
      </c>
      <c r="E656" s="63">
        <v>1.0</v>
      </c>
      <c r="F656" s="63">
        <v>1.0</v>
      </c>
      <c r="G656" s="66" t="s">
        <v>3127</v>
      </c>
      <c r="H656" s="66" t="s">
        <v>3127</v>
      </c>
      <c r="I656" s="66"/>
      <c r="J656" s="63">
        <v>0.0</v>
      </c>
      <c r="K656" s="66" t="s">
        <v>3128</v>
      </c>
      <c r="L656" s="66" t="s">
        <v>574</v>
      </c>
      <c r="M656" s="66" t="s">
        <v>3128</v>
      </c>
      <c r="N656" s="67">
        <v>84.0</v>
      </c>
      <c r="O656" s="66" t="s">
        <v>3129</v>
      </c>
      <c r="P656" s="63">
        <v>1.0</v>
      </c>
      <c r="Q656" s="66" t="s">
        <v>3130</v>
      </c>
      <c r="R656" s="66" t="s">
        <v>145</v>
      </c>
      <c r="S656" s="68">
        <v>45017.0</v>
      </c>
      <c r="T656" s="68">
        <v>45017.0</v>
      </c>
      <c r="U656" s="69"/>
      <c r="V656" s="66" t="s">
        <v>28</v>
      </c>
      <c r="W656" s="69"/>
      <c r="X656" s="66" t="s">
        <v>30</v>
      </c>
      <c r="Y656" s="66" t="s">
        <v>358</v>
      </c>
      <c r="Z656" s="66" t="s">
        <v>32</v>
      </c>
      <c r="AA656" s="70" t="s">
        <v>33</v>
      </c>
    </row>
    <row r="657">
      <c r="A657" s="63" t="s">
        <v>14827</v>
      </c>
      <c r="B657" s="66" t="s">
        <v>3131</v>
      </c>
      <c r="C657" s="66" t="s">
        <v>3131</v>
      </c>
      <c r="D657" s="63">
        <v>1.0</v>
      </c>
      <c r="E657" s="63">
        <v>1.0</v>
      </c>
      <c r="F657" s="63">
        <v>1.0</v>
      </c>
      <c r="G657" s="66" t="s">
        <v>3062</v>
      </c>
      <c r="H657" s="66" t="s">
        <v>4648</v>
      </c>
      <c r="I657" s="66"/>
      <c r="J657" s="63">
        <v>0.0</v>
      </c>
      <c r="K657" s="66" t="s">
        <v>5189</v>
      </c>
      <c r="L657" s="80" t="s">
        <v>122</v>
      </c>
      <c r="M657" s="66" t="s">
        <v>5189</v>
      </c>
      <c r="N657" s="67">
        <v>87.0</v>
      </c>
      <c r="O657" s="66" t="s">
        <v>3132</v>
      </c>
      <c r="P657" s="63">
        <v>1.0</v>
      </c>
      <c r="Q657" s="66" t="s">
        <v>3133</v>
      </c>
      <c r="R657" s="66" t="s">
        <v>145</v>
      </c>
      <c r="S657" s="68">
        <v>45017.0</v>
      </c>
      <c r="T657" s="68">
        <v>45017.0</v>
      </c>
      <c r="U657" s="69"/>
      <c r="V657" s="66" t="s">
        <v>28</v>
      </c>
      <c r="W657" s="66" t="s">
        <v>3134</v>
      </c>
      <c r="X657" s="66" t="s">
        <v>30</v>
      </c>
      <c r="Y657" s="66" t="s">
        <v>1707</v>
      </c>
      <c r="Z657" s="66" t="s">
        <v>32</v>
      </c>
      <c r="AA657" s="70" t="s">
        <v>33</v>
      </c>
    </row>
    <row r="658">
      <c r="A658" s="63" t="s">
        <v>14827</v>
      </c>
      <c r="B658" s="66" t="s">
        <v>3135</v>
      </c>
      <c r="C658" s="66" t="s">
        <v>3136</v>
      </c>
      <c r="D658" s="63">
        <v>1.0</v>
      </c>
      <c r="E658" s="63">
        <v>1.0</v>
      </c>
      <c r="F658" s="63">
        <v>1.0</v>
      </c>
      <c r="G658" s="66" t="s">
        <v>3062</v>
      </c>
      <c r="H658" s="66" t="s">
        <v>4648</v>
      </c>
      <c r="I658" s="66"/>
      <c r="J658" s="63">
        <v>0.0</v>
      </c>
      <c r="K658" s="66" t="s">
        <v>5189</v>
      </c>
      <c r="L658" s="66" t="s">
        <v>122</v>
      </c>
      <c r="M658" s="66" t="s">
        <v>5189</v>
      </c>
      <c r="N658" s="67">
        <v>91.0</v>
      </c>
      <c r="O658" s="66" t="s">
        <v>3137</v>
      </c>
      <c r="P658" s="63">
        <v>1.0</v>
      </c>
      <c r="Q658" s="66" t="s">
        <v>3133</v>
      </c>
      <c r="R658" s="66" t="s">
        <v>145</v>
      </c>
      <c r="S658" s="68">
        <v>45017.0</v>
      </c>
      <c r="T658" s="68">
        <v>45047.0</v>
      </c>
      <c r="U658" s="69"/>
      <c r="V658" s="66" t="s">
        <v>28</v>
      </c>
      <c r="W658" s="66" t="s">
        <v>3138</v>
      </c>
      <c r="X658" s="66" t="s">
        <v>30</v>
      </c>
      <c r="Y658" s="66" t="s">
        <v>3139</v>
      </c>
      <c r="Z658" s="66" t="s">
        <v>32</v>
      </c>
      <c r="AA658" s="70" t="s">
        <v>33</v>
      </c>
    </row>
    <row r="659">
      <c r="A659" s="63" t="s">
        <v>14827</v>
      </c>
      <c r="B659" s="66" t="s">
        <v>3140</v>
      </c>
      <c r="C659" s="66" t="s">
        <v>3140</v>
      </c>
      <c r="D659" s="63">
        <v>1.0</v>
      </c>
      <c r="E659" s="63">
        <v>1.0</v>
      </c>
      <c r="F659" s="63">
        <v>1.0</v>
      </c>
      <c r="G659" s="66" t="s">
        <v>3062</v>
      </c>
      <c r="H659" s="66" t="s">
        <v>4648</v>
      </c>
      <c r="I659" s="66"/>
      <c r="J659" s="63">
        <v>0.0</v>
      </c>
      <c r="K659" s="66" t="s">
        <v>5189</v>
      </c>
      <c r="L659" s="66" t="s">
        <v>122</v>
      </c>
      <c r="M659" s="66" t="s">
        <v>5189</v>
      </c>
      <c r="N659" s="67">
        <v>96.0</v>
      </c>
      <c r="O659" s="66" t="s">
        <v>3141</v>
      </c>
      <c r="P659" s="63">
        <v>1.0</v>
      </c>
      <c r="Q659" s="66" t="s">
        <v>3064</v>
      </c>
      <c r="R659" s="66" t="s">
        <v>145</v>
      </c>
      <c r="S659" s="68">
        <v>45017.0</v>
      </c>
      <c r="T659" s="68">
        <v>45047.0</v>
      </c>
      <c r="U659" s="69"/>
      <c r="V659" s="66" t="s">
        <v>28</v>
      </c>
      <c r="W659" s="66" t="s">
        <v>3142</v>
      </c>
      <c r="X659" s="66" t="s">
        <v>30</v>
      </c>
      <c r="Y659" s="66" t="s">
        <v>3143</v>
      </c>
      <c r="Z659" s="66" t="s">
        <v>32</v>
      </c>
      <c r="AA659" s="70" t="s">
        <v>33</v>
      </c>
    </row>
    <row r="660">
      <c r="A660" s="63" t="s">
        <v>14827</v>
      </c>
      <c r="B660" s="66" t="s">
        <v>3144</v>
      </c>
      <c r="C660" s="66" t="s">
        <v>3145</v>
      </c>
      <c r="D660" s="63">
        <v>1.0</v>
      </c>
      <c r="E660" s="63">
        <v>1.0</v>
      </c>
      <c r="F660" s="63">
        <v>1.0</v>
      </c>
      <c r="G660" s="66" t="s">
        <v>3062</v>
      </c>
      <c r="H660" s="66" t="s">
        <v>4648</v>
      </c>
      <c r="I660" s="66"/>
      <c r="J660" s="63">
        <v>0.0</v>
      </c>
      <c r="K660" s="66" t="s">
        <v>5189</v>
      </c>
      <c r="L660" s="66" t="s">
        <v>122</v>
      </c>
      <c r="M660" s="66" t="s">
        <v>5189</v>
      </c>
      <c r="N660" s="67">
        <v>105.0</v>
      </c>
      <c r="O660" s="66" t="s">
        <v>3146</v>
      </c>
      <c r="P660" s="63">
        <v>1.0</v>
      </c>
      <c r="Q660" s="66" t="s">
        <v>3064</v>
      </c>
      <c r="R660" s="66" t="s">
        <v>145</v>
      </c>
      <c r="S660" s="68">
        <v>45017.0</v>
      </c>
      <c r="T660" s="68">
        <v>45047.0</v>
      </c>
      <c r="U660" s="69"/>
      <c r="V660" s="66" t="s">
        <v>28</v>
      </c>
      <c r="W660" s="66" t="s">
        <v>242</v>
      </c>
      <c r="X660" s="66" t="s">
        <v>30</v>
      </c>
      <c r="Y660" s="66" t="s">
        <v>243</v>
      </c>
      <c r="Z660" s="66" t="s">
        <v>32</v>
      </c>
      <c r="AA660" s="70" t="s">
        <v>33</v>
      </c>
    </row>
    <row r="661">
      <c r="A661" s="63" t="s">
        <v>14827</v>
      </c>
      <c r="B661" s="66" t="s">
        <v>5208</v>
      </c>
      <c r="C661" s="66" t="s">
        <v>3148</v>
      </c>
      <c r="D661" s="63">
        <v>1.0</v>
      </c>
      <c r="E661" s="63">
        <v>1.0</v>
      </c>
      <c r="F661" s="63">
        <v>1.0</v>
      </c>
      <c r="G661" s="70" t="s">
        <v>3149</v>
      </c>
      <c r="H661" s="66" t="s">
        <v>3927</v>
      </c>
      <c r="I661" s="66"/>
      <c r="J661" s="63">
        <v>1.0</v>
      </c>
      <c r="K661" s="66" t="s">
        <v>3928</v>
      </c>
      <c r="L661" s="66" t="s">
        <v>3150</v>
      </c>
      <c r="M661" s="66" t="s">
        <v>3151</v>
      </c>
      <c r="N661" s="67">
        <v>106.0</v>
      </c>
      <c r="O661" s="66" t="s">
        <v>3152</v>
      </c>
      <c r="P661" s="63">
        <v>1.0</v>
      </c>
      <c r="Q661" s="66" t="s">
        <v>3153</v>
      </c>
      <c r="R661" s="66" t="s">
        <v>26</v>
      </c>
      <c r="S661" s="68">
        <v>45017.0</v>
      </c>
      <c r="T661" s="68">
        <v>45047.0</v>
      </c>
      <c r="U661" s="69"/>
      <c r="V661" s="66" t="s">
        <v>28</v>
      </c>
      <c r="W661" s="66" t="s">
        <v>3154</v>
      </c>
      <c r="X661" s="66" t="s">
        <v>30</v>
      </c>
      <c r="Y661" s="66" t="s">
        <v>2290</v>
      </c>
      <c r="Z661" s="66" t="s">
        <v>32</v>
      </c>
      <c r="AA661" s="70" t="s">
        <v>33</v>
      </c>
    </row>
    <row r="662">
      <c r="A662" s="63" t="s">
        <v>14827</v>
      </c>
      <c r="B662" s="66" t="s">
        <v>3159</v>
      </c>
      <c r="C662" s="66" t="s">
        <v>3159</v>
      </c>
      <c r="D662" s="63">
        <v>1.0</v>
      </c>
      <c r="E662" s="63">
        <v>1.0</v>
      </c>
      <c r="F662" s="63">
        <v>1.0</v>
      </c>
      <c r="G662" s="66" t="s">
        <v>52</v>
      </c>
      <c r="H662" s="66" t="s">
        <v>52</v>
      </c>
      <c r="I662" s="66"/>
      <c r="J662" s="63">
        <v>0.0</v>
      </c>
      <c r="K662" s="66" t="s">
        <v>54</v>
      </c>
      <c r="L662" s="66" t="s">
        <v>53</v>
      </c>
      <c r="M662" s="66" t="s">
        <v>54</v>
      </c>
      <c r="N662" s="67">
        <v>128.0</v>
      </c>
      <c r="O662" s="66" t="s">
        <v>3160</v>
      </c>
      <c r="P662" s="63">
        <v>1.0</v>
      </c>
      <c r="Q662" s="66" t="s">
        <v>3161</v>
      </c>
      <c r="R662" s="66" t="s">
        <v>26</v>
      </c>
      <c r="S662" s="68">
        <v>45017.0</v>
      </c>
      <c r="T662" s="68">
        <v>45078.0</v>
      </c>
      <c r="U662" s="69"/>
      <c r="V662" s="66" t="s">
        <v>137</v>
      </c>
      <c r="W662" s="69"/>
      <c r="X662" s="66" t="s">
        <v>30</v>
      </c>
      <c r="Y662" s="66" t="s">
        <v>3162</v>
      </c>
      <c r="Z662" s="66" t="s">
        <v>32</v>
      </c>
      <c r="AA662" s="70" t="s">
        <v>33</v>
      </c>
    </row>
    <row r="663">
      <c r="A663" s="63" t="s">
        <v>14827</v>
      </c>
      <c r="B663" s="66" t="s">
        <v>3163</v>
      </c>
      <c r="C663" s="66" t="s">
        <v>3163</v>
      </c>
      <c r="D663" s="63">
        <v>1.0</v>
      </c>
      <c r="E663" s="63">
        <v>1.0</v>
      </c>
      <c r="F663" s="63">
        <v>1.0</v>
      </c>
      <c r="G663" s="66" t="s">
        <v>3062</v>
      </c>
      <c r="H663" s="66" t="s">
        <v>4648</v>
      </c>
      <c r="I663" s="66"/>
      <c r="J663" s="63">
        <v>0.0</v>
      </c>
      <c r="K663" s="66" t="s">
        <v>3163</v>
      </c>
      <c r="L663" s="66" t="s">
        <v>3163</v>
      </c>
      <c r="M663" s="66" t="s">
        <v>3163</v>
      </c>
      <c r="N663" s="67">
        <v>145.0</v>
      </c>
      <c r="O663" s="66" t="s">
        <v>3164</v>
      </c>
      <c r="P663" s="63">
        <v>1.0</v>
      </c>
      <c r="Q663" s="66" t="s">
        <v>3165</v>
      </c>
      <c r="R663" s="66" t="s">
        <v>145</v>
      </c>
      <c r="S663" s="68">
        <v>45017.0</v>
      </c>
      <c r="T663" s="68">
        <v>45170.0</v>
      </c>
      <c r="U663" s="69"/>
      <c r="V663" s="66" t="s">
        <v>28</v>
      </c>
      <c r="W663" s="66" t="s">
        <v>326</v>
      </c>
      <c r="X663" s="66" t="s">
        <v>30</v>
      </c>
      <c r="Y663" s="66" t="s">
        <v>343</v>
      </c>
      <c r="Z663" s="66" t="s">
        <v>32</v>
      </c>
      <c r="AA663" s="70" t="s">
        <v>33</v>
      </c>
    </row>
    <row r="664">
      <c r="A664" s="63" t="s">
        <v>14827</v>
      </c>
      <c r="B664" s="66" t="s">
        <v>3166</v>
      </c>
      <c r="C664" s="66" t="s">
        <v>3166</v>
      </c>
      <c r="D664" s="63">
        <v>1.0</v>
      </c>
      <c r="E664" s="63">
        <v>1.0</v>
      </c>
      <c r="F664" s="63">
        <v>1.0</v>
      </c>
      <c r="G664" s="70" t="s">
        <v>338</v>
      </c>
      <c r="H664" s="66" t="s">
        <v>405</v>
      </c>
      <c r="I664" s="66"/>
      <c r="J664" s="63">
        <v>0.0</v>
      </c>
      <c r="K664" s="66" t="s">
        <v>406</v>
      </c>
      <c r="L664" s="66" t="s">
        <v>22</v>
      </c>
      <c r="M664" s="66" t="s">
        <v>339</v>
      </c>
      <c r="N664" s="67">
        <v>95.0</v>
      </c>
      <c r="O664" s="66" t="s">
        <v>3167</v>
      </c>
      <c r="P664" s="63">
        <v>1.0</v>
      </c>
      <c r="Q664" s="66" t="s">
        <v>3168</v>
      </c>
      <c r="R664" s="66" t="s">
        <v>26</v>
      </c>
      <c r="S664" s="68">
        <v>45047.0</v>
      </c>
      <c r="T664" s="68">
        <v>45047.0</v>
      </c>
      <c r="U664" s="69"/>
      <c r="V664" s="66" t="s">
        <v>275</v>
      </c>
      <c r="W664" s="66" t="s">
        <v>1479</v>
      </c>
      <c r="X664" s="66" t="s">
        <v>30</v>
      </c>
      <c r="Y664" s="66" t="s">
        <v>1480</v>
      </c>
      <c r="Z664" s="66" t="s">
        <v>32</v>
      </c>
      <c r="AA664" s="70" t="s">
        <v>33</v>
      </c>
    </row>
    <row r="665">
      <c r="A665" s="63" t="s">
        <v>14827</v>
      </c>
      <c r="B665" s="66" t="s">
        <v>3169</v>
      </c>
      <c r="C665" s="66" t="s">
        <v>3169</v>
      </c>
      <c r="D665" s="63">
        <v>1.0</v>
      </c>
      <c r="E665" s="63">
        <v>1.0</v>
      </c>
      <c r="F665" s="63">
        <v>1.0</v>
      </c>
      <c r="G665" s="66" t="s">
        <v>3062</v>
      </c>
      <c r="H665" s="66" t="s">
        <v>4648</v>
      </c>
      <c r="I665" s="66"/>
      <c r="J665" s="63">
        <v>0.0</v>
      </c>
      <c r="K665" s="66" t="s">
        <v>5189</v>
      </c>
      <c r="L665" s="80" t="s">
        <v>122</v>
      </c>
      <c r="M665" s="66" t="s">
        <v>5189</v>
      </c>
      <c r="N665" s="67">
        <v>101.0</v>
      </c>
      <c r="O665" s="66" t="s">
        <v>3170</v>
      </c>
      <c r="P665" s="63">
        <v>1.0</v>
      </c>
      <c r="Q665" s="66" t="s">
        <v>3064</v>
      </c>
      <c r="R665" s="66" t="s">
        <v>145</v>
      </c>
      <c r="S665" s="68">
        <v>45047.0</v>
      </c>
      <c r="T665" s="68">
        <v>45047.0</v>
      </c>
      <c r="U665" s="69"/>
      <c r="V665" s="66" t="s">
        <v>28</v>
      </c>
      <c r="W665" s="66" t="s">
        <v>556</v>
      </c>
      <c r="X665" s="66" t="s">
        <v>30</v>
      </c>
      <c r="Y665" s="66" t="s">
        <v>557</v>
      </c>
      <c r="Z665" s="66" t="s">
        <v>32</v>
      </c>
      <c r="AA665" s="70" t="s">
        <v>33</v>
      </c>
    </row>
    <row r="666">
      <c r="A666" s="63" t="s">
        <v>14827</v>
      </c>
      <c r="B666" s="66" t="s">
        <v>3171</v>
      </c>
      <c r="C666" s="66" t="s">
        <v>1324</v>
      </c>
      <c r="D666" s="63">
        <v>1.0</v>
      </c>
      <c r="E666" s="63">
        <v>1.0</v>
      </c>
      <c r="F666" s="63">
        <v>1.0</v>
      </c>
      <c r="G666" s="66" t="s">
        <v>923</v>
      </c>
      <c r="H666" s="66" t="s">
        <v>923</v>
      </c>
      <c r="I666" s="66"/>
      <c r="J666" s="63">
        <v>0.0</v>
      </c>
      <c r="K666" s="66" t="s">
        <v>924</v>
      </c>
      <c r="L666" s="66" t="s">
        <v>53</v>
      </c>
      <c r="M666" s="66" t="s">
        <v>924</v>
      </c>
      <c r="N666" s="67">
        <v>100.0</v>
      </c>
      <c r="O666" s="66" t="s">
        <v>3172</v>
      </c>
      <c r="P666" s="63">
        <v>1.0</v>
      </c>
      <c r="Q666" s="66" t="s">
        <v>3173</v>
      </c>
      <c r="R666" s="66" t="s">
        <v>145</v>
      </c>
      <c r="S666" s="68">
        <v>45047.0</v>
      </c>
      <c r="T666" s="68">
        <v>45047.0</v>
      </c>
      <c r="U666" s="68">
        <v>45261.0</v>
      </c>
      <c r="V666" s="66" t="s">
        <v>28</v>
      </c>
      <c r="W666" s="66" t="s">
        <v>653</v>
      </c>
      <c r="X666" s="66" t="s">
        <v>30</v>
      </c>
      <c r="Y666" s="66" t="s">
        <v>31</v>
      </c>
      <c r="Z666" s="66" t="s">
        <v>32</v>
      </c>
      <c r="AA666" s="70" t="s">
        <v>33</v>
      </c>
    </row>
    <row r="667">
      <c r="A667" s="63" t="s">
        <v>14827</v>
      </c>
      <c r="B667" s="66" t="s">
        <v>3174</v>
      </c>
      <c r="C667" s="66" t="s">
        <v>3174</v>
      </c>
      <c r="D667" s="63">
        <v>1.0</v>
      </c>
      <c r="E667" s="63">
        <v>1.0</v>
      </c>
      <c r="F667" s="63">
        <v>1.0</v>
      </c>
      <c r="G667" s="66" t="s">
        <v>1017</v>
      </c>
      <c r="H667" s="66" t="s">
        <v>1017</v>
      </c>
      <c r="I667" s="66"/>
      <c r="J667" s="63">
        <v>0.0</v>
      </c>
      <c r="K667" s="66" t="s">
        <v>1019</v>
      </c>
      <c r="L667" s="69"/>
      <c r="M667" s="66" t="s">
        <v>1019</v>
      </c>
      <c r="N667" s="67">
        <v>103.0</v>
      </c>
      <c r="O667" s="66" t="s">
        <v>5213</v>
      </c>
      <c r="P667" s="63">
        <v>0.0</v>
      </c>
      <c r="Q667" s="66" t="s">
        <v>3176</v>
      </c>
      <c r="R667" s="66" t="s">
        <v>26</v>
      </c>
      <c r="S667" s="68">
        <v>45047.0</v>
      </c>
      <c r="T667" s="68">
        <v>45047.0</v>
      </c>
      <c r="U667" s="69"/>
      <c r="V667" s="66" t="s">
        <v>371</v>
      </c>
      <c r="W667" s="66" t="s">
        <v>1306</v>
      </c>
      <c r="X667" s="66" t="s">
        <v>30</v>
      </c>
      <c r="Y667" s="66" t="s">
        <v>251</v>
      </c>
      <c r="Z667" s="66" t="s">
        <v>32</v>
      </c>
      <c r="AA667" s="70" t="s">
        <v>33</v>
      </c>
    </row>
    <row r="668">
      <c r="A668" s="63" t="s">
        <v>14827</v>
      </c>
      <c r="B668" s="66" t="s">
        <v>3177</v>
      </c>
      <c r="C668" s="66" t="s">
        <v>3177</v>
      </c>
      <c r="D668" s="63">
        <v>1.0</v>
      </c>
      <c r="E668" s="63">
        <v>1.0</v>
      </c>
      <c r="F668" s="63">
        <v>1.0</v>
      </c>
      <c r="G668" s="66" t="s">
        <v>2387</v>
      </c>
      <c r="H668" s="66" t="s">
        <v>2387</v>
      </c>
      <c r="I668" s="66"/>
      <c r="J668" s="63">
        <v>0.0</v>
      </c>
      <c r="K668" s="66" t="s">
        <v>2388</v>
      </c>
      <c r="L668" s="66" t="s">
        <v>22</v>
      </c>
      <c r="M668" s="66" t="s">
        <v>2388</v>
      </c>
      <c r="N668" s="67">
        <v>104.0</v>
      </c>
      <c r="O668" s="66" t="s">
        <v>3178</v>
      </c>
      <c r="P668" s="63">
        <v>1.0</v>
      </c>
      <c r="Q668" s="66" t="s">
        <v>3179</v>
      </c>
      <c r="R668" s="66" t="s">
        <v>145</v>
      </c>
      <c r="S668" s="68">
        <v>45047.0</v>
      </c>
      <c r="T668" s="68">
        <v>45047.0</v>
      </c>
      <c r="U668" s="69"/>
      <c r="V668" s="66" t="s">
        <v>119</v>
      </c>
      <c r="W668" s="66" t="s">
        <v>94</v>
      </c>
      <c r="X668" s="66" t="s">
        <v>30</v>
      </c>
      <c r="Y668" s="66" t="s">
        <v>354</v>
      </c>
      <c r="Z668" s="66" t="s">
        <v>32</v>
      </c>
      <c r="AA668" s="70" t="s">
        <v>33</v>
      </c>
    </row>
    <row r="669">
      <c r="A669" s="63" t="s">
        <v>14827</v>
      </c>
      <c r="B669" s="66" t="s">
        <v>3180</v>
      </c>
      <c r="C669" s="66" t="s">
        <v>3181</v>
      </c>
      <c r="D669" s="63">
        <v>1.0</v>
      </c>
      <c r="E669" s="63">
        <v>1.0</v>
      </c>
      <c r="F669" s="63">
        <v>1.0</v>
      </c>
      <c r="G669" s="66" t="s">
        <v>3182</v>
      </c>
      <c r="H669" s="66" t="s">
        <v>923</v>
      </c>
      <c r="I669" s="66"/>
      <c r="J669" s="63">
        <v>1.0</v>
      </c>
      <c r="K669" s="66" t="s">
        <v>924</v>
      </c>
      <c r="L669" s="66" t="s">
        <v>83</v>
      </c>
      <c r="M669" s="66" t="s">
        <v>3183</v>
      </c>
      <c r="N669" s="67">
        <v>111.0</v>
      </c>
      <c r="O669" s="66" t="s">
        <v>3184</v>
      </c>
      <c r="P669" s="63">
        <v>1.0</v>
      </c>
      <c r="Q669" s="66" t="s">
        <v>3185</v>
      </c>
      <c r="R669" s="66" t="s">
        <v>26</v>
      </c>
      <c r="S669" s="68">
        <v>45047.0</v>
      </c>
      <c r="T669" s="68">
        <v>45047.0</v>
      </c>
      <c r="U669" s="69"/>
      <c r="V669" s="66" t="s">
        <v>28</v>
      </c>
      <c r="W669" s="66" t="s">
        <v>540</v>
      </c>
      <c r="X669" s="66" t="s">
        <v>30</v>
      </c>
      <c r="Y669" s="66" t="s">
        <v>31</v>
      </c>
      <c r="Z669" s="66" t="s">
        <v>32</v>
      </c>
      <c r="AA669" s="70" t="s">
        <v>33</v>
      </c>
    </row>
    <row r="670">
      <c r="A670" s="63" t="s">
        <v>14827</v>
      </c>
      <c r="B670" s="66" t="s">
        <v>3846</v>
      </c>
      <c r="C670" s="66" t="s">
        <v>3847</v>
      </c>
      <c r="D670" s="63">
        <v>1.0</v>
      </c>
      <c r="E670" s="63">
        <v>1.0</v>
      </c>
      <c r="F670" s="63">
        <v>1.0</v>
      </c>
      <c r="G670" s="70" t="s">
        <v>1343</v>
      </c>
      <c r="H670" s="66" t="s">
        <v>923</v>
      </c>
      <c r="I670" s="66"/>
      <c r="J670" s="63">
        <v>1.0</v>
      </c>
      <c r="K670" s="66" t="s">
        <v>924</v>
      </c>
      <c r="L670" s="66" t="s">
        <v>53</v>
      </c>
      <c r="M670" s="66" t="s">
        <v>1344</v>
      </c>
      <c r="N670" s="67">
        <v>113.0</v>
      </c>
      <c r="O670" s="66" t="s">
        <v>3187</v>
      </c>
      <c r="P670" s="63">
        <v>1.0</v>
      </c>
      <c r="Q670" s="66" t="s">
        <v>3188</v>
      </c>
      <c r="R670" s="66" t="s">
        <v>145</v>
      </c>
      <c r="S670" s="68">
        <v>45047.0</v>
      </c>
      <c r="T670" s="68">
        <v>45047.0</v>
      </c>
      <c r="U670" s="68">
        <v>45231.0</v>
      </c>
      <c r="V670" s="66" t="s">
        <v>28</v>
      </c>
      <c r="W670" s="66" t="s">
        <v>402</v>
      </c>
      <c r="X670" s="66" t="s">
        <v>319</v>
      </c>
      <c r="Y670" s="66" t="s">
        <v>31</v>
      </c>
      <c r="Z670" s="66" t="s">
        <v>32</v>
      </c>
      <c r="AA670" s="70" t="s">
        <v>33</v>
      </c>
    </row>
    <row r="671">
      <c r="A671" s="63" t="s">
        <v>14827</v>
      </c>
      <c r="B671" s="66" t="s">
        <v>5216</v>
      </c>
      <c r="C671" s="66" t="s">
        <v>3190</v>
      </c>
      <c r="D671" s="63">
        <v>1.0</v>
      </c>
      <c r="E671" s="63">
        <v>1.0</v>
      </c>
      <c r="F671" s="63">
        <v>1.0</v>
      </c>
      <c r="G671" s="66" t="s">
        <v>1152</v>
      </c>
      <c r="H671" s="66" t="s">
        <v>1152</v>
      </c>
      <c r="I671" s="66"/>
      <c r="J671" s="63">
        <v>0.0</v>
      </c>
      <c r="K671" s="80" t="s">
        <v>1153</v>
      </c>
      <c r="L671" s="66" t="s">
        <v>2968</v>
      </c>
      <c r="M671" s="66" t="s">
        <v>1153</v>
      </c>
      <c r="N671" s="67">
        <v>119.0</v>
      </c>
      <c r="O671" s="66" t="s">
        <v>3191</v>
      </c>
      <c r="P671" s="63">
        <v>1.0</v>
      </c>
      <c r="Q671" s="66" t="s">
        <v>3192</v>
      </c>
      <c r="R671" s="66" t="s">
        <v>26</v>
      </c>
      <c r="S671" s="68">
        <v>45047.0</v>
      </c>
      <c r="T671" s="68">
        <v>45047.0</v>
      </c>
      <c r="U671" s="69"/>
      <c r="V671" s="66" t="s">
        <v>28</v>
      </c>
      <c r="W671" s="66" t="s">
        <v>3193</v>
      </c>
      <c r="X671" s="66" t="s">
        <v>30</v>
      </c>
      <c r="Y671" s="66" t="s">
        <v>3139</v>
      </c>
      <c r="Z671" s="66" t="s">
        <v>32</v>
      </c>
      <c r="AA671" s="70" t="s">
        <v>33</v>
      </c>
    </row>
    <row r="672">
      <c r="A672" s="63" t="s">
        <v>14827</v>
      </c>
      <c r="B672" s="66" t="s">
        <v>3194</v>
      </c>
      <c r="C672" s="66" t="s">
        <v>3194</v>
      </c>
      <c r="D672" s="63">
        <v>1.0</v>
      </c>
      <c r="E672" s="63">
        <v>1.0</v>
      </c>
      <c r="F672" s="63">
        <v>1.0</v>
      </c>
      <c r="G672" s="66" t="s">
        <v>3062</v>
      </c>
      <c r="H672" s="66" t="s">
        <v>4648</v>
      </c>
      <c r="I672" s="66"/>
      <c r="J672" s="63">
        <v>0.0</v>
      </c>
      <c r="K672" s="66" t="s">
        <v>5189</v>
      </c>
      <c r="L672" s="80" t="s">
        <v>122</v>
      </c>
      <c r="M672" s="66" t="s">
        <v>5189</v>
      </c>
      <c r="N672" s="67">
        <v>122.0</v>
      </c>
      <c r="O672" s="66" t="s">
        <v>3195</v>
      </c>
      <c r="P672" s="63">
        <v>1.0</v>
      </c>
      <c r="Q672" s="66" t="s">
        <v>3196</v>
      </c>
      <c r="R672" s="66" t="s">
        <v>145</v>
      </c>
      <c r="S672" s="68">
        <v>45047.0</v>
      </c>
      <c r="T672" s="68">
        <v>45078.0</v>
      </c>
      <c r="U672" s="69"/>
      <c r="V672" s="66" t="s">
        <v>28</v>
      </c>
      <c r="W672" s="66" t="s">
        <v>3197</v>
      </c>
      <c r="X672" s="66" t="s">
        <v>30</v>
      </c>
      <c r="Y672" s="66" t="s">
        <v>3198</v>
      </c>
      <c r="Z672" s="66" t="s">
        <v>32</v>
      </c>
      <c r="AA672" s="70" t="s">
        <v>33</v>
      </c>
    </row>
    <row r="673">
      <c r="A673" s="63" t="s">
        <v>14827</v>
      </c>
      <c r="B673" s="66" t="s">
        <v>3199</v>
      </c>
      <c r="C673" s="66" t="s">
        <v>3199</v>
      </c>
      <c r="D673" s="63">
        <v>1.0</v>
      </c>
      <c r="E673" s="63">
        <v>1.0</v>
      </c>
      <c r="F673" s="63">
        <v>1.0</v>
      </c>
      <c r="G673" s="66" t="s">
        <v>3062</v>
      </c>
      <c r="H673" s="66" t="s">
        <v>4648</v>
      </c>
      <c r="I673" s="66"/>
      <c r="J673" s="63">
        <v>0.0</v>
      </c>
      <c r="K673" s="66" t="s">
        <v>5189</v>
      </c>
      <c r="L673" s="66" t="s">
        <v>122</v>
      </c>
      <c r="M673" s="66" t="s">
        <v>5189</v>
      </c>
      <c r="N673" s="67">
        <v>121.0</v>
      </c>
      <c r="O673" s="66" t="s">
        <v>3200</v>
      </c>
      <c r="P673" s="63">
        <v>1.0</v>
      </c>
      <c r="Q673" s="66" t="s">
        <v>3064</v>
      </c>
      <c r="R673" s="66" t="s">
        <v>145</v>
      </c>
      <c r="S673" s="68">
        <v>45047.0</v>
      </c>
      <c r="T673" s="68">
        <v>45078.0</v>
      </c>
      <c r="U673" s="69"/>
      <c r="V673" s="66" t="s">
        <v>28</v>
      </c>
      <c r="W673" s="66" t="s">
        <v>3201</v>
      </c>
      <c r="X673" s="66" t="s">
        <v>30</v>
      </c>
      <c r="Y673" s="66" t="s">
        <v>390</v>
      </c>
      <c r="Z673" s="66" t="s">
        <v>32</v>
      </c>
      <c r="AA673" s="70" t="s">
        <v>33</v>
      </c>
    </row>
    <row r="674">
      <c r="A674" s="63" t="s">
        <v>14827</v>
      </c>
      <c r="B674" s="66" t="s">
        <v>3202</v>
      </c>
      <c r="C674" s="66" t="s">
        <v>3203</v>
      </c>
      <c r="D674" s="63">
        <v>1.0</v>
      </c>
      <c r="E674" s="63">
        <v>1.0</v>
      </c>
      <c r="F674" s="63">
        <v>1.0</v>
      </c>
      <c r="G674" s="70" t="s">
        <v>3204</v>
      </c>
      <c r="H674" s="66" t="s">
        <v>14828</v>
      </c>
      <c r="I674" s="66"/>
      <c r="J674" s="63">
        <v>0.0</v>
      </c>
      <c r="K674" s="66" t="s">
        <v>3205</v>
      </c>
      <c r="L674" s="66" t="s">
        <v>2659</v>
      </c>
      <c r="M674" s="66" t="s">
        <v>3205</v>
      </c>
      <c r="N674" s="67">
        <v>125.0</v>
      </c>
      <c r="O674" s="66" t="s">
        <v>5218</v>
      </c>
      <c r="P674" s="63">
        <v>0.0</v>
      </c>
      <c r="Q674" s="66" t="s">
        <v>3207</v>
      </c>
      <c r="R674" s="66" t="s">
        <v>26</v>
      </c>
      <c r="S674" s="68">
        <v>45047.0</v>
      </c>
      <c r="T674" s="68">
        <v>45078.0</v>
      </c>
      <c r="U674" s="69"/>
      <c r="V674" s="66" t="s">
        <v>28</v>
      </c>
      <c r="W674" s="66" t="s">
        <v>3208</v>
      </c>
      <c r="X674" s="66" t="s">
        <v>30</v>
      </c>
      <c r="Y674" s="66" t="s">
        <v>3209</v>
      </c>
      <c r="Z674" s="66" t="s">
        <v>32</v>
      </c>
      <c r="AA674" s="70" t="s">
        <v>33</v>
      </c>
    </row>
    <row r="675">
      <c r="A675" s="63" t="s">
        <v>14827</v>
      </c>
      <c r="B675" s="66" t="s">
        <v>2687</v>
      </c>
      <c r="C675" s="66" t="s">
        <v>2687</v>
      </c>
      <c r="D675" s="63">
        <v>1.0</v>
      </c>
      <c r="E675" s="63">
        <v>1.0</v>
      </c>
      <c r="F675" s="63">
        <v>1.0</v>
      </c>
      <c r="G675" s="66" t="s">
        <v>163</v>
      </c>
      <c r="H675" s="66" t="s">
        <v>163</v>
      </c>
      <c r="I675" s="66"/>
      <c r="J675" s="63">
        <v>0.0</v>
      </c>
      <c r="K675" s="66" t="s">
        <v>900</v>
      </c>
      <c r="L675" s="66" t="s">
        <v>53</v>
      </c>
      <c r="M675" s="66" t="s">
        <v>900</v>
      </c>
      <c r="N675" s="67">
        <v>139.0</v>
      </c>
      <c r="O675" s="66" t="s">
        <v>5219</v>
      </c>
      <c r="P675" s="63">
        <v>0.0</v>
      </c>
      <c r="Q675" s="66" t="s">
        <v>3212</v>
      </c>
      <c r="R675" s="66" t="s">
        <v>26</v>
      </c>
      <c r="S675" s="68">
        <v>45047.0</v>
      </c>
      <c r="T675" s="68">
        <v>45170.0</v>
      </c>
      <c r="U675" s="69"/>
      <c r="V675" s="66" t="s">
        <v>39</v>
      </c>
      <c r="W675" s="66" t="s">
        <v>2693</v>
      </c>
      <c r="X675" s="66" t="s">
        <v>30</v>
      </c>
      <c r="Y675" s="66" t="s">
        <v>2694</v>
      </c>
      <c r="Z675" s="66" t="s">
        <v>32</v>
      </c>
      <c r="AA675" s="70" t="s">
        <v>33</v>
      </c>
    </row>
    <row r="676">
      <c r="A676" s="63" t="s">
        <v>14827</v>
      </c>
      <c r="B676" s="66" t="s">
        <v>3213</v>
      </c>
      <c r="C676" s="66" t="s">
        <v>3213</v>
      </c>
      <c r="D676" s="63">
        <v>1.0</v>
      </c>
      <c r="E676" s="63">
        <v>1.0</v>
      </c>
      <c r="F676" s="63">
        <v>1.0</v>
      </c>
      <c r="G676" s="66" t="s">
        <v>2669</v>
      </c>
      <c r="H676" s="66" t="s">
        <v>2669</v>
      </c>
      <c r="I676" s="66"/>
      <c r="J676" s="63">
        <v>0.0</v>
      </c>
      <c r="K676" s="66" t="s">
        <v>2670</v>
      </c>
      <c r="L676" s="66" t="s">
        <v>122</v>
      </c>
      <c r="M676" s="66" t="s">
        <v>2670</v>
      </c>
      <c r="N676" s="67">
        <v>170.0</v>
      </c>
      <c r="O676" s="66" t="s">
        <v>3214</v>
      </c>
      <c r="P676" s="63">
        <v>1.0</v>
      </c>
      <c r="Q676" s="66" t="s">
        <v>3215</v>
      </c>
      <c r="R676" s="66" t="s">
        <v>145</v>
      </c>
      <c r="S676" s="68">
        <v>45047.0</v>
      </c>
      <c r="T676" s="68">
        <v>45200.0</v>
      </c>
      <c r="U676" s="69"/>
      <c r="V676" s="66" t="s">
        <v>28</v>
      </c>
      <c r="W676" s="69"/>
      <c r="X676" s="66" t="s">
        <v>30</v>
      </c>
      <c r="Y676" s="66" t="s">
        <v>3216</v>
      </c>
      <c r="Z676" s="66" t="s">
        <v>32</v>
      </c>
      <c r="AA676" s="70" t="s">
        <v>33</v>
      </c>
    </row>
    <row r="677">
      <c r="A677" s="63" t="s">
        <v>14827</v>
      </c>
      <c r="B677" s="66" t="s">
        <v>3217</v>
      </c>
      <c r="C677" s="66" t="s">
        <v>3217</v>
      </c>
      <c r="D677" s="63">
        <v>1.0</v>
      </c>
      <c r="E677" s="63">
        <v>1.0</v>
      </c>
      <c r="F677" s="63">
        <v>1.0</v>
      </c>
      <c r="G677" s="69"/>
      <c r="H677" s="66" t="s">
        <v>2669</v>
      </c>
      <c r="I677" s="66"/>
      <c r="J677" s="63">
        <v>1.0</v>
      </c>
      <c r="K677" s="66" t="s">
        <v>2670</v>
      </c>
      <c r="L677" s="66" t="s">
        <v>122</v>
      </c>
      <c r="M677" s="69"/>
      <c r="N677" s="67">
        <v>171.0</v>
      </c>
      <c r="O677" s="66" t="s">
        <v>3218</v>
      </c>
      <c r="P677" s="63">
        <v>1.0</v>
      </c>
      <c r="Q677" s="66" t="s">
        <v>3219</v>
      </c>
      <c r="R677" s="66" t="s">
        <v>145</v>
      </c>
      <c r="S677" s="68">
        <v>45047.0</v>
      </c>
      <c r="T677" s="68">
        <v>45200.0</v>
      </c>
      <c r="U677" s="69"/>
      <c r="V677" s="66" t="s">
        <v>28</v>
      </c>
      <c r="W677" s="69"/>
      <c r="X677" s="66" t="s">
        <v>30</v>
      </c>
      <c r="Y677" s="66" t="s">
        <v>3216</v>
      </c>
      <c r="Z677" s="66" t="s">
        <v>32</v>
      </c>
      <c r="AA677" s="70" t="s">
        <v>33</v>
      </c>
    </row>
    <row r="678">
      <c r="A678" s="63" t="s">
        <v>14827</v>
      </c>
      <c r="B678" s="66" t="s">
        <v>3220</v>
      </c>
      <c r="C678" s="66" t="s">
        <v>3221</v>
      </c>
      <c r="D678" s="63">
        <v>1.0</v>
      </c>
      <c r="E678" s="63">
        <v>1.0</v>
      </c>
      <c r="F678" s="63">
        <v>1.0</v>
      </c>
      <c r="G678" s="66" t="s">
        <v>163</v>
      </c>
      <c r="H678" s="66" t="s">
        <v>163</v>
      </c>
      <c r="I678" s="66"/>
      <c r="J678" s="63">
        <v>0.0</v>
      </c>
      <c r="K678" s="66" t="s">
        <v>900</v>
      </c>
      <c r="L678" s="66" t="s">
        <v>22</v>
      </c>
      <c r="M678" s="66" t="s">
        <v>900</v>
      </c>
      <c r="N678" s="67">
        <v>194.0</v>
      </c>
      <c r="O678" s="66" t="s">
        <v>3222</v>
      </c>
      <c r="P678" s="63">
        <v>1.0</v>
      </c>
      <c r="Q678" s="66" t="s">
        <v>3223</v>
      </c>
      <c r="R678" s="66" t="s">
        <v>26</v>
      </c>
      <c r="S678" s="68">
        <v>45047.0</v>
      </c>
      <c r="T678" s="68">
        <v>45231.0</v>
      </c>
      <c r="U678" s="69"/>
      <c r="V678" s="66" t="s">
        <v>275</v>
      </c>
      <c r="W678" s="66" t="s">
        <v>3224</v>
      </c>
      <c r="X678" s="66" t="s">
        <v>30</v>
      </c>
      <c r="Y678" s="66" t="s">
        <v>251</v>
      </c>
      <c r="Z678" s="66" t="s">
        <v>32</v>
      </c>
      <c r="AA678" s="70" t="s">
        <v>33</v>
      </c>
    </row>
    <row r="679">
      <c r="A679" s="63" t="s">
        <v>14827</v>
      </c>
      <c r="B679" s="66" t="s">
        <v>3225</v>
      </c>
      <c r="C679" s="66" t="s">
        <v>3225</v>
      </c>
      <c r="D679" s="63">
        <v>1.0</v>
      </c>
      <c r="E679" s="63">
        <v>1.0</v>
      </c>
      <c r="F679" s="63">
        <v>1.0</v>
      </c>
      <c r="G679" s="66" t="s">
        <v>35</v>
      </c>
      <c r="H679" s="66" t="s">
        <v>35</v>
      </c>
      <c r="I679" s="66"/>
      <c r="J679" s="63">
        <v>0.0</v>
      </c>
      <c r="K679" s="66" t="s">
        <v>36</v>
      </c>
      <c r="L679" s="66" t="s">
        <v>22</v>
      </c>
      <c r="M679" s="66" t="s">
        <v>36</v>
      </c>
      <c r="N679" s="67">
        <v>206.0</v>
      </c>
      <c r="O679" s="66" t="s">
        <v>3226</v>
      </c>
      <c r="P679" s="63">
        <v>1.0</v>
      </c>
      <c r="Q679" s="66" t="s">
        <v>3227</v>
      </c>
      <c r="R679" s="66" t="s">
        <v>26</v>
      </c>
      <c r="S679" s="68">
        <v>45047.0</v>
      </c>
      <c r="T679" s="68">
        <v>45231.0</v>
      </c>
      <c r="U679" s="69"/>
      <c r="V679" s="66" t="s">
        <v>39</v>
      </c>
      <c r="W679" s="66" t="s">
        <v>439</v>
      </c>
      <c r="X679" s="66" t="s">
        <v>30</v>
      </c>
      <c r="Y679" s="66" t="s">
        <v>3228</v>
      </c>
      <c r="Z679" s="66" t="s">
        <v>32</v>
      </c>
      <c r="AA679" s="70" t="s">
        <v>33</v>
      </c>
    </row>
    <row r="680">
      <c r="A680" s="63" t="s">
        <v>14827</v>
      </c>
      <c r="B680" s="66" t="s">
        <v>3229</v>
      </c>
      <c r="C680" s="66" t="s">
        <v>3229</v>
      </c>
      <c r="D680" s="63">
        <v>1.0</v>
      </c>
      <c r="E680" s="63">
        <v>1.0</v>
      </c>
      <c r="F680" s="63">
        <v>1.0</v>
      </c>
      <c r="G680" s="66" t="s">
        <v>35</v>
      </c>
      <c r="H680" s="66" t="s">
        <v>35</v>
      </c>
      <c r="I680" s="66"/>
      <c r="J680" s="63">
        <v>0.0</v>
      </c>
      <c r="K680" s="66" t="s">
        <v>36</v>
      </c>
      <c r="L680" s="66" t="s">
        <v>22</v>
      </c>
      <c r="M680" s="66" t="s">
        <v>36</v>
      </c>
      <c r="N680" s="67">
        <v>205.0</v>
      </c>
      <c r="O680" s="66" t="s">
        <v>3230</v>
      </c>
      <c r="P680" s="63">
        <v>1.0</v>
      </c>
      <c r="Q680" s="66" t="s">
        <v>3231</v>
      </c>
      <c r="R680" s="66" t="s">
        <v>26</v>
      </c>
      <c r="S680" s="68">
        <v>45047.0</v>
      </c>
      <c r="T680" s="68">
        <v>45231.0</v>
      </c>
      <c r="U680" s="69"/>
      <c r="V680" s="66" t="s">
        <v>39</v>
      </c>
      <c r="W680" s="66" t="s">
        <v>439</v>
      </c>
      <c r="X680" s="66" t="s">
        <v>30</v>
      </c>
      <c r="Y680" s="66" t="s">
        <v>3228</v>
      </c>
      <c r="Z680" s="66" t="s">
        <v>32</v>
      </c>
      <c r="AA680" s="70" t="s">
        <v>33</v>
      </c>
    </row>
    <row r="681">
      <c r="A681" s="63" t="s">
        <v>14827</v>
      </c>
      <c r="B681" s="66" t="s">
        <v>3232</v>
      </c>
      <c r="C681" s="66" t="s">
        <v>3232</v>
      </c>
      <c r="D681" s="63">
        <v>1.0</v>
      </c>
      <c r="E681" s="63">
        <v>1.0</v>
      </c>
      <c r="F681" s="63">
        <v>1.0</v>
      </c>
      <c r="G681" s="66" t="s">
        <v>35</v>
      </c>
      <c r="H681" s="66" t="s">
        <v>35</v>
      </c>
      <c r="I681" s="66"/>
      <c r="J681" s="63">
        <v>0.0</v>
      </c>
      <c r="K681" s="66" t="s">
        <v>36</v>
      </c>
      <c r="L681" s="66" t="s">
        <v>22</v>
      </c>
      <c r="M681" s="66" t="s">
        <v>36</v>
      </c>
      <c r="N681" s="67">
        <v>204.0</v>
      </c>
      <c r="O681" s="66" t="s">
        <v>3233</v>
      </c>
      <c r="P681" s="63">
        <v>1.0</v>
      </c>
      <c r="Q681" s="66" t="s">
        <v>3234</v>
      </c>
      <c r="R681" s="66" t="s">
        <v>26</v>
      </c>
      <c r="S681" s="68">
        <v>45047.0</v>
      </c>
      <c r="T681" s="68">
        <v>45231.0</v>
      </c>
      <c r="U681" s="69"/>
      <c r="V681" s="66" t="s">
        <v>39</v>
      </c>
      <c r="W681" s="66" t="s">
        <v>439</v>
      </c>
      <c r="X681" s="66" t="s">
        <v>30</v>
      </c>
      <c r="Y681" s="66" t="s">
        <v>3228</v>
      </c>
      <c r="Z681" s="66" t="s">
        <v>32</v>
      </c>
      <c r="AA681" s="70" t="s">
        <v>33</v>
      </c>
    </row>
    <row r="682">
      <c r="A682" s="63" t="s">
        <v>14827</v>
      </c>
      <c r="B682" s="66" t="s">
        <v>3235</v>
      </c>
      <c r="C682" s="66" t="s">
        <v>3235</v>
      </c>
      <c r="D682" s="63">
        <v>1.0</v>
      </c>
      <c r="E682" s="63">
        <v>1.0</v>
      </c>
      <c r="F682" s="63">
        <v>1.0</v>
      </c>
      <c r="G682" s="66" t="s">
        <v>35</v>
      </c>
      <c r="H682" s="66" t="s">
        <v>35</v>
      </c>
      <c r="I682" s="66"/>
      <c r="J682" s="63">
        <v>0.0</v>
      </c>
      <c r="K682" s="66" t="s">
        <v>36</v>
      </c>
      <c r="L682" s="66" t="s">
        <v>22</v>
      </c>
      <c r="M682" s="66" t="s">
        <v>36</v>
      </c>
      <c r="N682" s="67">
        <v>203.0</v>
      </c>
      <c r="O682" s="66" t="s">
        <v>3236</v>
      </c>
      <c r="P682" s="63">
        <v>1.0</v>
      </c>
      <c r="Q682" s="66" t="s">
        <v>3237</v>
      </c>
      <c r="R682" s="66" t="s">
        <v>26</v>
      </c>
      <c r="S682" s="68">
        <v>45047.0</v>
      </c>
      <c r="T682" s="68">
        <v>45231.0</v>
      </c>
      <c r="U682" s="69"/>
      <c r="V682" s="66" t="s">
        <v>39</v>
      </c>
      <c r="W682" s="66" t="s">
        <v>439</v>
      </c>
      <c r="X682" s="66" t="s">
        <v>30</v>
      </c>
      <c r="Y682" s="66" t="s">
        <v>3228</v>
      </c>
      <c r="Z682" s="66" t="s">
        <v>32</v>
      </c>
      <c r="AA682" s="70" t="s">
        <v>33</v>
      </c>
    </row>
    <row r="683">
      <c r="A683" s="63" t="s">
        <v>14827</v>
      </c>
      <c r="B683" s="66" t="s">
        <v>3238</v>
      </c>
      <c r="C683" s="66" t="s">
        <v>3238</v>
      </c>
      <c r="D683" s="63">
        <v>1.0</v>
      </c>
      <c r="E683" s="63">
        <v>1.0</v>
      </c>
      <c r="F683" s="63">
        <v>1.0</v>
      </c>
      <c r="G683" s="66" t="s">
        <v>35</v>
      </c>
      <c r="H683" s="66" t="s">
        <v>35</v>
      </c>
      <c r="I683" s="66"/>
      <c r="J683" s="63">
        <v>0.0</v>
      </c>
      <c r="K683" s="66" t="s">
        <v>36</v>
      </c>
      <c r="L683" s="66" t="s">
        <v>22</v>
      </c>
      <c r="M683" s="66" t="s">
        <v>36</v>
      </c>
      <c r="N683" s="67">
        <v>201.0</v>
      </c>
      <c r="O683" s="66" t="s">
        <v>3239</v>
      </c>
      <c r="P683" s="63">
        <v>1.0</v>
      </c>
      <c r="Q683" s="66" t="s">
        <v>3240</v>
      </c>
      <c r="R683" s="66" t="s">
        <v>26</v>
      </c>
      <c r="S683" s="68">
        <v>45047.0</v>
      </c>
      <c r="T683" s="68">
        <v>45231.0</v>
      </c>
      <c r="U683" s="69"/>
      <c r="V683" s="66" t="s">
        <v>39</v>
      </c>
      <c r="W683" s="66" t="s">
        <v>439</v>
      </c>
      <c r="X683" s="66" t="s">
        <v>30</v>
      </c>
      <c r="Y683" s="66" t="s">
        <v>3228</v>
      </c>
      <c r="Z683" s="66" t="s">
        <v>32</v>
      </c>
      <c r="AA683" s="70" t="s">
        <v>33</v>
      </c>
    </row>
    <row r="684">
      <c r="A684" s="63" t="s">
        <v>14827</v>
      </c>
      <c r="B684" s="66" t="s">
        <v>3241</v>
      </c>
      <c r="C684" s="66" t="s">
        <v>3241</v>
      </c>
      <c r="D684" s="63">
        <v>1.0</v>
      </c>
      <c r="E684" s="63">
        <v>1.0</v>
      </c>
      <c r="F684" s="63">
        <v>1.0</v>
      </c>
      <c r="G684" s="66" t="s">
        <v>2669</v>
      </c>
      <c r="H684" s="66" t="s">
        <v>2669</v>
      </c>
      <c r="I684" s="66"/>
      <c r="J684" s="63">
        <v>0.0</v>
      </c>
      <c r="K684" s="66" t="s">
        <v>2670</v>
      </c>
      <c r="L684" s="66" t="s">
        <v>122</v>
      </c>
      <c r="M684" s="66" t="s">
        <v>2670</v>
      </c>
      <c r="N684" s="67">
        <v>218.0</v>
      </c>
      <c r="O684" s="66" t="s">
        <v>3242</v>
      </c>
      <c r="P684" s="63">
        <v>1.0</v>
      </c>
      <c r="Q684" s="66" t="s">
        <v>3219</v>
      </c>
      <c r="R684" s="66" t="s">
        <v>145</v>
      </c>
      <c r="S684" s="68">
        <v>45047.0</v>
      </c>
      <c r="T684" s="68">
        <v>45261.0</v>
      </c>
      <c r="U684" s="69"/>
      <c r="V684" s="66" t="s">
        <v>28</v>
      </c>
      <c r="W684" s="66" t="s">
        <v>3243</v>
      </c>
      <c r="X684" s="66" t="s">
        <v>30</v>
      </c>
      <c r="Y684" s="66" t="s">
        <v>3216</v>
      </c>
      <c r="Z684" s="66" t="s">
        <v>32</v>
      </c>
      <c r="AA684" s="70" t="s">
        <v>33</v>
      </c>
    </row>
    <row r="685">
      <c r="A685" s="63" t="s">
        <v>14827</v>
      </c>
      <c r="B685" s="66" t="s">
        <v>3213</v>
      </c>
      <c r="C685" s="66" t="s">
        <v>3213</v>
      </c>
      <c r="D685" s="63">
        <v>1.0</v>
      </c>
      <c r="E685" s="63">
        <v>1.0</v>
      </c>
      <c r="F685" s="63">
        <v>1.0</v>
      </c>
      <c r="G685" s="66" t="s">
        <v>2669</v>
      </c>
      <c r="H685" s="66" t="s">
        <v>2669</v>
      </c>
      <c r="I685" s="66"/>
      <c r="J685" s="63">
        <v>0.0</v>
      </c>
      <c r="K685" s="66" t="s">
        <v>2670</v>
      </c>
      <c r="L685" s="66" t="s">
        <v>122</v>
      </c>
      <c r="M685" s="66" t="s">
        <v>2670</v>
      </c>
      <c r="N685" s="67">
        <v>217.0</v>
      </c>
      <c r="O685" s="66" t="s">
        <v>3245</v>
      </c>
      <c r="P685" s="63">
        <v>1.0</v>
      </c>
      <c r="Q685" s="66" t="s">
        <v>3215</v>
      </c>
      <c r="R685" s="66" t="s">
        <v>145</v>
      </c>
      <c r="S685" s="68">
        <v>45047.0</v>
      </c>
      <c r="T685" s="68">
        <v>45261.0</v>
      </c>
      <c r="U685" s="69"/>
      <c r="V685" s="66" t="s">
        <v>28</v>
      </c>
      <c r="W685" s="66" t="s">
        <v>3243</v>
      </c>
      <c r="X685" s="66" t="s">
        <v>30</v>
      </c>
      <c r="Y685" s="66" t="s">
        <v>3216</v>
      </c>
      <c r="Z685" s="66" t="s">
        <v>32</v>
      </c>
      <c r="AA685" s="70" t="s">
        <v>33</v>
      </c>
    </row>
    <row r="686">
      <c r="A686" s="63" t="s">
        <v>14827</v>
      </c>
      <c r="B686" s="66" t="s">
        <v>3246</v>
      </c>
      <c r="C686" s="66" t="s">
        <v>3246</v>
      </c>
      <c r="D686" s="63">
        <v>1.0</v>
      </c>
      <c r="E686" s="63">
        <v>1.0</v>
      </c>
      <c r="F686" s="63">
        <v>1.0</v>
      </c>
      <c r="G686" s="66" t="s">
        <v>35</v>
      </c>
      <c r="H686" s="66" t="s">
        <v>35</v>
      </c>
      <c r="I686" s="66"/>
      <c r="J686" s="63">
        <v>0.0</v>
      </c>
      <c r="K686" s="66" t="s">
        <v>36</v>
      </c>
      <c r="L686" s="66" t="s">
        <v>22</v>
      </c>
      <c r="M686" s="66" t="s">
        <v>36</v>
      </c>
      <c r="N686" s="67">
        <v>236.0</v>
      </c>
      <c r="O686" s="66" t="s">
        <v>3247</v>
      </c>
      <c r="P686" s="63">
        <v>1.0</v>
      </c>
      <c r="Q686" s="66" t="s">
        <v>3248</v>
      </c>
      <c r="R686" s="66" t="s">
        <v>26</v>
      </c>
      <c r="S686" s="68">
        <v>45047.0</v>
      </c>
      <c r="T686" s="68">
        <v>45261.0</v>
      </c>
      <c r="U686" s="69"/>
      <c r="V686" s="66" t="s">
        <v>39</v>
      </c>
      <c r="W686" s="66" t="s">
        <v>486</v>
      </c>
      <c r="X686" s="66" t="s">
        <v>30</v>
      </c>
      <c r="Y686" s="66" t="s">
        <v>3249</v>
      </c>
      <c r="Z686" s="66" t="s">
        <v>32</v>
      </c>
      <c r="AA686" s="70" t="s">
        <v>33</v>
      </c>
    </row>
    <row r="687">
      <c r="A687" s="63" t="s">
        <v>14827</v>
      </c>
      <c r="B687" s="66" t="s">
        <v>3250</v>
      </c>
      <c r="C687" s="66" t="s">
        <v>3250</v>
      </c>
      <c r="D687" s="63">
        <v>1.0</v>
      </c>
      <c r="E687" s="63">
        <v>1.0</v>
      </c>
      <c r="F687" s="63">
        <v>1.0</v>
      </c>
      <c r="G687" s="66" t="s">
        <v>35</v>
      </c>
      <c r="H687" s="66" t="s">
        <v>35</v>
      </c>
      <c r="I687" s="66"/>
      <c r="J687" s="63">
        <v>0.0</v>
      </c>
      <c r="K687" s="66" t="s">
        <v>36</v>
      </c>
      <c r="L687" s="66" t="s">
        <v>22</v>
      </c>
      <c r="M687" s="66" t="s">
        <v>36</v>
      </c>
      <c r="N687" s="67">
        <v>317.0</v>
      </c>
      <c r="O687" s="66" t="s">
        <v>3251</v>
      </c>
      <c r="P687" s="63">
        <v>1.0</v>
      </c>
      <c r="Q687" s="66" t="s">
        <v>3252</v>
      </c>
      <c r="R687" s="66" t="s">
        <v>26</v>
      </c>
      <c r="S687" s="68">
        <v>45047.0</v>
      </c>
      <c r="T687" s="63" t="s">
        <v>1062</v>
      </c>
      <c r="U687" s="69"/>
      <c r="V687" s="66" t="s">
        <v>39</v>
      </c>
      <c r="W687" s="66" t="s">
        <v>486</v>
      </c>
      <c r="X687" s="66" t="s">
        <v>30</v>
      </c>
      <c r="Y687" s="66" t="s">
        <v>3249</v>
      </c>
      <c r="Z687" s="66" t="s">
        <v>32</v>
      </c>
      <c r="AA687" s="70" t="s">
        <v>33</v>
      </c>
    </row>
    <row r="688">
      <c r="A688" s="63" t="s">
        <v>14827</v>
      </c>
      <c r="B688" s="66" t="s">
        <v>3253</v>
      </c>
      <c r="C688" s="66" t="s">
        <v>3253</v>
      </c>
      <c r="D688" s="63">
        <v>1.0</v>
      </c>
      <c r="E688" s="63">
        <v>1.0</v>
      </c>
      <c r="F688" s="63">
        <v>1.0</v>
      </c>
      <c r="G688" s="66" t="s">
        <v>35</v>
      </c>
      <c r="H688" s="66" t="s">
        <v>35</v>
      </c>
      <c r="I688" s="66"/>
      <c r="J688" s="63">
        <v>0.0</v>
      </c>
      <c r="K688" s="66" t="s">
        <v>36</v>
      </c>
      <c r="L688" s="66" t="s">
        <v>22</v>
      </c>
      <c r="M688" s="66" t="s">
        <v>36</v>
      </c>
      <c r="N688" s="67">
        <v>316.0</v>
      </c>
      <c r="O688" s="66" t="s">
        <v>3254</v>
      </c>
      <c r="P688" s="63">
        <v>1.0</v>
      </c>
      <c r="Q688" s="66" t="s">
        <v>3255</v>
      </c>
      <c r="R688" s="66" t="s">
        <v>26</v>
      </c>
      <c r="S688" s="68">
        <v>45047.0</v>
      </c>
      <c r="T688" s="63" t="s">
        <v>1062</v>
      </c>
      <c r="U688" s="69"/>
      <c r="V688" s="66" t="s">
        <v>39</v>
      </c>
      <c r="W688" s="66" t="s">
        <v>486</v>
      </c>
      <c r="X688" s="66" t="s">
        <v>30</v>
      </c>
      <c r="Y688" s="66" t="s">
        <v>3249</v>
      </c>
      <c r="Z688" s="66" t="s">
        <v>32</v>
      </c>
      <c r="AA688" s="70" t="s">
        <v>33</v>
      </c>
    </row>
    <row r="689">
      <c r="A689" s="63" t="s">
        <v>14827</v>
      </c>
      <c r="B689" s="66" t="s">
        <v>3256</v>
      </c>
      <c r="C689" s="66" t="s">
        <v>3256</v>
      </c>
      <c r="D689" s="63">
        <v>1.0</v>
      </c>
      <c r="E689" s="63">
        <v>1.0</v>
      </c>
      <c r="F689" s="63">
        <v>1.0</v>
      </c>
      <c r="G689" s="66" t="s">
        <v>35</v>
      </c>
      <c r="H689" s="66" t="s">
        <v>35</v>
      </c>
      <c r="I689" s="66"/>
      <c r="J689" s="63">
        <v>0.0</v>
      </c>
      <c r="K689" s="66" t="s">
        <v>36</v>
      </c>
      <c r="L689" s="66" t="s">
        <v>22</v>
      </c>
      <c r="M689" s="66" t="s">
        <v>36</v>
      </c>
      <c r="N689" s="67">
        <v>315.0</v>
      </c>
      <c r="O689" s="66" t="s">
        <v>3257</v>
      </c>
      <c r="P689" s="63">
        <v>1.0</v>
      </c>
      <c r="Q689" s="66" t="s">
        <v>3258</v>
      </c>
      <c r="R689" s="66" t="s">
        <v>26</v>
      </c>
      <c r="S689" s="68">
        <v>45047.0</v>
      </c>
      <c r="T689" s="63" t="s">
        <v>1062</v>
      </c>
      <c r="U689" s="69"/>
      <c r="V689" s="66" t="s">
        <v>39</v>
      </c>
      <c r="W689" s="66" t="s">
        <v>486</v>
      </c>
      <c r="X689" s="66" t="s">
        <v>30</v>
      </c>
      <c r="Y689" s="66" t="s">
        <v>3249</v>
      </c>
      <c r="Z689" s="66" t="s">
        <v>32</v>
      </c>
      <c r="AA689" s="70" t="s">
        <v>33</v>
      </c>
    </row>
    <row r="690">
      <c r="A690" s="63" t="s">
        <v>14827</v>
      </c>
      <c r="B690" s="66" t="s">
        <v>3259</v>
      </c>
      <c r="C690" s="66" t="s">
        <v>3259</v>
      </c>
      <c r="D690" s="63">
        <v>1.0</v>
      </c>
      <c r="E690" s="63">
        <v>1.0</v>
      </c>
      <c r="F690" s="63">
        <v>1.0</v>
      </c>
      <c r="G690" s="66" t="s">
        <v>35</v>
      </c>
      <c r="H690" s="66" t="s">
        <v>35</v>
      </c>
      <c r="I690" s="66"/>
      <c r="J690" s="63">
        <v>0.0</v>
      </c>
      <c r="K690" s="66" t="s">
        <v>36</v>
      </c>
      <c r="L690" s="66" t="s">
        <v>22</v>
      </c>
      <c r="M690" s="66" t="s">
        <v>36</v>
      </c>
      <c r="N690" s="67">
        <v>314.0</v>
      </c>
      <c r="O690" s="66" t="s">
        <v>3260</v>
      </c>
      <c r="P690" s="63">
        <v>1.0</v>
      </c>
      <c r="Q690" s="66" t="s">
        <v>3261</v>
      </c>
      <c r="R690" s="66" t="s">
        <v>26</v>
      </c>
      <c r="S690" s="68">
        <v>45047.0</v>
      </c>
      <c r="T690" s="63" t="s">
        <v>1062</v>
      </c>
      <c r="U690" s="69"/>
      <c r="V690" s="66" t="s">
        <v>39</v>
      </c>
      <c r="W690" s="66" t="s">
        <v>486</v>
      </c>
      <c r="X690" s="66" t="s">
        <v>30</v>
      </c>
      <c r="Y690" s="66" t="s">
        <v>3249</v>
      </c>
      <c r="Z690" s="66" t="s">
        <v>32</v>
      </c>
      <c r="AA690" s="70" t="s">
        <v>33</v>
      </c>
    </row>
    <row r="691">
      <c r="A691" s="63" t="s">
        <v>14827</v>
      </c>
      <c r="B691" s="66" t="s">
        <v>5223</v>
      </c>
      <c r="C691" s="66" t="s">
        <v>3263</v>
      </c>
      <c r="D691" s="63">
        <v>1.0</v>
      </c>
      <c r="E691" s="63">
        <v>1.0</v>
      </c>
      <c r="F691" s="63">
        <v>1.0</v>
      </c>
      <c r="G691" s="66" t="s">
        <v>1831</v>
      </c>
      <c r="H691" s="66" t="s">
        <v>1831</v>
      </c>
      <c r="I691" s="66"/>
      <c r="J691" s="63">
        <v>0.0</v>
      </c>
      <c r="K691" s="66" t="s">
        <v>1832</v>
      </c>
      <c r="L691" s="66" t="s">
        <v>53</v>
      </c>
      <c r="M691" s="66" t="s">
        <v>1832</v>
      </c>
      <c r="N691" s="67">
        <v>470.0</v>
      </c>
      <c r="O691" s="66" t="s">
        <v>3264</v>
      </c>
      <c r="P691" s="63">
        <v>1.0</v>
      </c>
      <c r="Q691" s="66" t="s">
        <v>3265</v>
      </c>
      <c r="R691" s="66" t="s">
        <v>26</v>
      </c>
      <c r="S691" s="68">
        <v>45047.0</v>
      </c>
      <c r="T691" s="68">
        <v>45171.0</v>
      </c>
      <c r="U691" s="69"/>
      <c r="V691" s="66" t="s">
        <v>39</v>
      </c>
      <c r="W691" s="66" t="s">
        <v>3266</v>
      </c>
      <c r="X691" s="66" t="s">
        <v>30</v>
      </c>
      <c r="Y691" s="66" t="s">
        <v>1707</v>
      </c>
      <c r="Z691" s="66" t="s">
        <v>32</v>
      </c>
      <c r="AA691" s="70" t="s">
        <v>33</v>
      </c>
    </row>
    <row r="692">
      <c r="A692" s="63" t="s">
        <v>14827</v>
      </c>
      <c r="B692" s="66" t="s">
        <v>3267</v>
      </c>
      <c r="C692" s="66" t="s">
        <v>3267</v>
      </c>
      <c r="D692" s="63">
        <v>1.0</v>
      </c>
      <c r="E692" s="63">
        <v>1.0</v>
      </c>
      <c r="F692" s="63">
        <v>1.0</v>
      </c>
      <c r="G692" s="69"/>
      <c r="H692" s="66" t="s">
        <v>2669</v>
      </c>
      <c r="I692" s="66"/>
      <c r="J692" s="63">
        <v>1.0</v>
      </c>
      <c r="K692" s="66" t="s">
        <v>2670</v>
      </c>
      <c r="L692" s="66" t="s">
        <v>122</v>
      </c>
      <c r="M692" s="69"/>
      <c r="N692" s="67">
        <v>126.0</v>
      </c>
      <c r="O692" s="66" t="s">
        <v>3268</v>
      </c>
      <c r="P692" s="63">
        <v>1.0</v>
      </c>
      <c r="Q692" s="66" t="s">
        <v>3269</v>
      </c>
      <c r="R692" s="66" t="s">
        <v>145</v>
      </c>
      <c r="S692" s="68">
        <v>45078.0</v>
      </c>
      <c r="T692" s="68">
        <v>45078.0</v>
      </c>
      <c r="U692" s="69"/>
      <c r="V692" s="66" t="s">
        <v>28</v>
      </c>
      <c r="W692" s="66" t="s">
        <v>3270</v>
      </c>
      <c r="X692" s="66" t="s">
        <v>30</v>
      </c>
      <c r="Y692" s="66" t="s">
        <v>3271</v>
      </c>
      <c r="Z692" s="66" t="s">
        <v>32</v>
      </c>
      <c r="AA692" s="70" t="s">
        <v>33</v>
      </c>
    </row>
    <row r="693">
      <c r="A693" s="63" t="s">
        <v>14827</v>
      </c>
      <c r="B693" s="66" t="s">
        <v>3272</v>
      </c>
      <c r="C693" s="66" t="s">
        <v>3272</v>
      </c>
      <c r="D693" s="63">
        <v>1.0</v>
      </c>
      <c r="E693" s="63">
        <v>1.0</v>
      </c>
      <c r="F693" s="63">
        <v>1.0</v>
      </c>
      <c r="G693" s="66" t="s">
        <v>3062</v>
      </c>
      <c r="H693" s="66" t="s">
        <v>4648</v>
      </c>
      <c r="I693" s="66"/>
      <c r="J693" s="63">
        <v>0.0</v>
      </c>
      <c r="K693" s="66" t="s">
        <v>5189</v>
      </c>
      <c r="L693" s="80" t="s">
        <v>122</v>
      </c>
      <c r="M693" s="66" t="s">
        <v>5189</v>
      </c>
      <c r="N693" s="67">
        <v>127.0</v>
      </c>
      <c r="O693" s="66" t="s">
        <v>3273</v>
      </c>
      <c r="P693" s="63">
        <v>1.0</v>
      </c>
      <c r="Q693" s="66" t="s">
        <v>3064</v>
      </c>
      <c r="R693" s="66" t="s">
        <v>145</v>
      </c>
      <c r="S693" s="68">
        <v>45078.0</v>
      </c>
      <c r="T693" s="68">
        <v>45078.0</v>
      </c>
      <c r="U693" s="69"/>
      <c r="V693" s="66" t="s">
        <v>28</v>
      </c>
      <c r="W693" s="66" t="s">
        <v>1025</v>
      </c>
      <c r="X693" s="66" t="s">
        <v>30</v>
      </c>
      <c r="Y693" s="66" t="s">
        <v>354</v>
      </c>
      <c r="Z693" s="66" t="s">
        <v>32</v>
      </c>
      <c r="AA693" s="70" t="s">
        <v>33</v>
      </c>
    </row>
    <row r="694">
      <c r="A694" s="63" t="s">
        <v>14827</v>
      </c>
      <c r="B694" s="66" t="s">
        <v>3274</v>
      </c>
      <c r="C694" s="66" t="s">
        <v>3274</v>
      </c>
      <c r="D694" s="63">
        <v>1.0</v>
      </c>
      <c r="E694" s="63">
        <v>1.0</v>
      </c>
      <c r="F694" s="63">
        <v>1.0</v>
      </c>
      <c r="G694" s="66" t="s">
        <v>82</v>
      </c>
      <c r="H694" s="66" t="s">
        <v>5225</v>
      </c>
      <c r="I694" s="66"/>
      <c r="J694" s="63">
        <v>1.0</v>
      </c>
      <c r="K694" s="66" t="s">
        <v>5227</v>
      </c>
      <c r="L694" s="66" t="s">
        <v>53</v>
      </c>
      <c r="M694" s="66" t="s">
        <v>84</v>
      </c>
      <c r="N694" s="67">
        <v>129.0</v>
      </c>
      <c r="O694" s="66" t="s">
        <v>3275</v>
      </c>
      <c r="P694" s="63">
        <v>1.0</v>
      </c>
      <c r="Q694" s="66" t="s">
        <v>3276</v>
      </c>
      <c r="R694" s="66" t="s">
        <v>145</v>
      </c>
      <c r="S694" s="68">
        <v>45078.0</v>
      </c>
      <c r="T694" s="68">
        <v>45078.0</v>
      </c>
      <c r="U694" s="69"/>
      <c r="V694" s="66" t="s">
        <v>28</v>
      </c>
      <c r="W694" s="66" t="s">
        <v>451</v>
      </c>
      <c r="X694" s="66" t="s">
        <v>319</v>
      </c>
      <c r="Y694" s="66" t="s">
        <v>358</v>
      </c>
      <c r="Z694" s="66" t="s">
        <v>32</v>
      </c>
      <c r="AA694" s="70" t="s">
        <v>33</v>
      </c>
    </row>
    <row r="695">
      <c r="A695" s="63" t="s">
        <v>14827</v>
      </c>
      <c r="B695" s="66" t="s">
        <v>3277</v>
      </c>
      <c r="C695" s="66" t="s">
        <v>3277</v>
      </c>
      <c r="D695" s="63">
        <v>1.0</v>
      </c>
      <c r="E695" s="63">
        <v>1.0</v>
      </c>
      <c r="F695" s="63">
        <v>1.0</v>
      </c>
      <c r="G695" s="70" t="s">
        <v>338</v>
      </c>
      <c r="H695" s="66" t="s">
        <v>405</v>
      </c>
      <c r="I695" s="66"/>
      <c r="J695" s="63">
        <v>0.0</v>
      </c>
      <c r="K695" s="66" t="s">
        <v>406</v>
      </c>
      <c r="L695" s="66" t="s">
        <v>22</v>
      </c>
      <c r="M695" s="66" t="s">
        <v>339</v>
      </c>
      <c r="N695" s="67">
        <v>130.0</v>
      </c>
      <c r="O695" s="66" t="s">
        <v>3279</v>
      </c>
      <c r="P695" s="63">
        <v>1.0</v>
      </c>
      <c r="Q695" s="66" t="s">
        <v>3280</v>
      </c>
      <c r="R695" s="66" t="s">
        <v>145</v>
      </c>
      <c r="S695" s="68">
        <v>45078.0</v>
      </c>
      <c r="T695" s="68">
        <v>45078.0</v>
      </c>
      <c r="U695" s="69"/>
      <c r="V695" s="66" t="s">
        <v>28</v>
      </c>
      <c r="W695" s="66" t="s">
        <v>427</v>
      </c>
      <c r="X695" s="66" t="s">
        <v>30</v>
      </c>
      <c r="Y695" s="66" t="s">
        <v>428</v>
      </c>
      <c r="Z695" s="66" t="s">
        <v>32</v>
      </c>
      <c r="AA695" s="70" t="s">
        <v>33</v>
      </c>
    </row>
    <row r="696">
      <c r="A696" s="63" t="s">
        <v>14827</v>
      </c>
      <c r="B696" s="66" t="s">
        <v>3285</v>
      </c>
      <c r="C696" s="66" t="s">
        <v>3285</v>
      </c>
      <c r="D696" s="63">
        <v>1.0</v>
      </c>
      <c r="E696" s="63">
        <v>1.0</v>
      </c>
      <c r="F696" s="63">
        <v>1.0</v>
      </c>
      <c r="G696" s="66" t="s">
        <v>21</v>
      </c>
      <c r="H696" s="66" t="s">
        <v>21</v>
      </c>
      <c r="I696" s="66"/>
      <c r="J696" s="63">
        <v>0.0</v>
      </c>
      <c r="K696" s="66" t="s">
        <v>23</v>
      </c>
      <c r="L696" s="66" t="s">
        <v>22</v>
      </c>
      <c r="M696" s="66" t="s">
        <v>23</v>
      </c>
      <c r="N696" s="67">
        <v>132.0</v>
      </c>
      <c r="O696" s="66" t="s">
        <v>3286</v>
      </c>
      <c r="P696" s="63">
        <v>1.0</v>
      </c>
      <c r="Q696" s="66" t="s">
        <v>3287</v>
      </c>
      <c r="R696" s="66" t="s">
        <v>145</v>
      </c>
      <c r="S696" s="68">
        <v>45078.0</v>
      </c>
      <c r="T696" s="68">
        <v>45078.0</v>
      </c>
      <c r="U696" s="68">
        <v>45231.0</v>
      </c>
      <c r="V696" s="66" t="s">
        <v>28</v>
      </c>
      <c r="W696" s="66" t="s">
        <v>540</v>
      </c>
      <c r="X696" s="66" t="s">
        <v>30</v>
      </c>
      <c r="Y696" s="66" t="s">
        <v>31</v>
      </c>
      <c r="Z696" s="66" t="s">
        <v>32</v>
      </c>
      <c r="AA696" s="70" t="s">
        <v>33</v>
      </c>
    </row>
    <row r="697">
      <c r="A697" s="63" t="s">
        <v>14827</v>
      </c>
      <c r="B697" s="66" t="s">
        <v>3288</v>
      </c>
      <c r="C697" s="66" t="s">
        <v>3288</v>
      </c>
      <c r="D697" s="63">
        <v>1.0</v>
      </c>
      <c r="E697" s="63">
        <v>1.0</v>
      </c>
      <c r="F697" s="63">
        <v>1.0</v>
      </c>
      <c r="G697" s="66" t="s">
        <v>3062</v>
      </c>
      <c r="H697" s="66" t="s">
        <v>4648</v>
      </c>
      <c r="I697" s="66"/>
      <c r="J697" s="63">
        <v>0.0</v>
      </c>
      <c r="K697" s="66" t="s">
        <v>5189</v>
      </c>
      <c r="L697" s="80" t="s">
        <v>122</v>
      </c>
      <c r="M697" s="66" t="s">
        <v>5189</v>
      </c>
      <c r="N697" s="67">
        <v>135.0</v>
      </c>
      <c r="O697" s="66" t="s">
        <v>3290</v>
      </c>
      <c r="P697" s="63">
        <v>1.0</v>
      </c>
      <c r="Q697" s="66" t="s">
        <v>3291</v>
      </c>
      <c r="R697" s="66" t="s">
        <v>145</v>
      </c>
      <c r="S697" s="68">
        <v>45078.0</v>
      </c>
      <c r="T697" s="68">
        <v>45078.0</v>
      </c>
      <c r="U697" s="69"/>
      <c r="V697" s="66" t="s">
        <v>28</v>
      </c>
      <c r="W697" s="66" t="s">
        <v>3292</v>
      </c>
      <c r="X697" s="66" t="s">
        <v>30</v>
      </c>
      <c r="Y697" s="66" t="s">
        <v>3293</v>
      </c>
      <c r="Z697" s="66" t="s">
        <v>32</v>
      </c>
      <c r="AA697" s="70" t="s">
        <v>33</v>
      </c>
    </row>
    <row r="698">
      <c r="A698" s="63" t="s">
        <v>14827</v>
      </c>
      <c r="B698" s="66" t="s">
        <v>3294</v>
      </c>
      <c r="C698" s="66" t="s">
        <v>3294</v>
      </c>
      <c r="D698" s="63">
        <v>1.0</v>
      </c>
      <c r="E698" s="63">
        <v>1.0</v>
      </c>
      <c r="F698" s="63">
        <v>1.0</v>
      </c>
      <c r="G698" s="66" t="s">
        <v>405</v>
      </c>
      <c r="H698" s="66" t="s">
        <v>405</v>
      </c>
      <c r="I698" s="66"/>
      <c r="J698" s="63">
        <v>0.0</v>
      </c>
      <c r="K698" s="66" t="s">
        <v>406</v>
      </c>
      <c r="L698" s="66" t="s">
        <v>22</v>
      </c>
      <c r="M698" s="66" t="s">
        <v>406</v>
      </c>
      <c r="N698" s="67">
        <v>134.0</v>
      </c>
      <c r="O698" s="66" t="s">
        <v>3295</v>
      </c>
      <c r="P698" s="63">
        <v>1.0</v>
      </c>
      <c r="Q698" s="66" t="s">
        <v>3296</v>
      </c>
      <c r="R698" s="66" t="s">
        <v>26</v>
      </c>
      <c r="S698" s="68">
        <v>45078.0</v>
      </c>
      <c r="T698" s="68">
        <v>45078.0</v>
      </c>
      <c r="U698" s="69"/>
      <c r="V698" s="66" t="s">
        <v>28</v>
      </c>
      <c r="W698" s="66" t="s">
        <v>3134</v>
      </c>
      <c r="X698" s="66" t="s">
        <v>30</v>
      </c>
      <c r="Y698" s="66" t="s">
        <v>1707</v>
      </c>
      <c r="Z698" s="66" t="s">
        <v>32</v>
      </c>
      <c r="AA698" s="70" t="s">
        <v>33</v>
      </c>
    </row>
    <row r="699">
      <c r="A699" s="63" t="s">
        <v>14827</v>
      </c>
      <c r="B699" s="66" t="s">
        <v>5229</v>
      </c>
      <c r="C699" s="66" t="s">
        <v>3298</v>
      </c>
      <c r="D699" s="63">
        <v>1.0</v>
      </c>
      <c r="E699" s="63">
        <v>1.0</v>
      </c>
      <c r="F699" s="63">
        <v>1.0</v>
      </c>
      <c r="G699" s="70" t="s">
        <v>3299</v>
      </c>
      <c r="H699" s="66" t="s">
        <v>1851</v>
      </c>
      <c r="I699" s="66"/>
      <c r="J699" s="63">
        <v>0.0</v>
      </c>
      <c r="K699" s="66" t="s">
        <v>1226</v>
      </c>
      <c r="L699" s="66" t="s">
        <v>2968</v>
      </c>
      <c r="M699" s="66" t="s">
        <v>1226</v>
      </c>
      <c r="N699" s="67">
        <v>136.0</v>
      </c>
      <c r="O699" s="66" t="s">
        <v>3300</v>
      </c>
      <c r="P699" s="63">
        <v>1.0</v>
      </c>
      <c r="Q699" s="66" t="s">
        <v>3301</v>
      </c>
      <c r="R699" s="66" t="s">
        <v>145</v>
      </c>
      <c r="S699" s="68">
        <v>45078.0</v>
      </c>
      <c r="T699" s="68">
        <v>45078.0</v>
      </c>
      <c r="U699" s="63" t="s">
        <v>1819</v>
      </c>
      <c r="V699" s="66" t="s">
        <v>1854</v>
      </c>
      <c r="W699" s="66" t="s">
        <v>451</v>
      </c>
      <c r="X699" s="66" t="s">
        <v>30</v>
      </c>
      <c r="Y699" s="66" t="s">
        <v>358</v>
      </c>
      <c r="Z699" s="66" t="s">
        <v>32</v>
      </c>
      <c r="AA699" s="70" t="s">
        <v>33</v>
      </c>
    </row>
    <row r="700">
      <c r="A700" s="63" t="s">
        <v>14827</v>
      </c>
      <c r="B700" s="66" t="s">
        <v>5231</v>
      </c>
      <c r="C700" s="66" t="s">
        <v>3303</v>
      </c>
      <c r="D700" s="63">
        <v>1.0</v>
      </c>
      <c r="E700" s="63">
        <v>1.0</v>
      </c>
      <c r="F700" s="63">
        <v>1.0</v>
      </c>
      <c r="G700" s="66" t="s">
        <v>82</v>
      </c>
      <c r="H700" s="66" t="s">
        <v>82</v>
      </c>
      <c r="I700" s="66"/>
      <c r="J700" s="63">
        <v>0.0</v>
      </c>
      <c r="K700" s="66" t="s">
        <v>84</v>
      </c>
      <c r="L700" s="66" t="s">
        <v>53</v>
      </c>
      <c r="M700" s="66" t="s">
        <v>84</v>
      </c>
      <c r="N700" s="67">
        <v>144.0</v>
      </c>
      <c r="O700" s="66" t="s">
        <v>3304</v>
      </c>
      <c r="P700" s="63">
        <v>1.0</v>
      </c>
      <c r="Q700" s="66" t="s">
        <v>3305</v>
      </c>
      <c r="R700" s="66" t="s">
        <v>145</v>
      </c>
      <c r="S700" s="68">
        <v>45078.0</v>
      </c>
      <c r="T700" s="68">
        <v>45170.0</v>
      </c>
      <c r="U700" s="69"/>
      <c r="V700" s="66" t="s">
        <v>137</v>
      </c>
      <c r="W700" s="66" t="s">
        <v>2338</v>
      </c>
      <c r="X700" s="66" t="s">
        <v>30</v>
      </c>
      <c r="Y700" s="66" t="s">
        <v>2339</v>
      </c>
      <c r="Z700" s="66" t="s">
        <v>32</v>
      </c>
      <c r="AA700" s="70" t="s">
        <v>33</v>
      </c>
    </row>
    <row r="701">
      <c r="A701" s="63" t="s">
        <v>14827</v>
      </c>
      <c r="B701" s="66" t="s">
        <v>3306</v>
      </c>
      <c r="C701" s="66" t="s">
        <v>3306</v>
      </c>
      <c r="D701" s="63">
        <v>1.0</v>
      </c>
      <c r="E701" s="63">
        <v>1.0</v>
      </c>
      <c r="F701" s="63">
        <v>1.0</v>
      </c>
      <c r="G701" s="66" t="s">
        <v>3062</v>
      </c>
      <c r="H701" s="66" t="s">
        <v>4648</v>
      </c>
      <c r="I701" s="66"/>
      <c r="J701" s="63">
        <v>0.0</v>
      </c>
      <c r="K701" s="66" t="s">
        <v>84</v>
      </c>
      <c r="L701" s="80" t="s">
        <v>122</v>
      </c>
      <c r="M701" s="66" t="s">
        <v>5189</v>
      </c>
      <c r="N701" s="67">
        <v>150.0</v>
      </c>
      <c r="O701" s="66" t="s">
        <v>3307</v>
      </c>
      <c r="P701" s="63">
        <v>1.0</v>
      </c>
      <c r="Q701" s="66" t="s">
        <v>3064</v>
      </c>
      <c r="R701" s="66" t="s">
        <v>145</v>
      </c>
      <c r="S701" s="68">
        <v>45078.0</v>
      </c>
      <c r="T701" s="68">
        <v>45170.0</v>
      </c>
      <c r="U701" s="69"/>
      <c r="V701" s="66" t="s">
        <v>28</v>
      </c>
      <c r="W701" s="66" t="s">
        <v>3308</v>
      </c>
      <c r="X701" s="66" t="s">
        <v>30</v>
      </c>
      <c r="Y701" s="66" t="s">
        <v>3309</v>
      </c>
      <c r="Z701" s="66" t="s">
        <v>32</v>
      </c>
      <c r="AA701" s="70" t="s">
        <v>33</v>
      </c>
    </row>
    <row r="702">
      <c r="A702" s="63" t="s">
        <v>14827</v>
      </c>
      <c r="B702" s="66" t="s">
        <v>3310</v>
      </c>
      <c r="C702" s="66" t="s">
        <v>3310</v>
      </c>
      <c r="D702" s="63">
        <v>1.0</v>
      </c>
      <c r="E702" s="63">
        <v>1.0</v>
      </c>
      <c r="F702" s="63">
        <v>1.0</v>
      </c>
      <c r="G702" s="70" t="s">
        <v>3311</v>
      </c>
      <c r="H702" s="66" t="s">
        <v>5232</v>
      </c>
      <c r="I702" s="66"/>
      <c r="J702" s="63">
        <v>0.0</v>
      </c>
      <c r="K702" s="66" t="s">
        <v>3312</v>
      </c>
      <c r="L702" s="66" t="s">
        <v>2659</v>
      </c>
      <c r="M702" s="66" t="s">
        <v>3312</v>
      </c>
      <c r="N702" s="67">
        <v>154.0</v>
      </c>
      <c r="O702" s="66" t="s">
        <v>3313</v>
      </c>
      <c r="P702" s="63">
        <v>1.0</v>
      </c>
      <c r="Q702" s="66" t="s">
        <v>3314</v>
      </c>
      <c r="R702" s="66" t="s">
        <v>26</v>
      </c>
      <c r="S702" s="68">
        <v>45078.0</v>
      </c>
      <c r="T702" s="68">
        <v>45170.0</v>
      </c>
      <c r="U702" s="69"/>
      <c r="V702" s="66" t="s">
        <v>28</v>
      </c>
      <c r="W702" s="66" t="s">
        <v>477</v>
      </c>
      <c r="X702" s="66" t="s">
        <v>30</v>
      </c>
      <c r="Y702" s="66" t="s">
        <v>444</v>
      </c>
      <c r="Z702" s="66" t="s">
        <v>32</v>
      </c>
      <c r="AA702" s="70" t="s">
        <v>33</v>
      </c>
    </row>
    <row r="703">
      <c r="A703" s="63" t="s">
        <v>14827</v>
      </c>
      <c r="B703" s="66" t="s">
        <v>311</v>
      </c>
      <c r="C703" s="66" t="s">
        <v>311</v>
      </c>
      <c r="D703" s="63">
        <v>1.0</v>
      </c>
      <c r="E703" s="63">
        <v>1.0</v>
      </c>
      <c r="F703" s="63">
        <v>1.0</v>
      </c>
      <c r="G703" s="66" t="s">
        <v>82</v>
      </c>
      <c r="H703" s="66" t="s">
        <v>82</v>
      </c>
      <c r="I703" s="66"/>
      <c r="J703" s="63">
        <v>0.0</v>
      </c>
      <c r="K703" s="66" t="s">
        <v>84</v>
      </c>
      <c r="L703" s="66" t="s">
        <v>53</v>
      </c>
      <c r="M703" s="66" t="s">
        <v>84</v>
      </c>
      <c r="N703" s="67">
        <v>158.0</v>
      </c>
      <c r="O703" s="66" t="s">
        <v>3315</v>
      </c>
      <c r="P703" s="63">
        <v>1.0</v>
      </c>
      <c r="Q703" s="66" t="s">
        <v>3316</v>
      </c>
      <c r="R703" s="66" t="s">
        <v>145</v>
      </c>
      <c r="S703" s="68">
        <v>45078.0</v>
      </c>
      <c r="T703" s="68">
        <v>45170.0</v>
      </c>
      <c r="U703" s="69"/>
      <c r="V703" s="66" t="s">
        <v>28</v>
      </c>
      <c r="W703" s="66" t="s">
        <v>1866</v>
      </c>
      <c r="X703" s="66" t="s">
        <v>30</v>
      </c>
      <c r="Y703" s="66" t="s">
        <v>574</v>
      </c>
      <c r="Z703" s="66" t="s">
        <v>32</v>
      </c>
      <c r="AA703" s="70" t="s">
        <v>33</v>
      </c>
    </row>
    <row r="704">
      <c r="A704" s="63" t="s">
        <v>14827</v>
      </c>
      <c r="B704" s="66" t="s">
        <v>3317</v>
      </c>
      <c r="C704" s="66" t="s">
        <v>3318</v>
      </c>
      <c r="D704" s="63">
        <v>1.0</v>
      </c>
      <c r="E704" s="63">
        <v>1.0</v>
      </c>
      <c r="F704" s="63">
        <v>1.0</v>
      </c>
      <c r="G704" s="66" t="s">
        <v>82</v>
      </c>
      <c r="H704" s="66" t="s">
        <v>82</v>
      </c>
      <c r="I704" s="66"/>
      <c r="J704" s="63">
        <v>0.0</v>
      </c>
      <c r="K704" s="66" t="s">
        <v>84</v>
      </c>
      <c r="L704" s="66" t="s">
        <v>53</v>
      </c>
      <c r="M704" s="66" t="s">
        <v>84</v>
      </c>
      <c r="N704" s="67">
        <v>169.0</v>
      </c>
      <c r="O704" s="66" t="s">
        <v>3319</v>
      </c>
      <c r="P704" s="63">
        <v>1.0</v>
      </c>
      <c r="Q704" s="66" t="s">
        <v>3320</v>
      </c>
      <c r="R704" s="66" t="s">
        <v>145</v>
      </c>
      <c r="S704" s="68">
        <v>45078.0</v>
      </c>
      <c r="T704" s="68">
        <v>45200.0</v>
      </c>
      <c r="U704" s="69"/>
      <c r="V704" s="66" t="s">
        <v>137</v>
      </c>
      <c r="W704" s="66" t="s">
        <v>721</v>
      </c>
      <c r="X704" s="66" t="s">
        <v>30</v>
      </c>
      <c r="Y704" s="66" t="s">
        <v>522</v>
      </c>
      <c r="Z704" s="66" t="s">
        <v>32</v>
      </c>
      <c r="AA704" s="70" t="s">
        <v>33</v>
      </c>
    </row>
    <row r="705">
      <c r="A705" s="63" t="s">
        <v>14827</v>
      </c>
      <c r="B705" s="66" t="s">
        <v>5233</v>
      </c>
      <c r="C705" s="66" t="s">
        <v>3322</v>
      </c>
      <c r="D705" s="63">
        <v>1.0</v>
      </c>
      <c r="E705" s="63">
        <v>1.0</v>
      </c>
      <c r="F705" s="63">
        <v>1.0</v>
      </c>
      <c r="G705" s="66" t="s">
        <v>163</v>
      </c>
      <c r="H705" s="66" t="s">
        <v>163</v>
      </c>
      <c r="I705" s="66"/>
      <c r="J705" s="63">
        <v>0.0</v>
      </c>
      <c r="K705" s="66" t="s">
        <v>900</v>
      </c>
      <c r="L705" s="66" t="s">
        <v>53</v>
      </c>
      <c r="M705" s="66" t="s">
        <v>900</v>
      </c>
      <c r="N705" s="67">
        <v>176.0</v>
      </c>
      <c r="O705" s="66" t="s">
        <v>5234</v>
      </c>
      <c r="P705" s="63">
        <v>0.0</v>
      </c>
      <c r="Q705" s="66" t="s">
        <v>3324</v>
      </c>
      <c r="R705" s="66" t="s">
        <v>26</v>
      </c>
      <c r="S705" s="68">
        <v>45078.0</v>
      </c>
      <c r="T705" s="68">
        <v>45200.0</v>
      </c>
      <c r="U705" s="69"/>
      <c r="V705" s="66" t="s">
        <v>137</v>
      </c>
      <c r="W705" s="66" t="s">
        <v>3325</v>
      </c>
      <c r="X705" s="66" t="s">
        <v>30</v>
      </c>
      <c r="Y705" s="66" t="s">
        <v>3326</v>
      </c>
      <c r="Z705" s="66" t="s">
        <v>32</v>
      </c>
      <c r="AA705" s="70" t="s">
        <v>33</v>
      </c>
    </row>
    <row r="706">
      <c r="A706" s="63" t="s">
        <v>14827</v>
      </c>
      <c r="B706" s="66" t="s">
        <v>3327</v>
      </c>
      <c r="C706" s="66" t="s">
        <v>3327</v>
      </c>
      <c r="D706" s="63">
        <v>1.0</v>
      </c>
      <c r="E706" s="63">
        <v>1.0</v>
      </c>
      <c r="F706" s="63">
        <v>1.0</v>
      </c>
      <c r="G706" s="66" t="s">
        <v>121</v>
      </c>
      <c r="H706" s="66" t="s">
        <v>121</v>
      </c>
      <c r="I706" s="66"/>
      <c r="J706" s="63">
        <v>0.0</v>
      </c>
      <c r="K706" s="69"/>
      <c r="L706" s="66" t="s">
        <v>22</v>
      </c>
      <c r="M706" s="69"/>
      <c r="N706" s="67">
        <v>192.0</v>
      </c>
      <c r="O706" s="66" t="s">
        <v>3329</v>
      </c>
      <c r="P706" s="63">
        <v>1.0</v>
      </c>
      <c r="Q706" s="66" t="s">
        <v>3330</v>
      </c>
      <c r="R706" s="66" t="s">
        <v>26</v>
      </c>
      <c r="S706" s="68">
        <v>45078.0</v>
      </c>
      <c r="T706" s="68">
        <v>45200.0</v>
      </c>
      <c r="U706" s="69"/>
      <c r="V706" s="66" t="s">
        <v>28</v>
      </c>
      <c r="W706" s="66" t="s">
        <v>250</v>
      </c>
      <c r="X706" s="66" t="s">
        <v>30</v>
      </c>
      <c r="Y706" s="66" t="s">
        <v>251</v>
      </c>
      <c r="Z706" s="66" t="s">
        <v>32</v>
      </c>
      <c r="AA706" s="70" t="s">
        <v>33</v>
      </c>
    </row>
    <row r="707">
      <c r="A707" s="63" t="s">
        <v>14827</v>
      </c>
      <c r="B707" s="66" t="s">
        <v>3331</v>
      </c>
      <c r="C707" s="66" t="s">
        <v>3331</v>
      </c>
      <c r="D707" s="63">
        <v>1.0</v>
      </c>
      <c r="E707" s="63">
        <v>1.0</v>
      </c>
      <c r="F707" s="63">
        <v>1.0</v>
      </c>
      <c r="G707" s="69"/>
      <c r="H707" s="66" t="s">
        <v>405</v>
      </c>
      <c r="I707" s="66"/>
      <c r="J707" s="63">
        <v>1.0</v>
      </c>
      <c r="K707" s="66" t="s">
        <v>406</v>
      </c>
      <c r="L707" s="66" t="s">
        <v>22</v>
      </c>
      <c r="M707" s="69"/>
      <c r="N707" s="67">
        <v>268.0</v>
      </c>
      <c r="O707" s="66" t="s">
        <v>3332</v>
      </c>
      <c r="P707" s="63">
        <v>1.0</v>
      </c>
      <c r="Q707" s="66" t="s">
        <v>3333</v>
      </c>
      <c r="R707" s="66" t="s">
        <v>26</v>
      </c>
      <c r="S707" s="68">
        <v>45078.0</v>
      </c>
      <c r="T707" s="63" t="s">
        <v>1819</v>
      </c>
      <c r="U707" s="69"/>
      <c r="V707" s="66" t="s">
        <v>39</v>
      </c>
      <c r="W707" s="66" t="s">
        <v>497</v>
      </c>
      <c r="X707" s="66" t="s">
        <v>30</v>
      </c>
      <c r="Y707" s="66" t="s">
        <v>3334</v>
      </c>
      <c r="Z707" s="66" t="s">
        <v>32</v>
      </c>
      <c r="AA707" s="70" t="s">
        <v>33</v>
      </c>
    </row>
    <row r="708">
      <c r="A708" s="63" t="s">
        <v>14827</v>
      </c>
      <c r="B708" s="66" t="s">
        <v>3335</v>
      </c>
      <c r="C708" s="66" t="s">
        <v>3335</v>
      </c>
      <c r="D708" s="63">
        <v>1.0</v>
      </c>
      <c r="E708" s="63">
        <v>1.0</v>
      </c>
      <c r="F708" s="63">
        <v>1.0</v>
      </c>
      <c r="G708" s="66" t="s">
        <v>361</v>
      </c>
      <c r="H708" s="66" t="s">
        <v>361</v>
      </c>
      <c r="I708" s="66"/>
      <c r="J708" s="63">
        <v>0.0</v>
      </c>
      <c r="K708" s="66" t="s">
        <v>362</v>
      </c>
      <c r="L708" s="66" t="s">
        <v>22</v>
      </c>
      <c r="M708" s="66" t="s">
        <v>362</v>
      </c>
      <c r="N708" s="67">
        <v>311.0</v>
      </c>
      <c r="O708" s="66" t="s">
        <v>3336</v>
      </c>
      <c r="P708" s="63">
        <v>1.0</v>
      </c>
      <c r="Q708" s="66" t="s">
        <v>3337</v>
      </c>
      <c r="R708" s="66" t="s">
        <v>26</v>
      </c>
      <c r="S708" s="68">
        <v>45078.0</v>
      </c>
      <c r="T708" s="63" t="s">
        <v>1062</v>
      </c>
      <c r="U708" s="69"/>
      <c r="V708" s="66" t="s">
        <v>39</v>
      </c>
      <c r="W708" s="66" t="s">
        <v>3243</v>
      </c>
      <c r="X708" s="66" t="s">
        <v>30</v>
      </c>
      <c r="Y708" s="66" t="s">
        <v>3216</v>
      </c>
      <c r="Z708" s="66" t="s">
        <v>32</v>
      </c>
      <c r="AA708" s="70" t="s">
        <v>33</v>
      </c>
    </row>
    <row r="709">
      <c r="A709" s="63" t="s">
        <v>14827</v>
      </c>
      <c r="B709" s="66" t="s">
        <v>3338</v>
      </c>
      <c r="C709" s="66" t="s">
        <v>3338</v>
      </c>
      <c r="D709" s="63">
        <v>1.0</v>
      </c>
      <c r="E709" s="63">
        <v>1.0</v>
      </c>
      <c r="F709" s="63">
        <v>1.0</v>
      </c>
      <c r="G709" s="66" t="s">
        <v>361</v>
      </c>
      <c r="H709" s="66" t="s">
        <v>361</v>
      </c>
      <c r="I709" s="66"/>
      <c r="J709" s="63">
        <v>0.0</v>
      </c>
      <c r="K709" s="66" t="s">
        <v>362</v>
      </c>
      <c r="L709" s="66" t="s">
        <v>22</v>
      </c>
      <c r="M709" s="66" t="s">
        <v>362</v>
      </c>
      <c r="N709" s="67">
        <v>331.0</v>
      </c>
      <c r="O709" s="66" t="s">
        <v>3339</v>
      </c>
      <c r="P709" s="63">
        <v>1.0</v>
      </c>
      <c r="Q709" s="66" t="s">
        <v>3340</v>
      </c>
      <c r="R709" s="66" t="s">
        <v>26</v>
      </c>
      <c r="S709" s="68">
        <v>45078.0</v>
      </c>
      <c r="T709" s="63" t="s">
        <v>2088</v>
      </c>
      <c r="U709" s="69"/>
      <c r="V709" s="66" t="s">
        <v>39</v>
      </c>
      <c r="W709" s="66" t="s">
        <v>486</v>
      </c>
      <c r="X709" s="66" t="s">
        <v>30</v>
      </c>
      <c r="Y709" s="66" t="s">
        <v>3249</v>
      </c>
      <c r="Z709" s="66" t="s">
        <v>32</v>
      </c>
      <c r="AA709" s="70" t="s">
        <v>33</v>
      </c>
    </row>
    <row r="710">
      <c r="A710" s="63" t="s">
        <v>14827</v>
      </c>
      <c r="B710" s="66" t="s">
        <v>5238</v>
      </c>
      <c r="C710" s="66" t="s">
        <v>3342</v>
      </c>
      <c r="D710" s="63">
        <v>1.0</v>
      </c>
      <c r="E710" s="63">
        <v>1.0</v>
      </c>
      <c r="F710" s="63">
        <v>1.0</v>
      </c>
      <c r="G710" s="70" t="s">
        <v>3343</v>
      </c>
      <c r="H710" s="66" t="s">
        <v>638</v>
      </c>
      <c r="I710" s="66"/>
      <c r="J710" s="63">
        <v>0.0</v>
      </c>
      <c r="K710" s="80" t="s">
        <v>639</v>
      </c>
      <c r="L710" s="66" t="s">
        <v>2968</v>
      </c>
      <c r="M710" s="66" t="s">
        <v>3344</v>
      </c>
      <c r="N710" s="67">
        <v>196.0</v>
      </c>
      <c r="O710" s="66" t="s">
        <v>5240</v>
      </c>
      <c r="P710" s="63">
        <v>0.0</v>
      </c>
      <c r="Q710" s="66" t="s">
        <v>3347</v>
      </c>
      <c r="R710" s="66" t="s">
        <v>145</v>
      </c>
      <c r="S710" s="68">
        <v>45108.0</v>
      </c>
      <c r="T710" s="68">
        <v>45231.0</v>
      </c>
      <c r="U710" s="69"/>
      <c r="V710" s="66" t="s">
        <v>79</v>
      </c>
      <c r="W710" s="66" t="s">
        <v>3087</v>
      </c>
      <c r="X710" s="66" t="s">
        <v>30</v>
      </c>
      <c r="Y710" s="66" t="s">
        <v>683</v>
      </c>
      <c r="Z710" s="66" t="s">
        <v>32</v>
      </c>
      <c r="AA710" s="70" t="s">
        <v>33</v>
      </c>
    </row>
    <row r="711">
      <c r="A711" s="63" t="s">
        <v>14827</v>
      </c>
      <c r="B711" s="66" t="s">
        <v>3348</v>
      </c>
      <c r="C711" s="66" t="s">
        <v>3348</v>
      </c>
      <c r="D711" s="63">
        <v>1.0</v>
      </c>
      <c r="E711" s="63">
        <v>1.0</v>
      </c>
      <c r="F711" s="63">
        <v>1.0</v>
      </c>
      <c r="G711" s="66" t="s">
        <v>350</v>
      </c>
      <c r="H711" s="66" t="s">
        <v>350</v>
      </c>
      <c r="I711" s="66"/>
      <c r="J711" s="63">
        <v>0.0</v>
      </c>
      <c r="K711" s="66" t="s">
        <v>351</v>
      </c>
      <c r="L711" s="66" t="s">
        <v>22</v>
      </c>
      <c r="M711" s="66" t="s">
        <v>351</v>
      </c>
      <c r="N711" s="67">
        <v>214.0</v>
      </c>
      <c r="O711" s="66" t="s">
        <v>5242</v>
      </c>
      <c r="P711" s="63">
        <v>0.0</v>
      </c>
      <c r="Q711" s="66" t="s">
        <v>3350</v>
      </c>
      <c r="R711" s="66" t="s">
        <v>26</v>
      </c>
      <c r="S711" s="68">
        <v>45139.0</v>
      </c>
      <c r="T711" s="68">
        <v>45261.0</v>
      </c>
      <c r="U711" s="69"/>
      <c r="V711" s="66" t="s">
        <v>3351</v>
      </c>
      <c r="W711" s="66" t="s">
        <v>3087</v>
      </c>
      <c r="X711" s="66" t="s">
        <v>30</v>
      </c>
      <c r="Y711" s="66" t="s">
        <v>208</v>
      </c>
      <c r="Z711" s="66" t="s">
        <v>32</v>
      </c>
      <c r="AA711" s="70" t="s">
        <v>33</v>
      </c>
    </row>
    <row r="712">
      <c r="A712" s="63" t="s">
        <v>14827</v>
      </c>
      <c r="B712" s="66" t="s">
        <v>4369</v>
      </c>
      <c r="C712" s="66" t="s">
        <v>4370</v>
      </c>
      <c r="D712" s="63">
        <v>1.0</v>
      </c>
      <c r="E712" s="63">
        <v>1.0</v>
      </c>
      <c r="F712" s="63">
        <v>1.0</v>
      </c>
      <c r="G712" s="70" t="s">
        <v>3353</v>
      </c>
      <c r="H712" s="66" t="s">
        <v>645</v>
      </c>
      <c r="I712" s="66"/>
      <c r="J712" s="63">
        <v>0.0</v>
      </c>
      <c r="K712" s="66" t="s">
        <v>3354</v>
      </c>
      <c r="L712" s="66" t="s">
        <v>22</v>
      </c>
      <c r="M712" s="66" t="s">
        <v>3354</v>
      </c>
      <c r="N712" s="67">
        <v>148.0</v>
      </c>
      <c r="O712" s="66" t="s">
        <v>4371</v>
      </c>
      <c r="P712" s="63">
        <v>0.0</v>
      </c>
      <c r="Q712" s="66" t="s">
        <v>3356</v>
      </c>
      <c r="R712" s="66" t="s">
        <v>145</v>
      </c>
      <c r="S712" s="68">
        <v>45170.0</v>
      </c>
      <c r="T712" s="68">
        <v>45170.0</v>
      </c>
      <c r="U712" s="68">
        <v>45201.0</v>
      </c>
      <c r="V712" s="66" t="s">
        <v>28</v>
      </c>
      <c r="W712" s="66" t="s">
        <v>29</v>
      </c>
      <c r="X712" s="66" t="s">
        <v>30</v>
      </c>
      <c r="Y712" s="66" t="s">
        <v>31</v>
      </c>
      <c r="Z712" s="66" t="s">
        <v>32</v>
      </c>
      <c r="AA712" s="70" t="s">
        <v>33</v>
      </c>
    </row>
    <row r="713">
      <c r="A713" s="63" t="s">
        <v>14827</v>
      </c>
      <c r="B713" s="66" t="s">
        <v>3357</v>
      </c>
      <c r="C713" s="66" t="s">
        <v>3357</v>
      </c>
      <c r="D713" s="63">
        <v>1.0</v>
      </c>
      <c r="E713" s="63">
        <v>1.0</v>
      </c>
      <c r="F713" s="63">
        <v>1.0</v>
      </c>
      <c r="G713" s="66" t="s">
        <v>3358</v>
      </c>
      <c r="H713" s="66" t="s">
        <v>5244</v>
      </c>
      <c r="I713" s="66"/>
      <c r="J713" s="63">
        <v>0.0</v>
      </c>
      <c r="K713" s="66" t="s">
        <v>3359</v>
      </c>
      <c r="L713" s="66" t="s">
        <v>899</v>
      </c>
      <c r="M713" s="66" t="s">
        <v>3359</v>
      </c>
      <c r="N713" s="67">
        <v>146.0</v>
      </c>
      <c r="O713" s="66" t="s">
        <v>3360</v>
      </c>
      <c r="P713" s="63">
        <v>1.0</v>
      </c>
      <c r="Q713" s="66" t="s">
        <v>3361</v>
      </c>
      <c r="R713" s="66" t="s">
        <v>26</v>
      </c>
      <c r="S713" s="68">
        <v>45170.0</v>
      </c>
      <c r="T713" s="68">
        <v>45170.0</v>
      </c>
      <c r="U713" s="69"/>
      <c r="V713" s="66" t="s">
        <v>28</v>
      </c>
      <c r="W713" s="66" t="s">
        <v>50</v>
      </c>
      <c r="X713" s="66" t="s">
        <v>30</v>
      </c>
      <c r="Y713" s="66" t="s">
        <v>31</v>
      </c>
      <c r="Z713" s="66" t="s">
        <v>32</v>
      </c>
      <c r="AA713" s="70" t="s">
        <v>33</v>
      </c>
    </row>
    <row r="714">
      <c r="A714" s="63" t="s">
        <v>14827</v>
      </c>
      <c r="B714" s="66" t="s">
        <v>4991</v>
      </c>
      <c r="C714" s="66" t="s">
        <v>2196</v>
      </c>
      <c r="D714" s="63">
        <v>1.0</v>
      </c>
      <c r="E714" s="63">
        <v>1.0</v>
      </c>
      <c r="F714" s="63">
        <v>1.0</v>
      </c>
      <c r="G714" s="66" t="s">
        <v>163</v>
      </c>
      <c r="H714" s="66" t="s">
        <v>163</v>
      </c>
      <c r="I714" s="66"/>
      <c r="J714" s="63">
        <v>0.0</v>
      </c>
      <c r="K714" s="66" t="s">
        <v>165</v>
      </c>
      <c r="L714" s="66" t="s">
        <v>22</v>
      </c>
      <c r="M714" s="66" t="s">
        <v>165</v>
      </c>
      <c r="N714" s="67">
        <v>152.0</v>
      </c>
      <c r="O714" s="66" t="s">
        <v>2197</v>
      </c>
      <c r="P714" s="63">
        <v>0.0</v>
      </c>
      <c r="Q714" s="66" t="s">
        <v>3364</v>
      </c>
      <c r="R714" s="66" t="s">
        <v>26</v>
      </c>
      <c r="S714" s="68">
        <v>45170.0</v>
      </c>
      <c r="T714" s="68">
        <v>45170.0</v>
      </c>
      <c r="U714" s="69"/>
      <c r="V714" s="66" t="s">
        <v>137</v>
      </c>
      <c r="W714" s="66" t="s">
        <v>3365</v>
      </c>
      <c r="X714" s="66" t="s">
        <v>30</v>
      </c>
      <c r="Y714" s="66" t="s">
        <v>3366</v>
      </c>
      <c r="Z714" s="66" t="s">
        <v>32</v>
      </c>
      <c r="AA714" s="70" t="s">
        <v>33</v>
      </c>
    </row>
    <row r="715">
      <c r="A715" s="63" t="s">
        <v>14827</v>
      </c>
      <c r="B715" s="66" t="s">
        <v>5246</v>
      </c>
      <c r="C715" s="66" t="s">
        <v>3368</v>
      </c>
      <c r="D715" s="63">
        <v>1.0</v>
      </c>
      <c r="E715" s="63">
        <v>1.0</v>
      </c>
      <c r="F715" s="63">
        <v>1.0</v>
      </c>
      <c r="G715" s="66" t="s">
        <v>3369</v>
      </c>
      <c r="H715" s="66" t="s">
        <v>3369</v>
      </c>
      <c r="I715" s="66"/>
      <c r="J715" s="63">
        <v>0.0</v>
      </c>
      <c r="K715" s="66" t="s">
        <v>23</v>
      </c>
      <c r="L715" s="66" t="s">
        <v>3370</v>
      </c>
      <c r="M715" s="66" t="s">
        <v>23</v>
      </c>
      <c r="N715" s="67">
        <v>153.0</v>
      </c>
      <c r="O715" s="66" t="s">
        <v>3371</v>
      </c>
      <c r="P715" s="63">
        <v>1.0</v>
      </c>
      <c r="Q715" s="66" t="s">
        <v>3372</v>
      </c>
      <c r="R715" s="66" t="s">
        <v>26</v>
      </c>
      <c r="S715" s="68">
        <v>45170.0</v>
      </c>
      <c r="T715" s="68">
        <v>45170.0</v>
      </c>
      <c r="U715" s="69"/>
      <c r="V715" s="66" t="s">
        <v>371</v>
      </c>
      <c r="W715" s="66" t="s">
        <v>477</v>
      </c>
      <c r="X715" s="66" t="s">
        <v>319</v>
      </c>
      <c r="Y715" s="66" t="s">
        <v>444</v>
      </c>
      <c r="Z715" s="66" t="s">
        <v>32</v>
      </c>
      <c r="AA715" s="70" t="s">
        <v>33</v>
      </c>
    </row>
    <row r="716">
      <c r="A716" s="63" t="s">
        <v>14827</v>
      </c>
      <c r="B716" s="66" t="s">
        <v>3376</v>
      </c>
      <c r="C716" s="66" t="s">
        <v>3376</v>
      </c>
      <c r="D716" s="63">
        <v>1.0</v>
      </c>
      <c r="E716" s="63">
        <v>1.0</v>
      </c>
      <c r="F716" s="63">
        <v>1.0</v>
      </c>
      <c r="G716" s="66" t="s">
        <v>121</v>
      </c>
      <c r="H716" s="66" t="s">
        <v>163</v>
      </c>
      <c r="I716" s="66"/>
      <c r="J716" s="63">
        <v>1.0</v>
      </c>
      <c r="K716" s="66" t="s">
        <v>165</v>
      </c>
      <c r="L716" s="66" t="s">
        <v>22</v>
      </c>
      <c r="M716" s="69"/>
      <c r="N716" s="67">
        <v>156.0</v>
      </c>
      <c r="O716" s="66" t="s">
        <v>3377</v>
      </c>
      <c r="P716" s="63">
        <v>1.0</v>
      </c>
      <c r="Q716" s="66" t="s">
        <v>3378</v>
      </c>
      <c r="R716" s="66" t="s">
        <v>26</v>
      </c>
      <c r="S716" s="68">
        <v>45170.0</v>
      </c>
      <c r="T716" s="68">
        <v>45170.0</v>
      </c>
      <c r="U716" s="69"/>
      <c r="V716" s="66" t="s">
        <v>371</v>
      </c>
      <c r="W716" s="66" t="s">
        <v>3054</v>
      </c>
      <c r="X716" s="66" t="s">
        <v>30</v>
      </c>
      <c r="Y716" s="66" t="s">
        <v>390</v>
      </c>
      <c r="Z716" s="66" t="s">
        <v>32</v>
      </c>
      <c r="AA716" s="70" t="s">
        <v>33</v>
      </c>
    </row>
    <row r="717">
      <c r="A717" s="63" t="s">
        <v>14827</v>
      </c>
      <c r="B717" s="66" t="s">
        <v>3379</v>
      </c>
      <c r="C717" s="66" t="s">
        <v>3379</v>
      </c>
      <c r="D717" s="63">
        <v>1.0</v>
      </c>
      <c r="E717" s="63">
        <v>1.0</v>
      </c>
      <c r="F717" s="63">
        <v>1.0</v>
      </c>
      <c r="G717" s="66" t="s">
        <v>121</v>
      </c>
      <c r="H717" s="80" t="s">
        <v>5249</v>
      </c>
      <c r="I717" s="80"/>
      <c r="J717" s="63">
        <v>1.0</v>
      </c>
      <c r="K717" s="66" t="s">
        <v>14829</v>
      </c>
      <c r="L717" s="66" t="s">
        <v>348</v>
      </c>
      <c r="N717" s="67">
        <v>155.0</v>
      </c>
      <c r="O717" s="66" t="s">
        <v>5250</v>
      </c>
      <c r="P717" s="63">
        <v>0.0</v>
      </c>
      <c r="Q717" s="66" t="s">
        <v>3381</v>
      </c>
      <c r="R717" s="66" t="s">
        <v>26</v>
      </c>
      <c r="S717" s="68">
        <v>45170.0</v>
      </c>
      <c r="T717" s="68">
        <v>45170.0</v>
      </c>
      <c r="U717" s="69"/>
      <c r="V717" s="66" t="s">
        <v>371</v>
      </c>
      <c r="W717" s="66" t="s">
        <v>347</v>
      </c>
      <c r="X717" s="66" t="s">
        <v>30</v>
      </c>
      <c r="Y717" s="66" t="s">
        <v>348</v>
      </c>
      <c r="Z717" s="66" t="s">
        <v>32</v>
      </c>
      <c r="AA717" s="70" t="s">
        <v>33</v>
      </c>
    </row>
    <row r="718">
      <c r="A718" s="63" t="s">
        <v>14827</v>
      </c>
      <c r="B718" s="66" t="s">
        <v>4642</v>
      </c>
      <c r="C718" s="66" t="s">
        <v>592</v>
      </c>
      <c r="D718" s="63">
        <v>1.0</v>
      </c>
      <c r="E718" s="63">
        <v>1.0</v>
      </c>
      <c r="F718" s="63">
        <v>1.0</v>
      </c>
      <c r="G718" s="66" t="s">
        <v>2688</v>
      </c>
      <c r="H718" s="66" t="s">
        <v>5251</v>
      </c>
      <c r="I718" s="66"/>
      <c r="J718" s="63">
        <v>1.0</v>
      </c>
      <c r="K718" s="66" t="s">
        <v>14830</v>
      </c>
      <c r="L718" s="66" t="s">
        <v>2573</v>
      </c>
      <c r="M718" s="66" t="s">
        <v>2690</v>
      </c>
      <c r="N718" s="67">
        <v>161.0</v>
      </c>
      <c r="O718" s="66" t="s">
        <v>595</v>
      </c>
      <c r="P718" s="63">
        <v>0.0</v>
      </c>
      <c r="Q718" s="66" t="s">
        <v>3384</v>
      </c>
      <c r="R718" s="66" t="s">
        <v>26</v>
      </c>
      <c r="S718" s="68">
        <v>45170.0</v>
      </c>
      <c r="T718" s="68">
        <v>45170.0</v>
      </c>
      <c r="U718" s="69"/>
      <c r="V718" s="66" t="s">
        <v>119</v>
      </c>
      <c r="W718" s="66" t="s">
        <v>3385</v>
      </c>
      <c r="X718" s="66" t="s">
        <v>30</v>
      </c>
      <c r="Y718" s="66" t="s">
        <v>3386</v>
      </c>
      <c r="Z718" s="66" t="s">
        <v>32</v>
      </c>
      <c r="AA718" s="70" t="s">
        <v>33</v>
      </c>
    </row>
    <row r="719">
      <c r="A719" s="63" t="s">
        <v>14827</v>
      </c>
      <c r="B719" s="66" t="s">
        <v>3387</v>
      </c>
      <c r="C719" s="66" t="s">
        <v>3387</v>
      </c>
      <c r="D719" s="63">
        <v>1.0</v>
      </c>
      <c r="E719" s="63">
        <v>1.0</v>
      </c>
      <c r="F719" s="63">
        <v>1.0</v>
      </c>
      <c r="G719" s="66" t="s">
        <v>361</v>
      </c>
      <c r="H719" s="66" t="s">
        <v>361</v>
      </c>
      <c r="I719" s="66"/>
      <c r="J719" s="63">
        <v>0.0</v>
      </c>
      <c r="K719" s="66" t="s">
        <v>362</v>
      </c>
      <c r="L719" s="66" t="s">
        <v>22</v>
      </c>
      <c r="M719" s="66" t="s">
        <v>362</v>
      </c>
      <c r="N719" s="67">
        <v>160.0</v>
      </c>
      <c r="O719" s="66" t="s">
        <v>3388</v>
      </c>
      <c r="P719" s="63">
        <v>1.0</v>
      </c>
      <c r="Q719" s="66" t="s">
        <v>3389</v>
      </c>
      <c r="R719" s="66" t="s">
        <v>26</v>
      </c>
      <c r="S719" s="68">
        <v>45170.0</v>
      </c>
      <c r="T719" s="68">
        <v>45170.0</v>
      </c>
      <c r="U719" s="69"/>
      <c r="V719" s="66" t="s">
        <v>39</v>
      </c>
      <c r="W719" s="66" t="s">
        <v>347</v>
      </c>
      <c r="X719" s="66" t="s">
        <v>30</v>
      </c>
      <c r="Y719" s="66" t="s">
        <v>348</v>
      </c>
      <c r="Z719" s="66" t="s">
        <v>32</v>
      </c>
      <c r="AA719" s="70" t="s">
        <v>33</v>
      </c>
    </row>
    <row r="720">
      <c r="A720" s="63" t="s">
        <v>14827</v>
      </c>
      <c r="B720" s="66" t="s">
        <v>5253</v>
      </c>
      <c r="C720" s="66" t="s">
        <v>3391</v>
      </c>
      <c r="D720" s="63">
        <v>1.0</v>
      </c>
      <c r="E720" s="63">
        <v>1.0</v>
      </c>
      <c r="F720" s="63">
        <v>1.0</v>
      </c>
      <c r="G720" s="66" t="s">
        <v>3392</v>
      </c>
      <c r="H720" s="66" t="s">
        <v>3392</v>
      </c>
      <c r="I720" s="66"/>
      <c r="J720" s="63">
        <v>0.0</v>
      </c>
      <c r="K720" s="66" t="s">
        <v>3393</v>
      </c>
      <c r="L720" s="66" t="s">
        <v>22</v>
      </c>
      <c r="M720" s="66" t="s">
        <v>3393</v>
      </c>
      <c r="N720" s="67">
        <v>168.0</v>
      </c>
      <c r="O720" s="66" t="s">
        <v>3394</v>
      </c>
      <c r="P720" s="63">
        <v>1.0</v>
      </c>
      <c r="Q720" s="66" t="s">
        <v>3395</v>
      </c>
      <c r="R720" s="66" t="s">
        <v>26</v>
      </c>
      <c r="S720" s="68">
        <v>45170.0</v>
      </c>
      <c r="T720" s="68">
        <v>45170.0</v>
      </c>
      <c r="U720" s="69"/>
      <c r="V720" s="66" t="s">
        <v>28</v>
      </c>
      <c r="W720" s="66" t="s">
        <v>1268</v>
      </c>
      <c r="X720" s="66" t="s">
        <v>30</v>
      </c>
      <c r="Y720" s="66" t="s">
        <v>126</v>
      </c>
      <c r="Z720" s="66" t="s">
        <v>32</v>
      </c>
      <c r="AA720" s="70" t="s">
        <v>33</v>
      </c>
    </row>
    <row r="721">
      <c r="A721" s="63" t="s">
        <v>14827</v>
      </c>
      <c r="B721" s="66" t="s">
        <v>5255</v>
      </c>
      <c r="C721" s="66" t="s">
        <v>3397</v>
      </c>
      <c r="D721" s="63">
        <v>1.0</v>
      </c>
      <c r="E721" s="63">
        <v>1.0</v>
      </c>
      <c r="F721" s="63">
        <v>1.0</v>
      </c>
      <c r="G721" s="70" t="s">
        <v>3398</v>
      </c>
      <c r="H721" s="66" t="s">
        <v>5225</v>
      </c>
      <c r="I721" s="66"/>
      <c r="J721" s="63">
        <v>1.0</v>
      </c>
      <c r="K721" s="66" t="s">
        <v>5227</v>
      </c>
      <c r="L721" s="66" t="s">
        <v>53</v>
      </c>
      <c r="M721" s="66" t="s">
        <v>3399</v>
      </c>
      <c r="N721" s="67">
        <v>184.0</v>
      </c>
      <c r="O721" s="66" t="s">
        <v>3400</v>
      </c>
      <c r="P721" s="63">
        <v>1.0</v>
      </c>
      <c r="Q721" s="66" t="s">
        <v>3401</v>
      </c>
      <c r="R721" s="66" t="s">
        <v>145</v>
      </c>
      <c r="S721" s="68">
        <v>45170.0</v>
      </c>
      <c r="T721" s="68">
        <v>45200.0</v>
      </c>
      <c r="U721" s="69"/>
      <c r="V721" s="66" t="s">
        <v>28</v>
      </c>
      <c r="W721" s="66" t="s">
        <v>3402</v>
      </c>
      <c r="X721" s="66" t="s">
        <v>30</v>
      </c>
      <c r="Y721" s="66" t="s">
        <v>216</v>
      </c>
      <c r="Z721" s="66" t="s">
        <v>32</v>
      </c>
      <c r="AA721" s="70" t="s">
        <v>33</v>
      </c>
    </row>
    <row r="722">
      <c r="A722" s="63" t="s">
        <v>14827</v>
      </c>
      <c r="B722" s="66" t="s">
        <v>3403</v>
      </c>
      <c r="C722" s="66" t="s">
        <v>3403</v>
      </c>
      <c r="D722" s="63">
        <v>1.0</v>
      </c>
      <c r="E722" s="63">
        <v>1.0</v>
      </c>
      <c r="F722" s="63">
        <v>1.0</v>
      </c>
      <c r="G722" s="66" t="s">
        <v>3404</v>
      </c>
      <c r="H722" s="66" t="s">
        <v>3404</v>
      </c>
      <c r="I722" s="66"/>
      <c r="J722" s="63">
        <v>0.0</v>
      </c>
      <c r="K722" s="66" t="s">
        <v>3405</v>
      </c>
      <c r="L722" s="66" t="s">
        <v>122</v>
      </c>
      <c r="M722" s="66" t="s">
        <v>3405</v>
      </c>
      <c r="N722" s="67">
        <v>189.0</v>
      </c>
      <c r="O722" s="66" t="s">
        <v>3406</v>
      </c>
      <c r="P722" s="63">
        <v>1.0</v>
      </c>
      <c r="Q722" s="66" t="s">
        <v>3407</v>
      </c>
      <c r="R722" s="66" t="s">
        <v>145</v>
      </c>
      <c r="S722" s="68">
        <v>45170.0</v>
      </c>
      <c r="T722" s="68">
        <v>45200.0</v>
      </c>
      <c r="U722" s="63" t="s">
        <v>3408</v>
      </c>
      <c r="V722" s="66" t="s">
        <v>28</v>
      </c>
      <c r="W722" s="66" t="s">
        <v>235</v>
      </c>
      <c r="X722" s="66" t="s">
        <v>30</v>
      </c>
      <c r="Y722" s="66" t="s">
        <v>138</v>
      </c>
      <c r="Z722" s="66" t="s">
        <v>32</v>
      </c>
      <c r="AA722" s="70" t="s">
        <v>33</v>
      </c>
    </row>
    <row r="723">
      <c r="A723" s="63" t="s">
        <v>14827</v>
      </c>
      <c r="B723" s="66" t="s">
        <v>3363</v>
      </c>
      <c r="C723" s="66" t="s">
        <v>3363</v>
      </c>
      <c r="D723" s="63">
        <v>1.0</v>
      </c>
      <c r="E723" s="63">
        <v>1.0</v>
      </c>
      <c r="F723" s="63">
        <v>1.0</v>
      </c>
      <c r="G723" s="66" t="s">
        <v>163</v>
      </c>
      <c r="H723" s="66" t="s">
        <v>163</v>
      </c>
      <c r="I723" s="66"/>
      <c r="J723" s="63">
        <v>0.0</v>
      </c>
      <c r="K723" s="66" t="s">
        <v>165</v>
      </c>
      <c r="L723" s="66" t="s">
        <v>22</v>
      </c>
      <c r="M723" s="66" t="s">
        <v>165</v>
      </c>
      <c r="N723" s="67">
        <v>212.0</v>
      </c>
      <c r="O723" s="66" t="s">
        <v>3412</v>
      </c>
      <c r="P723" s="63">
        <v>1.0</v>
      </c>
      <c r="Q723" s="66" t="s">
        <v>3413</v>
      </c>
      <c r="R723" s="66" t="s">
        <v>26</v>
      </c>
      <c r="S723" s="68">
        <v>45170.0</v>
      </c>
      <c r="T723" s="68">
        <v>45231.0</v>
      </c>
      <c r="U723" s="69"/>
      <c r="V723" s="66" t="s">
        <v>28</v>
      </c>
      <c r="W723" s="69"/>
      <c r="X723" s="66" t="s">
        <v>30</v>
      </c>
      <c r="Y723" s="66" t="s">
        <v>3414</v>
      </c>
      <c r="Z723" s="66" t="s">
        <v>32</v>
      </c>
      <c r="AA723" s="70" t="s">
        <v>33</v>
      </c>
    </row>
    <row r="724">
      <c r="A724" s="63" t="s">
        <v>14827</v>
      </c>
      <c r="B724" s="66" t="s">
        <v>3415</v>
      </c>
      <c r="C724" s="66" t="s">
        <v>3415</v>
      </c>
      <c r="D724" s="63">
        <v>1.0</v>
      </c>
      <c r="E724" s="63">
        <v>1.0</v>
      </c>
      <c r="F724" s="63">
        <v>1.0</v>
      </c>
      <c r="G724" s="66" t="s">
        <v>52</v>
      </c>
      <c r="H724" s="66" t="s">
        <v>52</v>
      </c>
      <c r="I724" s="66"/>
      <c r="J724" s="63">
        <v>0.0</v>
      </c>
      <c r="K724" s="66" t="s">
        <v>54</v>
      </c>
      <c r="L724" s="66" t="s">
        <v>53</v>
      </c>
      <c r="M724" s="66" t="s">
        <v>54</v>
      </c>
      <c r="N724" s="67">
        <v>215.0</v>
      </c>
      <c r="O724" s="66" t="s">
        <v>3416</v>
      </c>
      <c r="P724" s="63">
        <v>1.0</v>
      </c>
      <c r="Q724" s="66" t="s">
        <v>3417</v>
      </c>
      <c r="R724" s="66" t="s">
        <v>26</v>
      </c>
      <c r="S724" s="68">
        <v>45170.0</v>
      </c>
      <c r="T724" s="68">
        <v>45261.0</v>
      </c>
      <c r="U724" s="69"/>
      <c r="V724" s="66" t="s">
        <v>79</v>
      </c>
      <c r="W724" s="66" t="s">
        <v>3087</v>
      </c>
      <c r="X724" s="66" t="s">
        <v>30</v>
      </c>
      <c r="Y724" s="66" t="s">
        <v>683</v>
      </c>
      <c r="Z724" s="66" t="s">
        <v>32</v>
      </c>
      <c r="AA724" s="70" t="s">
        <v>33</v>
      </c>
    </row>
    <row r="725">
      <c r="A725" s="63" t="s">
        <v>14827</v>
      </c>
      <c r="B725" s="66" t="s">
        <v>3418</v>
      </c>
      <c r="C725" s="66" t="s">
        <v>3418</v>
      </c>
      <c r="D725" s="63">
        <v>1.0</v>
      </c>
      <c r="E725" s="63">
        <v>1.0</v>
      </c>
      <c r="F725" s="63">
        <v>1.0</v>
      </c>
      <c r="G725" s="66" t="s">
        <v>3419</v>
      </c>
      <c r="H725" s="66" t="s">
        <v>3419</v>
      </c>
      <c r="I725" s="66"/>
      <c r="J725" s="63">
        <v>0.0</v>
      </c>
      <c r="K725" s="66" t="s">
        <v>362</v>
      </c>
      <c r="L725" s="66" t="s">
        <v>53</v>
      </c>
      <c r="M725" s="66" t="s">
        <v>362</v>
      </c>
      <c r="N725" s="67">
        <v>225.0</v>
      </c>
      <c r="O725" s="66" t="s">
        <v>3420</v>
      </c>
      <c r="P725" s="63">
        <v>1.0</v>
      </c>
      <c r="Q725" s="66" t="s">
        <v>3421</v>
      </c>
      <c r="R725" s="66" t="s">
        <v>26</v>
      </c>
      <c r="S725" s="68">
        <v>45170.0</v>
      </c>
      <c r="T725" s="68">
        <v>45261.0</v>
      </c>
      <c r="U725" s="69"/>
      <c r="V725" s="66" t="s">
        <v>28</v>
      </c>
      <c r="W725" s="66" t="s">
        <v>57</v>
      </c>
      <c r="X725" s="66" t="s">
        <v>30</v>
      </c>
      <c r="Y725" s="66" t="s">
        <v>698</v>
      </c>
      <c r="Z725" s="66" t="s">
        <v>32</v>
      </c>
      <c r="AA725" s="70" t="s">
        <v>33</v>
      </c>
    </row>
    <row r="726">
      <c r="A726" s="63" t="s">
        <v>14827</v>
      </c>
      <c r="B726" s="66" t="s">
        <v>4888</v>
      </c>
      <c r="C726" s="66" t="s">
        <v>1651</v>
      </c>
      <c r="D726" s="63">
        <v>1.0</v>
      </c>
      <c r="E726" s="63">
        <v>1.0</v>
      </c>
      <c r="F726" s="63">
        <v>1.0</v>
      </c>
      <c r="G726" s="66" t="s">
        <v>542</v>
      </c>
      <c r="H726" s="66" t="s">
        <v>542</v>
      </c>
      <c r="I726" s="66"/>
      <c r="J726" s="63">
        <v>0.0</v>
      </c>
      <c r="K726" s="66" t="s">
        <v>543</v>
      </c>
      <c r="L726" s="66" t="s">
        <v>53</v>
      </c>
      <c r="M726" s="66" t="s">
        <v>543</v>
      </c>
      <c r="N726" s="67">
        <v>272.0</v>
      </c>
      <c r="O726" s="66" t="s">
        <v>1652</v>
      </c>
      <c r="P726" s="63">
        <v>0.0</v>
      </c>
      <c r="Q726" s="66" t="s">
        <v>3425</v>
      </c>
      <c r="R726" s="66" t="s">
        <v>26</v>
      </c>
      <c r="S726" s="68">
        <v>45170.0</v>
      </c>
      <c r="T726" s="63" t="s">
        <v>1818</v>
      </c>
      <c r="U726" s="69"/>
      <c r="V726" s="66" t="s">
        <v>137</v>
      </c>
      <c r="W726" s="66" t="s">
        <v>3426</v>
      </c>
      <c r="X726" s="66" t="s">
        <v>30</v>
      </c>
      <c r="Y726" s="66" t="s">
        <v>3427</v>
      </c>
      <c r="Z726" s="66" t="s">
        <v>32</v>
      </c>
      <c r="AA726" s="70" t="s">
        <v>33</v>
      </c>
    </row>
    <row r="727">
      <c r="A727" s="63" t="s">
        <v>14827</v>
      </c>
      <c r="B727" s="66" t="s">
        <v>3428</v>
      </c>
      <c r="C727" s="66" t="s">
        <v>3429</v>
      </c>
      <c r="D727" s="63">
        <v>1.0</v>
      </c>
      <c r="E727" s="63">
        <v>1.0</v>
      </c>
      <c r="F727" s="63">
        <v>1.0</v>
      </c>
      <c r="G727" s="70" t="s">
        <v>1190</v>
      </c>
      <c r="H727" s="66" t="s">
        <v>2890</v>
      </c>
      <c r="I727" s="66"/>
      <c r="J727" s="63">
        <v>0.0</v>
      </c>
      <c r="K727" s="66" t="s">
        <v>1191</v>
      </c>
      <c r="L727" s="66" t="s">
        <v>899</v>
      </c>
      <c r="M727" s="66" t="s">
        <v>1191</v>
      </c>
      <c r="N727" s="67">
        <v>174.0</v>
      </c>
      <c r="O727" s="66" t="s">
        <v>3430</v>
      </c>
      <c r="P727" s="63">
        <v>1.0</v>
      </c>
      <c r="Q727" s="66" t="s">
        <v>1193</v>
      </c>
      <c r="R727" s="66" t="s">
        <v>26</v>
      </c>
      <c r="S727" s="68">
        <v>45200.0</v>
      </c>
      <c r="T727" s="68">
        <v>45200.0</v>
      </c>
      <c r="U727" s="69"/>
      <c r="V727" s="66" t="s">
        <v>28</v>
      </c>
      <c r="W727" s="66" t="s">
        <v>326</v>
      </c>
      <c r="X727" s="66" t="s">
        <v>319</v>
      </c>
      <c r="Y727" s="66" t="s">
        <v>31</v>
      </c>
      <c r="Z727" s="66" t="s">
        <v>32</v>
      </c>
      <c r="AA727" s="70" t="s">
        <v>33</v>
      </c>
    </row>
    <row r="728">
      <c r="A728" s="63" t="s">
        <v>14827</v>
      </c>
      <c r="B728" s="66" t="s">
        <v>2557</v>
      </c>
      <c r="C728" s="66" t="s">
        <v>2557</v>
      </c>
      <c r="D728" s="63">
        <v>1.0</v>
      </c>
      <c r="E728" s="63">
        <v>1.0</v>
      </c>
      <c r="F728" s="63">
        <v>1.0</v>
      </c>
      <c r="G728" s="66" t="s">
        <v>361</v>
      </c>
      <c r="H728" s="66" t="s">
        <v>361</v>
      </c>
      <c r="I728" s="66"/>
      <c r="J728" s="63">
        <v>0.0</v>
      </c>
      <c r="K728" s="66" t="s">
        <v>362</v>
      </c>
      <c r="L728" s="66" t="s">
        <v>22</v>
      </c>
      <c r="M728" s="66" t="s">
        <v>362</v>
      </c>
      <c r="N728" s="67">
        <v>179.0</v>
      </c>
      <c r="O728" s="66" t="s">
        <v>3431</v>
      </c>
      <c r="P728" s="63">
        <v>1.0</v>
      </c>
      <c r="Q728" s="66" t="s">
        <v>3432</v>
      </c>
      <c r="R728" s="66" t="s">
        <v>26</v>
      </c>
      <c r="S728" s="68">
        <v>45200.0</v>
      </c>
      <c r="T728" s="68">
        <v>45200.0</v>
      </c>
      <c r="U728" s="69"/>
      <c r="V728" s="66" t="s">
        <v>39</v>
      </c>
      <c r="W728" s="66" t="s">
        <v>29</v>
      </c>
      <c r="X728" s="66" t="s">
        <v>30</v>
      </c>
      <c r="Y728" s="66" t="s">
        <v>31</v>
      </c>
      <c r="Z728" s="66" t="s">
        <v>32</v>
      </c>
      <c r="AA728" s="70" t="s">
        <v>33</v>
      </c>
    </row>
    <row r="729">
      <c r="A729" s="63" t="s">
        <v>14827</v>
      </c>
      <c r="B729" s="66" t="s">
        <v>5262</v>
      </c>
      <c r="C729" s="66" t="s">
        <v>3434</v>
      </c>
      <c r="D729" s="63">
        <v>1.0</v>
      </c>
      <c r="E729" s="63">
        <v>1.0</v>
      </c>
      <c r="F729" s="63">
        <v>1.0</v>
      </c>
      <c r="G729" s="70" t="s">
        <v>3435</v>
      </c>
      <c r="H729" s="66" t="s">
        <v>3570</v>
      </c>
      <c r="I729" s="66"/>
      <c r="J729" s="63">
        <v>0.0</v>
      </c>
      <c r="K729" s="66" t="s">
        <v>3437</v>
      </c>
      <c r="L729" s="66" t="s">
        <v>3436</v>
      </c>
      <c r="M729" s="66" t="s">
        <v>3437</v>
      </c>
      <c r="N729" s="67">
        <v>178.0</v>
      </c>
      <c r="O729" s="66" t="s">
        <v>3438</v>
      </c>
      <c r="P729" s="63">
        <v>1.0</v>
      </c>
      <c r="Q729" s="66" t="s">
        <v>3439</v>
      </c>
      <c r="R729" s="66" t="s">
        <v>145</v>
      </c>
      <c r="S729" s="68">
        <v>45200.0</v>
      </c>
      <c r="T729" s="68">
        <v>45200.0</v>
      </c>
      <c r="U729" s="63" t="s">
        <v>1819</v>
      </c>
      <c r="V729" s="66" t="s">
        <v>28</v>
      </c>
      <c r="W729" s="66" t="s">
        <v>1281</v>
      </c>
      <c r="X729" s="66" t="s">
        <v>30</v>
      </c>
      <c r="Y729" s="66" t="s">
        <v>358</v>
      </c>
      <c r="Z729" s="66" t="s">
        <v>32</v>
      </c>
      <c r="AA729" s="70" t="s">
        <v>33</v>
      </c>
    </row>
    <row r="730">
      <c r="A730" s="63" t="s">
        <v>14827</v>
      </c>
      <c r="B730" s="66" t="s">
        <v>3440</v>
      </c>
      <c r="C730" s="66" t="s">
        <v>3440</v>
      </c>
      <c r="D730" s="63">
        <v>1.0</v>
      </c>
      <c r="E730" s="63">
        <v>1.0</v>
      </c>
      <c r="F730" s="63">
        <v>1.0</v>
      </c>
      <c r="G730" s="66" t="s">
        <v>350</v>
      </c>
      <c r="H730" s="66" t="s">
        <v>350</v>
      </c>
      <c r="I730" s="66"/>
      <c r="J730" s="63">
        <v>0.0</v>
      </c>
      <c r="K730" s="66" t="s">
        <v>351</v>
      </c>
      <c r="L730" s="66" t="s">
        <v>22</v>
      </c>
      <c r="M730" s="66" t="s">
        <v>351</v>
      </c>
      <c r="N730" s="67">
        <v>177.0</v>
      </c>
      <c r="O730" s="66" t="s">
        <v>3441</v>
      </c>
      <c r="P730" s="63">
        <v>1.0</v>
      </c>
      <c r="Q730" s="66" t="s">
        <v>3442</v>
      </c>
      <c r="R730" s="66" t="s">
        <v>145</v>
      </c>
      <c r="S730" s="68">
        <v>45200.0</v>
      </c>
      <c r="T730" s="68">
        <v>45200.0</v>
      </c>
      <c r="U730" s="69"/>
      <c r="V730" s="66" t="s">
        <v>28</v>
      </c>
      <c r="W730" s="66" t="s">
        <v>1268</v>
      </c>
      <c r="X730" s="66" t="s">
        <v>30</v>
      </c>
      <c r="Y730" s="66" t="s">
        <v>126</v>
      </c>
      <c r="Z730" s="66" t="s">
        <v>32</v>
      </c>
      <c r="AA730" s="70" t="s">
        <v>33</v>
      </c>
    </row>
    <row r="731">
      <c r="A731" s="63" t="s">
        <v>14827</v>
      </c>
      <c r="B731" s="66" t="s">
        <v>2332</v>
      </c>
      <c r="C731" s="66" t="s">
        <v>2332</v>
      </c>
      <c r="D731" s="63">
        <v>1.0</v>
      </c>
      <c r="E731" s="63">
        <v>1.0</v>
      </c>
      <c r="F731" s="63">
        <v>1.0</v>
      </c>
      <c r="G731" s="70" t="s">
        <v>338</v>
      </c>
      <c r="H731" s="66" t="s">
        <v>5057</v>
      </c>
      <c r="I731" s="66"/>
      <c r="J731" s="63">
        <v>0.0</v>
      </c>
      <c r="K731" s="66" t="s">
        <v>339</v>
      </c>
      <c r="L731" s="66" t="s">
        <v>22</v>
      </c>
      <c r="M731" s="66" t="s">
        <v>339</v>
      </c>
      <c r="N731" s="67">
        <v>181.0</v>
      </c>
      <c r="O731" s="66" t="s">
        <v>3443</v>
      </c>
      <c r="P731" s="63">
        <v>1.0</v>
      </c>
      <c r="Q731" s="66" t="s">
        <v>3444</v>
      </c>
      <c r="R731" s="66" t="s">
        <v>26</v>
      </c>
      <c r="S731" s="68">
        <v>45200.0</v>
      </c>
      <c r="T731" s="68">
        <v>45200.0</v>
      </c>
      <c r="U731" s="69"/>
      <c r="V731" s="66" t="s">
        <v>275</v>
      </c>
      <c r="W731" s="66" t="s">
        <v>3445</v>
      </c>
      <c r="X731" s="66" t="s">
        <v>30</v>
      </c>
      <c r="Y731" s="66" t="s">
        <v>3446</v>
      </c>
      <c r="Z731" s="66" t="s">
        <v>32</v>
      </c>
      <c r="AA731" s="70" t="s">
        <v>33</v>
      </c>
    </row>
    <row r="732">
      <c r="A732" s="63" t="s">
        <v>14827</v>
      </c>
      <c r="B732" s="66" t="s">
        <v>3447</v>
      </c>
      <c r="C732" s="66" t="s">
        <v>3448</v>
      </c>
      <c r="D732" s="63">
        <v>1.0</v>
      </c>
      <c r="E732" s="63">
        <v>1.0</v>
      </c>
      <c r="F732" s="63">
        <v>1.0</v>
      </c>
      <c r="G732" s="70" t="s">
        <v>1094</v>
      </c>
      <c r="H732" s="66" t="s">
        <v>4767</v>
      </c>
      <c r="I732" s="66"/>
      <c r="J732" s="63">
        <v>0.0</v>
      </c>
      <c r="K732" s="66" t="s">
        <v>1095</v>
      </c>
      <c r="L732" s="66" t="s">
        <v>2968</v>
      </c>
      <c r="M732" s="66" t="s">
        <v>1095</v>
      </c>
      <c r="N732" s="67">
        <v>183.0</v>
      </c>
      <c r="O732" s="66" t="s">
        <v>3449</v>
      </c>
      <c r="P732" s="63">
        <v>1.0</v>
      </c>
      <c r="Q732" s="66" t="s">
        <v>3450</v>
      </c>
      <c r="R732" s="66" t="s">
        <v>145</v>
      </c>
      <c r="S732" s="68">
        <v>45200.0</v>
      </c>
      <c r="T732" s="68">
        <v>45200.0</v>
      </c>
      <c r="U732" s="69"/>
      <c r="V732" s="66" t="s">
        <v>137</v>
      </c>
      <c r="W732" s="66" t="s">
        <v>563</v>
      </c>
      <c r="X732" s="66" t="s">
        <v>30</v>
      </c>
      <c r="Y732" s="66" t="s">
        <v>564</v>
      </c>
      <c r="Z732" s="66" t="s">
        <v>32</v>
      </c>
      <c r="AA732" s="70" t="s">
        <v>33</v>
      </c>
    </row>
    <row r="733">
      <c r="A733" s="63" t="s">
        <v>14827</v>
      </c>
      <c r="B733" s="66" t="s">
        <v>3451</v>
      </c>
      <c r="C733" s="66" t="s">
        <v>3451</v>
      </c>
      <c r="D733" s="63">
        <v>1.0</v>
      </c>
      <c r="E733" s="63">
        <v>1.0</v>
      </c>
      <c r="F733" s="63">
        <v>1.0</v>
      </c>
      <c r="G733" s="66" t="s">
        <v>2669</v>
      </c>
      <c r="H733" s="66" t="s">
        <v>2669</v>
      </c>
      <c r="I733" s="66"/>
      <c r="J733" s="63">
        <v>0.0</v>
      </c>
      <c r="K733" s="66" t="s">
        <v>2670</v>
      </c>
      <c r="L733" s="66" t="s">
        <v>122</v>
      </c>
      <c r="M733" s="66" t="s">
        <v>2670</v>
      </c>
      <c r="N733" s="67">
        <v>188.0</v>
      </c>
      <c r="O733" s="66" t="s">
        <v>3452</v>
      </c>
      <c r="P733" s="63">
        <v>1.0</v>
      </c>
      <c r="Q733" s="66" t="s">
        <v>3453</v>
      </c>
      <c r="R733" s="66" t="s">
        <v>145</v>
      </c>
      <c r="S733" s="68">
        <v>45200.0</v>
      </c>
      <c r="T733" s="68">
        <v>45200.0</v>
      </c>
      <c r="U733" s="69"/>
      <c r="V733" s="66" t="s">
        <v>275</v>
      </c>
      <c r="W733" s="66" t="s">
        <v>3454</v>
      </c>
      <c r="X733" s="66" t="s">
        <v>30</v>
      </c>
      <c r="Y733" s="66" t="s">
        <v>358</v>
      </c>
      <c r="Z733" s="66" t="s">
        <v>32</v>
      </c>
      <c r="AA733" s="70" t="s">
        <v>33</v>
      </c>
    </row>
    <row r="734">
      <c r="A734" s="63" t="s">
        <v>14827</v>
      </c>
      <c r="B734" s="66" t="s">
        <v>3455</v>
      </c>
      <c r="C734" s="66" t="s">
        <v>3455</v>
      </c>
      <c r="D734" s="63">
        <v>1.0</v>
      </c>
      <c r="E734" s="63">
        <v>1.0</v>
      </c>
      <c r="F734" s="63">
        <v>1.0</v>
      </c>
      <c r="G734" s="70" t="s">
        <v>3456</v>
      </c>
      <c r="H734" s="66" t="s">
        <v>4648</v>
      </c>
      <c r="I734" s="66"/>
      <c r="J734" s="63">
        <v>0.0</v>
      </c>
      <c r="K734" s="66" t="s">
        <v>3457</v>
      </c>
      <c r="L734" s="66" t="s">
        <v>122</v>
      </c>
      <c r="M734" s="66" t="s">
        <v>3457</v>
      </c>
      <c r="N734" s="67">
        <v>187.0</v>
      </c>
      <c r="O734" s="66" t="s">
        <v>3458</v>
      </c>
      <c r="P734" s="63">
        <v>1.0</v>
      </c>
      <c r="Q734" s="66" t="s">
        <v>3064</v>
      </c>
      <c r="R734" s="66" t="s">
        <v>145</v>
      </c>
      <c r="S734" s="68">
        <v>45200.0</v>
      </c>
      <c r="T734" s="68">
        <v>45200.0</v>
      </c>
      <c r="U734" s="69"/>
      <c r="V734" s="66" t="s">
        <v>28</v>
      </c>
      <c r="W734" s="66" t="s">
        <v>443</v>
      </c>
      <c r="X734" s="66" t="s">
        <v>30</v>
      </c>
      <c r="Y734" s="66" t="s">
        <v>444</v>
      </c>
      <c r="Z734" s="66" t="s">
        <v>32</v>
      </c>
      <c r="AA734" s="70" t="s">
        <v>33</v>
      </c>
    </row>
    <row r="735">
      <c r="A735" s="63" t="s">
        <v>14827</v>
      </c>
      <c r="B735" s="66" t="s">
        <v>3459</v>
      </c>
      <c r="C735" s="66" t="s">
        <v>3459</v>
      </c>
      <c r="D735" s="63">
        <v>1.0</v>
      </c>
      <c r="E735" s="63">
        <v>1.0</v>
      </c>
      <c r="F735" s="63">
        <v>1.0</v>
      </c>
      <c r="G735" s="66" t="s">
        <v>1152</v>
      </c>
      <c r="H735" s="66" t="s">
        <v>1152</v>
      </c>
      <c r="I735" s="66"/>
      <c r="J735" s="63">
        <v>0.0</v>
      </c>
      <c r="K735" s="80" t="s">
        <v>1153</v>
      </c>
      <c r="L735" s="66" t="s">
        <v>2968</v>
      </c>
      <c r="M735" s="66" t="s">
        <v>1153</v>
      </c>
      <c r="N735" s="67">
        <v>193.0</v>
      </c>
      <c r="O735" s="66" t="s">
        <v>3460</v>
      </c>
      <c r="P735" s="63">
        <v>1.0</v>
      </c>
      <c r="Q735" s="66" t="s">
        <v>3461</v>
      </c>
      <c r="R735" s="66" t="s">
        <v>26</v>
      </c>
      <c r="S735" s="68">
        <v>45200.0</v>
      </c>
      <c r="T735" s="68">
        <v>45231.0</v>
      </c>
      <c r="U735" s="69"/>
      <c r="V735" s="66" t="s">
        <v>28</v>
      </c>
      <c r="W735" s="66" t="s">
        <v>3142</v>
      </c>
      <c r="X735" s="66" t="s">
        <v>30</v>
      </c>
      <c r="Y735" s="66" t="s">
        <v>3143</v>
      </c>
      <c r="Z735" s="66" t="s">
        <v>32</v>
      </c>
      <c r="AA735" s="70" t="s">
        <v>33</v>
      </c>
    </row>
    <row r="736">
      <c r="A736" s="63" t="s">
        <v>14827</v>
      </c>
      <c r="B736" s="66" t="s">
        <v>3462</v>
      </c>
      <c r="C736" s="66" t="s">
        <v>3462</v>
      </c>
      <c r="D736" s="63">
        <v>1.0</v>
      </c>
      <c r="E736" s="63">
        <v>1.0</v>
      </c>
      <c r="F736" s="63">
        <v>1.0</v>
      </c>
      <c r="G736" s="70" t="s">
        <v>1767</v>
      </c>
      <c r="H736" s="66" t="s">
        <v>4698</v>
      </c>
      <c r="I736" s="66"/>
      <c r="J736" s="63">
        <v>0.0</v>
      </c>
      <c r="K736" s="66" t="s">
        <v>1768</v>
      </c>
      <c r="L736" s="66" t="s">
        <v>53</v>
      </c>
      <c r="M736" s="66" t="s">
        <v>1768</v>
      </c>
      <c r="N736" s="67">
        <v>213.0</v>
      </c>
      <c r="O736" s="66" t="s">
        <v>3463</v>
      </c>
      <c r="P736" s="63">
        <v>1.0</v>
      </c>
      <c r="Q736" s="66" t="s">
        <v>3464</v>
      </c>
      <c r="R736" s="66" t="s">
        <v>145</v>
      </c>
      <c r="S736" s="68">
        <v>45200.0</v>
      </c>
      <c r="T736" s="68">
        <v>45261.0</v>
      </c>
      <c r="U736" s="68">
        <v>45201.0</v>
      </c>
      <c r="V736" s="66" t="s">
        <v>28</v>
      </c>
      <c r="W736" s="66" t="s">
        <v>3465</v>
      </c>
      <c r="X736" s="66" t="s">
        <v>30</v>
      </c>
      <c r="Y736" s="66" t="s">
        <v>379</v>
      </c>
      <c r="Z736" s="66" t="s">
        <v>32</v>
      </c>
      <c r="AA736" s="70" t="s">
        <v>33</v>
      </c>
    </row>
    <row r="737">
      <c r="A737" s="63" t="s">
        <v>14827</v>
      </c>
      <c r="B737" s="66" t="s">
        <v>3467</v>
      </c>
      <c r="C737" s="66" t="s">
        <v>3468</v>
      </c>
      <c r="D737" s="63">
        <v>1.0</v>
      </c>
      <c r="E737" s="63">
        <v>1.0</v>
      </c>
      <c r="F737" s="63">
        <v>1.0</v>
      </c>
      <c r="G737" s="66" t="s">
        <v>3469</v>
      </c>
      <c r="H737" s="66" t="s">
        <v>4680</v>
      </c>
      <c r="I737" s="66"/>
      <c r="J737" s="63">
        <v>0.0</v>
      </c>
      <c r="K737" s="66" t="s">
        <v>3471</v>
      </c>
      <c r="L737" s="66" t="s">
        <v>3470</v>
      </c>
      <c r="M737" s="66" t="s">
        <v>3471</v>
      </c>
      <c r="N737" s="67">
        <v>256.0</v>
      </c>
      <c r="O737" s="66" t="s">
        <v>3472</v>
      </c>
      <c r="P737" s="63">
        <v>1.0</v>
      </c>
      <c r="Q737" s="66" t="s">
        <v>3473</v>
      </c>
      <c r="R737" s="66" t="s">
        <v>26</v>
      </c>
      <c r="S737" s="68">
        <v>45200.0</v>
      </c>
      <c r="T737" s="63" t="s">
        <v>1819</v>
      </c>
      <c r="U737" s="69"/>
      <c r="V737" s="66" t="s">
        <v>49</v>
      </c>
      <c r="W737" s="66" t="s">
        <v>984</v>
      </c>
      <c r="X737" s="66" t="s">
        <v>30</v>
      </c>
      <c r="Y737" s="66" t="s">
        <v>216</v>
      </c>
      <c r="Z737" s="66" t="s">
        <v>32</v>
      </c>
      <c r="AA737" s="70" t="s">
        <v>33</v>
      </c>
    </row>
    <row r="738">
      <c r="A738" s="63" t="s">
        <v>14827</v>
      </c>
      <c r="B738" s="66" t="s">
        <v>3474</v>
      </c>
      <c r="C738" s="66" t="s">
        <v>3474</v>
      </c>
      <c r="D738" s="63">
        <v>1.0</v>
      </c>
      <c r="E738" s="63">
        <v>1.0</v>
      </c>
      <c r="F738" s="63">
        <v>1.0</v>
      </c>
      <c r="G738" s="66" t="s">
        <v>163</v>
      </c>
      <c r="H738" s="66" t="s">
        <v>163</v>
      </c>
      <c r="I738" s="66"/>
      <c r="J738" s="63">
        <v>0.0</v>
      </c>
      <c r="K738" s="66" t="s">
        <v>900</v>
      </c>
      <c r="L738" s="66" t="s">
        <v>22</v>
      </c>
      <c r="M738" s="66" t="s">
        <v>900</v>
      </c>
      <c r="N738" s="67">
        <v>261.0</v>
      </c>
      <c r="O738" s="66" t="s">
        <v>3475</v>
      </c>
      <c r="P738" s="63">
        <v>1.0</v>
      </c>
      <c r="Q738" s="66" t="s">
        <v>3476</v>
      </c>
      <c r="R738" s="66" t="s">
        <v>26</v>
      </c>
      <c r="S738" s="68">
        <v>45200.0</v>
      </c>
      <c r="T738" s="63" t="s">
        <v>1819</v>
      </c>
      <c r="U738" s="69"/>
      <c r="V738" s="66" t="s">
        <v>28</v>
      </c>
      <c r="W738" s="66" t="s">
        <v>276</v>
      </c>
      <c r="X738" s="66" t="s">
        <v>30</v>
      </c>
      <c r="Y738" s="66" t="s">
        <v>277</v>
      </c>
      <c r="Z738" s="66" t="s">
        <v>32</v>
      </c>
      <c r="AA738" s="70" t="s">
        <v>33</v>
      </c>
    </row>
    <row r="739">
      <c r="A739" s="63" t="s">
        <v>14827</v>
      </c>
      <c r="B739" s="66" t="s">
        <v>3477</v>
      </c>
      <c r="C739" s="66" t="s">
        <v>3477</v>
      </c>
      <c r="D739" s="63">
        <v>1.0</v>
      </c>
      <c r="E739" s="63">
        <v>1.0</v>
      </c>
      <c r="F739" s="63">
        <v>1.0</v>
      </c>
      <c r="G739" s="66" t="s">
        <v>163</v>
      </c>
      <c r="H739" s="66" t="s">
        <v>163</v>
      </c>
      <c r="I739" s="66"/>
      <c r="J739" s="63">
        <v>0.0</v>
      </c>
      <c r="K739" s="66" t="s">
        <v>900</v>
      </c>
      <c r="L739" s="66" t="s">
        <v>22</v>
      </c>
      <c r="M739" s="66" t="s">
        <v>900</v>
      </c>
      <c r="N739" s="67">
        <v>267.0</v>
      </c>
      <c r="O739" s="66" t="s">
        <v>3478</v>
      </c>
      <c r="P739" s="63">
        <v>1.0</v>
      </c>
      <c r="Q739" s="66" t="s">
        <v>3479</v>
      </c>
      <c r="R739" s="66" t="s">
        <v>26</v>
      </c>
      <c r="S739" s="68">
        <v>45200.0</v>
      </c>
      <c r="T739" s="63" t="s">
        <v>1819</v>
      </c>
      <c r="U739" s="69"/>
      <c r="V739" s="66" t="s">
        <v>28</v>
      </c>
      <c r="W739" s="66" t="s">
        <v>276</v>
      </c>
      <c r="X739" s="66" t="s">
        <v>30</v>
      </c>
      <c r="Y739" s="66" t="s">
        <v>277</v>
      </c>
      <c r="Z739" s="66" t="s">
        <v>32</v>
      </c>
      <c r="AA739" s="70" t="s">
        <v>33</v>
      </c>
    </row>
    <row r="740">
      <c r="A740" s="63" t="s">
        <v>14827</v>
      </c>
      <c r="B740" s="66" t="s">
        <v>5268</v>
      </c>
      <c r="C740" s="66" t="s">
        <v>3481</v>
      </c>
      <c r="D740" s="63">
        <v>1.0</v>
      </c>
      <c r="E740" s="63">
        <v>1.0</v>
      </c>
      <c r="F740" s="63">
        <v>1.0</v>
      </c>
      <c r="G740" s="66" t="s">
        <v>923</v>
      </c>
      <c r="H740" s="66" t="s">
        <v>923</v>
      </c>
      <c r="I740" s="66"/>
      <c r="J740" s="63">
        <v>0.0</v>
      </c>
      <c r="K740" s="66" t="s">
        <v>924</v>
      </c>
      <c r="L740" s="66" t="s">
        <v>53</v>
      </c>
      <c r="M740" s="66" t="s">
        <v>924</v>
      </c>
      <c r="N740" s="67">
        <v>199.0</v>
      </c>
      <c r="O740" s="66" t="s">
        <v>3482</v>
      </c>
      <c r="P740" s="63">
        <v>1.0</v>
      </c>
      <c r="Q740" s="66" t="s">
        <v>3483</v>
      </c>
      <c r="R740" s="66" t="s">
        <v>145</v>
      </c>
      <c r="S740" s="68">
        <v>45231.0</v>
      </c>
      <c r="T740" s="68">
        <v>45231.0</v>
      </c>
      <c r="U740" s="68">
        <v>44928.0</v>
      </c>
      <c r="V740" s="66" t="s">
        <v>28</v>
      </c>
      <c r="W740" s="66" t="s">
        <v>653</v>
      </c>
      <c r="X740" s="66" t="s">
        <v>30</v>
      </c>
      <c r="Y740" s="66" t="s">
        <v>31</v>
      </c>
      <c r="Z740" s="66" t="s">
        <v>32</v>
      </c>
      <c r="AA740" s="70" t="s">
        <v>33</v>
      </c>
    </row>
    <row r="741">
      <c r="A741" s="63" t="s">
        <v>14827</v>
      </c>
      <c r="B741" s="66" t="s">
        <v>3484</v>
      </c>
      <c r="C741" s="66" t="s">
        <v>3484</v>
      </c>
      <c r="D741" s="63">
        <v>1.0</v>
      </c>
      <c r="E741" s="63">
        <v>1.0</v>
      </c>
      <c r="F741" s="63">
        <v>1.0</v>
      </c>
      <c r="G741" s="66" t="s">
        <v>1146</v>
      </c>
      <c r="H741" s="66" t="s">
        <v>1146</v>
      </c>
      <c r="I741" s="66"/>
      <c r="J741" s="63">
        <v>0.0</v>
      </c>
      <c r="K741" s="66" t="s">
        <v>793</v>
      </c>
      <c r="L741" s="66" t="s">
        <v>22</v>
      </c>
      <c r="M741" s="66" t="s">
        <v>793</v>
      </c>
      <c r="N741" s="67">
        <v>198.0</v>
      </c>
      <c r="O741" s="66" t="s">
        <v>3485</v>
      </c>
      <c r="P741" s="63">
        <v>1.0</v>
      </c>
      <c r="Q741" s="66" t="s">
        <v>3486</v>
      </c>
      <c r="R741" s="66" t="s">
        <v>26</v>
      </c>
      <c r="S741" s="68">
        <v>45231.0</v>
      </c>
      <c r="T741" s="68">
        <v>45231.0</v>
      </c>
      <c r="U741" s="69"/>
      <c r="V741" s="66" t="s">
        <v>275</v>
      </c>
      <c r="W741" s="66" t="s">
        <v>3487</v>
      </c>
      <c r="X741" s="66" t="s">
        <v>30</v>
      </c>
      <c r="Y741" s="66" t="s">
        <v>31</v>
      </c>
      <c r="Z741" s="66" t="s">
        <v>32</v>
      </c>
      <c r="AA741" s="70" t="s">
        <v>33</v>
      </c>
    </row>
    <row r="742">
      <c r="A742" s="63" t="s">
        <v>14827</v>
      </c>
      <c r="B742" s="66" t="s">
        <v>58</v>
      </c>
      <c r="C742" s="66" t="s">
        <v>58</v>
      </c>
      <c r="D742" s="63">
        <v>1.0</v>
      </c>
      <c r="E742" s="63">
        <v>1.0</v>
      </c>
      <c r="F742" s="63">
        <v>1.0</v>
      </c>
      <c r="G742" s="66" t="s">
        <v>35</v>
      </c>
      <c r="H742" s="66" t="s">
        <v>35</v>
      </c>
      <c r="I742" s="66"/>
      <c r="J742" s="63">
        <v>0.0</v>
      </c>
      <c r="K742" s="66" t="s">
        <v>36</v>
      </c>
      <c r="L742" s="66" t="s">
        <v>22</v>
      </c>
      <c r="M742" s="66" t="s">
        <v>36</v>
      </c>
      <c r="N742" s="67">
        <v>197.0</v>
      </c>
      <c r="O742" s="66" t="s">
        <v>60</v>
      </c>
      <c r="P742" s="63">
        <v>1.0</v>
      </c>
      <c r="Q742" s="66" t="s">
        <v>3489</v>
      </c>
      <c r="R742" s="66" t="s">
        <v>26</v>
      </c>
      <c r="S742" s="68">
        <v>45231.0</v>
      </c>
      <c r="T742" s="68">
        <v>45231.0</v>
      </c>
      <c r="U742" s="69"/>
      <c r="V742" s="66" t="s">
        <v>39</v>
      </c>
      <c r="W742" s="66" t="s">
        <v>29</v>
      </c>
      <c r="X742" s="66" t="s">
        <v>30</v>
      </c>
      <c r="Y742" s="66" t="s">
        <v>31</v>
      </c>
      <c r="Z742" s="66" t="s">
        <v>32</v>
      </c>
      <c r="AA742" s="70" t="s">
        <v>33</v>
      </c>
    </row>
    <row r="743">
      <c r="A743" s="63" t="s">
        <v>14827</v>
      </c>
      <c r="B743" s="66" t="s">
        <v>5270</v>
      </c>
      <c r="C743" s="66" t="s">
        <v>3491</v>
      </c>
      <c r="D743" s="63">
        <v>1.0</v>
      </c>
      <c r="E743" s="63">
        <v>1.0</v>
      </c>
      <c r="F743" s="63">
        <v>1.0</v>
      </c>
      <c r="G743" s="66" t="s">
        <v>1152</v>
      </c>
      <c r="H743" s="66" t="s">
        <v>1152</v>
      </c>
      <c r="I743" s="66"/>
      <c r="J743" s="63">
        <v>0.0</v>
      </c>
      <c r="K743" s="80" t="s">
        <v>1153</v>
      </c>
      <c r="L743" s="66" t="s">
        <v>2968</v>
      </c>
      <c r="M743" s="66" t="s">
        <v>1153</v>
      </c>
      <c r="N743" s="67">
        <v>202.0</v>
      </c>
      <c r="O743" s="66" t="s">
        <v>3492</v>
      </c>
      <c r="P743" s="63">
        <v>1.0</v>
      </c>
      <c r="Q743" s="66" t="s">
        <v>3461</v>
      </c>
      <c r="R743" s="66" t="s">
        <v>145</v>
      </c>
      <c r="S743" s="68">
        <v>45231.0</v>
      </c>
      <c r="T743" s="68">
        <v>45231.0</v>
      </c>
      <c r="U743" s="69"/>
      <c r="V743" s="66" t="s">
        <v>28</v>
      </c>
      <c r="W743" s="66" t="s">
        <v>3193</v>
      </c>
      <c r="X743" s="66" t="s">
        <v>30</v>
      </c>
      <c r="Y743" s="66" t="s">
        <v>3139</v>
      </c>
      <c r="Z743" s="66" t="s">
        <v>32</v>
      </c>
      <c r="AA743" s="70" t="s">
        <v>33</v>
      </c>
    </row>
    <row r="744">
      <c r="A744" s="63" t="s">
        <v>14827</v>
      </c>
      <c r="B744" s="66" t="s">
        <v>3493</v>
      </c>
      <c r="C744" s="66" t="s">
        <v>3493</v>
      </c>
      <c r="D744" s="63">
        <v>1.0</v>
      </c>
      <c r="E744" s="63">
        <v>1.0</v>
      </c>
      <c r="F744" s="63">
        <v>1.0</v>
      </c>
      <c r="G744" s="70" t="s">
        <v>3494</v>
      </c>
      <c r="H744" s="66" t="s">
        <v>1889</v>
      </c>
      <c r="I744" s="66"/>
      <c r="J744" s="63">
        <v>0.0</v>
      </c>
      <c r="K744" s="66" t="s">
        <v>4845</v>
      </c>
      <c r="L744" s="66" t="s">
        <v>3495</v>
      </c>
      <c r="M744" s="66" t="s">
        <v>3496</v>
      </c>
      <c r="N744" s="67">
        <v>200.0</v>
      </c>
      <c r="O744" s="66" t="s">
        <v>3498</v>
      </c>
      <c r="P744" s="63">
        <v>1.0</v>
      </c>
      <c r="Q744" s="66" t="s">
        <v>3499</v>
      </c>
      <c r="R744" s="66" t="s">
        <v>26</v>
      </c>
      <c r="S744" s="68">
        <v>45231.0</v>
      </c>
      <c r="T744" s="68">
        <v>45231.0</v>
      </c>
      <c r="U744" s="69"/>
      <c r="V744" s="66" t="s">
        <v>28</v>
      </c>
      <c r="W744" s="66" t="s">
        <v>3500</v>
      </c>
      <c r="X744" s="66" t="s">
        <v>30</v>
      </c>
      <c r="Y744" s="66" t="s">
        <v>3501</v>
      </c>
      <c r="Z744" s="66" t="s">
        <v>32</v>
      </c>
      <c r="AA744" s="70" t="s">
        <v>33</v>
      </c>
    </row>
    <row r="745">
      <c r="A745" s="63" t="s">
        <v>14827</v>
      </c>
      <c r="B745" s="66" t="s">
        <v>3502</v>
      </c>
      <c r="C745" s="66" t="s">
        <v>3502</v>
      </c>
      <c r="D745" s="63">
        <v>1.0</v>
      </c>
      <c r="E745" s="63">
        <v>1.0</v>
      </c>
      <c r="F745" s="63">
        <v>1.0</v>
      </c>
      <c r="G745" s="66" t="s">
        <v>2669</v>
      </c>
      <c r="H745" s="66" t="s">
        <v>2669</v>
      </c>
      <c r="I745" s="66"/>
      <c r="J745" s="63">
        <v>0.0</v>
      </c>
      <c r="K745" s="66" t="s">
        <v>2670</v>
      </c>
      <c r="L745" s="66" t="s">
        <v>122</v>
      </c>
      <c r="M745" s="66" t="s">
        <v>2670</v>
      </c>
      <c r="N745" s="67">
        <v>209.0</v>
      </c>
      <c r="O745" s="66" t="s">
        <v>3503</v>
      </c>
      <c r="P745" s="63">
        <v>1.0</v>
      </c>
      <c r="Q745" s="66" t="s">
        <v>3504</v>
      </c>
      <c r="R745" s="66" t="s">
        <v>145</v>
      </c>
      <c r="S745" s="68">
        <v>45231.0</v>
      </c>
      <c r="T745" s="68">
        <v>45231.0</v>
      </c>
      <c r="U745" s="69"/>
      <c r="V745" s="66" t="s">
        <v>28</v>
      </c>
      <c r="W745" s="66" t="s">
        <v>3500</v>
      </c>
      <c r="X745" s="66" t="s">
        <v>30</v>
      </c>
      <c r="Y745" s="66" t="s">
        <v>31</v>
      </c>
      <c r="Z745" s="66" t="s">
        <v>32</v>
      </c>
      <c r="AA745" s="70" t="s">
        <v>33</v>
      </c>
    </row>
    <row r="746">
      <c r="A746" s="63" t="s">
        <v>14827</v>
      </c>
      <c r="B746" s="66" t="s">
        <v>5273</v>
      </c>
      <c r="C746" s="66" t="s">
        <v>3506</v>
      </c>
      <c r="D746" s="63">
        <v>1.0</v>
      </c>
      <c r="E746" s="63">
        <v>1.0</v>
      </c>
      <c r="F746" s="63">
        <v>1.0</v>
      </c>
      <c r="G746" s="66" t="s">
        <v>923</v>
      </c>
      <c r="H746" s="66" t="s">
        <v>923</v>
      </c>
      <c r="I746" s="66"/>
      <c r="J746" s="63">
        <v>0.0</v>
      </c>
      <c r="K746" s="66" t="s">
        <v>924</v>
      </c>
      <c r="L746" s="66" t="s">
        <v>53</v>
      </c>
      <c r="M746" s="66" t="s">
        <v>924</v>
      </c>
      <c r="N746" s="67">
        <v>208.0</v>
      </c>
      <c r="O746" s="66" t="s">
        <v>3508</v>
      </c>
      <c r="P746" s="63">
        <v>1.0</v>
      </c>
      <c r="Q746" s="66" t="s">
        <v>3509</v>
      </c>
      <c r="R746" s="66" t="s">
        <v>145</v>
      </c>
      <c r="S746" s="68">
        <v>45231.0</v>
      </c>
      <c r="T746" s="68">
        <v>45231.0</v>
      </c>
      <c r="U746" s="63" t="s">
        <v>1818</v>
      </c>
      <c r="V746" s="66" t="s">
        <v>28</v>
      </c>
      <c r="W746" s="66" t="s">
        <v>402</v>
      </c>
      <c r="X746" s="66" t="s">
        <v>30</v>
      </c>
      <c r="Y746" s="66" t="s">
        <v>31</v>
      </c>
      <c r="Z746" s="66" t="s">
        <v>32</v>
      </c>
      <c r="AA746" s="70" t="s">
        <v>33</v>
      </c>
    </row>
    <row r="747">
      <c r="A747" s="63" t="s">
        <v>14827</v>
      </c>
      <c r="B747" s="66" t="s">
        <v>5275</v>
      </c>
      <c r="C747" s="66" t="s">
        <v>3511</v>
      </c>
      <c r="D747" s="63">
        <v>1.0</v>
      </c>
      <c r="E747" s="63">
        <v>1.0</v>
      </c>
      <c r="F747" s="63">
        <v>1.0</v>
      </c>
      <c r="G747" s="66" t="s">
        <v>2890</v>
      </c>
      <c r="H747" s="66" t="s">
        <v>2890</v>
      </c>
      <c r="I747" s="66"/>
      <c r="J747" s="63">
        <v>0.0</v>
      </c>
      <c r="K747" s="66" t="s">
        <v>754</v>
      </c>
      <c r="L747" s="66" t="s">
        <v>22</v>
      </c>
      <c r="M747" s="66" t="s">
        <v>754</v>
      </c>
      <c r="N747" s="67">
        <v>216.0</v>
      </c>
      <c r="O747" s="66" t="s">
        <v>3512</v>
      </c>
      <c r="P747" s="63">
        <v>1.0</v>
      </c>
      <c r="Q747" s="66" t="s">
        <v>3513</v>
      </c>
      <c r="R747" s="66" t="s">
        <v>145</v>
      </c>
      <c r="S747" s="68">
        <v>45231.0</v>
      </c>
      <c r="T747" s="68">
        <v>45261.0</v>
      </c>
      <c r="U747" s="69"/>
      <c r="V747" s="66" t="s">
        <v>28</v>
      </c>
      <c r="W747" s="66" t="s">
        <v>519</v>
      </c>
      <c r="X747" s="66" t="s">
        <v>319</v>
      </c>
      <c r="Y747" s="66" t="s">
        <v>243</v>
      </c>
      <c r="Z747" s="66" t="s">
        <v>32</v>
      </c>
      <c r="AA747" s="70" t="s">
        <v>33</v>
      </c>
    </row>
    <row r="748">
      <c r="A748" s="63" t="s">
        <v>14827</v>
      </c>
      <c r="B748" s="66" t="s">
        <v>3514</v>
      </c>
      <c r="C748" s="66" t="s">
        <v>3514</v>
      </c>
      <c r="D748" s="63">
        <v>1.0</v>
      </c>
      <c r="E748" s="63">
        <v>1.0</v>
      </c>
      <c r="F748" s="63">
        <v>1.0</v>
      </c>
      <c r="G748" s="66" t="s">
        <v>3062</v>
      </c>
      <c r="H748" s="66" t="s">
        <v>4648</v>
      </c>
      <c r="I748" s="66"/>
      <c r="J748" s="63">
        <v>0.0</v>
      </c>
      <c r="K748" s="66" t="s">
        <v>5189</v>
      </c>
      <c r="L748" s="80" t="s">
        <v>122</v>
      </c>
      <c r="M748" s="66" t="s">
        <v>5189</v>
      </c>
      <c r="N748" s="67">
        <v>221.0</v>
      </c>
      <c r="O748" s="66" t="s">
        <v>3516</v>
      </c>
      <c r="P748" s="63">
        <v>1.0</v>
      </c>
      <c r="Q748" s="66" t="s">
        <v>3064</v>
      </c>
      <c r="R748" s="66" t="s">
        <v>145</v>
      </c>
      <c r="S748" s="68">
        <v>45231.0</v>
      </c>
      <c r="T748" s="68">
        <v>45261.0</v>
      </c>
      <c r="U748" s="69"/>
      <c r="V748" s="66" t="s">
        <v>28</v>
      </c>
      <c r="W748" s="66" t="s">
        <v>250</v>
      </c>
      <c r="X748" s="66" t="s">
        <v>30</v>
      </c>
      <c r="Y748" s="66" t="s">
        <v>251</v>
      </c>
      <c r="Z748" s="66" t="s">
        <v>32</v>
      </c>
      <c r="AA748" s="70" t="s">
        <v>33</v>
      </c>
    </row>
    <row r="749">
      <c r="A749" s="63" t="s">
        <v>14827</v>
      </c>
      <c r="B749" s="66" t="s">
        <v>5276</v>
      </c>
      <c r="C749" s="66" t="s">
        <v>3518</v>
      </c>
      <c r="D749" s="63">
        <v>1.0</v>
      </c>
      <c r="E749" s="63">
        <v>1.0</v>
      </c>
      <c r="F749" s="63">
        <v>1.0</v>
      </c>
      <c r="G749" s="66" t="s">
        <v>1152</v>
      </c>
      <c r="H749" s="66" t="s">
        <v>1152</v>
      </c>
      <c r="I749" s="66"/>
      <c r="J749" s="63">
        <v>0.0</v>
      </c>
      <c r="K749" s="80" t="s">
        <v>1153</v>
      </c>
      <c r="L749" s="66" t="s">
        <v>2968</v>
      </c>
      <c r="M749" s="66" t="s">
        <v>1153</v>
      </c>
      <c r="N749" s="67">
        <v>220.0</v>
      </c>
      <c r="O749" s="66" t="s">
        <v>3519</v>
      </c>
      <c r="P749" s="63">
        <v>1.0</v>
      </c>
      <c r="Q749" s="66" t="s">
        <v>3520</v>
      </c>
      <c r="R749" s="66" t="s">
        <v>145</v>
      </c>
      <c r="S749" s="68">
        <v>45231.0</v>
      </c>
      <c r="T749" s="68">
        <v>45261.0</v>
      </c>
      <c r="U749" s="69"/>
      <c r="V749" s="66" t="s">
        <v>137</v>
      </c>
      <c r="W749" s="66" t="s">
        <v>3521</v>
      </c>
      <c r="X749" s="66" t="s">
        <v>30</v>
      </c>
      <c r="Y749" s="66" t="s">
        <v>3522</v>
      </c>
      <c r="Z749" s="66" t="s">
        <v>32</v>
      </c>
      <c r="AA749" s="70" t="s">
        <v>33</v>
      </c>
    </row>
    <row r="750">
      <c r="A750" s="63" t="s">
        <v>14827</v>
      </c>
      <c r="B750" s="66" t="s">
        <v>5277</v>
      </c>
      <c r="C750" s="66" t="s">
        <v>3524</v>
      </c>
      <c r="D750" s="63">
        <v>1.0</v>
      </c>
      <c r="E750" s="63">
        <v>1.0</v>
      </c>
      <c r="F750" s="63">
        <v>1.0</v>
      </c>
      <c r="G750" s="66" t="s">
        <v>3404</v>
      </c>
      <c r="H750" s="66" t="s">
        <v>3404</v>
      </c>
      <c r="I750" s="66"/>
      <c r="J750" s="63">
        <v>0.0</v>
      </c>
      <c r="K750" s="66" t="s">
        <v>3405</v>
      </c>
      <c r="L750" s="66" t="s">
        <v>122</v>
      </c>
      <c r="M750" s="66" t="s">
        <v>3405</v>
      </c>
      <c r="N750" s="67">
        <v>222.0</v>
      </c>
      <c r="O750" s="66" t="s">
        <v>3525</v>
      </c>
      <c r="P750" s="63">
        <v>1.0</v>
      </c>
      <c r="Q750" s="66" t="s">
        <v>3526</v>
      </c>
      <c r="R750" s="66" t="s">
        <v>145</v>
      </c>
      <c r="S750" s="68">
        <v>45231.0</v>
      </c>
      <c r="T750" s="68">
        <v>45261.0</v>
      </c>
      <c r="U750" s="69"/>
      <c r="V750" s="66" t="s">
        <v>28</v>
      </c>
      <c r="W750" s="66" t="s">
        <v>617</v>
      </c>
      <c r="X750" s="66" t="s">
        <v>319</v>
      </c>
      <c r="Y750" s="66" t="s">
        <v>444</v>
      </c>
      <c r="Z750" s="66" t="s">
        <v>32</v>
      </c>
      <c r="AA750" s="70" t="s">
        <v>33</v>
      </c>
    </row>
    <row r="751">
      <c r="A751" s="63" t="s">
        <v>14827</v>
      </c>
      <c r="B751" s="66" t="s">
        <v>3527</v>
      </c>
      <c r="C751" s="66" t="s">
        <v>3528</v>
      </c>
      <c r="D751" s="63">
        <v>1.0</v>
      </c>
      <c r="E751" s="63">
        <v>1.0</v>
      </c>
      <c r="F751" s="63">
        <v>1.0</v>
      </c>
      <c r="G751" s="70" t="s">
        <v>3529</v>
      </c>
      <c r="H751" s="66" t="s">
        <v>4728</v>
      </c>
      <c r="I751" s="66"/>
      <c r="J751" s="63">
        <v>0.0</v>
      </c>
      <c r="K751" s="66" t="s">
        <v>5280</v>
      </c>
      <c r="L751" s="66" t="s">
        <v>2968</v>
      </c>
      <c r="M751" s="66" t="s">
        <v>3530</v>
      </c>
      <c r="N751" s="67">
        <v>234.0</v>
      </c>
      <c r="O751" s="66" t="s">
        <v>3531</v>
      </c>
      <c r="P751" s="63">
        <v>1.0</v>
      </c>
      <c r="Q751" s="66" t="s">
        <v>3532</v>
      </c>
      <c r="R751" s="66" t="s">
        <v>26</v>
      </c>
      <c r="S751" s="68">
        <v>45231.0</v>
      </c>
      <c r="T751" s="68">
        <v>45261.0</v>
      </c>
      <c r="U751" s="69"/>
      <c r="V751" s="66" t="s">
        <v>28</v>
      </c>
      <c r="W751" s="66" t="s">
        <v>563</v>
      </c>
      <c r="X751" s="66" t="s">
        <v>30</v>
      </c>
      <c r="Y751" s="66" t="s">
        <v>564</v>
      </c>
      <c r="Z751" s="66" t="s">
        <v>32</v>
      </c>
      <c r="AA751" s="70" t="s">
        <v>33</v>
      </c>
    </row>
    <row r="752">
      <c r="A752" s="63" t="s">
        <v>14827</v>
      </c>
      <c r="B752" s="66" t="s">
        <v>3913</v>
      </c>
      <c r="C752" s="66" t="s">
        <v>3914</v>
      </c>
      <c r="D752" s="63">
        <v>1.0</v>
      </c>
      <c r="E752" s="63">
        <v>1.0</v>
      </c>
      <c r="F752" s="63">
        <v>1.0</v>
      </c>
      <c r="G752" s="66" t="s">
        <v>52</v>
      </c>
      <c r="H752" s="66" t="s">
        <v>52</v>
      </c>
      <c r="I752" s="66"/>
      <c r="J752" s="63">
        <v>0.0</v>
      </c>
      <c r="K752" s="66" t="s">
        <v>54</v>
      </c>
      <c r="L752" s="66" t="s">
        <v>53</v>
      </c>
      <c r="M752" s="66" t="s">
        <v>54</v>
      </c>
      <c r="N752" s="67">
        <v>238.0</v>
      </c>
      <c r="O752" s="66" t="s">
        <v>3917</v>
      </c>
      <c r="P752" s="63">
        <v>0.0</v>
      </c>
      <c r="Q752" s="66" t="s">
        <v>3536</v>
      </c>
      <c r="R752" s="66" t="s">
        <v>26</v>
      </c>
      <c r="S752" s="68">
        <v>45231.0</v>
      </c>
      <c r="T752" s="63" t="s">
        <v>2783</v>
      </c>
      <c r="U752" s="69"/>
      <c r="V752" s="66" t="s">
        <v>275</v>
      </c>
      <c r="W752" s="66" t="s">
        <v>738</v>
      </c>
      <c r="X752" s="66" t="s">
        <v>30</v>
      </c>
      <c r="Y752" s="66" t="s">
        <v>277</v>
      </c>
      <c r="Z752" s="66" t="s">
        <v>32</v>
      </c>
      <c r="AA752" s="70" t="s">
        <v>33</v>
      </c>
    </row>
    <row r="753">
      <c r="A753" s="63" t="s">
        <v>14827</v>
      </c>
      <c r="B753" s="66" t="s">
        <v>5282</v>
      </c>
      <c r="C753" s="66" t="s">
        <v>3538</v>
      </c>
      <c r="D753" s="63">
        <v>1.0</v>
      </c>
      <c r="E753" s="63">
        <v>1.0</v>
      </c>
      <c r="F753" s="63">
        <v>1.0</v>
      </c>
      <c r="G753" s="66" t="s">
        <v>405</v>
      </c>
      <c r="H753" s="66" t="s">
        <v>405</v>
      </c>
      <c r="I753" s="66"/>
      <c r="J753" s="63">
        <v>0.0</v>
      </c>
      <c r="K753" s="66" t="s">
        <v>406</v>
      </c>
      <c r="L753" s="66" t="s">
        <v>22</v>
      </c>
      <c r="M753" s="66" t="s">
        <v>406</v>
      </c>
      <c r="N753" s="67">
        <v>219.0</v>
      </c>
      <c r="O753" s="66" t="s">
        <v>3539</v>
      </c>
      <c r="P753" s="63">
        <v>1.0</v>
      </c>
      <c r="Q753" s="66" t="s">
        <v>3540</v>
      </c>
      <c r="R753" s="66" t="s">
        <v>145</v>
      </c>
      <c r="S753" s="68">
        <v>45261.0</v>
      </c>
      <c r="T753" s="68">
        <v>45261.0</v>
      </c>
      <c r="U753" s="63" t="s">
        <v>462</v>
      </c>
      <c r="V753" s="66" t="s">
        <v>28</v>
      </c>
      <c r="W753" s="66" t="s">
        <v>326</v>
      </c>
      <c r="X753" s="66" t="s">
        <v>30</v>
      </c>
      <c r="Y753" s="66" t="s">
        <v>31</v>
      </c>
      <c r="Z753" s="66" t="s">
        <v>32</v>
      </c>
      <c r="AA753" s="70" t="s">
        <v>33</v>
      </c>
    </row>
    <row r="754">
      <c r="A754" s="63" t="s">
        <v>14827</v>
      </c>
      <c r="B754" s="66" t="s">
        <v>3541</v>
      </c>
      <c r="C754" s="66" t="s">
        <v>3541</v>
      </c>
      <c r="D754" s="63">
        <v>1.0</v>
      </c>
      <c r="E754" s="63">
        <v>1.0</v>
      </c>
      <c r="F754" s="63">
        <v>1.0</v>
      </c>
      <c r="G754" s="70" t="s">
        <v>1094</v>
      </c>
      <c r="H754" s="66" t="s">
        <v>4767</v>
      </c>
      <c r="I754" s="66"/>
      <c r="J754" s="63">
        <v>0.0</v>
      </c>
      <c r="K754" s="66" t="s">
        <v>3542</v>
      </c>
      <c r="L754" s="66" t="s">
        <v>2968</v>
      </c>
      <c r="M754" s="66" t="s">
        <v>3542</v>
      </c>
      <c r="N754" s="67">
        <v>224.0</v>
      </c>
      <c r="O754" s="66" t="s">
        <v>3543</v>
      </c>
      <c r="P754" s="63">
        <v>1.0</v>
      </c>
      <c r="Q754" s="66" t="s">
        <v>3544</v>
      </c>
      <c r="R754" s="66" t="s">
        <v>145</v>
      </c>
      <c r="S754" s="68">
        <v>45261.0</v>
      </c>
      <c r="T754" s="68">
        <v>45261.0</v>
      </c>
      <c r="U754" s="63" t="s">
        <v>1422</v>
      </c>
      <c r="V754" s="66" t="s">
        <v>28</v>
      </c>
      <c r="W754" s="66" t="s">
        <v>170</v>
      </c>
      <c r="X754" s="66" t="s">
        <v>30</v>
      </c>
      <c r="Y754" s="66" t="s">
        <v>31</v>
      </c>
      <c r="Z754" s="66" t="s">
        <v>32</v>
      </c>
      <c r="AA754" s="70" t="s">
        <v>33</v>
      </c>
    </row>
    <row r="755">
      <c r="A755" s="63" t="s">
        <v>14827</v>
      </c>
      <c r="B755" s="66" t="s">
        <v>5284</v>
      </c>
      <c r="C755" s="66" t="s">
        <v>3546</v>
      </c>
      <c r="D755" s="63">
        <v>1.0</v>
      </c>
      <c r="E755" s="63">
        <v>1.0</v>
      </c>
      <c r="F755" s="63">
        <v>1.0</v>
      </c>
      <c r="G755" s="66" t="s">
        <v>21</v>
      </c>
      <c r="H755" s="66" t="s">
        <v>1045</v>
      </c>
      <c r="I755" s="66"/>
      <c r="J755" s="63">
        <v>1.0</v>
      </c>
      <c r="K755" s="66" t="s">
        <v>23</v>
      </c>
      <c r="L755" s="66" t="s">
        <v>22</v>
      </c>
      <c r="M755" s="66" t="s">
        <v>23</v>
      </c>
      <c r="N755" s="67">
        <v>227.0</v>
      </c>
      <c r="O755" s="66" t="s">
        <v>3547</v>
      </c>
      <c r="P755" s="63">
        <v>1.0</v>
      </c>
      <c r="Q755" s="66" t="s">
        <v>3548</v>
      </c>
      <c r="R755" s="66" t="s">
        <v>145</v>
      </c>
      <c r="S755" s="68">
        <v>45261.0</v>
      </c>
      <c r="T755" s="68">
        <v>45261.0</v>
      </c>
      <c r="U755" s="69"/>
      <c r="V755" s="66" t="s">
        <v>28</v>
      </c>
      <c r="W755" s="66" t="s">
        <v>326</v>
      </c>
      <c r="X755" s="66" t="s">
        <v>30</v>
      </c>
      <c r="Y755" s="66" t="s">
        <v>343</v>
      </c>
      <c r="Z755" s="66" t="s">
        <v>32</v>
      </c>
      <c r="AA755" s="70" t="s">
        <v>33</v>
      </c>
    </row>
    <row r="756">
      <c r="A756" s="63" t="s">
        <v>14827</v>
      </c>
      <c r="B756" s="66" t="s">
        <v>3549</v>
      </c>
      <c r="C756" s="66" t="s">
        <v>3549</v>
      </c>
      <c r="D756" s="63">
        <v>1.0</v>
      </c>
      <c r="E756" s="63">
        <v>1.0</v>
      </c>
      <c r="F756" s="63">
        <v>1.0</v>
      </c>
      <c r="G756" s="66" t="s">
        <v>82</v>
      </c>
      <c r="H756" s="66" t="s">
        <v>82</v>
      </c>
      <c r="I756" s="66"/>
      <c r="J756" s="63">
        <v>0.0</v>
      </c>
      <c r="K756" s="66" t="s">
        <v>84</v>
      </c>
      <c r="L756" s="66" t="s">
        <v>53</v>
      </c>
      <c r="M756" s="66" t="s">
        <v>84</v>
      </c>
      <c r="N756" s="67">
        <v>230.0</v>
      </c>
      <c r="O756" s="66" t="s">
        <v>3550</v>
      </c>
      <c r="P756" s="63">
        <v>1.0</v>
      </c>
      <c r="Q756" s="66" t="s">
        <v>3316</v>
      </c>
      <c r="R756" s="66" t="s">
        <v>145</v>
      </c>
      <c r="S756" s="68">
        <v>45261.0</v>
      </c>
      <c r="T756" s="68">
        <v>45261.0</v>
      </c>
      <c r="U756" s="69"/>
      <c r="V756" s="66" t="s">
        <v>28</v>
      </c>
      <c r="W756" s="66" t="s">
        <v>1268</v>
      </c>
      <c r="X756" s="66" t="s">
        <v>30</v>
      </c>
      <c r="Y756" s="66" t="s">
        <v>126</v>
      </c>
      <c r="Z756" s="66" t="s">
        <v>32</v>
      </c>
      <c r="AA756" s="70" t="s">
        <v>33</v>
      </c>
    </row>
    <row r="757">
      <c r="A757" s="63" t="s">
        <v>14827</v>
      </c>
      <c r="B757" s="66" t="s">
        <v>3551</v>
      </c>
      <c r="C757" s="66" t="s">
        <v>5287</v>
      </c>
      <c r="D757" s="63">
        <v>1.0</v>
      </c>
      <c r="E757" s="63">
        <v>1.0</v>
      </c>
      <c r="F757" s="63">
        <v>1.0</v>
      </c>
      <c r="G757" s="70" t="s">
        <v>338</v>
      </c>
      <c r="H757" s="66" t="s">
        <v>405</v>
      </c>
      <c r="I757" s="66"/>
      <c r="J757" s="63">
        <v>0.0</v>
      </c>
      <c r="K757" s="66" t="s">
        <v>406</v>
      </c>
      <c r="L757" s="66" t="s">
        <v>22</v>
      </c>
      <c r="M757" s="66" t="s">
        <v>339</v>
      </c>
      <c r="N757" s="67">
        <v>233.0</v>
      </c>
      <c r="O757" s="66" t="s">
        <v>5289</v>
      </c>
      <c r="P757" s="63">
        <v>0.0</v>
      </c>
      <c r="Q757" s="66" t="s">
        <v>3553</v>
      </c>
      <c r="R757" s="66" t="s">
        <v>145</v>
      </c>
      <c r="S757" s="68">
        <v>45261.0</v>
      </c>
      <c r="T757" s="68">
        <v>45261.0</v>
      </c>
      <c r="U757" s="69"/>
      <c r="V757" s="66" t="s">
        <v>28</v>
      </c>
      <c r="W757" s="66" t="s">
        <v>3500</v>
      </c>
      <c r="X757" s="66" t="s">
        <v>30</v>
      </c>
      <c r="Y757" s="66" t="s">
        <v>3501</v>
      </c>
      <c r="Z757" s="66" t="s">
        <v>32</v>
      </c>
      <c r="AA757" s="70" t="s">
        <v>33</v>
      </c>
    </row>
    <row r="758">
      <c r="A758" s="63" t="s">
        <v>14827</v>
      </c>
      <c r="B758" s="66" t="s">
        <v>3554</v>
      </c>
      <c r="C758" s="66" t="s">
        <v>3554</v>
      </c>
      <c r="D758" s="63">
        <v>1.0</v>
      </c>
      <c r="E758" s="63">
        <v>1.0</v>
      </c>
      <c r="F758" s="63">
        <v>1.0</v>
      </c>
      <c r="G758" s="66" t="s">
        <v>1152</v>
      </c>
      <c r="H758" s="66" t="s">
        <v>1152</v>
      </c>
      <c r="I758" s="66"/>
      <c r="J758" s="63">
        <v>0.0</v>
      </c>
      <c r="K758" s="80" t="s">
        <v>1153</v>
      </c>
      <c r="L758" s="66" t="s">
        <v>2968</v>
      </c>
      <c r="M758" s="66" t="s">
        <v>1153</v>
      </c>
      <c r="N758" s="67">
        <v>235.0</v>
      </c>
      <c r="O758" s="66" t="s">
        <v>3555</v>
      </c>
      <c r="P758" s="63">
        <v>1.0</v>
      </c>
      <c r="Q758" s="66" t="s">
        <v>3461</v>
      </c>
      <c r="R758" s="66" t="s">
        <v>145</v>
      </c>
      <c r="S758" s="68">
        <v>45261.0</v>
      </c>
      <c r="T758" s="68">
        <v>45261.0</v>
      </c>
      <c r="U758" s="69"/>
      <c r="V758" s="66" t="s">
        <v>28</v>
      </c>
      <c r="W758" s="66" t="s">
        <v>3308</v>
      </c>
      <c r="X758" s="66" t="s">
        <v>30</v>
      </c>
      <c r="Y758" s="66" t="s">
        <v>3309</v>
      </c>
      <c r="Z758" s="66" t="s">
        <v>32</v>
      </c>
      <c r="AA758" s="70" t="s">
        <v>33</v>
      </c>
    </row>
    <row r="759">
      <c r="A759" s="63" t="s">
        <v>14827</v>
      </c>
      <c r="B759" s="66" t="s">
        <v>3556</v>
      </c>
      <c r="C759" s="66" t="s">
        <v>3556</v>
      </c>
      <c r="D759" s="63">
        <v>1.0</v>
      </c>
      <c r="E759" s="63">
        <v>1.0</v>
      </c>
      <c r="F759" s="63">
        <v>1.0</v>
      </c>
      <c r="G759" s="66" t="s">
        <v>35</v>
      </c>
      <c r="H759" s="66" t="s">
        <v>1034</v>
      </c>
      <c r="I759" s="66"/>
      <c r="J759" s="63">
        <v>1.0</v>
      </c>
      <c r="K759" s="66" t="s">
        <v>36</v>
      </c>
      <c r="L759" s="66" t="s">
        <v>22</v>
      </c>
      <c r="M759" s="66" t="s">
        <v>36</v>
      </c>
      <c r="N759" s="67">
        <v>237.0</v>
      </c>
      <c r="O759" s="66" t="s">
        <v>3557</v>
      </c>
      <c r="P759" s="63">
        <v>1.0</v>
      </c>
      <c r="Q759" s="66" t="s">
        <v>3558</v>
      </c>
      <c r="R759" s="66" t="s">
        <v>26</v>
      </c>
      <c r="S759" s="68">
        <v>45261.0</v>
      </c>
      <c r="T759" s="63" t="s">
        <v>2783</v>
      </c>
      <c r="U759" s="69"/>
      <c r="V759" s="66" t="s">
        <v>39</v>
      </c>
      <c r="W759" s="66" t="s">
        <v>3559</v>
      </c>
      <c r="X759" s="66" t="s">
        <v>30</v>
      </c>
      <c r="Y759" s="66" t="s">
        <v>3560</v>
      </c>
      <c r="Z759" s="66" t="s">
        <v>32</v>
      </c>
      <c r="AA759" s="70" t="s">
        <v>33</v>
      </c>
    </row>
    <row r="760">
      <c r="A760" s="63" t="s">
        <v>14827</v>
      </c>
      <c r="B760" s="66" t="s">
        <v>3561</v>
      </c>
      <c r="C760" s="66" t="s">
        <v>3561</v>
      </c>
      <c r="D760" s="63">
        <v>1.0</v>
      </c>
      <c r="E760" s="63">
        <v>1.0</v>
      </c>
      <c r="F760" s="63">
        <v>1.0</v>
      </c>
      <c r="G760" s="66" t="s">
        <v>2669</v>
      </c>
      <c r="H760" s="66" t="s">
        <v>2669</v>
      </c>
      <c r="I760" s="66"/>
      <c r="J760" s="63">
        <v>0.0</v>
      </c>
      <c r="K760" s="66" t="s">
        <v>2670</v>
      </c>
      <c r="L760" s="66" t="s">
        <v>122</v>
      </c>
      <c r="M760" s="66" t="s">
        <v>2670</v>
      </c>
      <c r="N760" s="67">
        <v>240.0</v>
      </c>
      <c r="O760" s="66" t="s">
        <v>3562</v>
      </c>
      <c r="P760" s="63">
        <v>1.0</v>
      </c>
      <c r="Q760" s="66" t="s">
        <v>3563</v>
      </c>
      <c r="R760" s="66" t="s">
        <v>145</v>
      </c>
      <c r="S760" s="68">
        <v>45261.0</v>
      </c>
      <c r="T760" s="63" t="s">
        <v>2783</v>
      </c>
      <c r="U760" s="69"/>
      <c r="V760" s="66" t="s">
        <v>28</v>
      </c>
      <c r="W760" s="66" t="s">
        <v>2911</v>
      </c>
      <c r="X760" s="66" t="s">
        <v>30</v>
      </c>
      <c r="Y760" s="66" t="s">
        <v>3564</v>
      </c>
      <c r="Z760" s="66" t="s">
        <v>32</v>
      </c>
      <c r="AA760" s="70" t="s">
        <v>33</v>
      </c>
    </row>
    <row r="761">
      <c r="A761" s="63" t="s">
        <v>14827</v>
      </c>
      <c r="B761" s="66" t="s">
        <v>3565</v>
      </c>
      <c r="C761" s="66" t="s">
        <v>3565</v>
      </c>
      <c r="D761" s="63">
        <v>1.0</v>
      </c>
      <c r="E761" s="63">
        <v>1.0</v>
      </c>
      <c r="F761" s="63">
        <v>1.0</v>
      </c>
      <c r="G761" s="66" t="s">
        <v>2669</v>
      </c>
      <c r="H761" s="66" t="s">
        <v>2669</v>
      </c>
      <c r="I761" s="66"/>
      <c r="J761" s="63">
        <v>0.0</v>
      </c>
      <c r="K761" s="66" t="s">
        <v>2670</v>
      </c>
      <c r="L761" s="66" t="s">
        <v>122</v>
      </c>
      <c r="M761" s="66" t="s">
        <v>2670</v>
      </c>
      <c r="N761" s="67">
        <v>244.0</v>
      </c>
      <c r="O761" s="66" t="s">
        <v>3566</v>
      </c>
      <c r="P761" s="63">
        <v>1.0</v>
      </c>
      <c r="Q761" s="66" t="s">
        <v>3567</v>
      </c>
      <c r="R761" s="66" t="s">
        <v>145</v>
      </c>
      <c r="S761" s="68">
        <v>45261.0</v>
      </c>
      <c r="T761" s="63" t="s">
        <v>2783</v>
      </c>
      <c r="U761" s="69"/>
      <c r="V761" s="66" t="s">
        <v>28</v>
      </c>
      <c r="W761" s="66" t="s">
        <v>40</v>
      </c>
      <c r="X761" s="66" t="s">
        <v>30</v>
      </c>
      <c r="Y761" s="66" t="s">
        <v>41</v>
      </c>
      <c r="Z761" s="66" t="s">
        <v>32</v>
      </c>
      <c r="AA761" s="70" t="s">
        <v>33</v>
      </c>
    </row>
    <row r="762">
      <c r="A762" s="63" t="s">
        <v>14827</v>
      </c>
      <c r="B762" s="66" t="s">
        <v>5292</v>
      </c>
      <c r="C762" s="66" t="s">
        <v>3569</v>
      </c>
      <c r="D762" s="63">
        <v>1.0</v>
      </c>
      <c r="E762" s="63">
        <v>1.0</v>
      </c>
      <c r="F762" s="63">
        <v>1.0</v>
      </c>
      <c r="G762" s="66" t="s">
        <v>3570</v>
      </c>
      <c r="H762" s="66" t="s">
        <v>3927</v>
      </c>
      <c r="I762" s="66"/>
      <c r="J762" s="63">
        <v>1.0</v>
      </c>
      <c r="K762" s="66" t="s">
        <v>3928</v>
      </c>
      <c r="L762" s="66" t="s">
        <v>122</v>
      </c>
      <c r="M762" s="66" t="s">
        <v>3571</v>
      </c>
      <c r="N762" s="67">
        <v>254.0</v>
      </c>
      <c r="O762" s="66" t="s">
        <v>3572</v>
      </c>
      <c r="P762" s="63">
        <v>1.0</v>
      </c>
      <c r="Q762" s="66" t="s">
        <v>3573</v>
      </c>
      <c r="R762" s="66" t="s">
        <v>145</v>
      </c>
      <c r="S762" s="68">
        <v>45261.0</v>
      </c>
      <c r="T762" s="63" t="s">
        <v>2783</v>
      </c>
      <c r="U762" s="63" t="s">
        <v>1819</v>
      </c>
      <c r="V762" s="66" t="s">
        <v>28</v>
      </c>
      <c r="W762" s="69"/>
      <c r="X762" s="66" t="s">
        <v>30</v>
      </c>
      <c r="Y762" s="66" t="s">
        <v>72</v>
      </c>
      <c r="Z762" s="66" t="s">
        <v>32</v>
      </c>
      <c r="AA762" s="70" t="s">
        <v>33</v>
      </c>
    </row>
    <row r="763">
      <c r="A763" s="63" t="s">
        <v>14827</v>
      </c>
      <c r="B763" s="66" t="s">
        <v>5294</v>
      </c>
      <c r="C763" s="66" t="s">
        <v>3575</v>
      </c>
      <c r="D763" s="63">
        <v>1.0</v>
      </c>
      <c r="E763" s="63">
        <v>1.0</v>
      </c>
      <c r="F763" s="63">
        <v>1.0</v>
      </c>
      <c r="G763" s="66" t="s">
        <v>3576</v>
      </c>
      <c r="H763" s="66" t="s">
        <v>3576</v>
      </c>
      <c r="I763" s="66"/>
      <c r="J763" s="63">
        <v>0.0</v>
      </c>
      <c r="K763" s="66" t="s">
        <v>3578</v>
      </c>
      <c r="L763" s="66" t="s">
        <v>3577</v>
      </c>
      <c r="M763" s="66" t="s">
        <v>3578</v>
      </c>
      <c r="N763" s="67">
        <v>255.0</v>
      </c>
      <c r="O763" s="66" t="s">
        <v>3579</v>
      </c>
      <c r="P763" s="63">
        <v>1.0</v>
      </c>
      <c r="Q763" s="66" t="s">
        <v>3580</v>
      </c>
      <c r="R763" s="66" t="s">
        <v>26</v>
      </c>
      <c r="S763" s="68">
        <v>45261.0</v>
      </c>
      <c r="T763" s="63" t="s">
        <v>1819</v>
      </c>
      <c r="U763" s="69"/>
      <c r="V763" s="66" t="s">
        <v>28</v>
      </c>
      <c r="W763" s="66" t="s">
        <v>3581</v>
      </c>
      <c r="X763" s="66" t="s">
        <v>30</v>
      </c>
      <c r="Y763" s="66" t="s">
        <v>277</v>
      </c>
      <c r="Z763" s="66" t="s">
        <v>32</v>
      </c>
      <c r="AA763" s="70" t="s">
        <v>33</v>
      </c>
    </row>
    <row r="764">
      <c r="A764" s="63" t="s">
        <v>14827</v>
      </c>
      <c r="B764" s="66" t="s">
        <v>3582</v>
      </c>
      <c r="C764" s="66" t="s">
        <v>3582</v>
      </c>
      <c r="D764" s="63">
        <v>1.0</v>
      </c>
      <c r="E764" s="63">
        <v>1.0</v>
      </c>
      <c r="F764" s="63">
        <v>1.0</v>
      </c>
      <c r="G764" s="66" t="s">
        <v>3583</v>
      </c>
      <c r="H764" s="66" t="s">
        <v>3583</v>
      </c>
      <c r="I764" s="66"/>
      <c r="J764" s="63">
        <v>0.0</v>
      </c>
      <c r="K764" s="66" t="s">
        <v>3584</v>
      </c>
      <c r="L764" s="66" t="s">
        <v>322</v>
      </c>
      <c r="M764" s="66" t="s">
        <v>3584</v>
      </c>
      <c r="N764" s="67">
        <v>276.0</v>
      </c>
      <c r="O764" s="66" t="s">
        <v>3585</v>
      </c>
      <c r="P764" s="63">
        <v>1.0</v>
      </c>
      <c r="Q764" s="66" t="s">
        <v>3586</v>
      </c>
      <c r="R764" s="66" t="s">
        <v>26</v>
      </c>
      <c r="S764" s="68">
        <v>45261.0</v>
      </c>
      <c r="T764" s="63" t="s">
        <v>1818</v>
      </c>
      <c r="U764" s="69"/>
      <c r="V764" s="66" t="s">
        <v>28</v>
      </c>
      <c r="W764" s="69"/>
      <c r="X764" s="66" t="s">
        <v>30</v>
      </c>
      <c r="Y764" s="66" t="s">
        <v>3587</v>
      </c>
      <c r="Z764" s="66" t="s">
        <v>32</v>
      </c>
      <c r="AA764" s="70" t="s">
        <v>33</v>
      </c>
    </row>
    <row r="765">
      <c r="A765" s="63" t="s">
        <v>14827</v>
      </c>
      <c r="B765" s="66" t="s">
        <v>1780</v>
      </c>
      <c r="C765" s="66" t="s">
        <v>1780</v>
      </c>
      <c r="D765" s="63">
        <v>1.0</v>
      </c>
      <c r="E765" s="63">
        <v>1.0</v>
      </c>
      <c r="F765" s="63">
        <v>1.0</v>
      </c>
      <c r="G765" s="70" t="s">
        <v>1782</v>
      </c>
      <c r="H765" s="66" t="s">
        <v>1857</v>
      </c>
      <c r="I765" s="66"/>
      <c r="J765" s="63">
        <v>0.0</v>
      </c>
      <c r="K765" s="80" t="s">
        <v>1858</v>
      </c>
      <c r="L765" s="66" t="s">
        <v>53</v>
      </c>
      <c r="M765" s="66" t="s">
        <v>1783</v>
      </c>
      <c r="N765" s="67">
        <v>292.0</v>
      </c>
      <c r="O765" s="66" t="s">
        <v>3588</v>
      </c>
      <c r="P765" s="63">
        <v>1.0</v>
      </c>
      <c r="Q765" s="66" t="s">
        <v>3589</v>
      </c>
      <c r="R765" s="66" t="s">
        <v>26</v>
      </c>
      <c r="S765" s="68">
        <v>45261.0</v>
      </c>
      <c r="T765" s="63" t="s">
        <v>1422</v>
      </c>
      <c r="U765" s="69"/>
      <c r="V765" s="66" t="s">
        <v>39</v>
      </c>
      <c r="W765" s="66" t="s">
        <v>29</v>
      </c>
      <c r="X765" s="66" t="s">
        <v>30</v>
      </c>
      <c r="Y765" s="66" t="s">
        <v>31</v>
      </c>
      <c r="Z765" s="66" t="s">
        <v>32</v>
      </c>
      <c r="AA765" s="70" t="s">
        <v>33</v>
      </c>
    </row>
    <row r="766">
      <c r="A766" s="63" t="s">
        <v>14827</v>
      </c>
      <c r="B766" s="66" t="s">
        <v>3590</v>
      </c>
      <c r="C766" s="66" t="s">
        <v>3590</v>
      </c>
      <c r="D766" s="63">
        <v>1.0</v>
      </c>
      <c r="E766" s="63">
        <v>1.0</v>
      </c>
      <c r="F766" s="63">
        <v>1.0</v>
      </c>
      <c r="G766" s="66" t="s">
        <v>35</v>
      </c>
      <c r="H766" s="66" t="s">
        <v>35</v>
      </c>
      <c r="I766" s="66"/>
      <c r="J766" s="63">
        <v>0.0</v>
      </c>
      <c r="K766" s="66" t="s">
        <v>36</v>
      </c>
      <c r="L766" s="66" t="s">
        <v>22</v>
      </c>
      <c r="M766" s="66" t="s">
        <v>36</v>
      </c>
      <c r="N766" s="67">
        <v>367.0</v>
      </c>
      <c r="O766" s="66" t="s">
        <v>3591</v>
      </c>
      <c r="P766" s="63">
        <v>1.0</v>
      </c>
      <c r="Q766" s="66" t="s">
        <v>3592</v>
      </c>
      <c r="R766" s="66" t="s">
        <v>26</v>
      </c>
      <c r="S766" s="68">
        <v>45261.0</v>
      </c>
      <c r="T766" s="68">
        <v>44959.0</v>
      </c>
      <c r="U766" s="69"/>
      <c r="V766" s="66" t="s">
        <v>39</v>
      </c>
      <c r="W766" s="66" t="s">
        <v>3559</v>
      </c>
      <c r="X766" s="66" t="s">
        <v>30</v>
      </c>
      <c r="Y766" s="66" t="s">
        <v>3560</v>
      </c>
      <c r="Z766" s="66" t="s">
        <v>32</v>
      </c>
      <c r="AA766" s="70" t="s">
        <v>33</v>
      </c>
    </row>
    <row r="767">
      <c r="A767" s="63" t="s">
        <v>14827</v>
      </c>
      <c r="B767" s="66" t="s">
        <v>3593</v>
      </c>
      <c r="C767" s="66" t="s">
        <v>3593</v>
      </c>
      <c r="D767" s="63">
        <v>1.0</v>
      </c>
      <c r="E767" s="63">
        <v>1.0</v>
      </c>
      <c r="F767" s="63">
        <v>1.0</v>
      </c>
      <c r="G767" s="66" t="s">
        <v>35</v>
      </c>
      <c r="H767" s="66" t="s">
        <v>35</v>
      </c>
      <c r="I767" s="66"/>
      <c r="J767" s="63">
        <v>0.0</v>
      </c>
      <c r="K767" s="66" t="s">
        <v>36</v>
      </c>
      <c r="L767" s="66" t="s">
        <v>22</v>
      </c>
      <c r="M767" s="66" t="s">
        <v>36</v>
      </c>
      <c r="N767" s="67">
        <v>371.0</v>
      </c>
      <c r="O767" s="66" t="s">
        <v>3594</v>
      </c>
      <c r="P767" s="63">
        <v>1.0</v>
      </c>
      <c r="Q767" s="66" t="s">
        <v>3595</v>
      </c>
      <c r="R767" s="66" t="s">
        <v>26</v>
      </c>
      <c r="S767" s="68">
        <v>45261.0</v>
      </c>
      <c r="T767" s="68">
        <v>44959.0</v>
      </c>
      <c r="U767" s="69"/>
      <c r="V767" s="66" t="s">
        <v>39</v>
      </c>
      <c r="W767" s="66" t="s">
        <v>3559</v>
      </c>
      <c r="X767" s="66" t="s">
        <v>30</v>
      </c>
      <c r="Y767" s="66" t="s">
        <v>3560</v>
      </c>
      <c r="Z767" s="66" t="s">
        <v>32</v>
      </c>
      <c r="AA767" s="70" t="s">
        <v>33</v>
      </c>
    </row>
    <row r="768">
      <c r="A768" s="63" t="s">
        <v>14827</v>
      </c>
      <c r="B768" s="66" t="s">
        <v>3596</v>
      </c>
      <c r="C768" s="66" t="s">
        <v>3596</v>
      </c>
      <c r="D768" s="63">
        <v>1.0</v>
      </c>
      <c r="E768" s="63">
        <v>1.0</v>
      </c>
      <c r="F768" s="63">
        <v>1.0</v>
      </c>
      <c r="G768" s="66" t="s">
        <v>35</v>
      </c>
      <c r="H768" s="66" t="s">
        <v>35</v>
      </c>
      <c r="I768" s="66"/>
      <c r="J768" s="63">
        <v>0.0</v>
      </c>
      <c r="K768" s="66" t="s">
        <v>36</v>
      </c>
      <c r="L768" s="66" t="s">
        <v>22</v>
      </c>
      <c r="M768" s="66" t="s">
        <v>36</v>
      </c>
      <c r="N768" s="67">
        <v>370.0</v>
      </c>
      <c r="O768" s="66" t="s">
        <v>3597</v>
      </c>
      <c r="P768" s="63">
        <v>1.0</v>
      </c>
      <c r="Q768" s="66" t="s">
        <v>3598</v>
      </c>
      <c r="R768" s="66" t="s">
        <v>26</v>
      </c>
      <c r="S768" s="68">
        <v>45261.0</v>
      </c>
      <c r="T768" s="68">
        <v>44959.0</v>
      </c>
      <c r="U768" s="69"/>
      <c r="V768" s="66" t="s">
        <v>39</v>
      </c>
      <c r="W768" s="66" t="s">
        <v>3559</v>
      </c>
      <c r="X768" s="66" t="s">
        <v>30</v>
      </c>
      <c r="Y768" s="66" t="s">
        <v>3560</v>
      </c>
      <c r="Z768" s="66" t="s">
        <v>32</v>
      </c>
      <c r="AA768" s="70" t="s">
        <v>33</v>
      </c>
    </row>
    <row r="769">
      <c r="A769" s="63" t="s">
        <v>14827</v>
      </c>
      <c r="B769" s="66" t="s">
        <v>3599</v>
      </c>
      <c r="C769" s="66" t="s">
        <v>3599</v>
      </c>
      <c r="D769" s="63">
        <v>1.0</v>
      </c>
      <c r="E769" s="63">
        <v>1.0</v>
      </c>
      <c r="F769" s="63">
        <v>1.0</v>
      </c>
      <c r="G769" s="66" t="s">
        <v>35</v>
      </c>
      <c r="H769" s="66" t="s">
        <v>35</v>
      </c>
      <c r="I769" s="66"/>
      <c r="J769" s="63">
        <v>0.0</v>
      </c>
      <c r="K769" s="66" t="s">
        <v>36</v>
      </c>
      <c r="L769" s="66" t="s">
        <v>22</v>
      </c>
      <c r="M769" s="66" t="s">
        <v>36</v>
      </c>
      <c r="N769" s="67">
        <v>369.0</v>
      </c>
      <c r="O769" s="66" t="s">
        <v>3600</v>
      </c>
      <c r="P769" s="63">
        <v>1.0</v>
      </c>
      <c r="Q769" s="66" t="s">
        <v>3601</v>
      </c>
      <c r="R769" s="66" t="s">
        <v>26</v>
      </c>
      <c r="S769" s="68">
        <v>45261.0</v>
      </c>
      <c r="T769" s="68">
        <v>44959.0</v>
      </c>
      <c r="U769" s="69"/>
      <c r="V769" s="66" t="s">
        <v>39</v>
      </c>
      <c r="W769" s="66" t="s">
        <v>3559</v>
      </c>
      <c r="X769" s="66" t="s">
        <v>30</v>
      </c>
      <c r="Y769" s="66" t="s">
        <v>3560</v>
      </c>
      <c r="Z769" s="66" t="s">
        <v>32</v>
      </c>
      <c r="AA769" s="70" t="s">
        <v>33</v>
      </c>
    </row>
    <row r="770">
      <c r="A770" s="63" t="s">
        <v>14827</v>
      </c>
      <c r="B770" s="66" t="s">
        <v>3602</v>
      </c>
      <c r="C770" s="66" t="s">
        <v>3602</v>
      </c>
      <c r="D770" s="63">
        <v>1.0</v>
      </c>
      <c r="E770" s="63">
        <v>1.0</v>
      </c>
      <c r="F770" s="63">
        <v>1.0</v>
      </c>
      <c r="G770" s="66" t="s">
        <v>35</v>
      </c>
      <c r="H770" s="66" t="s">
        <v>35</v>
      </c>
      <c r="I770" s="66"/>
      <c r="J770" s="63">
        <v>0.0</v>
      </c>
      <c r="K770" s="66" t="s">
        <v>36</v>
      </c>
      <c r="L770" s="66" t="s">
        <v>22</v>
      </c>
      <c r="M770" s="66" t="s">
        <v>36</v>
      </c>
      <c r="N770" s="67">
        <v>368.0</v>
      </c>
      <c r="O770" s="66" t="s">
        <v>3604</v>
      </c>
      <c r="P770" s="63">
        <v>1.0</v>
      </c>
      <c r="Q770" s="66" t="s">
        <v>3605</v>
      </c>
      <c r="R770" s="66" t="s">
        <v>26</v>
      </c>
      <c r="S770" s="68">
        <v>45261.0</v>
      </c>
      <c r="T770" s="68">
        <v>44959.0</v>
      </c>
      <c r="U770" s="69"/>
      <c r="V770" s="66" t="s">
        <v>39</v>
      </c>
      <c r="W770" s="66" t="s">
        <v>3559</v>
      </c>
      <c r="X770" s="66" t="s">
        <v>30</v>
      </c>
      <c r="Y770" s="66" t="s">
        <v>3560</v>
      </c>
      <c r="Z770" s="66" t="s">
        <v>32</v>
      </c>
      <c r="AA770" s="70" t="s">
        <v>33</v>
      </c>
    </row>
    <row r="771">
      <c r="A771" s="63" t="s">
        <v>14827</v>
      </c>
      <c r="B771" s="66" t="s">
        <v>3606</v>
      </c>
      <c r="C771" s="66" t="s">
        <v>3606</v>
      </c>
      <c r="D771" s="63">
        <v>1.0</v>
      </c>
      <c r="E771" s="63">
        <v>1.0</v>
      </c>
      <c r="F771" s="63">
        <v>1.0</v>
      </c>
      <c r="G771" s="66" t="s">
        <v>163</v>
      </c>
      <c r="H771" s="66" t="s">
        <v>163</v>
      </c>
      <c r="I771" s="66"/>
      <c r="J771" s="63">
        <v>0.0</v>
      </c>
      <c r="K771" s="66" t="s">
        <v>900</v>
      </c>
      <c r="L771" s="69"/>
      <c r="M771" s="66" t="s">
        <v>900</v>
      </c>
      <c r="N771" s="67">
        <v>403.0</v>
      </c>
      <c r="O771" s="66" t="s">
        <v>3607</v>
      </c>
      <c r="P771" s="63">
        <v>1.0</v>
      </c>
      <c r="Q771" s="66" t="s">
        <v>3608</v>
      </c>
      <c r="R771" s="66" t="s">
        <v>26</v>
      </c>
      <c r="S771" s="68">
        <v>45261.0</v>
      </c>
      <c r="T771" s="68">
        <v>45079.0</v>
      </c>
      <c r="U771" s="69"/>
      <c r="V771" s="66" t="s">
        <v>39</v>
      </c>
      <c r="W771" s="66" t="s">
        <v>3559</v>
      </c>
      <c r="X771" s="66" t="s">
        <v>30</v>
      </c>
      <c r="Y771" s="66" t="s">
        <v>3560</v>
      </c>
      <c r="Z771" s="66" t="s">
        <v>3609</v>
      </c>
      <c r="AA771" s="70" t="s">
        <v>33</v>
      </c>
    </row>
    <row r="772">
      <c r="A772" s="63" t="s">
        <v>14827</v>
      </c>
      <c r="B772" s="66" t="s">
        <v>1966</v>
      </c>
      <c r="C772" s="66" t="s">
        <v>1966</v>
      </c>
      <c r="D772" s="63">
        <v>1.0</v>
      </c>
      <c r="E772" s="63">
        <v>1.0</v>
      </c>
      <c r="F772" s="63">
        <v>1.0</v>
      </c>
      <c r="G772" s="70" t="s">
        <v>1968</v>
      </c>
      <c r="H772" s="66" t="s">
        <v>1857</v>
      </c>
      <c r="I772" s="66"/>
      <c r="J772" s="63">
        <v>1.0</v>
      </c>
      <c r="K772" s="80" t="s">
        <v>1858</v>
      </c>
      <c r="L772" s="66" t="s">
        <v>53</v>
      </c>
      <c r="M772" s="66" t="s">
        <v>1969</v>
      </c>
      <c r="N772" s="67">
        <v>464.0</v>
      </c>
      <c r="O772" s="66" t="s">
        <v>1970</v>
      </c>
      <c r="P772" s="63">
        <v>0.0</v>
      </c>
      <c r="Q772" s="66" t="s">
        <v>3611</v>
      </c>
      <c r="R772" s="66" t="s">
        <v>145</v>
      </c>
      <c r="S772" s="68">
        <v>45261.0</v>
      </c>
      <c r="T772" s="68">
        <v>45171.0</v>
      </c>
      <c r="U772" s="69"/>
      <c r="V772" s="66" t="s">
        <v>39</v>
      </c>
      <c r="W772" s="66" t="s">
        <v>29</v>
      </c>
      <c r="X772" s="66" t="s">
        <v>30</v>
      </c>
      <c r="Y772" s="66" t="s">
        <v>31</v>
      </c>
      <c r="Z772" s="66" t="s">
        <v>32</v>
      </c>
      <c r="AA772" s="70" t="s">
        <v>33</v>
      </c>
    </row>
    <row r="773">
      <c r="A773" s="63" t="s">
        <v>14827</v>
      </c>
      <c r="B773" s="66" t="s">
        <v>3603</v>
      </c>
      <c r="C773" s="66" t="s">
        <v>3603</v>
      </c>
      <c r="D773" s="63">
        <v>1.0</v>
      </c>
      <c r="E773" s="63">
        <v>1.0</v>
      </c>
      <c r="F773" s="63">
        <v>1.0</v>
      </c>
      <c r="G773" s="66" t="s">
        <v>694</v>
      </c>
      <c r="H773" s="66" t="s">
        <v>694</v>
      </c>
      <c r="I773" s="66"/>
      <c r="J773" s="63">
        <v>0.0</v>
      </c>
      <c r="K773" s="66" t="s">
        <v>695</v>
      </c>
      <c r="L773" s="66" t="s">
        <v>22</v>
      </c>
      <c r="M773" s="66" t="s">
        <v>695</v>
      </c>
      <c r="N773" s="67">
        <v>242.0</v>
      </c>
      <c r="O773" s="66" t="s">
        <v>3612</v>
      </c>
      <c r="P773" s="63">
        <v>1.0</v>
      </c>
      <c r="Q773" s="66" t="s">
        <v>3613</v>
      </c>
      <c r="R773" s="66" t="s">
        <v>26</v>
      </c>
      <c r="S773" s="63" t="s">
        <v>2783</v>
      </c>
      <c r="T773" s="63" t="s">
        <v>2783</v>
      </c>
      <c r="U773" s="69"/>
      <c r="V773" s="66" t="s">
        <v>28</v>
      </c>
      <c r="W773" s="66" t="s">
        <v>50</v>
      </c>
      <c r="X773" s="66" t="s">
        <v>30</v>
      </c>
      <c r="Y773" s="66" t="s">
        <v>31</v>
      </c>
      <c r="Z773" s="66" t="s">
        <v>32</v>
      </c>
      <c r="AA773" s="70" t="s">
        <v>33</v>
      </c>
    </row>
    <row r="774">
      <c r="A774" s="63" t="s">
        <v>14827</v>
      </c>
      <c r="B774" s="66" t="s">
        <v>3614</v>
      </c>
      <c r="C774" s="66" t="s">
        <v>3614</v>
      </c>
      <c r="D774" s="63">
        <v>1.0</v>
      </c>
      <c r="E774" s="63">
        <v>1.0</v>
      </c>
      <c r="F774" s="63">
        <v>1.0</v>
      </c>
      <c r="G774" s="66" t="s">
        <v>3062</v>
      </c>
      <c r="H774" s="66" t="s">
        <v>4648</v>
      </c>
      <c r="I774" s="66"/>
      <c r="J774" s="63">
        <v>0.0</v>
      </c>
      <c r="K774" s="80" t="s">
        <v>5189</v>
      </c>
      <c r="L774" s="66" t="s">
        <v>122</v>
      </c>
      <c r="M774" s="80" t="s">
        <v>5189</v>
      </c>
      <c r="N774" s="67">
        <v>241.0</v>
      </c>
      <c r="O774" s="66" t="s">
        <v>3615</v>
      </c>
      <c r="P774" s="63">
        <v>1.0</v>
      </c>
      <c r="Q774" s="66" t="s">
        <v>3064</v>
      </c>
      <c r="R774" s="66" t="s">
        <v>145</v>
      </c>
      <c r="S774" s="63" t="s">
        <v>2783</v>
      </c>
      <c r="T774" s="63" t="s">
        <v>2783</v>
      </c>
      <c r="U774" s="69"/>
      <c r="V774" s="66" t="s">
        <v>28</v>
      </c>
      <c r="W774" s="66" t="s">
        <v>1638</v>
      </c>
      <c r="X774" s="66" t="s">
        <v>30</v>
      </c>
      <c r="Y774" s="66" t="s">
        <v>482</v>
      </c>
      <c r="Z774" s="66" t="s">
        <v>32</v>
      </c>
      <c r="AA774" s="70" t="s">
        <v>33</v>
      </c>
    </row>
    <row r="775">
      <c r="A775" s="63" t="s">
        <v>14827</v>
      </c>
      <c r="B775" s="66" t="s">
        <v>3616</v>
      </c>
      <c r="C775" s="66" t="s">
        <v>3616</v>
      </c>
      <c r="D775" s="63">
        <v>1.0</v>
      </c>
      <c r="E775" s="63">
        <v>1.0</v>
      </c>
      <c r="F775" s="63">
        <v>1.0</v>
      </c>
      <c r="G775" s="66" t="s">
        <v>3062</v>
      </c>
      <c r="H775" s="66" t="s">
        <v>4648</v>
      </c>
      <c r="I775" s="66"/>
      <c r="J775" s="63">
        <v>0.0</v>
      </c>
      <c r="K775" s="80" t="s">
        <v>5189</v>
      </c>
      <c r="L775" s="66" t="s">
        <v>122</v>
      </c>
      <c r="M775" s="80" t="s">
        <v>5189</v>
      </c>
      <c r="N775" s="67">
        <v>243.0</v>
      </c>
      <c r="O775" s="66" t="s">
        <v>3617</v>
      </c>
      <c r="P775" s="63">
        <v>1.0</v>
      </c>
      <c r="Q775" s="66" t="s">
        <v>3618</v>
      </c>
      <c r="R775" s="66" t="s">
        <v>145</v>
      </c>
      <c r="S775" s="63" t="s">
        <v>2783</v>
      </c>
      <c r="T775" s="63" t="s">
        <v>2783</v>
      </c>
      <c r="U775" s="69"/>
      <c r="V775" s="66" t="s">
        <v>28</v>
      </c>
      <c r="W775" s="66" t="s">
        <v>3619</v>
      </c>
      <c r="X775" s="66" t="s">
        <v>30</v>
      </c>
      <c r="Y775" s="66" t="s">
        <v>973</v>
      </c>
      <c r="Z775" s="66" t="s">
        <v>32</v>
      </c>
      <c r="AA775" s="70" t="s">
        <v>33</v>
      </c>
    </row>
    <row r="776">
      <c r="A776" s="63" t="s">
        <v>14827</v>
      </c>
      <c r="B776" s="66" t="s">
        <v>3620</v>
      </c>
      <c r="C776" s="66" t="s">
        <v>3621</v>
      </c>
      <c r="D776" s="63">
        <v>1.0</v>
      </c>
      <c r="E776" s="63">
        <v>1.0</v>
      </c>
      <c r="F776" s="63">
        <v>1.0</v>
      </c>
      <c r="G776" s="66" t="s">
        <v>1152</v>
      </c>
      <c r="H776" s="66" t="s">
        <v>1152</v>
      </c>
      <c r="I776" s="66"/>
      <c r="J776" s="63">
        <v>0.0</v>
      </c>
      <c r="K776" s="80" t="s">
        <v>1153</v>
      </c>
      <c r="L776" s="66" t="s">
        <v>2968</v>
      </c>
      <c r="M776" s="66" t="s">
        <v>1153</v>
      </c>
      <c r="N776" s="67">
        <v>245.0</v>
      </c>
      <c r="O776" s="66" t="s">
        <v>3622</v>
      </c>
      <c r="P776" s="63">
        <v>1.0</v>
      </c>
      <c r="Q776" s="66" t="s">
        <v>3461</v>
      </c>
      <c r="R776" s="66" t="s">
        <v>145</v>
      </c>
      <c r="S776" s="63" t="s">
        <v>2783</v>
      </c>
      <c r="T776" s="63" t="s">
        <v>2783</v>
      </c>
      <c r="U776" s="69"/>
      <c r="V776" s="66" t="s">
        <v>28</v>
      </c>
      <c r="W776" s="66" t="s">
        <v>3054</v>
      </c>
      <c r="X776" s="66" t="s">
        <v>30</v>
      </c>
      <c r="Y776" s="66" t="s">
        <v>390</v>
      </c>
      <c r="Z776" s="66" t="s">
        <v>32</v>
      </c>
      <c r="AA776" s="70" t="s">
        <v>33</v>
      </c>
    </row>
    <row r="777">
      <c r="A777" s="63" t="s">
        <v>14827</v>
      </c>
      <c r="B777" s="66" t="s">
        <v>3623</v>
      </c>
      <c r="C777" s="66" t="s">
        <v>3623</v>
      </c>
      <c r="D777" s="63">
        <v>1.0</v>
      </c>
      <c r="E777" s="63">
        <v>1.0</v>
      </c>
      <c r="F777" s="63">
        <v>1.0</v>
      </c>
      <c r="G777" s="66" t="s">
        <v>121</v>
      </c>
      <c r="H777" s="66" t="s">
        <v>361</v>
      </c>
      <c r="I777" s="66"/>
      <c r="J777" s="63">
        <v>1.0</v>
      </c>
      <c r="K777" s="66" t="s">
        <v>362</v>
      </c>
      <c r="L777" s="66" t="s">
        <v>22</v>
      </c>
      <c r="M777" s="66" t="s">
        <v>3625</v>
      </c>
      <c r="N777" s="67">
        <v>246.0</v>
      </c>
      <c r="O777" s="66" t="s">
        <v>3626</v>
      </c>
      <c r="P777" s="63">
        <v>1.0</v>
      </c>
      <c r="Q777" s="66" t="s">
        <v>3627</v>
      </c>
      <c r="R777" s="66" t="s">
        <v>26</v>
      </c>
      <c r="S777" s="63" t="s">
        <v>2783</v>
      </c>
      <c r="T777" s="63" t="s">
        <v>2783</v>
      </c>
      <c r="U777" s="69"/>
      <c r="V777" s="66" t="s">
        <v>28</v>
      </c>
      <c r="W777" s="66" t="s">
        <v>3628</v>
      </c>
      <c r="X777" s="66" t="s">
        <v>30</v>
      </c>
      <c r="Y777" s="66" t="s">
        <v>3629</v>
      </c>
      <c r="Z777" s="66" t="s">
        <v>32</v>
      </c>
      <c r="AA777" s="70" t="s">
        <v>33</v>
      </c>
    </row>
    <row r="778">
      <c r="A778" s="63" t="s">
        <v>14827</v>
      </c>
      <c r="B778" s="66" t="s">
        <v>3630</v>
      </c>
      <c r="C778" s="66" t="s">
        <v>3630</v>
      </c>
      <c r="D778" s="63">
        <v>1.0</v>
      </c>
      <c r="E778" s="63">
        <v>1.0</v>
      </c>
      <c r="F778" s="63">
        <v>1.0</v>
      </c>
      <c r="G778" s="66" t="s">
        <v>1152</v>
      </c>
      <c r="H778" s="66" t="s">
        <v>1152</v>
      </c>
      <c r="I778" s="66"/>
      <c r="J778" s="63">
        <v>0.0</v>
      </c>
      <c r="K778" s="80" t="s">
        <v>1153</v>
      </c>
      <c r="L778" s="66" t="s">
        <v>2968</v>
      </c>
      <c r="M778" s="66" t="s">
        <v>1153</v>
      </c>
      <c r="N778" s="67">
        <v>247.0</v>
      </c>
      <c r="O778" s="66" t="s">
        <v>3631</v>
      </c>
      <c r="P778" s="63">
        <v>1.0</v>
      </c>
      <c r="Q778" s="66" t="s">
        <v>3632</v>
      </c>
      <c r="R778" s="66" t="s">
        <v>145</v>
      </c>
      <c r="S778" s="63" t="s">
        <v>2783</v>
      </c>
      <c r="T778" s="63" t="s">
        <v>2783</v>
      </c>
      <c r="U778" s="69"/>
      <c r="V778" s="66" t="s">
        <v>137</v>
      </c>
      <c r="W778" s="66" t="s">
        <v>347</v>
      </c>
      <c r="X778" s="66" t="s">
        <v>30</v>
      </c>
      <c r="Y778" s="66" t="s">
        <v>348</v>
      </c>
      <c r="Z778" s="66" t="s">
        <v>32</v>
      </c>
      <c r="AA778" s="70" t="s">
        <v>33</v>
      </c>
    </row>
    <row r="779">
      <c r="A779" s="63" t="s">
        <v>14827</v>
      </c>
      <c r="B779" s="66" t="s">
        <v>3633</v>
      </c>
      <c r="C779" s="66" t="s">
        <v>3634</v>
      </c>
      <c r="D779" s="63">
        <v>1.0</v>
      </c>
      <c r="E779" s="63">
        <v>1.0</v>
      </c>
      <c r="F779" s="63">
        <v>1.0</v>
      </c>
      <c r="G779" s="66" t="s">
        <v>3635</v>
      </c>
      <c r="H779" s="66" t="s">
        <v>4010</v>
      </c>
      <c r="I779" s="66"/>
      <c r="J779" s="63">
        <v>0.0</v>
      </c>
      <c r="K779" s="66" t="s">
        <v>3636</v>
      </c>
      <c r="L779" s="66" t="s">
        <v>53</v>
      </c>
      <c r="M779" s="66" t="s">
        <v>3636</v>
      </c>
      <c r="N779" s="67">
        <v>248.0</v>
      </c>
      <c r="O779" s="66" t="s">
        <v>3637</v>
      </c>
      <c r="P779" s="63">
        <v>1.0</v>
      </c>
      <c r="Q779" s="66" t="s">
        <v>3638</v>
      </c>
      <c r="R779" s="66" t="s">
        <v>26</v>
      </c>
      <c r="S779" s="63" t="s">
        <v>2783</v>
      </c>
      <c r="T779" s="63" t="s">
        <v>2783</v>
      </c>
      <c r="U779" s="69"/>
      <c r="V779" s="66" t="s">
        <v>39</v>
      </c>
      <c r="W779" s="66" t="s">
        <v>914</v>
      </c>
      <c r="X779" s="66" t="s">
        <v>30</v>
      </c>
      <c r="Y779" s="66" t="s">
        <v>322</v>
      </c>
      <c r="Z779" s="66" t="s">
        <v>32</v>
      </c>
      <c r="AA779" s="70" t="s">
        <v>33</v>
      </c>
    </row>
    <row r="780">
      <c r="A780" s="63" t="s">
        <v>14827</v>
      </c>
      <c r="B780" s="66" t="s">
        <v>3639</v>
      </c>
      <c r="C780" s="66" t="s">
        <v>3639</v>
      </c>
      <c r="D780" s="63">
        <v>1.0</v>
      </c>
      <c r="E780" s="63">
        <v>1.0</v>
      </c>
      <c r="F780" s="63">
        <v>1.0</v>
      </c>
      <c r="G780" s="66" t="s">
        <v>2669</v>
      </c>
      <c r="H780" s="66" t="s">
        <v>2669</v>
      </c>
      <c r="I780" s="66"/>
      <c r="J780" s="63">
        <v>0.0</v>
      </c>
      <c r="K780" s="66" t="s">
        <v>2670</v>
      </c>
      <c r="L780" s="66" t="s">
        <v>122</v>
      </c>
      <c r="M780" s="66" t="s">
        <v>2670</v>
      </c>
      <c r="N780" s="67">
        <v>251.0</v>
      </c>
      <c r="O780" s="66" t="s">
        <v>3640</v>
      </c>
      <c r="P780" s="63">
        <v>1.0</v>
      </c>
      <c r="Q780" s="66" t="s">
        <v>3219</v>
      </c>
      <c r="R780" s="66" t="s">
        <v>145</v>
      </c>
      <c r="S780" s="63" t="s">
        <v>2783</v>
      </c>
      <c r="T780" s="63" t="s">
        <v>1819</v>
      </c>
      <c r="U780" s="69"/>
      <c r="V780" s="66" t="s">
        <v>28</v>
      </c>
      <c r="W780" s="66" t="s">
        <v>3641</v>
      </c>
      <c r="X780" s="66" t="s">
        <v>30</v>
      </c>
      <c r="Y780" s="66" t="s">
        <v>3216</v>
      </c>
      <c r="Z780" s="66" t="s">
        <v>32</v>
      </c>
      <c r="AA780" s="70" t="s">
        <v>33</v>
      </c>
    </row>
    <row r="781">
      <c r="A781" s="63" t="s">
        <v>14827</v>
      </c>
      <c r="B781" s="66" t="s">
        <v>3642</v>
      </c>
      <c r="C781" s="66" t="s">
        <v>3642</v>
      </c>
      <c r="D781" s="63">
        <v>1.0</v>
      </c>
      <c r="E781" s="63">
        <v>1.0</v>
      </c>
      <c r="F781" s="63">
        <v>1.0</v>
      </c>
      <c r="G781" s="66" t="s">
        <v>3570</v>
      </c>
      <c r="H781" s="66" t="s">
        <v>3927</v>
      </c>
      <c r="I781" s="66"/>
      <c r="J781" s="63">
        <v>1.0</v>
      </c>
      <c r="K781" s="66" t="s">
        <v>3928</v>
      </c>
      <c r="L781" s="66" t="s">
        <v>122</v>
      </c>
      <c r="M781" s="66" t="s">
        <v>3571</v>
      </c>
      <c r="N781" s="67">
        <v>259.0</v>
      </c>
      <c r="O781" s="66" t="s">
        <v>5303</v>
      </c>
      <c r="P781" s="63">
        <v>0.0</v>
      </c>
      <c r="Q781" s="66" t="s">
        <v>3644</v>
      </c>
      <c r="R781" s="66" t="s">
        <v>26</v>
      </c>
      <c r="S781" s="63" t="s">
        <v>2783</v>
      </c>
      <c r="T781" s="63" t="s">
        <v>1819</v>
      </c>
      <c r="U781" s="69"/>
      <c r="V781" s="66" t="s">
        <v>371</v>
      </c>
      <c r="W781" s="66" t="s">
        <v>1484</v>
      </c>
      <c r="X781" s="66" t="s">
        <v>319</v>
      </c>
      <c r="Y781" s="66" t="s">
        <v>72</v>
      </c>
      <c r="Z781" s="66" t="s">
        <v>32</v>
      </c>
      <c r="AA781" s="70" t="s">
        <v>33</v>
      </c>
    </row>
    <row r="782">
      <c r="A782" s="63" t="s">
        <v>14827</v>
      </c>
      <c r="B782" s="66" t="s">
        <v>3645</v>
      </c>
      <c r="C782" s="66" t="s">
        <v>3645</v>
      </c>
      <c r="D782" s="63">
        <v>1.0</v>
      </c>
      <c r="E782" s="63">
        <v>1.0</v>
      </c>
      <c r="F782" s="63">
        <v>1.0</v>
      </c>
      <c r="G782" s="66" t="s">
        <v>2669</v>
      </c>
      <c r="H782" s="66" t="s">
        <v>2669</v>
      </c>
      <c r="I782" s="66"/>
      <c r="J782" s="63">
        <v>0.0</v>
      </c>
      <c r="K782" s="66" t="s">
        <v>2670</v>
      </c>
      <c r="L782" s="66" t="s">
        <v>122</v>
      </c>
      <c r="M782" s="66" t="s">
        <v>2670</v>
      </c>
      <c r="N782" s="67">
        <v>279.0</v>
      </c>
      <c r="O782" s="66" t="s">
        <v>3646</v>
      </c>
      <c r="P782" s="63">
        <v>1.0</v>
      </c>
      <c r="Q782" s="66" t="s">
        <v>3647</v>
      </c>
      <c r="R782" s="66" t="s">
        <v>145</v>
      </c>
      <c r="S782" s="63" t="s">
        <v>2783</v>
      </c>
      <c r="T782" s="63" t="s">
        <v>1818</v>
      </c>
      <c r="U782" s="69"/>
      <c r="V782" s="66" t="s">
        <v>28</v>
      </c>
      <c r="W782" s="66" t="s">
        <v>3500</v>
      </c>
      <c r="X782" s="66" t="s">
        <v>30</v>
      </c>
      <c r="Y782" s="66" t="s">
        <v>3501</v>
      </c>
      <c r="Z782" s="66" t="s">
        <v>32</v>
      </c>
      <c r="AA782" s="70" t="s">
        <v>33</v>
      </c>
    </row>
    <row r="783">
      <c r="A783" s="63" t="s">
        <v>14827</v>
      </c>
      <c r="B783" s="66" t="s">
        <v>5304</v>
      </c>
      <c r="C783" s="66" t="s">
        <v>3649</v>
      </c>
      <c r="D783" s="63">
        <v>1.0</v>
      </c>
      <c r="E783" s="63">
        <v>1.0</v>
      </c>
      <c r="F783" s="63">
        <v>1.0</v>
      </c>
      <c r="G783" s="70" t="s">
        <v>3650</v>
      </c>
      <c r="H783" s="66" t="s">
        <v>5305</v>
      </c>
      <c r="I783" s="66"/>
      <c r="J783" s="63">
        <v>1.0</v>
      </c>
      <c r="K783" s="66" t="s">
        <v>14831</v>
      </c>
      <c r="L783" s="66" t="s">
        <v>53</v>
      </c>
      <c r="M783" s="66" t="s">
        <v>3651</v>
      </c>
      <c r="N783" s="67">
        <v>426.0</v>
      </c>
      <c r="O783" s="66" t="s">
        <v>3652</v>
      </c>
      <c r="P783" s="63">
        <v>1.0</v>
      </c>
      <c r="Q783" s="66" t="s">
        <v>3653</v>
      </c>
      <c r="R783" s="66" t="s">
        <v>26</v>
      </c>
      <c r="S783" s="63" t="s">
        <v>2783</v>
      </c>
      <c r="T783" s="68">
        <v>45109.0</v>
      </c>
      <c r="U783" s="69"/>
      <c r="V783" s="66" t="s">
        <v>137</v>
      </c>
      <c r="W783" s="66" t="s">
        <v>721</v>
      </c>
      <c r="X783" s="66" t="s">
        <v>30</v>
      </c>
      <c r="Y783" s="66" t="s">
        <v>522</v>
      </c>
      <c r="Z783" s="66" t="s">
        <v>32</v>
      </c>
      <c r="AA783" s="70" t="s">
        <v>33</v>
      </c>
    </row>
    <row r="784">
      <c r="A784" s="63" t="s">
        <v>14827</v>
      </c>
      <c r="B784" s="66" t="s">
        <v>5307</v>
      </c>
      <c r="C784" s="66" t="s">
        <v>3655</v>
      </c>
      <c r="D784" s="63">
        <v>1.0</v>
      </c>
      <c r="E784" s="63">
        <v>1.0</v>
      </c>
      <c r="F784" s="63">
        <v>1.0</v>
      </c>
      <c r="G784" s="66" t="s">
        <v>163</v>
      </c>
      <c r="H784" s="66" t="s">
        <v>163</v>
      </c>
      <c r="I784" s="66"/>
      <c r="J784" s="63">
        <v>0.0</v>
      </c>
      <c r="K784" s="66" t="s">
        <v>900</v>
      </c>
      <c r="L784" s="66" t="s">
        <v>53</v>
      </c>
      <c r="M784" s="66" t="s">
        <v>900</v>
      </c>
      <c r="N784" s="67">
        <v>273.0</v>
      </c>
      <c r="O784" s="66" t="s">
        <v>3657</v>
      </c>
      <c r="P784" s="63">
        <v>1.0</v>
      </c>
      <c r="Q784" s="66" t="s">
        <v>3658</v>
      </c>
      <c r="R784" s="66" t="s">
        <v>26</v>
      </c>
      <c r="S784" s="63" t="s">
        <v>3659</v>
      </c>
      <c r="T784" s="63" t="s">
        <v>1818</v>
      </c>
      <c r="U784" s="69"/>
      <c r="V784" s="66" t="s">
        <v>137</v>
      </c>
      <c r="W784" s="66" t="s">
        <v>3660</v>
      </c>
      <c r="X784" s="66" t="s">
        <v>30</v>
      </c>
      <c r="Y784" s="66" t="s">
        <v>3661</v>
      </c>
      <c r="Z784" s="66" t="s">
        <v>32</v>
      </c>
      <c r="AA784" s="70" t="s">
        <v>33</v>
      </c>
    </row>
    <row r="785">
      <c r="A785" s="63" t="s">
        <v>14827</v>
      </c>
      <c r="B785" s="66" t="s">
        <v>3662</v>
      </c>
      <c r="C785" s="66" t="s">
        <v>3663</v>
      </c>
      <c r="D785" s="63">
        <v>1.0</v>
      </c>
      <c r="E785" s="63">
        <v>1.0</v>
      </c>
      <c r="F785" s="63">
        <v>1.0</v>
      </c>
      <c r="G785" s="66" t="s">
        <v>3570</v>
      </c>
      <c r="H785" s="66" t="s">
        <v>3570</v>
      </c>
      <c r="I785" s="66"/>
      <c r="J785" s="63">
        <v>0.0</v>
      </c>
      <c r="K785" s="66" t="s">
        <v>3571</v>
      </c>
      <c r="L785" s="66" t="s">
        <v>122</v>
      </c>
      <c r="M785" s="66" t="s">
        <v>3571</v>
      </c>
      <c r="N785" s="67">
        <v>252.0</v>
      </c>
      <c r="O785" s="66" t="s">
        <v>3664</v>
      </c>
      <c r="P785" s="63">
        <v>1.0</v>
      </c>
      <c r="Q785" s="66" t="s">
        <v>3665</v>
      </c>
      <c r="R785" s="66" t="s">
        <v>26</v>
      </c>
      <c r="S785" s="63" t="s">
        <v>1881</v>
      </c>
      <c r="T785" s="63" t="s">
        <v>1819</v>
      </c>
      <c r="U785" s="69"/>
      <c r="V785" s="66" t="s">
        <v>371</v>
      </c>
      <c r="W785" s="66" t="s">
        <v>3666</v>
      </c>
      <c r="X785" s="66" t="s">
        <v>319</v>
      </c>
      <c r="Y785" s="66" t="s">
        <v>277</v>
      </c>
      <c r="Z785" s="66" t="s">
        <v>32</v>
      </c>
      <c r="AA785" s="70" t="s">
        <v>33</v>
      </c>
    </row>
    <row r="786">
      <c r="A786" s="63" t="s">
        <v>14827</v>
      </c>
      <c r="B786" s="66" t="s">
        <v>4702</v>
      </c>
      <c r="C786" s="66" t="s">
        <v>837</v>
      </c>
      <c r="D786" s="63">
        <v>1.0</v>
      </c>
      <c r="E786" s="63">
        <v>1.0</v>
      </c>
      <c r="F786" s="63">
        <v>1.0</v>
      </c>
      <c r="G786" s="66" t="s">
        <v>52</v>
      </c>
      <c r="H786" s="66" t="s">
        <v>52</v>
      </c>
      <c r="I786" s="66"/>
      <c r="J786" s="63">
        <v>0.0</v>
      </c>
      <c r="K786" s="66" t="s">
        <v>54</v>
      </c>
      <c r="L786" s="66" t="s">
        <v>53</v>
      </c>
      <c r="M786" s="66" t="s">
        <v>54</v>
      </c>
      <c r="N786" s="67">
        <v>250.0</v>
      </c>
      <c r="O786" s="66" t="s">
        <v>840</v>
      </c>
      <c r="P786" s="63">
        <v>0.0</v>
      </c>
      <c r="Q786" s="66" t="s">
        <v>3670</v>
      </c>
      <c r="R786" s="66" t="s">
        <v>145</v>
      </c>
      <c r="S786" s="63" t="s">
        <v>1881</v>
      </c>
      <c r="T786" s="63" t="s">
        <v>1819</v>
      </c>
      <c r="U786" s="63" t="s">
        <v>3671</v>
      </c>
      <c r="V786" s="66" t="s">
        <v>28</v>
      </c>
      <c r="W786" s="66" t="s">
        <v>242</v>
      </c>
      <c r="X786" s="66" t="s">
        <v>30</v>
      </c>
      <c r="Y786" s="66" t="s">
        <v>243</v>
      </c>
      <c r="Z786" s="66" t="s">
        <v>32</v>
      </c>
      <c r="AA786" s="70" t="s">
        <v>33</v>
      </c>
    </row>
    <row r="787">
      <c r="A787" s="63" t="s">
        <v>14827</v>
      </c>
      <c r="B787" s="66" t="s">
        <v>3672</v>
      </c>
      <c r="C787" s="66" t="s">
        <v>3672</v>
      </c>
      <c r="D787" s="63">
        <v>1.0</v>
      </c>
      <c r="E787" s="63">
        <v>1.0</v>
      </c>
      <c r="F787" s="63">
        <v>1.0</v>
      </c>
      <c r="G787" s="66" t="s">
        <v>163</v>
      </c>
      <c r="H787" s="66" t="s">
        <v>163</v>
      </c>
      <c r="I787" s="66"/>
      <c r="J787" s="63">
        <v>0.0</v>
      </c>
      <c r="K787" s="66" t="s">
        <v>165</v>
      </c>
      <c r="L787" s="66" t="s">
        <v>899</v>
      </c>
      <c r="M787" s="66" t="s">
        <v>165</v>
      </c>
      <c r="N787" s="67">
        <v>249.0</v>
      </c>
      <c r="O787" s="66" t="s">
        <v>3673</v>
      </c>
      <c r="P787" s="63">
        <v>1.0</v>
      </c>
      <c r="Q787" s="66" t="s">
        <v>3674</v>
      </c>
      <c r="R787" s="66" t="s">
        <v>145</v>
      </c>
      <c r="S787" s="63" t="s">
        <v>1819</v>
      </c>
      <c r="T787" s="63" t="s">
        <v>1819</v>
      </c>
      <c r="U787" s="63" t="s">
        <v>1171</v>
      </c>
      <c r="V787" s="66" t="s">
        <v>28</v>
      </c>
      <c r="W787" s="66" t="s">
        <v>796</v>
      </c>
      <c r="X787" s="66" t="s">
        <v>665</v>
      </c>
      <c r="Y787" s="66" t="s">
        <v>31</v>
      </c>
      <c r="Z787" s="66" t="s">
        <v>32</v>
      </c>
      <c r="AA787" s="70" t="s">
        <v>33</v>
      </c>
    </row>
    <row r="788">
      <c r="A788" s="63" t="s">
        <v>14827</v>
      </c>
      <c r="B788" s="66" t="s">
        <v>3675</v>
      </c>
      <c r="C788" s="66" t="s">
        <v>3675</v>
      </c>
      <c r="D788" s="63">
        <v>1.0</v>
      </c>
      <c r="E788" s="63">
        <v>1.0</v>
      </c>
      <c r="F788" s="63">
        <v>1.0</v>
      </c>
      <c r="G788" s="66" t="s">
        <v>748</v>
      </c>
      <c r="H788" s="66" t="s">
        <v>748</v>
      </c>
      <c r="I788" s="66"/>
      <c r="J788" s="63">
        <v>0.0</v>
      </c>
      <c r="K788" s="66" t="s">
        <v>749</v>
      </c>
      <c r="L788" s="66" t="s">
        <v>53</v>
      </c>
      <c r="M788" s="66" t="s">
        <v>749</v>
      </c>
      <c r="N788" s="67">
        <v>258.0</v>
      </c>
      <c r="O788" s="66" t="s">
        <v>5311</v>
      </c>
      <c r="P788" s="63">
        <v>0.0</v>
      </c>
      <c r="Q788" s="66" t="s">
        <v>3677</v>
      </c>
      <c r="R788" s="66" t="s">
        <v>26</v>
      </c>
      <c r="S788" s="63" t="s">
        <v>1819</v>
      </c>
      <c r="T788" s="63" t="s">
        <v>1819</v>
      </c>
      <c r="U788" s="69"/>
      <c r="V788" s="66" t="s">
        <v>28</v>
      </c>
      <c r="W788" s="66" t="s">
        <v>540</v>
      </c>
      <c r="X788" s="66" t="s">
        <v>30</v>
      </c>
      <c r="Y788" s="66" t="s">
        <v>31</v>
      </c>
      <c r="Z788" s="66" t="s">
        <v>32</v>
      </c>
      <c r="AA788" s="70" t="s">
        <v>33</v>
      </c>
    </row>
    <row r="789">
      <c r="A789" s="63" t="s">
        <v>14827</v>
      </c>
      <c r="B789" s="66" t="s">
        <v>5312</v>
      </c>
      <c r="C789" s="66" t="s">
        <v>3679</v>
      </c>
      <c r="D789" s="63">
        <v>1.0</v>
      </c>
      <c r="E789" s="63">
        <v>1.0</v>
      </c>
      <c r="F789" s="63">
        <v>1.0</v>
      </c>
      <c r="G789" s="66" t="s">
        <v>1878</v>
      </c>
      <c r="H789" s="66" t="s">
        <v>4738</v>
      </c>
      <c r="I789" s="66"/>
      <c r="J789" s="63">
        <v>1.0</v>
      </c>
      <c r="K789" s="66" t="s">
        <v>4740</v>
      </c>
      <c r="L789" s="66" t="s">
        <v>53</v>
      </c>
      <c r="M789" s="66" t="s">
        <v>4939</v>
      </c>
      <c r="N789" s="67">
        <v>260.0</v>
      </c>
      <c r="O789" s="66" t="s">
        <v>3680</v>
      </c>
      <c r="P789" s="63">
        <v>1.0</v>
      </c>
      <c r="Q789" s="66" t="s">
        <v>3681</v>
      </c>
      <c r="R789" s="66" t="s">
        <v>145</v>
      </c>
      <c r="S789" s="63" t="s">
        <v>1819</v>
      </c>
      <c r="T789" s="63" t="s">
        <v>1819</v>
      </c>
      <c r="U789" s="63" t="s">
        <v>1422</v>
      </c>
      <c r="V789" s="66" t="s">
        <v>28</v>
      </c>
      <c r="W789" s="66" t="s">
        <v>402</v>
      </c>
      <c r="X789" s="66" t="s">
        <v>319</v>
      </c>
      <c r="Y789" s="66" t="s">
        <v>31</v>
      </c>
      <c r="Z789" s="66" t="s">
        <v>32</v>
      </c>
      <c r="AA789" s="70" t="s">
        <v>33</v>
      </c>
    </row>
    <row r="790">
      <c r="A790" s="63" t="s">
        <v>14827</v>
      </c>
      <c r="B790" s="66" t="s">
        <v>3682</v>
      </c>
      <c r="C790" s="66" t="s">
        <v>3682</v>
      </c>
      <c r="D790" s="63">
        <v>1.0</v>
      </c>
      <c r="E790" s="63">
        <v>1.0</v>
      </c>
      <c r="F790" s="63">
        <v>1.0</v>
      </c>
      <c r="G790" s="66" t="s">
        <v>361</v>
      </c>
      <c r="H790" s="66" t="s">
        <v>361</v>
      </c>
      <c r="I790" s="66"/>
      <c r="J790" s="63">
        <v>0.0</v>
      </c>
      <c r="K790" s="66" t="s">
        <v>362</v>
      </c>
      <c r="L790" s="66" t="s">
        <v>22</v>
      </c>
      <c r="M790" s="66" t="s">
        <v>362</v>
      </c>
      <c r="N790" s="67">
        <v>262.0</v>
      </c>
      <c r="O790" s="66" t="s">
        <v>3683</v>
      </c>
      <c r="P790" s="63">
        <v>1.0</v>
      </c>
      <c r="Q790" s="66" t="s">
        <v>3684</v>
      </c>
      <c r="R790" s="66" t="s">
        <v>26</v>
      </c>
      <c r="S790" s="63" t="s">
        <v>1819</v>
      </c>
      <c r="T790" s="63" t="s">
        <v>1819</v>
      </c>
      <c r="U790" s="69"/>
      <c r="V790" s="66" t="s">
        <v>39</v>
      </c>
      <c r="W790" s="66" t="s">
        <v>642</v>
      </c>
      <c r="X790" s="66" t="s">
        <v>30</v>
      </c>
      <c r="Y790" s="66" t="s">
        <v>3446</v>
      </c>
      <c r="Z790" s="66" t="s">
        <v>32</v>
      </c>
      <c r="AA790" s="70" t="s">
        <v>33</v>
      </c>
    </row>
    <row r="791">
      <c r="A791" s="63" t="s">
        <v>14827</v>
      </c>
      <c r="B791" s="66" t="s">
        <v>5046</v>
      </c>
      <c r="C791" s="66" t="s">
        <v>5047</v>
      </c>
      <c r="D791" s="63">
        <v>1.0</v>
      </c>
      <c r="E791" s="63">
        <v>1.0</v>
      </c>
      <c r="F791" s="63">
        <v>1.0</v>
      </c>
      <c r="G791" s="70" t="s">
        <v>2382</v>
      </c>
      <c r="H791" s="70" t="s">
        <v>2382</v>
      </c>
      <c r="I791" s="70"/>
      <c r="J791" s="63">
        <v>0.0</v>
      </c>
      <c r="K791" s="66" t="s">
        <v>1292</v>
      </c>
      <c r="L791" s="66" t="s">
        <v>53</v>
      </c>
      <c r="M791" s="66" t="s">
        <v>1292</v>
      </c>
      <c r="N791" s="67">
        <v>263.0</v>
      </c>
      <c r="O791" s="66" t="s">
        <v>2383</v>
      </c>
      <c r="P791" s="63">
        <v>0.0</v>
      </c>
      <c r="Q791" s="66" t="s">
        <v>3686</v>
      </c>
      <c r="R791" s="66" t="s">
        <v>26</v>
      </c>
      <c r="S791" s="63" t="s">
        <v>1819</v>
      </c>
      <c r="T791" s="63" t="s">
        <v>1819</v>
      </c>
      <c r="U791" s="69"/>
      <c r="V791" s="66" t="s">
        <v>39</v>
      </c>
      <c r="W791" s="66" t="s">
        <v>94</v>
      </c>
      <c r="X791" s="66" t="s">
        <v>30</v>
      </c>
      <c r="Y791" s="66" t="s">
        <v>31</v>
      </c>
      <c r="Z791" s="66" t="s">
        <v>32</v>
      </c>
      <c r="AA791" s="70" t="s">
        <v>33</v>
      </c>
    </row>
    <row r="792">
      <c r="A792" s="63" t="s">
        <v>14827</v>
      </c>
      <c r="B792" s="66" t="s">
        <v>5315</v>
      </c>
      <c r="C792" s="66" t="s">
        <v>3688</v>
      </c>
      <c r="D792" s="63">
        <v>1.0</v>
      </c>
      <c r="E792" s="63">
        <v>1.0</v>
      </c>
      <c r="F792" s="63">
        <v>1.0</v>
      </c>
      <c r="G792" s="66" t="s">
        <v>1152</v>
      </c>
      <c r="H792" s="66" t="s">
        <v>1152</v>
      </c>
      <c r="I792" s="66"/>
      <c r="J792" s="63">
        <v>0.0</v>
      </c>
      <c r="K792" s="80" t="s">
        <v>1153</v>
      </c>
      <c r="L792" s="66" t="s">
        <v>2968</v>
      </c>
      <c r="M792" s="66" t="s">
        <v>1153</v>
      </c>
      <c r="N792" s="67">
        <v>265.0</v>
      </c>
      <c r="O792" s="66" t="s">
        <v>3689</v>
      </c>
      <c r="P792" s="63">
        <v>1.0</v>
      </c>
      <c r="Q792" s="66" t="s">
        <v>3461</v>
      </c>
      <c r="R792" s="66" t="s">
        <v>145</v>
      </c>
      <c r="S792" s="63" t="s">
        <v>1819</v>
      </c>
      <c r="T792" s="63" t="s">
        <v>1819</v>
      </c>
      <c r="U792" s="69"/>
      <c r="V792" s="66" t="s">
        <v>28</v>
      </c>
      <c r="W792" s="66" t="s">
        <v>257</v>
      </c>
      <c r="X792" s="66" t="s">
        <v>30</v>
      </c>
      <c r="Y792" s="66" t="s">
        <v>258</v>
      </c>
      <c r="Z792" s="66" t="s">
        <v>32</v>
      </c>
      <c r="AA792" s="70" t="s">
        <v>33</v>
      </c>
    </row>
    <row r="793">
      <c r="A793" s="63" t="s">
        <v>14827</v>
      </c>
      <c r="B793" s="66" t="s">
        <v>5316</v>
      </c>
      <c r="C793" s="66" t="s">
        <v>3691</v>
      </c>
      <c r="D793" s="63">
        <v>1.0</v>
      </c>
      <c r="E793" s="63">
        <v>1.0</v>
      </c>
      <c r="F793" s="63">
        <v>1.0</v>
      </c>
      <c r="G793" s="70" t="s">
        <v>3398</v>
      </c>
      <c r="H793" s="81" t="s">
        <v>5317</v>
      </c>
      <c r="I793" s="81"/>
      <c r="J793" s="63">
        <v>0.0</v>
      </c>
      <c r="K793" s="66" t="s">
        <v>5319</v>
      </c>
      <c r="L793" s="66" t="s">
        <v>53</v>
      </c>
      <c r="M793" s="66" t="s">
        <v>3399</v>
      </c>
      <c r="N793" s="67">
        <v>266.0</v>
      </c>
      <c r="O793" s="66" t="s">
        <v>3692</v>
      </c>
      <c r="P793" s="63">
        <v>1.0</v>
      </c>
      <c r="Q793" s="66" t="s">
        <v>3693</v>
      </c>
      <c r="R793" s="66" t="s">
        <v>145</v>
      </c>
      <c r="S793" s="63" t="s">
        <v>1819</v>
      </c>
      <c r="T793" s="63" t="s">
        <v>1819</v>
      </c>
      <c r="U793" s="69"/>
      <c r="V793" s="66" t="s">
        <v>28</v>
      </c>
      <c r="W793" s="66" t="s">
        <v>402</v>
      </c>
      <c r="X793" s="66" t="s">
        <v>30</v>
      </c>
      <c r="Y793" s="66" t="s">
        <v>31</v>
      </c>
      <c r="Z793" s="66" t="s">
        <v>32</v>
      </c>
      <c r="AA793" s="70" t="s">
        <v>33</v>
      </c>
    </row>
    <row r="794">
      <c r="A794" s="63" t="s">
        <v>14827</v>
      </c>
      <c r="B794" s="66" t="s">
        <v>3694</v>
      </c>
      <c r="C794" s="66" t="s">
        <v>3695</v>
      </c>
      <c r="D794" s="63">
        <v>1.0</v>
      </c>
      <c r="E794" s="63">
        <v>1.0</v>
      </c>
      <c r="F794" s="63">
        <v>1.0</v>
      </c>
      <c r="G794" s="66" t="s">
        <v>3570</v>
      </c>
      <c r="H794" s="66" t="s">
        <v>3570</v>
      </c>
      <c r="I794" s="66"/>
      <c r="J794" s="63">
        <v>0.0</v>
      </c>
      <c r="K794" s="66" t="s">
        <v>3571</v>
      </c>
      <c r="L794" s="66" t="s">
        <v>122</v>
      </c>
      <c r="M794" s="66" t="s">
        <v>3571</v>
      </c>
      <c r="N794" s="67">
        <v>269.0</v>
      </c>
      <c r="O794" s="66" t="s">
        <v>3696</v>
      </c>
      <c r="P794" s="63">
        <v>1.0</v>
      </c>
      <c r="Q794" s="66" t="s">
        <v>3697</v>
      </c>
      <c r="R794" s="66" t="s">
        <v>26</v>
      </c>
      <c r="S794" s="63" t="s">
        <v>1819</v>
      </c>
      <c r="T794" s="63" t="s">
        <v>1818</v>
      </c>
      <c r="U794" s="69"/>
      <c r="V794" s="66" t="s">
        <v>371</v>
      </c>
      <c r="W794" s="66" t="s">
        <v>276</v>
      </c>
      <c r="X794" s="66" t="s">
        <v>319</v>
      </c>
      <c r="Y794" s="66" t="s">
        <v>277</v>
      </c>
      <c r="Z794" s="66" t="s">
        <v>32</v>
      </c>
      <c r="AA794" s="70" t="s">
        <v>33</v>
      </c>
    </row>
    <row r="795">
      <c r="A795" s="63" t="s">
        <v>14827</v>
      </c>
      <c r="B795" s="66" t="s">
        <v>3698</v>
      </c>
      <c r="C795" s="66" t="s">
        <v>3698</v>
      </c>
      <c r="D795" s="63">
        <v>1.0</v>
      </c>
      <c r="E795" s="63">
        <v>1.0</v>
      </c>
      <c r="F795" s="63">
        <v>1.0</v>
      </c>
      <c r="G795" s="66" t="s">
        <v>1411</v>
      </c>
      <c r="H795" s="66" t="s">
        <v>1411</v>
      </c>
      <c r="I795" s="66"/>
      <c r="J795" s="63">
        <v>0.0</v>
      </c>
      <c r="K795" s="66" t="s">
        <v>1412</v>
      </c>
      <c r="L795" s="66" t="s">
        <v>53</v>
      </c>
      <c r="M795" s="66" t="s">
        <v>1412</v>
      </c>
      <c r="N795" s="67">
        <v>270.0</v>
      </c>
      <c r="O795" s="66" t="s">
        <v>3699</v>
      </c>
      <c r="P795" s="63">
        <v>1.0</v>
      </c>
      <c r="Q795" s="66" t="s">
        <v>3700</v>
      </c>
      <c r="R795" s="66" t="s">
        <v>26</v>
      </c>
      <c r="S795" s="63" t="s">
        <v>1819</v>
      </c>
      <c r="T795" s="63" t="s">
        <v>1818</v>
      </c>
      <c r="U795" s="69"/>
      <c r="V795" s="66" t="s">
        <v>28</v>
      </c>
      <c r="W795" s="66" t="s">
        <v>642</v>
      </c>
      <c r="X795" s="66" t="s">
        <v>30</v>
      </c>
      <c r="Y795" s="66" t="s">
        <v>3446</v>
      </c>
      <c r="Z795" s="66" t="s">
        <v>32</v>
      </c>
      <c r="AA795" s="70" t="s">
        <v>33</v>
      </c>
    </row>
    <row r="796">
      <c r="A796" s="63" t="s">
        <v>14827</v>
      </c>
      <c r="B796" s="66" t="s">
        <v>3701</v>
      </c>
      <c r="C796" s="66" t="s">
        <v>3701</v>
      </c>
      <c r="D796" s="63">
        <v>1.0</v>
      </c>
      <c r="E796" s="63">
        <v>1.0</v>
      </c>
      <c r="F796" s="63">
        <v>1.0</v>
      </c>
      <c r="G796" s="66" t="s">
        <v>163</v>
      </c>
      <c r="H796" s="66" t="s">
        <v>163</v>
      </c>
      <c r="I796" s="66"/>
      <c r="J796" s="63">
        <v>0.0</v>
      </c>
      <c r="K796" s="66" t="s">
        <v>900</v>
      </c>
      <c r="L796" s="66" t="s">
        <v>22</v>
      </c>
      <c r="M796" s="66" t="s">
        <v>900</v>
      </c>
      <c r="N796" s="67">
        <v>288.0</v>
      </c>
      <c r="O796" s="66" t="s">
        <v>5321</v>
      </c>
      <c r="P796" s="63">
        <v>0.0</v>
      </c>
      <c r="Q796" s="66" t="s">
        <v>3703</v>
      </c>
      <c r="R796" s="66" t="s">
        <v>26</v>
      </c>
      <c r="S796" s="63" t="s">
        <v>1819</v>
      </c>
      <c r="T796" s="63" t="s">
        <v>1818</v>
      </c>
      <c r="U796" s="69"/>
      <c r="V796" s="66" t="s">
        <v>1662</v>
      </c>
      <c r="W796" s="66" t="s">
        <v>3087</v>
      </c>
      <c r="X796" s="66" t="s">
        <v>30</v>
      </c>
      <c r="Y796" s="66" t="s">
        <v>683</v>
      </c>
      <c r="Z796" s="66" t="s">
        <v>32</v>
      </c>
      <c r="AA796" s="70" t="s">
        <v>33</v>
      </c>
    </row>
    <row r="797">
      <c r="A797" s="63" t="s">
        <v>14827</v>
      </c>
      <c r="B797" s="66" t="s">
        <v>5322</v>
      </c>
      <c r="C797" s="66" t="s">
        <v>3705</v>
      </c>
      <c r="D797" s="63">
        <v>1.0</v>
      </c>
      <c r="E797" s="63">
        <v>1.0</v>
      </c>
      <c r="F797" s="63">
        <v>1.0</v>
      </c>
      <c r="G797" s="27"/>
      <c r="H797" s="66" t="s">
        <v>4010</v>
      </c>
      <c r="I797" s="66"/>
      <c r="J797" s="63">
        <v>1.0</v>
      </c>
      <c r="K797" s="66" t="s">
        <v>4011</v>
      </c>
      <c r="L797" s="66" t="s">
        <v>53</v>
      </c>
      <c r="M797" s="69"/>
      <c r="N797" s="67">
        <v>274.0</v>
      </c>
      <c r="O797" s="66" t="s">
        <v>3706</v>
      </c>
      <c r="P797" s="63">
        <v>1.0</v>
      </c>
      <c r="Q797" s="66" t="s">
        <v>3707</v>
      </c>
      <c r="R797" s="66" t="s">
        <v>145</v>
      </c>
      <c r="S797" s="63" t="s">
        <v>1818</v>
      </c>
      <c r="T797" s="63" t="s">
        <v>1818</v>
      </c>
      <c r="U797" s="69"/>
      <c r="V797" s="66" t="s">
        <v>28</v>
      </c>
      <c r="W797" s="66" t="s">
        <v>540</v>
      </c>
      <c r="X797" s="66" t="s">
        <v>30</v>
      </c>
      <c r="Y797" s="66" t="s">
        <v>31</v>
      </c>
      <c r="Z797" s="66" t="s">
        <v>32</v>
      </c>
      <c r="AA797" s="70" t="s">
        <v>33</v>
      </c>
    </row>
    <row r="798">
      <c r="A798" s="63" t="s">
        <v>14827</v>
      </c>
      <c r="B798" s="66" t="s">
        <v>3708</v>
      </c>
      <c r="C798" s="66" t="s">
        <v>3708</v>
      </c>
      <c r="D798" s="63">
        <v>1.0</v>
      </c>
      <c r="E798" s="63">
        <v>1.0</v>
      </c>
      <c r="F798" s="63">
        <v>1.0</v>
      </c>
      <c r="G798" s="66" t="s">
        <v>114</v>
      </c>
      <c r="H798" s="66" t="s">
        <v>114</v>
      </c>
      <c r="I798" s="66"/>
      <c r="J798" s="63">
        <v>0.0</v>
      </c>
      <c r="K798" s="66" t="s">
        <v>115</v>
      </c>
      <c r="L798" s="66" t="s">
        <v>22</v>
      </c>
      <c r="M798" s="66" t="s">
        <v>115</v>
      </c>
      <c r="N798" s="67">
        <v>275.0</v>
      </c>
      <c r="O798" s="66" t="s">
        <v>3709</v>
      </c>
      <c r="P798" s="63">
        <v>1.0</v>
      </c>
      <c r="Q798" s="66" t="s">
        <v>3710</v>
      </c>
      <c r="R798" s="66" t="s">
        <v>145</v>
      </c>
      <c r="S798" s="63" t="s">
        <v>1818</v>
      </c>
      <c r="T798" s="63" t="s">
        <v>1818</v>
      </c>
      <c r="U798" s="69"/>
      <c r="V798" s="66" t="s">
        <v>28</v>
      </c>
      <c r="W798" s="66" t="s">
        <v>50</v>
      </c>
      <c r="X798" s="66" t="s">
        <v>30</v>
      </c>
      <c r="Y798" s="66" t="s">
        <v>31</v>
      </c>
      <c r="Z798" s="66" t="s">
        <v>32</v>
      </c>
      <c r="AA798" s="70" t="s">
        <v>33</v>
      </c>
    </row>
    <row r="799">
      <c r="A799" s="63" t="s">
        <v>14827</v>
      </c>
      <c r="B799" s="66" t="s">
        <v>3711</v>
      </c>
      <c r="C799" s="66" t="s">
        <v>3711</v>
      </c>
      <c r="D799" s="63">
        <v>1.0</v>
      </c>
      <c r="E799" s="63">
        <v>1.0</v>
      </c>
      <c r="F799" s="63">
        <v>1.0</v>
      </c>
      <c r="G799" s="66" t="s">
        <v>35</v>
      </c>
      <c r="H799" s="66" t="s">
        <v>35</v>
      </c>
      <c r="I799" s="66"/>
      <c r="J799" s="63">
        <v>0.0</v>
      </c>
      <c r="K799" s="66" t="s">
        <v>36</v>
      </c>
      <c r="L799" s="66" t="s">
        <v>22</v>
      </c>
      <c r="M799" s="66" t="s">
        <v>36</v>
      </c>
      <c r="N799" s="67">
        <v>277.0</v>
      </c>
      <c r="O799" s="66" t="s">
        <v>3712</v>
      </c>
      <c r="P799" s="63">
        <v>1.0</v>
      </c>
      <c r="Q799" s="66" t="s">
        <v>3713</v>
      </c>
      <c r="R799" s="66" t="s">
        <v>145</v>
      </c>
      <c r="S799" s="63" t="s">
        <v>1818</v>
      </c>
      <c r="T799" s="63" t="s">
        <v>1818</v>
      </c>
      <c r="U799" s="69"/>
      <c r="V799" s="66" t="s">
        <v>28</v>
      </c>
      <c r="W799" s="66" t="s">
        <v>50</v>
      </c>
      <c r="X799" s="66" t="s">
        <v>30</v>
      </c>
      <c r="Y799" s="66" t="s">
        <v>31</v>
      </c>
      <c r="Z799" s="66" t="s">
        <v>32</v>
      </c>
      <c r="AA799" s="70" t="s">
        <v>33</v>
      </c>
    </row>
    <row r="800">
      <c r="A800" s="63" t="s">
        <v>14827</v>
      </c>
      <c r="B800" s="66" t="s">
        <v>5326</v>
      </c>
      <c r="C800" s="66" t="s">
        <v>3715</v>
      </c>
      <c r="D800" s="63">
        <v>1.0</v>
      </c>
      <c r="E800" s="63">
        <v>1.0</v>
      </c>
      <c r="F800" s="63">
        <v>1.0</v>
      </c>
      <c r="G800" s="66" t="s">
        <v>121</v>
      </c>
      <c r="H800" s="66" t="s">
        <v>5327</v>
      </c>
      <c r="I800" s="66"/>
      <c r="J800" s="63">
        <v>1.0</v>
      </c>
      <c r="K800" s="66" t="s">
        <v>5329</v>
      </c>
      <c r="L800" s="66" t="s">
        <v>2689</v>
      </c>
      <c r="N800" s="67">
        <v>278.0</v>
      </c>
      <c r="O800" s="66" t="s">
        <v>3716</v>
      </c>
      <c r="P800" s="63">
        <v>1.0</v>
      </c>
      <c r="Q800" s="66" t="s">
        <v>3717</v>
      </c>
      <c r="R800" s="66" t="s">
        <v>26</v>
      </c>
      <c r="S800" s="63" t="s">
        <v>1818</v>
      </c>
      <c r="T800" s="63" t="s">
        <v>1818</v>
      </c>
      <c r="U800" s="69"/>
      <c r="V800" s="66" t="s">
        <v>28</v>
      </c>
      <c r="W800" s="66" t="s">
        <v>1473</v>
      </c>
      <c r="X800" s="66" t="s">
        <v>30</v>
      </c>
      <c r="Y800" s="66" t="s">
        <v>31</v>
      </c>
      <c r="Z800" s="66" t="s">
        <v>32</v>
      </c>
      <c r="AA800" s="70" t="s">
        <v>33</v>
      </c>
    </row>
    <row r="801">
      <c r="A801" s="63" t="s">
        <v>14827</v>
      </c>
      <c r="B801" s="66" t="s">
        <v>5330</v>
      </c>
      <c r="C801" s="66" t="s">
        <v>3719</v>
      </c>
      <c r="D801" s="63">
        <v>1.0</v>
      </c>
      <c r="E801" s="63">
        <v>1.0</v>
      </c>
      <c r="F801" s="63">
        <v>1.0</v>
      </c>
      <c r="G801" s="66" t="s">
        <v>1008</v>
      </c>
      <c r="H801" s="66" t="s">
        <v>1008</v>
      </c>
      <c r="I801" s="66"/>
      <c r="J801" s="63">
        <v>0.0</v>
      </c>
      <c r="K801" s="66" t="s">
        <v>1009</v>
      </c>
      <c r="L801" s="66" t="s">
        <v>22</v>
      </c>
      <c r="M801" s="66" t="s">
        <v>1009</v>
      </c>
      <c r="N801" s="67">
        <v>282.0</v>
      </c>
      <c r="O801" s="66" t="s">
        <v>3720</v>
      </c>
      <c r="P801" s="63">
        <v>1.0</v>
      </c>
      <c r="Q801" s="66" t="s">
        <v>3721</v>
      </c>
      <c r="R801" s="66" t="s">
        <v>26</v>
      </c>
      <c r="S801" s="63" t="s">
        <v>1818</v>
      </c>
      <c r="T801" s="63" t="s">
        <v>1818</v>
      </c>
      <c r="U801" s="69"/>
      <c r="V801" s="66" t="s">
        <v>28</v>
      </c>
      <c r="W801" s="66" t="s">
        <v>519</v>
      </c>
      <c r="X801" s="66" t="s">
        <v>30</v>
      </c>
      <c r="Y801" s="66" t="s">
        <v>243</v>
      </c>
      <c r="Z801" s="66" t="s">
        <v>32</v>
      </c>
      <c r="AA801" s="70" t="s">
        <v>33</v>
      </c>
    </row>
    <row r="802">
      <c r="A802" s="63" t="s">
        <v>14827</v>
      </c>
      <c r="B802" s="66" t="s">
        <v>5332</v>
      </c>
      <c r="C802" s="66" t="s">
        <v>3723</v>
      </c>
      <c r="D802" s="63">
        <v>1.0</v>
      </c>
      <c r="E802" s="63">
        <v>1.0</v>
      </c>
      <c r="F802" s="63">
        <v>1.0</v>
      </c>
      <c r="G802" s="66" t="s">
        <v>3392</v>
      </c>
      <c r="H802" s="66" t="s">
        <v>3392</v>
      </c>
      <c r="I802" s="66"/>
      <c r="J802" s="63">
        <v>0.0</v>
      </c>
      <c r="K802" s="66" t="s">
        <v>3393</v>
      </c>
      <c r="L802" s="66" t="s">
        <v>22</v>
      </c>
      <c r="M802" s="66" t="s">
        <v>3393</v>
      </c>
      <c r="N802" s="67">
        <v>281.0</v>
      </c>
      <c r="O802" s="66" t="s">
        <v>3724</v>
      </c>
      <c r="P802" s="63">
        <v>1.0</v>
      </c>
      <c r="Q802" s="66" t="s">
        <v>3725</v>
      </c>
      <c r="R802" s="66" t="s">
        <v>26</v>
      </c>
      <c r="S802" s="63" t="s">
        <v>1818</v>
      </c>
      <c r="T802" s="63" t="s">
        <v>1818</v>
      </c>
      <c r="U802" s="69"/>
      <c r="V802" s="66" t="s">
        <v>28</v>
      </c>
      <c r="W802" s="66" t="s">
        <v>914</v>
      </c>
      <c r="X802" s="66" t="s">
        <v>30</v>
      </c>
      <c r="Y802" s="66" t="s">
        <v>322</v>
      </c>
      <c r="Z802" s="66" t="s">
        <v>32</v>
      </c>
      <c r="AA802" s="70" t="s">
        <v>33</v>
      </c>
    </row>
    <row r="803">
      <c r="A803" s="63" t="s">
        <v>14827</v>
      </c>
      <c r="B803" s="66" t="s">
        <v>3726</v>
      </c>
      <c r="C803" s="66" t="s">
        <v>3726</v>
      </c>
      <c r="D803" s="63">
        <v>1.0</v>
      </c>
      <c r="E803" s="63">
        <v>1.0</v>
      </c>
      <c r="F803" s="63">
        <v>1.0</v>
      </c>
      <c r="G803" s="66" t="s">
        <v>1152</v>
      </c>
      <c r="H803" s="66" t="s">
        <v>1152</v>
      </c>
      <c r="I803" s="66"/>
      <c r="J803" s="63">
        <v>0.0</v>
      </c>
      <c r="K803" s="80" t="s">
        <v>1153</v>
      </c>
      <c r="L803" s="66" t="s">
        <v>2968</v>
      </c>
      <c r="M803" s="66" t="s">
        <v>1153</v>
      </c>
      <c r="N803" s="67">
        <v>283.0</v>
      </c>
      <c r="O803" s="66" t="s">
        <v>3727</v>
      </c>
      <c r="P803" s="63">
        <v>1.0</v>
      </c>
      <c r="Q803" s="66" t="s">
        <v>3728</v>
      </c>
      <c r="R803" s="66" t="s">
        <v>145</v>
      </c>
      <c r="S803" s="63" t="s">
        <v>1818</v>
      </c>
      <c r="T803" s="63" t="s">
        <v>1818</v>
      </c>
      <c r="U803" s="69"/>
      <c r="V803" s="66" t="s">
        <v>28</v>
      </c>
      <c r="W803" s="66" t="s">
        <v>432</v>
      </c>
      <c r="X803" s="66" t="s">
        <v>30</v>
      </c>
      <c r="Y803" s="66" t="s">
        <v>251</v>
      </c>
      <c r="Z803" s="66" t="s">
        <v>32</v>
      </c>
      <c r="AA803" s="70" t="s">
        <v>33</v>
      </c>
    </row>
    <row r="804">
      <c r="A804" s="63" t="s">
        <v>14827</v>
      </c>
      <c r="B804" s="66" t="s">
        <v>3729</v>
      </c>
      <c r="C804" s="66" t="s">
        <v>3729</v>
      </c>
      <c r="D804" s="63">
        <v>1.0</v>
      </c>
      <c r="E804" s="63">
        <v>1.0</v>
      </c>
      <c r="F804" s="63">
        <v>1.0</v>
      </c>
      <c r="G804" s="66" t="s">
        <v>2669</v>
      </c>
      <c r="H804" s="66" t="s">
        <v>2669</v>
      </c>
      <c r="I804" s="66"/>
      <c r="J804" s="63">
        <v>0.0</v>
      </c>
      <c r="K804" s="66" t="s">
        <v>2670</v>
      </c>
      <c r="L804" s="66" t="s">
        <v>122</v>
      </c>
      <c r="M804" s="66" t="s">
        <v>2670</v>
      </c>
      <c r="N804" s="67">
        <v>286.0</v>
      </c>
      <c r="O804" s="66" t="s">
        <v>3730</v>
      </c>
      <c r="P804" s="63">
        <v>1.0</v>
      </c>
      <c r="Q804" s="66" t="s">
        <v>3731</v>
      </c>
      <c r="R804" s="66" t="s">
        <v>145</v>
      </c>
      <c r="S804" s="63" t="s">
        <v>1818</v>
      </c>
      <c r="T804" s="63" t="s">
        <v>1818</v>
      </c>
      <c r="U804" s="69"/>
      <c r="V804" s="66" t="s">
        <v>28</v>
      </c>
      <c r="W804" s="66" t="s">
        <v>3641</v>
      </c>
      <c r="X804" s="66" t="s">
        <v>30</v>
      </c>
      <c r="Y804" s="66" t="s">
        <v>3216</v>
      </c>
      <c r="Z804" s="66" t="s">
        <v>32</v>
      </c>
      <c r="AA804" s="70" t="s">
        <v>33</v>
      </c>
    </row>
    <row r="805">
      <c r="A805" s="63" t="s">
        <v>14827</v>
      </c>
      <c r="B805" s="66" t="s">
        <v>3732</v>
      </c>
      <c r="C805" s="66" t="s">
        <v>3732</v>
      </c>
      <c r="D805" s="63">
        <v>1.0</v>
      </c>
      <c r="E805" s="63">
        <v>1.0</v>
      </c>
      <c r="F805" s="63">
        <v>1.0</v>
      </c>
      <c r="G805" s="66" t="s">
        <v>2669</v>
      </c>
      <c r="H805" s="66" t="s">
        <v>2669</v>
      </c>
      <c r="I805" s="66"/>
      <c r="J805" s="63">
        <v>0.0</v>
      </c>
      <c r="K805" s="66" t="s">
        <v>2670</v>
      </c>
      <c r="L805" s="66" t="s">
        <v>122</v>
      </c>
      <c r="M805" s="66" t="s">
        <v>2670</v>
      </c>
      <c r="N805" s="67">
        <v>285.0</v>
      </c>
      <c r="O805" s="66" t="s">
        <v>3733</v>
      </c>
      <c r="P805" s="63">
        <v>1.0</v>
      </c>
      <c r="Q805" s="66" t="s">
        <v>3734</v>
      </c>
      <c r="R805" s="66" t="s">
        <v>145</v>
      </c>
      <c r="S805" s="63" t="s">
        <v>1818</v>
      </c>
      <c r="T805" s="63" t="s">
        <v>1818</v>
      </c>
      <c r="U805" s="69"/>
      <c r="V805" s="66" t="s">
        <v>28</v>
      </c>
      <c r="W805" s="66" t="s">
        <v>3641</v>
      </c>
      <c r="X805" s="66" t="s">
        <v>30</v>
      </c>
      <c r="Y805" s="66" t="s">
        <v>3216</v>
      </c>
      <c r="Z805" s="66" t="s">
        <v>32</v>
      </c>
      <c r="AA805" s="70" t="s">
        <v>33</v>
      </c>
    </row>
    <row r="806">
      <c r="A806" s="63" t="s">
        <v>14827</v>
      </c>
      <c r="B806" s="66" t="s">
        <v>3735</v>
      </c>
      <c r="C806" s="66" t="s">
        <v>3736</v>
      </c>
      <c r="D806" s="63">
        <v>1.0</v>
      </c>
      <c r="E806" s="63">
        <v>1.0</v>
      </c>
      <c r="F806" s="63">
        <v>1.0</v>
      </c>
      <c r="G806" s="66" t="s">
        <v>21</v>
      </c>
      <c r="H806" s="66" t="s">
        <v>21</v>
      </c>
      <c r="I806" s="66"/>
      <c r="J806" s="63">
        <v>0.0</v>
      </c>
      <c r="K806" s="66" t="s">
        <v>23</v>
      </c>
      <c r="L806" s="66" t="s">
        <v>22</v>
      </c>
      <c r="M806" s="66" t="s">
        <v>23</v>
      </c>
      <c r="N806" s="67">
        <v>284.0</v>
      </c>
      <c r="O806" s="66" t="s">
        <v>3737</v>
      </c>
      <c r="P806" s="63">
        <v>1.0</v>
      </c>
      <c r="Q806" s="66" t="s">
        <v>3738</v>
      </c>
      <c r="R806" s="66" t="s">
        <v>26</v>
      </c>
      <c r="S806" s="63" t="s">
        <v>1818</v>
      </c>
      <c r="T806" s="63" t="s">
        <v>1818</v>
      </c>
      <c r="U806" s="69"/>
      <c r="V806" s="66" t="s">
        <v>28</v>
      </c>
      <c r="W806" s="66" t="s">
        <v>170</v>
      </c>
      <c r="X806" s="66" t="s">
        <v>30</v>
      </c>
      <c r="Y806" s="66" t="s">
        <v>31</v>
      </c>
      <c r="Z806" s="66" t="s">
        <v>32</v>
      </c>
      <c r="AA806" s="70" t="s">
        <v>33</v>
      </c>
    </row>
    <row r="807">
      <c r="A807" s="63" t="s">
        <v>14827</v>
      </c>
      <c r="B807" s="66" t="s">
        <v>5337</v>
      </c>
      <c r="C807" s="66" t="s">
        <v>3740</v>
      </c>
      <c r="D807" s="63">
        <v>1.0</v>
      </c>
      <c r="E807" s="63">
        <v>1.0</v>
      </c>
      <c r="F807" s="63">
        <v>1.0</v>
      </c>
      <c r="G807" s="66" t="s">
        <v>121</v>
      </c>
      <c r="H807" s="66" t="s">
        <v>1425</v>
      </c>
      <c r="I807" s="66"/>
      <c r="J807" s="63">
        <v>1.0</v>
      </c>
      <c r="K807" s="66" t="s">
        <v>254</v>
      </c>
      <c r="L807" s="66" t="s">
        <v>122</v>
      </c>
      <c r="M807" s="69"/>
      <c r="N807" s="67">
        <v>287.0</v>
      </c>
      <c r="O807" s="66" t="s">
        <v>3741</v>
      </c>
      <c r="P807" s="63">
        <v>1.0</v>
      </c>
      <c r="Q807" s="66" t="s">
        <v>3742</v>
      </c>
      <c r="R807" s="66" t="s">
        <v>145</v>
      </c>
      <c r="S807" s="63" t="s">
        <v>1818</v>
      </c>
      <c r="T807" s="63" t="s">
        <v>1818</v>
      </c>
      <c r="U807" s="69"/>
      <c r="V807" s="66" t="s">
        <v>28</v>
      </c>
      <c r="W807" s="66" t="s">
        <v>3743</v>
      </c>
      <c r="X807" s="66" t="s">
        <v>30</v>
      </c>
      <c r="Y807" s="66" t="s">
        <v>2475</v>
      </c>
      <c r="Z807" s="66" t="s">
        <v>32</v>
      </c>
      <c r="AA807" s="70" t="s">
        <v>33</v>
      </c>
    </row>
    <row r="808">
      <c r="A808" s="63" t="s">
        <v>14827</v>
      </c>
      <c r="B808" s="66" t="s">
        <v>5338</v>
      </c>
      <c r="C808" s="66" t="s">
        <v>3745</v>
      </c>
      <c r="D808" s="63">
        <v>1.0</v>
      </c>
      <c r="E808" s="63">
        <v>1.0</v>
      </c>
      <c r="F808" s="63">
        <v>1.0</v>
      </c>
      <c r="G808" s="66" t="s">
        <v>82</v>
      </c>
      <c r="H808" s="66" t="s">
        <v>82</v>
      </c>
      <c r="I808" s="66"/>
      <c r="J808" s="63">
        <v>0.0</v>
      </c>
      <c r="K808" s="66" t="s">
        <v>3746</v>
      </c>
      <c r="L808" s="66" t="s">
        <v>53</v>
      </c>
      <c r="M808" s="66" t="s">
        <v>3746</v>
      </c>
      <c r="N808" s="67">
        <v>291.0</v>
      </c>
      <c r="O808" s="66" t="s">
        <v>3747</v>
      </c>
      <c r="P808" s="63">
        <v>1.0</v>
      </c>
      <c r="Q808" s="66" t="s">
        <v>3748</v>
      </c>
      <c r="R808" s="66" t="s">
        <v>145</v>
      </c>
      <c r="S808" s="63" t="s">
        <v>1818</v>
      </c>
      <c r="T808" s="63" t="s">
        <v>1422</v>
      </c>
      <c r="U808" s="69"/>
      <c r="V808" s="66" t="s">
        <v>28</v>
      </c>
      <c r="W808" s="66" t="s">
        <v>540</v>
      </c>
      <c r="X808" s="66" t="s">
        <v>30</v>
      </c>
      <c r="Y808" s="66" t="s">
        <v>31</v>
      </c>
      <c r="Z808" s="66" t="s">
        <v>32</v>
      </c>
      <c r="AA808" s="70" t="s">
        <v>33</v>
      </c>
    </row>
    <row r="809">
      <c r="A809" s="63" t="s">
        <v>14827</v>
      </c>
      <c r="B809" s="66" t="s">
        <v>1126</v>
      </c>
      <c r="C809" s="66" t="s">
        <v>1126</v>
      </c>
      <c r="D809" s="63">
        <v>1.0</v>
      </c>
      <c r="E809" s="63">
        <v>1.0</v>
      </c>
      <c r="F809" s="63">
        <v>1.0</v>
      </c>
      <c r="G809" s="66" t="s">
        <v>82</v>
      </c>
      <c r="H809" s="66" t="s">
        <v>82</v>
      </c>
      <c r="I809" s="66"/>
      <c r="J809" s="63">
        <v>0.0</v>
      </c>
      <c r="K809" s="66" t="s">
        <v>84</v>
      </c>
      <c r="L809" s="66" t="s">
        <v>53</v>
      </c>
      <c r="M809" s="66" t="s">
        <v>84</v>
      </c>
      <c r="N809" s="67">
        <v>289.0</v>
      </c>
      <c r="O809" s="66" t="s">
        <v>1128</v>
      </c>
      <c r="P809" s="63">
        <v>0.0</v>
      </c>
      <c r="Q809" s="66" t="s">
        <v>3750</v>
      </c>
      <c r="R809" s="66" t="s">
        <v>145</v>
      </c>
      <c r="S809" s="63" t="s">
        <v>1818</v>
      </c>
      <c r="T809" s="63" t="s">
        <v>1422</v>
      </c>
      <c r="U809" s="68">
        <v>44987.0</v>
      </c>
      <c r="V809" s="66" t="s">
        <v>39</v>
      </c>
      <c r="W809" s="66" t="s">
        <v>540</v>
      </c>
      <c r="X809" s="66" t="s">
        <v>30</v>
      </c>
      <c r="Y809" s="66" t="s">
        <v>31</v>
      </c>
      <c r="Z809" s="66" t="s">
        <v>32</v>
      </c>
      <c r="AA809" s="70" t="s">
        <v>33</v>
      </c>
    </row>
    <row r="810">
      <c r="A810" s="63" t="s">
        <v>14827</v>
      </c>
      <c r="B810" s="66" t="s">
        <v>5339</v>
      </c>
      <c r="C810" s="66" t="s">
        <v>3752</v>
      </c>
      <c r="D810" s="63">
        <v>1.0</v>
      </c>
      <c r="E810" s="63">
        <v>1.0</v>
      </c>
      <c r="F810" s="63">
        <v>1.0</v>
      </c>
      <c r="G810" s="66" t="s">
        <v>405</v>
      </c>
      <c r="H810" s="66" t="s">
        <v>405</v>
      </c>
      <c r="I810" s="66"/>
      <c r="J810" s="63">
        <v>0.0</v>
      </c>
      <c r="K810" s="66" t="s">
        <v>406</v>
      </c>
      <c r="L810" s="66" t="s">
        <v>22</v>
      </c>
      <c r="M810" s="66" t="s">
        <v>406</v>
      </c>
      <c r="N810" s="67">
        <v>296.0</v>
      </c>
      <c r="O810" s="66" t="s">
        <v>3753</v>
      </c>
      <c r="P810" s="63">
        <v>1.0</v>
      </c>
      <c r="Q810" s="66" t="s">
        <v>3754</v>
      </c>
      <c r="R810" s="66" t="s">
        <v>145</v>
      </c>
      <c r="S810" s="63" t="s">
        <v>1818</v>
      </c>
      <c r="T810" s="63" t="s">
        <v>1422</v>
      </c>
      <c r="U810" s="69"/>
      <c r="V810" s="66" t="s">
        <v>28</v>
      </c>
      <c r="W810" s="66" t="s">
        <v>326</v>
      </c>
      <c r="X810" s="66" t="s">
        <v>30</v>
      </c>
      <c r="Y810" s="66" t="s">
        <v>343</v>
      </c>
      <c r="Z810" s="66" t="s">
        <v>32</v>
      </c>
      <c r="AA810" s="70" t="s">
        <v>33</v>
      </c>
    </row>
    <row r="811">
      <c r="A811" s="63" t="s">
        <v>14827</v>
      </c>
      <c r="B811" s="66" t="s">
        <v>3755</v>
      </c>
      <c r="C811" s="66" t="s">
        <v>3756</v>
      </c>
      <c r="D811" s="63">
        <v>1.0</v>
      </c>
      <c r="E811" s="63">
        <v>1.0</v>
      </c>
      <c r="F811" s="63">
        <v>1.0</v>
      </c>
      <c r="G811" s="70" t="s">
        <v>3757</v>
      </c>
      <c r="H811" s="66" t="s">
        <v>14832</v>
      </c>
      <c r="I811" s="66"/>
      <c r="J811" s="63">
        <v>1.0</v>
      </c>
      <c r="K811" s="66" t="s">
        <v>3758</v>
      </c>
      <c r="L811" s="66" t="s">
        <v>2659</v>
      </c>
      <c r="M811" s="66" t="s">
        <v>3758</v>
      </c>
      <c r="N811" s="67">
        <v>298.0</v>
      </c>
      <c r="O811" s="66" t="s">
        <v>3759</v>
      </c>
      <c r="P811" s="63">
        <v>1.0</v>
      </c>
      <c r="Q811" s="66" t="s">
        <v>3760</v>
      </c>
      <c r="R811" s="66" t="s">
        <v>26</v>
      </c>
      <c r="S811" s="63" t="s">
        <v>1818</v>
      </c>
      <c r="T811" s="63" t="s">
        <v>1422</v>
      </c>
      <c r="U811" s="69"/>
      <c r="V811" s="66" t="s">
        <v>137</v>
      </c>
      <c r="W811" s="66" t="s">
        <v>3761</v>
      </c>
      <c r="X811" s="66" t="s">
        <v>30</v>
      </c>
      <c r="Y811" s="66" t="s">
        <v>3762</v>
      </c>
      <c r="Z811" s="66" t="s">
        <v>32</v>
      </c>
      <c r="AA811" s="70" t="s">
        <v>33</v>
      </c>
    </row>
    <row r="812">
      <c r="A812" s="63" t="s">
        <v>14827</v>
      </c>
      <c r="B812" s="66" t="s">
        <v>5342</v>
      </c>
      <c r="C812" s="66" t="s">
        <v>3764</v>
      </c>
      <c r="D812" s="63">
        <v>1.0</v>
      </c>
      <c r="E812" s="63">
        <v>1.0</v>
      </c>
      <c r="F812" s="63">
        <v>1.0</v>
      </c>
      <c r="G812" s="70" t="s">
        <v>3765</v>
      </c>
      <c r="H812" s="66" t="s">
        <v>4919</v>
      </c>
      <c r="I812" s="66"/>
      <c r="J812" s="63">
        <v>0.0</v>
      </c>
      <c r="K812" s="66" t="s">
        <v>14833</v>
      </c>
      <c r="L812" s="66" t="s">
        <v>2573</v>
      </c>
      <c r="M812" s="66" t="s">
        <v>3766</v>
      </c>
      <c r="N812" s="67">
        <v>304.0</v>
      </c>
      <c r="O812" s="66" t="s">
        <v>3767</v>
      </c>
      <c r="P812" s="63">
        <v>1.0</v>
      </c>
      <c r="Q812" s="66" t="s">
        <v>3768</v>
      </c>
      <c r="R812" s="66" t="s">
        <v>26</v>
      </c>
      <c r="S812" s="63" t="s">
        <v>1818</v>
      </c>
      <c r="T812" s="63" t="s">
        <v>1062</v>
      </c>
      <c r="U812" s="69"/>
      <c r="V812" s="66" t="s">
        <v>39</v>
      </c>
      <c r="W812" s="66" t="s">
        <v>3769</v>
      </c>
      <c r="X812" s="66" t="s">
        <v>30</v>
      </c>
      <c r="Y812" s="66" t="s">
        <v>3770</v>
      </c>
      <c r="Z812" s="66" t="s">
        <v>32</v>
      </c>
      <c r="AA812" s="70" t="s">
        <v>33</v>
      </c>
    </row>
    <row r="813">
      <c r="A813" s="63" t="s">
        <v>14827</v>
      </c>
      <c r="B813" s="66" t="s">
        <v>5344</v>
      </c>
      <c r="C813" s="66" t="s">
        <v>3772</v>
      </c>
      <c r="D813" s="63">
        <v>1.0</v>
      </c>
      <c r="E813" s="63">
        <v>1.0</v>
      </c>
      <c r="F813" s="63">
        <v>1.0</v>
      </c>
      <c r="G813" s="70" t="s">
        <v>3765</v>
      </c>
      <c r="H813" s="66" t="s">
        <v>4919</v>
      </c>
      <c r="I813" s="66"/>
      <c r="J813" s="63">
        <v>0.0</v>
      </c>
      <c r="K813" s="66" t="s">
        <v>14833</v>
      </c>
      <c r="L813" s="66" t="s">
        <v>2573</v>
      </c>
      <c r="M813" s="66" t="s">
        <v>3766</v>
      </c>
      <c r="N813" s="67">
        <v>303.0</v>
      </c>
      <c r="O813" s="66" t="s">
        <v>3773</v>
      </c>
      <c r="P813" s="63">
        <v>1.0</v>
      </c>
      <c r="Q813" s="66" t="s">
        <v>3774</v>
      </c>
      <c r="R813" s="66" t="s">
        <v>26</v>
      </c>
      <c r="S813" s="63" t="s">
        <v>1818</v>
      </c>
      <c r="T813" s="63" t="s">
        <v>1062</v>
      </c>
      <c r="U813" s="69"/>
      <c r="V813" s="66" t="s">
        <v>39</v>
      </c>
      <c r="W813" s="66" t="s">
        <v>3769</v>
      </c>
      <c r="X813" s="66" t="s">
        <v>30</v>
      </c>
      <c r="Y813" s="66" t="s">
        <v>3770</v>
      </c>
      <c r="Z813" s="66" t="s">
        <v>32</v>
      </c>
      <c r="AA813" s="70" t="s">
        <v>33</v>
      </c>
    </row>
    <row r="814">
      <c r="A814" s="63" t="s">
        <v>14827</v>
      </c>
      <c r="B814" s="66" t="s">
        <v>5345</v>
      </c>
      <c r="C814" s="66" t="s">
        <v>3776</v>
      </c>
      <c r="D814" s="63">
        <v>1.0</v>
      </c>
      <c r="E814" s="63">
        <v>1.0</v>
      </c>
      <c r="F814" s="63">
        <v>1.0</v>
      </c>
      <c r="G814" s="66" t="s">
        <v>3777</v>
      </c>
      <c r="H814" s="66" t="s">
        <v>3777</v>
      </c>
      <c r="I814" s="66"/>
      <c r="J814" s="63">
        <v>0.0</v>
      </c>
      <c r="K814" s="66" t="s">
        <v>3778</v>
      </c>
      <c r="L814" s="66" t="s">
        <v>122</v>
      </c>
      <c r="M814" s="66" t="s">
        <v>3778</v>
      </c>
      <c r="N814" s="67">
        <v>306.0</v>
      </c>
      <c r="O814" s="66" t="s">
        <v>3779</v>
      </c>
      <c r="P814" s="63">
        <v>1.0</v>
      </c>
      <c r="Q814" s="66" t="s">
        <v>3780</v>
      </c>
      <c r="R814" s="66" t="s">
        <v>145</v>
      </c>
      <c r="S814" s="63" t="s">
        <v>1818</v>
      </c>
      <c r="T814" s="63" t="s">
        <v>1062</v>
      </c>
      <c r="U814" s="69"/>
      <c r="V814" s="66" t="s">
        <v>28</v>
      </c>
      <c r="W814" s="66" t="s">
        <v>3781</v>
      </c>
      <c r="X814" s="66" t="s">
        <v>30</v>
      </c>
      <c r="Y814" s="66" t="s">
        <v>2290</v>
      </c>
      <c r="Z814" s="66" t="s">
        <v>32</v>
      </c>
      <c r="AA814" s="70" t="s">
        <v>33</v>
      </c>
    </row>
    <row r="815">
      <c r="A815" s="63" t="s">
        <v>14827</v>
      </c>
      <c r="B815" s="66" t="s">
        <v>3782</v>
      </c>
      <c r="C815" s="66" t="s">
        <v>3782</v>
      </c>
      <c r="D815" s="63">
        <v>1.0</v>
      </c>
      <c r="E815" s="63">
        <v>1.0</v>
      </c>
      <c r="F815" s="63">
        <v>1.0</v>
      </c>
      <c r="G815" s="66" t="s">
        <v>3783</v>
      </c>
      <c r="H815" s="66" t="s">
        <v>4617</v>
      </c>
      <c r="I815" s="66"/>
      <c r="J815" s="63">
        <v>1.0</v>
      </c>
      <c r="K815" s="66" t="s">
        <v>2579</v>
      </c>
      <c r="L815" s="66" t="s">
        <v>122</v>
      </c>
      <c r="M815" s="66" t="s">
        <v>3784</v>
      </c>
      <c r="N815" s="67">
        <v>362.0</v>
      </c>
      <c r="O815" s="66" t="s">
        <v>3785</v>
      </c>
      <c r="P815" s="63">
        <v>1.0</v>
      </c>
      <c r="Q815" s="66" t="s">
        <v>3786</v>
      </c>
      <c r="R815" s="66" t="s">
        <v>145</v>
      </c>
      <c r="S815" s="63" t="s">
        <v>1818</v>
      </c>
      <c r="T815" s="68">
        <v>44959.0</v>
      </c>
      <c r="U815" s="69"/>
      <c r="V815" s="66" t="s">
        <v>28</v>
      </c>
      <c r="W815" s="69"/>
      <c r="X815" s="66" t="s">
        <v>30</v>
      </c>
      <c r="Y815" s="66" t="s">
        <v>1507</v>
      </c>
      <c r="Z815" s="66" t="s">
        <v>32</v>
      </c>
      <c r="AA815" s="70" t="s">
        <v>33</v>
      </c>
    </row>
    <row r="816">
      <c r="A816" s="63" t="s">
        <v>14827</v>
      </c>
      <c r="B816" s="66" t="s">
        <v>3787</v>
      </c>
      <c r="C816" s="66" t="s">
        <v>3787</v>
      </c>
      <c r="D816" s="63">
        <v>1.0</v>
      </c>
      <c r="E816" s="63">
        <v>1.0</v>
      </c>
      <c r="F816" s="63">
        <v>1.0</v>
      </c>
      <c r="G816" s="66" t="s">
        <v>3788</v>
      </c>
      <c r="H816" s="66" t="s">
        <v>3788</v>
      </c>
      <c r="I816" s="66"/>
      <c r="J816" s="63">
        <v>0.0</v>
      </c>
      <c r="K816" s="66" t="s">
        <v>3789</v>
      </c>
      <c r="L816" s="66" t="s">
        <v>53</v>
      </c>
      <c r="M816" s="66" t="s">
        <v>3789</v>
      </c>
      <c r="N816" s="67">
        <v>293.0</v>
      </c>
      <c r="O816" s="66" t="s">
        <v>3790</v>
      </c>
      <c r="P816" s="63">
        <v>1.0</v>
      </c>
      <c r="Q816" s="66" t="s">
        <v>3791</v>
      </c>
      <c r="R816" s="66" t="s">
        <v>145</v>
      </c>
      <c r="S816" s="63" t="s">
        <v>1422</v>
      </c>
      <c r="T816" s="63" t="s">
        <v>1422</v>
      </c>
      <c r="U816" s="68">
        <v>45079.0</v>
      </c>
      <c r="V816" s="66" t="s">
        <v>28</v>
      </c>
      <c r="W816" s="66" t="s">
        <v>540</v>
      </c>
      <c r="X816" s="66" t="s">
        <v>30</v>
      </c>
      <c r="Y816" s="66" t="s">
        <v>31</v>
      </c>
      <c r="Z816" s="66" t="s">
        <v>32</v>
      </c>
      <c r="AA816" s="70" t="s">
        <v>33</v>
      </c>
    </row>
    <row r="817">
      <c r="A817" s="63" t="s">
        <v>14827</v>
      </c>
      <c r="B817" s="66" t="s">
        <v>3792</v>
      </c>
      <c r="C817" s="66" t="s">
        <v>3792</v>
      </c>
      <c r="D817" s="63">
        <v>1.0</v>
      </c>
      <c r="E817" s="63">
        <v>1.0</v>
      </c>
      <c r="F817" s="63">
        <v>1.0</v>
      </c>
      <c r="G817" s="66" t="s">
        <v>3793</v>
      </c>
      <c r="H817" s="66" t="s">
        <v>3793</v>
      </c>
      <c r="I817" s="66"/>
      <c r="J817" s="63">
        <v>0.0</v>
      </c>
      <c r="K817" s="66" t="s">
        <v>3794</v>
      </c>
      <c r="L817" s="66" t="s">
        <v>22</v>
      </c>
      <c r="M817" s="66" t="s">
        <v>3794</v>
      </c>
      <c r="N817" s="67">
        <v>294.0</v>
      </c>
      <c r="O817" s="66" t="s">
        <v>3795</v>
      </c>
      <c r="P817" s="63">
        <v>1.0</v>
      </c>
      <c r="Q817" s="66" t="s">
        <v>3796</v>
      </c>
      <c r="R817" s="66" t="s">
        <v>145</v>
      </c>
      <c r="S817" s="63" t="s">
        <v>1422</v>
      </c>
      <c r="T817" s="63" t="s">
        <v>1422</v>
      </c>
      <c r="U817" s="69"/>
      <c r="V817" s="66" t="s">
        <v>28</v>
      </c>
      <c r="W817" s="66" t="s">
        <v>721</v>
      </c>
      <c r="X817" s="66" t="s">
        <v>30</v>
      </c>
      <c r="Y817" s="66" t="s">
        <v>522</v>
      </c>
      <c r="Z817" s="66" t="s">
        <v>32</v>
      </c>
      <c r="AA817" s="70" t="s">
        <v>33</v>
      </c>
    </row>
    <row r="818">
      <c r="A818" s="63" t="s">
        <v>14827</v>
      </c>
      <c r="B818" s="66" t="s">
        <v>5349</v>
      </c>
      <c r="C818" s="66" t="s">
        <v>3798</v>
      </c>
      <c r="D818" s="63">
        <v>1.0</v>
      </c>
      <c r="E818" s="63">
        <v>1.0</v>
      </c>
      <c r="F818" s="63">
        <v>1.0</v>
      </c>
      <c r="G818" s="66" t="s">
        <v>2890</v>
      </c>
      <c r="H818" s="66" t="s">
        <v>2890</v>
      </c>
      <c r="I818" s="66"/>
      <c r="J818" s="63">
        <v>0.0</v>
      </c>
      <c r="K818" s="66" t="s">
        <v>754</v>
      </c>
      <c r="L818" s="66" t="s">
        <v>22</v>
      </c>
      <c r="M818" s="66" t="s">
        <v>754</v>
      </c>
      <c r="N818" s="67">
        <v>302.0</v>
      </c>
      <c r="O818" s="66" t="s">
        <v>3799</v>
      </c>
      <c r="P818" s="63">
        <v>1.0</v>
      </c>
      <c r="Q818" s="66" t="s">
        <v>3800</v>
      </c>
      <c r="R818" s="66" t="s">
        <v>145</v>
      </c>
      <c r="S818" s="63" t="s">
        <v>1422</v>
      </c>
      <c r="T818" s="63" t="s">
        <v>1422</v>
      </c>
      <c r="U818" s="63" t="s">
        <v>1171</v>
      </c>
      <c r="V818" s="66" t="s">
        <v>28</v>
      </c>
      <c r="W818" s="66" t="s">
        <v>242</v>
      </c>
      <c r="X818" s="66" t="s">
        <v>30</v>
      </c>
      <c r="Y818" s="66" t="s">
        <v>243</v>
      </c>
      <c r="Z818" s="66" t="s">
        <v>32</v>
      </c>
      <c r="AA818" s="70" t="s">
        <v>33</v>
      </c>
    </row>
    <row r="819">
      <c r="A819" s="63" t="s">
        <v>14827</v>
      </c>
      <c r="B819" s="66" t="s">
        <v>5350</v>
      </c>
      <c r="C819" s="66" t="s">
        <v>3802</v>
      </c>
      <c r="D819" s="63">
        <v>1.0</v>
      </c>
      <c r="E819" s="63">
        <v>1.0</v>
      </c>
      <c r="F819" s="63">
        <v>1.0</v>
      </c>
      <c r="G819" s="66" t="s">
        <v>114</v>
      </c>
      <c r="H819" s="66" t="s">
        <v>114</v>
      </c>
      <c r="I819" s="66"/>
      <c r="J819" s="63">
        <v>0.0</v>
      </c>
      <c r="K819" s="66" t="s">
        <v>115</v>
      </c>
      <c r="L819" s="66" t="s">
        <v>22</v>
      </c>
      <c r="M819" s="66" t="s">
        <v>115</v>
      </c>
      <c r="N819" s="67">
        <v>301.0</v>
      </c>
      <c r="O819" s="66" t="s">
        <v>3803</v>
      </c>
      <c r="P819" s="63">
        <v>1.0</v>
      </c>
      <c r="Q819" s="66" t="s">
        <v>3804</v>
      </c>
      <c r="R819" s="66" t="s">
        <v>145</v>
      </c>
      <c r="S819" s="63" t="s">
        <v>1422</v>
      </c>
      <c r="T819" s="63" t="s">
        <v>1422</v>
      </c>
      <c r="U819" s="69"/>
      <c r="V819" s="66" t="s">
        <v>28</v>
      </c>
      <c r="W819" s="66" t="s">
        <v>845</v>
      </c>
      <c r="X819" s="66" t="s">
        <v>30</v>
      </c>
      <c r="Y819" s="66" t="s">
        <v>31</v>
      </c>
      <c r="Z819" s="66" t="s">
        <v>32</v>
      </c>
      <c r="AA819" s="70" t="s">
        <v>33</v>
      </c>
    </row>
    <row r="820">
      <c r="A820" s="63" t="s">
        <v>14827</v>
      </c>
      <c r="B820" s="66" t="s">
        <v>5352</v>
      </c>
      <c r="C820" s="66" t="s">
        <v>3806</v>
      </c>
      <c r="D820" s="63">
        <v>1.0</v>
      </c>
      <c r="E820" s="63">
        <v>1.0</v>
      </c>
      <c r="F820" s="63">
        <v>1.0</v>
      </c>
      <c r="G820" s="66" t="s">
        <v>3404</v>
      </c>
      <c r="H820" s="66" t="s">
        <v>3404</v>
      </c>
      <c r="I820" s="66"/>
      <c r="J820" s="63">
        <v>0.0</v>
      </c>
      <c r="K820" s="66" t="s">
        <v>3405</v>
      </c>
      <c r="L820" s="66" t="s">
        <v>3436</v>
      </c>
      <c r="M820" s="66" t="s">
        <v>3405</v>
      </c>
      <c r="N820" s="67">
        <v>300.0</v>
      </c>
      <c r="O820" s="66" t="s">
        <v>3807</v>
      </c>
      <c r="P820" s="63">
        <v>1.0</v>
      </c>
      <c r="Q820" s="66" t="s">
        <v>3808</v>
      </c>
      <c r="R820" s="66" t="s">
        <v>145</v>
      </c>
      <c r="S820" s="63" t="s">
        <v>1422</v>
      </c>
      <c r="T820" s="63" t="s">
        <v>1422</v>
      </c>
      <c r="U820" s="63" t="s">
        <v>3809</v>
      </c>
      <c r="V820" s="66" t="s">
        <v>28</v>
      </c>
      <c r="W820" s="66" t="s">
        <v>3810</v>
      </c>
      <c r="X820" s="66" t="s">
        <v>319</v>
      </c>
      <c r="Y820" s="66" t="s">
        <v>31</v>
      </c>
      <c r="Z820" s="66" t="s">
        <v>32</v>
      </c>
      <c r="AA820" s="70" t="s">
        <v>33</v>
      </c>
    </row>
    <row r="821">
      <c r="A821" s="63" t="s">
        <v>14827</v>
      </c>
      <c r="B821" s="66" t="s">
        <v>5353</v>
      </c>
      <c r="C821" s="66" t="s">
        <v>3812</v>
      </c>
      <c r="D821" s="63">
        <v>1.0</v>
      </c>
      <c r="E821" s="63">
        <v>1.0</v>
      </c>
      <c r="F821" s="63">
        <v>1.0</v>
      </c>
      <c r="G821" s="70" t="s">
        <v>3813</v>
      </c>
      <c r="H821" s="66" t="s">
        <v>5354</v>
      </c>
      <c r="I821" s="66"/>
      <c r="J821" s="63">
        <v>1.0</v>
      </c>
      <c r="K821" s="66" t="s">
        <v>5355</v>
      </c>
      <c r="L821" s="66" t="s">
        <v>2689</v>
      </c>
      <c r="M821" s="66" t="s">
        <v>3814</v>
      </c>
      <c r="N821" s="67">
        <v>299.0</v>
      </c>
      <c r="O821" s="66" t="s">
        <v>3815</v>
      </c>
      <c r="P821" s="63">
        <v>1.0</v>
      </c>
      <c r="Q821" s="66" t="s">
        <v>2666</v>
      </c>
      <c r="R821" s="66" t="s">
        <v>26</v>
      </c>
      <c r="S821" s="63" t="s">
        <v>1422</v>
      </c>
      <c r="T821" s="63" t="s">
        <v>1422</v>
      </c>
      <c r="U821" s="69"/>
      <c r="V821" s="66" t="s">
        <v>137</v>
      </c>
      <c r="W821" s="66" t="s">
        <v>3816</v>
      </c>
      <c r="X821" s="66" t="s">
        <v>30</v>
      </c>
      <c r="Y821" s="66" t="s">
        <v>3817</v>
      </c>
      <c r="Z821" s="66" t="s">
        <v>32</v>
      </c>
      <c r="AA821" s="70" t="s">
        <v>33</v>
      </c>
    </row>
    <row r="822">
      <c r="A822" s="63" t="s">
        <v>14827</v>
      </c>
      <c r="B822" s="66" t="s">
        <v>3818</v>
      </c>
      <c r="C822" s="66" t="s">
        <v>3818</v>
      </c>
      <c r="D822" s="63">
        <v>1.0</v>
      </c>
      <c r="E822" s="63">
        <v>1.0</v>
      </c>
      <c r="F822" s="63">
        <v>1.0</v>
      </c>
      <c r="G822" s="66" t="s">
        <v>3570</v>
      </c>
      <c r="H822" s="66" t="s">
        <v>3570</v>
      </c>
      <c r="I822" s="66"/>
      <c r="J822" s="63">
        <v>0.0</v>
      </c>
      <c r="K822" s="66" t="s">
        <v>3571</v>
      </c>
      <c r="L822" s="66" t="s">
        <v>122</v>
      </c>
      <c r="M822" s="66" t="s">
        <v>3571</v>
      </c>
      <c r="N822" s="67">
        <v>310.0</v>
      </c>
      <c r="O822" s="66" t="s">
        <v>5357</v>
      </c>
      <c r="P822" s="63">
        <v>0.0</v>
      </c>
      <c r="Q822" s="66" t="s">
        <v>3820</v>
      </c>
      <c r="R822" s="66" t="s">
        <v>145</v>
      </c>
      <c r="S822" s="63" t="s">
        <v>1422</v>
      </c>
      <c r="T822" s="63" t="s">
        <v>1062</v>
      </c>
      <c r="U822" s="63" t="s">
        <v>1171</v>
      </c>
      <c r="V822" s="66" t="s">
        <v>28</v>
      </c>
      <c r="W822" s="69"/>
      <c r="X822" s="66" t="s">
        <v>30</v>
      </c>
      <c r="Y822" s="66" t="s">
        <v>72</v>
      </c>
      <c r="Z822" s="66" t="s">
        <v>32</v>
      </c>
      <c r="AA822" s="70" t="s">
        <v>33</v>
      </c>
    </row>
    <row r="823">
      <c r="A823" s="63" t="s">
        <v>14827</v>
      </c>
      <c r="B823" s="66" t="s">
        <v>3821</v>
      </c>
      <c r="C823" s="66" t="s">
        <v>3821</v>
      </c>
      <c r="D823" s="63">
        <v>1.0</v>
      </c>
      <c r="E823" s="63">
        <v>1.0</v>
      </c>
      <c r="F823" s="63">
        <v>1.0</v>
      </c>
      <c r="G823" s="70" t="s">
        <v>3822</v>
      </c>
      <c r="H823" s="66" t="s">
        <v>3570</v>
      </c>
      <c r="I823" s="66"/>
      <c r="J823" s="63">
        <v>0.0</v>
      </c>
      <c r="K823" s="66" t="s">
        <v>3824</v>
      </c>
      <c r="L823" s="66" t="s">
        <v>3823</v>
      </c>
      <c r="M823" s="66" t="s">
        <v>3824</v>
      </c>
      <c r="N823" s="67">
        <v>344.0</v>
      </c>
      <c r="O823" s="66" t="s">
        <v>3825</v>
      </c>
      <c r="P823" s="63">
        <v>1.0</v>
      </c>
      <c r="Q823" s="66" t="s">
        <v>3826</v>
      </c>
      <c r="R823" s="66" t="s">
        <v>145</v>
      </c>
      <c r="S823" s="63" t="s">
        <v>1422</v>
      </c>
      <c r="T823" s="68">
        <v>44928.0</v>
      </c>
      <c r="U823" s="68">
        <v>45048.0</v>
      </c>
      <c r="V823" s="66" t="s">
        <v>28</v>
      </c>
      <c r="W823" s="69"/>
      <c r="X823" s="66" t="s">
        <v>30</v>
      </c>
      <c r="Y823" s="66" t="s">
        <v>72</v>
      </c>
      <c r="Z823" s="66" t="s">
        <v>32</v>
      </c>
      <c r="AA823" s="70" t="s">
        <v>33</v>
      </c>
    </row>
    <row r="824">
      <c r="A824" s="63" t="s">
        <v>14827</v>
      </c>
      <c r="B824" s="66" t="s">
        <v>3827</v>
      </c>
      <c r="C824" s="66" t="s">
        <v>3827</v>
      </c>
      <c r="D824" s="63">
        <v>1.0</v>
      </c>
      <c r="E824" s="63">
        <v>1.0</v>
      </c>
      <c r="F824" s="63">
        <v>1.0</v>
      </c>
      <c r="G824" s="66" t="s">
        <v>121</v>
      </c>
      <c r="H824" s="66" t="s">
        <v>5358</v>
      </c>
      <c r="I824" s="66"/>
      <c r="J824" s="63">
        <v>1.0</v>
      </c>
      <c r="K824" s="66" t="s">
        <v>14834</v>
      </c>
      <c r="L824" s="66" t="s">
        <v>3828</v>
      </c>
      <c r="N824" s="67">
        <v>354.0</v>
      </c>
      <c r="O824" s="66" t="s">
        <v>3829</v>
      </c>
      <c r="P824" s="63">
        <v>1.0</v>
      </c>
      <c r="Q824" s="66" t="s">
        <v>3830</v>
      </c>
      <c r="R824" s="66" t="s">
        <v>145</v>
      </c>
      <c r="S824" s="63" t="s">
        <v>1422</v>
      </c>
      <c r="T824" s="68">
        <v>44928.0</v>
      </c>
      <c r="U824" s="69"/>
      <c r="V824" s="66" t="s">
        <v>28</v>
      </c>
      <c r="W824" s="66" t="s">
        <v>3831</v>
      </c>
      <c r="X824" s="66" t="s">
        <v>30</v>
      </c>
      <c r="Y824" s="66" t="s">
        <v>3832</v>
      </c>
      <c r="Z824" s="66" t="s">
        <v>32</v>
      </c>
      <c r="AA824" s="70" t="s">
        <v>33</v>
      </c>
    </row>
    <row r="825">
      <c r="A825" s="63" t="s">
        <v>14827</v>
      </c>
      <c r="B825" s="66" t="s">
        <v>3837</v>
      </c>
      <c r="C825" s="66" t="s">
        <v>3837</v>
      </c>
      <c r="D825" s="63">
        <v>1.0</v>
      </c>
      <c r="E825" s="63">
        <v>1.0</v>
      </c>
      <c r="F825" s="63">
        <v>1.0</v>
      </c>
      <c r="G825" s="70" t="s">
        <v>3838</v>
      </c>
      <c r="H825" s="66" t="s">
        <v>748</v>
      </c>
      <c r="I825" s="66"/>
      <c r="J825" s="63">
        <v>0.0</v>
      </c>
      <c r="K825" s="66" t="s">
        <v>749</v>
      </c>
      <c r="L825" s="66" t="s">
        <v>53</v>
      </c>
      <c r="M825" s="66" t="s">
        <v>3839</v>
      </c>
      <c r="N825" s="67">
        <v>382.0</v>
      </c>
      <c r="O825" s="66" t="s">
        <v>5361</v>
      </c>
      <c r="P825" s="63">
        <v>0.0</v>
      </c>
      <c r="Q825" s="66" t="s">
        <v>3841</v>
      </c>
      <c r="R825" s="66" t="s">
        <v>26</v>
      </c>
      <c r="S825" s="63" t="s">
        <v>1422</v>
      </c>
      <c r="T825" s="68">
        <v>44987.0</v>
      </c>
      <c r="U825" s="69"/>
      <c r="V825" s="66" t="s">
        <v>79</v>
      </c>
      <c r="W825" s="69"/>
      <c r="X825" s="66" t="s">
        <v>30</v>
      </c>
      <c r="Y825" s="66" t="s">
        <v>80</v>
      </c>
      <c r="Z825" s="66" t="s">
        <v>32</v>
      </c>
      <c r="AA825" s="70" t="s">
        <v>33</v>
      </c>
    </row>
    <row r="826">
      <c r="A826" s="63" t="s">
        <v>14827</v>
      </c>
      <c r="B826" s="66" t="s">
        <v>3842</v>
      </c>
      <c r="C826" s="66" t="s">
        <v>3842</v>
      </c>
      <c r="D826" s="63">
        <v>1.0</v>
      </c>
      <c r="E826" s="63">
        <v>1.0</v>
      </c>
      <c r="F826" s="63">
        <v>1.0</v>
      </c>
      <c r="G826" s="66" t="s">
        <v>1152</v>
      </c>
      <c r="H826" s="66" t="s">
        <v>1152</v>
      </c>
      <c r="I826" s="66"/>
      <c r="J826" s="63">
        <v>0.0</v>
      </c>
      <c r="K826" s="80" t="s">
        <v>1153</v>
      </c>
      <c r="L826" s="66" t="s">
        <v>2968</v>
      </c>
      <c r="M826" s="66" t="s">
        <v>1153</v>
      </c>
      <c r="N826" s="67">
        <v>305.0</v>
      </c>
      <c r="O826" s="66" t="s">
        <v>3844</v>
      </c>
      <c r="P826" s="63">
        <v>1.0</v>
      </c>
      <c r="Q826" s="66" t="s">
        <v>3845</v>
      </c>
      <c r="R826" s="66" t="s">
        <v>145</v>
      </c>
      <c r="S826" s="63" t="s">
        <v>1062</v>
      </c>
      <c r="T826" s="63" t="s">
        <v>1062</v>
      </c>
      <c r="U826" s="69"/>
      <c r="V826" s="66" t="s">
        <v>28</v>
      </c>
      <c r="W826" s="66" t="s">
        <v>962</v>
      </c>
      <c r="X826" s="66" t="s">
        <v>30</v>
      </c>
      <c r="Y826" s="66" t="s">
        <v>444</v>
      </c>
      <c r="Z826" s="66" t="s">
        <v>32</v>
      </c>
      <c r="AA826" s="70" t="s">
        <v>33</v>
      </c>
    </row>
    <row r="827">
      <c r="A827" s="63" t="s">
        <v>14827</v>
      </c>
      <c r="B827" s="66" t="s">
        <v>3846</v>
      </c>
      <c r="C827" s="66" t="s">
        <v>3847</v>
      </c>
      <c r="D827" s="63">
        <v>1.0</v>
      </c>
      <c r="E827" s="63">
        <v>1.0</v>
      </c>
      <c r="F827" s="63">
        <v>1.0</v>
      </c>
      <c r="G827" s="70" t="s">
        <v>1343</v>
      </c>
      <c r="H827" s="66" t="s">
        <v>5362</v>
      </c>
      <c r="I827" s="66"/>
      <c r="J827" s="63">
        <v>1.0</v>
      </c>
      <c r="K827" s="66" t="s">
        <v>14835</v>
      </c>
      <c r="L827" s="66" t="s">
        <v>53</v>
      </c>
      <c r="M827" s="66" t="s">
        <v>1344</v>
      </c>
      <c r="N827" s="67">
        <v>307.0</v>
      </c>
      <c r="O827" s="66" t="s">
        <v>3848</v>
      </c>
      <c r="P827" s="63">
        <v>1.0</v>
      </c>
      <c r="Q827" s="66" t="s">
        <v>3849</v>
      </c>
      <c r="R827" s="66" t="s">
        <v>145</v>
      </c>
      <c r="S827" s="63" t="s">
        <v>1062</v>
      </c>
      <c r="T827" s="63" t="s">
        <v>1062</v>
      </c>
      <c r="U827" s="63" t="s">
        <v>624</v>
      </c>
      <c r="V827" s="66" t="s">
        <v>28</v>
      </c>
      <c r="W827" s="66" t="s">
        <v>540</v>
      </c>
      <c r="X827" s="66" t="s">
        <v>30</v>
      </c>
      <c r="Y827" s="66" t="s">
        <v>31</v>
      </c>
      <c r="Z827" s="66" t="s">
        <v>32</v>
      </c>
      <c r="AA827" s="70" t="s">
        <v>33</v>
      </c>
    </row>
    <row r="828">
      <c r="A828" s="63" t="s">
        <v>14827</v>
      </c>
      <c r="B828" s="66" t="s">
        <v>3850</v>
      </c>
      <c r="C828" s="66" t="s">
        <v>3850</v>
      </c>
      <c r="D828" s="63">
        <v>1.0</v>
      </c>
      <c r="E828" s="63">
        <v>1.0</v>
      </c>
      <c r="F828" s="63">
        <v>1.0</v>
      </c>
      <c r="G828" s="66" t="s">
        <v>361</v>
      </c>
      <c r="H828" s="66" t="s">
        <v>361</v>
      </c>
      <c r="I828" s="66"/>
      <c r="J828" s="63">
        <v>0.0</v>
      </c>
      <c r="K828" s="66" t="s">
        <v>362</v>
      </c>
      <c r="L828" s="66" t="s">
        <v>22</v>
      </c>
      <c r="M828" s="66" t="s">
        <v>362</v>
      </c>
      <c r="N828" s="67">
        <v>309.0</v>
      </c>
      <c r="O828" s="66" t="s">
        <v>3851</v>
      </c>
      <c r="P828" s="63">
        <v>1.0</v>
      </c>
      <c r="Q828" s="66" t="s">
        <v>3852</v>
      </c>
      <c r="R828" s="66" t="s">
        <v>26</v>
      </c>
      <c r="S828" s="63" t="s">
        <v>1062</v>
      </c>
      <c r="T828" s="63" t="s">
        <v>1062</v>
      </c>
      <c r="U828" s="69"/>
      <c r="V828" s="66" t="s">
        <v>39</v>
      </c>
      <c r="W828" s="66" t="s">
        <v>40</v>
      </c>
      <c r="X828" s="66" t="s">
        <v>30</v>
      </c>
      <c r="Y828" s="66" t="s">
        <v>41</v>
      </c>
      <c r="Z828" s="66" t="s">
        <v>32</v>
      </c>
      <c r="AA828" s="70" t="s">
        <v>33</v>
      </c>
    </row>
    <row r="829">
      <c r="A829" s="63" t="s">
        <v>14827</v>
      </c>
      <c r="B829" s="66" t="s">
        <v>3853</v>
      </c>
      <c r="C829" s="66" t="s">
        <v>3853</v>
      </c>
      <c r="D829" s="63">
        <v>1.0</v>
      </c>
      <c r="E829" s="63">
        <v>1.0</v>
      </c>
      <c r="F829" s="63">
        <v>1.0</v>
      </c>
      <c r="G829" s="66" t="s">
        <v>1008</v>
      </c>
      <c r="H829" s="66" t="s">
        <v>1008</v>
      </c>
      <c r="I829" s="66"/>
      <c r="J829" s="63">
        <v>0.0</v>
      </c>
      <c r="K829" s="66" t="s">
        <v>1009</v>
      </c>
      <c r="L829" s="66" t="s">
        <v>22</v>
      </c>
      <c r="M829" s="66" t="s">
        <v>1009</v>
      </c>
      <c r="N829" s="67">
        <v>318.0</v>
      </c>
      <c r="O829" s="66" t="s">
        <v>3854</v>
      </c>
      <c r="P829" s="63">
        <v>1.0</v>
      </c>
      <c r="Q829" s="66" t="s">
        <v>3855</v>
      </c>
      <c r="R829" s="66" t="s">
        <v>26</v>
      </c>
      <c r="S829" s="63" t="s">
        <v>1062</v>
      </c>
      <c r="T829" s="63" t="s">
        <v>1062</v>
      </c>
      <c r="U829" s="69"/>
      <c r="V829" s="66" t="s">
        <v>39</v>
      </c>
      <c r="W829" s="66" t="s">
        <v>29</v>
      </c>
      <c r="X829" s="66" t="s">
        <v>30</v>
      </c>
      <c r="Y829" s="66" t="s">
        <v>31</v>
      </c>
      <c r="Z829" s="66" t="s">
        <v>32</v>
      </c>
      <c r="AA829" s="70" t="s">
        <v>33</v>
      </c>
    </row>
    <row r="830">
      <c r="A830" s="63" t="s">
        <v>14827</v>
      </c>
      <c r="B830" s="66" t="s">
        <v>3856</v>
      </c>
      <c r="C830" s="66" t="s">
        <v>3856</v>
      </c>
      <c r="D830" s="63">
        <v>1.0</v>
      </c>
      <c r="E830" s="63">
        <v>1.0</v>
      </c>
      <c r="F830" s="63">
        <v>1.0</v>
      </c>
      <c r="G830" s="66" t="s">
        <v>3857</v>
      </c>
      <c r="H830" s="66" t="s">
        <v>4919</v>
      </c>
      <c r="I830" s="66"/>
      <c r="J830" s="63">
        <v>1.0</v>
      </c>
      <c r="K830" s="66" t="s">
        <v>4921</v>
      </c>
      <c r="L830" s="66" t="s">
        <v>122</v>
      </c>
      <c r="M830" s="66" t="s">
        <v>3858</v>
      </c>
      <c r="N830" s="67">
        <v>313.0</v>
      </c>
      <c r="O830" s="66" t="s">
        <v>3859</v>
      </c>
      <c r="P830" s="63">
        <v>1.0</v>
      </c>
      <c r="Q830" s="66" t="s">
        <v>3064</v>
      </c>
      <c r="R830" s="66" t="s">
        <v>145</v>
      </c>
      <c r="S830" s="63" t="s">
        <v>1062</v>
      </c>
      <c r="T830" s="63" t="s">
        <v>1062</v>
      </c>
      <c r="U830" s="69"/>
      <c r="V830" s="66" t="s">
        <v>28</v>
      </c>
      <c r="W830" s="66" t="s">
        <v>3860</v>
      </c>
      <c r="X830" s="66" t="s">
        <v>30</v>
      </c>
      <c r="Y830" s="66" t="s">
        <v>498</v>
      </c>
      <c r="Z830" s="66" t="s">
        <v>32</v>
      </c>
      <c r="AA830" s="70" t="s">
        <v>33</v>
      </c>
    </row>
    <row r="831">
      <c r="A831" s="63" t="s">
        <v>14827</v>
      </c>
      <c r="B831" s="66" t="s">
        <v>5366</v>
      </c>
      <c r="C831" s="66" t="s">
        <v>3862</v>
      </c>
      <c r="D831" s="63">
        <v>1.0</v>
      </c>
      <c r="E831" s="63">
        <v>1.0</v>
      </c>
      <c r="F831" s="63">
        <v>1.0</v>
      </c>
      <c r="G831" s="66" t="s">
        <v>350</v>
      </c>
      <c r="H831" s="66" t="s">
        <v>350</v>
      </c>
      <c r="I831" s="66"/>
      <c r="J831" s="63">
        <v>0.0</v>
      </c>
      <c r="K831" s="66" t="s">
        <v>351</v>
      </c>
      <c r="L831" s="66" t="s">
        <v>22</v>
      </c>
      <c r="M831" s="66" t="s">
        <v>351</v>
      </c>
      <c r="N831" s="67">
        <v>319.0</v>
      </c>
      <c r="O831" s="66" t="s">
        <v>3863</v>
      </c>
      <c r="P831" s="63">
        <v>1.0</v>
      </c>
      <c r="Q831" s="66" t="s">
        <v>3864</v>
      </c>
      <c r="R831" s="66" t="s">
        <v>26</v>
      </c>
      <c r="S831" s="63" t="s">
        <v>1062</v>
      </c>
      <c r="T831" s="63" t="s">
        <v>1062</v>
      </c>
      <c r="U831" s="69"/>
      <c r="V831" s="66" t="s">
        <v>28</v>
      </c>
      <c r="W831" s="66" t="s">
        <v>962</v>
      </c>
      <c r="X831" s="66" t="s">
        <v>319</v>
      </c>
      <c r="Y831" s="66" t="s">
        <v>31</v>
      </c>
      <c r="Z831" s="66" t="s">
        <v>32</v>
      </c>
      <c r="AA831" s="70" t="s">
        <v>33</v>
      </c>
    </row>
    <row r="832">
      <c r="A832" s="63" t="s">
        <v>14827</v>
      </c>
      <c r="B832" s="66" t="s">
        <v>5368</v>
      </c>
      <c r="C832" s="66" t="s">
        <v>3866</v>
      </c>
      <c r="D832" s="63">
        <v>1.0</v>
      </c>
      <c r="E832" s="63">
        <v>1.0</v>
      </c>
      <c r="F832" s="63">
        <v>1.0</v>
      </c>
      <c r="G832" s="66" t="s">
        <v>694</v>
      </c>
      <c r="H832" s="66" t="s">
        <v>694</v>
      </c>
      <c r="I832" s="66"/>
      <c r="J832" s="63">
        <v>0.0</v>
      </c>
      <c r="K832" s="66" t="s">
        <v>695</v>
      </c>
      <c r="L832" s="66" t="s">
        <v>22</v>
      </c>
      <c r="M832" s="66" t="s">
        <v>695</v>
      </c>
      <c r="N832" s="67">
        <v>323.0</v>
      </c>
      <c r="O832" s="66" t="s">
        <v>3867</v>
      </c>
      <c r="P832" s="63">
        <v>1.0</v>
      </c>
      <c r="Q832" s="66" t="s">
        <v>3868</v>
      </c>
      <c r="R832" s="66" t="s">
        <v>26</v>
      </c>
      <c r="S832" s="63" t="s">
        <v>1062</v>
      </c>
      <c r="T832" s="63" t="s">
        <v>3809</v>
      </c>
      <c r="U832" s="69"/>
      <c r="V832" s="66" t="s">
        <v>28</v>
      </c>
      <c r="W832" s="66" t="s">
        <v>3581</v>
      </c>
      <c r="X832" s="66" t="s">
        <v>30</v>
      </c>
      <c r="Y832" s="66" t="s">
        <v>277</v>
      </c>
      <c r="Z832" s="66" t="s">
        <v>32</v>
      </c>
      <c r="AA832" s="70" t="s">
        <v>33</v>
      </c>
    </row>
    <row r="833">
      <c r="A833" s="63" t="s">
        <v>14827</v>
      </c>
      <c r="B833" s="66" t="s">
        <v>3869</v>
      </c>
      <c r="C833" s="66" t="s">
        <v>3869</v>
      </c>
      <c r="D833" s="63">
        <v>1.0</v>
      </c>
      <c r="E833" s="63">
        <v>1.0</v>
      </c>
      <c r="F833" s="63">
        <v>1.0</v>
      </c>
      <c r="G833" s="66" t="s">
        <v>1152</v>
      </c>
      <c r="H833" s="66" t="s">
        <v>1152</v>
      </c>
      <c r="I833" s="66"/>
      <c r="J833" s="63">
        <v>0.0</v>
      </c>
      <c r="K833" s="80" t="s">
        <v>1153</v>
      </c>
      <c r="L833" s="66" t="s">
        <v>2968</v>
      </c>
      <c r="M833" s="66" t="s">
        <v>1153</v>
      </c>
      <c r="N833" s="67">
        <v>352.0</v>
      </c>
      <c r="O833" s="66" t="s">
        <v>3870</v>
      </c>
      <c r="P833" s="63">
        <v>1.0</v>
      </c>
      <c r="Q833" s="66" t="s">
        <v>3461</v>
      </c>
      <c r="R833" s="66" t="s">
        <v>145</v>
      </c>
      <c r="S833" s="63" t="s">
        <v>1062</v>
      </c>
      <c r="T833" s="68">
        <v>44928.0</v>
      </c>
      <c r="U833" s="69"/>
      <c r="V833" s="66" t="s">
        <v>28</v>
      </c>
      <c r="W833" s="66" t="s">
        <v>3871</v>
      </c>
      <c r="X833" s="66" t="s">
        <v>30</v>
      </c>
      <c r="Y833" s="66" t="s">
        <v>3872</v>
      </c>
      <c r="Z833" s="66" t="s">
        <v>32</v>
      </c>
      <c r="AA833" s="70" t="s">
        <v>33</v>
      </c>
    </row>
    <row r="834">
      <c r="A834" s="63" t="s">
        <v>14827</v>
      </c>
      <c r="B834" s="66" t="s">
        <v>3873</v>
      </c>
      <c r="C834" s="66" t="s">
        <v>3873</v>
      </c>
      <c r="D834" s="63">
        <v>1.0</v>
      </c>
      <c r="E834" s="63">
        <v>1.0</v>
      </c>
      <c r="F834" s="63">
        <v>1.0</v>
      </c>
      <c r="G834" s="70" t="s">
        <v>3874</v>
      </c>
      <c r="H834" s="70" t="s">
        <v>3977</v>
      </c>
      <c r="I834" s="70"/>
      <c r="J834" s="63">
        <v>0.0</v>
      </c>
      <c r="K834" s="66" t="s">
        <v>3875</v>
      </c>
      <c r="L834" s="66" t="s">
        <v>22</v>
      </c>
      <c r="M834" s="66" t="s">
        <v>3875</v>
      </c>
      <c r="N834" s="67">
        <v>461.0</v>
      </c>
      <c r="O834" s="66" t="s">
        <v>3877</v>
      </c>
      <c r="P834" s="63">
        <v>1.0</v>
      </c>
      <c r="Q834" s="66" t="s">
        <v>3878</v>
      </c>
      <c r="R834" s="66" t="s">
        <v>26</v>
      </c>
      <c r="S834" s="63" t="s">
        <v>1062</v>
      </c>
      <c r="T834" s="68">
        <v>45171.0</v>
      </c>
      <c r="U834" s="69"/>
      <c r="V834" s="66" t="s">
        <v>39</v>
      </c>
      <c r="W834" s="66" t="s">
        <v>3559</v>
      </c>
      <c r="X834" s="66" t="s">
        <v>30</v>
      </c>
      <c r="Y834" s="66" t="s">
        <v>3560</v>
      </c>
      <c r="Z834" s="66" t="s">
        <v>32</v>
      </c>
      <c r="AA834" s="70" t="s">
        <v>33</v>
      </c>
    </row>
    <row r="835">
      <c r="A835" s="63" t="s">
        <v>14827</v>
      </c>
      <c r="B835" s="66" t="s">
        <v>5371</v>
      </c>
      <c r="C835" s="66" t="s">
        <v>3880</v>
      </c>
      <c r="D835" s="63">
        <v>1.0</v>
      </c>
      <c r="E835" s="63">
        <v>1.0</v>
      </c>
      <c r="F835" s="63">
        <v>1.0</v>
      </c>
      <c r="G835" s="66" t="s">
        <v>1146</v>
      </c>
      <c r="H835" s="66" t="s">
        <v>1146</v>
      </c>
      <c r="I835" s="66"/>
      <c r="J835" s="63">
        <v>0.0</v>
      </c>
      <c r="K835" s="66" t="s">
        <v>793</v>
      </c>
      <c r="L835" s="66" t="s">
        <v>899</v>
      </c>
      <c r="M835" s="66" t="s">
        <v>793</v>
      </c>
      <c r="N835" s="67">
        <v>322.0</v>
      </c>
      <c r="O835" s="66" t="s">
        <v>3881</v>
      </c>
      <c r="P835" s="63">
        <v>1.0</v>
      </c>
      <c r="Q835" s="66" t="s">
        <v>3882</v>
      </c>
      <c r="R835" s="66" t="s">
        <v>26</v>
      </c>
      <c r="S835" s="63" t="s">
        <v>3883</v>
      </c>
      <c r="T835" s="63" t="s">
        <v>3809</v>
      </c>
      <c r="U835" s="69"/>
      <c r="V835" s="66" t="s">
        <v>28</v>
      </c>
      <c r="W835" s="66" t="s">
        <v>1386</v>
      </c>
      <c r="X835" s="66" t="s">
        <v>30</v>
      </c>
      <c r="Y835" s="66" t="s">
        <v>277</v>
      </c>
      <c r="Z835" s="66" t="s">
        <v>32</v>
      </c>
      <c r="AA835" s="70" t="s">
        <v>33</v>
      </c>
    </row>
    <row r="836">
      <c r="A836" s="63" t="s">
        <v>14827</v>
      </c>
      <c r="B836" s="66" t="s">
        <v>5373</v>
      </c>
      <c r="C836" s="66" t="s">
        <v>3885</v>
      </c>
      <c r="D836" s="63">
        <v>1.0</v>
      </c>
      <c r="E836" s="63">
        <v>1.0</v>
      </c>
      <c r="F836" s="63">
        <v>1.0</v>
      </c>
      <c r="G836" s="66" t="s">
        <v>2663</v>
      </c>
      <c r="H836" s="66" t="s">
        <v>4919</v>
      </c>
      <c r="I836" s="66"/>
      <c r="J836" s="63">
        <v>1.0</v>
      </c>
      <c r="K836" s="66" t="s">
        <v>4921</v>
      </c>
      <c r="L836" s="66" t="s">
        <v>3823</v>
      </c>
      <c r="M836" s="66" t="s">
        <v>2664</v>
      </c>
      <c r="N836" s="67">
        <v>437.0</v>
      </c>
      <c r="O836" s="66" t="s">
        <v>3886</v>
      </c>
      <c r="P836" s="63">
        <v>1.0</v>
      </c>
      <c r="Q836" s="66" t="s">
        <v>3887</v>
      </c>
      <c r="R836" s="66" t="s">
        <v>145</v>
      </c>
      <c r="S836" s="63" t="s">
        <v>3888</v>
      </c>
      <c r="T836" s="68">
        <v>45140.0</v>
      </c>
      <c r="U836" s="63" t="s">
        <v>1171</v>
      </c>
      <c r="V836" s="66" t="s">
        <v>28</v>
      </c>
      <c r="W836" s="69"/>
      <c r="X836" s="66" t="s">
        <v>30</v>
      </c>
      <c r="Y836" s="66" t="s">
        <v>3889</v>
      </c>
      <c r="Z836" s="66" t="s">
        <v>32</v>
      </c>
      <c r="AA836" s="70" t="s">
        <v>33</v>
      </c>
    </row>
    <row r="837">
      <c r="A837" s="63" t="s">
        <v>14827</v>
      </c>
      <c r="B837" s="66" t="s">
        <v>3890</v>
      </c>
      <c r="C837" s="66" t="s">
        <v>3890</v>
      </c>
      <c r="D837" s="63">
        <v>1.0</v>
      </c>
      <c r="E837" s="63">
        <v>1.0</v>
      </c>
      <c r="F837" s="63">
        <v>1.0</v>
      </c>
      <c r="G837" s="66" t="s">
        <v>1034</v>
      </c>
      <c r="H837" s="66" t="s">
        <v>1034</v>
      </c>
      <c r="I837" s="66"/>
      <c r="J837" s="63">
        <v>0.0</v>
      </c>
      <c r="K837" s="66" t="s">
        <v>1035</v>
      </c>
      <c r="L837" s="66" t="s">
        <v>22</v>
      </c>
      <c r="M837" s="66" t="s">
        <v>1035</v>
      </c>
      <c r="N837" s="67">
        <v>321.0</v>
      </c>
      <c r="O837" s="66" t="s">
        <v>3891</v>
      </c>
      <c r="P837" s="63">
        <v>1.0</v>
      </c>
      <c r="Q837" s="66" t="s">
        <v>3892</v>
      </c>
      <c r="R837" s="66" t="s">
        <v>26</v>
      </c>
      <c r="S837" s="63" t="s">
        <v>3809</v>
      </c>
      <c r="T837" s="63" t="s">
        <v>3809</v>
      </c>
      <c r="U837" s="69"/>
      <c r="V837" s="66" t="s">
        <v>39</v>
      </c>
      <c r="W837" s="66" t="s">
        <v>29</v>
      </c>
      <c r="X837" s="66" t="s">
        <v>30</v>
      </c>
      <c r="Y837" s="66" t="s">
        <v>31</v>
      </c>
      <c r="Z837" s="66" t="s">
        <v>32</v>
      </c>
      <c r="AA837" s="70" t="s">
        <v>33</v>
      </c>
    </row>
    <row r="838">
      <c r="A838" s="63" t="s">
        <v>14827</v>
      </c>
      <c r="B838" s="66" t="s">
        <v>5376</v>
      </c>
      <c r="C838" s="66" t="s">
        <v>3894</v>
      </c>
      <c r="D838" s="63">
        <v>1.0</v>
      </c>
      <c r="E838" s="63">
        <v>1.0</v>
      </c>
      <c r="F838" s="63">
        <v>1.0</v>
      </c>
      <c r="G838" s="70" t="s">
        <v>3895</v>
      </c>
      <c r="H838" s="70" t="s">
        <v>1034</v>
      </c>
      <c r="I838" s="70"/>
      <c r="J838" s="63">
        <v>0.0</v>
      </c>
      <c r="K838" s="66" t="s">
        <v>3896</v>
      </c>
      <c r="L838" s="66" t="s">
        <v>899</v>
      </c>
      <c r="M838" s="66" t="s">
        <v>3896</v>
      </c>
      <c r="N838" s="67">
        <v>320.0</v>
      </c>
      <c r="O838" s="66" t="s">
        <v>3897</v>
      </c>
      <c r="P838" s="63">
        <v>1.0</v>
      </c>
      <c r="Q838" s="66" t="s">
        <v>3898</v>
      </c>
      <c r="R838" s="66" t="s">
        <v>26</v>
      </c>
      <c r="S838" s="63" t="s">
        <v>3809</v>
      </c>
      <c r="T838" s="63" t="s">
        <v>3809</v>
      </c>
      <c r="U838" s="69"/>
      <c r="V838" s="66" t="s">
        <v>28</v>
      </c>
      <c r="W838" s="66" t="s">
        <v>326</v>
      </c>
      <c r="X838" s="66" t="s">
        <v>30</v>
      </c>
      <c r="Y838" s="66" t="s">
        <v>31</v>
      </c>
      <c r="Z838" s="66" t="s">
        <v>32</v>
      </c>
      <c r="AA838" s="70" t="s">
        <v>33</v>
      </c>
    </row>
    <row r="839">
      <c r="A839" s="63" t="s">
        <v>14827</v>
      </c>
      <c r="B839" s="66" t="s">
        <v>3899</v>
      </c>
      <c r="C839" s="66" t="s">
        <v>3899</v>
      </c>
      <c r="D839" s="63">
        <v>1.0</v>
      </c>
      <c r="E839" s="63">
        <v>1.0</v>
      </c>
      <c r="F839" s="63">
        <v>1.0</v>
      </c>
      <c r="G839" s="66" t="s">
        <v>2669</v>
      </c>
      <c r="H839" s="66" t="s">
        <v>2669</v>
      </c>
      <c r="I839" s="66"/>
      <c r="J839" s="63">
        <v>0.0</v>
      </c>
      <c r="K839" s="66" t="s">
        <v>2670</v>
      </c>
      <c r="L839" s="66" t="s">
        <v>122</v>
      </c>
      <c r="M839" s="66" t="s">
        <v>2670</v>
      </c>
      <c r="N839" s="67">
        <v>325.0</v>
      </c>
      <c r="O839" s="66" t="s">
        <v>3900</v>
      </c>
      <c r="P839" s="63">
        <v>1.0</v>
      </c>
      <c r="Q839" s="66" t="s">
        <v>3901</v>
      </c>
      <c r="R839" s="66" t="s">
        <v>145</v>
      </c>
      <c r="S839" s="63" t="s">
        <v>3809</v>
      </c>
      <c r="T839" s="63" t="s">
        <v>2088</v>
      </c>
      <c r="U839" s="69"/>
      <c r="V839" s="66" t="s">
        <v>28</v>
      </c>
      <c r="W839" s="66" t="s">
        <v>2338</v>
      </c>
      <c r="X839" s="66" t="s">
        <v>30</v>
      </c>
      <c r="Y839" s="66" t="s">
        <v>2339</v>
      </c>
      <c r="Z839" s="66" t="s">
        <v>32</v>
      </c>
      <c r="AA839" s="70" t="s">
        <v>33</v>
      </c>
    </row>
    <row r="840">
      <c r="A840" s="63" t="s">
        <v>14827</v>
      </c>
      <c r="B840" s="66" t="s">
        <v>3902</v>
      </c>
      <c r="C840" s="66" t="s">
        <v>3902</v>
      </c>
      <c r="D840" s="63">
        <v>1.0</v>
      </c>
      <c r="E840" s="63">
        <v>1.0</v>
      </c>
      <c r="F840" s="63">
        <v>1.0</v>
      </c>
      <c r="G840" s="66" t="s">
        <v>21</v>
      </c>
      <c r="H840" s="66" t="s">
        <v>21</v>
      </c>
      <c r="I840" s="66"/>
      <c r="J840" s="63">
        <v>0.0</v>
      </c>
      <c r="K840" s="66" t="s">
        <v>23</v>
      </c>
      <c r="L840" s="66" t="s">
        <v>22</v>
      </c>
      <c r="M840" s="66" t="s">
        <v>23</v>
      </c>
      <c r="N840" s="67">
        <v>337.0</v>
      </c>
      <c r="O840" s="66" t="s">
        <v>3903</v>
      </c>
      <c r="P840" s="63">
        <v>1.0</v>
      </c>
      <c r="Q840" s="66" t="s">
        <v>3904</v>
      </c>
      <c r="R840" s="66" t="s">
        <v>26</v>
      </c>
      <c r="S840" s="63" t="s">
        <v>3809</v>
      </c>
      <c r="T840" s="63" t="s">
        <v>1171</v>
      </c>
      <c r="U840" s="69"/>
      <c r="V840" s="66" t="s">
        <v>28</v>
      </c>
      <c r="W840" s="69"/>
      <c r="X840" s="66" t="s">
        <v>30</v>
      </c>
      <c r="Y840" s="66" t="s">
        <v>3905</v>
      </c>
      <c r="Z840" s="66" t="s">
        <v>32</v>
      </c>
      <c r="AA840" s="70" t="s">
        <v>33</v>
      </c>
    </row>
    <row r="841">
      <c r="A841" s="63" t="s">
        <v>14827</v>
      </c>
      <c r="B841" s="66" t="s">
        <v>3906</v>
      </c>
      <c r="C841" s="66" t="s">
        <v>3906</v>
      </c>
      <c r="D841" s="63">
        <v>1.0</v>
      </c>
      <c r="E841" s="63">
        <v>1.0</v>
      </c>
      <c r="F841" s="63">
        <v>1.0</v>
      </c>
      <c r="G841" s="66" t="s">
        <v>1008</v>
      </c>
      <c r="H841" s="66" t="s">
        <v>1008</v>
      </c>
      <c r="I841" s="66"/>
      <c r="J841" s="63">
        <v>0.0</v>
      </c>
      <c r="K841" s="66" t="s">
        <v>1009</v>
      </c>
      <c r="L841" s="66" t="s">
        <v>22</v>
      </c>
      <c r="M841" s="66" t="s">
        <v>1009</v>
      </c>
      <c r="N841" s="67">
        <v>349.0</v>
      </c>
      <c r="O841" s="66" t="s">
        <v>3907</v>
      </c>
      <c r="P841" s="63">
        <v>1.0</v>
      </c>
      <c r="Q841" s="66" t="s">
        <v>3908</v>
      </c>
      <c r="R841" s="66" t="s">
        <v>26</v>
      </c>
      <c r="S841" s="63" t="s">
        <v>3809</v>
      </c>
      <c r="T841" s="68">
        <v>44928.0</v>
      </c>
      <c r="U841" s="69"/>
      <c r="V841" s="66" t="s">
        <v>39</v>
      </c>
      <c r="W841" s="66" t="s">
        <v>50</v>
      </c>
      <c r="X841" s="66" t="s">
        <v>30</v>
      </c>
      <c r="Y841" s="66" t="s">
        <v>31</v>
      </c>
      <c r="Z841" s="66" t="s">
        <v>32</v>
      </c>
      <c r="AA841" s="70" t="s">
        <v>33</v>
      </c>
    </row>
    <row r="842">
      <c r="A842" s="63" t="s">
        <v>14827</v>
      </c>
      <c r="B842" s="66" t="s">
        <v>3909</v>
      </c>
      <c r="C842" s="66" t="s">
        <v>3909</v>
      </c>
      <c r="D842" s="63">
        <v>1.0</v>
      </c>
      <c r="E842" s="63">
        <v>1.0</v>
      </c>
      <c r="F842" s="63">
        <v>1.0</v>
      </c>
      <c r="G842" s="66" t="s">
        <v>2663</v>
      </c>
      <c r="H842" s="66" t="s">
        <v>4617</v>
      </c>
      <c r="I842" s="66"/>
      <c r="J842" s="63">
        <v>1.0</v>
      </c>
      <c r="K842" s="66" t="s">
        <v>2579</v>
      </c>
      <c r="L842" s="66" t="s">
        <v>122</v>
      </c>
      <c r="M842" s="66" t="s">
        <v>2664</v>
      </c>
      <c r="N842" s="67">
        <v>425.0</v>
      </c>
      <c r="O842" s="66" t="s">
        <v>3910</v>
      </c>
      <c r="P842" s="63">
        <v>1.0</v>
      </c>
      <c r="Q842" s="66" t="s">
        <v>3911</v>
      </c>
      <c r="R842" s="66" t="s">
        <v>26</v>
      </c>
      <c r="S842" s="63" t="s">
        <v>3809</v>
      </c>
      <c r="T842" s="68">
        <v>45109.0</v>
      </c>
      <c r="U842" s="69"/>
      <c r="V842" s="66" t="s">
        <v>275</v>
      </c>
      <c r="W842" s="69"/>
      <c r="X842" s="66" t="s">
        <v>30</v>
      </c>
      <c r="Y842" s="66" t="s">
        <v>3912</v>
      </c>
      <c r="Z842" s="66" t="s">
        <v>32</v>
      </c>
      <c r="AA842" s="70" t="s">
        <v>33</v>
      </c>
    </row>
    <row r="843">
      <c r="A843" s="63" t="s">
        <v>14827</v>
      </c>
      <c r="B843" s="66" t="s">
        <v>3913</v>
      </c>
      <c r="C843" s="66" t="s">
        <v>3914</v>
      </c>
      <c r="D843" s="63">
        <v>1.0</v>
      </c>
      <c r="E843" s="63">
        <v>1.0</v>
      </c>
      <c r="F843" s="63">
        <v>1.0</v>
      </c>
      <c r="G843" s="66" t="s">
        <v>3915</v>
      </c>
      <c r="H843" s="66" t="s">
        <v>4617</v>
      </c>
      <c r="I843" s="66"/>
      <c r="J843" s="63">
        <v>1.0</v>
      </c>
      <c r="K843" s="66" t="s">
        <v>2579</v>
      </c>
      <c r="L843" s="66" t="s">
        <v>122</v>
      </c>
      <c r="M843" s="69"/>
      <c r="N843" s="67">
        <v>336.0</v>
      </c>
      <c r="O843" s="66" t="s">
        <v>3917</v>
      </c>
      <c r="P843" s="63">
        <v>1.0</v>
      </c>
      <c r="Q843" s="66" t="s">
        <v>3918</v>
      </c>
      <c r="R843" s="66" t="s">
        <v>26</v>
      </c>
      <c r="S843" s="63" t="s">
        <v>3919</v>
      </c>
      <c r="T843" s="63" t="s">
        <v>1171</v>
      </c>
      <c r="U843" s="69"/>
      <c r="V843" s="66" t="s">
        <v>275</v>
      </c>
      <c r="W843" s="66" t="s">
        <v>276</v>
      </c>
      <c r="X843" s="66" t="s">
        <v>30</v>
      </c>
      <c r="Y843" s="66" t="s">
        <v>277</v>
      </c>
      <c r="Z843" s="66" t="s">
        <v>32</v>
      </c>
      <c r="AA843" s="70" t="s">
        <v>33</v>
      </c>
    </row>
    <row r="844">
      <c r="A844" s="63" t="s">
        <v>14827</v>
      </c>
      <c r="B844" s="66" t="s">
        <v>3920</v>
      </c>
      <c r="C844" s="66" t="s">
        <v>3920</v>
      </c>
      <c r="D844" s="63">
        <v>1.0</v>
      </c>
      <c r="E844" s="63">
        <v>1.0</v>
      </c>
      <c r="F844" s="63">
        <v>1.0</v>
      </c>
      <c r="G844" s="66" t="s">
        <v>3921</v>
      </c>
      <c r="H844" s="66" t="s">
        <v>3921</v>
      </c>
      <c r="I844" s="66"/>
      <c r="J844" s="63">
        <v>0.0</v>
      </c>
      <c r="K844" s="66" t="s">
        <v>3922</v>
      </c>
      <c r="L844" s="66" t="s">
        <v>122</v>
      </c>
      <c r="M844" s="66" t="s">
        <v>3922</v>
      </c>
      <c r="N844" s="67">
        <v>335.0</v>
      </c>
      <c r="O844" s="66" t="s">
        <v>3923</v>
      </c>
      <c r="P844" s="63">
        <v>1.0</v>
      </c>
      <c r="Q844" s="66" t="s">
        <v>3924</v>
      </c>
      <c r="R844" s="66" t="s">
        <v>26</v>
      </c>
      <c r="S844" s="63" t="s">
        <v>3925</v>
      </c>
      <c r="T844" s="63" t="s">
        <v>1171</v>
      </c>
      <c r="U844" s="69"/>
      <c r="V844" s="66" t="s">
        <v>137</v>
      </c>
      <c r="W844" s="69"/>
      <c r="X844" s="66" t="s">
        <v>30</v>
      </c>
      <c r="Y844" s="66" t="s">
        <v>72</v>
      </c>
      <c r="Z844" s="66" t="s">
        <v>32</v>
      </c>
      <c r="AA844" s="70" t="s">
        <v>33</v>
      </c>
    </row>
    <row r="845">
      <c r="A845" s="63" t="s">
        <v>14827</v>
      </c>
      <c r="B845" s="66" t="s">
        <v>3926</v>
      </c>
      <c r="C845" s="66" t="s">
        <v>3926</v>
      </c>
      <c r="D845" s="63">
        <v>1.0</v>
      </c>
      <c r="E845" s="63">
        <v>1.0</v>
      </c>
      <c r="F845" s="63">
        <v>1.0</v>
      </c>
      <c r="G845" s="66" t="s">
        <v>3927</v>
      </c>
      <c r="H845" s="66" t="s">
        <v>5251</v>
      </c>
      <c r="I845" s="66"/>
      <c r="J845" s="63">
        <v>1.0</v>
      </c>
      <c r="K845" s="66" t="s">
        <v>14830</v>
      </c>
      <c r="L845" s="66" t="s">
        <v>122</v>
      </c>
      <c r="M845" s="66" t="s">
        <v>3928</v>
      </c>
      <c r="N845" s="67">
        <v>379.0</v>
      </c>
      <c r="O845" s="66" t="s">
        <v>3929</v>
      </c>
      <c r="P845" s="63">
        <v>1.0</v>
      </c>
      <c r="Q845" s="66" t="s">
        <v>3930</v>
      </c>
      <c r="R845" s="66" t="s">
        <v>26</v>
      </c>
      <c r="S845" s="63" t="s">
        <v>3925</v>
      </c>
      <c r="T845" s="68">
        <v>44959.0</v>
      </c>
      <c r="U845" s="69"/>
      <c r="V845" s="66" t="s">
        <v>371</v>
      </c>
      <c r="W845" s="69"/>
      <c r="X845" s="66" t="s">
        <v>319</v>
      </c>
      <c r="Y845" s="66" t="s">
        <v>72</v>
      </c>
      <c r="Z845" s="66" t="s">
        <v>32</v>
      </c>
      <c r="AA845" s="70" t="s">
        <v>33</v>
      </c>
    </row>
    <row r="846">
      <c r="A846" s="63" t="s">
        <v>14827</v>
      </c>
      <c r="B846" s="66" t="s">
        <v>3931</v>
      </c>
      <c r="C846" s="66" t="s">
        <v>3931</v>
      </c>
      <c r="D846" s="63">
        <v>1.0</v>
      </c>
      <c r="E846" s="63">
        <v>1.0</v>
      </c>
      <c r="F846" s="63">
        <v>1.0</v>
      </c>
      <c r="G846" s="66" t="s">
        <v>3921</v>
      </c>
      <c r="H846" s="66" t="s">
        <v>4617</v>
      </c>
      <c r="I846" s="66"/>
      <c r="J846" s="63">
        <v>1.0</v>
      </c>
      <c r="K846" s="66" t="s">
        <v>2579</v>
      </c>
      <c r="L846" s="66" t="s">
        <v>122</v>
      </c>
      <c r="M846" s="66" t="s">
        <v>3922</v>
      </c>
      <c r="N846" s="67">
        <v>324.0</v>
      </c>
      <c r="O846" s="66" t="s">
        <v>3932</v>
      </c>
      <c r="P846" s="63">
        <v>1.0</v>
      </c>
      <c r="Q846" s="66" t="s">
        <v>3933</v>
      </c>
      <c r="R846" s="66" t="s">
        <v>145</v>
      </c>
      <c r="S846" s="63" t="s">
        <v>2088</v>
      </c>
      <c r="T846" s="63" t="s">
        <v>2088</v>
      </c>
      <c r="U846" s="69"/>
      <c r="V846" s="66" t="s">
        <v>28</v>
      </c>
      <c r="W846" s="66" t="s">
        <v>540</v>
      </c>
      <c r="X846" s="66" t="s">
        <v>30</v>
      </c>
      <c r="Y846" s="66" t="s">
        <v>31</v>
      </c>
      <c r="Z846" s="66" t="s">
        <v>32</v>
      </c>
      <c r="AA846" s="70" t="s">
        <v>33</v>
      </c>
    </row>
    <row r="847">
      <c r="A847" s="63" t="s">
        <v>14827</v>
      </c>
      <c r="B847" s="66" t="s">
        <v>3934</v>
      </c>
      <c r="C847" s="66" t="s">
        <v>3934</v>
      </c>
      <c r="D847" s="63">
        <v>1.0</v>
      </c>
      <c r="E847" s="63">
        <v>1.0</v>
      </c>
      <c r="F847" s="63">
        <v>1.0</v>
      </c>
      <c r="G847" s="66" t="s">
        <v>3935</v>
      </c>
      <c r="H847" s="66" t="s">
        <v>3935</v>
      </c>
      <c r="I847" s="66"/>
      <c r="J847" s="63">
        <v>0.0</v>
      </c>
      <c r="K847" s="66" t="s">
        <v>3936</v>
      </c>
      <c r="L847" s="66" t="s">
        <v>2573</v>
      </c>
      <c r="M847" s="66" t="s">
        <v>3936</v>
      </c>
      <c r="N847" s="67">
        <v>326.0</v>
      </c>
      <c r="O847" s="66" t="s">
        <v>3937</v>
      </c>
      <c r="P847" s="63">
        <v>1.0</v>
      </c>
      <c r="Q847" s="66" t="s">
        <v>3938</v>
      </c>
      <c r="R847" s="66" t="s">
        <v>145</v>
      </c>
      <c r="S847" s="63" t="s">
        <v>2088</v>
      </c>
      <c r="T847" s="63" t="s">
        <v>2088</v>
      </c>
      <c r="U847" s="63" t="s">
        <v>1171</v>
      </c>
      <c r="V847" s="66" t="s">
        <v>28</v>
      </c>
      <c r="W847" s="66" t="s">
        <v>1473</v>
      </c>
      <c r="X847" s="66" t="s">
        <v>319</v>
      </c>
      <c r="Y847" s="66" t="s">
        <v>31</v>
      </c>
      <c r="Z847" s="66" t="s">
        <v>32</v>
      </c>
      <c r="AA847" s="70" t="s">
        <v>33</v>
      </c>
    </row>
    <row r="848">
      <c r="A848" s="63" t="s">
        <v>14827</v>
      </c>
      <c r="B848" s="66" t="s">
        <v>3939</v>
      </c>
      <c r="C848" s="66" t="s">
        <v>3940</v>
      </c>
      <c r="D848" s="63">
        <v>1.0</v>
      </c>
      <c r="E848" s="63">
        <v>1.0</v>
      </c>
      <c r="F848" s="63">
        <v>1.0</v>
      </c>
      <c r="G848" s="66" t="s">
        <v>3941</v>
      </c>
      <c r="H848" s="66" t="s">
        <v>3941</v>
      </c>
      <c r="I848" s="66"/>
      <c r="J848" s="63">
        <v>0.0</v>
      </c>
      <c r="K848" s="66" t="s">
        <v>771</v>
      </c>
      <c r="L848" s="66" t="s">
        <v>2968</v>
      </c>
      <c r="M848" s="66" t="s">
        <v>771</v>
      </c>
      <c r="N848" s="67">
        <v>328.0</v>
      </c>
      <c r="O848" s="66" t="s">
        <v>3942</v>
      </c>
      <c r="P848" s="63">
        <v>1.0</v>
      </c>
      <c r="Q848" s="66" t="s">
        <v>3943</v>
      </c>
      <c r="R848" s="66" t="s">
        <v>145</v>
      </c>
      <c r="S848" s="63" t="s">
        <v>2088</v>
      </c>
      <c r="T848" s="63" t="s">
        <v>2088</v>
      </c>
      <c r="U848" s="63" t="s">
        <v>3944</v>
      </c>
      <c r="V848" s="66" t="s">
        <v>28</v>
      </c>
      <c r="W848" s="66" t="s">
        <v>451</v>
      </c>
      <c r="X848" s="66" t="s">
        <v>30</v>
      </c>
      <c r="Y848" s="66" t="s">
        <v>31</v>
      </c>
      <c r="Z848" s="66" t="s">
        <v>32</v>
      </c>
      <c r="AA848" s="70" t="s">
        <v>33</v>
      </c>
    </row>
    <row r="849">
      <c r="A849" s="63" t="s">
        <v>14827</v>
      </c>
      <c r="B849" s="66" t="s">
        <v>3945</v>
      </c>
      <c r="C849" s="66" t="s">
        <v>3946</v>
      </c>
      <c r="D849" s="63">
        <v>1.0</v>
      </c>
      <c r="E849" s="63">
        <v>1.0</v>
      </c>
      <c r="F849" s="63">
        <v>1.0</v>
      </c>
      <c r="G849" s="70" t="s">
        <v>3947</v>
      </c>
      <c r="H849" s="66" t="s">
        <v>5387</v>
      </c>
      <c r="I849" s="66"/>
      <c r="J849" s="63">
        <v>0.0</v>
      </c>
      <c r="K849" s="66" t="s">
        <v>3948</v>
      </c>
      <c r="L849" s="66" t="s">
        <v>3436</v>
      </c>
      <c r="M849" s="66" t="s">
        <v>3948</v>
      </c>
      <c r="N849" s="67">
        <v>329.0</v>
      </c>
      <c r="O849" s="66" t="s">
        <v>3949</v>
      </c>
      <c r="P849" s="63">
        <v>1.0</v>
      </c>
      <c r="Q849" s="66" t="s">
        <v>3950</v>
      </c>
      <c r="R849" s="66" t="s">
        <v>145</v>
      </c>
      <c r="S849" s="63" t="s">
        <v>2088</v>
      </c>
      <c r="T849" s="63" t="s">
        <v>2088</v>
      </c>
      <c r="U849" s="68">
        <v>45201.0</v>
      </c>
      <c r="V849" s="66" t="s">
        <v>28</v>
      </c>
      <c r="W849" s="66" t="s">
        <v>314</v>
      </c>
      <c r="X849" s="66" t="s">
        <v>30</v>
      </c>
      <c r="Y849" s="66" t="s">
        <v>31</v>
      </c>
      <c r="Z849" s="66" t="s">
        <v>32</v>
      </c>
      <c r="AA849" s="70" t="s">
        <v>33</v>
      </c>
    </row>
    <row r="850">
      <c r="A850" s="63" t="s">
        <v>14827</v>
      </c>
      <c r="B850" s="66" t="s">
        <v>3951</v>
      </c>
      <c r="C850" s="66" t="s">
        <v>3952</v>
      </c>
      <c r="D850" s="63">
        <v>1.0</v>
      </c>
      <c r="E850" s="63">
        <v>1.0</v>
      </c>
      <c r="F850" s="63">
        <v>1.0</v>
      </c>
      <c r="G850" s="70" t="s">
        <v>3953</v>
      </c>
      <c r="H850" s="70" t="s">
        <v>694</v>
      </c>
      <c r="I850" s="70"/>
      <c r="J850" s="63">
        <v>0.0</v>
      </c>
      <c r="K850" s="66" t="s">
        <v>3954</v>
      </c>
      <c r="L850" s="66" t="s">
        <v>899</v>
      </c>
      <c r="M850" s="66" t="s">
        <v>3954</v>
      </c>
      <c r="N850" s="67">
        <v>332.0</v>
      </c>
      <c r="O850" s="66" t="s">
        <v>3955</v>
      </c>
      <c r="P850" s="63">
        <v>1.0</v>
      </c>
      <c r="Q850" s="66" t="s">
        <v>3956</v>
      </c>
      <c r="R850" s="66" t="s">
        <v>145</v>
      </c>
      <c r="S850" s="63" t="s">
        <v>2088</v>
      </c>
      <c r="T850" s="63" t="s">
        <v>2088</v>
      </c>
      <c r="U850" s="68">
        <v>45079.0</v>
      </c>
      <c r="V850" s="66" t="s">
        <v>28</v>
      </c>
      <c r="W850" s="66" t="s">
        <v>3957</v>
      </c>
      <c r="X850" s="66" t="s">
        <v>30</v>
      </c>
      <c r="Y850" s="66" t="s">
        <v>698</v>
      </c>
      <c r="Z850" s="66" t="s">
        <v>32</v>
      </c>
      <c r="AA850" s="70" t="s">
        <v>33</v>
      </c>
    </row>
    <row r="851">
      <c r="A851" s="63" t="s">
        <v>14827</v>
      </c>
      <c r="B851" s="66" t="s">
        <v>5390</v>
      </c>
      <c r="C851" s="66" t="s">
        <v>3959</v>
      </c>
      <c r="D851" s="63">
        <v>1.0</v>
      </c>
      <c r="E851" s="63">
        <v>1.0</v>
      </c>
      <c r="F851" s="63">
        <v>1.0</v>
      </c>
      <c r="G851" s="66" t="s">
        <v>114</v>
      </c>
      <c r="H851" s="66" t="s">
        <v>114</v>
      </c>
      <c r="I851" s="66"/>
      <c r="J851" s="63">
        <v>0.0</v>
      </c>
      <c r="K851" s="66" t="s">
        <v>115</v>
      </c>
      <c r="L851" s="66" t="s">
        <v>22</v>
      </c>
      <c r="M851" s="66" t="s">
        <v>115</v>
      </c>
      <c r="N851" s="67">
        <v>334.0</v>
      </c>
      <c r="O851" s="66" t="s">
        <v>3960</v>
      </c>
      <c r="P851" s="63">
        <v>1.0</v>
      </c>
      <c r="Q851" s="66" t="s">
        <v>3961</v>
      </c>
      <c r="R851" s="66" t="s">
        <v>145</v>
      </c>
      <c r="S851" s="63" t="s">
        <v>2088</v>
      </c>
      <c r="T851" s="63" t="s">
        <v>1171</v>
      </c>
      <c r="U851" s="69"/>
      <c r="V851" s="66" t="s">
        <v>496</v>
      </c>
      <c r="W851" s="66" t="s">
        <v>721</v>
      </c>
      <c r="X851" s="66" t="s">
        <v>30</v>
      </c>
      <c r="Y851" s="66" t="s">
        <v>522</v>
      </c>
      <c r="Z851" s="66" t="s">
        <v>32</v>
      </c>
      <c r="AA851" s="70" t="s">
        <v>33</v>
      </c>
    </row>
    <row r="852">
      <c r="A852" s="63" t="s">
        <v>14827</v>
      </c>
      <c r="B852" s="66" t="s">
        <v>5392</v>
      </c>
      <c r="C852" s="66" t="s">
        <v>3963</v>
      </c>
      <c r="D852" s="63">
        <v>1.0</v>
      </c>
      <c r="E852" s="63">
        <v>1.0</v>
      </c>
      <c r="F852" s="63">
        <v>1.0</v>
      </c>
      <c r="G852" s="70" t="s">
        <v>3964</v>
      </c>
      <c r="H852" s="66" t="s">
        <v>4580</v>
      </c>
      <c r="I852" s="66"/>
      <c r="J852" s="63">
        <v>0.0</v>
      </c>
      <c r="K852" s="66" t="s">
        <v>3965</v>
      </c>
      <c r="L852" s="66" t="s">
        <v>3470</v>
      </c>
      <c r="M852" s="66" t="s">
        <v>3965</v>
      </c>
      <c r="N852" s="67">
        <v>333.0</v>
      </c>
      <c r="O852" s="66" t="s">
        <v>3966</v>
      </c>
      <c r="P852" s="63">
        <v>1.0</v>
      </c>
      <c r="Q852" s="66" t="s">
        <v>3967</v>
      </c>
      <c r="R852" s="66" t="s">
        <v>26</v>
      </c>
      <c r="S852" s="63" t="s">
        <v>2088</v>
      </c>
      <c r="T852" s="63" t="s">
        <v>1171</v>
      </c>
      <c r="U852" s="69"/>
      <c r="V852" s="66" t="s">
        <v>28</v>
      </c>
      <c r="W852" s="66" t="s">
        <v>3810</v>
      </c>
      <c r="X852" s="66" t="s">
        <v>30</v>
      </c>
      <c r="Y852" s="66" t="s">
        <v>1588</v>
      </c>
      <c r="Z852" s="66" t="s">
        <v>32</v>
      </c>
      <c r="AA852" s="70" t="s">
        <v>33</v>
      </c>
    </row>
    <row r="853">
      <c r="A853" s="63" t="s">
        <v>14827</v>
      </c>
      <c r="B853" s="66" t="s">
        <v>5394</v>
      </c>
      <c r="C853" s="66" t="s">
        <v>3969</v>
      </c>
      <c r="D853" s="63">
        <v>1.0</v>
      </c>
      <c r="E853" s="63">
        <v>1.0</v>
      </c>
      <c r="F853" s="63">
        <v>1.0</v>
      </c>
      <c r="G853" s="66" t="s">
        <v>21</v>
      </c>
      <c r="H853" s="66" t="s">
        <v>21</v>
      </c>
      <c r="I853" s="66"/>
      <c r="J853" s="63">
        <v>0.0</v>
      </c>
      <c r="K853" s="66" t="s">
        <v>23</v>
      </c>
      <c r="L853" s="66" t="s">
        <v>22</v>
      </c>
      <c r="M853" s="66" t="s">
        <v>23</v>
      </c>
      <c r="N853" s="67">
        <v>346.0</v>
      </c>
      <c r="O853" s="66" t="s">
        <v>3970</v>
      </c>
      <c r="P853" s="63">
        <v>1.0</v>
      </c>
      <c r="Q853" s="66" t="s">
        <v>3971</v>
      </c>
      <c r="R853" s="66" t="s">
        <v>145</v>
      </c>
      <c r="S853" s="63" t="s">
        <v>2088</v>
      </c>
      <c r="T853" s="68">
        <v>44928.0</v>
      </c>
      <c r="U853" s="69"/>
      <c r="V853" s="66" t="s">
        <v>496</v>
      </c>
      <c r="W853" s="66" t="s">
        <v>2338</v>
      </c>
      <c r="X853" s="66" t="s">
        <v>30</v>
      </c>
      <c r="Y853" s="66" t="s">
        <v>2339</v>
      </c>
      <c r="Z853" s="66" t="s">
        <v>32</v>
      </c>
      <c r="AA853" s="70" t="s">
        <v>33</v>
      </c>
    </row>
    <row r="854">
      <c r="A854" s="63" t="s">
        <v>14827</v>
      </c>
      <c r="B854" s="66" t="s">
        <v>3972</v>
      </c>
      <c r="C854" s="66" t="s">
        <v>3972</v>
      </c>
      <c r="D854" s="63">
        <v>1.0</v>
      </c>
      <c r="E854" s="63">
        <v>1.0</v>
      </c>
      <c r="F854" s="63">
        <v>1.0</v>
      </c>
      <c r="G854" s="66" t="s">
        <v>361</v>
      </c>
      <c r="H854" s="66" t="s">
        <v>361</v>
      </c>
      <c r="I854" s="66"/>
      <c r="J854" s="63">
        <v>0.0</v>
      </c>
      <c r="K854" s="66" t="s">
        <v>362</v>
      </c>
      <c r="L854" s="66" t="s">
        <v>22</v>
      </c>
      <c r="M854" s="66" t="s">
        <v>362</v>
      </c>
      <c r="N854" s="67">
        <v>353.0</v>
      </c>
      <c r="O854" s="66" t="s">
        <v>3973</v>
      </c>
      <c r="P854" s="63">
        <v>1.0</v>
      </c>
      <c r="Q854" s="66" t="s">
        <v>3974</v>
      </c>
      <c r="R854" s="66" t="s">
        <v>26</v>
      </c>
      <c r="S854" s="63" t="s">
        <v>2088</v>
      </c>
      <c r="T854" s="68">
        <v>44928.0</v>
      </c>
      <c r="U854" s="69"/>
      <c r="V854" s="66" t="s">
        <v>39</v>
      </c>
      <c r="W854" s="66" t="s">
        <v>3975</v>
      </c>
      <c r="X854" s="66" t="s">
        <v>30</v>
      </c>
      <c r="Y854" s="66" t="s">
        <v>973</v>
      </c>
      <c r="Z854" s="66" t="s">
        <v>32</v>
      </c>
      <c r="AA854" s="70" t="s">
        <v>33</v>
      </c>
    </row>
    <row r="855">
      <c r="A855" s="63" t="s">
        <v>14827</v>
      </c>
      <c r="B855" s="66" t="s">
        <v>3976</v>
      </c>
      <c r="C855" s="66" t="s">
        <v>3976</v>
      </c>
      <c r="D855" s="63">
        <v>1.0</v>
      </c>
      <c r="E855" s="63">
        <v>1.0</v>
      </c>
      <c r="F855" s="63">
        <v>1.0</v>
      </c>
      <c r="G855" s="70" t="s">
        <v>3977</v>
      </c>
      <c r="H855" s="66" t="s">
        <v>5397</v>
      </c>
      <c r="I855" s="66"/>
      <c r="J855" s="63">
        <v>1.0</v>
      </c>
      <c r="K855" s="66" t="s">
        <v>550</v>
      </c>
      <c r="L855" s="66" t="s">
        <v>2985</v>
      </c>
      <c r="M855" s="66" t="s">
        <v>3978</v>
      </c>
      <c r="N855" s="67">
        <v>364.0</v>
      </c>
      <c r="O855" s="66" t="s">
        <v>3979</v>
      </c>
      <c r="P855" s="63">
        <v>1.0</v>
      </c>
      <c r="Q855" s="66" t="s">
        <v>3980</v>
      </c>
      <c r="R855" s="66" t="s">
        <v>26</v>
      </c>
      <c r="S855" s="63" t="s">
        <v>2088</v>
      </c>
      <c r="T855" s="68">
        <v>44959.0</v>
      </c>
      <c r="U855" s="69"/>
      <c r="V855" s="66" t="s">
        <v>39</v>
      </c>
      <c r="W855" s="66" t="s">
        <v>1418</v>
      </c>
      <c r="X855" s="66" t="s">
        <v>30</v>
      </c>
      <c r="Y855" s="66" t="s">
        <v>31</v>
      </c>
      <c r="Z855" s="66" t="s">
        <v>32</v>
      </c>
      <c r="AA855" s="70" t="s">
        <v>33</v>
      </c>
    </row>
    <row r="856">
      <c r="A856" s="63" t="s">
        <v>14827</v>
      </c>
      <c r="B856" s="66" t="s">
        <v>3981</v>
      </c>
      <c r="C856" s="66" t="s">
        <v>3981</v>
      </c>
      <c r="D856" s="63">
        <v>1.0</v>
      </c>
      <c r="E856" s="63">
        <v>1.0</v>
      </c>
      <c r="F856" s="63">
        <v>1.0</v>
      </c>
      <c r="G856" s="66" t="s">
        <v>163</v>
      </c>
      <c r="H856" s="66" t="s">
        <v>163</v>
      </c>
      <c r="I856" s="66"/>
      <c r="J856" s="63">
        <v>0.0</v>
      </c>
      <c r="K856" s="66" t="s">
        <v>900</v>
      </c>
      <c r="L856" s="66" t="s">
        <v>22</v>
      </c>
      <c r="M856" s="66" t="s">
        <v>900</v>
      </c>
      <c r="N856" s="67">
        <v>380.0</v>
      </c>
      <c r="O856" s="66" t="s">
        <v>3982</v>
      </c>
      <c r="P856" s="63">
        <v>1.0</v>
      </c>
      <c r="Q856" s="66" t="s">
        <v>3983</v>
      </c>
      <c r="R856" s="66" t="s">
        <v>26</v>
      </c>
      <c r="S856" s="63" t="s">
        <v>2088</v>
      </c>
      <c r="T856" s="68">
        <v>44987.0</v>
      </c>
      <c r="U856" s="69"/>
      <c r="V856" s="66" t="s">
        <v>39</v>
      </c>
      <c r="W856" s="66" t="s">
        <v>1418</v>
      </c>
      <c r="X856" s="66" t="s">
        <v>30</v>
      </c>
      <c r="Y856" s="66" t="s">
        <v>31</v>
      </c>
      <c r="Z856" s="66" t="s">
        <v>32</v>
      </c>
      <c r="AA856" s="70" t="s">
        <v>33</v>
      </c>
    </row>
    <row r="857">
      <c r="A857" s="63" t="s">
        <v>14827</v>
      </c>
      <c r="B857" s="66" t="s">
        <v>3984</v>
      </c>
      <c r="C857" s="66" t="s">
        <v>3984</v>
      </c>
      <c r="D857" s="63">
        <v>1.0</v>
      </c>
      <c r="E857" s="63">
        <v>1.0</v>
      </c>
      <c r="F857" s="63">
        <v>1.0</v>
      </c>
      <c r="G857" s="66" t="s">
        <v>2663</v>
      </c>
      <c r="H857" s="66" t="s">
        <v>2663</v>
      </c>
      <c r="I857" s="66"/>
      <c r="J857" s="63">
        <v>0.0</v>
      </c>
      <c r="K857" s="66" t="s">
        <v>2664</v>
      </c>
      <c r="L857" s="66" t="s">
        <v>122</v>
      </c>
      <c r="M857" s="66" t="s">
        <v>2664</v>
      </c>
      <c r="N857" s="67">
        <v>421.0</v>
      </c>
      <c r="O857" s="66" t="s">
        <v>3985</v>
      </c>
      <c r="P857" s="63">
        <v>1.0</v>
      </c>
      <c r="Q857" s="66" t="s">
        <v>3986</v>
      </c>
      <c r="R857" s="66" t="s">
        <v>145</v>
      </c>
      <c r="S857" s="63" t="s">
        <v>2088</v>
      </c>
      <c r="T857" s="68">
        <v>45109.0</v>
      </c>
      <c r="U857" s="69"/>
      <c r="V857" s="66" t="s">
        <v>28</v>
      </c>
      <c r="W857" s="69"/>
      <c r="X857" s="66" t="s">
        <v>30</v>
      </c>
      <c r="Y857" s="66" t="s">
        <v>72</v>
      </c>
      <c r="Z857" s="66" t="s">
        <v>32</v>
      </c>
      <c r="AA857" s="70" t="s">
        <v>33</v>
      </c>
    </row>
    <row r="858">
      <c r="A858" s="63" t="s">
        <v>14827</v>
      </c>
      <c r="B858" s="66" t="s">
        <v>5401</v>
      </c>
      <c r="C858" s="66" t="s">
        <v>3649</v>
      </c>
      <c r="D858" s="63">
        <v>1.0</v>
      </c>
      <c r="E858" s="63">
        <v>1.0</v>
      </c>
      <c r="F858" s="63">
        <v>1.0</v>
      </c>
      <c r="G858" s="70" t="s">
        <v>3650</v>
      </c>
      <c r="H858" s="66" t="s">
        <v>948</v>
      </c>
      <c r="I858" s="66"/>
      <c r="J858" s="63">
        <v>1.0</v>
      </c>
      <c r="K858" s="66" t="s">
        <v>949</v>
      </c>
      <c r="L858" s="66" t="s">
        <v>53</v>
      </c>
      <c r="M858" s="66" t="s">
        <v>3651</v>
      </c>
      <c r="N858" s="67">
        <v>428.0</v>
      </c>
      <c r="O858" s="66" t="s">
        <v>3988</v>
      </c>
      <c r="P858" s="63">
        <v>1.0</v>
      </c>
      <c r="Q858" s="66" t="s">
        <v>3989</v>
      </c>
      <c r="R858" s="66" t="s">
        <v>26</v>
      </c>
      <c r="S858" s="63" t="s">
        <v>2088</v>
      </c>
      <c r="T858" s="68">
        <v>45109.0</v>
      </c>
      <c r="U858" s="69"/>
      <c r="V858" s="66" t="s">
        <v>28</v>
      </c>
      <c r="W858" s="66" t="s">
        <v>721</v>
      </c>
      <c r="X858" s="66" t="s">
        <v>30</v>
      </c>
      <c r="Y858" s="66" t="s">
        <v>522</v>
      </c>
      <c r="Z858" s="66" t="s">
        <v>32</v>
      </c>
      <c r="AA858" s="70" t="s">
        <v>33</v>
      </c>
    </row>
    <row r="859">
      <c r="A859" s="63" t="s">
        <v>14827</v>
      </c>
      <c r="B859" s="66" t="s">
        <v>3990</v>
      </c>
      <c r="C859" s="66" t="s">
        <v>3990</v>
      </c>
      <c r="D859" s="63">
        <v>1.0</v>
      </c>
      <c r="E859" s="63">
        <v>1.0</v>
      </c>
      <c r="F859" s="63">
        <v>1.0</v>
      </c>
      <c r="G859" s="66" t="s">
        <v>2663</v>
      </c>
      <c r="H859" s="66" t="s">
        <v>2663</v>
      </c>
      <c r="I859" s="66"/>
      <c r="J859" s="63">
        <v>0.0</v>
      </c>
      <c r="K859" s="66" t="s">
        <v>2664</v>
      </c>
      <c r="L859" s="66" t="s">
        <v>22</v>
      </c>
      <c r="M859" s="66" t="s">
        <v>2664</v>
      </c>
      <c r="N859" s="67">
        <v>440.0</v>
      </c>
      <c r="O859" s="66" t="s">
        <v>3991</v>
      </c>
      <c r="P859" s="63">
        <v>1.0</v>
      </c>
      <c r="Q859" s="66" t="s">
        <v>3992</v>
      </c>
      <c r="R859" s="66" t="s">
        <v>26</v>
      </c>
      <c r="S859" s="63" t="s">
        <v>2088</v>
      </c>
      <c r="T859" s="68">
        <v>45140.0</v>
      </c>
      <c r="U859" s="69"/>
      <c r="V859" s="66" t="s">
        <v>28</v>
      </c>
      <c r="W859" s="69"/>
      <c r="X859" s="66" t="s">
        <v>30</v>
      </c>
      <c r="Y859" s="66" t="s">
        <v>3993</v>
      </c>
      <c r="Z859" s="66" t="s">
        <v>32</v>
      </c>
      <c r="AA859" s="70" t="s">
        <v>33</v>
      </c>
    </row>
    <row r="860">
      <c r="A860" s="63" t="s">
        <v>14827</v>
      </c>
      <c r="B860" s="66" t="s">
        <v>5403</v>
      </c>
      <c r="C860" s="66" t="s">
        <v>3995</v>
      </c>
      <c r="D860" s="63">
        <v>1.0</v>
      </c>
      <c r="E860" s="63">
        <v>1.0</v>
      </c>
      <c r="F860" s="63">
        <v>1.0</v>
      </c>
      <c r="G860" s="66" t="s">
        <v>1152</v>
      </c>
      <c r="H860" s="66" t="s">
        <v>1152</v>
      </c>
      <c r="I860" s="66"/>
      <c r="J860" s="63">
        <v>0.0</v>
      </c>
      <c r="K860" s="80" t="s">
        <v>1153</v>
      </c>
      <c r="L860" s="66" t="s">
        <v>2968</v>
      </c>
      <c r="M860" s="66" t="s">
        <v>1153</v>
      </c>
      <c r="N860" s="67">
        <v>338.0</v>
      </c>
      <c r="O860" s="66" t="s">
        <v>3996</v>
      </c>
      <c r="P860" s="63">
        <v>1.0</v>
      </c>
      <c r="Q860" s="66" t="s">
        <v>3461</v>
      </c>
      <c r="R860" s="66" t="s">
        <v>145</v>
      </c>
      <c r="S860" s="63" t="s">
        <v>1171</v>
      </c>
      <c r="T860" s="63" t="s">
        <v>1171</v>
      </c>
      <c r="U860" s="69"/>
      <c r="V860" s="66" t="s">
        <v>28</v>
      </c>
      <c r="W860" s="66" t="s">
        <v>427</v>
      </c>
      <c r="X860" s="66" t="s">
        <v>30</v>
      </c>
      <c r="Y860" s="66" t="s">
        <v>428</v>
      </c>
      <c r="Z860" s="66" t="s">
        <v>32</v>
      </c>
      <c r="AA860" s="70" t="s">
        <v>33</v>
      </c>
    </row>
    <row r="861">
      <c r="A861" s="63" t="s">
        <v>14827</v>
      </c>
      <c r="B861" s="66" t="s">
        <v>3997</v>
      </c>
      <c r="C861" s="66" t="s">
        <v>3997</v>
      </c>
      <c r="D861" s="63">
        <v>1.0</v>
      </c>
      <c r="E861" s="63">
        <v>1.0</v>
      </c>
      <c r="F861" s="63">
        <v>1.0</v>
      </c>
      <c r="G861" s="66" t="s">
        <v>3392</v>
      </c>
      <c r="H861" s="66" t="s">
        <v>3392</v>
      </c>
      <c r="I861" s="66"/>
      <c r="J861" s="63">
        <v>0.0</v>
      </c>
      <c r="K861" s="66" t="s">
        <v>3393</v>
      </c>
      <c r="L861" s="66" t="s">
        <v>22</v>
      </c>
      <c r="M861" s="66" t="s">
        <v>3393</v>
      </c>
      <c r="N861" s="67">
        <v>342.0</v>
      </c>
      <c r="O861" s="66" t="s">
        <v>3998</v>
      </c>
      <c r="P861" s="63">
        <v>1.0</v>
      </c>
      <c r="Q861" s="66" t="s">
        <v>3999</v>
      </c>
      <c r="R861" s="66" t="s">
        <v>145</v>
      </c>
      <c r="S861" s="63" t="s">
        <v>1171</v>
      </c>
      <c r="T861" s="63" t="s">
        <v>1171</v>
      </c>
      <c r="U861" s="69"/>
      <c r="V861" s="66" t="s">
        <v>39</v>
      </c>
      <c r="W861" s="66" t="s">
        <v>29</v>
      </c>
      <c r="X861" s="66" t="s">
        <v>30</v>
      </c>
      <c r="Y861" s="66" t="s">
        <v>31</v>
      </c>
      <c r="Z861" s="66" t="s">
        <v>32</v>
      </c>
      <c r="AA861" s="70" t="s">
        <v>33</v>
      </c>
    </row>
    <row r="862">
      <c r="A862" s="63" t="s">
        <v>14827</v>
      </c>
      <c r="B862" s="66" t="s">
        <v>4000</v>
      </c>
      <c r="C862" s="66" t="s">
        <v>4000</v>
      </c>
      <c r="D862" s="63">
        <v>1.0</v>
      </c>
      <c r="E862" s="63">
        <v>1.0</v>
      </c>
      <c r="F862" s="63">
        <v>1.0</v>
      </c>
      <c r="G862" s="66" t="s">
        <v>350</v>
      </c>
      <c r="H862" s="66" t="s">
        <v>350</v>
      </c>
      <c r="I862" s="66"/>
      <c r="J862" s="63">
        <v>0.0</v>
      </c>
      <c r="K862" s="66" t="s">
        <v>351</v>
      </c>
      <c r="L862" s="66" t="s">
        <v>22</v>
      </c>
      <c r="M862" s="66" t="s">
        <v>351</v>
      </c>
      <c r="N862" s="67">
        <v>341.0</v>
      </c>
      <c r="O862" s="66" t="s">
        <v>4001</v>
      </c>
      <c r="P862" s="63">
        <v>1.0</v>
      </c>
      <c r="Q862" s="66" t="s">
        <v>4002</v>
      </c>
      <c r="R862" s="66" t="s">
        <v>26</v>
      </c>
      <c r="S862" s="63" t="s">
        <v>1171</v>
      </c>
      <c r="T862" s="63" t="s">
        <v>1171</v>
      </c>
      <c r="U862" s="69"/>
      <c r="V862" s="66" t="s">
        <v>39</v>
      </c>
      <c r="W862" s="66" t="s">
        <v>29</v>
      </c>
      <c r="X862" s="66" t="s">
        <v>30</v>
      </c>
      <c r="Y862" s="66" t="s">
        <v>31</v>
      </c>
      <c r="Z862" s="66" t="s">
        <v>32</v>
      </c>
      <c r="AA862" s="70" t="s">
        <v>33</v>
      </c>
    </row>
    <row r="863">
      <c r="A863" s="63" t="s">
        <v>14827</v>
      </c>
      <c r="B863" s="66" t="s">
        <v>4003</v>
      </c>
      <c r="C863" s="66" t="s">
        <v>4003</v>
      </c>
      <c r="D863" s="63">
        <v>1.0</v>
      </c>
      <c r="E863" s="63">
        <v>1.0</v>
      </c>
      <c r="F863" s="63">
        <v>1.0</v>
      </c>
      <c r="G863" s="66" t="s">
        <v>350</v>
      </c>
      <c r="H863" s="66" t="s">
        <v>350</v>
      </c>
      <c r="I863" s="66"/>
      <c r="J863" s="63">
        <v>0.0</v>
      </c>
      <c r="K863" s="66" t="s">
        <v>351</v>
      </c>
      <c r="L863" s="66" t="s">
        <v>22</v>
      </c>
      <c r="M863" s="66" t="s">
        <v>351</v>
      </c>
      <c r="N863" s="67">
        <v>340.0</v>
      </c>
      <c r="O863" s="66" t="s">
        <v>4004</v>
      </c>
      <c r="P863" s="63">
        <v>1.0</v>
      </c>
      <c r="Q863" s="66" t="s">
        <v>4005</v>
      </c>
      <c r="R863" s="66" t="s">
        <v>26</v>
      </c>
      <c r="S863" s="63" t="s">
        <v>1171</v>
      </c>
      <c r="T863" s="63" t="s">
        <v>1171</v>
      </c>
      <c r="U863" s="69"/>
      <c r="V863" s="66" t="s">
        <v>39</v>
      </c>
      <c r="W863" s="66" t="s">
        <v>29</v>
      </c>
      <c r="X863" s="66" t="s">
        <v>30</v>
      </c>
      <c r="Y863" s="66" t="s">
        <v>31</v>
      </c>
      <c r="Z863" s="66" t="s">
        <v>32</v>
      </c>
      <c r="AA863" s="70" t="s">
        <v>33</v>
      </c>
    </row>
    <row r="864">
      <c r="A864" s="63" t="s">
        <v>14827</v>
      </c>
      <c r="B864" s="66" t="s">
        <v>4006</v>
      </c>
      <c r="C864" s="66" t="s">
        <v>4006</v>
      </c>
      <c r="D864" s="63">
        <v>1.0</v>
      </c>
      <c r="E864" s="63">
        <v>1.0</v>
      </c>
      <c r="F864" s="63">
        <v>1.0</v>
      </c>
      <c r="G864" s="66" t="s">
        <v>350</v>
      </c>
      <c r="H864" s="66" t="s">
        <v>350</v>
      </c>
      <c r="I864" s="66"/>
      <c r="J864" s="63">
        <v>0.0</v>
      </c>
      <c r="K864" s="66" t="s">
        <v>351</v>
      </c>
      <c r="L864" s="66" t="s">
        <v>22</v>
      </c>
      <c r="M864" s="66" t="s">
        <v>351</v>
      </c>
      <c r="N864" s="67">
        <v>339.0</v>
      </c>
      <c r="O864" s="66" t="s">
        <v>4007</v>
      </c>
      <c r="P864" s="63">
        <v>1.0</v>
      </c>
      <c r="Q864" s="66" t="s">
        <v>4008</v>
      </c>
      <c r="R864" s="66" t="s">
        <v>26</v>
      </c>
      <c r="S864" s="63" t="s">
        <v>1171</v>
      </c>
      <c r="T864" s="63" t="s">
        <v>1171</v>
      </c>
      <c r="U864" s="69"/>
      <c r="V864" s="66" t="s">
        <v>28</v>
      </c>
      <c r="W864" s="66" t="s">
        <v>914</v>
      </c>
      <c r="X864" s="66" t="s">
        <v>30</v>
      </c>
      <c r="Y864" s="66" t="s">
        <v>322</v>
      </c>
      <c r="Z864" s="66" t="s">
        <v>32</v>
      </c>
      <c r="AA864" s="70" t="s">
        <v>33</v>
      </c>
    </row>
    <row r="865">
      <c r="A865" s="63" t="s">
        <v>14827</v>
      </c>
      <c r="B865" s="66" t="s">
        <v>4009</v>
      </c>
      <c r="C865" s="66" t="s">
        <v>4009</v>
      </c>
      <c r="D865" s="63">
        <v>1.0</v>
      </c>
      <c r="E865" s="63">
        <v>1.0</v>
      </c>
      <c r="F865" s="63">
        <v>1.0</v>
      </c>
      <c r="G865" s="66" t="s">
        <v>4010</v>
      </c>
      <c r="H865" s="66" t="s">
        <v>4010</v>
      </c>
      <c r="I865" s="66"/>
      <c r="J865" s="63">
        <v>0.0</v>
      </c>
      <c r="K865" s="66" t="s">
        <v>4011</v>
      </c>
      <c r="L865" s="66" t="s">
        <v>53</v>
      </c>
      <c r="M865" s="66" t="s">
        <v>4011</v>
      </c>
      <c r="N865" s="67">
        <v>345.0</v>
      </c>
      <c r="O865" s="66" t="s">
        <v>4012</v>
      </c>
      <c r="P865" s="63">
        <v>1.0</v>
      </c>
      <c r="Q865" s="66" t="s">
        <v>4013</v>
      </c>
      <c r="R865" s="66" t="s">
        <v>145</v>
      </c>
      <c r="S865" s="63" t="s">
        <v>1171</v>
      </c>
      <c r="T865" s="68">
        <v>44928.0</v>
      </c>
      <c r="U865" s="68">
        <v>45201.0</v>
      </c>
      <c r="V865" s="66" t="s">
        <v>28</v>
      </c>
      <c r="W865" s="66" t="s">
        <v>653</v>
      </c>
      <c r="X865" s="66" t="s">
        <v>319</v>
      </c>
      <c r="Y865" s="66" t="s">
        <v>31</v>
      </c>
      <c r="Z865" s="66" t="s">
        <v>32</v>
      </c>
      <c r="AA865" s="70" t="s">
        <v>33</v>
      </c>
    </row>
    <row r="866">
      <c r="A866" s="63" t="s">
        <v>14827</v>
      </c>
      <c r="B866" s="66" t="s">
        <v>4014</v>
      </c>
      <c r="C866" s="66" t="s">
        <v>4015</v>
      </c>
      <c r="D866" s="63">
        <v>1.0</v>
      </c>
      <c r="E866" s="63">
        <v>1.0</v>
      </c>
      <c r="F866" s="63">
        <v>1.0</v>
      </c>
      <c r="G866" s="82" t="s">
        <v>4016</v>
      </c>
      <c r="H866" s="66" t="s">
        <v>5177</v>
      </c>
      <c r="I866" s="66"/>
      <c r="J866" s="63">
        <v>1.0</v>
      </c>
      <c r="K866" s="66" t="s">
        <v>5179</v>
      </c>
      <c r="L866" s="66" t="s">
        <v>2985</v>
      </c>
      <c r="M866" s="66" t="s">
        <v>4017</v>
      </c>
      <c r="N866" s="67">
        <v>343.0</v>
      </c>
      <c r="O866" s="66" t="s">
        <v>4018</v>
      </c>
      <c r="P866" s="63">
        <v>1.0</v>
      </c>
      <c r="Q866" s="66" t="s">
        <v>4019</v>
      </c>
      <c r="R866" s="66" t="s">
        <v>145</v>
      </c>
      <c r="S866" s="63" t="s">
        <v>1171</v>
      </c>
      <c r="T866" s="68">
        <v>44928.0</v>
      </c>
      <c r="U866" s="69"/>
      <c r="V866" s="66" t="s">
        <v>371</v>
      </c>
      <c r="W866" s="66" t="s">
        <v>4020</v>
      </c>
      <c r="X866" s="66" t="s">
        <v>319</v>
      </c>
      <c r="Y866" s="66" t="s">
        <v>4021</v>
      </c>
      <c r="Z866" s="66" t="s">
        <v>32</v>
      </c>
      <c r="AA866" s="70" t="s">
        <v>33</v>
      </c>
    </row>
    <row r="867">
      <c r="A867" s="63" t="s">
        <v>14827</v>
      </c>
      <c r="B867" s="66" t="s">
        <v>4022</v>
      </c>
      <c r="C867" s="66" t="s">
        <v>4022</v>
      </c>
      <c r="D867" s="63">
        <v>1.0</v>
      </c>
      <c r="E867" s="63">
        <v>1.0</v>
      </c>
      <c r="F867" s="63">
        <v>1.0</v>
      </c>
      <c r="G867" s="66" t="s">
        <v>2669</v>
      </c>
      <c r="H867" s="66" t="s">
        <v>2669</v>
      </c>
      <c r="I867" s="66"/>
      <c r="J867" s="63">
        <v>0.0</v>
      </c>
      <c r="K867" s="66" t="s">
        <v>2670</v>
      </c>
      <c r="L867" s="66" t="s">
        <v>122</v>
      </c>
      <c r="M867" s="66" t="s">
        <v>2670</v>
      </c>
      <c r="N867" s="67">
        <v>348.0</v>
      </c>
      <c r="O867" s="66" t="s">
        <v>4023</v>
      </c>
      <c r="P867" s="63">
        <v>1.0</v>
      </c>
      <c r="Q867" s="66" t="s">
        <v>4024</v>
      </c>
      <c r="R867" s="66" t="s">
        <v>145</v>
      </c>
      <c r="S867" s="63" t="s">
        <v>1171</v>
      </c>
      <c r="T867" s="68">
        <v>44928.0</v>
      </c>
      <c r="U867" s="69"/>
      <c r="V867" s="66" t="s">
        <v>28</v>
      </c>
      <c r="W867" s="66" t="s">
        <v>721</v>
      </c>
      <c r="X867" s="66" t="s">
        <v>30</v>
      </c>
      <c r="Y867" s="66" t="s">
        <v>522</v>
      </c>
      <c r="Z867" s="66" t="s">
        <v>32</v>
      </c>
      <c r="AA867" s="70" t="s">
        <v>33</v>
      </c>
    </row>
    <row r="868">
      <c r="A868" s="63" t="s">
        <v>14827</v>
      </c>
      <c r="B868" s="66" t="s">
        <v>4025</v>
      </c>
      <c r="C868" s="66" t="s">
        <v>4025</v>
      </c>
      <c r="D868" s="63">
        <v>1.0</v>
      </c>
      <c r="E868" s="63">
        <v>1.0</v>
      </c>
      <c r="F868" s="63">
        <v>1.0</v>
      </c>
      <c r="G868" s="66" t="s">
        <v>1034</v>
      </c>
      <c r="H868" s="66" t="s">
        <v>1034</v>
      </c>
      <c r="I868" s="66"/>
      <c r="J868" s="63">
        <v>0.0</v>
      </c>
      <c r="K868" s="66" t="s">
        <v>1035</v>
      </c>
      <c r="L868" s="66" t="s">
        <v>22</v>
      </c>
      <c r="M868" s="66" t="s">
        <v>1035</v>
      </c>
      <c r="N868" s="67">
        <v>358.0</v>
      </c>
      <c r="O868" s="66" t="s">
        <v>4026</v>
      </c>
      <c r="P868" s="63">
        <v>1.0</v>
      </c>
      <c r="Q868" s="66" t="s">
        <v>4027</v>
      </c>
      <c r="R868" s="66" t="s">
        <v>26</v>
      </c>
      <c r="S868" s="63" t="s">
        <v>1171</v>
      </c>
      <c r="T868" s="68">
        <v>44928.0</v>
      </c>
      <c r="U868" s="69"/>
      <c r="V868" s="66" t="s">
        <v>39</v>
      </c>
      <c r="W868" s="66" t="s">
        <v>50</v>
      </c>
      <c r="X868" s="66" t="s">
        <v>30</v>
      </c>
      <c r="Y868" s="66" t="s">
        <v>31</v>
      </c>
      <c r="Z868" s="66" t="s">
        <v>32</v>
      </c>
      <c r="AA868" s="70" t="s">
        <v>33</v>
      </c>
    </row>
    <row r="869">
      <c r="A869" s="63" t="s">
        <v>14827</v>
      </c>
      <c r="B869" s="66" t="s">
        <v>4028</v>
      </c>
      <c r="C869" s="66" t="s">
        <v>4028</v>
      </c>
      <c r="D869" s="63">
        <v>1.0</v>
      </c>
      <c r="E869" s="63">
        <v>1.0</v>
      </c>
      <c r="F869" s="63">
        <v>1.0</v>
      </c>
      <c r="G869" s="70" t="s">
        <v>4029</v>
      </c>
      <c r="H869" s="66" t="s">
        <v>5411</v>
      </c>
      <c r="I869" s="66"/>
      <c r="J869" s="63">
        <v>0.0</v>
      </c>
      <c r="K869" s="66" t="s">
        <v>4031</v>
      </c>
      <c r="L869" s="66" t="s">
        <v>4030</v>
      </c>
      <c r="M869" s="66" t="s">
        <v>4031</v>
      </c>
      <c r="N869" s="67">
        <v>400.0</v>
      </c>
      <c r="O869" s="66" t="s">
        <v>4032</v>
      </c>
      <c r="P869" s="63">
        <v>1.0</v>
      </c>
      <c r="Q869" s="66" t="s">
        <v>4033</v>
      </c>
      <c r="R869" s="66" t="s">
        <v>145</v>
      </c>
      <c r="S869" s="63" t="s">
        <v>1171</v>
      </c>
      <c r="T869" s="68">
        <v>45079.0</v>
      </c>
      <c r="U869" s="69"/>
      <c r="V869" s="66" t="s">
        <v>28</v>
      </c>
      <c r="W869" s="69"/>
      <c r="X869" s="66" t="s">
        <v>30</v>
      </c>
      <c r="Y869" s="66" t="s">
        <v>4034</v>
      </c>
      <c r="Z869" s="66" t="s">
        <v>32</v>
      </c>
      <c r="AA869" s="70" t="s">
        <v>33</v>
      </c>
    </row>
    <row r="870">
      <c r="A870" s="63" t="s">
        <v>14827</v>
      </c>
      <c r="B870" s="66" t="s">
        <v>4035</v>
      </c>
      <c r="C870" s="66" t="s">
        <v>4036</v>
      </c>
      <c r="D870" s="63">
        <v>1.0</v>
      </c>
      <c r="E870" s="63">
        <v>1.0</v>
      </c>
      <c r="F870" s="63">
        <v>1.0</v>
      </c>
      <c r="G870" s="70" t="s">
        <v>4037</v>
      </c>
      <c r="H870" s="66" t="s">
        <v>5413</v>
      </c>
      <c r="I870" s="66"/>
      <c r="J870" s="63">
        <v>0.0</v>
      </c>
      <c r="K870" s="80" t="s">
        <v>5415</v>
      </c>
      <c r="L870" s="66" t="s">
        <v>4038</v>
      </c>
      <c r="M870" s="66" t="s">
        <v>4039</v>
      </c>
      <c r="N870" s="67">
        <v>415.0</v>
      </c>
      <c r="O870" s="66" t="s">
        <v>4040</v>
      </c>
      <c r="P870" s="63">
        <v>1.0</v>
      </c>
      <c r="Q870" s="66" t="s">
        <v>4041</v>
      </c>
      <c r="R870" s="66" t="s">
        <v>26</v>
      </c>
      <c r="S870" s="63" t="s">
        <v>1171</v>
      </c>
      <c r="T870" s="68">
        <v>45109.0</v>
      </c>
      <c r="U870" s="69"/>
      <c r="V870" s="66" t="s">
        <v>496</v>
      </c>
      <c r="W870" s="66" t="s">
        <v>914</v>
      </c>
      <c r="X870" s="66" t="s">
        <v>30</v>
      </c>
      <c r="Y870" s="66" t="s">
        <v>2985</v>
      </c>
      <c r="Z870" s="66" t="s">
        <v>32</v>
      </c>
      <c r="AA870" s="70" t="s">
        <v>33</v>
      </c>
    </row>
    <row r="871">
      <c r="A871" s="63" t="s">
        <v>14827</v>
      </c>
      <c r="B871" s="66" t="s">
        <v>4042</v>
      </c>
      <c r="C871" s="66" t="s">
        <v>4042</v>
      </c>
      <c r="D871" s="63">
        <v>1.0</v>
      </c>
      <c r="E871" s="63">
        <v>1.0</v>
      </c>
      <c r="F871" s="63">
        <v>1.0</v>
      </c>
      <c r="G871" s="66" t="s">
        <v>405</v>
      </c>
      <c r="H871" s="66" t="s">
        <v>405</v>
      </c>
      <c r="I871" s="66"/>
      <c r="J871" s="63">
        <v>0.0</v>
      </c>
      <c r="K871" s="66" t="s">
        <v>406</v>
      </c>
      <c r="L871" s="66" t="s">
        <v>22</v>
      </c>
      <c r="M871" s="66" t="s">
        <v>406</v>
      </c>
      <c r="N871" s="67">
        <v>351.0</v>
      </c>
      <c r="O871" s="66" t="s">
        <v>4043</v>
      </c>
      <c r="P871" s="63">
        <v>1.0</v>
      </c>
      <c r="Q871" s="66" t="s">
        <v>4044</v>
      </c>
      <c r="R871" s="66" t="s">
        <v>26</v>
      </c>
      <c r="S871" s="68">
        <v>44928.0</v>
      </c>
      <c r="T871" s="68">
        <v>44928.0</v>
      </c>
      <c r="U871" s="69"/>
      <c r="V871" s="66" t="s">
        <v>28</v>
      </c>
      <c r="W871" s="66" t="s">
        <v>3975</v>
      </c>
      <c r="X871" s="66" t="s">
        <v>30</v>
      </c>
      <c r="Y871" s="66" t="s">
        <v>973</v>
      </c>
      <c r="Z871" s="66" t="s">
        <v>32</v>
      </c>
      <c r="AA871" s="70" t="s">
        <v>33</v>
      </c>
    </row>
    <row r="872">
      <c r="A872" s="63" t="s">
        <v>14827</v>
      </c>
      <c r="B872" s="66" t="s">
        <v>4045</v>
      </c>
      <c r="C872" s="66" t="s">
        <v>4046</v>
      </c>
      <c r="D872" s="63">
        <v>1.0</v>
      </c>
      <c r="E872" s="63">
        <v>1.0</v>
      </c>
      <c r="F872" s="63">
        <v>1.0</v>
      </c>
      <c r="G872" s="66" t="s">
        <v>405</v>
      </c>
      <c r="H872" s="66" t="s">
        <v>405</v>
      </c>
      <c r="I872" s="66"/>
      <c r="J872" s="63">
        <v>0.0</v>
      </c>
      <c r="K872" s="66" t="s">
        <v>406</v>
      </c>
      <c r="L872" s="66" t="s">
        <v>22</v>
      </c>
      <c r="M872" s="66" t="s">
        <v>406</v>
      </c>
      <c r="N872" s="67">
        <v>356.0</v>
      </c>
      <c r="O872" s="66" t="s">
        <v>4047</v>
      </c>
      <c r="P872" s="63">
        <v>1.0</v>
      </c>
      <c r="Q872" s="66" t="s">
        <v>4048</v>
      </c>
      <c r="R872" s="66" t="s">
        <v>145</v>
      </c>
      <c r="S872" s="68">
        <v>44928.0</v>
      </c>
      <c r="T872" s="68">
        <v>44928.0</v>
      </c>
      <c r="U872" s="69"/>
      <c r="V872" s="66" t="s">
        <v>275</v>
      </c>
      <c r="W872" s="66" t="s">
        <v>326</v>
      </c>
      <c r="X872" s="66" t="s">
        <v>30</v>
      </c>
      <c r="Y872" s="66" t="s">
        <v>343</v>
      </c>
      <c r="Z872" s="66" t="s">
        <v>32</v>
      </c>
      <c r="AA872" s="70" t="s">
        <v>33</v>
      </c>
    </row>
    <row r="873">
      <c r="A873" s="63" t="s">
        <v>14827</v>
      </c>
      <c r="B873" s="66" t="s">
        <v>4049</v>
      </c>
      <c r="C873" s="66" t="s">
        <v>5417</v>
      </c>
      <c r="D873" s="63">
        <v>1.0</v>
      </c>
      <c r="E873" s="63">
        <v>1.0</v>
      </c>
      <c r="F873" s="63">
        <v>1.0</v>
      </c>
      <c r="G873" s="66" t="s">
        <v>464</v>
      </c>
      <c r="H873" s="66" t="s">
        <v>464</v>
      </c>
      <c r="I873" s="66"/>
      <c r="J873" s="63">
        <v>0.0</v>
      </c>
      <c r="K873" s="66" t="s">
        <v>465</v>
      </c>
      <c r="L873" s="66" t="s">
        <v>22</v>
      </c>
      <c r="M873" s="66" t="s">
        <v>465</v>
      </c>
      <c r="N873" s="67">
        <v>355.0</v>
      </c>
      <c r="O873" s="66" t="s">
        <v>5418</v>
      </c>
      <c r="P873" s="63">
        <v>0.0</v>
      </c>
      <c r="Q873" s="66" t="s">
        <v>4051</v>
      </c>
      <c r="R873" s="66" t="s">
        <v>145</v>
      </c>
      <c r="S873" s="68">
        <v>44928.0</v>
      </c>
      <c r="T873" s="68">
        <v>44928.0</v>
      </c>
      <c r="U873" s="69"/>
      <c r="V873" s="66" t="s">
        <v>28</v>
      </c>
      <c r="W873" s="66" t="s">
        <v>1363</v>
      </c>
      <c r="X873" s="66" t="s">
        <v>30</v>
      </c>
      <c r="Y873" s="66" t="s">
        <v>343</v>
      </c>
      <c r="Z873" s="66" t="s">
        <v>32</v>
      </c>
      <c r="AA873" s="70" t="s">
        <v>33</v>
      </c>
    </row>
    <row r="874">
      <c r="A874" s="63" t="s">
        <v>14827</v>
      </c>
      <c r="B874" s="66" t="s">
        <v>4052</v>
      </c>
      <c r="C874" s="66" t="s">
        <v>4052</v>
      </c>
      <c r="D874" s="63">
        <v>1.0</v>
      </c>
      <c r="E874" s="63">
        <v>1.0</v>
      </c>
      <c r="F874" s="63">
        <v>1.0</v>
      </c>
      <c r="G874" s="66" t="s">
        <v>82</v>
      </c>
      <c r="H874" s="66" t="s">
        <v>82</v>
      </c>
      <c r="I874" s="66"/>
      <c r="J874" s="63">
        <v>0.0</v>
      </c>
      <c r="K874" s="66" t="s">
        <v>84</v>
      </c>
      <c r="L874" s="66" t="s">
        <v>53</v>
      </c>
      <c r="M874" s="66" t="s">
        <v>84</v>
      </c>
      <c r="N874" s="67">
        <v>357.0</v>
      </c>
      <c r="O874" s="66" t="s">
        <v>4053</v>
      </c>
      <c r="P874" s="63">
        <v>1.0</v>
      </c>
      <c r="Q874" s="66" t="s">
        <v>4054</v>
      </c>
      <c r="R874" s="66" t="s">
        <v>145</v>
      </c>
      <c r="S874" s="68">
        <v>44928.0</v>
      </c>
      <c r="T874" s="68">
        <v>44928.0</v>
      </c>
      <c r="U874" s="63" t="s">
        <v>4055</v>
      </c>
      <c r="V874" s="66" t="s">
        <v>28</v>
      </c>
      <c r="W874" s="66" t="s">
        <v>540</v>
      </c>
      <c r="X874" s="66" t="s">
        <v>30</v>
      </c>
      <c r="Y874" s="66" t="s">
        <v>31</v>
      </c>
      <c r="Z874" s="66" t="s">
        <v>32</v>
      </c>
      <c r="AA874" s="70" t="s">
        <v>33</v>
      </c>
    </row>
    <row r="875">
      <c r="A875" s="63" t="s">
        <v>14827</v>
      </c>
      <c r="B875" s="66" t="s">
        <v>4056</v>
      </c>
      <c r="C875" s="66" t="s">
        <v>4057</v>
      </c>
      <c r="D875" s="63">
        <v>1.0</v>
      </c>
      <c r="E875" s="63">
        <v>1.0</v>
      </c>
      <c r="F875" s="63">
        <v>1.0</v>
      </c>
      <c r="G875" s="66" t="s">
        <v>2669</v>
      </c>
      <c r="H875" s="66" t="s">
        <v>2669</v>
      </c>
      <c r="I875" s="66"/>
      <c r="J875" s="63">
        <v>0.0</v>
      </c>
      <c r="K875" s="66" t="s">
        <v>2670</v>
      </c>
      <c r="L875" s="66" t="s">
        <v>122</v>
      </c>
      <c r="M875" s="66" t="s">
        <v>2670</v>
      </c>
      <c r="N875" s="67">
        <v>359.0</v>
      </c>
      <c r="O875" s="66" t="s">
        <v>4058</v>
      </c>
      <c r="P875" s="63">
        <v>1.0</v>
      </c>
      <c r="Q875" s="66" t="s">
        <v>4059</v>
      </c>
      <c r="R875" s="66" t="s">
        <v>145</v>
      </c>
      <c r="S875" s="68">
        <v>44928.0</v>
      </c>
      <c r="T875" s="68">
        <v>44928.0</v>
      </c>
      <c r="U875" s="69"/>
      <c r="V875" s="66" t="s">
        <v>28</v>
      </c>
      <c r="W875" s="66" t="s">
        <v>1479</v>
      </c>
      <c r="X875" s="66" t="s">
        <v>30</v>
      </c>
      <c r="Y875" s="66" t="s">
        <v>1480</v>
      </c>
      <c r="Z875" s="66" t="s">
        <v>32</v>
      </c>
      <c r="AA875" s="70" t="s">
        <v>33</v>
      </c>
    </row>
    <row r="876">
      <c r="A876" s="63" t="s">
        <v>14827</v>
      </c>
      <c r="B876" s="66" t="s">
        <v>4060</v>
      </c>
      <c r="C876" s="66" t="s">
        <v>4061</v>
      </c>
      <c r="D876" s="63">
        <v>1.0</v>
      </c>
      <c r="E876" s="63">
        <v>1.0</v>
      </c>
      <c r="F876" s="63">
        <v>1.0</v>
      </c>
      <c r="G876" s="66" t="s">
        <v>4062</v>
      </c>
      <c r="H876" s="66" t="s">
        <v>4062</v>
      </c>
      <c r="I876" s="66"/>
      <c r="J876" s="63">
        <v>0.0</v>
      </c>
      <c r="K876" s="66" t="s">
        <v>4063</v>
      </c>
      <c r="L876" s="66" t="s">
        <v>122</v>
      </c>
      <c r="M876" s="66" t="s">
        <v>4063</v>
      </c>
      <c r="N876" s="67">
        <v>363.0</v>
      </c>
      <c r="O876" s="66" t="s">
        <v>4064</v>
      </c>
      <c r="P876" s="63">
        <v>1.0</v>
      </c>
      <c r="Q876" s="66" t="s">
        <v>4065</v>
      </c>
      <c r="R876" s="66" t="s">
        <v>145</v>
      </c>
      <c r="S876" s="68">
        <v>44928.0</v>
      </c>
      <c r="T876" s="68">
        <v>44959.0</v>
      </c>
      <c r="U876" s="63" t="s">
        <v>624</v>
      </c>
      <c r="V876" s="66" t="s">
        <v>28</v>
      </c>
      <c r="W876" s="66" t="s">
        <v>4066</v>
      </c>
      <c r="X876" s="66" t="s">
        <v>30</v>
      </c>
      <c r="Y876" s="66" t="s">
        <v>3629</v>
      </c>
      <c r="Z876" s="66" t="s">
        <v>32</v>
      </c>
      <c r="AA876" s="70" t="s">
        <v>33</v>
      </c>
    </row>
    <row r="877">
      <c r="A877" s="63" t="s">
        <v>14827</v>
      </c>
      <c r="B877" s="66" t="s">
        <v>5420</v>
      </c>
      <c r="C877" s="66" t="s">
        <v>4068</v>
      </c>
      <c r="D877" s="63">
        <v>1.0</v>
      </c>
      <c r="E877" s="63">
        <v>1.0</v>
      </c>
      <c r="F877" s="63">
        <v>1.0</v>
      </c>
      <c r="G877" s="66" t="s">
        <v>708</v>
      </c>
      <c r="H877" s="66" t="s">
        <v>708</v>
      </c>
      <c r="I877" s="66"/>
      <c r="J877" s="63">
        <v>0.0</v>
      </c>
      <c r="K877" s="66" t="s">
        <v>710</v>
      </c>
      <c r="L877" s="66" t="s">
        <v>122</v>
      </c>
      <c r="M877" s="66" t="s">
        <v>710</v>
      </c>
      <c r="N877" s="67">
        <v>361.0</v>
      </c>
      <c r="O877" s="66" t="s">
        <v>4069</v>
      </c>
      <c r="P877" s="63">
        <v>1.0</v>
      </c>
      <c r="Q877" s="66" t="s">
        <v>2258</v>
      </c>
      <c r="R877" s="66" t="s">
        <v>145</v>
      </c>
      <c r="S877" s="68">
        <v>44928.0</v>
      </c>
      <c r="T877" s="68">
        <v>44959.0</v>
      </c>
      <c r="U877" s="69"/>
      <c r="V877" s="66" t="s">
        <v>137</v>
      </c>
      <c r="W877" s="66" t="s">
        <v>235</v>
      </c>
      <c r="X877" s="66" t="s">
        <v>30</v>
      </c>
      <c r="Y877" s="66" t="s">
        <v>138</v>
      </c>
      <c r="Z877" s="66" t="s">
        <v>32</v>
      </c>
      <c r="AA877" s="70" t="s">
        <v>33</v>
      </c>
    </row>
    <row r="878">
      <c r="A878" s="63" t="s">
        <v>14827</v>
      </c>
      <c r="B878" s="66" t="s">
        <v>5422</v>
      </c>
      <c r="C878" s="66" t="s">
        <v>4071</v>
      </c>
      <c r="D878" s="63">
        <v>1.0</v>
      </c>
      <c r="E878" s="63">
        <v>1.0</v>
      </c>
      <c r="F878" s="63">
        <v>0.0</v>
      </c>
      <c r="G878" s="66" t="s">
        <v>4072</v>
      </c>
      <c r="H878" s="66" t="s">
        <v>4072</v>
      </c>
      <c r="I878" s="66"/>
      <c r="J878" s="63">
        <v>0.0</v>
      </c>
      <c r="K878" s="66" t="s">
        <v>4073</v>
      </c>
      <c r="L878" s="66" t="s">
        <v>122</v>
      </c>
      <c r="M878" s="66" t="s">
        <v>4073</v>
      </c>
      <c r="N878" s="67">
        <v>373.0</v>
      </c>
      <c r="O878" s="66" t="s">
        <v>4074</v>
      </c>
      <c r="P878" s="63">
        <v>1.0</v>
      </c>
      <c r="Q878" s="66" t="s">
        <v>4075</v>
      </c>
      <c r="R878" s="66" t="s">
        <v>145</v>
      </c>
      <c r="S878" s="68">
        <v>44928.0</v>
      </c>
      <c r="T878" s="68">
        <v>44959.0</v>
      </c>
      <c r="U878" s="68">
        <v>45201.0</v>
      </c>
      <c r="V878" s="66" t="s">
        <v>1053</v>
      </c>
      <c r="W878" s="66" t="s">
        <v>3581</v>
      </c>
      <c r="X878" s="66" t="s">
        <v>30</v>
      </c>
      <c r="Y878" s="66" t="s">
        <v>1054</v>
      </c>
      <c r="Z878" s="66" t="s">
        <v>32</v>
      </c>
      <c r="AA878" s="70" t="s">
        <v>33</v>
      </c>
    </row>
    <row r="879">
      <c r="A879" s="63" t="s">
        <v>14827</v>
      </c>
      <c r="B879" s="66" t="s">
        <v>4076</v>
      </c>
      <c r="C879" s="66" t="s">
        <v>4076</v>
      </c>
      <c r="D879" s="63">
        <v>1.0</v>
      </c>
      <c r="E879" s="63">
        <v>1.0</v>
      </c>
      <c r="F879" s="63">
        <v>1.0</v>
      </c>
      <c r="G879" s="70" t="s">
        <v>4077</v>
      </c>
      <c r="H879" s="66" t="s">
        <v>5424</v>
      </c>
      <c r="I879" s="66"/>
      <c r="J879" s="63">
        <v>0.0</v>
      </c>
      <c r="K879" s="66" t="s">
        <v>4078</v>
      </c>
      <c r="L879" s="66" t="s">
        <v>122</v>
      </c>
      <c r="M879" s="66" t="s">
        <v>4078</v>
      </c>
      <c r="N879" s="67">
        <v>399.0</v>
      </c>
      <c r="O879" s="66" t="s">
        <v>4079</v>
      </c>
      <c r="P879" s="63">
        <v>1.0</v>
      </c>
      <c r="Q879" s="66" t="s">
        <v>4080</v>
      </c>
      <c r="R879" s="66" t="s">
        <v>145</v>
      </c>
      <c r="S879" s="68">
        <v>44928.0</v>
      </c>
      <c r="T879" s="68">
        <v>45079.0</v>
      </c>
      <c r="U879" s="68">
        <v>45201.0</v>
      </c>
      <c r="V879" s="66" t="s">
        <v>28</v>
      </c>
      <c r="W879" s="69"/>
      <c r="X879" s="66" t="s">
        <v>30</v>
      </c>
      <c r="Y879" s="66" t="s">
        <v>4081</v>
      </c>
      <c r="Z879" s="66" t="s">
        <v>32</v>
      </c>
      <c r="AA879" s="70" t="s">
        <v>33</v>
      </c>
    </row>
    <row r="880">
      <c r="A880" s="63" t="s">
        <v>14827</v>
      </c>
      <c r="B880" s="66" t="s">
        <v>4082</v>
      </c>
      <c r="C880" s="66" t="s">
        <v>4082</v>
      </c>
      <c r="D880" s="63">
        <v>1.0</v>
      </c>
      <c r="E880" s="63">
        <v>1.0</v>
      </c>
      <c r="F880" s="63">
        <v>1.0</v>
      </c>
      <c r="G880" s="66" t="s">
        <v>3927</v>
      </c>
      <c r="H880" s="66" t="s">
        <v>4617</v>
      </c>
      <c r="I880" s="66"/>
      <c r="J880" s="63">
        <v>1.0</v>
      </c>
      <c r="K880" s="66" t="s">
        <v>2579</v>
      </c>
      <c r="L880" s="66" t="s">
        <v>122</v>
      </c>
      <c r="M880" s="66" t="s">
        <v>3928</v>
      </c>
      <c r="N880" s="67">
        <v>418.0</v>
      </c>
      <c r="O880" s="66" t="s">
        <v>4083</v>
      </c>
      <c r="P880" s="63">
        <v>1.0</v>
      </c>
      <c r="Q880" s="66" t="s">
        <v>4084</v>
      </c>
      <c r="R880" s="66" t="s">
        <v>145</v>
      </c>
      <c r="S880" s="68">
        <v>44928.0</v>
      </c>
      <c r="T880" s="68">
        <v>45109.0</v>
      </c>
      <c r="U880" s="68">
        <v>45109.0</v>
      </c>
      <c r="V880" s="66" t="s">
        <v>28</v>
      </c>
      <c r="W880" s="69"/>
      <c r="X880" s="66" t="s">
        <v>30</v>
      </c>
      <c r="Y880" s="66" t="s">
        <v>1507</v>
      </c>
      <c r="Z880" s="66" t="s">
        <v>32</v>
      </c>
      <c r="AA880" s="70" t="s">
        <v>33</v>
      </c>
    </row>
    <row r="881">
      <c r="A881" s="63" t="s">
        <v>14827</v>
      </c>
      <c r="B881" s="66" t="s">
        <v>4085</v>
      </c>
      <c r="C881" s="66" t="s">
        <v>4085</v>
      </c>
      <c r="D881" s="63">
        <v>1.0</v>
      </c>
      <c r="E881" s="63">
        <v>1.0</v>
      </c>
      <c r="F881" s="63">
        <v>1.0</v>
      </c>
      <c r="G881" s="66" t="s">
        <v>2663</v>
      </c>
      <c r="H881" s="66" t="s">
        <v>4617</v>
      </c>
      <c r="I881" s="66"/>
      <c r="J881" s="63">
        <v>1.0</v>
      </c>
      <c r="K881" s="66" t="s">
        <v>2579</v>
      </c>
      <c r="L881" s="66" t="s">
        <v>122</v>
      </c>
      <c r="M881" s="66" t="s">
        <v>2664</v>
      </c>
      <c r="N881" s="67">
        <v>419.0</v>
      </c>
      <c r="O881" s="66" t="s">
        <v>4086</v>
      </c>
      <c r="P881" s="63">
        <v>1.0</v>
      </c>
      <c r="Q881" s="66" t="s">
        <v>4087</v>
      </c>
      <c r="R881" s="66" t="s">
        <v>145</v>
      </c>
      <c r="S881" s="68">
        <v>44928.0</v>
      </c>
      <c r="T881" s="68">
        <v>45109.0</v>
      </c>
      <c r="U881" s="69"/>
      <c r="V881" s="66" t="s">
        <v>28</v>
      </c>
      <c r="W881" s="69"/>
      <c r="X881" s="66" t="s">
        <v>30</v>
      </c>
      <c r="Y881" s="66" t="s">
        <v>3912</v>
      </c>
      <c r="Z881" s="66" t="s">
        <v>32</v>
      </c>
      <c r="AA881" s="70" t="s">
        <v>33</v>
      </c>
    </row>
    <row r="882">
      <c r="A882" s="63" t="s">
        <v>14827</v>
      </c>
      <c r="B882" s="66" t="s">
        <v>4088</v>
      </c>
      <c r="C882" s="66" t="s">
        <v>4088</v>
      </c>
      <c r="D882" s="63">
        <v>1.0</v>
      </c>
      <c r="E882" s="63">
        <v>1.0</v>
      </c>
      <c r="F882" s="63">
        <v>1.0</v>
      </c>
      <c r="G882" s="66" t="s">
        <v>2663</v>
      </c>
      <c r="H882" s="66" t="s">
        <v>2663</v>
      </c>
      <c r="I882" s="66"/>
      <c r="J882" s="63">
        <v>0.0</v>
      </c>
      <c r="K882" s="66" t="s">
        <v>2664</v>
      </c>
      <c r="L882" s="66" t="s">
        <v>122</v>
      </c>
      <c r="M882" s="66" t="s">
        <v>2664</v>
      </c>
      <c r="N882" s="67">
        <v>422.0</v>
      </c>
      <c r="O882" s="66" t="s">
        <v>4089</v>
      </c>
      <c r="P882" s="63">
        <v>1.0</v>
      </c>
      <c r="Q882" s="66" t="s">
        <v>4090</v>
      </c>
      <c r="R882" s="66" t="s">
        <v>26</v>
      </c>
      <c r="S882" s="68">
        <v>44928.0</v>
      </c>
      <c r="T882" s="68">
        <v>45109.0</v>
      </c>
      <c r="U882" s="69"/>
      <c r="V882" s="66" t="s">
        <v>137</v>
      </c>
      <c r="W882" s="69"/>
      <c r="X882" s="66" t="s">
        <v>30</v>
      </c>
      <c r="Y882" s="66" t="s">
        <v>277</v>
      </c>
      <c r="Z882" s="66" t="s">
        <v>32</v>
      </c>
      <c r="AA882" s="70" t="s">
        <v>33</v>
      </c>
    </row>
    <row r="883">
      <c r="A883" s="63" t="s">
        <v>14827</v>
      </c>
      <c r="B883" s="66" t="s">
        <v>4091</v>
      </c>
      <c r="C883" s="66" t="s">
        <v>4091</v>
      </c>
      <c r="D883" s="63">
        <v>1.0</v>
      </c>
      <c r="E883" s="63">
        <v>1.0</v>
      </c>
      <c r="F883" s="63">
        <v>1.0</v>
      </c>
      <c r="G883" s="70" t="s">
        <v>4092</v>
      </c>
      <c r="H883" s="66" t="s">
        <v>3788</v>
      </c>
      <c r="I883" s="66"/>
      <c r="J883" s="63">
        <v>1.0</v>
      </c>
      <c r="K883" s="66" t="s">
        <v>3789</v>
      </c>
      <c r="L883" s="66" t="s">
        <v>53</v>
      </c>
      <c r="M883" s="66" t="s">
        <v>4093</v>
      </c>
      <c r="N883" s="67">
        <v>449.0</v>
      </c>
      <c r="O883" s="66" t="s">
        <v>4094</v>
      </c>
      <c r="P883" s="63">
        <v>1.0</v>
      </c>
      <c r="Q883" s="66" t="s">
        <v>4095</v>
      </c>
      <c r="R883" s="66" t="s">
        <v>26</v>
      </c>
      <c r="S883" s="68">
        <v>44928.0</v>
      </c>
      <c r="T883" s="68">
        <v>45140.0</v>
      </c>
      <c r="U883" s="69"/>
      <c r="V883" s="66" t="s">
        <v>275</v>
      </c>
      <c r="W883" s="66" t="s">
        <v>1386</v>
      </c>
      <c r="X883" s="66" t="s">
        <v>30</v>
      </c>
      <c r="Y883" s="66" t="s">
        <v>277</v>
      </c>
      <c r="Z883" s="66" t="s">
        <v>32</v>
      </c>
      <c r="AA883" s="70" t="s">
        <v>33</v>
      </c>
    </row>
    <row r="884">
      <c r="A884" s="63" t="s">
        <v>14827</v>
      </c>
      <c r="B884" s="66" t="s">
        <v>4096</v>
      </c>
      <c r="C884" s="66" t="s">
        <v>4096</v>
      </c>
      <c r="D884" s="63">
        <v>1.0</v>
      </c>
      <c r="E884" s="63">
        <v>1.0</v>
      </c>
      <c r="F884" s="63">
        <v>1.0</v>
      </c>
      <c r="G884" s="66" t="s">
        <v>405</v>
      </c>
      <c r="H884" s="66" t="s">
        <v>405</v>
      </c>
      <c r="I884" s="66"/>
      <c r="J884" s="63">
        <v>0.0</v>
      </c>
      <c r="K884" s="66" t="s">
        <v>406</v>
      </c>
      <c r="L884" s="66" t="s">
        <v>22</v>
      </c>
      <c r="M884" s="66" t="s">
        <v>406</v>
      </c>
      <c r="N884" s="67">
        <v>366.0</v>
      </c>
      <c r="O884" s="66" t="s">
        <v>4097</v>
      </c>
      <c r="P884" s="63">
        <v>1.0</v>
      </c>
      <c r="Q884" s="66" t="s">
        <v>4098</v>
      </c>
      <c r="R884" s="66" t="s">
        <v>26</v>
      </c>
      <c r="S884" s="68">
        <v>44959.0</v>
      </c>
      <c r="T884" s="68">
        <v>44959.0</v>
      </c>
      <c r="U884" s="69"/>
      <c r="V884" s="66" t="s">
        <v>28</v>
      </c>
      <c r="W884" s="66" t="s">
        <v>3134</v>
      </c>
      <c r="X884" s="66" t="s">
        <v>30</v>
      </c>
      <c r="Y884" s="66" t="s">
        <v>1707</v>
      </c>
      <c r="Z884" s="66" t="s">
        <v>32</v>
      </c>
      <c r="AA884" s="70" t="s">
        <v>33</v>
      </c>
    </row>
    <row r="885">
      <c r="A885" s="63" t="s">
        <v>14827</v>
      </c>
      <c r="B885" s="66" t="s">
        <v>4099</v>
      </c>
      <c r="C885" s="66" t="s">
        <v>4099</v>
      </c>
      <c r="D885" s="63">
        <v>1.0</v>
      </c>
      <c r="E885" s="63">
        <v>1.0</v>
      </c>
      <c r="F885" s="63">
        <v>1.0</v>
      </c>
      <c r="G885" s="66" t="s">
        <v>163</v>
      </c>
      <c r="H885" s="66" t="s">
        <v>163</v>
      </c>
      <c r="I885" s="66"/>
      <c r="J885" s="63">
        <v>0.0</v>
      </c>
      <c r="K885" s="66" t="s">
        <v>900</v>
      </c>
      <c r="L885" s="66" t="s">
        <v>22</v>
      </c>
      <c r="M885" s="66" t="s">
        <v>900</v>
      </c>
      <c r="N885" s="67">
        <v>372.0</v>
      </c>
      <c r="O885" s="66" t="s">
        <v>4100</v>
      </c>
      <c r="P885" s="63">
        <v>1.0</v>
      </c>
      <c r="Q885" s="66" t="s">
        <v>4101</v>
      </c>
      <c r="R885" s="66" t="s">
        <v>26</v>
      </c>
      <c r="S885" s="68">
        <v>44959.0</v>
      </c>
      <c r="T885" s="68">
        <v>44959.0</v>
      </c>
      <c r="U885" s="69"/>
      <c r="V885" s="66" t="s">
        <v>275</v>
      </c>
      <c r="W885" s="66" t="s">
        <v>4102</v>
      </c>
      <c r="X885" s="66" t="s">
        <v>30</v>
      </c>
      <c r="Y885" s="66" t="s">
        <v>4103</v>
      </c>
      <c r="Z885" s="66" t="s">
        <v>32</v>
      </c>
      <c r="AA885" s="70" t="s">
        <v>33</v>
      </c>
    </row>
    <row r="886">
      <c r="A886" s="63" t="s">
        <v>14827</v>
      </c>
      <c r="B886" s="66" t="s">
        <v>5431</v>
      </c>
      <c r="C886" s="66" t="s">
        <v>4105</v>
      </c>
      <c r="D886" s="63">
        <v>1.0</v>
      </c>
      <c r="E886" s="63">
        <v>1.0</v>
      </c>
      <c r="F886" s="63">
        <v>1.0</v>
      </c>
      <c r="G886" s="70" t="s">
        <v>4106</v>
      </c>
      <c r="H886" s="66" t="s">
        <v>5432</v>
      </c>
      <c r="I886" s="66"/>
      <c r="J886" s="63">
        <v>0.0</v>
      </c>
      <c r="K886" s="66" t="s">
        <v>4108</v>
      </c>
      <c r="L886" s="66" t="s">
        <v>4107</v>
      </c>
      <c r="M886" s="66" t="s">
        <v>4108</v>
      </c>
      <c r="N886" s="67">
        <v>374.0</v>
      </c>
      <c r="O886" s="66" t="s">
        <v>4109</v>
      </c>
      <c r="P886" s="63">
        <v>1.0</v>
      </c>
      <c r="Q886" s="66" t="s">
        <v>4110</v>
      </c>
      <c r="R886" s="66" t="s">
        <v>145</v>
      </c>
      <c r="S886" s="68">
        <v>44959.0</v>
      </c>
      <c r="T886" s="68">
        <v>44959.0</v>
      </c>
      <c r="U886" s="69"/>
      <c r="V886" s="66" t="s">
        <v>28</v>
      </c>
      <c r="W886" s="66" t="s">
        <v>4111</v>
      </c>
      <c r="X886" s="66" t="s">
        <v>30</v>
      </c>
      <c r="Y886" s="66" t="s">
        <v>4112</v>
      </c>
      <c r="Z886" s="66" t="s">
        <v>32</v>
      </c>
      <c r="AA886" s="70" t="s">
        <v>33</v>
      </c>
    </row>
    <row r="887">
      <c r="A887" s="63" t="s">
        <v>14827</v>
      </c>
      <c r="B887" s="66" t="s">
        <v>4113</v>
      </c>
      <c r="C887" s="66" t="s">
        <v>4114</v>
      </c>
      <c r="D887" s="63">
        <v>1.0</v>
      </c>
      <c r="E887" s="63">
        <v>1.0</v>
      </c>
      <c r="F887" s="63">
        <v>1.0</v>
      </c>
      <c r="G887" s="66" t="s">
        <v>4115</v>
      </c>
      <c r="H887" s="66" t="s">
        <v>4115</v>
      </c>
      <c r="I887" s="66"/>
      <c r="J887" s="63">
        <v>0.0</v>
      </c>
      <c r="K887" s="66" t="s">
        <v>4116</v>
      </c>
      <c r="L887" s="66" t="s">
        <v>53</v>
      </c>
      <c r="M887" s="66" t="s">
        <v>4116</v>
      </c>
      <c r="N887" s="67">
        <v>375.0</v>
      </c>
      <c r="O887" s="66" t="s">
        <v>4117</v>
      </c>
      <c r="P887" s="63">
        <v>1.0</v>
      </c>
      <c r="Q887" s="66" t="s">
        <v>4118</v>
      </c>
      <c r="R887" s="66" t="s">
        <v>145</v>
      </c>
      <c r="S887" s="68">
        <v>44959.0</v>
      </c>
      <c r="T887" s="68">
        <v>44959.0</v>
      </c>
      <c r="U887" s="63" t="s">
        <v>4055</v>
      </c>
      <c r="V887" s="66" t="s">
        <v>28</v>
      </c>
      <c r="W887" s="66" t="s">
        <v>3957</v>
      </c>
      <c r="X887" s="66" t="s">
        <v>30</v>
      </c>
      <c r="Y887" s="66" t="s">
        <v>31</v>
      </c>
      <c r="Z887" s="66" t="s">
        <v>32</v>
      </c>
      <c r="AA887" s="70" t="s">
        <v>33</v>
      </c>
    </row>
    <row r="888">
      <c r="A888" s="63" t="s">
        <v>14827</v>
      </c>
      <c r="B888" s="66" t="s">
        <v>5435</v>
      </c>
      <c r="C888" s="66" t="s">
        <v>4120</v>
      </c>
      <c r="D888" s="63">
        <v>1.0</v>
      </c>
      <c r="E888" s="63">
        <v>1.0</v>
      </c>
      <c r="F888" s="63">
        <v>1.0</v>
      </c>
      <c r="G888" s="70" t="s">
        <v>4121</v>
      </c>
      <c r="H888" s="70" t="s">
        <v>35</v>
      </c>
      <c r="I888" s="70"/>
      <c r="J888" s="63">
        <v>0.0</v>
      </c>
      <c r="K888" s="66" t="s">
        <v>4123</v>
      </c>
      <c r="L888" s="66" t="s">
        <v>4122</v>
      </c>
      <c r="M888" s="66" t="s">
        <v>4123</v>
      </c>
      <c r="N888" s="67">
        <v>376.0</v>
      </c>
      <c r="O888" s="66" t="s">
        <v>4124</v>
      </c>
      <c r="P888" s="63">
        <v>1.0</v>
      </c>
      <c r="Q888" s="66" t="s">
        <v>4125</v>
      </c>
      <c r="R888" s="66" t="s">
        <v>145</v>
      </c>
      <c r="S888" s="68">
        <v>44959.0</v>
      </c>
      <c r="T888" s="68">
        <v>44959.0</v>
      </c>
      <c r="U888" s="68">
        <v>44987.0</v>
      </c>
      <c r="V888" s="66" t="s">
        <v>28</v>
      </c>
      <c r="W888" s="66" t="s">
        <v>845</v>
      </c>
      <c r="X888" s="66" t="s">
        <v>30</v>
      </c>
      <c r="Y888" s="66" t="s">
        <v>343</v>
      </c>
      <c r="Z888" s="66" t="s">
        <v>32</v>
      </c>
      <c r="AA888" s="70" t="s">
        <v>33</v>
      </c>
    </row>
    <row r="889">
      <c r="A889" s="63" t="s">
        <v>14827</v>
      </c>
      <c r="B889" s="66" t="s">
        <v>4126</v>
      </c>
      <c r="C889" s="66" t="s">
        <v>4126</v>
      </c>
      <c r="D889" s="63">
        <v>1.0</v>
      </c>
      <c r="E889" s="63">
        <v>1.0</v>
      </c>
      <c r="F889" s="63">
        <v>1.0</v>
      </c>
      <c r="G889" s="66" t="s">
        <v>1378</v>
      </c>
      <c r="H889" s="66" t="s">
        <v>1378</v>
      </c>
      <c r="I889" s="66"/>
      <c r="J889" s="63">
        <v>0.0</v>
      </c>
      <c r="K889" s="66" t="s">
        <v>1379</v>
      </c>
      <c r="L889" s="66" t="s">
        <v>53</v>
      </c>
      <c r="M889" s="66" t="s">
        <v>1379</v>
      </c>
      <c r="N889" s="67">
        <v>381.0</v>
      </c>
      <c r="O889" s="66" t="s">
        <v>5437</v>
      </c>
      <c r="P889" s="63">
        <v>0.0</v>
      </c>
      <c r="Q889" s="66" t="s">
        <v>4128</v>
      </c>
      <c r="R889" s="66" t="s">
        <v>26</v>
      </c>
      <c r="S889" s="68">
        <v>44959.0</v>
      </c>
      <c r="T889" s="68">
        <v>44987.0</v>
      </c>
      <c r="U889" s="69"/>
      <c r="V889" s="66" t="s">
        <v>79</v>
      </c>
      <c r="W889" s="66" t="s">
        <v>1404</v>
      </c>
      <c r="X889" s="66" t="s">
        <v>30</v>
      </c>
      <c r="Y889" s="66" t="s">
        <v>683</v>
      </c>
      <c r="Z889" s="66" t="s">
        <v>32</v>
      </c>
      <c r="AA889" s="70" t="s">
        <v>33</v>
      </c>
    </row>
    <row r="890">
      <c r="A890" s="63" t="s">
        <v>14827</v>
      </c>
      <c r="B890" s="66" t="s">
        <v>5438</v>
      </c>
      <c r="C890" s="66" t="s">
        <v>4130</v>
      </c>
      <c r="D890" s="63">
        <v>1.0</v>
      </c>
      <c r="E890" s="63">
        <v>1.0</v>
      </c>
      <c r="F890" s="63">
        <v>1.0</v>
      </c>
      <c r="G890" s="70" t="s">
        <v>4131</v>
      </c>
      <c r="H890" s="66" t="s">
        <v>5439</v>
      </c>
      <c r="I890" s="66"/>
      <c r="J890" s="63">
        <v>1.0</v>
      </c>
      <c r="K890" s="66" t="s">
        <v>5441</v>
      </c>
      <c r="L890" s="66" t="s">
        <v>53</v>
      </c>
      <c r="M890" s="66" t="s">
        <v>4132</v>
      </c>
      <c r="N890" s="67">
        <v>432.0</v>
      </c>
      <c r="O890" s="66" t="s">
        <v>4133</v>
      </c>
      <c r="P890" s="63">
        <v>1.0</v>
      </c>
      <c r="Q890" s="66" t="s">
        <v>4134</v>
      </c>
      <c r="R890" s="66" t="s">
        <v>145</v>
      </c>
      <c r="S890" s="68">
        <v>44959.0</v>
      </c>
      <c r="T890" s="68">
        <v>45109.0</v>
      </c>
      <c r="U890" s="69"/>
      <c r="V890" s="66" t="s">
        <v>28</v>
      </c>
      <c r="W890" s="66" t="s">
        <v>540</v>
      </c>
      <c r="X890" s="66" t="s">
        <v>30</v>
      </c>
      <c r="Y890" s="66" t="s">
        <v>31</v>
      </c>
      <c r="Z890" s="66" t="s">
        <v>32</v>
      </c>
      <c r="AA890" s="70" t="s">
        <v>33</v>
      </c>
    </row>
    <row r="891">
      <c r="A891" s="63" t="s">
        <v>14827</v>
      </c>
      <c r="B891" s="66" t="s">
        <v>5442</v>
      </c>
      <c r="C891" s="66" t="s">
        <v>4136</v>
      </c>
      <c r="D891" s="63">
        <v>1.0</v>
      </c>
      <c r="E891" s="63">
        <v>1.0</v>
      </c>
      <c r="F891" s="63">
        <v>1.0</v>
      </c>
      <c r="G891" s="66" t="s">
        <v>163</v>
      </c>
      <c r="H891" s="66" t="s">
        <v>163</v>
      </c>
      <c r="I891" s="66"/>
      <c r="J891" s="63">
        <v>0.0</v>
      </c>
      <c r="K891" s="66" t="s">
        <v>900</v>
      </c>
      <c r="L891" s="66" t="s">
        <v>22</v>
      </c>
      <c r="M891" s="66" t="s">
        <v>900</v>
      </c>
      <c r="N891" s="67">
        <v>383.0</v>
      </c>
      <c r="O891" s="66" t="s">
        <v>4137</v>
      </c>
      <c r="P891" s="63">
        <v>1.0</v>
      </c>
      <c r="Q891" s="66" t="s">
        <v>4138</v>
      </c>
      <c r="R891" s="66" t="s">
        <v>26</v>
      </c>
      <c r="S891" s="68">
        <v>44987.0</v>
      </c>
      <c r="T891" s="68">
        <v>44987.0</v>
      </c>
      <c r="U891" s="69"/>
      <c r="V891" s="66" t="s">
        <v>28</v>
      </c>
      <c r="W891" s="66" t="s">
        <v>242</v>
      </c>
      <c r="X891" s="66" t="s">
        <v>30</v>
      </c>
      <c r="Y891" s="66" t="s">
        <v>31</v>
      </c>
      <c r="Z891" s="66" t="s">
        <v>32</v>
      </c>
      <c r="AA891" s="70" t="s">
        <v>33</v>
      </c>
    </row>
    <row r="892">
      <c r="A892" s="63" t="s">
        <v>14827</v>
      </c>
      <c r="B892" s="66" t="s">
        <v>5444</v>
      </c>
      <c r="C892" s="66" t="s">
        <v>4140</v>
      </c>
      <c r="D892" s="63">
        <v>1.0</v>
      </c>
      <c r="E892" s="63">
        <v>1.0</v>
      </c>
      <c r="F892" s="63">
        <v>1.0</v>
      </c>
      <c r="G892" s="66" t="s">
        <v>1008</v>
      </c>
      <c r="H892" s="66" t="s">
        <v>1008</v>
      </c>
      <c r="I892" s="66"/>
      <c r="J892" s="63">
        <v>0.0</v>
      </c>
      <c r="K892" s="66" t="s">
        <v>1009</v>
      </c>
      <c r="L892" s="66" t="s">
        <v>22</v>
      </c>
      <c r="M892" s="66" t="s">
        <v>1009</v>
      </c>
      <c r="N892" s="67">
        <v>384.0</v>
      </c>
      <c r="O892" s="66" t="s">
        <v>4141</v>
      </c>
      <c r="P892" s="63">
        <v>1.0</v>
      </c>
      <c r="Q892" s="66" t="s">
        <v>4142</v>
      </c>
      <c r="R892" s="66" t="s">
        <v>26</v>
      </c>
      <c r="S892" s="68">
        <v>44987.0</v>
      </c>
      <c r="T892" s="68">
        <v>44987.0</v>
      </c>
      <c r="U892" s="69"/>
      <c r="V892" s="66" t="s">
        <v>28</v>
      </c>
      <c r="W892" s="66" t="s">
        <v>242</v>
      </c>
      <c r="X892" s="66" t="s">
        <v>30</v>
      </c>
      <c r="Y892" s="66" t="s">
        <v>31</v>
      </c>
      <c r="Z892" s="66" t="s">
        <v>32</v>
      </c>
      <c r="AA892" s="70" t="s">
        <v>33</v>
      </c>
    </row>
    <row r="893">
      <c r="A893" s="63" t="s">
        <v>14827</v>
      </c>
      <c r="B893" s="66" t="s">
        <v>4143</v>
      </c>
      <c r="C893" s="66" t="s">
        <v>4143</v>
      </c>
      <c r="D893" s="63">
        <v>1.0</v>
      </c>
      <c r="E893" s="63">
        <v>1.0</v>
      </c>
      <c r="F893" s="63">
        <v>1.0</v>
      </c>
      <c r="G893" s="70" t="s">
        <v>4144</v>
      </c>
      <c r="H893" s="66" t="s">
        <v>14836</v>
      </c>
      <c r="I893" s="66"/>
      <c r="J893" s="63">
        <v>0.0</v>
      </c>
      <c r="K893" s="66" t="s">
        <v>4145</v>
      </c>
      <c r="L893" s="66" t="s">
        <v>53</v>
      </c>
      <c r="M893" s="66" t="s">
        <v>4145</v>
      </c>
      <c r="N893" s="67">
        <v>386.0</v>
      </c>
      <c r="O893" s="66" t="s">
        <v>4146</v>
      </c>
      <c r="P893" s="63">
        <v>1.0</v>
      </c>
      <c r="Q893" s="66" t="s">
        <v>4147</v>
      </c>
      <c r="R893" s="66" t="s">
        <v>145</v>
      </c>
      <c r="S893" s="68">
        <v>44987.0</v>
      </c>
      <c r="T893" s="68">
        <v>44987.0</v>
      </c>
      <c r="U893" s="69"/>
      <c r="V893" s="66" t="s">
        <v>28</v>
      </c>
      <c r="W893" s="66" t="s">
        <v>402</v>
      </c>
      <c r="X893" s="66" t="s">
        <v>30</v>
      </c>
      <c r="Y893" s="66" t="s">
        <v>31</v>
      </c>
      <c r="Z893" s="66" t="s">
        <v>32</v>
      </c>
      <c r="AA893" s="70" t="s">
        <v>33</v>
      </c>
    </row>
    <row r="894">
      <c r="A894" s="63" t="s">
        <v>14827</v>
      </c>
      <c r="B894" s="66" t="s">
        <v>5447</v>
      </c>
      <c r="C894" s="66" t="s">
        <v>4149</v>
      </c>
      <c r="D894" s="63">
        <v>1.0</v>
      </c>
      <c r="E894" s="63">
        <v>1.0</v>
      </c>
      <c r="F894" s="63">
        <v>1.0</v>
      </c>
      <c r="G894" s="66" t="s">
        <v>114</v>
      </c>
      <c r="H894" s="66" t="s">
        <v>114</v>
      </c>
      <c r="I894" s="66"/>
      <c r="J894" s="63">
        <v>0.0</v>
      </c>
      <c r="K894" s="66" t="s">
        <v>115</v>
      </c>
      <c r="L894" s="66" t="s">
        <v>22</v>
      </c>
      <c r="M894" s="66" t="s">
        <v>115</v>
      </c>
      <c r="N894" s="67">
        <v>385.0</v>
      </c>
      <c r="O894" s="66" t="s">
        <v>4150</v>
      </c>
      <c r="P894" s="63">
        <v>1.0</v>
      </c>
      <c r="Q894" s="66" t="s">
        <v>4151</v>
      </c>
      <c r="R894" s="66" t="s">
        <v>145</v>
      </c>
      <c r="S894" s="68">
        <v>44987.0</v>
      </c>
      <c r="T894" s="68">
        <v>44987.0</v>
      </c>
      <c r="U894" s="69"/>
      <c r="V894" s="66" t="s">
        <v>28</v>
      </c>
      <c r="W894" s="66" t="s">
        <v>845</v>
      </c>
      <c r="X894" s="66" t="s">
        <v>30</v>
      </c>
      <c r="Y894" s="66" t="s">
        <v>343</v>
      </c>
      <c r="Z894" s="66" t="s">
        <v>32</v>
      </c>
      <c r="AA894" s="70" t="s">
        <v>33</v>
      </c>
    </row>
    <row r="895">
      <c r="A895" s="63" t="s">
        <v>14827</v>
      </c>
      <c r="B895" s="66" t="s">
        <v>4152</v>
      </c>
      <c r="C895" s="66" t="s">
        <v>4152</v>
      </c>
      <c r="D895" s="63">
        <v>1.0</v>
      </c>
      <c r="E895" s="63">
        <v>1.0</v>
      </c>
      <c r="F895" s="63">
        <v>1.0</v>
      </c>
      <c r="G895" s="70" t="s">
        <v>4153</v>
      </c>
      <c r="H895" s="70" t="s">
        <v>521</v>
      </c>
      <c r="I895" s="70"/>
      <c r="J895" s="63">
        <v>1.0</v>
      </c>
      <c r="K895" s="80" t="s">
        <v>523</v>
      </c>
      <c r="L895" s="66" t="s">
        <v>2968</v>
      </c>
      <c r="M895" s="66" t="s">
        <v>4154</v>
      </c>
      <c r="N895" s="67">
        <v>387.0</v>
      </c>
      <c r="O895" s="66" t="s">
        <v>4155</v>
      </c>
      <c r="P895" s="63">
        <v>1.0</v>
      </c>
      <c r="Q895" s="66" t="s">
        <v>4156</v>
      </c>
      <c r="R895" s="66" t="s">
        <v>145</v>
      </c>
      <c r="S895" s="68">
        <v>44987.0</v>
      </c>
      <c r="T895" s="68">
        <v>44987.0</v>
      </c>
      <c r="U895" s="69"/>
      <c r="V895" s="66" t="s">
        <v>28</v>
      </c>
      <c r="W895" s="66" t="s">
        <v>314</v>
      </c>
      <c r="X895" s="66" t="s">
        <v>30</v>
      </c>
      <c r="Y895" s="66" t="s">
        <v>358</v>
      </c>
      <c r="Z895" s="66" t="s">
        <v>32</v>
      </c>
      <c r="AA895" s="70" t="s">
        <v>33</v>
      </c>
    </row>
    <row r="896">
      <c r="A896" s="63" t="s">
        <v>14827</v>
      </c>
      <c r="B896" s="66" t="s">
        <v>5450</v>
      </c>
      <c r="C896" s="66" t="s">
        <v>4158</v>
      </c>
      <c r="D896" s="63">
        <v>1.0</v>
      </c>
      <c r="E896" s="63">
        <v>1.0</v>
      </c>
      <c r="F896" s="63">
        <v>1.0</v>
      </c>
      <c r="G896" s="66" t="s">
        <v>4159</v>
      </c>
      <c r="H896" s="66" t="s">
        <v>4159</v>
      </c>
      <c r="I896" s="66"/>
      <c r="J896" s="63">
        <v>0.0</v>
      </c>
      <c r="K896" s="66" t="s">
        <v>4160</v>
      </c>
      <c r="L896" s="66" t="s">
        <v>22</v>
      </c>
      <c r="M896" s="66" t="s">
        <v>4160</v>
      </c>
      <c r="N896" s="67">
        <v>388.0</v>
      </c>
      <c r="O896" s="66" t="s">
        <v>4161</v>
      </c>
      <c r="P896" s="63">
        <v>1.0</v>
      </c>
      <c r="Q896" s="66" t="s">
        <v>4162</v>
      </c>
      <c r="R896" s="66" t="s">
        <v>26</v>
      </c>
      <c r="S896" s="68">
        <v>44987.0</v>
      </c>
      <c r="T896" s="68">
        <v>44987.0</v>
      </c>
      <c r="U896" s="69"/>
      <c r="V896" s="66" t="s">
        <v>28</v>
      </c>
      <c r="W896" s="66" t="s">
        <v>519</v>
      </c>
      <c r="X896" s="66" t="s">
        <v>30</v>
      </c>
      <c r="Y896" s="66" t="s">
        <v>31</v>
      </c>
      <c r="Z896" s="66" t="s">
        <v>32</v>
      </c>
      <c r="AA896" s="70" t="s">
        <v>33</v>
      </c>
    </row>
    <row r="897">
      <c r="A897" s="63" t="s">
        <v>14827</v>
      </c>
      <c r="B897" s="66" t="s">
        <v>4163</v>
      </c>
      <c r="C897" s="66" t="s">
        <v>4164</v>
      </c>
      <c r="D897" s="63">
        <v>1.0</v>
      </c>
      <c r="E897" s="63">
        <v>1.0</v>
      </c>
      <c r="F897" s="63">
        <v>1.0</v>
      </c>
      <c r="G897" s="66" t="s">
        <v>1146</v>
      </c>
      <c r="H897" s="66" t="s">
        <v>1146</v>
      </c>
      <c r="I897" s="66"/>
      <c r="J897" s="63">
        <v>0.0</v>
      </c>
      <c r="K897" s="66" t="s">
        <v>793</v>
      </c>
      <c r="L897" s="66" t="s">
        <v>899</v>
      </c>
      <c r="M897" s="66" t="s">
        <v>793</v>
      </c>
      <c r="N897" s="67">
        <v>389.0</v>
      </c>
      <c r="O897" s="66" t="s">
        <v>4165</v>
      </c>
      <c r="P897" s="63">
        <v>1.0</v>
      </c>
      <c r="Q897" s="66" t="s">
        <v>4166</v>
      </c>
      <c r="R897" s="66" t="s">
        <v>26</v>
      </c>
      <c r="S897" s="68">
        <v>44987.0</v>
      </c>
      <c r="T897" s="68">
        <v>44987.0</v>
      </c>
      <c r="U897" s="69"/>
      <c r="V897" s="66" t="s">
        <v>28</v>
      </c>
      <c r="W897" s="66" t="s">
        <v>477</v>
      </c>
      <c r="X897" s="66" t="s">
        <v>30</v>
      </c>
      <c r="Y897" s="66" t="s">
        <v>31</v>
      </c>
      <c r="Z897" s="66" t="s">
        <v>32</v>
      </c>
      <c r="AA897" s="70" t="s">
        <v>33</v>
      </c>
    </row>
    <row r="898">
      <c r="A898" s="63" t="s">
        <v>14827</v>
      </c>
      <c r="B898" s="66" t="s">
        <v>4167</v>
      </c>
      <c r="C898" s="66" t="s">
        <v>4167</v>
      </c>
      <c r="D898" s="63">
        <v>1.0</v>
      </c>
      <c r="E898" s="63">
        <v>1.0</v>
      </c>
      <c r="F898" s="63">
        <v>1.0</v>
      </c>
      <c r="G898" s="66" t="s">
        <v>4168</v>
      </c>
      <c r="H898" s="66" t="s">
        <v>5452</v>
      </c>
      <c r="I898" s="66"/>
      <c r="J898" s="63">
        <v>1.0</v>
      </c>
      <c r="K898" s="66" t="s">
        <v>783</v>
      </c>
      <c r="L898" s="66" t="s">
        <v>4030</v>
      </c>
      <c r="M898" s="66" t="s">
        <v>4169</v>
      </c>
      <c r="N898" s="67">
        <v>390.0</v>
      </c>
      <c r="O898" s="66" t="s">
        <v>4170</v>
      </c>
      <c r="P898" s="63">
        <v>1.0</v>
      </c>
      <c r="Q898" s="66" t="s">
        <v>4171</v>
      </c>
      <c r="R898" s="66" t="s">
        <v>26</v>
      </c>
      <c r="S898" s="68">
        <v>44987.0</v>
      </c>
      <c r="T898" s="68">
        <v>44987.0</v>
      </c>
      <c r="U898" s="69"/>
      <c r="V898" s="66" t="s">
        <v>28</v>
      </c>
      <c r="W898" s="66" t="s">
        <v>477</v>
      </c>
      <c r="X898" s="66" t="s">
        <v>30</v>
      </c>
      <c r="Y898" s="66" t="s">
        <v>31</v>
      </c>
      <c r="Z898" s="66" t="s">
        <v>32</v>
      </c>
      <c r="AA898" s="70" t="s">
        <v>33</v>
      </c>
    </row>
    <row r="899">
      <c r="A899" s="63" t="s">
        <v>14827</v>
      </c>
      <c r="B899" s="66" t="s">
        <v>4172</v>
      </c>
      <c r="C899" s="66" t="s">
        <v>4172</v>
      </c>
      <c r="D899" s="63">
        <v>1.0</v>
      </c>
      <c r="E899" s="63">
        <v>1.0</v>
      </c>
      <c r="F899" s="63">
        <v>1.0</v>
      </c>
      <c r="G899" s="66" t="s">
        <v>361</v>
      </c>
      <c r="H899" s="66" t="s">
        <v>361</v>
      </c>
      <c r="I899" s="66"/>
      <c r="J899" s="63">
        <v>0.0</v>
      </c>
      <c r="K899" s="66" t="s">
        <v>4173</v>
      </c>
      <c r="L899" s="66" t="s">
        <v>22</v>
      </c>
      <c r="M899" s="66" t="s">
        <v>4173</v>
      </c>
      <c r="N899" s="67">
        <v>392.0</v>
      </c>
      <c r="O899" s="66" t="s">
        <v>4174</v>
      </c>
      <c r="P899" s="63">
        <v>1.0</v>
      </c>
      <c r="Q899" s="66" t="s">
        <v>4175</v>
      </c>
      <c r="R899" s="66" t="s">
        <v>26</v>
      </c>
      <c r="S899" s="68">
        <v>44987.0</v>
      </c>
      <c r="T899" s="68">
        <v>44987.0</v>
      </c>
      <c r="U899" s="69"/>
      <c r="V899" s="66" t="s">
        <v>39</v>
      </c>
      <c r="W899" s="66" t="s">
        <v>4176</v>
      </c>
      <c r="X899" s="66" t="s">
        <v>30</v>
      </c>
      <c r="Y899" s="66" t="s">
        <v>3143</v>
      </c>
      <c r="Z899" s="66" t="s">
        <v>32</v>
      </c>
      <c r="AA899" s="70" t="s">
        <v>33</v>
      </c>
    </row>
    <row r="900">
      <c r="A900" s="63" t="s">
        <v>14827</v>
      </c>
      <c r="B900" s="66" t="s">
        <v>4177</v>
      </c>
      <c r="C900" s="66" t="s">
        <v>4177</v>
      </c>
      <c r="D900" s="63">
        <v>1.0</v>
      </c>
      <c r="E900" s="63">
        <v>1.0</v>
      </c>
      <c r="F900" s="63">
        <v>1.0</v>
      </c>
      <c r="G900" s="66" t="s">
        <v>163</v>
      </c>
      <c r="H900" s="66" t="s">
        <v>163</v>
      </c>
      <c r="I900" s="66"/>
      <c r="J900" s="63">
        <v>0.0</v>
      </c>
      <c r="K900" s="66" t="s">
        <v>900</v>
      </c>
      <c r="L900" s="66" t="s">
        <v>22</v>
      </c>
      <c r="M900" s="66" t="s">
        <v>900</v>
      </c>
      <c r="N900" s="67">
        <v>395.0</v>
      </c>
      <c r="O900" s="66" t="s">
        <v>4178</v>
      </c>
      <c r="P900" s="63">
        <v>1.0</v>
      </c>
      <c r="Q900" s="66" t="s">
        <v>4179</v>
      </c>
      <c r="R900" s="66" t="s">
        <v>26</v>
      </c>
      <c r="S900" s="68">
        <v>44987.0</v>
      </c>
      <c r="T900" s="68">
        <v>44987.0</v>
      </c>
      <c r="U900" s="69"/>
      <c r="V900" s="66" t="s">
        <v>275</v>
      </c>
      <c r="W900" s="66" t="s">
        <v>4180</v>
      </c>
      <c r="X900" s="66" t="s">
        <v>30</v>
      </c>
      <c r="Y900" s="66" t="s">
        <v>482</v>
      </c>
      <c r="Z900" s="66" t="s">
        <v>32</v>
      </c>
      <c r="AA900" s="70" t="s">
        <v>33</v>
      </c>
    </row>
    <row r="901">
      <c r="A901" s="63" t="s">
        <v>14827</v>
      </c>
      <c r="B901" s="66" t="s">
        <v>4181</v>
      </c>
      <c r="C901" s="66" t="s">
        <v>4182</v>
      </c>
      <c r="D901" s="63">
        <v>1.0</v>
      </c>
      <c r="E901" s="63">
        <v>1.0</v>
      </c>
      <c r="F901" s="63">
        <v>1.0</v>
      </c>
      <c r="G901" s="70" t="s">
        <v>4183</v>
      </c>
      <c r="H901" s="70" t="s">
        <v>405</v>
      </c>
      <c r="I901" s="70"/>
      <c r="J901" s="63">
        <v>0.0</v>
      </c>
      <c r="K901" s="66" t="s">
        <v>4184</v>
      </c>
      <c r="L901" s="66" t="s">
        <v>899</v>
      </c>
      <c r="M901" s="66" t="s">
        <v>4184</v>
      </c>
      <c r="N901" s="67">
        <v>394.0</v>
      </c>
      <c r="O901" s="66" t="s">
        <v>4185</v>
      </c>
      <c r="P901" s="63">
        <v>1.0</v>
      </c>
      <c r="Q901" s="66" t="s">
        <v>4186</v>
      </c>
      <c r="R901" s="66" t="s">
        <v>26</v>
      </c>
      <c r="S901" s="68">
        <v>44987.0</v>
      </c>
      <c r="T901" s="68">
        <v>44987.0</v>
      </c>
      <c r="U901" s="69"/>
      <c r="V901" s="66" t="s">
        <v>28</v>
      </c>
      <c r="W901" s="66" t="s">
        <v>326</v>
      </c>
      <c r="X901" s="66" t="s">
        <v>30</v>
      </c>
      <c r="Y901" s="66" t="s">
        <v>31</v>
      </c>
      <c r="Z901" s="66" t="s">
        <v>32</v>
      </c>
      <c r="AA901" s="70" t="s">
        <v>33</v>
      </c>
    </row>
    <row r="902">
      <c r="A902" s="63" t="s">
        <v>14827</v>
      </c>
      <c r="B902" s="66" t="s">
        <v>4187</v>
      </c>
      <c r="C902" s="66" t="s">
        <v>4187</v>
      </c>
      <c r="D902" s="63">
        <v>1.0</v>
      </c>
      <c r="E902" s="63">
        <v>1.0</v>
      </c>
      <c r="F902" s="63">
        <v>1.0</v>
      </c>
      <c r="G902" s="70" t="s">
        <v>4188</v>
      </c>
      <c r="H902" s="66" t="s">
        <v>2669</v>
      </c>
      <c r="I902" s="66"/>
      <c r="J902" s="63">
        <v>0.0</v>
      </c>
      <c r="K902" s="66" t="s">
        <v>4189</v>
      </c>
      <c r="L902" s="66" t="s">
        <v>122</v>
      </c>
      <c r="M902" s="66" t="s">
        <v>4189</v>
      </c>
      <c r="N902" s="67">
        <v>396.0</v>
      </c>
      <c r="O902" s="66" t="s">
        <v>4190</v>
      </c>
      <c r="P902" s="63">
        <v>1.0</v>
      </c>
      <c r="Q902" s="66" t="s">
        <v>4191</v>
      </c>
      <c r="R902" s="66" t="s">
        <v>145</v>
      </c>
      <c r="S902" s="68">
        <v>44987.0</v>
      </c>
      <c r="T902" s="68">
        <v>44987.0</v>
      </c>
      <c r="U902" s="69"/>
      <c r="V902" s="66" t="s">
        <v>28</v>
      </c>
      <c r="W902" s="66" t="s">
        <v>4192</v>
      </c>
      <c r="X902" s="66" t="s">
        <v>30</v>
      </c>
      <c r="Y902" s="66" t="s">
        <v>4193</v>
      </c>
      <c r="Z902" s="66" t="s">
        <v>32</v>
      </c>
      <c r="AA902" s="70" t="s">
        <v>33</v>
      </c>
    </row>
    <row r="903">
      <c r="A903" s="63" t="s">
        <v>14827</v>
      </c>
      <c r="B903" s="66" t="s">
        <v>4194</v>
      </c>
      <c r="C903" s="66" t="s">
        <v>4194</v>
      </c>
      <c r="D903" s="63">
        <v>1.0</v>
      </c>
      <c r="E903" s="63">
        <v>1.0</v>
      </c>
      <c r="F903" s="63">
        <v>1.0</v>
      </c>
      <c r="G903" s="82" t="s">
        <v>4016</v>
      </c>
      <c r="H903" s="66" t="s">
        <v>5177</v>
      </c>
      <c r="I903" s="66"/>
      <c r="J903" s="63">
        <v>1.0</v>
      </c>
      <c r="K903" s="66" t="s">
        <v>5179</v>
      </c>
      <c r="L903" s="66" t="s">
        <v>2985</v>
      </c>
      <c r="M903" s="66" t="s">
        <v>4195</v>
      </c>
      <c r="N903" s="67">
        <v>397.0</v>
      </c>
      <c r="O903" s="66" t="s">
        <v>4196</v>
      </c>
      <c r="P903" s="63">
        <v>1.0</v>
      </c>
      <c r="Q903" s="66" t="s">
        <v>4197</v>
      </c>
      <c r="R903" s="66" t="s">
        <v>26</v>
      </c>
      <c r="S903" s="68">
        <v>44987.0</v>
      </c>
      <c r="T903" s="68">
        <v>45079.0</v>
      </c>
      <c r="U903" s="69"/>
      <c r="V903" s="66" t="s">
        <v>371</v>
      </c>
      <c r="W903" s="66" t="s">
        <v>3487</v>
      </c>
      <c r="X903" s="66" t="s">
        <v>319</v>
      </c>
      <c r="Y903" s="66" t="s">
        <v>31</v>
      </c>
      <c r="Z903" s="66" t="s">
        <v>32</v>
      </c>
      <c r="AA903" s="70" t="s">
        <v>33</v>
      </c>
    </row>
    <row r="904">
      <c r="A904" s="63" t="s">
        <v>14827</v>
      </c>
      <c r="B904" s="66" t="s">
        <v>4198</v>
      </c>
      <c r="C904" s="66" t="s">
        <v>4198</v>
      </c>
      <c r="D904" s="63">
        <v>1.0</v>
      </c>
      <c r="E904" s="63">
        <v>1.0</v>
      </c>
      <c r="F904" s="63">
        <v>1.0</v>
      </c>
      <c r="G904" s="70" t="s">
        <v>4199</v>
      </c>
      <c r="H904" s="66" t="s">
        <v>3404</v>
      </c>
      <c r="I904" s="66"/>
      <c r="J904" s="63">
        <v>0.0</v>
      </c>
      <c r="K904" s="66" t="s">
        <v>4200</v>
      </c>
      <c r="L904" s="66" t="s">
        <v>122</v>
      </c>
      <c r="M904" s="66" t="s">
        <v>4200</v>
      </c>
      <c r="N904" s="67">
        <v>398.0</v>
      </c>
      <c r="O904" s="66" t="s">
        <v>4201</v>
      </c>
      <c r="P904" s="63">
        <v>1.0</v>
      </c>
      <c r="Q904" s="66" t="s">
        <v>4202</v>
      </c>
      <c r="R904" s="66" t="s">
        <v>145</v>
      </c>
      <c r="S904" s="68">
        <v>44987.0</v>
      </c>
      <c r="T904" s="68">
        <v>45079.0</v>
      </c>
      <c r="U904" s="69"/>
      <c r="V904" s="66" t="s">
        <v>28</v>
      </c>
      <c r="W904" s="66" t="s">
        <v>4203</v>
      </c>
      <c r="X904" s="66" t="s">
        <v>30</v>
      </c>
      <c r="Y904" s="66" t="s">
        <v>4204</v>
      </c>
      <c r="Z904" s="66" t="s">
        <v>32</v>
      </c>
      <c r="AA904" s="70" t="s">
        <v>33</v>
      </c>
    </row>
    <row r="905">
      <c r="A905" s="63" t="s">
        <v>14827</v>
      </c>
      <c r="B905" s="66" t="s">
        <v>4205</v>
      </c>
      <c r="C905" s="66" t="s">
        <v>4205</v>
      </c>
      <c r="D905" s="63">
        <v>1.0</v>
      </c>
      <c r="E905" s="63">
        <v>1.0</v>
      </c>
      <c r="F905" s="63">
        <v>1.0</v>
      </c>
      <c r="G905" s="70" t="s">
        <v>4206</v>
      </c>
      <c r="H905" s="70" t="s">
        <v>645</v>
      </c>
      <c r="I905" s="70"/>
      <c r="J905" s="63">
        <v>0.0</v>
      </c>
      <c r="K905" s="66" t="s">
        <v>4207</v>
      </c>
      <c r="L905" s="66" t="s">
        <v>22</v>
      </c>
      <c r="M905" s="66" t="s">
        <v>4207</v>
      </c>
      <c r="N905" s="67">
        <v>401.0</v>
      </c>
      <c r="O905" s="66" t="s">
        <v>4208</v>
      </c>
      <c r="P905" s="63">
        <v>1.0</v>
      </c>
      <c r="Q905" s="66" t="s">
        <v>4209</v>
      </c>
      <c r="R905" s="66" t="s">
        <v>145</v>
      </c>
      <c r="S905" s="68">
        <v>44987.0</v>
      </c>
      <c r="T905" s="68">
        <v>45079.0</v>
      </c>
      <c r="U905" s="69"/>
      <c r="V905" s="66" t="s">
        <v>28</v>
      </c>
      <c r="W905" s="66" t="s">
        <v>29</v>
      </c>
      <c r="X905" s="66" t="s">
        <v>319</v>
      </c>
      <c r="Y905" s="66" t="s">
        <v>31</v>
      </c>
      <c r="Z905" s="66" t="s">
        <v>32</v>
      </c>
      <c r="AA905" s="70" t="s">
        <v>33</v>
      </c>
    </row>
    <row r="906">
      <c r="A906" s="63" t="s">
        <v>14827</v>
      </c>
      <c r="B906" s="66" t="s">
        <v>5460</v>
      </c>
      <c r="C906" s="66" t="s">
        <v>4211</v>
      </c>
      <c r="D906" s="63">
        <v>1.0</v>
      </c>
      <c r="E906" s="63">
        <v>1.0</v>
      </c>
      <c r="F906" s="63">
        <v>1.0</v>
      </c>
      <c r="G906" s="66" t="s">
        <v>4212</v>
      </c>
      <c r="H906" s="70" t="s">
        <v>521</v>
      </c>
      <c r="I906" s="70"/>
      <c r="J906" s="63">
        <v>1.0</v>
      </c>
      <c r="K906" s="66" t="s">
        <v>523</v>
      </c>
      <c r="L906" s="66" t="s">
        <v>522</v>
      </c>
      <c r="M906" s="66" t="s">
        <v>523</v>
      </c>
      <c r="N906" s="67">
        <v>404.0</v>
      </c>
      <c r="O906" s="66" t="s">
        <v>4213</v>
      </c>
      <c r="P906" s="63">
        <v>1.0</v>
      </c>
      <c r="Q906" s="66" t="s">
        <v>4214</v>
      </c>
      <c r="R906" s="66" t="s">
        <v>26</v>
      </c>
      <c r="S906" s="68">
        <v>44987.0</v>
      </c>
      <c r="T906" s="68">
        <v>45079.0</v>
      </c>
      <c r="U906" s="69"/>
      <c r="V906" s="66" t="s">
        <v>28</v>
      </c>
      <c r="W906" s="69"/>
      <c r="X906" s="66" t="s">
        <v>30</v>
      </c>
      <c r="Y906" s="66" t="s">
        <v>4215</v>
      </c>
      <c r="Z906" s="66" t="s">
        <v>32</v>
      </c>
      <c r="AA906" s="70" t="s">
        <v>33</v>
      </c>
    </row>
    <row r="907">
      <c r="A907" s="63" t="s">
        <v>14827</v>
      </c>
      <c r="B907" s="66" t="s">
        <v>5461</v>
      </c>
      <c r="C907" s="66" t="s">
        <v>4217</v>
      </c>
      <c r="D907" s="63">
        <v>1.0</v>
      </c>
      <c r="E907" s="63">
        <v>1.0</v>
      </c>
      <c r="F907" s="63">
        <v>1.0</v>
      </c>
      <c r="G907" s="66" t="s">
        <v>4218</v>
      </c>
      <c r="H907" s="66" t="s">
        <v>763</v>
      </c>
      <c r="I907" s="66"/>
      <c r="J907" s="63">
        <v>1.0</v>
      </c>
      <c r="K907" s="66" t="s">
        <v>765</v>
      </c>
      <c r="L907" s="66" t="s">
        <v>53</v>
      </c>
      <c r="M907" s="66" t="s">
        <v>4219</v>
      </c>
      <c r="N907" s="67">
        <v>409.0</v>
      </c>
      <c r="O907" s="66" t="s">
        <v>4220</v>
      </c>
      <c r="P907" s="63">
        <v>1.0</v>
      </c>
      <c r="Q907" s="66" t="s">
        <v>4221</v>
      </c>
      <c r="R907" s="66" t="s">
        <v>26</v>
      </c>
      <c r="S907" s="68">
        <v>44987.0</v>
      </c>
      <c r="T907" s="68">
        <v>45079.0</v>
      </c>
      <c r="U907" s="69"/>
      <c r="V907" s="66" t="s">
        <v>39</v>
      </c>
      <c r="W907" s="66" t="s">
        <v>3154</v>
      </c>
      <c r="X907" s="66" t="s">
        <v>30</v>
      </c>
      <c r="Y907" s="66" t="s">
        <v>2290</v>
      </c>
      <c r="Z907" s="66" t="s">
        <v>32</v>
      </c>
      <c r="AA907" s="70" t="s">
        <v>33</v>
      </c>
    </row>
    <row r="908">
      <c r="A908" s="63" t="s">
        <v>14827</v>
      </c>
      <c r="B908" s="66" t="s">
        <v>4222</v>
      </c>
      <c r="C908" s="66" t="s">
        <v>4222</v>
      </c>
      <c r="D908" s="63">
        <v>1.0</v>
      </c>
      <c r="E908" s="63">
        <v>1.0</v>
      </c>
      <c r="F908" s="63">
        <v>1.0</v>
      </c>
      <c r="G908" s="70" t="s">
        <v>4223</v>
      </c>
      <c r="H908" s="70" t="s">
        <v>2663</v>
      </c>
      <c r="I908" s="70"/>
      <c r="J908" s="63">
        <v>0.0</v>
      </c>
      <c r="K908" s="66" t="s">
        <v>4224</v>
      </c>
      <c r="L908" s="66" t="s">
        <v>22</v>
      </c>
      <c r="M908" s="66" t="s">
        <v>4224</v>
      </c>
      <c r="N908" s="67">
        <v>427.0</v>
      </c>
      <c r="O908" s="66" t="s">
        <v>4225</v>
      </c>
      <c r="P908" s="63">
        <v>1.0</v>
      </c>
      <c r="Q908" s="66" t="s">
        <v>4226</v>
      </c>
      <c r="R908" s="66" t="s">
        <v>26</v>
      </c>
      <c r="S908" s="68">
        <v>44987.0</v>
      </c>
      <c r="T908" s="68">
        <v>45109.0</v>
      </c>
      <c r="U908" s="69"/>
      <c r="V908" s="66" t="s">
        <v>39</v>
      </c>
      <c r="W908" s="69"/>
      <c r="X908" s="66" t="s">
        <v>30</v>
      </c>
      <c r="Y908" s="66" t="s">
        <v>208</v>
      </c>
      <c r="Z908" s="66" t="s">
        <v>32</v>
      </c>
      <c r="AA908" s="70" t="s">
        <v>33</v>
      </c>
    </row>
    <row r="909">
      <c r="A909" s="63" t="s">
        <v>14827</v>
      </c>
      <c r="B909" s="66" t="s">
        <v>4227</v>
      </c>
      <c r="C909" s="66" t="s">
        <v>4227</v>
      </c>
      <c r="D909" s="63">
        <v>1.0</v>
      </c>
      <c r="E909" s="63">
        <v>1.0</v>
      </c>
      <c r="F909" s="63">
        <v>1.0</v>
      </c>
      <c r="G909" s="66" t="s">
        <v>2663</v>
      </c>
      <c r="H909" s="66" t="s">
        <v>2663</v>
      </c>
      <c r="I909" s="66"/>
      <c r="J909" s="63">
        <v>0.0</v>
      </c>
      <c r="K909" s="66" t="s">
        <v>2664</v>
      </c>
      <c r="L909" s="66" t="s">
        <v>899</v>
      </c>
      <c r="M909" s="66" t="s">
        <v>2664</v>
      </c>
      <c r="N909" s="67">
        <v>434.0</v>
      </c>
      <c r="O909" s="66" t="s">
        <v>4228</v>
      </c>
      <c r="P909" s="63">
        <v>1.0</v>
      </c>
      <c r="Q909" s="66" t="s">
        <v>4229</v>
      </c>
      <c r="R909" s="66" t="s">
        <v>26</v>
      </c>
      <c r="S909" s="68">
        <v>44987.0</v>
      </c>
      <c r="T909" s="68">
        <v>45140.0</v>
      </c>
      <c r="U909" s="69"/>
      <c r="V909" s="66" t="s">
        <v>79</v>
      </c>
      <c r="W909" s="69"/>
      <c r="X909" s="66" t="s">
        <v>30</v>
      </c>
      <c r="Y909" s="66" t="s">
        <v>683</v>
      </c>
      <c r="Z909" s="66" t="s">
        <v>32</v>
      </c>
      <c r="AA909" s="70" t="s">
        <v>33</v>
      </c>
    </row>
    <row r="910">
      <c r="A910" s="63" t="s">
        <v>14827</v>
      </c>
      <c r="B910" s="66" t="s">
        <v>4230</v>
      </c>
      <c r="C910" s="66" t="s">
        <v>4230</v>
      </c>
      <c r="D910" s="63">
        <v>1.0</v>
      </c>
      <c r="E910" s="63">
        <v>1.0</v>
      </c>
      <c r="F910" s="63">
        <v>1.0</v>
      </c>
      <c r="G910" s="66" t="s">
        <v>1017</v>
      </c>
      <c r="H910" s="66" t="s">
        <v>1017</v>
      </c>
      <c r="I910" s="66"/>
      <c r="J910" s="63">
        <v>0.0</v>
      </c>
      <c r="K910" s="66" t="s">
        <v>1019</v>
      </c>
      <c r="L910" s="66" t="s">
        <v>22</v>
      </c>
      <c r="M910" s="66" t="s">
        <v>1019</v>
      </c>
      <c r="N910" s="67">
        <v>462.0</v>
      </c>
      <c r="O910" s="66" t="s">
        <v>4231</v>
      </c>
      <c r="P910" s="63">
        <v>1.0</v>
      </c>
      <c r="Q910" s="66" t="s">
        <v>4232</v>
      </c>
      <c r="R910" s="66" t="s">
        <v>26</v>
      </c>
      <c r="S910" s="68">
        <v>44987.0</v>
      </c>
      <c r="T910" s="68">
        <v>45171.0</v>
      </c>
      <c r="U910" s="69"/>
      <c r="V910" s="66" t="s">
        <v>119</v>
      </c>
      <c r="W910" s="66" t="s">
        <v>29</v>
      </c>
      <c r="X910" s="66" t="s">
        <v>30</v>
      </c>
      <c r="Y910" s="66" t="s">
        <v>31</v>
      </c>
      <c r="Z910" s="66" t="s">
        <v>32</v>
      </c>
      <c r="AA910" s="70" t="s">
        <v>33</v>
      </c>
    </row>
    <row r="911">
      <c r="A911" s="63" t="s">
        <v>14827</v>
      </c>
      <c r="B911" s="66" t="s">
        <v>4233</v>
      </c>
      <c r="C911" s="66" t="s">
        <v>4234</v>
      </c>
      <c r="D911" s="63">
        <v>1.0</v>
      </c>
      <c r="E911" s="63">
        <v>1.0</v>
      </c>
      <c r="F911" s="63">
        <v>1.0</v>
      </c>
      <c r="G911" s="70" t="s">
        <v>4037</v>
      </c>
      <c r="H911" s="66" t="s">
        <v>5413</v>
      </c>
      <c r="I911" s="66"/>
      <c r="J911" s="63">
        <v>0.0</v>
      </c>
      <c r="K911" s="66" t="s">
        <v>4235</v>
      </c>
      <c r="L911" s="66" t="s">
        <v>122</v>
      </c>
      <c r="M911" s="66" t="s">
        <v>4235</v>
      </c>
      <c r="N911" s="67">
        <v>466.0</v>
      </c>
      <c r="O911" s="66" t="s">
        <v>4236</v>
      </c>
      <c r="P911" s="63">
        <v>1.0</v>
      </c>
      <c r="Q911" s="66" t="s">
        <v>4237</v>
      </c>
      <c r="R911" s="66" t="s">
        <v>145</v>
      </c>
      <c r="S911" s="68">
        <v>44987.0</v>
      </c>
      <c r="T911" s="68">
        <v>45171.0</v>
      </c>
      <c r="U911" s="69"/>
      <c r="V911" s="66" t="s">
        <v>119</v>
      </c>
      <c r="W911" s="66" t="s">
        <v>4238</v>
      </c>
      <c r="X911" s="66" t="s">
        <v>30</v>
      </c>
      <c r="Y911" s="66" t="s">
        <v>4239</v>
      </c>
      <c r="Z911" s="66" t="s">
        <v>32</v>
      </c>
      <c r="AA911" s="70" t="s">
        <v>33</v>
      </c>
    </row>
    <row r="912">
      <c r="A912" s="63" t="s">
        <v>14827</v>
      </c>
      <c r="B912" s="66" t="s">
        <v>5467</v>
      </c>
      <c r="C912" s="66" t="s">
        <v>4241</v>
      </c>
      <c r="D912" s="63">
        <v>1.0</v>
      </c>
      <c r="E912" s="63">
        <v>1.0</v>
      </c>
      <c r="F912" s="63">
        <v>1.0</v>
      </c>
      <c r="G912" s="66" t="s">
        <v>2663</v>
      </c>
      <c r="H912" s="66" t="s">
        <v>2663</v>
      </c>
      <c r="I912" s="66"/>
      <c r="J912" s="63">
        <v>0.0</v>
      </c>
      <c r="K912" s="66" t="s">
        <v>2664</v>
      </c>
      <c r="L912" s="66" t="s">
        <v>22</v>
      </c>
      <c r="M912" s="66" t="s">
        <v>2664</v>
      </c>
      <c r="N912" s="67">
        <v>423.0</v>
      </c>
      <c r="O912" s="66" t="s">
        <v>4242</v>
      </c>
      <c r="P912" s="63">
        <v>1.0</v>
      </c>
      <c r="Q912" s="66" t="s">
        <v>4243</v>
      </c>
      <c r="R912" s="66" t="s">
        <v>145</v>
      </c>
      <c r="S912" s="68">
        <v>45018.0</v>
      </c>
      <c r="T912" s="68">
        <v>45109.0</v>
      </c>
      <c r="U912" s="69"/>
      <c r="V912" s="66" t="s">
        <v>28</v>
      </c>
      <c r="W912" s="69"/>
      <c r="X912" s="66" t="s">
        <v>30</v>
      </c>
      <c r="Y912" s="66" t="s">
        <v>277</v>
      </c>
      <c r="Z912" s="66" t="s">
        <v>32</v>
      </c>
      <c r="AA912" s="70" t="s">
        <v>33</v>
      </c>
    </row>
    <row r="913">
      <c r="A913" s="63" t="s">
        <v>14827</v>
      </c>
      <c r="B913" s="66" t="s">
        <v>5468</v>
      </c>
      <c r="C913" s="66" t="s">
        <v>4245</v>
      </c>
      <c r="D913" s="63">
        <v>1.0</v>
      </c>
      <c r="E913" s="63">
        <v>1.0</v>
      </c>
      <c r="F913" s="63">
        <v>1.0</v>
      </c>
      <c r="G913" s="66" t="s">
        <v>2663</v>
      </c>
      <c r="H913" s="66" t="s">
        <v>2663</v>
      </c>
      <c r="I913" s="66"/>
      <c r="J913" s="63">
        <v>0.0</v>
      </c>
      <c r="K913" s="66" t="s">
        <v>2664</v>
      </c>
      <c r="L913" s="66" t="s">
        <v>22</v>
      </c>
      <c r="M913" s="66" t="s">
        <v>2664</v>
      </c>
      <c r="N913" s="67">
        <v>424.0</v>
      </c>
      <c r="O913" s="66" t="s">
        <v>4246</v>
      </c>
      <c r="P913" s="63">
        <v>1.0</v>
      </c>
      <c r="Q913" s="66" t="s">
        <v>4247</v>
      </c>
      <c r="R913" s="66" t="s">
        <v>145</v>
      </c>
      <c r="S913" s="68">
        <v>45018.0</v>
      </c>
      <c r="T913" s="68">
        <v>45109.0</v>
      </c>
      <c r="U913" s="69"/>
      <c r="V913" s="66" t="s">
        <v>28</v>
      </c>
      <c r="W913" s="66" t="s">
        <v>276</v>
      </c>
      <c r="X913" s="66" t="s">
        <v>30</v>
      </c>
      <c r="Y913" s="66" t="s">
        <v>277</v>
      </c>
      <c r="Z913" s="66" t="s">
        <v>32</v>
      </c>
      <c r="AA913" s="70" t="s">
        <v>33</v>
      </c>
    </row>
    <row r="914">
      <c r="A914" s="63" t="s">
        <v>14827</v>
      </c>
      <c r="B914" s="66" t="s">
        <v>4248</v>
      </c>
      <c r="C914" s="66" t="s">
        <v>4249</v>
      </c>
      <c r="D914" s="63">
        <v>1.0</v>
      </c>
      <c r="E914" s="63">
        <v>1.0</v>
      </c>
      <c r="F914" s="63">
        <v>1.0</v>
      </c>
      <c r="G914" s="66" t="s">
        <v>163</v>
      </c>
      <c r="H914" s="66" t="s">
        <v>5469</v>
      </c>
      <c r="I914" s="66"/>
      <c r="J914" s="63">
        <v>1.0</v>
      </c>
      <c r="K914" s="66" t="s">
        <v>900</v>
      </c>
      <c r="L914" s="66" t="s">
        <v>22</v>
      </c>
      <c r="M914" s="66" t="s">
        <v>900</v>
      </c>
      <c r="N914" s="67">
        <v>402.0</v>
      </c>
      <c r="O914" s="66" t="s">
        <v>4250</v>
      </c>
      <c r="P914" s="63">
        <v>1.0</v>
      </c>
      <c r="Q914" s="66" t="s">
        <v>4251</v>
      </c>
      <c r="R914" s="66" t="s">
        <v>145</v>
      </c>
      <c r="S914" s="68">
        <v>45079.0</v>
      </c>
      <c r="T914" s="68">
        <v>45079.0</v>
      </c>
      <c r="U914" s="69"/>
      <c r="V914" s="66" t="s">
        <v>28</v>
      </c>
      <c r="W914" s="66" t="s">
        <v>845</v>
      </c>
      <c r="X914" s="66" t="s">
        <v>30</v>
      </c>
      <c r="Y914" s="66" t="s">
        <v>31</v>
      </c>
      <c r="Z914" s="66" t="s">
        <v>32</v>
      </c>
      <c r="AA914" s="70" t="s">
        <v>33</v>
      </c>
    </row>
    <row r="915">
      <c r="A915" s="63" t="s">
        <v>14827</v>
      </c>
      <c r="B915" s="66" t="s">
        <v>5471</v>
      </c>
      <c r="C915" s="66" t="s">
        <v>4253</v>
      </c>
      <c r="D915" s="63">
        <v>1.0</v>
      </c>
      <c r="E915" s="63">
        <v>1.0</v>
      </c>
      <c r="F915" s="63">
        <v>1.0</v>
      </c>
      <c r="G915" s="70" t="s">
        <v>4254</v>
      </c>
      <c r="H915" s="66" t="s">
        <v>2663</v>
      </c>
      <c r="I915" s="66"/>
      <c r="J915" s="63">
        <v>0.0</v>
      </c>
      <c r="K915" s="66" t="s">
        <v>4255</v>
      </c>
      <c r="L915" s="66" t="s">
        <v>3111</v>
      </c>
      <c r="M915" s="66" t="s">
        <v>4255</v>
      </c>
      <c r="N915" s="67">
        <v>408.0</v>
      </c>
      <c r="O915" s="66" t="s">
        <v>4256</v>
      </c>
      <c r="P915" s="63">
        <v>1.0</v>
      </c>
      <c r="Q915" s="66" t="s">
        <v>4257</v>
      </c>
      <c r="R915" s="66" t="s">
        <v>26</v>
      </c>
      <c r="S915" s="68">
        <v>45079.0</v>
      </c>
      <c r="T915" s="68">
        <v>45079.0</v>
      </c>
      <c r="U915" s="69"/>
      <c r="V915" s="66" t="s">
        <v>28</v>
      </c>
      <c r="W915" s="66" t="s">
        <v>845</v>
      </c>
      <c r="X915" s="66" t="s">
        <v>30</v>
      </c>
      <c r="Y915" s="66" t="s">
        <v>343</v>
      </c>
      <c r="Z915" s="66" t="s">
        <v>32</v>
      </c>
      <c r="AA915" s="70" t="s">
        <v>33</v>
      </c>
    </row>
    <row r="916">
      <c r="A916" s="63" t="s">
        <v>14827</v>
      </c>
      <c r="B916" s="66" t="s">
        <v>5475</v>
      </c>
      <c r="C916" s="66" t="s">
        <v>4259</v>
      </c>
      <c r="D916" s="63">
        <v>1.0</v>
      </c>
      <c r="E916" s="63">
        <v>1.0</v>
      </c>
      <c r="F916" s="63">
        <v>1.0</v>
      </c>
      <c r="G916" s="66" t="s">
        <v>4260</v>
      </c>
      <c r="H916" s="66" t="s">
        <v>2663</v>
      </c>
      <c r="I916" s="66"/>
      <c r="J916" s="63">
        <v>0.0</v>
      </c>
      <c r="K916" s="66" t="s">
        <v>2664</v>
      </c>
      <c r="L916" s="66" t="s">
        <v>4261</v>
      </c>
      <c r="M916" s="66" t="s">
        <v>2664</v>
      </c>
      <c r="N916" s="67">
        <v>407.0</v>
      </c>
      <c r="O916" s="66" t="s">
        <v>4262</v>
      </c>
      <c r="P916" s="63">
        <v>1.0</v>
      </c>
      <c r="Q916" s="66" t="s">
        <v>4263</v>
      </c>
      <c r="R916" s="66" t="s">
        <v>26</v>
      </c>
      <c r="S916" s="68">
        <v>45079.0</v>
      </c>
      <c r="T916" s="68">
        <v>45079.0</v>
      </c>
      <c r="U916" s="69"/>
      <c r="V916" s="66" t="s">
        <v>28</v>
      </c>
      <c r="W916" s="66" t="s">
        <v>4264</v>
      </c>
      <c r="X916" s="66" t="s">
        <v>30</v>
      </c>
      <c r="Y916" s="66" t="s">
        <v>258</v>
      </c>
      <c r="Z916" s="66" t="s">
        <v>32</v>
      </c>
      <c r="AA916" s="70" t="s">
        <v>33</v>
      </c>
    </row>
    <row r="917">
      <c r="A917" s="63" t="s">
        <v>14827</v>
      </c>
      <c r="B917" s="66" t="s">
        <v>4265</v>
      </c>
      <c r="C917" s="66" t="s">
        <v>4266</v>
      </c>
      <c r="D917" s="63">
        <v>1.0</v>
      </c>
      <c r="E917" s="63">
        <v>1.0</v>
      </c>
      <c r="F917" s="63">
        <v>1.0</v>
      </c>
      <c r="G917" s="66" t="s">
        <v>4267</v>
      </c>
      <c r="H917" s="66" t="s">
        <v>2663</v>
      </c>
      <c r="I917" s="66"/>
      <c r="J917" s="63">
        <v>0.0</v>
      </c>
      <c r="K917" s="66" t="s">
        <v>4268</v>
      </c>
      <c r="L917" s="69"/>
      <c r="M917" s="66" t="s">
        <v>4268</v>
      </c>
      <c r="N917" s="67">
        <v>406.0</v>
      </c>
      <c r="O917" s="66" t="s">
        <v>4269</v>
      </c>
      <c r="P917" s="63">
        <v>1.0</v>
      </c>
      <c r="Q917" s="66" t="s">
        <v>4270</v>
      </c>
      <c r="R917" s="66" t="s">
        <v>26</v>
      </c>
      <c r="S917" s="68">
        <v>45079.0</v>
      </c>
      <c r="T917" s="68">
        <v>45079.0</v>
      </c>
      <c r="U917" s="69"/>
      <c r="V917" s="66" t="s">
        <v>371</v>
      </c>
      <c r="W917" s="66" t="s">
        <v>1473</v>
      </c>
      <c r="X917" s="66" t="s">
        <v>30</v>
      </c>
      <c r="Y917" s="66" t="s">
        <v>31</v>
      </c>
      <c r="Z917" s="66" t="s">
        <v>32</v>
      </c>
      <c r="AA917" s="70" t="s">
        <v>33</v>
      </c>
    </row>
    <row r="918">
      <c r="A918" s="63" t="s">
        <v>14827</v>
      </c>
      <c r="B918" s="66" t="s">
        <v>4271</v>
      </c>
      <c r="C918" s="66" t="s">
        <v>4271</v>
      </c>
      <c r="D918" s="63">
        <v>1.0</v>
      </c>
      <c r="E918" s="63">
        <v>1.0</v>
      </c>
      <c r="F918" s="63">
        <v>1.0</v>
      </c>
      <c r="G918" s="66" t="s">
        <v>4272</v>
      </c>
      <c r="H918" s="66" t="s">
        <v>4272</v>
      </c>
      <c r="I918" s="66"/>
      <c r="J918" s="63">
        <v>0.0</v>
      </c>
      <c r="K918" s="66" t="s">
        <v>4274</v>
      </c>
      <c r="L918" s="66" t="s">
        <v>4273</v>
      </c>
      <c r="M918" s="66" t="s">
        <v>4274</v>
      </c>
      <c r="N918" s="67">
        <v>405.0</v>
      </c>
      <c r="O918" s="66" t="s">
        <v>4275</v>
      </c>
      <c r="P918" s="63">
        <v>1.0</v>
      </c>
      <c r="Q918" s="66" t="s">
        <v>4276</v>
      </c>
      <c r="R918" s="66" t="s">
        <v>145</v>
      </c>
      <c r="S918" s="68">
        <v>45079.0</v>
      </c>
      <c r="T918" s="68">
        <v>45079.0</v>
      </c>
      <c r="U918" s="69"/>
      <c r="V918" s="66" t="s">
        <v>28</v>
      </c>
      <c r="W918" s="69"/>
      <c r="X918" s="66" t="s">
        <v>30</v>
      </c>
      <c r="Y918" s="66" t="s">
        <v>557</v>
      </c>
      <c r="Z918" s="66" t="s">
        <v>32</v>
      </c>
      <c r="AA918" s="70" t="s">
        <v>33</v>
      </c>
    </row>
    <row r="919">
      <c r="A919" s="63" t="s">
        <v>14827</v>
      </c>
      <c r="B919" s="66" t="s">
        <v>5479</v>
      </c>
      <c r="C919" s="66" t="s">
        <v>4278</v>
      </c>
      <c r="D919" s="63">
        <v>1.0</v>
      </c>
      <c r="E919" s="63">
        <v>1.0</v>
      </c>
      <c r="F919" s="63">
        <v>1.0</v>
      </c>
      <c r="G919" s="66" t="s">
        <v>4279</v>
      </c>
      <c r="H919" s="66" t="s">
        <v>2387</v>
      </c>
      <c r="I919" s="66"/>
      <c r="J919" s="63">
        <v>0.0</v>
      </c>
      <c r="K919" s="66" t="s">
        <v>2388</v>
      </c>
      <c r="L919" s="66" t="s">
        <v>22</v>
      </c>
      <c r="M919" s="66" t="s">
        <v>2388</v>
      </c>
      <c r="N919" s="67">
        <v>412.0</v>
      </c>
      <c r="O919" s="66" t="s">
        <v>4280</v>
      </c>
      <c r="P919" s="63">
        <v>1.0</v>
      </c>
      <c r="Q919" s="66" t="s">
        <v>4281</v>
      </c>
      <c r="R919" s="66" t="s">
        <v>145</v>
      </c>
      <c r="S919" s="68">
        <v>45079.0</v>
      </c>
      <c r="T919" s="68">
        <v>45079.0</v>
      </c>
      <c r="U919" s="69"/>
      <c r="V919" s="66" t="s">
        <v>28</v>
      </c>
      <c r="W919" s="66" t="s">
        <v>326</v>
      </c>
      <c r="X919" s="66" t="s">
        <v>30</v>
      </c>
      <c r="Y919" s="66" t="s">
        <v>343</v>
      </c>
      <c r="Z919" s="66" t="s">
        <v>32</v>
      </c>
      <c r="AA919" s="70" t="s">
        <v>33</v>
      </c>
    </row>
    <row r="920">
      <c r="A920" s="63" t="s">
        <v>14827</v>
      </c>
      <c r="B920" s="66" t="s">
        <v>4282</v>
      </c>
      <c r="C920" s="66" t="s">
        <v>4282</v>
      </c>
      <c r="D920" s="63">
        <v>1.0</v>
      </c>
      <c r="E920" s="63">
        <v>1.0</v>
      </c>
      <c r="F920" s="63">
        <v>1.0</v>
      </c>
      <c r="G920" s="66" t="s">
        <v>645</v>
      </c>
      <c r="H920" s="66" t="s">
        <v>645</v>
      </c>
      <c r="I920" s="66"/>
      <c r="J920" s="63">
        <v>0.0</v>
      </c>
      <c r="K920" s="66" t="s">
        <v>4283</v>
      </c>
      <c r="L920" s="66" t="s">
        <v>22</v>
      </c>
      <c r="M920" s="66" t="s">
        <v>4283</v>
      </c>
      <c r="N920" s="67">
        <v>411.0</v>
      </c>
      <c r="O920" s="66" t="s">
        <v>4284</v>
      </c>
      <c r="P920" s="63">
        <v>1.0</v>
      </c>
      <c r="Q920" s="66" t="s">
        <v>4285</v>
      </c>
      <c r="R920" s="66" t="s">
        <v>145</v>
      </c>
      <c r="S920" s="68">
        <v>45079.0</v>
      </c>
      <c r="T920" s="68">
        <v>45079.0</v>
      </c>
      <c r="U920" s="63" t="s">
        <v>3944</v>
      </c>
      <c r="V920" s="66" t="s">
        <v>28</v>
      </c>
      <c r="W920" s="66" t="s">
        <v>3270</v>
      </c>
      <c r="X920" s="66" t="s">
        <v>30</v>
      </c>
      <c r="Y920" s="66" t="s">
        <v>3271</v>
      </c>
      <c r="Z920" s="66" t="s">
        <v>32</v>
      </c>
      <c r="AA920" s="70" t="s">
        <v>33</v>
      </c>
    </row>
    <row r="921">
      <c r="A921" s="63" t="s">
        <v>14827</v>
      </c>
      <c r="B921" s="66" t="s">
        <v>5482</v>
      </c>
      <c r="C921" s="66" t="s">
        <v>4287</v>
      </c>
      <c r="D921" s="63">
        <v>1.0</v>
      </c>
      <c r="E921" s="63">
        <v>1.0</v>
      </c>
      <c r="F921" s="63">
        <v>1.0</v>
      </c>
      <c r="G921" s="66" t="s">
        <v>163</v>
      </c>
      <c r="H921" s="66" t="s">
        <v>163</v>
      </c>
      <c r="I921" s="66"/>
      <c r="J921" s="63">
        <v>0.0</v>
      </c>
      <c r="K921" s="66" t="s">
        <v>900</v>
      </c>
      <c r="L921" s="69"/>
      <c r="M921" s="66" t="s">
        <v>900</v>
      </c>
      <c r="N921" s="67">
        <v>410.0</v>
      </c>
      <c r="O921" s="66" t="s">
        <v>4288</v>
      </c>
      <c r="P921" s="63">
        <v>1.0</v>
      </c>
      <c r="Q921" s="66" t="s">
        <v>4289</v>
      </c>
      <c r="R921" s="66" t="s">
        <v>26</v>
      </c>
      <c r="S921" s="68">
        <v>45079.0</v>
      </c>
      <c r="T921" s="68">
        <v>45079.0</v>
      </c>
      <c r="U921" s="69"/>
      <c r="V921" s="66" t="s">
        <v>28</v>
      </c>
      <c r="W921" s="66" t="s">
        <v>242</v>
      </c>
      <c r="X921" s="66" t="s">
        <v>30</v>
      </c>
      <c r="Y921" s="66" t="s">
        <v>31</v>
      </c>
      <c r="Z921" s="66" t="s">
        <v>32</v>
      </c>
      <c r="AA921" s="70" t="s">
        <v>33</v>
      </c>
    </row>
    <row r="922">
      <c r="A922" s="63" t="s">
        <v>14827</v>
      </c>
      <c r="B922" s="66" t="s">
        <v>5483</v>
      </c>
      <c r="C922" s="66" t="s">
        <v>4291</v>
      </c>
      <c r="D922" s="63">
        <v>1.0</v>
      </c>
      <c r="E922" s="63">
        <v>1.0</v>
      </c>
      <c r="F922" s="63">
        <v>1.0</v>
      </c>
      <c r="G922" s="66" t="s">
        <v>4292</v>
      </c>
      <c r="H922" s="66" t="s">
        <v>2663</v>
      </c>
      <c r="I922" s="66"/>
      <c r="J922" s="63">
        <v>0.0</v>
      </c>
      <c r="K922" s="66" t="s">
        <v>4268</v>
      </c>
      <c r="L922" s="66" t="s">
        <v>22</v>
      </c>
      <c r="M922" s="66" t="s">
        <v>4268</v>
      </c>
      <c r="N922" s="67">
        <v>413.0</v>
      </c>
      <c r="O922" s="66" t="s">
        <v>4293</v>
      </c>
      <c r="P922" s="63">
        <v>1.0</v>
      </c>
      <c r="Q922" s="66" t="s">
        <v>4294</v>
      </c>
      <c r="R922" s="66" t="s">
        <v>26</v>
      </c>
      <c r="S922" s="68">
        <v>45079.0</v>
      </c>
      <c r="T922" s="68">
        <v>45079.0</v>
      </c>
      <c r="U922" s="69"/>
      <c r="V922" s="66" t="s">
        <v>28</v>
      </c>
      <c r="W922" s="66" t="s">
        <v>242</v>
      </c>
      <c r="X922" s="66" t="s">
        <v>30</v>
      </c>
      <c r="Y922" s="66" t="s">
        <v>31</v>
      </c>
      <c r="Z922" s="66" t="s">
        <v>32</v>
      </c>
      <c r="AA922" s="70" t="s">
        <v>33</v>
      </c>
    </row>
    <row r="923">
      <c r="A923" s="63" t="s">
        <v>14827</v>
      </c>
      <c r="B923" s="66" t="s">
        <v>4295</v>
      </c>
      <c r="C923" s="66" t="s">
        <v>4295</v>
      </c>
      <c r="D923" s="63">
        <v>1.0</v>
      </c>
      <c r="E923" s="63">
        <v>1.0</v>
      </c>
      <c r="F923" s="63">
        <v>1.0</v>
      </c>
      <c r="G923" s="66" t="s">
        <v>1034</v>
      </c>
      <c r="H923" s="66" t="s">
        <v>1034</v>
      </c>
      <c r="I923" s="66"/>
      <c r="J923" s="63">
        <v>0.0</v>
      </c>
      <c r="K923" s="66" t="s">
        <v>1035</v>
      </c>
      <c r="L923" s="66" t="s">
        <v>22</v>
      </c>
      <c r="M923" s="66" t="s">
        <v>1035</v>
      </c>
      <c r="N923" s="67">
        <v>414.0</v>
      </c>
      <c r="O923" s="66" t="s">
        <v>4296</v>
      </c>
      <c r="P923" s="63">
        <v>1.0</v>
      </c>
      <c r="Q923" s="66" t="s">
        <v>4297</v>
      </c>
      <c r="R923" s="66" t="s">
        <v>26</v>
      </c>
      <c r="S923" s="68">
        <v>45079.0</v>
      </c>
      <c r="T923" s="68">
        <v>45079.0</v>
      </c>
      <c r="U923" s="69"/>
      <c r="V923" s="66" t="s">
        <v>275</v>
      </c>
      <c r="W923" s="66" t="s">
        <v>1473</v>
      </c>
      <c r="X923" s="66" t="s">
        <v>30</v>
      </c>
      <c r="Y923" s="66" t="s">
        <v>31</v>
      </c>
      <c r="Z923" s="66" t="s">
        <v>32</v>
      </c>
      <c r="AA923" s="70" t="s">
        <v>33</v>
      </c>
    </row>
    <row r="924">
      <c r="A924" s="63" t="s">
        <v>14827</v>
      </c>
      <c r="B924" s="66" t="s">
        <v>5485</v>
      </c>
      <c r="C924" s="66" t="s">
        <v>4299</v>
      </c>
      <c r="D924" s="63">
        <v>1.0</v>
      </c>
      <c r="E924" s="63">
        <v>1.0</v>
      </c>
      <c r="F924" s="63">
        <v>1.0</v>
      </c>
      <c r="G924" s="70" t="s">
        <v>4300</v>
      </c>
      <c r="H924" s="70" t="s">
        <v>2663</v>
      </c>
      <c r="I924" s="70"/>
      <c r="J924" s="63">
        <v>0.0</v>
      </c>
      <c r="K924" s="66" t="s">
        <v>4301</v>
      </c>
      <c r="L924" s="66" t="s">
        <v>899</v>
      </c>
      <c r="M924" s="66" t="s">
        <v>4301</v>
      </c>
      <c r="N924" s="67">
        <v>416.0</v>
      </c>
      <c r="O924" s="66" t="s">
        <v>4302</v>
      </c>
      <c r="P924" s="63">
        <v>1.0</v>
      </c>
      <c r="Q924" s="66" t="s">
        <v>4303</v>
      </c>
      <c r="R924" s="66" t="s">
        <v>145</v>
      </c>
      <c r="S924" s="68">
        <v>45079.0</v>
      </c>
      <c r="T924" s="68">
        <v>45109.0</v>
      </c>
      <c r="U924" s="68">
        <v>45201.0</v>
      </c>
      <c r="V924" s="66" t="s">
        <v>28</v>
      </c>
      <c r="W924" s="66" t="s">
        <v>3487</v>
      </c>
      <c r="X924" s="66" t="s">
        <v>30</v>
      </c>
      <c r="Y924" s="66" t="s">
        <v>444</v>
      </c>
      <c r="Z924" s="66" t="s">
        <v>32</v>
      </c>
      <c r="AA924" s="70" t="s">
        <v>33</v>
      </c>
    </row>
    <row r="925">
      <c r="A925" s="63" t="s">
        <v>14827</v>
      </c>
      <c r="B925" s="66" t="s">
        <v>4304</v>
      </c>
      <c r="C925" s="66" t="s">
        <v>4305</v>
      </c>
      <c r="D925" s="63">
        <v>1.0</v>
      </c>
      <c r="E925" s="63">
        <v>1.0</v>
      </c>
      <c r="F925" s="63">
        <v>1.0</v>
      </c>
      <c r="G925" s="66" t="s">
        <v>2663</v>
      </c>
      <c r="H925" s="66" t="s">
        <v>2663</v>
      </c>
      <c r="I925" s="66"/>
      <c r="J925" s="63">
        <v>0.0</v>
      </c>
      <c r="K925" s="66" t="s">
        <v>2664</v>
      </c>
      <c r="L925" s="66" t="s">
        <v>122</v>
      </c>
      <c r="M925" s="66" t="s">
        <v>2664</v>
      </c>
      <c r="N925" s="67">
        <v>420.0</v>
      </c>
      <c r="O925" s="66" t="s">
        <v>4306</v>
      </c>
      <c r="P925" s="63">
        <v>1.0</v>
      </c>
      <c r="Q925" s="66" t="s">
        <v>4307</v>
      </c>
      <c r="R925" s="66" t="s">
        <v>145</v>
      </c>
      <c r="S925" s="68">
        <v>45079.0</v>
      </c>
      <c r="T925" s="68">
        <v>45109.0</v>
      </c>
      <c r="U925" s="69"/>
      <c r="V925" s="66" t="s">
        <v>28</v>
      </c>
      <c r="W925" s="66" t="s">
        <v>4308</v>
      </c>
      <c r="X925" s="66" t="s">
        <v>30</v>
      </c>
      <c r="Y925" s="66" t="s">
        <v>395</v>
      </c>
      <c r="Z925" s="66" t="s">
        <v>32</v>
      </c>
      <c r="AA925" s="70" t="s">
        <v>33</v>
      </c>
    </row>
    <row r="926">
      <c r="A926" s="63" t="s">
        <v>14827</v>
      </c>
      <c r="B926" s="66" t="s">
        <v>4309</v>
      </c>
      <c r="C926" s="66" t="s">
        <v>4309</v>
      </c>
      <c r="D926" s="63">
        <v>1.0</v>
      </c>
      <c r="E926" s="63">
        <v>1.0</v>
      </c>
      <c r="F926" s="63">
        <v>1.0</v>
      </c>
      <c r="G926" s="66" t="s">
        <v>2663</v>
      </c>
      <c r="H926" s="66" t="s">
        <v>2663</v>
      </c>
      <c r="I926" s="66"/>
      <c r="J926" s="63">
        <v>0.0</v>
      </c>
      <c r="K926" s="66" t="s">
        <v>2664</v>
      </c>
      <c r="L926" s="69"/>
      <c r="M926" s="66" t="s">
        <v>2664</v>
      </c>
      <c r="N926" s="67">
        <v>439.0</v>
      </c>
      <c r="O926" s="66" t="s">
        <v>4310</v>
      </c>
      <c r="P926" s="63">
        <v>1.0</v>
      </c>
      <c r="Q926" s="66" t="s">
        <v>4311</v>
      </c>
      <c r="R926" s="66" t="s">
        <v>26</v>
      </c>
      <c r="S926" s="68">
        <v>45079.0</v>
      </c>
      <c r="T926" s="68">
        <v>45140.0</v>
      </c>
      <c r="U926" s="69"/>
      <c r="V926" s="66" t="s">
        <v>39</v>
      </c>
      <c r="W926" s="66" t="s">
        <v>4312</v>
      </c>
      <c r="X926" s="66" t="s">
        <v>30</v>
      </c>
      <c r="Y926" s="66" t="s">
        <v>4313</v>
      </c>
      <c r="Z926" s="66" t="s">
        <v>32</v>
      </c>
      <c r="AA926" s="70" t="s">
        <v>33</v>
      </c>
    </row>
    <row r="927">
      <c r="A927" s="63" t="s">
        <v>14827</v>
      </c>
      <c r="B927" s="66" t="s">
        <v>4314</v>
      </c>
      <c r="C927" s="66" t="s">
        <v>4314</v>
      </c>
      <c r="D927" s="63">
        <v>1.0</v>
      </c>
      <c r="E927" s="63">
        <v>1.0</v>
      </c>
      <c r="F927" s="63">
        <v>1.0</v>
      </c>
      <c r="G927" s="70" t="s">
        <v>4315</v>
      </c>
      <c r="H927" s="66" t="s">
        <v>5491</v>
      </c>
      <c r="I927" s="66"/>
      <c r="J927" s="63">
        <v>0.0</v>
      </c>
      <c r="K927" s="66" t="s">
        <v>4316</v>
      </c>
      <c r="L927" s="66" t="s">
        <v>122</v>
      </c>
      <c r="M927" s="66" t="s">
        <v>4316</v>
      </c>
      <c r="N927" s="67">
        <v>438.0</v>
      </c>
      <c r="O927" s="66" t="s">
        <v>4317</v>
      </c>
      <c r="P927" s="63">
        <v>1.0</v>
      </c>
      <c r="Q927" s="66" t="s">
        <v>4318</v>
      </c>
      <c r="R927" s="66" t="s">
        <v>145</v>
      </c>
      <c r="S927" s="68">
        <v>45079.0</v>
      </c>
      <c r="T927" s="68">
        <v>45140.0</v>
      </c>
      <c r="U927" s="69"/>
      <c r="V927" s="66" t="s">
        <v>28</v>
      </c>
      <c r="W927" s="66" t="s">
        <v>4319</v>
      </c>
      <c r="X927" s="66" t="s">
        <v>30</v>
      </c>
      <c r="Y927" s="66" t="s">
        <v>4320</v>
      </c>
      <c r="Z927" s="66" t="s">
        <v>32</v>
      </c>
      <c r="AA927" s="70" t="s">
        <v>33</v>
      </c>
    </row>
    <row r="928">
      <c r="A928" s="63" t="s">
        <v>14827</v>
      </c>
      <c r="B928" s="66" t="s">
        <v>4321</v>
      </c>
      <c r="C928" s="66" t="s">
        <v>4322</v>
      </c>
      <c r="D928" s="63">
        <v>1.0</v>
      </c>
      <c r="E928" s="63">
        <v>1.0</v>
      </c>
      <c r="F928" s="63">
        <v>1.0</v>
      </c>
      <c r="G928" s="66" t="s">
        <v>2663</v>
      </c>
      <c r="H928" s="66" t="s">
        <v>2663</v>
      </c>
      <c r="I928" s="66"/>
      <c r="J928" s="63">
        <v>0.0</v>
      </c>
      <c r="K928" s="66" t="s">
        <v>2664</v>
      </c>
      <c r="L928" s="66" t="s">
        <v>53</v>
      </c>
      <c r="M928" s="66" t="s">
        <v>2664</v>
      </c>
      <c r="N928" s="67">
        <v>430.0</v>
      </c>
      <c r="O928" s="66" t="s">
        <v>4323</v>
      </c>
      <c r="P928" s="63">
        <v>1.0</v>
      </c>
      <c r="Q928" s="66" t="s">
        <v>4324</v>
      </c>
      <c r="R928" s="66" t="s">
        <v>145</v>
      </c>
      <c r="S928" s="68">
        <v>45109.0</v>
      </c>
      <c r="T928" s="68">
        <v>45109.0</v>
      </c>
      <c r="U928" s="63" t="s">
        <v>4325</v>
      </c>
      <c r="V928" s="66" t="s">
        <v>28</v>
      </c>
      <c r="W928" s="66" t="s">
        <v>3957</v>
      </c>
      <c r="X928" s="66" t="s">
        <v>30</v>
      </c>
      <c r="Y928" s="66" t="s">
        <v>31</v>
      </c>
      <c r="Z928" s="66" t="s">
        <v>32</v>
      </c>
      <c r="AA928" s="70" t="s">
        <v>33</v>
      </c>
    </row>
    <row r="929">
      <c r="A929" s="63" t="s">
        <v>14827</v>
      </c>
      <c r="B929" s="66" t="s">
        <v>4902</v>
      </c>
      <c r="C929" s="66" t="s">
        <v>1722</v>
      </c>
      <c r="D929" s="63">
        <v>1.0</v>
      </c>
      <c r="E929" s="63">
        <v>1.0</v>
      </c>
      <c r="F929" s="63">
        <v>1.0</v>
      </c>
      <c r="G929" s="70" t="s">
        <v>4328</v>
      </c>
      <c r="H929" s="66" t="s">
        <v>5493</v>
      </c>
      <c r="I929" s="66"/>
      <c r="J929" s="63">
        <v>0.0</v>
      </c>
      <c r="K929" s="66" t="s">
        <v>4329</v>
      </c>
      <c r="L929" s="66" t="s">
        <v>122</v>
      </c>
      <c r="M929" s="66" t="s">
        <v>4329</v>
      </c>
      <c r="N929" s="67">
        <v>429.0</v>
      </c>
      <c r="O929" s="66" t="s">
        <v>1725</v>
      </c>
      <c r="P929" s="63">
        <v>0.0</v>
      </c>
      <c r="Q929" s="66" t="s">
        <v>4156</v>
      </c>
      <c r="R929" s="66" t="s">
        <v>145</v>
      </c>
      <c r="S929" s="68">
        <v>45109.0</v>
      </c>
      <c r="T929" s="68">
        <v>45109.0</v>
      </c>
      <c r="U929" s="69"/>
      <c r="V929" s="66" t="s">
        <v>28</v>
      </c>
      <c r="W929" s="66" t="s">
        <v>242</v>
      </c>
      <c r="X929" s="66" t="s">
        <v>30</v>
      </c>
      <c r="Y929" s="66" t="s">
        <v>243</v>
      </c>
      <c r="Z929" s="66" t="s">
        <v>32</v>
      </c>
      <c r="AA929" s="70" t="s">
        <v>33</v>
      </c>
    </row>
    <row r="930">
      <c r="A930" s="63" t="s">
        <v>14827</v>
      </c>
      <c r="B930" s="66" t="s">
        <v>4331</v>
      </c>
      <c r="C930" s="66" t="s">
        <v>4331</v>
      </c>
      <c r="D930" s="63">
        <v>1.0</v>
      </c>
      <c r="E930" s="63">
        <v>1.0</v>
      </c>
      <c r="F930" s="63">
        <v>1.0</v>
      </c>
      <c r="G930" s="66" t="s">
        <v>2663</v>
      </c>
      <c r="H930" s="66" t="s">
        <v>2663</v>
      </c>
      <c r="I930" s="66"/>
      <c r="J930" s="63">
        <v>0.0</v>
      </c>
      <c r="K930" s="66" t="s">
        <v>2664</v>
      </c>
      <c r="L930" s="66" t="s">
        <v>22</v>
      </c>
      <c r="M930" s="66" t="s">
        <v>2664</v>
      </c>
      <c r="N930" s="67">
        <v>433.0</v>
      </c>
      <c r="O930" s="66" t="s">
        <v>4332</v>
      </c>
      <c r="P930" s="63">
        <v>1.0</v>
      </c>
      <c r="Q930" s="66" t="s">
        <v>4333</v>
      </c>
      <c r="R930" s="66" t="s">
        <v>26</v>
      </c>
      <c r="S930" s="68">
        <v>45109.0</v>
      </c>
      <c r="T930" s="68">
        <v>45140.0</v>
      </c>
      <c r="U930" s="69"/>
      <c r="V930" s="66" t="s">
        <v>28</v>
      </c>
      <c r="W930" s="66" t="s">
        <v>4334</v>
      </c>
      <c r="X930" s="66" t="s">
        <v>30</v>
      </c>
      <c r="Y930" s="66" t="s">
        <v>820</v>
      </c>
      <c r="Z930" s="66" t="s">
        <v>32</v>
      </c>
      <c r="AA930" s="70" t="s">
        <v>33</v>
      </c>
    </row>
    <row r="931">
      <c r="A931" s="63" t="s">
        <v>14827</v>
      </c>
      <c r="B931" s="66" t="s">
        <v>5495</v>
      </c>
      <c r="C931" s="66" t="s">
        <v>4336</v>
      </c>
      <c r="D931" s="63">
        <v>1.0</v>
      </c>
      <c r="E931" s="63">
        <v>1.0</v>
      </c>
      <c r="F931" s="63">
        <v>1.0</v>
      </c>
      <c r="G931" s="70" t="s">
        <v>4337</v>
      </c>
      <c r="H931" s="66" t="s">
        <v>3977</v>
      </c>
      <c r="I931" s="66"/>
      <c r="J931" s="63">
        <v>0.0</v>
      </c>
      <c r="K931" s="66" t="s">
        <v>4338</v>
      </c>
      <c r="L931" s="66" t="s">
        <v>22</v>
      </c>
      <c r="M931" s="66" t="s">
        <v>4338</v>
      </c>
      <c r="N931" s="67">
        <v>431.0</v>
      </c>
      <c r="O931" s="66" t="s">
        <v>4339</v>
      </c>
      <c r="P931" s="63">
        <v>1.0</v>
      </c>
      <c r="Q931" s="66" t="s">
        <v>4340</v>
      </c>
      <c r="R931" s="66" t="s">
        <v>145</v>
      </c>
      <c r="S931" s="68">
        <v>45109.0</v>
      </c>
      <c r="T931" s="68">
        <v>45109.0</v>
      </c>
      <c r="U931" s="68">
        <v>45201.0</v>
      </c>
      <c r="V931" s="66" t="s">
        <v>28</v>
      </c>
      <c r="W931" s="66" t="s">
        <v>477</v>
      </c>
      <c r="X931" s="66" t="s">
        <v>319</v>
      </c>
      <c r="Y931" s="66" t="s">
        <v>444</v>
      </c>
      <c r="Z931" s="66" t="s">
        <v>3609</v>
      </c>
      <c r="AA931" s="70" t="s">
        <v>33</v>
      </c>
    </row>
    <row r="932">
      <c r="A932" s="63" t="s">
        <v>14827</v>
      </c>
      <c r="B932" s="66" t="s">
        <v>4341</v>
      </c>
      <c r="C932" s="66" t="s">
        <v>4342</v>
      </c>
      <c r="D932" s="63">
        <v>1.0</v>
      </c>
      <c r="E932" s="63">
        <v>1.0</v>
      </c>
      <c r="F932" s="63">
        <v>1.0</v>
      </c>
      <c r="G932" s="66" t="s">
        <v>2890</v>
      </c>
      <c r="H932" s="66" t="s">
        <v>2890</v>
      </c>
      <c r="I932" s="66"/>
      <c r="J932" s="63">
        <v>0.0</v>
      </c>
      <c r="K932" s="66" t="s">
        <v>754</v>
      </c>
      <c r="L932" s="66" t="s">
        <v>22</v>
      </c>
      <c r="M932" s="66" t="s">
        <v>754</v>
      </c>
      <c r="N932" s="67">
        <v>443.0</v>
      </c>
      <c r="O932" s="66" t="s">
        <v>4343</v>
      </c>
      <c r="P932" s="63">
        <v>1.0</v>
      </c>
      <c r="Q932" s="66" t="s">
        <v>4344</v>
      </c>
      <c r="R932" s="66" t="s">
        <v>26</v>
      </c>
      <c r="S932" s="68">
        <v>45109.0</v>
      </c>
      <c r="T932" s="68">
        <v>45140.0</v>
      </c>
      <c r="U932" s="69"/>
      <c r="V932" s="66" t="s">
        <v>49</v>
      </c>
      <c r="W932" s="66" t="s">
        <v>3402</v>
      </c>
      <c r="X932" s="66" t="s">
        <v>30</v>
      </c>
      <c r="Y932" s="66" t="s">
        <v>216</v>
      </c>
      <c r="Z932" s="66" t="s">
        <v>32</v>
      </c>
      <c r="AA932" s="70" t="s">
        <v>33</v>
      </c>
    </row>
    <row r="933">
      <c r="A933" s="63" t="s">
        <v>14827</v>
      </c>
      <c r="B933" s="66" t="s">
        <v>5498</v>
      </c>
      <c r="C933" s="66" t="s">
        <v>4346</v>
      </c>
      <c r="D933" s="63">
        <v>1.0</v>
      </c>
      <c r="E933" s="63">
        <v>1.0</v>
      </c>
      <c r="F933" s="63">
        <v>1.0</v>
      </c>
      <c r="G933" s="70" t="s">
        <v>4347</v>
      </c>
      <c r="H933" s="66" t="s">
        <v>2663</v>
      </c>
      <c r="I933" s="66"/>
      <c r="J933" s="63">
        <v>0.0</v>
      </c>
      <c r="K933" s="66" t="s">
        <v>2664</v>
      </c>
      <c r="L933" s="66" t="s">
        <v>53</v>
      </c>
      <c r="M933" s="66" t="s">
        <v>4348</v>
      </c>
      <c r="N933" s="67">
        <v>448.0</v>
      </c>
      <c r="O933" s="66" t="s">
        <v>4349</v>
      </c>
      <c r="P933" s="63">
        <v>1.0</v>
      </c>
      <c r="Q933" s="66" t="s">
        <v>3707</v>
      </c>
      <c r="R933" s="66" t="s">
        <v>26</v>
      </c>
      <c r="S933" s="68">
        <v>45109.0</v>
      </c>
      <c r="T933" s="68">
        <v>45140.0</v>
      </c>
      <c r="U933" s="69"/>
      <c r="V933" s="66" t="s">
        <v>28</v>
      </c>
      <c r="W933" s="66" t="s">
        <v>721</v>
      </c>
      <c r="X933" s="66" t="s">
        <v>30</v>
      </c>
      <c r="Y933" s="66" t="s">
        <v>522</v>
      </c>
      <c r="Z933" s="66" t="s">
        <v>32</v>
      </c>
      <c r="AA933" s="70" t="s">
        <v>33</v>
      </c>
    </row>
    <row r="934">
      <c r="A934" s="63" t="s">
        <v>14827</v>
      </c>
      <c r="B934" s="66" t="s">
        <v>4350</v>
      </c>
      <c r="C934" s="66" t="s">
        <v>4350</v>
      </c>
      <c r="D934" s="63">
        <v>1.0</v>
      </c>
      <c r="E934" s="63">
        <v>1.0</v>
      </c>
      <c r="F934" s="63">
        <v>1.0</v>
      </c>
      <c r="G934" s="70" t="s">
        <v>4351</v>
      </c>
      <c r="H934" s="70" t="s">
        <v>1008</v>
      </c>
      <c r="I934" s="70"/>
      <c r="J934" s="63">
        <v>0.0</v>
      </c>
      <c r="K934" s="66" t="s">
        <v>4352</v>
      </c>
      <c r="L934" s="66" t="s">
        <v>22</v>
      </c>
      <c r="M934" s="66" t="s">
        <v>4352</v>
      </c>
      <c r="N934" s="67">
        <v>451.0</v>
      </c>
      <c r="O934" s="66" t="s">
        <v>4353</v>
      </c>
      <c r="P934" s="63">
        <v>1.0</v>
      </c>
      <c r="Q934" s="66" t="s">
        <v>4354</v>
      </c>
      <c r="R934" s="66" t="s">
        <v>26</v>
      </c>
      <c r="S934" s="68">
        <v>45109.0</v>
      </c>
      <c r="T934" s="68">
        <v>45140.0</v>
      </c>
      <c r="U934" s="69"/>
      <c r="V934" s="66" t="s">
        <v>79</v>
      </c>
      <c r="W934" s="66" t="s">
        <v>3087</v>
      </c>
      <c r="X934" s="66" t="s">
        <v>30</v>
      </c>
      <c r="Y934" s="66" t="s">
        <v>683</v>
      </c>
      <c r="Z934" s="66" t="s">
        <v>32</v>
      </c>
      <c r="AA934" s="70" t="s">
        <v>33</v>
      </c>
    </row>
    <row r="935">
      <c r="A935" s="63" t="s">
        <v>14827</v>
      </c>
      <c r="B935" s="66" t="s">
        <v>4355</v>
      </c>
      <c r="C935" s="66" t="s">
        <v>4356</v>
      </c>
      <c r="D935" s="63">
        <v>1.0</v>
      </c>
      <c r="E935" s="63">
        <v>1.0</v>
      </c>
      <c r="F935" s="63">
        <v>1.0</v>
      </c>
      <c r="G935" s="70" t="s">
        <v>4357</v>
      </c>
      <c r="H935" s="66" t="s">
        <v>948</v>
      </c>
      <c r="I935" s="66"/>
      <c r="J935" s="63">
        <v>1.0</v>
      </c>
      <c r="K935" s="66" t="s">
        <v>949</v>
      </c>
      <c r="L935" s="66" t="s">
        <v>53</v>
      </c>
      <c r="M935" s="66" t="s">
        <v>4358</v>
      </c>
      <c r="N935" s="67">
        <v>450.0</v>
      </c>
      <c r="O935" s="66" t="s">
        <v>4359</v>
      </c>
      <c r="P935" s="63">
        <v>1.0</v>
      </c>
      <c r="Q935" s="66" t="s">
        <v>4360</v>
      </c>
      <c r="R935" s="66" t="s">
        <v>26</v>
      </c>
      <c r="S935" s="68">
        <v>45109.0</v>
      </c>
      <c r="T935" s="68">
        <v>45140.0</v>
      </c>
      <c r="U935" s="69"/>
      <c r="V935" s="66" t="s">
        <v>28</v>
      </c>
      <c r="W935" s="66" t="s">
        <v>215</v>
      </c>
      <c r="X935" s="66" t="s">
        <v>30</v>
      </c>
      <c r="Y935" s="66" t="s">
        <v>216</v>
      </c>
      <c r="Z935" s="66" t="s">
        <v>32</v>
      </c>
      <c r="AA935" s="70" t="s">
        <v>33</v>
      </c>
    </row>
    <row r="936">
      <c r="A936" s="63" t="s">
        <v>14827</v>
      </c>
      <c r="B936" s="66" t="s">
        <v>4361</v>
      </c>
      <c r="C936" s="66" t="s">
        <v>4361</v>
      </c>
      <c r="D936" s="63">
        <v>1.0</v>
      </c>
      <c r="E936" s="63">
        <v>1.0</v>
      </c>
      <c r="F936" s="63">
        <v>1.0</v>
      </c>
      <c r="G936" s="66" t="s">
        <v>4362</v>
      </c>
      <c r="H936" s="66" t="s">
        <v>4362</v>
      </c>
      <c r="I936" s="66"/>
      <c r="J936" s="63">
        <v>0.0</v>
      </c>
      <c r="K936" s="66" t="s">
        <v>4363</v>
      </c>
      <c r="L936" s="66" t="s">
        <v>122</v>
      </c>
      <c r="M936" s="66" t="s">
        <v>4363</v>
      </c>
      <c r="N936" s="67">
        <v>455.0</v>
      </c>
      <c r="O936" s="66" t="s">
        <v>4364</v>
      </c>
      <c r="P936" s="63">
        <v>1.0</v>
      </c>
      <c r="Q936" s="66" t="s">
        <v>4365</v>
      </c>
      <c r="R936" s="66" t="s">
        <v>145</v>
      </c>
      <c r="S936" s="68">
        <v>45109.0</v>
      </c>
      <c r="T936" s="68">
        <v>45171.0</v>
      </c>
      <c r="U936" s="69"/>
      <c r="V936" s="66" t="s">
        <v>79</v>
      </c>
      <c r="W936" s="66" t="s">
        <v>3087</v>
      </c>
      <c r="X936" s="66" t="s">
        <v>30</v>
      </c>
      <c r="Y936" s="66" t="s">
        <v>683</v>
      </c>
      <c r="Z936" s="66" t="s">
        <v>32</v>
      </c>
      <c r="AA936" s="70" t="s">
        <v>33</v>
      </c>
    </row>
    <row r="937">
      <c r="A937" s="63" t="s">
        <v>14827</v>
      </c>
      <c r="B937" s="66" t="s">
        <v>5503</v>
      </c>
      <c r="C937" s="66" t="s">
        <v>5504</v>
      </c>
      <c r="D937" s="63">
        <v>1.0</v>
      </c>
      <c r="E937" s="63">
        <v>1.0</v>
      </c>
      <c r="F937" s="63">
        <v>1.0</v>
      </c>
      <c r="G937" s="70" t="s">
        <v>338</v>
      </c>
      <c r="H937" s="70" t="s">
        <v>5057</v>
      </c>
      <c r="I937" s="70"/>
      <c r="J937" s="63">
        <v>0.0</v>
      </c>
      <c r="K937" s="66" t="s">
        <v>339</v>
      </c>
      <c r="L937" s="66" t="s">
        <v>22</v>
      </c>
      <c r="M937" s="66" t="s">
        <v>339</v>
      </c>
      <c r="N937" s="67">
        <v>436.0</v>
      </c>
      <c r="O937" s="66" t="s">
        <v>4367</v>
      </c>
      <c r="P937" s="63">
        <v>1.0</v>
      </c>
      <c r="Q937" s="66" t="s">
        <v>4368</v>
      </c>
      <c r="R937" s="66" t="s">
        <v>145</v>
      </c>
      <c r="S937" s="68">
        <v>45140.0</v>
      </c>
      <c r="T937" s="68">
        <v>45140.0</v>
      </c>
      <c r="U937" s="63" t="s">
        <v>3408</v>
      </c>
      <c r="V937" s="66" t="s">
        <v>28</v>
      </c>
      <c r="W937" s="66" t="s">
        <v>326</v>
      </c>
      <c r="X937" s="66" t="s">
        <v>30</v>
      </c>
      <c r="Y937" s="66" t="s">
        <v>343</v>
      </c>
      <c r="Z937" s="66" t="s">
        <v>32</v>
      </c>
      <c r="AA937" s="70" t="s">
        <v>33</v>
      </c>
    </row>
    <row r="938">
      <c r="A938" s="63" t="s">
        <v>14827</v>
      </c>
      <c r="B938" s="66" t="s">
        <v>4369</v>
      </c>
      <c r="C938" s="66" t="s">
        <v>4370</v>
      </c>
      <c r="D938" s="63">
        <v>1.0</v>
      </c>
      <c r="E938" s="63">
        <v>1.0</v>
      </c>
      <c r="F938" s="63">
        <v>1.0</v>
      </c>
      <c r="G938" s="70" t="s">
        <v>3353</v>
      </c>
      <c r="H938" s="70" t="s">
        <v>645</v>
      </c>
      <c r="I938" s="70"/>
      <c r="J938" s="63">
        <v>0.0</v>
      </c>
      <c r="K938" s="66" t="s">
        <v>3354</v>
      </c>
      <c r="L938" s="66" t="s">
        <v>22</v>
      </c>
      <c r="M938" s="66" t="s">
        <v>3354</v>
      </c>
      <c r="N938" s="67">
        <v>435.0</v>
      </c>
      <c r="O938" s="66" t="s">
        <v>4371</v>
      </c>
      <c r="P938" s="63">
        <v>1.0</v>
      </c>
      <c r="Q938" s="66" t="s">
        <v>4372</v>
      </c>
      <c r="R938" s="66" t="s">
        <v>26</v>
      </c>
      <c r="S938" s="68">
        <v>45140.0</v>
      </c>
      <c r="T938" s="68">
        <v>45140.0</v>
      </c>
      <c r="U938" s="69"/>
      <c r="V938" s="66" t="s">
        <v>28</v>
      </c>
      <c r="W938" s="66" t="s">
        <v>326</v>
      </c>
      <c r="X938" s="66" t="s">
        <v>30</v>
      </c>
      <c r="Y938" s="66" t="s">
        <v>31</v>
      </c>
      <c r="Z938" s="66" t="s">
        <v>32</v>
      </c>
      <c r="AA938" s="70" t="s">
        <v>33</v>
      </c>
    </row>
    <row r="939">
      <c r="A939" s="63" t="s">
        <v>14827</v>
      </c>
      <c r="B939" s="66" t="s">
        <v>4373</v>
      </c>
      <c r="C939" s="66" t="s">
        <v>4373</v>
      </c>
      <c r="D939" s="63">
        <v>1.0</v>
      </c>
      <c r="E939" s="63">
        <v>1.0</v>
      </c>
      <c r="F939" s="63">
        <v>1.0</v>
      </c>
      <c r="G939" s="66" t="s">
        <v>2663</v>
      </c>
      <c r="H939" s="66" t="s">
        <v>2663</v>
      </c>
      <c r="I939" s="66"/>
      <c r="J939" s="63">
        <v>0.0</v>
      </c>
      <c r="K939" s="66" t="s">
        <v>2664</v>
      </c>
      <c r="L939" s="66" t="s">
        <v>22</v>
      </c>
      <c r="M939" s="66" t="s">
        <v>2664</v>
      </c>
      <c r="N939" s="67">
        <v>441.0</v>
      </c>
      <c r="O939" s="66" t="s">
        <v>4374</v>
      </c>
      <c r="P939" s="63">
        <v>1.0</v>
      </c>
      <c r="Q939" s="66" t="s">
        <v>4375</v>
      </c>
      <c r="R939" s="66" t="s">
        <v>26</v>
      </c>
      <c r="S939" s="68">
        <v>45140.0</v>
      </c>
      <c r="T939" s="68">
        <v>45140.0</v>
      </c>
      <c r="U939" s="69"/>
      <c r="V939" s="66" t="s">
        <v>28</v>
      </c>
      <c r="W939" s="66" t="s">
        <v>4376</v>
      </c>
      <c r="X939" s="66" t="s">
        <v>30</v>
      </c>
      <c r="Y939" s="66" t="s">
        <v>3228</v>
      </c>
      <c r="Z939" s="66" t="s">
        <v>32</v>
      </c>
      <c r="AA939" s="70" t="s">
        <v>33</v>
      </c>
    </row>
    <row r="940">
      <c r="A940" s="63" t="s">
        <v>14827</v>
      </c>
      <c r="B940" s="66" t="s">
        <v>4377</v>
      </c>
      <c r="C940" s="66" t="s">
        <v>4378</v>
      </c>
      <c r="D940" s="63">
        <v>1.0</v>
      </c>
      <c r="E940" s="63">
        <v>1.0</v>
      </c>
      <c r="F940" s="63">
        <v>1.0</v>
      </c>
      <c r="G940" s="70" t="s">
        <v>4379</v>
      </c>
      <c r="H940" s="70" t="s">
        <v>5472</v>
      </c>
      <c r="I940" s="70"/>
      <c r="J940" s="63">
        <v>0.0</v>
      </c>
      <c r="K940" s="66" t="s">
        <v>4380</v>
      </c>
      <c r="L940" s="66" t="s">
        <v>22</v>
      </c>
      <c r="M940" s="66" t="s">
        <v>4380</v>
      </c>
      <c r="N940" s="67">
        <v>442.0</v>
      </c>
      <c r="O940" s="66" t="s">
        <v>4381</v>
      </c>
      <c r="P940" s="63">
        <v>1.0</v>
      </c>
      <c r="Q940" s="66" t="s">
        <v>4382</v>
      </c>
      <c r="R940" s="66" t="s">
        <v>145</v>
      </c>
      <c r="S940" s="68">
        <v>45140.0</v>
      </c>
      <c r="T940" s="68">
        <v>45140.0</v>
      </c>
      <c r="U940" s="69"/>
      <c r="V940" s="66" t="s">
        <v>28</v>
      </c>
      <c r="W940" s="66" t="s">
        <v>326</v>
      </c>
      <c r="X940" s="66" t="s">
        <v>30</v>
      </c>
      <c r="Y940" s="66" t="s">
        <v>343</v>
      </c>
      <c r="Z940" s="66" t="s">
        <v>32</v>
      </c>
      <c r="AA940" s="70" t="s">
        <v>33</v>
      </c>
    </row>
    <row r="941">
      <c r="A941" s="63" t="s">
        <v>14827</v>
      </c>
      <c r="B941" s="66" t="s">
        <v>4383</v>
      </c>
      <c r="C941" s="66" t="s">
        <v>4383</v>
      </c>
      <c r="D941" s="63">
        <v>1.0</v>
      </c>
      <c r="E941" s="63">
        <v>1.0</v>
      </c>
      <c r="F941" s="63">
        <v>1.0</v>
      </c>
      <c r="G941" s="70" t="s">
        <v>4384</v>
      </c>
      <c r="H941" s="70" t="s">
        <v>107</v>
      </c>
      <c r="I941" s="70"/>
      <c r="J941" s="63">
        <v>0.0</v>
      </c>
      <c r="K941" s="66" t="s">
        <v>4385</v>
      </c>
      <c r="L941" s="66" t="s">
        <v>22</v>
      </c>
      <c r="M941" s="66" t="s">
        <v>4385</v>
      </c>
      <c r="N941" s="67">
        <v>445.0</v>
      </c>
      <c r="O941" s="66" t="s">
        <v>4386</v>
      </c>
      <c r="P941" s="63">
        <v>1.0</v>
      </c>
      <c r="Q941" s="66" t="s">
        <v>4387</v>
      </c>
      <c r="R941" s="66" t="s">
        <v>145</v>
      </c>
      <c r="S941" s="68">
        <v>45140.0</v>
      </c>
      <c r="T941" s="68">
        <v>45140.0</v>
      </c>
      <c r="U941" s="69"/>
      <c r="V941" s="66" t="s">
        <v>28</v>
      </c>
      <c r="W941" s="66" t="s">
        <v>94</v>
      </c>
      <c r="X941" s="66" t="s">
        <v>30</v>
      </c>
      <c r="Y941" s="66" t="s">
        <v>31</v>
      </c>
      <c r="Z941" s="66" t="s">
        <v>32</v>
      </c>
      <c r="AA941" s="70" t="s">
        <v>33</v>
      </c>
    </row>
    <row r="942">
      <c r="A942" s="63" t="s">
        <v>14827</v>
      </c>
      <c r="B942" s="66" t="s">
        <v>4388</v>
      </c>
      <c r="C942" s="66" t="s">
        <v>4389</v>
      </c>
      <c r="D942" s="63">
        <v>1.0</v>
      </c>
      <c r="E942" s="63">
        <v>1.0</v>
      </c>
      <c r="F942" s="63">
        <v>1.0</v>
      </c>
      <c r="G942" s="70" t="s">
        <v>4390</v>
      </c>
      <c r="H942" s="66" t="s">
        <v>948</v>
      </c>
      <c r="I942" s="66"/>
      <c r="J942" s="63">
        <v>1.0</v>
      </c>
      <c r="K942" s="66" t="s">
        <v>949</v>
      </c>
      <c r="L942" s="66" t="s">
        <v>53</v>
      </c>
      <c r="M942" s="66" t="s">
        <v>4391</v>
      </c>
      <c r="N942" s="67">
        <v>444.0</v>
      </c>
      <c r="O942" s="66" t="s">
        <v>4392</v>
      </c>
      <c r="P942" s="63">
        <v>1.0</v>
      </c>
      <c r="Q942" s="66" t="s">
        <v>4393</v>
      </c>
      <c r="R942" s="66" t="s">
        <v>145</v>
      </c>
      <c r="S942" s="68">
        <v>45140.0</v>
      </c>
      <c r="T942" s="68">
        <v>45140.0</v>
      </c>
      <c r="U942" s="63" t="s">
        <v>3944</v>
      </c>
      <c r="V942" s="66" t="s">
        <v>28</v>
      </c>
      <c r="W942" s="66" t="s">
        <v>653</v>
      </c>
      <c r="X942" s="66" t="s">
        <v>30</v>
      </c>
      <c r="Y942" s="66" t="s">
        <v>31</v>
      </c>
      <c r="Z942" s="66" t="s">
        <v>32</v>
      </c>
      <c r="AA942" s="70" t="s">
        <v>33</v>
      </c>
    </row>
    <row r="943">
      <c r="A943" s="63" t="s">
        <v>14827</v>
      </c>
      <c r="B943" s="66" t="s">
        <v>4394</v>
      </c>
      <c r="C943" s="66" t="s">
        <v>4394</v>
      </c>
      <c r="D943" s="63">
        <v>1.0</v>
      </c>
      <c r="E943" s="63">
        <v>1.0</v>
      </c>
      <c r="F943" s="63">
        <v>1.0</v>
      </c>
      <c r="G943" s="70" t="s">
        <v>4395</v>
      </c>
      <c r="H943" s="66" t="s">
        <v>2669</v>
      </c>
      <c r="I943" s="66"/>
      <c r="J943" s="63">
        <v>1.0</v>
      </c>
      <c r="K943" s="66" t="s">
        <v>2670</v>
      </c>
      <c r="L943" s="66" t="s">
        <v>122</v>
      </c>
      <c r="M943" s="66" t="s">
        <v>4396</v>
      </c>
      <c r="N943" s="67">
        <v>447.0</v>
      </c>
      <c r="O943" s="66" t="s">
        <v>4397</v>
      </c>
      <c r="P943" s="63">
        <v>1.0</v>
      </c>
      <c r="Q943" s="66" t="s">
        <v>4398</v>
      </c>
      <c r="R943" s="66" t="s">
        <v>145</v>
      </c>
      <c r="S943" s="68">
        <v>45140.0</v>
      </c>
      <c r="T943" s="68">
        <v>45140.0</v>
      </c>
      <c r="U943" s="69"/>
      <c r="V943" s="66" t="s">
        <v>28</v>
      </c>
      <c r="W943" s="66" t="s">
        <v>4399</v>
      </c>
      <c r="X943" s="66" t="s">
        <v>30</v>
      </c>
      <c r="Y943" s="66" t="s">
        <v>1480</v>
      </c>
      <c r="Z943" s="66" t="s">
        <v>32</v>
      </c>
      <c r="AA943" s="70" t="s">
        <v>33</v>
      </c>
    </row>
    <row r="944">
      <c r="A944" s="63" t="s">
        <v>14827</v>
      </c>
      <c r="B944" s="66" t="s">
        <v>5513</v>
      </c>
      <c r="C944" s="66" t="s">
        <v>4401</v>
      </c>
      <c r="D944" s="63">
        <v>1.0</v>
      </c>
      <c r="E944" s="63">
        <v>1.0</v>
      </c>
      <c r="F944" s="63">
        <v>1.0</v>
      </c>
      <c r="G944" s="70" t="s">
        <v>4402</v>
      </c>
      <c r="H944" s="66" t="s">
        <v>4527</v>
      </c>
      <c r="I944" s="66"/>
      <c r="J944" s="63">
        <v>1.0</v>
      </c>
      <c r="K944" s="66" t="s">
        <v>4623</v>
      </c>
      <c r="L944" s="66" t="s">
        <v>53</v>
      </c>
      <c r="M944" s="66" t="s">
        <v>4403</v>
      </c>
      <c r="N944" s="67">
        <v>452.0</v>
      </c>
      <c r="O944" s="66" t="s">
        <v>4404</v>
      </c>
      <c r="P944" s="63">
        <v>1.0</v>
      </c>
      <c r="Q944" s="66" t="s">
        <v>4405</v>
      </c>
      <c r="R944" s="66" t="s">
        <v>145</v>
      </c>
      <c r="S944" s="68">
        <v>45140.0</v>
      </c>
      <c r="T944" s="68">
        <v>45140.0</v>
      </c>
      <c r="U944" s="69"/>
      <c r="V944" s="66" t="s">
        <v>28</v>
      </c>
      <c r="W944" s="66" t="s">
        <v>4406</v>
      </c>
      <c r="X944" s="66" t="s">
        <v>30</v>
      </c>
      <c r="Y944" s="66" t="s">
        <v>3228</v>
      </c>
      <c r="Z944" s="66" t="s">
        <v>32</v>
      </c>
      <c r="AA944" s="70" t="s">
        <v>33</v>
      </c>
    </row>
    <row r="945">
      <c r="A945" s="63" t="s">
        <v>14827</v>
      </c>
      <c r="B945" s="66" t="s">
        <v>4407</v>
      </c>
      <c r="C945" s="66" t="s">
        <v>4407</v>
      </c>
      <c r="D945" s="63">
        <v>1.0</v>
      </c>
      <c r="E945" s="63">
        <v>1.0</v>
      </c>
      <c r="F945" s="63">
        <v>1.0</v>
      </c>
      <c r="G945" s="66" t="s">
        <v>2669</v>
      </c>
      <c r="H945" s="66" t="s">
        <v>2669</v>
      </c>
      <c r="I945" s="66"/>
      <c r="J945" s="63">
        <v>0.0</v>
      </c>
      <c r="K945" s="66" t="s">
        <v>2670</v>
      </c>
      <c r="L945" s="66" t="s">
        <v>122</v>
      </c>
      <c r="M945" s="66" t="s">
        <v>2670</v>
      </c>
      <c r="N945" s="67">
        <v>460.0</v>
      </c>
      <c r="O945" s="66" t="s">
        <v>4408</v>
      </c>
      <c r="P945" s="63">
        <v>1.0</v>
      </c>
      <c r="Q945" s="66" t="s">
        <v>4191</v>
      </c>
      <c r="R945" s="66" t="s">
        <v>145</v>
      </c>
      <c r="S945" s="68">
        <v>45140.0</v>
      </c>
      <c r="T945" s="68">
        <v>45171.0</v>
      </c>
      <c r="U945" s="69"/>
      <c r="V945" s="66" t="s">
        <v>28</v>
      </c>
      <c r="W945" s="66" t="s">
        <v>4066</v>
      </c>
      <c r="X945" s="66" t="s">
        <v>30</v>
      </c>
      <c r="Y945" s="66" t="s">
        <v>3629</v>
      </c>
      <c r="Z945" s="66" t="s">
        <v>32</v>
      </c>
      <c r="AA945" s="70" t="s">
        <v>33</v>
      </c>
    </row>
    <row r="946">
      <c r="A946" s="63" t="s">
        <v>14827</v>
      </c>
      <c r="B946" s="66" t="s">
        <v>4409</v>
      </c>
      <c r="C946" s="66" t="s">
        <v>4409</v>
      </c>
      <c r="D946" s="63">
        <v>1.0</v>
      </c>
      <c r="E946" s="63">
        <v>1.0</v>
      </c>
      <c r="F946" s="63">
        <v>1.0</v>
      </c>
      <c r="G946" s="66" t="s">
        <v>4010</v>
      </c>
      <c r="H946" s="66" t="s">
        <v>4010</v>
      </c>
      <c r="I946" s="66"/>
      <c r="J946" s="63">
        <v>0.0</v>
      </c>
      <c r="K946" s="66" t="s">
        <v>4011</v>
      </c>
      <c r="L946" s="66" t="s">
        <v>53</v>
      </c>
      <c r="M946" s="66" t="s">
        <v>4011</v>
      </c>
      <c r="N946" s="67">
        <v>453.0</v>
      </c>
      <c r="O946" s="66" t="s">
        <v>4410</v>
      </c>
      <c r="P946" s="63">
        <v>1.0</v>
      </c>
      <c r="Q946" s="66" t="s">
        <v>4411</v>
      </c>
      <c r="R946" s="66" t="s">
        <v>145</v>
      </c>
      <c r="S946" s="68">
        <v>45140.0</v>
      </c>
      <c r="T946" s="68">
        <v>45140.0</v>
      </c>
      <c r="U946" s="69"/>
      <c r="V946" s="66" t="s">
        <v>28</v>
      </c>
      <c r="W946" s="66" t="s">
        <v>653</v>
      </c>
      <c r="X946" s="66" t="s">
        <v>319</v>
      </c>
      <c r="Y946" s="66" t="s">
        <v>31</v>
      </c>
      <c r="Z946" s="66" t="s">
        <v>32</v>
      </c>
      <c r="AA946" s="70" t="s">
        <v>33</v>
      </c>
    </row>
    <row r="947">
      <c r="A947" s="63" t="s">
        <v>14827</v>
      </c>
      <c r="B947" s="66" t="s">
        <v>5516</v>
      </c>
      <c r="C947" s="66" t="s">
        <v>4413</v>
      </c>
      <c r="D947" s="63">
        <v>1.0</v>
      </c>
      <c r="E947" s="63">
        <v>1.0</v>
      </c>
      <c r="F947" s="63">
        <v>1.0</v>
      </c>
      <c r="G947" s="70" t="s">
        <v>4414</v>
      </c>
      <c r="H947" s="70" t="s">
        <v>3977</v>
      </c>
      <c r="I947" s="70"/>
      <c r="J947" s="63">
        <v>0.0</v>
      </c>
      <c r="K947" s="66" t="s">
        <v>4415</v>
      </c>
      <c r="L947" s="66" t="s">
        <v>899</v>
      </c>
      <c r="M947" s="66" t="s">
        <v>4415</v>
      </c>
      <c r="N947" s="67">
        <v>454.0</v>
      </c>
      <c r="O947" s="66" t="s">
        <v>4416</v>
      </c>
      <c r="P947" s="63">
        <v>1.0</v>
      </c>
      <c r="Q947" s="66" t="s">
        <v>4417</v>
      </c>
      <c r="R947" s="66" t="s">
        <v>145</v>
      </c>
      <c r="S947" s="68">
        <v>45140.0</v>
      </c>
      <c r="T947" s="68">
        <v>45171.0</v>
      </c>
      <c r="U947" s="68">
        <v>45232.0</v>
      </c>
      <c r="V947" s="66" t="s">
        <v>28</v>
      </c>
      <c r="W947" s="66" t="s">
        <v>402</v>
      </c>
      <c r="X947" s="66" t="s">
        <v>319</v>
      </c>
      <c r="Y947" s="66" t="s">
        <v>31</v>
      </c>
      <c r="Z947" s="66" t="s">
        <v>32</v>
      </c>
      <c r="AA947" s="70" t="s">
        <v>33</v>
      </c>
    </row>
    <row r="948">
      <c r="A948" s="63" t="s">
        <v>14827</v>
      </c>
      <c r="B948" s="66" t="s">
        <v>4418</v>
      </c>
      <c r="C948" s="66" t="s">
        <v>4418</v>
      </c>
      <c r="D948" s="63">
        <v>1.0</v>
      </c>
      <c r="E948" s="63">
        <v>1.0</v>
      </c>
      <c r="F948" s="63">
        <v>1.0</v>
      </c>
      <c r="G948" s="78" t="s">
        <v>4016</v>
      </c>
      <c r="H948" s="78" t="s">
        <v>4016</v>
      </c>
      <c r="I948" s="66"/>
      <c r="J948" s="63">
        <v>0.0</v>
      </c>
      <c r="K948" s="66" t="s">
        <v>4419</v>
      </c>
      <c r="L948" s="66" t="s">
        <v>4273</v>
      </c>
      <c r="M948" s="66" t="s">
        <v>4419</v>
      </c>
      <c r="N948" s="67">
        <v>459.0</v>
      </c>
      <c r="O948" s="66" t="s">
        <v>4420</v>
      </c>
      <c r="P948" s="63">
        <v>1.0</v>
      </c>
      <c r="Q948" s="66" t="s">
        <v>4421</v>
      </c>
      <c r="R948" s="66" t="s">
        <v>26</v>
      </c>
      <c r="S948" s="68">
        <v>45140.0</v>
      </c>
      <c r="T948" s="68">
        <v>45171.0</v>
      </c>
      <c r="U948" s="69"/>
      <c r="V948" s="66" t="s">
        <v>28</v>
      </c>
      <c r="W948" s="69"/>
      <c r="X948" s="66" t="s">
        <v>30</v>
      </c>
      <c r="Y948" s="66" t="s">
        <v>3216</v>
      </c>
      <c r="Z948" s="66" t="s">
        <v>32</v>
      </c>
      <c r="AA948" s="70" t="s">
        <v>33</v>
      </c>
    </row>
    <row r="949">
      <c r="A949" s="63" t="s">
        <v>14827</v>
      </c>
      <c r="B949" s="66" t="s">
        <v>4422</v>
      </c>
      <c r="C949" s="66" t="s">
        <v>4422</v>
      </c>
      <c r="D949" s="63">
        <v>1.0</v>
      </c>
      <c r="E949" s="63">
        <v>1.0</v>
      </c>
      <c r="F949" s="63">
        <v>1.0</v>
      </c>
      <c r="G949" s="70" t="s">
        <v>4423</v>
      </c>
      <c r="H949" s="66" t="s">
        <v>2669</v>
      </c>
      <c r="I949" s="66"/>
      <c r="J949" s="63">
        <v>0.0</v>
      </c>
      <c r="K949" s="66" t="s">
        <v>2670</v>
      </c>
      <c r="L949" s="66" t="s">
        <v>122</v>
      </c>
      <c r="M949" s="66" t="s">
        <v>4424</v>
      </c>
      <c r="N949" s="67">
        <v>458.0</v>
      </c>
      <c r="O949" s="66" t="s">
        <v>4425</v>
      </c>
      <c r="P949" s="63">
        <v>1.0</v>
      </c>
      <c r="Q949" s="66" t="s">
        <v>3731</v>
      </c>
      <c r="R949" s="66" t="s">
        <v>145</v>
      </c>
      <c r="S949" s="68">
        <v>45140.0</v>
      </c>
      <c r="T949" s="68">
        <v>45171.0</v>
      </c>
      <c r="U949" s="69"/>
      <c r="V949" s="66" t="s">
        <v>28</v>
      </c>
      <c r="W949" s="66" t="s">
        <v>3641</v>
      </c>
      <c r="X949" s="66" t="s">
        <v>30</v>
      </c>
      <c r="Y949" s="66" t="s">
        <v>3216</v>
      </c>
      <c r="Z949" s="66" t="s">
        <v>32</v>
      </c>
      <c r="AA949" s="70" t="s">
        <v>33</v>
      </c>
    </row>
    <row r="950">
      <c r="A950" s="63" t="s">
        <v>14827</v>
      </c>
      <c r="B950" s="66" t="s">
        <v>5519</v>
      </c>
      <c r="C950" s="66" t="s">
        <v>5520</v>
      </c>
      <c r="D950" s="63">
        <v>1.0</v>
      </c>
      <c r="E950" s="63">
        <v>1.0</v>
      </c>
      <c r="F950" s="63">
        <v>1.0</v>
      </c>
      <c r="G950" s="69"/>
      <c r="H950" s="66" t="s">
        <v>2890</v>
      </c>
      <c r="I950" s="66"/>
      <c r="J950" s="63">
        <v>1.0</v>
      </c>
      <c r="K950" s="66" t="s">
        <v>754</v>
      </c>
      <c r="L950" s="69"/>
      <c r="M950" s="66" t="s">
        <v>4427</v>
      </c>
      <c r="N950" s="67">
        <v>457.0</v>
      </c>
      <c r="O950" s="66" t="s">
        <v>4428</v>
      </c>
      <c r="P950" s="63">
        <v>1.0</v>
      </c>
      <c r="Q950" s="66" t="s">
        <v>3064</v>
      </c>
      <c r="R950" s="66" t="s">
        <v>26</v>
      </c>
      <c r="S950" s="68">
        <v>45140.0</v>
      </c>
      <c r="T950" s="68">
        <v>45171.0</v>
      </c>
      <c r="U950" s="69"/>
      <c r="V950" s="66" t="s">
        <v>28</v>
      </c>
      <c r="W950" s="66" t="s">
        <v>3243</v>
      </c>
      <c r="X950" s="66" t="s">
        <v>30</v>
      </c>
      <c r="Y950" s="66" t="s">
        <v>3216</v>
      </c>
      <c r="Z950" s="66" t="s">
        <v>32</v>
      </c>
      <c r="AA950" s="70" t="s">
        <v>33</v>
      </c>
    </row>
    <row r="951">
      <c r="A951" s="63" t="s">
        <v>14827</v>
      </c>
      <c r="B951" s="66" t="s">
        <v>4429</v>
      </c>
      <c r="C951" s="66" t="s">
        <v>4429</v>
      </c>
      <c r="D951" s="63">
        <v>1.0</v>
      </c>
      <c r="E951" s="63">
        <v>1.0</v>
      </c>
      <c r="F951" s="63">
        <v>1.0</v>
      </c>
      <c r="G951" s="66" t="s">
        <v>405</v>
      </c>
      <c r="H951" s="66" t="s">
        <v>405</v>
      </c>
      <c r="I951" s="66"/>
      <c r="J951" s="63">
        <v>0.0</v>
      </c>
      <c r="K951" s="66" t="s">
        <v>406</v>
      </c>
      <c r="L951" s="66" t="s">
        <v>22</v>
      </c>
      <c r="M951" s="66" t="s">
        <v>406</v>
      </c>
      <c r="N951" s="67">
        <v>467.0</v>
      </c>
      <c r="O951" s="66" t="s">
        <v>4431</v>
      </c>
      <c r="P951" s="63">
        <v>1.0</v>
      </c>
      <c r="Q951" s="66" t="s">
        <v>4432</v>
      </c>
      <c r="R951" s="66" t="s">
        <v>26</v>
      </c>
      <c r="S951" s="68">
        <v>45171.0</v>
      </c>
      <c r="T951" s="68">
        <v>45171.0</v>
      </c>
      <c r="U951" s="69"/>
      <c r="V951" s="66" t="s">
        <v>28</v>
      </c>
      <c r="W951" s="66" t="s">
        <v>3975</v>
      </c>
      <c r="X951" s="66" t="s">
        <v>30</v>
      </c>
      <c r="Y951" s="66" t="s">
        <v>973</v>
      </c>
      <c r="Z951" s="66" t="s">
        <v>32</v>
      </c>
      <c r="AA951" s="70" t="s">
        <v>33</v>
      </c>
    </row>
    <row r="952">
      <c r="A952" s="63" t="s">
        <v>14827</v>
      </c>
      <c r="B952" s="66" t="s">
        <v>5523</v>
      </c>
      <c r="C952" s="66" t="s">
        <v>4434</v>
      </c>
      <c r="D952" s="63">
        <v>1.0</v>
      </c>
      <c r="E952" s="63">
        <v>1.0</v>
      </c>
      <c r="F952" s="63">
        <v>1.0</v>
      </c>
      <c r="G952" s="66" t="s">
        <v>2669</v>
      </c>
      <c r="H952" s="66" t="s">
        <v>2669</v>
      </c>
      <c r="I952" s="66"/>
      <c r="J952" s="63">
        <v>0.0</v>
      </c>
      <c r="K952" s="66" t="s">
        <v>2670</v>
      </c>
      <c r="L952" s="66" t="s">
        <v>122</v>
      </c>
      <c r="M952" s="66" t="s">
        <v>2670</v>
      </c>
      <c r="N952" s="67">
        <v>465.0</v>
      </c>
      <c r="O952" s="66" t="s">
        <v>4435</v>
      </c>
      <c r="P952" s="63">
        <v>1.0</v>
      </c>
      <c r="Q952" s="66" t="s">
        <v>4436</v>
      </c>
      <c r="R952" s="66" t="s">
        <v>145</v>
      </c>
      <c r="S952" s="68">
        <v>45171.0</v>
      </c>
      <c r="T952" s="68">
        <v>45171.0</v>
      </c>
      <c r="U952" s="69"/>
      <c r="V952" s="66" t="s">
        <v>28</v>
      </c>
      <c r="W952" s="66" t="s">
        <v>1848</v>
      </c>
      <c r="X952" s="66" t="s">
        <v>30</v>
      </c>
      <c r="Y952" s="66" t="s">
        <v>243</v>
      </c>
      <c r="Z952" s="66" t="s">
        <v>32</v>
      </c>
      <c r="AA952" s="70" t="s">
        <v>33</v>
      </c>
    </row>
    <row r="953">
      <c r="A953" s="63" t="s">
        <v>14827</v>
      </c>
      <c r="B953" s="66" t="s">
        <v>5524</v>
      </c>
      <c r="C953" s="66" t="s">
        <v>4438</v>
      </c>
      <c r="D953" s="63">
        <v>1.0</v>
      </c>
      <c r="E953" s="63">
        <v>1.0</v>
      </c>
      <c r="F953" s="63">
        <v>1.0</v>
      </c>
      <c r="G953" s="70" t="s">
        <v>338</v>
      </c>
      <c r="H953" s="70" t="s">
        <v>5057</v>
      </c>
      <c r="I953" s="70"/>
      <c r="J953" s="63">
        <v>0.0</v>
      </c>
      <c r="K953" s="66" t="s">
        <v>339</v>
      </c>
      <c r="L953" s="66" t="s">
        <v>22</v>
      </c>
      <c r="M953" s="66" t="s">
        <v>339</v>
      </c>
      <c r="N953" s="67">
        <v>469.0</v>
      </c>
      <c r="O953" s="66" t="s">
        <v>4439</v>
      </c>
      <c r="P953" s="63">
        <v>1.0</v>
      </c>
      <c r="Q953" s="66" t="s">
        <v>4440</v>
      </c>
      <c r="R953" s="66" t="s">
        <v>145</v>
      </c>
      <c r="S953" s="68">
        <v>45171.0</v>
      </c>
      <c r="T953" s="68">
        <v>45171.0</v>
      </c>
      <c r="U953" s="69"/>
      <c r="V953" s="66" t="s">
        <v>28</v>
      </c>
      <c r="W953" s="66" t="s">
        <v>326</v>
      </c>
      <c r="X953" s="66" t="s">
        <v>30</v>
      </c>
      <c r="Y953" s="66" t="s">
        <v>343</v>
      </c>
      <c r="Z953" s="66" t="s">
        <v>32</v>
      </c>
      <c r="AA953" s="70" t="s">
        <v>33</v>
      </c>
    </row>
    <row r="954">
      <c r="A954" s="63" t="s">
        <v>14827</v>
      </c>
      <c r="B954" s="66" t="s">
        <v>4441</v>
      </c>
      <c r="C954" s="66" t="s">
        <v>4442</v>
      </c>
      <c r="D954" s="63">
        <v>1.0</v>
      </c>
      <c r="E954" s="63">
        <v>1.0</v>
      </c>
      <c r="F954" s="63">
        <v>1.0</v>
      </c>
      <c r="G954" s="70" t="s">
        <v>4443</v>
      </c>
      <c r="H954" s="70" t="s">
        <v>5525</v>
      </c>
      <c r="I954" s="70"/>
      <c r="J954" s="63">
        <v>0.0</v>
      </c>
      <c r="K954" s="66" t="s">
        <v>4444</v>
      </c>
      <c r="L954" s="66" t="s">
        <v>899</v>
      </c>
      <c r="M954" s="66" t="s">
        <v>4444</v>
      </c>
      <c r="N954" s="67">
        <v>468.0</v>
      </c>
      <c r="O954" s="66" t="s">
        <v>4445</v>
      </c>
      <c r="P954" s="63">
        <v>1.0</v>
      </c>
      <c r="Q954" s="66" t="s">
        <v>4446</v>
      </c>
      <c r="R954" s="66" t="s">
        <v>26</v>
      </c>
      <c r="S954" s="68">
        <v>45171.0</v>
      </c>
      <c r="T954" s="68">
        <v>45171.0</v>
      </c>
      <c r="U954" s="69"/>
      <c r="V954" s="66" t="s">
        <v>28</v>
      </c>
      <c r="W954" s="66" t="s">
        <v>326</v>
      </c>
      <c r="X954" s="66" t="s">
        <v>30</v>
      </c>
      <c r="Y954" s="66" t="s">
        <v>31</v>
      </c>
      <c r="Z954" s="66" t="s">
        <v>32</v>
      </c>
      <c r="AA954" s="70" t="s">
        <v>33</v>
      </c>
    </row>
    <row r="955">
      <c r="A955" s="63" t="s">
        <v>14827</v>
      </c>
      <c r="B955" s="66" t="s">
        <v>4447</v>
      </c>
      <c r="C955" s="66" t="s">
        <v>4447</v>
      </c>
      <c r="D955" s="63">
        <v>1.0</v>
      </c>
      <c r="E955" s="63">
        <v>1.0</v>
      </c>
      <c r="F955" s="63">
        <v>1.0</v>
      </c>
      <c r="G955" s="70" t="s">
        <v>4448</v>
      </c>
      <c r="H955" s="66" t="s">
        <v>4617</v>
      </c>
      <c r="I955" s="66"/>
      <c r="J955" s="63">
        <v>0.0</v>
      </c>
      <c r="K955" s="66" t="s">
        <v>2579</v>
      </c>
      <c r="L955" s="66" t="s">
        <v>122</v>
      </c>
      <c r="M955" s="66" t="s">
        <v>4449</v>
      </c>
      <c r="N955" s="67">
        <v>472.0</v>
      </c>
      <c r="O955" s="66" t="s">
        <v>4450</v>
      </c>
      <c r="P955" s="63">
        <v>1.0</v>
      </c>
      <c r="Q955" s="66" t="s">
        <v>4451</v>
      </c>
      <c r="R955" s="66" t="s">
        <v>145</v>
      </c>
      <c r="S955" s="68">
        <v>45171.0</v>
      </c>
      <c r="T955" s="68">
        <v>45201.0</v>
      </c>
      <c r="U955" s="69"/>
      <c r="V955" s="66" t="s">
        <v>371</v>
      </c>
      <c r="W955" s="69"/>
      <c r="X955" s="66" t="s">
        <v>319</v>
      </c>
      <c r="Y955" s="66" t="s">
        <v>277</v>
      </c>
      <c r="Z955" s="66" t="s">
        <v>32</v>
      </c>
      <c r="AA955" s="70" t="s">
        <v>33</v>
      </c>
    </row>
    <row r="956">
      <c r="A956" s="63" t="s">
        <v>14827</v>
      </c>
      <c r="B956" s="66" t="s">
        <v>4452</v>
      </c>
      <c r="C956" s="66" t="s">
        <v>4452</v>
      </c>
      <c r="D956" s="63">
        <v>1.0</v>
      </c>
      <c r="E956" s="63">
        <v>1.0</v>
      </c>
      <c r="F956" s="63">
        <v>1.0</v>
      </c>
      <c r="G956" s="70" t="s">
        <v>4453</v>
      </c>
      <c r="H956" s="80" t="s">
        <v>5057</v>
      </c>
      <c r="I956" s="80"/>
      <c r="J956" s="63">
        <v>0.0</v>
      </c>
      <c r="K956" s="66" t="s">
        <v>5083</v>
      </c>
      <c r="L956" s="66" t="s">
        <v>4454</v>
      </c>
      <c r="M956" s="66" t="s">
        <v>4455</v>
      </c>
      <c r="N956" s="67">
        <v>471.0</v>
      </c>
      <c r="O956" s="66" t="s">
        <v>4456</v>
      </c>
      <c r="P956" s="63">
        <v>1.0</v>
      </c>
      <c r="Q956" s="66" t="s">
        <v>4457</v>
      </c>
      <c r="R956" s="66" t="s">
        <v>26</v>
      </c>
      <c r="S956" s="68">
        <v>45171.0</v>
      </c>
      <c r="T956" s="68">
        <v>45201.0</v>
      </c>
      <c r="U956" s="69"/>
      <c r="V956" s="66" t="s">
        <v>28</v>
      </c>
      <c r="W956" s="69"/>
      <c r="X956" s="66" t="s">
        <v>30</v>
      </c>
      <c r="Y956" s="66" t="s">
        <v>4458</v>
      </c>
      <c r="Z956" s="66" t="s">
        <v>32</v>
      </c>
      <c r="AA956" s="70" t="s">
        <v>33</v>
      </c>
    </row>
    <row r="957">
      <c r="S957" s="83"/>
      <c r="T957" s="83"/>
      <c r="U957" s="83"/>
    </row>
    <row r="958">
      <c r="S958" s="83"/>
      <c r="T958" s="83"/>
      <c r="U958" s="83"/>
    </row>
    <row r="959">
      <c r="S959" s="83"/>
      <c r="T959" s="83"/>
      <c r="U959" s="83"/>
    </row>
    <row r="960">
      <c r="S960" s="83"/>
      <c r="T960" s="83"/>
      <c r="U960" s="83"/>
    </row>
    <row r="961">
      <c r="S961" s="83"/>
      <c r="T961" s="83"/>
      <c r="U961" s="83"/>
    </row>
    <row r="962">
      <c r="S962" s="83"/>
      <c r="T962" s="83"/>
      <c r="U962" s="83"/>
    </row>
    <row r="963">
      <c r="S963" s="83"/>
      <c r="T963" s="83"/>
      <c r="U963" s="83"/>
    </row>
    <row r="964">
      <c r="S964" s="83"/>
      <c r="T964" s="83"/>
      <c r="U964" s="83"/>
    </row>
    <row r="965">
      <c r="S965" s="83"/>
      <c r="T965" s="83"/>
      <c r="U965" s="83"/>
    </row>
    <row r="966">
      <c r="S966" s="83"/>
      <c r="T966" s="83"/>
      <c r="U966" s="83"/>
    </row>
    <row r="967">
      <c r="S967" s="83"/>
      <c r="T967" s="83"/>
      <c r="U967" s="83"/>
    </row>
    <row r="968">
      <c r="S968" s="83"/>
      <c r="T968" s="83"/>
      <c r="U968" s="83"/>
    </row>
    <row r="969">
      <c r="S969" s="83"/>
      <c r="T969" s="83"/>
      <c r="U969" s="83"/>
    </row>
    <row r="970">
      <c r="S970" s="83"/>
      <c r="T970" s="83"/>
      <c r="U970" s="83"/>
    </row>
    <row r="971">
      <c r="S971" s="83"/>
      <c r="T971" s="83"/>
      <c r="U971" s="83"/>
    </row>
    <row r="972">
      <c r="S972" s="83"/>
      <c r="T972" s="83"/>
      <c r="U972" s="83"/>
    </row>
    <row r="973">
      <c r="S973" s="83"/>
      <c r="T973" s="83"/>
      <c r="U973" s="83"/>
    </row>
    <row r="974">
      <c r="S974" s="83"/>
      <c r="T974" s="83"/>
      <c r="U974" s="83"/>
    </row>
    <row r="975">
      <c r="S975" s="83"/>
      <c r="T975" s="83"/>
      <c r="U975" s="83"/>
    </row>
    <row r="976">
      <c r="S976" s="83"/>
      <c r="T976" s="83"/>
      <c r="U976" s="83"/>
    </row>
    <row r="977">
      <c r="S977" s="83"/>
      <c r="T977" s="83"/>
      <c r="U977" s="83"/>
    </row>
    <row r="978">
      <c r="S978" s="83"/>
      <c r="T978" s="83"/>
      <c r="U978" s="83"/>
    </row>
    <row r="979">
      <c r="S979" s="83"/>
      <c r="T979" s="83"/>
      <c r="U979" s="83"/>
    </row>
    <row r="980">
      <c r="S980" s="83"/>
      <c r="T980" s="83"/>
      <c r="U980" s="83"/>
    </row>
    <row r="981">
      <c r="S981" s="83"/>
      <c r="T981" s="83"/>
      <c r="U981" s="83"/>
    </row>
    <row r="982">
      <c r="S982" s="83"/>
      <c r="T982" s="83"/>
      <c r="U982" s="83"/>
    </row>
    <row r="983">
      <c r="S983" s="83"/>
      <c r="T983" s="83"/>
      <c r="U983" s="83"/>
    </row>
    <row r="984">
      <c r="S984" s="83"/>
      <c r="T984" s="83"/>
      <c r="U984" s="83"/>
    </row>
    <row r="985">
      <c r="S985" s="83"/>
      <c r="T985" s="83"/>
      <c r="U985" s="83"/>
    </row>
    <row r="986">
      <c r="S986" s="83"/>
      <c r="T986" s="83"/>
      <c r="U986" s="83"/>
    </row>
    <row r="987">
      <c r="S987" s="83"/>
      <c r="T987" s="83"/>
      <c r="U987" s="83"/>
    </row>
    <row r="988">
      <c r="S988" s="83"/>
      <c r="T988" s="83"/>
      <c r="U988" s="83"/>
    </row>
    <row r="989">
      <c r="S989" s="83"/>
      <c r="T989" s="83"/>
      <c r="U989" s="83"/>
    </row>
    <row r="990">
      <c r="S990" s="83"/>
      <c r="T990" s="83"/>
      <c r="U990" s="83"/>
    </row>
    <row r="991">
      <c r="S991" s="83"/>
      <c r="T991" s="83"/>
      <c r="U991" s="83"/>
    </row>
    <row r="992">
      <c r="S992" s="83"/>
      <c r="T992" s="83"/>
      <c r="U992" s="83"/>
    </row>
    <row r="993">
      <c r="S993" s="83"/>
      <c r="T993" s="83"/>
      <c r="U993" s="83"/>
    </row>
    <row r="994">
      <c r="S994" s="83"/>
      <c r="T994" s="83"/>
      <c r="U994" s="83"/>
    </row>
    <row r="995">
      <c r="S995" s="83"/>
      <c r="T995" s="83"/>
      <c r="U995" s="83"/>
    </row>
    <row r="996">
      <c r="S996" s="83"/>
      <c r="T996" s="83"/>
      <c r="U996" s="83"/>
    </row>
    <row r="997">
      <c r="S997" s="83"/>
      <c r="T997" s="83"/>
      <c r="U997" s="83"/>
    </row>
    <row r="998">
      <c r="S998" s="83"/>
      <c r="T998" s="83"/>
      <c r="U998" s="83"/>
    </row>
    <row r="999">
      <c r="S999" s="83"/>
      <c r="T999" s="83"/>
      <c r="U999" s="83"/>
    </row>
    <row r="1000">
      <c r="S1000" s="83"/>
      <c r="T1000" s="83"/>
      <c r="U1000" s="83"/>
    </row>
  </sheetData>
  <autoFilter ref="$P$1:$P$1000"/>
  <mergeCells count="14">
    <mergeCell ref="L300:M300"/>
    <mergeCell ref="L353:M353"/>
    <mergeCell ref="L408:M408"/>
    <mergeCell ref="L466:M466"/>
    <mergeCell ref="L717:M717"/>
    <mergeCell ref="L800:M800"/>
    <mergeCell ref="L824:M824"/>
    <mergeCell ref="L231:M231"/>
    <mergeCell ref="L269:M269"/>
    <mergeCell ref="L274:M274"/>
    <mergeCell ref="L279:M279"/>
    <mergeCell ref="L285:M285"/>
    <mergeCell ref="L290:M290"/>
    <mergeCell ref="L297:M297"/>
  </mergeCells>
  <hyperlinks>
    <hyperlink r:id="rId1" ref="G72"/>
    <hyperlink r:id="rId2" ref="H72"/>
    <hyperlink r:id="rId3" ref="G866"/>
    <hyperlink r:id="rId4" ref="G903"/>
    <hyperlink r:id="rId5" ref="G948"/>
    <hyperlink r:id="rId6" ref="H948"/>
  </hyperlinks>
  <drawing r:id="rId7"/>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6.29"/>
    <col customWidth="1" min="2" max="2" width="43.29"/>
    <col customWidth="1" min="3" max="3" width="35.0"/>
    <col customWidth="1" min="4" max="4" width="6.14"/>
    <col customWidth="1" min="5" max="5" width="4.86"/>
    <col customWidth="1" min="6" max="6" width="6.71"/>
    <col customWidth="1" min="7" max="7" width="19.43"/>
    <col customWidth="1" min="8" max="8" width="21.29"/>
    <col customWidth="1" min="9" max="9" width="21.86"/>
    <col customWidth="1" min="10" max="10" width="14.0"/>
    <col customWidth="1" min="11" max="11" width="39.29"/>
    <col customWidth="1" min="12" max="12" width="92.14"/>
    <col customWidth="1" min="13" max="13" width="25.43"/>
    <col customWidth="1" min="14" max="14" width="103.57"/>
  </cols>
  <sheetData>
    <row r="1">
      <c r="A1" s="84" t="s">
        <v>0</v>
      </c>
      <c r="B1" s="84" t="s">
        <v>1</v>
      </c>
      <c r="C1" s="84" t="s">
        <v>2</v>
      </c>
      <c r="D1" s="84" t="s">
        <v>4472</v>
      </c>
      <c r="E1" s="84" t="s">
        <v>4473</v>
      </c>
      <c r="F1" s="84" t="s">
        <v>4474</v>
      </c>
      <c r="G1" s="84" t="s">
        <v>3</v>
      </c>
      <c r="H1" s="84" t="s">
        <v>14837</v>
      </c>
      <c r="I1" s="84" t="s">
        <v>4476</v>
      </c>
      <c r="J1" s="84" t="s">
        <v>4480</v>
      </c>
      <c r="K1" s="84" t="s">
        <v>14838</v>
      </c>
      <c r="L1" s="84" t="s">
        <v>14822</v>
      </c>
      <c r="M1" s="84" t="s">
        <v>4</v>
      </c>
      <c r="N1" s="84" t="s">
        <v>5</v>
      </c>
      <c r="O1" s="84" t="s">
        <v>7</v>
      </c>
      <c r="P1" s="84" t="s">
        <v>4482</v>
      </c>
      <c r="Q1" s="84" t="s">
        <v>4483</v>
      </c>
      <c r="R1" s="84" t="s">
        <v>9</v>
      </c>
      <c r="S1" s="84" t="s">
        <v>10</v>
      </c>
      <c r="T1" s="84" t="s">
        <v>11</v>
      </c>
      <c r="U1" s="84" t="s">
        <v>12</v>
      </c>
      <c r="V1" s="84" t="s">
        <v>13</v>
      </c>
      <c r="W1" s="84" t="s">
        <v>14</v>
      </c>
      <c r="X1" s="84" t="s">
        <v>15</v>
      </c>
      <c r="Y1" s="84" t="s">
        <v>16</v>
      </c>
      <c r="Z1" s="84" t="s">
        <v>17</v>
      </c>
      <c r="AA1" s="84" t="s">
        <v>18</v>
      </c>
      <c r="AB1" s="85" t="s">
        <v>19</v>
      </c>
    </row>
    <row r="2">
      <c r="A2" s="86">
        <v>1.0</v>
      </c>
      <c r="B2" s="87" t="s">
        <v>20</v>
      </c>
      <c r="C2" s="87" t="s">
        <v>20</v>
      </c>
      <c r="D2" s="86">
        <v>1.0</v>
      </c>
      <c r="E2" s="86">
        <v>1.0</v>
      </c>
      <c r="F2" s="86">
        <v>1.0</v>
      </c>
      <c r="G2" s="87" t="s">
        <v>21</v>
      </c>
      <c r="H2" s="87" t="s">
        <v>21</v>
      </c>
      <c r="I2" s="87" t="s">
        <v>21</v>
      </c>
      <c r="J2" s="88" t="s">
        <v>4485</v>
      </c>
      <c r="K2" s="88"/>
      <c r="L2" s="87" t="s">
        <v>23</v>
      </c>
      <c r="M2" s="87" t="s">
        <v>22</v>
      </c>
      <c r="N2" s="87" t="s">
        <v>23</v>
      </c>
      <c r="O2" s="89">
        <v>124.0</v>
      </c>
      <c r="P2" s="87" t="s">
        <v>4486</v>
      </c>
      <c r="Q2" s="86">
        <v>0.0</v>
      </c>
      <c r="R2" s="87" t="s">
        <v>25</v>
      </c>
      <c r="S2" s="87" t="s">
        <v>26</v>
      </c>
      <c r="T2" s="86" t="s">
        <v>27</v>
      </c>
      <c r="U2" s="90">
        <v>45078.0</v>
      </c>
      <c r="V2" s="87"/>
      <c r="W2" s="87" t="s">
        <v>28</v>
      </c>
      <c r="X2" s="87" t="s">
        <v>29</v>
      </c>
      <c r="Y2" s="87" t="s">
        <v>30</v>
      </c>
      <c r="Z2" s="87" t="s">
        <v>31</v>
      </c>
      <c r="AA2" s="87" t="s">
        <v>32</v>
      </c>
      <c r="AB2" s="91" t="s">
        <v>33</v>
      </c>
    </row>
    <row r="3">
      <c r="A3" s="86">
        <v>2.0</v>
      </c>
      <c r="B3" s="87" t="s">
        <v>34</v>
      </c>
      <c r="C3" s="87" t="s">
        <v>34</v>
      </c>
      <c r="D3" s="86">
        <v>1.0</v>
      </c>
      <c r="E3" s="86">
        <v>1.0</v>
      </c>
      <c r="F3" s="86">
        <v>1.0</v>
      </c>
      <c r="G3" s="87" t="s">
        <v>35</v>
      </c>
      <c r="H3" s="87" t="s">
        <v>645</v>
      </c>
      <c r="I3" s="87" t="s">
        <v>645</v>
      </c>
      <c r="J3" s="88" t="s">
        <v>4485</v>
      </c>
      <c r="K3" s="88"/>
      <c r="L3" s="87" t="s">
        <v>646</v>
      </c>
      <c r="M3" s="87" t="s">
        <v>22</v>
      </c>
      <c r="N3" s="87" t="s">
        <v>36</v>
      </c>
      <c r="O3" s="89">
        <v>137.0</v>
      </c>
      <c r="P3" s="87" t="s">
        <v>37</v>
      </c>
      <c r="Q3" s="86">
        <v>1.0</v>
      </c>
      <c r="R3" s="87" t="s">
        <v>38</v>
      </c>
      <c r="S3" s="87" t="s">
        <v>26</v>
      </c>
      <c r="T3" s="90">
        <v>44621.0</v>
      </c>
      <c r="U3" s="90">
        <v>45078.0</v>
      </c>
      <c r="V3" s="87"/>
      <c r="W3" s="87" t="s">
        <v>39</v>
      </c>
      <c r="X3" s="87" t="s">
        <v>40</v>
      </c>
      <c r="Y3" s="87" t="s">
        <v>30</v>
      </c>
      <c r="Z3" s="87" t="s">
        <v>41</v>
      </c>
      <c r="AA3" s="87" t="s">
        <v>32</v>
      </c>
      <c r="AB3" s="91" t="s">
        <v>33</v>
      </c>
    </row>
    <row r="4">
      <c r="A4" s="92">
        <v>3.0</v>
      </c>
      <c r="B4" s="93" t="s">
        <v>42</v>
      </c>
      <c r="C4" s="93" t="s">
        <v>42</v>
      </c>
      <c r="D4" s="92">
        <v>1.0</v>
      </c>
      <c r="E4" s="92">
        <v>1.0</v>
      </c>
      <c r="F4" s="92">
        <v>1.0</v>
      </c>
      <c r="G4" s="93" t="s">
        <v>43</v>
      </c>
      <c r="H4" s="93" t="s">
        <v>832</v>
      </c>
      <c r="I4" s="93" t="s">
        <v>832</v>
      </c>
      <c r="J4" s="94" t="s">
        <v>4491</v>
      </c>
      <c r="K4" s="94"/>
      <c r="L4" s="93" t="s">
        <v>4492</v>
      </c>
      <c r="M4" s="93" t="s">
        <v>44</v>
      </c>
      <c r="N4" s="93" t="s">
        <v>45</v>
      </c>
      <c r="O4" s="95">
        <v>3972.0</v>
      </c>
      <c r="P4" s="93" t="s">
        <v>46</v>
      </c>
      <c r="Q4" s="92">
        <v>1.0</v>
      </c>
      <c r="R4" s="93" t="s">
        <v>47</v>
      </c>
      <c r="S4" s="93" t="s">
        <v>26</v>
      </c>
      <c r="T4" s="92" t="s">
        <v>48</v>
      </c>
      <c r="U4" s="96">
        <v>44816.0</v>
      </c>
      <c r="V4" s="93"/>
      <c r="W4" s="93" t="s">
        <v>49</v>
      </c>
      <c r="X4" s="93" t="s">
        <v>50</v>
      </c>
      <c r="Y4" s="93" t="s">
        <v>30</v>
      </c>
      <c r="Z4" s="93" t="s">
        <v>31</v>
      </c>
      <c r="AA4" s="93" t="s">
        <v>32</v>
      </c>
      <c r="AB4" s="97" t="s">
        <v>33</v>
      </c>
    </row>
    <row r="5" ht="14.25" customHeight="1">
      <c r="A5" s="98">
        <v>4.0</v>
      </c>
      <c r="B5" s="99" t="s">
        <v>51</v>
      </c>
      <c r="C5" s="99" t="s">
        <v>51</v>
      </c>
      <c r="D5" s="98">
        <v>1.0</v>
      </c>
      <c r="E5" s="98">
        <v>1.0</v>
      </c>
      <c r="F5" s="98">
        <v>1.0</v>
      </c>
      <c r="G5" s="99" t="s">
        <v>52</v>
      </c>
      <c r="H5" s="99" t="s">
        <v>52</v>
      </c>
      <c r="I5" s="99" t="s">
        <v>52</v>
      </c>
      <c r="J5" s="100" t="s">
        <v>4491</v>
      </c>
      <c r="K5" s="100"/>
      <c r="L5" s="99" t="s">
        <v>54</v>
      </c>
      <c r="M5" s="99" t="s">
        <v>53</v>
      </c>
      <c r="N5" s="99" t="s">
        <v>54</v>
      </c>
      <c r="O5" s="101">
        <v>3960.0</v>
      </c>
      <c r="P5" s="99" t="s">
        <v>55</v>
      </c>
      <c r="Q5" s="98">
        <v>1.0</v>
      </c>
      <c r="R5" s="99" t="s">
        <v>56</v>
      </c>
      <c r="S5" s="99" t="s">
        <v>26</v>
      </c>
      <c r="T5" s="102">
        <v>44572.0</v>
      </c>
      <c r="U5" s="102">
        <v>44785.0</v>
      </c>
      <c r="V5" s="99"/>
      <c r="W5" s="99" t="s">
        <v>39</v>
      </c>
      <c r="X5" s="99" t="s">
        <v>57</v>
      </c>
      <c r="Y5" s="99" t="s">
        <v>30</v>
      </c>
      <c r="Z5" s="99" t="s">
        <v>31</v>
      </c>
      <c r="AA5" s="99" t="s">
        <v>32</v>
      </c>
      <c r="AB5" s="103" t="s">
        <v>33</v>
      </c>
    </row>
    <row r="6">
      <c r="A6" s="84">
        <v>5.0</v>
      </c>
      <c r="B6" s="104" t="s">
        <v>58</v>
      </c>
      <c r="C6" s="104" t="s">
        <v>58</v>
      </c>
      <c r="D6" s="84">
        <v>1.0</v>
      </c>
      <c r="E6" s="84">
        <v>1.0</v>
      </c>
      <c r="F6" s="84">
        <v>1.0</v>
      </c>
      <c r="G6" s="104" t="s">
        <v>35</v>
      </c>
      <c r="H6" s="104" t="s">
        <v>52</v>
      </c>
      <c r="I6" s="104" t="s">
        <v>52</v>
      </c>
      <c r="J6" s="105" t="s">
        <v>4491</v>
      </c>
      <c r="K6" s="105"/>
      <c r="L6" s="104" t="s">
        <v>54</v>
      </c>
      <c r="M6" s="104" t="s">
        <v>22</v>
      </c>
      <c r="N6" s="104" t="s">
        <v>36</v>
      </c>
      <c r="O6" s="106">
        <v>3959.0</v>
      </c>
      <c r="P6" s="104" t="s">
        <v>3488</v>
      </c>
      <c r="Q6" s="84">
        <v>1.0</v>
      </c>
      <c r="R6" s="104" t="s">
        <v>61</v>
      </c>
      <c r="S6" s="104" t="s">
        <v>26</v>
      </c>
      <c r="T6" s="107">
        <v>44572.0</v>
      </c>
      <c r="U6" s="107">
        <v>44785.0</v>
      </c>
      <c r="V6" s="104"/>
      <c r="W6" s="104" t="s">
        <v>39</v>
      </c>
      <c r="X6" s="104" t="s">
        <v>57</v>
      </c>
      <c r="Y6" s="104" t="s">
        <v>30</v>
      </c>
      <c r="Z6" s="104" t="s">
        <v>31</v>
      </c>
      <c r="AA6" s="104" t="s">
        <v>32</v>
      </c>
      <c r="AB6" s="108" t="s">
        <v>33</v>
      </c>
    </row>
    <row r="7">
      <c r="A7" s="84">
        <v>6.0</v>
      </c>
      <c r="B7" s="104" t="s">
        <v>62</v>
      </c>
      <c r="C7" s="104" t="s">
        <v>62</v>
      </c>
      <c r="D7" s="84">
        <v>1.0</v>
      </c>
      <c r="E7" s="84">
        <v>1.0</v>
      </c>
      <c r="F7" s="84">
        <v>1.0</v>
      </c>
      <c r="G7" s="104" t="s">
        <v>52</v>
      </c>
      <c r="H7" s="104" t="s">
        <v>52</v>
      </c>
      <c r="I7" s="104" t="s">
        <v>52</v>
      </c>
      <c r="J7" s="105" t="s">
        <v>4491</v>
      </c>
      <c r="K7" s="105"/>
      <c r="L7" s="104" t="s">
        <v>54</v>
      </c>
      <c r="M7" s="104" t="s">
        <v>53</v>
      </c>
      <c r="N7" s="104" t="s">
        <v>54</v>
      </c>
      <c r="O7" s="106">
        <v>3956.0</v>
      </c>
      <c r="P7" s="104" t="s">
        <v>4495</v>
      </c>
      <c r="Q7" s="84">
        <v>0.0</v>
      </c>
      <c r="R7" s="104" t="s">
        <v>64</v>
      </c>
      <c r="S7" s="104" t="s">
        <v>26</v>
      </c>
      <c r="T7" s="107">
        <v>44572.0</v>
      </c>
      <c r="U7" s="107">
        <v>44785.0</v>
      </c>
      <c r="V7" s="104"/>
      <c r="W7" s="104" t="s">
        <v>39</v>
      </c>
      <c r="X7" s="104" t="s">
        <v>57</v>
      </c>
      <c r="Y7" s="104" t="s">
        <v>30</v>
      </c>
      <c r="Z7" s="104" t="s">
        <v>31</v>
      </c>
      <c r="AA7" s="104" t="s">
        <v>32</v>
      </c>
      <c r="AB7" s="108" t="s">
        <v>33</v>
      </c>
    </row>
    <row r="8">
      <c r="A8" s="84">
        <v>7.0</v>
      </c>
      <c r="B8" s="104" t="s">
        <v>65</v>
      </c>
      <c r="C8" s="104" t="s">
        <v>65</v>
      </c>
      <c r="D8" s="84">
        <v>1.0</v>
      </c>
      <c r="E8" s="84">
        <v>1.0</v>
      </c>
      <c r="F8" s="84">
        <v>1.0</v>
      </c>
      <c r="G8" s="104" t="s">
        <v>66</v>
      </c>
      <c r="H8" s="104" t="s">
        <v>66</v>
      </c>
      <c r="I8" s="104" t="s">
        <v>66</v>
      </c>
      <c r="J8" s="105" t="s">
        <v>4491</v>
      </c>
      <c r="K8" s="105"/>
      <c r="L8" s="104" t="s">
        <v>68</v>
      </c>
      <c r="M8" s="104" t="s">
        <v>67</v>
      </c>
      <c r="N8" s="104" t="s">
        <v>68</v>
      </c>
      <c r="O8" s="106">
        <v>4159.0</v>
      </c>
      <c r="P8" s="104" t="s">
        <v>69</v>
      </c>
      <c r="Q8" s="84">
        <v>1.0</v>
      </c>
      <c r="R8" s="104" t="s">
        <v>70</v>
      </c>
      <c r="S8" s="104" t="s">
        <v>26</v>
      </c>
      <c r="T8" s="107">
        <v>44662.0</v>
      </c>
      <c r="U8" s="84" t="s">
        <v>71</v>
      </c>
      <c r="V8" s="104"/>
      <c r="W8" s="104" t="s">
        <v>49</v>
      </c>
      <c r="X8" s="104"/>
      <c r="Y8" s="104" t="s">
        <v>30</v>
      </c>
      <c r="Z8" s="104" t="s">
        <v>72</v>
      </c>
      <c r="AA8" s="104" t="s">
        <v>32</v>
      </c>
      <c r="AB8" s="108" t="s">
        <v>33</v>
      </c>
    </row>
    <row r="9">
      <c r="A9" s="84">
        <v>8.0</v>
      </c>
      <c r="B9" s="104" t="s">
        <v>73</v>
      </c>
      <c r="C9" s="104" t="s">
        <v>73</v>
      </c>
      <c r="D9" s="84">
        <v>1.0</v>
      </c>
      <c r="E9" s="84">
        <v>1.0</v>
      </c>
      <c r="F9" s="84">
        <v>1.0</v>
      </c>
      <c r="G9" s="104" t="s">
        <v>74</v>
      </c>
      <c r="H9" s="104" t="s">
        <v>4497</v>
      </c>
      <c r="I9" s="108" t="s">
        <v>4498</v>
      </c>
      <c r="J9" s="105" t="s">
        <v>4485</v>
      </c>
      <c r="K9" s="105"/>
      <c r="L9" s="104"/>
      <c r="M9" s="104" t="s">
        <v>44</v>
      </c>
      <c r="N9" s="104" t="s">
        <v>75</v>
      </c>
      <c r="O9" s="106">
        <v>3938.0</v>
      </c>
      <c r="P9" s="104" t="s">
        <v>76</v>
      </c>
      <c r="Q9" s="84">
        <v>1.0</v>
      </c>
      <c r="R9" s="104" t="s">
        <v>77</v>
      </c>
      <c r="S9" s="104" t="s">
        <v>26</v>
      </c>
      <c r="T9" s="84" t="s">
        <v>78</v>
      </c>
      <c r="U9" s="107">
        <v>44754.0</v>
      </c>
      <c r="V9" s="104"/>
      <c r="W9" s="104" t="s">
        <v>79</v>
      </c>
      <c r="X9" s="104"/>
      <c r="Y9" s="104" t="s">
        <v>30</v>
      </c>
      <c r="Z9" s="104" t="s">
        <v>80</v>
      </c>
      <c r="AA9" s="104" t="s">
        <v>32</v>
      </c>
      <c r="AB9" s="108" t="s">
        <v>33</v>
      </c>
    </row>
    <row r="10">
      <c r="A10" s="84">
        <v>9.0</v>
      </c>
      <c r="B10" s="104" t="s">
        <v>81</v>
      </c>
      <c r="C10" s="104" t="s">
        <v>81</v>
      </c>
      <c r="D10" s="84">
        <v>1.0</v>
      </c>
      <c r="E10" s="84">
        <v>1.0</v>
      </c>
      <c r="F10" s="84">
        <v>1.0</v>
      </c>
      <c r="G10" s="104" t="s">
        <v>82</v>
      </c>
      <c r="H10" s="104" t="s">
        <v>82</v>
      </c>
      <c r="I10" s="104" t="s">
        <v>82</v>
      </c>
      <c r="J10" s="105" t="s">
        <v>4491</v>
      </c>
      <c r="K10" s="105"/>
      <c r="L10" s="104" t="s">
        <v>84</v>
      </c>
      <c r="M10" s="104" t="s">
        <v>83</v>
      </c>
      <c r="N10" s="104" t="s">
        <v>84</v>
      </c>
      <c r="O10" s="106">
        <v>3975.0</v>
      </c>
      <c r="P10" s="104" t="s">
        <v>85</v>
      </c>
      <c r="Q10" s="84">
        <v>1.0</v>
      </c>
      <c r="R10" s="104" t="s">
        <v>86</v>
      </c>
      <c r="S10" s="104" t="s">
        <v>26</v>
      </c>
      <c r="T10" s="84" t="s">
        <v>78</v>
      </c>
      <c r="U10" s="107">
        <v>44816.0</v>
      </c>
      <c r="V10" s="104"/>
      <c r="W10" s="104" t="s">
        <v>79</v>
      </c>
      <c r="X10" s="104"/>
      <c r="Y10" s="104" t="s">
        <v>30</v>
      </c>
      <c r="Z10" s="104" t="s">
        <v>80</v>
      </c>
      <c r="AA10" s="104" t="s">
        <v>32</v>
      </c>
      <c r="AB10" s="108" t="s">
        <v>33</v>
      </c>
    </row>
    <row r="11">
      <c r="A11" s="84">
        <v>10.0</v>
      </c>
      <c r="B11" s="104" t="s">
        <v>87</v>
      </c>
      <c r="C11" s="104" t="s">
        <v>87</v>
      </c>
      <c r="D11" s="84">
        <v>1.0</v>
      </c>
      <c r="E11" s="84">
        <v>1.0</v>
      </c>
      <c r="F11" s="84">
        <v>1.0</v>
      </c>
      <c r="G11" s="104" t="s">
        <v>292</v>
      </c>
      <c r="H11" s="104" t="s">
        <v>292</v>
      </c>
      <c r="I11" s="104" t="s">
        <v>292</v>
      </c>
      <c r="J11" s="105" t="s">
        <v>4491</v>
      </c>
      <c r="K11" s="105"/>
      <c r="L11" s="104" t="s">
        <v>90</v>
      </c>
      <c r="M11" s="104" t="s">
        <v>89</v>
      </c>
      <c r="N11" s="104" t="s">
        <v>90</v>
      </c>
      <c r="O11" s="106">
        <v>4227.0</v>
      </c>
      <c r="P11" s="104" t="s">
        <v>91</v>
      </c>
      <c r="Q11" s="84">
        <v>1.0</v>
      </c>
      <c r="R11" s="104" t="s">
        <v>92</v>
      </c>
      <c r="S11" s="104" t="s">
        <v>26</v>
      </c>
      <c r="T11" s="84" t="s">
        <v>78</v>
      </c>
      <c r="U11" s="84" t="s">
        <v>93</v>
      </c>
      <c r="V11" s="104"/>
      <c r="W11" s="104" t="s">
        <v>49</v>
      </c>
      <c r="X11" s="104" t="s">
        <v>94</v>
      </c>
      <c r="Y11" s="104" t="s">
        <v>30</v>
      </c>
      <c r="Z11" s="104" t="s">
        <v>31</v>
      </c>
      <c r="AA11" s="104" t="s">
        <v>32</v>
      </c>
      <c r="AB11" s="108" t="s">
        <v>33</v>
      </c>
    </row>
    <row r="12">
      <c r="A12" s="84">
        <v>11.0</v>
      </c>
      <c r="B12" s="104" t="s">
        <v>95</v>
      </c>
      <c r="C12" s="104" t="s">
        <v>95</v>
      </c>
      <c r="D12" s="84">
        <v>1.0</v>
      </c>
      <c r="E12" s="84">
        <v>1.0</v>
      </c>
      <c r="F12" s="84">
        <v>1.0</v>
      </c>
      <c r="G12" s="104" t="s">
        <v>96</v>
      </c>
      <c r="H12" s="104" t="s">
        <v>163</v>
      </c>
      <c r="I12" s="104" t="s">
        <v>163</v>
      </c>
      <c r="J12" s="105" t="s">
        <v>4485</v>
      </c>
      <c r="K12" s="105"/>
      <c r="L12" s="104" t="s">
        <v>900</v>
      </c>
      <c r="M12" s="104" t="s">
        <v>22</v>
      </c>
      <c r="N12" s="104" t="s">
        <v>97</v>
      </c>
      <c r="O12" s="106">
        <v>3989.0</v>
      </c>
      <c r="P12" s="104" t="s">
        <v>98</v>
      </c>
      <c r="Q12" s="84">
        <v>1.0</v>
      </c>
      <c r="R12" s="104" t="s">
        <v>99</v>
      </c>
      <c r="S12" s="104" t="s">
        <v>26</v>
      </c>
      <c r="T12" s="84" t="s">
        <v>100</v>
      </c>
      <c r="U12" s="84" t="s">
        <v>4503</v>
      </c>
      <c r="V12" s="104"/>
      <c r="W12" s="104" t="s">
        <v>101</v>
      </c>
      <c r="X12" s="104"/>
      <c r="Y12" s="104" t="s">
        <v>30</v>
      </c>
      <c r="Z12" s="104" t="s">
        <v>102</v>
      </c>
      <c r="AA12" s="104" t="s">
        <v>32</v>
      </c>
      <c r="AB12" s="108" t="s">
        <v>33</v>
      </c>
    </row>
    <row r="13">
      <c r="A13" s="84">
        <v>12.0</v>
      </c>
      <c r="B13" s="104" t="s">
        <v>103</v>
      </c>
      <c r="C13" s="104" t="s">
        <v>103</v>
      </c>
      <c r="D13" s="84">
        <v>1.0</v>
      </c>
      <c r="E13" s="84">
        <v>1.0</v>
      </c>
      <c r="F13" s="84">
        <v>1.0</v>
      </c>
      <c r="G13" s="104" t="s">
        <v>96</v>
      </c>
      <c r="H13" s="104" t="s">
        <v>163</v>
      </c>
      <c r="I13" s="108" t="s">
        <v>4498</v>
      </c>
      <c r="J13" s="105" t="s">
        <v>4485</v>
      </c>
      <c r="K13" s="105"/>
      <c r="L13" s="104"/>
      <c r="M13" s="104" t="s">
        <v>22</v>
      </c>
      <c r="N13" s="104" t="s">
        <v>97</v>
      </c>
      <c r="O13" s="106">
        <v>3988.0</v>
      </c>
      <c r="P13" s="104" t="s">
        <v>104</v>
      </c>
      <c r="Q13" s="84">
        <v>1.0</v>
      </c>
      <c r="R13" s="104" t="s">
        <v>105</v>
      </c>
      <c r="S13" s="104" t="s">
        <v>26</v>
      </c>
      <c r="T13" s="84" t="s">
        <v>100</v>
      </c>
      <c r="U13" s="84" t="s">
        <v>4503</v>
      </c>
      <c r="V13" s="104"/>
      <c r="W13" s="104" t="s">
        <v>79</v>
      </c>
      <c r="X13" s="104"/>
      <c r="Y13" s="104" t="s">
        <v>30</v>
      </c>
      <c r="Z13" s="104" t="s">
        <v>102</v>
      </c>
      <c r="AA13" s="104" t="s">
        <v>32</v>
      </c>
      <c r="AB13" s="108" t="s">
        <v>33</v>
      </c>
    </row>
    <row r="14">
      <c r="A14" s="84">
        <v>13.0</v>
      </c>
      <c r="B14" s="104" t="s">
        <v>106</v>
      </c>
      <c r="C14" s="104" t="s">
        <v>106</v>
      </c>
      <c r="D14" s="84">
        <v>1.0</v>
      </c>
      <c r="E14" s="84">
        <v>1.0</v>
      </c>
      <c r="F14" s="84">
        <v>1.0</v>
      </c>
      <c r="G14" s="104" t="s">
        <v>107</v>
      </c>
      <c r="H14" s="104" t="s">
        <v>107</v>
      </c>
      <c r="I14" s="104" t="s">
        <v>4498</v>
      </c>
      <c r="J14" s="105" t="s">
        <v>4485</v>
      </c>
      <c r="K14" s="105"/>
      <c r="L14" s="104"/>
      <c r="M14" s="104" t="s">
        <v>22</v>
      </c>
      <c r="N14" s="104" t="s">
        <v>97</v>
      </c>
      <c r="O14" s="106">
        <v>3987.0</v>
      </c>
      <c r="P14" s="104" t="s">
        <v>108</v>
      </c>
      <c r="Q14" s="84">
        <v>1.0</v>
      </c>
      <c r="R14" s="104" t="s">
        <v>109</v>
      </c>
      <c r="S14" s="104" t="s">
        <v>26</v>
      </c>
      <c r="T14" s="84" t="s">
        <v>110</v>
      </c>
      <c r="U14" s="84" t="s">
        <v>4503</v>
      </c>
      <c r="V14" s="104"/>
      <c r="W14" s="104" t="s">
        <v>111</v>
      </c>
      <c r="X14" s="104"/>
      <c r="Y14" s="104" t="s">
        <v>30</v>
      </c>
      <c r="Z14" s="104" t="s">
        <v>102</v>
      </c>
      <c r="AA14" s="104" t="s">
        <v>32</v>
      </c>
      <c r="AB14" s="108" t="s">
        <v>33</v>
      </c>
    </row>
    <row r="15">
      <c r="A15" s="84">
        <v>14.0</v>
      </c>
      <c r="B15" s="104" t="s">
        <v>112</v>
      </c>
      <c r="C15" s="104" t="s">
        <v>113</v>
      </c>
      <c r="D15" s="84">
        <v>1.0</v>
      </c>
      <c r="E15" s="84">
        <v>1.0</v>
      </c>
      <c r="F15" s="84">
        <v>1.0</v>
      </c>
      <c r="G15" s="104" t="s">
        <v>114</v>
      </c>
      <c r="H15" s="104" t="s">
        <v>114</v>
      </c>
      <c r="I15" s="104" t="s">
        <v>114</v>
      </c>
      <c r="J15" s="105" t="s">
        <v>4491</v>
      </c>
      <c r="K15" s="105"/>
      <c r="L15" s="104" t="s">
        <v>115</v>
      </c>
      <c r="M15" s="104" t="s">
        <v>22</v>
      </c>
      <c r="N15" s="104" t="s">
        <v>115</v>
      </c>
      <c r="O15" s="106">
        <v>47.0</v>
      </c>
      <c r="P15" s="104" t="s">
        <v>116</v>
      </c>
      <c r="Q15" s="84">
        <v>1.0</v>
      </c>
      <c r="R15" s="104" t="s">
        <v>117</v>
      </c>
      <c r="S15" s="104" t="s">
        <v>26</v>
      </c>
      <c r="T15" s="84" t="s">
        <v>118</v>
      </c>
      <c r="U15" s="107">
        <v>44986.0</v>
      </c>
      <c r="V15" s="104"/>
      <c r="W15" s="104" t="s">
        <v>119</v>
      </c>
      <c r="X15" s="104" t="s">
        <v>50</v>
      </c>
      <c r="Y15" s="104" t="s">
        <v>30</v>
      </c>
      <c r="Z15" s="104" t="s">
        <v>31</v>
      </c>
      <c r="AA15" s="104" t="s">
        <v>32</v>
      </c>
      <c r="AB15" s="108" t="s">
        <v>33</v>
      </c>
    </row>
    <row r="16">
      <c r="A16" s="84">
        <v>15.0</v>
      </c>
      <c r="B16" s="104" t="s">
        <v>120</v>
      </c>
      <c r="C16" s="104" t="s">
        <v>120</v>
      </c>
      <c r="D16" s="84">
        <v>1.0</v>
      </c>
      <c r="E16" s="84">
        <v>1.0</v>
      </c>
      <c r="F16" s="84">
        <v>1.0</v>
      </c>
      <c r="G16" s="104" t="s">
        <v>121</v>
      </c>
      <c r="H16" s="108" t="s">
        <v>4498</v>
      </c>
      <c r="I16" s="108" t="s">
        <v>4498</v>
      </c>
      <c r="J16" s="105" t="s">
        <v>4485</v>
      </c>
      <c r="K16" s="105"/>
      <c r="L16" s="104"/>
      <c r="M16" s="108" t="s">
        <v>122</v>
      </c>
      <c r="N16" s="104"/>
      <c r="O16" s="106">
        <v>43.0</v>
      </c>
      <c r="P16" s="104" t="s">
        <v>123</v>
      </c>
      <c r="Q16" s="84">
        <v>1.0</v>
      </c>
      <c r="R16" s="104" t="s">
        <v>124</v>
      </c>
      <c r="S16" s="104" t="s">
        <v>26</v>
      </c>
      <c r="T16" s="84" t="s">
        <v>118</v>
      </c>
      <c r="U16" s="107">
        <v>44986.0</v>
      </c>
      <c r="V16" s="104"/>
      <c r="W16" s="104" t="s">
        <v>49</v>
      </c>
      <c r="X16" s="104" t="s">
        <v>94</v>
      </c>
      <c r="Y16" s="104" t="s">
        <v>30</v>
      </c>
      <c r="Z16" s="104" t="s">
        <v>31</v>
      </c>
      <c r="AA16" s="104" t="s">
        <v>32</v>
      </c>
      <c r="AB16" s="108" t="s">
        <v>33</v>
      </c>
    </row>
    <row r="17">
      <c r="A17" s="84">
        <v>16.0</v>
      </c>
      <c r="B17" s="104" t="s">
        <v>125</v>
      </c>
      <c r="C17" s="104" t="s">
        <v>125</v>
      </c>
      <c r="D17" s="84">
        <v>1.0</v>
      </c>
      <c r="E17" s="84">
        <v>1.0</v>
      </c>
      <c r="F17" s="84">
        <v>1.0</v>
      </c>
      <c r="G17" s="104" t="s">
        <v>121</v>
      </c>
      <c r="H17" s="108" t="s">
        <v>891</v>
      </c>
      <c r="I17" s="108" t="s">
        <v>891</v>
      </c>
      <c r="J17" s="105" t="s">
        <v>4509</v>
      </c>
      <c r="K17" s="105"/>
      <c r="L17" s="104" t="s">
        <v>892</v>
      </c>
      <c r="M17" s="104" t="s">
        <v>126</v>
      </c>
      <c r="N17" s="104" t="s">
        <v>892</v>
      </c>
      <c r="O17" s="106">
        <v>3917.0</v>
      </c>
      <c r="P17" s="104" t="s">
        <v>127</v>
      </c>
      <c r="Q17" s="84">
        <v>1.0</v>
      </c>
      <c r="R17" s="104" t="s">
        <v>128</v>
      </c>
      <c r="S17" s="104" t="s">
        <v>26</v>
      </c>
      <c r="T17" s="84" t="s">
        <v>118</v>
      </c>
      <c r="U17" s="107">
        <v>44724.0</v>
      </c>
      <c r="V17" s="104"/>
      <c r="W17" s="104" t="s">
        <v>28</v>
      </c>
      <c r="X17" s="104"/>
      <c r="Y17" s="104" t="s">
        <v>30</v>
      </c>
      <c r="Z17" s="104" t="s">
        <v>129</v>
      </c>
      <c r="AA17" s="104" t="s">
        <v>32</v>
      </c>
      <c r="AB17" s="108" t="s">
        <v>33</v>
      </c>
    </row>
    <row r="18">
      <c r="A18" s="84">
        <v>17.0</v>
      </c>
      <c r="B18" s="104" t="s">
        <v>4510</v>
      </c>
      <c r="C18" s="104" t="s">
        <v>131</v>
      </c>
      <c r="D18" s="84">
        <v>1.0</v>
      </c>
      <c r="E18" s="84">
        <v>1.0</v>
      </c>
      <c r="F18" s="84">
        <v>0.0</v>
      </c>
      <c r="G18" s="104" t="s">
        <v>132</v>
      </c>
      <c r="H18" s="104" t="s">
        <v>132</v>
      </c>
      <c r="I18" s="108" t="s">
        <v>4498</v>
      </c>
      <c r="J18" s="105" t="s">
        <v>4485</v>
      </c>
      <c r="K18" s="105"/>
      <c r="L18" s="104"/>
      <c r="M18" s="104" t="s">
        <v>67</v>
      </c>
      <c r="N18" s="104" t="s">
        <v>133</v>
      </c>
      <c r="O18" s="106">
        <v>3993.0</v>
      </c>
      <c r="P18" s="104" t="s">
        <v>134</v>
      </c>
      <c r="Q18" s="84">
        <v>1.0</v>
      </c>
      <c r="R18" s="104" t="s">
        <v>135</v>
      </c>
      <c r="S18" s="104" t="s">
        <v>26</v>
      </c>
      <c r="T18" s="84" t="s">
        <v>136</v>
      </c>
      <c r="U18" s="84" t="s">
        <v>4503</v>
      </c>
      <c r="V18" s="104"/>
      <c r="W18" s="104" t="s">
        <v>137</v>
      </c>
      <c r="X18" s="104"/>
      <c r="Y18" s="104" t="s">
        <v>30</v>
      </c>
      <c r="Z18" s="104" t="s">
        <v>138</v>
      </c>
      <c r="AA18" s="104" t="s">
        <v>32</v>
      </c>
      <c r="AB18" s="108" t="s">
        <v>33</v>
      </c>
    </row>
    <row r="19">
      <c r="A19" s="84">
        <v>18.0</v>
      </c>
      <c r="B19" s="104" t="s">
        <v>139</v>
      </c>
      <c r="C19" s="104" t="s">
        <v>139</v>
      </c>
      <c r="D19" s="84">
        <v>1.0</v>
      </c>
      <c r="E19" s="84">
        <v>1.0</v>
      </c>
      <c r="F19" s="84">
        <v>1.0</v>
      </c>
      <c r="G19" s="104" t="s">
        <v>140</v>
      </c>
      <c r="H19" s="104" t="s">
        <v>4513</v>
      </c>
      <c r="I19" s="104" t="s">
        <v>4513</v>
      </c>
      <c r="J19" s="105" t="s">
        <v>4485</v>
      </c>
      <c r="K19" s="105"/>
      <c r="L19" s="104" t="s">
        <v>4516</v>
      </c>
      <c r="M19" s="104" t="s">
        <v>141</v>
      </c>
      <c r="N19" s="104" t="s">
        <v>142</v>
      </c>
      <c r="O19" s="106">
        <v>3889.0</v>
      </c>
      <c r="P19" s="104" t="s">
        <v>143</v>
      </c>
      <c r="Q19" s="84">
        <v>1.0</v>
      </c>
      <c r="R19" s="104" t="s">
        <v>144</v>
      </c>
      <c r="S19" s="104" t="s">
        <v>145</v>
      </c>
      <c r="T19" s="84" t="s">
        <v>146</v>
      </c>
      <c r="U19" s="107">
        <v>44693.0</v>
      </c>
      <c r="V19" s="104"/>
      <c r="W19" s="104" t="s">
        <v>28</v>
      </c>
      <c r="X19" s="104"/>
      <c r="Y19" s="104" t="s">
        <v>30</v>
      </c>
      <c r="Z19" s="104" t="s">
        <v>147</v>
      </c>
      <c r="AA19" s="104" t="s">
        <v>32</v>
      </c>
      <c r="AB19" s="108" t="s">
        <v>33</v>
      </c>
    </row>
    <row r="20">
      <c r="A20" s="84">
        <v>19.0</v>
      </c>
      <c r="B20" s="104" t="s">
        <v>148</v>
      </c>
      <c r="C20" s="104" t="s">
        <v>148</v>
      </c>
      <c r="D20" s="84">
        <v>1.0</v>
      </c>
      <c r="E20" s="84">
        <v>1.0</v>
      </c>
      <c r="F20" s="84">
        <v>1.0</v>
      </c>
      <c r="G20" s="104" t="s">
        <v>121</v>
      </c>
      <c r="H20" s="104" t="s">
        <v>163</v>
      </c>
      <c r="I20" s="108" t="s">
        <v>4498</v>
      </c>
      <c r="J20" s="105" t="s">
        <v>4485</v>
      </c>
      <c r="K20" s="105"/>
      <c r="L20" s="104"/>
      <c r="M20" s="108" t="s">
        <v>53</v>
      </c>
      <c r="N20" s="104"/>
      <c r="O20" s="106">
        <v>3902.0</v>
      </c>
      <c r="P20" s="104" t="s">
        <v>149</v>
      </c>
      <c r="Q20" s="84">
        <v>1.0</v>
      </c>
      <c r="R20" s="104" t="s">
        <v>150</v>
      </c>
      <c r="S20" s="104" t="s">
        <v>26</v>
      </c>
      <c r="T20" s="84" t="s">
        <v>151</v>
      </c>
      <c r="U20" s="107">
        <v>44724.0</v>
      </c>
      <c r="V20" s="104"/>
      <c r="W20" s="104" t="s">
        <v>49</v>
      </c>
      <c r="X20" s="104" t="s">
        <v>152</v>
      </c>
      <c r="Y20" s="104" t="s">
        <v>30</v>
      </c>
      <c r="Z20" s="104" t="s">
        <v>153</v>
      </c>
      <c r="AA20" s="104" t="s">
        <v>32</v>
      </c>
      <c r="AB20" s="108" t="s">
        <v>33</v>
      </c>
    </row>
    <row r="21">
      <c r="A21" s="84">
        <v>20.0</v>
      </c>
      <c r="B21" s="104" t="s">
        <v>154</v>
      </c>
      <c r="C21" s="104" t="s">
        <v>154</v>
      </c>
      <c r="D21" s="84">
        <v>1.0</v>
      </c>
      <c r="E21" s="84">
        <v>1.0</v>
      </c>
      <c r="F21" s="84">
        <v>1.0</v>
      </c>
      <c r="G21" s="104" t="s">
        <v>121</v>
      </c>
      <c r="H21" s="104" t="s">
        <v>4518</v>
      </c>
      <c r="I21" s="104" t="s">
        <v>4518</v>
      </c>
      <c r="J21" s="105" t="s">
        <v>4485</v>
      </c>
      <c r="K21" s="105"/>
      <c r="L21" s="104" t="s">
        <v>4521</v>
      </c>
      <c r="M21" s="108" t="s">
        <v>53</v>
      </c>
      <c r="N21" s="104"/>
      <c r="O21" s="106">
        <v>3899.0</v>
      </c>
      <c r="P21" s="104" t="s">
        <v>155</v>
      </c>
      <c r="Q21" s="84">
        <v>1.0</v>
      </c>
      <c r="R21" s="104" t="s">
        <v>156</v>
      </c>
      <c r="S21" s="104" t="s">
        <v>26</v>
      </c>
      <c r="T21" s="84" t="s">
        <v>151</v>
      </c>
      <c r="U21" s="107">
        <v>44724.0</v>
      </c>
      <c r="V21" s="104"/>
      <c r="W21" s="104" t="s">
        <v>28</v>
      </c>
      <c r="X21" s="104"/>
      <c r="Y21" s="104" t="s">
        <v>30</v>
      </c>
      <c r="Z21" s="104" t="s">
        <v>72</v>
      </c>
      <c r="AA21" s="104" t="s">
        <v>32</v>
      </c>
      <c r="AB21" s="108" t="s">
        <v>33</v>
      </c>
    </row>
    <row r="22">
      <c r="A22" s="84">
        <v>21.0</v>
      </c>
      <c r="B22" s="104" t="s">
        <v>157</v>
      </c>
      <c r="C22" s="104" t="s">
        <v>157</v>
      </c>
      <c r="D22" s="84">
        <v>1.0</v>
      </c>
      <c r="E22" s="84">
        <v>1.0</v>
      </c>
      <c r="F22" s="84">
        <v>1.0</v>
      </c>
      <c r="G22" s="104" t="s">
        <v>158</v>
      </c>
      <c r="H22" s="104" t="s">
        <v>163</v>
      </c>
      <c r="I22" s="104" t="s">
        <v>163</v>
      </c>
      <c r="J22" s="105" t="s">
        <v>4485</v>
      </c>
      <c r="K22" s="105"/>
      <c r="L22" s="104" t="s">
        <v>900</v>
      </c>
      <c r="M22" s="104" t="s">
        <v>22</v>
      </c>
      <c r="N22" s="104" t="s">
        <v>159</v>
      </c>
      <c r="O22" s="106">
        <v>3976.0</v>
      </c>
      <c r="P22" s="104" t="s">
        <v>160</v>
      </c>
      <c r="Q22" s="84">
        <v>1.0</v>
      </c>
      <c r="R22" s="104" t="s">
        <v>161</v>
      </c>
      <c r="S22" s="104" t="s">
        <v>145</v>
      </c>
      <c r="T22" s="84" t="s">
        <v>151</v>
      </c>
      <c r="U22" s="107">
        <v>44816.0</v>
      </c>
      <c r="V22" s="104"/>
      <c r="W22" s="104" t="s">
        <v>28</v>
      </c>
      <c r="X22" s="104"/>
      <c r="Y22" s="104" t="s">
        <v>30</v>
      </c>
      <c r="Z22" s="104" t="s">
        <v>72</v>
      </c>
      <c r="AA22" s="104" t="s">
        <v>32</v>
      </c>
      <c r="AB22" s="108" t="s">
        <v>33</v>
      </c>
    </row>
    <row r="23">
      <c r="A23" s="84">
        <v>22.0</v>
      </c>
      <c r="B23" s="104" t="s">
        <v>162</v>
      </c>
      <c r="C23" s="104" t="s">
        <v>162</v>
      </c>
      <c r="D23" s="84">
        <v>1.0</v>
      </c>
      <c r="E23" s="84">
        <v>1.0</v>
      </c>
      <c r="F23" s="84">
        <v>1.0</v>
      </c>
      <c r="G23" s="104" t="s">
        <v>163</v>
      </c>
      <c r="H23" s="104" t="s">
        <v>163</v>
      </c>
      <c r="I23" s="104" t="s">
        <v>163</v>
      </c>
      <c r="J23" s="105" t="s">
        <v>4491</v>
      </c>
      <c r="K23" s="105"/>
      <c r="L23" s="104" t="s">
        <v>900</v>
      </c>
      <c r="M23" s="104" t="s">
        <v>164</v>
      </c>
      <c r="N23" s="104" t="s">
        <v>165</v>
      </c>
      <c r="O23" s="106">
        <v>4279.0</v>
      </c>
      <c r="P23" s="104" t="s">
        <v>166</v>
      </c>
      <c r="Q23" s="84">
        <v>1.0</v>
      </c>
      <c r="R23" s="104" t="s">
        <v>167</v>
      </c>
      <c r="S23" s="104" t="s">
        <v>26</v>
      </c>
      <c r="T23" s="84" t="s">
        <v>151</v>
      </c>
      <c r="U23" s="84" t="s">
        <v>168</v>
      </c>
      <c r="V23" s="104"/>
      <c r="W23" s="104" t="s">
        <v>169</v>
      </c>
      <c r="X23" s="104" t="s">
        <v>170</v>
      </c>
      <c r="Y23" s="104" t="s">
        <v>30</v>
      </c>
      <c r="Z23" s="104" t="s">
        <v>31</v>
      </c>
      <c r="AA23" s="104" t="s">
        <v>32</v>
      </c>
      <c r="AB23" s="108" t="s">
        <v>33</v>
      </c>
    </row>
    <row r="24">
      <c r="A24" s="84">
        <v>23.0</v>
      </c>
      <c r="B24" s="104" t="s">
        <v>171</v>
      </c>
      <c r="C24" s="104" t="s">
        <v>172</v>
      </c>
      <c r="D24" s="84">
        <v>1.0</v>
      </c>
      <c r="E24" s="84">
        <v>1.0</v>
      </c>
      <c r="F24" s="84">
        <v>1.0</v>
      </c>
      <c r="G24" s="104" t="s">
        <v>173</v>
      </c>
      <c r="H24" s="104" t="s">
        <v>173</v>
      </c>
      <c r="I24" s="104" t="s">
        <v>173</v>
      </c>
      <c r="J24" s="105" t="s">
        <v>4491</v>
      </c>
      <c r="K24" s="105"/>
      <c r="L24" s="104" t="s">
        <v>175</v>
      </c>
      <c r="M24" s="104" t="s">
        <v>174</v>
      </c>
      <c r="N24" s="104" t="s">
        <v>175</v>
      </c>
      <c r="O24" s="106">
        <v>3878.0</v>
      </c>
      <c r="P24" s="104" t="s">
        <v>176</v>
      </c>
      <c r="Q24" s="84">
        <v>1.0</v>
      </c>
      <c r="R24" s="104" t="s">
        <v>177</v>
      </c>
      <c r="S24" s="104" t="s">
        <v>145</v>
      </c>
      <c r="T24" s="84" t="s">
        <v>178</v>
      </c>
      <c r="U24" s="107">
        <v>44693.0</v>
      </c>
      <c r="V24" s="104"/>
      <c r="W24" s="104" t="s">
        <v>49</v>
      </c>
      <c r="X24" s="104" t="s">
        <v>179</v>
      </c>
      <c r="Y24" s="104" t="s">
        <v>30</v>
      </c>
      <c r="Z24" s="104" t="s">
        <v>138</v>
      </c>
      <c r="AA24" s="104" t="s">
        <v>32</v>
      </c>
      <c r="AB24" s="108" t="s">
        <v>33</v>
      </c>
    </row>
    <row r="25">
      <c r="A25" s="84">
        <v>24.0</v>
      </c>
      <c r="B25" s="104" t="s">
        <v>4526</v>
      </c>
      <c r="C25" s="104" t="s">
        <v>181</v>
      </c>
      <c r="D25" s="84">
        <v>1.0</v>
      </c>
      <c r="E25" s="84">
        <v>1.0</v>
      </c>
      <c r="F25" s="84">
        <v>1.0</v>
      </c>
      <c r="G25" s="104" t="s">
        <v>173</v>
      </c>
      <c r="H25" s="104" t="s">
        <v>173</v>
      </c>
      <c r="I25" s="104" t="s">
        <v>173</v>
      </c>
      <c r="J25" s="105" t="s">
        <v>4491</v>
      </c>
      <c r="K25" s="105"/>
      <c r="L25" s="104" t="s">
        <v>175</v>
      </c>
      <c r="M25" s="104" t="s">
        <v>174</v>
      </c>
      <c r="N25" s="104" t="s">
        <v>175</v>
      </c>
      <c r="O25" s="106">
        <v>3877.0</v>
      </c>
      <c r="P25" s="104" t="s">
        <v>182</v>
      </c>
      <c r="Q25" s="84">
        <v>1.0</v>
      </c>
      <c r="R25" s="104" t="s">
        <v>183</v>
      </c>
      <c r="S25" s="104" t="s">
        <v>145</v>
      </c>
      <c r="T25" s="84" t="s">
        <v>178</v>
      </c>
      <c r="U25" s="107">
        <v>44693.0</v>
      </c>
      <c r="V25" s="104"/>
      <c r="W25" s="104" t="s">
        <v>49</v>
      </c>
      <c r="X25" s="104" t="s">
        <v>179</v>
      </c>
      <c r="Y25" s="104" t="s">
        <v>30</v>
      </c>
      <c r="Z25" s="104" t="s">
        <v>138</v>
      </c>
      <c r="AA25" s="104" t="s">
        <v>32</v>
      </c>
      <c r="AB25" s="108" t="s">
        <v>33</v>
      </c>
    </row>
    <row r="26">
      <c r="A26" s="84">
        <v>25.0</v>
      </c>
      <c r="B26" s="104" t="s">
        <v>4528</v>
      </c>
      <c r="C26" s="104" t="s">
        <v>185</v>
      </c>
      <c r="D26" s="84">
        <v>1.0</v>
      </c>
      <c r="E26" s="84">
        <v>1.0</v>
      </c>
      <c r="F26" s="84">
        <v>1.0</v>
      </c>
      <c r="G26" s="104" t="s">
        <v>173</v>
      </c>
      <c r="H26" s="104" t="s">
        <v>173</v>
      </c>
      <c r="I26" s="104" t="s">
        <v>173</v>
      </c>
      <c r="J26" s="105" t="s">
        <v>4491</v>
      </c>
      <c r="K26" s="105"/>
      <c r="L26" s="104" t="s">
        <v>175</v>
      </c>
      <c r="M26" s="104" t="s">
        <v>174</v>
      </c>
      <c r="N26" s="104" t="s">
        <v>175</v>
      </c>
      <c r="O26" s="106">
        <v>3876.0</v>
      </c>
      <c r="P26" s="104" t="s">
        <v>186</v>
      </c>
      <c r="Q26" s="84">
        <v>1.0</v>
      </c>
      <c r="R26" s="104" t="s">
        <v>187</v>
      </c>
      <c r="S26" s="104" t="s">
        <v>145</v>
      </c>
      <c r="T26" s="84" t="s">
        <v>178</v>
      </c>
      <c r="U26" s="107">
        <v>44693.0</v>
      </c>
      <c r="V26" s="104"/>
      <c r="W26" s="104" t="s">
        <v>49</v>
      </c>
      <c r="X26" s="104" t="s">
        <v>179</v>
      </c>
      <c r="Y26" s="104" t="s">
        <v>30</v>
      </c>
      <c r="Z26" s="104" t="s">
        <v>138</v>
      </c>
      <c r="AA26" s="104" t="s">
        <v>32</v>
      </c>
      <c r="AB26" s="108" t="s">
        <v>33</v>
      </c>
    </row>
    <row r="27">
      <c r="A27" s="84">
        <v>26.0</v>
      </c>
      <c r="B27" s="104" t="s">
        <v>4529</v>
      </c>
      <c r="C27" s="104" t="s">
        <v>189</v>
      </c>
      <c r="D27" s="84">
        <v>1.0</v>
      </c>
      <c r="E27" s="84">
        <v>1.0</v>
      </c>
      <c r="F27" s="84">
        <v>1.0</v>
      </c>
      <c r="G27" s="104" t="s">
        <v>190</v>
      </c>
      <c r="H27" s="104" t="s">
        <v>173</v>
      </c>
      <c r="I27" s="104" t="s">
        <v>173</v>
      </c>
      <c r="J27" s="105" t="s">
        <v>4491</v>
      </c>
      <c r="K27" s="105"/>
      <c r="L27" s="104" t="s">
        <v>191</v>
      </c>
      <c r="M27" s="104" t="s">
        <v>174</v>
      </c>
      <c r="N27" s="104" t="s">
        <v>191</v>
      </c>
      <c r="O27" s="106">
        <v>3875.0</v>
      </c>
      <c r="P27" s="104" t="s">
        <v>192</v>
      </c>
      <c r="Q27" s="84">
        <v>1.0</v>
      </c>
      <c r="R27" s="104" t="s">
        <v>193</v>
      </c>
      <c r="S27" s="104" t="s">
        <v>145</v>
      </c>
      <c r="T27" s="84" t="s">
        <v>178</v>
      </c>
      <c r="U27" s="107">
        <v>44693.0</v>
      </c>
      <c r="V27" s="104"/>
      <c r="W27" s="104" t="s">
        <v>49</v>
      </c>
      <c r="X27" s="104" t="s">
        <v>179</v>
      </c>
      <c r="Y27" s="104" t="s">
        <v>30</v>
      </c>
      <c r="Z27" s="104" t="s">
        <v>138</v>
      </c>
      <c r="AA27" s="104" t="s">
        <v>32</v>
      </c>
      <c r="AB27" s="108" t="s">
        <v>33</v>
      </c>
    </row>
    <row r="28">
      <c r="A28" s="84">
        <v>27.0</v>
      </c>
      <c r="B28" s="104" t="s">
        <v>4530</v>
      </c>
      <c r="C28" s="104" t="s">
        <v>195</v>
      </c>
      <c r="D28" s="84">
        <v>1.0</v>
      </c>
      <c r="E28" s="84">
        <v>1.0</v>
      </c>
      <c r="F28" s="84">
        <v>1.0</v>
      </c>
      <c r="G28" s="104" t="s">
        <v>173</v>
      </c>
      <c r="H28" s="104" t="s">
        <v>173</v>
      </c>
      <c r="I28" s="104" t="s">
        <v>173</v>
      </c>
      <c r="J28" s="105" t="s">
        <v>4491</v>
      </c>
      <c r="K28" s="105"/>
      <c r="L28" s="104" t="s">
        <v>175</v>
      </c>
      <c r="M28" s="104" t="s">
        <v>174</v>
      </c>
      <c r="N28" s="104" t="s">
        <v>175</v>
      </c>
      <c r="O28" s="106">
        <v>3874.0</v>
      </c>
      <c r="P28" s="104" t="s">
        <v>196</v>
      </c>
      <c r="Q28" s="84">
        <v>1.0</v>
      </c>
      <c r="R28" s="104" t="s">
        <v>197</v>
      </c>
      <c r="S28" s="104" t="s">
        <v>145</v>
      </c>
      <c r="T28" s="84" t="s">
        <v>178</v>
      </c>
      <c r="U28" s="107">
        <v>44693.0</v>
      </c>
      <c r="V28" s="104"/>
      <c r="W28" s="104" t="s">
        <v>49</v>
      </c>
      <c r="X28" s="104" t="s">
        <v>179</v>
      </c>
      <c r="Y28" s="104" t="s">
        <v>30</v>
      </c>
      <c r="Z28" s="104" t="s">
        <v>138</v>
      </c>
      <c r="AA28" s="104" t="s">
        <v>32</v>
      </c>
      <c r="AB28" s="108" t="s">
        <v>33</v>
      </c>
    </row>
    <row r="29">
      <c r="A29" s="84">
        <v>28.0</v>
      </c>
      <c r="B29" s="104" t="s">
        <v>198</v>
      </c>
      <c r="C29" s="104" t="s">
        <v>198</v>
      </c>
      <c r="D29" s="84">
        <v>1.0</v>
      </c>
      <c r="E29" s="84">
        <v>1.0</v>
      </c>
      <c r="F29" s="84">
        <v>1.0</v>
      </c>
      <c r="G29" s="104" t="s">
        <v>199</v>
      </c>
      <c r="H29" s="104" t="s">
        <v>199</v>
      </c>
      <c r="I29" s="104" t="s">
        <v>199</v>
      </c>
      <c r="J29" s="105" t="s">
        <v>4491</v>
      </c>
      <c r="K29" s="105"/>
      <c r="L29" s="104" t="s">
        <v>201</v>
      </c>
      <c r="M29" s="104" t="s">
        <v>200</v>
      </c>
      <c r="N29" s="104" t="s">
        <v>201</v>
      </c>
      <c r="O29" s="106">
        <v>3908.0</v>
      </c>
      <c r="P29" s="104" t="s">
        <v>202</v>
      </c>
      <c r="Q29" s="84">
        <v>1.0</v>
      </c>
      <c r="R29" s="104" t="s">
        <v>203</v>
      </c>
      <c r="S29" s="104" t="s">
        <v>26</v>
      </c>
      <c r="T29" s="84" t="s">
        <v>178</v>
      </c>
      <c r="U29" s="107">
        <v>44724.0</v>
      </c>
      <c r="V29" s="104"/>
      <c r="W29" s="104" t="s">
        <v>137</v>
      </c>
      <c r="X29" s="104"/>
      <c r="Y29" s="104" t="s">
        <v>30</v>
      </c>
      <c r="Z29" s="104" t="s">
        <v>72</v>
      </c>
      <c r="AA29" s="104" t="s">
        <v>32</v>
      </c>
      <c r="AB29" s="108" t="s">
        <v>33</v>
      </c>
    </row>
    <row r="30">
      <c r="A30" s="84">
        <v>29.0</v>
      </c>
      <c r="B30" s="104" t="s">
        <v>204</v>
      </c>
      <c r="C30" s="104" t="s">
        <v>204</v>
      </c>
      <c r="D30" s="84">
        <v>1.0</v>
      </c>
      <c r="E30" s="84">
        <v>0.0</v>
      </c>
      <c r="F30" s="84">
        <v>1.0</v>
      </c>
      <c r="G30" s="104" t="s">
        <v>121</v>
      </c>
      <c r="H30" s="104" t="s">
        <v>163</v>
      </c>
      <c r="I30" s="104" t="s">
        <v>163</v>
      </c>
      <c r="J30" s="105" t="s">
        <v>4485</v>
      </c>
      <c r="K30" s="105"/>
      <c r="L30" s="104" t="s">
        <v>900</v>
      </c>
      <c r="M30" s="108" t="s">
        <v>53</v>
      </c>
      <c r="N30" s="104"/>
      <c r="O30" s="106">
        <v>3909.0</v>
      </c>
      <c r="P30" s="104" t="s">
        <v>205</v>
      </c>
      <c r="Q30" s="84">
        <v>1.0</v>
      </c>
      <c r="R30" s="104" t="s">
        <v>206</v>
      </c>
      <c r="S30" s="104" t="s">
        <v>26</v>
      </c>
      <c r="T30" s="84" t="s">
        <v>178</v>
      </c>
      <c r="U30" s="107">
        <v>44693.0</v>
      </c>
      <c r="V30" s="104"/>
      <c r="W30" s="104" t="s">
        <v>39</v>
      </c>
      <c r="X30" s="104" t="s">
        <v>207</v>
      </c>
      <c r="Y30" s="104" t="s">
        <v>30</v>
      </c>
      <c r="Z30" s="104" t="s">
        <v>208</v>
      </c>
      <c r="AA30" s="104" t="s">
        <v>32</v>
      </c>
      <c r="AB30" s="108" t="s">
        <v>33</v>
      </c>
    </row>
    <row r="31">
      <c r="A31" s="84">
        <v>30.0</v>
      </c>
      <c r="B31" s="104" t="s">
        <v>209</v>
      </c>
      <c r="C31" s="104" t="s">
        <v>209</v>
      </c>
      <c r="D31" s="84">
        <v>1.0</v>
      </c>
      <c r="E31" s="84">
        <v>1.0</v>
      </c>
      <c r="F31" s="84">
        <v>1.0</v>
      </c>
      <c r="G31" s="104" t="s">
        <v>210</v>
      </c>
      <c r="H31" s="104" t="s">
        <v>163</v>
      </c>
      <c r="I31" s="104" t="s">
        <v>163</v>
      </c>
      <c r="J31" s="105" t="s">
        <v>4485</v>
      </c>
      <c r="K31" s="105"/>
      <c r="L31" s="104" t="s">
        <v>900</v>
      </c>
      <c r="M31" s="104" t="s">
        <v>211</v>
      </c>
      <c r="N31" s="104" t="s">
        <v>212</v>
      </c>
      <c r="O31" s="106">
        <v>3903.0</v>
      </c>
      <c r="P31" s="104" t="s">
        <v>213</v>
      </c>
      <c r="Q31" s="84">
        <v>1.0</v>
      </c>
      <c r="R31" s="104" t="s">
        <v>214</v>
      </c>
      <c r="S31" s="104" t="s">
        <v>26</v>
      </c>
      <c r="T31" s="84" t="s">
        <v>178</v>
      </c>
      <c r="U31" s="107">
        <v>44724.0</v>
      </c>
      <c r="V31" s="104"/>
      <c r="W31" s="104" t="s">
        <v>28</v>
      </c>
      <c r="X31" s="104" t="s">
        <v>215</v>
      </c>
      <c r="Y31" s="104" t="s">
        <v>30</v>
      </c>
      <c r="Z31" s="104" t="s">
        <v>216</v>
      </c>
      <c r="AA31" s="104" t="s">
        <v>32</v>
      </c>
      <c r="AB31" s="108" t="s">
        <v>33</v>
      </c>
    </row>
    <row r="32">
      <c r="A32" s="84">
        <v>31.0</v>
      </c>
      <c r="B32" s="104" t="s">
        <v>217</v>
      </c>
      <c r="C32" s="104" t="s">
        <v>217</v>
      </c>
      <c r="D32" s="84">
        <v>1.0</v>
      </c>
      <c r="E32" s="84">
        <v>1.0</v>
      </c>
      <c r="F32" s="84">
        <v>1.0</v>
      </c>
      <c r="G32" s="104" t="s">
        <v>74</v>
      </c>
      <c r="H32" s="104" t="s">
        <v>4534</v>
      </c>
      <c r="I32" s="104" t="s">
        <v>4534</v>
      </c>
      <c r="J32" s="105" t="s">
        <v>4485</v>
      </c>
      <c r="K32" s="105"/>
      <c r="L32" s="104" t="s">
        <v>4536</v>
      </c>
      <c r="M32" s="104" t="s">
        <v>44</v>
      </c>
      <c r="N32" s="104" t="s">
        <v>75</v>
      </c>
      <c r="O32" s="106">
        <v>3897.0</v>
      </c>
      <c r="P32" s="104" t="s">
        <v>218</v>
      </c>
      <c r="Q32" s="84">
        <v>1.0</v>
      </c>
      <c r="R32" s="104" t="s">
        <v>219</v>
      </c>
      <c r="S32" s="104" t="s">
        <v>26</v>
      </c>
      <c r="T32" s="84" t="s">
        <v>178</v>
      </c>
      <c r="U32" s="107">
        <v>44724.0</v>
      </c>
      <c r="V32" s="104"/>
      <c r="W32" s="104" t="s">
        <v>28</v>
      </c>
      <c r="X32" s="104" t="s">
        <v>220</v>
      </c>
      <c r="Y32" s="104" t="s">
        <v>30</v>
      </c>
      <c r="Z32" s="104" t="s">
        <v>221</v>
      </c>
      <c r="AA32" s="104" t="s">
        <v>32</v>
      </c>
      <c r="AB32" s="108" t="s">
        <v>33</v>
      </c>
    </row>
    <row r="33">
      <c r="A33" s="84">
        <v>32.0</v>
      </c>
      <c r="B33" s="104" t="s">
        <v>4537</v>
      </c>
      <c r="C33" s="104" t="s">
        <v>223</v>
      </c>
      <c r="D33" s="84">
        <v>1.0</v>
      </c>
      <c r="E33" s="84">
        <v>1.0</v>
      </c>
      <c r="F33" s="84">
        <v>1.0</v>
      </c>
      <c r="G33" s="104" t="s">
        <v>224</v>
      </c>
      <c r="H33" s="104" t="s">
        <v>173</v>
      </c>
      <c r="I33" s="104" t="s">
        <v>173</v>
      </c>
      <c r="J33" s="105" t="s">
        <v>4491</v>
      </c>
      <c r="K33" s="105"/>
      <c r="L33" s="104" t="s">
        <v>175</v>
      </c>
      <c r="M33" s="104" t="s">
        <v>67</v>
      </c>
      <c r="N33" s="104" t="s">
        <v>225</v>
      </c>
      <c r="O33" s="106">
        <v>3923.0</v>
      </c>
      <c r="P33" s="104" t="s">
        <v>226</v>
      </c>
      <c r="Q33" s="84">
        <v>1.0</v>
      </c>
      <c r="R33" s="104" t="s">
        <v>227</v>
      </c>
      <c r="S33" s="104" t="s">
        <v>26</v>
      </c>
      <c r="T33" s="84" t="s">
        <v>178</v>
      </c>
      <c r="U33" s="107">
        <v>44724.0</v>
      </c>
      <c r="V33" s="104"/>
      <c r="W33" s="104" t="s">
        <v>49</v>
      </c>
      <c r="X33" s="104" t="s">
        <v>179</v>
      </c>
      <c r="Y33" s="104" t="s">
        <v>30</v>
      </c>
      <c r="Z33" s="104" t="s">
        <v>138</v>
      </c>
      <c r="AA33" s="104" t="s">
        <v>32</v>
      </c>
      <c r="AB33" s="108" t="s">
        <v>33</v>
      </c>
    </row>
    <row r="34">
      <c r="A34" s="84">
        <v>33.0</v>
      </c>
      <c r="B34" s="104" t="s">
        <v>228</v>
      </c>
      <c r="C34" s="104" t="s">
        <v>229</v>
      </c>
      <c r="D34" s="84">
        <v>1.0</v>
      </c>
      <c r="E34" s="84">
        <v>1.0</v>
      </c>
      <c r="F34" s="84">
        <v>1.0</v>
      </c>
      <c r="G34" s="104" t="s">
        <v>230</v>
      </c>
      <c r="H34" s="104" t="s">
        <v>1425</v>
      </c>
      <c r="I34" s="104" t="s">
        <v>1425</v>
      </c>
      <c r="J34" s="105" t="s">
        <v>4509</v>
      </c>
      <c r="K34" s="105"/>
      <c r="L34" s="104" t="s">
        <v>254</v>
      </c>
      <c r="M34" s="104" t="s">
        <v>200</v>
      </c>
      <c r="N34" s="104" t="s">
        <v>231</v>
      </c>
      <c r="O34" s="106">
        <v>3843.0</v>
      </c>
      <c r="P34" s="104" t="s">
        <v>232</v>
      </c>
      <c r="Q34" s="84">
        <v>1.0</v>
      </c>
      <c r="R34" s="104" t="s">
        <v>233</v>
      </c>
      <c r="S34" s="104" t="s">
        <v>145</v>
      </c>
      <c r="T34" s="84" t="s">
        <v>234</v>
      </c>
      <c r="U34" s="107">
        <v>44573.0</v>
      </c>
      <c r="V34" s="107">
        <v>44785.0</v>
      </c>
      <c r="W34" s="104" t="s">
        <v>28</v>
      </c>
      <c r="X34" s="104" t="s">
        <v>235</v>
      </c>
      <c r="Y34" s="104" t="s">
        <v>30</v>
      </c>
      <c r="Z34" s="104" t="s">
        <v>138</v>
      </c>
      <c r="AA34" s="104" t="s">
        <v>32</v>
      </c>
      <c r="AB34" s="108" t="s">
        <v>33</v>
      </c>
    </row>
    <row r="35">
      <c r="A35" s="84">
        <v>34.0</v>
      </c>
      <c r="B35" s="104" t="s">
        <v>4540</v>
      </c>
      <c r="C35" s="104" t="s">
        <v>237</v>
      </c>
      <c r="D35" s="84">
        <v>1.0</v>
      </c>
      <c r="E35" s="84">
        <v>1.0</v>
      </c>
      <c r="F35" s="84">
        <v>1.0</v>
      </c>
      <c r="G35" s="104" t="s">
        <v>238</v>
      </c>
      <c r="H35" s="104" t="s">
        <v>96</v>
      </c>
      <c r="I35" s="104" t="s">
        <v>96</v>
      </c>
      <c r="J35" s="105" t="s">
        <v>4509</v>
      </c>
      <c r="K35" s="105"/>
      <c r="L35" s="104" t="s">
        <v>679</v>
      </c>
      <c r="M35" s="104" t="s">
        <v>164</v>
      </c>
      <c r="N35" s="104" t="s">
        <v>239</v>
      </c>
      <c r="O35" s="106">
        <v>3844.0</v>
      </c>
      <c r="P35" s="104" t="s">
        <v>240</v>
      </c>
      <c r="Q35" s="84">
        <v>1.0</v>
      </c>
      <c r="R35" s="104" t="s">
        <v>241</v>
      </c>
      <c r="S35" s="104" t="s">
        <v>26</v>
      </c>
      <c r="T35" s="84" t="s">
        <v>234</v>
      </c>
      <c r="U35" s="107">
        <v>44573.0</v>
      </c>
      <c r="V35" s="104"/>
      <c r="W35" s="104" t="s">
        <v>28</v>
      </c>
      <c r="X35" s="104" t="s">
        <v>242</v>
      </c>
      <c r="Y35" s="104" t="s">
        <v>30</v>
      </c>
      <c r="Z35" s="104" t="s">
        <v>243</v>
      </c>
      <c r="AA35" s="104" t="s">
        <v>32</v>
      </c>
      <c r="AB35" s="108" t="s">
        <v>33</v>
      </c>
    </row>
    <row r="36">
      <c r="A36" s="84">
        <v>35.0</v>
      </c>
      <c r="B36" s="104" t="s">
        <v>244</v>
      </c>
      <c r="C36" s="104" t="s">
        <v>244</v>
      </c>
      <c r="D36" s="84">
        <v>1.0</v>
      </c>
      <c r="E36" s="84">
        <v>1.0</v>
      </c>
      <c r="F36" s="84">
        <v>1.0</v>
      </c>
      <c r="G36" s="104" t="s">
        <v>245</v>
      </c>
      <c r="H36" s="104" t="s">
        <v>4542</v>
      </c>
      <c r="I36" s="104" t="s">
        <v>4542</v>
      </c>
      <c r="J36" s="105" t="s">
        <v>4509</v>
      </c>
      <c r="K36" s="105"/>
      <c r="L36" s="104" t="s">
        <v>14825</v>
      </c>
      <c r="M36" s="104" t="s">
        <v>246</v>
      </c>
      <c r="N36" s="104" t="s">
        <v>247</v>
      </c>
      <c r="O36" s="106">
        <v>3845.0</v>
      </c>
      <c r="P36" s="104" t="s">
        <v>248</v>
      </c>
      <c r="Q36" s="84">
        <v>1.0</v>
      </c>
      <c r="R36" s="104" t="s">
        <v>249</v>
      </c>
      <c r="S36" s="104" t="s">
        <v>26</v>
      </c>
      <c r="T36" s="84" t="s">
        <v>234</v>
      </c>
      <c r="U36" s="107">
        <v>44573.0</v>
      </c>
      <c r="V36" s="104"/>
      <c r="W36" s="104" t="s">
        <v>28</v>
      </c>
      <c r="X36" s="104" t="s">
        <v>250</v>
      </c>
      <c r="Y36" s="104" t="s">
        <v>30</v>
      </c>
      <c r="Z36" s="104" t="s">
        <v>251</v>
      </c>
      <c r="AA36" s="104" t="s">
        <v>32</v>
      </c>
      <c r="AB36" s="108" t="s">
        <v>33</v>
      </c>
    </row>
    <row r="37">
      <c r="A37" s="84">
        <v>36.0</v>
      </c>
      <c r="B37" s="104" t="s">
        <v>252</v>
      </c>
      <c r="C37" s="104" t="s">
        <v>252</v>
      </c>
      <c r="D37" s="84">
        <v>1.0</v>
      </c>
      <c r="E37" s="84">
        <v>1.0</v>
      </c>
      <c r="F37" s="84">
        <v>1.0</v>
      </c>
      <c r="G37" s="104" t="s">
        <v>253</v>
      </c>
      <c r="H37" s="104" t="s">
        <v>1425</v>
      </c>
      <c r="I37" s="104" t="s">
        <v>1425</v>
      </c>
      <c r="J37" s="105" t="s">
        <v>4509</v>
      </c>
      <c r="K37" s="105"/>
      <c r="L37" s="104" t="s">
        <v>254</v>
      </c>
      <c r="M37" s="104" t="s">
        <v>53</v>
      </c>
      <c r="N37" s="104" t="s">
        <v>254</v>
      </c>
      <c r="O37" s="106">
        <v>3847.0</v>
      </c>
      <c r="P37" s="104" t="s">
        <v>255</v>
      </c>
      <c r="Q37" s="84">
        <v>1.0</v>
      </c>
      <c r="R37" s="104" t="s">
        <v>256</v>
      </c>
      <c r="S37" s="104" t="s">
        <v>26</v>
      </c>
      <c r="T37" s="84" t="s">
        <v>234</v>
      </c>
      <c r="U37" s="107">
        <v>44573.0</v>
      </c>
      <c r="V37" s="104"/>
      <c r="W37" s="104" t="s">
        <v>28</v>
      </c>
      <c r="X37" s="104" t="s">
        <v>257</v>
      </c>
      <c r="Y37" s="104" t="s">
        <v>30</v>
      </c>
      <c r="Z37" s="104" t="s">
        <v>258</v>
      </c>
      <c r="AA37" s="104" t="s">
        <v>32</v>
      </c>
      <c r="AB37" s="108" t="s">
        <v>33</v>
      </c>
    </row>
    <row r="38">
      <c r="A38" s="84">
        <v>37.0</v>
      </c>
      <c r="B38" s="104" t="s">
        <v>259</v>
      </c>
      <c r="C38" s="104" t="s">
        <v>260</v>
      </c>
      <c r="D38" s="84">
        <v>1.0</v>
      </c>
      <c r="E38" s="84">
        <v>1.0</v>
      </c>
      <c r="F38" s="84">
        <v>1.0</v>
      </c>
      <c r="G38" s="104" t="s">
        <v>261</v>
      </c>
      <c r="H38" s="104" t="s">
        <v>261</v>
      </c>
      <c r="I38" s="104" t="s">
        <v>4498</v>
      </c>
      <c r="J38" s="105" t="s">
        <v>4485</v>
      </c>
      <c r="K38" s="105"/>
      <c r="L38" s="104"/>
      <c r="M38" s="104" t="s">
        <v>67</v>
      </c>
      <c r="N38" s="104" t="s">
        <v>262</v>
      </c>
      <c r="O38" s="106">
        <v>3905.0</v>
      </c>
      <c r="P38" s="104" t="s">
        <v>263</v>
      </c>
      <c r="Q38" s="84">
        <v>1.0</v>
      </c>
      <c r="R38" s="104" t="s">
        <v>264</v>
      </c>
      <c r="S38" s="104" t="s">
        <v>26</v>
      </c>
      <c r="T38" s="84" t="s">
        <v>234</v>
      </c>
      <c r="U38" s="107">
        <v>44724.0</v>
      </c>
      <c r="V38" s="104"/>
      <c r="W38" s="104" t="s">
        <v>119</v>
      </c>
      <c r="X38" s="104" t="s">
        <v>265</v>
      </c>
      <c r="Y38" s="104" t="s">
        <v>30</v>
      </c>
      <c r="Z38" s="104" t="s">
        <v>266</v>
      </c>
      <c r="AA38" s="104" t="s">
        <v>32</v>
      </c>
      <c r="AB38" s="108" t="s">
        <v>33</v>
      </c>
    </row>
    <row r="39">
      <c r="A39" s="84">
        <v>38.0</v>
      </c>
      <c r="B39" s="104" t="s">
        <v>267</v>
      </c>
      <c r="C39" s="104" t="s">
        <v>267</v>
      </c>
      <c r="D39" s="84">
        <v>1.0</v>
      </c>
      <c r="E39" s="84">
        <v>1.0</v>
      </c>
      <c r="F39" s="84">
        <v>1.0</v>
      </c>
      <c r="G39" s="104" t="s">
        <v>261</v>
      </c>
      <c r="H39" s="104" t="s">
        <v>261</v>
      </c>
      <c r="I39" s="104" t="s">
        <v>4498</v>
      </c>
      <c r="J39" s="105" t="s">
        <v>4485</v>
      </c>
      <c r="K39" s="105"/>
      <c r="L39" s="104"/>
      <c r="M39" s="104" t="s">
        <v>67</v>
      </c>
      <c r="N39" s="104" t="s">
        <v>262</v>
      </c>
      <c r="O39" s="106">
        <v>3904.0</v>
      </c>
      <c r="P39" s="104" t="s">
        <v>268</v>
      </c>
      <c r="Q39" s="84">
        <v>1.0</v>
      </c>
      <c r="R39" s="104" t="s">
        <v>269</v>
      </c>
      <c r="S39" s="104" t="s">
        <v>26</v>
      </c>
      <c r="T39" s="84" t="s">
        <v>234</v>
      </c>
      <c r="U39" s="107">
        <v>44724.0</v>
      </c>
      <c r="V39" s="104"/>
      <c r="W39" s="104" t="s">
        <v>137</v>
      </c>
      <c r="X39" s="104" t="s">
        <v>270</v>
      </c>
      <c r="Y39" s="104" t="s">
        <v>30</v>
      </c>
      <c r="Z39" s="104" t="s">
        <v>271</v>
      </c>
      <c r="AA39" s="104" t="s">
        <v>32</v>
      </c>
      <c r="AB39" s="108" t="s">
        <v>33</v>
      </c>
    </row>
    <row r="40">
      <c r="A40" s="84">
        <v>39.0</v>
      </c>
      <c r="B40" s="104" t="s">
        <v>272</v>
      </c>
      <c r="C40" s="104" t="s">
        <v>272</v>
      </c>
      <c r="D40" s="84">
        <v>1.0</v>
      </c>
      <c r="E40" s="84">
        <v>1.0</v>
      </c>
      <c r="F40" s="84">
        <v>1.0</v>
      </c>
      <c r="G40" s="104" t="s">
        <v>132</v>
      </c>
      <c r="H40" s="104" t="s">
        <v>132</v>
      </c>
      <c r="I40" s="104" t="s">
        <v>4498</v>
      </c>
      <c r="J40" s="105" t="s">
        <v>4485</v>
      </c>
      <c r="K40" s="105"/>
      <c r="L40" s="104"/>
      <c r="M40" s="104" t="s">
        <v>246</v>
      </c>
      <c r="N40" s="104" t="s">
        <v>133</v>
      </c>
      <c r="O40" s="106">
        <v>3898.0</v>
      </c>
      <c r="P40" s="104" t="s">
        <v>273</v>
      </c>
      <c r="Q40" s="84">
        <v>1.0</v>
      </c>
      <c r="R40" s="104" t="s">
        <v>274</v>
      </c>
      <c r="S40" s="104" t="s">
        <v>26</v>
      </c>
      <c r="T40" s="84" t="s">
        <v>234</v>
      </c>
      <c r="U40" s="107">
        <v>44724.0</v>
      </c>
      <c r="V40" s="104"/>
      <c r="W40" s="104" t="s">
        <v>275</v>
      </c>
      <c r="X40" s="104" t="s">
        <v>276</v>
      </c>
      <c r="Y40" s="104" t="s">
        <v>30</v>
      </c>
      <c r="Z40" s="104" t="s">
        <v>277</v>
      </c>
      <c r="AA40" s="104" t="s">
        <v>32</v>
      </c>
      <c r="AB40" s="108" t="s">
        <v>33</v>
      </c>
    </row>
    <row r="41">
      <c r="A41" s="84">
        <v>40.0</v>
      </c>
      <c r="B41" s="104" t="s">
        <v>278</v>
      </c>
      <c r="C41" s="104" t="s">
        <v>279</v>
      </c>
      <c r="D41" s="84">
        <v>1.0</v>
      </c>
      <c r="E41" s="84">
        <v>1.0</v>
      </c>
      <c r="F41" s="84">
        <v>1.0</v>
      </c>
      <c r="G41" s="104" t="s">
        <v>280</v>
      </c>
      <c r="H41" s="104" t="s">
        <v>4549</v>
      </c>
      <c r="I41" s="104" t="s">
        <v>4549</v>
      </c>
      <c r="J41" s="105" t="s">
        <v>4491</v>
      </c>
      <c r="K41" s="105"/>
      <c r="L41" s="104" t="s">
        <v>4551</v>
      </c>
      <c r="M41" s="104" t="s">
        <v>281</v>
      </c>
      <c r="N41" s="104" t="s">
        <v>282</v>
      </c>
      <c r="O41" s="106">
        <v>3939.0</v>
      </c>
      <c r="P41" s="104" t="s">
        <v>283</v>
      </c>
      <c r="Q41" s="84">
        <v>1.0</v>
      </c>
      <c r="R41" s="104" t="s">
        <v>284</v>
      </c>
      <c r="S41" s="104" t="s">
        <v>26</v>
      </c>
      <c r="T41" s="84" t="s">
        <v>234</v>
      </c>
      <c r="U41" s="107">
        <v>44754.0</v>
      </c>
      <c r="V41" s="104"/>
      <c r="W41" s="104" t="s">
        <v>28</v>
      </c>
      <c r="X41" s="104" t="s">
        <v>29</v>
      </c>
      <c r="Y41" s="104" t="s">
        <v>30</v>
      </c>
      <c r="Z41" s="104" t="s">
        <v>31</v>
      </c>
      <c r="AA41" s="104" t="s">
        <v>32</v>
      </c>
      <c r="AB41" s="108" t="s">
        <v>33</v>
      </c>
    </row>
    <row r="42">
      <c r="A42" s="84">
        <v>41.0</v>
      </c>
      <c r="B42" s="104" t="s">
        <v>285</v>
      </c>
      <c r="C42" s="104" t="s">
        <v>286</v>
      </c>
      <c r="D42" s="84">
        <v>1.0</v>
      </c>
      <c r="E42" s="84">
        <v>1.0</v>
      </c>
      <c r="F42" s="84">
        <v>1.0</v>
      </c>
      <c r="G42" s="104" t="s">
        <v>88</v>
      </c>
      <c r="H42" s="104" t="s">
        <v>292</v>
      </c>
      <c r="I42" s="104" t="s">
        <v>292</v>
      </c>
      <c r="J42" s="105" t="s">
        <v>4485</v>
      </c>
      <c r="K42" s="105"/>
      <c r="L42" s="104" t="s">
        <v>90</v>
      </c>
      <c r="M42" s="104" t="s">
        <v>287</v>
      </c>
      <c r="N42" s="104" t="s">
        <v>90</v>
      </c>
      <c r="O42" s="106">
        <v>3941.0</v>
      </c>
      <c r="P42" s="104" t="s">
        <v>288</v>
      </c>
      <c r="Q42" s="84">
        <v>1.0</v>
      </c>
      <c r="R42" s="104" t="s">
        <v>289</v>
      </c>
      <c r="S42" s="104" t="s">
        <v>26</v>
      </c>
      <c r="T42" s="84" t="s">
        <v>234</v>
      </c>
      <c r="U42" s="107">
        <v>44754.0</v>
      </c>
      <c r="V42" s="104"/>
      <c r="W42" s="104" t="s">
        <v>49</v>
      </c>
      <c r="X42" s="104" t="s">
        <v>179</v>
      </c>
      <c r="Y42" s="104" t="s">
        <v>30</v>
      </c>
      <c r="Z42" s="104" t="s">
        <v>138</v>
      </c>
      <c r="AA42" s="104" t="s">
        <v>32</v>
      </c>
      <c r="AB42" s="108" t="s">
        <v>33</v>
      </c>
    </row>
    <row r="43">
      <c r="A43" s="84">
        <v>42.0</v>
      </c>
      <c r="B43" s="104" t="s">
        <v>290</v>
      </c>
      <c r="C43" s="104" t="s">
        <v>291</v>
      </c>
      <c r="D43" s="84">
        <v>1.0</v>
      </c>
      <c r="E43" s="84">
        <v>1.0</v>
      </c>
      <c r="F43" s="84">
        <v>1.0</v>
      </c>
      <c r="G43" s="104" t="s">
        <v>292</v>
      </c>
      <c r="H43" s="104" t="s">
        <v>292</v>
      </c>
      <c r="I43" s="104" t="s">
        <v>292</v>
      </c>
      <c r="J43" s="105" t="s">
        <v>4509</v>
      </c>
      <c r="K43" s="105"/>
      <c r="L43" s="104" t="s">
        <v>90</v>
      </c>
      <c r="M43" s="104" t="s">
        <v>293</v>
      </c>
      <c r="N43" s="104" t="s">
        <v>90</v>
      </c>
      <c r="O43" s="106">
        <v>3995.0</v>
      </c>
      <c r="P43" s="104" t="s">
        <v>294</v>
      </c>
      <c r="Q43" s="84">
        <v>1.0</v>
      </c>
      <c r="R43" s="104" t="s">
        <v>295</v>
      </c>
      <c r="S43" s="104" t="s">
        <v>26</v>
      </c>
      <c r="T43" s="84" t="s">
        <v>234</v>
      </c>
      <c r="U43" s="84" t="s">
        <v>4503</v>
      </c>
      <c r="V43" s="104"/>
      <c r="W43" s="104" t="s">
        <v>49</v>
      </c>
      <c r="X43" s="104" t="s">
        <v>179</v>
      </c>
      <c r="Y43" s="104" t="s">
        <v>30</v>
      </c>
      <c r="Z43" s="104" t="s">
        <v>138</v>
      </c>
      <c r="AA43" s="104" t="s">
        <v>32</v>
      </c>
      <c r="AB43" s="108" t="s">
        <v>33</v>
      </c>
    </row>
    <row r="44">
      <c r="A44" s="84">
        <v>43.0</v>
      </c>
      <c r="B44" s="104" t="s">
        <v>299</v>
      </c>
      <c r="C44" s="104" t="s">
        <v>299</v>
      </c>
      <c r="D44" s="84">
        <v>1.0</v>
      </c>
      <c r="E44" s="84">
        <v>1.0</v>
      </c>
      <c r="F44" s="84">
        <v>1.0</v>
      </c>
      <c r="G44" s="104" t="s">
        <v>300</v>
      </c>
      <c r="H44" s="104" t="s">
        <v>4553</v>
      </c>
      <c r="I44" s="104" t="s">
        <v>4553</v>
      </c>
      <c r="J44" s="105" t="s">
        <v>4485</v>
      </c>
      <c r="K44" s="105"/>
      <c r="L44" s="104" t="s">
        <v>4555</v>
      </c>
      <c r="M44" s="104" t="s">
        <v>89</v>
      </c>
      <c r="N44" s="104" t="s">
        <v>301</v>
      </c>
      <c r="O44" s="106">
        <v>3841.0</v>
      </c>
      <c r="P44" s="104" t="s">
        <v>302</v>
      </c>
      <c r="Q44" s="84">
        <v>1.0</v>
      </c>
      <c r="R44" s="104" t="s">
        <v>303</v>
      </c>
      <c r="S44" s="104" t="s">
        <v>26</v>
      </c>
      <c r="T44" s="107">
        <v>44573.0</v>
      </c>
      <c r="U44" s="107">
        <v>44573.0</v>
      </c>
      <c r="V44" s="104"/>
      <c r="W44" s="104" t="s">
        <v>39</v>
      </c>
      <c r="X44" s="104" t="s">
        <v>170</v>
      </c>
      <c r="Y44" s="104" t="s">
        <v>30</v>
      </c>
      <c r="Z44" s="104" t="s">
        <v>31</v>
      </c>
      <c r="AA44" s="104" t="s">
        <v>32</v>
      </c>
      <c r="AB44" s="108" t="s">
        <v>33</v>
      </c>
    </row>
    <row r="45">
      <c r="A45" s="84">
        <v>44.0</v>
      </c>
      <c r="B45" s="104" t="s">
        <v>4556</v>
      </c>
      <c r="C45" s="104" t="s">
        <v>305</v>
      </c>
      <c r="D45" s="84">
        <v>1.0</v>
      </c>
      <c r="E45" s="84">
        <v>1.0</v>
      </c>
      <c r="F45" s="84">
        <v>1.0</v>
      </c>
      <c r="G45" s="104" t="s">
        <v>121</v>
      </c>
      <c r="H45" s="104" t="s">
        <v>4514</v>
      </c>
      <c r="I45" s="104" t="s">
        <v>4514</v>
      </c>
      <c r="J45" s="105" t="s">
        <v>4485</v>
      </c>
      <c r="K45" s="105"/>
      <c r="L45" s="104" t="s">
        <v>4558</v>
      </c>
      <c r="M45" s="108" t="s">
        <v>53</v>
      </c>
      <c r="N45" s="104"/>
      <c r="O45" s="106">
        <v>3846.0</v>
      </c>
      <c r="P45" s="104" t="s">
        <v>306</v>
      </c>
      <c r="Q45" s="84">
        <v>1.0</v>
      </c>
      <c r="R45" s="104" t="s">
        <v>307</v>
      </c>
      <c r="S45" s="104" t="s">
        <v>145</v>
      </c>
      <c r="T45" s="107">
        <v>44573.0</v>
      </c>
      <c r="U45" s="107">
        <v>44573.0</v>
      </c>
      <c r="V45" s="84" t="s">
        <v>308</v>
      </c>
      <c r="W45" s="104" t="s">
        <v>28</v>
      </c>
      <c r="X45" s="104" t="s">
        <v>309</v>
      </c>
      <c r="Y45" s="104" t="s">
        <v>30</v>
      </c>
      <c r="Z45" s="104" t="s">
        <v>31</v>
      </c>
      <c r="AA45" s="104" t="s">
        <v>32</v>
      </c>
      <c r="AB45" s="108" t="s">
        <v>33</v>
      </c>
    </row>
    <row r="46">
      <c r="A46" s="84">
        <v>45.0</v>
      </c>
      <c r="B46" s="104" t="s">
        <v>4559</v>
      </c>
      <c r="C46" s="104" t="s">
        <v>4560</v>
      </c>
      <c r="D46" s="84">
        <v>1.0</v>
      </c>
      <c r="E46" s="84">
        <v>1.0</v>
      </c>
      <c r="F46" s="84">
        <v>1.0</v>
      </c>
      <c r="G46" s="104" t="s">
        <v>82</v>
      </c>
      <c r="H46" s="108" t="s">
        <v>4561</v>
      </c>
      <c r="I46" s="108" t="s">
        <v>4498</v>
      </c>
      <c r="J46" s="105" t="s">
        <v>4485</v>
      </c>
      <c r="K46" s="105"/>
      <c r="L46" s="104"/>
      <c r="M46" s="104" t="s">
        <v>53</v>
      </c>
      <c r="N46" s="104" t="s">
        <v>84</v>
      </c>
      <c r="O46" s="106">
        <v>3848.0</v>
      </c>
      <c r="P46" s="104" t="s">
        <v>312</v>
      </c>
      <c r="Q46" s="84">
        <v>1.0</v>
      </c>
      <c r="R46" s="104" t="s">
        <v>313</v>
      </c>
      <c r="S46" s="104" t="s">
        <v>145</v>
      </c>
      <c r="T46" s="107">
        <v>44573.0</v>
      </c>
      <c r="U46" s="107">
        <v>44573.0</v>
      </c>
      <c r="V46" s="104"/>
      <c r="W46" s="104" t="s">
        <v>275</v>
      </c>
      <c r="X46" s="104" t="s">
        <v>314</v>
      </c>
      <c r="Y46" s="104" t="s">
        <v>30</v>
      </c>
      <c r="Z46" s="104" t="s">
        <v>31</v>
      </c>
      <c r="AA46" s="104" t="s">
        <v>32</v>
      </c>
      <c r="AB46" s="108" t="s">
        <v>33</v>
      </c>
    </row>
    <row r="47">
      <c r="A47" s="84">
        <v>46.0</v>
      </c>
      <c r="B47" s="104" t="s">
        <v>4563</v>
      </c>
      <c r="C47" s="104" t="s">
        <v>316</v>
      </c>
      <c r="D47" s="84">
        <v>1.0</v>
      </c>
      <c r="E47" s="84">
        <v>1.0</v>
      </c>
      <c r="F47" s="84">
        <v>1.0</v>
      </c>
      <c r="G47" s="104" t="s">
        <v>121</v>
      </c>
      <c r="H47" s="104" t="s">
        <v>4564</v>
      </c>
      <c r="I47" s="104" t="s">
        <v>4564</v>
      </c>
      <c r="J47" s="105" t="s">
        <v>4485</v>
      </c>
      <c r="K47" s="105"/>
      <c r="L47" s="104" t="s">
        <v>4566</v>
      </c>
      <c r="M47" s="108" t="s">
        <v>53</v>
      </c>
      <c r="N47" s="104"/>
      <c r="O47" s="106">
        <v>3849.0</v>
      </c>
      <c r="P47" s="104" t="s">
        <v>317</v>
      </c>
      <c r="Q47" s="84">
        <v>1.0</v>
      </c>
      <c r="R47" s="104" t="s">
        <v>318</v>
      </c>
      <c r="S47" s="104" t="s">
        <v>145</v>
      </c>
      <c r="T47" s="107">
        <v>44573.0</v>
      </c>
      <c r="U47" s="107">
        <v>44573.0</v>
      </c>
      <c r="V47" s="107">
        <v>44785.0</v>
      </c>
      <c r="W47" s="104" t="s">
        <v>28</v>
      </c>
      <c r="X47" s="104" t="s">
        <v>242</v>
      </c>
      <c r="Y47" s="104" t="s">
        <v>319</v>
      </c>
      <c r="Z47" s="104" t="s">
        <v>243</v>
      </c>
      <c r="AA47" s="104" t="s">
        <v>32</v>
      </c>
      <c r="AB47" s="108" t="s">
        <v>33</v>
      </c>
    </row>
    <row r="48">
      <c r="A48" s="84">
        <v>47.0</v>
      </c>
      <c r="B48" s="104" t="s">
        <v>320</v>
      </c>
      <c r="C48" s="104" t="s">
        <v>320</v>
      </c>
      <c r="D48" s="84">
        <v>1.0</v>
      </c>
      <c r="E48" s="84">
        <v>1.0</v>
      </c>
      <c r="F48" s="84">
        <v>1.0</v>
      </c>
      <c r="G48" s="104" t="s">
        <v>321</v>
      </c>
      <c r="H48" s="104" t="s">
        <v>321</v>
      </c>
      <c r="I48" s="104" t="s">
        <v>321</v>
      </c>
      <c r="J48" s="105" t="s">
        <v>4485</v>
      </c>
      <c r="K48" s="105"/>
      <c r="L48" s="104" t="s">
        <v>323</v>
      </c>
      <c r="M48" s="104" t="s">
        <v>322</v>
      </c>
      <c r="N48" s="104" t="s">
        <v>323</v>
      </c>
      <c r="O48" s="106">
        <v>3851.0</v>
      </c>
      <c r="P48" s="104" t="s">
        <v>324</v>
      </c>
      <c r="Q48" s="84">
        <v>1.0</v>
      </c>
      <c r="R48" s="104" t="s">
        <v>325</v>
      </c>
      <c r="S48" s="104" t="s">
        <v>26</v>
      </c>
      <c r="T48" s="107">
        <v>44573.0</v>
      </c>
      <c r="U48" s="107">
        <v>44573.0</v>
      </c>
      <c r="V48" s="104"/>
      <c r="W48" s="104" t="s">
        <v>28</v>
      </c>
      <c r="X48" s="104" t="s">
        <v>326</v>
      </c>
      <c r="Y48" s="104" t="s">
        <v>30</v>
      </c>
      <c r="Z48" s="104" t="s">
        <v>31</v>
      </c>
      <c r="AA48" s="104" t="s">
        <v>32</v>
      </c>
      <c r="AB48" s="108" t="s">
        <v>33</v>
      </c>
    </row>
    <row r="49">
      <c r="A49" s="84">
        <v>48.0</v>
      </c>
      <c r="B49" s="104" t="s">
        <v>327</v>
      </c>
      <c r="C49" s="104" t="s">
        <v>327</v>
      </c>
      <c r="D49" s="84">
        <v>1.0</v>
      </c>
      <c r="E49" s="84">
        <v>1.0</v>
      </c>
      <c r="F49" s="84">
        <v>1.0</v>
      </c>
      <c r="G49" s="104" t="s">
        <v>321</v>
      </c>
      <c r="H49" s="104" t="s">
        <v>321</v>
      </c>
      <c r="I49" s="104" t="s">
        <v>321</v>
      </c>
      <c r="J49" s="105" t="s">
        <v>4485</v>
      </c>
      <c r="K49" s="105"/>
      <c r="L49" s="104" t="s">
        <v>323</v>
      </c>
      <c r="M49" s="104" t="s">
        <v>322</v>
      </c>
      <c r="N49" s="104" t="s">
        <v>323</v>
      </c>
      <c r="O49" s="106">
        <v>3850.0</v>
      </c>
      <c r="P49" s="104" t="s">
        <v>328</v>
      </c>
      <c r="Q49" s="84">
        <v>1.0</v>
      </c>
      <c r="R49" s="104" t="s">
        <v>329</v>
      </c>
      <c r="S49" s="104" t="s">
        <v>26</v>
      </c>
      <c r="T49" s="107">
        <v>44573.0</v>
      </c>
      <c r="U49" s="107">
        <v>44573.0</v>
      </c>
      <c r="V49" s="104"/>
      <c r="W49" s="104" t="s">
        <v>28</v>
      </c>
      <c r="X49" s="104" t="s">
        <v>326</v>
      </c>
      <c r="Y49" s="104" t="s">
        <v>30</v>
      </c>
      <c r="Z49" s="104" t="s">
        <v>31</v>
      </c>
      <c r="AA49" s="104" t="s">
        <v>32</v>
      </c>
      <c r="AB49" s="108" t="s">
        <v>33</v>
      </c>
    </row>
    <row r="50">
      <c r="A50" s="84">
        <v>49.0</v>
      </c>
      <c r="B50" s="104" t="s">
        <v>4569</v>
      </c>
      <c r="C50" s="104" t="s">
        <v>331</v>
      </c>
      <c r="D50" s="84">
        <v>1.0</v>
      </c>
      <c r="E50" s="84">
        <v>1.0</v>
      </c>
      <c r="F50" s="84">
        <v>1.0</v>
      </c>
      <c r="G50" s="104" t="s">
        <v>253</v>
      </c>
      <c r="H50" s="104" t="s">
        <v>1425</v>
      </c>
      <c r="I50" s="104" t="s">
        <v>1425</v>
      </c>
      <c r="J50" s="105" t="s">
        <v>4509</v>
      </c>
      <c r="K50" s="105"/>
      <c r="L50" s="104" t="s">
        <v>254</v>
      </c>
      <c r="M50" s="104" t="s">
        <v>53</v>
      </c>
      <c r="N50" s="104" t="s">
        <v>254</v>
      </c>
      <c r="O50" s="106">
        <v>3853.0</v>
      </c>
      <c r="P50" s="104" t="s">
        <v>332</v>
      </c>
      <c r="Q50" s="84">
        <v>1.0</v>
      </c>
      <c r="R50" s="104" t="s">
        <v>333</v>
      </c>
      <c r="S50" s="104" t="s">
        <v>26</v>
      </c>
      <c r="T50" s="107">
        <v>44573.0</v>
      </c>
      <c r="U50" s="107">
        <v>44573.0</v>
      </c>
      <c r="V50" s="104"/>
      <c r="W50" s="104" t="s">
        <v>28</v>
      </c>
      <c r="X50" s="104" t="s">
        <v>334</v>
      </c>
      <c r="Y50" s="104" t="s">
        <v>30</v>
      </c>
      <c r="Z50" s="104" t="s">
        <v>335</v>
      </c>
      <c r="AA50" s="104" t="s">
        <v>32</v>
      </c>
      <c r="AB50" s="108" t="s">
        <v>33</v>
      </c>
    </row>
    <row r="51">
      <c r="A51" s="84">
        <v>50.0</v>
      </c>
      <c r="B51" s="104" t="s">
        <v>336</v>
      </c>
      <c r="C51" s="104" t="s">
        <v>337</v>
      </c>
      <c r="D51" s="84">
        <v>1.0</v>
      </c>
      <c r="E51" s="84">
        <v>1.0</v>
      </c>
      <c r="F51" s="84">
        <v>1.0</v>
      </c>
      <c r="G51" s="104" t="s">
        <v>338</v>
      </c>
      <c r="H51" s="104" t="s">
        <v>405</v>
      </c>
      <c r="I51" s="104" t="s">
        <v>405</v>
      </c>
      <c r="J51" s="105" t="s">
        <v>4509</v>
      </c>
      <c r="K51" s="105"/>
      <c r="L51" s="104" t="s">
        <v>406</v>
      </c>
      <c r="M51" s="104" t="s">
        <v>22</v>
      </c>
      <c r="N51" s="104" t="s">
        <v>339</v>
      </c>
      <c r="O51" s="106">
        <v>3852.0</v>
      </c>
      <c r="P51" s="104" t="s">
        <v>340</v>
      </c>
      <c r="Q51" s="84">
        <v>1.0</v>
      </c>
      <c r="R51" s="104" t="s">
        <v>341</v>
      </c>
      <c r="S51" s="104" t="s">
        <v>145</v>
      </c>
      <c r="T51" s="107">
        <v>44573.0</v>
      </c>
      <c r="U51" s="107">
        <v>44573.0</v>
      </c>
      <c r="V51" s="104"/>
      <c r="W51" s="104" t="s">
        <v>28</v>
      </c>
      <c r="X51" s="104" t="s">
        <v>342</v>
      </c>
      <c r="Y51" s="104" t="s">
        <v>30</v>
      </c>
      <c r="Z51" s="104" t="s">
        <v>343</v>
      </c>
      <c r="AA51" s="104" t="s">
        <v>32</v>
      </c>
      <c r="AB51" s="108" t="s">
        <v>33</v>
      </c>
    </row>
    <row r="52">
      <c r="A52" s="84">
        <v>51.0</v>
      </c>
      <c r="B52" s="104" t="s">
        <v>344</v>
      </c>
      <c r="C52" s="104" t="s">
        <v>344</v>
      </c>
      <c r="D52" s="84">
        <v>1.0</v>
      </c>
      <c r="E52" s="84">
        <v>1.0</v>
      </c>
      <c r="F52" s="84">
        <v>1.0</v>
      </c>
      <c r="G52" s="104" t="s">
        <v>121</v>
      </c>
      <c r="H52" s="104" t="s">
        <v>2890</v>
      </c>
      <c r="I52" s="104" t="s">
        <v>2890</v>
      </c>
      <c r="J52" s="105" t="s">
        <v>4509</v>
      </c>
      <c r="K52" s="105"/>
      <c r="L52" s="104" t="s">
        <v>754</v>
      </c>
      <c r="M52" s="104" t="s">
        <v>22</v>
      </c>
      <c r="N52" s="104" t="s">
        <v>4573</v>
      </c>
      <c r="O52" s="106">
        <v>3856.0</v>
      </c>
      <c r="P52" s="104" t="s">
        <v>346</v>
      </c>
      <c r="Q52" s="84">
        <v>1.0</v>
      </c>
      <c r="R52" s="104" t="s">
        <v>333</v>
      </c>
      <c r="S52" s="104" t="s">
        <v>26</v>
      </c>
      <c r="T52" s="107">
        <v>44573.0</v>
      </c>
      <c r="U52" s="107">
        <v>44604.0</v>
      </c>
      <c r="V52" s="104"/>
      <c r="W52" s="104" t="s">
        <v>28</v>
      </c>
      <c r="X52" s="104" t="s">
        <v>347</v>
      </c>
      <c r="Y52" s="104" t="s">
        <v>30</v>
      </c>
      <c r="Z52" s="104" t="s">
        <v>348</v>
      </c>
      <c r="AA52" s="104" t="s">
        <v>32</v>
      </c>
      <c r="AB52" s="108" t="s">
        <v>33</v>
      </c>
    </row>
    <row r="53">
      <c r="A53" s="84">
        <v>52.0</v>
      </c>
      <c r="B53" s="104" t="s">
        <v>349</v>
      </c>
      <c r="C53" s="104" t="s">
        <v>349</v>
      </c>
      <c r="D53" s="84">
        <v>1.0</v>
      </c>
      <c r="E53" s="84">
        <v>1.0</v>
      </c>
      <c r="F53" s="84">
        <v>1.0</v>
      </c>
      <c r="G53" s="104" t="s">
        <v>350</v>
      </c>
      <c r="H53" s="104" t="s">
        <v>4574</v>
      </c>
      <c r="I53" s="104" t="s">
        <v>4574</v>
      </c>
      <c r="J53" s="105" t="s">
        <v>4491</v>
      </c>
      <c r="K53" s="105"/>
      <c r="L53" s="104" t="s">
        <v>406</v>
      </c>
      <c r="M53" s="104" t="s">
        <v>22</v>
      </c>
      <c r="N53" s="104" t="s">
        <v>351</v>
      </c>
      <c r="O53" s="106">
        <v>3854.0</v>
      </c>
      <c r="P53" s="104" t="s">
        <v>352</v>
      </c>
      <c r="Q53" s="84">
        <v>1.0</v>
      </c>
      <c r="R53" s="104" t="s">
        <v>353</v>
      </c>
      <c r="S53" s="104" t="s">
        <v>26</v>
      </c>
      <c r="T53" s="107">
        <v>44573.0</v>
      </c>
      <c r="U53" s="107">
        <v>44604.0</v>
      </c>
      <c r="V53" s="104"/>
      <c r="W53" s="104" t="s">
        <v>119</v>
      </c>
      <c r="X53" s="104" t="s">
        <v>94</v>
      </c>
      <c r="Y53" s="104" t="s">
        <v>30</v>
      </c>
      <c r="Z53" s="104" t="s">
        <v>354</v>
      </c>
      <c r="AA53" s="104" t="s">
        <v>32</v>
      </c>
      <c r="AB53" s="108" t="s">
        <v>33</v>
      </c>
    </row>
    <row r="54">
      <c r="A54" s="84">
        <v>53.0</v>
      </c>
      <c r="B54" s="104" t="s">
        <v>355</v>
      </c>
      <c r="C54" s="104" t="s">
        <v>355</v>
      </c>
      <c r="D54" s="84">
        <v>1.0</v>
      </c>
      <c r="E54" s="84">
        <v>1.0</v>
      </c>
      <c r="F54" s="84">
        <v>1.0</v>
      </c>
      <c r="G54" s="104" t="s">
        <v>261</v>
      </c>
      <c r="H54" s="104" t="s">
        <v>261</v>
      </c>
      <c r="I54" s="104" t="s">
        <v>261</v>
      </c>
      <c r="J54" s="105" t="s">
        <v>4509</v>
      </c>
      <c r="K54" s="105"/>
      <c r="L54" s="104" t="s">
        <v>262</v>
      </c>
      <c r="M54" s="104" t="s">
        <v>67</v>
      </c>
      <c r="N54" s="104" t="s">
        <v>262</v>
      </c>
      <c r="O54" s="106">
        <v>3855.0</v>
      </c>
      <c r="P54" s="104" t="s">
        <v>356</v>
      </c>
      <c r="Q54" s="84">
        <v>1.0</v>
      </c>
      <c r="R54" s="104" t="s">
        <v>357</v>
      </c>
      <c r="S54" s="104" t="s">
        <v>26</v>
      </c>
      <c r="T54" s="107">
        <v>44573.0</v>
      </c>
      <c r="U54" s="107">
        <v>44604.0</v>
      </c>
      <c r="V54" s="104"/>
      <c r="W54" s="104" t="s">
        <v>28</v>
      </c>
      <c r="X54" s="104" t="s">
        <v>314</v>
      </c>
      <c r="Y54" s="104" t="s">
        <v>30</v>
      </c>
      <c r="Z54" s="104" t="s">
        <v>358</v>
      </c>
      <c r="AA54" s="104" t="s">
        <v>32</v>
      </c>
      <c r="AB54" s="108" t="s">
        <v>33</v>
      </c>
    </row>
    <row r="55">
      <c r="A55" s="84">
        <v>54.0</v>
      </c>
      <c r="B55" s="104" t="s">
        <v>359</v>
      </c>
      <c r="C55" s="104" t="s">
        <v>360</v>
      </c>
      <c r="D55" s="84">
        <v>1.0</v>
      </c>
      <c r="E55" s="84">
        <v>1.0</v>
      </c>
      <c r="F55" s="84">
        <v>1.0</v>
      </c>
      <c r="G55" s="104" t="s">
        <v>361</v>
      </c>
      <c r="H55" s="104" t="s">
        <v>361</v>
      </c>
      <c r="I55" s="104" t="s">
        <v>361</v>
      </c>
      <c r="J55" s="105" t="s">
        <v>4491</v>
      </c>
      <c r="K55" s="105"/>
      <c r="L55" s="104" t="s">
        <v>362</v>
      </c>
      <c r="M55" s="104" t="s">
        <v>22</v>
      </c>
      <c r="N55" s="104" t="s">
        <v>362</v>
      </c>
      <c r="O55" s="106">
        <v>3879.0</v>
      </c>
      <c r="P55" s="104" t="s">
        <v>363</v>
      </c>
      <c r="Q55" s="84">
        <v>1.0</v>
      </c>
      <c r="R55" s="104" t="s">
        <v>364</v>
      </c>
      <c r="S55" s="104" t="s">
        <v>26</v>
      </c>
      <c r="T55" s="107">
        <v>44573.0</v>
      </c>
      <c r="U55" s="107">
        <v>44693.0</v>
      </c>
      <c r="V55" s="104"/>
      <c r="W55" s="104" t="s">
        <v>39</v>
      </c>
      <c r="X55" s="104" t="s">
        <v>365</v>
      </c>
      <c r="Y55" s="104" t="s">
        <v>30</v>
      </c>
      <c r="Z55" s="104" t="s">
        <v>366</v>
      </c>
      <c r="AA55" s="104" t="s">
        <v>32</v>
      </c>
      <c r="AB55" s="108" t="s">
        <v>33</v>
      </c>
    </row>
    <row r="56">
      <c r="A56" s="84">
        <v>55.0</v>
      </c>
      <c r="B56" s="104" t="s">
        <v>372</v>
      </c>
      <c r="C56" s="104" t="s">
        <v>372</v>
      </c>
      <c r="D56" s="84">
        <v>1.0</v>
      </c>
      <c r="E56" s="84">
        <v>1.0</v>
      </c>
      <c r="F56" s="84">
        <v>1.0</v>
      </c>
      <c r="G56" s="104"/>
      <c r="H56" s="104" t="s">
        <v>1017</v>
      </c>
      <c r="I56" s="104" t="s">
        <v>1017</v>
      </c>
      <c r="J56" s="105" t="s">
        <v>4485</v>
      </c>
      <c r="K56" s="105"/>
      <c r="L56" s="104" t="s">
        <v>1019</v>
      </c>
      <c r="M56" s="104" t="s">
        <v>22</v>
      </c>
      <c r="N56" s="104"/>
      <c r="O56" s="106">
        <v>3894.0</v>
      </c>
      <c r="P56" s="104" t="s">
        <v>369</v>
      </c>
      <c r="Q56" s="84">
        <v>1.0</v>
      </c>
      <c r="R56" s="104" t="s">
        <v>373</v>
      </c>
      <c r="S56" s="104" t="s">
        <v>26</v>
      </c>
      <c r="T56" s="84">
        <v>44573.0</v>
      </c>
      <c r="U56" s="84">
        <v>44693.0</v>
      </c>
      <c r="V56" s="104"/>
      <c r="W56" s="104" t="s">
        <v>28</v>
      </c>
      <c r="X56" s="106" t="s">
        <v>374</v>
      </c>
      <c r="Y56" s="106" t="s">
        <v>319</v>
      </c>
      <c r="Z56" s="104" t="s">
        <v>138</v>
      </c>
      <c r="AA56" s="104" t="s">
        <v>32</v>
      </c>
      <c r="AB56" s="108" t="s">
        <v>33</v>
      </c>
    </row>
    <row r="57">
      <c r="A57" s="84">
        <v>56.0</v>
      </c>
      <c r="B57" s="104" t="s">
        <v>375</v>
      </c>
      <c r="C57" s="104" t="s">
        <v>375</v>
      </c>
      <c r="D57" s="84">
        <v>1.0</v>
      </c>
      <c r="E57" s="84">
        <v>1.0</v>
      </c>
      <c r="F57" s="84">
        <v>1.0</v>
      </c>
      <c r="G57" s="104" t="s">
        <v>121</v>
      </c>
      <c r="H57" s="104" t="s">
        <v>4580</v>
      </c>
      <c r="I57" s="104" t="s">
        <v>4580</v>
      </c>
      <c r="J57" s="105" t="s">
        <v>4485</v>
      </c>
      <c r="K57" s="105"/>
      <c r="L57" s="104" t="s">
        <v>4583</v>
      </c>
      <c r="M57" s="108" t="s">
        <v>53</v>
      </c>
      <c r="N57" s="104"/>
      <c r="O57" s="106">
        <v>3895.0</v>
      </c>
      <c r="P57" s="104" t="s">
        <v>376</v>
      </c>
      <c r="Q57" s="84">
        <v>1.0</v>
      </c>
      <c r="R57" s="104" t="s">
        <v>377</v>
      </c>
      <c r="S57" s="104" t="s">
        <v>145</v>
      </c>
      <c r="T57" s="107">
        <v>44573.0</v>
      </c>
      <c r="U57" s="107">
        <v>44724.0</v>
      </c>
      <c r="V57" s="84" t="s">
        <v>378</v>
      </c>
      <c r="W57" s="104" t="s">
        <v>28</v>
      </c>
      <c r="X57" s="104"/>
      <c r="Y57" s="104" t="s">
        <v>30</v>
      </c>
      <c r="Z57" s="104" t="s">
        <v>379</v>
      </c>
      <c r="AA57" s="104" t="s">
        <v>32</v>
      </c>
      <c r="AB57" s="108" t="s">
        <v>33</v>
      </c>
    </row>
    <row r="58">
      <c r="A58" s="84">
        <v>57.0</v>
      </c>
      <c r="B58" s="104" t="s">
        <v>380</v>
      </c>
      <c r="C58" s="104" t="s">
        <v>380</v>
      </c>
      <c r="D58" s="84">
        <v>1.0</v>
      </c>
      <c r="E58" s="84">
        <v>1.0</v>
      </c>
      <c r="F58" s="84">
        <v>1.0</v>
      </c>
      <c r="G58" s="104" t="s">
        <v>121</v>
      </c>
      <c r="H58" s="104" t="s">
        <v>2208</v>
      </c>
      <c r="I58" s="108" t="s">
        <v>4498</v>
      </c>
      <c r="J58" s="105" t="s">
        <v>4485</v>
      </c>
      <c r="K58" s="105"/>
      <c r="L58" s="104"/>
      <c r="M58" s="108" t="s">
        <v>53</v>
      </c>
      <c r="N58" s="104"/>
      <c r="O58" s="106">
        <v>3900.0</v>
      </c>
      <c r="P58" s="104" t="s">
        <v>381</v>
      </c>
      <c r="Q58" s="84">
        <v>1.0</v>
      </c>
      <c r="R58" s="104" t="s">
        <v>382</v>
      </c>
      <c r="S58" s="104" t="s">
        <v>26</v>
      </c>
      <c r="T58" s="107">
        <v>44573.0</v>
      </c>
      <c r="U58" s="107">
        <v>44724.0</v>
      </c>
      <c r="V58" s="104"/>
      <c r="W58" s="104" t="s">
        <v>49</v>
      </c>
      <c r="X58" s="104" t="s">
        <v>152</v>
      </c>
      <c r="Y58" s="104" t="s">
        <v>30</v>
      </c>
      <c r="Z58" s="104" t="s">
        <v>153</v>
      </c>
      <c r="AA58" s="104" t="s">
        <v>32</v>
      </c>
      <c r="AB58" s="108" t="s">
        <v>33</v>
      </c>
    </row>
    <row r="59">
      <c r="A59" s="84">
        <v>59.0</v>
      </c>
      <c r="B59" s="104" t="s">
        <v>387</v>
      </c>
      <c r="C59" s="104" t="s">
        <v>387</v>
      </c>
      <c r="D59" s="84">
        <v>1.0</v>
      </c>
      <c r="E59" s="84">
        <v>1.0</v>
      </c>
      <c r="F59" s="84">
        <v>1.0</v>
      </c>
      <c r="G59" s="104" t="s">
        <v>1425</v>
      </c>
      <c r="H59" s="104" t="s">
        <v>1425</v>
      </c>
      <c r="I59" s="104" t="s">
        <v>1425</v>
      </c>
      <c r="J59" s="105" t="s">
        <v>4509</v>
      </c>
      <c r="K59" s="105"/>
      <c r="L59" s="104" t="s">
        <v>254</v>
      </c>
      <c r="M59" s="104" t="s">
        <v>53</v>
      </c>
      <c r="N59" s="104" t="s">
        <v>254</v>
      </c>
      <c r="O59" s="106">
        <v>3920.0</v>
      </c>
      <c r="P59" s="104" t="s">
        <v>388</v>
      </c>
      <c r="Q59" s="84">
        <v>1.0</v>
      </c>
      <c r="R59" s="104" t="s">
        <v>333</v>
      </c>
      <c r="S59" s="104" t="s">
        <v>26</v>
      </c>
      <c r="T59" s="107">
        <v>44573.0</v>
      </c>
      <c r="U59" s="107">
        <v>44724.0</v>
      </c>
      <c r="V59" s="104"/>
      <c r="W59" s="104" t="s">
        <v>28</v>
      </c>
      <c r="X59" s="104" t="s">
        <v>389</v>
      </c>
      <c r="Y59" s="104" t="s">
        <v>30</v>
      </c>
      <c r="Z59" s="104" t="s">
        <v>390</v>
      </c>
      <c r="AA59" s="104" t="s">
        <v>32</v>
      </c>
      <c r="AB59" s="108" t="s">
        <v>33</v>
      </c>
    </row>
    <row r="60">
      <c r="A60" s="84">
        <v>60.0</v>
      </c>
      <c r="B60" s="104" t="s">
        <v>391</v>
      </c>
      <c r="C60" s="104" t="s">
        <v>391</v>
      </c>
      <c r="D60" s="84">
        <v>1.0</v>
      </c>
      <c r="E60" s="84">
        <v>1.0</v>
      </c>
      <c r="F60" s="84">
        <v>1.0</v>
      </c>
      <c r="G60" s="104" t="s">
        <v>361</v>
      </c>
      <c r="H60" s="104" t="s">
        <v>361</v>
      </c>
      <c r="I60" s="104" t="s">
        <v>4498</v>
      </c>
      <c r="J60" s="105" t="s">
        <v>4485</v>
      </c>
      <c r="K60" s="105"/>
      <c r="L60" s="104"/>
      <c r="M60" s="104" t="s">
        <v>22</v>
      </c>
      <c r="N60" s="104" t="s">
        <v>362</v>
      </c>
      <c r="O60" s="106">
        <v>3924.0</v>
      </c>
      <c r="P60" s="104" t="s">
        <v>392</v>
      </c>
      <c r="Q60" s="84">
        <v>1.0</v>
      </c>
      <c r="R60" s="104" t="s">
        <v>393</v>
      </c>
      <c r="S60" s="104" t="s">
        <v>26</v>
      </c>
      <c r="T60" s="107">
        <v>44573.0</v>
      </c>
      <c r="U60" s="107">
        <v>44724.0</v>
      </c>
      <c r="V60" s="104"/>
      <c r="W60" s="104" t="s">
        <v>39</v>
      </c>
      <c r="X60" s="104" t="s">
        <v>394</v>
      </c>
      <c r="Y60" s="104" t="s">
        <v>30</v>
      </c>
      <c r="Z60" s="104" t="s">
        <v>395</v>
      </c>
      <c r="AA60" s="104" t="s">
        <v>32</v>
      </c>
      <c r="AB60" s="108" t="s">
        <v>33</v>
      </c>
    </row>
    <row r="61">
      <c r="A61" s="84">
        <v>61.0</v>
      </c>
      <c r="B61" s="104" t="s">
        <v>4586</v>
      </c>
      <c r="C61" s="104" t="s">
        <v>399</v>
      </c>
      <c r="D61" s="84">
        <v>1.0</v>
      </c>
      <c r="E61" s="84">
        <v>1.0</v>
      </c>
      <c r="F61" s="84">
        <v>1.0</v>
      </c>
      <c r="G61" s="104" t="s">
        <v>121</v>
      </c>
      <c r="H61" s="104" t="s">
        <v>2890</v>
      </c>
      <c r="I61" s="104" t="s">
        <v>2890</v>
      </c>
      <c r="J61" s="105" t="s">
        <v>4485</v>
      </c>
      <c r="K61" s="105"/>
      <c r="L61" s="104" t="s">
        <v>754</v>
      </c>
      <c r="M61" s="108" t="s">
        <v>53</v>
      </c>
      <c r="N61" s="104"/>
      <c r="O61" s="106">
        <v>3857.0</v>
      </c>
      <c r="P61" s="104" t="s">
        <v>400</v>
      </c>
      <c r="Q61" s="84">
        <v>1.0</v>
      </c>
      <c r="R61" s="104" t="s">
        <v>401</v>
      </c>
      <c r="S61" s="104" t="s">
        <v>145</v>
      </c>
      <c r="T61" s="107">
        <v>44604.0</v>
      </c>
      <c r="U61" s="107">
        <v>44604.0</v>
      </c>
      <c r="V61" s="107">
        <v>44724.0</v>
      </c>
      <c r="W61" s="104" t="s">
        <v>28</v>
      </c>
      <c r="X61" s="104" t="s">
        <v>402</v>
      </c>
      <c r="Y61" s="104" t="s">
        <v>319</v>
      </c>
      <c r="Z61" s="104" t="s">
        <v>31</v>
      </c>
      <c r="AA61" s="104" t="s">
        <v>32</v>
      </c>
      <c r="AB61" s="108" t="s">
        <v>33</v>
      </c>
    </row>
    <row r="62">
      <c r="A62" s="84">
        <v>62.0</v>
      </c>
      <c r="B62" s="104" t="s">
        <v>4588</v>
      </c>
      <c r="C62" s="104" t="s">
        <v>404</v>
      </c>
      <c r="D62" s="84">
        <v>1.0</v>
      </c>
      <c r="E62" s="84">
        <v>1.0</v>
      </c>
      <c r="F62" s="84">
        <v>1.0</v>
      </c>
      <c r="G62" s="104" t="s">
        <v>405</v>
      </c>
      <c r="H62" s="104" t="s">
        <v>405</v>
      </c>
      <c r="I62" s="104" t="s">
        <v>405</v>
      </c>
      <c r="J62" s="105" t="s">
        <v>4509</v>
      </c>
      <c r="K62" s="105"/>
      <c r="L62" s="104" t="s">
        <v>406</v>
      </c>
      <c r="M62" s="104" t="s">
        <v>22</v>
      </c>
      <c r="N62" s="104" t="s">
        <v>406</v>
      </c>
      <c r="O62" s="106">
        <v>3858.0</v>
      </c>
      <c r="P62" s="104" t="s">
        <v>407</v>
      </c>
      <c r="Q62" s="84">
        <v>1.0</v>
      </c>
      <c r="R62" s="104" t="s">
        <v>408</v>
      </c>
      <c r="S62" s="104" t="s">
        <v>145</v>
      </c>
      <c r="T62" s="107">
        <v>44604.0</v>
      </c>
      <c r="U62" s="107">
        <v>44604.0</v>
      </c>
      <c r="V62" s="104"/>
      <c r="W62" s="104" t="s">
        <v>28</v>
      </c>
      <c r="X62" s="104" t="s">
        <v>342</v>
      </c>
      <c r="Y62" s="104" t="s">
        <v>319</v>
      </c>
      <c r="Z62" s="104" t="s">
        <v>31</v>
      </c>
      <c r="AA62" s="104" t="s">
        <v>32</v>
      </c>
      <c r="AB62" s="108" t="s">
        <v>33</v>
      </c>
    </row>
    <row r="63">
      <c r="A63" s="84">
        <v>63.0</v>
      </c>
      <c r="B63" s="104" t="s">
        <v>409</v>
      </c>
      <c r="C63" s="104" t="s">
        <v>409</v>
      </c>
      <c r="D63" s="84">
        <v>1.0</v>
      </c>
      <c r="E63" s="84">
        <v>1.0</v>
      </c>
      <c r="F63" s="84">
        <v>1.0</v>
      </c>
      <c r="G63" s="104" t="s">
        <v>121</v>
      </c>
      <c r="H63" s="104" t="s">
        <v>923</v>
      </c>
      <c r="I63" s="104" t="s">
        <v>923</v>
      </c>
      <c r="J63" s="105" t="s">
        <v>4509</v>
      </c>
      <c r="K63" s="105"/>
      <c r="L63" s="104" t="s">
        <v>924</v>
      </c>
      <c r="M63" s="108" t="s">
        <v>53</v>
      </c>
      <c r="N63" s="104"/>
      <c r="O63" s="106">
        <v>3859.0</v>
      </c>
      <c r="P63" s="104" t="s">
        <v>410</v>
      </c>
      <c r="Q63" s="84">
        <v>1.0</v>
      </c>
      <c r="R63" s="104" t="s">
        <v>411</v>
      </c>
      <c r="S63" s="104" t="s">
        <v>26</v>
      </c>
      <c r="T63" s="107">
        <v>44604.0</v>
      </c>
      <c r="U63" s="107">
        <v>44604.0</v>
      </c>
      <c r="V63" s="104"/>
      <c r="W63" s="104" t="s">
        <v>28</v>
      </c>
      <c r="X63" s="104" t="s">
        <v>94</v>
      </c>
      <c r="Y63" s="104" t="s">
        <v>30</v>
      </c>
      <c r="Z63" s="104" t="s">
        <v>31</v>
      </c>
      <c r="AA63" s="104" t="s">
        <v>32</v>
      </c>
      <c r="AB63" s="108" t="s">
        <v>33</v>
      </c>
    </row>
    <row r="64">
      <c r="A64" s="84">
        <v>64.0</v>
      </c>
      <c r="B64" s="104" t="s">
        <v>412</v>
      </c>
      <c r="C64" s="104" t="s">
        <v>412</v>
      </c>
      <c r="D64" s="84">
        <v>1.0</v>
      </c>
      <c r="E64" s="84">
        <v>1.0</v>
      </c>
      <c r="F64" s="84">
        <v>1.0</v>
      </c>
      <c r="G64" s="104" t="s">
        <v>121</v>
      </c>
      <c r="H64" s="104" t="s">
        <v>2890</v>
      </c>
      <c r="I64" s="104" t="s">
        <v>2890</v>
      </c>
      <c r="J64" s="105" t="s">
        <v>4485</v>
      </c>
      <c r="K64" s="105"/>
      <c r="L64" s="104" t="s">
        <v>754</v>
      </c>
      <c r="M64" s="104" t="s">
        <v>22</v>
      </c>
      <c r="N64" s="104" t="s">
        <v>413</v>
      </c>
      <c r="O64" s="106">
        <v>3863.0</v>
      </c>
      <c r="P64" s="104" t="s">
        <v>414</v>
      </c>
      <c r="Q64" s="84">
        <v>1.0</v>
      </c>
      <c r="R64" s="104" t="s">
        <v>415</v>
      </c>
      <c r="S64" s="104" t="s">
        <v>26</v>
      </c>
      <c r="T64" s="107">
        <v>44604.0</v>
      </c>
      <c r="U64" s="107">
        <v>44604.0</v>
      </c>
      <c r="V64" s="104"/>
      <c r="W64" s="104" t="s">
        <v>28</v>
      </c>
      <c r="X64" s="104" t="s">
        <v>416</v>
      </c>
      <c r="Y64" s="104" t="s">
        <v>30</v>
      </c>
      <c r="Z64" s="104" t="s">
        <v>417</v>
      </c>
      <c r="AA64" s="104" t="s">
        <v>32</v>
      </c>
      <c r="AB64" s="108" t="s">
        <v>33</v>
      </c>
    </row>
    <row r="65">
      <c r="A65" s="84">
        <v>65.0</v>
      </c>
      <c r="B65" s="104" t="s">
        <v>418</v>
      </c>
      <c r="C65" s="104" t="s">
        <v>419</v>
      </c>
      <c r="D65" s="84">
        <v>1.0</v>
      </c>
      <c r="E65" s="84">
        <v>1.0</v>
      </c>
      <c r="F65" s="84">
        <v>1.0</v>
      </c>
      <c r="G65" s="104" t="s">
        <v>420</v>
      </c>
      <c r="H65" s="108" t="s">
        <v>632</v>
      </c>
      <c r="I65" s="108" t="s">
        <v>632</v>
      </c>
      <c r="J65" s="105" t="s">
        <v>4509</v>
      </c>
      <c r="K65" s="105"/>
      <c r="L65" s="104" t="s">
        <v>633</v>
      </c>
      <c r="M65" s="104" t="s">
        <v>174</v>
      </c>
      <c r="N65" s="104" t="s">
        <v>421</v>
      </c>
      <c r="O65" s="106">
        <v>3862.0</v>
      </c>
      <c r="P65" s="104" t="s">
        <v>422</v>
      </c>
      <c r="Q65" s="84">
        <v>1.0</v>
      </c>
      <c r="R65" s="104" t="s">
        <v>423</v>
      </c>
      <c r="S65" s="104" t="s">
        <v>145</v>
      </c>
      <c r="T65" s="107">
        <v>44604.0</v>
      </c>
      <c r="U65" s="107">
        <v>44604.0</v>
      </c>
      <c r="V65" s="104"/>
      <c r="W65" s="104" t="s">
        <v>28</v>
      </c>
      <c r="X65" s="104" t="s">
        <v>334</v>
      </c>
      <c r="Y65" s="104" t="s">
        <v>30</v>
      </c>
      <c r="Z65" s="104" t="s">
        <v>335</v>
      </c>
      <c r="AA65" s="104" t="s">
        <v>32</v>
      </c>
      <c r="AB65" s="108" t="s">
        <v>33</v>
      </c>
    </row>
    <row r="66">
      <c r="A66" s="84">
        <v>66.0</v>
      </c>
      <c r="B66" s="104" t="s">
        <v>4595</v>
      </c>
      <c r="C66" s="104" t="s">
        <v>425</v>
      </c>
      <c r="D66" s="84">
        <v>1.0</v>
      </c>
      <c r="E66" s="84">
        <v>1.0</v>
      </c>
      <c r="F66" s="84">
        <v>1.0</v>
      </c>
      <c r="G66" s="104" t="s">
        <v>253</v>
      </c>
      <c r="H66" s="104" t="s">
        <v>4527</v>
      </c>
      <c r="I66" s="104" t="s">
        <v>4527</v>
      </c>
      <c r="J66" s="105" t="s">
        <v>4485</v>
      </c>
      <c r="K66" s="105"/>
      <c r="L66" s="104" t="s">
        <v>4623</v>
      </c>
      <c r="M66" s="104" t="s">
        <v>53</v>
      </c>
      <c r="N66" s="104" t="s">
        <v>254</v>
      </c>
      <c r="O66" s="106">
        <v>3861.0</v>
      </c>
      <c r="P66" s="104" t="s">
        <v>426</v>
      </c>
      <c r="Q66" s="84">
        <v>1.0</v>
      </c>
      <c r="R66" s="104" t="s">
        <v>256</v>
      </c>
      <c r="S66" s="104" t="s">
        <v>26</v>
      </c>
      <c r="T66" s="107">
        <v>44604.0</v>
      </c>
      <c r="U66" s="107">
        <v>44604.0</v>
      </c>
      <c r="V66" s="104"/>
      <c r="W66" s="104" t="s">
        <v>28</v>
      </c>
      <c r="X66" s="104" t="s">
        <v>427</v>
      </c>
      <c r="Y66" s="104" t="s">
        <v>30</v>
      </c>
      <c r="Z66" s="104" t="s">
        <v>428</v>
      </c>
      <c r="AA66" s="104" t="s">
        <v>32</v>
      </c>
      <c r="AB66" s="108" t="s">
        <v>33</v>
      </c>
    </row>
    <row r="67">
      <c r="A67" s="84">
        <v>67.0</v>
      </c>
      <c r="B67" s="104" t="s">
        <v>429</v>
      </c>
      <c r="C67" s="104" t="s">
        <v>429</v>
      </c>
      <c r="D67" s="84">
        <v>1.0</v>
      </c>
      <c r="E67" s="84">
        <v>1.0</v>
      </c>
      <c r="F67" s="84">
        <v>1.0</v>
      </c>
      <c r="G67" s="104" t="s">
        <v>253</v>
      </c>
      <c r="H67" s="104" t="s">
        <v>4527</v>
      </c>
      <c r="I67" s="104" t="s">
        <v>4527</v>
      </c>
      <c r="J67" s="105" t="s">
        <v>4485</v>
      </c>
      <c r="K67" s="105"/>
      <c r="L67" s="104" t="s">
        <v>4623</v>
      </c>
      <c r="M67" s="104" t="s">
        <v>53</v>
      </c>
      <c r="N67" s="104" t="s">
        <v>254</v>
      </c>
      <c r="O67" s="106">
        <v>3860.0</v>
      </c>
      <c r="P67" s="104" t="s">
        <v>430</v>
      </c>
      <c r="Q67" s="84">
        <v>1.0</v>
      </c>
      <c r="R67" s="104" t="s">
        <v>431</v>
      </c>
      <c r="S67" s="104" t="s">
        <v>26</v>
      </c>
      <c r="T67" s="107">
        <v>44604.0</v>
      </c>
      <c r="U67" s="107">
        <v>44604.0</v>
      </c>
      <c r="V67" s="104"/>
      <c r="W67" s="104" t="s">
        <v>28</v>
      </c>
      <c r="X67" s="104" t="s">
        <v>432</v>
      </c>
      <c r="Y67" s="104" t="s">
        <v>30</v>
      </c>
      <c r="Z67" s="104" t="s">
        <v>251</v>
      </c>
      <c r="AA67" s="104" t="s">
        <v>32</v>
      </c>
      <c r="AB67" s="108" t="s">
        <v>33</v>
      </c>
    </row>
    <row r="68">
      <c r="A68" s="84">
        <v>68.0</v>
      </c>
      <c r="B68" s="104" t="s">
        <v>433</v>
      </c>
      <c r="C68" s="104" t="s">
        <v>434</v>
      </c>
      <c r="D68" s="84">
        <v>1.0</v>
      </c>
      <c r="E68" s="84">
        <v>1.0</v>
      </c>
      <c r="F68" s="84">
        <v>1.0</v>
      </c>
      <c r="G68" s="104" t="s">
        <v>435</v>
      </c>
      <c r="H68" s="104" t="s">
        <v>2890</v>
      </c>
      <c r="I68" s="104" t="s">
        <v>2890</v>
      </c>
      <c r="J68" s="105" t="s">
        <v>4485</v>
      </c>
      <c r="K68" s="105"/>
      <c r="L68" s="104" t="s">
        <v>754</v>
      </c>
      <c r="M68" s="104" t="s">
        <v>22</v>
      </c>
      <c r="N68" s="104" t="s">
        <v>436</v>
      </c>
      <c r="O68" s="106">
        <v>3865.0</v>
      </c>
      <c r="P68" s="104" t="s">
        <v>437</v>
      </c>
      <c r="Q68" s="84">
        <v>1.0</v>
      </c>
      <c r="R68" s="104" t="s">
        <v>438</v>
      </c>
      <c r="S68" s="104" t="s">
        <v>145</v>
      </c>
      <c r="T68" s="107">
        <v>44604.0</v>
      </c>
      <c r="U68" s="107">
        <v>44604.0</v>
      </c>
      <c r="V68" s="104"/>
      <c r="W68" s="104" t="s">
        <v>28</v>
      </c>
      <c r="X68" s="104" t="s">
        <v>439</v>
      </c>
      <c r="Y68" s="104" t="s">
        <v>30</v>
      </c>
      <c r="Z68" s="104" t="s">
        <v>335</v>
      </c>
      <c r="AA68" s="104" t="s">
        <v>32</v>
      </c>
      <c r="AB68" s="108" t="s">
        <v>33</v>
      </c>
    </row>
    <row r="69">
      <c r="A69" s="84">
        <v>69.0</v>
      </c>
      <c r="B69" s="104" t="s">
        <v>440</v>
      </c>
      <c r="C69" s="104" t="s">
        <v>440</v>
      </c>
      <c r="D69" s="84">
        <v>1.0</v>
      </c>
      <c r="E69" s="84">
        <v>1.0</v>
      </c>
      <c r="F69" s="84">
        <v>1.0</v>
      </c>
      <c r="G69" s="104" t="s">
        <v>261</v>
      </c>
      <c r="H69" s="104" t="s">
        <v>261</v>
      </c>
      <c r="I69" s="104" t="s">
        <v>261</v>
      </c>
      <c r="J69" s="105" t="s">
        <v>4509</v>
      </c>
      <c r="K69" s="105"/>
      <c r="L69" s="104" t="s">
        <v>262</v>
      </c>
      <c r="M69" s="104" t="s">
        <v>67</v>
      </c>
      <c r="N69" s="104" t="s">
        <v>262</v>
      </c>
      <c r="O69" s="106">
        <v>3864.0</v>
      </c>
      <c r="P69" s="104" t="s">
        <v>441</v>
      </c>
      <c r="Q69" s="84">
        <v>1.0</v>
      </c>
      <c r="R69" s="104" t="s">
        <v>442</v>
      </c>
      <c r="S69" s="104" t="s">
        <v>26</v>
      </c>
      <c r="T69" s="107">
        <v>44604.0</v>
      </c>
      <c r="U69" s="107">
        <v>44604.0</v>
      </c>
      <c r="V69" s="104"/>
      <c r="W69" s="104" t="s">
        <v>28</v>
      </c>
      <c r="X69" s="104" t="s">
        <v>443</v>
      </c>
      <c r="Y69" s="104" t="s">
        <v>30</v>
      </c>
      <c r="Z69" s="104" t="s">
        <v>444</v>
      </c>
      <c r="AA69" s="104" t="s">
        <v>32</v>
      </c>
      <c r="AB69" s="108" t="s">
        <v>33</v>
      </c>
    </row>
    <row r="70">
      <c r="A70" s="84">
        <v>70.0</v>
      </c>
      <c r="B70" s="104" t="s">
        <v>4596</v>
      </c>
      <c r="C70" s="104" t="s">
        <v>446</v>
      </c>
      <c r="D70" s="84">
        <v>1.0</v>
      </c>
      <c r="E70" s="84">
        <v>1.0</v>
      </c>
      <c r="F70" s="84">
        <v>1.0</v>
      </c>
      <c r="G70" s="104" t="s">
        <v>447</v>
      </c>
      <c r="H70" s="104" t="s">
        <v>447</v>
      </c>
      <c r="I70" s="104" t="s">
        <v>447</v>
      </c>
      <c r="J70" s="105" t="s">
        <v>4485</v>
      </c>
      <c r="K70" s="105"/>
      <c r="L70" s="104" t="s">
        <v>448</v>
      </c>
      <c r="M70" s="104" t="s">
        <v>174</v>
      </c>
      <c r="N70" s="104" t="s">
        <v>448</v>
      </c>
      <c r="O70" s="106">
        <v>3868.0</v>
      </c>
      <c r="P70" s="104" t="s">
        <v>449</v>
      </c>
      <c r="Q70" s="84">
        <v>1.0</v>
      </c>
      <c r="R70" s="104" t="s">
        <v>450</v>
      </c>
      <c r="S70" s="104" t="s">
        <v>145</v>
      </c>
      <c r="T70" s="107">
        <v>44604.0</v>
      </c>
      <c r="U70" s="107">
        <v>44604.0</v>
      </c>
      <c r="V70" s="107">
        <v>44907.0</v>
      </c>
      <c r="W70" s="104" t="s">
        <v>28</v>
      </c>
      <c r="X70" s="104" t="s">
        <v>451</v>
      </c>
      <c r="Y70" s="104" t="s">
        <v>30</v>
      </c>
      <c r="Z70" s="104" t="s">
        <v>358</v>
      </c>
      <c r="AA70" s="104" t="s">
        <v>32</v>
      </c>
      <c r="AB70" s="108" t="s">
        <v>33</v>
      </c>
    </row>
    <row r="71">
      <c r="A71" s="84">
        <v>71.0</v>
      </c>
      <c r="B71" s="104" t="s">
        <v>452</v>
      </c>
      <c r="C71" s="104" t="s">
        <v>452</v>
      </c>
      <c r="D71" s="84">
        <v>1.0</v>
      </c>
      <c r="E71" s="84">
        <v>1.0</v>
      </c>
      <c r="F71" s="84">
        <v>1.0</v>
      </c>
      <c r="G71" s="104" t="s">
        <v>107</v>
      </c>
      <c r="H71" s="104" t="s">
        <v>107</v>
      </c>
      <c r="I71" s="104" t="s">
        <v>107</v>
      </c>
      <c r="J71" s="105" t="s">
        <v>4509</v>
      </c>
      <c r="K71" s="105"/>
      <c r="L71" s="104" t="s">
        <v>97</v>
      </c>
      <c r="M71" s="104" t="s">
        <v>22</v>
      </c>
      <c r="N71" s="104" t="s">
        <v>97</v>
      </c>
      <c r="O71" s="106">
        <v>3867.0</v>
      </c>
      <c r="P71" s="104" t="s">
        <v>453</v>
      </c>
      <c r="Q71" s="84">
        <v>1.0</v>
      </c>
      <c r="R71" s="104" t="s">
        <v>454</v>
      </c>
      <c r="S71" s="104" t="s">
        <v>145</v>
      </c>
      <c r="T71" s="107">
        <v>44604.0</v>
      </c>
      <c r="U71" s="107">
        <v>44604.0</v>
      </c>
      <c r="V71" s="107">
        <v>44816.0</v>
      </c>
      <c r="W71" s="104" t="s">
        <v>28</v>
      </c>
      <c r="X71" s="104" t="s">
        <v>455</v>
      </c>
      <c r="Y71" s="104" t="s">
        <v>30</v>
      </c>
      <c r="Z71" s="104" t="s">
        <v>456</v>
      </c>
      <c r="AA71" s="104" t="s">
        <v>32</v>
      </c>
      <c r="AB71" s="108" t="s">
        <v>33</v>
      </c>
    </row>
    <row r="72">
      <c r="A72" s="84">
        <v>72.0</v>
      </c>
      <c r="B72" s="104" t="s">
        <v>457</v>
      </c>
      <c r="C72" s="104" t="s">
        <v>457</v>
      </c>
      <c r="D72" s="84">
        <v>1.0</v>
      </c>
      <c r="E72" s="84">
        <v>1.0</v>
      </c>
      <c r="F72" s="84">
        <v>1.0</v>
      </c>
      <c r="G72" s="109" t="s">
        <v>458</v>
      </c>
      <c r="H72" s="109" t="s">
        <v>458</v>
      </c>
      <c r="I72" s="109" t="s">
        <v>458</v>
      </c>
      <c r="J72" s="105" t="s">
        <v>4485</v>
      </c>
      <c r="K72" s="105"/>
      <c r="L72" s="104" t="s">
        <v>459</v>
      </c>
      <c r="M72" s="104" t="s">
        <v>22</v>
      </c>
      <c r="N72" s="104" t="s">
        <v>459</v>
      </c>
      <c r="O72" s="106">
        <v>3869.0</v>
      </c>
      <c r="P72" s="104" t="s">
        <v>460</v>
      </c>
      <c r="Q72" s="84">
        <v>1.0</v>
      </c>
      <c r="R72" s="104" t="s">
        <v>461</v>
      </c>
      <c r="S72" s="104" t="s">
        <v>145</v>
      </c>
      <c r="T72" s="107">
        <v>44604.0</v>
      </c>
      <c r="U72" s="107">
        <v>44604.0</v>
      </c>
      <c r="V72" s="84" t="s">
        <v>462</v>
      </c>
      <c r="W72" s="104" t="s">
        <v>28</v>
      </c>
      <c r="X72" s="104" t="s">
        <v>50</v>
      </c>
      <c r="Y72" s="104" t="s">
        <v>30</v>
      </c>
      <c r="Z72" s="104" t="s">
        <v>31</v>
      </c>
      <c r="AA72" s="104" t="s">
        <v>32</v>
      </c>
      <c r="AB72" s="108" t="s">
        <v>33</v>
      </c>
    </row>
    <row r="73">
      <c r="A73" s="84">
        <v>73.0</v>
      </c>
      <c r="B73" s="104" t="s">
        <v>463</v>
      </c>
      <c r="C73" s="104" t="s">
        <v>463</v>
      </c>
      <c r="D73" s="84">
        <v>1.0</v>
      </c>
      <c r="E73" s="84">
        <v>1.0</v>
      </c>
      <c r="F73" s="84">
        <v>1.0</v>
      </c>
      <c r="G73" s="104" t="s">
        <v>464</v>
      </c>
      <c r="H73" s="104" t="s">
        <v>464</v>
      </c>
      <c r="I73" s="104" t="s">
        <v>464</v>
      </c>
      <c r="J73" s="105" t="s">
        <v>4485</v>
      </c>
      <c r="K73" s="105"/>
      <c r="L73" s="104" t="s">
        <v>465</v>
      </c>
      <c r="M73" s="104" t="s">
        <v>22</v>
      </c>
      <c r="N73" s="104" t="s">
        <v>465</v>
      </c>
      <c r="O73" s="106">
        <v>3866.0</v>
      </c>
      <c r="P73" s="104" t="s">
        <v>466</v>
      </c>
      <c r="Q73" s="84">
        <v>1.0</v>
      </c>
      <c r="R73" s="104" t="s">
        <v>461</v>
      </c>
      <c r="S73" s="104" t="s">
        <v>145</v>
      </c>
      <c r="T73" s="107">
        <v>44604.0</v>
      </c>
      <c r="U73" s="107">
        <v>44604.0</v>
      </c>
      <c r="V73" s="104"/>
      <c r="W73" s="104" t="s">
        <v>28</v>
      </c>
      <c r="X73" s="104" t="s">
        <v>50</v>
      </c>
      <c r="Y73" s="104" t="s">
        <v>30</v>
      </c>
      <c r="Z73" s="104" t="s">
        <v>31</v>
      </c>
      <c r="AA73" s="104" t="s">
        <v>32</v>
      </c>
      <c r="AB73" s="108" t="s">
        <v>33</v>
      </c>
    </row>
    <row r="74">
      <c r="A74" s="84">
        <v>74.0</v>
      </c>
      <c r="B74" s="104" t="s">
        <v>4601</v>
      </c>
      <c r="C74" s="104" t="s">
        <v>468</v>
      </c>
      <c r="D74" s="84">
        <v>1.0</v>
      </c>
      <c r="E74" s="84">
        <v>1.0</v>
      </c>
      <c r="F74" s="84">
        <v>1.0</v>
      </c>
      <c r="G74" s="104" t="s">
        <v>21</v>
      </c>
      <c r="H74" s="104" t="s">
        <v>21</v>
      </c>
      <c r="I74" s="104" t="s">
        <v>21</v>
      </c>
      <c r="J74" s="105" t="s">
        <v>4509</v>
      </c>
      <c r="K74" s="105"/>
      <c r="L74" s="104" t="s">
        <v>23</v>
      </c>
      <c r="M74" s="104" t="s">
        <v>22</v>
      </c>
      <c r="N74" s="104" t="s">
        <v>23</v>
      </c>
      <c r="O74" s="106">
        <v>3870.0</v>
      </c>
      <c r="P74" s="104" t="s">
        <v>469</v>
      </c>
      <c r="Q74" s="84">
        <v>1.0</v>
      </c>
      <c r="R74" s="104" t="s">
        <v>470</v>
      </c>
      <c r="S74" s="104" t="s">
        <v>145</v>
      </c>
      <c r="T74" s="107">
        <v>44604.0</v>
      </c>
      <c r="U74" s="107">
        <v>44604.0</v>
      </c>
      <c r="V74" s="107">
        <v>44785.0</v>
      </c>
      <c r="W74" s="104" t="s">
        <v>28</v>
      </c>
      <c r="X74" s="104" t="s">
        <v>326</v>
      </c>
      <c r="Y74" s="104" t="s">
        <v>30</v>
      </c>
      <c r="Z74" s="104" t="s">
        <v>343</v>
      </c>
      <c r="AA74" s="104" t="s">
        <v>32</v>
      </c>
      <c r="AB74" s="108" t="s">
        <v>33</v>
      </c>
    </row>
    <row r="75">
      <c r="A75" s="84">
        <v>75.0</v>
      </c>
      <c r="B75" s="104" t="s">
        <v>4603</v>
      </c>
      <c r="C75" s="104" t="s">
        <v>472</v>
      </c>
      <c r="D75" s="84">
        <v>1.0</v>
      </c>
      <c r="E75" s="84">
        <v>1.0</v>
      </c>
      <c r="F75" s="84">
        <v>1.0</v>
      </c>
      <c r="G75" s="104" t="s">
        <v>66</v>
      </c>
      <c r="H75" s="104" t="s">
        <v>66</v>
      </c>
      <c r="I75" s="104" t="s">
        <v>870</v>
      </c>
      <c r="J75" s="105" t="s">
        <v>4485</v>
      </c>
      <c r="K75" s="105"/>
      <c r="L75" s="104" t="s">
        <v>871</v>
      </c>
      <c r="M75" s="104" t="s">
        <v>473</v>
      </c>
      <c r="N75" s="104" t="s">
        <v>68</v>
      </c>
      <c r="O75" s="106">
        <v>3871.0</v>
      </c>
      <c r="P75" s="104" t="s">
        <v>474</v>
      </c>
      <c r="Q75" s="84">
        <v>1.0</v>
      </c>
      <c r="R75" s="104" t="s">
        <v>475</v>
      </c>
      <c r="S75" s="104" t="s">
        <v>145</v>
      </c>
      <c r="T75" s="107">
        <v>44604.0</v>
      </c>
      <c r="U75" s="107">
        <v>44604.0</v>
      </c>
      <c r="V75" s="84" t="s">
        <v>476</v>
      </c>
      <c r="W75" s="104" t="s">
        <v>28</v>
      </c>
      <c r="X75" s="104" t="s">
        <v>477</v>
      </c>
      <c r="Y75" s="104" t="s">
        <v>30</v>
      </c>
      <c r="Z75" s="104" t="s">
        <v>31</v>
      </c>
      <c r="AA75" s="104" t="s">
        <v>32</v>
      </c>
      <c r="AB75" s="108" t="s">
        <v>33</v>
      </c>
    </row>
    <row r="76">
      <c r="A76" s="84">
        <v>76.0</v>
      </c>
      <c r="B76" s="104" t="s">
        <v>478</v>
      </c>
      <c r="C76" s="104" t="s">
        <v>478</v>
      </c>
      <c r="D76" s="84">
        <v>1.0</v>
      </c>
      <c r="E76" s="84">
        <v>1.0</v>
      </c>
      <c r="F76" s="84">
        <v>1.0</v>
      </c>
      <c r="G76" s="104" t="s">
        <v>361</v>
      </c>
      <c r="H76" s="104" t="s">
        <v>361</v>
      </c>
      <c r="I76" s="104" t="s">
        <v>361</v>
      </c>
      <c r="J76" s="105" t="s">
        <v>4509</v>
      </c>
      <c r="K76" s="105"/>
      <c r="L76" s="104" t="s">
        <v>362</v>
      </c>
      <c r="M76" s="104" t="s">
        <v>22</v>
      </c>
      <c r="N76" s="104" t="s">
        <v>362</v>
      </c>
      <c r="O76" s="106">
        <v>3872.0</v>
      </c>
      <c r="P76" s="104" t="s">
        <v>479</v>
      </c>
      <c r="Q76" s="84">
        <v>1.0</v>
      </c>
      <c r="R76" s="104" t="s">
        <v>480</v>
      </c>
      <c r="S76" s="104" t="s">
        <v>26</v>
      </c>
      <c r="T76" s="107">
        <v>44604.0</v>
      </c>
      <c r="U76" s="107">
        <v>44693.0</v>
      </c>
      <c r="V76" s="104"/>
      <c r="W76" s="104" t="s">
        <v>28</v>
      </c>
      <c r="X76" s="104" t="s">
        <v>481</v>
      </c>
      <c r="Y76" s="104" t="s">
        <v>30</v>
      </c>
      <c r="Z76" s="104" t="s">
        <v>482</v>
      </c>
      <c r="AA76" s="104" t="s">
        <v>32</v>
      </c>
      <c r="AB76" s="108" t="s">
        <v>33</v>
      </c>
    </row>
    <row r="77">
      <c r="A77" s="84">
        <v>77.0</v>
      </c>
      <c r="B77" s="104" t="s">
        <v>483</v>
      </c>
      <c r="C77" s="104" t="s">
        <v>483</v>
      </c>
      <c r="D77" s="84">
        <v>1.0</v>
      </c>
      <c r="E77" s="84">
        <v>1.0</v>
      </c>
      <c r="F77" s="84">
        <v>1.0</v>
      </c>
      <c r="G77" s="104" t="s">
        <v>132</v>
      </c>
      <c r="H77" s="104" t="s">
        <v>132</v>
      </c>
      <c r="I77" s="104" t="s">
        <v>132</v>
      </c>
      <c r="J77" s="105" t="s">
        <v>4509</v>
      </c>
      <c r="K77" s="105"/>
      <c r="L77" s="104" t="s">
        <v>133</v>
      </c>
      <c r="M77" s="104" t="s">
        <v>67</v>
      </c>
      <c r="N77" s="104" t="s">
        <v>133</v>
      </c>
      <c r="O77" s="106">
        <v>3873.0</v>
      </c>
      <c r="P77" s="104" t="s">
        <v>484</v>
      </c>
      <c r="Q77" s="84">
        <v>1.0</v>
      </c>
      <c r="R77" s="104" t="s">
        <v>485</v>
      </c>
      <c r="S77" s="104" t="s">
        <v>26</v>
      </c>
      <c r="T77" s="107">
        <v>44604.0</v>
      </c>
      <c r="U77" s="107">
        <v>44693.0</v>
      </c>
      <c r="V77" s="104"/>
      <c r="W77" s="104" t="s">
        <v>28</v>
      </c>
      <c r="X77" s="104" t="s">
        <v>486</v>
      </c>
      <c r="Y77" s="104" t="s">
        <v>30</v>
      </c>
      <c r="Z77" s="104" t="s">
        <v>487</v>
      </c>
      <c r="AA77" s="104" t="s">
        <v>32</v>
      </c>
      <c r="AB77" s="108" t="s">
        <v>33</v>
      </c>
    </row>
    <row r="78">
      <c r="A78" s="84">
        <v>78.0</v>
      </c>
      <c r="B78" s="104" t="s">
        <v>488</v>
      </c>
      <c r="C78" s="104" t="s">
        <v>488</v>
      </c>
      <c r="D78" s="84">
        <v>1.0</v>
      </c>
      <c r="E78" s="84">
        <v>1.0</v>
      </c>
      <c r="F78" s="84">
        <v>1.0</v>
      </c>
      <c r="G78" s="104" t="s">
        <v>132</v>
      </c>
      <c r="H78" s="104" t="s">
        <v>132</v>
      </c>
      <c r="I78" s="104" t="s">
        <v>132</v>
      </c>
      <c r="J78" s="105" t="s">
        <v>4485</v>
      </c>
      <c r="K78" s="105"/>
      <c r="L78" s="104" t="s">
        <v>133</v>
      </c>
      <c r="M78" s="104" t="s">
        <v>67</v>
      </c>
      <c r="N78" s="104" t="s">
        <v>133</v>
      </c>
      <c r="O78" s="106">
        <v>3907.0</v>
      </c>
      <c r="P78" s="104" t="s">
        <v>489</v>
      </c>
      <c r="Q78" s="84">
        <v>1.0</v>
      </c>
      <c r="R78" s="104" t="s">
        <v>490</v>
      </c>
      <c r="S78" s="104" t="s">
        <v>26</v>
      </c>
      <c r="T78" s="107">
        <v>44604.0</v>
      </c>
      <c r="U78" s="107">
        <v>44724.0</v>
      </c>
      <c r="V78" s="104"/>
      <c r="W78" s="104" t="s">
        <v>28</v>
      </c>
      <c r="X78" s="104"/>
      <c r="Y78" s="104" t="s">
        <v>30</v>
      </c>
      <c r="Z78" s="104" t="s">
        <v>72</v>
      </c>
      <c r="AA78" s="104" t="s">
        <v>32</v>
      </c>
      <c r="AB78" s="108" t="s">
        <v>33</v>
      </c>
    </row>
    <row r="79">
      <c r="A79" s="84">
        <v>79.0</v>
      </c>
      <c r="B79" s="104" t="s">
        <v>491</v>
      </c>
      <c r="C79" s="104" t="s">
        <v>491</v>
      </c>
      <c r="D79" s="84">
        <v>1.0</v>
      </c>
      <c r="E79" s="84">
        <v>1.0</v>
      </c>
      <c r="F79" s="84">
        <v>1.0</v>
      </c>
      <c r="G79" s="104" t="s">
        <v>492</v>
      </c>
      <c r="H79" s="104" t="s">
        <v>492</v>
      </c>
      <c r="I79" s="104" t="s">
        <v>492</v>
      </c>
      <c r="J79" s="105" t="s">
        <v>4491</v>
      </c>
      <c r="K79" s="105"/>
      <c r="L79" s="104" t="s">
        <v>493</v>
      </c>
      <c r="M79" s="104" t="s">
        <v>53</v>
      </c>
      <c r="N79" s="104" t="s">
        <v>493</v>
      </c>
      <c r="O79" s="106">
        <v>3901.0</v>
      </c>
      <c r="P79" s="104" t="s">
        <v>494</v>
      </c>
      <c r="Q79" s="84">
        <v>1.0</v>
      </c>
      <c r="R79" s="104" t="s">
        <v>495</v>
      </c>
      <c r="S79" s="104" t="s">
        <v>145</v>
      </c>
      <c r="T79" s="107">
        <v>44604.0</v>
      </c>
      <c r="U79" s="107">
        <v>44724.0</v>
      </c>
      <c r="V79" s="104"/>
      <c r="W79" s="104" t="s">
        <v>496</v>
      </c>
      <c r="X79" s="104" t="s">
        <v>497</v>
      </c>
      <c r="Y79" s="104" t="s">
        <v>30</v>
      </c>
      <c r="Z79" s="104" t="s">
        <v>498</v>
      </c>
      <c r="AA79" s="104" t="s">
        <v>32</v>
      </c>
      <c r="AB79" s="108" t="s">
        <v>33</v>
      </c>
    </row>
    <row r="80">
      <c r="A80" s="84">
        <v>80.0</v>
      </c>
      <c r="B80" s="104" t="s">
        <v>499</v>
      </c>
      <c r="C80" s="104" t="s">
        <v>499</v>
      </c>
      <c r="D80" s="84">
        <v>1.0</v>
      </c>
      <c r="E80" s="84">
        <v>1.0</v>
      </c>
      <c r="F80" s="84">
        <v>1.0</v>
      </c>
      <c r="G80" s="104" t="s">
        <v>500</v>
      </c>
      <c r="H80" s="104" t="s">
        <v>694</v>
      </c>
      <c r="I80" s="104" t="s">
        <v>4498</v>
      </c>
      <c r="J80" s="105" t="s">
        <v>4485</v>
      </c>
      <c r="K80" s="105"/>
      <c r="L80" s="104"/>
      <c r="M80" s="104" t="s">
        <v>501</v>
      </c>
      <c r="N80" s="104" t="s">
        <v>502</v>
      </c>
      <c r="O80" s="106">
        <v>4017.0</v>
      </c>
      <c r="P80" s="104" t="s">
        <v>503</v>
      </c>
      <c r="Q80" s="84">
        <v>1.0</v>
      </c>
      <c r="R80" s="104" t="s">
        <v>504</v>
      </c>
      <c r="S80" s="104" t="s">
        <v>26</v>
      </c>
      <c r="T80" s="107">
        <v>44604.0</v>
      </c>
      <c r="U80" s="84" t="s">
        <v>505</v>
      </c>
      <c r="V80" s="104"/>
      <c r="W80" s="104" t="s">
        <v>506</v>
      </c>
      <c r="X80" s="104"/>
      <c r="Y80" s="104" t="s">
        <v>30</v>
      </c>
      <c r="Z80" s="104" t="s">
        <v>507</v>
      </c>
      <c r="AA80" s="104" t="s">
        <v>32</v>
      </c>
      <c r="AB80" s="108" t="s">
        <v>33</v>
      </c>
    </row>
    <row r="81">
      <c r="A81" s="84">
        <v>81.0</v>
      </c>
      <c r="B81" s="104" t="s">
        <v>4611</v>
      </c>
      <c r="C81" s="104" t="s">
        <v>509</v>
      </c>
      <c r="D81" s="84">
        <v>1.0</v>
      </c>
      <c r="E81" s="84">
        <v>1.0</v>
      </c>
      <c r="F81" s="84">
        <v>1.0</v>
      </c>
      <c r="G81" s="104" t="s">
        <v>121</v>
      </c>
      <c r="H81" s="104" t="s">
        <v>1378</v>
      </c>
      <c r="I81" s="104" t="s">
        <v>1378</v>
      </c>
      <c r="J81" s="105" t="s">
        <v>4509</v>
      </c>
      <c r="K81" s="105"/>
      <c r="L81" s="104" t="s">
        <v>1379</v>
      </c>
      <c r="M81" s="108" t="s">
        <v>53</v>
      </c>
      <c r="N81" s="104"/>
      <c r="O81" s="106">
        <v>3885.0</v>
      </c>
      <c r="P81" s="104" t="s">
        <v>510</v>
      </c>
      <c r="Q81" s="84">
        <v>1.0</v>
      </c>
      <c r="R81" s="104" t="s">
        <v>511</v>
      </c>
      <c r="S81" s="104" t="s">
        <v>145</v>
      </c>
      <c r="T81" s="107">
        <v>44632.0</v>
      </c>
      <c r="U81" s="107">
        <v>44693.0</v>
      </c>
      <c r="V81" s="107">
        <v>44754.0</v>
      </c>
      <c r="W81" s="104" t="s">
        <v>28</v>
      </c>
      <c r="X81" s="104" t="s">
        <v>276</v>
      </c>
      <c r="Y81" s="104" t="s">
        <v>319</v>
      </c>
      <c r="Z81" s="104" t="s">
        <v>277</v>
      </c>
      <c r="AA81" s="104" t="s">
        <v>32</v>
      </c>
      <c r="AB81" s="108" t="s">
        <v>33</v>
      </c>
    </row>
    <row r="82">
      <c r="A82" s="84">
        <v>82.0</v>
      </c>
      <c r="B82" s="104" t="s">
        <v>512</v>
      </c>
      <c r="C82" s="104" t="s">
        <v>512</v>
      </c>
      <c r="D82" s="84">
        <v>1.0</v>
      </c>
      <c r="E82" s="84">
        <v>1.0</v>
      </c>
      <c r="F82" s="84">
        <v>1.0</v>
      </c>
      <c r="G82" s="104" t="s">
        <v>253</v>
      </c>
      <c r="H82" s="104" t="s">
        <v>923</v>
      </c>
      <c r="I82" s="104" t="s">
        <v>923</v>
      </c>
      <c r="J82" s="105" t="s">
        <v>4509</v>
      </c>
      <c r="K82" s="105"/>
      <c r="L82" s="104" t="s">
        <v>924</v>
      </c>
      <c r="M82" s="104" t="s">
        <v>53</v>
      </c>
      <c r="N82" s="104" t="s">
        <v>254</v>
      </c>
      <c r="O82" s="106">
        <v>3880.0</v>
      </c>
      <c r="P82" s="104" t="s">
        <v>513</v>
      </c>
      <c r="Q82" s="84">
        <v>1.0</v>
      </c>
      <c r="R82" s="104" t="s">
        <v>333</v>
      </c>
      <c r="S82" s="104" t="s">
        <v>26</v>
      </c>
      <c r="T82" s="107">
        <v>44693.0</v>
      </c>
      <c r="U82" s="107">
        <v>44693.0</v>
      </c>
      <c r="V82" s="104"/>
      <c r="W82" s="104" t="s">
        <v>28</v>
      </c>
      <c r="X82" s="104" t="s">
        <v>402</v>
      </c>
      <c r="Y82" s="104" t="s">
        <v>30</v>
      </c>
      <c r="Z82" s="104" t="s">
        <v>514</v>
      </c>
      <c r="AA82" s="104" t="s">
        <v>32</v>
      </c>
      <c r="AB82" s="108" t="s">
        <v>33</v>
      </c>
    </row>
    <row r="83">
      <c r="A83" s="84">
        <v>83.0</v>
      </c>
      <c r="B83" s="104" t="s">
        <v>4614</v>
      </c>
      <c r="C83" s="104" t="s">
        <v>516</v>
      </c>
      <c r="D83" s="84">
        <v>1.0</v>
      </c>
      <c r="E83" s="84">
        <v>1.0</v>
      </c>
      <c r="F83" s="84">
        <v>1.0</v>
      </c>
      <c r="G83" s="104" t="s">
        <v>74</v>
      </c>
      <c r="H83" s="104" t="s">
        <v>74</v>
      </c>
      <c r="I83" s="104" t="s">
        <v>74</v>
      </c>
      <c r="J83" s="105" t="s">
        <v>4509</v>
      </c>
      <c r="K83" s="105"/>
      <c r="L83" s="104" t="s">
        <v>75</v>
      </c>
      <c r="M83" s="104" t="s">
        <v>44</v>
      </c>
      <c r="N83" s="104" t="s">
        <v>75</v>
      </c>
      <c r="O83" s="106">
        <v>3881.0</v>
      </c>
      <c r="P83" s="104" t="s">
        <v>517</v>
      </c>
      <c r="Q83" s="84">
        <v>1.0</v>
      </c>
      <c r="R83" s="104" t="s">
        <v>518</v>
      </c>
      <c r="S83" s="104" t="s">
        <v>145</v>
      </c>
      <c r="T83" s="107">
        <v>44693.0</v>
      </c>
      <c r="U83" s="107">
        <v>44693.0</v>
      </c>
      <c r="V83" s="107">
        <v>44693.0</v>
      </c>
      <c r="W83" s="104" t="s">
        <v>28</v>
      </c>
      <c r="X83" s="104" t="s">
        <v>519</v>
      </c>
      <c r="Y83" s="104" t="s">
        <v>319</v>
      </c>
      <c r="Z83" s="104" t="s">
        <v>243</v>
      </c>
      <c r="AA83" s="104" t="s">
        <v>32</v>
      </c>
      <c r="AB83" s="108" t="s">
        <v>33</v>
      </c>
    </row>
    <row r="84">
      <c r="A84" s="84">
        <v>84.0</v>
      </c>
      <c r="B84" s="104" t="s">
        <v>520</v>
      </c>
      <c r="C84" s="104" t="s">
        <v>520</v>
      </c>
      <c r="D84" s="84">
        <v>1.0</v>
      </c>
      <c r="E84" s="84">
        <v>1.0</v>
      </c>
      <c r="F84" s="84">
        <v>1.0</v>
      </c>
      <c r="G84" s="104" t="s">
        <v>521</v>
      </c>
      <c r="H84" s="108" t="s">
        <v>521</v>
      </c>
      <c r="I84" s="108" t="s">
        <v>521</v>
      </c>
      <c r="J84" s="105" t="s">
        <v>4491</v>
      </c>
      <c r="K84" s="105"/>
      <c r="L84" s="104" t="s">
        <v>523</v>
      </c>
      <c r="M84" s="104" t="s">
        <v>522</v>
      </c>
      <c r="N84" s="104" t="s">
        <v>523</v>
      </c>
      <c r="O84" s="106">
        <v>3882.0</v>
      </c>
      <c r="P84" s="104" t="s">
        <v>524</v>
      </c>
      <c r="Q84" s="84">
        <v>1.0</v>
      </c>
      <c r="R84" s="104" t="s">
        <v>525</v>
      </c>
      <c r="S84" s="104" t="s">
        <v>26</v>
      </c>
      <c r="T84" s="107">
        <v>44693.0</v>
      </c>
      <c r="U84" s="107">
        <v>44693.0</v>
      </c>
      <c r="V84" s="104"/>
      <c r="W84" s="104" t="s">
        <v>39</v>
      </c>
      <c r="X84" s="104"/>
      <c r="Y84" s="104" t="s">
        <v>30</v>
      </c>
      <c r="Z84" s="104" t="s">
        <v>482</v>
      </c>
      <c r="AA84" s="104" t="s">
        <v>32</v>
      </c>
      <c r="AB84" s="108" t="s">
        <v>33</v>
      </c>
    </row>
    <row r="85">
      <c r="A85" s="84">
        <v>85.0</v>
      </c>
      <c r="B85" s="104" t="s">
        <v>526</v>
      </c>
      <c r="C85" s="104" t="s">
        <v>526</v>
      </c>
      <c r="D85" s="84">
        <v>1.0</v>
      </c>
      <c r="E85" s="84">
        <v>1.0</v>
      </c>
      <c r="F85" s="84">
        <v>1.0</v>
      </c>
      <c r="G85" s="104" t="s">
        <v>261</v>
      </c>
      <c r="H85" s="104" t="s">
        <v>261</v>
      </c>
      <c r="I85" s="104" t="s">
        <v>261</v>
      </c>
      <c r="J85" s="105" t="s">
        <v>4509</v>
      </c>
      <c r="K85" s="105"/>
      <c r="L85" s="104" t="s">
        <v>262</v>
      </c>
      <c r="M85" s="104" t="s">
        <v>67</v>
      </c>
      <c r="N85" s="104" t="s">
        <v>262</v>
      </c>
      <c r="O85" s="106">
        <v>3884.0</v>
      </c>
      <c r="P85" s="104" t="s">
        <v>527</v>
      </c>
      <c r="Q85" s="84">
        <v>1.0</v>
      </c>
      <c r="R85" s="104" t="s">
        <v>528</v>
      </c>
      <c r="S85" s="104" t="s">
        <v>145</v>
      </c>
      <c r="T85" s="107">
        <v>44693.0</v>
      </c>
      <c r="U85" s="107">
        <v>44693.0</v>
      </c>
      <c r="V85" s="104"/>
      <c r="W85" s="104" t="s">
        <v>28</v>
      </c>
      <c r="X85" s="104" t="s">
        <v>519</v>
      </c>
      <c r="Y85" s="104" t="s">
        <v>30</v>
      </c>
      <c r="Z85" s="104" t="s">
        <v>243</v>
      </c>
      <c r="AA85" s="104" t="s">
        <v>32</v>
      </c>
      <c r="AB85" s="108" t="s">
        <v>33</v>
      </c>
    </row>
    <row r="86">
      <c r="A86" s="84">
        <v>86.0</v>
      </c>
      <c r="B86" s="104" t="s">
        <v>4618</v>
      </c>
      <c r="C86" s="104" t="s">
        <v>530</v>
      </c>
      <c r="D86" s="84">
        <v>1.0</v>
      </c>
      <c r="E86" s="84">
        <v>1.0</v>
      </c>
      <c r="F86" s="84">
        <v>1.0</v>
      </c>
      <c r="G86" s="104" t="s">
        <v>405</v>
      </c>
      <c r="H86" s="104" t="s">
        <v>405</v>
      </c>
      <c r="I86" s="104" t="s">
        <v>405</v>
      </c>
      <c r="J86" s="105" t="s">
        <v>4509</v>
      </c>
      <c r="K86" s="105"/>
      <c r="L86" s="104" t="s">
        <v>406</v>
      </c>
      <c r="M86" s="104" t="s">
        <v>22</v>
      </c>
      <c r="N86" s="104" t="s">
        <v>406</v>
      </c>
      <c r="O86" s="106">
        <v>3883.0</v>
      </c>
      <c r="P86" s="104" t="s">
        <v>531</v>
      </c>
      <c r="Q86" s="84">
        <v>1.0</v>
      </c>
      <c r="R86" s="104" t="s">
        <v>532</v>
      </c>
      <c r="S86" s="104" t="s">
        <v>26</v>
      </c>
      <c r="T86" s="107">
        <v>44693.0</v>
      </c>
      <c r="U86" s="107">
        <v>44693.0</v>
      </c>
      <c r="V86" s="104"/>
      <c r="W86" s="104" t="s">
        <v>28</v>
      </c>
      <c r="X86" s="104" t="s">
        <v>342</v>
      </c>
      <c r="Y86" s="104" t="s">
        <v>319</v>
      </c>
      <c r="Z86" s="104" t="s">
        <v>31</v>
      </c>
      <c r="AA86" s="104" t="s">
        <v>32</v>
      </c>
      <c r="AB86" s="108" t="s">
        <v>33</v>
      </c>
    </row>
    <row r="87">
      <c r="A87" s="84">
        <v>87.0</v>
      </c>
      <c r="B87" s="104" t="s">
        <v>4620</v>
      </c>
      <c r="C87" s="104" t="s">
        <v>534</v>
      </c>
      <c r="D87" s="84">
        <v>1.0</v>
      </c>
      <c r="E87" s="84">
        <v>1.0</v>
      </c>
      <c r="F87" s="84">
        <v>1.0</v>
      </c>
      <c r="G87" s="104" t="s">
        <v>447</v>
      </c>
      <c r="H87" s="104" t="s">
        <v>447</v>
      </c>
      <c r="I87" s="104" t="s">
        <v>447</v>
      </c>
      <c r="J87" s="105" t="s">
        <v>4485</v>
      </c>
      <c r="K87" s="105"/>
      <c r="L87" s="104" t="s">
        <v>448</v>
      </c>
      <c r="M87" s="104" t="s">
        <v>174</v>
      </c>
      <c r="N87" s="104" t="s">
        <v>448</v>
      </c>
      <c r="O87" s="106">
        <v>3886.0</v>
      </c>
      <c r="P87" s="104" t="s">
        <v>535</v>
      </c>
      <c r="Q87" s="84">
        <v>1.0</v>
      </c>
      <c r="R87" s="104" t="s">
        <v>536</v>
      </c>
      <c r="S87" s="104" t="s">
        <v>145</v>
      </c>
      <c r="T87" s="107">
        <v>44693.0</v>
      </c>
      <c r="U87" s="107">
        <v>44693.0</v>
      </c>
      <c r="V87" s="107">
        <v>44907.0</v>
      </c>
      <c r="W87" s="104" t="s">
        <v>28</v>
      </c>
      <c r="X87" s="104" t="s">
        <v>314</v>
      </c>
      <c r="Y87" s="104" t="s">
        <v>30</v>
      </c>
      <c r="Z87" s="104" t="s">
        <v>31</v>
      </c>
      <c r="AA87" s="104" t="s">
        <v>32</v>
      </c>
      <c r="AB87" s="108" t="s">
        <v>33</v>
      </c>
    </row>
    <row r="88">
      <c r="A88" s="84">
        <v>88.0</v>
      </c>
      <c r="B88" s="104" t="s">
        <v>537</v>
      </c>
      <c r="C88" s="104" t="s">
        <v>537</v>
      </c>
      <c r="D88" s="84">
        <v>1.0</v>
      </c>
      <c r="E88" s="84">
        <v>1.0</v>
      </c>
      <c r="F88" s="84">
        <v>1.0</v>
      </c>
      <c r="G88" s="104" t="s">
        <v>121</v>
      </c>
      <c r="H88" s="104" t="s">
        <v>4527</v>
      </c>
      <c r="I88" s="104" t="s">
        <v>4527</v>
      </c>
      <c r="J88" s="105" t="s">
        <v>4485</v>
      </c>
      <c r="K88" s="105"/>
      <c r="L88" s="104" t="s">
        <v>4623</v>
      </c>
      <c r="M88" s="108" t="s">
        <v>53</v>
      </c>
      <c r="N88" s="104"/>
      <c r="O88" s="106">
        <v>3888.0</v>
      </c>
      <c r="P88" s="104" t="s">
        <v>538</v>
      </c>
      <c r="Q88" s="84">
        <v>1.0</v>
      </c>
      <c r="R88" s="104" t="s">
        <v>539</v>
      </c>
      <c r="S88" s="104" t="s">
        <v>26</v>
      </c>
      <c r="T88" s="107">
        <v>44693.0</v>
      </c>
      <c r="U88" s="107">
        <v>44693.0</v>
      </c>
      <c r="V88" s="104"/>
      <c r="W88" s="104" t="s">
        <v>28</v>
      </c>
      <c r="X88" s="104" t="s">
        <v>540</v>
      </c>
      <c r="Y88" s="104" t="s">
        <v>30</v>
      </c>
      <c r="Z88" s="104" t="s">
        <v>31</v>
      </c>
      <c r="AA88" s="104" t="s">
        <v>32</v>
      </c>
      <c r="AB88" s="108" t="s">
        <v>33</v>
      </c>
    </row>
    <row r="89">
      <c r="A89" s="84">
        <v>89.0</v>
      </c>
      <c r="B89" s="104" t="s">
        <v>541</v>
      </c>
      <c r="C89" s="104" t="s">
        <v>541</v>
      </c>
      <c r="D89" s="84">
        <v>1.0</v>
      </c>
      <c r="E89" s="84">
        <v>1.0</v>
      </c>
      <c r="F89" s="84">
        <v>1.0</v>
      </c>
      <c r="G89" s="104" t="s">
        <v>542</v>
      </c>
      <c r="H89" s="104" t="s">
        <v>542</v>
      </c>
      <c r="I89" s="104" t="s">
        <v>4498</v>
      </c>
      <c r="J89" s="105" t="s">
        <v>4485</v>
      </c>
      <c r="K89" s="105"/>
      <c r="L89" s="104"/>
      <c r="M89" s="104" t="s">
        <v>53</v>
      </c>
      <c r="N89" s="104" t="s">
        <v>543</v>
      </c>
      <c r="O89" s="106">
        <v>3887.0</v>
      </c>
      <c r="P89" s="104" t="s">
        <v>544</v>
      </c>
      <c r="Q89" s="84">
        <v>1.0</v>
      </c>
      <c r="R89" s="104" t="s">
        <v>545</v>
      </c>
      <c r="S89" s="104" t="s">
        <v>26</v>
      </c>
      <c r="T89" s="107">
        <v>44693.0</v>
      </c>
      <c r="U89" s="107">
        <v>44693.0</v>
      </c>
      <c r="V89" s="104"/>
      <c r="W89" s="104" t="s">
        <v>28</v>
      </c>
      <c r="X89" s="104" t="s">
        <v>540</v>
      </c>
      <c r="Y89" s="104" t="s">
        <v>30</v>
      </c>
      <c r="Z89" s="104" t="s">
        <v>31</v>
      </c>
      <c r="AA89" s="104" t="s">
        <v>32</v>
      </c>
      <c r="AB89" s="108" t="s">
        <v>33</v>
      </c>
    </row>
    <row r="90">
      <c r="A90" s="84">
        <v>90.0</v>
      </c>
      <c r="B90" s="104" t="s">
        <v>4625</v>
      </c>
      <c r="C90" s="104" t="s">
        <v>547</v>
      </c>
      <c r="D90" s="84">
        <v>1.0</v>
      </c>
      <c r="E90" s="84">
        <v>1.0</v>
      </c>
      <c r="F90" s="84">
        <v>1.0</v>
      </c>
      <c r="G90" s="104" t="s">
        <v>548</v>
      </c>
      <c r="H90" s="104" t="s">
        <v>1378</v>
      </c>
      <c r="I90" s="104" t="s">
        <v>1378</v>
      </c>
      <c r="J90" s="105" t="s">
        <v>4485</v>
      </c>
      <c r="K90" s="105"/>
      <c r="L90" s="104" t="s">
        <v>1379</v>
      </c>
      <c r="M90" s="104" t="s">
        <v>549</v>
      </c>
      <c r="N90" s="104" t="s">
        <v>550</v>
      </c>
      <c r="O90" s="106">
        <v>3890.0</v>
      </c>
      <c r="P90" s="104" t="s">
        <v>551</v>
      </c>
      <c r="Q90" s="84">
        <v>1.0</v>
      </c>
      <c r="R90" s="104" t="s">
        <v>552</v>
      </c>
      <c r="S90" s="104" t="s">
        <v>145</v>
      </c>
      <c r="T90" s="107">
        <v>44693.0</v>
      </c>
      <c r="U90" s="107">
        <v>44693.0</v>
      </c>
      <c r="V90" s="107">
        <v>44846.0</v>
      </c>
      <c r="W90" s="104" t="s">
        <v>28</v>
      </c>
      <c r="X90" s="104" t="s">
        <v>443</v>
      </c>
      <c r="Y90" s="104" t="s">
        <v>319</v>
      </c>
      <c r="Z90" s="104" t="s">
        <v>31</v>
      </c>
      <c r="AA90" s="104" t="s">
        <v>32</v>
      </c>
      <c r="AB90" s="108" t="s">
        <v>33</v>
      </c>
    </row>
    <row r="91">
      <c r="A91" s="84">
        <v>91.0</v>
      </c>
      <c r="B91" s="104" t="s">
        <v>553</v>
      </c>
      <c r="C91" s="104" t="s">
        <v>553</v>
      </c>
      <c r="D91" s="84">
        <v>1.0</v>
      </c>
      <c r="E91" s="84">
        <v>1.0</v>
      </c>
      <c r="F91" s="84">
        <v>1.0</v>
      </c>
      <c r="G91" s="104" t="s">
        <v>405</v>
      </c>
      <c r="H91" s="104" t="s">
        <v>405</v>
      </c>
      <c r="I91" s="104" t="s">
        <v>405</v>
      </c>
      <c r="J91" s="105" t="s">
        <v>4485</v>
      </c>
      <c r="K91" s="105"/>
      <c r="L91" s="104" t="s">
        <v>406</v>
      </c>
      <c r="M91" s="104" t="s">
        <v>22</v>
      </c>
      <c r="N91" s="104" t="s">
        <v>406</v>
      </c>
      <c r="O91" s="106">
        <v>3891.0</v>
      </c>
      <c r="P91" s="104" t="s">
        <v>554</v>
      </c>
      <c r="Q91" s="84">
        <v>1.0</v>
      </c>
      <c r="R91" s="104" t="s">
        <v>555</v>
      </c>
      <c r="S91" s="104" t="s">
        <v>26</v>
      </c>
      <c r="T91" s="107">
        <v>44693.0</v>
      </c>
      <c r="U91" s="107">
        <v>44693.0</v>
      </c>
      <c r="V91" s="104"/>
      <c r="W91" s="104" t="s">
        <v>28</v>
      </c>
      <c r="X91" s="104" t="s">
        <v>556</v>
      </c>
      <c r="Y91" s="104" t="s">
        <v>30</v>
      </c>
      <c r="Z91" s="104" t="s">
        <v>557</v>
      </c>
      <c r="AA91" s="104" t="s">
        <v>32</v>
      </c>
      <c r="AB91" s="108" t="s">
        <v>33</v>
      </c>
    </row>
    <row r="92">
      <c r="A92" s="84">
        <v>92.0</v>
      </c>
      <c r="B92" s="104" t="s">
        <v>4628</v>
      </c>
      <c r="C92" s="104" t="s">
        <v>559</v>
      </c>
      <c r="D92" s="84">
        <v>1.0</v>
      </c>
      <c r="E92" s="84">
        <v>1.0</v>
      </c>
      <c r="F92" s="84">
        <v>1.0</v>
      </c>
      <c r="G92" s="104" t="s">
        <v>560</v>
      </c>
      <c r="H92" s="104" t="s">
        <v>1851</v>
      </c>
      <c r="I92" s="104" t="s">
        <v>1851</v>
      </c>
      <c r="J92" s="105" t="s">
        <v>4485</v>
      </c>
      <c r="K92" s="105"/>
      <c r="L92" s="104" t="s">
        <v>4630</v>
      </c>
      <c r="M92" s="108" t="s">
        <v>141</v>
      </c>
      <c r="N92" s="104"/>
      <c r="O92" s="106">
        <v>3893.0</v>
      </c>
      <c r="P92" s="104" t="s">
        <v>561</v>
      </c>
      <c r="Q92" s="84">
        <v>1.0</v>
      </c>
      <c r="R92" s="104" t="s">
        <v>562</v>
      </c>
      <c r="S92" s="104" t="s">
        <v>145</v>
      </c>
      <c r="T92" s="107">
        <v>44693.0</v>
      </c>
      <c r="U92" s="107">
        <v>44693.0</v>
      </c>
      <c r="V92" s="104"/>
      <c r="W92" s="104" t="s">
        <v>28</v>
      </c>
      <c r="X92" s="104" t="s">
        <v>563</v>
      </c>
      <c r="Y92" s="104" t="s">
        <v>319</v>
      </c>
      <c r="Z92" s="104" t="s">
        <v>564</v>
      </c>
      <c r="AA92" s="104" t="s">
        <v>32</v>
      </c>
      <c r="AB92" s="108" t="s">
        <v>33</v>
      </c>
    </row>
    <row r="93">
      <c r="A93" s="84">
        <v>93.0</v>
      </c>
      <c r="B93" s="104" t="s">
        <v>565</v>
      </c>
      <c r="C93" s="104" t="s">
        <v>566</v>
      </c>
      <c r="D93" s="84">
        <v>1.0</v>
      </c>
      <c r="E93" s="84">
        <v>0.0</v>
      </c>
      <c r="F93" s="84">
        <v>1.0</v>
      </c>
      <c r="G93" s="104" t="s">
        <v>132</v>
      </c>
      <c r="H93" s="104" t="s">
        <v>132</v>
      </c>
      <c r="I93" s="104" t="s">
        <v>132</v>
      </c>
      <c r="J93" s="105" t="s">
        <v>4485</v>
      </c>
      <c r="K93" s="105"/>
      <c r="L93" s="104" t="s">
        <v>133</v>
      </c>
      <c r="M93" s="104" t="s">
        <v>67</v>
      </c>
      <c r="N93" s="104" t="s">
        <v>133</v>
      </c>
      <c r="O93" s="106">
        <v>3906.0</v>
      </c>
      <c r="P93" s="104" t="s">
        <v>4632</v>
      </c>
      <c r="Q93" s="84">
        <v>0.0</v>
      </c>
      <c r="R93" s="104" t="s">
        <v>568</v>
      </c>
      <c r="S93" s="104" t="s">
        <v>26</v>
      </c>
      <c r="T93" s="107">
        <v>44693.0</v>
      </c>
      <c r="U93" s="107">
        <v>44724.0</v>
      </c>
      <c r="V93" s="104"/>
      <c r="W93" s="104" t="s">
        <v>569</v>
      </c>
      <c r="X93" s="104" t="s">
        <v>570</v>
      </c>
      <c r="Y93" s="104" t="s">
        <v>30</v>
      </c>
      <c r="Z93" s="104" t="s">
        <v>571</v>
      </c>
      <c r="AA93" s="104" t="s">
        <v>32</v>
      </c>
      <c r="AB93" s="108" t="s">
        <v>33</v>
      </c>
    </row>
    <row r="94">
      <c r="A94" s="84">
        <v>94.0</v>
      </c>
      <c r="B94" s="104" t="s">
        <v>572</v>
      </c>
      <c r="C94" s="104" t="s">
        <v>572</v>
      </c>
      <c r="D94" s="84">
        <v>1.0</v>
      </c>
      <c r="E94" s="84">
        <v>1.0</v>
      </c>
      <c r="F94" s="84">
        <v>1.0</v>
      </c>
      <c r="G94" s="104" t="s">
        <v>573</v>
      </c>
      <c r="H94" s="104" t="s">
        <v>4633</v>
      </c>
      <c r="I94" s="104" t="s">
        <v>4633</v>
      </c>
      <c r="J94" s="105" t="s">
        <v>4509</v>
      </c>
      <c r="K94" s="105"/>
      <c r="L94" s="104" t="s">
        <v>4635</v>
      </c>
      <c r="M94" s="104" t="s">
        <v>574</v>
      </c>
      <c r="N94" s="104" t="s">
        <v>575</v>
      </c>
      <c r="O94" s="106">
        <v>3910.0</v>
      </c>
      <c r="P94" s="104" t="s">
        <v>576</v>
      </c>
      <c r="Q94" s="84">
        <v>1.0</v>
      </c>
      <c r="R94" s="104" t="s">
        <v>577</v>
      </c>
      <c r="S94" s="104" t="s">
        <v>26</v>
      </c>
      <c r="T94" s="107">
        <v>44693.0</v>
      </c>
      <c r="U94" s="107">
        <v>44724.0</v>
      </c>
      <c r="V94" s="104"/>
      <c r="W94" s="104" t="s">
        <v>28</v>
      </c>
      <c r="X94" s="104"/>
      <c r="Y94" s="104" t="s">
        <v>30</v>
      </c>
      <c r="Z94" s="104" t="s">
        <v>147</v>
      </c>
      <c r="AA94" s="104" t="s">
        <v>32</v>
      </c>
      <c r="AB94" s="108" t="s">
        <v>33</v>
      </c>
    </row>
    <row r="95">
      <c r="A95" s="84">
        <v>95.0</v>
      </c>
      <c r="B95" s="104" t="s">
        <v>4636</v>
      </c>
      <c r="C95" s="104" t="s">
        <v>579</v>
      </c>
      <c r="D95" s="84">
        <v>1.0</v>
      </c>
      <c r="E95" s="84">
        <v>1.0</v>
      </c>
      <c r="F95" s="84">
        <v>1.0</v>
      </c>
      <c r="G95" s="104" t="s">
        <v>261</v>
      </c>
      <c r="H95" s="104" t="s">
        <v>261</v>
      </c>
      <c r="I95" s="104" t="s">
        <v>261</v>
      </c>
      <c r="J95" s="105" t="s">
        <v>4485</v>
      </c>
      <c r="K95" s="105"/>
      <c r="L95" s="104" t="s">
        <v>262</v>
      </c>
      <c r="M95" s="104" t="s">
        <v>67</v>
      </c>
      <c r="N95" s="104" t="s">
        <v>262</v>
      </c>
      <c r="O95" s="106">
        <v>3918.0</v>
      </c>
      <c r="P95" s="104" t="s">
        <v>580</v>
      </c>
      <c r="Q95" s="84">
        <v>1.0</v>
      </c>
      <c r="R95" s="104" t="s">
        <v>581</v>
      </c>
      <c r="S95" s="104" t="s">
        <v>26</v>
      </c>
      <c r="T95" s="107">
        <v>44693.0</v>
      </c>
      <c r="U95" s="107">
        <v>44724.0</v>
      </c>
      <c r="V95" s="104"/>
      <c r="W95" s="104" t="s">
        <v>39</v>
      </c>
      <c r="X95" s="104" t="s">
        <v>582</v>
      </c>
      <c r="Y95" s="104" t="s">
        <v>30</v>
      </c>
      <c r="Z95" s="104" t="s">
        <v>583</v>
      </c>
      <c r="AA95" s="104" t="s">
        <v>32</v>
      </c>
      <c r="AB95" s="108" t="s">
        <v>33</v>
      </c>
    </row>
    <row r="96">
      <c r="A96" s="84">
        <v>96.0</v>
      </c>
      <c r="B96" s="104" t="s">
        <v>584</v>
      </c>
      <c r="C96" s="104" t="s">
        <v>585</v>
      </c>
      <c r="D96" s="84">
        <v>1.0</v>
      </c>
      <c r="E96" s="84">
        <v>1.0</v>
      </c>
      <c r="F96" s="84">
        <v>1.0</v>
      </c>
      <c r="G96" s="104" t="s">
        <v>586</v>
      </c>
      <c r="H96" s="104" t="s">
        <v>4639</v>
      </c>
      <c r="I96" s="104" t="s">
        <v>4639</v>
      </c>
      <c r="J96" s="105" t="s">
        <v>4509</v>
      </c>
      <c r="K96" s="105"/>
      <c r="L96" s="104" t="s">
        <v>4641</v>
      </c>
      <c r="M96" s="104" t="s">
        <v>322</v>
      </c>
      <c r="N96" s="104" t="s">
        <v>587</v>
      </c>
      <c r="O96" s="106">
        <v>3922.0</v>
      </c>
      <c r="P96" s="104" t="s">
        <v>588</v>
      </c>
      <c r="Q96" s="84">
        <v>1.0</v>
      </c>
      <c r="R96" s="104" t="s">
        <v>589</v>
      </c>
      <c r="S96" s="104" t="s">
        <v>26</v>
      </c>
      <c r="T96" s="107">
        <v>44693.0</v>
      </c>
      <c r="U96" s="107">
        <v>44724.0</v>
      </c>
      <c r="V96" s="104"/>
      <c r="W96" s="104" t="s">
        <v>28</v>
      </c>
      <c r="X96" s="104" t="s">
        <v>590</v>
      </c>
      <c r="Y96" s="104" t="s">
        <v>30</v>
      </c>
      <c r="Z96" s="104" t="s">
        <v>277</v>
      </c>
      <c r="AA96" s="104" t="s">
        <v>32</v>
      </c>
      <c r="AB96" s="108" t="s">
        <v>33</v>
      </c>
    </row>
    <row r="97">
      <c r="A97" s="84">
        <v>97.0</v>
      </c>
      <c r="B97" s="104" t="s">
        <v>4642</v>
      </c>
      <c r="C97" s="104" t="s">
        <v>592</v>
      </c>
      <c r="D97" s="84">
        <v>1.0</v>
      </c>
      <c r="E97" s="84">
        <v>1.0</v>
      </c>
      <c r="F97" s="84">
        <v>1.0</v>
      </c>
      <c r="G97" s="104" t="s">
        <v>593</v>
      </c>
      <c r="H97" s="104" t="s">
        <v>4643</v>
      </c>
      <c r="I97" s="104" t="s">
        <v>4498</v>
      </c>
      <c r="J97" s="105" t="s">
        <v>4485</v>
      </c>
      <c r="K97" s="105"/>
      <c r="L97" s="104"/>
      <c r="M97" s="104" t="s">
        <v>53</v>
      </c>
      <c r="N97" s="104" t="s">
        <v>594</v>
      </c>
      <c r="O97" s="106">
        <v>3929.0</v>
      </c>
      <c r="P97" s="104" t="s">
        <v>595</v>
      </c>
      <c r="Q97" s="84">
        <v>1.0</v>
      </c>
      <c r="R97" s="104" t="s">
        <v>596</v>
      </c>
      <c r="S97" s="104" t="s">
        <v>26</v>
      </c>
      <c r="T97" s="107">
        <v>44693.0</v>
      </c>
      <c r="U97" s="107">
        <v>44754.0</v>
      </c>
      <c r="V97" s="104"/>
      <c r="W97" s="104" t="s">
        <v>28</v>
      </c>
      <c r="X97" s="104"/>
      <c r="Y97" s="104" t="s">
        <v>30</v>
      </c>
      <c r="Z97" s="104" t="s">
        <v>597</v>
      </c>
      <c r="AA97" s="104" t="s">
        <v>32</v>
      </c>
      <c r="AB97" s="108" t="s">
        <v>33</v>
      </c>
    </row>
    <row r="98">
      <c r="A98" s="84">
        <v>98.0</v>
      </c>
      <c r="B98" s="104" t="s">
        <v>598</v>
      </c>
      <c r="C98" s="104" t="s">
        <v>598</v>
      </c>
      <c r="D98" s="84">
        <v>1.0</v>
      </c>
      <c r="E98" s="84">
        <v>1.0</v>
      </c>
      <c r="F98" s="84">
        <v>1.0</v>
      </c>
      <c r="G98" s="104" t="s">
        <v>121</v>
      </c>
      <c r="H98" s="104" t="s">
        <v>763</v>
      </c>
      <c r="I98" s="104" t="s">
        <v>763</v>
      </c>
      <c r="J98" s="105" t="s">
        <v>4485</v>
      </c>
      <c r="K98" s="105"/>
      <c r="L98" s="104" t="s">
        <v>765</v>
      </c>
      <c r="M98" s="108" t="s">
        <v>53</v>
      </c>
      <c r="N98" s="104"/>
      <c r="O98" s="106">
        <v>3928.0</v>
      </c>
      <c r="P98" s="104" t="s">
        <v>599</v>
      </c>
      <c r="Q98" s="84">
        <v>1.0</v>
      </c>
      <c r="R98" s="104" t="s">
        <v>600</v>
      </c>
      <c r="S98" s="104" t="s">
        <v>145</v>
      </c>
      <c r="T98" s="107">
        <v>44693.0</v>
      </c>
      <c r="U98" s="107">
        <v>44754.0</v>
      </c>
      <c r="V98" s="84" t="s">
        <v>378</v>
      </c>
      <c r="W98" s="104" t="s">
        <v>28</v>
      </c>
      <c r="X98" s="104" t="s">
        <v>601</v>
      </c>
      <c r="Y98" s="104" t="s">
        <v>30</v>
      </c>
      <c r="Z98" s="104" t="s">
        <v>602</v>
      </c>
      <c r="AA98" s="104" t="s">
        <v>32</v>
      </c>
      <c r="AB98" s="108" t="s">
        <v>33</v>
      </c>
    </row>
    <row r="99">
      <c r="A99" s="84">
        <v>99.0</v>
      </c>
      <c r="B99" s="104" t="s">
        <v>605</v>
      </c>
      <c r="C99" s="104" t="s">
        <v>605</v>
      </c>
      <c r="D99" s="84">
        <v>1.0</v>
      </c>
      <c r="E99" s="84">
        <v>1.0</v>
      </c>
      <c r="F99" s="84">
        <v>1.0</v>
      </c>
      <c r="G99" s="104" t="s">
        <v>4644</v>
      </c>
      <c r="H99" s="104" t="s">
        <v>4644</v>
      </c>
      <c r="I99" s="104" t="s">
        <v>4644</v>
      </c>
      <c r="J99" s="105" t="s">
        <v>4485</v>
      </c>
      <c r="K99" s="105"/>
      <c r="L99" s="104" t="s">
        <v>607</v>
      </c>
      <c r="M99" s="104" t="s">
        <v>246</v>
      </c>
      <c r="N99" s="104" t="s">
        <v>607</v>
      </c>
      <c r="O99" s="106">
        <v>3896.0</v>
      </c>
      <c r="P99" s="104" t="s">
        <v>608</v>
      </c>
      <c r="Q99" s="84">
        <v>1.0</v>
      </c>
      <c r="R99" s="104" t="s">
        <v>609</v>
      </c>
      <c r="S99" s="104" t="s">
        <v>26</v>
      </c>
      <c r="T99" s="107">
        <v>44724.0</v>
      </c>
      <c r="U99" s="107">
        <v>44724.0</v>
      </c>
      <c r="V99" s="104"/>
      <c r="W99" s="104" t="s">
        <v>28</v>
      </c>
      <c r="X99" s="104" t="s">
        <v>477</v>
      </c>
      <c r="Y99" s="104" t="s">
        <v>30</v>
      </c>
      <c r="Z99" s="104" t="s">
        <v>444</v>
      </c>
      <c r="AA99" s="104" t="s">
        <v>32</v>
      </c>
      <c r="AB99" s="108" t="s">
        <v>33</v>
      </c>
    </row>
    <row r="100">
      <c r="A100" s="84">
        <v>100.0</v>
      </c>
      <c r="B100" s="104" t="s">
        <v>4646</v>
      </c>
      <c r="C100" s="104" t="s">
        <v>611</v>
      </c>
      <c r="D100" s="84">
        <v>1.0</v>
      </c>
      <c r="E100" s="84">
        <v>1.0</v>
      </c>
      <c r="F100" s="84">
        <v>1.0</v>
      </c>
      <c r="G100" s="104" t="s">
        <v>361</v>
      </c>
      <c r="H100" s="104" t="s">
        <v>361</v>
      </c>
      <c r="I100" s="104" t="s">
        <v>361</v>
      </c>
      <c r="J100" s="105" t="s">
        <v>4509</v>
      </c>
      <c r="K100" s="105"/>
      <c r="L100" s="104" t="s">
        <v>362</v>
      </c>
      <c r="M100" s="104" t="s">
        <v>22</v>
      </c>
      <c r="N100" s="104" t="s">
        <v>362</v>
      </c>
      <c r="O100" s="106">
        <v>3911.0</v>
      </c>
      <c r="P100" s="104" t="s">
        <v>612</v>
      </c>
      <c r="Q100" s="84">
        <v>1.0</v>
      </c>
      <c r="R100" s="104" t="s">
        <v>613</v>
      </c>
      <c r="S100" s="104" t="s">
        <v>145</v>
      </c>
      <c r="T100" s="107">
        <v>44724.0</v>
      </c>
      <c r="U100" s="107">
        <v>44724.0</v>
      </c>
      <c r="V100" s="104"/>
      <c r="W100" s="104" t="s">
        <v>28</v>
      </c>
      <c r="X100" s="104" t="s">
        <v>40</v>
      </c>
      <c r="Y100" s="104" t="s">
        <v>30</v>
      </c>
      <c r="Z100" s="104" t="s">
        <v>335</v>
      </c>
      <c r="AA100" s="104" t="s">
        <v>32</v>
      </c>
      <c r="AB100" s="108" t="s">
        <v>33</v>
      </c>
    </row>
    <row r="101">
      <c r="A101" s="84">
        <v>101.0</v>
      </c>
      <c r="B101" s="104" t="s">
        <v>614</v>
      </c>
      <c r="C101" s="104" t="s">
        <v>614</v>
      </c>
      <c r="D101" s="84">
        <v>1.0</v>
      </c>
      <c r="E101" s="84">
        <v>1.0</v>
      </c>
      <c r="F101" s="84">
        <v>1.0</v>
      </c>
      <c r="G101" s="104" t="s">
        <v>361</v>
      </c>
      <c r="H101" s="104" t="s">
        <v>361</v>
      </c>
      <c r="I101" s="104" t="s">
        <v>361</v>
      </c>
      <c r="J101" s="105" t="s">
        <v>4509</v>
      </c>
      <c r="K101" s="105"/>
      <c r="L101" s="104" t="s">
        <v>362</v>
      </c>
      <c r="M101" s="104" t="s">
        <v>22</v>
      </c>
      <c r="N101" s="104" t="s">
        <v>362</v>
      </c>
      <c r="O101" s="106">
        <v>3914.0</v>
      </c>
      <c r="P101" s="104" t="s">
        <v>615</v>
      </c>
      <c r="Q101" s="84">
        <v>1.0</v>
      </c>
      <c r="R101" s="104" t="s">
        <v>616</v>
      </c>
      <c r="S101" s="104" t="s">
        <v>26</v>
      </c>
      <c r="T101" s="107">
        <v>44724.0</v>
      </c>
      <c r="U101" s="107">
        <v>44724.0</v>
      </c>
      <c r="V101" s="104"/>
      <c r="W101" s="104" t="s">
        <v>28</v>
      </c>
      <c r="X101" s="104" t="s">
        <v>617</v>
      </c>
      <c r="Y101" s="104" t="s">
        <v>30</v>
      </c>
      <c r="Z101" s="104" t="s">
        <v>444</v>
      </c>
      <c r="AA101" s="104" t="s">
        <v>32</v>
      </c>
      <c r="AB101" s="108" t="s">
        <v>33</v>
      </c>
    </row>
    <row r="102">
      <c r="A102" s="84">
        <v>102.0</v>
      </c>
      <c r="B102" s="104" t="s">
        <v>618</v>
      </c>
      <c r="C102" s="104" t="s">
        <v>618</v>
      </c>
      <c r="D102" s="84">
        <v>1.0</v>
      </c>
      <c r="E102" s="84">
        <v>1.0</v>
      </c>
      <c r="F102" s="84">
        <v>1.0</v>
      </c>
      <c r="G102" s="104" t="s">
        <v>619</v>
      </c>
      <c r="H102" s="104" t="s">
        <v>593</v>
      </c>
      <c r="I102" s="104" t="s">
        <v>593</v>
      </c>
      <c r="J102" s="105" t="s">
        <v>4485</v>
      </c>
      <c r="K102" s="105"/>
      <c r="L102" s="104" t="s">
        <v>621</v>
      </c>
      <c r="M102" s="104" t="s">
        <v>620</v>
      </c>
      <c r="N102" s="104" t="s">
        <v>621</v>
      </c>
      <c r="O102" s="106">
        <v>3913.0</v>
      </c>
      <c r="P102" s="104" t="s">
        <v>622</v>
      </c>
      <c r="Q102" s="84">
        <v>1.0</v>
      </c>
      <c r="R102" s="104" t="s">
        <v>623</v>
      </c>
      <c r="S102" s="104" t="s">
        <v>145</v>
      </c>
      <c r="T102" s="107">
        <v>44724.0</v>
      </c>
      <c r="U102" s="107">
        <v>44724.0</v>
      </c>
      <c r="V102" s="84" t="s">
        <v>624</v>
      </c>
      <c r="W102" s="104" t="s">
        <v>28</v>
      </c>
      <c r="X102" s="104" t="s">
        <v>540</v>
      </c>
      <c r="Y102" s="104" t="s">
        <v>30</v>
      </c>
      <c r="Z102" s="104" t="s">
        <v>31</v>
      </c>
      <c r="AA102" s="104" t="s">
        <v>32</v>
      </c>
      <c r="AB102" s="108" t="s">
        <v>33</v>
      </c>
    </row>
    <row r="103">
      <c r="A103" s="84">
        <v>103.0</v>
      </c>
      <c r="B103" s="104" t="s">
        <v>625</v>
      </c>
      <c r="C103" s="104" t="s">
        <v>626</v>
      </c>
      <c r="D103" s="84">
        <v>1.0</v>
      </c>
      <c r="E103" s="84">
        <v>1.0</v>
      </c>
      <c r="F103" s="84">
        <v>1.0</v>
      </c>
      <c r="G103" s="104" t="s">
        <v>361</v>
      </c>
      <c r="H103" s="104" t="s">
        <v>361</v>
      </c>
      <c r="I103" s="104" t="s">
        <v>361</v>
      </c>
      <c r="J103" s="105" t="s">
        <v>4491</v>
      </c>
      <c r="K103" s="105"/>
      <c r="L103" s="104" t="s">
        <v>362</v>
      </c>
      <c r="M103" s="104" t="s">
        <v>22</v>
      </c>
      <c r="N103" s="104" t="s">
        <v>362</v>
      </c>
      <c r="O103" s="106">
        <v>3912.0</v>
      </c>
      <c r="P103" s="104" t="s">
        <v>627</v>
      </c>
      <c r="Q103" s="84">
        <v>1.0</v>
      </c>
      <c r="R103" s="104" t="s">
        <v>628</v>
      </c>
      <c r="S103" s="104" t="s">
        <v>26</v>
      </c>
      <c r="T103" s="107">
        <v>44724.0</v>
      </c>
      <c r="U103" s="107">
        <v>44724.0</v>
      </c>
      <c r="V103" s="104"/>
      <c r="W103" s="104" t="s">
        <v>275</v>
      </c>
      <c r="X103" s="104"/>
      <c r="Y103" s="104" t="s">
        <v>30</v>
      </c>
      <c r="Z103" s="104" t="s">
        <v>629</v>
      </c>
      <c r="AA103" s="104" t="s">
        <v>32</v>
      </c>
      <c r="AB103" s="108" t="s">
        <v>33</v>
      </c>
    </row>
    <row r="104">
      <c r="A104" s="84">
        <v>104.0</v>
      </c>
      <c r="B104" s="104" t="s">
        <v>4650</v>
      </c>
      <c r="C104" s="104" t="s">
        <v>631</v>
      </c>
      <c r="D104" s="84">
        <v>1.0</v>
      </c>
      <c r="E104" s="84">
        <v>1.0</v>
      </c>
      <c r="F104" s="84">
        <v>1.0</v>
      </c>
      <c r="G104" s="104" t="s">
        <v>632</v>
      </c>
      <c r="H104" s="108" t="s">
        <v>632</v>
      </c>
      <c r="I104" s="108" t="s">
        <v>632</v>
      </c>
      <c r="J104" s="105" t="s">
        <v>4509</v>
      </c>
      <c r="K104" s="105"/>
      <c r="L104" s="104" t="s">
        <v>633</v>
      </c>
      <c r="M104" s="104" t="s">
        <v>174</v>
      </c>
      <c r="N104" s="104" t="s">
        <v>633</v>
      </c>
      <c r="O104" s="106">
        <v>3915.0</v>
      </c>
      <c r="P104" s="104" t="s">
        <v>634</v>
      </c>
      <c r="Q104" s="84">
        <v>1.0</v>
      </c>
      <c r="R104" s="104" t="s">
        <v>635</v>
      </c>
      <c r="S104" s="104" t="s">
        <v>145</v>
      </c>
      <c r="T104" s="107">
        <v>44724.0</v>
      </c>
      <c r="U104" s="107">
        <v>44724.0</v>
      </c>
      <c r="V104" s="84" t="s">
        <v>636</v>
      </c>
      <c r="W104" s="104" t="s">
        <v>28</v>
      </c>
      <c r="X104" s="104" t="s">
        <v>451</v>
      </c>
      <c r="Y104" s="104" t="s">
        <v>30</v>
      </c>
      <c r="Z104" s="104" t="s">
        <v>358</v>
      </c>
      <c r="AA104" s="104" t="s">
        <v>32</v>
      </c>
      <c r="AB104" s="108" t="s">
        <v>33</v>
      </c>
    </row>
    <row r="105">
      <c r="A105" s="84">
        <v>105.0</v>
      </c>
      <c r="B105" s="104" t="s">
        <v>637</v>
      </c>
      <c r="C105" s="104" t="s">
        <v>637</v>
      </c>
      <c r="D105" s="84">
        <v>1.0</v>
      </c>
      <c r="E105" s="84">
        <v>1.0</v>
      </c>
      <c r="F105" s="84">
        <v>1.0</v>
      </c>
      <c r="G105" s="104" t="s">
        <v>638</v>
      </c>
      <c r="H105" s="108" t="s">
        <v>638</v>
      </c>
      <c r="I105" s="108" t="s">
        <v>638</v>
      </c>
      <c r="J105" s="105" t="s">
        <v>4485</v>
      </c>
      <c r="K105" s="105"/>
      <c r="L105" s="104" t="s">
        <v>639</v>
      </c>
      <c r="M105" s="104" t="s">
        <v>174</v>
      </c>
      <c r="N105" s="104" t="s">
        <v>639</v>
      </c>
      <c r="O105" s="106">
        <v>3921.0</v>
      </c>
      <c r="P105" s="104" t="s">
        <v>640</v>
      </c>
      <c r="Q105" s="84">
        <v>1.0</v>
      </c>
      <c r="R105" s="104" t="s">
        <v>641</v>
      </c>
      <c r="S105" s="104" t="s">
        <v>145</v>
      </c>
      <c r="T105" s="107">
        <v>44724.0</v>
      </c>
      <c r="U105" s="107">
        <v>44724.0</v>
      </c>
      <c r="V105" s="104"/>
      <c r="W105" s="104" t="s">
        <v>275</v>
      </c>
      <c r="X105" s="104" t="s">
        <v>642</v>
      </c>
      <c r="Y105" s="104" t="s">
        <v>30</v>
      </c>
      <c r="Z105" s="104" t="s">
        <v>31</v>
      </c>
      <c r="AA105" s="104" t="s">
        <v>32</v>
      </c>
      <c r="AB105" s="108" t="s">
        <v>33</v>
      </c>
    </row>
    <row r="106">
      <c r="A106" s="84">
        <v>106.0</v>
      </c>
      <c r="B106" s="104" t="s">
        <v>4655</v>
      </c>
      <c r="C106" s="104" t="s">
        <v>644</v>
      </c>
      <c r="D106" s="84">
        <v>1.0</v>
      </c>
      <c r="E106" s="84">
        <v>1.0</v>
      </c>
      <c r="F106" s="84">
        <v>1.0</v>
      </c>
      <c r="G106" s="104" t="s">
        <v>645</v>
      </c>
      <c r="H106" s="104" t="s">
        <v>2890</v>
      </c>
      <c r="I106" s="104" t="s">
        <v>2890</v>
      </c>
      <c r="J106" s="105" t="s">
        <v>4485</v>
      </c>
      <c r="K106" s="105"/>
      <c r="L106" s="104" t="s">
        <v>754</v>
      </c>
      <c r="M106" s="104" t="s">
        <v>22</v>
      </c>
      <c r="N106" s="104" t="s">
        <v>646</v>
      </c>
      <c r="O106" s="106">
        <v>3919.0</v>
      </c>
      <c r="P106" s="104" t="s">
        <v>647</v>
      </c>
      <c r="Q106" s="84">
        <v>1.0</v>
      </c>
      <c r="R106" s="104" t="s">
        <v>648</v>
      </c>
      <c r="S106" s="104" t="s">
        <v>145</v>
      </c>
      <c r="T106" s="107">
        <v>44724.0</v>
      </c>
      <c r="U106" s="107">
        <v>44724.0</v>
      </c>
      <c r="V106" s="107">
        <v>44785.0</v>
      </c>
      <c r="W106" s="104" t="s">
        <v>28</v>
      </c>
      <c r="X106" s="104" t="s">
        <v>326</v>
      </c>
      <c r="Y106" s="104" t="s">
        <v>30</v>
      </c>
      <c r="Z106" s="104" t="s">
        <v>343</v>
      </c>
      <c r="AA106" s="104" t="s">
        <v>32</v>
      </c>
      <c r="AB106" s="108" t="s">
        <v>33</v>
      </c>
    </row>
    <row r="107">
      <c r="A107" s="84">
        <v>107.0</v>
      </c>
      <c r="B107" s="104" t="s">
        <v>649</v>
      </c>
      <c r="C107" s="104" t="s">
        <v>650</v>
      </c>
      <c r="D107" s="84">
        <v>1.0</v>
      </c>
      <c r="E107" s="84">
        <v>1.0</v>
      </c>
      <c r="F107" s="84">
        <v>1.0</v>
      </c>
      <c r="G107" s="104" t="s">
        <v>121</v>
      </c>
      <c r="H107" s="104" t="s">
        <v>923</v>
      </c>
      <c r="I107" s="104" t="s">
        <v>923</v>
      </c>
      <c r="J107" s="105" t="s">
        <v>4485</v>
      </c>
      <c r="K107" s="105"/>
      <c r="L107" s="104" t="s">
        <v>924</v>
      </c>
      <c r="M107" s="108" t="s">
        <v>53</v>
      </c>
      <c r="N107" s="104"/>
      <c r="O107" s="106">
        <v>3926.0</v>
      </c>
      <c r="P107" s="104" t="s">
        <v>651</v>
      </c>
      <c r="Q107" s="84">
        <v>1.0</v>
      </c>
      <c r="R107" s="104" t="s">
        <v>652</v>
      </c>
      <c r="S107" s="104" t="s">
        <v>145</v>
      </c>
      <c r="T107" s="107">
        <v>44724.0</v>
      </c>
      <c r="U107" s="107">
        <v>44724.0</v>
      </c>
      <c r="V107" s="84" t="s">
        <v>378</v>
      </c>
      <c r="W107" s="104" t="s">
        <v>28</v>
      </c>
      <c r="X107" s="104" t="s">
        <v>653</v>
      </c>
      <c r="Y107" s="104" t="s">
        <v>30</v>
      </c>
      <c r="Z107" s="104" t="s">
        <v>31</v>
      </c>
      <c r="AA107" s="104" t="s">
        <v>32</v>
      </c>
      <c r="AB107" s="108" t="s">
        <v>33</v>
      </c>
    </row>
    <row r="108">
      <c r="A108" s="84">
        <v>108.0</v>
      </c>
      <c r="B108" s="104" t="s">
        <v>654</v>
      </c>
      <c r="C108" s="104" t="s">
        <v>655</v>
      </c>
      <c r="D108" s="84">
        <v>1.0</v>
      </c>
      <c r="E108" s="84">
        <v>1.0</v>
      </c>
      <c r="F108" s="84">
        <v>1.0</v>
      </c>
      <c r="G108" s="104" t="s">
        <v>656</v>
      </c>
      <c r="H108" s="104" t="s">
        <v>656</v>
      </c>
      <c r="I108" s="104" t="s">
        <v>656</v>
      </c>
      <c r="J108" s="105" t="s">
        <v>4509</v>
      </c>
      <c r="K108" s="105"/>
      <c r="L108" s="104" t="s">
        <v>657</v>
      </c>
      <c r="M108" s="104" t="s">
        <v>44</v>
      </c>
      <c r="N108" s="104" t="s">
        <v>657</v>
      </c>
      <c r="O108" s="106">
        <v>3927.0</v>
      </c>
      <c r="P108" s="104" t="s">
        <v>658</v>
      </c>
      <c r="Q108" s="84">
        <v>1.0</v>
      </c>
      <c r="R108" s="104" t="s">
        <v>659</v>
      </c>
      <c r="S108" s="104" t="s">
        <v>145</v>
      </c>
      <c r="T108" s="107">
        <v>44724.0</v>
      </c>
      <c r="U108" s="107">
        <v>44724.0</v>
      </c>
      <c r="V108" s="107">
        <v>44816.0</v>
      </c>
      <c r="W108" s="104" t="s">
        <v>28</v>
      </c>
      <c r="X108" s="104" t="s">
        <v>519</v>
      </c>
      <c r="Y108" s="104" t="s">
        <v>30</v>
      </c>
      <c r="Z108" s="104" t="s">
        <v>243</v>
      </c>
      <c r="AA108" s="104" t="s">
        <v>32</v>
      </c>
      <c r="AB108" s="108" t="s">
        <v>33</v>
      </c>
    </row>
    <row r="109">
      <c r="A109" s="84">
        <v>109.0</v>
      </c>
      <c r="B109" s="104" t="s">
        <v>4658</v>
      </c>
      <c r="C109" s="104" t="s">
        <v>661</v>
      </c>
      <c r="D109" s="84">
        <v>1.0</v>
      </c>
      <c r="E109" s="84">
        <v>1.0</v>
      </c>
      <c r="F109" s="84">
        <v>1.0</v>
      </c>
      <c r="G109" s="104" t="s">
        <v>121</v>
      </c>
      <c r="H109" s="104" t="s">
        <v>923</v>
      </c>
      <c r="I109" s="104" t="s">
        <v>923</v>
      </c>
      <c r="J109" s="105" t="s">
        <v>4485</v>
      </c>
      <c r="K109" s="105"/>
      <c r="L109" s="104" t="s">
        <v>924</v>
      </c>
      <c r="M109" s="108" t="s">
        <v>53</v>
      </c>
      <c r="N109" s="104"/>
      <c r="O109" s="106">
        <v>3930.0</v>
      </c>
      <c r="P109" s="104" t="s">
        <v>662</v>
      </c>
      <c r="Q109" s="84">
        <v>1.0</v>
      </c>
      <c r="R109" s="104" t="s">
        <v>663</v>
      </c>
      <c r="S109" s="104" t="s">
        <v>145</v>
      </c>
      <c r="T109" s="107">
        <v>44724.0</v>
      </c>
      <c r="U109" s="107">
        <v>44754.0</v>
      </c>
      <c r="V109" s="84" t="s">
        <v>636</v>
      </c>
      <c r="W109" s="104" t="s">
        <v>28</v>
      </c>
      <c r="X109" s="104" t="s">
        <v>664</v>
      </c>
      <c r="Y109" s="104" t="s">
        <v>665</v>
      </c>
      <c r="Z109" s="104" t="s">
        <v>456</v>
      </c>
      <c r="AA109" s="104" t="s">
        <v>32</v>
      </c>
      <c r="AB109" s="108" t="s">
        <v>33</v>
      </c>
    </row>
    <row r="110">
      <c r="A110" s="84">
        <v>110.0</v>
      </c>
      <c r="B110" s="104" t="s">
        <v>666</v>
      </c>
      <c r="C110" s="104" t="s">
        <v>666</v>
      </c>
      <c r="D110" s="84">
        <v>1.0</v>
      </c>
      <c r="E110" s="84">
        <v>1.0</v>
      </c>
      <c r="F110" s="84">
        <v>1.0</v>
      </c>
      <c r="G110" s="104" t="s">
        <v>35</v>
      </c>
      <c r="H110" s="104" t="s">
        <v>2890</v>
      </c>
      <c r="I110" s="104" t="s">
        <v>2890</v>
      </c>
      <c r="J110" s="105" t="s">
        <v>4485</v>
      </c>
      <c r="K110" s="105"/>
      <c r="L110" s="104" t="s">
        <v>754</v>
      </c>
      <c r="M110" s="104" t="s">
        <v>22</v>
      </c>
      <c r="N110" s="104" t="s">
        <v>36</v>
      </c>
      <c r="O110" s="106">
        <v>3931.0</v>
      </c>
      <c r="P110" s="104" t="s">
        <v>668</v>
      </c>
      <c r="Q110" s="84">
        <v>1.0</v>
      </c>
      <c r="R110" s="104" t="s">
        <v>669</v>
      </c>
      <c r="S110" s="104" t="s">
        <v>26</v>
      </c>
      <c r="T110" s="107">
        <v>44724.0</v>
      </c>
      <c r="U110" s="107">
        <v>44754.0</v>
      </c>
      <c r="V110" s="104"/>
      <c r="W110" s="104" t="s">
        <v>28</v>
      </c>
      <c r="X110" s="104" t="s">
        <v>664</v>
      </c>
      <c r="Y110" s="104" t="s">
        <v>30</v>
      </c>
      <c r="Z110" s="104" t="s">
        <v>456</v>
      </c>
      <c r="AA110" s="104" t="s">
        <v>32</v>
      </c>
      <c r="AB110" s="108" t="s">
        <v>33</v>
      </c>
    </row>
    <row r="111">
      <c r="A111" s="84">
        <v>111.0</v>
      </c>
      <c r="B111" s="104" t="s">
        <v>670</v>
      </c>
      <c r="C111" s="104" t="s">
        <v>670</v>
      </c>
      <c r="D111" s="84">
        <v>1.0</v>
      </c>
      <c r="E111" s="84">
        <v>1.0</v>
      </c>
      <c r="F111" s="84">
        <v>1.0</v>
      </c>
      <c r="G111" s="104" t="s">
        <v>361</v>
      </c>
      <c r="H111" s="104" t="s">
        <v>2890</v>
      </c>
      <c r="I111" s="104" t="s">
        <v>2890</v>
      </c>
      <c r="J111" s="105" t="s">
        <v>4485</v>
      </c>
      <c r="K111" s="105"/>
      <c r="L111" s="104" t="s">
        <v>754</v>
      </c>
      <c r="M111" s="104" t="s">
        <v>22</v>
      </c>
      <c r="N111" s="104" t="s">
        <v>362</v>
      </c>
      <c r="O111" s="106">
        <v>3933.0</v>
      </c>
      <c r="P111" s="104" t="s">
        <v>671</v>
      </c>
      <c r="Q111" s="84">
        <v>1.0</v>
      </c>
      <c r="R111" s="104" t="s">
        <v>672</v>
      </c>
      <c r="S111" s="104" t="s">
        <v>26</v>
      </c>
      <c r="T111" s="107">
        <v>44724.0</v>
      </c>
      <c r="U111" s="107">
        <v>44754.0</v>
      </c>
      <c r="V111" s="104"/>
      <c r="W111" s="104" t="s">
        <v>28</v>
      </c>
      <c r="X111" s="104" t="s">
        <v>314</v>
      </c>
      <c r="Y111" s="104" t="s">
        <v>30</v>
      </c>
      <c r="Z111" s="104" t="s">
        <v>358</v>
      </c>
      <c r="AA111" s="104" t="s">
        <v>32</v>
      </c>
      <c r="AB111" s="108" t="s">
        <v>33</v>
      </c>
    </row>
    <row r="112">
      <c r="A112" s="84">
        <v>112.0</v>
      </c>
      <c r="B112" s="104" t="s">
        <v>673</v>
      </c>
      <c r="C112" s="104" t="s">
        <v>673</v>
      </c>
      <c r="D112" s="84">
        <v>1.0</v>
      </c>
      <c r="E112" s="84">
        <v>1.0</v>
      </c>
      <c r="F112" s="84">
        <v>1.0</v>
      </c>
      <c r="G112" s="104" t="s">
        <v>674</v>
      </c>
      <c r="H112" s="104" t="s">
        <v>1425</v>
      </c>
      <c r="I112" s="104" t="s">
        <v>1425</v>
      </c>
      <c r="J112" s="105" t="s">
        <v>4485</v>
      </c>
      <c r="K112" s="105"/>
      <c r="L112" s="104" t="s">
        <v>675</v>
      </c>
      <c r="M112" s="104" t="s">
        <v>53</v>
      </c>
      <c r="N112" s="104" t="s">
        <v>675</v>
      </c>
      <c r="O112" s="106">
        <v>3934.0</v>
      </c>
      <c r="P112" s="104" t="s">
        <v>676</v>
      </c>
      <c r="Q112" s="84">
        <v>1.0</v>
      </c>
      <c r="R112" s="104" t="s">
        <v>677</v>
      </c>
      <c r="S112" s="104" t="s">
        <v>26</v>
      </c>
      <c r="T112" s="107">
        <v>44724.0</v>
      </c>
      <c r="U112" s="107">
        <v>44754.0</v>
      </c>
      <c r="V112" s="104"/>
      <c r="W112" s="104" t="s">
        <v>28</v>
      </c>
      <c r="X112" s="104" t="s">
        <v>314</v>
      </c>
      <c r="Y112" s="104" t="s">
        <v>30</v>
      </c>
      <c r="Z112" s="104" t="s">
        <v>358</v>
      </c>
      <c r="AA112" s="104" t="s">
        <v>32</v>
      </c>
      <c r="AB112" s="108" t="s">
        <v>33</v>
      </c>
    </row>
    <row r="113">
      <c r="A113" s="84">
        <v>113.0</v>
      </c>
      <c r="B113" s="104" t="s">
        <v>678</v>
      </c>
      <c r="C113" s="104" t="s">
        <v>678</v>
      </c>
      <c r="D113" s="84">
        <v>1.0</v>
      </c>
      <c r="E113" s="84">
        <v>1.0</v>
      </c>
      <c r="F113" s="84">
        <v>1.0</v>
      </c>
      <c r="G113" s="104" t="s">
        <v>96</v>
      </c>
      <c r="H113" s="104" t="s">
        <v>163</v>
      </c>
      <c r="I113" s="104" t="s">
        <v>4498</v>
      </c>
      <c r="J113" s="105" t="s">
        <v>4485</v>
      </c>
      <c r="K113" s="105"/>
      <c r="L113" s="104"/>
      <c r="M113" s="104" t="s">
        <v>22</v>
      </c>
      <c r="N113" s="104" t="s">
        <v>679</v>
      </c>
      <c r="O113" s="106">
        <v>3937.0</v>
      </c>
      <c r="P113" s="104" t="s">
        <v>680</v>
      </c>
      <c r="Q113" s="84">
        <v>1.0</v>
      </c>
      <c r="R113" s="104" t="s">
        <v>681</v>
      </c>
      <c r="S113" s="104" t="s">
        <v>26</v>
      </c>
      <c r="T113" s="107">
        <v>44724.0</v>
      </c>
      <c r="U113" s="107">
        <v>44754.0</v>
      </c>
      <c r="V113" s="104"/>
      <c r="W113" s="104" t="s">
        <v>496</v>
      </c>
      <c r="X113" s="104" t="s">
        <v>682</v>
      </c>
      <c r="Y113" s="104" t="s">
        <v>30</v>
      </c>
      <c r="Z113" s="104" t="s">
        <v>683</v>
      </c>
      <c r="AA113" s="104" t="s">
        <v>32</v>
      </c>
      <c r="AB113" s="108" t="s">
        <v>33</v>
      </c>
    </row>
    <row r="114">
      <c r="A114" s="84">
        <v>114.0</v>
      </c>
      <c r="B114" s="104" t="s">
        <v>684</v>
      </c>
      <c r="C114" s="104" t="s">
        <v>685</v>
      </c>
      <c r="D114" s="84">
        <v>1.0</v>
      </c>
      <c r="E114" s="84">
        <v>1.0</v>
      </c>
      <c r="F114" s="84">
        <v>1.0</v>
      </c>
      <c r="G114" s="104" t="s">
        <v>686</v>
      </c>
      <c r="H114" s="104" t="s">
        <v>686</v>
      </c>
      <c r="I114" s="104" t="s">
        <v>686</v>
      </c>
      <c r="J114" s="105" t="s">
        <v>4509</v>
      </c>
      <c r="K114" s="105"/>
      <c r="L114" s="104" t="s">
        <v>687</v>
      </c>
      <c r="M114" s="104" t="s">
        <v>53</v>
      </c>
      <c r="N114" s="104" t="s">
        <v>687</v>
      </c>
      <c r="O114" s="106">
        <v>3942.0</v>
      </c>
      <c r="P114" s="104" t="s">
        <v>688</v>
      </c>
      <c r="Q114" s="84">
        <v>1.0</v>
      </c>
      <c r="R114" s="104" t="s">
        <v>689</v>
      </c>
      <c r="S114" s="104" t="s">
        <v>26</v>
      </c>
      <c r="T114" s="107">
        <v>44724.0</v>
      </c>
      <c r="U114" s="107">
        <v>44754.0</v>
      </c>
      <c r="V114" s="104"/>
      <c r="W114" s="104" t="s">
        <v>28</v>
      </c>
      <c r="X114" s="104" t="s">
        <v>690</v>
      </c>
      <c r="Y114" s="104" t="s">
        <v>30</v>
      </c>
      <c r="Z114" s="104" t="s">
        <v>691</v>
      </c>
      <c r="AA114" s="104" t="s">
        <v>32</v>
      </c>
      <c r="AB114" s="108" t="s">
        <v>33</v>
      </c>
    </row>
    <row r="115">
      <c r="A115" s="84">
        <v>115.0</v>
      </c>
      <c r="B115" s="104" t="s">
        <v>4663</v>
      </c>
      <c r="C115" s="104" t="s">
        <v>693</v>
      </c>
      <c r="D115" s="84">
        <v>1.0</v>
      </c>
      <c r="E115" s="84">
        <v>1.0</v>
      </c>
      <c r="F115" s="84">
        <v>1.0</v>
      </c>
      <c r="G115" s="104" t="s">
        <v>694</v>
      </c>
      <c r="H115" s="104" t="s">
        <v>694</v>
      </c>
      <c r="I115" s="104" t="s">
        <v>694</v>
      </c>
      <c r="J115" s="105" t="s">
        <v>4485</v>
      </c>
      <c r="K115" s="105"/>
      <c r="L115" s="104" t="s">
        <v>695</v>
      </c>
      <c r="M115" s="104" t="s">
        <v>22</v>
      </c>
      <c r="N115" s="104" t="s">
        <v>695</v>
      </c>
      <c r="O115" s="106">
        <v>3944.0</v>
      </c>
      <c r="P115" s="104" t="s">
        <v>696</v>
      </c>
      <c r="Q115" s="84">
        <v>1.0</v>
      </c>
      <c r="R115" s="104" t="s">
        <v>697</v>
      </c>
      <c r="S115" s="104" t="s">
        <v>26</v>
      </c>
      <c r="T115" s="107">
        <v>44724.0</v>
      </c>
      <c r="U115" s="107">
        <v>44754.0</v>
      </c>
      <c r="V115" s="104"/>
      <c r="W115" s="104" t="s">
        <v>28</v>
      </c>
      <c r="X115" s="104" t="s">
        <v>653</v>
      </c>
      <c r="Y115" s="104" t="s">
        <v>30</v>
      </c>
      <c r="Z115" s="104" t="s">
        <v>698</v>
      </c>
      <c r="AA115" s="104" t="s">
        <v>32</v>
      </c>
      <c r="AB115" s="108" t="s">
        <v>33</v>
      </c>
    </row>
    <row r="116">
      <c r="A116" s="84">
        <v>116.0</v>
      </c>
      <c r="B116" s="104" t="s">
        <v>699</v>
      </c>
      <c r="C116" s="104" t="s">
        <v>699</v>
      </c>
      <c r="D116" s="84">
        <v>1.0</v>
      </c>
      <c r="E116" s="84">
        <v>1.0</v>
      </c>
      <c r="F116" s="84">
        <v>1.0</v>
      </c>
      <c r="G116" s="104" t="s">
        <v>700</v>
      </c>
      <c r="H116" s="104" t="s">
        <v>4664</v>
      </c>
      <c r="I116" s="104" t="s">
        <v>4664</v>
      </c>
      <c r="J116" s="105" t="s">
        <v>4485</v>
      </c>
      <c r="K116" s="105"/>
      <c r="L116" s="104" t="s">
        <v>701</v>
      </c>
      <c r="M116" s="104" t="s">
        <v>174</v>
      </c>
      <c r="N116" s="104" t="s">
        <v>701</v>
      </c>
      <c r="O116" s="106">
        <v>3994.0</v>
      </c>
      <c r="P116" s="104" t="s">
        <v>702</v>
      </c>
      <c r="Q116" s="84">
        <v>1.0</v>
      </c>
      <c r="R116" s="104" t="s">
        <v>703</v>
      </c>
      <c r="S116" s="104" t="s">
        <v>145</v>
      </c>
      <c r="T116" s="107">
        <v>44724.0</v>
      </c>
      <c r="U116" s="84" t="s">
        <v>4503</v>
      </c>
      <c r="V116" s="104"/>
      <c r="W116" s="104" t="s">
        <v>28</v>
      </c>
      <c r="X116" s="104" t="s">
        <v>642</v>
      </c>
      <c r="Y116" s="104" t="s">
        <v>30</v>
      </c>
      <c r="Z116" s="104" t="s">
        <v>358</v>
      </c>
      <c r="AA116" s="104" t="s">
        <v>32</v>
      </c>
      <c r="AB116" s="108" t="s">
        <v>33</v>
      </c>
    </row>
    <row r="117">
      <c r="A117" s="84">
        <v>117.0</v>
      </c>
      <c r="B117" s="104" t="s">
        <v>704</v>
      </c>
      <c r="C117" s="104" t="s">
        <v>704</v>
      </c>
      <c r="D117" s="84">
        <v>1.0</v>
      </c>
      <c r="E117" s="84">
        <v>1.0</v>
      </c>
      <c r="F117" s="84">
        <v>1.0</v>
      </c>
      <c r="G117" s="104" t="s">
        <v>132</v>
      </c>
      <c r="H117" s="104" t="s">
        <v>132</v>
      </c>
      <c r="I117" s="104" t="s">
        <v>132</v>
      </c>
      <c r="J117" s="105" t="s">
        <v>4485</v>
      </c>
      <c r="K117" s="105"/>
      <c r="L117" s="104" t="s">
        <v>133</v>
      </c>
      <c r="M117" s="104" t="s">
        <v>67</v>
      </c>
      <c r="N117" s="104" t="s">
        <v>133</v>
      </c>
      <c r="O117" s="106">
        <v>4014.0</v>
      </c>
      <c r="P117" s="104" t="s">
        <v>705</v>
      </c>
      <c r="Q117" s="84">
        <v>1.0</v>
      </c>
      <c r="R117" s="104" t="s">
        <v>706</v>
      </c>
      <c r="S117" s="104" t="s">
        <v>26</v>
      </c>
      <c r="T117" s="107">
        <v>44724.0</v>
      </c>
      <c r="U117" s="84" t="s">
        <v>505</v>
      </c>
      <c r="V117" s="104"/>
      <c r="W117" s="104" t="s">
        <v>39</v>
      </c>
      <c r="X117" s="104"/>
      <c r="Y117" s="104" t="s">
        <v>30</v>
      </c>
      <c r="Z117" s="104" t="s">
        <v>72</v>
      </c>
      <c r="AA117" s="104" t="s">
        <v>32</v>
      </c>
      <c r="AB117" s="108" t="s">
        <v>33</v>
      </c>
    </row>
    <row r="118">
      <c r="A118" s="84">
        <v>118.0</v>
      </c>
      <c r="B118" s="104" t="s">
        <v>707</v>
      </c>
      <c r="C118" s="104" t="s">
        <v>707</v>
      </c>
      <c r="D118" s="84">
        <v>1.0</v>
      </c>
      <c r="E118" s="84">
        <v>1.0</v>
      </c>
      <c r="F118" s="84">
        <v>1.0</v>
      </c>
      <c r="G118" s="104" t="s">
        <v>708</v>
      </c>
      <c r="H118" s="104" t="s">
        <v>1378</v>
      </c>
      <c r="I118" s="104" t="s">
        <v>1378</v>
      </c>
      <c r="J118" s="105" t="s">
        <v>4485</v>
      </c>
      <c r="K118" s="105"/>
      <c r="L118" s="104" t="s">
        <v>1379</v>
      </c>
      <c r="M118" s="104" t="s">
        <v>709</v>
      </c>
      <c r="N118" s="104" t="s">
        <v>710</v>
      </c>
      <c r="O118" s="106">
        <v>4013.0</v>
      </c>
      <c r="P118" s="104" t="s">
        <v>711</v>
      </c>
      <c r="Q118" s="84">
        <v>1.0</v>
      </c>
      <c r="R118" s="104" t="s">
        <v>712</v>
      </c>
      <c r="S118" s="104" t="s">
        <v>26</v>
      </c>
      <c r="T118" s="107">
        <v>44724.0</v>
      </c>
      <c r="U118" s="84" t="s">
        <v>505</v>
      </c>
      <c r="V118" s="104"/>
      <c r="W118" s="104" t="s">
        <v>79</v>
      </c>
      <c r="X118" s="104" t="s">
        <v>713</v>
      </c>
      <c r="Y118" s="104" t="s">
        <v>30</v>
      </c>
      <c r="Z118" s="104" t="s">
        <v>683</v>
      </c>
      <c r="AA118" s="104" t="s">
        <v>32</v>
      </c>
      <c r="AB118" s="108" t="s">
        <v>33</v>
      </c>
    </row>
    <row r="119">
      <c r="A119" s="84">
        <v>119.0</v>
      </c>
      <c r="B119" s="104" t="s">
        <v>4667</v>
      </c>
      <c r="C119" s="104" t="s">
        <v>715</v>
      </c>
      <c r="D119" s="84">
        <v>1.0</v>
      </c>
      <c r="E119" s="84">
        <v>1.0</v>
      </c>
      <c r="F119" s="84">
        <v>1.0</v>
      </c>
      <c r="G119" s="104" t="s">
        <v>716</v>
      </c>
      <c r="H119" s="104" t="s">
        <v>447</v>
      </c>
      <c r="I119" s="104" t="s">
        <v>447</v>
      </c>
      <c r="J119" s="105" t="s">
        <v>4491</v>
      </c>
      <c r="K119" s="105"/>
      <c r="L119" s="104" t="s">
        <v>448</v>
      </c>
      <c r="M119" s="104" t="s">
        <v>174</v>
      </c>
      <c r="N119" s="104" t="s">
        <v>717</v>
      </c>
      <c r="O119" s="106">
        <v>4251.0</v>
      </c>
      <c r="P119" s="104" t="s">
        <v>718</v>
      </c>
      <c r="Q119" s="84">
        <v>1.0</v>
      </c>
      <c r="R119" s="104" t="s">
        <v>719</v>
      </c>
      <c r="S119" s="104" t="s">
        <v>145</v>
      </c>
      <c r="T119" s="107">
        <v>44724.0</v>
      </c>
      <c r="U119" s="84" t="s">
        <v>720</v>
      </c>
      <c r="V119" s="104"/>
      <c r="W119" s="104" t="s">
        <v>496</v>
      </c>
      <c r="X119" s="104" t="s">
        <v>721</v>
      </c>
      <c r="Y119" s="104" t="s">
        <v>30</v>
      </c>
      <c r="Z119" s="104" t="s">
        <v>522</v>
      </c>
      <c r="AA119" s="104" t="s">
        <v>32</v>
      </c>
      <c r="AB119" s="108" t="s">
        <v>33</v>
      </c>
    </row>
    <row r="120">
      <c r="A120" s="84">
        <v>120.0</v>
      </c>
      <c r="B120" s="104" t="s">
        <v>4670</v>
      </c>
      <c r="C120" s="104" t="s">
        <v>723</v>
      </c>
      <c r="D120" s="84">
        <v>1.0</v>
      </c>
      <c r="E120" s="84">
        <v>1.0</v>
      </c>
      <c r="F120" s="84">
        <v>1.0</v>
      </c>
      <c r="G120" s="104" t="s">
        <v>724</v>
      </c>
      <c r="H120" s="104" t="s">
        <v>724</v>
      </c>
      <c r="I120" s="104" t="s">
        <v>724</v>
      </c>
      <c r="J120" s="105" t="s">
        <v>4485</v>
      </c>
      <c r="K120" s="105"/>
      <c r="L120" s="104" t="s">
        <v>725</v>
      </c>
      <c r="M120" s="104" t="s">
        <v>53</v>
      </c>
      <c r="N120" s="104" t="s">
        <v>725</v>
      </c>
      <c r="O120" s="106">
        <v>3932.0</v>
      </c>
      <c r="P120" s="104" t="s">
        <v>726</v>
      </c>
      <c r="Q120" s="84">
        <v>1.0</v>
      </c>
      <c r="R120" s="104" t="s">
        <v>727</v>
      </c>
      <c r="S120" s="104" t="s">
        <v>145</v>
      </c>
      <c r="T120" s="107">
        <v>44754.0</v>
      </c>
      <c r="U120" s="107">
        <v>44754.0</v>
      </c>
      <c r="V120" s="84" t="s">
        <v>378</v>
      </c>
      <c r="W120" s="104" t="s">
        <v>28</v>
      </c>
      <c r="X120" s="104" t="s">
        <v>309</v>
      </c>
      <c r="Y120" s="104" t="s">
        <v>30</v>
      </c>
      <c r="Z120" s="104" t="s">
        <v>31</v>
      </c>
      <c r="AA120" s="104" t="s">
        <v>32</v>
      </c>
      <c r="AB120" s="108" t="s">
        <v>33</v>
      </c>
    </row>
    <row r="121">
      <c r="A121" s="84">
        <v>121.0</v>
      </c>
      <c r="B121" s="104" t="s">
        <v>4672</v>
      </c>
      <c r="C121" s="104" t="s">
        <v>729</v>
      </c>
      <c r="D121" s="84">
        <v>1.0</v>
      </c>
      <c r="E121" s="84">
        <v>1.0</v>
      </c>
      <c r="F121" s="84">
        <v>1.0</v>
      </c>
      <c r="G121" s="104" t="s">
        <v>261</v>
      </c>
      <c r="H121" s="104" t="s">
        <v>261</v>
      </c>
      <c r="I121" s="104" t="s">
        <v>261</v>
      </c>
      <c r="J121" s="105" t="s">
        <v>4485</v>
      </c>
      <c r="K121" s="105"/>
      <c r="L121" s="104" t="s">
        <v>262</v>
      </c>
      <c r="M121" s="104" t="s">
        <v>67</v>
      </c>
      <c r="N121" s="104" t="s">
        <v>262</v>
      </c>
      <c r="O121" s="106">
        <v>3935.0</v>
      </c>
      <c r="P121" s="104" t="s">
        <v>4674</v>
      </c>
      <c r="Q121" s="84">
        <v>0.0</v>
      </c>
      <c r="R121" s="104" t="s">
        <v>731</v>
      </c>
      <c r="S121" s="104" t="s">
        <v>26</v>
      </c>
      <c r="T121" s="107">
        <v>44754.0</v>
      </c>
      <c r="U121" s="107">
        <v>44754.0</v>
      </c>
      <c r="V121" s="104"/>
      <c r="W121" s="104" t="s">
        <v>569</v>
      </c>
      <c r="X121" s="104" t="s">
        <v>570</v>
      </c>
      <c r="Y121" s="104" t="s">
        <v>665</v>
      </c>
      <c r="Z121" s="104" t="s">
        <v>732</v>
      </c>
      <c r="AA121" s="104" t="s">
        <v>32</v>
      </c>
      <c r="AB121" s="108" t="s">
        <v>33</v>
      </c>
    </row>
    <row r="122">
      <c r="A122" s="84">
        <v>122.0</v>
      </c>
      <c r="B122" s="104" t="s">
        <v>4675</v>
      </c>
      <c r="C122" s="104" t="s">
        <v>734</v>
      </c>
      <c r="D122" s="84">
        <v>1.0</v>
      </c>
      <c r="E122" s="84">
        <v>1.0</v>
      </c>
      <c r="F122" s="84">
        <v>1.0</v>
      </c>
      <c r="G122" s="104" t="s">
        <v>593</v>
      </c>
      <c r="H122" s="104" t="s">
        <v>593</v>
      </c>
      <c r="I122" s="104" t="s">
        <v>593</v>
      </c>
      <c r="J122" s="105" t="s">
        <v>4509</v>
      </c>
      <c r="K122" s="105"/>
      <c r="L122" s="104" t="s">
        <v>735</v>
      </c>
      <c r="M122" s="104" t="s">
        <v>53</v>
      </c>
      <c r="N122" s="104" t="s">
        <v>735</v>
      </c>
      <c r="O122" s="106">
        <v>3936.0</v>
      </c>
      <c r="P122" s="104" t="s">
        <v>736</v>
      </c>
      <c r="Q122" s="84">
        <v>1.0</v>
      </c>
      <c r="R122" s="104" t="s">
        <v>737</v>
      </c>
      <c r="S122" s="104" t="s">
        <v>26</v>
      </c>
      <c r="T122" s="107">
        <v>44754.0</v>
      </c>
      <c r="U122" s="107">
        <v>44754.0</v>
      </c>
      <c r="V122" s="104"/>
      <c r="W122" s="104" t="s">
        <v>28</v>
      </c>
      <c r="X122" s="104" t="s">
        <v>738</v>
      </c>
      <c r="Y122" s="104" t="s">
        <v>319</v>
      </c>
      <c r="Z122" s="104" t="s">
        <v>277</v>
      </c>
      <c r="AA122" s="104" t="s">
        <v>32</v>
      </c>
      <c r="AB122" s="108" t="s">
        <v>33</v>
      </c>
    </row>
    <row r="123">
      <c r="A123" s="84">
        <v>123.0</v>
      </c>
      <c r="B123" s="104" t="s">
        <v>4677</v>
      </c>
      <c r="C123" s="104" t="s">
        <v>740</v>
      </c>
      <c r="D123" s="84">
        <v>1.0</v>
      </c>
      <c r="E123" s="84">
        <v>1.0</v>
      </c>
      <c r="F123" s="84">
        <v>1.0</v>
      </c>
      <c r="G123" s="104"/>
      <c r="H123" s="104" t="s">
        <v>4678</v>
      </c>
      <c r="I123" s="104" t="s">
        <v>4678</v>
      </c>
      <c r="J123" s="105" t="s">
        <v>4485</v>
      </c>
      <c r="K123" s="105"/>
      <c r="L123" s="104" t="s">
        <v>4679</v>
      </c>
      <c r="M123" s="108" t="s">
        <v>67</v>
      </c>
      <c r="N123" s="104"/>
      <c r="O123" s="106">
        <v>3940.0</v>
      </c>
      <c r="P123" s="104" t="s">
        <v>741</v>
      </c>
      <c r="Q123" s="84">
        <v>1.0</v>
      </c>
      <c r="R123" s="104" t="s">
        <v>742</v>
      </c>
      <c r="S123" s="104" t="s">
        <v>26</v>
      </c>
      <c r="T123" s="107">
        <v>44754.0</v>
      </c>
      <c r="U123" s="107">
        <v>44754.0</v>
      </c>
      <c r="V123" s="104"/>
      <c r="W123" s="104" t="s">
        <v>28</v>
      </c>
      <c r="X123" s="104" t="s">
        <v>743</v>
      </c>
      <c r="Y123" s="104" t="s">
        <v>30</v>
      </c>
      <c r="Z123" s="104" t="s">
        <v>487</v>
      </c>
      <c r="AA123" s="104" t="s">
        <v>32</v>
      </c>
      <c r="AB123" s="108" t="s">
        <v>33</v>
      </c>
    </row>
    <row r="124">
      <c r="A124" s="84">
        <v>124.0</v>
      </c>
      <c r="B124" s="104" t="s">
        <v>744</v>
      </c>
      <c r="C124" s="104" t="s">
        <v>744</v>
      </c>
      <c r="D124" s="84">
        <v>1.0</v>
      </c>
      <c r="E124" s="84">
        <v>1.0</v>
      </c>
      <c r="F124" s="84">
        <v>1.0</v>
      </c>
      <c r="G124" s="104" t="s">
        <v>121</v>
      </c>
      <c r="H124" s="104" t="s">
        <v>763</v>
      </c>
      <c r="I124" s="104" t="s">
        <v>763</v>
      </c>
      <c r="J124" s="105" t="s">
        <v>4485</v>
      </c>
      <c r="K124" s="105"/>
      <c r="L124" s="104" t="s">
        <v>765</v>
      </c>
      <c r="M124" s="108" t="s">
        <v>53</v>
      </c>
      <c r="N124" s="104"/>
      <c r="O124" s="106">
        <v>3943.0</v>
      </c>
      <c r="P124" s="104" t="s">
        <v>745</v>
      </c>
      <c r="Q124" s="84">
        <v>1.0</v>
      </c>
      <c r="R124" s="104" t="s">
        <v>746</v>
      </c>
      <c r="S124" s="104" t="s">
        <v>26</v>
      </c>
      <c r="T124" s="107">
        <v>44754.0</v>
      </c>
      <c r="U124" s="107">
        <v>44754.0</v>
      </c>
      <c r="V124" s="104"/>
      <c r="W124" s="104" t="s">
        <v>39</v>
      </c>
      <c r="X124" s="104" t="s">
        <v>94</v>
      </c>
      <c r="Y124" s="104" t="s">
        <v>30</v>
      </c>
      <c r="Z124" s="104" t="s">
        <v>31</v>
      </c>
      <c r="AA124" s="104" t="s">
        <v>32</v>
      </c>
      <c r="AB124" s="108" t="s">
        <v>33</v>
      </c>
    </row>
    <row r="125">
      <c r="A125" s="84">
        <v>125.0</v>
      </c>
      <c r="B125" s="104" t="s">
        <v>747</v>
      </c>
      <c r="C125" s="104" t="s">
        <v>747</v>
      </c>
      <c r="D125" s="84">
        <v>1.0</v>
      </c>
      <c r="E125" s="84">
        <v>1.0</v>
      </c>
      <c r="F125" s="84">
        <v>1.0</v>
      </c>
      <c r="G125" s="104" t="s">
        <v>748</v>
      </c>
      <c r="H125" s="104" t="s">
        <v>748</v>
      </c>
      <c r="I125" s="104" t="s">
        <v>748</v>
      </c>
      <c r="J125" s="105" t="s">
        <v>4485</v>
      </c>
      <c r="K125" s="105"/>
      <c r="L125" s="104" t="s">
        <v>749</v>
      </c>
      <c r="M125" s="104" t="s">
        <v>53</v>
      </c>
      <c r="N125" s="104" t="s">
        <v>749</v>
      </c>
      <c r="O125" s="106">
        <v>3945.0</v>
      </c>
      <c r="P125" s="104" t="s">
        <v>750</v>
      </c>
      <c r="Q125" s="84">
        <v>1.0</v>
      </c>
      <c r="R125" s="104" t="s">
        <v>751</v>
      </c>
      <c r="S125" s="104" t="s">
        <v>145</v>
      </c>
      <c r="T125" s="107">
        <v>44754.0</v>
      </c>
      <c r="U125" s="107">
        <v>44785.0</v>
      </c>
      <c r="V125" s="107">
        <v>44907.0</v>
      </c>
      <c r="W125" s="104" t="s">
        <v>28</v>
      </c>
      <c r="X125" s="104" t="s">
        <v>235</v>
      </c>
      <c r="Y125" s="104" t="s">
        <v>30</v>
      </c>
      <c r="Z125" s="104" t="s">
        <v>138</v>
      </c>
      <c r="AA125" s="104" t="s">
        <v>32</v>
      </c>
      <c r="AB125" s="108" t="s">
        <v>33</v>
      </c>
    </row>
    <row r="126">
      <c r="A126" s="84">
        <v>126.0</v>
      </c>
      <c r="B126" s="104" t="s">
        <v>752</v>
      </c>
      <c r="C126" s="104" t="s">
        <v>752</v>
      </c>
      <c r="D126" s="84">
        <v>1.0</v>
      </c>
      <c r="E126" s="84">
        <v>1.0</v>
      </c>
      <c r="F126" s="84">
        <v>1.0</v>
      </c>
      <c r="G126" s="104" t="s">
        <v>2890</v>
      </c>
      <c r="H126" s="104" t="s">
        <v>2890</v>
      </c>
      <c r="I126" s="104" t="s">
        <v>2890</v>
      </c>
      <c r="J126" s="105" t="s">
        <v>4491</v>
      </c>
      <c r="K126" s="105"/>
      <c r="L126" s="104" t="s">
        <v>754</v>
      </c>
      <c r="M126" s="104" t="s">
        <v>164</v>
      </c>
      <c r="N126" s="104" t="s">
        <v>754</v>
      </c>
      <c r="O126" s="106">
        <v>3949.0</v>
      </c>
      <c r="P126" s="104" t="s">
        <v>755</v>
      </c>
      <c r="Q126" s="84">
        <v>1.0</v>
      </c>
      <c r="R126" s="104" t="s">
        <v>756</v>
      </c>
      <c r="S126" s="104" t="s">
        <v>26</v>
      </c>
      <c r="T126" s="107">
        <v>44754.0</v>
      </c>
      <c r="U126" s="107">
        <v>44785.0</v>
      </c>
      <c r="V126" s="104"/>
      <c r="W126" s="104" t="s">
        <v>28</v>
      </c>
      <c r="X126" s="104" t="s">
        <v>556</v>
      </c>
      <c r="Y126" s="104" t="s">
        <v>30</v>
      </c>
      <c r="Z126" s="104" t="s">
        <v>557</v>
      </c>
      <c r="AA126" s="104" t="s">
        <v>32</v>
      </c>
      <c r="AB126" s="108" t="s">
        <v>33</v>
      </c>
    </row>
    <row r="127">
      <c r="A127" s="84">
        <v>127.0</v>
      </c>
      <c r="B127" s="104" t="s">
        <v>757</v>
      </c>
      <c r="C127" s="104" t="s">
        <v>757</v>
      </c>
      <c r="D127" s="84">
        <v>1.0</v>
      </c>
      <c r="E127" s="84">
        <v>1.0</v>
      </c>
      <c r="F127" s="84">
        <v>1.0</v>
      </c>
      <c r="G127" s="104" t="s">
        <v>82</v>
      </c>
      <c r="H127" s="104" t="s">
        <v>82</v>
      </c>
      <c r="I127" s="104" t="s">
        <v>82</v>
      </c>
      <c r="J127" s="105" t="s">
        <v>4491</v>
      </c>
      <c r="K127" s="105"/>
      <c r="L127" s="104" t="s">
        <v>84</v>
      </c>
      <c r="M127" s="104" t="s">
        <v>53</v>
      </c>
      <c r="N127" s="104" t="s">
        <v>84</v>
      </c>
      <c r="O127" s="106">
        <v>3992.0</v>
      </c>
      <c r="P127" s="104" t="s">
        <v>758</v>
      </c>
      <c r="Q127" s="84">
        <v>1.0</v>
      </c>
      <c r="R127" s="104" t="s">
        <v>759</v>
      </c>
      <c r="S127" s="104" t="s">
        <v>26</v>
      </c>
      <c r="T127" s="107">
        <v>44754.0</v>
      </c>
      <c r="U127" s="84" t="s">
        <v>4503</v>
      </c>
      <c r="V127" s="104"/>
      <c r="W127" s="104" t="s">
        <v>39</v>
      </c>
      <c r="X127" s="104" t="s">
        <v>760</v>
      </c>
      <c r="Y127" s="104" t="s">
        <v>30</v>
      </c>
      <c r="Z127" s="104" t="s">
        <v>761</v>
      </c>
      <c r="AA127" s="104" t="s">
        <v>32</v>
      </c>
      <c r="AB127" s="108" t="s">
        <v>33</v>
      </c>
    </row>
    <row r="128">
      <c r="A128" s="84">
        <v>128.0</v>
      </c>
      <c r="B128" s="104" t="s">
        <v>762</v>
      </c>
      <c r="C128" s="104" t="s">
        <v>762</v>
      </c>
      <c r="D128" s="84">
        <v>1.0</v>
      </c>
      <c r="E128" s="84">
        <v>1.0</v>
      </c>
      <c r="F128" s="84">
        <v>1.0</v>
      </c>
      <c r="G128" s="104" t="s">
        <v>763</v>
      </c>
      <c r="H128" s="104" t="s">
        <v>763</v>
      </c>
      <c r="I128" s="104" t="s">
        <v>763</v>
      </c>
      <c r="J128" s="105" t="s">
        <v>4509</v>
      </c>
      <c r="K128" s="105"/>
      <c r="L128" s="104" t="s">
        <v>765</v>
      </c>
      <c r="M128" s="104" t="s">
        <v>764</v>
      </c>
      <c r="N128" s="104" t="s">
        <v>765</v>
      </c>
      <c r="O128" s="106">
        <v>3991.0</v>
      </c>
      <c r="P128" s="104" t="s">
        <v>766</v>
      </c>
      <c r="Q128" s="84">
        <v>1.0</v>
      </c>
      <c r="R128" s="104" t="s">
        <v>767</v>
      </c>
      <c r="S128" s="104" t="s">
        <v>26</v>
      </c>
      <c r="T128" s="107">
        <v>44754.0</v>
      </c>
      <c r="U128" s="84" t="s">
        <v>4503</v>
      </c>
      <c r="V128" s="104"/>
      <c r="W128" s="104" t="s">
        <v>28</v>
      </c>
      <c r="X128" s="104"/>
      <c r="Y128" s="104" t="s">
        <v>30</v>
      </c>
      <c r="Z128" s="104" t="s">
        <v>768</v>
      </c>
      <c r="AA128" s="104" t="s">
        <v>32</v>
      </c>
      <c r="AB128" s="108" t="s">
        <v>33</v>
      </c>
    </row>
    <row r="129">
      <c r="A129" s="84">
        <v>129.0</v>
      </c>
      <c r="B129" s="104" t="s">
        <v>769</v>
      </c>
      <c r="C129" s="104" t="s">
        <v>769</v>
      </c>
      <c r="D129" s="84">
        <v>1.0</v>
      </c>
      <c r="E129" s="84">
        <v>1.0</v>
      </c>
      <c r="F129" s="84">
        <v>1.0</v>
      </c>
      <c r="G129" s="104" t="s">
        <v>770</v>
      </c>
      <c r="H129" s="108" t="s">
        <v>770</v>
      </c>
      <c r="I129" s="108" t="s">
        <v>770</v>
      </c>
      <c r="J129" s="105" t="s">
        <v>4485</v>
      </c>
      <c r="K129" s="105"/>
      <c r="L129" s="104" t="s">
        <v>771</v>
      </c>
      <c r="M129" s="104" t="s">
        <v>174</v>
      </c>
      <c r="N129" s="104" t="s">
        <v>771</v>
      </c>
      <c r="O129" s="106">
        <v>3990.0</v>
      </c>
      <c r="P129" s="104" t="s">
        <v>772</v>
      </c>
      <c r="Q129" s="84">
        <v>1.0</v>
      </c>
      <c r="R129" s="104" t="s">
        <v>773</v>
      </c>
      <c r="S129" s="104" t="s">
        <v>145</v>
      </c>
      <c r="T129" s="107">
        <v>44754.0</v>
      </c>
      <c r="U129" s="84" t="s">
        <v>4503</v>
      </c>
      <c r="V129" s="104"/>
      <c r="W129" s="104" t="s">
        <v>28</v>
      </c>
      <c r="X129" s="104" t="s">
        <v>774</v>
      </c>
      <c r="Y129" s="104" t="s">
        <v>30</v>
      </c>
      <c r="Z129" s="104" t="s">
        <v>775</v>
      </c>
      <c r="AA129" s="104" t="s">
        <v>32</v>
      </c>
      <c r="AB129" s="108" t="s">
        <v>33</v>
      </c>
    </row>
    <row r="130">
      <c r="A130" s="84">
        <v>130.0</v>
      </c>
      <c r="B130" s="104" t="s">
        <v>4686</v>
      </c>
      <c r="C130" s="104" t="s">
        <v>777</v>
      </c>
      <c r="D130" s="84">
        <v>1.0</v>
      </c>
      <c r="E130" s="84">
        <v>1.0</v>
      </c>
      <c r="F130" s="84">
        <v>1.0</v>
      </c>
      <c r="G130" s="104" t="s">
        <v>770</v>
      </c>
      <c r="H130" s="108" t="s">
        <v>770</v>
      </c>
      <c r="I130" s="108" t="s">
        <v>770</v>
      </c>
      <c r="J130" s="105" t="s">
        <v>4485</v>
      </c>
      <c r="K130" s="105"/>
      <c r="L130" s="104" t="s">
        <v>771</v>
      </c>
      <c r="M130" s="104" t="s">
        <v>174</v>
      </c>
      <c r="N130" s="104" t="s">
        <v>771</v>
      </c>
      <c r="O130" s="106">
        <v>3946.0</v>
      </c>
      <c r="P130" s="104" t="s">
        <v>778</v>
      </c>
      <c r="Q130" s="84">
        <v>1.0</v>
      </c>
      <c r="R130" s="104" t="s">
        <v>779</v>
      </c>
      <c r="S130" s="104" t="s">
        <v>145</v>
      </c>
      <c r="T130" s="107">
        <v>44785.0</v>
      </c>
      <c r="U130" s="107">
        <v>44785.0</v>
      </c>
      <c r="V130" s="84" t="s">
        <v>505</v>
      </c>
      <c r="W130" s="104" t="s">
        <v>28</v>
      </c>
      <c r="X130" s="104" t="s">
        <v>402</v>
      </c>
      <c r="Y130" s="104" t="s">
        <v>319</v>
      </c>
      <c r="Z130" s="104" t="s">
        <v>31</v>
      </c>
      <c r="AA130" s="104" t="s">
        <v>32</v>
      </c>
      <c r="AB130" s="108" t="s">
        <v>33</v>
      </c>
    </row>
    <row r="131">
      <c r="A131" s="84">
        <v>131.0</v>
      </c>
      <c r="B131" s="104" t="s">
        <v>4688</v>
      </c>
      <c r="C131" s="104" t="s">
        <v>781</v>
      </c>
      <c r="D131" s="84">
        <v>1.0</v>
      </c>
      <c r="E131" s="84">
        <v>1.0</v>
      </c>
      <c r="F131" s="84">
        <v>1.0</v>
      </c>
      <c r="G131" s="104" t="s">
        <v>782</v>
      </c>
      <c r="H131" s="104" t="s">
        <v>782</v>
      </c>
      <c r="I131" s="104" t="s">
        <v>782</v>
      </c>
      <c r="J131" s="105" t="s">
        <v>4509</v>
      </c>
      <c r="K131" s="105"/>
      <c r="L131" s="104" t="s">
        <v>783</v>
      </c>
      <c r="M131" s="104" t="s">
        <v>174</v>
      </c>
      <c r="N131" s="104" t="s">
        <v>783</v>
      </c>
      <c r="O131" s="106">
        <v>3947.0</v>
      </c>
      <c r="P131" s="104" t="s">
        <v>784</v>
      </c>
      <c r="Q131" s="84">
        <v>1.0</v>
      </c>
      <c r="R131" s="104" t="s">
        <v>785</v>
      </c>
      <c r="S131" s="104" t="s">
        <v>145</v>
      </c>
      <c r="T131" s="107">
        <v>44785.0</v>
      </c>
      <c r="U131" s="107">
        <v>44785.0</v>
      </c>
      <c r="V131" s="84" t="s">
        <v>378</v>
      </c>
      <c r="W131" s="104" t="s">
        <v>28</v>
      </c>
      <c r="X131" s="104" t="s">
        <v>563</v>
      </c>
      <c r="Y131" s="104" t="s">
        <v>30</v>
      </c>
      <c r="Z131" s="104" t="s">
        <v>564</v>
      </c>
      <c r="AA131" s="104" t="s">
        <v>32</v>
      </c>
      <c r="AB131" s="108" t="s">
        <v>33</v>
      </c>
    </row>
    <row r="132">
      <c r="A132" s="84">
        <v>132.0</v>
      </c>
      <c r="B132" s="104" t="s">
        <v>786</v>
      </c>
      <c r="C132" s="104" t="s">
        <v>786</v>
      </c>
      <c r="D132" s="84">
        <v>1.0</v>
      </c>
      <c r="E132" s="84">
        <v>1.0</v>
      </c>
      <c r="F132" s="84">
        <v>1.0</v>
      </c>
      <c r="G132" s="104" t="s">
        <v>787</v>
      </c>
      <c r="H132" s="104" t="s">
        <v>787</v>
      </c>
      <c r="I132" s="104" t="s">
        <v>787</v>
      </c>
      <c r="J132" s="105" t="s">
        <v>4485</v>
      </c>
      <c r="K132" s="105"/>
      <c r="L132" s="104" t="s">
        <v>788</v>
      </c>
      <c r="M132" s="104" t="s">
        <v>67</v>
      </c>
      <c r="N132" s="104" t="s">
        <v>788</v>
      </c>
      <c r="O132" s="106">
        <v>3948.0</v>
      </c>
      <c r="P132" s="104" t="s">
        <v>789</v>
      </c>
      <c r="Q132" s="84">
        <v>1.0</v>
      </c>
      <c r="R132" s="104" t="s">
        <v>790</v>
      </c>
      <c r="S132" s="104" t="s">
        <v>26</v>
      </c>
      <c r="T132" s="107">
        <v>44785.0</v>
      </c>
      <c r="U132" s="107">
        <v>44785.0</v>
      </c>
      <c r="V132" s="104"/>
      <c r="W132" s="104" t="s">
        <v>28</v>
      </c>
      <c r="X132" s="104" t="s">
        <v>443</v>
      </c>
      <c r="Y132" s="104" t="s">
        <v>319</v>
      </c>
      <c r="Z132" s="104" t="s">
        <v>444</v>
      </c>
      <c r="AA132" s="104" t="s">
        <v>32</v>
      </c>
      <c r="AB132" s="108" t="s">
        <v>33</v>
      </c>
    </row>
    <row r="133">
      <c r="A133" s="84">
        <v>133.0</v>
      </c>
      <c r="B133" s="104" t="s">
        <v>791</v>
      </c>
      <c r="C133" s="104" t="s">
        <v>791</v>
      </c>
      <c r="D133" s="84">
        <v>1.0</v>
      </c>
      <c r="E133" s="84">
        <v>1.0</v>
      </c>
      <c r="F133" s="84">
        <v>1.0</v>
      </c>
      <c r="G133" s="104" t="s">
        <v>792</v>
      </c>
      <c r="H133" s="104" t="s">
        <v>792</v>
      </c>
      <c r="I133" s="104" t="s">
        <v>792</v>
      </c>
      <c r="J133" s="105" t="s">
        <v>4509</v>
      </c>
      <c r="K133" s="105"/>
      <c r="L133" s="104" t="s">
        <v>793</v>
      </c>
      <c r="M133" s="104" t="s">
        <v>164</v>
      </c>
      <c r="N133" s="104" t="s">
        <v>793</v>
      </c>
      <c r="O133" s="106">
        <v>3951.0</v>
      </c>
      <c r="P133" s="104" t="s">
        <v>794</v>
      </c>
      <c r="Q133" s="84">
        <v>1.0</v>
      </c>
      <c r="R133" s="104" t="s">
        <v>795</v>
      </c>
      <c r="S133" s="104" t="s">
        <v>145</v>
      </c>
      <c r="T133" s="107">
        <v>44785.0</v>
      </c>
      <c r="U133" s="107">
        <v>44785.0</v>
      </c>
      <c r="V133" s="84" t="s">
        <v>476</v>
      </c>
      <c r="W133" s="104" t="s">
        <v>28</v>
      </c>
      <c r="X133" s="104" t="s">
        <v>796</v>
      </c>
      <c r="Y133" s="104" t="s">
        <v>30</v>
      </c>
      <c r="Z133" s="104" t="s">
        <v>417</v>
      </c>
      <c r="AA133" s="104" t="s">
        <v>32</v>
      </c>
      <c r="AB133" s="108" t="s">
        <v>33</v>
      </c>
    </row>
    <row r="134">
      <c r="A134" s="84">
        <v>134.0</v>
      </c>
      <c r="B134" s="104" t="s">
        <v>4692</v>
      </c>
      <c r="C134" s="104" t="s">
        <v>798</v>
      </c>
      <c r="D134" s="84">
        <v>1.0</v>
      </c>
      <c r="E134" s="84">
        <v>1.0</v>
      </c>
      <c r="F134" s="84">
        <v>1.0</v>
      </c>
      <c r="G134" s="104" t="s">
        <v>799</v>
      </c>
      <c r="H134" s="104" t="s">
        <v>799</v>
      </c>
      <c r="I134" s="104" t="s">
        <v>799</v>
      </c>
      <c r="J134" s="105" t="s">
        <v>4509</v>
      </c>
      <c r="K134" s="105"/>
      <c r="L134" s="104" t="s">
        <v>800</v>
      </c>
      <c r="M134" s="104" t="s">
        <v>67</v>
      </c>
      <c r="N134" s="104" t="s">
        <v>800</v>
      </c>
      <c r="O134" s="106">
        <v>3952.0</v>
      </c>
      <c r="P134" s="104" t="s">
        <v>801</v>
      </c>
      <c r="Q134" s="84">
        <v>1.0</v>
      </c>
      <c r="R134" s="104" t="s">
        <v>802</v>
      </c>
      <c r="S134" s="104" t="s">
        <v>26</v>
      </c>
      <c r="T134" s="107">
        <v>44785.0</v>
      </c>
      <c r="U134" s="107">
        <v>44785.0</v>
      </c>
      <c r="V134" s="107">
        <v>44785.0</v>
      </c>
      <c r="W134" s="104" t="s">
        <v>28</v>
      </c>
      <c r="X134" s="104" t="s">
        <v>803</v>
      </c>
      <c r="Y134" s="104" t="s">
        <v>30</v>
      </c>
      <c r="Z134" s="104" t="s">
        <v>804</v>
      </c>
      <c r="AA134" s="104" t="s">
        <v>32</v>
      </c>
      <c r="AB134" s="108" t="s">
        <v>33</v>
      </c>
    </row>
    <row r="135">
      <c r="A135" s="84">
        <v>135.0</v>
      </c>
      <c r="B135" s="104" t="s">
        <v>4694</v>
      </c>
      <c r="C135" s="104" t="s">
        <v>806</v>
      </c>
      <c r="D135" s="84">
        <v>1.0</v>
      </c>
      <c r="E135" s="84">
        <v>1.0</v>
      </c>
      <c r="F135" s="84">
        <v>1.0</v>
      </c>
      <c r="G135" s="104" t="s">
        <v>807</v>
      </c>
      <c r="H135" s="104" t="s">
        <v>807</v>
      </c>
      <c r="I135" s="104" t="s">
        <v>807</v>
      </c>
      <c r="J135" s="105" t="s">
        <v>4485</v>
      </c>
      <c r="K135" s="105"/>
      <c r="L135" s="104" t="s">
        <v>808</v>
      </c>
      <c r="M135" s="104" t="s">
        <v>67</v>
      </c>
      <c r="N135" s="104" t="s">
        <v>808</v>
      </c>
      <c r="O135" s="106">
        <v>3953.0</v>
      </c>
      <c r="P135" s="104" t="s">
        <v>809</v>
      </c>
      <c r="Q135" s="84">
        <v>1.0</v>
      </c>
      <c r="R135" s="104" t="s">
        <v>810</v>
      </c>
      <c r="S135" s="104" t="s">
        <v>145</v>
      </c>
      <c r="T135" s="107">
        <v>44785.0</v>
      </c>
      <c r="U135" s="107">
        <v>44785.0</v>
      </c>
      <c r="V135" s="84" t="s">
        <v>378</v>
      </c>
      <c r="W135" s="104" t="s">
        <v>28</v>
      </c>
      <c r="X135" s="104" t="s">
        <v>803</v>
      </c>
      <c r="Y135" s="104" t="s">
        <v>30</v>
      </c>
      <c r="Z135" s="104" t="s">
        <v>804</v>
      </c>
      <c r="AA135" s="104" t="s">
        <v>32</v>
      </c>
      <c r="AB135" s="108" t="s">
        <v>33</v>
      </c>
    </row>
    <row r="136">
      <c r="A136" s="84">
        <v>136.0</v>
      </c>
      <c r="B136" s="104" t="s">
        <v>811</v>
      </c>
      <c r="C136" s="104" t="s">
        <v>811</v>
      </c>
      <c r="D136" s="84">
        <v>1.0</v>
      </c>
      <c r="E136" s="84">
        <v>1.0</v>
      </c>
      <c r="F136" s="84">
        <v>1.0</v>
      </c>
      <c r="G136" s="104" t="s">
        <v>812</v>
      </c>
      <c r="H136" s="104" t="s">
        <v>812</v>
      </c>
      <c r="I136" s="104" t="s">
        <v>812</v>
      </c>
      <c r="J136" s="105" t="s">
        <v>4485</v>
      </c>
      <c r="K136" s="105"/>
      <c r="L136" s="104" t="s">
        <v>813</v>
      </c>
      <c r="M136" s="104" t="s">
        <v>22</v>
      </c>
      <c r="N136" s="104" t="s">
        <v>813</v>
      </c>
      <c r="O136" s="106">
        <v>3954.0</v>
      </c>
      <c r="P136" s="104" t="s">
        <v>814</v>
      </c>
      <c r="Q136" s="84">
        <v>1.0</v>
      </c>
      <c r="R136" s="104" t="s">
        <v>815</v>
      </c>
      <c r="S136" s="104" t="s">
        <v>26</v>
      </c>
      <c r="T136" s="107">
        <v>44785.0</v>
      </c>
      <c r="U136" s="107">
        <v>44785.0</v>
      </c>
      <c r="V136" s="104"/>
      <c r="W136" s="104" t="s">
        <v>28</v>
      </c>
      <c r="X136" s="104" t="s">
        <v>250</v>
      </c>
      <c r="Y136" s="104" t="s">
        <v>30</v>
      </c>
      <c r="Z136" s="104" t="s">
        <v>251</v>
      </c>
      <c r="AA136" s="104" t="s">
        <v>32</v>
      </c>
      <c r="AB136" s="108" t="s">
        <v>33</v>
      </c>
    </row>
    <row r="137">
      <c r="A137" s="84">
        <v>137.0</v>
      </c>
      <c r="B137" s="104" t="s">
        <v>816</v>
      </c>
      <c r="C137" s="104" t="s">
        <v>816</v>
      </c>
      <c r="D137" s="84">
        <v>1.0</v>
      </c>
      <c r="E137" s="84">
        <v>1.0</v>
      </c>
      <c r="F137" s="84">
        <v>1.0</v>
      </c>
      <c r="G137" s="104" t="s">
        <v>405</v>
      </c>
      <c r="H137" s="104" t="s">
        <v>405</v>
      </c>
      <c r="I137" s="104" t="s">
        <v>405</v>
      </c>
      <c r="J137" s="105" t="s">
        <v>4491</v>
      </c>
      <c r="K137" s="105"/>
      <c r="L137" s="104" t="s">
        <v>406</v>
      </c>
      <c r="M137" s="104" t="s">
        <v>22</v>
      </c>
      <c r="N137" s="104" t="s">
        <v>406</v>
      </c>
      <c r="O137" s="106">
        <v>3957.0</v>
      </c>
      <c r="P137" s="104" t="s">
        <v>817</v>
      </c>
      <c r="Q137" s="84">
        <v>1.0</v>
      </c>
      <c r="R137" s="104" t="s">
        <v>818</v>
      </c>
      <c r="S137" s="104" t="s">
        <v>26</v>
      </c>
      <c r="T137" s="107">
        <v>44785.0</v>
      </c>
      <c r="U137" s="107">
        <v>44785.0</v>
      </c>
      <c r="V137" s="104"/>
      <c r="W137" s="104" t="s">
        <v>28</v>
      </c>
      <c r="X137" s="104" t="s">
        <v>819</v>
      </c>
      <c r="Y137" s="104" t="s">
        <v>30</v>
      </c>
      <c r="Z137" s="104" t="s">
        <v>820</v>
      </c>
      <c r="AA137" s="104" t="s">
        <v>32</v>
      </c>
      <c r="AB137" s="108" t="s">
        <v>33</v>
      </c>
    </row>
    <row r="138">
      <c r="A138" s="84">
        <v>138.0</v>
      </c>
      <c r="B138" s="104" t="s">
        <v>4697</v>
      </c>
      <c r="C138" s="104" t="s">
        <v>822</v>
      </c>
      <c r="D138" s="84">
        <v>1.0</v>
      </c>
      <c r="E138" s="84">
        <v>1.0</v>
      </c>
      <c r="F138" s="84">
        <v>1.0</v>
      </c>
      <c r="G138" s="104" t="s">
        <v>823</v>
      </c>
      <c r="H138" s="104" t="s">
        <v>4698</v>
      </c>
      <c r="I138" s="104" t="s">
        <v>4698</v>
      </c>
      <c r="J138" s="105" t="s">
        <v>4485</v>
      </c>
      <c r="K138" s="105"/>
      <c r="L138" s="104" t="s">
        <v>824</v>
      </c>
      <c r="M138" s="104" t="s">
        <v>53</v>
      </c>
      <c r="N138" s="104" t="s">
        <v>824</v>
      </c>
      <c r="O138" s="106">
        <v>3961.0</v>
      </c>
      <c r="P138" s="104" t="s">
        <v>825</v>
      </c>
      <c r="Q138" s="84">
        <v>1.0</v>
      </c>
      <c r="R138" s="104" t="s">
        <v>826</v>
      </c>
      <c r="S138" s="104" t="s">
        <v>26</v>
      </c>
      <c r="T138" s="107">
        <v>44785.0</v>
      </c>
      <c r="U138" s="107">
        <v>44785.0</v>
      </c>
      <c r="V138" s="104"/>
      <c r="W138" s="104" t="s">
        <v>827</v>
      </c>
      <c r="X138" s="104" t="s">
        <v>828</v>
      </c>
      <c r="Y138" s="104" t="s">
        <v>30</v>
      </c>
      <c r="Z138" s="104" t="s">
        <v>829</v>
      </c>
      <c r="AA138" s="104" t="s">
        <v>32</v>
      </c>
      <c r="AB138" s="108" t="s">
        <v>33</v>
      </c>
    </row>
    <row r="139">
      <c r="A139" s="84">
        <v>139.0</v>
      </c>
      <c r="B139" s="104" t="s">
        <v>4700</v>
      </c>
      <c r="C139" s="104" t="s">
        <v>831</v>
      </c>
      <c r="D139" s="84">
        <v>1.0</v>
      </c>
      <c r="E139" s="84">
        <v>1.0</v>
      </c>
      <c r="F139" s="84">
        <v>1.0</v>
      </c>
      <c r="G139" s="104" t="s">
        <v>832</v>
      </c>
      <c r="H139" s="104" t="s">
        <v>832</v>
      </c>
      <c r="I139" s="104" t="s">
        <v>832</v>
      </c>
      <c r="J139" s="105" t="s">
        <v>4509</v>
      </c>
      <c r="K139" s="105"/>
      <c r="L139" s="104" t="s">
        <v>833</v>
      </c>
      <c r="M139" s="104" t="s">
        <v>44</v>
      </c>
      <c r="N139" s="104" t="s">
        <v>833</v>
      </c>
      <c r="O139" s="106">
        <v>3955.0</v>
      </c>
      <c r="P139" s="104" t="s">
        <v>834</v>
      </c>
      <c r="Q139" s="84">
        <v>1.0</v>
      </c>
      <c r="R139" s="104" t="s">
        <v>835</v>
      </c>
      <c r="S139" s="104" t="s">
        <v>145</v>
      </c>
      <c r="T139" s="107">
        <v>44785.0</v>
      </c>
      <c r="U139" s="107">
        <v>44785.0</v>
      </c>
      <c r="V139" s="107">
        <v>44816.0</v>
      </c>
      <c r="W139" s="104" t="s">
        <v>28</v>
      </c>
      <c r="X139" s="104" t="s">
        <v>242</v>
      </c>
      <c r="Y139" s="104" t="s">
        <v>319</v>
      </c>
      <c r="Z139" s="104" t="s">
        <v>243</v>
      </c>
      <c r="AA139" s="104" t="s">
        <v>32</v>
      </c>
      <c r="AB139" s="108" t="s">
        <v>33</v>
      </c>
    </row>
    <row r="140">
      <c r="A140" s="84">
        <v>140.0</v>
      </c>
      <c r="B140" s="104" t="s">
        <v>4702</v>
      </c>
      <c r="C140" s="104" t="s">
        <v>837</v>
      </c>
      <c r="D140" s="84">
        <v>1.0</v>
      </c>
      <c r="E140" s="84">
        <v>1.0</v>
      </c>
      <c r="F140" s="84">
        <v>1.0</v>
      </c>
      <c r="G140" s="104" t="s">
        <v>838</v>
      </c>
      <c r="H140" s="104" t="s">
        <v>1884</v>
      </c>
      <c r="I140" s="104" t="s">
        <v>1884</v>
      </c>
      <c r="J140" s="105" t="s">
        <v>4485</v>
      </c>
      <c r="K140" s="105"/>
      <c r="L140" s="104" t="s">
        <v>839</v>
      </c>
      <c r="M140" s="104" t="s">
        <v>44</v>
      </c>
      <c r="N140" s="104" t="s">
        <v>839</v>
      </c>
      <c r="O140" s="106">
        <v>3958.0</v>
      </c>
      <c r="P140" s="104" t="s">
        <v>840</v>
      </c>
      <c r="Q140" s="84">
        <v>1.0</v>
      </c>
      <c r="R140" s="104" t="s">
        <v>841</v>
      </c>
      <c r="S140" s="104" t="s">
        <v>145</v>
      </c>
      <c r="T140" s="107">
        <v>44785.0</v>
      </c>
      <c r="U140" s="107">
        <v>44785.0</v>
      </c>
      <c r="V140" s="107">
        <v>44907.0</v>
      </c>
      <c r="W140" s="104" t="s">
        <v>137</v>
      </c>
      <c r="X140" s="104" t="s">
        <v>519</v>
      </c>
      <c r="Y140" s="104" t="s">
        <v>30</v>
      </c>
      <c r="Z140" s="104" t="s">
        <v>243</v>
      </c>
      <c r="AA140" s="104" t="s">
        <v>32</v>
      </c>
      <c r="AB140" s="108" t="s">
        <v>33</v>
      </c>
    </row>
    <row r="141">
      <c r="A141" s="84">
        <v>141.0</v>
      </c>
      <c r="B141" s="104" t="s">
        <v>4704</v>
      </c>
      <c r="C141" s="104" t="s">
        <v>4705</v>
      </c>
      <c r="D141" s="84">
        <v>1.0</v>
      </c>
      <c r="E141" s="84">
        <v>1.0</v>
      </c>
      <c r="F141" s="84">
        <v>1.0</v>
      </c>
      <c r="G141" s="104"/>
      <c r="H141" s="104" t="s">
        <v>2890</v>
      </c>
      <c r="I141" s="104" t="s">
        <v>2890</v>
      </c>
      <c r="J141" s="105" t="s">
        <v>4491</v>
      </c>
      <c r="K141" s="105"/>
      <c r="L141" s="104" t="s">
        <v>754</v>
      </c>
      <c r="M141" s="104" t="s">
        <v>22</v>
      </c>
      <c r="N141" s="104"/>
      <c r="O141" s="106">
        <v>3962.0</v>
      </c>
      <c r="P141" s="104" t="s">
        <v>843</v>
      </c>
      <c r="Q141" s="84">
        <v>1.0</v>
      </c>
      <c r="R141" s="104" t="s">
        <v>844</v>
      </c>
      <c r="S141" s="104" t="s">
        <v>145</v>
      </c>
      <c r="T141" s="107">
        <v>44785.0</v>
      </c>
      <c r="U141" s="107">
        <v>44785.0</v>
      </c>
      <c r="V141" s="84" t="s">
        <v>378</v>
      </c>
      <c r="W141" s="104" t="s">
        <v>28</v>
      </c>
      <c r="X141" s="104" t="s">
        <v>845</v>
      </c>
      <c r="Y141" s="104" t="s">
        <v>30</v>
      </c>
      <c r="Z141" s="104" t="s">
        <v>343</v>
      </c>
      <c r="AA141" s="104" t="s">
        <v>32</v>
      </c>
      <c r="AB141" s="108" t="s">
        <v>33</v>
      </c>
    </row>
    <row r="142">
      <c r="A142" s="84">
        <v>142.0</v>
      </c>
      <c r="B142" s="104" t="s">
        <v>4706</v>
      </c>
      <c r="C142" s="104" t="s">
        <v>847</v>
      </c>
      <c r="D142" s="84">
        <v>1.0</v>
      </c>
      <c r="E142" s="84">
        <v>1.0</v>
      </c>
      <c r="F142" s="84">
        <v>1.0</v>
      </c>
      <c r="G142" s="104" t="s">
        <v>848</v>
      </c>
      <c r="H142" s="104" t="s">
        <v>4707</v>
      </c>
      <c r="I142" s="104" t="s">
        <v>4707</v>
      </c>
      <c r="J142" s="105" t="s">
        <v>4491</v>
      </c>
      <c r="K142" s="105"/>
      <c r="L142" s="104" t="s">
        <v>849</v>
      </c>
      <c r="M142" s="104" t="s">
        <v>574</v>
      </c>
      <c r="N142" s="104" t="s">
        <v>849</v>
      </c>
      <c r="O142" s="106">
        <v>3963.0</v>
      </c>
      <c r="P142" s="104" t="s">
        <v>850</v>
      </c>
      <c r="Q142" s="84">
        <v>1.0</v>
      </c>
      <c r="R142" s="104" t="s">
        <v>851</v>
      </c>
      <c r="S142" s="104" t="s">
        <v>26</v>
      </c>
      <c r="T142" s="107">
        <v>44785.0</v>
      </c>
      <c r="U142" s="107">
        <v>44816.0</v>
      </c>
      <c r="V142" s="104"/>
      <c r="W142" s="104" t="s">
        <v>28</v>
      </c>
      <c r="X142" s="104"/>
      <c r="Y142" s="104" t="s">
        <v>30</v>
      </c>
      <c r="Z142" s="104" t="s">
        <v>852</v>
      </c>
      <c r="AA142" s="104" t="s">
        <v>32</v>
      </c>
      <c r="AB142" s="108" t="s">
        <v>33</v>
      </c>
    </row>
    <row r="143">
      <c r="A143" s="84">
        <v>143.0</v>
      </c>
      <c r="B143" s="104" t="s">
        <v>4709</v>
      </c>
      <c r="C143" s="104" t="s">
        <v>857</v>
      </c>
      <c r="D143" s="84">
        <v>1.0</v>
      </c>
      <c r="E143" s="84">
        <v>1.0</v>
      </c>
      <c r="F143" s="84">
        <v>1.0</v>
      </c>
      <c r="G143" s="104" t="s">
        <v>858</v>
      </c>
      <c r="H143" s="104" t="s">
        <v>199</v>
      </c>
      <c r="I143" s="104" t="s">
        <v>4498</v>
      </c>
      <c r="J143" s="105" t="s">
        <v>4485</v>
      </c>
      <c r="K143" s="105"/>
      <c r="L143" s="104"/>
      <c r="M143" s="104" t="s">
        <v>211</v>
      </c>
      <c r="N143" s="104" t="s">
        <v>859</v>
      </c>
      <c r="O143" s="106">
        <v>3977.0</v>
      </c>
      <c r="P143" s="104" t="s">
        <v>860</v>
      </c>
      <c r="Q143" s="84">
        <v>1.0</v>
      </c>
      <c r="R143" s="104" t="s">
        <v>861</v>
      </c>
      <c r="S143" s="104" t="s">
        <v>26</v>
      </c>
      <c r="T143" s="107">
        <v>44785.0</v>
      </c>
      <c r="U143" s="107">
        <v>44816.0</v>
      </c>
      <c r="V143" s="104"/>
      <c r="W143" s="104" t="s">
        <v>275</v>
      </c>
      <c r="X143" s="104" t="s">
        <v>590</v>
      </c>
      <c r="Y143" s="104" t="s">
        <v>30</v>
      </c>
      <c r="Z143" s="104" t="s">
        <v>277</v>
      </c>
      <c r="AA143" s="104" t="s">
        <v>32</v>
      </c>
      <c r="AB143" s="108" t="s">
        <v>33</v>
      </c>
    </row>
    <row r="144">
      <c r="A144" s="84">
        <v>144.0</v>
      </c>
      <c r="B144" s="104" t="s">
        <v>862</v>
      </c>
      <c r="C144" s="104" t="s">
        <v>862</v>
      </c>
      <c r="D144" s="84">
        <v>1.0</v>
      </c>
      <c r="E144" s="84">
        <v>1.0</v>
      </c>
      <c r="F144" s="84">
        <v>1.0</v>
      </c>
      <c r="G144" s="104" t="s">
        <v>132</v>
      </c>
      <c r="H144" s="104" t="s">
        <v>132</v>
      </c>
      <c r="I144" s="104" t="s">
        <v>132</v>
      </c>
      <c r="J144" s="105" t="s">
        <v>4509</v>
      </c>
      <c r="K144" s="105"/>
      <c r="L144" s="104" t="s">
        <v>133</v>
      </c>
      <c r="M144" s="104" t="s">
        <v>67</v>
      </c>
      <c r="N144" s="104" t="s">
        <v>133</v>
      </c>
      <c r="O144" s="106">
        <v>3973.0</v>
      </c>
      <c r="P144" s="104" t="s">
        <v>863</v>
      </c>
      <c r="Q144" s="84">
        <v>1.0</v>
      </c>
      <c r="R144" s="104" t="s">
        <v>864</v>
      </c>
      <c r="S144" s="104" t="s">
        <v>26</v>
      </c>
      <c r="T144" s="107">
        <v>44785.0</v>
      </c>
      <c r="U144" s="107">
        <v>44816.0</v>
      </c>
      <c r="V144" s="104"/>
      <c r="W144" s="104" t="s">
        <v>371</v>
      </c>
      <c r="X144" s="104"/>
      <c r="Y144" s="104" t="s">
        <v>30</v>
      </c>
      <c r="Z144" s="104" t="s">
        <v>147</v>
      </c>
      <c r="AA144" s="104" t="s">
        <v>32</v>
      </c>
      <c r="AB144" s="108" t="s">
        <v>33</v>
      </c>
    </row>
    <row r="145">
      <c r="A145" s="84">
        <v>145.0</v>
      </c>
      <c r="B145" s="104" t="s">
        <v>865</v>
      </c>
      <c r="C145" s="104" t="s">
        <v>866</v>
      </c>
      <c r="D145" s="84">
        <v>1.0</v>
      </c>
      <c r="E145" s="84">
        <v>1.0</v>
      </c>
      <c r="F145" s="84">
        <v>1.0</v>
      </c>
      <c r="G145" s="104" t="s">
        <v>121</v>
      </c>
      <c r="H145" s="104" t="s">
        <v>4660</v>
      </c>
      <c r="I145" s="104" t="s">
        <v>4660</v>
      </c>
      <c r="J145" s="105" t="s">
        <v>4485</v>
      </c>
      <c r="K145" s="105"/>
      <c r="L145" s="104" t="s">
        <v>4713</v>
      </c>
      <c r="M145" s="108" t="s">
        <v>53</v>
      </c>
      <c r="N145" s="104"/>
      <c r="O145" s="106">
        <v>3998.0</v>
      </c>
      <c r="P145" s="104" t="s">
        <v>867</v>
      </c>
      <c r="Q145" s="84">
        <v>1.0</v>
      </c>
      <c r="R145" s="104" t="s">
        <v>868</v>
      </c>
      <c r="S145" s="104" t="s">
        <v>26</v>
      </c>
      <c r="T145" s="107">
        <v>44785.0</v>
      </c>
      <c r="U145" s="84" t="s">
        <v>4503</v>
      </c>
      <c r="V145" s="104"/>
      <c r="W145" s="104" t="s">
        <v>39</v>
      </c>
      <c r="X145" s="104" t="s">
        <v>29</v>
      </c>
      <c r="Y145" s="104" t="s">
        <v>30</v>
      </c>
      <c r="Z145" s="104" t="s">
        <v>31</v>
      </c>
      <c r="AA145" s="104" t="s">
        <v>32</v>
      </c>
      <c r="AB145" s="108" t="s">
        <v>33</v>
      </c>
    </row>
    <row r="146">
      <c r="A146" s="84">
        <v>146.0</v>
      </c>
      <c r="B146" s="104" t="s">
        <v>869</v>
      </c>
      <c r="C146" s="104" t="s">
        <v>869</v>
      </c>
      <c r="D146" s="84">
        <v>1.0</v>
      </c>
      <c r="E146" s="84">
        <v>1.0</v>
      </c>
      <c r="F146" s="84">
        <v>1.0</v>
      </c>
      <c r="G146" s="104" t="s">
        <v>870</v>
      </c>
      <c r="H146" s="104" t="s">
        <v>870</v>
      </c>
      <c r="I146" s="104" t="s">
        <v>4498</v>
      </c>
      <c r="J146" s="105" t="s">
        <v>4485</v>
      </c>
      <c r="K146" s="105"/>
      <c r="L146" s="104"/>
      <c r="M146" s="104" t="s">
        <v>44</v>
      </c>
      <c r="N146" s="104" t="s">
        <v>871</v>
      </c>
      <c r="O146" s="106">
        <v>4064.0</v>
      </c>
      <c r="P146" s="104" t="s">
        <v>872</v>
      </c>
      <c r="Q146" s="84">
        <v>1.0</v>
      </c>
      <c r="R146" s="104" t="s">
        <v>873</v>
      </c>
      <c r="S146" s="104" t="s">
        <v>26</v>
      </c>
      <c r="T146" s="107">
        <v>44785.0</v>
      </c>
      <c r="U146" s="84" t="s">
        <v>476</v>
      </c>
      <c r="V146" s="104"/>
      <c r="W146" s="104" t="s">
        <v>137</v>
      </c>
      <c r="X146" s="104"/>
      <c r="Y146" s="104" t="s">
        <v>30</v>
      </c>
      <c r="Z146" s="104" t="s">
        <v>874</v>
      </c>
      <c r="AA146" s="104" t="s">
        <v>32</v>
      </c>
      <c r="AB146" s="108" t="s">
        <v>33</v>
      </c>
    </row>
    <row r="147">
      <c r="A147" s="84">
        <v>147.0</v>
      </c>
      <c r="B147" s="104" t="s">
        <v>875</v>
      </c>
      <c r="C147" s="104" t="s">
        <v>875</v>
      </c>
      <c r="D147" s="84">
        <v>1.0</v>
      </c>
      <c r="E147" s="84">
        <v>1.0</v>
      </c>
      <c r="F147" s="84">
        <v>1.0</v>
      </c>
      <c r="G147" s="104" t="s">
        <v>52</v>
      </c>
      <c r="H147" s="104" t="s">
        <v>52</v>
      </c>
      <c r="I147" s="104" t="s">
        <v>52</v>
      </c>
      <c r="J147" s="105" t="s">
        <v>4485</v>
      </c>
      <c r="K147" s="105"/>
      <c r="L147" s="104" t="s">
        <v>54</v>
      </c>
      <c r="M147" s="104" t="s">
        <v>53</v>
      </c>
      <c r="N147" s="104" t="s">
        <v>54</v>
      </c>
      <c r="O147" s="106">
        <v>4061.0</v>
      </c>
      <c r="P147" s="104" t="s">
        <v>876</v>
      </c>
      <c r="Q147" s="84">
        <v>1.0</v>
      </c>
      <c r="R147" s="104" t="s">
        <v>877</v>
      </c>
      <c r="S147" s="104" t="s">
        <v>26</v>
      </c>
      <c r="T147" s="107">
        <v>44785.0</v>
      </c>
      <c r="U147" s="84" t="s">
        <v>476</v>
      </c>
      <c r="V147" s="104"/>
      <c r="W147" s="104" t="s">
        <v>49</v>
      </c>
      <c r="X147" s="104" t="s">
        <v>878</v>
      </c>
      <c r="Y147" s="104" t="s">
        <v>30</v>
      </c>
      <c r="Z147" s="104" t="s">
        <v>379</v>
      </c>
      <c r="AA147" s="104" t="s">
        <v>32</v>
      </c>
      <c r="AB147" s="108" t="s">
        <v>33</v>
      </c>
    </row>
    <row r="148">
      <c r="A148" s="84">
        <v>148.0</v>
      </c>
      <c r="B148" s="104" t="s">
        <v>879</v>
      </c>
      <c r="C148" s="104" t="s">
        <v>879</v>
      </c>
      <c r="D148" s="84">
        <v>1.0</v>
      </c>
      <c r="E148" s="84">
        <v>1.0</v>
      </c>
      <c r="F148" s="84">
        <v>1.0</v>
      </c>
      <c r="G148" s="104" t="s">
        <v>880</v>
      </c>
      <c r="H148" s="104" t="s">
        <v>880</v>
      </c>
      <c r="I148" s="104" t="s">
        <v>880</v>
      </c>
      <c r="J148" s="105" t="s">
        <v>4491</v>
      </c>
      <c r="K148" s="105"/>
      <c r="L148" s="104" t="s">
        <v>881</v>
      </c>
      <c r="M148" s="104" t="s">
        <v>22</v>
      </c>
      <c r="N148" s="104" t="s">
        <v>881</v>
      </c>
      <c r="O148" s="106">
        <v>3969.0</v>
      </c>
      <c r="P148" s="104" t="s">
        <v>882</v>
      </c>
      <c r="Q148" s="84">
        <v>1.0</v>
      </c>
      <c r="R148" s="104" t="s">
        <v>883</v>
      </c>
      <c r="S148" s="104" t="s">
        <v>26</v>
      </c>
      <c r="T148" s="107">
        <v>44816.0</v>
      </c>
      <c r="U148" s="107">
        <v>44816.0</v>
      </c>
      <c r="V148" s="104"/>
      <c r="W148" s="104" t="s">
        <v>39</v>
      </c>
      <c r="X148" s="104" t="s">
        <v>540</v>
      </c>
      <c r="Y148" s="104" t="s">
        <v>30</v>
      </c>
      <c r="Z148" s="104" t="s">
        <v>31</v>
      </c>
      <c r="AA148" s="104" t="s">
        <v>32</v>
      </c>
      <c r="AB148" s="108" t="s">
        <v>33</v>
      </c>
    </row>
    <row r="149">
      <c r="A149" s="84">
        <v>149.0</v>
      </c>
      <c r="B149" s="104" t="s">
        <v>884</v>
      </c>
      <c r="C149" s="104" t="s">
        <v>884</v>
      </c>
      <c r="D149" s="84">
        <v>1.0</v>
      </c>
      <c r="E149" s="84">
        <v>1.0</v>
      </c>
      <c r="F149" s="84">
        <v>1.0</v>
      </c>
      <c r="G149" s="104" t="s">
        <v>880</v>
      </c>
      <c r="H149" s="104" t="s">
        <v>880</v>
      </c>
      <c r="I149" s="104" t="s">
        <v>880</v>
      </c>
      <c r="J149" s="105" t="s">
        <v>4491</v>
      </c>
      <c r="K149" s="105"/>
      <c r="L149" s="104" t="s">
        <v>881</v>
      </c>
      <c r="M149" s="104" t="s">
        <v>22</v>
      </c>
      <c r="N149" s="104" t="s">
        <v>881</v>
      </c>
      <c r="O149" s="106">
        <v>3968.0</v>
      </c>
      <c r="P149" s="104" t="s">
        <v>885</v>
      </c>
      <c r="Q149" s="84">
        <v>1.0</v>
      </c>
      <c r="R149" s="104" t="s">
        <v>886</v>
      </c>
      <c r="S149" s="104" t="s">
        <v>26</v>
      </c>
      <c r="T149" s="107">
        <v>44816.0</v>
      </c>
      <c r="U149" s="107">
        <v>44816.0</v>
      </c>
      <c r="V149" s="104"/>
      <c r="W149" s="104" t="s">
        <v>39</v>
      </c>
      <c r="X149" s="104" t="s">
        <v>540</v>
      </c>
      <c r="Y149" s="104" t="s">
        <v>30</v>
      </c>
      <c r="Z149" s="104" t="s">
        <v>31</v>
      </c>
      <c r="AA149" s="104" t="s">
        <v>32</v>
      </c>
      <c r="AB149" s="108" t="s">
        <v>33</v>
      </c>
    </row>
    <row r="150">
      <c r="A150" s="84">
        <v>150.0</v>
      </c>
      <c r="B150" s="104" t="s">
        <v>887</v>
      </c>
      <c r="C150" s="104" t="s">
        <v>887</v>
      </c>
      <c r="D150" s="84">
        <v>1.0</v>
      </c>
      <c r="E150" s="84">
        <v>1.0</v>
      </c>
      <c r="F150" s="84">
        <v>1.0</v>
      </c>
      <c r="G150" s="104" t="s">
        <v>35</v>
      </c>
      <c r="H150" s="104" t="s">
        <v>880</v>
      </c>
      <c r="I150" s="104" t="s">
        <v>880</v>
      </c>
      <c r="J150" s="105" t="s">
        <v>4491</v>
      </c>
      <c r="K150" s="105"/>
      <c r="L150" s="104" t="s">
        <v>881</v>
      </c>
      <c r="M150" s="104" t="s">
        <v>22</v>
      </c>
      <c r="N150" s="104" t="s">
        <v>36</v>
      </c>
      <c r="O150" s="106">
        <v>3967.0</v>
      </c>
      <c r="P150" s="104" t="s">
        <v>888</v>
      </c>
      <c r="Q150" s="84">
        <v>1.0</v>
      </c>
      <c r="R150" s="104" t="s">
        <v>889</v>
      </c>
      <c r="S150" s="104" t="s">
        <v>26</v>
      </c>
      <c r="T150" s="107">
        <v>44816.0</v>
      </c>
      <c r="U150" s="107">
        <v>44816.0</v>
      </c>
      <c r="V150" s="104"/>
      <c r="W150" s="104" t="s">
        <v>39</v>
      </c>
      <c r="X150" s="104" t="s">
        <v>29</v>
      </c>
      <c r="Y150" s="104" t="s">
        <v>30</v>
      </c>
      <c r="Z150" s="104" t="s">
        <v>31</v>
      </c>
      <c r="AA150" s="104" t="s">
        <v>32</v>
      </c>
      <c r="AB150" s="108" t="s">
        <v>33</v>
      </c>
    </row>
    <row r="151">
      <c r="A151" s="84">
        <v>151.0</v>
      </c>
      <c r="B151" s="104" t="s">
        <v>890</v>
      </c>
      <c r="C151" s="104" t="s">
        <v>890</v>
      </c>
      <c r="D151" s="84">
        <v>1.0</v>
      </c>
      <c r="E151" s="84">
        <v>1.0</v>
      </c>
      <c r="F151" s="84">
        <v>0.0</v>
      </c>
      <c r="G151" s="104" t="s">
        <v>891</v>
      </c>
      <c r="H151" s="108" t="s">
        <v>891</v>
      </c>
      <c r="I151" s="108" t="s">
        <v>891</v>
      </c>
      <c r="J151" s="105" t="s">
        <v>4491</v>
      </c>
      <c r="K151" s="105"/>
      <c r="L151" s="104" t="s">
        <v>892</v>
      </c>
      <c r="M151" s="104" t="s">
        <v>126</v>
      </c>
      <c r="N151" s="104" t="s">
        <v>892</v>
      </c>
      <c r="O151" s="106">
        <v>3966.0</v>
      </c>
      <c r="P151" s="104" t="s">
        <v>4718</v>
      </c>
      <c r="Q151" s="84">
        <v>0.0</v>
      </c>
      <c r="R151" s="104" t="s">
        <v>894</v>
      </c>
      <c r="S151" s="104" t="s">
        <v>26</v>
      </c>
      <c r="T151" s="107">
        <v>44816.0</v>
      </c>
      <c r="U151" s="107">
        <v>44816.0</v>
      </c>
      <c r="V151" s="104"/>
      <c r="W151" s="104" t="s">
        <v>895</v>
      </c>
      <c r="X151" s="104"/>
      <c r="Y151" s="104" t="s">
        <v>30</v>
      </c>
      <c r="Z151" s="104" t="s">
        <v>896</v>
      </c>
      <c r="AA151" s="104" t="s">
        <v>32</v>
      </c>
      <c r="AB151" s="108" t="s">
        <v>33</v>
      </c>
    </row>
    <row r="152">
      <c r="A152" s="84">
        <v>152.0</v>
      </c>
      <c r="B152" s="104" t="s">
        <v>4719</v>
      </c>
      <c r="C152" s="104" t="s">
        <v>898</v>
      </c>
      <c r="D152" s="84">
        <v>1.0</v>
      </c>
      <c r="E152" s="84">
        <v>1.0</v>
      </c>
      <c r="F152" s="84">
        <v>1.0</v>
      </c>
      <c r="G152" s="104" t="s">
        <v>163</v>
      </c>
      <c r="H152" s="104" t="s">
        <v>163</v>
      </c>
      <c r="I152" s="104" t="s">
        <v>163</v>
      </c>
      <c r="J152" s="105" t="s">
        <v>4485</v>
      </c>
      <c r="K152" s="105"/>
      <c r="L152" s="104" t="s">
        <v>900</v>
      </c>
      <c r="M152" s="104" t="s">
        <v>899</v>
      </c>
      <c r="N152" s="104" t="s">
        <v>900</v>
      </c>
      <c r="O152" s="106">
        <v>3965.0</v>
      </c>
      <c r="P152" s="104" t="s">
        <v>901</v>
      </c>
      <c r="Q152" s="84">
        <v>1.0</v>
      </c>
      <c r="R152" s="104" t="s">
        <v>902</v>
      </c>
      <c r="S152" s="104" t="s">
        <v>145</v>
      </c>
      <c r="T152" s="107">
        <v>44816.0</v>
      </c>
      <c r="U152" s="107">
        <v>44816.0</v>
      </c>
      <c r="V152" s="107">
        <v>44907.0</v>
      </c>
      <c r="W152" s="104" t="s">
        <v>28</v>
      </c>
      <c r="X152" s="104" t="s">
        <v>326</v>
      </c>
      <c r="Y152" s="104" t="s">
        <v>30</v>
      </c>
      <c r="Z152" s="104" t="s">
        <v>343</v>
      </c>
      <c r="AA152" s="104" t="s">
        <v>32</v>
      </c>
      <c r="AB152" s="108" t="s">
        <v>33</v>
      </c>
    </row>
    <row r="153">
      <c r="A153" s="84">
        <v>153.0</v>
      </c>
      <c r="B153" s="104" t="s">
        <v>903</v>
      </c>
      <c r="C153" s="104" t="s">
        <v>903</v>
      </c>
      <c r="D153" s="84">
        <v>1.0</v>
      </c>
      <c r="E153" s="84">
        <v>1.0</v>
      </c>
      <c r="F153" s="84">
        <v>1.0</v>
      </c>
      <c r="G153" s="104" t="s">
        <v>904</v>
      </c>
      <c r="H153" s="104" t="s">
        <v>904</v>
      </c>
      <c r="I153" s="104" t="s">
        <v>904</v>
      </c>
      <c r="J153" s="105" t="s">
        <v>4485</v>
      </c>
      <c r="K153" s="105"/>
      <c r="L153" s="104" t="s">
        <v>905</v>
      </c>
      <c r="M153" s="104" t="s">
        <v>22</v>
      </c>
      <c r="N153" s="104" t="s">
        <v>905</v>
      </c>
      <c r="O153" s="106">
        <v>3964.0</v>
      </c>
      <c r="P153" s="104" t="s">
        <v>906</v>
      </c>
      <c r="Q153" s="84">
        <v>1.0</v>
      </c>
      <c r="R153" s="104" t="s">
        <v>907</v>
      </c>
      <c r="S153" s="104" t="s">
        <v>26</v>
      </c>
      <c r="T153" s="107">
        <v>44816.0</v>
      </c>
      <c r="U153" s="107">
        <v>44816.0</v>
      </c>
      <c r="V153" s="104"/>
      <c r="W153" s="104" t="s">
        <v>39</v>
      </c>
      <c r="X153" s="104" t="s">
        <v>50</v>
      </c>
      <c r="Y153" s="104" t="s">
        <v>30</v>
      </c>
      <c r="Z153" s="104" t="s">
        <v>31</v>
      </c>
      <c r="AA153" s="104" t="s">
        <v>32</v>
      </c>
      <c r="AB153" s="108" t="s">
        <v>33</v>
      </c>
    </row>
    <row r="154">
      <c r="A154" s="84">
        <v>154.0</v>
      </c>
      <c r="B154" s="104" t="s">
        <v>908</v>
      </c>
      <c r="C154" s="104" t="s">
        <v>909</v>
      </c>
      <c r="D154" s="84">
        <v>1.0</v>
      </c>
      <c r="E154" s="84">
        <v>1.0</v>
      </c>
      <c r="F154" s="84">
        <v>1.0</v>
      </c>
      <c r="G154" s="104" t="s">
        <v>910</v>
      </c>
      <c r="H154" s="104" t="s">
        <v>910</v>
      </c>
      <c r="I154" s="104" t="s">
        <v>910</v>
      </c>
      <c r="J154" s="105" t="s">
        <v>4491</v>
      </c>
      <c r="K154" s="105"/>
      <c r="L154" s="104" t="s">
        <v>911</v>
      </c>
      <c r="M154" s="104" t="s">
        <v>22</v>
      </c>
      <c r="N154" s="104" t="s">
        <v>911</v>
      </c>
      <c r="O154" s="106">
        <v>3971.0</v>
      </c>
      <c r="P154" s="104" t="s">
        <v>912</v>
      </c>
      <c r="Q154" s="84">
        <v>1.0</v>
      </c>
      <c r="R154" s="104" t="s">
        <v>913</v>
      </c>
      <c r="S154" s="104" t="s">
        <v>26</v>
      </c>
      <c r="T154" s="107">
        <v>44816.0</v>
      </c>
      <c r="U154" s="107">
        <v>44816.0</v>
      </c>
      <c r="V154" s="104"/>
      <c r="W154" s="104" t="s">
        <v>496</v>
      </c>
      <c r="X154" s="104" t="s">
        <v>914</v>
      </c>
      <c r="Y154" s="104" t="s">
        <v>30</v>
      </c>
      <c r="Z154" s="104" t="s">
        <v>322</v>
      </c>
      <c r="AA154" s="104" t="s">
        <v>32</v>
      </c>
      <c r="AB154" s="108" t="s">
        <v>33</v>
      </c>
    </row>
    <row r="155">
      <c r="A155" s="84">
        <v>155.0</v>
      </c>
      <c r="B155" s="104" t="s">
        <v>4721</v>
      </c>
      <c r="C155" s="104" t="s">
        <v>916</v>
      </c>
      <c r="D155" s="84">
        <v>1.0</v>
      </c>
      <c r="E155" s="84">
        <v>1.0</v>
      </c>
      <c r="F155" s="84">
        <v>1.0</v>
      </c>
      <c r="G155" s="104" t="s">
        <v>910</v>
      </c>
      <c r="H155" s="104" t="s">
        <v>910</v>
      </c>
      <c r="I155" s="104" t="s">
        <v>910</v>
      </c>
      <c r="J155" s="105" t="s">
        <v>4509</v>
      </c>
      <c r="K155" s="105"/>
      <c r="L155" s="104" t="s">
        <v>911</v>
      </c>
      <c r="M155" s="104" t="s">
        <v>22</v>
      </c>
      <c r="N155" s="104" t="s">
        <v>911</v>
      </c>
      <c r="O155" s="106">
        <v>3970.0</v>
      </c>
      <c r="P155" s="104" t="s">
        <v>917</v>
      </c>
      <c r="Q155" s="84">
        <v>1.0</v>
      </c>
      <c r="R155" s="104" t="s">
        <v>918</v>
      </c>
      <c r="S155" s="104" t="s">
        <v>145</v>
      </c>
      <c r="T155" s="107">
        <v>44816.0</v>
      </c>
      <c r="U155" s="107">
        <v>44816.0</v>
      </c>
      <c r="V155" s="104"/>
      <c r="W155" s="104" t="s">
        <v>919</v>
      </c>
      <c r="X155" s="104" t="s">
        <v>920</v>
      </c>
      <c r="Y155" s="104" t="s">
        <v>30</v>
      </c>
      <c r="Z155" s="104" t="s">
        <v>921</v>
      </c>
      <c r="AA155" s="104" t="s">
        <v>32</v>
      </c>
      <c r="AB155" s="108" t="s">
        <v>33</v>
      </c>
    </row>
    <row r="156">
      <c r="A156" s="84">
        <v>156.0</v>
      </c>
      <c r="B156" s="104" t="s">
        <v>922</v>
      </c>
      <c r="C156" s="104" t="s">
        <v>922</v>
      </c>
      <c r="D156" s="84">
        <v>1.0</v>
      </c>
      <c r="E156" s="84">
        <v>1.0</v>
      </c>
      <c r="F156" s="84">
        <v>1.0</v>
      </c>
      <c r="G156" s="104" t="s">
        <v>923</v>
      </c>
      <c r="H156" s="104" t="s">
        <v>923</v>
      </c>
      <c r="I156" s="104" t="s">
        <v>923</v>
      </c>
      <c r="J156" s="105" t="s">
        <v>4509</v>
      </c>
      <c r="K156" s="105"/>
      <c r="L156" s="104" t="s">
        <v>924</v>
      </c>
      <c r="M156" s="104" t="s">
        <v>53</v>
      </c>
      <c r="N156" s="104" t="s">
        <v>924</v>
      </c>
      <c r="O156" s="106">
        <v>3983.0</v>
      </c>
      <c r="P156" s="104" t="s">
        <v>925</v>
      </c>
      <c r="Q156" s="84">
        <v>1.0</v>
      </c>
      <c r="R156" s="104" t="s">
        <v>926</v>
      </c>
      <c r="S156" s="104" t="s">
        <v>145</v>
      </c>
      <c r="T156" s="107">
        <v>44816.0</v>
      </c>
      <c r="U156" s="107">
        <v>44816.0</v>
      </c>
      <c r="V156" s="104"/>
      <c r="W156" s="104" t="s">
        <v>28</v>
      </c>
      <c r="X156" s="104" t="s">
        <v>309</v>
      </c>
      <c r="Y156" s="104" t="s">
        <v>30</v>
      </c>
      <c r="Z156" s="104" t="s">
        <v>31</v>
      </c>
      <c r="AA156" s="104" t="s">
        <v>32</v>
      </c>
      <c r="AB156" s="108" t="s">
        <v>33</v>
      </c>
    </row>
    <row r="157">
      <c r="A157" s="84">
        <v>157.0</v>
      </c>
      <c r="B157" s="104" t="s">
        <v>4723</v>
      </c>
      <c r="C157" s="104" t="s">
        <v>928</v>
      </c>
      <c r="D157" s="84">
        <v>1.0</v>
      </c>
      <c r="E157" s="84">
        <v>1.0</v>
      </c>
      <c r="F157" s="84">
        <v>1.0</v>
      </c>
      <c r="G157" s="104" t="s">
        <v>107</v>
      </c>
      <c r="H157" s="104" t="s">
        <v>107</v>
      </c>
      <c r="I157" s="104" t="s">
        <v>107</v>
      </c>
      <c r="J157" s="105" t="s">
        <v>4491</v>
      </c>
      <c r="K157" s="105"/>
      <c r="L157" s="104" t="s">
        <v>97</v>
      </c>
      <c r="M157" s="104" t="s">
        <v>22</v>
      </c>
      <c r="N157" s="104" t="s">
        <v>97</v>
      </c>
      <c r="O157" s="106">
        <v>3982.0</v>
      </c>
      <c r="P157" s="104" t="s">
        <v>929</v>
      </c>
      <c r="Q157" s="84">
        <v>1.0</v>
      </c>
      <c r="R157" s="104" t="s">
        <v>930</v>
      </c>
      <c r="S157" s="104" t="s">
        <v>145</v>
      </c>
      <c r="T157" s="107">
        <v>44816.0</v>
      </c>
      <c r="U157" s="107">
        <v>44816.0</v>
      </c>
      <c r="V157" s="104"/>
      <c r="W157" s="104" t="s">
        <v>28</v>
      </c>
      <c r="X157" s="104" t="s">
        <v>540</v>
      </c>
      <c r="Y157" s="104" t="s">
        <v>30</v>
      </c>
      <c r="Z157" s="104" t="s">
        <v>31</v>
      </c>
      <c r="AA157" s="104" t="s">
        <v>32</v>
      </c>
      <c r="AB157" s="108" t="s">
        <v>33</v>
      </c>
    </row>
    <row r="158">
      <c r="A158" s="84">
        <v>158.0</v>
      </c>
      <c r="B158" s="104" t="s">
        <v>931</v>
      </c>
      <c r="C158" s="104" t="s">
        <v>931</v>
      </c>
      <c r="D158" s="84">
        <v>1.0</v>
      </c>
      <c r="E158" s="84">
        <v>1.0</v>
      </c>
      <c r="F158" s="84">
        <v>1.0</v>
      </c>
      <c r="G158" s="104" t="s">
        <v>96</v>
      </c>
      <c r="H158" s="104" t="s">
        <v>2890</v>
      </c>
      <c r="I158" s="104" t="s">
        <v>2890</v>
      </c>
      <c r="J158" s="105" t="s">
        <v>4509</v>
      </c>
      <c r="K158" s="105"/>
      <c r="L158" s="104" t="s">
        <v>754</v>
      </c>
      <c r="M158" s="104" t="s">
        <v>22</v>
      </c>
      <c r="N158" s="104" t="s">
        <v>97</v>
      </c>
      <c r="O158" s="106">
        <v>3980.0</v>
      </c>
      <c r="P158" s="104" t="s">
        <v>932</v>
      </c>
      <c r="Q158" s="84">
        <v>1.0</v>
      </c>
      <c r="R158" s="104" t="s">
        <v>333</v>
      </c>
      <c r="S158" s="104" t="s">
        <v>145</v>
      </c>
      <c r="T158" s="107">
        <v>44816.0</v>
      </c>
      <c r="U158" s="107">
        <v>44816.0</v>
      </c>
      <c r="V158" s="104"/>
      <c r="W158" s="104" t="s">
        <v>28</v>
      </c>
      <c r="X158" s="104" t="s">
        <v>486</v>
      </c>
      <c r="Y158" s="104" t="s">
        <v>30</v>
      </c>
      <c r="Z158" s="104" t="s">
        <v>487</v>
      </c>
      <c r="AA158" s="104" t="s">
        <v>32</v>
      </c>
      <c r="AB158" s="108" t="s">
        <v>33</v>
      </c>
    </row>
    <row r="159">
      <c r="A159" s="84">
        <v>159.0</v>
      </c>
      <c r="B159" s="104" t="s">
        <v>4725</v>
      </c>
      <c r="C159" s="104" t="s">
        <v>934</v>
      </c>
      <c r="D159" s="84">
        <v>1.0</v>
      </c>
      <c r="E159" s="84">
        <v>1.0</v>
      </c>
      <c r="F159" s="84">
        <v>1.0</v>
      </c>
      <c r="G159" s="104" t="s">
        <v>935</v>
      </c>
      <c r="H159" s="104" t="s">
        <v>799</v>
      </c>
      <c r="I159" s="104" t="s">
        <v>799</v>
      </c>
      <c r="J159" s="105" t="s">
        <v>4485</v>
      </c>
      <c r="K159" s="105"/>
      <c r="L159" s="104" t="s">
        <v>937</v>
      </c>
      <c r="M159" s="104" t="s">
        <v>936</v>
      </c>
      <c r="N159" s="104" t="s">
        <v>937</v>
      </c>
      <c r="O159" s="106">
        <v>3979.0</v>
      </c>
      <c r="P159" s="104" t="s">
        <v>938</v>
      </c>
      <c r="Q159" s="84">
        <v>1.0</v>
      </c>
      <c r="R159" s="104" t="s">
        <v>939</v>
      </c>
      <c r="S159" s="104" t="s">
        <v>26</v>
      </c>
      <c r="T159" s="107">
        <v>44816.0</v>
      </c>
      <c r="U159" s="107">
        <v>44816.0</v>
      </c>
      <c r="V159" s="104"/>
      <c r="W159" s="104" t="s">
        <v>28</v>
      </c>
      <c r="X159" s="104" t="s">
        <v>743</v>
      </c>
      <c r="Y159" s="104" t="s">
        <v>30</v>
      </c>
      <c r="Z159" s="104" t="s">
        <v>487</v>
      </c>
      <c r="AA159" s="104" t="s">
        <v>32</v>
      </c>
      <c r="AB159" s="108" t="s">
        <v>33</v>
      </c>
    </row>
    <row r="160">
      <c r="A160" s="84">
        <v>160.0</v>
      </c>
      <c r="B160" s="104" t="s">
        <v>940</v>
      </c>
      <c r="C160" s="104" t="s">
        <v>940</v>
      </c>
      <c r="D160" s="84">
        <v>1.0</v>
      </c>
      <c r="E160" s="84">
        <v>1.0</v>
      </c>
      <c r="F160" s="84">
        <v>1.0</v>
      </c>
      <c r="G160" s="104" t="s">
        <v>941</v>
      </c>
      <c r="H160" s="104" t="s">
        <v>941</v>
      </c>
      <c r="I160" s="104" t="s">
        <v>941</v>
      </c>
      <c r="J160" s="105" t="s">
        <v>4485</v>
      </c>
      <c r="K160" s="105"/>
      <c r="L160" s="104" t="s">
        <v>942</v>
      </c>
      <c r="M160" s="104" t="s">
        <v>67</v>
      </c>
      <c r="N160" s="104" t="s">
        <v>942</v>
      </c>
      <c r="O160" s="106">
        <v>3978.0</v>
      </c>
      <c r="P160" s="104" t="s">
        <v>943</v>
      </c>
      <c r="Q160" s="84">
        <v>1.0</v>
      </c>
      <c r="R160" s="104" t="s">
        <v>944</v>
      </c>
      <c r="S160" s="104" t="s">
        <v>26</v>
      </c>
      <c r="T160" s="107">
        <v>44816.0</v>
      </c>
      <c r="U160" s="107">
        <v>44816.0</v>
      </c>
      <c r="V160" s="104"/>
      <c r="W160" s="104" t="s">
        <v>39</v>
      </c>
      <c r="X160" s="104"/>
      <c r="Y160" s="104" t="s">
        <v>30</v>
      </c>
      <c r="Z160" s="104" t="s">
        <v>945</v>
      </c>
      <c r="AA160" s="104" t="s">
        <v>32</v>
      </c>
      <c r="AB160" s="108" t="s">
        <v>33</v>
      </c>
    </row>
    <row r="161">
      <c r="A161" s="84">
        <v>161.0</v>
      </c>
      <c r="B161" s="104" t="s">
        <v>946</v>
      </c>
      <c r="C161" s="104" t="s">
        <v>947</v>
      </c>
      <c r="D161" s="84">
        <v>1.0</v>
      </c>
      <c r="E161" s="84">
        <v>1.0</v>
      </c>
      <c r="F161" s="84">
        <v>1.0</v>
      </c>
      <c r="G161" s="104" t="s">
        <v>948</v>
      </c>
      <c r="H161" s="104" t="s">
        <v>948</v>
      </c>
      <c r="I161" s="104" t="s">
        <v>948</v>
      </c>
      <c r="J161" s="105" t="s">
        <v>4485</v>
      </c>
      <c r="K161" s="105"/>
      <c r="L161" s="104" t="s">
        <v>949</v>
      </c>
      <c r="M161" s="104" t="s">
        <v>53</v>
      </c>
      <c r="N161" s="104" t="s">
        <v>949</v>
      </c>
      <c r="O161" s="106">
        <v>3981.0</v>
      </c>
      <c r="P161" s="104" t="s">
        <v>950</v>
      </c>
      <c r="Q161" s="84">
        <v>1.0</v>
      </c>
      <c r="R161" s="104" t="s">
        <v>951</v>
      </c>
      <c r="S161" s="104" t="s">
        <v>145</v>
      </c>
      <c r="T161" s="107">
        <v>44816.0</v>
      </c>
      <c r="U161" s="107">
        <v>44816.0</v>
      </c>
      <c r="V161" s="84" t="s">
        <v>952</v>
      </c>
      <c r="W161" s="104" t="s">
        <v>28</v>
      </c>
      <c r="X161" s="104" t="s">
        <v>653</v>
      </c>
      <c r="Y161" s="104" t="s">
        <v>30</v>
      </c>
      <c r="Z161" s="104" t="s">
        <v>31</v>
      </c>
      <c r="AA161" s="104" t="s">
        <v>32</v>
      </c>
      <c r="AB161" s="108" t="s">
        <v>33</v>
      </c>
    </row>
    <row r="162">
      <c r="A162" s="84">
        <v>162.0</v>
      </c>
      <c r="B162" s="104" t="s">
        <v>4727</v>
      </c>
      <c r="C162" s="104" t="s">
        <v>954</v>
      </c>
      <c r="D162" s="84">
        <v>1.0</v>
      </c>
      <c r="E162" s="84">
        <v>1.0</v>
      </c>
      <c r="F162" s="84">
        <v>1.0</v>
      </c>
      <c r="G162" s="104" t="s">
        <v>420</v>
      </c>
      <c r="H162" s="104" t="s">
        <v>4728</v>
      </c>
      <c r="I162" s="104" t="s">
        <v>4728</v>
      </c>
      <c r="J162" s="105" t="s">
        <v>4485</v>
      </c>
      <c r="K162" s="105"/>
      <c r="L162" s="104" t="s">
        <v>421</v>
      </c>
      <c r="M162" s="104" t="s">
        <v>174</v>
      </c>
      <c r="N162" s="104" t="s">
        <v>421</v>
      </c>
      <c r="O162" s="106">
        <v>3985.0</v>
      </c>
      <c r="P162" s="104" t="s">
        <v>955</v>
      </c>
      <c r="Q162" s="84">
        <v>1.0</v>
      </c>
      <c r="R162" s="104" t="s">
        <v>956</v>
      </c>
      <c r="S162" s="104" t="s">
        <v>145</v>
      </c>
      <c r="T162" s="107">
        <v>44816.0</v>
      </c>
      <c r="U162" s="107">
        <v>44816.0</v>
      </c>
      <c r="V162" s="104"/>
      <c r="W162" s="104" t="s">
        <v>28</v>
      </c>
      <c r="X162" s="104" t="s">
        <v>334</v>
      </c>
      <c r="Y162" s="104" t="s">
        <v>30</v>
      </c>
      <c r="Z162" s="104" t="s">
        <v>335</v>
      </c>
      <c r="AA162" s="104" t="s">
        <v>32</v>
      </c>
      <c r="AB162" s="108" t="s">
        <v>33</v>
      </c>
    </row>
    <row r="163">
      <c r="A163" s="84">
        <v>163.0</v>
      </c>
      <c r="B163" s="104" t="s">
        <v>957</v>
      </c>
      <c r="C163" s="104" t="s">
        <v>957</v>
      </c>
      <c r="D163" s="84">
        <v>1.0</v>
      </c>
      <c r="E163" s="84">
        <v>1.0</v>
      </c>
      <c r="F163" s="84">
        <v>1.0</v>
      </c>
      <c r="G163" s="104" t="s">
        <v>958</v>
      </c>
      <c r="H163" s="104" t="s">
        <v>958</v>
      </c>
      <c r="I163" s="104" t="s">
        <v>4498</v>
      </c>
      <c r="J163" s="105" t="s">
        <v>4485</v>
      </c>
      <c r="K163" s="105"/>
      <c r="L163" s="104"/>
      <c r="M163" s="104" t="s">
        <v>44</v>
      </c>
      <c r="N163" s="104" t="s">
        <v>959</v>
      </c>
      <c r="O163" s="106">
        <v>3984.0</v>
      </c>
      <c r="P163" s="104" t="s">
        <v>960</v>
      </c>
      <c r="Q163" s="84">
        <v>1.0</v>
      </c>
      <c r="R163" s="104" t="s">
        <v>961</v>
      </c>
      <c r="S163" s="104" t="s">
        <v>26</v>
      </c>
      <c r="T163" s="107">
        <v>44816.0</v>
      </c>
      <c r="U163" s="107">
        <v>44816.0</v>
      </c>
      <c r="V163" s="104"/>
      <c r="W163" s="104" t="s">
        <v>28</v>
      </c>
      <c r="X163" s="104" t="s">
        <v>962</v>
      </c>
      <c r="Y163" s="104" t="s">
        <v>30</v>
      </c>
      <c r="Z163" s="104" t="s">
        <v>31</v>
      </c>
      <c r="AA163" s="104" t="s">
        <v>32</v>
      </c>
      <c r="AB163" s="108" t="s">
        <v>33</v>
      </c>
    </row>
    <row r="164">
      <c r="A164" s="84">
        <v>164.0</v>
      </c>
      <c r="B164" s="104" t="s">
        <v>963</v>
      </c>
      <c r="C164" s="104" t="s">
        <v>964</v>
      </c>
      <c r="D164" s="84">
        <v>1.0</v>
      </c>
      <c r="E164" s="84">
        <v>1.0</v>
      </c>
      <c r="F164" s="84">
        <v>1.0</v>
      </c>
      <c r="G164" s="104" t="s">
        <v>941</v>
      </c>
      <c r="H164" s="104" t="s">
        <v>941</v>
      </c>
      <c r="I164" s="104" t="s">
        <v>941</v>
      </c>
      <c r="J164" s="105" t="s">
        <v>4485</v>
      </c>
      <c r="K164" s="105"/>
      <c r="L164" s="104" t="s">
        <v>942</v>
      </c>
      <c r="M164" s="104" t="s">
        <v>67</v>
      </c>
      <c r="N164" s="104" t="s">
        <v>942</v>
      </c>
      <c r="O164" s="106">
        <v>3986.0</v>
      </c>
      <c r="P164" s="104" t="s">
        <v>965</v>
      </c>
      <c r="Q164" s="84">
        <v>1.0</v>
      </c>
      <c r="R164" s="104" t="s">
        <v>966</v>
      </c>
      <c r="S164" s="104" t="s">
        <v>26</v>
      </c>
      <c r="T164" s="107">
        <v>44816.0</v>
      </c>
      <c r="U164" s="84" t="s">
        <v>4503</v>
      </c>
      <c r="V164" s="104"/>
      <c r="W164" s="104" t="s">
        <v>28</v>
      </c>
      <c r="X164" s="104" t="s">
        <v>967</v>
      </c>
      <c r="Y164" s="104" t="s">
        <v>30</v>
      </c>
      <c r="Z164" s="104" t="s">
        <v>852</v>
      </c>
      <c r="AA164" s="104" t="s">
        <v>32</v>
      </c>
      <c r="AB164" s="108" t="s">
        <v>33</v>
      </c>
    </row>
    <row r="165">
      <c r="A165" s="84">
        <v>165.0</v>
      </c>
      <c r="B165" s="104" t="s">
        <v>968</v>
      </c>
      <c r="C165" s="104" t="s">
        <v>968</v>
      </c>
      <c r="D165" s="84">
        <v>1.0</v>
      </c>
      <c r="E165" s="84">
        <v>1.0</v>
      </c>
      <c r="F165" s="84">
        <v>1.0</v>
      </c>
      <c r="G165" s="104" t="s">
        <v>656</v>
      </c>
      <c r="H165" s="104" t="s">
        <v>656</v>
      </c>
      <c r="I165" s="104" t="s">
        <v>656</v>
      </c>
      <c r="J165" s="105" t="s">
        <v>4509</v>
      </c>
      <c r="K165" s="105"/>
      <c r="L165" s="104" t="s">
        <v>969</v>
      </c>
      <c r="M165" s="104" t="s">
        <v>44</v>
      </c>
      <c r="N165" s="104" t="s">
        <v>969</v>
      </c>
      <c r="O165" s="106">
        <v>4001.0</v>
      </c>
      <c r="P165" s="104" t="s">
        <v>970</v>
      </c>
      <c r="Q165" s="84">
        <v>1.0</v>
      </c>
      <c r="R165" s="104" t="s">
        <v>971</v>
      </c>
      <c r="S165" s="104" t="s">
        <v>145</v>
      </c>
      <c r="T165" s="107">
        <v>44816.0</v>
      </c>
      <c r="U165" s="84" t="s">
        <v>4503</v>
      </c>
      <c r="V165" s="104"/>
      <c r="W165" s="104" t="s">
        <v>28</v>
      </c>
      <c r="X165" s="104" t="s">
        <v>972</v>
      </c>
      <c r="Y165" s="104" t="s">
        <v>30</v>
      </c>
      <c r="Z165" s="104" t="s">
        <v>973</v>
      </c>
      <c r="AA165" s="104" t="s">
        <v>32</v>
      </c>
      <c r="AB165" s="108" t="s">
        <v>33</v>
      </c>
    </row>
    <row r="166">
      <c r="A166" s="84">
        <v>166.0</v>
      </c>
      <c r="B166" s="104" t="s">
        <v>974</v>
      </c>
      <c r="C166" s="104" t="s">
        <v>974</v>
      </c>
      <c r="D166" s="84">
        <v>1.0</v>
      </c>
      <c r="E166" s="84">
        <v>1.0</v>
      </c>
      <c r="F166" s="84">
        <v>1.0</v>
      </c>
      <c r="G166" s="104" t="s">
        <v>975</v>
      </c>
      <c r="H166" s="108" t="s">
        <v>1583</v>
      </c>
      <c r="I166" s="108" t="s">
        <v>1583</v>
      </c>
      <c r="J166" s="105" t="s">
        <v>4485</v>
      </c>
      <c r="K166" s="105"/>
      <c r="L166" s="104" t="s">
        <v>977</v>
      </c>
      <c r="M166" s="104" t="s">
        <v>976</v>
      </c>
      <c r="N166" s="104" t="s">
        <v>977</v>
      </c>
      <c r="O166" s="106">
        <v>4010.0</v>
      </c>
      <c r="P166" s="104" t="s">
        <v>978</v>
      </c>
      <c r="Q166" s="84">
        <v>1.0</v>
      </c>
      <c r="R166" s="104" t="s">
        <v>979</v>
      </c>
      <c r="S166" s="104" t="s">
        <v>26</v>
      </c>
      <c r="T166" s="107">
        <v>44816.0</v>
      </c>
      <c r="U166" s="84" t="s">
        <v>505</v>
      </c>
      <c r="V166" s="104"/>
      <c r="W166" s="104" t="s">
        <v>371</v>
      </c>
      <c r="X166" s="104"/>
      <c r="Y166" s="104" t="s">
        <v>30</v>
      </c>
      <c r="Z166" s="104" t="s">
        <v>277</v>
      </c>
      <c r="AA166" s="104" t="s">
        <v>32</v>
      </c>
      <c r="AB166" s="108" t="s">
        <v>33</v>
      </c>
    </row>
    <row r="167">
      <c r="A167" s="84">
        <v>167.0</v>
      </c>
      <c r="B167" s="104" t="s">
        <v>4733</v>
      </c>
      <c r="C167" s="104" t="s">
        <v>981</v>
      </c>
      <c r="D167" s="84">
        <v>1.0</v>
      </c>
      <c r="E167" s="84">
        <v>1.0</v>
      </c>
      <c r="F167" s="84">
        <v>1.0</v>
      </c>
      <c r="G167" s="104" t="s">
        <v>338</v>
      </c>
      <c r="H167" s="104" t="s">
        <v>4680</v>
      </c>
      <c r="I167" s="104" t="s">
        <v>4680</v>
      </c>
      <c r="J167" s="105" t="s">
        <v>4485</v>
      </c>
      <c r="K167" s="105"/>
      <c r="L167" s="104" t="s">
        <v>4735</v>
      </c>
      <c r="M167" s="104" t="s">
        <v>22</v>
      </c>
      <c r="N167" s="104" t="s">
        <v>339</v>
      </c>
      <c r="O167" s="106">
        <v>4020.0</v>
      </c>
      <c r="P167" s="104" t="s">
        <v>982</v>
      </c>
      <c r="Q167" s="84">
        <v>1.0</v>
      </c>
      <c r="R167" s="104" t="s">
        <v>983</v>
      </c>
      <c r="S167" s="104" t="s">
        <v>26</v>
      </c>
      <c r="T167" s="107">
        <v>44816.0</v>
      </c>
      <c r="U167" s="84" t="s">
        <v>505</v>
      </c>
      <c r="V167" s="104"/>
      <c r="W167" s="104" t="s">
        <v>28</v>
      </c>
      <c r="X167" s="104" t="s">
        <v>984</v>
      </c>
      <c r="Y167" s="104" t="s">
        <v>30</v>
      </c>
      <c r="Z167" s="104" t="s">
        <v>216</v>
      </c>
      <c r="AA167" s="104" t="s">
        <v>32</v>
      </c>
      <c r="AB167" s="108" t="s">
        <v>33</v>
      </c>
    </row>
    <row r="168">
      <c r="A168" s="84">
        <v>168.0</v>
      </c>
      <c r="B168" s="104" t="s">
        <v>4736</v>
      </c>
      <c r="C168" s="104" t="s">
        <v>986</v>
      </c>
      <c r="D168" s="84">
        <v>1.0</v>
      </c>
      <c r="E168" s="84">
        <v>1.0</v>
      </c>
      <c r="F168" s="84">
        <v>1.0</v>
      </c>
      <c r="G168" s="104" t="s">
        <v>763</v>
      </c>
      <c r="H168" s="104" t="s">
        <v>4218</v>
      </c>
      <c r="I168" s="104" t="s">
        <v>4218</v>
      </c>
      <c r="J168" s="105" t="s">
        <v>4485</v>
      </c>
      <c r="K168" s="105"/>
      <c r="L168" s="104" t="s">
        <v>4219</v>
      </c>
      <c r="M168" s="104" t="s">
        <v>53</v>
      </c>
      <c r="N168" s="104" t="s">
        <v>765</v>
      </c>
      <c r="O168" s="106">
        <v>4150.0</v>
      </c>
      <c r="P168" s="104" t="s">
        <v>987</v>
      </c>
      <c r="Q168" s="84">
        <v>1.0</v>
      </c>
      <c r="R168" s="104" t="s">
        <v>988</v>
      </c>
      <c r="S168" s="104" t="s">
        <v>26</v>
      </c>
      <c r="T168" s="107">
        <v>44816.0</v>
      </c>
      <c r="U168" s="84" t="s">
        <v>71</v>
      </c>
      <c r="V168" s="104"/>
      <c r="W168" s="104" t="s">
        <v>49</v>
      </c>
      <c r="X168" s="104" t="s">
        <v>215</v>
      </c>
      <c r="Y168" s="104" t="s">
        <v>30</v>
      </c>
      <c r="Z168" s="104" t="s">
        <v>216</v>
      </c>
      <c r="AA168" s="104" t="s">
        <v>32</v>
      </c>
      <c r="AB168" s="108" t="s">
        <v>33</v>
      </c>
    </row>
    <row r="169">
      <c r="A169" s="84">
        <v>169.0</v>
      </c>
      <c r="B169" s="104" t="s">
        <v>989</v>
      </c>
      <c r="C169" s="104" t="s">
        <v>989</v>
      </c>
      <c r="D169" s="84">
        <v>1.0</v>
      </c>
      <c r="E169" s="84">
        <v>1.0</v>
      </c>
      <c r="F169" s="84">
        <v>1.0</v>
      </c>
      <c r="G169" s="104" t="s">
        <v>990</v>
      </c>
      <c r="H169" s="104" t="s">
        <v>4738</v>
      </c>
      <c r="I169" s="104" t="s">
        <v>4738</v>
      </c>
      <c r="J169" s="105" t="s">
        <v>4491</v>
      </c>
      <c r="K169" s="105"/>
      <c r="L169" s="104" t="s">
        <v>4740</v>
      </c>
      <c r="M169" s="104" t="s">
        <v>53</v>
      </c>
      <c r="N169" s="104" t="s">
        <v>991</v>
      </c>
      <c r="O169" s="106">
        <v>4245.0</v>
      </c>
      <c r="P169" s="104" t="s">
        <v>992</v>
      </c>
      <c r="Q169" s="84">
        <v>1.0</v>
      </c>
      <c r="R169" s="104" t="s">
        <v>993</v>
      </c>
      <c r="S169" s="104" t="s">
        <v>145</v>
      </c>
      <c r="T169" s="107">
        <v>44816.0</v>
      </c>
      <c r="U169" s="84" t="s">
        <v>720</v>
      </c>
      <c r="V169" s="104"/>
      <c r="W169" s="104" t="s">
        <v>496</v>
      </c>
      <c r="X169" s="104"/>
      <c r="Y169" s="104" t="s">
        <v>30</v>
      </c>
      <c r="Z169" s="104" t="s">
        <v>522</v>
      </c>
      <c r="AA169" s="104" t="s">
        <v>32</v>
      </c>
      <c r="AB169" s="108" t="s">
        <v>33</v>
      </c>
    </row>
    <row r="170">
      <c r="A170" s="84">
        <v>170.0</v>
      </c>
      <c r="B170" s="104" t="s">
        <v>4741</v>
      </c>
      <c r="C170" s="104" t="s">
        <v>995</v>
      </c>
      <c r="D170" s="84">
        <v>1.0</v>
      </c>
      <c r="E170" s="84">
        <v>1.0</v>
      </c>
      <c r="F170" s="84">
        <v>1.0</v>
      </c>
      <c r="G170" s="104" t="s">
        <v>996</v>
      </c>
      <c r="H170" s="104" t="s">
        <v>4527</v>
      </c>
      <c r="I170" s="104" t="s">
        <v>4527</v>
      </c>
      <c r="J170" s="105" t="s">
        <v>4485</v>
      </c>
      <c r="K170" s="105"/>
      <c r="L170" s="104" t="s">
        <v>998</v>
      </c>
      <c r="M170" s="104" t="s">
        <v>997</v>
      </c>
      <c r="N170" s="104" t="s">
        <v>998</v>
      </c>
      <c r="O170" s="106">
        <v>4005.0</v>
      </c>
      <c r="P170" s="104" t="s">
        <v>999</v>
      </c>
      <c r="Q170" s="84">
        <v>1.0</v>
      </c>
      <c r="R170" s="104" t="s">
        <v>1000</v>
      </c>
      <c r="S170" s="104" t="s">
        <v>145</v>
      </c>
      <c r="T170" s="84" t="s">
        <v>4503</v>
      </c>
      <c r="U170" s="84" t="s">
        <v>4503</v>
      </c>
      <c r="V170" s="104"/>
      <c r="W170" s="104" t="s">
        <v>28</v>
      </c>
      <c r="X170" s="104"/>
      <c r="Y170" s="104" t="s">
        <v>30</v>
      </c>
      <c r="Z170" s="104" t="s">
        <v>277</v>
      </c>
      <c r="AA170" s="104" t="s">
        <v>32</v>
      </c>
      <c r="AB170" s="108" t="s">
        <v>33</v>
      </c>
    </row>
    <row r="171">
      <c r="A171" s="84">
        <v>171.0</v>
      </c>
      <c r="B171" s="104" t="s">
        <v>1001</v>
      </c>
      <c r="C171" s="104" t="s">
        <v>1002</v>
      </c>
      <c r="D171" s="84">
        <v>1.0</v>
      </c>
      <c r="E171" s="84">
        <v>1.0</v>
      </c>
      <c r="F171" s="84">
        <v>1.0</v>
      </c>
      <c r="G171" s="104" t="s">
        <v>132</v>
      </c>
      <c r="H171" s="104" t="s">
        <v>132</v>
      </c>
      <c r="I171" s="104" t="s">
        <v>132</v>
      </c>
      <c r="J171" s="105" t="s">
        <v>4485</v>
      </c>
      <c r="K171" s="105"/>
      <c r="L171" s="104" t="s">
        <v>133</v>
      </c>
      <c r="M171" s="104" t="s">
        <v>67</v>
      </c>
      <c r="N171" s="104" t="s">
        <v>133</v>
      </c>
      <c r="O171" s="106">
        <v>4004.0</v>
      </c>
      <c r="P171" s="104" t="s">
        <v>1003</v>
      </c>
      <c r="Q171" s="84">
        <v>1.0</v>
      </c>
      <c r="R171" s="104" t="s">
        <v>1004</v>
      </c>
      <c r="S171" s="104" t="s">
        <v>145</v>
      </c>
      <c r="T171" s="84" t="s">
        <v>4503</v>
      </c>
      <c r="U171" s="84" t="s">
        <v>4503</v>
      </c>
      <c r="V171" s="84" t="s">
        <v>952</v>
      </c>
      <c r="W171" s="104" t="s">
        <v>28</v>
      </c>
      <c r="X171" s="104" t="s">
        <v>1005</v>
      </c>
      <c r="Y171" s="104" t="s">
        <v>30</v>
      </c>
      <c r="Z171" s="104" t="s">
        <v>72</v>
      </c>
      <c r="AA171" s="104" t="s">
        <v>32</v>
      </c>
      <c r="AB171" s="108" t="s">
        <v>33</v>
      </c>
    </row>
    <row r="172">
      <c r="A172" s="84">
        <v>172.0</v>
      </c>
      <c r="B172" s="104" t="s">
        <v>1006</v>
      </c>
      <c r="C172" s="104" t="s">
        <v>1007</v>
      </c>
      <c r="D172" s="84">
        <v>1.0</v>
      </c>
      <c r="E172" s="84">
        <v>1.0</v>
      </c>
      <c r="F172" s="84">
        <v>1.0</v>
      </c>
      <c r="G172" s="104" t="s">
        <v>1008</v>
      </c>
      <c r="H172" s="104" t="s">
        <v>1008</v>
      </c>
      <c r="I172" s="104" t="s">
        <v>1008</v>
      </c>
      <c r="J172" s="105" t="s">
        <v>4485</v>
      </c>
      <c r="K172" s="105"/>
      <c r="L172" s="104" t="s">
        <v>1009</v>
      </c>
      <c r="M172" s="104" t="s">
        <v>22</v>
      </c>
      <c r="N172" s="104" t="s">
        <v>1009</v>
      </c>
      <c r="O172" s="106">
        <v>4003.0</v>
      </c>
      <c r="P172" s="104" t="s">
        <v>1010</v>
      </c>
      <c r="Q172" s="84">
        <v>1.0</v>
      </c>
      <c r="R172" s="104" t="s">
        <v>1011</v>
      </c>
      <c r="S172" s="104" t="s">
        <v>26</v>
      </c>
      <c r="T172" s="84" t="s">
        <v>4503</v>
      </c>
      <c r="U172" s="84" t="s">
        <v>4503</v>
      </c>
      <c r="V172" s="104"/>
      <c r="W172" s="104" t="s">
        <v>119</v>
      </c>
      <c r="X172" s="104" t="s">
        <v>713</v>
      </c>
      <c r="Y172" s="104" t="s">
        <v>30</v>
      </c>
      <c r="Z172" s="104" t="s">
        <v>277</v>
      </c>
      <c r="AA172" s="104" t="s">
        <v>32</v>
      </c>
      <c r="AB172" s="108" t="s">
        <v>33</v>
      </c>
    </row>
    <row r="173">
      <c r="A173" s="84">
        <v>173.0</v>
      </c>
      <c r="B173" s="104" t="s">
        <v>4745</v>
      </c>
      <c r="C173" s="104" t="s">
        <v>1013</v>
      </c>
      <c r="D173" s="84">
        <v>1.0</v>
      </c>
      <c r="E173" s="84">
        <v>1.0</v>
      </c>
      <c r="F173" s="84">
        <v>1.0</v>
      </c>
      <c r="G173" s="104" t="s">
        <v>694</v>
      </c>
      <c r="H173" s="104" t="s">
        <v>694</v>
      </c>
      <c r="I173" s="104" t="s">
        <v>694</v>
      </c>
      <c r="J173" s="105" t="s">
        <v>4509</v>
      </c>
      <c r="K173" s="105"/>
      <c r="L173" s="104" t="s">
        <v>695</v>
      </c>
      <c r="M173" s="104" t="s">
        <v>22</v>
      </c>
      <c r="N173" s="104" t="s">
        <v>695</v>
      </c>
      <c r="O173" s="106">
        <v>4000.0</v>
      </c>
      <c r="P173" s="104" t="s">
        <v>1014</v>
      </c>
      <c r="Q173" s="84">
        <v>1.0</v>
      </c>
      <c r="R173" s="104" t="s">
        <v>1015</v>
      </c>
      <c r="S173" s="104" t="s">
        <v>145</v>
      </c>
      <c r="T173" s="84" t="s">
        <v>4503</v>
      </c>
      <c r="U173" s="84" t="s">
        <v>4503</v>
      </c>
      <c r="V173" s="84" t="s">
        <v>476</v>
      </c>
      <c r="W173" s="104" t="s">
        <v>28</v>
      </c>
      <c r="X173" s="104" t="s">
        <v>326</v>
      </c>
      <c r="Y173" s="104" t="s">
        <v>30</v>
      </c>
      <c r="Z173" s="104" t="s">
        <v>31</v>
      </c>
      <c r="AA173" s="104" t="s">
        <v>32</v>
      </c>
      <c r="AB173" s="108" t="s">
        <v>33</v>
      </c>
    </row>
    <row r="174">
      <c r="A174" s="84">
        <v>174.0</v>
      </c>
      <c r="B174" s="104" t="s">
        <v>1016</v>
      </c>
      <c r="C174" s="104" t="s">
        <v>1016</v>
      </c>
      <c r="D174" s="84">
        <v>1.0</v>
      </c>
      <c r="E174" s="84">
        <v>1.0</v>
      </c>
      <c r="F174" s="84">
        <v>1.0</v>
      </c>
      <c r="G174" s="104" t="s">
        <v>1017</v>
      </c>
      <c r="H174" s="104" t="s">
        <v>1017</v>
      </c>
      <c r="I174" s="104" t="s">
        <v>1017</v>
      </c>
      <c r="J174" s="105" t="s">
        <v>4509</v>
      </c>
      <c r="K174" s="105"/>
      <c r="L174" s="104" t="s">
        <v>1019</v>
      </c>
      <c r="M174" s="104" t="s">
        <v>1018</v>
      </c>
      <c r="N174" s="104" t="s">
        <v>1019</v>
      </c>
      <c r="O174" s="106">
        <v>3999.0</v>
      </c>
      <c r="P174" s="104" t="s">
        <v>1020</v>
      </c>
      <c r="Q174" s="84">
        <v>1.0</v>
      </c>
      <c r="R174" s="104" t="s">
        <v>1021</v>
      </c>
      <c r="S174" s="104" t="s">
        <v>145</v>
      </c>
      <c r="T174" s="84" t="s">
        <v>4503</v>
      </c>
      <c r="U174" s="84" t="s">
        <v>4503</v>
      </c>
      <c r="V174" s="84" t="s">
        <v>636</v>
      </c>
      <c r="W174" s="104" t="s">
        <v>28</v>
      </c>
      <c r="X174" s="104" t="s">
        <v>540</v>
      </c>
      <c r="Y174" s="104" t="s">
        <v>319</v>
      </c>
      <c r="Z174" s="104" t="s">
        <v>31</v>
      </c>
      <c r="AA174" s="104" t="s">
        <v>32</v>
      </c>
      <c r="AB174" s="108" t="s">
        <v>33</v>
      </c>
    </row>
    <row r="175">
      <c r="A175" s="84">
        <v>175.0</v>
      </c>
      <c r="B175" s="104" t="s">
        <v>1022</v>
      </c>
      <c r="C175" s="104" t="s">
        <v>1022</v>
      </c>
      <c r="D175" s="84">
        <v>1.0</v>
      </c>
      <c r="E175" s="84">
        <v>1.0</v>
      </c>
      <c r="F175" s="84">
        <v>1.0</v>
      </c>
      <c r="G175" s="104" t="s">
        <v>121</v>
      </c>
      <c r="H175" s="104" t="s">
        <v>923</v>
      </c>
      <c r="I175" s="104" t="s">
        <v>923</v>
      </c>
      <c r="J175" s="105" t="s">
        <v>4485</v>
      </c>
      <c r="K175" s="105"/>
      <c r="L175" s="104" t="s">
        <v>924</v>
      </c>
      <c r="M175" s="108" t="s">
        <v>53</v>
      </c>
      <c r="N175" s="104"/>
      <c r="O175" s="106">
        <v>4002.0</v>
      </c>
      <c r="P175" s="104" t="s">
        <v>1023</v>
      </c>
      <c r="Q175" s="84">
        <v>1.0</v>
      </c>
      <c r="R175" s="104" t="s">
        <v>1024</v>
      </c>
      <c r="S175" s="104" t="s">
        <v>145</v>
      </c>
      <c r="T175" s="84" t="s">
        <v>4503</v>
      </c>
      <c r="U175" s="84" t="s">
        <v>4503</v>
      </c>
      <c r="V175" s="104"/>
      <c r="W175" s="104" t="s">
        <v>919</v>
      </c>
      <c r="X175" s="104" t="s">
        <v>1025</v>
      </c>
      <c r="Y175" s="104" t="s">
        <v>30</v>
      </c>
      <c r="Z175" s="104" t="s">
        <v>354</v>
      </c>
      <c r="AA175" s="104" t="s">
        <v>32</v>
      </c>
      <c r="AB175" s="108" t="s">
        <v>33</v>
      </c>
    </row>
    <row r="176">
      <c r="A176" s="84">
        <v>176.0</v>
      </c>
      <c r="B176" s="104" t="s">
        <v>4749</v>
      </c>
      <c r="C176" s="104" t="s">
        <v>1027</v>
      </c>
      <c r="D176" s="84">
        <v>1.0</v>
      </c>
      <c r="E176" s="84">
        <v>1.0</v>
      </c>
      <c r="F176" s="84">
        <v>1.0</v>
      </c>
      <c r="G176" s="104" t="s">
        <v>1028</v>
      </c>
      <c r="H176" s="104" t="s">
        <v>832</v>
      </c>
      <c r="I176" s="104" t="s">
        <v>832</v>
      </c>
      <c r="J176" s="105" t="s">
        <v>4485</v>
      </c>
      <c r="K176" s="105"/>
      <c r="L176" s="104" t="s">
        <v>1029</v>
      </c>
      <c r="M176" s="104" t="s">
        <v>44</v>
      </c>
      <c r="N176" s="104" t="s">
        <v>1029</v>
      </c>
      <c r="O176" s="106">
        <v>4007.0</v>
      </c>
      <c r="P176" s="104" t="s">
        <v>1030</v>
      </c>
      <c r="Q176" s="84">
        <v>1.0</v>
      </c>
      <c r="R176" s="104" t="s">
        <v>1031</v>
      </c>
      <c r="S176" s="104" t="s">
        <v>26</v>
      </c>
      <c r="T176" s="84" t="s">
        <v>4503</v>
      </c>
      <c r="U176" s="84" t="s">
        <v>4503</v>
      </c>
      <c r="V176" s="104"/>
      <c r="W176" s="104" t="s">
        <v>28</v>
      </c>
      <c r="X176" s="104" t="s">
        <v>519</v>
      </c>
      <c r="Y176" s="104" t="s">
        <v>30</v>
      </c>
      <c r="Z176" s="104" t="s">
        <v>31</v>
      </c>
      <c r="AA176" s="104" t="s">
        <v>32</v>
      </c>
      <c r="AB176" s="108" t="s">
        <v>33</v>
      </c>
    </row>
    <row r="177">
      <c r="A177" s="84">
        <v>177.0</v>
      </c>
      <c r="B177" s="104" t="s">
        <v>4751</v>
      </c>
      <c r="C177" s="104" t="s">
        <v>1033</v>
      </c>
      <c r="D177" s="84">
        <v>1.0</v>
      </c>
      <c r="E177" s="84">
        <v>1.0</v>
      </c>
      <c r="F177" s="84">
        <v>1.0</v>
      </c>
      <c r="G177" s="104" t="s">
        <v>1034</v>
      </c>
      <c r="H177" s="104" t="s">
        <v>2890</v>
      </c>
      <c r="I177" s="104" t="s">
        <v>2890</v>
      </c>
      <c r="J177" s="105" t="s">
        <v>4509</v>
      </c>
      <c r="K177" s="105"/>
      <c r="L177" s="104" t="s">
        <v>754</v>
      </c>
      <c r="M177" s="104" t="s">
        <v>22</v>
      </c>
      <c r="N177" s="104" t="s">
        <v>1035</v>
      </c>
      <c r="O177" s="106">
        <v>4006.0</v>
      </c>
      <c r="P177" s="104" t="s">
        <v>1036</v>
      </c>
      <c r="Q177" s="84">
        <v>1.0</v>
      </c>
      <c r="R177" s="104" t="s">
        <v>1037</v>
      </c>
      <c r="S177" s="104" t="s">
        <v>26</v>
      </c>
      <c r="T177" s="84" t="s">
        <v>4503</v>
      </c>
      <c r="U177" s="84" t="s">
        <v>4503</v>
      </c>
      <c r="V177" s="104"/>
      <c r="W177" s="104" t="s">
        <v>28</v>
      </c>
      <c r="X177" s="104" t="s">
        <v>439</v>
      </c>
      <c r="Y177" s="104" t="s">
        <v>30</v>
      </c>
      <c r="Z177" s="104" t="s">
        <v>335</v>
      </c>
      <c r="AA177" s="104" t="s">
        <v>32</v>
      </c>
      <c r="AB177" s="108" t="s">
        <v>33</v>
      </c>
    </row>
    <row r="178">
      <c r="A178" s="84">
        <v>178.0</v>
      </c>
      <c r="B178" s="104" t="s">
        <v>1038</v>
      </c>
      <c r="C178" s="104" t="s">
        <v>1038</v>
      </c>
      <c r="D178" s="84">
        <v>1.0</v>
      </c>
      <c r="E178" s="84">
        <v>1.0</v>
      </c>
      <c r="F178" s="84">
        <v>1.0</v>
      </c>
      <c r="G178" s="104" t="s">
        <v>1039</v>
      </c>
      <c r="H178" s="104" t="s">
        <v>1039</v>
      </c>
      <c r="I178" s="104" t="s">
        <v>1039</v>
      </c>
      <c r="J178" s="105" t="s">
        <v>4485</v>
      </c>
      <c r="K178" s="105"/>
      <c r="L178" s="104" t="s">
        <v>1040</v>
      </c>
      <c r="M178" s="104" t="s">
        <v>67</v>
      </c>
      <c r="N178" s="104" t="s">
        <v>1040</v>
      </c>
      <c r="O178" s="106">
        <v>4008.0</v>
      </c>
      <c r="P178" s="104" t="s">
        <v>1041</v>
      </c>
      <c r="Q178" s="84">
        <v>1.0</v>
      </c>
      <c r="R178" s="104" t="s">
        <v>1042</v>
      </c>
      <c r="S178" s="104" t="s">
        <v>26</v>
      </c>
      <c r="T178" s="84" t="s">
        <v>4503</v>
      </c>
      <c r="U178" s="84" t="s">
        <v>4503</v>
      </c>
      <c r="V178" s="104"/>
      <c r="W178" s="104" t="s">
        <v>28</v>
      </c>
      <c r="X178" s="104" t="s">
        <v>540</v>
      </c>
      <c r="Y178" s="104" t="s">
        <v>30</v>
      </c>
      <c r="Z178" s="104" t="s">
        <v>31</v>
      </c>
      <c r="AA178" s="104" t="s">
        <v>32</v>
      </c>
      <c r="AB178" s="108" t="s">
        <v>33</v>
      </c>
    </row>
    <row r="179">
      <c r="A179" s="84">
        <v>179.0</v>
      </c>
      <c r="B179" s="104" t="s">
        <v>4753</v>
      </c>
      <c r="C179" s="104" t="s">
        <v>1044</v>
      </c>
      <c r="D179" s="84">
        <v>1.0</v>
      </c>
      <c r="E179" s="84">
        <v>1.0</v>
      </c>
      <c r="F179" s="84">
        <v>1.0</v>
      </c>
      <c r="G179" s="104" t="s">
        <v>1045</v>
      </c>
      <c r="H179" s="104" t="s">
        <v>1045</v>
      </c>
      <c r="I179" s="104" t="s">
        <v>1045</v>
      </c>
      <c r="J179" s="105" t="s">
        <v>4509</v>
      </c>
      <c r="K179" s="105"/>
      <c r="L179" s="104" t="s">
        <v>1046</v>
      </c>
      <c r="M179" s="104" t="s">
        <v>22</v>
      </c>
      <c r="N179" s="104" t="s">
        <v>1046</v>
      </c>
      <c r="O179" s="106">
        <v>4009.0</v>
      </c>
      <c r="P179" s="104" t="s">
        <v>1047</v>
      </c>
      <c r="Q179" s="84">
        <v>1.0</v>
      </c>
      <c r="R179" s="104" t="s">
        <v>1048</v>
      </c>
      <c r="S179" s="104" t="s">
        <v>145</v>
      </c>
      <c r="T179" s="84" t="s">
        <v>4503</v>
      </c>
      <c r="U179" s="84" t="s">
        <v>4503</v>
      </c>
      <c r="V179" s="104"/>
      <c r="W179" s="104" t="s">
        <v>28</v>
      </c>
      <c r="X179" s="104" t="s">
        <v>326</v>
      </c>
      <c r="Y179" s="104" t="s">
        <v>30</v>
      </c>
      <c r="Z179" s="104" t="s">
        <v>343</v>
      </c>
      <c r="AA179" s="104" t="s">
        <v>32</v>
      </c>
      <c r="AB179" s="108" t="s">
        <v>33</v>
      </c>
    </row>
    <row r="180">
      <c r="A180" s="84">
        <v>180.0</v>
      </c>
      <c r="B180" s="104" t="s">
        <v>4755</v>
      </c>
      <c r="C180" s="104" t="s">
        <v>1050</v>
      </c>
      <c r="D180" s="84">
        <v>1.0</v>
      </c>
      <c r="E180" s="84">
        <v>1.0</v>
      </c>
      <c r="F180" s="84">
        <v>1.0</v>
      </c>
      <c r="G180" s="104" t="s">
        <v>43</v>
      </c>
      <c r="H180" s="104" t="s">
        <v>832</v>
      </c>
      <c r="I180" s="104" t="s">
        <v>832</v>
      </c>
      <c r="J180" s="105" t="s">
        <v>4485</v>
      </c>
      <c r="K180" s="105"/>
      <c r="L180" s="104" t="s">
        <v>1029</v>
      </c>
      <c r="M180" s="104" t="s">
        <v>44</v>
      </c>
      <c r="N180" s="104" t="s">
        <v>45</v>
      </c>
      <c r="O180" s="106">
        <v>4012.0</v>
      </c>
      <c r="P180" s="104" t="s">
        <v>4757</v>
      </c>
      <c r="Q180" s="84">
        <v>0.0</v>
      </c>
      <c r="R180" s="104" t="s">
        <v>1052</v>
      </c>
      <c r="S180" s="104" t="s">
        <v>145</v>
      </c>
      <c r="T180" s="84" t="s">
        <v>4503</v>
      </c>
      <c r="U180" s="84" t="s">
        <v>4503</v>
      </c>
      <c r="V180" s="84" t="s">
        <v>378</v>
      </c>
      <c r="W180" s="104" t="s">
        <v>1053</v>
      </c>
      <c r="X180" s="104" t="s">
        <v>276</v>
      </c>
      <c r="Y180" s="104" t="s">
        <v>30</v>
      </c>
      <c r="Z180" s="104" t="s">
        <v>1054</v>
      </c>
      <c r="AA180" s="104" t="s">
        <v>32</v>
      </c>
      <c r="AB180" s="108" t="s">
        <v>33</v>
      </c>
    </row>
    <row r="181">
      <c r="A181" s="84">
        <v>181.0</v>
      </c>
      <c r="B181" s="104" t="s">
        <v>4758</v>
      </c>
      <c r="C181" s="104" t="s">
        <v>1056</v>
      </c>
      <c r="D181" s="84">
        <v>1.0</v>
      </c>
      <c r="E181" s="84">
        <v>1.0</v>
      </c>
      <c r="F181" s="84">
        <v>1.0</v>
      </c>
      <c r="G181" s="104" t="s">
        <v>1057</v>
      </c>
      <c r="H181" s="104" t="s">
        <v>2535</v>
      </c>
      <c r="I181" s="104" t="s">
        <v>2535</v>
      </c>
      <c r="J181" s="105" t="s">
        <v>4485</v>
      </c>
      <c r="K181" s="105"/>
      <c r="L181" s="104" t="s">
        <v>1059</v>
      </c>
      <c r="M181" s="104" t="s">
        <v>1058</v>
      </c>
      <c r="N181" s="104" t="s">
        <v>1059</v>
      </c>
      <c r="O181" s="106">
        <v>4011.0</v>
      </c>
      <c r="P181" s="104" t="s">
        <v>1060</v>
      </c>
      <c r="Q181" s="84">
        <v>1.0</v>
      </c>
      <c r="R181" s="104" t="s">
        <v>1061</v>
      </c>
      <c r="S181" s="104" t="s">
        <v>145</v>
      </c>
      <c r="T181" s="84" t="s">
        <v>4503</v>
      </c>
      <c r="U181" s="84" t="s">
        <v>505</v>
      </c>
      <c r="V181" s="84" t="s">
        <v>1062</v>
      </c>
      <c r="W181" s="104" t="s">
        <v>28</v>
      </c>
      <c r="X181" s="104" t="s">
        <v>1063</v>
      </c>
      <c r="Y181" s="104" t="s">
        <v>30</v>
      </c>
      <c r="Z181" s="104" t="s">
        <v>1064</v>
      </c>
      <c r="AA181" s="104" t="s">
        <v>32</v>
      </c>
      <c r="AB181" s="108" t="s">
        <v>33</v>
      </c>
    </row>
    <row r="182">
      <c r="A182" s="84">
        <v>182.0</v>
      </c>
      <c r="B182" s="104" t="s">
        <v>1065</v>
      </c>
      <c r="C182" s="104" t="s">
        <v>1066</v>
      </c>
      <c r="D182" s="84">
        <v>1.0</v>
      </c>
      <c r="E182" s="84">
        <v>1.0</v>
      </c>
      <c r="F182" s="84">
        <v>1.0</v>
      </c>
      <c r="G182" s="104" t="s">
        <v>910</v>
      </c>
      <c r="H182" s="104" t="s">
        <v>910</v>
      </c>
      <c r="I182" s="104" t="s">
        <v>910</v>
      </c>
      <c r="J182" s="105" t="s">
        <v>4509</v>
      </c>
      <c r="K182" s="105"/>
      <c r="L182" s="104" t="s">
        <v>911</v>
      </c>
      <c r="M182" s="104" t="s">
        <v>22</v>
      </c>
      <c r="N182" s="104" t="s">
        <v>911</v>
      </c>
      <c r="O182" s="106">
        <v>4016.0</v>
      </c>
      <c r="P182" s="104" t="s">
        <v>1067</v>
      </c>
      <c r="Q182" s="84">
        <v>1.0</v>
      </c>
      <c r="R182" s="104" t="s">
        <v>1068</v>
      </c>
      <c r="S182" s="104" t="s">
        <v>145</v>
      </c>
      <c r="T182" s="84" t="s">
        <v>4503</v>
      </c>
      <c r="U182" s="84" t="s">
        <v>505</v>
      </c>
      <c r="V182" s="104"/>
      <c r="W182" s="104" t="s">
        <v>28</v>
      </c>
      <c r="X182" s="104" t="s">
        <v>342</v>
      </c>
      <c r="Y182" s="104" t="s">
        <v>30</v>
      </c>
      <c r="Z182" s="104" t="s">
        <v>343</v>
      </c>
      <c r="AA182" s="104" t="s">
        <v>32</v>
      </c>
      <c r="AB182" s="108" t="s">
        <v>33</v>
      </c>
    </row>
    <row r="183">
      <c r="A183" s="84">
        <v>183.0</v>
      </c>
      <c r="B183" s="104" t="s">
        <v>4761</v>
      </c>
      <c r="C183" s="104" t="s">
        <v>1070</v>
      </c>
      <c r="D183" s="84">
        <v>1.0</v>
      </c>
      <c r="E183" s="84">
        <v>1.0</v>
      </c>
      <c r="F183" s="84">
        <v>1.0</v>
      </c>
      <c r="G183" s="104" t="s">
        <v>1071</v>
      </c>
      <c r="H183" s="104" t="s">
        <v>163</v>
      </c>
      <c r="I183" s="104" t="s">
        <v>4498</v>
      </c>
      <c r="J183" s="105" t="s">
        <v>4485</v>
      </c>
      <c r="K183" s="105"/>
      <c r="L183" s="104"/>
      <c r="M183" s="104" t="s">
        <v>22</v>
      </c>
      <c r="N183" s="104" t="s">
        <v>1072</v>
      </c>
      <c r="O183" s="106">
        <v>4062.0</v>
      </c>
      <c r="P183" s="104" t="s">
        <v>1073</v>
      </c>
      <c r="Q183" s="84">
        <v>1.0</v>
      </c>
      <c r="R183" s="104" t="s">
        <v>1074</v>
      </c>
      <c r="S183" s="104" t="s">
        <v>26</v>
      </c>
      <c r="T183" s="84" t="s">
        <v>4503</v>
      </c>
      <c r="U183" s="84" t="s">
        <v>476</v>
      </c>
      <c r="V183" s="104"/>
      <c r="W183" s="104" t="s">
        <v>111</v>
      </c>
      <c r="X183" s="104" t="s">
        <v>1075</v>
      </c>
      <c r="Y183" s="104" t="s">
        <v>30</v>
      </c>
      <c r="Z183" s="104" t="s">
        <v>216</v>
      </c>
      <c r="AA183" s="104" t="s">
        <v>32</v>
      </c>
      <c r="AB183" s="108" t="s">
        <v>33</v>
      </c>
    </row>
    <row r="184">
      <c r="A184" s="84">
        <v>184.0</v>
      </c>
      <c r="B184" s="104" t="s">
        <v>1076</v>
      </c>
      <c r="C184" s="104" t="s">
        <v>1077</v>
      </c>
      <c r="D184" s="84">
        <v>1.0</v>
      </c>
      <c r="E184" s="84">
        <v>1.0</v>
      </c>
      <c r="F184" s="84">
        <v>1.0</v>
      </c>
      <c r="G184" s="104" t="s">
        <v>910</v>
      </c>
      <c r="H184" s="104" t="s">
        <v>2890</v>
      </c>
      <c r="I184" s="104" t="s">
        <v>2890</v>
      </c>
      <c r="J184" s="105" t="s">
        <v>4485</v>
      </c>
      <c r="K184" s="105"/>
      <c r="L184" s="104" t="s">
        <v>754</v>
      </c>
      <c r="M184" s="104" t="s">
        <v>22</v>
      </c>
      <c r="N184" s="104" t="s">
        <v>911</v>
      </c>
      <c r="O184" s="106">
        <v>4015.0</v>
      </c>
      <c r="P184" s="104" t="s">
        <v>1078</v>
      </c>
      <c r="Q184" s="84">
        <v>1.0</v>
      </c>
      <c r="R184" s="104" t="s">
        <v>1079</v>
      </c>
      <c r="S184" s="104" t="s">
        <v>145</v>
      </c>
      <c r="T184" s="84" t="s">
        <v>505</v>
      </c>
      <c r="U184" s="84" t="s">
        <v>505</v>
      </c>
      <c r="V184" s="104"/>
      <c r="W184" s="104" t="s">
        <v>28</v>
      </c>
      <c r="X184" s="104" t="s">
        <v>845</v>
      </c>
      <c r="Y184" s="104" t="s">
        <v>30</v>
      </c>
      <c r="Z184" s="104" t="s">
        <v>343</v>
      </c>
      <c r="AA184" s="104" t="s">
        <v>32</v>
      </c>
      <c r="AB184" s="108" t="s">
        <v>33</v>
      </c>
    </row>
    <row r="185">
      <c r="A185" s="84">
        <v>185.0</v>
      </c>
      <c r="B185" s="104" t="s">
        <v>4763</v>
      </c>
      <c r="C185" s="104" t="s">
        <v>1081</v>
      </c>
      <c r="D185" s="84">
        <v>1.0</v>
      </c>
      <c r="E185" s="84">
        <v>1.0</v>
      </c>
      <c r="F185" s="84">
        <v>1.0</v>
      </c>
      <c r="G185" s="104" t="s">
        <v>799</v>
      </c>
      <c r="H185" s="104" t="s">
        <v>799</v>
      </c>
      <c r="I185" s="104" t="s">
        <v>799</v>
      </c>
      <c r="J185" s="105" t="s">
        <v>4485</v>
      </c>
      <c r="K185" s="105"/>
      <c r="L185" s="104" t="s">
        <v>800</v>
      </c>
      <c r="M185" s="104" t="s">
        <v>67</v>
      </c>
      <c r="N185" s="104" t="s">
        <v>800</v>
      </c>
      <c r="O185" s="106">
        <v>4018.0</v>
      </c>
      <c r="P185" s="104" t="s">
        <v>1082</v>
      </c>
      <c r="Q185" s="84">
        <v>1.0</v>
      </c>
      <c r="R185" s="104" t="s">
        <v>1083</v>
      </c>
      <c r="S185" s="104" t="s">
        <v>145</v>
      </c>
      <c r="T185" s="84" t="s">
        <v>505</v>
      </c>
      <c r="U185" s="84" t="s">
        <v>505</v>
      </c>
      <c r="V185" s="104"/>
      <c r="W185" s="104" t="s">
        <v>28</v>
      </c>
      <c r="X185" s="104" t="s">
        <v>664</v>
      </c>
      <c r="Y185" s="104" t="s">
        <v>30</v>
      </c>
      <c r="Z185" s="104" t="s">
        <v>456</v>
      </c>
      <c r="AA185" s="104" t="s">
        <v>32</v>
      </c>
      <c r="AB185" s="108" t="s">
        <v>33</v>
      </c>
    </row>
    <row r="186">
      <c r="A186" s="84">
        <v>186.0</v>
      </c>
      <c r="B186" s="104" t="s">
        <v>4764</v>
      </c>
      <c r="C186" s="104" t="s">
        <v>1085</v>
      </c>
      <c r="D186" s="84">
        <v>1.0</v>
      </c>
      <c r="E186" s="84">
        <v>1.0</v>
      </c>
      <c r="F186" s="84">
        <v>1.0</v>
      </c>
      <c r="G186" s="104" t="s">
        <v>43</v>
      </c>
      <c r="H186" s="104" t="s">
        <v>43</v>
      </c>
      <c r="I186" s="104" t="s">
        <v>43</v>
      </c>
      <c r="J186" s="105" t="s">
        <v>4485</v>
      </c>
      <c r="K186" s="105"/>
      <c r="L186" s="104" t="s">
        <v>45</v>
      </c>
      <c r="M186" s="104" t="s">
        <v>44</v>
      </c>
      <c r="N186" s="104" t="s">
        <v>45</v>
      </c>
      <c r="O186" s="106">
        <v>4019.0</v>
      </c>
      <c r="P186" s="104" t="s">
        <v>1086</v>
      </c>
      <c r="Q186" s="84">
        <v>1.0</v>
      </c>
      <c r="R186" s="104" t="s">
        <v>1087</v>
      </c>
      <c r="S186" s="104" t="s">
        <v>145</v>
      </c>
      <c r="T186" s="84" t="s">
        <v>505</v>
      </c>
      <c r="U186" s="84" t="s">
        <v>505</v>
      </c>
      <c r="V186" s="84" t="s">
        <v>636</v>
      </c>
      <c r="W186" s="104" t="s">
        <v>28</v>
      </c>
      <c r="X186" s="104" t="s">
        <v>242</v>
      </c>
      <c r="Y186" s="104" t="s">
        <v>30</v>
      </c>
      <c r="Z186" s="104" t="s">
        <v>243</v>
      </c>
      <c r="AA186" s="104" t="s">
        <v>32</v>
      </c>
      <c r="AB186" s="108" t="s">
        <v>33</v>
      </c>
    </row>
    <row r="187">
      <c r="A187" s="84">
        <v>187.0</v>
      </c>
      <c r="B187" s="104" t="s">
        <v>1088</v>
      </c>
      <c r="C187" s="104" t="s">
        <v>1089</v>
      </c>
      <c r="D187" s="84">
        <v>1.0</v>
      </c>
      <c r="E187" s="84">
        <v>1.0</v>
      </c>
      <c r="F187" s="84">
        <v>1.0</v>
      </c>
      <c r="G187" s="104" t="s">
        <v>121</v>
      </c>
      <c r="H187" s="104" t="s">
        <v>923</v>
      </c>
      <c r="I187" s="104" t="s">
        <v>923</v>
      </c>
      <c r="J187" s="105" t="s">
        <v>4485</v>
      </c>
      <c r="K187" s="105"/>
      <c r="L187" s="104" t="s">
        <v>924</v>
      </c>
      <c r="M187" s="108" t="s">
        <v>53</v>
      </c>
      <c r="N187" s="104"/>
      <c r="O187" s="106">
        <v>4021.0</v>
      </c>
      <c r="P187" s="104" t="s">
        <v>1090</v>
      </c>
      <c r="Q187" s="84">
        <v>1.0</v>
      </c>
      <c r="R187" s="104" t="s">
        <v>1091</v>
      </c>
      <c r="S187" s="104" t="s">
        <v>145</v>
      </c>
      <c r="T187" s="84" t="s">
        <v>505</v>
      </c>
      <c r="U187" s="84" t="s">
        <v>505</v>
      </c>
      <c r="V187" s="84" t="s">
        <v>505</v>
      </c>
      <c r="W187" s="104" t="s">
        <v>28</v>
      </c>
      <c r="X187" s="104" t="s">
        <v>402</v>
      </c>
      <c r="Y187" s="104" t="s">
        <v>319</v>
      </c>
      <c r="Z187" s="104" t="s">
        <v>31</v>
      </c>
      <c r="AA187" s="104" t="s">
        <v>32</v>
      </c>
      <c r="AB187" s="108" t="s">
        <v>33</v>
      </c>
    </row>
    <row r="188">
      <c r="A188" s="84">
        <v>188.0</v>
      </c>
      <c r="B188" s="104" t="s">
        <v>1092</v>
      </c>
      <c r="C188" s="104" t="s">
        <v>1093</v>
      </c>
      <c r="D188" s="84">
        <v>1.0</v>
      </c>
      <c r="E188" s="84">
        <v>1.0</v>
      </c>
      <c r="F188" s="84">
        <v>1.0</v>
      </c>
      <c r="G188" s="104" t="s">
        <v>1094</v>
      </c>
      <c r="H188" s="104" t="s">
        <v>4767</v>
      </c>
      <c r="I188" s="104" t="s">
        <v>4767</v>
      </c>
      <c r="J188" s="105" t="s">
        <v>4485</v>
      </c>
      <c r="K188" s="105"/>
      <c r="L188" s="104" t="s">
        <v>1095</v>
      </c>
      <c r="M188" s="104" t="s">
        <v>174</v>
      </c>
      <c r="N188" s="104" t="s">
        <v>1095</v>
      </c>
      <c r="O188" s="106">
        <v>4022.0</v>
      </c>
      <c r="P188" s="104" t="s">
        <v>1096</v>
      </c>
      <c r="Q188" s="84">
        <v>1.0</v>
      </c>
      <c r="R188" s="104" t="s">
        <v>1097</v>
      </c>
      <c r="S188" s="104" t="s">
        <v>145</v>
      </c>
      <c r="T188" s="84" t="s">
        <v>505</v>
      </c>
      <c r="U188" s="84" t="s">
        <v>505</v>
      </c>
      <c r="V188" s="104"/>
      <c r="W188" s="104" t="s">
        <v>137</v>
      </c>
      <c r="X188" s="104" t="s">
        <v>563</v>
      </c>
      <c r="Y188" s="104" t="s">
        <v>30</v>
      </c>
      <c r="Z188" s="104" t="s">
        <v>564</v>
      </c>
      <c r="AA188" s="104" t="s">
        <v>32</v>
      </c>
      <c r="AB188" s="108" t="s">
        <v>33</v>
      </c>
    </row>
    <row r="189">
      <c r="A189" s="84">
        <v>189.0</v>
      </c>
      <c r="B189" s="104" t="s">
        <v>1098</v>
      </c>
      <c r="C189" s="104" t="s">
        <v>1098</v>
      </c>
      <c r="D189" s="84">
        <v>1.0</v>
      </c>
      <c r="E189" s="84">
        <v>1.0</v>
      </c>
      <c r="F189" s="84">
        <v>1.0</v>
      </c>
      <c r="G189" s="104" t="s">
        <v>1099</v>
      </c>
      <c r="H189" s="104" t="s">
        <v>4769</v>
      </c>
      <c r="I189" s="104" t="s">
        <v>4769</v>
      </c>
      <c r="J189" s="105" t="s">
        <v>4485</v>
      </c>
      <c r="K189" s="105"/>
      <c r="L189" s="104" t="s">
        <v>4771</v>
      </c>
      <c r="M189" s="104" t="s">
        <v>53</v>
      </c>
      <c r="N189" s="104" t="s">
        <v>4771</v>
      </c>
      <c r="O189" s="106">
        <v>4023.0</v>
      </c>
      <c r="P189" s="104" t="s">
        <v>1100</v>
      </c>
      <c r="Q189" s="84">
        <v>1.0</v>
      </c>
      <c r="R189" s="104" t="s">
        <v>1101</v>
      </c>
      <c r="S189" s="104" t="s">
        <v>145</v>
      </c>
      <c r="T189" s="84" t="s">
        <v>505</v>
      </c>
      <c r="U189" s="84" t="s">
        <v>505</v>
      </c>
      <c r="V189" s="84" t="s">
        <v>1102</v>
      </c>
      <c r="W189" s="104" t="s">
        <v>28</v>
      </c>
      <c r="X189" s="104" t="s">
        <v>653</v>
      </c>
      <c r="Y189" s="104" t="s">
        <v>319</v>
      </c>
      <c r="Z189" s="104" t="s">
        <v>31</v>
      </c>
      <c r="AA189" s="104" t="s">
        <v>32</v>
      </c>
      <c r="AB189" s="108" t="s">
        <v>33</v>
      </c>
    </row>
    <row r="190">
      <c r="A190" s="84">
        <v>190.0</v>
      </c>
      <c r="B190" s="104" t="s">
        <v>4772</v>
      </c>
      <c r="C190" s="104" t="s">
        <v>1104</v>
      </c>
      <c r="D190" s="84">
        <v>1.0</v>
      </c>
      <c r="E190" s="84">
        <v>1.0</v>
      </c>
      <c r="F190" s="84">
        <v>1.0</v>
      </c>
      <c r="G190" s="104" t="s">
        <v>1105</v>
      </c>
      <c r="H190" s="104" t="s">
        <v>1105</v>
      </c>
      <c r="I190" s="104" t="s">
        <v>1105</v>
      </c>
      <c r="J190" s="105" t="s">
        <v>4509</v>
      </c>
      <c r="K190" s="105"/>
      <c r="L190" s="104" t="s">
        <v>1106</v>
      </c>
      <c r="M190" s="104" t="s">
        <v>174</v>
      </c>
      <c r="N190" s="104" t="s">
        <v>1106</v>
      </c>
      <c r="O190" s="106">
        <v>4024.0</v>
      </c>
      <c r="P190" s="104" t="s">
        <v>1107</v>
      </c>
      <c r="Q190" s="84">
        <v>1.0</v>
      </c>
      <c r="R190" s="104" t="s">
        <v>1108</v>
      </c>
      <c r="S190" s="104" t="s">
        <v>145</v>
      </c>
      <c r="T190" s="84" t="s">
        <v>505</v>
      </c>
      <c r="U190" s="84" t="s">
        <v>505</v>
      </c>
      <c r="V190" s="104"/>
      <c r="W190" s="104" t="s">
        <v>28</v>
      </c>
      <c r="X190" s="104" t="s">
        <v>451</v>
      </c>
      <c r="Y190" s="104" t="s">
        <v>319</v>
      </c>
      <c r="Z190" s="104" t="s">
        <v>358</v>
      </c>
      <c r="AA190" s="104" t="s">
        <v>32</v>
      </c>
      <c r="AB190" s="108" t="s">
        <v>33</v>
      </c>
    </row>
    <row r="191">
      <c r="A191" s="84">
        <v>191.0</v>
      </c>
      <c r="B191" s="104" t="s">
        <v>1109</v>
      </c>
      <c r="C191" s="104" t="s">
        <v>1109</v>
      </c>
      <c r="D191" s="84">
        <v>1.0</v>
      </c>
      <c r="E191" s="84">
        <v>1.0</v>
      </c>
      <c r="F191" s="84">
        <v>1.0</v>
      </c>
      <c r="G191" s="104" t="s">
        <v>910</v>
      </c>
      <c r="H191" s="104" t="s">
        <v>910</v>
      </c>
      <c r="I191" s="104" t="s">
        <v>910</v>
      </c>
      <c r="J191" s="105" t="s">
        <v>4491</v>
      </c>
      <c r="K191" s="105"/>
      <c r="L191" s="104" t="s">
        <v>911</v>
      </c>
      <c r="M191" s="104" t="s">
        <v>22</v>
      </c>
      <c r="N191" s="104" t="s">
        <v>911</v>
      </c>
      <c r="O191" s="106">
        <v>4029.0</v>
      </c>
      <c r="P191" s="104" t="s">
        <v>1110</v>
      </c>
      <c r="Q191" s="84">
        <v>1.0</v>
      </c>
      <c r="R191" s="104" t="s">
        <v>1111</v>
      </c>
      <c r="S191" s="104" t="s">
        <v>145</v>
      </c>
      <c r="T191" s="84" t="s">
        <v>505</v>
      </c>
      <c r="U191" s="84" t="s">
        <v>505</v>
      </c>
      <c r="V191" s="104"/>
      <c r="W191" s="104" t="s">
        <v>39</v>
      </c>
      <c r="X191" s="104" t="s">
        <v>29</v>
      </c>
      <c r="Y191" s="104" t="s">
        <v>30</v>
      </c>
      <c r="Z191" s="104" t="s">
        <v>31</v>
      </c>
      <c r="AA191" s="104" t="s">
        <v>32</v>
      </c>
      <c r="AB191" s="108" t="s">
        <v>33</v>
      </c>
    </row>
    <row r="192">
      <c r="A192" s="84">
        <v>192.0</v>
      </c>
      <c r="B192" s="104" t="s">
        <v>1112</v>
      </c>
      <c r="C192" s="104" t="s">
        <v>1112</v>
      </c>
      <c r="D192" s="84">
        <v>1.0</v>
      </c>
      <c r="E192" s="84">
        <v>1.0</v>
      </c>
      <c r="F192" s="84">
        <v>1.0</v>
      </c>
      <c r="G192" s="104" t="s">
        <v>910</v>
      </c>
      <c r="H192" s="104" t="s">
        <v>910</v>
      </c>
      <c r="I192" s="104" t="s">
        <v>910</v>
      </c>
      <c r="J192" s="105" t="s">
        <v>4491</v>
      </c>
      <c r="K192" s="105"/>
      <c r="L192" s="104" t="s">
        <v>911</v>
      </c>
      <c r="M192" s="104" t="s">
        <v>22</v>
      </c>
      <c r="N192" s="104" t="s">
        <v>911</v>
      </c>
      <c r="O192" s="106">
        <v>4028.0</v>
      </c>
      <c r="P192" s="104" t="s">
        <v>1113</v>
      </c>
      <c r="Q192" s="84">
        <v>1.0</v>
      </c>
      <c r="R192" s="104" t="s">
        <v>1114</v>
      </c>
      <c r="S192" s="104" t="s">
        <v>145</v>
      </c>
      <c r="T192" s="84" t="s">
        <v>505</v>
      </c>
      <c r="U192" s="84" t="s">
        <v>505</v>
      </c>
      <c r="V192" s="104"/>
      <c r="W192" s="104" t="s">
        <v>39</v>
      </c>
      <c r="X192" s="104" t="s">
        <v>29</v>
      </c>
      <c r="Y192" s="104" t="s">
        <v>30</v>
      </c>
      <c r="Z192" s="104" t="s">
        <v>31</v>
      </c>
      <c r="AA192" s="104" t="s">
        <v>32</v>
      </c>
      <c r="AB192" s="108" t="s">
        <v>33</v>
      </c>
    </row>
    <row r="193">
      <c r="A193" s="84">
        <v>193.0</v>
      </c>
      <c r="B193" s="104" t="s">
        <v>1115</v>
      </c>
      <c r="C193" s="104" t="s">
        <v>1115</v>
      </c>
      <c r="D193" s="84">
        <v>1.0</v>
      </c>
      <c r="E193" s="84">
        <v>1.0</v>
      </c>
      <c r="F193" s="84">
        <v>1.0</v>
      </c>
      <c r="G193" s="104" t="s">
        <v>1116</v>
      </c>
      <c r="H193" s="104" t="s">
        <v>910</v>
      </c>
      <c r="I193" s="104" t="s">
        <v>910</v>
      </c>
      <c r="J193" s="105" t="s">
        <v>4491</v>
      </c>
      <c r="K193" s="105"/>
      <c r="L193" s="104" t="s">
        <v>911</v>
      </c>
      <c r="M193" s="104" t="s">
        <v>22</v>
      </c>
      <c r="N193" s="104" t="s">
        <v>1117</v>
      </c>
      <c r="O193" s="106">
        <v>4027.0</v>
      </c>
      <c r="P193" s="104" t="s">
        <v>1118</v>
      </c>
      <c r="Q193" s="84">
        <v>1.0</v>
      </c>
      <c r="R193" s="104" t="s">
        <v>1119</v>
      </c>
      <c r="S193" s="104" t="s">
        <v>26</v>
      </c>
      <c r="T193" s="84" t="s">
        <v>505</v>
      </c>
      <c r="U193" s="84" t="s">
        <v>505</v>
      </c>
      <c r="V193" s="104"/>
      <c r="W193" s="104" t="s">
        <v>39</v>
      </c>
      <c r="X193" s="104" t="s">
        <v>29</v>
      </c>
      <c r="Y193" s="104" t="s">
        <v>30</v>
      </c>
      <c r="Z193" s="104" t="s">
        <v>31</v>
      </c>
      <c r="AA193" s="104" t="s">
        <v>32</v>
      </c>
      <c r="AB193" s="108" t="s">
        <v>33</v>
      </c>
    </row>
    <row r="194">
      <c r="A194" s="84">
        <v>194.0</v>
      </c>
      <c r="B194" s="104" t="s">
        <v>1120</v>
      </c>
      <c r="C194" s="104" t="s">
        <v>1120</v>
      </c>
      <c r="D194" s="84">
        <v>1.0</v>
      </c>
      <c r="E194" s="84">
        <v>1.0</v>
      </c>
      <c r="F194" s="84">
        <v>1.0</v>
      </c>
      <c r="G194" s="104" t="s">
        <v>910</v>
      </c>
      <c r="H194" s="104" t="s">
        <v>910</v>
      </c>
      <c r="I194" s="104" t="s">
        <v>910</v>
      </c>
      <c r="J194" s="105" t="s">
        <v>4491</v>
      </c>
      <c r="K194" s="105"/>
      <c r="L194" s="104" t="s">
        <v>911</v>
      </c>
      <c r="M194" s="104" t="s">
        <v>22</v>
      </c>
      <c r="N194" s="104" t="s">
        <v>911</v>
      </c>
      <c r="O194" s="106">
        <v>4026.0</v>
      </c>
      <c r="P194" s="104" t="s">
        <v>1121</v>
      </c>
      <c r="Q194" s="84">
        <v>1.0</v>
      </c>
      <c r="R194" s="104" t="s">
        <v>1122</v>
      </c>
      <c r="S194" s="104" t="s">
        <v>145</v>
      </c>
      <c r="T194" s="84" t="s">
        <v>505</v>
      </c>
      <c r="U194" s="84" t="s">
        <v>505</v>
      </c>
      <c r="V194" s="104"/>
      <c r="W194" s="104" t="s">
        <v>39</v>
      </c>
      <c r="X194" s="104" t="s">
        <v>29</v>
      </c>
      <c r="Y194" s="104" t="s">
        <v>30</v>
      </c>
      <c r="Z194" s="104" t="s">
        <v>31</v>
      </c>
      <c r="AA194" s="104" t="s">
        <v>32</v>
      </c>
      <c r="AB194" s="108" t="s">
        <v>33</v>
      </c>
    </row>
    <row r="195">
      <c r="A195" s="84">
        <v>195.0</v>
      </c>
      <c r="B195" s="104" t="s">
        <v>1123</v>
      </c>
      <c r="C195" s="104" t="s">
        <v>1123</v>
      </c>
      <c r="D195" s="84">
        <v>1.0</v>
      </c>
      <c r="E195" s="84">
        <v>1.0</v>
      </c>
      <c r="F195" s="84">
        <v>1.0</v>
      </c>
      <c r="G195" s="104" t="s">
        <v>1116</v>
      </c>
      <c r="H195" s="104" t="s">
        <v>910</v>
      </c>
      <c r="I195" s="104" t="s">
        <v>910</v>
      </c>
      <c r="J195" s="105" t="s">
        <v>4491</v>
      </c>
      <c r="K195" s="105"/>
      <c r="L195" s="104" t="s">
        <v>911</v>
      </c>
      <c r="M195" s="104" t="s">
        <v>22</v>
      </c>
      <c r="N195" s="104" t="s">
        <v>1117</v>
      </c>
      <c r="O195" s="106">
        <v>4025.0</v>
      </c>
      <c r="P195" s="104" t="s">
        <v>1124</v>
      </c>
      <c r="Q195" s="84">
        <v>1.0</v>
      </c>
      <c r="R195" s="104" t="s">
        <v>1125</v>
      </c>
      <c r="S195" s="104" t="s">
        <v>145</v>
      </c>
      <c r="T195" s="84" t="s">
        <v>505</v>
      </c>
      <c r="U195" s="84" t="s">
        <v>505</v>
      </c>
      <c r="V195" s="104"/>
      <c r="W195" s="104" t="s">
        <v>39</v>
      </c>
      <c r="X195" s="104" t="s">
        <v>29</v>
      </c>
      <c r="Y195" s="104" t="s">
        <v>30</v>
      </c>
      <c r="Z195" s="104" t="s">
        <v>31</v>
      </c>
      <c r="AA195" s="104" t="s">
        <v>32</v>
      </c>
      <c r="AB195" s="108" t="s">
        <v>33</v>
      </c>
    </row>
    <row r="196">
      <c r="A196" s="84">
        <v>196.0</v>
      </c>
      <c r="B196" s="104" t="s">
        <v>1126</v>
      </c>
      <c r="C196" s="104" t="s">
        <v>1126</v>
      </c>
      <c r="D196" s="84">
        <v>1.0</v>
      </c>
      <c r="E196" s="84">
        <v>1.0</v>
      </c>
      <c r="F196" s="84">
        <v>1.0</v>
      </c>
      <c r="G196" s="104" t="s">
        <v>82</v>
      </c>
      <c r="H196" s="104" t="s">
        <v>910</v>
      </c>
      <c r="I196" s="104" t="s">
        <v>910</v>
      </c>
      <c r="J196" s="105" t="s">
        <v>4491</v>
      </c>
      <c r="K196" s="105"/>
      <c r="L196" s="104" t="s">
        <v>911</v>
      </c>
      <c r="M196" s="104" t="s">
        <v>53</v>
      </c>
      <c r="N196" s="104" t="s">
        <v>84</v>
      </c>
      <c r="O196" s="106">
        <v>4030.0</v>
      </c>
      <c r="P196" s="104" t="s">
        <v>1128</v>
      </c>
      <c r="Q196" s="84">
        <v>1.0</v>
      </c>
      <c r="R196" s="104" t="s">
        <v>1129</v>
      </c>
      <c r="S196" s="104" t="s">
        <v>26</v>
      </c>
      <c r="T196" s="84" t="s">
        <v>505</v>
      </c>
      <c r="U196" s="84" t="s">
        <v>505</v>
      </c>
      <c r="V196" s="104"/>
      <c r="W196" s="104" t="s">
        <v>39</v>
      </c>
      <c r="X196" s="104" t="s">
        <v>477</v>
      </c>
      <c r="Y196" s="104" t="s">
        <v>30</v>
      </c>
      <c r="Z196" s="104" t="s">
        <v>31</v>
      </c>
      <c r="AA196" s="104" t="s">
        <v>32</v>
      </c>
      <c r="AB196" s="108" t="s">
        <v>33</v>
      </c>
    </row>
    <row r="197">
      <c r="A197" s="84">
        <v>197.0</v>
      </c>
      <c r="B197" s="104" t="s">
        <v>1130</v>
      </c>
      <c r="C197" s="104" t="s">
        <v>1131</v>
      </c>
      <c r="D197" s="84">
        <v>1.0</v>
      </c>
      <c r="E197" s="84">
        <v>1.0</v>
      </c>
      <c r="F197" s="84">
        <v>1.0</v>
      </c>
      <c r="G197" s="104" t="s">
        <v>261</v>
      </c>
      <c r="H197" s="104" t="s">
        <v>261</v>
      </c>
      <c r="I197" s="104" t="s">
        <v>261</v>
      </c>
      <c r="J197" s="105" t="s">
        <v>4491</v>
      </c>
      <c r="K197" s="105"/>
      <c r="L197" s="104" t="s">
        <v>262</v>
      </c>
      <c r="M197" s="104" t="s">
        <v>67</v>
      </c>
      <c r="N197" s="104" t="s">
        <v>262</v>
      </c>
      <c r="O197" s="106">
        <v>4031.0</v>
      </c>
      <c r="P197" s="104" t="s">
        <v>1132</v>
      </c>
      <c r="Q197" s="84">
        <v>1.0</v>
      </c>
      <c r="R197" s="104" t="s">
        <v>1133</v>
      </c>
      <c r="S197" s="104" t="s">
        <v>26</v>
      </c>
      <c r="T197" s="84" t="s">
        <v>505</v>
      </c>
      <c r="U197" s="84" t="s">
        <v>636</v>
      </c>
      <c r="V197" s="104"/>
      <c r="W197" s="104" t="s">
        <v>137</v>
      </c>
      <c r="X197" s="104" t="s">
        <v>1134</v>
      </c>
      <c r="Y197" s="104" t="s">
        <v>30</v>
      </c>
      <c r="Z197" s="104" t="s">
        <v>1135</v>
      </c>
      <c r="AA197" s="104" t="s">
        <v>32</v>
      </c>
      <c r="AB197" s="108" t="s">
        <v>33</v>
      </c>
    </row>
    <row r="198">
      <c r="A198" s="84">
        <v>198.0</v>
      </c>
      <c r="B198" s="104" t="s">
        <v>1136</v>
      </c>
      <c r="C198" s="104" t="s">
        <v>1136</v>
      </c>
      <c r="D198" s="84">
        <v>1.0</v>
      </c>
      <c r="E198" s="84">
        <v>1.0</v>
      </c>
      <c r="F198" s="84">
        <v>1.0</v>
      </c>
      <c r="G198" s="104" t="s">
        <v>405</v>
      </c>
      <c r="H198" s="104" t="s">
        <v>405</v>
      </c>
      <c r="I198" s="104" t="s">
        <v>405</v>
      </c>
      <c r="J198" s="105" t="s">
        <v>4509</v>
      </c>
      <c r="K198" s="105"/>
      <c r="L198" s="104" t="s">
        <v>406</v>
      </c>
      <c r="M198" s="104" t="s">
        <v>22</v>
      </c>
      <c r="N198" s="104" t="s">
        <v>406</v>
      </c>
      <c r="O198" s="106">
        <v>4033.0</v>
      </c>
      <c r="P198" s="104" t="s">
        <v>1137</v>
      </c>
      <c r="Q198" s="84">
        <v>1.0</v>
      </c>
      <c r="R198" s="104" t="s">
        <v>1138</v>
      </c>
      <c r="S198" s="104" t="s">
        <v>145</v>
      </c>
      <c r="T198" s="84" t="s">
        <v>505</v>
      </c>
      <c r="U198" s="84" t="s">
        <v>636</v>
      </c>
      <c r="V198" s="84" t="s">
        <v>952</v>
      </c>
      <c r="W198" s="104" t="s">
        <v>28</v>
      </c>
      <c r="X198" s="104" t="s">
        <v>972</v>
      </c>
      <c r="Y198" s="104" t="s">
        <v>30</v>
      </c>
      <c r="Z198" s="104" t="s">
        <v>973</v>
      </c>
      <c r="AA198" s="104" t="s">
        <v>32</v>
      </c>
      <c r="AB198" s="108" t="s">
        <v>33</v>
      </c>
    </row>
    <row r="199">
      <c r="A199" s="84">
        <v>199.0</v>
      </c>
      <c r="B199" s="104" t="s">
        <v>4777</v>
      </c>
      <c r="C199" s="104" t="s">
        <v>1140</v>
      </c>
      <c r="D199" s="84">
        <v>1.0</v>
      </c>
      <c r="E199" s="84">
        <v>1.0</v>
      </c>
      <c r="F199" s="84">
        <v>1.0</v>
      </c>
      <c r="G199" s="104"/>
      <c r="H199" s="104" t="s">
        <v>2890</v>
      </c>
      <c r="I199" s="104" t="s">
        <v>2890</v>
      </c>
      <c r="J199" s="105" t="s">
        <v>4509</v>
      </c>
      <c r="K199" s="105"/>
      <c r="L199" s="104" t="s">
        <v>754</v>
      </c>
      <c r="M199" s="104" t="s">
        <v>22</v>
      </c>
      <c r="N199" s="104" t="s">
        <v>14839</v>
      </c>
      <c r="O199" s="106">
        <v>4032.0</v>
      </c>
      <c r="P199" s="104" t="s">
        <v>1142</v>
      </c>
      <c r="Q199" s="84">
        <v>1.0</v>
      </c>
      <c r="R199" s="104" t="s">
        <v>1143</v>
      </c>
      <c r="S199" s="104" t="s">
        <v>145</v>
      </c>
      <c r="T199" s="84" t="s">
        <v>505</v>
      </c>
      <c r="U199" s="84" t="s">
        <v>636</v>
      </c>
      <c r="V199" s="104"/>
      <c r="W199" s="104" t="s">
        <v>28</v>
      </c>
      <c r="X199" s="104" t="s">
        <v>845</v>
      </c>
      <c r="Y199" s="104" t="s">
        <v>30</v>
      </c>
      <c r="Z199" s="104" t="s">
        <v>343</v>
      </c>
      <c r="AA199" s="104" t="s">
        <v>32</v>
      </c>
      <c r="AB199" s="108" t="s">
        <v>33</v>
      </c>
    </row>
    <row r="200">
      <c r="A200" s="84">
        <v>200.0</v>
      </c>
      <c r="B200" s="104" t="s">
        <v>1144</v>
      </c>
      <c r="C200" s="104" t="s">
        <v>1145</v>
      </c>
      <c r="D200" s="84">
        <v>1.0</v>
      </c>
      <c r="E200" s="84">
        <v>1.0</v>
      </c>
      <c r="F200" s="84">
        <v>1.0</v>
      </c>
      <c r="G200" s="104" t="s">
        <v>1146</v>
      </c>
      <c r="H200" s="104" t="s">
        <v>1017</v>
      </c>
      <c r="I200" s="104" t="s">
        <v>1017</v>
      </c>
      <c r="J200" s="105" t="s">
        <v>4485</v>
      </c>
      <c r="K200" s="105"/>
      <c r="L200" s="104" t="s">
        <v>1019</v>
      </c>
      <c r="M200" s="104" t="s">
        <v>22</v>
      </c>
      <c r="N200" s="104" t="s">
        <v>793</v>
      </c>
      <c r="O200" s="106">
        <v>4035.0</v>
      </c>
      <c r="P200" s="104" t="s">
        <v>1147</v>
      </c>
      <c r="Q200" s="84">
        <v>1.0</v>
      </c>
      <c r="R200" s="104" t="s">
        <v>1148</v>
      </c>
      <c r="S200" s="104" t="s">
        <v>26</v>
      </c>
      <c r="T200" s="84" t="s">
        <v>505</v>
      </c>
      <c r="U200" s="84" t="s">
        <v>636</v>
      </c>
      <c r="V200" s="104"/>
      <c r="W200" s="104" t="s">
        <v>371</v>
      </c>
      <c r="X200" s="104" t="s">
        <v>1149</v>
      </c>
      <c r="Y200" s="104" t="s">
        <v>319</v>
      </c>
      <c r="Z200" s="104" t="s">
        <v>138</v>
      </c>
      <c r="AA200" s="104" t="s">
        <v>32</v>
      </c>
      <c r="AB200" s="108" t="s">
        <v>33</v>
      </c>
    </row>
    <row r="201">
      <c r="A201" s="84">
        <v>201.0</v>
      </c>
      <c r="B201" s="104" t="s">
        <v>1150</v>
      </c>
      <c r="C201" s="104" t="s">
        <v>1151</v>
      </c>
      <c r="D201" s="84">
        <v>1.0</v>
      </c>
      <c r="E201" s="84">
        <v>1.0</v>
      </c>
      <c r="F201" s="84">
        <v>1.0</v>
      </c>
      <c r="G201" s="104" t="s">
        <v>1152</v>
      </c>
      <c r="H201" s="104" t="s">
        <v>1152</v>
      </c>
      <c r="I201" s="104" t="s">
        <v>1152</v>
      </c>
      <c r="J201" s="105" t="s">
        <v>4509</v>
      </c>
      <c r="K201" s="105"/>
      <c r="L201" s="104" t="s">
        <v>1153</v>
      </c>
      <c r="M201" s="104" t="s">
        <v>67</v>
      </c>
      <c r="N201" s="104" t="s">
        <v>1153</v>
      </c>
      <c r="O201" s="106">
        <v>4036.0</v>
      </c>
      <c r="P201" s="104" t="s">
        <v>1154</v>
      </c>
      <c r="Q201" s="84">
        <v>1.0</v>
      </c>
      <c r="R201" s="104" t="s">
        <v>1155</v>
      </c>
      <c r="S201" s="104" t="s">
        <v>26</v>
      </c>
      <c r="T201" s="84" t="s">
        <v>505</v>
      </c>
      <c r="U201" s="84" t="s">
        <v>636</v>
      </c>
      <c r="V201" s="104"/>
      <c r="W201" s="104" t="s">
        <v>28</v>
      </c>
      <c r="X201" s="104" t="s">
        <v>1156</v>
      </c>
      <c r="Y201" s="104" t="s">
        <v>665</v>
      </c>
      <c r="Z201" s="104" t="s">
        <v>1157</v>
      </c>
      <c r="AA201" s="104" t="s">
        <v>32</v>
      </c>
      <c r="AB201" s="108" t="s">
        <v>33</v>
      </c>
    </row>
    <row r="202">
      <c r="A202" s="84">
        <v>202.0</v>
      </c>
      <c r="B202" s="104" t="s">
        <v>1158</v>
      </c>
      <c r="C202" s="104" t="s">
        <v>1158</v>
      </c>
      <c r="D202" s="84">
        <v>1.0</v>
      </c>
      <c r="E202" s="84">
        <v>1.0</v>
      </c>
      <c r="F202" s="84">
        <v>1.0</v>
      </c>
      <c r="G202" s="104" t="s">
        <v>121</v>
      </c>
      <c r="H202" s="104" t="s">
        <v>1378</v>
      </c>
      <c r="I202" s="104" t="s">
        <v>1378</v>
      </c>
      <c r="J202" s="105" t="s">
        <v>4485</v>
      </c>
      <c r="K202" s="105"/>
      <c r="L202" s="104" t="s">
        <v>1379</v>
      </c>
      <c r="M202" s="108" t="s">
        <v>53</v>
      </c>
      <c r="N202" s="104"/>
      <c r="O202" s="106">
        <v>4060.0</v>
      </c>
      <c r="P202" s="104" t="s">
        <v>1159</v>
      </c>
      <c r="Q202" s="84">
        <v>1.0</v>
      </c>
      <c r="R202" s="104" t="s">
        <v>1160</v>
      </c>
      <c r="S202" s="104" t="s">
        <v>145</v>
      </c>
      <c r="T202" s="84" t="s">
        <v>505</v>
      </c>
      <c r="U202" s="84" t="s">
        <v>476</v>
      </c>
      <c r="V202" s="84" t="s">
        <v>1161</v>
      </c>
      <c r="W202" s="104" t="s">
        <v>28</v>
      </c>
      <c r="X202" s="104" t="s">
        <v>1162</v>
      </c>
      <c r="Y202" s="104" t="s">
        <v>30</v>
      </c>
      <c r="Z202" s="104" t="s">
        <v>379</v>
      </c>
      <c r="AA202" s="104" t="s">
        <v>32</v>
      </c>
      <c r="AB202" s="108" t="s">
        <v>33</v>
      </c>
    </row>
    <row r="203">
      <c r="A203" s="84">
        <v>203.0</v>
      </c>
      <c r="B203" s="104" t="s">
        <v>4782</v>
      </c>
      <c r="C203" s="104" t="s">
        <v>1164</v>
      </c>
      <c r="D203" s="84">
        <v>1.0</v>
      </c>
      <c r="E203" s="84">
        <v>1.0</v>
      </c>
      <c r="F203" s="84">
        <v>1.0</v>
      </c>
      <c r="G203" s="104" t="s">
        <v>923</v>
      </c>
      <c r="H203" s="104" t="s">
        <v>923</v>
      </c>
      <c r="I203" s="104" t="s">
        <v>923</v>
      </c>
      <c r="J203" s="105" t="s">
        <v>4509</v>
      </c>
      <c r="K203" s="105"/>
      <c r="L203" s="104" t="s">
        <v>924</v>
      </c>
      <c r="M203" s="104" t="s">
        <v>53</v>
      </c>
      <c r="N203" s="104" t="s">
        <v>924</v>
      </c>
      <c r="O203" s="106">
        <v>4034.0</v>
      </c>
      <c r="P203" s="104" t="s">
        <v>1165</v>
      </c>
      <c r="Q203" s="84">
        <v>1.0</v>
      </c>
      <c r="R203" s="104" t="s">
        <v>1166</v>
      </c>
      <c r="S203" s="104" t="s">
        <v>145</v>
      </c>
      <c r="T203" s="84" t="s">
        <v>636</v>
      </c>
      <c r="U203" s="84" t="s">
        <v>636</v>
      </c>
      <c r="V203" s="84" t="s">
        <v>378</v>
      </c>
      <c r="W203" s="104" t="s">
        <v>28</v>
      </c>
      <c r="X203" s="104" t="s">
        <v>402</v>
      </c>
      <c r="Y203" s="104" t="s">
        <v>319</v>
      </c>
      <c r="Z203" s="104" t="s">
        <v>31</v>
      </c>
      <c r="AA203" s="104" t="s">
        <v>32</v>
      </c>
      <c r="AB203" s="108" t="s">
        <v>33</v>
      </c>
    </row>
    <row r="204">
      <c r="A204" s="84">
        <v>204.0</v>
      </c>
      <c r="B204" s="104" t="s">
        <v>4783</v>
      </c>
      <c r="C204" s="104" t="s">
        <v>1168</v>
      </c>
      <c r="D204" s="84">
        <v>1.0</v>
      </c>
      <c r="E204" s="84">
        <v>1.0</v>
      </c>
      <c r="F204" s="84">
        <v>1.0</v>
      </c>
      <c r="G204" s="104" t="s">
        <v>21</v>
      </c>
      <c r="H204" s="104" t="s">
        <v>21</v>
      </c>
      <c r="I204" s="104" t="s">
        <v>21</v>
      </c>
      <c r="J204" s="105" t="s">
        <v>4485</v>
      </c>
      <c r="K204" s="105"/>
      <c r="L204" s="104" t="s">
        <v>23</v>
      </c>
      <c r="M204" s="104" t="s">
        <v>22</v>
      </c>
      <c r="N204" s="104" t="s">
        <v>23</v>
      </c>
      <c r="O204" s="106">
        <v>4037.0</v>
      </c>
      <c r="P204" s="104" t="s">
        <v>1169</v>
      </c>
      <c r="Q204" s="84">
        <v>1.0</v>
      </c>
      <c r="R204" s="104" t="s">
        <v>1170</v>
      </c>
      <c r="S204" s="104" t="s">
        <v>145</v>
      </c>
      <c r="T204" s="84" t="s">
        <v>636</v>
      </c>
      <c r="U204" s="84" t="s">
        <v>636</v>
      </c>
      <c r="V204" s="84" t="s">
        <v>1171</v>
      </c>
      <c r="W204" s="104" t="s">
        <v>28</v>
      </c>
      <c r="X204" s="104" t="s">
        <v>29</v>
      </c>
      <c r="Y204" s="104" t="s">
        <v>30</v>
      </c>
      <c r="Z204" s="104" t="s">
        <v>31</v>
      </c>
      <c r="AA204" s="104" t="s">
        <v>32</v>
      </c>
      <c r="AB204" s="108" t="s">
        <v>33</v>
      </c>
    </row>
    <row r="205">
      <c r="A205" s="84">
        <v>205.0</v>
      </c>
      <c r="B205" s="104" t="s">
        <v>1172</v>
      </c>
      <c r="C205" s="104" t="s">
        <v>1172</v>
      </c>
      <c r="D205" s="84">
        <v>1.0</v>
      </c>
      <c r="E205" s="84">
        <v>1.0</v>
      </c>
      <c r="F205" s="84">
        <v>1.0</v>
      </c>
      <c r="G205" s="104" t="s">
        <v>1173</v>
      </c>
      <c r="H205" s="104" t="s">
        <v>163</v>
      </c>
      <c r="I205" s="104" t="s">
        <v>163</v>
      </c>
      <c r="J205" s="105" t="s">
        <v>4485</v>
      </c>
      <c r="K205" s="105"/>
      <c r="L205" s="104" t="s">
        <v>900</v>
      </c>
      <c r="M205" s="104" t="s">
        <v>899</v>
      </c>
      <c r="N205" s="104" t="s">
        <v>1174</v>
      </c>
      <c r="O205" s="106">
        <v>4039.0</v>
      </c>
      <c r="P205" s="104" t="s">
        <v>1175</v>
      </c>
      <c r="Q205" s="84">
        <v>1.0</v>
      </c>
      <c r="R205" s="104" t="s">
        <v>1176</v>
      </c>
      <c r="S205" s="104" t="s">
        <v>26</v>
      </c>
      <c r="T205" s="84" t="s">
        <v>636</v>
      </c>
      <c r="U205" s="84" t="s">
        <v>636</v>
      </c>
      <c r="V205" s="104"/>
      <c r="W205" s="104" t="s">
        <v>28</v>
      </c>
      <c r="X205" s="104" t="s">
        <v>443</v>
      </c>
      <c r="Y205" s="104" t="s">
        <v>319</v>
      </c>
      <c r="Z205" s="104" t="s">
        <v>444</v>
      </c>
      <c r="AA205" s="104" t="s">
        <v>32</v>
      </c>
      <c r="AB205" s="108" t="s">
        <v>33</v>
      </c>
    </row>
    <row r="206">
      <c r="A206" s="84">
        <v>206.0</v>
      </c>
      <c r="B206" s="104" t="s">
        <v>1177</v>
      </c>
      <c r="C206" s="104" t="s">
        <v>1178</v>
      </c>
      <c r="D206" s="84">
        <v>1.0</v>
      </c>
      <c r="E206" s="84">
        <v>1.0</v>
      </c>
      <c r="F206" s="84">
        <v>1.0</v>
      </c>
      <c r="G206" s="104" t="s">
        <v>799</v>
      </c>
      <c r="H206" s="104" t="s">
        <v>799</v>
      </c>
      <c r="I206" s="104" t="s">
        <v>799</v>
      </c>
      <c r="J206" s="105" t="s">
        <v>4485</v>
      </c>
      <c r="K206" s="105"/>
      <c r="L206" s="104" t="s">
        <v>800</v>
      </c>
      <c r="M206" s="104" t="s">
        <v>67</v>
      </c>
      <c r="N206" s="104" t="s">
        <v>800</v>
      </c>
      <c r="O206" s="106">
        <v>4040.0</v>
      </c>
      <c r="P206" s="104" t="s">
        <v>1179</v>
      </c>
      <c r="Q206" s="84">
        <v>1.0</v>
      </c>
      <c r="R206" s="104" t="s">
        <v>1180</v>
      </c>
      <c r="S206" s="104" t="s">
        <v>145</v>
      </c>
      <c r="T206" s="84" t="s">
        <v>636</v>
      </c>
      <c r="U206" s="84" t="s">
        <v>636</v>
      </c>
      <c r="V206" s="84" t="s">
        <v>476</v>
      </c>
      <c r="W206" s="104" t="s">
        <v>28</v>
      </c>
      <c r="X206" s="104" t="s">
        <v>664</v>
      </c>
      <c r="Y206" s="104" t="s">
        <v>30</v>
      </c>
      <c r="Z206" s="104" t="s">
        <v>456</v>
      </c>
      <c r="AA206" s="104" t="s">
        <v>32</v>
      </c>
      <c r="AB206" s="108" t="s">
        <v>33</v>
      </c>
    </row>
    <row r="207">
      <c r="A207" s="84">
        <v>207.0</v>
      </c>
      <c r="B207" s="104" t="s">
        <v>4786</v>
      </c>
      <c r="C207" s="104" t="s">
        <v>1182</v>
      </c>
      <c r="D207" s="84">
        <v>1.0</v>
      </c>
      <c r="E207" s="84">
        <v>1.0</v>
      </c>
      <c r="F207" s="84">
        <v>1.0</v>
      </c>
      <c r="G207" s="104" t="s">
        <v>1183</v>
      </c>
      <c r="H207" s="104" t="s">
        <v>163</v>
      </c>
      <c r="I207" s="104" t="s">
        <v>163</v>
      </c>
      <c r="J207" s="105" t="s">
        <v>4485</v>
      </c>
      <c r="K207" s="105"/>
      <c r="L207" s="104" t="s">
        <v>900</v>
      </c>
      <c r="M207" s="104" t="s">
        <v>22</v>
      </c>
      <c r="N207" s="104" t="s">
        <v>1184</v>
      </c>
      <c r="O207" s="106">
        <v>4042.0</v>
      </c>
      <c r="P207" s="104" t="s">
        <v>1185</v>
      </c>
      <c r="Q207" s="84">
        <v>1.0</v>
      </c>
      <c r="R207" s="104" t="s">
        <v>1186</v>
      </c>
      <c r="S207" s="104" t="s">
        <v>145</v>
      </c>
      <c r="T207" s="84" t="s">
        <v>636</v>
      </c>
      <c r="U207" s="84" t="s">
        <v>636</v>
      </c>
      <c r="V207" s="104"/>
      <c r="W207" s="104" t="s">
        <v>28</v>
      </c>
      <c r="X207" s="104" t="s">
        <v>1187</v>
      </c>
      <c r="Y207" s="104" t="s">
        <v>30</v>
      </c>
      <c r="Z207" s="104" t="s">
        <v>31</v>
      </c>
      <c r="AA207" s="104" t="s">
        <v>32</v>
      </c>
      <c r="AB207" s="108" t="s">
        <v>33</v>
      </c>
    </row>
    <row r="208">
      <c r="A208" s="84">
        <v>208.0</v>
      </c>
      <c r="B208" s="104" t="s">
        <v>4788</v>
      </c>
      <c r="C208" s="104" t="s">
        <v>1189</v>
      </c>
      <c r="D208" s="84">
        <v>1.0</v>
      </c>
      <c r="E208" s="84">
        <v>1.0</v>
      </c>
      <c r="F208" s="84">
        <v>1.0</v>
      </c>
      <c r="G208" s="104" t="s">
        <v>1190</v>
      </c>
      <c r="H208" s="104" t="s">
        <v>2890</v>
      </c>
      <c r="I208" s="104" t="s">
        <v>2890</v>
      </c>
      <c r="J208" s="105" t="s">
        <v>4485</v>
      </c>
      <c r="K208" s="105"/>
      <c r="L208" s="104" t="s">
        <v>1191</v>
      </c>
      <c r="M208" s="104" t="s">
        <v>83</v>
      </c>
      <c r="N208" s="104" t="s">
        <v>1191</v>
      </c>
      <c r="O208" s="106">
        <v>4041.0</v>
      </c>
      <c r="P208" s="104" t="s">
        <v>1192</v>
      </c>
      <c r="Q208" s="84">
        <v>1.0</v>
      </c>
      <c r="R208" s="104" t="s">
        <v>1193</v>
      </c>
      <c r="S208" s="104" t="s">
        <v>145</v>
      </c>
      <c r="T208" s="84" t="s">
        <v>636</v>
      </c>
      <c r="U208" s="84" t="s">
        <v>636</v>
      </c>
      <c r="V208" s="84" t="s">
        <v>308</v>
      </c>
      <c r="W208" s="104" t="s">
        <v>28</v>
      </c>
      <c r="X208" s="104" t="s">
        <v>326</v>
      </c>
      <c r="Y208" s="104" t="s">
        <v>30</v>
      </c>
      <c r="Z208" s="104" t="s">
        <v>31</v>
      </c>
      <c r="AA208" s="104" t="s">
        <v>32</v>
      </c>
      <c r="AB208" s="108" t="s">
        <v>33</v>
      </c>
    </row>
    <row r="209">
      <c r="A209" s="84">
        <v>209.0</v>
      </c>
      <c r="B209" s="104" t="s">
        <v>1194</v>
      </c>
      <c r="C209" s="104" t="s">
        <v>1194</v>
      </c>
      <c r="D209" s="84">
        <v>1.0</v>
      </c>
      <c r="E209" s="84">
        <v>1.0</v>
      </c>
      <c r="F209" s="84">
        <v>1.0</v>
      </c>
      <c r="G209" s="104" t="s">
        <v>1195</v>
      </c>
      <c r="H209" s="108" t="s">
        <v>1583</v>
      </c>
      <c r="I209" s="108" t="s">
        <v>1583</v>
      </c>
      <c r="J209" s="105" t="s">
        <v>4491</v>
      </c>
      <c r="K209" s="105"/>
      <c r="L209" s="104" t="s">
        <v>1196</v>
      </c>
      <c r="M209" s="104" t="s">
        <v>174</v>
      </c>
      <c r="N209" s="104" t="s">
        <v>1196</v>
      </c>
      <c r="O209" s="106">
        <v>4043.0</v>
      </c>
      <c r="P209" s="104" t="s">
        <v>1197</v>
      </c>
      <c r="Q209" s="84">
        <v>1.0</v>
      </c>
      <c r="R209" s="104" t="s">
        <v>1198</v>
      </c>
      <c r="S209" s="104" t="s">
        <v>145</v>
      </c>
      <c r="T209" s="84" t="s">
        <v>636</v>
      </c>
      <c r="U209" s="84" t="s">
        <v>636</v>
      </c>
      <c r="V209" s="104"/>
      <c r="W209" s="104" t="s">
        <v>28</v>
      </c>
      <c r="X209" s="104" t="s">
        <v>1199</v>
      </c>
      <c r="Y209" s="104" t="s">
        <v>30</v>
      </c>
      <c r="Z209" s="104" t="s">
        <v>322</v>
      </c>
      <c r="AA209" s="104" t="s">
        <v>32</v>
      </c>
      <c r="AB209" s="108" t="s">
        <v>33</v>
      </c>
    </row>
    <row r="210">
      <c r="A210" s="84">
        <v>210.0</v>
      </c>
      <c r="B210" s="104" t="s">
        <v>1200</v>
      </c>
      <c r="C210" s="104" t="s">
        <v>1200</v>
      </c>
      <c r="D210" s="84">
        <v>1.0</v>
      </c>
      <c r="E210" s="84">
        <v>1.0</v>
      </c>
      <c r="F210" s="84">
        <v>1.0</v>
      </c>
      <c r="G210" s="104" t="s">
        <v>1116</v>
      </c>
      <c r="H210" s="104" t="s">
        <v>1034</v>
      </c>
      <c r="I210" s="104" t="s">
        <v>1034</v>
      </c>
      <c r="J210" s="105" t="s">
        <v>4491</v>
      </c>
      <c r="K210" s="105"/>
      <c r="L210" s="104" t="s">
        <v>1117</v>
      </c>
      <c r="M210" s="104" t="s">
        <v>22</v>
      </c>
      <c r="N210" s="104" t="s">
        <v>1117</v>
      </c>
      <c r="O210" s="106">
        <v>4044.0</v>
      </c>
      <c r="P210" s="104" t="s">
        <v>1201</v>
      </c>
      <c r="Q210" s="84">
        <v>1.0</v>
      </c>
      <c r="R210" s="104" t="s">
        <v>1202</v>
      </c>
      <c r="S210" s="104" t="s">
        <v>26</v>
      </c>
      <c r="T210" s="84" t="s">
        <v>636</v>
      </c>
      <c r="U210" s="84" t="s">
        <v>636</v>
      </c>
      <c r="V210" s="104"/>
      <c r="W210" s="104" t="s">
        <v>39</v>
      </c>
      <c r="X210" s="104" t="s">
        <v>29</v>
      </c>
      <c r="Y210" s="104" t="s">
        <v>30</v>
      </c>
      <c r="Z210" s="104" t="s">
        <v>31</v>
      </c>
      <c r="AA210" s="104" t="s">
        <v>32</v>
      </c>
      <c r="AB210" s="108" t="s">
        <v>33</v>
      </c>
    </row>
    <row r="211">
      <c r="A211" s="84">
        <v>211.0</v>
      </c>
      <c r="B211" s="104" t="s">
        <v>1203</v>
      </c>
      <c r="C211" s="104" t="s">
        <v>1203</v>
      </c>
      <c r="D211" s="84">
        <v>1.0</v>
      </c>
      <c r="E211" s="84">
        <v>1.0</v>
      </c>
      <c r="F211" s="84">
        <v>1.0</v>
      </c>
      <c r="G211" s="104" t="s">
        <v>656</v>
      </c>
      <c r="H211" s="104" t="s">
        <v>656</v>
      </c>
      <c r="I211" s="104" t="s">
        <v>656</v>
      </c>
      <c r="J211" s="105" t="s">
        <v>4509</v>
      </c>
      <c r="K211" s="105"/>
      <c r="L211" s="104" t="s">
        <v>969</v>
      </c>
      <c r="M211" s="104" t="s">
        <v>44</v>
      </c>
      <c r="N211" s="104" t="s">
        <v>969</v>
      </c>
      <c r="O211" s="106">
        <v>4045.0</v>
      </c>
      <c r="P211" s="104" t="s">
        <v>1204</v>
      </c>
      <c r="Q211" s="84">
        <v>1.0</v>
      </c>
      <c r="R211" s="104" t="s">
        <v>1205</v>
      </c>
      <c r="S211" s="104" t="s">
        <v>26</v>
      </c>
      <c r="T211" s="84" t="s">
        <v>636</v>
      </c>
      <c r="U211" s="84" t="s">
        <v>636</v>
      </c>
      <c r="V211" s="104"/>
      <c r="W211" s="104" t="s">
        <v>28</v>
      </c>
      <c r="X211" s="104" t="s">
        <v>1206</v>
      </c>
      <c r="Y211" s="104" t="s">
        <v>30</v>
      </c>
      <c r="Z211" s="104" t="s">
        <v>1207</v>
      </c>
      <c r="AA211" s="104" t="s">
        <v>32</v>
      </c>
      <c r="AB211" s="108" t="s">
        <v>33</v>
      </c>
    </row>
    <row r="212">
      <c r="A212" s="84">
        <v>212.0</v>
      </c>
      <c r="B212" s="104" t="s">
        <v>1208</v>
      </c>
      <c r="C212" s="104" t="s">
        <v>1209</v>
      </c>
      <c r="D212" s="84">
        <v>1.0</v>
      </c>
      <c r="E212" s="84">
        <v>1.0</v>
      </c>
      <c r="F212" s="84">
        <v>1.0</v>
      </c>
      <c r="G212" s="104" t="s">
        <v>1210</v>
      </c>
      <c r="H212" s="104" t="s">
        <v>173</v>
      </c>
      <c r="I212" s="104" t="s">
        <v>173</v>
      </c>
      <c r="J212" s="105" t="s">
        <v>4485</v>
      </c>
      <c r="K212" s="105"/>
      <c r="L212" s="104" t="s">
        <v>1212</v>
      </c>
      <c r="M212" s="104" t="s">
        <v>1211</v>
      </c>
      <c r="N212" s="104" t="s">
        <v>1212</v>
      </c>
      <c r="O212" s="106">
        <v>4046.0</v>
      </c>
      <c r="P212" s="104" t="s">
        <v>1213</v>
      </c>
      <c r="Q212" s="84">
        <v>1.0</v>
      </c>
      <c r="R212" s="104" t="s">
        <v>1214</v>
      </c>
      <c r="S212" s="104" t="s">
        <v>26</v>
      </c>
      <c r="T212" s="84" t="s">
        <v>636</v>
      </c>
      <c r="U212" s="84" t="s">
        <v>636</v>
      </c>
      <c r="V212" s="104"/>
      <c r="W212" s="104" t="s">
        <v>49</v>
      </c>
      <c r="X212" s="104" t="s">
        <v>50</v>
      </c>
      <c r="Y212" s="104" t="s">
        <v>30</v>
      </c>
      <c r="Z212" s="104" t="s">
        <v>31</v>
      </c>
      <c r="AA212" s="104" t="s">
        <v>32</v>
      </c>
      <c r="AB212" s="108" t="s">
        <v>33</v>
      </c>
    </row>
    <row r="213">
      <c r="A213" s="84">
        <v>213.0</v>
      </c>
      <c r="B213" s="104" t="s">
        <v>1215</v>
      </c>
      <c r="C213" s="104" t="s">
        <v>1216</v>
      </c>
      <c r="D213" s="84">
        <v>1.0</v>
      </c>
      <c r="E213" s="84">
        <v>1.0</v>
      </c>
      <c r="F213" s="84">
        <v>1.0</v>
      </c>
      <c r="G213" s="104" t="s">
        <v>261</v>
      </c>
      <c r="H213" s="104" t="s">
        <v>261</v>
      </c>
      <c r="I213" s="104" t="s">
        <v>261</v>
      </c>
      <c r="J213" s="105" t="s">
        <v>4491</v>
      </c>
      <c r="K213" s="105"/>
      <c r="L213" s="104" t="s">
        <v>262</v>
      </c>
      <c r="M213" s="104" t="s">
        <v>67</v>
      </c>
      <c r="N213" s="104" t="s">
        <v>262</v>
      </c>
      <c r="O213" s="106">
        <v>4048.0</v>
      </c>
      <c r="P213" s="104" t="s">
        <v>1217</v>
      </c>
      <c r="Q213" s="84">
        <v>1.0</v>
      </c>
      <c r="R213" s="104" t="s">
        <v>1218</v>
      </c>
      <c r="S213" s="104" t="s">
        <v>26</v>
      </c>
      <c r="T213" s="84" t="s">
        <v>636</v>
      </c>
      <c r="U213" s="84" t="s">
        <v>378</v>
      </c>
      <c r="V213" s="104"/>
      <c r="W213" s="104" t="s">
        <v>28</v>
      </c>
      <c r="X213" s="104" t="s">
        <v>1219</v>
      </c>
      <c r="Y213" s="104" t="s">
        <v>30</v>
      </c>
      <c r="Z213" s="104" t="s">
        <v>1207</v>
      </c>
      <c r="AA213" s="104" t="s">
        <v>32</v>
      </c>
      <c r="AB213" s="108" t="s">
        <v>33</v>
      </c>
    </row>
    <row r="214">
      <c r="A214" s="84">
        <v>214.0</v>
      </c>
      <c r="B214" s="104" t="s">
        <v>1220</v>
      </c>
      <c r="C214" s="104" t="s">
        <v>1221</v>
      </c>
      <c r="D214" s="84">
        <v>1.0</v>
      </c>
      <c r="E214" s="84">
        <v>1.0</v>
      </c>
      <c r="F214" s="84">
        <v>1.0</v>
      </c>
      <c r="G214" s="104" t="s">
        <v>261</v>
      </c>
      <c r="H214" s="104" t="s">
        <v>261</v>
      </c>
      <c r="I214" s="104" t="s">
        <v>261</v>
      </c>
      <c r="J214" s="105" t="s">
        <v>4485</v>
      </c>
      <c r="K214" s="105"/>
      <c r="L214" s="104" t="s">
        <v>262</v>
      </c>
      <c r="M214" s="104" t="s">
        <v>67</v>
      </c>
      <c r="N214" s="104" t="s">
        <v>262</v>
      </c>
      <c r="O214" s="106">
        <v>4047.0</v>
      </c>
      <c r="P214" s="104" t="s">
        <v>1222</v>
      </c>
      <c r="Q214" s="84">
        <v>1.0</v>
      </c>
      <c r="R214" s="104" t="s">
        <v>1223</v>
      </c>
      <c r="S214" s="104" t="s">
        <v>26</v>
      </c>
      <c r="T214" s="84" t="s">
        <v>636</v>
      </c>
      <c r="U214" s="84" t="s">
        <v>378</v>
      </c>
      <c r="V214" s="104"/>
      <c r="W214" s="104" t="s">
        <v>28</v>
      </c>
      <c r="X214" s="104" t="s">
        <v>1219</v>
      </c>
      <c r="Y214" s="104" t="s">
        <v>30</v>
      </c>
      <c r="Z214" s="104" t="s">
        <v>1207</v>
      </c>
      <c r="AA214" s="104" t="s">
        <v>32</v>
      </c>
      <c r="AB214" s="108" t="s">
        <v>33</v>
      </c>
    </row>
    <row r="215">
      <c r="A215" s="84">
        <v>215.0</v>
      </c>
      <c r="B215" s="104" t="s">
        <v>1224</v>
      </c>
      <c r="C215" s="104" t="s">
        <v>1225</v>
      </c>
      <c r="D215" s="84">
        <v>1.0</v>
      </c>
      <c r="E215" s="84">
        <v>1.0</v>
      </c>
      <c r="F215" s="84">
        <v>1.0</v>
      </c>
      <c r="G215" s="104" t="s">
        <v>560</v>
      </c>
      <c r="H215" s="104" t="s">
        <v>1851</v>
      </c>
      <c r="I215" s="104" t="s">
        <v>1851</v>
      </c>
      <c r="J215" s="105" t="s">
        <v>4485</v>
      </c>
      <c r="K215" s="105"/>
      <c r="L215" s="104" t="s">
        <v>1226</v>
      </c>
      <c r="M215" s="104" t="s">
        <v>174</v>
      </c>
      <c r="N215" s="104" t="s">
        <v>1226</v>
      </c>
      <c r="O215" s="106">
        <v>4049.0</v>
      </c>
      <c r="P215" s="104" t="s">
        <v>1227</v>
      </c>
      <c r="Q215" s="84">
        <v>1.0</v>
      </c>
      <c r="R215" s="104" t="s">
        <v>1228</v>
      </c>
      <c r="S215" s="104" t="s">
        <v>145</v>
      </c>
      <c r="T215" s="84" t="s">
        <v>636</v>
      </c>
      <c r="U215" s="84" t="s">
        <v>378</v>
      </c>
      <c r="V215" s="104"/>
      <c r="W215" s="104" t="s">
        <v>28</v>
      </c>
      <c r="X215" s="104" t="s">
        <v>563</v>
      </c>
      <c r="Y215" s="104" t="s">
        <v>30</v>
      </c>
      <c r="Z215" s="104" t="s">
        <v>564</v>
      </c>
      <c r="AA215" s="104" t="s">
        <v>32</v>
      </c>
      <c r="AB215" s="108" t="s">
        <v>33</v>
      </c>
    </row>
    <row r="216">
      <c r="A216" s="84">
        <v>216.0</v>
      </c>
      <c r="B216" s="104" t="s">
        <v>4793</v>
      </c>
      <c r="C216" s="104" t="s">
        <v>1230</v>
      </c>
      <c r="D216" s="84">
        <v>1.0</v>
      </c>
      <c r="E216" s="84">
        <v>1.0</v>
      </c>
      <c r="F216" s="84">
        <v>0.0</v>
      </c>
      <c r="G216" s="104" t="s">
        <v>173</v>
      </c>
      <c r="H216" s="104" t="s">
        <v>173</v>
      </c>
      <c r="I216" s="104" t="s">
        <v>173</v>
      </c>
      <c r="J216" s="105" t="s">
        <v>4485</v>
      </c>
      <c r="K216" s="105"/>
      <c r="L216" s="104" t="s">
        <v>175</v>
      </c>
      <c r="M216" s="104" t="s">
        <v>174</v>
      </c>
      <c r="N216" s="104" t="s">
        <v>175</v>
      </c>
      <c r="O216" s="106">
        <v>4055.0</v>
      </c>
      <c r="P216" s="104" t="s">
        <v>4795</v>
      </c>
      <c r="Q216" s="84">
        <v>0.0</v>
      </c>
      <c r="R216" s="104" t="s">
        <v>1232</v>
      </c>
      <c r="S216" s="104" t="s">
        <v>145</v>
      </c>
      <c r="T216" s="84" t="s">
        <v>636</v>
      </c>
      <c r="U216" s="84" t="s">
        <v>378</v>
      </c>
      <c r="V216" s="84" t="s">
        <v>1233</v>
      </c>
      <c r="W216" s="104" t="s">
        <v>1053</v>
      </c>
      <c r="X216" s="104" t="s">
        <v>1234</v>
      </c>
      <c r="Y216" s="104" t="s">
        <v>30</v>
      </c>
      <c r="Z216" s="104" t="s">
        <v>1054</v>
      </c>
      <c r="AA216" s="104" t="s">
        <v>32</v>
      </c>
      <c r="AB216" s="108" t="s">
        <v>33</v>
      </c>
    </row>
    <row r="217">
      <c r="A217" s="84">
        <v>217.0</v>
      </c>
      <c r="B217" s="104" t="s">
        <v>4796</v>
      </c>
      <c r="C217" s="104" t="s">
        <v>1236</v>
      </c>
      <c r="D217" s="84">
        <v>1.0</v>
      </c>
      <c r="E217" s="84">
        <v>1.0</v>
      </c>
      <c r="F217" s="84">
        <v>1.0</v>
      </c>
      <c r="G217" s="104" t="s">
        <v>261</v>
      </c>
      <c r="H217" s="104" t="s">
        <v>261</v>
      </c>
      <c r="I217" s="104" t="s">
        <v>261</v>
      </c>
      <c r="J217" s="105" t="s">
        <v>4485</v>
      </c>
      <c r="K217" s="105"/>
      <c r="L217" s="104" t="s">
        <v>262</v>
      </c>
      <c r="M217" s="104" t="s">
        <v>67</v>
      </c>
      <c r="N217" s="104" t="s">
        <v>262</v>
      </c>
      <c r="O217" s="106">
        <v>4056.0</v>
      </c>
      <c r="P217" s="104" t="s">
        <v>1237</v>
      </c>
      <c r="Q217" s="84">
        <v>1.0</v>
      </c>
      <c r="R217" s="104" t="s">
        <v>1238</v>
      </c>
      <c r="S217" s="104" t="s">
        <v>145</v>
      </c>
      <c r="T217" s="84" t="s">
        <v>636</v>
      </c>
      <c r="U217" s="84" t="s">
        <v>378</v>
      </c>
      <c r="V217" s="104"/>
      <c r="W217" s="104" t="s">
        <v>39</v>
      </c>
      <c r="X217" s="104" t="s">
        <v>394</v>
      </c>
      <c r="Y217" s="104" t="s">
        <v>665</v>
      </c>
      <c r="Z217" s="104" t="s">
        <v>395</v>
      </c>
      <c r="AA217" s="104" t="s">
        <v>32</v>
      </c>
      <c r="AB217" s="108" t="s">
        <v>33</v>
      </c>
    </row>
    <row r="218">
      <c r="A218" s="84">
        <v>218.0</v>
      </c>
      <c r="B218" s="104" t="s">
        <v>1239</v>
      </c>
      <c r="C218" s="104" t="s">
        <v>1240</v>
      </c>
      <c r="D218" s="84">
        <v>1.0</v>
      </c>
      <c r="E218" s="84">
        <v>1.0</v>
      </c>
      <c r="F218" s="84">
        <v>1.0</v>
      </c>
      <c r="G218" s="104" t="s">
        <v>1241</v>
      </c>
      <c r="H218" s="104" t="s">
        <v>4797</v>
      </c>
      <c r="I218" s="104" t="s">
        <v>4797</v>
      </c>
      <c r="J218" s="105" t="s">
        <v>4509</v>
      </c>
      <c r="K218" s="105"/>
      <c r="L218" s="104" t="s">
        <v>1242</v>
      </c>
      <c r="M218" s="104" t="s">
        <v>174</v>
      </c>
      <c r="N218" s="104" t="s">
        <v>1242</v>
      </c>
      <c r="O218" s="106">
        <v>4057.0</v>
      </c>
      <c r="P218" s="104" t="s">
        <v>1243</v>
      </c>
      <c r="Q218" s="84">
        <v>1.0</v>
      </c>
      <c r="R218" s="104" t="s">
        <v>1244</v>
      </c>
      <c r="S218" s="104" t="s">
        <v>145</v>
      </c>
      <c r="T218" s="84" t="s">
        <v>636</v>
      </c>
      <c r="U218" s="84" t="s">
        <v>378</v>
      </c>
      <c r="V218" s="104"/>
      <c r="W218" s="104" t="s">
        <v>28</v>
      </c>
      <c r="X218" s="104" t="s">
        <v>563</v>
      </c>
      <c r="Y218" s="104" t="s">
        <v>30</v>
      </c>
      <c r="Z218" s="104" t="s">
        <v>564</v>
      </c>
      <c r="AA218" s="104" t="s">
        <v>32</v>
      </c>
      <c r="AB218" s="108" t="s">
        <v>33</v>
      </c>
    </row>
    <row r="219">
      <c r="A219" s="84">
        <v>219.0</v>
      </c>
      <c r="B219" s="104" t="s">
        <v>1245</v>
      </c>
      <c r="C219" s="104" t="s">
        <v>1245</v>
      </c>
      <c r="D219" s="84">
        <v>1.0</v>
      </c>
      <c r="E219" s="84">
        <v>1.0</v>
      </c>
      <c r="F219" s="84">
        <v>1.0</v>
      </c>
      <c r="G219" s="104" t="s">
        <v>52</v>
      </c>
      <c r="H219" s="104" t="s">
        <v>4738</v>
      </c>
      <c r="I219" s="104" t="s">
        <v>4738</v>
      </c>
      <c r="J219" s="105" t="s">
        <v>4509</v>
      </c>
      <c r="K219" s="105"/>
      <c r="L219" s="104" t="s">
        <v>4740</v>
      </c>
      <c r="M219" s="104" t="s">
        <v>53</v>
      </c>
      <c r="N219" s="104" t="s">
        <v>54</v>
      </c>
      <c r="O219" s="106">
        <v>4059.0</v>
      </c>
      <c r="P219" s="104" t="s">
        <v>1246</v>
      </c>
      <c r="Q219" s="84">
        <v>1.0</v>
      </c>
      <c r="R219" s="104" t="s">
        <v>1247</v>
      </c>
      <c r="S219" s="104" t="s">
        <v>26</v>
      </c>
      <c r="T219" s="84" t="s">
        <v>636</v>
      </c>
      <c r="U219" s="84" t="s">
        <v>378</v>
      </c>
      <c r="V219" s="104"/>
      <c r="W219" s="104" t="s">
        <v>28</v>
      </c>
      <c r="X219" s="104"/>
      <c r="Y219" s="104" t="s">
        <v>30</v>
      </c>
      <c r="Z219" s="104" t="s">
        <v>1248</v>
      </c>
      <c r="AA219" s="104" t="s">
        <v>32</v>
      </c>
      <c r="AB219" s="108" t="s">
        <v>33</v>
      </c>
    </row>
    <row r="220">
      <c r="A220" s="84">
        <v>220.0</v>
      </c>
      <c r="B220" s="104" t="s">
        <v>4800</v>
      </c>
      <c r="C220" s="104" t="s">
        <v>1250</v>
      </c>
      <c r="D220" s="84">
        <v>1.0</v>
      </c>
      <c r="E220" s="84">
        <v>1.0</v>
      </c>
      <c r="F220" s="84">
        <v>1.0</v>
      </c>
      <c r="G220" s="104" t="s">
        <v>1251</v>
      </c>
      <c r="H220" s="104" t="s">
        <v>163</v>
      </c>
      <c r="I220" s="104" t="s">
        <v>163</v>
      </c>
      <c r="J220" s="105" t="s">
        <v>4485</v>
      </c>
      <c r="K220" s="105"/>
      <c r="L220" s="104" t="s">
        <v>1252</v>
      </c>
      <c r="M220" s="104" t="s">
        <v>22</v>
      </c>
      <c r="N220" s="104" t="s">
        <v>1252</v>
      </c>
      <c r="O220" s="106">
        <v>4063.0</v>
      </c>
      <c r="P220" s="104" t="s">
        <v>1253</v>
      </c>
      <c r="Q220" s="84">
        <v>1.0</v>
      </c>
      <c r="R220" s="104" t="s">
        <v>1254</v>
      </c>
      <c r="S220" s="104" t="s">
        <v>26</v>
      </c>
      <c r="T220" s="84" t="s">
        <v>636</v>
      </c>
      <c r="U220" s="84" t="s">
        <v>476</v>
      </c>
      <c r="V220" s="104"/>
      <c r="W220" s="104" t="s">
        <v>371</v>
      </c>
      <c r="X220" s="104" t="s">
        <v>1255</v>
      </c>
      <c r="Y220" s="104" t="s">
        <v>30</v>
      </c>
      <c r="Z220" s="104" t="s">
        <v>138</v>
      </c>
      <c r="AA220" s="104" t="s">
        <v>32</v>
      </c>
      <c r="AB220" s="108" t="s">
        <v>33</v>
      </c>
    </row>
    <row r="221">
      <c r="A221" s="84">
        <v>221.0</v>
      </c>
      <c r="B221" s="104" t="s">
        <v>1256</v>
      </c>
      <c r="C221" s="104" t="s">
        <v>1257</v>
      </c>
      <c r="D221" s="84">
        <v>1.0</v>
      </c>
      <c r="E221" s="84">
        <v>1.0</v>
      </c>
      <c r="F221" s="84">
        <v>1.0</v>
      </c>
      <c r="G221" s="104" t="s">
        <v>261</v>
      </c>
      <c r="H221" s="104" t="s">
        <v>261</v>
      </c>
      <c r="I221" s="104" t="s">
        <v>261</v>
      </c>
      <c r="J221" s="105" t="s">
        <v>4485</v>
      </c>
      <c r="K221" s="105"/>
      <c r="L221" s="104" t="s">
        <v>1259</v>
      </c>
      <c r="M221" s="104" t="s">
        <v>1258</v>
      </c>
      <c r="N221" s="104" t="s">
        <v>1259</v>
      </c>
      <c r="O221" s="106">
        <v>4086.0</v>
      </c>
      <c r="P221" s="104" t="s">
        <v>1260</v>
      </c>
      <c r="Q221" s="84">
        <v>1.0</v>
      </c>
      <c r="R221" s="104" t="s">
        <v>1261</v>
      </c>
      <c r="S221" s="104" t="s">
        <v>26</v>
      </c>
      <c r="T221" s="84" t="s">
        <v>636</v>
      </c>
      <c r="U221" s="84" t="s">
        <v>1102</v>
      </c>
      <c r="V221" s="104"/>
      <c r="W221" s="104" t="s">
        <v>137</v>
      </c>
      <c r="X221" s="104" t="s">
        <v>1262</v>
      </c>
      <c r="Y221" s="104" t="s">
        <v>30</v>
      </c>
      <c r="Z221" s="104" t="s">
        <v>1263</v>
      </c>
      <c r="AA221" s="104" t="s">
        <v>32</v>
      </c>
      <c r="AB221" s="108" t="s">
        <v>33</v>
      </c>
    </row>
    <row r="222">
      <c r="A222" s="84">
        <v>222.0</v>
      </c>
      <c r="B222" s="104" t="s">
        <v>4801</v>
      </c>
      <c r="C222" s="104" t="s">
        <v>1265</v>
      </c>
      <c r="D222" s="84">
        <v>1.0</v>
      </c>
      <c r="E222" s="84">
        <v>1.0</v>
      </c>
      <c r="F222" s="84">
        <v>1.0</v>
      </c>
      <c r="G222" s="104" t="s">
        <v>948</v>
      </c>
      <c r="H222" s="104" t="s">
        <v>948</v>
      </c>
      <c r="I222" s="104" t="s">
        <v>948</v>
      </c>
      <c r="J222" s="105" t="s">
        <v>4485</v>
      </c>
      <c r="K222" s="105"/>
      <c r="L222" s="104" t="s">
        <v>949</v>
      </c>
      <c r="M222" s="104" t="s">
        <v>53</v>
      </c>
      <c r="N222" s="104" t="s">
        <v>949</v>
      </c>
      <c r="O222" s="106">
        <v>4285.0</v>
      </c>
      <c r="P222" s="104" t="s">
        <v>1266</v>
      </c>
      <c r="Q222" s="84">
        <v>1.0</v>
      </c>
      <c r="R222" s="104" t="s">
        <v>1267</v>
      </c>
      <c r="S222" s="104" t="s">
        <v>26</v>
      </c>
      <c r="T222" s="84" t="s">
        <v>636</v>
      </c>
      <c r="U222" s="84" t="s">
        <v>168</v>
      </c>
      <c r="V222" s="104"/>
      <c r="W222" s="104" t="s">
        <v>496</v>
      </c>
      <c r="X222" s="104" t="s">
        <v>1268</v>
      </c>
      <c r="Y222" s="104" t="s">
        <v>30</v>
      </c>
      <c r="Z222" s="104" t="s">
        <v>126</v>
      </c>
      <c r="AA222" s="104" t="s">
        <v>32</v>
      </c>
      <c r="AB222" s="108" t="s">
        <v>33</v>
      </c>
    </row>
    <row r="223">
      <c r="A223" s="84">
        <v>223.0</v>
      </c>
      <c r="B223" s="104" t="s">
        <v>4803</v>
      </c>
      <c r="C223" s="104" t="s">
        <v>1270</v>
      </c>
      <c r="D223" s="84">
        <v>1.0</v>
      </c>
      <c r="E223" s="84">
        <v>1.0</v>
      </c>
      <c r="F223" s="84">
        <v>1.0</v>
      </c>
      <c r="G223" s="104" t="s">
        <v>163</v>
      </c>
      <c r="H223" s="104" t="s">
        <v>2890</v>
      </c>
      <c r="I223" s="104" t="s">
        <v>2890</v>
      </c>
      <c r="J223" s="105" t="s">
        <v>4509</v>
      </c>
      <c r="K223" s="105"/>
      <c r="L223" s="104" t="s">
        <v>754</v>
      </c>
      <c r="M223" s="104" t="s">
        <v>899</v>
      </c>
      <c r="N223" s="104" t="s">
        <v>900</v>
      </c>
      <c r="O223" s="106">
        <v>4051.0</v>
      </c>
      <c r="P223" s="104" t="s">
        <v>1271</v>
      </c>
      <c r="Q223" s="84">
        <v>1.0</v>
      </c>
      <c r="R223" s="104" t="s">
        <v>1272</v>
      </c>
      <c r="S223" s="104" t="s">
        <v>145</v>
      </c>
      <c r="T223" s="84" t="s">
        <v>378</v>
      </c>
      <c r="U223" s="84" t="s">
        <v>378</v>
      </c>
      <c r="V223" s="84" t="s">
        <v>952</v>
      </c>
      <c r="W223" s="104" t="s">
        <v>28</v>
      </c>
      <c r="X223" s="104" t="s">
        <v>845</v>
      </c>
      <c r="Y223" s="104" t="s">
        <v>30</v>
      </c>
      <c r="Z223" s="104" t="s">
        <v>343</v>
      </c>
      <c r="AA223" s="104" t="s">
        <v>32</v>
      </c>
      <c r="AB223" s="108" t="s">
        <v>33</v>
      </c>
    </row>
    <row r="224">
      <c r="A224" s="84">
        <v>224.0</v>
      </c>
      <c r="B224" s="104" t="s">
        <v>4804</v>
      </c>
      <c r="C224" s="104" t="s">
        <v>1274</v>
      </c>
      <c r="D224" s="84">
        <v>1.0</v>
      </c>
      <c r="E224" s="84">
        <v>1.0</v>
      </c>
      <c r="F224" s="84">
        <v>1.0</v>
      </c>
      <c r="G224" s="104" t="s">
        <v>1275</v>
      </c>
      <c r="H224" s="104" t="s">
        <v>2890</v>
      </c>
      <c r="I224" s="104" t="s">
        <v>2890</v>
      </c>
      <c r="J224" s="105" t="s">
        <v>4491</v>
      </c>
      <c r="K224" s="105"/>
      <c r="L224" s="104" t="s">
        <v>754</v>
      </c>
      <c r="M224" s="104" t="s">
        <v>22</v>
      </c>
      <c r="N224" s="104" t="s">
        <v>1276</v>
      </c>
      <c r="O224" s="106">
        <v>4050.0</v>
      </c>
      <c r="P224" s="104" t="s">
        <v>1277</v>
      </c>
      <c r="Q224" s="84">
        <v>1.0</v>
      </c>
      <c r="R224" s="104" t="s">
        <v>1278</v>
      </c>
      <c r="S224" s="104" t="s">
        <v>145</v>
      </c>
      <c r="T224" s="84" t="s">
        <v>378</v>
      </c>
      <c r="U224" s="84" t="s">
        <v>378</v>
      </c>
      <c r="V224" s="84" t="s">
        <v>952</v>
      </c>
      <c r="W224" s="104" t="s">
        <v>28</v>
      </c>
      <c r="X224" s="104" t="s">
        <v>845</v>
      </c>
      <c r="Y224" s="104" t="s">
        <v>30</v>
      </c>
      <c r="Z224" s="104" t="s">
        <v>343</v>
      </c>
      <c r="AA224" s="104" t="s">
        <v>32</v>
      </c>
      <c r="AB224" s="108" t="s">
        <v>33</v>
      </c>
    </row>
    <row r="225">
      <c r="A225" s="84">
        <v>225.0</v>
      </c>
      <c r="B225" s="104" t="s">
        <v>297</v>
      </c>
      <c r="C225" s="104" t="s">
        <v>297</v>
      </c>
      <c r="D225" s="84">
        <v>1.0</v>
      </c>
      <c r="E225" s="84">
        <v>1.0</v>
      </c>
      <c r="F225" s="84">
        <v>1.0</v>
      </c>
      <c r="G225" s="104"/>
      <c r="H225" s="104" t="s">
        <v>3369</v>
      </c>
      <c r="I225" s="104" t="s">
        <v>3369</v>
      </c>
      <c r="J225" s="105" t="s">
        <v>4485</v>
      </c>
      <c r="K225" s="105"/>
      <c r="L225" s="104" t="s">
        <v>23</v>
      </c>
      <c r="M225" s="104" t="s">
        <v>22</v>
      </c>
      <c r="N225" s="104"/>
      <c r="O225" s="106">
        <v>4052.0</v>
      </c>
      <c r="P225" s="104" t="s">
        <v>1279</v>
      </c>
      <c r="Q225" s="84">
        <v>1.0</v>
      </c>
      <c r="R225" s="104" t="s">
        <v>1280</v>
      </c>
      <c r="S225" s="104" t="s">
        <v>26</v>
      </c>
      <c r="T225" s="84" t="s">
        <v>378</v>
      </c>
      <c r="U225" s="84" t="s">
        <v>378</v>
      </c>
      <c r="V225" s="104"/>
      <c r="W225" s="104" t="s">
        <v>28</v>
      </c>
      <c r="X225" s="104" t="s">
        <v>1281</v>
      </c>
      <c r="Y225" s="104" t="s">
        <v>30</v>
      </c>
      <c r="Z225" s="104" t="s">
        <v>31</v>
      </c>
      <c r="AA225" s="104" t="s">
        <v>32</v>
      </c>
      <c r="AB225" s="108" t="s">
        <v>33</v>
      </c>
    </row>
    <row r="226">
      <c r="A226" s="84">
        <v>226.0</v>
      </c>
      <c r="B226" s="104" t="s">
        <v>1282</v>
      </c>
      <c r="C226" s="104" t="s">
        <v>1282</v>
      </c>
      <c r="D226" s="84">
        <v>1.0</v>
      </c>
      <c r="E226" s="84">
        <v>1.0</v>
      </c>
      <c r="F226" s="84">
        <v>1.0</v>
      </c>
      <c r="G226" s="104" t="s">
        <v>1116</v>
      </c>
      <c r="H226" s="104" t="s">
        <v>1034</v>
      </c>
      <c r="I226" s="104" t="s">
        <v>1034</v>
      </c>
      <c r="J226" s="105" t="s">
        <v>4491</v>
      </c>
      <c r="K226" s="105"/>
      <c r="L226" s="104" t="s">
        <v>1117</v>
      </c>
      <c r="M226" s="104" t="s">
        <v>22</v>
      </c>
      <c r="N226" s="104" t="s">
        <v>1117</v>
      </c>
      <c r="O226" s="106">
        <v>4053.0</v>
      </c>
      <c r="P226" s="104" t="s">
        <v>1283</v>
      </c>
      <c r="Q226" s="84">
        <v>1.0</v>
      </c>
      <c r="R226" s="104" t="s">
        <v>1284</v>
      </c>
      <c r="S226" s="104" t="s">
        <v>26</v>
      </c>
      <c r="T226" s="84" t="s">
        <v>378</v>
      </c>
      <c r="U226" s="84" t="s">
        <v>378</v>
      </c>
      <c r="V226" s="104"/>
      <c r="W226" s="104" t="s">
        <v>39</v>
      </c>
      <c r="X226" s="104" t="s">
        <v>540</v>
      </c>
      <c r="Y226" s="104" t="s">
        <v>30</v>
      </c>
      <c r="Z226" s="104" t="s">
        <v>31</v>
      </c>
      <c r="AA226" s="104" t="s">
        <v>32</v>
      </c>
      <c r="AB226" s="108" t="s">
        <v>33</v>
      </c>
    </row>
    <row r="227">
      <c r="A227" s="84">
        <v>227.0</v>
      </c>
      <c r="B227" s="104" t="s">
        <v>1285</v>
      </c>
      <c r="C227" s="104" t="s">
        <v>1286</v>
      </c>
      <c r="D227" s="84">
        <v>1.0</v>
      </c>
      <c r="E227" s="84">
        <v>1.0</v>
      </c>
      <c r="F227" s="84">
        <v>1.0</v>
      </c>
      <c r="G227" s="104" t="s">
        <v>770</v>
      </c>
      <c r="H227" s="108" t="s">
        <v>770</v>
      </c>
      <c r="I227" s="108" t="s">
        <v>770</v>
      </c>
      <c r="J227" s="105" t="s">
        <v>4509</v>
      </c>
      <c r="K227" s="105"/>
      <c r="L227" s="104" t="s">
        <v>771</v>
      </c>
      <c r="M227" s="104" t="s">
        <v>174</v>
      </c>
      <c r="N227" s="104" t="s">
        <v>771</v>
      </c>
      <c r="O227" s="106">
        <v>4054.0</v>
      </c>
      <c r="P227" s="104" t="s">
        <v>1287</v>
      </c>
      <c r="Q227" s="84">
        <v>1.0</v>
      </c>
      <c r="R227" s="104" t="s">
        <v>1288</v>
      </c>
      <c r="S227" s="104" t="s">
        <v>145</v>
      </c>
      <c r="T227" s="84" t="s">
        <v>378</v>
      </c>
      <c r="U227" s="84" t="s">
        <v>378</v>
      </c>
      <c r="V227" s="84" t="s">
        <v>952</v>
      </c>
      <c r="W227" s="104" t="s">
        <v>28</v>
      </c>
      <c r="X227" s="104" t="s">
        <v>314</v>
      </c>
      <c r="Y227" s="104" t="s">
        <v>30</v>
      </c>
      <c r="Z227" s="104" t="s">
        <v>31</v>
      </c>
      <c r="AA227" s="104" t="s">
        <v>32</v>
      </c>
      <c r="AB227" s="108" t="s">
        <v>33</v>
      </c>
    </row>
    <row r="228">
      <c r="A228" s="84">
        <v>228.0</v>
      </c>
      <c r="B228" s="104" t="s">
        <v>1289</v>
      </c>
      <c r="C228" s="104" t="s">
        <v>1290</v>
      </c>
      <c r="D228" s="84">
        <v>1.0</v>
      </c>
      <c r="E228" s="84">
        <v>1.0</v>
      </c>
      <c r="F228" s="84">
        <v>1.0</v>
      </c>
      <c r="G228" s="104" t="s">
        <v>1291</v>
      </c>
      <c r="H228" s="104" t="s">
        <v>1291</v>
      </c>
      <c r="I228" s="104" t="s">
        <v>1291</v>
      </c>
      <c r="J228" s="105" t="s">
        <v>4491</v>
      </c>
      <c r="K228" s="105"/>
      <c r="L228" s="104" t="s">
        <v>1292</v>
      </c>
      <c r="M228" s="104" t="s">
        <v>53</v>
      </c>
      <c r="N228" s="104" t="s">
        <v>1292</v>
      </c>
      <c r="O228" s="106">
        <v>4058.0</v>
      </c>
      <c r="P228" s="104" t="s">
        <v>1293</v>
      </c>
      <c r="Q228" s="84">
        <v>1.0</v>
      </c>
      <c r="R228" s="104" t="s">
        <v>1294</v>
      </c>
      <c r="S228" s="104" t="s">
        <v>145</v>
      </c>
      <c r="T228" s="84" t="s">
        <v>378</v>
      </c>
      <c r="U228" s="84" t="s">
        <v>378</v>
      </c>
      <c r="V228" s="104"/>
      <c r="W228" s="104" t="s">
        <v>39</v>
      </c>
      <c r="X228" s="104" t="s">
        <v>94</v>
      </c>
      <c r="Y228" s="104" t="s">
        <v>30</v>
      </c>
      <c r="Z228" s="104" t="s">
        <v>31</v>
      </c>
      <c r="AA228" s="104" t="s">
        <v>32</v>
      </c>
      <c r="AB228" s="108" t="s">
        <v>33</v>
      </c>
    </row>
    <row r="229">
      <c r="A229" s="84">
        <v>229.0</v>
      </c>
      <c r="B229" s="104" t="s">
        <v>4808</v>
      </c>
      <c r="C229" s="104" t="s">
        <v>1296</v>
      </c>
      <c r="D229" s="84">
        <v>1.0</v>
      </c>
      <c r="E229" s="84">
        <v>1.0</v>
      </c>
      <c r="F229" s="84">
        <v>1.0</v>
      </c>
      <c r="G229" s="104" t="s">
        <v>1297</v>
      </c>
      <c r="H229" s="104" t="s">
        <v>1297</v>
      </c>
      <c r="I229" s="104" t="s">
        <v>1297</v>
      </c>
      <c r="J229" s="105" t="s">
        <v>4509</v>
      </c>
      <c r="K229" s="105"/>
      <c r="L229" s="104" t="s">
        <v>1298</v>
      </c>
      <c r="M229" s="104" t="s">
        <v>246</v>
      </c>
      <c r="N229" s="104" t="s">
        <v>1298</v>
      </c>
      <c r="O229" s="106">
        <v>4065.0</v>
      </c>
      <c r="P229" s="104" t="s">
        <v>1299</v>
      </c>
      <c r="Q229" s="84">
        <v>1.0</v>
      </c>
      <c r="R229" s="104" t="s">
        <v>1300</v>
      </c>
      <c r="S229" s="104" t="s">
        <v>26</v>
      </c>
      <c r="T229" s="84" t="s">
        <v>378</v>
      </c>
      <c r="U229" s="84" t="s">
        <v>476</v>
      </c>
      <c r="V229" s="104"/>
      <c r="W229" s="104" t="s">
        <v>28</v>
      </c>
      <c r="X229" s="104" t="s">
        <v>276</v>
      </c>
      <c r="Y229" s="104" t="s">
        <v>30</v>
      </c>
      <c r="Z229" s="104" t="s">
        <v>277</v>
      </c>
      <c r="AA229" s="104" t="s">
        <v>32</v>
      </c>
      <c r="AB229" s="108" t="s">
        <v>33</v>
      </c>
    </row>
    <row r="230">
      <c r="A230" s="84">
        <v>230.0</v>
      </c>
      <c r="B230" s="104" t="s">
        <v>1301</v>
      </c>
      <c r="C230" s="104" t="s">
        <v>1301</v>
      </c>
      <c r="D230" s="84">
        <v>1.0</v>
      </c>
      <c r="E230" s="84">
        <v>1.0</v>
      </c>
      <c r="F230" s="84">
        <v>1.0</v>
      </c>
      <c r="G230" s="104" t="s">
        <v>1302</v>
      </c>
      <c r="H230" s="104" t="s">
        <v>405</v>
      </c>
      <c r="I230" s="104" t="s">
        <v>405</v>
      </c>
      <c r="J230" s="105" t="s">
        <v>4509</v>
      </c>
      <c r="K230" s="105"/>
      <c r="L230" s="104" t="s">
        <v>1303</v>
      </c>
      <c r="M230" s="104" t="s">
        <v>22</v>
      </c>
      <c r="N230" s="104" t="s">
        <v>1303</v>
      </c>
      <c r="O230" s="106">
        <v>4066.0</v>
      </c>
      <c r="P230" s="104" t="s">
        <v>1304</v>
      </c>
      <c r="Q230" s="84">
        <v>1.0</v>
      </c>
      <c r="R230" s="104" t="s">
        <v>1305</v>
      </c>
      <c r="S230" s="104" t="s">
        <v>26</v>
      </c>
      <c r="T230" s="84" t="s">
        <v>378</v>
      </c>
      <c r="U230" s="84" t="s">
        <v>476</v>
      </c>
      <c r="V230" s="104"/>
      <c r="W230" s="104" t="s">
        <v>28</v>
      </c>
      <c r="X230" s="104" t="s">
        <v>1306</v>
      </c>
      <c r="Y230" s="104" t="s">
        <v>30</v>
      </c>
      <c r="Z230" s="104" t="s">
        <v>354</v>
      </c>
      <c r="AA230" s="104" t="s">
        <v>32</v>
      </c>
      <c r="AB230" s="108" t="s">
        <v>33</v>
      </c>
    </row>
    <row r="231">
      <c r="A231" s="84">
        <v>231.0</v>
      </c>
      <c r="B231" s="104" t="s">
        <v>1307</v>
      </c>
      <c r="C231" s="104" t="s">
        <v>1307</v>
      </c>
      <c r="D231" s="84">
        <v>1.0</v>
      </c>
      <c r="E231" s="84">
        <v>1.0</v>
      </c>
      <c r="F231" s="84">
        <v>1.0</v>
      </c>
      <c r="G231" s="104" t="s">
        <v>121</v>
      </c>
      <c r="H231" s="104" t="s">
        <v>3369</v>
      </c>
      <c r="I231" s="104" t="s">
        <v>3369</v>
      </c>
      <c r="J231" s="105" t="s">
        <v>4485</v>
      </c>
      <c r="K231" s="105"/>
      <c r="L231" s="104" t="s">
        <v>23</v>
      </c>
      <c r="M231" s="104" t="s">
        <v>44</v>
      </c>
      <c r="O231" s="106">
        <v>4074.0</v>
      </c>
      <c r="P231" s="104" t="s">
        <v>1308</v>
      </c>
      <c r="Q231" s="84">
        <v>1.0</v>
      </c>
      <c r="R231" s="104" t="s">
        <v>1309</v>
      </c>
      <c r="S231" s="104" t="s">
        <v>26</v>
      </c>
      <c r="T231" s="84" t="s">
        <v>378</v>
      </c>
      <c r="U231" s="84" t="s">
        <v>476</v>
      </c>
      <c r="V231" s="104"/>
      <c r="W231" s="104" t="s">
        <v>28</v>
      </c>
      <c r="X231" s="104" t="s">
        <v>1206</v>
      </c>
      <c r="Y231" s="104" t="s">
        <v>30</v>
      </c>
      <c r="Z231" s="104" t="s">
        <v>1207</v>
      </c>
      <c r="AA231" s="104" t="s">
        <v>32</v>
      </c>
      <c r="AB231" s="108" t="s">
        <v>33</v>
      </c>
    </row>
    <row r="232">
      <c r="A232" s="84">
        <v>232.0</v>
      </c>
      <c r="B232" s="104" t="s">
        <v>4812</v>
      </c>
      <c r="C232" s="104" t="s">
        <v>1311</v>
      </c>
      <c r="D232" s="84">
        <v>1.0</v>
      </c>
      <c r="E232" s="84">
        <v>1.0</v>
      </c>
      <c r="F232" s="84">
        <v>1.0</v>
      </c>
      <c r="G232" s="104" t="s">
        <v>132</v>
      </c>
      <c r="H232" s="104" t="s">
        <v>132</v>
      </c>
      <c r="I232" s="104" t="s">
        <v>132</v>
      </c>
      <c r="J232" s="105" t="s">
        <v>4485</v>
      </c>
      <c r="K232" s="105"/>
      <c r="L232" s="104" t="s">
        <v>133</v>
      </c>
      <c r="M232" s="104" t="s">
        <v>246</v>
      </c>
      <c r="N232" s="104" t="s">
        <v>133</v>
      </c>
      <c r="O232" s="106">
        <v>4088.0</v>
      </c>
      <c r="P232" s="104" t="s">
        <v>1312</v>
      </c>
      <c r="Q232" s="84">
        <v>1.0</v>
      </c>
      <c r="R232" s="104" t="s">
        <v>1313</v>
      </c>
      <c r="S232" s="104" t="s">
        <v>26</v>
      </c>
      <c r="T232" s="84" t="s">
        <v>378</v>
      </c>
      <c r="U232" s="84" t="s">
        <v>1102</v>
      </c>
      <c r="V232" s="104"/>
      <c r="W232" s="104" t="s">
        <v>28</v>
      </c>
      <c r="X232" s="104" t="s">
        <v>1314</v>
      </c>
      <c r="Y232" s="104" t="s">
        <v>30</v>
      </c>
      <c r="Z232" s="104" t="s">
        <v>1315</v>
      </c>
      <c r="AA232" s="104" t="s">
        <v>32</v>
      </c>
      <c r="AB232" s="108" t="s">
        <v>33</v>
      </c>
    </row>
    <row r="233">
      <c r="A233" s="84">
        <v>233.0</v>
      </c>
      <c r="B233" s="104" t="s">
        <v>1316</v>
      </c>
      <c r="C233" s="104" t="s">
        <v>1316</v>
      </c>
      <c r="D233" s="84">
        <v>1.0</v>
      </c>
      <c r="E233" s="84">
        <v>1.0</v>
      </c>
      <c r="F233" s="84">
        <v>1.0</v>
      </c>
      <c r="G233" s="104" t="s">
        <v>121</v>
      </c>
      <c r="H233" s="104" t="s">
        <v>3369</v>
      </c>
      <c r="I233" s="104" t="s">
        <v>3369</v>
      </c>
      <c r="J233" s="105" t="s">
        <v>4485</v>
      </c>
      <c r="K233" s="105"/>
      <c r="L233" s="104" t="s">
        <v>23</v>
      </c>
      <c r="M233" s="104" t="s">
        <v>126</v>
      </c>
      <c r="N233" s="104" t="s">
        <v>23</v>
      </c>
      <c r="O233" s="106">
        <v>4098.0</v>
      </c>
      <c r="P233" s="104" t="s">
        <v>1317</v>
      </c>
      <c r="Q233" s="84">
        <v>1.0</v>
      </c>
      <c r="R233" s="104" t="s">
        <v>1318</v>
      </c>
      <c r="S233" s="104" t="s">
        <v>26</v>
      </c>
      <c r="T233" s="84" t="s">
        <v>378</v>
      </c>
      <c r="U233" s="84" t="s">
        <v>952</v>
      </c>
      <c r="V233" s="104"/>
      <c r="W233" s="104" t="s">
        <v>371</v>
      </c>
      <c r="X233" s="104"/>
      <c r="Y233" s="104" t="s">
        <v>30</v>
      </c>
      <c r="Z233" s="104" t="s">
        <v>1319</v>
      </c>
      <c r="AA233" s="104" t="s">
        <v>32</v>
      </c>
      <c r="AB233" s="108" t="s">
        <v>33</v>
      </c>
    </row>
    <row r="234">
      <c r="A234" s="84">
        <v>234.0</v>
      </c>
      <c r="B234" s="104" t="s">
        <v>1320</v>
      </c>
      <c r="C234" s="104" t="s">
        <v>1320</v>
      </c>
      <c r="D234" s="84">
        <v>1.0</v>
      </c>
      <c r="E234" s="84">
        <v>1.0</v>
      </c>
      <c r="F234" s="84">
        <v>1.0</v>
      </c>
      <c r="G234" s="104" t="s">
        <v>923</v>
      </c>
      <c r="H234" s="104" t="s">
        <v>923</v>
      </c>
      <c r="I234" s="104" t="s">
        <v>923</v>
      </c>
      <c r="J234" s="105" t="s">
        <v>4485</v>
      </c>
      <c r="K234" s="105"/>
      <c r="L234" s="104" t="s">
        <v>924</v>
      </c>
      <c r="M234" s="104" t="s">
        <v>53</v>
      </c>
      <c r="N234" s="104" t="s">
        <v>924</v>
      </c>
      <c r="O234" s="106">
        <v>4068.0</v>
      </c>
      <c r="P234" s="104" t="s">
        <v>1321</v>
      </c>
      <c r="Q234" s="84">
        <v>1.0</v>
      </c>
      <c r="R234" s="104" t="s">
        <v>1322</v>
      </c>
      <c r="S234" s="104" t="s">
        <v>145</v>
      </c>
      <c r="T234" s="84" t="s">
        <v>476</v>
      </c>
      <c r="U234" s="84" t="s">
        <v>476</v>
      </c>
      <c r="V234" s="104"/>
      <c r="W234" s="104" t="s">
        <v>28</v>
      </c>
      <c r="X234" s="104" t="s">
        <v>309</v>
      </c>
      <c r="Y234" s="104" t="s">
        <v>30</v>
      </c>
      <c r="Z234" s="104" t="s">
        <v>31</v>
      </c>
      <c r="AA234" s="104" t="s">
        <v>32</v>
      </c>
      <c r="AB234" s="108" t="s">
        <v>33</v>
      </c>
    </row>
    <row r="235">
      <c r="A235" s="84">
        <v>235.0</v>
      </c>
      <c r="B235" s="104" t="s">
        <v>1323</v>
      </c>
      <c r="C235" s="104" t="s">
        <v>1323</v>
      </c>
      <c r="D235" s="84">
        <v>1.0</v>
      </c>
      <c r="E235" s="84">
        <v>1.0</v>
      </c>
      <c r="F235" s="84">
        <v>1.0</v>
      </c>
      <c r="G235" s="104" t="s">
        <v>923</v>
      </c>
      <c r="H235" s="104" t="s">
        <v>923</v>
      </c>
      <c r="I235" s="104" t="s">
        <v>923</v>
      </c>
      <c r="J235" s="105" t="s">
        <v>4485</v>
      </c>
      <c r="K235" s="105"/>
      <c r="L235" s="104" t="s">
        <v>924</v>
      </c>
      <c r="M235" s="104" t="s">
        <v>53</v>
      </c>
      <c r="N235" s="104" t="s">
        <v>924</v>
      </c>
      <c r="O235" s="106">
        <v>4067.0</v>
      </c>
      <c r="P235" s="104" t="s">
        <v>1325</v>
      </c>
      <c r="Q235" s="84">
        <v>1.0</v>
      </c>
      <c r="R235" s="104" t="s">
        <v>1326</v>
      </c>
      <c r="S235" s="104" t="s">
        <v>26</v>
      </c>
      <c r="T235" s="84" t="s">
        <v>476</v>
      </c>
      <c r="U235" s="84" t="s">
        <v>476</v>
      </c>
      <c r="V235" s="104"/>
      <c r="W235" s="104" t="s">
        <v>28</v>
      </c>
      <c r="X235" s="104" t="s">
        <v>540</v>
      </c>
      <c r="Y235" s="104" t="s">
        <v>30</v>
      </c>
      <c r="Z235" s="104" t="s">
        <v>31</v>
      </c>
      <c r="AA235" s="104" t="s">
        <v>32</v>
      </c>
      <c r="AB235" s="108" t="s">
        <v>33</v>
      </c>
    </row>
    <row r="236">
      <c r="A236" s="84">
        <v>236.0</v>
      </c>
      <c r="B236" s="104" t="s">
        <v>1327</v>
      </c>
      <c r="C236" s="104" t="s">
        <v>1327</v>
      </c>
      <c r="D236" s="84">
        <v>1.0</v>
      </c>
      <c r="E236" s="84">
        <v>1.0</v>
      </c>
      <c r="F236" s="84">
        <v>1.0</v>
      </c>
      <c r="G236" s="104" t="s">
        <v>1328</v>
      </c>
      <c r="H236" s="104" t="s">
        <v>1378</v>
      </c>
      <c r="I236" s="104" t="s">
        <v>1378</v>
      </c>
      <c r="J236" s="105" t="s">
        <v>4485</v>
      </c>
      <c r="K236" s="105"/>
      <c r="L236" s="104" t="s">
        <v>1329</v>
      </c>
      <c r="M236" s="104" t="s">
        <v>200</v>
      </c>
      <c r="N236" s="104" t="s">
        <v>1329</v>
      </c>
      <c r="O236" s="106">
        <v>4073.0</v>
      </c>
      <c r="P236" s="104" t="s">
        <v>1330</v>
      </c>
      <c r="Q236" s="84">
        <v>1.0</v>
      </c>
      <c r="R236" s="104" t="s">
        <v>1331</v>
      </c>
      <c r="S236" s="104" t="s">
        <v>26</v>
      </c>
      <c r="T236" s="84" t="s">
        <v>476</v>
      </c>
      <c r="U236" s="84" t="s">
        <v>476</v>
      </c>
      <c r="V236" s="104"/>
      <c r="W236" s="104" t="s">
        <v>28</v>
      </c>
      <c r="X236" s="104" t="s">
        <v>540</v>
      </c>
      <c r="Y236" s="104" t="s">
        <v>30</v>
      </c>
      <c r="Z236" s="104" t="s">
        <v>31</v>
      </c>
      <c r="AA236" s="104" t="s">
        <v>32</v>
      </c>
      <c r="AB236" s="108" t="s">
        <v>33</v>
      </c>
    </row>
    <row r="237">
      <c r="A237" s="84">
        <v>237.0</v>
      </c>
      <c r="B237" s="104" t="s">
        <v>1332</v>
      </c>
      <c r="C237" s="104" t="s">
        <v>1332</v>
      </c>
      <c r="D237" s="84">
        <v>1.0</v>
      </c>
      <c r="E237" s="84">
        <v>1.0</v>
      </c>
      <c r="F237" s="84">
        <v>1.0</v>
      </c>
      <c r="G237" s="104" t="s">
        <v>870</v>
      </c>
      <c r="H237" s="104" t="s">
        <v>870</v>
      </c>
      <c r="I237" s="104" t="s">
        <v>870</v>
      </c>
      <c r="J237" s="105" t="s">
        <v>4485</v>
      </c>
      <c r="K237" s="105"/>
      <c r="L237" s="104" t="s">
        <v>871</v>
      </c>
      <c r="M237" s="104" t="s">
        <v>44</v>
      </c>
      <c r="N237" s="104" t="s">
        <v>871</v>
      </c>
      <c r="O237" s="106">
        <v>4072.0</v>
      </c>
      <c r="P237" s="104" t="s">
        <v>1333</v>
      </c>
      <c r="Q237" s="84">
        <v>1.0</v>
      </c>
      <c r="R237" s="104" t="s">
        <v>1334</v>
      </c>
      <c r="S237" s="104" t="s">
        <v>26</v>
      </c>
      <c r="T237" s="84" t="s">
        <v>476</v>
      </c>
      <c r="U237" s="84" t="s">
        <v>476</v>
      </c>
      <c r="V237" s="104"/>
      <c r="W237" s="104" t="s">
        <v>28</v>
      </c>
      <c r="X237" s="104" t="s">
        <v>540</v>
      </c>
      <c r="Y237" s="104" t="s">
        <v>30</v>
      </c>
      <c r="Z237" s="104" t="s">
        <v>31</v>
      </c>
      <c r="AA237" s="104" t="s">
        <v>32</v>
      </c>
      <c r="AB237" s="108" t="s">
        <v>33</v>
      </c>
    </row>
    <row r="238">
      <c r="A238" s="84">
        <v>238.0</v>
      </c>
      <c r="B238" s="104" t="s">
        <v>1335</v>
      </c>
      <c r="C238" s="104" t="s">
        <v>1336</v>
      </c>
      <c r="D238" s="84">
        <v>1.0</v>
      </c>
      <c r="E238" s="84">
        <v>1.0</v>
      </c>
      <c r="F238" s="84">
        <v>1.0</v>
      </c>
      <c r="G238" s="104" t="s">
        <v>1337</v>
      </c>
      <c r="H238" s="104" t="s">
        <v>1337</v>
      </c>
      <c r="I238" s="104" t="s">
        <v>4498</v>
      </c>
      <c r="J238" s="105" t="s">
        <v>4485</v>
      </c>
      <c r="K238" s="105"/>
      <c r="L238" s="104"/>
      <c r="M238" s="104" t="s">
        <v>899</v>
      </c>
      <c r="N238" s="104" t="s">
        <v>1338</v>
      </c>
      <c r="O238" s="106">
        <v>4071.0</v>
      </c>
      <c r="P238" s="104" t="s">
        <v>1339</v>
      </c>
      <c r="Q238" s="84">
        <v>1.0</v>
      </c>
      <c r="R238" s="104" t="s">
        <v>1340</v>
      </c>
      <c r="S238" s="104" t="s">
        <v>26</v>
      </c>
      <c r="T238" s="84" t="s">
        <v>476</v>
      </c>
      <c r="U238" s="84" t="s">
        <v>476</v>
      </c>
      <c r="V238" s="104"/>
      <c r="W238" s="104" t="s">
        <v>39</v>
      </c>
      <c r="X238" s="104" t="s">
        <v>540</v>
      </c>
      <c r="Y238" s="104" t="s">
        <v>30</v>
      </c>
      <c r="Z238" s="104" t="s">
        <v>31</v>
      </c>
      <c r="AA238" s="104" t="s">
        <v>32</v>
      </c>
      <c r="AB238" s="108" t="s">
        <v>33</v>
      </c>
    </row>
    <row r="239">
      <c r="A239" s="84">
        <v>239.0</v>
      </c>
      <c r="B239" s="104" t="s">
        <v>1341</v>
      </c>
      <c r="C239" s="104" t="s">
        <v>4818</v>
      </c>
      <c r="D239" s="84">
        <v>1.0</v>
      </c>
      <c r="E239" s="84">
        <v>1.0</v>
      </c>
      <c r="F239" s="84">
        <v>1.0</v>
      </c>
      <c r="G239" s="104" t="s">
        <v>1343</v>
      </c>
      <c r="H239" s="104" t="s">
        <v>542</v>
      </c>
      <c r="I239" s="104" t="s">
        <v>542</v>
      </c>
      <c r="J239" s="105" t="s">
        <v>4485</v>
      </c>
      <c r="K239" s="105"/>
      <c r="L239" s="104" t="s">
        <v>1344</v>
      </c>
      <c r="M239" s="104" t="s">
        <v>53</v>
      </c>
      <c r="N239" s="104" t="s">
        <v>1344</v>
      </c>
      <c r="O239" s="106">
        <v>4070.0</v>
      </c>
      <c r="P239" s="104" t="s">
        <v>1345</v>
      </c>
      <c r="Q239" s="84">
        <v>1.0</v>
      </c>
      <c r="R239" s="104" t="s">
        <v>1346</v>
      </c>
      <c r="S239" s="104" t="s">
        <v>145</v>
      </c>
      <c r="T239" s="84" t="s">
        <v>476</v>
      </c>
      <c r="U239" s="84" t="s">
        <v>476</v>
      </c>
      <c r="V239" s="84" t="s">
        <v>1102</v>
      </c>
      <c r="W239" s="104" t="s">
        <v>28</v>
      </c>
      <c r="X239" s="104" t="s">
        <v>402</v>
      </c>
      <c r="Y239" s="104" t="s">
        <v>319</v>
      </c>
      <c r="Z239" s="104" t="s">
        <v>31</v>
      </c>
      <c r="AA239" s="104" t="s">
        <v>32</v>
      </c>
      <c r="AB239" s="108" t="s">
        <v>33</v>
      </c>
    </row>
    <row r="240">
      <c r="A240" s="84">
        <v>240.0</v>
      </c>
      <c r="B240" s="104" t="s">
        <v>1347</v>
      </c>
      <c r="C240" s="104" t="s">
        <v>1348</v>
      </c>
      <c r="D240" s="84">
        <v>1.0</v>
      </c>
      <c r="E240" s="84">
        <v>1.0</v>
      </c>
      <c r="F240" s="84">
        <v>1.0</v>
      </c>
      <c r="G240" s="104" t="s">
        <v>1349</v>
      </c>
      <c r="H240" s="104" t="s">
        <v>656</v>
      </c>
      <c r="I240" s="104" t="s">
        <v>656</v>
      </c>
      <c r="J240" s="105" t="s">
        <v>4485</v>
      </c>
      <c r="K240" s="105"/>
      <c r="L240" s="104" t="s">
        <v>1350</v>
      </c>
      <c r="M240" s="104" t="s">
        <v>174</v>
      </c>
      <c r="N240" s="104" t="s">
        <v>1350</v>
      </c>
      <c r="O240" s="106">
        <v>4069.0</v>
      </c>
      <c r="P240" s="104" t="s">
        <v>1351</v>
      </c>
      <c r="Q240" s="84">
        <v>1.0</v>
      </c>
      <c r="R240" s="104" t="s">
        <v>1352</v>
      </c>
      <c r="S240" s="104" t="s">
        <v>145</v>
      </c>
      <c r="T240" s="84" t="s">
        <v>476</v>
      </c>
      <c r="U240" s="84" t="s">
        <v>476</v>
      </c>
      <c r="V240" s="84" t="s">
        <v>1102</v>
      </c>
      <c r="W240" s="104" t="s">
        <v>28</v>
      </c>
      <c r="X240" s="104" t="s">
        <v>342</v>
      </c>
      <c r="Y240" s="104" t="s">
        <v>319</v>
      </c>
      <c r="Z240" s="104" t="s">
        <v>343</v>
      </c>
      <c r="AA240" s="104" t="s">
        <v>32</v>
      </c>
      <c r="AB240" s="108" t="s">
        <v>33</v>
      </c>
    </row>
    <row r="241">
      <c r="A241" s="84">
        <v>241.0</v>
      </c>
      <c r="B241" s="104" t="s">
        <v>1353</v>
      </c>
      <c r="C241" s="104" t="s">
        <v>1353</v>
      </c>
      <c r="D241" s="84">
        <v>1.0</v>
      </c>
      <c r="E241" s="84">
        <v>1.0</v>
      </c>
      <c r="F241" s="84">
        <v>1.0</v>
      </c>
      <c r="G241" s="104" t="s">
        <v>1349</v>
      </c>
      <c r="H241" s="104" t="s">
        <v>656</v>
      </c>
      <c r="I241" s="104" t="s">
        <v>656</v>
      </c>
      <c r="J241" s="105" t="s">
        <v>4509</v>
      </c>
      <c r="K241" s="105"/>
      <c r="L241" s="104" t="s">
        <v>1350</v>
      </c>
      <c r="M241" s="104" t="s">
        <v>1354</v>
      </c>
      <c r="N241" s="104" t="s">
        <v>1350</v>
      </c>
      <c r="O241" s="106">
        <v>4076.0</v>
      </c>
      <c r="P241" s="104" t="s">
        <v>1355</v>
      </c>
      <c r="Q241" s="84">
        <v>1.0</v>
      </c>
      <c r="R241" s="104" t="s">
        <v>1356</v>
      </c>
      <c r="S241" s="104" t="s">
        <v>26</v>
      </c>
      <c r="T241" s="84" t="s">
        <v>476</v>
      </c>
      <c r="U241" s="84" t="s">
        <v>476</v>
      </c>
      <c r="V241" s="104"/>
      <c r="W241" s="104" t="s">
        <v>28</v>
      </c>
      <c r="X241" s="104" t="s">
        <v>342</v>
      </c>
      <c r="Y241" s="104" t="s">
        <v>30</v>
      </c>
      <c r="Z241" s="104" t="s">
        <v>31</v>
      </c>
      <c r="AA241" s="104" t="s">
        <v>32</v>
      </c>
      <c r="AB241" s="108" t="s">
        <v>33</v>
      </c>
    </row>
    <row r="242">
      <c r="A242" s="84">
        <v>242.0</v>
      </c>
      <c r="B242" s="104" t="s">
        <v>4822</v>
      </c>
      <c r="C242" s="104" t="s">
        <v>1358</v>
      </c>
      <c r="D242" s="84">
        <v>1.0</v>
      </c>
      <c r="E242" s="84">
        <v>1.0</v>
      </c>
      <c r="F242" s="84">
        <v>1.0</v>
      </c>
      <c r="G242" s="104" t="s">
        <v>1359</v>
      </c>
      <c r="H242" s="104" t="s">
        <v>645</v>
      </c>
      <c r="I242" s="104" t="s">
        <v>645</v>
      </c>
      <c r="J242" s="105" t="s">
        <v>4485</v>
      </c>
      <c r="K242" s="105"/>
      <c r="L242" s="104" t="s">
        <v>1360</v>
      </c>
      <c r="M242" s="104" t="s">
        <v>22</v>
      </c>
      <c r="N242" s="104" t="s">
        <v>1360</v>
      </c>
      <c r="O242" s="106">
        <v>4075.0</v>
      </c>
      <c r="P242" s="104" t="s">
        <v>1361</v>
      </c>
      <c r="Q242" s="84">
        <v>1.0</v>
      </c>
      <c r="R242" s="104" t="s">
        <v>1362</v>
      </c>
      <c r="S242" s="104" t="s">
        <v>26</v>
      </c>
      <c r="T242" s="84" t="s">
        <v>476</v>
      </c>
      <c r="U242" s="84" t="s">
        <v>476</v>
      </c>
      <c r="V242" s="104"/>
      <c r="W242" s="104" t="s">
        <v>28</v>
      </c>
      <c r="X242" s="104" t="s">
        <v>1363</v>
      </c>
      <c r="Y242" s="104" t="s">
        <v>30</v>
      </c>
      <c r="Z242" s="104" t="s">
        <v>31</v>
      </c>
      <c r="AA242" s="104" t="s">
        <v>32</v>
      </c>
      <c r="AB242" s="108" t="s">
        <v>33</v>
      </c>
    </row>
    <row r="243">
      <c r="A243" s="84">
        <v>243.0</v>
      </c>
      <c r="B243" s="104" t="s">
        <v>1364</v>
      </c>
      <c r="C243" s="104" t="s">
        <v>1364</v>
      </c>
      <c r="D243" s="84">
        <v>1.0</v>
      </c>
      <c r="E243" s="84">
        <v>1.0</v>
      </c>
      <c r="F243" s="84">
        <v>1.0</v>
      </c>
      <c r="G243" s="104" t="s">
        <v>1365</v>
      </c>
      <c r="H243" s="104" t="s">
        <v>35</v>
      </c>
      <c r="I243" s="104" t="s">
        <v>35</v>
      </c>
      <c r="J243" s="105" t="s">
        <v>4485</v>
      </c>
      <c r="K243" s="105"/>
      <c r="L243" s="104" t="s">
        <v>1366</v>
      </c>
      <c r="M243" s="104" t="s">
        <v>22</v>
      </c>
      <c r="N243" s="104" t="s">
        <v>1366</v>
      </c>
      <c r="O243" s="106">
        <v>4077.0</v>
      </c>
      <c r="P243" s="104" t="s">
        <v>1367</v>
      </c>
      <c r="Q243" s="84">
        <v>1.0</v>
      </c>
      <c r="R243" s="104" t="s">
        <v>1368</v>
      </c>
      <c r="S243" s="104" t="s">
        <v>26</v>
      </c>
      <c r="T243" s="84" t="s">
        <v>476</v>
      </c>
      <c r="U243" s="84" t="s">
        <v>476</v>
      </c>
      <c r="V243" s="104"/>
      <c r="W243" s="104" t="s">
        <v>28</v>
      </c>
      <c r="X243" s="104" t="s">
        <v>845</v>
      </c>
      <c r="Y243" s="104" t="s">
        <v>319</v>
      </c>
      <c r="Z243" s="104" t="s">
        <v>343</v>
      </c>
      <c r="AA243" s="104" t="s">
        <v>32</v>
      </c>
      <c r="AB243" s="108" t="s">
        <v>33</v>
      </c>
    </row>
    <row r="244">
      <c r="A244" s="84">
        <v>244.0</v>
      </c>
      <c r="B244" s="104" t="s">
        <v>1369</v>
      </c>
      <c r="C244" s="104" t="s">
        <v>1370</v>
      </c>
      <c r="D244" s="84">
        <v>1.0</v>
      </c>
      <c r="E244" s="84">
        <v>1.0</v>
      </c>
      <c r="F244" s="84">
        <v>1.0</v>
      </c>
      <c r="G244" s="104" t="s">
        <v>586</v>
      </c>
      <c r="H244" s="104" t="s">
        <v>586</v>
      </c>
      <c r="I244" s="104" t="s">
        <v>586</v>
      </c>
      <c r="J244" s="105" t="s">
        <v>4485</v>
      </c>
      <c r="K244" s="105"/>
      <c r="L244" s="104" t="s">
        <v>587</v>
      </c>
      <c r="M244" s="104" t="s">
        <v>322</v>
      </c>
      <c r="N244" s="104" t="s">
        <v>587</v>
      </c>
      <c r="O244" s="106">
        <v>4078.0</v>
      </c>
      <c r="P244" s="104" t="s">
        <v>1371</v>
      </c>
      <c r="Q244" s="84">
        <v>1.0</v>
      </c>
      <c r="R244" s="104" t="s">
        <v>1372</v>
      </c>
      <c r="S244" s="104" t="s">
        <v>26</v>
      </c>
      <c r="T244" s="84" t="s">
        <v>476</v>
      </c>
      <c r="U244" s="84" t="s">
        <v>476</v>
      </c>
      <c r="V244" s="104"/>
      <c r="W244" s="104" t="s">
        <v>371</v>
      </c>
      <c r="X244" s="104" t="s">
        <v>962</v>
      </c>
      <c r="Y244" s="104" t="s">
        <v>30</v>
      </c>
      <c r="Z244" s="104" t="s">
        <v>31</v>
      </c>
      <c r="AA244" s="104" t="s">
        <v>32</v>
      </c>
      <c r="AB244" s="108" t="s">
        <v>33</v>
      </c>
    </row>
    <row r="245">
      <c r="A245" s="84">
        <v>245.0</v>
      </c>
      <c r="B245" s="104" t="s">
        <v>1373</v>
      </c>
      <c r="C245" s="104" t="s">
        <v>1373</v>
      </c>
      <c r="D245" s="84">
        <v>1.0</v>
      </c>
      <c r="E245" s="84">
        <v>1.0</v>
      </c>
      <c r="F245" s="84">
        <v>1.0</v>
      </c>
      <c r="G245" s="104" t="s">
        <v>1275</v>
      </c>
      <c r="H245" s="104" t="s">
        <v>645</v>
      </c>
      <c r="I245" s="104" t="s">
        <v>645</v>
      </c>
      <c r="J245" s="105" t="s">
        <v>4485</v>
      </c>
      <c r="K245" s="105"/>
      <c r="L245" s="104" t="s">
        <v>1276</v>
      </c>
      <c r="M245" s="104" t="s">
        <v>22</v>
      </c>
      <c r="N245" s="104" t="s">
        <v>1276</v>
      </c>
      <c r="O245" s="106">
        <v>4079.0</v>
      </c>
      <c r="P245" s="104" t="s">
        <v>1374</v>
      </c>
      <c r="Q245" s="84">
        <v>1.0</v>
      </c>
      <c r="R245" s="104" t="s">
        <v>1375</v>
      </c>
      <c r="S245" s="104" t="s">
        <v>26</v>
      </c>
      <c r="T245" s="84" t="s">
        <v>476</v>
      </c>
      <c r="U245" s="84" t="s">
        <v>476</v>
      </c>
      <c r="V245" s="104"/>
      <c r="W245" s="104" t="s">
        <v>39</v>
      </c>
      <c r="X245" s="104" t="s">
        <v>29</v>
      </c>
      <c r="Y245" s="104" t="s">
        <v>30</v>
      </c>
      <c r="Z245" s="104" t="s">
        <v>498</v>
      </c>
      <c r="AA245" s="104" t="s">
        <v>32</v>
      </c>
      <c r="AB245" s="108" t="s">
        <v>33</v>
      </c>
    </row>
    <row r="246">
      <c r="A246" s="84">
        <v>246.0</v>
      </c>
      <c r="B246" s="104" t="s">
        <v>1376</v>
      </c>
      <c r="C246" s="104" t="s">
        <v>1377</v>
      </c>
      <c r="D246" s="84">
        <v>1.0</v>
      </c>
      <c r="E246" s="84">
        <v>1.0</v>
      </c>
      <c r="F246" s="84">
        <v>1.0</v>
      </c>
      <c r="G246" s="104" t="s">
        <v>1378</v>
      </c>
      <c r="H246" s="104" t="s">
        <v>1378</v>
      </c>
      <c r="I246" s="104" t="s">
        <v>1378</v>
      </c>
      <c r="J246" s="105" t="s">
        <v>4485</v>
      </c>
      <c r="K246" s="105"/>
      <c r="L246" s="104" t="s">
        <v>1379</v>
      </c>
      <c r="M246" s="104" t="s">
        <v>53</v>
      </c>
      <c r="N246" s="104" t="s">
        <v>1379</v>
      </c>
      <c r="O246" s="106">
        <v>4081.0</v>
      </c>
      <c r="P246" s="104" t="s">
        <v>1380</v>
      </c>
      <c r="Q246" s="84">
        <v>1.0</v>
      </c>
      <c r="R246" s="104" t="s">
        <v>1381</v>
      </c>
      <c r="S246" s="104" t="s">
        <v>145</v>
      </c>
      <c r="T246" s="84" t="s">
        <v>476</v>
      </c>
      <c r="U246" s="84" t="s">
        <v>1102</v>
      </c>
      <c r="V246" s="104"/>
      <c r="W246" s="104" t="s">
        <v>39</v>
      </c>
      <c r="X246" s="104" t="s">
        <v>713</v>
      </c>
      <c r="Y246" s="104" t="s">
        <v>30</v>
      </c>
      <c r="Z246" s="104" t="s">
        <v>208</v>
      </c>
      <c r="AA246" s="104" t="s">
        <v>32</v>
      </c>
      <c r="AB246" s="108" t="s">
        <v>33</v>
      </c>
    </row>
    <row r="247">
      <c r="A247" s="84">
        <v>247.0</v>
      </c>
      <c r="B247" s="104" t="s">
        <v>4827</v>
      </c>
      <c r="C247" s="104" t="s">
        <v>1383</v>
      </c>
      <c r="D247" s="84">
        <v>1.0</v>
      </c>
      <c r="E247" s="84">
        <v>1.0</v>
      </c>
      <c r="F247" s="84">
        <v>1.0</v>
      </c>
      <c r="G247" s="104" t="s">
        <v>1378</v>
      </c>
      <c r="H247" s="104" t="s">
        <v>1378</v>
      </c>
      <c r="I247" s="104" t="s">
        <v>1378</v>
      </c>
      <c r="J247" s="105" t="s">
        <v>4485</v>
      </c>
      <c r="K247" s="105"/>
      <c r="L247" s="104" t="s">
        <v>1379</v>
      </c>
      <c r="M247" s="104" t="s">
        <v>53</v>
      </c>
      <c r="N247" s="104" t="s">
        <v>1379</v>
      </c>
      <c r="O247" s="106">
        <v>4089.0</v>
      </c>
      <c r="P247" s="104" t="s">
        <v>1384</v>
      </c>
      <c r="Q247" s="84">
        <v>1.0</v>
      </c>
      <c r="R247" s="104" t="s">
        <v>1385</v>
      </c>
      <c r="S247" s="104" t="s">
        <v>26</v>
      </c>
      <c r="T247" s="84" t="s">
        <v>476</v>
      </c>
      <c r="U247" s="84" t="s">
        <v>1102</v>
      </c>
      <c r="V247" s="104"/>
      <c r="W247" s="104" t="s">
        <v>275</v>
      </c>
      <c r="X247" s="104" t="s">
        <v>1386</v>
      </c>
      <c r="Y247" s="104" t="s">
        <v>30</v>
      </c>
      <c r="Z247" s="104" t="s">
        <v>277</v>
      </c>
      <c r="AA247" s="104" t="s">
        <v>32</v>
      </c>
      <c r="AB247" s="108" t="s">
        <v>33</v>
      </c>
    </row>
    <row r="248">
      <c r="A248" s="84">
        <v>248.0</v>
      </c>
      <c r="B248" s="104" t="s">
        <v>1387</v>
      </c>
      <c r="C248" s="104" t="s">
        <v>1388</v>
      </c>
      <c r="D248" s="84">
        <v>1.0</v>
      </c>
      <c r="E248" s="84">
        <v>1.0</v>
      </c>
      <c r="F248" s="84">
        <v>1.0</v>
      </c>
      <c r="G248" s="104" t="s">
        <v>261</v>
      </c>
      <c r="H248" s="104" t="s">
        <v>261</v>
      </c>
      <c r="I248" s="104" t="s">
        <v>261</v>
      </c>
      <c r="J248" s="105" t="s">
        <v>4491</v>
      </c>
      <c r="K248" s="105"/>
      <c r="L248" s="104" t="s">
        <v>262</v>
      </c>
      <c r="M248" s="104" t="s">
        <v>67</v>
      </c>
      <c r="N248" s="104" t="s">
        <v>262</v>
      </c>
      <c r="O248" s="106">
        <v>4102.0</v>
      </c>
      <c r="P248" s="104" t="s">
        <v>1389</v>
      </c>
      <c r="Q248" s="84">
        <v>1.0</v>
      </c>
      <c r="R248" s="104" t="s">
        <v>1390</v>
      </c>
      <c r="S248" s="104" t="s">
        <v>26</v>
      </c>
      <c r="T248" s="84" t="s">
        <v>476</v>
      </c>
      <c r="U248" s="84" t="s">
        <v>952</v>
      </c>
      <c r="V248" s="104"/>
      <c r="W248" s="104" t="s">
        <v>137</v>
      </c>
      <c r="X248" s="104" t="s">
        <v>1391</v>
      </c>
      <c r="Y248" s="104" t="s">
        <v>30</v>
      </c>
      <c r="Z248" s="104" t="s">
        <v>1392</v>
      </c>
      <c r="AA248" s="104" t="s">
        <v>32</v>
      </c>
      <c r="AB248" s="108" t="s">
        <v>33</v>
      </c>
    </row>
    <row r="249">
      <c r="A249" s="84">
        <v>249.0</v>
      </c>
      <c r="B249" s="104" t="s">
        <v>1393</v>
      </c>
      <c r="C249" s="104" t="s">
        <v>1394</v>
      </c>
      <c r="D249" s="84">
        <v>1.0</v>
      </c>
      <c r="E249" s="84">
        <v>1.0</v>
      </c>
      <c r="F249" s="84">
        <v>1.0</v>
      </c>
      <c r="G249" s="104" t="s">
        <v>1395</v>
      </c>
      <c r="H249" s="104" t="s">
        <v>2255</v>
      </c>
      <c r="I249" s="104" t="s">
        <v>2255</v>
      </c>
      <c r="J249" s="105" t="s">
        <v>4485</v>
      </c>
      <c r="K249" s="105"/>
      <c r="L249" s="104" t="s">
        <v>2256</v>
      </c>
      <c r="M249" s="104" t="s">
        <v>67</v>
      </c>
      <c r="N249" s="104" t="s">
        <v>2256</v>
      </c>
      <c r="O249" s="106">
        <v>4106.0</v>
      </c>
      <c r="P249" s="104" t="s">
        <v>1396</v>
      </c>
      <c r="Q249" s="84">
        <v>1.0</v>
      </c>
      <c r="R249" s="104" t="s">
        <v>1397</v>
      </c>
      <c r="S249" s="104" t="s">
        <v>145</v>
      </c>
      <c r="T249" s="84" t="s">
        <v>476</v>
      </c>
      <c r="U249" s="84" t="s">
        <v>952</v>
      </c>
      <c r="V249" s="84" t="s">
        <v>1398</v>
      </c>
      <c r="W249" s="104" t="s">
        <v>28</v>
      </c>
      <c r="X249" s="104" t="s">
        <v>477</v>
      </c>
      <c r="Y249" s="104" t="s">
        <v>319</v>
      </c>
      <c r="Z249" s="104" t="s">
        <v>31</v>
      </c>
      <c r="AA249" s="104" t="s">
        <v>32</v>
      </c>
      <c r="AB249" s="108" t="s">
        <v>33</v>
      </c>
    </row>
    <row r="250">
      <c r="A250" s="84">
        <v>250.0</v>
      </c>
      <c r="B250" s="104" t="s">
        <v>4828</v>
      </c>
      <c r="C250" s="104" t="s">
        <v>1400</v>
      </c>
      <c r="D250" s="84">
        <v>1.0</v>
      </c>
      <c r="E250" s="84">
        <v>1.0</v>
      </c>
      <c r="F250" s="84">
        <v>1.0</v>
      </c>
      <c r="G250" s="104" t="s">
        <v>121</v>
      </c>
      <c r="H250" s="104" t="s">
        <v>163</v>
      </c>
      <c r="I250" s="104" t="s">
        <v>4498</v>
      </c>
      <c r="J250" s="105" t="s">
        <v>4485</v>
      </c>
      <c r="K250" s="105"/>
      <c r="L250" s="104"/>
      <c r="M250" s="108" t="s">
        <v>53</v>
      </c>
      <c r="N250" s="104"/>
      <c r="O250" s="106">
        <v>4114.0</v>
      </c>
      <c r="P250" s="104" t="s">
        <v>1401</v>
      </c>
      <c r="Q250" s="84">
        <v>1.0</v>
      </c>
      <c r="R250" s="104" t="s">
        <v>1402</v>
      </c>
      <c r="S250" s="104" t="s">
        <v>26</v>
      </c>
      <c r="T250" s="84" t="s">
        <v>476</v>
      </c>
      <c r="U250" s="84" t="s">
        <v>1403</v>
      </c>
      <c r="V250" s="104"/>
      <c r="W250" s="104" t="s">
        <v>79</v>
      </c>
      <c r="X250" s="104" t="s">
        <v>1404</v>
      </c>
      <c r="Y250" s="104" t="s">
        <v>30</v>
      </c>
      <c r="Z250" s="104" t="s">
        <v>683</v>
      </c>
      <c r="AA250" s="104" t="s">
        <v>32</v>
      </c>
      <c r="AB250" s="108" t="s">
        <v>33</v>
      </c>
    </row>
    <row r="251">
      <c r="A251" s="84">
        <v>251.0</v>
      </c>
      <c r="B251" s="104" t="s">
        <v>4829</v>
      </c>
      <c r="C251" s="104" t="s">
        <v>1406</v>
      </c>
      <c r="D251" s="84">
        <v>1.0</v>
      </c>
      <c r="E251" s="84">
        <v>1.0</v>
      </c>
      <c r="F251" s="84">
        <v>1.0</v>
      </c>
      <c r="G251" s="104" t="s">
        <v>1275</v>
      </c>
      <c r="H251" s="104" t="s">
        <v>2890</v>
      </c>
      <c r="I251" s="104" t="s">
        <v>2890</v>
      </c>
      <c r="J251" s="105" t="s">
        <v>4485</v>
      </c>
      <c r="K251" s="105"/>
      <c r="L251" s="104" t="s">
        <v>754</v>
      </c>
      <c r="M251" s="104" t="s">
        <v>22</v>
      </c>
      <c r="N251" s="104" t="s">
        <v>1276</v>
      </c>
      <c r="O251" s="106">
        <v>4080.0</v>
      </c>
      <c r="P251" s="104" t="s">
        <v>1407</v>
      </c>
      <c r="Q251" s="84">
        <v>1.0</v>
      </c>
      <c r="R251" s="104" t="s">
        <v>1408</v>
      </c>
      <c r="S251" s="104" t="s">
        <v>145</v>
      </c>
      <c r="T251" s="84" t="s">
        <v>1409</v>
      </c>
      <c r="U251" s="84" t="s">
        <v>1102</v>
      </c>
      <c r="V251" s="84" t="s">
        <v>71</v>
      </c>
      <c r="W251" s="104" t="s">
        <v>28</v>
      </c>
      <c r="X251" s="104" t="s">
        <v>845</v>
      </c>
      <c r="Y251" s="104" t="s">
        <v>30</v>
      </c>
      <c r="Z251" s="104" t="s">
        <v>343</v>
      </c>
      <c r="AA251" s="104" t="s">
        <v>32</v>
      </c>
      <c r="AB251" s="108" t="s">
        <v>33</v>
      </c>
    </row>
    <row r="252">
      <c r="A252" s="84">
        <v>252.0</v>
      </c>
      <c r="B252" s="104" t="s">
        <v>1410</v>
      </c>
      <c r="C252" s="104" t="s">
        <v>1410</v>
      </c>
      <c r="D252" s="84">
        <v>1.0</v>
      </c>
      <c r="E252" s="84">
        <v>1.0</v>
      </c>
      <c r="F252" s="84">
        <v>1.0</v>
      </c>
      <c r="G252" s="104" t="s">
        <v>1411</v>
      </c>
      <c r="H252" s="104" t="s">
        <v>1411</v>
      </c>
      <c r="I252" s="104" t="s">
        <v>4498</v>
      </c>
      <c r="J252" s="105" t="s">
        <v>4485</v>
      </c>
      <c r="K252" s="105"/>
      <c r="L252" s="104"/>
      <c r="M252" s="104" t="s">
        <v>53</v>
      </c>
      <c r="N252" s="104" t="s">
        <v>1412</v>
      </c>
      <c r="O252" s="106">
        <v>175.0</v>
      </c>
      <c r="P252" s="104" t="s">
        <v>1413</v>
      </c>
      <c r="Q252" s="84">
        <v>1.0</v>
      </c>
      <c r="R252" s="104" t="s">
        <v>1414</v>
      </c>
      <c r="S252" s="104" t="s">
        <v>26</v>
      </c>
      <c r="T252" s="84" t="s">
        <v>1102</v>
      </c>
      <c r="U252" s="107">
        <v>45200.0</v>
      </c>
      <c r="V252" s="104"/>
      <c r="W252" s="104" t="s">
        <v>49</v>
      </c>
      <c r="X252" s="104" t="s">
        <v>540</v>
      </c>
      <c r="Y252" s="104" t="s">
        <v>30</v>
      </c>
      <c r="Z252" s="104" t="s">
        <v>31</v>
      </c>
      <c r="AA252" s="104" t="s">
        <v>32</v>
      </c>
      <c r="AB252" s="108" t="s">
        <v>33</v>
      </c>
    </row>
    <row r="253">
      <c r="A253" s="84">
        <v>253.0</v>
      </c>
      <c r="B253" s="104" t="s">
        <v>1415</v>
      </c>
      <c r="C253" s="104" t="s">
        <v>1415</v>
      </c>
      <c r="D253" s="84">
        <v>1.0</v>
      </c>
      <c r="E253" s="84">
        <v>1.0</v>
      </c>
      <c r="F253" s="84">
        <v>1.0</v>
      </c>
      <c r="G253" s="104" t="s">
        <v>1411</v>
      </c>
      <c r="H253" s="104" t="s">
        <v>1411</v>
      </c>
      <c r="I253" s="104" t="s">
        <v>4498</v>
      </c>
      <c r="J253" s="105" t="s">
        <v>4485</v>
      </c>
      <c r="K253" s="105"/>
      <c r="L253" s="104"/>
      <c r="M253" s="104" t="s">
        <v>53</v>
      </c>
      <c r="N253" s="104" t="s">
        <v>54</v>
      </c>
      <c r="O253" s="106">
        <v>186.0</v>
      </c>
      <c r="P253" s="104" t="s">
        <v>1416</v>
      </c>
      <c r="Q253" s="84">
        <v>1.0</v>
      </c>
      <c r="R253" s="104" t="s">
        <v>1417</v>
      </c>
      <c r="S253" s="104" t="s">
        <v>26</v>
      </c>
      <c r="T253" s="84" t="s">
        <v>1102</v>
      </c>
      <c r="U253" s="107">
        <v>45200.0</v>
      </c>
      <c r="V253" s="104"/>
      <c r="W253" s="104" t="s">
        <v>49</v>
      </c>
      <c r="X253" s="104" t="s">
        <v>1418</v>
      </c>
      <c r="Y253" s="104" t="s">
        <v>30</v>
      </c>
      <c r="Z253" s="104" t="s">
        <v>31</v>
      </c>
      <c r="AA253" s="104" t="s">
        <v>32</v>
      </c>
      <c r="AB253" s="108" t="s">
        <v>33</v>
      </c>
    </row>
    <row r="254">
      <c r="A254" s="84">
        <v>254.0</v>
      </c>
      <c r="B254" s="104" t="s">
        <v>1419</v>
      </c>
      <c r="C254" s="104" t="s">
        <v>1419</v>
      </c>
      <c r="D254" s="84">
        <v>1.0</v>
      </c>
      <c r="E254" s="84">
        <v>1.0</v>
      </c>
      <c r="F254" s="84">
        <v>1.0</v>
      </c>
      <c r="G254" s="104" t="s">
        <v>361</v>
      </c>
      <c r="H254" s="104" t="s">
        <v>361</v>
      </c>
      <c r="I254" s="104" t="s">
        <v>361</v>
      </c>
      <c r="J254" s="105" t="s">
        <v>4485</v>
      </c>
      <c r="K254" s="105"/>
      <c r="L254" s="104" t="s">
        <v>362</v>
      </c>
      <c r="M254" s="104" t="s">
        <v>22</v>
      </c>
      <c r="N254" s="104" t="s">
        <v>362</v>
      </c>
      <c r="O254" s="106">
        <v>290.0</v>
      </c>
      <c r="P254" s="104" t="s">
        <v>1420</v>
      </c>
      <c r="Q254" s="84">
        <v>1.0</v>
      </c>
      <c r="R254" s="104" t="s">
        <v>1421</v>
      </c>
      <c r="S254" s="104" t="s">
        <v>26</v>
      </c>
      <c r="T254" s="84" t="s">
        <v>1102</v>
      </c>
      <c r="U254" s="84" t="s">
        <v>1422</v>
      </c>
      <c r="V254" s="104"/>
      <c r="W254" s="104" t="s">
        <v>49</v>
      </c>
      <c r="X254" s="104" t="s">
        <v>50</v>
      </c>
      <c r="Y254" s="104" t="s">
        <v>30</v>
      </c>
      <c r="Z254" s="104" t="s">
        <v>31</v>
      </c>
      <c r="AA254" s="104" t="s">
        <v>32</v>
      </c>
      <c r="AB254" s="108" t="s">
        <v>33</v>
      </c>
    </row>
    <row r="255">
      <c r="A255" s="84">
        <v>255.0</v>
      </c>
      <c r="B255" s="104" t="s">
        <v>4831</v>
      </c>
      <c r="C255" s="104" t="s">
        <v>1424</v>
      </c>
      <c r="D255" s="84">
        <v>1.0</v>
      </c>
      <c r="E255" s="84">
        <v>1.0</v>
      </c>
      <c r="F255" s="84">
        <v>1.0</v>
      </c>
      <c r="G255" s="104" t="s">
        <v>1425</v>
      </c>
      <c r="H255" s="104" t="s">
        <v>1425</v>
      </c>
      <c r="I255" s="104" t="s">
        <v>1425</v>
      </c>
      <c r="J255" s="105" t="s">
        <v>4485</v>
      </c>
      <c r="K255" s="105"/>
      <c r="L255" s="104" t="s">
        <v>254</v>
      </c>
      <c r="M255" s="104" t="s">
        <v>53</v>
      </c>
      <c r="N255" s="104" t="s">
        <v>254</v>
      </c>
      <c r="O255" s="106">
        <v>4084.0</v>
      </c>
      <c r="P255" s="104" t="s">
        <v>1426</v>
      </c>
      <c r="Q255" s="84">
        <v>1.0</v>
      </c>
      <c r="R255" s="104" t="s">
        <v>1427</v>
      </c>
      <c r="S255" s="104" t="s">
        <v>145</v>
      </c>
      <c r="T255" s="84" t="s">
        <v>1102</v>
      </c>
      <c r="U255" s="84" t="s">
        <v>1102</v>
      </c>
      <c r="V255" s="84" t="s">
        <v>1428</v>
      </c>
      <c r="W255" s="104" t="s">
        <v>28</v>
      </c>
      <c r="X255" s="104" t="s">
        <v>309</v>
      </c>
      <c r="Y255" s="104" t="s">
        <v>30</v>
      </c>
      <c r="Z255" s="104" t="s">
        <v>31</v>
      </c>
      <c r="AA255" s="104" t="s">
        <v>32</v>
      </c>
      <c r="AB255" s="108" t="s">
        <v>33</v>
      </c>
    </row>
    <row r="256">
      <c r="A256" s="84">
        <v>256.0</v>
      </c>
      <c r="B256" s="104" t="s">
        <v>1429</v>
      </c>
      <c r="C256" s="104" t="s">
        <v>1429</v>
      </c>
      <c r="D256" s="84">
        <v>1.0</v>
      </c>
      <c r="E256" s="84">
        <v>1.0</v>
      </c>
      <c r="F256" s="84">
        <v>1.0</v>
      </c>
      <c r="G256" s="104" t="s">
        <v>1378</v>
      </c>
      <c r="H256" s="104" t="s">
        <v>1378</v>
      </c>
      <c r="I256" s="104" t="s">
        <v>1378</v>
      </c>
      <c r="J256" s="105" t="s">
        <v>4485</v>
      </c>
      <c r="K256" s="105"/>
      <c r="L256" s="104" t="s">
        <v>1379</v>
      </c>
      <c r="M256" s="104" t="s">
        <v>53</v>
      </c>
      <c r="N256" s="104" t="s">
        <v>1379</v>
      </c>
      <c r="O256" s="106">
        <v>4083.0</v>
      </c>
      <c r="P256" s="104" t="s">
        <v>1430</v>
      </c>
      <c r="Q256" s="84">
        <v>1.0</v>
      </c>
      <c r="R256" s="104" t="s">
        <v>1091</v>
      </c>
      <c r="S256" s="104" t="s">
        <v>26</v>
      </c>
      <c r="T256" s="84" t="s">
        <v>1102</v>
      </c>
      <c r="U256" s="84" t="s">
        <v>1102</v>
      </c>
      <c r="V256" s="104"/>
      <c r="W256" s="104" t="s">
        <v>28</v>
      </c>
      <c r="X256" s="104" t="s">
        <v>540</v>
      </c>
      <c r="Y256" s="104" t="s">
        <v>30</v>
      </c>
      <c r="Z256" s="104" t="s">
        <v>31</v>
      </c>
      <c r="AA256" s="104" t="s">
        <v>32</v>
      </c>
      <c r="AB256" s="108" t="s">
        <v>33</v>
      </c>
    </row>
    <row r="257">
      <c r="A257" s="84">
        <v>257.0</v>
      </c>
      <c r="B257" s="104" t="s">
        <v>1431</v>
      </c>
      <c r="C257" s="104" t="s">
        <v>1432</v>
      </c>
      <c r="D257" s="84">
        <v>1.0</v>
      </c>
      <c r="E257" s="84">
        <v>1.0</v>
      </c>
      <c r="F257" s="84">
        <v>1.0</v>
      </c>
      <c r="G257" s="104" t="s">
        <v>1291</v>
      </c>
      <c r="H257" s="104" t="s">
        <v>1291</v>
      </c>
      <c r="I257" s="104" t="s">
        <v>1291</v>
      </c>
      <c r="J257" s="105" t="s">
        <v>4491</v>
      </c>
      <c r="K257" s="105"/>
      <c r="L257" s="104" t="s">
        <v>1292</v>
      </c>
      <c r="M257" s="104" t="s">
        <v>53</v>
      </c>
      <c r="N257" s="104" t="s">
        <v>1292</v>
      </c>
      <c r="O257" s="106">
        <v>4082.0</v>
      </c>
      <c r="P257" s="104" t="s">
        <v>1433</v>
      </c>
      <c r="Q257" s="84">
        <v>1.0</v>
      </c>
      <c r="R257" s="104" t="s">
        <v>1434</v>
      </c>
      <c r="S257" s="104" t="s">
        <v>145</v>
      </c>
      <c r="T257" s="84" t="s">
        <v>1102</v>
      </c>
      <c r="U257" s="84" t="s">
        <v>1102</v>
      </c>
      <c r="V257" s="104"/>
      <c r="W257" s="104" t="s">
        <v>28</v>
      </c>
      <c r="X257" s="104" t="s">
        <v>914</v>
      </c>
      <c r="Y257" s="104" t="s">
        <v>30</v>
      </c>
      <c r="Z257" s="104" t="s">
        <v>322</v>
      </c>
      <c r="AA257" s="104" t="s">
        <v>32</v>
      </c>
      <c r="AB257" s="108" t="s">
        <v>33</v>
      </c>
    </row>
    <row r="258">
      <c r="A258" s="84">
        <v>258.0</v>
      </c>
      <c r="B258" s="104" t="s">
        <v>4835</v>
      </c>
      <c r="C258" s="104" t="s">
        <v>1436</v>
      </c>
      <c r="D258" s="84">
        <v>1.0</v>
      </c>
      <c r="E258" s="84">
        <v>1.0</v>
      </c>
      <c r="F258" s="84">
        <v>1.0</v>
      </c>
      <c r="G258" s="104" t="s">
        <v>1437</v>
      </c>
      <c r="H258" s="108" t="s">
        <v>1437</v>
      </c>
      <c r="I258" s="108" t="s">
        <v>1437</v>
      </c>
      <c r="J258" s="105" t="s">
        <v>4485</v>
      </c>
      <c r="K258" s="105"/>
      <c r="L258" s="104" t="s">
        <v>1438</v>
      </c>
      <c r="M258" s="104" t="s">
        <v>174</v>
      </c>
      <c r="N258" s="104" t="s">
        <v>1438</v>
      </c>
      <c r="O258" s="106">
        <v>4085.0</v>
      </c>
      <c r="P258" s="104" t="s">
        <v>1439</v>
      </c>
      <c r="Q258" s="84">
        <v>1.0</v>
      </c>
      <c r="R258" s="104" t="s">
        <v>1440</v>
      </c>
      <c r="S258" s="104" t="s">
        <v>145</v>
      </c>
      <c r="T258" s="84" t="s">
        <v>1102</v>
      </c>
      <c r="U258" s="84" t="s">
        <v>1102</v>
      </c>
      <c r="V258" s="104"/>
      <c r="W258" s="104" t="s">
        <v>28</v>
      </c>
      <c r="X258" s="104" t="s">
        <v>40</v>
      </c>
      <c r="Y258" s="104" t="s">
        <v>30</v>
      </c>
      <c r="Z258" s="104" t="s">
        <v>335</v>
      </c>
      <c r="AA258" s="104" t="s">
        <v>32</v>
      </c>
      <c r="AB258" s="108" t="s">
        <v>33</v>
      </c>
    </row>
    <row r="259">
      <c r="A259" s="84">
        <v>259.0</v>
      </c>
      <c r="B259" s="104" t="s">
        <v>1441</v>
      </c>
      <c r="C259" s="104" t="s">
        <v>1441</v>
      </c>
      <c r="D259" s="84">
        <v>1.0</v>
      </c>
      <c r="E259" s="84">
        <v>1.0</v>
      </c>
      <c r="F259" s="84">
        <v>1.0</v>
      </c>
      <c r="G259" s="104" t="s">
        <v>132</v>
      </c>
      <c r="H259" s="104" t="s">
        <v>132</v>
      </c>
      <c r="I259" s="104" t="s">
        <v>132</v>
      </c>
      <c r="J259" s="105" t="s">
        <v>4485</v>
      </c>
      <c r="K259" s="105"/>
      <c r="L259" s="104" t="s">
        <v>133</v>
      </c>
      <c r="M259" s="104" t="s">
        <v>67</v>
      </c>
      <c r="N259" s="104" t="s">
        <v>133</v>
      </c>
      <c r="O259" s="106">
        <v>4087.0</v>
      </c>
      <c r="P259" s="104" t="s">
        <v>1442</v>
      </c>
      <c r="Q259" s="84">
        <v>1.0</v>
      </c>
      <c r="R259" s="104" t="s">
        <v>1443</v>
      </c>
      <c r="S259" s="104" t="s">
        <v>145</v>
      </c>
      <c r="T259" s="84" t="s">
        <v>1102</v>
      </c>
      <c r="U259" s="84" t="s">
        <v>1102</v>
      </c>
      <c r="V259" s="84" t="s">
        <v>952</v>
      </c>
      <c r="W259" s="104" t="s">
        <v>28</v>
      </c>
      <c r="X259" s="104"/>
      <c r="Y259" s="104" t="s">
        <v>319</v>
      </c>
      <c r="Z259" s="104" t="s">
        <v>1444</v>
      </c>
      <c r="AA259" s="104" t="s">
        <v>32</v>
      </c>
      <c r="AB259" s="108" t="s">
        <v>33</v>
      </c>
    </row>
    <row r="260">
      <c r="A260" s="84">
        <v>260.0</v>
      </c>
      <c r="B260" s="104" t="s">
        <v>4837</v>
      </c>
      <c r="C260" s="104" t="s">
        <v>1446</v>
      </c>
      <c r="D260" s="84">
        <v>1.0</v>
      </c>
      <c r="E260" s="84">
        <v>1.0</v>
      </c>
      <c r="F260" s="84">
        <v>1.0</v>
      </c>
      <c r="G260" s="104" t="s">
        <v>1297</v>
      </c>
      <c r="H260" s="104" t="s">
        <v>1297</v>
      </c>
      <c r="I260" s="104" t="s">
        <v>1297</v>
      </c>
      <c r="J260" s="105" t="s">
        <v>4485</v>
      </c>
      <c r="K260" s="105"/>
      <c r="L260" s="104" t="s">
        <v>1298</v>
      </c>
      <c r="M260" s="104" t="s">
        <v>246</v>
      </c>
      <c r="N260" s="104" t="s">
        <v>1298</v>
      </c>
      <c r="O260" s="106">
        <v>4090.0</v>
      </c>
      <c r="P260" s="104" t="s">
        <v>1447</v>
      </c>
      <c r="Q260" s="84">
        <v>1.0</v>
      </c>
      <c r="R260" s="104" t="s">
        <v>1448</v>
      </c>
      <c r="S260" s="104" t="s">
        <v>26</v>
      </c>
      <c r="T260" s="84" t="s">
        <v>1102</v>
      </c>
      <c r="U260" s="84" t="s">
        <v>1102</v>
      </c>
      <c r="V260" s="104"/>
      <c r="W260" s="104" t="s">
        <v>28</v>
      </c>
      <c r="X260" s="104" t="s">
        <v>1418</v>
      </c>
      <c r="Y260" s="104" t="s">
        <v>30</v>
      </c>
      <c r="Z260" s="104" t="s">
        <v>31</v>
      </c>
      <c r="AA260" s="104" t="s">
        <v>32</v>
      </c>
      <c r="AB260" s="108" t="s">
        <v>33</v>
      </c>
    </row>
    <row r="261">
      <c r="A261" s="84">
        <v>261.0</v>
      </c>
      <c r="B261" s="104" t="s">
        <v>1449</v>
      </c>
      <c r="C261" s="104" t="s">
        <v>1449</v>
      </c>
      <c r="D261" s="84">
        <v>1.0</v>
      </c>
      <c r="E261" s="84">
        <v>1.0</v>
      </c>
      <c r="F261" s="84">
        <v>1.0</v>
      </c>
      <c r="G261" s="104" t="s">
        <v>1039</v>
      </c>
      <c r="H261" s="104" t="s">
        <v>1039</v>
      </c>
      <c r="I261" s="104" t="s">
        <v>1039</v>
      </c>
      <c r="J261" s="105" t="s">
        <v>4491</v>
      </c>
      <c r="K261" s="105"/>
      <c r="L261" s="104" t="s">
        <v>1040</v>
      </c>
      <c r="M261" s="104" t="s">
        <v>67</v>
      </c>
      <c r="N261" s="104" t="s">
        <v>1040</v>
      </c>
      <c r="O261" s="106">
        <v>4093.0</v>
      </c>
      <c r="P261" s="104" t="s">
        <v>1450</v>
      </c>
      <c r="Q261" s="84">
        <v>1.0</v>
      </c>
      <c r="R261" s="104" t="s">
        <v>233</v>
      </c>
      <c r="S261" s="104" t="s">
        <v>26</v>
      </c>
      <c r="T261" s="84" t="s">
        <v>1102</v>
      </c>
      <c r="U261" s="84" t="s">
        <v>1102</v>
      </c>
      <c r="V261" s="104"/>
      <c r="W261" s="104" t="s">
        <v>28</v>
      </c>
      <c r="X261" s="104" t="s">
        <v>486</v>
      </c>
      <c r="Y261" s="104" t="s">
        <v>30</v>
      </c>
      <c r="Z261" s="104" t="s">
        <v>487</v>
      </c>
      <c r="AA261" s="104" t="s">
        <v>32</v>
      </c>
      <c r="AB261" s="108" t="s">
        <v>33</v>
      </c>
    </row>
    <row r="262">
      <c r="A262" s="84">
        <v>262.0</v>
      </c>
      <c r="B262" s="104" t="s">
        <v>4839</v>
      </c>
      <c r="C262" s="104" t="s">
        <v>1452</v>
      </c>
      <c r="D262" s="84">
        <v>1.0</v>
      </c>
      <c r="E262" s="84">
        <v>1.0</v>
      </c>
      <c r="F262" s="84">
        <v>1.0</v>
      </c>
      <c r="G262" s="104" t="s">
        <v>261</v>
      </c>
      <c r="H262" s="104" t="s">
        <v>261</v>
      </c>
      <c r="I262" s="104" t="s">
        <v>261</v>
      </c>
      <c r="J262" s="105" t="s">
        <v>4491</v>
      </c>
      <c r="K262" s="105"/>
      <c r="L262" s="104" t="s">
        <v>262</v>
      </c>
      <c r="M262" s="104" t="s">
        <v>67</v>
      </c>
      <c r="N262" s="104" t="s">
        <v>262</v>
      </c>
      <c r="O262" s="106">
        <v>4092.0</v>
      </c>
      <c r="P262" s="104" t="s">
        <v>1453</v>
      </c>
      <c r="Q262" s="84">
        <v>1.0</v>
      </c>
      <c r="R262" s="104" t="s">
        <v>1454</v>
      </c>
      <c r="S262" s="104" t="s">
        <v>26</v>
      </c>
      <c r="T262" s="84" t="s">
        <v>1102</v>
      </c>
      <c r="U262" s="84" t="s">
        <v>1102</v>
      </c>
      <c r="V262" s="104"/>
      <c r="W262" s="104" t="s">
        <v>371</v>
      </c>
      <c r="X262" s="104"/>
      <c r="Y262" s="104" t="s">
        <v>30</v>
      </c>
      <c r="Z262" s="104" t="s">
        <v>945</v>
      </c>
      <c r="AA262" s="104" t="s">
        <v>32</v>
      </c>
      <c r="AB262" s="108" t="s">
        <v>33</v>
      </c>
    </row>
    <row r="263">
      <c r="A263" s="84">
        <v>263.0</v>
      </c>
      <c r="B263" s="104" t="s">
        <v>4840</v>
      </c>
      <c r="C263" s="104" t="s">
        <v>1456</v>
      </c>
      <c r="D263" s="84">
        <v>1.0</v>
      </c>
      <c r="E263" s="84">
        <v>1.0</v>
      </c>
      <c r="F263" s="84">
        <v>1.0</v>
      </c>
      <c r="G263" s="104" t="s">
        <v>548</v>
      </c>
      <c r="H263" s="104" t="s">
        <v>548</v>
      </c>
      <c r="I263" s="104" t="s">
        <v>548</v>
      </c>
      <c r="J263" s="105" t="s">
        <v>4485</v>
      </c>
      <c r="K263" s="105"/>
      <c r="L263" s="104" t="s">
        <v>550</v>
      </c>
      <c r="M263" s="104" t="s">
        <v>53</v>
      </c>
      <c r="N263" s="104" t="s">
        <v>550</v>
      </c>
      <c r="O263" s="106">
        <v>4091.0</v>
      </c>
      <c r="P263" s="104" t="s">
        <v>1457</v>
      </c>
      <c r="Q263" s="84">
        <v>1.0</v>
      </c>
      <c r="R263" s="104" t="s">
        <v>1458</v>
      </c>
      <c r="S263" s="104" t="s">
        <v>145</v>
      </c>
      <c r="T263" s="84" t="s">
        <v>1102</v>
      </c>
      <c r="U263" s="84" t="s">
        <v>1102</v>
      </c>
      <c r="V263" s="104"/>
      <c r="W263" s="104" t="s">
        <v>496</v>
      </c>
      <c r="X263" s="104" t="s">
        <v>914</v>
      </c>
      <c r="Y263" s="104" t="s">
        <v>30</v>
      </c>
      <c r="Z263" s="104" t="s">
        <v>322</v>
      </c>
      <c r="AA263" s="104" t="s">
        <v>32</v>
      </c>
      <c r="AB263" s="108" t="s">
        <v>33</v>
      </c>
    </row>
    <row r="264">
      <c r="A264" s="84">
        <v>264.0</v>
      </c>
      <c r="B264" s="104" t="s">
        <v>1459</v>
      </c>
      <c r="C264" s="104" t="s">
        <v>1459</v>
      </c>
      <c r="D264" s="84">
        <v>1.0</v>
      </c>
      <c r="E264" s="84">
        <v>1.0</v>
      </c>
      <c r="F264" s="84">
        <v>1.0</v>
      </c>
      <c r="G264" s="104" t="s">
        <v>1460</v>
      </c>
      <c r="H264" s="104" t="s">
        <v>1460</v>
      </c>
      <c r="I264" s="104" t="s">
        <v>1460</v>
      </c>
      <c r="J264" s="105" t="s">
        <v>4485</v>
      </c>
      <c r="K264" s="105"/>
      <c r="L264" s="104" t="s">
        <v>900</v>
      </c>
      <c r="M264" s="104" t="s">
        <v>22</v>
      </c>
      <c r="N264" s="104" t="s">
        <v>900</v>
      </c>
      <c r="O264" s="106">
        <v>4096.0</v>
      </c>
      <c r="P264" s="104" t="s">
        <v>1461</v>
      </c>
      <c r="Q264" s="84">
        <v>1.0</v>
      </c>
      <c r="R264" s="104" t="s">
        <v>1462</v>
      </c>
      <c r="S264" s="104" t="s">
        <v>26</v>
      </c>
      <c r="T264" s="84" t="s">
        <v>1102</v>
      </c>
      <c r="U264" s="84" t="s">
        <v>1102</v>
      </c>
      <c r="V264" s="104"/>
      <c r="W264" s="104" t="s">
        <v>39</v>
      </c>
      <c r="X264" s="104" t="s">
        <v>29</v>
      </c>
      <c r="Y264" s="104" t="s">
        <v>30</v>
      </c>
      <c r="Z264" s="104" t="s">
        <v>31</v>
      </c>
      <c r="AA264" s="104" t="s">
        <v>32</v>
      </c>
      <c r="AB264" s="108" t="s">
        <v>33</v>
      </c>
    </row>
    <row r="265">
      <c r="A265" s="84">
        <v>265.0</v>
      </c>
      <c r="B265" s="104" t="s">
        <v>1463</v>
      </c>
      <c r="C265" s="104" t="s">
        <v>1463</v>
      </c>
      <c r="D265" s="84">
        <v>1.0</v>
      </c>
      <c r="E265" s="84">
        <v>1.0</v>
      </c>
      <c r="F265" s="84">
        <v>1.0</v>
      </c>
      <c r="G265" s="104" t="s">
        <v>1464</v>
      </c>
      <c r="H265" s="104" t="s">
        <v>1640</v>
      </c>
      <c r="I265" s="104" t="s">
        <v>1640</v>
      </c>
      <c r="J265" s="105" t="s">
        <v>4485</v>
      </c>
      <c r="K265" s="105"/>
      <c r="L265" s="104" t="s">
        <v>1466</v>
      </c>
      <c r="M265" s="104" t="s">
        <v>1465</v>
      </c>
      <c r="N265" s="104" t="s">
        <v>1466</v>
      </c>
      <c r="O265" s="106">
        <v>4095.0</v>
      </c>
      <c r="P265" s="104" t="s">
        <v>1467</v>
      </c>
      <c r="Q265" s="84">
        <v>1.0</v>
      </c>
      <c r="R265" s="104" t="s">
        <v>1468</v>
      </c>
      <c r="S265" s="104" t="s">
        <v>26</v>
      </c>
      <c r="T265" s="84" t="s">
        <v>1102</v>
      </c>
      <c r="U265" s="84" t="s">
        <v>1102</v>
      </c>
      <c r="V265" s="104"/>
      <c r="W265" s="104" t="s">
        <v>39</v>
      </c>
      <c r="X265" s="104" t="s">
        <v>29</v>
      </c>
      <c r="Y265" s="104" t="s">
        <v>30</v>
      </c>
      <c r="Z265" s="104" t="s">
        <v>31</v>
      </c>
      <c r="AA265" s="104" t="s">
        <v>32</v>
      </c>
      <c r="AB265" s="108" t="s">
        <v>33</v>
      </c>
    </row>
    <row r="266">
      <c r="A266" s="84">
        <v>266.0</v>
      </c>
      <c r="B266" s="104" t="s">
        <v>1469</v>
      </c>
      <c r="C266" s="104" t="s">
        <v>1469</v>
      </c>
      <c r="D266" s="84">
        <v>1.0</v>
      </c>
      <c r="E266" s="84">
        <v>1.0</v>
      </c>
      <c r="F266" s="84">
        <v>1.0</v>
      </c>
      <c r="G266" s="104" t="s">
        <v>1359</v>
      </c>
      <c r="H266" s="104" t="s">
        <v>163</v>
      </c>
      <c r="I266" s="104" t="s">
        <v>163</v>
      </c>
      <c r="J266" s="105" t="s">
        <v>4509</v>
      </c>
      <c r="K266" s="105"/>
      <c r="L266" s="104" t="s">
        <v>900</v>
      </c>
      <c r="M266" s="104" t="s">
        <v>22</v>
      </c>
      <c r="N266" s="104" t="s">
        <v>1470</v>
      </c>
      <c r="O266" s="106">
        <v>4094.0</v>
      </c>
      <c r="P266" s="104" t="s">
        <v>1471</v>
      </c>
      <c r="Q266" s="84">
        <v>1.0</v>
      </c>
      <c r="R266" s="104" t="s">
        <v>1472</v>
      </c>
      <c r="S266" s="104" t="s">
        <v>145</v>
      </c>
      <c r="T266" s="84" t="s">
        <v>1102</v>
      </c>
      <c r="U266" s="84" t="s">
        <v>1102</v>
      </c>
      <c r="V266" s="104"/>
      <c r="W266" s="104" t="s">
        <v>28</v>
      </c>
      <c r="X266" s="104" t="s">
        <v>1473</v>
      </c>
      <c r="Y266" s="104" t="s">
        <v>30</v>
      </c>
      <c r="Z266" s="104" t="s">
        <v>31</v>
      </c>
      <c r="AA266" s="104" t="s">
        <v>32</v>
      </c>
      <c r="AB266" s="108" t="s">
        <v>33</v>
      </c>
    </row>
    <row r="267">
      <c r="A267" s="84">
        <v>267.0</v>
      </c>
      <c r="B267" s="104" t="s">
        <v>1474</v>
      </c>
      <c r="C267" s="104" t="s">
        <v>1475</v>
      </c>
      <c r="D267" s="84">
        <v>1.0</v>
      </c>
      <c r="E267" s="84">
        <v>1.0</v>
      </c>
      <c r="F267" s="84">
        <v>1.0</v>
      </c>
      <c r="G267" s="104" t="s">
        <v>1476</v>
      </c>
      <c r="H267" s="104" t="s">
        <v>1476</v>
      </c>
      <c r="I267" s="104" t="s">
        <v>1476</v>
      </c>
      <c r="J267" s="105" t="s">
        <v>4485</v>
      </c>
      <c r="K267" s="105"/>
      <c r="L267" s="104" t="s">
        <v>4845</v>
      </c>
      <c r="M267" s="104" t="s">
        <v>322</v>
      </c>
      <c r="N267" s="104" t="s">
        <v>4845</v>
      </c>
      <c r="O267" s="106">
        <v>4097.0</v>
      </c>
      <c r="P267" s="104" t="s">
        <v>1477</v>
      </c>
      <c r="Q267" s="84">
        <v>1.0</v>
      </c>
      <c r="R267" s="104" t="s">
        <v>1478</v>
      </c>
      <c r="S267" s="104" t="s">
        <v>145</v>
      </c>
      <c r="T267" s="84" t="s">
        <v>1102</v>
      </c>
      <c r="U267" s="84" t="s">
        <v>1102</v>
      </c>
      <c r="V267" s="104"/>
      <c r="W267" s="104" t="s">
        <v>28</v>
      </c>
      <c r="X267" s="104" t="s">
        <v>1479</v>
      </c>
      <c r="Y267" s="104" t="s">
        <v>30</v>
      </c>
      <c r="Z267" s="104" t="s">
        <v>1480</v>
      </c>
      <c r="AA267" s="104" t="s">
        <v>32</v>
      </c>
      <c r="AB267" s="108" t="s">
        <v>33</v>
      </c>
    </row>
    <row r="268">
      <c r="A268" s="84">
        <v>268.0</v>
      </c>
      <c r="B268" s="104" t="s">
        <v>1481</v>
      </c>
      <c r="C268" s="104" t="s">
        <v>1481</v>
      </c>
      <c r="D268" s="84">
        <v>1.0</v>
      </c>
      <c r="E268" s="84">
        <v>1.0</v>
      </c>
      <c r="F268" s="84">
        <v>1.0</v>
      </c>
      <c r="G268" s="104" t="s">
        <v>132</v>
      </c>
      <c r="H268" s="104" t="s">
        <v>132</v>
      </c>
      <c r="I268" s="104" t="s">
        <v>132</v>
      </c>
      <c r="J268" s="105" t="s">
        <v>4485</v>
      </c>
      <c r="K268" s="105"/>
      <c r="L268" s="104" t="s">
        <v>133</v>
      </c>
      <c r="M268" s="104" t="s">
        <v>67</v>
      </c>
      <c r="N268" s="104" t="s">
        <v>133</v>
      </c>
      <c r="O268" s="106">
        <v>4103.0</v>
      </c>
      <c r="P268" s="104" t="s">
        <v>1482</v>
      </c>
      <c r="Q268" s="84">
        <v>1.0</v>
      </c>
      <c r="R268" s="104" t="s">
        <v>1483</v>
      </c>
      <c r="S268" s="104" t="s">
        <v>145</v>
      </c>
      <c r="T268" s="84" t="s">
        <v>1102</v>
      </c>
      <c r="U268" s="84" t="s">
        <v>952</v>
      </c>
      <c r="V268" s="104"/>
      <c r="W268" s="104" t="s">
        <v>119</v>
      </c>
      <c r="X268" s="104" t="s">
        <v>1484</v>
      </c>
      <c r="Y268" s="104" t="s">
        <v>30</v>
      </c>
      <c r="Z268" s="104" t="s">
        <v>72</v>
      </c>
      <c r="AA268" s="104" t="s">
        <v>32</v>
      </c>
      <c r="AB268" s="108" t="s">
        <v>33</v>
      </c>
    </row>
    <row r="269">
      <c r="A269" s="84">
        <v>269.0</v>
      </c>
      <c r="B269" s="104" t="s">
        <v>1485</v>
      </c>
      <c r="C269" s="104" t="s">
        <v>1485</v>
      </c>
      <c r="D269" s="84">
        <v>1.0</v>
      </c>
      <c r="E269" s="84">
        <v>1.0</v>
      </c>
      <c r="F269" s="84">
        <v>1.0</v>
      </c>
      <c r="G269" s="104" t="s">
        <v>121</v>
      </c>
      <c r="H269" s="104" t="s">
        <v>2441</v>
      </c>
      <c r="I269" s="104" t="s">
        <v>2441</v>
      </c>
      <c r="J269" s="105" t="s">
        <v>4491</v>
      </c>
      <c r="K269" s="105"/>
      <c r="L269" s="104" t="s">
        <v>2443</v>
      </c>
      <c r="M269" s="104" t="s">
        <v>174</v>
      </c>
      <c r="O269" s="106">
        <v>4113.0</v>
      </c>
      <c r="P269" s="104" t="s">
        <v>1486</v>
      </c>
      <c r="Q269" s="84">
        <v>1.0</v>
      </c>
      <c r="R269" s="104" t="s">
        <v>1487</v>
      </c>
      <c r="S269" s="104" t="s">
        <v>26</v>
      </c>
      <c r="T269" s="84" t="s">
        <v>1102</v>
      </c>
      <c r="U269" s="84" t="s">
        <v>1403</v>
      </c>
      <c r="V269" s="104"/>
      <c r="W269" s="104" t="s">
        <v>371</v>
      </c>
      <c r="X269" s="104" t="s">
        <v>774</v>
      </c>
      <c r="Y269" s="104" t="s">
        <v>30</v>
      </c>
      <c r="Z269" s="104" t="s">
        <v>775</v>
      </c>
      <c r="AA269" s="104" t="s">
        <v>32</v>
      </c>
      <c r="AB269" s="108" t="s">
        <v>33</v>
      </c>
    </row>
    <row r="270">
      <c r="A270" s="84">
        <v>270.0</v>
      </c>
      <c r="B270" s="104" t="s">
        <v>4848</v>
      </c>
      <c r="C270" s="104" t="s">
        <v>1489</v>
      </c>
      <c r="D270" s="84">
        <v>1.0</v>
      </c>
      <c r="E270" s="84">
        <v>1.0</v>
      </c>
      <c r="F270" s="84">
        <v>1.0</v>
      </c>
      <c r="G270" s="104" t="s">
        <v>163</v>
      </c>
      <c r="H270" s="104" t="s">
        <v>163</v>
      </c>
      <c r="I270" s="104" t="s">
        <v>163</v>
      </c>
      <c r="J270" s="105" t="s">
        <v>4491</v>
      </c>
      <c r="K270" s="105"/>
      <c r="L270" s="104" t="s">
        <v>900</v>
      </c>
      <c r="M270" s="104" t="s">
        <v>1490</v>
      </c>
      <c r="N270" s="104" t="s">
        <v>900</v>
      </c>
      <c r="O270" s="106">
        <v>4115.0</v>
      </c>
      <c r="P270" s="104" t="s">
        <v>1491</v>
      </c>
      <c r="Q270" s="84">
        <v>1.0</v>
      </c>
      <c r="R270" s="104" t="s">
        <v>1492</v>
      </c>
      <c r="S270" s="104" t="s">
        <v>26</v>
      </c>
      <c r="T270" s="84" t="s">
        <v>1102</v>
      </c>
      <c r="U270" s="84" t="s">
        <v>1403</v>
      </c>
      <c r="V270" s="104"/>
      <c r="W270" s="104" t="s">
        <v>49</v>
      </c>
      <c r="X270" s="104"/>
      <c r="Y270" s="104" t="s">
        <v>30</v>
      </c>
      <c r="Z270" s="104" t="s">
        <v>1064</v>
      </c>
      <c r="AA270" s="104" t="s">
        <v>32</v>
      </c>
      <c r="AB270" s="108" t="s">
        <v>33</v>
      </c>
    </row>
    <row r="271">
      <c r="A271" s="84">
        <v>271.0</v>
      </c>
      <c r="B271" s="104" t="s">
        <v>4850</v>
      </c>
      <c r="C271" s="104" t="s">
        <v>1494</v>
      </c>
      <c r="D271" s="84">
        <v>1.0</v>
      </c>
      <c r="E271" s="84">
        <v>1.0</v>
      </c>
      <c r="F271" s="84">
        <v>1.0</v>
      </c>
      <c r="G271" s="104" t="s">
        <v>173</v>
      </c>
      <c r="H271" s="104" t="s">
        <v>173</v>
      </c>
      <c r="I271" s="104" t="s">
        <v>173</v>
      </c>
      <c r="J271" s="105" t="s">
        <v>4485</v>
      </c>
      <c r="K271" s="105"/>
      <c r="L271" s="104" t="s">
        <v>175</v>
      </c>
      <c r="M271" s="104" t="s">
        <v>1495</v>
      </c>
      <c r="N271" s="104" t="s">
        <v>175</v>
      </c>
      <c r="O271" s="106">
        <v>4124.0</v>
      </c>
      <c r="P271" s="104" t="s">
        <v>1496</v>
      </c>
      <c r="Q271" s="84">
        <v>1.0</v>
      </c>
      <c r="R271" s="104" t="s">
        <v>1497</v>
      </c>
      <c r="S271" s="104" t="s">
        <v>145</v>
      </c>
      <c r="T271" s="84" t="s">
        <v>1102</v>
      </c>
      <c r="U271" s="84" t="s">
        <v>1403</v>
      </c>
      <c r="V271" s="84" t="s">
        <v>1398</v>
      </c>
      <c r="W271" s="104" t="s">
        <v>28</v>
      </c>
      <c r="X271" s="104" t="s">
        <v>235</v>
      </c>
      <c r="Y271" s="104" t="s">
        <v>319</v>
      </c>
      <c r="Z271" s="104" t="s">
        <v>138</v>
      </c>
      <c r="AA271" s="104" t="s">
        <v>32</v>
      </c>
      <c r="AB271" s="108" t="s">
        <v>33</v>
      </c>
    </row>
    <row r="272">
      <c r="A272" s="84">
        <v>272.0</v>
      </c>
      <c r="B272" s="104" t="s">
        <v>1498</v>
      </c>
      <c r="C272" s="104" t="s">
        <v>1499</v>
      </c>
      <c r="D272" s="84">
        <v>1.0</v>
      </c>
      <c r="E272" s="84">
        <v>1.0</v>
      </c>
      <c r="F272" s="84">
        <v>1.0</v>
      </c>
      <c r="G272" s="104" t="s">
        <v>261</v>
      </c>
      <c r="H272" s="104" t="s">
        <v>261</v>
      </c>
      <c r="I272" s="104" t="s">
        <v>261</v>
      </c>
      <c r="J272" s="105" t="s">
        <v>4485</v>
      </c>
      <c r="K272" s="105"/>
      <c r="L272" s="104" t="s">
        <v>262</v>
      </c>
      <c r="M272" s="104" t="s">
        <v>67</v>
      </c>
      <c r="N272" s="104" t="s">
        <v>262</v>
      </c>
      <c r="O272" s="106">
        <v>4125.0</v>
      </c>
      <c r="P272" s="104" t="s">
        <v>1500</v>
      </c>
      <c r="Q272" s="84">
        <v>1.0</v>
      </c>
      <c r="R272" s="104" t="s">
        <v>1501</v>
      </c>
      <c r="S272" s="104" t="s">
        <v>26</v>
      </c>
      <c r="T272" s="84" t="s">
        <v>1102</v>
      </c>
      <c r="U272" s="84" t="s">
        <v>1403</v>
      </c>
      <c r="V272" s="104"/>
      <c r="W272" s="104" t="s">
        <v>28</v>
      </c>
      <c r="X272" s="104" t="s">
        <v>1502</v>
      </c>
      <c r="Y272" s="104" t="s">
        <v>30</v>
      </c>
      <c r="Z272" s="104" t="s">
        <v>1503</v>
      </c>
      <c r="AA272" s="104" t="s">
        <v>32</v>
      </c>
      <c r="AB272" s="108" t="s">
        <v>33</v>
      </c>
    </row>
    <row r="273">
      <c r="A273" s="84">
        <v>273.0</v>
      </c>
      <c r="B273" s="104" t="s">
        <v>1504</v>
      </c>
      <c r="C273" s="104" t="s">
        <v>1504</v>
      </c>
      <c r="D273" s="84">
        <v>1.0</v>
      </c>
      <c r="E273" s="84">
        <v>1.0</v>
      </c>
      <c r="F273" s="84">
        <v>1.0</v>
      </c>
      <c r="G273" s="104" t="s">
        <v>799</v>
      </c>
      <c r="H273" s="104" t="s">
        <v>799</v>
      </c>
      <c r="I273" s="104" t="s">
        <v>799</v>
      </c>
      <c r="J273" s="105" t="s">
        <v>4509</v>
      </c>
      <c r="K273" s="105"/>
      <c r="L273" s="104" t="s">
        <v>800</v>
      </c>
      <c r="M273" s="104" t="s">
        <v>246</v>
      </c>
      <c r="N273" s="104" t="s">
        <v>800</v>
      </c>
      <c r="O273" s="106">
        <v>4151.0</v>
      </c>
      <c r="P273" s="104" t="s">
        <v>1505</v>
      </c>
      <c r="Q273" s="84">
        <v>1.0</v>
      </c>
      <c r="R273" s="104" t="s">
        <v>1506</v>
      </c>
      <c r="S273" s="104" t="s">
        <v>145</v>
      </c>
      <c r="T273" s="84" t="s">
        <v>1102</v>
      </c>
      <c r="U273" s="84" t="s">
        <v>71</v>
      </c>
      <c r="V273" s="84" t="s">
        <v>308</v>
      </c>
      <c r="W273" s="104" t="s">
        <v>28</v>
      </c>
      <c r="X273" s="104"/>
      <c r="Y273" s="104" t="s">
        <v>30</v>
      </c>
      <c r="Z273" s="104" t="s">
        <v>1507</v>
      </c>
      <c r="AA273" s="104" t="s">
        <v>32</v>
      </c>
      <c r="AB273" s="108" t="s">
        <v>33</v>
      </c>
    </row>
    <row r="274">
      <c r="A274" s="84">
        <v>274.0</v>
      </c>
      <c r="B274" s="104" t="s">
        <v>1508</v>
      </c>
      <c r="C274" s="104" t="s">
        <v>1508</v>
      </c>
      <c r="D274" s="84">
        <v>1.0</v>
      </c>
      <c r="E274" s="84">
        <v>1.0</v>
      </c>
      <c r="F274" s="84">
        <v>1.0</v>
      </c>
      <c r="G274" s="104" t="s">
        <v>121</v>
      </c>
      <c r="H274" s="104" t="s">
        <v>163</v>
      </c>
      <c r="I274" s="104" t="s">
        <v>4498</v>
      </c>
      <c r="J274" s="105" t="s">
        <v>4485</v>
      </c>
      <c r="K274" s="105"/>
      <c r="L274" s="104"/>
      <c r="M274" s="104" t="s">
        <v>44</v>
      </c>
      <c r="O274" s="106">
        <v>4199.0</v>
      </c>
      <c r="P274" s="104" t="s">
        <v>1509</v>
      </c>
      <c r="Q274" s="84">
        <v>1.0</v>
      </c>
      <c r="R274" s="104" t="s">
        <v>1510</v>
      </c>
      <c r="S274" s="104" t="s">
        <v>26</v>
      </c>
      <c r="T274" s="84" t="s">
        <v>1102</v>
      </c>
      <c r="U274" s="84" t="s">
        <v>1428</v>
      </c>
      <c r="V274" s="104"/>
      <c r="W274" s="104" t="s">
        <v>28</v>
      </c>
      <c r="X274" s="104"/>
      <c r="Y274" s="104" t="s">
        <v>30</v>
      </c>
      <c r="Z274" s="104" t="s">
        <v>31</v>
      </c>
      <c r="AA274" s="104" t="s">
        <v>32</v>
      </c>
      <c r="AB274" s="108" t="s">
        <v>33</v>
      </c>
    </row>
    <row r="275">
      <c r="A275" s="84">
        <v>275.0</v>
      </c>
      <c r="B275" s="104" t="s">
        <v>1511</v>
      </c>
      <c r="C275" s="104" t="s">
        <v>1511</v>
      </c>
      <c r="D275" s="84">
        <v>1.0</v>
      </c>
      <c r="E275" s="84">
        <v>1.0</v>
      </c>
      <c r="F275" s="84">
        <v>1.0</v>
      </c>
      <c r="G275" s="104" t="s">
        <v>173</v>
      </c>
      <c r="H275" s="104" t="s">
        <v>173</v>
      </c>
      <c r="I275" s="104" t="s">
        <v>173</v>
      </c>
      <c r="J275" s="105" t="s">
        <v>4491</v>
      </c>
      <c r="K275" s="105"/>
      <c r="L275" s="104" t="s">
        <v>175</v>
      </c>
      <c r="M275" s="104" t="s">
        <v>1512</v>
      </c>
      <c r="N275" s="104" t="s">
        <v>175</v>
      </c>
      <c r="O275" s="106">
        <v>295.0</v>
      </c>
      <c r="P275" s="104" t="s">
        <v>1513</v>
      </c>
      <c r="Q275" s="84">
        <v>1.0</v>
      </c>
      <c r="R275" s="104" t="s">
        <v>1514</v>
      </c>
      <c r="S275" s="104" t="s">
        <v>26</v>
      </c>
      <c r="T275" s="84" t="s">
        <v>952</v>
      </c>
      <c r="U275" s="84" t="s">
        <v>1422</v>
      </c>
      <c r="V275" s="104"/>
      <c r="W275" s="104" t="s">
        <v>49</v>
      </c>
      <c r="X275" s="104" t="s">
        <v>94</v>
      </c>
      <c r="Y275" s="104" t="s">
        <v>30</v>
      </c>
      <c r="Z275" s="104" t="s">
        <v>31</v>
      </c>
      <c r="AA275" s="104" t="s">
        <v>32</v>
      </c>
      <c r="AB275" s="108" t="s">
        <v>33</v>
      </c>
    </row>
    <row r="276">
      <c r="A276" s="84">
        <v>276.0</v>
      </c>
      <c r="B276" s="104" t="s">
        <v>1515</v>
      </c>
      <c r="C276" s="104" t="s">
        <v>1515</v>
      </c>
      <c r="D276" s="84">
        <v>1.0</v>
      </c>
      <c r="E276" s="84">
        <v>1.0</v>
      </c>
      <c r="F276" s="84">
        <v>1.0</v>
      </c>
      <c r="G276" s="104" t="s">
        <v>132</v>
      </c>
      <c r="H276" s="104" t="s">
        <v>132</v>
      </c>
      <c r="I276" s="104" t="s">
        <v>132</v>
      </c>
      <c r="J276" s="105" t="s">
        <v>4509</v>
      </c>
      <c r="K276" s="105"/>
      <c r="L276" s="104" t="s">
        <v>133</v>
      </c>
      <c r="M276" s="104" t="s">
        <v>67</v>
      </c>
      <c r="N276" s="104" t="s">
        <v>133</v>
      </c>
      <c r="O276" s="106">
        <v>4099.0</v>
      </c>
      <c r="P276" s="104" t="s">
        <v>1516</v>
      </c>
      <c r="Q276" s="84">
        <v>1.0</v>
      </c>
      <c r="R276" s="104" t="s">
        <v>1517</v>
      </c>
      <c r="S276" s="104" t="s">
        <v>26</v>
      </c>
      <c r="T276" s="84" t="s">
        <v>952</v>
      </c>
      <c r="U276" s="84" t="s">
        <v>952</v>
      </c>
      <c r="V276" s="104"/>
      <c r="W276" s="104" t="s">
        <v>28</v>
      </c>
      <c r="X276" s="104" t="s">
        <v>556</v>
      </c>
      <c r="Y276" s="104" t="s">
        <v>30</v>
      </c>
      <c r="Z276" s="104" t="s">
        <v>557</v>
      </c>
      <c r="AA276" s="104" t="s">
        <v>32</v>
      </c>
      <c r="AB276" s="108" t="s">
        <v>33</v>
      </c>
    </row>
    <row r="277">
      <c r="A277" s="84">
        <v>277.0</v>
      </c>
      <c r="B277" s="104" t="s">
        <v>1518</v>
      </c>
      <c r="C277" s="104" t="s">
        <v>1518</v>
      </c>
      <c r="D277" s="84">
        <v>1.0</v>
      </c>
      <c r="E277" s="84">
        <v>1.0</v>
      </c>
      <c r="F277" s="84">
        <v>1.0</v>
      </c>
      <c r="G277" s="104" t="s">
        <v>1519</v>
      </c>
      <c r="H277" s="104" t="s">
        <v>1519</v>
      </c>
      <c r="I277" s="104" t="s">
        <v>1519</v>
      </c>
      <c r="J277" s="105" t="s">
        <v>4485</v>
      </c>
      <c r="K277" s="105"/>
      <c r="L277" s="104" t="s">
        <v>1520</v>
      </c>
      <c r="M277" s="104" t="s">
        <v>53</v>
      </c>
      <c r="N277" s="104" t="s">
        <v>1520</v>
      </c>
      <c r="O277" s="106">
        <v>4101.0</v>
      </c>
      <c r="P277" s="104" t="s">
        <v>1521</v>
      </c>
      <c r="Q277" s="84">
        <v>1.0</v>
      </c>
      <c r="R277" s="104" t="s">
        <v>1522</v>
      </c>
      <c r="S277" s="104" t="s">
        <v>145</v>
      </c>
      <c r="T277" s="84" t="s">
        <v>952</v>
      </c>
      <c r="U277" s="84" t="s">
        <v>952</v>
      </c>
      <c r="V277" s="104"/>
      <c r="W277" s="104" t="s">
        <v>496</v>
      </c>
      <c r="X277" s="104" t="s">
        <v>1268</v>
      </c>
      <c r="Y277" s="104" t="s">
        <v>30</v>
      </c>
      <c r="Z277" s="104" t="s">
        <v>126</v>
      </c>
      <c r="AA277" s="104" t="s">
        <v>32</v>
      </c>
      <c r="AB277" s="108" t="s">
        <v>33</v>
      </c>
    </row>
    <row r="278">
      <c r="A278" s="84">
        <v>278.0</v>
      </c>
      <c r="B278" s="104" t="s">
        <v>1523</v>
      </c>
      <c r="C278" s="104" t="s">
        <v>1523</v>
      </c>
      <c r="D278" s="84">
        <v>1.0</v>
      </c>
      <c r="E278" s="84">
        <v>1.0</v>
      </c>
      <c r="F278" s="84">
        <v>1.0</v>
      </c>
      <c r="G278" s="104" t="s">
        <v>1524</v>
      </c>
      <c r="H278" s="104" t="s">
        <v>1524</v>
      </c>
      <c r="I278" s="104" t="s">
        <v>1524</v>
      </c>
      <c r="J278" s="105" t="s">
        <v>4491</v>
      </c>
      <c r="K278" s="105"/>
      <c r="L278" s="104" t="s">
        <v>1525</v>
      </c>
      <c r="M278" s="104" t="s">
        <v>574</v>
      </c>
      <c r="N278" s="104" t="s">
        <v>1525</v>
      </c>
      <c r="O278" s="106">
        <v>4100.0</v>
      </c>
      <c r="P278" s="104" t="s">
        <v>1526</v>
      </c>
      <c r="Q278" s="84">
        <v>1.0</v>
      </c>
      <c r="R278" s="104" t="s">
        <v>1527</v>
      </c>
      <c r="S278" s="104" t="s">
        <v>26</v>
      </c>
      <c r="T278" s="84" t="s">
        <v>952</v>
      </c>
      <c r="U278" s="84" t="s">
        <v>952</v>
      </c>
      <c r="V278" s="104"/>
      <c r="W278" s="104" t="s">
        <v>1528</v>
      </c>
      <c r="X278" s="104"/>
      <c r="Y278" s="104" t="s">
        <v>30</v>
      </c>
      <c r="Z278" s="104" t="s">
        <v>390</v>
      </c>
      <c r="AA278" s="104" t="s">
        <v>32</v>
      </c>
      <c r="AB278" s="108" t="s">
        <v>33</v>
      </c>
    </row>
    <row r="279">
      <c r="A279" s="84">
        <v>279.0</v>
      </c>
      <c r="B279" s="104" t="s">
        <v>4856</v>
      </c>
      <c r="C279" s="104" t="s">
        <v>1530</v>
      </c>
      <c r="D279" s="84">
        <v>1.0</v>
      </c>
      <c r="E279" s="84">
        <v>1.0</v>
      </c>
      <c r="F279" s="84">
        <v>1.0</v>
      </c>
      <c r="G279" s="104" t="s">
        <v>121</v>
      </c>
      <c r="H279" s="104" t="s">
        <v>121</v>
      </c>
      <c r="I279" s="104" t="s">
        <v>4498</v>
      </c>
      <c r="J279" s="105" t="s">
        <v>4485</v>
      </c>
      <c r="K279" s="105"/>
      <c r="L279" s="104"/>
      <c r="M279" s="104" t="s">
        <v>281</v>
      </c>
      <c r="O279" s="106">
        <v>4104.0</v>
      </c>
      <c r="P279" s="104" t="s">
        <v>1531</v>
      </c>
      <c r="Q279" s="84">
        <v>1.0</v>
      </c>
      <c r="R279" s="104" t="s">
        <v>1532</v>
      </c>
      <c r="S279" s="104" t="s">
        <v>26</v>
      </c>
      <c r="T279" s="84" t="s">
        <v>952</v>
      </c>
      <c r="U279" s="84" t="s">
        <v>952</v>
      </c>
      <c r="V279" s="104"/>
      <c r="W279" s="104" t="s">
        <v>28</v>
      </c>
      <c r="X279" s="104" t="s">
        <v>540</v>
      </c>
      <c r="Y279" s="104" t="s">
        <v>30</v>
      </c>
      <c r="Z279" s="104" t="s">
        <v>31</v>
      </c>
      <c r="AA279" s="104" t="s">
        <v>32</v>
      </c>
      <c r="AB279" s="108" t="s">
        <v>33</v>
      </c>
    </row>
    <row r="280">
      <c r="A280" s="84">
        <v>280.0</v>
      </c>
      <c r="B280" s="104" t="s">
        <v>1533</v>
      </c>
      <c r="C280" s="104" t="s">
        <v>1534</v>
      </c>
      <c r="D280" s="84">
        <v>1.0</v>
      </c>
      <c r="E280" s="84">
        <v>1.0</v>
      </c>
      <c r="F280" s="84">
        <v>1.0</v>
      </c>
      <c r="G280" s="104" t="s">
        <v>1535</v>
      </c>
      <c r="H280" s="104" t="s">
        <v>724</v>
      </c>
      <c r="I280" s="104" t="s">
        <v>724</v>
      </c>
      <c r="J280" s="105" t="s">
        <v>4491</v>
      </c>
      <c r="K280" s="105"/>
      <c r="L280" s="104" t="s">
        <v>1536</v>
      </c>
      <c r="M280" s="104" t="s">
        <v>53</v>
      </c>
      <c r="N280" s="104" t="s">
        <v>1536</v>
      </c>
      <c r="O280" s="106">
        <v>4105.0</v>
      </c>
      <c r="P280" s="104" t="s">
        <v>1537</v>
      </c>
      <c r="Q280" s="84">
        <v>1.0</v>
      </c>
      <c r="R280" s="104" t="s">
        <v>1538</v>
      </c>
      <c r="S280" s="104" t="s">
        <v>145</v>
      </c>
      <c r="T280" s="84" t="s">
        <v>952</v>
      </c>
      <c r="U280" s="84" t="s">
        <v>952</v>
      </c>
      <c r="V280" s="104"/>
      <c r="W280" s="104" t="s">
        <v>496</v>
      </c>
      <c r="X280" s="104" t="s">
        <v>1268</v>
      </c>
      <c r="Y280" s="104" t="s">
        <v>30</v>
      </c>
      <c r="Z280" s="104" t="s">
        <v>126</v>
      </c>
      <c r="AA280" s="104" t="s">
        <v>32</v>
      </c>
      <c r="AB280" s="108" t="s">
        <v>33</v>
      </c>
    </row>
    <row r="281">
      <c r="A281" s="84">
        <v>281.0</v>
      </c>
      <c r="B281" s="104" t="s">
        <v>1539</v>
      </c>
      <c r="C281" s="104" t="s">
        <v>1539</v>
      </c>
      <c r="D281" s="84">
        <v>1.0</v>
      </c>
      <c r="E281" s="84">
        <v>1.0</v>
      </c>
      <c r="F281" s="84">
        <v>1.0</v>
      </c>
      <c r="G281" s="104" t="s">
        <v>66</v>
      </c>
      <c r="H281" s="104" t="s">
        <v>66</v>
      </c>
      <c r="I281" s="104" t="s">
        <v>66</v>
      </c>
      <c r="J281" s="105" t="s">
        <v>4485</v>
      </c>
      <c r="K281" s="105"/>
      <c r="L281" s="104" t="s">
        <v>68</v>
      </c>
      <c r="M281" s="104" t="s">
        <v>976</v>
      </c>
      <c r="N281" s="104" t="s">
        <v>68</v>
      </c>
      <c r="O281" s="106">
        <v>4107.0</v>
      </c>
      <c r="P281" s="104" t="s">
        <v>1540</v>
      </c>
      <c r="Q281" s="84">
        <v>1.0</v>
      </c>
      <c r="R281" s="104" t="s">
        <v>1541</v>
      </c>
      <c r="S281" s="104" t="s">
        <v>26</v>
      </c>
      <c r="T281" s="84" t="s">
        <v>952</v>
      </c>
      <c r="U281" s="84" t="s">
        <v>952</v>
      </c>
      <c r="V281" s="104"/>
      <c r="W281" s="104" t="s">
        <v>28</v>
      </c>
      <c r="X281" s="104" t="s">
        <v>540</v>
      </c>
      <c r="Y281" s="104" t="s">
        <v>30</v>
      </c>
      <c r="Z281" s="104" t="s">
        <v>31</v>
      </c>
      <c r="AA281" s="104" t="s">
        <v>32</v>
      </c>
      <c r="AB281" s="108" t="s">
        <v>33</v>
      </c>
    </row>
    <row r="282">
      <c r="A282" s="84">
        <v>282.0</v>
      </c>
      <c r="B282" s="104" t="s">
        <v>1542</v>
      </c>
      <c r="C282" s="104" t="s">
        <v>1543</v>
      </c>
      <c r="D282" s="84">
        <v>1.0</v>
      </c>
      <c r="E282" s="84">
        <v>1.0</v>
      </c>
      <c r="F282" s="84">
        <v>1.0</v>
      </c>
      <c r="G282" s="104" t="s">
        <v>121</v>
      </c>
      <c r="H282" s="104" t="s">
        <v>923</v>
      </c>
      <c r="I282" s="104" t="s">
        <v>923</v>
      </c>
      <c r="J282" s="105" t="s">
        <v>4485</v>
      </c>
      <c r="K282" s="105"/>
      <c r="L282" s="104" t="s">
        <v>924</v>
      </c>
      <c r="M282" s="108" t="s">
        <v>53</v>
      </c>
      <c r="N282" s="104"/>
      <c r="O282" s="106">
        <v>4108.0</v>
      </c>
      <c r="P282" s="104" t="s">
        <v>1544</v>
      </c>
      <c r="Q282" s="84">
        <v>1.0</v>
      </c>
      <c r="R282" s="104" t="s">
        <v>1545</v>
      </c>
      <c r="S282" s="104" t="s">
        <v>145</v>
      </c>
      <c r="T282" s="84" t="s">
        <v>952</v>
      </c>
      <c r="U282" s="84" t="s">
        <v>952</v>
      </c>
      <c r="V282" s="84" t="s">
        <v>1403</v>
      </c>
      <c r="W282" s="104" t="s">
        <v>28</v>
      </c>
      <c r="X282" s="104" t="s">
        <v>402</v>
      </c>
      <c r="Y282" s="104" t="s">
        <v>319</v>
      </c>
      <c r="Z282" s="104" t="s">
        <v>31</v>
      </c>
      <c r="AA282" s="104" t="s">
        <v>32</v>
      </c>
      <c r="AB282" s="108" t="s">
        <v>33</v>
      </c>
    </row>
    <row r="283">
      <c r="A283" s="84">
        <v>283.0</v>
      </c>
      <c r="B283" s="104" t="s">
        <v>4858</v>
      </c>
      <c r="C283" s="104" t="s">
        <v>1547</v>
      </c>
      <c r="D283" s="84">
        <v>1.0</v>
      </c>
      <c r="E283" s="84">
        <v>1.0</v>
      </c>
      <c r="F283" s="84">
        <v>1.0</v>
      </c>
      <c r="G283" s="104" t="s">
        <v>1548</v>
      </c>
      <c r="H283" s="104" t="s">
        <v>1548</v>
      </c>
      <c r="I283" s="104" t="s">
        <v>1548</v>
      </c>
      <c r="J283" s="105" t="s">
        <v>4485</v>
      </c>
      <c r="K283" s="105"/>
      <c r="L283" s="104" t="s">
        <v>1549</v>
      </c>
      <c r="M283" s="104" t="s">
        <v>53</v>
      </c>
      <c r="N283" s="104" t="s">
        <v>1549</v>
      </c>
      <c r="O283" s="106">
        <v>4109.0</v>
      </c>
      <c r="P283" s="104" t="s">
        <v>1550</v>
      </c>
      <c r="Q283" s="84">
        <v>1.0</v>
      </c>
      <c r="R283" s="104" t="s">
        <v>1551</v>
      </c>
      <c r="S283" s="104" t="s">
        <v>145</v>
      </c>
      <c r="T283" s="84" t="s">
        <v>952</v>
      </c>
      <c r="U283" s="84" t="s">
        <v>952</v>
      </c>
      <c r="V283" s="84" t="s">
        <v>1403</v>
      </c>
      <c r="W283" s="104" t="s">
        <v>28</v>
      </c>
      <c r="X283" s="104" t="s">
        <v>402</v>
      </c>
      <c r="Y283" s="104" t="s">
        <v>319</v>
      </c>
      <c r="Z283" s="104" t="s">
        <v>31</v>
      </c>
      <c r="AA283" s="104" t="s">
        <v>32</v>
      </c>
      <c r="AB283" s="108" t="s">
        <v>33</v>
      </c>
    </row>
    <row r="284">
      <c r="A284" s="84">
        <v>284.0</v>
      </c>
      <c r="B284" s="104" t="s">
        <v>4859</v>
      </c>
      <c r="C284" s="104" t="s">
        <v>1553</v>
      </c>
      <c r="D284" s="84">
        <v>1.0</v>
      </c>
      <c r="E284" s="84">
        <v>1.0</v>
      </c>
      <c r="F284" s="84">
        <v>1.0</v>
      </c>
      <c r="G284" s="104" t="s">
        <v>132</v>
      </c>
      <c r="H284" s="104" t="s">
        <v>132</v>
      </c>
      <c r="I284" s="104" t="s">
        <v>132</v>
      </c>
      <c r="J284" s="105" t="s">
        <v>4509</v>
      </c>
      <c r="K284" s="105"/>
      <c r="L284" s="104" t="s">
        <v>133</v>
      </c>
      <c r="M284" s="104" t="s">
        <v>67</v>
      </c>
      <c r="N284" s="104" t="s">
        <v>133</v>
      </c>
      <c r="O284" s="106">
        <v>4110.0</v>
      </c>
      <c r="P284" s="104" t="s">
        <v>1554</v>
      </c>
      <c r="Q284" s="84">
        <v>1.0</v>
      </c>
      <c r="R284" s="104" t="s">
        <v>1555</v>
      </c>
      <c r="S284" s="104" t="s">
        <v>26</v>
      </c>
      <c r="T284" s="84" t="s">
        <v>952</v>
      </c>
      <c r="U284" s="84" t="s">
        <v>952</v>
      </c>
      <c r="V284" s="104"/>
      <c r="W284" s="104" t="s">
        <v>28</v>
      </c>
      <c r="X284" s="104" t="s">
        <v>334</v>
      </c>
      <c r="Y284" s="104" t="s">
        <v>30</v>
      </c>
      <c r="Z284" s="104" t="s">
        <v>335</v>
      </c>
      <c r="AA284" s="104" t="s">
        <v>32</v>
      </c>
      <c r="AB284" s="108" t="s">
        <v>33</v>
      </c>
    </row>
    <row r="285">
      <c r="A285" s="84">
        <v>285.0</v>
      </c>
      <c r="B285" s="104" t="s">
        <v>4860</v>
      </c>
      <c r="C285" s="104" t="s">
        <v>1557</v>
      </c>
      <c r="D285" s="84">
        <v>1.0</v>
      </c>
      <c r="E285" s="84">
        <v>1.0</v>
      </c>
      <c r="F285" s="84">
        <v>1.0</v>
      </c>
      <c r="G285" s="104" t="s">
        <v>121</v>
      </c>
      <c r="H285" s="108" t="s">
        <v>2858</v>
      </c>
      <c r="I285" s="108" t="s">
        <v>2858</v>
      </c>
      <c r="J285" s="105" t="s">
        <v>4485</v>
      </c>
      <c r="K285" s="105"/>
      <c r="L285" s="104" t="s">
        <v>2859</v>
      </c>
      <c r="M285" s="104" t="s">
        <v>174</v>
      </c>
      <c r="O285" s="106">
        <v>4111.0</v>
      </c>
      <c r="P285" s="104" t="s">
        <v>1558</v>
      </c>
      <c r="Q285" s="84">
        <v>1.0</v>
      </c>
      <c r="R285" s="104" t="s">
        <v>1559</v>
      </c>
      <c r="S285" s="104" t="s">
        <v>145</v>
      </c>
      <c r="T285" s="84" t="s">
        <v>952</v>
      </c>
      <c r="U285" s="84" t="s">
        <v>952</v>
      </c>
      <c r="V285" s="84" t="s">
        <v>720</v>
      </c>
      <c r="W285" s="104" t="s">
        <v>1560</v>
      </c>
      <c r="X285" s="104" t="s">
        <v>427</v>
      </c>
      <c r="Y285" s="104" t="s">
        <v>30</v>
      </c>
      <c r="Z285" s="104" t="s">
        <v>428</v>
      </c>
      <c r="AA285" s="104" t="s">
        <v>32</v>
      </c>
      <c r="AB285" s="108" t="s">
        <v>33</v>
      </c>
    </row>
    <row r="286">
      <c r="A286" s="84">
        <v>286.0</v>
      </c>
      <c r="B286" s="104" t="s">
        <v>4862</v>
      </c>
      <c r="C286" s="104" t="s">
        <v>4863</v>
      </c>
      <c r="D286" s="84">
        <v>1.0</v>
      </c>
      <c r="E286" s="84">
        <v>1.0</v>
      </c>
      <c r="F286" s="84">
        <v>1.0</v>
      </c>
      <c r="G286" s="104" t="s">
        <v>82</v>
      </c>
      <c r="H286" s="104" t="s">
        <v>82</v>
      </c>
      <c r="I286" s="104" t="s">
        <v>1548</v>
      </c>
      <c r="J286" s="105" t="s">
        <v>4485</v>
      </c>
      <c r="K286" s="105"/>
      <c r="L286" s="104" t="s">
        <v>1549</v>
      </c>
      <c r="M286" s="104" t="s">
        <v>53</v>
      </c>
      <c r="N286" s="104" t="s">
        <v>84</v>
      </c>
      <c r="O286" s="106">
        <v>4117.0</v>
      </c>
      <c r="P286" s="104" t="s">
        <v>1562</v>
      </c>
      <c r="Q286" s="84">
        <v>1.0</v>
      </c>
      <c r="R286" s="104" t="s">
        <v>1108</v>
      </c>
      <c r="S286" s="104" t="s">
        <v>145</v>
      </c>
      <c r="T286" s="84" t="s">
        <v>952</v>
      </c>
      <c r="U286" s="84" t="s">
        <v>1403</v>
      </c>
      <c r="V286" s="84" t="s">
        <v>1428</v>
      </c>
      <c r="W286" s="104" t="s">
        <v>28</v>
      </c>
      <c r="X286" s="104" t="s">
        <v>451</v>
      </c>
      <c r="Y286" s="104" t="s">
        <v>30</v>
      </c>
      <c r="Z286" s="104" t="s">
        <v>358</v>
      </c>
      <c r="AA286" s="104" t="s">
        <v>32</v>
      </c>
      <c r="AB286" s="108" t="s">
        <v>33</v>
      </c>
    </row>
    <row r="287">
      <c r="A287" s="84">
        <v>287.0</v>
      </c>
      <c r="B287" s="104" t="s">
        <v>1563</v>
      </c>
      <c r="C287" s="104" t="s">
        <v>1564</v>
      </c>
      <c r="D287" s="84">
        <v>1.0</v>
      </c>
      <c r="E287" s="84">
        <v>1.0</v>
      </c>
      <c r="F287" s="84">
        <v>1.0</v>
      </c>
      <c r="G287" s="104" t="s">
        <v>1565</v>
      </c>
      <c r="H287" s="104" t="s">
        <v>1146</v>
      </c>
      <c r="I287" s="104" t="s">
        <v>1146</v>
      </c>
      <c r="J287" s="105" t="s">
        <v>4485</v>
      </c>
      <c r="K287" s="105"/>
      <c r="L287" s="104" t="s">
        <v>1566</v>
      </c>
      <c r="M287" s="104" t="s">
        <v>22</v>
      </c>
      <c r="N287" s="104" t="s">
        <v>1566</v>
      </c>
      <c r="O287" s="106">
        <v>4116.0</v>
      </c>
      <c r="P287" s="104" t="s">
        <v>1567</v>
      </c>
      <c r="Q287" s="84">
        <v>1.0</v>
      </c>
      <c r="R287" s="104" t="s">
        <v>1568</v>
      </c>
      <c r="S287" s="104" t="s">
        <v>145</v>
      </c>
      <c r="T287" s="84" t="s">
        <v>952</v>
      </c>
      <c r="U287" s="84" t="s">
        <v>1403</v>
      </c>
      <c r="V287" s="104"/>
      <c r="W287" s="104" t="s">
        <v>137</v>
      </c>
      <c r="X287" s="104" t="s">
        <v>50</v>
      </c>
      <c r="Y287" s="104" t="s">
        <v>30</v>
      </c>
      <c r="Z287" s="104" t="s">
        <v>31</v>
      </c>
      <c r="AA287" s="104" t="s">
        <v>32</v>
      </c>
      <c r="AB287" s="108" t="s">
        <v>33</v>
      </c>
    </row>
    <row r="288">
      <c r="A288" s="84">
        <v>288.0</v>
      </c>
      <c r="B288" s="104" t="s">
        <v>1569</v>
      </c>
      <c r="C288" s="104" t="s">
        <v>1570</v>
      </c>
      <c r="D288" s="84">
        <v>1.0</v>
      </c>
      <c r="E288" s="84">
        <v>1.0</v>
      </c>
      <c r="F288" s="84">
        <v>1.0</v>
      </c>
      <c r="G288" s="104" t="s">
        <v>132</v>
      </c>
      <c r="H288" s="104" t="s">
        <v>132</v>
      </c>
      <c r="I288" s="104" t="s">
        <v>132</v>
      </c>
      <c r="J288" s="105" t="s">
        <v>4485</v>
      </c>
      <c r="K288" s="105"/>
      <c r="L288" s="104" t="s">
        <v>133</v>
      </c>
      <c r="M288" s="104" t="s">
        <v>67</v>
      </c>
      <c r="N288" s="104" t="s">
        <v>133</v>
      </c>
      <c r="O288" s="106">
        <v>4112.0</v>
      </c>
      <c r="P288" s="104" t="s">
        <v>1571</v>
      </c>
      <c r="Q288" s="84">
        <v>1.0</v>
      </c>
      <c r="R288" s="104" t="s">
        <v>1572</v>
      </c>
      <c r="S288" s="104" t="s">
        <v>145</v>
      </c>
      <c r="T288" s="84" t="s">
        <v>952</v>
      </c>
      <c r="U288" s="84" t="s">
        <v>1403</v>
      </c>
      <c r="V288" s="84" t="s">
        <v>1398</v>
      </c>
      <c r="W288" s="104" t="s">
        <v>28</v>
      </c>
      <c r="X288" s="104" t="s">
        <v>590</v>
      </c>
      <c r="Y288" s="104" t="s">
        <v>30</v>
      </c>
      <c r="Z288" s="104" t="s">
        <v>277</v>
      </c>
      <c r="AA288" s="104" t="s">
        <v>32</v>
      </c>
      <c r="AB288" s="108" t="s">
        <v>33</v>
      </c>
    </row>
    <row r="289">
      <c r="A289" s="84">
        <v>289.0</v>
      </c>
      <c r="B289" s="104" t="s">
        <v>4867</v>
      </c>
      <c r="C289" s="104" t="s">
        <v>1574</v>
      </c>
      <c r="D289" s="84">
        <v>1.0</v>
      </c>
      <c r="E289" s="84">
        <v>1.0</v>
      </c>
      <c r="F289" s="84">
        <v>1.0</v>
      </c>
      <c r="G289" s="104" t="s">
        <v>435</v>
      </c>
      <c r="H289" s="104" t="s">
        <v>435</v>
      </c>
      <c r="I289" s="104" t="s">
        <v>435</v>
      </c>
      <c r="J289" s="105" t="s">
        <v>4491</v>
      </c>
      <c r="K289" s="105"/>
      <c r="L289" s="104" t="s">
        <v>436</v>
      </c>
      <c r="M289" s="104" t="s">
        <v>164</v>
      </c>
      <c r="N289" s="104" t="s">
        <v>436</v>
      </c>
      <c r="O289" s="106">
        <v>4118.0</v>
      </c>
      <c r="P289" s="104" t="s">
        <v>1575</v>
      </c>
      <c r="Q289" s="84">
        <v>1.0</v>
      </c>
      <c r="R289" s="104" t="s">
        <v>1576</v>
      </c>
      <c r="S289" s="104" t="s">
        <v>26</v>
      </c>
      <c r="T289" s="84" t="s">
        <v>952</v>
      </c>
      <c r="U289" s="84" t="s">
        <v>1403</v>
      </c>
      <c r="V289" s="104"/>
      <c r="W289" s="104" t="s">
        <v>137</v>
      </c>
      <c r="X289" s="104" t="s">
        <v>1577</v>
      </c>
      <c r="Y289" s="104" t="s">
        <v>30</v>
      </c>
      <c r="Z289" s="104" t="s">
        <v>571</v>
      </c>
      <c r="AA289" s="104" t="s">
        <v>32</v>
      </c>
      <c r="AB289" s="108" t="s">
        <v>33</v>
      </c>
    </row>
    <row r="290">
      <c r="A290" s="84">
        <v>290.0</v>
      </c>
      <c r="B290" s="104" t="s">
        <v>1578</v>
      </c>
      <c r="C290" s="104" t="s">
        <v>1579</v>
      </c>
      <c r="D290" s="84">
        <v>1.0</v>
      </c>
      <c r="E290" s="84">
        <v>1.0</v>
      </c>
      <c r="F290" s="84">
        <v>1.0</v>
      </c>
      <c r="G290" s="104" t="s">
        <v>121</v>
      </c>
      <c r="H290" s="104" t="s">
        <v>132</v>
      </c>
      <c r="I290" s="104" t="s">
        <v>132</v>
      </c>
      <c r="J290" s="105" t="s">
        <v>4509</v>
      </c>
      <c r="K290" s="105"/>
      <c r="L290" s="104" t="s">
        <v>133</v>
      </c>
      <c r="M290" s="104" t="s">
        <v>246</v>
      </c>
      <c r="O290" s="106">
        <v>4141.0</v>
      </c>
      <c r="P290" s="104" t="s">
        <v>1580</v>
      </c>
      <c r="Q290" s="84">
        <v>1.0</v>
      </c>
      <c r="R290" s="104" t="s">
        <v>1581</v>
      </c>
      <c r="S290" s="104" t="s">
        <v>145</v>
      </c>
      <c r="T290" s="84" t="s">
        <v>952</v>
      </c>
      <c r="U290" s="84" t="s">
        <v>1398</v>
      </c>
      <c r="V290" s="84" t="s">
        <v>854</v>
      </c>
      <c r="W290" s="104" t="s">
        <v>28</v>
      </c>
      <c r="X290" s="104" t="s">
        <v>477</v>
      </c>
      <c r="Y290" s="104" t="s">
        <v>319</v>
      </c>
      <c r="Z290" s="104" t="s">
        <v>444</v>
      </c>
      <c r="AA290" s="104" t="s">
        <v>32</v>
      </c>
      <c r="AB290" s="108" t="s">
        <v>33</v>
      </c>
    </row>
    <row r="291">
      <c r="A291" s="84">
        <v>291.0</v>
      </c>
      <c r="B291" s="104" t="s">
        <v>4868</v>
      </c>
      <c r="C291" s="104" t="s">
        <v>4869</v>
      </c>
      <c r="D291" s="84">
        <v>1.0</v>
      </c>
      <c r="E291" s="84">
        <v>1.0</v>
      </c>
      <c r="F291" s="84">
        <v>1.0</v>
      </c>
      <c r="G291" s="104" t="s">
        <v>1583</v>
      </c>
      <c r="H291" s="108" t="s">
        <v>1583</v>
      </c>
      <c r="I291" s="108" t="s">
        <v>1583</v>
      </c>
      <c r="J291" s="105" t="s">
        <v>4485</v>
      </c>
      <c r="K291" s="105"/>
      <c r="L291" s="104" t="s">
        <v>1584</v>
      </c>
      <c r="M291" s="104" t="s">
        <v>174</v>
      </c>
      <c r="N291" s="104" t="s">
        <v>1584</v>
      </c>
      <c r="O291" s="106">
        <v>4144.0</v>
      </c>
      <c r="P291" s="104" t="s">
        <v>1585</v>
      </c>
      <c r="Q291" s="84">
        <v>1.0</v>
      </c>
      <c r="R291" s="104" t="s">
        <v>1586</v>
      </c>
      <c r="S291" s="104" t="s">
        <v>145</v>
      </c>
      <c r="T291" s="84" t="s">
        <v>952</v>
      </c>
      <c r="U291" s="84" t="s">
        <v>1398</v>
      </c>
      <c r="V291" s="84" t="s">
        <v>720</v>
      </c>
      <c r="W291" s="104" t="s">
        <v>28</v>
      </c>
      <c r="X291" s="104" t="s">
        <v>1587</v>
      </c>
      <c r="Y291" s="104" t="s">
        <v>30</v>
      </c>
      <c r="Z291" s="104" t="s">
        <v>1588</v>
      </c>
      <c r="AA291" s="104" t="s">
        <v>32</v>
      </c>
      <c r="AB291" s="108" t="s">
        <v>33</v>
      </c>
    </row>
    <row r="292">
      <c r="A292" s="84">
        <v>292.0</v>
      </c>
      <c r="B292" s="104" t="s">
        <v>4872</v>
      </c>
      <c r="C292" s="104" t="s">
        <v>1590</v>
      </c>
      <c r="D292" s="84">
        <v>1.0</v>
      </c>
      <c r="E292" s="84">
        <v>1.0</v>
      </c>
      <c r="F292" s="84">
        <v>1.0</v>
      </c>
      <c r="G292" s="104" t="s">
        <v>1378</v>
      </c>
      <c r="H292" s="104" t="s">
        <v>1378</v>
      </c>
      <c r="I292" s="104" t="s">
        <v>1378</v>
      </c>
      <c r="J292" s="105" t="s">
        <v>4485</v>
      </c>
      <c r="K292" s="105"/>
      <c r="L292" s="104" t="s">
        <v>1591</v>
      </c>
      <c r="M292" s="104" t="s">
        <v>53</v>
      </c>
      <c r="N292" s="104" t="s">
        <v>1591</v>
      </c>
      <c r="O292" s="106">
        <v>4153.0</v>
      </c>
      <c r="P292" s="104" t="s">
        <v>1592</v>
      </c>
      <c r="Q292" s="84">
        <v>1.0</v>
      </c>
      <c r="R292" s="104" t="s">
        <v>1593</v>
      </c>
      <c r="S292" s="104" t="s">
        <v>26</v>
      </c>
      <c r="T292" s="84" t="s">
        <v>952</v>
      </c>
      <c r="U292" s="84" t="s">
        <v>71</v>
      </c>
      <c r="V292" s="104"/>
      <c r="W292" s="104" t="s">
        <v>137</v>
      </c>
      <c r="X292" s="104" t="s">
        <v>1594</v>
      </c>
      <c r="Y292" s="104" t="s">
        <v>30</v>
      </c>
      <c r="Z292" s="104" t="s">
        <v>1595</v>
      </c>
      <c r="AA292" s="104" t="s">
        <v>32</v>
      </c>
      <c r="AB292" s="108" t="s">
        <v>33</v>
      </c>
    </row>
    <row r="293">
      <c r="A293" s="84">
        <v>293.0</v>
      </c>
      <c r="B293" s="104" t="s">
        <v>1596</v>
      </c>
      <c r="C293" s="104" t="s">
        <v>1596</v>
      </c>
      <c r="D293" s="84">
        <v>1.0</v>
      </c>
      <c r="E293" s="84">
        <v>1.0</v>
      </c>
      <c r="F293" s="84">
        <v>1.0</v>
      </c>
      <c r="G293" s="104"/>
      <c r="H293" s="104" t="s">
        <v>163</v>
      </c>
      <c r="I293" s="104" t="s">
        <v>163</v>
      </c>
      <c r="J293" s="105" t="s">
        <v>4485</v>
      </c>
      <c r="K293" s="105"/>
      <c r="L293" s="104" t="s">
        <v>900</v>
      </c>
      <c r="M293" s="104" t="s">
        <v>22</v>
      </c>
      <c r="N293" s="104"/>
      <c r="O293" s="106">
        <v>4155.0</v>
      </c>
      <c r="P293" s="104" t="s">
        <v>1597</v>
      </c>
      <c r="Q293" s="84">
        <v>1.0</v>
      </c>
      <c r="R293" s="104" t="s">
        <v>1598</v>
      </c>
      <c r="S293" s="104" t="s">
        <v>26</v>
      </c>
      <c r="T293" s="84" t="s">
        <v>952</v>
      </c>
      <c r="U293" s="84" t="s">
        <v>71</v>
      </c>
      <c r="V293" s="104"/>
      <c r="W293" s="104" t="s">
        <v>39</v>
      </c>
      <c r="X293" s="104" t="s">
        <v>1599</v>
      </c>
      <c r="Y293" s="104" t="s">
        <v>30</v>
      </c>
      <c r="Z293" s="104" t="s">
        <v>1600</v>
      </c>
      <c r="AA293" s="104" t="s">
        <v>32</v>
      </c>
      <c r="AB293" s="108" t="s">
        <v>33</v>
      </c>
    </row>
    <row r="294">
      <c r="A294" s="84">
        <v>294.0</v>
      </c>
      <c r="B294" s="104" t="s">
        <v>1601</v>
      </c>
      <c r="C294" s="104" t="s">
        <v>1601</v>
      </c>
      <c r="D294" s="84">
        <v>1.0</v>
      </c>
      <c r="E294" s="84">
        <v>1.0</v>
      </c>
      <c r="F294" s="84">
        <v>1.0</v>
      </c>
      <c r="G294" s="104"/>
      <c r="H294" s="104" t="s">
        <v>163</v>
      </c>
      <c r="I294" s="104" t="s">
        <v>163</v>
      </c>
      <c r="J294" s="105" t="s">
        <v>4485</v>
      </c>
      <c r="K294" s="105"/>
      <c r="L294" s="104" t="s">
        <v>900</v>
      </c>
      <c r="M294" s="104" t="s">
        <v>22</v>
      </c>
      <c r="N294" s="104"/>
      <c r="O294" s="106">
        <v>4272.0</v>
      </c>
      <c r="P294" s="104" t="s">
        <v>1602</v>
      </c>
      <c r="Q294" s="84">
        <v>1.0</v>
      </c>
      <c r="R294" s="104" t="s">
        <v>1603</v>
      </c>
      <c r="S294" s="104" t="s">
        <v>26</v>
      </c>
      <c r="T294" s="84" t="s">
        <v>952</v>
      </c>
      <c r="U294" s="84" t="s">
        <v>168</v>
      </c>
      <c r="V294" s="104"/>
      <c r="W294" s="104" t="s">
        <v>39</v>
      </c>
      <c r="X294" s="104" t="s">
        <v>29</v>
      </c>
      <c r="Y294" s="104" t="s">
        <v>30</v>
      </c>
      <c r="Z294" s="104" t="s">
        <v>31</v>
      </c>
      <c r="AA294" s="104" t="s">
        <v>32</v>
      </c>
      <c r="AB294" s="108" t="s">
        <v>33</v>
      </c>
    </row>
    <row r="295">
      <c r="A295" s="84">
        <v>295.0</v>
      </c>
      <c r="B295" s="104" t="s">
        <v>4873</v>
      </c>
      <c r="C295" s="104" t="s">
        <v>4874</v>
      </c>
      <c r="D295" s="84">
        <v>1.0</v>
      </c>
      <c r="E295" s="84">
        <v>1.0</v>
      </c>
      <c r="F295" s="84">
        <v>1.0</v>
      </c>
      <c r="G295" s="104"/>
      <c r="H295" s="104" t="s">
        <v>4875</v>
      </c>
      <c r="I295" s="104" t="s">
        <v>4875</v>
      </c>
      <c r="J295" s="105" t="s">
        <v>4485</v>
      </c>
      <c r="K295" s="105"/>
      <c r="L295" s="104" t="s">
        <v>4877</v>
      </c>
      <c r="M295" s="104"/>
      <c r="N295" s="104"/>
      <c r="O295" s="106">
        <v>4119.0</v>
      </c>
      <c r="P295" s="104" t="s">
        <v>1605</v>
      </c>
      <c r="Q295" s="84">
        <v>1.0</v>
      </c>
      <c r="R295" s="104" t="s">
        <v>1606</v>
      </c>
      <c r="S295" s="104" t="s">
        <v>145</v>
      </c>
      <c r="T295" s="84" t="s">
        <v>1403</v>
      </c>
      <c r="U295" s="84" t="s">
        <v>1403</v>
      </c>
      <c r="V295" s="84" t="s">
        <v>168</v>
      </c>
      <c r="W295" s="104" t="s">
        <v>28</v>
      </c>
      <c r="X295" s="104" t="s">
        <v>402</v>
      </c>
      <c r="Y295" s="104" t="s">
        <v>30</v>
      </c>
      <c r="Z295" s="104" t="s">
        <v>31</v>
      </c>
      <c r="AA295" s="104" t="s">
        <v>32</v>
      </c>
      <c r="AB295" s="108" t="s">
        <v>33</v>
      </c>
    </row>
    <row r="296">
      <c r="A296" s="84">
        <v>296.0</v>
      </c>
      <c r="B296" s="104" t="s">
        <v>4878</v>
      </c>
      <c r="C296" s="104" t="s">
        <v>1608</v>
      </c>
      <c r="D296" s="84">
        <v>1.0</v>
      </c>
      <c r="E296" s="84">
        <v>1.0</v>
      </c>
      <c r="F296" s="84">
        <v>1.0</v>
      </c>
      <c r="G296" s="104" t="s">
        <v>1609</v>
      </c>
      <c r="H296" s="104" t="s">
        <v>21</v>
      </c>
      <c r="I296" s="104" t="s">
        <v>21</v>
      </c>
      <c r="J296" s="105" t="s">
        <v>4485</v>
      </c>
      <c r="K296" s="105"/>
      <c r="L296" s="104" t="s">
        <v>1610</v>
      </c>
      <c r="M296" s="104" t="s">
        <v>22</v>
      </c>
      <c r="N296" s="104" t="s">
        <v>1610</v>
      </c>
      <c r="O296" s="106">
        <v>4120.0</v>
      </c>
      <c r="P296" s="104" t="s">
        <v>1611</v>
      </c>
      <c r="Q296" s="84">
        <v>1.0</v>
      </c>
      <c r="R296" s="104" t="s">
        <v>1612</v>
      </c>
      <c r="S296" s="104" t="s">
        <v>145</v>
      </c>
      <c r="T296" s="84" t="s">
        <v>1403</v>
      </c>
      <c r="U296" s="84" t="s">
        <v>1403</v>
      </c>
      <c r="V296" s="84" t="s">
        <v>1613</v>
      </c>
      <c r="W296" s="104" t="s">
        <v>28</v>
      </c>
      <c r="X296" s="104" t="s">
        <v>1614</v>
      </c>
      <c r="Y296" s="104" t="s">
        <v>30</v>
      </c>
      <c r="Z296" s="104" t="s">
        <v>1615</v>
      </c>
      <c r="AA296" s="104" t="s">
        <v>32</v>
      </c>
      <c r="AB296" s="108" t="s">
        <v>33</v>
      </c>
    </row>
    <row r="297">
      <c r="A297" s="84">
        <v>297.0</v>
      </c>
      <c r="B297" s="104" t="s">
        <v>4880</v>
      </c>
      <c r="C297" s="104" t="s">
        <v>1617</v>
      </c>
      <c r="D297" s="84">
        <v>1.0</v>
      </c>
      <c r="E297" s="84">
        <v>1.0</v>
      </c>
      <c r="F297" s="84">
        <v>1.0</v>
      </c>
      <c r="G297" s="104" t="s">
        <v>121</v>
      </c>
      <c r="H297" s="108" t="s">
        <v>2858</v>
      </c>
      <c r="I297" s="108" t="s">
        <v>2858</v>
      </c>
      <c r="J297" s="105" t="s">
        <v>4485</v>
      </c>
      <c r="K297" s="105"/>
      <c r="L297" s="104" t="s">
        <v>2859</v>
      </c>
      <c r="M297" s="104" t="s">
        <v>174</v>
      </c>
      <c r="O297" s="106">
        <v>4121.0</v>
      </c>
      <c r="P297" s="104" t="s">
        <v>1618</v>
      </c>
      <c r="Q297" s="84">
        <v>1.0</v>
      </c>
      <c r="R297" s="104" t="s">
        <v>1619</v>
      </c>
      <c r="S297" s="104" t="s">
        <v>145</v>
      </c>
      <c r="T297" s="84" t="s">
        <v>1403</v>
      </c>
      <c r="U297" s="84" t="s">
        <v>1403</v>
      </c>
      <c r="V297" s="84" t="s">
        <v>1428</v>
      </c>
      <c r="W297" s="104" t="s">
        <v>28</v>
      </c>
      <c r="X297" s="104" t="s">
        <v>563</v>
      </c>
      <c r="Y297" s="104" t="s">
        <v>30</v>
      </c>
      <c r="Z297" s="104" t="s">
        <v>564</v>
      </c>
      <c r="AA297" s="104" t="s">
        <v>32</v>
      </c>
      <c r="AB297" s="108" t="s">
        <v>33</v>
      </c>
    </row>
    <row r="298">
      <c r="A298" s="84">
        <v>298.0</v>
      </c>
      <c r="B298" s="104" t="s">
        <v>1620</v>
      </c>
      <c r="C298" s="104" t="s">
        <v>1620</v>
      </c>
      <c r="D298" s="84">
        <v>1.0</v>
      </c>
      <c r="E298" s="84">
        <v>1.0</v>
      </c>
      <c r="F298" s="84">
        <v>1.0</v>
      </c>
      <c r="G298" s="104"/>
      <c r="H298" s="104" t="s">
        <v>163</v>
      </c>
      <c r="I298" s="104" t="s">
        <v>163</v>
      </c>
      <c r="J298" s="105" t="s">
        <v>4491</v>
      </c>
      <c r="K298" s="105"/>
      <c r="L298" s="104" t="s">
        <v>900</v>
      </c>
      <c r="M298" s="104" t="s">
        <v>22</v>
      </c>
      <c r="N298" s="104"/>
      <c r="O298" s="106">
        <v>4123.0</v>
      </c>
      <c r="P298" s="104" t="s">
        <v>1621</v>
      </c>
      <c r="Q298" s="84">
        <v>1.0</v>
      </c>
      <c r="R298" s="104" t="s">
        <v>1622</v>
      </c>
      <c r="S298" s="104" t="s">
        <v>26</v>
      </c>
      <c r="T298" s="84" t="s">
        <v>1403</v>
      </c>
      <c r="U298" s="84" t="s">
        <v>1403</v>
      </c>
      <c r="V298" s="104"/>
      <c r="W298" s="104" t="s">
        <v>28</v>
      </c>
      <c r="X298" s="104" t="s">
        <v>1623</v>
      </c>
      <c r="Y298" s="104" t="s">
        <v>30</v>
      </c>
      <c r="Z298" s="104" t="s">
        <v>1624</v>
      </c>
      <c r="AA298" s="104" t="s">
        <v>32</v>
      </c>
      <c r="AB298" s="108" t="s">
        <v>33</v>
      </c>
    </row>
    <row r="299">
      <c r="A299" s="84">
        <v>299.0</v>
      </c>
      <c r="B299" s="104" t="s">
        <v>1625</v>
      </c>
      <c r="C299" s="104" t="s">
        <v>1625</v>
      </c>
      <c r="D299" s="84">
        <v>1.0</v>
      </c>
      <c r="E299" s="84">
        <v>1.0</v>
      </c>
      <c r="F299" s="84">
        <v>1.0</v>
      </c>
      <c r="G299" s="104" t="s">
        <v>492</v>
      </c>
      <c r="H299" s="104" t="s">
        <v>492</v>
      </c>
      <c r="I299" s="104" t="s">
        <v>492</v>
      </c>
      <c r="J299" s="105" t="s">
        <v>4509</v>
      </c>
      <c r="K299" s="105"/>
      <c r="L299" s="104" t="s">
        <v>493</v>
      </c>
      <c r="M299" s="104" t="s">
        <v>53</v>
      </c>
      <c r="N299" s="104" t="s">
        <v>493</v>
      </c>
      <c r="O299" s="106">
        <v>4122.0</v>
      </c>
      <c r="P299" s="104" t="s">
        <v>1626</v>
      </c>
      <c r="Q299" s="84">
        <v>1.0</v>
      </c>
      <c r="R299" s="104" t="s">
        <v>1627</v>
      </c>
      <c r="S299" s="104" t="s">
        <v>145</v>
      </c>
      <c r="T299" s="84" t="s">
        <v>1403</v>
      </c>
      <c r="U299" s="84" t="s">
        <v>1403</v>
      </c>
      <c r="V299" s="104"/>
      <c r="W299" s="104" t="s">
        <v>496</v>
      </c>
      <c r="X299" s="104"/>
      <c r="Y299" s="104" t="s">
        <v>30</v>
      </c>
      <c r="Z299" s="104" t="s">
        <v>1628</v>
      </c>
      <c r="AA299" s="104" t="s">
        <v>32</v>
      </c>
      <c r="AB299" s="108" t="s">
        <v>33</v>
      </c>
    </row>
    <row r="300">
      <c r="A300" s="84">
        <v>300.0</v>
      </c>
      <c r="B300" s="104" t="s">
        <v>1629</v>
      </c>
      <c r="C300" s="104" t="s">
        <v>1629</v>
      </c>
      <c r="D300" s="84">
        <v>1.0</v>
      </c>
      <c r="E300" s="84">
        <v>1.0</v>
      </c>
      <c r="F300" s="84">
        <v>1.0</v>
      </c>
      <c r="G300" s="104" t="s">
        <v>121</v>
      </c>
      <c r="H300" s="108" t="s">
        <v>2858</v>
      </c>
      <c r="I300" s="108" t="s">
        <v>2858</v>
      </c>
      <c r="J300" s="105" t="s">
        <v>4491</v>
      </c>
      <c r="K300" s="105"/>
      <c r="L300" s="104" t="s">
        <v>2859</v>
      </c>
      <c r="M300" s="104" t="s">
        <v>174</v>
      </c>
      <c r="O300" s="106">
        <v>4126.0</v>
      </c>
      <c r="P300" s="104" t="s">
        <v>1630</v>
      </c>
      <c r="Q300" s="84">
        <v>1.0</v>
      </c>
      <c r="R300" s="104" t="s">
        <v>1631</v>
      </c>
      <c r="S300" s="104" t="s">
        <v>145</v>
      </c>
      <c r="T300" s="84" t="s">
        <v>1403</v>
      </c>
      <c r="U300" s="84" t="s">
        <v>1403</v>
      </c>
      <c r="V300" s="104"/>
      <c r="W300" s="104" t="s">
        <v>496</v>
      </c>
      <c r="X300" s="104" t="s">
        <v>1268</v>
      </c>
      <c r="Y300" s="104" t="s">
        <v>30</v>
      </c>
      <c r="Z300" s="104" t="s">
        <v>126</v>
      </c>
      <c r="AA300" s="104" t="s">
        <v>32</v>
      </c>
      <c r="AB300" s="108" t="s">
        <v>33</v>
      </c>
    </row>
    <row r="301">
      <c r="A301" s="84">
        <v>301.0</v>
      </c>
      <c r="B301" s="104" t="s">
        <v>1632</v>
      </c>
      <c r="C301" s="104" t="s">
        <v>1632</v>
      </c>
      <c r="D301" s="84">
        <v>1.0</v>
      </c>
      <c r="E301" s="84">
        <v>1.0</v>
      </c>
      <c r="F301" s="84">
        <v>1.0</v>
      </c>
      <c r="G301" s="104" t="s">
        <v>132</v>
      </c>
      <c r="H301" s="104" t="s">
        <v>132</v>
      </c>
      <c r="I301" s="104" t="s">
        <v>132</v>
      </c>
      <c r="J301" s="105" t="s">
        <v>4485</v>
      </c>
      <c r="K301" s="105"/>
      <c r="L301" s="104" t="s">
        <v>133</v>
      </c>
      <c r="M301" s="104" t="s">
        <v>67</v>
      </c>
      <c r="N301" s="104" t="s">
        <v>133</v>
      </c>
      <c r="O301" s="106">
        <v>4127.0</v>
      </c>
      <c r="P301" s="104" t="s">
        <v>1633</v>
      </c>
      <c r="Q301" s="84">
        <v>1.0</v>
      </c>
      <c r="R301" s="104" t="s">
        <v>1634</v>
      </c>
      <c r="S301" s="104" t="s">
        <v>26</v>
      </c>
      <c r="T301" s="84" t="s">
        <v>1403</v>
      </c>
      <c r="U301" s="84" t="s">
        <v>1403</v>
      </c>
      <c r="V301" s="104"/>
      <c r="W301" s="104" t="s">
        <v>28</v>
      </c>
      <c r="X301" s="104" t="s">
        <v>540</v>
      </c>
      <c r="Y301" s="104" t="s">
        <v>30</v>
      </c>
      <c r="Z301" s="104" t="s">
        <v>31</v>
      </c>
      <c r="AA301" s="104" t="s">
        <v>32</v>
      </c>
      <c r="AB301" s="108" t="s">
        <v>33</v>
      </c>
    </row>
    <row r="302">
      <c r="A302" s="84">
        <v>302.0</v>
      </c>
      <c r="B302" s="104" t="s">
        <v>1635</v>
      </c>
      <c r="C302" s="104" t="s">
        <v>1635</v>
      </c>
      <c r="D302" s="84">
        <v>1.0</v>
      </c>
      <c r="E302" s="84">
        <v>1.0</v>
      </c>
      <c r="F302" s="84">
        <v>1.0</v>
      </c>
      <c r="G302" s="104" t="s">
        <v>132</v>
      </c>
      <c r="H302" s="104" t="s">
        <v>132</v>
      </c>
      <c r="I302" s="104" t="s">
        <v>132</v>
      </c>
      <c r="J302" s="105" t="s">
        <v>4485</v>
      </c>
      <c r="K302" s="105"/>
      <c r="L302" s="104" t="s">
        <v>133</v>
      </c>
      <c r="M302" s="104" t="s">
        <v>67</v>
      </c>
      <c r="N302" s="104" t="s">
        <v>133</v>
      </c>
      <c r="O302" s="106">
        <v>4128.0</v>
      </c>
      <c r="P302" s="104" t="s">
        <v>1636</v>
      </c>
      <c r="Q302" s="84">
        <v>1.0</v>
      </c>
      <c r="R302" s="104" t="s">
        <v>1637</v>
      </c>
      <c r="S302" s="104" t="s">
        <v>26</v>
      </c>
      <c r="T302" s="84" t="s">
        <v>1403</v>
      </c>
      <c r="U302" s="84" t="s">
        <v>1403</v>
      </c>
      <c r="V302" s="104"/>
      <c r="W302" s="104" t="s">
        <v>28</v>
      </c>
      <c r="X302" s="104" t="s">
        <v>1638</v>
      </c>
      <c r="Y302" s="104" t="s">
        <v>30</v>
      </c>
      <c r="Z302" s="104" t="s">
        <v>482</v>
      </c>
      <c r="AA302" s="104" t="s">
        <v>32</v>
      </c>
      <c r="AB302" s="108" t="s">
        <v>33</v>
      </c>
    </row>
    <row r="303">
      <c r="A303" s="84">
        <v>303.0</v>
      </c>
      <c r="B303" s="104" t="s">
        <v>1639</v>
      </c>
      <c r="C303" s="104" t="s">
        <v>1639</v>
      </c>
      <c r="D303" s="84">
        <v>1.0</v>
      </c>
      <c r="E303" s="84">
        <v>1.0</v>
      </c>
      <c r="F303" s="84">
        <v>1.0</v>
      </c>
      <c r="G303" s="104" t="s">
        <v>1640</v>
      </c>
      <c r="H303" s="104" t="s">
        <v>1640</v>
      </c>
      <c r="I303" s="104" t="s">
        <v>4498</v>
      </c>
      <c r="J303" s="105" t="s">
        <v>4485</v>
      </c>
      <c r="K303" s="105"/>
      <c r="L303" s="104"/>
      <c r="M303" s="104" t="s">
        <v>44</v>
      </c>
      <c r="N303" s="104" t="s">
        <v>1641</v>
      </c>
      <c r="O303" s="106">
        <v>4129.0</v>
      </c>
      <c r="P303" s="104" t="s">
        <v>1642</v>
      </c>
      <c r="Q303" s="84">
        <v>1.0</v>
      </c>
      <c r="R303" s="104" t="s">
        <v>1643</v>
      </c>
      <c r="S303" s="104" t="s">
        <v>26</v>
      </c>
      <c r="T303" s="84" t="s">
        <v>1403</v>
      </c>
      <c r="U303" s="84" t="s">
        <v>1403</v>
      </c>
      <c r="V303" s="104"/>
      <c r="W303" s="104" t="s">
        <v>275</v>
      </c>
      <c r="X303" s="104" t="s">
        <v>29</v>
      </c>
      <c r="Y303" s="104" t="s">
        <v>30</v>
      </c>
      <c r="Z303" s="104" t="s">
        <v>31</v>
      </c>
      <c r="AA303" s="104" t="s">
        <v>32</v>
      </c>
      <c r="AB303" s="108" t="s">
        <v>33</v>
      </c>
    </row>
    <row r="304">
      <c r="A304" s="84">
        <v>304.0</v>
      </c>
      <c r="B304" s="104" t="s">
        <v>1644</v>
      </c>
      <c r="C304" s="104" t="s">
        <v>1644</v>
      </c>
      <c r="D304" s="84">
        <v>1.0</v>
      </c>
      <c r="E304" s="84">
        <v>1.0</v>
      </c>
      <c r="F304" s="84">
        <v>1.0</v>
      </c>
      <c r="G304" s="104" t="s">
        <v>492</v>
      </c>
      <c r="H304" s="104" t="s">
        <v>492</v>
      </c>
      <c r="I304" s="104" t="s">
        <v>492</v>
      </c>
      <c r="J304" s="105" t="s">
        <v>4509</v>
      </c>
      <c r="K304" s="105"/>
      <c r="L304" s="104" t="s">
        <v>493</v>
      </c>
      <c r="M304" s="104" t="s">
        <v>53</v>
      </c>
      <c r="N304" s="104" t="s">
        <v>493</v>
      </c>
      <c r="O304" s="106">
        <v>4130.0</v>
      </c>
      <c r="P304" s="104" t="s">
        <v>1645</v>
      </c>
      <c r="Q304" s="84">
        <v>1.0</v>
      </c>
      <c r="R304" s="104" t="s">
        <v>1646</v>
      </c>
      <c r="S304" s="104" t="s">
        <v>145</v>
      </c>
      <c r="T304" s="84" t="s">
        <v>1403</v>
      </c>
      <c r="U304" s="84" t="s">
        <v>1403</v>
      </c>
      <c r="V304" s="104"/>
      <c r="W304" s="104" t="s">
        <v>496</v>
      </c>
      <c r="X304" s="104"/>
      <c r="Y304" s="104" t="s">
        <v>30</v>
      </c>
      <c r="Z304" s="104" t="s">
        <v>1628</v>
      </c>
      <c r="AA304" s="104" t="s">
        <v>32</v>
      </c>
      <c r="AB304" s="108" t="s">
        <v>33</v>
      </c>
    </row>
    <row r="305">
      <c r="A305" s="84">
        <v>305.0</v>
      </c>
      <c r="B305" s="104" t="s">
        <v>1647</v>
      </c>
      <c r="C305" s="104" t="s">
        <v>1647</v>
      </c>
      <c r="D305" s="84">
        <v>1.0</v>
      </c>
      <c r="E305" s="84">
        <v>1.0</v>
      </c>
      <c r="F305" s="84">
        <v>1.0</v>
      </c>
      <c r="G305" s="104" t="s">
        <v>1173</v>
      </c>
      <c r="H305" s="104" t="s">
        <v>4886</v>
      </c>
      <c r="I305" s="104" t="s">
        <v>4886</v>
      </c>
      <c r="J305" s="105" t="s">
        <v>4485</v>
      </c>
      <c r="K305" s="105"/>
      <c r="L305" s="104" t="s">
        <v>1174</v>
      </c>
      <c r="M305" s="104" t="s">
        <v>53</v>
      </c>
      <c r="N305" s="104" t="s">
        <v>1174</v>
      </c>
      <c r="O305" s="106">
        <v>4131.0</v>
      </c>
      <c r="P305" s="104" t="s">
        <v>1648</v>
      </c>
      <c r="Q305" s="84">
        <v>1.0</v>
      </c>
      <c r="R305" s="104" t="s">
        <v>1649</v>
      </c>
      <c r="S305" s="104" t="s">
        <v>26</v>
      </c>
      <c r="T305" s="84" t="s">
        <v>1403</v>
      </c>
      <c r="U305" s="84" t="s">
        <v>1398</v>
      </c>
      <c r="V305" s="104"/>
      <c r="W305" s="104" t="s">
        <v>28</v>
      </c>
      <c r="X305" s="104" t="s">
        <v>443</v>
      </c>
      <c r="Y305" s="104" t="s">
        <v>319</v>
      </c>
      <c r="Z305" s="104" t="s">
        <v>444</v>
      </c>
      <c r="AA305" s="104" t="s">
        <v>32</v>
      </c>
      <c r="AB305" s="108" t="s">
        <v>33</v>
      </c>
    </row>
    <row r="306">
      <c r="A306" s="84">
        <v>306.0</v>
      </c>
      <c r="B306" s="104" t="s">
        <v>4888</v>
      </c>
      <c r="C306" s="104" t="s">
        <v>1651</v>
      </c>
      <c r="D306" s="84">
        <v>1.0</v>
      </c>
      <c r="E306" s="84">
        <v>1.0</v>
      </c>
      <c r="F306" s="84">
        <v>1.0</v>
      </c>
      <c r="G306" s="104" t="s">
        <v>261</v>
      </c>
      <c r="H306" s="104" t="s">
        <v>261</v>
      </c>
      <c r="I306" s="104" t="s">
        <v>261</v>
      </c>
      <c r="J306" s="105" t="s">
        <v>4485</v>
      </c>
      <c r="K306" s="105"/>
      <c r="L306" s="104" t="s">
        <v>262</v>
      </c>
      <c r="M306" s="104" t="s">
        <v>246</v>
      </c>
      <c r="N306" s="104" t="s">
        <v>262</v>
      </c>
      <c r="O306" s="106">
        <v>4139.0</v>
      </c>
      <c r="P306" s="104" t="s">
        <v>1652</v>
      </c>
      <c r="Q306" s="84">
        <v>1.0</v>
      </c>
      <c r="R306" s="104" t="s">
        <v>1653</v>
      </c>
      <c r="S306" s="104" t="s">
        <v>26</v>
      </c>
      <c r="T306" s="84" t="s">
        <v>1403</v>
      </c>
      <c r="U306" s="84" t="s">
        <v>1398</v>
      </c>
      <c r="V306" s="104"/>
      <c r="W306" s="104" t="s">
        <v>137</v>
      </c>
      <c r="X306" s="104" t="s">
        <v>1654</v>
      </c>
      <c r="Y306" s="104" t="s">
        <v>30</v>
      </c>
      <c r="Z306" s="104" t="s">
        <v>1655</v>
      </c>
      <c r="AA306" s="104" t="s">
        <v>32</v>
      </c>
      <c r="AB306" s="108" t="s">
        <v>33</v>
      </c>
    </row>
    <row r="307">
      <c r="A307" s="84">
        <v>307.0</v>
      </c>
      <c r="B307" s="104" t="s">
        <v>4878</v>
      </c>
      <c r="C307" s="104" t="s">
        <v>1608</v>
      </c>
      <c r="D307" s="84">
        <v>1.0</v>
      </c>
      <c r="E307" s="84">
        <v>1.0</v>
      </c>
      <c r="F307" s="84">
        <v>1.0</v>
      </c>
      <c r="G307" s="104" t="s">
        <v>1609</v>
      </c>
      <c r="H307" s="104" t="s">
        <v>21</v>
      </c>
      <c r="I307" s="104" t="s">
        <v>21</v>
      </c>
      <c r="J307" s="105" t="s">
        <v>4485</v>
      </c>
      <c r="K307" s="105"/>
      <c r="L307" s="104" t="s">
        <v>1610</v>
      </c>
      <c r="M307" s="104" t="s">
        <v>22</v>
      </c>
      <c r="N307" s="104" t="s">
        <v>1610</v>
      </c>
      <c r="O307" s="106">
        <v>4149.0</v>
      </c>
      <c r="P307" s="104" t="s">
        <v>1656</v>
      </c>
      <c r="Q307" s="84">
        <v>1.0</v>
      </c>
      <c r="R307" s="104" t="s">
        <v>1612</v>
      </c>
      <c r="S307" s="104" t="s">
        <v>145</v>
      </c>
      <c r="T307" s="84" t="s">
        <v>1403</v>
      </c>
      <c r="U307" s="84" t="s">
        <v>71</v>
      </c>
      <c r="V307" s="84" t="s">
        <v>1613</v>
      </c>
      <c r="W307" s="104" t="s">
        <v>28</v>
      </c>
      <c r="X307" s="104" t="s">
        <v>1614</v>
      </c>
      <c r="Y307" s="104" t="s">
        <v>30</v>
      </c>
      <c r="Z307" s="104" t="s">
        <v>1615</v>
      </c>
      <c r="AA307" s="104" t="s">
        <v>32</v>
      </c>
      <c r="AB307" s="108" t="s">
        <v>33</v>
      </c>
    </row>
    <row r="308">
      <c r="A308" s="84">
        <v>308.0</v>
      </c>
      <c r="B308" s="104" t="s">
        <v>1657</v>
      </c>
      <c r="C308" s="104" t="s">
        <v>1657</v>
      </c>
      <c r="D308" s="84">
        <v>1.0</v>
      </c>
      <c r="E308" s="84">
        <v>1.0</v>
      </c>
      <c r="F308" s="84">
        <v>1.0</v>
      </c>
      <c r="G308" s="104" t="s">
        <v>1658</v>
      </c>
      <c r="H308" s="104" t="s">
        <v>1658</v>
      </c>
      <c r="I308" s="104" t="s">
        <v>1658</v>
      </c>
      <c r="J308" s="105" t="s">
        <v>4485</v>
      </c>
      <c r="K308" s="105"/>
      <c r="L308" s="104" t="s">
        <v>1659</v>
      </c>
      <c r="M308" s="104" t="s">
        <v>246</v>
      </c>
      <c r="N308" s="104" t="s">
        <v>1659</v>
      </c>
      <c r="O308" s="106">
        <v>4157.0</v>
      </c>
      <c r="P308" s="104" t="s">
        <v>1660</v>
      </c>
      <c r="Q308" s="84">
        <v>1.0</v>
      </c>
      <c r="R308" s="104" t="s">
        <v>1661</v>
      </c>
      <c r="S308" s="104" t="s">
        <v>26</v>
      </c>
      <c r="T308" s="84" t="s">
        <v>1403</v>
      </c>
      <c r="U308" s="84" t="s">
        <v>71</v>
      </c>
      <c r="V308" s="104"/>
      <c r="W308" s="104" t="s">
        <v>1662</v>
      </c>
      <c r="X308" s="104" t="s">
        <v>1663</v>
      </c>
      <c r="Y308" s="104" t="s">
        <v>30</v>
      </c>
      <c r="Z308" s="104" t="s">
        <v>683</v>
      </c>
      <c r="AA308" s="104" t="s">
        <v>32</v>
      </c>
      <c r="AB308" s="108" t="s">
        <v>33</v>
      </c>
    </row>
    <row r="309">
      <c r="A309" s="84">
        <v>309.0</v>
      </c>
      <c r="B309" s="104" t="s">
        <v>4889</v>
      </c>
      <c r="C309" s="104" t="s">
        <v>1665</v>
      </c>
      <c r="D309" s="84">
        <v>1.0</v>
      </c>
      <c r="E309" s="84">
        <v>1.0</v>
      </c>
      <c r="F309" s="84">
        <v>1.0</v>
      </c>
      <c r="G309" s="104" t="s">
        <v>121</v>
      </c>
      <c r="H309" s="104" t="s">
        <v>163</v>
      </c>
      <c r="I309" s="104" t="s">
        <v>163</v>
      </c>
      <c r="J309" s="105" t="s">
        <v>4485</v>
      </c>
      <c r="K309" s="105"/>
      <c r="L309" s="104" t="s">
        <v>900</v>
      </c>
      <c r="M309" s="104" t="s">
        <v>22</v>
      </c>
      <c r="N309" s="104"/>
      <c r="O309" s="106">
        <v>4158.0</v>
      </c>
      <c r="P309" s="104" t="s">
        <v>1666</v>
      </c>
      <c r="Q309" s="84">
        <v>1.0</v>
      </c>
      <c r="R309" s="104" t="s">
        <v>1667</v>
      </c>
      <c r="S309" s="104" t="s">
        <v>26</v>
      </c>
      <c r="T309" s="84" t="s">
        <v>1403</v>
      </c>
      <c r="U309" s="84" t="s">
        <v>71</v>
      </c>
      <c r="V309" s="104"/>
      <c r="W309" s="104" t="s">
        <v>39</v>
      </c>
      <c r="X309" s="104" t="s">
        <v>1668</v>
      </c>
      <c r="Y309" s="104" t="s">
        <v>30</v>
      </c>
      <c r="Z309" s="104" t="s">
        <v>1669</v>
      </c>
      <c r="AA309" s="104" t="s">
        <v>32</v>
      </c>
      <c r="AB309" s="108" t="s">
        <v>33</v>
      </c>
    </row>
    <row r="310">
      <c r="A310" s="84">
        <v>310.0</v>
      </c>
      <c r="B310" s="104" t="s">
        <v>4891</v>
      </c>
      <c r="C310" s="104" t="s">
        <v>1671</v>
      </c>
      <c r="D310" s="84">
        <v>1.0</v>
      </c>
      <c r="E310" s="84">
        <v>1.0</v>
      </c>
      <c r="F310" s="84">
        <v>1.0</v>
      </c>
      <c r="G310" s="104" t="s">
        <v>121</v>
      </c>
      <c r="H310" s="104" t="s">
        <v>163</v>
      </c>
      <c r="I310" s="104" t="s">
        <v>163</v>
      </c>
      <c r="J310" s="105" t="s">
        <v>4485</v>
      </c>
      <c r="K310" s="105"/>
      <c r="L310" s="104" t="s">
        <v>900</v>
      </c>
      <c r="M310" s="104" t="s">
        <v>22</v>
      </c>
      <c r="N310" s="104"/>
      <c r="O310" s="106">
        <v>4156.0</v>
      </c>
      <c r="P310" s="104" t="s">
        <v>1672</v>
      </c>
      <c r="Q310" s="84">
        <v>1.0</v>
      </c>
      <c r="R310" s="104" t="s">
        <v>1673</v>
      </c>
      <c r="S310" s="104" t="s">
        <v>26</v>
      </c>
      <c r="T310" s="84" t="s">
        <v>1403</v>
      </c>
      <c r="U310" s="84" t="s">
        <v>71</v>
      </c>
      <c r="V310" s="104"/>
      <c r="W310" s="104" t="s">
        <v>137</v>
      </c>
      <c r="X310" s="104" t="s">
        <v>1674</v>
      </c>
      <c r="Y310" s="104" t="s">
        <v>30</v>
      </c>
      <c r="Z310" s="104" t="s">
        <v>1675</v>
      </c>
      <c r="AA310" s="104" t="s">
        <v>32</v>
      </c>
      <c r="AB310" s="108" t="s">
        <v>33</v>
      </c>
    </row>
    <row r="311">
      <c r="A311" s="84">
        <v>311.0</v>
      </c>
      <c r="B311" s="104" t="s">
        <v>1676</v>
      </c>
      <c r="C311" s="104" t="s">
        <v>1676</v>
      </c>
      <c r="D311" s="84">
        <v>1.0</v>
      </c>
      <c r="E311" s="84">
        <v>1.0</v>
      </c>
      <c r="F311" s="84">
        <v>1.0</v>
      </c>
      <c r="G311" s="104" t="s">
        <v>261</v>
      </c>
      <c r="H311" s="104" t="s">
        <v>261</v>
      </c>
      <c r="I311" s="104" t="s">
        <v>261</v>
      </c>
      <c r="J311" s="105" t="s">
        <v>4485</v>
      </c>
      <c r="K311" s="105"/>
      <c r="L311" s="104" t="s">
        <v>262</v>
      </c>
      <c r="M311" s="104" t="s">
        <v>67</v>
      </c>
      <c r="N311" s="104" t="s">
        <v>262</v>
      </c>
      <c r="O311" s="106">
        <v>4154.0</v>
      </c>
      <c r="P311" s="104" t="s">
        <v>1677</v>
      </c>
      <c r="Q311" s="84">
        <v>1.0</v>
      </c>
      <c r="R311" s="104" t="s">
        <v>1678</v>
      </c>
      <c r="S311" s="104" t="s">
        <v>26</v>
      </c>
      <c r="T311" s="84" t="s">
        <v>1403</v>
      </c>
      <c r="U311" s="84" t="s">
        <v>71</v>
      </c>
      <c r="V311" s="104"/>
      <c r="W311" s="104" t="s">
        <v>28</v>
      </c>
      <c r="X311" s="104" t="s">
        <v>1679</v>
      </c>
      <c r="Y311" s="104" t="s">
        <v>30</v>
      </c>
      <c r="Z311" s="104" t="s">
        <v>1680</v>
      </c>
      <c r="AA311" s="104" t="s">
        <v>32</v>
      </c>
      <c r="AB311" s="108" t="s">
        <v>33</v>
      </c>
    </row>
    <row r="312">
      <c r="A312" s="84">
        <v>312.0</v>
      </c>
      <c r="B312" s="104" t="s">
        <v>4893</v>
      </c>
      <c r="C312" s="104" t="s">
        <v>1682</v>
      </c>
      <c r="D312" s="84">
        <v>1.0</v>
      </c>
      <c r="E312" s="84">
        <v>1.0</v>
      </c>
      <c r="F312" s="84">
        <v>1.0</v>
      </c>
      <c r="G312" s="104" t="s">
        <v>163</v>
      </c>
      <c r="H312" s="104" t="s">
        <v>163</v>
      </c>
      <c r="I312" s="104" t="s">
        <v>163</v>
      </c>
      <c r="J312" s="105" t="s">
        <v>4485</v>
      </c>
      <c r="K312" s="105"/>
      <c r="L312" s="104" t="s">
        <v>900</v>
      </c>
      <c r="M312" s="104" t="s">
        <v>53</v>
      </c>
      <c r="N312" s="104" t="s">
        <v>900</v>
      </c>
      <c r="O312" s="106">
        <v>4242.0</v>
      </c>
      <c r="P312" s="104" t="s">
        <v>1683</v>
      </c>
      <c r="Q312" s="84">
        <v>1.0</v>
      </c>
      <c r="R312" s="104" t="s">
        <v>1684</v>
      </c>
      <c r="S312" s="104" t="s">
        <v>26</v>
      </c>
      <c r="T312" s="84" t="s">
        <v>1403</v>
      </c>
      <c r="U312" s="84" t="s">
        <v>720</v>
      </c>
      <c r="V312" s="104"/>
      <c r="W312" s="104" t="s">
        <v>137</v>
      </c>
      <c r="X312" s="104" t="s">
        <v>1685</v>
      </c>
      <c r="Y312" s="104" t="s">
        <v>30</v>
      </c>
      <c r="Z312" s="104" t="s">
        <v>1686</v>
      </c>
      <c r="AA312" s="104" t="s">
        <v>32</v>
      </c>
      <c r="AB312" s="108" t="s">
        <v>33</v>
      </c>
    </row>
    <row r="313">
      <c r="A313" s="84">
        <v>313.0</v>
      </c>
      <c r="B313" s="104" t="s">
        <v>1687</v>
      </c>
      <c r="C313" s="104" t="s">
        <v>1687</v>
      </c>
      <c r="D313" s="84">
        <v>1.0</v>
      </c>
      <c r="E313" s="84">
        <v>1.0</v>
      </c>
      <c r="F313" s="84">
        <v>1.0</v>
      </c>
      <c r="G313" s="104" t="s">
        <v>1688</v>
      </c>
      <c r="H313" s="104" t="s">
        <v>435</v>
      </c>
      <c r="I313" s="104" t="s">
        <v>435</v>
      </c>
      <c r="J313" s="105" t="s">
        <v>4485</v>
      </c>
      <c r="K313" s="105"/>
      <c r="L313" s="104" t="s">
        <v>1689</v>
      </c>
      <c r="M313" s="104" t="s">
        <v>22</v>
      </c>
      <c r="N313" s="104" t="s">
        <v>1689</v>
      </c>
      <c r="O313" s="106">
        <v>4132.0</v>
      </c>
      <c r="P313" s="104" t="s">
        <v>1690</v>
      </c>
      <c r="Q313" s="84">
        <v>1.0</v>
      </c>
      <c r="R313" s="104" t="s">
        <v>1691</v>
      </c>
      <c r="S313" s="104" t="s">
        <v>145</v>
      </c>
      <c r="T313" s="84" t="s">
        <v>1398</v>
      </c>
      <c r="U313" s="84" t="s">
        <v>1398</v>
      </c>
      <c r="V313" s="104"/>
      <c r="W313" s="104" t="s">
        <v>39</v>
      </c>
      <c r="X313" s="104" t="s">
        <v>50</v>
      </c>
      <c r="Y313" s="104" t="s">
        <v>30</v>
      </c>
      <c r="Z313" s="104" t="s">
        <v>31</v>
      </c>
      <c r="AA313" s="104" t="s">
        <v>32</v>
      </c>
      <c r="AB313" s="108" t="s">
        <v>33</v>
      </c>
    </row>
    <row r="314">
      <c r="A314" s="84">
        <v>314.0</v>
      </c>
      <c r="B314" s="104" t="s">
        <v>1692</v>
      </c>
      <c r="C314" s="104" t="s">
        <v>1692</v>
      </c>
      <c r="D314" s="84">
        <v>1.0</v>
      </c>
      <c r="E314" s="84">
        <v>1.0</v>
      </c>
      <c r="F314" s="84">
        <v>1.0</v>
      </c>
      <c r="G314" s="104" t="s">
        <v>521</v>
      </c>
      <c r="H314" s="108" t="s">
        <v>521</v>
      </c>
      <c r="I314" s="108" t="s">
        <v>521</v>
      </c>
      <c r="J314" s="105" t="s">
        <v>4491</v>
      </c>
      <c r="K314" s="105"/>
      <c r="L314" s="104" t="s">
        <v>523</v>
      </c>
      <c r="M314" s="104" t="s">
        <v>522</v>
      </c>
      <c r="N314" s="104" t="s">
        <v>523</v>
      </c>
      <c r="O314" s="106">
        <v>4133.0</v>
      </c>
      <c r="P314" s="104" t="s">
        <v>1693</v>
      </c>
      <c r="Q314" s="84">
        <v>1.0</v>
      </c>
      <c r="R314" s="104" t="s">
        <v>1694</v>
      </c>
      <c r="S314" s="104" t="s">
        <v>145</v>
      </c>
      <c r="T314" s="84" t="s">
        <v>1398</v>
      </c>
      <c r="U314" s="84" t="s">
        <v>1398</v>
      </c>
      <c r="V314" s="104"/>
      <c r="W314" s="104" t="s">
        <v>28</v>
      </c>
      <c r="X314" s="104"/>
      <c r="Y314" s="104" t="s">
        <v>30</v>
      </c>
      <c r="Z314" s="104" t="s">
        <v>1695</v>
      </c>
      <c r="AA314" s="104" t="s">
        <v>32</v>
      </c>
      <c r="AB314" s="108" t="s">
        <v>33</v>
      </c>
    </row>
    <row r="315">
      <c r="A315" s="84">
        <v>315.0</v>
      </c>
      <c r="B315" s="104" t="s">
        <v>1696</v>
      </c>
      <c r="C315" s="104" t="s">
        <v>1696</v>
      </c>
      <c r="D315" s="84">
        <v>1.0</v>
      </c>
      <c r="E315" s="84">
        <v>1.0</v>
      </c>
      <c r="F315" s="84">
        <v>1.0</v>
      </c>
      <c r="G315" s="104" t="s">
        <v>1697</v>
      </c>
      <c r="H315" s="104" t="s">
        <v>1697</v>
      </c>
      <c r="I315" s="104" t="s">
        <v>1697</v>
      </c>
      <c r="J315" s="105" t="s">
        <v>4485</v>
      </c>
      <c r="K315" s="105"/>
      <c r="L315" s="104" t="s">
        <v>1699</v>
      </c>
      <c r="M315" s="104" t="s">
        <v>1698</v>
      </c>
      <c r="N315" s="104" t="s">
        <v>1699</v>
      </c>
      <c r="O315" s="106">
        <v>4136.0</v>
      </c>
      <c r="P315" s="104" t="s">
        <v>1700</v>
      </c>
      <c r="Q315" s="84">
        <v>1.0</v>
      </c>
      <c r="R315" s="104" t="s">
        <v>1701</v>
      </c>
      <c r="S315" s="104" t="s">
        <v>26</v>
      </c>
      <c r="T315" s="84" t="s">
        <v>1398</v>
      </c>
      <c r="U315" s="84" t="s">
        <v>1398</v>
      </c>
      <c r="V315" s="104"/>
      <c r="W315" s="104" t="s">
        <v>39</v>
      </c>
      <c r="X315" s="104" t="s">
        <v>50</v>
      </c>
      <c r="Y315" s="104" t="s">
        <v>30</v>
      </c>
      <c r="Z315" s="104" t="s">
        <v>31</v>
      </c>
      <c r="AA315" s="104" t="s">
        <v>32</v>
      </c>
      <c r="AB315" s="108" t="s">
        <v>33</v>
      </c>
    </row>
    <row r="316">
      <c r="A316" s="84">
        <v>316.0</v>
      </c>
      <c r="B316" s="104" t="s">
        <v>1702</v>
      </c>
      <c r="C316" s="104" t="s">
        <v>1702</v>
      </c>
      <c r="D316" s="84">
        <v>1.0</v>
      </c>
      <c r="E316" s="84">
        <v>1.0</v>
      </c>
      <c r="F316" s="84">
        <v>1.0</v>
      </c>
      <c r="G316" s="104" t="s">
        <v>1703</v>
      </c>
      <c r="H316" s="108" t="s">
        <v>1703</v>
      </c>
      <c r="I316" s="108" t="s">
        <v>1703</v>
      </c>
      <c r="J316" s="105" t="s">
        <v>4509</v>
      </c>
      <c r="K316" s="105"/>
      <c r="L316" s="104" t="s">
        <v>1704</v>
      </c>
      <c r="M316" s="104" t="s">
        <v>522</v>
      </c>
      <c r="N316" s="104" t="s">
        <v>1704</v>
      </c>
      <c r="O316" s="106">
        <v>4135.0</v>
      </c>
      <c r="P316" s="104" t="s">
        <v>1705</v>
      </c>
      <c r="Q316" s="84">
        <v>1.0</v>
      </c>
      <c r="R316" s="104" t="s">
        <v>1706</v>
      </c>
      <c r="S316" s="104" t="s">
        <v>145</v>
      </c>
      <c r="T316" s="84" t="s">
        <v>1398</v>
      </c>
      <c r="U316" s="84" t="s">
        <v>1398</v>
      </c>
      <c r="V316" s="104"/>
      <c r="W316" s="104" t="s">
        <v>28</v>
      </c>
      <c r="X316" s="104"/>
      <c r="Y316" s="104" t="s">
        <v>30</v>
      </c>
      <c r="Z316" s="104" t="s">
        <v>1707</v>
      </c>
      <c r="AA316" s="104" t="s">
        <v>32</v>
      </c>
      <c r="AB316" s="108" t="s">
        <v>33</v>
      </c>
    </row>
    <row r="317">
      <c r="A317" s="84">
        <v>317.0</v>
      </c>
      <c r="B317" s="104" t="s">
        <v>1708</v>
      </c>
      <c r="C317" s="104" t="s">
        <v>1708</v>
      </c>
      <c r="D317" s="84">
        <v>1.0</v>
      </c>
      <c r="E317" s="84">
        <v>1.0</v>
      </c>
      <c r="F317" s="84">
        <v>1.0</v>
      </c>
      <c r="G317" s="104"/>
      <c r="H317" s="104" t="s">
        <v>261</v>
      </c>
      <c r="I317" s="104" t="s">
        <v>261</v>
      </c>
      <c r="J317" s="105" t="s">
        <v>4485</v>
      </c>
      <c r="K317" s="105"/>
      <c r="L317" s="104" t="s">
        <v>262</v>
      </c>
      <c r="M317" s="108" t="s">
        <v>67</v>
      </c>
      <c r="N317" s="104"/>
      <c r="O317" s="106">
        <v>4134.0</v>
      </c>
      <c r="P317" s="104" t="s">
        <v>4898</v>
      </c>
      <c r="Q317" s="84">
        <v>0.0</v>
      </c>
      <c r="R317" s="104" t="s">
        <v>1710</v>
      </c>
      <c r="S317" s="104" t="s">
        <v>26</v>
      </c>
      <c r="T317" s="84" t="s">
        <v>1398</v>
      </c>
      <c r="U317" s="84" t="s">
        <v>1398</v>
      </c>
      <c r="V317" s="104"/>
      <c r="W317" s="104" t="s">
        <v>1711</v>
      </c>
      <c r="X317" s="104" t="s">
        <v>540</v>
      </c>
      <c r="Y317" s="104" t="s">
        <v>30</v>
      </c>
      <c r="Z317" s="104" t="s">
        <v>31</v>
      </c>
      <c r="AA317" s="104" t="s">
        <v>32</v>
      </c>
      <c r="AB317" s="108" t="s">
        <v>33</v>
      </c>
    </row>
    <row r="318">
      <c r="A318" s="84">
        <v>318.0</v>
      </c>
      <c r="B318" s="104" t="s">
        <v>1712</v>
      </c>
      <c r="C318" s="104" t="s">
        <v>1712</v>
      </c>
      <c r="D318" s="84">
        <v>1.0</v>
      </c>
      <c r="E318" s="84">
        <v>1.0</v>
      </c>
      <c r="F318" s="84">
        <v>1.0</v>
      </c>
      <c r="G318" s="104"/>
      <c r="H318" s="104" t="s">
        <v>4875</v>
      </c>
      <c r="I318" s="104" t="s">
        <v>4899</v>
      </c>
      <c r="J318" s="105" t="s">
        <v>4485</v>
      </c>
      <c r="K318" s="105"/>
      <c r="L318" s="104" t="s">
        <v>4877</v>
      </c>
      <c r="M318" s="104"/>
      <c r="N318" s="104"/>
      <c r="O318" s="106">
        <v>4137.0</v>
      </c>
      <c r="P318" s="104" t="s">
        <v>1713</v>
      </c>
      <c r="Q318" s="84">
        <v>1.0</v>
      </c>
      <c r="R318" s="104" t="s">
        <v>1714</v>
      </c>
      <c r="S318" s="104" t="s">
        <v>26</v>
      </c>
      <c r="T318" s="84" t="s">
        <v>1398</v>
      </c>
      <c r="U318" s="84" t="s">
        <v>1398</v>
      </c>
      <c r="V318" s="104"/>
      <c r="W318" s="104" t="s">
        <v>39</v>
      </c>
      <c r="X318" s="104" t="s">
        <v>29</v>
      </c>
      <c r="Y318" s="104" t="s">
        <v>30</v>
      </c>
      <c r="Z318" s="104" t="s">
        <v>31</v>
      </c>
      <c r="AA318" s="104" t="s">
        <v>32</v>
      </c>
      <c r="AB318" s="108" t="s">
        <v>33</v>
      </c>
    </row>
    <row r="319">
      <c r="A319" s="84">
        <v>319.0</v>
      </c>
      <c r="B319" s="104" t="s">
        <v>1715</v>
      </c>
      <c r="C319" s="104" t="s">
        <v>1716</v>
      </c>
      <c r="D319" s="84">
        <v>1.0</v>
      </c>
      <c r="E319" s="84">
        <v>1.0</v>
      </c>
      <c r="F319" s="84">
        <v>1.0</v>
      </c>
      <c r="G319" s="104" t="s">
        <v>1717</v>
      </c>
      <c r="H319" s="104" t="s">
        <v>1717</v>
      </c>
      <c r="I319" s="104" t="s">
        <v>1717</v>
      </c>
      <c r="J319" s="105" t="s">
        <v>4485</v>
      </c>
      <c r="K319" s="105"/>
      <c r="L319" s="104" t="s">
        <v>14840</v>
      </c>
      <c r="M319" s="104" t="s">
        <v>293</v>
      </c>
      <c r="N319" s="104" t="s">
        <v>1718</v>
      </c>
      <c r="O319" s="106">
        <v>4138.0</v>
      </c>
      <c r="P319" s="104" t="s">
        <v>1719</v>
      </c>
      <c r="Q319" s="84">
        <v>1.0</v>
      </c>
      <c r="R319" s="104" t="s">
        <v>1720</v>
      </c>
      <c r="S319" s="104" t="s">
        <v>26</v>
      </c>
      <c r="T319" s="84" t="s">
        <v>1398</v>
      </c>
      <c r="U319" s="84" t="s">
        <v>1398</v>
      </c>
      <c r="V319" s="104"/>
      <c r="W319" s="104" t="s">
        <v>371</v>
      </c>
      <c r="X319" s="104" t="s">
        <v>276</v>
      </c>
      <c r="Y319" s="104" t="s">
        <v>319</v>
      </c>
      <c r="Z319" s="104" t="s">
        <v>277</v>
      </c>
      <c r="AA319" s="104" t="s">
        <v>32</v>
      </c>
      <c r="AB319" s="108" t="s">
        <v>33</v>
      </c>
    </row>
    <row r="320">
      <c r="A320" s="84">
        <v>320.0</v>
      </c>
      <c r="B320" s="104" t="s">
        <v>4902</v>
      </c>
      <c r="C320" s="104" t="s">
        <v>1722</v>
      </c>
      <c r="D320" s="84">
        <v>1.0</v>
      </c>
      <c r="E320" s="84">
        <v>1.0</v>
      </c>
      <c r="F320" s="84">
        <v>1.0</v>
      </c>
      <c r="G320" s="104" t="s">
        <v>1723</v>
      </c>
      <c r="H320" s="104" t="s">
        <v>1640</v>
      </c>
      <c r="I320" s="104" t="s">
        <v>1640</v>
      </c>
      <c r="J320" s="105" t="s">
        <v>4509</v>
      </c>
      <c r="K320" s="105"/>
      <c r="L320" s="104" t="s">
        <v>1724</v>
      </c>
      <c r="M320" s="104" t="s">
        <v>44</v>
      </c>
      <c r="N320" s="104" t="s">
        <v>1724</v>
      </c>
      <c r="O320" s="106">
        <v>4140.0</v>
      </c>
      <c r="P320" s="104" t="s">
        <v>1725</v>
      </c>
      <c r="Q320" s="84">
        <v>1.0</v>
      </c>
      <c r="R320" s="104" t="s">
        <v>1726</v>
      </c>
      <c r="S320" s="104" t="s">
        <v>145</v>
      </c>
      <c r="T320" s="84" t="s">
        <v>1398</v>
      </c>
      <c r="U320" s="84" t="s">
        <v>1398</v>
      </c>
      <c r="V320" s="84" t="s">
        <v>1161</v>
      </c>
      <c r="W320" s="104" t="s">
        <v>28</v>
      </c>
      <c r="X320" s="104" t="s">
        <v>519</v>
      </c>
      <c r="Y320" s="104" t="s">
        <v>30</v>
      </c>
      <c r="Z320" s="104" t="s">
        <v>243</v>
      </c>
      <c r="AA320" s="104" t="s">
        <v>32</v>
      </c>
      <c r="AB320" s="108" t="s">
        <v>33</v>
      </c>
    </row>
    <row r="321">
      <c r="A321" s="84">
        <v>321.0</v>
      </c>
      <c r="B321" s="104" t="s">
        <v>1727</v>
      </c>
      <c r="C321" s="104" t="s">
        <v>1727</v>
      </c>
      <c r="D321" s="84">
        <v>1.0</v>
      </c>
      <c r="E321" s="84">
        <v>1.0</v>
      </c>
      <c r="F321" s="84">
        <v>1.0</v>
      </c>
      <c r="G321" s="104" t="s">
        <v>1728</v>
      </c>
      <c r="H321" s="104" t="s">
        <v>645</v>
      </c>
      <c r="I321" s="104" t="s">
        <v>645</v>
      </c>
      <c r="J321" s="105" t="s">
        <v>4509</v>
      </c>
      <c r="K321" s="105"/>
      <c r="L321" s="104" t="s">
        <v>1729</v>
      </c>
      <c r="M321" s="104" t="s">
        <v>22</v>
      </c>
      <c r="N321" s="104" t="s">
        <v>1729</v>
      </c>
      <c r="O321" s="106">
        <v>4142.0</v>
      </c>
      <c r="P321" s="104" t="s">
        <v>1730</v>
      </c>
      <c r="Q321" s="84">
        <v>1.0</v>
      </c>
      <c r="R321" s="104" t="s">
        <v>1731</v>
      </c>
      <c r="S321" s="104" t="s">
        <v>26</v>
      </c>
      <c r="T321" s="84" t="s">
        <v>1398</v>
      </c>
      <c r="U321" s="84" t="s">
        <v>1398</v>
      </c>
      <c r="V321" s="104"/>
      <c r="W321" s="104" t="s">
        <v>28</v>
      </c>
      <c r="X321" s="104" t="s">
        <v>1732</v>
      </c>
      <c r="Y321" s="104" t="s">
        <v>30</v>
      </c>
      <c r="Z321" s="104" t="s">
        <v>514</v>
      </c>
      <c r="AA321" s="104" t="s">
        <v>32</v>
      </c>
      <c r="AB321" s="108" t="s">
        <v>33</v>
      </c>
    </row>
    <row r="322">
      <c r="A322" s="84">
        <v>322.0</v>
      </c>
      <c r="B322" s="104" t="s">
        <v>4907</v>
      </c>
      <c r="C322" s="104" t="s">
        <v>1734</v>
      </c>
      <c r="D322" s="84">
        <v>1.0</v>
      </c>
      <c r="E322" s="84">
        <v>1.0</v>
      </c>
      <c r="F322" s="84">
        <v>1.0</v>
      </c>
      <c r="G322" s="104" t="s">
        <v>1735</v>
      </c>
      <c r="H322" s="108" t="s">
        <v>4903</v>
      </c>
      <c r="I322" s="108" t="s">
        <v>4903</v>
      </c>
      <c r="J322" s="105" t="s">
        <v>4509</v>
      </c>
      <c r="K322" s="105"/>
      <c r="L322" s="104" t="s">
        <v>1736</v>
      </c>
      <c r="M322" s="104" t="s">
        <v>174</v>
      </c>
      <c r="N322" s="104" t="s">
        <v>1736</v>
      </c>
      <c r="O322" s="106">
        <v>4143.0</v>
      </c>
      <c r="P322" s="104" t="s">
        <v>1737</v>
      </c>
      <c r="Q322" s="84">
        <v>1.0</v>
      </c>
      <c r="R322" s="104" t="s">
        <v>1738</v>
      </c>
      <c r="S322" s="104" t="s">
        <v>145</v>
      </c>
      <c r="T322" s="84" t="s">
        <v>1398</v>
      </c>
      <c r="U322" s="84" t="s">
        <v>1398</v>
      </c>
      <c r="V322" s="84" t="s">
        <v>93</v>
      </c>
      <c r="W322" s="104" t="s">
        <v>28</v>
      </c>
      <c r="X322" s="104" t="s">
        <v>451</v>
      </c>
      <c r="Y322" s="104" t="s">
        <v>30</v>
      </c>
      <c r="Z322" s="104" t="s">
        <v>358</v>
      </c>
      <c r="AA322" s="104" t="s">
        <v>32</v>
      </c>
      <c r="AB322" s="108" t="s">
        <v>33</v>
      </c>
    </row>
    <row r="323">
      <c r="A323" s="84">
        <v>323.0</v>
      </c>
      <c r="B323" s="104" t="s">
        <v>1739</v>
      </c>
      <c r="C323" s="104" t="s">
        <v>1739</v>
      </c>
      <c r="D323" s="84">
        <v>1.0</v>
      </c>
      <c r="E323" s="84">
        <v>1.0</v>
      </c>
      <c r="F323" s="84">
        <v>1.0</v>
      </c>
      <c r="G323" s="104" t="s">
        <v>35</v>
      </c>
      <c r="H323" s="104" t="s">
        <v>2890</v>
      </c>
      <c r="I323" s="104" t="s">
        <v>2890</v>
      </c>
      <c r="J323" s="105" t="s">
        <v>4485</v>
      </c>
      <c r="K323" s="105"/>
      <c r="L323" s="104" t="s">
        <v>754</v>
      </c>
      <c r="M323" s="104" t="s">
        <v>22</v>
      </c>
      <c r="N323" s="104" t="s">
        <v>36</v>
      </c>
      <c r="O323" s="106">
        <v>4147.0</v>
      </c>
      <c r="P323" s="104" t="s">
        <v>1740</v>
      </c>
      <c r="Q323" s="84">
        <v>1.0</v>
      </c>
      <c r="R323" s="104" t="s">
        <v>1741</v>
      </c>
      <c r="S323" s="104" t="s">
        <v>26</v>
      </c>
      <c r="T323" s="84" t="s">
        <v>1398</v>
      </c>
      <c r="U323" s="84" t="s">
        <v>71</v>
      </c>
      <c r="V323" s="104"/>
      <c r="W323" s="104" t="s">
        <v>919</v>
      </c>
      <c r="X323" s="104" t="s">
        <v>920</v>
      </c>
      <c r="Y323" s="104" t="s">
        <v>30</v>
      </c>
      <c r="Z323" s="104" t="s">
        <v>921</v>
      </c>
      <c r="AA323" s="104" t="s">
        <v>32</v>
      </c>
      <c r="AB323" s="108" t="s">
        <v>33</v>
      </c>
    </row>
    <row r="324">
      <c r="A324" s="84">
        <v>324.0</v>
      </c>
      <c r="B324" s="104" t="s">
        <v>1742</v>
      </c>
      <c r="C324" s="104" t="s">
        <v>1742</v>
      </c>
      <c r="D324" s="84">
        <v>1.0</v>
      </c>
      <c r="E324" s="84">
        <v>1.0</v>
      </c>
      <c r="F324" s="84">
        <v>1.0</v>
      </c>
      <c r="G324" s="104" t="s">
        <v>163</v>
      </c>
      <c r="H324" s="104" t="s">
        <v>163</v>
      </c>
      <c r="I324" s="104" t="s">
        <v>163</v>
      </c>
      <c r="J324" s="105" t="s">
        <v>4485</v>
      </c>
      <c r="K324" s="105"/>
      <c r="L324" s="104" t="s">
        <v>900</v>
      </c>
      <c r="M324" s="104" t="s">
        <v>53</v>
      </c>
      <c r="N324" s="104" t="s">
        <v>900</v>
      </c>
      <c r="O324" s="106">
        <v>4148.0</v>
      </c>
      <c r="P324" s="104" t="s">
        <v>1743</v>
      </c>
      <c r="Q324" s="84">
        <v>1.0</v>
      </c>
      <c r="R324" s="104" t="s">
        <v>1744</v>
      </c>
      <c r="S324" s="104" t="s">
        <v>26</v>
      </c>
      <c r="T324" s="84" t="s">
        <v>1398</v>
      </c>
      <c r="U324" s="84" t="s">
        <v>71</v>
      </c>
      <c r="V324" s="104"/>
      <c r="W324" s="104" t="s">
        <v>137</v>
      </c>
      <c r="X324" s="104" t="s">
        <v>1745</v>
      </c>
      <c r="Y324" s="104" t="s">
        <v>30</v>
      </c>
      <c r="Z324" s="104" t="s">
        <v>1746</v>
      </c>
      <c r="AA324" s="104" t="s">
        <v>32</v>
      </c>
      <c r="AB324" s="108" t="s">
        <v>33</v>
      </c>
    </row>
    <row r="325">
      <c r="A325" s="84">
        <v>325.0</v>
      </c>
      <c r="B325" s="104" t="s">
        <v>4908</v>
      </c>
      <c r="C325" s="104" t="s">
        <v>1748</v>
      </c>
      <c r="D325" s="84">
        <v>1.0</v>
      </c>
      <c r="E325" s="84">
        <v>1.0</v>
      </c>
      <c r="F325" s="84">
        <v>1.0</v>
      </c>
      <c r="G325" s="104" t="s">
        <v>1749</v>
      </c>
      <c r="H325" s="104" t="s">
        <v>2890</v>
      </c>
      <c r="I325" s="104" t="s">
        <v>2890</v>
      </c>
      <c r="J325" s="105" t="s">
        <v>4485</v>
      </c>
      <c r="K325" s="105"/>
      <c r="L325" s="104" t="s">
        <v>754</v>
      </c>
      <c r="M325" s="104" t="s">
        <v>22</v>
      </c>
      <c r="N325" s="104" t="s">
        <v>1750</v>
      </c>
      <c r="O325" s="106">
        <v>4146.0</v>
      </c>
      <c r="P325" s="104" t="s">
        <v>1751</v>
      </c>
      <c r="Q325" s="84">
        <v>1.0</v>
      </c>
      <c r="R325" s="104" t="s">
        <v>1752</v>
      </c>
      <c r="S325" s="104" t="s">
        <v>145</v>
      </c>
      <c r="T325" s="84" t="s">
        <v>1398</v>
      </c>
      <c r="U325" s="84" t="s">
        <v>71</v>
      </c>
      <c r="V325" s="104"/>
      <c r="W325" s="104" t="s">
        <v>28</v>
      </c>
      <c r="X325" s="104" t="s">
        <v>845</v>
      </c>
      <c r="Y325" s="104" t="s">
        <v>30</v>
      </c>
      <c r="Z325" s="104" t="s">
        <v>343</v>
      </c>
      <c r="AA325" s="104" t="s">
        <v>32</v>
      </c>
      <c r="AB325" s="108" t="s">
        <v>33</v>
      </c>
    </row>
    <row r="326">
      <c r="A326" s="84">
        <v>326.0</v>
      </c>
      <c r="B326" s="104" t="s">
        <v>1753</v>
      </c>
      <c r="C326" s="104" t="s">
        <v>1753</v>
      </c>
      <c r="D326" s="84">
        <v>1.0</v>
      </c>
      <c r="E326" s="84">
        <v>1.0</v>
      </c>
      <c r="F326" s="84">
        <v>1.0</v>
      </c>
      <c r="G326" s="104" t="s">
        <v>1754</v>
      </c>
      <c r="H326" s="104" t="s">
        <v>1754</v>
      </c>
      <c r="I326" s="104" t="s">
        <v>1754</v>
      </c>
      <c r="J326" s="105" t="s">
        <v>4485</v>
      </c>
      <c r="K326" s="105"/>
      <c r="L326" s="104" t="s">
        <v>1755</v>
      </c>
      <c r="M326" s="104" t="s">
        <v>574</v>
      </c>
      <c r="N326" s="104" t="s">
        <v>1755</v>
      </c>
      <c r="O326" s="106">
        <v>4160.0</v>
      </c>
      <c r="P326" s="104" t="s">
        <v>1756</v>
      </c>
      <c r="Q326" s="84">
        <v>1.0</v>
      </c>
      <c r="R326" s="104" t="s">
        <v>1757</v>
      </c>
      <c r="S326" s="104" t="s">
        <v>26</v>
      </c>
      <c r="T326" s="84" t="s">
        <v>1398</v>
      </c>
      <c r="U326" s="84" t="s">
        <v>71</v>
      </c>
      <c r="V326" s="104"/>
      <c r="W326" s="104" t="s">
        <v>28</v>
      </c>
      <c r="X326" s="104"/>
      <c r="Y326" s="104" t="s">
        <v>30</v>
      </c>
      <c r="Z326" s="104" t="s">
        <v>1758</v>
      </c>
      <c r="AA326" s="104" t="s">
        <v>32</v>
      </c>
      <c r="AB326" s="108" t="s">
        <v>33</v>
      </c>
    </row>
    <row r="327">
      <c r="A327" s="84">
        <v>327.0</v>
      </c>
      <c r="B327" s="104" t="s">
        <v>4910</v>
      </c>
      <c r="C327" s="104" t="s">
        <v>1760</v>
      </c>
      <c r="D327" s="84">
        <v>1.0</v>
      </c>
      <c r="E327" s="84">
        <v>1.0</v>
      </c>
      <c r="F327" s="84">
        <v>1.0</v>
      </c>
      <c r="G327" s="104"/>
      <c r="H327" s="104" t="s">
        <v>163</v>
      </c>
      <c r="I327" s="104" t="s">
        <v>163</v>
      </c>
      <c r="J327" s="105" t="s">
        <v>4485</v>
      </c>
      <c r="K327" s="105"/>
      <c r="L327" s="108" t="s">
        <v>900</v>
      </c>
      <c r="M327" s="104"/>
      <c r="N327" s="104"/>
      <c r="O327" s="106">
        <v>4152.0</v>
      </c>
      <c r="P327" s="104" t="s">
        <v>1761</v>
      </c>
      <c r="Q327" s="84">
        <v>1.0</v>
      </c>
      <c r="R327" s="104" t="s">
        <v>1762</v>
      </c>
      <c r="S327" s="104" t="s">
        <v>26</v>
      </c>
      <c r="T327" s="84" t="s">
        <v>1398</v>
      </c>
      <c r="U327" s="84" t="s">
        <v>71</v>
      </c>
      <c r="V327" s="104"/>
      <c r="W327" s="104" t="s">
        <v>137</v>
      </c>
      <c r="X327" s="104" t="s">
        <v>1763</v>
      </c>
      <c r="Y327" s="104" t="s">
        <v>30</v>
      </c>
      <c r="Z327" s="104" t="s">
        <v>1764</v>
      </c>
      <c r="AA327" s="104" t="s">
        <v>32</v>
      </c>
      <c r="AB327" s="108" t="s">
        <v>33</v>
      </c>
    </row>
    <row r="328">
      <c r="A328" s="84">
        <v>328.0</v>
      </c>
      <c r="B328" s="104" t="s">
        <v>4912</v>
      </c>
      <c r="C328" s="104" t="s">
        <v>1766</v>
      </c>
      <c r="D328" s="84">
        <v>1.0</v>
      </c>
      <c r="E328" s="84">
        <v>1.0</v>
      </c>
      <c r="F328" s="84">
        <v>1.0</v>
      </c>
      <c r="G328" s="104" t="s">
        <v>1767</v>
      </c>
      <c r="H328" s="104" t="s">
        <v>4698</v>
      </c>
      <c r="I328" s="104" t="s">
        <v>4698</v>
      </c>
      <c r="J328" s="105" t="s">
        <v>4485</v>
      </c>
      <c r="K328" s="105"/>
      <c r="L328" s="104" t="s">
        <v>1768</v>
      </c>
      <c r="M328" s="104" t="s">
        <v>53</v>
      </c>
      <c r="N328" s="104" t="s">
        <v>1768</v>
      </c>
      <c r="O328" s="106">
        <v>4176.0</v>
      </c>
      <c r="P328" s="104" t="s">
        <v>1769</v>
      </c>
      <c r="Q328" s="84">
        <v>1.0</v>
      </c>
      <c r="R328" s="104" t="s">
        <v>1770</v>
      </c>
      <c r="S328" s="104" t="s">
        <v>26</v>
      </c>
      <c r="T328" s="84" t="s">
        <v>1398</v>
      </c>
      <c r="U328" s="84" t="s">
        <v>1428</v>
      </c>
      <c r="V328" s="104"/>
      <c r="W328" s="104" t="s">
        <v>28</v>
      </c>
      <c r="X328" s="104" t="s">
        <v>984</v>
      </c>
      <c r="Y328" s="104" t="s">
        <v>30</v>
      </c>
      <c r="Z328" s="104" t="s">
        <v>216</v>
      </c>
      <c r="AA328" s="104" t="s">
        <v>32</v>
      </c>
      <c r="AB328" s="108" t="s">
        <v>33</v>
      </c>
    </row>
    <row r="329">
      <c r="A329" s="84">
        <v>329.0</v>
      </c>
      <c r="B329" s="104" t="s">
        <v>1771</v>
      </c>
      <c r="C329" s="104" t="s">
        <v>1771</v>
      </c>
      <c r="D329" s="84">
        <v>1.0</v>
      </c>
      <c r="E329" s="84">
        <v>1.0</v>
      </c>
      <c r="F329" s="84">
        <v>1.0</v>
      </c>
      <c r="G329" s="104" t="s">
        <v>163</v>
      </c>
      <c r="H329" s="104" t="s">
        <v>163</v>
      </c>
      <c r="I329" s="104" t="s">
        <v>163</v>
      </c>
      <c r="J329" s="105" t="s">
        <v>4485</v>
      </c>
      <c r="K329" s="105"/>
      <c r="L329" s="104" t="s">
        <v>900</v>
      </c>
      <c r="M329" s="104" t="s">
        <v>53</v>
      </c>
      <c r="N329" s="104" t="s">
        <v>900</v>
      </c>
      <c r="O329" s="106">
        <v>4223.0</v>
      </c>
      <c r="P329" s="104" t="s">
        <v>1772</v>
      </c>
      <c r="Q329" s="84">
        <v>1.0</v>
      </c>
      <c r="R329" s="104" t="s">
        <v>1773</v>
      </c>
      <c r="S329" s="104" t="s">
        <v>26</v>
      </c>
      <c r="T329" s="84" t="s">
        <v>1398</v>
      </c>
      <c r="U329" s="84" t="s">
        <v>93</v>
      </c>
      <c r="V329" s="104"/>
      <c r="W329" s="104" t="s">
        <v>137</v>
      </c>
      <c r="X329" s="104" t="s">
        <v>1774</v>
      </c>
      <c r="Y329" s="104" t="s">
        <v>30</v>
      </c>
      <c r="Z329" s="104" t="s">
        <v>1775</v>
      </c>
      <c r="AA329" s="104" t="s">
        <v>32</v>
      </c>
      <c r="AB329" s="108" t="s">
        <v>33</v>
      </c>
    </row>
    <row r="330">
      <c r="A330" s="84">
        <v>330.0</v>
      </c>
      <c r="B330" s="104" t="s">
        <v>1776</v>
      </c>
      <c r="C330" s="104" t="s">
        <v>1776</v>
      </c>
      <c r="D330" s="84">
        <v>1.0</v>
      </c>
      <c r="E330" s="84">
        <v>1.0</v>
      </c>
      <c r="F330" s="84">
        <v>1.0</v>
      </c>
      <c r="G330" s="104" t="s">
        <v>1548</v>
      </c>
      <c r="H330" s="104" t="s">
        <v>1548</v>
      </c>
      <c r="I330" s="104" t="s">
        <v>4498</v>
      </c>
      <c r="J330" s="105" t="s">
        <v>4485</v>
      </c>
      <c r="K330" s="105"/>
      <c r="L330" s="104"/>
      <c r="M330" s="104" t="s">
        <v>53</v>
      </c>
      <c r="N330" s="104" t="s">
        <v>1549</v>
      </c>
      <c r="O330" s="106">
        <v>4248.0</v>
      </c>
      <c r="P330" s="104" t="s">
        <v>1777</v>
      </c>
      <c r="Q330" s="84">
        <v>1.0</v>
      </c>
      <c r="R330" s="104" t="s">
        <v>1778</v>
      </c>
      <c r="S330" s="104" t="s">
        <v>26</v>
      </c>
      <c r="T330" s="84" t="s">
        <v>1398</v>
      </c>
      <c r="U330" s="84" t="s">
        <v>720</v>
      </c>
      <c r="V330" s="104"/>
      <c r="W330" s="104" t="s">
        <v>275</v>
      </c>
      <c r="X330" s="104"/>
      <c r="Y330" s="104" t="s">
        <v>30</v>
      </c>
      <c r="Z330" s="104" t="s">
        <v>1779</v>
      </c>
      <c r="AA330" s="104" t="s">
        <v>32</v>
      </c>
      <c r="AB330" s="108" t="s">
        <v>33</v>
      </c>
    </row>
    <row r="331">
      <c r="A331" s="84">
        <v>331.0</v>
      </c>
      <c r="B331" s="104" t="s">
        <v>1780</v>
      </c>
      <c r="C331" s="104" t="s">
        <v>1780</v>
      </c>
      <c r="D331" s="84">
        <v>1.0</v>
      </c>
      <c r="E331" s="84">
        <v>1.0</v>
      </c>
      <c r="F331" s="84">
        <v>1.0</v>
      </c>
      <c r="G331" s="104" t="s">
        <v>1782</v>
      </c>
      <c r="H331" s="104" t="s">
        <v>21</v>
      </c>
      <c r="I331" s="104" t="s">
        <v>21</v>
      </c>
      <c r="J331" s="105" t="s">
        <v>4485</v>
      </c>
      <c r="K331" s="105"/>
      <c r="L331" s="104" t="s">
        <v>23</v>
      </c>
      <c r="M331" s="104" t="s">
        <v>53</v>
      </c>
      <c r="N331" s="104" t="s">
        <v>1783</v>
      </c>
      <c r="O331" s="106">
        <v>26.0</v>
      </c>
      <c r="P331" s="104" t="s">
        <v>1784</v>
      </c>
      <c r="Q331" s="84">
        <v>1.0</v>
      </c>
      <c r="R331" s="104" t="s">
        <v>1785</v>
      </c>
      <c r="S331" s="104" t="s">
        <v>26</v>
      </c>
      <c r="T331" s="84" t="s">
        <v>71</v>
      </c>
      <c r="U331" s="107">
        <v>44986.0</v>
      </c>
      <c r="V331" s="104"/>
      <c r="W331" s="104" t="s">
        <v>39</v>
      </c>
      <c r="X331" s="104" t="s">
        <v>29</v>
      </c>
      <c r="Y331" s="104" t="s">
        <v>30</v>
      </c>
      <c r="Z331" s="104" t="s">
        <v>31</v>
      </c>
      <c r="AA331" s="104" t="s">
        <v>32</v>
      </c>
      <c r="AB331" s="108" t="s">
        <v>33</v>
      </c>
    </row>
    <row r="332">
      <c r="A332" s="84">
        <v>332.0</v>
      </c>
      <c r="B332" s="104" t="s">
        <v>1786</v>
      </c>
      <c r="C332" s="104" t="s">
        <v>1786</v>
      </c>
      <c r="D332" s="84">
        <v>1.0</v>
      </c>
      <c r="E332" s="84">
        <v>1.0</v>
      </c>
      <c r="F332" s="84">
        <v>1.0</v>
      </c>
      <c r="G332" s="104" t="s">
        <v>21</v>
      </c>
      <c r="H332" s="104" t="s">
        <v>21</v>
      </c>
      <c r="I332" s="104" t="s">
        <v>21</v>
      </c>
      <c r="J332" s="105" t="s">
        <v>4485</v>
      </c>
      <c r="K332" s="105"/>
      <c r="L332" s="104" t="s">
        <v>23</v>
      </c>
      <c r="M332" s="104" t="s">
        <v>22</v>
      </c>
      <c r="N332" s="104" t="s">
        <v>23</v>
      </c>
      <c r="O332" s="106">
        <v>23.0</v>
      </c>
      <c r="P332" s="104" t="s">
        <v>1787</v>
      </c>
      <c r="Q332" s="84">
        <v>1.0</v>
      </c>
      <c r="R332" s="104" t="s">
        <v>1788</v>
      </c>
      <c r="S332" s="104" t="s">
        <v>26</v>
      </c>
      <c r="T332" s="84" t="s">
        <v>71</v>
      </c>
      <c r="U332" s="107">
        <v>44986.0</v>
      </c>
      <c r="V332" s="104"/>
      <c r="W332" s="104" t="s">
        <v>39</v>
      </c>
      <c r="X332" s="104" t="s">
        <v>29</v>
      </c>
      <c r="Y332" s="104" t="s">
        <v>30</v>
      </c>
      <c r="Z332" s="104" t="s">
        <v>31</v>
      </c>
      <c r="AA332" s="104" t="s">
        <v>32</v>
      </c>
      <c r="AB332" s="108" t="s">
        <v>33</v>
      </c>
    </row>
    <row r="333">
      <c r="A333" s="84">
        <v>333.0</v>
      </c>
      <c r="B333" s="104" t="s">
        <v>1789</v>
      </c>
      <c r="C333" s="104" t="s">
        <v>1789</v>
      </c>
      <c r="D333" s="84">
        <v>1.0</v>
      </c>
      <c r="E333" s="84">
        <v>1.0</v>
      </c>
      <c r="F333" s="84">
        <v>1.0</v>
      </c>
      <c r="G333" s="104" t="s">
        <v>21</v>
      </c>
      <c r="H333" s="104" t="s">
        <v>21</v>
      </c>
      <c r="I333" s="104" t="s">
        <v>21</v>
      </c>
      <c r="J333" s="105" t="s">
        <v>4491</v>
      </c>
      <c r="K333" s="105"/>
      <c r="L333" s="104" t="s">
        <v>23</v>
      </c>
      <c r="M333" s="104" t="s">
        <v>22</v>
      </c>
      <c r="N333" s="104" t="s">
        <v>23</v>
      </c>
      <c r="O333" s="106">
        <v>18.0</v>
      </c>
      <c r="P333" s="104" t="s">
        <v>1790</v>
      </c>
      <c r="Q333" s="84">
        <v>1.0</v>
      </c>
      <c r="R333" s="104" t="s">
        <v>1791</v>
      </c>
      <c r="S333" s="104" t="s">
        <v>26</v>
      </c>
      <c r="T333" s="84" t="s">
        <v>71</v>
      </c>
      <c r="U333" s="107">
        <v>44986.0</v>
      </c>
      <c r="V333" s="104"/>
      <c r="W333" s="104" t="s">
        <v>39</v>
      </c>
      <c r="X333" s="104" t="s">
        <v>29</v>
      </c>
      <c r="Y333" s="104" t="s">
        <v>30</v>
      </c>
      <c r="Z333" s="104" t="s">
        <v>31</v>
      </c>
      <c r="AA333" s="104" t="s">
        <v>32</v>
      </c>
      <c r="AB333" s="108" t="s">
        <v>33</v>
      </c>
    </row>
    <row r="334">
      <c r="A334" s="84">
        <v>334.0</v>
      </c>
      <c r="B334" s="104" t="s">
        <v>1792</v>
      </c>
      <c r="C334" s="104" t="s">
        <v>1792</v>
      </c>
      <c r="D334" s="84">
        <v>1.0</v>
      </c>
      <c r="E334" s="84">
        <v>1.0</v>
      </c>
      <c r="F334" s="84">
        <v>1.0</v>
      </c>
      <c r="G334" s="104" t="s">
        <v>114</v>
      </c>
      <c r="H334" s="104" t="s">
        <v>114</v>
      </c>
      <c r="I334" s="104" t="s">
        <v>114</v>
      </c>
      <c r="J334" s="105" t="s">
        <v>4485</v>
      </c>
      <c r="K334" s="105"/>
      <c r="L334" s="104" t="s">
        <v>115</v>
      </c>
      <c r="M334" s="104" t="s">
        <v>22</v>
      </c>
      <c r="N334" s="104" t="s">
        <v>115</v>
      </c>
      <c r="O334" s="106">
        <v>16.0</v>
      </c>
      <c r="P334" s="104" t="s">
        <v>1793</v>
      </c>
      <c r="Q334" s="84">
        <v>1.0</v>
      </c>
      <c r="R334" s="104" t="s">
        <v>1794</v>
      </c>
      <c r="S334" s="104" t="s">
        <v>145</v>
      </c>
      <c r="T334" s="84" t="s">
        <v>71</v>
      </c>
      <c r="U334" s="107">
        <v>44986.0</v>
      </c>
      <c r="V334" s="104"/>
      <c r="W334" s="104" t="s">
        <v>39</v>
      </c>
      <c r="X334" s="104" t="s">
        <v>29</v>
      </c>
      <c r="Y334" s="104" t="s">
        <v>30</v>
      </c>
      <c r="Z334" s="104" t="s">
        <v>31</v>
      </c>
      <c r="AA334" s="104" t="s">
        <v>32</v>
      </c>
      <c r="AB334" s="108" t="s">
        <v>33</v>
      </c>
    </row>
    <row r="335">
      <c r="A335" s="84">
        <v>335.0</v>
      </c>
      <c r="B335" s="104" t="s">
        <v>1795</v>
      </c>
      <c r="C335" s="104" t="s">
        <v>1795</v>
      </c>
      <c r="D335" s="84">
        <v>1.0</v>
      </c>
      <c r="E335" s="84">
        <v>1.0</v>
      </c>
      <c r="F335" s="84">
        <v>1.0</v>
      </c>
      <c r="G335" s="104" t="s">
        <v>35</v>
      </c>
      <c r="H335" s="104" t="s">
        <v>21</v>
      </c>
      <c r="I335" s="104" t="s">
        <v>21</v>
      </c>
      <c r="J335" s="105" t="s">
        <v>4485</v>
      </c>
      <c r="K335" s="105"/>
      <c r="L335" s="104" t="s">
        <v>23</v>
      </c>
      <c r="M335" s="104" t="s">
        <v>22</v>
      </c>
      <c r="N335" s="104" t="s">
        <v>36</v>
      </c>
      <c r="O335" s="106">
        <v>12.0</v>
      </c>
      <c r="P335" s="104" t="s">
        <v>1796</v>
      </c>
      <c r="Q335" s="84">
        <v>1.0</v>
      </c>
      <c r="R335" s="104" t="s">
        <v>1797</v>
      </c>
      <c r="S335" s="104" t="s">
        <v>26</v>
      </c>
      <c r="T335" s="84" t="s">
        <v>71</v>
      </c>
      <c r="U335" s="107">
        <v>44986.0</v>
      </c>
      <c r="V335" s="104"/>
      <c r="W335" s="104" t="s">
        <v>39</v>
      </c>
      <c r="X335" s="104" t="s">
        <v>29</v>
      </c>
      <c r="Y335" s="104" t="s">
        <v>30</v>
      </c>
      <c r="Z335" s="104" t="s">
        <v>31</v>
      </c>
      <c r="AA335" s="104" t="s">
        <v>32</v>
      </c>
      <c r="AB335" s="108" t="s">
        <v>33</v>
      </c>
    </row>
    <row r="336">
      <c r="A336" s="84">
        <v>336.0</v>
      </c>
      <c r="B336" s="104" t="s">
        <v>4918</v>
      </c>
      <c r="C336" s="104" t="s">
        <v>1799</v>
      </c>
      <c r="D336" s="84">
        <v>1.0</v>
      </c>
      <c r="E336" s="84">
        <v>1.0</v>
      </c>
      <c r="F336" s="84">
        <v>0.0</v>
      </c>
      <c r="G336" s="104" t="s">
        <v>199</v>
      </c>
      <c r="H336" s="104" t="s">
        <v>4919</v>
      </c>
      <c r="I336" s="104" t="s">
        <v>4919</v>
      </c>
      <c r="J336" s="105" t="s">
        <v>4491</v>
      </c>
      <c r="K336" s="105"/>
      <c r="L336" s="104" t="s">
        <v>4921</v>
      </c>
      <c r="M336" s="104" t="s">
        <v>122</v>
      </c>
      <c r="N336" s="104" t="s">
        <v>201</v>
      </c>
      <c r="O336" s="106">
        <v>88.0</v>
      </c>
      <c r="P336" s="104" t="s">
        <v>1800</v>
      </c>
      <c r="Q336" s="84">
        <v>1.0</v>
      </c>
      <c r="R336" s="104" t="s">
        <v>1801</v>
      </c>
      <c r="S336" s="104" t="s">
        <v>26</v>
      </c>
      <c r="T336" s="84" t="s">
        <v>71</v>
      </c>
      <c r="U336" s="107">
        <v>45017.0</v>
      </c>
      <c r="V336" s="104"/>
      <c r="W336" s="104" t="s">
        <v>137</v>
      </c>
      <c r="X336" s="104"/>
      <c r="Y336" s="104" t="s">
        <v>30</v>
      </c>
      <c r="Z336" s="104" t="s">
        <v>138</v>
      </c>
      <c r="AA336" s="104" t="s">
        <v>32</v>
      </c>
      <c r="AB336" s="108" t="s">
        <v>33</v>
      </c>
    </row>
    <row r="337">
      <c r="A337" s="84">
        <v>337.0</v>
      </c>
      <c r="B337" s="104" t="s">
        <v>4922</v>
      </c>
      <c r="C337" s="104" t="s">
        <v>1803</v>
      </c>
      <c r="D337" s="84">
        <v>1.0</v>
      </c>
      <c r="E337" s="84">
        <v>1.0</v>
      </c>
      <c r="F337" s="84">
        <v>1.0</v>
      </c>
      <c r="G337" s="104" t="s">
        <v>163</v>
      </c>
      <c r="H337" s="104" t="s">
        <v>163</v>
      </c>
      <c r="I337" s="104" t="s">
        <v>163</v>
      </c>
      <c r="J337" s="105" t="s">
        <v>4485</v>
      </c>
      <c r="K337" s="105"/>
      <c r="L337" s="104" t="s">
        <v>900</v>
      </c>
      <c r="M337" s="104" t="s">
        <v>53</v>
      </c>
      <c r="N337" s="104" t="s">
        <v>900</v>
      </c>
      <c r="O337" s="106">
        <v>97.0</v>
      </c>
      <c r="P337" s="104" t="s">
        <v>1804</v>
      </c>
      <c r="Q337" s="84">
        <v>1.0</v>
      </c>
      <c r="R337" s="104" t="s">
        <v>1805</v>
      </c>
      <c r="S337" s="104" t="s">
        <v>26</v>
      </c>
      <c r="T337" s="84" t="s">
        <v>71</v>
      </c>
      <c r="U337" s="107">
        <v>45047.0</v>
      </c>
      <c r="V337" s="104"/>
      <c r="W337" s="104" t="s">
        <v>137</v>
      </c>
      <c r="X337" s="104" t="s">
        <v>1806</v>
      </c>
      <c r="Y337" s="104" t="s">
        <v>30</v>
      </c>
      <c r="Z337" s="104" t="s">
        <v>1807</v>
      </c>
      <c r="AA337" s="104" t="s">
        <v>32</v>
      </c>
      <c r="AB337" s="108" t="s">
        <v>33</v>
      </c>
    </row>
    <row r="338">
      <c r="A338" s="84">
        <v>338.0</v>
      </c>
      <c r="B338" s="104" t="s">
        <v>1815</v>
      </c>
      <c r="C338" s="104" t="s">
        <v>1816</v>
      </c>
      <c r="D338" s="84">
        <v>1.0</v>
      </c>
      <c r="E338" s="84">
        <v>1.0</v>
      </c>
      <c r="F338" s="84">
        <v>1.0</v>
      </c>
      <c r="G338" s="104" t="s">
        <v>163</v>
      </c>
      <c r="H338" s="104" t="s">
        <v>163</v>
      </c>
      <c r="I338" s="104" t="s">
        <v>163</v>
      </c>
      <c r="J338" s="105" t="s">
        <v>4485</v>
      </c>
      <c r="K338" s="105"/>
      <c r="L338" s="104" t="s">
        <v>900</v>
      </c>
      <c r="M338" s="104" t="s">
        <v>53</v>
      </c>
      <c r="N338" s="104" t="s">
        <v>900</v>
      </c>
      <c r="O338" s="106">
        <v>549.0</v>
      </c>
      <c r="P338" s="104" t="s">
        <v>1810</v>
      </c>
      <c r="Q338" s="84">
        <v>1.0</v>
      </c>
      <c r="R338" s="104" t="s">
        <v>1817</v>
      </c>
      <c r="S338" s="104" t="s">
        <v>26</v>
      </c>
      <c r="T338" s="84" t="s">
        <v>71</v>
      </c>
      <c r="U338" s="84" t="s">
        <v>1819</v>
      </c>
      <c r="V338" s="104"/>
      <c r="W338" s="104" t="s">
        <v>28</v>
      </c>
      <c r="X338" s="104" t="s">
        <v>1812</v>
      </c>
      <c r="Y338" s="104" t="s">
        <v>30</v>
      </c>
      <c r="Z338" s="104" t="s">
        <v>1813</v>
      </c>
      <c r="AA338" s="104" t="s">
        <v>32</v>
      </c>
      <c r="AB338" s="108" t="s">
        <v>33</v>
      </c>
    </row>
    <row r="339">
      <c r="A339" s="84">
        <v>339.0</v>
      </c>
      <c r="B339" s="104" t="s">
        <v>1820</v>
      </c>
      <c r="C339" s="104" t="s">
        <v>1820</v>
      </c>
      <c r="D339" s="84">
        <v>1.0</v>
      </c>
      <c r="E339" s="84">
        <v>1.0</v>
      </c>
      <c r="F339" s="84">
        <v>1.0</v>
      </c>
      <c r="G339" s="104" t="s">
        <v>1821</v>
      </c>
      <c r="H339" s="104" t="s">
        <v>923</v>
      </c>
      <c r="I339" s="104" t="s">
        <v>923</v>
      </c>
      <c r="J339" s="105" t="s">
        <v>4485</v>
      </c>
      <c r="K339" s="105"/>
      <c r="L339" s="104" t="s">
        <v>924</v>
      </c>
      <c r="M339" s="104" t="s">
        <v>53</v>
      </c>
      <c r="N339" s="104" t="s">
        <v>1822</v>
      </c>
      <c r="O339" s="106">
        <v>4145.0</v>
      </c>
      <c r="P339" s="104" t="s">
        <v>1823</v>
      </c>
      <c r="Q339" s="84">
        <v>1.0</v>
      </c>
      <c r="R339" s="104" t="s">
        <v>1824</v>
      </c>
      <c r="S339" s="104" t="s">
        <v>26</v>
      </c>
      <c r="T339" s="84" t="s">
        <v>71</v>
      </c>
      <c r="U339" s="84" t="s">
        <v>71</v>
      </c>
      <c r="V339" s="104"/>
      <c r="W339" s="104" t="s">
        <v>39</v>
      </c>
      <c r="X339" s="104" t="s">
        <v>540</v>
      </c>
      <c r="Y339" s="104" t="s">
        <v>30</v>
      </c>
      <c r="Z339" s="104" t="s">
        <v>31</v>
      </c>
      <c r="AA339" s="104" t="s">
        <v>32</v>
      </c>
      <c r="AB339" s="108" t="s">
        <v>33</v>
      </c>
    </row>
    <row r="340">
      <c r="A340" s="84">
        <v>340.0</v>
      </c>
      <c r="B340" s="104" t="s">
        <v>4924</v>
      </c>
      <c r="C340" s="104" t="s">
        <v>1826</v>
      </c>
      <c r="D340" s="84">
        <v>1.0</v>
      </c>
      <c r="E340" s="84">
        <v>1.0</v>
      </c>
      <c r="F340" s="84">
        <v>1.0</v>
      </c>
      <c r="G340" s="104" t="s">
        <v>1437</v>
      </c>
      <c r="H340" s="108" t="s">
        <v>1437</v>
      </c>
      <c r="I340" s="108" t="s">
        <v>1437</v>
      </c>
      <c r="J340" s="105" t="s">
        <v>4509</v>
      </c>
      <c r="K340" s="105"/>
      <c r="L340" s="104" t="s">
        <v>1438</v>
      </c>
      <c r="M340" s="104" t="s">
        <v>174</v>
      </c>
      <c r="N340" s="104" t="s">
        <v>1438</v>
      </c>
      <c r="O340" s="106">
        <v>4163.0</v>
      </c>
      <c r="P340" s="104" t="s">
        <v>1827</v>
      </c>
      <c r="Q340" s="84">
        <v>1.0</v>
      </c>
      <c r="R340" s="104" t="s">
        <v>1828</v>
      </c>
      <c r="S340" s="104" t="s">
        <v>145</v>
      </c>
      <c r="T340" s="84" t="s">
        <v>71</v>
      </c>
      <c r="U340" s="84" t="s">
        <v>71</v>
      </c>
      <c r="V340" s="104"/>
      <c r="W340" s="104" t="s">
        <v>28</v>
      </c>
      <c r="X340" s="104" t="s">
        <v>334</v>
      </c>
      <c r="Y340" s="104" t="s">
        <v>30</v>
      </c>
      <c r="Z340" s="104" t="s">
        <v>335</v>
      </c>
      <c r="AA340" s="104" t="s">
        <v>32</v>
      </c>
      <c r="AB340" s="108" t="s">
        <v>33</v>
      </c>
    </row>
    <row r="341">
      <c r="A341" s="84">
        <v>341.0</v>
      </c>
      <c r="B341" s="104" t="s">
        <v>4926</v>
      </c>
      <c r="C341" s="104" t="s">
        <v>1830</v>
      </c>
      <c r="D341" s="84">
        <v>1.0</v>
      </c>
      <c r="E341" s="84">
        <v>1.0</v>
      </c>
      <c r="F341" s="84">
        <v>1.0</v>
      </c>
      <c r="G341" s="104" t="s">
        <v>1831</v>
      </c>
      <c r="H341" s="104" t="s">
        <v>4698</v>
      </c>
      <c r="I341" s="104" t="s">
        <v>4698</v>
      </c>
      <c r="J341" s="105" t="s">
        <v>4491</v>
      </c>
      <c r="K341" s="105"/>
      <c r="L341" s="104" t="s">
        <v>1768</v>
      </c>
      <c r="M341" s="104" t="s">
        <v>53</v>
      </c>
      <c r="N341" s="104" t="s">
        <v>1832</v>
      </c>
      <c r="O341" s="106">
        <v>4161.0</v>
      </c>
      <c r="P341" s="104" t="s">
        <v>1833</v>
      </c>
      <c r="Q341" s="84">
        <v>1.0</v>
      </c>
      <c r="R341" s="104" t="s">
        <v>1834</v>
      </c>
      <c r="S341" s="104" t="s">
        <v>145</v>
      </c>
      <c r="T341" s="84" t="s">
        <v>71</v>
      </c>
      <c r="U341" s="84" t="s">
        <v>71</v>
      </c>
      <c r="V341" s="84" t="s">
        <v>1835</v>
      </c>
      <c r="W341" s="104" t="s">
        <v>275</v>
      </c>
      <c r="X341" s="104" t="s">
        <v>653</v>
      </c>
      <c r="Y341" s="104" t="s">
        <v>30</v>
      </c>
      <c r="Z341" s="104" t="s">
        <v>31</v>
      </c>
      <c r="AA341" s="104" t="s">
        <v>32</v>
      </c>
      <c r="AB341" s="108" t="s">
        <v>33</v>
      </c>
    </row>
    <row r="342">
      <c r="A342" s="84">
        <v>342.0</v>
      </c>
      <c r="B342" s="104" t="s">
        <v>4928</v>
      </c>
      <c r="C342" s="104" t="s">
        <v>1837</v>
      </c>
      <c r="D342" s="84">
        <v>1.0</v>
      </c>
      <c r="E342" s="84">
        <v>1.0</v>
      </c>
      <c r="F342" s="84">
        <v>1.0</v>
      </c>
      <c r="G342" s="104" t="s">
        <v>1437</v>
      </c>
      <c r="H342" s="108" t="s">
        <v>1437</v>
      </c>
      <c r="I342" s="108" t="s">
        <v>1437</v>
      </c>
      <c r="J342" s="105" t="s">
        <v>4509</v>
      </c>
      <c r="K342" s="105"/>
      <c r="L342" s="104" t="s">
        <v>1438</v>
      </c>
      <c r="M342" s="104" t="s">
        <v>174</v>
      </c>
      <c r="N342" s="104" t="s">
        <v>1438</v>
      </c>
      <c r="O342" s="106">
        <v>4162.0</v>
      </c>
      <c r="P342" s="104" t="s">
        <v>1838</v>
      </c>
      <c r="Q342" s="84">
        <v>1.0</v>
      </c>
      <c r="R342" s="104" t="s">
        <v>1839</v>
      </c>
      <c r="S342" s="104" t="s">
        <v>145</v>
      </c>
      <c r="T342" s="84" t="s">
        <v>71</v>
      </c>
      <c r="U342" s="84" t="s">
        <v>71</v>
      </c>
      <c r="V342" s="84" t="s">
        <v>1428</v>
      </c>
      <c r="W342" s="104" t="s">
        <v>28</v>
      </c>
      <c r="X342" s="104" t="s">
        <v>1281</v>
      </c>
      <c r="Y342" s="104" t="s">
        <v>30</v>
      </c>
      <c r="Z342" s="104" t="s">
        <v>358</v>
      </c>
      <c r="AA342" s="104" t="s">
        <v>32</v>
      </c>
      <c r="AB342" s="108" t="s">
        <v>33</v>
      </c>
    </row>
    <row r="343">
      <c r="A343" s="84">
        <v>343.0</v>
      </c>
      <c r="B343" s="104" t="s">
        <v>1840</v>
      </c>
      <c r="C343" s="104" t="s">
        <v>1841</v>
      </c>
      <c r="D343" s="84">
        <v>1.0</v>
      </c>
      <c r="E343" s="84">
        <v>1.0</v>
      </c>
      <c r="F343" s="84">
        <v>1.0</v>
      </c>
      <c r="G343" s="104" t="s">
        <v>1411</v>
      </c>
      <c r="H343" s="104" t="s">
        <v>1857</v>
      </c>
      <c r="I343" s="104" t="s">
        <v>1857</v>
      </c>
      <c r="J343" s="105" t="s">
        <v>4491</v>
      </c>
      <c r="K343" s="105"/>
      <c r="L343" s="104" t="s">
        <v>1858</v>
      </c>
      <c r="M343" s="104" t="s">
        <v>53</v>
      </c>
      <c r="N343" s="104" t="s">
        <v>1412</v>
      </c>
      <c r="O343" s="106">
        <v>4168.0</v>
      </c>
      <c r="P343" s="104" t="s">
        <v>1842</v>
      </c>
      <c r="Q343" s="84">
        <v>1.0</v>
      </c>
      <c r="R343" s="104" t="s">
        <v>1843</v>
      </c>
      <c r="S343" s="104" t="s">
        <v>145</v>
      </c>
      <c r="T343" s="84" t="s">
        <v>71</v>
      </c>
      <c r="U343" s="84" t="s">
        <v>71</v>
      </c>
      <c r="V343" s="104"/>
      <c r="W343" s="104" t="s">
        <v>496</v>
      </c>
      <c r="X343" s="104" t="s">
        <v>914</v>
      </c>
      <c r="Y343" s="104" t="s">
        <v>30</v>
      </c>
      <c r="Z343" s="104" t="s">
        <v>322</v>
      </c>
      <c r="AA343" s="104" t="s">
        <v>32</v>
      </c>
      <c r="AB343" s="108" t="s">
        <v>33</v>
      </c>
    </row>
    <row r="344">
      <c r="A344" s="84">
        <v>344.0</v>
      </c>
      <c r="B344" s="104" t="s">
        <v>1844</v>
      </c>
      <c r="C344" s="104" t="s">
        <v>1845</v>
      </c>
      <c r="D344" s="84">
        <v>1.0</v>
      </c>
      <c r="E344" s="84">
        <v>1.0</v>
      </c>
      <c r="F344" s="84">
        <v>1.0</v>
      </c>
      <c r="G344" s="104" t="s">
        <v>338</v>
      </c>
      <c r="H344" s="104" t="s">
        <v>405</v>
      </c>
      <c r="I344" s="104" t="s">
        <v>405</v>
      </c>
      <c r="J344" s="105" t="s">
        <v>4485</v>
      </c>
      <c r="K344" s="105"/>
      <c r="L344" s="104" t="s">
        <v>339</v>
      </c>
      <c r="M344" s="104" t="s">
        <v>22</v>
      </c>
      <c r="N344" s="104" t="s">
        <v>339</v>
      </c>
      <c r="O344" s="106">
        <v>4166.0</v>
      </c>
      <c r="P344" s="104" t="s">
        <v>1846</v>
      </c>
      <c r="Q344" s="84">
        <v>1.0</v>
      </c>
      <c r="R344" s="104" t="s">
        <v>1847</v>
      </c>
      <c r="S344" s="104" t="s">
        <v>145</v>
      </c>
      <c r="T344" s="84" t="s">
        <v>71</v>
      </c>
      <c r="U344" s="84" t="s">
        <v>71</v>
      </c>
      <c r="V344" s="104"/>
      <c r="W344" s="104" t="s">
        <v>28</v>
      </c>
      <c r="X344" s="104" t="s">
        <v>1848</v>
      </c>
      <c r="Y344" s="104" t="s">
        <v>30</v>
      </c>
      <c r="Z344" s="104" t="s">
        <v>243</v>
      </c>
      <c r="AA344" s="104" t="s">
        <v>32</v>
      </c>
      <c r="AB344" s="108" t="s">
        <v>33</v>
      </c>
    </row>
    <row r="345">
      <c r="A345" s="84">
        <v>345.0</v>
      </c>
      <c r="B345" s="104" t="s">
        <v>4931</v>
      </c>
      <c r="C345" s="104" t="s">
        <v>1850</v>
      </c>
      <c r="D345" s="84">
        <v>1.0</v>
      </c>
      <c r="E345" s="84">
        <v>1.0</v>
      </c>
      <c r="F345" s="84">
        <v>1.0</v>
      </c>
      <c r="G345" s="104" t="s">
        <v>1851</v>
      </c>
      <c r="H345" s="104" t="s">
        <v>1851</v>
      </c>
      <c r="I345" s="104" t="s">
        <v>1851</v>
      </c>
      <c r="J345" s="105" t="s">
        <v>4485</v>
      </c>
      <c r="K345" s="105"/>
      <c r="L345" s="104" t="s">
        <v>1226</v>
      </c>
      <c r="M345" s="104" t="s">
        <v>174</v>
      </c>
      <c r="N345" s="104" t="s">
        <v>1226</v>
      </c>
      <c r="O345" s="106">
        <v>4165.0</v>
      </c>
      <c r="P345" s="104" t="s">
        <v>1852</v>
      </c>
      <c r="Q345" s="84">
        <v>1.0</v>
      </c>
      <c r="R345" s="104" t="s">
        <v>1853</v>
      </c>
      <c r="S345" s="104" t="s">
        <v>145</v>
      </c>
      <c r="T345" s="84" t="s">
        <v>71</v>
      </c>
      <c r="U345" s="84" t="s">
        <v>71</v>
      </c>
      <c r="V345" s="84" t="s">
        <v>1161</v>
      </c>
      <c r="W345" s="104" t="s">
        <v>1854</v>
      </c>
      <c r="X345" s="104" t="s">
        <v>451</v>
      </c>
      <c r="Y345" s="104" t="s">
        <v>30</v>
      </c>
      <c r="Z345" s="104" t="s">
        <v>358</v>
      </c>
      <c r="AA345" s="104" t="s">
        <v>32</v>
      </c>
      <c r="AB345" s="108" t="s">
        <v>33</v>
      </c>
    </row>
    <row r="346">
      <c r="A346" s="84">
        <v>346.0</v>
      </c>
      <c r="B346" s="104" t="s">
        <v>1855</v>
      </c>
      <c r="C346" s="104" t="s">
        <v>1856</v>
      </c>
      <c r="D346" s="84">
        <v>1.0</v>
      </c>
      <c r="E346" s="84">
        <v>1.0</v>
      </c>
      <c r="F346" s="84">
        <v>1.0</v>
      </c>
      <c r="G346" s="104" t="s">
        <v>1857</v>
      </c>
      <c r="H346" s="104" t="s">
        <v>1857</v>
      </c>
      <c r="I346" s="104" t="s">
        <v>1857</v>
      </c>
      <c r="J346" s="105" t="s">
        <v>4491</v>
      </c>
      <c r="K346" s="105"/>
      <c r="L346" s="104" t="s">
        <v>1858</v>
      </c>
      <c r="M346" s="104" t="s">
        <v>53</v>
      </c>
      <c r="N346" s="104" t="s">
        <v>1858</v>
      </c>
      <c r="O346" s="106">
        <v>4164.0</v>
      </c>
      <c r="P346" s="104" t="s">
        <v>1859</v>
      </c>
      <c r="Q346" s="84">
        <v>1.0</v>
      </c>
      <c r="R346" s="104" t="s">
        <v>1860</v>
      </c>
      <c r="S346" s="104" t="s">
        <v>26</v>
      </c>
      <c r="T346" s="84" t="s">
        <v>71</v>
      </c>
      <c r="U346" s="84" t="s">
        <v>71</v>
      </c>
      <c r="V346" s="104"/>
      <c r="W346" s="104" t="s">
        <v>496</v>
      </c>
      <c r="X346" s="104" t="s">
        <v>914</v>
      </c>
      <c r="Y346" s="104" t="s">
        <v>30</v>
      </c>
      <c r="Z346" s="104" t="s">
        <v>322</v>
      </c>
      <c r="AA346" s="104" t="s">
        <v>32</v>
      </c>
      <c r="AB346" s="108" t="s">
        <v>33</v>
      </c>
    </row>
    <row r="347">
      <c r="A347" s="84">
        <v>347.0</v>
      </c>
      <c r="B347" s="104" t="s">
        <v>1861</v>
      </c>
      <c r="C347" s="104" t="s">
        <v>1861</v>
      </c>
      <c r="D347" s="84">
        <v>1.0</v>
      </c>
      <c r="E347" s="84">
        <v>1.0</v>
      </c>
      <c r="F347" s="84">
        <v>1.0</v>
      </c>
      <c r="G347" s="104" t="s">
        <v>1862</v>
      </c>
      <c r="H347" s="104" t="s">
        <v>1862</v>
      </c>
      <c r="I347" s="104" t="s">
        <v>1862</v>
      </c>
      <c r="J347" s="105" t="s">
        <v>4509</v>
      </c>
      <c r="K347" s="105"/>
      <c r="L347" s="104" t="s">
        <v>1863</v>
      </c>
      <c r="M347" s="104" t="s">
        <v>53</v>
      </c>
      <c r="N347" s="104" t="s">
        <v>1863</v>
      </c>
      <c r="O347" s="106">
        <v>4167.0</v>
      </c>
      <c r="P347" s="104" t="s">
        <v>1864</v>
      </c>
      <c r="Q347" s="84">
        <v>1.0</v>
      </c>
      <c r="R347" s="104" t="s">
        <v>1865</v>
      </c>
      <c r="S347" s="104" t="s">
        <v>145</v>
      </c>
      <c r="T347" s="84" t="s">
        <v>71</v>
      </c>
      <c r="U347" s="84" t="s">
        <v>71</v>
      </c>
      <c r="V347" s="104"/>
      <c r="W347" s="104" t="s">
        <v>28</v>
      </c>
      <c r="X347" s="104" t="s">
        <v>1866</v>
      </c>
      <c r="Y347" s="104" t="s">
        <v>30</v>
      </c>
      <c r="Z347" s="104" t="s">
        <v>574</v>
      </c>
      <c r="AA347" s="104" t="s">
        <v>32</v>
      </c>
      <c r="AB347" s="108" t="s">
        <v>33</v>
      </c>
    </row>
    <row r="348">
      <c r="A348" s="84">
        <v>348.0</v>
      </c>
      <c r="B348" s="104" t="s">
        <v>1867</v>
      </c>
      <c r="C348" s="104" t="s">
        <v>1867</v>
      </c>
      <c r="D348" s="84">
        <v>1.0</v>
      </c>
      <c r="E348" s="84">
        <v>1.0</v>
      </c>
      <c r="F348" s="84">
        <v>1.0</v>
      </c>
      <c r="G348" s="104" t="s">
        <v>1868</v>
      </c>
      <c r="H348" s="104" t="s">
        <v>1868</v>
      </c>
      <c r="I348" s="104" t="s">
        <v>1868</v>
      </c>
      <c r="J348" s="105" t="s">
        <v>4485</v>
      </c>
      <c r="K348" s="105"/>
      <c r="L348" s="104" t="s">
        <v>1869</v>
      </c>
      <c r="M348" s="104" t="s">
        <v>44</v>
      </c>
      <c r="N348" s="104" t="s">
        <v>1869</v>
      </c>
      <c r="O348" s="106">
        <v>4171.0</v>
      </c>
      <c r="P348" s="104" t="s">
        <v>1870</v>
      </c>
      <c r="Q348" s="84">
        <v>1.0</v>
      </c>
      <c r="R348" s="104" t="s">
        <v>1871</v>
      </c>
      <c r="S348" s="104" t="s">
        <v>145</v>
      </c>
      <c r="T348" s="84" t="s">
        <v>71</v>
      </c>
      <c r="U348" s="84" t="s">
        <v>71</v>
      </c>
      <c r="V348" s="84" t="s">
        <v>93</v>
      </c>
      <c r="W348" s="104" t="s">
        <v>28</v>
      </c>
      <c r="X348" s="104" t="s">
        <v>242</v>
      </c>
      <c r="Y348" s="104" t="s">
        <v>30</v>
      </c>
      <c r="Z348" s="104" t="s">
        <v>243</v>
      </c>
      <c r="AA348" s="104" t="s">
        <v>32</v>
      </c>
      <c r="AB348" s="108" t="s">
        <v>33</v>
      </c>
    </row>
    <row r="349">
      <c r="A349" s="84">
        <v>349.0</v>
      </c>
      <c r="B349" s="104" t="s">
        <v>4935</v>
      </c>
      <c r="C349" s="104" t="s">
        <v>1873</v>
      </c>
      <c r="D349" s="84">
        <v>1.0</v>
      </c>
      <c r="E349" s="84">
        <v>1.0</v>
      </c>
      <c r="F349" s="84">
        <v>1.0</v>
      </c>
      <c r="G349" s="104" t="s">
        <v>1548</v>
      </c>
      <c r="H349" s="104" t="s">
        <v>1548</v>
      </c>
      <c r="I349" s="104" t="s">
        <v>1548</v>
      </c>
      <c r="J349" s="105" t="s">
        <v>4485</v>
      </c>
      <c r="K349" s="105"/>
      <c r="L349" s="104" t="s">
        <v>1549</v>
      </c>
      <c r="M349" s="104" t="s">
        <v>53</v>
      </c>
      <c r="N349" s="104" t="s">
        <v>1549</v>
      </c>
      <c r="O349" s="106">
        <v>4169.0</v>
      </c>
      <c r="P349" s="104" t="s">
        <v>1874</v>
      </c>
      <c r="Q349" s="84">
        <v>1.0</v>
      </c>
      <c r="R349" s="104" t="s">
        <v>1875</v>
      </c>
      <c r="S349" s="104" t="s">
        <v>145</v>
      </c>
      <c r="T349" s="84" t="s">
        <v>71</v>
      </c>
      <c r="U349" s="84" t="s">
        <v>71</v>
      </c>
      <c r="V349" s="84" t="s">
        <v>93</v>
      </c>
      <c r="W349" s="104" t="s">
        <v>28</v>
      </c>
      <c r="X349" s="104" t="s">
        <v>402</v>
      </c>
      <c r="Y349" s="104" t="s">
        <v>319</v>
      </c>
      <c r="Z349" s="104" t="s">
        <v>31</v>
      </c>
      <c r="AA349" s="104" t="s">
        <v>32</v>
      </c>
      <c r="AB349" s="108" t="s">
        <v>33</v>
      </c>
    </row>
    <row r="350">
      <c r="A350" s="84">
        <v>350.0</v>
      </c>
      <c r="B350" s="104" t="s">
        <v>4936</v>
      </c>
      <c r="C350" s="104" t="s">
        <v>1877</v>
      </c>
      <c r="D350" s="84">
        <v>1.0</v>
      </c>
      <c r="E350" s="84">
        <v>1.0</v>
      </c>
      <c r="F350" s="84">
        <v>1.0</v>
      </c>
      <c r="G350" s="104" t="s">
        <v>1878</v>
      </c>
      <c r="H350" s="104" t="s">
        <v>4698</v>
      </c>
      <c r="I350" s="104" t="s">
        <v>4937</v>
      </c>
      <c r="J350" s="105" t="s">
        <v>4485</v>
      </c>
      <c r="K350" s="105"/>
      <c r="L350" s="104" t="s">
        <v>4940</v>
      </c>
      <c r="M350" s="104" t="s">
        <v>53</v>
      </c>
      <c r="N350" s="104" t="s">
        <v>4939</v>
      </c>
      <c r="O350" s="106">
        <v>4170.0</v>
      </c>
      <c r="P350" s="104" t="s">
        <v>1879</v>
      </c>
      <c r="Q350" s="84">
        <v>1.0</v>
      </c>
      <c r="R350" s="104" t="s">
        <v>1880</v>
      </c>
      <c r="S350" s="104" t="s">
        <v>145</v>
      </c>
      <c r="T350" s="84" t="s">
        <v>71</v>
      </c>
      <c r="U350" s="84" t="s">
        <v>71</v>
      </c>
      <c r="V350" s="84" t="s">
        <v>1881</v>
      </c>
      <c r="W350" s="104" t="s">
        <v>28</v>
      </c>
      <c r="X350" s="104" t="s">
        <v>402</v>
      </c>
      <c r="Y350" s="104" t="s">
        <v>30</v>
      </c>
      <c r="Z350" s="104" t="s">
        <v>31</v>
      </c>
      <c r="AA350" s="104" t="s">
        <v>32</v>
      </c>
      <c r="AB350" s="108" t="s">
        <v>33</v>
      </c>
    </row>
    <row r="351">
      <c r="A351" s="84">
        <v>351.0</v>
      </c>
      <c r="B351" s="104" t="s">
        <v>4941</v>
      </c>
      <c r="C351" s="104" t="s">
        <v>1883</v>
      </c>
      <c r="D351" s="84">
        <v>1.0</v>
      </c>
      <c r="E351" s="84">
        <v>1.0</v>
      </c>
      <c r="F351" s="84">
        <v>1.0</v>
      </c>
      <c r="G351" s="104" t="s">
        <v>1884</v>
      </c>
      <c r="H351" s="104" t="s">
        <v>1884</v>
      </c>
      <c r="I351" s="104" t="s">
        <v>1884</v>
      </c>
      <c r="J351" s="105" t="s">
        <v>4509</v>
      </c>
      <c r="K351" s="105"/>
      <c r="L351" s="104" t="s">
        <v>1885</v>
      </c>
      <c r="M351" s="104" t="s">
        <v>44</v>
      </c>
      <c r="N351" s="104" t="s">
        <v>1885</v>
      </c>
      <c r="O351" s="106">
        <v>4172.0</v>
      </c>
      <c r="P351" s="104" t="s">
        <v>1886</v>
      </c>
      <c r="Q351" s="84">
        <v>1.0</v>
      </c>
      <c r="R351" s="104" t="s">
        <v>1887</v>
      </c>
      <c r="S351" s="104" t="s">
        <v>145</v>
      </c>
      <c r="T351" s="84" t="s">
        <v>71</v>
      </c>
      <c r="U351" s="84" t="s">
        <v>71</v>
      </c>
      <c r="V351" s="84" t="s">
        <v>1428</v>
      </c>
      <c r="W351" s="104" t="s">
        <v>28</v>
      </c>
      <c r="X351" s="104" t="s">
        <v>242</v>
      </c>
      <c r="Y351" s="104" t="s">
        <v>319</v>
      </c>
      <c r="Z351" s="104" t="s">
        <v>243</v>
      </c>
      <c r="AA351" s="104" t="s">
        <v>32</v>
      </c>
      <c r="AB351" s="108" t="s">
        <v>33</v>
      </c>
    </row>
    <row r="352">
      <c r="A352" s="84">
        <v>352.0</v>
      </c>
      <c r="B352" s="104" t="s">
        <v>1888</v>
      </c>
      <c r="C352" s="104" t="s">
        <v>1888</v>
      </c>
      <c r="D352" s="84">
        <v>1.0</v>
      </c>
      <c r="E352" s="84">
        <v>1.0</v>
      </c>
      <c r="F352" s="84">
        <v>1.0</v>
      </c>
      <c r="G352" s="104" t="s">
        <v>1889</v>
      </c>
      <c r="H352" s="104" t="s">
        <v>1889</v>
      </c>
      <c r="I352" s="104" t="s">
        <v>1889</v>
      </c>
      <c r="J352" s="105" t="s">
        <v>4509</v>
      </c>
      <c r="K352" s="105"/>
      <c r="L352" s="104" t="s">
        <v>1890</v>
      </c>
      <c r="M352" s="104" t="s">
        <v>322</v>
      </c>
      <c r="N352" s="104" t="s">
        <v>1890</v>
      </c>
      <c r="O352" s="106">
        <v>4173.0</v>
      </c>
      <c r="P352" s="104" t="s">
        <v>1891</v>
      </c>
      <c r="Q352" s="84">
        <v>1.0</v>
      </c>
      <c r="R352" s="104" t="s">
        <v>1892</v>
      </c>
      <c r="S352" s="104" t="s">
        <v>145</v>
      </c>
      <c r="T352" s="84" t="s">
        <v>71</v>
      </c>
      <c r="U352" s="84" t="s">
        <v>71</v>
      </c>
      <c r="V352" s="104"/>
      <c r="W352" s="104" t="s">
        <v>919</v>
      </c>
      <c r="X352" s="104" t="s">
        <v>1893</v>
      </c>
      <c r="Y352" s="104" t="s">
        <v>30</v>
      </c>
      <c r="Z352" s="104" t="s">
        <v>921</v>
      </c>
      <c r="AA352" s="104" t="s">
        <v>32</v>
      </c>
      <c r="AB352" s="108" t="s">
        <v>33</v>
      </c>
    </row>
    <row r="353">
      <c r="A353" s="84">
        <v>353.0</v>
      </c>
      <c r="B353" s="104" t="s">
        <v>1902</v>
      </c>
      <c r="C353" s="104" t="s">
        <v>1902</v>
      </c>
      <c r="D353" s="84">
        <v>1.0</v>
      </c>
      <c r="E353" s="84">
        <v>1.0</v>
      </c>
      <c r="F353" s="84">
        <v>1.0</v>
      </c>
      <c r="G353" s="104" t="s">
        <v>121</v>
      </c>
      <c r="H353" s="104" t="s">
        <v>1717</v>
      </c>
      <c r="I353" s="104" t="s">
        <v>1717</v>
      </c>
      <c r="J353" s="105" t="s">
        <v>4485</v>
      </c>
      <c r="K353" s="105"/>
      <c r="L353" s="104" t="s">
        <v>4512</v>
      </c>
      <c r="M353" s="104" t="s">
        <v>246</v>
      </c>
      <c r="O353" s="106">
        <v>4178.0</v>
      </c>
      <c r="P353" s="104" t="s">
        <v>1903</v>
      </c>
      <c r="Q353" s="84">
        <v>1.0</v>
      </c>
      <c r="R353" s="104" t="s">
        <v>1904</v>
      </c>
      <c r="S353" s="104" t="s">
        <v>145</v>
      </c>
      <c r="T353" s="84" t="s">
        <v>71</v>
      </c>
      <c r="U353" s="84" t="s">
        <v>1428</v>
      </c>
      <c r="V353" s="104"/>
      <c r="W353" s="104" t="s">
        <v>28</v>
      </c>
      <c r="X353" s="104" t="s">
        <v>1905</v>
      </c>
      <c r="Y353" s="104" t="s">
        <v>30</v>
      </c>
      <c r="Z353" s="104" t="s">
        <v>1135</v>
      </c>
      <c r="AA353" s="104" t="s">
        <v>32</v>
      </c>
      <c r="AB353" s="108" t="s">
        <v>33</v>
      </c>
    </row>
    <row r="354">
      <c r="A354" s="84">
        <v>354.0</v>
      </c>
      <c r="B354" s="104" t="s">
        <v>1906</v>
      </c>
      <c r="C354" s="104" t="s">
        <v>1907</v>
      </c>
      <c r="D354" s="84">
        <v>1.0</v>
      </c>
      <c r="E354" s="84">
        <v>1.0</v>
      </c>
      <c r="F354" s="84">
        <v>1.0</v>
      </c>
      <c r="G354" s="104" t="s">
        <v>261</v>
      </c>
      <c r="H354" s="104" t="s">
        <v>261</v>
      </c>
      <c r="I354" s="104" t="s">
        <v>261</v>
      </c>
      <c r="J354" s="105" t="s">
        <v>4491</v>
      </c>
      <c r="K354" s="105"/>
      <c r="L354" s="104" t="s">
        <v>262</v>
      </c>
      <c r="M354" s="104" t="s">
        <v>246</v>
      </c>
      <c r="N354" s="104" t="s">
        <v>262</v>
      </c>
      <c r="O354" s="106">
        <v>4179.0</v>
      </c>
      <c r="P354" s="104" t="s">
        <v>1908</v>
      </c>
      <c r="Q354" s="84">
        <v>1.0</v>
      </c>
      <c r="R354" s="104" t="s">
        <v>1133</v>
      </c>
      <c r="S354" s="104" t="s">
        <v>26</v>
      </c>
      <c r="T354" s="84" t="s">
        <v>71</v>
      </c>
      <c r="U354" s="84" t="s">
        <v>1428</v>
      </c>
      <c r="V354" s="104"/>
      <c r="W354" s="104" t="s">
        <v>137</v>
      </c>
      <c r="X354" s="104" t="s">
        <v>1909</v>
      </c>
      <c r="Y354" s="104" t="s">
        <v>30</v>
      </c>
      <c r="Z354" s="104" t="s">
        <v>1910</v>
      </c>
      <c r="AA354" s="104" t="s">
        <v>32</v>
      </c>
      <c r="AB354" s="108" t="s">
        <v>33</v>
      </c>
    </row>
    <row r="355">
      <c r="A355" s="84">
        <v>355.0</v>
      </c>
      <c r="B355" s="104" t="s">
        <v>1911</v>
      </c>
      <c r="C355" s="104" t="s">
        <v>1911</v>
      </c>
      <c r="D355" s="84">
        <v>1.0</v>
      </c>
      <c r="E355" s="84">
        <v>1.0</v>
      </c>
      <c r="F355" s="84">
        <v>1.0</v>
      </c>
      <c r="G355" s="104" t="s">
        <v>1912</v>
      </c>
      <c r="H355" s="104" t="s">
        <v>21</v>
      </c>
      <c r="I355" s="104" t="s">
        <v>21</v>
      </c>
      <c r="J355" s="105" t="s">
        <v>4491</v>
      </c>
      <c r="K355" s="105"/>
      <c r="L355" s="104" t="s">
        <v>23</v>
      </c>
      <c r="M355" s="104" t="s">
        <v>22</v>
      </c>
      <c r="N355" s="104" t="s">
        <v>1035</v>
      </c>
      <c r="O355" s="106">
        <v>4187.0</v>
      </c>
      <c r="P355" s="104" t="s">
        <v>1913</v>
      </c>
      <c r="Q355" s="84">
        <v>1.0</v>
      </c>
      <c r="R355" s="104" t="s">
        <v>1914</v>
      </c>
      <c r="S355" s="104" t="s">
        <v>26</v>
      </c>
      <c r="T355" s="84" t="s">
        <v>71</v>
      </c>
      <c r="U355" s="84" t="s">
        <v>1428</v>
      </c>
      <c r="V355" s="104"/>
      <c r="W355" s="104" t="s">
        <v>39</v>
      </c>
      <c r="X355" s="104" t="s">
        <v>29</v>
      </c>
      <c r="Y355" s="104" t="s">
        <v>30</v>
      </c>
      <c r="Z355" s="104" t="s">
        <v>31</v>
      </c>
      <c r="AA355" s="104" t="s">
        <v>32</v>
      </c>
      <c r="AB355" s="108" t="s">
        <v>33</v>
      </c>
    </row>
    <row r="356">
      <c r="A356" s="84">
        <v>356.0</v>
      </c>
      <c r="B356" s="104" t="s">
        <v>1915</v>
      </c>
      <c r="C356" s="104" t="s">
        <v>1915</v>
      </c>
      <c r="D356" s="84">
        <v>1.0</v>
      </c>
      <c r="E356" s="84">
        <v>1.0</v>
      </c>
      <c r="F356" s="84">
        <v>1.0</v>
      </c>
      <c r="G356" s="104" t="s">
        <v>1912</v>
      </c>
      <c r="H356" s="104" t="s">
        <v>21</v>
      </c>
      <c r="I356" s="104" t="s">
        <v>21</v>
      </c>
      <c r="J356" s="105" t="s">
        <v>4491</v>
      </c>
      <c r="K356" s="105"/>
      <c r="L356" s="104" t="s">
        <v>23</v>
      </c>
      <c r="M356" s="104" t="s">
        <v>22</v>
      </c>
      <c r="N356" s="104" t="s">
        <v>1035</v>
      </c>
      <c r="O356" s="106">
        <v>4188.0</v>
      </c>
      <c r="P356" s="104" t="s">
        <v>1916</v>
      </c>
      <c r="Q356" s="84">
        <v>1.0</v>
      </c>
      <c r="R356" s="104" t="s">
        <v>1917</v>
      </c>
      <c r="S356" s="104" t="s">
        <v>26</v>
      </c>
      <c r="T356" s="84" t="s">
        <v>71</v>
      </c>
      <c r="U356" s="84" t="s">
        <v>1428</v>
      </c>
      <c r="V356" s="104"/>
      <c r="W356" s="104" t="s">
        <v>39</v>
      </c>
      <c r="X356" s="104" t="s">
        <v>29</v>
      </c>
      <c r="Y356" s="104" t="s">
        <v>30</v>
      </c>
      <c r="Z356" s="104" t="s">
        <v>31</v>
      </c>
      <c r="AA356" s="104" t="s">
        <v>32</v>
      </c>
      <c r="AB356" s="108" t="s">
        <v>33</v>
      </c>
    </row>
    <row r="357">
      <c r="A357" s="84">
        <v>357.0</v>
      </c>
      <c r="B357" s="104" t="s">
        <v>1918</v>
      </c>
      <c r="C357" s="104" t="s">
        <v>1918</v>
      </c>
      <c r="D357" s="84">
        <v>1.0</v>
      </c>
      <c r="E357" s="84">
        <v>1.0</v>
      </c>
      <c r="F357" s="84">
        <v>1.0</v>
      </c>
      <c r="G357" s="104" t="s">
        <v>35</v>
      </c>
      <c r="H357" s="104" t="s">
        <v>21</v>
      </c>
      <c r="I357" s="104" t="s">
        <v>21</v>
      </c>
      <c r="J357" s="105" t="s">
        <v>4491</v>
      </c>
      <c r="K357" s="105"/>
      <c r="L357" s="104" t="s">
        <v>23</v>
      </c>
      <c r="M357" s="104" t="s">
        <v>22</v>
      </c>
      <c r="N357" s="104" t="s">
        <v>36</v>
      </c>
      <c r="O357" s="106">
        <v>4198.0</v>
      </c>
      <c r="P357" s="104" t="s">
        <v>1919</v>
      </c>
      <c r="Q357" s="84">
        <v>1.0</v>
      </c>
      <c r="R357" s="104" t="s">
        <v>1920</v>
      </c>
      <c r="S357" s="104" t="s">
        <v>26</v>
      </c>
      <c r="T357" s="84" t="s">
        <v>71</v>
      </c>
      <c r="U357" s="84" t="s">
        <v>1428</v>
      </c>
      <c r="V357" s="104"/>
      <c r="W357" s="104" t="s">
        <v>39</v>
      </c>
      <c r="X357" s="104" t="s">
        <v>29</v>
      </c>
      <c r="Y357" s="104" t="s">
        <v>30</v>
      </c>
      <c r="Z357" s="104" t="s">
        <v>31</v>
      </c>
      <c r="AA357" s="104" t="s">
        <v>32</v>
      </c>
      <c r="AB357" s="108" t="s">
        <v>33</v>
      </c>
    </row>
    <row r="358">
      <c r="A358" s="84">
        <v>358.0</v>
      </c>
      <c r="B358" s="104" t="s">
        <v>1921</v>
      </c>
      <c r="C358" s="104" t="s">
        <v>1921</v>
      </c>
      <c r="D358" s="84">
        <v>1.0</v>
      </c>
      <c r="E358" s="84">
        <v>1.0</v>
      </c>
      <c r="F358" s="84">
        <v>1.0</v>
      </c>
      <c r="G358" s="104" t="s">
        <v>1912</v>
      </c>
      <c r="H358" s="104" t="s">
        <v>21</v>
      </c>
      <c r="I358" s="104" t="s">
        <v>21</v>
      </c>
      <c r="J358" s="105" t="s">
        <v>4491</v>
      </c>
      <c r="K358" s="105"/>
      <c r="L358" s="104" t="s">
        <v>23</v>
      </c>
      <c r="M358" s="104" t="s">
        <v>22</v>
      </c>
      <c r="N358" s="104" t="s">
        <v>1035</v>
      </c>
      <c r="O358" s="106">
        <v>4197.0</v>
      </c>
      <c r="P358" s="104" t="s">
        <v>1922</v>
      </c>
      <c r="Q358" s="84">
        <v>1.0</v>
      </c>
      <c r="R358" s="104" t="s">
        <v>1923</v>
      </c>
      <c r="S358" s="104" t="s">
        <v>26</v>
      </c>
      <c r="T358" s="84" t="s">
        <v>71</v>
      </c>
      <c r="U358" s="84" t="s">
        <v>1428</v>
      </c>
      <c r="V358" s="104"/>
      <c r="W358" s="104" t="s">
        <v>39</v>
      </c>
      <c r="X358" s="104" t="s">
        <v>29</v>
      </c>
      <c r="Y358" s="104" t="s">
        <v>30</v>
      </c>
      <c r="Z358" s="104" t="s">
        <v>31</v>
      </c>
      <c r="AA358" s="104" t="s">
        <v>32</v>
      </c>
      <c r="AB358" s="108" t="s">
        <v>33</v>
      </c>
    </row>
    <row r="359">
      <c r="A359" s="84">
        <v>359.0</v>
      </c>
      <c r="B359" s="104" t="s">
        <v>1924</v>
      </c>
      <c r="C359" s="104" t="s">
        <v>1924</v>
      </c>
      <c r="D359" s="84">
        <v>1.0</v>
      </c>
      <c r="E359" s="84">
        <v>1.0</v>
      </c>
      <c r="F359" s="84">
        <v>1.0</v>
      </c>
      <c r="G359" s="104" t="s">
        <v>1912</v>
      </c>
      <c r="H359" s="104" t="s">
        <v>21</v>
      </c>
      <c r="I359" s="104" t="s">
        <v>21</v>
      </c>
      <c r="J359" s="105" t="s">
        <v>4491</v>
      </c>
      <c r="K359" s="105"/>
      <c r="L359" s="104" t="s">
        <v>23</v>
      </c>
      <c r="M359" s="104" t="s">
        <v>22</v>
      </c>
      <c r="N359" s="104" t="s">
        <v>1035</v>
      </c>
      <c r="O359" s="106">
        <v>4196.0</v>
      </c>
      <c r="P359" s="104" t="s">
        <v>1925</v>
      </c>
      <c r="Q359" s="84">
        <v>1.0</v>
      </c>
      <c r="R359" s="104" t="s">
        <v>1926</v>
      </c>
      <c r="S359" s="104" t="s">
        <v>26</v>
      </c>
      <c r="T359" s="84" t="s">
        <v>71</v>
      </c>
      <c r="U359" s="84" t="s">
        <v>1428</v>
      </c>
      <c r="V359" s="104"/>
      <c r="W359" s="104" t="s">
        <v>39</v>
      </c>
      <c r="X359" s="104" t="s">
        <v>29</v>
      </c>
      <c r="Y359" s="104" t="s">
        <v>30</v>
      </c>
      <c r="Z359" s="104" t="s">
        <v>31</v>
      </c>
      <c r="AA359" s="104" t="s">
        <v>32</v>
      </c>
      <c r="AB359" s="108" t="s">
        <v>33</v>
      </c>
    </row>
    <row r="360">
      <c r="A360" s="84">
        <v>360.0</v>
      </c>
      <c r="B360" s="104" t="s">
        <v>1927</v>
      </c>
      <c r="C360" s="104" t="s">
        <v>1927</v>
      </c>
      <c r="D360" s="84">
        <v>1.0</v>
      </c>
      <c r="E360" s="84">
        <v>1.0</v>
      </c>
      <c r="F360" s="84">
        <v>1.0</v>
      </c>
      <c r="G360" s="104" t="s">
        <v>1912</v>
      </c>
      <c r="H360" s="104" t="s">
        <v>21</v>
      </c>
      <c r="I360" s="104" t="s">
        <v>21</v>
      </c>
      <c r="J360" s="105" t="s">
        <v>4491</v>
      </c>
      <c r="K360" s="105"/>
      <c r="L360" s="104" t="s">
        <v>23</v>
      </c>
      <c r="M360" s="104" t="s">
        <v>22</v>
      </c>
      <c r="N360" s="104" t="s">
        <v>1035</v>
      </c>
      <c r="O360" s="106">
        <v>4195.0</v>
      </c>
      <c r="P360" s="104" t="s">
        <v>1928</v>
      </c>
      <c r="Q360" s="84">
        <v>1.0</v>
      </c>
      <c r="R360" s="104" t="s">
        <v>1929</v>
      </c>
      <c r="S360" s="104" t="s">
        <v>26</v>
      </c>
      <c r="T360" s="84" t="s">
        <v>71</v>
      </c>
      <c r="U360" s="84" t="s">
        <v>1428</v>
      </c>
      <c r="V360" s="104"/>
      <c r="W360" s="104" t="s">
        <v>39</v>
      </c>
      <c r="X360" s="104" t="s">
        <v>29</v>
      </c>
      <c r="Y360" s="104" t="s">
        <v>30</v>
      </c>
      <c r="Z360" s="104" t="s">
        <v>31</v>
      </c>
      <c r="AA360" s="104" t="s">
        <v>32</v>
      </c>
      <c r="AB360" s="108" t="s">
        <v>33</v>
      </c>
    </row>
    <row r="361">
      <c r="A361" s="84">
        <v>361.0</v>
      </c>
      <c r="B361" s="104" t="s">
        <v>1930</v>
      </c>
      <c r="C361" s="104" t="s">
        <v>1930</v>
      </c>
      <c r="D361" s="84">
        <v>1.0</v>
      </c>
      <c r="E361" s="84">
        <v>1.0</v>
      </c>
      <c r="F361" s="84">
        <v>1.0</v>
      </c>
      <c r="G361" s="104" t="s">
        <v>1912</v>
      </c>
      <c r="H361" s="104" t="s">
        <v>21</v>
      </c>
      <c r="I361" s="104" t="s">
        <v>21</v>
      </c>
      <c r="J361" s="105" t="s">
        <v>4491</v>
      </c>
      <c r="K361" s="105"/>
      <c r="L361" s="104" t="s">
        <v>23</v>
      </c>
      <c r="M361" s="104" t="s">
        <v>22</v>
      </c>
      <c r="N361" s="104" t="s">
        <v>1035</v>
      </c>
      <c r="O361" s="106">
        <v>4194.0</v>
      </c>
      <c r="P361" s="104" t="s">
        <v>1931</v>
      </c>
      <c r="Q361" s="84">
        <v>1.0</v>
      </c>
      <c r="R361" s="104" t="s">
        <v>1932</v>
      </c>
      <c r="S361" s="104" t="s">
        <v>26</v>
      </c>
      <c r="T361" s="84" t="s">
        <v>71</v>
      </c>
      <c r="U361" s="84" t="s">
        <v>1428</v>
      </c>
      <c r="V361" s="104"/>
      <c r="W361" s="104" t="s">
        <v>39</v>
      </c>
      <c r="X361" s="104" t="s">
        <v>29</v>
      </c>
      <c r="Y361" s="104" t="s">
        <v>30</v>
      </c>
      <c r="Z361" s="104" t="s">
        <v>31</v>
      </c>
      <c r="AA361" s="104" t="s">
        <v>32</v>
      </c>
      <c r="AB361" s="108" t="s">
        <v>33</v>
      </c>
    </row>
    <row r="362">
      <c r="A362" s="84">
        <v>362.0</v>
      </c>
      <c r="B362" s="104" t="s">
        <v>1933</v>
      </c>
      <c r="C362" s="104" t="s">
        <v>1933</v>
      </c>
      <c r="D362" s="84">
        <v>1.0</v>
      </c>
      <c r="E362" s="84">
        <v>1.0</v>
      </c>
      <c r="F362" s="84">
        <v>1.0</v>
      </c>
      <c r="G362" s="104" t="s">
        <v>1912</v>
      </c>
      <c r="H362" s="104" t="s">
        <v>21</v>
      </c>
      <c r="I362" s="104" t="s">
        <v>21</v>
      </c>
      <c r="J362" s="105" t="s">
        <v>4491</v>
      </c>
      <c r="K362" s="105"/>
      <c r="L362" s="104" t="s">
        <v>23</v>
      </c>
      <c r="M362" s="104" t="s">
        <v>22</v>
      </c>
      <c r="N362" s="104" t="s">
        <v>1035</v>
      </c>
      <c r="O362" s="106">
        <v>4193.0</v>
      </c>
      <c r="P362" s="104" t="s">
        <v>1934</v>
      </c>
      <c r="Q362" s="84">
        <v>1.0</v>
      </c>
      <c r="R362" s="104" t="s">
        <v>1935</v>
      </c>
      <c r="S362" s="104" t="s">
        <v>26</v>
      </c>
      <c r="T362" s="84" t="s">
        <v>71</v>
      </c>
      <c r="U362" s="84" t="s">
        <v>1428</v>
      </c>
      <c r="V362" s="104"/>
      <c r="W362" s="104" t="s">
        <v>39</v>
      </c>
      <c r="X362" s="104" t="s">
        <v>29</v>
      </c>
      <c r="Y362" s="104" t="s">
        <v>30</v>
      </c>
      <c r="Z362" s="104" t="s">
        <v>31</v>
      </c>
      <c r="AA362" s="104" t="s">
        <v>32</v>
      </c>
      <c r="AB362" s="108" t="s">
        <v>33</v>
      </c>
    </row>
    <row r="363">
      <c r="A363" s="84">
        <v>363.0</v>
      </c>
      <c r="B363" s="104" t="s">
        <v>1936</v>
      </c>
      <c r="C363" s="104" t="s">
        <v>1936</v>
      </c>
      <c r="D363" s="84">
        <v>1.0</v>
      </c>
      <c r="E363" s="84">
        <v>1.0</v>
      </c>
      <c r="F363" s="84">
        <v>1.0</v>
      </c>
      <c r="G363" s="104" t="s">
        <v>1912</v>
      </c>
      <c r="H363" s="104" t="s">
        <v>21</v>
      </c>
      <c r="I363" s="104" t="s">
        <v>21</v>
      </c>
      <c r="J363" s="105" t="s">
        <v>4491</v>
      </c>
      <c r="K363" s="105"/>
      <c r="L363" s="104" t="s">
        <v>23</v>
      </c>
      <c r="M363" s="104" t="s">
        <v>22</v>
      </c>
      <c r="N363" s="104" t="s">
        <v>1035</v>
      </c>
      <c r="O363" s="106">
        <v>4192.0</v>
      </c>
      <c r="P363" s="104" t="s">
        <v>1937</v>
      </c>
      <c r="Q363" s="84">
        <v>1.0</v>
      </c>
      <c r="R363" s="104" t="s">
        <v>1938</v>
      </c>
      <c r="S363" s="104" t="s">
        <v>26</v>
      </c>
      <c r="T363" s="84" t="s">
        <v>71</v>
      </c>
      <c r="U363" s="84" t="s">
        <v>1428</v>
      </c>
      <c r="V363" s="104"/>
      <c r="W363" s="104" t="s">
        <v>39</v>
      </c>
      <c r="X363" s="104" t="s">
        <v>29</v>
      </c>
      <c r="Y363" s="104" t="s">
        <v>30</v>
      </c>
      <c r="Z363" s="104" t="s">
        <v>31</v>
      </c>
      <c r="AA363" s="104" t="s">
        <v>32</v>
      </c>
      <c r="AB363" s="108" t="s">
        <v>33</v>
      </c>
    </row>
    <row r="364">
      <c r="A364" s="84">
        <v>364.0</v>
      </c>
      <c r="B364" s="104" t="s">
        <v>1939</v>
      </c>
      <c r="C364" s="104" t="s">
        <v>1939</v>
      </c>
      <c r="D364" s="84">
        <v>1.0</v>
      </c>
      <c r="E364" s="84">
        <v>1.0</v>
      </c>
      <c r="F364" s="84">
        <v>1.0</v>
      </c>
      <c r="G364" s="104" t="s">
        <v>1912</v>
      </c>
      <c r="H364" s="104" t="s">
        <v>21</v>
      </c>
      <c r="I364" s="104" t="s">
        <v>21</v>
      </c>
      <c r="J364" s="105" t="s">
        <v>4491</v>
      </c>
      <c r="K364" s="105"/>
      <c r="L364" s="104" t="s">
        <v>23</v>
      </c>
      <c r="M364" s="104" t="s">
        <v>22</v>
      </c>
      <c r="N364" s="104" t="s">
        <v>1035</v>
      </c>
      <c r="O364" s="106">
        <v>4191.0</v>
      </c>
      <c r="P364" s="104" t="s">
        <v>1940</v>
      </c>
      <c r="Q364" s="84">
        <v>1.0</v>
      </c>
      <c r="R364" s="104" t="s">
        <v>1941</v>
      </c>
      <c r="S364" s="104" t="s">
        <v>26</v>
      </c>
      <c r="T364" s="84" t="s">
        <v>71</v>
      </c>
      <c r="U364" s="84" t="s">
        <v>1428</v>
      </c>
      <c r="V364" s="104"/>
      <c r="W364" s="104" t="s">
        <v>39</v>
      </c>
      <c r="X364" s="104" t="s">
        <v>29</v>
      </c>
      <c r="Y364" s="104" t="s">
        <v>30</v>
      </c>
      <c r="Z364" s="104" t="s">
        <v>31</v>
      </c>
      <c r="AA364" s="104" t="s">
        <v>32</v>
      </c>
      <c r="AB364" s="108" t="s">
        <v>33</v>
      </c>
    </row>
    <row r="365">
      <c r="A365" s="84">
        <v>365.0</v>
      </c>
      <c r="B365" s="104" t="s">
        <v>1942</v>
      </c>
      <c r="C365" s="104" t="s">
        <v>1942</v>
      </c>
      <c r="D365" s="84">
        <v>1.0</v>
      </c>
      <c r="E365" s="84">
        <v>1.0</v>
      </c>
      <c r="F365" s="84">
        <v>1.0</v>
      </c>
      <c r="G365" s="104" t="s">
        <v>1912</v>
      </c>
      <c r="H365" s="104" t="s">
        <v>21</v>
      </c>
      <c r="I365" s="104" t="s">
        <v>21</v>
      </c>
      <c r="J365" s="105" t="s">
        <v>4491</v>
      </c>
      <c r="K365" s="105"/>
      <c r="L365" s="104" t="s">
        <v>23</v>
      </c>
      <c r="M365" s="104" t="s">
        <v>22</v>
      </c>
      <c r="N365" s="104" t="s">
        <v>1035</v>
      </c>
      <c r="O365" s="106">
        <v>4190.0</v>
      </c>
      <c r="P365" s="104" t="s">
        <v>1943</v>
      </c>
      <c r="Q365" s="84">
        <v>1.0</v>
      </c>
      <c r="R365" s="104" t="s">
        <v>1944</v>
      </c>
      <c r="S365" s="104" t="s">
        <v>26</v>
      </c>
      <c r="T365" s="84" t="s">
        <v>71</v>
      </c>
      <c r="U365" s="84" t="s">
        <v>1428</v>
      </c>
      <c r="V365" s="104"/>
      <c r="W365" s="104" t="s">
        <v>39</v>
      </c>
      <c r="X365" s="104" t="s">
        <v>29</v>
      </c>
      <c r="Y365" s="104" t="s">
        <v>30</v>
      </c>
      <c r="Z365" s="104" t="s">
        <v>31</v>
      </c>
      <c r="AA365" s="104" t="s">
        <v>32</v>
      </c>
      <c r="AB365" s="108" t="s">
        <v>33</v>
      </c>
    </row>
    <row r="366">
      <c r="A366" s="84">
        <v>366.0</v>
      </c>
      <c r="B366" s="104" t="s">
        <v>1945</v>
      </c>
      <c r="C366" s="104" t="s">
        <v>1945</v>
      </c>
      <c r="D366" s="84">
        <v>1.0</v>
      </c>
      <c r="E366" s="84">
        <v>1.0</v>
      </c>
      <c r="F366" s="84">
        <v>1.0</v>
      </c>
      <c r="G366" s="104" t="s">
        <v>1912</v>
      </c>
      <c r="H366" s="104" t="s">
        <v>21</v>
      </c>
      <c r="I366" s="104" t="s">
        <v>21</v>
      </c>
      <c r="J366" s="105" t="s">
        <v>4491</v>
      </c>
      <c r="K366" s="105"/>
      <c r="L366" s="104" t="s">
        <v>23</v>
      </c>
      <c r="M366" s="104" t="s">
        <v>22</v>
      </c>
      <c r="N366" s="104" t="s">
        <v>1035</v>
      </c>
      <c r="O366" s="106">
        <v>4189.0</v>
      </c>
      <c r="P366" s="104" t="s">
        <v>1946</v>
      </c>
      <c r="Q366" s="84">
        <v>1.0</v>
      </c>
      <c r="R366" s="104" t="s">
        <v>1947</v>
      </c>
      <c r="S366" s="104" t="s">
        <v>26</v>
      </c>
      <c r="T366" s="84" t="s">
        <v>71</v>
      </c>
      <c r="U366" s="84" t="s">
        <v>1428</v>
      </c>
      <c r="V366" s="104"/>
      <c r="W366" s="104" t="s">
        <v>39</v>
      </c>
      <c r="X366" s="104" t="s">
        <v>29</v>
      </c>
      <c r="Y366" s="104" t="s">
        <v>30</v>
      </c>
      <c r="Z366" s="104" t="s">
        <v>31</v>
      </c>
      <c r="AA366" s="104" t="s">
        <v>32</v>
      </c>
      <c r="AB366" s="108" t="s">
        <v>33</v>
      </c>
    </row>
    <row r="367">
      <c r="A367" s="84">
        <v>367.0</v>
      </c>
      <c r="B367" s="104" t="s">
        <v>1948</v>
      </c>
      <c r="C367" s="104" t="s">
        <v>1948</v>
      </c>
      <c r="D367" s="84">
        <v>1.0</v>
      </c>
      <c r="E367" s="84">
        <v>1.0</v>
      </c>
      <c r="F367" s="84">
        <v>1.0</v>
      </c>
      <c r="G367" s="104" t="s">
        <v>1912</v>
      </c>
      <c r="H367" s="104" t="s">
        <v>21</v>
      </c>
      <c r="I367" s="104" t="s">
        <v>21</v>
      </c>
      <c r="J367" s="105" t="s">
        <v>4491</v>
      </c>
      <c r="K367" s="105"/>
      <c r="L367" s="104" t="s">
        <v>23</v>
      </c>
      <c r="M367" s="104" t="s">
        <v>22</v>
      </c>
      <c r="N367" s="104" t="s">
        <v>1035</v>
      </c>
      <c r="O367" s="106">
        <v>4186.0</v>
      </c>
      <c r="P367" s="104" t="s">
        <v>1949</v>
      </c>
      <c r="Q367" s="84">
        <v>1.0</v>
      </c>
      <c r="R367" s="104" t="s">
        <v>1950</v>
      </c>
      <c r="S367" s="104" t="s">
        <v>26</v>
      </c>
      <c r="T367" s="84" t="s">
        <v>71</v>
      </c>
      <c r="U367" s="84" t="s">
        <v>1428</v>
      </c>
      <c r="V367" s="104"/>
      <c r="W367" s="104" t="s">
        <v>39</v>
      </c>
      <c r="X367" s="104" t="s">
        <v>29</v>
      </c>
      <c r="Y367" s="104" t="s">
        <v>30</v>
      </c>
      <c r="Z367" s="104" t="s">
        <v>31</v>
      </c>
      <c r="AA367" s="104" t="s">
        <v>32</v>
      </c>
      <c r="AB367" s="108" t="s">
        <v>33</v>
      </c>
    </row>
    <row r="368">
      <c r="A368" s="84">
        <v>368.0</v>
      </c>
      <c r="B368" s="104" t="s">
        <v>1951</v>
      </c>
      <c r="C368" s="104" t="s">
        <v>1951</v>
      </c>
      <c r="D368" s="84">
        <v>1.0</v>
      </c>
      <c r="E368" s="84">
        <v>1.0</v>
      </c>
      <c r="F368" s="84">
        <v>1.0</v>
      </c>
      <c r="G368" s="104" t="s">
        <v>1912</v>
      </c>
      <c r="H368" s="104" t="s">
        <v>21</v>
      </c>
      <c r="I368" s="104" t="s">
        <v>21</v>
      </c>
      <c r="J368" s="105" t="s">
        <v>4491</v>
      </c>
      <c r="K368" s="105"/>
      <c r="L368" s="104" t="s">
        <v>23</v>
      </c>
      <c r="M368" s="104" t="s">
        <v>22</v>
      </c>
      <c r="N368" s="104" t="s">
        <v>1035</v>
      </c>
      <c r="O368" s="106">
        <v>4185.0</v>
      </c>
      <c r="P368" s="104" t="s">
        <v>1952</v>
      </c>
      <c r="Q368" s="84">
        <v>1.0</v>
      </c>
      <c r="R368" s="104" t="s">
        <v>1953</v>
      </c>
      <c r="S368" s="104" t="s">
        <v>26</v>
      </c>
      <c r="T368" s="84" t="s">
        <v>71</v>
      </c>
      <c r="U368" s="84" t="s">
        <v>1428</v>
      </c>
      <c r="V368" s="104"/>
      <c r="W368" s="104" t="s">
        <v>39</v>
      </c>
      <c r="X368" s="104" t="s">
        <v>29</v>
      </c>
      <c r="Y368" s="104" t="s">
        <v>30</v>
      </c>
      <c r="Z368" s="104" t="s">
        <v>31</v>
      </c>
      <c r="AA368" s="104" t="s">
        <v>32</v>
      </c>
      <c r="AB368" s="108" t="s">
        <v>33</v>
      </c>
    </row>
    <row r="369">
      <c r="A369" s="84">
        <v>369.0</v>
      </c>
      <c r="B369" s="104" t="s">
        <v>1954</v>
      </c>
      <c r="C369" s="104" t="s">
        <v>1954</v>
      </c>
      <c r="D369" s="84">
        <v>1.0</v>
      </c>
      <c r="E369" s="84">
        <v>1.0</v>
      </c>
      <c r="F369" s="84">
        <v>1.0</v>
      </c>
      <c r="G369" s="104" t="s">
        <v>1912</v>
      </c>
      <c r="H369" s="104" t="s">
        <v>21</v>
      </c>
      <c r="I369" s="104" t="s">
        <v>21</v>
      </c>
      <c r="J369" s="105" t="s">
        <v>4491</v>
      </c>
      <c r="K369" s="105"/>
      <c r="L369" s="104" t="s">
        <v>23</v>
      </c>
      <c r="M369" s="104" t="s">
        <v>22</v>
      </c>
      <c r="N369" s="104" t="s">
        <v>1035</v>
      </c>
      <c r="O369" s="106">
        <v>4184.0</v>
      </c>
      <c r="P369" s="104" t="s">
        <v>1955</v>
      </c>
      <c r="Q369" s="84">
        <v>1.0</v>
      </c>
      <c r="R369" s="104" t="s">
        <v>1956</v>
      </c>
      <c r="S369" s="104" t="s">
        <v>26</v>
      </c>
      <c r="T369" s="84" t="s">
        <v>71</v>
      </c>
      <c r="U369" s="84" t="s">
        <v>1428</v>
      </c>
      <c r="V369" s="104"/>
      <c r="W369" s="104" t="s">
        <v>39</v>
      </c>
      <c r="X369" s="104" t="s">
        <v>29</v>
      </c>
      <c r="Y369" s="104" t="s">
        <v>30</v>
      </c>
      <c r="Z369" s="104" t="s">
        <v>31</v>
      </c>
      <c r="AA369" s="104" t="s">
        <v>32</v>
      </c>
      <c r="AB369" s="108" t="s">
        <v>33</v>
      </c>
    </row>
    <row r="370">
      <c r="A370" s="84">
        <v>370.0</v>
      </c>
      <c r="B370" s="104" t="s">
        <v>1957</v>
      </c>
      <c r="C370" s="104" t="s">
        <v>1957</v>
      </c>
      <c r="D370" s="84">
        <v>1.0</v>
      </c>
      <c r="E370" s="84">
        <v>1.0</v>
      </c>
      <c r="F370" s="84">
        <v>1.0</v>
      </c>
      <c r="G370" s="104" t="s">
        <v>1912</v>
      </c>
      <c r="H370" s="104" t="s">
        <v>21</v>
      </c>
      <c r="I370" s="104" t="s">
        <v>21</v>
      </c>
      <c r="J370" s="105" t="s">
        <v>4491</v>
      </c>
      <c r="K370" s="105"/>
      <c r="L370" s="104" t="s">
        <v>23</v>
      </c>
      <c r="M370" s="104" t="s">
        <v>22</v>
      </c>
      <c r="N370" s="104" t="s">
        <v>1035</v>
      </c>
      <c r="O370" s="106">
        <v>4183.0</v>
      </c>
      <c r="P370" s="104" t="s">
        <v>1958</v>
      </c>
      <c r="Q370" s="84">
        <v>1.0</v>
      </c>
      <c r="R370" s="104" t="s">
        <v>1959</v>
      </c>
      <c r="S370" s="104" t="s">
        <v>26</v>
      </c>
      <c r="T370" s="84" t="s">
        <v>71</v>
      </c>
      <c r="U370" s="84" t="s">
        <v>1428</v>
      </c>
      <c r="V370" s="104"/>
      <c r="W370" s="104" t="s">
        <v>39</v>
      </c>
      <c r="X370" s="104" t="s">
        <v>29</v>
      </c>
      <c r="Y370" s="104" t="s">
        <v>30</v>
      </c>
      <c r="Z370" s="104" t="s">
        <v>31</v>
      </c>
      <c r="AA370" s="104" t="s">
        <v>32</v>
      </c>
      <c r="AB370" s="108" t="s">
        <v>33</v>
      </c>
    </row>
    <row r="371">
      <c r="A371" s="84">
        <v>371.0</v>
      </c>
      <c r="B371" s="104" t="s">
        <v>1960</v>
      </c>
      <c r="C371" s="104" t="s">
        <v>1960</v>
      </c>
      <c r="D371" s="84">
        <v>1.0</v>
      </c>
      <c r="E371" s="84">
        <v>1.0</v>
      </c>
      <c r="F371" s="84">
        <v>1.0</v>
      </c>
      <c r="G371" s="104" t="s">
        <v>1912</v>
      </c>
      <c r="H371" s="104" t="s">
        <v>21</v>
      </c>
      <c r="I371" s="104" t="s">
        <v>21</v>
      </c>
      <c r="J371" s="105" t="s">
        <v>4491</v>
      </c>
      <c r="K371" s="105"/>
      <c r="L371" s="104" t="s">
        <v>23</v>
      </c>
      <c r="M371" s="104" t="s">
        <v>22</v>
      </c>
      <c r="N371" s="104" t="s">
        <v>1035</v>
      </c>
      <c r="O371" s="106">
        <v>4182.0</v>
      </c>
      <c r="P371" s="104" t="s">
        <v>1961</v>
      </c>
      <c r="Q371" s="84">
        <v>1.0</v>
      </c>
      <c r="R371" s="104" t="s">
        <v>1962</v>
      </c>
      <c r="S371" s="104" t="s">
        <v>26</v>
      </c>
      <c r="T371" s="84" t="s">
        <v>71</v>
      </c>
      <c r="U371" s="84" t="s">
        <v>1428</v>
      </c>
      <c r="V371" s="104"/>
      <c r="W371" s="104" t="s">
        <v>39</v>
      </c>
      <c r="X371" s="104" t="s">
        <v>29</v>
      </c>
      <c r="Y371" s="104" t="s">
        <v>30</v>
      </c>
      <c r="Z371" s="104" t="s">
        <v>31</v>
      </c>
      <c r="AA371" s="104" t="s">
        <v>32</v>
      </c>
      <c r="AB371" s="108" t="s">
        <v>33</v>
      </c>
    </row>
    <row r="372">
      <c r="A372" s="84">
        <v>372.0</v>
      </c>
      <c r="B372" s="104" t="s">
        <v>1963</v>
      </c>
      <c r="C372" s="104" t="s">
        <v>1963</v>
      </c>
      <c r="D372" s="84">
        <v>1.0</v>
      </c>
      <c r="E372" s="84">
        <v>1.0</v>
      </c>
      <c r="F372" s="84">
        <v>1.0</v>
      </c>
      <c r="G372" s="104" t="s">
        <v>361</v>
      </c>
      <c r="H372" s="104" t="s">
        <v>21</v>
      </c>
      <c r="I372" s="104" t="s">
        <v>21</v>
      </c>
      <c r="J372" s="105" t="s">
        <v>4491</v>
      </c>
      <c r="K372" s="105"/>
      <c r="L372" s="104" t="s">
        <v>23</v>
      </c>
      <c r="M372" s="104" t="s">
        <v>22</v>
      </c>
      <c r="N372" s="104" t="s">
        <v>362</v>
      </c>
      <c r="O372" s="106">
        <v>4181.0</v>
      </c>
      <c r="P372" s="104" t="s">
        <v>1964</v>
      </c>
      <c r="Q372" s="84">
        <v>1.0</v>
      </c>
      <c r="R372" s="104" t="s">
        <v>1965</v>
      </c>
      <c r="S372" s="104" t="s">
        <v>26</v>
      </c>
      <c r="T372" s="84" t="s">
        <v>71</v>
      </c>
      <c r="U372" s="84" t="s">
        <v>1428</v>
      </c>
      <c r="V372" s="104"/>
      <c r="W372" s="104" t="s">
        <v>39</v>
      </c>
      <c r="X372" s="104" t="s">
        <v>29</v>
      </c>
      <c r="Y372" s="104" t="s">
        <v>30</v>
      </c>
      <c r="Z372" s="104" t="s">
        <v>31</v>
      </c>
      <c r="AA372" s="104" t="s">
        <v>32</v>
      </c>
      <c r="AB372" s="108" t="s">
        <v>33</v>
      </c>
    </row>
    <row r="373">
      <c r="A373" s="84">
        <v>373.0</v>
      </c>
      <c r="B373" s="104" t="s">
        <v>1966</v>
      </c>
      <c r="C373" s="104" t="s">
        <v>1966</v>
      </c>
      <c r="D373" s="84">
        <v>1.0</v>
      </c>
      <c r="E373" s="84">
        <v>1.0</v>
      </c>
      <c r="F373" s="84">
        <v>1.0</v>
      </c>
      <c r="G373" s="104" t="s">
        <v>1968</v>
      </c>
      <c r="H373" s="104" t="s">
        <v>1034</v>
      </c>
      <c r="I373" s="104" t="s">
        <v>1034</v>
      </c>
      <c r="J373" s="105" t="s">
        <v>4491</v>
      </c>
      <c r="K373" s="105"/>
      <c r="L373" s="104" t="s">
        <v>1035</v>
      </c>
      <c r="M373" s="104" t="s">
        <v>53</v>
      </c>
      <c r="N373" s="104" t="s">
        <v>1969</v>
      </c>
      <c r="O373" s="106">
        <v>4180.0</v>
      </c>
      <c r="P373" s="104" t="s">
        <v>1970</v>
      </c>
      <c r="Q373" s="84">
        <v>1.0</v>
      </c>
      <c r="R373" s="104" t="s">
        <v>1971</v>
      </c>
      <c r="S373" s="104" t="s">
        <v>26</v>
      </c>
      <c r="T373" s="84" t="s">
        <v>71</v>
      </c>
      <c r="U373" s="84" t="s">
        <v>1428</v>
      </c>
      <c r="V373" s="104"/>
      <c r="W373" s="104" t="s">
        <v>39</v>
      </c>
      <c r="X373" s="104" t="s">
        <v>29</v>
      </c>
      <c r="Y373" s="104" t="s">
        <v>30</v>
      </c>
      <c r="Z373" s="104" t="s">
        <v>31</v>
      </c>
      <c r="AA373" s="104" t="s">
        <v>32</v>
      </c>
      <c r="AB373" s="108" t="s">
        <v>33</v>
      </c>
    </row>
    <row r="374">
      <c r="A374" s="84">
        <v>374.0</v>
      </c>
      <c r="B374" s="104" t="s">
        <v>4944</v>
      </c>
      <c r="C374" s="104" t="s">
        <v>1973</v>
      </c>
      <c r="D374" s="84">
        <v>1.0</v>
      </c>
      <c r="E374" s="84">
        <v>1.0</v>
      </c>
      <c r="F374" s="84">
        <v>1.0</v>
      </c>
      <c r="G374" s="104" t="s">
        <v>1974</v>
      </c>
      <c r="H374" s="108" t="s">
        <v>4945</v>
      </c>
      <c r="I374" s="108" t="s">
        <v>4945</v>
      </c>
      <c r="J374" s="105" t="s">
        <v>4509</v>
      </c>
      <c r="K374" s="105"/>
      <c r="L374" s="104" t="s">
        <v>1975</v>
      </c>
      <c r="M374" s="104" t="s">
        <v>522</v>
      </c>
      <c r="N374" s="104" t="s">
        <v>1975</v>
      </c>
      <c r="O374" s="106">
        <v>4208.0</v>
      </c>
      <c r="P374" s="104" t="s">
        <v>1976</v>
      </c>
      <c r="Q374" s="84">
        <v>1.0</v>
      </c>
      <c r="R374" s="104" t="s">
        <v>1977</v>
      </c>
      <c r="S374" s="104" t="s">
        <v>145</v>
      </c>
      <c r="T374" s="84" t="s">
        <v>71</v>
      </c>
      <c r="U374" s="84" t="s">
        <v>1428</v>
      </c>
      <c r="V374" s="104"/>
      <c r="W374" s="104" t="s">
        <v>496</v>
      </c>
      <c r="X374" s="104"/>
      <c r="Y374" s="104" t="s">
        <v>30</v>
      </c>
      <c r="Z374" s="104" t="s">
        <v>1978</v>
      </c>
      <c r="AA374" s="104" t="s">
        <v>32</v>
      </c>
      <c r="AB374" s="108" t="s">
        <v>33</v>
      </c>
    </row>
    <row r="375">
      <c r="A375" s="84">
        <v>375.0</v>
      </c>
      <c r="B375" s="104" t="s">
        <v>1979</v>
      </c>
      <c r="C375" s="104" t="s">
        <v>1979</v>
      </c>
      <c r="D375" s="84">
        <v>1.0</v>
      </c>
      <c r="E375" s="84">
        <v>1.0</v>
      </c>
      <c r="F375" s="84">
        <v>1.0</v>
      </c>
      <c r="G375" s="104" t="s">
        <v>35</v>
      </c>
      <c r="H375" s="104" t="s">
        <v>21</v>
      </c>
      <c r="I375" s="104" t="s">
        <v>21</v>
      </c>
      <c r="J375" s="105" t="s">
        <v>4485</v>
      </c>
      <c r="K375" s="105"/>
      <c r="L375" s="104" t="s">
        <v>23</v>
      </c>
      <c r="M375" s="104" t="s">
        <v>22</v>
      </c>
      <c r="N375" s="104" t="s">
        <v>36</v>
      </c>
      <c r="O375" s="106">
        <v>4206.0</v>
      </c>
      <c r="P375" s="104" t="s">
        <v>1980</v>
      </c>
      <c r="Q375" s="84">
        <v>1.0</v>
      </c>
      <c r="R375" s="104" t="s">
        <v>1981</v>
      </c>
      <c r="S375" s="104" t="s">
        <v>26</v>
      </c>
      <c r="T375" s="84" t="s">
        <v>71</v>
      </c>
      <c r="U375" s="84" t="s">
        <v>1428</v>
      </c>
      <c r="V375" s="104"/>
      <c r="W375" s="104" t="s">
        <v>39</v>
      </c>
      <c r="X375" s="104" t="s">
        <v>29</v>
      </c>
      <c r="Y375" s="104" t="s">
        <v>30</v>
      </c>
      <c r="Z375" s="104" t="s">
        <v>31</v>
      </c>
      <c r="AA375" s="104" t="s">
        <v>32</v>
      </c>
      <c r="AB375" s="108" t="s">
        <v>33</v>
      </c>
    </row>
    <row r="376">
      <c r="A376" s="84">
        <v>376.0</v>
      </c>
      <c r="B376" s="104" t="s">
        <v>1982</v>
      </c>
      <c r="C376" s="104" t="s">
        <v>1982</v>
      </c>
      <c r="D376" s="84">
        <v>1.0</v>
      </c>
      <c r="E376" s="84">
        <v>1.0</v>
      </c>
      <c r="F376" s="84">
        <v>1.0</v>
      </c>
      <c r="G376" s="104" t="s">
        <v>35</v>
      </c>
      <c r="H376" s="104" t="s">
        <v>21</v>
      </c>
      <c r="I376" s="104" t="s">
        <v>21</v>
      </c>
      <c r="J376" s="105" t="s">
        <v>4485</v>
      </c>
      <c r="K376" s="105"/>
      <c r="L376" s="104" t="s">
        <v>23</v>
      </c>
      <c r="M376" s="104" t="s">
        <v>22</v>
      </c>
      <c r="N376" s="104" t="s">
        <v>36</v>
      </c>
      <c r="O376" s="106">
        <v>4205.0</v>
      </c>
      <c r="P376" s="104" t="s">
        <v>1983</v>
      </c>
      <c r="Q376" s="84">
        <v>1.0</v>
      </c>
      <c r="R376" s="104" t="s">
        <v>1984</v>
      </c>
      <c r="S376" s="104" t="s">
        <v>26</v>
      </c>
      <c r="T376" s="84" t="s">
        <v>71</v>
      </c>
      <c r="U376" s="84" t="s">
        <v>1428</v>
      </c>
      <c r="V376" s="104"/>
      <c r="W376" s="104" t="s">
        <v>39</v>
      </c>
      <c r="X376" s="104" t="s">
        <v>29</v>
      </c>
      <c r="Y376" s="104" t="s">
        <v>30</v>
      </c>
      <c r="Z376" s="104" t="s">
        <v>31</v>
      </c>
      <c r="AA376" s="104" t="s">
        <v>32</v>
      </c>
      <c r="AB376" s="108" t="s">
        <v>33</v>
      </c>
    </row>
    <row r="377">
      <c r="A377" s="84">
        <v>377.0</v>
      </c>
      <c r="B377" s="104" t="s">
        <v>4947</v>
      </c>
      <c r="C377" s="104" t="s">
        <v>1986</v>
      </c>
      <c r="D377" s="84">
        <v>1.0</v>
      </c>
      <c r="E377" s="84">
        <v>1.0</v>
      </c>
      <c r="F377" s="84">
        <v>1.0</v>
      </c>
      <c r="G377" s="104" t="s">
        <v>1987</v>
      </c>
      <c r="H377" s="104" t="s">
        <v>74</v>
      </c>
      <c r="I377" s="104" t="s">
        <v>74</v>
      </c>
      <c r="J377" s="105" t="s">
        <v>4485</v>
      </c>
      <c r="K377" s="105"/>
      <c r="L377" s="104" t="s">
        <v>1988</v>
      </c>
      <c r="M377" s="104" t="s">
        <v>44</v>
      </c>
      <c r="N377" s="104" t="s">
        <v>1988</v>
      </c>
      <c r="O377" s="106">
        <v>4211.0</v>
      </c>
      <c r="P377" s="104" t="s">
        <v>1989</v>
      </c>
      <c r="Q377" s="84">
        <v>1.0</v>
      </c>
      <c r="R377" s="104" t="s">
        <v>1990</v>
      </c>
      <c r="S377" s="104" t="s">
        <v>26</v>
      </c>
      <c r="T377" s="84" t="s">
        <v>71</v>
      </c>
      <c r="U377" s="84" t="s">
        <v>1428</v>
      </c>
      <c r="V377" s="104"/>
      <c r="W377" s="104" t="s">
        <v>275</v>
      </c>
      <c r="X377" s="104" t="s">
        <v>1234</v>
      </c>
      <c r="Y377" s="104" t="s">
        <v>30</v>
      </c>
      <c r="Z377" s="104" t="s">
        <v>277</v>
      </c>
      <c r="AA377" s="104" t="s">
        <v>32</v>
      </c>
      <c r="AB377" s="108" t="s">
        <v>33</v>
      </c>
    </row>
    <row r="378">
      <c r="A378" s="84">
        <v>378.0</v>
      </c>
      <c r="B378" s="104" t="s">
        <v>4949</v>
      </c>
      <c r="C378" s="104" t="s">
        <v>1992</v>
      </c>
      <c r="D378" s="84">
        <v>1.0</v>
      </c>
      <c r="E378" s="84">
        <v>1.0</v>
      </c>
      <c r="F378" s="84">
        <v>1.0</v>
      </c>
      <c r="G378" s="104" t="s">
        <v>132</v>
      </c>
      <c r="H378" s="104" t="s">
        <v>132</v>
      </c>
      <c r="I378" s="104" t="s">
        <v>132</v>
      </c>
      <c r="J378" s="105" t="s">
        <v>4509</v>
      </c>
      <c r="K378" s="105"/>
      <c r="L378" s="104" t="s">
        <v>133</v>
      </c>
      <c r="M378" s="104" t="s">
        <v>67</v>
      </c>
      <c r="N378" s="104" t="s">
        <v>133</v>
      </c>
      <c r="O378" s="106">
        <v>4215.0</v>
      </c>
      <c r="P378" s="104" t="s">
        <v>1993</v>
      </c>
      <c r="Q378" s="84">
        <v>1.0</v>
      </c>
      <c r="R378" s="104" t="s">
        <v>1994</v>
      </c>
      <c r="S378" s="104" t="s">
        <v>145</v>
      </c>
      <c r="T378" s="84" t="s">
        <v>71</v>
      </c>
      <c r="U378" s="84" t="s">
        <v>93</v>
      </c>
      <c r="V378" s="84" t="s">
        <v>720</v>
      </c>
      <c r="W378" s="104" t="s">
        <v>28</v>
      </c>
      <c r="X378" s="104" t="s">
        <v>1484</v>
      </c>
      <c r="Y378" s="104" t="s">
        <v>30</v>
      </c>
      <c r="Z378" s="104" t="s">
        <v>72</v>
      </c>
      <c r="AA378" s="104" t="s">
        <v>32</v>
      </c>
      <c r="AB378" s="108" t="s">
        <v>33</v>
      </c>
    </row>
    <row r="379">
      <c r="A379" s="84">
        <v>379.0</v>
      </c>
      <c r="B379" s="104" t="s">
        <v>1995</v>
      </c>
      <c r="C379" s="104" t="s">
        <v>1995</v>
      </c>
      <c r="D379" s="84">
        <v>1.0</v>
      </c>
      <c r="E379" s="84">
        <v>1.0</v>
      </c>
      <c r="F379" s="84">
        <v>1.0</v>
      </c>
      <c r="G379" s="104" t="s">
        <v>132</v>
      </c>
      <c r="H379" s="104" t="s">
        <v>4542</v>
      </c>
      <c r="I379" s="104" t="s">
        <v>4498</v>
      </c>
      <c r="J379" s="105" t="s">
        <v>4485</v>
      </c>
      <c r="K379" s="105"/>
      <c r="L379" s="104"/>
      <c r="M379" s="104" t="s">
        <v>67</v>
      </c>
      <c r="N379" s="104" t="s">
        <v>133</v>
      </c>
      <c r="O379" s="106">
        <v>4219.0</v>
      </c>
      <c r="P379" s="104" t="s">
        <v>1996</v>
      </c>
      <c r="Q379" s="84">
        <v>1.0</v>
      </c>
      <c r="R379" s="104" t="s">
        <v>1997</v>
      </c>
      <c r="S379" s="104" t="s">
        <v>145</v>
      </c>
      <c r="T379" s="84" t="s">
        <v>71</v>
      </c>
      <c r="U379" s="84" t="s">
        <v>93</v>
      </c>
      <c r="V379" s="104"/>
      <c r="W379" s="104" t="s">
        <v>371</v>
      </c>
      <c r="X379" s="104"/>
      <c r="Y379" s="104" t="s">
        <v>30</v>
      </c>
      <c r="Z379" s="104" t="s">
        <v>1998</v>
      </c>
      <c r="AA379" s="104" t="s">
        <v>32</v>
      </c>
      <c r="AB379" s="108" t="s">
        <v>33</v>
      </c>
    </row>
    <row r="380">
      <c r="A380" s="84">
        <v>380.0</v>
      </c>
      <c r="B380" s="104" t="s">
        <v>1999</v>
      </c>
      <c r="C380" s="104" t="s">
        <v>1999</v>
      </c>
      <c r="D380" s="84">
        <v>1.0</v>
      </c>
      <c r="E380" s="84">
        <v>1.0</v>
      </c>
      <c r="F380" s="84">
        <v>1.0</v>
      </c>
      <c r="G380" s="104"/>
      <c r="H380" s="104" t="s">
        <v>21</v>
      </c>
      <c r="I380" s="104" t="s">
        <v>21</v>
      </c>
      <c r="J380" s="105" t="s">
        <v>4485</v>
      </c>
      <c r="K380" s="105"/>
      <c r="L380" s="104" t="s">
        <v>23</v>
      </c>
      <c r="M380" s="104" t="s">
        <v>22</v>
      </c>
      <c r="N380" s="104"/>
      <c r="O380" s="106">
        <v>4233.0</v>
      </c>
      <c r="P380" s="104" t="s">
        <v>2000</v>
      </c>
      <c r="Q380" s="84">
        <v>1.0</v>
      </c>
      <c r="R380" s="104" t="s">
        <v>2001</v>
      </c>
      <c r="S380" s="104" t="s">
        <v>26</v>
      </c>
      <c r="T380" s="84" t="s">
        <v>71</v>
      </c>
      <c r="U380" s="84" t="s">
        <v>93</v>
      </c>
      <c r="V380" s="104"/>
      <c r="W380" s="104" t="s">
        <v>39</v>
      </c>
      <c r="X380" s="104" t="s">
        <v>29</v>
      </c>
      <c r="Y380" s="104" t="s">
        <v>30</v>
      </c>
      <c r="Z380" s="104" t="s">
        <v>31</v>
      </c>
      <c r="AA380" s="104" t="s">
        <v>32</v>
      </c>
      <c r="AB380" s="108" t="s">
        <v>33</v>
      </c>
    </row>
    <row r="381">
      <c r="A381" s="84">
        <v>381.0</v>
      </c>
      <c r="B381" s="104" t="s">
        <v>2002</v>
      </c>
      <c r="C381" s="104" t="s">
        <v>2002</v>
      </c>
      <c r="D381" s="84">
        <v>1.0</v>
      </c>
      <c r="E381" s="84">
        <v>1.0</v>
      </c>
      <c r="F381" s="84">
        <v>1.0</v>
      </c>
      <c r="G381" s="104"/>
      <c r="H381" s="104" t="s">
        <v>21</v>
      </c>
      <c r="I381" s="104" t="s">
        <v>21</v>
      </c>
      <c r="J381" s="105" t="s">
        <v>4485</v>
      </c>
      <c r="K381" s="105"/>
      <c r="L381" s="104" t="s">
        <v>23</v>
      </c>
      <c r="M381" s="104" t="s">
        <v>22</v>
      </c>
      <c r="N381" s="104"/>
      <c r="O381" s="106">
        <v>4231.0</v>
      </c>
      <c r="P381" s="104" t="s">
        <v>2003</v>
      </c>
      <c r="Q381" s="84">
        <v>1.0</v>
      </c>
      <c r="R381" s="104" t="s">
        <v>2004</v>
      </c>
      <c r="S381" s="104" t="s">
        <v>26</v>
      </c>
      <c r="T381" s="84" t="s">
        <v>71</v>
      </c>
      <c r="U381" s="84" t="s">
        <v>93</v>
      </c>
      <c r="V381" s="104"/>
      <c r="W381" s="104" t="s">
        <v>39</v>
      </c>
      <c r="X381" s="104" t="s">
        <v>29</v>
      </c>
      <c r="Y381" s="104" t="s">
        <v>30</v>
      </c>
      <c r="Z381" s="104" t="s">
        <v>31</v>
      </c>
      <c r="AA381" s="104" t="s">
        <v>32</v>
      </c>
      <c r="AB381" s="108" t="s">
        <v>33</v>
      </c>
    </row>
    <row r="382">
      <c r="A382" s="84">
        <v>382.0</v>
      </c>
      <c r="B382" s="104" t="s">
        <v>2005</v>
      </c>
      <c r="C382" s="104" t="s">
        <v>2005</v>
      </c>
      <c r="D382" s="84">
        <v>1.0</v>
      </c>
      <c r="E382" s="84">
        <v>1.0</v>
      </c>
      <c r="F382" s="84">
        <v>1.0</v>
      </c>
      <c r="G382" s="104" t="s">
        <v>163</v>
      </c>
      <c r="H382" s="104" t="s">
        <v>163</v>
      </c>
      <c r="I382" s="104" t="s">
        <v>163</v>
      </c>
      <c r="J382" s="105" t="s">
        <v>4485</v>
      </c>
      <c r="K382" s="105"/>
      <c r="L382" s="104" t="s">
        <v>900</v>
      </c>
      <c r="M382" s="104" t="s">
        <v>53</v>
      </c>
      <c r="N382" s="104" t="s">
        <v>900</v>
      </c>
      <c r="O382" s="106">
        <v>4241.0</v>
      </c>
      <c r="P382" s="104" t="s">
        <v>2006</v>
      </c>
      <c r="Q382" s="84">
        <v>1.0</v>
      </c>
      <c r="R382" s="104" t="s">
        <v>2007</v>
      </c>
      <c r="S382" s="104" t="s">
        <v>26</v>
      </c>
      <c r="T382" s="84" t="s">
        <v>71</v>
      </c>
      <c r="U382" s="84" t="s">
        <v>720</v>
      </c>
      <c r="V382" s="104"/>
      <c r="W382" s="104" t="s">
        <v>28</v>
      </c>
      <c r="X382" s="104"/>
      <c r="Y382" s="104" t="s">
        <v>30</v>
      </c>
      <c r="Z382" s="104" t="s">
        <v>2008</v>
      </c>
      <c r="AA382" s="104" t="s">
        <v>32</v>
      </c>
      <c r="AB382" s="108" t="s">
        <v>33</v>
      </c>
    </row>
    <row r="383">
      <c r="A383" s="84">
        <v>383.0</v>
      </c>
      <c r="B383" s="104" t="s">
        <v>2009</v>
      </c>
      <c r="C383" s="104" t="s">
        <v>2010</v>
      </c>
      <c r="D383" s="84">
        <v>1.0</v>
      </c>
      <c r="E383" s="84">
        <v>1.0</v>
      </c>
      <c r="F383" s="84">
        <v>1.0</v>
      </c>
      <c r="G383" s="104" t="s">
        <v>2011</v>
      </c>
      <c r="H383" s="104" t="s">
        <v>4951</v>
      </c>
      <c r="I383" s="104" t="s">
        <v>4951</v>
      </c>
      <c r="J383" s="105" t="s">
        <v>4485</v>
      </c>
      <c r="K383" s="105"/>
      <c r="L383" s="104" t="s">
        <v>2013</v>
      </c>
      <c r="M383" s="104" t="s">
        <v>2012</v>
      </c>
      <c r="N383" s="104" t="s">
        <v>2013</v>
      </c>
      <c r="O383" s="106">
        <v>4236.0</v>
      </c>
      <c r="P383" s="104" t="s">
        <v>2014</v>
      </c>
      <c r="Q383" s="84">
        <v>1.0</v>
      </c>
      <c r="R383" s="104" t="s">
        <v>2015</v>
      </c>
      <c r="S383" s="104" t="s">
        <v>26</v>
      </c>
      <c r="T383" s="84" t="s">
        <v>71</v>
      </c>
      <c r="U383" s="84" t="s">
        <v>720</v>
      </c>
      <c r="V383" s="104"/>
      <c r="W383" s="104" t="s">
        <v>28</v>
      </c>
      <c r="X383" s="104" t="s">
        <v>1909</v>
      </c>
      <c r="Y383" s="104" t="s">
        <v>30</v>
      </c>
      <c r="Z383" s="104" t="s">
        <v>2016</v>
      </c>
      <c r="AA383" s="104" t="s">
        <v>32</v>
      </c>
      <c r="AB383" s="108" t="s">
        <v>33</v>
      </c>
    </row>
    <row r="384">
      <c r="A384" s="84">
        <v>384.0</v>
      </c>
      <c r="B384" s="104" t="s">
        <v>2017</v>
      </c>
      <c r="C384" s="104" t="s">
        <v>2017</v>
      </c>
      <c r="D384" s="84">
        <v>1.0</v>
      </c>
      <c r="E384" s="84">
        <v>1.0</v>
      </c>
      <c r="F384" s="84">
        <v>1.0</v>
      </c>
      <c r="G384" s="104"/>
      <c r="H384" s="104" t="s">
        <v>21</v>
      </c>
      <c r="I384" s="104" t="s">
        <v>21</v>
      </c>
      <c r="J384" s="105" t="s">
        <v>4485</v>
      </c>
      <c r="K384" s="105"/>
      <c r="L384" s="104" t="s">
        <v>23</v>
      </c>
      <c r="M384" s="104" t="s">
        <v>22</v>
      </c>
      <c r="N384" s="104"/>
      <c r="O384" s="106">
        <v>4326.0</v>
      </c>
      <c r="P384" s="104" t="s">
        <v>2018</v>
      </c>
      <c r="Q384" s="84">
        <v>1.0</v>
      </c>
      <c r="R384" s="104" t="s">
        <v>2019</v>
      </c>
      <c r="S384" s="104" t="s">
        <v>26</v>
      </c>
      <c r="T384" s="84" t="s">
        <v>71</v>
      </c>
      <c r="U384" s="84" t="s">
        <v>1161</v>
      </c>
      <c r="V384" s="104"/>
      <c r="W384" s="104" t="s">
        <v>39</v>
      </c>
      <c r="X384" s="104" t="s">
        <v>29</v>
      </c>
      <c r="Y384" s="104" t="s">
        <v>30</v>
      </c>
      <c r="Z384" s="104" t="s">
        <v>31</v>
      </c>
      <c r="AA384" s="104" t="s">
        <v>32</v>
      </c>
      <c r="AB384" s="108" t="s">
        <v>33</v>
      </c>
    </row>
    <row r="385">
      <c r="A385" s="84">
        <v>385.0</v>
      </c>
      <c r="B385" s="104" t="s">
        <v>2020</v>
      </c>
      <c r="C385" s="104" t="s">
        <v>2020</v>
      </c>
      <c r="D385" s="84">
        <v>1.0</v>
      </c>
      <c r="E385" s="84">
        <v>1.0</v>
      </c>
      <c r="F385" s="84">
        <v>1.0</v>
      </c>
      <c r="G385" s="104"/>
      <c r="H385" s="104" t="s">
        <v>21</v>
      </c>
      <c r="I385" s="104" t="s">
        <v>21</v>
      </c>
      <c r="J385" s="105" t="s">
        <v>4485</v>
      </c>
      <c r="K385" s="105"/>
      <c r="L385" s="104" t="s">
        <v>23</v>
      </c>
      <c r="M385" s="104" t="s">
        <v>22</v>
      </c>
      <c r="N385" s="104"/>
      <c r="O385" s="106">
        <v>4325.0</v>
      </c>
      <c r="P385" s="104" t="s">
        <v>2021</v>
      </c>
      <c r="Q385" s="84">
        <v>1.0</v>
      </c>
      <c r="R385" s="104" t="s">
        <v>2022</v>
      </c>
      <c r="S385" s="104" t="s">
        <v>26</v>
      </c>
      <c r="T385" s="84" t="s">
        <v>71</v>
      </c>
      <c r="U385" s="84" t="s">
        <v>1161</v>
      </c>
      <c r="V385" s="104"/>
      <c r="W385" s="104" t="s">
        <v>39</v>
      </c>
      <c r="X385" s="104" t="s">
        <v>29</v>
      </c>
      <c r="Y385" s="104" t="s">
        <v>30</v>
      </c>
      <c r="Z385" s="104" t="s">
        <v>31</v>
      </c>
      <c r="AA385" s="104" t="s">
        <v>32</v>
      </c>
      <c r="AB385" s="108" t="s">
        <v>33</v>
      </c>
    </row>
    <row r="386">
      <c r="A386" s="84">
        <v>386.0</v>
      </c>
      <c r="B386" s="104" t="s">
        <v>2023</v>
      </c>
      <c r="C386" s="104" t="s">
        <v>2023</v>
      </c>
      <c r="D386" s="84">
        <v>1.0</v>
      </c>
      <c r="E386" s="84">
        <v>1.0</v>
      </c>
      <c r="F386" s="84">
        <v>1.0</v>
      </c>
      <c r="G386" s="104"/>
      <c r="H386" s="104" t="s">
        <v>21</v>
      </c>
      <c r="I386" s="104" t="s">
        <v>21</v>
      </c>
      <c r="J386" s="105" t="s">
        <v>4485</v>
      </c>
      <c r="K386" s="105"/>
      <c r="L386" s="104" t="s">
        <v>23</v>
      </c>
      <c r="M386" s="104" t="s">
        <v>22</v>
      </c>
      <c r="N386" s="104"/>
      <c r="O386" s="106">
        <v>4323.0</v>
      </c>
      <c r="P386" s="104" t="s">
        <v>2024</v>
      </c>
      <c r="Q386" s="84">
        <v>1.0</v>
      </c>
      <c r="R386" s="104" t="s">
        <v>2025</v>
      </c>
      <c r="S386" s="104" t="s">
        <v>26</v>
      </c>
      <c r="T386" s="84" t="s">
        <v>71</v>
      </c>
      <c r="U386" s="84" t="s">
        <v>1161</v>
      </c>
      <c r="V386" s="104"/>
      <c r="W386" s="104" t="s">
        <v>39</v>
      </c>
      <c r="X386" s="104" t="s">
        <v>29</v>
      </c>
      <c r="Y386" s="104" t="s">
        <v>30</v>
      </c>
      <c r="Z386" s="104" t="s">
        <v>31</v>
      </c>
      <c r="AA386" s="104" t="s">
        <v>32</v>
      </c>
      <c r="AB386" s="108" t="s">
        <v>33</v>
      </c>
    </row>
    <row r="387">
      <c r="A387" s="84">
        <v>387.0</v>
      </c>
      <c r="B387" s="104" t="s">
        <v>2026</v>
      </c>
      <c r="C387" s="104" t="s">
        <v>2026</v>
      </c>
      <c r="D387" s="84">
        <v>1.0</v>
      </c>
      <c r="E387" s="84">
        <v>1.0</v>
      </c>
      <c r="F387" s="84">
        <v>1.0</v>
      </c>
      <c r="G387" s="104"/>
      <c r="H387" s="104" t="s">
        <v>21</v>
      </c>
      <c r="I387" s="104" t="s">
        <v>21</v>
      </c>
      <c r="J387" s="105" t="s">
        <v>4491</v>
      </c>
      <c r="K387" s="105"/>
      <c r="L387" s="104" t="s">
        <v>23</v>
      </c>
      <c r="M387" s="104" t="s">
        <v>22</v>
      </c>
      <c r="N387" s="104"/>
      <c r="O387" s="106">
        <v>4337.0</v>
      </c>
      <c r="P387" s="104" t="s">
        <v>2027</v>
      </c>
      <c r="Q387" s="84">
        <v>1.0</v>
      </c>
      <c r="R387" s="104" t="s">
        <v>2028</v>
      </c>
      <c r="S387" s="104" t="s">
        <v>26</v>
      </c>
      <c r="T387" s="84" t="s">
        <v>71</v>
      </c>
      <c r="U387" s="84" t="s">
        <v>1161</v>
      </c>
      <c r="V387" s="104"/>
      <c r="W387" s="104" t="s">
        <v>39</v>
      </c>
      <c r="X387" s="104" t="s">
        <v>29</v>
      </c>
      <c r="Y387" s="104" t="s">
        <v>30</v>
      </c>
      <c r="Z387" s="104" t="s">
        <v>31</v>
      </c>
      <c r="AA387" s="104" t="s">
        <v>32</v>
      </c>
      <c r="AB387" s="108" t="s">
        <v>33</v>
      </c>
    </row>
    <row r="388">
      <c r="A388" s="84">
        <v>388.0</v>
      </c>
      <c r="B388" s="104" t="s">
        <v>2029</v>
      </c>
      <c r="C388" s="104" t="s">
        <v>2029</v>
      </c>
      <c r="D388" s="84">
        <v>1.0</v>
      </c>
      <c r="E388" s="84">
        <v>1.0</v>
      </c>
      <c r="F388" s="84">
        <v>1.0</v>
      </c>
      <c r="G388" s="104"/>
      <c r="H388" s="104" t="s">
        <v>21</v>
      </c>
      <c r="I388" s="104" t="s">
        <v>21</v>
      </c>
      <c r="J388" s="105" t="s">
        <v>4491</v>
      </c>
      <c r="K388" s="105"/>
      <c r="L388" s="104" t="s">
        <v>23</v>
      </c>
      <c r="M388" s="104" t="s">
        <v>22</v>
      </c>
      <c r="N388" s="104"/>
      <c r="O388" s="106">
        <v>4336.0</v>
      </c>
      <c r="P388" s="104" t="s">
        <v>2030</v>
      </c>
      <c r="Q388" s="84">
        <v>1.0</v>
      </c>
      <c r="R388" s="104" t="s">
        <v>2031</v>
      </c>
      <c r="S388" s="104" t="s">
        <v>26</v>
      </c>
      <c r="T388" s="84" t="s">
        <v>71</v>
      </c>
      <c r="U388" s="84" t="s">
        <v>1161</v>
      </c>
      <c r="V388" s="104"/>
      <c r="W388" s="104" t="s">
        <v>39</v>
      </c>
      <c r="X388" s="104" t="s">
        <v>29</v>
      </c>
      <c r="Y388" s="104" t="s">
        <v>30</v>
      </c>
      <c r="Z388" s="104" t="s">
        <v>31</v>
      </c>
      <c r="AA388" s="104" t="s">
        <v>32</v>
      </c>
      <c r="AB388" s="108" t="s">
        <v>33</v>
      </c>
    </row>
    <row r="389">
      <c r="A389" s="84">
        <v>389.0</v>
      </c>
      <c r="B389" s="104" t="s">
        <v>2032</v>
      </c>
      <c r="C389" s="104" t="s">
        <v>2032</v>
      </c>
      <c r="D389" s="84">
        <v>1.0</v>
      </c>
      <c r="E389" s="84">
        <v>1.0</v>
      </c>
      <c r="F389" s="84">
        <v>1.0</v>
      </c>
      <c r="G389" s="104"/>
      <c r="H389" s="104" t="s">
        <v>21</v>
      </c>
      <c r="I389" s="104" t="s">
        <v>21</v>
      </c>
      <c r="J389" s="105" t="s">
        <v>4491</v>
      </c>
      <c r="K389" s="105"/>
      <c r="L389" s="104" t="s">
        <v>23</v>
      </c>
      <c r="M389" s="104" t="s">
        <v>22</v>
      </c>
      <c r="N389" s="104"/>
      <c r="O389" s="106">
        <v>4335.0</v>
      </c>
      <c r="P389" s="104" t="s">
        <v>2033</v>
      </c>
      <c r="Q389" s="84">
        <v>1.0</v>
      </c>
      <c r="R389" s="104" t="s">
        <v>2034</v>
      </c>
      <c r="S389" s="104" t="s">
        <v>26</v>
      </c>
      <c r="T389" s="84" t="s">
        <v>71</v>
      </c>
      <c r="U389" s="84" t="s">
        <v>1161</v>
      </c>
      <c r="V389" s="104"/>
      <c r="W389" s="104" t="s">
        <v>39</v>
      </c>
      <c r="X389" s="104" t="s">
        <v>29</v>
      </c>
      <c r="Y389" s="104" t="s">
        <v>30</v>
      </c>
      <c r="Z389" s="104" t="s">
        <v>31</v>
      </c>
      <c r="AA389" s="104" t="s">
        <v>32</v>
      </c>
      <c r="AB389" s="108" t="s">
        <v>33</v>
      </c>
    </row>
    <row r="390">
      <c r="A390" s="84">
        <v>390.0</v>
      </c>
      <c r="B390" s="104" t="s">
        <v>2035</v>
      </c>
      <c r="C390" s="104" t="s">
        <v>2035</v>
      </c>
      <c r="D390" s="84">
        <v>1.0</v>
      </c>
      <c r="E390" s="84">
        <v>1.0</v>
      </c>
      <c r="F390" s="84">
        <v>1.0</v>
      </c>
      <c r="G390" s="104"/>
      <c r="H390" s="104" t="s">
        <v>21</v>
      </c>
      <c r="I390" s="104" t="s">
        <v>21</v>
      </c>
      <c r="J390" s="105" t="s">
        <v>4491</v>
      </c>
      <c r="K390" s="105"/>
      <c r="L390" s="104" t="s">
        <v>23</v>
      </c>
      <c r="M390" s="104" t="s">
        <v>22</v>
      </c>
      <c r="N390" s="104"/>
      <c r="O390" s="106">
        <v>4331.0</v>
      </c>
      <c r="P390" s="104" t="s">
        <v>2036</v>
      </c>
      <c r="Q390" s="84">
        <v>1.0</v>
      </c>
      <c r="R390" s="104" t="s">
        <v>2037</v>
      </c>
      <c r="S390" s="104" t="s">
        <v>26</v>
      </c>
      <c r="T390" s="84" t="s">
        <v>71</v>
      </c>
      <c r="U390" s="84" t="s">
        <v>1161</v>
      </c>
      <c r="V390" s="104"/>
      <c r="W390" s="104" t="s">
        <v>39</v>
      </c>
      <c r="X390" s="104" t="s">
        <v>29</v>
      </c>
      <c r="Y390" s="104" t="s">
        <v>30</v>
      </c>
      <c r="Z390" s="104" t="s">
        <v>31</v>
      </c>
      <c r="AA390" s="104" t="s">
        <v>32</v>
      </c>
      <c r="AB390" s="108" t="s">
        <v>33</v>
      </c>
    </row>
    <row r="391">
      <c r="A391" s="84">
        <v>391.0</v>
      </c>
      <c r="B391" s="104" t="s">
        <v>2038</v>
      </c>
      <c r="C391" s="104" t="s">
        <v>2039</v>
      </c>
      <c r="D391" s="84">
        <v>1.0</v>
      </c>
      <c r="E391" s="84">
        <v>1.0</v>
      </c>
      <c r="F391" s="84">
        <v>1.0</v>
      </c>
      <c r="G391" s="104" t="s">
        <v>163</v>
      </c>
      <c r="H391" s="104" t="s">
        <v>163</v>
      </c>
      <c r="I391" s="104" t="s">
        <v>163</v>
      </c>
      <c r="J391" s="105" t="s">
        <v>4485</v>
      </c>
      <c r="K391" s="105"/>
      <c r="L391" s="104" t="s">
        <v>900</v>
      </c>
      <c r="M391" s="104" t="s">
        <v>53</v>
      </c>
      <c r="N391" s="104" t="s">
        <v>900</v>
      </c>
      <c r="O391" s="106">
        <v>54.0</v>
      </c>
      <c r="P391" s="104" t="s">
        <v>2040</v>
      </c>
      <c r="Q391" s="84">
        <v>1.0</v>
      </c>
      <c r="R391" s="104" t="s">
        <v>2041</v>
      </c>
      <c r="S391" s="104" t="s">
        <v>26</v>
      </c>
      <c r="T391" s="84" t="s">
        <v>71</v>
      </c>
      <c r="U391" s="107">
        <v>44986.0</v>
      </c>
      <c r="V391" s="104"/>
      <c r="W391" s="104" t="s">
        <v>137</v>
      </c>
      <c r="X391" s="104" t="s">
        <v>2042</v>
      </c>
      <c r="Y391" s="104" t="s">
        <v>30</v>
      </c>
      <c r="Z391" s="104" t="s">
        <v>2043</v>
      </c>
      <c r="AA391" s="104" t="s">
        <v>32</v>
      </c>
      <c r="AB391" s="108" t="s">
        <v>33</v>
      </c>
    </row>
    <row r="392">
      <c r="A392" s="84">
        <v>392.0</v>
      </c>
      <c r="B392" s="104" t="s">
        <v>2045</v>
      </c>
      <c r="C392" s="104" t="s">
        <v>2045</v>
      </c>
      <c r="D392" s="84">
        <v>1.0</v>
      </c>
      <c r="E392" s="84">
        <v>1.0</v>
      </c>
      <c r="F392" s="84">
        <v>1.0</v>
      </c>
      <c r="G392" s="104" t="s">
        <v>35</v>
      </c>
      <c r="H392" s="104" t="s">
        <v>35</v>
      </c>
      <c r="I392" s="104" t="s">
        <v>35</v>
      </c>
      <c r="J392" s="105" t="s">
        <v>4485</v>
      </c>
      <c r="K392" s="105"/>
      <c r="L392" s="104" t="s">
        <v>36</v>
      </c>
      <c r="M392" s="104" t="s">
        <v>22</v>
      </c>
      <c r="N392" s="104" t="s">
        <v>36</v>
      </c>
      <c r="O392" s="106">
        <v>4216.0</v>
      </c>
      <c r="P392" s="104" t="s">
        <v>2046</v>
      </c>
      <c r="Q392" s="84">
        <v>1.0</v>
      </c>
      <c r="R392" s="104" t="s">
        <v>2047</v>
      </c>
      <c r="S392" s="104" t="s">
        <v>26</v>
      </c>
      <c r="T392" s="84" t="s">
        <v>854</v>
      </c>
      <c r="U392" s="84" t="s">
        <v>93</v>
      </c>
      <c r="V392" s="104"/>
      <c r="W392" s="104" t="s">
        <v>1662</v>
      </c>
      <c r="X392" s="104"/>
      <c r="Y392" s="104" t="s">
        <v>30</v>
      </c>
      <c r="Z392" s="104" t="s">
        <v>683</v>
      </c>
      <c r="AA392" s="104" t="s">
        <v>32</v>
      </c>
      <c r="AB392" s="108" t="s">
        <v>33</v>
      </c>
    </row>
    <row r="393">
      <c r="A393" s="84">
        <v>393.0</v>
      </c>
      <c r="B393" s="104" t="s">
        <v>2048</v>
      </c>
      <c r="C393" s="104" t="s">
        <v>2048</v>
      </c>
      <c r="D393" s="84">
        <v>1.0</v>
      </c>
      <c r="E393" s="84">
        <v>1.0</v>
      </c>
      <c r="F393" s="84">
        <v>1.0</v>
      </c>
      <c r="G393" s="104" t="s">
        <v>163</v>
      </c>
      <c r="H393" s="104" t="s">
        <v>163</v>
      </c>
      <c r="I393" s="104" t="s">
        <v>163</v>
      </c>
      <c r="J393" s="105" t="s">
        <v>4485</v>
      </c>
      <c r="K393" s="105"/>
      <c r="L393" s="104" t="s">
        <v>900</v>
      </c>
      <c r="M393" s="104" t="s">
        <v>53</v>
      </c>
      <c r="N393" s="104" t="s">
        <v>900</v>
      </c>
      <c r="O393" s="106">
        <v>50.0</v>
      </c>
      <c r="P393" s="104" t="s">
        <v>2049</v>
      </c>
      <c r="Q393" s="84">
        <v>1.0</v>
      </c>
      <c r="R393" s="104" t="s">
        <v>2050</v>
      </c>
      <c r="S393" s="104" t="s">
        <v>26</v>
      </c>
      <c r="T393" s="84" t="s">
        <v>854</v>
      </c>
      <c r="U393" s="107">
        <v>44986.0</v>
      </c>
      <c r="V393" s="104"/>
      <c r="W393" s="104" t="s">
        <v>137</v>
      </c>
      <c r="X393" s="104" t="s">
        <v>2051</v>
      </c>
      <c r="Y393" s="104" t="s">
        <v>30</v>
      </c>
      <c r="Z393" s="104" t="s">
        <v>266</v>
      </c>
      <c r="AA393" s="104" t="s">
        <v>32</v>
      </c>
      <c r="AB393" s="108" t="s">
        <v>33</v>
      </c>
    </row>
    <row r="394">
      <c r="A394" s="84">
        <v>394.0</v>
      </c>
      <c r="B394" s="104" t="s">
        <v>2052</v>
      </c>
      <c r="C394" s="104" t="s">
        <v>2053</v>
      </c>
      <c r="D394" s="84">
        <v>1.0</v>
      </c>
      <c r="E394" s="84">
        <v>1.0</v>
      </c>
      <c r="F394" s="84">
        <v>1.0</v>
      </c>
      <c r="G394" s="104" t="s">
        <v>163</v>
      </c>
      <c r="H394" s="104" t="s">
        <v>163</v>
      </c>
      <c r="I394" s="104" t="s">
        <v>163</v>
      </c>
      <c r="J394" s="105" t="s">
        <v>4485</v>
      </c>
      <c r="K394" s="105"/>
      <c r="L394" s="104" t="s">
        <v>900</v>
      </c>
      <c r="M394" s="104" t="s">
        <v>53</v>
      </c>
      <c r="N394" s="104" t="s">
        <v>900</v>
      </c>
      <c r="O394" s="106">
        <v>20.0</v>
      </c>
      <c r="P394" s="104" t="s">
        <v>2054</v>
      </c>
      <c r="Q394" s="84">
        <v>1.0</v>
      </c>
      <c r="R394" s="104" t="s">
        <v>2055</v>
      </c>
      <c r="S394" s="104" t="s">
        <v>26</v>
      </c>
      <c r="T394" s="84" t="s">
        <v>308</v>
      </c>
      <c r="U394" s="107">
        <v>44986.0</v>
      </c>
      <c r="V394" s="104"/>
      <c r="W394" s="104" t="s">
        <v>137</v>
      </c>
      <c r="X394" s="104" t="s">
        <v>2056</v>
      </c>
      <c r="Y394" s="104" t="s">
        <v>30</v>
      </c>
      <c r="Z394" s="104" t="s">
        <v>2057</v>
      </c>
      <c r="AA394" s="104" t="s">
        <v>32</v>
      </c>
      <c r="AB394" s="108" t="s">
        <v>33</v>
      </c>
    </row>
    <row r="395">
      <c r="A395" s="84">
        <v>395.0</v>
      </c>
      <c r="B395" s="104" t="s">
        <v>2058</v>
      </c>
      <c r="C395" s="104" t="s">
        <v>2059</v>
      </c>
      <c r="D395" s="84">
        <v>1.0</v>
      </c>
      <c r="E395" s="84">
        <v>1.0</v>
      </c>
      <c r="F395" s="84">
        <v>1.0</v>
      </c>
      <c r="G395" s="104" t="s">
        <v>163</v>
      </c>
      <c r="H395" s="104" t="s">
        <v>163</v>
      </c>
      <c r="I395" s="104" t="s">
        <v>163</v>
      </c>
      <c r="J395" s="105" t="s">
        <v>4485</v>
      </c>
      <c r="K395" s="105"/>
      <c r="L395" s="104" t="s">
        <v>900</v>
      </c>
      <c r="M395" s="104" t="s">
        <v>53</v>
      </c>
      <c r="N395" s="104" t="s">
        <v>900</v>
      </c>
      <c r="O395" s="106">
        <v>138.0</v>
      </c>
      <c r="P395" s="104" t="s">
        <v>2060</v>
      </c>
      <c r="Q395" s="84">
        <v>1.0</v>
      </c>
      <c r="R395" s="104" t="s">
        <v>2055</v>
      </c>
      <c r="S395" s="104" t="s">
        <v>26</v>
      </c>
      <c r="T395" s="84" t="s">
        <v>308</v>
      </c>
      <c r="U395" s="107">
        <v>45170.0</v>
      </c>
      <c r="V395" s="104"/>
      <c r="W395" s="104" t="s">
        <v>137</v>
      </c>
      <c r="X395" s="104" t="s">
        <v>2056</v>
      </c>
      <c r="Y395" s="104" t="s">
        <v>30</v>
      </c>
      <c r="Z395" s="104" t="s">
        <v>2057</v>
      </c>
      <c r="AA395" s="104" t="s">
        <v>32</v>
      </c>
      <c r="AB395" s="108" t="s">
        <v>33</v>
      </c>
    </row>
    <row r="396">
      <c r="A396" s="84">
        <v>396.0</v>
      </c>
      <c r="B396" s="104" t="s">
        <v>4955</v>
      </c>
      <c r="C396" s="104" t="s">
        <v>2062</v>
      </c>
      <c r="D396" s="84">
        <v>1.0</v>
      </c>
      <c r="E396" s="84">
        <v>1.0</v>
      </c>
      <c r="F396" s="84">
        <v>1.0</v>
      </c>
      <c r="G396" s="104" t="s">
        <v>163</v>
      </c>
      <c r="H396" s="104" t="s">
        <v>163</v>
      </c>
      <c r="I396" s="104" t="s">
        <v>163</v>
      </c>
      <c r="J396" s="105" t="s">
        <v>4485</v>
      </c>
      <c r="K396" s="105"/>
      <c r="L396" s="104" t="s">
        <v>900</v>
      </c>
      <c r="M396" s="104" t="s">
        <v>53</v>
      </c>
      <c r="N396" s="104" t="s">
        <v>900</v>
      </c>
      <c r="O396" s="106">
        <v>4210.0</v>
      </c>
      <c r="P396" s="104" t="s">
        <v>2063</v>
      </c>
      <c r="Q396" s="84">
        <v>1.0</v>
      </c>
      <c r="R396" s="104" t="s">
        <v>1817</v>
      </c>
      <c r="S396" s="104" t="s">
        <v>26</v>
      </c>
      <c r="T396" s="84" t="s">
        <v>308</v>
      </c>
      <c r="U396" s="84" t="s">
        <v>1428</v>
      </c>
      <c r="V396" s="104"/>
      <c r="W396" s="104" t="s">
        <v>137</v>
      </c>
      <c r="X396" s="104" t="s">
        <v>2064</v>
      </c>
      <c r="Y396" s="104" t="s">
        <v>30</v>
      </c>
      <c r="Z396" s="104" t="s">
        <v>2065</v>
      </c>
      <c r="AA396" s="104" t="s">
        <v>32</v>
      </c>
      <c r="AB396" s="108" t="s">
        <v>33</v>
      </c>
    </row>
    <row r="397">
      <c r="A397" s="84">
        <v>397.0</v>
      </c>
      <c r="B397" s="104" t="s">
        <v>2066</v>
      </c>
      <c r="C397" s="104" t="s">
        <v>2067</v>
      </c>
      <c r="D397" s="84">
        <v>1.0</v>
      </c>
      <c r="E397" s="84">
        <v>1.0</v>
      </c>
      <c r="F397" s="84">
        <v>1.0</v>
      </c>
      <c r="G397" s="104" t="s">
        <v>1987</v>
      </c>
      <c r="H397" s="104" t="s">
        <v>74</v>
      </c>
      <c r="I397" s="104" t="s">
        <v>74</v>
      </c>
      <c r="J397" s="105" t="s">
        <v>4485</v>
      </c>
      <c r="K397" s="105"/>
      <c r="L397" s="104" t="s">
        <v>1988</v>
      </c>
      <c r="M397" s="104" t="s">
        <v>44</v>
      </c>
      <c r="N397" s="104" t="s">
        <v>1988</v>
      </c>
      <c r="O397" s="106">
        <v>4217.0</v>
      </c>
      <c r="P397" s="104" t="s">
        <v>2068</v>
      </c>
      <c r="Q397" s="84">
        <v>1.0</v>
      </c>
      <c r="R397" s="104" t="s">
        <v>2069</v>
      </c>
      <c r="S397" s="104" t="s">
        <v>26</v>
      </c>
      <c r="T397" s="84" t="s">
        <v>308</v>
      </c>
      <c r="U397" s="84" t="s">
        <v>93</v>
      </c>
      <c r="V397" s="104"/>
      <c r="W397" s="104" t="s">
        <v>275</v>
      </c>
      <c r="X397" s="104" t="s">
        <v>1234</v>
      </c>
      <c r="Y397" s="104" t="s">
        <v>30</v>
      </c>
      <c r="Z397" s="104" t="s">
        <v>277</v>
      </c>
      <c r="AA397" s="104" t="s">
        <v>32</v>
      </c>
      <c r="AB397" s="108" t="s">
        <v>33</v>
      </c>
    </row>
    <row r="398">
      <c r="A398" s="84">
        <v>398.0</v>
      </c>
      <c r="B398" s="104" t="s">
        <v>2070</v>
      </c>
      <c r="C398" s="104" t="s">
        <v>2070</v>
      </c>
      <c r="D398" s="84">
        <v>1.0</v>
      </c>
      <c r="E398" s="84">
        <v>1.0</v>
      </c>
      <c r="F398" s="84">
        <v>1.0</v>
      </c>
      <c r="G398" s="104" t="s">
        <v>82</v>
      </c>
      <c r="H398" s="104" t="s">
        <v>2702</v>
      </c>
      <c r="I398" s="104" t="s">
        <v>2702</v>
      </c>
      <c r="J398" s="105" t="s">
        <v>4485</v>
      </c>
      <c r="K398" s="105"/>
      <c r="L398" s="104" t="s">
        <v>2703</v>
      </c>
      <c r="M398" s="104" t="s">
        <v>53</v>
      </c>
      <c r="N398" s="104" t="s">
        <v>84</v>
      </c>
      <c r="O398" s="106">
        <v>32.0</v>
      </c>
      <c r="P398" s="104" t="s">
        <v>2071</v>
      </c>
      <c r="Q398" s="84">
        <v>1.0</v>
      </c>
      <c r="R398" s="104" t="s">
        <v>2072</v>
      </c>
      <c r="S398" s="104" t="s">
        <v>26</v>
      </c>
      <c r="T398" s="84" t="s">
        <v>1428</v>
      </c>
      <c r="U398" s="107">
        <v>44986.0</v>
      </c>
      <c r="V398" s="104"/>
      <c r="W398" s="104" t="s">
        <v>39</v>
      </c>
      <c r="X398" s="104" t="s">
        <v>29</v>
      </c>
      <c r="Y398" s="104" t="s">
        <v>30</v>
      </c>
      <c r="Z398" s="104" t="s">
        <v>31</v>
      </c>
      <c r="AA398" s="104" t="s">
        <v>32</v>
      </c>
      <c r="AB398" s="108" t="s">
        <v>33</v>
      </c>
    </row>
    <row r="399">
      <c r="A399" s="84">
        <v>399.0</v>
      </c>
      <c r="B399" s="104" t="s">
        <v>4958</v>
      </c>
      <c r="C399" s="104" t="s">
        <v>2074</v>
      </c>
      <c r="D399" s="84">
        <v>1.0</v>
      </c>
      <c r="E399" s="84">
        <v>1.0</v>
      </c>
      <c r="F399" s="84">
        <v>1.0</v>
      </c>
      <c r="G399" s="104" t="s">
        <v>163</v>
      </c>
      <c r="H399" s="104" t="s">
        <v>163</v>
      </c>
      <c r="I399" s="104" t="s">
        <v>163</v>
      </c>
      <c r="J399" s="105" t="s">
        <v>4485</v>
      </c>
      <c r="K399" s="105"/>
      <c r="L399" s="104" t="s">
        <v>900</v>
      </c>
      <c r="M399" s="104" t="s">
        <v>53</v>
      </c>
      <c r="N399" s="104" t="s">
        <v>900</v>
      </c>
      <c r="O399" s="106">
        <v>69.0</v>
      </c>
      <c r="P399" s="104" t="s">
        <v>2075</v>
      </c>
      <c r="Q399" s="84">
        <v>1.0</v>
      </c>
      <c r="R399" s="104" t="s">
        <v>2076</v>
      </c>
      <c r="S399" s="104" t="s">
        <v>26</v>
      </c>
      <c r="T399" s="84" t="s">
        <v>1428</v>
      </c>
      <c r="U399" s="107">
        <v>45017.0</v>
      </c>
      <c r="V399" s="104"/>
      <c r="W399" s="104" t="s">
        <v>137</v>
      </c>
      <c r="X399" s="104" t="s">
        <v>2077</v>
      </c>
      <c r="Y399" s="104" t="s">
        <v>30</v>
      </c>
      <c r="Z399" s="104" t="s">
        <v>2078</v>
      </c>
      <c r="AA399" s="104" t="s">
        <v>32</v>
      </c>
      <c r="AB399" s="108" t="s">
        <v>33</v>
      </c>
    </row>
    <row r="400">
      <c r="A400" s="84">
        <v>400.0</v>
      </c>
      <c r="B400" s="104" t="s">
        <v>2079</v>
      </c>
      <c r="C400" s="104" t="s">
        <v>2079</v>
      </c>
      <c r="D400" s="84">
        <v>1.0</v>
      </c>
      <c r="E400" s="84">
        <v>1.0</v>
      </c>
      <c r="F400" s="84">
        <v>1.0</v>
      </c>
      <c r="G400" s="104" t="s">
        <v>2080</v>
      </c>
      <c r="H400" s="104" t="s">
        <v>158</v>
      </c>
      <c r="I400" s="104" t="s">
        <v>158</v>
      </c>
      <c r="J400" s="105" t="s">
        <v>4485</v>
      </c>
      <c r="K400" s="105"/>
      <c r="L400" s="104" t="s">
        <v>159</v>
      </c>
      <c r="M400" s="104" t="s">
        <v>899</v>
      </c>
      <c r="N400" s="104" t="s">
        <v>159</v>
      </c>
      <c r="O400" s="106">
        <v>308.0</v>
      </c>
      <c r="P400" s="104" t="s">
        <v>2081</v>
      </c>
      <c r="Q400" s="84">
        <v>1.0</v>
      </c>
      <c r="R400" s="104" t="s">
        <v>2082</v>
      </c>
      <c r="S400" s="104" t="s">
        <v>26</v>
      </c>
      <c r="T400" s="84" t="s">
        <v>1428</v>
      </c>
      <c r="U400" s="84" t="s">
        <v>1062</v>
      </c>
      <c r="V400" s="104"/>
      <c r="W400" s="104" t="s">
        <v>49</v>
      </c>
      <c r="X400" s="104" t="s">
        <v>1418</v>
      </c>
      <c r="Y400" s="104" t="s">
        <v>30</v>
      </c>
      <c r="Z400" s="104" t="s">
        <v>31</v>
      </c>
      <c r="AA400" s="104" t="s">
        <v>32</v>
      </c>
      <c r="AB400" s="108" t="s">
        <v>33</v>
      </c>
    </row>
    <row r="401">
      <c r="A401" s="84">
        <v>401.0</v>
      </c>
      <c r="B401" s="104" t="s">
        <v>2083</v>
      </c>
      <c r="C401" s="104" t="s">
        <v>2083</v>
      </c>
      <c r="D401" s="84">
        <v>1.0</v>
      </c>
      <c r="E401" s="84">
        <v>1.0</v>
      </c>
      <c r="F401" s="84">
        <v>1.0</v>
      </c>
      <c r="G401" s="104" t="s">
        <v>2084</v>
      </c>
      <c r="H401" s="104" t="s">
        <v>2084</v>
      </c>
      <c r="I401" s="104" t="s">
        <v>2084</v>
      </c>
      <c r="J401" s="105" t="s">
        <v>4485</v>
      </c>
      <c r="K401" s="105"/>
      <c r="L401" s="104" t="s">
        <v>2085</v>
      </c>
      <c r="M401" s="104" t="s">
        <v>22</v>
      </c>
      <c r="N401" s="104" t="s">
        <v>2085</v>
      </c>
      <c r="O401" s="106">
        <v>330.0</v>
      </c>
      <c r="P401" s="104" t="s">
        <v>2086</v>
      </c>
      <c r="Q401" s="84">
        <v>1.0</v>
      </c>
      <c r="R401" s="104" t="s">
        <v>2087</v>
      </c>
      <c r="S401" s="104" t="s">
        <v>26</v>
      </c>
      <c r="T401" s="84" t="s">
        <v>1428</v>
      </c>
      <c r="U401" s="84" t="s">
        <v>2088</v>
      </c>
      <c r="V401" s="104"/>
      <c r="W401" s="104" t="s">
        <v>28</v>
      </c>
      <c r="X401" s="104" t="s">
        <v>50</v>
      </c>
      <c r="Y401" s="104" t="s">
        <v>30</v>
      </c>
      <c r="Z401" s="104" t="s">
        <v>31</v>
      </c>
      <c r="AA401" s="104" t="s">
        <v>32</v>
      </c>
      <c r="AB401" s="108" t="s">
        <v>33</v>
      </c>
    </row>
    <row r="402">
      <c r="A402" s="84">
        <v>402.0</v>
      </c>
      <c r="B402" s="104" t="s">
        <v>2089</v>
      </c>
      <c r="C402" s="104" t="s">
        <v>2089</v>
      </c>
      <c r="D402" s="84">
        <v>1.0</v>
      </c>
      <c r="E402" s="84">
        <v>1.0</v>
      </c>
      <c r="F402" s="84">
        <v>1.0</v>
      </c>
      <c r="G402" s="104" t="s">
        <v>1884</v>
      </c>
      <c r="H402" s="104" t="s">
        <v>1884</v>
      </c>
      <c r="I402" s="104" t="s">
        <v>1884</v>
      </c>
      <c r="J402" s="105" t="s">
        <v>4485</v>
      </c>
      <c r="K402" s="105"/>
      <c r="L402" s="104" t="s">
        <v>2090</v>
      </c>
      <c r="M402" s="104" t="s">
        <v>44</v>
      </c>
      <c r="N402" s="104" t="s">
        <v>2090</v>
      </c>
      <c r="O402" s="106">
        <v>4177.0</v>
      </c>
      <c r="P402" s="104" t="s">
        <v>2091</v>
      </c>
      <c r="Q402" s="84">
        <v>1.0</v>
      </c>
      <c r="R402" s="104" t="s">
        <v>2092</v>
      </c>
      <c r="S402" s="104" t="s">
        <v>145</v>
      </c>
      <c r="T402" s="84" t="s">
        <v>1428</v>
      </c>
      <c r="U402" s="84" t="s">
        <v>1428</v>
      </c>
      <c r="V402" s="104"/>
      <c r="W402" s="104" t="s">
        <v>28</v>
      </c>
      <c r="X402" s="104" t="s">
        <v>242</v>
      </c>
      <c r="Y402" s="104" t="s">
        <v>319</v>
      </c>
      <c r="Z402" s="104" t="s">
        <v>243</v>
      </c>
      <c r="AA402" s="104" t="s">
        <v>32</v>
      </c>
      <c r="AB402" s="108" t="s">
        <v>33</v>
      </c>
    </row>
    <row r="403">
      <c r="A403" s="84">
        <v>403.0</v>
      </c>
      <c r="B403" s="104" t="s">
        <v>2093</v>
      </c>
      <c r="C403" s="104" t="s">
        <v>2093</v>
      </c>
      <c r="D403" s="84">
        <v>1.0</v>
      </c>
      <c r="E403" s="84">
        <v>1.0</v>
      </c>
      <c r="F403" s="84">
        <v>1.0</v>
      </c>
      <c r="G403" s="104" t="s">
        <v>173</v>
      </c>
      <c r="H403" s="104" t="s">
        <v>173</v>
      </c>
      <c r="I403" s="104" t="s">
        <v>173</v>
      </c>
      <c r="J403" s="105" t="s">
        <v>4485</v>
      </c>
      <c r="K403" s="105"/>
      <c r="L403" s="104" t="s">
        <v>175</v>
      </c>
      <c r="M403" s="104" t="s">
        <v>1495</v>
      </c>
      <c r="N403" s="104" t="s">
        <v>175</v>
      </c>
      <c r="O403" s="106">
        <v>4202.0</v>
      </c>
      <c r="P403" s="104" t="s">
        <v>2094</v>
      </c>
      <c r="Q403" s="84">
        <v>1.0</v>
      </c>
      <c r="R403" s="104" t="s">
        <v>2095</v>
      </c>
      <c r="S403" s="104" t="s">
        <v>26</v>
      </c>
      <c r="T403" s="84" t="s">
        <v>1428</v>
      </c>
      <c r="U403" s="84" t="s">
        <v>1428</v>
      </c>
      <c r="V403" s="104"/>
      <c r="W403" s="104" t="s">
        <v>28</v>
      </c>
      <c r="X403" s="104" t="s">
        <v>540</v>
      </c>
      <c r="Y403" s="104" t="s">
        <v>30</v>
      </c>
      <c r="Z403" s="104" t="s">
        <v>31</v>
      </c>
      <c r="AA403" s="104" t="s">
        <v>32</v>
      </c>
      <c r="AB403" s="108" t="s">
        <v>33</v>
      </c>
    </row>
    <row r="404">
      <c r="A404" s="84">
        <v>404.0</v>
      </c>
      <c r="B404" s="104" t="s">
        <v>2096</v>
      </c>
      <c r="C404" s="104" t="s">
        <v>2096</v>
      </c>
      <c r="D404" s="84">
        <v>1.0</v>
      </c>
      <c r="E404" s="84">
        <v>1.0</v>
      </c>
      <c r="F404" s="84">
        <v>1.0</v>
      </c>
      <c r="G404" s="104" t="s">
        <v>163</v>
      </c>
      <c r="H404" s="104" t="s">
        <v>163</v>
      </c>
      <c r="I404" s="104" t="s">
        <v>163</v>
      </c>
      <c r="J404" s="105" t="s">
        <v>4485</v>
      </c>
      <c r="K404" s="105"/>
      <c r="L404" s="104" t="s">
        <v>900</v>
      </c>
      <c r="M404" s="104" t="s">
        <v>83</v>
      </c>
      <c r="N404" s="104" t="s">
        <v>900</v>
      </c>
      <c r="O404" s="106">
        <v>4201.0</v>
      </c>
      <c r="P404" s="104" t="s">
        <v>2097</v>
      </c>
      <c r="Q404" s="84">
        <v>1.0</v>
      </c>
      <c r="R404" s="104" t="s">
        <v>2098</v>
      </c>
      <c r="S404" s="104" t="s">
        <v>26</v>
      </c>
      <c r="T404" s="84" t="s">
        <v>1428</v>
      </c>
      <c r="U404" s="84" t="s">
        <v>1428</v>
      </c>
      <c r="V404" s="104"/>
      <c r="W404" s="104" t="s">
        <v>28</v>
      </c>
      <c r="X404" s="104" t="s">
        <v>540</v>
      </c>
      <c r="Y404" s="104" t="s">
        <v>30</v>
      </c>
      <c r="Z404" s="104" t="s">
        <v>31</v>
      </c>
      <c r="AA404" s="104" t="s">
        <v>32</v>
      </c>
      <c r="AB404" s="108" t="s">
        <v>33</v>
      </c>
    </row>
    <row r="405">
      <c r="A405" s="84">
        <v>405.0</v>
      </c>
      <c r="B405" s="104" t="s">
        <v>2099</v>
      </c>
      <c r="C405" s="104" t="s">
        <v>2099</v>
      </c>
      <c r="D405" s="84">
        <v>1.0</v>
      </c>
      <c r="E405" s="84">
        <v>1.0</v>
      </c>
      <c r="F405" s="84">
        <v>1.0</v>
      </c>
      <c r="G405" s="104" t="s">
        <v>121</v>
      </c>
      <c r="H405" s="104" t="s">
        <v>163</v>
      </c>
      <c r="I405" s="104" t="s">
        <v>163</v>
      </c>
      <c r="J405" s="105" t="s">
        <v>4485</v>
      </c>
      <c r="K405" s="105"/>
      <c r="L405" s="108" t="s">
        <v>900</v>
      </c>
      <c r="M405" s="104"/>
      <c r="N405" s="104"/>
      <c r="O405" s="106">
        <v>4200.0</v>
      </c>
      <c r="P405" s="104" t="s">
        <v>2100</v>
      </c>
      <c r="Q405" s="84">
        <v>1.0</v>
      </c>
      <c r="R405" s="104" t="s">
        <v>2101</v>
      </c>
      <c r="S405" s="104" t="s">
        <v>26</v>
      </c>
      <c r="T405" s="84" t="s">
        <v>1428</v>
      </c>
      <c r="U405" s="84" t="s">
        <v>1428</v>
      </c>
      <c r="V405" s="104"/>
      <c r="W405" s="104" t="s">
        <v>371</v>
      </c>
      <c r="X405" s="104" t="s">
        <v>2102</v>
      </c>
      <c r="Y405" s="104" t="s">
        <v>30</v>
      </c>
      <c r="Z405" s="104" t="s">
        <v>487</v>
      </c>
      <c r="AA405" s="104" t="s">
        <v>32</v>
      </c>
      <c r="AB405" s="108" t="s">
        <v>33</v>
      </c>
    </row>
    <row r="406">
      <c r="A406" s="84">
        <v>406.0</v>
      </c>
      <c r="B406" s="104" t="s">
        <v>4965</v>
      </c>
      <c r="C406" s="104" t="s">
        <v>2107</v>
      </c>
      <c r="D406" s="84">
        <v>1.0</v>
      </c>
      <c r="E406" s="84">
        <v>1.0</v>
      </c>
      <c r="F406" s="84">
        <v>1.0</v>
      </c>
      <c r="G406" s="104" t="s">
        <v>132</v>
      </c>
      <c r="H406" s="104" t="s">
        <v>132</v>
      </c>
      <c r="I406" s="104" t="s">
        <v>132</v>
      </c>
      <c r="J406" s="105" t="s">
        <v>4485</v>
      </c>
      <c r="K406" s="105"/>
      <c r="L406" s="104" t="s">
        <v>133</v>
      </c>
      <c r="M406" s="104" t="s">
        <v>67</v>
      </c>
      <c r="N406" s="104" t="s">
        <v>133</v>
      </c>
      <c r="O406" s="106">
        <v>4209.0</v>
      </c>
      <c r="P406" s="104" t="s">
        <v>2108</v>
      </c>
      <c r="Q406" s="84">
        <v>1.0</v>
      </c>
      <c r="R406" s="104" t="s">
        <v>2109</v>
      </c>
      <c r="S406" s="104" t="s">
        <v>26</v>
      </c>
      <c r="T406" s="84" t="s">
        <v>1428</v>
      </c>
      <c r="U406" s="84" t="s">
        <v>1428</v>
      </c>
      <c r="V406" s="104"/>
      <c r="W406" s="104" t="s">
        <v>28</v>
      </c>
      <c r="X406" s="104" t="s">
        <v>242</v>
      </c>
      <c r="Y406" s="104" t="s">
        <v>30</v>
      </c>
      <c r="Z406" s="104" t="s">
        <v>243</v>
      </c>
      <c r="AA406" s="104" t="s">
        <v>32</v>
      </c>
      <c r="AB406" s="108" t="s">
        <v>33</v>
      </c>
    </row>
    <row r="407">
      <c r="A407" s="84">
        <v>407.0</v>
      </c>
      <c r="B407" s="104" t="s">
        <v>4967</v>
      </c>
      <c r="C407" s="104" t="s">
        <v>2111</v>
      </c>
      <c r="D407" s="84">
        <v>1.0</v>
      </c>
      <c r="E407" s="84">
        <v>1.0</v>
      </c>
      <c r="F407" s="84">
        <v>1.0</v>
      </c>
      <c r="G407" s="104" t="s">
        <v>2112</v>
      </c>
      <c r="H407" s="104" t="s">
        <v>4968</v>
      </c>
      <c r="I407" s="104" t="s">
        <v>4968</v>
      </c>
      <c r="J407" s="105" t="s">
        <v>4485</v>
      </c>
      <c r="K407" s="105"/>
      <c r="L407" s="104" t="s">
        <v>133</v>
      </c>
      <c r="M407" s="104" t="s">
        <v>44</v>
      </c>
      <c r="N407" s="104" t="s">
        <v>2113</v>
      </c>
      <c r="O407" s="106">
        <v>4207.0</v>
      </c>
      <c r="P407" s="104" t="s">
        <v>2114</v>
      </c>
      <c r="Q407" s="84">
        <v>1.0</v>
      </c>
      <c r="R407" s="104" t="s">
        <v>2115</v>
      </c>
      <c r="S407" s="104" t="s">
        <v>145</v>
      </c>
      <c r="T407" s="84" t="s">
        <v>1428</v>
      </c>
      <c r="U407" s="84" t="s">
        <v>1428</v>
      </c>
      <c r="V407" s="84" t="s">
        <v>1161</v>
      </c>
      <c r="W407" s="104" t="s">
        <v>28</v>
      </c>
      <c r="X407" s="104" t="s">
        <v>796</v>
      </c>
      <c r="Y407" s="104" t="s">
        <v>30</v>
      </c>
      <c r="Z407" s="104" t="s">
        <v>417</v>
      </c>
      <c r="AA407" s="104" t="s">
        <v>32</v>
      </c>
      <c r="AB407" s="108" t="s">
        <v>33</v>
      </c>
    </row>
    <row r="408">
      <c r="A408" s="84">
        <v>408.0</v>
      </c>
      <c r="B408" s="104" t="s">
        <v>2116</v>
      </c>
      <c r="C408" s="104" t="s">
        <v>2116</v>
      </c>
      <c r="D408" s="84">
        <v>1.0</v>
      </c>
      <c r="E408" s="84">
        <v>1.0</v>
      </c>
      <c r="F408" s="84">
        <v>1.0</v>
      </c>
      <c r="G408" s="104" t="s">
        <v>121</v>
      </c>
      <c r="H408" s="104" t="s">
        <v>4968</v>
      </c>
      <c r="I408" s="104" t="s">
        <v>4968</v>
      </c>
      <c r="J408" s="105" t="s">
        <v>4485</v>
      </c>
      <c r="K408" s="105"/>
      <c r="L408" s="104" t="s">
        <v>133</v>
      </c>
      <c r="M408" s="104" t="s">
        <v>44</v>
      </c>
      <c r="O408" s="106">
        <v>4204.0</v>
      </c>
      <c r="P408" s="104" t="s">
        <v>2117</v>
      </c>
      <c r="Q408" s="84">
        <v>1.0</v>
      </c>
      <c r="R408" s="104" t="s">
        <v>2118</v>
      </c>
      <c r="S408" s="104" t="s">
        <v>26</v>
      </c>
      <c r="T408" s="84" t="s">
        <v>1428</v>
      </c>
      <c r="U408" s="84" t="s">
        <v>1428</v>
      </c>
      <c r="V408" s="104"/>
      <c r="W408" s="104" t="s">
        <v>28</v>
      </c>
      <c r="X408" s="104" t="s">
        <v>1848</v>
      </c>
      <c r="Y408" s="104" t="s">
        <v>319</v>
      </c>
      <c r="Z408" s="104" t="s">
        <v>243</v>
      </c>
      <c r="AA408" s="104" t="s">
        <v>32</v>
      </c>
      <c r="AB408" s="108" t="s">
        <v>33</v>
      </c>
    </row>
    <row r="409">
      <c r="A409" s="84">
        <v>409.0</v>
      </c>
      <c r="B409" s="104" t="s">
        <v>2119</v>
      </c>
      <c r="C409" s="104" t="s">
        <v>2119</v>
      </c>
      <c r="D409" s="84">
        <v>1.0</v>
      </c>
      <c r="E409" s="84">
        <v>1.0</v>
      </c>
      <c r="F409" s="84">
        <v>1.0</v>
      </c>
      <c r="G409" s="104" t="s">
        <v>121</v>
      </c>
      <c r="H409" s="108" t="s">
        <v>4971</v>
      </c>
      <c r="I409" s="108" t="s">
        <v>4971</v>
      </c>
      <c r="J409" s="105" t="s">
        <v>4485</v>
      </c>
      <c r="K409" s="105"/>
      <c r="L409" s="104" t="s">
        <v>1584</v>
      </c>
      <c r="M409" s="104"/>
      <c r="N409" s="104"/>
      <c r="O409" s="106">
        <v>4212.0</v>
      </c>
      <c r="P409" s="104" t="s">
        <v>2120</v>
      </c>
      <c r="Q409" s="84">
        <v>1.0</v>
      </c>
      <c r="R409" s="104" t="s">
        <v>2121</v>
      </c>
      <c r="S409" s="104" t="s">
        <v>26</v>
      </c>
      <c r="T409" s="84" t="s">
        <v>1428</v>
      </c>
      <c r="U409" s="84" t="s">
        <v>1428</v>
      </c>
      <c r="V409" s="104"/>
      <c r="W409" s="104" t="s">
        <v>39</v>
      </c>
      <c r="X409" s="104" t="s">
        <v>170</v>
      </c>
      <c r="Y409" s="104" t="s">
        <v>30</v>
      </c>
      <c r="Z409" s="104" t="s">
        <v>31</v>
      </c>
      <c r="AA409" s="104" t="s">
        <v>32</v>
      </c>
      <c r="AB409" s="108" t="s">
        <v>33</v>
      </c>
    </row>
    <row r="410">
      <c r="A410" s="84">
        <v>410.0</v>
      </c>
      <c r="B410" s="104" t="s">
        <v>2122</v>
      </c>
      <c r="C410" s="104" t="s">
        <v>2123</v>
      </c>
      <c r="D410" s="84">
        <v>1.0</v>
      </c>
      <c r="E410" s="84">
        <v>1.0</v>
      </c>
      <c r="F410" s="84">
        <v>1.0</v>
      </c>
      <c r="G410" s="104" t="s">
        <v>2124</v>
      </c>
      <c r="H410" s="104" t="s">
        <v>2124</v>
      </c>
      <c r="I410" s="104" t="s">
        <v>2124</v>
      </c>
      <c r="J410" s="105" t="s">
        <v>4491</v>
      </c>
      <c r="K410" s="105"/>
      <c r="L410" s="104" t="s">
        <v>322</v>
      </c>
      <c r="M410" s="104" t="s">
        <v>322</v>
      </c>
      <c r="N410" s="104" t="s">
        <v>2125</v>
      </c>
      <c r="O410" s="106">
        <v>4213.0</v>
      </c>
      <c r="P410" s="104" t="s">
        <v>2126</v>
      </c>
      <c r="Q410" s="84">
        <v>1.0</v>
      </c>
      <c r="R410" s="104" t="s">
        <v>2127</v>
      </c>
      <c r="S410" s="104" t="s">
        <v>26</v>
      </c>
      <c r="T410" s="84" t="s">
        <v>1428</v>
      </c>
      <c r="U410" s="84" t="s">
        <v>93</v>
      </c>
      <c r="V410" s="104"/>
      <c r="W410" s="104" t="s">
        <v>28</v>
      </c>
      <c r="X410" s="104" t="s">
        <v>2128</v>
      </c>
      <c r="Y410" s="104" t="s">
        <v>30</v>
      </c>
      <c r="Z410" s="104" t="s">
        <v>852</v>
      </c>
      <c r="AA410" s="104" t="s">
        <v>32</v>
      </c>
      <c r="AB410" s="108" t="s">
        <v>33</v>
      </c>
    </row>
    <row r="411">
      <c r="A411" s="84">
        <v>411.0</v>
      </c>
      <c r="B411" s="104" t="s">
        <v>4975</v>
      </c>
      <c r="C411" s="104" t="s">
        <v>1734</v>
      </c>
      <c r="D411" s="84">
        <v>1.0</v>
      </c>
      <c r="E411" s="84">
        <v>1.0</v>
      </c>
      <c r="F411" s="84">
        <v>1.0</v>
      </c>
      <c r="G411" s="104" t="s">
        <v>1735</v>
      </c>
      <c r="H411" s="104" t="s">
        <v>4976</v>
      </c>
      <c r="I411" s="104" t="s">
        <v>4976</v>
      </c>
      <c r="J411" s="105" t="s">
        <v>4485</v>
      </c>
      <c r="K411" s="105"/>
      <c r="L411" s="104" t="s">
        <v>4977</v>
      </c>
      <c r="M411" s="104" t="s">
        <v>174</v>
      </c>
      <c r="N411" s="104" t="s">
        <v>1736</v>
      </c>
      <c r="O411" s="106">
        <v>4214.0</v>
      </c>
      <c r="P411" s="104" t="s">
        <v>2130</v>
      </c>
      <c r="Q411" s="84">
        <v>1.0</v>
      </c>
      <c r="R411" s="104" t="s">
        <v>2131</v>
      </c>
      <c r="S411" s="104" t="s">
        <v>145</v>
      </c>
      <c r="T411" s="84" t="s">
        <v>1428</v>
      </c>
      <c r="U411" s="84" t="s">
        <v>93</v>
      </c>
      <c r="V411" s="84" t="s">
        <v>168</v>
      </c>
      <c r="W411" s="104" t="s">
        <v>28</v>
      </c>
      <c r="X411" s="104" t="s">
        <v>1281</v>
      </c>
      <c r="Y411" s="104" t="s">
        <v>30</v>
      </c>
      <c r="Z411" s="104" t="s">
        <v>358</v>
      </c>
      <c r="AA411" s="104" t="s">
        <v>32</v>
      </c>
      <c r="AB411" s="108" t="s">
        <v>33</v>
      </c>
    </row>
    <row r="412">
      <c r="A412" s="84">
        <v>412.0</v>
      </c>
      <c r="B412" s="104" t="s">
        <v>4978</v>
      </c>
      <c r="C412" s="104" t="s">
        <v>2133</v>
      </c>
      <c r="D412" s="84">
        <v>1.0</v>
      </c>
      <c r="E412" s="84">
        <v>1.0</v>
      </c>
      <c r="F412" s="84">
        <v>1.0</v>
      </c>
      <c r="G412" s="104" t="s">
        <v>163</v>
      </c>
      <c r="H412" s="104" t="s">
        <v>163</v>
      </c>
      <c r="I412" s="104" t="s">
        <v>163</v>
      </c>
      <c r="J412" s="105" t="s">
        <v>4485</v>
      </c>
      <c r="K412" s="105"/>
      <c r="L412" s="104" t="s">
        <v>900</v>
      </c>
      <c r="M412" s="104" t="s">
        <v>53</v>
      </c>
      <c r="N412" s="104" t="s">
        <v>900</v>
      </c>
      <c r="O412" s="106">
        <v>4224.0</v>
      </c>
      <c r="P412" s="104" t="s">
        <v>2134</v>
      </c>
      <c r="Q412" s="84">
        <v>1.0</v>
      </c>
      <c r="R412" s="104" t="s">
        <v>2135</v>
      </c>
      <c r="S412" s="104" t="s">
        <v>26</v>
      </c>
      <c r="T412" s="84" t="s">
        <v>1428</v>
      </c>
      <c r="U412" s="84" t="s">
        <v>93</v>
      </c>
      <c r="V412" s="104"/>
      <c r="W412" s="104" t="s">
        <v>28</v>
      </c>
      <c r="X412" s="104" t="s">
        <v>2136</v>
      </c>
      <c r="Y412" s="104" t="s">
        <v>30</v>
      </c>
      <c r="Z412" s="104" t="s">
        <v>2137</v>
      </c>
      <c r="AA412" s="104" t="s">
        <v>32</v>
      </c>
      <c r="AB412" s="108" t="s">
        <v>33</v>
      </c>
    </row>
    <row r="413">
      <c r="A413" s="84">
        <v>413.0</v>
      </c>
      <c r="B413" s="104" t="s">
        <v>4979</v>
      </c>
      <c r="C413" s="104" t="s">
        <v>2139</v>
      </c>
      <c r="D413" s="84">
        <v>1.0</v>
      </c>
      <c r="E413" s="84">
        <v>1.0</v>
      </c>
      <c r="F413" s="84">
        <v>1.0</v>
      </c>
      <c r="G413" s="104" t="s">
        <v>132</v>
      </c>
      <c r="H413" s="104" t="s">
        <v>132</v>
      </c>
      <c r="I413" s="104" t="s">
        <v>132</v>
      </c>
      <c r="J413" s="105" t="s">
        <v>4509</v>
      </c>
      <c r="K413" s="105"/>
      <c r="L413" s="104" t="s">
        <v>133</v>
      </c>
      <c r="M413" s="104" t="s">
        <v>67</v>
      </c>
      <c r="N413" s="104" t="s">
        <v>133</v>
      </c>
      <c r="O413" s="106">
        <v>4229.0</v>
      </c>
      <c r="P413" s="104" t="s">
        <v>2140</v>
      </c>
      <c r="Q413" s="84">
        <v>1.0</v>
      </c>
      <c r="R413" s="104" t="s">
        <v>2141</v>
      </c>
      <c r="S413" s="104" t="s">
        <v>145</v>
      </c>
      <c r="T413" s="84" t="s">
        <v>1428</v>
      </c>
      <c r="U413" s="84" t="s">
        <v>93</v>
      </c>
      <c r="V413" s="104"/>
      <c r="W413" s="104" t="s">
        <v>28</v>
      </c>
      <c r="X413" s="104" t="s">
        <v>2142</v>
      </c>
      <c r="Y413" s="104" t="s">
        <v>30</v>
      </c>
      <c r="Z413" s="104" t="s">
        <v>2143</v>
      </c>
      <c r="AA413" s="104" t="s">
        <v>32</v>
      </c>
      <c r="AB413" s="108" t="s">
        <v>33</v>
      </c>
    </row>
    <row r="414">
      <c r="A414" s="84">
        <v>414.0</v>
      </c>
      <c r="B414" s="104" t="s">
        <v>2144</v>
      </c>
      <c r="C414" s="104" t="s">
        <v>2144</v>
      </c>
      <c r="D414" s="84">
        <v>1.0</v>
      </c>
      <c r="E414" s="84">
        <v>1.0</v>
      </c>
      <c r="F414" s="84">
        <v>1.0</v>
      </c>
      <c r="G414" s="104"/>
      <c r="H414" s="104" t="s">
        <v>21</v>
      </c>
      <c r="I414" s="104" t="s">
        <v>21</v>
      </c>
      <c r="J414" s="105" t="s">
        <v>4509</v>
      </c>
      <c r="K414" s="105"/>
      <c r="L414" s="104" t="s">
        <v>23</v>
      </c>
      <c r="M414" s="104" t="s">
        <v>22</v>
      </c>
      <c r="N414" s="104"/>
      <c r="O414" s="106">
        <v>4232.0</v>
      </c>
      <c r="P414" s="104" t="s">
        <v>2146</v>
      </c>
      <c r="Q414" s="84">
        <v>1.0</v>
      </c>
      <c r="R414" s="104" t="s">
        <v>2147</v>
      </c>
      <c r="S414" s="104" t="s">
        <v>26</v>
      </c>
      <c r="T414" s="84" t="s">
        <v>1428</v>
      </c>
      <c r="U414" s="84" t="s">
        <v>93</v>
      </c>
      <c r="V414" s="104"/>
      <c r="W414" s="104" t="s">
        <v>39</v>
      </c>
      <c r="X414" s="104" t="s">
        <v>29</v>
      </c>
      <c r="Y414" s="104" t="s">
        <v>30</v>
      </c>
      <c r="Z414" s="104" t="s">
        <v>31</v>
      </c>
      <c r="AA414" s="104" t="s">
        <v>32</v>
      </c>
      <c r="AB414" s="108" t="s">
        <v>33</v>
      </c>
    </row>
    <row r="415">
      <c r="A415" s="84">
        <v>415.0</v>
      </c>
      <c r="B415" s="104" t="s">
        <v>2145</v>
      </c>
      <c r="C415" s="104" t="s">
        <v>2145</v>
      </c>
      <c r="D415" s="84">
        <v>1.0</v>
      </c>
      <c r="E415" s="84">
        <v>1.0</v>
      </c>
      <c r="F415" s="84">
        <v>1.0</v>
      </c>
      <c r="G415" s="104"/>
      <c r="H415" s="104" t="s">
        <v>21</v>
      </c>
      <c r="I415" s="104" t="s">
        <v>21</v>
      </c>
      <c r="J415" s="105" t="s">
        <v>4509</v>
      </c>
      <c r="K415" s="105"/>
      <c r="L415" s="104" t="s">
        <v>23</v>
      </c>
      <c r="M415" s="104" t="s">
        <v>22</v>
      </c>
      <c r="N415" s="104"/>
      <c r="O415" s="106">
        <v>4230.0</v>
      </c>
      <c r="P415" s="104" t="s">
        <v>2148</v>
      </c>
      <c r="Q415" s="84">
        <v>1.0</v>
      </c>
      <c r="R415" s="104" t="s">
        <v>2149</v>
      </c>
      <c r="S415" s="104" t="s">
        <v>26</v>
      </c>
      <c r="T415" s="84" t="s">
        <v>1428</v>
      </c>
      <c r="U415" s="84" t="s">
        <v>93</v>
      </c>
      <c r="V415" s="104"/>
      <c r="W415" s="104" t="s">
        <v>39</v>
      </c>
      <c r="X415" s="104" t="s">
        <v>29</v>
      </c>
      <c r="Y415" s="104" t="s">
        <v>30</v>
      </c>
      <c r="Z415" s="104" t="s">
        <v>31</v>
      </c>
      <c r="AA415" s="104" t="s">
        <v>32</v>
      </c>
      <c r="AB415" s="108" t="s">
        <v>33</v>
      </c>
    </row>
    <row r="416">
      <c r="A416" s="84">
        <v>416.0</v>
      </c>
      <c r="B416" s="104" t="s">
        <v>2150</v>
      </c>
      <c r="C416" s="104" t="s">
        <v>2150</v>
      </c>
      <c r="D416" s="84">
        <v>1.0</v>
      </c>
      <c r="E416" s="84">
        <v>1.0</v>
      </c>
      <c r="F416" s="84">
        <v>1.0</v>
      </c>
      <c r="G416" s="104" t="s">
        <v>132</v>
      </c>
      <c r="H416" s="104" t="s">
        <v>132</v>
      </c>
      <c r="I416" s="104" t="s">
        <v>132</v>
      </c>
      <c r="J416" s="105" t="s">
        <v>4485</v>
      </c>
      <c r="K416" s="105"/>
      <c r="L416" s="104" t="s">
        <v>133</v>
      </c>
      <c r="M416" s="104" t="s">
        <v>67</v>
      </c>
      <c r="N416" s="104" t="s">
        <v>133</v>
      </c>
      <c r="O416" s="106">
        <v>4234.0</v>
      </c>
      <c r="P416" s="104" t="s">
        <v>2151</v>
      </c>
      <c r="Q416" s="84">
        <v>1.0</v>
      </c>
      <c r="R416" s="104" t="s">
        <v>2152</v>
      </c>
      <c r="S416" s="104" t="s">
        <v>145</v>
      </c>
      <c r="T416" s="84" t="s">
        <v>1428</v>
      </c>
      <c r="U416" s="84" t="s">
        <v>720</v>
      </c>
      <c r="V416" s="84" t="s">
        <v>720</v>
      </c>
      <c r="W416" s="104" t="s">
        <v>28</v>
      </c>
      <c r="X416" s="104"/>
      <c r="Y416" s="104" t="s">
        <v>30</v>
      </c>
      <c r="Z416" s="104" t="s">
        <v>277</v>
      </c>
      <c r="AA416" s="104" t="s">
        <v>32</v>
      </c>
      <c r="AB416" s="108" t="s">
        <v>33</v>
      </c>
    </row>
    <row r="417">
      <c r="A417" s="84">
        <v>417.0</v>
      </c>
      <c r="B417" s="104" t="s">
        <v>4981</v>
      </c>
      <c r="C417" s="104" t="s">
        <v>2154</v>
      </c>
      <c r="D417" s="84">
        <v>1.0</v>
      </c>
      <c r="E417" s="84">
        <v>1.0</v>
      </c>
      <c r="F417" s="84">
        <v>1.0</v>
      </c>
      <c r="G417" s="104" t="s">
        <v>2155</v>
      </c>
      <c r="H417" s="104" t="s">
        <v>4513</v>
      </c>
      <c r="I417" s="104" t="s">
        <v>4513</v>
      </c>
      <c r="J417" s="105" t="s">
        <v>4491</v>
      </c>
      <c r="K417" s="105"/>
      <c r="L417" s="104" t="s">
        <v>2158</v>
      </c>
      <c r="M417" s="104" t="s">
        <v>174</v>
      </c>
      <c r="N417" s="104" t="s">
        <v>2156</v>
      </c>
      <c r="O417" s="106">
        <v>4240.0</v>
      </c>
      <c r="P417" s="104" t="s">
        <v>2157</v>
      </c>
      <c r="Q417" s="84">
        <v>1.0</v>
      </c>
      <c r="R417" s="104" t="s">
        <v>2158</v>
      </c>
      <c r="S417" s="104" t="s">
        <v>26</v>
      </c>
      <c r="T417" s="84" t="s">
        <v>1428</v>
      </c>
      <c r="U417" s="84" t="s">
        <v>720</v>
      </c>
      <c r="V417" s="104"/>
      <c r="W417" s="104" t="s">
        <v>111</v>
      </c>
      <c r="X417" s="104" t="s">
        <v>1663</v>
      </c>
      <c r="Y417" s="104" t="s">
        <v>30</v>
      </c>
      <c r="Z417" s="104" t="s">
        <v>208</v>
      </c>
      <c r="AA417" s="104" t="s">
        <v>32</v>
      </c>
      <c r="AB417" s="108" t="s">
        <v>33</v>
      </c>
    </row>
    <row r="418">
      <c r="A418" s="84">
        <v>418.0</v>
      </c>
      <c r="B418" s="104" t="s">
        <v>4983</v>
      </c>
      <c r="C418" s="104" t="s">
        <v>2160</v>
      </c>
      <c r="D418" s="84">
        <v>1.0</v>
      </c>
      <c r="E418" s="84">
        <v>1.0</v>
      </c>
      <c r="F418" s="84">
        <v>1.0</v>
      </c>
      <c r="G418" s="104" t="s">
        <v>132</v>
      </c>
      <c r="H418" s="104" t="s">
        <v>132</v>
      </c>
      <c r="I418" s="104" t="s">
        <v>132</v>
      </c>
      <c r="J418" s="105" t="s">
        <v>4485</v>
      </c>
      <c r="K418" s="105"/>
      <c r="L418" s="104" t="s">
        <v>133</v>
      </c>
      <c r="M418" s="104" t="s">
        <v>67</v>
      </c>
      <c r="N418" s="104" t="s">
        <v>133</v>
      </c>
      <c r="O418" s="106">
        <v>4239.0</v>
      </c>
      <c r="P418" s="104" t="s">
        <v>2161</v>
      </c>
      <c r="Q418" s="84">
        <v>1.0</v>
      </c>
      <c r="R418" s="104" t="s">
        <v>2162</v>
      </c>
      <c r="S418" s="104" t="s">
        <v>26</v>
      </c>
      <c r="T418" s="84" t="s">
        <v>1428</v>
      </c>
      <c r="U418" s="84" t="s">
        <v>720</v>
      </c>
      <c r="V418" s="104"/>
      <c r="W418" s="104" t="s">
        <v>137</v>
      </c>
      <c r="X418" s="104" t="s">
        <v>2163</v>
      </c>
      <c r="Y418" s="104" t="s">
        <v>30</v>
      </c>
      <c r="Z418" s="104" t="s">
        <v>2164</v>
      </c>
      <c r="AA418" s="104" t="s">
        <v>32</v>
      </c>
      <c r="AB418" s="108" t="s">
        <v>33</v>
      </c>
    </row>
    <row r="419">
      <c r="A419" s="84">
        <v>419.0</v>
      </c>
      <c r="B419" s="104" t="s">
        <v>4985</v>
      </c>
      <c r="C419" s="104" t="s">
        <v>2166</v>
      </c>
      <c r="D419" s="84">
        <v>1.0</v>
      </c>
      <c r="E419" s="84">
        <v>1.0</v>
      </c>
      <c r="F419" s="84">
        <v>1.0</v>
      </c>
      <c r="G419" s="104" t="s">
        <v>2167</v>
      </c>
      <c r="H419" s="104" t="s">
        <v>35</v>
      </c>
      <c r="I419" s="104" t="s">
        <v>35</v>
      </c>
      <c r="J419" s="105" t="s">
        <v>4485</v>
      </c>
      <c r="K419" s="105"/>
      <c r="L419" s="104" t="s">
        <v>2168</v>
      </c>
      <c r="M419" s="104" t="s">
        <v>899</v>
      </c>
      <c r="N419" s="104" t="s">
        <v>2168</v>
      </c>
      <c r="O419" s="106">
        <v>4238.0</v>
      </c>
      <c r="P419" s="104" t="s">
        <v>2169</v>
      </c>
      <c r="Q419" s="84">
        <v>1.0</v>
      </c>
      <c r="R419" s="104" t="s">
        <v>2170</v>
      </c>
      <c r="S419" s="104" t="s">
        <v>26</v>
      </c>
      <c r="T419" s="84" t="s">
        <v>1428</v>
      </c>
      <c r="U419" s="84" t="s">
        <v>720</v>
      </c>
      <c r="V419" s="104"/>
      <c r="W419" s="104" t="s">
        <v>28</v>
      </c>
      <c r="X419" s="104" t="s">
        <v>215</v>
      </c>
      <c r="Y419" s="104" t="s">
        <v>30</v>
      </c>
      <c r="Z419" s="104" t="s">
        <v>216</v>
      </c>
      <c r="AA419" s="104" t="s">
        <v>32</v>
      </c>
      <c r="AB419" s="108" t="s">
        <v>33</v>
      </c>
    </row>
    <row r="420">
      <c r="A420" s="84">
        <v>420.0</v>
      </c>
      <c r="B420" s="104" t="s">
        <v>2171</v>
      </c>
      <c r="C420" s="104" t="s">
        <v>2171</v>
      </c>
      <c r="D420" s="84">
        <v>1.0</v>
      </c>
      <c r="E420" s="84">
        <v>1.0</v>
      </c>
      <c r="F420" s="84">
        <v>1.0</v>
      </c>
      <c r="G420" s="104" t="s">
        <v>2172</v>
      </c>
      <c r="H420" s="104" t="s">
        <v>4987</v>
      </c>
      <c r="I420" s="104" t="s">
        <v>4987</v>
      </c>
      <c r="J420" s="105" t="s">
        <v>4491</v>
      </c>
      <c r="K420" s="105"/>
      <c r="L420" s="104" t="s">
        <v>2173</v>
      </c>
      <c r="M420" s="104" t="s">
        <v>2012</v>
      </c>
      <c r="N420" s="104" t="s">
        <v>2173</v>
      </c>
      <c r="O420" s="106">
        <v>4237.0</v>
      </c>
      <c r="P420" s="104" t="s">
        <v>2174</v>
      </c>
      <c r="Q420" s="84">
        <v>1.0</v>
      </c>
      <c r="R420" s="104" t="s">
        <v>2175</v>
      </c>
      <c r="S420" s="104" t="s">
        <v>26</v>
      </c>
      <c r="T420" s="84" t="s">
        <v>1428</v>
      </c>
      <c r="U420" s="84" t="s">
        <v>720</v>
      </c>
      <c r="V420" s="104"/>
      <c r="W420" s="104" t="s">
        <v>39</v>
      </c>
      <c r="X420" s="104" t="s">
        <v>2176</v>
      </c>
      <c r="Y420" s="104" t="s">
        <v>30</v>
      </c>
      <c r="Z420" s="104" t="s">
        <v>2177</v>
      </c>
      <c r="AA420" s="104" t="s">
        <v>32</v>
      </c>
      <c r="AB420" s="108" t="s">
        <v>33</v>
      </c>
    </row>
    <row r="421">
      <c r="A421" s="84">
        <v>421.0</v>
      </c>
      <c r="B421" s="104" t="s">
        <v>2178</v>
      </c>
      <c r="C421" s="104" t="s">
        <v>2178</v>
      </c>
      <c r="D421" s="84">
        <v>1.0</v>
      </c>
      <c r="E421" s="84">
        <v>1.0</v>
      </c>
      <c r="F421" s="84">
        <v>1.0</v>
      </c>
      <c r="G421" s="104" t="s">
        <v>2179</v>
      </c>
      <c r="H421" s="104" t="s">
        <v>4875</v>
      </c>
      <c r="I421" s="104" t="s">
        <v>4875</v>
      </c>
      <c r="J421" s="105" t="s">
        <v>4491</v>
      </c>
      <c r="K421" s="105"/>
      <c r="L421" s="104" t="s">
        <v>2180</v>
      </c>
      <c r="M421" s="104" t="s">
        <v>53</v>
      </c>
      <c r="N421" s="104" t="s">
        <v>2180</v>
      </c>
      <c r="O421" s="106">
        <v>4235.0</v>
      </c>
      <c r="P421" s="104" t="s">
        <v>2181</v>
      </c>
      <c r="Q421" s="84">
        <v>1.0</v>
      </c>
      <c r="R421" s="104" t="s">
        <v>2182</v>
      </c>
      <c r="S421" s="104" t="s">
        <v>145</v>
      </c>
      <c r="T421" s="84" t="s">
        <v>1428</v>
      </c>
      <c r="U421" s="84" t="s">
        <v>720</v>
      </c>
      <c r="V421" s="104"/>
      <c r="W421" s="104" t="s">
        <v>137</v>
      </c>
      <c r="X421" s="104" t="s">
        <v>347</v>
      </c>
      <c r="Y421" s="104" t="s">
        <v>30</v>
      </c>
      <c r="Z421" s="104" t="s">
        <v>348</v>
      </c>
      <c r="AA421" s="104" t="s">
        <v>32</v>
      </c>
      <c r="AB421" s="108" t="s">
        <v>33</v>
      </c>
    </row>
    <row r="422">
      <c r="A422" s="84">
        <v>422.0</v>
      </c>
      <c r="B422" s="104" t="s">
        <v>2183</v>
      </c>
      <c r="C422" s="104" t="s">
        <v>2183</v>
      </c>
      <c r="D422" s="84">
        <v>1.0</v>
      </c>
      <c r="E422" s="84">
        <v>1.0</v>
      </c>
      <c r="F422" s="84">
        <v>1.0</v>
      </c>
      <c r="G422" s="104"/>
      <c r="H422" s="104" t="s">
        <v>21</v>
      </c>
      <c r="I422" s="104" t="s">
        <v>21</v>
      </c>
      <c r="J422" s="105" t="s">
        <v>4491</v>
      </c>
      <c r="K422" s="105"/>
      <c r="L422" s="104" t="s">
        <v>23</v>
      </c>
      <c r="M422" s="104" t="s">
        <v>22</v>
      </c>
      <c r="N422" s="104"/>
      <c r="O422" s="106">
        <v>4278.0</v>
      </c>
      <c r="P422" s="104" t="s">
        <v>2184</v>
      </c>
      <c r="Q422" s="84">
        <v>1.0</v>
      </c>
      <c r="R422" s="104" t="s">
        <v>2185</v>
      </c>
      <c r="S422" s="104" t="s">
        <v>26</v>
      </c>
      <c r="T422" s="84" t="s">
        <v>1428</v>
      </c>
      <c r="U422" s="84" t="s">
        <v>168</v>
      </c>
      <c r="V422" s="104"/>
      <c r="W422" s="104" t="s">
        <v>39</v>
      </c>
      <c r="X422" s="104" t="s">
        <v>29</v>
      </c>
      <c r="Y422" s="104" t="s">
        <v>30</v>
      </c>
      <c r="Z422" s="104" t="s">
        <v>31</v>
      </c>
      <c r="AA422" s="104" t="s">
        <v>32</v>
      </c>
      <c r="AB422" s="108" t="s">
        <v>33</v>
      </c>
    </row>
    <row r="423">
      <c r="A423" s="84">
        <v>423.0</v>
      </c>
      <c r="B423" s="104" t="s">
        <v>2186</v>
      </c>
      <c r="C423" s="104" t="s">
        <v>2186</v>
      </c>
      <c r="D423" s="84">
        <v>1.0</v>
      </c>
      <c r="E423" s="84">
        <v>1.0</v>
      </c>
      <c r="F423" s="84">
        <v>1.0</v>
      </c>
      <c r="G423" s="104"/>
      <c r="H423" s="104" t="s">
        <v>21</v>
      </c>
      <c r="I423" s="104" t="s">
        <v>21</v>
      </c>
      <c r="J423" s="105" t="s">
        <v>4491</v>
      </c>
      <c r="K423" s="105"/>
      <c r="L423" s="104" t="s">
        <v>23</v>
      </c>
      <c r="M423" s="104" t="s">
        <v>22</v>
      </c>
      <c r="N423" s="104"/>
      <c r="O423" s="106">
        <v>4277.0</v>
      </c>
      <c r="P423" s="104" t="s">
        <v>2187</v>
      </c>
      <c r="Q423" s="84">
        <v>1.0</v>
      </c>
      <c r="R423" s="104" t="s">
        <v>2188</v>
      </c>
      <c r="S423" s="104" t="s">
        <v>26</v>
      </c>
      <c r="T423" s="84" t="s">
        <v>1428</v>
      </c>
      <c r="U423" s="84" t="s">
        <v>168</v>
      </c>
      <c r="V423" s="104"/>
      <c r="W423" s="104" t="s">
        <v>39</v>
      </c>
      <c r="X423" s="104" t="s">
        <v>29</v>
      </c>
      <c r="Y423" s="104" t="s">
        <v>30</v>
      </c>
      <c r="Z423" s="104" t="s">
        <v>31</v>
      </c>
      <c r="AA423" s="104" t="s">
        <v>32</v>
      </c>
      <c r="AB423" s="108" t="s">
        <v>33</v>
      </c>
    </row>
    <row r="424">
      <c r="A424" s="84">
        <v>424.0</v>
      </c>
      <c r="B424" s="104" t="s">
        <v>4989</v>
      </c>
      <c r="C424" s="104" t="s">
        <v>2190</v>
      </c>
      <c r="D424" s="84">
        <v>1.0</v>
      </c>
      <c r="E424" s="84">
        <v>1.0</v>
      </c>
      <c r="F424" s="84">
        <v>1.0</v>
      </c>
      <c r="G424" s="104" t="s">
        <v>2191</v>
      </c>
      <c r="H424" s="104" t="s">
        <v>1857</v>
      </c>
      <c r="I424" s="104" t="s">
        <v>1857</v>
      </c>
      <c r="J424" s="105" t="s">
        <v>4491</v>
      </c>
      <c r="K424" s="105"/>
      <c r="L424" s="104" t="s">
        <v>1858</v>
      </c>
      <c r="M424" s="104" t="s">
        <v>53</v>
      </c>
      <c r="N424" s="104" t="s">
        <v>2192</v>
      </c>
      <c r="O424" s="106">
        <v>4296.0</v>
      </c>
      <c r="P424" s="104" t="s">
        <v>2193</v>
      </c>
      <c r="Q424" s="84">
        <v>1.0</v>
      </c>
      <c r="R424" s="104" t="s">
        <v>2194</v>
      </c>
      <c r="S424" s="104" t="s">
        <v>26</v>
      </c>
      <c r="T424" s="84" t="s">
        <v>1428</v>
      </c>
      <c r="U424" s="84" t="s">
        <v>1161</v>
      </c>
      <c r="V424" s="104"/>
      <c r="W424" s="104" t="s">
        <v>49</v>
      </c>
      <c r="X424" s="104" t="s">
        <v>984</v>
      </c>
      <c r="Y424" s="104" t="s">
        <v>30</v>
      </c>
      <c r="Z424" s="104" t="s">
        <v>216</v>
      </c>
      <c r="AA424" s="104" t="s">
        <v>32</v>
      </c>
      <c r="AB424" s="108" t="s">
        <v>33</v>
      </c>
    </row>
    <row r="425">
      <c r="A425" s="84">
        <v>425.0</v>
      </c>
      <c r="B425" s="104" t="s">
        <v>4991</v>
      </c>
      <c r="C425" s="104" t="s">
        <v>2196</v>
      </c>
      <c r="D425" s="84">
        <v>1.0</v>
      </c>
      <c r="E425" s="84">
        <v>1.0</v>
      </c>
      <c r="F425" s="84">
        <v>1.0</v>
      </c>
      <c r="G425" s="104" t="s">
        <v>163</v>
      </c>
      <c r="H425" s="104" t="s">
        <v>163</v>
      </c>
      <c r="I425" s="104" t="s">
        <v>163</v>
      </c>
      <c r="J425" s="105" t="s">
        <v>4485</v>
      </c>
      <c r="K425" s="105"/>
      <c r="L425" s="104" t="s">
        <v>900</v>
      </c>
      <c r="M425" s="104" t="s">
        <v>53</v>
      </c>
      <c r="N425" s="104" t="s">
        <v>900</v>
      </c>
      <c r="O425" s="106">
        <v>4321.0</v>
      </c>
      <c r="P425" s="104" t="s">
        <v>2197</v>
      </c>
      <c r="Q425" s="84">
        <v>1.0</v>
      </c>
      <c r="R425" s="104" t="s">
        <v>2198</v>
      </c>
      <c r="S425" s="104" t="s">
        <v>26</v>
      </c>
      <c r="T425" s="84" t="s">
        <v>1428</v>
      </c>
      <c r="U425" s="84" t="s">
        <v>1161</v>
      </c>
      <c r="V425" s="104"/>
      <c r="W425" s="104" t="s">
        <v>28</v>
      </c>
      <c r="X425" s="104" t="s">
        <v>2199</v>
      </c>
      <c r="Y425" s="104" t="s">
        <v>30</v>
      </c>
      <c r="Z425" s="104" t="s">
        <v>1680</v>
      </c>
      <c r="AA425" s="104" t="s">
        <v>32</v>
      </c>
      <c r="AB425" s="108" t="s">
        <v>33</v>
      </c>
    </row>
    <row r="426">
      <c r="A426" s="84">
        <v>426.0</v>
      </c>
      <c r="B426" s="104" t="s">
        <v>4992</v>
      </c>
      <c r="C426" s="104" t="s">
        <v>2201</v>
      </c>
      <c r="D426" s="84">
        <v>1.0</v>
      </c>
      <c r="E426" s="84">
        <v>1.0</v>
      </c>
      <c r="F426" s="84">
        <v>1.0</v>
      </c>
      <c r="G426" s="104" t="s">
        <v>163</v>
      </c>
      <c r="H426" s="104" t="s">
        <v>163</v>
      </c>
      <c r="I426" s="104" t="s">
        <v>163</v>
      </c>
      <c r="J426" s="105" t="s">
        <v>4485</v>
      </c>
      <c r="K426" s="105"/>
      <c r="L426" s="104" t="s">
        <v>900</v>
      </c>
      <c r="M426" s="104" t="s">
        <v>53</v>
      </c>
      <c r="N426" s="104" t="s">
        <v>900</v>
      </c>
      <c r="O426" s="106">
        <v>52.0</v>
      </c>
      <c r="P426" s="104" t="s">
        <v>2202</v>
      </c>
      <c r="Q426" s="84">
        <v>1.0</v>
      </c>
      <c r="R426" s="104" t="s">
        <v>2203</v>
      </c>
      <c r="S426" s="104" t="s">
        <v>26</v>
      </c>
      <c r="T426" s="84" t="s">
        <v>1428</v>
      </c>
      <c r="U426" s="107">
        <v>44986.0</v>
      </c>
      <c r="V426" s="104"/>
      <c r="W426" s="104" t="s">
        <v>137</v>
      </c>
      <c r="X426" s="104" t="s">
        <v>2204</v>
      </c>
      <c r="Y426" s="104" t="s">
        <v>30</v>
      </c>
      <c r="Z426" s="104" t="s">
        <v>2205</v>
      </c>
      <c r="AA426" s="104" t="s">
        <v>32</v>
      </c>
      <c r="AB426" s="108" t="s">
        <v>33</v>
      </c>
    </row>
    <row r="427">
      <c r="A427" s="84">
        <v>427.0</v>
      </c>
      <c r="B427" s="104" t="s">
        <v>2206</v>
      </c>
      <c r="C427" s="104" t="s">
        <v>2207</v>
      </c>
      <c r="D427" s="84">
        <v>1.0</v>
      </c>
      <c r="E427" s="84">
        <v>1.0</v>
      </c>
      <c r="F427" s="84">
        <v>1.0</v>
      </c>
      <c r="G427" s="104" t="s">
        <v>2208</v>
      </c>
      <c r="H427" s="104" t="s">
        <v>2208</v>
      </c>
      <c r="I427" s="104" t="s">
        <v>2208</v>
      </c>
      <c r="J427" s="105" t="s">
        <v>4485</v>
      </c>
      <c r="K427" s="105"/>
      <c r="L427" s="104" t="s">
        <v>1832</v>
      </c>
      <c r="M427" s="104" t="s">
        <v>53</v>
      </c>
      <c r="N427" s="104" t="s">
        <v>1832</v>
      </c>
      <c r="O427" s="106">
        <v>185.0</v>
      </c>
      <c r="P427" s="104" t="s">
        <v>2209</v>
      </c>
      <c r="Q427" s="84">
        <v>1.0</v>
      </c>
      <c r="R427" s="104" t="s">
        <v>2210</v>
      </c>
      <c r="S427" s="104" t="s">
        <v>145</v>
      </c>
      <c r="T427" s="84" t="s">
        <v>93</v>
      </c>
      <c r="U427" s="107">
        <v>45200.0</v>
      </c>
      <c r="V427" s="104"/>
      <c r="W427" s="104" t="s">
        <v>275</v>
      </c>
      <c r="X427" s="104" t="s">
        <v>540</v>
      </c>
      <c r="Y427" s="104" t="s">
        <v>30</v>
      </c>
      <c r="Z427" s="104" t="s">
        <v>31</v>
      </c>
      <c r="AA427" s="104" t="s">
        <v>32</v>
      </c>
      <c r="AB427" s="108" t="s">
        <v>33</v>
      </c>
    </row>
    <row r="428">
      <c r="A428" s="84">
        <v>428.0</v>
      </c>
      <c r="B428" s="104" t="s">
        <v>4994</v>
      </c>
      <c r="C428" s="104" t="s">
        <v>2212</v>
      </c>
      <c r="D428" s="84">
        <v>1.0</v>
      </c>
      <c r="E428" s="84">
        <v>1.0</v>
      </c>
      <c r="F428" s="84">
        <v>1.0</v>
      </c>
      <c r="G428" s="104" t="s">
        <v>163</v>
      </c>
      <c r="H428" s="104" t="s">
        <v>163</v>
      </c>
      <c r="I428" s="104" t="s">
        <v>163</v>
      </c>
      <c r="J428" s="105" t="s">
        <v>4485</v>
      </c>
      <c r="K428" s="105"/>
      <c r="L428" s="104" t="s">
        <v>900</v>
      </c>
      <c r="M428" s="104" t="s">
        <v>53</v>
      </c>
      <c r="N428" s="104" t="s">
        <v>900</v>
      </c>
      <c r="O428" s="106">
        <v>264.0</v>
      </c>
      <c r="P428" s="104" t="s">
        <v>2213</v>
      </c>
      <c r="Q428" s="84">
        <v>1.0</v>
      </c>
      <c r="R428" s="104" t="s">
        <v>2214</v>
      </c>
      <c r="S428" s="104" t="s">
        <v>26</v>
      </c>
      <c r="T428" s="84" t="s">
        <v>93</v>
      </c>
      <c r="U428" s="84" t="s">
        <v>1819</v>
      </c>
      <c r="V428" s="104"/>
      <c r="W428" s="104" t="s">
        <v>137</v>
      </c>
      <c r="X428" s="104" t="s">
        <v>2215</v>
      </c>
      <c r="Y428" s="104" t="s">
        <v>30</v>
      </c>
      <c r="Z428" s="104" t="s">
        <v>2216</v>
      </c>
      <c r="AA428" s="104" t="s">
        <v>32</v>
      </c>
      <c r="AB428" s="108" t="s">
        <v>33</v>
      </c>
    </row>
    <row r="429">
      <c r="A429" s="84">
        <v>429.0</v>
      </c>
      <c r="B429" s="104" t="s">
        <v>2217</v>
      </c>
      <c r="C429" s="104" t="s">
        <v>2217</v>
      </c>
      <c r="D429" s="84">
        <v>1.0</v>
      </c>
      <c r="E429" s="84">
        <v>1.0</v>
      </c>
      <c r="F429" s="84">
        <v>1.0</v>
      </c>
      <c r="G429" s="104" t="s">
        <v>2218</v>
      </c>
      <c r="H429" s="104" t="s">
        <v>4527</v>
      </c>
      <c r="I429" s="104" t="s">
        <v>4527</v>
      </c>
      <c r="J429" s="105" t="s">
        <v>4485</v>
      </c>
      <c r="K429" s="105"/>
      <c r="L429" s="104" t="s">
        <v>4623</v>
      </c>
      <c r="M429" s="104" t="s">
        <v>200</v>
      </c>
      <c r="N429" s="104" t="s">
        <v>2219</v>
      </c>
      <c r="O429" s="106">
        <v>4218.0</v>
      </c>
      <c r="P429" s="104" t="s">
        <v>2220</v>
      </c>
      <c r="Q429" s="84">
        <v>1.0</v>
      </c>
      <c r="R429" s="104" t="s">
        <v>2221</v>
      </c>
      <c r="S429" s="104" t="s">
        <v>26</v>
      </c>
      <c r="T429" s="84" t="s">
        <v>93</v>
      </c>
      <c r="U429" s="84" t="s">
        <v>93</v>
      </c>
      <c r="V429" s="104"/>
      <c r="W429" s="104" t="s">
        <v>28</v>
      </c>
      <c r="X429" s="104" t="s">
        <v>443</v>
      </c>
      <c r="Y429" s="104" t="s">
        <v>30</v>
      </c>
      <c r="Z429" s="104" t="s">
        <v>444</v>
      </c>
      <c r="AA429" s="104" t="s">
        <v>32</v>
      </c>
      <c r="AB429" s="108" t="s">
        <v>33</v>
      </c>
    </row>
    <row r="430">
      <c r="A430" s="84">
        <v>430.0</v>
      </c>
      <c r="B430" s="104" t="s">
        <v>4996</v>
      </c>
      <c r="C430" s="104" t="s">
        <v>2223</v>
      </c>
      <c r="D430" s="84">
        <v>1.0</v>
      </c>
      <c r="E430" s="84">
        <v>1.0</v>
      </c>
      <c r="F430" s="84">
        <v>1.0</v>
      </c>
      <c r="G430" s="104" t="s">
        <v>2224</v>
      </c>
      <c r="H430" s="104" t="s">
        <v>2890</v>
      </c>
      <c r="I430" s="104" t="s">
        <v>2890</v>
      </c>
      <c r="J430" s="105" t="s">
        <v>4485</v>
      </c>
      <c r="K430" s="105"/>
      <c r="L430" s="104" t="s">
        <v>754</v>
      </c>
      <c r="M430" s="104" t="s">
        <v>2225</v>
      </c>
      <c r="N430" s="104" t="s">
        <v>1059</v>
      </c>
      <c r="O430" s="106">
        <v>4220.0</v>
      </c>
      <c r="P430" s="104" t="s">
        <v>2226</v>
      </c>
      <c r="Q430" s="84">
        <v>1.0</v>
      </c>
      <c r="R430" s="104" t="s">
        <v>2227</v>
      </c>
      <c r="S430" s="104" t="s">
        <v>145</v>
      </c>
      <c r="T430" s="84" t="s">
        <v>93</v>
      </c>
      <c r="U430" s="84" t="s">
        <v>93</v>
      </c>
      <c r="V430" s="84" t="s">
        <v>720</v>
      </c>
      <c r="W430" s="104" t="s">
        <v>28</v>
      </c>
      <c r="X430" s="104" t="s">
        <v>1363</v>
      </c>
      <c r="Y430" s="104" t="s">
        <v>319</v>
      </c>
      <c r="Z430" s="104" t="s">
        <v>343</v>
      </c>
      <c r="AA430" s="104" t="s">
        <v>32</v>
      </c>
      <c r="AB430" s="108" t="s">
        <v>33</v>
      </c>
    </row>
    <row r="431">
      <c r="A431" s="84">
        <v>431.0</v>
      </c>
      <c r="B431" s="104" t="s">
        <v>4997</v>
      </c>
      <c r="C431" s="104" t="s">
        <v>2229</v>
      </c>
      <c r="D431" s="84">
        <v>1.0</v>
      </c>
      <c r="E431" s="84">
        <v>1.0</v>
      </c>
      <c r="F431" s="84">
        <v>1.0</v>
      </c>
      <c r="G431" s="104" t="s">
        <v>121</v>
      </c>
      <c r="H431" s="104" t="s">
        <v>121</v>
      </c>
      <c r="I431" s="104" t="s">
        <v>4498</v>
      </c>
      <c r="J431" s="105" t="s">
        <v>4485</v>
      </c>
      <c r="K431" s="105"/>
      <c r="L431" s="104"/>
      <c r="M431" s="104" t="s">
        <v>22</v>
      </c>
      <c r="N431" s="104"/>
      <c r="O431" s="106">
        <v>4222.0</v>
      </c>
      <c r="P431" s="104" t="s">
        <v>2230</v>
      </c>
      <c r="Q431" s="84">
        <v>1.0</v>
      </c>
      <c r="R431" s="104" t="s">
        <v>2231</v>
      </c>
      <c r="S431" s="104" t="s">
        <v>26</v>
      </c>
      <c r="T431" s="84" t="s">
        <v>93</v>
      </c>
      <c r="U431" s="84" t="s">
        <v>93</v>
      </c>
      <c r="V431" s="104"/>
      <c r="W431" s="104" t="s">
        <v>28</v>
      </c>
      <c r="X431" s="104" t="s">
        <v>2102</v>
      </c>
      <c r="Y431" s="104" t="s">
        <v>30</v>
      </c>
      <c r="Z431" s="104" t="s">
        <v>487</v>
      </c>
      <c r="AA431" s="104" t="s">
        <v>32</v>
      </c>
      <c r="AB431" s="108" t="s">
        <v>33</v>
      </c>
    </row>
    <row r="432">
      <c r="A432" s="84">
        <v>432.0</v>
      </c>
      <c r="B432" s="104" t="s">
        <v>4999</v>
      </c>
      <c r="C432" s="104" t="s">
        <v>2233</v>
      </c>
      <c r="D432" s="84">
        <v>1.0</v>
      </c>
      <c r="E432" s="84">
        <v>1.0</v>
      </c>
      <c r="F432" s="84">
        <v>1.0</v>
      </c>
      <c r="G432" s="104" t="s">
        <v>2234</v>
      </c>
      <c r="H432" s="104" t="s">
        <v>5000</v>
      </c>
      <c r="I432" s="104" t="s">
        <v>5000</v>
      </c>
      <c r="J432" s="105" t="s">
        <v>4509</v>
      </c>
      <c r="K432" s="105"/>
      <c r="L432" s="104" t="s">
        <v>5002</v>
      </c>
      <c r="M432" s="104" t="s">
        <v>5001</v>
      </c>
      <c r="N432" s="104" t="s">
        <v>5002</v>
      </c>
      <c r="O432" s="106">
        <v>4226.0</v>
      </c>
      <c r="P432" s="104" t="s">
        <v>2235</v>
      </c>
      <c r="Q432" s="84">
        <v>1.0</v>
      </c>
      <c r="R432" s="104" t="s">
        <v>2236</v>
      </c>
      <c r="S432" s="104" t="s">
        <v>26</v>
      </c>
      <c r="T432" s="84" t="s">
        <v>93</v>
      </c>
      <c r="U432" s="84" t="s">
        <v>93</v>
      </c>
      <c r="V432" s="104"/>
      <c r="W432" s="104" t="s">
        <v>28</v>
      </c>
      <c r="X432" s="104" t="s">
        <v>402</v>
      </c>
      <c r="Y432" s="104" t="s">
        <v>30</v>
      </c>
      <c r="Z432" s="104" t="s">
        <v>2237</v>
      </c>
      <c r="AA432" s="104" t="s">
        <v>32</v>
      </c>
      <c r="AB432" s="108" t="s">
        <v>33</v>
      </c>
    </row>
    <row r="433">
      <c r="A433" s="84">
        <v>433.0</v>
      </c>
      <c r="B433" s="104" t="s">
        <v>2238</v>
      </c>
      <c r="C433" s="104" t="s">
        <v>2238</v>
      </c>
      <c r="D433" s="84">
        <v>1.0</v>
      </c>
      <c r="E433" s="84">
        <v>1.0</v>
      </c>
      <c r="F433" s="84">
        <v>1.0</v>
      </c>
      <c r="G433" s="104" t="s">
        <v>2239</v>
      </c>
      <c r="H433" s="104" t="s">
        <v>787</v>
      </c>
      <c r="I433" s="104" t="s">
        <v>787</v>
      </c>
      <c r="J433" s="105" t="s">
        <v>4509</v>
      </c>
      <c r="K433" s="105"/>
      <c r="L433" s="104" t="s">
        <v>788</v>
      </c>
      <c r="M433" s="104" t="s">
        <v>67</v>
      </c>
      <c r="N433" s="104" t="s">
        <v>788</v>
      </c>
      <c r="O433" s="106">
        <v>4225.0</v>
      </c>
      <c r="P433" s="104" t="s">
        <v>2240</v>
      </c>
      <c r="Q433" s="84">
        <v>1.0</v>
      </c>
      <c r="R433" s="104" t="s">
        <v>2241</v>
      </c>
      <c r="S433" s="104" t="s">
        <v>145</v>
      </c>
      <c r="T433" s="84" t="s">
        <v>93</v>
      </c>
      <c r="U433" s="84" t="s">
        <v>93</v>
      </c>
      <c r="V433" s="84" t="s">
        <v>720</v>
      </c>
      <c r="W433" s="104" t="s">
        <v>28</v>
      </c>
      <c r="X433" s="104" t="s">
        <v>443</v>
      </c>
      <c r="Y433" s="104" t="s">
        <v>319</v>
      </c>
      <c r="Z433" s="104" t="s">
        <v>31</v>
      </c>
      <c r="AA433" s="104" t="s">
        <v>32</v>
      </c>
      <c r="AB433" s="108" t="s">
        <v>33</v>
      </c>
    </row>
    <row r="434">
      <c r="A434" s="84">
        <v>434.0</v>
      </c>
      <c r="B434" s="104" t="s">
        <v>2242</v>
      </c>
      <c r="C434" s="104" t="s">
        <v>2242</v>
      </c>
      <c r="D434" s="84">
        <v>1.0</v>
      </c>
      <c r="E434" s="84">
        <v>1.0</v>
      </c>
      <c r="F434" s="84">
        <v>1.0</v>
      </c>
      <c r="G434" s="104" t="s">
        <v>2243</v>
      </c>
      <c r="H434" s="104" t="s">
        <v>5004</v>
      </c>
      <c r="I434" s="104" t="s">
        <v>5004</v>
      </c>
      <c r="J434" s="105" t="s">
        <v>4509</v>
      </c>
      <c r="K434" s="105"/>
      <c r="L434" s="104" t="s">
        <v>5006</v>
      </c>
      <c r="M434" s="104" t="s">
        <v>174</v>
      </c>
      <c r="N434" s="104" t="s">
        <v>2244</v>
      </c>
      <c r="O434" s="106">
        <v>4228.0</v>
      </c>
      <c r="P434" s="104" t="s">
        <v>2245</v>
      </c>
      <c r="Q434" s="84">
        <v>1.0</v>
      </c>
      <c r="R434" s="104" t="s">
        <v>2246</v>
      </c>
      <c r="S434" s="104" t="s">
        <v>145</v>
      </c>
      <c r="T434" s="84" t="s">
        <v>93</v>
      </c>
      <c r="U434" s="84" t="s">
        <v>93</v>
      </c>
      <c r="V434" s="84" t="s">
        <v>1161</v>
      </c>
      <c r="W434" s="104" t="s">
        <v>28</v>
      </c>
      <c r="X434" s="104" t="s">
        <v>642</v>
      </c>
      <c r="Y434" s="104" t="s">
        <v>30</v>
      </c>
      <c r="Z434" s="104" t="s">
        <v>31</v>
      </c>
      <c r="AA434" s="104" t="s">
        <v>32</v>
      </c>
      <c r="AB434" s="108" t="s">
        <v>33</v>
      </c>
    </row>
    <row r="435">
      <c r="A435" s="84">
        <v>435.0</v>
      </c>
      <c r="B435" s="104" t="s">
        <v>5007</v>
      </c>
      <c r="C435" s="104" t="s">
        <v>2248</v>
      </c>
      <c r="D435" s="84">
        <v>1.0</v>
      </c>
      <c r="E435" s="84">
        <v>1.0</v>
      </c>
      <c r="F435" s="84">
        <v>1.0</v>
      </c>
      <c r="G435" s="104" t="s">
        <v>2249</v>
      </c>
      <c r="H435" s="104" t="s">
        <v>2249</v>
      </c>
      <c r="I435" s="104" t="s">
        <v>2249</v>
      </c>
      <c r="J435" s="105" t="s">
        <v>4509</v>
      </c>
      <c r="K435" s="105"/>
      <c r="L435" s="104" t="s">
        <v>2250</v>
      </c>
      <c r="M435" s="104" t="s">
        <v>53</v>
      </c>
      <c r="N435" s="104" t="s">
        <v>2250</v>
      </c>
      <c r="O435" s="106">
        <v>4260.0</v>
      </c>
      <c r="P435" s="104" t="s">
        <v>2251</v>
      </c>
      <c r="Q435" s="84">
        <v>1.0</v>
      </c>
      <c r="R435" s="104" t="s">
        <v>2252</v>
      </c>
      <c r="S435" s="104" t="s">
        <v>145</v>
      </c>
      <c r="T435" s="84" t="s">
        <v>93</v>
      </c>
      <c r="U435" s="84" t="s">
        <v>720</v>
      </c>
      <c r="V435" s="84" t="s">
        <v>168</v>
      </c>
      <c r="W435" s="104" t="s">
        <v>28</v>
      </c>
      <c r="X435" s="104" t="s">
        <v>653</v>
      </c>
      <c r="Y435" s="104" t="s">
        <v>319</v>
      </c>
      <c r="Z435" s="104" t="s">
        <v>698</v>
      </c>
      <c r="AA435" s="104" t="s">
        <v>32</v>
      </c>
      <c r="AB435" s="108" t="s">
        <v>33</v>
      </c>
    </row>
    <row r="436">
      <c r="A436" s="84">
        <v>436.0</v>
      </c>
      <c r="B436" s="104" t="s">
        <v>5009</v>
      </c>
      <c r="C436" s="104" t="s">
        <v>2254</v>
      </c>
      <c r="D436" s="84">
        <v>1.0</v>
      </c>
      <c r="E436" s="84">
        <v>1.0</v>
      </c>
      <c r="F436" s="84">
        <v>1.0</v>
      </c>
      <c r="G436" s="104" t="s">
        <v>2255</v>
      </c>
      <c r="H436" s="104" t="s">
        <v>2255</v>
      </c>
      <c r="I436" s="104" t="s">
        <v>2255</v>
      </c>
      <c r="J436" s="105" t="s">
        <v>4485</v>
      </c>
      <c r="K436" s="105"/>
      <c r="L436" s="104" t="s">
        <v>2256</v>
      </c>
      <c r="M436" s="104" t="s">
        <v>67</v>
      </c>
      <c r="N436" s="104" t="s">
        <v>2256</v>
      </c>
      <c r="O436" s="106">
        <v>4265.0</v>
      </c>
      <c r="P436" s="104" t="s">
        <v>2257</v>
      </c>
      <c r="Q436" s="84">
        <v>1.0</v>
      </c>
      <c r="R436" s="104" t="s">
        <v>2258</v>
      </c>
      <c r="S436" s="104" t="s">
        <v>26</v>
      </c>
      <c r="T436" s="84" t="s">
        <v>93</v>
      </c>
      <c r="U436" s="84" t="s">
        <v>720</v>
      </c>
      <c r="V436" s="104"/>
      <c r="W436" s="104" t="s">
        <v>137</v>
      </c>
      <c r="X436" s="104" t="s">
        <v>235</v>
      </c>
      <c r="Y436" s="104" t="s">
        <v>30</v>
      </c>
      <c r="Z436" s="104" t="s">
        <v>138</v>
      </c>
      <c r="AA436" s="104" t="s">
        <v>32</v>
      </c>
      <c r="AB436" s="108" t="s">
        <v>33</v>
      </c>
    </row>
    <row r="437">
      <c r="A437" s="84">
        <v>437.0</v>
      </c>
      <c r="B437" s="104" t="s">
        <v>5011</v>
      </c>
      <c r="C437" s="104" t="s">
        <v>2260</v>
      </c>
      <c r="D437" s="84">
        <v>1.0</v>
      </c>
      <c r="E437" s="84">
        <v>1.0</v>
      </c>
      <c r="F437" s="84">
        <v>1.0</v>
      </c>
      <c r="G437" s="104" t="s">
        <v>361</v>
      </c>
      <c r="H437" s="104" t="s">
        <v>361</v>
      </c>
      <c r="I437" s="104" t="s">
        <v>361</v>
      </c>
      <c r="J437" s="105" t="s">
        <v>4485</v>
      </c>
      <c r="K437" s="105"/>
      <c r="L437" s="104" t="s">
        <v>362</v>
      </c>
      <c r="M437" s="104" t="s">
        <v>22</v>
      </c>
      <c r="N437" s="104" t="s">
        <v>362</v>
      </c>
      <c r="O437" s="106">
        <v>4275.0</v>
      </c>
      <c r="P437" s="104" t="s">
        <v>2261</v>
      </c>
      <c r="Q437" s="84">
        <v>1.0</v>
      </c>
      <c r="R437" s="104" t="s">
        <v>364</v>
      </c>
      <c r="S437" s="104" t="s">
        <v>26</v>
      </c>
      <c r="T437" s="84" t="s">
        <v>93</v>
      </c>
      <c r="U437" s="84" t="s">
        <v>168</v>
      </c>
      <c r="V437" s="104"/>
      <c r="W437" s="104" t="s">
        <v>39</v>
      </c>
      <c r="X437" s="104" t="s">
        <v>365</v>
      </c>
      <c r="Y437" s="104" t="s">
        <v>30</v>
      </c>
      <c r="Z437" s="104" t="s">
        <v>366</v>
      </c>
      <c r="AA437" s="104" t="s">
        <v>32</v>
      </c>
      <c r="AB437" s="108" t="s">
        <v>33</v>
      </c>
    </row>
    <row r="438">
      <c r="A438" s="84">
        <v>438.0</v>
      </c>
      <c r="B438" s="104" t="s">
        <v>2262</v>
      </c>
      <c r="C438" s="104" t="s">
        <v>2262</v>
      </c>
      <c r="D438" s="84">
        <v>1.0</v>
      </c>
      <c r="E438" s="84">
        <v>1.0</v>
      </c>
      <c r="F438" s="84">
        <v>1.0</v>
      </c>
      <c r="G438" s="104" t="s">
        <v>1437</v>
      </c>
      <c r="H438" s="108" t="s">
        <v>1437</v>
      </c>
      <c r="I438" s="108" t="s">
        <v>1437</v>
      </c>
      <c r="J438" s="105" t="s">
        <v>4509</v>
      </c>
      <c r="K438" s="105"/>
      <c r="L438" s="104" t="s">
        <v>1438</v>
      </c>
      <c r="M438" s="104" t="s">
        <v>174</v>
      </c>
      <c r="N438" s="104" t="s">
        <v>1438</v>
      </c>
      <c r="O438" s="106">
        <v>4280.0</v>
      </c>
      <c r="P438" s="104" t="s">
        <v>2263</v>
      </c>
      <c r="Q438" s="84">
        <v>1.0</v>
      </c>
      <c r="R438" s="104" t="s">
        <v>2264</v>
      </c>
      <c r="S438" s="104" t="s">
        <v>145</v>
      </c>
      <c r="T438" s="84" t="s">
        <v>93</v>
      </c>
      <c r="U438" s="84" t="s">
        <v>168</v>
      </c>
      <c r="V438" s="104"/>
      <c r="W438" s="104" t="s">
        <v>496</v>
      </c>
      <c r="X438" s="104" t="s">
        <v>1866</v>
      </c>
      <c r="Y438" s="104" t="s">
        <v>30</v>
      </c>
      <c r="Z438" s="104" t="s">
        <v>574</v>
      </c>
      <c r="AA438" s="104" t="s">
        <v>32</v>
      </c>
      <c r="AB438" s="108" t="s">
        <v>33</v>
      </c>
    </row>
    <row r="439">
      <c r="A439" s="84">
        <v>439.0</v>
      </c>
      <c r="B439" s="104" t="s">
        <v>2265</v>
      </c>
      <c r="C439" s="104" t="s">
        <v>2265</v>
      </c>
      <c r="D439" s="84">
        <v>1.0</v>
      </c>
      <c r="E439" s="84">
        <v>1.0</v>
      </c>
      <c r="F439" s="84">
        <v>1.0</v>
      </c>
      <c r="G439" s="104" t="s">
        <v>35</v>
      </c>
      <c r="H439" s="104" t="s">
        <v>35</v>
      </c>
      <c r="I439" s="104" t="s">
        <v>35</v>
      </c>
      <c r="J439" s="105" t="s">
        <v>4485</v>
      </c>
      <c r="K439" s="105"/>
      <c r="L439" s="104" t="s">
        <v>36</v>
      </c>
      <c r="M439" s="104" t="s">
        <v>22</v>
      </c>
      <c r="N439" s="104" t="s">
        <v>36</v>
      </c>
      <c r="O439" s="106">
        <v>4333.0</v>
      </c>
      <c r="P439" s="104" t="s">
        <v>2266</v>
      </c>
      <c r="Q439" s="84">
        <v>1.0</v>
      </c>
      <c r="R439" s="104" t="s">
        <v>2267</v>
      </c>
      <c r="S439" s="104" t="s">
        <v>26</v>
      </c>
      <c r="T439" s="84" t="s">
        <v>93</v>
      </c>
      <c r="U439" s="84" t="s">
        <v>1161</v>
      </c>
      <c r="V439" s="104"/>
      <c r="W439" s="104" t="s">
        <v>39</v>
      </c>
      <c r="X439" s="104" t="s">
        <v>796</v>
      </c>
      <c r="Y439" s="104" t="s">
        <v>30</v>
      </c>
      <c r="Z439" s="104" t="s">
        <v>417</v>
      </c>
      <c r="AA439" s="104" t="s">
        <v>32</v>
      </c>
      <c r="AB439" s="108" t="s">
        <v>33</v>
      </c>
    </row>
    <row r="440">
      <c r="A440" s="84">
        <v>440.0</v>
      </c>
      <c r="B440" s="104" t="s">
        <v>2268</v>
      </c>
      <c r="C440" s="104" t="s">
        <v>2268</v>
      </c>
      <c r="D440" s="84">
        <v>1.0</v>
      </c>
      <c r="E440" s="84">
        <v>1.0</v>
      </c>
      <c r="F440" s="84">
        <v>1.0</v>
      </c>
      <c r="G440" s="104" t="s">
        <v>35</v>
      </c>
      <c r="H440" s="104" t="s">
        <v>35</v>
      </c>
      <c r="I440" s="104" t="s">
        <v>35</v>
      </c>
      <c r="J440" s="105" t="s">
        <v>4485</v>
      </c>
      <c r="K440" s="105"/>
      <c r="L440" s="104" t="s">
        <v>36</v>
      </c>
      <c r="M440" s="104" t="s">
        <v>22</v>
      </c>
      <c r="N440" s="104" t="s">
        <v>36</v>
      </c>
      <c r="O440" s="106">
        <v>4332.0</v>
      </c>
      <c r="P440" s="104" t="s">
        <v>2269</v>
      </c>
      <c r="Q440" s="84">
        <v>1.0</v>
      </c>
      <c r="R440" s="104" t="s">
        <v>2270</v>
      </c>
      <c r="S440" s="104" t="s">
        <v>26</v>
      </c>
      <c r="T440" s="84" t="s">
        <v>93</v>
      </c>
      <c r="U440" s="84" t="s">
        <v>1161</v>
      </c>
      <c r="V440" s="104"/>
      <c r="W440" s="104" t="s">
        <v>39</v>
      </c>
      <c r="X440" s="104" t="s">
        <v>796</v>
      </c>
      <c r="Y440" s="104" t="s">
        <v>30</v>
      </c>
      <c r="Z440" s="104" t="s">
        <v>417</v>
      </c>
      <c r="AA440" s="104" t="s">
        <v>32</v>
      </c>
      <c r="AB440" s="108" t="s">
        <v>33</v>
      </c>
    </row>
    <row r="441">
      <c r="A441" s="84">
        <v>441.0</v>
      </c>
      <c r="B441" s="104" t="s">
        <v>2271</v>
      </c>
      <c r="C441" s="104" t="s">
        <v>2271</v>
      </c>
      <c r="D441" s="84">
        <v>1.0</v>
      </c>
      <c r="E441" s="84">
        <v>1.0</v>
      </c>
      <c r="F441" s="84">
        <v>1.0</v>
      </c>
      <c r="G441" s="104" t="s">
        <v>35</v>
      </c>
      <c r="H441" s="104" t="s">
        <v>35</v>
      </c>
      <c r="I441" s="104" t="s">
        <v>35</v>
      </c>
      <c r="J441" s="105" t="s">
        <v>4485</v>
      </c>
      <c r="K441" s="105"/>
      <c r="L441" s="104" t="s">
        <v>36</v>
      </c>
      <c r="M441" s="104" t="s">
        <v>22</v>
      </c>
      <c r="N441" s="104" t="s">
        <v>36</v>
      </c>
      <c r="O441" s="106">
        <v>4338.0</v>
      </c>
      <c r="P441" s="104" t="s">
        <v>2272</v>
      </c>
      <c r="Q441" s="84">
        <v>1.0</v>
      </c>
      <c r="R441" s="104" t="s">
        <v>2273</v>
      </c>
      <c r="S441" s="104" t="s">
        <v>26</v>
      </c>
      <c r="T441" s="84" t="s">
        <v>93</v>
      </c>
      <c r="U441" s="84" t="s">
        <v>1161</v>
      </c>
      <c r="V441" s="104"/>
      <c r="W441" s="104" t="s">
        <v>39</v>
      </c>
      <c r="X441" s="104" t="s">
        <v>796</v>
      </c>
      <c r="Y441" s="104" t="s">
        <v>30</v>
      </c>
      <c r="Z441" s="104" t="s">
        <v>417</v>
      </c>
      <c r="AA441" s="104" t="s">
        <v>32</v>
      </c>
      <c r="AB441" s="108" t="s">
        <v>33</v>
      </c>
    </row>
    <row r="442">
      <c r="A442" s="84">
        <v>442.0</v>
      </c>
      <c r="B442" s="104" t="s">
        <v>2274</v>
      </c>
      <c r="C442" s="104" t="s">
        <v>2274</v>
      </c>
      <c r="D442" s="84">
        <v>1.0</v>
      </c>
      <c r="E442" s="84">
        <v>1.0</v>
      </c>
      <c r="F442" s="84">
        <v>1.0</v>
      </c>
      <c r="G442" s="104" t="s">
        <v>35</v>
      </c>
      <c r="H442" s="104" t="s">
        <v>35</v>
      </c>
      <c r="I442" s="104" t="s">
        <v>35</v>
      </c>
      <c r="J442" s="105" t="s">
        <v>4485</v>
      </c>
      <c r="K442" s="105"/>
      <c r="L442" s="104" t="s">
        <v>36</v>
      </c>
      <c r="M442" s="104" t="s">
        <v>22</v>
      </c>
      <c r="N442" s="104" t="s">
        <v>36</v>
      </c>
      <c r="O442" s="106">
        <v>4367.0</v>
      </c>
      <c r="P442" s="104" t="s">
        <v>2275</v>
      </c>
      <c r="Q442" s="84">
        <v>1.0</v>
      </c>
      <c r="R442" s="104" t="s">
        <v>2276</v>
      </c>
      <c r="S442" s="104" t="s">
        <v>26</v>
      </c>
      <c r="T442" s="84" t="s">
        <v>93</v>
      </c>
      <c r="U442" s="84" t="s">
        <v>1161</v>
      </c>
      <c r="V442" s="104"/>
      <c r="W442" s="104" t="s">
        <v>39</v>
      </c>
      <c r="X442" s="104" t="s">
        <v>796</v>
      </c>
      <c r="Y442" s="104" t="s">
        <v>30</v>
      </c>
      <c r="Z442" s="104" t="s">
        <v>417</v>
      </c>
      <c r="AA442" s="104" t="s">
        <v>32</v>
      </c>
      <c r="AB442" s="108" t="s">
        <v>33</v>
      </c>
    </row>
    <row r="443">
      <c r="A443" s="84">
        <v>443.0</v>
      </c>
      <c r="B443" s="104" t="s">
        <v>2277</v>
      </c>
      <c r="C443" s="104" t="s">
        <v>2277</v>
      </c>
      <c r="D443" s="84">
        <v>1.0</v>
      </c>
      <c r="E443" s="84">
        <v>1.0</v>
      </c>
      <c r="F443" s="84">
        <v>1.0</v>
      </c>
      <c r="G443" s="104" t="s">
        <v>35</v>
      </c>
      <c r="H443" s="104" t="s">
        <v>35</v>
      </c>
      <c r="I443" s="104" t="s">
        <v>35</v>
      </c>
      <c r="J443" s="105" t="s">
        <v>4485</v>
      </c>
      <c r="K443" s="105"/>
      <c r="L443" s="104" t="s">
        <v>36</v>
      </c>
      <c r="M443" s="104" t="s">
        <v>22</v>
      </c>
      <c r="N443" s="104" t="s">
        <v>36</v>
      </c>
      <c r="O443" s="106">
        <v>4365.0</v>
      </c>
      <c r="P443" s="104" t="s">
        <v>2278</v>
      </c>
      <c r="Q443" s="84">
        <v>1.0</v>
      </c>
      <c r="R443" s="104" t="s">
        <v>2279</v>
      </c>
      <c r="S443" s="104" t="s">
        <v>26</v>
      </c>
      <c r="T443" s="84" t="s">
        <v>93</v>
      </c>
      <c r="U443" s="84" t="s">
        <v>1161</v>
      </c>
      <c r="V443" s="104"/>
      <c r="W443" s="104" t="s">
        <v>39</v>
      </c>
      <c r="X443" s="104" t="s">
        <v>796</v>
      </c>
      <c r="Y443" s="104" t="s">
        <v>30</v>
      </c>
      <c r="Z443" s="104" t="s">
        <v>417</v>
      </c>
      <c r="AA443" s="104" t="s">
        <v>32</v>
      </c>
      <c r="AB443" s="108" t="s">
        <v>33</v>
      </c>
    </row>
    <row r="444">
      <c r="A444" s="84">
        <v>444.0</v>
      </c>
      <c r="B444" s="104" t="s">
        <v>2280</v>
      </c>
      <c r="C444" s="104" t="s">
        <v>2280</v>
      </c>
      <c r="D444" s="84">
        <v>1.0</v>
      </c>
      <c r="E444" s="84">
        <v>1.0</v>
      </c>
      <c r="F444" s="84">
        <v>1.0</v>
      </c>
      <c r="G444" s="104" t="s">
        <v>35</v>
      </c>
      <c r="H444" s="104" t="s">
        <v>35</v>
      </c>
      <c r="I444" s="104" t="s">
        <v>35</v>
      </c>
      <c r="J444" s="105" t="s">
        <v>4485</v>
      </c>
      <c r="K444" s="105"/>
      <c r="L444" s="104" t="s">
        <v>36</v>
      </c>
      <c r="M444" s="104" t="s">
        <v>22</v>
      </c>
      <c r="N444" s="104" t="s">
        <v>36</v>
      </c>
      <c r="O444" s="106">
        <v>4364.0</v>
      </c>
      <c r="P444" s="104" t="s">
        <v>2281</v>
      </c>
      <c r="Q444" s="84">
        <v>1.0</v>
      </c>
      <c r="R444" s="104" t="s">
        <v>2282</v>
      </c>
      <c r="S444" s="104" t="s">
        <v>26</v>
      </c>
      <c r="T444" s="84" t="s">
        <v>93</v>
      </c>
      <c r="U444" s="84" t="s">
        <v>1161</v>
      </c>
      <c r="V444" s="104"/>
      <c r="W444" s="104" t="s">
        <v>39</v>
      </c>
      <c r="X444" s="104" t="s">
        <v>796</v>
      </c>
      <c r="Y444" s="104" t="s">
        <v>30</v>
      </c>
      <c r="Z444" s="104" t="s">
        <v>417</v>
      </c>
      <c r="AA444" s="104" t="s">
        <v>32</v>
      </c>
      <c r="AB444" s="108" t="s">
        <v>33</v>
      </c>
    </row>
    <row r="445">
      <c r="A445" s="84">
        <v>445.0</v>
      </c>
      <c r="B445" s="104" t="s">
        <v>2283</v>
      </c>
      <c r="C445" s="104" t="s">
        <v>2283</v>
      </c>
      <c r="D445" s="84">
        <v>1.0</v>
      </c>
      <c r="E445" s="84">
        <v>1.0</v>
      </c>
      <c r="F445" s="84">
        <v>1.0</v>
      </c>
      <c r="G445" s="104" t="s">
        <v>35</v>
      </c>
      <c r="H445" s="104" t="s">
        <v>35</v>
      </c>
      <c r="I445" s="104" t="s">
        <v>35</v>
      </c>
      <c r="J445" s="105" t="s">
        <v>4485</v>
      </c>
      <c r="K445" s="105"/>
      <c r="L445" s="104" t="s">
        <v>36</v>
      </c>
      <c r="M445" s="104" t="s">
        <v>22</v>
      </c>
      <c r="N445" s="104" t="s">
        <v>36</v>
      </c>
      <c r="O445" s="106">
        <v>4359.0</v>
      </c>
      <c r="P445" s="104" t="s">
        <v>2284</v>
      </c>
      <c r="Q445" s="84">
        <v>1.0</v>
      </c>
      <c r="R445" s="104" t="s">
        <v>2285</v>
      </c>
      <c r="S445" s="104" t="s">
        <v>26</v>
      </c>
      <c r="T445" s="84" t="s">
        <v>93</v>
      </c>
      <c r="U445" s="84" t="s">
        <v>1161</v>
      </c>
      <c r="V445" s="104"/>
      <c r="W445" s="104" t="s">
        <v>39</v>
      </c>
      <c r="X445" s="104" t="s">
        <v>796</v>
      </c>
      <c r="Y445" s="104" t="s">
        <v>30</v>
      </c>
      <c r="Z445" s="104" t="s">
        <v>417</v>
      </c>
      <c r="AA445" s="104" t="s">
        <v>32</v>
      </c>
      <c r="AB445" s="108" t="s">
        <v>33</v>
      </c>
    </row>
    <row r="446">
      <c r="A446" s="84">
        <v>446.0</v>
      </c>
      <c r="B446" s="104" t="s">
        <v>2286</v>
      </c>
      <c r="C446" s="104" t="s">
        <v>2286</v>
      </c>
      <c r="D446" s="84">
        <v>1.0</v>
      </c>
      <c r="E446" s="84">
        <v>1.0</v>
      </c>
      <c r="F446" s="84">
        <v>1.0</v>
      </c>
      <c r="G446" s="104" t="s">
        <v>1034</v>
      </c>
      <c r="H446" s="104" t="s">
        <v>1034</v>
      </c>
      <c r="I446" s="104" t="s">
        <v>1034</v>
      </c>
      <c r="J446" s="105" t="s">
        <v>4509</v>
      </c>
      <c r="K446" s="105"/>
      <c r="L446" s="104" t="s">
        <v>1035</v>
      </c>
      <c r="M446" s="104" t="s">
        <v>22</v>
      </c>
      <c r="N446" s="104" t="s">
        <v>1035</v>
      </c>
      <c r="O446" s="106">
        <v>49.0</v>
      </c>
      <c r="P446" s="104" t="s">
        <v>2287</v>
      </c>
      <c r="Q446" s="84">
        <v>1.0</v>
      </c>
      <c r="R446" s="104" t="s">
        <v>2288</v>
      </c>
      <c r="S446" s="104" t="s">
        <v>26</v>
      </c>
      <c r="T446" s="84" t="s">
        <v>93</v>
      </c>
      <c r="U446" s="107">
        <v>44986.0</v>
      </c>
      <c r="V446" s="104"/>
      <c r="W446" s="104" t="s">
        <v>39</v>
      </c>
      <c r="X446" s="104" t="s">
        <v>2289</v>
      </c>
      <c r="Y446" s="104" t="s">
        <v>30</v>
      </c>
      <c r="Z446" s="104" t="s">
        <v>2290</v>
      </c>
      <c r="AA446" s="104" t="s">
        <v>32</v>
      </c>
      <c r="AB446" s="108" t="s">
        <v>33</v>
      </c>
    </row>
    <row r="447">
      <c r="A447" s="84">
        <v>447.0</v>
      </c>
      <c r="B447" s="104" t="s">
        <v>2291</v>
      </c>
      <c r="C447" s="104" t="s">
        <v>2291</v>
      </c>
      <c r="D447" s="84">
        <v>1.0</v>
      </c>
      <c r="E447" s="84">
        <v>1.0</v>
      </c>
      <c r="F447" s="84">
        <v>1.0</v>
      </c>
      <c r="G447" s="104" t="s">
        <v>2292</v>
      </c>
      <c r="H447" s="104" t="s">
        <v>2084</v>
      </c>
      <c r="I447" s="104" t="s">
        <v>2084</v>
      </c>
      <c r="J447" s="105" t="s">
        <v>4485</v>
      </c>
      <c r="K447" s="105"/>
      <c r="L447" s="104" t="s">
        <v>2294</v>
      </c>
      <c r="M447" s="104" t="s">
        <v>2293</v>
      </c>
      <c r="N447" s="104" t="s">
        <v>2294</v>
      </c>
      <c r="O447" s="106">
        <v>64.0</v>
      </c>
      <c r="P447" s="104" t="s">
        <v>2295</v>
      </c>
      <c r="Q447" s="84">
        <v>1.0</v>
      </c>
      <c r="R447" s="104" t="s">
        <v>2296</v>
      </c>
      <c r="S447" s="104" t="s">
        <v>26</v>
      </c>
      <c r="T447" s="84" t="s">
        <v>720</v>
      </c>
      <c r="U447" s="107">
        <v>45017.0</v>
      </c>
      <c r="V447" s="104"/>
      <c r="W447" s="104" t="s">
        <v>101</v>
      </c>
      <c r="X447" s="104"/>
      <c r="Y447" s="104" t="s">
        <v>30</v>
      </c>
      <c r="Z447" s="104" t="s">
        <v>1319</v>
      </c>
      <c r="AA447" s="104" t="s">
        <v>32</v>
      </c>
      <c r="AB447" s="108" t="s">
        <v>33</v>
      </c>
    </row>
    <row r="448">
      <c r="A448" s="84">
        <v>448.0</v>
      </c>
      <c r="B448" s="104" t="s">
        <v>2297</v>
      </c>
      <c r="C448" s="104" t="s">
        <v>2297</v>
      </c>
      <c r="D448" s="84">
        <v>1.0</v>
      </c>
      <c r="E448" s="84">
        <v>1.0</v>
      </c>
      <c r="F448" s="84">
        <v>1.0</v>
      </c>
      <c r="G448" s="104" t="s">
        <v>52</v>
      </c>
      <c r="H448" s="104" t="s">
        <v>1378</v>
      </c>
      <c r="I448" s="104" t="s">
        <v>1378</v>
      </c>
      <c r="J448" s="105" t="s">
        <v>4485</v>
      </c>
      <c r="K448" s="105"/>
      <c r="L448" s="104" t="s">
        <v>1379</v>
      </c>
      <c r="M448" s="104" t="s">
        <v>53</v>
      </c>
      <c r="N448" s="104" t="s">
        <v>54</v>
      </c>
      <c r="O448" s="106">
        <v>90.0</v>
      </c>
      <c r="P448" s="104" t="s">
        <v>5020</v>
      </c>
      <c r="Q448" s="84">
        <v>0.0</v>
      </c>
      <c r="R448" s="104" t="s">
        <v>2299</v>
      </c>
      <c r="S448" s="104" t="s">
        <v>26</v>
      </c>
      <c r="T448" s="84" t="s">
        <v>720</v>
      </c>
      <c r="U448" s="107">
        <v>45017.0</v>
      </c>
      <c r="V448" s="104"/>
      <c r="W448" s="104" t="s">
        <v>28</v>
      </c>
      <c r="X448" s="104" t="s">
        <v>878</v>
      </c>
      <c r="Y448" s="104" t="s">
        <v>30</v>
      </c>
      <c r="Z448" s="104" t="s">
        <v>379</v>
      </c>
      <c r="AA448" s="104" t="s">
        <v>32</v>
      </c>
      <c r="AB448" s="108" t="s">
        <v>33</v>
      </c>
    </row>
    <row r="449">
      <c r="A449" s="84">
        <v>449.0</v>
      </c>
      <c r="B449" s="104" t="s">
        <v>5021</v>
      </c>
      <c r="C449" s="104" t="s">
        <v>2301</v>
      </c>
      <c r="D449" s="84">
        <v>1.0</v>
      </c>
      <c r="E449" s="84">
        <v>1.0</v>
      </c>
      <c r="F449" s="84">
        <v>1.0</v>
      </c>
      <c r="G449" s="104" t="s">
        <v>163</v>
      </c>
      <c r="H449" s="104" t="s">
        <v>1378</v>
      </c>
      <c r="I449" s="104" t="s">
        <v>1378</v>
      </c>
      <c r="J449" s="105" t="s">
        <v>4485</v>
      </c>
      <c r="K449" s="105"/>
      <c r="L449" s="104" t="s">
        <v>1379</v>
      </c>
      <c r="M449" s="104" t="s">
        <v>53</v>
      </c>
      <c r="N449" s="104" t="s">
        <v>900</v>
      </c>
      <c r="O449" s="106">
        <v>99.0</v>
      </c>
      <c r="P449" s="104" t="s">
        <v>2302</v>
      </c>
      <c r="Q449" s="84">
        <v>1.0</v>
      </c>
      <c r="R449" s="104" t="s">
        <v>2303</v>
      </c>
      <c r="S449" s="104" t="s">
        <v>26</v>
      </c>
      <c r="T449" s="84" t="s">
        <v>720</v>
      </c>
      <c r="U449" s="107">
        <v>45047.0</v>
      </c>
      <c r="V449" s="104"/>
      <c r="W449" s="104" t="s">
        <v>137</v>
      </c>
      <c r="X449" s="104" t="s">
        <v>2304</v>
      </c>
      <c r="Y449" s="104" t="s">
        <v>30</v>
      </c>
      <c r="Z449" s="104" t="s">
        <v>2305</v>
      </c>
      <c r="AA449" s="104" t="s">
        <v>32</v>
      </c>
      <c r="AB449" s="108" t="s">
        <v>33</v>
      </c>
    </row>
    <row r="450">
      <c r="A450" s="84">
        <v>450.0</v>
      </c>
      <c r="B450" s="104" t="s">
        <v>5022</v>
      </c>
      <c r="C450" s="104" t="s">
        <v>2307</v>
      </c>
      <c r="D450" s="84">
        <v>1.0</v>
      </c>
      <c r="E450" s="84">
        <v>1.0</v>
      </c>
      <c r="F450" s="84">
        <v>1.0</v>
      </c>
      <c r="G450" s="104" t="s">
        <v>1548</v>
      </c>
      <c r="H450" s="104" t="s">
        <v>1548</v>
      </c>
      <c r="I450" s="104" t="s">
        <v>1548</v>
      </c>
      <c r="J450" s="105" t="s">
        <v>4485</v>
      </c>
      <c r="K450" s="105"/>
      <c r="L450" s="104" t="s">
        <v>1549</v>
      </c>
      <c r="M450" s="104" t="s">
        <v>53</v>
      </c>
      <c r="N450" s="104" t="s">
        <v>1549</v>
      </c>
      <c r="O450" s="106">
        <v>4244.0</v>
      </c>
      <c r="P450" s="104" t="s">
        <v>2308</v>
      </c>
      <c r="Q450" s="84">
        <v>1.0</v>
      </c>
      <c r="R450" s="104" t="s">
        <v>2309</v>
      </c>
      <c r="S450" s="104" t="s">
        <v>145</v>
      </c>
      <c r="T450" s="84" t="s">
        <v>720</v>
      </c>
      <c r="U450" s="84" t="s">
        <v>720</v>
      </c>
      <c r="V450" s="84" t="s">
        <v>720</v>
      </c>
      <c r="W450" s="104" t="s">
        <v>28</v>
      </c>
      <c r="X450" s="104" t="s">
        <v>402</v>
      </c>
      <c r="Y450" s="104" t="s">
        <v>319</v>
      </c>
      <c r="Z450" s="104" t="s">
        <v>31</v>
      </c>
      <c r="AA450" s="104" t="s">
        <v>32</v>
      </c>
      <c r="AB450" s="108" t="s">
        <v>33</v>
      </c>
    </row>
    <row r="451">
      <c r="A451" s="84">
        <v>451.0</v>
      </c>
      <c r="B451" s="104" t="s">
        <v>2310</v>
      </c>
      <c r="C451" s="104" t="s">
        <v>2310</v>
      </c>
      <c r="D451" s="84">
        <v>1.0</v>
      </c>
      <c r="E451" s="84">
        <v>1.0</v>
      </c>
      <c r="F451" s="84">
        <v>1.0</v>
      </c>
      <c r="G451" s="104" t="s">
        <v>2239</v>
      </c>
      <c r="H451" s="104" t="s">
        <v>787</v>
      </c>
      <c r="I451" s="104" t="s">
        <v>787</v>
      </c>
      <c r="J451" s="105" t="s">
        <v>4509</v>
      </c>
      <c r="K451" s="105"/>
      <c r="L451" s="104" t="s">
        <v>788</v>
      </c>
      <c r="M451" s="104" t="s">
        <v>67</v>
      </c>
      <c r="N451" s="104" t="s">
        <v>788</v>
      </c>
      <c r="O451" s="106">
        <v>4243.0</v>
      </c>
      <c r="P451" s="104" t="s">
        <v>2311</v>
      </c>
      <c r="Q451" s="84">
        <v>1.0</v>
      </c>
      <c r="R451" s="104" t="s">
        <v>2241</v>
      </c>
      <c r="S451" s="104" t="s">
        <v>145</v>
      </c>
      <c r="T451" s="84" t="s">
        <v>720</v>
      </c>
      <c r="U451" s="84" t="s">
        <v>720</v>
      </c>
      <c r="V451" s="84" t="s">
        <v>720</v>
      </c>
      <c r="W451" s="104" t="s">
        <v>28</v>
      </c>
      <c r="X451" s="104" t="s">
        <v>443</v>
      </c>
      <c r="Y451" s="104" t="s">
        <v>319</v>
      </c>
      <c r="Z451" s="104" t="s">
        <v>31</v>
      </c>
      <c r="AA451" s="104" t="s">
        <v>32</v>
      </c>
      <c r="AB451" s="108" t="s">
        <v>33</v>
      </c>
    </row>
    <row r="452">
      <c r="A452" s="84">
        <v>452.0</v>
      </c>
      <c r="B452" s="104" t="s">
        <v>2312</v>
      </c>
      <c r="C452" s="104" t="s">
        <v>2312</v>
      </c>
      <c r="D452" s="84">
        <v>1.0</v>
      </c>
      <c r="E452" s="84">
        <v>1.0</v>
      </c>
      <c r="F452" s="84">
        <v>1.0</v>
      </c>
      <c r="G452" s="104" t="s">
        <v>1349</v>
      </c>
      <c r="H452" s="104" t="s">
        <v>656</v>
      </c>
      <c r="I452" s="104" t="s">
        <v>656</v>
      </c>
      <c r="J452" s="105" t="s">
        <v>4509</v>
      </c>
      <c r="K452" s="105"/>
      <c r="L452" s="104" t="s">
        <v>1350</v>
      </c>
      <c r="M452" s="104" t="s">
        <v>2313</v>
      </c>
      <c r="N452" s="104" t="s">
        <v>1350</v>
      </c>
      <c r="O452" s="106">
        <v>4247.0</v>
      </c>
      <c r="P452" s="104" t="s">
        <v>2314</v>
      </c>
      <c r="Q452" s="84">
        <v>1.0</v>
      </c>
      <c r="R452" s="104" t="s">
        <v>2315</v>
      </c>
      <c r="S452" s="104" t="s">
        <v>26</v>
      </c>
      <c r="T452" s="84" t="s">
        <v>720</v>
      </c>
      <c r="U452" s="84" t="s">
        <v>720</v>
      </c>
      <c r="V452" s="104"/>
      <c r="W452" s="104" t="s">
        <v>28</v>
      </c>
      <c r="X452" s="104" t="s">
        <v>342</v>
      </c>
      <c r="Y452" s="104" t="s">
        <v>30</v>
      </c>
      <c r="Z452" s="104" t="s">
        <v>31</v>
      </c>
      <c r="AA452" s="104" t="s">
        <v>32</v>
      </c>
      <c r="AB452" s="108" t="s">
        <v>33</v>
      </c>
    </row>
    <row r="453">
      <c r="A453" s="84">
        <v>453.0</v>
      </c>
      <c r="B453" s="104" t="s">
        <v>2316</v>
      </c>
      <c r="C453" s="104" t="s">
        <v>2316</v>
      </c>
      <c r="D453" s="84">
        <v>1.0</v>
      </c>
      <c r="E453" s="84">
        <v>1.0</v>
      </c>
      <c r="F453" s="84">
        <v>1.0</v>
      </c>
      <c r="G453" s="104" t="s">
        <v>132</v>
      </c>
      <c r="H453" s="104" t="s">
        <v>132</v>
      </c>
      <c r="I453" s="104" t="s">
        <v>132</v>
      </c>
      <c r="J453" s="105" t="s">
        <v>4485</v>
      </c>
      <c r="K453" s="105"/>
      <c r="L453" s="104" t="s">
        <v>133</v>
      </c>
      <c r="M453" s="104" t="s">
        <v>67</v>
      </c>
      <c r="N453" s="104" t="s">
        <v>133</v>
      </c>
      <c r="O453" s="106">
        <v>4246.0</v>
      </c>
      <c r="P453" s="104" t="s">
        <v>2317</v>
      </c>
      <c r="Q453" s="84">
        <v>1.0</v>
      </c>
      <c r="R453" s="104" t="s">
        <v>2318</v>
      </c>
      <c r="S453" s="104" t="s">
        <v>26</v>
      </c>
      <c r="T453" s="84" t="s">
        <v>720</v>
      </c>
      <c r="U453" s="84" t="s">
        <v>720</v>
      </c>
      <c r="V453" s="104"/>
      <c r="W453" s="104" t="s">
        <v>28</v>
      </c>
      <c r="X453" s="104" t="s">
        <v>486</v>
      </c>
      <c r="Y453" s="104" t="s">
        <v>30</v>
      </c>
      <c r="Z453" s="104" t="s">
        <v>487</v>
      </c>
      <c r="AA453" s="104" t="s">
        <v>32</v>
      </c>
      <c r="AB453" s="108" t="s">
        <v>33</v>
      </c>
    </row>
    <row r="454">
      <c r="A454" s="84">
        <v>454.0</v>
      </c>
      <c r="B454" s="104" t="s">
        <v>2319</v>
      </c>
      <c r="C454" s="104" t="s">
        <v>2320</v>
      </c>
      <c r="D454" s="84">
        <v>1.0</v>
      </c>
      <c r="E454" s="84">
        <v>1.0</v>
      </c>
      <c r="F454" s="84">
        <v>1.0</v>
      </c>
      <c r="G454" s="104" t="s">
        <v>1297</v>
      </c>
      <c r="H454" s="104" t="s">
        <v>1297</v>
      </c>
      <c r="I454" s="104" t="s">
        <v>1297</v>
      </c>
      <c r="J454" s="105" t="s">
        <v>4485</v>
      </c>
      <c r="K454" s="105"/>
      <c r="L454" s="104" t="s">
        <v>1298</v>
      </c>
      <c r="M454" s="104" t="s">
        <v>246</v>
      </c>
      <c r="N454" s="104" t="s">
        <v>1298</v>
      </c>
      <c r="O454" s="106">
        <v>4249.0</v>
      </c>
      <c r="P454" s="104" t="s">
        <v>2321</v>
      </c>
      <c r="Q454" s="84">
        <v>1.0</v>
      </c>
      <c r="R454" s="104" t="s">
        <v>2322</v>
      </c>
      <c r="S454" s="104" t="s">
        <v>145</v>
      </c>
      <c r="T454" s="84" t="s">
        <v>720</v>
      </c>
      <c r="U454" s="84" t="s">
        <v>720</v>
      </c>
      <c r="V454" s="104"/>
      <c r="W454" s="104" t="s">
        <v>28</v>
      </c>
      <c r="X454" s="104" t="s">
        <v>2323</v>
      </c>
      <c r="Y454" s="104" t="s">
        <v>30</v>
      </c>
      <c r="Z454" s="104" t="s">
        <v>852</v>
      </c>
      <c r="AA454" s="104" t="s">
        <v>32</v>
      </c>
      <c r="AB454" s="108" t="s">
        <v>33</v>
      </c>
    </row>
    <row r="455">
      <c r="A455" s="84">
        <v>455.0</v>
      </c>
      <c r="B455" s="104" t="s">
        <v>2324</v>
      </c>
      <c r="C455" s="104" t="s">
        <v>2324</v>
      </c>
      <c r="D455" s="84">
        <v>1.0</v>
      </c>
      <c r="E455" s="84">
        <v>1.0</v>
      </c>
      <c r="F455" s="84">
        <v>1.0</v>
      </c>
      <c r="G455" s="104" t="s">
        <v>1782</v>
      </c>
      <c r="H455" s="104" t="s">
        <v>5027</v>
      </c>
      <c r="I455" s="104" t="s">
        <v>5027</v>
      </c>
      <c r="J455" s="105" t="s">
        <v>4485</v>
      </c>
      <c r="K455" s="105"/>
      <c r="L455" s="104" t="s">
        <v>5029</v>
      </c>
      <c r="M455" s="104" t="s">
        <v>53</v>
      </c>
      <c r="N455" s="104" t="s">
        <v>1783</v>
      </c>
      <c r="O455" s="106">
        <v>4250.0</v>
      </c>
      <c r="P455" s="104" t="s">
        <v>2325</v>
      </c>
      <c r="Q455" s="84">
        <v>1.0</v>
      </c>
      <c r="R455" s="104" t="s">
        <v>2326</v>
      </c>
      <c r="S455" s="104" t="s">
        <v>26</v>
      </c>
      <c r="T455" s="84" t="s">
        <v>720</v>
      </c>
      <c r="U455" s="84" t="s">
        <v>720</v>
      </c>
      <c r="V455" s="104"/>
      <c r="W455" s="104" t="s">
        <v>39</v>
      </c>
      <c r="X455" s="104" t="s">
        <v>29</v>
      </c>
      <c r="Y455" s="104" t="s">
        <v>30</v>
      </c>
      <c r="Z455" s="104" t="s">
        <v>31</v>
      </c>
      <c r="AA455" s="104" t="s">
        <v>32</v>
      </c>
      <c r="AB455" s="108" t="s">
        <v>33</v>
      </c>
    </row>
    <row r="456">
      <c r="A456" s="84">
        <v>456.0</v>
      </c>
      <c r="B456" s="104" t="s">
        <v>2327</v>
      </c>
      <c r="C456" s="104" t="s">
        <v>2327</v>
      </c>
      <c r="D456" s="84">
        <v>1.0</v>
      </c>
      <c r="E456" s="84">
        <v>1.0</v>
      </c>
      <c r="F456" s="84">
        <v>1.0</v>
      </c>
      <c r="G456" s="104" t="s">
        <v>2328</v>
      </c>
      <c r="H456" s="104" t="s">
        <v>2328</v>
      </c>
      <c r="I456" s="104" t="s">
        <v>2328</v>
      </c>
      <c r="J456" s="105" t="s">
        <v>4491</v>
      </c>
      <c r="K456" s="105"/>
      <c r="L456" s="104" t="s">
        <v>493</v>
      </c>
      <c r="M456" s="104" t="s">
        <v>53</v>
      </c>
      <c r="N456" s="104" t="s">
        <v>493</v>
      </c>
      <c r="O456" s="106">
        <v>4257.0</v>
      </c>
      <c r="P456" s="104" t="s">
        <v>2329</v>
      </c>
      <c r="Q456" s="84">
        <v>1.0</v>
      </c>
      <c r="R456" s="104" t="s">
        <v>2330</v>
      </c>
      <c r="S456" s="104" t="s">
        <v>145</v>
      </c>
      <c r="T456" s="84" t="s">
        <v>720</v>
      </c>
      <c r="U456" s="84" t="s">
        <v>720</v>
      </c>
      <c r="V456" s="104"/>
      <c r="W456" s="104" t="s">
        <v>496</v>
      </c>
      <c r="X456" s="104" t="s">
        <v>1866</v>
      </c>
      <c r="Y456" s="104" t="s">
        <v>30</v>
      </c>
      <c r="Z456" s="104" t="s">
        <v>574</v>
      </c>
      <c r="AA456" s="104" t="s">
        <v>32</v>
      </c>
      <c r="AB456" s="108" t="s">
        <v>33</v>
      </c>
    </row>
    <row r="457">
      <c r="A457" s="84">
        <v>457.0</v>
      </c>
      <c r="B457" s="104" t="s">
        <v>2331</v>
      </c>
      <c r="C457" s="104" t="s">
        <v>5031</v>
      </c>
      <c r="D457" s="84">
        <v>1.0</v>
      </c>
      <c r="E457" s="84">
        <v>1.0</v>
      </c>
      <c r="F457" s="84">
        <v>1.0</v>
      </c>
      <c r="G457" s="104" t="s">
        <v>338</v>
      </c>
      <c r="H457" s="104" t="s">
        <v>405</v>
      </c>
      <c r="I457" s="104" t="s">
        <v>405</v>
      </c>
      <c r="J457" s="105" t="s">
        <v>4485</v>
      </c>
      <c r="K457" s="105"/>
      <c r="L457" s="104" t="s">
        <v>339</v>
      </c>
      <c r="M457" s="104" t="s">
        <v>22</v>
      </c>
      <c r="N457" s="104" t="s">
        <v>339</v>
      </c>
      <c r="O457" s="106">
        <v>4256.0</v>
      </c>
      <c r="P457" s="104" t="s">
        <v>2333</v>
      </c>
      <c r="Q457" s="84">
        <v>1.0</v>
      </c>
      <c r="R457" s="104" t="s">
        <v>2334</v>
      </c>
      <c r="S457" s="104" t="s">
        <v>145</v>
      </c>
      <c r="T457" s="84" t="s">
        <v>720</v>
      </c>
      <c r="U457" s="84" t="s">
        <v>720</v>
      </c>
      <c r="V457" s="104"/>
      <c r="W457" s="104" t="s">
        <v>496</v>
      </c>
      <c r="X457" s="104" t="s">
        <v>1866</v>
      </c>
      <c r="Y457" s="104" t="s">
        <v>30</v>
      </c>
      <c r="Z457" s="104" t="s">
        <v>574</v>
      </c>
      <c r="AA457" s="104" t="s">
        <v>32</v>
      </c>
      <c r="AB457" s="108" t="s">
        <v>33</v>
      </c>
    </row>
    <row r="458">
      <c r="A458" s="84">
        <v>458.0</v>
      </c>
      <c r="B458" s="104" t="s">
        <v>5033</v>
      </c>
      <c r="C458" s="104" t="s">
        <v>5034</v>
      </c>
      <c r="D458" s="84">
        <v>1.0</v>
      </c>
      <c r="E458" s="84">
        <v>1.0</v>
      </c>
      <c r="F458" s="84">
        <v>1.0</v>
      </c>
      <c r="G458" s="104" t="s">
        <v>338</v>
      </c>
      <c r="H458" s="104" t="s">
        <v>405</v>
      </c>
      <c r="I458" s="104" t="s">
        <v>405</v>
      </c>
      <c r="J458" s="105" t="s">
        <v>4485</v>
      </c>
      <c r="K458" s="105"/>
      <c r="L458" s="104" t="s">
        <v>339</v>
      </c>
      <c r="M458" s="104" t="s">
        <v>22</v>
      </c>
      <c r="N458" s="104" t="s">
        <v>339</v>
      </c>
      <c r="O458" s="106">
        <v>4255.0</v>
      </c>
      <c r="P458" s="104" t="s">
        <v>2336</v>
      </c>
      <c r="Q458" s="84">
        <v>1.0</v>
      </c>
      <c r="R458" s="104" t="s">
        <v>2337</v>
      </c>
      <c r="S458" s="104" t="s">
        <v>26</v>
      </c>
      <c r="T458" s="84" t="s">
        <v>720</v>
      </c>
      <c r="U458" s="84" t="s">
        <v>720</v>
      </c>
      <c r="V458" s="104"/>
      <c r="W458" s="104" t="s">
        <v>496</v>
      </c>
      <c r="X458" s="104" t="s">
        <v>2338</v>
      </c>
      <c r="Y458" s="104" t="s">
        <v>30</v>
      </c>
      <c r="Z458" s="104" t="s">
        <v>2339</v>
      </c>
      <c r="AA458" s="104" t="s">
        <v>32</v>
      </c>
      <c r="AB458" s="108" t="s">
        <v>33</v>
      </c>
    </row>
    <row r="459">
      <c r="A459" s="84">
        <v>459.0</v>
      </c>
      <c r="B459" s="104" t="s">
        <v>5036</v>
      </c>
      <c r="C459" s="104" t="s">
        <v>5037</v>
      </c>
      <c r="D459" s="84">
        <v>1.0</v>
      </c>
      <c r="E459" s="84">
        <v>1.0</v>
      </c>
      <c r="F459" s="84">
        <v>1.0</v>
      </c>
      <c r="G459" s="104" t="s">
        <v>338</v>
      </c>
      <c r="H459" s="104" t="s">
        <v>405</v>
      </c>
      <c r="I459" s="104" t="s">
        <v>405</v>
      </c>
      <c r="J459" s="105" t="s">
        <v>4485</v>
      </c>
      <c r="K459" s="105"/>
      <c r="L459" s="104" t="s">
        <v>339</v>
      </c>
      <c r="M459" s="104" t="s">
        <v>22</v>
      </c>
      <c r="N459" s="104" t="s">
        <v>339</v>
      </c>
      <c r="O459" s="106">
        <v>4254.0</v>
      </c>
      <c r="P459" s="104" t="s">
        <v>2341</v>
      </c>
      <c r="Q459" s="84">
        <v>1.0</v>
      </c>
      <c r="R459" s="104" t="s">
        <v>2342</v>
      </c>
      <c r="S459" s="104" t="s">
        <v>26</v>
      </c>
      <c r="T459" s="84" t="s">
        <v>720</v>
      </c>
      <c r="U459" s="84" t="s">
        <v>720</v>
      </c>
      <c r="V459" s="104"/>
      <c r="W459" s="104" t="s">
        <v>496</v>
      </c>
      <c r="X459" s="104" t="s">
        <v>2338</v>
      </c>
      <c r="Y459" s="104" t="s">
        <v>30</v>
      </c>
      <c r="Z459" s="104" t="s">
        <v>2339</v>
      </c>
      <c r="AA459" s="104" t="s">
        <v>32</v>
      </c>
      <c r="AB459" s="108" t="s">
        <v>33</v>
      </c>
    </row>
    <row r="460">
      <c r="A460" s="84">
        <v>460.0</v>
      </c>
      <c r="B460" s="104" t="s">
        <v>2343</v>
      </c>
      <c r="C460" s="104" t="s">
        <v>2343</v>
      </c>
      <c r="D460" s="84">
        <v>1.0</v>
      </c>
      <c r="E460" s="84">
        <v>1.0</v>
      </c>
      <c r="F460" s="84">
        <v>1.0</v>
      </c>
      <c r="G460" s="104" t="s">
        <v>121</v>
      </c>
      <c r="H460" s="104" t="s">
        <v>163</v>
      </c>
      <c r="I460" s="104" t="s">
        <v>163</v>
      </c>
      <c r="J460" s="105" t="s">
        <v>4485</v>
      </c>
      <c r="K460" s="105"/>
      <c r="L460" s="108" t="s">
        <v>900</v>
      </c>
      <c r="M460" s="104"/>
      <c r="N460" s="104"/>
      <c r="O460" s="106">
        <v>4253.0</v>
      </c>
      <c r="P460" s="104" t="s">
        <v>2344</v>
      </c>
      <c r="Q460" s="84">
        <v>1.0</v>
      </c>
      <c r="R460" s="104" t="s">
        <v>2345</v>
      </c>
      <c r="S460" s="104" t="s">
        <v>26</v>
      </c>
      <c r="T460" s="84" t="s">
        <v>720</v>
      </c>
      <c r="U460" s="84" t="s">
        <v>720</v>
      </c>
      <c r="V460" s="104"/>
      <c r="W460" s="104" t="s">
        <v>371</v>
      </c>
      <c r="X460" s="104" t="s">
        <v>920</v>
      </c>
      <c r="Y460" s="104" t="s">
        <v>30</v>
      </c>
      <c r="Z460" s="104" t="s">
        <v>921</v>
      </c>
      <c r="AA460" s="104" t="s">
        <v>32</v>
      </c>
      <c r="AB460" s="108" t="s">
        <v>33</v>
      </c>
    </row>
    <row r="461">
      <c r="A461" s="84">
        <v>461.0</v>
      </c>
      <c r="B461" s="104" t="s">
        <v>2346</v>
      </c>
      <c r="C461" s="104" t="s">
        <v>2346</v>
      </c>
      <c r="D461" s="84">
        <v>1.0</v>
      </c>
      <c r="E461" s="84">
        <v>1.0</v>
      </c>
      <c r="F461" s="84">
        <v>1.0</v>
      </c>
      <c r="G461" s="104"/>
      <c r="H461" s="104" t="s">
        <v>21</v>
      </c>
      <c r="I461" s="104" t="s">
        <v>21</v>
      </c>
      <c r="J461" s="105" t="s">
        <v>4491</v>
      </c>
      <c r="K461" s="105"/>
      <c r="L461" s="104" t="s">
        <v>23</v>
      </c>
      <c r="M461" s="104" t="s">
        <v>22</v>
      </c>
      <c r="N461" s="104"/>
      <c r="O461" s="106">
        <v>4252.0</v>
      </c>
      <c r="P461" s="104" t="s">
        <v>2347</v>
      </c>
      <c r="Q461" s="84">
        <v>1.0</v>
      </c>
      <c r="R461" s="104" t="s">
        <v>2348</v>
      </c>
      <c r="S461" s="104" t="s">
        <v>26</v>
      </c>
      <c r="T461" s="84" t="s">
        <v>720</v>
      </c>
      <c r="U461" s="84" t="s">
        <v>720</v>
      </c>
      <c r="V461" s="104"/>
      <c r="W461" s="104" t="s">
        <v>39</v>
      </c>
      <c r="X461" s="104" t="s">
        <v>29</v>
      </c>
      <c r="Y461" s="104" t="s">
        <v>30</v>
      </c>
      <c r="Z461" s="104" t="s">
        <v>31</v>
      </c>
      <c r="AA461" s="104" t="s">
        <v>32</v>
      </c>
      <c r="AB461" s="108" t="s">
        <v>33</v>
      </c>
    </row>
    <row r="462">
      <c r="A462" s="84">
        <v>462.0</v>
      </c>
      <c r="B462" s="104" t="s">
        <v>5038</v>
      </c>
      <c r="C462" s="104" t="s">
        <v>2350</v>
      </c>
      <c r="D462" s="84">
        <v>1.0</v>
      </c>
      <c r="E462" s="84">
        <v>1.0</v>
      </c>
      <c r="F462" s="84">
        <v>1.0</v>
      </c>
      <c r="G462" s="104" t="s">
        <v>1291</v>
      </c>
      <c r="H462" s="104" t="s">
        <v>2328</v>
      </c>
      <c r="I462" s="104" t="s">
        <v>2328</v>
      </c>
      <c r="J462" s="105" t="s">
        <v>4491</v>
      </c>
      <c r="K462" s="105"/>
      <c r="L462" s="104" t="s">
        <v>493</v>
      </c>
      <c r="M462" s="104" t="s">
        <v>53</v>
      </c>
      <c r="N462" s="104" t="s">
        <v>1292</v>
      </c>
      <c r="O462" s="106">
        <v>4258.0</v>
      </c>
      <c r="P462" s="104" t="s">
        <v>2351</v>
      </c>
      <c r="Q462" s="84">
        <v>1.0</v>
      </c>
      <c r="R462" s="104" t="s">
        <v>2352</v>
      </c>
      <c r="S462" s="104" t="s">
        <v>145</v>
      </c>
      <c r="T462" s="84" t="s">
        <v>720</v>
      </c>
      <c r="U462" s="84" t="s">
        <v>720</v>
      </c>
      <c r="V462" s="104"/>
      <c r="W462" s="104" t="s">
        <v>496</v>
      </c>
      <c r="X462" s="104" t="s">
        <v>914</v>
      </c>
      <c r="Y462" s="104" t="s">
        <v>30</v>
      </c>
      <c r="Z462" s="104" t="s">
        <v>322</v>
      </c>
      <c r="AA462" s="104" t="s">
        <v>32</v>
      </c>
      <c r="AB462" s="108" t="s">
        <v>33</v>
      </c>
    </row>
    <row r="463">
      <c r="A463" s="84">
        <v>463.0</v>
      </c>
      <c r="B463" s="104" t="s">
        <v>2353</v>
      </c>
      <c r="C463" s="104" t="s">
        <v>2353</v>
      </c>
      <c r="D463" s="84">
        <v>1.0</v>
      </c>
      <c r="E463" s="84">
        <v>1.0</v>
      </c>
      <c r="F463" s="84">
        <v>1.0</v>
      </c>
      <c r="G463" s="104"/>
      <c r="H463" s="104" t="s">
        <v>4976</v>
      </c>
      <c r="I463" s="104" t="s">
        <v>4976</v>
      </c>
      <c r="J463" s="105" t="s">
        <v>4491</v>
      </c>
      <c r="K463" s="105"/>
      <c r="L463" s="104" t="s">
        <v>4977</v>
      </c>
      <c r="M463" s="104" t="s">
        <v>174</v>
      </c>
      <c r="N463" s="104" t="s">
        <v>2354</v>
      </c>
      <c r="O463" s="106">
        <v>4264.0</v>
      </c>
      <c r="P463" s="104" t="s">
        <v>2355</v>
      </c>
      <c r="Q463" s="84">
        <v>1.0</v>
      </c>
      <c r="R463" s="104" t="s">
        <v>2356</v>
      </c>
      <c r="S463" s="104" t="s">
        <v>145</v>
      </c>
      <c r="T463" s="84" t="s">
        <v>720</v>
      </c>
      <c r="U463" s="84" t="s">
        <v>720</v>
      </c>
      <c r="V463" s="104"/>
      <c r="W463" s="104" t="s">
        <v>39</v>
      </c>
      <c r="X463" s="104" t="s">
        <v>170</v>
      </c>
      <c r="Y463" s="104" t="s">
        <v>30</v>
      </c>
      <c r="Z463" s="104" t="s">
        <v>31</v>
      </c>
      <c r="AA463" s="104" t="s">
        <v>32</v>
      </c>
      <c r="AB463" s="108" t="s">
        <v>33</v>
      </c>
    </row>
    <row r="464">
      <c r="A464" s="84">
        <v>464.0</v>
      </c>
      <c r="B464" s="104" t="s">
        <v>2357</v>
      </c>
      <c r="C464" s="104" t="s">
        <v>2357</v>
      </c>
      <c r="D464" s="84">
        <v>1.0</v>
      </c>
      <c r="E464" s="84">
        <v>1.0</v>
      </c>
      <c r="F464" s="84">
        <v>1.0</v>
      </c>
      <c r="G464" s="104"/>
      <c r="H464" s="104" t="s">
        <v>4976</v>
      </c>
      <c r="I464" s="104" t="s">
        <v>4976</v>
      </c>
      <c r="J464" s="105" t="s">
        <v>4485</v>
      </c>
      <c r="K464" s="105"/>
      <c r="L464" s="104" t="s">
        <v>4977</v>
      </c>
      <c r="M464" s="104"/>
      <c r="N464" s="104" t="s">
        <v>2358</v>
      </c>
      <c r="O464" s="106">
        <v>4262.0</v>
      </c>
      <c r="P464" s="104" t="s">
        <v>2359</v>
      </c>
      <c r="Q464" s="84">
        <v>1.0</v>
      </c>
      <c r="R464" s="104" t="s">
        <v>2358</v>
      </c>
      <c r="S464" s="104" t="s">
        <v>26</v>
      </c>
      <c r="T464" s="84" t="s">
        <v>720</v>
      </c>
      <c r="U464" s="84" t="s">
        <v>720</v>
      </c>
      <c r="V464" s="104"/>
      <c r="W464" s="104" t="s">
        <v>39</v>
      </c>
      <c r="X464" s="104" t="s">
        <v>170</v>
      </c>
      <c r="Y464" s="104" t="s">
        <v>30</v>
      </c>
      <c r="Z464" s="104" t="s">
        <v>31</v>
      </c>
      <c r="AA464" s="104" t="s">
        <v>32</v>
      </c>
      <c r="AB464" s="108" t="s">
        <v>33</v>
      </c>
    </row>
    <row r="465">
      <c r="A465" s="84">
        <v>465.0</v>
      </c>
      <c r="B465" s="104" t="s">
        <v>5041</v>
      </c>
      <c r="C465" s="104" t="s">
        <v>2361</v>
      </c>
      <c r="D465" s="84">
        <v>1.0</v>
      </c>
      <c r="E465" s="84">
        <v>1.0</v>
      </c>
      <c r="F465" s="84">
        <v>1.0</v>
      </c>
      <c r="G465" s="104" t="s">
        <v>1437</v>
      </c>
      <c r="H465" s="108" t="s">
        <v>1437</v>
      </c>
      <c r="I465" s="108" t="s">
        <v>1437</v>
      </c>
      <c r="J465" s="105" t="s">
        <v>4509</v>
      </c>
      <c r="K465" s="105"/>
      <c r="L465" s="104" t="s">
        <v>1438</v>
      </c>
      <c r="M465" s="104" t="s">
        <v>174</v>
      </c>
      <c r="N465" s="104" t="s">
        <v>1438</v>
      </c>
      <c r="O465" s="106">
        <v>4259.0</v>
      </c>
      <c r="P465" s="104" t="s">
        <v>2362</v>
      </c>
      <c r="Q465" s="84">
        <v>1.0</v>
      </c>
      <c r="R465" s="104" t="s">
        <v>2363</v>
      </c>
      <c r="S465" s="104" t="s">
        <v>145</v>
      </c>
      <c r="T465" s="84" t="s">
        <v>720</v>
      </c>
      <c r="U465" s="84" t="s">
        <v>720</v>
      </c>
      <c r="V465" s="84" t="s">
        <v>168</v>
      </c>
      <c r="W465" s="104" t="s">
        <v>28</v>
      </c>
      <c r="X465" s="104" t="s">
        <v>451</v>
      </c>
      <c r="Y465" s="104" t="s">
        <v>319</v>
      </c>
      <c r="Z465" s="104" t="s">
        <v>358</v>
      </c>
      <c r="AA465" s="104" t="s">
        <v>32</v>
      </c>
      <c r="AB465" s="108" t="s">
        <v>33</v>
      </c>
    </row>
    <row r="466">
      <c r="A466" s="84">
        <v>466.0</v>
      </c>
      <c r="B466" s="104" t="s">
        <v>2364</v>
      </c>
      <c r="C466" s="104" t="s">
        <v>2365</v>
      </c>
      <c r="D466" s="84">
        <v>1.0</v>
      </c>
      <c r="E466" s="84">
        <v>1.0</v>
      </c>
      <c r="F466" s="84">
        <v>1.0</v>
      </c>
      <c r="G466" s="104" t="s">
        <v>121</v>
      </c>
      <c r="H466" s="104" t="s">
        <v>43</v>
      </c>
      <c r="I466" s="104" t="s">
        <v>43</v>
      </c>
      <c r="J466" s="105" t="s">
        <v>4491</v>
      </c>
      <c r="K466" s="105"/>
      <c r="L466" s="104" t="s">
        <v>45</v>
      </c>
      <c r="M466" s="104" t="s">
        <v>44</v>
      </c>
      <c r="O466" s="106">
        <v>4261.0</v>
      </c>
      <c r="P466" s="104" t="s">
        <v>2366</v>
      </c>
      <c r="Q466" s="84">
        <v>1.0</v>
      </c>
      <c r="R466" s="104" t="s">
        <v>2367</v>
      </c>
      <c r="S466" s="104" t="s">
        <v>145</v>
      </c>
      <c r="T466" s="84" t="s">
        <v>720</v>
      </c>
      <c r="U466" s="84" t="s">
        <v>720</v>
      </c>
      <c r="V466" s="104"/>
      <c r="W466" s="104" t="s">
        <v>28</v>
      </c>
      <c r="X466" s="104" t="s">
        <v>519</v>
      </c>
      <c r="Y466" s="104" t="s">
        <v>30</v>
      </c>
      <c r="Z466" s="104" t="s">
        <v>243</v>
      </c>
      <c r="AA466" s="104" t="s">
        <v>32</v>
      </c>
      <c r="AB466" s="108" t="s">
        <v>33</v>
      </c>
    </row>
    <row r="467">
      <c r="A467" s="84">
        <v>467.0</v>
      </c>
      <c r="B467" s="104" t="s">
        <v>2368</v>
      </c>
      <c r="C467" s="104" t="s">
        <v>2369</v>
      </c>
      <c r="D467" s="84">
        <v>1.0</v>
      </c>
      <c r="E467" s="84">
        <v>1.0</v>
      </c>
      <c r="F467" s="84">
        <v>1.0</v>
      </c>
      <c r="G467" s="104" t="s">
        <v>2370</v>
      </c>
      <c r="H467" s="104" t="s">
        <v>2328</v>
      </c>
      <c r="I467" s="104" t="s">
        <v>2328</v>
      </c>
      <c r="J467" s="105" t="s">
        <v>4491</v>
      </c>
      <c r="K467" s="105"/>
      <c r="L467" s="104" t="s">
        <v>493</v>
      </c>
      <c r="M467" s="104" t="s">
        <v>53</v>
      </c>
      <c r="N467" s="104" t="s">
        <v>2371</v>
      </c>
      <c r="O467" s="106">
        <v>4263.0</v>
      </c>
      <c r="P467" s="104" t="s">
        <v>2372</v>
      </c>
      <c r="Q467" s="84">
        <v>1.0</v>
      </c>
      <c r="R467" s="104" t="s">
        <v>2373</v>
      </c>
      <c r="S467" s="104" t="s">
        <v>145</v>
      </c>
      <c r="T467" s="84" t="s">
        <v>720</v>
      </c>
      <c r="U467" s="84" t="s">
        <v>720</v>
      </c>
      <c r="V467" s="104"/>
      <c r="W467" s="104" t="s">
        <v>496</v>
      </c>
      <c r="X467" s="104" t="s">
        <v>914</v>
      </c>
      <c r="Y467" s="104" t="s">
        <v>30</v>
      </c>
      <c r="Z467" s="104" t="s">
        <v>322</v>
      </c>
      <c r="AA467" s="104" t="s">
        <v>32</v>
      </c>
      <c r="AB467" s="108" t="s">
        <v>33</v>
      </c>
    </row>
    <row r="468">
      <c r="A468" s="84">
        <v>468.0</v>
      </c>
      <c r="B468" s="104" t="s">
        <v>5043</v>
      </c>
      <c r="C468" s="104" t="s">
        <v>2375</v>
      </c>
      <c r="D468" s="84">
        <v>1.0</v>
      </c>
      <c r="E468" s="84">
        <v>1.0</v>
      </c>
      <c r="F468" s="84">
        <v>1.0</v>
      </c>
      <c r="G468" s="104" t="s">
        <v>2376</v>
      </c>
      <c r="H468" s="104" t="s">
        <v>1146</v>
      </c>
      <c r="I468" s="104" t="s">
        <v>1146</v>
      </c>
      <c r="J468" s="105" t="s">
        <v>4485</v>
      </c>
      <c r="K468" s="105"/>
      <c r="L468" s="104" t="s">
        <v>2377</v>
      </c>
      <c r="M468" s="104" t="s">
        <v>899</v>
      </c>
      <c r="N468" s="104" t="s">
        <v>2377</v>
      </c>
      <c r="O468" s="106">
        <v>4266.0</v>
      </c>
      <c r="P468" s="104" t="s">
        <v>2378</v>
      </c>
      <c r="Q468" s="84">
        <v>1.0</v>
      </c>
      <c r="R468" s="104" t="s">
        <v>2379</v>
      </c>
      <c r="S468" s="104" t="s">
        <v>145</v>
      </c>
      <c r="T468" s="84" t="s">
        <v>720</v>
      </c>
      <c r="U468" s="84" t="s">
        <v>720</v>
      </c>
      <c r="V468" s="107">
        <v>44986.0</v>
      </c>
      <c r="W468" s="104" t="s">
        <v>28</v>
      </c>
      <c r="X468" s="104" t="s">
        <v>796</v>
      </c>
      <c r="Y468" s="104" t="s">
        <v>665</v>
      </c>
      <c r="Z468" s="104" t="s">
        <v>31</v>
      </c>
      <c r="AA468" s="104" t="s">
        <v>32</v>
      </c>
      <c r="AB468" s="108" t="s">
        <v>33</v>
      </c>
    </row>
    <row r="469">
      <c r="A469" s="84">
        <v>469.0</v>
      </c>
      <c r="B469" s="104" t="s">
        <v>5046</v>
      </c>
      <c r="C469" s="104" t="s">
        <v>5047</v>
      </c>
      <c r="D469" s="84">
        <v>1.0</v>
      </c>
      <c r="E469" s="84">
        <v>1.0</v>
      </c>
      <c r="F469" s="84">
        <v>1.0</v>
      </c>
      <c r="G469" s="104" t="s">
        <v>2382</v>
      </c>
      <c r="H469" s="104" t="s">
        <v>4660</v>
      </c>
      <c r="I469" s="104" t="s">
        <v>4660</v>
      </c>
      <c r="J469" s="105" t="s">
        <v>4485</v>
      </c>
      <c r="K469" s="105"/>
      <c r="L469" s="104" t="s">
        <v>5049</v>
      </c>
      <c r="M469" s="104" t="s">
        <v>53</v>
      </c>
      <c r="N469" s="104" t="s">
        <v>1292</v>
      </c>
      <c r="O469" s="106">
        <v>4267.0</v>
      </c>
      <c r="P469" s="104" t="s">
        <v>2383</v>
      </c>
      <c r="Q469" s="84">
        <v>1.0</v>
      </c>
      <c r="R469" s="104" t="s">
        <v>2384</v>
      </c>
      <c r="S469" s="104" t="s">
        <v>26</v>
      </c>
      <c r="T469" s="84" t="s">
        <v>720</v>
      </c>
      <c r="U469" s="84" t="s">
        <v>720</v>
      </c>
      <c r="V469" s="104"/>
      <c r="W469" s="104" t="s">
        <v>39</v>
      </c>
      <c r="X469" s="104" t="s">
        <v>540</v>
      </c>
      <c r="Y469" s="104" t="s">
        <v>30</v>
      </c>
      <c r="Z469" s="104" t="s">
        <v>31</v>
      </c>
      <c r="AA469" s="104" t="s">
        <v>32</v>
      </c>
      <c r="AB469" s="108" t="s">
        <v>33</v>
      </c>
    </row>
    <row r="470">
      <c r="A470" s="84">
        <v>470.0</v>
      </c>
      <c r="B470" s="104" t="s">
        <v>5050</v>
      </c>
      <c r="C470" s="104" t="s">
        <v>2386</v>
      </c>
      <c r="D470" s="84">
        <v>1.0</v>
      </c>
      <c r="E470" s="84">
        <v>1.0</v>
      </c>
      <c r="F470" s="84">
        <v>1.0</v>
      </c>
      <c r="G470" s="104" t="s">
        <v>2387</v>
      </c>
      <c r="H470" s="104" t="s">
        <v>2387</v>
      </c>
      <c r="I470" s="104" t="s">
        <v>2387</v>
      </c>
      <c r="J470" s="105" t="s">
        <v>4485</v>
      </c>
      <c r="K470" s="105"/>
      <c r="L470" s="104" t="s">
        <v>2388</v>
      </c>
      <c r="M470" s="104" t="s">
        <v>22</v>
      </c>
      <c r="N470" s="104" t="s">
        <v>2388</v>
      </c>
      <c r="O470" s="106">
        <v>4270.0</v>
      </c>
      <c r="P470" s="104" t="s">
        <v>5052</v>
      </c>
      <c r="Q470" s="84">
        <v>0.0</v>
      </c>
      <c r="R470" s="104" t="s">
        <v>2390</v>
      </c>
      <c r="S470" s="104" t="s">
        <v>26</v>
      </c>
      <c r="T470" s="84" t="s">
        <v>720</v>
      </c>
      <c r="U470" s="84" t="s">
        <v>720</v>
      </c>
      <c r="V470" s="104"/>
      <c r="W470" s="104" t="s">
        <v>28</v>
      </c>
      <c r="X470" s="104" t="s">
        <v>29</v>
      </c>
      <c r="Y470" s="104" t="s">
        <v>30</v>
      </c>
      <c r="Z470" s="104" t="s">
        <v>31</v>
      </c>
      <c r="AA470" s="104" t="s">
        <v>32</v>
      </c>
      <c r="AB470" s="108" t="s">
        <v>33</v>
      </c>
    </row>
    <row r="471">
      <c r="A471" s="84">
        <v>471.0</v>
      </c>
      <c r="B471" s="104" t="s">
        <v>2391</v>
      </c>
      <c r="C471" s="104" t="s">
        <v>2391</v>
      </c>
      <c r="D471" s="84">
        <v>1.0</v>
      </c>
      <c r="E471" s="84">
        <v>1.0</v>
      </c>
      <c r="F471" s="84">
        <v>1.0</v>
      </c>
      <c r="G471" s="104" t="s">
        <v>2084</v>
      </c>
      <c r="H471" s="104" t="s">
        <v>2084</v>
      </c>
      <c r="I471" s="104" t="s">
        <v>2084</v>
      </c>
      <c r="J471" s="105" t="s">
        <v>4485</v>
      </c>
      <c r="K471" s="105"/>
      <c r="L471" s="104" t="s">
        <v>2085</v>
      </c>
      <c r="M471" s="104" t="s">
        <v>22</v>
      </c>
      <c r="N471" s="104" t="s">
        <v>2085</v>
      </c>
      <c r="O471" s="106">
        <v>4269.0</v>
      </c>
      <c r="P471" s="104" t="s">
        <v>2392</v>
      </c>
      <c r="Q471" s="84">
        <v>1.0</v>
      </c>
      <c r="R471" s="104" t="s">
        <v>2393</v>
      </c>
      <c r="S471" s="104" t="s">
        <v>145</v>
      </c>
      <c r="T471" s="84" t="s">
        <v>720</v>
      </c>
      <c r="U471" s="84" t="s">
        <v>720</v>
      </c>
      <c r="V471" s="84" t="s">
        <v>168</v>
      </c>
      <c r="W471" s="104" t="s">
        <v>28</v>
      </c>
      <c r="X471" s="104" t="s">
        <v>342</v>
      </c>
      <c r="Y471" s="104" t="s">
        <v>30</v>
      </c>
      <c r="Z471" s="104" t="s">
        <v>343</v>
      </c>
      <c r="AA471" s="104" t="s">
        <v>32</v>
      </c>
      <c r="AB471" s="108" t="s">
        <v>33</v>
      </c>
    </row>
    <row r="472">
      <c r="A472" s="84">
        <v>472.0</v>
      </c>
      <c r="B472" s="104" t="s">
        <v>2394</v>
      </c>
      <c r="C472" s="104" t="s">
        <v>2394</v>
      </c>
      <c r="D472" s="84">
        <v>1.0</v>
      </c>
      <c r="E472" s="84">
        <v>1.0</v>
      </c>
      <c r="F472" s="84">
        <v>1.0</v>
      </c>
      <c r="G472" s="104" t="s">
        <v>1548</v>
      </c>
      <c r="H472" s="104" t="s">
        <v>1548</v>
      </c>
      <c r="I472" s="104" t="s">
        <v>1548</v>
      </c>
      <c r="J472" s="105" t="s">
        <v>4485</v>
      </c>
      <c r="K472" s="105"/>
      <c r="L472" s="104" t="s">
        <v>1549</v>
      </c>
      <c r="M472" s="104" t="s">
        <v>53</v>
      </c>
      <c r="N472" s="104" t="s">
        <v>1549</v>
      </c>
      <c r="O472" s="106">
        <v>4268.0</v>
      </c>
      <c r="P472" s="104" t="s">
        <v>2395</v>
      </c>
      <c r="Q472" s="84">
        <v>1.0</v>
      </c>
      <c r="R472" s="104" t="s">
        <v>1551</v>
      </c>
      <c r="S472" s="104" t="s">
        <v>26</v>
      </c>
      <c r="T472" s="84" t="s">
        <v>720</v>
      </c>
      <c r="U472" s="84" t="s">
        <v>720</v>
      </c>
      <c r="V472" s="104"/>
      <c r="W472" s="104" t="s">
        <v>28</v>
      </c>
      <c r="X472" s="104" t="s">
        <v>540</v>
      </c>
      <c r="Y472" s="104" t="s">
        <v>30</v>
      </c>
      <c r="Z472" s="104" t="s">
        <v>31</v>
      </c>
      <c r="AA472" s="104" t="s">
        <v>32</v>
      </c>
      <c r="AB472" s="108" t="s">
        <v>33</v>
      </c>
    </row>
    <row r="473">
      <c r="A473" s="84">
        <v>473.0</v>
      </c>
      <c r="B473" s="104" t="s">
        <v>4529</v>
      </c>
      <c r="C473" s="104" t="s">
        <v>5055</v>
      </c>
      <c r="D473" s="84">
        <v>1.0</v>
      </c>
      <c r="E473" s="84">
        <v>1.0</v>
      </c>
      <c r="F473" s="84">
        <v>1.0</v>
      </c>
      <c r="G473" s="104" t="s">
        <v>2398</v>
      </c>
      <c r="H473" s="104" t="s">
        <v>4660</v>
      </c>
      <c r="I473" s="104" t="s">
        <v>4660</v>
      </c>
      <c r="J473" s="105" t="s">
        <v>4491</v>
      </c>
      <c r="K473" s="105"/>
      <c r="L473" s="104" t="s">
        <v>5049</v>
      </c>
      <c r="M473" s="104" t="s">
        <v>53</v>
      </c>
      <c r="N473" s="104" t="s">
        <v>2399</v>
      </c>
      <c r="O473" s="106">
        <v>4271.0</v>
      </c>
      <c r="P473" s="106" t="s">
        <v>192</v>
      </c>
      <c r="Q473" s="84">
        <v>0.0</v>
      </c>
      <c r="R473" s="104" t="s">
        <v>2400</v>
      </c>
      <c r="S473" s="104" t="s">
        <v>26</v>
      </c>
      <c r="T473" s="84" t="s">
        <v>720</v>
      </c>
      <c r="U473" s="84" t="s">
        <v>720</v>
      </c>
      <c r="V473" s="104"/>
      <c r="W473" s="104" t="s">
        <v>496</v>
      </c>
      <c r="X473" s="104" t="s">
        <v>1268</v>
      </c>
      <c r="Y473" s="104" t="s">
        <v>30</v>
      </c>
      <c r="Z473" s="104" t="s">
        <v>126</v>
      </c>
      <c r="AA473" s="104" t="s">
        <v>32</v>
      </c>
      <c r="AB473" s="108" t="s">
        <v>33</v>
      </c>
    </row>
    <row r="474">
      <c r="A474" s="84">
        <v>474.0</v>
      </c>
      <c r="B474" s="104" t="s">
        <v>2401</v>
      </c>
      <c r="C474" s="104" t="s">
        <v>2401</v>
      </c>
      <c r="D474" s="84">
        <v>1.0</v>
      </c>
      <c r="E474" s="84">
        <v>1.0</v>
      </c>
      <c r="F474" s="84">
        <v>1.0</v>
      </c>
      <c r="G474" s="104" t="s">
        <v>338</v>
      </c>
      <c r="H474" s="104" t="s">
        <v>5057</v>
      </c>
      <c r="I474" s="104" t="s">
        <v>5057</v>
      </c>
      <c r="J474" s="105" t="s">
        <v>4485</v>
      </c>
      <c r="K474" s="105"/>
      <c r="L474" s="104" t="s">
        <v>339</v>
      </c>
      <c r="M474" s="104" t="s">
        <v>22</v>
      </c>
      <c r="N474" s="104" t="s">
        <v>339</v>
      </c>
      <c r="O474" s="106">
        <v>4274.0</v>
      </c>
      <c r="P474" s="104" t="s">
        <v>2402</v>
      </c>
      <c r="Q474" s="84">
        <v>1.0</v>
      </c>
      <c r="R474" s="104" t="s">
        <v>2403</v>
      </c>
      <c r="S474" s="104" t="s">
        <v>145</v>
      </c>
      <c r="T474" s="84" t="s">
        <v>720</v>
      </c>
      <c r="U474" s="84" t="s">
        <v>168</v>
      </c>
      <c r="V474" s="104"/>
      <c r="W474" s="104" t="s">
        <v>496</v>
      </c>
      <c r="X474" s="104" t="s">
        <v>1268</v>
      </c>
      <c r="Y474" s="104" t="s">
        <v>30</v>
      </c>
      <c r="Z474" s="104" t="s">
        <v>126</v>
      </c>
      <c r="AA474" s="104" t="s">
        <v>32</v>
      </c>
      <c r="AB474" s="108" t="s">
        <v>33</v>
      </c>
    </row>
    <row r="475">
      <c r="A475" s="84">
        <v>475.0</v>
      </c>
      <c r="B475" s="104" t="s">
        <v>2404</v>
      </c>
      <c r="C475" s="104" t="s">
        <v>2405</v>
      </c>
      <c r="D475" s="84">
        <v>1.0</v>
      </c>
      <c r="E475" s="84">
        <v>1.0</v>
      </c>
      <c r="F475" s="84">
        <v>1.0</v>
      </c>
      <c r="G475" s="104" t="s">
        <v>1735</v>
      </c>
      <c r="H475" s="108" t="s">
        <v>1437</v>
      </c>
      <c r="I475" s="108" t="s">
        <v>1437</v>
      </c>
      <c r="J475" s="105" t="s">
        <v>4491</v>
      </c>
      <c r="K475" s="105"/>
      <c r="L475" s="104" t="s">
        <v>1438</v>
      </c>
      <c r="M475" s="104" t="s">
        <v>174</v>
      </c>
      <c r="N475" s="104" t="s">
        <v>1736</v>
      </c>
      <c r="O475" s="106">
        <v>4273.0</v>
      </c>
      <c r="P475" s="104" t="s">
        <v>2406</v>
      </c>
      <c r="Q475" s="84">
        <v>1.0</v>
      </c>
      <c r="R475" s="104" t="s">
        <v>2407</v>
      </c>
      <c r="S475" s="104" t="s">
        <v>145</v>
      </c>
      <c r="T475" s="84" t="s">
        <v>720</v>
      </c>
      <c r="U475" s="84" t="s">
        <v>168</v>
      </c>
      <c r="V475" s="104"/>
      <c r="W475" s="104" t="s">
        <v>496</v>
      </c>
      <c r="X475" s="104" t="s">
        <v>1268</v>
      </c>
      <c r="Y475" s="104" t="s">
        <v>30</v>
      </c>
      <c r="Z475" s="104" t="s">
        <v>126</v>
      </c>
      <c r="AA475" s="104" t="s">
        <v>32</v>
      </c>
      <c r="AB475" s="108" t="s">
        <v>33</v>
      </c>
    </row>
    <row r="476">
      <c r="A476" s="84">
        <v>476.0</v>
      </c>
      <c r="B476" s="104" t="s">
        <v>2408</v>
      </c>
      <c r="C476" s="104" t="s">
        <v>2408</v>
      </c>
      <c r="D476" s="84">
        <v>1.0</v>
      </c>
      <c r="E476" s="84">
        <v>1.0</v>
      </c>
      <c r="F476" s="84">
        <v>1.0</v>
      </c>
      <c r="G476" s="104" t="s">
        <v>2409</v>
      </c>
      <c r="H476" s="104" t="s">
        <v>5060</v>
      </c>
      <c r="I476" s="104" t="s">
        <v>5060</v>
      </c>
      <c r="J476" s="105" t="s">
        <v>4509</v>
      </c>
      <c r="K476" s="105"/>
      <c r="L476" s="104" t="s">
        <v>2410</v>
      </c>
      <c r="M476" s="104" t="s">
        <v>2012</v>
      </c>
      <c r="N476" s="104" t="s">
        <v>2410</v>
      </c>
      <c r="O476" s="106">
        <v>4317.0</v>
      </c>
      <c r="P476" s="104" t="s">
        <v>2411</v>
      </c>
      <c r="Q476" s="84">
        <v>1.0</v>
      </c>
      <c r="R476" s="104" t="s">
        <v>2412</v>
      </c>
      <c r="S476" s="104" t="s">
        <v>26</v>
      </c>
      <c r="T476" s="84" t="s">
        <v>720</v>
      </c>
      <c r="U476" s="84" t="s">
        <v>1161</v>
      </c>
      <c r="V476" s="104"/>
      <c r="W476" s="104" t="s">
        <v>28</v>
      </c>
      <c r="X476" s="104"/>
      <c r="Y476" s="104" t="s">
        <v>30</v>
      </c>
      <c r="Z476" s="104" t="s">
        <v>147</v>
      </c>
      <c r="AA476" s="104" t="s">
        <v>32</v>
      </c>
      <c r="AB476" s="108" t="s">
        <v>33</v>
      </c>
    </row>
    <row r="477">
      <c r="A477" s="84">
        <v>477.0</v>
      </c>
      <c r="B477" s="104" t="s">
        <v>2413</v>
      </c>
      <c r="C477" s="104" t="s">
        <v>2413</v>
      </c>
      <c r="D477" s="84">
        <v>1.0</v>
      </c>
      <c r="E477" s="84">
        <v>1.0</v>
      </c>
      <c r="F477" s="84">
        <v>1.0</v>
      </c>
      <c r="G477" s="104"/>
      <c r="H477" s="104" t="s">
        <v>21</v>
      </c>
      <c r="I477" s="104" t="s">
        <v>21</v>
      </c>
      <c r="J477" s="105" t="s">
        <v>4491</v>
      </c>
      <c r="K477" s="105"/>
      <c r="L477" s="104" t="s">
        <v>23</v>
      </c>
      <c r="M477" s="104" t="s">
        <v>22</v>
      </c>
      <c r="N477" s="104"/>
      <c r="O477" s="106">
        <v>4360.0</v>
      </c>
      <c r="P477" s="104" t="s">
        <v>2414</v>
      </c>
      <c r="Q477" s="84">
        <v>1.0</v>
      </c>
      <c r="R477" s="104" t="s">
        <v>2415</v>
      </c>
      <c r="S477" s="104" t="s">
        <v>26</v>
      </c>
      <c r="T477" s="84" t="s">
        <v>720</v>
      </c>
      <c r="U477" s="84" t="s">
        <v>1161</v>
      </c>
      <c r="V477" s="104"/>
      <c r="W477" s="104" t="s">
        <v>39</v>
      </c>
      <c r="X477" s="104" t="s">
        <v>29</v>
      </c>
      <c r="Y477" s="104" t="s">
        <v>30</v>
      </c>
      <c r="Z477" s="104" t="s">
        <v>31</v>
      </c>
      <c r="AA477" s="104" t="s">
        <v>32</v>
      </c>
      <c r="AB477" s="108" t="s">
        <v>33</v>
      </c>
    </row>
    <row r="478">
      <c r="A478" s="84">
        <v>478.0</v>
      </c>
      <c r="B478" s="104" t="s">
        <v>5061</v>
      </c>
      <c r="C478" s="104" t="s">
        <v>2422</v>
      </c>
      <c r="D478" s="84">
        <v>1.0</v>
      </c>
      <c r="E478" s="84">
        <v>1.0</v>
      </c>
      <c r="F478" s="84">
        <v>1.0</v>
      </c>
      <c r="G478" s="104" t="s">
        <v>163</v>
      </c>
      <c r="H478" s="104" t="s">
        <v>163</v>
      </c>
      <c r="I478" s="104" t="s">
        <v>163</v>
      </c>
      <c r="J478" s="105" t="s">
        <v>4485</v>
      </c>
      <c r="K478" s="105"/>
      <c r="L478" s="104" t="s">
        <v>900</v>
      </c>
      <c r="M478" s="104" t="s">
        <v>53</v>
      </c>
      <c r="N478" s="104" t="s">
        <v>900</v>
      </c>
      <c r="O478" s="106">
        <v>44.0</v>
      </c>
      <c r="P478" s="104" t="s">
        <v>2423</v>
      </c>
      <c r="Q478" s="84">
        <v>1.0</v>
      </c>
      <c r="R478" s="104" t="s">
        <v>2076</v>
      </c>
      <c r="S478" s="104" t="s">
        <v>26</v>
      </c>
      <c r="T478" s="84" t="s">
        <v>720</v>
      </c>
      <c r="U478" s="107">
        <v>44986.0</v>
      </c>
      <c r="V478" s="104"/>
      <c r="W478" s="104" t="s">
        <v>137</v>
      </c>
      <c r="X478" s="104" t="s">
        <v>2424</v>
      </c>
      <c r="Y478" s="104" t="s">
        <v>30</v>
      </c>
      <c r="Z478" s="104" t="s">
        <v>597</v>
      </c>
      <c r="AA478" s="104" t="s">
        <v>32</v>
      </c>
      <c r="AB478" s="108" t="s">
        <v>33</v>
      </c>
    </row>
    <row r="479">
      <c r="A479" s="84">
        <v>479.0</v>
      </c>
      <c r="B479" s="104" t="s">
        <v>5063</v>
      </c>
      <c r="C479" s="104" t="s">
        <v>2426</v>
      </c>
      <c r="D479" s="84">
        <v>1.0</v>
      </c>
      <c r="E479" s="84">
        <v>1.0</v>
      </c>
      <c r="F479" s="84">
        <v>1.0</v>
      </c>
      <c r="G479" s="104" t="s">
        <v>163</v>
      </c>
      <c r="H479" s="104" t="s">
        <v>163</v>
      </c>
      <c r="I479" s="104" t="s">
        <v>163</v>
      </c>
      <c r="J479" s="105" t="s">
        <v>4485</v>
      </c>
      <c r="K479" s="105"/>
      <c r="L479" s="104" t="s">
        <v>900</v>
      </c>
      <c r="M479" s="104" t="s">
        <v>53</v>
      </c>
      <c r="N479" s="104" t="s">
        <v>900</v>
      </c>
      <c r="O479" s="106">
        <v>4.0</v>
      </c>
      <c r="P479" s="104" t="s">
        <v>2427</v>
      </c>
      <c r="Q479" s="84">
        <v>1.0</v>
      </c>
      <c r="R479" s="104" t="s">
        <v>2076</v>
      </c>
      <c r="S479" s="104" t="s">
        <v>26</v>
      </c>
      <c r="T479" s="84" t="s">
        <v>720</v>
      </c>
      <c r="U479" s="107">
        <v>44986.0</v>
      </c>
      <c r="V479" s="104"/>
      <c r="W479" s="104" t="s">
        <v>137</v>
      </c>
      <c r="X479" s="104" t="s">
        <v>2428</v>
      </c>
      <c r="Y479" s="104" t="s">
        <v>30</v>
      </c>
      <c r="Z479" s="104" t="s">
        <v>2429</v>
      </c>
      <c r="AA479" s="104" t="s">
        <v>32</v>
      </c>
      <c r="AB479" s="108" t="s">
        <v>33</v>
      </c>
    </row>
    <row r="480">
      <c r="A480" s="84">
        <v>480.0</v>
      </c>
      <c r="B480" s="104" t="s">
        <v>2430</v>
      </c>
      <c r="C480" s="104" t="s">
        <v>2431</v>
      </c>
      <c r="D480" s="84">
        <v>1.0</v>
      </c>
      <c r="E480" s="84">
        <v>1.0</v>
      </c>
      <c r="F480" s="84">
        <v>1.0</v>
      </c>
      <c r="G480" s="104" t="s">
        <v>2432</v>
      </c>
      <c r="H480" s="104" t="s">
        <v>5064</v>
      </c>
      <c r="I480" s="104" t="s">
        <v>5064</v>
      </c>
      <c r="J480" s="105" t="s">
        <v>4491</v>
      </c>
      <c r="K480" s="105"/>
      <c r="L480" s="104" t="s">
        <v>2433</v>
      </c>
      <c r="M480" s="104" t="s">
        <v>53</v>
      </c>
      <c r="N480" s="104" t="s">
        <v>2433</v>
      </c>
      <c r="O480" s="106">
        <v>10.0</v>
      </c>
      <c r="P480" s="104" t="s">
        <v>2434</v>
      </c>
      <c r="Q480" s="84">
        <v>1.0</v>
      </c>
      <c r="R480" s="104" t="s">
        <v>2435</v>
      </c>
      <c r="S480" s="104" t="s">
        <v>26</v>
      </c>
      <c r="T480" s="84" t="s">
        <v>168</v>
      </c>
      <c r="U480" s="107">
        <v>44986.0</v>
      </c>
      <c r="V480" s="104"/>
      <c r="W480" s="104" t="s">
        <v>39</v>
      </c>
      <c r="X480" s="104" t="s">
        <v>29</v>
      </c>
      <c r="Y480" s="104" t="s">
        <v>30</v>
      </c>
      <c r="Z480" s="104" t="s">
        <v>31</v>
      </c>
      <c r="AA480" s="104" t="s">
        <v>32</v>
      </c>
      <c r="AB480" s="108" t="s">
        <v>33</v>
      </c>
    </row>
    <row r="481">
      <c r="A481" s="84">
        <v>481.0</v>
      </c>
      <c r="B481" s="104" t="s">
        <v>2436</v>
      </c>
      <c r="C481" s="104" t="s">
        <v>2436</v>
      </c>
      <c r="D481" s="84">
        <v>1.0</v>
      </c>
      <c r="E481" s="84">
        <v>1.0</v>
      </c>
      <c r="F481" s="84">
        <v>1.0</v>
      </c>
      <c r="G481" s="104" t="s">
        <v>2387</v>
      </c>
      <c r="H481" s="104" t="s">
        <v>2387</v>
      </c>
      <c r="I481" s="104" t="s">
        <v>2387</v>
      </c>
      <c r="J481" s="105" t="s">
        <v>4485</v>
      </c>
      <c r="K481" s="105"/>
      <c r="L481" s="104" t="s">
        <v>2388</v>
      </c>
      <c r="M481" s="104" t="s">
        <v>22</v>
      </c>
      <c r="N481" s="104" t="s">
        <v>2388</v>
      </c>
      <c r="O481" s="106">
        <v>73.0</v>
      </c>
      <c r="P481" s="104" t="s">
        <v>2437</v>
      </c>
      <c r="Q481" s="84">
        <v>1.0</v>
      </c>
      <c r="R481" s="104" t="s">
        <v>2438</v>
      </c>
      <c r="S481" s="104" t="s">
        <v>145</v>
      </c>
      <c r="T481" s="84" t="s">
        <v>168</v>
      </c>
      <c r="U481" s="107">
        <v>45017.0</v>
      </c>
      <c r="V481" s="104"/>
      <c r="W481" s="104" t="s">
        <v>28</v>
      </c>
      <c r="X481" s="104" t="s">
        <v>29</v>
      </c>
      <c r="Y481" s="104" t="s">
        <v>30</v>
      </c>
      <c r="Z481" s="104" t="s">
        <v>31</v>
      </c>
      <c r="AA481" s="104" t="s">
        <v>32</v>
      </c>
      <c r="AB481" s="108" t="s">
        <v>33</v>
      </c>
    </row>
    <row r="482">
      <c r="A482" s="84">
        <v>482.0</v>
      </c>
      <c r="B482" s="104" t="s">
        <v>2439</v>
      </c>
      <c r="C482" s="104" t="s">
        <v>2440</v>
      </c>
      <c r="D482" s="84">
        <v>1.0</v>
      </c>
      <c r="E482" s="84">
        <v>1.0</v>
      </c>
      <c r="F482" s="84">
        <v>1.0</v>
      </c>
      <c r="G482" s="104" t="s">
        <v>2441</v>
      </c>
      <c r="H482" s="104" t="s">
        <v>2441</v>
      </c>
      <c r="I482" s="104" t="s">
        <v>2441</v>
      </c>
      <c r="J482" s="105" t="s">
        <v>4485</v>
      </c>
      <c r="K482" s="105"/>
      <c r="L482" s="104" t="s">
        <v>2443</v>
      </c>
      <c r="M482" s="104" t="s">
        <v>2442</v>
      </c>
      <c r="N482" s="104" t="s">
        <v>2443</v>
      </c>
      <c r="O482" s="106">
        <v>67.0</v>
      </c>
      <c r="P482" s="104" t="s">
        <v>2444</v>
      </c>
      <c r="Q482" s="84">
        <v>1.0</v>
      </c>
      <c r="R482" s="104" t="s">
        <v>2445</v>
      </c>
      <c r="S482" s="104" t="s">
        <v>26</v>
      </c>
      <c r="T482" s="84" t="s">
        <v>168</v>
      </c>
      <c r="U482" s="107">
        <v>45017.0</v>
      </c>
      <c r="V482" s="104"/>
      <c r="W482" s="104" t="s">
        <v>28</v>
      </c>
      <c r="X482" s="104" t="s">
        <v>439</v>
      </c>
      <c r="Y482" s="104" t="s">
        <v>30</v>
      </c>
      <c r="Z482" s="104" t="s">
        <v>335</v>
      </c>
      <c r="AA482" s="104" t="s">
        <v>32</v>
      </c>
      <c r="AB482" s="108" t="s">
        <v>33</v>
      </c>
    </row>
    <row r="483">
      <c r="A483" s="84">
        <v>483.0</v>
      </c>
      <c r="B483" s="104" t="s">
        <v>2446</v>
      </c>
      <c r="C483" s="104" t="s">
        <v>2446</v>
      </c>
      <c r="D483" s="84">
        <v>1.0</v>
      </c>
      <c r="E483" s="84">
        <v>1.0</v>
      </c>
      <c r="F483" s="84">
        <v>1.0</v>
      </c>
      <c r="G483" s="104" t="s">
        <v>121</v>
      </c>
      <c r="H483" s="104" t="s">
        <v>121</v>
      </c>
      <c r="I483" s="104" t="s">
        <v>4498</v>
      </c>
      <c r="J483" s="105" t="s">
        <v>4485</v>
      </c>
      <c r="K483" s="105"/>
      <c r="L483" s="104"/>
      <c r="M483" s="104" t="s">
        <v>22</v>
      </c>
      <c r="N483" s="104"/>
      <c r="O483" s="106">
        <v>112.0</v>
      </c>
      <c r="P483" s="104" t="s">
        <v>2447</v>
      </c>
      <c r="Q483" s="84">
        <v>1.0</v>
      </c>
      <c r="R483" s="104" t="s">
        <v>2448</v>
      </c>
      <c r="S483" s="104" t="s">
        <v>26</v>
      </c>
      <c r="T483" s="84" t="s">
        <v>168</v>
      </c>
      <c r="U483" s="107">
        <v>45047.0</v>
      </c>
      <c r="V483" s="104"/>
      <c r="W483" s="104" t="s">
        <v>2449</v>
      </c>
      <c r="X483" s="104" t="s">
        <v>29</v>
      </c>
      <c r="Y483" s="104" t="s">
        <v>30</v>
      </c>
      <c r="Z483" s="104" t="s">
        <v>31</v>
      </c>
      <c r="AA483" s="104" t="s">
        <v>32</v>
      </c>
      <c r="AB483" s="108" t="s">
        <v>33</v>
      </c>
    </row>
    <row r="484">
      <c r="A484" s="84">
        <v>484.0</v>
      </c>
      <c r="B484" s="104" t="s">
        <v>2450</v>
      </c>
      <c r="C484" s="104" t="s">
        <v>2450</v>
      </c>
      <c r="D484" s="84">
        <v>1.0</v>
      </c>
      <c r="E484" s="84">
        <v>1.0</v>
      </c>
      <c r="F484" s="84">
        <v>1.0</v>
      </c>
      <c r="G484" s="104" t="s">
        <v>2451</v>
      </c>
      <c r="H484" s="104" t="s">
        <v>3788</v>
      </c>
      <c r="I484" s="104" t="s">
        <v>3788</v>
      </c>
      <c r="J484" s="105" t="s">
        <v>4491</v>
      </c>
      <c r="K484" s="105"/>
      <c r="L484" s="104" t="s">
        <v>2452</v>
      </c>
      <c r="M484" s="104" t="s">
        <v>53</v>
      </c>
      <c r="N484" s="104" t="s">
        <v>2452</v>
      </c>
      <c r="O484" s="106">
        <v>195.0</v>
      </c>
      <c r="P484" s="104" t="s">
        <v>2453</v>
      </c>
      <c r="Q484" s="84">
        <v>1.0</v>
      </c>
      <c r="R484" s="104" t="s">
        <v>2454</v>
      </c>
      <c r="S484" s="104" t="s">
        <v>26</v>
      </c>
      <c r="T484" s="84" t="s">
        <v>168</v>
      </c>
      <c r="U484" s="107">
        <v>45200.0</v>
      </c>
      <c r="V484" s="104"/>
      <c r="W484" s="104" t="s">
        <v>39</v>
      </c>
      <c r="X484" s="104" t="s">
        <v>29</v>
      </c>
      <c r="Y484" s="104" t="s">
        <v>30</v>
      </c>
      <c r="Z484" s="104" t="s">
        <v>31</v>
      </c>
      <c r="AA484" s="104" t="s">
        <v>32</v>
      </c>
      <c r="AB484" s="108" t="s">
        <v>33</v>
      </c>
    </row>
    <row r="485">
      <c r="A485" s="84">
        <v>485.0</v>
      </c>
      <c r="B485" s="104" t="s">
        <v>5068</v>
      </c>
      <c r="C485" s="104" t="s">
        <v>2456</v>
      </c>
      <c r="D485" s="84">
        <v>1.0</v>
      </c>
      <c r="E485" s="84">
        <v>1.0</v>
      </c>
      <c r="F485" s="84">
        <v>1.0</v>
      </c>
      <c r="G485" s="104" t="s">
        <v>132</v>
      </c>
      <c r="H485" s="104" t="s">
        <v>132</v>
      </c>
      <c r="I485" s="104" t="s">
        <v>132</v>
      </c>
      <c r="J485" s="105" t="s">
        <v>4509</v>
      </c>
      <c r="K485" s="105"/>
      <c r="L485" s="104" t="s">
        <v>133</v>
      </c>
      <c r="M485" s="104" t="s">
        <v>67</v>
      </c>
      <c r="N485" s="104" t="s">
        <v>133</v>
      </c>
      <c r="O485" s="106">
        <v>4276.0</v>
      </c>
      <c r="P485" s="104" t="s">
        <v>2457</v>
      </c>
      <c r="Q485" s="84">
        <v>1.0</v>
      </c>
      <c r="R485" s="104" t="s">
        <v>2458</v>
      </c>
      <c r="S485" s="104" t="s">
        <v>26</v>
      </c>
      <c r="T485" s="84" t="s">
        <v>168</v>
      </c>
      <c r="U485" s="84" t="s">
        <v>168</v>
      </c>
      <c r="V485" s="104"/>
      <c r="W485" s="104" t="s">
        <v>28</v>
      </c>
      <c r="X485" s="104" t="s">
        <v>242</v>
      </c>
      <c r="Y485" s="104" t="s">
        <v>30</v>
      </c>
      <c r="Z485" s="104" t="s">
        <v>243</v>
      </c>
      <c r="AA485" s="104" t="s">
        <v>32</v>
      </c>
      <c r="AB485" s="108" t="s">
        <v>33</v>
      </c>
    </row>
    <row r="486">
      <c r="A486" s="84">
        <v>486.0</v>
      </c>
      <c r="B486" s="104" t="s">
        <v>2459</v>
      </c>
      <c r="C486" s="104" t="s">
        <v>2459</v>
      </c>
      <c r="D486" s="84">
        <v>1.0</v>
      </c>
      <c r="E486" s="84">
        <v>1.0</v>
      </c>
      <c r="F486" s="84">
        <v>1.0</v>
      </c>
      <c r="G486" s="104" t="s">
        <v>2460</v>
      </c>
      <c r="H486" s="104" t="s">
        <v>4072</v>
      </c>
      <c r="I486" s="104" t="s">
        <v>4072</v>
      </c>
      <c r="J486" s="105" t="s">
        <v>4485</v>
      </c>
      <c r="K486" s="105"/>
      <c r="L486" s="104" t="s">
        <v>2461</v>
      </c>
      <c r="M486" s="104" t="s">
        <v>53</v>
      </c>
      <c r="N486" s="104" t="s">
        <v>2461</v>
      </c>
      <c r="O486" s="106">
        <v>4283.0</v>
      </c>
      <c r="P486" s="104" t="s">
        <v>2462</v>
      </c>
      <c r="Q486" s="84">
        <v>1.0</v>
      </c>
      <c r="R486" s="104" t="s">
        <v>2463</v>
      </c>
      <c r="S486" s="104" t="s">
        <v>26</v>
      </c>
      <c r="T486" s="84" t="s">
        <v>168</v>
      </c>
      <c r="U486" s="84" t="s">
        <v>168</v>
      </c>
      <c r="V486" s="104"/>
      <c r="W486" s="104" t="s">
        <v>28</v>
      </c>
      <c r="X486" s="104" t="s">
        <v>540</v>
      </c>
      <c r="Y486" s="104" t="s">
        <v>30</v>
      </c>
      <c r="Z486" s="104" t="s">
        <v>31</v>
      </c>
      <c r="AA486" s="104" t="s">
        <v>32</v>
      </c>
      <c r="AB486" s="108" t="s">
        <v>33</v>
      </c>
    </row>
    <row r="487">
      <c r="A487" s="84">
        <v>487.0</v>
      </c>
      <c r="B487" s="104" t="s">
        <v>5070</v>
      </c>
      <c r="C487" s="104" t="s">
        <v>2466</v>
      </c>
      <c r="D487" s="84">
        <v>1.0</v>
      </c>
      <c r="E487" s="84">
        <v>1.0</v>
      </c>
      <c r="F487" s="84">
        <v>1.0</v>
      </c>
      <c r="G487" s="104" t="s">
        <v>132</v>
      </c>
      <c r="H487" s="104" t="s">
        <v>132</v>
      </c>
      <c r="I487" s="104" t="s">
        <v>132</v>
      </c>
      <c r="J487" s="105" t="s">
        <v>4485</v>
      </c>
      <c r="K487" s="105"/>
      <c r="L487" s="104" t="s">
        <v>133</v>
      </c>
      <c r="M487" s="104" t="s">
        <v>67</v>
      </c>
      <c r="N487" s="104" t="s">
        <v>133</v>
      </c>
      <c r="O487" s="106">
        <v>4281.0</v>
      </c>
      <c r="P487" s="104" t="s">
        <v>2467</v>
      </c>
      <c r="Q487" s="84">
        <v>1.0</v>
      </c>
      <c r="R487" s="104" t="s">
        <v>2468</v>
      </c>
      <c r="S487" s="104" t="s">
        <v>26</v>
      </c>
      <c r="T487" s="84" t="s">
        <v>168</v>
      </c>
      <c r="U487" s="84" t="s">
        <v>168</v>
      </c>
      <c r="V487" s="104"/>
      <c r="W487" s="104" t="s">
        <v>28</v>
      </c>
      <c r="X487" s="104" t="s">
        <v>334</v>
      </c>
      <c r="Y487" s="104" t="s">
        <v>30</v>
      </c>
      <c r="Z487" s="104" t="s">
        <v>335</v>
      </c>
      <c r="AA487" s="104" t="s">
        <v>32</v>
      </c>
      <c r="AB487" s="108" t="s">
        <v>33</v>
      </c>
    </row>
    <row r="488">
      <c r="A488" s="84">
        <v>488.0</v>
      </c>
      <c r="B488" s="104" t="s">
        <v>5071</v>
      </c>
      <c r="C488" s="104" t="s">
        <v>2470</v>
      </c>
      <c r="D488" s="84">
        <v>1.0</v>
      </c>
      <c r="E488" s="84">
        <v>1.0</v>
      </c>
      <c r="F488" s="84">
        <v>1.0</v>
      </c>
      <c r="G488" s="104" t="s">
        <v>2471</v>
      </c>
      <c r="H488" s="104" t="s">
        <v>787</v>
      </c>
      <c r="I488" s="104" t="s">
        <v>787</v>
      </c>
      <c r="J488" s="105" t="s">
        <v>4509</v>
      </c>
      <c r="K488" s="105"/>
      <c r="L488" s="104" t="s">
        <v>788</v>
      </c>
      <c r="M488" s="104" t="s">
        <v>5073</v>
      </c>
      <c r="N488" s="104" t="s">
        <v>788</v>
      </c>
      <c r="O488" s="106">
        <v>4284.0</v>
      </c>
      <c r="P488" s="104" t="s">
        <v>2472</v>
      </c>
      <c r="Q488" s="84">
        <v>1.0</v>
      </c>
      <c r="R488" s="104" t="s">
        <v>2473</v>
      </c>
      <c r="S488" s="104" t="s">
        <v>145</v>
      </c>
      <c r="T488" s="84" t="s">
        <v>168</v>
      </c>
      <c r="U488" s="84" t="s">
        <v>168</v>
      </c>
      <c r="V488" s="107">
        <v>44986.0</v>
      </c>
      <c r="W488" s="104" t="s">
        <v>28</v>
      </c>
      <c r="X488" s="104" t="s">
        <v>2474</v>
      </c>
      <c r="Y488" s="104" t="s">
        <v>30</v>
      </c>
      <c r="Z488" s="104" t="s">
        <v>2475</v>
      </c>
      <c r="AA488" s="104" t="s">
        <v>32</v>
      </c>
      <c r="AB488" s="108" t="s">
        <v>33</v>
      </c>
    </row>
    <row r="489">
      <c r="A489" s="84">
        <v>489.0</v>
      </c>
      <c r="B489" s="104" t="s">
        <v>2476</v>
      </c>
      <c r="C489" s="104" t="s">
        <v>2476</v>
      </c>
      <c r="D489" s="84">
        <v>1.0</v>
      </c>
      <c r="E489" s="84">
        <v>1.0</v>
      </c>
      <c r="F489" s="84">
        <v>1.0</v>
      </c>
      <c r="G489" s="104" t="s">
        <v>1034</v>
      </c>
      <c r="H489" s="104" t="s">
        <v>21</v>
      </c>
      <c r="I489" s="104" t="s">
        <v>21</v>
      </c>
      <c r="J489" s="105" t="s">
        <v>4491</v>
      </c>
      <c r="K489" s="105"/>
      <c r="L489" s="104" t="s">
        <v>23</v>
      </c>
      <c r="M489" s="104" t="s">
        <v>22</v>
      </c>
      <c r="N489" s="104" t="s">
        <v>1035</v>
      </c>
      <c r="O489" s="106">
        <v>4295.0</v>
      </c>
      <c r="P489" s="104" t="s">
        <v>2477</v>
      </c>
      <c r="Q489" s="84">
        <v>1.0</v>
      </c>
      <c r="R489" s="104" t="s">
        <v>2478</v>
      </c>
      <c r="S489" s="104" t="s">
        <v>26</v>
      </c>
      <c r="T489" s="84" t="s">
        <v>168</v>
      </c>
      <c r="U489" s="84" t="s">
        <v>1161</v>
      </c>
      <c r="V489" s="104"/>
      <c r="W489" s="104" t="s">
        <v>39</v>
      </c>
      <c r="X489" s="104" t="s">
        <v>29</v>
      </c>
      <c r="Y489" s="104" t="s">
        <v>30</v>
      </c>
      <c r="Z489" s="104" t="s">
        <v>31</v>
      </c>
      <c r="AA489" s="104" t="s">
        <v>32</v>
      </c>
      <c r="AB489" s="108" t="s">
        <v>33</v>
      </c>
    </row>
    <row r="490">
      <c r="A490" s="84">
        <v>490.0</v>
      </c>
      <c r="B490" s="104" t="s">
        <v>2479</v>
      </c>
      <c r="C490" s="104" t="s">
        <v>2479</v>
      </c>
      <c r="D490" s="84">
        <v>1.0</v>
      </c>
      <c r="E490" s="84">
        <v>1.0</v>
      </c>
      <c r="F490" s="84">
        <v>1.0</v>
      </c>
      <c r="G490" s="104" t="s">
        <v>1034</v>
      </c>
      <c r="H490" s="104" t="s">
        <v>21</v>
      </c>
      <c r="I490" s="104" t="s">
        <v>21</v>
      </c>
      <c r="J490" s="105" t="s">
        <v>4491</v>
      </c>
      <c r="K490" s="105"/>
      <c r="L490" s="104" t="s">
        <v>23</v>
      </c>
      <c r="M490" s="104" t="s">
        <v>22</v>
      </c>
      <c r="N490" s="104" t="s">
        <v>1035</v>
      </c>
      <c r="O490" s="106">
        <v>4294.0</v>
      </c>
      <c r="P490" s="104" t="s">
        <v>2480</v>
      </c>
      <c r="Q490" s="84">
        <v>1.0</v>
      </c>
      <c r="R490" s="104" t="s">
        <v>2481</v>
      </c>
      <c r="S490" s="104" t="s">
        <v>26</v>
      </c>
      <c r="T490" s="84" t="s">
        <v>168</v>
      </c>
      <c r="U490" s="84" t="s">
        <v>1161</v>
      </c>
      <c r="V490" s="104"/>
      <c r="W490" s="104" t="s">
        <v>39</v>
      </c>
      <c r="X490" s="104" t="s">
        <v>29</v>
      </c>
      <c r="Y490" s="104" t="s">
        <v>30</v>
      </c>
      <c r="Z490" s="104" t="s">
        <v>31</v>
      </c>
      <c r="AA490" s="104" t="s">
        <v>32</v>
      </c>
      <c r="AB490" s="108" t="s">
        <v>33</v>
      </c>
    </row>
    <row r="491">
      <c r="A491" s="84">
        <v>491.0</v>
      </c>
      <c r="B491" s="104" t="s">
        <v>2482</v>
      </c>
      <c r="C491" s="104" t="s">
        <v>2482</v>
      </c>
      <c r="D491" s="84">
        <v>1.0</v>
      </c>
      <c r="E491" s="84">
        <v>1.0</v>
      </c>
      <c r="F491" s="84">
        <v>1.0</v>
      </c>
      <c r="G491" s="104" t="s">
        <v>1034</v>
      </c>
      <c r="H491" s="104" t="s">
        <v>21</v>
      </c>
      <c r="I491" s="104" t="s">
        <v>21</v>
      </c>
      <c r="J491" s="105" t="s">
        <v>4491</v>
      </c>
      <c r="K491" s="105"/>
      <c r="L491" s="104" t="s">
        <v>23</v>
      </c>
      <c r="M491" s="104" t="s">
        <v>22</v>
      </c>
      <c r="N491" s="104" t="s">
        <v>1035</v>
      </c>
      <c r="O491" s="106">
        <v>4293.0</v>
      </c>
      <c r="P491" s="104" t="s">
        <v>2483</v>
      </c>
      <c r="Q491" s="84">
        <v>1.0</v>
      </c>
      <c r="R491" s="104" t="s">
        <v>2484</v>
      </c>
      <c r="S491" s="104" t="s">
        <v>26</v>
      </c>
      <c r="T491" s="84" t="s">
        <v>168</v>
      </c>
      <c r="U491" s="84" t="s">
        <v>1161</v>
      </c>
      <c r="V491" s="104"/>
      <c r="W491" s="104" t="s">
        <v>39</v>
      </c>
      <c r="X491" s="104" t="s">
        <v>29</v>
      </c>
      <c r="Y491" s="104" t="s">
        <v>30</v>
      </c>
      <c r="Z491" s="104" t="s">
        <v>31</v>
      </c>
      <c r="AA491" s="104" t="s">
        <v>32</v>
      </c>
      <c r="AB491" s="108" t="s">
        <v>33</v>
      </c>
    </row>
    <row r="492">
      <c r="A492" s="84">
        <v>492.0</v>
      </c>
      <c r="B492" s="104" t="s">
        <v>2485</v>
      </c>
      <c r="C492" s="104" t="s">
        <v>2485</v>
      </c>
      <c r="D492" s="84">
        <v>1.0</v>
      </c>
      <c r="E492" s="84">
        <v>1.0</v>
      </c>
      <c r="F492" s="84">
        <v>1.0</v>
      </c>
      <c r="G492" s="104" t="s">
        <v>35</v>
      </c>
      <c r="H492" s="104" t="s">
        <v>21</v>
      </c>
      <c r="I492" s="104" t="s">
        <v>21</v>
      </c>
      <c r="J492" s="105" t="s">
        <v>4491</v>
      </c>
      <c r="K492" s="105"/>
      <c r="L492" s="104" t="s">
        <v>23</v>
      </c>
      <c r="M492" s="104" t="s">
        <v>22</v>
      </c>
      <c r="N492" s="104" t="s">
        <v>36</v>
      </c>
      <c r="O492" s="106">
        <v>4300.0</v>
      </c>
      <c r="P492" s="104" t="s">
        <v>2486</v>
      </c>
      <c r="Q492" s="84">
        <v>1.0</v>
      </c>
      <c r="R492" s="104" t="s">
        <v>2487</v>
      </c>
      <c r="S492" s="104" t="s">
        <v>26</v>
      </c>
      <c r="T492" s="84" t="s">
        <v>168</v>
      </c>
      <c r="U492" s="84" t="s">
        <v>1161</v>
      </c>
      <c r="V492" s="104"/>
      <c r="W492" s="104" t="s">
        <v>39</v>
      </c>
      <c r="X492" s="104" t="s">
        <v>29</v>
      </c>
      <c r="Y492" s="104" t="s">
        <v>30</v>
      </c>
      <c r="Z492" s="104" t="s">
        <v>31</v>
      </c>
      <c r="AA492" s="104" t="s">
        <v>32</v>
      </c>
      <c r="AB492" s="108" t="s">
        <v>33</v>
      </c>
    </row>
    <row r="493">
      <c r="A493" s="84">
        <v>493.0</v>
      </c>
      <c r="B493" s="104" t="s">
        <v>2488</v>
      </c>
      <c r="C493" s="104" t="s">
        <v>2488</v>
      </c>
      <c r="D493" s="84">
        <v>1.0</v>
      </c>
      <c r="E493" s="84">
        <v>1.0</v>
      </c>
      <c r="F493" s="84">
        <v>1.0</v>
      </c>
      <c r="G493" s="104" t="s">
        <v>1034</v>
      </c>
      <c r="H493" s="104" t="s">
        <v>21</v>
      </c>
      <c r="I493" s="104" t="s">
        <v>21</v>
      </c>
      <c r="J493" s="105" t="s">
        <v>4491</v>
      </c>
      <c r="K493" s="105"/>
      <c r="L493" s="104" t="s">
        <v>23</v>
      </c>
      <c r="M493" s="104" t="s">
        <v>22</v>
      </c>
      <c r="N493" s="104" t="s">
        <v>1035</v>
      </c>
      <c r="O493" s="106">
        <v>4312.0</v>
      </c>
      <c r="P493" s="104" t="s">
        <v>2489</v>
      </c>
      <c r="Q493" s="84">
        <v>1.0</v>
      </c>
      <c r="R493" s="104" t="s">
        <v>2490</v>
      </c>
      <c r="S493" s="104" t="s">
        <v>26</v>
      </c>
      <c r="T493" s="84" t="s">
        <v>168</v>
      </c>
      <c r="U493" s="84" t="s">
        <v>1161</v>
      </c>
      <c r="V493" s="104"/>
      <c r="W493" s="104" t="s">
        <v>39</v>
      </c>
      <c r="X493" s="104" t="s">
        <v>29</v>
      </c>
      <c r="Y493" s="104" t="s">
        <v>30</v>
      </c>
      <c r="Z493" s="104" t="s">
        <v>31</v>
      </c>
      <c r="AA493" s="104" t="s">
        <v>32</v>
      </c>
      <c r="AB493" s="108" t="s">
        <v>33</v>
      </c>
    </row>
    <row r="494">
      <c r="A494" s="84">
        <v>494.0</v>
      </c>
      <c r="B494" s="104" t="s">
        <v>2491</v>
      </c>
      <c r="C494" s="104" t="s">
        <v>2491</v>
      </c>
      <c r="D494" s="84">
        <v>1.0</v>
      </c>
      <c r="E494" s="84">
        <v>1.0</v>
      </c>
      <c r="F494" s="84">
        <v>1.0</v>
      </c>
      <c r="G494" s="104" t="s">
        <v>1034</v>
      </c>
      <c r="H494" s="104" t="s">
        <v>21</v>
      </c>
      <c r="I494" s="104" t="s">
        <v>21</v>
      </c>
      <c r="J494" s="105" t="s">
        <v>4491</v>
      </c>
      <c r="K494" s="105"/>
      <c r="L494" s="104" t="s">
        <v>23</v>
      </c>
      <c r="M494" s="104" t="s">
        <v>22</v>
      </c>
      <c r="N494" s="104" t="s">
        <v>1035</v>
      </c>
      <c r="O494" s="106">
        <v>4292.0</v>
      </c>
      <c r="P494" s="104" t="s">
        <v>2492</v>
      </c>
      <c r="Q494" s="84">
        <v>1.0</v>
      </c>
      <c r="R494" s="104" t="s">
        <v>2493</v>
      </c>
      <c r="S494" s="104" t="s">
        <v>26</v>
      </c>
      <c r="T494" s="84" t="s">
        <v>168</v>
      </c>
      <c r="U494" s="84" t="s">
        <v>1161</v>
      </c>
      <c r="V494" s="104"/>
      <c r="W494" s="104" t="s">
        <v>39</v>
      </c>
      <c r="X494" s="104" t="s">
        <v>29</v>
      </c>
      <c r="Y494" s="104" t="s">
        <v>30</v>
      </c>
      <c r="Z494" s="104" t="s">
        <v>31</v>
      </c>
      <c r="AA494" s="104" t="s">
        <v>32</v>
      </c>
      <c r="AB494" s="108" t="s">
        <v>33</v>
      </c>
    </row>
    <row r="495">
      <c r="A495" s="84">
        <v>495.0</v>
      </c>
      <c r="B495" s="104" t="s">
        <v>2494</v>
      </c>
      <c r="C495" s="104" t="s">
        <v>2494</v>
      </c>
      <c r="D495" s="84">
        <v>1.0</v>
      </c>
      <c r="E495" s="84">
        <v>1.0</v>
      </c>
      <c r="F495" s="84">
        <v>1.0</v>
      </c>
      <c r="G495" s="104" t="s">
        <v>1034</v>
      </c>
      <c r="H495" s="104" t="s">
        <v>21</v>
      </c>
      <c r="I495" s="104" t="s">
        <v>21</v>
      </c>
      <c r="J495" s="105" t="s">
        <v>4491</v>
      </c>
      <c r="K495" s="105"/>
      <c r="L495" s="104" t="s">
        <v>23</v>
      </c>
      <c r="M495" s="104" t="s">
        <v>22</v>
      </c>
      <c r="N495" s="104" t="s">
        <v>1035</v>
      </c>
      <c r="O495" s="106">
        <v>4311.0</v>
      </c>
      <c r="P495" s="104" t="s">
        <v>2495</v>
      </c>
      <c r="Q495" s="84">
        <v>1.0</v>
      </c>
      <c r="R495" s="104" t="s">
        <v>2496</v>
      </c>
      <c r="S495" s="104" t="s">
        <v>26</v>
      </c>
      <c r="T495" s="84" t="s">
        <v>168</v>
      </c>
      <c r="U495" s="84" t="s">
        <v>1161</v>
      </c>
      <c r="V495" s="104"/>
      <c r="W495" s="104" t="s">
        <v>39</v>
      </c>
      <c r="X495" s="104" t="s">
        <v>29</v>
      </c>
      <c r="Y495" s="104" t="s">
        <v>30</v>
      </c>
      <c r="Z495" s="104" t="s">
        <v>31</v>
      </c>
      <c r="AA495" s="104" t="s">
        <v>32</v>
      </c>
      <c r="AB495" s="108" t="s">
        <v>33</v>
      </c>
    </row>
    <row r="496">
      <c r="A496" s="84">
        <v>496.0</v>
      </c>
      <c r="B496" s="104" t="s">
        <v>2497</v>
      </c>
      <c r="C496" s="104" t="s">
        <v>2497</v>
      </c>
      <c r="D496" s="84">
        <v>1.0</v>
      </c>
      <c r="E496" s="84">
        <v>1.0</v>
      </c>
      <c r="F496" s="84">
        <v>1.0</v>
      </c>
      <c r="G496" s="104" t="s">
        <v>1034</v>
      </c>
      <c r="H496" s="104" t="s">
        <v>21</v>
      </c>
      <c r="I496" s="104" t="s">
        <v>21</v>
      </c>
      <c r="J496" s="105" t="s">
        <v>4491</v>
      </c>
      <c r="K496" s="105"/>
      <c r="L496" s="104" t="s">
        <v>23</v>
      </c>
      <c r="M496" s="104" t="s">
        <v>22</v>
      </c>
      <c r="N496" s="104" t="s">
        <v>1035</v>
      </c>
      <c r="O496" s="106">
        <v>4310.0</v>
      </c>
      <c r="P496" s="104" t="s">
        <v>2498</v>
      </c>
      <c r="Q496" s="84">
        <v>1.0</v>
      </c>
      <c r="R496" s="104" t="s">
        <v>2499</v>
      </c>
      <c r="S496" s="104" t="s">
        <v>26</v>
      </c>
      <c r="T496" s="84" t="s">
        <v>168</v>
      </c>
      <c r="U496" s="84" t="s">
        <v>1161</v>
      </c>
      <c r="V496" s="104"/>
      <c r="W496" s="104" t="s">
        <v>39</v>
      </c>
      <c r="X496" s="104" t="s">
        <v>29</v>
      </c>
      <c r="Y496" s="104" t="s">
        <v>30</v>
      </c>
      <c r="Z496" s="104" t="s">
        <v>31</v>
      </c>
      <c r="AA496" s="104" t="s">
        <v>32</v>
      </c>
      <c r="AB496" s="108" t="s">
        <v>33</v>
      </c>
    </row>
    <row r="497">
      <c r="A497" s="84">
        <v>497.0</v>
      </c>
      <c r="B497" s="104" t="s">
        <v>2500</v>
      </c>
      <c r="C497" s="104" t="s">
        <v>2500</v>
      </c>
      <c r="D497" s="84">
        <v>1.0</v>
      </c>
      <c r="E497" s="84">
        <v>1.0</v>
      </c>
      <c r="F497" s="84">
        <v>1.0</v>
      </c>
      <c r="G497" s="104" t="s">
        <v>1034</v>
      </c>
      <c r="H497" s="104" t="s">
        <v>21</v>
      </c>
      <c r="I497" s="104" t="s">
        <v>21</v>
      </c>
      <c r="J497" s="105" t="s">
        <v>4491</v>
      </c>
      <c r="K497" s="105"/>
      <c r="L497" s="104" t="s">
        <v>23</v>
      </c>
      <c r="M497" s="104" t="s">
        <v>22</v>
      </c>
      <c r="N497" s="104" t="s">
        <v>1035</v>
      </c>
      <c r="O497" s="106">
        <v>4309.0</v>
      </c>
      <c r="P497" s="104" t="s">
        <v>2501</v>
      </c>
      <c r="Q497" s="84">
        <v>1.0</v>
      </c>
      <c r="R497" s="104" t="s">
        <v>2502</v>
      </c>
      <c r="S497" s="104" t="s">
        <v>26</v>
      </c>
      <c r="T497" s="84" t="s">
        <v>168</v>
      </c>
      <c r="U497" s="84" t="s">
        <v>1161</v>
      </c>
      <c r="V497" s="104"/>
      <c r="W497" s="104" t="s">
        <v>39</v>
      </c>
      <c r="X497" s="104" t="s">
        <v>29</v>
      </c>
      <c r="Y497" s="104" t="s">
        <v>30</v>
      </c>
      <c r="Z497" s="104" t="s">
        <v>31</v>
      </c>
      <c r="AA497" s="104" t="s">
        <v>32</v>
      </c>
      <c r="AB497" s="108" t="s">
        <v>33</v>
      </c>
    </row>
    <row r="498">
      <c r="A498" s="84">
        <v>498.0</v>
      </c>
      <c r="B498" s="104" t="s">
        <v>2503</v>
      </c>
      <c r="C498" s="104" t="s">
        <v>2503</v>
      </c>
      <c r="D498" s="84">
        <v>1.0</v>
      </c>
      <c r="E498" s="84">
        <v>1.0</v>
      </c>
      <c r="F498" s="84">
        <v>1.0</v>
      </c>
      <c r="G498" s="104" t="s">
        <v>1034</v>
      </c>
      <c r="H498" s="104" t="s">
        <v>21</v>
      </c>
      <c r="I498" s="104" t="s">
        <v>21</v>
      </c>
      <c r="J498" s="105" t="s">
        <v>4491</v>
      </c>
      <c r="K498" s="105"/>
      <c r="L498" s="104" t="s">
        <v>23</v>
      </c>
      <c r="M498" s="104" t="s">
        <v>22</v>
      </c>
      <c r="N498" s="104" t="s">
        <v>1035</v>
      </c>
      <c r="O498" s="106">
        <v>4308.0</v>
      </c>
      <c r="P498" s="104" t="s">
        <v>2504</v>
      </c>
      <c r="Q498" s="84">
        <v>1.0</v>
      </c>
      <c r="R498" s="104" t="s">
        <v>2505</v>
      </c>
      <c r="S498" s="104" t="s">
        <v>26</v>
      </c>
      <c r="T498" s="84" t="s">
        <v>168</v>
      </c>
      <c r="U498" s="84" t="s">
        <v>1161</v>
      </c>
      <c r="V498" s="104"/>
      <c r="W498" s="104" t="s">
        <v>39</v>
      </c>
      <c r="X498" s="104" t="s">
        <v>29</v>
      </c>
      <c r="Y498" s="104" t="s">
        <v>30</v>
      </c>
      <c r="Z498" s="104" t="s">
        <v>31</v>
      </c>
      <c r="AA498" s="104" t="s">
        <v>32</v>
      </c>
      <c r="AB498" s="108" t="s">
        <v>33</v>
      </c>
    </row>
    <row r="499">
      <c r="A499" s="84">
        <v>499.0</v>
      </c>
      <c r="B499" s="104" t="s">
        <v>2506</v>
      </c>
      <c r="C499" s="104" t="s">
        <v>2506</v>
      </c>
      <c r="D499" s="84">
        <v>1.0</v>
      </c>
      <c r="E499" s="84">
        <v>1.0</v>
      </c>
      <c r="F499" s="84">
        <v>1.0</v>
      </c>
      <c r="G499" s="104" t="s">
        <v>132</v>
      </c>
      <c r="H499" s="104" t="s">
        <v>132</v>
      </c>
      <c r="I499" s="104" t="s">
        <v>132</v>
      </c>
      <c r="J499" s="105" t="s">
        <v>4509</v>
      </c>
      <c r="K499" s="105"/>
      <c r="L499" s="104" t="s">
        <v>133</v>
      </c>
      <c r="M499" s="104" t="s">
        <v>67</v>
      </c>
      <c r="N499" s="104" t="s">
        <v>133</v>
      </c>
      <c r="O499" s="106">
        <v>4307.0</v>
      </c>
      <c r="P499" s="104" t="s">
        <v>2507</v>
      </c>
      <c r="Q499" s="84">
        <v>1.0</v>
      </c>
      <c r="R499" s="104" t="s">
        <v>2508</v>
      </c>
      <c r="S499" s="104" t="s">
        <v>26</v>
      </c>
      <c r="T499" s="84" t="s">
        <v>168</v>
      </c>
      <c r="U499" s="84" t="s">
        <v>1161</v>
      </c>
      <c r="V499" s="104"/>
      <c r="W499" s="104" t="s">
        <v>28</v>
      </c>
      <c r="X499" s="104" t="s">
        <v>443</v>
      </c>
      <c r="Y499" s="104" t="s">
        <v>30</v>
      </c>
      <c r="Z499" s="104" t="s">
        <v>444</v>
      </c>
      <c r="AA499" s="104" t="s">
        <v>32</v>
      </c>
      <c r="AB499" s="108" t="s">
        <v>33</v>
      </c>
    </row>
    <row r="500">
      <c r="A500" s="84">
        <v>500.0</v>
      </c>
      <c r="B500" s="104" t="s">
        <v>2509</v>
      </c>
      <c r="C500" s="104" t="s">
        <v>2509</v>
      </c>
      <c r="D500" s="84">
        <v>1.0</v>
      </c>
      <c r="E500" s="84">
        <v>1.0</v>
      </c>
      <c r="F500" s="84">
        <v>1.0</v>
      </c>
      <c r="G500" s="104" t="s">
        <v>350</v>
      </c>
      <c r="H500" s="104" t="s">
        <v>4593</v>
      </c>
      <c r="I500" s="104" t="s">
        <v>4593</v>
      </c>
      <c r="J500" s="105" t="s">
        <v>4485</v>
      </c>
      <c r="K500" s="105"/>
      <c r="L500" s="104" t="s">
        <v>4917</v>
      </c>
      <c r="M500" s="104" t="s">
        <v>22</v>
      </c>
      <c r="N500" s="104" t="s">
        <v>351</v>
      </c>
      <c r="O500" s="106">
        <v>4299.0</v>
      </c>
      <c r="P500" s="104" t="s">
        <v>2510</v>
      </c>
      <c r="Q500" s="84">
        <v>1.0</v>
      </c>
      <c r="R500" s="104" t="s">
        <v>2511</v>
      </c>
      <c r="S500" s="104" t="s">
        <v>26</v>
      </c>
      <c r="T500" s="84" t="s">
        <v>168</v>
      </c>
      <c r="U500" s="84" t="s">
        <v>1161</v>
      </c>
      <c r="V500" s="104"/>
      <c r="W500" s="104" t="s">
        <v>28</v>
      </c>
      <c r="X500" s="104" t="s">
        <v>94</v>
      </c>
      <c r="Y500" s="104" t="s">
        <v>30</v>
      </c>
      <c r="Z500" s="104" t="s">
        <v>354</v>
      </c>
      <c r="AA500" s="104" t="s">
        <v>32</v>
      </c>
      <c r="AB500" s="108" t="s">
        <v>33</v>
      </c>
    </row>
    <row r="501">
      <c r="A501" s="84">
        <v>501.0</v>
      </c>
      <c r="B501" s="104" t="s">
        <v>2512</v>
      </c>
      <c r="C501" s="104" t="s">
        <v>2512</v>
      </c>
      <c r="D501" s="84">
        <v>1.0</v>
      </c>
      <c r="E501" s="84">
        <v>1.0</v>
      </c>
      <c r="F501" s="84">
        <v>1.0</v>
      </c>
      <c r="G501" s="104" t="s">
        <v>350</v>
      </c>
      <c r="H501" s="104" t="s">
        <v>350</v>
      </c>
      <c r="I501" s="104" t="s">
        <v>350</v>
      </c>
      <c r="J501" s="105" t="s">
        <v>4485</v>
      </c>
      <c r="K501" s="105"/>
      <c r="L501" s="104" t="s">
        <v>351</v>
      </c>
      <c r="M501" s="104" t="s">
        <v>22</v>
      </c>
      <c r="N501" s="104" t="s">
        <v>351</v>
      </c>
      <c r="O501" s="106">
        <v>4291.0</v>
      </c>
      <c r="P501" s="104" t="s">
        <v>2513</v>
      </c>
      <c r="Q501" s="84">
        <v>1.0</v>
      </c>
      <c r="R501" s="104" t="s">
        <v>2514</v>
      </c>
      <c r="S501" s="104" t="s">
        <v>26</v>
      </c>
      <c r="T501" s="84" t="s">
        <v>168</v>
      </c>
      <c r="U501" s="84" t="s">
        <v>1161</v>
      </c>
      <c r="V501" s="104"/>
      <c r="W501" s="104" t="s">
        <v>28</v>
      </c>
      <c r="X501" s="104" t="s">
        <v>1306</v>
      </c>
      <c r="Y501" s="104" t="s">
        <v>30</v>
      </c>
      <c r="Z501" s="104" t="s">
        <v>354</v>
      </c>
      <c r="AA501" s="104" t="s">
        <v>32</v>
      </c>
      <c r="AB501" s="108" t="s">
        <v>33</v>
      </c>
    </row>
    <row r="502">
      <c r="A502" s="84">
        <v>502.0</v>
      </c>
      <c r="B502" s="104" t="s">
        <v>2515</v>
      </c>
      <c r="C502" s="104" t="s">
        <v>2515</v>
      </c>
      <c r="D502" s="84">
        <v>1.0</v>
      </c>
      <c r="E502" s="84">
        <v>1.0</v>
      </c>
      <c r="F502" s="84">
        <v>1.0</v>
      </c>
      <c r="G502" s="104" t="s">
        <v>1034</v>
      </c>
      <c r="H502" s="104" t="s">
        <v>21</v>
      </c>
      <c r="I502" s="104" t="s">
        <v>21</v>
      </c>
      <c r="J502" s="105" t="s">
        <v>4491</v>
      </c>
      <c r="K502" s="105"/>
      <c r="L502" s="104" t="s">
        <v>23</v>
      </c>
      <c r="M502" s="104" t="s">
        <v>22</v>
      </c>
      <c r="N502" s="104" t="s">
        <v>1035</v>
      </c>
      <c r="O502" s="106">
        <v>4306.0</v>
      </c>
      <c r="P502" s="104" t="s">
        <v>2516</v>
      </c>
      <c r="Q502" s="84">
        <v>1.0</v>
      </c>
      <c r="R502" s="104" t="s">
        <v>2517</v>
      </c>
      <c r="S502" s="104" t="s">
        <v>26</v>
      </c>
      <c r="T502" s="84" t="s">
        <v>168</v>
      </c>
      <c r="U502" s="84" t="s">
        <v>1161</v>
      </c>
      <c r="V502" s="104"/>
      <c r="W502" s="104" t="s">
        <v>39</v>
      </c>
      <c r="X502" s="104" t="s">
        <v>29</v>
      </c>
      <c r="Y502" s="104" t="s">
        <v>30</v>
      </c>
      <c r="Z502" s="104" t="s">
        <v>31</v>
      </c>
      <c r="AA502" s="104" t="s">
        <v>32</v>
      </c>
      <c r="AB502" s="108" t="s">
        <v>33</v>
      </c>
    </row>
    <row r="503">
      <c r="A503" s="84">
        <v>503.0</v>
      </c>
      <c r="B503" s="104" t="s">
        <v>2518</v>
      </c>
      <c r="C503" s="104" t="s">
        <v>2518</v>
      </c>
      <c r="D503" s="84">
        <v>1.0</v>
      </c>
      <c r="E503" s="84">
        <v>1.0</v>
      </c>
      <c r="F503" s="84">
        <v>1.0</v>
      </c>
      <c r="G503" s="104" t="s">
        <v>1034</v>
      </c>
      <c r="H503" s="104" t="s">
        <v>21</v>
      </c>
      <c r="I503" s="104" t="s">
        <v>21</v>
      </c>
      <c r="J503" s="105" t="s">
        <v>4491</v>
      </c>
      <c r="K503" s="105"/>
      <c r="L503" s="104" t="s">
        <v>23</v>
      </c>
      <c r="M503" s="104" t="s">
        <v>22</v>
      </c>
      <c r="N503" s="104" t="s">
        <v>1035</v>
      </c>
      <c r="O503" s="106">
        <v>4305.0</v>
      </c>
      <c r="P503" s="104" t="s">
        <v>2519</v>
      </c>
      <c r="Q503" s="84">
        <v>1.0</v>
      </c>
      <c r="R503" s="104" t="s">
        <v>2520</v>
      </c>
      <c r="S503" s="104" t="s">
        <v>26</v>
      </c>
      <c r="T503" s="84" t="s">
        <v>168</v>
      </c>
      <c r="U503" s="84" t="s">
        <v>1161</v>
      </c>
      <c r="V503" s="104"/>
      <c r="W503" s="104" t="s">
        <v>39</v>
      </c>
      <c r="X503" s="104" t="s">
        <v>29</v>
      </c>
      <c r="Y503" s="104" t="s">
        <v>30</v>
      </c>
      <c r="Z503" s="104" t="s">
        <v>31</v>
      </c>
      <c r="AA503" s="104" t="s">
        <v>32</v>
      </c>
      <c r="AB503" s="108" t="s">
        <v>33</v>
      </c>
    </row>
    <row r="504">
      <c r="A504" s="84">
        <v>504.0</v>
      </c>
      <c r="B504" s="104" t="s">
        <v>2521</v>
      </c>
      <c r="C504" s="104" t="s">
        <v>2521</v>
      </c>
      <c r="D504" s="84">
        <v>1.0</v>
      </c>
      <c r="E504" s="84">
        <v>1.0</v>
      </c>
      <c r="F504" s="84">
        <v>1.0</v>
      </c>
      <c r="G504" s="104" t="s">
        <v>1034</v>
      </c>
      <c r="H504" s="104" t="s">
        <v>21</v>
      </c>
      <c r="I504" s="104" t="s">
        <v>21</v>
      </c>
      <c r="J504" s="105" t="s">
        <v>4491</v>
      </c>
      <c r="K504" s="105"/>
      <c r="L504" s="104" t="s">
        <v>23</v>
      </c>
      <c r="M504" s="104" t="s">
        <v>22</v>
      </c>
      <c r="N504" s="104" t="s">
        <v>1035</v>
      </c>
      <c r="O504" s="106">
        <v>4304.0</v>
      </c>
      <c r="P504" s="104" t="s">
        <v>2522</v>
      </c>
      <c r="Q504" s="84">
        <v>1.0</v>
      </c>
      <c r="R504" s="104" t="s">
        <v>2523</v>
      </c>
      <c r="S504" s="104" t="s">
        <v>26</v>
      </c>
      <c r="T504" s="84" t="s">
        <v>168</v>
      </c>
      <c r="U504" s="84" t="s">
        <v>1161</v>
      </c>
      <c r="V504" s="104"/>
      <c r="W504" s="104" t="s">
        <v>39</v>
      </c>
      <c r="X504" s="104" t="s">
        <v>29</v>
      </c>
      <c r="Y504" s="104" t="s">
        <v>30</v>
      </c>
      <c r="Z504" s="104" t="s">
        <v>31</v>
      </c>
      <c r="AA504" s="104" t="s">
        <v>32</v>
      </c>
      <c r="AB504" s="108" t="s">
        <v>33</v>
      </c>
    </row>
    <row r="505">
      <c r="A505" s="84">
        <v>505.0</v>
      </c>
      <c r="B505" s="104" t="s">
        <v>2524</v>
      </c>
      <c r="C505" s="104" t="s">
        <v>2524</v>
      </c>
      <c r="D505" s="84">
        <v>1.0</v>
      </c>
      <c r="E505" s="84">
        <v>1.0</v>
      </c>
      <c r="F505" s="84">
        <v>1.0</v>
      </c>
      <c r="G505" s="104" t="s">
        <v>350</v>
      </c>
      <c r="H505" s="104" t="s">
        <v>4593</v>
      </c>
      <c r="I505" s="104" t="s">
        <v>4593</v>
      </c>
      <c r="J505" s="105" t="s">
        <v>4485</v>
      </c>
      <c r="K505" s="105"/>
      <c r="L505" s="104" t="s">
        <v>4917</v>
      </c>
      <c r="M505" s="104" t="s">
        <v>22</v>
      </c>
      <c r="N505" s="104" t="s">
        <v>351</v>
      </c>
      <c r="O505" s="106">
        <v>4303.0</v>
      </c>
      <c r="P505" s="104" t="s">
        <v>5076</v>
      </c>
      <c r="Q505" s="84">
        <v>0.0</v>
      </c>
      <c r="R505" s="104" t="s">
        <v>2526</v>
      </c>
      <c r="S505" s="104" t="s">
        <v>26</v>
      </c>
      <c r="T505" s="84" t="s">
        <v>168</v>
      </c>
      <c r="U505" s="84" t="s">
        <v>1161</v>
      </c>
      <c r="V505" s="104"/>
      <c r="W505" s="104" t="s">
        <v>28</v>
      </c>
      <c r="X505" s="104" t="s">
        <v>1306</v>
      </c>
      <c r="Y505" s="104" t="s">
        <v>30</v>
      </c>
      <c r="Z505" s="104" t="s">
        <v>354</v>
      </c>
      <c r="AA505" s="104" t="s">
        <v>32</v>
      </c>
      <c r="AB505" s="108" t="s">
        <v>33</v>
      </c>
    </row>
    <row r="506">
      <c r="A506" s="84">
        <v>506.0</v>
      </c>
      <c r="B506" s="104" t="s">
        <v>2527</v>
      </c>
      <c r="C506" s="104" t="s">
        <v>2527</v>
      </c>
      <c r="D506" s="84">
        <v>1.0</v>
      </c>
      <c r="E506" s="84">
        <v>1.0</v>
      </c>
      <c r="F506" s="84">
        <v>1.0</v>
      </c>
      <c r="G506" s="104" t="s">
        <v>1034</v>
      </c>
      <c r="H506" s="104" t="s">
        <v>21</v>
      </c>
      <c r="I506" s="104" t="s">
        <v>21</v>
      </c>
      <c r="J506" s="105" t="s">
        <v>4491</v>
      </c>
      <c r="K506" s="105"/>
      <c r="L506" s="104" t="s">
        <v>23</v>
      </c>
      <c r="M506" s="104" t="s">
        <v>22</v>
      </c>
      <c r="N506" s="104" t="s">
        <v>1035</v>
      </c>
      <c r="O506" s="106">
        <v>4302.0</v>
      </c>
      <c r="P506" s="104" t="s">
        <v>2528</v>
      </c>
      <c r="Q506" s="84">
        <v>1.0</v>
      </c>
      <c r="R506" s="104" t="s">
        <v>2529</v>
      </c>
      <c r="S506" s="104" t="s">
        <v>26</v>
      </c>
      <c r="T506" s="84" t="s">
        <v>168</v>
      </c>
      <c r="U506" s="84" t="s">
        <v>1161</v>
      </c>
      <c r="V506" s="104"/>
      <c r="W506" s="104" t="s">
        <v>39</v>
      </c>
      <c r="X506" s="104" t="s">
        <v>29</v>
      </c>
      <c r="Y506" s="104" t="s">
        <v>30</v>
      </c>
      <c r="Z506" s="104" t="s">
        <v>31</v>
      </c>
      <c r="AA506" s="104" t="s">
        <v>32</v>
      </c>
      <c r="AB506" s="108" t="s">
        <v>33</v>
      </c>
    </row>
    <row r="507">
      <c r="A507" s="84">
        <v>507.0</v>
      </c>
      <c r="B507" s="104" t="s">
        <v>2530</v>
      </c>
      <c r="C507" s="104" t="s">
        <v>2530</v>
      </c>
      <c r="D507" s="84">
        <v>1.0</v>
      </c>
      <c r="E507" s="84">
        <v>1.0</v>
      </c>
      <c r="F507" s="84">
        <v>1.0</v>
      </c>
      <c r="G507" s="104" t="s">
        <v>1034</v>
      </c>
      <c r="H507" s="104" t="s">
        <v>21</v>
      </c>
      <c r="I507" s="104" t="s">
        <v>21</v>
      </c>
      <c r="J507" s="105" t="s">
        <v>4491</v>
      </c>
      <c r="K507" s="105"/>
      <c r="L507" s="104" t="s">
        <v>23</v>
      </c>
      <c r="M507" s="104" t="s">
        <v>22</v>
      </c>
      <c r="N507" s="104" t="s">
        <v>1035</v>
      </c>
      <c r="O507" s="106">
        <v>4301.0</v>
      </c>
      <c r="P507" s="104" t="s">
        <v>2531</v>
      </c>
      <c r="Q507" s="84">
        <v>1.0</v>
      </c>
      <c r="R507" s="104" t="s">
        <v>2532</v>
      </c>
      <c r="S507" s="104" t="s">
        <v>26</v>
      </c>
      <c r="T507" s="84" t="s">
        <v>168</v>
      </c>
      <c r="U507" s="84" t="s">
        <v>1161</v>
      </c>
      <c r="V507" s="104"/>
      <c r="W507" s="104" t="s">
        <v>39</v>
      </c>
      <c r="X507" s="104" t="s">
        <v>29</v>
      </c>
      <c r="Y507" s="104" t="s">
        <v>30</v>
      </c>
      <c r="Z507" s="104" t="s">
        <v>31</v>
      </c>
      <c r="AA507" s="104" t="s">
        <v>32</v>
      </c>
      <c r="AB507" s="108" t="s">
        <v>33</v>
      </c>
    </row>
    <row r="508">
      <c r="A508" s="84">
        <v>508.0</v>
      </c>
      <c r="B508" s="104" t="s">
        <v>5077</v>
      </c>
      <c r="C508" s="104" t="s">
        <v>2534</v>
      </c>
      <c r="D508" s="84">
        <v>1.0</v>
      </c>
      <c r="E508" s="84">
        <v>1.0</v>
      </c>
      <c r="F508" s="84">
        <v>1.0</v>
      </c>
      <c r="G508" s="104" t="s">
        <v>2535</v>
      </c>
      <c r="H508" s="104" t="s">
        <v>2535</v>
      </c>
      <c r="I508" s="104" t="s">
        <v>2535</v>
      </c>
      <c r="J508" s="105" t="s">
        <v>4485</v>
      </c>
      <c r="K508" s="105"/>
      <c r="L508" s="104" t="s">
        <v>2536</v>
      </c>
      <c r="M508" s="104" t="s">
        <v>22</v>
      </c>
      <c r="N508" s="104" t="s">
        <v>2536</v>
      </c>
      <c r="O508" s="106">
        <v>4290.0</v>
      </c>
      <c r="P508" s="104" t="s">
        <v>2537</v>
      </c>
      <c r="Q508" s="84">
        <v>1.0</v>
      </c>
      <c r="R508" s="104" t="s">
        <v>2538</v>
      </c>
      <c r="S508" s="104" t="s">
        <v>145</v>
      </c>
      <c r="T508" s="84" t="s">
        <v>168</v>
      </c>
      <c r="U508" s="84" t="s">
        <v>1161</v>
      </c>
      <c r="V508" s="104"/>
      <c r="W508" s="104" t="s">
        <v>28</v>
      </c>
      <c r="X508" s="104" t="s">
        <v>50</v>
      </c>
      <c r="Y508" s="104" t="s">
        <v>30</v>
      </c>
      <c r="Z508" s="104" t="s">
        <v>31</v>
      </c>
      <c r="AA508" s="104" t="s">
        <v>32</v>
      </c>
      <c r="AB508" s="108" t="s">
        <v>33</v>
      </c>
    </row>
    <row r="509">
      <c r="A509" s="84">
        <v>509.0</v>
      </c>
      <c r="B509" s="104" t="s">
        <v>2539</v>
      </c>
      <c r="C509" s="104" t="s">
        <v>2539</v>
      </c>
      <c r="D509" s="84">
        <v>1.0</v>
      </c>
      <c r="E509" s="84">
        <v>1.0</v>
      </c>
      <c r="F509" s="84">
        <v>1.0</v>
      </c>
      <c r="G509" s="104" t="s">
        <v>2540</v>
      </c>
      <c r="H509" s="104" t="s">
        <v>5079</v>
      </c>
      <c r="I509" s="104" t="s">
        <v>5079</v>
      </c>
      <c r="J509" s="105" t="s">
        <v>4491</v>
      </c>
      <c r="K509" s="105"/>
      <c r="L509" s="104" t="s">
        <v>2541</v>
      </c>
      <c r="M509" s="104" t="s">
        <v>44</v>
      </c>
      <c r="N509" s="104" t="s">
        <v>2541</v>
      </c>
      <c r="O509" s="106">
        <v>4289.0</v>
      </c>
      <c r="P509" s="104" t="s">
        <v>2542</v>
      </c>
      <c r="Q509" s="84">
        <v>1.0</v>
      </c>
      <c r="R509" s="104" t="s">
        <v>2543</v>
      </c>
      <c r="S509" s="104" t="s">
        <v>145</v>
      </c>
      <c r="T509" s="84" t="s">
        <v>168</v>
      </c>
      <c r="U509" s="84" t="s">
        <v>1161</v>
      </c>
      <c r="V509" s="104"/>
      <c r="W509" s="104" t="s">
        <v>39</v>
      </c>
      <c r="X509" s="104" t="s">
        <v>50</v>
      </c>
      <c r="Y509" s="104" t="s">
        <v>30</v>
      </c>
      <c r="Z509" s="104" t="s">
        <v>31</v>
      </c>
      <c r="AA509" s="104" t="s">
        <v>32</v>
      </c>
      <c r="AB509" s="108" t="s">
        <v>33</v>
      </c>
    </row>
    <row r="510">
      <c r="A510" s="84">
        <v>510.0</v>
      </c>
      <c r="B510" s="104" t="s">
        <v>5080</v>
      </c>
      <c r="C510" s="104" t="s">
        <v>5081</v>
      </c>
      <c r="D510" s="84">
        <v>1.0</v>
      </c>
      <c r="E510" s="84">
        <v>1.0</v>
      </c>
      <c r="F510" s="84">
        <v>1.0</v>
      </c>
      <c r="G510" s="104" t="s">
        <v>338</v>
      </c>
      <c r="H510" s="104" t="s">
        <v>5057</v>
      </c>
      <c r="I510" s="104" t="s">
        <v>5057</v>
      </c>
      <c r="J510" s="105" t="s">
        <v>4485</v>
      </c>
      <c r="K510" s="105"/>
      <c r="L510" s="104" t="s">
        <v>5083</v>
      </c>
      <c r="M510" s="104" t="s">
        <v>22</v>
      </c>
      <c r="N510" s="104" t="s">
        <v>339</v>
      </c>
      <c r="O510" s="106">
        <v>4286.0</v>
      </c>
      <c r="P510" s="104" t="s">
        <v>2545</v>
      </c>
      <c r="Q510" s="84">
        <v>1.0</v>
      </c>
      <c r="R510" s="104" t="s">
        <v>2546</v>
      </c>
      <c r="S510" s="104" t="s">
        <v>26</v>
      </c>
      <c r="T510" s="84" t="s">
        <v>168</v>
      </c>
      <c r="U510" s="84" t="s">
        <v>168</v>
      </c>
      <c r="V510" s="104"/>
      <c r="W510" s="104" t="s">
        <v>39</v>
      </c>
      <c r="X510" s="104" t="s">
        <v>50</v>
      </c>
      <c r="Y510" s="104" t="s">
        <v>30</v>
      </c>
      <c r="Z510" s="104" t="s">
        <v>31</v>
      </c>
      <c r="AA510" s="104" t="s">
        <v>32</v>
      </c>
      <c r="AB510" s="108" t="s">
        <v>33</v>
      </c>
    </row>
    <row r="511">
      <c r="A511" s="84">
        <v>511.0</v>
      </c>
      <c r="B511" s="104" t="s">
        <v>2547</v>
      </c>
      <c r="C511" s="104" t="s">
        <v>2547</v>
      </c>
      <c r="D511" s="84">
        <v>1.0</v>
      </c>
      <c r="E511" s="84">
        <v>1.0</v>
      </c>
      <c r="F511" s="84">
        <v>0.0</v>
      </c>
      <c r="G511" s="104" t="s">
        <v>121</v>
      </c>
      <c r="H511" s="108" t="s">
        <v>891</v>
      </c>
      <c r="I511" s="108" t="s">
        <v>891</v>
      </c>
      <c r="J511" s="105" t="s">
        <v>4491</v>
      </c>
      <c r="K511" s="105"/>
      <c r="L511" s="104" t="s">
        <v>892</v>
      </c>
      <c r="M511" s="104" t="s">
        <v>126</v>
      </c>
      <c r="N511" s="104" t="s">
        <v>892</v>
      </c>
      <c r="O511" s="106">
        <v>4288.0</v>
      </c>
      <c r="P511" s="104" t="s">
        <v>4898</v>
      </c>
      <c r="Q511" s="84">
        <v>0.0</v>
      </c>
      <c r="R511" s="104" t="s">
        <v>2549</v>
      </c>
      <c r="S511" s="104" t="s">
        <v>26</v>
      </c>
      <c r="T511" s="84" t="s">
        <v>168</v>
      </c>
      <c r="U511" s="84" t="s">
        <v>1161</v>
      </c>
      <c r="V511" s="104"/>
      <c r="W511" s="104" t="s">
        <v>895</v>
      </c>
      <c r="X511" s="104"/>
      <c r="Y511" s="104" t="s">
        <v>30</v>
      </c>
      <c r="Z511" s="104" t="s">
        <v>896</v>
      </c>
      <c r="AA511" s="104" t="s">
        <v>32</v>
      </c>
      <c r="AB511" s="108" t="s">
        <v>33</v>
      </c>
    </row>
    <row r="512">
      <c r="A512" s="84">
        <v>512.0</v>
      </c>
      <c r="B512" s="104" t="s">
        <v>5085</v>
      </c>
      <c r="C512" s="104" t="s">
        <v>2551</v>
      </c>
      <c r="D512" s="84">
        <v>1.0</v>
      </c>
      <c r="E512" s="84">
        <v>1.0</v>
      </c>
      <c r="F512" s="84">
        <v>1.0</v>
      </c>
      <c r="G512" s="104" t="s">
        <v>2552</v>
      </c>
      <c r="H512" s="108" t="s">
        <v>1437</v>
      </c>
      <c r="I512" s="108" t="s">
        <v>1437</v>
      </c>
      <c r="J512" s="105" t="s">
        <v>4485</v>
      </c>
      <c r="K512" s="105"/>
      <c r="L512" s="104" t="s">
        <v>1438</v>
      </c>
      <c r="M512" s="104" t="s">
        <v>174</v>
      </c>
      <c r="N512" s="104" t="s">
        <v>2553</v>
      </c>
      <c r="O512" s="106">
        <v>4287.0</v>
      </c>
      <c r="P512" s="104" t="s">
        <v>2554</v>
      </c>
      <c r="Q512" s="84">
        <v>1.0</v>
      </c>
      <c r="R512" s="104" t="s">
        <v>2555</v>
      </c>
      <c r="S512" s="104" t="s">
        <v>145</v>
      </c>
      <c r="T512" s="84" t="s">
        <v>168</v>
      </c>
      <c r="U512" s="84" t="s">
        <v>1161</v>
      </c>
      <c r="V512" s="104"/>
      <c r="W512" s="104" t="s">
        <v>39</v>
      </c>
      <c r="X512" s="104" t="s">
        <v>29</v>
      </c>
      <c r="Y512" s="104" t="s">
        <v>30</v>
      </c>
      <c r="Z512" s="104" t="s">
        <v>31</v>
      </c>
      <c r="AA512" s="104" t="s">
        <v>32</v>
      </c>
      <c r="AB512" s="108" t="s">
        <v>33</v>
      </c>
    </row>
    <row r="513">
      <c r="A513" s="84">
        <v>513.0</v>
      </c>
      <c r="B513" s="104" t="s">
        <v>2556</v>
      </c>
      <c r="C513" s="104" t="s">
        <v>2556</v>
      </c>
      <c r="D513" s="84">
        <v>1.0</v>
      </c>
      <c r="E513" s="84">
        <v>1.0</v>
      </c>
      <c r="F513" s="84">
        <v>1.0</v>
      </c>
      <c r="G513" s="104" t="s">
        <v>361</v>
      </c>
      <c r="H513" s="104" t="s">
        <v>361</v>
      </c>
      <c r="I513" s="104" t="s">
        <v>361</v>
      </c>
      <c r="J513" s="105" t="s">
        <v>4485</v>
      </c>
      <c r="K513" s="105"/>
      <c r="L513" s="104" t="s">
        <v>362</v>
      </c>
      <c r="M513" s="104" t="s">
        <v>22</v>
      </c>
      <c r="N513" s="104" t="s">
        <v>362</v>
      </c>
      <c r="O513" s="106">
        <v>4315.0</v>
      </c>
      <c r="P513" s="104" t="s">
        <v>2558</v>
      </c>
      <c r="Q513" s="84">
        <v>1.0</v>
      </c>
      <c r="R513" s="104" t="s">
        <v>2559</v>
      </c>
      <c r="S513" s="104" t="s">
        <v>26</v>
      </c>
      <c r="T513" s="84" t="s">
        <v>168</v>
      </c>
      <c r="U513" s="84" t="s">
        <v>1161</v>
      </c>
      <c r="V513" s="104"/>
      <c r="W513" s="104" t="s">
        <v>39</v>
      </c>
      <c r="X513" s="104" t="s">
        <v>29</v>
      </c>
      <c r="Y513" s="104" t="s">
        <v>30</v>
      </c>
      <c r="Z513" s="104" t="s">
        <v>31</v>
      </c>
      <c r="AA513" s="104" t="s">
        <v>32</v>
      </c>
      <c r="AB513" s="108" t="s">
        <v>33</v>
      </c>
    </row>
    <row r="514">
      <c r="A514" s="84">
        <v>514.0</v>
      </c>
      <c r="B514" s="104" t="s">
        <v>2560</v>
      </c>
      <c r="C514" s="104" t="s">
        <v>2560</v>
      </c>
      <c r="D514" s="84">
        <v>1.0</v>
      </c>
      <c r="E514" s="84">
        <v>1.0</v>
      </c>
      <c r="F514" s="84">
        <v>1.0</v>
      </c>
      <c r="G514" s="104" t="s">
        <v>2561</v>
      </c>
      <c r="H514" s="104" t="s">
        <v>5000</v>
      </c>
      <c r="I514" s="104" t="s">
        <v>5000</v>
      </c>
      <c r="J514" s="105" t="s">
        <v>4509</v>
      </c>
      <c r="K514" s="105"/>
      <c r="L514" s="104" t="s">
        <v>5002</v>
      </c>
      <c r="M514" s="104" t="s">
        <v>67</v>
      </c>
      <c r="N514" s="104" t="s">
        <v>5002</v>
      </c>
      <c r="O514" s="106">
        <v>4320.0</v>
      </c>
      <c r="P514" s="104" t="s">
        <v>2562</v>
      </c>
      <c r="Q514" s="84">
        <v>1.0</v>
      </c>
      <c r="R514" s="104" t="s">
        <v>2563</v>
      </c>
      <c r="S514" s="104" t="s">
        <v>145</v>
      </c>
      <c r="T514" s="84" t="s">
        <v>168</v>
      </c>
      <c r="U514" s="84" t="s">
        <v>1161</v>
      </c>
      <c r="V514" s="104"/>
      <c r="W514" s="104" t="s">
        <v>28</v>
      </c>
      <c r="X514" s="104" t="s">
        <v>402</v>
      </c>
      <c r="Y514" s="104" t="s">
        <v>30</v>
      </c>
      <c r="Z514" s="104" t="s">
        <v>514</v>
      </c>
      <c r="AA514" s="104" t="s">
        <v>32</v>
      </c>
      <c r="AB514" s="108" t="s">
        <v>33</v>
      </c>
    </row>
    <row r="515">
      <c r="A515" s="84">
        <v>515.0</v>
      </c>
      <c r="B515" s="104" t="s">
        <v>2564</v>
      </c>
      <c r="C515" s="104" t="s">
        <v>2564</v>
      </c>
      <c r="D515" s="84">
        <v>1.0</v>
      </c>
      <c r="E515" s="84">
        <v>1.0</v>
      </c>
      <c r="F515" s="84">
        <v>1.0</v>
      </c>
      <c r="G515" s="104"/>
      <c r="H515" s="104" t="s">
        <v>21</v>
      </c>
      <c r="I515" s="104" t="s">
        <v>21</v>
      </c>
      <c r="J515" s="105" t="s">
        <v>4509</v>
      </c>
      <c r="K515" s="105"/>
      <c r="L515" s="104" t="s">
        <v>23</v>
      </c>
      <c r="M515" s="104" t="s">
        <v>22</v>
      </c>
      <c r="N515" s="104"/>
      <c r="O515" s="106">
        <v>4322.0</v>
      </c>
      <c r="P515" s="104" t="s">
        <v>2565</v>
      </c>
      <c r="Q515" s="84">
        <v>1.0</v>
      </c>
      <c r="R515" s="104" t="s">
        <v>2566</v>
      </c>
      <c r="S515" s="104" t="s">
        <v>26</v>
      </c>
      <c r="T515" s="84" t="s">
        <v>168</v>
      </c>
      <c r="U515" s="84" t="s">
        <v>1161</v>
      </c>
      <c r="V515" s="104"/>
      <c r="W515" s="104" t="s">
        <v>39</v>
      </c>
      <c r="X515" s="104" t="s">
        <v>29</v>
      </c>
      <c r="Y515" s="104" t="s">
        <v>30</v>
      </c>
      <c r="Z515" s="104" t="s">
        <v>31</v>
      </c>
      <c r="AA515" s="104" t="s">
        <v>32</v>
      </c>
      <c r="AB515" s="108" t="s">
        <v>33</v>
      </c>
    </row>
    <row r="516">
      <c r="A516" s="84">
        <v>516.0</v>
      </c>
      <c r="B516" s="104" t="s">
        <v>5088</v>
      </c>
      <c r="C516" s="104" t="s">
        <v>5089</v>
      </c>
      <c r="D516" s="84">
        <v>1.0</v>
      </c>
      <c r="E516" s="84">
        <v>1.0</v>
      </c>
      <c r="F516" s="84">
        <v>1.0</v>
      </c>
      <c r="G516" s="104" t="s">
        <v>338</v>
      </c>
      <c r="H516" s="104" t="s">
        <v>405</v>
      </c>
      <c r="I516" s="104" t="s">
        <v>405</v>
      </c>
      <c r="J516" s="105" t="s">
        <v>4509</v>
      </c>
      <c r="K516" s="105"/>
      <c r="L516" s="104" t="s">
        <v>339</v>
      </c>
      <c r="M516" s="104" t="s">
        <v>22</v>
      </c>
      <c r="N516" s="104" t="s">
        <v>339</v>
      </c>
      <c r="O516" s="106">
        <v>4330.0</v>
      </c>
      <c r="P516" s="104" t="s">
        <v>5091</v>
      </c>
      <c r="Q516" s="84">
        <v>0.0</v>
      </c>
      <c r="R516" s="104" t="s">
        <v>2569</v>
      </c>
      <c r="S516" s="104" t="s">
        <v>145</v>
      </c>
      <c r="T516" s="84" t="s">
        <v>168</v>
      </c>
      <c r="U516" s="84" t="s">
        <v>1161</v>
      </c>
      <c r="V516" s="84" t="s">
        <v>1881</v>
      </c>
      <c r="W516" s="104" t="s">
        <v>28</v>
      </c>
      <c r="X516" s="104" t="s">
        <v>2570</v>
      </c>
      <c r="Y516" s="104" t="s">
        <v>30</v>
      </c>
      <c r="Z516" s="104" t="s">
        <v>138</v>
      </c>
      <c r="AA516" s="104" t="s">
        <v>32</v>
      </c>
      <c r="AB516" s="108" t="s">
        <v>33</v>
      </c>
    </row>
    <row r="517">
      <c r="A517" s="84">
        <v>517.0</v>
      </c>
      <c r="B517" s="104" t="s">
        <v>2571</v>
      </c>
      <c r="C517" s="104" t="s">
        <v>2571</v>
      </c>
      <c r="D517" s="84">
        <v>1.0</v>
      </c>
      <c r="E517" s="84">
        <v>1.0</v>
      </c>
      <c r="F517" s="84">
        <v>1.0</v>
      </c>
      <c r="G517" s="104" t="s">
        <v>2572</v>
      </c>
      <c r="H517" s="104" t="s">
        <v>3921</v>
      </c>
      <c r="I517" s="104" t="s">
        <v>3921</v>
      </c>
      <c r="J517" s="105" t="s">
        <v>4509</v>
      </c>
      <c r="K517" s="105"/>
      <c r="L517" s="104" t="s">
        <v>3922</v>
      </c>
      <c r="M517" s="104" t="s">
        <v>2573</v>
      </c>
      <c r="N517" s="104" t="s">
        <v>2574</v>
      </c>
      <c r="O517" s="106">
        <v>46.0</v>
      </c>
      <c r="P517" s="104" t="s">
        <v>2575</v>
      </c>
      <c r="Q517" s="84">
        <v>1.0</v>
      </c>
      <c r="R517" s="104" t="s">
        <v>2576</v>
      </c>
      <c r="S517" s="104" t="s">
        <v>26</v>
      </c>
      <c r="T517" s="84" t="s">
        <v>1161</v>
      </c>
      <c r="U517" s="107">
        <v>44986.0</v>
      </c>
      <c r="V517" s="104"/>
      <c r="W517" s="104" t="s">
        <v>28</v>
      </c>
      <c r="X517" s="104" t="s">
        <v>540</v>
      </c>
      <c r="Y517" s="104" t="s">
        <v>30</v>
      </c>
      <c r="Z517" s="104" t="s">
        <v>31</v>
      </c>
      <c r="AA517" s="104" t="s">
        <v>32</v>
      </c>
      <c r="AB517" s="108" t="s">
        <v>33</v>
      </c>
    </row>
    <row r="518">
      <c r="A518" s="84">
        <v>518.0</v>
      </c>
      <c r="B518" s="104" t="s">
        <v>2577</v>
      </c>
      <c r="C518" s="104" t="s">
        <v>2577</v>
      </c>
      <c r="D518" s="84">
        <v>1.0</v>
      </c>
      <c r="E518" s="84">
        <v>1.0</v>
      </c>
      <c r="F518" s="84">
        <v>1.0</v>
      </c>
      <c r="G518" s="104" t="s">
        <v>2578</v>
      </c>
      <c r="H518" s="104" t="s">
        <v>4617</v>
      </c>
      <c r="I518" s="104" t="s">
        <v>4617</v>
      </c>
      <c r="J518" s="105" t="s">
        <v>4509</v>
      </c>
      <c r="K518" s="105"/>
      <c r="L518" s="104" t="s">
        <v>2579</v>
      </c>
      <c r="M518" s="104" t="s">
        <v>122</v>
      </c>
      <c r="N518" s="104" t="s">
        <v>2647</v>
      </c>
      <c r="O518" s="106">
        <v>41.0</v>
      </c>
      <c r="P518" s="104" t="s">
        <v>2580</v>
      </c>
      <c r="Q518" s="84">
        <v>1.0</v>
      </c>
      <c r="R518" s="104" t="s">
        <v>1994</v>
      </c>
      <c r="S518" s="104" t="s">
        <v>26</v>
      </c>
      <c r="T518" s="84" t="s">
        <v>1161</v>
      </c>
      <c r="U518" s="107">
        <v>44986.0</v>
      </c>
      <c r="V518" s="104"/>
      <c r="W518" s="104" t="s">
        <v>28</v>
      </c>
      <c r="X518" s="104" t="s">
        <v>540</v>
      </c>
      <c r="Y518" s="104" t="s">
        <v>30</v>
      </c>
      <c r="Z518" s="104" t="s">
        <v>31</v>
      </c>
      <c r="AA518" s="104" t="s">
        <v>32</v>
      </c>
      <c r="AB518" s="108" t="s">
        <v>33</v>
      </c>
    </row>
    <row r="519">
      <c r="A519" s="84">
        <v>519.0</v>
      </c>
      <c r="B519" s="104" t="s">
        <v>2581</v>
      </c>
      <c r="C519" s="104" t="s">
        <v>2581</v>
      </c>
      <c r="D519" s="84">
        <v>1.0</v>
      </c>
      <c r="E519" s="84">
        <v>1.0</v>
      </c>
      <c r="F519" s="84">
        <v>1.0</v>
      </c>
      <c r="G519" s="104" t="s">
        <v>35</v>
      </c>
      <c r="H519" s="104" t="s">
        <v>35</v>
      </c>
      <c r="I519" s="104" t="s">
        <v>35</v>
      </c>
      <c r="J519" s="105" t="s">
        <v>4485</v>
      </c>
      <c r="K519" s="105"/>
      <c r="L519" s="104" t="s">
        <v>36</v>
      </c>
      <c r="M519" s="104" t="s">
        <v>22</v>
      </c>
      <c r="N519" s="104" t="s">
        <v>36</v>
      </c>
      <c r="O519" s="106">
        <v>39.0</v>
      </c>
      <c r="P519" s="104" t="s">
        <v>2582</v>
      </c>
      <c r="Q519" s="84">
        <v>1.0</v>
      </c>
      <c r="R519" s="104" t="s">
        <v>2583</v>
      </c>
      <c r="S519" s="104" t="s">
        <v>26</v>
      </c>
      <c r="T519" s="84" t="s">
        <v>1161</v>
      </c>
      <c r="U519" s="107">
        <v>44986.0</v>
      </c>
      <c r="V519" s="104"/>
      <c r="W519" s="104" t="s">
        <v>39</v>
      </c>
      <c r="X519" s="104" t="s">
        <v>29</v>
      </c>
      <c r="Y519" s="104" t="s">
        <v>30</v>
      </c>
      <c r="Z519" s="104" t="s">
        <v>31</v>
      </c>
      <c r="AA519" s="104" t="s">
        <v>32</v>
      </c>
      <c r="AB519" s="108" t="s">
        <v>33</v>
      </c>
    </row>
    <row r="520">
      <c r="A520" s="84">
        <v>520.0</v>
      </c>
      <c r="B520" s="104" t="s">
        <v>2584</v>
      </c>
      <c r="C520" s="104" t="s">
        <v>2584</v>
      </c>
      <c r="D520" s="84">
        <v>1.0</v>
      </c>
      <c r="E520" s="84">
        <v>1.0</v>
      </c>
      <c r="F520" s="84">
        <v>1.0</v>
      </c>
      <c r="G520" s="104" t="s">
        <v>1782</v>
      </c>
      <c r="H520" s="104" t="s">
        <v>4591</v>
      </c>
      <c r="I520" s="104" t="s">
        <v>4591</v>
      </c>
      <c r="J520" s="105" t="s">
        <v>4485</v>
      </c>
      <c r="K520" s="105"/>
      <c r="L520" s="104" t="s">
        <v>4906</v>
      </c>
      <c r="M520" s="104" t="s">
        <v>53</v>
      </c>
      <c r="N520" s="104" t="s">
        <v>1783</v>
      </c>
      <c r="O520" s="106">
        <v>38.0</v>
      </c>
      <c r="P520" s="104" t="s">
        <v>2585</v>
      </c>
      <c r="Q520" s="84">
        <v>1.0</v>
      </c>
      <c r="R520" s="104" t="s">
        <v>2586</v>
      </c>
      <c r="S520" s="104" t="s">
        <v>26</v>
      </c>
      <c r="T520" s="84" t="s">
        <v>1161</v>
      </c>
      <c r="U520" s="107">
        <v>44986.0</v>
      </c>
      <c r="V520" s="104"/>
      <c r="W520" s="104" t="s">
        <v>39</v>
      </c>
      <c r="X520" s="104" t="s">
        <v>29</v>
      </c>
      <c r="Y520" s="104" t="s">
        <v>30</v>
      </c>
      <c r="Z520" s="104" t="s">
        <v>31</v>
      </c>
      <c r="AA520" s="104" t="s">
        <v>32</v>
      </c>
      <c r="AB520" s="108" t="s">
        <v>33</v>
      </c>
    </row>
    <row r="521">
      <c r="A521" s="84">
        <v>521.0</v>
      </c>
      <c r="B521" s="104" t="s">
        <v>2587</v>
      </c>
      <c r="C521" s="104" t="s">
        <v>2587</v>
      </c>
      <c r="D521" s="84">
        <v>1.0</v>
      </c>
      <c r="E521" s="84">
        <v>1.0</v>
      </c>
      <c r="F521" s="84">
        <v>1.0</v>
      </c>
      <c r="G521" s="104" t="s">
        <v>35</v>
      </c>
      <c r="H521" s="104" t="s">
        <v>35</v>
      </c>
      <c r="I521" s="104" t="s">
        <v>35</v>
      </c>
      <c r="J521" s="105" t="s">
        <v>4485</v>
      </c>
      <c r="K521" s="105"/>
      <c r="L521" s="104" t="s">
        <v>36</v>
      </c>
      <c r="M521" s="104" t="s">
        <v>22</v>
      </c>
      <c r="N521" s="104" t="s">
        <v>36</v>
      </c>
      <c r="O521" s="106">
        <v>34.0</v>
      </c>
      <c r="P521" s="104" t="s">
        <v>2588</v>
      </c>
      <c r="Q521" s="84">
        <v>1.0</v>
      </c>
      <c r="R521" s="104" t="s">
        <v>2589</v>
      </c>
      <c r="S521" s="104" t="s">
        <v>26</v>
      </c>
      <c r="T521" s="84" t="s">
        <v>1161</v>
      </c>
      <c r="U521" s="107">
        <v>44986.0</v>
      </c>
      <c r="V521" s="104"/>
      <c r="W521" s="104" t="s">
        <v>39</v>
      </c>
      <c r="X521" s="104" t="s">
        <v>29</v>
      </c>
      <c r="Y521" s="104" t="s">
        <v>30</v>
      </c>
      <c r="Z521" s="104" t="s">
        <v>31</v>
      </c>
      <c r="AA521" s="104" t="s">
        <v>32</v>
      </c>
      <c r="AB521" s="108" t="s">
        <v>33</v>
      </c>
    </row>
    <row r="522">
      <c r="A522" s="84">
        <v>522.0</v>
      </c>
      <c r="B522" s="104" t="s">
        <v>2590</v>
      </c>
      <c r="C522" s="104" t="s">
        <v>2590</v>
      </c>
      <c r="D522" s="84">
        <v>1.0</v>
      </c>
      <c r="E522" s="84">
        <v>1.0</v>
      </c>
      <c r="F522" s="84">
        <v>1.0</v>
      </c>
      <c r="G522" s="104" t="s">
        <v>35</v>
      </c>
      <c r="H522" s="104" t="s">
        <v>35</v>
      </c>
      <c r="I522" s="104" t="s">
        <v>35</v>
      </c>
      <c r="J522" s="105" t="s">
        <v>4485</v>
      </c>
      <c r="K522" s="105"/>
      <c r="L522" s="104" t="s">
        <v>36</v>
      </c>
      <c r="M522" s="104" t="s">
        <v>22</v>
      </c>
      <c r="N522" s="104" t="s">
        <v>36</v>
      </c>
      <c r="O522" s="106">
        <v>29.0</v>
      </c>
      <c r="P522" s="104" t="s">
        <v>2591</v>
      </c>
      <c r="Q522" s="84">
        <v>1.0</v>
      </c>
      <c r="R522" s="104" t="s">
        <v>2592</v>
      </c>
      <c r="S522" s="104" t="s">
        <v>26</v>
      </c>
      <c r="T522" s="84" t="s">
        <v>1161</v>
      </c>
      <c r="U522" s="107">
        <v>44986.0</v>
      </c>
      <c r="V522" s="104"/>
      <c r="W522" s="104" t="s">
        <v>39</v>
      </c>
      <c r="X522" s="104" t="s">
        <v>29</v>
      </c>
      <c r="Y522" s="104" t="s">
        <v>30</v>
      </c>
      <c r="Z522" s="104" t="s">
        <v>31</v>
      </c>
      <c r="AA522" s="104" t="s">
        <v>32</v>
      </c>
      <c r="AB522" s="108" t="s">
        <v>33</v>
      </c>
    </row>
    <row r="523">
      <c r="A523" s="84">
        <v>523.0</v>
      </c>
      <c r="B523" s="104" t="s">
        <v>2593</v>
      </c>
      <c r="C523" s="104" t="s">
        <v>2593</v>
      </c>
      <c r="D523" s="84">
        <v>1.0</v>
      </c>
      <c r="E523" s="84">
        <v>1.0</v>
      </c>
      <c r="F523" s="84">
        <v>1.0</v>
      </c>
      <c r="G523" s="104" t="s">
        <v>35</v>
      </c>
      <c r="H523" s="104" t="s">
        <v>35</v>
      </c>
      <c r="I523" s="104" t="s">
        <v>35</v>
      </c>
      <c r="J523" s="105" t="s">
        <v>4485</v>
      </c>
      <c r="K523" s="105"/>
      <c r="L523" s="104" t="s">
        <v>36</v>
      </c>
      <c r="M523" s="104" t="s">
        <v>22</v>
      </c>
      <c r="N523" s="104" t="s">
        <v>36</v>
      </c>
      <c r="O523" s="106">
        <v>61.0</v>
      </c>
      <c r="P523" s="104" t="s">
        <v>2594</v>
      </c>
      <c r="Q523" s="84">
        <v>1.0</v>
      </c>
      <c r="R523" s="104" t="s">
        <v>2595</v>
      </c>
      <c r="S523" s="104" t="s">
        <v>26</v>
      </c>
      <c r="T523" s="84" t="s">
        <v>1161</v>
      </c>
      <c r="U523" s="107">
        <v>44986.0</v>
      </c>
      <c r="V523" s="104"/>
      <c r="W523" s="104" t="s">
        <v>39</v>
      </c>
      <c r="X523" s="104" t="s">
        <v>29</v>
      </c>
      <c r="Y523" s="104" t="s">
        <v>30</v>
      </c>
      <c r="Z523" s="104" t="s">
        <v>31</v>
      </c>
      <c r="AA523" s="104" t="s">
        <v>32</v>
      </c>
      <c r="AB523" s="108" t="s">
        <v>33</v>
      </c>
    </row>
    <row r="524">
      <c r="A524" s="84">
        <v>524.0</v>
      </c>
      <c r="B524" s="104" t="s">
        <v>2596</v>
      </c>
      <c r="C524" s="104" t="s">
        <v>2596</v>
      </c>
      <c r="D524" s="84">
        <v>1.0</v>
      </c>
      <c r="E524" s="84">
        <v>1.0</v>
      </c>
      <c r="F524" s="84">
        <v>1.0</v>
      </c>
      <c r="G524" s="104" t="s">
        <v>35</v>
      </c>
      <c r="H524" s="104" t="s">
        <v>35</v>
      </c>
      <c r="I524" s="104" t="s">
        <v>35</v>
      </c>
      <c r="J524" s="105" t="s">
        <v>4485</v>
      </c>
      <c r="K524" s="105"/>
      <c r="L524" s="104" t="s">
        <v>36</v>
      </c>
      <c r="M524" s="104" t="s">
        <v>22</v>
      </c>
      <c r="N524" s="104" t="s">
        <v>36</v>
      </c>
      <c r="O524" s="106">
        <v>60.0</v>
      </c>
      <c r="P524" s="104" t="s">
        <v>2597</v>
      </c>
      <c r="Q524" s="84">
        <v>1.0</v>
      </c>
      <c r="R524" s="104" t="s">
        <v>2598</v>
      </c>
      <c r="S524" s="104" t="s">
        <v>26</v>
      </c>
      <c r="T524" s="84" t="s">
        <v>1161</v>
      </c>
      <c r="U524" s="107">
        <v>44986.0</v>
      </c>
      <c r="V524" s="104"/>
      <c r="W524" s="104" t="s">
        <v>39</v>
      </c>
      <c r="X524" s="104" t="s">
        <v>29</v>
      </c>
      <c r="Y524" s="104" t="s">
        <v>30</v>
      </c>
      <c r="Z524" s="104" t="s">
        <v>31</v>
      </c>
      <c r="AA524" s="104" t="s">
        <v>32</v>
      </c>
      <c r="AB524" s="108" t="s">
        <v>33</v>
      </c>
    </row>
    <row r="525">
      <c r="A525" s="84">
        <v>525.0</v>
      </c>
      <c r="B525" s="104" t="s">
        <v>2599</v>
      </c>
      <c r="C525" s="104" t="s">
        <v>2599</v>
      </c>
      <c r="D525" s="84">
        <v>1.0</v>
      </c>
      <c r="E525" s="84">
        <v>1.0</v>
      </c>
      <c r="F525" s="84">
        <v>1.0</v>
      </c>
      <c r="G525" s="104" t="s">
        <v>35</v>
      </c>
      <c r="H525" s="104" t="s">
        <v>35</v>
      </c>
      <c r="I525" s="104" t="s">
        <v>35</v>
      </c>
      <c r="J525" s="105" t="s">
        <v>4485</v>
      </c>
      <c r="K525" s="105"/>
      <c r="L525" s="104" t="s">
        <v>36</v>
      </c>
      <c r="M525" s="104" t="s">
        <v>22</v>
      </c>
      <c r="N525" s="104" t="s">
        <v>36</v>
      </c>
      <c r="O525" s="106">
        <v>85.0</v>
      </c>
      <c r="P525" s="104" t="s">
        <v>2600</v>
      </c>
      <c r="Q525" s="84">
        <v>1.0</v>
      </c>
      <c r="R525" s="104" t="s">
        <v>2601</v>
      </c>
      <c r="S525" s="104" t="s">
        <v>26</v>
      </c>
      <c r="T525" s="84" t="s">
        <v>1161</v>
      </c>
      <c r="U525" s="107">
        <v>45017.0</v>
      </c>
      <c r="V525" s="104"/>
      <c r="W525" s="104" t="s">
        <v>39</v>
      </c>
      <c r="X525" s="104" t="s">
        <v>29</v>
      </c>
      <c r="Y525" s="104" t="s">
        <v>30</v>
      </c>
      <c r="Z525" s="104" t="s">
        <v>31</v>
      </c>
      <c r="AA525" s="104" t="s">
        <v>32</v>
      </c>
      <c r="AB525" s="108" t="s">
        <v>33</v>
      </c>
    </row>
    <row r="526">
      <c r="A526" s="84">
        <v>526.0</v>
      </c>
      <c r="B526" s="104" t="s">
        <v>2602</v>
      </c>
      <c r="C526" s="104" t="s">
        <v>2602</v>
      </c>
      <c r="D526" s="84">
        <v>1.0</v>
      </c>
      <c r="E526" s="84">
        <v>1.0</v>
      </c>
      <c r="F526" s="84">
        <v>1.0</v>
      </c>
      <c r="G526" s="104" t="s">
        <v>35</v>
      </c>
      <c r="H526" s="104" t="s">
        <v>35</v>
      </c>
      <c r="I526" s="104" t="s">
        <v>35</v>
      </c>
      <c r="J526" s="105" t="s">
        <v>4485</v>
      </c>
      <c r="K526" s="105"/>
      <c r="L526" s="104" t="s">
        <v>36</v>
      </c>
      <c r="M526" s="104" t="s">
        <v>22</v>
      </c>
      <c r="N526" s="104" t="s">
        <v>36</v>
      </c>
      <c r="O526" s="106">
        <v>59.0</v>
      </c>
      <c r="P526" s="104" t="s">
        <v>2603</v>
      </c>
      <c r="Q526" s="84">
        <v>1.0</v>
      </c>
      <c r="R526" s="104" t="s">
        <v>2604</v>
      </c>
      <c r="S526" s="104" t="s">
        <v>26</v>
      </c>
      <c r="T526" s="84" t="s">
        <v>1161</v>
      </c>
      <c r="U526" s="107">
        <v>44986.0</v>
      </c>
      <c r="V526" s="104"/>
      <c r="W526" s="104" t="s">
        <v>39</v>
      </c>
      <c r="X526" s="104" t="s">
        <v>29</v>
      </c>
      <c r="Y526" s="104" t="s">
        <v>30</v>
      </c>
      <c r="Z526" s="104" t="s">
        <v>31</v>
      </c>
      <c r="AA526" s="104" t="s">
        <v>32</v>
      </c>
      <c r="AB526" s="108" t="s">
        <v>33</v>
      </c>
    </row>
    <row r="527">
      <c r="A527" s="84">
        <v>527.0</v>
      </c>
      <c r="B527" s="104" t="s">
        <v>2605</v>
      </c>
      <c r="C527" s="104" t="s">
        <v>2605</v>
      </c>
      <c r="D527" s="84">
        <v>1.0</v>
      </c>
      <c r="E527" s="84">
        <v>1.0</v>
      </c>
      <c r="F527" s="84">
        <v>1.0</v>
      </c>
      <c r="G527" s="104" t="s">
        <v>35</v>
      </c>
      <c r="H527" s="104" t="s">
        <v>35</v>
      </c>
      <c r="I527" s="104" t="s">
        <v>35</v>
      </c>
      <c r="J527" s="105" t="s">
        <v>4485</v>
      </c>
      <c r="K527" s="105"/>
      <c r="L527" s="104" t="s">
        <v>36</v>
      </c>
      <c r="M527" s="104" t="s">
        <v>22</v>
      </c>
      <c r="N527" s="104" t="s">
        <v>36</v>
      </c>
      <c r="O527" s="106">
        <v>58.0</v>
      </c>
      <c r="P527" s="104" t="s">
        <v>2606</v>
      </c>
      <c r="Q527" s="84">
        <v>1.0</v>
      </c>
      <c r="R527" s="104" t="s">
        <v>2607</v>
      </c>
      <c r="S527" s="104" t="s">
        <v>26</v>
      </c>
      <c r="T527" s="84" t="s">
        <v>1161</v>
      </c>
      <c r="U527" s="107">
        <v>44986.0</v>
      </c>
      <c r="V527" s="104"/>
      <c r="W527" s="104" t="s">
        <v>39</v>
      </c>
      <c r="X527" s="104" t="s">
        <v>29</v>
      </c>
      <c r="Y527" s="104" t="s">
        <v>30</v>
      </c>
      <c r="Z527" s="104" t="s">
        <v>31</v>
      </c>
      <c r="AA527" s="104" t="s">
        <v>32</v>
      </c>
      <c r="AB527" s="108" t="s">
        <v>33</v>
      </c>
    </row>
    <row r="528">
      <c r="A528" s="84">
        <v>528.0</v>
      </c>
      <c r="B528" s="104" t="s">
        <v>2608</v>
      </c>
      <c r="C528" s="104" t="s">
        <v>2608</v>
      </c>
      <c r="D528" s="84">
        <v>1.0</v>
      </c>
      <c r="E528" s="84">
        <v>1.0</v>
      </c>
      <c r="F528" s="84">
        <v>1.0</v>
      </c>
      <c r="G528" s="104" t="s">
        <v>35</v>
      </c>
      <c r="H528" s="104" t="s">
        <v>35</v>
      </c>
      <c r="I528" s="104" t="s">
        <v>35</v>
      </c>
      <c r="J528" s="105" t="s">
        <v>4485</v>
      </c>
      <c r="K528" s="105"/>
      <c r="L528" s="104" t="s">
        <v>36</v>
      </c>
      <c r="M528" s="104" t="s">
        <v>22</v>
      </c>
      <c r="N528" s="104" t="s">
        <v>36</v>
      </c>
      <c r="O528" s="106">
        <v>37.0</v>
      </c>
      <c r="P528" s="104" t="s">
        <v>2609</v>
      </c>
      <c r="Q528" s="84">
        <v>1.0</v>
      </c>
      <c r="R528" s="104" t="s">
        <v>2610</v>
      </c>
      <c r="S528" s="104" t="s">
        <v>26</v>
      </c>
      <c r="T528" s="84" t="s">
        <v>1161</v>
      </c>
      <c r="U528" s="107">
        <v>44986.0</v>
      </c>
      <c r="V528" s="104"/>
      <c r="W528" s="104" t="s">
        <v>39</v>
      </c>
      <c r="X528" s="104" t="s">
        <v>29</v>
      </c>
      <c r="Y528" s="104" t="s">
        <v>30</v>
      </c>
      <c r="Z528" s="104" t="s">
        <v>31</v>
      </c>
      <c r="AA528" s="104" t="s">
        <v>32</v>
      </c>
      <c r="AB528" s="108" t="s">
        <v>33</v>
      </c>
    </row>
    <row r="529">
      <c r="A529" s="84">
        <v>529.0</v>
      </c>
      <c r="B529" s="104" t="s">
        <v>2611</v>
      </c>
      <c r="C529" s="104" t="s">
        <v>2611</v>
      </c>
      <c r="D529" s="84">
        <v>1.0</v>
      </c>
      <c r="E529" s="84">
        <v>1.0</v>
      </c>
      <c r="F529" s="84">
        <v>1.0</v>
      </c>
      <c r="G529" s="104" t="s">
        <v>35</v>
      </c>
      <c r="H529" s="104" t="s">
        <v>35</v>
      </c>
      <c r="I529" s="104" t="s">
        <v>35</v>
      </c>
      <c r="J529" s="105" t="s">
        <v>4485</v>
      </c>
      <c r="K529" s="105"/>
      <c r="L529" s="104" t="s">
        <v>36</v>
      </c>
      <c r="M529" s="104" t="s">
        <v>22</v>
      </c>
      <c r="N529" s="104" t="s">
        <v>36</v>
      </c>
      <c r="O529" s="106">
        <v>36.0</v>
      </c>
      <c r="P529" s="104" t="s">
        <v>2612</v>
      </c>
      <c r="Q529" s="84">
        <v>1.0</v>
      </c>
      <c r="R529" s="104" t="s">
        <v>2613</v>
      </c>
      <c r="S529" s="104" t="s">
        <v>26</v>
      </c>
      <c r="T529" s="84" t="s">
        <v>1161</v>
      </c>
      <c r="U529" s="107">
        <v>44986.0</v>
      </c>
      <c r="V529" s="104"/>
      <c r="W529" s="104" t="s">
        <v>39</v>
      </c>
      <c r="X529" s="104" t="s">
        <v>29</v>
      </c>
      <c r="Y529" s="104" t="s">
        <v>30</v>
      </c>
      <c r="Z529" s="104" t="s">
        <v>31</v>
      </c>
      <c r="AA529" s="104" t="s">
        <v>32</v>
      </c>
      <c r="AB529" s="108" t="s">
        <v>33</v>
      </c>
    </row>
    <row r="530">
      <c r="A530" s="84">
        <v>530.0</v>
      </c>
      <c r="B530" s="104" t="s">
        <v>2614</v>
      </c>
      <c r="C530" s="104" t="s">
        <v>2614</v>
      </c>
      <c r="D530" s="84">
        <v>1.0</v>
      </c>
      <c r="E530" s="84">
        <v>1.0</v>
      </c>
      <c r="F530" s="84">
        <v>1.0</v>
      </c>
      <c r="G530" s="104" t="s">
        <v>35</v>
      </c>
      <c r="H530" s="104" t="s">
        <v>35</v>
      </c>
      <c r="I530" s="104" t="s">
        <v>35</v>
      </c>
      <c r="J530" s="105" t="s">
        <v>4485</v>
      </c>
      <c r="K530" s="105"/>
      <c r="L530" s="104" t="s">
        <v>36</v>
      </c>
      <c r="M530" s="104" t="s">
        <v>22</v>
      </c>
      <c r="N530" s="104" t="s">
        <v>36</v>
      </c>
      <c r="O530" s="106">
        <v>35.0</v>
      </c>
      <c r="P530" s="104" t="s">
        <v>2615</v>
      </c>
      <c r="Q530" s="84">
        <v>1.0</v>
      </c>
      <c r="R530" s="104" t="s">
        <v>2616</v>
      </c>
      <c r="S530" s="104" t="s">
        <v>26</v>
      </c>
      <c r="T530" s="84" t="s">
        <v>1161</v>
      </c>
      <c r="U530" s="107">
        <v>44986.0</v>
      </c>
      <c r="V530" s="104"/>
      <c r="W530" s="104" t="s">
        <v>39</v>
      </c>
      <c r="X530" s="104" t="s">
        <v>29</v>
      </c>
      <c r="Y530" s="104" t="s">
        <v>30</v>
      </c>
      <c r="Z530" s="104" t="s">
        <v>31</v>
      </c>
      <c r="AA530" s="104" t="s">
        <v>32</v>
      </c>
      <c r="AB530" s="108" t="s">
        <v>33</v>
      </c>
    </row>
    <row r="531">
      <c r="A531" s="84">
        <v>531.0</v>
      </c>
      <c r="B531" s="104" t="s">
        <v>2617</v>
      </c>
      <c r="C531" s="104" t="s">
        <v>2617</v>
      </c>
      <c r="D531" s="84">
        <v>1.0</v>
      </c>
      <c r="E531" s="84">
        <v>1.0</v>
      </c>
      <c r="F531" s="84">
        <v>1.0</v>
      </c>
      <c r="G531" s="104" t="s">
        <v>35</v>
      </c>
      <c r="H531" s="104" t="s">
        <v>35</v>
      </c>
      <c r="I531" s="104" t="s">
        <v>35</v>
      </c>
      <c r="J531" s="105" t="s">
        <v>4485</v>
      </c>
      <c r="K531" s="105"/>
      <c r="L531" s="104" t="s">
        <v>36</v>
      </c>
      <c r="M531" s="104" t="s">
        <v>22</v>
      </c>
      <c r="N531" s="104" t="s">
        <v>36</v>
      </c>
      <c r="O531" s="106">
        <v>33.0</v>
      </c>
      <c r="P531" s="104" t="s">
        <v>2618</v>
      </c>
      <c r="Q531" s="84">
        <v>1.0</v>
      </c>
      <c r="R531" s="104" t="s">
        <v>2619</v>
      </c>
      <c r="S531" s="104" t="s">
        <v>26</v>
      </c>
      <c r="T531" s="84" t="s">
        <v>1161</v>
      </c>
      <c r="U531" s="107">
        <v>44986.0</v>
      </c>
      <c r="V531" s="104"/>
      <c r="W531" s="104" t="s">
        <v>39</v>
      </c>
      <c r="X531" s="104" t="s">
        <v>29</v>
      </c>
      <c r="Y531" s="104" t="s">
        <v>30</v>
      </c>
      <c r="Z531" s="104" t="s">
        <v>31</v>
      </c>
      <c r="AA531" s="104" t="s">
        <v>32</v>
      </c>
      <c r="AB531" s="108" t="s">
        <v>33</v>
      </c>
    </row>
    <row r="532">
      <c r="A532" s="84">
        <v>532.0</v>
      </c>
      <c r="B532" s="104" t="s">
        <v>2620</v>
      </c>
      <c r="C532" s="104" t="s">
        <v>2620</v>
      </c>
      <c r="D532" s="84">
        <v>1.0</v>
      </c>
      <c r="E532" s="84">
        <v>1.0</v>
      </c>
      <c r="F532" s="84">
        <v>1.0</v>
      </c>
      <c r="G532" s="104" t="s">
        <v>35</v>
      </c>
      <c r="H532" s="104" t="s">
        <v>35</v>
      </c>
      <c r="I532" s="104" t="s">
        <v>35</v>
      </c>
      <c r="J532" s="105" t="s">
        <v>4485</v>
      </c>
      <c r="K532" s="105"/>
      <c r="L532" s="104" t="s">
        <v>36</v>
      </c>
      <c r="M532" s="104" t="s">
        <v>22</v>
      </c>
      <c r="N532" s="104" t="s">
        <v>36</v>
      </c>
      <c r="O532" s="106">
        <v>31.0</v>
      </c>
      <c r="P532" s="104" t="s">
        <v>2621</v>
      </c>
      <c r="Q532" s="84">
        <v>1.0</v>
      </c>
      <c r="R532" s="104" t="s">
        <v>2622</v>
      </c>
      <c r="S532" s="104" t="s">
        <v>26</v>
      </c>
      <c r="T532" s="84" t="s">
        <v>1161</v>
      </c>
      <c r="U532" s="107">
        <v>44986.0</v>
      </c>
      <c r="V532" s="104"/>
      <c r="W532" s="104" t="s">
        <v>39</v>
      </c>
      <c r="X532" s="104" t="s">
        <v>29</v>
      </c>
      <c r="Y532" s="104" t="s">
        <v>30</v>
      </c>
      <c r="Z532" s="104" t="s">
        <v>31</v>
      </c>
      <c r="AA532" s="104" t="s">
        <v>32</v>
      </c>
      <c r="AB532" s="108" t="s">
        <v>33</v>
      </c>
    </row>
    <row r="533">
      <c r="A533" s="84">
        <v>533.0</v>
      </c>
      <c r="B533" s="104" t="s">
        <v>2623</v>
      </c>
      <c r="C533" s="104" t="s">
        <v>2623</v>
      </c>
      <c r="D533" s="84">
        <v>1.0</v>
      </c>
      <c r="E533" s="84">
        <v>1.0</v>
      </c>
      <c r="F533" s="84">
        <v>1.0</v>
      </c>
      <c r="G533" s="104" t="s">
        <v>35</v>
      </c>
      <c r="H533" s="104" t="s">
        <v>35</v>
      </c>
      <c r="I533" s="104" t="s">
        <v>35</v>
      </c>
      <c r="J533" s="105" t="s">
        <v>4485</v>
      </c>
      <c r="K533" s="105"/>
      <c r="L533" s="104" t="s">
        <v>36</v>
      </c>
      <c r="M533" s="104" t="s">
        <v>22</v>
      </c>
      <c r="N533" s="104" t="s">
        <v>36</v>
      </c>
      <c r="O533" s="106">
        <v>30.0</v>
      </c>
      <c r="P533" s="104" t="s">
        <v>2624</v>
      </c>
      <c r="Q533" s="84">
        <v>1.0</v>
      </c>
      <c r="R533" s="104" t="s">
        <v>2625</v>
      </c>
      <c r="S533" s="104" t="s">
        <v>26</v>
      </c>
      <c r="T533" s="84" t="s">
        <v>1161</v>
      </c>
      <c r="U533" s="107">
        <v>44986.0</v>
      </c>
      <c r="V533" s="104"/>
      <c r="W533" s="104" t="s">
        <v>39</v>
      </c>
      <c r="X533" s="104" t="s">
        <v>29</v>
      </c>
      <c r="Y533" s="104" t="s">
        <v>30</v>
      </c>
      <c r="Z533" s="104" t="s">
        <v>31</v>
      </c>
      <c r="AA533" s="104" t="s">
        <v>32</v>
      </c>
      <c r="AB533" s="108" t="s">
        <v>33</v>
      </c>
    </row>
    <row r="534">
      <c r="A534" s="84">
        <v>534.0</v>
      </c>
      <c r="B534" s="104" t="s">
        <v>2626</v>
      </c>
      <c r="C534" s="104" t="s">
        <v>2626</v>
      </c>
      <c r="D534" s="84">
        <v>1.0</v>
      </c>
      <c r="E534" s="84">
        <v>1.0</v>
      </c>
      <c r="F534" s="84">
        <v>1.0</v>
      </c>
      <c r="G534" s="104" t="s">
        <v>35</v>
      </c>
      <c r="H534" s="104" t="s">
        <v>35</v>
      </c>
      <c r="I534" s="104" t="s">
        <v>35</v>
      </c>
      <c r="J534" s="105" t="s">
        <v>4485</v>
      </c>
      <c r="K534" s="105"/>
      <c r="L534" s="104" t="s">
        <v>36</v>
      </c>
      <c r="M534" s="104" t="s">
        <v>22</v>
      </c>
      <c r="N534" s="104" t="s">
        <v>36</v>
      </c>
      <c r="O534" s="106">
        <v>28.0</v>
      </c>
      <c r="P534" s="104" t="s">
        <v>2627</v>
      </c>
      <c r="Q534" s="84">
        <v>1.0</v>
      </c>
      <c r="R534" s="104" t="s">
        <v>2628</v>
      </c>
      <c r="S534" s="104" t="s">
        <v>26</v>
      </c>
      <c r="T534" s="84" t="s">
        <v>1161</v>
      </c>
      <c r="U534" s="107">
        <v>44986.0</v>
      </c>
      <c r="V534" s="104"/>
      <c r="W534" s="104" t="s">
        <v>39</v>
      </c>
      <c r="X534" s="104" t="s">
        <v>29</v>
      </c>
      <c r="Y534" s="104" t="s">
        <v>30</v>
      </c>
      <c r="Z534" s="104" t="s">
        <v>31</v>
      </c>
      <c r="AA534" s="104" t="s">
        <v>32</v>
      </c>
      <c r="AB534" s="108" t="s">
        <v>33</v>
      </c>
    </row>
    <row r="535">
      <c r="A535" s="84">
        <v>535.0</v>
      </c>
      <c r="B535" s="104" t="s">
        <v>2629</v>
      </c>
      <c r="C535" s="104" t="s">
        <v>2629</v>
      </c>
      <c r="D535" s="84">
        <v>1.0</v>
      </c>
      <c r="E535" s="84">
        <v>1.0</v>
      </c>
      <c r="F535" s="84">
        <v>1.0</v>
      </c>
      <c r="G535" s="104" t="s">
        <v>35</v>
      </c>
      <c r="H535" s="104" t="s">
        <v>35</v>
      </c>
      <c r="I535" s="104" t="s">
        <v>35</v>
      </c>
      <c r="J535" s="105" t="s">
        <v>4485</v>
      </c>
      <c r="K535" s="105"/>
      <c r="L535" s="104" t="s">
        <v>36</v>
      </c>
      <c r="M535" s="104" t="s">
        <v>22</v>
      </c>
      <c r="N535" s="104" t="s">
        <v>36</v>
      </c>
      <c r="O535" s="106">
        <v>27.0</v>
      </c>
      <c r="P535" s="104" t="s">
        <v>2630</v>
      </c>
      <c r="Q535" s="84">
        <v>1.0</v>
      </c>
      <c r="R535" s="104" t="s">
        <v>2631</v>
      </c>
      <c r="S535" s="104" t="s">
        <v>26</v>
      </c>
      <c r="T535" s="84" t="s">
        <v>1161</v>
      </c>
      <c r="U535" s="107">
        <v>44986.0</v>
      </c>
      <c r="V535" s="104"/>
      <c r="W535" s="104" t="s">
        <v>39</v>
      </c>
      <c r="X535" s="104" t="s">
        <v>29</v>
      </c>
      <c r="Y535" s="104" t="s">
        <v>30</v>
      </c>
      <c r="Z535" s="104" t="s">
        <v>31</v>
      </c>
      <c r="AA535" s="104" t="s">
        <v>32</v>
      </c>
      <c r="AB535" s="108" t="s">
        <v>33</v>
      </c>
    </row>
    <row r="536">
      <c r="A536" s="84">
        <v>536.0</v>
      </c>
      <c r="B536" s="104" t="s">
        <v>2632</v>
      </c>
      <c r="C536" s="104" t="s">
        <v>2632</v>
      </c>
      <c r="D536" s="84">
        <v>1.0</v>
      </c>
      <c r="E536" s="84">
        <v>1.0</v>
      </c>
      <c r="F536" s="84">
        <v>1.0</v>
      </c>
      <c r="G536" s="104" t="s">
        <v>35</v>
      </c>
      <c r="H536" s="104" t="s">
        <v>35</v>
      </c>
      <c r="I536" s="104" t="s">
        <v>35</v>
      </c>
      <c r="J536" s="105" t="s">
        <v>4485</v>
      </c>
      <c r="K536" s="105"/>
      <c r="L536" s="104" t="s">
        <v>36</v>
      </c>
      <c r="M536" s="104" t="s">
        <v>22</v>
      </c>
      <c r="N536" s="104" t="s">
        <v>36</v>
      </c>
      <c r="O536" s="106">
        <v>15.0</v>
      </c>
      <c r="P536" s="104" t="s">
        <v>2633</v>
      </c>
      <c r="Q536" s="84">
        <v>1.0</v>
      </c>
      <c r="R536" s="104" t="s">
        <v>2634</v>
      </c>
      <c r="S536" s="104" t="s">
        <v>26</v>
      </c>
      <c r="T536" s="84" t="s">
        <v>1161</v>
      </c>
      <c r="U536" s="107">
        <v>44986.0</v>
      </c>
      <c r="V536" s="104"/>
      <c r="W536" s="104" t="s">
        <v>39</v>
      </c>
      <c r="X536" s="104" t="s">
        <v>29</v>
      </c>
      <c r="Y536" s="104" t="s">
        <v>30</v>
      </c>
      <c r="Z536" s="104" t="s">
        <v>31</v>
      </c>
      <c r="AA536" s="104" t="s">
        <v>32</v>
      </c>
      <c r="AB536" s="108" t="s">
        <v>33</v>
      </c>
    </row>
    <row r="537">
      <c r="A537" s="84">
        <v>537.0</v>
      </c>
      <c r="B537" s="104" t="s">
        <v>2635</v>
      </c>
      <c r="C537" s="104" t="s">
        <v>2635</v>
      </c>
      <c r="D537" s="84">
        <v>1.0</v>
      </c>
      <c r="E537" s="84">
        <v>1.0</v>
      </c>
      <c r="F537" s="84">
        <v>1.0</v>
      </c>
      <c r="G537" s="104" t="s">
        <v>405</v>
      </c>
      <c r="H537" s="104" t="s">
        <v>405</v>
      </c>
      <c r="I537" s="104" t="s">
        <v>405</v>
      </c>
      <c r="J537" s="105" t="s">
        <v>4485</v>
      </c>
      <c r="K537" s="105"/>
      <c r="L537" s="104" t="s">
        <v>406</v>
      </c>
      <c r="M537" s="104" t="s">
        <v>22</v>
      </c>
      <c r="N537" s="104" t="s">
        <v>406</v>
      </c>
      <c r="O537" s="106">
        <v>14.0</v>
      </c>
      <c r="P537" s="104" t="s">
        <v>2636</v>
      </c>
      <c r="Q537" s="84">
        <v>1.0</v>
      </c>
      <c r="R537" s="104" t="s">
        <v>2637</v>
      </c>
      <c r="S537" s="104" t="s">
        <v>26</v>
      </c>
      <c r="T537" s="84" t="s">
        <v>1161</v>
      </c>
      <c r="U537" s="107">
        <v>44986.0</v>
      </c>
      <c r="V537" s="104"/>
      <c r="W537" s="104" t="s">
        <v>28</v>
      </c>
      <c r="X537" s="104" t="s">
        <v>342</v>
      </c>
      <c r="Y537" s="104" t="s">
        <v>30</v>
      </c>
      <c r="Z537" s="104" t="s">
        <v>31</v>
      </c>
      <c r="AA537" s="104" t="s">
        <v>32</v>
      </c>
      <c r="AB537" s="108" t="s">
        <v>33</v>
      </c>
    </row>
    <row r="538">
      <c r="A538" s="84">
        <v>538.0</v>
      </c>
      <c r="B538" s="104" t="s">
        <v>2638</v>
      </c>
      <c r="C538" s="104" t="s">
        <v>2638</v>
      </c>
      <c r="D538" s="84">
        <v>1.0</v>
      </c>
      <c r="E538" s="84">
        <v>1.0</v>
      </c>
      <c r="F538" s="84">
        <v>1.0</v>
      </c>
      <c r="G538" s="104" t="s">
        <v>35</v>
      </c>
      <c r="H538" s="104" t="s">
        <v>35</v>
      </c>
      <c r="I538" s="104" t="s">
        <v>35</v>
      </c>
      <c r="J538" s="105" t="s">
        <v>4485</v>
      </c>
      <c r="K538" s="105"/>
      <c r="L538" s="104" t="s">
        <v>36</v>
      </c>
      <c r="M538" s="104" t="s">
        <v>22</v>
      </c>
      <c r="N538" s="104" t="s">
        <v>36</v>
      </c>
      <c r="O538" s="106">
        <v>13.0</v>
      </c>
      <c r="P538" s="104" t="s">
        <v>2639</v>
      </c>
      <c r="Q538" s="84">
        <v>1.0</v>
      </c>
      <c r="R538" s="104" t="s">
        <v>2640</v>
      </c>
      <c r="S538" s="104" t="s">
        <v>26</v>
      </c>
      <c r="T538" s="84" t="s">
        <v>1161</v>
      </c>
      <c r="U538" s="107">
        <v>44986.0</v>
      </c>
      <c r="V538" s="104"/>
      <c r="W538" s="104" t="s">
        <v>39</v>
      </c>
      <c r="X538" s="104" t="s">
        <v>29</v>
      </c>
      <c r="Y538" s="104" t="s">
        <v>30</v>
      </c>
      <c r="Z538" s="104" t="s">
        <v>31</v>
      </c>
      <c r="AA538" s="104" t="s">
        <v>32</v>
      </c>
      <c r="AB538" s="108" t="s">
        <v>33</v>
      </c>
    </row>
    <row r="539">
      <c r="A539" s="84">
        <v>539.0</v>
      </c>
      <c r="B539" s="104" t="s">
        <v>2641</v>
      </c>
      <c r="C539" s="104" t="s">
        <v>2642</v>
      </c>
      <c r="D539" s="84">
        <v>1.0</v>
      </c>
      <c r="E539" s="84">
        <v>1.0</v>
      </c>
      <c r="F539" s="84">
        <v>1.0</v>
      </c>
      <c r="G539" s="104" t="s">
        <v>1008</v>
      </c>
      <c r="H539" s="104" t="s">
        <v>1008</v>
      </c>
      <c r="I539" s="104" t="s">
        <v>1008</v>
      </c>
      <c r="J539" s="105" t="s">
        <v>4485</v>
      </c>
      <c r="K539" s="105"/>
      <c r="L539" s="104" t="s">
        <v>1009</v>
      </c>
      <c r="M539" s="104" t="s">
        <v>22</v>
      </c>
      <c r="N539" s="104" t="s">
        <v>1009</v>
      </c>
      <c r="O539" s="106">
        <v>11.0</v>
      </c>
      <c r="P539" s="104" t="s">
        <v>2643</v>
      </c>
      <c r="Q539" s="84">
        <v>1.0</v>
      </c>
      <c r="R539" s="104" t="s">
        <v>2644</v>
      </c>
      <c r="S539" s="104" t="s">
        <v>26</v>
      </c>
      <c r="T539" s="84" t="s">
        <v>1161</v>
      </c>
      <c r="U539" s="107">
        <v>44986.0</v>
      </c>
      <c r="V539" s="104"/>
      <c r="W539" s="104" t="s">
        <v>28</v>
      </c>
      <c r="X539" s="104" t="s">
        <v>29</v>
      </c>
      <c r="Y539" s="104" t="s">
        <v>30</v>
      </c>
      <c r="Z539" s="104" t="s">
        <v>31</v>
      </c>
      <c r="AA539" s="104" t="s">
        <v>32</v>
      </c>
      <c r="AB539" s="108" t="s">
        <v>33</v>
      </c>
    </row>
    <row r="540">
      <c r="A540" s="84">
        <v>540.0</v>
      </c>
      <c r="B540" s="104" t="s">
        <v>5101</v>
      </c>
      <c r="C540" s="104" t="s">
        <v>2646</v>
      </c>
      <c r="D540" s="84">
        <v>1.0</v>
      </c>
      <c r="E540" s="84">
        <v>1.0</v>
      </c>
      <c r="F540" s="84">
        <v>0.0</v>
      </c>
      <c r="G540" s="104" t="s">
        <v>2578</v>
      </c>
      <c r="H540" s="104" t="s">
        <v>4919</v>
      </c>
      <c r="I540" s="104" t="s">
        <v>4919</v>
      </c>
      <c r="J540" s="105" t="s">
        <v>4485</v>
      </c>
      <c r="K540" s="105"/>
      <c r="L540" s="104" t="s">
        <v>4921</v>
      </c>
      <c r="M540" s="104" t="s">
        <v>122</v>
      </c>
      <c r="N540" s="104" t="s">
        <v>2647</v>
      </c>
      <c r="O540" s="106">
        <v>68.0</v>
      </c>
      <c r="P540" s="104" t="s">
        <v>2648</v>
      </c>
      <c r="Q540" s="84">
        <v>1.0</v>
      </c>
      <c r="R540" s="104" t="s">
        <v>2649</v>
      </c>
      <c r="S540" s="104" t="s">
        <v>26</v>
      </c>
      <c r="T540" s="84" t="s">
        <v>1161</v>
      </c>
      <c r="U540" s="107">
        <v>45017.0</v>
      </c>
      <c r="V540" s="104"/>
      <c r="W540" s="104" t="s">
        <v>137</v>
      </c>
      <c r="X540" s="104"/>
      <c r="Y540" s="104" t="s">
        <v>30</v>
      </c>
      <c r="Z540" s="104" t="s">
        <v>138</v>
      </c>
      <c r="AA540" s="104" t="s">
        <v>32</v>
      </c>
      <c r="AB540" s="108" t="s">
        <v>33</v>
      </c>
    </row>
    <row r="541">
      <c r="A541" s="84">
        <v>541.0</v>
      </c>
      <c r="B541" s="104" t="s">
        <v>5102</v>
      </c>
      <c r="C541" s="104" t="s">
        <v>2651</v>
      </c>
      <c r="D541" s="84">
        <v>1.0</v>
      </c>
      <c r="E541" s="84">
        <v>1.0</v>
      </c>
      <c r="F541" s="84">
        <v>1.0</v>
      </c>
      <c r="G541" s="104" t="s">
        <v>2652</v>
      </c>
      <c r="H541" s="104" t="s">
        <v>2652</v>
      </c>
      <c r="I541" s="104" t="s">
        <v>2652</v>
      </c>
      <c r="J541" s="105" t="s">
        <v>4485</v>
      </c>
      <c r="K541" s="105"/>
      <c r="L541" s="104" t="s">
        <v>2653</v>
      </c>
      <c r="M541" s="104" t="s">
        <v>122</v>
      </c>
      <c r="N541" s="104" t="s">
        <v>2653</v>
      </c>
      <c r="O541" s="106">
        <v>65.0</v>
      </c>
      <c r="P541" s="104" t="s">
        <v>2655</v>
      </c>
      <c r="Q541" s="84">
        <v>1.0</v>
      </c>
      <c r="R541" s="104" t="s">
        <v>2656</v>
      </c>
      <c r="S541" s="104" t="s">
        <v>26</v>
      </c>
      <c r="T541" s="84" t="s">
        <v>1161</v>
      </c>
      <c r="U541" s="107">
        <v>45017.0</v>
      </c>
      <c r="V541" s="104"/>
      <c r="W541" s="104" t="s">
        <v>28</v>
      </c>
      <c r="X541" s="104" t="s">
        <v>1314</v>
      </c>
      <c r="Y541" s="104" t="s">
        <v>30</v>
      </c>
      <c r="Z541" s="104" t="s">
        <v>1315</v>
      </c>
      <c r="AA541" s="104" t="s">
        <v>32</v>
      </c>
      <c r="AB541" s="108" t="s">
        <v>33</v>
      </c>
    </row>
    <row r="542">
      <c r="A542" s="84">
        <v>542.0</v>
      </c>
      <c r="B542" s="104" t="s">
        <v>5103</v>
      </c>
      <c r="C542" s="104" t="s">
        <v>2658</v>
      </c>
      <c r="D542" s="84">
        <v>1.0</v>
      </c>
      <c r="E542" s="84">
        <v>1.0</v>
      </c>
      <c r="F542" s="84">
        <v>1.0</v>
      </c>
      <c r="G542" s="104" t="s">
        <v>238</v>
      </c>
      <c r="H542" s="104" t="s">
        <v>238</v>
      </c>
      <c r="I542" s="104" t="s">
        <v>238</v>
      </c>
      <c r="J542" s="105" t="s">
        <v>4509</v>
      </c>
      <c r="K542" s="105"/>
      <c r="L542" s="104" t="s">
        <v>239</v>
      </c>
      <c r="M542" s="104" t="s">
        <v>2659</v>
      </c>
      <c r="N542" s="104" t="s">
        <v>239</v>
      </c>
      <c r="O542" s="106">
        <v>75.0</v>
      </c>
      <c r="P542" s="104" t="s">
        <v>2660</v>
      </c>
      <c r="Q542" s="84">
        <v>1.0</v>
      </c>
      <c r="R542" s="104" t="s">
        <v>2661</v>
      </c>
      <c r="S542" s="104" t="s">
        <v>26</v>
      </c>
      <c r="T542" s="84" t="s">
        <v>1161</v>
      </c>
      <c r="U542" s="107">
        <v>45017.0</v>
      </c>
      <c r="V542" s="104"/>
      <c r="W542" s="104" t="s">
        <v>28</v>
      </c>
      <c r="X542" s="104" t="s">
        <v>617</v>
      </c>
      <c r="Y542" s="104" t="s">
        <v>30</v>
      </c>
      <c r="Z542" s="104" t="s">
        <v>31</v>
      </c>
      <c r="AA542" s="104" t="s">
        <v>32</v>
      </c>
      <c r="AB542" s="108" t="s">
        <v>33</v>
      </c>
    </row>
    <row r="543">
      <c r="A543" s="84">
        <v>543.0</v>
      </c>
      <c r="B543" s="104" t="s">
        <v>2662</v>
      </c>
      <c r="C543" s="104" t="s">
        <v>2662</v>
      </c>
      <c r="D543" s="84">
        <v>1.0</v>
      </c>
      <c r="E543" s="84">
        <v>1.0</v>
      </c>
      <c r="F543" s="84">
        <v>1.0</v>
      </c>
      <c r="G543" s="104" t="s">
        <v>2663</v>
      </c>
      <c r="H543" s="104" t="s">
        <v>2663</v>
      </c>
      <c r="I543" s="104" t="s">
        <v>2663</v>
      </c>
      <c r="J543" s="105" t="s">
        <v>4485</v>
      </c>
      <c r="K543" s="105"/>
      <c r="L543" s="104" t="s">
        <v>2664</v>
      </c>
      <c r="M543" s="104" t="s">
        <v>22</v>
      </c>
      <c r="N543" s="104" t="s">
        <v>2664</v>
      </c>
      <c r="O543" s="106">
        <v>74.0</v>
      </c>
      <c r="P543" s="104" t="s">
        <v>2665</v>
      </c>
      <c r="Q543" s="84">
        <v>1.0</v>
      </c>
      <c r="R543" s="104" t="s">
        <v>2666</v>
      </c>
      <c r="S543" s="104" t="s">
        <v>26</v>
      </c>
      <c r="T543" s="84" t="s">
        <v>1161</v>
      </c>
      <c r="U543" s="107">
        <v>45017.0</v>
      </c>
      <c r="V543" s="104"/>
      <c r="W543" s="104" t="s">
        <v>137</v>
      </c>
      <c r="X543" s="104"/>
      <c r="Y543" s="104" t="s">
        <v>30</v>
      </c>
      <c r="Z543" s="104" t="s">
        <v>2667</v>
      </c>
      <c r="AA543" s="104" t="s">
        <v>32</v>
      </c>
      <c r="AB543" s="108" t="s">
        <v>33</v>
      </c>
    </row>
    <row r="544">
      <c r="A544" s="84">
        <v>544.0</v>
      </c>
      <c r="B544" s="104" t="s">
        <v>2668</v>
      </c>
      <c r="C544" s="104" t="s">
        <v>2668</v>
      </c>
      <c r="D544" s="84">
        <v>1.0</v>
      </c>
      <c r="E544" s="84">
        <v>1.0</v>
      </c>
      <c r="F544" s="84">
        <v>1.0</v>
      </c>
      <c r="G544" s="104" t="s">
        <v>2669</v>
      </c>
      <c r="H544" s="104" t="s">
        <v>2669</v>
      </c>
      <c r="I544" s="104" t="s">
        <v>2669</v>
      </c>
      <c r="J544" s="105" t="s">
        <v>4509</v>
      </c>
      <c r="K544" s="105"/>
      <c r="L544" s="104" t="s">
        <v>2670</v>
      </c>
      <c r="M544" s="104" t="s">
        <v>122</v>
      </c>
      <c r="N544" s="104" t="s">
        <v>2670</v>
      </c>
      <c r="O544" s="106">
        <v>83.0</v>
      </c>
      <c r="P544" s="104" t="s">
        <v>2671</v>
      </c>
      <c r="Q544" s="84">
        <v>1.0</v>
      </c>
      <c r="R544" s="104" t="s">
        <v>2672</v>
      </c>
      <c r="S544" s="104" t="s">
        <v>145</v>
      </c>
      <c r="T544" s="84" t="s">
        <v>1161</v>
      </c>
      <c r="U544" s="107">
        <v>45017.0</v>
      </c>
      <c r="V544" s="104"/>
      <c r="W544" s="104" t="s">
        <v>28</v>
      </c>
      <c r="X544" s="104" t="s">
        <v>2673</v>
      </c>
      <c r="Y544" s="104" t="s">
        <v>30</v>
      </c>
      <c r="Z544" s="104" t="s">
        <v>2674</v>
      </c>
      <c r="AA544" s="104" t="s">
        <v>32</v>
      </c>
      <c r="AB544" s="108" t="s">
        <v>33</v>
      </c>
    </row>
    <row r="545">
      <c r="A545" s="84">
        <v>545.0</v>
      </c>
      <c r="B545" s="104" t="s">
        <v>2675</v>
      </c>
      <c r="C545" s="104" t="s">
        <v>2676</v>
      </c>
      <c r="D545" s="84">
        <v>1.0</v>
      </c>
      <c r="E545" s="84">
        <v>1.0</v>
      </c>
      <c r="F545" s="84">
        <v>1.0</v>
      </c>
      <c r="G545" s="104" t="s">
        <v>1146</v>
      </c>
      <c r="H545" s="104" t="s">
        <v>1146</v>
      </c>
      <c r="I545" s="104" t="s">
        <v>1146</v>
      </c>
      <c r="J545" s="105" t="s">
        <v>4485</v>
      </c>
      <c r="K545" s="105"/>
      <c r="L545" s="104" t="s">
        <v>793</v>
      </c>
      <c r="M545" s="104" t="s">
        <v>22</v>
      </c>
      <c r="N545" s="104" t="s">
        <v>793</v>
      </c>
      <c r="O545" s="106">
        <v>86.0</v>
      </c>
      <c r="P545" s="104" t="s">
        <v>2677</v>
      </c>
      <c r="Q545" s="84">
        <v>1.0</v>
      </c>
      <c r="R545" s="104" t="s">
        <v>2678</v>
      </c>
      <c r="S545" s="104" t="s">
        <v>26</v>
      </c>
      <c r="T545" s="84" t="s">
        <v>1161</v>
      </c>
      <c r="U545" s="107">
        <v>45017.0</v>
      </c>
      <c r="V545" s="104"/>
      <c r="W545" s="104" t="s">
        <v>39</v>
      </c>
      <c r="X545" s="104" t="s">
        <v>170</v>
      </c>
      <c r="Y545" s="104" t="s">
        <v>30</v>
      </c>
      <c r="Z545" s="104" t="s">
        <v>31</v>
      </c>
      <c r="AA545" s="104" t="s">
        <v>32</v>
      </c>
      <c r="AB545" s="108" t="s">
        <v>33</v>
      </c>
    </row>
    <row r="546">
      <c r="A546" s="84">
        <v>546.0</v>
      </c>
      <c r="B546" s="104" t="s">
        <v>5106</v>
      </c>
      <c r="C546" s="104" t="s">
        <v>2680</v>
      </c>
      <c r="D546" s="84">
        <v>1.0</v>
      </c>
      <c r="E546" s="84">
        <v>1.0</v>
      </c>
      <c r="F546" s="84">
        <v>1.0</v>
      </c>
      <c r="G546" s="104" t="s">
        <v>2208</v>
      </c>
      <c r="H546" s="104" t="s">
        <v>2208</v>
      </c>
      <c r="I546" s="104" t="s">
        <v>2208</v>
      </c>
      <c r="J546" s="105" t="s">
        <v>4485</v>
      </c>
      <c r="K546" s="105"/>
      <c r="L546" s="104" t="s">
        <v>1832</v>
      </c>
      <c r="M546" s="104" t="s">
        <v>53</v>
      </c>
      <c r="N546" s="104" t="s">
        <v>1832</v>
      </c>
      <c r="O546" s="106">
        <v>93.0</v>
      </c>
      <c r="P546" s="104" t="s">
        <v>2681</v>
      </c>
      <c r="Q546" s="84">
        <v>1.0</v>
      </c>
      <c r="R546" s="104" t="s">
        <v>2682</v>
      </c>
      <c r="S546" s="104" t="s">
        <v>26</v>
      </c>
      <c r="T546" s="84" t="s">
        <v>1161</v>
      </c>
      <c r="U546" s="107">
        <v>45047.0</v>
      </c>
      <c r="V546" s="104"/>
      <c r="W546" s="104" t="s">
        <v>49</v>
      </c>
      <c r="X546" s="104" t="s">
        <v>984</v>
      </c>
      <c r="Y546" s="104" t="s">
        <v>30</v>
      </c>
      <c r="Z546" s="104" t="s">
        <v>216</v>
      </c>
      <c r="AA546" s="104" t="s">
        <v>32</v>
      </c>
      <c r="AB546" s="108" t="s">
        <v>33</v>
      </c>
    </row>
    <row r="547">
      <c r="A547" s="84">
        <v>547.0</v>
      </c>
      <c r="B547" s="104" t="s">
        <v>2683</v>
      </c>
      <c r="C547" s="104" t="s">
        <v>2683</v>
      </c>
      <c r="D547" s="84">
        <v>1.0</v>
      </c>
      <c r="E547" s="84">
        <v>1.0</v>
      </c>
      <c r="F547" s="84">
        <v>1.0</v>
      </c>
      <c r="G547" s="104" t="s">
        <v>361</v>
      </c>
      <c r="H547" s="104" t="s">
        <v>361</v>
      </c>
      <c r="I547" s="104" t="s">
        <v>361</v>
      </c>
      <c r="J547" s="105" t="s">
        <v>4491</v>
      </c>
      <c r="K547" s="105"/>
      <c r="L547" s="104" t="s">
        <v>362</v>
      </c>
      <c r="M547" s="104" t="s">
        <v>22</v>
      </c>
      <c r="N547" s="104" t="s">
        <v>362</v>
      </c>
      <c r="O547" s="106">
        <v>92.0</v>
      </c>
      <c r="P547" s="104" t="s">
        <v>2684</v>
      </c>
      <c r="Q547" s="84">
        <v>1.0</v>
      </c>
      <c r="R547" s="104" t="s">
        <v>2685</v>
      </c>
      <c r="S547" s="104" t="s">
        <v>26</v>
      </c>
      <c r="T547" s="84" t="s">
        <v>1161</v>
      </c>
      <c r="U547" s="107">
        <v>45047.0</v>
      </c>
      <c r="V547" s="104"/>
      <c r="W547" s="104" t="s">
        <v>39</v>
      </c>
      <c r="X547" s="104" t="s">
        <v>2686</v>
      </c>
      <c r="Y547" s="104" t="s">
        <v>30</v>
      </c>
      <c r="Z547" s="104" t="s">
        <v>221</v>
      </c>
      <c r="AA547" s="104" t="s">
        <v>32</v>
      </c>
      <c r="AB547" s="108" t="s">
        <v>33</v>
      </c>
    </row>
    <row r="548">
      <c r="A548" s="84">
        <v>548.0</v>
      </c>
      <c r="B548" s="104" t="s">
        <v>2687</v>
      </c>
      <c r="C548" s="104" t="s">
        <v>2687</v>
      </c>
      <c r="D548" s="84">
        <v>1.0</v>
      </c>
      <c r="E548" s="84">
        <v>1.0</v>
      </c>
      <c r="F548" s="84">
        <v>1.0</v>
      </c>
      <c r="G548" s="104" t="s">
        <v>2688</v>
      </c>
      <c r="H548" s="104" t="s">
        <v>5109</v>
      </c>
      <c r="I548" s="104" t="s">
        <v>5109</v>
      </c>
      <c r="J548" s="105" t="s">
        <v>4485</v>
      </c>
      <c r="K548" s="105"/>
      <c r="L548" s="104" t="s">
        <v>2690</v>
      </c>
      <c r="M548" s="104" t="s">
        <v>2689</v>
      </c>
      <c r="N548" s="104" t="s">
        <v>2690</v>
      </c>
      <c r="O548" s="106">
        <v>109.0</v>
      </c>
      <c r="P548" s="104" t="s">
        <v>2691</v>
      </c>
      <c r="Q548" s="84">
        <v>1.0</v>
      </c>
      <c r="R548" s="104" t="s">
        <v>2692</v>
      </c>
      <c r="S548" s="104" t="s">
        <v>26</v>
      </c>
      <c r="T548" s="84" t="s">
        <v>1161</v>
      </c>
      <c r="U548" s="107">
        <v>45047.0</v>
      </c>
      <c r="V548" s="104"/>
      <c r="W548" s="104" t="s">
        <v>39</v>
      </c>
      <c r="X548" s="104" t="s">
        <v>2693</v>
      </c>
      <c r="Y548" s="104" t="s">
        <v>30</v>
      </c>
      <c r="Z548" s="104" t="s">
        <v>2694</v>
      </c>
      <c r="AA548" s="104" t="s">
        <v>32</v>
      </c>
      <c r="AB548" s="108" t="s">
        <v>33</v>
      </c>
    </row>
    <row r="549">
      <c r="A549" s="84">
        <v>549.0</v>
      </c>
      <c r="B549" s="104" t="s">
        <v>2695</v>
      </c>
      <c r="C549" s="104" t="s">
        <v>2695</v>
      </c>
      <c r="D549" s="84">
        <v>1.0</v>
      </c>
      <c r="E549" s="84">
        <v>1.0</v>
      </c>
      <c r="F549" s="84">
        <v>1.0</v>
      </c>
      <c r="G549" s="104" t="s">
        <v>52</v>
      </c>
      <c r="H549" s="104" t="s">
        <v>52</v>
      </c>
      <c r="I549" s="104" t="s">
        <v>4498</v>
      </c>
      <c r="J549" s="105" t="s">
        <v>4485</v>
      </c>
      <c r="K549" s="105"/>
      <c r="L549" s="104"/>
      <c r="M549" s="104" t="s">
        <v>53</v>
      </c>
      <c r="N549" s="104" t="s">
        <v>54</v>
      </c>
      <c r="O549" s="106">
        <v>108.0</v>
      </c>
      <c r="P549" s="104" t="s">
        <v>2696</v>
      </c>
      <c r="Q549" s="84">
        <v>1.0</v>
      </c>
      <c r="R549" s="104" t="s">
        <v>2697</v>
      </c>
      <c r="S549" s="104" t="s">
        <v>26</v>
      </c>
      <c r="T549" s="84" t="s">
        <v>1161</v>
      </c>
      <c r="U549" s="107">
        <v>45047.0</v>
      </c>
      <c r="V549" s="104"/>
      <c r="W549" s="104" t="s">
        <v>28</v>
      </c>
      <c r="X549" s="104" t="s">
        <v>738</v>
      </c>
      <c r="Y549" s="104" t="s">
        <v>30</v>
      </c>
      <c r="Z549" s="104" t="s">
        <v>277</v>
      </c>
      <c r="AA549" s="104" t="s">
        <v>32</v>
      </c>
      <c r="AB549" s="108" t="s">
        <v>33</v>
      </c>
    </row>
    <row r="550">
      <c r="A550" s="84">
        <v>550.0</v>
      </c>
      <c r="B550" s="104" t="s">
        <v>2698</v>
      </c>
      <c r="C550" s="104" t="s">
        <v>2698</v>
      </c>
      <c r="D550" s="84">
        <v>1.0</v>
      </c>
      <c r="E550" s="84">
        <v>1.0</v>
      </c>
      <c r="F550" s="84">
        <v>1.0</v>
      </c>
      <c r="G550" s="104" t="s">
        <v>114</v>
      </c>
      <c r="H550" s="104" t="s">
        <v>114</v>
      </c>
      <c r="I550" s="104" t="s">
        <v>114</v>
      </c>
      <c r="J550" s="105" t="s">
        <v>4485</v>
      </c>
      <c r="K550" s="105"/>
      <c r="L550" s="104" t="s">
        <v>115</v>
      </c>
      <c r="M550" s="104" t="s">
        <v>22</v>
      </c>
      <c r="N550" s="104" t="s">
        <v>115</v>
      </c>
      <c r="O550" s="106">
        <v>550.0</v>
      </c>
      <c r="P550" s="104" t="s">
        <v>2699</v>
      </c>
      <c r="Q550" s="84">
        <v>1.0</v>
      </c>
      <c r="R550" s="104" t="s">
        <v>2700</v>
      </c>
      <c r="S550" s="104" t="s">
        <v>145</v>
      </c>
      <c r="T550" s="84" t="s">
        <v>1161</v>
      </c>
      <c r="U550" s="107">
        <v>45047.0</v>
      </c>
      <c r="V550" s="104"/>
      <c r="W550" s="104" t="s">
        <v>1662</v>
      </c>
      <c r="X550" s="104" t="s">
        <v>713</v>
      </c>
      <c r="Y550" s="104" t="s">
        <v>30</v>
      </c>
      <c r="Z550" s="104" t="s">
        <v>683</v>
      </c>
      <c r="AA550" s="104" t="s">
        <v>32</v>
      </c>
      <c r="AB550" s="108" t="s">
        <v>33</v>
      </c>
    </row>
    <row r="551">
      <c r="A551" s="84">
        <v>551.0</v>
      </c>
      <c r="B551" s="104" t="s">
        <v>2701</v>
      </c>
      <c r="C551" s="104" t="s">
        <v>2701</v>
      </c>
      <c r="D551" s="84">
        <v>1.0</v>
      </c>
      <c r="E551" s="84">
        <v>1.0</v>
      </c>
      <c r="F551" s="84">
        <v>1.0</v>
      </c>
      <c r="G551" s="104" t="s">
        <v>2702</v>
      </c>
      <c r="H551" s="104" t="s">
        <v>2702</v>
      </c>
      <c r="I551" s="104" t="s">
        <v>2702</v>
      </c>
      <c r="J551" s="105" t="s">
        <v>4485</v>
      </c>
      <c r="K551" s="105"/>
      <c r="L551" s="104" t="s">
        <v>2703</v>
      </c>
      <c r="M551" s="104" t="s">
        <v>53</v>
      </c>
      <c r="N551" s="104" t="s">
        <v>2703</v>
      </c>
      <c r="O551" s="106">
        <v>110.0</v>
      </c>
      <c r="P551" s="104" t="s">
        <v>5113</v>
      </c>
      <c r="Q551" s="84">
        <v>0.0</v>
      </c>
      <c r="R551" s="104" t="s">
        <v>2705</v>
      </c>
      <c r="S551" s="104" t="s">
        <v>26</v>
      </c>
      <c r="T551" s="84" t="s">
        <v>1161</v>
      </c>
      <c r="U551" s="107">
        <v>45047.0</v>
      </c>
      <c r="V551" s="104"/>
      <c r="W551" s="104" t="s">
        <v>28</v>
      </c>
      <c r="X551" s="104" t="s">
        <v>477</v>
      </c>
      <c r="Y551" s="104" t="s">
        <v>30</v>
      </c>
      <c r="Z551" s="104" t="s">
        <v>31</v>
      </c>
      <c r="AA551" s="104" t="s">
        <v>32</v>
      </c>
      <c r="AB551" s="108" t="s">
        <v>33</v>
      </c>
    </row>
    <row r="552">
      <c r="A552" s="84">
        <v>552.0</v>
      </c>
      <c r="B552" s="104" t="s">
        <v>2706</v>
      </c>
      <c r="C552" s="104" t="s">
        <v>2706</v>
      </c>
      <c r="D552" s="84">
        <v>1.0</v>
      </c>
      <c r="E552" s="84">
        <v>1.0</v>
      </c>
      <c r="F552" s="84">
        <v>1.0</v>
      </c>
      <c r="G552" s="104" t="s">
        <v>35</v>
      </c>
      <c r="H552" s="104" t="s">
        <v>35</v>
      </c>
      <c r="I552" s="104" t="s">
        <v>35</v>
      </c>
      <c r="J552" s="105" t="s">
        <v>4485</v>
      </c>
      <c r="K552" s="105"/>
      <c r="L552" s="104" t="s">
        <v>36</v>
      </c>
      <c r="M552" s="104" t="s">
        <v>22</v>
      </c>
      <c r="N552" s="104" t="s">
        <v>36</v>
      </c>
      <c r="O552" s="106">
        <v>118.0</v>
      </c>
      <c r="P552" s="104" t="s">
        <v>2707</v>
      </c>
      <c r="Q552" s="84">
        <v>1.0</v>
      </c>
      <c r="R552" s="104" t="s">
        <v>2708</v>
      </c>
      <c r="S552" s="104" t="s">
        <v>26</v>
      </c>
      <c r="T552" s="84" t="s">
        <v>1161</v>
      </c>
      <c r="U552" s="107">
        <v>45047.0</v>
      </c>
      <c r="V552" s="104"/>
      <c r="W552" s="104" t="s">
        <v>39</v>
      </c>
      <c r="X552" s="104" t="s">
        <v>29</v>
      </c>
      <c r="Y552" s="104" t="s">
        <v>30</v>
      </c>
      <c r="Z552" s="104" t="s">
        <v>31</v>
      </c>
      <c r="AA552" s="104" t="s">
        <v>32</v>
      </c>
      <c r="AB552" s="108" t="s">
        <v>33</v>
      </c>
    </row>
    <row r="553">
      <c r="A553" s="84">
        <v>553.0</v>
      </c>
      <c r="B553" s="104" t="s">
        <v>2709</v>
      </c>
      <c r="C553" s="104" t="s">
        <v>2709</v>
      </c>
      <c r="D553" s="84">
        <v>1.0</v>
      </c>
      <c r="E553" s="84">
        <v>1.0</v>
      </c>
      <c r="F553" s="84">
        <v>1.0</v>
      </c>
      <c r="G553" s="104" t="s">
        <v>35</v>
      </c>
      <c r="H553" s="104" t="s">
        <v>35</v>
      </c>
      <c r="I553" s="104" t="s">
        <v>35</v>
      </c>
      <c r="J553" s="105" t="s">
        <v>4485</v>
      </c>
      <c r="K553" s="105"/>
      <c r="L553" s="104" t="s">
        <v>36</v>
      </c>
      <c r="M553" s="104" t="s">
        <v>22</v>
      </c>
      <c r="N553" s="104" t="s">
        <v>36</v>
      </c>
      <c r="O553" s="106">
        <v>117.0</v>
      </c>
      <c r="P553" s="104" t="s">
        <v>2710</v>
      </c>
      <c r="Q553" s="84">
        <v>1.0</v>
      </c>
      <c r="R553" s="104" t="s">
        <v>2711</v>
      </c>
      <c r="S553" s="104" t="s">
        <v>26</v>
      </c>
      <c r="T553" s="84" t="s">
        <v>1161</v>
      </c>
      <c r="U553" s="107">
        <v>45047.0</v>
      </c>
      <c r="V553" s="104"/>
      <c r="W553" s="104" t="s">
        <v>39</v>
      </c>
      <c r="X553" s="104" t="s">
        <v>29</v>
      </c>
      <c r="Y553" s="104" t="s">
        <v>30</v>
      </c>
      <c r="Z553" s="104" t="s">
        <v>31</v>
      </c>
      <c r="AA553" s="104" t="s">
        <v>32</v>
      </c>
      <c r="AB553" s="108" t="s">
        <v>33</v>
      </c>
    </row>
    <row r="554">
      <c r="A554" s="84">
        <v>554.0</v>
      </c>
      <c r="B554" s="104" t="s">
        <v>2712</v>
      </c>
      <c r="C554" s="104" t="s">
        <v>2712</v>
      </c>
      <c r="D554" s="84">
        <v>1.0</v>
      </c>
      <c r="E554" s="84">
        <v>1.0</v>
      </c>
      <c r="F554" s="84">
        <v>1.0</v>
      </c>
      <c r="G554" s="104" t="s">
        <v>35</v>
      </c>
      <c r="H554" s="104" t="s">
        <v>35</v>
      </c>
      <c r="I554" s="104" t="s">
        <v>35</v>
      </c>
      <c r="J554" s="105" t="s">
        <v>4485</v>
      </c>
      <c r="K554" s="105"/>
      <c r="L554" s="104" t="s">
        <v>36</v>
      </c>
      <c r="M554" s="104" t="s">
        <v>22</v>
      </c>
      <c r="N554" s="104" t="s">
        <v>36</v>
      </c>
      <c r="O554" s="106">
        <v>116.0</v>
      </c>
      <c r="P554" s="104" t="s">
        <v>2713</v>
      </c>
      <c r="Q554" s="84">
        <v>1.0</v>
      </c>
      <c r="R554" s="104" t="s">
        <v>2714</v>
      </c>
      <c r="S554" s="104" t="s">
        <v>26</v>
      </c>
      <c r="T554" s="84" t="s">
        <v>1161</v>
      </c>
      <c r="U554" s="107">
        <v>45047.0</v>
      </c>
      <c r="V554" s="104"/>
      <c r="W554" s="104" t="s">
        <v>39</v>
      </c>
      <c r="X554" s="104" t="s">
        <v>29</v>
      </c>
      <c r="Y554" s="104" t="s">
        <v>30</v>
      </c>
      <c r="Z554" s="104" t="s">
        <v>31</v>
      </c>
      <c r="AA554" s="104" t="s">
        <v>32</v>
      </c>
      <c r="AB554" s="108" t="s">
        <v>33</v>
      </c>
    </row>
    <row r="555">
      <c r="A555" s="84">
        <v>555.0</v>
      </c>
      <c r="B555" s="104" t="s">
        <v>2715</v>
      </c>
      <c r="C555" s="104" t="s">
        <v>2715</v>
      </c>
      <c r="D555" s="84">
        <v>1.0</v>
      </c>
      <c r="E555" s="84">
        <v>1.0</v>
      </c>
      <c r="F555" s="84">
        <v>1.0</v>
      </c>
      <c r="G555" s="104" t="s">
        <v>35</v>
      </c>
      <c r="H555" s="104" t="s">
        <v>35</v>
      </c>
      <c r="I555" s="104" t="s">
        <v>35</v>
      </c>
      <c r="J555" s="105" t="s">
        <v>4485</v>
      </c>
      <c r="K555" s="105"/>
      <c r="L555" s="104" t="s">
        <v>36</v>
      </c>
      <c r="M555" s="104" t="s">
        <v>22</v>
      </c>
      <c r="N555" s="104" t="s">
        <v>36</v>
      </c>
      <c r="O555" s="106">
        <v>115.0</v>
      </c>
      <c r="P555" s="104" t="s">
        <v>2716</v>
      </c>
      <c r="Q555" s="84">
        <v>1.0</v>
      </c>
      <c r="R555" s="104" t="s">
        <v>2717</v>
      </c>
      <c r="S555" s="104" t="s">
        <v>26</v>
      </c>
      <c r="T555" s="84" t="s">
        <v>1161</v>
      </c>
      <c r="U555" s="107">
        <v>45047.0</v>
      </c>
      <c r="V555" s="104"/>
      <c r="W555" s="104" t="s">
        <v>39</v>
      </c>
      <c r="X555" s="104" t="s">
        <v>29</v>
      </c>
      <c r="Y555" s="104" t="s">
        <v>30</v>
      </c>
      <c r="Z555" s="104" t="s">
        <v>31</v>
      </c>
      <c r="AA555" s="104" t="s">
        <v>32</v>
      </c>
      <c r="AB555" s="108" t="s">
        <v>33</v>
      </c>
    </row>
    <row r="556">
      <c r="A556" s="84">
        <v>556.0</v>
      </c>
      <c r="B556" s="104" t="s">
        <v>2718</v>
      </c>
      <c r="C556" s="104" t="s">
        <v>2718</v>
      </c>
      <c r="D556" s="84">
        <v>1.0</v>
      </c>
      <c r="E556" s="84">
        <v>1.0</v>
      </c>
      <c r="F556" s="84">
        <v>1.0</v>
      </c>
      <c r="G556" s="104" t="s">
        <v>35</v>
      </c>
      <c r="H556" s="104" t="s">
        <v>35</v>
      </c>
      <c r="I556" s="104" t="s">
        <v>35</v>
      </c>
      <c r="J556" s="105" t="s">
        <v>4485</v>
      </c>
      <c r="K556" s="105"/>
      <c r="L556" s="104" t="s">
        <v>36</v>
      </c>
      <c r="M556" s="104" t="s">
        <v>22</v>
      </c>
      <c r="N556" s="104" t="s">
        <v>36</v>
      </c>
      <c r="O556" s="106">
        <v>114.0</v>
      </c>
      <c r="P556" s="104" t="s">
        <v>2719</v>
      </c>
      <c r="Q556" s="84">
        <v>1.0</v>
      </c>
      <c r="R556" s="104" t="s">
        <v>2720</v>
      </c>
      <c r="S556" s="104" t="s">
        <v>26</v>
      </c>
      <c r="T556" s="84" t="s">
        <v>1161</v>
      </c>
      <c r="U556" s="107">
        <v>45047.0</v>
      </c>
      <c r="V556" s="104"/>
      <c r="W556" s="104" t="s">
        <v>39</v>
      </c>
      <c r="X556" s="104" t="s">
        <v>29</v>
      </c>
      <c r="Y556" s="104" t="s">
        <v>30</v>
      </c>
      <c r="Z556" s="104" t="s">
        <v>31</v>
      </c>
      <c r="AA556" s="104" t="s">
        <v>32</v>
      </c>
      <c r="AB556" s="108" t="s">
        <v>33</v>
      </c>
    </row>
    <row r="557">
      <c r="A557" s="84">
        <v>557.0</v>
      </c>
      <c r="B557" s="104" t="s">
        <v>5114</v>
      </c>
      <c r="C557" s="104" t="s">
        <v>2722</v>
      </c>
      <c r="D557" s="84">
        <v>1.0</v>
      </c>
      <c r="E557" s="84">
        <v>1.0</v>
      </c>
      <c r="F557" s="84">
        <v>1.0</v>
      </c>
      <c r="G557" s="104" t="s">
        <v>163</v>
      </c>
      <c r="H557" s="104" t="s">
        <v>163</v>
      </c>
      <c r="I557" s="104" t="s">
        <v>163</v>
      </c>
      <c r="J557" s="105" t="s">
        <v>4485</v>
      </c>
      <c r="K557" s="105"/>
      <c r="L557" s="104" t="s">
        <v>900</v>
      </c>
      <c r="M557" s="104" t="s">
        <v>53</v>
      </c>
      <c r="N557" s="104" t="s">
        <v>900</v>
      </c>
      <c r="O557" s="106">
        <v>140.0</v>
      </c>
      <c r="P557" s="104" t="s">
        <v>2723</v>
      </c>
      <c r="Q557" s="84">
        <v>1.0</v>
      </c>
      <c r="R557" s="104" t="s">
        <v>2724</v>
      </c>
      <c r="S557" s="104" t="s">
        <v>26</v>
      </c>
      <c r="T557" s="84" t="s">
        <v>1161</v>
      </c>
      <c r="U557" s="107">
        <v>45170.0</v>
      </c>
      <c r="V557" s="104"/>
      <c r="W557" s="104" t="s">
        <v>137</v>
      </c>
      <c r="X557" s="104" t="s">
        <v>2725</v>
      </c>
      <c r="Y557" s="104" t="s">
        <v>30</v>
      </c>
      <c r="Z557" s="104" t="s">
        <v>2726</v>
      </c>
      <c r="AA557" s="104" t="s">
        <v>32</v>
      </c>
      <c r="AB557" s="108" t="s">
        <v>33</v>
      </c>
    </row>
    <row r="558">
      <c r="A558" s="84">
        <v>558.0</v>
      </c>
      <c r="B558" s="104" t="s">
        <v>2727</v>
      </c>
      <c r="C558" s="104" t="s">
        <v>2727</v>
      </c>
      <c r="D558" s="84">
        <v>1.0</v>
      </c>
      <c r="E558" s="84">
        <v>1.0</v>
      </c>
      <c r="F558" s="84">
        <v>1.0</v>
      </c>
      <c r="G558" s="104" t="s">
        <v>2208</v>
      </c>
      <c r="H558" s="104" t="s">
        <v>2208</v>
      </c>
      <c r="I558" s="104" t="s">
        <v>2208</v>
      </c>
      <c r="J558" s="105" t="s">
        <v>4509</v>
      </c>
      <c r="K558" s="105"/>
      <c r="L558" s="104" t="s">
        <v>1832</v>
      </c>
      <c r="M558" s="104" t="s">
        <v>53</v>
      </c>
      <c r="N558" s="104" t="s">
        <v>1832</v>
      </c>
      <c r="O558" s="106">
        <v>142.0</v>
      </c>
      <c r="P558" s="104" t="s">
        <v>2728</v>
      </c>
      <c r="Q558" s="84">
        <v>1.0</v>
      </c>
      <c r="R558" s="104" t="s">
        <v>2729</v>
      </c>
      <c r="S558" s="104" t="s">
        <v>145</v>
      </c>
      <c r="T558" s="84" t="s">
        <v>1161</v>
      </c>
      <c r="U558" s="107">
        <v>45170.0</v>
      </c>
      <c r="V558" s="104"/>
      <c r="W558" s="104" t="s">
        <v>137</v>
      </c>
      <c r="X558" s="104" t="s">
        <v>2338</v>
      </c>
      <c r="Y558" s="104" t="s">
        <v>30</v>
      </c>
      <c r="Z558" s="104" t="s">
        <v>2339</v>
      </c>
      <c r="AA558" s="104" t="s">
        <v>32</v>
      </c>
      <c r="AB558" s="108" t="s">
        <v>33</v>
      </c>
    </row>
    <row r="559">
      <c r="A559" s="84">
        <v>559.0</v>
      </c>
      <c r="B559" s="104" t="s">
        <v>2730</v>
      </c>
      <c r="C559" s="104" t="s">
        <v>2730</v>
      </c>
      <c r="D559" s="84">
        <v>1.0</v>
      </c>
      <c r="E559" s="84">
        <v>1.0</v>
      </c>
      <c r="F559" s="84">
        <v>1.0</v>
      </c>
      <c r="G559" s="104" t="s">
        <v>2208</v>
      </c>
      <c r="H559" s="104" t="s">
        <v>2208</v>
      </c>
      <c r="I559" s="104" t="s">
        <v>2208</v>
      </c>
      <c r="J559" s="105" t="s">
        <v>4491</v>
      </c>
      <c r="K559" s="105"/>
      <c r="L559" s="104" t="s">
        <v>1832</v>
      </c>
      <c r="M559" s="104" t="s">
        <v>53</v>
      </c>
      <c r="N559" s="104" t="s">
        <v>1832</v>
      </c>
      <c r="O559" s="106">
        <v>143.0</v>
      </c>
      <c r="P559" s="104" t="s">
        <v>2731</v>
      </c>
      <c r="Q559" s="84">
        <v>1.0</v>
      </c>
      <c r="R559" s="104" t="s">
        <v>2732</v>
      </c>
      <c r="S559" s="104" t="s">
        <v>26</v>
      </c>
      <c r="T559" s="84" t="s">
        <v>1161</v>
      </c>
      <c r="U559" s="107">
        <v>45170.0</v>
      </c>
      <c r="V559" s="104"/>
      <c r="W559" s="104" t="s">
        <v>39</v>
      </c>
      <c r="X559" s="104" t="s">
        <v>2338</v>
      </c>
      <c r="Y559" s="104" t="s">
        <v>30</v>
      </c>
      <c r="Z559" s="104" t="s">
        <v>2339</v>
      </c>
      <c r="AA559" s="104" t="s">
        <v>32</v>
      </c>
      <c r="AB559" s="108" t="s">
        <v>33</v>
      </c>
    </row>
    <row r="560">
      <c r="A560" s="84">
        <v>560.0</v>
      </c>
      <c r="B560" s="104" t="s">
        <v>2733</v>
      </c>
      <c r="C560" s="104" t="s">
        <v>2733</v>
      </c>
      <c r="D560" s="84">
        <v>1.0</v>
      </c>
      <c r="E560" s="84">
        <v>1.0</v>
      </c>
      <c r="F560" s="84">
        <v>1.0</v>
      </c>
      <c r="G560" s="104" t="s">
        <v>2734</v>
      </c>
      <c r="H560" s="104" t="s">
        <v>5116</v>
      </c>
      <c r="I560" s="104" t="s">
        <v>5116</v>
      </c>
      <c r="J560" s="105" t="s">
        <v>4509</v>
      </c>
      <c r="K560" s="105"/>
      <c r="L560" s="104" t="s">
        <v>2736</v>
      </c>
      <c r="M560" s="104" t="s">
        <v>2735</v>
      </c>
      <c r="N560" s="104" t="s">
        <v>2736</v>
      </c>
      <c r="O560" s="106">
        <v>149.0</v>
      </c>
      <c r="P560" s="104" t="s">
        <v>2737</v>
      </c>
      <c r="Q560" s="84">
        <v>1.0</v>
      </c>
      <c r="R560" s="104" t="s">
        <v>2738</v>
      </c>
      <c r="S560" s="104" t="s">
        <v>26</v>
      </c>
      <c r="T560" s="84" t="s">
        <v>1161</v>
      </c>
      <c r="U560" s="107">
        <v>45170.0</v>
      </c>
      <c r="V560" s="104"/>
      <c r="W560" s="104" t="s">
        <v>28</v>
      </c>
      <c r="X560" s="104" t="s">
        <v>389</v>
      </c>
      <c r="Y560" s="104" t="s">
        <v>30</v>
      </c>
      <c r="Z560" s="104" t="s">
        <v>390</v>
      </c>
      <c r="AA560" s="104" t="s">
        <v>32</v>
      </c>
      <c r="AB560" s="108" t="s">
        <v>33</v>
      </c>
    </row>
    <row r="561">
      <c r="A561" s="84">
        <v>561.0</v>
      </c>
      <c r="B561" s="104" t="s">
        <v>5118</v>
      </c>
      <c r="C561" s="104" t="s">
        <v>2740</v>
      </c>
      <c r="D561" s="84">
        <v>1.0</v>
      </c>
      <c r="E561" s="84">
        <v>1.0</v>
      </c>
      <c r="F561" s="84">
        <v>1.0</v>
      </c>
      <c r="G561" s="104" t="s">
        <v>52</v>
      </c>
      <c r="H561" s="104" t="s">
        <v>4580</v>
      </c>
      <c r="I561" s="104" t="s">
        <v>4580</v>
      </c>
      <c r="J561" s="105" t="s">
        <v>4491</v>
      </c>
      <c r="K561" s="105"/>
      <c r="L561" s="104" t="s">
        <v>4583</v>
      </c>
      <c r="M561" s="104" t="s">
        <v>53</v>
      </c>
      <c r="N561" s="104" t="s">
        <v>54</v>
      </c>
      <c r="O561" s="106">
        <v>147.0</v>
      </c>
      <c r="P561" s="104" t="s">
        <v>2741</v>
      </c>
      <c r="Q561" s="84">
        <v>1.0</v>
      </c>
      <c r="R561" s="104" t="s">
        <v>2742</v>
      </c>
      <c r="S561" s="104" t="s">
        <v>26</v>
      </c>
      <c r="T561" s="84" t="s">
        <v>1161</v>
      </c>
      <c r="U561" s="107">
        <v>45170.0</v>
      </c>
      <c r="V561" s="104"/>
      <c r="W561" s="104" t="s">
        <v>39</v>
      </c>
      <c r="X561" s="104" t="s">
        <v>29</v>
      </c>
      <c r="Y561" s="104" t="s">
        <v>30</v>
      </c>
      <c r="Z561" s="104" t="s">
        <v>31</v>
      </c>
      <c r="AA561" s="104" t="s">
        <v>32</v>
      </c>
      <c r="AB561" s="108" t="s">
        <v>33</v>
      </c>
    </row>
    <row r="562">
      <c r="A562" s="84">
        <v>562.0</v>
      </c>
      <c r="B562" s="104" t="s">
        <v>2743</v>
      </c>
      <c r="C562" s="104" t="s">
        <v>2743</v>
      </c>
      <c r="D562" s="84">
        <v>1.0</v>
      </c>
      <c r="E562" s="84">
        <v>1.0</v>
      </c>
      <c r="F562" s="84">
        <v>1.0</v>
      </c>
      <c r="G562" s="104" t="s">
        <v>338</v>
      </c>
      <c r="H562" s="104" t="s">
        <v>405</v>
      </c>
      <c r="I562" s="104" t="s">
        <v>405</v>
      </c>
      <c r="J562" s="105" t="s">
        <v>4485</v>
      </c>
      <c r="K562" s="105"/>
      <c r="L562" s="104" t="s">
        <v>406</v>
      </c>
      <c r="M562" s="104" t="s">
        <v>22</v>
      </c>
      <c r="N562" s="104" t="s">
        <v>339</v>
      </c>
      <c r="O562" s="106">
        <v>159.0</v>
      </c>
      <c r="P562" s="104" t="s">
        <v>2744</v>
      </c>
      <c r="Q562" s="84">
        <v>1.0</v>
      </c>
      <c r="R562" s="104" t="s">
        <v>2745</v>
      </c>
      <c r="S562" s="104" t="s">
        <v>26</v>
      </c>
      <c r="T562" s="84" t="s">
        <v>1161</v>
      </c>
      <c r="U562" s="107">
        <v>45170.0</v>
      </c>
      <c r="V562" s="104"/>
      <c r="W562" s="104" t="s">
        <v>39</v>
      </c>
      <c r="X562" s="104" t="s">
        <v>1866</v>
      </c>
      <c r="Y562" s="104" t="s">
        <v>30</v>
      </c>
      <c r="Z562" s="104" t="s">
        <v>574</v>
      </c>
      <c r="AA562" s="104" t="s">
        <v>32</v>
      </c>
      <c r="AB562" s="108" t="s">
        <v>33</v>
      </c>
    </row>
    <row r="563">
      <c r="A563" s="84">
        <v>563.0</v>
      </c>
      <c r="B563" s="104" t="s">
        <v>2746</v>
      </c>
      <c r="C563" s="104" t="s">
        <v>2746</v>
      </c>
      <c r="D563" s="84">
        <v>1.0</v>
      </c>
      <c r="E563" s="84">
        <v>1.0</v>
      </c>
      <c r="F563" s="84">
        <v>1.0</v>
      </c>
      <c r="G563" s="104" t="s">
        <v>2747</v>
      </c>
      <c r="H563" s="104" t="s">
        <v>21</v>
      </c>
      <c r="I563" s="104" t="s">
        <v>21</v>
      </c>
      <c r="J563" s="105" t="s">
        <v>4491</v>
      </c>
      <c r="K563" s="105"/>
      <c r="L563" s="104" t="s">
        <v>23</v>
      </c>
      <c r="M563" s="104" t="s">
        <v>899</v>
      </c>
      <c r="N563" s="104" t="s">
        <v>2748</v>
      </c>
      <c r="O563" s="106">
        <v>163.0</v>
      </c>
      <c r="P563" s="104" t="s">
        <v>2749</v>
      </c>
      <c r="Q563" s="84">
        <v>1.0</v>
      </c>
      <c r="R563" s="104" t="s">
        <v>2750</v>
      </c>
      <c r="S563" s="104" t="s">
        <v>26</v>
      </c>
      <c r="T563" s="84" t="s">
        <v>1161</v>
      </c>
      <c r="U563" s="107">
        <v>45170.0</v>
      </c>
      <c r="V563" s="104"/>
      <c r="W563" s="104" t="s">
        <v>39</v>
      </c>
      <c r="X563" s="104" t="s">
        <v>29</v>
      </c>
      <c r="Y563" s="104" t="s">
        <v>30</v>
      </c>
      <c r="Z563" s="104" t="s">
        <v>31</v>
      </c>
      <c r="AA563" s="104" t="s">
        <v>32</v>
      </c>
      <c r="AB563" s="108" t="s">
        <v>33</v>
      </c>
    </row>
    <row r="564">
      <c r="A564" s="84">
        <v>564.0</v>
      </c>
      <c r="B564" s="104" t="s">
        <v>2751</v>
      </c>
      <c r="C564" s="104" t="s">
        <v>2751</v>
      </c>
      <c r="D564" s="84">
        <v>1.0</v>
      </c>
      <c r="E564" s="84">
        <v>1.0</v>
      </c>
      <c r="F564" s="84">
        <v>1.0</v>
      </c>
      <c r="G564" s="104" t="s">
        <v>2747</v>
      </c>
      <c r="H564" s="104" t="s">
        <v>2747</v>
      </c>
      <c r="I564" s="104" t="s">
        <v>2747</v>
      </c>
      <c r="J564" s="105" t="s">
        <v>4491</v>
      </c>
      <c r="K564" s="105"/>
      <c r="L564" s="104" t="s">
        <v>2748</v>
      </c>
      <c r="M564" s="104" t="s">
        <v>53</v>
      </c>
      <c r="N564" s="104" t="s">
        <v>2748</v>
      </c>
      <c r="O564" s="106">
        <v>157.0</v>
      </c>
      <c r="P564" s="104" t="s">
        <v>2752</v>
      </c>
      <c r="Q564" s="84">
        <v>1.0</v>
      </c>
      <c r="R564" s="104" t="s">
        <v>2753</v>
      </c>
      <c r="S564" s="104" t="s">
        <v>26</v>
      </c>
      <c r="T564" s="84" t="s">
        <v>1161</v>
      </c>
      <c r="U564" s="107">
        <v>45170.0</v>
      </c>
      <c r="V564" s="104"/>
      <c r="W564" s="104" t="s">
        <v>39</v>
      </c>
      <c r="X564" s="104" t="s">
        <v>29</v>
      </c>
      <c r="Y564" s="104" t="s">
        <v>30</v>
      </c>
      <c r="Z564" s="104" t="s">
        <v>31</v>
      </c>
      <c r="AA564" s="104" t="s">
        <v>32</v>
      </c>
      <c r="AB564" s="108" t="s">
        <v>33</v>
      </c>
    </row>
    <row r="565">
      <c r="A565" s="84">
        <v>565.0</v>
      </c>
      <c r="B565" s="104" t="s">
        <v>2754</v>
      </c>
      <c r="C565" s="104" t="s">
        <v>2754</v>
      </c>
      <c r="D565" s="84">
        <v>1.0</v>
      </c>
      <c r="E565" s="84">
        <v>1.0</v>
      </c>
      <c r="F565" s="84">
        <v>1.0</v>
      </c>
      <c r="G565" s="104" t="s">
        <v>2747</v>
      </c>
      <c r="H565" s="104" t="s">
        <v>2747</v>
      </c>
      <c r="I565" s="104" t="s">
        <v>2747</v>
      </c>
      <c r="J565" s="105" t="s">
        <v>4491</v>
      </c>
      <c r="K565" s="105"/>
      <c r="L565" s="104" t="s">
        <v>2748</v>
      </c>
      <c r="M565" s="104" t="s">
        <v>53</v>
      </c>
      <c r="N565" s="104" t="s">
        <v>2748</v>
      </c>
      <c r="O565" s="106">
        <v>167.0</v>
      </c>
      <c r="P565" s="104" t="s">
        <v>2755</v>
      </c>
      <c r="Q565" s="84">
        <v>1.0</v>
      </c>
      <c r="R565" s="104" t="s">
        <v>2756</v>
      </c>
      <c r="S565" s="104" t="s">
        <v>26</v>
      </c>
      <c r="T565" s="84" t="s">
        <v>1161</v>
      </c>
      <c r="U565" s="107">
        <v>45170.0</v>
      </c>
      <c r="V565" s="104"/>
      <c r="W565" s="104" t="s">
        <v>39</v>
      </c>
      <c r="X565" s="104" t="s">
        <v>29</v>
      </c>
      <c r="Y565" s="104" t="s">
        <v>30</v>
      </c>
      <c r="Z565" s="104" t="s">
        <v>31</v>
      </c>
      <c r="AA565" s="104" t="s">
        <v>32</v>
      </c>
      <c r="AB565" s="108" t="s">
        <v>33</v>
      </c>
    </row>
    <row r="566">
      <c r="A566" s="84">
        <v>566.0</v>
      </c>
      <c r="B566" s="104" t="s">
        <v>2757</v>
      </c>
      <c r="C566" s="104" t="s">
        <v>2757</v>
      </c>
      <c r="D566" s="84">
        <v>1.0</v>
      </c>
      <c r="E566" s="84">
        <v>1.0</v>
      </c>
      <c r="F566" s="84">
        <v>1.0</v>
      </c>
      <c r="G566" s="104" t="s">
        <v>2747</v>
      </c>
      <c r="H566" s="104" t="s">
        <v>2747</v>
      </c>
      <c r="I566" s="104" t="s">
        <v>2747</v>
      </c>
      <c r="J566" s="105" t="s">
        <v>4491</v>
      </c>
      <c r="K566" s="105"/>
      <c r="L566" s="104" t="s">
        <v>2748</v>
      </c>
      <c r="M566" s="104" t="s">
        <v>53</v>
      </c>
      <c r="N566" s="104" t="s">
        <v>2748</v>
      </c>
      <c r="O566" s="106">
        <v>166.0</v>
      </c>
      <c r="P566" s="104" t="s">
        <v>2758</v>
      </c>
      <c r="Q566" s="84">
        <v>1.0</v>
      </c>
      <c r="R566" s="104" t="s">
        <v>2759</v>
      </c>
      <c r="S566" s="104" t="s">
        <v>26</v>
      </c>
      <c r="T566" s="84" t="s">
        <v>1161</v>
      </c>
      <c r="U566" s="107">
        <v>45170.0</v>
      </c>
      <c r="V566" s="104"/>
      <c r="W566" s="104" t="s">
        <v>39</v>
      </c>
      <c r="X566" s="104" t="s">
        <v>29</v>
      </c>
      <c r="Y566" s="104" t="s">
        <v>30</v>
      </c>
      <c r="Z566" s="104" t="s">
        <v>31</v>
      </c>
      <c r="AA566" s="104" t="s">
        <v>32</v>
      </c>
      <c r="AB566" s="108" t="s">
        <v>33</v>
      </c>
    </row>
    <row r="567">
      <c r="A567" s="84">
        <v>567.0</v>
      </c>
      <c r="B567" s="104" t="s">
        <v>2760</v>
      </c>
      <c r="C567" s="104" t="s">
        <v>2760</v>
      </c>
      <c r="D567" s="84">
        <v>1.0</v>
      </c>
      <c r="E567" s="84">
        <v>1.0</v>
      </c>
      <c r="F567" s="84">
        <v>1.0</v>
      </c>
      <c r="G567" s="104" t="s">
        <v>2747</v>
      </c>
      <c r="H567" s="104" t="s">
        <v>2747</v>
      </c>
      <c r="I567" s="104" t="s">
        <v>2747</v>
      </c>
      <c r="J567" s="105" t="s">
        <v>4491</v>
      </c>
      <c r="K567" s="105"/>
      <c r="L567" s="104" t="s">
        <v>2748</v>
      </c>
      <c r="M567" s="104" t="s">
        <v>53</v>
      </c>
      <c r="N567" s="104" t="s">
        <v>2748</v>
      </c>
      <c r="O567" s="106">
        <v>165.0</v>
      </c>
      <c r="P567" s="104" t="s">
        <v>2761</v>
      </c>
      <c r="Q567" s="84">
        <v>1.0</v>
      </c>
      <c r="R567" s="104" t="s">
        <v>2762</v>
      </c>
      <c r="S567" s="104" t="s">
        <v>26</v>
      </c>
      <c r="T567" s="84" t="s">
        <v>1161</v>
      </c>
      <c r="U567" s="107">
        <v>45170.0</v>
      </c>
      <c r="V567" s="104"/>
      <c r="W567" s="104" t="s">
        <v>39</v>
      </c>
      <c r="X567" s="104" t="s">
        <v>29</v>
      </c>
      <c r="Y567" s="104" t="s">
        <v>30</v>
      </c>
      <c r="Z567" s="104" t="s">
        <v>31</v>
      </c>
      <c r="AA567" s="104" t="s">
        <v>32</v>
      </c>
      <c r="AB567" s="108" t="s">
        <v>33</v>
      </c>
    </row>
    <row r="568">
      <c r="A568" s="84">
        <v>568.0</v>
      </c>
      <c r="B568" s="104" t="s">
        <v>2763</v>
      </c>
      <c r="C568" s="104" t="s">
        <v>2763</v>
      </c>
      <c r="D568" s="84">
        <v>1.0</v>
      </c>
      <c r="E568" s="84">
        <v>1.0</v>
      </c>
      <c r="F568" s="84">
        <v>1.0</v>
      </c>
      <c r="G568" s="104" t="s">
        <v>163</v>
      </c>
      <c r="H568" s="104" t="s">
        <v>163</v>
      </c>
      <c r="I568" s="104" t="s">
        <v>163</v>
      </c>
      <c r="J568" s="105" t="s">
        <v>4485</v>
      </c>
      <c r="K568" s="105"/>
      <c r="L568" s="104" t="s">
        <v>900</v>
      </c>
      <c r="M568" s="104" t="s">
        <v>53</v>
      </c>
      <c r="N568" s="104" t="s">
        <v>900</v>
      </c>
      <c r="O568" s="106">
        <v>173.0</v>
      </c>
      <c r="P568" s="104" t="s">
        <v>2764</v>
      </c>
      <c r="Q568" s="84">
        <v>1.0</v>
      </c>
      <c r="R568" s="104" t="s">
        <v>1817</v>
      </c>
      <c r="S568" s="104" t="s">
        <v>26</v>
      </c>
      <c r="T568" s="84" t="s">
        <v>1161</v>
      </c>
      <c r="U568" s="107">
        <v>45200.0</v>
      </c>
      <c r="V568" s="104"/>
      <c r="W568" s="104" t="s">
        <v>137</v>
      </c>
      <c r="X568" s="104" t="s">
        <v>2765</v>
      </c>
      <c r="Y568" s="104" t="s">
        <v>30</v>
      </c>
      <c r="Z568" s="104" t="s">
        <v>2766</v>
      </c>
      <c r="AA568" s="104" t="s">
        <v>32</v>
      </c>
      <c r="AB568" s="108" t="s">
        <v>33</v>
      </c>
    </row>
    <row r="569">
      <c r="A569" s="84">
        <v>569.0</v>
      </c>
      <c r="B569" s="104" t="s">
        <v>2767</v>
      </c>
      <c r="C569" s="104" t="s">
        <v>2767</v>
      </c>
      <c r="D569" s="84">
        <v>1.0</v>
      </c>
      <c r="E569" s="84">
        <v>1.0</v>
      </c>
      <c r="F569" s="84">
        <v>1.0</v>
      </c>
      <c r="G569" s="104" t="s">
        <v>2747</v>
      </c>
      <c r="H569" s="104" t="s">
        <v>21</v>
      </c>
      <c r="I569" s="104" t="s">
        <v>21</v>
      </c>
      <c r="J569" s="105" t="s">
        <v>4491</v>
      </c>
      <c r="K569" s="105"/>
      <c r="L569" s="104" t="s">
        <v>23</v>
      </c>
      <c r="M569" s="104" t="s">
        <v>899</v>
      </c>
      <c r="N569" s="104" t="s">
        <v>2748</v>
      </c>
      <c r="O569" s="106">
        <v>180.0</v>
      </c>
      <c r="P569" s="104" t="s">
        <v>2768</v>
      </c>
      <c r="Q569" s="84">
        <v>1.0</v>
      </c>
      <c r="R569" s="104" t="s">
        <v>2769</v>
      </c>
      <c r="S569" s="104" t="s">
        <v>26</v>
      </c>
      <c r="T569" s="84" t="s">
        <v>1161</v>
      </c>
      <c r="U569" s="107">
        <v>45200.0</v>
      </c>
      <c r="V569" s="104"/>
      <c r="W569" s="104" t="s">
        <v>39</v>
      </c>
      <c r="X569" s="104" t="s">
        <v>29</v>
      </c>
      <c r="Y569" s="104" t="s">
        <v>30</v>
      </c>
      <c r="Z569" s="104" t="s">
        <v>31</v>
      </c>
      <c r="AA569" s="104" t="s">
        <v>32</v>
      </c>
      <c r="AB569" s="108" t="s">
        <v>33</v>
      </c>
    </row>
    <row r="570">
      <c r="A570" s="84">
        <v>570.0</v>
      </c>
      <c r="B570" s="104" t="s">
        <v>2770</v>
      </c>
      <c r="C570" s="104" t="s">
        <v>2770</v>
      </c>
      <c r="D570" s="84">
        <v>1.0</v>
      </c>
      <c r="E570" s="84">
        <v>1.0</v>
      </c>
      <c r="F570" s="84">
        <v>1.0</v>
      </c>
      <c r="G570" s="104" t="s">
        <v>163</v>
      </c>
      <c r="H570" s="104" t="s">
        <v>163</v>
      </c>
      <c r="I570" s="104" t="s">
        <v>163</v>
      </c>
      <c r="J570" s="105" t="s">
        <v>4485</v>
      </c>
      <c r="K570" s="105"/>
      <c r="L570" s="104" t="s">
        <v>900</v>
      </c>
      <c r="M570" s="104" t="s">
        <v>22</v>
      </c>
      <c r="N570" s="104" t="s">
        <v>900</v>
      </c>
      <c r="O570" s="106">
        <v>226.0</v>
      </c>
      <c r="P570" s="104" t="s">
        <v>2771</v>
      </c>
      <c r="Q570" s="84">
        <v>1.0</v>
      </c>
      <c r="R570" s="104" t="s">
        <v>2772</v>
      </c>
      <c r="S570" s="104" t="s">
        <v>26</v>
      </c>
      <c r="T570" s="84" t="s">
        <v>1161</v>
      </c>
      <c r="U570" s="107">
        <v>45261.0</v>
      </c>
      <c r="V570" s="104"/>
      <c r="W570" s="104" t="s">
        <v>39</v>
      </c>
      <c r="X570" s="104" t="s">
        <v>94</v>
      </c>
      <c r="Y570" s="104" t="s">
        <v>30</v>
      </c>
      <c r="Z570" s="104" t="s">
        <v>31</v>
      </c>
      <c r="AA570" s="104" t="s">
        <v>32</v>
      </c>
      <c r="AB570" s="108" t="s">
        <v>33</v>
      </c>
    </row>
    <row r="571">
      <c r="A571" s="84">
        <v>571.0</v>
      </c>
      <c r="B571" s="104" t="s">
        <v>2773</v>
      </c>
      <c r="C571" s="104" t="s">
        <v>2773</v>
      </c>
      <c r="D571" s="84">
        <v>1.0</v>
      </c>
      <c r="E571" s="84">
        <v>1.0</v>
      </c>
      <c r="F571" s="84">
        <v>1.0</v>
      </c>
      <c r="G571" s="104" t="s">
        <v>1831</v>
      </c>
      <c r="H571" s="104" t="s">
        <v>2208</v>
      </c>
      <c r="I571" s="104" t="s">
        <v>2208</v>
      </c>
      <c r="J571" s="105" t="s">
        <v>4491</v>
      </c>
      <c r="K571" s="105"/>
      <c r="L571" s="104" t="s">
        <v>1832</v>
      </c>
      <c r="M571" s="104" t="s">
        <v>53</v>
      </c>
      <c r="N571" s="104" t="s">
        <v>1832</v>
      </c>
      <c r="O571" s="106">
        <v>229.0</v>
      </c>
      <c r="P571" s="104" t="s">
        <v>2774</v>
      </c>
      <c r="Q571" s="84">
        <v>1.0</v>
      </c>
      <c r="R571" s="104" t="s">
        <v>2775</v>
      </c>
      <c r="S571" s="104" t="s">
        <v>145</v>
      </c>
      <c r="T571" s="84" t="s">
        <v>1161</v>
      </c>
      <c r="U571" s="107">
        <v>45261.0</v>
      </c>
      <c r="V571" s="104"/>
      <c r="W571" s="104" t="s">
        <v>28</v>
      </c>
      <c r="X571" s="104" t="s">
        <v>1268</v>
      </c>
      <c r="Y571" s="104" t="s">
        <v>30</v>
      </c>
      <c r="Z571" s="104" t="s">
        <v>126</v>
      </c>
      <c r="AA571" s="104" t="s">
        <v>32</v>
      </c>
      <c r="AB571" s="108" t="s">
        <v>33</v>
      </c>
    </row>
    <row r="572">
      <c r="A572" s="84">
        <v>572.0</v>
      </c>
      <c r="B572" s="104" t="s">
        <v>5125</v>
      </c>
      <c r="C572" s="104" t="s">
        <v>2777</v>
      </c>
      <c r="D572" s="84">
        <v>1.0</v>
      </c>
      <c r="E572" s="84">
        <v>1.0</v>
      </c>
      <c r="F572" s="84">
        <v>1.0</v>
      </c>
      <c r="G572" s="104" t="s">
        <v>464</v>
      </c>
      <c r="H572" s="104" t="s">
        <v>464</v>
      </c>
      <c r="I572" s="104" t="s">
        <v>464</v>
      </c>
      <c r="J572" s="105" t="s">
        <v>4485</v>
      </c>
      <c r="K572" s="105"/>
      <c r="L572" s="104" t="s">
        <v>465</v>
      </c>
      <c r="M572" s="104" t="s">
        <v>22</v>
      </c>
      <c r="N572" s="104" t="s">
        <v>465</v>
      </c>
      <c r="O572" s="106">
        <v>232.0</v>
      </c>
      <c r="P572" s="104" t="s">
        <v>2778</v>
      </c>
      <c r="Q572" s="84">
        <v>1.0</v>
      </c>
      <c r="R572" s="104" t="s">
        <v>2779</v>
      </c>
      <c r="S572" s="104" t="s">
        <v>145</v>
      </c>
      <c r="T572" s="84" t="s">
        <v>1161</v>
      </c>
      <c r="U572" s="107">
        <v>45261.0</v>
      </c>
      <c r="V572" s="104"/>
      <c r="W572" s="104" t="s">
        <v>39</v>
      </c>
      <c r="X572" s="104" t="s">
        <v>540</v>
      </c>
      <c r="Y572" s="104" t="s">
        <v>30</v>
      </c>
      <c r="Z572" s="104" t="s">
        <v>31</v>
      </c>
      <c r="AA572" s="104" t="s">
        <v>32</v>
      </c>
      <c r="AB572" s="108" t="s">
        <v>33</v>
      </c>
    </row>
    <row r="573">
      <c r="A573" s="84">
        <v>573.0</v>
      </c>
      <c r="B573" s="104" t="s">
        <v>2780</v>
      </c>
      <c r="C573" s="104" t="s">
        <v>2780</v>
      </c>
      <c r="D573" s="84">
        <v>1.0</v>
      </c>
      <c r="E573" s="84">
        <v>1.0</v>
      </c>
      <c r="F573" s="84">
        <v>1.0</v>
      </c>
      <c r="G573" s="104" t="s">
        <v>2747</v>
      </c>
      <c r="H573" s="104" t="s">
        <v>2747</v>
      </c>
      <c r="I573" s="104" t="s">
        <v>2747</v>
      </c>
      <c r="J573" s="105" t="s">
        <v>4491</v>
      </c>
      <c r="K573" s="105"/>
      <c r="L573" s="104" t="s">
        <v>2748</v>
      </c>
      <c r="M573" s="104" t="s">
        <v>53</v>
      </c>
      <c r="N573" s="104" t="s">
        <v>2748</v>
      </c>
      <c r="O573" s="106">
        <v>239.0</v>
      </c>
      <c r="P573" s="104" t="s">
        <v>2781</v>
      </c>
      <c r="Q573" s="84">
        <v>1.0</v>
      </c>
      <c r="R573" s="104" t="s">
        <v>2782</v>
      </c>
      <c r="S573" s="104" t="s">
        <v>145</v>
      </c>
      <c r="T573" s="84" t="s">
        <v>1161</v>
      </c>
      <c r="U573" s="84" t="s">
        <v>2783</v>
      </c>
      <c r="V573" s="104"/>
      <c r="W573" s="104" t="s">
        <v>39</v>
      </c>
      <c r="X573" s="104" t="s">
        <v>29</v>
      </c>
      <c r="Y573" s="104" t="s">
        <v>30</v>
      </c>
      <c r="Z573" s="104" t="s">
        <v>31</v>
      </c>
      <c r="AA573" s="104" t="s">
        <v>32</v>
      </c>
      <c r="AB573" s="108" t="s">
        <v>33</v>
      </c>
    </row>
    <row r="574">
      <c r="A574" s="84">
        <v>574.0</v>
      </c>
      <c r="B574" s="104" t="s">
        <v>5127</v>
      </c>
      <c r="C574" s="104" t="s">
        <v>2785</v>
      </c>
      <c r="D574" s="84">
        <v>1.0</v>
      </c>
      <c r="E574" s="84">
        <v>1.0</v>
      </c>
      <c r="F574" s="84">
        <v>1.0</v>
      </c>
      <c r="G574" s="104" t="s">
        <v>1460</v>
      </c>
      <c r="H574" s="104" t="s">
        <v>763</v>
      </c>
      <c r="I574" s="104" t="s">
        <v>763</v>
      </c>
      <c r="J574" s="105" t="s">
        <v>4509</v>
      </c>
      <c r="K574" s="105"/>
      <c r="L574" s="104" t="s">
        <v>765</v>
      </c>
      <c r="M574" s="104" t="s">
        <v>53</v>
      </c>
      <c r="N574" s="104" t="s">
        <v>765</v>
      </c>
      <c r="O574" s="106">
        <v>257.0</v>
      </c>
      <c r="P574" s="104" t="s">
        <v>2786</v>
      </c>
      <c r="Q574" s="84">
        <v>1.0</v>
      </c>
      <c r="R574" s="104" t="s">
        <v>2787</v>
      </c>
      <c r="S574" s="104" t="s">
        <v>26</v>
      </c>
      <c r="T574" s="84" t="s">
        <v>1161</v>
      </c>
      <c r="U574" s="84" t="s">
        <v>1819</v>
      </c>
      <c r="V574" s="104"/>
      <c r="W574" s="104" t="s">
        <v>28</v>
      </c>
      <c r="X574" s="104"/>
      <c r="Y574" s="104" t="s">
        <v>30</v>
      </c>
      <c r="Z574" s="104" t="s">
        <v>2788</v>
      </c>
      <c r="AA574" s="104" t="s">
        <v>32</v>
      </c>
      <c r="AB574" s="108" t="s">
        <v>33</v>
      </c>
    </row>
    <row r="575">
      <c r="A575" s="84">
        <v>575.0</v>
      </c>
      <c r="B575" s="104" t="s">
        <v>2789</v>
      </c>
      <c r="C575" s="104" t="s">
        <v>2789</v>
      </c>
      <c r="D575" s="84">
        <v>1.0</v>
      </c>
      <c r="E575" s="84">
        <v>1.0</v>
      </c>
      <c r="F575" s="84">
        <v>1.0</v>
      </c>
      <c r="G575" s="104" t="s">
        <v>2790</v>
      </c>
      <c r="H575" s="104" t="s">
        <v>435</v>
      </c>
      <c r="I575" s="104" t="s">
        <v>435</v>
      </c>
      <c r="J575" s="105" t="s">
        <v>4485</v>
      </c>
      <c r="K575" s="105"/>
      <c r="L575" s="104" t="s">
        <v>2791</v>
      </c>
      <c r="M575" s="104" t="s">
        <v>2442</v>
      </c>
      <c r="N575" s="104" t="s">
        <v>2791</v>
      </c>
      <c r="O575" s="106">
        <v>280.0</v>
      </c>
      <c r="P575" s="104" t="s">
        <v>2792</v>
      </c>
      <c r="Q575" s="84">
        <v>1.0</v>
      </c>
      <c r="R575" s="104" t="s">
        <v>2793</v>
      </c>
      <c r="S575" s="104" t="s">
        <v>26</v>
      </c>
      <c r="T575" s="84" t="s">
        <v>1161</v>
      </c>
      <c r="U575" s="84" t="s">
        <v>1818</v>
      </c>
      <c r="V575" s="104"/>
      <c r="W575" s="104" t="s">
        <v>39</v>
      </c>
      <c r="X575" s="104" t="s">
        <v>50</v>
      </c>
      <c r="Y575" s="104" t="s">
        <v>30</v>
      </c>
      <c r="Z575" s="104" t="s">
        <v>31</v>
      </c>
      <c r="AA575" s="104" t="s">
        <v>32</v>
      </c>
      <c r="AB575" s="108" t="s">
        <v>33</v>
      </c>
    </row>
    <row r="576">
      <c r="A576" s="84">
        <v>576.0</v>
      </c>
      <c r="B576" s="104" t="s">
        <v>2794</v>
      </c>
      <c r="C576" s="104" t="s">
        <v>2794</v>
      </c>
      <c r="D576" s="84">
        <v>1.0</v>
      </c>
      <c r="E576" s="84">
        <v>1.0</v>
      </c>
      <c r="F576" s="84">
        <v>1.0</v>
      </c>
      <c r="G576" s="104" t="s">
        <v>435</v>
      </c>
      <c r="H576" s="104" t="s">
        <v>435</v>
      </c>
      <c r="I576" s="104" t="s">
        <v>435</v>
      </c>
      <c r="J576" s="105" t="s">
        <v>4485</v>
      </c>
      <c r="K576" s="105"/>
      <c r="L576" s="104" t="s">
        <v>436</v>
      </c>
      <c r="M576" s="104" t="s">
        <v>22</v>
      </c>
      <c r="N576" s="104" t="s">
        <v>436</v>
      </c>
      <c r="O576" s="106">
        <v>297.0</v>
      </c>
      <c r="P576" s="104" t="s">
        <v>2795</v>
      </c>
      <c r="Q576" s="84">
        <v>1.0</v>
      </c>
      <c r="R576" s="104" t="s">
        <v>2796</v>
      </c>
      <c r="S576" s="104" t="s">
        <v>145</v>
      </c>
      <c r="T576" s="84" t="s">
        <v>1161</v>
      </c>
      <c r="U576" s="84" t="s">
        <v>1422</v>
      </c>
      <c r="V576" s="104"/>
      <c r="W576" s="104" t="s">
        <v>39</v>
      </c>
      <c r="X576" s="104" t="s">
        <v>50</v>
      </c>
      <c r="Y576" s="104" t="s">
        <v>30</v>
      </c>
      <c r="Z576" s="104" t="s">
        <v>31</v>
      </c>
      <c r="AA576" s="104" t="s">
        <v>32</v>
      </c>
      <c r="AB576" s="108" t="s">
        <v>33</v>
      </c>
    </row>
    <row r="577">
      <c r="A577" s="84">
        <v>577.0</v>
      </c>
      <c r="B577" s="104" t="s">
        <v>2797</v>
      </c>
      <c r="C577" s="104" t="s">
        <v>2798</v>
      </c>
      <c r="D577" s="84">
        <v>1.0</v>
      </c>
      <c r="E577" s="84">
        <v>1.0</v>
      </c>
      <c r="F577" s="84">
        <v>1.0</v>
      </c>
      <c r="G577" s="104" t="s">
        <v>1767</v>
      </c>
      <c r="H577" s="104" t="s">
        <v>4698</v>
      </c>
      <c r="I577" s="104" t="s">
        <v>4698</v>
      </c>
      <c r="J577" s="105" t="s">
        <v>4509</v>
      </c>
      <c r="K577" s="105"/>
      <c r="L577" s="104" t="s">
        <v>1768</v>
      </c>
      <c r="M577" s="104" t="s">
        <v>53</v>
      </c>
      <c r="N577" s="104" t="s">
        <v>1768</v>
      </c>
      <c r="O577" s="106">
        <v>350.0</v>
      </c>
      <c r="P577" s="104" t="s">
        <v>2799</v>
      </c>
      <c r="Q577" s="84">
        <v>1.0</v>
      </c>
      <c r="R577" s="104" t="s">
        <v>2800</v>
      </c>
      <c r="S577" s="104" t="s">
        <v>26</v>
      </c>
      <c r="T577" s="84" t="s">
        <v>1161</v>
      </c>
      <c r="U577" s="107">
        <v>44928.0</v>
      </c>
      <c r="V577" s="104"/>
      <c r="W577" s="104" t="s">
        <v>39</v>
      </c>
      <c r="X577" s="104" t="s">
        <v>540</v>
      </c>
      <c r="Y577" s="104" t="s">
        <v>30</v>
      </c>
      <c r="Z577" s="104" t="s">
        <v>31</v>
      </c>
      <c r="AA577" s="104" t="s">
        <v>32</v>
      </c>
      <c r="AB577" s="108" t="s">
        <v>33</v>
      </c>
    </row>
    <row r="578">
      <c r="A578" s="84">
        <v>578.0</v>
      </c>
      <c r="B578" s="104" t="s">
        <v>2801</v>
      </c>
      <c r="C578" s="104" t="s">
        <v>2801</v>
      </c>
      <c r="D578" s="84">
        <v>1.0</v>
      </c>
      <c r="E578" s="84">
        <v>1.0</v>
      </c>
      <c r="F578" s="84">
        <v>1.0</v>
      </c>
      <c r="G578" s="104" t="s">
        <v>1008</v>
      </c>
      <c r="H578" s="104" t="s">
        <v>1008</v>
      </c>
      <c r="I578" s="104" t="s">
        <v>1008</v>
      </c>
      <c r="J578" s="105" t="s">
        <v>4485</v>
      </c>
      <c r="K578" s="105"/>
      <c r="L578" s="104" t="s">
        <v>1009</v>
      </c>
      <c r="M578" s="104" t="s">
        <v>22</v>
      </c>
      <c r="N578" s="104" t="s">
        <v>1009</v>
      </c>
      <c r="O578" s="106">
        <v>365.0</v>
      </c>
      <c r="P578" s="104" t="s">
        <v>2802</v>
      </c>
      <c r="Q578" s="84">
        <v>1.0</v>
      </c>
      <c r="R578" s="104" t="s">
        <v>2803</v>
      </c>
      <c r="S578" s="104" t="s">
        <v>145</v>
      </c>
      <c r="T578" s="84" t="s">
        <v>1161</v>
      </c>
      <c r="U578" s="107">
        <v>44959.0</v>
      </c>
      <c r="V578" s="104"/>
      <c r="W578" s="104" t="s">
        <v>39</v>
      </c>
      <c r="X578" s="104" t="s">
        <v>50</v>
      </c>
      <c r="Y578" s="104" t="s">
        <v>30</v>
      </c>
      <c r="Z578" s="104" t="s">
        <v>31</v>
      </c>
      <c r="AA578" s="104" t="s">
        <v>32</v>
      </c>
      <c r="AB578" s="108" t="s">
        <v>33</v>
      </c>
    </row>
    <row r="579">
      <c r="A579" s="84">
        <v>579.0</v>
      </c>
      <c r="B579" s="104" t="s">
        <v>2804</v>
      </c>
      <c r="C579" s="104" t="s">
        <v>2804</v>
      </c>
      <c r="D579" s="84">
        <v>1.0</v>
      </c>
      <c r="E579" s="84">
        <v>1.0</v>
      </c>
      <c r="F579" s="84">
        <v>1.0</v>
      </c>
      <c r="G579" s="104" t="s">
        <v>1017</v>
      </c>
      <c r="H579" s="104" t="s">
        <v>1017</v>
      </c>
      <c r="I579" s="104" t="s">
        <v>1017</v>
      </c>
      <c r="J579" s="105" t="s">
        <v>4485</v>
      </c>
      <c r="K579" s="105"/>
      <c r="L579" s="104" t="s">
        <v>2805</v>
      </c>
      <c r="M579" s="104" t="s">
        <v>22</v>
      </c>
      <c r="N579" s="104" t="s">
        <v>2805</v>
      </c>
      <c r="O579" s="106">
        <v>393.0</v>
      </c>
      <c r="P579" s="104" t="s">
        <v>2806</v>
      </c>
      <c r="Q579" s="84">
        <v>1.0</v>
      </c>
      <c r="R579" s="104" t="s">
        <v>2807</v>
      </c>
      <c r="S579" s="104" t="s">
        <v>26</v>
      </c>
      <c r="T579" s="84" t="s">
        <v>1161</v>
      </c>
      <c r="U579" s="107">
        <v>44987.0</v>
      </c>
      <c r="V579" s="104"/>
      <c r="W579" s="104" t="s">
        <v>119</v>
      </c>
      <c r="X579" s="104" t="s">
        <v>50</v>
      </c>
      <c r="Y579" s="104" t="s">
        <v>30</v>
      </c>
      <c r="Z579" s="104" t="s">
        <v>31</v>
      </c>
      <c r="AA579" s="104" t="s">
        <v>32</v>
      </c>
      <c r="AB579" s="108" t="s">
        <v>33</v>
      </c>
    </row>
    <row r="580">
      <c r="A580" s="84">
        <v>580.0</v>
      </c>
      <c r="B580" s="104" t="s">
        <v>2808</v>
      </c>
      <c r="C580" s="104" t="s">
        <v>2808</v>
      </c>
      <c r="D580" s="84">
        <v>1.0</v>
      </c>
      <c r="E580" s="84">
        <v>1.0</v>
      </c>
      <c r="F580" s="84">
        <v>1.0</v>
      </c>
      <c r="G580" s="104" t="s">
        <v>2809</v>
      </c>
      <c r="H580" s="104" t="s">
        <v>2663</v>
      </c>
      <c r="I580" s="104" t="s">
        <v>4498</v>
      </c>
      <c r="J580" s="105" t="s">
        <v>4485</v>
      </c>
      <c r="K580" s="105"/>
      <c r="L580" s="104"/>
      <c r="M580" s="104" t="s">
        <v>22</v>
      </c>
      <c r="N580" s="104" t="s">
        <v>2810</v>
      </c>
      <c r="O580" s="106">
        <v>417.0</v>
      </c>
      <c r="P580" s="104" t="s">
        <v>5134</v>
      </c>
      <c r="Q580" s="84">
        <v>0.0</v>
      </c>
      <c r="R580" s="104" t="s">
        <v>2812</v>
      </c>
      <c r="S580" s="104" t="s">
        <v>26</v>
      </c>
      <c r="T580" s="84" t="s">
        <v>1161</v>
      </c>
      <c r="U580" s="107">
        <v>45109.0</v>
      </c>
      <c r="V580" s="104"/>
      <c r="W580" s="104" t="s">
        <v>275</v>
      </c>
      <c r="X580" s="104" t="s">
        <v>443</v>
      </c>
      <c r="Y580" s="104" t="s">
        <v>30</v>
      </c>
      <c r="Z580" s="104" t="s">
        <v>444</v>
      </c>
      <c r="AA580" s="104" t="s">
        <v>32</v>
      </c>
      <c r="AB580" s="108" t="s">
        <v>33</v>
      </c>
    </row>
    <row r="581">
      <c r="A581" s="84">
        <v>581.0</v>
      </c>
      <c r="B581" s="104" t="s">
        <v>5135</v>
      </c>
      <c r="C581" s="104" t="s">
        <v>2814</v>
      </c>
      <c r="D581" s="84">
        <v>1.0</v>
      </c>
      <c r="E581" s="84">
        <v>1.0</v>
      </c>
      <c r="F581" s="84">
        <v>1.0</v>
      </c>
      <c r="G581" s="104" t="s">
        <v>132</v>
      </c>
      <c r="H581" s="104" t="s">
        <v>132</v>
      </c>
      <c r="I581" s="104" t="s">
        <v>132</v>
      </c>
      <c r="J581" s="105" t="s">
        <v>4485</v>
      </c>
      <c r="K581" s="105"/>
      <c r="L581" s="104" t="s">
        <v>133</v>
      </c>
      <c r="M581" s="104" t="s">
        <v>67</v>
      </c>
      <c r="N581" s="104" t="s">
        <v>133</v>
      </c>
      <c r="O581" s="106">
        <v>4298.0</v>
      </c>
      <c r="P581" s="104" t="s">
        <v>2815</v>
      </c>
      <c r="Q581" s="84">
        <v>1.0</v>
      </c>
      <c r="R581" s="104" t="s">
        <v>2816</v>
      </c>
      <c r="S581" s="104" t="s">
        <v>26</v>
      </c>
      <c r="T581" s="84" t="s">
        <v>1161</v>
      </c>
      <c r="U581" s="84" t="s">
        <v>1161</v>
      </c>
      <c r="V581" s="104"/>
      <c r="W581" s="104" t="s">
        <v>28</v>
      </c>
      <c r="X581" s="104" t="s">
        <v>2817</v>
      </c>
      <c r="Y581" s="104" t="s">
        <v>30</v>
      </c>
      <c r="Z581" s="104" t="s">
        <v>1695</v>
      </c>
      <c r="AA581" s="104" t="s">
        <v>32</v>
      </c>
      <c r="AB581" s="108" t="s">
        <v>33</v>
      </c>
    </row>
    <row r="582">
      <c r="A582" s="84">
        <v>582.0</v>
      </c>
      <c r="B582" s="104" t="s">
        <v>2818</v>
      </c>
      <c r="C582" s="104" t="s">
        <v>2819</v>
      </c>
      <c r="D582" s="84">
        <v>1.0</v>
      </c>
      <c r="E582" s="84">
        <v>1.0</v>
      </c>
      <c r="F582" s="84">
        <v>1.0</v>
      </c>
      <c r="G582" s="104" t="s">
        <v>1548</v>
      </c>
      <c r="H582" s="104" t="s">
        <v>1548</v>
      </c>
      <c r="I582" s="104" t="s">
        <v>1548</v>
      </c>
      <c r="J582" s="105" t="s">
        <v>4485</v>
      </c>
      <c r="K582" s="105"/>
      <c r="L582" s="104" t="s">
        <v>1549</v>
      </c>
      <c r="M582" s="104" t="s">
        <v>53</v>
      </c>
      <c r="N582" s="104" t="s">
        <v>1549</v>
      </c>
      <c r="O582" s="106">
        <v>4297.0</v>
      </c>
      <c r="P582" s="104" t="s">
        <v>2820</v>
      </c>
      <c r="Q582" s="84">
        <v>1.0</v>
      </c>
      <c r="R582" s="104" t="s">
        <v>2821</v>
      </c>
      <c r="S582" s="104" t="s">
        <v>145</v>
      </c>
      <c r="T582" s="84" t="s">
        <v>1161</v>
      </c>
      <c r="U582" s="84" t="s">
        <v>1161</v>
      </c>
      <c r="V582" s="84" t="s">
        <v>2822</v>
      </c>
      <c r="W582" s="104" t="s">
        <v>28</v>
      </c>
      <c r="X582" s="104" t="s">
        <v>402</v>
      </c>
      <c r="Y582" s="104" t="s">
        <v>319</v>
      </c>
      <c r="Z582" s="104" t="s">
        <v>31</v>
      </c>
      <c r="AA582" s="104" t="s">
        <v>32</v>
      </c>
      <c r="AB582" s="108" t="s">
        <v>33</v>
      </c>
    </row>
    <row r="583">
      <c r="A583" s="84">
        <v>583.0</v>
      </c>
      <c r="B583" s="104" t="s">
        <v>5138</v>
      </c>
      <c r="C583" s="104" t="s">
        <v>2824</v>
      </c>
      <c r="D583" s="84">
        <v>1.0</v>
      </c>
      <c r="E583" s="84">
        <v>1.0</v>
      </c>
      <c r="F583" s="84">
        <v>1.0</v>
      </c>
      <c r="G583" s="104" t="s">
        <v>114</v>
      </c>
      <c r="H583" s="104" t="s">
        <v>114</v>
      </c>
      <c r="I583" s="104" t="s">
        <v>114</v>
      </c>
      <c r="J583" s="105" t="s">
        <v>4485</v>
      </c>
      <c r="K583" s="105"/>
      <c r="L583" s="104" t="s">
        <v>115</v>
      </c>
      <c r="M583" s="104" t="s">
        <v>22</v>
      </c>
      <c r="N583" s="104" t="s">
        <v>115</v>
      </c>
      <c r="O583" s="106">
        <v>4316.0</v>
      </c>
      <c r="P583" s="104" t="s">
        <v>2825</v>
      </c>
      <c r="Q583" s="84">
        <v>1.0</v>
      </c>
      <c r="R583" s="104" t="s">
        <v>2826</v>
      </c>
      <c r="S583" s="104" t="s">
        <v>145</v>
      </c>
      <c r="T583" s="84" t="s">
        <v>1161</v>
      </c>
      <c r="U583" s="84" t="s">
        <v>1161</v>
      </c>
      <c r="V583" s="104"/>
      <c r="W583" s="104" t="s">
        <v>28</v>
      </c>
      <c r="X583" s="104" t="s">
        <v>50</v>
      </c>
      <c r="Y583" s="104" t="s">
        <v>30</v>
      </c>
      <c r="Z583" s="104" t="s">
        <v>31</v>
      </c>
      <c r="AA583" s="104" t="s">
        <v>32</v>
      </c>
      <c r="AB583" s="108" t="s">
        <v>33</v>
      </c>
    </row>
    <row r="584">
      <c r="A584" s="84">
        <v>584.0</v>
      </c>
      <c r="B584" s="104" t="s">
        <v>2827</v>
      </c>
      <c r="C584" s="104" t="s">
        <v>2827</v>
      </c>
      <c r="D584" s="84">
        <v>1.0</v>
      </c>
      <c r="E584" s="84">
        <v>1.0</v>
      </c>
      <c r="F584" s="84">
        <v>1.0</v>
      </c>
      <c r="G584" s="104"/>
      <c r="H584" s="104" t="s">
        <v>35</v>
      </c>
      <c r="I584" s="104" t="s">
        <v>35</v>
      </c>
      <c r="J584" s="105" t="s">
        <v>4485</v>
      </c>
      <c r="K584" s="105"/>
      <c r="L584" s="104" t="s">
        <v>36</v>
      </c>
      <c r="M584" s="104" t="s">
        <v>22</v>
      </c>
      <c r="N584" s="104"/>
      <c r="O584" s="106">
        <v>4314.0</v>
      </c>
      <c r="P584" s="104" t="s">
        <v>2828</v>
      </c>
      <c r="Q584" s="84">
        <v>1.0</v>
      </c>
      <c r="R584" s="104" t="s">
        <v>2829</v>
      </c>
      <c r="S584" s="104" t="s">
        <v>26</v>
      </c>
      <c r="T584" s="84" t="s">
        <v>1161</v>
      </c>
      <c r="U584" s="84" t="s">
        <v>1161</v>
      </c>
      <c r="V584" s="104"/>
      <c r="W584" s="104" t="s">
        <v>39</v>
      </c>
      <c r="X584" s="104" t="s">
        <v>29</v>
      </c>
      <c r="Y584" s="104" t="s">
        <v>30</v>
      </c>
      <c r="Z584" s="104" t="s">
        <v>31</v>
      </c>
      <c r="AA584" s="104" t="s">
        <v>32</v>
      </c>
      <c r="AB584" s="108" t="s">
        <v>33</v>
      </c>
    </row>
    <row r="585">
      <c r="A585" s="84">
        <v>585.0</v>
      </c>
      <c r="B585" s="104" t="s">
        <v>2830</v>
      </c>
      <c r="C585" s="104" t="s">
        <v>2830</v>
      </c>
      <c r="D585" s="84">
        <v>1.0</v>
      </c>
      <c r="E585" s="84">
        <v>1.0</v>
      </c>
      <c r="F585" s="84">
        <v>1.0</v>
      </c>
      <c r="G585" s="104"/>
      <c r="H585" s="104" t="s">
        <v>35</v>
      </c>
      <c r="I585" s="104" t="s">
        <v>35</v>
      </c>
      <c r="J585" s="105" t="s">
        <v>4485</v>
      </c>
      <c r="K585" s="105"/>
      <c r="L585" s="104" t="s">
        <v>36</v>
      </c>
      <c r="M585" s="104" t="s">
        <v>22</v>
      </c>
      <c r="N585" s="104"/>
      <c r="O585" s="106">
        <v>4313.0</v>
      </c>
      <c r="P585" s="104" t="s">
        <v>2831</v>
      </c>
      <c r="Q585" s="84">
        <v>1.0</v>
      </c>
      <c r="R585" s="104" t="s">
        <v>2832</v>
      </c>
      <c r="S585" s="104" t="s">
        <v>26</v>
      </c>
      <c r="T585" s="84" t="s">
        <v>1161</v>
      </c>
      <c r="U585" s="84" t="s">
        <v>1161</v>
      </c>
      <c r="V585" s="104"/>
      <c r="W585" s="104" t="s">
        <v>39</v>
      </c>
      <c r="X585" s="104" t="s">
        <v>29</v>
      </c>
      <c r="Y585" s="104" t="s">
        <v>30</v>
      </c>
      <c r="Z585" s="104" t="s">
        <v>31</v>
      </c>
      <c r="AA585" s="104" t="s">
        <v>32</v>
      </c>
      <c r="AB585" s="108" t="s">
        <v>33</v>
      </c>
    </row>
    <row r="586">
      <c r="A586" s="84">
        <v>586.0</v>
      </c>
      <c r="B586" s="104" t="s">
        <v>2833</v>
      </c>
      <c r="C586" s="104" t="s">
        <v>2833</v>
      </c>
      <c r="D586" s="84">
        <v>1.0</v>
      </c>
      <c r="E586" s="84">
        <v>1.0</v>
      </c>
      <c r="F586" s="84">
        <v>1.0</v>
      </c>
      <c r="G586" s="104" t="s">
        <v>35</v>
      </c>
      <c r="H586" s="104" t="s">
        <v>35</v>
      </c>
      <c r="I586" s="104" t="s">
        <v>35</v>
      </c>
      <c r="J586" s="105" t="s">
        <v>4485</v>
      </c>
      <c r="K586" s="105"/>
      <c r="L586" s="104" t="s">
        <v>36</v>
      </c>
      <c r="M586" s="104" t="s">
        <v>22</v>
      </c>
      <c r="N586" s="104" t="s">
        <v>36</v>
      </c>
      <c r="O586" s="106">
        <v>4318.0</v>
      </c>
      <c r="P586" s="104" t="s">
        <v>2834</v>
      </c>
      <c r="Q586" s="84">
        <v>1.0</v>
      </c>
      <c r="R586" s="104" t="s">
        <v>2835</v>
      </c>
      <c r="S586" s="104" t="s">
        <v>26</v>
      </c>
      <c r="T586" s="84" t="s">
        <v>1161</v>
      </c>
      <c r="U586" s="84" t="s">
        <v>1161</v>
      </c>
      <c r="V586" s="104"/>
      <c r="W586" s="104" t="s">
        <v>28</v>
      </c>
      <c r="X586" s="104" t="s">
        <v>486</v>
      </c>
      <c r="Y586" s="104" t="s">
        <v>30</v>
      </c>
      <c r="Z586" s="104" t="s">
        <v>487</v>
      </c>
      <c r="AA586" s="104" t="s">
        <v>32</v>
      </c>
      <c r="AB586" s="108" t="s">
        <v>33</v>
      </c>
    </row>
    <row r="587">
      <c r="A587" s="84">
        <v>587.0</v>
      </c>
      <c r="B587" s="104" t="s">
        <v>2836</v>
      </c>
      <c r="C587" s="104" t="s">
        <v>2836</v>
      </c>
      <c r="D587" s="84">
        <v>1.0</v>
      </c>
      <c r="E587" s="84">
        <v>1.0</v>
      </c>
      <c r="F587" s="84">
        <v>1.0</v>
      </c>
      <c r="G587" s="104" t="s">
        <v>2837</v>
      </c>
      <c r="H587" s="104" t="s">
        <v>2837</v>
      </c>
      <c r="I587" s="104" t="s">
        <v>2837</v>
      </c>
      <c r="J587" s="105" t="s">
        <v>4491</v>
      </c>
      <c r="K587" s="105"/>
      <c r="L587" s="104" t="s">
        <v>2838</v>
      </c>
      <c r="M587" s="104" t="s">
        <v>246</v>
      </c>
      <c r="N587" s="104" t="s">
        <v>2838</v>
      </c>
      <c r="O587" s="106">
        <v>4319.0</v>
      </c>
      <c r="P587" s="104" t="s">
        <v>2839</v>
      </c>
      <c r="Q587" s="84">
        <v>1.0</v>
      </c>
      <c r="R587" s="104" t="s">
        <v>2840</v>
      </c>
      <c r="S587" s="104" t="s">
        <v>145</v>
      </c>
      <c r="T587" s="84" t="s">
        <v>1161</v>
      </c>
      <c r="U587" s="84" t="s">
        <v>1161</v>
      </c>
      <c r="V587" s="104"/>
      <c r="W587" s="104" t="s">
        <v>28</v>
      </c>
      <c r="X587" s="104" t="s">
        <v>2841</v>
      </c>
      <c r="Y587" s="104" t="s">
        <v>665</v>
      </c>
      <c r="Z587" s="104" t="s">
        <v>2842</v>
      </c>
      <c r="AA587" s="104" t="s">
        <v>32</v>
      </c>
      <c r="AB587" s="108" t="s">
        <v>33</v>
      </c>
    </row>
    <row r="588">
      <c r="A588" s="84">
        <v>588.0</v>
      </c>
      <c r="B588" s="104" t="s">
        <v>2843</v>
      </c>
      <c r="C588" s="104" t="s">
        <v>2843</v>
      </c>
      <c r="D588" s="84">
        <v>1.0</v>
      </c>
      <c r="E588" s="84">
        <v>1.0</v>
      </c>
      <c r="F588" s="84">
        <v>1.0</v>
      </c>
      <c r="G588" s="104"/>
      <c r="H588" s="104" t="s">
        <v>163</v>
      </c>
      <c r="I588" s="104" t="s">
        <v>163</v>
      </c>
      <c r="J588" s="105" t="s">
        <v>4491</v>
      </c>
      <c r="K588" s="105"/>
      <c r="L588" s="104" t="s">
        <v>165</v>
      </c>
      <c r="M588" s="104" t="s">
        <v>22</v>
      </c>
      <c r="N588" s="104"/>
      <c r="O588" s="106">
        <v>4324.0</v>
      </c>
      <c r="P588" s="104" t="s">
        <v>2844</v>
      </c>
      <c r="Q588" s="84">
        <v>1.0</v>
      </c>
      <c r="R588" s="104" t="s">
        <v>2845</v>
      </c>
      <c r="S588" s="104" t="s">
        <v>26</v>
      </c>
      <c r="T588" s="84" t="s">
        <v>1161</v>
      </c>
      <c r="U588" s="84" t="s">
        <v>1161</v>
      </c>
      <c r="V588" s="104"/>
      <c r="W588" s="104" t="s">
        <v>39</v>
      </c>
      <c r="X588" s="104" t="s">
        <v>29</v>
      </c>
      <c r="Y588" s="104" t="s">
        <v>30</v>
      </c>
      <c r="Z588" s="104" t="s">
        <v>31</v>
      </c>
      <c r="AA588" s="104" t="s">
        <v>32</v>
      </c>
      <c r="AB588" s="108" t="s">
        <v>33</v>
      </c>
    </row>
    <row r="589">
      <c r="A589" s="84">
        <v>589.0</v>
      </c>
      <c r="B589" s="104" t="s">
        <v>2846</v>
      </c>
      <c r="C589" s="104" t="s">
        <v>2847</v>
      </c>
      <c r="D589" s="84">
        <v>1.0</v>
      </c>
      <c r="E589" s="84">
        <v>1.0</v>
      </c>
      <c r="F589" s="84">
        <v>1.0</v>
      </c>
      <c r="G589" s="104" t="s">
        <v>2848</v>
      </c>
      <c r="H589" s="104" t="s">
        <v>2848</v>
      </c>
      <c r="I589" s="104" t="s">
        <v>2848</v>
      </c>
      <c r="J589" s="105" t="s">
        <v>4491</v>
      </c>
      <c r="K589" s="105"/>
      <c r="L589" s="104" t="s">
        <v>2849</v>
      </c>
      <c r="M589" s="104" t="s">
        <v>53</v>
      </c>
      <c r="N589" s="104" t="s">
        <v>2849</v>
      </c>
      <c r="O589" s="106">
        <v>4328.0</v>
      </c>
      <c r="P589" s="104" t="s">
        <v>2850</v>
      </c>
      <c r="Q589" s="84">
        <v>1.0</v>
      </c>
      <c r="R589" s="104" t="s">
        <v>2851</v>
      </c>
      <c r="S589" s="104" t="s">
        <v>145</v>
      </c>
      <c r="T589" s="84" t="s">
        <v>1161</v>
      </c>
      <c r="U589" s="84" t="s">
        <v>1161</v>
      </c>
      <c r="V589" s="104"/>
      <c r="W589" s="104" t="s">
        <v>496</v>
      </c>
      <c r="X589" s="104" t="s">
        <v>914</v>
      </c>
      <c r="Y589" s="104" t="s">
        <v>30</v>
      </c>
      <c r="Z589" s="104" t="s">
        <v>322</v>
      </c>
      <c r="AA589" s="104" t="s">
        <v>32</v>
      </c>
      <c r="AB589" s="108" t="s">
        <v>33</v>
      </c>
    </row>
    <row r="590">
      <c r="A590" s="84">
        <v>590.0</v>
      </c>
      <c r="B590" s="104" t="s">
        <v>2852</v>
      </c>
      <c r="C590" s="104" t="s">
        <v>2853</v>
      </c>
      <c r="D590" s="84">
        <v>1.0</v>
      </c>
      <c r="E590" s="84">
        <v>1.0</v>
      </c>
      <c r="F590" s="84">
        <v>1.0</v>
      </c>
      <c r="G590" s="104" t="s">
        <v>1017</v>
      </c>
      <c r="H590" s="104" t="s">
        <v>1017</v>
      </c>
      <c r="I590" s="104" t="s">
        <v>1017</v>
      </c>
      <c r="J590" s="105" t="s">
        <v>4485</v>
      </c>
      <c r="K590" s="105"/>
      <c r="L590" s="108" t="s">
        <v>1019</v>
      </c>
      <c r="M590" s="104"/>
      <c r="N590" s="104" t="s">
        <v>1019</v>
      </c>
      <c r="O590" s="106">
        <v>4327.0</v>
      </c>
      <c r="P590" s="104" t="s">
        <v>2854</v>
      </c>
      <c r="Q590" s="84">
        <v>1.0</v>
      </c>
      <c r="R590" s="104" t="s">
        <v>2855</v>
      </c>
      <c r="S590" s="104" t="s">
        <v>26</v>
      </c>
      <c r="T590" s="84" t="s">
        <v>1161</v>
      </c>
      <c r="U590" s="84" t="s">
        <v>1161</v>
      </c>
      <c r="V590" s="104"/>
      <c r="W590" s="104" t="s">
        <v>28</v>
      </c>
      <c r="X590" s="104" t="s">
        <v>439</v>
      </c>
      <c r="Y590" s="104" t="s">
        <v>30</v>
      </c>
      <c r="Z590" s="104" t="s">
        <v>335</v>
      </c>
      <c r="AA590" s="104" t="s">
        <v>32</v>
      </c>
      <c r="AB590" s="108" t="s">
        <v>33</v>
      </c>
    </row>
    <row r="591">
      <c r="A591" s="84">
        <v>591.0</v>
      </c>
      <c r="B591" s="104" t="s">
        <v>5144</v>
      </c>
      <c r="C591" s="104" t="s">
        <v>2857</v>
      </c>
      <c r="D591" s="84">
        <v>1.0</v>
      </c>
      <c r="E591" s="84">
        <v>1.0</v>
      </c>
      <c r="F591" s="84">
        <v>1.0</v>
      </c>
      <c r="G591" s="104" t="s">
        <v>2858</v>
      </c>
      <c r="H591" s="108" t="s">
        <v>4903</v>
      </c>
      <c r="I591" s="108" t="s">
        <v>4903</v>
      </c>
      <c r="J591" s="105" t="s">
        <v>4509</v>
      </c>
      <c r="K591" s="105"/>
      <c r="L591" s="104" t="s">
        <v>4884</v>
      </c>
      <c r="M591" s="104" t="s">
        <v>174</v>
      </c>
      <c r="N591" s="104" t="s">
        <v>2859</v>
      </c>
      <c r="O591" s="106">
        <v>4329.0</v>
      </c>
      <c r="P591" s="104" t="s">
        <v>2860</v>
      </c>
      <c r="Q591" s="84">
        <v>1.0</v>
      </c>
      <c r="R591" s="104" t="s">
        <v>2861</v>
      </c>
      <c r="S591" s="104" t="s">
        <v>145</v>
      </c>
      <c r="T591" s="84" t="s">
        <v>1161</v>
      </c>
      <c r="U591" s="84" t="s">
        <v>1161</v>
      </c>
      <c r="V591" s="104"/>
      <c r="W591" s="104" t="s">
        <v>28</v>
      </c>
      <c r="X591" s="104" t="s">
        <v>432</v>
      </c>
      <c r="Y591" s="104" t="s">
        <v>30</v>
      </c>
      <c r="Z591" s="104" t="s">
        <v>251</v>
      </c>
      <c r="AA591" s="104" t="s">
        <v>32</v>
      </c>
      <c r="AB591" s="108" t="s">
        <v>33</v>
      </c>
    </row>
    <row r="592">
      <c r="A592" s="84">
        <v>592.0</v>
      </c>
      <c r="B592" s="104" t="s">
        <v>2862</v>
      </c>
      <c r="C592" s="104" t="s">
        <v>2862</v>
      </c>
      <c r="D592" s="84">
        <v>1.0</v>
      </c>
      <c r="E592" s="84">
        <v>1.0</v>
      </c>
      <c r="F592" s="84">
        <v>1.0</v>
      </c>
      <c r="G592" s="104"/>
      <c r="H592" s="104" t="s">
        <v>361</v>
      </c>
      <c r="I592" s="104" t="s">
        <v>361</v>
      </c>
      <c r="J592" s="105" t="s">
        <v>4491</v>
      </c>
      <c r="K592" s="105"/>
      <c r="L592" s="104" t="s">
        <v>362</v>
      </c>
      <c r="M592" s="104" t="s">
        <v>22</v>
      </c>
      <c r="N592" s="104"/>
      <c r="O592" s="106">
        <v>4334.0</v>
      </c>
      <c r="P592" s="104" t="s">
        <v>2863</v>
      </c>
      <c r="Q592" s="84">
        <v>1.0</v>
      </c>
      <c r="R592" s="104" t="s">
        <v>2864</v>
      </c>
      <c r="S592" s="104" t="s">
        <v>26</v>
      </c>
      <c r="T592" s="84" t="s">
        <v>1161</v>
      </c>
      <c r="U592" s="84" t="s">
        <v>1161</v>
      </c>
      <c r="V592" s="104"/>
      <c r="W592" s="104" t="s">
        <v>39</v>
      </c>
      <c r="X592" s="104" t="s">
        <v>29</v>
      </c>
      <c r="Y592" s="104" t="s">
        <v>30</v>
      </c>
      <c r="Z592" s="104" t="s">
        <v>31</v>
      </c>
      <c r="AA592" s="104" t="s">
        <v>32</v>
      </c>
      <c r="AB592" s="108" t="s">
        <v>33</v>
      </c>
    </row>
    <row r="593">
      <c r="A593" s="84">
        <v>593.0</v>
      </c>
      <c r="B593" s="104" t="s">
        <v>2865</v>
      </c>
      <c r="C593" s="104" t="s">
        <v>2865</v>
      </c>
      <c r="D593" s="84">
        <v>1.0</v>
      </c>
      <c r="E593" s="84">
        <v>1.0</v>
      </c>
      <c r="F593" s="84">
        <v>1.0</v>
      </c>
      <c r="G593" s="104" t="s">
        <v>114</v>
      </c>
      <c r="H593" s="104" t="s">
        <v>114</v>
      </c>
      <c r="I593" s="104" t="s">
        <v>114</v>
      </c>
      <c r="J593" s="105" t="s">
        <v>4485</v>
      </c>
      <c r="K593" s="105"/>
      <c r="L593" s="104" t="s">
        <v>115</v>
      </c>
      <c r="M593" s="104" t="s">
        <v>22</v>
      </c>
      <c r="N593" s="104" t="s">
        <v>115</v>
      </c>
      <c r="O593" s="106">
        <v>4356.0</v>
      </c>
      <c r="P593" s="104" t="s">
        <v>2866</v>
      </c>
      <c r="Q593" s="84">
        <v>1.0</v>
      </c>
      <c r="R593" s="104" t="s">
        <v>2867</v>
      </c>
      <c r="S593" s="104" t="s">
        <v>145</v>
      </c>
      <c r="T593" s="84" t="s">
        <v>1161</v>
      </c>
      <c r="U593" s="84" t="s">
        <v>1161</v>
      </c>
      <c r="V593" s="104"/>
      <c r="W593" s="104" t="s">
        <v>28</v>
      </c>
      <c r="X593" s="104" t="s">
        <v>29</v>
      </c>
      <c r="Y593" s="104" t="s">
        <v>30</v>
      </c>
      <c r="Z593" s="104" t="s">
        <v>31</v>
      </c>
      <c r="AA593" s="104" t="s">
        <v>32</v>
      </c>
      <c r="AB593" s="108" t="s">
        <v>33</v>
      </c>
    </row>
    <row r="594">
      <c r="A594" s="84">
        <v>594.0</v>
      </c>
      <c r="B594" s="104" t="s">
        <v>5149</v>
      </c>
      <c r="C594" s="104" t="s">
        <v>2869</v>
      </c>
      <c r="D594" s="84">
        <v>1.0</v>
      </c>
      <c r="E594" s="84">
        <v>1.0</v>
      </c>
      <c r="F594" s="84">
        <v>1.0</v>
      </c>
      <c r="G594" s="104" t="s">
        <v>1045</v>
      </c>
      <c r="H594" s="104" t="s">
        <v>21</v>
      </c>
      <c r="I594" s="104" t="s">
        <v>21</v>
      </c>
      <c r="J594" s="105" t="s">
        <v>4491</v>
      </c>
      <c r="K594" s="105"/>
      <c r="L594" s="104" t="s">
        <v>1046</v>
      </c>
      <c r="M594" s="104" t="s">
        <v>22</v>
      </c>
      <c r="N594" s="104" t="s">
        <v>1046</v>
      </c>
      <c r="O594" s="106">
        <v>4351.0</v>
      </c>
      <c r="P594" s="104" t="s">
        <v>2870</v>
      </c>
      <c r="Q594" s="84">
        <v>1.0</v>
      </c>
      <c r="R594" s="104" t="s">
        <v>2871</v>
      </c>
      <c r="S594" s="104" t="s">
        <v>145</v>
      </c>
      <c r="T594" s="84" t="s">
        <v>1161</v>
      </c>
      <c r="U594" s="84" t="s">
        <v>1161</v>
      </c>
      <c r="V594" s="104"/>
      <c r="W594" s="104" t="s">
        <v>496</v>
      </c>
      <c r="X594" s="104" t="s">
        <v>2338</v>
      </c>
      <c r="Y594" s="104" t="s">
        <v>30</v>
      </c>
      <c r="Z594" s="104" t="s">
        <v>2339</v>
      </c>
      <c r="AA594" s="104" t="s">
        <v>32</v>
      </c>
      <c r="AB594" s="108" t="s">
        <v>33</v>
      </c>
    </row>
    <row r="595">
      <c r="A595" s="84">
        <v>595.0</v>
      </c>
      <c r="B595" s="104" t="s">
        <v>2872</v>
      </c>
      <c r="C595" s="104" t="s">
        <v>2872</v>
      </c>
      <c r="D595" s="84">
        <v>1.0</v>
      </c>
      <c r="E595" s="84">
        <v>1.0</v>
      </c>
      <c r="F595" s="84">
        <v>1.0</v>
      </c>
      <c r="G595" s="104"/>
      <c r="H595" s="104" t="s">
        <v>35</v>
      </c>
      <c r="I595" s="104" t="s">
        <v>35</v>
      </c>
      <c r="J595" s="105" t="s">
        <v>4485</v>
      </c>
      <c r="K595" s="105"/>
      <c r="L595" s="104" t="s">
        <v>36</v>
      </c>
      <c r="M595" s="104" t="s">
        <v>22</v>
      </c>
      <c r="N595" s="104"/>
      <c r="O595" s="106">
        <v>4366.0</v>
      </c>
      <c r="P595" s="104" t="s">
        <v>2873</v>
      </c>
      <c r="Q595" s="84">
        <v>1.0</v>
      </c>
      <c r="R595" s="104" t="s">
        <v>2874</v>
      </c>
      <c r="S595" s="104" t="s">
        <v>26</v>
      </c>
      <c r="T595" s="84" t="s">
        <v>1161</v>
      </c>
      <c r="U595" s="84" t="s">
        <v>1161</v>
      </c>
      <c r="V595" s="104"/>
      <c r="W595" s="104" t="s">
        <v>39</v>
      </c>
      <c r="X595" s="104" t="s">
        <v>29</v>
      </c>
      <c r="Y595" s="104" t="s">
        <v>30</v>
      </c>
      <c r="Z595" s="104" t="s">
        <v>31</v>
      </c>
      <c r="AA595" s="104" t="s">
        <v>32</v>
      </c>
      <c r="AB595" s="108" t="s">
        <v>33</v>
      </c>
    </row>
    <row r="596">
      <c r="A596" s="84">
        <v>596.0</v>
      </c>
      <c r="B596" s="104" t="s">
        <v>2875</v>
      </c>
      <c r="C596" s="104" t="s">
        <v>2875</v>
      </c>
      <c r="D596" s="84">
        <v>1.0</v>
      </c>
      <c r="E596" s="84">
        <v>1.0</v>
      </c>
      <c r="F596" s="84">
        <v>1.0</v>
      </c>
      <c r="G596" s="104"/>
      <c r="H596" s="104" t="s">
        <v>35</v>
      </c>
      <c r="I596" s="104" t="s">
        <v>35</v>
      </c>
      <c r="J596" s="105" t="s">
        <v>4485</v>
      </c>
      <c r="K596" s="105"/>
      <c r="L596" s="104" t="s">
        <v>36</v>
      </c>
      <c r="M596" s="104" t="s">
        <v>22</v>
      </c>
      <c r="N596" s="104"/>
      <c r="O596" s="106">
        <v>4363.0</v>
      </c>
      <c r="P596" s="104" t="s">
        <v>2876</v>
      </c>
      <c r="Q596" s="84">
        <v>1.0</v>
      </c>
      <c r="R596" s="104" t="s">
        <v>2877</v>
      </c>
      <c r="S596" s="104" t="s">
        <v>26</v>
      </c>
      <c r="T596" s="84" t="s">
        <v>1161</v>
      </c>
      <c r="U596" s="84" t="s">
        <v>1161</v>
      </c>
      <c r="V596" s="104"/>
      <c r="W596" s="104" t="s">
        <v>39</v>
      </c>
      <c r="X596" s="104" t="s">
        <v>29</v>
      </c>
      <c r="Y596" s="104" t="s">
        <v>30</v>
      </c>
      <c r="Z596" s="104" t="s">
        <v>31</v>
      </c>
      <c r="AA596" s="104" t="s">
        <v>32</v>
      </c>
      <c r="AB596" s="108" t="s">
        <v>33</v>
      </c>
    </row>
    <row r="597">
      <c r="A597" s="84">
        <v>597.0</v>
      </c>
      <c r="B597" s="104" t="s">
        <v>2878</v>
      </c>
      <c r="C597" s="104" t="s">
        <v>2878</v>
      </c>
      <c r="D597" s="84">
        <v>1.0</v>
      </c>
      <c r="E597" s="84">
        <v>1.0</v>
      </c>
      <c r="F597" s="84">
        <v>1.0</v>
      </c>
      <c r="G597" s="104"/>
      <c r="H597" s="104" t="s">
        <v>35</v>
      </c>
      <c r="I597" s="104" t="s">
        <v>35</v>
      </c>
      <c r="J597" s="105" t="s">
        <v>4485</v>
      </c>
      <c r="K597" s="105"/>
      <c r="L597" s="104" t="s">
        <v>36</v>
      </c>
      <c r="M597" s="104" t="s">
        <v>22</v>
      </c>
      <c r="N597" s="104"/>
      <c r="O597" s="106">
        <v>4346.0</v>
      </c>
      <c r="P597" s="104" t="s">
        <v>2879</v>
      </c>
      <c r="Q597" s="84">
        <v>1.0</v>
      </c>
      <c r="R597" s="104" t="s">
        <v>2880</v>
      </c>
      <c r="S597" s="104" t="s">
        <v>26</v>
      </c>
      <c r="T597" s="84" t="s">
        <v>1161</v>
      </c>
      <c r="U597" s="84" t="s">
        <v>1161</v>
      </c>
      <c r="V597" s="104"/>
      <c r="W597" s="104" t="s">
        <v>39</v>
      </c>
      <c r="X597" s="104" t="s">
        <v>29</v>
      </c>
      <c r="Y597" s="104" t="s">
        <v>30</v>
      </c>
      <c r="Z597" s="104" t="s">
        <v>31</v>
      </c>
      <c r="AA597" s="104" t="s">
        <v>32</v>
      </c>
      <c r="AB597" s="108" t="s">
        <v>33</v>
      </c>
    </row>
    <row r="598">
      <c r="A598" s="84">
        <v>598.0</v>
      </c>
      <c r="B598" s="104" t="s">
        <v>2881</v>
      </c>
      <c r="C598" s="104" t="s">
        <v>2881</v>
      </c>
      <c r="D598" s="84">
        <v>1.0</v>
      </c>
      <c r="E598" s="84">
        <v>1.0</v>
      </c>
      <c r="F598" s="84">
        <v>1.0</v>
      </c>
      <c r="G598" s="104"/>
      <c r="H598" s="104" t="s">
        <v>35</v>
      </c>
      <c r="I598" s="104" t="s">
        <v>35</v>
      </c>
      <c r="J598" s="105" t="s">
        <v>4485</v>
      </c>
      <c r="K598" s="105"/>
      <c r="L598" s="104" t="s">
        <v>36</v>
      </c>
      <c r="M598" s="104" t="s">
        <v>22</v>
      </c>
      <c r="N598" s="104"/>
      <c r="O598" s="106">
        <v>4362.0</v>
      </c>
      <c r="P598" s="104" t="s">
        <v>2882</v>
      </c>
      <c r="Q598" s="84">
        <v>1.0</v>
      </c>
      <c r="R598" s="104" t="s">
        <v>2883</v>
      </c>
      <c r="S598" s="104" t="s">
        <v>26</v>
      </c>
      <c r="T598" s="84" t="s">
        <v>1161</v>
      </c>
      <c r="U598" s="84" t="s">
        <v>1161</v>
      </c>
      <c r="V598" s="104"/>
      <c r="W598" s="104" t="s">
        <v>39</v>
      </c>
      <c r="X598" s="104" t="s">
        <v>29</v>
      </c>
      <c r="Y598" s="104" t="s">
        <v>30</v>
      </c>
      <c r="Z598" s="104" t="s">
        <v>31</v>
      </c>
      <c r="AA598" s="104" t="s">
        <v>32</v>
      </c>
      <c r="AB598" s="108" t="s">
        <v>33</v>
      </c>
    </row>
    <row r="599">
      <c r="A599" s="84">
        <v>599.0</v>
      </c>
      <c r="B599" s="104" t="s">
        <v>2884</v>
      </c>
      <c r="C599" s="104" t="s">
        <v>2884</v>
      </c>
      <c r="D599" s="84">
        <v>1.0</v>
      </c>
      <c r="E599" s="84">
        <v>1.0</v>
      </c>
      <c r="F599" s="84">
        <v>1.0</v>
      </c>
      <c r="G599" s="104"/>
      <c r="H599" s="104" t="s">
        <v>35</v>
      </c>
      <c r="I599" s="104" t="s">
        <v>35</v>
      </c>
      <c r="J599" s="105" t="s">
        <v>4485</v>
      </c>
      <c r="K599" s="105"/>
      <c r="L599" s="104" t="s">
        <v>36</v>
      </c>
      <c r="M599" s="104" t="s">
        <v>22</v>
      </c>
      <c r="N599" s="104"/>
      <c r="O599" s="106">
        <v>4361.0</v>
      </c>
      <c r="P599" s="104" t="s">
        <v>2886</v>
      </c>
      <c r="Q599" s="84">
        <v>1.0</v>
      </c>
      <c r="R599" s="104" t="s">
        <v>2887</v>
      </c>
      <c r="S599" s="104" t="s">
        <v>26</v>
      </c>
      <c r="T599" s="84" t="s">
        <v>1161</v>
      </c>
      <c r="U599" s="84" t="s">
        <v>1161</v>
      </c>
      <c r="V599" s="104"/>
      <c r="W599" s="104" t="s">
        <v>39</v>
      </c>
      <c r="X599" s="104" t="s">
        <v>29</v>
      </c>
      <c r="Y599" s="104" t="s">
        <v>30</v>
      </c>
      <c r="Z599" s="104" t="s">
        <v>31</v>
      </c>
      <c r="AA599" s="104" t="s">
        <v>32</v>
      </c>
      <c r="AB599" s="108" t="s">
        <v>33</v>
      </c>
    </row>
    <row r="600">
      <c r="A600" s="84">
        <v>600.0</v>
      </c>
      <c r="B600" s="104" t="s">
        <v>2888</v>
      </c>
      <c r="C600" s="104" t="s">
        <v>2889</v>
      </c>
      <c r="D600" s="84">
        <v>1.0</v>
      </c>
      <c r="E600" s="84">
        <v>1.0</v>
      </c>
      <c r="F600" s="84">
        <v>1.0</v>
      </c>
      <c r="G600" s="104" t="s">
        <v>2890</v>
      </c>
      <c r="H600" s="104" t="s">
        <v>2890</v>
      </c>
      <c r="I600" s="104" t="s">
        <v>2890</v>
      </c>
      <c r="J600" s="110" t="s">
        <v>4485</v>
      </c>
      <c r="K600" s="110"/>
      <c r="L600" s="104" t="s">
        <v>754</v>
      </c>
      <c r="M600" s="104" t="s">
        <v>22</v>
      </c>
      <c r="N600" s="104" t="s">
        <v>754</v>
      </c>
      <c r="O600" s="106">
        <v>4358.0</v>
      </c>
      <c r="P600" s="104" t="s">
        <v>2891</v>
      </c>
      <c r="Q600" s="84">
        <v>1.0</v>
      </c>
      <c r="R600" s="104" t="s">
        <v>2892</v>
      </c>
      <c r="S600" s="104" t="s">
        <v>145</v>
      </c>
      <c r="T600" s="84" t="s">
        <v>1161</v>
      </c>
      <c r="U600" s="84" t="s">
        <v>1161</v>
      </c>
      <c r="V600" s="110"/>
      <c r="W600" s="104" t="s">
        <v>28</v>
      </c>
      <c r="X600" s="104" t="s">
        <v>519</v>
      </c>
      <c r="Y600" s="104" t="s">
        <v>30</v>
      </c>
      <c r="Z600" s="104" t="s">
        <v>243</v>
      </c>
      <c r="AA600" s="104" t="s">
        <v>32</v>
      </c>
      <c r="AB600" s="108" t="s">
        <v>33</v>
      </c>
    </row>
    <row r="601">
      <c r="A601" s="84">
        <v>601.0</v>
      </c>
      <c r="B601" s="104" t="s">
        <v>2893</v>
      </c>
      <c r="C601" s="104" t="s">
        <v>2893</v>
      </c>
      <c r="D601" s="84">
        <v>1.0</v>
      </c>
      <c r="E601" s="84">
        <v>1.0</v>
      </c>
      <c r="F601" s="84">
        <v>1.0</v>
      </c>
      <c r="G601" s="104" t="s">
        <v>35</v>
      </c>
      <c r="H601" s="104" t="s">
        <v>35</v>
      </c>
      <c r="I601" s="104" t="s">
        <v>35</v>
      </c>
      <c r="J601" s="110" t="s">
        <v>4491</v>
      </c>
      <c r="K601" s="110"/>
      <c r="L601" s="104" t="s">
        <v>36</v>
      </c>
      <c r="M601" s="104" t="s">
        <v>22</v>
      </c>
      <c r="N601" s="104" t="s">
        <v>36</v>
      </c>
      <c r="O601" s="106">
        <v>4357.0</v>
      </c>
      <c r="P601" s="104" t="s">
        <v>2894</v>
      </c>
      <c r="Q601" s="84">
        <v>1.0</v>
      </c>
      <c r="R601" s="104" t="s">
        <v>5152</v>
      </c>
      <c r="S601" s="104" t="s">
        <v>26</v>
      </c>
      <c r="T601" s="84" t="s">
        <v>1161</v>
      </c>
      <c r="U601" s="84" t="s">
        <v>1161</v>
      </c>
      <c r="V601" s="110"/>
      <c r="W601" s="104" t="s">
        <v>39</v>
      </c>
      <c r="X601" s="104" t="s">
        <v>29</v>
      </c>
      <c r="Y601" s="104" t="s">
        <v>30</v>
      </c>
      <c r="Z601" s="104" t="s">
        <v>31</v>
      </c>
      <c r="AA601" s="104" t="s">
        <v>32</v>
      </c>
      <c r="AB601" s="108" t="s">
        <v>33</v>
      </c>
    </row>
    <row r="602">
      <c r="A602" s="84">
        <v>602.0</v>
      </c>
      <c r="B602" s="104" t="s">
        <v>2896</v>
      </c>
      <c r="C602" s="104" t="s">
        <v>2896</v>
      </c>
      <c r="D602" s="84">
        <v>1.0</v>
      </c>
      <c r="E602" s="84">
        <v>1.0</v>
      </c>
      <c r="F602" s="84">
        <v>1.0</v>
      </c>
      <c r="G602" s="104" t="s">
        <v>35</v>
      </c>
      <c r="H602" s="104" t="s">
        <v>35</v>
      </c>
      <c r="I602" s="104" t="s">
        <v>35</v>
      </c>
      <c r="J602" s="110" t="s">
        <v>4491</v>
      </c>
      <c r="K602" s="110"/>
      <c r="L602" s="104" t="s">
        <v>36</v>
      </c>
      <c r="M602" s="104" t="s">
        <v>22</v>
      </c>
      <c r="N602" s="104" t="s">
        <v>36</v>
      </c>
      <c r="O602" s="106">
        <v>4355.0</v>
      </c>
      <c r="P602" s="104" t="s">
        <v>2897</v>
      </c>
      <c r="Q602" s="84">
        <v>1.0</v>
      </c>
      <c r="R602" s="104" t="s">
        <v>2898</v>
      </c>
      <c r="S602" s="104" t="s">
        <v>26</v>
      </c>
      <c r="T602" s="84" t="s">
        <v>1161</v>
      </c>
      <c r="U602" s="84" t="s">
        <v>1161</v>
      </c>
      <c r="V602" s="110"/>
      <c r="W602" s="104" t="s">
        <v>39</v>
      </c>
      <c r="X602" s="104" t="s">
        <v>29</v>
      </c>
      <c r="Y602" s="104" t="s">
        <v>30</v>
      </c>
      <c r="Z602" s="104" t="s">
        <v>31</v>
      </c>
      <c r="AA602" s="104" t="s">
        <v>32</v>
      </c>
      <c r="AB602" s="108" t="s">
        <v>33</v>
      </c>
    </row>
    <row r="603">
      <c r="A603" s="84">
        <v>603.0</v>
      </c>
      <c r="B603" s="104" t="s">
        <v>2899</v>
      </c>
      <c r="C603" s="104" t="s">
        <v>2899</v>
      </c>
      <c r="D603" s="84">
        <v>1.0</v>
      </c>
      <c r="E603" s="84">
        <v>1.0</v>
      </c>
      <c r="F603" s="84">
        <v>1.0</v>
      </c>
      <c r="G603" s="104" t="s">
        <v>35</v>
      </c>
      <c r="H603" s="104" t="s">
        <v>35</v>
      </c>
      <c r="I603" s="104" t="s">
        <v>35</v>
      </c>
      <c r="J603" s="110" t="s">
        <v>4491</v>
      </c>
      <c r="K603" s="110"/>
      <c r="L603" s="104" t="s">
        <v>36</v>
      </c>
      <c r="M603" s="104" t="s">
        <v>22</v>
      </c>
      <c r="N603" s="104" t="s">
        <v>36</v>
      </c>
      <c r="O603" s="106">
        <v>4354.0</v>
      </c>
      <c r="P603" s="104" t="s">
        <v>2900</v>
      </c>
      <c r="Q603" s="84">
        <v>1.0</v>
      </c>
      <c r="R603" s="104" t="s">
        <v>2901</v>
      </c>
      <c r="S603" s="104" t="s">
        <v>26</v>
      </c>
      <c r="T603" s="84" t="s">
        <v>1161</v>
      </c>
      <c r="U603" s="84" t="s">
        <v>1161</v>
      </c>
      <c r="V603" s="110"/>
      <c r="W603" s="104" t="s">
        <v>39</v>
      </c>
      <c r="X603" s="104" t="s">
        <v>29</v>
      </c>
      <c r="Y603" s="104" t="s">
        <v>30</v>
      </c>
      <c r="Z603" s="104" t="s">
        <v>31</v>
      </c>
      <c r="AA603" s="104" t="s">
        <v>32</v>
      </c>
      <c r="AB603" s="108" t="s">
        <v>33</v>
      </c>
    </row>
    <row r="604">
      <c r="A604" s="84">
        <v>604.0</v>
      </c>
      <c r="B604" s="104" t="s">
        <v>2902</v>
      </c>
      <c r="C604" s="104" t="s">
        <v>2902</v>
      </c>
      <c r="D604" s="84">
        <v>1.0</v>
      </c>
      <c r="E604" s="84">
        <v>1.0</v>
      </c>
      <c r="F604" s="84">
        <v>1.0</v>
      </c>
      <c r="G604" s="104" t="s">
        <v>35</v>
      </c>
      <c r="H604" s="104" t="s">
        <v>35</v>
      </c>
      <c r="I604" s="104" t="s">
        <v>35</v>
      </c>
      <c r="J604" s="110" t="s">
        <v>4491</v>
      </c>
      <c r="K604" s="110"/>
      <c r="L604" s="104" t="s">
        <v>36</v>
      </c>
      <c r="M604" s="104" t="s">
        <v>22</v>
      </c>
      <c r="N604" s="104" t="s">
        <v>36</v>
      </c>
      <c r="O604" s="106">
        <v>4353.0</v>
      </c>
      <c r="P604" s="104" t="s">
        <v>2903</v>
      </c>
      <c r="Q604" s="84">
        <v>1.0</v>
      </c>
      <c r="R604" s="104" t="s">
        <v>2904</v>
      </c>
      <c r="S604" s="104" t="s">
        <v>26</v>
      </c>
      <c r="T604" s="84" t="s">
        <v>1161</v>
      </c>
      <c r="U604" s="84" t="s">
        <v>1161</v>
      </c>
      <c r="V604" s="110"/>
      <c r="W604" s="104" t="s">
        <v>39</v>
      </c>
      <c r="X604" s="104" t="s">
        <v>29</v>
      </c>
      <c r="Y604" s="104" t="s">
        <v>30</v>
      </c>
      <c r="Z604" s="104" t="s">
        <v>31</v>
      </c>
      <c r="AA604" s="104" t="s">
        <v>32</v>
      </c>
      <c r="AB604" s="108" t="s">
        <v>33</v>
      </c>
    </row>
    <row r="605">
      <c r="A605" s="84">
        <v>605.0</v>
      </c>
      <c r="B605" s="104" t="s">
        <v>2905</v>
      </c>
      <c r="C605" s="104" t="s">
        <v>2905</v>
      </c>
      <c r="D605" s="84">
        <v>1.0</v>
      </c>
      <c r="E605" s="84">
        <v>1.0</v>
      </c>
      <c r="F605" s="84">
        <v>1.0</v>
      </c>
      <c r="G605" s="104" t="s">
        <v>35</v>
      </c>
      <c r="H605" s="104" t="s">
        <v>35</v>
      </c>
      <c r="I605" s="104" t="s">
        <v>35</v>
      </c>
      <c r="J605" s="110" t="s">
        <v>4491</v>
      </c>
      <c r="K605" s="110"/>
      <c r="L605" s="104" t="s">
        <v>36</v>
      </c>
      <c r="M605" s="104" t="s">
        <v>22</v>
      </c>
      <c r="N605" s="104" t="s">
        <v>36</v>
      </c>
      <c r="O605" s="106">
        <v>4352.0</v>
      </c>
      <c r="P605" s="104" t="s">
        <v>2906</v>
      </c>
      <c r="Q605" s="84">
        <v>1.0</v>
      </c>
      <c r="R605" s="104" t="s">
        <v>2907</v>
      </c>
      <c r="S605" s="104" t="s">
        <v>26</v>
      </c>
      <c r="T605" s="84" t="s">
        <v>1161</v>
      </c>
      <c r="U605" s="84" t="s">
        <v>1161</v>
      </c>
      <c r="V605" s="110"/>
      <c r="W605" s="104" t="s">
        <v>39</v>
      </c>
      <c r="X605" s="104" t="s">
        <v>29</v>
      </c>
      <c r="Y605" s="104" t="s">
        <v>30</v>
      </c>
      <c r="Z605" s="104" t="s">
        <v>31</v>
      </c>
      <c r="AA605" s="104" t="s">
        <v>32</v>
      </c>
      <c r="AB605" s="108" t="s">
        <v>33</v>
      </c>
    </row>
    <row r="606">
      <c r="A606" s="84">
        <v>606.0</v>
      </c>
      <c r="B606" s="104" t="s">
        <v>2908</v>
      </c>
      <c r="C606" s="104" t="s">
        <v>2908</v>
      </c>
      <c r="D606" s="84">
        <v>1.0</v>
      </c>
      <c r="E606" s="84">
        <v>1.0</v>
      </c>
      <c r="F606" s="84">
        <v>1.0</v>
      </c>
      <c r="G606" s="104" t="s">
        <v>1889</v>
      </c>
      <c r="H606" s="104" t="s">
        <v>5153</v>
      </c>
      <c r="I606" s="104" t="s">
        <v>5153</v>
      </c>
      <c r="J606" s="110" t="s">
        <v>4485</v>
      </c>
      <c r="K606" s="110"/>
      <c r="L606" s="104" t="s">
        <v>1890</v>
      </c>
      <c r="M606" s="104" t="s">
        <v>322</v>
      </c>
      <c r="N606" s="104" t="s">
        <v>1890</v>
      </c>
      <c r="O606" s="106">
        <v>4350.0</v>
      </c>
      <c r="P606" s="104" t="s">
        <v>2909</v>
      </c>
      <c r="Q606" s="84">
        <v>1.0</v>
      </c>
      <c r="R606" s="104" t="s">
        <v>2910</v>
      </c>
      <c r="S606" s="104" t="s">
        <v>145</v>
      </c>
      <c r="T606" s="84" t="s">
        <v>1161</v>
      </c>
      <c r="U606" s="84" t="s">
        <v>1161</v>
      </c>
      <c r="V606" s="110"/>
      <c r="W606" s="104" t="s">
        <v>28</v>
      </c>
      <c r="X606" s="104" t="s">
        <v>2911</v>
      </c>
      <c r="Y606" s="104" t="s">
        <v>30</v>
      </c>
      <c r="Z606" s="104" t="s">
        <v>1695</v>
      </c>
      <c r="AA606" s="104" t="s">
        <v>32</v>
      </c>
      <c r="AB606" s="108" t="s">
        <v>33</v>
      </c>
    </row>
    <row r="607">
      <c r="A607" s="84">
        <v>607.0</v>
      </c>
      <c r="B607" s="104" t="s">
        <v>2912</v>
      </c>
      <c r="C607" s="104" t="s">
        <v>2912</v>
      </c>
      <c r="D607" s="84">
        <v>1.0</v>
      </c>
      <c r="E607" s="84">
        <v>1.0</v>
      </c>
      <c r="F607" s="84">
        <v>1.0</v>
      </c>
      <c r="G607" s="104" t="s">
        <v>35</v>
      </c>
      <c r="H607" s="104" t="s">
        <v>35</v>
      </c>
      <c r="I607" s="104" t="s">
        <v>35</v>
      </c>
      <c r="J607" s="110" t="s">
        <v>4491</v>
      </c>
      <c r="K607" s="110"/>
      <c r="L607" s="104" t="s">
        <v>36</v>
      </c>
      <c r="M607" s="104" t="s">
        <v>22</v>
      </c>
      <c r="N607" s="104" t="s">
        <v>36</v>
      </c>
      <c r="O607" s="106">
        <v>4349.0</v>
      </c>
      <c r="P607" s="104" t="s">
        <v>2913</v>
      </c>
      <c r="Q607" s="84">
        <v>1.0</v>
      </c>
      <c r="R607" s="104" t="s">
        <v>2914</v>
      </c>
      <c r="S607" s="104" t="s">
        <v>26</v>
      </c>
      <c r="T607" s="84" t="s">
        <v>1161</v>
      </c>
      <c r="U607" s="84" t="s">
        <v>1161</v>
      </c>
      <c r="V607" s="110"/>
      <c r="W607" s="104" t="s">
        <v>39</v>
      </c>
      <c r="X607" s="104" t="s">
        <v>29</v>
      </c>
      <c r="Y607" s="104" t="s">
        <v>30</v>
      </c>
      <c r="Z607" s="104" t="s">
        <v>31</v>
      </c>
      <c r="AA607" s="104" t="s">
        <v>32</v>
      </c>
      <c r="AB607" s="108" t="s">
        <v>33</v>
      </c>
    </row>
    <row r="608">
      <c r="A608" s="84">
        <v>608.0</v>
      </c>
      <c r="B608" s="104" t="s">
        <v>2915</v>
      </c>
      <c r="C608" s="104" t="s">
        <v>2915</v>
      </c>
      <c r="D608" s="84">
        <v>1.0</v>
      </c>
      <c r="E608" s="84">
        <v>1.0</v>
      </c>
      <c r="F608" s="84">
        <v>1.0</v>
      </c>
      <c r="G608" s="104" t="s">
        <v>35</v>
      </c>
      <c r="H608" s="104" t="s">
        <v>35</v>
      </c>
      <c r="I608" s="104" t="s">
        <v>35</v>
      </c>
      <c r="J608" s="110" t="s">
        <v>4491</v>
      </c>
      <c r="K608" s="110"/>
      <c r="L608" s="104" t="s">
        <v>36</v>
      </c>
      <c r="M608" s="104" t="s">
        <v>22</v>
      </c>
      <c r="N608" s="104" t="s">
        <v>36</v>
      </c>
      <c r="O608" s="106">
        <v>4348.0</v>
      </c>
      <c r="P608" s="104" t="s">
        <v>2916</v>
      </c>
      <c r="Q608" s="84">
        <v>1.0</v>
      </c>
      <c r="R608" s="104" t="s">
        <v>2917</v>
      </c>
      <c r="S608" s="104" t="s">
        <v>26</v>
      </c>
      <c r="T608" s="84" t="s">
        <v>1161</v>
      </c>
      <c r="U608" s="84" t="s">
        <v>1161</v>
      </c>
      <c r="V608" s="110"/>
      <c r="W608" s="104" t="s">
        <v>39</v>
      </c>
      <c r="X608" s="104" t="s">
        <v>29</v>
      </c>
      <c r="Y608" s="104" t="s">
        <v>30</v>
      </c>
      <c r="Z608" s="104" t="s">
        <v>31</v>
      </c>
      <c r="AA608" s="104" t="s">
        <v>32</v>
      </c>
      <c r="AB608" s="108" t="s">
        <v>33</v>
      </c>
    </row>
    <row r="609">
      <c r="A609" s="84">
        <v>609.0</v>
      </c>
      <c r="B609" s="104" t="s">
        <v>2918</v>
      </c>
      <c r="C609" s="104" t="s">
        <v>2918</v>
      </c>
      <c r="D609" s="84">
        <v>1.0</v>
      </c>
      <c r="E609" s="84">
        <v>1.0</v>
      </c>
      <c r="F609" s="84">
        <v>1.0</v>
      </c>
      <c r="G609" s="104" t="s">
        <v>35</v>
      </c>
      <c r="H609" s="104" t="s">
        <v>35</v>
      </c>
      <c r="I609" s="104" t="s">
        <v>35</v>
      </c>
      <c r="J609" s="110" t="s">
        <v>4491</v>
      </c>
      <c r="K609" s="110"/>
      <c r="L609" s="104" t="s">
        <v>36</v>
      </c>
      <c r="M609" s="104" t="s">
        <v>22</v>
      </c>
      <c r="N609" s="104" t="s">
        <v>36</v>
      </c>
      <c r="O609" s="106">
        <v>4347.0</v>
      </c>
      <c r="P609" s="104" t="s">
        <v>2919</v>
      </c>
      <c r="Q609" s="84">
        <v>1.0</v>
      </c>
      <c r="R609" s="104" t="s">
        <v>2920</v>
      </c>
      <c r="S609" s="104" t="s">
        <v>26</v>
      </c>
      <c r="T609" s="84" t="s">
        <v>1161</v>
      </c>
      <c r="U609" s="84" t="s">
        <v>1161</v>
      </c>
      <c r="V609" s="110"/>
      <c r="W609" s="104" t="s">
        <v>39</v>
      </c>
      <c r="X609" s="104" t="s">
        <v>29</v>
      </c>
      <c r="Y609" s="104" t="s">
        <v>30</v>
      </c>
      <c r="Z609" s="104" t="s">
        <v>31</v>
      </c>
      <c r="AA609" s="104" t="s">
        <v>32</v>
      </c>
      <c r="AB609" s="108" t="s">
        <v>33</v>
      </c>
    </row>
    <row r="610">
      <c r="A610" s="84">
        <v>610.0</v>
      </c>
      <c r="B610" s="104" t="s">
        <v>2921</v>
      </c>
      <c r="C610" s="104" t="s">
        <v>2921</v>
      </c>
      <c r="D610" s="84">
        <v>1.0</v>
      </c>
      <c r="E610" s="84">
        <v>1.0</v>
      </c>
      <c r="F610" s="84">
        <v>1.0</v>
      </c>
      <c r="G610" s="104" t="s">
        <v>35</v>
      </c>
      <c r="H610" s="104" t="s">
        <v>35</v>
      </c>
      <c r="I610" s="104" t="s">
        <v>35</v>
      </c>
      <c r="J610" s="110" t="s">
        <v>4491</v>
      </c>
      <c r="K610" s="110"/>
      <c r="L610" s="104" t="s">
        <v>36</v>
      </c>
      <c r="M610" s="104" t="s">
        <v>22</v>
      </c>
      <c r="N610" s="104" t="s">
        <v>36</v>
      </c>
      <c r="O610" s="106">
        <v>4345.0</v>
      </c>
      <c r="P610" s="104" t="s">
        <v>2922</v>
      </c>
      <c r="Q610" s="84">
        <v>1.0</v>
      </c>
      <c r="R610" s="104" t="s">
        <v>2923</v>
      </c>
      <c r="S610" s="104" t="s">
        <v>26</v>
      </c>
      <c r="T610" s="84" t="s">
        <v>1161</v>
      </c>
      <c r="U610" s="84" t="s">
        <v>1161</v>
      </c>
      <c r="V610" s="110"/>
      <c r="W610" s="104" t="s">
        <v>39</v>
      </c>
      <c r="X610" s="104" t="s">
        <v>29</v>
      </c>
      <c r="Y610" s="104" t="s">
        <v>30</v>
      </c>
      <c r="Z610" s="104" t="s">
        <v>31</v>
      </c>
      <c r="AA610" s="104" t="s">
        <v>32</v>
      </c>
      <c r="AB610" s="108" t="s">
        <v>33</v>
      </c>
    </row>
    <row r="611">
      <c r="A611" s="84">
        <v>611.0</v>
      </c>
      <c r="B611" s="104" t="s">
        <v>2924</v>
      </c>
      <c r="C611" s="104" t="s">
        <v>2924</v>
      </c>
      <c r="D611" s="84">
        <v>1.0</v>
      </c>
      <c r="E611" s="84">
        <v>1.0</v>
      </c>
      <c r="F611" s="84">
        <v>1.0</v>
      </c>
      <c r="G611" s="104" t="s">
        <v>82</v>
      </c>
      <c r="H611" s="104" t="s">
        <v>4591</v>
      </c>
      <c r="I611" s="104" t="s">
        <v>4591</v>
      </c>
      <c r="J611" s="110" t="s">
        <v>4485</v>
      </c>
      <c r="K611" s="110"/>
      <c r="L611" s="104" t="s">
        <v>4906</v>
      </c>
      <c r="M611" s="104" t="s">
        <v>53</v>
      </c>
      <c r="N611" s="104" t="s">
        <v>84</v>
      </c>
      <c r="O611" s="106">
        <v>4344.0</v>
      </c>
      <c r="P611" s="104" t="s">
        <v>2925</v>
      </c>
      <c r="Q611" s="84">
        <v>1.0</v>
      </c>
      <c r="R611" s="104" t="s">
        <v>2926</v>
      </c>
      <c r="S611" s="104" t="s">
        <v>26</v>
      </c>
      <c r="T611" s="84" t="s">
        <v>1161</v>
      </c>
      <c r="U611" s="84" t="s">
        <v>1161</v>
      </c>
      <c r="V611" s="110"/>
      <c r="W611" s="104" t="s">
        <v>39</v>
      </c>
      <c r="X611" s="104" t="s">
        <v>29</v>
      </c>
      <c r="Y611" s="104" t="s">
        <v>30</v>
      </c>
      <c r="Z611" s="104" t="s">
        <v>31</v>
      </c>
      <c r="AA611" s="104" t="s">
        <v>32</v>
      </c>
      <c r="AB611" s="108" t="s">
        <v>33</v>
      </c>
    </row>
    <row r="612">
      <c r="A612" s="84">
        <v>612.0</v>
      </c>
      <c r="B612" s="104" t="s">
        <v>2927</v>
      </c>
      <c r="C612" s="104" t="s">
        <v>2927</v>
      </c>
      <c r="D612" s="84">
        <v>1.0</v>
      </c>
      <c r="E612" s="84">
        <v>1.0</v>
      </c>
      <c r="F612" s="84">
        <v>1.0</v>
      </c>
      <c r="G612" s="104" t="s">
        <v>35</v>
      </c>
      <c r="H612" s="104" t="s">
        <v>35</v>
      </c>
      <c r="I612" s="104" t="s">
        <v>35</v>
      </c>
      <c r="J612" s="110" t="s">
        <v>4491</v>
      </c>
      <c r="K612" s="110"/>
      <c r="L612" s="104" t="s">
        <v>36</v>
      </c>
      <c r="M612" s="104" t="s">
        <v>22</v>
      </c>
      <c r="N612" s="104" t="s">
        <v>36</v>
      </c>
      <c r="O612" s="106">
        <v>4343.0</v>
      </c>
      <c r="P612" s="104" t="s">
        <v>2928</v>
      </c>
      <c r="Q612" s="84">
        <v>1.0</v>
      </c>
      <c r="R612" s="104" t="s">
        <v>2929</v>
      </c>
      <c r="S612" s="104" t="s">
        <v>26</v>
      </c>
      <c r="T612" s="84" t="s">
        <v>1161</v>
      </c>
      <c r="U612" s="84" t="s">
        <v>1161</v>
      </c>
      <c r="V612" s="110"/>
      <c r="W612" s="104" t="s">
        <v>39</v>
      </c>
      <c r="X612" s="104" t="s">
        <v>29</v>
      </c>
      <c r="Y612" s="104" t="s">
        <v>30</v>
      </c>
      <c r="Z612" s="104" t="s">
        <v>31</v>
      </c>
      <c r="AA612" s="104" t="s">
        <v>32</v>
      </c>
      <c r="AB612" s="108" t="s">
        <v>33</v>
      </c>
    </row>
    <row r="613">
      <c r="A613" s="84">
        <v>613.0</v>
      </c>
      <c r="B613" s="104" t="s">
        <v>2930</v>
      </c>
      <c r="C613" s="104" t="s">
        <v>2930</v>
      </c>
      <c r="D613" s="84">
        <v>1.0</v>
      </c>
      <c r="E613" s="84">
        <v>1.0</v>
      </c>
      <c r="F613" s="84">
        <v>1.0</v>
      </c>
      <c r="G613" s="104" t="s">
        <v>35</v>
      </c>
      <c r="H613" s="104" t="s">
        <v>35</v>
      </c>
      <c r="I613" s="104" t="s">
        <v>35</v>
      </c>
      <c r="J613" s="110" t="s">
        <v>4491</v>
      </c>
      <c r="K613" s="110"/>
      <c r="L613" s="104" t="s">
        <v>36</v>
      </c>
      <c r="M613" s="104" t="s">
        <v>22</v>
      </c>
      <c r="N613" s="104" t="s">
        <v>36</v>
      </c>
      <c r="O613" s="106">
        <v>4342.0</v>
      </c>
      <c r="P613" s="104" t="s">
        <v>2931</v>
      </c>
      <c r="Q613" s="84">
        <v>1.0</v>
      </c>
      <c r="R613" s="104" t="s">
        <v>2932</v>
      </c>
      <c r="S613" s="104" t="s">
        <v>26</v>
      </c>
      <c r="T613" s="84" t="s">
        <v>1161</v>
      </c>
      <c r="U613" s="84" t="s">
        <v>1161</v>
      </c>
      <c r="V613" s="110"/>
      <c r="W613" s="104" t="s">
        <v>39</v>
      </c>
      <c r="X613" s="104" t="s">
        <v>29</v>
      </c>
      <c r="Y613" s="104" t="s">
        <v>30</v>
      </c>
      <c r="Z613" s="104" t="s">
        <v>31</v>
      </c>
      <c r="AA613" s="104" t="s">
        <v>32</v>
      </c>
      <c r="AB613" s="108" t="s">
        <v>33</v>
      </c>
    </row>
    <row r="614">
      <c r="A614" s="84">
        <v>614.0</v>
      </c>
      <c r="B614" s="104" t="s">
        <v>2933</v>
      </c>
      <c r="C614" s="104" t="s">
        <v>2933</v>
      </c>
      <c r="D614" s="84">
        <v>1.0</v>
      </c>
      <c r="E614" s="84">
        <v>1.0</v>
      </c>
      <c r="F614" s="84">
        <v>1.0</v>
      </c>
      <c r="G614" s="104" t="s">
        <v>35</v>
      </c>
      <c r="H614" s="104" t="s">
        <v>35</v>
      </c>
      <c r="I614" s="104" t="s">
        <v>35</v>
      </c>
      <c r="J614" s="110" t="s">
        <v>4491</v>
      </c>
      <c r="K614" s="110"/>
      <c r="L614" s="104" t="s">
        <v>36</v>
      </c>
      <c r="M614" s="104" t="s">
        <v>22</v>
      </c>
      <c r="N614" s="104" t="s">
        <v>36</v>
      </c>
      <c r="O614" s="106">
        <v>4341.0</v>
      </c>
      <c r="P614" s="104" t="s">
        <v>2934</v>
      </c>
      <c r="Q614" s="84">
        <v>1.0</v>
      </c>
      <c r="R614" s="104" t="s">
        <v>2935</v>
      </c>
      <c r="S614" s="104" t="s">
        <v>26</v>
      </c>
      <c r="T614" s="84" t="s">
        <v>1161</v>
      </c>
      <c r="U614" s="84" t="s">
        <v>1161</v>
      </c>
      <c r="V614" s="110"/>
      <c r="W614" s="104" t="s">
        <v>39</v>
      </c>
      <c r="X614" s="104" t="s">
        <v>29</v>
      </c>
      <c r="Y614" s="104" t="s">
        <v>30</v>
      </c>
      <c r="Z614" s="104" t="s">
        <v>31</v>
      </c>
      <c r="AA614" s="104" t="s">
        <v>32</v>
      </c>
      <c r="AB614" s="108" t="s">
        <v>33</v>
      </c>
    </row>
    <row r="615">
      <c r="A615" s="84">
        <v>615.0</v>
      </c>
      <c r="B615" s="104" t="s">
        <v>2936</v>
      </c>
      <c r="C615" s="104" t="s">
        <v>2936</v>
      </c>
      <c r="D615" s="84">
        <v>1.0</v>
      </c>
      <c r="E615" s="84">
        <v>1.0</v>
      </c>
      <c r="F615" s="84">
        <v>1.0</v>
      </c>
      <c r="G615" s="104" t="s">
        <v>35</v>
      </c>
      <c r="H615" s="104" t="s">
        <v>35</v>
      </c>
      <c r="I615" s="104" t="s">
        <v>35</v>
      </c>
      <c r="J615" s="110" t="s">
        <v>4491</v>
      </c>
      <c r="K615" s="110"/>
      <c r="L615" s="104" t="s">
        <v>36</v>
      </c>
      <c r="M615" s="104" t="s">
        <v>22</v>
      </c>
      <c r="N615" s="104" t="s">
        <v>36</v>
      </c>
      <c r="O615" s="106">
        <v>4340.0</v>
      </c>
      <c r="P615" s="104" t="s">
        <v>2937</v>
      </c>
      <c r="Q615" s="84">
        <v>1.0</v>
      </c>
      <c r="R615" s="104" t="s">
        <v>2938</v>
      </c>
      <c r="S615" s="104" t="s">
        <v>26</v>
      </c>
      <c r="T615" s="84" t="s">
        <v>1161</v>
      </c>
      <c r="U615" s="84" t="s">
        <v>1161</v>
      </c>
      <c r="V615" s="110"/>
      <c r="W615" s="104" t="s">
        <v>39</v>
      </c>
      <c r="X615" s="104" t="s">
        <v>29</v>
      </c>
      <c r="Y615" s="104" t="s">
        <v>30</v>
      </c>
      <c r="Z615" s="104" t="s">
        <v>31</v>
      </c>
      <c r="AA615" s="104" t="s">
        <v>32</v>
      </c>
      <c r="AB615" s="108" t="s">
        <v>33</v>
      </c>
    </row>
    <row r="616">
      <c r="A616" s="84">
        <v>616.0</v>
      </c>
      <c r="B616" s="104" t="s">
        <v>2939</v>
      </c>
      <c r="C616" s="104" t="s">
        <v>2939</v>
      </c>
      <c r="D616" s="84">
        <v>1.0</v>
      </c>
      <c r="E616" s="84">
        <v>1.0</v>
      </c>
      <c r="F616" s="84">
        <v>1.0</v>
      </c>
      <c r="G616" s="104" t="s">
        <v>35</v>
      </c>
      <c r="H616" s="104" t="s">
        <v>35</v>
      </c>
      <c r="I616" s="104" t="s">
        <v>35</v>
      </c>
      <c r="J616" s="110" t="s">
        <v>4491</v>
      </c>
      <c r="K616" s="110"/>
      <c r="L616" s="104" t="s">
        <v>36</v>
      </c>
      <c r="M616" s="104" t="s">
        <v>22</v>
      </c>
      <c r="N616" s="104" t="s">
        <v>36</v>
      </c>
      <c r="O616" s="106">
        <v>4339.0</v>
      </c>
      <c r="P616" s="104" t="s">
        <v>2940</v>
      </c>
      <c r="Q616" s="84">
        <v>1.0</v>
      </c>
      <c r="R616" s="104" t="s">
        <v>2941</v>
      </c>
      <c r="S616" s="104" t="s">
        <v>26</v>
      </c>
      <c r="T616" s="84" t="s">
        <v>1161</v>
      </c>
      <c r="U616" s="84" t="s">
        <v>1161</v>
      </c>
      <c r="V616" s="110"/>
      <c r="W616" s="104" t="s">
        <v>39</v>
      </c>
      <c r="X616" s="104" t="s">
        <v>29</v>
      </c>
      <c r="Y616" s="104" t="s">
        <v>30</v>
      </c>
      <c r="Z616" s="104" t="s">
        <v>31</v>
      </c>
      <c r="AA616" s="104" t="s">
        <v>32</v>
      </c>
      <c r="AB616" s="108" t="s">
        <v>33</v>
      </c>
    </row>
    <row r="617">
      <c r="A617" s="84">
        <v>617.0</v>
      </c>
      <c r="B617" s="104" t="s">
        <v>5156</v>
      </c>
      <c r="C617" s="104" t="s">
        <v>2943</v>
      </c>
      <c r="D617" s="84">
        <v>1.0</v>
      </c>
      <c r="E617" s="84">
        <v>1.0</v>
      </c>
      <c r="F617" s="84">
        <v>1.0</v>
      </c>
      <c r="G617" s="104" t="s">
        <v>2848</v>
      </c>
      <c r="H617" s="104" t="s">
        <v>2848</v>
      </c>
      <c r="I617" s="104" t="s">
        <v>2848</v>
      </c>
      <c r="J617" s="110" t="s">
        <v>4491</v>
      </c>
      <c r="K617" s="110"/>
      <c r="L617" s="104" t="s">
        <v>2945</v>
      </c>
      <c r="M617" s="104" t="s">
        <v>2944</v>
      </c>
      <c r="N617" s="104" t="s">
        <v>2945</v>
      </c>
      <c r="O617" s="106">
        <v>4368.0</v>
      </c>
      <c r="P617" s="104" t="s">
        <v>2946</v>
      </c>
      <c r="Q617" s="84">
        <v>1.0</v>
      </c>
      <c r="R617" s="104" t="s">
        <v>2947</v>
      </c>
      <c r="S617" s="104" t="s">
        <v>26</v>
      </c>
      <c r="T617" s="84" t="s">
        <v>1161</v>
      </c>
      <c r="U617" s="84" t="s">
        <v>1161</v>
      </c>
      <c r="V617" s="110"/>
      <c r="W617" s="104" t="s">
        <v>28</v>
      </c>
      <c r="X617" s="104" t="s">
        <v>540</v>
      </c>
      <c r="Y617" s="104" t="s">
        <v>30</v>
      </c>
      <c r="Z617" s="104" t="s">
        <v>31</v>
      </c>
      <c r="AA617" s="104" t="s">
        <v>32</v>
      </c>
      <c r="AB617" s="108" t="s">
        <v>33</v>
      </c>
    </row>
    <row r="618">
      <c r="A618" s="84">
        <v>618.0</v>
      </c>
      <c r="B618" s="104" t="s">
        <v>5157</v>
      </c>
      <c r="C618" s="104" t="s">
        <v>2949</v>
      </c>
      <c r="D618" s="84">
        <v>1.0</v>
      </c>
      <c r="E618" s="84">
        <v>1.0</v>
      </c>
      <c r="F618" s="84">
        <v>1.0</v>
      </c>
      <c r="G618" s="104" t="s">
        <v>163</v>
      </c>
      <c r="H618" s="104" t="s">
        <v>163</v>
      </c>
      <c r="I618" s="104" t="s">
        <v>163</v>
      </c>
      <c r="J618" s="110" t="s">
        <v>4491</v>
      </c>
      <c r="K618" s="110"/>
      <c r="L618" s="104" t="s">
        <v>900</v>
      </c>
      <c r="M618" s="104" t="s">
        <v>53</v>
      </c>
      <c r="N618" s="104" t="s">
        <v>900</v>
      </c>
      <c r="O618" s="106">
        <v>55.0</v>
      </c>
      <c r="P618" s="104" t="s">
        <v>2950</v>
      </c>
      <c r="Q618" s="84">
        <v>1.0</v>
      </c>
      <c r="R618" s="104" t="s">
        <v>2951</v>
      </c>
      <c r="S618" s="104" t="s">
        <v>26</v>
      </c>
      <c r="T618" s="84" t="s">
        <v>1161</v>
      </c>
      <c r="U618" s="107">
        <v>44986.0</v>
      </c>
      <c r="V618" s="110"/>
      <c r="W618" s="104" t="s">
        <v>137</v>
      </c>
      <c r="X618" s="104" t="s">
        <v>1674</v>
      </c>
      <c r="Y618" s="104" t="s">
        <v>30</v>
      </c>
      <c r="Z618" s="104" t="s">
        <v>1675</v>
      </c>
      <c r="AA618" s="104" t="s">
        <v>32</v>
      </c>
      <c r="AB618" s="108" t="s">
        <v>33</v>
      </c>
    </row>
    <row r="619">
      <c r="A619" s="84">
        <v>619.0</v>
      </c>
      <c r="B619" s="104" t="s">
        <v>5158</v>
      </c>
      <c r="C619" s="104" t="s">
        <v>2953</v>
      </c>
      <c r="D619" s="84">
        <v>1.0</v>
      </c>
      <c r="E619" s="84">
        <v>1.0</v>
      </c>
      <c r="F619" s="84">
        <v>1.0</v>
      </c>
      <c r="G619" s="104" t="s">
        <v>163</v>
      </c>
      <c r="H619" s="104" t="s">
        <v>163</v>
      </c>
      <c r="I619" s="104" t="s">
        <v>4498</v>
      </c>
      <c r="J619" s="110" t="s">
        <v>4485</v>
      </c>
      <c r="K619" s="110"/>
      <c r="L619" s="104"/>
      <c r="M619" s="104" t="s">
        <v>53</v>
      </c>
      <c r="N619" s="104" t="s">
        <v>900</v>
      </c>
      <c r="O619" s="106">
        <v>53.0</v>
      </c>
      <c r="P619" s="104" t="s">
        <v>2955</v>
      </c>
      <c r="Q619" s="84">
        <v>1.0</v>
      </c>
      <c r="R619" s="104" t="s">
        <v>2956</v>
      </c>
      <c r="S619" s="104" t="s">
        <v>26</v>
      </c>
      <c r="T619" s="84" t="s">
        <v>1161</v>
      </c>
      <c r="U619" s="107">
        <v>44986.0</v>
      </c>
      <c r="V619" s="110"/>
      <c r="W619" s="104" t="s">
        <v>137</v>
      </c>
      <c r="X619" s="104" t="s">
        <v>2957</v>
      </c>
      <c r="Y619" s="104" t="s">
        <v>30</v>
      </c>
      <c r="Z619" s="104" t="s">
        <v>2958</v>
      </c>
      <c r="AA619" s="104" t="s">
        <v>32</v>
      </c>
      <c r="AB619" s="108" t="s">
        <v>33</v>
      </c>
    </row>
    <row r="620">
      <c r="A620" s="84">
        <v>620.0</v>
      </c>
      <c r="B620" s="104" t="s">
        <v>2959</v>
      </c>
      <c r="C620" s="104" t="s">
        <v>2959</v>
      </c>
      <c r="D620" s="84">
        <v>1.0</v>
      </c>
      <c r="E620" s="84">
        <v>1.0</v>
      </c>
      <c r="F620" s="84">
        <v>1.0</v>
      </c>
      <c r="G620" s="104" t="s">
        <v>2960</v>
      </c>
      <c r="H620" s="108" t="s">
        <v>5160</v>
      </c>
      <c r="I620" s="108" t="s">
        <v>5160</v>
      </c>
      <c r="J620" s="110" t="s">
        <v>4485</v>
      </c>
      <c r="K620" s="110"/>
      <c r="L620" s="104" t="s">
        <v>5162</v>
      </c>
      <c r="M620" s="104" t="s">
        <v>2961</v>
      </c>
      <c r="N620" s="104" t="s">
        <v>2962</v>
      </c>
      <c r="O620" s="106">
        <v>48.0</v>
      </c>
      <c r="P620" s="104" t="s">
        <v>2963</v>
      </c>
      <c r="Q620" s="84">
        <v>1.0</v>
      </c>
      <c r="R620" s="104" t="s">
        <v>2964</v>
      </c>
      <c r="S620" s="104" t="s">
        <v>26</v>
      </c>
      <c r="T620" s="84" t="s">
        <v>1161</v>
      </c>
      <c r="U620" s="107">
        <v>44986.0</v>
      </c>
      <c r="V620" s="110"/>
      <c r="W620" s="104" t="s">
        <v>39</v>
      </c>
      <c r="X620" s="104" t="s">
        <v>170</v>
      </c>
      <c r="Y620" s="104" t="s">
        <v>30</v>
      </c>
      <c r="Z620" s="104" t="s">
        <v>31</v>
      </c>
      <c r="AA620" s="104" t="s">
        <v>32</v>
      </c>
      <c r="AB620" s="108" t="s">
        <v>33</v>
      </c>
    </row>
    <row r="621">
      <c r="A621" s="84">
        <v>621.0</v>
      </c>
      <c r="B621" s="104" t="s">
        <v>2965</v>
      </c>
      <c r="C621" s="104" t="s">
        <v>2966</v>
      </c>
      <c r="D621" s="84">
        <v>1.0</v>
      </c>
      <c r="E621" s="84">
        <v>1.0</v>
      </c>
      <c r="F621" s="84">
        <v>1.0</v>
      </c>
      <c r="G621" s="104" t="s">
        <v>2967</v>
      </c>
      <c r="H621" s="104" t="s">
        <v>5163</v>
      </c>
      <c r="I621" s="104" t="s">
        <v>5163</v>
      </c>
      <c r="J621" s="110" t="s">
        <v>4485</v>
      </c>
      <c r="K621" s="110"/>
      <c r="L621" s="104" t="s">
        <v>4516</v>
      </c>
      <c r="M621" s="104" t="s">
        <v>2968</v>
      </c>
      <c r="N621" s="104" t="s">
        <v>2969</v>
      </c>
      <c r="O621" s="106">
        <v>89.0</v>
      </c>
      <c r="P621" s="104" t="s">
        <v>2970</v>
      </c>
      <c r="Q621" s="84">
        <v>1.0</v>
      </c>
      <c r="R621" s="104" t="s">
        <v>2971</v>
      </c>
      <c r="S621" s="104" t="s">
        <v>145</v>
      </c>
      <c r="T621" s="84" t="s">
        <v>2822</v>
      </c>
      <c r="U621" s="107">
        <v>45017.0</v>
      </c>
      <c r="V621" s="110"/>
      <c r="W621" s="104" t="s">
        <v>28</v>
      </c>
      <c r="X621" s="104" t="s">
        <v>235</v>
      </c>
      <c r="Y621" s="104" t="s">
        <v>30</v>
      </c>
      <c r="Z621" s="104" t="s">
        <v>138</v>
      </c>
      <c r="AA621" s="104" t="s">
        <v>32</v>
      </c>
      <c r="AB621" s="108" t="s">
        <v>33</v>
      </c>
    </row>
    <row r="622">
      <c r="A622" s="84">
        <v>622.0</v>
      </c>
      <c r="B622" s="104" t="s">
        <v>2972</v>
      </c>
      <c r="C622" s="104" t="s">
        <v>2973</v>
      </c>
      <c r="D622" s="84">
        <v>1.0</v>
      </c>
      <c r="E622" s="84">
        <v>1.0</v>
      </c>
      <c r="F622" s="84">
        <v>1.0</v>
      </c>
      <c r="G622" s="104" t="s">
        <v>52</v>
      </c>
      <c r="H622" s="104" t="s">
        <v>52</v>
      </c>
      <c r="I622" s="104" t="s">
        <v>52</v>
      </c>
      <c r="J622" s="110" t="s">
        <v>4491</v>
      </c>
      <c r="K622" s="110"/>
      <c r="L622" s="104" t="s">
        <v>54</v>
      </c>
      <c r="M622" s="104" t="s">
        <v>53</v>
      </c>
      <c r="N622" s="104" t="s">
        <v>54</v>
      </c>
      <c r="O622" s="106">
        <v>190.0</v>
      </c>
      <c r="P622" s="104" t="s">
        <v>2974</v>
      </c>
      <c r="Q622" s="84">
        <v>1.0</v>
      </c>
      <c r="R622" s="104" t="s">
        <v>2975</v>
      </c>
      <c r="S622" s="104" t="s">
        <v>26</v>
      </c>
      <c r="T622" s="84" t="s">
        <v>2822</v>
      </c>
      <c r="U622" s="107">
        <v>45200.0</v>
      </c>
      <c r="V622" s="110"/>
      <c r="W622" s="104" t="s">
        <v>49</v>
      </c>
      <c r="X622" s="104" t="s">
        <v>374</v>
      </c>
      <c r="Y622" s="104" t="s">
        <v>30</v>
      </c>
      <c r="Z622" s="104" t="s">
        <v>138</v>
      </c>
      <c r="AA622" s="104" t="s">
        <v>32</v>
      </c>
      <c r="AB622" s="108" t="s">
        <v>33</v>
      </c>
    </row>
    <row r="623">
      <c r="A623" s="84">
        <v>623.0</v>
      </c>
      <c r="B623" s="104" t="s">
        <v>2976</v>
      </c>
      <c r="C623" s="104" t="s">
        <v>2976</v>
      </c>
      <c r="D623" s="84">
        <v>1.0</v>
      </c>
      <c r="E623" s="84">
        <v>1.0</v>
      </c>
      <c r="F623" s="84">
        <v>1.0</v>
      </c>
      <c r="G623" s="104" t="s">
        <v>2208</v>
      </c>
      <c r="H623" s="104" t="s">
        <v>2208</v>
      </c>
      <c r="I623" s="104" t="s">
        <v>2208</v>
      </c>
      <c r="J623" s="110" t="s">
        <v>4509</v>
      </c>
      <c r="K623" s="110"/>
      <c r="L623" s="104" t="s">
        <v>1832</v>
      </c>
      <c r="M623" s="104" t="s">
        <v>53</v>
      </c>
      <c r="N623" s="104" t="s">
        <v>1832</v>
      </c>
      <c r="O623" s="106">
        <v>210.0</v>
      </c>
      <c r="P623" s="104" t="s">
        <v>2977</v>
      </c>
      <c r="Q623" s="84">
        <v>1.0</v>
      </c>
      <c r="R623" s="104" t="s">
        <v>2978</v>
      </c>
      <c r="S623" s="104" t="s">
        <v>145</v>
      </c>
      <c r="T623" s="84" t="s">
        <v>2822</v>
      </c>
      <c r="U623" s="107">
        <v>45231.0</v>
      </c>
      <c r="V623" s="110"/>
      <c r="W623" s="104" t="s">
        <v>39</v>
      </c>
      <c r="X623" s="104" t="s">
        <v>914</v>
      </c>
      <c r="Y623" s="104" t="s">
        <v>30</v>
      </c>
      <c r="Z623" s="104" t="s">
        <v>322</v>
      </c>
      <c r="AA623" s="104" t="s">
        <v>32</v>
      </c>
      <c r="AB623" s="108" t="s">
        <v>33</v>
      </c>
    </row>
    <row r="624">
      <c r="A624" s="84">
        <v>624.0</v>
      </c>
      <c r="B624" s="104" t="s">
        <v>2979</v>
      </c>
      <c r="C624" s="104" t="s">
        <v>2979</v>
      </c>
      <c r="D624" s="84">
        <v>1.0</v>
      </c>
      <c r="E624" s="84">
        <v>1.0</v>
      </c>
      <c r="F624" s="84">
        <v>1.0</v>
      </c>
      <c r="G624" s="104" t="s">
        <v>2208</v>
      </c>
      <c r="H624" s="104" t="s">
        <v>2208</v>
      </c>
      <c r="I624" s="104" t="s">
        <v>2208</v>
      </c>
      <c r="J624" s="110" t="s">
        <v>4491</v>
      </c>
      <c r="K624" s="110"/>
      <c r="L624" s="104" t="s">
        <v>1832</v>
      </c>
      <c r="M624" s="104" t="s">
        <v>53</v>
      </c>
      <c r="N624" s="104" t="s">
        <v>1832</v>
      </c>
      <c r="O624" s="106">
        <v>231.0</v>
      </c>
      <c r="P624" s="104" t="s">
        <v>2980</v>
      </c>
      <c r="Q624" s="84">
        <v>1.0</v>
      </c>
      <c r="R624" s="104" t="s">
        <v>2981</v>
      </c>
      <c r="S624" s="104" t="s">
        <v>145</v>
      </c>
      <c r="T624" s="84" t="s">
        <v>2822</v>
      </c>
      <c r="U624" s="107">
        <v>45261.0</v>
      </c>
      <c r="V624" s="110"/>
      <c r="W624" s="104" t="s">
        <v>39</v>
      </c>
      <c r="X624" s="104" t="s">
        <v>1268</v>
      </c>
      <c r="Y624" s="104" t="s">
        <v>30</v>
      </c>
      <c r="Z624" s="104" t="s">
        <v>126</v>
      </c>
      <c r="AA624" s="104" t="s">
        <v>32</v>
      </c>
      <c r="AB624" s="108" t="s">
        <v>33</v>
      </c>
    </row>
    <row r="625">
      <c r="A625" s="84">
        <v>625.0</v>
      </c>
      <c r="B625" s="104" t="s">
        <v>2982</v>
      </c>
      <c r="C625" s="104" t="s">
        <v>2982</v>
      </c>
      <c r="D625" s="84">
        <v>1.0</v>
      </c>
      <c r="E625" s="84">
        <v>1.0</v>
      </c>
      <c r="F625" s="84">
        <v>1.0</v>
      </c>
      <c r="G625" s="104" t="s">
        <v>948</v>
      </c>
      <c r="H625" s="104" t="s">
        <v>948</v>
      </c>
      <c r="I625" s="104" t="s">
        <v>948</v>
      </c>
      <c r="J625" s="110" t="s">
        <v>4485</v>
      </c>
      <c r="K625" s="110"/>
      <c r="L625" s="104" t="s">
        <v>949</v>
      </c>
      <c r="M625" s="104" t="s">
        <v>53</v>
      </c>
      <c r="N625" s="104" t="s">
        <v>949</v>
      </c>
      <c r="O625" s="106">
        <v>378.0</v>
      </c>
      <c r="P625" s="104" t="s">
        <v>2983</v>
      </c>
      <c r="Q625" s="84">
        <v>1.0</v>
      </c>
      <c r="R625" s="104" t="s">
        <v>2984</v>
      </c>
      <c r="S625" s="104" t="s">
        <v>26</v>
      </c>
      <c r="T625" s="84" t="s">
        <v>2822</v>
      </c>
      <c r="U625" s="107">
        <v>44959.0</v>
      </c>
      <c r="V625" s="110"/>
      <c r="W625" s="104" t="s">
        <v>39</v>
      </c>
      <c r="X625" s="104" t="s">
        <v>914</v>
      </c>
      <c r="Y625" s="104" t="s">
        <v>30</v>
      </c>
      <c r="Z625" s="104" t="s">
        <v>2985</v>
      </c>
      <c r="AA625" s="104" t="s">
        <v>32</v>
      </c>
      <c r="AB625" s="108" t="s">
        <v>33</v>
      </c>
    </row>
    <row r="626">
      <c r="A626" s="84">
        <v>626.0</v>
      </c>
      <c r="B626" s="104" t="s">
        <v>2986</v>
      </c>
      <c r="C626" s="104" t="s">
        <v>2986</v>
      </c>
      <c r="D626" s="84">
        <v>1.0</v>
      </c>
      <c r="E626" s="84">
        <v>1.0</v>
      </c>
      <c r="F626" s="84">
        <v>1.0</v>
      </c>
      <c r="G626" s="104" t="s">
        <v>2987</v>
      </c>
      <c r="H626" s="104" t="s">
        <v>948</v>
      </c>
      <c r="I626" s="104" t="s">
        <v>948</v>
      </c>
      <c r="J626" s="110" t="s">
        <v>4485</v>
      </c>
      <c r="K626" s="110"/>
      <c r="L626" s="104" t="s">
        <v>949</v>
      </c>
      <c r="M626" s="104" t="s">
        <v>53</v>
      </c>
      <c r="N626" s="104" t="s">
        <v>2988</v>
      </c>
      <c r="O626" s="106">
        <v>377.0</v>
      </c>
      <c r="P626" s="104" t="s">
        <v>2989</v>
      </c>
      <c r="Q626" s="84">
        <v>1.0</v>
      </c>
      <c r="R626" s="104" t="s">
        <v>2990</v>
      </c>
      <c r="S626" s="104" t="s">
        <v>26</v>
      </c>
      <c r="T626" s="84" t="s">
        <v>2822</v>
      </c>
      <c r="U626" s="107">
        <v>44959.0</v>
      </c>
      <c r="V626" s="110"/>
      <c r="W626" s="104" t="s">
        <v>28</v>
      </c>
      <c r="X626" s="104" t="s">
        <v>914</v>
      </c>
      <c r="Y626" s="104" t="s">
        <v>30</v>
      </c>
      <c r="Z626" s="104" t="s">
        <v>2985</v>
      </c>
      <c r="AA626" s="104" t="s">
        <v>32</v>
      </c>
      <c r="AB626" s="108" t="s">
        <v>33</v>
      </c>
    </row>
    <row r="627">
      <c r="A627" s="84">
        <v>627.0</v>
      </c>
      <c r="B627" s="104" t="s">
        <v>2991</v>
      </c>
      <c r="C627" s="104" t="s">
        <v>2991</v>
      </c>
      <c r="D627" s="84">
        <v>1.0</v>
      </c>
      <c r="E627" s="84">
        <v>1.0</v>
      </c>
      <c r="F627" s="84">
        <v>1.0</v>
      </c>
      <c r="G627" s="104" t="s">
        <v>2992</v>
      </c>
      <c r="H627" s="104" t="s">
        <v>2992</v>
      </c>
      <c r="I627" s="104" t="s">
        <v>2992</v>
      </c>
      <c r="J627" s="110" t="s">
        <v>4485</v>
      </c>
      <c r="K627" s="110"/>
      <c r="L627" s="104" t="s">
        <v>2994</v>
      </c>
      <c r="M627" s="104" t="s">
        <v>2993</v>
      </c>
      <c r="N627" s="104" t="s">
        <v>2994</v>
      </c>
      <c r="O627" s="106">
        <v>2.0</v>
      </c>
      <c r="P627" s="104" t="s">
        <v>2995</v>
      </c>
      <c r="Q627" s="84">
        <v>1.0</v>
      </c>
      <c r="R627" s="104" t="s">
        <v>2996</v>
      </c>
      <c r="S627" s="104" t="s">
        <v>26</v>
      </c>
      <c r="T627" s="107">
        <v>44927.0</v>
      </c>
      <c r="U627" s="107">
        <v>44986.0</v>
      </c>
      <c r="V627" s="110"/>
      <c r="W627" s="104" t="s">
        <v>371</v>
      </c>
      <c r="X627" s="104" t="s">
        <v>590</v>
      </c>
      <c r="Y627" s="104" t="s">
        <v>319</v>
      </c>
      <c r="Z627" s="104" t="s">
        <v>277</v>
      </c>
      <c r="AA627" s="104" t="s">
        <v>32</v>
      </c>
      <c r="AB627" s="108" t="s">
        <v>33</v>
      </c>
    </row>
    <row r="628">
      <c r="A628" s="84">
        <v>628.0</v>
      </c>
      <c r="B628" s="104" t="s">
        <v>5167</v>
      </c>
      <c r="C628" s="104" t="s">
        <v>2998</v>
      </c>
      <c r="D628" s="84">
        <v>1.0</v>
      </c>
      <c r="E628" s="84">
        <v>1.0</v>
      </c>
      <c r="F628" s="84">
        <v>1.0</v>
      </c>
      <c r="G628" s="104" t="s">
        <v>2999</v>
      </c>
      <c r="H628" s="104" t="s">
        <v>748</v>
      </c>
      <c r="I628" s="104" t="s">
        <v>748</v>
      </c>
      <c r="J628" s="110" t="s">
        <v>4485</v>
      </c>
      <c r="K628" s="110"/>
      <c r="L628" s="104" t="s">
        <v>749</v>
      </c>
      <c r="M628" s="104" t="s">
        <v>53</v>
      </c>
      <c r="N628" s="104" t="s">
        <v>3000</v>
      </c>
      <c r="O628" s="106">
        <v>1.0</v>
      </c>
      <c r="P628" s="104" t="s">
        <v>3001</v>
      </c>
      <c r="Q628" s="84">
        <v>1.0</v>
      </c>
      <c r="R628" s="104" t="s">
        <v>3002</v>
      </c>
      <c r="S628" s="104" t="s">
        <v>26</v>
      </c>
      <c r="T628" s="107">
        <v>44958.0</v>
      </c>
      <c r="U628" s="107">
        <v>44986.0</v>
      </c>
      <c r="V628" s="110"/>
      <c r="W628" s="104" t="s">
        <v>28</v>
      </c>
      <c r="X628" s="104" t="s">
        <v>1386</v>
      </c>
      <c r="Y628" s="104" t="s">
        <v>319</v>
      </c>
      <c r="Z628" s="104" t="s">
        <v>277</v>
      </c>
      <c r="AA628" s="104" t="s">
        <v>32</v>
      </c>
      <c r="AB628" s="108" t="s">
        <v>33</v>
      </c>
    </row>
    <row r="629">
      <c r="A629" s="84">
        <v>629.0</v>
      </c>
      <c r="B629" s="104" t="s">
        <v>5169</v>
      </c>
      <c r="C629" s="104" t="s">
        <v>3004</v>
      </c>
      <c r="D629" s="84">
        <v>1.0</v>
      </c>
      <c r="E629" s="84">
        <v>1.0</v>
      </c>
      <c r="F629" s="84">
        <v>1.0</v>
      </c>
      <c r="G629" s="104" t="s">
        <v>3005</v>
      </c>
      <c r="H629" s="104" t="s">
        <v>748</v>
      </c>
      <c r="I629" s="104" t="s">
        <v>748</v>
      </c>
      <c r="J629" s="110" t="s">
        <v>4485</v>
      </c>
      <c r="K629" s="110"/>
      <c r="L629" s="104" t="s">
        <v>749</v>
      </c>
      <c r="M629" s="104" t="s">
        <v>53</v>
      </c>
      <c r="N629" s="104" t="s">
        <v>3006</v>
      </c>
      <c r="O629" s="106">
        <v>24.0</v>
      </c>
      <c r="P629" s="104" t="s">
        <v>3007</v>
      </c>
      <c r="Q629" s="84">
        <v>1.0</v>
      </c>
      <c r="R629" s="104" t="s">
        <v>3002</v>
      </c>
      <c r="S629" s="104" t="s">
        <v>26</v>
      </c>
      <c r="T629" s="107">
        <v>44958.0</v>
      </c>
      <c r="U629" s="107">
        <v>44986.0</v>
      </c>
      <c r="V629" s="110"/>
      <c r="W629" s="104" t="s">
        <v>28</v>
      </c>
      <c r="X629" s="104" t="s">
        <v>1386</v>
      </c>
      <c r="Y629" s="104" t="s">
        <v>319</v>
      </c>
      <c r="Z629" s="104" t="s">
        <v>277</v>
      </c>
      <c r="AA629" s="104" t="s">
        <v>32</v>
      </c>
      <c r="AB629" s="108" t="s">
        <v>33</v>
      </c>
    </row>
    <row r="630">
      <c r="A630" s="84">
        <v>630.0</v>
      </c>
      <c r="B630" s="104" t="s">
        <v>3008</v>
      </c>
      <c r="C630" s="104" t="s">
        <v>3008</v>
      </c>
      <c r="D630" s="84">
        <v>1.0</v>
      </c>
      <c r="E630" s="84">
        <v>1.0</v>
      </c>
      <c r="F630" s="84">
        <v>1.0</v>
      </c>
      <c r="G630" s="104" t="s">
        <v>1146</v>
      </c>
      <c r="H630" s="104" t="s">
        <v>1146</v>
      </c>
      <c r="I630" s="104" t="s">
        <v>1146</v>
      </c>
      <c r="J630" s="110" t="s">
        <v>4491</v>
      </c>
      <c r="K630" s="110"/>
      <c r="L630" s="104" t="s">
        <v>793</v>
      </c>
      <c r="M630" s="104" t="s">
        <v>83</v>
      </c>
      <c r="N630" s="104" t="s">
        <v>793</v>
      </c>
      <c r="O630" s="106">
        <v>551.0</v>
      </c>
      <c r="P630" s="104" t="s">
        <v>3009</v>
      </c>
      <c r="Q630" s="84">
        <v>1.0</v>
      </c>
      <c r="R630" s="104" t="s">
        <v>3010</v>
      </c>
      <c r="S630" s="104" t="s">
        <v>26</v>
      </c>
      <c r="T630" s="107">
        <v>44958.0</v>
      </c>
      <c r="U630" s="107">
        <v>44986.0</v>
      </c>
      <c r="V630" s="110"/>
      <c r="W630" s="104" t="s">
        <v>496</v>
      </c>
      <c r="X630" s="104" t="s">
        <v>276</v>
      </c>
      <c r="Y630" s="104" t="s">
        <v>30</v>
      </c>
      <c r="Z630" s="104" t="s">
        <v>277</v>
      </c>
      <c r="AA630" s="104" t="s">
        <v>32</v>
      </c>
      <c r="AB630" s="108" t="s">
        <v>33</v>
      </c>
    </row>
    <row r="631">
      <c r="A631" s="84">
        <v>631.0</v>
      </c>
      <c r="B631" s="104" t="s">
        <v>5171</v>
      </c>
      <c r="C631" s="104" t="s">
        <v>3012</v>
      </c>
      <c r="D631" s="84">
        <v>1.0</v>
      </c>
      <c r="E631" s="84">
        <v>1.0</v>
      </c>
      <c r="F631" s="84">
        <v>1.0</v>
      </c>
      <c r="G631" s="104" t="s">
        <v>3013</v>
      </c>
      <c r="H631" s="104" t="s">
        <v>694</v>
      </c>
      <c r="I631" s="104" t="s">
        <v>694</v>
      </c>
      <c r="J631" s="110" t="s">
        <v>4485</v>
      </c>
      <c r="K631" s="110"/>
      <c r="L631" s="104" t="s">
        <v>3015</v>
      </c>
      <c r="M631" s="104" t="s">
        <v>3014</v>
      </c>
      <c r="N631" s="104" t="s">
        <v>3015</v>
      </c>
      <c r="O631" s="106">
        <v>70.0</v>
      </c>
      <c r="P631" s="104" t="s">
        <v>3016</v>
      </c>
      <c r="Q631" s="84">
        <v>1.0</v>
      </c>
      <c r="R631" s="104" t="s">
        <v>3017</v>
      </c>
      <c r="S631" s="104" t="s">
        <v>26</v>
      </c>
      <c r="T631" s="107">
        <v>44958.0</v>
      </c>
      <c r="U631" s="107">
        <v>45017.0</v>
      </c>
      <c r="V631" s="110"/>
      <c r="W631" s="104" t="s">
        <v>137</v>
      </c>
      <c r="X631" s="104" t="s">
        <v>276</v>
      </c>
      <c r="Y631" s="104" t="s">
        <v>30</v>
      </c>
      <c r="Z631" s="104" t="s">
        <v>277</v>
      </c>
      <c r="AA631" s="104" t="s">
        <v>32</v>
      </c>
      <c r="AB631" s="108" t="s">
        <v>33</v>
      </c>
    </row>
    <row r="632">
      <c r="A632" s="84">
        <v>632.0</v>
      </c>
      <c r="B632" s="104" t="s">
        <v>3018</v>
      </c>
      <c r="C632" s="104" t="s">
        <v>3018</v>
      </c>
      <c r="D632" s="84">
        <v>1.0</v>
      </c>
      <c r="E632" s="84">
        <v>1.0</v>
      </c>
      <c r="F632" s="84">
        <v>1.0</v>
      </c>
      <c r="G632" s="104" t="s">
        <v>753</v>
      </c>
      <c r="H632" s="104" t="s">
        <v>2890</v>
      </c>
      <c r="I632" s="104" t="s">
        <v>2890</v>
      </c>
      <c r="J632" s="110" t="s">
        <v>4485</v>
      </c>
      <c r="K632" s="110"/>
      <c r="L632" s="104" t="s">
        <v>3019</v>
      </c>
      <c r="M632" s="104" t="s">
        <v>899</v>
      </c>
      <c r="N632" s="104" t="s">
        <v>3019</v>
      </c>
      <c r="O632" s="106">
        <v>66.0</v>
      </c>
      <c r="P632" s="104" t="s">
        <v>3020</v>
      </c>
      <c r="Q632" s="84">
        <v>1.0</v>
      </c>
      <c r="R632" s="104" t="s">
        <v>3021</v>
      </c>
      <c r="S632" s="104" t="s">
        <v>26</v>
      </c>
      <c r="T632" s="107">
        <v>44958.0</v>
      </c>
      <c r="U632" s="107">
        <v>45017.0</v>
      </c>
      <c r="V632" s="110"/>
      <c r="W632" s="104" t="s">
        <v>137</v>
      </c>
      <c r="X632" s="110"/>
      <c r="Y632" s="104" t="s">
        <v>30</v>
      </c>
      <c r="Z632" s="104" t="s">
        <v>277</v>
      </c>
      <c r="AA632" s="104" t="s">
        <v>32</v>
      </c>
      <c r="AB632" s="108" t="s">
        <v>33</v>
      </c>
    </row>
    <row r="633">
      <c r="A633" s="84">
        <v>633.0</v>
      </c>
      <c r="B633" s="104" t="s">
        <v>3022</v>
      </c>
      <c r="C633" s="104" t="s">
        <v>3022</v>
      </c>
      <c r="D633" s="84">
        <v>1.0</v>
      </c>
      <c r="E633" s="84">
        <v>1.0</v>
      </c>
      <c r="F633" s="84">
        <v>1.0</v>
      </c>
      <c r="G633" s="104" t="s">
        <v>350</v>
      </c>
      <c r="H633" s="104" t="s">
        <v>350</v>
      </c>
      <c r="I633" s="104" t="s">
        <v>350</v>
      </c>
      <c r="J633" s="110" t="s">
        <v>4509</v>
      </c>
      <c r="K633" s="110"/>
      <c r="L633" s="104" t="s">
        <v>351</v>
      </c>
      <c r="M633" s="104" t="s">
        <v>22</v>
      </c>
      <c r="N633" s="104" t="s">
        <v>351</v>
      </c>
      <c r="O633" s="106">
        <v>45.0</v>
      </c>
      <c r="P633" s="104" t="s">
        <v>3023</v>
      </c>
      <c r="Q633" s="84">
        <v>1.0</v>
      </c>
      <c r="R633" s="104" t="s">
        <v>3024</v>
      </c>
      <c r="S633" s="104" t="s">
        <v>26</v>
      </c>
      <c r="T633" s="107">
        <v>44986.0</v>
      </c>
      <c r="U633" s="107">
        <v>44986.0</v>
      </c>
      <c r="V633" s="110"/>
      <c r="W633" s="104" t="s">
        <v>28</v>
      </c>
      <c r="X633" s="104" t="s">
        <v>29</v>
      </c>
      <c r="Y633" s="104" t="s">
        <v>30</v>
      </c>
      <c r="Z633" s="104" t="s">
        <v>31</v>
      </c>
      <c r="AA633" s="104" t="s">
        <v>32</v>
      </c>
      <c r="AB633" s="108" t="s">
        <v>33</v>
      </c>
    </row>
    <row r="634">
      <c r="A634" s="84">
        <v>634.0</v>
      </c>
      <c r="B634" s="104" t="s">
        <v>3025</v>
      </c>
      <c r="C634" s="104" t="s">
        <v>3025</v>
      </c>
      <c r="D634" s="84">
        <v>1.0</v>
      </c>
      <c r="E634" s="84">
        <v>1.0</v>
      </c>
      <c r="F634" s="84">
        <v>1.0</v>
      </c>
      <c r="G634" s="104" t="s">
        <v>2669</v>
      </c>
      <c r="H634" s="104" t="s">
        <v>2669</v>
      </c>
      <c r="I634" s="104" t="s">
        <v>2669</v>
      </c>
      <c r="J634" s="110" t="s">
        <v>4509</v>
      </c>
      <c r="K634" s="110"/>
      <c r="L634" s="104" t="s">
        <v>2670</v>
      </c>
      <c r="M634" s="104" t="s">
        <v>122</v>
      </c>
      <c r="N634" s="104" t="s">
        <v>2670</v>
      </c>
      <c r="O634" s="106">
        <v>25.0</v>
      </c>
      <c r="P634" s="104" t="s">
        <v>3026</v>
      </c>
      <c r="Q634" s="84">
        <v>1.0</v>
      </c>
      <c r="R634" s="104" t="s">
        <v>3027</v>
      </c>
      <c r="S634" s="104" t="s">
        <v>145</v>
      </c>
      <c r="T634" s="107">
        <v>44986.0</v>
      </c>
      <c r="U634" s="107">
        <v>44986.0</v>
      </c>
      <c r="V634" s="110"/>
      <c r="W634" s="104" t="s">
        <v>28</v>
      </c>
      <c r="X634" s="104" t="s">
        <v>3028</v>
      </c>
      <c r="Y634" s="104" t="s">
        <v>30</v>
      </c>
      <c r="Z634" s="104" t="s">
        <v>498</v>
      </c>
      <c r="AA634" s="104" t="s">
        <v>32</v>
      </c>
      <c r="AB634" s="108" t="s">
        <v>33</v>
      </c>
    </row>
    <row r="635">
      <c r="A635" s="84">
        <v>635.0</v>
      </c>
      <c r="B635" s="104" t="s">
        <v>5175</v>
      </c>
      <c r="C635" s="104" t="s">
        <v>3030</v>
      </c>
      <c r="D635" s="84">
        <v>1.0</v>
      </c>
      <c r="E635" s="84">
        <v>1.0</v>
      </c>
      <c r="F635" s="84">
        <v>1.0</v>
      </c>
      <c r="G635" s="104" t="s">
        <v>21</v>
      </c>
      <c r="H635" s="104" t="s">
        <v>21</v>
      </c>
      <c r="I635" s="104" t="s">
        <v>21</v>
      </c>
      <c r="J635" s="110" t="s">
        <v>4485</v>
      </c>
      <c r="K635" s="110"/>
      <c r="L635" s="104" t="s">
        <v>23</v>
      </c>
      <c r="M635" s="104" t="s">
        <v>22</v>
      </c>
      <c r="N635" s="104" t="s">
        <v>23</v>
      </c>
      <c r="O635" s="106">
        <v>8.0</v>
      </c>
      <c r="P635" s="104" t="s">
        <v>3031</v>
      </c>
      <c r="Q635" s="84">
        <v>1.0</v>
      </c>
      <c r="R635" s="104" t="s">
        <v>3032</v>
      </c>
      <c r="S635" s="104" t="s">
        <v>26</v>
      </c>
      <c r="T635" s="107">
        <v>44986.0</v>
      </c>
      <c r="U635" s="107">
        <v>44986.0</v>
      </c>
      <c r="V635" s="110"/>
      <c r="W635" s="104" t="s">
        <v>28</v>
      </c>
      <c r="X635" s="104" t="s">
        <v>326</v>
      </c>
      <c r="Y635" s="104" t="s">
        <v>30</v>
      </c>
      <c r="Z635" s="104" t="s">
        <v>31</v>
      </c>
      <c r="AA635" s="104" t="s">
        <v>32</v>
      </c>
      <c r="AB635" s="108" t="s">
        <v>33</v>
      </c>
    </row>
    <row r="636">
      <c r="A636" s="84">
        <v>636.0</v>
      </c>
      <c r="B636" s="104" t="s">
        <v>3033</v>
      </c>
      <c r="C636" s="104" t="s">
        <v>3034</v>
      </c>
      <c r="D636" s="84">
        <v>1.0</v>
      </c>
      <c r="E636" s="84">
        <v>1.0</v>
      </c>
      <c r="F636" s="84">
        <v>1.0</v>
      </c>
      <c r="G636" s="104" t="s">
        <v>3035</v>
      </c>
      <c r="H636" s="104" t="s">
        <v>5177</v>
      </c>
      <c r="I636" s="104" t="s">
        <v>5177</v>
      </c>
      <c r="J636" s="110" t="s">
        <v>4485</v>
      </c>
      <c r="K636" s="110"/>
      <c r="L636" s="104" t="s">
        <v>5179</v>
      </c>
      <c r="M636" s="104" t="s">
        <v>322</v>
      </c>
      <c r="N636" s="104" t="s">
        <v>3036</v>
      </c>
      <c r="O636" s="106">
        <v>7.0</v>
      </c>
      <c r="P636" s="104" t="s">
        <v>3037</v>
      </c>
      <c r="Q636" s="84">
        <v>1.0</v>
      </c>
      <c r="R636" s="104" t="s">
        <v>3038</v>
      </c>
      <c r="S636" s="104" t="s">
        <v>26</v>
      </c>
      <c r="T636" s="107">
        <v>44986.0</v>
      </c>
      <c r="U636" s="107">
        <v>44986.0</v>
      </c>
      <c r="V636" s="110"/>
      <c r="W636" s="104" t="s">
        <v>371</v>
      </c>
      <c r="X636" s="104" t="s">
        <v>455</v>
      </c>
      <c r="Y636" s="104" t="s">
        <v>30</v>
      </c>
      <c r="Z636" s="104" t="s">
        <v>456</v>
      </c>
      <c r="AA636" s="104" t="s">
        <v>32</v>
      </c>
      <c r="AB636" s="108" t="s">
        <v>33</v>
      </c>
    </row>
    <row r="637">
      <c r="A637" s="84">
        <v>637.0</v>
      </c>
      <c r="B637" s="104" t="s">
        <v>3039</v>
      </c>
      <c r="C637" s="104" t="s">
        <v>3040</v>
      </c>
      <c r="D637" s="84">
        <v>1.0</v>
      </c>
      <c r="E637" s="84">
        <v>1.0</v>
      </c>
      <c r="F637" s="84">
        <v>1.0</v>
      </c>
      <c r="G637" s="104" t="s">
        <v>163</v>
      </c>
      <c r="H637" s="104" t="s">
        <v>163</v>
      </c>
      <c r="I637" s="104" t="s">
        <v>163</v>
      </c>
      <c r="J637" s="110" t="s">
        <v>4485</v>
      </c>
      <c r="K637" s="110"/>
      <c r="L637" s="104" t="s">
        <v>900</v>
      </c>
      <c r="M637" s="104" t="s">
        <v>899</v>
      </c>
      <c r="N637" s="104" t="s">
        <v>900</v>
      </c>
      <c r="O637" s="106">
        <v>56.0</v>
      </c>
      <c r="P637" s="104" t="s">
        <v>3041</v>
      </c>
      <c r="Q637" s="84">
        <v>1.0</v>
      </c>
      <c r="R637" s="104" t="s">
        <v>3042</v>
      </c>
      <c r="S637" s="104" t="s">
        <v>26</v>
      </c>
      <c r="T637" s="107">
        <v>44986.0</v>
      </c>
      <c r="U637" s="107">
        <v>44986.0</v>
      </c>
      <c r="V637" s="110"/>
      <c r="W637" s="104" t="s">
        <v>28</v>
      </c>
      <c r="X637" s="104" t="s">
        <v>276</v>
      </c>
      <c r="Y637" s="104" t="s">
        <v>319</v>
      </c>
      <c r="Z637" s="104" t="s">
        <v>277</v>
      </c>
      <c r="AA637" s="104" t="s">
        <v>32</v>
      </c>
      <c r="AB637" s="108" t="s">
        <v>33</v>
      </c>
    </row>
    <row r="638">
      <c r="A638" s="84">
        <v>638.0</v>
      </c>
      <c r="B638" s="104" t="s">
        <v>5181</v>
      </c>
      <c r="C638" s="104" t="s">
        <v>3044</v>
      </c>
      <c r="D638" s="84">
        <v>1.0</v>
      </c>
      <c r="E638" s="84">
        <v>1.0</v>
      </c>
      <c r="F638" s="84">
        <v>1.0</v>
      </c>
      <c r="G638" s="104" t="s">
        <v>3005</v>
      </c>
      <c r="H638" s="104" t="s">
        <v>748</v>
      </c>
      <c r="I638" s="104" t="s">
        <v>748</v>
      </c>
      <c r="J638" s="110" t="s">
        <v>4485</v>
      </c>
      <c r="K638" s="110"/>
      <c r="L638" s="104" t="s">
        <v>749</v>
      </c>
      <c r="M638" s="104" t="s">
        <v>53</v>
      </c>
      <c r="N638" s="104" t="s">
        <v>3006</v>
      </c>
      <c r="O638" s="106">
        <v>21.0</v>
      </c>
      <c r="P638" s="104" t="s">
        <v>3045</v>
      </c>
      <c r="Q638" s="84">
        <v>1.0</v>
      </c>
      <c r="R638" s="104" t="s">
        <v>3046</v>
      </c>
      <c r="S638" s="104" t="s">
        <v>26</v>
      </c>
      <c r="T638" s="107">
        <v>44986.0</v>
      </c>
      <c r="U638" s="107">
        <v>44986.0</v>
      </c>
      <c r="V638" s="110"/>
      <c r="W638" s="104" t="s">
        <v>28</v>
      </c>
      <c r="X638" s="104" t="s">
        <v>1386</v>
      </c>
      <c r="Y638" s="104" t="s">
        <v>319</v>
      </c>
      <c r="Z638" s="104" t="s">
        <v>277</v>
      </c>
      <c r="AA638" s="104" t="s">
        <v>32</v>
      </c>
      <c r="AB638" s="108" t="s">
        <v>33</v>
      </c>
    </row>
    <row r="639">
      <c r="A639" s="84">
        <v>639.0</v>
      </c>
      <c r="B639" s="104" t="s">
        <v>5183</v>
      </c>
      <c r="C639" s="104" t="s">
        <v>5184</v>
      </c>
      <c r="D639" s="84">
        <v>1.0</v>
      </c>
      <c r="E639" s="84">
        <v>1.0</v>
      </c>
      <c r="F639" s="84">
        <v>1.0</v>
      </c>
      <c r="G639" s="110"/>
      <c r="H639" s="104" t="s">
        <v>163</v>
      </c>
      <c r="I639" s="104" t="s">
        <v>4498</v>
      </c>
      <c r="J639" s="110" t="s">
        <v>4485</v>
      </c>
      <c r="K639" s="110"/>
      <c r="L639" s="104"/>
      <c r="M639" s="104" t="s">
        <v>22</v>
      </c>
      <c r="N639" s="110"/>
      <c r="O639" s="106">
        <v>9.0</v>
      </c>
      <c r="P639" s="104" t="s">
        <v>3052</v>
      </c>
      <c r="Q639" s="84">
        <v>1.0</v>
      </c>
      <c r="R639" s="104" t="s">
        <v>3053</v>
      </c>
      <c r="S639" s="104" t="s">
        <v>26</v>
      </c>
      <c r="T639" s="107">
        <v>44986.0</v>
      </c>
      <c r="U639" s="107">
        <v>44986.0</v>
      </c>
      <c r="V639" s="110"/>
      <c r="W639" s="104" t="s">
        <v>371</v>
      </c>
      <c r="X639" s="104" t="s">
        <v>3054</v>
      </c>
      <c r="Y639" s="104" t="s">
        <v>30</v>
      </c>
      <c r="Z639" s="104" t="s">
        <v>390</v>
      </c>
      <c r="AA639" s="104" t="s">
        <v>32</v>
      </c>
      <c r="AB639" s="108" t="s">
        <v>33</v>
      </c>
    </row>
    <row r="640">
      <c r="A640" s="84">
        <v>640.0</v>
      </c>
      <c r="B640" s="104" t="s">
        <v>5185</v>
      </c>
      <c r="C640" s="104" t="s">
        <v>5186</v>
      </c>
      <c r="D640" s="84">
        <v>1.0</v>
      </c>
      <c r="E640" s="84">
        <v>1.0</v>
      </c>
      <c r="F640" s="84">
        <v>1.0</v>
      </c>
      <c r="G640" s="104" t="s">
        <v>338</v>
      </c>
      <c r="H640" s="104" t="s">
        <v>2890</v>
      </c>
      <c r="I640" s="104" t="s">
        <v>5187</v>
      </c>
      <c r="J640" s="110" t="s">
        <v>4485</v>
      </c>
      <c r="K640" s="110"/>
      <c r="L640" s="104" t="s">
        <v>14841</v>
      </c>
      <c r="M640" s="104" t="s">
        <v>22</v>
      </c>
      <c r="N640" s="104" t="s">
        <v>339</v>
      </c>
      <c r="O640" s="106">
        <v>17.0</v>
      </c>
      <c r="P640" s="104" t="s">
        <v>3056</v>
      </c>
      <c r="Q640" s="84">
        <v>1.0</v>
      </c>
      <c r="R640" s="104" t="s">
        <v>3057</v>
      </c>
      <c r="S640" s="104" t="s">
        <v>145</v>
      </c>
      <c r="T640" s="107">
        <v>44986.0</v>
      </c>
      <c r="U640" s="107">
        <v>44986.0</v>
      </c>
      <c r="V640" s="110"/>
      <c r="W640" s="104" t="s">
        <v>28</v>
      </c>
      <c r="X640" s="104" t="s">
        <v>326</v>
      </c>
      <c r="Y640" s="104" t="s">
        <v>30</v>
      </c>
      <c r="Z640" s="104" t="s">
        <v>343</v>
      </c>
      <c r="AA640" s="104" t="s">
        <v>32</v>
      </c>
      <c r="AB640" s="108" t="s">
        <v>33</v>
      </c>
    </row>
    <row r="641">
      <c r="A641" s="84">
        <v>641.0</v>
      </c>
      <c r="B641" s="104" t="s">
        <v>3058</v>
      </c>
      <c r="C641" s="104" t="s">
        <v>3058</v>
      </c>
      <c r="D641" s="84">
        <v>1.0</v>
      </c>
      <c r="E641" s="84">
        <v>1.0</v>
      </c>
      <c r="F641" s="84">
        <v>1.0</v>
      </c>
      <c r="G641" s="104" t="s">
        <v>3035</v>
      </c>
      <c r="H641" s="104" t="s">
        <v>5177</v>
      </c>
      <c r="I641" s="104" t="s">
        <v>5177</v>
      </c>
      <c r="J641" s="110" t="s">
        <v>4485</v>
      </c>
      <c r="K641" s="110"/>
      <c r="L641" s="104" t="s">
        <v>5179</v>
      </c>
      <c r="M641" s="104" t="s">
        <v>322</v>
      </c>
      <c r="N641" s="104" t="s">
        <v>3036</v>
      </c>
      <c r="O641" s="106">
        <v>22.0</v>
      </c>
      <c r="P641" s="104" t="s">
        <v>3059</v>
      </c>
      <c r="Q641" s="84">
        <v>1.0</v>
      </c>
      <c r="R641" s="104" t="s">
        <v>3060</v>
      </c>
      <c r="S641" s="104" t="s">
        <v>26</v>
      </c>
      <c r="T641" s="107">
        <v>44986.0</v>
      </c>
      <c r="U641" s="107">
        <v>44986.0</v>
      </c>
      <c r="V641" s="110"/>
      <c r="W641" s="104" t="s">
        <v>371</v>
      </c>
      <c r="X641" s="104" t="s">
        <v>477</v>
      </c>
      <c r="Y641" s="104" t="s">
        <v>30</v>
      </c>
      <c r="Z641" s="104" t="s">
        <v>31</v>
      </c>
      <c r="AA641" s="104" t="s">
        <v>32</v>
      </c>
      <c r="AB641" s="108" t="s">
        <v>33</v>
      </c>
    </row>
    <row r="642">
      <c r="A642" s="84">
        <v>642.0</v>
      </c>
      <c r="B642" s="104" t="s">
        <v>3061</v>
      </c>
      <c r="C642" s="104" t="s">
        <v>3061</v>
      </c>
      <c r="D642" s="84">
        <v>1.0</v>
      </c>
      <c r="E642" s="84">
        <v>1.0</v>
      </c>
      <c r="F642" s="84">
        <v>1.0</v>
      </c>
      <c r="G642" s="104" t="s">
        <v>3062</v>
      </c>
      <c r="H642" s="104" t="s">
        <v>4648</v>
      </c>
      <c r="I642" s="104" t="s">
        <v>4648</v>
      </c>
      <c r="J642" s="110" t="s">
        <v>4485</v>
      </c>
      <c r="K642" s="110"/>
      <c r="L642" s="104" t="s">
        <v>5189</v>
      </c>
      <c r="M642" s="104" t="s">
        <v>122</v>
      </c>
      <c r="N642" s="104" t="s">
        <v>5189</v>
      </c>
      <c r="O642" s="106">
        <v>19.0</v>
      </c>
      <c r="P642" s="104" t="s">
        <v>3063</v>
      </c>
      <c r="Q642" s="84">
        <v>1.0</v>
      </c>
      <c r="R642" s="104" t="s">
        <v>3064</v>
      </c>
      <c r="S642" s="104" t="s">
        <v>145</v>
      </c>
      <c r="T642" s="107">
        <v>44986.0</v>
      </c>
      <c r="U642" s="107">
        <v>44986.0</v>
      </c>
      <c r="V642" s="110"/>
      <c r="W642" s="104" t="s">
        <v>28</v>
      </c>
      <c r="X642" s="104" t="s">
        <v>3065</v>
      </c>
      <c r="Y642" s="104" t="s">
        <v>30</v>
      </c>
      <c r="Z642" s="104" t="s">
        <v>417</v>
      </c>
      <c r="AA642" s="104" t="s">
        <v>32</v>
      </c>
      <c r="AB642" s="108" t="s">
        <v>33</v>
      </c>
    </row>
    <row r="643">
      <c r="A643" s="84">
        <v>643.0</v>
      </c>
      <c r="B643" s="104" t="s">
        <v>3066</v>
      </c>
      <c r="C643" s="104" t="s">
        <v>3066</v>
      </c>
      <c r="D643" s="84">
        <v>1.0</v>
      </c>
      <c r="E643" s="84">
        <v>1.0</v>
      </c>
      <c r="F643" s="84">
        <v>1.0</v>
      </c>
      <c r="G643" s="104" t="s">
        <v>3062</v>
      </c>
      <c r="H643" s="104" t="s">
        <v>4648</v>
      </c>
      <c r="I643" s="104" t="s">
        <v>4648</v>
      </c>
      <c r="J643" s="110" t="s">
        <v>4485</v>
      </c>
      <c r="K643" s="110"/>
      <c r="L643" s="104" t="s">
        <v>5189</v>
      </c>
      <c r="M643" s="104" t="s">
        <v>122</v>
      </c>
      <c r="N643" s="104" t="s">
        <v>5189</v>
      </c>
      <c r="O643" s="106">
        <v>62.0</v>
      </c>
      <c r="P643" s="104" t="s">
        <v>3067</v>
      </c>
      <c r="Q643" s="84">
        <v>1.0</v>
      </c>
      <c r="R643" s="104" t="s">
        <v>3064</v>
      </c>
      <c r="S643" s="104" t="s">
        <v>145</v>
      </c>
      <c r="T643" s="107">
        <v>44986.0</v>
      </c>
      <c r="U643" s="107">
        <v>44986.0</v>
      </c>
      <c r="V643" s="110"/>
      <c r="W643" s="104" t="s">
        <v>28</v>
      </c>
      <c r="X643" s="104" t="s">
        <v>3068</v>
      </c>
      <c r="Y643" s="104" t="s">
        <v>30</v>
      </c>
      <c r="Z643" s="104" t="s">
        <v>3069</v>
      </c>
      <c r="AA643" s="104" t="s">
        <v>32</v>
      </c>
      <c r="AB643" s="108" t="s">
        <v>33</v>
      </c>
    </row>
    <row r="644">
      <c r="A644" s="84">
        <v>644.0</v>
      </c>
      <c r="B644" s="104" t="s">
        <v>5190</v>
      </c>
      <c r="C644" s="104" t="s">
        <v>5191</v>
      </c>
      <c r="D644" s="84">
        <v>1.0</v>
      </c>
      <c r="E644" s="84">
        <v>1.0</v>
      </c>
      <c r="F644" s="84">
        <v>1.0</v>
      </c>
      <c r="G644" s="104" t="s">
        <v>338</v>
      </c>
      <c r="H644" s="104" t="s">
        <v>405</v>
      </c>
      <c r="I644" s="104" t="s">
        <v>405</v>
      </c>
      <c r="J644" s="110" t="s">
        <v>4485</v>
      </c>
      <c r="K644" s="110"/>
      <c r="L644" s="104" t="s">
        <v>406</v>
      </c>
      <c r="M644" s="104" t="s">
        <v>22</v>
      </c>
      <c r="N644" s="104" t="s">
        <v>339</v>
      </c>
      <c r="O644" s="106">
        <v>63.0</v>
      </c>
      <c r="P644" s="104" t="s">
        <v>3071</v>
      </c>
      <c r="Q644" s="84">
        <v>1.0</v>
      </c>
      <c r="R644" s="104" t="s">
        <v>3072</v>
      </c>
      <c r="S644" s="104" t="s">
        <v>145</v>
      </c>
      <c r="T644" s="107">
        <v>44986.0</v>
      </c>
      <c r="U644" s="107">
        <v>44986.0</v>
      </c>
      <c r="V644" s="84" t="s">
        <v>2783</v>
      </c>
      <c r="W644" s="104" t="s">
        <v>28</v>
      </c>
      <c r="X644" s="104" t="s">
        <v>326</v>
      </c>
      <c r="Y644" s="104" t="s">
        <v>30</v>
      </c>
      <c r="Z644" s="104" t="s">
        <v>343</v>
      </c>
      <c r="AA644" s="104" t="s">
        <v>32</v>
      </c>
      <c r="AB644" s="108" t="s">
        <v>33</v>
      </c>
    </row>
    <row r="645">
      <c r="A645" s="84">
        <v>645.0</v>
      </c>
      <c r="B645" s="104" t="s">
        <v>3073</v>
      </c>
      <c r="C645" s="104" t="s">
        <v>3073</v>
      </c>
      <c r="D645" s="84">
        <v>1.0</v>
      </c>
      <c r="E645" s="84">
        <v>1.0</v>
      </c>
      <c r="F645" s="84">
        <v>1.0</v>
      </c>
      <c r="G645" s="104" t="s">
        <v>2441</v>
      </c>
      <c r="H645" s="104" t="s">
        <v>2441</v>
      </c>
      <c r="I645" s="104" t="s">
        <v>2441</v>
      </c>
      <c r="J645" s="110" t="s">
        <v>4485</v>
      </c>
      <c r="K645" s="110"/>
      <c r="L645" s="104" t="s">
        <v>2443</v>
      </c>
      <c r="M645" s="104" t="s">
        <v>2968</v>
      </c>
      <c r="N645" s="104" t="s">
        <v>2443</v>
      </c>
      <c r="O645" s="106">
        <v>72.0</v>
      </c>
      <c r="P645" s="104" t="s">
        <v>3074</v>
      </c>
      <c r="Q645" s="84">
        <v>1.0</v>
      </c>
      <c r="R645" s="104" t="s">
        <v>3075</v>
      </c>
      <c r="S645" s="104" t="s">
        <v>145</v>
      </c>
      <c r="T645" s="107">
        <v>44986.0</v>
      </c>
      <c r="U645" s="107">
        <v>45017.0</v>
      </c>
      <c r="V645" s="110"/>
      <c r="W645" s="104" t="s">
        <v>496</v>
      </c>
      <c r="X645" s="104" t="s">
        <v>1199</v>
      </c>
      <c r="Y645" s="104" t="s">
        <v>30</v>
      </c>
      <c r="Z645" s="104" t="s">
        <v>322</v>
      </c>
      <c r="AA645" s="104" t="s">
        <v>32</v>
      </c>
      <c r="AB645" s="108" t="s">
        <v>33</v>
      </c>
    </row>
    <row r="646">
      <c r="A646" s="84">
        <v>646.0</v>
      </c>
      <c r="B646" s="104" t="s">
        <v>5194</v>
      </c>
      <c r="C646" s="104" t="s">
        <v>3077</v>
      </c>
      <c r="D646" s="84">
        <v>1.0</v>
      </c>
      <c r="E646" s="84">
        <v>1.0</v>
      </c>
      <c r="F646" s="84">
        <v>1.0</v>
      </c>
      <c r="G646" s="104" t="s">
        <v>3078</v>
      </c>
      <c r="H646" s="104" t="s">
        <v>3078</v>
      </c>
      <c r="I646" s="104" t="s">
        <v>3078</v>
      </c>
      <c r="J646" s="110" t="s">
        <v>4509</v>
      </c>
      <c r="K646" s="110"/>
      <c r="L646" s="104" t="s">
        <v>3079</v>
      </c>
      <c r="M646" s="104" t="s">
        <v>122</v>
      </c>
      <c r="N646" s="104" t="s">
        <v>3079</v>
      </c>
      <c r="O646" s="106">
        <v>79.0</v>
      </c>
      <c r="P646" s="104" t="s">
        <v>3080</v>
      </c>
      <c r="Q646" s="84">
        <v>1.0</v>
      </c>
      <c r="R646" s="104" t="s">
        <v>3081</v>
      </c>
      <c r="S646" s="104" t="s">
        <v>145</v>
      </c>
      <c r="T646" s="107">
        <v>44986.0</v>
      </c>
      <c r="U646" s="107">
        <v>45017.0</v>
      </c>
      <c r="V646" s="107">
        <v>45047.0</v>
      </c>
      <c r="W646" s="104" t="s">
        <v>919</v>
      </c>
      <c r="X646" s="104" t="s">
        <v>664</v>
      </c>
      <c r="Y646" s="104" t="s">
        <v>30</v>
      </c>
      <c r="Z646" s="104" t="s">
        <v>456</v>
      </c>
      <c r="AA646" s="104" t="s">
        <v>32</v>
      </c>
      <c r="AB646" s="108" t="s">
        <v>33</v>
      </c>
    </row>
    <row r="647">
      <c r="A647" s="84">
        <v>647.0</v>
      </c>
      <c r="B647" s="104" t="s">
        <v>3082</v>
      </c>
      <c r="C647" s="104" t="s">
        <v>3082</v>
      </c>
      <c r="D647" s="84">
        <v>1.0</v>
      </c>
      <c r="E647" s="84">
        <v>1.0</v>
      </c>
      <c r="F647" s="84">
        <v>1.0</v>
      </c>
      <c r="G647" s="104" t="s">
        <v>3083</v>
      </c>
      <c r="H647" s="104" t="s">
        <v>3083</v>
      </c>
      <c r="I647" s="104" t="s">
        <v>3083</v>
      </c>
      <c r="J647" s="110" t="s">
        <v>4485</v>
      </c>
      <c r="K647" s="110"/>
      <c r="L647" s="104" t="s">
        <v>3084</v>
      </c>
      <c r="M647" s="104" t="s">
        <v>22</v>
      </c>
      <c r="N647" s="104" t="s">
        <v>3084</v>
      </c>
      <c r="O647" s="106">
        <v>102.0</v>
      </c>
      <c r="P647" s="104" t="s">
        <v>3085</v>
      </c>
      <c r="Q647" s="84">
        <v>1.0</v>
      </c>
      <c r="R647" s="104" t="s">
        <v>3086</v>
      </c>
      <c r="S647" s="104" t="s">
        <v>26</v>
      </c>
      <c r="T647" s="107">
        <v>44986.0</v>
      </c>
      <c r="U647" s="107">
        <v>45017.0</v>
      </c>
      <c r="V647" s="110"/>
      <c r="W647" s="104" t="s">
        <v>111</v>
      </c>
      <c r="X647" s="104" t="s">
        <v>3087</v>
      </c>
      <c r="Y647" s="104" t="s">
        <v>30</v>
      </c>
      <c r="Z647" s="104" t="s">
        <v>208</v>
      </c>
      <c r="AA647" s="104" t="s">
        <v>32</v>
      </c>
      <c r="AB647" s="108" t="s">
        <v>33</v>
      </c>
    </row>
    <row r="648">
      <c r="A648" s="84">
        <v>648.0</v>
      </c>
      <c r="B648" s="104" t="s">
        <v>5197</v>
      </c>
      <c r="C648" s="104" t="s">
        <v>3090</v>
      </c>
      <c r="D648" s="84">
        <v>1.0</v>
      </c>
      <c r="E648" s="84">
        <v>1.0</v>
      </c>
      <c r="F648" s="84">
        <v>1.0</v>
      </c>
      <c r="G648" s="104" t="s">
        <v>163</v>
      </c>
      <c r="H648" s="104" t="s">
        <v>163</v>
      </c>
      <c r="I648" s="104" t="s">
        <v>163</v>
      </c>
      <c r="J648" s="110" t="s">
        <v>4485</v>
      </c>
      <c r="K648" s="110"/>
      <c r="L648" s="104" t="s">
        <v>900</v>
      </c>
      <c r="M648" s="104" t="s">
        <v>53</v>
      </c>
      <c r="N648" s="104" t="s">
        <v>900</v>
      </c>
      <c r="O648" s="106">
        <v>98.0</v>
      </c>
      <c r="P648" s="104" t="s">
        <v>3091</v>
      </c>
      <c r="Q648" s="84">
        <v>1.0</v>
      </c>
      <c r="R648" s="104" t="s">
        <v>3092</v>
      </c>
      <c r="S648" s="104" t="s">
        <v>26</v>
      </c>
      <c r="T648" s="107">
        <v>44986.0</v>
      </c>
      <c r="U648" s="107">
        <v>45047.0</v>
      </c>
      <c r="V648" s="110"/>
      <c r="W648" s="104" t="s">
        <v>28</v>
      </c>
      <c r="X648" s="104" t="s">
        <v>3093</v>
      </c>
      <c r="Y648" s="104" t="s">
        <v>30</v>
      </c>
      <c r="Z648" s="104" t="s">
        <v>3094</v>
      </c>
      <c r="AA648" s="104" t="s">
        <v>32</v>
      </c>
      <c r="AB648" s="108" t="s">
        <v>33</v>
      </c>
    </row>
    <row r="649">
      <c r="A649" s="84">
        <v>649.0</v>
      </c>
      <c r="B649" s="104" t="s">
        <v>3096</v>
      </c>
      <c r="C649" s="104" t="s">
        <v>3096</v>
      </c>
      <c r="D649" s="84">
        <v>1.0</v>
      </c>
      <c r="E649" s="84">
        <v>1.0</v>
      </c>
      <c r="F649" s="84">
        <v>1.0</v>
      </c>
      <c r="G649" s="104" t="s">
        <v>1034</v>
      </c>
      <c r="H649" s="104" t="s">
        <v>1034</v>
      </c>
      <c r="I649" s="104" t="s">
        <v>1034</v>
      </c>
      <c r="J649" s="110" t="s">
        <v>4485</v>
      </c>
      <c r="K649" s="110"/>
      <c r="L649" s="104" t="s">
        <v>1035</v>
      </c>
      <c r="M649" s="104" t="s">
        <v>22</v>
      </c>
      <c r="N649" s="104" t="s">
        <v>1035</v>
      </c>
      <c r="O649" s="106">
        <v>182.0</v>
      </c>
      <c r="P649" s="104" t="s">
        <v>3097</v>
      </c>
      <c r="Q649" s="84">
        <v>1.0</v>
      </c>
      <c r="R649" s="104" t="s">
        <v>3098</v>
      </c>
      <c r="S649" s="104" t="s">
        <v>145</v>
      </c>
      <c r="T649" s="107">
        <v>44986.0</v>
      </c>
      <c r="U649" s="107">
        <v>45200.0</v>
      </c>
      <c r="V649" s="110"/>
      <c r="W649" s="104" t="s">
        <v>496</v>
      </c>
      <c r="X649" s="104" t="s">
        <v>1268</v>
      </c>
      <c r="Y649" s="104" t="s">
        <v>30</v>
      </c>
      <c r="Z649" s="104" t="s">
        <v>126</v>
      </c>
      <c r="AA649" s="104" t="s">
        <v>32</v>
      </c>
      <c r="AB649" s="108" t="s">
        <v>33</v>
      </c>
    </row>
    <row r="650">
      <c r="A650" s="84">
        <v>650.0</v>
      </c>
      <c r="B650" s="104" t="s">
        <v>5200</v>
      </c>
      <c r="C650" s="104" t="s">
        <v>3100</v>
      </c>
      <c r="D650" s="84">
        <v>1.0</v>
      </c>
      <c r="E650" s="84">
        <v>1.0</v>
      </c>
      <c r="F650" s="84">
        <v>1.0</v>
      </c>
      <c r="G650" s="104" t="s">
        <v>3101</v>
      </c>
      <c r="H650" s="104" t="s">
        <v>3101</v>
      </c>
      <c r="I650" s="104" t="s">
        <v>3101</v>
      </c>
      <c r="J650" s="110" t="s">
        <v>4485</v>
      </c>
      <c r="K650" s="110"/>
      <c r="L650" s="104" t="s">
        <v>3102</v>
      </c>
      <c r="M650" s="104" t="s">
        <v>22</v>
      </c>
      <c r="N650" s="104" t="s">
        <v>3102</v>
      </c>
      <c r="O650" s="106">
        <v>76.0</v>
      </c>
      <c r="P650" s="104" t="s">
        <v>3103</v>
      </c>
      <c r="Q650" s="84">
        <v>1.0</v>
      </c>
      <c r="R650" s="104" t="s">
        <v>3104</v>
      </c>
      <c r="S650" s="104" t="s">
        <v>145</v>
      </c>
      <c r="T650" s="107">
        <v>45017.0</v>
      </c>
      <c r="U650" s="107">
        <v>45017.0</v>
      </c>
      <c r="V650" s="107">
        <v>45078.0</v>
      </c>
      <c r="W650" s="104" t="s">
        <v>28</v>
      </c>
      <c r="X650" s="104" t="s">
        <v>1363</v>
      </c>
      <c r="Y650" s="104" t="s">
        <v>319</v>
      </c>
      <c r="Z650" s="104" t="s">
        <v>31</v>
      </c>
      <c r="AA650" s="104" t="s">
        <v>32</v>
      </c>
      <c r="AB650" s="108" t="s">
        <v>33</v>
      </c>
    </row>
    <row r="651">
      <c r="A651" s="84">
        <v>651.0</v>
      </c>
      <c r="B651" s="104" t="s">
        <v>3105</v>
      </c>
      <c r="C651" s="104" t="s">
        <v>3105</v>
      </c>
      <c r="D651" s="84">
        <v>1.0</v>
      </c>
      <c r="E651" s="84">
        <v>1.0</v>
      </c>
      <c r="F651" s="84">
        <v>1.0</v>
      </c>
      <c r="G651" s="104" t="s">
        <v>361</v>
      </c>
      <c r="H651" s="104" t="s">
        <v>361</v>
      </c>
      <c r="I651" s="104" t="s">
        <v>361</v>
      </c>
      <c r="J651" s="110" t="s">
        <v>4485</v>
      </c>
      <c r="K651" s="110"/>
      <c r="L651" s="104" t="s">
        <v>362</v>
      </c>
      <c r="M651" s="104" t="s">
        <v>22</v>
      </c>
      <c r="N651" s="104" t="s">
        <v>362</v>
      </c>
      <c r="O651" s="106">
        <v>80.0</v>
      </c>
      <c r="P651" s="104" t="s">
        <v>3106</v>
      </c>
      <c r="Q651" s="84">
        <v>1.0</v>
      </c>
      <c r="R651" s="104" t="s">
        <v>3107</v>
      </c>
      <c r="S651" s="104" t="s">
        <v>26</v>
      </c>
      <c r="T651" s="107">
        <v>45017.0</v>
      </c>
      <c r="U651" s="107">
        <v>45017.0</v>
      </c>
      <c r="V651" s="110"/>
      <c r="W651" s="104" t="s">
        <v>28</v>
      </c>
      <c r="X651" s="104" t="s">
        <v>1363</v>
      </c>
      <c r="Y651" s="104" t="s">
        <v>30</v>
      </c>
      <c r="Z651" s="104" t="s">
        <v>343</v>
      </c>
      <c r="AA651" s="104" t="s">
        <v>32</v>
      </c>
      <c r="AB651" s="108" t="s">
        <v>33</v>
      </c>
    </row>
    <row r="652">
      <c r="A652" s="84">
        <v>652.0</v>
      </c>
      <c r="B652" s="104" t="s">
        <v>5203</v>
      </c>
      <c r="C652" s="104" t="s">
        <v>3109</v>
      </c>
      <c r="D652" s="84">
        <v>1.0</v>
      </c>
      <c r="E652" s="84">
        <v>1.0</v>
      </c>
      <c r="F652" s="84">
        <v>1.0</v>
      </c>
      <c r="G652" s="104" t="s">
        <v>3110</v>
      </c>
      <c r="H652" s="104" t="s">
        <v>1034</v>
      </c>
      <c r="I652" s="104" t="s">
        <v>1034</v>
      </c>
      <c r="J652" s="110" t="s">
        <v>4509</v>
      </c>
      <c r="K652" s="110"/>
      <c r="L652" s="104" t="s">
        <v>1035</v>
      </c>
      <c r="M652" s="104" t="s">
        <v>3111</v>
      </c>
      <c r="N652" s="104" t="s">
        <v>3112</v>
      </c>
      <c r="O652" s="106">
        <v>78.0</v>
      </c>
      <c r="P652" s="104" t="s">
        <v>3113</v>
      </c>
      <c r="Q652" s="84">
        <v>1.0</v>
      </c>
      <c r="R652" s="104" t="s">
        <v>3114</v>
      </c>
      <c r="S652" s="104" t="s">
        <v>145</v>
      </c>
      <c r="T652" s="107">
        <v>45017.0</v>
      </c>
      <c r="U652" s="107">
        <v>45017.0</v>
      </c>
      <c r="V652" s="107">
        <v>45078.0</v>
      </c>
      <c r="W652" s="104" t="s">
        <v>28</v>
      </c>
      <c r="X652" s="104" t="s">
        <v>845</v>
      </c>
      <c r="Y652" s="104" t="s">
        <v>30</v>
      </c>
      <c r="Z652" s="104" t="s">
        <v>343</v>
      </c>
      <c r="AA652" s="104" t="s">
        <v>32</v>
      </c>
      <c r="AB652" s="108" t="s">
        <v>33</v>
      </c>
    </row>
    <row r="653">
      <c r="A653" s="84">
        <v>653.0</v>
      </c>
      <c r="B653" s="104" t="s">
        <v>5204</v>
      </c>
      <c r="C653" s="104" t="s">
        <v>3116</v>
      </c>
      <c r="D653" s="84">
        <v>1.0</v>
      </c>
      <c r="E653" s="84">
        <v>1.0</v>
      </c>
      <c r="F653" s="84">
        <v>1.0</v>
      </c>
      <c r="G653" s="104" t="s">
        <v>2208</v>
      </c>
      <c r="H653" s="104" t="s">
        <v>2208</v>
      </c>
      <c r="I653" s="104" t="s">
        <v>2208</v>
      </c>
      <c r="J653" s="110" t="s">
        <v>4509</v>
      </c>
      <c r="K653" s="110"/>
      <c r="L653" s="104" t="s">
        <v>1832</v>
      </c>
      <c r="M653" s="104" t="s">
        <v>53</v>
      </c>
      <c r="N653" s="104" t="s">
        <v>1832</v>
      </c>
      <c r="O653" s="106">
        <v>77.0</v>
      </c>
      <c r="P653" s="104" t="s">
        <v>3117</v>
      </c>
      <c r="Q653" s="84">
        <v>1.0</v>
      </c>
      <c r="R653" s="104" t="s">
        <v>3118</v>
      </c>
      <c r="S653" s="104" t="s">
        <v>145</v>
      </c>
      <c r="T653" s="107">
        <v>45017.0</v>
      </c>
      <c r="U653" s="107">
        <v>45017.0</v>
      </c>
      <c r="V653" s="84" t="s">
        <v>1881</v>
      </c>
      <c r="W653" s="104" t="s">
        <v>28</v>
      </c>
      <c r="X653" s="104" t="s">
        <v>402</v>
      </c>
      <c r="Y653" s="104" t="s">
        <v>30</v>
      </c>
      <c r="Z653" s="104" t="s">
        <v>31</v>
      </c>
      <c r="AA653" s="104" t="s">
        <v>32</v>
      </c>
      <c r="AB653" s="108" t="s">
        <v>33</v>
      </c>
    </row>
    <row r="654">
      <c r="A654" s="84">
        <v>654.0</v>
      </c>
      <c r="B654" s="104" t="s">
        <v>3119</v>
      </c>
      <c r="C654" s="104" t="s">
        <v>5206</v>
      </c>
      <c r="D654" s="84">
        <v>1.0</v>
      </c>
      <c r="E654" s="84">
        <v>1.0</v>
      </c>
      <c r="F654" s="84">
        <v>1.0</v>
      </c>
      <c r="G654" s="104" t="s">
        <v>338</v>
      </c>
      <c r="H654" s="104" t="s">
        <v>2890</v>
      </c>
      <c r="I654" s="104" t="s">
        <v>2890</v>
      </c>
      <c r="J654" s="110" t="s">
        <v>4485</v>
      </c>
      <c r="K654" s="110"/>
      <c r="L654" s="104" t="s">
        <v>754</v>
      </c>
      <c r="M654" s="104" t="s">
        <v>22</v>
      </c>
      <c r="N654" s="104" t="s">
        <v>339</v>
      </c>
      <c r="O654" s="106">
        <v>81.0</v>
      </c>
      <c r="P654" s="104" t="s">
        <v>3120</v>
      </c>
      <c r="Q654" s="84">
        <v>1.0</v>
      </c>
      <c r="R654" s="104" t="s">
        <v>3121</v>
      </c>
      <c r="S654" s="104" t="s">
        <v>145</v>
      </c>
      <c r="T654" s="107">
        <v>45017.0</v>
      </c>
      <c r="U654" s="107">
        <v>45017.0</v>
      </c>
      <c r="V654" s="107">
        <v>45078.0</v>
      </c>
      <c r="W654" s="104" t="s">
        <v>28</v>
      </c>
      <c r="X654" s="104" t="s">
        <v>1848</v>
      </c>
      <c r="Y654" s="104" t="s">
        <v>319</v>
      </c>
      <c r="Z654" s="104" t="s">
        <v>243</v>
      </c>
      <c r="AA654" s="104" t="s">
        <v>32</v>
      </c>
      <c r="AB654" s="108" t="s">
        <v>33</v>
      </c>
    </row>
    <row r="655">
      <c r="A655" s="84">
        <v>655.0</v>
      </c>
      <c r="B655" s="104" t="s">
        <v>3122</v>
      </c>
      <c r="C655" s="104" t="s">
        <v>3122</v>
      </c>
      <c r="D655" s="84">
        <v>1.0</v>
      </c>
      <c r="E655" s="84">
        <v>1.0</v>
      </c>
      <c r="F655" s="84">
        <v>1.0</v>
      </c>
      <c r="G655" s="104" t="s">
        <v>1460</v>
      </c>
      <c r="H655" s="104" t="s">
        <v>163</v>
      </c>
      <c r="I655" s="104" t="s">
        <v>163</v>
      </c>
      <c r="J655" s="110" t="s">
        <v>4485</v>
      </c>
      <c r="K655" s="110"/>
      <c r="L655" s="104" t="s">
        <v>900</v>
      </c>
      <c r="M655" s="104" t="s">
        <v>3123</v>
      </c>
      <c r="N655" s="104" t="s">
        <v>900</v>
      </c>
      <c r="O655" s="106">
        <v>82.0</v>
      </c>
      <c r="P655" s="104" t="s">
        <v>3124</v>
      </c>
      <c r="Q655" s="84">
        <v>1.0</v>
      </c>
      <c r="R655" s="104" t="s">
        <v>3125</v>
      </c>
      <c r="S655" s="104" t="s">
        <v>26</v>
      </c>
      <c r="T655" s="107">
        <v>45017.0</v>
      </c>
      <c r="U655" s="107">
        <v>45017.0</v>
      </c>
      <c r="V655" s="110"/>
      <c r="W655" s="104" t="s">
        <v>28</v>
      </c>
      <c r="X655" s="104" t="s">
        <v>1905</v>
      </c>
      <c r="Y655" s="104" t="s">
        <v>30</v>
      </c>
      <c r="Z655" s="104" t="s">
        <v>1135</v>
      </c>
      <c r="AA655" s="104" t="s">
        <v>32</v>
      </c>
      <c r="AB655" s="108" t="s">
        <v>33</v>
      </c>
    </row>
    <row r="656">
      <c r="A656" s="84">
        <v>656.0</v>
      </c>
      <c r="B656" s="104" t="s">
        <v>3126</v>
      </c>
      <c r="C656" s="104" t="s">
        <v>3126</v>
      </c>
      <c r="D656" s="84">
        <v>1.0</v>
      </c>
      <c r="E656" s="84">
        <v>1.0</v>
      </c>
      <c r="F656" s="84">
        <v>1.0</v>
      </c>
      <c r="G656" s="104" t="s">
        <v>3127</v>
      </c>
      <c r="H656" s="104" t="s">
        <v>3127</v>
      </c>
      <c r="I656" s="104" t="s">
        <v>3127</v>
      </c>
      <c r="J656" s="110" t="s">
        <v>4485</v>
      </c>
      <c r="K656" s="110"/>
      <c r="L656" s="104" t="s">
        <v>3128</v>
      </c>
      <c r="M656" s="104" t="s">
        <v>574</v>
      </c>
      <c r="N656" s="104" t="s">
        <v>3128</v>
      </c>
      <c r="O656" s="106">
        <v>84.0</v>
      </c>
      <c r="P656" s="104" t="s">
        <v>3129</v>
      </c>
      <c r="Q656" s="84">
        <v>1.0</v>
      </c>
      <c r="R656" s="104" t="s">
        <v>3130</v>
      </c>
      <c r="S656" s="104" t="s">
        <v>145</v>
      </c>
      <c r="T656" s="107">
        <v>45017.0</v>
      </c>
      <c r="U656" s="107">
        <v>45017.0</v>
      </c>
      <c r="V656" s="110"/>
      <c r="W656" s="104" t="s">
        <v>28</v>
      </c>
      <c r="X656" s="110"/>
      <c r="Y656" s="104" t="s">
        <v>30</v>
      </c>
      <c r="Z656" s="104" t="s">
        <v>358</v>
      </c>
      <c r="AA656" s="104" t="s">
        <v>32</v>
      </c>
      <c r="AB656" s="108" t="s">
        <v>33</v>
      </c>
    </row>
    <row r="657">
      <c r="A657" s="84">
        <v>657.0</v>
      </c>
      <c r="B657" s="104" t="s">
        <v>3131</v>
      </c>
      <c r="C657" s="104" t="s">
        <v>3131</v>
      </c>
      <c r="D657" s="84">
        <v>1.0</v>
      </c>
      <c r="E657" s="84">
        <v>1.0</v>
      </c>
      <c r="F657" s="84">
        <v>1.0</v>
      </c>
      <c r="G657" s="104" t="s">
        <v>3062</v>
      </c>
      <c r="H657" s="104" t="s">
        <v>4648</v>
      </c>
      <c r="I657" s="104" t="s">
        <v>4648</v>
      </c>
      <c r="J657" s="110" t="s">
        <v>4509</v>
      </c>
      <c r="K657" s="110"/>
      <c r="L657" s="104" t="s">
        <v>5189</v>
      </c>
      <c r="M657" s="104" t="s">
        <v>122</v>
      </c>
      <c r="N657" s="104" t="s">
        <v>5189</v>
      </c>
      <c r="O657" s="106">
        <v>87.0</v>
      </c>
      <c r="P657" s="104" t="s">
        <v>3132</v>
      </c>
      <c r="Q657" s="84">
        <v>1.0</v>
      </c>
      <c r="R657" s="104" t="s">
        <v>3133</v>
      </c>
      <c r="S657" s="104" t="s">
        <v>145</v>
      </c>
      <c r="T657" s="107">
        <v>45017.0</v>
      </c>
      <c r="U657" s="107">
        <v>45017.0</v>
      </c>
      <c r="V657" s="110"/>
      <c r="W657" s="104" t="s">
        <v>28</v>
      </c>
      <c r="X657" s="104" t="s">
        <v>3134</v>
      </c>
      <c r="Y657" s="104" t="s">
        <v>30</v>
      </c>
      <c r="Z657" s="104" t="s">
        <v>1707</v>
      </c>
      <c r="AA657" s="104" t="s">
        <v>32</v>
      </c>
      <c r="AB657" s="108" t="s">
        <v>33</v>
      </c>
    </row>
    <row r="658">
      <c r="A658" s="84">
        <v>658.0</v>
      </c>
      <c r="B658" s="104" t="s">
        <v>3135</v>
      </c>
      <c r="C658" s="104" t="s">
        <v>3136</v>
      </c>
      <c r="D658" s="84">
        <v>1.0</v>
      </c>
      <c r="E658" s="84">
        <v>1.0</v>
      </c>
      <c r="F658" s="84">
        <v>1.0</v>
      </c>
      <c r="G658" s="104" t="s">
        <v>3062</v>
      </c>
      <c r="H658" s="104" t="s">
        <v>4648</v>
      </c>
      <c r="I658" s="104" t="s">
        <v>4648</v>
      </c>
      <c r="J658" s="110" t="s">
        <v>4509</v>
      </c>
      <c r="K658" s="110"/>
      <c r="L658" s="104" t="s">
        <v>5189</v>
      </c>
      <c r="M658" s="104" t="s">
        <v>122</v>
      </c>
      <c r="N658" s="104" t="s">
        <v>5189</v>
      </c>
      <c r="O658" s="106">
        <v>91.0</v>
      </c>
      <c r="P658" s="104" t="s">
        <v>3137</v>
      </c>
      <c r="Q658" s="84">
        <v>1.0</v>
      </c>
      <c r="R658" s="104" t="s">
        <v>3133</v>
      </c>
      <c r="S658" s="104" t="s">
        <v>145</v>
      </c>
      <c r="T658" s="107">
        <v>45017.0</v>
      </c>
      <c r="U658" s="107">
        <v>45047.0</v>
      </c>
      <c r="V658" s="110"/>
      <c r="W658" s="104" t="s">
        <v>28</v>
      </c>
      <c r="X658" s="104" t="s">
        <v>3138</v>
      </c>
      <c r="Y658" s="104" t="s">
        <v>30</v>
      </c>
      <c r="Z658" s="104" t="s">
        <v>3139</v>
      </c>
      <c r="AA658" s="104" t="s">
        <v>32</v>
      </c>
      <c r="AB658" s="108" t="s">
        <v>33</v>
      </c>
    </row>
    <row r="659">
      <c r="A659" s="84">
        <v>659.0</v>
      </c>
      <c r="B659" s="104" t="s">
        <v>3140</v>
      </c>
      <c r="C659" s="104" t="s">
        <v>3140</v>
      </c>
      <c r="D659" s="84">
        <v>1.0</v>
      </c>
      <c r="E659" s="84">
        <v>1.0</v>
      </c>
      <c r="F659" s="84">
        <v>1.0</v>
      </c>
      <c r="G659" s="104" t="s">
        <v>3062</v>
      </c>
      <c r="H659" s="104" t="s">
        <v>4648</v>
      </c>
      <c r="I659" s="104" t="s">
        <v>4648</v>
      </c>
      <c r="J659" s="110" t="s">
        <v>4509</v>
      </c>
      <c r="K659" s="110"/>
      <c r="L659" s="104" t="s">
        <v>5189</v>
      </c>
      <c r="M659" s="104" t="s">
        <v>122</v>
      </c>
      <c r="N659" s="104" t="s">
        <v>5189</v>
      </c>
      <c r="O659" s="106">
        <v>96.0</v>
      </c>
      <c r="P659" s="104" t="s">
        <v>3141</v>
      </c>
      <c r="Q659" s="84">
        <v>1.0</v>
      </c>
      <c r="R659" s="104" t="s">
        <v>3064</v>
      </c>
      <c r="S659" s="104" t="s">
        <v>145</v>
      </c>
      <c r="T659" s="107">
        <v>45017.0</v>
      </c>
      <c r="U659" s="107">
        <v>45047.0</v>
      </c>
      <c r="V659" s="110"/>
      <c r="W659" s="104" t="s">
        <v>28</v>
      </c>
      <c r="X659" s="104" t="s">
        <v>3142</v>
      </c>
      <c r="Y659" s="104" t="s">
        <v>30</v>
      </c>
      <c r="Z659" s="104" t="s">
        <v>3143</v>
      </c>
      <c r="AA659" s="104" t="s">
        <v>32</v>
      </c>
      <c r="AB659" s="108" t="s">
        <v>33</v>
      </c>
    </row>
    <row r="660">
      <c r="A660" s="84">
        <v>660.0</v>
      </c>
      <c r="B660" s="104" t="s">
        <v>3144</v>
      </c>
      <c r="C660" s="104" t="s">
        <v>3145</v>
      </c>
      <c r="D660" s="84">
        <v>1.0</v>
      </c>
      <c r="E660" s="84">
        <v>1.0</v>
      </c>
      <c r="F660" s="84">
        <v>1.0</v>
      </c>
      <c r="G660" s="104" t="s">
        <v>3062</v>
      </c>
      <c r="H660" s="104" t="s">
        <v>4648</v>
      </c>
      <c r="I660" s="104" t="s">
        <v>4648</v>
      </c>
      <c r="J660" s="110" t="s">
        <v>4509</v>
      </c>
      <c r="K660" s="110"/>
      <c r="L660" s="104" t="s">
        <v>5189</v>
      </c>
      <c r="M660" s="104" t="s">
        <v>122</v>
      </c>
      <c r="N660" s="104" t="s">
        <v>5189</v>
      </c>
      <c r="O660" s="106">
        <v>105.0</v>
      </c>
      <c r="P660" s="104" t="s">
        <v>3146</v>
      </c>
      <c r="Q660" s="84">
        <v>1.0</v>
      </c>
      <c r="R660" s="104" t="s">
        <v>3064</v>
      </c>
      <c r="S660" s="104" t="s">
        <v>145</v>
      </c>
      <c r="T660" s="107">
        <v>45017.0</v>
      </c>
      <c r="U660" s="107">
        <v>45047.0</v>
      </c>
      <c r="V660" s="110"/>
      <c r="W660" s="104" t="s">
        <v>28</v>
      </c>
      <c r="X660" s="104" t="s">
        <v>242</v>
      </c>
      <c r="Y660" s="104" t="s">
        <v>30</v>
      </c>
      <c r="Z660" s="104" t="s">
        <v>243</v>
      </c>
      <c r="AA660" s="104" t="s">
        <v>32</v>
      </c>
      <c r="AB660" s="108" t="s">
        <v>33</v>
      </c>
    </row>
    <row r="661">
      <c r="A661" s="84">
        <v>661.0</v>
      </c>
      <c r="B661" s="104" t="s">
        <v>5208</v>
      </c>
      <c r="C661" s="104" t="s">
        <v>3148</v>
      </c>
      <c r="D661" s="84">
        <v>1.0</v>
      </c>
      <c r="E661" s="84">
        <v>1.0</v>
      </c>
      <c r="F661" s="84">
        <v>1.0</v>
      </c>
      <c r="G661" s="104" t="s">
        <v>3149</v>
      </c>
      <c r="H661" s="104" t="s">
        <v>3927</v>
      </c>
      <c r="I661" s="104" t="s">
        <v>3927</v>
      </c>
      <c r="J661" s="110" t="s">
        <v>4509</v>
      </c>
      <c r="K661" s="110"/>
      <c r="L661" s="104" t="s">
        <v>3928</v>
      </c>
      <c r="M661" s="104" t="s">
        <v>3150</v>
      </c>
      <c r="N661" s="104" t="s">
        <v>3151</v>
      </c>
      <c r="O661" s="106">
        <v>106.0</v>
      </c>
      <c r="P661" s="104" t="s">
        <v>3152</v>
      </c>
      <c r="Q661" s="84">
        <v>1.0</v>
      </c>
      <c r="R661" s="104" t="s">
        <v>3153</v>
      </c>
      <c r="S661" s="104" t="s">
        <v>26</v>
      </c>
      <c r="T661" s="107">
        <v>45017.0</v>
      </c>
      <c r="U661" s="107">
        <v>45047.0</v>
      </c>
      <c r="V661" s="110"/>
      <c r="W661" s="104" t="s">
        <v>28</v>
      </c>
      <c r="X661" s="104" t="s">
        <v>3154</v>
      </c>
      <c r="Y661" s="104" t="s">
        <v>30</v>
      </c>
      <c r="Z661" s="104" t="s">
        <v>2290</v>
      </c>
      <c r="AA661" s="104" t="s">
        <v>32</v>
      </c>
      <c r="AB661" s="108" t="s">
        <v>33</v>
      </c>
    </row>
    <row r="662">
      <c r="A662" s="84">
        <v>662.0</v>
      </c>
      <c r="B662" s="104" t="s">
        <v>3159</v>
      </c>
      <c r="C662" s="104" t="s">
        <v>3159</v>
      </c>
      <c r="D662" s="84">
        <v>1.0</v>
      </c>
      <c r="E662" s="84">
        <v>1.0</v>
      </c>
      <c r="F662" s="84">
        <v>1.0</v>
      </c>
      <c r="G662" s="104" t="s">
        <v>52</v>
      </c>
      <c r="H662" s="104" t="s">
        <v>52</v>
      </c>
      <c r="I662" s="104" t="s">
        <v>52</v>
      </c>
      <c r="J662" s="110" t="s">
        <v>4491</v>
      </c>
      <c r="K662" s="110"/>
      <c r="L662" s="104" t="s">
        <v>54</v>
      </c>
      <c r="M662" s="104" t="s">
        <v>53</v>
      </c>
      <c r="N662" s="104" t="s">
        <v>54</v>
      </c>
      <c r="O662" s="106">
        <v>128.0</v>
      </c>
      <c r="P662" s="104" t="s">
        <v>3160</v>
      </c>
      <c r="Q662" s="84">
        <v>1.0</v>
      </c>
      <c r="R662" s="104" t="s">
        <v>3161</v>
      </c>
      <c r="S662" s="104" t="s">
        <v>26</v>
      </c>
      <c r="T662" s="107">
        <v>45017.0</v>
      </c>
      <c r="U662" s="107">
        <v>45078.0</v>
      </c>
      <c r="V662" s="110"/>
      <c r="W662" s="104" t="s">
        <v>137</v>
      </c>
      <c r="X662" s="110"/>
      <c r="Y662" s="104" t="s">
        <v>30</v>
      </c>
      <c r="Z662" s="104" t="s">
        <v>3162</v>
      </c>
      <c r="AA662" s="104" t="s">
        <v>32</v>
      </c>
      <c r="AB662" s="108" t="s">
        <v>33</v>
      </c>
    </row>
    <row r="663">
      <c r="A663" s="84">
        <v>663.0</v>
      </c>
      <c r="B663" s="104" t="s">
        <v>3163</v>
      </c>
      <c r="C663" s="104" t="s">
        <v>3163</v>
      </c>
      <c r="D663" s="84">
        <v>1.0</v>
      </c>
      <c r="E663" s="84">
        <v>1.0</v>
      </c>
      <c r="F663" s="84">
        <v>1.0</v>
      </c>
      <c r="G663" s="104" t="s">
        <v>3062</v>
      </c>
      <c r="H663" s="104" t="s">
        <v>4648</v>
      </c>
      <c r="I663" s="104" t="s">
        <v>4648</v>
      </c>
      <c r="J663" s="110" t="s">
        <v>4509</v>
      </c>
      <c r="K663" s="110"/>
      <c r="L663" s="104" t="s">
        <v>3163</v>
      </c>
      <c r="M663" s="104" t="s">
        <v>3163</v>
      </c>
      <c r="N663" s="104" t="s">
        <v>3163</v>
      </c>
      <c r="O663" s="106">
        <v>145.0</v>
      </c>
      <c r="P663" s="104" t="s">
        <v>3164</v>
      </c>
      <c r="Q663" s="84">
        <v>1.0</v>
      </c>
      <c r="R663" s="104" t="s">
        <v>3165</v>
      </c>
      <c r="S663" s="104" t="s">
        <v>145</v>
      </c>
      <c r="T663" s="107">
        <v>45017.0</v>
      </c>
      <c r="U663" s="107">
        <v>45170.0</v>
      </c>
      <c r="V663" s="110"/>
      <c r="W663" s="104" t="s">
        <v>28</v>
      </c>
      <c r="X663" s="104" t="s">
        <v>326</v>
      </c>
      <c r="Y663" s="104" t="s">
        <v>30</v>
      </c>
      <c r="Z663" s="104" t="s">
        <v>343</v>
      </c>
      <c r="AA663" s="104" t="s">
        <v>32</v>
      </c>
      <c r="AB663" s="108" t="s">
        <v>33</v>
      </c>
    </row>
    <row r="664">
      <c r="A664" s="84">
        <v>664.0</v>
      </c>
      <c r="B664" s="104" t="s">
        <v>3166</v>
      </c>
      <c r="C664" s="104" t="s">
        <v>3166</v>
      </c>
      <c r="D664" s="84">
        <v>1.0</v>
      </c>
      <c r="E664" s="84">
        <v>1.0</v>
      </c>
      <c r="F664" s="84">
        <v>1.0</v>
      </c>
      <c r="G664" s="104" t="s">
        <v>338</v>
      </c>
      <c r="H664" s="104" t="s">
        <v>405</v>
      </c>
      <c r="I664" s="104" t="s">
        <v>405</v>
      </c>
      <c r="J664" s="110" t="s">
        <v>4491</v>
      </c>
      <c r="K664" s="110"/>
      <c r="L664" s="104" t="s">
        <v>406</v>
      </c>
      <c r="M664" s="104" t="s">
        <v>22</v>
      </c>
      <c r="N664" s="104" t="s">
        <v>339</v>
      </c>
      <c r="O664" s="106">
        <v>95.0</v>
      </c>
      <c r="P664" s="104" t="s">
        <v>3167</v>
      </c>
      <c r="Q664" s="84">
        <v>1.0</v>
      </c>
      <c r="R664" s="104" t="s">
        <v>3168</v>
      </c>
      <c r="S664" s="104" t="s">
        <v>26</v>
      </c>
      <c r="T664" s="107">
        <v>45047.0</v>
      </c>
      <c r="U664" s="107">
        <v>45047.0</v>
      </c>
      <c r="V664" s="110"/>
      <c r="W664" s="104" t="s">
        <v>275</v>
      </c>
      <c r="X664" s="104" t="s">
        <v>1479</v>
      </c>
      <c r="Y664" s="104" t="s">
        <v>30</v>
      </c>
      <c r="Z664" s="104" t="s">
        <v>1480</v>
      </c>
      <c r="AA664" s="104" t="s">
        <v>32</v>
      </c>
      <c r="AB664" s="108" t="s">
        <v>33</v>
      </c>
    </row>
    <row r="665">
      <c r="A665" s="84">
        <v>665.0</v>
      </c>
      <c r="B665" s="104" t="s">
        <v>3169</v>
      </c>
      <c r="C665" s="104" t="s">
        <v>3169</v>
      </c>
      <c r="D665" s="84">
        <v>1.0</v>
      </c>
      <c r="E665" s="84">
        <v>1.0</v>
      </c>
      <c r="F665" s="84">
        <v>1.0</v>
      </c>
      <c r="G665" s="104" t="s">
        <v>3062</v>
      </c>
      <c r="H665" s="104" t="s">
        <v>4648</v>
      </c>
      <c r="I665" s="104" t="s">
        <v>4648</v>
      </c>
      <c r="J665" s="110" t="s">
        <v>4509</v>
      </c>
      <c r="K665" s="110"/>
      <c r="L665" s="104" t="s">
        <v>5189</v>
      </c>
      <c r="M665" s="104" t="s">
        <v>122</v>
      </c>
      <c r="N665" s="104" t="s">
        <v>5189</v>
      </c>
      <c r="O665" s="106">
        <v>101.0</v>
      </c>
      <c r="P665" s="104" t="s">
        <v>3170</v>
      </c>
      <c r="Q665" s="84">
        <v>1.0</v>
      </c>
      <c r="R665" s="104" t="s">
        <v>3064</v>
      </c>
      <c r="S665" s="104" t="s">
        <v>145</v>
      </c>
      <c r="T665" s="107">
        <v>45047.0</v>
      </c>
      <c r="U665" s="107">
        <v>45047.0</v>
      </c>
      <c r="V665" s="110"/>
      <c r="W665" s="104" t="s">
        <v>28</v>
      </c>
      <c r="X665" s="104" t="s">
        <v>556</v>
      </c>
      <c r="Y665" s="104" t="s">
        <v>30</v>
      </c>
      <c r="Z665" s="104" t="s">
        <v>557</v>
      </c>
      <c r="AA665" s="104" t="s">
        <v>32</v>
      </c>
      <c r="AB665" s="108" t="s">
        <v>33</v>
      </c>
    </row>
    <row r="666">
      <c r="A666" s="84">
        <v>666.0</v>
      </c>
      <c r="B666" s="104" t="s">
        <v>3171</v>
      </c>
      <c r="C666" s="104" t="s">
        <v>1324</v>
      </c>
      <c r="D666" s="84">
        <v>1.0</v>
      </c>
      <c r="E666" s="84">
        <v>1.0</v>
      </c>
      <c r="F666" s="84">
        <v>1.0</v>
      </c>
      <c r="G666" s="104" t="s">
        <v>923</v>
      </c>
      <c r="H666" s="104" t="s">
        <v>923</v>
      </c>
      <c r="I666" s="104" t="s">
        <v>923</v>
      </c>
      <c r="J666" s="110" t="s">
        <v>4485</v>
      </c>
      <c r="K666" s="110"/>
      <c r="L666" s="104" t="s">
        <v>924</v>
      </c>
      <c r="M666" s="104" t="s">
        <v>53</v>
      </c>
      <c r="N666" s="104" t="s">
        <v>924</v>
      </c>
      <c r="O666" s="106">
        <v>100.0</v>
      </c>
      <c r="P666" s="104" t="s">
        <v>3172</v>
      </c>
      <c r="Q666" s="84">
        <v>1.0</v>
      </c>
      <c r="R666" s="104" t="s">
        <v>3173</v>
      </c>
      <c r="S666" s="104" t="s">
        <v>145</v>
      </c>
      <c r="T666" s="107">
        <v>45047.0</v>
      </c>
      <c r="U666" s="107">
        <v>45047.0</v>
      </c>
      <c r="V666" s="107">
        <v>45261.0</v>
      </c>
      <c r="W666" s="104" t="s">
        <v>28</v>
      </c>
      <c r="X666" s="104" t="s">
        <v>653</v>
      </c>
      <c r="Y666" s="104" t="s">
        <v>30</v>
      </c>
      <c r="Z666" s="104" t="s">
        <v>31</v>
      </c>
      <c r="AA666" s="104" t="s">
        <v>32</v>
      </c>
      <c r="AB666" s="108" t="s">
        <v>33</v>
      </c>
    </row>
    <row r="667">
      <c r="A667" s="84">
        <v>667.0</v>
      </c>
      <c r="B667" s="104" t="s">
        <v>3174</v>
      </c>
      <c r="C667" s="104" t="s">
        <v>3174</v>
      </c>
      <c r="D667" s="84">
        <v>1.0</v>
      </c>
      <c r="E667" s="84">
        <v>1.0</v>
      </c>
      <c r="F667" s="84">
        <v>1.0</v>
      </c>
      <c r="G667" s="104" t="s">
        <v>1017</v>
      </c>
      <c r="H667" s="104" t="s">
        <v>1017</v>
      </c>
      <c r="I667" s="104" t="s">
        <v>1017</v>
      </c>
      <c r="J667" s="110" t="s">
        <v>4485</v>
      </c>
      <c r="K667" s="110"/>
      <c r="L667" s="108" t="s">
        <v>1019</v>
      </c>
      <c r="M667" s="110"/>
      <c r="N667" s="104" t="s">
        <v>1019</v>
      </c>
      <c r="O667" s="106">
        <v>103.0</v>
      </c>
      <c r="P667" s="104" t="s">
        <v>5213</v>
      </c>
      <c r="Q667" s="84">
        <v>0.0</v>
      </c>
      <c r="R667" s="104" t="s">
        <v>3176</v>
      </c>
      <c r="S667" s="104" t="s">
        <v>26</v>
      </c>
      <c r="T667" s="107">
        <v>45047.0</v>
      </c>
      <c r="U667" s="107">
        <v>45047.0</v>
      </c>
      <c r="V667" s="110"/>
      <c r="W667" s="104" t="s">
        <v>371</v>
      </c>
      <c r="X667" s="104" t="s">
        <v>1306</v>
      </c>
      <c r="Y667" s="104" t="s">
        <v>30</v>
      </c>
      <c r="Z667" s="104" t="s">
        <v>251</v>
      </c>
      <c r="AA667" s="104" t="s">
        <v>32</v>
      </c>
      <c r="AB667" s="108" t="s">
        <v>33</v>
      </c>
    </row>
    <row r="668">
      <c r="A668" s="84">
        <v>668.0</v>
      </c>
      <c r="B668" s="104" t="s">
        <v>3177</v>
      </c>
      <c r="C668" s="104" t="s">
        <v>3177</v>
      </c>
      <c r="D668" s="84">
        <v>1.0</v>
      </c>
      <c r="E668" s="84">
        <v>1.0</v>
      </c>
      <c r="F668" s="84">
        <v>1.0</v>
      </c>
      <c r="G668" s="104" t="s">
        <v>2387</v>
      </c>
      <c r="H668" s="104" t="s">
        <v>2387</v>
      </c>
      <c r="I668" s="104" t="s">
        <v>2387</v>
      </c>
      <c r="J668" s="110" t="s">
        <v>4485</v>
      </c>
      <c r="K668" s="110"/>
      <c r="L668" s="104" t="s">
        <v>2388</v>
      </c>
      <c r="M668" s="104" t="s">
        <v>22</v>
      </c>
      <c r="N668" s="104" t="s">
        <v>2388</v>
      </c>
      <c r="O668" s="106">
        <v>104.0</v>
      </c>
      <c r="P668" s="104" t="s">
        <v>3178</v>
      </c>
      <c r="Q668" s="84">
        <v>1.0</v>
      </c>
      <c r="R668" s="104" t="s">
        <v>3179</v>
      </c>
      <c r="S668" s="104" t="s">
        <v>145</v>
      </c>
      <c r="T668" s="107">
        <v>45047.0</v>
      </c>
      <c r="U668" s="107">
        <v>45047.0</v>
      </c>
      <c r="V668" s="110"/>
      <c r="W668" s="104" t="s">
        <v>119</v>
      </c>
      <c r="X668" s="104" t="s">
        <v>94</v>
      </c>
      <c r="Y668" s="104" t="s">
        <v>30</v>
      </c>
      <c r="Z668" s="104" t="s">
        <v>354</v>
      </c>
      <c r="AA668" s="104" t="s">
        <v>32</v>
      </c>
      <c r="AB668" s="108" t="s">
        <v>33</v>
      </c>
    </row>
    <row r="669">
      <c r="A669" s="84">
        <v>669.0</v>
      </c>
      <c r="B669" s="104" t="s">
        <v>3180</v>
      </c>
      <c r="C669" s="104" t="s">
        <v>3181</v>
      </c>
      <c r="D669" s="84">
        <v>1.0</v>
      </c>
      <c r="E669" s="84">
        <v>1.0</v>
      </c>
      <c r="F669" s="84">
        <v>1.0</v>
      </c>
      <c r="G669" s="104" t="s">
        <v>3182</v>
      </c>
      <c r="H669" s="104" t="s">
        <v>923</v>
      </c>
      <c r="I669" s="104" t="s">
        <v>923</v>
      </c>
      <c r="J669" s="110" t="s">
        <v>4485</v>
      </c>
      <c r="K669" s="110"/>
      <c r="L669" s="104" t="s">
        <v>924</v>
      </c>
      <c r="M669" s="104" t="s">
        <v>83</v>
      </c>
      <c r="N669" s="104" t="s">
        <v>3183</v>
      </c>
      <c r="O669" s="106">
        <v>111.0</v>
      </c>
      <c r="P669" s="104" t="s">
        <v>3184</v>
      </c>
      <c r="Q669" s="84">
        <v>1.0</v>
      </c>
      <c r="R669" s="104" t="s">
        <v>3185</v>
      </c>
      <c r="S669" s="104" t="s">
        <v>26</v>
      </c>
      <c r="T669" s="107">
        <v>45047.0</v>
      </c>
      <c r="U669" s="107">
        <v>45047.0</v>
      </c>
      <c r="V669" s="110"/>
      <c r="W669" s="104" t="s">
        <v>28</v>
      </c>
      <c r="X669" s="104" t="s">
        <v>540</v>
      </c>
      <c r="Y669" s="104" t="s">
        <v>30</v>
      </c>
      <c r="Z669" s="104" t="s">
        <v>31</v>
      </c>
      <c r="AA669" s="104" t="s">
        <v>32</v>
      </c>
      <c r="AB669" s="108" t="s">
        <v>33</v>
      </c>
    </row>
    <row r="670">
      <c r="A670" s="84">
        <v>670.0</v>
      </c>
      <c r="B670" s="104" t="s">
        <v>3846</v>
      </c>
      <c r="C670" s="104" t="s">
        <v>3847</v>
      </c>
      <c r="D670" s="84">
        <v>1.0</v>
      </c>
      <c r="E670" s="84">
        <v>1.0</v>
      </c>
      <c r="F670" s="84">
        <v>1.0</v>
      </c>
      <c r="G670" s="104" t="s">
        <v>1343</v>
      </c>
      <c r="H670" s="104" t="s">
        <v>923</v>
      </c>
      <c r="I670" s="104" t="s">
        <v>923</v>
      </c>
      <c r="J670" s="110" t="s">
        <v>4509</v>
      </c>
      <c r="K670" s="110"/>
      <c r="L670" s="104" t="s">
        <v>924</v>
      </c>
      <c r="M670" s="104" t="s">
        <v>53</v>
      </c>
      <c r="N670" s="104" t="s">
        <v>1344</v>
      </c>
      <c r="O670" s="106">
        <v>113.0</v>
      </c>
      <c r="P670" s="104" t="s">
        <v>3187</v>
      </c>
      <c r="Q670" s="84">
        <v>1.0</v>
      </c>
      <c r="R670" s="104" t="s">
        <v>3188</v>
      </c>
      <c r="S670" s="104" t="s">
        <v>145</v>
      </c>
      <c r="T670" s="107">
        <v>45047.0</v>
      </c>
      <c r="U670" s="107">
        <v>45047.0</v>
      </c>
      <c r="V670" s="107">
        <v>45231.0</v>
      </c>
      <c r="W670" s="104" t="s">
        <v>28</v>
      </c>
      <c r="X670" s="104" t="s">
        <v>402</v>
      </c>
      <c r="Y670" s="104" t="s">
        <v>319</v>
      </c>
      <c r="Z670" s="104" t="s">
        <v>31</v>
      </c>
      <c r="AA670" s="104" t="s">
        <v>32</v>
      </c>
      <c r="AB670" s="108" t="s">
        <v>33</v>
      </c>
    </row>
    <row r="671">
      <c r="A671" s="84">
        <v>671.0</v>
      </c>
      <c r="B671" s="104" t="s">
        <v>5216</v>
      </c>
      <c r="C671" s="104" t="s">
        <v>3190</v>
      </c>
      <c r="D671" s="84">
        <v>1.0</v>
      </c>
      <c r="E671" s="84">
        <v>1.0</v>
      </c>
      <c r="F671" s="84">
        <v>1.0</v>
      </c>
      <c r="G671" s="104" t="s">
        <v>1152</v>
      </c>
      <c r="H671" s="104" t="s">
        <v>1152</v>
      </c>
      <c r="I671" s="104" t="s">
        <v>1152</v>
      </c>
      <c r="J671" s="110" t="s">
        <v>4491</v>
      </c>
      <c r="K671" s="110"/>
      <c r="L671" s="104" t="s">
        <v>1153</v>
      </c>
      <c r="M671" s="104" t="s">
        <v>2968</v>
      </c>
      <c r="N671" s="104" t="s">
        <v>1153</v>
      </c>
      <c r="O671" s="106">
        <v>119.0</v>
      </c>
      <c r="P671" s="104" t="s">
        <v>3191</v>
      </c>
      <c r="Q671" s="84">
        <v>1.0</v>
      </c>
      <c r="R671" s="104" t="s">
        <v>3192</v>
      </c>
      <c r="S671" s="104" t="s">
        <v>26</v>
      </c>
      <c r="T671" s="107">
        <v>45047.0</v>
      </c>
      <c r="U671" s="107">
        <v>45047.0</v>
      </c>
      <c r="V671" s="110"/>
      <c r="W671" s="104" t="s">
        <v>28</v>
      </c>
      <c r="X671" s="104" t="s">
        <v>3193</v>
      </c>
      <c r="Y671" s="104" t="s">
        <v>30</v>
      </c>
      <c r="Z671" s="104" t="s">
        <v>3139</v>
      </c>
      <c r="AA671" s="104" t="s">
        <v>32</v>
      </c>
      <c r="AB671" s="108" t="s">
        <v>33</v>
      </c>
    </row>
    <row r="672">
      <c r="A672" s="84">
        <v>672.0</v>
      </c>
      <c r="B672" s="104" t="s">
        <v>3194</v>
      </c>
      <c r="C672" s="104" t="s">
        <v>3194</v>
      </c>
      <c r="D672" s="84">
        <v>1.0</v>
      </c>
      <c r="E672" s="84">
        <v>1.0</v>
      </c>
      <c r="F672" s="84">
        <v>1.0</v>
      </c>
      <c r="G672" s="104" t="s">
        <v>3062</v>
      </c>
      <c r="H672" s="104" t="s">
        <v>4648</v>
      </c>
      <c r="I672" s="104" t="s">
        <v>4648</v>
      </c>
      <c r="J672" s="110" t="s">
        <v>4509</v>
      </c>
      <c r="K672" s="110"/>
      <c r="L672" s="104" t="s">
        <v>5189</v>
      </c>
      <c r="M672" s="104" t="s">
        <v>122</v>
      </c>
      <c r="N672" s="104" t="s">
        <v>5189</v>
      </c>
      <c r="O672" s="106">
        <v>122.0</v>
      </c>
      <c r="P672" s="104" t="s">
        <v>3195</v>
      </c>
      <c r="Q672" s="84">
        <v>1.0</v>
      </c>
      <c r="R672" s="104" t="s">
        <v>3196</v>
      </c>
      <c r="S672" s="104" t="s">
        <v>145</v>
      </c>
      <c r="T672" s="107">
        <v>45047.0</v>
      </c>
      <c r="U672" s="107">
        <v>45078.0</v>
      </c>
      <c r="V672" s="110"/>
      <c r="W672" s="104" t="s">
        <v>28</v>
      </c>
      <c r="X672" s="104" t="s">
        <v>3197</v>
      </c>
      <c r="Y672" s="104" t="s">
        <v>30</v>
      </c>
      <c r="Z672" s="104" t="s">
        <v>3198</v>
      </c>
      <c r="AA672" s="104" t="s">
        <v>32</v>
      </c>
      <c r="AB672" s="108" t="s">
        <v>33</v>
      </c>
    </row>
    <row r="673">
      <c r="A673" s="84">
        <v>673.0</v>
      </c>
      <c r="B673" s="104" t="s">
        <v>3199</v>
      </c>
      <c r="C673" s="104" t="s">
        <v>3199</v>
      </c>
      <c r="D673" s="84">
        <v>1.0</v>
      </c>
      <c r="E673" s="84">
        <v>1.0</v>
      </c>
      <c r="F673" s="84">
        <v>1.0</v>
      </c>
      <c r="G673" s="104" t="s">
        <v>3062</v>
      </c>
      <c r="H673" s="104" t="s">
        <v>4648</v>
      </c>
      <c r="I673" s="104" t="s">
        <v>4648</v>
      </c>
      <c r="J673" s="110" t="s">
        <v>4509</v>
      </c>
      <c r="K673" s="110"/>
      <c r="L673" s="104" t="s">
        <v>5189</v>
      </c>
      <c r="M673" s="104" t="s">
        <v>122</v>
      </c>
      <c r="N673" s="104" t="s">
        <v>5189</v>
      </c>
      <c r="O673" s="106">
        <v>121.0</v>
      </c>
      <c r="P673" s="104" t="s">
        <v>3200</v>
      </c>
      <c r="Q673" s="84">
        <v>1.0</v>
      </c>
      <c r="R673" s="104" t="s">
        <v>3064</v>
      </c>
      <c r="S673" s="104" t="s">
        <v>145</v>
      </c>
      <c r="T673" s="107">
        <v>45047.0</v>
      </c>
      <c r="U673" s="107">
        <v>45078.0</v>
      </c>
      <c r="V673" s="110"/>
      <c r="W673" s="104" t="s">
        <v>28</v>
      </c>
      <c r="X673" s="104" t="s">
        <v>3201</v>
      </c>
      <c r="Y673" s="104" t="s">
        <v>30</v>
      </c>
      <c r="Z673" s="104" t="s">
        <v>390</v>
      </c>
      <c r="AA673" s="104" t="s">
        <v>32</v>
      </c>
      <c r="AB673" s="108" t="s">
        <v>33</v>
      </c>
    </row>
    <row r="674">
      <c r="A674" s="84">
        <v>674.0</v>
      </c>
      <c r="B674" s="104" t="s">
        <v>3202</v>
      </c>
      <c r="C674" s="104" t="s">
        <v>3203</v>
      </c>
      <c r="D674" s="84">
        <v>1.0</v>
      </c>
      <c r="E674" s="84">
        <v>1.0</v>
      </c>
      <c r="F674" s="84">
        <v>1.0</v>
      </c>
      <c r="G674" s="104" t="s">
        <v>3204</v>
      </c>
      <c r="H674" s="104" t="s">
        <v>4648</v>
      </c>
      <c r="I674" s="104" t="s">
        <v>4648</v>
      </c>
      <c r="J674" s="110" t="s">
        <v>4509</v>
      </c>
      <c r="K674" s="110"/>
      <c r="L674" s="104" t="s">
        <v>3205</v>
      </c>
      <c r="M674" s="104" t="s">
        <v>2659</v>
      </c>
      <c r="N674" s="104" t="s">
        <v>3205</v>
      </c>
      <c r="O674" s="106">
        <v>125.0</v>
      </c>
      <c r="P674" s="104" t="s">
        <v>5218</v>
      </c>
      <c r="Q674" s="84">
        <v>0.0</v>
      </c>
      <c r="R674" s="104" t="s">
        <v>3207</v>
      </c>
      <c r="S674" s="104" t="s">
        <v>26</v>
      </c>
      <c r="T674" s="107">
        <v>45047.0</v>
      </c>
      <c r="U674" s="107">
        <v>45078.0</v>
      </c>
      <c r="V674" s="110"/>
      <c r="W674" s="104" t="s">
        <v>28</v>
      </c>
      <c r="X674" s="104" t="s">
        <v>3208</v>
      </c>
      <c r="Y674" s="104" t="s">
        <v>30</v>
      </c>
      <c r="Z674" s="104" t="s">
        <v>3209</v>
      </c>
      <c r="AA674" s="104" t="s">
        <v>32</v>
      </c>
      <c r="AB674" s="108" t="s">
        <v>33</v>
      </c>
    </row>
    <row r="675">
      <c r="A675" s="84">
        <v>675.0</v>
      </c>
      <c r="B675" s="104" t="s">
        <v>2687</v>
      </c>
      <c r="C675" s="104" t="s">
        <v>2687</v>
      </c>
      <c r="D675" s="84">
        <v>1.0</v>
      </c>
      <c r="E675" s="84">
        <v>1.0</v>
      </c>
      <c r="F675" s="84">
        <v>1.0</v>
      </c>
      <c r="G675" s="104" t="s">
        <v>163</v>
      </c>
      <c r="H675" s="104" t="s">
        <v>163</v>
      </c>
      <c r="I675" s="104" t="s">
        <v>163</v>
      </c>
      <c r="J675" s="110" t="s">
        <v>4491</v>
      </c>
      <c r="K675" s="110"/>
      <c r="L675" s="104" t="s">
        <v>900</v>
      </c>
      <c r="M675" s="104" t="s">
        <v>53</v>
      </c>
      <c r="N675" s="104" t="s">
        <v>900</v>
      </c>
      <c r="O675" s="106">
        <v>139.0</v>
      </c>
      <c r="P675" s="104" t="s">
        <v>5219</v>
      </c>
      <c r="Q675" s="84">
        <v>0.0</v>
      </c>
      <c r="R675" s="104" t="s">
        <v>3212</v>
      </c>
      <c r="S675" s="104" t="s">
        <v>26</v>
      </c>
      <c r="T675" s="107">
        <v>45047.0</v>
      </c>
      <c r="U675" s="107">
        <v>45170.0</v>
      </c>
      <c r="V675" s="110"/>
      <c r="W675" s="104" t="s">
        <v>39</v>
      </c>
      <c r="X675" s="104" t="s">
        <v>2693</v>
      </c>
      <c r="Y675" s="104" t="s">
        <v>30</v>
      </c>
      <c r="Z675" s="104" t="s">
        <v>2694</v>
      </c>
      <c r="AA675" s="104" t="s">
        <v>32</v>
      </c>
      <c r="AB675" s="108" t="s">
        <v>33</v>
      </c>
    </row>
    <row r="676">
      <c r="A676" s="84">
        <v>676.0</v>
      </c>
      <c r="B676" s="104" t="s">
        <v>3213</v>
      </c>
      <c r="C676" s="104" t="s">
        <v>3213</v>
      </c>
      <c r="D676" s="84">
        <v>1.0</v>
      </c>
      <c r="E676" s="84">
        <v>1.0</v>
      </c>
      <c r="F676" s="84">
        <v>1.0</v>
      </c>
      <c r="G676" s="104" t="s">
        <v>2669</v>
      </c>
      <c r="H676" s="104" t="s">
        <v>2669</v>
      </c>
      <c r="I676" s="104" t="s">
        <v>2669</v>
      </c>
      <c r="J676" s="110" t="s">
        <v>4509</v>
      </c>
      <c r="K676" s="110"/>
      <c r="L676" s="104" t="s">
        <v>2670</v>
      </c>
      <c r="M676" s="104" t="s">
        <v>122</v>
      </c>
      <c r="N676" s="104" t="s">
        <v>2670</v>
      </c>
      <c r="O676" s="106">
        <v>170.0</v>
      </c>
      <c r="P676" s="104" t="s">
        <v>3214</v>
      </c>
      <c r="Q676" s="84">
        <v>1.0</v>
      </c>
      <c r="R676" s="104" t="s">
        <v>3215</v>
      </c>
      <c r="S676" s="104" t="s">
        <v>145</v>
      </c>
      <c r="T676" s="107">
        <v>45047.0</v>
      </c>
      <c r="U676" s="107">
        <v>45200.0</v>
      </c>
      <c r="V676" s="110"/>
      <c r="W676" s="104" t="s">
        <v>28</v>
      </c>
      <c r="X676" s="110"/>
      <c r="Y676" s="104" t="s">
        <v>30</v>
      </c>
      <c r="Z676" s="104" t="s">
        <v>3216</v>
      </c>
      <c r="AA676" s="104" t="s">
        <v>32</v>
      </c>
      <c r="AB676" s="108" t="s">
        <v>33</v>
      </c>
    </row>
    <row r="677">
      <c r="A677" s="84">
        <v>677.0</v>
      </c>
      <c r="B677" s="104" t="s">
        <v>3217</v>
      </c>
      <c r="C677" s="104" t="s">
        <v>3217</v>
      </c>
      <c r="D677" s="84">
        <v>1.0</v>
      </c>
      <c r="E677" s="84">
        <v>1.0</v>
      </c>
      <c r="F677" s="84">
        <v>1.0</v>
      </c>
      <c r="G677" s="110"/>
      <c r="H677" s="104" t="s">
        <v>2669</v>
      </c>
      <c r="I677" s="104" t="s">
        <v>2669</v>
      </c>
      <c r="J677" s="110" t="s">
        <v>4509</v>
      </c>
      <c r="K677" s="110"/>
      <c r="L677" s="104" t="s">
        <v>2670</v>
      </c>
      <c r="M677" s="108" t="s">
        <v>122</v>
      </c>
      <c r="N677" s="110"/>
      <c r="O677" s="106">
        <v>171.0</v>
      </c>
      <c r="P677" s="104" t="s">
        <v>3218</v>
      </c>
      <c r="Q677" s="84">
        <v>1.0</v>
      </c>
      <c r="R677" s="104" t="s">
        <v>3219</v>
      </c>
      <c r="S677" s="104" t="s">
        <v>145</v>
      </c>
      <c r="T677" s="107">
        <v>45047.0</v>
      </c>
      <c r="U677" s="107">
        <v>45200.0</v>
      </c>
      <c r="V677" s="110"/>
      <c r="W677" s="104" t="s">
        <v>28</v>
      </c>
      <c r="X677" s="110"/>
      <c r="Y677" s="104" t="s">
        <v>30</v>
      </c>
      <c r="Z677" s="104" t="s">
        <v>3216</v>
      </c>
      <c r="AA677" s="104" t="s">
        <v>32</v>
      </c>
      <c r="AB677" s="108" t="s">
        <v>33</v>
      </c>
    </row>
    <row r="678">
      <c r="A678" s="84">
        <v>678.0</v>
      </c>
      <c r="B678" s="104" t="s">
        <v>3220</v>
      </c>
      <c r="C678" s="104" t="s">
        <v>3221</v>
      </c>
      <c r="D678" s="84">
        <v>1.0</v>
      </c>
      <c r="E678" s="84">
        <v>1.0</v>
      </c>
      <c r="F678" s="84">
        <v>1.0</v>
      </c>
      <c r="G678" s="104" t="s">
        <v>163</v>
      </c>
      <c r="H678" s="104" t="s">
        <v>163</v>
      </c>
      <c r="I678" s="104" t="s">
        <v>163</v>
      </c>
      <c r="J678" s="110" t="s">
        <v>4485</v>
      </c>
      <c r="K678" s="110"/>
      <c r="L678" s="104" t="s">
        <v>900</v>
      </c>
      <c r="M678" s="104" t="s">
        <v>22</v>
      </c>
      <c r="N678" s="104" t="s">
        <v>900</v>
      </c>
      <c r="O678" s="106">
        <v>194.0</v>
      </c>
      <c r="P678" s="104" t="s">
        <v>3222</v>
      </c>
      <c r="Q678" s="84">
        <v>1.0</v>
      </c>
      <c r="R678" s="104" t="s">
        <v>3223</v>
      </c>
      <c r="S678" s="104" t="s">
        <v>26</v>
      </c>
      <c r="T678" s="107">
        <v>45047.0</v>
      </c>
      <c r="U678" s="107">
        <v>45231.0</v>
      </c>
      <c r="V678" s="110"/>
      <c r="W678" s="104" t="s">
        <v>275</v>
      </c>
      <c r="X678" s="104" t="s">
        <v>3224</v>
      </c>
      <c r="Y678" s="104" t="s">
        <v>30</v>
      </c>
      <c r="Z678" s="104" t="s">
        <v>251</v>
      </c>
      <c r="AA678" s="104" t="s">
        <v>32</v>
      </c>
      <c r="AB678" s="108" t="s">
        <v>33</v>
      </c>
    </row>
    <row r="679">
      <c r="A679" s="84">
        <v>679.0</v>
      </c>
      <c r="B679" s="104" t="s">
        <v>3225</v>
      </c>
      <c r="C679" s="104" t="s">
        <v>3225</v>
      </c>
      <c r="D679" s="84">
        <v>1.0</v>
      </c>
      <c r="E679" s="84">
        <v>1.0</v>
      </c>
      <c r="F679" s="84">
        <v>1.0</v>
      </c>
      <c r="G679" s="104" t="s">
        <v>35</v>
      </c>
      <c r="H679" s="104" t="s">
        <v>35</v>
      </c>
      <c r="I679" s="104" t="s">
        <v>35</v>
      </c>
      <c r="J679" s="110" t="s">
        <v>4491</v>
      </c>
      <c r="K679" s="110"/>
      <c r="L679" s="104" t="s">
        <v>36</v>
      </c>
      <c r="M679" s="104" t="s">
        <v>22</v>
      </c>
      <c r="N679" s="104" t="s">
        <v>36</v>
      </c>
      <c r="O679" s="106">
        <v>206.0</v>
      </c>
      <c r="P679" s="104" t="s">
        <v>3226</v>
      </c>
      <c r="Q679" s="84">
        <v>1.0</v>
      </c>
      <c r="R679" s="104" t="s">
        <v>3227</v>
      </c>
      <c r="S679" s="104" t="s">
        <v>26</v>
      </c>
      <c r="T679" s="107">
        <v>45047.0</v>
      </c>
      <c r="U679" s="107">
        <v>45231.0</v>
      </c>
      <c r="V679" s="110"/>
      <c r="W679" s="104" t="s">
        <v>39</v>
      </c>
      <c r="X679" s="104" t="s">
        <v>439</v>
      </c>
      <c r="Y679" s="104" t="s">
        <v>30</v>
      </c>
      <c r="Z679" s="104" t="s">
        <v>3228</v>
      </c>
      <c r="AA679" s="104" t="s">
        <v>32</v>
      </c>
      <c r="AB679" s="108" t="s">
        <v>33</v>
      </c>
    </row>
    <row r="680">
      <c r="A680" s="84">
        <v>680.0</v>
      </c>
      <c r="B680" s="104" t="s">
        <v>3229</v>
      </c>
      <c r="C680" s="104" t="s">
        <v>3229</v>
      </c>
      <c r="D680" s="84">
        <v>1.0</v>
      </c>
      <c r="E680" s="84">
        <v>1.0</v>
      </c>
      <c r="F680" s="84">
        <v>1.0</v>
      </c>
      <c r="G680" s="104" t="s">
        <v>35</v>
      </c>
      <c r="H680" s="104" t="s">
        <v>35</v>
      </c>
      <c r="I680" s="104" t="s">
        <v>35</v>
      </c>
      <c r="J680" s="110" t="s">
        <v>4491</v>
      </c>
      <c r="K680" s="110"/>
      <c r="L680" s="104" t="s">
        <v>36</v>
      </c>
      <c r="M680" s="104" t="s">
        <v>22</v>
      </c>
      <c r="N680" s="104" t="s">
        <v>36</v>
      </c>
      <c r="O680" s="106">
        <v>205.0</v>
      </c>
      <c r="P680" s="104" t="s">
        <v>3230</v>
      </c>
      <c r="Q680" s="84">
        <v>1.0</v>
      </c>
      <c r="R680" s="104" t="s">
        <v>3231</v>
      </c>
      <c r="S680" s="104" t="s">
        <v>26</v>
      </c>
      <c r="T680" s="107">
        <v>45047.0</v>
      </c>
      <c r="U680" s="107">
        <v>45231.0</v>
      </c>
      <c r="V680" s="110"/>
      <c r="W680" s="104" t="s">
        <v>39</v>
      </c>
      <c r="X680" s="104" t="s">
        <v>439</v>
      </c>
      <c r="Y680" s="104" t="s">
        <v>30</v>
      </c>
      <c r="Z680" s="104" t="s">
        <v>3228</v>
      </c>
      <c r="AA680" s="104" t="s">
        <v>32</v>
      </c>
      <c r="AB680" s="108" t="s">
        <v>33</v>
      </c>
    </row>
    <row r="681">
      <c r="A681" s="84">
        <v>681.0</v>
      </c>
      <c r="B681" s="104" t="s">
        <v>3232</v>
      </c>
      <c r="C681" s="104" t="s">
        <v>3232</v>
      </c>
      <c r="D681" s="84">
        <v>1.0</v>
      </c>
      <c r="E681" s="84">
        <v>1.0</v>
      </c>
      <c r="F681" s="84">
        <v>1.0</v>
      </c>
      <c r="G681" s="104" t="s">
        <v>35</v>
      </c>
      <c r="H681" s="104" t="s">
        <v>35</v>
      </c>
      <c r="I681" s="104" t="s">
        <v>35</v>
      </c>
      <c r="J681" s="110" t="s">
        <v>4491</v>
      </c>
      <c r="K681" s="110"/>
      <c r="L681" s="104" t="s">
        <v>36</v>
      </c>
      <c r="M681" s="104" t="s">
        <v>22</v>
      </c>
      <c r="N681" s="104" t="s">
        <v>36</v>
      </c>
      <c r="O681" s="106">
        <v>204.0</v>
      </c>
      <c r="P681" s="104" t="s">
        <v>3233</v>
      </c>
      <c r="Q681" s="84">
        <v>1.0</v>
      </c>
      <c r="R681" s="104" t="s">
        <v>3234</v>
      </c>
      <c r="S681" s="104" t="s">
        <v>26</v>
      </c>
      <c r="T681" s="107">
        <v>45047.0</v>
      </c>
      <c r="U681" s="107">
        <v>45231.0</v>
      </c>
      <c r="V681" s="110"/>
      <c r="W681" s="104" t="s">
        <v>39</v>
      </c>
      <c r="X681" s="104" t="s">
        <v>439</v>
      </c>
      <c r="Y681" s="104" t="s">
        <v>30</v>
      </c>
      <c r="Z681" s="104" t="s">
        <v>3228</v>
      </c>
      <c r="AA681" s="104" t="s">
        <v>32</v>
      </c>
      <c r="AB681" s="108" t="s">
        <v>33</v>
      </c>
    </row>
    <row r="682">
      <c r="A682" s="84">
        <v>682.0</v>
      </c>
      <c r="B682" s="104" t="s">
        <v>3235</v>
      </c>
      <c r="C682" s="104" t="s">
        <v>3235</v>
      </c>
      <c r="D682" s="84">
        <v>1.0</v>
      </c>
      <c r="E682" s="84">
        <v>1.0</v>
      </c>
      <c r="F682" s="84">
        <v>1.0</v>
      </c>
      <c r="G682" s="104" t="s">
        <v>35</v>
      </c>
      <c r="H682" s="104" t="s">
        <v>35</v>
      </c>
      <c r="I682" s="104" t="s">
        <v>35</v>
      </c>
      <c r="J682" s="110" t="s">
        <v>4491</v>
      </c>
      <c r="K682" s="110"/>
      <c r="L682" s="104" t="s">
        <v>36</v>
      </c>
      <c r="M682" s="104" t="s">
        <v>22</v>
      </c>
      <c r="N682" s="104" t="s">
        <v>36</v>
      </c>
      <c r="O682" s="106">
        <v>203.0</v>
      </c>
      <c r="P682" s="104" t="s">
        <v>3236</v>
      </c>
      <c r="Q682" s="84">
        <v>1.0</v>
      </c>
      <c r="R682" s="104" t="s">
        <v>3237</v>
      </c>
      <c r="S682" s="104" t="s">
        <v>26</v>
      </c>
      <c r="T682" s="107">
        <v>45047.0</v>
      </c>
      <c r="U682" s="107">
        <v>45231.0</v>
      </c>
      <c r="V682" s="110"/>
      <c r="W682" s="104" t="s">
        <v>39</v>
      </c>
      <c r="X682" s="104" t="s">
        <v>439</v>
      </c>
      <c r="Y682" s="104" t="s">
        <v>30</v>
      </c>
      <c r="Z682" s="104" t="s">
        <v>3228</v>
      </c>
      <c r="AA682" s="104" t="s">
        <v>32</v>
      </c>
      <c r="AB682" s="108" t="s">
        <v>33</v>
      </c>
    </row>
    <row r="683">
      <c r="A683" s="84">
        <v>683.0</v>
      </c>
      <c r="B683" s="104" t="s">
        <v>3238</v>
      </c>
      <c r="C683" s="104" t="s">
        <v>3238</v>
      </c>
      <c r="D683" s="84">
        <v>1.0</v>
      </c>
      <c r="E683" s="84">
        <v>1.0</v>
      </c>
      <c r="F683" s="84">
        <v>1.0</v>
      </c>
      <c r="G683" s="104" t="s">
        <v>35</v>
      </c>
      <c r="H683" s="104" t="s">
        <v>35</v>
      </c>
      <c r="I683" s="104" t="s">
        <v>35</v>
      </c>
      <c r="J683" s="110" t="s">
        <v>4491</v>
      </c>
      <c r="K683" s="110"/>
      <c r="L683" s="104" t="s">
        <v>36</v>
      </c>
      <c r="M683" s="104" t="s">
        <v>22</v>
      </c>
      <c r="N683" s="104" t="s">
        <v>36</v>
      </c>
      <c r="O683" s="106">
        <v>201.0</v>
      </c>
      <c r="P683" s="104" t="s">
        <v>3239</v>
      </c>
      <c r="Q683" s="84">
        <v>1.0</v>
      </c>
      <c r="R683" s="104" t="s">
        <v>3240</v>
      </c>
      <c r="S683" s="104" t="s">
        <v>26</v>
      </c>
      <c r="T683" s="107">
        <v>45047.0</v>
      </c>
      <c r="U683" s="107">
        <v>45231.0</v>
      </c>
      <c r="V683" s="110"/>
      <c r="W683" s="104" t="s">
        <v>39</v>
      </c>
      <c r="X683" s="104" t="s">
        <v>439</v>
      </c>
      <c r="Y683" s="104" t="s">
        <v>30</v>
      </c>
      <c r="Z683" s="104" t="s">
        <v>3228</v>
      </c>
      <c r="AA683" s="104" t="s">
        <v>32</v>
      </c>
      <c r="AB683" s="108" t="s">
        <v>33</v>
      </c>
    </row>
    <row r="684">
      <c r="A684" s="84">
        <v>684.0</v>
      </c>
      <c r="B684" s="104" t="s">
        <v>3241</v>
      </c>
      <c r="C684" s="104" t="s">
        <v>3241</v>
      </c>
      <c r="D684" s="84">
        <v>1.0</v>
      </c>
      <c r="E684" s="84">
        <v>1.0</v>
      </c>
      <c r="F684" s="84">
        <v>1.0</v>
      </c>
      <c r="G684" s="104" t="s">
        <v>2669</v>
      </c>
      <c r="H684" s="104" t="s">
        <v>2669</v>
      </c>
      <c r="I684" s="104" t="s">
        <v>2669</v>
      </c>
      <c r="J684" s="110" t="s">
        <v>4509</v>
      </c>
      <c r="K684" s="110"/>
      <c r="L684" s="104" t="s">
        <v>2670</v>
      </c>
      <c r="M684" s="104" t="s">
        <v>122</v>
      </c>
      <c r="N684" s="104" t="s">
        <v>2670</v>
      </c>
      <c r="O684" s="106">
        <v>218.0</v>
      </c>
      <c r="P684" s="104" t="s">
        <v>3242</v>
      </c>
      <c r="Q684" s="84">
        <v>1.0</v>
      </c>
      <c r="R684" s="104" t="s">
        <v>3219</v>
      </c>
      <c r="S684" s="104" t="s">
        <v>145</v>
      </c>
      <c r="T684" s="107">
        <v>45047.0</v>
      </c>
      <c r="U684" s="107">
        <v>45261.0</v>
      </c>
      <c r="V684" s="110"/>
      <c r="W684" s="104" t="s">
        <v>28</v>
      </c>
      <c r="X684" s="104" t="s">
        <v>3243</v>
      </c>
      <c r="Y684" s="104" t="s">
        <v>30</v>
      </c>
      <c r="Z684" s="104" t="s">
        <v>3216</v>
      </c>
      <c r="AA684" s="104" t="s">
        <v>32</v>
      </c>
      <c r="AB684" s="108" t="s">
        <v>33</v>
      </c>
    </row>
    <row r="685">
      <c r="A685" s="84">
        <v>685.0</v>
      </c>
      <c r="B685" s="104" t="s">
        <v>3213</v>
      </c>
      <c r="C685" s="104" t="s">
        <v>3213</v>
      </c>
      <c r="D685" s="84">
        <v>1.0</v>
      </c>
      <c r="E685" s="84">
        <v>1.0</v>
      </c>
      <c r="F685" s="84">
        <v>1.0</v>
      </c>
      <c r="G685" s="104" t="s">
        <v>2669</v>
      </c>
      <c r="H685" s="104" t="s">
        <v>2669</v>
      </c>
      <c r="I685" s="104" t="s">
        <v>2669</v>
      </c>
      <c r="J685" s="110" t="s">
        <v>4509</v>
      </c>
      <c r="K685" s="110"/>
      <c r="L685" s="104" t="s">
        <v>2670</v>
      </c>
      <c r="M685" s="104" t="s">
        <v>122</v>
      </c>
      <c r="N685" s="104" t="s">
        <v>2670</v>
      </c>
      <c r="O685" s="106">
        <v>217.0</v>
      </c>
      <c r="P685" s="104" t="s">
        <v>3245</v>
      </c>
      <c r="Q685" s="84">
        <v>1.0</v>
      </c>
      <c r="R685" s="104" t="s">
        <v>3215</v>
      </c>
      <c r="S685" s="104" t="s">
        <v>145</v>
      </c>
      <c r="T685" s="107">
        <v>45047.0</v>
      </c>
      <c r="U685" s="107">
        <v>45261.0</v>
      </c>
      <c r="V685" s="110"/>
      <c r="W685" s="104" t="s">
        <v>28</v>
      </c>
      <c r="X685" s="104" t="s">
        <v>3243</v>
      </c>
      <c r="Y685" s="104" t="s">
        <v>30</v>
      </c>
      <c r="Z685" s="104" t="s">
        <v>3216</v>
      </c>
      <c r="AA685" s="104" t="s">
        <v>32</v>
      </c>
      <c r="AB685" s="108" t="s">
        <v>33</v>
      </c>
    </row>
    <row r="686">
      <c r="A686" s="84">
        <v>686.0</v>
      </c>
      <c r="B686" s="104" t="s">
        <v>3246</v>
      </c>
      <c r="C686" s="104" t="s">
        <v>3246</v>
      </c>
      <c r="D686" s="84">
        <v>1.0</v>
      </c>
      <c r="E686" s="84">
        <v>1.0</v>
      </c>
      <c r="F686" s="84">
        <v>1.0</v>
      </c>
      <c r="G686" s="104" t="s">
        <v>35</v>
      </c>
      <c r="H686" s="104" t="s">
        <v>35</v>
      </c>
      <c r="I686" s="104" t="s">
        <v>35</v>
      </c>
      <c r="J686" s="110" t="s">
        <v>4491</v>
      </c>
      <c r="K686" s="110"/>
      <c r="L686" s="104" t="s">
        <v>36</v>
      </c>
      <c r="M686" s="104" t="s">
        <v>22</v>
      </c>
      <c r="N686" s="104" t="s">
        <v>36</v>
      </c>
      <c r="O686" s="106">
        <v>236.0</v>
      </c>
      <c r="P686" s="104" t="s">
        <v>3247</v>
      </c>
      <c r="Q686" s="84">
        <v>1.0</v>
      </c>
      <c r="R686" s="104" t="s">
        <v>3248</v>
      </c>
      <c r="S686" s="104" t="s">
        <v>26</v>
      </c>
      <c r="T686" s="107">
        <v>45047.0</v>
      </c>
      <c r="U686" s="107">
        <v>45261.0</v>
      </c>
      <c r="V686" s="110"/>
      <c r="W686" s="104" t="s">
        <v>39</v>
      </c>
      <c r="X686" s="104" t="s">
        <v>486</v>
      </c>
      <c r="Y686" s="104" t="s">
        <v>30</v>
      </c>
      <c r="Z686" s="104" t="s">
        <v>3249</v>
      </c>
      <c r="AA686" s="104" t="s">
        <v>32</v>
      </c>
      <c r="AB686" s="108" t="s">
        <v>33</v>
      </c>
    </row>
    <row r="687">
      <c r="A687" s="84">
        <v>687.0</v>
      </c>
      <c r="B687" s="104" t="s">
        <v>3250</v>
      </c>
      <c r="C687" s="104" t="s">
        <v>3250</v>
      </c>
      <c r="D687" s="84">
        <v>1.0</v>
      </c>
      <c r="E687" s="84">
        <v>1.0</v>
      </c>
      <c r="F687" s="84">
        <v>1.0</v>
      </c>
      <c r="G687" s="104" t="s">
        <v>35</v>
      </c>
      <c r="H687" s="104" t="s">
        <v>35</v>
      </c>
      <c r="I687" s="104" t="s">
        <v>35</v>
      </c>
      <c r="J687" s="110" t="s">
        <v>4491</v>
      </c>
      <c r="K687" s="110"/>
      <c r="L687" s="104" t="s">
        <v>36</v>
      </c>
      <c r="M687" s="104" t="s">
        <v>22</v>
      </c>
      <c r="N687" s="104" t="s">
        <v>36</v>
      </c>
      <c r="O687" s="106">
        <v>317.0</v>
      </c>
      <c r="P687" s="104" t="s">
        <v>3251</v>
      </c>
      <c r="Q687" s="84">
        <v>1.0</v>
      </c>
      <c r="R687" s="104" t="s">
        <v>3252</v>
      </c>
      <c r="S687" s="104" t="s">
        <v>26</v>
      </c>
      <c r="T687" s="107">
        <v>45047.0</v>
      </c>
      <c r="U687" s="84" t="s">
        <v>1062</v>
      </c>
      <c r="V687" s="110"/>
      <c r="W687" s="104" t="s">
        <v>39</v>
      </c>
      <c r="X687" s="104" t="s">
        <v>486</v>
      </c>
      <c r="Y687" s="104" t="s">
        <v>30</v>
      </c>
      <c r="Z687" s="104" t="s">
        <v>3249</v>
      </c>
      <c r="AA687" s="104" t="s">
        <v>32</v>
      </c>
      <c r="AB687" s="108" t="s">
        <v>33</v>
      </c>
    </row>
    <row r="688">
      <c r="A688" s="84">
        <v>688.0</v>
      </c>
      <c r="B688" s="104" t="s">
        <v>3253</v>
      </c>
      <c r="C688" s="104" t="s">
        <v>3253</v>
      </c>
      <c r="D688" s="84">
        <v>1.0</v>
      </c>
      <c r="E688" s="84">
        <v>1.0</v>
      </c>
      <c r="F688" s="84">
        <v>1.0</v>
      </c>
      <c r="G688" s="104" t="s">
        <v>35</v>
      </c>
      <c r="H688" s="104" t="s">
        <v>35</v>
      </c>
      <c r="I688" s="104" t="s">
        <v>35</v>
      </c>
      <c r="J688" s="110" t="s">
        <v>4491</v>
      </c>
      <c r="K688" s="110"/>
      <c r="L688" s="104" t="s">
        <v>36</v>
      </c>
      <c r="M688" s="104" t="s">
        <v>22</v>
      </c>
      <c r="N688" s="104" t="s">
        <v>36</v>
      </c>
      <c r="O688" s="106">
        <v>316.0</v>
      </c>
      <c r="P688" s="104" t="s">
        <v>3254</v>
      </c>
      <c r="Q688" s="84">
        <v>1.0</v>
      </c>
      <c r="R688" s="104" t="s">
        <v>3255</v>
      </c>
      <c r="S688" s="104" t="s">
        <v>26</v>
      </c>
      <c r="T688" s="107">
        <v>45047.0</v>
      </c>
      <c r="U688" s="84" t="s">
        <v>1062</v>
      </c>
      <c r="V688" s="110"/>
      <c r="W688" s="104" t="s">
        <v>39</v>
      </c>
      <c r="X688" s="104" t="s">
        <v>486</v>
      </c>
      <c r="Y688" s="104" t="s">
        <v>30</v>
      </c>
      <c r="Z688" s="104" t="s">
        <v>3249</v>
      </c>
      <c r="AA688" s="104" t="s">
        <v>32</v>
      </c>
      <c r="AB688" s="108" t="s">
        <v>33</v>
      </c>
    </row>
    <row r="689">
      <c r="A689" s="84">
        <v>689.0</v>
      </c>
      <c r="B689" s="104" t="s">
        <v>3256</v>
      </c>
      <c r="C689" s="104" t="s">
        <v>3256</v>
      </c>
      <c r="D689" s="84">
        <v>1.0</v>
      </c>
      <c r="E689" s="84">
        <v>1.0</v>
      </c>
      <c r="F689" s="84">
        <v>1.0</v>
      </c>
      <c r="G689" s="104" t="s">
        <v>35</v>
      </c>
      <c r="H689" s="104" t="s">
        <v>35</v>
      </c>
      <c r="I689" s="104" t="s">
        <v>35</v>
      </c>
      <c r="J689" s="110" t="s">
        <v>4491</v>
      </c>
      <c r="K689" s="110"/>
      <c r="L689" s="104" t="s">
        <v>36</v>
      </c>
      <c r="M689" s="104" t="s">
        <v>22</v>
      </c>
      <c r="N689" s="104" t="s">
        <v>36</v>
      </c>
      <c r="O689" s="106">
        <v>315.0</v>
      </c>
      <c r="P689" s="104" t="s">
        <v>3257</v>
      </c>
      <c r="Q689" s="84">
        <v>1.0</v>
      </c>
      <c r="R689" s="104" t="s">
        <v>3258</v>
      </c>
      <c r="S689" s="104" t="s">
        <v>26</v>
      </c>
      <c r="T689" s="107">
        <v>45047.0</v>
      </c>
      <c r="U689" s="84" t="s">
        <v>1062</v>
      </c>
      <c r="V689" s="110"/>
      <c r="W689" s="104" t="s">
        <v>39</v>
      </c>
      <c r="X689" s="104" t="s">
        <v>486</v>
      </c>
      <c r="Y689" s="104" t="s">
        <v>30</v>
      </c>
      <c r="Z689" s="104" t="s">
        <v>3249</v>
      </c>
      <c r="AA689" s="104" t="s">
        <v>32</v>
      </c>
      <c r="AB689" s="108" t="s">
        <v>33</v>
      </c>
    </row>
    <row r="690">
      <c r="A690" s="84">
        <v>690.0</v>
      </c>
      <c r="B690" s="104" t="s">
        <v>3259</v>
      </c>
      <c r="C690" s="104" t="s">
        <v>3259</v>
      </c>
      <c r="D690" s="84">
        <v>1.0</v>
      </c>
      <c r="E690" s="84">
        <v>1.0</v>
      </c>
      <c r="F690" s="84">
        <v>1.0</v>
      </c>
      <c r="G690" s="104" t="s">
        <v>35</v>
      </c>
      <c r="H690" s="104" t="s">
        <v>35</v>
      </c>
      <c r="I690" s="104" t="s">
        <v>35</v>
      </c>
      <c r="J690" s="110" t="s">
        <v>4491</v>
      </c>
      <c r="K690" s="110"/>
      <c r="L690" s="104" t="s">
        <v>36</v>
      </c>
      <c r="M690" s="104" t="s">
        <v>22</v>
      </c>
      <c r="N690" s="104" t="s">
        <v>36</v>
      </c>
      <c r="O690" s="106">
        <v>314.0</v>
      </c>
      <c r="P690" s="104" t="s">
        <v>3260</v>
      </c>
      <c r="Q690" s="84">
        <v>1.0</v>
      </c>
      <c r="R690" s="104" t="s">
        <v>3261</v>
      </c>
      <c r="S690" s="104" t="s">
        <v>26</v>
      </c>
      <c r="T690" s="107">
        <v>45047.0</v>
      </c>
      <c r="U690" s="84" t="s">
        <v>1062</v>
      </c>
      <c r="V690" s="110"/>
      <c r="W690" s="104" t="s">
        <v>39</v>
      </c>
      <c r="X690" s="104" t="s">
        <v>486</v>
      </c>
      <c r="Y690" s="104" t="s">
        <v>30</v>
      </c>
      <c r="Z690" s="104" t="s">
        <v>3249</v>
      </c>
      <c r="AA690" s="104" t="s">
        <v>32</v>
      </c>
      <c r="AB690" s="108" t="s">
        <v>33</v>
      </c>
    </row>
    <row r="691">
      <c r="A691" s="84">
        <v>691.0</v>
      </c>
      <c r="B691" s="104" t="s">
        <v>5223</v>
      </c>
      <c r="C691" s="104" t="s">
        <v>3263</v>
      </c>
      <c r="D691" s="84">
        <v>1.0</v>
      </c>
      <c r="E691" s="84">
        <v>1.0</v>
      </c>
      <c r="F691" s="84">
        <v>1.0</v>
      </c>
      <c r="G691" s="104" t="s">
        <v>1831</v>
      </c>
      <c r="H691" s="104" t="s">
        <v>2208</v>
      </c>
      <c r="I691" s="104" t="s">
        <v>2208</v>
      </c>
      <c r="J691" s="110" t="s">
        <v>4485</v>
      </c>
      <c r="K691" s="110"/>
      <c r="L691" s="104" t="s">
        <v>1832</v>
      </c>
      <c r="M691" s="104" t="s">
        <v>53</v>
      </c>
      <c r="N691" s="104" t="s">
        <v>1832</v>
      </c>
      <c r="O691" s="106">
        <v>470.0</v>
      </c>
      <c r="P691" s="104" t="s">
        <v>3264</v>
      </c>
      <c r="Q691" s="84">
        <v>1.0</v>
      </c>
      <c r="R691" s="104" t="s">
        <v>3265</v>
      </c>
      <c r="S691" s="104" t="s">
        <v>26</v>
      </c>
      <c r="T691" s="107">
        <v>45047.0</v>
      </c>
      <c r="U691" s="107">
        <v>45171.0</v>
      </c>
      <c r="V691" s="110"/>
      <c r="W691" s="104" t="s">
        <v>39</v>
      </c>
      <c r="X691" s="104" t="s">
        <v>3266</v>
      </c>
      <c r="Y691" s="104" t="s">
        <v>30</v>
      </c>
      <c r="Z691" s="104" t="s">
        <v>1707</v>
      </c>
      <c r="AA691" s="104" t="s">
        <v>32</v>
      </c>
      <c r="AB691" s="108" t="s">
        <v>33</v>
      </c>
    </row>
    <row r="692">
      <c r="A692" s="84">
        <v>692.0</v>
      </c>
      <c r="B692" s="104" t="s">
        <v>3267</v>
      </c>
      <c r="C692" s="104" t="s">
        <v>3267</v>
      </c>
      <c r="D692" s="84">
        <v>1.0</v>
      </c>
      <c r="E692" s="84">
        <v>1.0</v>
      </c>
      <c r="F692" s="84">
        <v>1.0</v>
      </c>
      <c r="G692" s="110"/>
      <c r="H692" s="104" t="s">
        <v>2669</v>
      </c>
      <c r="I692" s="104" t="s">
        <v>2669</v>
      </c>
      <c r="J692" s="110" t="s">
        <v>4485</v>
      </c>
      <c r="K692" s="110"/>
      <c r="L692" s="104" t="s">
        <v>2670</v>
      </c>
      <c r="M692" s="108" t="s">
        <v>122</v>
      </c>
      <c r="N692" s="110"/>
      <c r="O692" s="106">
        <v>126.0</v>
      </c>
      <c r="P692" s="104" t="s">
        <v>3268</v>
      </c>
      <c r="Q692" s="84">
        <v>1.0</v>
      </c>
      <c r="R692" s="104" t="s">
        <v>3269</v>
      </c>
      <c r="S692" s="104" t="s">
        <v>145</v>
      </c>
      <c r="T692" s="107">
        <v>45078.0</v>
      </c>
      <c r="U692" s="107">
        <v>45078.0</v>
      </c>
      <c r="V692" s="110"/>
      <c r="W692" s="104" t="s">
        <v>28</v>
      </c>
      <c r="X692" s="104" t="s">
        <v>3270</v>
      </c>
      <c r="Y692" s="104" t="s">
        <v>30</v>
      </c>
      <c r="Z692" s="104" t="s">
        <v>3271</v>
      </c>
      <c r="AA692" s="104" t="s">
        <v>32</v>
      </c>
      <c r="AB692" s="108" t="s">
        <v>33</v>
      </c>
    </row>
    <row r="693">
      <c r="A693" s="84">
        <v>693.0</v>
      </c>
      <c r="B693" s="104" t="s">
        <v>3272</v>
      </c>
      <c r="C693" s="104" t="s">
        <v>3272</v>
      </c>
      <c r="D693" s="84">
        <v>1.0</v>
      </c>
      <c r="E693" s="84">
        <v>1.0</v>
      </c>
      <c r="F693" s="84">
        <v>1.0</v>
      </c>
      <c r="G693" s="104" t="s">
        <v>3062</v>
      </c>
      <c r="H693" s="104" t="s">
        <v>4648</v>
      </c>
      <c r="I693" s="104" t="s">
        <v>2669</v>
      </c>
      <c r="J693" s="110" t="s">
        <v>4485</v>
      </c>
      <c r="K693" s="110"/>
      <c r="L693" s="104" t="s">
        <v>2670</v>
      </c>
      <c r="M693" s="104" t="s">
        <v>122</v>
      </c>
      <c r="N693" s="104" t="s">
        <v>5189</v>
      </c>
      <c r="O693" s="106">
        <v>127.0</v>
      </c>
      <c r="P693" s="104" t="s">
        <v>3273</v>
      </c>
      <c r="Q693" s="84">
        <v>1.0</v>
      </c>
      <c r="R693" s="104" t="s">
        <v>3064</v>
      </c>
      <c r="S693" s="104" t="s">
        <v>145</v>
      </c>
      <c r="T693" s="107">
        <v>45078.0</v>
      </c>
      <c r="U693" s="107">
        <v>45078.0</v>
      </c>
      <c r="V693" s="110"/>
      <c r="W693" s="104" t="s">
        <v>28</v>
      </c>
      <c r="X693" s="104" t="s">
        <v>1025</v>
      </c>
      <c r="Y693" s="104" t="s">
        <v>30</v>
      </c>
      <c r="Z693" s="104" t="s">
        <v>354</v>
      </c>
      <c r="AA693" s="104" t="s">
        <v>32</v>
      </c>
      <c r="AB693" s="108" t="s">
        <v>33</v>
      </c>
    </row>
    <row r="694">
      <c r="A694" s="84">
        <v>694.0</v>
      </c>
      <c r="B694" s="104" t="s">
        <v>3274</v>
      </c>
      <c r="C694" s="104" t="s">
        <v>3274</v>
      </c>
      <c r="D694" s="84">
        <v>1.0</v>
      </c>
      <c r="E694" s="84">
        <v>1.0</v>
      </c>
      <c r="F694" s="84">
        <v>1.0</v>
      </c>
      <c r="G694" s="104" t="s">
        <v>82</v>
      </c>
      <c r="H694" s="104" t="s">
        <v>5225</v>
      </c>
      <c r="I694" s="104" t="s">
        <v>5225</v>
      </c>
      <c r="J694" s="110" t="s">
        <v>4491</v>
      </c>
      <c r="K694" s="110"/>
      <c r="L694" s="104" t="s">
        <v>5227</v>
      </c>
      <c r="M694" s="104" t="s">
        <v>53</v>
      </c>
      <c r="N694" s="104" t="s">
        <v>84</v>
      </c>
      <c r="O694" s="106">
        <v>129.0</v>
      </c>
      <c r="P694" s="104" t="s">
        <v>3275</v>
      </c>
      <c r="Q694" s="84">
        <v>1.0</v>
      </c>
      <c r="R694" s="104" t="s">
        <v>3276</v>
      </c>
      <c r="S694" s="104" t="s">
        <v>145</v>
      </c>
      <c r="T694" s="107">
        <v>45078.0</v>
      </c>
      <c r="U694" s="107">
        <v>45078.0</v>
      </c>
      <c r="V694" s="110"/>
      <c r="W694" s="104" t="s">
        <v>28</v>
      </c>
      <c r="X694" s="104" t="s">
        <v>451</v>
      </c>
      <c r="Y694" s="104" t="s">
        <v>319</v>
      </c>
      <c r="Z694" s="104" t="s">
        <v>358</v>
      </c>
      <c r="AA694" s="104" t="s">
        <v>32</v>
      </c>
      <c r="AB694" s="108" t="s">
        <v>33</v>
      </c>
    </row>
    <row r="695">
      <c r="A695" s="84">
        <v>695.0</v>
      </c>
      <c r="B695" s="104" t="s">
        <v>3277</v>
      </c>
      <c r="C695" s="104" t="s">
        <v>3277</v>
      </c>
      <c r="D695" s="84">
        <v>1.0</v>
      </c>
      <c r="E695" s="84">
        <v>1.0</v>
      </c>
      <c r="F695" s="84">
        <v>1.0</v>
      </c>
      <c r="G695" s="104" t="s">
        <v>338</v>
      </c>
      <c r="H695" s="104" t="s">
        <v>405</v>
      </c>
      <c r="I695" s="104" t="s">
        <v>2669</v>
      </c>
      <c r="J695" s="110" t="s">
        <v>4485</v>
      </c>
      <c r="K695" s="110"/>
      <c r="L695" s="104" t="s">
        <v>2670</v>
      </c>
      <c r="M695" s="104" t="s">
        <v>22</v>
      </c>
      <c r="N695" s="104" t="s">
        <v>339</v>
      </c>
      <c r="O695" s="106">
        <v>130.0</v>
      </c>
      <c r="P695" s="104" t="s">
        <v>3279</v>
      </c>
      <c r="Q695" s="84">
        <v>1.0</v>
      </c>
      <c r="R695" s="104" t="s">
        <v>3280</v>
      </c>
      <c r="S695" s="104" t="s">
        <v>145</v>
      </c>
      <c r="T695" s="107">
        <v>45078.0</v>
      </c>
      <c r="U695" s="107">
        <v>45078.0</v>
      </c>
      <c r="V695" s="110"/>
      <c r="W695" s="104" t="s">
        <v>28</v>
      </c>
      <c r="X695" s="104" t="s">
        <v>427</v>
      </c>
      <c r="Y695" s="104" t="s">
        <v>30</v>
      </c>
      <c r="Z695" s="104" t="s">
        <v>428</v>
      </c>
      <c r="AA695" s="104" t="s">
        <v>32</v>
      </c>
      <c r="AB695" s="108" t="s">
        <v>33</v>
      </c>
    </row>
    <row r="696">
      <c r="A696" s="84">
        <v>696.0</v>
      </c>
      <c r="B696" s="104" t="s">
        <v>3285</v>
      </c>
      <c r="C696" s="104" t="s">
        <v>3285</v>
      </c>
      <c r="D696" s="84">
        <v>1.0</v>
      </c>
      <c r="E696" s="84">
        <v>1.0</v>
      </c>
      <c r="F696" s="84">
        <v>1.0</v>
      </c>
      <c r="G696" s="104" t="s">
        <v>21</v>
      </c>
      <c r="H696" s="104" t="s">
        <v>21</v>
      </c>
      <c r="I696" s="104" t="s">
        <v>21</v>
      </c>
      <c r="J696" s="110" t="s">
        <v>4485</v>
      </c>
      <c r="K696" s="110"/>
      <c r="L696" s="104" t="s">
        <v>23</v>
      </c>
      <c r="M696" s="104" t="s">
        <v>22</v>
      </c>
      <c r="N696" s="104" t="s">
        <v>23</v>
      </c>
      <c r="O696" s="106">
        <v>132.0</v>
      </c>
      <c r="P696" s="104" t="s">
        <v>3286</v>
      </c>
      <c r="Q696" s="84">
        <v>1.0</v>
      </c>
      <c r="R696" s="104" t="s">
        <v>3287</v>
      </c>
      <c r="S696" s="104" t="s">
        <v>145</v>
      </c>
      <c r="T696" s="107">
        <v>45078.0</v>
      </c>
      <c r="U696" s="107">
        <v>45078.0</v>
      </c>
      <c r="V696" s="107">
        <v>45231.0</v>
      </c>
      <c r="W696" s="104" t="s">
        <v>28</v>
      </c>
      <c r="X696" s="104" t="s">
        <v>540</v>
      </c>
      <c r="Y696" s="104" t="s">
        <v>30</v>
      </c>
      <c r="Z696" s="104" t="s">
        <v>31</v>
      </c>
      <c r="AA696" s="104" t="s">
        <v>32</v>
      </c>
      <c r="AB696" s="108" t="s">
        <v>33</v>
      </c>
    </row>
    <row r="697">
      <c r="A697" s="84">
        <v>697.0</v>
      </c>
      <c r="B697" s="104" t="s">
        <v>3288</v>
      </c>
      <c r="C697" s="104" t="s">
        <v>3288</v>
      </c>
      <c r="D697" s="84">
        <v>1.0</v>
      </c>
      <c r="E697" s="84">
        <v>1.0</v>
      </c>
      <c r="F697" s="84">
        <v>1.0</v>
      </c>
      <c r="G697" s="104" t="s">
        <v>3062</v>
      </c>
      <c r="H697" s="104" t="s">
        <v>4648</v>
      </c>
      <c r="I697" s="104" t="s">
        <v>2669</v>
      </c>
      <c r="J697" s="110" t="s">
        <v>4485</v>
      </c>
      <c r="K697" s="110"/>
      <c r="L697" s="104" t="s">
        <v>2670</v>
      </c>
      <c r="M697" s="104" t="s">
        <v>122</v>
      </c>
      <c r="N697" s="104" t="s">
        <v>5189</v>
      </c>
      <c r="O697" s="106">
        <v>135.0</v>
      </c>
      <c r="P697" s="104" t="s">
        <v>3290</v>
      </c>
      <c r="Q697" s="84">
        <v>1.0</v>
      </c>
      <c r="R697" s="104" t="s">
        <v>3291</v>
      </c>
      <c r="S697" s="104" t="s">
        <v>145</v>
      </c>
      <c r="T697" s="107">
        <v>45078.0</v>
      </c>
      <c r="U697" s="107">
        <v>45078.0</v>
      </c>
      <c r="V697" s="110"/>
      <c r="W697" s="104" t="s">
        <v>28</v>
      </c>
      <c r="X697" s="104" t="s">
        <v>3292</v>
      </c>
      <c r="Y697" s="104" t="s">
        <v>30</v>
      </c>
      <c r="Z697" s="104" t="s">
        <v>3293</v>
      </c>
      <c r="AA697" s="104" t="s">
        <v>32</v>
      </c>
      <c r="AB697" s="108" t="s">
        <v>33</v>
      </c>
    </row>
    <row r="698">
      <c r="A698" s="84">
        <v>698.0</v>
      </c>
      <c r="B698" s="104" t="s">
        <v>3294</v>
      </c>
      <c r="C698" s="104" t="s">
        <v>3294</v>
      </c>
      <c r="D698" s="84">
        <v>1.0</v>
      </c>
      <c r="E698" s="84">
        <v>1.0</v>
      </c>
      <c r="F698" s="84">
        <v>1.0</v>
      </c>
      <c r="G698" s="104" t="s">
        <v>405</v>
      </c>
      <c r="H698" s="104" t="s">
        <v>405</v>
      </c>
      <c r="I698" s="104" t="s">
        <v>405</v>
      </c>
      <c r="J698" s="110" t="s">
        <v>4485</v>
      </c>
      <c r="K698" s="110"/>
      <c r="L698" s="104" t="s">
        <v>406</v>
      </c>
      <c r="M698" s="104" t="s">
        <v>22</v>
      </c>
      <c r="N698" s="104" t="s">
        <v>406</v>
      </c>
      <c r="O698" s="106">
        <v>134.0</v>
      </c>
      <c r="P698" s="104" t="s">
        <v>3295</v>
      </c>
      <c r="Q698" s="84">
        <v>1.0</v>
      </c>
      <c r="R698" s="104" t="s">
        <v>3296</v>
      </c>
      <c r="S698" s="104" t="s">
        <v>26</v>
      </c>
      <c r="T698" s="107">
        <v>45078.0</v>
      </c>
      <c r="U698" s="107">
        <v>45078.0</v>
      </c>
      <c r="V698" s="110"/>
      <c r="W698" s="104" t="s">
        <v>28</v>
      </c>
      <c r="X698" s="104" t="s">
        <v>3134</v>
      </c>
      <c r="Y698" s="104" t="s">
        <v>30</v>
      </c>
      <c r="Z698" s="104" t="s">
        <v>1707</v>
      </c>
      <c r="AA698" s="104" t="s">
        <v>32</v>
      </c>
      <c r="AB698" s="108" t="s">
        <v>33</v>
      </c>
    </row>
    <row r="699">
      <c r="A699" s="84">
        <v>699.0</v>
      </c>
      <c r="B699" s="104" t="s">
        <v>5229</v>
      </c>
      <c r="C699" s="104" t="s">
        <v>3298</v>
      </c>
      <c r="D699" s="84">
        <v>1.0</v>
      </c>
      <c r="E699" s="84">
        <v>1.0</v>
      </c>
      <c r="F699" s="84">
        <v>1.0</v>
      </c>
      <c r="G699" s="104" t="s">
        <v>3299</v>
      </c>
      <c r="H699" s="104" t="s">
        <v>1851</v>
      </c>
      <c r="I699" s="104" t="s">
        <v>1851</v>
      </c>
      <c r="J699" s="110" t="s">
        <v>4485</v>
      </c>
      <c r="K699" s="110"/>
      <c r="L699" s="104" t="s">
        <v>1226</v>
      </c>
      <c r="M699" s="104" t="s">
        <v>2968</v>
      </c>
      <c r="N699" s="104" t="s">
        <v>1226</v>
      </c>
      <c r="O699" s="106">
        <v>136.0</v>
      </c>
      <c r="P699" s="104" t="s">
        <v>3300</v>
      </c>
      <c r="Q699" s="84">
        <v>1.0</v>
      </c>
      <c r="R699" s="104" t="s">
        <v>3301</v>
      </c>
      <c r="S699" s="104" t="s">
        <v>145</v>
      </c>
      <c r="T699" s="107">
        <v>45078.0</v>
      </c>
      <c r="U699" s="107">
        <v>45078.0</v>
      </c>
      <c r="V699" s="84" t="s">
        <v>1819</v>
      </c>
      <c r="W699" s="104" t="s">
        <v>1854</v>
      </c>
      <c r="X699" s="104" t="s">
        <v>451</v>
      </c>
      <c r="Y699" s="104" t="s">
        <v>30</v>
      </c>
      <c r="Z699" s="104" t="s">
        <v>358</v>
      </c>
      <c r="AA699" s="104" t="s">
        <v>32</v>
      </c>
      <c r="AB699" s="108" t="s">
        <v>33</v>
      </c>
    </row>
    <row r="700">
      <c r="A700" s="84">
        <v>700.0</v>
      </c>
      <c r="B700" s="104" t="s">
        <v>5231</v>
      </c>
      <c r="C700" s="104" t="s">
        <v>3303</v>
      </c>
      <c r="D700" s="84">
        <v>1.0</v>
      </c>
      <c r="E700" s="84">
        <v>1.0</v>
      </c>
      <c r="F700" s="84">
        <v>1.0</v>
      </c>
      <c r="G700" s="104" t="s">
        <v>82</v>
      </c>
      <c r="H700" s="104" t="s">
        <v>82</v>
      </c>
      <c r="I700" s="104" t="s">
        <v>82</v>
      </c>
      <c r="J700" s="110" t="s">
        <v>4509</v>
      </c>
      <c r="K700" s="110"/>
      <c r="L700" s="104" t="s">
        <v>84</v>
      </c>
      <c r="M700" s="104" t="s">
        <v>53</v>
      </c>
      <c r="N700" s="104" t="s">
        <v>84</v>
      </c>
      <c r="O700" s="106">
        <v>144.0</v>
      </c>
      <c r="P700" s="104" t="s">
        <v>3304</v>
      </c>
      <c r="Q700" s="84">
        <v>1.0</v>
      </c>
      <c r="R700" s="104" t="s">
        <v>3305</v>
      </c>
      <c r="S700" s="104" t="s">
        <v>145</v>
      </c>
      <c r="T700" s="107">
        <v>45078.0</v>
      </c>
      <c r="U700" s="107">
        <v>45170.0</v>
      </c>
      <c r="V700" s="110"/>
      <c r="W700" s="104" t="s">
        <v>137</v>
      </c>
      <c r="X700" s="104" t="s">
        <v>2338</v>
      </c>
      <c r="Y700" s="104" t="s">
        <v>30</v>
      </c>
      <c r="Z700" s="104" t="s">
        <v>2339</v>
      </c>
      <c r="AA700" s="104" t="s">
        <v>32</v>
      </c>
      <c r="AB700" s="108" t="s">
        <v>33</v>
      </c>
    </row>
    <row r="701">
      <c r="A701" s="84">
        <v>701.0</v>
      </c>
      <c r="B701" s="104" t="s">
        <v>3306</v>
      </c>
      <c r="C701" s="104" t="s">
        <v>3306</v>
      </c>
      <c r="D701" s="84">
        <v>1.0</v>
      </c>
      <c r="E701" s="84">
        <v>1.0</v>
      </c>
      <c r="F701" s="84">
        <v>1.0</v>
      </c>
      <c r="G701" s="104" t="s">
        <v>3062</v>
      </c>
      <c r="H701" s="104" t="s">
        <v>4648</v>
      </c>
      <c r="I701" s="104" t="s">
        <v>2669</v>
      </c>
      <c r="J701" s="110" t="s">
        <v>4509</v>
      </c>
      <c r="K701" s="110"/>
      <c r="L701" s="104" t="s">
        <v>2670</v>
      </c>
      <c r="M701" s="104" t="s">
        <v>122</v>
      </c>
      <c r="N701" s="104" t="s">
        <v>5189</v>
      </c>
      <c r="O701" s="106">
        <v>150.0</v>
      </c>
      <c r="P701" s="104" t="s">
        <v>3307</v>
      </c>
      <c r="Q701" s="84">
        <v>1.0</v>
      </c>
      <c r="R701" s="104" t="s">
        <v>3064</v>
      </c>
      <c r="S701" s="104" t="s">
        <v>145</v>
      </c>
      <c r="T701" s="107">
        <v>45078.0</v>
      </c>
      <c r="U701" s="107">
        <v>45170.0</v>
      </c>
      <c r="V701" s="110"/>
      <c r="W701" s="104" t="s">
        <v>28</v>
      </c>
      <c r="X701" s="104" t="s">
        <v>3308</v>
      </c>
      <c r="Y701" s="104" t="s">
        <v>30</v>
      </c>
      <c r="Z701" s="104" t="s">
        <v>3309</v>
      </c>
      <c r="AA701" s="104" t="s">
        <v>32</v>
      </c>
      <c r="AB701" s="108" t="s">
        <v>33</v>
      </c>
    </row>
    <row r="702">
      <c r="A702" s="84">
        <v>702.0</v>
      </c>
      <c r="B702" s="104" t="s">
        <v>3310</v>
      </c>
      <c r="C702" s="104" t="s">
        <v>3310</v>
      </c>
      <c r="D702" s="84">
        <v>1.0</v>
      </c>
      <c r="E702" s="84">
        <v>1.0</v>
      </c>
      <c r="F702" s="84">
        <v>1.0</v>
      </c>
      <c r="G702" s="104" t="s">
        <v>3311</v>
      </c>
      <c r="H702" s="104" t="s">
        <v>5232</v>
      </c>
      <c r="I702" s="104" t="s">
        <v>5232</v>
      </c>
      <c r="J702" s="110" t="s">
        <v>4509</v>
      </c>
      <c r="K702" s="110"/>
      <c r="L702" s="104" t="s">
        <v>3312</v>
      </c>
      <c r="M702" s="104" t="s">
        <v>2659</v>
      </c>
      <c r="N702" s="104" t="s">
        <v>3312</v>
      </c>
      <c r="O702" s="106">
        <v>154.0</v>
      </c>
      <c r="P702" s="104" t="s">
        <v>3313</v>
      </c>
      <c r="Q702" s="84">
        <v>1.0</v>
      </c>
      <c r="R702" s="104" t="s">
        <v>3314</v>
      </c>
      <c r="S702" s="104" t="s">
        <v>26</v>
      </c>
      <c r="T702" s="107">
        <v>45078.0</v>
      </c>
      <c r="U702" s="107">
        <v>45170.0</v>
      </c>
      <c r="V702" s="110"/>
      <c r="W702" s="104" t="s">
        <v>28</v>
      </c>
      <c r="X702" s="104" t="s">
        <v>477</v>
      </c>
      <c r="Y702" s="104" t="s">
        <v>30</v>
      </c>
      <c r="Z702" s="104" t="s">
        <v>444</v>
      </c>
      <c r="AA702" s="104" t="s">
        <v>32</v>
      </c>
      <c r="AB702" s="108" t="s">
        <v>33</v>
      </c>
    </row>
    <row r="703">
      <c r="A703" s="84">
        <v>703.0</v>
      </c>
      <c r="B703" s="104" t="s">
        <v>311</v>
      </c>
      <c r="C703" s="104" t="s">
        <v>311</v>
      </c>
      <c r="D703" s="84">
        <v>1.0</v>
      </c>
      <c r="E703" s="84">
        <v>1.0</v>
      </c>
      <c r="F703" s="84">
        <v>1.0</v>
      </c>
      <c r="G703" s="104" t="s">
        <v>82</v>
      </c>
      <c r="H703" s="104" t="s">
        <v>82</v>
      </c>
      <c r="I703" s="104" t="s">
        <v>82</v>
      </c>
      <c r="J703" s="110" t="s">
        <v>4491</v>
      </c>
      <c r="K703" s="110"/>
      <c r="L703" s="104" t="s">
        <v>84</v>
      </c>
      <c r="M703" s="104" t="s">
        <v>53</v>
      </c>
      <c r="N703" s="104" t="s">
        <v>84</v>
      </c>
      <c r="O703" s="106">
        <v>158.0</v>
      </c>
      <c r="P703" s="104" t="s">
        <v>3315</v>
      </c>
      <c r="Q703" s="84">
        <v>1.0</v>
      </c>
      <c r="R703" s="104" t="s">
        <v>3316</v>
      </c>
      <c r="S703" s="104" t="s">
        <v>145</v>
      </c>
      <c r="T703" s="107">
        <v>45078.0</v>
      </c>
      <c r="U703" s="107">
        <v>45170.0</v>
      </c>
      <c r="V703" s="110"/>
      <c r="W703" s="104" t="s">
        <v>28</v>
      </c>
      <c r="X703" s="104" t="s">
        <v>1866</v>
      </c>
      <c r="Y703" s="104" t="s">
        <v>30</v>
      </c>
      <c r="Z703" s="104" t="s">
        <v>574</v>
      </c>
      <c r="AA703" s="104" t="s">
        <v>32</v>
      </c>
      <c r="AB703" s="108" t="s">
        <v>33</v>
      </c>
    </row>
    <row r="704">
      <c r="A704" s="84">
        <v>704.0</v>
      </c>
      <c r="B704" s="104" t="s">
        <v>3317</v>
      </c>
      <c r="C704" s="104" t="s">
        <v>3318</v>
      </c>
      <c r="D704" s="84">
        <v>1.0</v>
      </c>
      <c r="E704" s="84">
        <v>1.0</v>
      </c>
      <c r="F704" s="84">
        <v>1.0</v>
      </c>
      <c r="G704" s="104" t="s">
        <v>82</v>
      </c>
      <c r="H704" s="104" t="s">
        <v>82</v>
      </c>
      <c r="I704" s="104" t="s">
        <v>82</v>
      </c>
      <c r="J704" s="110" t="s">
        <v>4509</v>
      </c>
      <c r="K704" s="110"/>
      <c r="L704" s="104" t="s">
        <v>84</v>
      </c>
      <c r="M704" s="104" t="s">
        <v>53</v>
      </c>
      <c r="N704" s="104" t="s">
        <v>84</v>
      </c>
      <c r="O704" s="106">
        <v>169.0</v>
      </c>
      <c r="P704" s="104" t="s">
        <v>3319</v>
      </c>
      <c r="Q704" s="84">
        <v>1.0</v>
      </c>
      <c r="R704" s="104" t="s">
        <v>3320</v>
      </c>
      <c r="S704" s="104" t="s">
        <v>145</v>
      </c>
      <c r="T704" s="107">
        <v>45078.0</v>
      </c>
      <c r="U704" s="107">
        <v>45200.0</v>
      </c>
      <c r="V704" s="110"/>
      <c r="W704" s="104" t="s">
        <v>137</v>
      </c>
      <c r="X704" s="104" t="s">
        <v>721</v>
      </c>
      <c r="Y704" s="104" t="s">
        <v>30</v>
      </c>
      <c r="Z704" s="104" t="s">
        <v>522</v>
      </c>
      <c r="AA704" s="104" t="s">
        <v>32</v>
      </c>
      <c r="AB704" s="108" t="s">
        <v>33</v>
      </c>
    </row>
    <row r="705">
      <c r="A705" s="84">
        <v>705.0</v>
      </c>
      <c r="B705" s="104" t="s">
        <v>5233</v>
      </c>
      <c r="C705" s="104" t="s">
        <v>3322</v>
      </c>
      <c r="D705" s="84">
        <v>1.0</v>
      </c>
      <c r="E705" s="84">
        <v>1.0</v>
      </c>
      <c r="F705" s="84">
        <v>1.0</v>
      </c>
      <c r="G705" s="104" t="s">
        <v>163</v>
      </c>
      <c r="H705" s="104" t="s">
        <v>163</v>
      </c>
      <c r="I705" s="104" t="s">
        <v>163</v>
      </c>
      <c r="J705" s="110" t="s">
        <v>4485</v>
      </c>
      <c r="K705" s="110"/>
      <c r="L705" s="104" t="s">
        <v>900</v>
      </c>
      <c r="M705" s="104" t="s">
        <v>53</v>
      </c>
      <c r="N705" s="104" t="s">
        <v>900</v>
      </c>
      <c r="O705" s="106">
        <v>176.0</v>
      </c>
      <c r="P705" s="104" t="s">
        <v>5234</v>
      </c>
      <c r="Q705" s="84">
        <v>0.0</v>
      </c>
      <c r="R705" s="104" t="s">
        <v>3324</v>
      </c>
      <c r="S705" s="104" t="s">
        <v>26</v>
      </c>
      <c r="T705" s="107">
        <v>45078.0</v>
      </c>
      <c r="U705" s="107">
        <v>45200.0</v>
      </c>
      <c r="V705" s="110"/>
      <c r="W705" s="104" t="s">
        <v>137</v>
      </c>
      <c r="X705" s="104" t="s">
        <v>3325</v>
      </c>
      <c r="Y705" s="104" t="s">
        <v>30</v>
      </c>
      <c r="Z705" s="104" t="s">
        <v>3326</v>
      </c>
      <c r="AA705" s="104" t="s">
        <v>32</v>
      </c>
      <c r="AB705" s="108" t="s">
        <v>33</v>
      </c>
    </row>
    <row r="706">
      <c r="A706" s="84">
        <v>706.0</v>
      </c>
      <c r="B706" s="104" t="s">
        <v>3327</v>
      </c>
      <c r="C706" s="104" t="s">
        <v>3327</v>
      </c>
      <c r="D706" s="84">
        <v>1.0</v>
      </c>
      <c r="E706" s="84">
        <v>1.0</v>
      </c>
      <c r="F706" s="84">
        <v>1.0</v>
      </c>
      <c r="G706" s="104" t="s">
        <v>121</v>
      </c>
      <c r="H706" s="104" t="s">
        <v>121</v>
      </c>
      <c r="I706" s="104" t="s">
        <v>4498</v>
      </c>
      <c r="J706" s="110" t="s">
        <v>4485</v>
      </c>
      <c r="K706" s="110"/>
      <c r="L706" s="110"/>
      <c r="M706" s="104" t="s">
        <v>22</v>
      </c>
      <c r="N706" s="110"/>
      <c r="O706" s="106">
        <v>192.0</v>
      </c>
      <c r="P706" s="104" t="s">
        <v>3329</v>
      </c>
      <c r="Q706" s="84">
        <v>1.0</v>
      </c>
      <c r="R706" s="104" t="s">
        <v>3330</v>
      </c>
      <c r="S706" s="104" t="s">
        <v>26</v>
      </c>
      <c r="T706" s="107">
        <v>45078.0</v>
      </c>
      <c r="U706" s="107">
        <v>45200.0</v>
      </c>
      <c r="V706" s="110"/>
      <c r="W706" s="104" t="s">
        <v>28</v>
      </c>
      <c r="X706" s="104" t="s">
        <v>250</v>
      </c>
      <c r="Y706" s="104" t="s">
        <v>30</v>
      </c>
      <c r="Z706" s="104" t="s">
        <v>251</v>
      </c>
      <c r="AA706" s="104" t="s">
        <v>32</v>
      </c>
      <c r="AB706" s="108" t="s">
        <v>33</v>
      </c>
    </row>
    <row r="707">
      <c r="A707" s="84">
        <v>707.0</v>
      </c>
      <c r="B707" s="104" t="s">
        <v>3331</v>
      </c>
      <c r="C707" s="104" t="s">
        <v>3331</v>
      </c>
      <c r="D707" s="84">
        <v>1.0</v>
      </c>
      <c r="E707" s="84">
        <v>1.0</v>
      </c>
      <c r="F707" s="84">
        <v>1.0</v>
      </c>
      <c r="G707" s="110"/>
      <c r="H707" s="104" t="s">
        <v>405</v>
      </c>
      <c r="I707" s="104" t="s">
        <v>361</v>
      </c>
      <c r="J707" s="110" t="s">
        <v>4485</v>
      </c>
      <c r="K707" s="110"/>
      <c r="L707" s="104" t="s">
        <v>362</v>
      </c>
      <c r="M707" s="104" t="s">
        <v>22</v>
      </c>
      <c r="N707" s="110"/>
      <c r="O707" s="106">
        <v>268.0</v>
      </c>
      <c r="P707" s="104" t="s">
        <v>3332</v>
      </c>
      <c r="Q707" s="84">
        <v>1.0</v>
      </c>
      <c r="R707" s="104" t="s">
        <v>3333</v>
      </c>
      <c r="S707" s="104" t="s">
        <v>26</v>
      </c>
      <c r="T707" s="107">
        <v>45078.0</v>
      </c>
      <c r="U707" s="84" t="s">
        <v>1819</v>
      </c>
      <c r="V707" s="110"/>
      <c r="W707" s="104" t="s">
        <v>39</v>
      </c>
      <c r="X707" s="104" t="s">
        <v>497</v>
      </c>
      <c r="Y707" s="104" t="s">
        <v>30</v>
      </c>
      <c r="Z707" s="104" t="s">
        <v>3334</v>
      </c>
      <c r="AA707" s="104" t="s">
        <v>32</v>
      </c>
      <c r="AB707" s="108" t="s">
        <v>33</v>
      </c>
    </row>
    <row r="708">
      <c r="A708" s="84">
        <v>708.0</v>
      </c>
      <c r="B708" s="104" t="s">
        <v>3335</v>
      </c>
      <c r="C708" s="104" t="s">
        <v>3335</v>
      </c>
      <c r="D708" s="84">
        <v>1.0</v>
      </c>
      <c r="E708" s="84">
        <v>1.0</v>
      </c>
      <c r="F708" s="84">
        <v>1.0</v>
      </c>
      <c r="G708" s="104" t="s">
        <v>361</v>
      </c>
      <c r="H708" s="104" t="s">
        <v>361</v>
      </c>
      <c r="I708" s="104" t="s">
        <v>361</v>
      </c>
      <c r="J708" s="110" t="s">
        <v>4485</v>
      </c>
      <c r="K708" s="110"/>
      <c r="L708" s="104" t="s">
        <v>362</v>
      </c>
      <c r="M708" s="104" t="s">
        <v>22</v>
      </c>
      <c r="N708" s="104" t="s">
        <v>362</v>
      </c>
      <c r="O708" s="106">
        <v>311.0</v>
      </c>
      <c r="P708" s="104" t="s">
        <v>3336</v>
      </c>
      <c r="Q708" s="84">
        <v>1.0</v>
      </c>
      <c r="R708" s="104" t="s">
        <v>3337</v>
      </c>
      <c r="S708" s="104" t="s">
        <v>26</v>
      </c>
      <c r="T708" s="107">
        <v>45078.0</v>
      </c>
      <c r="U708" s="84" t="s">
        <v>1062</v>
      </c>
      <c r="V708" s="110"/>
      <c r="W708" s="104" t="s">
        <v>39</v>
      </c>
      <c r="X708" s="104" t="s">
        <v>3243</v>
      </c>
      <c r="Y708" s="104" t="s">
        <v>30</v>
      </c>
      <c r="Z708" s="104" t="s">
        <v>3216</v>
      </c>
      <c r="AA708" s="104" t="s">
        <v>32</v>
      </c>
      <c r="AB708" s="108" t="s">
        <v>33</v>
      </c>
    </row>
    <row r="709">
      <c r="A709" s="84">
        <v>709.0</v>
      </c>
      <c r="B709" s="104" t="s">
        <v>3338</v>
      </c>
      <c r="C709" s="104" t="s">
        <v>3338</v>
      </c>
      <c r="D709" s="84">
        <v>1.0</v>
      </c>
      <c r="E709" s="84">
        <v>1.0</v>
      </c>
      <c r="F709" s="84">
        <v>1.0</v>
      </c>
      <c r="G709" s="104" t="s">
        <v>361</v>
      </c>
      <c r="H709" s="104" t="s">
        <v>361</v>
      </c>
      <c r="I709" s="104" t="s">
        <v>361</v>
      </c>
      <c r="J709" s="110" t="s">
        <v>4485</v>
      </c>
      <c r="K709" s="110"/>
      <c r="L709" s="104" t="s">
        <v>362</v>
      </c>
      <c r="M709" s="104" t="s">
        <v>22</v>
      </c>
      <c r="N709" s="104" t="s">
        <v>362</v>
      </c>
      <c r="O709" s="106">
        <v>331.0</v>
      </c>
      <c r="P709" s="104" t="s">
        <v>3339</v>
      </c>
      <c r="Q709" s="84">
        <v>1.0</v>
      </c>
      <c r="R709" s="104" t="s">
        <v>3340</v>
      </c>
      <c r="S709" s="104" t="s">
        <v>26</v>
      </c>
      <c r="T709" s="107">
        <v>45078.0</v>
      </c>
      <c r="U709" s="84" t="s">
        <v>2088</v>
      </c>
      <c r="V709" s="110"/>
      <c r="W709" s="104" t="s">
        <v>39</v>
      </c>
      <c r="X709" s="104" t="s">
        <v>486</v>
      </c>
      <c r="Y709" s="104" t="s">
        <v>30</v>
      </c>
      <c r="Z709" s="104" t="s">
        <v>3249</v>
      </c>
      <c r="AA709" s="104" t="s">
        <v>32</v>
      </c>
      <c r="AB709" s="108" t="s">
        <v>33</v>
      </c>
    </row>
    <row r="710">
      <c r="A710" s="84">
        <v>710.0</v>
      </c>
      <c r="B710" s="104" t="s">
        <v>5238</v>
      </c>
      <c r="C710" s="104" t="s">
        <v>3342</v>
      </c>
      <c r="D710" s="84">
        <v>1.0</v>
      </c>
      <c r="E710" s="84">
        <v>1.0</v>
      </c>
      <c r="F710" s="84">
        <v>1.0</v>
      </c>
      <c r="G710" s="104" t="s">
        <v>3343</v>
      </c>
      <c r="H710" s="108" t="s">
        <v>638</v>
      </c>
      <c r="I710" s="108" t="s">
        <v>638</v>
      </c>
      <c r="J710" s="110" t="s">
        <v>4485</v>
      </c>
      <c r="K710" s="110"/>
      <c r="L710" s="104" t="s">
        <v>639</v>
      </c>
      <c r="M710" s="104" t="s">
        <v>2968</v>
      </c>
      <c r="N710" s="104" t="s">
        <v>3344</v>
      </c>
      <c r="O710" s="106">
        <v>196.0</v>
      </c>
      <c r="P710" s="104" t="s">
        <v>5240</v>
      </c>
      <c r="Q710" s="84">
        <v>0.0</v>
      </c>
      <c r="R710" s="104" t="s">
        <v>3347</v>
      </c>
      <c r="S710" s="104" t="s">
        <v>145</v>
      </c>
      <c r="T710" s="107">
        <v>45108.0</v>
      </c>
      <c r="U710" s="107">
        <v>45231.0</v>
      </c>
      <c r="V710" s="110"/>
      <c r="W710" s="104" t="s">
        <v>79</v>
      </c>
      <c r="X710" s="104" t="s">
        <v>3087</v>
      </c>
      <c r="Y710" s="104" t="s">
        <v>30</v>
      </c>
      <c r="Z710" s="104" t="s">
        <v>683</v>
      </c>
      <c r="AA710" s="104" t="s">
        <v>32</v>
      </c>
      <c r="AB710" s="108" t="s">
        <v>33</v>
      </c>
    </row>
    <row r="711">
      <c r="A711" s="84">
        <v>711.0</v>
      </c>
      <c r="B711" s="104" t="s">
        <v>3348</v>
      </c>
      <c r="C711" s="104" t="s">
        <v>3348</v>
      </c>
      <c r="D711" s="84">
        <v>1.0</v>
      </c>
      <c r="E711" s="84">
        <v>1.0</v>
      </c>
      <c r="F711" s="84">
        <v>1.0</v>
      </c>
      <c r="G711" s="104" t="s">
        <v>350</v>
      </c>
      <c r="H711" s="104" t="s">
        <v>350</v>
      </c>
      <c r="I711" s="104" t="s">
        <v>4498</v>
      </c>
      <c r="J711" s="110" t="s">
        <v>4485</v>
      </c>
      <c r="K711" s="110"/>
      <c r="L711" s="104"/>
      <c r="M711" s="104" t="s">
        <v>22</v>
      </c>
      <c r="N711" s="104" t="s">
        <v>351</v>
      </c>
      <c r="O711" s="106">
        <v>214.0</v>
      </c>
      <c r="P711" s="104" t="s">
        <v>5242</v>
      </c>
      <c r="Q711" s="84">
        <v>0.0</v>
      </c>
      <c r="R711" s="104" t="s">
        <v>3350</v>
      </c>
      <c r="S711" s="104" t="s">
        <v>26</v>
      </c>
      <c r="T711" s="107">
        <v>45139.0</v>
      </c>
      <c r="U711" s="107">
        <v>45261.0</v>
      </c>
      <c r="V711" s="110"/>
      <c r="W711" s="104" t="s">
        <v>3351</v>
      </c>
      <c r="X711" s="104" t="s">
        <v>3087</v>
      </c>
      <c r="Y711" s="104" t="s">
        <v>30</v>
      </c>
      <c r="Z711" s="104" t="s">
        <v>208</v>
      </c>
      <c r="AA711" s="104" t="s">
        <v>32</v>
      </c>
      <c r="AB711" s="108" t="s">
        <v>33</v>
      </c>
    </row>
    <row r="712">
      <c r="A712" s="84">
        <v>712.0</v>
      </c>
      <c r="B712" s="104" t="s">
        <v>4369</v>
      </c>
      <c r="C712" s="104" t="s">
        <v>4370</v>
      </c>
      <c r="D712" s="84">
        <v>1.0</v>
      </c>
      <c r="E712" s="84">
        <v>1.0</v>
      </c>
      <c r="F712" s="84">
        <v>1.0</v>
      </c>
      <c r="G712" s="104" t="s">
        <v>3353</v>
      </c>
      <c r="H712" s="104" t="s">
        <v>645</v>
      </c>
      <c r="I712" s="104" t="s">
        <v>645</v>
      </c>
      <c r="J712" s="110" t="s">
        <v>4485</v>
      </c>
      <c r="K712" s="110"/>
      <c r="L712" s="104" t="s">
        <v>3354</v>
      </c>
      <c r="M712" s="104" t="s">
        <v>22</v>
      </c>
      <c r="N712" s="104" t="s">
        <v>3354</v>
      </c>
      <c r="O712" s="106">
        <v>148.0</v>
      </c>
      <c r="P712" s="104" t="s">
        <v>4371</v>
      </c>
      <c r="Q712" s="84">
        <v>0.0</v>
      </c>
      <c r="R712" s="104" t="s">
        <v>3356</v>
      </c>
      <c r="S712" s="104" t="s">
        <v>145</v>
      </c>
      <c r="T712" s="107">
        <v>45170.0</v>
      </c>
      <c r="U712" s="107">
        <v>45170.0</v>
      </c>
      <c r="V712" s="107">
        <v>45201.0</v>
      </c>
      <c r="W712" s="104" t="s">
        <v>28</v>
      </c>
      <c r="X712" s="104" t="s">
        <v>29</v>
      </c>
      <c r="Y712" s="104" t="s">
        <v>30</v>
      </c>
      <c r="Z712" s="104" t="s">
        <v>31</v>
      </c>
      <c r="AA712" s="104" t="s">
        <v>32</v>
      </c>
      <c r="AB712" s="108" t="s">
        <v>33</v>
      </c>
    </row>
    <row r="713">
      <c r="A713" s="84">
        <v>713.0</v>
      </c>
      <c r="B713" s="104" t="s">
        <v>3357</v>
      </c>
      <c r="C713" s="104" t="s">
        <v>3357</v>
      </c>
      <c r="D713" s="84">
        <v>1.0</v>
      </c>
      <c r="E713" s="84">
        <v>1.0</v>
      </c>
      <c r="F713" s="84">
        <v>1.0</v>
      </c>
      <c r="G713" s="104" t="s">
        <v>3358</v>
      </c>
      <c r="H713" s="104" t="s">
        <v>5244</v>
      </c>
      <c r="I713" s="104" t="s">
        <v>5244</v>
      </c>
      <c r="J713" s="110" t="s">
        <v>4485</v>
      </c>
      <c r="K713" s="110"/>
      <c r="L713" s="104" t="s">
        <v>3359</v>
      </c>
      <c r="M713" s="104" t="s">
        <v>899</v>
      </c>
      <c r="N713" s="104" t="s">
        <v>3359</v>
      </c>
      <c r="O713" s="106">
        <v>146.0</v>
      </c>
      <c r="P713" s="104" t="s">
        <v>3360</v>
      </c>
      <c r="Q713" s="84">
        <v>1.0</v>
      </c>
      <c r="R713" s="104" t="s">
        <v>3361</v>
      </c>
      <c r="S713" s="104" t="s">
        <v>26</v>
      </c>
      <c r="T713" s="107">
        <v>45170.0</v>
      </c>
      <c r="U713" s="107">
        <v>45170.0</v>
      </c>
      <c r="V713" s="110"/>
      <c r="W713" s="104" t="s">
        <v>28</v>
      </c>
      <c r="X713" s="104" t="s">
        <v>50</v>
      </c>
      <c r="Y713" s="104" t="s">
        <v>30</v>
      </c>
      <c r="Z713" s="104" t="s">
        <v>31</v>
      </c>
      <c r="AA713" s="104" t="s">
        <v>32</v>
      </c>
      <c r="AB713" s="108" t="s">
        <v>33</v>
      </c>
    </row>
    <row r="714">
      <c r="A714" s="84">
        <v>714.0</v>
      </c>
      <c r="B714" s="104" t="s">
        <v>4991</v>
      </c>
      <c r="C714" s="104" t="s">
        <v>2196</v>
      </c>
      <c r="D714" s="84">
        <v>1.0</v>
      </c>
      <c r="E714" s="84">
        <v>1.0</v>
      </c>
      <c r="F714" s="84">
        <v>1.0</v>
      </c>
      <c r="G714" s="104" t="s">
        <v>163</v>
      </c>
      <c r="H714" s="104" t="s">
        <v>163</v>
      </c>
      <c r="I714" s="104" t="s">
        <v>1045</v>
      </c>
      <c r="J714" s="110" t="s">
        <v>4485</v>
      </c>
      <c r="K714" s="110"/>
      <c r="L714" s="104" t="s">
        <v>1046</v>
      </c>
      <c r="M714" s="104" t="s">
        <v>22</v>
      </c>
      <c r="N714" s="104" t="s">
        <v>165</v>
      </c>
      <c r="O714" s="106">
        <v>152.0</v>
      </c>
      <c r="P714" s="104" t="s">
        <v>2197</v>
      </c>
      <c r="Q714" s="84">
        <v>0.0</v>
      </c>
      <c r="R714" s="104" t="s">
        <v>3364</v>
      </c>
      <c r="S714" s="104" t="s">
        <v>26</v>
      </c>
      <c r="T714" s="107">
        <v>45170.0</v>
      </c>
      <c r="U714" s="107">
        <v>45170.0</v>
      </c>
      <c r="V714" s="110"/>
      <c r="W714" s="104" t="s">
        <v>137</v>
      </c>
      <c r="X714" s="104" t="s">
        <v>3365</v>
      </c>
      <c r="Y714" s="104" t="s">
        <v>30</v>
      </c>
      <c r="Z714" s="104" t="s">
        <v>3366</v>
      </c>
      <c r="AA714" s="104" t="s">
        <v>32</v>
      </c>
      <c r="AB714" s="108" t="s">
        <v>33</v>
      </c>
    </row>
    <row r="715">
      <c r="A715" s="84">
        <v>715.0</v>
      </c>
      <c r="B715" s="104" t="s">
        <v>5246</v>
      </c>
      <c r="C715" s="104" t="s">
        <v>3368</v>
      </c>
      <c r="D715" s="84">
        <v>1.0</v>
      </c>
      <c r="E715" s="84">
        <v>1.0</v>
      </c>
      <c r="F715" s="84">
        <v>1.0</v>
      </c>
      <c r="G715" s="104" t="s">
        <v>3369</v>
      </c>
      <c r="H715" s="104" t="s">
        <v>3369</v>
      </c>
      <c r="I715" s="104" t="s">
        <v>3369</v>
      </c>
      <c r="J715" s="110" t="s">
        <v>4485</v>
      </c>
      <c r="K715" s="110"/>
      <c r="L715" s="104" t="s">
        <v>23</v>
      </c>
      <c r="M715" s="104" t="s">
        <v>3370</v>
      </c>
      <c r="N715" s="104" t="s">
        <v>23</v>
      </c>
      <c r="O715" s="106">
        <v>153.0</v>
      </c>
      <c r="P715" s="104" t="s">
        <v>3371</v>
      </c>
      <c r="Q715" s="84">
        <v>1.0</v>
      </c>
      <c r="R715" s="104" t="s">
        <v>3372</v>
      </c>
      <c r="S715" s="104" t="s">
        <v>26</v>
      </c>
      <c r="T715" s="107">
        <v>45170.0</v>
      </c>
      <c r="U715" s="107">
        <v>45170.0</v>
      </c>
      <c r="V715" s="110"/>
      <c r="W715" s="104" t="s">
        <v>371</v>
      </c>
      <c r="X715" s="104" t="s">
        <v>477</v>
      </c>
      <c r="Y715" s="104" t="s">
        <v>319</v>
      </c>
      <c r="Z715" s="104" t="s">
        <v>444</v>
      </c>
      <c r="AA715" s="104" t="s">
        <v>32</v>
      </c>
      <c r="AB715" s="108" t="s">
        <v>33</v>
      </c>
    </row>
    <row r="716">
      <c r="A716" s="84">
        <v>716.0</v>
      </c>
      <c r="B716" s="104" t="s">
        <v>3376</v>
      </c>
      <c r="C716" s="104" t="s">
        <v>3376</v>
      </c>
      <c r="D716" s="84">
        <v>1.0</v>
      </c>
      <c r="E716" s="84">
        <v>1.0</v>
      </c>
      <c r="F716" s="84">
        <v>1.0</v>
      </c>
      <c r="G716" s="104" t="s">
        <v>121</v>
      </c>
      <c r="H716" s="104" t="s">
        <v>163</v>
      </c>
      <c r="I716" s="104" t="s">
        <v>4498</v>
      </c>
      <c r="J716" s="110" t="s">
        <v>4485</v>
      </c>
      <c r="K716" s="110"/>
      <c r="L716" s="104"/>
      <c r="M716" s="104" t="s">
        <v>22</v>
      </c>
      <c r="N716" s="110"/>
      <c r="O716" s="106">
        <v>156.0</v>
      </c>
      <c r="P716" s="104" t="s">
        <v>3377</v>
      </c>
      <c r="Q716" s="84">
        <v>1.0</v>
      </c>
      <c r="R716" s="104" t="s">
        <v>3378</v>
      </c>
      <c r="S716" s="104" t="s">
        <v>26</v>
      </c>
      <c r="T716" s="107">
        <v>45170.0</v>
      </c>
      <c r="U716" s="107">
        <v>45170.0</v>
      </c>
      <c r="V716" s="110"/>
      <c r="W716" s="104" t="s">
        <v>371</v>
      </c>
      <c r="X716" s="104" t="s">
        <v>3054</v>
      </c>
      <c r="Y716" s="104" t="s">
        <v>30</v>
      </c>
      <c r="Z716" s="104" t="s">
        <v>390</v>
      </c>
      <c r="AA716" s="104" t="s">
        <v>32</v>
      </c>
      <c r="AB716" s="108" t="s">
        <v>33</v>
      </c>
    </row>
    <row r="717">
      <c r="A717" s="84">
        <v>717.0</v>
      </c>
      <c r="B717" s="104" t="s">
        <v>3379</v>
      </c>
      <c r="C717" s="104" t="s">
        <v>3379</v>
      </c>
      <c r="D717" s="84">
        <v>1.0</v>
      </c>
      <c r="E717" s="84">
        <v>1.0</v>
      </c>
      <c r="F717" s="84">
        <v>1.0</v>
      </c>
      <c r="G717" s="104" t="s">
        <v>121</v>
      </c>
      <c r="H717" s="104" t="s">
        <v>5249</v>
      </c>
      <c r="I717" s="104" t="s">
        <v>4498</v>
      </c>
      <c r="J717" s="110" t="s">
        <v>4485</v>
      </c>
      <c r="K717" s="110"/>
      <c r="L717" s="104"/>
      <c r="M717" s="104" t="s">
        <v>348</v>
      </c>
      <c r="O717" s="106">
        <v>155.0</v>
      </c>
      <c r="P717" s="104" t="s">
        <v>5250</v>
      </c>
      <c r="Q717" s="84">
        <v>0.0</v>
      </c>
      <c r="R717" s="104" t="s">
        <v>3381</v>
      </c>
      <c r="S717" s="104" t="s">
        <v>26</v>
      </c>
      <c r="T717" s="107">
        <v>45170.0</v>
      </c>
      <c r="U717" s="107">
        <v>45170.0</v>
      </c>
      <c r="V717" s="110"/>
      <c r="W717" s="104" t="s">
        <v>371</v>
      </c>
      <c r="X717" s="104" t="s">
        <v>347</v>
      </c>
      <c r="Y717" s="104" t="s">
        <v>30</v>
      </c>
      <c r="Z717" s="104" t="s">
        <v>348</v>
      </c>
      <c r="AA717" s="104" t="s">
        <v>32</v>
      </c>
      <c r="AB717" s="108" t="s">
        <v>33</v>
      </c>
    </row>
    <row r="718">
      <c r="A718" s="84">
        <v>718.0</v>
      </c>
      <c r="B718" s="104" t="s">
        <v>4642</v>
      </c>
      <c r="C718" s="104" t="s">
        <v>592</v>
      </c>
      <c r="D718" s="84">
        <v>1.0</v>
      </c>
      <c r="E718" s="84">
        <v>1.0</v>
      </c>
      <c r="F718" s="84">
        <v>1.0</v>
      </c>
      <c r="G718" s="104" t="s">
        <v>2688</v>
      </c>
      <c r="H718" s="104" t="s">
        <v>5251</v>
      </c>
      <c r="I718" s="104" t="s">
        <v>5109</v>
      </c>
      <c r="J718" s="110" t="s">
        <v>4509</v>
      </c>
      <c r="K718" s="110"/>
      <c r="L718" s="104" t="s">
        <v>2690</v>
      </c>
      <c r="M718" s="104" t="s">
        <v>2573</v>
      </c>
      <c r="N718" s="104" t="s">
        <v>2690</v>
      </c>
      <c r="O718" s="106">
        <v>161.0</v>
      </c>
      <c r="P718" s="104" t="s">
        <v>595</v>
      </c>
      <c r="Q718" s="84">
        <v>0.0</v>
      </c>
      <c r="R718" s="104" t="s">
        <v>3384</v>
      </c>
      <c r="S718" s="104" t="s">
        <v>26</v>
      </c>
      <c r="T718" s="107">
        <v>45170.0</v>
      </c>
      <c r="U718" s="107">
        <v>45170.0</v>
      </c>
      <c r="V718" s="110"/>
      <c r="W718" s="104" t="s">
        <v>119</v>
      </c>
      <c r="X718" s="104" t="s">
        <v>3385</v>
      </c>
      <c r="Y718" s="104" t="s">
        <v>30</v>
      </c>
      <c r="Z718" s="104" t="s">
        <v>3386</v>
      </c>
      <c r="AA718" s="104" t="s">
        <v>32</v>
      </c>
      <c r="AB718" s="108" t="s">
        <v>33</v>
      </c>
    </row>
    <row r="719">
      <c r="A719" s="84">
        <v>719.0</v>
      </c>
      <c r="B719" s="104" t="s">
        <v>3387</v>
      </c>
      <c r="C719" s="104" t="s">
        <v>3387</v>
      </c>
      <c r="D719" s="84">
        <v>1.0</v>
      </c>
      <c r="E719" s="84">
        <v>1.0</v>
      </c>
      <c r="F719" s="84">
        <v>1.0</v>
      </c>
      <c r="G719" s="104" t="s">
        <v>361</v>
      </c>
      <c r="H719" s="104" t="s">
        <v>361</v>
      </c>
      <c r="I719" s="104" t="s">
        <v>361</v>
      </c>
      <c r="J719" s="110" t="s">
        <v>4485</v>
      </c>
      <c r="K719" s="110"/>
      <c r="L719" s="104" t="s">
        <v>362</v>
      </c>
      <c r="M719" s="104" t="s">
        <v>22</v>
      </c>
      <c r="N719" s="104" t="s">
        <v>362</v>
      </c>
      <c r="O719" s="106">
        <v>160.0</v>
      </c>
      <c r="P719" s="104" t="s">
        <v>3388</v>
      </c>
      <c r="Q719" s="84">
        <v>1.0</v>
      </c>
      <c r="R719" s="104" t="s">
        <v>3389</v>
      </c>
      <c r="S719" s="104" t="s">
        <v>26</v>
      </c>
      <c r="T719" s="107">
        <v>45170.0</v>
      </c>
      <c r="U719" s="107">
        <v>45170.0</v>
      </c>
      <c r="V719" s="110"/>
      <c r="W719" s="104" t="s">
        <v>39</v>
      </c>
      <c r="X719" s="104" t="s">
        <v>347</v>
      </c>
      <c r="Y719" s="104" t="s">
        <v>30</v>
      </c>
      <c r="Z719" s="104" t="s">
        <v>348</v>
      </c>
      <c r="AA719" s="104" t="s">
        <v>32</v>
      </c>
      <c r="AB719" s="108" t="s">
        <v>33</v>
      </c>
    </row>
    <row r="720">
      <c r="A720" s="84">
        <v>720.0</v>
      </c>
      <c r="B720" s="104" t="s">
        <v>5253</v>
      </c>
      <c r="C720" s="104" t="s">
        <v>3391</v>
      </c>
      <c r="D720" s="84">
        <v>1.0</v>
      </c>
      <c r="E720" s="84">
        <v>1.0</v>
      </c>
      <c r="F720" s="84">
        <v>1.0</v>
      </c>
      <c r="G720" s="104" t="s">
        <v>3392</v>
      </c>
      <c r="H720" s="104" t="s">
        <v>3392</v>
      </c>
      <c r="I720" s="104" t="s">
        <v>3392</v>
      </c>
      <c r="J720" s="110" t="s">
        <v>4491</v>
      </c>
      <c r="K720" s="110"/>
      <c r="L720" s="104" t="s">
        <v>3393</v>
      </c>
      <c r="M720" s="104" t="s">
        <v>22</v>
      </c>
      <c r="N720" s="104" t="s">
        <v>3393</v>
      </c>
      <c r="O720" s="106">
        <v>168.0</v>
      </c>
      <c r="P720" s="104" t="s">
        <v>3394</v>
      </c>
      <c r="Q720" s="84">
        <v>1.0</v>
      </c>
      <c r="R720" s="104" t="s">
        <v>3395</v>
      </c>
      <c r="S720" s="104" t="s">
        <v>26</v>
      </c>
      <c r="T720" s="107">
        <v>45170.0</v>
      </c>
      <c r="U720" s="107">
        <v>45170.0</v>
      </c>
      <c r="V720" s="110"/>
      <c r="W720" s="104" t="s">
        <v>28</v>
      </c>
      <c r="X720" s="104" t="s">
        <v>1268</v>
      </c>
      <c r="Y720" s="104" t="s">
        <v>30</v>
      </c>
      <c r="Z720" s="104" t="s">
        <v>126</v>
      </c>
      <c r="AA720" s="104" t="s">
        <v>32</v>
      </c>
      <c r="AB720" s="108" t="s">
        <v>33</v>
      </c>
    </row>
    <row r="721">
      <c r="A721" s="84">
        <v>721.0</v>
      </c>
      <c r="B721" s="104" t="s">
        <v>5255</v>
      </c>
      <c r="C721" s="104" t="s">
        <v>3397</v>
      </c>
      <c r="D721" s="84">
        <v>1.0</v>
      </c>
      <c r="E721" s="84">
        <v>1.0</v>
      </c>
      <c r="F721" s="84">
        <v>1.0</v>
      </c>
      <c r="G721" s="104" t="s">
        <v>3398</v>
      </c>
      <c r="H721" s="104" t="s">
        <v>5225</v>
      </c>
      <c r="I721" s="104" t="s">
        <v>5225</v>
      </c>
      <c r="J721" s="110" t="s">
        <v>4491</v>
      </c>
      <c r="K721" s="110"/>
      <c r="L721" s="104" t="s">
        <v>5227</v>
      </c>
      <c r="M721" s="104" t="s">
        <v>53</v>
      </c>
      <c r="N721" s="104" t="s">
        <v>3399</v>
      </c>
      <c r="O721" s="106">
        <v>184.0</v>
      </c>
      <c r="P721" s="104" t="s">
        <v>3400</v>
      </c>
      <c r="Q721" s="84">
        <v>1.0</v>
      </c>
      <c r="R721" s="104" t="s">
        <v>3401</v>
      </c>
      <c r="S721" s="104" t="s">
        <v>145</v>
      </c>
      <c r="T721" s="107">
        <v>45170.0</v>
      </c>
      <c r="U721" s="107">
        <v>45200.0</v>
      </c>
      <c r="V721" s="110"/>
      <c r="W721" s="104" t="s">
        <v>28</v>
      </c>
      <c r="X721" s="104" t="s">
        <v>3402</v>
      </c>
      <c r="Y721" s="104" t="s">
        <v>30</v>
      </c>
      <c r="Z721" s="104" t="s">
        <v>216</v>
      </c>
      <c r="AA721" s="104" t="s">
        <v>32</v>
      </c>
      <c r="AB721" s="108" t="s">
        <v>33</v>
      </c>
    </row>
    <row r="722">
      <c r="A722" s="84">
        <v>722.0</v>
      </c>
      <c r="B722" s="104" t="s">
        <v>3403</v>
      </c>
      <c r="C722" s="104" t="s">
        <v>3403</v>
      </c>
      <c r="D722" s="84">
        <v>1.0</v>
      </c>
      <c r="E722" s="84">
        <v>1.0</v>
      </c>
      <c r="F722" s="84">
        <v>1.0</v>
      </c>
      <c r="G722" s="104" t="s">
        <v>3404</v>
      </c>
      <c r="H722" s="104" t="s">
        <v>3404</v>
      </c>
      <c r="I722" s="104" t="s">
        <v>3404</v>
      </c>
      <c r="J722" s="110" t="s">
        <v>4509</v>
      </c>
      <c r="K722" s="110"/>
      <c r="L722" s="104" t="s">
        <v>3405</v>
      </c>
      <c r="M722" s="104" t="s">
        <v>122</v>
      </c>
      <c r="N722" s="104" t="s">
        <v>3405</v>
      </c>
      <c r="O722" s="106">
        <v>189.0</v>
      </c>
      <c r="P722" s="104" t="s">
        <v>3406</v>
      </c>
      <c r="Q722" s="84">
        <v>1.0</v>
      </c>
      <c r="R722" s="104" t="s">
        <v>3407</v>
      </c>
      <c r="S722" s="104" t="s">
        <v>145</v>
      </c>
      <c r="T722" s="107">
        <v>45170.0</v>
      </c>
      <c r="U722" s="107">
        <v>45200.0</v>
      </c>
      <c r="V722" s="84" t="s">
        <v>3408</v>
      </c>
      <c r="W722" s="104" t="s">
        <v>28</v>
      </c>
      <c r="X722" s="104" t="s">
        <v>235</v>
      </c>
      <c r="Y722" s="104" t="s">
        <v>30</v>
      </c>
      <c r="Z722" s="104" t="s">
        <v>138</v>
      </c>
      <c r="AA722" s="104" t="s">
        <v>32</v>
      </c>
      <c r="AB722" s="108" t="s">
        <v>33</v>
      </c>
    </row>
    <row r="723">
      <c r="A723" s="84">
        <v>723.0</v>
      </c>
      <c r="B723" s="104" t="s">
        <v>3363</v>
      </c>
      <c r="C723" s="104" t="s">
        <v>3363</v>
      </c>
      <c r="D723" s="84">
        <v>1.0</v>
      </c>
      <c r="E723" s="84">
        <v>1.0</v>
      </c>
      <c r="F723" s="84">
        <v>1.0</v>
      </c>
      <c r="G723" s="104" t="s">
        <v>163</v>
      </c>
      <c r="H723" s="104" t="s">
        <v>163</v>
      </c>
      <c r="I723" s="104" t="s">
        <v>4498</v>
      </c>
      <c r="J723" s="110" t="s">
        <v>4485</v>
      </c>
      <c r="K723" s="110"/>
      <c r="L723" s="104"/>
      <c r="M723" s="104" t="s">
        <v>22</v>
      </c>
      <c r="N723" s="104" t="s">
        <v>165</v>
      </c>
      <c r="O723" s="106">
        <v>212.0</v>
      </c>
      <c r="P723" s="104" t="s">
        <v>3412</v>
      </c>
      <c r="Q723" s="84">
        <v>1.0</v>
      </c>
      <c r="R723" s="104" t="s">
        <v>3413</v>
      </c>
      <c r="S723" s="104" t="s">
        <v>26</v>
      </c>
      <c r="T723" s="107">
        <v>45170.0</v>
      </c>
      <c r="U723" s="107">
        <v>45231.0</v>
      </c>
      <c r="V723" s="110"/>
      <c r="W723" s="104" t="s">
        <v>28</v>
      </c>
      <c r="X723" s="110"/>
      <c r="Y723" s="104" t="s">
        <v>30</v>
      </c>
      <c r="Z723" s="104" t="s">
        <v>3414</v>
      </c>
      <c r="AA723" s="104" t="s">
        <v>32</v>
      </c>
      <c r="AB723" s="108" t="s">
        <v>33</v>
      </c>
    </row>
    <row r="724">
      <c r="A724" s="84">
        <v>724.0</v>
      </c>
      <c r="B724" s="104" t="s">
        <v>3415</v>
      </c>
      <c r="C724" s="104" t="s">
        <v>3415</v>
      </c>
      <c r="D724" s="84">
        <v>1.0</v>
      </c>
      <c r="E724" s="84">
        <v>1.0</v>
      </c>
      <c r="F724" s="84">
        <v>1.0</v>
      </c>
      <c r="G724" s="104" t="s">
        <v>52</v>
      </c>
      <c r="H724" s="104" t="s">
        <v>52</v>
      </c>
      <c r="I724" s="104" t="s">
        <v>52</v>
      </c>
      <c r="J724" s="110" t="s">
        <v>4485</v>
      </c>
      <c r="K724" s="110"/>
      <c r="L724" s="104" t="s">
        <v>54</v>
      </c>
      <c r="M724" s="104" t="s">
        <v>53</v>
      </c>
      <c r="N724" s="104" t="s">
        <v>54</v>
      </c>
      <c r="O724" s="106">
        <v>215.0</v>
      </c>
      <c r="P724" s="104" t="s">
        <v>3416</v>
      </c>
      <c r="Q724" s="84">
        <v>1.0</v>
      </c>
      <c r="R724" s="104" t="s">
        <v>3417</v>
      </c>
      <c r="S724" s="104" t="s">
        <v>26</v>
      </c>
      <c r="T724" s="107">
        <v>45170.0</v>
      </c>
      <c r="U724" s="107">
        <v>45261.0</v>
      </c>
      <c r="V724" s="110"/>
      <c r="W724" s="104" t="s">
        <v>79</v>
      </c>
      <c r="X724" s="104" t="s">
        <v>3087</v>
      </c>
      <c r="Y724" s="104" t="s">
        <v>30</v>
      </c>
      <c r="Z724" s="104" t="s">
        <v>683</v>
      </c>
      <c r="AA724" s="104" t="s">
        <v>32</v>
      </c>
      <c r="AB724" s="108" t="s">
        <v>33</v>
      </c>
    </row>
    <row r="725">
      <c r="A725" s="84">
        <v>725.0</v>
      </c>
      <c r="B725" s="104" t="s">
        <v>3418</v>
      </c>
      <c r="C725" s="104" t="s">
        <v>3418</v>
      </c>
      <c r="D725" s="84">
        <v>1.0</v>
      </c>
      <c r="E725" s="84">
        <v>1.0</v>
      </c>
      <c r="F725" s="84">
        <v>1.0</v>
      </c>
      <c r="G725" s="104" t="s">
        <v>3419</v>
      </c>
      <c r="H725" s="104" t="s">
        <v>3419</v>
      </c>
      <c r="I725" s="104" t="s">
        <v>3419</v>
      </c>
      <c r="J725" s="110" t="s">
        <v>4491</v>
      </c>
      <c r="K725" s="110"/>
      <c r="L725" s="104" t="s">
        <v>362</v>
      </c>
      <c r="M725" s="104" t="s">
        <v>53</v>
      </c>
      <c r="N725" s="104" t="s">
        <v>362</v>
      </c>
      <c r="O725" s="106">
        <v>225.0</v>
      </c>
      <c r="P725" s="104" t="s">
        <v>3420</v>
      </c>
      <c r="Q725" s="84">
        <v>1.0</v>
      </c>
      <c r="R725" s="104" t="s">
        <v>3421</v>
      </c>
      <c r="S725" s="104" t="s">
        <v>26</v>
      </c>
      <c r="T725" s="107">
        <v>45170.0</v>
      </c>
      <c r="U725" s="107">
        <v>45261.0</v>
      </c>
      <c r="V725" s="110"/>
      <c r="W725" s="104" t="s">
        <v>28</v>
      </c>
      <c r="X725" s="104" t="s">
        <v>57</v>
      </c>
      <c r="Y725" s="104" t="s">
        <v>30</v>
      </c>
      <c r="Z725" s="104" t="s">
        <v>698</v>
      </c>
      <c r="AA725" s="104" t="s">
        <v>32</v>
      </c>
      <c r="AB725" s="108" t="s">
        <v>33</v>
      </c>
    </row>
    <row r="726">
      <c r="A726" s="84">
        <v>726.0</v>
      </c>
      <c r="B726" s="104" t="s">
        <v>4888</v>
      </c>
      <c r="C726" s="104" t="s">
        <v>1651</v>
      </c>
      <c r="D726" s="84">
        <v>1.0</v>
      </c>
      <c r="E726" s="84">
        <v>1.0</v>
      </c>
      <c r="F726" s="84">
        <v>1.0</v>
      </c>
      <c r="G726" s="104" t="s">
        <v>542</v>
      </c>
      <c r="H726" s="104" t="s">
        <v>542</v>
      </c>
      <c r="I726" s="104" t="s">
        <v>542</v>
      </c>
      <c r="J726" s="110" t="s">
        <v>4491</v>
      </c>
      <c r="K726" s="110"/>
      <c r="L726" s="104" t="s">
        <v>543</v>
      </c>
      <c r="M726" s="104" t="s">
        <v>53</v>
      </c>
      <c r="N726" s="104" t="s">
        <v>543</v>
      </c>
      <c r="O726" s="106">
        <v>272.0</v>
      </c>
      <c r="P726" s="104" t="s">
        <v>1652</v>
      </c>
      <c r="Q726" s="84">
        <v>0.0</v>
      </c>
      <c r="R726" s="104" t="s">
        <v>3425</v>
      </c>
      <c r="S726" s="104" t="s">
        <v>26</v>
      </c>
      <c r="T726" s="107">
        <v>45170.0</v>
      </c>
      <c r="U726" s="84" t="s">
        <v>1818</v>
      </c>
      <c r="V726" s="110"/>
      <c r="W726" s="104" t="s">
        <v>137</v>
      </c>
      <c r="X726" s="104" t="s">
        <v>3426</v>
      </c>
      <c r="Y726" s="104" t="s">
        <v>30</v>
      </c>
      <c r="Z726" s="104" t="s">
        <v>3427</v>
      </c>
      <c r="AA726" s="104" t="s">
        <v>32</v>
      </c>
      <c r="AB726" s="108" t="s">
        <v>33</v>
      </c>
    </row>
    <row r="727">
      <c r="A727" s="84">
        <v>727.0</v>
      </c>
      <c r="B727" s="104" t="s">
        <v>3428</v>
      </c>
      <c r="C727" s="104" t="s">
        <v>3429</v>
      </c>
      <c r="D727" s="84">
        <v>1.0</v>
      </c>
      <c r="E727" s="84">
        <v>1.0</v>
      </c>
      <c r="F727" s="84">
        <v>1.0</v>
      </c>
      <c r="G727" s="104" t="s">
        <v>1190</v>
      </c>
      <c r="H727" s="104" t="s">
        <v>2890</v>
      </c>
      <c r="I727" s="104" t="s">
        <v>2890</v>
      </c>
      <c r="J727" s="110" t="s">
        <v>4485</v>
      </c>
      <c r="K727" s="110"/>
      <c r="L727" s="104" t="s">
        <v>1191</v>
      </c>
      <c r="M727" s="104" t="s">
        <v>899</v>
      </c>
      <c r="N727" s="104" t="s">
        <v>1191</v>
      </c>
      <c r="O727" s="106">
        <v>174.0</v>
      </c>
      <c r="P727" s="104" t="s">
        <v>3430</v>
      </c>
      <c r="Q727" s="84">
        <v>1.0</v>
      </c>
      <c r="R727" s="104" t="s">
        <v>1193</v>
      </c>
      <c r="S727" s="104" t="s">
        <v>26</v>
      </c>
      <c r="T727" s="107">
        <v>45200.0</v>
      </c>
      <c r="U727" s="107">
        <v>45200.0</v>
      </c>
      <c r="V727" s="110"/>
      <c r="W727" s="104" t="s">
        <v>28</v>
      </c>
      <c r="X727" s="104" t="s">
        <v>326</v>
      </c>
      <c r="Y727" s="104" t="s">
        <v>319</v>
      </c>
      <c r="Z727" s="104" t="s">
        <v>31</v>
      </c>
      <c r="AA727" s="104" t="s">
        <v>32</v>
      </c>
      <c r="AB727" s="108" t="s">
        <v>33</v>
      </c>
    </row>
    <row r="728">
      <c r="A728" s="84">
        <v>728.0</v>
      </c>
      <c r="B728" s="104" t="s">
        <v>2557</v>
      </c>
      <c r="C728" s="104" t="s">
        <v>2557</v>
      </c>
      <c r="D728" s="84">
        <v>1.0</v>
      </c>
      <c r="E728" s="84">
        <v>1.0</v>
      </c>
      <c r="F728" s="84">
        <v>1.0</v>
      </c>
      <c r="G728" s="104" t="s">
        <v>361</v>
      </c>
      <c r="H728" s="104" t="s">
        <v>361</v>
      </c>
      <c r="I728" s="104" t="s">
        <v>361</v>
      </c>
      <c r="J728" s="110" t="s">
        <v>4485</v>
      </c>
      <c r="K728" s="110"/>
      <c r="L728" s="104" t="s">
        <v>362</v>
      </c>
      <c r="M728" s="104" t="s">
        <v>22</v>
      </c>
      <c r="N728" s="104" t="s">
        <v>362</v>
      </c>
      <c r="O728" s="106">
        <v>179.0</v>
      </c>
      <c r="P728" s="104" t="s">
        <v>3431</v>
      </c>
      <c r="Q728" s="84">
        <v>1.0</v>
      </c>
      <c r="R728" s="104" t="s">
        <v>3432</v>
      </c>
      <c r="S728" s="104" t="s">
        <v>26</v>
      </c>
      <c r="T728" s="107">
        <v>45200.0</v>
      </c>
      <c r="U728" s="107">
        <v>45200.0</v>
      </c>
      <c r="V728" s="110"/>
      <c r="W728" s="104" t="s">
        <v>39</v>
      </c>
      <c r="X728" s="104" t="s">
        <v>29</v>
      </c>
      <c r="Y728" s="104" t="s">
        <v>30</v>
      </c>
      <c r="Z728" s="104" t="s">
        <v>31</v>
      </c>
      <c r="AA728" s="104" t="s">
        <v>32</v>
      </c>
      <c r="AB728" s="108" t="s">
        <v>33</v>
      </c>
    </row>
    <row r="729">
      <c r="A729" s="84">
        <v>729.0</v>
      </c>
      <c r="B729" s="104" t="s">
        <v>5262</v>
      </c>
      <c r="C729" s="104" t="s">
        <v>3434</v>
      </c>
      <c r="D729" s="84">
        <v>1.0</v>
      </c>
      <c r="E729" s="84">
        <v>1.0</v>
      </c>
      <c r="F729" s="84">
        <v>1.0</v>
      </c>
      <c r="G729" s="104" t="s">
        <v>3435</v>
      </c>
      <c r="H729" s="104" t="s">
        <v>3570</v>
      </c>
      <c r="I729" s="104" t="s">
        <v>3570</v>
      </c>
      <c r="J729" s="110" t="s">
        <v>4509</v>
      </c>
      <c r="K729" s="110"/>
      <c r="L729" s="104" t="s">
        <v>3437</v>
      </c>
      <c r="M729" s="104" t="s">
        <v>3436</v>
      </c>
      <c r="N729" s="104" t="s">
        <v>3437</v>
      </c>
      <c r="O729" s="106">
        <v>178.0</v>
      </c>
      <c r="P729" s="104" t="s">
        <v>3438</v>
      </c>
      <c r="Q729" s="84">
        <v>1.0</v>
      </c>
      <c r="R729" s="104" t="s">
        <v>3439</v>
      </c>
      <c r="S729" s="104" t="s">
        <v>145</v>
      </c>
      <c r="T729" s="107">
        <v>45200.0</v>
      </c>
      <c r="U729" s="107">
        <v>45200.0</v>
      </c>
      <c r="V729" s="84" t="s">
        <v>1819</v>
      </c>
      <c r="W729" s="104" t="s">
        <v>28</v>
      </c>
      <c r="X729" s="104" t="s">
        <v>1281</v>
      </c>
      <c r="Y729" s="104" t="s">
        <v>30</v>
      </c>
      <c r="Z729" s="104" t="s">
        <v>358</v>
      </c>
      <c r="AA729" s="104" t="s">
        <v>32</v>
      </c>
      <c r="AB729" s="108" t="s">
        <v>33</v>
      </c>
    </row>
    <row r="730">
      <c r="A730" s="84">
        <v>730.0</v>
      </c>
      <c r="B730" s="104" t="s">
        <v>3440</v>
      </c>
      <c r="C730" s="104" t="s">
        <v>3440</v>
      </c>
      <c r="D730" s="84">
        <v>1.0</v>
      </c>
      <c r="E730" s="84">
        <v>1.0</v>
      </c>
      <c r="F730" s="84">
        <v>1.0</v>
      </c>
      <c r="G730" s="104" t="s">
        <v>350</v>
      </c>
      <c r="H730" s="104" t="s">
        <v>350</v>
      </c>
      <c r="I730" s="104" t="s">
        <v>350</v>
      </c>
      <c r="J730" s="110" t="s">
        <v>4491</v>
      </c>
      <c r="K730" s="110"/>
      <c r="L730" s="104" t="s">
        <v>351</v>
      </c>
      <c r="M730" s="104" t="s">
        <v>22</v>
      </c>
      <c r="N730" s="104" t="s">
        <v>351</v>
      </c>
      <c r="O730" s="106">
        <v>177.0</v>
      </c>
      <c r="P730" s="104" t="s">
        <v>3441</v>
      </c>
      <c r="Q730" s="84">
        <v>1.0</v>
      </c>
      <c r="R730" s="104" t="s">
        <v>3442</v>
      </c>
      <c r="S730" s="104" t="s">
        <v>145</v>
      </c>
      <c r="T730" s="107">
        <v>45200.0</v>
      </c>
      <c r="U730" s="107">
        <v>45200.0</v>
      </c>
      <c r="V730" s="110"/>
      <c r="W730" s="104" t="s">
        <v>28</v>
      </c>
      <c r="X730" s="104" t="s">
        <v>1268</v>
      </c>
      <c r="Y730" s="104" t="s">
        <v>30</v>
      </c>
      <c r="Z730" s="104" t="s">
        <v>126</v>
      </c>
      <c r="AA730" s="104" t="s">
        <v>32</v>
      </c>
      <c r="AB730" s="108" t="s">
        <v>33</v>
      </c>
    </row>
    <row r="731">
      <c r="A731" s="84">
        <v>731.0</v>
      </c>
      <c r="B731" s="104" t="s">
        <v>2332</v>
      </c>
      <c r="C731" s="104" t="s">
        <v>2332</v>
      </c>
      <c r="D731" s="84">
        <v>1.0</v>
      </c>
      <c r="E731" s="84">
        <v>1.0</v>
      </c>
      <c r="F731" s="84">
        <v>1.0</v>
      </c>
      <c r="G731" s="104" t="s">
        <v>338</v>
      </c>
      <c r="H731" s="104" t="s">
        <v>5057</v>
      </c>
      <c r="I731" s="104" t="s">
        <v>5057</v>
      </c>
      <c r="J731" s="110" t="s">
        <v>4485</v>
      </c>
      <c r="K731" s="110"/>
      <c r="L731" s="104" t="s">
        <v>339</v>
      </c>
      <c r="M731" s="104" t="s">
        <v>22</v>
      </c>
      <c r="N731" s="104" t="s">
        <v>339</v>
      </c>
      <c r="O731" s="106">
        <v>181.0</v>
      </c>
      <c r="P731" s="104" t="s">
        <v>3443</v>
      </c>
      <c r="Q731" s="84">
        <v>1.0</v>
      </c>
      <c r="R731" s="104" t="s">
        <v>3444</v>
      </c>
      <c r="S731" s="104" t="s">
        <v>26</v>
      </c>
      <c r="T731" s="107">
        <v>45200.0</v>
      </c>
      <c r="U731" s="107">
        <v>45200.0</v>
      </c>
      <c r="V731" s="110"/>
      <c r="W731" s="104" t="s">
        <v>275</v>
      </c>
      <c r="X731" s="104" t="s">
        <v>3445</v>
      </c>
      <c r="Y731" s="104" t="s">
        <v>30</v>
      </c>
      <c r="Z731" s="104" t="s">
        <v>3446</v>
      </c>
      <c r="AA731" s="104" t="s">
        <v>32</v>
      </c>
      <c r="AB731" s="108" t="s">
        <v>33</v>
      </c>
    </row>
    <row r="732">
      <c r="A732" s="84">
        <v>732.0</v>
      </c>
      <c r="B732" s="104" t="s">
        <v>3447</v>
      </c>
      <c r="C732" s="104" t="s">
        <v>3448</v>
      </c>
      <c r="D732" s="84">
        <v>1.0</v>
      </c>
      <c r="E732" s="84">
        <v>1.0</v>
      </c>
      <c r="F732" s="84">
        <v>1.0</v>
      </c>
      <c r="G732" s="104" t="s">
        <v>1094</v>
      </c>
      <c r="H732" s="104" t="s">
        <v>4767</v>
      </c>
      <c r="I732" s="104" t="s">
        <v>4767</v>
      </c>
      <c r="J732" s="110" t="s">
        <v>4485</v>
      </c>
      <c r="K732" s="110"/>
      <c r="L732" s="104" t="s">
        <v>1095</v>
      </c>
      <c r="M732" s="104" t="s">
        <v>2968</v>
      </c>
      <c r="N732" s="104" t="s">
        <v>1095</v>
      </c>
      <c r="O732" s="106">
        <v>183.0</v>
      </c>
      <c r="P732" s="104" t="s">
        <v>3449</v>
      </c>
      <c r="Q732" s="84">
        <v>1.0</v>
      </c>
      <c r="R732" s="104" t="s">
        <v>3450</v>
      </c>
      <c r="S732" s="104" t="s">
        <v>145</v>
      </c>
      <c r="T732" s="107">
        <v>45200.0</v>
      </c>
      <c r="U732" s="107">
        <v>45200.0</v>
      </c>
      <c r="V732" s="110"/>
      <c r="W732" s="104" t="s">
        <v>137</v>
      </c>
      <c r="X732" s="104" t="s">
        <v>563</v>
      </c>
      <c r="Y732" s="104" t="s">
        <v>30</v>
      </c>
      <c r="Z732" s="104" t="s">
        <v>564</v>
      </c>
      <c r="AA732" s="104" t="s">
        <v>32</v>
      </c>
      <c r="AB732" s="108" t="s">
        <v>33</v>
      </c>
    </row>
    <row r="733">
      <c r="A733" s="84">
        <v>733.0</v>
      </c>
      <c r="B733" s="104" t="s">
        <v>3451</v>
      </c>
      <c r="C733" s="104" t="s">
        <v>3451</v>
      </c>
      <c r="D733" s="84">
        <v>1.0</v>
      </c>
      <c r="E733" s="84">
        <v>1.0</v>
      </c>
      <c r="F733" s="84">
        <v>1.0</v>
      </c>
      <c r="G733" s="104" t="s">
        <v>2669</v>
      </c>
      <c r="H733" s="104" t="s">
        <v>2669</v>
      </c>
      <c r="I733" s="104" t="s">
        <v>2669</v>
      </c>
      <c r="J733" s="110" t="s">
        <v>4509</v>
      </c>
      <c r="K733" s="110"/>
      <c r="L733" s="104" t="s">
        <v>2670</v>
      </c>
      <c r="M733" s="104" t="s">
        <v>122</v>
      </c>
      <c r="N733" s="104" t="s">
        <v>2670</v>
      </c>
      <c r="O733" s="106">
        <v>188.0</v>
      </c>
      <c r="P733" s="104" t="s">
        <v>3452</v>
      </c>
      <c r="Q733" s="84">
        <v>1.0</v>
      </c>
      <c r="R733" s="104" t="s">
        <v>3453</v>
      </c>
      <c r="S733" s="104" t="s">
        <v>145</v>
      </c>
      <c r="T733" s="107">
        <v>45200.0</v>
      </c>
      <c r="U733" s="107">
        <v>45200.0</v>
      </c>
      <c r="V733" s="110"/>
      <c r="W733" s="104" t="s">
        <v>275</v>
      </c>
      <c r="X733" s="104" t="s">
        <v>3454</v>
      </c>
      <c r="Y733" s="104" t="s">
        <v>30</v>
      </c>
      <c r="Z733" s="104" t="s">
        <v>358</v>
      </c>
      <c r="AA733" s="104" t="s">
        <v>32</v>
      </c>
      <c r="AB733" s="108" t="s">
        <v>33</v>
      </c>
    </row>
    <row r="734">
      <c r="A734" s="84">
        <v>734.0</v>
      </c>
      <c r="B734" s="104" t="s">
        <v>3455</v>
      </c>
      <c r="C734" s="104" t="s">
        <v>3455</v>
      </c>
      <c r="D734" s="84">
        <v>1.0</v>
      </c>
      <c r="E734" s="84">
        <v>1.0</v>
      </c>
      <c r="F734" s="84">
        <v>1.0</v>
      </c>
      <c r="G734" s="104" t="s">
        <v>3456</v>
      </c>
      <c r="H734" s="104" t="s">
        <v>4648</v>
      </c>
      <c r="I734" s="104" t="s">
        <v>4648</v>
      </c>
      <c r="J734" s="110" t="s">
        <v>4509</v>
      </c>
      <c r="K734" s="110"/>
      <c r="L734" s="104" t="s">
        <v>3457</v>
      </c>
      <c r="M734" s="104" t="s">
        <v>122</v>
      </c>
      <c r="N734" s="104" t="s">
        <v>3457</v>
      </c>
      <c r="O734" s="106">
        <v>187.0</v>
      </c>
      <c r="P734" s="104" t="s">
        <v>3458</v>
      </c>
      <c r="Q734" s="84">
        <v>1.0</v>
      </c>
      <c r="R734" s="104" t="s">
        <v>3064</v>
      </c>
      <c r="S734" s="104" t="s">
        <v>145</v>
      </c>
      <c r="T734" s="107">
        <v>45200.0</v>
      </c>
      <c r="U734" s="107">
        <v>45200.0</v>
      </c>
      <c r="V734" s="110"/>
      <c r="W734" s="104" t="s">
        <v>28</v>
      </c>
      <c r="X734" s="104" t="s">
        <v>443</v>
      </c>
      <c r="Y734" s="104" t="s">
        <v>30</v>
      </c>
      <c r="Z734" s="104" t="s">
        <v>444</v>
      </c>
      <c r="AA734" s="104" t="s">
        <v>32</v>
      </c>
      <c r="AB734" s="108" t="s">
        <v>33</v>
      </c>
    </row>
    <row r="735">
      <c r="A735" s="84">
        <v>735.0</v>
      </c>
      <c r="B735" s="104" t="s">
        <v>3459</v>
      </c>
      <c r="C735" s="104" t="s">
        <v>3459</v>
      </c>
      <c r="D735" s="84">
        <v>1.0</v>
      </c>
      <c r="E735" s="84">
        <v>1.0</v>
      </c>
      <c r="F735" s="84">
        <v>1.0</v>
      </c>
      <c r="G735" s="104" t="s">
        <v>1152</v>
      </c>
      <c r="H735" s="104" t="s">
        <v>1152</v>
      </c>
      <c r="I735" s="104" t="s">
        <v>1152</v>
      </c>
      <c r="J735" s="110" t="s">
        <v>4509</v>
      </c>
      <c r="K735" s="110"/>
      <c r="L735" s="104" t="s">
        <v>1153</v>
      </c>
      <c r="M735" s="104" t="s">
        <v>2968</v>
      </c>
      <c r="N735" s="104" t="s">
        <v>1153</v>
      </c>
      <c r="O735" s="106">
        <v>193.0</v>
      </c>
      <c r="P735" s="104" t="s">
        <v>3460</v>
      </c>
      <c r="Q735" s="84">
        <v>1.0</v>
      </c>
      <c r="R735" s="104" t="s">
        <v>3461</v>
      </c>
      <c r="S735" s="104" t="s">
        <v>26</v>
      </c>
      <c r="T735" s="107">
        <v>45200.0</v>
      </c>
      <c r="U735" s="107">
        <v>45231.0</v>
      </c>
      <c r="V735" s="110"/>
      <c r="W735" s="104" t="s">
        <v>28</v>
      </c>
      <c r="X735" s="104" t="s">
        <v>3142</v>
      </c>
      <c r="Y735" s="104" t="s">
        <v>30</v>
      </c>
      <c r="Z735" s="104" t="s">
        <v>3143</v>
      </c>
      <c r="AA735" s="104" t="s">
        <v>32</v>
      </c>
      <c r="AB735" s="108" t="s">
        <v>33</v>
      </c>
    </row>
    <row r="736">
      <c r="A736" s="84">
        <v>736.0</v>
      </c>
      <c r="B736" s="104" t="s">
        <v>3462</v>
      </c>
      <c r="C736" s="104" t="s">
        <v>3462</v>
      </c>
      <c r="D736" s="84">
        <v>1.0</v>
      </c>
      <c r="E736" s="84">
        <v>1.0</v>
      </c>
      <c r="F736" s="84">
        <v>1.0</v>
      </c>
      <c r="G736" s="104" t="s">
        <v>1767</v>
      </c>
      <c r="H736" s="104" t="s">
        <v>4698</v>
      </c>
      <c r="I736" s="104" t="s">
        <v>4698</v>
      </c>
      <c r="J736" s="110" t="s">
        <v>4509</v>
      </c>
      <c r="K736" s="110"/>
      <c r="L736" s="104" t="s">
        <v>1768</v>
      </c>
      <c r="M736" s="104" t="s">
        <v>53</v>
      </c>
      <c r="N736" s="104" t="s">
        <v>1768</v>
      </c>
      <c r="O736" s="106">
        <v>213.0</v>
      </c>
      <c r="P736" s="104" t="s">
        <v>3463</v>
      </c>
      <c r="Q736" s="84">
        <v>1.0</v>
      </c>
      <c r="R736" s="104" t="s">
        <v>3464</v>
      </c>
      <c r="S736" s="104" t="s">
        <v>145</v>
      </c>
      <c r="T736" s="107">
        <v>45200.0</v>
      </c>
      <c r="U736" s="107">
        <v>45261.0</v>
      </c>
      <c r="V736" s="107">
        <v>45201.0</v>
      </c>
      <c r="W736" s="104" t="s">
        <v>28</v>
      </c>
      <c r="X736" s="104" t="s">
        <v>3465</v>
      </c>
      <c r="Y736" s="104" t="s">
        <v>30</v>
      </c>
      <c r="Z736" s="104" t="s">
        <v>379</v>
      </c>
      <c r="AA736" s="104" t="s">
        <v>32</v>
      </c>
      <c r="AB736" s="108" t="s">
        <v>33</v>
      </c>
    </row>
    <row r="737">
      <c r="A737" s="84">
        <v>737.0</v>
      </c>
      <c r="B737" s="104" t="s">
        <v>3467</v>
      </c>
      <c r="C737" s="104" t="s">
        <v>3468</v>
      </c>
      <c r="D737" s="84">
        <v>1.0</v>
      </c>
      <c r="E737" s="84">
        <v>1.0</v>
      </c>
      <c r="F737" s="84">
        <v>1.0</v>
      </c>
      <c r="G737" s="104" t="s">
        <v>3469</v>
      </c>
      <c r="H737" s="104" t="s">
        <v>4680</v>
      </c>
      <c r="I737" s="104" t="s">
        <v>4680</v>
      </c>
      <c r="J737" s="110" t="s">
        <v>4491</v>
      </c>
      <c r="K737" s="110"/>
      <c r="L737" s="104" t="s">
        <v>3471</v>
      </c>
      <c r="M737" s="104" t="s">
        <v>3470</v>
      </c>
      <c r="N737" s="104" t="s">
        <v>3471</v>
      </c>
      <c r="O737" s="106">
        <v>256.0</v>
      </c>
      <c r="P737" s="104" t="s">
        <v>3472</v>
      </c>
      <c r="Q737" s="84">
        <v>1.0</v>
      </c>
      <c r="R737" s="104" t="s">
        <v>3473</v>
      </c>
      <c r="S737" s="104" t="s">
        <v>26</v>
      </c>
      <c r="T737" s="107">
        <v>45200.0</v>
      </c>
      <c r="U737" s="84" t="s">
        <v>1819</v>
      </c>
      <c r="V737" s="110"/>
      <c r="W737" s="104" t="s">
        <v>49</v>
      </c>
      <c r="X737" s="104" t="s">
        <v>984</v>
      </c>
      <c r="Y737" s="104" t="s">
        <v>30</v>
      </c>
      <c r="Z737" s="104" t="s">
        <v>216</v>
      </c>
      <c r="AA737" s="104" t="s">
        <v>32</v>
      </c>
      <c r="AB737" s="108" t="s">
        <v>33</v>
      </c>
    </row>
    <row r="738">
      <c r="A738" s="84">
        <v>738.0</v>
      </c>
      <c r="B738" s="104" t="s">
        <v>3474</v>
      </c>
      <c r="C738" s="104" t="s">
        <v>3474</v>
      </c>
      <c r="D738" s="84">
        <v>1.0</v>
      </c>
      <c r="E738" s="84">
        <v>1.0</v>
      </c>
      <c r="F738" s="84">
        <v>1.0</v>
      </c>
      <c r="G738" s="104" t="s">
        <v>163</v>
      </c>
      <c r="H738" s="104" t="s">
        <v>163</v>
      </c>
      <c r="I738" s="104" t="s">
        <v>163</v>
      </c>
      <c r="J738" s="110" t="s">
        <v>4485</v>
      </c>
      <c r="K738" s="110"/>
      <c r="L738" s="104" t="s">
        <v>900</v>
      </c>
      <c r="M738" s="104" t="s">
        <v>22</v>
      </c>
      <c r="N738" s="104" t="s">
        <v>900</v>
      </c>
      <c r="O738" s="106">
        <v>261.0</v>
      </c>
      <c r="P738" s="104" t="s">
        <v>3475</v>
      </c>
      <c r="Q738" s="84">
        <v>1.0</v>
      </c>
      <c r="R738" s="104" t="s">
        <v>3476</v>
      </c>
      <c r="S738" s="104" t="s">
        <v>26</v>
      </c>
      <c r="T738" s="107">
        <v>45200.0</v>
      </c>
      <c r="U738" s="84" t="s">
        <v>1819</v>
      </c>
      <c r="V738" s="110"/>
      <c r="W738" s="104" t="s">
        <v>28</v>
      </c>
      <c r="X738" s="104" t="s">
        <v>276</v>
      </c>
      <c r="Y738" s="104" t="s">
        <v>30</v>
      </c>
      <c r="Z738" s="104" t="s">
        <v>277</v>
      </c>
      <c r="AA738" s="104" t="s">
        <v>32</v>
      </c>
      <c r="AB738" s="108" t="s">
        <v>33</v>
      </c>
    </row>
    <row r="739">
      <c r="A739" s="84">
        <v>739.0</v>
      </c>
      <c r="B739" s="104" t="s">
        <v>3477</v>
      </c>
      <c r="C739" s="104" t="s">
        <v>3477</v>
      </c>
      <c r="D739" s="84">
        <v>1.0</v>
      </c>
      <c r="E739" s="84">
        <v>1.0</v>
      </c>
      <c r="F739" s="84">
        <v>1.0</v>
      </c>
      <c r="G739" s="104" t="s">
        <v>163</v>
      </c>
      <c r="H739" s="104" t="s">
        <v>163</v>
      </c>
      <c r="I739" s="104" t="s">
        <v>163</v>
      </c>
      <c r="J739" s="110" t="s">
        <v>4485</v>
      </c>
      <c r="K739" s="110"/>
      <c r="L739" s="104" t="s">
        <v>900</v>
      </c>
      <c r="M739" s="104" t="s">
        <v>22</v>
      </c>
      <c r="N739" s="104" t="s">
        <v>900</v>
      </c>
      <c r="O739" s="106">
        <v>267.0</v>
      </c>
      <c r="P739" s="104" t="s">
        <v>3478</v>
      </c>
      <c r="Q739" s="84">
        <v>1.0</v>
      </c>
      <c r="R739" s="104" t="s">
        <v>3479</v>
      </c>
      <c r="S739" s="104" t="s">
        <v>26</v>
      </c>
      <c r="T739" s="107">
        <v>45200.0</v>
      </c>
      <c r="U739" s="84" t="s">
        <v>1819</v>
      </c>
      <c r="V739" s="110"/>
      <c r="W739" s="104" t="s">
        <v>28</v>
      </c>
      <c r="X739" s="104" t="s">
        <v>276</v>
      </c>
      <c r="Y739" s="104" t="s">
        <v>30</v>
      </c>
      <c r="Z739" s="104" t="s">
        <v>277</v>
      </c>
      <c r="AA739" s="104" t="s">
        <v>32</v>
      </c>
      <c r="AB739" s="108" t="s">
        <v>33</v>
      </c>
    </row>
    <row r="740">
      <c r="A740" s="84">
        <v>740.0</v>
      </c>
      <c r="B740" s="104" t="s">
        <v>5268</v>
      </c>
      <c r="C740" s="104" t="s">
        <v>3481</v>
      </c>
      <c r="D740" s="84">
        <v>1.0</v>
      </c>
      <c r="E740" s="84">
        <v>1.0</v>
      </c>
      <c r="F740" s="84">
        <v>1.0</v>
      </c>
      <c r="G740" s="104" t="s">
        <v>923</v>
      </c>
      <c r="H740" s="104" t="s">
        <v>923</v>
      </c>
      <c r="I740" s="104" t="s">
        <v>923</v>
      </c>
      <c r="J740" s="110" t="s">
        <v>4509</v>
      </c>
      <c r="K740" s="110"/>
      <c r="L740" s="104" t="s">
        <v>924</v>
      </c>
      <c r="M740" s="104" t="s">
        <v>53</v>
      </c>
      <c r="N740" s="104" t="s">
        <v>924</v>
      </c>
      <c r="O740" s="106">
        <v>199.0</v>
      </c>
      <c r="P740" s="104" t="s">
        <v>3482</v>
      </c>
      <c r="Q740" s="84">
        <v>1.0</v>
      </c>
      <c r="R740" s="104" t="s">
        <v>3483</v>
      </c>
      <c r="S740" s="104" t="s">
        <v>145</v>
      </c>
      <c r="T740" s="107">
        <v>45231.0</v>
      </c>
      <c r="U740" s="107">
        <v>45231.0</v>
      </c>
      <c r="V740" s="107">
        <v>44928.0</v>
      </c>
      <c r="W740" s="104" t="s">
        <v>28</v>
      </c>
      <c r="X740" s="104" t="s">
        <v>653</v>
      </c>
      <c r="Y740" s="104" t="s">
        <v>30</v>
      </c>
      <c r="Z740" s="104" t="s">
        <v>31</v>
      </c>
      <c r="AA740" s="104" t="s">
        <v>32</v>
      </c>
      <c r="AB740" s="108" t="s">
        <v>33</v>
      </c>
    </row>
    <row r="741">
      <c r="A741" s="84">
        <v>741.0</v>
      </c>
      <c r="B741" s="104" t="s">
        <v>3484</v>
      </c>
      <c r="C741" s="104" t="s">
        <v>3484</v>
      </c>
      <c r="D741" s="84">
        <v>1.0</v>
      </c>
      <c r="E741" s="84">
        <v>1.0</v>
      </c>
      <c r="F741" s="84">
        <v>1.0</v>
      </c>
      <c r="G741" s="104" t="s">
        <v>1146</v>
      </c>
      <c r="H741" s="104" t="s">
        <v>1146</v>
      </c>
      <c r="I741" s="104" t="s">
        <v>1146</v>
      </c>
      <c r="J741" s="110" t="s">
        <v>4485</v>
      </c>
      <c r="K741" s="110"/>
      <c r="L741" s="104" t="s">
        <v>793</v>
      </c>
      <c r="M741" s="104" t="s">
        <v>22</v>
      </c>
      <c r="N741" s="104" t="s">
        <v>793</v>
      </c>
      <c r="O741" s="106">
        <v>198.0</v>
      </c>
      <c r="P741" s="104" t="s">
        <v>3485</v>
      </c>
      <c r="Q741" s="84">
        <v>1.0</v>
      </c>
      <c r="R741" s="104" t="s">
        <v>3486</v>
      </c>
      <c r="S741" s="104" t="s">
        <v>26</v>
      </c>
      <c r="T741" s="107">
        <v>45231.0</v>
      </c>
      <c r="U741" s="107">
        <v>45231.0</v>
      </c>
      <c r="V741" s="110"/>
      <c r="W741" s="104" t="s">
        <v>275</v>
      </c>
      <c r="X741" s="104" t="s">
        <v>3487</v>
      </c>
      <c r="Y741" s="104" t="s">
        <v>30</v>
      </c>
      <c r="Z741" s="104" t="s">
        <v>31</v>
      </c>
      <c r="AA741" s="104" t="s">
        <v>32</v>
      </c>
      <c r="AB741" s="108" t="s">
        <v>33</v>
      </c>
    </row>
    <row r="742">
      <c r="A742" s="84">
        <v>742.0</v>
      </c>
      <c r="B742" s="104" t="s">
        <v>58</v>
      </c>
      <c r="C742" s="104" t="s">
        <v>58</v>
      </c>
      <c r="D742" s="84">
        <v>1.0</v>
      </c>
      <c r="E742" s="84">
        <v>1.0</v>
      </c>
      <c r="F742" s="84">
        <v>1.0</v>
      </c>
      <c r="G742" s="104" t="s">
        <v>35</v>
      </c>
      <c r="H742" s="104" t="s">
        <v>35</v>
      </c>
      <c r="I742" s="104" t="s">
        <v>35</v>
      </c>
      <c r="J742" s="110" t="s">
        <v>4485</v>
      </c>
      <c r="K742" s="110"/>
      <c r="L742" s="104" t="s">
        <v>36</v>
      </c>
      <c r="M742" s="104" t="s">
        <v>22</v>
      </c>
      <c r="N742" s="104" t="s">
        <v>36</v>
      </c>
      <c r="O742" s="106">
        <v>197.0</v>
      </c>
      <c r="P742" s="104" t="s">
        <v>60</v>
      </c>
      <c r="Q742" s="84">
        <v>1.0</v>
      </c>
      <c r="R742" s="104" t="s">
        <v>3489</v>
      </c>
      <c r="S742" s="104" t="s">
        <v>26</v>
      </c>
      <c r="T742" s="107">
        <v>45231.0</v>
      </c>
      <c r="U742" s="107">
        <v>45231.0</v>
      </c>
      <c r="V742" s="110"/>
      <c r="W742" s="104" t="s">
        <v>39</v>
      </c>
      <c r="X742" s="104" t="s">
        <v>29</v>
      </c>
      <c r="Y742" s="104" t="s">
        <v>30</v>
      </c>
      <c r="Z742" s="104" t="s">
        <v>31</v>
      </c>
      <c r="AA742" s="104" t="s">
        <v>32</v>
      </c>
      <c r="AB742" s="108" t="s">
        <v>33</v>
      </c>
    </row>
    <row r="743">
      <c r="A743" s="84">
        <v>743.0</v>
      </c>
      <c r="B743" s="104" t="s">
        <v>5270</v>
      </c>
      <c r="C743" s="104" t="s">
        <v>3491</v>
      </c>
      <c r="D743" s="84">
        <v>1.0</v>
      </c>
      <c r="E743" s="84">
        <v>1.0</v>
      </c>
      <c r="F743" s="84">
        <v>1.0</v>
      </c>
      <c r="G743" s="104" t="s">
        <v>1152</v>
      </c>
      <c r="H743" s="104" t="s">
        <v>1152</v>
      </c>
      <c r="I743" s="104" t="s">
        <v>1152</v>
      </c>
      <c r="J743" s="110" t="s">
        <v>4509</v>
      </c>
      <c r="K743" s="110"/>
      <c r="L743" s="104" t="s">
        <v>1153</v>
      </c>
      <c r="M743" s="104" t="s">
        <v>2968</v>
      </c>
      <c r="N743" s="104" t="s">
        <v>1153</v>
      </c>
      <c r="O743" s="106">
        <v>202.0</v>
      </c>
      <c r="P743" s="104" t="s">
        <v>3492</v>
      </c>
      <c r="Q743" s="84">
        <v>1.0</v>
      </c>
      <c r="R743" s="104" t="s">
        <v>3461</v>
      </c>
      <c r="S743" s="104" t="s">
        <v>145</v>
      </c>
      <c r="T743" s="107">
        <v>45231.0</v>
      </c>
      <c r="U743" s="107">
        <v>45231.0</v>
      </c>
      <c r="V743" s="110"/>
      <c r="W743" s="104" t="s">
        <v>28</v>
      </c>
      <c r="X743" s="104" t="s">
        <v>3193</v>
      </c>
      <c r="Y743" s="104" t="s">
        <v>30</v>
      </c>
      <c r="Z743" s="104" t="s">
        <v>3139</v>
      </c>
      <c r="AA743" s="104" t="s">
        <v>32</v>
      </c>
      <c r="AB743" s="108" t="s">
        <v>33</v>
      </c>
    </row>
    <row r="744">
      <c r="A744" s="84">
        <v>744.0</v>
      </c>
      <c r="B744" s="104" t="s">
        <v>3493</v>
      </c>
      <c r="C744" s="104" t="s">
        <v>3493</v>
      </c>
      <c r="D744" s="84">
        <v>1.0</v>
      </c>
      <c r="E744" s="84">
        <v>1.0</v>
      </c>
      <c r="F744" s="84">
        <v>1.0</v>
      </c>
      <c r="G744" s="104" t="s">
        <v>3494</v>
      </c>
      <c r="H744" s="104" t="s">
        <v>1889</v>
      </c>
      <c r="I744" s="104" t="s">
        <v>1889</v>
      </c>
      <c r="J744" s="110" t="s">
        <v>4485</v>
      </c>
      <c r="K744" s="110"/>
      <c r="L744" s="104" t="s">
        <v>4845</v>
      </c>
      <c r="M744" s="104" t="s">
        <v>3495</v>
      </c>
      <c r="N744" s="104" t="s">
        <v>3496</v>
      </c>
      <c r="O744" s="106">
        <v>200.0</v>
      </c>
      <c r="P744" s="104" t="s">
        <v>3498</v>
      </c>
      <c r="Q744" s="84">
        <v>1.0</v>
      </c>
      <c r="R744" s="104" t="s">
        <v>3499</v>
      </c>
      <c r="S744" s="104" t="s">
        <v>26</v>
      </c>
      <c r="T744" s="107">
        <v>45231.0</v>
      </c>
      <c r="U744" s="107">
        <v>45231.0</v>
      </c>
      <c r="V744" s="110"/>
      <c r="W744" s="104" t="s">
        <v>28</v>
      </c>
      <c r="X744" s="104" t="s">
        <v>3500</v>
      </c>
      <c r="Y744" s="104" t="s">
        <v>30</v>
      </c>
      <c r="Z744" s="104" t="s">
        <v>3501</v>
      </c>
      <c r="AA744" s="104" t="s">
        <v>32</v>
      </c>
      <c r="AB744" s="108" t="s">
        <v>33</v>
      </c>
    </row>
    <row r="745">
      <c r="A745" s="84">
        <v>745.0</v>
      </c>
      <c r="B745" s="104" t="s">
        <v>3502</v>
      </c>
      <c r="C745" s="104" t="s">
        <v>3502</v>
      </c>
      <c r="D745" s="84">
        <v>1.0</v>
      </c>
      <c r="E745" s="84">
        <v>1.0</v>
      </c>
      <c r="F745" s="84">
        <v>1.0</v>
      </c>
      <c r="G745" s="104" t="s">
        <v>2669</v>
      </c>
      <c r="H745" s="104" t="s">
        <v>2669</v>
      </c>
      <c r="I745" s="104" t="s">
        <v>2669</v>
      </c>
      <c r="J745" s="110" t="s">
        <v>4485</v>
      </c>
      <c r="K745" s="110"/>
      <c r="L745" s="104" t="s">
        <v>2670</v>
      </c>
      <c r="M745" s="104" t="s">
        <v>122</v>
      </c>
      <c r="N745" s="104" t="s">
        <v>2670</v>
      </c>
      <c r="O745" s="106">
        <v>209.0</v>
      </c>
      <c r="P745" s="104" t="s">
        <v>3503</v>
      </c>
      <c r="Q745" s="84">
        <v>1.0</v>
      </c>
      <c r="R745" s="104" t="s">
        <v>3504</v>
      </c>
      <c r="S745" s="104" t="s">
        <v>145</v>
      </c>
      <c r="T745" s="107">
        <v>45231.0</v>
      </c>
      <c r="U745" s="107">
        <v>45231.0</v>
      </c>
      <c r="V745" s="110"/>
      <c r="W745" s="104" t="s">
        <v>28</v>
      </c>
      <c r="X745" s="104" t="s">
        <v>3500</v>
      </c>
      <c r="Y745" s="104" t="s">
        <v>30</v>
      </c>
      <c r="Z745" s="104" t="s">
        <v>31</v>
      </c>
      <c r="AA745" s="104" t="s">
        <v>32</v>
      </c>
      <c r="AB745" s="108" t="s">
        <v>33</v>
      </c>
    </row>
    <row r="746">
      <c r="A746" s="84">
        <v>746.0</v>
      </c>
      <c r="B746" s="104" t="s">
        <v>5273</v>
      </c>
      <c r="C746" s="104" t="s">
        <v>3506</v>
      </c>
      <c r="D746" s="84">
        <v>1.0</v>
      </c>
      <c r="E746" s="84">
        <v>1.0</v>
      </c>
      <c r="F746" s="84">
        <v>1.0</v>
      </c>
      <c r="G746" s="104" t="s">
        <v>923</v>
      </c>
      <c r="H746" s="104" t="s">
        <v>923</v>
      </c>
      <c r="I746" s="104" t="s">
        <v>923</v>
      </c>
      <c r="J746" s="110" t="s">
        <v>4509</v>
      </c>
      <c r="K746" s="110"/>
      <c r="L746" s="104" t="s">
        <v>924</v>
      </c>
      <c r="M746" s="104" t="s">
        <v>53</v>
      </c>
      <c r="N746" s="104" t="s">
        <v>924</v>
      </c>
      <c r="O746" s="106">
        <v>208.0</v>
      </c>
      <c r="P746" s="104" t="s">
        <v>3508</v>
      </c>
      <c r="Q746" s="84">
        <v>1.0</v>
      </c>
      <c r="R746" s="104" t="s">
        <v>3509</v>
      </c>
      <c r="S746" s="104" t="s">
        <v>145</v>
      </c>
      <c r="T746" s="107">
        <v>45231.0</v>
      </c>
      <c r="U746" s="107">
        <v>45231.0</v>
      </c>
      <c r="V746" s="84" t="s">
        <v>1818</v>
      </c>
      <c r="W746" s="104" t="s">
        <v>28</v>
      </c>
      <c r="X746" s="104" t="s">
        <v>402</v>
      </c>
      <c r="Y746" s="104" t="s">
        <v>30</v>
      </c>
      <c r="Z746" s="104" t="s">
        <v>31</v>
      </c>
      <c r="AA746" s="104" t="s">
        <v>32</v>
      </c>
      <c r="AB746" s="108" t="s">
        <v>33</v>
      </c>
    </row>
    <row r="747">
      <c r="A747" s="84">
        <v>747.0</v>
      </c>
      <c r="B747" s="104" t="s">
        <v>5275</v>
      </c>
      <c r="C747" s="104" t="s">
        <v>3511</v>
      </c>
      <c r="D747" s="84">
        <v>1.0</v>
      </c>
      <c r="E747" s="84">
        <v>1.0</v>
      </c>
      <c r="F747" s="84">
        <v>1.0</v>
      </c>
      <c r="G747" s="104" t="s">
        <v>2890</v>
      </c>
      <c r="H747" s="104" t="s">
        <v>2890</v>
      </c>
      <c r="I747" s="104" t="s">
        <v>2890</v>
      </c>
      <c r="J747" s="110" t="s">
        <v>4485</v>
      </c>
      <c r="K747" s="110"/>
      <c r="L747" s="104" t="s">
        <v>754</v>
      </c>
      <c r="M747" s="104" t="s">
        <v>22</v>
      </c>
      <c r="N747" s="104" t="s">
        <v>754</v>
      </c>
      <c r="O747" s="106">
        <v>216.0</v>
      </c>
      <c r="P747" s="104" t="s">
        <v>3512</v>
      </c>
      <c r="Q747" s="84">
        <v>1.0</v>
      </c>
      <c r="R747" s="104" t="s">
        <v>3513</v>
      </c>
      <c r="S747" s="104" t="s">
        <v>145</v>
      </c>
      <c r="T747" s="107">
        <v>45231.0</v>
      </c>
      <c r="U747" s="107">
        <v>45261.0</v>
      </c>
      <c r="V747" s="110"/>
      <c r="W747" s="104" t="s">
        <v>28</v>
      </c>
      <c r="X747" s="104" t="s">
        <v>519</v>
      </c>
      <c r="Y747" s="104" t="s">
        <v>319</v>
      </c>
      <c r="Z747" s="104" t="s">
        <v>243</v>
      </c>
      <c r="AA747" s="104" t="s">
        <v>32</v>
      </c>
      <c r="AB747" s="108" t="s">
        <v>33</v>
      </c>
    </row>
    <row r="748">
      <c r="A748" s="84">
        <v>748.0</v>
      </c>
      <c r="B748" s="104" t="s">
        <v>3514</v>
      </c>
      <c r="C748" s="104" t="s">
        <v>3514</v>
      </c>
      <c r="D748" s="84">
        <v>1.0</v>
      </c>
      <c r="E748" s="84">
        <v>1.0</v>
      </c>
      <c r="F748" s="84">
        <v>1.0</v>
      </c>
      <c r="G748" s="104" t="s">
        <v>3062</v>
      </c>
      <c r="H748" s="104" t="s">
        <v>4648</v>
      </c>
      <c r="I748" s="104" t="s">
        <v>4648</v>
      </c>
      <c r="J748" s="110" t="s">
        <v>4485</v>
      </c>
      <c r="K748" s="110"/>
      <c r="L748" s="104" t="s">
        <v>5189</v>
      </c>
      <c r="M748" s="104" t="s">
        <v>122</v>
      </c>
      <c r="N748" s="104" t="s">
        <v>5189</v>
      </c>
      <c r="O748" s="106">
        <v>221.0</v>
      </c>
      <c r="P748" s="104" t="s">
        <v>3516</v>
      </c>
      <c r="Q748" s="84">
        <v>1.0</v>
      </c>
      <c r="R748" s="104" t="s">
        <v>3064</v>
      </c>
      <c r="S748" s="104" t="s">
        <v>145</v>
      </c>
      <c r="T748" s="107">
        <v>45231.0</v>
      </c>
      <c r="U748" s="107">
        <v>45261.0</v>
      </c>
      <c r="V748" s="110"/>
      <c r="W748" s="104" t="s">
        <v>28</v>
      </c>
      <c r="X748" s="104" t="s">
        <v>250</v>
      </c>
      <c r="Y748" s="104" t="s">
        <v>30</v>
      </c>
      <c r="Z748" s="104" t="s">
        <v>251</v>
      </c>
      <c r="AA748" s="104" t="s">
        <v>32</v>
      </c>
      <c r="AB748" s="108" t="s">
        <v>33</v>
      </c>
    </row>
    <row r="749">
      <c r="A749" s="84">
        <v>749.0</v>
      </c>
      <c r="B749" s="104" t="s">
        <v>5276</v>
      </c>
      <c r="C749" s="104" t="s">
        <v>3518</v>
      </c>
      <c r="D749" s="84">
        <v>1.0</v>
      </c>
      <c r="E749" s="84">
        <v>1.0</v>
      </c>
      <c r="F749" s="84">
        <v>1.0</v>
      </c>
      <c r="G749" s="104" t="s">
        <v>1152</v>
      </c>
      <c r="H749" s="104" t="s">
        <v>1152</v>
      </c>
      <c r="I749" s="104" t="s">
        <v>1152</v>
      </c>
      <c r="J749" s="110" t="s">
        <v>4509</v>
      </c>
      <c r="K749" s="110"/>
      <c r="L749" s="104" t="s">
        <v>1153</v>
      </c>
      <c r="M749" s="104" t="s">
        <v>2968</v>
      </c>
      <c r="N749" s="104" t="s">
        <v>1153</v>
      </c>
      <c r="O749" s="106">
        <v>220.0</v>
      </c>
      <c r="P749" s="104" t="s">
        <v>3519</v>
      </c>
      <c r="Q749" s="84">
        <v>1.0</v>
      </c>
      <c r="R749" s="104" t="s">
        <v>3520</v>
      </c>
      <c r="S749" s="104" t="s">
        <v>145</v>
      </c>
      <c r="T749" s="107">
        <v>45231.0</v>
      </c>
      <c r="U749" s="107">
        <v>45261.0</v>
      </c>
      <c r="V749" s="110"/>
      <c r="W749" s="104" t="s">
        <v>137</v>
      </c>
      <c r="X749" s="104" t="s">
        <v>3521</v>
      </c>
      <c r="Y749" s="104" t="s">
        <v>30</v>
      </c>
      <c r="Z749" s="104" t="s">
        <v>3522</v>
      </c>
      <c r="AA749" s="104" t="s">
        <v>32</v>
      </c>
      <c r="AB749" s="108" t="s">
        <v>33</v>
      </c>
    </row>
    <row r="750">
      <c r="A750" s="84">
        <v>750.0</v>
      </c>
      <c r="B750" s="104" t="s">
        <v>5277</v>
      </c>
      <c r="C750" s="104" t="s">
        <v>3524</v>
      </c>
      <c r="D750" s="84">
        <v>1.0</v>
      </c>
      <c r="E750" s="84">
        <v>1.0</v>
      </c>
      <c r="F750" s="84">
        <v>1.0</v>
      </c>
      <c r="G750" s="104" t="s">
        <v>3404</v>
      </c>
      <c r="H750" s="104" t="s">
        <v>3404</v>
      </c>
      <c r="I750" s="104" t="s">
        <v>3404</v>
      </c>
      <c r="J750" s="110" t="s">
        <v>4485</v>
      </c>
      <c r="K750" s="110"/>
      <c r="L750" s="104" t="s">
        <v>3405</v>
      </c>
      <c r="M750" s="104" t="s">
        <v>122</v>
      </c>
      <c r="N750" s="104" t="s">
        <v>3405</v>
      </c>
      <c r="O750" s="106">
        <v>222.0</v>
      </c>
      <c r="P750" s="104" t="s">
        <v>3525</v>
      </c>
      <c r="Q750" s="84">
        <v>1.0</v>
      </c>
      <c r="R750" s="104" t="s">
        <v>3526</v>
      </c>
      <c r="S750" s="104" t="s">
        <v>145</v>
      </c>
      <c r="T750" s="107">
        <v>45231.0</v>
      </c>
      <c r="U750" s="107">
        <v>45261.0</v>
      </c>
      <c r="V750" s="110"/>
      <c r="W750" s="104" t="s">
        <v>28</v>
      </c>
      <c r="X750" s="104" t="s">
        <v>617</v>
      </c>
      <c r="Y750" s="104" t="s">
        <v>319</v>
      </c>
      <c r="Z750" s="104" t="s">
        <v>444</v>
      </c>
      <c r="AA750" s="104" t="s">
        <v>32</v>
      </c>
      <c r="AB750" s="108" t="s">
        <v>33</v>
      </c>
    </row>
    <row r="751">
      <c r="A751" s="84">
        <v>751.0</v>
      </c>
      <c r="B751" s="104" t="s">
        <v>3527</v>
      </c>
      <c r="C751" s="104" t="s">
        <v>3528</v>
      </c>
      <c r="D751" s="84">
        <v>1.0</v>
      </c>
      <c r="E751" s="84">
        <v>1.0</v>
      </c>
      <c r="F751" s="84">
        <v>1.0</v>
      </c>
      <c r="G751" s="104" t="s">
        <v>3529</v>
      </c>
      <c r="H751" s="104" t="s">
        <v>4728</v>
      </c>
      <c r="I751" s="104" t="s">
        <v>4728</v>
      </c>
      <c r="J751" s="110" t="s">
        <v>4485</v>
      </c>
      <c r="K751" s="110"/>
      <c r="L751" s="104" t="s">
        <v>5280</v>
      </c>
      <c r="M751" s="104" t="s">
        <v>2968</v>
      </c>
      <c r="N751" s="104" t="s">
        <v>3530</v>
      </c>
      <c r="O751" s="106">
        <v>234.0</v>
      </c>
      <c r="P751" s="104" t="s">
        <v>3531</v>
      </c>
      <c r="Q751" s="84">
        <v>1.0</v>
      </c>
      <c r="R751" s="104" t="s">
        <v>3532</v>
      </c>
      <c r="S751" s="104" t="s">
        <v>26</v>
      </c>
      <c r="T751" s="107">
        <v>45231.0</v>
      </c>
      <c r="U751" s="107">
        <v>45261.0</v>
      </c>
      <c r="V751" s="110"/>
      <c r="W751" s="104" t="s">
        <v>28</v>
      </c>
      <c r="X751" s="104" t="s">
        <v>563</v>
      </c>
      <c r="Y751" s="104" t="s">
        <v>30</v>
      </c>
      <c r="Z751" s="104" t="s">
        <v>564</v>
      </c>
      <c r="AA751" s="104" t="s">
        <v>32</v>
      </c>
      <c r="AB751" s="108" t="s">
        <v>33</v>
      </c>
    </row>
    <row r="752">
      <c r="A752" s="84">
        <v>752.0</v>
      </c>
      <c r="B752" s="104" t="s">
        <v>3913</v>
      </c>
      <c r="C752" s="104" t="s">
        <v>3914</v>
      </c>
      <c r="D752" s="84">
        <v>1.0</v>
      </c>
      <c r="E752" s="84">
        <v>1.0</v>
      </c>
      <c r="F752" s="84">
        <v>1.0</v>
      </c>
      <c r="G752" s="104" t="s">
        <v>52</v>
      </c>
      <c r="H752" s="104" t="s">
        <v>52</v>
      </c>
      <c r="I752" s="104" t="s">
        <v>52</v>
      </c>
      <c r="J752" s="110" t="s">
        <v>4485</v>
      </c>
      <c r="K752" s="110"/>
      <c r="L752" s="104" t="s">
        <v>54</v>
      </c>
      <c r="M752" s="104" t="s">
        <v>53</v>
      </c>
      <c r="N752" s="104" t="s">
        <v>54</v>
      </c>
      <c r="O752" s="106">
        <v>238.0</v>
      </c>
      <c r="P752" s="104" t="s">
        <v>3917</v>
      </c>
      <c r="Q752" s="84">
        <v>0.0</v>
      </c>
      <c r="R752" s="104" t="s">
        <v>3536</v>
      </c>
      <c r="S752" s="104" t="s">
        <v>26</v>
      </c>
      <c r="T752" s="107">
        <v>45231.0</v>
      </c>
      <c r="U752" s="84" t="s">
        <v>2783</v>
      </c>
      <c r="V752" s="110"/>
      <c r="W752" s="104" t="s">
        <v>275</v>
      </c>
      <c r="X752" s="104" t="s">
        <v>738</v>
      </c>
      <c r="Y752" s="104" t="s">
        <v>30</v>
      </c>
      <c r="Z752" s="104" t="s">
        <v>277</v>
      </c>
      <c r="AA752" s="104" t="s">
        <v>32</v>
      </c>
      <c r="AB752" s="108" t="s">
        <v>33</v>
      </c>
    </row>
    <row r="753">
      <c r="A753" s="84">
        <v>753.0</v>
      </c>
      <c r="B753" s="104" t="s">
        <v>5282</v>
      </c>
      <c r="C753" s="104" t="s">
        <v>3538</v>
      </c>
      <c r="D753" s="84">
        <v>1.0</v>
      </c>
      <c r="E753" s="84">
        <v>1.0</v>
      </c>
      <c r="F753" s="84">
        <v>1.0</v>
      </c>
      <c r="G753" s="104" t="s">
        <v>405</v>
      </c>
      <c r="H753" s="104" t="s">
        <v>405</v>
      </c>
      <c r="I753" s="104" t="s">
        <v>405</v>
      </c>
      <c r="J753" s="110" t="s">
        <v>4485</v>
      </c>
      <c r="K753" s="110"/>
      <c r="L753" s="104" t="s">
        <v>406</v>
      </c>
      <c r="M753" s="104" t="s">
        <v>22</v>
      </c>
      <c r="N753" s="104" t="s">
        <v>406</v>
      </c>
      <c r="O753" s="106">
        <v>219.0</v>
      </c>
      <c r="P753" s="104" t="s">
        <v>3539</v>
      </c>
      <c r="Q753" s="84">
        <v>1.0</v>
      </c>
      <c r="R753" s="104" t="s">
        <v>3540</v>
      </c>
      <c r="S753" s="104" t="s">
        <v>145</v>
      </c>
      <c r="T753" s="107">
        <v>45261.0</v>
      </c>
      <c r="U753" s="107">
        <v>45261.0</v>
      </c>
      <c r="V753" s="84" t="s">
        <v>462</v>
      </c>
      <c r="W753" s="104" t="s">
        <v>28</v>
      </c>
      <c r="X753" s="104" t="s">
        <v>326</v>
      </c>
      <c r="Y753" s="104" t="s">
        <v>30</v>
      </c>
      <c r="Z753" s="104" t="s">
        <v>31</v>
      </c>
      <c r="AA753" s="104" t="s">
        <v>32</v>
      </c>
      <c r="AB753" s="108" t="s">
        <v>33</v>
      </c>
    </row>
    <row r="754">
      <c r="A754" s="84">
        <v>754.0</v>
      </c>
      <c r="B754" s="104" t="s">
        <v>3541</v>
      </c>
      <c r="C754" s="104" t="s">
        <v>3541</v>
      </c>
      <c r="D754" s="84">
        <v>1.0</v>
      </c>
      <c r="E754" s="84">
        <v>1.0</v>
      </c>
      <c r="F754" s="84">
        <v>1.0</v>
      </c>
      <c r="G754" s="104" t="s">
        <v>1094</v>
      </c>
      <c r="H754" s="104" t="s">
        <v>4767</v>
      </c>
      <c r="I754" s="104" t="s">
        <v>4767</v>
      </c>
      <c r="J754" s="110" t="s">
        <v>4485</v>
      </c>
      <c r="K754" s="110"/>
      <c r="L754" s="104" t="s">
        <v>3542</v>
      </c>
      <c r="M754" s="104" t="s">
        <v>2968</v>
      </c>
      <c r="N754" s="104" t="s">
        <v>3542</v>
      </c>
      <c r="O754" s="106">
        <v>224.0</v>
      </c>
      <c r="P754" s="104" t="s">
        <v>3543</v>
      </c>
      <c r="Q754" s="84">
        <v>1.0</v>
      </c>
      <c r="R754" s="104" t="s">
        <v>3544</v>
      </c>
      <c r="S754" s="104" t="s">
        <v>145</v>
      </c>
      <c r="T754" s="107">
        <v>45261.0</v>
      </c>
      <c r="U754" s="107">
        <v>45261.0</v>
      </c>
      <c r="V754" s="84" t="s">
        <v>1422</v>
      </c>
      <c r="W754" s="104" t="s">
        <v>28</v>
      </c>
      <c r="X754" s="104" t="s">
        <v>170</v>
      </c>
      <c r="Y754" s="104" t="s">
        <v>30</v>
      </c>
      <c r="Z754" s="104" t="s">
        <v>31</v>
      </c>
      <c r="AA754" s="104" t="s">
        <v>32</v>
      </c>
      <c r="AB754" s="108" t="s">
        <v>33</v>
      </c>
    </row>
    <row r="755">
      <c r="A755" s="84">
        <v>755.0</v>
      </c>
      <c r="B755" s="104" t="s">
        <v>5284</v>
      </c>
      <c r="C755" s="104" t="s">
        <v>3546</v>
      </c>
      <c r="D755" s="84">
        <v>1.0</v>
      </c>
      <c r="E755" s="84">
        <v>1.0</v>
      </c>
      <c r="F755" s="84">
        <v>1.0</v>
      </c>
      <c r="G755" s="104" t="s">
        <v>21</v>
      </c>
      <c r="H755" s="104" t="s">
        <v>1045</v>
      </c>
      <c r="I755" s="104" t="s">
        <v>1045</v>
      </c>
      <c r="J755" s="110" t="s">
        <v>4485</v>
      </c>
      <c r="K755" s="110"/>
      <c r="L755" s="104" t="s">
        <v>23</v>
      </c>
      <c r="M755" s="104" t="s">
        <v>22</v>
      </c>
      <c r="N755" s="104" t="s">
        <v>23</v>
      </c>
      <c r="O755" s="106">
        <v>227.0</v>
      </c>
      <c r="P755" s="104" t="s">
        <v>3547</v>
      </c>
      <c r="Q755" s="84">
        <v>1.0</v>
      </c>
      <c r="R755" s="104" t="s">
        <v>3548</v>
      </c>
      <c r="S755" s="104" t="s">
        <v>145</v>
      </c>
      <c r="T755" s="107">
        <v>45261.0</v>
      </c>
      <c r="U755" s="107">
        <v>45261.0</v>
      </c>
      <c r="V755" s="110"/>
      <c r="W755" s="104" t="s">
        <v>28</v>
      </c>
      <c r="X755" s="104" t="s">
        <v>326</v>
      </c>
      <c r="Y755" s="104" t="s">
        <v>30</v>
      </c>
      <c r="Z755" s="104" t="s">
        <v>343</v>
      </c>
      <c r="AA755" s="104" t="s">
        <v>32</v>
      </c>
      <c r="AB755" s="108" t="s">
        <v>33</v>
      </c>
    </row>
    <row r="756">
      <c r="A756" s="84">
        <v>756.0</v>
      </c>
      <c r="B756" s="104" t="s">
        <v>3549</v>
      </c>
      <c r="C756" s="104" t="s">
        <v>3549</v>
      </c>
      <c r="D756" s="84">
        <v>1.0</v>
      </c>
      <c r="E756" s="84">
        <v>1.0</v>
      </c>
      <c r="F756" s="84">
        <v>1.0</v>
      </c>
      <c r="G756" s="104" t="s">
        <v>82</v>
      </c>
      <c r="H756" s="104" t="s">
        <v>82</v>
      </c>
      <c r="I756" s="104" t="s">
        <v>82</v>
      </c>
      <c r="J756" s="110" t="s">
        <v>4491</v>
      </c>
      <c r="K756" s="110"/>
      <c r="L756" s="104" t="s">
        <v>84</v>
      </c>
      <c r="M756" s="104" t="s">
        <v>53</v>
      </c>
      <c r="N756" s="104" t="s">
        <v>84</v>
      </c>
      <c r="O756" s="106">
        <v>230.0</v>
      </c>
      <c r="P756" s="104" t="s">
        <v>3550</v>
      </c>
      <c r="Q756" s="84">
        <v>1.0</v>
      </c>
      <c r="R756" s="104" t="s">
        <v>3316</v>
      </c>
      <c r="S756" s="104" t="s">
        <v>145</v>
      </c>
      <c r="T756" s="107">
        <v>45261.0</v>
      </c>
      <c r="U756" s="107">
        <v>45261.0</v>
      </c>
      <c r="V756" s="110"/>
      <c r="W756" s="104" t="s">
        <v>28</v>
      </c>
      <c r="X756" s="104" t="s">
        <v>1268</v>
      </c>
      <c r="Y756" s="104" t="s">
        <v>30</v>
      </c>
      <c r="Z756" s="104" t="s">
        <v>126</v>
      </c>
      <c r="AA756" s="104" t="s">
        <v>32</v>
      </c>
      <c r="AB756" s="108" t="s">
        <v>33</v>
      </c>
    </row>
    <row r="757">
      <c r="A757" s="84">
        <v>757.0</v>
      </c>
      <c r="B757" s="104" t="s">
        <v>3551</v>
      </c>
      <c r="C757" s="104" t="s">
        <v>5287</v>
      </c>
      <c r="D757" s="84">
        <v>1.0</v>
      </c>
      <c r="E757" s="84">
        <v>1.0</v>
      </c>
      <c r="F757" s="84">
        <v>1.0</v>
      </c>
      <c r="G757" s="104" t="s">
        <v>338</v>
      </c>
      <c r="H757" s="104" t="s">
        <v>405</v>
      </c>
      <c r="I757" s="104" t="s">
        <v>405</v>
      </c>
      <c r="J757" s="110" t="s">
        <v>4485</v>
      </c>
      <c r="K757" s="110"/>
      <c r="L757" s="104" t="s">
        <v>406</v>
      </c>
      <c r="M757" s="104" t="s">
        <v>22</v>
      </c>
      <c r="N757" s="104" t="s">
        <v>339</v>
      </c>
      <c r="O757" s="106">
        <v>233.0</v>
      </c>
      <c r="P757" s="104" t="s">
        <v>5289</v>
      </c>
      <c r="Q757" s="84">
        <v>0.0</v>
      </c>
      <c r="R757" s="104" t="s">
        <v>3553</v>
      </c>
      <c r="S757" s="104" t="s">
        <v>145</v>
      </c>
      <c r="T757" s="107">
        <v>45261.0</v>
      </c>
      <c r="U757" s="107">
        <v>45261.0</v>
      </c>
      <c r="V757" s="110"/>
      <c r="W757" s="104" t="s">
        <v>28</v>
      </c>
      <c r="X757" s="104" t="s">
        <v>3500</v>
      </c>
      <c r="Y757" s="104" t="s">
        <v>30</v>
      </c>
      <c r="Z757" s="104" t="s">
        <v>3501</v>
      </c>
      <c r="AA757" s="104" t="s">
        <v>32</v>
      </c>
      <c r="AB757" s="108" t="s">
        <v>33</v>
      </c>
    </row>
    <row r="758">
      <c r="A758" s="84">
        <v>758.0</v>
      </c>
      <c r="B758" s="104" t="s">
        <v>3554</v>
      </c>
      <c r="C758" s="104" t="s">
        <v>3554</v>
      </c>
      <c r="D758" s="84">
        <v>1.0</v>
      </c>
      <c r="E758" s="84">
        <v>1.0</v>
      </c>
      <c r="F758" s="84">
        <v>1.0</v>
      </c>
      <c r="G758" s="104" t="s">
        <v>1152</v>
      </c>
      <c r="H758" s="104" t="s">
        <v>1152</v>
      </c>
      <c r="I758" s="104" t="s">
        <v>1152</v>
      </c>
      <c r="J758" s="110" t="s">
        <v>4491</v>
      </c>
      <c r="K758" s="110"/>
      <c r="L758" s="104" t="s">
        <v>1153</v>
      </c>
      <c r="M758" s="104" t="s">
        <v>2968</v>
      </c>
      <c r="N758" s="104" t="s">
        <v>1153</v>
      </c>
      <c r="O758" s="106">
        <v>235.0</v>
      </c>
      <c r="P758" s="104" t="s">
        <v>3555</v>
      </c>
      <c r="Q758" s="84">
        <v>1.0</v>
      </c>
      <c r="R758" s="104" t="s">
        <v>3461</v>
      </c>
      <c r="S758" s="104" t="s">
        <v>145</v>
      </c>
      <c r="T758" s="107">
        <v>45261.0</v>
      </c>
      <c r="U758" s="107">
        <v>45261.0</v>
      </c>
      <c r="V758" s="110"/>
      <c r="W758" s="104" t="s">
        <v>28</v>
      </c>
      <c r="X758" s="104" t="s">
        <v>3308</v>
      </c>
      <c r="Y758" s="104" t="s">
        <v>30</v>
      </c>
      <c r="Z758" s="104" t="s">
        <v>3309</v>
      </c>
      <c r="AA758" s="104" t="s">
        <v>32</v>
      </c>
      <c r="AB758" s="108" t="s">
        <v>33</v>
      </c>
    </row>
    <row r="759">
      <c r="A759" s="84">
        <v>759.0</v>
      </c>
      <c r="B759" s="104" t="s">
        <v>3556</v>
      </c>
      <c r="C759" s="104" t="s">
        <v>3556</v>
      </c>
      <c r="D759" s="84">
        <v>1.0</v>
      </c>
      <c r="E759" s="84">
        <v>1.0</v>
      </c>
      <c r="F759" s="84">
        <v>1.0</v>
      </c>
      <c r="G759" s="104" t="s">
        <v>35</v>
      </c>
      <c r="H759" s="104" t="s">
        <v>1034</v>
      </c>
      <c r="I759" s="104" t="s">
        <v>1034</v>
      </c>
      <c r="J759" s="110" t="s">
        <v>4485</v>
      </c>
      <c r="K759" s="110"/>
      <c r="L759" s="104" t="s">
        <v>36</v>
      </c>
      <c r="M759" s="104" t="s">
        <v>22</v>
      </c>
      <c r="N759" s="104" t="s">
        <v>36</v>
      </c>
      <c r="O759" s="106">
        <v>237.0</v>
      </c>
      <c r="P759" s="104" t="s">
        <v>3557</v>
      </c>
      <c r="Q759" s="84">
        <v>1.0</v>
      </c>
      <c r="R759" s="104" t="s">
        <v>3558</v>
      </c>
      <c r="S759" s="104" t="s">
        <v>26</v>
      </c>
      <c r="T759" s="107">
        <v>45261.0</v>
      </c>
      <c r="U759" s="84" t="s">
        <v>2783</v>
      </c>
      <c r="V759" s="110"/>
      <c r="W759" s="104" t="s">
        <v>39</v>
      </c>
      <c r="X759" s="104" t="s">
        <v>3559</v>
      </c>
      <c r="Y759" s="104" t="s">
        <v>30</v>
      </c>
      <c r="Z759" s="104" t="s">
        <v>3560</v>
      </c>
      <c r="AA759" s="104" t="s">
        <v>32</v>
      </c>
      <c r="AB759" s="108" t="s">
        <v>33</v>
      </c>
    </row>
    <row r="760">
      <c r="A760" s="84">
        <v>760.0</v>
      </c>
      <c r="B760" s="104" t="s">
        <v>3561</v>
      </c>
      <c r="C760" s="104" t="s">
        <v>3561</v>
      </c>
      <c r="D760" s="84">
        <v>1.0</v>
      </c>
      <c r="E760" s="84">
        <v>1.0</v>
      </c>
      <c r="F760" s="84">
        <v>1.0</v>
      </c>
      <c r="G760" s="104" t="s">
        <v>2669</v>
      </c>
      <c r="H760" s="104" t="s">
        <v>2669</v>
      </c>
      <c r="I760" s="104" t="s">
        <v>2669</v>
      </c>
      <c r="J760" s="110" t="s">
        <v>4509</v>
      </c>
      <c r="K760" s="110"/>
      <c r="L760" s="104" t="s">
        <v>2670</v>
      </c>
      <c r="M760" s="104" t="s">
        <v>122</v>
      </c>
      <c r="N760" s="104" t="s">
        <v>2670</v>
      </c>
      <c r="O760" s="106">
        <v>240.0</v>
      </c>
      <c r="P760" s="104" t="s">
        <v>3562</v>
      </c>
      <c r="Q760" s="84">
        <v>1.0</v>
      </c>
      <c r="R760" s="104" t="s">
        <v>3563</v>
      </c>
      <c r="S760" s="104" t="s">
        <v>145</v>
      </c>
      <c r="T760" s="107">
        <v>45261.0</v>
      </c>
      <c r="U760" s="84" t="s">
        <v>2783</v>
      </c>
      <c r="V760" s="110"/>
      <c r="W760" s="104" t="s">
        <v>28</v>
      </c>
      <c r="X760" s="104" t="s">
        <v>2911</v>
      </c>
      <c r="Y760" s="104" t="s">
        <v>30</v>
      </c>
      <c r="Z760" s="104" t="s">
        <v>3564</v>
      </c>
      <c r="AA760" s="104" t="s">
        <v>32</v>
      </c>
      <c r="AB760" s="108" t="s">
        <v>33</v>
      </c>
    </row>
    <row r="761">
      <c r="A761" s="84">
        <v>761.0</v>
      </c>
      <c r="B761" s="104" t="s">
        <v>3565</v>
      </c>
      <c r="C761" s="104" t="s">
        <v>3565</v>
      </c>
      <c r="D761" s="84">
        <v>1.0</v>
      </c>
      <c r="E761" s="84">
        <v>1.0</v>
      </c>
      <c r="F761" s="84">
        <v>1.0</v>
      </c>
      <c r="G761" s="104" t="s">
        <v>2669</v>
      </c>
      <c r="H761" s="104" t="s">
        <v>2669</v>
      </c>
      <c r="I761" s="104" t="s">
        <v>2669</v>
      </c>
      <c r="J761" s="110" t="s">
        <v>4509</v>
      </c>
      <c r="K761" s="110"/>
      <c r="L761" s="104" t="s">
        <v>2670</v>
      </c>
      <c r="M761" s="104" t="s">
        <v>122</v>
      </c>
      <c r="N761" s="104" t="s">
        <v>2670</v>
      </c>
      <c r="O761" s="106">
        <v>244.0</v>
      </c>
      <c r="P761" s="104" t="s">
        <v>3566</v>
      </c>
      <c r="Q761" s="84">
        <v>1.0</v>
      </c>
      <c r="R761" s="104" t="s">
        <v>3567</v>
      </c>
      <c r="S761" s="104" t="s">
        <v>145</v>
      </c>
      <c r="T761" s="107">
        <v>45261.0</v>
      </c>
      <c r="U761" s="84" t="s">
        <v>2783</v>
      </c>
      <c r="V761" s="110"/>
      <c r="W761" s="104" t="s">
        <v>28</v>
      </c>
      <c r="X761" s="104" t="s">
        <v>40</v>
      </c>
      <c r="Y761" s="104" t="s">
        <v>30</v>
      </c>
      <c r="Z761" s="104" t="s">
        <v>41</v>
      </c>
      <c r="AA761" s="104" t="s">
        <v>32</v>
      </c>
      <c r="AB761" s="108" t="s">
        <v>33</v>
      </c>
    </row>
    <row r="762">
      <c r="A762" s="84">
        <v>762.0</v>
      </c>
      <c r="B762" s="104" t="s">
        <v>5292</v>
      </c>
      <c r="C762" s="104" t="s">
        <v>3569</v>
      </c>
      <c r="D762" s="84">
        <v>1.0</v>
      </c>
      <c r="E762" s="84">
        <v>1.0</v>
      </c>
      <c r="F762" s="84">
        <v>1.0</v>
      </c>
      <c r="G762" s="104" t="s">
        <v>3570</v>
      </c>
      <c r="H762" s="104" t="s">
        <v>3927</v>
      </c>
      <c r="I762" s="104" t="s">
        <v>3927</v>
      </c>
      <c r="J762" s="110" t="s">
        <v>4509</v>
      </c>
      <c r="K762" s="110"/>
      <c r="L762" s="104" t="s">
        <v>3928</v>
      </c>
      <c r="M762" s="104" t="s">
        <v>122</v>
      </c>
      <c r="N762" s="104" t="s">
        <v>3571</v>
      </c>
      <c r="O762" s="106">
        <v>254.0</v>
      </c>
      <c r="P762" s="104" t="s">
        <v>3572</v>
      </c>
      <c r="Q762" s="84">
        <v>1.0</v>
      </c>
      <c r="R762" s="104" t="s">
        <v>3573</v>
      </c>
      <c r="S762" s="104" t="s">
        <v>145</v>
      </c>
      <c r="T762" s="107">
        <v>45261.0</v>
      </c>
      <c r="U762" s="84" t="s">
        <v>2783</v>
      </c>
      <c r="V762" s="84" t="s">
        <v>1819</v>
      </c>
      <c r="W762" s="104" t="s">
        <v>28</v>
      </c>
      <c r="X762" s="110"/>
      <c r="Y762" s="104" t="s">
        <v>30</v>
      </c>
      <c r="Z762" s="104" t="s">
        <v>72</v>
      </c>
      <c r="AA762" s="104" t="s">
        <v>32</v>
      </c>
      <c r="AB762" s="108" t="s">
        <v>33</v>
      </c>
    </row>
    <row r="763">
      <c r="A763" s="84">
        <v>763.0</v>
      </c>
      <c r="B763" s="104" t="s">
        <v>5294</v>
      </c>
      <c r="C763" s="104" t="s">
        <v>3575</v>
      </c>
      <c r="D763" s="84">
        <v>1.0</v>
      </c>
      <c r="E763" s="84">
        <v>1.0</v>
      </c>
      <c r="F763" s="84">
        <v>1.0</v>
      </c>
      <c r="G763" s="104" t="s">
        <v>3576</v>
      </c>
      <c r="H763" s="104" t="s">
        <v>3576</v>
      </c>
      <c r="I763" s="104" t="s">
        <v>3576</v>
      </c>
      <c r="J763" s="110" t="s">
        <v>4485</v>
      </c>
      <c r="K763" s="110"/>
      <c r="L763" s="104" t="s">
        <v>3578</v>
      </c>
      <c r="M763" s="104" t="s">
        <v>3577</v>
      </c>
      <c r="N763" s="104" t="s">
        <v>3578</v>
      </c>
      <c r="O763" s="106">
        <v>255.0</v>
      </c>
      <c r="P763" s="104" t="s">
        <v>3579</v>
      </c>
      <c r="Q763" s="84">
        <v>1.0</v>
      </c>
      <c r="R763" s="104" t="s">
        <v>3580</v>
      </c>
      <c r="S763" s="104" t="s">
        <v>26</v>
      </c>
      <c r="T763" s="107">
        <v>45261.0</v>
      </c>
      <c r="U763" s="84" t="s">
        <v>1819</v>
      </c>
      <c r="V763" s="110"/>
      <c r="W763" s="104" t="s">
        <v>28</v>
      </c>
      <c r="X763" s="104" t="s">
        <v>3581</v>
      </c>
      <c r="Y763" s="104" t="s">
        <v>30</v>
      </c>
      <c r="Z763" s="104" t="s">
        <v>277</v>
      </c>
      <c r="AA763" s="104" t="s">
        <v>32</v>
      </c>
      <c r="AB763" s="108" t="s">
        <v>33</v>
      </c>
    </row>
    <row r="764">
      <c r="A764" s="84">
        <v>764.0</v>
      </c>
      <c r="B764" s="104" t="s">
        <v>3582</v>
      </c>
      <c r="C764" s="104" t="s">
        <v>3582</v>
      </c>
      <c r="D764" s="84">
        <v>1.0</v>
      </c>
      <c r="E764" s="84">
        <v>1.0</v>
      </c>
      <c r="F764" s="84">
        <v>1.0</v>
      </c>
      <c r="G764" s="104" t="s">
        <v>3583</v>
      </c>
      <c r="H764" s="104" t="s">
        <v>3583</v>
      </c>
      <c r="I764" s="104" t="s">
        <v>3583</v>
      </c>
      <c r="J764" s="110" t="s">
        <v>4485</v>
      </c>
      <c r="K764" s="110"/>
      <c r="L764" s="104" t="s">
        <v>3584</v>
      </c>
      <c r="M764" s="104" t="s">
        <v>322</v>
      </c>
      <c r="N764" s="104" t="s">
        <v>3584</v>
      </c>
      <c r="O764" s="106">
        <v>276.0</v>
      </c>
      <c r="P764" s="104" t="s">
        <v>3585</v>
      </c>
      <c r="Q764" s="84">
        <v>1.0</v>
      </c>
      <c r="R764" s="104" t="s">
        <v>3586</v>
      </c>
      <c r="S764" s="104" t="s">
        <v>26</v>
      </c>
      <c r="T764" s="107">
        <v>45261.0</v>
      </c>
      <c r="U764" s="84" t="s">
        <v>1818</v>
      </c>
      <c r="V764" s="110"/>
      <c r="W764" s="104" t="s">
        <v>28</v>
      </c>
      <c r="X764" s="110"/>
      <c r="Y764" s="104" t="s">
        <v>30</v>
      </c>
      <c r="Z764" s="104" t="s">
        <v>3587</v>
      </c>
      <c r="AA764" s="104" t="s">
        <v>32</v>
      </c>
      <c r="AB764" s="108" t="s">
        <v>33</v>
      </c>
    </row>
    <row r="765">
      <c r="A765" s="84">
        <v>765.0</v>
      </c>
      <c r="B765" s="104" t="s">
        <v>1780</v>
      </c>
      <c r="C765" s="104" t="s">
        <v>1780</v>
      </c>
      <c r="D765" s="84">
        <v>1.0</v>
      </c>
      <c r="E765" s="84">
        <v>1.0</v>
      </c>
      <c r="F765" s="84">
        <v>1.0</v>
      </c>
      <c r="G765" s="104" t="s">
        <v>1782</v>
      </c>
      <c r="H765" s="104" t="s">
        <v>1857</v>
      </c>
      <c r="I765" s="104" t="s">
        <v>1857</v>
      </c>
      <c r="J765" s="110" t="s">
        <v>4491</v>
      </c>
      <c r="K765" s="110"/>
      <c r="L765" s="104" t="s">
        <v>1858</v>
      </c>
      <c r="M765" s="104" t="s">
        <v>53</v>
      </c>
      <c r="N765" s="104" t="s">
        <v>1783</v>
      </c>
      <c r="O765" s="106">
        <v>292.0</v>
      </c>
      <c r="P765" s="104" t="s">
        <v>3588</v>
      </c>
      <c r="Q765" s="84">
        <v>1.0</v>
      </c>
      <c r="R765" s="104" t="s">
        <v>3589</v>
      </c>
      <c r="S765" s="104" t="s">
        <v>26</v>
      </c>
      <c r="T765" s="107">
        <v>45261.0</v>
      </c>
      <c r="U765" s="84" t="s">
        <v>1422</v>
      </c>
      <c r="V765" s="110"/>
      <c r="W765" s="104" t="s">
        <v>39</v>
      </c>
      <c r="X765" s="104" t="s">
        <v>29</v>
      </c>
      <c r="Y765" s="104" t="s">
        <v>30</v>
      </c>
      <c r="Z765" s="104" t="s">
        <v>31</v>
      </c>
      <c r="AA765" s="104" t="s">
        <v>32</v>
      </c>
      <c r="AB765" s="108" t="s">
        <v>33</v>
      </c>
    </row>
    <row r="766">
      <c r="A766" s="84">
        <v>766.0</v>
      </c>
      <c r="B766" s="104" t="s">
        <v>3590</v>
      </c>
      <c r="C766" s="104" t="s">
        <v>3590</v>
      </c>
      <c r="D766" s="84">
        <v>1.0</v>
      </c>
      <c r="E766" s="84">
        <v>1.0</v>
      </c>
      <c r="F766" s="84">
        <v>1.0</v>
      </c>
      <c r="G766" s="104" t="s">
        <v>35</v>
      </c>
      <c r="H766" s="104" t="s">
        <v>35</v>
      </c>
      <c r="I766" s="104" t="s">
        <v>35</v>
      </c>
      <c r="J766" s="110" t="s">
        <v>4491</v>
      </c>
      <c r="K766" s="110"/>
      <c r="L766" s="104" t="s">
        <v>36</v>
      </c>
      <c r="M766" s="104" t="s">
        <v>22</v>
      </c>
      <c r="N766" s="104" t="s">
        <v>36</v>
      </c>
      <c r="O766" s="106">
        <v>367.0</v>
      </c>
      <c r="P766" s="104" t="s">
        <v>3591</v>
      </c>
      <c r="Q766" s="84">
        <v>1.0</v>
      </c>
      <c r="R766" s="104" t="s">
        <v>3592</v>
      </c>
      <c r="S766" s="104" t="s">
        <v>26</v>
      </c>
      <c r="T766" s="107">
        <v>45261.0</v>
      </c>
      <c r="U766" s="107">
        <v>44959.0</v>
      </c>
      <c r="V766" s="110"/>
      <c r="W766" s="104" t="s">
        <v>39</v>
      </c>
      <c r="X766" s="104" t="s">
        <v>3559</v>
      </c>
      <c r="Y766" s="104" t="s">
        <v>30</v>
      </c>
      <c r="Z766" s="104" t="s">
        <v>3560</v>
      </c>
      <c r="AA766" s="104" t="s">
        <v>32</v>
      </c>
      <c r="AB766" s="108" t="s">
        <v>33</v>
      </c>
    </row>
    <row r="767">
      <c r="A767" s="84">
        <v>767.0</v>
      </c>
      <c r="B767" s="104" t="s">
        <v>3593</v>
      </c>
      <c r="C767" s="104" t="s">
        <v>3593</v>
      </c>
      <c r="D767" s="84">
        <v>1.0</v>
      </c>
      <c r="E767" s="84">
        <v>1.0</v>
      </c>
      <c r="F767" s="84">
        <v>1.0</v>
      </c>
      <c r="G767" s="104" t="s">
        <v>35</v>
      </c>
      <c r="H767" s="104" t="s">
        <v>35</v>
      </c>
      <c r="I767" s="104" t="s">
        <v>35</v>
      </c>
      <c r="J767" s="110" t="s">
        <v>4491</v>
      </c>
      <c r="K767" s="110"/>
      <c r="L767" s="104" t="s">
        <v>36</v>
      </c>
      <c r="M767" s="104" t="s">
        <v>22</v>
      </c>
      <c r="N767" s="104" t="s">
        <v>36</v>
      </c>
      <c r="O767" s="106">
        <v>371.0</v>
      </c>
      <c r="P767" s="104" t="s">
        <v>3594</v>
      </c>
      <c r="Q767" s="84">
        <v>1.0</v>
      </c>
      <c r="R767" s="104" t="s">
        <v>3595</v>
      </c>
      <c r="S767" s="104" t="s">
        <v>26</v>
      </c>
      <c r="T767" s="107">
        <v>45261.0</v>
      </c>
      <c r="U767" s="107">
        <v>44959.0</v>
      </c>
      <c r="V767" s="110"/>
      <c r="W767" s="104" t="s">
        <v>39</v>
      </c>
      <c r="X767" s="104" t="s">
        <v>3559</v>
      </c>
      <c r="Y767" s="104" t="s">
        <v>30</v>
      </c>
      <c r="Z767" s="104" t="s">
        <v>3560</v>
      </c>
      <c r="AA767" s="104" t="s">
        <v>32</v>
      </c>
      <c r="AB767" s="108" t="s">
        <v>33</v>
      </c>
    </row>
    <row r="768">
      <c r="A768" s="84">
        <v>768.0</v>
      </c>
      <c r="B768" s="104" t="s">
        <v>3596</v>
      </c>
      <c r="C768" s="104" t="s">
        <v>3596</v>
      </c>
      <c r="D768" s="84">
        <v>1.0</v>
      </c>
      <c r="E768" s="84">
        <v>1.0</v>
      </c>
      <c r="F768" s="84">
        <v>1.0</v>
      </c>
      <c r="G768" s="104" t="s">
        <v>35</v>
      </c>
      <c r="H768" s="104" t="s">
        <v>35</v>
      </c>
      <c r="I768" s="104" t="s">
        <v>35</v>
      </c>
      <c r="J768" s="110" t="s">
        <v>4491</v>
      </c>
      <c r="K768" s="110"/>
      <c r="L768" s="104" t="s">
        <v>36</v>
      </c>
      <c r="M768" s="104" t="s">
        <v>22</v>
      </c>
      <c r="N768" s="104" t="s">
        <v>36</v>
      </c>
      <c r="O768" s="106">
        <v>370.0</v>
      </c>
      <c r="P768" s="104" t="s">
        <v>3597</v>
      </c>
      <c r="Q768" s="84">
        <v>1.0</v>
      </c>
      <c r="R768" s="104" t="s">
        <v>3598</v>
      </c>
      <c r="S768" s="104" t="s">
        <v>26</v>
      </c>
      <c r="T768" s="107">
        <v>45261.0</v>
      </c>
      <c r="U768" s="107">
        <v>44959.0</v>
      </c>
      <c r="V768" s="110"/>
      <c r="W768" s="104" t="s">
        <v>39</v>
      </c>
      <c r="X768" s="104" t="s">
        <v>3559</v>
      </c>
      <c r="Y768" s="104" t="s">
        <v>30</v>
      </c>
      <c r="Z768" s="104" t="s">
        <v>3560</v>
      </c>
      <c r="AA768" s="104" t="s">
        <v>32</v>
      </c>
      <c r="AB768" s="108" t="s">
        <v>33</v>
      </c>
    </row>
    <row r="769">
      <c r="A769" s="84">
        <v>769.0</v>
      </c>
      <c r="B769" s="104" t="s">
        <v>3599</v>
      </c>
      <c r="C769" s="104" t="s">
        <v>3599</v>
      </c>
      <c r="D769" s="84">
        <v>1.0</v>
      </c>
      <c r="E769" s="84">
        <v>1.0</v>
      </c>
      <c r="F769" s="84">
        <v>1.0</v>
      </c>
      <c r="G769" s="104" t="s">
        <v>35</v>
      </c>
      <c r="H769" s="104" t="s">
        <v>35</v>
      </c>
      <c r="I769" s="104" t="s">
        <v>35</v>
      </c>
      <c r="J769" s="110" t="s">
        <v>4491</v>
      </c>
      <c r="K769" s="110"/>
      <c r="L769" s="104" t="s">
        <v>36</v>
      </c>
      <c r="M769" s="104" t="s">
        <v>22</v>
      </c>
      <c r="N769" s="104" t="s">
        <v>36</v>
      </c>
      <c r="O769" s="106">
        <v>369.0</v>
      </c>
      <c r="P769" s="104" t="s">
        <v>3600</v>
      </c>
      <c r="Q769" s="84">
        <v>1.0</v>
      </c>
      <c r="R769" s="104" t="s">
        <v>3601</v>
      </c>
      <c r="S769" s="104" t="s">
        <v>26</v>
      </c>
      <c r="T769" s="107">
        <v>45261.0</v>
      </c>
      <c r="U769" s="107">
        <v>44959.0</v>
      </c>
      <c r="V769" s="110"/>
      <c r="W769" s="104" t="s">
        <v>39</v>
      </c>
      <c r="X769" s="104" t="s">
        <v>3559</v>
      </c>
      <c r="Y769" s="104" t="s">
        <v>30</v>
      </c>
      <c r="Z769" s="104" t="s">
        <v>3560</v>
      </c>
      <c r="AA769" s="104" t="s">
        <v>32</v>
      </c>
      <c r="AB769" s="108" t="s">
        <v>33</v>
      </c>
    </row>
    <row r="770">
      <c r="A770" s="84">
        <v>770.0</v>
      </c>
      <c r="B770" s="104" t="s">
        <v>3602</v>
      </c>
      <c r="C770" s="104" t="s">
        <v>3602</v>
      </c>
      <c r="D770" s="84">
        <v>1.0</v>
      </c>
      <c r="E770" s="84">
        <v>1.0</v>
      </c>
      <c r="F770" s="84">
        <v>1.0</v>
      </c>
      <c r="G770" s="104" t="s">
        <v>35</v>
      </c>
      <c r="H770" s="104" t="s">
        <v>35</v>
      </c>
      <c r="I770" s="104" t="s">
        <v>35</v>
      </c>
      <c r="J770" s="110" t="s">
        <v>4491</v>
      </c>
      <c r="K770" s="110"/>
      <c r="L770" s="104" t="s">
        <v>36</v>
      </c>
      <c r="M770" s="104" t="s">
        <v>22</v>
      </c>
      <c r="N770" s="104" t="s">
        <v>36</v>
      </c>
      <c r="O770" s="106">
        <v>368.0</v>
      </c>
      <c r="P770" s="104" t="s">
        <v>3604</v>
      </c>
      <c r="Q770" s="84">
        <v>1.0</v>
      </c>
      <c r="R770" s="104" t="s">
        <v>3605</v>
      </c>
      <c r="S770" s="104" t="s">
        <v>26</v>
      </c>
      <c r="T770" s="107">
        <v>45261.0</v>
      </c>
      <c r="U770" s="107">
        <v>44959.0</v>
      </c>
      <c r="V770" s="110"/>
      <c r="W770" s="104" t="s">
        <v>39</v>
      </c>
      <c r="X770" s="104" t="s">
        <v>3559</v>
      </c>
      <c r="Y770" s="104" t="s">
        <v>30</v>
      </c>
      <c r="Z770" s="104" t="s">
        <v>3560</v>
      </c>
      <c r="AA770" s="104" t="s">
        <v>32</v>
      </c>
      <c r="AB770" s="108" t="s">
        <v>33</v>
      </c>
    </row>
    <row r="771">
      <c r="A771" s="84">
        <v>771.0</v>
      </c>
      <c r="B771" s="104" t="s">
        <v>3606</v>
      </c>
      <c r="C771" s="104" t="s">
        <v>3606</v>
      </c>
      <c r="D771" s="84">
        <v>1.0</v>
      </c>
      <c r="E771" s="84">
        <v>1.0</v>
      </c>
      <c r="F771" s="84">
        <v>1.0</v>
      </c>
      <c r="G771" s="104" t="s">
        <v>163</v>
      </c>
      <c r="H771" s="104" t="s">
        <v>163</v>
      </c>
      <c r="I771" s="104" t="s">
        <v>35</v>
      </c>
      <c r="J771" s="110" t="s">
        <v>4491</v>
      </c>
      <c r="K771" s="110"/>
      <c r="L771" s="104" t="s">
        <v>36</v>
      </c>
      <c r="M771" s="110"/>
      <c r="N771" s="104" t="s">
        <v>900</v>
      </c>
      <c r="O771" s="106">
        <v>403.0</v>
      </c>
      <c r="P771" s="104" t="s">
        <v>3607</v>
      </c>
      <c r="Q771" s="84">
        <v>1.0</v>
      </c>
      <c r="R771" s="104" t="s">
        <v>3608</v>
      </c>
      <c r="S771" s="104" t="s">
        <v>26</v>
      </c>
      <c r="T771" s="107">
        <v>45261.0</v>
      </c>
      <c r="U771" s="107">
        <v>45079.0</v>
      </c>
      <c r="V771" s="110"/>
      <c r="W771" s="104" t="s">
        <v>39</v>
      </c>
      <c r="X771" s="104" t="s">
        <v>3559</v>
      </c>
      <c r="Y771" s="104" t="s">
        <v>30</v>
      </c>
      <c r="Z771" s="104" t="s">
        <v>3560</v>
      </c>
      <c r="AA771" s="104" t="s">
        <v>3609</v>
      </c>
      <c r="AB771" s="108" t="s">
        <v>33</v>
      </c>
    </row>
    <row r="772">
      <c r="A772" s="84">
        <v>772.0</v>
      </c>
      <c r="B772" s="104" t="s">
        <v>1966</v>
      </c>
      <c r="C772" s="104" t="s">
        <v>1966</v>
      </c>
      <c r="D772" s="84">
        <v>1.0</v>
      </c>
      <c r="E772" s="84">
        <v>1.0</v>
      </c>
      <c r="F772" s="84">
        <v>1.0</v>
      </c>
      <c r="G772" s="104" t="s">
        <v>1968</v>
      </c>
      <c r="H772" s="104" t="s">
        <v>1857</v>
      </c>
      <c r="I772" s="104" t="s">
        <v>1857</v>
      </c>
      <c r="J772" s="104" t="s">
        <v>4485</v>
      </c>
      <c r="K772" s="104"/>
      <c r="L772" s="104" t="s">
        <v>1858</v>
      </c>
      <c r="M772" s="104" t="s">
        <v>53</v>
      </c>
      <c r="N772" s="104" t="s">
        <v>1969</v>
      </c>
      <c r="O772" s="106">
        <v>464.0</v>
      </c>
      <c r="P772" s="104" t="s">
        <v>1970</v>
      </c>
      <c r="Q772" s="84">
        <v>0.0</v>
      </c>
      <c r="R772" s="104" t="s">
        <v>3611</v>
      </c>
      <c r="S772" s="104" t="s">
        <v>145</v>
      </c>
      <c r="T772" s="107">
        <v>45261.0</v>
      </c>
      <c r="U772" s="107">
        <v>45171.0</v>
      </c>
      <c r="V772" s="110"/>
      <c r="W772" s="104" t="s">
        <v>39</v>
      </c>
      <c r="X772" s="104" t="s">
        <v>29</v>
      </c>
      <c r="Y772" s="104" t="s">
        <v>30</v>
      </c>
      <c r="Z772" s="104" t="s">
        <v>31</v>
      </c>
      <c r="AA772" s="104" t="s">
        <v>32</v>
      </c>
      <c r="AB772" s="108" t="s">
        <v>33</v>
      </c>
    </row>
    <row r="773">
      <c r="A773" s="84">
        <v>773.0</v>
      </c>
      <c r="B773" s="104" t="s">
        <v>3603</v>
      </c>
      <c r="C773" s="104" t="s">
        <v>3603</v>
      </c>
      <c r="D773" s="84">
        <v>1.0</v>
      </c>
      <c r="E773" s="84">
        <v>1.0</v>
      </c>
      <c r="F773" s="84">
        <v>1.0</v>
      </c>
      <c r="G773" s="104" t="s">
        <v>694</v>
      </c>
      <c r="H773" s="104" t="s">
        <v>694</v>
      </c>
      <c r="I773" s="104" t="s">
        <v>694</v>
      </c>
      <c r="J773" s="110" t="s">
        <v>4485</v>
      </c>
      <c r="K773" s="110"/>
      <c r="L773" s="104" t="s">
        <v>695</v>
      </c>
      <c r="M773" s="104" t="s">
        <v>22</v>
      </c>
      <c r="N773" s="104" t="s">
        <v>695</v>
      </c>
      <c r="O773" s="106">
        <v>242.0</v>
      </c>
      <c r="P773" s="104" t="s">
        <v>3612</v>
      </c>
      <c r="Q773" s="84">
        <v>1.0</v>
      </c>
      <c r="R773" s="104" t="s">
        <v>3613</v>
      </c>
      <c r="S773" s="104" t="s">
        <v>26</v>
      </c>
      <c r="T773" s="84" t="s">
        <v>2783</v>
      </c>
      <c r="U773" s="84" t="s">
        <v>2783</v>
      </c>
      <c r="V773" s="110"/>
      <c r="W773" s="104" t="s">
        <v>28</v>
      </c>
      <c r="X773" s="104" t="s">
        <v>50</v>
      </c>
      <c r="Y773" s="104" t="s">
        <v>30</v>
      </c>
      <c r="Z773" s="104" t="s">
        <v>31</v>
      </c>
      <c r="AA773" s="104" t="s">
        <v>32</v>
      </c>
      <c r="AB773" s="108" t="s">
        <v>33</v>
      </c>
    </row>
    <row r="774">
      <c r="A774" s="84">
        <v>774.0</v>
      </c>
      <c r="B774" s="104" t="s">
        <v>3614</v>
      </c>
      <c r="C774" s="104" t="s">
        <v>3614</v>
      </c>
      <c r="D774" s="84">
        <v>1.0</v>
      </c>
      <c r="E774" s="84">
        <v>1.0</v>
      </c>
      <c r="F774" s="84">
        <v>1.0</v>
      </c>
      <c r="G774" s="104" t="s">
        <v>3062</v>
      </c>
      <c r="H774" s="104" t="s">
        <v>4648</v>
      </c>
      <c r="I774" s="104" t="s">
        <v>4648</v>
      </c>
      <c r="J774" s="110" t="s">
        <v>4509</v>
      </c>
      <c r="K774" s="110"/>
      <c r="L774" s="104" t="s">
        <v>5189</v>
      </c>
      <c r="M774" s="104" t="s">
        <v>122</v>
      </c>
      <c r="N774" s="104" t="s">
        <v>5189</v>
      </c>
      <c r="O774" s="106">
        <v>241.0</v>
      </c>
      <c r="P774" s="104" t="s">
        <v>3615</v>
      </c>
      <c r="Q774" s="84">
        <v>1.0</v>
      </c>
      <c r="R774" s="104" t="s">
        <v>3064</v>
      </c>
      <c r="S774" s="104" t="s">
        <v>145</v>
      </c>
      <c r="T774" s="84" t="s">
        <v>2783</v>
      </c>
      <c r="U774" s="84" t="s">
        <v>2783</v>
      </c>
      <c r="V774" s="110"/>
      <c r="W774" s="104" t="s">
        <v>28</v>
      </c>
      <c r="X774" s="104" t="s">
        <v>1638</v>
      </c>
      <c r="Y774" s="104" t="s">
        <v>30</v>
      </c>
      <c r="Z774" s="104" t="s">
        <v>482</v>
      </c>
      <c r="AA774" s="104" t="s">
        <v>32</v>
      </c>
      <c r="AB774" s="108" t="s">
        <v>33</v>
      </c>
    </row>
    <row r="775">
      <c r="A775" s="84">
        <v>775.0</v>
      </c>
      <c r="B775" s="104" t="s">
        <v>3616</v>
      </c>
      <c r="C775" s="104" t="s">
        <v>3616</v>
      </c>
      <c r="D775" s="84">
        <v>1.0</v>
      </c>
      <c r="E775" s="84">
        <v>1.0</v>
      </c>
      <c r="F775" s="84">
        <v>1.0</v>
      </c>
      <c r="G775" s="104" t="s">
        <v>3062</v>
      </c>
      <c r="H775" s="104" t="s">
        <v>4648</v>
      </c>
      <c r="I775" s="104" t="s">
        <v>4648</v>
      </c>
      <c r="J775" s="110" t="s">
        <v>4509</v>
      </c>
      <c r="K775" s="110"/>
      <c r="L775" s="104" t="s">
        <v>5189</v>
      </c>
      <c r="M775" s="104" t="s">
        <v>122</v>
      </c>
      <c r="N775" s="104" t="s">
        <v>5189</v>
      </c>
      <c r="O775" s="106">
        <v>243.0</v>
      </c>
      <c r="P775" s="104" t="s">
        <v>3617</v>
      </c>
      <c r="Q775" s="84">
        <v>1.0</v>
      </c>
      <c r="R775" s="104" t="s">
        <v>3618</v>
      </c>
      <c r="S775" s="104" t="s">
        <v>145</v>
      </c>
      <c r="T775" s="84" t="s">
        <v>2783</v>
      </c>
      <c r="U775" s="84" t="s">
        <v>2783</v>
      </c>
      <c r="V775" s="110"/>
      <c r="W775" s="104" t="s">
        <v>28</v>
      </c>
      <c r="X775" s="104" t="s">
        <v>3619</v>
      </c>
      <c r="Y775" s="104" t="s">
        <v>30</v>
      </c>
      <c r="Z775" s="104" t="s">
        <v>973</v>
      </c>
      <c r="AA775" s="104" t="s">
        <v>32</v>
      </c>
      <c r="AB775" s="108" t="s">
        <v>33</v>
      </c>
    </row>
    <row r="776">
      <c r="A776" s="84">
        <v>776.0</v>
      </c>
      <c r="B776" s="104" t="s">
        <v>3620</v>
      </c>
      <c r="C776" s="104" t="s">
        <v>3621</v>
      </c>
      <c r="D776" s="84">
        <v>1.0</v>
      </c>
      <c r="E776" s="84">
        <v>1.0</v>
      </c>
      <c r="F776" s="84">
        <v>1.0</v>
      </c>
      <c r="G776" s="104" t="s">
        <v>1152</v>
      </c>
      <c r="H776" s="104" t="s">
        <v>1152</v>
      </c>
      <c r="I776" s="104" t="s">
        <v>1152</v>
      </c>
      <c r="J776" s="110" t="s">
        <v>4491</v>
      </c>
      <c r="K776" s="110"/>
      <c r="L776" s="104" t="s">
        <v>1153</v>
      </c>
      <c r="M776" s="104" t="s">
        <v>2968</v>
      </c>
      <c r="N776" s="104" t="s">
        <v>1153</v>
      </c>
      <c r="O776" s="106">
        <v>245.0</v>
      </c>
      <c r="P776" s="104" t="s">
        <v>3622</v>
      </c>
      <c r="Q776" s="84">
        <v>1.0</v>
      </c>
      <c r="R776" s="104" t="s">
        <v>3461</v>
      </c>
      <c r="S776" s="104" t="s">
        <v>145</v>
      </c>
      <c r="T776" s="84" t="s">
        <v>2783</v>
      </c>
      <c r="U776" s="84" t="s">
        <v>2783</v>
      </c>
      <c r="V776" s="110"/>
      <c r="W776" s="104" t="s">
        <v>28</v>
      </c>
      <c r="X776" s="104" t="s">
        <v>3054</v>
      </c>
      <c r="Y776" s="104" t="s">
        <v>30</v>
      </c>
      <c r="Z776" s="104" t="s">
        <v>390</v>
      </c>
      <c r="AA776" s="104" t="s">
        <v>32</v>
      </c>
      <c r="AB776" s="108" t="s">
        <v>33</v>
      </c>
    </row>
    <row r="777">
      <c r="A777" s="84">
        <v>777.0</v>
      </c>
      <c r="B777" s="104" t="s">
        <v>3623</v>
      </c>
      <c r="C777" s="104" t="s">
        <v>3623</v>
      </c>
      <c r="D777" s="84">
        <v>1.0</v>
      </c>
      <c r="E777" s="84">
        <v>1.0</v>
      </c>
      <c r="F777" s="84">
        <v>1.0</v>
      </c>
      <c r="G777" s="104" t="s">
        <v>121</v>
      </c>
      <c r="H777" s="104" t="s">
        <v>361</v>
      </c>
      <c r="I777" s="104" t="s">
        <v>361</v>
      </c>
      <c r="J777" s="110" t="s">
        <v>4485</v>
      </c>
      <c r="K777" s="110"/>
      <c r="L777" s="104" t="s">
        <v>362</v>
      </c>
      <c r="M777" s="104" t="s">
        <v>22</v>
      </c>
      <c r="N777" s="104" t="s">
        <v>3625</v>
      </c>
      <c r="O777" s="106">
        <v>246.0</v>
      </c>
      <c r="P777" s="104" t="s">
        <v>3626</v>
      </c>
      <c r="Q777" s="84">
        <v>1.0</v>
      </c>
      <c r="R777" s="104" t="s">
        <v>3627</v>
      </c>
      <c r="S777" s="104" t="s">
        <v>26</v>
      </c>
      <c r="T777" s="84" t="s">
        <v>2783</v>
      </c>
      <c r="U777" s="84" t="s">
        <v>2783</v>
      </c>
      <c r="V777" s="110"/>
      <c r="W777" s="104" t="s">
        <v>28</v>
      </c>
      <c r="X777" s="104" t="s">
        <v>3628</v>
      </c>
      <c r="Y777" s="104" t="s">
        <v>30</v>
      </c>
      <c r="Z777" s="104" t="s">
        <v>3629</v>
      </c>
      <c r="AA777" s="104" t="s">
        <v>32</v>
      </c>
      <c r="AB777" s="108" t="s">
        <v>33</v>
      </c>
    </row>
    <row r="778">
      <c r="A778" s="84">
        <v>778.0</v>
      </c>
      <c r="B778" s="104" t="s">
        <v>3630</v>
      </c>
      <c r="C778" s="104" t="s">
        <v>3630</v>
      </c>
      <c r="D778" s="84">
        <v>1.0</v>
      </c>
      <c r="E778" s="84">
        <v>1.0</v>
      </c>
      <c r="F778" s="84">
        <v>1.0</v>
      </c>
      <c r="G778" s="104" t="s">
        <v>1152</v>
      </c>
      <c r="H778" s="104" t="s">
        <v>1152</v>
      </c>
      <c r="I778" s="104" t="s">
        <v>1152</v>
      </c>
      <c r="J778" s="110" t="s">
        <v>4491</v>
      </c>
      <c r="K778" s="110"/>
      <c r="L778" s="104" t="s">
        <v>1153</v>
      </c>
      <c r="M778" s="104" t="s">
        <v>2968</v>
      </c>
      <c r="N778" s="104" t="s">
        <v>1153</v>
      </c>
      <c r="O778" s="106">
        <v>247.0</v>
      </c>
      <c r="P778" s="104" t="s">
        <v>3631</v>
      </c>
      <c r="Q778" s="84">
        <v>1.0</v>
      </c>
      <c r="R778" s="104" t="s">
        <v>3632</v>
      </c>
      <c r="S778" s="104" t="s">
        <v>145</v>
      </c>
      <c r="T778" s="84" t="s">
        <v>2783</v>
      </c>
      <c r="U778" s="84" t="s">
        <v>2783</v>
      </c>
      <c r="V778" s="110"/>
      <c r="W778" s="104" t="s">
        <v>137</v>
      </c>
      <c r="X778" s="104" t="s">
        <v>347</v>
      </c>
      <c r="Y778" s="104" t="s">
        <v>30</v>
      </c>
      <c r="Z778" s="104" t="s">
        <v>348</v>
      </c>
      <c r="AA778" s="104" t="s">
        <v>32</v>
      </c>
      <c r="AB778" s="108" t="s">
        <v>33</v>
      </c>
    </row>
    <row r="779">
      <c r="A779" s="84">
        <v>779.0</v>
      </c>
      <c r="B779" s="104" t="s">
        <v>3633</v>
      </c>
      <c r="C779" s="104" t="s">
        <v>3634</v>
      </c>
      <c r="D779" s="84">
        <v>1.0</v>
      </c>
      <c r="E779" s="84">
        <v>1.0</v>
      </c>
      <c r="F779" s="84">
        <v>1.0</v>
      </c>
      <c r="G779" s="104" t="s">
        <v>3635</v>
      </c>
      <c r="H779" s="104" t="s">
        <v>4010</v>
      </c>
      <c r="I779" s="104" t="s">
        <v>4010</v>
      </c>
      <c r="J779" s="110" t="s">
        <v>4509</v>
      </c>
      <c r="K779" s="110"/>
      <c r="L779" s="104" t="s">
        <v>3636</v>
      </c>
      <c r="M779" s="104" t="s">
        <v>53</v>
      </c>
      <c r="N779" s="104" t="s">
        <v>3636</v>
      </c>
      <c r="O779" s="106">
        <v>248.0</v>
      </c>
      <c r="P779" s="104" t="s">
        <v>3637</v>
      </c>
      <c r="Q779" s="84">
        <v>1.0</v>
      </c>
      <c r="R779" s="104" t="s">
        <v>3638</v>
      </c>
      <c r="S779" s="104" t="s">
        <v>26</v>
      </c>
      <c r="T779" s="84" t="s">
        <v>2783</v>
      </c>
      <c r="U779" s="84" t="s">
        <v>2783</v>
      </c>
      <c r="V779" s="110"/>
      <c r="W779" s="104" t="s">
        <v>39</v>
      </c>
      <c r="X779" s="104" t="s">
        <v>914</v>
      </c>
      <c r="Y779" s="104" t="s">
        <v>30</v>
      </c>
      <c r="Z779" s="104" t="s">
        <v>322</v>
      </c>
      <c r="AA779" s="104" t="s">
        <v>32</v>
      </c>
      <c r="AB779" s="108" t="s">
        <v>33</v>
      </c>
    </row>
    <row r="780">
      <c r="A780" s="84">
        <v>780.0</v>
      </c>
      <c r="B780" s="104" t="s">
        <v>3639</v>
      </c>
      <c r="C780" s="104" t="s">
        <v>3639</v>
      </c>
      <c r="D780" s="84">
        <v>1.0</v>
      </c>
      <c r="E780" s="84">
        <v>1.0</v>
      </c>
      <c r="F780" s="84">
        <v>1.0</v>
      </c>
      <c r="G780" s="104" t="s">
        <v>2669</v>
      </c>
      <c r="H780" s="104" t="s">
        <v>2669</v>
      </c>
      <c r="I780" s="104" t="s">
        <v>2669</v>
      </c>
      <c r="J780" s="110" t="s">
        <v>4509</v>
      </c>
      <c r="K780" s="110"/>
      <c r="L780" s="104" t="s">
        <v>2670</v>
      </c>
      <c r="M780" s="104" t="s">
        <v>122</v>
      </c>
      <c r="N780" s="104" t="s">
        <v>2670</v>
      </c>
      <c r="O780" s="106">
        <v>251.0</v>
      </c>
      <c r="P780" s="104" t="s">
        <v>3640</v>
      </c>
      <c r="Q780" s="84">
        <v>1.0</v>
      </c>
      <c r="R780" s="104" t="s">
        <v>3219</v>
      </c>
      <c r="S780" s="104" t="s">
        <v>145</v>
      </c>
      <c r="T780" s="84" t="s">
        <v>2783</v>
      </c>
      <c r="U780" s="84" t="s">
        <v>1819</v>
      </c>
      <c r="V780" s="110"/>
      <c r="W780" s="104" t="s">
        <v>28</v>
      </c>
      <c r="X780" s="104" t="s">
        <v>3641</v>
      </c>
      <c r="Y780" s="104" t="s">
        <v>30</v>
      </c>
      <c r="Z780" s="104" t="s">
        <v>3216</v>
      </c>
      <c r="AA780" s="104" t="s">
        <v>32</v>
      </c>
      <c r="AB780" s="108" t="s">
        <v>33</v>
      </c>
    </row>
    <row r="781">
      <c r="A781" s="84">
        <v>781.0</v>
      </c>
      <c r="B781" s="104" t="s">
        <v>3642</v>
      </c>
      <c r="C781" s="104" t="s">
        <v>3642</v>
      </c>
      <c r="D781" s="84">
        <v>1.0</v>
      </c>
      <c r="E781" s="84">
        <v>1.0</v>
      </c>
      <c r="F781" s="84">
        <v>1.0</v>
      </c>
      <c r="G781" s="104" t="s">
        <v>3570</v>
      </c>
      <c r="H781" s="104" t="s">
        <v>3927</v>
      </c>
      <c r="I781" s="104" t="s">
        <v>3927</v>
      </c>
      <c r="J781" s="110" t="s">
        <v>4491</v>
      </c>
      <c r="K781" s="110"/>
      <c r="L781" s="104" t="s">
        <v>3928</v>
      </c>
      <c r="M781" s="104" t="s">
        <v>122</v>
      </c>
      <c r="N781" s="104" t="s">
        <v>3571</v>
      </c>
      <c r="O781" s="106">
        <v>259.0</v>
      </c>
      <c r="P781" s="104" t="s">
        <v>5303</v>
      </c>
      <c r="Q781" s="84">
        <v>0.0</v>
      </c>
      <c r="R781" s="104" t="s">
        <v>3644</v>
      </c>
      <c r="S781" s="104" t="s">
        <v>26</v>
      </c>
      <c r="T781" s="84" t="s">
        <v>2783</v>
      </c>
      <c r="U781" s="84" t="s">
        <v>1819</v>
      </c>
      <c r="V781" s="110"/>
      <c r="W781" s="104" t="s">
        <v>371</v>
      </c>
      <c r="X781" s="104" t="s">
        <v>1484</v>
      </c>
      <c r="Y781" s="104" t="s">
        <v>319</v>
      </c>
      <c r="Z781" s="104" t="s">
        <v>72</v>
      </c>
      <c r="AA781" s="104" t="s">
        <v>32</v>
      </c>
      <c r="AB781" s="108" t="s">
        <v>33</v>
      </c>
    </row>
    <row r="782">
      <c r="A782" s="84">
        <v>782.0</v>
      </c>
      <c r="B782" s="104" t="s">
        <v>3645</v>
      </c>
      <c r="C782" s="104" t="s">
        <v>3645</v>
      </c>
      <c r="D782" s="84">
        <v>1.0</v>
      </c>
      <c r="E782" s="84">
        <v>1.0</v>
      </c>
      <c r="F782" s="84">
        <v>1.0</v>
      </c>
      <c r="G782" s="104" t="s">
        <v>2669</v>
      </c>
      <c r="H782" s="104" t="s">
        <v>2669</v>
      </c>
      <c r="I782" s="104" t="s">
        <v>2669</v>
      </c>
      <c r="J782" s="110" t="s">
        <v>4509</v>
      </c>
      <c r="K782" s="110"/>
      <c r="L782" s="104" t="s">
        <v>2670</v>
      </c>
      <c r="M782" s="104" t="s">
        <v>122</v>
      </c>
      <c r="N782" s="104" t="s">
        <v>2670</v>
      </c>
      <c r="O782" s="106">
        <v>279.0</v>
      </c>
      <c r="P782" s="104" t="s">
        <v>3646</v>
      </c>
      <c r="Q782" s="84">
        <v>1.0</v>
      </c>
      <c r="R782" s="104" t="s">
        <v>3647</v>
      </c>
      <c r="S782" s="104" t="s">
        <v>145</v>
      </c>
      <c r="T782" s="84" t="s">
        <v>2783</v>
      </c>
      <c r="U782" s="84" t="s">
        <v>1818</v>
      </c>
      <c r="V782" s="110"/>
      <c r="W782" s="104" t="s">
        <v>28</v>
      </c>
      <c r="X782" s="104" t="s">
        <v>3500</v>
      </c>
      <c r="Y782" s="104" t="s">
        <v>30</v>
      </c>
      <c r="Z782" s="104" t="s">
        <v>3501</v>
      </c>
      <c r="AA782" s="104" t="s">
        <v>32</v>
      </c>
      <c r="AB782" s="108" t="s">
        <v>33</v>
      </c>
    </row>
    <row r="783">
      <c r="A783" s="84">
        <v>783.0</v>
      </c>
      <c r="B783" s="104" t="s">
        <v>5304</v>
      </c>
      <c r="C783" s="104" t="s">
        <v>3649</v>
      </c>
      <c r="D783" s="84">
        <v>1.0</v>
      </c>
      <c r="E783" s="84">
        <v>1.0</v>
      </c>
      <c r="F783" s="84">
        <v>1.0</v>
      </c>
      <c r="G783" s="104" t="s">
        <v>3650</v>
      </c>
      <c r="H783" s="104" t="s">
        <v>5305</v>
      </c>
      <c r="I783" s="104" t="s">
        <v>4698</v>
      </c>
      <c r="J783" s="110" t="s">
        <v>4485</v>
      </c>
      <c r="K783" s="110"/>
      <c r="L783" s="104" t="s">
        <v>4939</v>
      </c>
      <c r="M783" s="104" t="s">
        <v>53</v>
      </c>
      <c r="N783" s="104" t="s">
        <v>3651</v>
      </c>
      <c r="O783" s="106">
        <v>426.0</v>
      </c>
      <c r="P783" s="104" t="s">
        <v>3652</v>
      </c>
      <c r="Q783" s="84">
        <v>1.0</v>
      </c>
      <c r="R783" s="104" t="s">
        <v>3653</v>
      </c>
      <c r="S783" s="104" t="s">
        <v>26</v>
      </c>
      <c r="T783" s="84" t="s">
        <v>2783</v>
      </c>
      <c r="U783" s="107">
        <v>45109.0</v>
      </c>
      <c r="V783" s="110"/>
      <c r="W783" s="104" t="s">
        <v>137</v>
      </c>
      <c r="X783" s="104" t="s">
        <v>721</v>
      </c>
      <c r="Y783" s="104" t="s">
        <v>30</v>
      </c>
      <c r="Z783" s="104" t="s">
        <v>522</v>
      </c>
      <c r="AA783" s="104" t="s">
        <v>32</v>
      </c>
      <c r="AB783" s="108" t="s">
        <v>33</v>
      </c>
    </row>
    <row r="784">
      <c r="A784" s="84">
        <v>784.0</v>
      </c>
      <c r="B784" s="104" t="s">
        <v>5307</v>
      </c>
      <c r="C784" s="104" t="s">
        <v>3655</v>
      </c>
      <c r="D784" s="84">
        <v>1.0</v>
      </c>
      <c r="E784" s="84">
        <v>1.0</v>
      </c>
      <c r="F784" s="84">
        <v>1.0</v>
      </c>
      <c r="G784" s="104" t="s">
        <v>163</v>
      </c>
      <c r="H784" s="104" t="s">
        <v>163</v>
      </c>
      <c r="I784" s="104" t="s">
        <v>163</v>
      </c>
      <c r="J784" s="110" t="s">
        <v>4485</v>
      </c>
      <c r="K784" s="110"/>
      <c r="L784" s="104" t="s">
        <v>900</v>
      </c>
      <c r="M784" s="104" t="s">
        <v>53</v>
      </c>
      <c r="N784" s="104" t="s">
        <v>900</v>
      </c>
      <c r="O784" s="106">
        <v>273.0</v>
      </c>
      <c r="P784" s="104" t="s">
        <v>3657</v>
      </c>
      <c r="Q784" s="84">
        <v>1.0</v>
      </c>
      <c r="R784" s="104" t="s">
        <v>3658</v>
      </c>
      <c r="S784" s="104" t="s">
        <v>26</v>
      </c>
      <c r="T784" s="84" t="s">
        <v>3659</v>
      </c>
      <c r="U784" s="84" t="s">
        <v>1818</v>
      </c>
      <c r="V784" s="110"/>
      <c r="W784" s="104" t="s">
        <v>137</v>
      </c>
      <c r="X784" s="104" t="s">
        <v>3660</v>
      </c>
      <c r="Y784" s="104" t="s">
        <v>30</v>
      </c>
      <c r="Z784" s="104" t="s">
        <v>3661</v>
      </c>
      <c r="AA784" s="104" t="s">
        <v>32</v>
      </c>
      <c r="AB784" s="108" t="s">
        <v>33</v>
      </c>
    </row>
    <row r="785">
      <c r="A785" s="84">
        <v>785.0</v>
      </c>
      <c r="B785" s="104" t="s">
        <v>3662</v>
      </c>
      <c r="C785" s="104" t="s">
        <v>3663</v>
      </c>
      <c r="D785" s="84">
        <v>1.0</v>
      </c>
      <c r="E785" s="84">
        <v>1.0</v>
      </c>
      <c r="F785" s="84">
        <v>1.0</v>
      </c>
      <c r="G785" s="104" t="s">
        <v>3570</v>
      </c>
      <c r="H785" s="104" t="s">
        <v>3570</v>
      </c>
      <c r="I785" s="104" t="s">
        <v>3570</v>
      </c>
      <c r="J785" s="110" t="s">
        <v>4509</v>
      </c>
      <c r="K785" s="110"/>
      <c r="L785" s="104" t="s">
        <v>3571</v>
      </c>
      <c r="M785" s="104" t="s">
        <v>122</v>
      </c>
      <c r="N785" s="104" t="s">
        <v>3571</v>
      </c>
      <c r="O785" s="106">
        <v>252.0</v>
      </c>
      <c r="P785" s="104" t="s">
        <v>3664</v>
      </c>
      <c r="Q785" s="84">
        <v>1.0</v>
      </c>
      <c r="R785" s="104" t="s">
        <v>3665</v>
      </c>
      <c r="S785" s="104" t="s">
        <v>26</v>
      </c>
      <c r="T785" s="84" t="s">
        <v>1881</v>
      </c>
      <c r="U785" s="84" t="s">
        <v>1819</v>
      </c>
      <c r="V785" s="110"/>
      <c r="W785" s="104" t="s">
        <v>371</v>
      </c>
      <c r="X785" s="104" t="s">
        <v>3666</v>
      </c>
      <c r="Y785" s="104" t="s">
        <v>319</v>
      </c>
      <c r="Z785" s="104" t="s">
        <v>277</v>
      </c>
      <c r="AA785" s="104" t="s">
        <v>32</v>
      </c>
      <c r="AB785" s="108" t="s">
        <v>33</v>
      </c>
    </row>
    <row r="786">
      <c r="A786" s="84">
        <v>786.0</v>
      </c>
      <c r="B786" s="104" t="s">
        <v>4702</v>
      </c>
      <c r="C786" s="104" t="s">
        <v>837</v>
      </c>
      <c r="D786" s="84">
        <v>1.0</v>
      </c>
      <c r="E786" s="84">
        <v>1.0</v>
      </c>
      <c r="F786" s="84">
        <v>1.0</v>
      </c>
      <c r="G786" s="104" t="s">
        <v>52</v>
      </c>
      <c r="H786" s="104" t="s">
        <v>52</v>
      </c>
      <c r="I786" s="104" t="s">
        <v>52</v>
      </c>
      <c r="J786" s="110" t="s">
        <v>4509</v>
      </c>
      <c r="K786" s="110"/>
      <c r="L786" s="104" t="s">
        <v>54</v>
      </c>
      <c r="M786" s="104" t="s">
        <v>53</v>
      </c>
      <c r="N786" s="104" t="s">
        <v>54</v>
      </c>
      <c r="O786" s="106">
        <v>250.0</v>
      </c>
      <c r="P786" s="104" t="s">
        <v>840</v>
      </c>
      <c r="Q786" s="84">
        <v>0.0</v>
      </c>
      <c r="R786" s="104" t="s">
        <v>3670</v>
      </c>
      <c r="S786" s="104" t="s">
        <v>145</v>
      </c>
      <c r="T786" s="84" t="s">
        <v>1881</v>
      </c>
      <c r="U786" s="84" t="s">
        <v>1819</v>
      </c>
      <c r="V786" s="84" t="s">
        <v>3671</v>
      </c>
      <c r="W786" s="104" t="s">
        <v>28</v>
      </c>
      <c r="X786" s="104" t="s">
        <v>242</v>
      </c>
      <c r="Y786" s="104" t="s">
        <v>30</v>
      </c>
      <c r="Z786" s="104" t="s">
        <v>243</v>
      </c>
      <c r="AA786" s="104" t="s">
        <v>32</v>
      </c>
      <c r="AB786" s="108" t="s">
        <v>33</v>
      </c>
    </row>
    <row r="787">
      <c r="A787" s="84">
        <v>787.0</v>
      </c>
      <c r="B787" s="104" t="s">
        <v>3672</v>
      </c>
      <c r="C787" s="104" t="s">
        <v>3672</v>
      </c>
      <c r="D787" s="84">
        <v>1.0</v>
      </c>
      <c r="E787" s="84">
        <v>1.0</v>
      </c>
      <c r="F787" s="84">
        <v>1.0</v>
      </c>
      <c r="G787" s="104" t="s">
        <v>163</v>
      </c>
      <c r="H787" s="104" t="s">
        <v>163</v>
      </c>
      <c r="I787" s="104" t="s">
        <v>163</v>
      </c>
      <c r="J787" s="110" t="s">
        <v>4485</v>
      </c>
      <c r="K787" s="110"/>
      <c r="L787" s="104" t="s">
        <v>165</v>
      </c>
      <c r="M787" s="104" t="s">
        <v>899</v>
      </c>
      <c r="N787" s="104" t="s">
        <v>165</v>
      </c>
      <c r="O787" s="106">
        <v>249.0</v>
      </c>
      <c r="P787" s="104" t="s">
        <v>3673</v>
      </c>
      <c r="Q787" s="84">
        <v>1.0</v>
      </c>
      <c r="R787" s="104" t="s">
        <v>3674</v>
      </c>
      <c r="S787" s="104" t="s">
        <v>145</v>
      </c>
      <c r="T787" s="84" t="s">
        <v>1819</v>
      </c>
      <c r="U787" s="84" t="s">
        <v>1819</v>
      </c>
      <c r="V787" s="84" t="s">
        <v>1171</v>
      </c>
      <c r="W787" s="104" t="s">
        <v>28</v>
      </c>
      <c r="X787" s="104" t="s">
        <v>796</v>
      </c>
      <c r="Y787" s="104" t="s">
        <v>665</v>
      </c>
      <c r="Z787" s="104" t="s">
        <v>31</v>
      </c>
      <c r="AA787" s="104" t="s">
        <v>32</v>
      </c>
      <c r="AB787" s="108" t="s">
        <v>33</v>
      </c>
    </row>
    <row r="788">
      <c r="A788" s="84">
        <v>788.0</v>
      </c>
      <c r="B788" s="104" t="s">
        <v>3675</v>
      </c>
      <c r="C788" s="104" t="s">
        <v>3675</v>
      </c>
      <c r="D788" s="84">
        <v>1.0</v>
      </c>
      <c r="E788" s="84">
        <v>1.0</v>
      </c>
      <c r="F788" s="84">
        <v>1.0</v>
      </c>
      <c r="G788" s="104" t="s">
        <v>748</v>
      </c>
      <c r="H788" s="104" t="s">
        <v>748</v>
      </c>
      <c r="I788" s="104" t="s">
        <v>748</v>
      </c>
      <c r="J788" s="110" t="s">
        <v>4509</v>
      </c>
      <c r="K788" s="110"/>
      <c r="L788" s="104" t="s">
        <v>749</v>
      </c>
      <c r="M788" s="104" t="s">
        <v>53</v>
      </c>
      <c r="N788" s="104" t="s">
        <v>749</v>
      </c>
      <c r="O788" s="106">
        <v>258.0</v>
      </c>
      <c r="P788" s="104" t="s">
        <v>5311</v>
      </c>
      <c r="Q788" s="84">
        <v>0.0</v>
      </c>
      <c r="R788" s="104" t="s">
        <v>3677</v>
      </c>
      <c r="S788" s="104" t="s">
        <v>26</v>
      </c>
      <c r="T788" s="84" t="s">
        <v>1819</v>
      </c>
      <c r="U788" s="84" t="s">
        <v>1819</v>
      </c>
      <c r="V788" s="110"/>
      <c r="W788" s="104" t="s">
        <v>28</v>
      </c>
      <c r="X788" s="104" t="s">
        <v>540</v>
      </c>
      <c r="Y788" s="104" t="s">
        <v>30</v>
      </c>
      <c r="Z788" s="104" t="s">
        <v>31</v>
      </c>
      <c r="AA788" s="104" t="s">
        <v>32</v>
      </c>
      <c r="AB788" s="108" t="s">
        <v>33</v>
      </c>
    </row>
    <row r="789">
      <c r="A789" s="84">
        <v>789.0</v>
      </c>
      <c r="B789" s="104" t="s">
        <v>5312</v>
      </c>
      <c r="C789" s="104" t="s">
        <v>3679</v>
      </c>
      <c r="D789" s="84">
        <v>1.0</v>
      </c>
      <c r="E789" s="84">
        <v>1.0</v>
      </c>
      <c r="F789" s="84">
        <v>1.0</v>
      </c>
      <c r="G789" s="104" t="s">
        <v>1878</v>
      </c>
      <c r="H789" s="104" t="s">
        <v>4738</v>
      </c>
      <c r="I789" s="104" t="s">
        <v>4738</v>
      </c>
      <c r="J789" s="110" t="s">
        <v>4485</v>
      </c>
      <c r="K789" s="110"/>
      <c r="L789" s="104" t="s">
        <v>4740</v>
      </c>
      <c r="M789" s="104" t="s">
        <v>53</v>
      </c>
      <c r="N789" s="104" t="s">
        <v>4939</v>
      </c>
      <c r="O789" s="106">
        <v>260.0</v>
      </c>
      <c r="P789" s="104" t="s">
        <v>3680</v>
      </c>
      <c r="Q789" s="84">
        <v>1.0</v>
      </c>
      <c r="R789" s="104" t="s">
        <v>3681</v>
      </c>
      <c r="S789" s="104" t="s">
        <v>145</v>
      </c>
      <c r="T789" s="84" t="s">
        <v>1819</v>
      </c>
      <c r="U789" s="84" t="s">
        <v>1819</v>
      </c>
      <c r="V789" s="84" t="s">
        <v>1422</v>
      </c>
      <c r="W789" s="104" t="s">
        <v>28</v>
      </c>
      <c r="X789" s="104" t="s">
        <v>402</v>
      </c>
      <c r="Y789" s="104" t="s">
        <v>319</v>
      </c>
      <c r="Z789" s="104" t="s">
        <v>31</v>
      </c>
      <c r="AA789" s="104" t="s">
        <v>32</v>
      </c>
      <c r="AB789" s="108" t="s">
        <v>33</v>
      </c>
    </row>
    <row r="790">
      <c r="A790" s="84">
        <v>790.0</v>
      </c>
      <c r="B790" s="104" t="s">
        <v>3682</v>
      </c>
      <c r="C790" s="104" t="s">
        <v>3682</v>
      </c>
      <c r="D790" s="84">
        <v>1.0</v>
      </c>
      <c r="E790" s="84">
        <v>1.0</v>
      </c>
      <c r="F790" s="84">
        <v>1.0</v>
      </c>
      <c r="G790" s="104" t="s">
        <v>361</v>
      </c>
      <c r="H790" s="104" t="s">
        <v>361</v>
      </c>
      <c r="I790" s="104" t="s">
        <v>361</v>
      </c>
      <c r="J790" s="110" t="s">
        <v>4485</v>
      </c>
      <c r="K790" s="110"/>
      <c r="L790" s="104" t="s">
        <v>362</v>
      </c>
      <c r="M790" s="104" t="s">
        <v>22</v>
      </c>
      <c r="N790" s="104" t="s">
        <v>362</v>
      </c>
      <c r="O790" s="106">
        <v>262.0</v>
      </c>
      <c r="P790" s="104" t="s">
        <v>3683</v>
      </c>
      <c r="Q790" s="84">
        <v>1.0</v>
      </c>
      <c r="R790" s="104" t="s">
        <v>3684</v>
      </c>
      <c r="S790" s="104" t="s">
        <v>26</v>
      </c>
      <c r="T790" s="84" t="s">
        <v>1819</v>
      </c>
      <c r="U790" s="84" t="s">
        <v>1819</v>
      </c>
      <c r="V790" s="110"/>
      <c r="W790" s="104" t="s">
        <v>39</v>
      </c>
      <c r="X790" s="104" t="s">
        <v>642</v>
      </c>
      <c r="Y790" s="104" t="s">
        <v>30</v>
      </c>
      <c r="Z790" s="104" t="s">
        <v>3446</v>
      </c>
      <c r="AA790" s="104" t="s">
        <v>32</v>
      </c>
      <c r="AB790" s="108" t="s">
        <v>33</v>
      </c>
    </row>
    <row r="791">
      <c r="A791" s="84">
        <v>791.0</v>
      </c>
      <c r="B791" s="104" t="s">
        <v>5046</v>
      </c>
      <c r="C791" s="104" t="s">
        <v>5047</v>
      </c>
      <c r="D791" s="84">
        <v>1.0</v>
      </c>
      <c r="E791" s="84">
        <v>1.0</v>
      </c>
      <c r="F791" s="84">
        <v>1.0</v>
      </c>
      <c r="G791" s="104" t="s">
        <v>2382</v>
      </c>
      <c r="H791" s="104" t="s">
        <v>2382</v>
      </c>
      <c r="I791" s="104" t="s">
        <v>2382</v>
      </c>
      <c r="J791" s="110" t="s">
        <v>4491</v>
      </c>
      <c r="K791" s="110"/>
      <c r="L791" s="104" t="s">
        <v>1292</v>
      </c>
      <c r="M791" s="104" t="s">
        <v>53</v>
      </c>
      <c r="N791" s="104" t="s">
        <v>1292</v>
      </c>
      <c r="O791" s="106">
        <v>263.0</v>
      </c>
      <c r="P791" s="104" t="s">
        <v>2383</v>
      </c>
      <c r="Q791" s="84">
        <v>0.0</v>
      </c>
      <c r="R791" s="104" t="s">
        <v>3686</v>
      </c>
      <c r="S791" s="104" t="s">
        <v>26</v>
      </c>
      <c r="T791" s="84" t="s">
        <v>1819</v>
      </c>
      <c r="U791" s="84" t="s">
        <v>1819</v>
      </c>
      <c r="V791" s="110"/>
      <c r="W791" s="104" t="s">
        <v>39</v>
      </c>
      <c r="X791" s="104" t="s">
        <v>94</v>
      </c>
      <c r="Y791" s="104" t="s">
        <v>30</v>
      </c>
      <c r="Z791" s="104" t="s">
        <v>31</v>
      </c>
      <c r="AA791" s="104" t="s">
        <v>32</v>
      </c>
      <c r="AB791" s="108" t="s">
        <v>33</v>
      </c>
    </row>
    <row r="792">
      <c r="A792" s="84">
        <v>792.0</v>
      </c>
      <c r="B792" s="104" t="s">
        <v>5315</v>
      </c>
      <c r="C792" s="104" t="s">
        <v>3688</v>
      </c>
      <c r="D792" s="84">
        <v>1.0</v>
      </c>
      <c r="E792" s="84">
        <v>1.0</v>
      </c>
      <c r="F792" s="84">
        <v>1.0</v>
      </c>
      <c r="G792" s="104" t="s">
        <v>1152</v>
      </c>
      <c r="H792" s="104" t="s">
        <v>1152</v>
      </c>
      <c r="I792" s="104" t="s">
        <v>1152</v>
      </c>
      <c r="J792" s="110" t="s">
        <v>4491</v>
      </c>
      <c r="K792" s="110"/>
      <c r="L792" s="104" t="s">
        <v>1153</v>
      </c>
      <c r="M792" s="104" t="s">
        <v>2968</v>
      </c>
      <c r="N792" s="104" t="s">
        <v>1153</v>
      </c>
      <c r="O792" s="106">
        <v>265.0</v>
      </c>
      <c r="P792" s="104" t="s">
        <v>3689</v>
      </c>
      <c r="Q792" s="84">
        <v>1.0</v>
      </c>
      <c r="R792" s="104" t="s">
        <v>3461</v>
      </c>
      <c r="S792" s="104" t="s">
        <v>145</v>
      </c>
      <c r="T792" s="84" t="s">
        <v>1819</v>
      </c>
      <c r="U792" s="84" t="s">
        <v>1819</v>
      </c>
      <c r="V792" s="110"/>
      <c r="W792" s="104" t="s">
        <v>28</v>
      </c>
      <c r="X792" s="104" t="s">
        <v>257</v>
      </c>
      <c r="Y792" s="104" t="s">
        <v>30</v>
      </c>
      <c r="Z792" s="104" t="s">
        <v>258</v>
      </c>
      <c r="AA792" s="104" t="s">
        <v>32</v>
      </c>
      <c r="AB792" s="108" t="s">
        <v>33</v>
      </c>
    </row>
    <row r="793">
      <c r="A793" s="84">
        <v>793.0</v>
      </c>
      <c r="B793" s="104" t="s">
        <v>5316</v>
      </c>
      <c r="C793" s="104" t="s">
        <v>3691</v>
      </c>
      <c r="D793" s="84">
        <v>1.0</v>
      </c>
      <c r="E793" s="84">
        <v>1.0</v>
      </c>
      <c r="F793" s="84">
        <v>1.0</v>
      </c>
      <c r="G793" s="104" t="s">
        <v>3398</v>
      </c>
      <c r="H793" s="104" t="s">
        <v>5317</v>
      </c>
      <c r="I793" s="104" t="s">
        <v>5317</v>
      </c>
      <c r="J793" s="110" t="s">
        <v>4509</v>
      </c>
      <c r="K793" s="110"/>
      <c r="L793" s="104" t="s">
        <v>5319</v>
      </c>
      <c r="M793" s="104" t="s">
        <v>53</v>
      </c>
      <c r="N793" s="104" t="s">
        <v>3399</v>
      </c>
      <c r="O793" s="106">
        <v>266.0</v>
      </c>
      <c r="P793" s="104" t="s">
        <v>3692</v>
      </c>
      <c r="Q793" s="84">
        <v>1.0</v>
      </c>
      <c r="R793" s="104" t="s">
        <v>3693</v>
      </c>
      <c r="S793" s="104" t="s">
        <v>145</v>
      </c>
      <c r="T793" s="84" t="s">
        <v>1819</v>
      </c>
      <c r="U793" s="84" t="s">
        <v>1819</v>
      </c>
      <c r="V793" s="110"/>
      <c r="W793" s="104" t="s">
        <v>28</v>
      </c>
      <c r="X793" s="104" t="s">
        <v>402</v>
      </c>
      <c r="Y793" s="104" t="s">
        <v>30</v>
      </c>
      <c r="Z793" s="104" t="s">
        <v>31</v>
      </c>
      <c r="AA793" s="104" t="s">
        <v>32</v>
      </c>
      <c r="AB793" s="108" t="s">
        <v>33</v>
      </c>
    </row>
    <row r="794">
      <c r="A794" s="84">
        <v>794.0</v>
      </c>
      <c r="B794" s="104" t="s">
        <v>3694</v>
      </c>
      <c r="C794" s="104" t="s">
        <v>3695</v>
      </c>
      <c r="D794" s="84">
        <v>1.0</v>
      </c>
      <c r="E794" s="84">
        <v>1.0</v>
      </c>
      <c r="F794" s="84">
        <v>1.0</v>
      </c>
      <c r="G794" s="104" t="s">
        <v>3570</v>
      </c>
      <c r="H794" s="104" t="s">
        <v>3570</v>
      </c>
      <c r="I794" s="104" t="s">
        <v>3570</v>
      </c>
      <c r="J794" s="110" t="s">
        <v>4509</v>
      </c>
      <c r="K794" s="110"/>
      <c r="L794" s="104" t="s">
        <v>3571</v>
      </c>
      <c r="M794" s="104" t="s">
        <v>122</v>
      </c>
      <c r="N794" s="104" t="s">
        <v>3571</v>
      </c>
      <c r="O794" s="106">
        <v>269.0</v>
      </c>
      <c r="P794" s="104" t="s">
        <v>3696</v>
      </c>
      <c r="Q794" s="84">
        <v>1.0</v>
      </c>
      <c r="R794" s="104" t="s">
        <v>3697</v>
      </c>
      <c r="S794" s="104" t="s">
        <v>26</v>
      </c>
      <c r="T794" s="84" t="s">
        <v>1819</v>
      </c>
      <c r="U794" s="84" t="s">
        <v>1818</v>
      </c>
      <c r="V794" s="110"/>
      <c r="W794" s="104" t="s">
        <v>371</v>
      </c>
      <c r="X794" s="104" t="s">
        <v>276</v>
      </c>
      <c r="Y794" s="104" t="s">
        <v>319</v>
      </c>
      <c r="Z794" s="104" t="s">
        <v>277</v>
      </c>
      <c r="AA794" s="104" t="s">
        <v>32</v>
      </c>
      <c r="AB794" s="108" t="s">
        <v>33</v>
      </c>
    </row>
    <row r="795">
      <c r="A795" s="84">
        <v>795.0</v>
      </c>
      <c r="B795" s="104" t="s">
        <v>3698</v>
      </c>
      <c r="C795" s="104" t="s">
        <v>3698</v>
      </c>
      <c r="D795" s="84">
        <v>1.0</v>
      </c>
      <c r="E795" s="84">
        <v>1.0</v>
      </c>
      <c r="F795" s="84">
        <v>1.0</v>
      </c>
      <c r="G795" s="104" t="s">
        <v>1411</v>
      </c>
      <c r="H795" s="104" t="s">
        <v>1411</v>
      </c>
      <c r="I795" s="104" t="s">
        <v>1411</v>
      </c>
      <c r="J795" s="110" t="s">
        <v>4509</v>
      </c>
      <c r="K795" s="110"/>
      <c r="L795" s="104" t="s">
        <v>1412</v>
      </c>
      <c r="M795" s="104" t="s">
        <v>53</v>
      </c>
      <c r="N795" s="104" t="s">
        <v>1412</v>
      </c>
      <c r="O795" s="106">
        <v>270.0</v>
      </c>
      <c r="P795" s="104" t="s">
        <v>3699</v>
      </c>
      <c r="Q795" s="84">
        <v>1.0</v>
      </c>
      <c r="R795" s="104" t="s">
        <v>3700</v>
      </c>
      <c r="S795" s="104" t="s">
        <v>26</v>
      </c>
      <c r="T795" s="84" t="s">
        <v>1819</v>
      </c>
      <c r="U795" s="84" t="s">
        <v>1818</v>
      </c>
      <c r="V795" s="110"/>
      <c r="W795" s="104" t="s">
        <v>28</v>
      </c>
      <c r="X795" s="104" t="s">
        <v>642</v>
      </c>
      <c r="Y795" s="104" t="s">
        <v>30</v>
      </c>
      <c r="Z795" s="104" t="s">
        <v>3446</v>
      </c>
      <c r="AA795" s="104" t="s">
        <v>32</v>
      </c>
      <c r="AB795" s="108" t="s">
        <v>33</v>
      </c>
    </row>
    <row r="796">
      <c r="A796" s="84">
        <v>796.0</v>
      </c>
      <c r="B796" s="104" t="s">
        <v>3701</v>
      </c>
      <c r="C796" s="104" t="s">
        <v>3701</v>
      </c>
      <c r="D796" s="84">
        <v>1.0</v>
      </c>
      <c r="E796" s="84">
        <v>1.0</v>
      </c>
      <c r="F796" s="84">
        <v>1.0</v>
      </c>
      <c r="G796" s="104" t="s">
        <v>163</v>
      </c>
      <c r="H796" s="104" t="s">
        <v>163</v>
      </c>
      <c r="I796" s="104" t="s">
        <v>163</v>
      </c>
      <c r="J796" s="110" t="s">
        <v>4485</v>
      </c>
      <c r="K796" s="110"/>
      <c r="L796" s="104" t="s">
        <v>900</v>
      </c>
      <c r="M796" s="104" t="s">
        <v>22</v>
      </c>
      <c r="N796" s="104" t="s">
        <v>900</v>
      </c>
      <c r="O796" s="106">
        <v>288.0</v>
      </c>
      <c r="P796" s="104" t="s">
        <v>5321</v>
      </c>
      <c r="Q796" s="84">
        <v>0.0</v>
      </c>
      <c r="R796" s="104" t="s">
        <v>3703</v>
      </c>
      <c r="S796" s="104" t="s">
        <v>26</v>
      </c>
      <c r="T796" s="84" t="s">
        <v>1819</v>
      </c>
      <c r="U796" s="84" t="s">
        <v>1818</v>
      </c>
      <c r="V796" s="110"/>
      <c r="W796" s="104" t="s">
        <v>1662</v>
      </c>
      <c r="X796" s="104" t="s">
        <v>3087</v>
      </c>
      <c r="Y796" s="104" t="s">
        <v>30</v>
      </c>
      <c r="Z796" s="104" t="s">
        <v>683</v>
      </c>
      <c r="AA796" s="104" t="s">
        <v>32</v>
      </c>
      <c r="AB796" s="108" t="s">
        <v>33</v>
      </c>
    </row>
    <row r="797">
      <c r="A797" s="84">
        <v>797.0</v>
      </c>
      <c r="B797" s="104" t="s">
        <v>5322</v>
      </c>
      <c r="C797" s="104" t="s">
        <v>3705</v>
      </c>
      <c r="D797" s="84">
        <v>1.0</v>
      </c>
      <c r="E797" s="84">
        <v>1.0</v>
      </c>
      <c r="F797" s="84">
        <v>1.0</v>
      </c>
      <c r="G797" s="110"/>
      <c r="H797" s="104" t="s">
        <v>4010</v>
      </c>
      <c r="I797" s="104" t="s">
        <v>4010</v>
      </c>
      <c r="J797" s="110" t="s">
        <v>4509</v>
      </c>
      <c r="K797" s="110"/>
      <c r="L797" s="104" t="s">
        <v>4011</v>
      </c>
      <c r="M797" s="108" t="s">
        <v>53</v>
      </c>
      <c r="N797" s="110"/>
      <c r="O797" s="106">
        <v>274.0</v>
      </c>
      <c r="P797" s="104" t="s">
        <v>3706</v>
      </c>
      <c r="Q797" s="84">
        <v>1.0</v>
      </c>
      <c r="R797" s="104" t="s">
        <v>3707</v>
      </c>
      <c r="S797" s="104" t="s">
        <v>145</v>
      </c>
      <c r="T797" s="84" t="s">
        <v>1818</v>
      </c>
      <c r="U797" s="84" t="s">
        <v>1818</v>
      </c>
      <c r="V797" s="110"/>
      <c r="W797" s="104" t="s">
        <v>28</v>
      </c>
      <c r="X797" s="104" t="s">
        <v>540</v>
      </c>
      <c r="Y797" s="104" t="s">
        <v>30</v>
      </c>
      <c r="Z797" s="104" t="s">
        <v>31</v>
      </c>
      <c r="AA797" s="104" t="s">
        <v>32</v>
      </c>
      <c r="AB797" s="108" t="s">
        <v>33</v>
      </c>
    </row>
    <row r="798">
      <c r="A798" s="84">
        <v>798.0</v>
      </c>
      <c r="B798" s="104" t="s">
        <v>3708</v>
      </c>
      <c r="C798" s="104" t="s">
        <v>3708</v>
      </c>
      <c r="D798" s="84">
        <v>1.0</v>
      </c>
      <c r="E798" s="84">
        <v>1.0</v>
      </c>
      <c r="F798" s="84">
        <v>1.0</v>
      </c>
      <c r="G798" s="104" t="s">
        <v>114</v>
      </c>
      <c r="H798" s="104" t="s">
        <v>114</v>
      </c>
      <c r="I798" s="104" t="s">
        <v>114</v>
      </c>
      <c r="J798" s="110" t="s">
        <v>4485</v>
      </c>
      <c r="K798" s="110"/>
      <c r="L798" s="104" t="s">
        <v>115</v>
      </c>
      <c r="M798" s="104" t="s">
        <v>22</v>
      </c>
      <c r="N798" s="104" t="s">
        <v>115</v>
      </c>
      <c r="O798" s="106">
        <v>275.0</v>
      </c>
      <c r="P798" s="104" t="s">
        <v>3709</v>
      </c>
      <c r="Q798" s="84">
        <v>1.0</v>
      </c>
      <c r="R798" s="104" t="s">
        <v>3710</v>
      </c>
      <c r="S798" s="104" t="s">
        <v>145</v>
      </c>
      <c r="T798" s="84" t="s">
        <v>1818</v>
      </c>
      <c r="U798" s="84" t="s">
        <v>1818</v>
      </c>
      <c r="V798" s="110"/>
      <c r="W798" s="104" t="s">
        <v>28</v>
      </c>
      <c r="X798" s="104" t="s">
        <v>50</v>
      </c>
      <c r="Y798" s="104" t="s">
        <v>30</v>
      </c>
      <c r="Z798" s="104" t="s">
        <v>31</v>
      </c>
      <c r="AA798" s="104" t="s">
        <v>32</v>
      </c>
      <c r="AB798" s="108" t="s">
        <v>33</v>
      </c>
    </row>
    <row r="799">
      <c r="A799" s="84">
        <v>799.0</v>
      </c>
      <c r="B799" s="104" t="s">
        <v>3711</v>
      </c>
      <c r="C799" s="104" t="s">
        <v>3711</v>
      </c>
      <c r="D799" s="84">
        <v>1.0</v>
      </c>
      <c r="E799" s="84">
        <v>1.0</v>
      </c>
      <c r="F799" s="84">
        <v>1.0</v>
      </c>
      <c r="G799" s="104" t="s">
        <v>35</v>
      </c>
      <c r="H799" s="104" t="s">
        <v>35</v>
      </c>
      <c r="I799" s="104" t="s">
        <v>35</v>
      </c>
      <c r="J799" s="110" t="s">
        <v>4485</v>
      </c>
      <c r="K799" s="110"/>
      <c r="L799" s="104" t="s">
        <v>36</v>
      </c>
      <c r="M799" s="104" t="s">
        <v>22</v>
      </c>
      <c r="N799" s="104" t="s">
        <v>36</v>
      </c>
      <c r="O799" s="106">
        <v>277.0</v>
      </c>
      <c r="P799" s="104" t="s">
        <v>3712</v>
      </c>
      <c r="Q799" s="84">
        <v>1.0</v>
      </c>
      <c r="R799" s="104" t="s">
        <v>3713</v>
      </c>
      <c r="S799" s="104" t="s">
        <v>145</v>
      </c>
      <c r="T799" s="84" t="s">
        <v>1818</v>
      </c>
      <c r="U799" s="84" t="s">
        <v>1818</v>
      </c>
      <c r="V799" s="110"/>
      <c r="W799" s="104" t="s">
        <v>28</v>
      </c>
      <c r="X799" s="104" t="s">
        <v>50</v>
      </c>
      <c r="Y799" s="104" t="s">
        <v>30</v>
      </c>
      <c r="Z799" s="104" t="s">
        <v>31</v>
      </c>
      <c r="AA799" s="104" t="s">
        <v>32</v>
      </c>
      <c r="AB799" s="108" t="s">
        <v>33</v>
      </c>
    </row>
    <row r="800">
      <c r="A800" s="84">
        <v>800.0</v>
      </c>
      <c r="B800" s="104" t="s">
        <v>5326</v>
      </c>
      <c r="C800" s="104" t="s">
        <v>3715</v>
      </c>
      <c r="D800" s="84">
        <v>1.0</v>
      </c>
      <c r="E800" s="84">
        <v>1.0</v>
      </c>
      <c r="F800" s="84">
        <v>1.0</v>
      </c>
      <c r="G800" s="104" t="s">
        <v>121</v>
      </c>
      <c r="H800" s="104" t="s">
        <v>5327</v>
      </c>
      <c r="I800" s="104" t="s">
        <v>5327</v>
      </c>
      <c r="J800" s="110" t="s">
        <v>4485</v>
      </c>
      <c r="K800" s="110"/>
      <c r="L800" s="104" t="s">
        <v>5329</v>
      </c>
      <c r="M800" s="104" t="s">
        <v>2689</v>
      </c>
      <c r="O800" s="106">
        <v>278.0</v>
      </c>
      <c r="P800" s="104" t="s">
        <v>3716</v>
      </c>
      <c r="Q800" s="84">
        <v>1.0</v>
      </c>
      <c r="R800" s="104" t="s">
        <v>3717</v>
      </c>
      <c r="S800" s="104" t="s">
        <v>26</v>
      </c>
      <c r="T800" s="84" t="s">
        <v>1818</v>
      </c>
      <c r="U800" s="84" t="s">
        <v>1818</v>
      </c>
      <c r="V800" s="110"/>
      <c r="W800" s="104" t="s">
        <v>28</v>
      </c>
      <c r="X800" s="104" t="s">
        <v>1473</v>
      </c>
      <c r="Y800" s="104" t="s">
        <v>30</v>
      </c>
      <c r="Z800" s="104" t="s">
        <v>31</v>
      </c>
      <c r="AA800" s="104" t="s">
        <v>32</v>
      </c>
      <c r="AB800" s="108" t="s">
        <v>33</v>
      </c>
    </row>
    <row r="801">
      <c r="A801" s="84">
        <v>801.0</v>
      </c>
      <c r="B801" s="104" t="s">
        <v>5330</v>
      </c>
      <c r="C801" s="104" t="s">
        <v>3719</v>
      </c>
      <c r="D801" s="84">
        <v>1.0</v>
      </c>
      <c r="E801" s="84">
        <v>1.0</v>
      </c>
      <c r="F801" s="84">
        <v>1.0</v>
      </c>
      <c r="G801" s="104" t="s">
        <v>1008</v>
      </c>
      <c r="H801" s="104" t="s">
        <v>1008</v>
      </c>
      <c r="I801" s="104" t="s">
        <v>1008</v>
      </c>
      <c r="J801" s="110" t="s">
        <v>4485</v>
      </c>
      <c r="K801" s="110"/>
      <c r="L801" s="104" t="s">
        <v>1009</v>
      </c>
      <c r="M801" s="104" t="s">
        <v>22</v>
      </c>
      <c r="N801" s="104" t="s">
        <v>1009</v>
      </c>
      <c r="O801" s="106">
        <v>282.0</v>
      </c>
      <c r="P801" s="104" t="s">
        <v>3720</v>
      </c>
      <c r="Q801" s="84">
        <v>1.0</v>
      </c>
      <c r="R801" s="104" t="s">
        <v>3721</v>
      </c>
      <c r="S801" s="104" t="s">
        <v>26</v>
      </c>
      <c r="T801" s="84" t="s">
        <v>1818</v>
      </c>
      <c r="U801" s="84" t="s">
        <v>1818</v>
      </c>
      <c r="V801" s="110"/>
      <c r="W801" s="104" t="s">
        <v>28</v>
      </c>
      <c r="X801" s="104" t="s">
        <v>519</v>
      </c>
      <c r="Y801" s="104" t="s">
        <v>30</v>
      </c>
      <c r="Z801" s="104" t="s">
        <v>243</v>
      </c>
      <c r="AA801" s="104" t="s">
        <v>32</v>
      </c>
      <c r="AB801" s="108" t="s">
        <v>33</v>
      </c>
    </row>
    <row r="802">
      <c r="A802" s="84">
        <v>802.0</v>
      </c>
      <c r="B802" s="104" t="s">
        <v>5332</v>
      </c>
      <c r="C802" s="104" t="s">
        <v>3723</v>
      </c>
      <c r="D802" s="84">
        <v>1.0</v>
      </c>
      <c r="E802" s="84">
        <v>1.0</v>
      </c>
      <c r="F802" s="84">
        <v>1.0</v>
      </c>
      <c r="G802" s="104" t="s">
        <v>3392</v>
      </c>
      <c r="H802" s="104" t="s">
        <v>3392</v>
      </c>
      <c r="I802" s="104" t="s">
        <v>3392</v>
      </c>
      <c r="J802" s="110" t="s">
        <v>4509</v>
      </c>
      <c r="K802" s="110"/>
      <c r="L802" s="104" t="s">
        <v>3393</v>
      </c>
      <c r="M802" s="104" t="s">
        <v>22</v>
      </c>
      <c r="N802" s="104" t="s">
        <v>3393</v>
      </c>
      <c r="O802" s="106">
        <v>281.0</v>
      </c>
      <c r="P802" s="104" t="s">
        <v>3724</v>
      </c>
      <c r="Q802" s="84">
        <v>1.0</v>
      </c>
      <c r="R802" s="104" t="s">
        <v>3725</v>
      </c>
      <c r="S802" s="104" t="s">
        <v>26</v>
      </c>
      <c r="T802" s="84" t="s">
        <v>1818</v>
      </c>
      <c r="U802" s="84" t="s">
        <v>1818</v>
      </c>
      <c r="V802" s="110"/>
      <c r="W802" s="104" t="s">
        <v>28</v>
      </c>
      <c r="X802" s="104" t="s">
        <v>914</v>
      </c>
      <c r="Y802" s="104" t="s">
        <v>30</v>
      </c>
      <c r="Z802" s="104" t="s">
        <v>322</v>
      </c>
      <c r="AA802" s="104" t="s">
        <v>32</v>
      </c>
      <c r="AB802" s="108" t="s">
        <v>33</v>
      </c>
    </row>
    <row r="803">
      <c r="A803" s="84">
        <v>803.0</v>
      </c>
      <c r="B803" s="104" t="s">
        <v>3726</v>
      </c>
      <c r="C803" s="104" t="s">
        <v>3726</v>
      </c>
      <c r="D803" s="84">
        <v>1.0</v>
      </c>
      <c r="E803" s="84">
        <v>1.0</v>
      </c>
      <c r="F803" s="84">
        <v>1.0</v>
      </c>
      <c r="G803" s="104" t="s">
        <v>1152</v>
      </c>
      <c r="H803" s="104" t="s">
        <v>1152</v>
      </c>
      <c r="I803" s="104" t="s">
        <v>1152</v>
      </c>
      <c r="J803" s="110" t="s">
        <v>4491</v>
      </c>
      <c r="K803" s="110"/>
      <c r="L803" s="104" t="s">
        <v>1153</v>
      </c>
      <c r="M803" s="104" t="s">
        <v>2968</v>
      </c>
      <c r="N803" s="104" t="s">
        <v>1153</v>
      </c>
      <c r="O803" s="106">
        <v>283.0</v>
      </c>
      <c r="P803" s="104" t="s">
        <v>3727</v>
      </c>
      <c r="Q803" s="84">
        <v>1.0</v>
      </c>
      <c r="R803" s="104" t="s">
        <v>3728</v>
      </c>
      <c r="S803" s="104" t="s">
        <v>145</v>
      </c>
      <c r="T803" s="84" t="s">
        <v>1818</v>
      </c>
      <c r="U803" s="84" t="s">
        <v>1818</v>
      </c>
      <c r="V803" s="110"/>
      <c r="W803" s="104" t="s">
        <v>28</v>
      </c>
      <c r="X803" s="104" t="s">
        <v>432</v>
      </c>
      <c r="Y803" s="104" t="s">
        <v>30</v>
      </c>
      <c r="Z803" s="104" t="s">
        <v>251</v>
      </c>
      <c r="AA803" s="104" t="s">
        <v>32</v>
      </c>
      <c r="AB803" s="108" t="s">
        <v>33</v>
      </c>
    </row>
    <row r="804">
      <c r="A804" s="84">
        <v>804.0</v>
      </c>
      <c r="B804" s="104" t="s">
        <v>3729</v>
      </c>
      <c r="C804" s="104" t="s">
        <v>3729</v>
      </c>
      <c r="D804" s="84">
        <v>1.0</v>
      </c>
      <c r="E804" s="84">
        <v>1.0</v>
      </c>
      <c r="F804" s="84">
        <v>1.0</v>
      </c>
      <c r="G804" s="104" t="s">
        <v>2669</v>
      </c>
      <c r="H804" s="104" t="s">
        <v>2669</v>
      </c>
      <c r="I804" s="104" t="s">
        <v>2669</v>
      </c>
      <c r="J804" s="110" t="s">
        <v>4509</v>
      </c>
      <c r="K804" s="110"/>
      <c r="L804" s="104" t="s">
        <v>2670</v>
      </c>
      <c r="M804" s="104" t="s">
        <v>122</v>
      </c>
      <c r="N804" s="104" t="s">
        <v>2670</v>
      </c>
      <c r="O804" s="106">
        <v>286.0</v>
      </c>
      <c r="P804" s="104" t="s">
        <v>3730</v>
      </c>
      <c r="Q804" s="84">
        <v>1.0</v>
      </c>
      <c r="R804" s="104" t="s">
        <v>3731</v>
      </c>
      <c r="S804" s="104" t="s">
        <v>145</v>
      </c>
      <c r="T804" s="84" t="s">
        <v>1818</v>
      </c>
      <c r="U804" s="84" t="s">
        <v>1818</v>
      </c>
      <c r="V804" s="110"/>
      <c r="W804" s="104" t="s">
        <v>28</v>
      </c>
      <c r="X804" s="104" t="s">
        <v>3641</v>
      </c>
      <c r="Y804" s="104" t="s">
        <v>30</v>
      </c>
      <c r="Z804" s="104" t="s">
        <v>3216</v>
      </c>
      <c r="AA804" s="104" t="s">
        <v>32</v>
      </c>
      <c r="AB804" s="108" t="s">
        <v>33</v>
      </c>
    </row>
    <row r="805">
      <c r="A805" s="84">
        <v>805.0</v>
      </c>
      <c r="B805" s="104" t="s">
        <v>3732</v>
      </c>
      <c r="C805" s="104" t="s">
        <v>3732</v>
      </c>
      <c r="D805" s="84">
        <v>1.0</v>
      </c>
      <c r="E805" s="84">
        <v>1.0</v>
      </c>
      <c r="F805" s="84">
        <v>1.0</v>
      </c>
      <c r="G805" s="104" t="s">
        <v>2669</v>
      </c>
      <c r="H805" s="104" t="s">
        <v>2669</v>
      </c>
      <c r="I805" s="104" t="s">
        <v>2669</v>
      </c>
      <c r="J805" s="110" t="s">
        <v>4509</v>
      </c>
      <c r="K805" s="110"/>
      <c r="L805" s="104" t="s">
        <v>2670</v>
      </c>
      <c r="M805" s="104" t="s">
        <v>122</v>
      </c>
      <c r="N805" s="104" t="s">
        <v>2670</v>
      </c>
      <c r="O805" s="106">
        <v>285.0</v>
      </c>
      <c r="P805" s="104" t="s">
        <v>3733</v>
      </c>
      <c r="Q805" s="84">
        <v>1.0</v>
      </c>
      <c r="R805" s="104" t="s">
        <v>3734</v>
      </c>
      <c r="S805" s="104" t="s">
        <v>145</v>
      </c>
      <c r="T805" s="84" t="s">
        <v>1818</v>
      </c>
      <c r="U805" s="84" t="s">
        <v>1818</v>
      </c>
      <c r="V805" s="110"/>
      <c r="W805" s="104" t="s">
        <v>28</v>
      </c>
      <c r="X805" s="104" t="s">
        <v>3641</v>
      </c>
      <c r="Y805" s="104" t="s">
        <v>30</v>
      </c>
      <c r="Z805" s="104" t="s">
        <v>3216</v>
      </c>
      <c r="AA805" s="104" t="s">
        <v>32</v>
      </c>
      <c r="AB805" s="108" t="s">
        <v>33</v>
      </c>
    </row>
    <row r="806">
      <c r="A806" s="84">
        <v>806.0</v>
      </c>
      <c r="B806" s="104" t="s">
        <v>3735</v>
      </c>
      <c r="C806" s="104" t="s">
        <v>3736</v>
      </c>
      <c r="D806" s="84">
        <v>1.0</v>
      </c>
      <c r="E806" s="84">
        <v>1.0</v>
      </c>
      <c r="F806" s="84">
        <v>1.0</v>
      </c>
      <c r="G806" s="104" t="s">
        <v>21</v>
      </c>
      <c r="H806" s="104" t="s">
        <v>21</v>
      </c>
      <c r="I806" s="104" t="s">
        <v>21</v>
      </c>
      <c r="J806" s="110" t="s">
        <v>4485</v>
      </c>
      <c r="K806" s="110"/>
      <c r="L806" s="104" t="s">
        <v>23</v>
      </c>
      <c r="M806" s="104" t="s">
        <v>22</v>
      </c>
      <c r="N806" s="104" t="s">
        <v>23</v>
      </c>
      <c r="O806" s="106">
        <v>284.0</v>
      </c>
      <c r="P806" s="104" t="s">
        <v>3737</v>
      </c>
      <c r="Q806" s="84">
        <v>1.0</v>
      </c>
      <c r="R806" s="104" t="s">
        <v>3738</v>
      </c>
      <c r="S806" s="104" t="s">
        <v>26</v>
      </c>
      <c r="T806" s="84" t="s">
        <v>1818</v>
      </c>
      <c r="U806" s="84" t="s">
        <v>1818</v>
      </c>
      <c r="V806" s="110"/>
      <c r="W806" s="104" t="s">
        <v>28</v>
      </c>
      <c r="X806" s="104" t="s">
        <v>170</v>
      </c>
      <c r="Y806" s="104" t="s">
        <v>30</v>
      </c>
      <c r="Z806" s="104" t="s">
        <v>31</v>
      </c>
      <c r="AA806" s="104" t="s">
        <v>32</v>
      </c>
      <c r="AB806" s="108" t="s">
        <v>33</v>
      </c>
    </row>
    <row r="807">
      <c r="A807" s="84">
        <v>807.0</v>
      </c>
      <c r="B807" s="104" t="s">
        <v>5337</v>
      </c>
      <c r="C807" s="104" t="s">
        <v>3740</v>
      </c>
      <c r="D807" s="84">
        <v>1.0</v>
      </c>
      <c r="E807" s="84">
        <v>1.0</v>
      </c>
      <c r="F807" s="84">
        <v>1.0</v>
      </c>
      <c r="G807" s="104" t="s">
        <v>121</v>
      </c>
      <c r="H807" s="104" t="s">
        <v>1425</v>
      </c>
      <c r="I807" s="104" t="s">
        <v>1425</v>
      </c>
      <c r="J807" s="110" t="s">
        <v>4509</v>
      </c>
      <c r="K807" s="110"/>
      <c r="L807" s="104" t="s">
        <v>254</v>
      </c>
      <c r="M807" s="108" t="s">
        <v>122</v>
      </c>
      <c r="N807" s="110"/>
      <c r="O807" s="106">
        <v>287.0</v>
      </c>
      <c r="P807" s="104" t="s">
        <v>3741</v>
      </c>
      <c r="Q807" s="84">
        <v>1.0</v>
      </c>
      <c r="R807" s="104" t="s">
        <v>3742</v>
      </c>
      <c r="S807" s="104" t="s">
        <v>145</v>
      </c>
      <c r="T807" s="84" t="s">
        <v>1818</v>
      </c>
      <c r="U807" s="84" t="s">
        <v>1818</v>
      </c>
      <c r="V807" s="110"/>
      <c r="W807" s="104" t="s">
        <v>28</v>
      </c>
      <c r="X807" s="104" t="s">
        <v>3743</v>
      </c>
      <c r="Y807" s="104" t="s">
        <v>30</v>
      </c>
      <c r="Z807" s="104" t="s">
        <v>2475</v>
      </c>
      <c r="AA807" s="104" t="s">
        <v>32</v>
      </c>
      <c r="AB807" s="108" t="s">
        <v>33</v>
      </c>
    </row>
    <row r="808">
      <c r="A808" s="84">
        <v>808.0</v>
      </c>
      <c r="B808" s="104" t="s">
        <v>5338</v>
      </c>
      <c r="C808" s="104" t="s">
        <v>3745</v>
      </c>
      <c r="D808" s="84">
        <v>1.0</v>
      </c>
      <c r="E808" s="84">
        <v>1.0</v>
      </c>
      <c r="F808" s="84">
        <v>1.0</v>
      </c>
      <c r="G808" s="104" t="s">
        <v>82</v>
      </c>
      <c r="H808" s="104" t="s">
        <v>82</v>
      </c>
      <c r="I808" s="104" t="s">
        <v>82</v>
      </c>
      <c r="J808" s="110" t="s">
        <v>4509</v>
      </c>
      <c r="K808" s="110"/>
      <c r="L808" s="104" t="s">
        <v>3746</v>
      </c>
      <c r="M808" s="104" t="s">
        <v>53</v>
      </c>
      <c r="N808" s="104" t="s">
        <v>3746</v>
      </c>
      <c r="O808" s="106">
        <v>291.0</v>
      </c>
      <c r="P808" s="104" t="s">
        <v>3747</v>
      </c>
      <c r="Q808" s="84">
        <v>1.0</v>
      </c>
      <c r="R808" s="104" t="s">
        <v>3748</v>
      </c>
      <c r="S808" s="104" t="s">
        <v>145</v>
      </c>
      <c r="T808" s="84" t="s">
        <v>1818</v>
      </c>
      <c r="U808" s="84" t="s">
        <v>1422</v>
      </c>
      <c r="V808" s="110"/>
      <c r="W808" s="104" t="s">
        <v>28</v>
      </c>
      <c r="X808" s="104" t="s">
        <v>540</v>
      </c>
      <c r="Y808" s="104" t="s">
        <v>30</v>
      </c>
      <c r="Z808" s="104" t="s">
        <v>31</v>
      </c>
      <c r="AA808" s="104" t="s">
        <v>32</v>
      </c>
      <c r="AB808" s="108" t="s">
        <v>33</v>
      </c>
    </row>
    <row r="809">
      <c r="A809" s="84">
        <v>809.0</v>
      </c>
      <c r="B809" s="104" t="s">
        <v>1126</v>
      </c>
      <c r="C809" s="104" t="s">
        <v>1126</v>
      </c>
      <c r="D809" s="84">
        <v>1.0</v>
      </c>
      <c r="E809" s="84">
        <v>1.0</v>
      </c>
      <c r="F809" s="84">
        <v>1.0</v>
      </c>
      <c r="G809" s="104" t="s">
        <v>82</v>
      </c>
      <c r="H809" s="104" t="s">
        <v>82</v>
      </c>
      <c r="I809" s="104" t="s">
        <v>82</v>
      </c>
      <c r="J809" s="110" t="s">
        <v>4491</v>
      </c>
      <c r="K809" s="110"/>
      <c r="L809" s="104" t="s">
        <v>84</v>
      </c>
      <c r="M809" s="104" t="s">
        <v>53</v>
      </c>
      <c r="N809" s="104" t="s">
        <v>84</v>
      </c>
      <c r="O809" s="106">
        <v>289.0</v>
      </c>
      <c r="P809" s="104" t="s">
        <v>1128</v>
      </c>
      <c r="Q809" s="84">
        <v>0.0</v>
      </c>
      <c r="R809" s="104" t="s">
        <v>3750</v>
      </c>
      <c r="S809" s="104" t="s">
        <v>145</v>
      </c>
      <c r="T809" s="84" t="s">
        <v>1818</v>
      </c>
      <c r="U809" s="84" t="s">
        <v>1422</v>
      </c>
      <c r="V809" s="107">
        <v>44987.0</v>
      </c>
      <c r="W809" s="104" t="s">
        <v>39</v>
      </c>
      <c r="X809" s="104" t="s">
        <v>540</v>
      </c>
      <c r="Y809" s="104" t="s">
        <v>30</v>
      </c>
      <c r="Z809" s="104" t="s">
        <v>31</v>
      </c>
      <c r="AA809" s="104" t="s">
        <v>32</v>
      </c>
      <c r="AB809" s="108" t="s">
        <v>33</v>
      </c>
    </row>
    <row r="810">
      <c r="A810" s="84">
        <v>810.0</v>
      </c>
      <c r="B810" s="104" t="s">
        <v>5339</v>
      </c>
      <c r="C810" s="104" t="s">
        <v>3752</v>
      </c>
      <c r="D810" s="84">
        <v>1.0</v>
      </c>
      <c r="E810" s="84">
        <v>1.0</v>
      </c>
      <c r="F810" s="84">
        <v>1.0</v>
      </c>
      <c r="G810" s="104" t="s">
        <v>405</v>
      </c>
      <c r="H810" s="104" t="s">
        <v>405</v>
      </c>
      <c r="I810" s="104" t="s">
        <v>405</v>
      </c>
      <c r="J810" s="110" t="s">
        <v>4485</v>
      </c>
      <c r="K810" s="110"/>
      <c r="L810" s="104" t="s">
        <v>406</v>
      </c>
      <c r="M810" s="104" t="s">
        <v>22</v>
      </c>
      <c r="N810" s="104" t="s">
        <v>406</v>
      </c>
      <c r="O810" s="106">
        <v>296.0</v>
      </c>
      <c r="P810" s="104" t="s">
        <v>3753</v>
      </c>
      <c r="Q810" s="84">
        <v>1.0</v>
      </c>
      <c r="R810" s="104" t="s">
        <v>3754</v>
      </c>
      <c r="S810" s="104" t="s">
        <v>145</v>
      </c>
      <c r="T810" s="84" t="s">
        <v>1818</v>
      </c>
      <c r="U810" s="84" t="s">
        <v>1422</v>
      </c>
      <c r="V810" s="110"/>
      <c r="W810" s="104" t="s">
        <v>28</v>
      </c>
      <c r="X810" s="104" t="s">
        <v>326</v>
      </c>
      <c r="Y810" s="104" t="s">
        <v>30</v>
      </c>
      <c r="Z810" s="104" t="s">
        <v>343</v>
      </c>
      <c r="AA810" s="104" t="s">
        <v>32</v>
      </c>
      <c r="AB810" s="108" t="s">
        <v>33</v>
      </c>
    </row>
    <row r="811">
      <c r="A811" s="84">
        <v>811.0</v>
      </c>
      <c r="B811" s="104" t="s">
        <v>3755</v>
      </c>
      <c r="C811" s="104" t="s">
        <v>3756</v>
      </c>
      <c r="D811" s="84">
        <v>1.0</v>
      </c>
      <c r="E811" s="84">
        <v>1.0</v>
      </c>
      <c r="F811" s="84">
        <v>1.0</v>
      </c>
      <c r="G811" s="104" t="s">
        <v>3757</v>
      </c>
      <c r="H811" s="108" t="s">
        <v>238</v>
      </c>
      <c r="I811" s="108" t="s">
        <v>238</v>
      </c>
      <c r="J811" s="110" t="s">
        <v>4491</v>
      </c>
      <c r="K811" s="110"/>
      <c r="L811" s="104" t="s">
        <v>3758</v>
      </c>
      <c r="M811" s="104" t="s">
        <v>2659</v>
      </c>
      <c r="N811" s="104" t="s">
        <v>3758</v>
      </c>
      <c r="O811" s="106">
        <v>298.0</v>
      </c>
      <c r="P811" s="104" t="s">
        <v>3759</v>
      </c>
      <c r="Q811" s="84">
        <v>1.0</v>
      </c>
      <c r="R811" s="104" t="s">
        <v>3760</v>
      </c>
      <c r="S811" s="104" t="s">
        <v>26</v>
      </c>
      <c r="T811" s="84" t="s">
        <v>1818</v>
      </c>
      <c r="U811" s="84" t="s">
        <v>1422</v>
      </c>
      <c r="V811" s="110"/>
      <c r="W811" s="104" t="s">
        <v>137</v>
      </c>
      <c r="X811" s="104" t="s">
        <v>3761</v>
      </c>
      <c r="Y811" s="104" t="s">
        <v>30</v>
      </c>
      <c r="Z811" s="104" t="s">
        <v>3762</v>
      </c>
      <c r="AA811" s="104" t="s">
        <v>32</v>
      </c>
      <c r="AB811" s="108" t="s">
        <v>33</v>
      </c>
    </row>
    <row r="812">
      <c r="A812" s="84">
        <v>812.0</v>
      </c>
      <c r="B812" s="104" t="s">
        <v>5342</v>
      </c>
      <c r="C812" s="104" t="s">
        <v>3764</v>
      </c>
      <c r="D812" s="84">
        <v>1.0</v>
      </c>
      <c r="E812" s="84">
        <v>1.0</v>
      </c>
      <c r="F812" s="84">
        <v>1.0</v>
      </c>
      <c r="G812" s="104" t="s">
        <v>3765</v>
      </c>
      <c r="H812" s="104" t="s">
        <v>4919</v>
      </c>
      <c r="I812" s="104" t="s">
        <v>3857</v>
      </c>
      <c r="J812" s="110" t="s">
        <v>4485</v>
      </c>
      <c r="K812" s="110"/>
      <c r="L812" s="104" t="s">
        <v>3858</v>
      </c>
      <c r="M812" s="104" t="s">
        <v>2573</v>
      </c>
      <c r="N812" s="104" t="s">
        <v>3766</v>
      </c>
      <c r="O812" s="106">
        <v>304.0</v>
      </c>
      <c r="P812" s="104" t="s">
        <v>3767</v>
      </c>
      <c r="Q812" s="84">
        <v>1.0</v>
      </c>
      <c r="R812" s="104" t="s">
        <v>3768</v>
      </c>
      <c r="S812" s="104" t="s">
        <v>26</v>
      </c>
      <c r="T812" s="84" t="s">
        <v>1818</v>
      </c>
      <c r="U812" s="84" t="s">
        <v>1062</v>
      </c>
      <c r="V812" s="110"/>
      <c r="W812" s="104" t="s">
        <v>39</v>
      </c>
      <c r="X812" s="104" t="s">
        <v>3769</v>
      </c>
      <c r="Y812" s="104" t="s">
        <v>30</v>
      </c>
      <c r="Z812" s="104" t="s">
        <v>3770</v>
      </c>
      <c r="AA812" s="104" t="s">
        <v>32</v>
      </c>
      <c r="AB812" s="108" t="s">
        <v>33</v>
      </c>
    </row>
    <row r="813">
      <c r="A813" s="84">
        <v>813.0</v>
      </c>
      <c r="B813" s="104" t="s">
        <v>5344</v>
      </c>
      <c r="C813" s="104" t="s">
        <v>3772</v>
      </c>
      <c r="D813" s="84">
        <v>1.0</v>
      </c>
      <c r="E813" s="84">
        <v>1.0</v>
      </c>
      <c r="F813" s="84">
        <v>1.0</v>
      </c>
      <c r="G813" s="104" t="s">
        <v>3765</v>
      </c>
      <c r="H813" s="104" t="s">
        <v>4919</v>
      </c>
      <c r="I813" s="104" t="s">
        <v>3857</v>
      </c>
      <c r="J813" s="110" t="s">
        <v>4485</v>
      </c>
      <c r="K813" s="110"/>
      <c r="L813" s="104" t="s">
        <v>3858</v>
      </c>
      <c r="M813" s="104" t="s">
        <v>2573</v>
      </c>
      <c r="N813" s="104" t="s">
        <v>3766</v>
      </c>
      <c r="O813" s="106">
        <v>303.0</v>
      </c>
      <c r="P813" s="104" t="s">
        <v>3773</v>
      </c>
      <c r="Q813" s="84">
        <v>1.0</v>
      </c>
      <c r="R813" s="104" t="s">
        <v>3774</v>
      </c>
      <c r="S813" s="104" t="s">
        <v>26</v>
      </c>
      <c r="T813" s="84" t="s">
        <v>1818</v>
      </c>
      <c r="U813" s="84" t="s">
        <v>1062</v>
      </c>
      <c r="V813" s="110"/>
      <c r="W813" s="104" t="s">
        <v>39</v>
      </c>
      <c r="X813" s="104" t="s">
        <v>3769</v>
      </c>
      <c r="Y813" s="104" t="s">
        <v>30</v>
      </c>
      <c r="Z813" s="104" t="s">
        <v>3770</v>
      </c>
      <c r="AA813" s="104" t="s">
        <v>32</v>
      </c>
      <c r="AB813" s="108" t="s">
        <v>33</v>
      </c>
    </row>
    <row r="814">
      <c r="A814" s="84">
        <v>814.0</v>
      </c>
      <c r="B814" s="104" t="s">
        <v>5345</v>
      </c>
      <c r="C814" s="104" t="s">
        <v>3776</v>
      </c>
      <c r="D814" s="84">
        <v>1.0</v>
      </c>
      <c r="E814" s="84">
        <v>1.0</v>
      </c>
      <c r="F814" s="84">
        <v>1.0</v>
      </c>
      <c r="G814" s="104" t="s">
        <v>3777</v>
      </c>
      <c r="H814" s="104" t="s">
        <v>3777</v>
      </c>
      <c r="I814" s="104" t="s">
        <v>3777</v>
      </c>
      <c r="J814" s="110" t="s">
        <v>4509</v>
      </c>
      <c r="K814" s="110"/>
      <c r="L814" s="104" t="s">
        <v>3778</v>
      </c>
      <c r="M814" s="104" t="s">
        <v>122</v>
      </c>
      <c r="N814" s="104" t="s">
        <v>3778</v>
      </c>
      <c r="O814" s="106">
        <v>306.0</v>
      </c>
      <c r="P814" s="104" t="s">
        <v>3779</v>
      </c>
      <c r="Q814" s="84">
        <v>1.0</v>
      </c>
      <c r="R814" s="104" t="s">
        <v>3780</v>
      </c>
      <c r="S814" s="104" t="s">
        <v>145</v>
      </c>
      <c r="T814" s="84" t="s">
        <v>1818</v>
      </c>
      <c r="U814" s="84" t="s">
        <v>1062</v>
      </c>
      <c r="V814" s="110"/>
      <c r="W814" s="104" t="s">
        <v>28</v>
      </c>
      <c r="X814" s="104" t="s">
        <v>3781</v>
      </c>
      <c r="Y814" s="104" t="s">
        <v>30</v>
      </c>
      <c r="Z814" s="104" t="s">
        <v>2290</v>
      </c>
      <c r="AA814" s="104" t="s">
        <v>32</v>
      </c>
      <c r="AB814" s="108" t="s">
        <v>33</v>
      </c>
    </row>
    <row r="815">
      <c r="A815" s="84">
        <v>815.0</v>
      </c>
      <c r="B815" s="104" t="s">
        <v>3782</v>
      </c>
      <c r="C815" s="104" t="s">
        <v>3782</v>
      </c>
      <c r="D815" s="84">
        <v>1.0</v>
      </c>
      <c r="E815" s="84">
        <v>1.0</v>
      </c>
      <c r="F815" s="84">
        <v>1.0</v>
      </c>
      <c r="G815" s="104" t="s">
        <v>3783</v>
      </c>
      <c r="H815" s="104" t="s">
        <v>4617</v>
      </c>
      <c r="I815" s="104" t="s">
        <v>4617</v>
      </c>
      <c r="J815" s="110" t="s">
        <v>4509</v>
      </c>
      <c r="K815" s="110"/>
      <c r="L815" s="104" t="s">
        <v>2579</v>
      </c>
      <c r="M815" s="104" t="s">
        <v>122</v>
      </c>
      <c r="N815" s="104" t="s">
        <v>3784</v>
      </c>
      <c r="O815" s="106">
        <v>362.0</v>
      </c>
      <c r="P815" s="104" t="s">
        <v>3785</v>
      </c>
      <c r="Q815" s="84">
        <v>1.0</v>
      </c>
      <c r="R815" s="104" t="s">
        <v>3786</v>
      </c>
      <c r="S815" s="104" t="s">
        <v>145</v>
      </c>
      <c r="T815" s="84" t="s">
        <v>1818</v>
      </c>
      <c r="U815" s="107">
        <v>44959.0</v>
      </c>
      <c r="V815" s="110"/>
      <c r="W815" s="104" t="s">
        <v>28</v>
      </c>
      <c r="X815" s="110"/>
      <c r="Y815" s="104" t="s">
        <v>30</v>
      </c>
      <c r="Z815" s="104" t="s">
        <v>1507</v>
      </c>
      <c r="AA815" s="104" t="s">
        <v>32</v>
      </c>
      <c r="AB815" s="108" t="s">
        <v>33</v>
      </c>
    </row>
    <row r="816">
      <c r="A816" s="84">
        <v>816.0</v>
      </c>
      <c r="B816" s="104" t="s">
        <v>3787</v>
      </c>
      <c r="C816" s="104" t="s">
        <v>3787</v>
      </c>
      <c r="D816" s="84">
        <v>1.0</v>
      </c>
      <c r="E816" s="84">
        <v>1.0</v>
      </c>
      <c r="F816" s="84">
        <v>1.0</v>
      </c>
      <c r="G816" s="104" t="s">
        <v>3788</v>
      </c>
      <c r="H816" s="104" t="s">
        <v>3788</v>
      </c>
      <c r="I816" s="104" t="s">
        <v>3788</v>
      </c>
      <c r="J816" s="110" t="s">
        <v>4509</v>
      </c>
      <c r="K816" s="110"/>
      <c r="L816" s="104" t="s">
        <v>3789</v>
      </c>
      <c r="M816" s="104" t="s">
        <v>53</v>
      </c>
      <c r="N816" s="104" t="s">
        <v>3789</v>
      </c>
      <c r="O816" s="106">
        <v>293.0</v>
      </c>
      <c r="P816" s="104" t="s">
        <v>3790</v>
      </c>
      <c r="Q816" s="84">
        <v>1.0</v>
      </c>
      <c r="R816" s="104" t="s">
        <v>3791</v>
      </c>
      <c r="S816" s="104" t="s">
        <v>145</v>
      </c>
      <c r="T816" s="84" t="s">
        <v>1422</v>
      </c>
      <c r="U816" s="84" t="s">
        <v>1422</v>
      </c>
      <c r="V816" s="107">
        <v>45079.0</v>
      </c>
      <c r="W816" s="104" t="s">
        <v>28</v>
      </c>
      <c r="X816" s="104" t="s">
        <v>540</v>
      </c>
      <c r="Y816" s="104" t="s">
        <v>30</v>
      </c>
      <c r="Z816" s="104" t="s">
        <v>31</v>
      </c>
      <c r="AA816" s="104" t="s">
        <v>32</v>
      </c>
      <c r="AB816" s="108" t="s">
        <v>33</v>
      </c>
    </row>
    <row r="817">
      <c r="A817" s="84">
        <v>817.0</v>
      </c>
      <c r="B817" s="104" t="s">
        <v>3792</v>
      </c>
      <c r="C817" s="104" t="s">
        <v>3792</v>
      </c>
      <c r="D817" s="84">
        <v>1.0</v>
      </c>
      <c r="E817" s="84">
        <v>1.0</v>
      </c>
      <c r="F817" s="84">
        <v>1.0</v>
      </c>
      <c r="G817" s="104" t="s">
        <v>3793</v>
      </c>
      <c r="H817" s="104" t="s">
        <v>3793</v>
      </c>
      <c r="I817" s="104" t="s">
        <v>3793</v>
      </c>
      <c r="J817" s="110" t="s">
        <v>4485</v>
      </c>
      <c r="K817" s="110"/>
      <c r="L817" s="104" t="s">
        <v>3794</v>
      </c>
      <c r="M817" s="104" t="s">
        <v>22</v>
      </c>
      <c r="N817" s="104" t="s">
        <v>3794</v>
      </c>
      <c r="O817" s="106">
        <v>294.0</v>
      </c>
      <c r="P817" s="104" t="s">
        <v>3795</v>
      </c>
      <c r="Q817" s="84">
        <v>1.0</v>
      </c>
      <c r="R817" s="104" t="s">
        <v>3796</v>
      </c>
      <c r="S817" s="104" t="s">
        <v>145</v>
      </c>
      <c r="T817" s="84" t="s">
        <v>1422</v>
      </c>
      <c r="U817" s="84" t="s">
        <v>1422</v>
      </c>
      <c r="V817" s="110"/>
      <c r="W817" s="104" t="s">
        <v>28</v>
      </c>
      <c r="X817" s="104" t="s">
        <v>721</v>
      </c>
      <c r="Y817" s="104" t="s">
        <v>30</v>
      </c>
      <c r="Z817" s="104" t="s">
        <v>522</v>
      </c>
      <c r="AA817" s="104" t="s">
        <v>32</v>
      </c>
      <c r="AB817" s="108" t="s">
        <v>33</v>
      </c>
    </row>
    <row r="818">
      <c r="A818" s="84">
        <v>818.0</v>
      </c>
      <c r="B818" s="104" t="s">
        <v>5349</v>
      </c>
      <c r="C818" s="104" t="s">
        <v>3798</v>
      </c>
      <c r="D818" s="84">
        <v>1.0</v>
      </c>
      <c r="E818" s="84">
        <v>1.0</v>
      </c>
      <c r="F818" s="84">
        <v>1.0</v>
      </c>
      <c r="G818" s="104" t="s">
        <v>2890</v>
      </c>
      <c r="H818" s="104" t="s">
        <v>2890</v>
      </c>
      <c r="I818" s="104" t="s">
        <v>2890</v>
      </c>
      <c r="J818" s="110" t="s">
        <v>4485</v>
      </c>
      <c r="K818" s="110"/>
      <c r="L818" s="104" t="s">
        <v>754</v>
      </c>
      <c r="M818" s="104" t="s">
        <v>22</v>
      </c>
      <c r="N818" s="104" t="s">
        <v>754</v>
      </c>
      <c r="O818" s="106">
        <v>302.0</v>
      </c>
      <c r="P818" s="104" t="s">
        <v>3799</v>
      </c>
      <c r="Q818" s="84">
        <v>1.0</v>
      </c>
      <c r="R818" s="104" t="s">
        <v>3800</v>
      </c>
      <c r="S818" s="104" t="s">
        <v>145</v>
      </c>
      <c r="T818" s="84" t="s">
        <v>1422</v>
      </c>
      <c r="U818" s="84" t="s">
        <v>1422</v>
      </c>
      <c r="V818" s="84" t="s">
        <v>1171</v>
      </c>
      <c r="W818" s="104" t="s">
        <v>28</v>
      </c>
      <c r="X818" s="104" t="s">
        <v>242</v>
      </c>
      <c r="Y818" s="104" t="s">
        <v>30</v>
      </c>
      <c r="Z818" s="104" t="s">
        <v>243</v>
      </c>
      <c r="AA818" s="104" t="s">
        <v>32</v>
      </c>
      <c r="AB818" s="108" t="s">
        <v>33</v>
      </c>
    </row>
    <row r="819">
      <c r="A819" s="84">
        <v>819.0</v>
      </c>
      <c r="B819" s="104" t="s">
        <v>5350</v>
      </c>
      <c r="C819" s="104" t="s">
        <v>3802</v>
      </c>
      <c r="D819" s="84">
        <v>1.0</v>
      </c>
      <c r="E819" s="84">
        <v>1.0</v>
      </c>
      <c r="F819" s="84">
        <v>1.0</v>
      </c>
      <c r="G819" s="104" t="s">
        <v>114</v>
      </c>
      <c r="H819" s="104" t="s">
        <v>114</v>
      </c>
      <c r="I819" s="104" t="s">
        <v>114</v>
      </c>
      <c r="J819" s="110" t="s">
        <v>4485</v>
      </c>
      <c r="K819" s="110"/>
      <c r="L819" s="104" t="s">
        <v>115</v>
      </c>
      <c r="M819" s="104" t="s">
        <v>22</v>
      </c>
      <c r="N819" s="104" t="s">
        <v>115</v>
      </c>
      <c r="O819" s="106">
        <v>301.0</v>
      </c>
      <c r="P819" s="104" t="s">
        <v>3803</v>
      </c>
      <c r="Q819" s="84">
        <v>1.0</v>
      </c>
      <c r="R819" s="104" t="s">
        <v>3804</v>
      </c>
      <c r="S819" s="104" t="s">
        <v>145</v>
      </c>
      <c r="T819" s="84" t="s">
        <v>1422</v>
      </c>
      <c r="U819" s="84" t="s">
        <v>1422</v>
      </c>
      <c r="V819" s="110"/>
      <c r="W819" s="104" t="s">
        <v>28</v>
      </c>
      <c r="X819" s="104" t="s">
        <v>845</v>
      </c>
      <c r="Y819" s="104" t="s">
        <v>30</v>
      </c>
      <c r="Z819" s="104" t="s">
        <v>31</v>
      </c>
      <c r="AA819" s="104" t="s">
        <v>32</v>
      </c>
      <c r="AB819" s="108" t="s">
        <v>33</v>
      </c>
    </row>
    <row r="820">
      <c r="A820" s="84">
        <v>820.0</v>
      </c>
      <c r="B820" s="104" t="s">
        <v>5352</v>
      </c>
      <c r="C820" s="104" t="s">
        <v>3806</v>
      </c>
      <c r="D820" s="84">
        <v>1.0</v>
      </c>
      <c r="E820" s="84">
        <v>1.0</v>
      </c>
      <c r="F820" s="84">
        <v>1.0</v>
      </c>
      <c r="G820" s="104" t="s">
        <v>3404</v>
      </c>
      <c r="H820" s="104" t="s">
        <v>3404</v>
      </c>
      <c r="I820" s="104" t="s">
        <v>3404</v>
      </c>
      <c r="J820" s="110" t="s">
        <v>4509</v>
      </c>
      <c r="K820" s="110"/>
      <c r="L820" s="104" t="s">
        <v>3405</v>
      </c>
      <c r="M820" s="104" t="s">
        <v>3436</v>
      </c>
      <c r="N820" s="104" t="s">
        <v>3405</v>
      </c>
      <c r="O820" s="106">
        <v>300.0</v>
      </c>
      <c r="P820" s="104" t="s">
        <v>3807</v>
      </c>
      <c r="Q820" s="84">
        <v>1.0</v>
      </c>
      <c r="R820" s="104" t="s">
        <v>3808</v>
      </c>
      <c r="S820" s="104" t="s">
        <v>145</v>
      </c>
      <c r="T820" s="84" t="s">
        <v>1422</v>
      </c>
      <c r="U820" s="84" t="s">
        <v>1422</v>
      </c>
      <c r="V820" s="84" t="s">
        <v>3809</v>
      </c>
      <c r="W820" s="104" t="s">
        <v>28</v>
      </c>
      <c r="X820" s="104" t="s">
        <v>3810</v>
      </c>
      <c r="Y820" s="104" t="s">
        <v>319</v>
      </c>
      <c r="Z820" s="104" t="s">
        <v>31</v>
      </c>
      <c r="AA820" s="104" t="s">
        <v>32</v>
      </c>
      <c r="AB820" s="108" t="s">
        <v>33</v>
      </c>
    </row>
    <row r="821">
      <c r="A821" s="84">
        <v>821.0</v>
      </c>
      <c r="B821" s="104" t="s">
        <v>5353</v>
      </c>
      <c r="C821" s="104" t="s">
        <v>3812</v>
      </c>
      <c r="D821" s="84">
        <v>1.0</v>
      </c>
      <c r="E821" s="84">
        <v>1.0</v>
      </c>
      <c r="F821" s="84">
        <v>1.0</v>
      </c>
      <c r="G821" s="104" t="s">
        <v>3813</v>
      </c>
      <c r="H821" s="104" t="s">
        <v>5354</v>
      </c>
      <c r="I821" s="104" t="s">
        <v>5354</v>
      </c>
      <c r="J821" s="110" t="s">
        <v>4491</v>
      </c>
      <c r="K821" s="110"/>
      <c r="L821" s="104" t="s">
        <v>5355</v>
      </c>
      <c r="M821" s="104" t="s">
        <v>2689</v>
      </c>
      <c r="N821" s="104" t="s">
        <v>3814</v>
      </c>
      <c r="O821" s="106">
        <v>299.0</v>
      </c>
      <c r="P821" s="104" t="s">
        <v>3815</v>
      </c>
      <c r="Q821" s="84">
        <v>1.0</v>
      </c>
      <c r="R821" s="104" t="s">
        <v>2666</v>
      </c>
      <c r="S821" s="104" t="s">
        <v>26</v>
      </c>
      <c r="T821" s="84" t="s">
        <v>1422</v>
      </c>
      <c r="U821" s="84" t="s">
        <v>1422</v>
      </c>
      <c r="V821" s="110"/>
      <c r="W821" s="104" t="s">
        <v>137</v>
      </c>
      <c r="X821" s="104" t="s">
        <v>3816</v>
      </c>
      <c r="Y821" s="104" t="s">
        <v>30</v>
      </c>
      <c r="Z821" s="104" t="s">
        <v>3817</v>
      </c>
      <c r="AA821" s="104" t="s">
        <v>32</v>
      </c>
      <c r="AB821" s="108" t="s">
        <v>33</v>
      </c>
    </row>
    <row r="822">
      <c r="A822" s="84">
        <v>822.0</v>
      </c>
      <c r="B822" s="104" t="s">
        <v>3818</v>
      </c>
      <c r="C822" s="104" t="s">
        <v>3818</v>
      </c>
      <c r="D822" s="84">
        <v>1.0</v>
      </c>
      <c r="E822" s="84">
        <v>1.0</v>
      </c>
      <c r="F822" s="84">
        <v>1.0</v>
      </c>
      <c r="G822" s="104" t="s">
        <v>3570</v>
      </c>
      <c r="H822" s="104" t="s">
        <v>3570</v>
      </c>
      <c r="I822" s="104" t="s">
        <v>3570</v>
      </c>
      <c r="J822" s="110" t="s">
        <v>4491</v>
      </c>
      <c r="K822" s="110"/>
      <c r="L822" s="104" t="s">
        <v>3571</v>
      </c>
      <c r="M822" s="104" t="s">
        <v>122</v>
      </c>
      <c r="N822" s="104" t="s">
        <v>3571</v>
      </c>
      <c r="O822" s="106">
        <v>310.0</v>
      </c>
      <c r="P822" s="104" t="s">
        <v>5357</v>
      </c>
      <c r="Q822" s="84">
        <v>0.0</v>
      </c>
      <c r="R822" s="104" t="s">
        <v>3820</v>
      </c>
      <c r="S822" s="104" t="s">
        <v>145</v>
      </c>
      <c r="T822" s="84" t="s">
        <v>1422</v>
      </c>
      <c r="U822" s="84" t="s">
        <v>1062</v>
      </c>
      <c r="V822" s="84" t="s">
        <v>1171</v>
      </c>
      <c r="W822" s="104" t="s">
        <v>28</v>
      </c>
      <c r="X822" s="110"/>
      <c r="Y822" s="104" t="s">
        <v>30</v>
      </c>
      <c r="Z822" s="104" t="s">
        <v>72</v>
      </c>
      <c r="AA822" s="104" t="s">
        <v>32</v>
      </c>
      <c r="AB822" s="108" t="s">
        <v>33</v>
      </c>
    </row>
    <row r="823">
      <c r="A823" s="84">
        <v>823.0</v>
      </c>
      <c r="B823" s="104" t="s">
        <v>3821</v>
      </c>
      <c r="C823" s="104" t="s">
        <v>3821</v>
      </c>
      <c r="D823" s="84">
        <v>1.0</v>
      </c>
      <c r="E823" s="84">
        <v>1.0</v>
      </c>
      <c r="F823" s="84">
        <v>1.0</v>
      </c>
      <c r="G823" s="104" t="s">
        <v>3822</v>
      </c>
      <c r="H823" s="104" t="s">
        <v>3570</v>
      </c>
      <c r="I823" s="104" t="s">
        <v>3570</v>
      </c>
      <c r="J823" s="110" t="s">
        <v>4491</v>
      </c>
      <c r="K823" s="110"/>
      <c r="L823" s="104" t="s">
        <v>3824</v>
      </c>
      <c r="M823" s="104" t="s">
        <v>3823</v>
      </c>
      <c r="N823" s="104" t="s">
        <v>3824</v>
      </c>
      <c r="O823" s="106">
        <v>344.0</v>
      </c>
      <c r="P823" s="104" t="s">
        <v>3825</v>
      </c>
      <c r="Q823" s="84">
        <v>1.0</v>
      </c>
      <c r="R823" s="104" t="s">
        <v>3826</v>
      </c>
      <c r="S823" s="104" t="s">
        <v>145</v>
      </c>
      <c r="T823" s="84" t="s">
        <v>1422</v>
      </c>
      <c r="U823" s="107">
        <v>44928.0</v>
      </c>
      <c r="V823" s="107">
        <v>45048.0</v>
      </c>
      <c r="W823" s="104" t="s">
        <v>28</v>
      </c>
      <c r="X823" s="110"/>
      <c r="Y823" s="104" t="s">
        <v>30</v>
      </c>
      <c r="Z823" s="104" t="s">
        <v>72</v>
      </c>
      <c r="AA823" s="104" t="s">
        <v>32</v>
      </c>
      <c r="AB823" s="108" t="s">
        <v>33</v>
      </c>
    </row>
    <row r="824">
      <c r="A824" s="84">
        <v>824.0</v>
      </c>
      <c r="B824" s="104" t="s">
        <v>3827</v>
      </c>
      <c r="C824" s="104" t="s">
        <v>3827</v>
      </c>
      <c r="D824" s="84">
        <v>1.0</v>
      </c>
      <c r="E824" s="84">
        <v>1.0</v>
      </c>
      <c r="F824" s="84">
        <v>1.0</v>
      </c>
      <c r="G824" s="104" t="s">
        <v>121</v>
      </c>
      <c r="H824" s="104" t="s">
        <v>5358</v>
      </c>
      <c r="I824" s="104" t="s">
        <v>4498</v>
      </c>
      <c r="J824" s="110" t="s">
        <v>4485</v>
      </c>
      <c r="K824" s="110"/>
      <c r="L824" s="104"/>
      <c r="M824" s="104" t="s">
        <v>3828</v>
      </c>
      <c r="O824" s="106">
        <v>354.0</v>
      </c>
      <c r="P824" s="104" t="s">
        <v>3829</v>
      </c>
      <c r="Q824" s="84">
        <v>1.0</v>
      </c>
      <c r="R824" s="104" t="s">
        <v>3830</v>
      </c>
      <c r="S824" s="104" t="s">
        <v>145</v>
      </c>
      <c r="T824" s="84" t="s">
        <v>1422</v>
      </c>
      <c r="U824" s="107">
        <v>44928.0</v>
      </c>
      <c r="V824" s="110"/>
      <c r="W824" s="104" t="s">
        <v>28</v>
      </c>
      <c r="X824" s="104" t="s">
        <v>3831</v>
      </c>
      <c r="Y824" s="104" t="s">
        <v>30</v>
      </c>
      <c r="Z824" s="104" t="s">
        <v>3832</v>
      </c>
      <c r="AA824" s="104" t="s">
        <v>32</v>
      </c>
      <c r="AB824" s="108" t="s">
        <v>33</v>
      </c>
    </row>
    <row r="825">
      <c r="A825" s="84">
        <v>825.0</v>
      </c>
      <c r="B825" s="104" t="s">
        <v>3837</v>
      </c>
      <c r="C825" s="104" t="s">
        <v>3837</v>
      </c>
      <c r="D825" s="84">
        <v>1.0</v>
      </c>
      <c r="E825" s="84">
        <v>1.0</v>
      </c>
      <c r="F825" s="84">
        <v>1.0</v>
      </c>
      <c r="G825" s="104" t="s">
        <v>3838</v>
      </c>
      <c r="H825" s="104" t="s">
        <v>748</v>
      </c>
      <c r="I825" s="104" t="s">
        <v>4498</v>
      </c>
      <c r="J825" s="110" t="s">
        <v>4485</v>
      </c>
      <c r="K825" s="110"/>
      <c r="L825" s="104"/>
      <c r="M825" s="104" t="s">
        <v>53</v>
      </c>
      <c r="N825" s="104" t="s">
        <v>3839</v>
      </c>
      <c r="O825" s="106">
        <v>382.0</v>
      </c>
      <c r="P825" s="104" t="s">
        <v>5361</v>
      </c>
      <c r="Q825" s="84">
        <v>0.0</v>
      </c>
      <c r="R825" s="104" t="s">
        <v>3841</v>
      </c>
      <c r="S825" s="104" t="s">
        <v>26</v>
      </c>
      <c r="T825" s="84" t="s">
        <v>1422</v>
      </c>
      <c r="U825" s="107">
        <v>44987.0</v>
      </c>
      <c r="V825" s="110"/>
      <c r="W825" s="104" t="s">
        <v>79</v>
      </c>
      <c r="X825" s="110"/>
      <c r="Y825" s="104" t="s">
        <v>30</v>
      </c>
      <c r="Z825" s="104" t="s">
        <v>80</v>
      </c>
      <c r="AA825" s="104" t="s">
        <v>32</v>
      </c>
      <c r="AB825" s="108" t="s">
        <v>33</v>
      </c>
    </row>
    <row r="826">
      <c r="A826" s="84">
        <v>826.0</v>
      </c>
      <c r="B826" s="104" t="s">
        <v>3842</v>
      </c>
      <c r="C826" s="104" t="s">
        <v>3842</v>
      </c>
      <c r="D826" s="84">
        <v>1.0</v>
      </c>
      <c r="E826" s="84">
        <v>1.0</v>
      </c>
      <c r="F826" s="84">
        <v>1.0</v>
      </c>
      <c r="G826" s="104" t="s">
        <v>1152</v>
      </c>
      <c r="H826" s="104" t="s">
        <v>1152</v>
      </c>
      <c r="I826" s="104" t="s">
        <v>1152</v>
      </c>
      <c r="J826" s="110" t="s">
        <v>4491</v>
      </c>
      <c r="K826" s="110"/>
      <c r="L826" s="104" t="s">
        <v>1153</v>
      </c>
      <c r="M826" s="104" t="s">
        <v>2968</v>
      </c>
      <c r="N826" s="104" t="s">
        <v>1153</v>
      </c>
      <c r="O826" s="106">
        <v>305.0</v>
      </c>
      <c r="P826" s="104" t="s">
        <v>3844</v>
      </c>
      <c r="Q826" s="84">
        <v>1.0</v>
      </c>
      <c r="R826" s="104" t="s">
        <v>3845</v>
      </c>
      <c r="S826" s="104" t="s">
        <v>145</v>
      </c>
      <c r="T826" s="84" t="s">
        <v>1062</v>
      </c>
      <c r="U826" s="84" t="s">
        <v>1062</v>
      </c>
      <c r="V826" s="110"/>
      <c r="W826" s="104" t="s">
        <v>28</v>
      </c>
      <c r="X826" s="104" t="s">
        <v>962</v>
      </c>
      <c r="Y826" s="104" t="s">
        <v>30</v>
      </c>
      <c r="Z826" s="104" t="s">
        <v>444</v>
      </c>
      <c r="AA826" s="104" t="s">
        <v>32</v>
      </c>
      <c r="AB826" s="108" t="s">
        <v>33</v>
      </c>
    </row>
    <row r="827">
      <c r="A827" s="84">
        <v>827.0</v>
      </c>
      <c r="B827" s="104" t="s">
        <v>3846</v>
      </c>
      <c r="C827" s="104" t="s">
        <v>3847</v>
      </c>
      <c r="D827" s="84">
        <v>1.0</v>
      </c>
      <c r="E827" s="84">
        <v>1.0</v>
      </c>
      <c r="F827" s="84">
        <v>1.0</v>
      </c>
      <c r="G827" s="104" t="s">
        <v>1343</v>
      </c>
      <c r="H827" s="104" t="s">
        <v>5362</v>
      </c>
      <c r="I827" s="104" t="s">
        <v>5362</v>
      </c>
      <c r="J827" s="104" t="s">
        <v>4485</v>
      </c>
      <c r="K827" s="104"/>
      <c r="L827" s="104" t="s">
        <v>14835</v>
      </c>
      <c r="M827" s="104" t="s">
        <v>53</v>
      </c>
      <c r="N827" s="104" t="s">
        <v>1344</v>
      </c>
      <c r="O827" s="106">
        <v>307.0</v>
      </c>
      <c r="P827" s="104" t="s">
        <v>3848</v>
      </c>
      <c r="Q827" s="84">
        <v>1.0</v>
      </c>
      <c r="R827" s="104" t="s">
        <v>3849</v>
      </c>
      <c r="S827" s="104" t="s">
        <v>145</v>
      </c>
      <c r="T827" s="84" t="s">
        <v>1062</v>
      </c>
      <c r="U827" s="84" t="s">
        <v>1062</v>
      </c>
      <c r="V827" s="84" t="s">
        <v>624</v>
      </c>
      <c r="W827" s="104" t="s">
        <v>28</v>
      </c>
      <c r="X827" s="104" t="s">
        <v>540</v>
      </c>
      <c r="Y827" s="104" t="s">
        <v>30</v>
      </c>
      <c r="Z827" s="104" t="s">
        <v>31</v>
      </c>
      <c r="AA827" s="104" t="s">
        <v>32</v>
      </c>
      <c r="AB827" s="108" t="s">
        <v>33</v>
      </c>
    </row>
    <row r="828">
      <c r="A828" s="84">
        <v>828.0</v>
      </c>
      <c r="B828" s="104" t="s">
        <v>3850</v>
      </c>
      <c r="C828" s="104" t="s">
        <v>3850</v>
      </c>
      <c r="D828" s="84">
        <v>1.0</v>
      </c>
      <c r="E828" s="84">
        <v>1.0</v>
      </c>
      <c r="F828" s="84">
        <v>1.0</v>
      </c>
      <c r="G828" s="104" t="s">
        <v>361</v>
      </c>
      <c r="H828" s="104" t="s">
        <v>361</v>
      </c>
      <c r="I828" s="104" t="s">
        <v>361</v>
      </c>
      <c r="J828" s="110" t="s">
        <v>4485</v>
      </c>
      <c r="K828" s="110"/>
      <c r="L828" s="104" t="s">
        <v>362</v>
      </c>
      <c r="M828" s="104" t="s">
        <v>22</v>
      </c>
      <c r="N828" s="104" t="s">
        <v>362</v>
      </c>
      <c r="O828" s="106">
        <v>309.0</v>
      </c>
      <c r="P828" s="104" t="s">
        <v>3851</v>
      </c>
      <c r="Q828" s="84">
        <v>1.0</v>
      </c>
      <c r="R828" s="104" t="s">
        <v>3852</v>
      </c>
      <c r="S828" s="104" t="s">
        <v>26</v>
      </c>
      <c r="T828" s="84" t="s">
        <v>1062</v>
      </c>
      <c r="U828" s="84" t="s">
        <v>1062</v>
      </c>
      <c r="V828" s="110"/>
      <c r="W828" s="104" t="s">
        <v>39</v>
      </c>
      <c r="X828" s="104" t="s">
        <v>40</v>
      </c>
      <c r="Y828" s="104" t="s">
        <v>30</v>
      </c>
      <c r="Z828" s="104" t="s">
        <v>41</v>
      </c>
      <c r="AA828" s="104" t="s">
        <v>32</v>
      </c>
      <c r="AB828" s="108" t="s">
        <v>33</v>
      </c>
    </row>
    <row r="829">
      <c r="A829" s="84">
        <v>829.0</v>
      </c>
      <c r="B829" s="104" t="s">
        <v>3853</v>
      </c>
      <c r="C829" s="104" t="s">
        <v>3853</v>
      </c>
      <c r="D829" s="84">
        <v>1.0</v>
      </c>
      <c r="E829" s="84">
        <v>1.0</v>
      </c>
      <c r="F829" s="84">
        <v>1.0</v>
      </c>
      <c r="G829" s="104" t="s">
        <v>1008</v>
      </c>
      <c r="H829" s="104" t="s">
        <v>1008</v>
      </c>
      <c r="I829" s="104" t="s">
        <v>1008</v>
      </c>
      <c r="J829" s="110" t="s">
        <v>4485</v>
      </c>
      <c r="K829" s="110"/>
      <c r="L829" s="104" t="s">
        <v>1009</v>
      </c>
      <c r="M829" s="104" t="s">
        <v>22</v>
      </c>
      <c r="N829" s="104" t="s">
        <v>1009</v>
      </c>
      <c r="O829" s="106">
        <v>318.0</v>
      </c>
      <c r="P829" s="104" t="s">
        <v>3854</v>
      </c>
      <c r="Q829" s="84">
        <v>1.0</v>
      </c>
      <c r="R829" s="104" t="s">
        <v>3855</v>
      </c>
      <c r="S829" s="104" t="s">
        <v>26</v>
      </c>
      <c r="T829" s="84" t="s">
        <v>1062</v>
      </c>
      <c r="U829" s="84" t="s">
        <v>1062</v>
      </c>
      <c r="V829" s="110"/>
      <c r="W829" s="104" t="s">
        <v>39</v>
      </c>
      <c r="X829" s="104" t="s">
        <v>29</v>
      </c>
      <c r="Y829" s="104" t="s">
        <v>30</v>
      </c>
      <c r="Z829" s="104" t="s">
        <v>31</v>
      </c>
      <c r="AA829" s="104" t="s">
        <v>32</v>
      </c>
      <c r="AB829" s="108" t="s">
        <v>33</v>
      </c>
    </row>
    <row r="830">
      <c r="A830" s="84">
        <v>830.0</v>
      </c>
      <c r="B830" s="104" t="s">
        <v>3856</v>
      </c>
      <c r="C830" s="104" t="s">
        <v>3856</v>
      </c>
      <c r="D830" s="84">
        <v>1.0</v>
      </c>
      <c r="E830" s="84">
        <v>1.0</v>
      </c>
      <c r="F830" s="84">
        <v>1.0</v>
      </c>
      <c r="G830" s="104" t="s">
        <v>3857</v>
      </c>
      <c r="H830" s="104" t="s">
        <v>4919</v>
      </c>
      <c r="I830" s="104" t="s">
        <v>2669</v>
      </c>
      <c r="J830" s="110" t="s">
        <v>4485</v>
      </c>
      <c r="K830" s="110"/>
      <c r="L830" s="104" t="s">
        <v>2670</v>
      </c>
      <c r="M830" s="104" t="s">
        <v>122</v>
      </c>
      <c r="N830" s="104" t="s">
        <v>3858</v>
      </c>
      <c r="O830" s="106">
        <v>313.0</v>
      </c>
      <c r="P830" s="104" t="s">
        <v>3859</v>
      </c>
      <c r="Q830" s="84">
        <v>1.0</v>
      </c>
      <c r="R830" s="104" t="s">
        <v>3064</v>
      </c>
      <c r="S830" s="104" t="s">
        <v>145</v>
      </c>
      <c r="T830" s="84" t="s">
        <v>1062</v>
      </c>
      <c r="U830" s="84" t="s">
        <v>1062</v>
      </c>
      <c r="V830" s="110"/>
      <c r="W830" s="104" t="s">
        <v>28</v>
      </c>
      <c r="X830" s="104" t="s">
        <v>3860</v>
      </c>
      <c r="Y830" s="104" t="s">
        <v>30</v>
      </c>
      <c r="Z830" s="104" t="s">
        <v>498</v>
      </c>
      <c r="AA830" s="104" t="s">
        <v>32</v>
      </c>
      <c r="AB830" s="108" t="s">
        <v>33</v>
      </c>
    </row>
    <row r="831">
      <c r="A831" s="84">
        <v>831.0</v>
      </c>
      <c r="B831" s="104" t="s">
        <v>5366</v>
      </c>
      <c r="C831" s="104" t="s">
        <v>3862</v>
      </c>
      <c r="D831" s="84">
        <v>1.0</v>
      </c>
      <c r="E831" s="84">
        <v>1.0</v>
      </c>
      <c r="F831" s="84">
        <v>1.0</v>
      </c>
      <c r="G831" s="104" t="s">
        <v>350</v>
      </c>
      <c r="H831" s="104" t="s">
        <v>350</v>
      </c>
      <c r="I831" s="104" t="s">
        <v>350</v>
      </c>
      <c r="J831" s="110" t="s">
        <v>4485</v>
      </c>
      <c r="K831" s="110"/>
      <c r="L831" s="104" t="s">
        <v>351</v>
      </c>
      <c r="M831" s="104" t="s">
        <v>22</v>
      </c>
      <c r="N831" s="104" t="s">
        <v>351</v>
      </c>
      <c r="O831" s="106">
        <v>319.0</v>
      </c>
      <c r="P831" s="104" t="s">
        <v>3863</v>
      </c>
      <c r="Q831" s="84">
        <v>1.0</v>
      </c>
      <c r="R831" s="104" t="s">
        <v>3864</v>
      </c>
      <c r="S831" s="104" t="s">
        <v>26</v>
      </c>
      <c r="T831" s="84" t="s">
        <v>1062</v>
      </c>
      <c r="U831" s="84" t="s">
        <v>1062</v>
      </c>
      <c r="V831" s="110"/>
      <c r="W831" s="104" t="s">
        <v>28</v>
      </c>
      <c r="X831" s="104" t="s">
        <v>962</v>
      </c>
      <c r="Y831" s="104" t="s">
        <v>319</v>
      </c>
      <c r="Z831" s="104" t="s">
        <v>31</v>
      </c>
      <c r="AA831" s="104" t="s">
        <v>32</v>
      </c>
      <c r="AB831" s="108" t="s">
        <v>33</v>
      </c>
    </row>
    <row r="832">
      <c r="A832" s="84">
        <v>832.0</v>
      </c>
      <c r="B832" s="104" t="s">
        <v>5368</v>
      </c>
      <c r="C832" s="104" t="s">
        <v>3866</v>
      </c>
      <c r="D832" s="84">
        <v>1.0</v>
      </c>
      <c r="E832" s="84">
        <v>1.0</v>
      </c>
      <c r="F832" s="84">
        <v>1.0</v>
      </c>
      <c r="G832" s="104" t="s">
        <v>694</v>
      </c>
      <c r="H832" s="104" t="s">
        <v>694</v>
      </c>
      <c r="I832" s="104" t="s">
        <v>694</v>
      </c>
      <c r="J832" s="110" t="s">
        <v>4485</v>
      </c>
      <c r="K832" s="110"/>
      <c r="L832" s="104" t="s">
        <v>695</v>
      </c>
      <c r="M832" s="104" t="s">
        <v>22</v>
      </c>
      <c r="N832" s="104" t="s">
        <v>695</v>
      </c>
      <c r="O832" s="106">
        <v>323.0</v>
      </c>
      <c r="P832" s="104" t="s">
        <v>3867</v>
      </c>
      <c r="Q832" s="84">
        <v>1.0</v>
      </c>
      <c r="R832" s="104" t="s">
        <v>3868</v>
      </c>
      <c r="S832" s="104" t="s">
        <v>26</v>
      </c>
      <c r="T832" s="84" t="s">
        <v>1062</v>
      </c>
      <c r="U832" s="84" t="s">
        <v>3809</v>
      </c>
      <c r="V832" s="110"/>
      <c r="W832" s="104" t="s">
        <v>28</v>
      </c>
      <c r="X832" s="104" t="s">
        <v>3581</v>
      </c>
      <c r="Y832" s="104" t="s">
        <v>30</v>
      </c>
      <c r="Z832" s="104" t="s">
        <v>277</v>
      </c>
      <c r="AA832" s="104" t="s">
        <v>32</v>
      </c>
      <c r="AB832" s="108" t="s">
        <v>33</v>
      </c>
    </row>
    <row r="833">
      <c r="A833" s="84">
        <v>833.0</v>
      </c>
      <c r="B833" s="104" t="s">
        <v>3869</v>
      </c>
      <c r="C833" s="104" t="s">
        <v>3869</v>
      </c>
      <c r="D833" s="84">
        <v>1.0</v>
      </c>
      <c r="E833" s="84">
        <v>1.0</v>
      </c>
      <c r="F833" s="84">
        <v>1.0</v>
      </c>
      <c r="G833" s="104" t="s">
        <v>1152</v>
      </c>
      <c r="H833" s="104" t="s">
        <v>1152</v>
      </c>
      <c r="I833" s="104" t="s">
        <v>1152</v>
      </c>
      <c r="J833" s="110" t="s">
        <v>4491</v>
      </c>
      <c r="K833" s="110"/>
      <c r="L833" s="104" t="s">
        <v>1153</v>
      </c>
      <c r="M833" s="104" t="s">
        <v>2968</v>
      </c>
      <c r="N833" s="104" t="s">
        <v>1153</v>
      </c>
      <c r="O833" s="106">
        <v>352.0</v>
      </c>
      <c r="P833" s="104" t="s">
        <v>3870</v>
      </c>
      <c r="Q833" s="84">
        <v>1.0</v>
      </c>
      <c r="R833" s="104" t="s">
        <v>3461</v>
      </c>
      <c r="S833" s="104" t="s">
        <v>145</v>
      </c>
      <c r="T833" s="84" t="s">
        <v>1062</v>
      </c>
      <c r="U833" s="107">
        <v>44928.0</v>
      </c>
      <c r="V833" s="110"/>
      <c r="W833" s="104" t="s">
        <v>28</v>
      </c>
      <c r="X833" s="104" t="s">
        <v>3871</v>
      </c>
      <c r="Y833" s="104" t="s">
        <v>30</v>
      </c>
      <c r="Z833" s="104" t="s">
        <v>3872</v>
      </c>
      <c r="AA833" s="104" t="s">
        <v>32</v>
      </c>
      <c r="AB833" s="108" t="s">
        <v>33</v>
      </c>
    </row>
    <row r="834">
      <c r="A834" s="84">
        <v>834.0</v>
      </c>
      <c r="B834" s="104" t="s">
        <v>3873</v>
      </c>
      <c r="C834" s="104" t="s">
        <v>3873</v>
      </c>
      <c r="D834" s="84">
        <v>1.0</v>
      </c>
      <c r="E834" s="84">
        <v>1.0</v>
      </c>
      <c r="F834" s="84">
        <v>1.0</v>
      </c>
      <c r="G834" s="104" t="s">
        <v>3874</v>
      </c>
      <c r="H834" s="108" t="s">
        <v>3977</v>
      </c>
      <c r="I834" s="108" t="s">
        <v>3977</v>
      </c>
      <c r="J834" s="110" t="s">
        <v>4485</v>
      </c>
      <c r="K834" s="110"/>
      <c r="L834" s="104" t="s">
        <v>3875</v>
      </c>
      <c r="M834" s="104" t="s">
        <v>22</v>
      </c>
      <c r="N834" s="104" t="s">
        <v>3875</v>
      </c>
      <c r="O834" s="106">
        <v>461.0</v>
      </c>
      <c r="P834" s="104" t="s">
        <v>3877</v>
      </c>
      <c r="Q834" s="84">
        <v>1.0</v>
      </c>
      <c r="R834" s="104" t="s">
        <v>3878</v>
      </c>
      <c r="S834" s="104" t="s">
        <v>26</v>
      </c>
      <c r="T834" s="84" t="s">
        <v>1062</v>
      </c>
      <c r="U834" s="107">
        <v>45171.0</v>
      </c>
      <c r="V834" s="110"/>
      <c r="W834" s="104" t="s">
        <v>39</v>
      </c>
      <c r="X834" s="104" t="s">
        <v>3559</v>
      </c>
      <c r="Y834" s="104" t="s">
        <v>30</v>
      </c>
      <c r="Z834" s="104" t="s">
        <v>3560</v>
      </c>
      <c r="AA834" s="104" t="s">
        <v>32</v>
      </c>
      <c r="AB834" s="108" t="s">
        <v>33</v>
      </c>
    </row>
    <row r="835">
      <c r="A835" s="84">
        <v>835.0</v>
      </c>
      <c r="B835" s="104" t="s">
        <v>5371</v>
      </c>
      <c r="C835" s="104" t="s">
        <v>3880</v>
      </c>
      <c r="D835" s="84">
        <v>1.0</v>
      </c>
      <c r="E835" s="84">
        <v>1.0</v>
      </c>
      <c r="F835" s="84">
        <v>1.0</v>
      </c>
      <c r="G835" s="104" t="s">
        <v>1146</v>
      </c>
      <c r="H835" s="104" t="s">
        <v>1146</v>
      </c>
      <c r="I835" s="104" t="s">
        <v>1146</v>
      </c>
      <c r="J835" s="110" t="s">
        <v>4485</v>
      </c>
      <c r="K835" s="110"/>
      <c r="L835" s="104" t="s">
        <v>793</v>
      </c>
      <c r="M835" s="104" t="s">
        <v>899</v>
      </c>
      <c r="N835" s="104" t="s">
        <v>793</v>
      </c>
      <c r="O835" s="106">
        <v>322.0</v>
      </c>
      <c r="P835" s="104" t="s">
        <v>3881</v>
      </c>
      <c r="Q835" s="84">
        <v>1.0</v>
      </c>
      <c r="R835" s="104" t="s">
        <v>3882</v>
      </c>
      <c r="S835" s="104" t="s">
        <v>26</v>
      </c>
      <c r="T835" s="84" t="s">
        <v>3883</v>
      </c>
      <c r="U835" s="84" t="s">
        <v>3809</v>
      </c>
      <c r="V835" s="110"/>
      <c r="W835" s="104" t="s">
        <v>28</v>
      </c>
      <c r="X835" s="104" t="s">
        <v>1386</v>
      </c>
      <c r="Y835" s="104" t="s">
        <v>30</v>
      </c>
      <c r="Z835" s="104" t="s">
        <v>277</v>
      </c>
      <c r="AA835" s="104" t="s">
        <v>32</v>
      </c>
      <c r="AB835" s="108" t="s">
        <v>33</v>
      </c>
    </row>
    <row r="836">
      <c r="A836" s="84">
        <v>836.0</v>
      </c>
      <c r="B836" s="104" t="s">
        <v>5373</v>
      </c>
      <c r="C836" s="104" t="s">
        <v>3885</v>
      </c>
      <c r="D836" s="84">
        <v>1.0</v>
      </c>
      <c r="E836" s="84">
        <v>1.0</v>
      </c>
      <c r="F836" s="84">
        <v>1.0</v>
      </c>
      <c r="G836" s="104" t="s">
        <v>2663</v>
      </c>
      <c r="H836" s="104" t="s">
        <v>4919</v>
      </c>
      <c r="I836" s="104" t="s">
        <v>4919</v>
      </c>
      <c r="J836" s="110" t="s">
        <v>4509</v>
      </c>
      <c r="K836" s="110"/>
      <c r="L836" s="104" t="s">
        <v>4921</v>
      </c>
      <c r="M836" s="104" t="s">
        <v>3823</v>
      </c>
      <c r="N836" s="104" t="s">
        <v>2664</v>
      </c>
      <c r="O836" s="106">
        <v>437.0</v>
      </c>
      <c r="P836" s="104" t="s">
        <v>3886</v>
      </c>
      <c r="Q836" s="84">
        <v>1.0</v>
      </c>
      <c r="R836" s="104" t="s">
        <v>3887</v>
      </c>
      <c r="S836" s="104" t="s">
        <v>145</v>
      </c>
      <c r="T836" s="84" t="s">
        <v>3888</v>
      </c>
      <c r="U836" s="107">
        <v>45140.0</v>
      </c>
      <c r="V836" s="84" t="s">
        <v>1171</v>
      </c>
      <c r="W836" s="104" t="s">
        <v>28</v>
      </c>
      <c r="X836" s="110"/>
      <c r="Y836" s="104" t="s">
        <v>30</v>
      </c>
      <c r="Z836" s="104" t="s">
        <v>3889</v>
      </c>
      <c r="AA836" s="104" t="s">
        <v>32</v>
      </c>
      <c r="AB836" s="108" t="s">
        <v>33</v>
      </c>
    </row>
    <row r="837">
      <c r="A837" s="84">
        <v>837.0</v>
      </c>
      <c r="B837" s="104" t="s">
        <v>3890</v>
      </c>
      <c r="C837" s="104" t="s">
        <v>3890</v>
      </c>
      <c r="D837" s="84">
        <v>1.0</v>
      </c>
      <c r="E837" s="84">
        <v>1.0</v>
      </c>
      <c r="F837" s="84">
        <v>1.0</v>
      </c>
      <c r="G837" s="104" t="s">
        <v>1034</v>
      </c>
      <c r="H837" s="104" t="s">
        <v>1034</v>
      </c>
      <c r="I837" s="104" t="s">
        <v>1034</v>
      </c>
      <c r="J837" s="110" t="s">
        <v>4485</v>
      </c>
      <c r="K837" s="110"/>
      <c r="L837" s="104" t="s">
        <v>1035</v>
      </c>
      <c r="M837" s="104" t="s">
        <v>22</v>
      </c>
      <c r="N837" s="104" t="s">
        <v>1035</v>
      </c>
      <c r="O837" s="106">
        <v>321.0</v>
      </c>
      <c r="P837" s="104" t="s">
        <v>3891</v>
      </c>
      <c r="Q837" s="84">
        <v>1.0</v>
      </c>
      <c r="R837" s="104" t="s">
        <v>3892</v>
      </c>
      <c r="S837" s="104" t="s">
        <v>26</v>
      </c>
      <c r="T837" s="84" t="s">
        <v>3809</v>
      </c>
      <c r="U837" s="84" t="s">
        <v>3809</v>
      </c>
      <c r="V837" s="110"/>
      <c r="W837" s="104" t="s">
        <v>39</v>
      </c>
      <c r="X837" s="104" t="s">
        <v>29</v>
      </c>
      <c r="Y837" s="104" t="s">
        <v>30</v>
      </c>
      <c r="Z837" s="104" t="s">
        <v>31</v>
      </c>
      <c r="AA837" s="104" t="s">
        <v>32</v>
      </c>
      <c r="AB837" s="108" t="s">
        <v>33</v>
      </c>
    </row>
    <row r="838">
      <c r="A838" s="84">
        <v>838.0</v>
      </c>
      <c r="B838" s="104" t="s">
        <v>5376</v>
      </c>
      <c r="C838" s="104" t="s">
        <v>3894</v>
      </c>
      <c r="D838" s="84">
        <v>1.0</v>
      </c>
      <c r="E838" s="84">
        <v>1.0</v>
      </c>
      <c r="F838" s="84">
        <v>1.0</v>
      </c>
      <c r="G838" s="104" t="s">
        <v>3895</v>
      </c>
      <c r="H838" s="104" t="s">
        <v>1034</v>
      </c>
      <c r="I838" s="104" t="s">
        <v>1034</v>
      </c>
      <c r="J838" s="110" t="s">
        <v>4485</v>
      </c>
      <c r="K838" s="110"/>
      <c r="L838" s="104" t="s">
        <v>3896</v>
      </c>
      <c r="M838" s="104" t="s">
        <v>899</v>
      </c>
      <c r="N838" s="104" t="s">
        <v>3896</v>
      </c>
      <c r="O838" s="106">
        <v>320.0</v>
      </c>
      <c r="P838" s="104" t="s">
        <v>3897</v>
      </c>
      <c r="Q838" s="84">
        <v>1.0</v>
      </c>
      <c r="R838" s="104" t="s">
        <v>3898</v>
      </c>
      <c r="S838" s="104" t="s">
        <v>26</v>
      </c>
      <c r="T838" s="84" t="s">
        <v>3809</v>
      </c>
      <c r="U838" s="84" t="s">
        <v>3809</v>
      </c>
      <c r="V838" s="110"/>
      <c r="W838" s="104" t="s">
        <v>28</v>
      </c>
      <c r="X838" s="104" t="s">
        <v>326</v>
      </c>
      <c r="Y838" s="104" t="s">
        <v>30</v>
      </c>
      <c r="Z838" s="104" t="s">
        <v>31</v>
      </c>
      <c r="AA838" s="104" t="s">
        <v>32</v>
      </c>
      <c r="AB838" s="108" t="s">
        <v>33</v>
      </c>
    </row>
    <row r="839">
      <c r="A839" s="84">
        <v>839.0</v>
      </c>
      <c r="B839" s="104" t="s">
        <v>3899</v>
      </c>
      <c r="C839" s="104" t="s">
        <v>3899</v>
      </c>
      <c r="D839" s="84">
        <v>1.0</v>
      </c>
      <c r="E839" s="84">
        <v>1.0</v>
      </c>
      <c r="F839" s="84">
        <v>1.0</v>
      </c>
      <c r="G839" s="104" t="s">
        <v>2669</v>
      </c>
      <c r="H839" s="104" t="s">
        <v>2669</v>
      </c>
      <c r="I839" s="104" t="s">
        <v>2669</v>
      </c>
      <c r="J839" s="110" t="s">
        <v>4491</v>
      </c>
      <c r="K839" s="110"/>
      <c r="L839" s="104" t="s">
        <v>2670</v>
      </c>
      <c r="M839" s="104" t="s">
        <v>122</v>
      </c>
      <c r="N839" s="104" t="s">
        <v>2670</v>
      </c>
      <c r="O839" s="106">
        <v>325.0</v>
      </c>
      <c r="P839" s="104" t="s">
        <v>3900</v>
      </c>
      <c r="Q839" s="84">
        <v>1.0</v>
      </c>
      <c r="R839" s="104" t="s">
        <v>3901</v>
      </c>
      <c r="S839" s="104" t="s">
        <v>145</v>
      </c>
      <c r="T839" s="84" t="s">
        <v>3809</v>
      </c>
      <c r="U839" s="84" t="s">
        <v>2088</v>
      </c>
      <c r="V839" s="110"/>
      <c r="W839" s="104" t="s">
        <v>28</v>
      </c>
      <c r="X839" s="104" t="s">
        <v>2338</v>
      </c>
      <c r="Y839" s="104" t="s">
        <v>30</v>
      </c>
      <c r="Z839" s="104" t="s">
        <v>2339</v>
      </c>
      <c r="AA839" s="104" t="s">
        <v>32</v>
      </c>
      <c r="AB839" s="108" t="s">
        <v>33</v>
      </c>
    </row>
    <row r="840">
      <c r="A840" s="84">
        <v>840.0</v>
      </c>
      <c r="B840" s="104" t="s">
        <v>3902</v>
      </c>
      <c r="C840" s="104" t="s">
        <v>3902</v>
      </c>
      <c r="D840" s="84">
        <v>1.0</v>
      </c>
      <c r="E840" s="84">
        <v>1.0</v>
      </c>
      <c r="F840" s="84">
        <v>1.0</v>
      </c>
      <c r="G840" s="104" t="s">
        <v>21</v>
      </c>
      <c r="H840" s="104" t="s">
        <v>21</v>
      </c>
      <c r="I840" s="104" t="s">
        <v>21</v>
      </c>
      <c r="J840" s="110" t="s">
        <v>4485</v>
      </c>
      <c r="K840" s="110"/>
      <c r="L840" s="104" t="s">
        <v>23</v>
      </c>
      <c r="M840" s="104" t="s">
        <v>22</v>
      </c>
      <c r="N840" s="104" t="s">
        <v>23</v>
      </c>
      <c r="O840" s="106">
        <v>337.0</v>
      </c>
      <c r="P840" s="104" t="s">
        <v>3903</v>
      </c>
      <c r="Q840" s="84">
        <v>1.0</v>
      </c>
      <c r="R840" s="104" t="s">
        <v>3904</v>
      </c>
      <c r="S840" s="104" t="s">
        <v>26</v>
      </c>
      <c r="T840" s="84" t="s">
        <v>3809</v>
      </c>
      <c r="U840" s="84" t="s">
        <v>1171</v>
      </c>
      <c r="V840" s="110"/>
      <c r="W840" s="104" t="s">
        <v>28</v>
      </c>
      <c r="X840" s="110"/>
      <c r="Y840" s="104" t="s">
        <v>30</v>
      </c>
      <c r="Z840" s="104" t="s">
        <v>3905</v>
      </c>
      <c r="AA840" s="104" t="s">
        <v>32</v>
      </c>
      <c r="AB840" s="108" t="s">
        <v>33</v>
      </c>
    </row>
    <row r="841">
      <c r="A841" s="84">
        <v>841.0</v>
      </c>
      <c r="B841" s="104" t="s">
        <v>3906</v>
      </c>
      <c r="C841" s="104" t="s">
        <v>3906</v>
      </c>
      <c r="D841" s="84">
        <v>1.0</v>
      </c>
      <c r="E841" s="84">
        <v>1.0</v>
      </c>
      <c r="F841" s="84">
        <v>1.0</v>
      </c>
      <c r="G841" s="104" t="s">
        <v>1008</v>
      </c>
      <c r="H841" s="104" t="s">
        <v>1008</v>
      </c>
      <c r="I841" s="104" t="s">
        <v>1008</v>
      </c>
      <c r="J841" s="110" t="s">
        <v>4485</v>
      </c>
      <c r="K841" s="110"/>
      <c r="L841" s="104" t="s">
        <v>1009</v>
      </c>
      <c r="M841" s="104" t="s">
        <v>22</v>
      </c>
      <c r="N841" s="104" t="s">
        <v>1009</v>
      </c>
      <c r="O841" s="106">
        <v>349.0</v>
      </c>
      <c r="P841" s="104" t="s">
        <v>3907</v>
      </c>
      <c r="Q841" s="84">
        <v>1.0</v>
      </c>
      <c r="R841" s="104" t="s">
        <v>3908</v>
      </c>
      <c r="S841" s="104" t="s">
        <v>26</v>
      </c>
      <c r="T841" s="84" t="s">
        <v>3809</v>
      </c>
      <c r="U841" s="107">
        <v>44928.0</v>
      </c>
      <c r="V841" s="110"/>
      <c r="W841" s="104" t="s">
        <v>39</v>
      </c>
      <c r="X841" s="104" t="s">
        <v>50</v>
      </c>
      <c r="Y841" s="104" t="s">
        <v>30</v>
      </c>
      <c r="Z841" s="104" t="s">
        <v>31</v>
      </c>
      <c r="AA841" s="104" t="s">
        <v>32</v>
      </c>
      <c r="AB841" s="108" t="s">
        <v>33</v>
      </c>
    </row>
    <row r="842">
      <c r="A842" s="84">
        <v>842.0</v>
      </c>
      <c r="B842" s="104" t="s">
        <v>3909</v>
      </c>
      <c r="C842" s="104" t="s">
        <v>3909</v>
      </c>
      <c r="D842" s="84">
        <v>1.0</v>
      </c>
      <c r="E842" s="84">
        <v>1.0</v>
      </c>
      <c r="F842" s="84">
        <v>1.0</v>
      </c>
      <c r="G842" s="104" t="s">
        <v>2663</v>
      </c>
      <c r="H842" s="104" t="s">
        <v>4617</v>
      </c>
      <c r="I842" s="104" t="s">
        <v>1425</v>
      </c>
      <c r="J842" s="110" t="s">
        <v>4485</v>
      </c>
      <c r="K842" s="110"/>
      <c r="L842" s="104" t="s">
        <v>254</v>
      </c>
      <c r="M842" s="104" t="s">
        <v>122</v>
      </c>
      <c r="N842" s="104" t="s">
        <v>2664</v>
      </c>
      <c r="O842" s="106">
        <v>425.0</v>
      </c>
      <c r="P842" s="104" t="s">
        <v>3910</v>
      </c>
      <c r="Q842" s="84">
        <v>1.0</v>
      </c>
      <c r="R842" s="104" t="s">
        <v>3911</v>
      </c>
      <c r="S842" s="104" t="s">
        <v>26</v>
      </c>
      <c r="T842" s="84" t="s">
        <v>3809</v>
      </c>
      <c r="U842" s="107">
        <v>45109.0</v>
      </c>
      <c r="V842" s="110"/>
      <c r="W842" s="104" t="s">
        <v>275</v>
      </c>
      <c r="X842" s="110"/>
      <c r="Y842" s="104" t="s">
        <v>30</v>
      </c>
      <c r="Z842" s="104" t="s">
        <v>3912</v>
      </c>
      <c r="AA842" s="104" t="s">
        <v>32</v>
      </c>
      <c r="AB842" s="108" t="s">
        <v>33</v>
      </c>
    </row>
    <row r="843">
      <c r="A843" s="84">
        <v>843.0</v>
      </c>
      <c r="B843" s="104" t="s">
        <v>3913</v>
      </c>
      <c r="C843" s="104" t="s">
        <v>3914</v>
      </c>
      <c r="D843" s="84">
        <v>1.0</v>
      </c>
      <c r="E843" s="84">
        <v>1.0</v>
      </c>
      <c r="F843" s="84">
        <v>1.0</v>
      </c>
      <c r="G843" s="104" t="s">
        <v>3915</v>
      </c>
      <c r="H843" s="104" t="s">
        <v>4617</v>
      </c>
      <c r="I843" s="104" t="s">
        <v>4617</v>
      </c>
      <c r="J843" s="110" t="s">
        <v>4485</v>
      </c>
      <c r="K843" s="110"/>
      <c r="L843" s="104" t="s">
        <v>2579</v>
      </c>
      <c r="M843" s="108" t="s">
        <v>122</v>
      </c>
      <c r="N843" s="110"/>
      <c r="O843" s="106">
        <v>336.0</v>
      </c>
      <c r="P843" s="104" t="s">
        <v>3917</v>
      </c>
      <c r="Q843" s="84">
        <v>1.0</v>
      </c>
      <c r="R843" s="104" t="s">
        <v>3918</v>
      </c>
      <c r="S843" s="104" t="s">
        <v>26</v>
      </c>
      <c r="T843" s="84" t="s">
        <v>3919</v>
      </c>
      <c r="U843" s="84" t="s">
        <v>1171</v>
      </c>
      <c r="V843" s="110"/>
      <c r="W843" s="104" t="s">
        <v>275</v>
      </c>
      <c r="X843" s="104" t="s">
        <v>276</v>
      </c>
      <c r="Y843" s="104" t="s">
        <v>30</v>
      </c>
      <c r="Z843" s="104" t="s">
        <v>277</v>
      </c>
      <c r="AA843" s="104" t="s">
        <v>32</v>
      </c>
      <c r="AB843" s="108" t="s">
        <v>33</v>
      </c>
    </row>
    <row r="844">
      <c r="A844" s="84">
        <v>844.0</v>
      </c>
      <c r="B844" s="104" t="s">
        <v>3920</v>
      </c>
      <c r="C844" s="104" t="s">
        <v>3920</v>
      </c>
      <c r="D844" s="84">
        <v>1.0</v>
      </c>
      <c r="E844" s="84">
        <v>1.0</v>
      </c>
      <c r="F844" s="84">
        <v>1.0</v>
      </c>
      <c r="G844" s="104" t="s">
        <v>3921</v>
      </c>
      <c r="H844" s="104" t="s">
        <v>3921</v>
      </c>
      <c r="I844" s="104" t="s">
        <v>3921</v>
      </c>
      <c r="J844" s="110" t="s">
        <v>4485</v>
      </c>
      <c r="K844" s="110"/>
      <c r="L844" s="104" t="s">
        <v>3922</v>
      </c>
      <c r="M844" s="104" t="s">
        <v>122</v>
      </c>
      <c r="N844" s="104" t="s">
        <v>3922</v>
      </c>
      <c r="O844" s="106">
        <v>335.0</v>
      </c>
      <c r="P844" s="104" t="s">
        <v>3923</v>
      </c>
      <c r="Q844" s="84">
        <v>1.0</v>
      </c>
      <c r="R844" s="104" t="s">
        <v>3924</v>
      </c>
      <c r="S844" s="104" t="s">
        <v>26</v>
      </c>
      <c r="T844" s="84" t="s">
        <v>3925</v>
      </c>
      <c r="U844" s="84" t="s">
        <v>1171</v>
      </c>
      <c r="V844" s="110"/>
      <c r="W844" s="104" t="s">
        <v>137</v>
      </c>
      <c r="X844" s="110"/>
      <c r="Y844" s="104" t="s">
        <v>30</v>
      </c>
      <c r="Z844" s="104" t="s">
        <v>72</v>
      </c>
      <c r="AA844" s="104" t="s">
        <v>32</v>
      </c>
      <c r="AB844" s="108" t="s">
        <v>33</v>
      </c>
    </row>
    <row r="845">
      <c r="A845" s="84">
        <v>845.0</v>
      </c>
      <c r="B845" s="104" t="s">
        <v>3926</v>
      </c>
      <c r="C845" s="104" t="s">
        <v>3926</v>
      </c>
      <c r="D845" s="84">
        <v>1.0</v>
      </c>
      <c r="E845" s="84">
        <v>1.0</v>
      </c>
      <c r="F845" s="84">
        <v>1.0</v>
      </c>
      <c r="G845" s="104" t="s">
        <v>3927</v>
      </c>
      <c r="H845" s="104" t="s">
        <v>5251</v>
      </c>
      <c r="I845" s="104" t="s">
        <v>5251</v>
      </c>
      <c r="J845" s="110" t="s">
        <v>4509</v>
      </c>
      <c r="K845" s="110"/>
      <c r="L845" s="104" t="s">
        <v>14830</v>
      </c>
      <c r="M845" s="104" t="s">
        <v>122</v>
      </c>
      <c r="N845" s="104" t="s">
        <v>3928</v>
      </c>
      <c r="O845" s="106">
        <v>379.0</v>
      </c>
      <c r="P845" s="104" t="s">
        <v>3929</v>
      </c>
      <c r="Q845" s="84">
        <v>1.0</v>
      </c>
      <c r="R845" s="104" t="s">
        <v>3930</v>
      </c>
      <c r="S845" s="104" t="s">
        <v>26</v>
      </c>
      <c r="T845" s="84" t="s">
        <v>3925</v>
      </c>
      <c r="U845" s="107">
        <v>44959.0</v>
      </c>
      <c r="V845" s="110"/>
      <c r="W845" s="104" t="s">
        <v>371</v>
      </c>
      <c r="X845" s="110"/>
      <c r="Y845" s="104" t="s">
        <v>319</v>
      </c>
      <c r="Z845" s="104" t="s">
        <v>72</v>
      </c>
      <c r="AA845" s="104" t="s">
        <v>32</v>
      </c>
      <c r="AB845" s="108" t="s">
        <v>33</v>
      </c>
    </row>
    <row r="846">
      <c r="A846" s="84">
        <v>846.0</v>
      </c>
      <c r="B846" s="104" t="s">
        <v>3931</v>
      </c>
      <c r="C846" s="104" t="s">
        <v>3931</v>
      </c>
      <c r="D846" s="84">
        <v>1.0</v>
      </c>
      <c r="E846" s="84">
        <v>1.0</v>
      </c>
      <c r="F846" s="84">
        <v>1.0</v>
      </c>
      <c r="G846" s="104" t="s">
        <v>3921</v>
      </c>
      <c r="H846" s="104" t="s">
        <v>4617</v>
      </c>
      <c r="I846" s="104" t="s">
        <v>4617</v>
      </c>
      <c r="J846" s="110" t="s">
        <v>4509</v>
      </c>
      <c r="K846" s="110"/>
      <c r="L846" s="104" t="s">
        <v>2579</v>
      </c>
      <c r="M846" s="104" t="s">
        <v>122</v>
      </c>
      <c r="N846" s="104" t="s">
        <v>3922</v>
      </c>
      <c r="O846" s="106">
        <v>324.0</v>
      </c>
      <c r="P846" s="104" t="s">
        <v>3932</v>
      </c>
      <c r="Q846" s="84">
        <v>1.0</v>
      </c>
      <c r="R846" s="104" t="s">
        <v>3933</v>
      </c>
      <c r="S846" s="104" t="s">
        <v>145</v>
      </c>
      <c r="T846" s="84" t="s">
        <v>2088</v>
      </c>
      <c r="U846" s="84" t="s">
        <v>2088</v>
      </c>
      <c r="V846" s="110"/>
      <c r="W846" s="104" t="s">
        <v>28</v>
      </c>
      <c r="X846" s="104" t="s">
        <v>540</v>
      </c>
      <c r="Y846" s="104" t="s">
        <v>30</v>
      </c>
      <c r="Z846" s="104" t="s">
        <v>31</v>
      </c>
      <c r="AA846" s="104" t="s">
        <v>32</v>
      </c>
      <c r="AB846" s="108" t="s">
        <v>33</v>
      </c>
    </row>
    <row r="847">
      <c r="A847" s="84">
        <v>847.0</v>
      </c>
      <c r="B847" s="104" t="s">
        <v>3934</v>
      </c>
      <c r="C847" s="104" t="s">
        <v>3934</v>
      </c>
      <c r="D847" s="84">
        <v>1.0</v>
      </c>
      <c r="E847" s="84">
        <v>1.0</v>
      </c>
      <c r="F847" s="84">
        <v>1.0</v>
      </c>
      <c r="G847" s="104" t="s">
        <v>3935</v>
      </c>
      <c r="H847" s="104" t="s">
        <v>3935</v>
      </c>
      <c r="I847" s="104" t="s">
        <v>3935</v>
      </c>
      <c r="J847" s="110" t="s">
        <v>4509</v>
      </c>
      <c r="K847" s="110"/>
      <c r="L847" s="104" t="s">
        <v>3936</v>
      </c>
      <c r="M847" s="104" t="s">
        <v>2573</v>
      </c>
      <c r="N847" s="104" t="s">
        <v>3936</v>
      </c>
      <c r="O847" s="106">
        <v>326.0</v>
      </c>
      <c r="P847" s="104" t="s">
        <v>3937</v>
      </c>
      <c r="Q847" s="84">
        <v>1.0</v>
      </c>
      <c r="R847" s="104" t="s">
        <v>3938</v>
      </c>
      <c r="S847" s="104" t="s">
        <v>145</v>
      </c>
      <c r="T847" s="84" t="s">
        <v>2088</v>
      </c>
      <c r="U847" s="84" t="s">
        <v>2088</v>
      </c>
      <c r="V847" s="84" t="s">
        <v>1171</v>
      </c>
      <c r="W847" s="104" t="s">
        <v>28</v>
      </c>
      <c r="X847" s="104" t="s">
        <v>1473</v>
      </c>
      <c r="Y847" s="104" t="s">
        <v>319</v>
      </c>
      <c r="Z847" s="104" t="s">
        <v>31</v>
      </c>
      <c r="AA847" s="104" t="s">
        <v>32</v>
      </c>
      <c r="AB847" s="108" t="s">
        <v>33</v>
      </c>
    </row>
    <row r="848">
      <c r="A848" s="84">
        <v>848.0</v>
      </c>
      <c r="B848" s="104" t="s">
        <v>3939</v>
      </c>
      <c r="C848" s="104" t="s">
        <v>3940</v>
      </c>
      <c r="D848" s="84">
        <v>1.0</v>
      </c>
      <c r="E848" s="84">
        <v>1.0</v>
      </c>
      <c r="F848" s="84">
        <v>1.0</v>
      </c>
      <c r="G848" s="104" t="s">
        <v>3941</v>
      </c>
      <c r="H848" s="104" t="s">
        <v>3941</v>
      </c>
      <c r="I848" s="104" t="s">
        <v>4498</v>
      </c>
      <c r="J848" s="110" t="s">
        <v>4485</v>
      </c>
      <c r="K848" s="110"/>
      <c r="L848" s="104"/>
      <c r="M848" s="104" t="s">
        <v>2968</v>
      </c>
      <c r="N848" s="104" t="s">
        <v>771</v>
      </c>
      <c r="O848" s="106">
        <v>328.0</v>
      </c>
      <c r="P848" s="104" t="s">
        <v>3942</v>
      </c>
      <c r="Q848" s="84">
        <v>1.0</v>
      </c>
      <c r="R848" s="104" t="s">
        <v>3943</v>
      </c>
      <c r="S848" s="104" t="s">
        <v>145</v>
      </c>
      <c r="T848" s="84" t="s">
        <v>2088</v>
      </c>
      <c r="U848" s="84" t="s">
        <v>2088</v>
      </c>
      <c r="V848" s="84" t="s">
        <v>3944</v>
      </c>
      <c r="W848" s="104" t="s">
        <v>28</v>
      </c>
      <c r="X848" s="104" t="s">
        <v>451</v>
      </c>
      <c r="Y848" s="104" t="s">
        <v>30</v>
      </c>
      <c r="Z848" s="104" t="s">
        <v>31</v>
      </c>
      <c r="AA848" s="104" t="s">
        <v>32</v>
      </c>
      <c r="AB848" s="108" t="s">
        <v>33</v>
      </c>
    </row>
    <row r="849">
      <c r="A849" s="84">
        <v>849.0</v>
      </c>
      <c r="B849" s="104" t="s">
        <v>3945</v>
      </c>
      <c r="C849" s="104" t="s">
        <v>3946</v>
      </c>
      <c r="D849" s="84">
        <v>1.0</v>
      </c>
      <c r="E849" s="84">
        <v>1.0</v>
      </c>
      <c r="F849" s="84">
        <v>1.0</v>
      </c>
      <c r="G849" s="104" t="s">
        <v>3947</v>
      </c>
      <c r="H849" s="104" t="s">
        <v>5387</v>
      </c>
      <c r="I849" s="104" t="s">
        <v>5387</v>
      </c>
      <c r="J849" s="110" t="s">
        <v>4509</v>
      </c>
      <c r="K849" s="110"/>
      <c r="L849" s="104" t="s">
        <v>3948</v>
      </c>
      <c r="M849" s="104" t="s">
        <v>3436</v>
      </c>
      <c r="N849" s="104" t="s">
        <v>3948</v>
      </c>
      <c r="O849" s="106">
        <v>329.0</v>
      </c>
      <c r="P849" s="104" t="s">
        <v>3949</v>
      </c>
      <c r="Q849" s="84">
        <v>1.0</v>
      </c>
      <c r="R849" s="104" t="s">
        <v>3950</v>
      </c>
      <c r="S849" s="104" t="s">
        <v>145</v>
      </c>
      <c r="T849" s="84" t="s">
        <v>2088</v>
      </c>
      <c r="U849" s="84" t="s">
        <v>2088</v>
      </c>
      <c r="V849" s="107">
        <v>45201.0</v>
      </c>
      <c r="W849" s="104" t="s">
        <v>28</v>
      </c>
      <c r="X849" s="104" t="s">
        <v>314</v>
      </c>
      <c r="Y849" s="104" t="s">
        <v>30</v>
      </c>
      <c r="Z849" s="104" t="s">
        <v>31</v>
      </c>
      <c r="AA849" s="104" t="s">
        <v>32</v>
      </c>
      <c r="AB849" s="108" t="s">
        <v>33</v>
      </c>
    </row>
    <row r="850">
      <c r="A850" s="84">
        <v>850.0</v>
      </c>
      <c r="B850" s="104" t="s">
        <v>3951</v>
      </c>
      <c r="C850" s="104" t="s">
        <v>3952</v>
      </c>
      <c r="D850" s="84">
        <v>1.0</v>
      </c>
      <c r="E850" s="84">
        <v>1.0</v>
      </c>
      <c r="F850" s="84">
        <v>1.0</v>
      </c>
      <c r="G850" s="104" t="s">
        <v>3953</v>
      </c>
      <c r="H850" s="104" t="s">
        <v>694</v>
      </c>
      <c r="I850" s="104" t="s">
        <v>694</v>
      </c>
      <c r="J850" s="110" t="s">
        <v>4485</v>
      </c>
      <c r="K850" s="110"/>
      <c r="L850" s="104" t="s">
        <v>3954</v>
      </c>
      <c r="M850" s="104" t="s">
        <v>899</v>
      </c>
      <c r="N850" s="104" t="s">
        <v>3954</v>
      </c>
      <c r="O850" s="106">
        <v>332.0</v>
      </c>
      <c r="P850" s="104" t="s">
        <v>3955</v>
      </c>
      <c r="Q850" s="84">
        <v>1.0</v>
      </c>
      <c r="R850" s="104" t="s">
        <v>3956</v>
      </c>
      <c r="S850" s="104" t="s">
        <v>145</v>
      </c>
      <c r="T850" s="84" t="s">
        <v>2088</v>
      </c>
      <c r="U850" s="84" t="s">
        <v>2088</v>
      </c>
      <c r="V850" s="107">
        <v>45079.0</v>
      </c>
      <c r="W850" s="104" t="s">
        <v>28</v>
      </c>
      <c r="X850" s="104" t="s">
        <v>3957</v>
      </c>
      <c r="Y850" s="104" t="s">
        <v>30</v>
      </c>
      <c r="Z850" s="104" t="s">
        <v>698</v>
      </c>
      <c r="AA850" s="104" t="s">
        <v>32</v>
      </c>
      <c r="AB850" s="108" t="s">
        <v>33</v>
      </c>
    </row>
    <row r="851">
      <c r="A851" s="84">
        <v>851.0</v>
      </c>
      <c r="B851" s="104" t="s">
        <v>5390</v>
      </c>
      <c r="C851" s="104" t="s">
        <v>3959</v>
      </c>
      <c r="D851" s="84">
        <v>1.0</v>
      </c>
      <c r="E851" s="84">
        <v>1.0</v>
      </c>
      <c r="F851" s="84">
        <v>1.0</v>
      </c>
      <c r="G851" s="104" t="s">
        <v>114</v>
      </c>
      <c r="H851" s="104" t="s">
        <v>114</v>
      </c>
      <c r="I851" s="104" t="s">
        <v>114</v>
      </c>
      <c r="J851" s="110" t="s">
        <v>4485</v>
      </c>
      <c r="K851" s="110"/>
      <c r="L851" s="104" t="s">
        <v>115</v>
      </c>
      <c r="M851" s="104" t="s">
        <v>22</v>
      </c>
      <c r="N851" s="104" t="s">
        <v>115</v>
      </c>
      <c r="O851" s="106">
        <v>334.0</v>
      </c>
      <c r="P851" s="104" t="s">
        <v>3960</v>
      </c>
      <c r="Q851" s="84">
        <v>1.0</v>
      </c>
      <c r="R851" s="104" t="s">
        <v>3961</v>
      </c>
      <c r="S851" s="104" t="s">
        <v>145</v>
      </c>
      <c r="T851" s="84" t="s">
        <v>2088</v>
      </c>
      <c r="U851" s="84" t="s">
        <v>1171</v>
      </c>
      <c r="V851" s="110"/>
      <c r="W851" s="104" t="s">
        <v>496</v>
      </c>
      <c r="X851" s="104" t="s">
        <v>721</v>
      </c>
      <c r="Y851" s="104" t="s">
        <v>30</v>
      </c>
      <c r="Z851" s="104" t="s">
        <v>522</v>
      </c>
      <c r="AA851" s="104" t="s">
        <v>32</v>
      </c>
      <c r="AB851" s="108" t="s">
        <v>33</v>
      </c>
    </row>
    <row r="852">
      <c r="A852" s="84">
        <v>852.0</v>
      </c>
      <c r="B852" s="104" t="s">
        <v>5392</v>
      </c>
      <c r="C852" s="104" t="s">
        <v>3963</v>
      </c>
      <c r="D852" s="84">
        <v>1.0</v>
      </c>
      <c r="E852" s="84">
        <v>1.0</v>
      </c>
      <c r="F852" s="84">
        <v>1.0</v>
      </c>
      <c r="G852" s="104" t="s">
        <v>3964</v>
      </c>
      <c r="H852" s="104" t="s">
        <v>4580</v>
      </c>
      <c r="I852" s="104" t="s">
        <v>4580</v>
      </c>
      <c r="J852" s="110" t="s">
        <v>4485</v>
      </c>
      <c r="K852" s="110"/>
      <c r="L852" s="104" t="s">
        <v>3965</v>
      </c>
      <c r="M852" s="104" t="s">
        <v>3470</v>
      </c>
      <c r="N852" s="104" t="s">
        <v>3965</v>
      </c>
      <c r="O852" s="106">
        <v>333.0</v>
      </c>
      <c r="P852" s="104" t="s">
        <v>3966</v>
      </c>
      <c r="Q852" s="84">
        <v>1.0</v>
      </c>
      <c r="R852" s="104" t="s">
        <v>3967</v>
      </c>
      <c r="S852" s="104" t="s">
        <v>26</v>
      </c>
      <c r="T852" s="84" t="s">
        <v>2088</v>
      </c>
      <c r="U852" s="84" t="s">
        <v>1171</v>
      </c>
      <c r="V852" s="110"/>
      <c r="W852" s="104" t="s">
        <v>28</v>
      </c>
      <c r="X852" s="104" t="s">
        <v>3810</v>
      </c>
      <c r="Y852" s="104" t="s">
        <v>30</v>
      </c>
      <c r="Z852" s="104" t="s">
        <v>1588</v>
      </c>
      <c r="AA852" s="104" t="s">
        <v>32</v>
      </c>
      <c r="AB852" s="108" t="s">
        <v>33</v>
      </c>
    </row>
    <row r="853">
      <c r="A853" s="84">
        <v>853.0</v>
      </c>
      <c r="B853" s="104" t="s">
        <v>5394</v>
      </c>
      <c r="C853" s="104" t="s">
        <v>3969</v>
      </c>
      <c r="D853" s="84">
        <v>1.0</v>
      </c>
      <c r="E853" s="84">
        <v>1.0</v>
      </c>
      <c r="F853" s="84">
        <v>1.0</v>
      </c>
      <c r="G853" s="104" t="s">
        <v>21</v>
      </c>
      <c r="H853" s="104" t="s">
        <v>21</v>
      </c>
      <c r="I853" s="104" t="s">
        <v>21</v>
      </c>
      <c r="J853" s="110" t="s">
        <v>4485</v>
      </c>
      <c r="K853" s="110"/>
      <c r="L853" s="104" t="s">
        <v>23</v>
      </c>
      <c r="M853" s="104" t="s">
        <v>22</v>
      </c>
      <c r="N853" s="104" t="s">
        <v>23</v>
      </c>
      <c r="O853" s="106">
        <v>346.0</v>
      </c>
      <c r="P853" s="104" t="s">
        <v>3970</v>
      </c>
      <c r="Q853" s="84">
        <v>1.0</v>
      </c>
      <c r="R853" s="104" t="s">
        <v>3971</v>
      </c>
      <c r="S853" s="104" t="s">
        <v>145</v>
      </c>
      <c r="T853" s="84" t="s">
        <v>2088</v>
      </c>
      <c r="U853" s="107">
        <v>44928.0</v>
      </c>
      <c r="V853" s="110"/>
      <c r="W853" s="104" t="s">
        <v>496</v>
      </c>
      <c r="X853" s="104" t="s">
        <v>2338</v>
      </c>
      <c r="Y853" s="104" t="s">
        <v>30</v>
      </c>
      <c r="Z853" s="104" t="s">
        <v>2339</v>
      </c>
      <c r="AA853" s="104" t="s">
        <v>32</v>
      </c>
      <c r="AB853" s="108" t="s">
        <v>33</v>
      </c>
    </row>
    <row r="854">
      <c r="A854" s="84">
        <v>854.0</v>
      </c>
      <c r="B854" s="104" t="s">
        <v>3972</v>
      </c>
      <c r="C854" s="104" t="s">
        <v>3972</v>
      </c>
      <c r="D854" s="84">
        <v>1.0</v>
      </c>
      <c r="E854" s="84">
        <v>1.0</v>
      </c>
      <c r="F854" s="84">
        <v>1.0</v>
      </c>
      <c r="G854" s="104" t="s">
        <v>361</v>
      </c>
      <c r="H854" s="104" t="s">
        <v>361</v>
      </c>
      <c r="I854" s="104" t="s">
        <v>361</v>
      </c>
      <c r="J854" s="110" t="s">
        <v>4485</v>
      </c>
      <c r="K854" s="110"/>
      <c r="L854" s="104" t="s">
        <v>362</v>
      </c>
      <c r="M854" s="104" t="s">
        <v>22</v>
      </c>
      <c r="N854" s="104" t="s">
        <v>362</v>
      </c>
      <c r="O854" s="106">
        <v>353.0</v>
      </c>
      <c r="P854" s="104" t="s">
        <v>3973</v>
      </c>
      <c r="Q854" s="84">
        <v>1.0</v>
      </c>
      <c r="R854" s="104" t="s">
        <v>3974</v>
      </c>
      <c r="S854" s="104" t="s">
        <v>26</v>
      </c>
      <c r="T854" s="84" t="s">
        <v>2088</v>
      </c>
      <c r="U854" s="107">
        <v>44928.0</v>
      </c>
      <c r="V854" s="110"/>
      <c r="W854" s="104" t="s">
        <v>39</v>
      </c>
      <c r="X854" s="104" t="s">
        <v>3975</v>
      </c>
      <c r="Y854" s="104" t="s">
        <v>30</v>
      </c>
      <c r="Z854" s="104" t="s">
        <v>973</v>
      </c>
      <c r="AA854" s="104" t="s">
        <v>32</v>
      </c>
      <c r="AB854" s="108" t="s">
        <v>33</v>
      </c>
    </row>
    <row r="855">
      <c r="A855" s="84">
        <v>855.0</v>
      </c>
      <c r="B855" s="104" t="s">
        <v>3976</v>
      </c>
      <c r="C855" s="104" t="s">
        <v>3976</v>
      </c>
      <c r="D855" s="84">
        <v>1.0</v>
      </c>
      <c r="E855" s="84">
        <v>1.0</v>
      </c>
      <c r="F855" s="84">
        <v>1.0</v>
      </c>
      <c r="G855" s="104" t="s">
        <v>3977</v>
      </c>
      <c r="H855" s="104" t="s">
        <v>5397</v>
      </c>
      <c r="I855" s="104" t="s">
        <v>5397</v>
      </c>
      <c r="J855" s="110" t="s">
        <v>4485</v>
      </c>
      <c r="K855" s="110"/>
      <c r="L855" s="104" t="s">
        <v>550</v>
      </c>
      <c r="M855" s="104" t="s">
        <v>2985</v>
      </c>
      <c r="N855" s="104" t="s">
        <v>3978</v>
      </c>
      <c r="O855" s="106">
        <v>364.0</v>
      </c>
      <c r="P855" s="104" t="s">
        <v>3979</v>
      </c>
      <c r="Q855" s="84">
        <v>1.0</v>
      </c>
      <c r="R855" s="104" t="s">
        <v>3980</v>
      </c>
      <c r="S855" s="104" t="s">
        <v>26</v>
      </c>
      <c r="T855" s="84" t="s">
        <v>2088</v>
      </c>
      <c r="U855" s="107">
        <v>44959.0</v>
      </c>
      <c r="V855" s="110"/>
      <c r="W855" s="104" t="s">
        <v>39</v>
      </c>
      <c r="X855" s="104" t="s">
        <v>1418</v>
      </c>
      <c r="Y855" s="104" t="s">
        <v>30</v>
      </c>
      <c r="Z855" s="104" t="s">
        <v>31</v>
      </c>
      <c r="AA855" s="104" t="s">
        <v>32</v>
      </c>
      <c r="AB855" s="108" t="s">
        <v>33</v>
      </c>
    </row>
    <row r="856">
      <c r="A856" s="84">
        <v>856.0</v>
      </c>
      <c r="B856" s="104" t="s">
        <v>3981</v>
      </c>
      <c r="C856" s="104" t="s">
        <v>3981</v>
      </c>
      <c r="D856" s="84">
        <v>1.0</v>
      </c>
      <c r="E856" s="84">
        <v>1.0</v>
      </c>
      <c r="F856" s="84">
        <v>1.0</v>
      </c>
      <c r="G856" s="104" t="s">
        <v>163</v>
      </c>
      <c r="H856" s="104" t="s">
        <v>163</v>
      </c>
      <c r="I856" s="104" t="s">
        <v>163</v>
      </c>
      <c r="J856" s="110" t="s">
        <v>4485</v>
      </c>
      <c r="K856" s="110"/>
      <c r="L856" s="104" t="s">
        <v>900</v>
      </c>
      <c r="M856" s="104" t="s">
        <v>22</v>
      </c>
      <c r="N856" s="104" t="s">
        <v>900</v>
      </c>
      <c r="O856" s="106">
        <v>380.0</v>
      </c>
      <c r="P856" s="104" t="s">
        <v>3982</v>
      </c>
      <c r="Q856" s="84">
        <v>1.0</v>
      </c>
      <c r="R856" s="104" t="s">
        <v>3983</v>
      </c>
      <c r="S856" s="104" t="s">
        <v>26</v>
      </c>
      <c r="T856" s="84" t="s">
        <v>2088</v>
      </c>
      <c r="U856" s="107">
        <v>44987.0</v>
      </c>
      <c r="V856" s="110"/>
      <c r="W856" s="104" t="s">
        <v>39</v>
      </c>
      <c r="X856" s="104" t="s">
        <v>1418</v>
      </c>
      <c r="Y856" s="104" t="s">
        <v>30</v>
      </c>
      <c r="Z856" s="104" t="s">
        <v>31</v>
      </c>
      <c r="AA856" s="104" t="s">
        <v>32</v>
      </c>
      <c r="AB856" s="108" t="s">
        <v>33</v>
      </c>
    </row>
    <row r="857">
      <c r="A857" s="84">
        <v>857.0</v>
      </c>
      <c r="B857" s="104" t="s">
        <v>3984</v>
      </c>
      <c r="C857" s="104" t="s">
        <v>3984</v>
      </c>
      <c r="D857" s="84">
        <v>1.0</v>
      </c>
      <c r="E857" s="84">
        <v>1.0</v>
      </c>
      <c r="F857" s="84">
        <v>1.0</v>
      </c>
      <c r="G857" s="104" t="s">
        <v>2663</v>
      </c>
      <c r="H857" s="104" t="s">
        <v>2663</v>
      </c>
      <c r="I857" s="104" t="s">
        <v>1425</v>
      </c>
      <c r="J857" s="110" t="s">
        <v>4485</v>
      </c>
      <c r="K857" s="110"/>
      <c r="L857" s="104" t="s">
        <v>254</v>
      </c>
      <c r="M857" s="104" t="s">
        <v>122</v>
      </c>
      <c r="N857" s="104" t="s">
        <v>2664</v>
      </c>
      <c r="O857" s="106">
        <v>421.0</v>
      </c>
      <c r="P857" s="104" t="s">
        <v>3985</v>
      </c>
      <c r="Q857" s="84">
        <v>1.0</v>
      </c>
      <c r="R857" s="104" t="s">
        <v>3986</v>
      </c>
      <c r="S857" s="104" t="s">
        <v>145</v>
      </c>
      <c r="T857" s="84" t="s">
        <v>2088</v>
      </c>
      <c r="U857" s="107">
        <v>45109.0</v>
      </c>
      <c r="V857" s="110"/>
      <c r="W857" s="104" t="s">
        <v>28</v>
      </c>
      <c r="X857" s="110"/>
      <c r="Y857" s="104" t="s">
        <v>30</v>
      </c>
      <c r="Z857" s="104" t="s">
        <v>72</v>
      </c>
      <c r="AA857" s="104" t="s">
        <v>32</v>
      </c>
      <c r="AB857" s="108" t="s">
        <v>33</v>
      </c>
    </row>
    <row r="858">
      <c r="A858" s="84">
        <v>858.0</v>
      </c>
      <c r="B858" s="104" t="s">
        <v>5401</v>
      </c>
      <c r="C858" s="104" t="s">
        <v>3649</v>
      </c>
      <c r="D858" s="84">
        <v>1.0</v>
      </c>
      <c r="E858" s="84">
        <v>1.0</v>
      </c>
      <c r="F858" s="84">
        <v>1.0</v>
      </c>
      <c r="G858" s="104" t="s">
        <v>3650</v>
      </c>
      <c r="H858" s="104" t="s">
        <v>948</v>
      </c>
      <c r="I858" s="104" t="s">
        <v>948</v>
      </c>
      <c r="J858" s="110" t="s">
        <v>4509</v>
      </c>
      <c r="K858" s="110"/>
      <c r="L858" s="104" t="s">
        <v>949</v>
      </c>
      <c r="M858" s="104" t="s">
        <v>53</v>
      </c>
      <c r="N858" s="104" t="s">
        <v>3651</v>
      </c>
      <c r="O858" s="106">
        <v>428.0</v>
      </c>
      <c r="P858" s="104" t="s">
        <v>3988</v>
      </c>
      <c r="Q858" s="84">
        <v>1.0</v>
      </c>
      <c r="R858" s="104" t="s">
        <v>3989</v>
      </c>
      <c r="S858" s="104" t="s">
        <v>26</v>
      </c>
      <c r="T858" s="84" t="s">
        <v>2088</v>
      </c>
      <c r="U858" s="107">
        <v>45109.0</v>
      </c>
      <c r="V858" s="110"/>
      <c r="W858" s="104" t="s">
        <v>28</v>
      </c>
      <c r="X858" s="104" t="s">
        <v>721</v>
      </c>
      <c r="Y858" s="104" t="s">
        <v>30</v>
      </c>
      <c r="Z858" s="104" t="s">
        <v>522</v>
      </c>
      <c r="AA858" s="104" t="s">
        <v>32</v>
      </c>
      <c r="AB858" s="108" t="s">
        <v>33</v>
      </c>
    </row>
    <row r="859">
      <c r="A859" s="84">
        <v>859.0</v>
      </c>
      <c r="B859" s="104" t="s">
        <v>3990</v>
      </c>
      <c r="C859" s="104" t="s">
        <v>3990</v>
      </c>
      <c r="D859" s="84">
        <v>1.0</v>
      </c>
      <c r="E859" s="84">
        <v>1.0</v>
      </c>
      <c r="F859" s="84">
        <v>1.0</v>
      </c>
      <c r="G859" s="104" t="s">
        <v>2663</v>
      </c>
      <c r="H859" s="104" t="s">
        <v>2663</v>
      </c>
      <c r="I859" s="104" t="s">
        <v>2663</v>
      </c>
      <c r="J859" s="110" t="s">
        <v>4485</v>
      </c>
      <c r="K859" s="110"/>
      <c r="L859" s="104" t="s">
        <v>2664</v>
      </c>
      <c r="M859" s="104" t="s">
        <v>22</v>
      </c>
      <c r="N859" s="104" t="s">
        <v>2664</v>
      </c>
      <c r="O859" s="106">
        <v>440.0</v>
      </c>
      <c r="P859" s="104" t="s">
        <v>3991</v>
      </c>
      <c r="Q859" s="84">
        <v>1.0</v>
      </c>
      <c r="R859" s="104" t="s">
        <v>3992</v>
      </c>
      <c r="S859" s="104" t="s">
        <v>26</v>
      </c>
      <c r="T859" s="84" t="s">
        <v>2088</v>
      </c>
      <c r="U859" s="107">
        <v>45140.0</v>
      </c>
      <c r="V859" s="110"/>
      <c r="W859" s="104" t="s">
        <v>28</v>
      </c>
      <c r="X859" s="110"/>
      <c r="Y859" s="104" t="s">
        <v>30</v>
      </c>
      <c r="Z859" s="104" t="s">
        <v>3993</v>
      </c>
      <c r="AA859" s="104" t="s">
        <v>32</v>
      </c>
      <c r="AB859" s="108" t="s">
        <v>33</v>
      </c>
    </row>
    <row r="860">
      <c r="A860" s="84">
        <v>860.0</v>
      </c>
      <c r="B860" s="104" t="s">
        <v>5403</v>
      </c>
      <c r="C860" s="104" t="s">
        <v>3995</v>
      </c>
      <c r="D860" s="84">
        <v>1.0</v>
      </c>
      <c r="E860" s="84">
        <v>1.0</v>
      </c>
      <c r="F860" s="84">
        <v>1.0</v>
      </c>
      <c r="G860" s="104" t="s">
        <v>1152</v>
      </c>
      <c r="H860" s="104" t="s">
        <v>1152</v>
      </c>
      <c r="I860" s="104" t="s">
        <v>1152</v>
      </c>
      <c r="J860" s="110" t="s">
        <v>4491</v>
      </c>
      <c r="K860" s="110"/>
      <c r="L860" s="104" t="s">
        <v>1153</v>
      </c>
      <c r="M860" s="104" t="s">
        <v>2968</v>
      </c>
      <c r="N860" s="104" t="s">
        <v>1153</v>
      </c>
      <c r="O860" s="106">
        <v>338.0</v>
      </c>
      <c r="P860" s="104" t="s">
        <v>3996</v>
      </c>
      <c r="Q860" s="84">
        <v>1.0</v>
      </c>
      <c r="R860" s="104" t="s">
        <v>3461</v>
      </c>
      <c r="S860" s="104" t="s">
        <v>145</v>
      </c>
      <c r="T860" s="84" t="s">
        <v>1171</v>
      </c>
      <c r="U860" s="84" t="s">
        <v>1171</v>
      </c>
      <c r="V860" s="110"/>
      <c r="W860" s="104" t="s">
        <v>28</v>
      </c>
      <c r="X860" s="104" t="s">
        <v>427</v>
      </c>
      <c r="Y860" s="104" t="s">
        <v>30</v>
      </c>
      <c r="Z860" s="104" t="s">
        <v>428</v>
      </c>
      <c r="AA860" s="104" t="s">
        <v>32</v>
      </c>
      <c r="AB860" s="108" t="s">
        <v>33</v>
      </c>
    </row>
    <row r="861">
      <c r="A861" s="84">
        <v>861.0</v>
      </c>
      <c r="B861" s="104" t="s">
        <v>3997</v>
      </c>
      <c r="C861" s="104" t="s">
        <v>3997</v>
      </c>
      <c r="D861" s="84">
        <v>1.0</v>
      </c>
      <c r="E861" s="84">
        <v>1.0</v>
      </c>
      <c r="F861" s="84">
        <v>1.0</v>
      </c>
      <c r="G861" s="104" t="s">
        <v>3392</v>
      </c>
      <c r="H861" s="104" t="s">
        <v>3392</v>
      </c>
      <c r="I861" s="104" t="s">
        <v>3392</v>
      </c>
      <c r="J861" s="110" t="s">
        <v>4485</v>
      </c>
      <c r="K861" s="110"/>
      <c r="L861" s="104" t="s">
        <v>3393</v>
      </c>
      <c r="M861" s="104" t="s">
        <v>22</v>
      </c>
      <c r="N861" s="104" t="s">
        <v>3393</v>
      </c>
      <c r="O861" s="106">
        <v>342.0</v>
      </c>
      <c r="P861" s="104" t="s">
        <v>3998</v>
      </c>
      <c r="Q861" s="84">
        <v>1.0</v>
      </c>
      <c r="R861" s="104" t="s">
        <v>3999</v>
      </c>
      <c r="S861" s="104" t="s">
        <v>145</v>
      </c>
      <c r="T861" s="84" t="s">
        <v>1171</v>
      </c>
      <c r="U861" s="84" t="s">
        <v>1171</v>
      </c>
      <c r="V861" s="110"/>
      <c r="W861" s="104" t="s">
        <v>39</v>
      </c>
      <c r="X861" s="104" t="s">
        <v>29</v>
      </c>
      <c r="Y861" s="104" t="s">
        <v>30</v>
      </c>
      <c r="Z861" s="104" t="s">
        <v>31</v>
      </c>
      <c r="AA861" s="104" t="s">
        <v>32</v>
      </c>
      <c r="AB861" s="108" t="s">
        <v>33</v>
      </c>
    </row>
    <row r="862">
      <c r="A862" s="84">
        <v>862.0</v>
      </c>
      <c r="B862" s="104" t="s">
        <v>4000</v>
      </c>
      <c r="C862" s="104" t="s">
        <v>4000</v>
      </c>
      <c r="D862" s="84">
        <v>1.0</v>
      </c>
      <c r="E862" s="84">
        <v>1.0</v>
      </c>
      <c r="F862" s="84">
        <v>1.0</v>
      </c>
      <c r="G862" s="104" t="s">
        <v>350</v>
      </c>
      <c r="H862" s="104" t="s">
        <v>350</v>
      </c>
      <c r="I862" s="104" t="s">
        <v>350</v>
      </c>
      <c r="J862" s="110" t="s">
        <v>4491</v>
      </c>
      <c r="K862" s="110"/>
      <c r="L862" s="104" t="s">
        <v>351</v>
      </c>
      <c r="M862" s="104" t="s">
        <v>22</v>
      </c>
      <c r="N862" s="104" t="s">
        <v>351</v>
      </c>
      <c r="O862" s="106">
        <v>341.0</v>
      </c>
      <c r="P862" s="104" t="s">
        <v>4001</v>
      </c>
      <c r="Q862" s="84">
        <v>1.0</v>
      </c>
      <c r="R862" s="104" t="s">
        <v>4002</v>
      </c>
      <c r="S862" s="104" t="s">
        <v>26</v>
      </c>
      <c r="T862" s="84" t="s">
        <v>1171</v>
      </c>
      <c r="U862" s="84" t="s">
        <v>1171</v>
      </c>
      <c r="V862" s="110"/>
      <c r="W862" s="104" t="s">
        <v>39</v>
      </c>
      <c r="X862" s="104" t="s">
        <v>29</v>
      </c>
      <c r="Y862" s="104" t="s">
        <v>30</v>
      </c>
      <c r="Z862" s="104" t="s">
        <v>31</v>
      </c>
      <c r="AA862" s="104" t="s">
        <v>32</v>
      </c>
      <c r="AB862" s="108" t="s">
        <v>33</v>
      </c>
    </row>
    <row r="863">
      <c r="A863" s="84">
        <v>863.0</v>
      </c>
      <c r="B863" s="104" t="s">
        <v>4003</v>
      </c>
      <c r="C863" s="104" t="s">
        <v>4003</v>
      </c>
      <c r="D863" s="84">
        <v>1.0</v>
      </c>
      <c r="E863" s="84">
        <v>1.0</v>
      </c>
      <c r="F863" s="84">
        <v>1.0</v>
      </c>
      <c r="G863" s="104" t="s">
        <v>350</v>
      </c>
      <c r="H863" s="104" t="s">
        <v>350</v>
      </c>
      <c r="I863" s="104" t="s">
        <v>350</v>
      </c>
      <c r="J863" s="110" t="s">
        <v>4491</v>
      </c>
      <c r="K863" s="110"/>
      <c r="L863" s="104" t="s">
        <v>351</v>
      </c>
      <c r="M863" s="104" t="s">
        <v>22</v>
      </c>
      <c r="N863" s="104" t="s">
        <v>351</v>
      </c>
      <c r="O863" s="106">
        <v>340.0</v>
      </c>
      <c r="P863" s="104" t="s">
        <v>4004</v>
      </c>
      <c r="Q863" s="84">
        <v>1.0</v>
      </c>
      <c r="R863" s="104" t="s">
        <v>4005</v>
      </c>
      <c r="S863" s="104" t="s">
        <v>26</v>
      </c>
      <c r="T863" s="84" t="s">
        <v>1171</v>
      </c>
      <c r="U863" s="84" t="s">
        <v>1171</v>
      </c>
      <c r="V863" s="110"/>
      <c r="W863" s="104" t="s">
        <v>39</v>
      </c>
      <c r="X863" s="104" t="s">
        <v>29</v>
      </c>
      <c r="Y863" s="104" t="s">
        <v>30</v>
      </c>
      <c r="Z863" s="104" t="s">
        <v>31</v>
      </c>
      <c r="AA863" s="104" t="s">
        <v>32</v>
      </c>
      <c r="AB863" s="108" t="s">
        <v>33</v>
      </c>
    </row>
    <row r="864">
      <c r="A864" s="84">
        <v>864.0</v>
      </c>
      <c r="B864" s="104" t="s">
        <v>4006</v>
      </c>
      <c r="C864" s="104" t="s">
        <v>4006</v>
      </c>
      <c r="D864" s="84">
        <v>1.0</v>
      </c>
      <c r="E864" s="84">
        <v>1.0</v>
      </c>
      <c r="F864" s="84">
        <v>1.0</v>
      </c>
      <c r="G864" s="104" t="s">
        <v>350</v>
      </c>
      <c r="H864" s="104" t="s">
        <v>350</v>
      </c>
      <c r="I864" s="104" t="s">
        <v>350</v>
      </c>
      <c r="J864" s="110" t="s">
        <v>4491</v>
      </c>
      <c r="K864" s="110"/>
      <c r="L864" s="104" t="s">
        <v>351</v>
      </c>
      <c r="M864" s="104" t="s">
        <v>22</v>
      </c>
      <c r="N864" s="104" t="s">
        <v>351</v>
      </c>
      <c r="O864" s="106">
        <v>339.0</v>
      </c>
      <c r="P864" s="104" t="s">
        <v>4007</v>
      </c>
      <c r="Q864" s="84">
        <v>1.0</v>
      </c>
      <c r="R864" s="104" t="s">
        <v>4008</v>
      </c>
      <c r="S864" s="104" t="s">
        <v>26</v>
      </c>
      <c r="T864" s="84" t="s">
        <v>1171</v>
      </c>
      <c r="U864" s="84" t="s">
        <v>1171</v>
      </c>
      <c r="V864" s="110"/>
      <c r="W864" s="104" t="s">
        <v>28</v>
      </c>
      <c r="X864" s="104" t="s">
        <v>914</v>
      </c>
      <c r="Y864" s="104" t="s">
        <v>30</v>
      </c>
      <c r="Z864" s="104" t="s">
        <v>322</v>
      </c>
      <c r="AA864" s="104" t="s">
        <v>32</v>
      </c>
      <c r="AB864" s="108" t="s">
        <v>33</v>
      </c>
    </row>
    <row r="865">
      <c r="A865" s="84">
        <v>865.0</v>
      </c>
      <c r="B865" s="104" t="s">
        <v>4009</v>
      </c>
      <c r="C865" s="104" t="s">
        <v>4009</v>
      </c>
      <c r="D865" s="84">
        <v>1.0</v>
      </c>
      <c r="E865" s="84">
        <v>1.0</v>
      </c>
      <c r="F865" s="84">
        <v>1.0</v>
      </c>
      <c r="G865" s="104" t="s">
        <v>4010</v>
      </c>
      <c r="H865" s="104" t="s">
        <v>4010</v>
      </c>
      <c r="I865" s="104" t="s">
        <v>4010</v>
      </c>
      <c r="J865" s="110" t="s">
        <v>4509</v>
      </c>
      <c r="K865" s="110"/>
      <c r="L865" s="104" t="s">
        <v>4011</v>
      </c>
      <c r="M865" s="104" t="s">
        <v>53</v>
      </c>
      <c r="N865" s="104" t="s">
        <v>4011</v>
      </c>
      <c r="O865" s="106">
        <v>345.0</v>
      </c>
      <c r="P865" s="104" t="s">
        <v>4012</v>
      </c>
      <c r="Q865" s="84">
        <v>1.0</v>
      </c>
      <c r="R865" s="104" t="s">
        <v>4013</v>
      </c>
      <c r="S865" s="104" t="s">
        <v>145</v>
      </c>
      <c r="T865" s="84" t="s">
        <v>1171</v>
      </c>
      <c r="U865" s="107">
        <v>44928.0</v>
      </c>
      <c r="V865" s="107">
        <v>45201.0</v>
      </c>
      <c r="W865" s="104" t="s">
        <v>28</v>
      </c>
      <c r="X865" s="104" t="s">
        <v>653</v>
      </c>
      <c r="Y865" s="104" t="s">
        <v>319</v>
      </c>
      <c r="Z865" s="104" t="s">
        <v>31</v>
      </c>
      <c r="AA865" s="104" t="s">
        <v>32</v>
      </c>
      <c r="AB865" s="108" t="s">
        <v>33</v>
      </c>
    </row>
    <row r="866">
      <c r="A866" s="84">
        <v>866.0</v>
      </c>
      <c r="B866" s="104" t="s">
        <v>4014</v>
      </c>
      <c r="C866" s="104" t="s">
        <v>4015</v>
      </c>
      <c r="D866" s="84">
        <v>1.0</v>
      </c>
      <c r="E866" s="84">
        <v>1.0</v>
      </c>
      <c r="F866" s="84">
        <v>1.0</v>
      </c>
      <c r="G866" s="111" t="s">
        <v>4016</v>
      </c>
      <c r="H866" s="104" t="s">
        <v>5177</v>
      </c>
      <c r="I866" s="104" t="s">
        <v>5177</v>
      </c>
      <c r="J866" s="110" t="s">
        <v>4485</v>
      </c>
      <c r="K866" s="110"/>
      <c r="L866" s="104" t="s">
        <v>5179</v>
      </c>
      <c r="M866" s="104" t="s">
        <v>2985</v>
      </c>
      <c r="N866" s="104" t="s">
        <v>4017</v>
      </c>
      <c r="O866" s="106">
        <v>343.0</v>
      </c>
      <c r="P866" s="104" t="s">
        <v>4018</v>
      </c>
      <c r="Q866" s="84">
        <v>1.0</v>
      </c>
      <c r="R866" s="104" t="s">
        <v>4019</v>
      </c>
      <c r="S866" s="104" t="s">
        <v>145</v>
      </c>
      <c r="T866" s="84" t="s">
        <v>1171</v>
      </c>
      <c r="U866" s="107">
        <v>44928.0</v>
      </c>
      <c r="V866" s="110"/>
      <c r="W866" s="104" t="s">
        <v>371</v>
      </c>
      <c r="X866" s="104" t="s">
        <v>4020</v>
      </c>
      <c r="Y866" s="104" t="s">
        <v>319</v>
      </c>
      <c r="Z866" s="104" t="s">
        <v>4021</v>
      </c>
      <c r="AA866" s="104" t="s">
        <v>32</v>
      </c>
      <c r="AB866" s="108" t="s">
        <v>33</v>
      </c>
    </row>
    <row r="867">
      <c r="A867" s="84">
        <v>867.0</v>
      </c>
      <c r="B867" s="104" t="s">
        <v>4022</v>
      </c>
      <c r="C867" s="104" t="s">
        <v>4022</v>
      </c>
      <c r="D867" s="84">
        <v>1.0</v>
      </c>
      <c r="E867" s="84">
        <v>1.0</v>
      </c>
      <c r="F867" s="84">
        <v>1.0</v>
      </c>
      <c r="G867" s="104" t="s">
        <v>2669</v>
      </c>
      <c r="H867" s="104" t="s">
        <v>2669</v>
      </c>
      <c r="I867" s="104" t="s">
        <v>2669</v>
      </c>
      <c r="J867" s="110" t="s">
        <v>4509</v>
      </c>
      <c r="K867" s="110"/>
      <c r="L867" s="104" t="s">
        <v>2670</v>
      </c>
      <c r="M867" s="104" t="s">
        <v>122</v>
      </c>
      <c r="N867" s="104" t="s">
        <v>2670</v>
      </c>
      <c r="O867" s="106">
        <v>348.0</v>
      </c>
      <c r="P867" s="104" t="s">
        <v>4023</v>
      </c>
      <c r="Q867" s="84">
        <v>1.0</v>
      </c>
      <c r="R867" s="104" t="s">
        <v>4024</v>
      </c>
      <c r="S867" s="104" t="s">
        <v>145</v>
      </c>
      <c r="T867" s="84" t="s">
        <v>1171</v>
      </c>
      <c r="U867" s="107">
        <v>44928.0</v>
      </c>
      <c r="V867" s="110"/>
      <c r="W867" s="104" t="s">
        <v>28</v>
      </c>
      <c r="X867" s="104" t="s">
        <v>721</v>
      </c>
      <c r="Y867" s="104" t="s">
        <v>30</v>
      </c>
      <c r="Z867" s="104" t="s">
        <v>522</v>
      </c>
      <c r="AA867" s="104" t="s">
        <v>32</v>
      </c>
      <c r="AB867" s="108" t="s">
        <v>33</v>
      </c>
    </row>
    <row r="868">
      <c r="A868" s="84">
        <v>868.0</v>
      </c>
      <c r="B868" s="104" t="s">
        <v>4025</v>
      </c>
      <c r="C868" s="104" t="s">
        <v>4025</v>
      </c>
      <c r="D868" s="84">
        <v>1.0</v>
      </c>
      <c r="E868" s="84">
        <v>1.0</v>
      </c>
      <c r="F868" s="84">
        <v>1.0</v>
      </c>
      <c r="G868" s="104" t="s">
        <v>1034</v>
      </c>
      <c r="H868" s="104" t="s">
        <v>1034</v>
      </c>
      <c r="I868" s="104" t="s">
        <v>1034</v>
      </c>
      <c r="J868" s="110" t="s">
        <v>4485</v>
      </c>
      <c r="K868" s="110"/>
      <c r="L868" s="104" t="s">
        <v>1035</v>
      </c>
      <c r="M868" s="104" t="s">
        <v>22</v>
      </c>
      <c r="N868" s="104" t="s">
        <v>1035</v>
      </c>
      <c r="O868" s="106">
        <v>358.0</v>
      </c>
      <c r="P868" s="104" t="s">
        <v>4026</v>
      </c>
      <c r="Q868" s="84">
        <v>1.0</v>
      </c>
      <c r="R868" s="104" t="s">
        <v>4027</v>
      </c>
      <c r="S868" s="104" t="s">
        <v>26</v>
      </c>
      <c r="T868" s="84" t="s">
        <v>1171</v>
      </c>
      <c r="U868" s="107">
        <v>44928.0</v>
      </c>
      <c r="V868" s="110"/>
      <c r="W868" s="104" t="s">
        <v>39</v>
      </c>
      <c r="X868" s="104" t="s">
        <v>50</v>
      </c>
      <c r="Y868" s="104" t="s">
        <v>30</v>
      </c>
      <c r="Z868" s="104" t="s">
        <v>31</v>
      </c>
      <c r="AA868" s="104" t="s">
        <v>32</v>
      </c>
      <c r="AB868" s="108" t="s">
        <v>33</v>
      </c>
    </row>
    <row r="869">
      <c r="A869" s="84">
        <v>869.0</v>
      </c>
      <c r="B869" s="104" t="s">
        <v>4028</v>
      </c>
      <c r="C869" s="104" t="s">
        <v>4028</v>
      </c>
      <c r="D869" s="84">
        <v>1.0</v>
      </c>
      <c r="E869" s="84">
        <v>1.0</v>
      </c>
      <c r="F869" s="84">
        <v>1.0</v>
      </c>
      <c r="G869" s="104" t="s">
        <v>4029</v>
      </c>
      <c r="H869" s="104" t="s">
        <v>5411</v>
      </c>
      <c r="I869" s="104" t="s">
        <v>5411</v>
      </c>
      <c r="J869" s="110" t="s">
        <v>4509</v>
      </c>
      <c r="K869" s="110"/>
      <c r="L869" s="104" t="s">
        <v>4031</v>
      </c>
      <c r="M869" s="104" t="s">
        <v>4030</v>
      </c>
      <c r="N869" s="104" t="s">
        <v>4031</v>
      </c>
      <c r="O869" s="106">
        <v>400.0</v>
      </c>
      <c r="P869" s="104" t="s">
        <v>4032</v>
      </c>
      <c r="Q869" s="84">
        <v>1.0</v>
      </c>
      <c r="R869" s="104" t="s">
        <v>4033</v>
      </c>
      <c r="S869" s="104" t="s">
        <v>145</v>
      </c>
      <c r="T869" s="84" t="s">
        <v>1171</v>
      </c>
      <c r="U869" s="107">
        <v>45079.0</v>
      </c>
      <c r="V869" s="110"/>
      <c r="W869" s="104" t="s">
        <v>28</v>
      </c>
      <c r="X869" s="110"/>
      <c r="Y869" s="104" t="s">
        <v>30</v>
      </c>
      <c r="Z869" s="104" t="s">
        <v>4034</v>
      </c>
      <c r="AA869" s="104" t="s">
        <v>32</v>
      </c>
      <c r="AB869" s="108" t="s">
        <v>33</v>
      </c>
    </row>
    <row r="870">
      <c r="A870" s="84">
        <v>870.0</v>
      </c>
      <c r="B870" s="104" t="s">
        <v>4035</v>
      </c>
      <c r="C870" s="104" t="s">
        <v>4036</v>
      </c>
      <c r="D870" s="84">
        <v>1.0</v>
      </c>
      <c r="E870" s="84">
        <v>1.0</v>
      </c>
      <c r="F870" s="84">
        <v>1.0</v>
      </c>
      <c r="G870" s="104" t="s">
        <v>4037</v>
      </c>
      <c r="H870" s="104" t="s">
        <v>5413</v>
      </c>
      <c r="I870" s="104" t="s">
        <v>5413</v>
      </c>
      <c r="J870" s="110" t="s">
        <v>4491</v>
      </c>
      <c r="K870" s="110"/>
      <c r="L870" s="104" t="s">
        <v>5415</v>
      </c>
      <c r="M870" s="104" t="s">
        <v>4038</v>
      </c>
      <c r="N870" s="104" t="s">
        <v>4039</v>
      </c>
      <c r="O870" s="106">
        <v>415.0</v>
      </c>
      <c r="P870" s="104" t="s">
        <v>4040</v>
      </c>
      <c r="Q870" s="84">
        <v>1.0</v>
      </c>
      <c r="R870" s="104" t="s">
        <v>4041</v>
      </c>
      <c r="S870" s="104" t="s">
        <v>26</v>
      </c>
      <c r="T870" s="84" t="s">
        <v>1171</v>
      </c>
      <c r="U870" s="107">
        <v>45109.0</v>
      </c>
      <c r="V870" s="110"/>
      <c r="W870" s="104" t="s">
        <v>496</v>
      </c>
      <c r="X870" s="104" t="s">
        <v>914</v>
      </c>
      <c r="Y870" s="104" t="s">
        <v>30</v>
      </c>
      <c r="Z870" s="104" t="s">
        <v>2985</v>
      </c>
      <c r="AA870" s="104" t="s">
        <v>32</v>
      </c>
      <c r="AB870" s="108" t="s">
        <v>33</v>
      </c>
    </row>
    <row r="871">
      <c r="A871" s="84">
        <v>871.0</v>
      </c>
      <c r="B871" s="104" t="s">
        <v>4042</v>
      </c>
      <c r="C871" s="104" t="s">
        <v>4042</v>
      </c>
      <c r="D871" s="84">
        <v>1.0</v>
      </c>
      <c r="E871" s="84">
        <v>1.0</v>
      </c>
      <c r="F871" s="84">
        <v>1.0</v>
      </c>
      <c r="G871" s="104" t="s">
        <v>405</v>
      </c>
      <c r="H871" s="104" t="s">
        <v>405</v>
      </c>
      <c r="I871" s="104" t="s">
        <v>405</v>
      </c>
      <c r="J871" s="110" t="s">
        <v>4485</v>
      </c>
      <c r="K871" s="110"/>
      <c r="L871" s="104" t="s">
        <v>406</v>
      </c>
      <c r="M871" s="104" t="s">
        <v>22</v>
      </c>
      <c r="N871" s="104" t="s">
        <v>406</v>
      </c>
      <c r="O871" s="106">
        <v>351.0</v>
      </c>
      <c r="P871" s="104" t="s">
        <v>4043</v>
      </c>
      <c r="Q871" s="84">
        <v>1.0</v>
      </c>
      <c r="R871" s="104" t="s">
        <v>4044</v>
      </c>
      <c r="S871" s="104" t="s">
        <v>26</v>
      </c>
      <c r="T871" s="107">
        <v>44928.0</v>
      </c>
      <c r="U871" s="107">
        <v>44928.0</v>
      </c>
      <c r="V871" s="110"/>
      <c r="W871" s="104" t="s">
        <v>28</v>
      </c>
      <c r="X871" s="104" t="s">
        <v>3975</v>
      </c>
      <c r="Y871" s="104" t="s">
        <v>30</v>
      </c>
      <c r="Z871" s="104" t="s">
        <v>973</v>
      </c>
      <c r="AA871" s="104" t="s">
        <v>32</v>
      </c>
      <c r="AB871" s="108" t="s">
        <v>33</v>
      </c>
    </row>
    <row r="872">
      <c r="A872" s="84">
        <v>872.0</v>
      </c>
      <c r="B872" s="104" t="s">
        <v>4045</v>
      </c>
      <c r="C872" s="104" t="s">
        <v>4046</v>
      </c>
      <c r="D872" s="84">
        <v>1.0</v>
      </c>
      <c r="E872" s="84">
        <v>1.0</v>
      </c>
      <c r="F872" s="84">
        <v>1.0</v>
      </c>
      <c r="G872" s="104" t="s">
        <v>405</v>
      </c>
      <c r="H872" s="104" t="s">
        <v>405</v>
      </c>
      <c r="I872" s="104" t="s">
        <v>405</v>
      </c>
      <c r="J872" s="110" t="s">
        <v>4485</v>
      </c>
      <c r="K872" s="110"/>
      <c r="L872" s="104" t="s">
        <v>406</v>
      </c>
      <c r="M872" s="104" t="s">
        <v>22</v>
      </c>
      <c r="N872" s="104" t="s">
        <v>406</v>
      </c>
      <c r="O872" s="106">
        <v>356.0</v>
      </c>
      <c r="P872" s="104" t="s">
        <v>4047</v>
      </c>
      <c r="Q872" s="84">
        <v>1.0</v>
      </c>
      <c r="R872" s="104" t="s">
        <v>4048</v>
      </c>
      <c r="S872" s="104" t="s">
        <v>145</v>
      </c>
      <c r="T872" s="107">
        <v>44928.0</v>
      </c>
      <c r="U872" s="107">
        <v>44928.0</v>
      </c>
      <c r="V872" s="110"/>
      <c r="W872" s="104" t="s">
        <v>275</v>
      </c>
      <c r="X872" s="104" t="s">
        <v>326</v>
      </c>
      <c r="Y872" s="104" t="s">
        <v>30</v>
      </c>
      <c r="Z872" s="104" t="s">
        <v>343</v>
      </c>
      <c r="AA872" s="104" t="s">
        <v>32</v>
      </c>
      <c r="AB872" s="108" t="s">
        <v>33</v>
      </c>
    </row>
    <row r="873">
      <c r="A873" s="84">
        <v>873.0</v>
      </c>
      <c r="B873" s="104" t="s">
        <v>4049</v>
      </c>
      <c r="C873" s="104" t="s">
        <v>5417</v>
      </c>
      <c r="D873" s="84">
        <v>1.0</v>
      </c>
      <c r="E873" s="84">
        <v>1.0</v>
      </c>
      <c r="F873" s="84">
        <v>1.0</v>
      </c>
      <c r="G873" s="104" t="s">
        <v>464</v>
      </c>
      <c r="H873" s="104" t="s">
        <v>464</v>
      </c>
      <c r="I873" s="104" t="s">
        <v>464</v>
      </c>
      <c r="J873" s="110" t="s">
        <v>4485</v>
      </c>
      <c r="K873" s="110"/>
      <c r="L873" s="104" t="s">
        <v>465</v>
      </c>
      <c r="M873" s="104" t="s">
        <v>22</v>
      </c>
      <c r="N873" s="104" t="s">
        <v>465</v>
      </c>
      <c r="O873" s="106">
        <v>355.0</v>
      </c>
      <c r="P873" s="104" t="s">
        <v>5418</v>
      </c>
      <c r="Q873" s="84">
        <v>0.0</v>
      </c>
      <c r="R873" s="104" t="s">
        <v>4051</v>
      </c>
      <c r="S873" s="104" t="s">
        <v>145</v>
      </c>
      <c r="T873" s="107">
        <v>44928.0</v>
      </c>
      <c r="U873" s="107">
        <v>44928.0</v>
      </c>
      <c r="V873" s="110"/>
      <c r="W873" s="104" t="s">
        <v>28</v>
      </c>
      <c r="X873" s="104" t="s">
        <v>1363</v>
      </c>
      <c r="Y873" s="104" t="s">
        <v>30</v>
      </c>
      <c r="Z873" s="104" t="s">
        <v>343</v>
      </c>
      <c r="AA873" s="104" t="s">
        <v>32</v>
      </c>
      <c r="AB873" s="108" t="s">
        <v>33</v>
      </c>
    </row>
    <row r="874">
      <c r="A874" s="84">
        <v>874.0</v>
      </c>
      <c r="B874" s="104" t="s">
        <v>4052</v>
      </c>
      <c r="C874" s="104" t="s">
        <v>4052</v>
      </c>
      <c r="D874" s="84">
        <v>1.0</v>
      </c>
      <c r="E874" s="84">
        <v>1.0</v>
      </c>
      <c r="F874" s="84">
        <v>1.0</v>
      </c>
      <c r="G874" s="104" t="s">
        <v>82</v>
      </c>
      <c r="H874" s="104" t="s">
        <v>82</v>
      </c>
      <c r="I874" s="104" t="s">
        <v>82</v>
      </c>
      <c r="J874" s="110" t="s">
        <v>4509</v>
      </c>
      <c r="K874" s="110"/>
      <c r="L874" s="104" t="s">
        <v>84</v>
      </c>
      <c r="M874" s="104" t="s">
        <v>53</v>
      </c>
      <c r="N874" s="104" t="s">
        <v>84</v>
      </c>
      <c r="O874" s="106">
        <v>357.0</v>
      </c>
      <c r="P874" s="104" t="s">
        <v>4053</v>
      </c>
      <c r="Q874" s="84">
        <v>1.0</v>
      </c>
      <c r="R874" s="104" t="s">
        <v>4054</v>
      </c>
      <c r="S874" s="104" t="s">
        <v>145</v>
      </c>
      <c r="T874" s="107">
        <v>44928.0</v>
      </c>
      <c r="U874" s="107">
        <v>44928.0</v>
      </c>
      <c r="V874" s="84" t="s">
        <v>4055</v>
      </c>
      <c r="W874" s="104" t="s">
        <v>28</v>
      </c>
      <c r="X874" s="104" t="s">
        <v>540</v>
      </c>
      <c r="Y874" s="104" t="s">
        <v>30</v>
      </c>
      <c r="Z874" s="104" t="s">
        <v>31</v>
      </c>
      <c r="AA874" s="104" t="s">
        <v>32</v>
      </c>
      <c r="AB874" s="108" t="s">
        <v>33</v>
      </c>
    </row>
    <row r="875">
      <c r="A875" s="84">
        <v>875.0</v>
      </c>
      <c r="B875" s="104" t="s">
        <v>4056</v>
      </c>
      <c r="C875" s="104" t="s">
        <v>4057</v>
      </c>
      <c r="D875" s="84">
        <v>1.0</v>
      </c>
      <c r="E875" s="84">
        <v>1.0</v>
      </c>
      <c r="F875" s="84">
        <v>1.0</v>
      </c>
      <c r="G875" s="104" t="s">
        <v>2669</v>
      </c>
      <c r="H875" s="104" t="s">
        <v>2669</v>
      </c>
      <c r="I875" s="104" t="s">
        <v>2669</v>
      </c>
      <c r="J875" s="110" t="s">
        <v>4509</v>
      </c>
      <c r="K875" s="110"/>
      <c r="L875" s="104" t="s">
        <v>2670</v>
      </c>
      <c r="M875" s="104" t="s">
        <v>122</v>
      </c>
      <c r="N875" s="104" t="s">
        <v>2670</v>
      </c>
      <c r="O875" s="106">
        <v>359.0</v>
      </c>
      <c r="P875" s="104" t="s">
        <v>4058</v>
      </c>
      <c r="Q875" s="84">
        <v>1.0</v>
      </c>
      <c r="R875" s="104" t="s">
        <v>4059</v>
      </c>
      <c r="S875" s="104" t="s">
        <v>145</v>
      </c>
      <c r="T875" s="107">
        <v>44928.0</v>
      </c>
      <c r="U875" s="107">
        <v>44928.0</v>
      </c>
      <c r="V875" s="110"/>
      <c r="W875" s="104" t="s">
        <v>28</v>
      </c>
      <c r="X875" s="104" t="s">
        <v>1479</v>
      </c>
      <c r="Y875" s="104" t="s">
        <v>30</v>
      </c>
      <c r="Z875" s="104" t="s">
        <v>1480</v>
      </c>
      <c r="AA875" s="104" t="s">
        <v>32</v>
      </c>
      <c r="AB875" s="108" t="s">
        <v>33</v>
      </c>
    </row>
    <row r="876">
      <c r="A876" s="84">
        <v>876.0</v>
      </c>
      <c r="B876" s="104" t="s">
        <v>4060</v>
      </c>
      <c r="C876" s="104" t="s">
        <v>4061</v>
      </c>
      <c r="D876" s="84">
        <v>1.0</v>
      </c>
      <c r="E876" s="84">
        <v>1.0</v>
      </c>
      <c r="F876" s="84">
        <v>1.0</v>
      </c>
      <c r="G876" s="104" t="s">
        <v>4062</v>
      </c>
      <c r="H876" s="104" t="s">
        <v>4062</v>
      </c>
      <c r="I876" s="104" t="s">
        <v>4062</v>
      </c>
      <c r="J876" s="110" t="s">
        <v>4509</v>
      </c>
      <c r="K876" s="110"/>
      <c r="L876" s="104" t="s">
        <v>4063</v>
      </c>
      <c r="M876" s="104" t="s">
        <v>122</v>
      </c>
      <c r="N876" s="104" t="s">
        <v>4063</v>
      </c>
      <c r="O876" s="106">
        <v>363.0</v>
      </c>
      <c r="P876" s="104" t="s">
        <v>4064</v>
      </c>
      <c r="Q876" s="84">
        <v>1.0</v>
      </c>
      <c r="R876" s="104" t="s">
        <v>4065</v>
      </c>
      <c r="S876" s="104" t="s">
        <v>145</v>
      </c>
      <c r="T876" s="107">
        <v>44928.0</v>
      </c>
      <c r="U876" s="107">
        <v>44959.0</v>
      </c>
      <c r="V876" s="84" t="s">
        <v>624</v>
      </c>
      <c r="W876" s="104" t="s">
        <v>28</v>
      </c>
      <c r="X876" s="104" t="s">
        <v>4066</v>
      </c>
      <c r="Y876" s="104" t="s">
        <v>30</v>
      </c>
      <c r="Z876" s="104" t="s">
        <v>3629</v>
      </c>
      <c r="AA876" s="104" t="s">
        <v>32</v>
      </c>
      <c r="AB876" s="108" t="s">
        <v>33</v>
      </c>
    </row>
    <row r="877">
      <c r="A877" s="84">
        <v>877.0</v>
      </c>
      <c r="B877" s="104" t="s">
        <v>5420</v>
      </c>
      <c r="C877" s="104" t="s">
        <v>4068</v>
      </c>
      <c r="D877" s="84">
        <v>1.0</v>
      </c>
      <c r="E877" s="84">
        <v>1.0</v>
      </c>
      <c r="F877" s="84">
        <v>1.0</v>
      </c>
      <c r="G877" s="104" t="s">
        <v>708</v>
      </c>
      <c r="H877" s="104" t="s">
        <v>708</v>
      </c>
      <c r="I877" s="104" t="s">
        <v>708</v>
      </c>
      <c r="J877" s="110" t="s">
        <v>4491</v>
      </c>
      <c r="K877" s="110"/>
      <c r="L877" s="104" t="s">
        <v>710</v>
      </c>
      <c r="M877" s="104" t="s">
        <v>122</v>
      </c>
      <c r="N877" s="104" t="s">
        <v>710</v>
      </c>
      <c r="O877" s="106">
        <v>361.0</v>
      </c>
      <c r="P877" s="104" t="s">
        <v>4069</v>
      </c>
      <c r="Q877" s="84">
        <v>1.0</v>
      </c>
      <c r="R877" s="104" t="s">
        <v>2258</v>
      </c>
      <c r="S877" s="104" t="s">
        <v>145</v>
      </c>
      <c r="T877" s="107">
        <v>44928.0</v>
      </c>
      <c r="U877" s="107">
        <v>44959.0</v>
      </c>
      <c r="V877" s="110"/>
      <c r="W877" s="104" t="s">
        <v>137</v>
      </c>
      <c r="X877" s="104" t="s">
        <v>235</v>
      </c>
      <c r="Y877" s="104" t="s">
        <v>30</v>
      </c>
      <c r="Z877" s="104" t="s">
        <v>138</v>
      </c>
      <c r="AA877" s="104" t="s">
        <v>32</v>
      </c>
      <c r="AB877" s="108" t="s">
        <v>33</v>
      </c>
    </row>
    <row r="878">
      <c r="A878" s="84">
        <v>878.0</v>
      </c>
      <c r="B878" s="104" t="s">
        <v>5422</v>
      </c>
      <c r="C878" s="104" t="s">
        <v>4071</v>
      </c>
      <c r="D878" s="84">
        <v>1.0</v>
      </c>
      <c r="E878" s="84">
        <v>1.0</v>
      </c>
      <c r="F878" s="84">
        <v>0.0</v>
      </c>
      <c r="G878" s="104" t="s">
        <v>4072</v>
      </c>
      <c r="H878" s="104" t="s">
        <v>4072</v>
      </c>
      <c r="I878" s="104" t="s">
        <v>4072</v>
      </c>
      <c r="J878" s="110" t="s">
        <v>4509</v>
      </c>
      <c r="K878" s="110"/>
      <c r="L878" s="104" t="s">
        <v>4073</v>
      </c>
      <c r="M878" s="104" t="s">
        <v>122</v>
      </c>
      <c r="N878" s="104" t="s">
        <v>4073</v>
      </c>
      <c r="O878" s="106">
        <v>373.0</v>
      </c>
      <c r="P878" s="104" t="s">
        <v>4074</v>
      </c>
      <c r="Q878" s="84">
        <v>1.0</v>
      </c>
      <c r="R878" s="104" t="s">
        <v>4075</v>
      </c>
      <c r="S878" s="104" t="s">
        <v>145</v>
      </c>
      <c r="T878" s="107">
        <v>44928.0</v>
      </c>
      <c r="U878" s="107">
        <v>44959.0</v>
      </c>
      <c r="V878" s="107">
        <v>45201.0</v>
      </c>
      <c r="W878" s="104" t="s">
        <v>1053</v>
      </c>
      <c r="X878" s="104" t="s">
        <v>3581</v>
      </c>
      <c r="Y878" s="104" t="s">
        <v>30</v>
      </c>
      <c r="Z878" s="104" t="s">
        <v>1054</v>
      </c>
      <c r="AA878" s="104" t="s">
        <v>32</v>
      </c>
      <c r="AB878" s="108" t="s">
        <v>33</v>
      </c>
    </row>
    <row r="879">
      <c r="A879" s="84">
        <v>879.0</v>
      </c>
      <c r="B879" s="104" t="s">
        <v>4076</v>
      </c>
      <c r="C879" s="104" t="s">
        <v>4076</v>
      </c>
      <c r="D879" s="84">
        <v>1.0</v>
      </c>
      <c r="E879" s="84">
        <v>1.0</v>
      </c>
      <c r="F879" s="84">
        <v>1.0</v>
      </c>
      <c r="G879" s="104" t="s">
        <v>4077</v>
      </c>
      <c r="H879" s="104" t="s">
        <v>5424</v>
      </c>
      <c r="I879" s="104" t="s">
        <v>5424</v>
      </c>
      <c r="J879" s="110" t="s">
        <v>4509</v>
      </c>
      <c r="K879" s="110"/>
      <c r="L879" s="104" t="s">
        <v>4078</v>
      </c>
      <c r="M879" s="104" t="s">
        <v>122</v>
      </c>
      <c r="N879" s="104" t="s">
        <v>4078</v>
      </c>
      <c r="O879" s="106">
        <v>399.0</v>
      </c>
      <c r="P879" s="104" t="s">
        <v>4079</v>
      </c>
      <c r="Q879" s="84">
        <v>1.0</v>
      </c>
      <c r="R879" s="104" t="s">
        <v>4080</v>
      </c>
      <c r="S879" s="104" t="s">
        <v>145</v>
      </c>
      <c r="T879" s="107">
        <v>44928.0</v>
      </c>
      <c r="U879" s="107">
        <v>45079.0</v>
      </c>
      <c r="V879" s="107">
        <v>45201.0</v>
      </c>
      <c r="W879" s="104" t="s">
        <v>28</v>
      </c>
      <c r="X879" s="110"/>
      <c r="Y879" s="104" t="s">
        <v>30</v>
      </c>
      <c r="Z879" s="104" t="s">
        <v>4081</v>
      </c>
      <c r="AA879" s="104" t="s">
        <v>32</v>
      </c>
      <c r="AB879" s="108" t="s">
        <v>33</v>
      </c>
    </row>
    <row r="880">
      <c r="A880" s="84">
        <v>880.0</v>
      </c>
      <c r="B880" s="104" t="s">
        <v>4082</v>
      </c>
      <c r="C880" s="104" t="s">
        <v>4082</v>
      </c>
      <c r="D880" s="84">
        <v>1.0</v>
      </c>
      <c r="E880" s="84">
        <v>1.0</v>
      </c>
      <c r="F880" s="84">
        <v>1.0</v>
      </c>
      <c r="G880" s="104" t="s">
        <v>3927</v>
      </c>
      <c r="H880" s="104" t="s">
        <v>4617</v>
      </c>
      <c r="I880" s="104" t="s">
        <v>4617</v>
      </c>
      <c r="J880" s="110" t="s">
        <v>4509</v>
      </c>
      <c r="K880" s="110"/>
      <c r="L880" s="104" t="s">
        <v>2579</v>
      </c>
      <c r="M880" s="104" t="s">
        <v>122</v>
      </c>
      <c r="N880" s="104" t="s">
        <v>3928</v>
      </c>
      <c r="O880" s="106">
        <v>418.0</v>
      </c>
      <c r="P880" s="104" t="s">
        <v>4083</v>
      </c>
      <c r="Q880" s="84">
        <v>1.0</v>
      </c>
      <c r="R880" s="104" t="s">
        <v>4084</v>
      </c>
      <c r="S880" s="104" t="s">
        <v>145</v>
      </c>
      <c r="T880" s="107">
        <v>44928.0</v>
      </c>
      <c r="U880" s="107">
        <v>45109.0</v>
      </c>
      <c r="V880" s="107">
        <v>45109.0</v>
      </c>
      <c r="W880" s="104" t="s">
        <v>28</v>
      </c>
      <c r="X880" s="110"/>
      <c r="Y880" s="104" t="s">
        <v>30</v>
      </c>
      <c r="Z880" s="104" t="s">
        <v>1507</v>
      </c>
      <c r="AA880" s="104" t="s">
        <v>32</v>
      </c>
      <c r="AB880" s="108" t="s">
        <v>33</v>
      </c>
    </row>
    <row r="881">
      <c r="A881" s="84">
        <v>881.0</v>
      </c>
      <c r="B881" s="104" t="s">
        <v>4085</v>
      </c>
      <c r="C881" s="104" t="s">
        <v>4085</v>
      </c>
      <c r="D881" s="84">
        <v>1.0</v>
      </c>
      <c r="E881" s="84">
        <v>1.0</v>
      </c>
      <c r="F881" s="84">
        <v>1.0</v>
      </c>
      <c r="G881" s="104" t="s">
        <v>2663</v>
      </c>
      <c r="H881" s="104" t="s">
        <v>4617</v>
      </c>
      <c r="I881" s="104" t="s">
        <v>4617</v>
      </c>
      <c r="J881" s="110" t="s">
        <v>4509</v>
      </c>
      <c r="K881" s="110"/>
      <c r="L881" s="104" t="s">
        <v>2579</v>
      </c>
      <c r="M881" s="104" t="s">
        <v>122</v>
      </c>
      <c r="N881" s="104" t="s">
        <v>2664</v>
      </c>
      <c r="O881" s="106">
        <v>419.0</v>
      </c>
      <c r="P881" s="104" t="s">
        <v>4086</v>
      </c>
      <c r="Q881" s="84">
        <v>1.0</v>
      </c>
      <c r="R881" s="104" t="s">
        <v>4087</v>
      </c>
      <c r="S881" s="104" t="s">
        <v>145</v>
      </c>
      <c r="T881" s="107">
        <v>44928.0</v>
      </c>
      <c r="U881" s="107">
        <v>45109.0</v>
      </c>
      <c r="V881" s="110"/>
      <c r="W881" s="104" t="s">
        <v>28</v>
      </c>
      <c r="X881" s="110"/>
      <c r="Y881" s="104" t="s">
        <v>30</v>
      </c>
      <c r="Z881" s="104" t="s">
        <v>3912</v>
      </c>
      <c r="AA881" s="104" t="s">
        <v>32</v>
      </c>
      <c r="AB881" s="108" t="s">
        <v>33</v>
      </c>
    </row>
    <row r="882">
      <c r="A882" s="84">
        <v>882.0</v>
      </c>
      <c r="B882" s="104" t="s">
        <v>4088</v>
      </c>
      <c r="C882" s="104" t="s">
        <v>4088</v>
      </c>
      <c r="D882" s="84">
        <v>1.0</v>
      </c>
      <c r="E882" s="84">
        <v>1.0</v>
      </c>
      <c r="F882" s="84">
        <v>1.0</v>
      </c>
      <c r="G882" s="104" t="s">
        <v>2663</v>
      </c>
      <c r="H882" s="104" t="s">
        <v>2663</v>
      </c>
      <c r="I882" s="104" t="s">
        <v>199</v>
      </c>
      <c r="J882" s="110" t="s">
        <v>4485</v>
      </c>
      <c r="K882" s="110"/>
      <c r="L882" s="104" t="s">
        <v>201</v>
      </c>
      <c r="M882" s="104" t="s">
        <v>122</v>
      </c>
      <c r="N882" s="104" t="s">
        <v>2664</v>
      </c>
      <c r="O882" s="106">
        <v>422.0</v>
      </c>
      <c r="P882" s="104" t="s">
        <v>4089</v>
      </c>
      <c r="Q882" s="84">
        <v>1.0</v>
      </c>
      <c r="R882" s="104" t="s">
        <v>4090</v>
      </c>
      <c r="S882" s="104" t="s">
        <v>26</v>
      </c>
      <c r="T882" s="107">
        <v>44928.0</v>
      </c>
      <c r="U882" s="107">
        <v>45109.0</v>
      </c>
      <c r="V882" s="110"/>
      <c r="W882" s="104" t="s">
        <v>137</v>
      </c>
      <c r="X882" s="110"/>
      <c r="Y882" s="104" t="s">
        <v>30</v>
      </c>
      <c r="Z882" s="104" t="s">
        <v>277</v>
      </c>
      <c r="AA882" s="104" t="s">
        <v>32</v>
      </c>
      <c r="AB882" s="108" t="s">
        <v>33</v>
      </c>
    </row>
    <row r="883">
      <c r="A883" s="84">
        <v>883.0</v>
      </c>
      <c r="B883" s="104" t="s">
        <v>4091</v>
      </c>
      <c r="C883" s="104" t="s">
        <v>4091</v>
      </c>
      <c r="D883" s="84">
        <v>1.0</v>
      </c>
      <c r="E883" s="84">
        <v>1.0</v>
      </c>
      <c r="F883" s="84">
        <v>1.0</v>
      </c>
      <c r="G883" s="104" t="s">
        <v>4092</v>
      </c>
      <c r="H883" s="104" t="s">
        <v>3788</v>
      </c>
      <c r="I883" s="104" t="s">
        <v>3788</v>
      </c>
      <c r="J883" s="104" t="s">
        <v>4485</v>
      </c>
      <c r="K883" s="104"/>
      <c r="L883" s="104" t="s">
        <v>3789</v>
      </c>
      <c r="M883" s="104" t="s">
        <v>53</v>
      </c>
      <c r="N883" s="104" t="s">
        <v>4093</v>
      </c>
      <c r="O883" s="106">
        <v>449.0</v>
      </c>
      <c r="P883" s="104" t="s">
        <v>4094</v>
      </c>
      <c r="Q883" s="84">
        <v>1.0</v>
      </c>
      <c r="R883" s="104" t="s">
        <v>4095</v>
      </c>
      <c r="S883" s="104" t="s">
        <v>26</v>
      </c>
      <c r="T883" s="107">
        <v>44928.0</v>
      </c>
      <c r="U883" s="107">
        <v>45140.0</v>
      </c>
      <c r="V883" s="110"/>
      <c r="W883" s="104" t="s">
        <v>275</v>
      </c>
      <c r="X883" s="104" t="s">
        <v>1386</v>
      </c>
      <c r="Y883" s="104" t="s">
        <v>30</v>
      </c>
      <c r="Z883" s="104" t="s">
        <v>277</v>
      </c>
      <c r="AA883" s="104" t="s">
        <v>32</v>
      </c>
      <c r="AB883" s="108" t="s">
        <v>33</v>
      </c>
    </row>
    <row r="884">
      <c r="A884" s="84">
        <v>884.0</v>
      </c>
      <c r="B884" s="104" t="s">
        <v>4096</v>
      </c>
      <c r="C884" s="104" t="s">
        <v>4096</v>
      </c>
      <c r="D884" s="84">
        <v>1.0</v>
      </c>
      <c r="E884" s="84">
        <v>1.0</v>
      </c>
      <c r="F884" s="84">
        <v>1.0</v>
      </c>
      <c r="G884" s="104" t="s">
        <v>405</v>
      </c>
      <c r="H884" s="104" t="s">
        <v>405</v>
      </c>
      <c r="I884" s="104" t="s">
        <v>405</v>
      </c>
      <c r="J884" s="110" t="s">
        <v>4485</v>
      </c>
      <c r="K884" s="110"/>
      <c r="L884" s="104" t="s">
        <v>406</v>
      </c>
      <c r="M884" s="104" t="s">
        <v>22</v>
      </c>
      <c r="N884" s="104" t="s">
        <v>406</v>
      </c>
      <c r="O884" s="106">
        <v>366.0</v>
      </c>
      <c r="P884" s="104" t="s">
        <v>4097</v>
      </c>
      <c r="Q884" s="84">
        <v>1.0</v>
      </c>
      <c r="R884" s="104" t="s">
        <v>4098</v>
      </c>
      <c r="S884" s="104" t="s">
        <v>26</v>
      </c>
      <c r="T884" s="107">
        <v>44959.0</v>
      </c>
      <c r="U884" s="107">
        <v>44959.0</v>
      </c>
      <c r="V884" s="110"/>
      <c r="W884" s="104" t="s">
        <v>28</v>
      </c>
      <c r="X884" s="104" t="s">
        <v>3134</v>
      </c>
      <c r="Y884" s="104" t="s">
        <v>30</v>
      </c>
      <c r="Z884" s="104" t="s">
        <v>1707</v>
      </c>
      <c r="AA884" s="104" t="s">
        <v>32</v>
      </c>
      <c r="AB884" s="108" t="s">
        <v>33</v>
      </c>
    </row>
    <row r="885">
      <c r="A885" s="84">
        <v>885.0</v>
      </c>
      <c r="B885" s="104" t="s">
        <v>4099</v>
      </c>
      <c r="C885" s="104" t="s">
        <v>4099</v>
      </c>
      <c r="D885" s="84">
        <v>1.0</v>
      </c>
      <c r="E885" s="84">
        <v>1.0</v>
      </c>
      <c r="F885" s="84">
        <v>1.0</v>
      </c>
      <c r="G885" s="104" t="s">
        <v>163</v>
      </c>
      <c r="H885" s="104" t="s">
        <v>163</v>
      </c>
      <c r="I885" s="104" t="s">
        <v>163</v>
      </c>
      <c r="J885" s="110" t="s">
        <v>4485</v>
      </c>
      <c r="K885" s="110"/>
      <c r="L885" s="104" t="s">
        <v>900</v>
      </c>
      <c r="M885" s="104" t="s">
        <v>22</v>
      </c>
      <c r="N885" s="104" t="s">
        <v>900</v>
      </c>
      <c r="O885" s="106">
        <v>372.0</v>
      </c>
      <c r="P885" s="104" t="s">
        <v>4100</v>
      </c>
      <c r="Q885" s="84">
        <v>1.0</v>
      </c>
      <c r="R885" s="104" t="s">
        <v>4101</v>
      </c>
      <c r="S885" s="104" t="s">
        <v>26</v>
      </c>
      <c r="T885" s="107">
        <v>44959.0</v>
      </c>
      <c r="U885" s="107">
        <v>44959.0</v>
      </c>
      <c r="V885" s="110"/>
      <c r="W885" s="104" t="s">
        <v>275</v>
      </c>
      <c r="X885" s="104" t="s">
        <v>4102</v>
      </c>
      <c r="Y885" s="104" t="s">
        <v>30</v>
      </c>
      <c r="Z885" s="104" t="s">
        <v>4103</v>
      </c>
      <c r="AA885" s="104" t="s">
        <v>32</v>
      </c>
      <c r="AB885" s="108" t="s">
        <v>33</v>
      </c>
    </row>
    <row r="886">
      <c r="A886" s="84">
        <v>886.0</v>
      </c>
      <c r="B886" s="104" t="s">
        <v>5431</v>
      </c>
      <c r="C886" s="104" t="s">
        <v>4105</v>
      </c>
      <c r="D886" s="84">
        <v>1.0</v>
      </c>
      <c r="E886" s="84">
        <v>1.0</v>
      </c>
      <c r="F886" s="84">
        <v>1.0</v>
      </c>
      <c r="G886" s="104" t="s">
        <v>4106</v>
      </c>
      <c r="H886" s="104" t="s">
        <v>5432</v>
      </c>
      <c r="I886" s="104" t="s">
        <v>5432</v>
      </c>
      <c r="J886" s="110" t="s">
        <v>4509</v>
      </c>
      <c r="K886" s="110"/>
      <c r="L886" s="104" t="s">
        <v>4108</v>
      </c>
      <c r="M886" s="104" t="s">
        <v>4107</v>
      </c>
      <c r="N886" s="104" t="s">
        <v>4108</v>
      </c>
      <c r="O886" s="106">
        <v>374.0</v>
      </c>
      <c r="P886" s="104" t="s">
        <v>4109</v>
      </c>
      <c r="Q886" s="84">
        <v>1.0</v>
      </c>
      <c r="R886" s="104" t="s">
        <v>4110</v>
      </c>
      <c r="S886" s="104" t="s">
        <v>145</v>
      </c>
      <c r="T886" s="107">
        <v>44959.0</v>
      </c>
      <c r="U886" s="107">
        <v>44959.0</v>
      </c>
      <c r="V886" s="110"/>
      <c r="W886" s="104" t="s">
        <v>28</v>
      </c>
      <c r="X886" s="104" t="s">
        <v>4111</v>
      </c>
      <c r="Y886" s="104" t="s">
        <v>30</v>
      </c>
      <c r="Z886" s="104" t="s">
        <v>4112</v>
      </c>
      <c r="AA886" s="104" t="s">
        <v>32</v>
      </c>
      <c r="AB886" s="108" t="s">
        <v>33</v>
      </c>
    </row>
    <row r="887">
      <c r="A887" s="84">
        <v>887.0</v>
      </c>
      <c r="B887" s="104" t="s">
        <v>4113</v>
      </c>
      <c r="C887" s="104" t="s">
        <v>4114</v>
      </c>
      <c r="D887" s="84">
        <v>1.0</v>
      </c>
      <c r="E887" s="84">
        <v>1.0</v>
      </c>
      <c r="F887" s="84">
        <v>1.0</v>
      </c>
      <c r="G887" s="104" t="s">
        <v>4115</v>
      </c>
      <c r="H887" s="104" t="s">
        <v>748</v>
      </c>
      <c r="I887" s="104" t="s">
        <v>748</v>
      </c>
      <c r="J887" s="104" t="s">
        <v>4485</v>
      </c>
      <c r="K887" s="104"/>
      <c r="L887" s="104" t="s">
        <v>4116</v>
      </c>
      <c r="M887" s="104" t="s">
        <v>53</v>
      </c>
      <c r="N887" s="104" t="s">
        <v>4116</v>
      </c>
      <c r="O887" s="106">
        <v>375.0</v>
      </c>
      <c r="P887" s="104" t="s">
        <v>4117</v>
      </c>
      <c r="Q887" s="84">
        <v>1.0</v>
      </c>
      <c r="R887" s="104" t="s">
        <v>4118</v>
      </c>
      <c r="S887" s="104" t="s">
        <v>145</v>
      </c>
      <c r="T887" s="107">
        <v>44959.0</v>
      </c>
      <c r="U887" s="107">
        <v>44959.0</v>
      </c>
      <c r="V887" s="84" t="s">
        <v>4055</v>
      </c>
      <c r="W887" s="104" t="s">
        <v>28</v>
      </c>
      <c r="X887" s="104" t="s">
        <v>3957</v>
      </c>
      <c r="Y887" s="104" t="s">
        <v>30</v>
      </c>
      <c r="Z887" s="104" t="s">
        <v>31</v>
      </c>
      <c r="AA887" s="104" t="s">
        <v>32</v>
      </c>
      <c r="AB887" s="108" t="s">
        <v>33</v>
      </c>
    </row>
    <row r="888">
      <c r="A888" s="84">
        <v>888.0</v>
      </c>
      <c r="B888" s="104" t="s">
        <v>5435</v>
      </c>
      <c r="C888" s="104" t="s">
        <v>4120</v>
      </c>
      <c r="D888" s="84">
        <v>1.0</v>
      </c>
      <c r="E888" s="84">
        <v>1.0</v>
      </c>
      <c r="F888" s="84">
        <v>1.0</v>
      </c>
      <c r="G888" s="104" t="s">
        <v>4121</v>
      </c>
      <c r="H888" s="104" t="s">
        <v>35</v>
      </c>
      <c r="I888" s="104" t="s">
        <v>35</v>
      </c>
      <c r="J888" s="110" t="s">
        <v>4485</v>
      </c>
      <c r="K888" s="110"/>
      <c r="L888" s="104" t="s">
        <v>4123</v>
      </c>
      <c r="M888" s="104" t="s">
        <v>4122</v>
      </c>
      <c r="N888" s="104" t="s">
        <v>4123</v>
      </c>
      <c r="O888" s="106">
        <v>376.0</v>
      </c>
      <c r="P888" s="104" t="s">
        <v>4124</v>
      </c>
      <c r="Q888" s="84">
        <v>1.0</v>
      </c>
      <c r="R888" s="104" t="s">
        <v>4125</v>
      </c>
      <c r="S888" s="104" t="s">
        <v>145</v>
      </c>
      <c r="T888" s="107">
        <v>44959.0</v>
      </c>
      <c r="U888" s="107">
        <v>44959.0</v>
      </c>
      <c r="V888" s="107">
        <v>44987.0</v>
      </c>
      <c r="W888" s="104" t="s">
        <v>28</v>
      </c>
      <c r="X888" s="104" t="s">
        <v>845</v>
      </c>
      <c r="Y888" s="104" t="s">
        <v>30</v>
      </c>
      <c r="Z888" s="104" t="s">
        <v>343</v>
      </c>
      <c r="AA888" s="104" t="s">
        <v>32</v>
      </c>
      <c r="AB888" s="108" t="s">
        <v>33</v>
      </c>
    </row>
    <row r="889">
      <c r="A889" s="84">
        <v>889.0</v>
      </c>
      <c r="B889" s="104" t="s">
        <v>4126</v>
      </c>
      <c r="C889" s="104" t="s">
        <v>4126</v>
      </c>
      <c r="D889" s="84">
        <v>1.0</v>
      </c>
      <c r="E889" s="84">
        <v>1.0</v>
      </c>
      <c r="F889" s="84">
        <v>1.0</v>
      </c>
      <c r="G889" s="104" t="s">
        <v>1378</v>
      </c>
      <c r="H889" s="104" t="s">
        <v>1378</v>
      </c>
      <c r="I889" s="104" t="s">
        <v>1378</v>
      </c>
      <c r="J889" s="104" t="s">
        <v>4491</v>
      </c>
      <c r="K889" s="104"/>
      <c r="L889" s="104" t="s">
        <v>1379</v>
      </c>
      <c r="M889" s="104" t="s">
        <v>53</v>
      </c>
      <c r="N889" s="104" t="s">
        <v>1379</v>
      </c>
      <c r="O889" s="106">
        <v>381.0</v>
      </c>
      <c r="P889" s="104" t="s">
        <v>5437</v>
      </c>
      <c r="Q889" s="84">
        <v>0.0</v>
      </c>
      <c r="R889" s="104" t="s">
        <v>4128</v>
      </c>
      <c r="S889" s="104" t="s">
        <v>26</v>
      </c>
      <c r="T889" s="107">
        <v>44959.0</v>
      </c>
      <c r="U889" s="107">
        <v>44987.0</v>
      </c>
      <c r="V889" s="110"/>
      <c r="W889" s="104" t="s">
        <v>79</v>
      </c>
      <c r="X889" s="104" t="s">
        <v>1404</v>
      </c>
      <c r="Y889" s="104" t="s">
        <v>30</v>
      </c>
      <c r="Z889" s="104" t="s">
        <v>683</v>
      </c>
      <c r="AA889" s="104" t="s">
        <v>32</v>
      </c>
      <c r="AB889" s="108" t="s">
        <v>33</v>
      </c>
    </row>
    <row r="890">
      <c r="A890" s="84">
        <v>890.0</v>
      </c>
      <c r="B890" s="104" t="s">
        <v>5438</v>
      </c>
      <c r="C890" s="104" t="s">
        <v>4130</v>
      </c>
      <c r="D890" s="84">
        <v>1.0</v>
      </c>
      <c r="E890" s="84">
        <v>1.0</v>
      </c>
      <c r="F890" s="84">
        <v>1.0</v>
      </c>
      <c r="G890" s="104" t="s">
        <v>4131</v>
      </c>
      <c r="H890" s="104" t="s">
        <v>5439</v>
      </c>
      <c r="I890" s="104" t="s">
        <v>5439</v>
      </c>
      <c r="J890" s="104" t="s">
        <v>4509</v>
      </c>
      <c r="K890" s="104"/>
      <c r="L890" s="104" t="s">
        <v>5441</v>
      </c>
      <c r="M890" s="104" t="s">
        <v>53</v>
      </c>
      <c r="N890" s="104" t="s">
        <v>4132</v>
      </c>
      <c r="O890" s="106">
        <v>432.0</v>
      </c>
      <c r="P890" s="104" t="s">
        <v>4133</v>
      </c>
      <c r="Q890" s="84">
        <v>1.0</v>
      </c>
      <c r="R890" s="104" t="s">
        <v>4134</v>
      </c>
      <c r="S890" s="104" t="s">
        <v>145</v>
      </c>
      <c r="T890" s="107">
        <v>44959.0</v>
      </c>
      <c r="U890" s="107">
        <v>45109.0</v>
      </c>
      <c r="V890" s="110"/>
      <c r="W890" s="104" t="s">
        <v>28</v>
      </c>
      <c r="X890" s="104" t="s">
        <v>540</v>
      </c>
      <c r="Y890" s="104" t="s">
        <v>30</v>
      </c>
      <c r="Z890" s="104" t="s">
        <v>31</v>
      </c>
      <c r="AA890" s="104" t="s">
        <v>32</v>
      </c>
      <c r="AB890" s="108" t="s">
        <v>33</v>
      </c>
    </row>
    <row r="891">
      <c r="A891" s="84">
        <v>891.0</v>
      </c>
      <c r="B891" s="104" t="s">
        <v>5442</v>
      </c>
      <c r="C891" s="104" t="s">
        <v>4136</v>
      </c>
      <c r="D891" s="84">
        <v>1.0</v>
      </c>
      <c r="E891" s="84">
        <v>1.0</v>
      </c>
      <c r="F891" s="84">
        <v>1.0</v>
      </c>
      <c r="G891" s="104" t="s">
        <v>163</v>
      </c>
      <c r="H891" s="104" t="s">
        <v>163</v>
      </c>
      <c r="I891" s="104" t="s">
        <v>163</v>
      </c>
      <c r="J891" s="110" t="s">
        <v>4485</v>
      </c>
      <c r="K891" s="110"/>
      <c r="L891" s="104" t="s">
        <v>900</v>
      </c>
      <c r="M891" s="104" t="s">
        <v>22</v>
      </c>
      <c r="N891" s="104" t="s">
        <v>900</v>
      </c>
      <c r="O891" s="106">
        <v>383.0</v>
      </c>
      <c r="P891" s="104" t="s">
        <v>4137</v>
      </c>
      <c r="Q891" s="84">
        <v>1.0</v>
      </c>
      <c r="R891" s="104" t="s">
        <v>4138</v>
      </c>
      <c r="S891" s="104" t="s">
        <v>26</v>
      </c>
      <c r="T891" s="107">
        <v>44987.0</v>
      </c>
      <c r="U891" s="107">
        <v>44987.0</v>
      </c>
      <c r="V891" s="110"/>
      <c r="W891" s="104" t="s">
        <v>28</v>
      </c>
      <c r="X891" s="104" t="s">
        <v>242</v>
      </c>
      <c r="Y891" s="104" t="s">
        <v>30</v>
      </c>
      <c r="Z891" s="104" t="s">
        <v>31</v>
      </c>
      <c r="AA891" s="104" t="s">
        <v>32</v>
      </c>
      <c r="AB891" s="108" t="s">
        <v>33</v>
      </c>
    </row>
    <row r="892">
      <c r="A892" s="84">
        <v>892.0</v>
      </c>
      <c r="B892" s="104" t="s">
        <v>5444</v>
      </c>
      <c r="C892" s="104" t="s">
        <v>4140</v>
      </c>
      <c r="D892" s="84">
        <v>1.0</v>
      </c>
      <c r="E892" s="84">
        <v>1.0</v>
      </c>
      <c r="F892" s="84">
        <v>1.0</v>
      </c>
      <c r="G892" s="104" t="s">
        <v>1008</v>
      </c>
      <c r="H892" s="104" t="s">
        <v>1008</v>
      </c>
      <c r="I892" s="104" t="s">
        <v>1008</v>
      </c>
      <c r="J892" s="110" t="s">
        <v>4485</v>
      </c>
      <c r="K892" s="110"/>
      <c r="L892" s="104" t="s">
        <v>1009</v>
      </c>
      <c r="M892" s="104" t="s">
        <v>22</v>
      </c>
      <c r="N892" s="104" t="s">
        <v>1009</v>
      </c>
      <c r="O892" s="106">
        <v>384.0</v>
      </c>
      <c r="P892" s="104" t="s">
        <v>4141</v>
      </c>
      <c r="Q892" s="84">
        <v>1.0</v>
      </c>
      <c r="R892" s="104" t="s">
        <v>4142</v>
      </c>
      <c r="S892" s="104" t="s">
        <v>26</v>
      </c>
      <c r="T892" s="107">
        <v>44987.0</v>
      </c>
      <c r="U892" s="107">
        <v>44987.0</v>
      </c>
      <c r="V892" s="110"/>
      <c r="W892" s="104" t="s">
        <v>28</v>
      </c>
      <c r="X892" s="104" t="s">
        <v>242</v>
      </c>
      <c r="Y892" s="104" t="s">
        <v>30</v>
      </c>
      <c r="Z892" s="104" t="s">
        <v>31</v>
      </c>
      <c r="AA892" s="104" t="s">
        <v>32</v>
      </c>
      <c r="AB892" s="108" t="s">
        <v>33</v>
      </c>
    </row>
    <row r="893">
      <c r="A893" s="84">
        <v>893.0</v>
      </c>
      <c r="B893" s="104" t="s">
        <v>4143</v>
      </c>
      <c r="C893" s="104" t="s">
        <v>4143</v>
      </c>
      <c r="D893" s="84">
        <v>1.0</v>
      </c>
      <c r="E893" s="84">
        <v>1.0</v>
      </c>
      <c r="F893" s="84">
        <v>1.0</v>
      </c>
      <c r="G893" s="104" t="s">
        <v>4144</v>
      </c>
      <c r="H893" s="104" t="s">
        <v>542</v>
      </c>
      <c r="I893" s="104" t="s">
        <v>542</v>
      </c>
      <c r="J893" s="104" t="s">
        <v>4509</v>
      </c>
      <c r="K893" s="104"/>
      <c r="L893" s="104" t="s">
        <v>4145</v>
      </c>
      <c r="M893" s="104" t="s">
        <v>53</v>
      </c>
      <c r="N893" s="104" t="s">
        <v>4145</v>
      </c>
      <c r="O893" s="106">
        <v>386.0</v>
      </c>
      <c r="P893" s="104" t="s">
        <v>4146</v>
      </c>
      <c r="Q893" s="84">
        <v>1.0</v>
      </c>
      <c r="R893" s="104" t="s">
        <v>4147</v>
      </c>
      <c r="S893" s="104" t="s">
        <v>145</v>
      </c>
      <c r="T893" s="107">
        <v>44987.0</v>
      </c>
      <c r="U893" s="107">
        <v>44987.0</v>
      </c>
      <c r="V893" s="110"/>
      <c r="W893" s="104" t="s">
        <v>28</v>
      </c>
      <c r="X893" s="104" t="s">
        <v>402</v>
      </c>
      <c r="Y893" s="104" t="s">
        <v>30</v>
      </c>
      <c r="Z893" s="104" t="s">
        <v>31</v>
      </c>
      <c r="AA893" s="104" t="s">
        <v>32</v>
      </c>
      <c r="AB893" s="108" t="s">
        <v>33</v>
      </c>
    </row>
    <row r="894">
      <c r="A894" s="84">
        <v>894.0</v>
      </c>
      <c r="B894" s="104" t="s">
        <v>5447</v>
      </c>
      <c r="C894" s="104" t="s">
        <v>4149</v>
      </c>
      <c r="D894" s="84">
        <v>1.0</v>
      </c>
      <c r="E894" s="84">
        <v>1.0</v>
      </c>
      <c r="F894" s="84">
        <v>1.0</v>
      </c>
      <c r="G894" s="104" t="s">
        <v>114</v>
      </c>
      <c r="H894" s="104" t="s">
        <v>114</v>
      </c>
      <c r="I894" s="104" t="s">
        <v>114</v>
      </c>
      <c r="J894" s="110" t="s">
        <v>4485</v>
      </c>
      <c r="K894" s="110"/>
      <c r="L894" s="104" t="s">
        <v>115</v>
      </c>
      <c r="M894" s="104" t="s">
        <v>22</v>
      </c>
      <c r="N894" s="104" t="s">
        <v>115</v>
      </c>
      <c r="O894" s="106">
        <v>385.0</v>
      </c>
      <c r="P894" s="104" t="s">
        <v>4150</v>
      </c>
      <c r="Q894" s="84">
        <v>1.0</v>
      </c>
      <c r="R894" s="104" t="s">
        <v>4151</v>
      </c>
      <c r="S894" s="104" t="s">
        <v>145</v>
      </c>
      <c r="T894" s="107">
        <v>44987.0</v>
      </c>
      <c r="U894" s="107">
        <v>44987.0</v>
      </c>
      <c r="V894" s="110"/>
      <c r="W894" s="104" t="s">
        <v>28</v>
      </c>
      <c r="X894" s="104" t="s">
        <v>845</v>
      </c>
      <c r="Y894" s="104" t="s">
        <v>30</v>
      </c>
      <c r="Z894" s="104" t="s">
        <v>343</v>
      </c>
      <c r="AA894" s="104" t="s">
        <v>32</v>
      </c>
      <c r="AB894" s="108" t="s">
        <v>33</v>
      </c>
    </row>
    <row r="895">
      <c r="A895" s="84">
        <v>895.0</v>
      </c>
      <c r="B895" s="104" t="s">
        <v>4152</v>
      </c>
      <c r="C895" s="104" t="s">
        <v>4152</v>
      </c>
      <c r="D895" s="84">
        <v>1.0</v>
      </c>
      <c r="E895" s="84">
        <v>1.0</v>
      </c>
      <c r="F895" s="84">
        <v>1.0</v>
      </c>
      <c r="G895" s="104" t="s">
        <v>4153</v>
      </c>
      <c r="H895" s="108" t="s">
        <v>521</v>
      </c>
      <c r="I895" s="104" t="s">
        <v>4153</v>
      </c>
      <c r="J895" s="110" t="s">
        <v>4485</v>
      </c>
      <c r="K895" s="110"/>
      <c r="L895" s="104" t="s">
        <v>4154</v>
      </c>
      <c r="M895" s="104" t="s">
        <v>2968</v>
      </c>
      <c r="N895" s="104" t="s">
        <v>4154</v>
      </c>
      <c r="O895" s="106">
        <v>387.0</v>
      </c>
      <c r="P895" s="104" t="s">
        <v>4155</v>
      </c>
      <c r="Q895" s="84">
        <v>1.0</v>
      </c>
      <c r="R895" s="104" t="s">
        <v>4156</v>
      </c>
      <c r="S895" s="104" t="s">
        <v>145</v>
      </c>
      <c r="T895" s="107">
        <v>44987.0</v>
      </c>
      <c r="U895" s="107">
        <v>44987.0</v>
      </c>
      <c r="V895" s="110"/>
      <c r="W895" s="104" t="s">
        <v>28</v>
      </c>
      <c r="X895" s="104" t="s">
        <v>314</v>
      </c>
      <c r="Y895" s="104" t="s">
        <v>30</v>
      </c>
      <c r="Z895" s="104" t="s">
        <v>358</v>
      </c>
      <c r="AA895" s="104" t="s">
        <v>32</v>
      </c>
      <c r="AB895" s="108" t="s">
        <v>33</v>
      </c>
    </row>
    <row r="896">
      <c r="A896" s="84">
        <v>896.0</v>
      </c>
      <c r="B896" s="104" t="s">
        <v>5450</v>
      </c>
      <c r="C896" s="104" t="s">
        <v>4158</v>
      </c>
      <c r="D896" s="84">
        <v>1.0</v>
      </c>
      <c r="E896" s="84">
        <v>1.0</v>
      </c>
      <c r="F896" s="84">
        <v>1.0</v>
      </c>
      <c r="G896" s="104" t="s">
        <v>4159</v>
      </c>
      <c r="H896" s="104" t="s">
        <v>4159</v>
      </c>
      <c r="I896" s="104" t="s">
        <v>4159</v>
      </c>
      <c r="J896" s="110" t="s">
        <v>4485</v>
      </c>
      <c r="K896" s="110"/>
      <c r="L896" s="104" t="s">
        <v>4160</v>
      </c>
      <c r="M896" s="104" t="s">
        <v>22</v>
      </c>
      <c r="N896" s="104" t="s">
        <v>4160</v>
      </c>
      <c r="O896" s="106">
        <v>388.0</v>
      </c>
      <c r="P896" s="104" t="s">
        <v>4161</v>
      </c>
      <c r="Q896" s="84">
        <v>1.0</v>
      </c>
      <c r="R896" s="104" t="s">
        <v>4162</v>
      </c>
      <c r="S896" s="104" t="s">
        <v>26</v>
      </c>
      <c r="T896" s="107">
        <v>44987.0</v>
      </c>
      <c r="U896" s="107">
        <v>44987.0</v>
      </c>
      <c r="V896" s="110"/>
      <c r="W896" s="104" t="s">
        <v>28</v>
      </c>
      <c r="X896" s="104" t="s">
        <v>519</v>
      </c>
      <c r="Y896" s="104" t="s">
        <v>30</v>
      </c>
      <c r="Z896" s="104" t="s">
        <v>31</v>
      </c>
      <c r="AA896" s="104" t="s">
        <v>32</v>
      </c>
      <c r="AB896" s="108" t="s">
        <v>33</v>
      </c>
    </row>
    <row r="897">
      <c r="A897" s="84">
        <v>897.0</v>
      </c>
      <c r="B897" s="104" t="s">
        <v>4163</v>
      </c>
      <c r="C897" s="104" t="s">
        <v>4164</v>
      </c>
      <c r="D897" s="84">
        <v>1.0</v>
      </c>
      <c r="E897" s="84">
        <v>1.0</v>
      </c>
      <c r="F897" s="84">
        <v>1.0</v>
      </c>
      <c r="G897" s="104" t="s">
        <v>1146</v>
      </c>
      <c r="H897" s="104" t="s">
        <v>1146</v>
      </c>
      <c r="I897" s="104" t="s">
        <v>1146</v>
      </c>
      <c r="J897" s="110" t="s">
        <v>4485</v>
      </c>
      <c r="K897" s="110"/>
      <c r="L897" s="104" t="s">
        <v>793</v>
      </c>
      <c r="M897" s="104" t="s">
        <v>899</v>
      </c>
      <c r="N897" s="104" t="s">
        <v>793</v>
      </c>
      <c r="O897" s="106">
        <v>389.0</v>
      </c>
      <c r="P897" s="104" t="s">
        <v>4165</v>
      </c>
      <c r="Q897" s="84">
        <v>1.0</v>
      </c>
      <c r="R897" s="104" t="s">
        <v>4166</v>
      </c>
      <c r="S897" s="104" t="s">
        <v>26</v>
      </c>
      <c r="T897" s="107">
        <v>44987.0</v>
      </c>
      <c r="U897" s="107">
        <v>44987.0</v>
      </c>
      <c r="V897" s="110"/>
      <c r="W897" s="104" t="s">
        <v>28</v>
      </c>
      <c r="X897" s="104" t="s">
        <v>477</v>
      </c>
      <c r="Y897" s="104" t="s">
        <v>30</v>
      </c>
      <c r="Z897" s="104" t="s">
        <v>31</v>
      </c>
      <c r="AA897" s="104" t="s">
        <v>32</v>
      </c>
      <c r="AB897" s="108" t="s">
        <v>33</v>
      </c>
    </row>
    <row r="898">
      <c r="A898" s="84">
        <v>898.0</v>
      </c>
      <c r="B898" s="104" t="s">
        <v>4167</v>
      </c>
      <c r="C898" s="104" t="s">
        <v>4167</v>
      </c>
      <c r="D898" s="84">
        <v>1.0</v>
      </c>
      <c r="E898" s="84">
        <v>1.0</v>
      </c>
      <c r="F898" s="84">
        <v>1.0</v>
      </c>
      <c r="G898" s="104" t="s">
        <v>4168</v>
      </c>
      <c r="H898" s="104" t="s">
        <v>5452</v>
      </c>
      <c r="I898" s="104" t="s">
        <v>5452</v>
      </c>
      <c r="J898" s="110" t="s">
        <v>4485</v>
      </c>
      <c r="K898" s="110"/>
      <c r="L898" s="104" t="s">
        <v>783</v>
      </c>
      <c r="M898" s="104" t="s">
        <v>4030</v>
      </c>
      <c r="N898" s="104" t="s">
        <v>4169</v>
      </c>
      <c r="O898" s="106">
        <v>390.0</v>
      </c>
      <c r="P898" s="104" t="s">
        <v>4170</v>
      </c>
      <c r="Q898" s="84">
        <v>1.0</v>
      </c>
      <c r="R898" s="104" t="s">
        <v>4171</v>
      </c>
      <c r="S898" s="104" t="s">
        <v>26</v>
      </c>
      <c r="T898" s="107">
        <v>44987.0</v>
      </c>
      <c r="U898" s="107">
        <v>44987.0</v>
      </c>
      <c r="V898" s="110"/>
      <c r="W898" s="104" t="s">
        <v>28</v>
      </c>
      <c r="X898" s="104" t="s">
        <v>477</v>
      </c>
      <c r="Y898" s="104" t="s">
        <v>30</v>
      </c>
      <c r="Z898" s="104" t="s">
        <v>31</v>
      </c>
      <c r="AA898" s="104" t="s">
        <v>32</v>
      </c>
      <c r="AB898" s="108" t="s">
        <v>33</v>
      </c>
    </row>
    <row r="899">
      <c r="A899" s="84">
        <v>899.0</v>
      </c>
      <c r="B899" s="104" t="s">
        <v>4172</v>
      </c>
      <c r="C899" s="104" t="s">
        <v>4172</v>
      </c>
      <c r="D899" s="84">
        <v>1.0</v>
      </c>
      <c r="E899" s="84">
        <v>1.0</v>
      </c>
      <c r="F899" s="84">
        <v>1.0</v>
      </c>
      <c r="G899" s="104" t="s">
        <v>361</v>
      </c>
      <c r="H899" s="104" t="s">
        <v>361</v>
      </c>
      <c r="I899" s="104" t="s">
        <v>361</v>
      </c>
      <c r="J899" s="110" t="s">
        <v>4485</v>
      </c>
      <c r="K899" s="110"/>
      <c r="L899" s="104" t="s">
        <v>4173</v>
      </c>
      <c r="M899" s="104" t="s">
        <v>22</v>
      </c>
      <c r="N899" s="104" t="s">
        <v>4173</v>
      </c>
      <c r="O899" s="106">
        <v>392.0</v>
      </c>
      <c r="P899" s="104" t="s">
        <v>4174</v>
      </c>
      <c r="Q899" s="84">
        <v>1.0</v>
      </c>
      <c r="R899" s="104" t="s">
        <v>4175</v>
      </c>
      <c r="S899" s="104" t="s">
        <v>26</v>
      </c>
      <c r="T899" s="107">
        <v>44987.0</v>
      </c>
      <c r="U899" s="107">
        <v>44987.0</v>
      </c>
      <c r="V899" s="110"/>
      <c r="W899" s="104" t="s">
        <v>39</v>
      </c>
      <c r="X899" s="104" t="s">
        <v>4176</v>
      </c>
      <c r="Y899" s="104" t="s">
        <v>30</v>
      </c>
      <c r="Z899" s="104" t="s">
        <v>3143</v>
      </c>
      <c r="AA899" s="104" t="s">
        <v>32</v>
      </c>
      <c r="AB899" s="108" t="s">
        <v>33</v>
      </c>
    </row>
    <row r="900">
      <c r="A900" s="84">
        <v>900.0</v>
      </c>
      <c r="B900" s="104" t="s">
        <v>4177</v>
      </c>
      <c r="C900" s="104" t="s">
        <v>4177</v>
      </c>
      <c r="D900" s="84">
        <v>1.0</v>
      </c>
      <c r="E900" s="84">
        <v>1.0</v>
      </c>
      <c r="F900" s="84">
        <v>1.0</v>
      </c>
      <c r="G900" s="104" t="s">
        <v>163</v>
      </c>
      <c r="H900" s="104" t="s">
        <v>163</v>
      </c>
      <c r="I900" s="104" t="s">
        <v>163</v>
      </c>
      <c r="J900" s="110" t="s">
        <v>4485</v>
      </c>
      <c r="K900" s="110"/>
      <c r="L900" s="104" t="s">
        <v>900</v>
      </c>
      <c r="M900" s="104" t="s">
        <v>22</v>
      </c>
      <c r="N900" s="104" t="s">
        <v>900</v>
      </c>
      <c r="O900" s="106">
        <v>395.0</v>
      </c>
      <c r="P900" s="104" t="s">
        <v>4178</v>
      </c>
      <c r="Q900" s="84">
        <v>1.0</v>
      </c>
      <c r="R900" s="104" t="s">
        <v>4179</v>
      </c>
      <c r="S900" s="104" t="s">
        <v>26</v>
      </c>
      <c r="T900" s="107">
        <v>44987.0</v>
      </c>
      <c r="U900" s="107">
        <v>44987.0</v>
      </c>
      <c r="V900" s="110"/>
      <c r="W900" s="104" t="s">
        <v>275</v>
      </c>
      <c r="X900" s="104" t="s">
        <v>4180</v>
      </c>
      <c r="Y900" s="104" t="s">
        <v>30</v>
      </c>
      <c r="Z900" s="104" t="s">
        <v>482</v>
      </c>
      <c r="AA900" s="104" t="s">
        <v>32</v>
      </c>
      <c r="AB900" s="108" t="s">
        <v>33</v>
      </c>
    </row>
    <row r="901">
      <c r="A901" s="84">
        <v>901.0</v>
      </c>
      <c r="B901" s="104" t="s">
        <v>4181</v>
      </c>
      <c r="C901" s="104" t="s">
        <v>4182</v>
      </c>
      <c r="D901" s="84">
        <v>1.0</v>
      </c>
      <c r="E901" s="84">
        <v>1.0</v>
      </c>
      <c r="F901" s="84">
        <v>1.0</v>
      </c>
      <c r="G901" s="104" t="s">
        <v>4183</v>
      </c>
      <c r="H901" s="104" t="s">
        <v>405</v>
      </c>
      <c r="I901" s="104" t="s">
        <v>405</v>
      </c>
      <c r="J901" s="110" t="s">
        <v>4485</v>
      </c>
      <c r="K901" s="110"/>
      <c r="L901" s="104" t="s">
        <v>4184</v>
      </c>
      <c r="M901" s="104" t="s">
        <v>899</v>
      </c>
      <c r="N901" s="104" t="s">
        <v>4184</v>
      </c>
      <c r="O901" s="106">
        <v>394.0</v>
      </c>
      <c r="P901" s="104" t="s">
        <v>4185</v>
      </c>
      <c r="Q901" s="84">
        <v>1.0</v>
      </c>
      <c r="R901" s="104" t="s">
        <v>4186</v>
      </c>
      <c r="S901" s="104" t="s">
        <v>26</v>
      </c>
      <c r="T901" s="107">
        <v>44987.0</v>
      </c>
      <c r="U901" s="107">
        <v>44987.0</v>
      </c>
      <c r="V901" s="110"/>
      <c r="W901" s="104" t="s">
        <v>28</v>
      </c>
      <c r="X901" s="104" t="s">
        <v>326</v>
      </c>
      <c r="Y901" s="104" t="s">
        <v>30</v>
      </c>
      <c r="Z901" s="104" t="s">
        <v>31</v>
      </c>
      <c r="AA901" s="104" t="s">
        <v>32</v>
      </c>
      <c r="AB901" s="108" t="s">
        <v>33</v>
      </c>
    </row>
    <row r="902">
      <c r="A902" s="84">
        <v>902.0</v>
      </c>
      <c r="B902" s="104" t="s">
        <v>4187</v>
      </c>
      <c r="C902" s="104" t="s">
        <v>4187</v>
      </c>
      <c r="D902" s="84">
        <v>1.0</v>
      </c>
      <c r="E902" s="84">
        <v>1.0</v>
      </c>
      <c r="F902" s="84">
        <v>1.0</v>
      </c>
      <c r="G902" s="104" t="s">
        <v>4188</v>
      </c>
      <c r="H902" s="104" t="s">
        <v>2669</v>
      </c>
      <c r="I902" s="104" t="s">
        <v>2669</v>
      </c>
      <c r="J902" s="110" t="s">
        <v>4509</v>
      </c>
      <c r="K902" s="110"/>
      <c r="L902" s="104" t="s">
        <v>4189</v>
      </c>
      <c r="M902" s="104" t="s">
        <v>122</v>
      </c>
      <c r="N902" s="104" t="s">
        <v>4189</v>
      </c>
      <c r="O902" s="106">
        <v>396.0</v>
      </c>
      <c r="P902" s="104" t="s">
        <v>4190</v>
      </c>
      <c r="Q902" s="84">
        <v>1.0</v>
      </c>
      <c r="R902" s="104" t="s">
        <v>4191</v>
      </c>
      <c r="S902" s="104" t="s">
        <v>145</v>
      </c>
      <c r="T902" s="107">
        <v>44987.0</v>
      </c>
      <c r="U902" s="107">
        <v>44987.0</v>
      </c>
      <c r="V902" s="110"/>
      <c r="W902" s="104" t="s">
        <v>28</v>
      </c>
      <c r="X902" s="104" t="s">
        <v>4192</v>
      </c>
      <c r="Y902" s="104" t="s">
        <v>30</v>
      </c>
      <c r="Z902" s="104" t="s">
        <v>4193</v>
      </c>
      <c r="AA902" s="104" t="s">
        <v>32</v>
      </c>
      <c r="AB902" s="108" t="s">
        <v>33</v>
      </c>
    </row>
    <row r="903">
      <c r="A903" s="84">
        <v>903.0</v>
      </c>
      <c r="B903" s="104" t="s">
        <v>4194</v>
      </c>
      <c r="C903" s="104" t="s">
        <v>4194</v>
      </c>
      <c r="D903" s="84">
        <v>1.0</v>
      </c>
      <c r="E903" s="84">
        <v>1.0</v>
      </c>
      <c r="F903" s="84">
        <v>1.0</v>
      </c>
      <c r="G903" s="111" t="s">
        <v>4016</v>
      </c>
      <c r="H903" s="104" t="s">
        <v>5177</v>
      </c>
      <c r="I903" s="104" t="s">
        <v>5177</v>
      </c>
      <c r="J903" s="110" t="s">
        <v>4485</v>
      </c>
      <c r="K903" s="110"/>
      <c r="L903" s="104" t="s">
        <v>5179</v>
      </c>
      <c r="M903" s="104" t="s">
        <v>2985</v>
      </c>
      <c r="N903" s="104" t="s">
        <v>4195</v>
      </c>
      <c r="O903" s="106">
        <v>397.0</v>
      </c>
      <c r="P903" s="104" t="s">
        <v>4196</v>
      </c>
      <c r="Q903" s="84">
        <v>1.0</v>
      </c>
      <c r="R903" s="104" t="s">
        <v>4197</v>
      </c>
      <c r="S903" s="104" t="s">
        <v>26</v>
      </c>
      <c r="T903" s="107">
        <v>44987.0</v>
      </c>
      <c r="U903" s="107">
        <v>45079.0</v>
      </c>
      <c r="V903" s="110"/>
      <c r="W903" s="104" t="s">
        <v>371</v>
      </c>
      <c r="X903" s="104" t="s">
        <v>3487</v>
      </c>
      <c r="Y903" s="104" t="s">
        <v>319</v>
      </c>
      <c r="Z903" s="104" t="s">
        <v>31</v>
      </c>
      <c r="AA903" s="104" t="s">
        <v>32</v>
      </c>
      <c r="AB903" s="108" t="s">
        <v>33</v>
      </c>
    </row>
    <row r="904">
      <c r="A904" s="84">
        <v>904.0</v>
      </c>
      <c r="B904" s="104" t="s">
        <v>4198</v>
      </c>
      <c r="C904" s="104" t="s">
        <v>4198</v>
      </c>
      <c r="D904" s="84">
        <v>1.0</v>
      </c>
      <c r="E904" s="84">
        <v>1.0</v>
      </c>
      <c r="F904" s="84">
        <v>1.0</v>
      </c>
      <c r="G904" s="104" t="s">
        <v>4199</v>
      </c>
      <c r="H904" s="104" t="s">
        <v>3404</v>
      </c>
      <c r="I904" s="104" t="s">
        <v>3404</v>
      </c>
      <c r="J904" s="110" t="s">
        <v>4509</v>
      </c>
      <c r="K904" s="110"/>
      <c r="L904" s="104" t="s">
        <v>4200</v>
      </c>
      <c r="M904" s="104" t="s">
        <v>122</v>
      </c>
      <c r="N904" s="104" t="s">
        <v>4200</v>
      </c>
      <c r="O904" s="106">
        <v>398.0</v>
      </c>
      <c r="P904" s="104" t="s">
        <v>4201</v>
      </c>
      <c r="Q904" s="84">
        <v>1.0</v>
      </c>
      <c r="R904" s="104" t="s">
        <v>4202</v>
      </c>
      <c r="S904" s="104" t="s">
        <v>145</v>
      </c>
      <c r="T904" s="107">
        <v>44987.0</v>
      </c>
      <c r="U904" s="107">
        <v>45079.0</v>
      </c>
      <c r="V904" s="110"/>
      <c r="W904" s="104" t="s">
        <v>28</v>
      </c>
      <c r="X904" s="104" t="s">
        <v>4203</v>
      </c>
      <c r="Y904" s="104" t="s">
        <v>30</v>
      </c>
      <c r="Z904" s="104" t="s">
        <v>4204</v>
      </c>
      <c r="AA904" s="104" t="s">
        <v>32</v>
      </c>
      <c r="AB904" s="108" t="s">
        <v>33</v>
      </c>
    </row>
    <row r="905">
      <c r="A905" s="84">
        <v>905.0</v>
      </c>
      <c r="B905" s="104" t="s">
        <v>4205</v>
      </c>
      <c r="C905" s="104" t="s">
        <v>4205</v>
      </c>
      <c r="D905" s="84">
        <v>1.0</v>
      </c>
      <c r="E905" s="84">
        <v>1.0</v>
      </c>
      <c r="F905" s="84">
        <v>1.0</v>
      </c>
      <c r="G905" s="104" t="s">
        <v>4206</v>
      </c>
      <c r="H905" s="104" t="s">
        <v>645</v>
      </c>
      <c r="I905" s="104" t="s">
        <v>5457</v>
      </c>
      <c r="J905" s="110" t="s">
        <v>4485</v>
      </c>
      <c r="K905" s="110"/>
      <c r="L905" s="104" t="s">
        <v>5459</v>
      </c>
      <c r="M905" s="104" t="s">
        <v>22</v>
      </c>
      <c r="N905" s="104" t="s">
        <v>4207</v>
      </c>
      <c r="O905" s="106">
        <v>401.0</v>
      </c>
      <c r="P905" s="104" t="s">
        <v>4208</v>
      </c>
      <c r="Q905" s="84">
        <v>1.0</v>
      </c>
      <c r="R905" s="104" t="s">
        <v>4209</v>
      </c>
      <c r="S905" s="104" t="s">
        <v>145</v>
      </c>
      <c r="T905" s="107">
        <v>44987.0</v>
      </c>
      <c r="U905" s="107">
        <v>45079.0</v>
      </c>
      <c r="V905" s="110"/>
      <c r="W905" s="104" t="s">
        <v>28</v>
      </c>
      <c r="X905" s="104" t="s">
        <v>29</v>
      </c>
      <c r="Y905" s="104" t="s">
        <v>319</v>
      </c>
      <c r="Z905" s="104" t="s">
        <v>31</v>
      </c>
      <c r="AA905" s="104" t="s">
        <v>32</v>
      </c>
      <c r="AB905" s="108" t="s">
        <v>33</v>
      </c>
    </row>
    <row r="906">
      <c r="A906" s="84">
        <v>906.0</v>
      </c>
      <c r="B906" s="104" t="s">
        <v>5460</v>
      </c>
      <c r="C906" s="104" t="s">
        <v>4211</v>
      </c>
      <c r="D906" s="84">
        <v>1.0</v>
      </c>
      <c r="E906" s="84">
        <v>1.0</v>
      </c>
      <c r="F906" s="84">
        <v>1.0</v>
      </c>
      <c r="G906" s="104" t="s">
        <v>4212</v>
      </c>
      <c r="H906" s="108" t="s">
        <v>521</v>
      </c>
      <c r="I906" s="108" t="s">
        <v>521</v>
      </c>
      <c r="J906" s="110" t="s">
        <v>4485</v>
      </c>
      <c r="K906" s="110"/>
      <c r="L906" s="104" t="s">
        <v>523</v>
      </c>
      <c r="M906" s="104" t="s">
        <v>522</v>
      </c>
      <c r="N906" s="104" t="s">
        <v>523</v>
      </c>
      <c r="O906" s="106">
        <v>404.0</v>
      </c>
      <c r="P906" s="104" t="s">
        <v>4213</v>
      </c>
      <c r="Q906" s="84">
        <v>1.0</v>
      </c>
      <c r="R906" s="104" t="s">
        <v>4214</v>
      </c>
      <c r="S906" s="104" t="s">
        <v>26</v>
      </c>
      <c r="T906" s="107">
        <v>44987.0</v>
      </c>
      <c r="U906" s="107">
        <v>45079.0</v>
      </c>
      <c r="V906" s="110"/>
      <c r="W906" s="104" t="s">
        <v>28</v>
      </c>
      <c r="X906" s="110"/>
      <c r="Y906" s="104" t="s">
        <v>30</v>
      </c>
      <c r="Z906" s="104" t="s">
        <v>4215</v>
      </c>
      <c r="AA906" s="104" t="s">
        <v>32</v>
      </c>
      <c r="AB906" s="108" t="s">
        <v>33</v>
      </c>
    </row>
    <row r="907">
      <c r="A907" s="84">
        <v>907.0</v>
      </c>
      <c r="B907" s="104" t="s">
        <v>5461</v>
      </c>
      <c r="C907" s="104" t="s">
        <v>4217</v>
      </c>
      <c r="D907" s="84">
        <v>1.0</v>
      </c>
      <c r="E907" s="84">
        <v>1.0</v>
      </c>
      <c r="F907" s="84">
        <v>1.0</v>
      </c>
      <c r="G907" s="104" t="s">
        <v>4218</v>
      </c>
      <c r="H907" s="104" t="s">
        <v>763</v>
      </c>
      <c r="I907" s="104" t="s">
        <v>763</v>
      </c>
      <c r="J907" s="104" t="s">
        <v>4485</v>
      </c>
      <c r="K907" s="104"/>
      <c r="L907" s="104" t="s">
        <v>765</v>
      </c>
      <c r="M907" s="104" t="s">
        <v>53</v>
      </c>
      <c r="N907" s="104" t="s">
        <v>4219</v>
      </c>
      <c r="O907" s="106">
        <v>409.0</v>
      </c>
      <c r="P907" s="104" t="s">
        <v>4220</v>
      </c>
      <c r="Q907" s="84">
        <v>1.0</v>
      </c>
      <c r="R907" s="104" t="s">
        <v>4221</v>
      </c>
      <c r="S907" s="104" t="s">
        <v>26</v>
      </c>
      <c r="T907" s="107">
        <v>44987.0</v>
      </c>
      <c r="U907" s="107">
        <v>45079.0</v>
      </c>
      <c r="V907" s="110"/>
      <c r="W907" s="104" t="s">
        <v>39</v>
      </c>
      <c r="X907" s="104" t="s">
        <v>3154</v>
      </c>
      <c r="Y907" s="104" t="s">
        <v>30</v>
      </c>
      <c r="Z907" s="104" t="s">
        <v>2290</v>
      </c>
      <c r="AA907" s="104" t="s">
        <v>32</v>
      </c>
      <c r="AB907" s="108" t="s">
        <v>33</v>
      </c>
    </row>
    <row r="908">
      <c r="A908" s="84">
        <v>908.0</v>
      </c>
      <c r="B908" s="104" t="s">
        <v>4222</v>
      </c>
      <c r="C908" s="104" t="s">
        <v>4222</v>
      </c>
      <c r="D908" s="84">
        <v>1.0</v>
      </c>
      <c r="E908" s="84">
        <v>1.0</v>
      </c>
      <c r="F908" s="84">
        <v>1.0</v>
      </c>
      <c r="G908" s="104" t="s">
        <v>4223</v>
      </c>
      <c r="H908" s="104" t="s">
        <v>2663</v>
      </c>
      <c r="I908" s="104" t="s">
        <v>5457</v>
      </c>
      <c r="J908" s="110" t="s">
        <v>4485</v>
      </c>
      <c r="K908" s="110"/>
      <c r="L908" s="104" t="s">
        <v>5459</v>
      </c>
      <c r="M908" s="104" t="s">
        <v>22</v>
      </c>
      <c r="N908" s="104" t="s">
        <v>4224</v>
      </c>
      <c r="O908" s="106">
        <v>427.0</v>
      </c>
      <c r="P908" s="104" t="s">
        <v>4225</v>
      </c>
      <c r="Q908" s="84">
        <v>1.0</v>
      </c>
      <c r="R908" s="104" t="s">
        <v>4226</v>
      </c>
      <c r="S908" s="104" t="s">
        <v>26</v>
      </c>
      <c r="T908" s="107">
        <v>44987.0</v>
      </c>
      <c r="U908" s="107">
        <v>45109.0</v>
      </c>
      <c r="V908" s="110"/>
      <c r="W908" s="104" t="s">
        <v>39</v>
      </c>
      <c r="X908" s="110"/>
      <c r="Y908" s="104" t="s">
        <v>30</v>
      </c>
      <c r="Z908" s="104" t="s">
        <v>208</v>
      </c>
      <c r="AA908" s="104" t="s">
        <v>32</v>
      </c>
      <c r="AB908" s="108" t="s">
        <v>33</v>
      </c>
    </row>
    <row r="909">
      <c r="A909" s="84">
        <v>909.0</v>
      </c>
      <c r="B909" s="104" t="s">
        <v>4227</v>
      </c>
      <c r="C909" s="104" t="s">
        <v>4227</v>
      </c>
      <c r="D909" s="84">
        <v>1.0</v>
      </c>
      <c r="E909" s="84">
        <v>1.0</v>
      </c>
      <c r="F909" s="84">
        <v>1.0</v>
      </c>
      <c r="G909" s="104" t="s">
        <v>2663</v>
      </c>
      <c r="H909" s="104" t="s">
        <v>2663</v>
      </c>
      <c r="I909" s="104" t="s">
        <v>4498</v>
      </c>
      <c r="J909" s="110" t="s">
        <v>4485</v>
      </c>
      <c r="K909" s="110"/>
      <c r="L909" s="104"/>
      <c r="M909" s="104" t="s">
        <v>899</v>
      </c>
      <c r="N909" s="104" t="s">
        <v>2664</v>
      </c>
      <c r="O909" s="106">
        <v>434.0</v>
      </c>
      <c r="P909" s="104" t="s">
        <v>4228</v>
      </c>
      <c r="Q909" s="84">
        <v>1.0</v>
      </c>
      <c r="R909" s="104" t="s">
        <v>4229</v>
      </c>
      <c r="S909" s="104" t="s">
        <v>26</v>
      </c>
      <c r="T909" s="107">
        <v>44987.0</v>
      </c>
      <c r="U909" s="107">
        <v>45140.0</v>
      </c>
      <c r="V909" s="110"/>
      <c r="W909" s="104" t="s">
        <v>79</v>
      </c>
      <c r="X909" s="110"/>
      <c r="Y909" s="104" t="s">
        <v>30</v>
      </c>
      <c r="Z909" s="104" t="s">
        <v>683</v>
      </c>
      <c r="AA909" s="104" t="s">
        <v>32</v>
      </c>
      <c r="AB909" s="108" t="s">
        <v>33</v>
      </c>
    </row>
    <row r="910">
      <c r="A910" s="84">
        <v>910.0</v>
      </c>
      <c r="B910" s="104" t="s">
        <v>4230</v>
      </c>
      <c r="C910" s="104" t="s">
        <v>4230</v>
      </c>
      <c r="D910" s="84">
        <v>1.0</v>
      </c>
      <c r="E910" s="84">
        <v>1.0</v>
      </c>
      <c r="F910" s="84">
        <v>1.0</v>
      </c>
      <c r="G910" s="104" t="s">
        <v>1017</v>
      </c>
      <c r="H910" s="104" t="s">
        <v>1017</v>
      </c>
      <c r="I910" s="104" t="s">
        <v>1017</v>
      </c>
      <c r="J910" s="110" t="s">
        <v>4485</v>
      </c>
      <c r="K910" s="110"/>
      <c r="L910" s="104" t="s">
        <v>1019</v>
      </c>
      <c r="M910" s="104" t="s">
        <v>22</v>
      </c>
      <c r="N910" s="104" t="s">
        <v>1019</v>
      </c>
      <c r="O910" s="106">
        <v>462.0</v>
      </c>
      <c r="P910" s="104" t="s">
        <v>4231</v>
      </c>
      <c r="Q910" s="84">
        <v>1.0</v>
      </c>
      <c r="R910" s="104" t="s">
        <v>4232</v>
      </c>
      <c r="S910" s="104" t="s">
        <v>26</v>
      </c>
      <c r="T910" s="107">
        <v>44987.0</v>
      </c>
      <c r="U910" s="107">
        <v>45171.0</v>
      </c>
      <c r="V910" s="110"/>
      <c r="W910" s="104" t="s">
        <v>119</v>
      </c>
      <c r="X910" s="104" t="s">
        <v>29</v>
      </c>
      <c r="Y910" s="104" t="s">
        <v>30</v>
      </c>
      <c r="Z910" s="104" t="s">
        <v>31</v>
      </c>
      <c r="AA910" s="104" t="s">
        <v>32</v>
      </c>
      <c r="AB910" s="108" t="s">
        <v>33</v>
      </c>
    </row>
    <row r="911">
      <c r="A911" s="84">
        <v>911.0</v>
      </c>
      <c r="B911" s="104" t="s">
        <v>4233</v>
      </c>
      <c r="C911" s="104" t="s">
        <v>4234</v>
      </c>
      <c r="D911" s="84">
        <v>1.0</v>
      </c>
      <c r="E911" s="84">
        <v>1.0</v>
      </c>
      <c r="F911" s="84">
        <v>1.0</v>
      </c>
      <c r="G911" s="104" t="s">
        <v>4037</v>
      </c>
      <c r="H911" s="104" t="s">
        <v>5413</v>
      </c>
      <c r="I911" s="104" t="s">
        <v>5413</v>
      </c>
      <c r="J911" s="110" t="s">
        <v>4509</v>
      </c>
      <c r="K911" s="110"/>
      <c r="L911" s="104" t="s">
        <v>4235</v>
      </c>
      <c r="M911" s="104" t="s">
        <v>122</v>
      </c>
      <c r="N911" s="104" t="s">
        <v>4235</v>
      </c>
      <c r="O911" s="106">
        <v>466.0</v>
      </c>
      <c r="P911" s="104" t="s">
        <v>4236</v>
      </c>
      <c r="Q911" s="84">
        <v>1.0</v>
      </c>
      <c r="R911" s="104" t="s">
        <v>4237</v>
      </c>
      <c r="S911" s="104" t="s">
        <v>145</v>
      </c>
      <c r="T911" s="107">
        <v>44987.0</v>
      </c>
      <c r="U911" s="107">
        <v>45171.0</v>
      </c>
      <c r="V911" s="110"/>
      <c r="W911" s="104" t="s">
        <v>119</v>
      </c>
      <c r="X911" s="104" t="s">
        <v>4238</v>
      </c>
      <c r="Y911" s="104" t="s">
        <v>30</v>
      </c>
      <c r="Z911" s="104" t="s">
        <v>4239</v>
      </c>
      <c r="AA911" s="104" t="s">
        <v>32</v>
      </c>
      <c r="AB911" s="108" t="s">
        <v>33</v>
      </c>
    </row>
    <row r="912">
      <c r="A912" s="84">
        <v>912.0</v>
      </c>
      <c r="B912" s="104" t="s">
        <v>5467</v>
      </c>
      <c r="C912" s="104" t="s">
        <v>4241</v>
      </c>
      <c r="D912" s="84">
        <v>1.0</v>
      </c>
      <c r="E912" s="84">
        <v>1.0</v>
      </c>
      <c r="F912" s="84">
        <v>1.0</v>
      </c>
      <c r="G912" s="104" t="s">
        <v>2663</v>
      </c>
      <c r="H912" s="104" t="s">
        <v>2663</v>
      </c>
      <c r="I912" s="104" t="s">
        <v>5457</v>
      </c>
      <c r="J912" s="110" t="s">
        <v>4485</v>
      </c>
      <c r="K912" s="110"/>
      <c r="L912" s="104" t="s">
        <v>5459</v>
      </c>
      <c r="M912" s="104" t="s">
        <v>22</v>
      </c>
      <c r="N912" s="104" t="s">
        <v>2664</v>
      </c>
      <c r="O912" s="106">
        <v>423.0</v>
      </c>
      <c r="P912" s="104" t="s">
        <v>4242</v>
      </c>
      <c r="Q912" s="84">
        <v>1.0</v>
      </c>
      <c r="R912" s="104" t="s">
        <v>4243</v>
      </c>
      <c r="S912" s="104" t="s">
        <v>145</v>
      </c>
      <c r="T912" s="107">
        <v>45018.0</v>
      </c>
      <c r="U912" s="107">
        <v>45109.0</v>
      </c>
      <c r="V912" s="110"/>
      <c r="W912" s="104" t="s">
        <v>28</v>
      </c>
      <c r="X912" s="110"/>
      <c r="Y912" s="104" t="s">
        <v>30</v>
      </c>
      <c r="Z912" s="104" t="s">
        <v>277</v>
      </c>
      <c r="AA912" s="104" t="s">
        <v>32</v>
      </c>
      <c r="AB912" s="108" t="s">
        <v>33</v>
      </c>
    </row>
    <row r="913">
      <c r="A913" s="84">
        <v>913.0</v>
      </c>
      <c r="B913" s="104" t="s">
        <v>5468</v>
      </c>
      <c r="C913" s="104" t="s">
        <v>4245</v>
      </c>
      <c r="D913" s="84">
        <v>1.0</v>
      </c>
      <c r="E913" s="84">
        <v>1.0</v>
      </c>
      <c r="F913" s="84">
        <v>1.0</v>
      </c>
      <c r="G913" s="104" t="s">
        <v>2663</v>
      </c>
      <c r="H913" s="104" t="s">
        <v>2663</v>
      </c>
      <c r="I913" s="104" t="s">
        <v>5457</v>
      </c>
      <c r="J913" s="110" t="s">
        <v>4485</v>
      </c>
      <c r="K913" s="110"/>
      <c r="L913" s="104" t="s">
        <v>5459</v>
      </c>
      <c r="M913" s="104" t="s">
        <v>22</v>
      </c>
      <c r="N913" s="104" t="s">
        <v>2664</v>
      </c>
      <c r="O913" s="106">
        <v>424.0</v>
      </c>
      <c r="P913" s="104" t="s">
        <v>4246</v>
      </c>
      <c r="Q913" s="84">
        <v>1.0</v>
      </c>
      <c r="R913" s="104" t="s">
        <v>4247</v>
      </c>
      <c r="S913" s="104" t="s">
        <v>145</v>
      </c>
      <c r="T913" s="107">
        <v>45018.0</v>
      </c>
      <c r="U913" s="107">
        <v>45109.0</v>
      </c>
      <c r="V913" s="110"/>
      <c r="W913" s="104" t="s">
        <v>28</v>
      </c>
      <c r="X913" s="104" t="s">
        <v>276</v>
      </c>
      <c r="Y913" s="104" t="s">
        <v>30</v>
      </c>
      <c r="Z913" s="104" t="s">
        <v>277</v>
      </c>
      <c r="AA913" s="104" t="s">
        <v>32</v>
      </c>
      <c r="AB913" s="108" t="s">
        <v>33</v>
      </c>
    </row>
    <row r="914">
      <c r="A914" s="84">
        <v>914.0</v>
      </c>
      <c r="B914" s="104" t="s">
        <v>4248</v>
      </c>
      <c r="C914" s="104" t="s">
        <v>4249</v>
      </c>
      <c r="D914" s="84">
        <v>1.0</v>
      </c>
      <c r="E914" s="84">
        <v>1.0</v>
      </c>
      <c r="F914" s="84">
        <v>1.0</v>
      </c>
      <c r="G914" s="104" t="s">
        <v>163</v>
      </c>
      <c r="H914" s="104" t="s">
        <v>5469</v>
      </c>
      <c r="I914" s="104" t="s">
        <v>5469</v>
      </c>
      <c r="J914" s="110" t="s">
        <v>4485</v>
      </c>
      <c r="K914" s="110"/>
      <c r="L914" s="104" t="s">
        <v>900</v>
      </c>
      <c r="M914" s="104" t="s">
        <v>22</v>
      </c>
      <c r="N914" s="104" t="s">
        <v>900</v>
      </c>
      <c r="O914" s="106">
        <v>402.0</v>
      </c>
      <c r="P914" s="104" t="s">
        <v>4250</v>
      </c>
      <c r="Q914" s="84">
        <v>1.0</v>
      </c>
      <c r="R914" s="104" t="s">
        <v>4251</v>
      </c>
      <c r="S914" s="104" t="s">
        <v>145</v>
      </c>
      <c r="T914" s="107">
        <v>45079.0</v>
      </c>
      <c r="U914" s="107">
        <v>45079.0</v>
      </c>
      <c r="V914" s="110"/>
      <c r="W914" s="104" t="s">
        <v>28</v>
      </c>
      <c r="X914" s="104" t="s">
        <v>845</v>
      </c>
      <c r="Y914" s="104" t="s">
        <v>30</v>
      </c>
      <c r="Z914" s="104" t="s">
        <v>31</v>
      </c>
      <c r="AA914" s="104" t="s">
        <v>32</v>
      </c>
      <c r="AB914" s="108" t="s">
        <v>33</v>
      </c>
    </row>
    <row r="915">
      <c r="A915" s="84">
        <v>915.0</v>
      </c>
      <c r="B915" s="104" t="s">
        <v>5471</v>
      </c>
      <c r="C915" s="104" t="s">
        <v>4253</v>
      </c>
      <c r="D915" s="84">
        <v>1.0</v>
      </c>
      <c r="E915" s="84">
        <v>1.0</v>
      </c>
      <c r="F915" s="84">
        <v>1.0</v>
      </c>
      <c r="G915" s="104" t="s">
        <v>4254</v>
      </c>
      <c r="H915" s="104" t="s">
        <v>2663</v>
      </c>
      <c r="I915" s="104" t="s">
        <v>5472</v>
      </c>
      <c r="J915" s="110" t="s">
        <v>4485</v>
      </c>
      <c r="K915" s="110"/>
      <c r="L915" s="104" t="s">
        <v>5474</v>
      </c>
      <c r="M915" s="104" t="s">
        <v>3111</v>
      </c>
      <c r="N915" s="104" t="s">
        <v>4255</v>
      </c>
      <c r="O915" s="106">
        <v>408.0</v>
      </c>
      <c r="P915" s="104" t="s">
        <v>4256</v>
      </c>
      <c r="Q915" s="84">
        <v>1.0</v>
      </c>
      <c r="R915" s="104" t="s">
        <v>4257</v>
      </c>
      <c r="S915" s="104" t="s">
        <v>26</v>
      </c>
      <c r="T915" s="107">
        <v>45079.0</v>
      </c>
      <c r="U915" s="107">
        <v>45079.0</v>
      </c>
      <c r="V915" s="110"/>
      <c r="W915" s="104" t="s">
        <v>28</v>
      </c>
      <c r="X915" s="104" t="s">
        <v>845</v>
      </c>
      <c r="Y915" s="104" t="s">
        <v>30</v>
      </c>
      <c r="Z915" s="104" t="s">
        <v>343</v>
      </c>
      <c r="AA915" s="104" t="s">
        <v>32</v>
      </c>
      <c r="AB915" s="108" t="s">
        <v>33</v>
      </c>
    </row>
    <row r="916">
      <c r="A916" s="84">
        <v>916.0</v>
      </c>
      <c r="B916" s="104" t="s">
        <v>5475</v>
      </c>
      <c r="C916" s="104" t="s">
        <v>4259</v>
      </c>
      <c r="D916" s="84">
        <v>1.0</v>
      </c>
      <c r="E916" s="84">
        <v>1.0</v>
      </c>
      <c r="F916" s="84">
        <v>1.0</v>
      </c>
      <c r="G916" s="104" t="s">
        <v>4260</v>
      </c>
      <c r="H916" s="104" t="s">
        <v>2663</v>
      </c>
      <c r="I916" s="104" t="s">
        <v>447</v>
      </c>
      <c r="J916" s="110" t="s">
        <v>4485</v>
      </c>
      <c r="K916" s="110"/>
      <c r="L916" s="104" t="s">
        <v>448</v>
      </c>
      <c r="M916" s="104" t="s">
        <v>4261</v>
      </c>
      <c r="N916" s="104" t="s">
        <v>2664</v>
      </c>
      <c r="O916" s="106">
        <v>407.0</v>
      </c>
      <c r="P916" s="104" t="s">
        <v>4262</v>
      </c>
      <c r="Q916" s="84">
        <v>1.0</v>
      </c>
      <c r="R916" s="104" t="s">
        <v>4263</v>
      </c>
      <c r="S916" s="104" t="s">
        <v>26</v>
      </c>
      <c r="T916" s="107">
        <v>45079.0</v>
      </c>
      <c r="U916" s="107">
        <v>45079.0</v>
      </c>
      <c r="V916" s="110"/>
      <c r="W916" s="104" t="s">
        <v>28</v>
      </c>
      <c r="X916" s="104" t="s">
        <v>4264</v>
      </c>
      <c r="Y916" s="104" t="s">
        <v>30</v>
      </c>
      <c r="Z916" s="104" t="s">
        <v>258</v>
      </c>
      <c r="AA916" s="104" t="s">
        <v>32</v>
      </c>
      <c r="AB916" s="108" t="s">
        <v>33</v>
      </c>
    </row>
    <row r="917">
      <c r="A917" s="84">
        <v>917.0</v>
      </c>
      <c r="B917" s="104" t="s">
        <v>4265</v>
      </c>
      <c r="C917" s="104" t="s">
        <v>4266</v>
      </c>
      <c r="D917" s="84">
        <v>1.0</v>
      </c>
      <c r="E917" s="84">
        <v>1.0</v>
      </c>
      <c r="F917" s="84">
        <v>1.0</v>
      </c>
      <c r="G917" s="104" t="s">
        <v>4267</v>
      </c>
      <c r="H917" s="104" t="s">
        <v>2663</v>
      </c>
      <c r="I917" s="104" t="s">
        <v>4498</v>
      </c>
      <c r="J917" s="110" t="s">
        <v>4485</v>
      </c>
      <c r="K917" s="110"/>
      <c r="L917" s="108"/>
      <c r="M917" s="110"/>
      <c r="N917" s="104" t="s">
        <v>4268</v>
      </c>
      <c r="O917" s="106">
        <v>406.0</v>
      </c>
      <c r="P917" s="104" t="s">
        <v>4269</v>
      </c>
      <c r="Q917" s="84">
        <v>1.0</v>
      </c>
      <c r="R917" s="104" t="s">
        <v>4270</v>
      </c>
      <c r="S917" s="104" t="s">
        <v>26</v>
      </c>
      <c r="T917" s="107">
        <v>45079.0</v>
      </c>
      <c r="U917" s="107">
        <v>45079.0</v>
      </c>
      <c r="V917" s="110"/>
      <c r="W917" s="104" t="s">
        <v>371</v>
      </c>
      <c r="X917" s="104" t="s">
        <v>1473</v>
      </c>
      <c r="Y917" s="104" t="s">
        <v>30</v>
      </c>
      <c r="Z917" s="104" t="s">
        <v>31</v>
      </c>
      <c r="AA917" s="104" t="s">
        <v>32</v>
      </c>
      <c r="AB917" s="108" t="s">
        <v>33</v>
      </c>
    </row>
    <row r="918">
      <c r="A918" s="84">
        <v>918.0</v>
      </c>
      <c r="B918" s="104" t="s">
        <v>4271</v>
      </c>
      <c r="C918" s="104" t="s">
        <v>4271</v>
      </c>
      <c r="D918" s="84">
        <v>1.0</v>
      </c>
      <c r="E918" s="84">
        <v>1.0</v>
      </c>
      <c r="F918" s="84">
        <v>1.0</v>
      </c>
      <c r="G918" s="104" t="s">
        <v>4272</v>
      </c>
      <c r="H918" s="104" t="s">
        <v>4272</v>
      </c>
      <c r="I918" s="104" t="s">
        <v>4272</v>
      </c>
      <c r="J918" s="110" t="s">
        <v>4485</v>
      </c>
      <c r="K918" s="110"/>
      <c r="L918" s="104" t="s">
        <v>4274</v>
      </c>
      <c r="M918" s="104" t="s">
        <v>4273</v>
      </c>
      <c r="N918" s="104" t="s">
        <v>4274</v>
      </c>
      <c r="O918" s="106">
        <v>405.0</v>
      </c>
      <c r="P918" s="104" t="s">
        <v>4275</v>
      </c>
      <c r="Q918" s="84">
        <v>1.0</v>
      </c>
      <c r="R918" s="104" t="s">
        <v>4276</v>
      </c>
      <c r="S918" s="104" t="s">
        <v>145</v>
      </c>
      <c r="T918" s="107">
        <v>45079.0</v>
      </c>
      <c r="U918" s="107">
        <v>45079.0</v>
      </c>
      <c r="V918" s="110"/>
      <c r="W918" s="104" t="s">
        <v>28</v>
      </c>
      <c r="X918" s="110"/>
      <c r="Y918" s="104" t="s">
        <v>30</v>
      </c>
      <c r="Z918" s="104" t="s">
        <v>557</v>
      </c>
      <c r="AA918" s="104" t="s">
        <v>32</v>
      </c>
      <c r="AB918" s="108" t="s">
        <v>33</v>
      </c>
    </row>
    <row r="919">
      <c r="A919" s="84">
        <v>919.0</v>
      </c>
      <c r="B919" s="104" t="s">
        <v>5479</v>
      </c>
      <c r="C919" s="104" t="s">
        <v>4278</v>
      </c>
      <c r="D919" s="84">
        <v>1.0</v>
      </c>
      <c r="E919" s="84">
        <v>1.0</v>
      </c>
      <c r="F919" s="84">
        <v>1.0</v>
      </c>
      <c r="G919" s="104" t="s">
        <v>4279</v>
      </c>
      <c r="H919" s="104" t="s">
        <v>2387</v>
      </c>
      <c r="I919" s="104" t="s">
        <v>2387</v>
      </c>
      <c r="J919" s="110" t="s">
        <v>4485</v>
      </c>
      <c r="K919" s="110"/>
      <c r="L919" s="104" t="s">
        <v>2388</v>
      </c>
      <c r="M919" s="104" t="s">
        <v>22</v>
      </c>
      <c r="N919" s="104" t="s">
        <v>2388</v>
      </c>
      <c r="O919" s="106">
        <v>412.0</v>
      </c>
      <c r="P919" s="104" t="s">
        <v>4280</v>
      </c>
      <c r="Q919" s="84">
        <v>1.0</v>
      </c>
      <c r="R919" s="104" t="s">
        <v>4281</v>
      </c>
      <c r="S919" s="104" t="s">
        <v>145</v>
      </c>
      <c r="T919" s="107">
        <v>45079.0</v>
      </c>
      <c r="U919" s="107">
        <v>45079.0</v>
      </c>
      <c r="V919" s="110"/>
      <c r="W919" s="104" t="s">
        <v>28</v>
      </c>
      <c r="X919" s="104" t="s">
        <v>326</v>
      </c>
      <c r="Y919" s="104" t="s">
        <v>30</v>
      </c>
      <c r="Z919" s="104" t="s">
        <v>343</v>
      </c>
      <c r="AA919" s="104" t="s">
        <v>32</v>
      </c>
      <c r="AB919" s="108" t="s">
        <v>33</v>
      </c>
    </row>
    <row r="920">
      <c r="A920" s="84">
        <v>920.0</v>
      </c>
      <c r="B920" s="104" t="s">
        <v>4282</v>
      </c>
      <c r="C920" s="104" t="s">
        <v>4282</v>
      </c>
      <c r="D920" s="84">
        <v>1.0</v>
      </c>
      <c r="E920" s="84">
        <v>1.0</v>
      </c>
      <c r="F920" s="84">
        <v>1.0</v>
      </c>
      <c r="G920" s="104" t="s">
        <v>645</v>
      </c>
      <c r="H920" s="104" t="s">
        <v>645</v>
      </c>
      <c r="I920" s="104" t="s">
        <v>645</v>
      </c>
      <c r="J920" s="110" t="s">
        <v>4485</v>
      </c>
      <c r="K920" s="110"/>
      <c r="L920" s="104" t="s">
        <v>4283</v>
      </c>
      <c r="M920" s="104" t="s">
        <v>22</v>
      </c>
      <c r="N920" s="104" t="s">
        <v>4283</v>
      </c>
      <c r="O920" s="106">
        <v>411.0</v>
      </c>
      <c r="P920" s="104" t="s">
        <v>4284</v>
      </c>
      <c r="Q920" s="84">
        <v>1.0</v>
      </c>
      <c r="R920" s="104" t="s">
        <v>4285</v>
      </c>
      <c r="S920" s="104" t="s">
        <v>145</v>
      </c>
      <c r="T920" s="107">
        <v>45079.0</v>
      </c>
      <c r="U920" s="107">
        <v>45079.0</v>
      </c>
      <c r="V920" s="84" t="s">
        <v>3944</v>
      </c>
      <c r="W920" s="104" t="s">
        <v>28</v>
      </c>
      <c r="X920" s="104" t="s">
        <v>3270</v>
      </c>
      <c r="Y920" s="104" t="s">
        <v>30</v>
      </c>
      <c r="Z920" s="104" t="s">
        <v>3271</v>
      </c>
      <c r="AA920" s="104" t="s">
        <v>32</v>
      </c>
      <c r="AB920" s="108" t="s">
        <v>33</v>
      </c>
    </row>
    <row r="921">
      <c r="A921" s="84">
        <v>921.0</v>
      </c>
      <c r="B921" s="104" t="s">
        <v>5482</v>
      </c>
      <c r="C921" s="104" t="s">
        <v>4287</v>
      </c>
      <c r="D921" s="84">
        <v>1.0</v>
      </c>
      <c r="E921" s="84">
        <v>1.0</v>
      </c>
      <c r="F921" s="84">
        <v>1.0</v>
      </c>
      <c r="G921" s="104" t="s">
        <v>163</v>
      </c>
      <c r="H921" s="104" t="s">
        <v>163</v>
      </c>
      <c r="I921" s="104" t="s">
        <v>163</v>
      </c>
      <c r="J921" s="110" t="s">
        <v>4485</v>
      </c>
      <c r="K921" s="110"/>
      <c r="L921" s="108" t="s">
        <v>900</v>
      </c>
      <c r="M921" s="110"/>
      <c r="N921" s="104" t="s">
        <v>900</v>
      </c>
      <c r="O921" s="106">
        <v>410.0</v>
      </c>
      <c r="P921" s="104" t="s">
        <v>4288</v>
      </c>
      <c r="Q921" s="84">
        <v>1.0</v>
      </c>
      <c r="R921" s="104" t="s">
        <v>4289</v>
      </c>
      <c r="S921" s="104" t="s">
        <v>26</v>
      </c>
      <c r="T921" s="107">
        <v>45079.0</v>
      </c>
      <c r="U921" s="107">
        <v>45079.0</v>
      </c>
      <c r="V921" s="110"/>
      <c r="W921" s="104" t="s">
        <v>28</v>
      </c>
      <c r="X921" s="104" t="s">
        <v>242</v>
      </c>
      <c r="Y921" s="104" t="s">
        <v>30</v>
      </c>
      <c r="Z921" s="104" t="s">
        <v>31</v>
      </c>
      <c r="AA921" s="104" t="s">
        <v>32</v>
      </c>
      <c r="AB921" s="108" t="s">
        <v>33</v>
      </c>
    </row>
    <row r="922">
      <c r="A922" s="84">
        <v>922.0</v>
      </c>
      <c r="B922" s="104" t="s">
        <v>5483</v>
      </c>
      <c r="C922" s="104" t="s">
        <v>4291</v>
      </c>
      <c r="D922" s="84">
        <v>1.0</v>
      </c>
      <c r="E922" s="84">
        <v>1.0</v>
      </c>
      <c r="F922" s="84">
        <v>1.0</v>
      </c>
      <c r="G922" s="104" t="s">
        <v>4292</v>
      </c>
      <c r="H922" s="104" t="s">
        <v>2663</v>
      </c>
      <c r="I922" s="104" t="s">
        <v>2663</v>
      </c>
      <c r="J922" s="110" t="s">
        <v>4485</v>
      </c>
      <c r="K922" s="110"/>
      <c r="L922" s="104" t="s">
        <v>4268</v>
      </c>
      <c r="M922" s="104" t="s">
        <v>22</v>
      </c>
      <c r="N922" s="104" t="s">
        <v>4268</v>
      </c>
      <c r="O922" s="106">
        <v>413.0</v>
      </c>
      <c r="P922" s="104" t="s">
        <v>4293</v>
      </c>
      <c r="Q922" s="84">
        <v>1.0</v>
      </c>
      <c r="R922" s="104" t="s">
        <v>4294</v>
      </c>
      <c r="S922" s="104" t="s">
        <v>26</v>
      </c>
      <c r="T922" s="107">
        <v>45079.0</v>
      </c>
      <c r="U922" s="107">
        <v>45079.0</v>
      </c>
      <c r="V922" s="110"/>
      <c r="W922" s="104" t="s">
        <v>28</v>
      </c>
      <c r="X922" s="104" t="s">
        <v>242</v>
      </c>
      <c r="Y922" s="104" t="s">
        <v>30</v>
      </c>
      <c r="Z922" s="104" t="s">
        <v>31</v>
      </c>
      <c r="AA922" s="104" t="s">
        <v>32</v>
      </c>
      <c r="AB922" s="108" t="s">
        <v>33</v>
      </c>
    </row>
    <row r="923">
      <c r="A923" s="84">
        <v>923.0</v>
      </c>
      <c r="B923" s="104" t="s">
        <v>4295</v>
      </c>
      <c r="C923" s="104" t="s">
        <v>4295</v>
      </c>
      <c r="D923" s="84">
        <v>1.0</v>
      </c>
      <c r="E923" s="84">
        <v>1.0</v>
      </c>
      <c r="F923" s="84">
        <v>1.0</v>
      </c>
      <c r="G923" s="104" t="s">
        <v>1034</v>
      </c>
      <c r="H923" s="104" t="s">
        <v>1034</v>
      </c>
      <c r="I923" s="104" t="s">
        <v>1034</v>
      </c>
      <c r="J923" s="110" t="s">
        <v>4485</v>
      </c>
      <c r="K923" s="110"/>
      <c r="L923" s="104" t="s">
        <v>1035</v>
      </c>
      <c r="M923" s="104" t="s">
        <v>22</v>
      </c>
      <c r="N923" s="104" t="s">
        <v>1035</v>
      </c>
      <c r="O923" s="106">
        <v>414.0</v>
      </c>
      <c r="P923" s="104" t="s">
        <v>4296</v>
      </c>
      <c r="Q923" s="84">
        <v>1.0</v>
      </c>
      <c r="R923" s="104" t="s">
        <v>4297</v>
      </c>
      <c r="S923" s="104" t="s">
        <v>26</v>
      </c>
      <c r="T923" s="107">
        <v>45079.0</v>
      </c>
      <c r="U923" s="107">
        <v>45079.0</v>
      </c>
      <c r="V923" s="110"/>
      <c r="W923" s="104" t="s">
        <v>275</v>
      </c>
      <c r="X923" s="104" t="s">
        <v>1473</v>
      </c>
      <c r="Y923" s="104" t="s">
        <v>30</v>
      </c>
      <c r="Z923" s="104" t="s">
        <v>31</v>
      </c>
      <c r="AA923" s="104" t="s">
        <v>32</v>
      </c>
      <c r="AB923" s="108" t="s">
        <v>33</v>
      </c>
    </row>
    <row r="924">
      <c r="A924" s="84">
        <v>924.0</v>
      </c>
      <c r="B924" s="104" t="s">
        <v>5485</v>
      </c>
      <c r="C924" s="104" t="s">
        <v>4299</v>
      </c>
      <c r="D924" s="84">
        <v>1.0</v>
      </c>
      <c r="E924" s="84">
        <v>1.0</v>
      </c>
      <c r="F924" s="84">
        <v>1.0</v>
      </c>
      <c r="G924" s="104" t="s">
        <v>4300</v>
      </c>
      <c r="H924" s="104" t="s">
        <v>2663</v>
      </c>
      <c r="I924" s="104" t="s">
        <v>5486</v>
      </c>
      <c r="J924" s="110" t="s">
        <v>4485</v>
      </c>
      <c r="K924" s="110"/>
      <c r="L924" s="104" t="s">
        <v>5488</v>
      </c>
      <c r="M924" s="104" t="s">
        <v>899</v>
      </c>
      <c r="N924" s="104" t="s">
        <v>4301</v>
      </c>
      <c r="O924" s="106">
        <v>416.0</v>
      </c>
      <c r="P924" s="104" t="s">
        <v>4302</v>
      </c>
      <c r="Q924" s="84">
        <v>1.0</v>
      </c>
      <c r="R924" s="104" t="s">
        <v>4303</v>
      </c>
      <c r="S924" s="104" t="s">
        <v>145</v>
      </c>
      <c r="T924" s="107">
        <v>45079.0</v>
      </c>
      <c r="U924" s="107">
        <v>45109.0</v>
      </c>
      <c r="V924" s="107">
        <v>45201.0</v>
      </c>
      <c r="W924" s="104" t="s">
        <v>28</v>
      </c>
      <c r="X924" s="104" t="s">
        <v>3487</v>
      </c>
      <c r="Y924" s="104" t="s">
        <v>30</v>
      </c>
      <c r="Z924" s="104" t="s">
        <v>444</v>
      </c>
      <c r="AA924" s="104" t="s">
        <v>32</v>
      </c>
      <c r="AB924" s="108" t="s">
        <v>33</v>
      </c>
    </row>
    <row r="925">
      <c r="A925" s="84">
        <v>925.0</v>
      </c>
      <c r="B925" s="104" t="s">
        <v>4304</v>
      </c>
      <c r="C925" s="104" t="s">
        <v>4305</v>
      </c>
      <c r="D925" s="84">
        <v>1.0</v>
      </c>
      <c r="E925" s="84">
        <v>1.0</v>
      </c>
      <c r="F925" s="84">
        <v>1.0</v>
      </c>
      <c r="G925" s="104" t="s">
        <v>2663</v>
      </c>
      <c r="H925" s="104" t="s">
        <v>2663</v>
      </c>
      <c r="I925" s="104" t="s">
        <v>4498</v>
      </c>
      <c r="J925" s="110" t="s">
        <v>4485</v>
      </c>
      <c r="K925" s="110"/>
      <c r="L925" s="104"/>
      <c r="M925" s="104" t="s">
        <v>122</v>
      </c>
      <c r="N925" s="104" t="s">
        <v>2664</v>
      </c>
      <c r="O925" s="106">
        <v>420.0</v>
      </c>
      <c r="P925" s="104" t="s">
        <v>4306</v>
      </c>
      <c r="Q925" s="84">
        <v>1.0</v>
      </c>
      <c r="R925" s="104" t="s">
        <v>4307</v>
      </c>
      <c r="S925" s="104" t="s">
        <v>145</v>
      </c>
      <c r="T925" s="107">
        <v>45079.0</v>
      </c>
      <c r="U925" s="107">
        <v>45109.0</v>
      </c>
      <c r="V925" s="110"/>
      <c r="W925" s="104" t="s">
        <v>28</v>
      </c>
      <c r="X925" s="104" t="s">
        <v>4308</v>
      </c>
      <c r="Y925" s="104" t="s">
        <v>30</v>
      </c>
      <c r="Z925" s="104" t="s">
        <v>395</v>
      </c>
      <c r="AA925" s="104" t="s">
        <v>32</v>
      </c>
      <c r="AB925" s="108" t="s">
        <v>33</v>
      </c>
    </row>
    <row r="926">
      <c r="A926" s="84">
        <v>926.0</v>
      </c>
      <c r="B926" s="104" t="s">
        <v>4309</v>
      </c>
      <c r="C926" s="104" t="s">
        <v>4309</v>
      </c>
      <c r="D926" s="84">
        <v>1.0</v>
      </c>
      <c r="E926" s="84">
        <v>1.0</v>
      </c>
      <c r="F926" s="84">
        <v>1.0</v>
      </c>
      <c r="G926" s="104" t="s">
        <v>2663</v>
      </c>
      <c r="H926" s="104" t="s">
        <v>2663</v>
      </c>
      <c r="I926" s="104" t="s">
        <v>4498</v>
      </c>
      <c r="J926" s="110" t="s">
        <v>4485</v>
      </c>
      <c r="K926" s="110"/>
      <c r="L926" s="104"/>
      <c r="M926" s="110"/>
      <c r="N926" s="104" t="s">
        <v>2664</v>
      </c>
      <c r="O926" s="106">
        <v>439.0</v>
      </c>
      <c r="P926" s="104" t="s">
        <v>4310</v>
      </c>
      <c r="Q926" s="84">
        <v>1.0</v>
      </c>
      <c r="R926" s="104" t="s">
        <v>4311</v>
      </c>
      <c r="S926" s="104" t="s">
        <v>26</v>
      </c>
      <c r="T926" s="107">
        <v>45079.0</v>
      </c>
      <c r="U926" s="107">
        <v>45140.0</v>
      </c>
      <c r="V926" s="110"/>
      <c r="W926" s="104" t="s">
        <v>39</v>
      </c>
      <c r="X926" s="104" t="s">
        <v>4312</v>
      </c>
      <c r="Y926" s="104" t="s">
        <v>30</v>
      </c>
      <c r="Z926" s="104" t="s">
        <v>4313</v>
      </c>
      <c r="AA926" s="104" t="s">
        <v>32</v>
      </c>
      <c r="AB926" s="108" t="s">
        <v>33</v>
      </c>
    </row>
    <row r="927">
      <c r="A927" s="84">
        <v>927.0</v>
      </c>
      <c r="B927" s="104" t="s">
        <v>4314</v>
      </c>
      <c r="C927" s="104" t="s">
        <v>4314</v>
      </c>
      <c r="D927" s="84">
        <v>1.0</v>
      </c>
      <c r="E927" s="84">
        <v>1.0</v>
      </c>
      <c r="F927" s="84">
        <v>1.0</v>
      </c>
      <c r="G927" s="104" t="s">
        <v>4315</v>
      </c>
      <c r="H927" s="104" t="s">
        <v>5491</v>
      </c>
      <c r="I927" s="104" t="s">
        <v>5491</v>
      </c>
      <c r="J927" s="110" t="s">
        <v>4509</v>
      </c>
      <c r="K927" s="110"/>
      <c r="L927" s="104" t="s">
        <v>4316</v>
      </c>
      <c r="M927" s="104" t="s">
        <v>122</v>
      </c>
      <c r="N927" s="104" t="s">
        <v>4316</v>
      </c>
      <c r="O927" s="106">
        <v>438.0</v>
      </c>
      <c r="P927" s="104" t="s">
        <v>4317</v>
      </c>
      <c r="Q927" s="84">
        <v>1.0</v>
      </c>
      <c r="R927" s="104" t="s">
        <v>4318</v>
      </c>
      <c r="S927" s="104" t="s">
        <v>145</v>
      </c>
      <c r="T927" s="107">
        <v>45079.0</v>
      </c>
      <c r="U927" s="107">
        <v>45140.0</v>
      </c>
      <c r="V927" s="110"/>
      <c r="W927" s="104" t="s">
        <v>28</v>
      </c>
      <c r="X927" s="104" t="s">
        <v>4319</v>
      </c>
      <c r="Y927" s="104" t="s">
        <v>30</v>
      </c>
      <c r="Z927" s="104" t="s">
        <v>4320</v>
      </c>
      <c r="AA927" s="104" t="s">
        <v>32</v>
      </c>
      <c r="AB927" s="108" t="s">
        <v>33</v>
      </c>
    </row>
    <row r="928">
      <c r="A928" s="84">
        <v>928.0</v>
      </c>
      <c r="B928" s="104" t="s">
        <v>4321</v>
      </c>
      <c r="C928" s="104" t="s">
        <v>4322</v>
      </c>
      <c r="D928" s="84">
        <v>1.0</v>
      </c>
      <c r="E928" s="84">
        <v>1.0</v>
      </c>
      <c r="F928" s="84">
        <v>1.0</v>
      </c>
      <c r="G928" s="104" t="s">
        <v>2663</v>
      </c>
      <c r="H928" s="104" t="s">
        <v>2663</v>
      </c>
      <c r="I928" s="104" t="s">
        <v>4498</v>
      </c>
      <c r="J928" s="104" t="s">
        <v>4485</v>
      </c>
      <c r="K928" s="104"/>
      <c r="L928" s="104"/>
      <c r="M928" s="104" t="s">
        <v>53</v>
      </c>
      <c r="N928" s="104" t="s">
        <v>2664</v>
      </c>
      <c r="O928" s="106">
        <v>430.0</v>
      </c>
      <c r="P928" s="104" t="s">
        <v>4323</v>
      </c>
      <c r="Q928" s="84">
        <v>1.0</v>
      </c>
      <c r="R928" s="104" t="s">
        <v>4324</v>
      </c>
      <c r="S928" s="104" t="s">
        <v>145</v>
      </c>
      <c r="T928" s="107">
        <v>45109.0</v>
      </c>
      <c r="U928" s="107">
        <v>45109.0</v>
      </c>
      <c r="V928" s="84" t="s">
        <v>4325</v>
      </c>
      <c r="W928" s="104" t="s">
        <v>28</v>
      </c>
      <c r="X928" s="104" t="s">
        <v>3957</v>
      </c>
      <c r="Y928" s="104" t="s">
        <v>30</v>
      </c>
      <c r="Z928" s="104" t="s">
        <v>31</v>
      </c>
      <c r="AA928" s="104" t="s">
        <v>32</v>
      </c>
      <c r="AB928" s="108" t="s">
        <v>33</v>
      </c>
    </row>
    <row r="929">
      <c r="A929" s="84">
        <v>929.0</v>
      </c>
      <c r="B929" s="104" t="s">
        <v>4902</v>
      </c>
      <c r="C929" s="104" t="s">
        <v>1722</v>
      </c>
      <c r="D929" s="84">
        <v>1.0</v>
      </c>
      <c r="E929" s="84">
        <v>1.0</v>
      </c>
      <c r="F929" s="84">
        <v>1.0</v>
      </c>
      <c r="G929" s="104" t="s">
        <v>4328</v>
      </c>
      <c r="H929" s="104" t="s">
        <v>5493</v>
      </c>
      <c r="I929" s="104" t="s">
        <v>4498</v>
      </c>
      <c r="J929" s="110" t="s">
        <v>4485</v>
      </c>
      <c r="K929" s="110"/>
      <c r="L929" s="104"/>
      <c r="M929" s="104" t="s">
        <v>122</v>
      </c>
      <c r="N929" s="104" t="s">
        <v>4329</v>
      </c>
      <c r="O929" s="106">
        <v>429.0</v>
      </c>
      <c r="P929" s="104" t="s">
        <v>1725</v>
      </c>
      <c r="Q929" s="84">
        <v>0.0</v>
      </c>
      <c r="R929" s="104" t="s">
        <v>4156</v>
      </c>
      <c r="S929" s="104" t="s">
        <v>145</v>
      </c>
      <c r="T929" s="107">
        <v>45109.0</v>
      </c>
      <c r="U929" s="107">
        <v>45109.0</v>
      </c>
      <c r="V929" s="110"/>
      <c r="W929" s="104" t="s">
        <v>28</v>
      </c>
      <c r="X929" s="104" t="s">
        <v>242</v>
      </c>
      <c r="Y929" s="104" t="s">
        <v>30</v>
      </c>
      <c r="Z929" s="104" t="s">
        <v>243</v>
      </c>
      <c r="AA929" s="104" t="s">
        <v>32</v>
      </c>
      <c r="AB929" s="108" t="s">
        <v>33</v>
      </c>
    </row>
    <row r="930">
      <c r="A930" s="84">
        <v>930.0</v>
      </c>
      <c r="B930" s="104" t="s">
        <v>4331</v>
      </c>
      <c r="C930" s="104" t="s">
        <v>4331</v>
      </c>
      <c r="D930" s="84">
        <v>1.0</v>
      </c>
      <c r="E930" s="84">
        <v>1.0</v>
      </c>
      <c r="F930" s="84">
        <v>1.0</v>
      </c>
      <c r="G930" s="104" t="s">
        <v>2663</v>
      </c>
      <c r="H930" s="104" t="s">
        <v>2663</v>
      </c>
      <c r="I930" s="104" t="s">
        <v>405</v>
      </c>
      <c r="J930" s="110" t="s">
        <v>4485</v>
      </c>
      <c r="K930" s="110"/>
      <c r="L930" s="104" t="s">
        <v>406</v>
      </c>
      <c r="M930" s="104" t="s">
        <v>22</v>
      </c>
      <c r="N930" s="104" t="s">
        <v>2664</v>
      </c>
      <c r="O930" s="106">
        <v>433.0</v>
      </c>
      <c r="P930" s="104" t="s">
        <v>4332</v>
      </c>
      <c r="Q930" s="84">
        <v>1.0</v>
      </c>
      <c r="R930" s="104" t="s">
        <v>4333</v>
      </c>
      <c r="S930" s="104" t="s">
        <v>26</v>
      </c>
      <c r="T930" s="107">
        <v>45109.0</v>
      </c>
      <c r="U930" s="107">
        <v>45140.0</v>
      </c>
      <c r="V930" s="110"/>
      <c r="W930" s="104" t="s">
        <v>28</v>
      </c>
      <c r="X930" s="104" t="s">
        <v>4334</v>
      </c>
      <c r="Y930" s="104" t="s">
        <v>30</v>
      </c>
      <c r="Z930" s="104" t="s">
        <v>820</v>
      </c>
      <c r="AA930" s="104" t="s">
        <v>32</v>
      </c>
      <c r="AB930" s="108" t="s">
        <v>33</v>
      </c>
    </row>
    <row r="931">
      <c r="A931" s="84">
        <v>931.0</v>
      </c>
      <c r="B931" s="104" t="s">
        <v>5495</v>
      </c>
      <c r="C931" s="104" t="s">
        <v>4336</v>
      </c>
      <c r="D931" s="84">
        <v>1.0</v>
      </c>
      <c r="E931" s="84">
        <v>1.0</v>
      </c>
      <c r="F931" s="84">
        <v>1.0</v>
      </c>
      <c r="G931" s="104" t="s">
        <v>4337</v>
      </c>
      <c r="H931" s="108" t="s">
        <v>3977</v>
      </c>
      <c r="I931" s="108" t="s">
        <v>3977</v>
      </c>
      <c r="J931" s="110" t="s">
        <v>4485</v>
      </c>
      <c r="K931" s="110"/>
      <c r="L931" s="104" t="s">
        <v>4338</v>
      </c>
      <c r="M931" s="104" t="s">
        <v>22</v>
      </c>
      <c r="N931" s="104" t="s">
        <v>4338</v>
      </c>
      <c r="O931" s="106">
        <v>431.0</v>
      </c>
      <c r="P931" s="104" t="s">
        <v>4339</v>
      </c>
      <c r="Q931" s="84">
        <v>1.0</v>
      </c>
      <c r="R931" s="104" t="s">
        <v>4340</v>
      </c>
      <c r="S931" s="104" t="s">
        <v>145</v>
      </c>
      <c r="T931" s="107">
        <v>45109.0</v>
      </c>
      <c r="U931" s="107">
        <v>45109.0</v>
      </c>
      <c r="V931" s="107">
        <v>45201.0</v>
      </c>
      <c r="W931" s="104" t="s">
        <v>28</v>
      </c>
      <c r="X931" s="104" t="s">
        <v>477</v>
      </c>
      <c r="Y931" s="104" t="s">
        <v>319</v>
      </c>
      <c r="Z931" s="104" t="s">
        <v>444</v>
      </c>
      <c r="AA931" s="104" t="s">
        <v>3609</v>
      </c>
      <c r="AB931" s="108" t="s">
        <v>33</v>
      </c>
    </row>
    <row r="932">
      <c r="A932" s="84">
        <v>932.0</v>
      </c>
      <c r="B932" s="104" t="s">
        <v>4341</v>
      </c>
      <c r="C932" s="104" t="s">
        <v>4342</v>
      </c>
      <c r="D932" s="84">
        <v>1.0</v>
      </c>
      <c r="E932" s="84">
        <v>1.0</v>
      </c>
      <c r="F932" s="84">
        <v>1.0</v>
      </c>
      <c r="G932" s="104" t="s">
        <v>2890</v>
      </c>
      <c r="H932" s="104" t="s">
        <v>2890</v>
      </c>
      <c r="I932" s="104" t="s">
        <v>2890</v>
      </c>
      <c r="J932" s="110" t="s">
        <v>4485</v>
      </c>
      <c r="K932" s="110"/>
      <c r="L932" s="104" t="s">
        <v>754</v>
      </c>
      <c r="M932" s="104" t="s">
        <v>22</v>
      </c>
      <c r="N932" s="104" t="s">
        <v>754</v>
      </c>
      <c r="O932" s="106">
        <v>443.0</v>
      </c>
      <c r="P932" s="104" t="s">
        <v>4343</v>
      </c>
      <c r="Q932" s="84">
        <v>1.0</v>
      </c>
      <c r="R932" s="104" t="s">
        <v>4344</v>
      </c>
      <c r="S932" s="104" t="s">
        <v>26</v>
      </c>
      <c r="T932" s="107">
        <v>45109.0</v>
      </c>
      <c r="U932" s="107">
        <v>45140.0</v>
      </c>
      <c r="V932" s="110"/>
      <c r="W932" s="104" t="s">
        <v>49</v>
      </c>
      <c r="X932" s="104" t="s">
        <v>3402</v>
      </c>
      <c r="Y932" s="104" t="s">
        <v>30</v>
      </c>
      <c r="Z932" s="104" t="s">
        <v>216</v>
      </c>
      <c r="AA932" s="104" t="s">
        <v>32</v>
      </c>
      <c r="AB932" s="108" t="s">
        <v>33</v>
      </c>
    </row>
    <row r="933">
      <c r="A933" s="84">
        <v>933.0</v>
      </c>
      <c r="B933" s="104" t="s">
        <v>5498</v>
      </c>
      <c r="C933" s="104" t="s">
        <v>4346</v>
      </c>
      <c r="D933" s="84">
        <v>1.0</v>
      </c>
      <c r="E933" s="84">
        <v>1.0</v>
      </c>
      <c r="F933" s="84">
        <v>1.0</v>
      </c>
      <c r="G933" s="104" t="s">
        <v>4347</v>
      </c>
      <c r="H933" s="104" t="s">
        <v>2663</v>
      </c>
      <c r="I933" s="104" t="s">
        <v>5499</v>
      </c>
      <c r="J933" s="104" t="s">
        <v>4485</v>
      </c>
      <c r="K933" s="104"/>
      <c r="L933" s="104" t="s">
        <v>14842</v>
      </c>
      <c r="M933" s="104" t="s">
        <v>53</v>
      </c>
      <c r="N933" s="104" t="s">
        <v>4348</v>
      </c>
      <c r="O933" s="106">
        <v>448.0</v>
      </c>
      <c r="P933" s="104" t="s">
        <v>4349</v>
      </c>
      <c r="Q933" s="84">
        <v>1.0</v>
      </c>
      <c r="R933" s="104" t="s">
        <v>3707</v>
      </c>
      <c r="S933" s="104" t="s">
        <v>26</v>
      </c>
      <c r="T933" s="107">
        <v>45109.0</v>
      </c>
      <c r="U933" s="107">
        <v>45140.0</v>
      </c>
      <c r="V933" s="110"/>
      <c r="W933" s="104" t="s">
        <v>28</v>
      </c>
      <c r="X933" s="104" t="s">
        <v>721</v>
      </c>
      <c r="Y933" s="104" t="s">
        <v>30</v>
      </c>
      <c r="Z933" s="104" t="s">
        <v>522</v>
      </c>
      <c r="AA933" s="104" t="s">
        <v>32</v>
      </c>
      <c r="AB933" s="108" t="s">
        <v>33</v>
      </c>
    </row>
    <row r="934">
      <c r="A934" s="84">
        <v>934.0</v>
      </c>
      <c r="B934" s="104" t="s">
        <v>4350</v>
      </c>
      <c r="C934" s="104" t="s">
        <v>4350</v>
      </c>
      <c r="D934" s="84">
        <v>1.0</v>
      </c>
      <c r="E934" s="84">
        <v>1.0</v>
      </c>
      <c r="F934" s="84">
        <v>1.0</v>
      </c>
      <c r="G934" s="104" t="s">
        <v>4351</v>
      </c>
      <c r="H934" s="104" t="s">
        <v>1008</v>
      </c>
      <c r="I934" s="104" t="s">
        <v>1008</v>
      </c>
      <c r="J934" s="110" t="s">
        <v>4485</v>
      </c>
      <c r="K934" s="110"/>
      <c r="L934" s="104" t="s">
        <v>4352</v>
      </c>
      <c r="M934" s="104" t="s">
        <v>22</v>
      </c>
      <c r="N934" s="104" t="s">
        <v>4352</v>
      </c>
      <c r="O934" s="106">
        <v>451.0</v>
      </c>
      <c r="P934" s="104" t="s">
        <v>4353</v>
      </c>
      <c r="Q934" s="84">
        <v>1.0</v>
      </c>
      <c r="R934" s="104" t="s">
        <v>4354</v>
      </c>
      <c r="S934" s="104" t="s">
        <v>26</v>
      </c>
      <c r="T934" s="107">
        <v>45109.0</v>
      </c>
      <c r="U934" s="107">
        <v>45140.0</v>
      </c>
      <c r="V934" s="110"/>
      <c r="W934" s="104" t="s">
        <v>79</v>
      </c>
      <c r="X934" s="104" t="s">
        <v>3087</v>
      </c>
      <c r="Y934" s="104" t="s">
        <v>30</v>
      </c>
      <c r="Z934" s="104" t="s">
        <v>683</v>
      </c>
      <c r="AA934" s="104" t="s">
        <v>32</v>
      </c>
      <c r="AB934" s="108" t="s">
        <v>33</v>
      </c>
    </row>
    <row r="935">
      <c r="A935" s="84">
        <v>935.0</v>
      </c>
      <c r="B935" s="104" t="s">
        <v>4355</v>
      </c>
      <c r="C935" s="104" t="s">
        <v>4356</v>
      </c>
      <c r="D935" s="84">
        <v>1.0</v>
      </c>
      <c r="E935" s="84">
        <v>1.0</v>
      </c>
      <c r="F935" s="84">
        <v>1.0</v>
      </c>
      <c r="G935" s="104" t="s">
        <v>4357</v>
      </c>
      <c r="H935" s="104" t="s">
        <v>948</v>
      </c>
      <c r="I935" s="104" t="s">
        <v>948</v>
      </c>
      <c r="J935" s="104" t="s">
        <v>4491</v>
      </c>
      <c r="K935" s="104"/>
      <c r="L935" s="104" t="s">
        <v>949</v>
      </c>
      <c r="M935" s="104" t="s">
        <v>53</v>
      </c>
      <c r="N935" s="104" t="s">
        <v>4358</v>
      </c>
      <c r="O935" s="106">
        <v>450.0</v>
      </c>
      <c r="P935" s="104" t="s">
        <v>4359</v>
      </c>
      <c r="Q935" s="84">
        <v>1.0</v>
      </c>
      <c r="R935" s="104" t="s">
        <v>4360</v>
      </c>
      <c r="S935" s="104" t="s">
        <v>26</v>
      </c>
      <c r="T935" s="107">
        <v>45109.0</v>
      </c>
      <c r="U935" s="107">
        <v>45140.0</v>
      </c>
      <c r="V935" s="110"/>
      <c r="W935" s="104" t="s">
        <v>28</v>
      </c>
      <c r="X935" s="104" t="s">
        <v>215</v>
      </c>
      <c r="Y935" s="104" t="s">
        <v>30</v>
      </c>
      <c r="Z935" s="104" t="s">
        <v>216</v>
      </c>
      <c r="AA935" s="104" t="s">
        <v>32</v>
      </c>
      <c r="AB935" s="108" t="s">
        <v>33</v>
      </c>
    </row>
    <row r="936">
      <c r="A936" s="84">
        <v>936.0</v>
      </c>
      <c r="B936" s="104" t="s">
        <v>4361</v>
      </c>
      <c r="C936" s="104" t="s">
        <v>4361</v>
      </c>
      <c r="D936" s="84">
        <v>1.0</v>
      </c>
      <c r="E936" s="84">
        <v>1.0</v>
      </c>
      <c r="F936" s="84">
        <v>1.0</v>
      </c>
      <c r="G936" s="104" t="s">
        <v>4362</v>
      </c>
      <c r="H936" s="104" t="s">
        <v>4362</v>
      </c>
      <c r="I936" s="104" t="s">
        <v>4362</v>
      </c>
      <c r="J936" s="110" t="s">
        <v>4491</v>
      </c>
      <c r="K936" s="110"/>
      <c r="L936" s="104" t="s">
        <v>4363</v>
      </c>
      <c r="M936" s="104" t="s">
        <v>122</v>
      </c>
      <c r="N936" s="104" t="s">
        <v>4363</v>
      </c>
      <c r="O936" s="106">
        <v>455.0</v>
      </c>
      <c r="P936" s="104" t="s">
        <v>4364</v>
      </c>
      <c r="Q936" s="84">
        <v>1.0</v>
      </c>
      <c r="R936" s="104" t="s">
        <v>4365</v>
      </c>
      <c r="S936" s="104" t="s">
        <v>145</v>
      </c>
      <c r="T936" s="107">
        <v>45109.0</v>
      </c>
      <c r="U936" s="107">
        <v>45171.0</v>
      </c>
      <c r="V936" s="110"/>
      <c r="W936" s="104" t="s">
        <v>79</v>
      </c>
      <c r="X936" s="104" t="s">
        <v>3087</v>
      </c>
      <c r="Y936" s="104" t="s">
        <v>30</v>
      </c>
      <c r="Z936" s="104" t="s">
        <v>683</v>
      </c>
      <c r="AA936" s="104" t="s">
        <v>32</v>
      </c>
      <c r="AB936" s="108" t="s">
        <v>33</v>
      </c>
    </row>
    <row r="937">
      <c r="A937" s="84">
        <v>937.0</v>
      </c>
      <c r="B937" s="104" t="s">
        <v>5503</v>
      </c>
      <c r="C937" s="104" t="s">
        <v>5504</v>
      </c>
      <c r="D937" s="84">
        <v>1.0</v>
      </c>
      <c r="E937" s="84">
        <v>1.0</v>
      </c>
      <c r="F937" s="84">
        <v>1.0</v>
      </c>
      <c r="G937" s="104" t="s">
        <v>338</v>
      </c>
      <c r="H937" s="104" t="s">
        <v>5057</v>
      </c>
      <c r="I937" s="104" t="s">
        <v>5057</v>
      </c>
      <c r="J937" s="110" t="s">
        <v>4485</v>
      </c>
      <c r="K937" s="110"/>
      <c r="L937" s="104" t="s">
        <v>339</v>
      </c>
      <c r="M937" s="104" t="s">
        <v>22</v>
      </c>
      <c r="N937" s="104" t="s">
        <v>339</v>
      </c>
      <c r="O937" s="106">
        <v>436.0</v>
      </c>
      <c r="P937" s="104" t="s">
        <v>4367</v>
      </c>
      <c r="Q937" s="84">
        <v>1.0</v>
      </c>
      <c r="R937" s="104" t="s">
        <v>4368</v>
      </c>
      <c r="S937" s="104" t="s">
        <v>145</v>
      </c>
      <c r="T937" s="107">
        <v>45140.0</v>
      </c>
      <c r="U937" s="107">
        <v>45140.0</v>
      </c>
      <c r="V937" s="84" t="s">
        <v>3408</v>
      </c>
      <c r="W937" s="104" t="s">
        <v>28</v>
      </c>
      <c r="X937" s="104" t="s">
        <v>326</v>
      </c>
      <c r="Y937" s="104" t="s">
        <v>30</v>
      </c>
      <c r="Z937" s="104" t="s">
        <v>343</v>
      </c>
      <c r="AA937" s="104" t="s">
        <v>32</v>
      </c>
      <c r="AB937" s="108" t="s">
        <v>33</v>
      </c>
    </row>
    <row r="938">
      <c r="A938" s="84">
        <v>938.0</v>
      </c>
      <c r="B938" s="104" t="s">
        <v>4369</v>
      </c>
      <c r="C938" s="104" t="s">
        <v>4370</v>
      </c>
      <c r="D938" s="84">
        <v>1.0</v>
      </c>
      <c r="E938" s="84">
        <v>1.0</v>
      </c>
      <c r="F938" s="84">
        <v>1.0</v>
      </c>
      <c r="G938" s="104" t="s">
        <v>3353</v>
      </c>
      <c r="H938" s="104" t="s">
        <v>645</v>
      </c>
      <c r="I938" s="104" t="s">
        <v>645</v>
      </c>
      <c r="J938" s="110" t="s">
        <v>4485</v>
      </c>
      <c r="K938" s="110"/>
      <c r="L938" s="104" t="s">
        <v>3354</v>
      </c>
      <c r="M938" s="104" t="s">
        <v>22</v>
      </c>
      <c r="N938" s="104" t="s">
        <v>3354</v>
      </c>
      <c r="O938" s="106">
        <v>435.0</v>
      </c>
      <c r="P938" s="104" t="s">
        <v>4371</v>
      </c>
      <c r="Q938" s="84">
        <v>1.0</v>
      </c>
      <c r="R938" s="104" t="s">
        <v>4372</v>
      </c>
      <c r="S938" s="104" t="s">
        <v>26</v>
      </c>
      <c r="T938" s="107">
        <v>45140.0</v>
      </c>
      <c r="U938" s="107">
        <v>45140.0</v>
      </c>
      <c r="V938" s="110"/>
      <c r="W938" s="104" t="s">
        <v>28</v>
      </c>
      <c r="X938" s="104" t="s">
        <v>326</v>
      </c>
      <c r="Y938" s="104" t="s">
        <v>30</v>
      </c>
      <c r="Z938" s="104" t="s">
        <v>31</v>
      </c>
      <c r="AA938" s="104" t="s">
        <v>32</v>
      </c>
      <c r="AB938" s="108" t="s">
        <v>33</v>
      </c>
    </row>
    <row r="939">
      <c r="A939" s="84">
        <v>939.0</v>
      </c>
      <c r="B939" s="104" t="s">
        <v>4373</v>
      </c>
      <c r="C939" s="104" t="s">
        <v>4373</v>
      </c>
      <c r="D939" s="84">
        <v>1.0</v>
      </c>
      <c r="E939" s="84">
        <v>1.0</v>
      </c>
      <c r="F939" s="84">
        <v>1.0</v>
      </c>
      <c r="G939" s="104" t="s">
        <v>2663</v>
      </c>
      <c r="H939" s="104" t="s">
        <v>2663</v>
      </c>
      <c r="I939" s="104" t="s">
        <v>4498</v>
      </c>
      <c r="J939" s="110" t="s">
        <v>4485</v>
      </c>
      <c r="K939" s="110"/>
      <c r="L939" s="104"/>
      <c r="M939" s="104" t="s">
        <v>22</v>
      </c>
      <c r="N939" s="104" t="s">
        <v>2664</v>
      </c>
      <c r="O939" s="106">
        <v>441.0</v>
      </c>
      <c r="P939" s="104" t="s">
        <v>4374</v>
      </c>
      <c r="Q939" s="84">
        <v>1.0</v>
      </c>
      <c r="R939" s="104" t="s">
        <v>4375</v>
      </c>
      <c r="S939" s="104" t="s">
        <v>26</v>
      </c>
      <c r="T939" s="107">
        <v>45140.0</v>
      </c>
      <c r="U939" s="107">
        <v>45140.0</v>
      </c>
      <c r="V939" s="110"/>
      <c r="W939" s="104" t="s">
        <v>28</v>
      </c>
      <c r="X939" s="104" t="s">
        <v>4376</v>
      </c>
      <c r="Y939" s="104" t="s">
        <v>30</v>
      </c>
      <c r="Z939" s="104" t="s">
        <v>3228</v>
      </c>
      <c r="AA939" s="104" t="s">
        <v>32</v>
      </c>
      <c r="AB939" s="108" t="s">
        <v>33</v>
      </c>
    </row>
    <row r="940">
      <c r="A940" s="84">
        <v>940.0</v>
      </c>
      <c r="B940" s="104" t="s">
        <v>4377</v>
      </c>
      <c r="C940" s="104" t="s">
        <v>4378</v>
      </c>
      <c r="D940" s="84">
        <v>1.0</v>
      </c>
      <c r="E940" s="84">
        <v>1.0</v>
      </c>
      <c r="F940" s="84">
        <v>1.0</v>
      </c>
      <c r="G940" s="104" t="s">
        <v>4379</v>
      </c>
      <c r="H940" s="104" t="s">
        <v>5472</v>
      </c>
      <c r="I940" s="104" t="s">
        <v>4498</v>
      </c>
      <c r="J940" s="110" t="s">
        <v>4485</v>
      </c>
      <c r="K940" s="110"/>
      <c r="L940" s="104"/>
      <c r="M940" s="104" t="s">
        <v>22</v>
      </c>
      <c r="N940" s="104" t="s">
        <v>4380</v>
      </c>
      <c r="O940" s="106">
        <v>442.0</v>
      </c>
      <c r="P940" s="104" t="s">
        <v>4381</v>
      </c>
      <c r="Q940" s="84">
        <v>1.0</v>
      </c>
      <c r="R940" s="104" t="s">
        <v>4382</v>
      </c>
      <c r="S940" s="104" t="s">
        <v>145</v>
      </c>
      <c r="T940" s="107">
        <v>45140.0</v>
      </c>
      <c r="U940" s="107">
        <v>45140.0</v>
      </c>
      <c r="V940" s="110"/>
      <c r="W940" s="104" t="s">
        <v>28</v>
      </c>
      <c r="X940" s="104" t="s">
        <v>326</v>
      </c>
      <c r="Y940" s="104" t="s">
        <v>30</v>
      </c>
      <c r="Z940" s="104" t="s">
        <v>343</v>
      </c>
      <c r="AA940" s="104" t="s">
        <v>32</v>
      </c>
      <c r="AB940" s="108" t="s">
        <v>33</v>
      </c>
    </row>
    <row r="941">
      <c r="A941" s="84">
        <v>941.0</v>
      </c>
      <c r="B941" s="104" t="s">
        <v>4383</v>
      </c>
      <c r="C941" s="104" t="s">
        <v>4383</v>
      </c>
      <c r="D941" s="84">
        <v>1.0</v>
      </c>
      <c r="E941" s="84">
        <v>1.0</v>
      </c>
      <c r="F941" s="84">
        <v>1.0</v>
      </c>
      <c r="G941" s="104" t="s">
        <v>4384</v>
      </c>
      <c r="H941" s="104" t="s">
        <v>107</v>
      </c>
      <c r="I941" s="104" t="s">
        <v>107</v>
      </c>
      <c r="J941" s="110" t="s">
        <v>4485</v>
      </c>
      <c r="K941" s="110"/>
      <c r="L941" s="104" t="s">
        <v>4385</v>
      </c>
      <c r="M941" s="104" t="s">
        <v>22</v>
      </c>
      <c r="N941" s="104" t="s">
        <v>4385</v>
      </c>
      <c r="O941" s="106">
        <v>445.0</v>
      </c>
      <c r="P941" s="104" t="s">
        <v>4386</v>
      </c>
      <c r="Q941" s="84">
        <v>1.0</v>
      </c>
      <c r="R941" s="104" t="s">
        <v>4387</v>
      </c>
      <c r="S941" s="104" t="s">
        <v>145</v>
      </c>
      <c r="T941" s="107">
        <v>45140.0</v>
      </c>
      <c r="U941" s="107">
        <v>45140.0</v>
      </c>
      <c r="V941" s="110"/>
      <c r="W941" s="104" t="s">
        <v>28</v>
      </c>
      <c r="X941" s="104" t="s">
        <v>94</v>
      </c>
      <c r="Y941" s="104" t="s">
        <v>30</v>
      </c>
      <c r="Z941" s="104" t="s">
        <v>31</v>
      </c>
      <c r="AA941" s="104" t="s">
        <v>32</v>
      </c>
      <c r="AB941" s="108" t="s">
        <v>33</v>
      </c>
    </row>
    <row r="942">
      <c r="A942" s="84">
        <v>942.0</v>
      </c>
      <c r="B942" s="104" t="s">
        <v>4388</v>
      </c>
      <c r="C942" s="104" t="s">
        <v>4389</v>
      </c>
      <c r="D942" s="84">
        <v>1.0</v>
      </c>
      <c r="E942" s="84">
        <v>1.0</v>
      </c>
      <c r="F942" s="84">
        <v>1.0</v>
      </c>
      <c r="G942" s="104" t="s">
        <v>4390</v>
      </c>
      <c r="H942" s="104" t="s">
        <v>948</v>
      </c>
      <c r="I942" s="104" t="s">
        <v>5509</v>
      </c>
      <c r="J942" s="104" t="s">
        <v>4485</v>
      </c>
      <c r="K942" s="104"/>
      <c r="L942" s="104" t="s">
        <v>5511</v>
      </c>
      <c r="M942" s="104" t="s">
        <v>53</v>
      </c>
      <c r="N942" s="104" t="s">
        <v>4391</v>
      </c>
      <c r="O942" s="106">
        <v>444.0</v>
      </c>
      <c r="P942" s="104" t="s">
        <v>4392</v>
      </c>
      <c r="Q942" s="84">
        <v>1.0</v>
      </c>
      <c r="R942" s="104" t="s">
        <v>4393</v>
      </c>
      <c r="S942" s="104" t="s">
        <v>145</v>
      </c>
      <c r="T942" s="107">
        <v>45140.0</v>
      </c>
      <c r="U942" s="107">
        <v>45140.0</v>
      </c>
      <c r="V942" s="84" t="s">
        <v>3944</v>
      </c>
      <c r="W942" s="104" t="s">
        <v>28</v>
      </c>
      <c r="X942" s="104" t="s">
        <v>653</v>
      </c>
      <c r="Y942" s="104" t="s">
        <v>30</v>
      </c>
      <c r="Z942" s="104" t="s">
        <v>31</v>
      </c>
      <c r="AA942" s="104" t="s">
        <v>32</v>
      </c>
      <c r="AB942" s="108" t="s">
        <v>33</v>
      </c>
    </row>
    <row r="943">
      <c r="A943" s="84">
        <v>943.0</v>
      </c>
      <c r="B943" s="104" t="s">
        <v>4394</v>
      </c>
      <c r="C943" s="104" t="s">
        <v>4394</v>
      </c>
      <c r="D943" s="84">
        <v>1.0</v>
      </c>
      <c r="E943" s="84">
        <v>1.0</v>
      </c>
      <c r="F943" s="84">
        <v>1.0</v>
      </c>
      <c r="G943" s="104" t="s">
        <v>4395</v>
      </c>
      <c r="H943" s="104" t="s">
        <v>2669</v>
      </c>
      <c r="I943" s="104" t="s">
        <v>2669</v>
      </c>
      <c r="J943" s="110" t="s">
        <v>4509</v>
      </c>
      <c r="K943" s="110"/>
      <c r="L943" s="104" t="s">
        <v>2670</v>
      </c>
      <c r="M943" s="104" t="s">
        <v>122</v>
      </c>
      <c r="N943" s="104" t="s">
        <v>4396</v>
      </c>
      <c r="O943" s="106">
        <v>447.0</v>
      </c>
      <c r="P943" s="104" t="s">
        <v>4397</v>
      </c>
      <c r="Q943" s="84">
        <v>1.0</v>
      </c>
      <c r="R943" s="104" t="s">
        <v>4398</v>
      </c>
      <c r="S943" s="104" t="s">
        <v>145</v>
      </c>
      <c r="T943" s="107">
        <v>45140.0</v>
      </c>
      <c r="U943" s="107">
        <v>45140.0</v>
      </c>
      <c r="V943" s="110"/>
      <c r="W943" s="104" t="s">
        <v>28</v>
      </c>
      <c r="X943" s="104" t="s">
        <v>4399</v>
      </c>
      <c r="Y943" s="104" t="s">
        <v>30</v>
      </c>
      <c r="Z943" s="104" t="s">
        <v>1480</v>
      </c>
      <c r="AA943" s="104" t="s">
        <v>32</v>
      </c>
      <c r="AB943" s="108" t="s">
        <v>33</v>
      </c>
    </row>
    <row r="944">
      <c r="A944" s="84">
        <v>944.0</v>
      </c>
      <c r="B944" s="104" t="s">
        <v>5513</v>
      </c>
      <c r="C944" s="104" t="s">
        <v>4401</v>
      </c>
      <c r="D944" s="84">
        <v>1.0</v>
      </c>
      <c r="E944" s="84">
        <v>1.0</v>
      </c>
      <c r="F944" s="84">
        <v>1.0</v>
      </c>
      <c r="G944" s="104" t="s">
        <v>4402</v>
      </c>
      <c r="H944" s="104" t="s">
        <v>4527</v>
      </c>
      <c r="I944" s="104" t="s">
        <v>4527</v>
      </c>
      <c r="J944" s="104" t="s">
        <v>4485</v>
      </c>
      <c r="K944" s="104"/>
      <c r="L944" s="104" t="s">
        <v>4623</v>
      </c>
      <c r="M944" s="104" t="s">
        <v>53</v>
      </c>
      <c r="N944" s="104" t="s">
        <v>4403</v>
      </c>
      <c r="O944" s="106">
        <v>452.0</v>
      </c>
      <c r="P944" s="104" t="s">
        <v>4404</v>
      </c>
      <c r="Q944" s="84">
        <v>1.0</v>
      </c>
      <c r="R944" s="104" t="s">
        <v>4405</v>
      </c>
      <c r="S944" s="104" t="s">
        <v>145</v>
      </c>
      <c r="T944" s="107">
        <v>45140.0</v>
      </c>
      <c r="U944" s="107">
        <v>45140.0</v>
      </c>
      <c r="V944" s="110"/>
      <c r="W944" s="104" t="s">
        <v>28</v>
      </c>
      <c r="X944" s="104" t="s">
        <v>4406</v>
      </c>
      <c r="Y944" s="104" t="s">
        <v>30</v>
      </c>
      <c r="Z944" s="104" t="s">
        <v>3228</v>
      </c>
      <c r="AA944" s="104" t="s">
        <v>32</v>
      </c>
      <c r="AB944" s="108" t="s">
        <v>33</v>
      </c>
    </row>
    <row r="945">
      <c r="A945" s="84">
        <v>945.0</v>
      </c>
      <c r="B945" s="104" t="s">
        <v>4407</v>
      </c>
      <c r="C945" s="104" t="s">
        <v>4407</v>
      </c>
      <c r="D945" s="84">
        <v>1.0</v>
      </c>
      <c r="E945" s="84">
        <v>1.0</v>
      </c>
      <c r="F945" s="84">
        <v>1.0</v>
      </c>
      <c r="G945" s="104" t="s">
        <v>2669</v>
      </c>
      <c r="H945" s="104" t="s">
        <v>2669</v>
      </c>
      <c r="I945" s="104" t="s">
        <v>2669</v>
      </c>
      <c r="J945" s="110" t="s">
        <v>4509</v>
      </c>
      <c r="K945" s="110"/>
      <c r="L945" s="104" t="s">
        <v>2670</v>
      </c>
      <c r="M945" s="104" t="s">
        <v>122</v>
      </c>
      <c r="N945" s="104" t="s">
        <v>2670</v>
      </c>
      <c r="O945" s="106">
        <v>460.0</v>
      </c>
      <c r="P945" s="104" t="s">
        <v>4408</v>
      </c>
      <c r="Q945" s="84">
        <v>1.0</v>
      </c>
      <c r="R945" s="104" t="s">
        <v>4191</v>
      </c>
      <c r="S945" s="104" t="s">
        <v>145</v>
      </c>
      <c r="T945" s="107">
        <v>45140.0</v>
      </c>
      <c r="U945" s="107">
        <v>45171.0</v>
      </c>
      <c r="V945" s="110"/>
      <c r="W945" s="104" t="s">
        <v>28</v>
      </c>
      <c r="X945" s="104" t="s">
        <v>4066</v>
      </c>
      <c r="Y945" s="104" t="s">
        <v>30</v>
      </c>
      <c r="Z945" s="104" t="s">
        <v>3629</v>
      </c>
      <c r="AA945" s="104" t="s">
        <v>32</v>
      </c>
      <c r="AB945" s="108" t="s">
        <v>33</v>
      </c>
    </row>
    <row r="946">
      <c r="A946" s="84">
        <v>946.0</v>
      </c>
      <c r="B946" s="104" t="s">
        <v>4409</v>
      </c>
      <c r="C946" s="104" t="s">
        <v>4409</v>
      </c>
      <c r="D946" s="84">
        <v>1.0</v>
      </c>
      <c r="E946" s="84">
        <v>1.0</v>
      </c>
      <c r="F946" s="84">
        <v>1.0</v>
      </c>
      <c r="G946" s="104" t="s">
        <v>4010</v>
      </c>
      <c r="H946" s="104" t="s">
        <v>4010</v>
      </c>
      <c r="I946" s="104" t="s">
        <v>4010</v>
      </c>
      <c r="J946" s="110" t="s">
        <v>4509</v>
      </c>
      <c r="K946" s="110"/>
      <c r="L946" s="104" t="s">
        <v>4011</v>
      </c>
      <c r="M946" s="104" t="s">
        <v>53</v>
      </c>
      <c r="N946" s="104" t="s">
        <v>4011</v>
      </c>
      <c r="O946" s="106">
        <v>453.0</v>
      </c>
      <c r="P946" s="104" t="s">
        <v>4410</v>
      </c>
      <c r="Q946" s="84">
        <v>1.0</v>
      </c>
      <c r="R946" s="104" t="s">
        <v>4411</v>
      </c>
      <c r="S946" s="104" t="s">
        <v>145</v>
      </c>
      <c r="T946" s="107">
        <v>45140.0</v>
      </c>
      <c r="U946" s="107">
        <v>45140.0</v>
      </c>
      <c r="V946" s="110"/>
      <c r="W946" s="104" t="s">
        <v>28</v>
      </c>
      <c r="X946" s="104" t="s">
        <v>653</v>
      </c>
      <c r="Y946" s="104" t="s">
        <v>319</v>
      </c>
      <c r="Z946" s="104" t="s">
        <v>31</v>
      </c>
      <c r="AA946" s="104" t="s">
        <v>32</v>
      </c>
      <c r="AB946" s="108" t="s">
        <v>33</v>
      </c>
    </row>
    <row r="947">
      <c r="A947" s="84">
        <v>947.0</v>
      </c>
      <c r="B947" s="104" t="s">
        <v>5516</v>
      </c>
      <c r="C947" s="104" t="s">
        <v>4413</v>
      </c>
      <c r="D947" s="84">
        <v>1.0</v>
      </c>
      <c r="E947" s="84">
        <v>1.0</v>
      </c>
      <c r="F947" s="84">
        <v>1.0</v>
      </c>
      <c r="G947" s="104" t="s">
        <v>4414</v>
      </c>
      <c r="H947" s="108" t="s">
        <v>3977</v>
      </c>
      <c r="I947" s="108" t="s">
        <v>3977</v>
      </c>
      <c r="J947" s="110" t="s">
        <v>4485</v>
      </c>
      <c r="K947" s="110"/>
      <c r="L947" s="104" t="s">
        <v>4415</v>
      </c>
      <c r="M947" s="104" t="s">
        <v>899</v>
      </c>
      <c r="N947" s="104" t="s">
        <v>4415</v>
      </c>
      <c r="O947" s="106">
        <v>454.0</v>
      </c>
      <c r="P947" s="104" t="s">
        <v>4416</v>
      </c>
      <c r="Q947" s="84">
        <v>1.0</v>
      </c>
      <c r="R947" s="104" t="s">
        <v>4417</v>
      </c>
      <c r="S947" s="104" t="s">
        <v>145</v>
      </c>
      <c r="T947" s="107">
        <v>45140.0</v>
      </c>
      <c r="U947" s="107">
        <v>45171.0</v>
      </c>
      <c r="V947" s="107">
        <v>45232.0</v>
      </c>
      <c r="W947" s="104" t="s">
        <v>28</v>
      </c>
      <c r="X947" s="104" t="s">
        <v>402</v>
      </c>
      <c r="Y947" s="104" t="s">
        <v>319</v>
      </c>
      <c r="Z947" s="104" t="s">
        <v>31</v>
      </c>
      <c r="AA947" s="104" t="s">
        <v>32</v>
      </c>
      <c r="AB947" s="108" t="s">
        <v>33</v>
      </c>
    </row>
    <row r="948">
      <c r="A948" s="84">
        <v>948.0</v>
      </c>
      <c r="B948" s="104" t="s">
        <v>4418</v>
      </c>
      <c r="C948" s="104" t="s">
        <v>4418</v>
      </c>
      <c r="D948" s="84">
        <v>1.0</v>
      </c>
      <c r="E948" s="84">
        <v>1.0</v>
      </c>
      <c r="F948" s="84">
        <v>1.0</v>
      </c>
      <c r="G948" s="111" t="s">
        <v>4016</v>
      </c>
      <c r="H948" s="111" t="s">
        <v>4016</v>
      </c>
      <c r="I948" s="111" t="s">
        <v>4016</v>
      </c>
      <c r="J948" s="110" t="s">
        <v>4485</v>
      </c>
      <c r="K948" s="110"/>
      <c r="L948" s="104" t="s">
        <v>4419</v>
      </c>
      <c r="M948" s="104" t="s">
        <v>4273</v>
      </c>
      <c r="N948" s="104" t="s">
        <v>4419</v>
      </c>
      <c r="O948" s="106">
        <v>459.0</v>
      </c>
      <c r="P948" s="104" t="s">
        <v>4420</v>
      </c>
      <c r="Q948" s="84">
        <v>1.0</v>
      </c>
      <c r="R948" s="104" t="s">
        <v>4421</v>
      </c>
      <c r="S948" s="104" t="s">
        <v>26</v>
      </c>
      <c r="T948" s="107">
        <v>45140.0</v>
      </c>
      <c r="U948" s="107">
        <v>45171.0</v>
      </c>
      <c r="V948" s="110"/>
      <c r="W948" s="104" t="s">
        <v>28</v>
      </c>
      <c r="X948" s="110"/>
      <c r="Y948" s="104" t="s">
        <v>30</v>
      </c>
      <c r="Z948" s="104" t="s">
        <v>3216</v>
      </c>
      <c r="AA948" s="104" t="s">
        <v>32</v>
      </c>
      <c r="AB948" s="108" t="s">
        <v>33</v>
      </c>
    </row>
    <row r="949">
      <c r="A949" s="84">
        <v>949.0</v>
      </c>
      <c r="B949" s="104" t="s">
        <v>4422</v>
      </c>
      <c r="C949" s="104" t="s">
        <v>4422</v>
      </c>
      <c r="D949" s="84">
        <v>1.0</v>
      </c>
      <c r="E949" s="84">
        <v>1.0</v>
      </c>
      <c r="F949" s="84">
        <v>1.0</v>
      </c>
      <c r="G949" s="104" t="s">
        <v>4423</v>
      </c>
      <c r="H949" s="104" t="s">
        <v>2669</v>
      </c>
      <c r="I949" s="104" t="s">
        <v>2669</v>
      </c>
      <c r="J949" s="110" t="s">
        <v>4509</v>
      </c>
      <c r="K949" s="110"/>
      <c r="L949" s="104" t="s">
        <v>2670</v>
      </c>
      <c r="M949" s="104" t="s">
        <v>122</v>
      </c>
      <c r="N949" s="104" t="s">
        <v>4424</v>
      </c>
      <c r="O949" s="106">
        <v>458.0</v>
      </c>
      <c r="P949" s="104" t="s">
        <v>4425</v>
      </c>
      <c r="Q949" s="84">
        <v>1.0</v>
      </c>
      <c r="R949" s="104" t="s">
        <v>3731</v>
      </c>
      <c r="S949" s="104" t="s">
        <v>145</v>
      </c>
      <c r="T949" s="107">
        <v>45140.0</v>
      </c>
      <c r="U949" s="107">
        <v>45171.0</v>
      </c>
      <c r="V949" s="110"/>
      <c r="W949" s="104" t="s">
        <v>28</v>
      </c>
      <c r="X949" s="104" t="s">
        <v>3641</v>
      </c>
      <c r="Y949" s="104" t="s">
        <v>30</v>
      </c>
      <c r="Z949" s="104" t="s">
        <v>3216</v>
      </c>
      <c r="AA949" s="104" t="s">
        <v>32</v>
      </c>
      <c r="AB949" s="108" t="s">
        <v>33</v>
      </c>
    </row>
    <row r="950">
      <c r="A950" s="84">
        <v>950.0</v>
      </c>
      <c r="B950" s="104" t="s">
        <v>5519</v>
      </c>
      <c r="C950" s="104" t="s">
        <v>5520</v>
      </c>
      <c r="D950" s="84">
        <v>1.0</v>
      </c>
      <c r="E950" s="84">
        <v>1.0</v>
      </c>
      <c r="F950" s="84">
        <v>1.0</v>
      </c>
      <c r="G950" s="110"/>
      <c r="H950" s="104" t="s">
        <v>2890</v>
      </c>
      <c r="I950" s="104" t="s">
        <v>2669</v>
      </c>
      <c r="J950" s="110" t="s">
        <v>4485</v>
      </c>
      <c r="K950" s="110"/>
      <c r="L950" s="104" t="s">
        <v>2670</v>
      </c>
      <c r="M950" s="110"/>
      <c r="N950" s="104" t="s">
        <v>4427</v>
      </c>
      <c r="O950" s="106">
        <v>457.0</v>
      </c>
      <c r="P950" s="104" t="s">
        <v>4428</v>
      </c>
      <c r="Q950" s="84">
        <v>1.0</v>
      </c>
      <c r="R950" s="104" t="s">
        <v>3064</v>
      </c>
      <c r="S950" s="104" t="s">
        <v>26</v>
      </c>
      <c r="T950" s="107">
        <v>45140.0</v>
      </c>
      <c r="U950" s="107">
        <v>45171.0</v>
      </c>
      <c r="V950" s="110"/>
      <c r="W950" s="104" t="s">
        <v>28</v>
      </c>
      <c r="X950" s="104" t="s">
        <v>3243</v>
      </c>
      <c r="Y950" s="104" t="s">
        <v>30</v>
      </c>
      <c r="Z950" s="104" t="s">
        <v>3216</v>
      </c>
      <c r="AA950" s="104" t="s">
        <v>32</v>
      </c>
      <c r="AB950" s="108" t="s">
        <v>33</v>
      </c>
    </row>
    <row r="951">
      <c r="A951" s="84">
        <v>951.0</v>
      </c>
      <c r="B951" s="104" t="s">
        <v>4429</v>
      </c>
      <c r="C951" s="104" t="s">
        <v>4429</v>
      </c>
      <c r="D951" s="84">
        <v>1.0</v>
      </c>
      <c r="E951" s="84">
        <v>1.0</v>
      </c>
      <c r="F951" s="84">
        <v>1.0</v>
      </c>
      <c r="G951" s="104" t="s">
        <v>405</v>
      </c>
      <c r="H951" s="104" t="s">
        <v>405</v>
      </c>
      <c r="I951" s="104" t="s">
        <v>405</v>
      </c>
      <c r="J951" s="110" t="s">
        <v>4509</v>
      </c>
      <c r="K951" s="110"/>
      <c r="L951" s="104" t="s">
        <v>406</v>
      </c>
      <c r="M951" s="104" t="s">
        <v>22</v>
      </c>
      <c r="N951" s="104" t="s">
        <v>406</v>
      </c>
      <c r="O951" s="106">
        <v>467.0</v>
      </c>
      <c r="P951" s="104" t="s">
        <v>4431</v>
      </c>
      <c r="Q951" s="84">
        <v>1.0</v>
      </c>
      <c r="R951" s="104" t="s">
        <v>4432</v>
      </c>
      <c r="S951" s="104" t="s">
        <v>26</v>
      </c>
      <c r="T951" s="107">
        <v>45171.0</v>
      </c>
      <c r="U951" s="107">
        <v>45171.0</v>
      </c>
      <c r="V951" s="110"/>
      <c r="W951" s="104" t="s">
        <v>28</v>
      </c>
      <c r="X951" s="104" t="s">
        <v>3975</v>
      </c>
      <c r="Y951" s="104" t="s">
        <v>30</v>
      </c>
      <c r="Z951" s="104" t="s">
        <v>973</v>
      </c>
      <c r="AA951" s="104" t="s">
        <v>32</v>
      </c>
      <c r="AB951" s="108" t="s">
        <v>33</v>
      </c>
    </row>
    <row r="952">
      <c r="A952" s="84">
        <v>952.0</v>
      </c>
      <c r="B952" s="104" t="s">
        <v>5523</v>
      </c>
      <c r="C952" s="104" t="s">
        <v>4434</v>
      </c>
      <c r="D952" s="84">
        <v>1.0</v>
      </c>
      <c r="E952" s="84">
        <v>1.0</v>
      </c>
      <c r="F952" s="84">
        <v>1.0</v>
      </c>
      <c r="G952" s="104" t="s">
        <v>2669</v>
      </c>
      <c r="H952" s="104" t="s">
        <v>2669</v>
      </c>
      <c r="I952" s="104" t="s">
        <v>2669</v>
      </c>
      <c r="J952" s="110" t="s">
        <v>4509</v>
      </c>
      <c r="K952" s="110"/>
      <c r="L952" s="104" t="s">
        <v>2670</v>
      </c>
      <c r="M952" s="104" t="s">
        <v>122</v>
      </c>
      <c r="N952" s="104" t="s">
        <v>2670</v>
      </c>
      <c r="O952" s="106">
        <v>465.0</v>
      </c>
      <c r="P952" s="104" t="s">
        <v>4435</v>
      </c>
      <c r="Q952" s="84">
        <v>1.0</v>
      </c>
      <c r="R952" s="104" t="s">
        <v>4436</v>
      </c>
      <c r="S952" s="104" t="s">
        <v>145</v>
      </c>
      <c r="T952" s="107">
        <v>45171.0</v>
      </c>
      <c r="U952" s="107">
        <v>45171.0</v>
      </c>
      <c r="V952" s="110"/>
      <c r="W952" s="104" t="s">
        <v>28</v>
      </c>
      <c r="X952" s="104" t="s">
        <v>1848</v>
      </c>
      <c r="Y952" s="104" t="s">
        <v>30</v>
      </c>
      <c r="Z952" s="104" t="s">
        <v>243</v>
      </c>
      <c r="AA952" s="104" t="s">
        <v>32</v>
      </c>
      <c r="AB952" s="108" t="s">
        <v>33</v>
      </c>
    </row>
    <row r="953">
      <c r="A953" s="84">
        <v>953.0</v>
      </c>
      <c r="B953" s="104" t="s">
        <v>5524</v>
      </c>
      <c r="C953" s="104" t="s">
        <v>4438</v>
      </c>
      <c r="D953" s="84">
        <v>1.0</v>
      </c>
      <c r="E953" s="84">
        <v>1.0</v>
      </c>
      <c r="F953" s="84">
        <v>1.0</v>
      </c>
      <c r="G953" s="104" t="s">
        <v>338</v>
      </c>
      <c r="H953" s="104" t="s">
        <v>5057</v>
      </c>
      <c r="I953" s="104" t="s">
        <v>5057</v>
      </c>
      <c r="J953" s="110" t="s">
        <v>4485</v>
      </c>
      <c r="K953" s="110"/>
      <c r="L953" s="104" t="s">
        <v>339</v>
      </c>
      <c r="M953" s="104" t="s">
        <v>22</v>
      </c>
      <c r="N953" s="104" t="s">
        <v>339</v>
      </c>
      <c r="O953" s="106">
        <v>469.0</v>
      </c>
      <c r="P953" s="104" t="s">
        <v>4439</v>
      </c>
      <c r="Q953" s="84">
        <v>1.0</v>
      </c>
      <c r="R953" s="104" t="s">
        <v>4440</v>
      </c>
      <c r="S953" s="104" t="s">
        <v>145</v>
      </c>
      <c r="T953" s="107">
        <v>45171.0</v>
      </c>
      <c r="U953" s="107">
        <v>45171.0</v>
      </c>
      <c r="V953" s="110"/>
      <c r="W953" s="104" t="s">
        <v>28</v>
      </c>
      <c r="X953" s="104" t="s">
        <v>326</v>
      </c>
      <c r="Y953" s="104" t="s">
        <v>30</v>
      </c>
      <c r="Z953" s="104" t="s">
        <v>343</v>
      </c>
      <c r="AA953" s="104" t="s">
        <v>32</v>
      </c>
      <c r="AB953" s="108" t="s">
        <v>33</v>
      </c>
    </row>
    <row r="954">
      <c r="A954" s="84">
        <v>954.0</v>
      </c>
      <c r="B954" s="104" t="s">
        <v>4441</v>
      </c>
      <c r="C954" s="104" t="s">
        <v>4442</v>
      </c>
      <c r="D954" s="84">
        <v>1.0</v>
      </c>
      <c r="E954" s="84">
        <v>1.0</v>
      </c>
      <c r="F954" s="84">
        <v>1.0</v>
      </c>
      <c r="G954" s="104" t="s">
        <v>4443</v>
      </c>
      <c r="H954" s="104" t="s">
        <v>5525</v>
      </c>
      <c r="I954" s="104" t="s">
        <v>5525</v>
      </c>
      <c r="J954" s="110" t="s">
        <v>4485</v>
      </c>
      <c r="K954" s="110"/>
      <c r="L954" s="104" t="s">
        <v>4444</v>
      </c>
      <c r="M954" s="104" t="s">
        <v>899</v>
      </c>
      <c r="N954" s="104" t="s">
        <v>4444</v>
      </c>
      <c r="O954" s="106">
        <v>468.0</v>
      </c>
      <c r="P954" s="104" t="s">
        <v>4445</v>
      </c>
      <c r="Q954" s="84">
        <v>1.0</v>
      </c>
      <c r="R954" s="104" t="s">
        <v>4446</v>
      </c>
      <c r="S954" s="104" t="s">
        <v>26</v>
      </c>
      <c r="T954" s="107">
        <v>45171.0</v>
      </c>
      <c r="U954" s="107">
        <v>45171.0</v>
      </c>
      <c r="V954" s="110"/>
      <c r="W954" s="104" t="s">
        <v>28</v>
      </c>
      <c r="X954" s="104" t="s">
        <v>326</v>
      </c>
      <c r="Y954" s="104" t="s">
        <v>30</v>
      </c>
      <c r="Z954" s="104" t="s">
        <v>31</v>
      </c>
      <c r="AA954" s="104" t="s">
        <v>32</v>
      </c>
      <c r="AB954" s="108" t="s">
        <v>33</v>
      </c>
    </row>
    <row r="955">
      <c r="A955" s="84">
        <v>955.0</v>
      </c>
      <c r="B955" s="104" t="s">
        <v>4447</v>
      </c>
      <c r="C955" s="104" t="s">
        <v>4447</v>
      </c>
      <c r="D955" s="84">
        <v>1.0</v>
      </c>
      <c r="E955" s="84">
        <v>1.0</v>
      </c>
      <c r="F955" s="84">
        <v>1.0</v>
      </c>
      <c r="G955" s="104" t="s">
        <v>4448</v>
      </c>
      <c r="H955" s="104" t="s">
        <v>4617</v>
      </c>
      <c r="I955" s="104" t="s">
        <v>199</v>
      </c>
      <c r="J955" s="110" t="s">
        <v>4485</v>
      </c>
      <c r="K955" s="110"/>
      <c r="L955" s="104" t="s">
        <v>2579</v>
      </c>
      <c r="M955" s="104" t="s">
        <v>122</v>
      </c>
      <c r="N955" s="104" t="s">
        <v>4449</v>
      </c>
      <c r="O955" s="106">
        <v>472.0</v>
      </c>
      <c r="P955" s="104" t="s">
        <v>4450</v>
      </c>
      <c r="Q955" s="84">
        <v>1.0</v>
      </c>
      <c r="R955" s="104" t="s">
        <v>4451</v>
      </c>
      <c r="S955" s="104" t="s">
        <v>145</v>
      </c>
      <c r="T955" s="107">
        <v>45171.0</v>
      </c>
      <c r="U955" s="107">
        <v>45201.0</v>
      </c>
      <c r="V955" s="110"/>
      <c r="W955" s="104" t="s">
        <v>371</v>
      </c>
      <c r="X955" s="110"/>
      <c r="Y955" s="104" t="s">
        <v>319</v>
      </c>
      <c r="Z955" s="104" t="s">
        <v>277</v>
      </c>
      <c r="AA955" s="104" t="s">
        <v>32</v>
      </c>
      <c r="AB955" s="108" t="s">
        <v>33</v>
      </c>
    </row>
    <row r="956">
      <c r="A956" s="84">
        <v>956.0</v>
      </c>
      <c r="B956" s="104" t="s">
        <v>4452</v>
      </c>
      <c r="C956" s="104" t="s">
        <v>4452</v>
      </c>
      <c r="D956" s="84">
        <v>1.0</v>
      </c>
      <c r="E956" s="84">
        <v>1.0</v>
      </c>
      <c r="F956" s="84">
        <v>1.0</v>
      </c>
      <c r="G956" s="104" t="s">
        <v>4453</v>
      </c>
      <c r="H956" s="104" t="s">
        <v>5057</v>
      </c>
      <c r="I956" s="104" t="s">
        <v>5057</v>
      </c>
      <c r="J956" s="110" t="s">
        <v>4491</v>
      </c>
      <c r="K956" s="110"/>
      <c r="L956" s="104" t="s">
        <v>5083</v>
      </c>
      <c r="M956" s="104" t="s">
        <v>4454</v>
      </c>
      <c r="N956" s="104" t="s">
        <v>4455</v>
      </c>
      <c r="O956" s="106">
        <v>471.0</v>
      </c>
      <c r="P956" s="104" t="s">
        <v>4456</v>
      </c>
      <c r="Q956" s="84">
        <v>1.0</v>
      </c>
      <c r="R956" s="104" t="s">
        <v>4457</v>
      </c>
      <c r="S956" s="104" t="s">
        <v>26</v>
      </c>
      <c r="T956" s="107">
        <v>45171.0</v>
      </c>
      <c r="U956" s="107">
        <v>45201.0</v>
      </c>
      <c r="V956" s="110"/>
      <c r="W956" s="104" t="s">
        <v>28</v>
      </c>
      <c r="X956" s="110"/>
      <c r="Y956" s="104" t="s">
        <v>30</v>
      </c>
      <c r="Z956" s="104" t="s">
        <v>4458</v>
      </c>
      <c r="AA956" s="104" t="s">
        <v>32</v>
      </c>
      <c r="AB956" s="108" t="s">
        <v>33</v>
      </c>
    </row>
  </sheetData>
  <customSheetViews>
    <customSheetView guid="{EDBE58BD-0271-4506-85BD-AF0B8E7E3BBD}" filter="1" showAutoFilter="1">
      <autoFilter ref="$A$1:$AB$956"/>
      <extLst>
        <ext uri="GoogleSheetsCustomDataVersion1">
          <go:sheetsCustomData xmlns:go="http://customooxmlschemas.google.com/" filterViewId="960783408"/>
        </ext>
      </extLst>
    </customSheetView>
  </customSheetViews>
  <mergeCells count="14">
    <mergeCell ref="M300:N300"/>
    <mergeCell ref="M353:N353"/>
    <mergeCell ref="M408:N408"/>
    <mergeCell ref="M466:N466"/>
    <mergeCell ref="M717:N717"/>
    <mergeCell ref="M800:N800"/>
    <mergeCell ref="M824:N824"/>
    <mergeCell ref="M231:N231"/>
    <mergeCell ref="M269:N269"/>
    <mergeCell ref="M274:N274"/>
    <mergeCell ref="M279:N279"/>
    <mergeCell ref="M285:N285"/>
    <mergeCell ref="M290:N290"/>
    <mergeCell ref="M297:N297"/>
  </mergeCells>
  <hyperlinks>
    <hyperlink r:id="rId2" ref="G72"/>
    <hyperlink r:id="rId3" ref="H72"/>
    <hyperlink r:id="rId4" ref="I72"/>
    <hyperlink r:id="rId5" ref="G866"/>
    <hyperlink r:id="rId6" ref="G903"/>
    <hyperlink r:id="rId7" ref="G948"/>
    <hyperlink r:id="rId8" ref="H948"/>
    <hyperlink r:id="rId9" ref="I948"/>
  </hyperlinks>
  <drawing r:id="rId10"/>
  <legacyDrawing r:id="rId1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2" width="6.29"/>
    <col customWidth="1" min="3" max="3" width="43.29"/>
    <col customWidth="1" min="4" max="4" width="32.57"/>
    <col customWidth="1" min="5" max="5" width="81.29"/>
    <col customWidth="1" min="7" max="7" width="25.43"/>
    <col customWidth="1" min="8" max="8" width="92.14"/>
    <col customWidth="1" min="9" max="9" width="6.14"/>
    <col customWidth="1" min="10" max="11" width="4.86"/>
    <col customWidth="1" min="12" max="12" width="6.71"/>
    <col customWidth="1" min="13" max="13" width="19.43"/>
    <col customWidth="1" min="14" max="14" width="21.29"/>
    <col customWidth="1" min="15" max="15" width="21.86"/>
    <col customWidth="1" min="16" max="16" width="14.0"/>
    <col customWidth="1" min="17" max="17" width="25.43"/>
    <col customWidth="1" min="18" max="18" width="103.57"/>
  </cols>
  <sheetData>
    <row r="1">
      <c r="A1" s="84"/>
      <c r="B1" s="84" t="s">
        <v>0</v>
      </c>
      <c r="C1" s="84" t="s">
        <v>1</v>
      </c>
      <c r="D1" s="84" t="s">
        <v>2</v>
      </c>
      <c r="E1" s="84"/>
      <c r="F1" s="84" t="s">
        <v>9</v>
      </c>
      <c r="G1" s="84" t="s">
        <v>4</v>
      </c>
      <c r="H1" s="84" t="s">
        <v>14822</v>
      </c>
      <c r="I1" s="84" t="s">
        <v>4472</v>
      </c>
      <c r="J1" s="84"/>
      <c r="K1" s="84" t="s">
        <v>4473</v>
      </c>
      <c r="L1" s="84" t="s">
        <v>4474</v>
      </c>
      <c r="M1" s="84" t="s">
        <v>3</v>
      </c>
      <c r="N1" s="84" t="s">
        <v>14837</v>
      </c>
      <c r="O1" s="84" t="s">
        <v>4476</v>
      </c>
      <c r="P1" s="84" t="s">
        <v>4480</v>
      </c>
      <c r="Q1" s="84" t="s">
        <v>4</v>
      </c>
      <c r="R1" s="84" t="s">
        <v>5</v>
      </c>
      <c r="S1" s="84" t="s">
        <v>7</v>
      </c>
      <c r="T1" s="84" t="s">
        <v>4482</v>
      </c>
      <c r="U1" s="84" t="s">
        <v>4483</v>
      </c>
      <c r="V1" s="84" t="s">
        <v>9</v>
      </c>
      <c r="W1" s="84" t="s">
        <v>10</v>
      </c>
      <c r="X1" s="84" t="s">
        <v>11</v>
      </c>
      <c r="Y1" s="84" t="s">
        <v>12</v>
      </c>
      <c r="Z1" s="84" t="s">
        <v>13</v>
      </c>
      <c r="AA1" s="84" t="s">
        <v>14</v>
      </c>
      <c r="AB1" s="84" t="s">
        <v>15</v>
      </c>
      <c r="AC1" s="84" t="s">
        <v>16</v>
      </c>
      <c r="AD1" s="84" t="s">
        <v>17</v>
      </c>
      <c r="AE1" s="84" t="s">
        <v>18</v>
      </c>
      <c r="AF1" s="85" t="s">
        <v>19</v>
      </c>
    </row>
    <row r="2">
      <c r="A2" s="112" t="s">
        <v>14843</v>
      </c>
      <c r="B2" s="112">
        <v>1.0</v>
      </c>
      <c r="C2" s="113" t="s">
        <v>20</v>
      </c>
      <c r="D2" s="113" t="s">
        <v>20</v>
      </c>
      <c r="E2" s="113" t="s">
        <v>14844</v>
      </c>
      <c r="F2" s="113" t="s">
        <v>25</v>
      </c>
      <c r="G2" s="113" t="s">
        <v>22</v>
      </c>
      <c r="H2" s="113" t="s">
        <v>23</v>
      </c>
      <c r="I2" s="112">
        <v>1.0</v>
      </c>
      <c r="J2" s="112"/>
      <c r="K2" s="112">
        <v>1.0</v>
      </c>
      <c r="L2" s="112">
        <v>1.0</v>
      </c>
      <c r="M2" s="113" t="s">
        <v>21</v>
      </c>
      <c r="N2" s="113" t="s">
        <v>21</v>
      </c>
      <c r="O2" s="113" t="s">
        <v>21</v>
      </c>
      <c r="P2" s="114" t="s">
        <v>4485</v>
      </c>
      <c r="Q2" s="113" t="s">
        <v>22</v>
      </c>
      <c r="R2" s="113" t="s">
        <v>23</v>
      </c>
      <c r="S2" s="115">
        <v>124.0</v>
      </c>
      <c r="T2" s="113" t="s">
        <v>4486</v>
      </c>
      <c r="U2" s="112">
        <v>0.0</v>
      </c>
      <c r="V2" s="113" t="s">
        <v>25</v>
      </c>
      <c r="W2" s="113" t="s">
        <v>26</v>
      </c>
      <c r="X2" s="112" t="s">
        <v>27</v>
      </c>
      <c r="Y2" s="116">
        <v>45078.0</v>
      </c>
      <c r="Z2" s="113"/>
      <c r="AA2" s="113" t="s">
        <v>28</v>
      </c>
      <c r="AB2" s="113" t="s">
        <v>29</v>
      </c>
      <c r="AC2" s="113" t="s">
        <v>30</v>
      </c>
      <c r="AD2" s="113" t="s">
        <v>31</v>
      </c>
      <c r="AE2" s="113" t="s">
        <v>32</v>
      </c>
      <c r="AF2" s="117" t="s">
        <v>33</v>
      </c>
    </row>
    <row r="3">
      <c r="A3" s="112" t="s">
        <v>14843</v>
      </c>
      <c r="B3" s="86">
        <v>2.0</v>
      </c>
      <c r="C3" s="87" t="s">
        <v>34</v>
      </c>
      <c r="D3" s="87" t="s">
        <v>34</v>
      </c>
      <c r="E3" s="87" t="s">
        <v>14845</v>
      </c>
      <c r="F3" s="87" t="s">
        <v>38</v>
      </c>
      <c r="G3" s="87" t="s">
        <v>22</v>
      </c>
      <c r="H3" s="87" t="s">
        <v>646</v>
      </c>
      <c r="I3" s="86">
        <v>1.0</v>
      </c>
      <c r="J3" s="86"/>
      <c r="K3" s="86">
        <v>1.0</v>
      </c>
      <c r="L3" s="86">
        <v>1.0</v>
      </c>
      <c r="M3" s="87" t="s">
        <v>35</v>
      </c>
      <c r="N3" s="87" t="s">
        <v>645</v>
      </c>
      <c r="O3" s="87" t="s">
        <v>645</v>
      </c>
      <c r="P3" s="88" t="s">
        <v>4485</v>
      </c>
      <c r="Q3" s="87" t="s">
        <v>22</v>
      </c>
      <c r="R3" s="87" t="s">
        <v>36</v>
      </c>
      <c r="S3" s="89">
        <v>137.0</v>
      </c>
      <c r="T3" s="87" t="s">
        <v>37</v>
      </c>
      <c r="U3" s="86">
        <v>1.0</v>
      </c>
      <c r="V3" s="87" t="s">
        <v>38</v>
      </c>
      <c r="W3" s="87" t="s">
        <v>26</v>
      </c>
      <c r="X3" s="90">
        <v>44621.0</v>
      </c>
      <c r="Y3" s="90">
        <v>45078.0</v>
      </c>
      <c r="Z3" s="87"/>
      <c r="AA3" s="87" t="s">
        <v>39</v>
      </c>
      <c r="AB3" s="87" t="s">
        <v>40</v>
      </c>
      <c r="AC3" s="87" t="s">
        <v>30</v>
      </c>
      <c r="AD3" s="87" t="s">
        <v>41</v>
      </c>
      <c r="AE3" s="87" t="s">
        <v>32</v>
      </c>
      <c r="AF3" s="91" t="s">
        <v>33</v>
      </c>
    </row>
    <row r="4">
      <c r="A4" s="112" t="s">
        <v>14843</v>
      </c>
      <c r="B4" s="118">
        <v>3.0</v>
      </c>
      <c r="C4" s="119" t="s">
        <v>42</v>
      </c>
      <c r="D4" s="119" t="s">
        <v>42</v>
      </c>
      <c r="E4" s="119"/>
      <c r="F4" s="119" t="s">
        <v>47</v>
      </c>
      <c r="G4" s="119" t="s">
        <v>44</v>
      </c>
      <c r="H4" s="119" t="s">
        <v>4492</v>
      </c>
      <c r="I4" s="118">
        <v>1.0</v>
      </c>
      <c r="J4" s="118"/>
      <c r="K4" s="118">
        <v>1.0</v>
      </c>
      <c r="L4" s="118">
        <v>1.0</v>
      </c>
      <c r="M4" s="119" t="s">
        <v>43</v>
      </c>
      <c r="N4" s="119" t="s">
        <v>832</v>
      </c>
      <c r="O4" s="119" t="s">
        <v>832</v>
      </c>
      <c r="P4" s="120" t="s">
        <v>4491</v>
      </c>
      <c r="Q4" s="119" t="s">
        <v>44</v>
      </c>
      <c r="R4" s="119" t="s">
        <v>45</v>
      </c>
      <c r="S4" s="121">
        <v>3972.0</v>
      </c>
      <c r="T4" s="119" t="s">
        <v>46</v>
      </c>
      <c r="U4" s="118">
        <v>1.0</v>
      </c>
      <c r="V4" s="119" t="s">
        <v>47</v>
      </c>
      <c r="W4" s="119" t="s">
        <v>26</v>
      </c>
      <c r="X4" s="118" t="s">
        <v>48</v>
      </c>
      <c r="Y4" s="122">
        <v>44816.0</v>
      </c>
      <c r="Z4" s="119"/>
      <c r="AA4" s="119" t="s">
        <v>49</v>
      </c>
      <c r="AB4" s="119" t="s">
        <v>50</v>
      </c>
      <c r="AC4" s="119" t="s">
        <v>30</v>
      </c>
      <c r="AD4" s="119" t="s">
        <v>31</v>
      </c>
      <c r="AE4" s="119" t="s">
        <v>32</v>
      </c>
      <c r="AF4" s="123" t="s">
        <v>33</v>
      </c>
    </row>
    <row r="5" ht="14.25" customHeight="1">
      <c r="A5" s="112" t="s">
        <v>14843</v>
      </c>
      <c r="B5" s="112">
        <v>4.0</v>
      </c>
      <c r="C5" s="113" t="s">
        <v>51</v>
      </c>
      <c r="D5" s="113" t="s">
        <v>51</v>
      </c>
      <c r="E5" s="113" t="s">
        <v>14846</v>
      </c>
      <c r="F5" s="113" t="s">
        <v>56</v>
      </c>
      <c r="G5" s="113" t="s">
        <v>53</v>
      </c>
      <c r="H5" s="113" t="s">
        <v>54</v>
      </c>
      <c r="I5" s="112">
        <v>1.0</v>
      </c>
      <c r="J5" s="112"/>
      <c r="K5" s="112">
        <v>1.0</v>
      </c>
      <c r="L5" s="112">
        <v>1.0</v>
      </c>
      <c r="M5" s="113" t="s">
        <v>52</v>
      </c>
      <c r="N5" s="113" t="s">
        <v>52</v>
      </c>
      <c r="O5" s="113" t="s">
        <v>52</v>
      </c>
      <c r="P5" s="114" t="s">
        <v>4491</v>
      </c>
      <c r="Q5" s="113" t="s">
        <v>53</v>
      </c>
      <c r="R5" s="113" t="s">
        <v>54</v>
      </c>
      <c r="S5" s="115">
        <v>3960.0</v>
      </c>
      <c r="T5" s="113" t="s">
        <v>55</v>
      </c>
      <c r="U5" s="112">
        <v>1.0</v>
      </c>
      <c r="V5" s="113" t="s">
        <v>56</v>
      </c>
      <c r="W5" s="113" t="s">
        <v>26</v>
      </c>
      <c r="X5" s="116">
        <v>44572.0</v>
      </c>
      <c r="Y5" s="116">
        <v>44785.0</v>
      </c>
      <c r="Z5" s="113"/>
      <c r="AA5" s="113" t="s">
        <v>39</v>
      </c>
      <c r="AB5" s="113" t="s">
        <v>57</v>
      </c>
      <c r="AC5" s="113" t="s">
        <v>30</v>
      </c>
      <c r="AD5" s="113" t="s">
        <v>31</v>
      </c>
      <c r="AE5" s="113" t="s">
        <v>32</v>
      </c>
      <c r="AF5" s="117" t="s">
        <v>33</v>
      </c>
    </row>
    <row r="6">
      <c r="A6" s="112" t="s">
        <v>14843</v>
      </c>
      <c r="B6" s="112">
        <v>5.0</v>
      </c>
      <c r="C6" s="113" t="s">
        <v>58</v>
      </c>
      <c r="D6" s="113" t="s">
        <v>58</v>
      </c>
      <c r="E6" s="113" t="s">
        <v>14847</v>
      </c>
      <c r="F6" s="113" t="s">
        <v>61</v>
      </c>
      <c r="G6" s="113" t="s">
        <v>22</v>
      </c>
      <c r="H6" s="113" t="s">
        <v>54</v>
      </c>
      <c r="I6" s="112">
        <v>1.0</v>
      </c>
      <c r="J6" s="112"/>
      <c r="K6" s="112">
        <v>1.0</v>
      </c>
      <c r="L6" s="112">
        <v>1.0</v>
      </c>
      <c r="M6" s="113" t="s">
        <v>35</v>
      </c>
      <c r="N6" s="113" t="s">
        <v>52</v>
      </c>
      <c r="O6" s="113" t="s">
        <v>52</v>
      </c>
      <c r="P6" s="114" t="s">
        <v>4491</v>
      </c>
      <c r="Q6" s="113" t="s">
        <v>22</v>
      </c>
      <c r="R6" s="113" t="s">
        <v>36</v>
      </c>
      <c r="S6" s="115">
        <v>3959.0</v>
      </c>
      <c r="T6" s="113" t="s">
        <v>3488</v>
      </c>
      <c r="U6" s="112">
        <v>1.0</v>
      </c>
      <c r="V6" s="113" t="s">
        <v>61</v>
      </c>
      <c r="W6" s="113" t="s">
        <v>26</v>
      </c>
      <c r="X6" s="116">
        <v>44572.0</v>
      </c>
      <c r="Y6" s="116">
        <v>44785.0</v>
      </c>
      <c r="Z6" s="113"/>
      <c r="AA6" s="113" t="s">
        <v>39</v>
      </c>
      <c r="AB6" s="113" t="s">
        <v>57</v>
      </c>
      <c r="AC6" s="113" t="s">
        <v>30</v>
      </c>
      <c r="AD6" s="113" t="s">
        <v>31</v>
      </c>
      <c r="AE6" s="113" t="s">
        <v>32</v>
      </c>
      <c r="AF6" s="117" t="s">
        <v>33</v>
      </c>
    </row>
    <row r="7">
      <c r="A7" s="112" t="s">
        <v>14843</v>
      </c>
      <c r="B7" s="112">
        <v>6.0</v>
      </c>
      <c r="C7" s="113" t="s">
        <v>62</v>
      </c>
      <c r="D7" s="113" t="s">
        <v>62</v>
      </c>
      <c r="E7" s="113" t="s">
        <v>14847</v>
      </c>
      <c r="F7" s="113" t="s">
        <v>64</v>
      </c>
      <c r="G7" s="113" t="s">
        <v>53</v>
      </c>
      <c r="H7" s="113" t="s">
        <v>54</v>
      </c>
      <c r="I7" s="112">
        <v>1.0</v>
      </c>
      <c r="J7" s="112"/>
      <c r="K7" s="112">
        <v>1.0</v>
      </c>
      <c r="L7" s="112">
        <v>1.0</v>
      </c>
      <c r="M7" s="113" t="s">
        <v>52</v>
      </c>
      <c r="N7" s="113" t="s">
        <v>52</v>
      </c>
      <c r="O7" s="113" t="s">
        <v>52</v>
      </c>
      <c r="P7" s="114" t="s">
        <v>4491</v>
      </c>
      <c r="Q7" s="113" t="s">
        <v>53</v>
      </c>
      <c r="R7" s="113" t="s">
        <v>54</v>
      </c>
      <c r="S7" s="115">
        <v>3956.0</v>
      </c>
      <c r="T7" s="113" t="s">
        <v>4495</v>
      </c>
      <c r="U7" s="112">
        <v>0.0</v>
      </c>
      <c r="V7" s="113" t="s">
        <v>64</v>
      </c>
      <c r="W7" s="113" t="s">
        <v>26</v>
      </c>
      <c r="X7" s="116">
        <v>44572.0</v>
      </c>
      <c r="Y7" s="116">
        <v>44785.0</v>
      </c>
      <c r="Z7" s="113"/>
      <c r="AA7" s="113" t="s">
        <v>39</v>
      </c>
      <c r="AB7" s="113" t="s">
        <v>57</v>
      </c>
      <c r="AC7" s="113" t="s">
        <v>30</v>
      </c>
      <c r="AD7" s="113" t="s">
        <v>31</v>
      </c>
      <c r="AE7" s="113" t="s">
        <v>32</v>
      </c>
      <c r="AF7" s="117" t="s">
        <v>33</v>
      </c>
    </row>
    <row r="8">
      <c r="A8" s="112" t="s">
        <v>14843</v>
      </c>
      <c r="B8" s="118">
        <v>7.0</v>
      </c>
      <c r="C8" s="119" t="s">
        <v>65</v>
      </c>
      <c r="D8" s="119" t="s">
        <v>65</v>
      </c>
      <c r="E8" s="119"/>
      <c r="F8" s="119" t="s">
        <v>70</v>
      </c>
      <c r="G8" s="119" t="s">
        <v>67</v>
      </c>
      <c r="H8" s="119" t="s">
        <v>68</v>
      </c>
      <c r="I8" s="118">
        <v>1.0</v>
      </c>
      <c r="J8" s="118"/>
      <c r="K8" s="118">
        <v>1.0</v>
      </c>
      <c r="L8" s="118">
        <v>1.0</v>
      </c>
      <c r="M8" s="119" t="s">
        <v>66</v>
      </c>
      <c r="N8" s="119" t="s">
        <v>66</v>
      </c>
      <c r="O8" s="119" t="s">
        <v>66</v>
      </c>
      <c r="P8" s="120" t="s">
        <v>4491</v>
      </c>
      <c r="Q8" s="119" t="s">
        <v>67</v>
      </c>
      <c r="R8" s="119" t="s">
        <v>68</v>
      </c>
      <c r="S8" s="121">
        <v>4159.0</v>
      </c>
      <c r="T8" s="119" t="s">
        <v>69</v>
      </c>
      <c r="U8" s="118">
        <v>1.0</v>
      </c>
      <c r="V8" s="119" t="s">
        <v>70</v>
      </c>
      <c r="W8" s="119" t="s">
        <v>26</v>
      </c>
      <c r="X8" s="118">
        <v>44662.0</v>
      </c>
      <c r="Y8" s="122" t="s">
        <v>71</v>
      </c>
      <c r="Z8" s="119"/>
      <c r="AA8" s="119" t="s">
        <v>49</v>
      </c>
      <c r="AB8" s="119"/>
      <c r="AC8" s="119" t="s">
        <v>30</v>
      </c>
      <c r="AD8" s="119" t="s">
        <v>72</v>
      </c>
      <c r="AE8" s="119" t="s">
        <v>32</v>
      </c>
      <c r="AF8" s="123" t="s">
        <v>33</v>
      </c>
    </row>
    <row r="9">
      <c r="A9" s="112" t="s">
        <v>14843</v>
      </c>
      <c r="B9" s="124">
        <v>8.0</v>
      </c>
      <c r="C9" s="125" t="s">
        <v>73</v>
      </c>
      <c r="D9" s="125" t="s">
        <v>73</v>
      </c>
      <c r="E9" s="125"/>
      <c r="F9" s="125" t="s">
        <v>77</v>
      </c>
      <c r="G9" s="125" t="s">
        <v>44</v>
      </c>
      <c r="H9" s="125"/>
      <c r="I9" s="124">
        <v>1.0</v>
      </c>
      <c r="J9" s="124"/>
      <c r="K9" s="124">
        <v>1.0</v>
      </c>
      <c r="L9" s="124">
        <v>1.0</v>
      </c>
      <c r="M9" s="125" t="s">
        <v>74</v>
      </c>
      <c r="N9" s="125" t="s">
        <v>4497</v>
      </c>
      <c r="O9" s="126" t="s">
        <v>4498</v>
      </c>
      <c r="P9" s="127" t="s">
        <v>4485</v>
      </c>
      <c r="Q9" s="125" t="s">
        <v>44</v>
      </c>
      <c r="R9" s="125" t="s">
        <v>75</v>
      </c>
      <c r="S9" s="128">
        <v>3938.0</v>
      </c>
      <c r="T9" s="125" t="s">
        <v>76</v>
      </c>
      <c r="U9" s="124">
        <v>1.0</v>
      </c>
      <c r="V9" s="125" t="s">
        <v>77</v>
      </c>
      <c r="W9" s="125" t="s">
        <v>26</v>
      </c>
      <c r="X9" s="124" t="s">
        <v>78</v>
      </c>
      <c r="Y9" s="129">
        <v>44754.0</v>
      </c>
      <c r="Z9" s="125"/>
      <c r="AA9" s="125" t="s">
        <v>79</v>
      </c>
      <c r="AB9" s="125"/>
      <c r="AC9" s="125" t="s">
        <v>30</v>
      </c>
      <c r="AD9" s="125" t="s">
        <v>80</v>
      </c>
      <c r="AE9" s="125" t="s">
        <v>32</v>
      </c>
      <c r="AF9" s="126" t="s">
        <v>33</v>
      </c>
    </row>
    <row r="10">
      <c r="A10" s="112" t="s">
        <v>14843</v>
      </c>
      <c r="B10" s="130">
        <v>9.0</v>
      </c>
      <c r="C10" s="131" t="s">
        <v>81</v>
      </c>
      <c r="D10" s="131" t="s">
        <v>81</v>
      </c>
      <c r="E10" s="131" t="s">
        <v>14848</v>
      </c>
      <c r="F10" s="131" t="s">
        <v>86</v>
      </c>
      <c r="G10" s="131" t="s">
        <v>83</v>
      </c>
      <c r="H10" s="131" t="s">
        <v>84</v>
      </c>
      <c r="I10" s="130">
        <v>1.0</v>
      </c>
      <c r="J10" s="130"/>
      <c r="K10" s="130">
        <v>1.0</v>
      </c>
      <c r="L10" s="130">
        <v>1.0</v>
      </c>
      <c r="M10" s="131" t="s">
        <v>82</v>
      </c>
      <c r="N10" s="131" t="s">
        <v>82</v>
      </c>
      <c r="O10" s="131" t="s">
        <v>82</v>
      </c>
      <c r="P10" s="132" t="s">
        <v>4491</v>
      </c>
      <c r="Q10" s="131" t="s">
        <v>83</v>
      </c>
      <c r="R10" s="131" t="s">
        <v>84</v>
      </c>
      <c r="S10" s="133">
        <v>3975.0</v>
      </c>
      <c r="T10" s="131" t="s">
        <v>85</v>
      </c>
      <c r="U10" s="130">
        <v>1.0</v>
      </c>
      <c r="V10" s="131" t="s">
        <v>86</v>
      </c>
      <c r="W10" s="131" t="s">
        <v>26</v>
      </c>
      <c r="X10" s="130" t="s">
        <v>78</v>
      </c>
      <c r="Y10" s="134">
        <v>44816.0</v>
      </c>
      <c r="Z10" s="131"/>
      <c r="AA10" s="131" t="s">
        <v>79</v>
      </c>
      <c r="AB10" s="131"/>
      <c r="AC10" s="131" t="s">
        <v>30</v>
      </c>
      <c r="AD10" s="131" t="s">
        <v>80</v>
      </c>
      <c r="AE10" s="131" t="s">
        <v>32</v>
      </c>
      <c r="AF10" s="135" t="s">
        <v>33</v>
      </c>
    </row>
    <row r="11">
      <c r="A11" s="112" t="s">
        <v>14843</v>
      </c>
      <c r="B11" s="86">
        <v>10.0</v>
      </c>
      <c r="C11" s="87" t="s">
        <v>87</v>
      </c>
      <c r="D11" s="87" t="s">
        <v>87</v>
      </c>
      <c r="E11" s="87" t="s">
        <v>14849</v>
      </c>
      <c r="F11" s="87" t="s">
        <v>92</v>
      </c>
      <c r="G11" s="87" t="s">
        <v>89</v>
      </c>
      <c r="H11" s="87" t="s">
        <v>90</v>
      </c>
      <c r="I11" s="86">
        <v>1.0</v>
      </c>
      <c r="J11" s="86"/>
      <c r="K11" s="86">
        <v>1.0</v>
      </c>
      <c r="L11" s="86">
        <v>1.0</v>
      </c>
      <c r="M11" s="87" t="s">
        <v>292</v>
      </c>
      <c r="N11" s="87" t="s">
        <v>292</v>
      </c>
      <c r="O11" s="87" t="s">
        <v>292</v>
      </c>
      <c r="P11" s="88" t="s">
        <v>4491</v>
      </c>
      <c r="Q11" s="87" t="s">
        <v>89</v>
      </c>
      <c r="R11" s="87" t="s">
        <v>90</v>
      </c>
      <c r="S11" s="89">
        <v>4227.0</v>
      </c>
      <c r="T11" s="87" t="s">
        <v>91</v>
      </c>
      <c r="U11" s="86">
        <v>1.0</v>
      </c>
      <c r="V11" s="87" t="s">
        <v>92</v>
      </c>
      <c r="W11" s="87" t="s">
        <v>26</v>
      </c>
      <c r="X11" s="86" t="s">
        <v>78</v>
      </c>
      <c r="Y11" s="90" t="s">
        <v>93</v>
      </c>
      <c r="Z11" s="87"/>
      <c r="AA11" s="87" t="s">
        <v>49</v>
      </c>
      <c r="AB11" s="87" t="s">
        <v>94</v>
      </c>
      <c r="AC11" s="87" t="s">
        <v>30</v>
      </c>
      <c r="AD11" s="87" t="s">
        <v>31</v>
      </c>
      <c r="AE11" s="87" t="s">
        <v>32</v>
      </c>
      <c r="AF11" s="91" t="s">
        <v>33</v>
      </c>
    </row>
    <row r="12">
      <c r="A12" s="112" t="s">
        <v>14843</v>
      </c>
      <c r="B12" s="86">
        <v>11.0</v>
      </c>
      <c r="C12" s="87" t="s">
        <v>95</v>
      </c>
      <c r="D12" s="87" t="s">
        <v>95</v>
      </c>
      <c r="E12" s="87" t="s">
        <v>14850</v>
      </c>
      <c r="F12" s="87" t="s">
        <v>99</v>
      </c>
      <c r="G12" s="87" t="s">
        <v>22</v>
      </c>
      <c r="H12" s="87" t="s">
        <v>900</v>
      </c>
      <c r="I12" s="86">
        <v>1.0</v>
      </c>
      <c r="J12" s="86"/>
      <c r="K12" s="86">
        <v>1.0</v>
      </c>
      <c r="L12" s="86">
        <v>1.0</v>
      </c>
      <c r="M12" s="87" t="s">
        <v>96</v>
      </c>
      <c r="N12" s="87" t="s">
        <v>163</v>
      </c>
      <c r="O12" s="87" t="s">
        <v>163</v>
      </c>
      <c r="P12" s="88" t="s">
        <v>4485</v>
      </c>
      <c r="Q12" s="87" t="s">
        <v>22</v>
      </c>
      <c r="R12" s="87" t="s">
        <v>97</v>
      </c>
      <c r="S12" s="89">
        <v>3989.0</v>
      </c>
      <c r="T12" s="87" t="s">
        <v>98</v>
      </c>
      <c r="U12" s="86">
        <v>1.0</v>
      </c>
      <c r="V12" s="87" t="s">
        <v>99</v>
      </c>
      <c r="W12" s="87" t="s">
        <v>26</v>
      </c>
      <c r="X12" s="86" t="s">
        <v>100</v>
      </c>
      <c r="Y12" s="86" t="s">
        <v>4503</v>
      </c>
      <c r="Z12" s="87"/>
      <c r="AA12" s="87" t="s">
        <v>101</v>
      </c>
      <c r="AB12" s="87"/>
      <c r="AC12" s="87" t="s">
        <v>30</v>
      </c>
      <c r="AD12" s="87" t="s">
        <v>102</v>
      </c>
      <c r="AE12" s="87" t="s">
        <v>32</v>
      </c>
      <c r="AF12" s="91" t="s">
        <v>33</v>
      </c>
    </row>
    <row r="13">
      <c r="A13" s="112" t="s">
        <v>14843</v>
      </c>
      <c r="B13" s="86">
        <v>12.0</v>
      </c>
      <c r="C13" s="87" t="s">
        <v>103</v>
      </c>
      <c r="D13" s="87" t="s">
        <v>103</v>
      </c>
      <c r="E13" s="87" t="s">
        <v>14850</v>
      </c>
      <c r="F13" s="87" t="s">
        <v>105</v>
      </c>
      <c r="G13" s="87" t="s">
        <v>22</v>
      </c>
      <c r="H13" s="87"/>
      <c r="I13" s="86">
        <v>1.0</v>
      </c>
      <c r="J13" s="86"/>
      <c r="K13" s="86">
        <v>1.0</v>
      </c>
      <c r="L13" s="86">
        <v>1.0</v>
      </c>
      <c r="M13" s="87" t="s">
        <v>96</v>
      </c>
      <c r="N13" s="87" t="s">
        <v>163</v>
      </c>
      <c r="O13" s="91" t="s">
        <v>4498</v>
      </c>
      <c r="P13" s="88" t="s">
        <v>4485</v>
      </c>
      <c r="Q13" s="87" t="s">
        <v>22</v>
      </c>
      <c r="R13" s="87" t="s">
        <v>97</v>
      </c>
      <c r="S13" s="89">
        <v>3988.0</v>
      </c>
      <c r="T13" s="87" t="s">
        <v>104</v>
      </c>
      <c r="U13" s="86">
        <v>1.0</v>
      </c>
      <c r="V13" s="87" t="s">
        <v>105</v>
      </c>
      <c r="W13" s="87" t="s">
        <v>26</v>
      </c>
      <c r="X13" s="86" t="s">
        <v>100</v>
      </c>
      <c r="Y13" s="86" t="s">
        <v>4503</v>
      </c>
      <c r="Z13" s="87"/>
      <c r="AA13" s="87" t="s">
        <v>79</v>
      </c>
      <c r="AB13" s="87"/>
      <c r="AC13" s="87" t="s">
        <v>30</v>
      </c>
      <c r="AD13" s="87" t="s">
        <v>102</v>
      </c>
      <c r="AE13" s="87" t="s">
        <v>32</v>
      </c>
      <c r="AF13" s="91" t="s">
        <v>33</v>
      </c>
    </row>
    <row r="14">
      <c r="A14" s="112" t="s">
        <v>14843</v>
      </c>
      <c r="B14" s="86">
        <v>13.0</v>
      </c>
      <c r="C14" s="87" t="s">
        <v>106</v>
      </c>
      <c r="D14" s="87" t="s">
        <v>106</v>
      </c>
      <c r="E14" s="87" t="s">
        <v>14850</v>
      </c>
      <c r="F14" s="87" t="s">
        <v>109</v>
      </c>
      <c r="G14" s="87" t="s">
        <v>22</v>
      </c>
      <c r="H14" s="87"/>
      <c r="I14" s="86">
        <v>1.0</v>
      </c>
      <c r="J14" s="86"/>
      <c r="K14" s="86">
        <v>1.0</v>
      </c>
      <c r="L14" s="86">
        <v>1.0</v>
      </c>
      <c r="M14" s="87" t="s">
        <v>107</v>
      </c>
      <c r="N14" s="87" t="s">
        <v>107</v>
      </c>
      <c r="O14" s="87" t="s">
        <v>4498</v>
      </c>
      <c r="P14" s="88" t="s">
        <v>4485</v>
      </c>
      <c r="Q14" s="87" t="s">
        <v>22</v>
      </c>
      <c r="R14" s="87" t="s">
        <v>97</v>
      </c>
      <c r="S14" s="89">
        <v>3987.0</v>
      </c>
      <c r="T14" s="87" t="s">
        <v>108</v>
      </c>
      <c r="U14" s="86">
        <v>1.0</v>
      </c>
      <c r="V14" s="87" t="s">
        <v>109</v>
      </c>
      <c r="W14" s="87" t="s">
        <v>26</v>
      </c>
      <c r="X14" s="86" t="s">
        <v>110</v>
      </c>
      <c r="Y14" s="86" t="s">
        <v>4503</v>
      </c>
      <c r="Z14" s="87"/>
      <c r="AA14" s="87" t="s">
        <v>111</v>
      </c>
      <c r="AB14" s="87"/>
      <c r="AC14" s="87" t="s">
        <v>30</v>
      </c>
      <c r="AD14" s="87" t="s">
        <v>102</v>
      </c>
      <c r="AE14" s="87" t="s">
        <v>32</v>
      </c>
      <c r="AF14" s="91" t="s">
        <v>33</v>
      </c>
    </row>
    <row r="15">
      <c r="A15" s="112" t="s">
        <v>14843</v>
      </c>
      <c r="B15" s="86">
        <v>14.0</v>
      </c>
      <c r="C15" s="87" t="s">
        <v>112</v>
      </c>
      <c r="D15" s="87" t="s">
        <v>113</v>
      </c>
      <c r="E15" s="87" t="s">
        <v>14851</v>
      </c>
      <c r="F15" s="87" t="s">
        <v>117</v>
      </c>
      <c r="G15" s="87" t="s">
        <v>22</v>
      </c>
      <c r="H15" s="87" t="s">
        <v>115</v>
      </c>
      <c r="I15" s="86">
        <v>1.0</v>
      </c>
      <c r="J15" s="86"/>
      <c r="K15" s="86">
        <v>1.0</v>
      </c>
      <c r="L15" s="86">
        <v>1.0</v>
      </c>
      <c r="M15" s="87" t="s">
        <v>114</v>
      </c>
      <c r="N15" s="87" t="s">
        <v>114</v>
      </c>
      <c r="O15" s="87" t="s">
        <v>114</v>
      </c>
      <c r="P15" s="88" t="s">
        <v>4491</v>
      </c>
      <c r="Q15" s="87" t="s">
        <v>22</v>
      </c>
      <c r="R15" s="87" t="s">
        <v>115</v>
      </c>
      <c r="S15" s="89">
        <v>47.0</v>
      </c>
      <c r="T15" s="87" t="s">
        <v>116</v>
      </c>
      <c r="U15" s="86">
        <v>1.0</v>
      </c>
      <c r="V15" s="87" t="s">
        <v>117</v>
      </c>
      <c r="W15" s="87" t="s">
        <v>26</v>
      </c>
      <c r="X15" s="86" t="s">
        <v>118</v>
      </c>
      <c r="Y15" s="90">
        <v>44986.0</v>
      </c>
      <c r="Z15" s="87"/>
      <c r="AA15" s="87" t="s">
        <v>119</v>
      </c>
      <c r="AB15" s="87" t="s">
        <v>50</v>
      </c>
      <c r="AC15" s="87" t="s">
        <v>30</v>
      </c>
      <c r="AD15" s="87" t="s">
        <v>31</v>
      </c>
      <c r="AE15" s="87" t="s">
        <v>32</v>
      </c>
      <c r="AF15" s="91" t="s">
        <v>33</v>
      </c>
    </row>
    <row r="16">
      <c r="A16" s="112" t="s">
        <v>14843</v>
      </c>
      <c r="B16" s="86">
        <v>15.0</v>
      </c>
      <c r="C16" s="87" t="s">
        <v>120</v>
      </c>
      <c r="D16" s="87" t="s">
        <v>120</v>
      </c>
      <c r="E16" s="87" t="s">
        <v>14852</v>
      </c>
      <c r="F16" s="87" t="s">
        <v>124</v>
      </c>
      <c r="G16" s="91" t="s">
        <v>122</v>
      </c>
      <c r="H16" s="87"/>
      <c r="I16" s="86">
        <v>1.0</v>
      </c>
      <c r="J16" s="86"/>
      <c r="K16" s="86">
        <v>1.0</v>
      </c>
      <c r="L16" s="86">
        <v>1.0</v>
      </c>
      <c r="M16" s="87" t="s">
        <v>121</v>
      </c>
      <c r="N16" s="91" t="s">
        <v>4498</v>
      </c>
      <c r="O16" s="91" t="s">
        <v>4498</v>
      </c>
      <c r="P16" s="88" t="s">
        <v>4485</v>
      </c>
      <c r="Q16" s="91" t="s">
        <v>122</v>
      </c>
      <c r="R16" s="87"/>
      <c r="S16" s="89">
        <v>43.0</v>
      </c>
      <c r="T16" s="87" t="s">
        <v>123</v>
      </c>
      <c r="U16" s="86">
        <v>1.0</v>
      </c>
      <c r="V16" s="87" t="s">
        <v>124</v>
      </c>
      <c r="W16" s="87" t="s">
        <v>26</v>
      </c>
      <c r="X16" s="86" t="s">
        <v>118</v>
      </c>
      <c r="Y16" s="90">
        <v>44986.0</v>
      </c>
      <c r="Z16" s="87"/>
      <c r="AA16" s="87" t="s">
        <v>49</v>
      </c>
      <c r="AB16" s="87" t="s">
        <v>94</v>
      </c>
      <c r="AC16" s="87" t="s">
        <v>30</v>
      </c>
      <c r="AD16" s="87" t="s">
        <v>31</v>
      </c>
      <c r="AE16" s="87" t="s">
        <v>32</v>
      </c>
      <c r="AF16" s="91" t="s">
        <v>33</v>
      </c>
    </row>
    <row r="17">
      <c r="A17" s="112" t="s">
        <v>14843</v>
      </c>
      <c r="B17" s="118">
        <v>16.0</v>
      </c>
      <c r="C17" s="119" t="s">
        <v>125</v>
      </c>
      <c r="D17" s="119" t="s">
        <v>125</v>
      </c>
      <c r="E17" s="119"/>
      <c r="F17" s="119" t="s">
        <v>128</v>
      </c>
      <c r="G17" s="119" t="s">
        <v>126</v>
      </c>
      <c r="H17" s="119" t="s">
        <v>892</v>
      </c>
      <c r="I17" s="118">
        <v>1.0</v>
      </c>
      <c r="J17" s="118"/>
      <c r="K17" s="118">
        <v>1.0</v>
      </c>
      <c r="L17" s="118">
        <v>1.0</v>
      </c>
      <c r="M17" s="119" t="s">
        <v>121</v>
      </c>
      <c r="N17" s="123" t="s">
        <v>891</v>
      </c>
      <c r="O17" s="123" t="s">
        <v>891</v>
      </c>
      <c r="P17" s="120" t="s">
        <v>4509</v>
      </c>
      <c r="Q17" s="119" t="s">
        <v>126</v>
      </c>
      <c r="R17" s="119" t="s">
        <v>892</v>
      </c>
      <c r="S17" s="121">
        <v>3917.0</v>
      </c>
      <c r="T17" s="119" t="s">
        <v>127</v>
      </c>
      <c r="U17" s="118">
        <v>1.0</v>
      </c>
      <c r="V17" s="119" t="s">
        <v>128</v>
      </c>
      <c r="W17" s="119" t="s">
        <v>26</v>
      </c>
      <c r="X17" s="118" t="s">
        <v>118</v>
      </c>
      <c r="Y17" s="122">
        <v>44724.0</v>
      </c>
      <c r="Z17" s="119"/>
      <c r="AA17" s="119" t="s">
        <v>28</v>
      </c>
      <c r="AB17" s="119"/>
      <c r="AC17" s="119" t="s">
        <v>30</v>
      </c>
      <c r="AD17" s="119" t="s">
        <v>129</v>
      </c>
      <c r="AE17" s="119" t="s">
        <v>32</v>
      </c>
      <c r="AF17" s="123" t="s">
        <v>33</v>
      </c>
    </row>
    <row r="18">
      <c r="A18" s="112" t="s">
        <v>14843</v>
      </c>
      <c r="B18" s="86">
        <v>17.0</v>
      </c>
      <c r="C18" s="87" t="s">
        <v>4510</v>
      </c>
      <c r="D18" s="87" t="s">
        <v>131</v>
      </c>
      <c r="E18" s="87" t="s">
        <v>14853</v>
      </c>
      <c r="F18" s="87" t="s">
        <v>135</v>
      </c>
      <c r="G18" s="87" t="s">
        <v>67</v>
      </c>
      <c r="H18" s="87"/>
      <c r="I18" s="86">
        <v>1.0</v>
      </c>
      <c r="J18" s="86"/>
      <c r="K18" s="86">
        <v>1.0</v>
      </c>
      <c r="L18" s="86">
        <v>0.0</v>
      </c>
      <c r="M18" s="87" t="s">
        <v>132</v>
      </c>
      <c r="N18" s="87" t="s">
        <v>132</v>
      </c>
      <c r="O18" s="91" t="s">
        <v>4498</v>
      </c>
      <c r="P18" s="88" t="s">
        <v>4485</v>
      </c>
      <c r="Q18" s="87" t="s">
        <v>67</v>
      </c>
      <c r="R18" s="87" t="s">
        <v>133</v>
      </c>
      <c r="S18" s="89">
        <v>3993.0</v>
      </c>
      <c r="T18" s="87" t="s">
        <v>134</v>
      </c>
      <c r="U18" s="86">
        <v>1.0</v>
      </c>
      <c r="V18" s="87" t="s">
        <v>135</v>
      </c>
      <c r="W18" s="87" t="s">
        <v>26</v>
      </c>
      <c r="X18" s="86" t="s">
        <v>136</v>
      </c>
      <c r="Y18" s="86" t="s">
        <v>4503</v>
      </c>
      <c r="Z18" s="87"/>
      <c r="AA18" s="87" t="s">
        <v>137</v>
      </c>
      <c r="AB18" s="87"/>
      <c r="AC18" s="87" t="s">
        <v>30</v>
      </c>
      <c r="AD18" s="87" t="s">
        <v>138</v>
      </c>
      <c r="AE18" s="87" t="s">
        <v>32</v>
      </c>
      <c r="AF18" s="91" t="s">
        <v>33</v>
      </c>
    </row>
    <row r="19">
      <c r="A19" s="112" t="s">
        <v>14843</v>
      </c>
      <c r="B19" s="130">
        <v>18.0</v>
      </c>
      <c r="C19" s="131" t="s">
        <v>139</v>
      </c>
      <c r="D19" s="131" t="s">
        <v>139</v>
      </c>
      <c r="E19" s="131"/>
      <c r="F19" s="131" t="s">
        <v>144</v>
      </c>
      <c r="G19" s="131" t="s">
        <v>141</v>
      </c>
      <c r="H19" s="131" t="s">
        <v>4516</v>
      </c>
      <c r="I19" s="130">
        <v>1.0</v>
      </c>
      <c r="J19" s="130"/>
      <c r="K19" s="130">
        <v>1.0</v>
      </c>
      <c r="L19" s="130">
        <v>1.0</v>
      </c>
      <c r="M19" s="131" t="s">
        <v>140</v>
      </c>
      <c r="N19" s="131" t="s">
        <v>4513</v>
      </c>
      <c r="O19" s="131" t="s">
        <v>4513</v>
      </c>
      <c r="P19" s="132" t="s">
        <v>4485</v>
      </c>
      <c r="Q19" s="131" t="s">
        <v>141</v>
      </c>
      <c r="R19" s="131" t="s">
        <v>142</v>
      </c>
      <c r="S19" s="133">
        <v>3889.0</v>
      </c>
      <c r="T19" s="131" t="s">
        <v>143</v>
      </c>
      <c r="U19" s="130">
        <v>1.0</v>
      </c>
      <c r="V19" s="131" t="s">
        <v>144</v>
      </c>
      <c r="W19" s="131" t="s">
        <v>145</v>
      </c>
      <c r="X19" s="130" t="s">
        <v>146</v>
      </c>
      <c r="Y19" s="134">
        <v>44693.0</v>
      </c>
      <c r="Z19" s="131"/>
      <c r="AA19" s="131" t="s">
        <v>28</v>
      </c>
      <c r="AB19" s="131"/>
      <c r="AC19" s="131" t="s">
        <v>30</v>
      </c>
      <c r="AD19" s="131" t="s">
        <v>147</v>
      </c>
      <c r="AE19" s="131" t="s">
        <v>32</v>
      </c>
      <c r="AF19" s="135" t="s">
        <v>33</v>
      </c>
    </row>
    <row r="20">
      <c r="A20" s="112" t="s">
        <v>14843</v>
      </c>
      <c r="B20" s="124">
        <v>19.0</v>
      </c>
      <c r="C20" s="125" t="s">
        <v>148</v>
      </c>
      <c r="D20" s="125" t="s">
        <v>148</v>
      </c>
      <c r="E20" s="125"/>
      <c r="F20" s="125" t="s">
        <v>150</v>
      </c>
      <c r="G20" s="126" t="s">
        <v>53</v>
      </c>
      <c r="H20" s="125"/>
      <c r="I20" s="124">
        <v>1.0</v>
      </c>
      <c r="J20" s="124"/>
      <c r="K20" s="124">
        <v>1.0</v>
      </c>
      <c r="L20" s="124">
        <v>1.0</v>
      </c>
      <c r="M20" s="125" t="s">
        <v>121</v>
      </c>
      <c r="N20" s="125" t="s">
        <v>163</v>
      </c>
      <c r="O20" s="126" t="s">
        <v>4498</v>
      </c>
      <c r="P20" s="127" t="s">
        <v>4485</v>
      </c>
      <c r="Q20" s="126" t="s">
        <v>53</v>
      </c>
      <c r="R20" s="125"/>
      <c r="S20" s="128">
        <v>3902.0</v>
      </c>
      <c r="T20" s="125" t="s">
        <v>149</v>
      </c>
      <c r="U20" s="124">
        <v>1.0</v>
      </c>
      <c r="V20" s="125" t="s">
        <v>150</v>
      </c>
      <c r="W20" s="125" t="s">
        <v>26</v>
      </c>
      <c r="X20" s="124" t="s">
        <v>151</v>
      </c>
      <c r="Y20" s="129">
        <v>44724.0</v>
      </c>
      <c r="Z20" s="125"/>
      <c r="AA20" s="125" t="s">
        <v>49</v>
      </c>
      <c r="AB20" s="125" t="s">
        <v>152</v>
      </c>
      <c r="AC20" s="125" t="s">
        <v>30</v>
      </c>
      <c r="AD20" s="125" t="s">
        <v>153</v>
      </c>
      <c r="AE20" s="125" t="s">
        <v>32</v>
      </c>
      <c r="AF20" s="126" t="s">
        <v>33</v>
      </c>
    </row>
    <row r="21">
      <c r="A21" s="112" t="s">
        <v>14843</v>
      </c>
      <c r="B21" s="86">
        <v>20.0</v>
      </c>
      <c r="C21" s="87" t="s">
        <v>154</v>
      </c>
      <c r="D21" s="87" t="s">
        <v>154</v>
      </c>
      <c r="E21" s="87" t="s">
        <v>14854</v>
      </c>
      <c r="F21" s="87" t="s">
        <v>156</v>
      </c>
      <c r="G21" s="91" t="s">
        <v>53</v>
      </c>
      <c r="H21" s="87" t="s">
        <v>4521</v>
      </c>
      <c r="I21" s="86">
        <v>1.0</v>
      </c>
      <c r="J21" s="86"/>
      <c r="K21" s="86">
        <v>1.0</v>
      </c>
      <c r="L21" s="86">
        <v>1.0</v>
      </c>
      <c r="M21" s="87" t="s">
        <v>121</v>
      </c>
      <c r="N21" s="87" t="s">
        <v>4518</v>
      </c>
      <c r="O21" s="87" t="s">
        <v>4518</v>
      </c>
      <c r="P21" s="88" t="s">
        <v>4485</v>
      </c>
      <c r="Q21" s="91" t="s">
        <v>53</v>
      </c>
      <c r="R21" s="87"/>
      <c r="S21" s="89">
        <v>3899.0</v>
      </c>
      <c r="T21" s="87" t="s">
        <v>155</v>
      </c>
      <c r="U21" s="86">
        <v>1.0</v>
      </c>
      <c r="V21" s="87" t="s">
        <v>156</v>
      </c>
      <c r="W21" s="87" t="s">
        <v>26</v>
      </c>
      <c r="X21" s="86" t="s">
        <v>151</v>
      </c>
      <c r="Y21" s="90">
        <v>44724.0</v>
      </c>
      <c r="Z21" s="87"/>
      <c r="AA21" s="87" t="s">
        <v>28</v>
      </c>
      <c r="AB21" s="87"/>
      <c r="AC21" s="87" t="s">
        <v>30</v>
      </c>
      <c r="AD21" s="87" t="s">
        <v>72</v>
      </c>
      <c r="AE21" s="87" t="s">
        <v>32</v>
      </c>
      <c r="AF21" s="91" t="s">
        <v>33</v>
      </c>
    </row>
    <row r="22">
      <c r="A22" s="112" t="s">
        <v>14843</v>
      </c>
      <c r="B22" s="86">
        <v>21.0</v>
      </c>
      <c r="C22" s="87" t="s">
        <v>157</v>
      </c>
      <c r="D22" s="87" t="s">
        <v>157</v>
      </c>
      <c r="E22" s="87" t="s">
        <v>14855</v>
      </c>
      <c r="F22" s="87" t="s">
        <v>161</v>
      </c>
      <c r="G22" s="87" t="s">
        <v>22</v>
      </c>
      <c r="H22" s="87" t="s">
        <v>900</v>
      </c>
      <c r="I22" s="86">
        <v>1.0</v>
      </c>
      <c r="J22" s="86"/>
      <c r="K22" s="86">
        <v>1.0</v>
      </c>
      <c r="L22" s="86">
        <v>1.0</v>
      </c>
      <c r="M22" s="87" t="s">
        <v>158</v>
      </c>
      <c r="N22" s="87" t="s">
        <v>163</v>
      </c>
      <c r="O22" s="87" t="s">
        <v>163</v>
      </c>
      <c r="P22" s="88" t="s">
        <v>4485</v>
      </c>
      <c r="Q22" s="87" t="s">
        <v>22</v>
      </c>
      <c r="R22" s="87" t="s">
        <v>159</v>
      </c>
      <c r="S22" s="89">
        <v>3976.0</v>
      </c>
      <c r="T22" s="87" t="s">
        <v>160</v>
      </c>
      <c r="U22" s="86">
        <v>1.0</v>
      </c>
      <c r="V22" s="87" t="s">
        <v>161</v>
      </c>
      <c r="W22" s="87" t="s">
        <v>145</v>
      </c>
      <c r="X22" s="86" t="s">
        <v>151</v>
      </c>
      <c r="Y22" s="90">
        <v>44816.0</v>
      </c>
      <c r="Z22" s="87"/>
      <c r="AA22" s="87" t="s">
        <v>28</v>
      </c>
      <c r="AB22" s="87"/>
      <c r="AC22" s="87" t="s">
        <v>30</v>
      </c>
      <c r="AD22" s="87" t="s">
        <v>72</v>
      </c>
      <c r="AE22" s="87" t="s">
        <v>32</v>
      </c>
      <c r="AF22" s="91" t="s">
        <v>33</v>
      </c>
    </row>
    <row r="23">
      <c r="A23" s="112" t="s">
        <v>14843</v>
      </c>
      <c r="B23" s="86">
        <v>22.0</v>
      </c>
      <c r="C23" s="87" t="s">
        <v>162</v>
      </c>
      <c r="D23" s="87" t="s">
        <v>162</v>
      </c>
      <c r="E23" s="87" t="s">
        <v>14856</v>
      </c>
      <c r="F23" s="87" t="s">
        <v>167</v>
      </c>
      <c r="G23" s="87" t="s">
        <v>164</v>
      </c>
      <c r="H23" s="87" t="s">
        <v>900</v>
      </c>
      <c r="I23" s="86">
        <v>1.0</v>
      </c>
      <c r="J23" s="86"/>
      <c r="K23" s="86">
        <v>1.0</v>
      </c>
      <c r="L23" s="86">
        <v>1.0</v>
      </c>
      <c r="M23" s="87" t="s">
        <v>163</v>
      </c>
      <c r="N23" s="87" t="s">
        <v>163</v>
      </c>
      <c r="O23" s="87" t="s">
        <v>163</v>
      </c>
      <c r="P23" s="88" t="s">
        <v>4491</v>
      </c>
      <c r="Q23" s="87" t="s">
        <v>164</v>
      </c>
      <c r="R23" s="87" t="s">
        <v>165</v>
      </c>
      <c r="S23" s="89">
        <v>4279.0</v>
      </c>
      <c r="T23" s="87" t="s">
        <v>166</v>
      </c>
      <c r="U23" s="86">
        <v>1.0</v>
      </c>
      <c r="V23" s="87" t="s">
        <v>167</v>
      </c>
      <c r="W23" s="87" t="s">
        <v>26</v>
      </c>
      <c r="X23" s="86" t="s">
        <v>151</v>
      </c>
      <c r="Y23" s="86" t="s">
        <v>168</v>
      </c>
      <c r="Z23" s="87"/>
      <c r="AA23" s="87" t="s">
        <v>169</v>
      </c>
      <c r="AB23" s="87" t="s">
        <v>170</v>
      </c>
      <c r="AC23" s="87" t="s">
        <v>30</v>
      </c>
      <c r="AD23" s="87" t="s">
        <v>31</v>
      </c>
      <c r="AE23" s="87" t="s">
        <v>32</v>
      </c>
      <c r="AF23" s="91" t="s">
        <v>33</v>
      </c>
    </row>
    <row r="24">
      <c r="A24" s="112" t="s">
        <v>14843</v>
      </c>
      <c r="B24" s="86">
        <v>23.0</v>
      </c>
      <c r="C24" s="87" t="s">
        <v>171</v>
      </c>
      <c r="D24" s="87" t="s">
        <v>172</v>
      </c>
      <c r="E24" s="87" t="s">
        <v>14857</v>
      </c>
      <c r="F24" s="87" t="s">
        <v>177</v>
      </c>
      <c r="G24" s="87" t="s">
        <v>174</v>
      </c>
      <c r="H24" s="87" t="s">
        <v>175</v>
      </c>
      <c r="I24" s="86">
        <v>1.0</v>
      </c>
      <c r="J24" s="86"/>
      <c r="K24" s="86">
        <v>1.0</v>
      </c>
      <c r="L24" s="86">
        <v>1.0</v>
      </c>
      <c r="M24" s="87" t="s">
        <v>173</v>
      </c>
      <c r="N24" s="87" t="s">
        <v>173</v>
      </c>
      <c r="O24" s="87" t="s">
        <v>173</v>
      </c>
      <c r="P24" s="88" t="s">
        <v>4491</v>
      </c>
      <c r="Q24" s="87" t="s">
        <v>174</v>
      </c>
      <c r="R24" s="87" t="s">
        <v>175</v>
      </c>
      <c r="S24" s="89">
        <v>3878.0</v>
      </c>
      <c r="T24" s="87" t="s">
        <v>176</v>
      </c>
      <c r="U24" s="86">
        <v>1.0</v>
      </c>
      <c r="V24" s="87" t="s">
        <v>177</v>
      </c>
      <c r="W24" s="87" t="s">
        <v>145</v>
      </c>
      <c r="X24" s="86" t="s">
        <v>178</v>
      </c>
      <c r="Y24" s="90">
        <v>44693.0</v>
      </c>
      <c r="Z24" s="87"/>
      <c r="AA24" s="87" t="s">
        <v>49</v>
      </c>
      <c r="AB24" s="87" t="s">
        <v>179</v>
      </c>
      <c r="AC24" s="87" t="s">
        <v>30</v>
      </c>
      <c r="AD24" s="87" t="s">
        <v>138</v>
      </c>
      <c r="AE24" s="87" t="s">
        <v>32</v>
      </c>
      <c r="AF24" s="91" t="s">
        <v>33</v>
      </c>
    </row>
    <row r="25">
      <c r="A25" s="112" t="s">
        <v>14843</v>
      </c>
      <c r="B25" s="86">
        <v>24.0</v>
      </c>
      <c r="C25" s="87" t="s">
        <v>4526</v>
      </c>
      <c r="D25" s="87" t="s">
        <v>181</v>
      </c>
      <c r="E25" s="87" t="s">
        <v>14857</v>
      </c>
      <c r="F25" s="87" t="s">
        <v>183</v>
      </c>
      <c r="G25" s="87" t="s">
        <v>174</v>
      </c>
      <c r="H25" s="87" t="s">
        <v>175</v>
      </c>
      <c r="I25" s="86">
        <v>1.0</v>
      </c>
      <c r="J25" s="86"/>
      <c r="K25" s="86">
        <v>1.0</v>
      </c>
      <c r="L25" s="86">
        <v>1.0</v>
      </c>
      <c r="M25" s="87" t="s">
        <v>173</v>
      </c>
      <c r="N25" s="87" t="s">
        <v>173</v>
      </c>
      <c r="O25" s="87" t="s">
        <v>173</v>
      </c>
      <c r="P25" s="88" t="s">
        <v>4491</v>
      </c>
      <c r="Q25" s="87" t="s">
        <v>174</v>
      </c>
      <c r="R25" s="87" t="s">
        <v>175</v>
      </c>
      <c r="S25" s="89">
        <v>3877.0</v>
      </c>
      <c r="T25" s="87" t="s">
        <v>182</v>
      </c>
      <c r="U25" s="86">
        <v>1.0</v>
      </c>
      <c r="V25" s="87" t="s">
        <v>183</v>
      </c>
      <c r="W25" s="87" t="s">
        <v>145</v>
      </c>
      <c r="X25" s="86" t="s">
        <v>178</v>
      </c>
      <c r="Y25" s="90">
        <v>44693.0</v>
      </c>
      <c r="Z25" s="87"/>
      <c r="AA25" s="87" t="s">
        <v>49</v>
      </c>
      <c r="AB25" s="87" t="s">
        <v>179</v>
      </c>
      <c r="AC25" s="87" t="s">
        <v>30</v>
      </c>
      <c r="AD25" s="87" t="s">
        <v>138</v>
      </c>
      <c r="AE25" s="87" t="s">
        <v>32</v>
      </c>
      <c r="AF25" s="91" t="s">
        <v>33</v>
      </c>
    </row>
    <row r="26">
      <c r="A26" s="112" t="s">
        <v>14843</v>
      </c>
      <c r="B26" s="86">
        <v>25.0</v>
      </c>
      <c r="C26" s="87" t="s">
        <v>4528</v>
      </c>
      <c r="D26" s="87" t="s">
        <v>185</v>
      </c>
      <c r="E26" s="87" t="s">
        <v>14857</v>
      </c>
      <c r="F26" s="87" t="s">
        <v>187</v>
      </c>
      <c r="G26" s="87" t="s">
        <v>174</v>
      </c>
      <c r="H26" s="87" t="s">
        <v>175</v>
      </c>
      <c r="I26" s="86">
        <v>1.0</v>
      </c>
      <c r="J26" s="86"/>
      <c r="K26" s="86">
        <v>1.0</v>
      </c>
      <c r="L26" s="86">
        <v>1.0</v>
      </c>
      <c r="M26" s="87" t="s">
        <v>173</v>
      </c>
      <c r="N26" s="87" t="s">
        <v>173</v>
      </c>
      <c r="O26" s="87" t="s">
        <v>173</v>
      </c>
      <c r="P26" s="88" t="s">
        <v>4491</v>
      </c>
      <c r="Q26" s="87" t="s">
        <v>174</v>
      </c>
      <c r="R26" s="87" t="s">
        <v>175</v>
      </c>
      <c r="S26" s="89">
        <v>3876.0</v>
      </c>
      <c r="T26" s="87" t="s">
        <v>186</v>
      </c>
      <c r="U26" s="86">
        <v>1.0</v>
      </c>
      <c r="V26" s="87" t="s">
        <v>187</v>
      </c>
      <c r="W26" s="87" t="s">
        <v>145</v>
      </c>
      <c r="X26" s="86" t="s">
        <v>178</v>
      </c>
      <c r="Y26" s="90">
        <v>44693.0</v>
      </c>
      <c r="Z26" s="87"/>
      <c r="AA26" s="87" t="s">
        <v>49</v>
      </c>
      <c r="AB26" s="87" t="s">
        <v>179</v>
      </c>
      <c r="AC26" s="87" t="s">
        <v>30</v>
      </c>
      <c r="AD26" s="87" t="s">
        <v>138</v>
      </c>
      <c r="AE26" s="87" t="s">
        <v>32</v>
      </c>
      <c r="AF26" s="91" t="s">
        <v>33</v>
      </c>
    </row>
    <row r="27">
      <c r="A27" s="112" t="s">
        <v>14843</v>
      </c>
      <c r="B27" s="86">
        <v>26.0</v>
      </c>
      <c r="C27" s="87" t="s">
        <v>4529</v>
      </c>
      <c r="D27" s="87" t="s">
        <v>189</v>
      </c>
      <c r="E27" s="87" t="s">
        <v>14857</v>
      </c>
      <c r="F27" s="87" t="s">
        <v>193</v>
      </c>
      <c r="G27" s="87" t="s">
        <v>174</v>
      </c>
      <c r="H27" s="87" t="s">
        <v>191</v>
      </c>
      <c r="I27" s="86">
        <v>1.0</v>
      </c>
      <c r="J27" s="86"/>
      <c r="K27" s="86">
        <v>1.0</v>
      </c>
      <c r="L27" s="86">
        <v>1.0</v>
      </c>
      <c r="M27" s="87" t="s">
        <v>190</v>
      </c>
      <c r="N27" s="87" t="s">
        <v>173</v>
      </c>
      <c r="O27" s="87" t="s">
        <v>173</v>
      </c>
      <c r="P27" s="88" t="s">
        <v>4491</v>
      </c>
      <c r="Q27" s="87" t="s">
        <v>174</v>
      </c>
      <c r="R27" s="87" t="s">
        <v>191</v>
      </c>
      <c r="S27" s="89">
        <v>3875.0</v>
      </c>
      <c r="T27" s="87" t="s">
        <v>192</v>
      </c>
      <c r="U27" s="86">
        <v>1.0</v>
      </c>
      <c r="V27" s="87" t="s">
        <v>193</v>
      </c>
      <c r="W27" s="87" t="s">
        <v>145</v>
      </c>
      <c r="X27" s="86" t="s">
        <v>178</v>
      </c>
      <c r="Y27" s="90">
        <v>44693.0</v>
      </c>
      <c r="Z27" s="87"/>
      <c r="AA27" s="87" t="s">
        <v>49</v>
      </c>
      <c r="AB27" s="87" t="s">
        <v>179</v>
      </c>
      <c r="AC27" s="87" t="s">
        <v>30</v>
      </c>
      <c r="AD27" s="87" t="s">
        <v>138</v>
      </c>
      <c r="AE27" s="87" t="s">
        <v>32</v>
      </c>
      <c r="AF27" s="91" t="s">
        <v>33</v>
      </c>
    </row>
    <row r="28">
      <c r="A28" s="112" t="s">
        <v>14843</v>
      </c>
      <c r="B28" s="86">
        <v>27.0</v>
      </c>
      <c r="C28" s="87" t="s">
        <v>4530</v>
      </c>
      <c r="D28" s="87" t="s">
        <v>195</v>
      </c>
      <c r="E28" s="87" t="s">
        <v>14857</v>
      </c>
      <c r="F28" s="87" t="s">
        <v>197</v>
      </c>
      <c r="G28" s="87" t="s">
        <v>174</v>
      </c>
      <c r="H28" s="87" t="s">
        <v>175</v>
      </c>
      <c r="I28" s="86">
        <v>1.0</v>
      </c>
      <c r="J28" s="86"/>
      <c r="K28" s="86">
        <v>1.0</v>
      </c>
      <c r="L28" s="86">
        <v>1.0</v>
      </c>
      <c r="M28" s="87" t="s">
        <v>173</v>
      </c>
      <c r="N28" s="87" t="s">
        <v>173</v>
      </c>
      <c r="O28" s="87" t="s">
        <v>173</v>
      </c>
      <c r="P28" s="88" t="s">
        <v>4491</v>
      </c>
      <c r="Q28" s="87" t="s">
        <v>174</v>
      </c>
      <c r="R28" s="87" t="s">
        <v>175</v>
      </c>
      <c r="S28" s="89">
        <v>3874.0</v>
      </c>
      <c r="T28" s="87" t="s">
        <v>196</v>
      </c>
      <c r="U28" s="86">
        <v>1.0</v>
      </c>
      <c r="V28" s="87" t="s">
        <v>197</v>
      </c>
      <c r="W28" s="87" t="s">
        <v>145</v>
      </c>
      <c r="X28" s="86" t="s">
        <v>178</v>
      </c>
      <c r="Y28" s="90">
        <v>44693.0</v>
      </c>
      <c r="Z28" s="87"/>
      <c r="AA28" s="87" t="s">
        <v>49</v>
      </c>
      <c r="AB28" s="87" t="s">
        <v>179</v>
      </c>
      <c r="AC28" s="87" t="s">
        <v>30</v>
      </c>
      <c r="AD28" s="87" t="s">
        <v>138</v>
      </c>
      <c r="AE28" s="87" t="s">
        <v>32</v>
      </c>
      <c r="AF28" s="91" t="s">
        <v>33</v>
      </c>
    </row>
    <row r="29">
      <c r="A29" s="112" t="s">
        <v>14843</v>
      </c>
      <c r="B29" s="112">
        <v>28.0</v>
      </c>
      <c r="C29" s="113" t="s">
        <v>198</v>
      </c>
      <c r="D29" s="113" t="s">
        <v>198</v>
      </c>
      <c r="E29" s="113"/>
      <c r="F29" s="113" t="s">
        <v>203</v>
      </c>
      <c r="G29" s="113" t="s">
        <v>200</v>
      </c>
      <c r="H29" s="113" t="s">
        <v>201</v>
      </c>
      <c r="I29" s="112">
        <v>1.0</v>
      </c>
      <c r="J29" s="112"/>
      <c r="K29" s="112">
        <v>1.0</v>
      </c>
      <c r="L29" s="112">
        <v>1.0</v>
      </c>
      <c r="M29" s="113" t="s">
        <v>199</v>
      </c>
      <c r="N29" s="113" t="s">
        <v>199</v>
      </c>
      <c r="O29" s="113" t="s">
        <v>199</v>
      </c>
      <c r="P29" s="114" t="s">
        <v>4491</v>
      </c>
      <c r="Q29" s="113" t="s">
        <v>200</v>
      </c>
      <c r="R29" s="113" t="s">
        <v>201</v>
      </c>
      <c r="S29" s="115">
        <v>3908.0</v>
      </c>
      <c r="T29" s="113" t="s">
        <v>202</v>
      </c>
      <c r="U29" s="112">
        <v>1.0</v>
      </c>
      <c r="V29" s="113" t="s">
        <v>203</v>
      </c>
      <c r="W29" s="113" t="s">
        <v>26</v>
      </c>
      <c r="X29" s="112" t="s">
        <v>178</v>
      </c>
      <c r="Y29" s="116">
        <v>44724.0</v>
      </c>
      <c r="Z29" s="113"/>
      <c r="AA29" s="113" t="s">
        <v>137</v>
      </c>
      <c r="AB29" s="113"/>
      <c r="AC29" s="113" t="s">
        <v>30</v>
      </c>
      <c r="AD29" s="113" t="s">
        <v>72</v>
      </c>
      <c r="AE29" s="113" t="s">
        <v>32</v>
      </c>
      <c r="AF29" s="117" t="s">
        <v>33</v>
      </c>
    </row>
    <row r="30">
      <c r="A30" s="112" t="s">
        <v>14843</v>
      </c>
      <c r="B30" s="124">
        <v>29.0</v>
      </c>
      <c r="C30" s="125" t="s">
        <v>204</v>
      </c>
      <c r="D30" s="125" t="s">
        <v>204</v>
      </c>
      <c r="E30" s="125"/>
      <c r="F30" s="125" t="s">
        <v>206</v>
      </c>
      <c r="G30" s="126" t="s">
        <v>53</v>
      </c>
      <c r="H30" s="125" t="s">
        <v>900</v>
      </c>
      <c r="I30" s="124">
        <v>1.0</v>
      </c>
      <c r="J30" s="124"/>
      <c r="K30" s="124">
        <v>0.0</v>
      </c>
      <c r="L30" s="124">
        <v>1.0</v>
      </c>
      <c r="M30" s="125" t="s">
        <v>121</v>
      </c>
      <c r="N30" s="125" t="s">
        <v>163</v>
      </c>
      <c r="O30" s="125" t="s">
        <v>163</v>
      </c>
      <c r="P30" s="127" t="s">
        <v>4485</v>
      </c>
      <c r="Q30" s="126" t="s">
        <v>53</v>
      </c>
      <c r="R30" s="125"/>
      <c r="S30" s="128">
        <v>3909.0</v>
      </c>
      <c r="T30" s="125" t="s">
        <v>205</v>
      </c>
      <c r="U30" s="124">
        <v>1.0</v>
      </c>
      <c r="V30" s="125" t="s">
        <v>206</v>
      </c>
      <c r="W30" s="125" t="s">
        <v>26</v>
      </c>
      <c r="X30" s="124" t="s">
        <v>178</v>
      </c>
      <c r="Y30" s="129">
        <v>44693.0</v>
      </c>
      <c r="Z30" s="125"/>
      <c r="AA30" s="125" t="s">
        <v>39</v>
      </c>
      <c r="AB30" s="125" t="s">
        <v>207</v>
      </c>
      <c r="AC30" s="125" t="s">
        <v>30</v>
      </c>
      <c r="AD30" s="125" t="s">
        <v>208</v>
      </c>
      <c r="AE30" s="125" t="s">
        <v>32</v>
      </c>
      <c r="AF30" s="126" t="s">
        <v>33</v>
      </c>
    </row>
    <row r="31">
      <c r="A31" s="112" t="s">
        <v>14843</v>
      </c>
      <c r="B31" s="124">
        <v>30.0</v>
      </c>
      <c r="C31" s="125" t="s">
        <v>209</v>
      </c>
      <c r="D31" s="125" t="s">
        <v>209</v>
      </c>
      <c r="E31" s="125"/>
      <c r="F31" s="125" t="s">
        <v>214</v>
      </c>
      <c r="G31" s="125" t="s">
        <v>211</v>
      </c>
      <c r="H31" s="125" t="s">
        <v>900</v>
      </c>
      <c r="I31" s="124">
        <v>1.0</v>
      </c>
      <c r="J31" s="124"/>
      <c r="K31" s="124">
        <v>1.0</v>
      </c>
      <c r="L31" s="124">
        <v>1.0</v>
      </c>
      <c r="M31" s="125" t="s">
        <v>210</v>
      </c>
      <c r="N31" s="125" t="s">
        <v>163</v>
      </c>
      <c r="O31" s="125" t="s">
        <v>163</v>
      </c>
      <c r="P31" s="127" t="s">
        <v>4485</v>
      </c>
      <c r="Q31" s="125" t="s">
        <v>211</v>
      </c>
      <c r="R31" s="125" t="s">
        <v>212</v>
      </c>
      <c r="S31" s="128">
        <v>3903.0</v>
      </c>
      <c r="T31" s="125" t="s">
        <v>213</v>
      </c>
      <c r="U31" s="124">
        <v>1.0</v>
      </c>
      <c r="V31" s="125" t="s">
        <v>214</v>
      </c>
      <c r="W31" s="125" t="s">
        <v>26</v>
      </c>
      <c r="X31" s="124" t="s">
        <v>178</v>
      </c>
      <c r="Y31" s="129">
        <v>44724.0</v>
      </c>
      <c r="Z31" s="125"/>
      <c r="AA31" s="125" t="s">
        <v>28</v>
      </c>
      <c r="AB31" s="125" t="s">
        <v>215</v>
      </c>
      <c r="AC31" s="125" t="s">
        <v>30</v>
      </c>
      <c r="AD31" s="125" t="s">
        <v>216</v>
      </c>
      <c r="AE31" s="125" t="s">
        <v>32</v>
      </c>
      <c r="AF31" s="126" t="s">
        <v>33</v>
      </c>
    </row>
    <row r="32">
      <c r="A32" s="112" t="s">
        <v>14843</v>
      </c>
      <c r="B32" s="86">
        <v>31.0</v>
      </c>
      <c r="C32" s="87" t="s">
        <v>217</v>
      </c>
      <c r="D32" s="87" t="s">
        <v>217</v>
      </c>
      <c r="E32" s="87" t="s">
        <v>14858</v>
      </c>
      <c r="F32" s="87" t="s">
        <v>219</v>
      </c>
      <c r="G32" s="87" t="s">
        <v>44</v>
      </c>
      <c r="H32" s="87" t="s">
        <v>4536</v>
      </c>
      <c r="I32" s="86">
        <v>1.0</v>
      </c>
      <c r="J32" s="86"/>
      <c r="K32" s="86">
        <v>1.0</v>
      </c>
      <c r="L32" s="86">
        <v>1.0</v>
      </c>
      <c r="M32" s="87" t="s">
        <v>74</v>
      </c>
      <c r="N32" s="87" t="s">
        <v>4534</v>
      </c>
      <c r="O32" s="87" t="s">
        <v>4534</v>
      </c>
      <c r="P32" s="88" t="s">
        <v>4485</v>
      </c>
      <c r="Q32" s="87" t="s">
        <v>44</v>
      </c>
      <c r="R32" s="87" t="s">
        <v>75</v>
      </c>
      <c r="S32" s="89">
        <v>3897.0</v>
      </c>
      <c r="T32" s="87" t="s">
        <v>218</v>
      </c>
      <c r="U32" s="86">
        <v>1.0</v>
      </c>
      <c r="V32" s="87" t="s">
        <v>219</v>
      </c>
      <c r="W32" s="87" t="s">
        <v>26</v>
      </c>
      <c r="X32" s="86" t="s">
        <v>178</v>
      </c>
      <c r="Y32" s="90">
        <v>44724.0</v>
      </c>
      <c r="Z32" s="87"/>
      <c r="AA32" s="87" t="s">
        <v>28</v>
      </c>
      <c r="AB32" s="87" t="s">
        <v>220</v>
      </c>
      <c r="AC32" s="87" t="s">
        <v>30</v>
      </c>
      <c r="AD32" s="87" t="s">
        <v>221</v>
      </c>
      <c r="AE32" s="87" t="s">
        <v>32</v>
      </c>
      <c r="AF32" s="91" t="s">
        <v>33</v>
      </c>
    </row>
    <row r="33">
      <c r="A33" s="112" t="s">
        <v>14843</v>
      </c>
      <c r="B33" s="86">
        <v>32.0</v>
      </c>
      <c r="C33" s="87" t="s">
        <v>4537</v>
      </c>
      <c r="D33" s="87" t="s">
        <v>223</v>
      </c>
      <c r="E33" s="87" t="s">
        <v>14859</v>
      </c>
      <c r="F33" s="87" t="s">
        <v>227</v>
      </c>
      <c r="G33" s="87" t="s">
        <v>67</v>
      </c>
      <c r="H33" s="87" t="s">
        <v>175</v>
      </c>
      <c r="I33" s="86">
        <v>1.0</v>
      </c>
      <c r="J33" s="86"/>
      <c r="K33" s="86">
        <v>1.0</v>
      </c>
      <c r="L33" s="86">
        <v>1.0</v>
      </c>
      <c r="M33" s="87" t="s">
        <v>224</v>
      </c>
      <c r="N33" s="87" t="s">
        <v>173</v>
      </c>
      <c r="O33" s="87" t="s">
        <v>173</v>
      </c>
      <c r="P33" s="88" t="s">
        <v>4491</v>
      </c>
      <c r="Q33" s="87" t="s">
        <v>67</v>
      </c>
      <c r="R33" s="87" t="s">
        <v>225</v>
      </c>
      <c r="S33" s="89">
        <v>3923.0</v>
      </c>
      <c r="T33" s="87" t="s">
        <v>226</v>
      </c>
      <c r="U33" s="86">
        <v>1.0</v>
      </c>
      <c r="V33" s="87" t="s">
        <v>227</v>
      </c>
      <c r="W33" s="87" t="s">
        <v>26</v>
      </c>
      <c r="X33" s="86" t="s">
        <v>178</v>
      </c>
      <c r="Y33" s="90">
        <v>44724.0</v>
      </c>
      <c r="Z33" s="87"/>
      <c r="AA33" s="87" t="s">
        <v>49</v>
      </c>
      <c r="AB33" s="87" t="s">
        <v>179</v>
      </c>
      <c r="AC33" s="87" t="s">
        <v>30</v>
      </c>
      <c r="AD33" s="87" t="s">
        <v>138</v>
      </c>
      <c r="AE33" s="87" t="s">
        <v>32</v>
      </c>
      <c r="AF33" s="91" t="s">
        <v>33</v>
      </c>
    </row>
    <row r="34">
      <c r="A34" s="112" t="s">
        <v>14843</v>
      </c>
      <c r="B34" s="124">
        <v>33.0</v>
      </c>
      <c r="C34" s="125" t="s">
        <v>228</v>
      </c>
      <c r="D34" s="125" t="s">
        <v>229</v>
      </c>
      <c r="E34" s="125"/>
      <c r="F34" s="125" t="s">
        <v>233</v>
      </c>
      <c r="G34" s="125" t="s">
        <v>200</v>
      </c>
      <c r="H34" s="125" t="s">
        <v>254</v>
      </c>
      <c r="I34" s="124">
        <v>1.0</v>
      </c>
      <c r="J34" s="124"/>
      <c r="K34" s="124">
        <v>1.0</v>
      </c>
      <c r="L34" s="124">
        <v>1.0</v>
      </c>
      <c r="M34" s="125" t="s">
        <v>230</v>
      </c>
      <c r="N34" s="125" t="s">
        <v>1425</v>
      </c>
      <c r="O34" s="125" t="s">
        <v>1425</v>
      </c>
      <c r="P34" s="127" t="s">
        <v>4509</v>
      </c>
      <c r="Q34" s="125" t="s">
        <v>200</v>
      </c>
      <c r="R34" s="125" t="s">
        <v>231</v>
      </c>
      <c r="S34" s="128">
        <v>3843.0</v>
      </c>
      <c r="T34" s="125" t="s">
        <v>232</v>
      </c>
      <c r="U34" s="124">
        <v>1.0</v>
      </c>
      <c r="V34" s="125" t="s">
        <v>233</v>
      </c>
      <c r="W34" s="125" t="s">
        <v>145</v>
      </c>
      <c r="X34" s="124" t="s">
        <v>234</v>
      </c>
      <c r="Y34" s="129">
        <v>44573.0</v>
      </c>
      <c r="Z34" s="129">
        <v>44785.0</v>
      </c>
      <c r="AA34" s="125" t="s">
        <v>28</v>
      </c>
      <c r="AB34" s="125" t="s">
        <v>235</v>
      </c>
      <c r="AC34" s="125" t="s">
        <v>30</v>
      </c>
      <c r="AD34" s="125" t="s">
        <v>138</v>
      </c>
      <c r="AE34" s="125" t="s">
        <v>32</v>
      </c>
      <c r="AF34" s="126" t="s">
        <v>33</v>
      </c>
    </row>
    <row r="35">
      <c r="A35" s="112" t="s">
        <v>14843</v>
      </c>
      <c r="B35" s="112">
        <v>34.0</v>
      </c>
      <c r="C35" s="113" t="s">
        <v>4540</v>
      </c>
      <c r="D35" s="113" t="s">
        <v>237</v>
      </c>
      <c r="E35" s="113"/>
      <c r="F35" s="113" t="s">
        <v>241</v>
      </c>
      <c r="G35" s="113" t="s">
        <v>164</v>
      </c>
      <c r="H35" s="113" t="s">
        <v>679</v>
      </c>
      <c r="I35" s="112">
        <v>1.0</v>
      </c>
      <c r="J35" s="112"/>
      <c r="K35" s="112">
        <v>1.0</v>
      </c>
      <c r="L35" s="112">
        <v>1.0</v>
      </c>
      <c r="M35" s="113" t="s">
        <v>238</v>
      </c>
      <c r="N35" s="113" t="s">
        <v>96</v>
      </c>
      <c r="O35" s="113" t="s">
        <v>96</v>
      </c>
      <c r="P35" s="114" t="s">
        <v>4509</v>
      </c>
      <c r="Q35" s="113" t="s">
        <v>164</v>
      </c>
      <c r="R35" s="113" t="s">
        <v>239</v>
      </c>
      <c r="S35" s="115">
        <v>3844.0</v>
      </c>
      <c r="T35" s="113" t="s">
        <v>240</v>
      </c>
      <c r="U35" s="112">
        <v>1.0</v>
      </c>
      <c r="V35" s="113" t="s">
        <v>241</v>
      </c>
      <c r="W35" s="113" t="s">
        <v>26</v>
      </c>
      <c r="X35" s="112" t="s">
        <v>234</v>
      </c>
      <c r="Y35" s="116">
        <v>44573.0</v>
      </c>
      <c r="Z35" s="113"/>
      <c r="AA35" s="113" t="s">
        <v>28</v>
      </c>
      <c r="AB35" s="113" t="s">
        <v>242</v>
      </c>
      <c r="AC35" s="113" t="s">
        <v>30</v>
      </c>
      <c r="AD35" s="113" t="s">
        <v>243</v>
      </c>
      <c r="AE35" s="113" t="s">
        <v>32</v>
      </c>
      <c r="AF35" s="117" t="s">
        <v>33</v>
      </c>
    </row>
    <row r="36">
      <c r="A36" s="112" t="s">
        <v>14843</v>
      </c>
      <c r="B36" s="86">
        <v>35.0</v>
      </c>
      <c r="C36" s="87" t="s">
        <v>244</v>
      </c>
      <c r="D36" s="87" t="s">
        <v>244</v>
      </c>
      <c r="E36" s="87" t="s">
        <v>14860</v>
      </c>
      <c r="F36" s="87" t="s">
        <v>249</v>
      </c>
      <c r="G36" s="87" t="s">
        <v>246</v>
      </c>
      <c r="H36" s="87" t="s">
        <v>14825</v>
      </c>
      <c r="I36" s="86">
        <v>1.0</v>
      </c>
      <c r="J36" s="86"/>
      <c r="K36" s="86">
        <v>1.0</v>
      </c>
      <c r="L36" s="86">
        <v>1.0</v>
      </c>
      <c r="M36" s="87" t="s">
        <v>245</v>
      </c>
      <c r="N36" s="87" t="s">
        <v>4542</v>
      </c>
      <c r="O36" s="87" t="s">
        <v>4542</v>
      </c>
      <c r="P36" s="88" t="s">
        <v>4509</v>
      </c>
      <c r="Q36" s="87" t="s">
        <v>246</v>
      </c>
      <c r="R36" s="87" t="s">
        <v>247</v>
      </c>
      <c r="S36" s="89">
        <v>3845.0</v>
      </c>
      <c r="T36" s="87" t="s">
        <v>248</v>
      </c>
      <c r="U36" s="86">
        <v>1.0</v>
      </c>
      <c r="V36" s="87" t="s">
        <v>249</v>
      </c>
      <c r="W36" s="87" t="s">
        <v>26</v>
      </c>
      <c r="X36" s="86" t="s">
        <v>234</v>
      </c>
      <c r="Y36" s="90">
        <v>44573.0</v>
      </c>
      <c r="Z36" s="87"/>
      <c r="AA36" s="87" t="s">
        <v>28</v>
      </c>
      <c r="AB36" s="87" t="s">
        <v>250</v>
      </c>
      <c r="AC36" s="87" t="s">
        <v>30</v>
      </c>
      <c r="AD36" s="87" t="s">
        <v>251</v>
      </c>
      <c r="AE36" s="87" t="s">
        <v>32</v>
      </c>
      <c r="AF36" s="91" t="s">
        <v>33</v>
      </c>
    </row>
    <row r="37">
      <c r="A37" s="84"/>
      <c r="B37" s="84">
        <v>36.0</v>
      </c>
      <c r="C37" s="104" t="s">
        <v>252</v>
      </c>
      <c r="D37" s="104" t="s">
        <v>252</v>
      </c>
      <c r="E37" s="104"/>
      <c r="F37" s="104" t="s">
        <v>256</v>
      </c>
      <c r="G37" s="104" t="s">
        <v>53</v>
      </c>
      <c r="H37" s="104" t="s">
        <v>254</v>
      </c>
      <c r="I37" s="84">
        <v>1.0</v>
      </c>
      <c r="J37" s="84"/>
      <c r="K37" s="84">
        <v>1.0</v>
      </c>
      <c r="L37" s="84">
        <v>1.0</v>
      </c>
      <c r="M37" s="104" t="s">
        <v>253</v>
      </c>
      <c r="N37" s="104" t="s">
        <v>1425</v>
      </c>
      <c r="O37" s="104" t="s">
        <v>1425</v>
      </c>
      <c r="P37" s="105" t="s">
        <v>4509</v>
      </c>
      <c r="Q37" s="104" t="s">
        <v>53</v>
      </c>
      <c r="R37" s="104" t="s">
        <v>254</v>
      </c>
      <c r="S37" s="106">
        <v>3847.0</v>
      </c>
      <c r="T37" s="104" t="s">
        <v>255</v>
      </c>
      <c r="U37" s="84">
        <v>1.0</v>
      </c>
      <c r="V37" s="104" t="s">
        <v>256</v>
      </c>
      <c r="W37" s="104" t="s">
        <v>26</v>
      </c>
      <c r="X37" s="84" t="s">
        <v>234</v>
      </c>
      <c r="Y37" s="107">
        <v>44573.0</v>
      </c>
      <c r="Z37" s="104"/>
      <c r="AA37" s="104" t="s">
        <v>28</v>
      </c>
      <c r="AB37" s="104" t="s">
        <v>257</v>
      </c>
      <c r="AC37" s="104" t="s">
        <v>30</v>
      </c>
      <c r="AD37" s="104" t="s">
        <v>258</v>
      </c>
      <c r="AE37" s="104" t="s">
        <v>32</v>
      </c>
      <c r="AF37" s="108" t="s">
        <v>33</v>
      </c>
    </row>
    <row r="38">
      <c r="A38" s="84"/>
      <c r="B38" s="84">
        <v>37.0</v>
      </c>
      <c r="C38" s="104" t="s">
        <v>259</v>
      </c>
      <c r="D38" s="104" t="s">
        <v>260</v>
      </c>
      <c r="E38" s="104"/>
      <c r="F38" s="104" t="s">
        <v>264</v>
      </c>
      <c r="G38" s="104" t="s">
        <v>67</v>
      </c>
      <c r="H38" s="104"/>
      <c r="I38" s="84">
        <v>1.0</v>
      </c>
      <c r="J38" s="84"/>
      <c r="K38" s="84">
        <v>1.0</v>
      </c>
      <c r="L38" s="84">
        <v>1.0</v>
      </c>
      <c r="M38" s="104" t="s">
        <v>261</v>
      </c>
      <c r="N38" s="104" t="s">
        <v>261</v>
      </c>
      <c r="O38" s="104" t="s">
        <v>4498</v>
      </c>
      <c r="P38" s="105" t="s">
        <v>4485</v>
      </c>
      <c r="Q38" s="104" t="s">
        <v>67</v>
      </c>
      <c r="R38" s="104" t="s">
        <v>262</v>
      </c>
      <c r="S38" s="106">
        <v>3905.0</v>
      </c>
      <c r="T38" s="104" t="s">
        <v>263</v>
      </c>
      <c r="U38" s="84">
        <v>1.0</v>
      </c>
      <c r="V38" s="104" t="s">
        <v>264</v>
      </c>
      <c r="W38" s="104" t="s">
        <v>26</v>
      </c>
      <c r="X38" s="84" t="s">
        <v>234</v>
      </c>
      <c r="Y38" s="107">
        <v>44724.0</v>
      </c>
      <c r="Z38" s="104"/>
      <c r="AA38" s="104" t="s">
        <v>119</v>
      </c>
      <c r="AB38" s="104" t="s">
        <v>265</v>
      </c>
      <c r="AC38" s="104" t="s">
        <v>30</v>
      </c>
      <c r="AD38" s="104" t="s">
        <v>266</v>
      </c>
      <c r="AE38" s="104" t="s">
        <v>32</v>
      </c>
      <c r="AF38" s="108" t="s">
        <v>33</v>
      </c>
    </row>
    <row r="39">
      <c r="A39" s="84"/>
      <c r="B39" s="84">
        <v>38.0</v>
      </c>
      <c r="C39" s="104" t="s">
        <v>267</v>
      </c>
      <c r="D39" s="104" t="s">
        <v>267</v>
      </c>
      <c r="E39" s="104"/>
      <c r="F39" s="104" t="s">
        <v>269</v>
      </c>
      <c r="G39" s="104" t="s">
        <v>67</v>
      </c>
      <c r="H39" s="104"/>
      <c r="I39" s="84">
        <v>1.0</v>
      </c>
      <c r="J39" s="84"/>
      <c r="K39" s="84">
        <v>1.0</v>
      </c>
      <c r="L39" s="84">
        <v>1.0</v>
      </c>
      <c r="M39" s="104" t="s">
        <v>261</v>
      </c>
      <c r="N39" s="104" t="s">
        <v>261</v>
      </c>
      <c r="O39" s="104" t="s">
        <v>4498</v>
      </c>
      <c r="P39" s="105" t="s">
        <v>4485</v>
      </c>
      <c r="Q39" s="104" t="s">
        <v>67</v>
      </c>
      <c r="R39" s="104" t="s">
        <v>262</v>
      </c>
      <c r="S39" s="106">
        <v>3904.0</v>
      </c>
      <c r="T39" s="104" t="s">
        <v>268</v>
      </c>
      <c r="U39" s="84">
        <v>1.0</v>
      </c>
      <c r="V39" s="104" t="s">
        <v>269</v>
      </c>
      <c r="W39" s="104" t="s">
        <v>26</v>
      </c>
      <c r="X39" s="84" t="s">
        <v>234</v>
      </c>
      <c r="Y39" s="107">
        <v>44724.0</v>
      </c>
      <c r="Z39" s="104"/>
      <c r="AA39" s="104" t="s">
        <v>137</v>
      </c>
      <c r="AB39" s="104" t="s">
        <v>270</v>
      </c>
      <c r="AC39" s="104" t="s">
        <v>30</v>
      </c>
      <c r="AD39" s="104" t="s">
        <v>271</v>
      </c>
      <c r="AE39" s="104" t="s">
        <v>32</v>
      </c>
      <c r="AF39" s="108" t="s">
        <v>33</v>
      </c>
    </row>
    <row r="40">
      <c r="A40" s="84"/>
      <c r="B40" s="84">
        <v>39.0</v>
      </c>
      <c r="C40" s="104" t="s">
        <v>272</v>
      </c>
      <c r="D40" s="104" t="s">
        <v>272</v>
      </c>
      <c r="E40" s="104"/>
      <c r="F40" s="104" t="s">
        <v>274</v>
      </c>
      <c r="G40" s="104" t="s">
        <v>246</v>
      </c>
      <c r="H40" s="104"/>
      <c r="I40" s="84">
        <v>1.0</v>
      </c>
      <c r="J40" s="84"/>
      <c r="K40" s="84">
        <v>1.0</v>
      </c>
      <c r="L40" s="84">
        <v>1.0</v>
      </c>
      <c r="M40" s="104" t="s">
        <v>132</v>
      </c>
      <c r="N40" s="104" t="s">
        <v>132</v>
      </c>
      <c r="O40" s="104" t="s">
        <v>4498</v>
      </c>
      <c r="P40" s="105" t="s">
        <v>4485</v>
      </c>
      <c r="Q40" s="104" t="s">
        <v>246</v>
      </c>
      <c r="R40" s="104" t="s">
        <v>133</v>
      </c>
      <c r="S40" s="106">
        <v>3898.0</v>
      </c>
      <c r="T40" s="104" t="s">
        <v>273</v>
      </c>
      <c r="U40" s="84">
        <v>1.0</v>
      </c>
      <c r="V40" s="104" t="s">
        <v>274</v>
      </c>
      <c r="W40" s="104" t="s">
        <v>26</v>
      </c>
      <c r="X40" s="84" t="s">
        <v>234</v>
      </c>
      <c r="Y40" s="107">
        <v>44724.0</v>
      </c>
      <c r="Z40" s="104"/>
      <c r="AA40" s="104" t="s">
        <v>275</v>
      </c>
      <c r="AB40" s="104" t="s">
        <v>276</v>
      </c>
      <c r="AC40" s="104" t="s">
        <v>30</v>
      </c>
      <c r="AD40" s="104" t="s">
        <v>277</v>
      </c>
      <c r="AE40" s="104" t="s">
        <v>32</v>
      </c>
      <c r="AF40" s="108" t="s">
        <v>33</v>
      </c>
    </row>
    <row r="41">
      <c r="A41" s="84"/>
      <c r="B41" s="84">
        <v>40.0</v>
      </c>
      <c r="C41" s="104" t="s">
        <v>278</v>
      </c>
      <c r="D41" s="104" t="s">
        <v>279</v>
      </c>
      <c r="E41" s="104"/>
      <c r="F41" s="104" t="s">
        <v>284</v>
      </c>
      <c r="G41" s="104" t="s">
        <v>281</v>
      </c>
      <c r="H41" s="104" t="s">
        <v>4551</v>
      </c>
      <c r="I41" s="84">
        <v>1.0</v>
      </c>
      <c r="J41" s="84"/>
      <c r="K41" s="84">
        <v>1.0</v>
      </c>
      <c r="L41" s="84">
        <v>1.0</v>
      </c>
      <c r="M41" s="104" t="s">
        <v>280</v>
      </c>
      <c r="N41" s="104" t="s">
        <v>4549</v>
      </c>
      <c r="O41" s="104" t="s">
        <v>4549</v>
      </c>
      <c r="P41" s="105" t="s">
        <v>4491</v>
      </c>
      <c r="Q41" s="104" t="s">
        <v>281</v>
      </c>
      <c r="R41" s="104" t="s">
        <v>282</v>
      </c>
      <c r="S41" s="106">
        <v>3939.0</v>
      </c>
      <c r="T41" s="104" t="s">
        <v>283</v>
      </c>
      <c r="U41" s="84">
        <v>1.0</v>
      </c>
      <c r="V41" s="104" t="s">
        <v>284</v>
      </c>
      <c r="W41" s="104" t="s">
        <v>26</v>
      </c>
      <c r="X41" s="84" t="s">
        <v>234</v>
      </c>
      <c r="Y41" s="107">
        <v>44754.0</v>
      </c>
      <c r="Z41" s="104"/>
      <c r="AA41" s="104" t="s">
        <v>28</v>
      </c>
      <c r="AB41" s="104" t="s">
        <v>29</v>
      </c>
      <c r="AC41" s="104" t="s">
        <v>30</v>
      </c>
      <c r="AD41" s="104" t="s">
        <v>31</v>
      </c>
      <c r="AE41" s="104" t="s">
        <v>32</v>
      </c>
      <c r="AF41" s="108" t="s">
        <v>33</v>
      </c>
    </row>
    <row r="42">
      <c r="A42" s="84"/>
      <c r="B42" s="84">
        <v>41.0</v>
      </c>
      <c r="C42" s="104" t="s">
        <v>285</v>
      </c>
      <c r="D42" s="104" t="s">
        <v>286</v>
      </c>
      <c r="E42" s="104"/>
      <c r="F42" s="104" t="s">
        <v>289</v>
      </c>
      <c r="G42" s="104" t="s">
        <v>287</v>
      </c>
      <c r="H42" s="104" t="s">
        <v>90</v>
      </c>
      <c r="I42" s="84">
        <v>1.0</v>
      </c>
      <c r="J42" s="84"/>
      <c r="K42" s="84">
        <v>1.0</v>
      </c>
      <c r="L42" s="84">
        <v>1.0</v>
      </c>
      <c r="M42" s="104" t="s">
        <v>88</v>
      </c>
      <c r="N42" s="104" t="s">
        <v>292</v>
      </c>
      <c r="O42" s="104" t="s">
        <v>292</v>
      </c>
      <c r="P42" s="105" t="s">
        <v>4485</v>
      </c>
      <c r="Q42" s="104" t="s">
        <v>287</v>
      </c>
      <c r="R42" s="104" t="s">
        <v>90</v>
      </c>
      <c r="S42" s="106">
        <v>3941.0</v>
      </c>
      <c r="T42" s="104" t="s">
        <v>288</v>
      </c>
      <c r="U42" s="84">
        <v>1.0</v>
      </c>
      <c r="V42" s="104" t="s">
        <v>289</v>
      </c>
      <c r="W42" s="104" t="s">
        <v>26</v>
      </c>
      <c r="X42" s="84" t="s">
        <v>234</v>
      </c>
      <c r="Y42" s="107">
        <v>44754.0</v>
      </c>
      <c r="Z42" s="104"/>
      <c r="AA42" s="104" t="s">
        <v>49</v>
      </c>
      <c r="AB42" s="104" t="s">
        <v>179</v>
      </c>
      <c r="AC42" s="104" t="s">
        <v>30</v>
      </c>
      <c r="AD42" s="104" t="s">
        <v>138</v>
      </c>
      <c r="AE42" s="104" t="s">
        <v>32</v>
      </c>
      <c r="AF42" s="108" t="s">
        <v>33</v>
      </c>
    </row>
    <row r="43">
      <c r="A43" s="86" t="s">
        <v>14843</v>
      </c>
      <c r="B43" s="86">
        <v>42.0</v>
      </c>
      <c r="C43" s="87" t="s">
        <v>290</v>
      </c>
      <c r="D43" s="87" t="s">
        <v>291</v>
      </c>
      <c r="E43" s="87" t="s">
        <v>14861</v>
      </c>
      <c r="F43" s="87" t="s">
        <v>295</v>
      </c>
      <c r="G43" s="87" t="s">
        <v>293</v>
      </c>
      <c r="H43" s="87" t="s">
        <v>90</v>
      </c>
      <c r="I43" s="86">
        <v>1.0</v>
      </c>
      <c r="J43" s="86"/>
      <c r="K43" s="86">
        <v>1.0</v>
      </c>
      <c r="L43" s="86">
        <v>1.0</v>
      </c>
      <c r="M43" s="87" t="s">
        <v>292</v>
      </c>
      <c r="N43" s="87" t="s">
        <v>292</v>
      </c>
      <c r="O43" s="87" t="s">
        <v>292</v>
      </c>
      <c r="P43" s="88" t="s">
        <v>4509</v>
      </c>
      <c r="Q43" s="87" t="s">
        <v>293</v>
      </c>
      <c r="R43" s="87" t="s">
        <v>90</v>
      </c>
      <c r="S43" s="89">
        <v>3995.0</v>
      </c>
      <c r="T43" s="87" t="s">
        <v>294</v>
      </c>
      <c r="U43" s="86">
        <v>1.0</v>
      </c>
      <c r="V43" s="87" t="s">
        <v>295</v>
      </c>
      <c r="W43" s="87" t="s">
        <v>26</v>
      </c>
      <c r="X43" s="86" t="s">
        <v>234</v>
      </c>
      <c r="Y43" s="86" t="s">
        <v>4503</v>
      </c>
      <c r="Z43" s="87"/>
      <c r="AA43" s="87" t="s">
        <v>49</v>
      </c>
      <c r="AB43" s="87" t="s">
        <v>179</v>
      </c>
      <c r="AC43" s="87" t="s">
        <v>30</v>
      </c>
      <c r="AD43" s="87" t="s">
        <v>138</v>
      </c>
      <c r="AE43" s="87" t="s">
        <v>32</v>
      </c>
      <c r="AF43" s="91" t="s">
        <v>33</v>
      </c>
    </row>
    <row r="44">
      <c r="A44" s="84"/>
      <c r="B44" s="84">
        <v>43.0</v>
      </c>
      <c r="C44" s="104" t="s">
        <v>299</v>
      </c>
      <c r="D44" s="104" t="s">
        <v>299</v>
      </c>
      <c r="E44" s="104"/>
      <c r="F44" s="104" t="s">
        <v>303</v>
      </c>
      <c r="G44" s="104" t="s">
        <v>89</v>
      </c>
      <c r="H44" s="104" t="s">
        <v>4555</v>
      </c>
      <c r="I44" s="84">
        <v>1.0</v>
      </c>
      <c r="J44" s="84"/>
      <c r="K44" s="84">
        <v>1.0</v>
      </c>
      <c r="L44" s="84">
        <v>1.0</v>
      </c>
      <c r="M44" s="104" t="s">
        <v>300</v>
      </c>
      <c r="N44" s="104" t="s">
        <v>4553</v>
      </c>
      <c r="O44" s="104" t="s">
        <v>4553</v>
      </c>
      <c r="P44" s="105" t="s">
        <v>4485</v>
      </c>
      <c r="Q44" s="104" t="s">
        <v>89</v>
      </c>
      <c r="R44" s="104" t="s">
        <v>301</v>
      </c>
      <c r="S44" s="106">
        <v>3841.0</v>
      </c>
      <c r="T44" s="104" t="s">
        <v>302</v>
      </c>
      <c r="U44" s="84">
        <v>1.0</v>
      </c>
      <c r="V44" s="104" t="s">
        <v>303</v>
      </c>
      <c r="W44" s="104" t="s">
        <v>26</v>
      </c>
      <c r="X44" s="107">
        <v>44573.0</v>
      </c>
      <c r="Y44" s="107">
        <v>44573.0</v>
      </c>
      <c r="Z44" s="104"/>
      <c r="AA44" s="104" t="s">
        <v>39</v>
      </c>
      <c r="AB44" s="104" t="s">
        <v>170</v>
      </c>
      <c r="AC44" s="104" t="s">
        <v>30</v>
      </c>
      <c r="AD44" s="104" t="s">
        <v>31</v>
      </c>
      <c r="AE44" s="104" t="s">
        <v>32</v>
      </c>
      <c r="AF44" s="108" t="s">
        <v>33</v>
      </c>
    </row>
    <row r="45">
      <c r="A45" s="84"/>
      <c r="B45" s="84">
        <v>44.0</v>
      </c>
      <c r="C45" s="104" t="s">
        <v>4556</v>
      </c>
      <c r="D45" s="104" t="s">
        <v>305</v>
      </c>
      <c r="E45" s="104"/>
      <c r="F45" s="104" t="s">
        <v>307</v>
      </c>
      <c r="G45" s="108" t="s">
        <v>53</v>
      </c>
      <c r="H45" s="104" t="s">
        <v>4558</v>
      </c>
      <c r="I45" s="84">
        <v>1.0</v>
      </c>
      <c r="J45" s="84"/>
      <c r="K45" s="84">
        <v>1.0</v>
      </c>
      <c r="L45" s="84">
        <v>1.0</v>
      </c>
      <c r="M45" s="104" t="s">
        <v>121</v>
      </c>
      <c r="N45" s="104" t="s">
        <v>4514</v>
      </c>
      <c r="O45" s="104" t="s">
        <v>4514</v>
      </c>
      <c r="P45" s="105" t="s">
        <v>4485</v>
      </c>
      <c r="Q45" s="108" t="s">
        <v>53</v>
      </c>
      <c r="R45" s="104"/>
      <c r="S45" s="106">
        <v>3846.0</v>
      </c>
      <c r="T45" s="104" t="s">
        <v>306</v>
      </c>
      <c r="U45" s="84">
        <v>1.0</v>
      </c>
      <c r="V45" s="104" t="s">
        <v>307</v>
      </c>
      <c r="W45" s="104" t="s">
        <v>145</v>
      </c>
      <c r="X45" s="107">
        <v>44573.0</v>
      </c>
      <c r="Y45" s="107">
        <v>44573.0</v>
      </c>
      <c r="Z45" s="84" t="s">
        <v>308</v>
      </c>
      <c r="AA45" s="104" t="s">
        <v>28</v>
      </c>
      <c r="AB45" s="104" t="s">
        <v>309</v>
      </c>
      <c r="AC45" s="104" t="s">
        <v>30</v>
      </c>
      <c r="AD45" s="104" t="s">
        <v>31</v>
      </c>
      <c r="AE45" s="104" t="s">
        <v>32</v>
      </c>
      <c r="AF45" s="108" t="s">
        <v>33</v>
      </c>
    </row>
    <row r="46">
      <c r="A46" s="84"/>
      <c r="B46" s="84">
        <v>45.0</v>
      </c>
      <c r="C46" s="104" t="s">
        <v>4559</v>
      </c>
      <c r="D46" s="104" t="s">
        <v>4560</v>
      </c>
      <c r="E46" s="104"/>
      <c r="F46" s="104" t="s">
        <v>313</v>
      </c>
      <c r="G46" s="104" t="s">
        <v>53</v>
      </c>
      <c r="H46" s="104"/>
      <c r="I46" s="84">
        <v>1.0</v>
      </c>
      <c r="J46" s="84"/>
      <c r="K46" s="84">
        <v>1.0</v>
      </c>
      <c r="L46" s="84">
        <v>1.0</v>
      </c>
      <c r="M46" s="104" t="s">
        <v>82</v>
      </c>
      <c r="N46" s="108" t="s">
        <v>4561</v>
      </c>
      <c r="O46" s="108" t="s">
        <v>4498</v>
      </c>
      <c r="P46" s="105" t="s">
        <v>4485</v>
      </c>
      <c r="Q46" s="104" t="s">
        <v>53</v>
      </c>
      <c r="R46" s="104" t="s">
        <v>84</v>
      </c>
      <c r="S46" s="106">
        <v>3848.0</v>
      </c>
      <c r="T46" s="104" t="s">
        <v>312</v>
      </c>
      <c r="U46" s="84">
        <v>1.0</v>
      </c>
      <c r="V46" s="104" t="s">
        <v>313</v>
      </c>
      <c r="W46" s="104" t="s">
        <v>145</v>
      </c>
      <c r="X46" s="107">
        <v>44573.0</v>
      </c>
      <c r="Y46" s="107">
        <v>44573.0</v>
      </c>
      <c r="Z46" s="104"/>
      <c r="AA46" s="104" t="s">
        <v>275</v>
      </c>
      <c r="AB46" s="104" t="s">
        <v>314</v>
      </c>
      <c r="AC46" s="104" t="s">
        <v>30</v>
      </c>
      <c r="AD46" s="104" t="s">
        <v>31</v>
      </c>
      <c r="AE46" s="104" t="s">
        <v>32</v>
      </c>
      <c r="AF46" s="108" t="s">
        <v>33</v>
      </c>
    </row>
    <row r="47">
      <c r="A47" s="84"/>
      <c r="B47" s="84">
        <v>46.0</v>
      </c>
      <c r="C47" s="104" t="s">
        <v>4563</v>
      </c>
      <c r="D47" s="104" t="s">
        <v>316</v>
      </c>
      <c r="E47" s="104"/>
      <c r="F47" s="104" t="s">
        <v>318</v>
      </c>
      <c r="G47" s="108" t="s">
        <v>53</v>
      </c>
      <c r="H47" s="104" t="s">
        <v>4566</v>
      </c>
      <c r="I47" s="84">
        <v>1.0</v>
      </c>
      <c r="J47" s="84"/>
      <c r="K47" s="84">
        <v>1.0</v>
      </c>
      <c r="L47" s="84">
        <v>1.0</v>
      </c>
      <c r="M47" s="104" t="s">
        <v>121</v>
      </c>
      <c r="N47" s="104" t="s">
        <v>4564</v>
      </c>
      <c r="O47" s="104" t="s">
        <v>4564</v>
      </c>
      <c r="P47" s="105" t="s">
        <v>4485</v>
      </c>
      <c r="Q47" s="108" t="s">
        <v>53</v>
      </c>
      <c r="R47" s="104"/>
      <c r="S47" s="106">
        <v>3849.0</v>
      </c>
      <c r="T47" s="104" t="s">
        <v>317</v>
      </c>
      <c r="U47" s="84">
        <v>1.0</v>
      </c>
      <c r="V47" s="104" t="s">
        <v>318</v>
      </c>
      <c r="W47" s="104" t="s">
        <v>145</v>
      </c>
      <c r="X47" s="107">
        <v>44573.0</v>
      </c>
      <c r="Y47" s="107">
        <v>44573.0</v>
      </c>
      <c r="Z47" s="107">
        <v>44785.0</v>
      </c>
      <c r="AA47" s="104" t="s">
        <v>28</v>
      </c>
      <c r="AB47" s="104" t="s">
        <v>242</v>
      </c>
      <c r="AC47" s="104" t="s">
        <v>319</v>
      </c>
      <c r="AD47" s="104" t="s">
        <v>243</v>
      </c>
      <c r="AE47" s="104" t="s">
        <v>32</v>
      </c>
      <c r="AF47" s="108" t="s">
        <v>33</v>
      </c>
    </row>
    <row r="48">
      <c r="A48" s="124" t="s">
        <v>14843</v>
      </c>
      <c r="B48" s="124">
        <v>47.0</v>
      </c>
      <c r="C48" s="125" t="s">
        <v>320</v>
      </c>
      <c r="D48" s="125" t="s">
        <v>320</v>
      </c>
      <c r="E48" s="125" t="s">
        <v>14862</v>
      </c>
      <c r="F48" s="125" t="s">
        <v>325</v>
      </c>
      <c r="G48" s="125" t="s">
        <v>322</v>
      </c>
      <c r="H48" s="125" t="s">
        <v>323</v>
      </c>
      <c r="I48" s="124">
        <v>1.0</v>
      </c>
      <c r="J48" s="124"/>
      <c r="K48" s="124">
        <v>1.0</v>
      </c>
      <c r="L48" s="124">
        <v>1.0</v>
      </c>
      <c r="M48" s="125" t="s">
        <v>321</v>
      </c>
      <c r="N48" s="125" t="s">
        <v>321</v>
      </c>
      <c r="O48" s="125" t="s">
        <v>321</v>
      </c>
      <c r="P48" s="127" t="s">
        <v>4485</v>
      </c>
      <c r="Q48" s="125" t="s">
        <v>322</v>
      </c>
      <c r="R48" s="125" t="s">
        <v>323</v>
      </c>
      <c r="S48" s="128">
        <v>3851.0</v>
      </c>
      <c r="T48" s="125" t="s">
        <v>324</v>
      </c>
      <c r="U48" s="124">
        <v>1.0</v>
      </c>
      <c r="V48" s="125" t="s">
        <v>325</v>
      </c>
      <c r="W48" s="125" t="s">
        <v>26</v>
      </c>
      <c r="X48" s="129">
        <v>44573.0</v>
      </c>
      <c r="Y48" s="129">
        <v>44573.0</v>
      </c>
      <c r="Z48" s="125"/>
      <c r="AA48" s="125" t="s">
        <v>28</v>
      </c>
      <c r="AB48" s="125" t="s">
        <v>326</v>
      </c>
      <c r="AC48" s="125" t="s">
        <v>30</v>
      </c>
      <c r="AD48" s="125" t="s">
        <v>31</v>
      </c>
      <c r="AE48" s="125" t="s">
        <v>32</v>
      </c>
      <c r="AF48" s="126" t="s">
        <v>33</v>
      </c>
    </row>
    <row r="49">
      <c r="A49" s="84"/>
      <c r="B49" s="84">
        <v>48.0</v>
      </c>
      <c r="C49" s="104" t="s">
        <v>327</v>
      </c>
      <c r="D49" s="104" t="s">
        <v>327</v>
      </c>
      <c r="E49" s="104"/>
      <c r="F49" s="104" t="s">
        <v>329</v>
      </c>
      <c r="G49" s="104" t="s">
        <v>322</v>
      </c>
      <c r="H49" s="104" t="s">
        <v>323</v>
      </c>
      <c r="I49" s="84">
        <v>1.0</v>
      </c>
      <c r="J49" s="84"/>
      <c r="K49" s="84">
        <v>1.0</v>
      </c>
      <c r="L49" s="84">
        <v>1.0</v>
      </c>
      <c r="M49" s="104" t="s">
        <v>321</v>
      </c>
      <c r="N49" s="104" t="s">
        <v>321</v>
      </c>
      <c r="O49" s="104" t="s">
        <v>321</v>
      </c>
      <c r="P49" s="105" t="s">
        <v>4485</v>
      </c>
      <c r="Q49" s="104" t="s">
        <v>322</v>
      </c>
      <c r="R49" s="104" t="s">
        <v>323</v>
      </c>
      <c r="S49" s="106">
        <v>3850.0</v>
      </c>
      <c r="T49" s="104" t="s">
        <v>328</v>
      </c>
      <c r="U49" s="84">
        <v>1.0</v>
      </c>
      <c r="V49" s="104" t="s">
        <v>329</v>
      </c>
      <c r="W49" s="104" t="s">
        <v>26</v>
      </c>
      <c r="X49" s="107">
        <v>44573.0</v>
      </c>
      <c r="Y49" s="107">
        <v>44573.0</v>
      </c>
      <c r="Z49" s="104"/>
      <c r="AA49" s="104" t="s">
        <v>28</v>
      </c>
      <c r="AB49" s="104" t="s">
        <v>326</v>
      </c>
      <c r="AC49" s="104" t="s">
        <v>30</v>
      </c>
      <c r="AD49" s="104" t="s">
        <v>31</v>
      </c>
      <c r="AE49" s="104" t="s">
        <v>32</v>
      </c>
      <c r="AF49" s="108" t="s">
        <v>33</v>
      </c>
    </row>
    <row r="50">
      <c r="A50" s="84"/>
      <c r="B50" s="84">
        <v>49.0</v>
      </c>
      <c r="C50" s="104" t="s">
        <v>4569</v>
      </c>
      <c r="D50" s="104" t="s">
        <v>331</v>
      </c>
      <c r="E50" s="104"/>
      <c r="F50" s="104" t="s">
        <v>333</v>
      </c>
      <c r="G50" s="104" t="s">
        <v>53</v>
      </c>
      <c r="H50" s="104" t="s">
        <v>254</v>
      </c>
      <c r="I50" s="84">
        <v>1.0</v>
      </c>
      <c r="J50" s="84"/>
      <c r="K50" s="84">
        <v>1.0</v>
      </c>
      <c r="L50" s="84">
        <v>1.0</v>
      </c>
      <c r="M50" s="104" t="s">
        <v>253</v>
      </c>
      <c r="N50" s="104" t="s">
        <v>1425</v>
      </c>
      <c r="O50" s="104" t="s">
        <v>1425</v>
      </c>
      <c r="P50" s="105" t="s">
        <v>4509</v>
      </c>
      <c r="Q50" s="104" t="s">
        <v>53</v>
      </c>
      <c r="R50" s="104" t="s">
        <v>254</v>
      </c>
      <c r="S50" s="106">
        <v>3853.0</v>
      </c>
      <c r="T50" s="104" t="s">
        <v>332</v>
      </c>
      <c r="U50" s="84">
        <v>1.0</v>
      </c>
      <c r="V50" s="104" t="s">
        <v>333</v>
      </c>
      <c r="W50" s="104" t="s">
        <v>26</v>
      </c>
      <c r="X50" s="107">
        <v>44573.0</v>
      </c>
      <c r="Y50" s="107">
        <v>44573.0</v>
      </c>
      <c r="Z50" s="104"/>
      <c r="AA50" s="104" t="s">
        <v>28</v>
      </c>
      <c r="AB50" s="104" t="s">
        <v>334</v>
      </c>
      <c r="AC50" s="104" t="s">
        <v>30</v>
      </c>
      <c r="AD50" s="104" t="s">
        <v>335</v>
      </c>
      <c r="AE50" s="104" t="s">
        <v>32</v>
      </c>
      <c r="AF50" s="108" t="s">
        <v>33</v>
      </c>
    </row>
    <row r="51">
      <c r="A51" s="84"/>
      <c r="B51" s="84">
        <v>50.0</v>
      </c>
      <c r="C51" s="104" t="s">
        <v>336</v>
      </c>
      <c r="D51" s="104" t="s">
        <v>337</v>
      </c>
      <c r="E51" s="104"/>
      <c r="F51" s="104" t="s">
        <v>341</v>
      </c>
      <c r="G51" s="104" t="s">
        <v>22</v>
      </c>
      <c r="H51" s="104" t="s">
        <v>406</v>
      </c>
      <c r="I51" s="84">
        <v>1.0</v>
      </c>
      <c r="J51" s="84"/>
      <c r="K51" s="84">
        <v>1.0</v>
      </c>
      <c r="L51" s="84">
        <v>1.0</v>
      </c>
      <c r="M51" s="104" t="s">
        <v>338</v>
      </c>
      <c r="N51" s="104" t="s">
        <v>405</v>
      </c>
      <c r="O51" s="104" t="s">
        <v>405</v>
      </c>
      <c r="P51" s="105" t="s">
        <v>4509</v>
      </c>
      <c r="Q51" s="104" t="s">
        <v>22</v>
      </c>
      <c r="R51" s="104" t="s">
        <v>339</v>
      </c>
      <c r="S51" s="106">
        <v>3852.0</v>
      </c>
      <c r="T51" s="104" t="s">
        <v>340</v>
      </c>
      <c r="U51" s="84">
        <v>1.0</v>
      </c>
      <c r="V51" s="104" t="s">
        <v>341</v>
      </c>
      <c r="W51" s="104" t="s">
        <v>145</v>
      </c>
      <c r="X51" s="107">
        <v>44573.0</v>
      </c>
      <c r="Y51" s="107">
        <v>44573.0</v>
      </c>
      <c r="Z51" s="104"/>
      <c r="AA51" s="104" t="s">
        <v>28</v>
      </c>
      <c r="AB51" s="104" t="s">
        <v>342</v>
      </c>
      <c r="AC51" s="104" t="s">
        <v>30</v>
      </c>
      <c r="AD51" s="104" t="s">
        <v>343</v>
      </c>
      <c r="AE51" s="104" t="s">
        <v>32</v>
      </c>
      <c r="AF51" s="108" t="s">
        <v>33</v>
      </c>
    </row>
    <row r="52">
      <c r="A52" s="84"/>
      <c r="B52" s="84">
        <v>51.0</v>
      </c>
      <c r="C52" s="104" t="s">
        <v>344</v>
      </c>
      <c r="D52" s="104" t="s">
        <v>344</v>
      </c>
      <c r="E52" s="104"/>
      <c r="F52" s="104" t="s">
        <v>333</v>
      </c>
      <c r="G52" s="104" t="s">
        <v>22</v>
      </c>
      <c r="H52" s="104" t="s">
        <v>754</v>
      </c>
      <c r="I52" s="84">
        <v>1.0</v>
      </c>
      <c r="J52" s="84"/>
      <c r="K52" s="84">
        <v>1.0</v>
      </c>
      <c r="L52" s="84">
        <v>1.0</v>
      </c>
      <c r="M52" s="104" t="s">
        <v>121</v>
      </c>
      <c r="N52" s="104" t="s">
        <v>2890</v>
      </c>
      <c r="O52" s="104" t="s">
        <v>2890</v>
      </c>
      <c r="P52" s="105" t="s">
        <v>4509</v>
      </c>
      <c r="Q52" s="104" t="s">
        <v>22</v>
      </c>
      <c r="R52" s="104" t="s">
        <v>4573</v>
      </c>
      <c r="S52" s="106">
        <v>3856.0</v>
      </c>
      <c r="T52" s="104" t="s">
        <v>346</v>
      </c>
      <c r="U52" s="84">
        <v>1.0</v>
      </c>
      <c r="V52" s="104" t="s">
        <v>333</v>
      </c>
      <c r="W52" s="104" t="s">
        <v>26</v>
      </c>
      <c r="X52" s="107">
        <v>44573.0</v>
      </c>
      <c r="Y52" s="107">
        <v>44604.0</v>
      </c>
      <c r="Z52" s="104"/>
      <c r="AA52" s="104" t="s">
        <v>28</v>
      </c>
      <c r="AB52" s="104" t="s">
        <v>347</v>
      </c>
      <c r="AC52" s="104" t="s">
        <v>30</v>
      </c>
      <c r="AD52" s="104" t="s">
        <v>348</v>
      </c>
      <c r="AE52" s="104" t="s">
        <v>32</v>
      </c>
      <c r="AF52" s="108" t="s">
        <v>33</v>
      </c>
    </row>
    <row r="53">
      <c r="A53" s="84"/>
      <c r="B53" s="84">
        <v>52.0</v>
      </c>
      <c r="C53" s="104" t="s">
        <v>349</v>
      </c>
      <c r="D53" s="104" t="s">
        <v>349</v>
      </c>
      <c r="E53" s="104"/>
      <c r="F53" s="104" t="s">
        <v>353</v>
      </c>
      <c r="G53" s="104" t="s">
        <v>22</v>
      </c>
      <c r="H53" s="104" t="s">
        <v>406</v>
      </c>
      <c r="I53" s="84">
        <v>1.0</v>
      </c>
      <c r="J53" s="84"/>
      <c r="K53" s="84">
        <v>1.0</v>
      </c>
      <c r="L53" s="84">
        <v>1.0</v>
      </c>
      <c r="M53" s="104" t="s">
        <v>350</v>
      </c>
      <c r="N53" s="104" t="s">
        <v>4574</v>
      </c>
      <c r="O53" s="104" t="s">
        <v>4574</v>
      </c>
      <c r="P53" s="105" t="s">
        <v>4491</v>
      </c>
      <c r="Q53" s="104" t="s">
        <v>22</v>
      </c>
      <c r="R53" s="104" t="s">
        <v>351</v>
      </c>
      <c r="S53" s="106">
        <v>3854.0</v>
      </c>
      <c r="T53" s="104" t="s">
        <v>352</v>
      </c>
      <c r="U53" s="84">
        <v>1.0</v>
      </c>
      <c r="V53" s="104" t="s">
        <v>353</v>
      </c>
      <c r="W53" s="104" t="s">
        <v>26</v>
      </c>
      <c r="X53" s="107">
        <v>44573.0</v>
      </c>
      <c r="Y53" s="107">
        <v>44604.0</v>
      </c>
      <c r="Z53" s="104"/>
      <c r="AA53" s="104" t="s">
        <v>119</v>
      </c>
      <c r="AB53" s="104" t="s">
        <v>94</v>
      </c>
      <c r="AC53" s="104" t="s">
        <v>30</v>
      </c>
      <c r="AD53" s="104" t="s">
        <v>354</v>
      </c>
      <c r="AE53" s="104" t="s">
        <v>32</v>
      </c>
      <c r="AF53" s="108" t="s">
        <v>33</v>
      </c>
    </row>
    <row r="54">
      <c r="A54" s="84"/>
      <c r="B54" s="84">
        <v>53.0</v>
      </c>
      <c r="C54" s="104" t="s">
        <v>355</v>
      </c>
      <c r="D54" s="104" t="s">
        <v>355</v>
      </c>
      <c r="E54" s="104"/>
      <c r="F54" s="104" t="s">
        <v>357</v>
      </c>
      <c r="G54" s="104" t="s">
        <v>67</v>
      </c>
      <c r="H54" s="104" t="s">
        <v>262</v>
      </c>
      <c r="I54" s="84">
        <v>1.0</v>
      </c>
      <c r="J54" s="84"/>
      <c r="K54" s="84">
        <v>1.0</v>
      </c>
      <c r="L54" s="84">
        <v>1.0</v>
      </c>
      <c r="M54" s="104" t="s">
        <v>261</v>
      </c>
      <c r="N54" s="104" t="s">
        <v>261</v>
      </c>
      <c r="O54" s="104" t="s">
        <v>261</v>
      </c>
      <c r="P54" s="105" t="s">
        <v>4509</v>
      </c>
      <c r="Q54" s="104" t="s">
        <v>67</v>
      </c>
      <c r="R54" s="104" t="s">
        <v>262</v>
      </c>
      <c r="S54" s="106">
        <v>3855.0</v>
      </c>
      <c r="T54" s="104" t="s">
        <v>356</v>
      </c>
      <c r="U54" s="84">
        <v>1.0</v>
      </c>
      <c r="V54" s="104" t="s">
        <v>357</v>
      </c>
      <c r="W54" s="104" t="s">
        <v>26</v>
      </c>
      <c r="X54" s="107">
        <v>44573.0</v>
      </c>
      <c r="Y54" s="107">
        <v>44604.0</v>
      </c>
      <c r="Z54" s="104"/>
      <c r="AA54" s="104" t="s">
        <v>28</v>
      </c>
      <c r="AB54" s="104" t="s">
        <v>314</v>
      </c>
      <c r="AC54" s="104" t="s">
        <v>30</v>
      </c>
      <c r="AD54" s="104" t="s">
        <v>358</v>
      </c>
      <c r="AE54" s="104" t="s">
        <v>32</v>
      </c>
      <c r="AF54" s="108" t="s">
        <v>33</v>
      </c>
    </row>
    <row r="55">
      <c r="A55" s="84"/>
      <c r="B55" s="84">
        <v>54.0</v>
      </c>
      <c r="C55" s="104" t="s">
        <v>359</v>
      </c>
      <c r="D55" s="104" t="s">
        <v>360</v>
      </c>
      <c r="E55" s="104"/>
      <c r="F55" s="104" t="s">
        <v>364</v>
      </c>
      <c r="G55" s="104" t="s">
        <v>22</v>
      </c>
      <c r="H55" s="104" t="s">
        <v>362</v>
      </c>
      <c r="I55" s="84">
        <v>1.0</v>
      </c>
      <c r="J55" s="84"/>
      <c r="K55" s="84">
        <v>1.0</v>
      </c>
      <c r="L55" s="84">
        <v>1.0</v>
      </c>
      <c r="M55" s="104" t="s">
        <v>361</v>
      </c>
      <c r="N55" s="104" t="s">
        <v>361</v>
      </c>
      <c r="O55" s="104" t="s">
        <v>361</v>
      </c>
      <c r="P55" s="105" t="s">
        <v>4491</v>
      </c>
      <c r="Q55" s="104" t="s">
        <v>22</v>
      </c>
      <c r="R55" s="104" t="s">
        <v>362</v>
      </c>
      <c r="S55" s="106">
        <v>3879.0</v>
      </c>
      <c r="T55" s="104" t="s">
        <v>363</v>
      </c>
      <c r="U55" s="84">
        <v>1.0</v>
      </c>
      <c r="V55" s="104" t="s">
        <v>364</v>
      </c>
      <c r="W55" s="104" t="s">
        <v>26</v>
      </c>
      <c r="X55" s="107">
        <v>44573.0</v>
      </c>
      <c r="Y55" s="107">
        <v>44693.0</v>
      </c>
      <c r="Z55" s="104"/>
      <c r="AA55" s="104" t="s">
        <v>39</v>
      </c>
      <c r="AB55" s="104" t="s">
        <v>365</v>
      </c>
      <c r="AC55" s="104" t="s">
        <v>30</v>
      </c>
      <c r="AD55" s="104" t="s">
        <v>366</v>
      </c>
      <c r="AE55" s="104" t="s">
        <v>32</v>
      </c>
      <c r="AF55" s="108" t="s">
        <v>33</v>
      </c>
    </row>
    <row r="56">
      <c r="A56" s="84"/>
      <c r="B56" s="84">
        <v>55.0</v>
      </c>
      <c r="C56" s="104" t="s">
        <v>372</v>
      </c>
      <c r="D56" s="104" t="s">
        <v>372</v>
      </c>
      <c r="E56" s="104"/>
      <c r="F56" s="104" t="s">
        <v>373</v>
      </c>
      <c r="G56" s="104" t="s">
        <v>22</v>
      </c>
      <c r="H56" s="104" t="s">
        <v>1019</v>
      </c>
      <c r="I56" s="84">
        <v>1.0</v>
      </c>
      <c r="J56" s="84"/>
      <c r="K56" s="84">
        <v>1.0</v>
      </c>
      <c r="L56" s="84">
        <v>1.0</v>
      </c>
      <c r="M56" s="104"/>
      <c r="N56" s="104" t="s">
        <v>1017</v>
      </c>
      <c r="O56" s="104" t="s">
        <v>1017</v>
      </c>
      <c r="P56" s="105" t="s">
        <v>4485</v>
      </c>
      <c r="Q56" s="104" t="s">
        <v>22</v>
      </c>
      <c r="R56" s="104"/>
      <c r="S56" s="106">
        <v>3894.0</v>
      </c>
      <c r="T56" s="104" t="s">
        <v>369</v>
      </c>
      <c r="U56" s="84">
        <v>1.0</v>
      </c>
      <c r="V56" s="104" t="s">
        <v>373</v>
      </c>
      <c r="W56" s="104" t="s">
        <v>26</v>
      </c>
      <c r="X56" s="84">
        <v>44573.0</v>
      </c>
      <c r="Y56" s="84">
        <v>44693.0</v>
      </c>
      <c r="Z56" s="104"/>
      <c r="AA56" s="104" t="s">
        <v>28</v>
      </c>
      <c r="AB56" s="106" t="s">
        <v>374</v>
      </c>
      <c r="AC56" s="106" t="s">
        <v>319</v>
      </c>
      <c r="AD56" s="104" t="s">
        <v>138</v>
      </c>
      <c r="AE56" s="104" t="s">
        <v>32</v>
      </c>
      <c r="AF56" s="108" t="s">
        <v>33</v>
      </c>
    </row>
    <row r="57">
      <c r="A57" s="84"/>
      <c r="B57" s="84">
        <v>56.0</v>
      </c>
      <c r="C57" s="104" t="s">
        <v>375</v>
      </c>
      <c r="D57" s="104" t="s">
        <v>375</v>
      </c>
      <c r="E57" s="104"/>
      <c r="F57" s="104" t="s">
        <v>377</v>
      </c>
      <c r="G57" s="108" t="s">
        <v>53</v>
      </c>
      <c r="H57" s="104" t="s">
        <v>4583</v>
      </c>
      <c r="I57" s="84">
        <v>1.0</v>
      </c>
      <c r="J57" s="84"/>
      <c r="K57" s="84">
        <v>1.0</v>
      </c>
      <c r="L57" s="84">
        <v>1.0</v>
      </c>
      <c r="M57" s="104" t="s">
        <v>121</v>
      </c>
      <c r="N57" s="104" t="s">
        <v>4580</v>
      </c>
      <c r="O57" s="104" t="s">
        <v>4580</v>
      </c>
      <c r="P57" s="105" t="s">
        <v>4485</v>
      </c>
      <c r="Q57" s="108" t="s">
        <v>53</v>
      </c>
      <c r="R57" s="104"/>
      <c r="S57" s="106">
        <v>3895.0</v>
      </c>
      <c r="T57" s="104" t="s">
        <v>376</v>
      </c>
      <c r="U57" s="84">
        <v>1.0</v>
      </c>
      <c r="V57" s="104" t="s">
        <v>377</v>
      </c>
      <c r="W57" s="104" t="s">
        <v>145</v>
      </c>
      <c r="X57" s="107">
        <v>44573.0</v>
      </c>
      <c r="Y57" s="107">
        <v>44724.0</v>
      </c>
      <c r="Z57" s="84" t="s">
        <v>378</v>
      </c>
      <c r="AA57" s="104" t="s">
        <v>28</v>
      </c>
      <c r="AB57" s="104"/>
      <c r="AC57" s="104" t="s">
        <v>30</v>
      </c>
      <c r="AD57" s="104" t="s">
        <v>379</v>
      </c>
      <c r="AE57" s="104" t="s">
        <v>32</v>
      </c>
      <c r="AF57" s="108" t="s">
        <v>33</v>
      </c>
    </row>
    <row r="58">
      <c r="A58" s="84"/>
      <c r="B58" s="84">
        <v>57.0</v>
      </c>
      <c r="C58" s="104" t="s">
        <v>380</v>
      </c>
      <c r="D58" s="104" t="s">
        <v>380</v>
      </c>
      <c r="E58" s="104"/>
      <c r="F58" s="104" t="s">
        <v>382</v>
      </c>
      <c r="G58" s="108" t="s">
        <v>53</v>
      </c>
      <c r="H58" s="104"/>
      <c r="I58" s="84">
        <v>1.0</v>
      </c>
      <c r="J58" s="84"/>
      <c r="K58" s="84">
        <v>1.0</v>
      </c>
      <c r="L58" s="84">
        <v>1.0</v>
      </c>
      <c r="M58" s="104" t="s">
        <v>121</v>
      </c>
      <c r="N58" s="104" t="s">
        <v>2208</v>
      </c>
      <c r="O58" s="108" t="s">
        <v>4498</v>
      </c>
      <c r="P58" s="105" t="s">
        <v>4485</v>
      </c>
      <c r="Q58" s="108" t="s">
        <v>53</v>
      </c>
      <c r="R58" s="104"/>
      <c r="S58" s="106">
        <v>3900.0</v>
      </c>
      <c r="T58" s="104" t="s">
        <v>381</v>
      </c>
      <c r="U58" s="84">
        <v>1.0</v>
      </c>
      <c r="V58" s="104" t="s">
        <v>382</v>
      </c>
      <c r="W58" s="104" t="s">
        <v>26</v>
      </c>
      <c r="X58" s="107">
        <v>44573.0</v>
      </c>
      <c r="Y58" s="107">
        <v>44724.0</v>
      </c>
      <c r="Z58" s="104"/>
      <c r="AA58" s="104" t="s">
        <v>49</v>
      </c>
      <c r="AB58" s="104" t="s">
        <v>152</v>
      </c>
      <c r="AC58" s="104" t="s">
        <v>30</v>
      </c>
      <c r="AD58" s="104" t="s">
        <v>153</v>
      </c>
      <c r="AE58" s="104" t="s">
        <v>32</v>
      </c>
      <c r="AF58" s="108" t="s">
        <v>33</v>
      </c>
    </row>
    <row r="59">
      <c r="A59" s="84"/>
      <c r="B59" s="84">
        <v>59.0</v>
      </c>
      <c r="C59" s="104" t="s">
        <v>387</v>
      </c>
      <c r="D59" s="104" t="s">
        <v>387</v>
      </c>
      <c r="E59" s="104"/>
      <c r="F59" s="104" t="s">
        <v>333</v>
      </c>
      <c r="G59" s="104" t="s">
        <v>53</v>
      </c>
      <c r="H59" s="104" t="s">
        <v>254</v>
      </c>
      <c r="I59" s="84">
        <v>1.0</v>
      </c>
      <c r="J59" s="84"/>
      <c r="K59" s="84">
        <v>1.0</v>
      </c>
      <c r="L59" s="84">
        <v>1.0</v>
      </c>
      <c r="M59" s="104" t="s">
        <v>1425</v>
      </c>
      <c r="N59" s="104" t="s">
        <v>1425</v>
      </c>
      <c r="O59" s="104" t="s">
        <v>1425</v>
      </c>
      <c r="P59" s="105" t="s">
        <v>4509</v>
      </c>
      <c r="Q59" s="104" t="s">
        <v>53</v>
      </c>
      <c r="R59" s="104" t="s">
        <v>254</v>
      </c>
      <c r="S59" s="106">
        <v>3920.0</v>
      </c>
      <c r="T59" s="104" t="s">
        <v>388</v>
      </c>
      <c r="U59" s="84">
        <v>1.0</v>
      </c>
      <c r="V59" s="104" t="s">
        <v>333</v>
      </c>
      <c r="W59" s="104" t="s">
        <v>26</v>
      </c>
      <c r="X59" s="107">
        <v>44573.0</v>
      </c>
      <c r="Y59" s="107">
        <v>44724.0</v>
      </c>
      <c r="Z59" s="104"/>
      <c r="AA59" s="104" t="s">
        <v>28</v>
      </c>
      <c r="AB59" s="104" t="s">
        <v>389</v>
      </c>
      <c r="AC59" s="104" t="s">
        <v>30</v>
      </c>
      <c r="AD59" s="104" t="s">
        <v>390</v>
      </c>
      <c r="AE59" s="104" t="s">
        <v>32</v>
      </c>
      <c r="AF59" s="108" t="s">
        <v>33</v>
      </c>
    </row>
    <row r="60">
      <c r="A60" s="84"/>
      <c r="B60" s="84">
        <v>60.0</v>
      </c>
      <c r="C60" s="104" t="s">
        <v>391</v>
      </c>
      <c r="D60" s="104" t="s">
        <v>391</v>
      </c>
      <c r="E60" s="104"/>
      <c r="F60" s="104" t="s">
        <v>393</v>
      </c>
      <c r="G60" s="104" t="s">
        <v>22</v>
      </c>
      <c r="H60" s="104"/>
      <c r="I60" s="84">
        <v>1.0</v>
      </c>
      <c r="J60" s="84"/>
      <c r="K60" s="84">
        <v>1.0</v>
      </c>
      <c r="L60" s="84">
        <v>1.0</v>
      </c>
      <c r="M60" s="104" t="s">
        <v>361</v>
      </c>
      <c r="N60" s="104" t="s">
        <v>361</v>
      </c>
      <c r="O60" s="104" t="s">
        <v>4498</v>
      </c>
      <c r="P60" s="105" t="s">
        <v>4485</v>
      </c>
      <c r="Q60" s="104" t="s">
        <v>22</v>
      </c>
      <c r="R60" s="104" t="s">
        <v>362</v>
      </c>
      <c r="S60" s="106">
        <v>3924.0</v>
      </c>
      <c r="T60" s="104" t="s">
        <v>392</v>
      </c>
      <c r="U60" s="84">
        <v>1.0</v>
      </c>
      <c r="V60" s="104" t="s">
        <v>393</v>
      </c>
      <c r="W60" s="104" t="s">
        <v>26</v>
      </c>
      <c r="X60" s="107">
        <v>44573.0</v>
      </c>
      <c r="Y60" s="107">
        <v>44724.0</v>
      </c>
      <c r="Z60" s="104"/>
      <c r="AA60" s="104" t="s">
        <v>39</v>
      </c>
      <c r="AB60" s="104" t="s">
        <v>394</v>
      </c>
      <c r="AC60" s="104" t="s">
        <v>30</v>
      </c>
      <c r="AD60" s="104" t="s">
        <v>395</v>
      </c>
      <c r="AE60" s="104" t="s">
        <v>32</v>
      </c>
      <c r="AF60" s="108" t="s">
        <v>33</v>
      </c>
    </row>
    <row r="61">
      <c r="A61" s="84"/>
      <c r="B61" s="84">
        <v>61.0</v>
      </c>
      <c r="C61" s="104" t="s">
        <v>4586</v>
      </c>
      <c r="D61" s="104" t="s">
        <v>399</v>
      </c>
      <c r="E61" s="104"/>
      <c r="F61" s="104" t="s">
        <v>401</v>
      </c>
      <c r="G61" s="108" t="s">
        <v>53</v>
      </c>
      <c r="H61" s="104" t="s">
        <v>754</v>
      </c>
      <c r="I61" s="84">
        <v>1.0</v>
      </c>
      <c r="J61" s="84"/>
      <c r="K61" s="84">
        <v>1.0</v>
      </c>
      <c r="L61" s="84">
        <v>1.0</v>
      </c>
      <c r="M61" s="104" t="s">
        <v>121</v>
      </c>
      <c r="N61" s="104" t="s">
        <v>2890</v>
      </c>
      <c r="O61" s="104" t="s">
        <v>2890</v>
      </c>
      <c r="P61" s="105" t="s">
        <v>4485</v>
      </c>
      <c r="Q61" s="108" t="s">
        <v>53</v>
      </c>
      <c r="R61" s="104"/>
      <c r="S61" s="106">
        <v>3857.0</v>
      </c>
      <c r="T61" s="104" t="s">
        <v>400</v>
      </c>
      <c r="U61" s="84">
        <v>1.0</v>
      </c>
      <c r="V61" s="104" t="s">
        <v>401</v>
      </c>
      <c r="W61" s="104" t="s">
        <v>145</v>
      </c>
      <c r="X61" s="107">
        <v>44604.0</v>
      </c>
      <c r="Y61" s="107">
        <v>44604.0</v>
      </c>
      <c r="Z61" s="107">
        <v>44724.0</v>
      </c>
      <c r="AA61" s="104" t="s">
        <v>28</v>
      </c>
      <c r="AB61" s="104" t="s">
        <v>402</v>
      </c>
      <c r="AC61" s="104" t="s">
        <v>319</v>
      </c>
      <c r="AD61" s="104" t="s">
        <v>31</v>
      </c>
      <c r="AE61" s="104" t="s">
        <v>32</v>
      </c>
      <c r="AF61" s="108" t="s">
        <v>33</v>
      </c>
    </row>
    <row r="62">
      <c r="A62" s="84"/>
      <c r="B62" s="84">
        <v>62.0</v>
      </c>
      <c r="C62" s="104" t="s">
        <v>4588</v>
      </c>
      <c r="D62" s="104" t="s">
        <v>404</v>
      </c>
      <c r="E62" s="104"/>
      <c r="F62" s="104" t="s">
        <v>408</v>
      </c>
      <c r="G62" s="104" t="s">
        <v>22</v>
      </c>
      <c r="H62" s="104" t="s">
        <v>406</v>
      </c>
      <c r="I62" s="84">
        <v>1.0</v>
      </c>
      <c r="J62" s="84"/>
      <c r="K62" s="84">
        <v>1.0</v>
      </c>
      <c r="L62" s="84">
        <v>1.0</v>
      </c>
      <c r="M62" s="104" t="s">
        <v>405</v>
      </c>
      <c r="N62" s="104" t="s">
        <v>405</v>
      </c>
      <c r="O62" s="104" t="s">
        <v>405</v>
      </c>
      <c r="P62" s="105" t="s">
        <v>4509</v>
      </c>
      <c r="Q62" s="104" t="s">
        <v>22</v>
      </c>
      <c r="R62" s="104" t="s">
        <v>406</v>
      </c>
      <c r="S62" s="106">
        <v>3858.0</v>
      </c>
      <c r="T62" s="104" t="s">
        <v>407</v>
      </c>
      <c r="U62" s="84">
        <v>1.0</v>
      </c>
      <c r="V62" s="104" t="s">
        <v>408</v>
      </c>
      <c r="W62" s="104" t="s">
        <v>145</v>
      </c>
      <c r="X62" s="107">
        <v>44604.0</v>
      </c>
      <c r="Y62" s="107">
        <v>44604.0</v>
      </c>
      <c r="Z62" s="104"/>
      <c r="AA62" s="104" t="s">
        <v>28</v>
      </c>
      <c r="AB62" s="104" t="s">
        <v>342</v>
      </c>
      <c r="AC62" s="104" t="s">
        <v>319</v>
      </c>
      <c r="AD62" s="104" t="s">
        <v>31</v>
      </c>
      <c r="AE62" s="104" t="s">
        <v>32</v>
      </c>
      <c r="AF62" s="108" t="s">
        <v>33</v>
      </c>
    </row>
    <row r="63">
      <c r="A63" s="84"/>
      <c r="B63" s="84">
        <v>63.0</v>
      </c>
      <c r="C63" s="104" t="s">
        <v>409</v>
      </c>
      <c r="D63" s="104" t="s">
        <v>409</v>
      </c>
      <c r="E63" s="104"/>
      <c r="F63" s="104" t="s">
        <v>411</v>
      </c>
      <c r="G63" s="108" t="s">
        <v>53</v>
      </c>
      <c r="H63" s="104" t="s">
        <v>924</v>
      </c>
      <c r="I63" s="84">
        <v>1.0</v>
      </c>
      <c r="J63" s="84"/>
      <c r="K63" s="84">
        <v>1.0</v>
      </c>
      <c r="L63" s="84">
        <v>1.0</v>
      </c>
      <c r="M63" s="104" t="s">
        <v>121</v>
      </c>
      <c r="N63" s="104" t="s">
        <v>923</v>
      </c>
      <c r="O63" s="104" t="s">
        <v>923</v>
      </c>
      <c r="P63" s="105" t="s">
        <v>4509</v>
      </c>
      <c r="Q63" s="108" t="s">
        <v>53</v>
      </c>
      <c r="R63" s="104"/>
      <c r="S63" s="106">
        <v>3859.0</v>
      </c>
      <c r="T63" s="104" t="s">
        <v>410</v>
      </c>
      <c r="U63" s="84">
        <v>1.0</v>
      </c>
      <c r="V63" s="104" t="s">
        <v>411</v>
      </c>
      <c r="W63" s="104" t="s">
        <v>26</v>
      </c>
      <c r="X63" s="107">
        <v>44604.0</v>
      </c>
      <c r="Y63" s="107">
        <v>44604.0</v>
      </c>
      <c r="Z63" s="104"/>
      <c r="AA63" s="104" t="s">
        <v>28</v>
      </c>
      <c r="AB63" s="104" t="s">
        <v>94</v>
      </c>
      <c r="AC63" s="104" t="s">
        <v>30</v>
      </c>
      <c r="AD63" s="104" t="s">
        <v>31</v>
      </c>
      <c r="AE63" s="104" t="s">
        <v>32</v>
      </c>
      <c r="AF63" s="108" t="s">
        <v>33</v>
      </c>
    </row>
    <row r="64">
      <c r="A64" s="84"/>
      <c r="B64" s="84">
        <v>64.0</v>
      </c>
      <c r="C64" s="104" t="s">
        <v>412</v>
      </c>
      <c r="D64" s="104" t="s">
        <v>412</v>
      </c>
      <c r="E64" s="104"/>
      <c r="F64" s="104" t="s">
        <v>415</v>
      </c>
      <c r="G64" s="104" t="s">
        <v>22</v>
      </c>
      <c r="H64" s="104" t="s">
        <v>754</v>
      </c>
      <c r="I64" s="84">
        <v>1.0</v>
      </c>
      <c r="J64" s="84"/>
      <c r="K64" s="84">
        <v>1.0</v>
      </c>
      <c r="L64" s="84">
        <v>1.0</v>
      </c>
      <c r="M64" s="104" t="s">
        <v>121</v>
      </c>
      <c r="N64" s="104" t="s">
        <v>2890</v>
      </c>
      <c r="O64" s="104" t="s">
        <v>2890</v>
      </c>
      <c r="P64" s="105" t="s">
        <v>4485</v>
      </c>
      <c r="Q64" s="104" t="s">
        <v>22</v>
      </c>
      <c r="R64" s="104" t="s">
        <v>413</v>
      </c>
      <c r="S64" s="106">
        <v>3863.0</v>
      </c>
      <c r="T64" s="104" t="s">
        <v>414</v>
      </c>
      <c r="U64" s="84">
        <v>1.0</v>
      </c>
      <c r="V64" s="104" t="s">
        <v>415</v>
      </c>
      <c r="W64" s="104" t="s">
        <v>26</v>
      </c>
      <c r="X64" s="107">
        <v>44604.0</v>
      </c>
      <c r="Y64" s="107">
        <v>44604.0</v>
      </c>
      <c r="Z64" s="104"/>
      <c r="AA64" s="104" t="s">
        <v>28</v>
      </c>
      <c r="AB64" s="104" t="s">
        <v>416</v>
      </c>
      <c r="AC64" s="104" t="s">
        <v>30</v>
      </c>
      <c r="AD64" s="104" t="s">
        <v>417</v>
      </c>
      <c r="AE64" s="104" t="s">
        <v>32</v>
      </c>
      <c r="AF64" s="108" t="s">
        <v>33</v>
      </c>
    </row>
    <row r="65">
      <c r="A65" s="84"/>
      <c r="B65" s="84">
        <v>65.0</v>
      </c>
      <c r="C65" s="104" t="s">
        <v>418</v>
      </c>
      <c r="D65" s="104" t="s">
        <v>419</v>
      </c>
      <c r="E65" s="104"/>
      <c r="F65" s="104" t="s">
        <v>423</v>
      </c>
      <c r="G65" s="104" t="s">
        <v>174</v>
      </c>
      <c r="H65" s="104" t="s">
        <v>633</v>
      </c>
      <c r="I65" s="84">
        <v>1.0</v>
      </c>
      <c r="J65" s="84"/>
      <c r="K65" s="84">
        <v>1.0</v>
      </c>
      <c r="L65" s="84">
        <v>1.0</v>
      </c>
      <c r="M65" s="104" t="s">
        <v>420</v>
      </c>
      <c r="N65" s="108" t="s">
        <v>632</v>
      </c>
      <c r="O65" s="108" t="s">
        <v>632</v>
      </c>
      <c r="P65" s="105" t="s">
        <v>4509</v>
      </c>
      <c r="Q65" s="104" t="s">
        <v>174</v>
      </c>
      <c r="R65" s="104" t="s">
        <v>421</v>
      </c>
      <c r="S65" s="106">
        <v>3862.0</v>
      </c>
      <c r="T65" s="104" t="s">
        <v>422</v>
      </c>
      <c r="U65" s="84">
        <v>1.0</v>
      </c>
      <c r="V65" s="104" t="s">
        <v>423</v>
      </c>
      <c r="W65" s="104" t="s">
        <v>145</v>
      </c>
      <c r="X65" s="107">
        <v>44604.0</v>
      </c>
      <c r="Y65" s="107">
        <v>44604.0</v>
      </c>
      <c r="Z65" s="104"/>
      <c r="AA65" s="104" t="s">
        <v>28</v>
      </c>
      <c r="AB65" s="104" t="s">
        <v>334</v>
      </c>
      <c r="AC65" s="104" t="s">
        <v>30</v>
      </c>
      <c r="AD65" s="104" t="s">
        <v>335</v>
      </c>
      <c r="AE65" s="104" t="s">
        <v>32</v>
      </c>
      <c r="AF65" s="108" t="s">
        <v>33</v>
      </c>
    </row>
    <row r="66">
      <c r="A66" s="84"/>
      <c r="B66" s="84">
        <v>66.0</v>
      </c>
      <c r="C66" s="104" t="s">
        <v>4595</v>
      </c>
      <c r="D66" s="104" t="s">
        <v>425</v>
      </c>
      <c r="E66" s="104"/>
      <c r="F66" s="104" t="s">
        <v>256</v>
      </c>
      <c r="G66" s="104" t="s">
        <v>53</v>
      </c>
      <c r="H66" s="104" t="s">
        <v>4623</v>
      </c>
      <c r="I66" s="84">
        <v>1.0</v>
      </c>
      <c r="J66" s="84"/>
      <c r="K66" s="84">
        <v>1.0</v>
      </c>
      <c r="L66" s="84">
        <v>1.0</v>
      </c>
      <c r="M66" s="104" t="s">
        <v>253</v>
      </c>
      <c r="N66" s="104" t="s">
        <v>4527</v>
      </c>
      <c r="O66" s="104" t="s">
        <v>4527</v>
      </c>
      <c r="P66" s="105" t="s">
        <v>4485</v>
      </c>
      <c r="Q66" s="104" t="s">
        <v>53</v>
      </c>
      <c r="R66" s="104" t="s">
        <v>254</v>
      </c>
      <c r="S66" s="106">
        <v>3861.0</v>
      </c>
      <c r="T66" s="104" t="s">
        <v>426</v>
      </c>
      <c r="U66" s="84">
        <v>1.0</v>
      </c>
      <c r="V66" s="104" t="s">
        <v>256</v>
      </c>
      <c r="W66" s="104" t="s">
        <v>26</v>
      </c>
      <c r="X66" s="107">
        <v>44604.0</v>
      </c>
      <c r="Y66" s="107">
        <v>44604.0</v>
      </c>
      <c r="Z66" s="104"/>
      <c r="AA66" s="104" t="s">
        <v>28</v>
      </c>
      <c r="AB66" s="104" t="s">
        <v>427</v>
      </c>
      <c r="AC66" s="104" t="s">
        <v>30</v>
      </c>
      <c r="AD66" s="104" t="s">
        <v>428</v>
      </c>
      <c r="AE66" s="104" t="s">
        <v>32</v>
      </c>
      <c r="AF66" s="108" t="s">
        <v>33</v>
      </c>
    </row>
    <row r="67">
      <c r="A67" s="84"/>
      <c r="B67" s="84">
        <v>67.0</v>
      </c>
      <c r="C67" s="104" t="s">
        <v>429</v>
      </c>
      <c r="D67" s="104" t="s">
        <v>429</v>
      </c>
      <c r="E67" s="104"/>
      <c r="F67" s="104" t="s">
        <v>431</v>
      </c>
      <c r="G67" s="104" t="s">
        <v>53</v>
      </c>
      <c r="H67" s="104" t="s">
        <v>4623</v>
      </c>
      <c r="I67" s="84">
        <v>1.0</v>
      </c>
      <c r="J67" s="84"/>
      <c r="K67" s="84">
        <v>1.0</v>
      </c>
      <c r="L67" s="84">
        <v>1.0</v>
      </c>
      <c r="M67" s="104" t="s">
        <v>253</v>
      </c>
      <c r="N67" s="104" t="s">
        <v>4527</v>
      </c>
      <c r="O67" s="104" t="s">
        <v>4527</v>
      </c>
      <c r="P67" s="105" t="s">
        <v>4485</v>
      </c>
      <c r="Q67" s="104" t="s">
        <v>53</v>
      </c>
      <c r="R67" s="104" t="s">
        <v>254</v>
      </c>
      <c r="S67" s="106">
        <v>3860.0</v>
      </c>
      <c r="T67" s="104" t="s">
        <v>430</v>
      </c>
      <c r="U67" s="84">
        <v>1.0</v>
      </c>
      <c r="V67" s="104" t="s">
        <v>431</v>
      </c>
      <c r="W67" s="104" t="s">
        <v>26</v>
      </c>
      <c r="X67" s="107">
        <v>44604.0</v>
      </c>
      <c r="Y67" s="107">
        <v>44604.0</v>
      </c>
      <c r="Z67" s="104"/>
      <c r="AA67" s="104" t="s">
        <v>28</v>
      </c>
      <c r="AB67" s="104" t="s">
        <v>432</v>
      </c>
      <c r="AC67" s="104" t="s">
        <v>30</v>
      </c>
      <c r="AD67" s="104" t="s">
        <v>251</v>
      </c>
      <c r="AE67" s="104" t="s">
        <v>32</v>
      </c>
      <c r="AF67" s="108" t="s">
        <v>33</v>
      </c>
    </row>
    <row r="68">
      <c r="A68" s="84"/>
      <c r="B68" s="84">
        <v>68.0</v>
      </c>
      <c r="C68" s="104" t="s">
        <v>433</v>
      </c>
      <c r="D68" s="104" t="s">
        <v>434</v>
      </c>
      <c r="E68" s="104"/>
      <c r="F68" s="104" t="s">
        <v>438</v>
      </c>
      <c r="G68" s="104" t="s">
        <v>22</v>
      </c>
      <c r="H68" s="104" t="s">
        <v>754</v>
      </c>
      <c r="I68" s="84">
        <v>1.0</v>
      </c>
      <c r="J68" s="84"/>
      <c r="K68" s="84">
        <v>1.0</v>
      </c>
      <c r="L68" s="84">
        <v>1.0</v>
      </c>
      <c r="M68" s="104" t="s">
        <v>435</v>
      </c>
      <c r="N68" s="104" t="s">
        <v>2890</v>
      </c>
      <c r="O68" s="104" t="s">
        <v>2890</v>
      </c>
      <c r="P68" s="105" t="s">
        <v>4485</v>
      </c>
      <c r="Q68" s="104" t="s">
        <v>22</v>
      </c>
      <c r="R68" s="104" t="s">
        <v>436</v>
      </c>
      <c r="S68" s="106">
        <v>3865.0</v>
      </c>
      <c r="T68" s="104" t="s">
        <v>437</v>
      </c>
      <c r="U68" s="84">
        <v>1.0</v>
      </c>
      <c r="V68" s="104" t="s">
        <v>438</v>
      </c>
      <c r="W68" s="104" t="s">
        <v>145</v>
      </c>
      <c r="X68" s="107">
        <v>44604.0</v>
      </c>
      <c r="Y68" s="107">
        <v>44604.0</v>
      </c>
      <c r="Z68" s="104"/>
      <c r="AA68" s="104" t="s">
        <v>28</v>
      </c>
      <c r="AB68" s="104" t="s">
        <v>439</v>
      </c>
      <c r="AC68" s="104" t="s">
        <v>30</v>
      </c>
      <c r="AD68" s="104" t="s">
        <v>335</v>
      </c>
      <c r="AE68" s="104" t="s">
        <v>32</v>
      </c>
      <c r="AF68" s="108" t="s">
        <v>33</v>
      </c>
    </row>
    <row r="69">
      <c r="A69" s="84"/>
      <c r="B69" s="84">
        <v>69.0</v>
      </c>
      <c r="C69" s="104" t="s">
        <v>440</v>
      </c>
      <c r="D69" s="104" t="s">
        <v>440</v>
      </c>
      <c r="E69" s="104"/>
      <c r="F69" s="104" t="s">
        <v>442</v>
      </c>
      <c r="G69" s="104" t="s">
        <v>67</v>
      </c>
      <c r="H69" s="104" t="s">
        <v>262</v>
      </c>
      <c r="I69" s="84">
        <v>1.0</v>
      </c>
      <c r="J69" s="84"/>
      <c r="K69" s="84">
        <v>1.0</v>
      </c>
      <c r="L69" s="84">
        <v>1.0</v>
      </c>
      <c r="M69" s="104" t="s">
        <v>261</v>
      </c>
      <c r="N69" s="104" t="s">
        <v>261</v>
      </c>
      <c r="O69" s="104" t="s">
        <v>261</v>
      </c>
      <c r="P69" s="105" t="s">
        <v>4509</v>
      </c>
      <c r="Q69" s="104" t="s">
        <v>67</v>
      </c>
      <c r="R69" s="104" t="s">
        <v>262</v>
      </c>
      <c r="S69" s="106">
        <v>3864.0</v>
      </c>
      <c r="T69" s="104" t="s">
        <v>441</v>
      </c>
      <c r="U69" s="84">
        <v>1.0</v>
      </c>
      <c r="V69" s="104" t="s">
        <v>442</v>
      </c>
      <c r="W69" s="104" t="s">
        <v>26</v>
      </c>
      <c r="X69" s="107">
        <v>44604.0</v>
      </c>
      <c r="Y69" s="107">
        <v>44604.0</v>
      </c>
      <c r="Z69" s="104"/>
      <c r="AA69" s="104" t="s">
        <v>28</v>
      </c>
      <c r="AB69" s="104" t="s">
        <v>443</v>
      </c>
      <c r="AC69" s="104" t="s">
        <v>30</v>
      </c>
      <c r="AD69" s="104" t="s">
        <v>444</v>
      </c>
      <c r="AE69" s="104" t="s">
        <v>32</v>
      </c>
      <c r="AF69" s="108" t="s">
        <v>33</v>
      </c>
    </row>
    <row r="70">
      <c r="A70" s="84"/>
      <c r="B70" s="84">
        <v>70.0</v>
      </c>
      <c r="C70" s="104" t="s">
        <v>4596</v>
      </c>
      <c r="D70" s="104" t="s">
        <v>446</v>
      </c>
      <c r="E70" s="104"/>
      <c r="F70" s="104" t="s">
        <v>450</v>
      </c>
      <c r="G70" s="104" t="s">
        <v>174</v>
      </c>
      <c r="H70" s="104" t="s">
        <v>448</v>
      </c>
      <c r="I70" s="84">
        <v>1.0</v>
      </c>
      <c r="J70" s="84"/>
      <c r="K70" s="84">
        <v>1.0</v>
      </c>
      <c r="L70" s="84">
        <v>1.0</v>
      </c>
      <c r="M70" s="104" t="s">
        <v>447</v>
      </c>
      <c r="N70" s="104" t="s">
        <v>447</v>
      </c>
      <c r="O70" s="104" t="s">
        <v>447</v>
      </c>
      <c r="P70" s="105" t="s">
        <v>4485</v>
      </c>
      <c r="Q70" s="104" t="s">
        <v>174</v>
      </c>
      <c r="R70" s="104" t="s">
        <v>448</v>
      </c>
      <c r="S70" s="106">
        <v>3868.0</v>
      </c>
      <c r="T70" s="104" t="s">
        <v>449</v>
      </c>
      <c r="U70" s="84">
        <v>1.0</v>
      </c>
      <c r="V70" s="104" t="s">
        <v>450</v>
      </c>
      <c r="W70" s="104" t="s">
        <v>145</v>
      </c>
      <c r="X70" s="107">
        <v>44604.0</v>
      </c>
      <c r="Y70" s="107">
        <v>44604.0</v>
      </c>
      <c r="Z70" s="107">
        <v>44907.0</v>
      </c>
      <c r="AA70" s="104" t="s">
        <v>28</v>
      </c>
      <c r="AB70" s="104" t="s">
        <v>451</v>
      </c>
      <c r="AC70" s="104" t="s">
        <v>30</v>
      </c>
      <c r="AD70" s="104" t="s">
        <v>358</v>
      </c>
      <c r="AE70" s="104" t="s">
        <v>32</v>
      </c>
      <c r="AF70" s="108" t="s">
        <v>33</v>
      </c>
    </row>
    <row r="71">
      <c r="A71" s="84"/>
      <c r="B71" s="84">
        <v>71.0</v>
      </c>
      <c r="C71" s="104" t="s">
        <v>452</v>
      </c>
      <c r="D71" s="104" t="s">
        <v>452</v>
      </c>
      <c r="E71" s="104"/>
      <c r="F71" s="104" t="s">
        <v>454</v>
      </c>
      <c r="G71" s="104" t="s">
        <v>22</v>
      </c>
      <c r="H71" s="104" t="s">
        <v>97</v>
      </c>
      <c r="I71" s="84">
        <v>1.0</v>
      </c>
      <c r="J71" s="84"/>
      <c r="K71" s="84">
        <v>1.0</v>
      </c>
      <c r="L71" s="84">
        <v>1.0</v>
      </c>
      <c r="M71" s="104" t="s">
        <v>107</v>
      </c>
      <c r="N71" s="104" t="s">
        <v>107</v>
      </c>
      <c r="O71" s="104" t="s">
        <v>107</v>
      </c>
      <c r="P71" s="105" t="s">
        <v>4509</v>
      </c>
      <c r="Q71" s="104" t="s">
        <v>22</v>
      </c>
      <c r="R71" s="104" t="s">
        <v>97</v>
      </c>
      <c r="S71" s="106">
        <v>3867.0</v>
      </c>
      <c r="T71" s="104" t="s">
        <v>453</v>
      </c>
      <c r="U71" s="84">
        <v>1.0</v>
      </c>
      <c r="V71" s="104" t="s">
        <v>454</v>
      </c>
      <c r="W71" s="104" t="s">
        <v>145</v>
      </c>
      <c r="X71" s="107">
        <v>44604.0</v>
      </c>
      <c r="Y71" s="107">
        <v>44604.0</v>
      </c>
      <c r="Z71" s="107">
        <v>44816.0</v>
      </c>
      <c r="AA71" s="104" t="s">
        <v>28</v>
      </c>
      <c r="AB71" s="104" t="s">
        <v>455</v>
      </c>
      <c r="AC71" s="104" t="s">
        <v>30</v>
      </c>
      <c r="AD71" s="104" t="s">
        <v>456</v>
      </c>
      <c r="AE71" s="104" t="s">
        <v>32</v>
      </c>
      <c r="AF71" s="108" t="s">
        <v>33</v>
      </c>
    </row>
    <row r="72">
      <c r="A72" s="84"/>
      <c r="B72" s="84">
        <v>72.0</v>
      </c>
      <c r="C72" s="104" t="s">
        <v>457</v>
      </c>
      <c r="D72" s="104" t="s">
        <v>457</v>
      </c>
      <c r="E72" s="104"/>
      <c r="F72" s="104" t="s">
        <v>461</v>
      </c>
      <c r="G72" s="104" t="s">
        <v>22</v>
      </c>
      <c r="H72" s="104" t="s">
        <v>459</v>
      </c>
      <c r="I72" s="84">
        <v>1.0</v>
      </c>
      <c r="J72" s="84"/>
      <c r="K72" s="84">
        <v>1.0</v>
      </c>
      <c r="L72" s="84">
        <v>1.0</v>
      </c>
      <c r="M72" s="109" t="s">
        <v>458</v>
      </c>
      <c r="N72" s="109" t="s">
        <v>458</v>
      </c>
      <c r="O72" s="109" t="s">
        <v>458</v>
      </c>
      <c r="P72" s="105" t="s">
        <v>4485</v>
      </c>
      <c r="Q72" s="104" t="s">
        <v>22</v>
      </c>
      <c r="R72" s="104" t="s">
        <v>459</v>
      </c>
      <c r="S72" s="106">
        <v>3869.0</v>
      </c>
      <c r="T72" s="104" t="s">
        <v>460</v>
      </c>
      <c r="U72" s="84">
        <v>1.0</v>
      </c>
      <c r="V72" s="104" t="s">
        <v>461</v>
      </c>
      <c r="W72" s="104" t="s">
        <v>145</v>
      </c>
      <c r="X72" s="107">
        <v>44604.0</v>
      </c>
      <c r="Y72" s="107">
        <v>44604.0</v>
      </c>
      <c r="Z72" s="84" t="s">
        <v>462</v>
      </c>
      <c r="AA72" s="104" t="s">
        <v>28</v>
      </c>
      <c r="AB72" s="104" t="s">
        <v>50</v>
      </c>
      <c r="AC72" s="104" t="s">
        <v>30</v>
      </c>
      <c r="AD72" s="104" t="s">
        <v>31</v>
      </c>
      <c r="AE72" s="104" t="s">
        <v>32</v>
      </c>
      <c r="AF72" s="108" t="s">
        <v>33</v>
      </c>
    </row>
    <row r="73">
      <c r="A73" s="84"/>
      <c r="B73" s="84">
        <v>73.0</v>
      </c>
      <c r="C73" s="104" t="s">
        <v>463</v>
      </c>
      <c r="D73" s="104" t="s">
        <v>463</v>
      </c>
      <c r="E73" s="104"/>
      <c r="F73" s="104" t="s">
        <v>461</v>
      </c>
      <c r="G73" s="104" t="s">
        <v>22</v>
      </c>
      <c r="H73" s="104" t="s">
        <v>465</v>
      </c>
      <c r="I73" s="84">
        <v>1.0</v>
      </c>
      <c r="J73" s="84"/>
      <c r="K73" s="84">
        <v>1.0</v>
      </c>
      <c r="L73" s="84">
        <v>1.0</v>
      </c>
      <c r="M73" s="104" t="s">
        <v>464</v>
      </c>
      <c r="N73" s="104" t="s">
        <v>464</v>
      </c>
      <c r="O73" s="104" t="s">
        <v>464</v>
      </c>
      <c r="P73" s="105" t="s">
        <v>4485</v>
      </c>
      <c r="Q73" s="104" t="s">
        <v>22</v>
      </c>
      <c r="R73" s="104" t="s">
        <v>465</v>
      </c>
      <c r="S73" s="106">
        <v>3866.0</v>
      </c>
      <c r="T73" s="104" t="s">
        <v>466</v>
      </c>
      <c r="U73" s="84">
        <v>1.0</v>
      </c>
      <c r="V73" s="104" t="s">
        <v>461</v>
      </c>
      <c r="W73" s="104" t="s">
        <v>145</v>
      </c>
      <c r="X73" s="107">
        <v>44604.0</v>
      </c>
      <c r="Y73" s="107">
        <v>44604.0</v>
      </c>
      <c r="Z73" s="104"/>
      <c r="AA73" s="104" t="s">
        <v>28</v>
      </c>
      <c r="AB73" s="104" t="s">
        <v>50</v>
      </c>
      <c r="AC73" s="104" t="s">
        <v>30</v>
      </c>
      <c r="AD73" s="104" t="s">
        <v>31</v>
      </c>
      <c r="AE73" s="104" t="s">
        <v>32</v>
      </c>
      <c r="AF73" s="108" t="s">
        <v>33</v>
      </c>
    </row>
    <row r="74">
      <c r="A74" s="84"/>
      <c r="B74" s="84">
        <v>74.0</v>
      </c>
      <c r="C74" s="104" t="s">
        <v>4601</v>
      </c>
      <c r="D74" s="104" t="s">
        <v>468</v>
      </c>
      <c r="E74" s="104"/>
      <c r="F74" s="104" t="s">
        <v>470</v>
      </c>
      <c r="G74" s="104" t="s">
        <v>22</v>
      </c>
      <c r="H74" s="104" t="s">
        <v>23</v>
      </c>
      <c r="I74" s="84">
        <v>1.0</v>
      </c>
      <c r="J74" s="84"/>
      <c r="K74" s="84">
        <v>1.0</v>
      </c>
      <c r="L74" s="84">
        <v>1.0</v>
      </c>
      <c r="M74" s="104" t="s">
        <v>21</v>
      </c>
      <c r="N74" s="104" t="s">
        <v>21</v>
      </c>
      <c r="O74" s="104" t="s">
        <v>21</v>
      </c>
      <c r="P74" s="105" t="s">
        <v>4509</v>
      </c>
      <c r="Q74" s="104" t="s">
        <v>22</v>
      </c>
      <c r="R74" s="104" t="s">
        <v>23</v>
      </c>
      <c r="S74" s="106">
        <v>3870.0</v>
      </c>
      <c r="T74" s="104" t="s">
        <v>469</v>
      </c>
      <c r="U74" s="84">
        <v>1.0</v>
      </c>
      <c r="V74" s="104" t="s">
        <v>470</v>
      </c>
      <c r="W74" s="104" t="s">
        <v>145</v>
      </c>
      <c r="X74" s="107">
        <v>44604.0</v>
      </c>
      <c r="Y74" s="107">
        <v>44604.0</v>
      </c>
      <c r="Z74" s="107">
        <v>44785.0</v>
      </c>
      <c r="AA74" s="104" t="s">
        <v>28</v>
      </c>
      <c r="AB74" s="104" t="s">
        <v>326</v>
      </c>
      <c r="AC74" s="104" t="s">
        <v>30</v>
      </c>
      <c r="AD74" s="104" t="s">
        <v>343</v>
      </c>
      <c r="AE74" s="104" t="s">
        <v>32</v>
      </c>
      <c r="AF74" s="108" t="s">
        <v>33</v>
      </c>
    </row>
    <row r="75">
      <c r="A75" s="84"/>
      <c r="B75" s="84">
        <v>75.0</v>
      </c>
      <c r="C75" s="104" t="s">
        <v>4603</v>
      </c>
      <c r="D75" s="104" t="s">
        <v>472</v>
      </c>
      <c r="E75" s="104"/>
      <c r="F75" s="104" t="s">
        <v>475</v>
      </c>
      <c r="G75" s="104" t="s">
        <v>473</v>
      </c>
      <c r="H75" s="104" t="s">
        <v>871</v>
      </c>
      <c r="I75" s="84">
        <v>1.0</v>
      </c>
      <c r="J75" s="84"/>
      <c r="K75" s="84">
        <v>1.0</v>
      </c>
      <c r="L75" s="84">
        <v>1.0</v>
      </c>
      <c r="M75" s="104" t="s">
        <v>66</v>
      </c>
      <c r="N75" s="104" t="s">
        <v>66</v>
      </c>
      <c r="O75" s="104" t="s">
        <v>870</v>
      </c>
      <c r="P75" s="105" t="s">
        <v>4485</v>
      </c>
      <c r="Q75" s="104" t="s">
        <v>473</v>
      </c>
      <c r="R75" s="104" t="s">
        <v>68</v>
      </c>
      <c r="S75" s="106">
        <v>3871.0</v>
      </c>
      <c r="T75" s="104" t="s">
        <v>474</v>
      </c>
      <c r="U75" s="84">
        <v>1.0</v>
      </c>
      <c r="V75" s="104" t="s">
        <v>475</v>
      </c>
      <c r="W75" s="104" t="s">
        <v>145</v>
      </c>
      <c r="X75" s="107">
        <v>44604.0</v>
      </c>
      <c r="Y75" s="107">
        <v>44604.0</v>
      </c>
      <c r="Z75" s="84" t="s">
        <v>476</v>
      </c>
      <c r="AA75" s="104" t="s">
        <v>28</v>
      </c>
      <c r="AB75" s="104" t="s">
        <v>477</v>
      </c>
      <c r="AC75" s="104" t="s">
        <v>30</v>
      </c>
      <c r="AD75" s="104" t="s">
        <v>31</v>
      </c>
      <c r="AE75" s="104" t="s">
        <v>32</v>
      </c>
      <c r="AF75" s="108" t="s">
        <v>33</v>
      </c>
    </row>
    <row r="76">
      <c r="A76" s="84"/>
      <c r="B76" s="84">
        <v>76.0</v>
      </c>
      <c r="C76" s="104" t="s">
        <v>478</v>
      </c>
      <c r="D76" s="104" t="s">
        <v>478</v>
      </c>
      <c r="E76" s="104"/>
      <c r="F76" s="104" t="s">
        <v>480</v>
      </c>
      <c r="G76" s="104" t="s">
        <v>22</v>
      </c>
      <c r="H76" s="104" t="s">
        <v>362</v>
      </c>
      <c r="I76" s="84">
        <v>1.0</v>
      </c>
      <c r="J76" s="84"/>
      <c r="K76" s="84">
        <v>1.0</v>
      </c>
      <c r="L76" s="84">
        <v>1.0</v>
      </c>
      <c r="M76" s="104" t="s">
        <v>361</v>
      </c>
      <c r="N76" s="104" t="s">
        <v>361</v>
      </c>
      <c r="O76" s="104" t="s">
        <v>361</v>
      </c>
      <c r="P76" s="105" t="s">
        <v>4509</v>
      </c>
      <c r="Q76" s="104" t="s">
        <v>22</v>
      </c>
      <c r="R76" s="104" t="s">
        <v>362</v>
      </c>
      <c r="S76" s="106">
        <v>3872.0</v>
      </c>
      <c r="T76" s="104" t="s">
        <v>479</v>
      </c>
      <c r="U76" s="84">
        <v>1.0</v>
      </c>
      <c r="V76" s="104" t="s">
        <v>480</v>
      </c>
      <c r="W76" s="104" t="s">
        <v>26</v>
      </c>
      <c r="X76" s="107">
        <v>44604.0</v>
      </c>
      <c r="Y76" s="107">
        <v>44693.0</v>
      </c>
      <c r="Z76" s="104"/>
      <c r="AA76" s="104" t="s">
        <v>28</v>
      </c>
      <c r="AB76" s="104" t="s">
        <v>481</v>
      </c>
      <c r="AC76" s="104" t="s">
        <v>30</v>
      </c>
      <c r="AD76" s="104" t="s">
        <v>482</v>
      </c>
      <c r="AE76" s="104" t="s">
        <v>32</v>
      </c>
      <c r="AF76" s="108" t="s">
        <v>33</v>
      </c>
    </row>
    <row r="77">
      <c r="A77" s="84"/>
      <c r="B77" s="84">
        <v>77.0</v>
      </c>
      <c r="C77" s="104" t="s">
        <v>483</v>
      </c>
      <c r="D77" s="104" t="s">
        <v>483</v>
      </c>
      <c r="E77" s="104"/>
      <c r="F77" s="104" t="s">
        <v>485</v>
      </c>
      <c r="G77" s="104" t="s">
        <v>67</v>
      </c>
      <c r="H77" s="104" t="s">
        <v>133</v>
      </c>
      <c r="I77" s="84">
        <v>1.0</v>
      </c>
      <c r="J77" s="84"/>
      <c r="K77" s="84">
        <v>1.0</v>
      </c>
      <c r="L77" s="84">
        <v>1.0</v>
      </c>
      <c r="M77" s="104" t="s">
        <v>132</v>
      </c>
      <c r="N77" s="104" t="s">
        <v>132</v>
      </c>
      <c r="O77" s="104" t="s">
        <v>132</v>
      </c>
      <c r="P77" s="105" t="s">
        <v>4509</v>
      </c>
      <c r="Q77" s="104" t="s">
        <v>67</v>
      </c>
      <c r="R77" s="104" t="s">
        <v>133</v>
      </c>
      <c r="S77" s="106">
        <v>3873.0</v>
      </c>
      <c r="T77" s="104" t="s">
        <v>484</v>
      </c>
      <c r="U77" s="84">
        <v>1.0</v>
      </c>
      <c r="V77" s="104" t="s">
        <v>485</v>
      </c>
      <c r="W77" s="104" t="s">
        <v>26</v>
      </c>
      <c r="X77" s="107">
        <v>44604.0</v>
      </c>
      <c r="Y77" s="107">
        <v>44693.0</v>
      </c>
      <c r="Z77" s="104"/>
      <c r="AA77" s="104" t="s">
        <v>28</v>
      </c>
      <c r="AB77" s="104" t="s">
        <v>486</v>
      </c>
      <c r="AC77" s="104" t="s">
        <v>30</v>
      </c>
      <c r="AD77" s="104" t="s">
        <v>487</v>
      </c>
      <c r="AE77" s="104" t="s">
        <v>32</v>
      </c>
      <c r="AF77" s="108" t="s">
        <v>33</v>
      </c>
    </row>
    <row r="78">
      <c r="A78" s="84"/>
      <c r="B78" s="84">
        <v>78.0</v>
      </c>
      <c r="C78" s="104" t="s">
        <v>488</v>
      </c>
      <c r="D78" s="104" t="s">
        <v>488</v>
      </c>
      <c r="E78" s="104"/>
      <c r="F78" s="104" t="s">
        <v>490</v>
      </c>
      <c r="G78" s="104" t="s">
        <v>67</v>
      </c>
      <c r="H78" s="104" t="s">
        <v>133</v>
      </c>
      <c r="I78" s="84">
        <v>1.0</v>
      </c>
      <c r="J78" s="84"/>
      <c r="K78" s="84">
        <v>1.0</v>
      </c>
      <c r="L78" s="84">
        <v>1.0</v>
      </c>
      <c r="M78" s="104" t="s">
        <v>132</v>
      </c>
      <c r="N78" s="104" t="s">
        <v>132</v>
      </c>
      <c r="O78" s="104" t="s">
        <v>132</v>
      </c>
      <c r="P78" s="105" t="s">
        <v>4485</v>
      </c>
      <c r="Q78" s="104" t="s">
        <v>67</v>
      </c>
      <c r="R78" s="104" t="s">
        <v>133</v>
      </c>
      <c r="S78" s="106">
        <v>3907.0</v>
      </c>
      <c r="T78" s="104" t="s">
        <v>489</v>
      </c>
      <c r="U78" s="84">
        <v>1.0</v>
      </c>
      <c r="V78" s="104" t="s">
        <v>490</v>
      </c>
      <c r="W78" s="104" t="s">
        <v>26</v>
      </c>
      <c r="X78" s="107">
        <v>44604.0</v>
      </c>
      <c r="Y78" s="107">
        <v>44724.0</v>
      </c>
      <c r="Z78" s="104"/>
      <c r="AA78" s="104" t="s">
        <v>28</v>
      </c>
      <c r="AB78" s="104"/>
      <c r="AC78" s="104" t="s">
        <v>30</v>
      </c>
      <c r="AD78" s="104" t="s">
        <v>72</v>
      </c>
      <c r="AE78" s="104" t="s">
        <v>32</v>
      </c>
      <c r="AF78" s="108" t="s">
        <v>33</v>
      </c>
    </row>
    <row r="79">
      <c r="A79" s="84"/>
      <c r="B79" s="84">
        <v>79.0</v>
      </c>
      <c r="C79" s="104" t="s">
        <v>491</v>
      </c>
      <c r="D79" s="104" t="s">
        <v>491</v>
      </c>
      <c r="E79" s="104"/>
      <c r="F79" s="104" t="s">
        <v>495</v>
      </c>
      <c r="G79" s="104" t="s">
        <v>53</v>
      </c>
      <c r="H79" s="104" t="s">
        <v>493</v>
      </c>
      <c r="I79" s="84">
        <v>1.0</v>
      </c>
      <c r="J79" s="84"/>
      <c r="K79" s="84">
        <v>1.0</v>
      </c>
      <c r="L79" s="84">
        <v>1.0</v>
      </c>
      <c r="M79" s="104" t="s">
        <v>492</v>
      </c>
      <c r="N79" s="104" t="s">
        <v>492</v>
      </c>
      <c r="O79" s="104" t="s">
        <v>492</v>
      </c>
      <c r="P79" s="105" t="s">
        <v>4491</v>
      </c>
      <c r="Q79" s="104" t="s">
        <v>53</v>
      </c>
      <c r="R79" s="104" t="s">
        <v>493</v>
      </c>
      <c r="S79" s="106">
        <v>3901.0</v>
      </c>
      <c r="T79" s="104" t="s">
        <v>494</v>
      </c>
      <c r="U79" s="84">
        <v>1.0</v>
      </c>
      <c r="V79" s="104" t="s">
        <v>495</v>
      </c>
      <c r="W79" s="104" t="s">
        <v>145</v>
      </c>
      <c r="X79" s="107">
        <v>44604.0</v>
      </c>
      <c r="Y79" s="107">
        <v>44724.0</v>
      </c>
      <c r="Z79" s="104"/>
      <c r="AA79" s="104" t="s">
        <v>496</v>
      </c>
      <c r="AB79" s="104" t="s">
        <v>497</v>
      </c>
      <c r="AC79" s="104" t="s">
        <v>30</v>
      </c>
      <c r="AD79" s="104" t="s">
        <v>498</v>
      </c>
      <c r="AE79" s="104" t="s">
        <v>32</v>
      </c>
      <c r="AF79" s="108" t="s">
        <v>33</v>
      </c>
    </row>
    <row r="80">
      <c r="A80" s="84"/>
      <c r="B80" s="84">
        <v>80.0</v>
      </c>
      <c r="C80" s="104" t="s">
        <v>499</v>
      </c>
      <c r="D80" s="104" t="s">
        <v>499</v>
      </c>
      <c r="E80" s="104"/>
      <c r="F80" s="104" t="s">
        <v>504</v>
      </c>
      <c r="G80" s="104" t="s">
        <v>501</v>
      </c>
      <c r="H80" s="104"/>
      <c r="I80" s="84">
        <v>1.0</v>
      </c>
      <c r="J80" s="84"/>
      <c r="K80" s="84">
        <v>1.0</v>
      </c>
      <c r="L80" s="84">
        <v>1.0</v>
      </c>
      <c r="M80" s="104" t="s">
        <v>500</v>
      </c>
      <c r="N80" s="104" t="s">
        <v>694</v>
      </c>
      <c r="O80" s="104" t="s">
        <v>4498</v>
      </c>
      <c r="P80" s="105" t="s">
        <v>4485</v>
      </c>
      <c r="Q80" s="104" t="s">
        <v>501</v>
      </c>
      <c r="R80" s="104" t="s">
        <v>502</v>
      </c>
      <c r="S80" s="106">
        <v>4017.0</v>
      </c>
      <c r="T80" s="104" t="s">
        <v>503</v>
      </c>
      <c r="U80" s="84">
        <v>1.0</v>
      </c>
      <c r="V80" s="104" t="s">
        <v>504</v>
      </c>
      <c r="W80" s="104" t="s">
        <v>26</v>
      </c>
      <c r="X80" s="107">
        <v>44604.0</v>
      </c>
      <c r="Y80" s="84" t="s">
        <v>505</v>
      </c>
      <c r="Z80" s="104"/>
      <c r="AA80" s="104" t="s">
        <v>506</v>
      </c>
      <c r="AB80" s="104"/>
      <c r="AC80" s="104" t="s">
        <v>30</v>
      </c>
      <c r="AD80" s="104" t="s">
        <v>507</v>
      </c>
      <c r="AE80" s="104" t="s">
        <v>32</v>
      </c>
      <c r="AF80" s="108" t="s">
        <v>33</v>
      </c>
    </row>
    <row r="81">
      <c r="A81" s="84"/>
      <c r="B81" s="84">
        <v>81.0</v>
      </c>
      <c r="C81" s="104" t="s">
        <v>4611</v>
      </c>
      <c r="D81" s="104" t="s">
        <v>509</v>
      </c>
      <c r="E81" s="104"/>
      <c r="F81" s="104" t="s">
        <v>511</v>
      </c>
      <c r="G81" s="108" t="s">
        <v>53</v>
      </c>
      <c r="H81" s="104" t="s">
        <v>1379</v>
      </c>
      <c r="I81" s="84">
        <v>1.0</v>
      </c>
      <c r="J81" s="84"/>
      <c r="K81" s="84">
        <v>1.0</v>
      </c>
      <c r="L81" s="84">
        <v>1.0</v>
      </c>
      <c r="M81" s="104" t="s">
        <v>121</v>
      </c>
      <c r="N81" s="104" t="s">
        <v>1378</v>
      </c>
      <c r="O81" s="104" t="s">
        <v>1378</v>
      </c>
      <c r="P81" s="105" t="s">
        <v>4509</v>
      </c>
      <c r="Q81" s="108" t="s">
        <v>53</v>
      </c>
      <c r="R81" s="104"/>
      <c r="S81" s="106">
        <v>3885.0</v>
      </c>
      <c r="T81" s="104" t="s">
        <v>510</v>
      </c>
      <c r="U81" s="84">
        <v>1.0</v>
      </c>
      <c r="V81" s="104" t="s">
        <v>511</v>
      </c>
      <c r="W81" s="104" t="s">
        <v>145</v>
      </c>
      <c r="X81" s="107">
        <v>44632.0</v>
      </c>
      <c r="Y81" s="107">
        <v>44693.0</v>
      </c>
      <c r="Z81" s="107">
        <v>44754.0</v>
      </c>
      <c r="AA81" s="104" t="s">
        <v>28</v>
      </c>
      <c r="AB81" s="104" t="s">
        <v>276</v>
      </c>
      <c r="AC81" s="104" t="s">
        <v>319</v>
      </c>
      <c r="AD81" s="104" t="s">
        <v>277</v>
      </c>
      <c r="AE81" s="104" t="s">
        <v>32</v>
      </c>
      <c r="AF81" s="108" t="s">
        <v>33</v>
      </c>
    </row>
    <row r="82">
      <c r="A82" s="84"/>
      <c r="B82" s="84">
        <v>82.0</v>
      </c>
      <c r="C82" s="104" t="s">
        <v>512</v>
      </c>
      <c r="D82" s="104" t="s">
        <v>512</v>
      </c>
      <c r="E82" s="104"/>
      <c r="F82" s="104" t="s">
        <v>333</v>
      </c>
      <c r="G82" s="104" t="s">
        <v>53</v>
      </c>
      <c r="H82" s="104" t="s">
        <v>924</v>
      </c>
      <c r="I82" s="84">
        <v>1.0</v>
      </c>
      <c r="J82" s="84"/>
      <c r="K82" s="84">
        <v>1.0</v>
      </c>
      <c r="L82" s="84">
        <v>1.0</v>
      </c>
      <c r="M82" s="104" t="s">
        <v>253</v>
      </c>
      <c r="N82" s="104" t="s">
        <v>923</v>
      </c>
      <c r="O82" s="104" t="s">
        <v>923</v>
      </c>
      <c r="P82" s="105" t="s">
        <v>4509</v>
      </c>
      <c r="Q82" s="104" t="s">
        <v>53</v>
      </c>
      <c r="R82" s="104" t="s">
        <v>254</v>
      </c>
      <c r="S82" s="106">
        <v>3880.0</v>
      </c>
      <c r="T82" s="104" t="s">
        <v>513</v>
      </c>
      <c r="U82" s="84">
        <v>1.0</v>
      </c>
      <c r="V82" s="104" t="s">
        <v>333</v>
      </c>
      <c r="W82" s="104" t="s">
        <v>26</v>
      </c>
      <c r="X82" s="107">
        <v>44693.0</v>
      </c>
      <c r="Y82" s="107">
        <v>44693.0</v>
      </c>
      <c r="Z82" s="104"/>
      <c r="AA82" s="104" t="s">
        <v>28</v>
      </c>
      <c r="AB82" s="104" t="s">
        <v>402</v>
      </c>
      <c r="AC82" s="104" t="s">
        <v>30</v>
      </c>
      <c r="AD82" s="104" t="s">
        <v>514</v>
      </c>
      <c r="AE82" s="104" t="s">
        <v>32</v>
      </c>
      <c r="AF82" s="108" t="s">
        <v>33</v>
      </c>
    </row>
    <row r="83">
      <c r="A83" s="84"/>
      <c r="B83" s="84">
        <v>83.0</v>
      </c>
      <c r="C83" s="104" t="s">
        <v>4614</v>
      </c>
      <c r="D83" s="104" t="s">
        <v>516</v>
      </c>
      <c r="E83" s="104"/>
      <c r="F83" s="104" t="s">
        <v>518</v>
      </c>
      <c r="G83" s="104" t="s">
        <v>44</v>
      </c>
      <c r="H83" s="104" t="s">
        <v>75</v>
      </c>
      <c r="I83" s="84">
        <v>1.0</v>
      </c>
      <c r="J83" s="84"/>
      <c r="K83" s="84">
        <v>1.0</v>
      </c>
      <c r="L83" s="84">
        <v>1.0</v>
      </c>
      <c r="M83" s="104" t="s">
        <v>74</v>
      </c>
      <c r="N83" s="104" t="s">
        <v>74</v>
      </c>
      <c r="O83" s="104" t="s">
        <v>74</v>
      </c>
      <c r="P83" s="105" t="s">
        <v>4509</v>
      </c>
      <c r="Q83" s="104" t="s">
        <v>44</v>
      </c>
      <c r="R83" s="104" t="s">
        <v>75</v>
      </c>
      <c r="S83" s="106">
        <v>3881.0</v>
      </c>
      <c r="T83" s="104" t="s">
        <v>517</v>
      </c>
      <c r="U83" s="84">
        <v>1.0</v>
      </c>
      <c r="V83" s="104" t="s">
        <v>518</v>
      </c>
      <c r="W83" s="104" t="s">
        <v>145</v>
      </c>
      <c r="X83" s="107">
        <v>44693.0</v>
      </c>
      <c r="Y83" s="107">
        <v>44693.0</v>
      </c>
      <c r="Z83" s="107">
        <v>44693.0</v>
      </c>
      <c r="AA83" s="104" t="s">
        <v>28</v>
      </c>
      <c r="AB83" s="104" t="s">
        <v>519</v>
      </c>
      <c r="AC83" s="104" t="s">
        <v>319</v>
      </c>
      <c r="AD83" s="104" t="s">
        <v>243</v>
      </c>
      <c r="AE83" s="104" t="s">
        <v>32</v>
      </c>
      <c r="AF83" s="108" t="s">
        <v>33</v>
      </c>
    </row>
    <row r="84">
      <c r="A84" s="84"/>
      <c r="B84" s="84">
        <v>84.0</v>
      </c>
      <c r="C84" s="104" t="s">
        <v>520</v>
      </c>
      <c r="D84" s="104" t="s">
        <v>520</v>
      </c>
      <c r="E84" s="104"/>
      <c r="F84" s="104" t="s">
        <v>525</v>
      </c>
      <c r="G84" s="104" t="s">
        <v>522</v>
      </c>
      <c r="H84" s="104" t="s">
        <v>523</v>
      </c>
      <c r="I84" s="84">
        <v>1.0</v>
      </c>
      <c r="J84" s="84"/>
      <c r="K84" s="84">
        <v>1.0</v>
      </c>
      <c r="L84" s="84">
        <v>1.0</v>
      </c>
      <c r="M84" s="104" t="s">
        <v>521</v>
      </c>
      <c r="N84" s="108" t="s">
        <v>521</v>
      </c>
      <c r="O84" s="108" t="s">
        <v>521</v>
      </c>
      <c r="P84" s="105" t="s">
        <v>4491</v>
      </c>
      <c r="Q84" s="104" t="s">
        <v>522</v>
      </c>
      <c r="R84" s="104" t="s">
        <v>523</v>
      </c>
      <c r="S84" s="106">
        <v>3882.0</v>
      </c>
      <c r="T84" s="104" t="s">
        <v>524</v>
      </c>
      <c r="U84" s="84">
        <v>1.0</v>
      </c>
      <c r="V84" s="104" t="s">
        <v>525</v>
      </c>
      <c r="W84" s="104" t="s">
        <v>26</v>
      </c>
      <c r="X84" s="107">
        <v>44693.0</v>
      </c>
      <c r="Y84" s="107">
        <v>44693.0</v>
      </c>
      <c r="Z84" s="104"/>
      <c r="AA84" s="104" t="s">
        <v>39</v>
      </c>
      <c r="AB84" s="104"/>
      <c r="AC84" s="104" t="s">
        <v>30</v>
      </c>
      <c r="AD84" s="104" t="s">
        <v>482</v>
      </c>
      <c r="AE84" s="104" t="s">
        <v>32</v>
      </c>
      <c r="AF84" s="108" t="s">
        <v>33</v>
      </c>
    </row>
    <row r="85">
      <c r="A85" s="84"/>
      <c r="B85" s="84">
        <v>85.0</v>
      </c>
      <c r="C85" s="104" t="s">
        <v>526</v>
      </c>
      <c r="D85" s="104" t="s">
        <v>526</v>
      </c>
      <c r="E85" s="104"/>
      <c r="F85" s="104" t="s">
        <v>528</v>
      </c>
      <c r="G85" s="104" t="s">
        <v>67</v>
      </c>
      <c r="H85" s="104" t="s">
        <v>262</v>
      </c>
      <c r="I85" s="84">
        <v>1.0</v>
      </c>
      <c r="J85" s="84"/>
      <c r="K85" s="84">
        <v>1.0</v>
      </c>
      <c r="L85" s="84">
        <v>1.0</v>
      </c>
      <c r="M85" s="104" t="s">
        <v>261</v>
      </c>
      <c r="N85" s="104" t="s">
        <v>261</v>
      </c>
      <c r="O85" s="104" t="s">
        <v>261</v>
      </c>
      <c r="P85" s="105" t="s">
        <v>4509</v>
      </c>
      <c r="Q85" s="104" t="s">
        <v>67</v>
      </c>
      <c r="R85" s="104" t="s">
        <v>262</v>
      </c>
      <c r="S85" s="106">
        <v>3884.0</v>
      </c>
      <c r="T85" s="104" t="s">
        <v>527</v>
      </c>
      <c r="U85" s="84">
        <v>1.0</v>
      </c>
      <c r="V85" s="104" t="s">
        <v>528</v>
      </c>
      <c r="W85" s="104" t="s">
        <v>145</v>
      </c>
      <c r="X85" s="107">
        <v>44693.0</v>
      </c>
      <c r="Y85" s="107">
        <v>44693.0</v>
      </c>
      <c r="Z85" s="104"/>
      <c r="AA85" s="104" t="s">
        <v>28</v>
      </c>
      <c r="AB85" s="104" t="s">
        <v>519</v>
      </c>
      <c r="AC85" s="104" t="s">
        <v>30</v>
      </c>
      <c r="AD85" s="104" t="s">
        <v>243</v>
      </c>
      <c r="AE85" s="104" t="s">
        <v>32</v>
      </c>
      <c r="AF85" s="108" t="s">
        <v>33</v>
      </c>
    </row>
    <row r="86">
      <c r="A86" s="84"/>
      <c r="B86" s="84">
        <v>86.0</v>
      </c>
      <c r="C86" s="104" t="s">
        <v>4618</v>
      </c>
      <c r="D86" s="104" t="s">
        <v>530</v>
      </c>
      <c r="E86" s="104"/>
      <c r="F86" s="104" t="s">
        <v>532</v>
      </c>
      <c r="G86" s="104" t="s">
        <v>22</v>
      </c>
      <c r="H86" s="104" t="s">
        <v>406</v>
      </c>
      <c r="I86" s="84">
        <v>1.0</v>
      </c>
      <c r="J86" s="84"/>
      <c r="K86" s="84">
        <v>1.0</v>
      </c>
      <c r="L86" s="84">
        <v>1.0</v>
      </c>
      <c r="M86" s="104" t="s">
        <v>405</v>
      </c>
      <c r="N86" s="104" t="s">
        <v>405</v>
      </c>
      <c r="O86" s="104" t="s">
        <v>405</v>
      </c>
      <c r="P86" s="105" t="s">
        <v>4509</v>
      </c>
      <c r="Q86" s="104" t="s">
        <v>22</v>
      </c>
      <c r="R86" s="104" t="s">
        <v>406</v>
      </c>
      <c r="S86" s="106">
        <v>3883.0</v>
      </c>
      <c r="T86" s="104" t="s">
        <v>531</v>
      </c>
      <c r="U86" s="84">
        <v>1.0</v>
      </c>
      <c r="V86" s="104" t="s">
        <v>532</v>
      </c>
      <c r="W86" s="104" t="s">
        <v>26</v>
      </c>
      <c r="X86" s="107">
        <v>44693.0</v>
      </c>
      <c r="Y86" s="107">
        <v>44693.0</v>
      </c>
      <c r="Z86" s="104"/>
      <c r="AA86" s="104" t="s">
        <v>28</v>
      </c>
      <c r="AB86" s="104" t="s">
        <v>342</v>
      </c>
      <c r="AC86" s="104" t="s">
        <v>319</v>
      </c>
      <c r="AD86" s="104" t="s">
        <v>31</v>
      </c>
      <c r="AE86" s="104" t="s">
        <v>32</v>
      </c>
      <c r="AF86" s="108" t="s">
        <v>33</v>
      </c>
    </row>
    <row r="87">
      <c r="A87" s="84"/>
      <c r="B87" s="84">
        <v>87.0</v>
      </c>
      <c r="C87" s="104" t="s">
        <v>4620</v>
      </c>
      <c r="D87" s="104" t="s">
        <v>534</v>
      </c>
      <c r="E87" s="104"/>
      <c r="F87" s="104" t="s">
        <v>536</v>
      </c>
      <c r="G87" s="104" t="s">
        <v>174</v>
      </c>
      <c r="H87" s="104" t="s">
        <v>448</v>
      </c>
      <c r="I87" s="84">
        <v>1.0</v>
      </c>
      <c r="J87" s="84"/>
      <c r="K87" s="84">
        <v>1.0</v>
      </c>
      <c r="L87" s="84">
        <v>1.0</v>
      </c>
      <c r="M87" s="104" t="s">
        <v>447</v>
      </c>
      <c r="N87" s="104" t="s">
        <v>447</v>
      </c>
      <c r="O87" s="104" t="s">
        <v>447</v>
      </c>
      <c r="P87" s="105" t="s">
        <v>4485</v>
      </c>
      <c r="Q87" s="104" t="s">
        <v>174</v>
      </c>
      <c r="R87" s="104" t="s">
        <v>448</v>
      </c>
      <c r="S87" s="106">
        <v>3886.0</v>
      </c>
      <c r="T87" s="104" t="s">
        <v>535</v>
      </c>
      <c r="U87" s="84">
        <v>1.0</v>
      </c>
      <c r="V87" s="104" t="s">
        <v>536</v>
      </c>
      <c r="W87" s="104" t="s">
        <v>145</v>
      </c>
      <c r="X87" s="107">
        <v>44693.0</v>
      </c>
      <c r="Y87" s="107">
        <v>44693.0</v>
      </c>
      <c r="Z87" s="107">
        <v>44907.0</v>
      </c>
      <c r="AA87" s="104" t="s">
        <v>28</v>
      </c>
      <c r="AB87" s="104" t="s">
        <v>314</v>
      </c>
      <c r="AC87" s="104" t="s">
        <v>30</v>
      </c>
      <c r="AD87" s="104" t="s">
        <v>31</v>
      </c>
      <c r="AE87" s="104" t="s">
        <v>32</v>
      </c>
      <c r="AF87" s="108" t="s">
        <v>33</v>
      </c>
    </row>
    <row r="88">
      <c r="A88" s="84"/>
      <c r="B88" s="84">
        <v>88.0</v>
      </c>
      <c r="C88" s="104" t="s">
        <v>537</v>
      </c>
      <c r="D88" s="104" t="s">
        <v>537</v>
      </c>
      <c r="E88" s="104"/>
      <c r="F88" s="104" t="s">
        <v>539</v>
      </c>
      <c r="G88" s="108" t="s">
        <v>53</v>
      </c>
      <c r="H88" s="104" t="s">
        <v>4623</v>
      </c>
      <c r="I88" s="84">
        <v>1.0</v>
      </c>
      <c r="J88" s="84"/>
      <c r="K88" s="84">
        <v>1.0</v>
      </c>
      <c r="L88" s="84">
        <v>1.0</v>
      </c>
      <c r="M88" s="104" t="s">
        <v>121</v>
      </c>
      <c r="N88" s="104" t="s">
        <v>4527</v>
      </c>
      <c r="O88" s="104" t="s">
        <v>4527</v>
      </c>
      <c r="P88" s="105" t="s">
        <v>4485</v>
      </c>
      <c r="Q88" s="108" t="s">
        <v>53</v>
      </c>
      <c r="R88" s="104"/>
      <c r="S88" s="106">
        <v>3888.0</v>
      </c>
      <c r="T88" s="104" t="s">
        <v>538</v>
      </c>
      <c r="U88" s="84">
        <v>1.0</v>
      </c>
      <c r="V88" s="104" t="s">
        <v>539</v>
      </c>
      <c r="W88" s="104" t="s">
        <v>26</v>
      </c>
      <c r="X88" s="107">
        <v>44693.0</v>
      </c>
      <c r="Y88" s="107">
        <v>44693.0</v>
      </c>
      <c r="Z88" s="104"/>
      <c r="AA88" s="104" t="s">
        <v>28</v>
      </c>
      <c r="AB88" s="104" t="s">
        <v>540</v>
      </c>
      <c r="AC88" s="104" t="s">
        <v>30</v>
      </c>
      <c r="AD88" s="104" t="s">
        <v>31</v>
      </c>
      <c r="AE88" s="104" t="s">
        <v>32</v>
      </c>
      <c r="AF88" s="108" t="s">
        <v>33</v>
      </c>
    </row>
    <row r="89">
      <c r="A89" s="84"/>
      <c r="B89" s="84">
        <v>89.0</v>
      </c>
      <c r="C89" s="104" t="s">
        <v>541</v>
      </c>
      <c r="D89" s="104" t="s">
        <v>541</v>
      </c>
      <c r="E89" s="104"/>
      <c r="F89" s="104" t="s">
        <v>545</v>
      </c>
      <c r="G89" s="104" t="s">
        <v>53</v>
      </c>
      <c r="H89" s="104"/>
      <c r="I89" s="84">
        <v>1.0</v>
      </c>
      <c r="J89" s="84"/>
      <c r="K89" s="84">
        <v>1.0</v>
      </c>
      <c r="L89" s="84">
        <v>1.0</v>
      </c>
      <c r="M89" s="104" t="s">
        <v>542</v>
      </c>
      <c r="N89" s="104" t="s">
        <v>542</v>
      </c>
      <c r="O89" s="104" t="s">
        <v>4498</v>
      </c>
      <c r="P89" s="105" t="s">
        <v>4485</v>
      </c>
      <c r="Q89" s="104" t="s">
        <v>53</v>
      </c>
      <c r="R89" s="104" t="s">
        <v>543</v>
      </c>
      <c r="S89" s="106">
        <v>3887.0</v>
      </c>
      <c r="T89" s="104" t="s">
        <v>544</v>
      </c>
      <c r="U89" s="84">
        <v>1.0</v>
      </c>
      <c r="V89" s="104" t="s">
        <v>545</v>
      </c>
      <c r="W89" s="104" t="s">
        <v>26</v>
      </c>
      <c r="X89" s="107">
        <v>44693.0</v>
      </c>
      <c r="Y89" s="107">
        <v>44693.0</v>
      </c>
      <c r="Z89" s="104"/>
      <c r="AA89" s="104" t="s">
        <v>28</v>
      </c>
      <c r="AB89" s="104" t="s">
        <v>540</v>
      </c>
      <c r="AC89" s="104" t="s">
        <v>30</v>
      </c>
      <c r="AD89" s="104" t="s">
        <v>31</v>
      </c>
      <c r="AE89" s="104" t="s">
        <v>32</v>
      </c>
      <c r="AF89" s="108" t="s">
        <v>33</v>
      </c>
    </row>
    <row r="90">
      <c r="A90" s="84"/>
      <c r="B90" s="84">
        <v>90.0</v>
      </c>
      <c r="C90" s="104" t="s">
        <v>4625</v>
      </c>
      <c r="D90" s="104" t="s">
        <v>547</v>
      </c>
      <c r="E90" s="104"/>
      <c r="F90" s="104" t="s">
        <v>552</v>
      </c>
      <c r="G90" s="104" t="s">
        <v>549</v>
      </c>
      <c r="H90" s="104" t="s">
        <v>1379</v>
      </c>
      <c r="I90" s="84">
        <v>1.0</v>
      </c>
      <c r="J90" s="84"/>
      <c r="K90" s="84">
        <v>1.0</v>
      </c>
      <c r="L90" s="84">
        <v>1.0</v>
      </c>
      <c r="M90" s="104" t="s">
        <v>548</v>
      </c>
      <c r="N90" s="104" t="s">
        <v>1378</v>
      </c>
      <c r="O90" s="104" t="s">
        <v>1378</v>
      </c>
      <c r="P90" s="105" t="s">
        <v>4485</v>
      </c>
      <c r="Q90" s="104" t="s">
        <v>549</v>
      </c>
      <c r="R90" s="104" t="s">
        <v>550</v>
      </c>
      <c r="S90" s="106">
        <v>3890.0</v>
      </c>
      <c r="T90" s="104" t="s">
        <v>551</v>
      </c>
      <c r="U90" s="84">
        <v>1.0</v>
      </c>
      <c r="V90" s="104" t="s">
        <v>552</v>
      </c>
      <c r="W90" s="104" t="s">
        <v>145</v>
      </c>
      <c r="X90" s="107">
        <v>44693.0</v>
      </c>
      <c r="Y90" s="107">
        <v>44693.0</v>
      </c>
      <c r="Z90" s="107">
        <v>44846.0</v>
      </c>
      <c r="AA90" s="104" t="s">
        <v>28</v>
      </c>
      <c r="AB90" s="104" t="s">
        <v>443</v>
      </c>
      <c r="AC90" s="104" t="s">
        <v>319</v>
      </c>
      <c r="AD90" s="104" t="s">
        <v>31</v>
      </c>
      <c r="AE90" s="104" t="s">
        <v>32</v>
      </c>
      <c r="AF90" s="108" t="s">
        <v>33</v>
      </c>
    </row>
    <row r="91">
      <c r="A91" s="84"/>
      <c r="B91" s="84">
        <v>91.0</v>
      </c>
      <c r="C91" s="104" t="s">
        <v>553</v>
      </c>
      <c r="D91" s="104" t="s">
        <v>553</v>
      </c>
      <c r="E91" s="104"/>
      <c r="F91" s="104" t="s">
        <v>555</v>
      </c>
      <c r="G91" s="104" t="s">
        <v>22</v>
      </c>
      <c r="H91" s="104" t="s">
        <v>406</v>
      </c>
      <c r="I91" s="84">
        <v>1.0</v>
      </c>
      <c r="J91" s="84"/>
      <c r="K91" s="84">
        <v>1.0</v>
      </c>
      <c r="L91" s="84">
        <v>1.0</v>
      </c>
      <c r="M91" s="104" t="s">
        <v>405</v>
      </c>
      <c r="N91" s="104" t="s">
        <v>405</v>
      </c>
      <c r="O91" s="104" t="s">
        <v>405</v>
      </c>
      <c r="P91" s="105" t="s">
        <v>4485</v>
      </c>
      <c r="Q91" s="104" t="s">
        <v>22</v>
      </c>
      <c r="R91" s="104" t="s">
        <v>406</v>
      </c>
      <c r="S91" s="106">
        <v>3891.0</v>
      </c>
      <c r="T91" s="104" t="s">
        <v>554</v>
      </c>
      <c r="U91" s="84">
        <v>1.0</v>
      </c>
      <c r="V91" s="104" t="s">
        <v>555</v>
      </c>
      <c r="W91" s="104" t="s">
        <v>26</v>
      </c>
      <c r="X91" s="107">
        <v>44693.0</v>
      </c>
      <c r="Y91" s="107">
        <v>44693.0</v>
      </c>
      <c r="Z91" s="104"/>
      <c r="AA91" s="104" t="s">
        <v>28</v>
      </c>
      <c r="AB91" s="104" t="s">
        <v>556</v>
      </c>
      <c r="AC91" s="104" t="s">
        <v>30</v>
      </c>
      <c r="AD91" s="104" t="s">
        <v>557</v>
      </c>
      <c r="AE91" s="104" t="s">
        <v>32</v>
      </c>
      <c r="AF91" s="108" t="s">
        <v>33</v>
      </c>
    </row>
    <row r="92">
      <c r="A92" s="84"/>
      <c r="B92" s="84">
        <v>92.0</v>
      </c>
      <c r="C92" s="104" t="s">
        <v>4628</v>
      </c>
      <c r="D92" s="104" t="s">
        <v>559</v>
      </c>
      <c r="E92" s="104"/>
      <c r="F92" s="104" t="s">
        <v>562</v>
      </c>
      <c r="G92" s="108" t="s">
        <v>141</v>
      </c>
      <c r="H92" s="104" t="s">
        <v>4630</v>
      </c>
      <c r="I92" s="84">
        <v>1.0</v>
      </c>
      <c r="J92" s="84"/>
      <c r="K92" s="84">
        <v>1.0</v>
      </c>
      <c r="L92" s="84">
        <v>1.0</v>
      </c>
      <c r="M92" s="104" t="s">
        <v>560</v>
      </c>
      <c r="N92" s="104" t="s">
        <v>1851</v>
      </c>
      <c r="O92" s="104" t="s">
        <v>1851</v>
      </c>
      <c r="P92" s="105" t="s">
        <v>4485</v>
      </c>
      <c r="Q92" s="108" t="s">
        <v>141</v>
      </c>
      <c r="R92" s="104"/>
      <c r="S92" s="106">
        <v>3893.0</v>
      </c>
      <c r="T92" s="104" t="s">
        <v>561</v>
      </c>
      <c r="U92" s="84">
        <v>1.0</v>
      </c>
      <c r="V92" s="104" t="s">
        <v>562</v>
      </c>
      <c r="W92" s="104" t="s">
        <v>145</v>
      </c>
      <c r="X92" s="107">
        <v>44693.0</v>
      </c>
      <c r="Y92" s="107">
        <v>44693.0</v>
      </c>
      <c r="Z92" s="104"/>
      <c r="AA92" s="104" t="s">
        <v>28</v>
      </c>
      <c r="AB92" s="104" t="s">
        <v>563</v>
      </c>
      <c r="AC92" s="104" t="s">
        <v>319</v>
      </c>
      <c r="AD92" s="104" t="s">
        <v>564</v>
      </c>
      <c r="AE92" s="104" t="s">
        <v>32</v>
      </c>
      <c r="AF92" s="108" t="s">
        <v>33</v>
      </c>
    </row>
    <row r="93">
      <c r="A93" s="84"/>
      <c r="B93" s="84">
        <v>93.0</v>
      </c>
      <c r="C93" s="104" t="s">
        <v>565</v>
      </c>
      <c r="D93" s="104" t="s">
        <v>566</v>
      </c>
      <c r="E93" s="104"/>
      <c r="F93" s="104" t="s">
        <v>568</v>
      </c>
      <c r="G93" s="104" t="s">
        <v>67</v>
      </c>
      <c r="H93" s="104" t="s">
        <v>133</v>
      </c>
      <c r="I93" s="84">
        <v>1.0</v>
      </c>
      <c r="J93" s="84"/>
      <c r="K93" s="84">
        <v>0.0</v>
      </c>
      <c r="L93" s="84">
        <v>1.0</v>
      </c>
      <c r="M93" s="104" t="s">
        <v>132</v>
      </c>
      <c r="N93" s="104" t="s">
        <v>132</v>
      </c>
      <c r="O93" s="104" t="s">
        <v>132</v>
      </c>
      <c r="P93" s="105" t="s">
        <v>4485</v>
      </c>
      <c r="Q93" s="104" t="s">
        <v>67</v>
      </c>
      <c r="R93" s="104" t="s">
        <v>133</v>
      </c>
      <c r="S93" s="106">
        <v>3906.0</v>
      </c>
      <c r="T93" s="104" t="s">
        <v>4632</v>
      </c>
      <c r="U93" s="84">
        <v>0.0</v>
      </c>
      <c r="V93" s="104" t="s">
        <v>568</v>
      </c>
      <c r="W93" s="104" t="s">
        <v>26</v>
      </c>
      <c r="X93" s="107">
        <v>44693.0</v>
      </c>
      <c r="Y93" s="107">
        <v>44724.0</v>
      </c>
      <c r="Z93" s="104"/>
      <c r="AA93" s="104" t="s">
        <v>569</v>
      </c>
      <c r="AB93" s="104" t="s">
        <v>570</v>
      </c>
      <c r="AC93" s="104" t="s">
        <v>30</v>
      </c>
      <c r="AD93" s="104" t="s">
        <v>571</v>
      </c>
      <c r="AE93" s="104" t="s">
        <v>32</v>
      </c>
      <c r="AF93" s="108" t="s">
        <v>33</v>
      </c>
    </row>
    <row r="94">
      <c r="A94" s="84"/>
      <c r="B94" s="84">
        <v>94.0</v>
      </c>
      <c r="C94" s="104" t="s">
        <v>572</v>
      </c>
      <c r="D94" s="104" t="s">
        <v>572</v>
      </c>
      <c r="E94" s="104"/>
      <c r="F94" s="104" t="s">
        <v>577</v>
      </c>
      <c r="G94" s="104" t="s">
        <v>574</v>
      </c>
      <c r="H94" s="104" t="s">
        <v>4635</v>
      </c>
      <c r="I94" s="84">
        <v>1.0</v>
      </c>
      <c r="J94" s="84"/>
      <c r="K94" s="84">
        <v>1.0</v>
      </c>
      <c r="L94" s="84">
        <v>1.0</v>
      </c>
      <c r="M94" s="104" t="s">
        <v>573</v>
      </c>
      <c r="N94" s="104" t="s">
        <v>4633</v>
      </c>
      <c r="O94" s="104" t="s">
        <v>4633</v>
      </c>
      <c r="P94" s="105" t="s">
        <v>4509</v>
      </c>
      <c r="Q94" s="104" t="s">
        <v>574</v>
      </c>
      <c r="R94" s="104" t="s">
        <v>575</v>
      </c>
      <c r="S94" s="106">
        <v>3910.0</v>
      </c>
      <c r="T94" s="104" t="s">
        <v>576</v>
      </c>
      <c r="U94" s="84">
        <v>1.0</v>
      </c>
      <c r="V94" s="104" t="s">
        <v>577</v>
      </c>
      <c r="W94" s="104" t="s">
        <v>26</v>
      </c>
      <c r="X94" s="107">
        <v>44693.0</v>
      </c>
      <c r="Y94" s="107">
        <v>44724.0</v>
      </c>
      <c r="Z94" s="104"/>
      <c r="AA94" s="104" t="s">
        <v>28</v>
      </c>
      <c r="AB94" s="104"/>
      <c r="AC94" s="104" t="s">
        <v>30</v>
      </c>
      <c r="AD94" s="104" t="s">
        <v>147</v>
      </c>
      <c r="AE94" s="104" t="s">
        <v>32</v>
      </c>
      <c r="AF94" s="108" t="s">
        <v>33</v>
      </c>
    </row>
    <row r="95">
      <c r="A95" s="84"/>
      <c r="B95" s="84">
        <v>95.0</v>
      </c>
      <c r="C95" s="104" t="s">
        <v>4636</v>
      </c>
      <c r="D95" s="104" t="s">
        <v>579</v>
      </c>
      <c r="E95" s="104"/>
      <c r="F95" s="104" t="s">
        <v>581</v>
      </c>
      <c r="G95" s="104" t="s">
        <v>67</v>
      </c>
      <c r="H95" s="104" t="s">
        <v>262</v>
      </c>
      <c r="I95" s="84">
        <v>1.0</v>
      </c>
      <c r="J95" s="84"/>
      <c r="K95" s="84">
        <v>1.0</v>
      </c>
      <c r="L95" s="84">
        <v>1.0</v>
      </c>
      <c r="M95" s="104" t="s">
        <v>261</v>
      </c>
      <c r="N95" s="104" t="s">
        <v>261</v>
      </c>
      <c r="O95" s="104" t="s">
        <v>261</v>
      </c>
      <c r="P95" s="105" t="s">
        <v>4485</v>
      </c>
      <c r="Q95" s="104" t="s">
        <v>67</v>
      </c>
      <c r="R95" s="104" t="s">
        <v>262</v>
      </c>
      <c r="S95" s="106">
        <v>3918.0</v>
      </c>
      <c r="T95" s="104" t="s">
        <v>580</v>
      </c>
      <c r="U95" s="84">
        <v>1.0</v>
      </c>
      <c r="V95" s="104" t="s">
        <v>581</v>
      </c>
      <c r="W95" s="104" t="s">
        <v>26</v>
      </c>
      <c r="X95" s="107">
        <v>44693.0</v>
      </c>
      <c r="Y95" s="107">
        <v>44724.0</v>
      </c>
      <c r="Z95" s="104"/>
      <c r="AA95" s="104" t="s">
        <v>39</v>
      </c>
      <c r="AB95" s="104" t="s">
        <v>582</v>
      </c>
      <c r="AC95" s="104" t="s">
        <v>30</v>
      </c>
      <c r="AD95" s="104" t="s">
        <v>583</v>
      </c>
      <c r="AE95" s="104" t="s">
        <v>32</v>
      </c>
      <c r="AF95" s="108" t="s">
        <v>33</v>
      </c>
    </row>
    <row r="96">
      <c r="A96" s="84"/>
      <c r="B96" s="84">
        <v>96.0</v>
      </c>
      <c r="C96" s="104" t="s">
        <v>584</v>
      </c>
      <c r="D96" s="104" t="s">
        <v>585</v>
      </c>
      <c r="E96" s="104"/>
      <c r="F96" s="104" t="s">
        <v>589</v>
      </c>
      <c r="G96" s="104" t="s">
        <v>322</v>
      </c>
      <c r="H96" s="104" t="s">
        <v>4641</v>
      </c>
      <c r="I96" s="84">
        <v>1.0</v>
      </c>
      <c r="J96" s="84"/>
      <c r="K96" s="84">
        <v>1.0</v>
      </c>
      <c r="L96" s="84">
        <v>1.0</v>
      </c>
      <c r="M96" s="104" t="s">
        <v>586</v>
      </c>
      <c r="N96" s="104" t="s">
        <v>4639</v>
      </c>
      <c r="O96" s="104" t="s">
        <v>4639</v>
      </c>
      <c r="P96" s="105" t="s">
        <v>4509</v>
      </c>
      <c r="Q96" s="104" t="s">
        <v>322</v>
      </c>
      <c r="R96" s="104" t="s">
        <v>587</v>
      </c>
      <c r="S96" s="106">
        <v>3922.0</v>
      </c>
      <c r="T96" s="104" t="s">
        <v>588</v>
      </c>
      <c r="U96" s="84">
        <v>1.0</v>
      </c>
      <c r="V96" s="104" t="s">
        <v>589</v>
      </c>
      <c r="W96" s="104" t="s">
        <v>26</v>
      </c>
      <c r="X96" s="107">
        <v>44693.0</v>
      </c>
      <c r="Y96" s="107">
        <v>44724.0</v>
      </c>
      <c r="Z96" s="104"/>
      <c r="AA96" s="104" t="s">
        <v>28</v>
      </c>
      <c r="AB96" s="104" t="s">
        <v>590</v>
      </c>
      <c r="AC96" s="104" t="s">
        <v>30</v>
      </c>
      <c r="AD96" s="104" t="s">
        <v>277</v>
      </c>
      <c r="AE96" s="104" t="s">
        <v>32</v>
      </c>
      <c r="AF96" s="108" t="s">
        <v>33</v>
      </c>
    </row>
    <row r="97">
      <c r="A97" s="84"/>
      <c r="B97" s="84">
        <v>97.0</v>
      </c>
      <c r="C97" s="104" t="s">
        <v>4642</v>
      </c>
      <c r="D97" s="104" t="s">
        <v>592</v>
      </c>
      <c r="E97" s="104"/>
      <c r="F97" s="104" t="s">
        <v>596</v>
      </c>
      <c r="G97" s="104" t="s">
        <v>53</v>
      </c>
      <c r="H97" s="104"/>
      <c r="I97" s="84">
        <v>1.0</v>
      </c>
      <c r="J97" s="84"/>
      <c r="K97" s="84">
        <v>1.0</v>
      </c>
      <c r="L97" s="84">
        <v>1.0</v>
      </c>
      <c r="M97" s="104" t="s">
        <v>593</v>
      </c>
      <c r="N97" s="104" t="s">
        <v>4643</v>
      </c>
      <c r="O97" s="104" t="s">
        <v>4498</v>
      </c>
      <c r="P97" s="105" t="s">
        <v>4485</v>
      </c>
      <c r="Q97" s="104" t="s">
        <v>53</v>
      </c>
      <c r="R97" s="104" t="s">
        <v>594</v>
      </c>
      <c r="S97" s="106">
        <v>3929.0</v>
      </c>
      <c r="T97" s="104" t="s">
        <v>595</v>
      </c>
      <c r="U97" s="84">
        <v>1.0</v>
      </c>
      <c r="V97" s="104" t="s">
        <v>596</v>
      </c>
      <c r="W97" s="104" t="s">
        <v>26</v>
      </c>
      <c r="X97" s="107">
        <v>44693.0</v>
      </c>
      <c r="Y97" s="107">
        <v>44754.0</v>
      </c>
      <c r="Z97" s="104"/>
      <c r="AA97" s="104" t="s">
        <v>28</v>
      </c>
      <c r="AB97" s="104"/>
      <c r="AC97" s="104" t="s">
        <v>30</v>
      </c>
      <c r="AD97" s="104" t="s">
        <v>597</v>
      </c>
      <c r="AE97" s="104" t="s">
        <v>32</v>
      </c>
      <c r="AF97" s="108" t="s">
        <v>33</v>
      </c>
    </row>
    <row r="98">
      <c r="A98" s="84"/>
      <c r="B98" s="84">
        <v>98.0</v>
      </c>
      <c r="C98" s="104" t="s">
        <v>598</v>
      </c>
      <c r="D98" s="104" t="s">
        <v>598</v>
      </c>
      <c r="E98" s="104"/>
      <c r="F98" s="104" t="s">
        <v>600</v>
      </c>
      <c r="G98" s="108" t="s">
        <v>53</v>
      </c>
      <c r="H98" s="104" t="s">
        <v>765</v>
      </c>
      <c r="I98" s="84">
        <v>1.0</v>
      </c>
      <c r="J98" s="84"/>
      <c r="K98" s="84">
        <v>1.0</v>
      </c>
      <c r="L98" s="84">
        <v>1.0</v>
      </c>
      <c r="M98" s="104" t="s">
        <v>121</v>
      </c>
      <c r="N98" s="104" t="s">
        <v>763</v>
      </c>
      <c r="O98" s="104" t="s">
        <v>763</v>
      </c>
      <c r="P98" s="105" t="s">
        <v>4485</v>
      </c>
      <c r="Q98" s="108" t="s">
        <v>53</v>
      </c>
      <c r="R98" s="104"/>
      <c r="S98" s="106">
        <v>3928.0</v>
      </c>
      <c r="T98" s="104" t="s">
        <v>599</v>
      </c>
      <c r="U98" s="84">
        <v>1.0</v>
      </c>
      <c r="V98" s="104" t="s">
        <v>600</v>
      </c>
      <c r="W98" s="104" t="s">
        <v>145</v>
      </c>
      <c r="X98" s="107">
        <v>44693.0</v>
      </c>
      <c r="Y98" s="107">
        <v>44754.0</v>
      </c>
      <c r="Z98" s="84" t="s">
        <v>378</v>
      </c>
      <c r="AA98" s="104" t="s">
        <v>28</v>
      </c>
      <c r="AB98" s="104" t="s">
        <v>601</v>
      </c>
      <c r="AC98" s="104" t="s">
        <v>30</v>
      </c>
      <c r="AD98" s="104" t="s">
        <v>602</v>
      </c>
      <c r="AE98" s="104" t="s">
        <v>32</v>
      </c>
      <c r="AF98" s="108" t="s">
        <v>33</v>
      </c>
    </row>
    <row r="99">
      <c r="A99" s="84"/>
      <c r="B99" s="84">
        <v>99.0</v>
      </c>
      <c r="C99" s="104" t="s">
        <v>605</v>
      </c>
      <c r="D99" s="104" t="s">
        <v>605</v>
      </c>
      <c r="E99" s="104"/>
      <c r="F99" s="104" t="s">
        <v>609</v>
      </c>
      <c r="G99" s="104" t="s">
        <v>246</v>
      </c>
      <c r="H99" s="104" t="s">
        <v>607</v>
      </c>
      <c r="I99" s="84">
        <v>1.0</v>
      </c>
      <c r="J99" s="84"/>
      <c r="K99" s="84">
        <v>1.0</v>
      </c>
      <c r="L99" s="84">
        <v>1.0</v>
      </c>
      <c r="M99" s="104" t="s">
        <v>4644</v>
      </c>
      <c r="N99" s="104" t="s">
        <v>4644</v>
      </c>
      <c r="O99" s="104" t="s">
        <v>4644</v>
      </c>
      <c r="P99" s="105" t="s">
        <v>4485</v>
      </c>
      <c r="Q99" s="104" t="s">
        <v>246</v>
      </c>
      <c r="R99" s="104" t="s">
        <v>607</v>
      </c>
      <c r="S99" s="106">
        <v>3896.0</v>
      </c>
      <c r="T99" s="104" t="s">
        <v>608</v>
      </c>
      <c r="U99" s="84">
        <v>1.0</v>
      </c>
      <c r="V99" s="104" t="s">
        <v>609</v>
      </c>
      <c r="W99" s="104" t="s">
        <v>26</v>
      </c>
      <c r="X99" s="107">
        <v>44724.0</v>
      </c>
      <c r="Y99" s="107">
        <v>44724.0</v>
      </c>
      <c r="Z99" s="104"/>
      <c r="AA99" s="104" t="s">
        <v>28</v>
      </c>
      <c r="AB99" s="104" t="s">
        <v>477</v>
      </c>
      <c r="AC99" s="104" t="s">
        <v>30</v>
      </c>
      <c r="AD99" s="104" t="s">
        <v>444</v>
      </c>
      <c r="AE99" s="104" t="s">
        <v>32</v>
      </c>
      <c r="AF99" s="108" t="s">
        <v>33</v>
      </c>
    </row>
    <row r="100">
      <c r="A100" s="84"/>
      <c r="B100" s="84">
        <v>100.0</v>
      </c>
      <c r="C100" s="104" t="s">
        <v>4646</v>
      </c>
      <c r="D100" s="104" t="s">
        <v>611</v>
      </c>
      <c r="E100" s="104"/>
      <c r="F100" s="104" t="s">
        <v>613</v>
      </c>
      <c r="G100" s="104" t="s">
        <v>22</v>
      </c>
      <c r="H100" s="104" t="s">
        <v>362</v>
      </c>
      <c r="I100" s="84">
        <v>1.0</v>
      </c>
      <c r="J100" s="84"/>
      <c r="K100" s="84">
        <v>1.0</v>
      </c>
      <c r="L100" s="84">
        <v>1.0</v>
      </c>
      <c r="M100" s="104" t="s">
        <v>361</v>
      </c>
      <c r="N100" s="104" t="s">
        <v>361</v>
      </c>
      <c r="O100" s="104" t="s">
        <v>361</v>
      </c>
      <c r="P100" s="105" t="s">
        <v>4509</v>
      </c>
      <c r="Q100" s="104" t="s">
        <v>22</v>
      </c>
      <c r="R100" s="104" t="s">
        <v>362</v>
      </c>
      <c r="S100" s="106">
        <v>3911.0</v>
      </c>
      <c r="T100" s="104" t="s">
        <v>612</v>
      </c>
      <c r="U100" s="84">
        <v>1.0</v>
      </c>
      <c r="V100" s="104" t="s">
        <v>613</v>
      </c>
      <c r="W100" s="104" t="s">
        <v>145</v>
      </c>
      <c r="X100" s="107">
        <v>44724.0</v>
      </c>
      <c r="Y100" s="107">
        <v>44724.0</v>
      </c>
      <c r="Z100" s="104"/>
      <c r="AA100" s="104" t="s">
        <v>28</v>
      </c>
      <c r="AB100" s="104" t="s">
        <v>40</v>
      </c>
      <c r="AC100" s="104" t="s">
        <v>30</v>
      </c>
      <c r="AD100" s="104" t="s">
        <v>335</v>
      </c>
      <c r="AE100" s="104" t="s">
        <v>32</v>
      </c>
      <c r="AF100" s="108" t="s">
        <v>33</v>
      </c>
    </row>
    <row r="101">
      <c r="A101" s="84"/>
      <c r="B101" s="84">
        <v>101.0</v>
      </c>
      <c r="C101" s="104" t="s">
        <v>614</v>
      </c>
      <c r="D101" s="104" t="s">
        <v>614</v>
      </c>
      <c r="E101" s="104"/>
      <c r="F101" s="104" t="s">
        <v>616</v>
      </c>
      <c r="G101" s="104" t="s">
        <v>22</v>
      </c>
      <c r="H101" s="104" t="s">
        <v>362</v>
      </c>
      <c r="I101" s="84">
        <v>1.0</v>
      </c>
      <c r="J101" s="84"/>
      <c r="K101" s="84">
        <v>1.0</v>
      </c>
      <c r="L101" s="84">
        <v>1.0</v>
      </c>
      <c r="M101" s="104" t="s">
        <v>361</v>
      </c>
      <c r="N101" s="104" t="s">
        <v>361</v>
      </c>
      <c r="O101" s="104" t="s">
        <v>361</v>
      </c>
      <c r="P101" s="105" t="s">
        <v>4509</v>
      </c>
      <c r="Q101" s="104" t="s">
        <v>22</v>
      </c>
      <c r="R101" s="104" t="s">
        <v>362</v>
      </c>
      <c r="S101" s="106">
        <v>3914.0</v>
      </c>
      <c r="T101" s="104" t="s">
        <v>615</v>
      </c>
      <c r="U101" s="84">
        <v>1.0</v>
      </c>
      <c r="V101" s="104" t="s">
        <v>616</v>
      </c>
      <c r="W101" s="104" t="s">
        <v>26</v>
      </c>
      <c r="X101" s="107">
        <v>44724.0</v>
      </c>
      <c r="Y101" s="107">
        <v>44724.0</v>
      </c>
      <c r="Z101" s="104"/>
      <c r="AA101" s="104" t="s">
        <v>28</v>
      </c>
      <c r="AB101" s="104" t="s">
        <v>617</v>
      </c>
      <c r="AC101" s="104" t="s">
        <v>30</v>
      </c>
      <c r="AD101" s="104" t="s">
        <v>444</v>
      </c>
      <c r="AE101" s="104" t="s">
        <v>32</v>
      </c>
      <c r="AF101" s="108" t="s">
        <v>33</v>
      </c>
    </row>
    <row r="102">
      <c r="A102" s="84"/>
      <c r="B102" s="84">
        <v>102.0</v>
      </c>
      <c r="C102" s="104" t="s">
        <v>618</v>
      </c>
      <c r="D102" s="104" t="s">
        <v>618</v>
      </c>
      <c r="E102" s="104"/>
      <c r="F102" s="104" t="s">
        <v>623</v>
      </c>
      <c r="G102" s="104" t="s">
        <v>620</v>
      </c>
      <c r="H102" s="104" t="s">
        <v>621</v>
      </c>
      <c r="I102" s="84">
        <v>1.0</v>
      </c>
      <c r="J102" s="84"/>
      <c r="K102" s="84">
        <v>1.0</v>
      </c>
      <c r="L102" s="84">
        <v>1.0</v>
      </c>
      <c r="M102" s="104" t="s">
        <v>619</v>
      </c>
      <c r="N102" s="104" t="s">
        <v>593</v>
      </c>
      <c r="O102" s="104" t="s">
        <v>593</v>
      </c>
      <c r="P102" s="105" t="s">
        <v>4485</v>
      </c>
      <c r="Q102" s="104" t="s">
        <v>620</v>
      </c>
      <c r="R102" s="104" t="s">
        <v>621</v>
      </c>
      <c r="S102" s="106">
        <v>3913.0</v>
      </c>
      <c r="T102" s="104" t="s">
        <v>622</v>
      </c>
      <c r="U102" s="84">
        <v>1.0</v>
      </c>
      <c r="V102" s="104" t="s">
        <v>623</v>
      </c>
      <c r="W102" s="104" t="s">
        <v>145</v>
      </c>
      <c r="X102" s="107">
        <v>44724.0</v>
      </c>
      <c r="Y102" s="107">
        <v>44724.0</v>
      </c>
      <c r="Z102" s="84" t="s">
        <v>624</v>
      </c>
      <c r="AA102" s="104" t="s">
        <v>28</v>
      </c>
      <c r="AB102" s="104" t="s">
        <v>540</v>
      </c>
      <c r="AC102" s="104" t="s">
        <v>30</v>
      </c>
      <c r="AD102" s="104" t="s">
        <v>31</v>
      </c>
      <c r="AE102" s="104" t="s">
        <v>32</v>
      </c>
      <c r="AF102" s="108" t="s">
        <v>33</v>
      </c>
    </row>
    <row r="103">
      <c r="A103" s="84"/>
      <c r="B103" s="84">
        <v>103.0</v>
      </c>
      <c r="C103" s="104" t="s">
        <v>625</v>
      </c>
      <c r="D103" s="104" t="s">
        <v>626</v>
      </c>
      <c r="E103" s="104"/>
      <c r="F103" s="104" t="s">
        <v>628</v>
      </c>
      <c r="G103" s="104" t="s">
        <v>22</v>
      </c>
      <c r="H103" s="104" t="s">
        <v>362</v>
      </c>
      <c r="I103" s="84">
        <v>1.0</v>
      </c>
      <c r="J103" s="84"/>
      <c r="K103" s="84">
        <v>1.0</v>
      </c>
      <c r="L103" s="84">
        <v>1.0</v>
      </c>
      <c r="M103" s="104" t="s">
        <v>361</v>
      </c>
      <c r="N103" s="104" t="s">
        <v>361</v>
      </c>
      <c r="O103" s="104" t="s">
        <v>361</v>
      </c>
      <c r="P103" s="105" t="s">
        <v>4491</v>
      </c>
      <c r="Q103" s="104" t="s">
        <v>22</v>
      </c>
      <c r="R103" s="104" t="s">
        <v>362</v>
      </c>
      <c r="S103" s="106">
        <v>3912.0</v>
      </c>
      <c r="T103" s="104" t="s">
        <v>627</v>
      </c>
      <c r="U103" s="84">
        <v>1.0</v>
      </c>
      <c r="V103" s="104" t="s">
        <v>628</v>
      </c>
      <c r="W103" s="104" t="s">
        <v>26</v>
      </c>
      <c r="X103" s="107">
        <v>44724.0</v>
      </c>
      <c r="Y103" s="107">
        <v>44724.0</v>
      </c>
      <c r="Z103" s="104"/>
      <c r="AA103" s="104" t="s">
        <v>275</v>
      </c>
      <c r="AB103" s="104"/>
      <c r="AC103" s="104" t="s">
        <v>30</v>
      </c>
      <c r="AD103" s="104" t="s">
        <v>629</v>
      </c>
      <c r="AE103" s="104" t="s">
        <v>32</v>
      </c>
      <c r="AF103" s="108" t="s">
        <v>33</v>
      </c>
    </row>
    <row r="104">
      <c r="A104" s="84"/>
      <c r="B104" s="84">
        <v>104.0</v>
      </c>
      <c r="C104" s="104" t="s">
        <v>4650</v>
      </c>
      <c r="D104" s="104" t="s">
        <v>631</v>
      </c>
      <c r="E104" s="104"/>
      <c r="F104" s="104" t="s">
        <v>635</v>
      </c>
      <c r="G104" s="104" t="s">
        <v>174</v>
      </c>
      <c r="H104" s="104" t="s">
        <v>633</v>
      </c>
      <c r="I104" s="84">
        <v>1.0</v>
      </c>
      <c r="J104" s="84"/>
      <c r="K104" s="84">
        <v>1.0</v>
      </c>
      <c r="L104" s="84">
        <v>1.0</v>
      </c>
      <c r="M104" s="104" t="s">
        <v>632</v>
      </c>
      <c r="N104" s="108" t="s">
        <v>632</v>
      </c>
      <c r="O104" s="108" t="s">
        <v>632</v>
      </c>
      <c r="P104" s="105" t="s">
        <v>4509</v>
      </c>
      <c r="Q104" s="104" t="s">
        <v>174</v>
      </c>
      <c r="R104" s="104" t="s">
        <v>633</v>
      </c>
      <c r="S104" s="106">
        <v>3915.0</v>
      </c>
      <c r="T104" s="104" t="s">
        <v>634</v>
      </c>
      <c r="U104" s="84">
        <v>1.0</v>
      </c>
      <c r="V104" s="104" t="s">
        <v>635</v>
      </c>
      <c r="W104" s="104" t="s">
        <v>145</v>
      </c>
      <c r="X104" s="107">
        <v>44724.0</v>
      </c>
      <c r="Y104" s="107">
        <v>44724.0</v>
      </c>
      <c r="Z104" s="84" t="s">
        <v>636</v>
      </c>
      <c r="AA104" s="104" t="s">
        <v>28</v>
      </c>
      <c r="AB104" s="104" t="s">
        <v>451</v>
      </c>
      <c r="AC104" s="104" t="s">
        <v>30</v>
      </c>
      <c r="AD104" s="104" t="s">
        <v>358</v>
      </c>
      <c r="AE104" s="104" t="s">
        <v>32</v>
      </c>
      <c r="AF104" s="108" t="s">
        <v>33</v>
      </c>
    </row>
    <row r="105">
      <c r="A105" s="84"/>
      <c r="B105" s="84">
        <v>105.0</v>
      </c>
      <c r="C105" s="104" t="s">
        <v>637</v>
      </c>
      <c r="D105" s="104" t="s">
        <v>637</v>
      </c>
      <c r="E105" s="104"/>
      <c r="F105" s="104" t="s">
        <v>641</v>
      </c>
      <c r="G105" s="104" t="s">
        <v>174</v>
      </c>
      <c r="H105" s="104" t="s">
        <v>639</v>
      </c>
      <c r="I105" s="84">
        <v>1.0</v>
      </c>
      <c r="J105" s="84"/>
      <c r="K105" s="84">
        <v>1.0</v>
      </c>
      <c r="L105" s="84">
        <v>1.0</v>
      </c>
      <c r="M105" s="104" t="s">
        <v>638</v>
      </c>
      <c r="N105" s="108" t="s">
        <v>638</v>
      </c>
      <c r="O105" s="108" t="s">
        <v>638</v>
      </c>
      <c r="P105" s="105" t="s">
        <v>4485</v>
      </c>
      <c r="Q105" s="104" t="s">
        <v>174</v>
      </c>
      <c r="R105" s="104" t="s">
        <v>639</v>
      </c>
      <c r="S105" s="106">
        <v>3921.0</v>
      </c>
      <c r="T105" s="104" t="s">
        <v>640</v>
      </c>
      <c r="U105" s="84">
        <v>1.0</v>
      </c>
      <c r="V105" s="104" t="s">
        <v>641</v>
      </c>
      <c r="W105" s="104" t="s">
        <v>145</v>
      </c>
      <c r="X105" s="107">
        <v>44724.0</v>
      </c>
      <c r="Y105" s="107">
        <v>44724.0</v>
      </c>
      <c r="Z105" s="104"/>
      <c r="AA105" s="104" t="s">
        <v>275</v>
      </c>
      <c r="AB105" s="104" t="s">
        <v>642</v>
      </c>
      <c r="AC105" s="104" t="s">
        <v>30</v>
      </c>
      <c r="AD105" s="104" t="s">
        <v>31</v>
      </c>
      <c r="AE105" s="104" t="s">
        <v>32</v>
      </c>
      <c r="AF105" s="108" t="s">
        <v>33</v>
      </c>
    </row>
    <row r="106">
      <c r="A106" s="84"/>
      <c r="B106" s="84">
        <v>106.0</v>
      </c>
      <c r="C106" s="104" t="s">
        <v>4655</v>
      </c>
      <c r="D106" s="104" t="s">
        <v>644</v>
      </c>
      <c r="E106" s="104"/>
      <c r="F106" s="104" t="s">
        <v>648</v>
      </c>
      <c r="G106" s="104" t="s">
        <v>22</v>
      </c>
      <c r="H106" s="104" t="s">
        <v>754</v>
      </c>
      <c r="I106" s="84">
        <v>1.0</v>
      </c>
      <c r="J106" s="84"/>
      <c r="K106" s="84">
        <v>1.0</v>
      </c>
      <c r="L106" s="84">
        <v>1.0</v>
      </c>
      <c r="M106" s="104" t="s">
        <v>645</v>
      </c>
      <c r="N106" s="104" t="s">
        <v>2890</v>
      </c>
      <c r="O106" s="104" t="s">
        <v>2890</v>
      </c>
      <c r="P106" s="105" t="s">
        <v>4485</v>
      </c>
      <c r="Q106" s="104" t="s">
        <v>22</v>
      </c>
      <c r="R106" s="104" t="s">
        <v>646</v>
      </c>
      <c r="S106" s="106">
        <v>3919.0</v>
      </c>
      <c r="T106" s="104" t="s">
        <v>647</v>
      </c>
      <c r="U106" s="84">
        <v>1.0</v>
      </c>
      <c r="V106" s="104" t="s">
        <v>648</v>
      </c>
      <c r="W106" s="104" t="s">
        <v>145</v>
      </c>
      <c r="X106" s="107">
        <v>44724.0</v>
      </c>
      <c r="Y106" s="107">
        <v>44724.0</v>
      </c>
      <c r="Z106" s="107">
        <v>44785.0</v>
      </c>
      <c r="AA106" s="104" t="s">
        <v>28</v>
      </c>
      <c r="AB106" s="104" t="s">
        <v>326</v>
      </c>
      <c r="AC106" s="104" t="s">
        <v>30</v>
      </c>
      <c r="AD106" s="104" t="s">
        <v>343</v>
      </c>
      <c r="AE106" s="104" t="s">
        <v>32</v>
      </c>
      <c r="AF106" s="108" t="s">
        <v>33</v>
      </c>
    </row>
    <row r="107">
      <c r="A107" s="84"/>
      <c r="B107" s="84">
        <v>107.0</v>
      </c>
      <c r="C107" s="104" t="s">
        <v>649</v>
      </c>
      <c r="D107" s="104" t="s">
        <v>650</v>
      </c>
      <c r="E107" s="104"/>
      <c r="F107" s="104" t="s">
        <v>652</v>
      </c>
      <c r="G107" s="108" t="s">
        <v>53</v>
      </c>
      <c r="H107" s="104" t="s">
        <v>924</v>
      </c>
      <c r="I107" s="84">
        <v>1.0</v>
      </c>
      <c r="J107" s="84"/>
      <c r="K107" s="84">
        <v>1.0</v>
      </c>
      <c r="L107" s="84">
        <v>1.0</v>
      </c>
      <c r="M107" s="104" t="s">
        <v>121</v>
      </c>
      <c r="N107" s="104" t="s">
        <v>923</v>
      </c>
      <c r="O107" s="104" t="s">
        <v>923</v>
      </c>
      <c r="P107" s="105" t="s">
        <v>4485</v>
      </c>
      <c r="Q107" s="108" t="s">
        <v>53</v>
      </c>
      <c r="R107" s="104"/>
      <c r="S107" s="106">
        <v>3926.0</v>
      </c>
      <c r="T107" s="104" t="s">
        <v>651</v>
      </c>
      <c r="U107" s="84">
        <v>1.0</v>
      </c>
      <c r="V107" s="104" t="s">
        <v>652</v>
      </c>
      <c r="W107" s="104" t="s">
        <v>145</v>
      </c>
      <c r="X107" s="107">
        <v>44724.0</v>
      </c>
      <c r="Y107" s="107">
        <v>44724.0</v>
      </c>
      <c r="Z107" s="84" t="s">
        <v>378</v>
      </c>
      <c r="AA107" s="104" t="s">
        <v>28</v>
      </c>
      <c r="AB107" s="104" t="s">
        <v>653</v>
      </c>
      <c r="AC107" s="104" t="s">
        <v>30</v>
      </c>
      <c r="AD107" s="104" t="s">
        <v>31</v>
      </c>
      <c r="AE107" s="104" t="s">
        <v>32</v>
      </c>
      <c r="AF107" s="108" t="s">
        <v>33</v>
      </c>
    </row>
    <row r="108">
      <c r="A108" s="84"/>
      <c r="B108" s="84">
        <v>108.0</v>
      </c>
      <c r="C108" s="104" t="s">
        <v>654</v>
      </c>
      <c r="D108" s="104" t="s">
        <v>655</v>
      </c>
      <c r="E108" s="104"/>
      <c r="F108" s="104" t="s">
        <v>659</v>
      </c>
      <c r="G108" s="104" t="s">
        <v>44</v>
      </c>
      <c r="H108" s="104" t="s">
        <v>657</v>
      </c>
      <c r="I108" s="84">
        <v>1.0</v>
      </c>
      <c r="J108" s="84"/>
      <c r="K108" s="84">
        <v>1.0</v>
      </c>
      <c r="L108" s="84">
        <v>1.0</v>
      </c>
      <c r="M108" s="104" t="s">
        <v>656</v>
      </c>
      <c r="N108" s="104" t="s">
        <v>656</v>
      </c>
      <c r="O108" s="104" t="s">
        <v>656</v>
      </c>
      <c r="P108" s="105" t="s">
        <v>4509</v>
      </c>
      <c r="Q108" s="104" t="s">
        <v>44</v>
      </c>
      <c r="R108" s="104" t="s">
        <v>657</v>
      </c>
      <c r="S108" s="106">
        <v>3927.0</v>
      </c>
      <c r="T108" s="104" t="s">
        <v>658</v>
      </c>
      <c r="U108" s="84">
        <v>1.0</v>
      </c>
      <c r="V108" s="104" t="s">
        <v>659</v>
      </c>
      <c r="W108" s="104" t="s">
        <v>145</v>
      </c>
      <c r="X108" s="107">
        <v>44724.0</v>
      </c>
      <c r="Y108" s="107">
        <v>44724.0</v>
      </c>
      <c r="Z108" s="107">
        <v>44816.0</v>
      </c>
      <c r="AA108" s="104" t="s">
        <v>28</v>
      </c>
      <c r="AB108" s="104" t="s">
        <v>519</v>
      </c>
      <c r="AC108" s="104" t="s">
        <v>30</v>
      </c>
      <c r="AD108" s="104" t="s">
        <v>243</v>
      </c>
      <c r="AE108" s="104" t="s">
        <v>32</v>
      </c>
      <c r="AF108" s="108" t="s">
        <v>33</v>
      </c>
    </row>
    <row r="109">
      <c r="A109" s="84"/>
      <c r="B109" s="84">
        <v>109.0</v>
      </c>
      <c r="C109" s="104" t="s">
        <v>4658</v>
      </c>
      <c r="D109" s="104" t="s">
        <v>661</v>
      </c>
      <c r="E109" s="104"/>
      <c r="F109" s="104" t="s">
        <v>663</v>
      </c>
      <c r="G109" s="108" t="s">
        <v>53</v>
      </c>
      <c r="H109" s="104" t="s">
        <v>924</v>
      </c>
      <c r="I109" s="84">
        <v>1.0</v>
      </c>
      <c r="J109" s="84"/>
      <c r="K109" s="84">
        <v>1.0</v>
      </c>
      <c r="L109" s="84">
        <v>1.0</v>
      </c>
      <c r="M109" s="104" t="s">
        <v>121</v>
      </c>
      <c r="N109" s="104" t="s">
        <v>923</v>
      </c>
      <c r="O109" s="104" t="s">
        <v>923</v>
      </c>
      <c r="P109" s="105" t="s">
        <v>4485</v>
      </c>
      <c r="Q109" s="108" t="s">
        <v>53</v>
      </c>
      <c r="R109" s="104"/>
      <c r="S109" s="106">
        <v>3930.0</v>
      </c>
      <c r="T109" s="104" t="s">
        <v>662</v>
      </c>
      <c r="U109" s="84">
        <v>1.0</v>
      </c>
      <c r="V109" s="104" t="s">
        <v>663</v>
      </c>
      <c r="W109" s="104" t="s">
        <v>145</v>
      </c>
      <c r="X109" s="107">
        <v>44724.0</v>
      </c>
      <c r="Y109" s="107">
        <v>44754.0</v>
      </c>
      <c r="Z109" s="84" t="s">
        <v>636</v>
      </c>
      <c r="AA109" s="104" t="s">
        <v>28</v>
      </c>
      <c r="AB109" s="104" t="s">
        <v>664</v>
      </c>
      <c r="AC109" s="104" t="s">
        <v>665</v>
      </c>
      <c r="AD109" s="104" t="s">
        <v>456</v>
      </c>
      <c r="AE109" s="104" t="s">
        <v>32</v>
      </c>
      <c r="AF109" s="108" t="s">
        <v>33</v>
      </c>
    </row>
    <row r="110">
      <c r="A110" s="84"/>
      <c r="B110" s="84">
        <v>110.0</v>
      </c>
      <c r="C110" s="104" t="s">
        <v>666</v>
      </c>
      <c r="D110" s="104" t="s">
        <v>666</v>
      </c>
      <c r="E110" s="104"/>
      <c r="F110" s="104" t="s">
        <v>669</v>
      </c>
      <c r="G110" s="104" t="s">
        <v>22</v>
      </c>
      <c r="H110" s="104" t="s">
        <v>754</v>
      </c>
      <c r="I110" s="84">
        <v>1.0</v>
      </c>
      <c r="J110" s="84"/>
      <c r="K110" s="84">
        <v>1.0</v>
      </c>
      <c r="L110" s="84">
        <v>1.0</v>
      </c>
      <c r="M110" s="104" t="s">
        <v>35</v>
      </c>
      <c r="N110" s="104" t="s">
        <v>2890</v>
      </c>
      <c r="O110" s="104" t="s">
        <v>2890</v>
      </c>
      <c r="P110" s="105" t="s">
        <v>4485</v>
      </c>
      <c r="Q110" s="104" t="s">
        <v>22</v>
      </c>
      <c r="R110" s="104" t="s">
        <v>36</v>
      </c>
      <c r="S110" s="106">
        <v>3931.0</v>
      </c>
      <c r="T110" s="104" t="s">
        <v>668</v>
      </c>
      <c r="U110" s="84">
        <v>1.0</v>
      </c>
      <c r="V110" s="104" t="s">
        <v>669</v>
      </c>
      <c r="W110" s="104" t="s">
        <v>26</v>
      </c>
      <c r="X110" s="107">
        <v>44724.0</v>
      </c>
      <c r="Y110" s="107">
        <v>44754.0</v>
      </c>
      <c r="Z110" s="104"/>
      <c r="AA110" s="104" t="s">
        <v>28</v>
      </c>
      <c r="AB110" s="104" t="s">
        <v>664</v>
      </c>
      <c r="AC110" s="104" t="s">
        <v>30</v>
      </c>
      <c r="AD110" s="104" t="s">
        <v>456</v>
      </c>
      <c r="AE110" s="104" t="s">
        <v>32</v>
      </c>
      <c r="AF110" s="108" t="s">
        <v>33</v>
      </c>
    </row>
    <row r="111">
      <c r="A111" s="84"/>
      <c r="B111" s="84">
        <v>111.0</v>
      </c>
      <c r="C111" s="104" t="s">
        <v>670</v>
      </c>
      <c r="D111" s="104" t="s">
        <v>670</v>
      </c>
      <c r="E111" s="104"/>
      <c r="F111" s="104" t="s">
        <v>672</v>
      </c>
      <c r="G111" s="104" t="s">
        <v>22</v>
      </c>
      <c r="H111" s="104" t="s">
        <v>754</v>
      </c>
      <c r="I111" s="84">
        <v>1.0</v>
      </c>
      <c r="J111" s="84"/>
      <c r="K111" s="84">
        <v>1.0</v>
      </c>
      <c r="L111" s="84">
        <v>1.0</v>
      </c>
      <c r="M111" s="104" t="s">
        <v>361</v>
      </c>
      <c r="N111" s="104" t="s">
        <v>2890</v>
      </c>
      <c r="O111" s="104" t="s">
        <v>2890</v>
      </c>
      <c r="P111" s="105" t="s">
        <v>4485</v>
      </c>
      <c r="Q111" s="104" t="s">
        <v>22</v>
      </c>
      <c r="R111" s="104" t="s">
        <v>362</v>
      </c>
      <c r="S111" s="106">
        <v>3933.0</v>
      </c>
      <c r="T111" s="104" t="s">
        <v>671</v>
      </c>
      <c r="U111" s="84">
        <v>1.0</v>
      </c>
      <c r="V111" s="104" t="s">
        <v>672</v>
      </c>
      <c r="W111" s="104" t="s">
        <v>26</v>
      </c>
      <c r="X111" s="107">
        <v>44724.0</v>
      </c>
      <c r="Y111" s="107">
        <v>44754.0</v>
      </c>
      <c r="Z111" s="104"/>
      <c r="AA111" s="104" t="s">
        <v>28</v>
      </c>
      <c r="AB111" s="104" t="s">
        <v>314</v>
      </c>
      <c r="AC111" s="104" t="s">
        <v>30</v>
      </c>
      <c r="AD111" s="104" t="s">
        <v>358</v>
      </c>
      <c r="AE111" s="104" t="s">
        <v>32</v>
      </c>
      <c r="AF111" s="108" t="s">
        <v>33</v>
      </c>
    </row>
    <row r="112">
      <c r="A112" s="84"/>
      <c r="B112" s="84">
        <v>112.0</v>
      </c>
      <c r="C112" s="104" t="s">
        <v>673</v>
      </c>
      <c r="D112" s="104" t="s">
        <v>673</v>
      </c>
      <c r="E112" s="104"/>
      <c r="F112" s="104" t="s">
        <v>677</v>
      </c>
      <c r="G112" s="104" t="s">
        <v>53</v>
      </c>
      <c r="H112" s="104" t="s">
        <v>675</v>
      </c>
      <c r="I112" s="84">
        <v>1.0</v>
      </c>
      <c r="J112" s="84"/>
      <c r="K112" s="84">
        <v>1.0</v>
      </c>
      <c r="L112" s="84">
        <v>1.0</v>
      </c>
      <c r="M112" s="104" t="s">
        <v>674</v>
      </c>
      <c r="N112" s="104" t="s">
        <v>1425</v>
      </c>
      <c r="O112" s="104" t="s">
        <v>1425</v>
      </c>
      <c r="P112" s="105" t="s">
        <v>4485</v>
      </c>
      <c r="Q112" s="104" t="s">
        <v>53</v>
      </c>
      <c r="R112" s="104" t="s">
        <v>675</v>
      </c>
      <c r="S112" s="106">
        <v>3934.0</v>
      </c>
      <c r="T112" s="104" t="s">
        <v>676</v>
      </c>
      <c r="U112" s="84">
        <v>1.0</v>
      </c>
      <c r="V112" s="104" t="s">
        <v>677</v>
      </c>
      <c r="W112" s="104" t="s">
        <v>26</v>
      </c>
      <c r="X112" s="107">
        <v>44724.0</v>
      </c>
      <c r="Y112" s="107">
        <v>44754.0</v>
      </c>
      <c r="Z112" s="104"/>
      <c r="AA112" s="104" t="s">
        <v>28</v>
      </c>
      <c r="AB112" s="104" t="s">
        <v>314</v>
      </c>
      <c r="AC112" s="104" t="s">
        <v>30</v>
      </c>
      <c r="AD112" s="104" t="s">
        <v>358</v>
      </c>
      <c r="AE112" s="104" t="s">
        <v>32</v>
      </c>
      <c r="AF112" s="108" t="s">
        <v>33</v>
      </c>
    </row>
    <row r="113">
      <c r="A113" s="84"/>
      <c r="B113" s="84">
        <v>113.0</v>
      </c>
      <c r="C113" s="104" t="s">
        <v>678</v>
      </c>
      <c r="D113" s="104" t="s">
        <v>678</v>
      </c>
      <c r="E113" s="104"/>
      <c r="F113" s="104" t="s">
        <v>681</v>
      </c>
      <c r="G113" s="104" t="s">
        <v>22</v>
      </c>
      <c r="H113" s="104"/>
      <c r="I113" s="84">
        <v>1.0</v>
      </c>
      <c r="J113" s="84"/>
      <c r="K113" s="84">
        <v>1.0</v>
      </c>
      <c r="L113" s="84">
        <v>1.0</v>
      </c>
      <c r="M113" s="104" t="s">
        <v>96</v>
      </c>
      <c r="N113" s="104" t="s">
        <v>163</v>
      </c>
      <c r="O113" s="104" t="s">
        <v>4498</v>
      </c>
      <c r="P113" s="105" t="s">
        <v>4485</v>
      </c>
      <c r="Q113" s="104" t="s">
        <v>22</v>
      </c>
      <c r="R113" s="104" t="s">
        <v>679</v>
      </c>
      <c r="S113" s="106">
        <v>3937.0</v>
      </c>
      <c r="T113" s="104" t="s">
        <v>680</v>
      </c>
      <c r="U113" s="84">
        <v>1.0</v>
      </c>
      <c r="V113" s="104" t="s">
        <v>681</v>
      </c>
      <c r="W113" s="104" t="s">
        <v>26</v>
      </c>
      <c r="X113" s="107">
        <v>44724.0</v>
      </c>
      <c r="Y113" s="107">
        <v>44754.0</v>
      </c>
      <c r="Z113" s="104"/>
      <c r="AA113" s="104" t="s">
        <v>496</v>
      </c>
      <c r="AB113" s="104" t="s">
        <v>682</v>
      </c>
      <c r="AC113" s="104" t="s">
        <v>30</v>
      </c>
      <c r="AD113" s="104" t="s">
        <v>683</v>
      </c>
      <c r="AE113" s="104" t="s">
        <v>32</v>
      </c>
      <c r="AF113" s="108" t="s">
        <v>33</v>
      </c>
    </row>
    <row r="114">
      <c r="A114" s="84"/>
      <c r="B114" s="84">
        <v>114.0</v>
      </c>
      <c r="C114" s="104" t="s">
        <v>684</v>
      </c>
      <c r="D114" s="104" t="s">
        <v>685</v>
      </c>
      <c r="E114" s="104"/>
      <c r="F114" s="104" t="s">
        <v>689</v>
      </c>
      <c r="G114" s="104" t="s">
        <v>53</v>
      </c>
      <c r="H114" s="104" t="s">
        <v>687</v>
      </c>
      <c r="I114" s="84">
        <v>1.0</v>
      </c>
      <c r="J114" s="84"/>
      <c r="K114" s="84">
        <v>1.0</v>
      </c>
      <c r="L114" s="84">
        <v>1.0</v>
      </c>
      <c r="M114" s="104" t="s">
        <v>686</v>
      </c>
      <c r="N114" s="104" t="s">
        <v>686</v>
      </c>
      <c r="O114" s="104" t="s">
        <v>686</v>
      </c>
      <c r="P114" s="105" t="s">
        <v>4509</v>
      </c>
      <c r="Q114" s="104" t="s">
        <v>53</v>
      </c>
      <c r="R114" s="104" t="s">
        <v>687</v>
      </c>
      <c r="S114" s="106">
        <v>3942.0</v>
      </c>
      <c r="T114" s="104" t="s">
        <v>688</v>
      </c>
      <c r="U114" s="84">
        <v>1.0</v>
      </c>
      <c r="V114" s="104" t="s">
        <v>689</v>
      </c>
      <c r="W114" s="104" t="s">
        <v>26</v>
      </c>
      <c r="X114" s="107">
        <v>44724.0</v>
      </c>
      <c r="Y114" s="107">
        <v>44754.0</v>
      </c>
      <c r="Z114" s="104"/>
      <c r="AA114" s="104" t="s">
        <v>28</v>
      </c>
      <c r="AB114" s="104" t="s">
        <v>690</v>
      </c>
      <c r="AC114" s="104" t="s">
        <v>30</v>
      </c>
      <c r="AD114" s="104" t="s">
        <v>691</v>
      </c>
      <c r="AE114" s="104" t="s">
        <v>32</v>
      </c>
      <c r="AF114" s="108" t="s">
        <v>33</v>
      </c>
    </row>
    <row r="115">
      <c r="A115" s="84"/>
      <c r="B115" s="84">
        <v>115.0</v>
      </c>
      <c r="C115" s="104" t="s">
        <v>4663</v>
      </c>
      <c r="D115" s="104" t="s">
        <v>693</v>
      </c>
      <c r="E115" s="104"/>
      <c r="F115" s="104" t="s">
        <v>697</v>
      </c>
      <c r="G115" s="104" t="s">
        <v>22</v>
      </c>
      <c r="H115" s="104" t="s">
        <v>695</v>
      </c>
      <c r="I115" s="84">
        <v>1.0</v>
      </c>
      <c r="J115" s="84"/>
      <c r="K115" s="84">
        <v>1.0</v>
      </c>
      <c r="L115" s="84">
        <v>1.0</v>
      </c>
      <c r="M115" s="104" t="s">
        <v>694</v>
      </c>
      <c r="N115" s="104" t="s">
        <v>694</v>
      </c>
      <c r="O115" s="104" t="s">
        <v>694</v>
      </c>
      <c r="P115" s="105" t="s">
        <v>4485</v>
      </c>
      <c r="Q115" s="104" t="s">
        <v>22</v>
      </c>
      <c r="R115" s="104" t="s">
        <v>695</v>
      </c>
      <c r="S115" s="106">
        <v>3944.0</v>
      </c>
      <c r="T115" s="104" t="s">
        <v>696</v>
      </c>
      <c r="U115" s="84">
        <v>1.0</v>
      </c>
      <c r="V115" s="104" t="s">
        <v>697</v>
      </c>
      <c r="W115" s="104" t="s">
        <v>26</v>
      </c>
      <c r="X115" s="107">
        <v>44724.0</v>
      </c>
      <c r="Y115" s="107">
        <v>44754.0</v>
      </c>
      <c r="Z115" s="104"/>
      <c r="AA115" s="104" t="s">
        <v>28</v>
      </c>
      <c r="AB115" s="104" t="s">
        <v>653</v>
      </c>
      <c r="AC115" s="104" t="s">
        <v>30</v>
      </c>
      <c r="AD115" s="104" t="s">
        <v>698</v>
      </c>
      <c r="AE115" s="104" t="s">
        <v>32</v>
      </c>
      <c r="AF115" s="108" t="s">
        <v>33</v>
      </c>
    </row>
    <row r="116">
      <c r="A116" s="84"/>
      <c r="B116" s="84">
        <v>116.0</v>
      </c>
      <c r="C116" s="104" t="s">
        <v>699</v>
      </c>
      <c r="D116" s="104" t="s">
        <v>699</v>
      </c>
      <c r="E116" s="104"/>
      <c r="F116" s="104" t="s">
        <v>703</v>
      </c>
      <c r="G116" s="104" t="s">
        <v>174</v>
      </c>
      <c r="H116" s="104" t="s">
        <v>701</v>
      </c>
      <c r="I116" s="84">
        <v>1.0</v>
      </c>
      <c r="J116" s="84"/>
      <c r="K116" s="84">
        <v>1.0</v>
      </c>
      <c r="L116" s="84">
        <v>1.0</v>
      </c>
      <c r="M116" s="104" t="s">
        <v>700</v>
      </c>
      <c r="N116" s="104" t="s">
        <v>4664</v>
      </c>
      <c r="O116" s="104" t="s">
        <v>4664</v>
      </c>
      <c r="P116" s="105" t="s">
        <v>4485</v>
      </c>
      <c r="Q116" s="104" t="s">
        <v>174</v>
      </c>
      <c r="R116" s="104" t="s">
        <v>701</v>
      </c>
      <c r="S116" s="106">
        <v>3994.0</v>
      </c>
      <c r="T116" s="104" t="s">
        <v>702</v>
      </c>
      <c r="U116" s="84">
        <v>1.0</v>
      </c>
      <c r="V116" s="104" t="s">
        <v>703</v>
      </c>
      <c r="W116" s="104" t="s">
        <v>145</v>
      </c>
      <c r="X116" s="107">
        <v>44724.0</v>
      </c>
      <c r="Y116" s="84" t="s">
        <v>4503</v>
      </c>
      <c r="Z116" s="104"/>
      <c r="AA116" s="104" t="s">
        <v>28</v>
      </c>
      <c r="AB116" s="104" t="s">
        <v>642</v>
      </c>
      <c r="AC116" s="104" t="s">
        <v>30</v>
      </c>
      <c r="AD116" s="104" t="s">
        <v>358</v>
      </c>
      <c r="AE116" s="104" t="s">
        <v>32</v>
      </c>
      <c r="AF116" s="108" t="s">
        <v>33</v>
      </c>
    </row>
    <row r="117">
      <c r="A117" s="84"/>
      <c r="B117" s="84">
        <v>117.0</v>
      </c>
      <c r="C117" s="104" t="s">
        <v>704</v>
      </c>
      <c r="D117" s="104" t="s">
        <v>704</v>
      </c>
      <c r="E117" s="104"/>
      <c r="F117" s="104" t="s">
        <v>706</v>
      </c>
      <c r="G117" s="104" t="s">
        <v>67</v>
      </c>
      <c r="H117" s="104" t="s">
        <v>133</v>
      </c>
      <c r="I117" s="84">
        <v>1.0</v>
      </c>
      <c r="J117" s="84"/>
      <c r="K117" s="84">
        <v>1.0</v>
      </c>
      <c r="L117" s="84">
        <v>1.0</v>
      </c>
      <c r="M117" s="104" t="s">
        <v>132</v>
      </c>
      <c r="N117" s="104" t="s">
        <v>132</v>
      </c>
      <c r="O117" s="104" t="s">
        <v>132</v>
      </c>
      <c r="P117" s="105" t="s">
        <v>4485</v>
      </c>
      <c r="Q117" s="104" t="s">
        <v>67</v>
      </c>
      <c r="R117" s="104" t="s">
        <v>133</v>
      </c>
      <c r="S117" s="106">
        <v>4014.0</v>
      </c>
      <c r="T117" s="104" t="s">
        <v>705</v>
      </c>
      <c r="U117" s="84">
        <v>1.0</v>
      </c>
      <c r="V117" s="104" t="s">
        <v>706</v>
      </c>
      <c r="W117" s="104" t="s">
        <v>26</v>
      </c>
      <c r="X117" s="107">
        <v>44724.0</v>
      </c>
      <c r="Y117" s="84" t="s">
        <v>505</v>
      </c>
      <c r="Z117" s="104"/>
      <c r="AA117" s="104" t="s">
        <v>39</v>
      </c>
      <c r="AB117" s="104"/>
      <c r="AC117" s="104" t="s">
        <v>30</v>
      </c>
      <c r="AD117" s="104" t="s">
        <v>72</v>
      </c>
      <c r="AE117" s="104" t="s">
        <v>32</v>
      </c>
      <c r="AF117" s="108" t="s">
        <v>33</v>
      </c>
    </row>
    <row r="118">
      <c r="A118" s="84"/>
      <c r="B118" s="84">
        <v>118.0</v>
      </c>
      <c r="C118" s="104" t="s">
        <v>707</v>
      </c>
      <c r="D118" s="104" t="s">
        <v>707</v>
      </c>
      <c r="E118" s="104"/>
      <c r="F118" s="104" t="s">
        <v>712</v>
      </c>
      <c r="G118" s="104" t="s">
        <v>709</v>
      </c>
      <c r="H118" s="104" t="s">
        <v>1379</v>
      </c>
      <c r="I118" s="84">
        <v>1.0</v>
      </c>
      <c r="J118" s="84"/>
      <c r="K118" s="84">
        <v>1.0</v>
      </c>
      <c r="L118" s="84">
        <v>1.0</v>
      </c>
      <c r="M118" s="104" t="s">
        <v>708</v>
      </c>
      <c r="N118" s="104" t="s">
        <v>1378</v>
      </c>
      <c r="O118" s="104" t="s">
        <v>1378</v>
      </c>
      <c r="P118" s="105" t="s">
        <v>4485</v>
      </c>
      <c r="Q118" s="104" t="s">
        <v>709</v>
      </c>
      <c r="R118" s="104" t="s">
        <v>710</v>
      </c>
      <c r="S118" s="106">
        <v>4013.0</v>
      </c>
      <c r="T118" s="104" t="s">
        <v>711</v>
      </c>
      <c r="U118" s="84">
        <v>1.0</v>
      </c>
      <c r="V118" s="104" t="s">
        <v>712</v>
      </c>
      <c r="W118" s="104" t="s">
        <v>26</v>
      </c>
      <c r="X118" s="107">
        <v>44724.0</v>
      </c>
      <c r="Y118" s="84" t="s">
        <v>505</v>
      </c>
      <c r="Z118" s="104"/>
      <c r="AA118" s="104" t="s">
        <v>79</v>
      </c>
      <c r="AB118" s="104" t="s">
        <v>713</v>
      </c>
      <c r="AC118" s="104" t="s">
        <v>30</v>
      </c>
      <c r="AD118" s="104" t="s">
        <v>683</v>
      </c>
      <c r="AE118" s="104" t="s">
        <v>32</v>
      </c>
      <c r="AF118" s="108" t="s">
        <v>33</v>
      </c>
    </row>
    <row r="119">
      <c r="A119" s="84"/>
      <c r="B119" s="84">
        <v>119.0</v>
      </c>
      <c r="C119" s="104" t="s">
        <v>4667</v>
      </c>
      <c r="D119" s="104" t="s">
        <v>715</v>
      </c>
      <c r="E119" s="104"/>
      <c r="F119" s="104" t="s">
        <v>719</v>
      </c>
      <c r="G119" s="104" t="s">
        <v>174</v>
      </c>
      <c r="H119" s="104" t="s">
        <v>448</v>
      </c>
      <c r="I119" s="84">
        <v>1.0</v>
      </c>
      <c r="J119" s="84"/>
      <c r="K119" s="84">
        <v>1.0</v>
      </c>
      <c r="L119" s="84">
        <v>1.0</v>
      </c>
      <c r="M119" s="104" t="s">
        <v>716</v>
      </c>
      <c r="N119" s="104" t="s">
        <v>447</v>
      </c>
      <c r="O119" s="104" t="s">
        <v>447</v>
      </c>
      <c r="P119" s="105" t="s">
        <v>4491</v>
      </c>
      <c r="Q119" s="104" t="s">
        <v>174</v>
      </c>
      <c r="R119" s="104" t="s">
        <v>717</v>
      </c>
      <c r="S119" s="106">
        <v>4251.0</v>
      </c>
      <c r="T119" s="104" t="s">
        <v>718</v>
      </c>
      <c r="U119" s="84">
        <v>1.0</v>
      </c>
      <c r="V119" s="104" t="s">
        <v>719</v>
      </c>
      <c r="W119" s="104" t="s">
        <v>145</v>
      </c>
      <c r="X119" s="107">
        <v>44724.0</v>
      </c>
      <c r="Y119" s="84" t="s">
        <v>720</v>
      </c>
      <c r="Z119" s="104"/>
      <c r="AA119" s="104" t="s">
        <v>496</v>
      </c>
      <c r="AB119" s="104" t="s">
        <v>721</v>
      </c>
      <c r="AC119" s="104" t="s">
        <v>30</v>
      </c>
      <c r="AD119" s="104" t="s">
        <v>522</v>
      </c>
      <c r="AE119" s="104" t="s">
        <v>32</v>
      </c>
      <c r="AF119" s="108" t="s">
        <v>33</v>
      </c>
    </row>
    <row r="120">
      <c r="A120" s="84"/>
      <c r="B120" s="84">
        <v>120.0</v>
      </c>
      <c r="C120" s="104" t="s">
        <v>4670</v>
      </c>
      <c r="D120" s="104" t="s">
        <v>723</v>
      </c>
      <c r="E120" s="104"/>
      <c r="F120" s="104" t="s">
        <v>727</v>
      </c>
      <c r="G120" s="104" t="s">
        <v>53</v>
      </c>
      <c r="H120" s="104" t="s">
        <v>725</v>
      </c>
      <c r="I120" s="84">
        <v>1.0</v>
      </c>
      <c r="J120" s="84"/>
      <c r="K120" s="84">
        <v>1.0</v>
      </c>
      <c r="L120" s="84">
        <v>1.0</v>
      </c>
      <c r="M120" s="104" t="s">
        <v>724</v>
      </c>
      <c r="N120" s="104" t="s">
        <v>724</v>
      </c>
      <c r="O120" s="104" t="s">
        <v>724</v>
      </c>
      <c r="P120" s="105" t="s">
        <v>4485</v>
      </c>
      <c r="Q120" s="104" t="s">
        <v>53</v>
      </c>
      <c r="R120" s="104" t="s">
        <v>725</v>
      </c>
      <c r="S120" s="106">
        <v>3932.0</v>
      </c>
      <c r="T120" s="104" t="s">
        <v>726</v>
      </c>
      <c r="U120" s="84">
        <v>1.0</v>
      </c>
      <c r="V120" s="104" t="s">
        <v>727</v>
      </c>
      <c r="W120" s="104" t="s">
        <v>145</v>
      </c>
      <c r="X120" s="107">
        <v>44754.0</v>
      </c>
      <c r="Y120" s="107">
        <v>44754.0</v>
      </c>
      <c r="Z120" s="84" t="s">
        <v>378</v>
      </c>
      <c r="AA120" s="104" t="s">
        <v>28</v>
      </c>
      <c r="AB120" s="104" t="s">
        <v>309</v>
      </c>
      <c r="AC120" s="104" t="s">
        <v>30</v>
      </c>
      <c r="AD120" s="104" t="s">
        <v>31</v>
      </c>
      <c r="AE120" s="104" t="s">
        <v>32</v>
      </c>
      <c r="AF120" s="108" t="s">
        <v>33</v>
      </c>
    </row>
    <row r="121">
      <c r="A121" s="84"/>
      <c r="B121" s="84">
        <v>121.0</v>
      </c>
      <c r="C121" s="104" t="s">
        <v>4672</v>
      </c>
      <c r="D121" s="104" t="s">
        <v>729</v>
      </c>
      <c r="E121" s="104"/>
      <c r="F121" s="104" t="s">
        <v>731</v>
      </c>
      <c r="G121" s="104" t="s">
        <v>67</v>
      </c>
      <c r="H121" s="104" t="s">
        <v>262</v>
      </c>
      <c r="I121" s="84">
        <v>1.0</v>
      </c>
      <c r="J121" s="84"/>
      <c r="K121" s="84">
        <v>1.0</v>
      </c>
      <c r="L121" s="84">
        <v>1.0</v>
      </c>
      <c r="M121" s="104" t="s">
        <v>261</v>
      </c>
      <c r="N121" s="104" t="s">
        <v>261</v>
      </c>
      <c r="O121" s="104" t="s">
        <v>261</v>
      </c>
      <c r="P121" s="105" t="s">
        <v>4485</v>
      </c>
      <c r="Q121" s="104" t="s">
        <v>67</v>
      </c>
      <c r="R121" s="104" t="s">
        <v>262</v>
      </c>
      <c r="S121" s="106">
        <v>3935.0</v>
      </c>
      <c r="T121" s="104" t="s">
        <v>4674</v>
      </c>
      <c r="U121" s="84">
        <v>0.0</v>
      </c>
      <c r="V121" s="104" t="s">
        <v>731</v>
      </c>
      <c r="W121" s="104" t="s">
        <v>26</v>
      </c>
      <c r="X121" s="107">
        <v>44754.0</v>
      </c>
      <c r="Y121" s="107">
        <v>44754.0</v>
      </c>
      <c r="Z121" s="104"/>
      <c r="AA121" s="104" t="s">
        <v>569</v>
      </c>
      <c r="AB121" s="104" t="s">
        <v>570</v>
      </c>
      <c r="AC121" s="104" t="s">
        <v>665</v>
      </c>
      <c r="AD121" s="104" t="s">
        <v>732</v>
      </c>
      <c r="AE121" s="104" t="s">
        <v>32</v>
      </c>
      <c r="AF121" s="108" t="s">
        <v>33</v>
      </c>
    </row>
    <row r="122">
      <c r="A122" s="84"/>
      <c r="B122" s="84">
        <v>122.0</v>
      </c>
      <c r="C122" s="104" t="s">
        <v>4675</v>
      </c>
      <c r="D122" s="104" t="s">
        <v>734</v>
      </c>
      <c r="E122" s="104"/>
      <c r="F122" s="104" t="s">
        <v>737</v>
      </c>
      <c r="G122" s="104" t="s">
        <v>53</v>
      </c>
      <c r="H122" s="104" t="s">
        <v>735</v>
      </c>
      <c r="I122" s="84">
        <v>1.0</v>
      </c>
      <c r="J122" s="84"/>
      <c r="K122" s="84">
        <v>1.0</v>
      </c>
      <c r="L122" s="84">
        <v>1.0</v>
      </c>
      <c r="M122" s="104" t="s">
        <v>593</v>
      </c>
      <c r="N122" s="104" t="s">
        <v>593</v>
      </c>
      <c r="O122" s="104" t="s">
        <v>593</v>
      </c>
      <c r="P122" s="105" t="s">
        <v>4509</v>
      </c>
      <c r="Q122" s="104" t="s">
        <v>53</v>
      </c>
      <c r="R122" s="104" t="s">
        <v>735</v>
      </c>
      <c r="S122" s="106">
        <v>3936.0</v>
      </c>
      <c r="T122" s="104" t="s">
        <v>736</v>
      </c>
      <c r="U122" s="84">
        <v>1.0</v>
      </c>
      <c r="V122" s="104" t="s">
        <v>737</v>
      </c>
      <c r="W122" s="104" t="s">
        <v>26</v>
      </c>
      <c r="X122" s="107">
        <v>44754.0</v>
      </c>
      <c r="Y122" s="107">
        <v>44754.0</v>
      </c>
      <c r="Z122" s="104"/>
      <c r="AA122" s="104" t="s">
        <v>28</v>
      </c>
      <c r="AB122" s="104" t="s">
        <v>738</v>
      </c>
      <c r="AC122" s="104" t="s">
        <v>319</v>
      </c>
      <c r="AD122" s="104" t="s">
        <v>277</v>
      </c>
      <c r="AE122" s="104" t="s">
        <v>32</v>
      </c>
      <c r="AF122" s="108" t="s">
        <v>33</v>
      </c>
    </row>
    <row r="123">
      <c r="A123" s="84"/>
      <c r="B123" s="84">
        <v>123.0</v>
      </c>
      <c r="C123" s="104" t="s">
        <v>4677</v>
      </c>
      <c r="D123" s="104" t="s">
        <v>740</v>
      </c>
      <c r="E123" s="104"/>
      <c r="F123" s="104" t="s">
        <v>742</v>
      </c>
      <c r="G123" s="108" t="s">
        <v>67</v>
      </c>
      <c r="H123" s="104" t="s">
        <v>4679</v>
      </c>
      <c r="I123" s="84">
        <v>1.0</v>
      </c>
      <c r="J123" s="84"/>
      <c r="K123" s="84">
        <v>1.0</v>
      </c>
      <c r="L123" s="84">
        <v>1.0</v>
      </c>
      <c r="M123" s="104"/>
      <c r="N123" s="104" t="s">
        <v>4678</v>
      </c>
      <c r="O123" s="104" t="s">
        <v>4678</v>
      </c>
      <c r="P123" s="105" t="s">
        <v>4485</v>
      </c>
      <c r="Q123" s="108" t="s">
        <v>67</v>
      </c>
      <c r="R123" s="104"/>
      <c r="S123" s="106">
        <v>3940.0</v>
      </c>
      <c r="T123" s="104" t="s">
        <v>741</v>
      </c>
      <c r="U123" s="84">
        <v>1.0</v>
      </c>
      <c r="V123" s="104" t="s">
        <v>742</v>
      </c>
      <c r="W123" s="104" t="s">
        <v>26</v>
      </c>
      <c r="X123" s="107">
        <v>44754.0</v>
      </c>
      <c r="Y123" s="107">
        <v>44754.0</v>
      </c>
      <c r="Z123" s="104"/>
      <c r="AA123" s="104" t="s">
        <v>28</v>
      </c>
      <c r="AB123" s="104" t="s">
        <v>743</v>
      </c>
      <c r="AC123" s="104" t="s">
        <v>30</v>
      </c>
      <c r="AD123" s="104" t="s">
        <v>487</v>
      </c>
      <c r="AE123" s="104" t="s">
        <v>32</v>
      </c>
      <c r="AF123" s="108" t="s">
        <v>33</v>
      </c>
    </row>
    <row r="124">
      <c r="A124" s="84"/>
      <c r="B124" s="84">
        <v>124.0</v>
      </c>
      <c r="C124" s="104" t="s">
        <v>744</v>
      </c>
      <c r="D124" s="104" t="s">
        <v>744</v>
      </c>
      <c r="E124" s="104"/>
      <c r="F124" s="104" t="s">
        <v>746</v>
      </c>
      <c r="G124" s="108" t="s">
        <v>53</v>
      </c>
      <c r="H124" s="104" t="s">
        <v>765</v>
      </c>
      <c r="I124" s="84">
        <v>1.0</v>
      </c>
      <c r="J124" s="84"/>
      <c r="K124" s="84">
        <v>1.0</v>
      </c>
      <c r="L124" s="84">
        <v>1.0</v>
      </c>
      <c r="M124" s="104" t="s">
        <v>121</v>
      </c>
      <c r="N124" s="104" t="s">
        <v>763</v>
      </c>
      <c r="O124" s="104" t="s">
        <v>763</v>
      </c>
      <c r="P124" s="105" t="s">
        <v>4485</v>
      </c>
      <c r="Q124" s="108" t="s">
        <v>53</v>
      </c>
      <c r="R124" s="104"/>
      <c r="S124" s="106">
        <v>3943.0</v>
      </c>
      <c r="T124" s="104" t="s">
        <v>745</v>
      </c>
      <c r="U124" s="84">
        <v>1.0</v>
      </c>
      <c r="V124" s="104" t="s">
        <v>746</v>
      </c>
      <c r="W124" s="104" t="s">
        <v>26</v>
      </c>
      <c r="X124" s="107">
        <v>44754.0</v>
      </c>
      <c r="Y124" s="107">
        <v>44754.0</v>
      </c>
      <c r="Z124" s="104"/>
      <c r="AA124" s="104" t="s">
        <v>39</v>
      </c>
      <c r="AB124" s="104" t="s">
        <v>94</v>
      </c>
      <c r="AC124" s="104" t="s">
        <v>30</v>
      </c>
      <c r="AD124" s="104" t="s">
        <v>31</v>
      </c>
      <c r="AE124" s="104" t="s">
        <v>32</v>
      </c>
      <c r="AF124" s="108" t="s">
        <v>33</v>
      </c>
    </row>
    <row r="125">
      <c r="A125" s="84"/>
      <c r="B125" s="84">
        <v>125.0</v>
      </c>
      <c r="C125" s="104" t="s">
        <v>747</v>
      </c>
      <c r="D125" s="104" t="s">
        <v>747</v>
      </c>
      <c r="E125" s="104"/>
      <c r="F125" s="104" t="s">
        <v>751</v>
      </c>
      <c r="G125" s="104" t="s">
        <v>53</v>
      </c>
      <c r="H125" s="104" t="s">
        <v>749</v>
      </c>
      <c r="I125" s="84">
        <v>1.0</v>
      </c>
      <c r="J125" s="84"/>
      <c r="K125" s="84">
        <v>1.0</v>
      </c>
      <c r="L125" s="84">
        <v>1.0</v>
      </c>
      <c r="M125" s="104" t="s">
        <v>748</v>
      </c>
      <c r="N125" s="104" t="s">
        <v>748</v>
      </c>
      <c r="O125" s="104" t="s">
        <v>748</v>
      </c>
      <c r="P125" s="105" t="s">
        <v>4485</v>
      </c>
      <c r="Q125" s="104" t="s">
        <v>53</v>
      </c>
      <c r="R125" s="104" t="s">
        <v>749</v>
      </c>
      <c r="S125" s="106">
        <v>3945.0</v>
      </c>
      <c r="T125" s="104" t="s">
        <v>750</v>
      </c>
      <c r="U125" s="84">
        <v>1.0</v>
      </c>
      <c r="V125" s="104" t="s">
        <v>751</v>
      </c>
      <c r="W125" s="104" t="s">
        <v>145</v>
      </c>
      <c r="X125" s="107">
        <v>44754.0</v>
      </c>
      <c r="Y125" s="107">
        <v>44785.0</v>
      </c>
      <c r="Z125" s="107">
        <v>44907.0</v>
      </c>
      <c r="AA125" s="104" t="s">
        <v>28</v>
      </c>
      <c r="AB125" s="104" t="s">
        <v>235</v>
      </c>
      <c r="AC125" s="104" t="s">
        <v>30</v>
      </c>
      <c r="AD125" s="104" t="s">
        <v>138</v>
      </c>
      <c r="AE125" s="104" t="s">
        <v>32</v>
      </c>
      <c r="AF125" s="108" t="s">
        <v>33</v>
      </c>
    </row>
    <row r="126">
      <c r="A126" s="84"/>
      <c r="B126" s="84">
        <v>126.0</v>
      </c>
      <c r="C126" s="104" t="s">
        <v>752</v>
      </c>
      <c r="D126" s="104" t="s">
        <v>752</v>
      </c>
      <c r="E126" s="104"/>
      <c r="F126" s="104" t="s">
        <v>756</v>
      </c>
      <c r="G126" s="104" t="s">
        <v>164</v>
      </c>
      <c r="H126" s="104" t="s">
        <v>754</v>
      </c>
      <c r="I126" s="84">
        <v>1.0</v>
      </c>
      <c r="J126" s="84"/>
      <c r="K126" s="84">
        <v>1.0</v>
      </c>
      <c r="L126" s="84">
        <v>1.0</v>
      </c>
      <c r="M126" s="104" t="s">
        <v>2890</v>
      </c>
      <c r="N126" s="104" t="s">
        <v>2890</v>
      </c>
      <c r="O126" s="104" t="s">
        <v>2890</v>
      </c>
      <c r="P126" s="105" t="s">
        <v>4491</v>
      </c>
      <c r="Q126" s="104" t="s">
        <v>164</v>
      </c>
      <c r="R126" s="104" t="s">
        <v>754</v>
      </c>
      <c r="S126" s="106">
        <v>3949.0</v>
      </c>
      <c r="T126" s="104" t="s">
        <v>755</v>
      </c>
      <c r="U126" s="84">
        <v>1.0</v>
      </c>
      <c r="V126" s="104" t="s">
        <v>756</v>
      </c>
      <c r="W126" s="104" t="s">
        <v>26</v>
      </c>
      <c r="X126" s="107">
        <v>44754.0</v>
      </c>
      <c r="Y126" s="107">
        <v>44785.0</v>
      </c>
      <c r="Z126" s="104"/>
      <c r="AA126" s="104" t="s">
        <v>28</v>
      </c>
      <c r="AB126" s="104" t="s">
        <v>556</v>
      </c>
      <c r="AC126" s="104" t="s">
        <v>30</v>
      </c>
      <c r="AD126" s="104" t="s">
        <v>557</v>
      </c>
      <c r="AE126" s="104" t="s">
        <v>32</v>
      </c>
      <c r="AF126" s="108" t="s">
        <v>33</v>
      </c>
    </row>
    <row r="127">
      <c r="A127" s="84"/>
      <c r="B127" s="84">
        <v>127.0</v>
      </c>
      <c r="C127" s="104" t="s">
        <v>757</v>
      </c>
      <c r="D127" s="104" t="s">
        <v>757</v>
      </c>
      <c r="E127" s="104"/>
      <c r="F127" s="104" t="s">
        <v>759</v>
      </c>
      <c r="G127" s="104" t="s">
        <v>53</v>
      </c>
      <c r="H127" s="104" t="s">
        <v>84</v>
      </c>
      <c r="I127" s="84">
        <v>1.0</v>
      </c>
      <c r="J127" s="84"/>
      <c r="K127" s="84">
        <v>1.0</v>
      </c>
      <c r="L127" s="84">
        <v>1.0</v>
      </c>
      <c r="M127" s="104" t="s">
        <v>82</v>
      </c>
      <c r="N127" s="104" t="s">
        <v>82</v>
      </c>
      <c r="O127" s="104" t="s">
        <v>82</v>
      </c>
      <c r="P127" s="105" t="s">
        <v>4491</v>
      </c>
      <c r="Q127" s="104" t="s">
        <v>53</v>
      </c>
      <c r="R127" s="104" t="s">
        <v>84</v>
      </c>
      <c r="S127" s="106">
        <v>3992.0</v>
      </c>
      <c r="T127" s="104" t="s">
        <v>758</v>
      </c>
      <c r="U127" s="84">
        <v>1.0</v>
      </c>
      <c r="V127" s="104" t="s">
        <v>759</v>
      </c>
      <c r="W127" s="104" t="s">
        <v>26</v>
      </c>
      <c r="X127" s="107">
        <v>44754.0</v>
      </c>
      <c r="Y127" s="84" t="s">
        <v>4503</v>
      </c>
      <c r="Z127" s="104"/>
      <c r="AA127" s="104" t="s">
        <v>39</v>
      </c>
      <c r="AB127" s="104" t="s">
        <v>760</v>
      </c>
      <c r="AC127" s="104" t="s">
        <v>30</v>
      </c>
      <c r="AD127" s="104" t="s">
        <v>761</v>
      </c>
      <c r="AE127" s="104" t="s">
        <v>32</v>
      </c>
      <c r="AF127" s="108" t="s">
        <v>33</v>
      </c>
    </row>
    <row r="128">
      <c r="A128" s="84"/>
      <c r="B128" s="84">
        <v>128.0</v>
      </c>
      <c r="C128" s="104" t="s">
        <v>762</v>
      </c>
      <c r="D128" s="104" t="s">
        <v>762</v>
      </c>
      <c r="E128" s="104"/>
      <c r="F128" s="104" t="s">
        <v>767</v>
      </c>
      <c r="G128" s="104" t="s">
        <v>764</v>
      </c>
      <c r="H128" s="104" t="s">
        <v>765</v>
      </c>
      <c r="I128" s="84">
        <v>1.0</v>
      </c>
      <c r="J128" s="84"/>
      <c r="K128" s="84">
        <v>1.0</v>
      </c>
      <c r="L128" s="84">
        <v>1.0</v>
      </c>
      <c r="M128" s="104" t="s">
        <v>763</v>
      </c>
      <c r="N128" s="104" t="s">
        <v>763</v>
      </c>
      <c r="O128" s="104" t="s">
        <v>763</v>
      </c>
      <c r="P128" s="105" t="s">
        <v>4509</v>
      </c>
      <c r="Q128" s="104" t="s">
        <v>764</v>
      </c>
      <c r="R128" s="104" t="s">
        <v>765</v>
      </c>
      <c r="S128" s="106">
        <v>3991.0</v>
      </c>
      <c r="T128" s="104" t="s">
        <v>766</v>
      </c>
      <c r="U128" s="84">
        <v>1.0</v>
      </c>
      <c r="V128" s="104" t="s">
        <v>767</v>
      </c>
      <c r="W128" s="104" t="s">
        <v>26</v>
      </c>
      <c r="X128" s="107">
        <v>44754.0</v>
      </c>
      <c r="Y128" s="84" t="s">
        <v>4503</v>
      </c>
      <c r="Z128" s="104"/>
      <c r="AA128" s="104" t="s">
        <v>28</v>
      </c>
      <c r="AB128" s="104"/>
      <c r="AC128" s="104" t="s">
        <v>30</v>
      </c>
      <c r="AD128" s="104" t="s">
        <v>768</v>
      </c>
      <c r="AE128" s="104" t="s">
        <v>32</v>
      </c>
      <c r="AF128" s="108" t="s">
        <v>33</v>
      </c>
    </row>
    <row r="129">
      <c r="A129" s="84"/>
      <c r="B129" s="84">
        <v>129.0</v>
      </c>
      <c r="C129" s="104" t="s">
        <v>769</v>
      </c>
      <c r="D129" s="104" t="s">
        <v>769</v>
      </c>
      <c r="E129" s="104"/>
      <c r="F129" s="104" t="s">
        <v>773</v>
      </c>
      <c r="G129" s="104" t="s">
        <v>174</v>
      </c>
      <c r="H129" s="104" t="s">
        <v>771</v>
      </c>
      <c r="I129" s="84">
        <v>1.0</v>
      </c>
      <c r="J129" s="84"/>
      <c r="K129" s="84">
        <v>1.0</v>
      </c>
      <c r="L129" s="84">
        <v>1.0</v>
      </c>
      <c r="M129" s="104" t="s">
        <v>770</v>
      </c>
      <c r="N129" s="108" t="s">
        <v>770</v>
      </c>
      <c r="O129" s="108" t="s">
        <v>770</v>
      </c>
      <c r="P129" s="105" t="s">
        <v>4485</v>
      </c>
      <c r="Q129" s="104" t="s">
        <v>174</v>
      </c>
      <c r="R129" s="104" t="s">
        <v>771</v>
      </c>
      <c r="S129" s="106">
        <v>3990.0</v>
      </c>
      <c r="T129" s="104" t="s">
        <v>772</v>
      </c>
      <c r="U129" s="84">
        <v>1.0</v>
      </c>
      <c r="V129" s="104" t="s">
        <v>773</v>
      </c>
      <c r="W129" s="104" t="s">
        <v>145</v>
      </c>
      <c r="X129" s="107">
        <v>44754.0</v>
      </c>
      <c r="Y129" s="84" t="s">
        <v>4503</v>
      </c>
      <c r="Z129" s="104"/>
      <c r="AA129" s="104" t="s">
        <v>28</v>
      </c>
      <c r="AB129" s="104" t="s">
        <v>774</v>
      </c>
      <c r="AC129" s="104" t="s">
        <v>30</v>
      </c>
      <c r="AD129" s="104" t="s">
        <v>775</v>
      </c>
      <c r="AE129" s="104" t="s">
        <v>32</v>
      </c>
      <c r="AF129" s="108" t="s">
        <v>33</v>
      </c>
    </row>
    <row r="130">
      <c r="A130" s="84"/>
      <c r="B130" s="84">
        <v>130.0</v>
      </c>
      <c r="C130" s="104" t="s">
        <v>4686</v>
      </c>
      <c r="D130" s="104" t="s">
        <v>777</v>
      </c>
      <c r="E130" s="104"/>
      <c r="F130" s="104" t="s">
        <v>779</v>
      </c>
      <c r="G130" s="104" t="s">
        <v>174</v>
      </c>
      <c r="H130" s="104" t="s">
        <v>771</v>
      </c>
      <c r="I130" s="84">
        <v>1.0</v>
      </c>
      <c r="J130" s="84"/>
      <c r="K130" s="84">
        <v>1.0</v>
      </c>
      <c r="L130" s="84">
        <v>1.0</v>
      </c>
      <c r="M130" s="104" t="s">
        <v>770</v>
      </c>
      <c r="N130" s="108" t="s">
        <v>770</v>
      </c>
      <c r="O130" s="108" t="s">
        <v>770</v>
      </c>
      <c r="P130" s="105" t="s">
        <v>4485</v>
      </c>
      <c r="Q130" s="104" t="s">
        <v>174</v>
      </c>
      <c r="R130" s="104" t="s">
        <v>771</v>
      </c>
      <c r="S130" s="106">
        <v>3946.0</v>
      </c>
      <c r="T130" s="104" t="s">
        <v>778</v>
      </c>
      <c r="U130" s="84">
        <v>1.0</v>
      </c>
      <c r="V130" s="104" t="s">
        <v>779</v>
      </c>
      <c r="W130" s="104" t="s">
        <v>145</v>
      </c>
      <c r="X130" s="107">
        <v>44785.0</v>
      </c>
      <c r="Y130" s="107">
        <v>44785.0</v>
      </c>
      <c r="Z130" s="84" t="s">
        <v>505</v>
      </c>
      <c r="AA130" s="104" t="s">
        <v>28</v>
      </c>
      <c r="AB130" s="104" t="s">
        <v>402</v>
      </c>
      <c r="AC130" s="104" t="s">
        <v>319</v>
      </c>
      <c r="AD130" s="104" t="s">
        <v>31</v>
      </c>
      <c r="AE130" s="104" t="s">
        <v>32</v>
      </c>
      <c r="AF130" s="108" t="s">
        <v>33</v>
      </c>
    </row>
    <row r="131">
      <c r="A131" s="84"/>
      <c r="B131" s="84">
        <v>131.0</v>
      </c>
      <c r="C131" s="104" t="s">
        <v>4688</v>
      </c>
      <c r="D131" s="104" t="s">
        <v>781</v>
      </c>
      <c r="E131" s="104"/>
      <c r="F131" s="104" t="s">
        <v>785</v>
      </c>
      <c r="G131" s="104" t="s">
        <v>174</v>
      </c>
      <c r="H131" s="104" t="s">
        <v>783</v>
      </c>
      <c r="I131" s="84">
        <v>1.0</v>
      </c>
      <c r="J131" s="84"/>
      <c r="K131" s="84">
        <v>1.0</v>
      </c>
      <c r="L131" s="84">
        <v>1.0</v>
      </c>
      <c r="M131" s="104" t="s">
        <v>782</v>
      </c>
      <c r="N131" s="104" t="s">
        <v>782</v>
      </c>
      <c r="O131" s="104" t="s">
        <v>782</v>
      </c>
      <c r="P131" s="105" t="s">
        <v>4509</v>
      </c>
      <c r="Q131" s="104" t="s">
        <v>174</v>
      </c>
      <c r="R131" s="104" t="s">
        <v>783</v>
      </c>
      <c r="S131" s="106">
        <v>3947.0</v>
      </c>
      <c r="T131" s="104" t="s">
        <v>784</v>
      </c>
      <c r="U131" s="84">
        <v>1.0</v>
      </c>
      <c r="V131" s="104" t="s">
        <v>785</v>
      </c>
      <c r="W131" s="104" t="s">
        <v>145</v>
      </c>
      <c r="X131" s="107">
        <v>44785.0</v>
      </c>
      <c r="Y131" s="107">
        <v>44785.0</v>
      </c>
      <c r="Z131" s="84" t="s">
        <v>378</v>
      </c>
      <c r="AA131" s="104" t="s">
        <v>28</v>
      </c>
      <c r="AB131" s="104" t="s">
        <v>563</v>
      </c>
      <c r="AC131" s="104" t="s">
        <v>30</v>
      </c>
      <c r="AD131" s="104" t="s">
        <v>564</v>
      </c>
      <c r="AE131" s="104" t="s">
        <v>32</v>
      </c>
      <c r="AF131" s="108" t="s">
        <v>33</v>
      </c>
    </row>
    <row r="132">
      <c r="A132" s="84"/>
      <c r="B132" s="84">
        <v>132.0</v>
      </c>
      <c r="C132" s="104" t="s">
        <v>786</v>
      </c>
      <c r="D132" s="104" t="s">
        <v>786</v>
      </c>
      <c r="E132" s="104"/>
      <c r="F132" s="104" t="s">
        <v>790</v>
      </c>
      <c r="G132" s="104" t="s">
        <v>67</v>
      </c>
      <c r="H132" s="104" t="s">
        <v>788</v>
      </c>
      <c r="I132" s="84">
        <v>1.0</v>
      </c>
      <c r="J132" s="84"/>
      <c r="K132" s="84">
        <v>1.0</v>
      </c>
      <c r="L132" s="84">
        <v>1.0</v>
      </c>
      <c r="M132" s="104" t="s">
        <v>787</v>
      </c>
      <c r="N132" s="104" t="s">
        <v>787</v>
      </c>
      <c r="O132" s="104" t="s">
        <v>787</v>
      </c>
      <c r="P132" s="105" t="s">
        <v>4485</v>
      </c>
      <c r="Q132" s="104" t="s">
        <v>67</v>
      </c>
      <c r="R132" s="104" t="s">
        <v>788</v>
      </c>
      <c r="S132" s="106">
        <v>3948.0</v>
      </c>
      <c r="T132" s="104" t="s">
        <v>789</v>
      </c>
      <c r="U132" s="84">
        <v>1.0</v>
      </c>
      <c r="V132" s="104" t="s">
        <v>790</v>
      </c>
      <c r="W132" s="104" t="s">
        <v>26</v>
      </c>
      <c r="X132" s="107">
        <v>44785.0</v>
      </c>
      <c r="Y132" s="107">
        <v>44785.0</v>
      </c>
      <c r="Z132" s="104"/>
      <c r="AA132" s="104" t="s">
        <v>28</v>
      </c>
      <c r="AB132" s="104" t="s">
        <v>443</v>
      </c>
      <c r="AC132" s="104" t="s">
        <v>319</v>
      </c>
      <c r="AD132" s="104" t="s">
        <v>444</v>
      </c>
      <c r="AE132" s="104" t="s">
        <v>32</v>
      </c>
      <c r="AF132" s="108" t="s">
        <v>33</v>
      </c>
    </row>
    <row r="133">
      <c r="A133" s="84"/>
      <c r="B133" s="84">
        <v>133.0</v>
      </c>
      <c r="C133" s="104" t="s">
        <v>791</v>
      </c>
      <c r="D133" s="104" t="s">
        <v>791</v>
      </c>
      <c r="E133" s="104"/>
      <c r="F133" s="104" t="s">
        <v>795</v>
      </c>
      <c r="G133" s="104" t="s">
        <v>164</v>
      </c>
      <c r="H133" s="104" t="s">
        <v>793</v>
      </c>
      <c r="I133" s="84">
        <v>1.0</v>
      </c>
      <c r="J133" s="84"/>
      <c r="K133" s="84">
        <v>1.0</v>
      </c>
      <c r="L133" s="84">
        <v>1.0</v>
      </c>
      <c r="M133" s="104" t="s">
        <v>792</v>
      </c>
      <c r="N133" s="104" t="s">
        <v>792</v>
      </c>
      <c r="O133" s="104" t="s">
        <v>792</v>
      </c>
      <c r="P133" s="105" t="s">
        <v>4509</v>
      </c>
      <c r="Q133" s="104" t="s">
        <v>164</v>
      </c>
      <c r="R133" s="104" t="s">
        <v>793</v>
      </c>
      <c r="S133" s="106">
        <v>3951.0</v>
      </c>
      <c r="T133" s="104" t="s">
        <v>794</v>
      </c>
      <c r="U133" s="84">
        <v>1.0</v>
      </c>
      <c r="V133" s="104" t="s">
        <v>795</v>
      </c>
      <c r="W133" s="104" t="s">
        <v>145</v>
      </c>
      <c r="X133" s="107">
        <v>44785.0</v>
      </c>
      <c r="Y133" s="107">
        <v>44785.0</v>
      </c>
      <c r="Z133" s="84" t="s">
        <v>476</v>
      </c>
      <c r="AA133" s="104" t="s">
        <v>28</v>
      </c>
      <c r="AB133" s="104" t="s">
        <v>796</v>
      </c>
      <c r="AC133" s="104" t="s">
        <v>30</v>
      </c>
      <c r="AD133" s="104" t="s">
        <v>417</v>
      </c>
      <c r="AE133" s="104" t="s">
        <v>32</v>
      </c>
      <c r="AF133" s="108" t="s">
        <v>33</v>
      </c>
    </row>
    <row r="134">
      <c r="A134" s="86"/>
      <c r="B134" s="86">
        <v>134.0</v>
      </c>
      <c r="C134" s="87" t="s">
        <v>4692</v>
      </c>
      <c r="D134" s="87" t="s">
        <v>798</v>
      </c>
      <c r="E134" s="87"/>
      <c r="F134" s="87" t="s">
        <v>802</v>
      </c>
      <c r="G134" s="87" t="s">
        <v>67</v>
      </c>
      <c r="H134" s="87" t="s">
        <v>800</v>
      </c>
      <c r="I134" s="86">
        <v>1.0</v>
      </c>
      <c r="J134" s="86"/>
      <c r="K134" s="86">
        <v>1.0</v>
      </c>
      <c r="L134" s="86">
        <v>1.0</v>
      </c>
      <c r="M134" s="87" t="s">
        <v>799</v>
      </c>
      <c r="N134" s="87" t="s">
        <v>799</v>
      </c>
      <c r="O134" s="87" t="s">
        <v>799</v>
      </c>
      <c r="P134" s="88" t="s">
        <v>4509</v>
      </c>
      <c r="Q134" s="87" t="s">
        <v>67</v>
      </c>
      <c r="R134" s="87" t="s">
        <v>800</v>
      </c>
      <c r="S134" s="89">
        <v>3952.0</v>
      </c>
      <c r="T134" s="87" t="s">
        <v>801</v>
      </c>
      <c r="U134" s="86">
        <v>1.0</v>
      </c>
      <c r="V134" s="87" t="s">
        <v>802</v>
      </c>
      <c r="W134" s="87" t="s">
        <v>26</v>
      </c>
      <c r="X134" s="90">
        <v>44785.0</v>
      </c>
      <c r="Y134" s="90">
        <v>44785.0</v>
      </c>
      <c r="Z134" s="90">
        <v>44785.0</v>
      </c>
      <c r="AA134" s="87" t="s">
        <v>28</v>
      </c>
      <c r="AB134" s="87" t="s">
        <v>803</v>
      </c>
      <c r="AC134" s="87" t="s">
        <v>30</v>
      </c>
      <c r="AD134" s="87" t="s">
        <v>804</v>
      </c>
      <c r="AE134" s="87" t="s">
        <v>32</v>
      </c>
      <c r="AF134" s="91" t="s">
        <v>33</v>
      </c>
    </row>
    <row r="135">
      <c r="A135" s="84"/>
      <c r="B135" s="84">
        <v>135.0</v>
      </c>
      <c r="C135" s="104" t="s">
        <v>4694</v>
      </c>
      <c r="D135" s="104" t="s">
        <v>806</v>
      </c>
      <c r="E135" s="104"/>
      <c r="F135" s="104" t="s">
        <v>810</v>
      </c>
      <c r="G135" s="104" t="s">
        <v>67</v>
      </c>
      <c r="H135" s="104" t="s">
        <v>808</v>
      </c>
      <c r="I135" s="84">
        <v>1.0</v>
      </c>
      <c r="J135" s="84"/>
      <c r="K135" s="84">
        <v>1.0</v>
      </c>
      <c r="L135" s="84">
        <v>1.0</v>
      </c>
      <c r="M135" s="104" t="s">
        <v>807</v>
      </c>
      <c r="N135" s="104" t="s">
        <v>807</v>
      </c>
      <c r="O135" s="104" t="s">
        <v>807</v>
      </c>
      <c r="P135" s="105" t="s">
        <v>4485</v>
      </c>
      <c r="Q135" s="104" t="s">
        <v>67</v>
      </c>
      <c r="R135" s="104" t="s">
        <v>808</v>
      </c>
      <c r="S135" s="106">
        <v>3953.0</v>
      </c>
      <c r="T135" s="104" t="s">
        <v>809</v>
      </c>
      <c r="U135" s="84">
        <v>1.0</v>
      </c>
      <c r="V135" s="104" t="s">
        <v>810</v>
      </c>
      <c r="W135" s="104" t="s">
        <v>145</v>
      </c>
      <c r="X135" s="107">
        <v>44785.0</v>
      </c>
      <c r="Y135" s="107">
        <v>44785.0</v>
      </c>
      <c r="Z135" s="84" t="s">
        <v>378</v>
      </c>
      <c r="AA135" s="104" t="s">
        <v>28</v>
      </c>
      <c r="AB135" s="104" t="s">
        <v>803</v>
      </c>
      <c r="AC135" s="104" t="s">
        <v>30</v>
      </c>
      <c r="AD135" s="104" t="s">
        <v>804</v>
      </c>
      <c r="AE135" s="104" t="s">
        <v>32</v>
      </c>
      <c r="AF135" s="108" t="s">
        <v>33</v>
      </c>
    </row>
    <row r="136">
      <c r="A136" s="84"/>
      <c r="B136" s="84">
        <v>136.0</v>
      </c>
      <c r="C136" s="104" t="s">
        <v>811</v>
      </c>
      <c r="D136" s="104" t="s">
        <v>811</v>
      </c>
      <c r="E136" s="104"/>
      <c r="F136" s="104" t="s">
        <v>815</v>
      </c>
      <c r="G136" s="104" t="s">
        <v>22</v>
      </c>
      <c r="H136" s="104" t="s">
        <v>813</v>
      </c>
      <c r="I136" s="84">
        <v>1.0</v>
      </c>
      <c r="J136" s="84"/>
      <c r="K136" s="84">
        <v>1.0</v>
      </c>
      <c r="L136" s="84">
        <v>1.0</v>
      </c>
      <c r="M136" s="104" t="s">
        <v>812</v>
      </c>
      <c r="N136" s="104" t="s">
        <v>812</v>
      </c>
      <c r="O136" s="104" t="s">
        <v>812</v>
      </c>
      <c r="P136" s="105" t="s">
        <v>4485</v>
      </c>
      <c r="Q136" s="104" t="s">
        <v>22</v>
      </c>
      <c r="R136" s="104" t="s">
        <v>813</v>
      </c>
      <c r="S136" s="106">
        <v>3954.0</v>
      </c>
      <c r="T136" s="104" t="s">
        <v>814</v>
      </c>
      <c r="U136" s="84">
        <v>1.0</v>
      </c>
      <c r="V136" s="104" t="s">
        <v>815</v>
      </c>
      <c r="W136" s="104" t="s">
        <v>26</v>
      </c>
      <c r="X136" s="107">
        <v>44785.0</v>
      </c>
      <c r="Y136" s="107">
        <v>44785.0</v>
      </c>
      <c r="Z136" s="104"/>
      <c r="AA136" s="104" t="s">
        <v>28</v>
      </c>
      <c r="AB136" s="104" t="s">
        <v>250</v>
      </c>
      <c r="AC136" s="104" t="s">
        <v>30</v>
      </c>
      <c r="AD136" s="104" t="s">
        <v>251</v>
      </c>
      <c r="AE136" s="104" t="s">
        <v>32</v>
      </c>
      <c r="AF136" s="108" t="s">
        <v>33</v>
      </c>
    </row>
    <row r="137">
      <c r="A137" s="84"/>
      <c r="B137" s="84">
        <v>137.0</v>
      </c>
      <c r="C137" s="104" t="s">
        <v>816</v>
      </c>
      <c r="D137" s="104" t="s">
        <v>816</v>
      </c>
      <c r="E137" s="104"/>
      <c r="F137" s="104" t="s">
        <v>818</v>
      </c>
      <c r="G137" s="104" t="s">
        <v>22</v>
      </c>
      <c r="H137" s="104" t="s">
        <v>406</v>
      </c>
      <c r="I137" s="84">
        <v>1.0</v>
      </c>
      <c r="J137" s="84"/>
      <c r="K137" s="84">
        <v>1.0</v>
      </c>
      <c r="L137" s="84">
        <v>1.0</v>
      </c>
      <c r="M137" s="104" t="s">
        <v>405</v>
      </c>
      <c r="N137" s="104" t="s">
        <v>405</v>
      </c>
      <c r="O137" s="104" t="s">
        <v>405</v>
      </c>
      <c r="P137" s="105" t="s">
        <v>4491</v>
      </c>
      <c r="Q137" s="104" t="s">
        <v>22</v>
      </c>
      <c r="R137" s="104" t="s">
        <v>406</v>
      </c>
      <c r="S137" s="106">
        <v>3957.0</v>
      </c>
      <c r="T137" s="104" t="s">
        <v>817</v>
      </c>
      <c r="U137" s="84">
        <v>1.0</v>
      </c>
      <c r="V137" s="104" t="s">
        <v>818</v>
      </c>
      <c r="W137" s="104" t="s">
        <v>26</v>
      </c>
      <c r="X137" s="107">
        <v>44785.0</v>
      </c>
      <c r="Y137" s="107">
        <v>44785.0</v>
      </c>
      <c r="Z137" s="104"/>
      <c r="AA137" s="104" t="s">
        <v>28</v>
      </c>
      <c r="AB137" s="104" t="s">
        <v>819</v>
      </c>
      <c r="AC137" s="104" t="s">
        <v>30</v>
      </c>
      <c r="AD137" s="104" t="s">
        <v>820</v>
      </c>
      <c r="AE137" s="104" t="s">
        <v>32</v>
      </c>
      <c r="AF137" s="108" t="s">
        <v>33</v>
      </c>
    </row>
    <row r="138">
      <c r="A138" s="84"/>
      <c r="B138" s="84">
        <v>138.0</v>
      </c>
      <c r="C138" s="104" t="s">
        <v>4697</v>
      </c>
      <c r="D138" s="104" t="s">
        <v>822</v>
      </c>
      <c r="E138" s="104"/>
      <c r="F138" s="104" t="s">
        <v>826</v>
      </c>
      <c r="G138" s="104" t="s">
        <v>53</v>
      </c>
      <c r="H138" s="104" t="s">
        <v>824</v>
      </c>
      <c r="I138" s="84">
        <v>1.0</v>
      </c>
      <c r="J138" s="84"/>
      <c r="K138" s="84">
        <v>1.0</v>
      </c>
      <c r="L138" s="84">
        <v>1.0</v>
      </c>
      <c r="M138" s="104" t="s">
        <v>823</v>
      </c>
      <c r="N138" s="104" t="s">
        <v>4698</v>
      </c>
      <c r="O138" s="104" t="s">
        <v>4698</v>
      </c>
      <c r="P138" s="105" t="s">
        <v>4485</v>
      </c>
      <c r="Q138" s="104" t="s">
        <v>53</v>
      </c>
      <c r="R138" s="104" t="s">
        <v>824</v>
      </c>
      <c r="S138" s="106">
        <v>3961.0</v>
      </c>
      <c r="T138" s="104" t="s">
        <v>825</v>
      </c>
      <c r="U138" s="84">
        <v>1.0</v>
      </c>
      <c r="V138" s="104" t="s">
        <v>826</v>
      </c>
      <c r="W138" s="104" t="s">
        <v>26</v>
      </c>
      <c r="X138" s="107">
        <v>44785.0</v>
      </c>
      <c r="Y138" s="107">
        <v>44785.0</v>
      </c>
      <c r="Z138" s="104"/>
      <c r="AA138" s="104" t="s">
        <v>827</v>
      </c>
      <c r="AB138" s="104" t="s">
        <v>828</v>
      </c>
      <c r="AC138" s="104" t="s">
        <v>30</v>
      </c>
      <c r="AD138" s="104" t="s">
        <v>829</v>
      </c>
      <c r="AE138" s="104" t="s">
        <v>32</v>
      </c>
      <c r="AF138" s="108" t="s">
        <v>33</v>
      </c>
    </row>
    <row r="139">
      <c r="A139" s="84"/>
      <c r="B139" s="84">
        <v>139.0</v>
      </c>
      <c r="C139" s="104" t="s">
        <v>4700</v>
      </c>
      <c r="D139" s="104" t="s">
        <v>831</v>
      </c>
      <c r="E139" s="104"/>
      <c r="F139" s="104" t="s">
        <v>835</v>
      </c>
      <c r="G139" s="104" t="s">
        <v>44</v>
      </c>
      <c r="H139" s="104" t="s">
        <v>833</v>
      </c>
      <c r="I139" s="84">
        <v>1.0</v>
      </c>
      <c r="J139" s="84"/>
      <c r="K139" s="84">
        <v>1.0</v>
      </c>
      <c r="L139" s="84">
        <v>1.0</v>
      </c>
      <c r="M139" s="104" t="s">
        <v>832</v>
      </c>
      <c r="N139" s="104" t="s">
        <v>832</v>
      </c>
      <c r="O139" s="104" t="s">
        <v>832</v>
      </c>
      <c r="P139" s="105" t="s">
        <v>4509</v>
      </c>
      <c r="Q139" s="104" t="s">
        <v>44</v>
      </c>
      <c r="R139" s="104" t="s">
        <v>833</v>
      </c>
      <c r="S139" s="106">
        <v>3955.0</v>
      </c>
      <c r="T139" s="104" t="s">
        <v>834</v>
      </c>
      <c r="U139" s="84">
        <v>1.0</v>
      </c>
      <c r="V139" s="104" t="s">
        <v>835</v>
      </c>
      <c r="W139" s="104" t="s">
        <v>145</v>
      </c>
      <c r="X139" s="107">
        <v>44785.0</v>
      </c>
      <c r="Y139" s="107">
        <v>44785.0</v>
      </c>
      <c r="Z139" s="107">
        <v>44816.0</v>
      </c>
      <c r="AA139" s="104" t="s">
        <v>28</v>
      </c>
      <c r="AB139" s="104" t="s">
        <v>242</v>
      </c>
      <c r="AC139" s="104" t="s">
        <v>319</v>
      </c>
      <c r="AD139" s="104" t="s">
        <v>243</v>
      </c>
      <c r="AE139" s="104" t="s">
        <v>32</v>
      </c>
      <c r="AF139" s="108" t="s">
        <v>33</v>
      </c>
    </row>
    <row r="140">
      <c r="A140" s="84"/>
      <c r="B140" s="84">
        <v>140.0</v>
      </c>
      <c r="C140" s="104" t="s">
        <v>4702</v>
      </c>
      <c r="D140" s="104" t="s">
        <v>837</v>
      </c>
      <c r="E140" s="104"/>
      <c r="F140" s="104" t="s">
        <v>841</v>
      </c>
      <c r="G140" s="104" t="s">
        <v>44</v>
      </c>
      <c r="H140" s="104" t="s">
        <v>839</v>
      </c>
      <c r="I140" s="84">
        <v>1.0</v>
      </c>
      <c r="J140" s="84"/>
      <c r="K140" s="84">
        <v>1.0</v>
      </c>
      <c r="L140" s="84">
        <v>1.0</v>
      </c>
      <c r="M140" s="104" t="s">
        <v>838</v>
      </c>
      <c r="N140" s="104" t="s">
        <v>1884</v>
      </c>
      <c r="O140" s="104" t="s">
        <v>1884</v>
      </c>
      <c r="P140" s="105" t="s">
        <v>4485</v>
      </c>
      <c r="Q140" s="104" t="s">
        <v>44</v>
      </c>
      <c r="R140" s="104" t="s">
        <v>839</v>
      </c>
      <c r="S140" s="106">
        <v>3958.0</v>
      </c>
      <c r="T140" s="104" t="s">
        <v>840</v>
      </c>
      <c r="U140" s="84">
        <v>1.0</v>
      </c>
      <c r="V140" s="104" t="s">
        <v>841</v>
      </c>
      <c r="W140" s="104" t="s">
        <v>145</v>
      </c>
      <c r="X140" s="107">
        <v>44785.0</v>
      </c>
      <c r="Y140" s="107">
        <v>44785.0</v>
      </c>
      <c r="Z140" s="107">
        <v>44907.0</v>
      </c>
      <c r="AA140" s="104" t="s">
        <v>137</v>
      </c>
      <c r="AB140" s="104" t="s">
        <v>519</v>
      </c>
      <c r="AC140" s="104" t="s">
        <v>30</v>
      </c>
      <c r="AD140" s="104" t="s">
        <v>243</v>
      </c>
      <c r="AE140" s="104" t="s">
        <v>32</v>
      </c>
      <c r="AF140" s="108" t="s">
        <v>33</v>
      </c>
    </row>
    <row r="141">
      <c r="A141" s="84"/>
      <c r="B141" s="84">
        <v>141.0</v>
      </c>
      <c r="C141" s="104" t="s">
        <v>4704</v>
      </c>
      <c r="D141" s="104" t="s">
        <v>4705</v>
      </c>
      <c r="E141" s="104"/>
      <c r="F141" s="104" t="s">
        <v>844</v>
      </c>
      <c r="G141" s="104" t="s">
        <v>22</v>
      </c>
      <c r="H141" s="104" t="s">
        <v>754</v>
      </c>
      <c r="I141" s="84">
        <v>1.0</v>
      </c>
      <c r="J141" s="84"/>
      <c r="K141" s="84">
        <v>1.0</v>
      </c>
      <c r="L141" s="84">
        <v>1.0</v>
      </c>
      <c r="M141" s="104"/>
      <c r="N141" s="104" t="s">
        <v>2890</v>
      </c>
      <c r="O141" s="104" t="s">
        <v>2890</v>
      </c>
      <c r="P141" s="105" t="s">
        <v>4491</v>
      </c>
      <c r="Q141" s="104" t="s">
        <v>22</v>
      </c>
      <c r="R141" s="104"/>
      <c r="S141" s="106">
        <v>3962.0</v>
      </c>
      <c r="T141" s="104" t="s">
        <v>843</v>
      </c>
      <c r="U141" s="84">
        <v>1.0</v>
      </c>
      <c r="V141" s="104" t="s">
        <v>844</v>
      </c>
      <c r="W141" s="104" t="s">
        <v>145</v>
      </c>
      <c r="X141" s="107">
        <v>44785.0</v>
      </c>
      <c r="Y141" s="107">
        <v>44785.0</v>
      </c>
      <c r="Z141" s="84" t="s">
        <v>378</v>
      </c>
      <c r="AA141" s="104" t="s">
        <v>28</v>
      </c>
      <c r="AB141" s="104" t="s">
        <v>845</v>
      </c>
      <c r="AC141" s="104" t="s">
        <v>30</v>
      </c>
      <c r="AD141" s="104" t="s">
        <v>343</v>
      </c>
      <c r="AE141" s="104" t="s">
        <v>32</v>
      </c>
      <c r="AF141" s="108" t="s">
        <v>33</v>
      </c>
    </row>
    <row r="142">
      <c r="A142" s="84"/>
      <c r="B142" s="84">
        <v>142.0</v>
      </c>
      <c r="C142" s="104" t="s">
        <v>4706</v>
      </c>
      <c r="D142" s="104" t="s">
        <v>847</v>
      </c>
      <c r="E142" s="104"/>
      <c r="F142" s="104" t="s">
        <v>851</v>
      </c>
      <c r="G142" s="104" t="s">
        <v>574</v>
      </c>
      <c r="H142" s="104" t="s">
        <v>849</v>
      </c>
      <c r="I142" s="84">
        <v>1.0</v>
      </c>
      <c r="J142" s="84"/>
      <c r="K142" s="84">
        <v>1.0</v>
      </c>
      <c r="L142" s="84">
        <v>1.0</v>
      </c>
      <c r="M142" s="104" t="s">
        <v>848</v>
      </c>
      <c r="N142" s="104" t="s">
        <v>4707</v>
      </c>
      <c r="O142" s="104" t="s">
        <v>4707</v>
      </c>
      <c r="P142" s="105" t="s">
        <v>4491</v>
      </c>
      <c r="Q142" s="104" t="s">
        <v>574</v>
      </c>
      <c r="R142" s="104" t="s">
        <v>849</v>
      </c>
      <c r="S142" s="106">
        <v>3963.0</v>
      </c>
      <c r="T142" s="104" t="s">
        <v>850</v>
      </c>
      <c r="U142" s="84">
        <v>1.0</v>
      </c>
      <c r="V142" s="104" t="s">
        <v>851</v>
      </c>
      <c r="W142" s="104" t="s">
        <v>26</v>
      </c>
      <c r="X142" s="107">
        <v>44785.0</v>
      </c>
      <c r="Y142" s="107">
        <v>44816.0</v>
      </c>
      <c r="Z142" s="104"/>
      <c r="AA142" s="104" t="s">
        <v>28</v>
      </c>
      <c r="AB142" s="104"/>
      <c r="AC142" s="104" t="s">
        <v>30</v>
      </c>
      <c r="AD142" s="104" t="s">
        <v>852</v>
      </c>
      <c r="AE142" s="104" t="s">
        <v>32</v>
      </c>
      <c r="AF142" s="108" t="s">
        <v>33</v>
      </c>
    </row>
    <row r="143">
      <c r="A143" s="84"/>
      <c r="B143" s="84">
        <v>143.0</v>
      </c>
      <c r="C143" s="104" t="s">
        <v>4709</v>
      </c>
      <c r="D143" s="104" t="s">
        <v>857</v>
      </c>
      <c r="E143" s="104"/>
      <c r="F143" s="104" t="s">
        <v>861</v>
      </c>
      <c r="G143" s="104" t="s">
        <v>211</v>
      </c>
      <c r="H143" s="104"/>
      <c r="I143" s="84">
        <v>1.0</v>
      </c>
      <c r="J143" s="84"/>
      <c r="K143" s="84">
        <v>1.0</v>
      </c>
      <c r="L143" s="84">
        <v>1.0</v>
      </c>
      <c r="M143" s="104" t="s">
        <v>858</v>
      </c>
      <c r="N143" s="104" t="s">
        <v>199</v>
      </c>
      <c r="O143" s="104" t="s">
        <v>4498</v>
      </c>
      <c r="P143" s="105" t="s">
        <v>4485</v>
      </c>
      <c r="Q143" s="104" t="s">
        <v>211</v>
      </c>
      <c r="R143" s="104" t="s">
        <v>859</v>
      </c>
      <c r="S143" s="106">
        <v>3977.0</v>
      </c>
      <c r="T143" s="104" t="s">
        <v>860</v>
      </c>
      <c r="U143" s="84">
        <v>1.0</v>
      </c>
      <c r="V143" s="104" t="s">
        <v>861</v>
      </c>
      <c r="W143" s="104" t="s">
        <v>26</v>
      </c>
      <c r="X143" s="107">
        <v>44785.0</v>
      </c>
      <c r="Y143" s="107">
        <v>44816.0</v>
      </c>
      <c r="Z143" s="104"/>
      <c r="AA143" s="104" t="s">
        <v>275</v>
      </c>
      <c r="AB143" s="104" t="s">
        <v>590</v>
      </c>
      <c r="AC143" s="104" t="s">
        <v>30</v>
      </c>
      <c r="AD143" s="104" t="s">
        <v>277</v>
      </c>
      <c r="AE143" s="104" t="s">
        <v>32</v>
      </c>
      <c r="AF143" s="108" t="s">
        <v>33</v>
      </c>
    </row>
    <row r="144">
      <c r="A144" s="84"/>
      <c r="B144" s="84">
        <v>144.0</v>
      </c>
      <c r="C144" s="104" t="s">
        <v>862</v>
      </c>
      <c r="D144" s="104" t="s">
        <v>862</v>
      </c>
      <c r="E144" s="104"/>
      <c r="F144" s="104" t="s">
        <v>864</v>
      </c>
      <c r="G144" s="104" t="s">
        <v>67</v>
      </c>
      <c r="H144" s="104" t="s">
        <v>133</v>
      </c>
      <c r="I144" s="84">
        <v>1.0</v>
      </c>
      <c r="J144" s="84"/>
      <c r="K144" s="84">
        <v>1.0</v>
      </c>
      <c r="L144" s="84">
        <v>1.0</v>
      </c>
      <c r="M144" s="104" t="s">
        <v>132</v>
      </c>
      <c r="N144" s="104" t="s">
        <v>132</v>
      </c>
      <c r="O144" s="104" t="s">
        <v>132</v>
      </c>
      <c r="P144" s="105" t="s">
        <v>4509</v>
      </c>
      <c r="Q144" s="104" t="s">
        <v>67</v>
      </c>
      <c r="R144" s="104" t="s">
        <v>133</v>
      </c>
      <c r="S144" s="106">
        <v>3973.0</v>
      </c>
      <c r="T144" s="104" t="s">
        <v>863</v>
      </c>
      <c r="U144" s="84">
        <v>1.0</v>
      </c>
      <c r="V144" s="104" t="s">
        <v>864</v>
      </c>
      <c r="W144" s="104" t="s">
        <v>26</v>
      </c>
      <c r="X144" s="107">
        <v>44785.0</v>
      </c>
      <c r="Y144" s="107">
        <v>44816.0</v>
      </c>
      <c r="Z144" s="104"/>
      <c r="AA144" s="104" t="s">
        <v>371</v>
      </c>
      <c r="AB144" s="104"/>
      <c r="AC144" s="104" t="s">
        <v>30</v>
      </c>
      <c r="AD144" s="104" t="s">
        <v>147</v>
      </c>
      <c r="AE144" s="104" t="s">
        <v>32</v>
      </c>
      <c r="AF144" s="108" t="s">
        <v>33</v>
      </c>
    </row>
    <row r="145">
      <c r="A145" s="84"/>
      <c r="B145" s="84">
        <v>145.0</v>
      </c>
      <c r="C145" s="104" t="s">
        <v>865</v>
      </c>
      <c r="D145" s="104" t="s">
        <v>866</v>
      </c>
      <c r="E145" s="104"/>
      <c r="F145" s="104" t="s">
        <v>868</v>
      </c>
      <c r="G145" s="108" t="s">
        <v>53</v>
      </c>
      <c r="H145" s="104" t="s">
        <v>4713</v>
      </c>
      <c r="I145" s="84">
        <v>1.0</v>
      </c>
      <c r="J145" s="84"/>
      <c r="K145" s="84">
        <v>1.0</v>
      </c>
      <c r="L145" s="84">
        <v>1.0</v>
      </c>
      <c r="M145" s="104" t="s">
        <v>121</v>
      </c>
      <c r="N145" s="104" t="s">
        <v>4660</v>
      </c>
      <c r="O145" s="104" t="s">
        <v>4660</v>
      </c>
      <c r="P145" s="105" t="s">
        <v>4485</v>
      </c>
      <c r="Q145" s="108" t="s">
        <v>53</v>
      </c>
      <c r="R145" s="104"/>
      <c r="S145" s="106">
        <v>3998.0</v>
      </c>
      <c r="T145" s="104" t="s">
        <v>867</v>
      </c>
      <c r="U145" s="84">
        <v>1.0</v>
      </c>
      <c r="V145" s="104" t="s">
        <v>868</v>
      </c>
      <c r="W145" s="104" t="s">
        <v>26</v>
      </c>
      <c r="X145" s="107">
        <v>44785.0</v>
      </c>
      <c r="Y145" s="84" t="s">
        <v>4503</v>
      </c>
      <c r="Z145" s="104"/>
      <c r="AA145" s="104" t="s">
        <v>39</v>
      </c>
      <c r="AB145" s="104" t="s">
        <v>29</v>
      </c>
      <c r="AC145" s="104" t="s">
        <v>30</v>
      </c>
      <c r="AD145" s="104" t="s">
        <v>31</v>
      </c>
      <c r="AE145" s="104" t="s">
        <v>32</v>
      </c>
      <c r="AF145" s="108" t="s">
        <v>33</v>
      </c>
    </row>
    <row r="146">
      <c r="A146" s="84"/>
      <c r="B146" s="84">
        <v>146.0</v>
      </c>
      <c r="C146" s="104" t="s">
        <v>869</v>
      </c>
      <c r="D146" s="104" t="s">
        <v>869</v>
      </c>
      <c r="E146" s="104"/>
      <c r="F146" s="104" t="s">
        <v>873</v>
      </c>
      <c r="G146" s="104" t="s">
        <v>44</v>
      </c>
      <c r="H146" s="104"/>
      <c r="I146" s="84">
        <v>1.0</v>
      </c>
      <c r="J146" s="84"/>
      <c r="K146" s="84">
        <v>1.0</v>
      </c>
      <c r="L146" s="84">
        <v>1.0</v>
      </c>
      <c r="M146" s="104" t="s">
        <v>870</v>
      </c>
      <c r="N146" s="104" t="s">
        <v>870</v>
      </c>
      <c r="O146" s="104" t="s">
        <v>4498</v>
      </c>
      <c r="P146" s="105" t="s">
        <v>4485</v>
      </c>
      <c r="Q146" s="104" t="s">
        <v>44</v>
      </c>
      <c r="R146" s="104" t="s">
        <v>871</v>
      </c>
      <c r="S146" s="106">
        <v>4064.0</v>
      </c>
      <c r="T146" s="104" t="s">
        <v>872</v>
      </c>
      <c r="U146" s="84">
        <v>1.0</v>
      </c>
      <c r="V146" s="104" t="s">
        <v>873</v>
      </c>
      <c r="W146" s="104" t="s">
        <v>26</v>
      </c>
      <c r="X146" s="107">
        <v>44785.0</v>
      </c>
      <c r="Y146" s="84" t="s">
        <v>476</v>
      </c>
      <c r="Z146" s="104"/>
      <c r="AA146" s="104" t="s">
        <v>137</v>
      </c>
      <c r="AB146" s="104"/>
      <c r="AC146" s="104" t="s">
        <v>30</v>
      </c>
      <c r="AD146" s="104" t="s">
        <v>874</v>
      </c>
      <c r="AE146" s="104" t="s">
        <v>32</v>
      </c>
      <c r="AF146" s="108" t="s">
        <v>33</v>
      </c>
    </row>
    <row r="147">
      <c r="A147" s="84"/>
      <c r="B147" s="84">
        <v>147.0</v>
      </c>
      <c r="C147" s="104" t="s">
        <v>875</v>
      </c>
      <c r="D147" s="104" t="s">
        <v>875</v>
      </c>
      <c r="E147" s="104"/>
      <c r="F147" s="104" t="s">
        <v>877</v>
      </c>
      <c r="G147" s="104" t="s">
        <v>53</v>
      </c>
      <c r="H147" s="104" t="s">
        <v>54</v>
      </c>
      <c r="I147" s="84">
        <v>1.0</v>
      </c>
      <c r="J147" s="84"/>
      <c r="K147" s="84">
        <v>1.0</v>
      </c>
      <c r="L147" s="84">
        <v>1.0</v>
      </c>
      <c r="M147" s="104" t="s">
        <v>52</v>
      </c>
      <c r="N147" s="104" t="s">
        <v>52</v>
      </c>
      <c r="O147" s="104" t="s">
        <v>52</v>
      </c>
      <c r="P147" s="105" t="s">
        <v>4485</v>
      </c>
      <c r="Q147" s="104" t="s">
        <v>53</v>
      </c>
      <c r="R147" s="104" t="s">
        <v>54</v>
      </c>
      <c r="S147" s="106">
        <v>4061.0</v>
      </c>
      <c r="T147" s="104" t="s">
        <v>876</v>
      </c>
      <c r="U147" s="84">
        <v>1.0</v>
      </c>
      <c r="V147" s="104" t="s">
        <v>877</v>
      </c>
      <c r="W147" s="104" t="s">
        <v>26</v>
      </c>
      <c r="X147" s="107">
        <v>44785.0</v>
      </c>
      <c r="Y147" s="84" t="s">
        <v>476</v>
      </c>
      <c r="Z147" s="104"/>
      <c r="AA147" s="104" t="s">
        <v>49</v>
      </c>
      <c r="AB147" s="104" t="s">
        <v>878</v>
      </c>
      <c r="AC147" s="104" t="s">
        <v>30</v>
      </c>
      <c r="AD147" s="104" t="s">
        <v>379</v>
      </c>
      <c r="AE147" s="104" t="s">
        <v>32</v>
      </c>
      <c r="AF147" s="108" t="s">
        <v>33</v>
      </c>
    </row>
    <row r="148">
      <c r="A148" s="84"/>
      <c r="B148" s="84">
        <v>148.0</v>
      </c>
      <c r="C148" s="104" t="s">
        <v>879</v>
      </c>
      <c r="D148" s="104" t="s">
        <v>879</v>
      </c>
      <c r="E148" s="104"/>
      <c r="F148" s="104" t="s">
        <v>883</v>
      </c>
      <c r="G148" s="104" t="s">
        <v>22</v>
      </c>
      <c r="H148" s="104" t="s">
        <v>881</v>
      </c>
      <c r="I148" s="84">
        <v>1.0</v>
      </c>
      <c r="J148" s="84"/>
      <c r="K148" s="84">
        <v>1.0</v>
      </c>
      <c r="L148" s="84">
        <v>1.0</v>
      </c>
      <c r="M148" s="104" t="s">
        <v>880</v>
      </c>
      <c r="N148" s="104" t="s">
        <v>880</v>
      </c>
      <c r="O148" s="104" t="s">
        <v>880</v>
      </c>
      <c r="P148" s="105" t="s">
        <v>4491</v>
      </c>
      <c r="Q148" s="104" t="s">
        <v>22</v>
      </c>
      <c r="R148" s="104" t="s">
        <v>881</v>
      </c>
      <c r="S148" s="106">
        <v>3969.0</v>
      </c>
      <c r="T148" s="104" t="s">
        <v>882</v>
      </c>
      <c r="U148" s="84">
        <v>1.0</v>
      </c>
      <c r="V148" s="104" t="s">
        <v>883</v>
      </c>
      <c r="W148" s="104" t="s">
        <v>26</v>
      </c>
      <c r="X148" s="107">
        <v>44816.0</v>
      </c>
      <c r="Y148" s="107">
        <v>44816.0</v>
      </c>
      <c r="Z148" s="104"/>
      <c r="AA148" s="104" t="s">
        <v>39</v>
      </c>
      <c r="AB148" s="104" t="s">
        <v>540</v>
      </c>
      <c r="AC148" s="104" t="s">
        <v>30</v>
      </c>
      <c r="AD148" s="104" t="s">
        <v>31</v>
      </c>
      <c r="AE148" s="104" t="s">
        <v>32</v>
      </c>
      <c r="AF148" s="108" t="s">
        <v>33</v>
      </c>
    </row>
    <row r="149">
      <c r="A149" s="84"/>
      <c r="B149" s="84">
        <v>149.0</v>
      </c>
      <c r="C149" s="104" t="s">
        <v>884</v>
      </c>
      <c r="D149" s="104" t="s">
        <v>884</v>
      </c>
      <c r="E149" s="104"/>
      <c r="F149" s="104" t="s">
        <v>886</v>
      </c>
      <c r="G149" s="104" t="s">
        <v>22</v>
      </c>
      <c r="H149" s="104" t="s">
        <v>881</v>
      </c>
      <c r="I149" s="84">
        <v>1.0</v>
      </c>
      <c r="J149" s="84"/>
      <c r="K149" s="84">
        <v>1.0</v>
      </c>
      <c r="L149" s="84">
        <v>1.0</v>
      </c>
      <c r="M149" s="104" t="s">
        <v>880</v>
      </c>
      <c r="N149" s="104" t="s">
        <v>880</v>
      </c>
      <c r="O149" s="104" t="s">
        <v>880</v>
      </c>
      <c r="P149" s="105" t="s">
        <v>4491</v>
      </c>
      <c r="Q149" s="104" t="s">
        <v>22</v>
      </c>
      <c r="R149" s="104" t="s">
        <v>881</v>
      </c>
      <c r="S149" s="106">
        <v>3968.0</v>
      </c>
      <c r="T149" s="104" t="s">
        <v>885</v>
      </c>
      <c r="U149" s="84">
        <v>1.0</v>
      </c>
      <c r="V149" s="104" t="s">
        <v>886</v>
      </c>
      <c r="W149" s="104" t="s">
        <v>26</v>
      </c>
      <c r="X149" s="107">
        <v>44816.0</v>
      </c>
      <c r="Y149" s="107">
        <v>44816.0</v>
      </c>
      <c r="Z149" s="104"/>
      <c r="AA149" s="104" t="s">
        <v>39</v>
      </c>
      <c r="AB149" s="104" t="s">
        <v>540</v>
      </c>
      <c r="AC149" s="104" t="s">
        <v>30</v>
      </c>
      <c r="AD149" s="104" t="s">
        <v>31</v>
      </c>
      <c r="AE149" s="104" t="s">
        <v>32</v>
      </c>
      <c r="AF149" s="108" t="s">
        <v>33</v>
      </c>
    </row>
    <row r="150">
      <c r="A150" s="84"/>
      <c r="B150" s="84">
        <v>150.0</v>
      </c>
      <c r="C150" s="104" t="s">
        <v>887</v>
      </c>
      <c r="D150" s="104" t="s">
        <v>887</v>
      </c>
      <c r="E150" s="104"/>
      <c r="F150" s="104" t="s">
        <v>889</v>
      </c>
      <c r="G150" s="104" t="s">
        <v>22</v>
      </c>
      <c r="H150" s="104" t="s">
        <v>881</v>
      </c>
      <c r="I150" s="84">
        <v>1.0</v>
      </c>
      <c r="J150" s="84"/>
      <c r="K150" s="84">
        <v>1.0</v>
      </c>
      <c r="L150" s="84">
        <v>1.0</v>
      </c>
      <c r="M150" s="104" t="s">
        <v>35</v>
      </c>
      <c r="N150" s="104" t="s">
        <v>880</v>
      </c>
      <c r="O150" s="104" t="s">
        <v>880</v>
      </c>
      <c r="P150" s="105" t="s">
        <v>4491</v>
      </c>
      <c r="Q150" s="104" t="s">
        <v>22</v>
      </c>
      <c r="R150" s="104" t="s">
        <v>36</v>
      </c>
      <c r="S150" s="106">
        <v>3967.0</v>
      </c>
      <c r="T150" s="104" t="s">
        <v>888</v>
      </c>
      <c r="U150" s="84">
        <v>1.0</v>
      </c>
      <c r="V150" s="104" t="s">
        <v>889</v>
      </c>
      <c r="W150" s="104" t="s">
        <v>26</v>
      </c>
      <c r="X150" s="107">
        <v>44816.0</v>
      </c>
      <c r="Y150" s="107">
        <v>44816.0</v>
      </c>
      <c r="Z150" s="104"/>
      <c r="AA150" s="104" t="s">
        <v>39</v>
      </c>
      <c r="AB150" s="104" t="s">
        <v>29</v>
      </c>
      <c r="AC150" s="104" t="s">
        <v>30</v>
      </c>
      <c r="AD150" s="104" t="s">
        <v>31</v>
      </c>
      <c r="AE150" s="104" t="s">
        <v>32</v>
      </c>
      <c r="AF150" s="108" t="s">
        <v>33</v>
      </c>
    </row>
    <row r="151">
      <c r="A151" s="84"/>
      <c r="B151" s="84">
        <v>151.0</v>
      </c>
      <c r="C151" s="104" t="s">
        <v>890</v>
      </c>
      <c r="D151" s="104" t="s">
        <v>890</v>
      </c>
      <c r="E151" s="104"/>
      <c r="F151" s="104" t="s">
        <v>894</v>
      </c>
      <c r="G151" s="104" t="s">
        <v>126</v>
      </c>
      <c r="H151" s="104" t="s">
        <v>892</v>
      </c>
      <c r="I151" s="84">
        <v>1.0</v>
      </c>
      <c r="J151" s="84"/>
      <c r="K151" s="84">
        <v>1.0</v>
      </c>
      <c r="L151" s="84">
        <v>0.0</v>
      </c>
      <c r="M151" s="104" t="s">
        <v>891</v>
      </c>
      <c r="N151" s="108" t="s">
        <v>891</v>
      </c>
      <c r="O151" s="108" t="s">
        <v>891</v>
      </c>
      <c r="P151" s="105" t="s">
        <v>4491</v>
      </c>
      <c r="Q151" s="104" t="s">
        <v>126</v>
      </c>
      <c r="R151" s="104" t="s">
        <v>892</v>
      </c>
      <c r="S151" s="106">
        <v>3966.0</v>
      </c>
      <c r="T151" s="104" t="s">
        <v>4718</v>
      </c>
      <c r="U151" s="84">
        <v>0.0</v>
      </c>
      <c r="V151" s="104" t="s">
        <v>894</v>
      </c>
      <c r="W151" s="104" t="s">
        <v>26</v>
      </c>
      <c r="X151" s="107">
        <v>44816.0</v>
      </c>
      <c r="Y151" s="107">
        <v>44816.0</v>
      </c>
      <c r="Z151" s="104"/>
      <c r="AA151" s="104" t="s">
        <v>895</v>
      </c>
      <c r="AB151" s="104"/>
      <c r="AC151" s="104" t="s">
        <v>30</v>
      </c>
      <c r="AD151" s="104" t="s">
        <v>896</v>
      </c>
      <c r="AE151" s="104" t="s">
        <v>32</v>
      </c>
      <c r="AF151" s="108" t="s">
        <v>33</v>
      </c>
    </row>
    <row r="152">
      <c r="A152" s="84"/>
      <c r="B152" s="84">
        <v>152.0</v>
      </c>
      <c r="C152" s="104" t="s">
        <v>4719</v>
      </c>
      <c r="D152" s="104" t="s">
        <v>898</v>
      </c>
      <c r="E152" s="104"/>
      <c r="F152" s="104" t="s">
        <v>902</v>
      </c>
      <c r="G152" s="104" t="s">
        <v>899</v>
      </c>
      <c r="H152" s="104" t="s">
        <v>900</v>
      </c>
      <c r="I152" s="84">
        <v>1.0</v>
      </c>
      <c r="J152" s="84"/>
      <c r="K152" s="84">
        <v>1.0</v>
      </c>
      <c r="L152" s="84">
        <v>1.0</v>
      </c>
      <c r="M152" s="104" t="s">
        <v>163</v>
      </c>
      <c r="N152" s="104" t="s">
        <v>163</v>
      </c>
      <c r="O152" s="104" t="s">
        <v>163</v>
      </c>
      <c r="P152" s="105" t="s">
        <v>4485</v>
      </c>
      <c r="Q152" s="104" t="s">
        <v>899</v>
      </c>
      <c r="R152" s="104" t="s">
        <v>900</v>
      </c>
      <c r="S152" s="106">
        <v>3965.0</v>
      </c>
      <c r="T152" s="104" t="s">
        <v>901</v>
      </c>
      <c r="U152" s="84">
        <v>1.0</v>
      </c>
      <c r="V152" s="104" t="s">
        <v>902</v>
      </c>
      <c r="W152" s="104" t="s">
        <v>145</v>
      </c>
      <c r="X152" s="107">
        <v>44816.0</v>
      </c>
      <c r="Y152" s="107">
        <v>44816.0</v>
      </c>
      <c r="Z152" s="107">
        <v>44907.0</v>
      </c>
      <c r="AA152" s="104" t="s">
        <v>28</v>
      </c>
      <c r="AB152" s="104" t="s">
        <v>326</v>
      </c>
      <c r="AC152" s="104" t="s">
        <v>30</v>
      </c>
      <c r="AD152" s="104" t="s">
        <v>343</v>
      </c>
      <c r="AE152" s="104" t="s">
        <v>32</v>
      </c>
      <c r="AF152" s="108" t="s">
        <v>33</v>
      </c>
    </row>
    <row r="153">
      <c r="A153" s="84"/>
      <c r="B153" s="84">
        <v>153.0</v>
      </c>
      <c r="C153" s="104" t="s">
        <v>903</v>
      </c>
      <c r="D153" s="104" t="s">
        <v>903</v>
      </c>
      <c r="E153" s="104"/>
      <c r="F153" s="104" t="s">
        <v>907</v>
      </c>
      <c r="G153" s="104" t="s">
        <v>22</v>
      </c>
      <c r="H153" s="104" t="s">
        <v>905</v>
      </c>
      <c r="I153" s="84">
        <v>1.0</v>
      </c>
      <c r="J153" s="84"/>
      <c r="K153" s="84">
        <v>1.0</v>
      </c>
      <c r="L153" s="84">
        <v>1.0</v>
      </c>
      <c r="M153" s="104" t="s">
        <v>904</v>
      </c>
      <c r="N153" s="104" t="s">
        <v>904</v>
      </c>
      <c r="O153" s="104" t="s">
        <v>904</v>
      </c>
      <c r="P153" s="105" t="s">
        <v>4485</v>
      </c>
      <c r="Q153" s="104" t="s">
        <v>22</v>
      </c>
      <c r="R153" s="104" t="s">
        <v>905</v>
      </c>
      <c r="S153" s="106">
        <v>3964.0</v>
      </c>
      <c r="T153" s="104" t="s">
        <v>906</v>
      </c>
      <c r="U153" s="84">
        <v>1.0</v>
      </c>
      <c r="V153" s="104" t="s">
        <v>907</v>
      </c>
      <c r="W153" s="104" t="s">
        <v>26</v>
      </c>
      <c r="X153" s="107">
        <v>44816.0</v>
      </c>
      <c r="Y153" s="107">
        <v>44816.0</v>
      </c>
      <c r="Z153" s="104"/>
      <c r="AA153" s="104" t="s">
        <v>39</v>
      </c>
      <c r="AB153" s="104" t="s">
        <v>50</v>
      </c>
      <c r="AC153" s="104" t="s">
        <v>30</v>
      </c>
      <c r="AD153" s="104" t="s">
        <v>31</v>
      </c>
      <c r="AE153" s="104" t="s">
        <v>32</v>
      </c>
      <c r="AF153" s="108" t="s">
        <v>33</v>
      </c>
    </row>
    <row r="154">
      <c r="A154" s="84"/>
      <c r="B154" s="84">
        <v>154.0</v>
      </c>
      <c r="C154" s="104" t="s">
        <v>908</v>
      </c>
      <c r="D154" s="104" t="s">
        <v>909</v>
      </c>
      <c r="E154" s="104"/>
      <c r="F154" s="104" t="s">
        <v>913</v>
      </c>
      <c r="G154" s="104" t="s">
        <v>22</v>
      </c>
      <c r="H154" s="104" t="s">
        <v>911</v>
      </c>
      <c r="I154" s="84">
        <v>1.0</v>
      </c>
      <c r="J154" s="84"/>
      <c r="K154" s="84">
        <v>1.0</v>
      </c>
      <c r="L154" s="84">
        <v>1.0</v>
      </c>
      <c r="M154" s="104" t="s">
        <v>910</v>
      </c>
      <c r="N154" s="104" t="s">
        <v>910</v>
      </c>
      <c r="O154" s="104" t="s">
        <v>910</v>
      </c>
      <c r="P154" s="105" t="s">
        <v>4491</v>
      </c>
      <c r="Q154" s="104" t="s">
        <v>22</v>
      </c>
      <c r="R154" s="104" t="s">
        <v>911</v>
      </c>
      <c r="S154" s="106">
        <v>3971.0</v>
      </c>
      <c r="T154" s="104" t="s">
        <v>912</v>
      </c>
      <c r="U154" s="84">
        <v>1.0</v>
      </c>
      <c r="V154" s="104" t="s">
        <v>913</v>
      </c>
      <c r="W154" s="104" t="s">
        <v>26</v>
      </c>
      <c r="X154" s="107">
        <v>44816.0</v>
      </c>
      <c r="Y154" s="107">
        <v>44816.0</v>
      </c>
      <c r="Z154" s="104"/>
      <c r="AA154" s="104" t="s">
        <v>496</v>
      </c>
      <c r="AB154" s="104" t="s">
        <v>914</v>
      </c>
      <c r="AC154" s="104" t="s">
        <v>30</v>
      </c>
      <c r="AD154" s="104" t="s">
        <v>322</v>
      </c>
      <c r="AE154" s="104" t="s">
        <v>32</v>
      </c>
      <c r="AF154" s="108" t="s">
        <v>33</v>
      </c>
    </row>
    <row r="155">
      <c r="A155" s="84"/>
      <c r="B155" s="84">
        <v>155.0</v>
      </c>
      <c r="C155" s="104" t="s">
        <v>4721</v>
      </c>
      <c r="D155" s="104" t="s">
        <v>916</v>
      </c>
      <c r="E155" s="104"/>
      <c r="F155" s="104" t="s">
        <v>918</v>
      </c>
      <c r="G155" s="104" t="s">
        <v>22</v>
      </c>
      <c r="H155" s="104" t="s">
        <v>911</v>
      </c>
      <c r="I155" s="84">
        <v>1.0</v>
      </c>
      <c r="J155" s="84"/>
      <c r="K155" s="84">
        <v>1.0</v>
      </c>
      <c r="L155" s="84">
        <v>1.0</v>
      </c>
      <c r="M155" s="104" t="s">
        <v>910</v>
      </c>
      <c r="N155" s="104" t="s">
        <v>910</v>
      </c>
      <c r="O155" s="104" t="s">
        <v>910</v>
      </c>
      <c r="P155" s="105" t="s">
        <v>4509</v>
      </c>
      <c r="Q155" s="104" t="s">
        <v>22</v>
      </c>
      <c r="R155" s="104" t="s">
        <v>911</v>
      </c>
      <c r="S155" s="106">
        <v>3970.0</v>
      </c>
      <c r="T155" s="104" t="s">
        <v>917</v>
      </c>
      <c r="U155" s="84">
        <v>1.0</v>
      </c>
      <c r="V155" s="104" t="s">
        <v>918</v>
      </c>
      <c r="W155" s="104" t="s">
        <v>145</v>
      </c>
      <c r="X155" s="107">
        <v>44816.0</v>
      </c>
      <c r="Y155" s="107">
        <v>44816.0</v>
      </c>
      <c r="Z155" s="104"/>
      <c r="AA155" s="104" t="s">
        <v>919</v>
      </c>
      <c r="AB155" s="104" t="s">
        <v>920</v>
      </c>
      <c r="AC155" s="104" t="s">
        <v>30</v>
      </c>
      <c r="AD155" s="104" t="s">
        <v>921</v>
      </c>
      <c r="AE155" s="104" t="s">
        <v>32</v>
      </c>
      <c r="AF155" s="108" t="s">
        <v>33</v>
      </c>
    </row>
    <row r="156">
      <c r="A156" s="84"/>
      <c r="B156" s="84">
        <v>156.0</v>
      </c>
      <c r="C156" s="104" t="s">
        <v>922</v>
      </c>
      <c r="D156" s="104" t="s">
        <v>922</v>
      </c>
      <c r="E156" s="104"/>
      <c r="F156" s="104" t="s">
        <v>926</v>
      </c>
      <c r="G156" s="104" t="s">
        <v>53</v>
      </c>
      <c r="H156" s="104" t="s">
        <v>924</v>
      </c>
      <c r="I156" s="84">
        <v>1.0</v>
      </c>
      <c r="J156" s="84"/>
      <c r="K156" s="84">
        <v>1.0</v>
      </c>
      <c r="L156" s="84">
        <v>1.0</v>
      </c>
      <c r="M156" s="104" t="s">
        <v>923</v>
      </c>
      <c r="N156" s="104" t="s">
        <v>923</v>
      </c>
      <c r="O156" s="104" t="s">
        <v>923</v>
      </c>
      <c r="P156" s="105" t="s">
        <v>4509</v>
      </c>
      <c r="Q156" s="104" t="s">
        <v>53</v>
      </c>
      <c r="R156" s="104" t="s">
        <v>924</v>
      </c>
      <c r="S156" s="106">
        <v>3983.0</v>
      </c>
      <c r="T156" s="104" t="s">
        <v>925</v>
      </c>
      <c r="U156" s="84">
        <v>1.0</v>
      </c>
      <c r="V156" s="104" t="s">
        <v>926</v>
      </c>
      <c r="W156" s="104" t="s">
        <v>145</v>
      </c>
      <c r="X156" s="107">
        <v>44816.0</v>
      </c>
      <c r="Y156" s="107">
        <v>44816.0</v>
      </c>
      <c r="Z156" s="104"/>
      <c r="AA156" s="104" t="s">
        <v>28</v>
      </c>
      <c r="AB156" s="104" t="s">
        <v>309</v>
      </c>
      <c r="AC156" s="104" t="s">
        <v>30</v>
      </c>
      <c r="AD156" s="104" t="s">
        <v>31</v>
      </c>
      <c r="AE156" s="104" t="s">
        <v>32</v>
      </c>
      <c r="AF156" s="108" t="s">
        <v>33</v>
      </c>
    </row>
    <row r="157">
      <c r="A157" s="84"/>
      <c r="B157" s="84">
        <v>157.0</v>
      </c>
      <c r="C157" s="104" t="s">
        <v>4723</v>
      </c>
      <c r="D157" s="104" t="s">
        <v>928</v>
      </c>
      <c r="E157" s="104"/>
      <c r="F157" s="104" t="s">
        <v>930</v>
      </c>
      <c r="G157" s="104" t="s">
        <v>22</v>
      </c>
      <c r="H157" s="104" t="s">
        <v>97</v>
      </c>
      <c r="I157" s="84">
        <v>1.0</v>
      </c>
      <c r="J157" s="84"/>
      <c r="K157" s="84">
        <v>1.0</v>
      </c>
      <c r="L157" s="84">
        <v>1.0</v>
      </c>
      <c r="M157" s="104" t="s">
        <v>107</v>
      </c>
      <c r="N157" s="104" t="s">
        <v>107</v>
      </c>
      <c r="O157" s="104" t="s">
        <v>107</v>
      </c>
      <c r="P157" s="105" t="s">
        <v>4491</v>
      </c>
      <c r="Q157" s="104" t="s">
        <v>22</v>
      </c>
      <c r="R157" s="104" t="s">
        <v>97</v>
      </c>
      <c r="S157" s="106">
        <v>3982.0</v>
      </c>
      <c r="T157" s="104" t="s">
        <v>929</v>
      </c>
      <c r="U157" s="84">
        <v>1.0</v>
      </c>
      <c r="V157" s="104" t="s">
        <v>930</v>
      </c>
      <c r="W157" s="104" t="s">
        <v>145</v>
      </c>
      <c r="X157" s="107">
        <v>44816.0</v>
      </c>
      <c r="Y157" s="107">
        <v>44816.0</v>
      </c>
      <c r="Z157" s="104"/>
      <c r="AA157" s="104" t="s">
        <v>28</v>
      </c>
      <c r="AB157" s="104" t="s">
        <v>540</v>
      </c>
      <c r="AC157" s="104" t="s">
        <v>30</v>
      </c>
      <c r="AD157" s="104" t="s">
        <v>31</v>
      </c>
      <c r="AE157" s="104" t="s">
        <v>32</v>
      </c>
      <c r="AF157" s="108" t="s">
        <v>33</v>
      </c>
    </row>
    <row r="158">
      <c r="A158" s="84"/>
      <c r="B158" s="84">
        <v>158.0</v>
      </c>
      <c r="C158" s="104" t="s">
        <v>931</v>
      </c>
      <c r="D158" s="104" t="s">
        <v>931</v>
      </c>
      <c r="E158" s="104"/>
      <c r="F158" s="104" t="s">
        <v>333</v>
      </c>
      <c r="G158" s="104" t="s">
        <v>22</v>
      </c>
      <c r="H158" s="104" t="s">
        <v>754</v>
      </c>
      <c r="I158" s="84">
        <v>1.0</v>
      </c>
      <c r="J158" s="84"/>
      <c r="K158" s="84">
        <v>1.0</v>
      </c>
      <c r="L158" s="84">
        <v>1.0</v>
      </c>
      <c r="M158" s="104" t="s">
        <v>96</v>
      </c>
      <c r="N158" s="104" t="s">
        <v>2890</v>
      </c>
      <c r="O158" s="104" t="s">
        <v>2890</v>
      </c>
      <c r="P158" s="105" t="s">
        <v>4509</v>
      </c>
      <c r="Q158" s="104" t="s">
        <v>22</v>
      </c>
      <c r="R158" s="104" t="s">
        <v>97</v>
      </c>
      <c r="S158" s="106">
        <v>3980.0</v>
      </c>
      <c r="T158" s="104" t="s">
        <v>932</v>
      </c>
      <c r="U158" s="84">
        <v>1.0</v>
      </c>
      <c r="V158" s="104" t="s">
        <v>333</v>
      </c>
      <c r="W158" s="104" t="s">
        <v>145</v>
      </c>
      <c r="X158" s="107">
        <v>44816.0</v>
      </c>
      <c r="Y158" s="107">
        <v>44816.0</v>
      </c>
      <c r="Z158" s="104"/>
      <c r="AA158" s="104" t="s">
        <v>28</v>
      </c>
      <c r="AB158" s="104" t="s">
        <v>486</v>
      </c>
      <c r="AC158" s="104" t="s">
        <v>30</v>
      </c>
      <c r="AD158" s="104" t="s">
        <v>487</v>
      </c>
      <c r="AE158" s="104" t="s">
        <v>32</v>
      </c>
      <c r="AF158" s="108" t="s">
        <v>33</v>
      </c>
    </row>
    <row r="159">
      <c r="A159" s="84"/>
      <c r="B159" s="84">
        <v>159.0</v>
      </c>
      <c r="C159" s="104" t="s">
        <v>4725</v>
      </c>
      <c r="D159" s="104" t="s">
        <v>934</v>
      </c>
      <c r="E159" s="104"/>
      <c r="F159" s="104" t="s">
        <v>939</v>
      </c>
      <c r="G159" s="104" t="s">
        <v>936</v>
      </c>
      <c r="H159" s="104" t="s">
        <v>937</v>
      </c>
      <c r="I159" s="84">
        <v>1.0</v>
      </c>
      <c r="J159" s="84"/>
      <c r="K159" s="84">
        <v>1.0</v>
      </c>
      <c r="L159" s="84">
        <v>1.0</v>
      </c>
      <c r="M159" s="104" t="s">
        <v>935</v>
      </c>
      <c r="N159" s="104" t="s">
        <v>799</v>
      </c>
      <c r="O159" s="104" t="s">
        <v>799</v>
      </c>
      <c r="P159" s="105" t="s">
        <v>4485</v>
      </c>
      <c r="Q159" s="104" t="s">
        <v>936</v>
      </c>
      <c r="R159" s="104" t="s">
        <v>937</v>
      </c>
      <c r="S159" s="106">
        <v>3979.0</v>
      </c>
      <c r="T159" s="104" t="s">
        <v>938</v>
      </c>
      <c r="U159" s="84">
        <v>1.0</v>
      </c>
      <c r="V159" s="104" t="s">
        <v>939</v>
      </c>
      <c r="W159" s="104" t="s">
        <v>26</v>
      </c>
      <c r="X159" s="107">
        <v>44816.0</v>
      </c>
      <c r="Y159" s="107">
        <v>44816.0</v>
      </c>
      <c r="Z159" s="104"/>
      <c r="AA159" s="104" t="s">
        <v>28</v>
      </c>
      <c r="AB159" s="104" t="s">
        <v>743</v>
      </c>
      <c r="AC159" s="104" t="s">
        <v>30</v>
      </c>
      <c r="AD159" s="104" t="s">
        <v>487</v>
      </c>
      <c r="AE159" s="104" t="s">
        <v>32</v>
      </c>
      <c r="AF159" s="108" t="s">
        <v>33</v>
      </c>
    </row>
    <row r="160">
      <c r="A160" s="84"/>
      <c r="B160" s="84">
        <v>160.0</v>
      </c>
      <c r="C160" s="104" t="s">
        <v>940</v>
      </c>
      <c r="D160" s="104" t="s">
        <v>940</v>
      </c>
      <c r="E160" s="104"/>
      <c r="F160" s="104" t="s">
        <v>944</v>
      </c>
      <c r="G160" s="104" t="s">
        <v>67</v>
      </c>
      <c r="H160" s="104" t="s">
        <v>942</v>
      </c>
      <c r="I160" s="84">
        <v>1.0</v>
      </c>
      <c r="J160" s="84"/>
      <c r="K160" s="84">
        <v>1.0</v>
      </c>
      <c r="L160" s="84">
        <v>1.0</v>
      </c>
      <c r="M160" s="104" t="s">
        <v>941</v>
      </c>
      <c r="N160" s="104" t="s">
        <v>941</v>
      </c>
      <c r="O160" s="104" t="s">
        <v>941</v>
      </c>
      <c r="P160" s="105" t="s">
        <v>4485</v>
      </c>
      <c r="Q160" s="104" t="s">
        <v>67</v>
      </c>
      <c r="R160" s="104" t="s">
        <v>942</v>
      </c>
      <c r="S160" s="106">
        <v>3978.0</v>
      </c>
      <c r="T160" s="104" t="s">
        <v>943</v>
      </c>
      <c r="U160" s="84">
        <v>1.0</v>
      </c>
      <c r="V160" s="104" t="s">
        <v>944</v>
      </c>
      <c r="W160" s="104" t="s">
        <v>26</v>
      </c>
      <c r="X160" s="107">
        <v>44816.0</v>
      </c>
      <c r="Y160" s="107">
        <v>44816.0</v>
      </c>
      <c r="Z160" s="104"/>
      <c r="AA160" s="104" t="s">
        <v>39</v>
      </c>
      <c r="AB160" s="104"/>
      <c r="AC160" s="104" t="s">
        <v>30</v>
      </c>
      <c r="AD160" s="104" t="s">
        <v>945</v>
      </c>
      <c r="AE160" s="104" t="s">
        <v>32</v>
      </c>
      <c r="AF160" s="108" t="s">
        <v>33</v>
      </c>
    </row>
    <row r="161">
      <c r="A161" s="84"/>
      <c r="B161" s="84">
        <v>161.0</v>
      </c>
      <c r="C161" s="104" t="s">
        <v>946</v>
      </c>
      <c r="D161" s="104" t="s">
        <v>947</v>
      </c>
      <c r="E161" s="104"/>
      <c r="F161" s="104" t="s">
        <v>951</v>
      </c>
      <c r="G161" s="104" t="s">
        <v>53</v>
      </c>
      <c r="H161" s="104" t="s">
        <v>949</v>
      </c>
      <c r="I161" s="84">
        <v>1.0</v>
      </c>
      <c r="J161" s="84"/>
      <c r="K161" s="84">
        <v>1.0</v>
      </c>
      <c r="L161" s="84">
        <v>1.0</v>
      </c>
      <c r="M161" s="104" t="s">
        <v>948</v>
      </c>
      <c r="N161" s="104" t="s">
        <v>948</v>
      </c>
      <c r="O161" s="104" t="s">
        <v>948</v>
      </c>
      <c r="P161" s="105" t="s">
        <v>4485</v>
      </c>
      <c r="Q161" s="104" t="s">
        <v>53</v>
      </c>
      <c r="R161" s="104" t="s">
        <v>949</v>
      </c>
      <c r="S161" s="106">
        <v>3981.0</v>
      </c>
      <c r="T161" s="104" t="s">
        <v>950</v>
      </c>
      <c r="U161" s="84">
        <v>1.0</v>
      </c>
      <c r="V161" s="104" t="s">
        <v>951</v>
      </c>
      <c r="W161" s="104" t="s">
        <v>145</v>
      </c>
      <c r="X161" s="107">
        <v>44816.0</v>
      </c>
      <c r="Y161" s="107">
        <v>44816.0</v>
      </c>
      <c r="Z161" s="84" t="s">
        <v>952</v>
      </c>
      <c r="AA161" s="104" t="s">
        <v>28</v>
      </c>
      <c r="AB161" s="104" t="s">
        <v>653</v>
      </c>
      <c r="AC161" s="104" t="s">
        <v>30</v>
      </c>
      <c r="AD161" s="104" t="s">
        <v>31</v>
      </c>
      <c r="AE161" s="104" t="s">
        <v>32</v>
      </c>
      <c r="AF161" s="108" t="s">
        <v>33</v>
      </c>
    </row>
    <row r="162">
      <c r="A162" s="84"/>
      <c r="B162" s="84">
        <v>162.0</v>
      </c>
      <c r="C162" s="104" t="s">
        <v>4727</v>
      </c>
      <c r="D162" s="104" t="s">
        <v>954</v>
      </c>
      <c r="E162" s="104"/>
      <c r="F162" s="104" t="s">
        <v>956</v>
      </c>
      <c r="G162" s="104" t="s">
        <v>174</v>
      </c>
      <c r="H162" s="104" t="s">
        <v>421</v>
      </c>
      <c r="I162" s="84">
        <v>1.0</v>
      </c>
      <c r="J162" s="84"/>
      <c r="K162" s="84">
        <v>1.0</v>
      </c>
      <c r="L162" s="84">
        <v>1.0</v>
      </c>
      <c r="M162" s="104" t="s">
        <v>420</v>
      </c>
      <c r="N162" s="104" t="s">
        <v>4728</v>
      </c>
      <c r="O162" s="104" t="s">
        <v>4728</v>
      </c>
      <c r="P162" s="105" t="s">
        <v>4485</v>
      </c>
      <c r="Q162" s="104" t="s">
        <v>174</v>
      </c>
      <c r="R162" s="104" t="s">
        <v>421</v>
      </c>
      <c r="S162" s="106">
        <v>3985.0</v>
      </c>
      <c r="T162" s="104" t="s">
        <v>955</v>
      </c>
      <c r="U162" s="84">
        <v>1.0</v>
      </c>
      <c r="V162" s="104" t="s">
        <v>956</v>
      </c>
      <c r="W162" s="104" t="s">
        <v>145</v>
      </c>
      <c r="X162" s="107">
        <v>44816.0</v>
      </c>
      <c r="Y162" s="107">
        <v>44816.0</v>
      </c>
      <c r="Z162" s="104"/>
      <c r="AA162" s="104" t="s">
        <v>28</v>
      </c>
      <c r="AB162" s="104" t="s">
        <v>334</v>
      </c>
      <c r="AC162" s="104" t="s">
        <v>30</v>
      </c>
      <c r="AD162" s="104" t="s">
        <v>335</v>
      </c>
      <c r="AE162" s="104" t="s">
        <v>32</v>
      </c>
      <c r="AF162" s="108" t="s">
        <v>33</v>
      </c>
    </row>
    <row r="163">
      <c r="A163" s="84"/>
      <c r="B163" s="84">
        <v>163.0</v>
      </c>
      <c r="C163" s="104" t="s">
        <v>957</v>
      </c>
      <c r="D163" s="104" t="s">
        <v>957</v>
      </c>
      <c r="E163" s="104"/>
      <c r="F163" s="104" t="s">
        <v>961</v>
      </c>
      <c r="G163" s="104" t="s">
        <v>44</v>
      </c>
      <c r="H163" s="104"/>
      <c r="I163" s="84">
        <v>1.0</v>
      </c>
      <c r="J163" s="84"/>
      <c r="K163" s="84">
        <v>1.0</v>
      </c>
      <c r="L163" s="84">
        <v>1.0</v>
      </c>
      <c r="M163" s="104" t="s">
        <v>958</v>
      </c>
      <c r="N163" s="104" t="s">
        <v>958</v>
      </c>
      <c r="O163" s="104" t="s">
        <v>4498</v>
      </c>
      <c r="P163" s="105" t="s">
        <v>4485</v>
      </c>
      <c r="Q163" s="104" t="s">
        <v>44</v>
      </c>
      <c r="R163" s="104" t="s">
        <v>959</v>
      </c>
      <c r="S163" s="106">
        <v>3984.0</v>
      </c>
      <c r="T163" s="104" t="s">
        <v>960</v>
      </c>
      <c r="U163" s="84">
        <v>1.0</v>
      </c>
      <c r="V163" s="104" t="s">
        <v>961</v>
      </c>
      <c r="W163" s="104" t="s">
        <v>26</v>
      </c>
      <c r="X163" s="107">
        <v>44816.0</v>
      </c>
      <c r="Y163" s="107">
        <v>44816.0</v>
      </c>
      <c r="Z163" s="104"/>
      <c r="AA163" s="104" t="s">
        <v>28</v>
      </c>
      <c r="AB163" s="104" t="s">
        <v>962</v>
      </c>
      <c r="AC163" s="104" t="s">
        <v>30</v>
      </c>
      <c r="AD163" s="104" t="s">
        <v>31</v>
      </c>
      <c r="AE163" s="104" t="s">
        <v>32</v>
      </c>
      <c r="AF163" s="108" t="s">
        <v>33</v>
      </c>
    </row>
    <row r="164">
      <c r="A164" s="84"/>
      <c r="B164" s="84">
        <v>164.0</v>
      </c>
      <c r="C164" s="104" t="s">
        <v>963</v>
      </c>
      <c r="D164" s="104" t="s">
        <v>964</v>
      </c>
      <c r="E164" s="104"/>
      <c r="F164" s="104" t="s">
        <v>966</v>
      </c>
      <c r="G164" s="104" t="s">
        <v>67</v>
      </c>
      <c r="H164" s="104" t="s">
        <v>942</v>
      </c>
      <c r="I164" s="84">
        <v>1.0</v>
      </c>
      <c r="J164" s="84"/>
      <c r="K164" s="84">
        <v>1.0</v>
      </c>
      <c r="L164" s="84">
        <v>1.0</v>
      </c>
      <c r="M164" s="104" t="s">
        <v>941</v>
      </c>
      <c r="N164" s="104" t="s">
        <v>941</v>
      </c>
      <c r="O164" s="104" t="s">
        <v>941</v>
      </c>
      <c r="P164" s="105" t="s">
        <v>4485</v>
      </c>
      <c r="Q164" s="104" t="s">
        <v>67</v>
      </c>
      <c r="R164" s="104" t="s">
        <v>942</v>
      </c>
      <c r="S164" s="106">
        <v>3986.0</v>
      </c>
      <c r="T164" s="104" t="s">
        <v>965</v>
      </c>
      <c r="U164" s="84">
        <v>1.0</v>
      </c>
      <c r="V164" s="104" t="s">
        <v>966</v>
      </c>
      <c r="W164" s="104" t="s">
        <v>26</v>
      </c>
      <c r="X164" s="107">
        <v>44816.0</v>
      </c>
      <c r="Y164" s="84" t="s">
        <v>4503</v>
      </c>
      <c r="Z164" s="104"/>
      <c r="AA164" s="104" t="s">
        <v>28</v>
      </c>
      <c r="AB164" s="104" t="s">
        <v>967</v>
      </c>
      <c r="AC164" s="104" t="s">
        <v>30</v>
      </c>
      <c r="AD164" s="104" t="s">
        <v>852</v>
      </c>
      <c r="AE164" s="104" t="s">
        <v>32</v>
      </c>
      <c r="AF164" s="108" t="s">
        <v>33</v>
      </c>
    </row>
    <row r="165">
      <c r="A165" s="84"/>
      <c r="B165" s="84">
        <v>165.0</v>
      </c>
      <c r="C165" s="104" t="s">
        <v>968</v>
      </c>
      <c r="D165" s="104" t="s">
        <v>968</v>
      </c>
      <c r="E165" s="104"/>
      <c r="F165" s="104" t="s">
        <v>971</v>
      </c>
      <c r="G165" s="104" t="s">
        <v>44</v>
      </c>
      <c r="H165" s="104" t="s">
        <v>969</v>
      </c>
      <c r="I165" s="84">
        <v>1.0</v>
      </c>
      <c r="J165" s="84"/>
      <c r="K165" s="84">
        <v>1.0</v>
      </c>
      <c r="L165" s="84">
        <v>1.0</v>
      </c>
      <c r="M165" s="104" t="s">
        <v>656</v>
      </c>
      <c r="N165" s="104" t="s">
        <v>656</v>
      </c>
      <c r="O165" s="104" t="s">
        <v>656</v>
      </c>
      <c r="P165" s="105" t="s">
        <v>4509</v>
      </c>
      <c r="Q165" s="104" t="s">
        <v>44</v>
      </c>
      <c r="R165" s="104" t="s">
        <v>969</v>
      </c>
      <c r="S165" s="106">
        <v>4001.0</v>
      </c>
      <c r="T165" s="104" t="s">
        <v>970</v>
      </c>
      <c r="U165" s="84">
        <v>1.0</v>
      </c>
      <c r="V165" s="104" t="s">
        <v>971</v>
      </c>
      <c r="W165" s="104" t="s">
        <v>145</v>
      </c>
      <c r="X165" s="107">
        <v>44816.0</v>
      </c>
      <c r="Y165" s="84" t="s">
        <v>4503</v>
      </c>
      <c r="Z165" s="104"/>
      <c r="AA165" s="104" t="s">
        <v>28</v>
      </c>
      <c r="AB165" s="104" t="s">
        <v>972</v>
      </c>
      <c r="AC165" s="104" t="s">
        <v>30</v>
      </c>
      <c r="AD165" s="104" t="s">
        <v>973</v>
      </c>
      <c r="AE165" s="104" t="s">
        <v>32</v>
      </c>
      <c r="AF165" s="108" t="s">
        <v>33</v>
      </c>
    </row>
    <row r="166">
      <c r="A166" s="84"/>
      <c r="B166" s="84">
        <v>166.0</v>
      </c>
      <c r="C166" s="104" t="s">
        <v>974</v>
      </c>
      <c r="D166" s="104" t="s">
        <v>974</v>
      </c>
      <c r="E166" s="104"/>
      <c r="F166" s="104" t="s">
        <v>979</v>
      </c>
      <c r="G166" s="104" t="s">
        <v>976</v>
      </c>
      <c r="H166" s="104" t="s">
        <v>977</v>
      </c>
      <c r="I166" s="84">
        <v>1.0</v>
      </c>
      <c r="J166" s="84"/>
      <c r="K166" s="84">
        <v>1.0</v>
      </c>
      <c r="L166" s="84">
        <v>1.0</v>
      </c>
      <c r="M166" s="104" t="s">
        <v>975</v>
      </c>
      <c r="N166" s="108" t="s">
        <v>1583</v>
      </c>
      <c r="O166" s="108" t="s">
        <v>1583</v>
      </c>
      <c r="P166" s="105" t="s">
        <v>4485</v>
      </c>
      <c r="Q166" s="104" t="s">
        <v>976</v>
      </c>
      <c r="R166" s="104" t="s">
        <v>977</v>
      </c>
      <c r="S166" s="106">
        <v>4010.0</v>
      </c>
      <c r="T166" s="104" t="s">
        <v>978</v>
      </c>
      <c r="U166" s="84">
        <v>1.0</v>
      </c>
      <c r="V166" s="104" t="s">
        <v>979</v>
      </c>
      <c r="W166" s="104" t="s">
        <v>26</v>
      </c>
      <c r="X166" s="107">
        <v>44816.0</v>
      </c>
      <c r="Y166" s="84" t="s">
        <v>505</v>
      </c>
      <c r="Z166" s="104"/>
      <c r="AA166" s="104" t="s">
        <v>371</v>
      </c>
      <c r="AB166" s="104"/>
      <c r="AC166" s="104" t="s">
        <v>30</v>
      </c>
      <c r="AD166" s="104" t="s">
        <v>277</v>
      </c>
      <c r="AE166" s="104" t="s">
        <v>32</v>
      </c>
      <c r="AF166" s="108" t="s">
        <v>33</v>
      </c>
    </row>
    <row r="167">
      <c r="A167" s="84"/>
      <c r="B167" s="84">
        <v>167.0</v>
      </c>
      <c r="C167" s="104" t="s">
        <v>4733</v>
      </c>
      <c r="D167" s="104" t="s">
        <v>981</v>
      </c>
      <c r="E167" s="104"/>
      <c r="F167" s="104" t="s">
        <v>983</v>
      </c>
      <c r="G167" s="104" t="s">
        <v>22</v>
      </c>
      <c r="H167" s="104" t="s">
        <v>4735</v>
      </c>
      <c r="I167" s="84">
        <v>1.0</v>
      </c>
      <c r="J167" s="84"/>
      <c r="K167" s="84">
        <v>1.0</v>
      </c>
      <c r="L167" s="84">
        <v>1.0</v>
      </c>
      <c r="M167" s="104" t="s">
        <v>338</v>
      </c>
      <c r="N167" s="104" t="s">
        <v>4680</v>
      </c>
      <c r="O167" s="104" t="s">
        <v>4680</v>
      </c>
      <c r="P167" s="105" t="s">
        <v>4485</v>
      </c>
      <c r="Q167" s="104" t="s">
        <v>22</v>
      </c>
      <c r="R167" s="104" t="s">
        <v>339</v>
      </c>
      <c r="S167" s="106">
        <v>4020.0</v>
      </c>
      <c r="T167" s="104" t="s">
        <v>982</v>
      </c>
      <c r="U167" s="84">
        <v>1.0</v>
      </c>
      <c r="V167" s="104" t="s">
        <v>983</v>
      </c>
      <c r="W167" s="104" t="s">
        <v>26</v>
      </c>
      <c r="X167" s="107">
        <v>44816.0</v>
      </c>
      <c r="Y167" s="84" t="s">
        <v>505</v>
      </c>
      <c r="Z167" s="104"/>
      <c r="AA167" s="104" t="s">
        <v>28</v>
      </c>
      <c r="AB167" s="104" t="s">
        <v>984</v>
      </c>
      <c r="AC167" s="104" t="s">
        <v>30</v>
      </c>
      <c r="AD167" s="104" t="s">
        <v>216</v>
      </c>
      <c r="AE167" s="104" t="s">
        <v>32</v>
      </c>
      <c r="AF167" s="108" t="s">
        <v>33</v>
      </c>
    </row>
    <row r="168">
      <c r="A168" s="84"/>
      <c r="B168" s="84">
        <v>168.0</v>
      </c>
      <c r="C168" s="104" t="s">
        <v>4736</v>
      </c>
      <c r="D168" s="104" t="s">
        <v>986</v>
      </c>
      <c r="E168" s="104"/>
      <c r="F168" s="104" t="s">
        <v>988</v>
      </c>
      <c r="G168" s="104" t="s">
        <v>53</v>
      </c>
      <c r="H168" s="104" t="s">
        <v>4219</v>
      </c>
      <c r="I168" s="84">
        <v>1.0</v>
      </c>
      <c r="J168" s="84"/>
      <c r="K168" s="84">
        <v>1.0</v>
      </c>
      <c r="L168" s="84">
        <v>1.0</v>
      </c>
      <c r="M168" s="104" t="s">
        <v>763</v>
      </c>
      <c r="N168" s="104" t="s">
        <v>4218</v>
      </c>
      <c r="O168" s="104" t="s">
        <v>4218</v>
      </c>
      <c r="P168" s="105" t="s">
        <v>4485</v>
      </c>
      <c r="Q168" s="104" t="s">
        <v>53</v>
      </c>
      <c r="R168" s="104" t="s">
        <v>765</v>
      </c>
      <c r="S168" s="106">
        <v>4150.0</v>
      </c>
      <c r="T168" s="104" t="s">
        <v>987</v>
      </c>
      <c r="U168" s="84">
        <v>1.0</v>
      </c>
      <c r="V168" s="104" t="s">
        <v>988</v>
      </c>
      <c r="W168" s="104" t="s">
        <v>26</v>
      </c>
      <c r="X168" s="107">
        <v>44816.0</v>
      </c>
      <c r="Y168" s="84" t="s">
        <v>71</v>
      </c>
      <c r="Z168" s="104"/>
      <c r="AA168" s="104" t="s">
        <v>49</v>
      </c>
      <c r="AB168" s="104" t="s">
        <v>215</v>
      </c>
      <c r="AC168" s="104" t="s">
        <v>30</v>
      </c>
      <c r="AD168" s="104" t="s">
        <v>216</v>
      </c>
      <c r="AE168" s="104" t="s">
        <v>32</v>
      </c>
      <c r="AF168" s="108" t="s">
        <v>33</v>
      </c>
    </row>
    <row r="169">
      <c r="A169" s="84"/>
      <c r="B169" s="84">
        <v>169.0</v>
      </c>
      <c r="C169" s="104" t="s">
        <v>989</v>
      </c>
      <c r="D169" s="104" t="s">
        <v>989</v>
      </c>
      <c r="E169" s="104"/>
      <c r="F169" s="104" t="s">
        <v>993</v>
      </c>
      <c r="G169" s="104" t="s">
        <v>53</v>
      </c>
      <c r="H169" s="104" t="s">
        <v>4740</v>
      </c>
      <c r="I169" s="84">
        <v>1.0</v>
      </c>
      <c r="J169" s="84"/>
      <c r="K169" s="84">
        <v>1.0</v>
      </c>
      <c r="L169" s="84">
        <v>1.0</v>
      </c>
      <c r="M169" s="104" t="s">
        <v>990</v>
      </c>
      <c r="N169" s="104" t="s">
        <v>4738</v>
      </c>
      <c r="O169" s="104" t="s">
        <v>4738</v>
      </c>
      <c r="P169" s="105" t="s">
        <v>4491</v>
      </c>
      <c r="Q169" s="104" t="s">
        <v>53</v>
      </c>
      <c r="R169" s="104" t="s">
        <v>991</v>
      </c>
      <c r="S169" s="106">
        <v>4245.0</v>
      </c>
      <c r="T169" s="104" t="s">
        <v>992</v>
      </c>
      <c r="U169" s="84">
        <v>1.0</v>
      </c>
      <c r="V169" s="104" t="s">
        <v>993</v>
      </c>
      <c r="W169" s="104" t="s">
        <v>145</v>
      </c>
      <c r="X169" s="107">
        <v>44816.0</v>
      </c>
      <c r="Y169" s="84" t="s">
        <v>720</v>
      </c>
      <c r="Z169" s="104"/>
      <c r="AA169" s="104" t="s">
        <v>496</v>
      </c>
      <c r="AB169" s="104"/>
      <c r="AC169" s="104" t="s">
        <v>30</v>
      </c>
      <c r="AD169" s="104" t="s">
        <v>522</v>
      </c>
      <c r="AE169" s="104" t="s">
        <v>32</v>
      </c>
      <c r="AF169" s="108" t="s">
        <v>33</v>
      </c>
    </row>
    <row r="170">
      <c r="A170" s="84"/>
      <c r="B170" s="84">
        <v>170.0</v>
      </c>
      <c r="C170" s="104" t="s">
        <v>4741</v>
      </c>
      <c r="D170" s="104" t="s">
        <v>995</v>
      </c>
      <c r="E170" s="104"/>
      <c r="F170" s="104" t="s">
        <v>1000</v>
      </c>
      <c r="G170" s="104" t="s">
        <v>997</v>
      </c>
      <c r="H170" s="104" t="s">
        <v>998</v>
      </c>
      <c r="I170" s="84">
        <v>1.0</v>
      </c>
      <c r="J170" s="84"/>
      <c r="K170" s="84">
        <v>1.0</v>
      </c>
      <c r="L170" s="84">
        <v>1.0</v>
      </c>
      <c r="M170" s="104" t="s">
        <v>996</v>
      </c>
      <c r="N170" s="104" t="s">
        <v>4527</v>
      </c>
      <c r="O170" s="104" t="s">
        <v>4527</v>
      </c>
      <c r="P170" s="105" t="s">
        <v>4485</v>
      </c>
      <c r="Q170" s="104" t="s">
        <v>997</v>
      </c>
      <c r="R170" s="104" t="s">
        <v>998</v>
      </c>
      <c r="S170" s="106">
        <v>4005.0</v>
      </c>
      <c r="T170" s="104" t="s">
        <v>999</v>
      </c>
      <c r="U170" s="84">
        <v>1.0</v>
      </c>
      <c r="V170" s="104" t="s">
        <v>1000</v>
      </c>
      <c r="W170" s="104" t="s">
        <v>145</v>
      </c>
      <c r="X170" s="84" t="s">
        <v>4503</v>
      </c>
      <c r="Y170" s="84" t="s">
        <v>4503</v>
      </c>
      <c r="Z170" s="104"/>
      <c r="AA170" s="104" t="s">
        <v>28</v>
      </c>
      <c r="AB170" s="104"/>
      <c r="AC170" s="104" t="s">
        <v>30</v>
      </c>
      <c r="AD170" s="104" t="s">
        <v>277</v>
      </c>
      <c r="AE170" s="104" t="s">
        <v>32</v>
      </c>
      <c r="AF170" s="108" t="s">
        <v>33</v>
      </c>
    </row>
    <row r="171">
      <c r="A171" s="84"/>
      <c r="B171" s="84">
        <v>171.0</v>
      </c>
      <c r="C171" s="104" t="s">
        <v>1001</v>
      </c>
      <c r="D171" s="104" t="s">
        <v>1002</v>
      </c>
      <c r="E171" s="104"/>
      <c r="F171" s="104" t="s">
        <v>1004</v>
      </c>
      <c r="G171" s="104" t="s">
        <v>67</v>
      </c>
      <c r="H171" s="104" t="s">
        <v>133</v>
      </c>
      <c r="I171" s="84">
        <v>1.0</v>
      </c>
      <c r="J171" s="84"/>
      <c r="K171" s="84">
        <v>1.0</v>
      </c>
      <c r="L171" s="84">
        <v>1.0</v>
      </c>
      <c r="M171" s="104" t="s">
        <v>132</v>
      </c>
      <c r="N171" s="104" t="s">
        <v>132</v>
      </c>
      <c r="O171" s="104" t="s">
        <v>132</v>
      </c>
      <c r="P171" s="105" t="s">
        <v>4485</v>
      </c>
      <c r="Q171" s="104" t="s">
        <v>67</v>
      </c>
      <c r="R171" s="104" t="s">
        <v>133</v>
      </c>
      <c r="S171" s="106">
        <v>4004.0</v>
      </c>
      <c r="T171" s="104" t="s">
        <v>1003</v>
      </c>
      <c r="U171" s="84">
        <v>1.0</v>
      </c>
      <c r="V171" s="104" t="s">
        <v>1004</v>
      </c>
      <c r="W171" s="104" t="s">
        <v>145</v>
      </c>
      <c r="X171" s="84" t="s">
        <v>4503</v>
      </c>
      <c r="Y171" s="84" t="s">
        <v>4503</v>
      </c>
      <c r="Z171" s="84" t="s">
        <v>952</v>
      </c>
      <c r="AA171" s="104" t="s">
        <v>28</v>
      </c>
      <c r="AB171" s="104" t="s">
        <v>1005</v>
      </c>
      <c r="AC171" s="104" t="s">
        <v>30</v>
      </c>
      <c r="AD171" s="104" t="s">
        <v>72</v>
      </c>
      <c r="AE171" s="104" t="s">
        <v>32</v>
      </c>
      <c r="AF171" s="108" t="s">
        <v>33</v>
      </c>
    </row>
    <row r="172">
      <c r="A172" s="84"/>
      <c r="B172" s="84">
        <v>172.0</v>
      </c>
      <c r="C172" s="104" t="s">
        <v>1006</v>
      </c>
      <c r="D172" s="104" t="s">
        <v>1007</v>
      </c>
      <c r="E172" s="104"/>
      <c r="F172" s="104" t="s">
        <v>1011</v>
      </c>
      <c r="G172" s="104" t="s">
        <v>22</v>
      </c>
      <c r="H172" s="104" t="s">
        <v>1009</v>
      </c>
      <c r="I172" s="84">
        <v>1.0</v>
      </c>
      <c r="J172" s="84"/>
      <c r="K172" s="84">
        <v>1.0</v>
      </c>
      <c r="L172" s="84">
        <v>1.0</v>
      </c>
      <c r="M172" s="104" t="s">
        <v>1008</v>
      </c>
      <c r="N172" s="104" t="s">
        <v>1008</v>
      </c>
      <c r="O172" s="104" t="s">
        <v>1008</v>
      </c>
      <c r="P172" s="105" t="s">
        <v>4485</v>
      </c>
      <c r="Q172" s="104" t="s">
        <v>22</v>
      </c>
      <c r="R172" s="104" t="s">
        <v>1009</v>
      </c>
      <c r="S172" s="106">
        <v>4003.0</v>
      </c>
      <c r="T172" s="104" t="s">
        <v>1010</v>
      </c>
      <c r="U172" s="84">
        <v>1.0</v>
      </c>
      <c r="V172" s="104" t="s">
        <v>1011</v>
      </c>
      <c r="W172" s="104" t="s">
        <v>26</v>
      </c>
      <c r="X172" s="84" t="s">
        <v>4503</v>
      </c>
      <c r="Y172" s="84" t="s">
        <v>4503</v>
      </c>
      <c r="Z172" s="104"/>
      <c r="AA172" s="104" t="s">
        <v>119</v>
      </c>
      <c r="AB172" s="104" t="s">
        <v>713</v>
      </c>
      <c r="AC172" s="104" t="s">
        <v>30</v>
      </c>
      <c r="AD172" s="104" t="s">
        <v>277</v>
      </c>
      <c r="AE172" s="104" t="s">
        <v>32</v>
      </c>
      <c r="AF172" s="108" t="s">
        <v>33</v>
      </c>
    </row>
    <row r="173">
      <c r="A173" s="84"/>
      <c r="B173" s="84">
        <v>173.0</v>
      </c>
      <c r="C173" s="104" t="s">
        <v>4745</v>
      </c>
      <c r="D173" s="104" t="s">
        <v>1013</v>
      </c>
      <c r="E173" s="104"/>
      <c r="F173" s="104" t="s">
        <v>1015</v>
      </c>
      <c r="G173" s="104" t="s">
        <v>22</v>
      </c>
      <c r="H173" s="104" t="s">
        <v>695</v>
      </c>
      <c r="I173" s="84">
        <v>1.0</v>
      </c>
      <c r="J173" s="84"/>
      <c r="K173" s="84">
        <v>1.0</v>
      </c>
      <c r="L173" s="84">
        <v>1.0</v>
      </c>
      <c r="M173" s="104" t="s">
        <v>694</v>
      </c>
      <c r="N173" s="104" t="s">
        <v>694</v>
      </c>
      <c r="O173" s="104" t="s">
        <v>694</v>
      </c>
      <c r="P173" s="105" t="s">
        <v>4509</v>
      </c>
      <c r="Q173" s="104" t="s">
        <v>22</v>
      </c>
      <c r="R173" s="104" t="s">
        <v>695</v>
      </c>
      <c r="S173" s="106">
        <v>4000.0</v>
      </c>
      <c r="T173" s="104" t="s">
        <v>1014</v>
      </c>
      <c r="U173" s="84">
        <v>1.0</v>
      </c>
      <c r="V173" s="104" t="s">
        <v>1015</v>
      </c>
      <c r="W173" s="104" t="s">
        <v>145</v>
      </c>
      <c r="X173" s="84" t="s">
        <v>4503</v>
      </c>
      <c r="Y173" s="84" t="s">
        <v>4503</v>
      </c>
      <c r="Z173" s="84" t="s">
        <v>476</v>
      </c>
      <c r="AA173" s="104" t="s">
        <v>28</v>
      </c>
      <c r="AB173" s="104" t="s">
        <v>326</v>
      </c>
      <c r="AC173" s="104" t="s">
        <v>30</v>
      </c>
      <c r="AD173" s="104" t="s">
        <v>31</v>
      </c>
      <c r="AE173" s="104" t="s">
        <v>32</v>
      </c>
      <c r="AF173" s="108" t="s">
        <v>33</v>
      </c>
    </row>
    <row r="174">
      <c r="A174" s="84"/>
      <c r="B174" s="84">
        <v>174.0</v>
      </c>
      <c r="C174" s="104" t="s">
        <v>1016</v>
      </c>
      <c r="D174" s="104" t="s">
        <v>1016</v>
      </c>
      <c r="E174" s="104"/>
      <c r="F174" s="104" t="s">
        <v>1021</v>
      </c>
      <c r="G174" s="104" t="s">
        <v>1018</v>
      </c>
      <c r="H174" s="104" t="s">
        <v>1019</v>
      </c>
      <c r="I174" s="84">
        <v>1.0</v>
      </c>
      <c r="J174" s="84"/>
      <c r="K174" s="84">
        <v>1.0</v>
      </c>
      <c r="L174" s="84">
        <v>1.0</v>
      </c>
      <c r="M174" s="104" t="s">
        <v>1017</v>
      </c>
      <c r="N174" s="104" t="s">
        <v>1017</v>
      </c>
      <c r="O174" s="104" t="s">
        <v>1017</v>
      </c>
      <c r="P174" s="105" t="s">
        <v>4509</v>
      </c>
      <c r="Q174" s="104" t="s">
        <v>1018</v>
      </c>
      <c r="R174" s="104" t="s">
        <v>1019</v>
      </c>
      <c r="S174" s="106">
        <v>3999.0</v>
      </c>
      <c r="T174" s="104" t="s">
        <v>1020</v>
      </c>
      <c r="U174" s="84">
        <v>1.0</v>
      </c>
      <c r="V174" s="104" t="s">
        <v>1021</v>
      </c>
      <c r="W174" s="104" t="s">
        <v>145</v>
      </c>
      <c r="X174" s="84" t="s">
        <v>4503</v>
      </c>
      <c r="Y174" s="84" t="s">
        <v>4503</v>
      </c>
      <c r="Z174" s="84" t="s">
        <v>636</v>
      </c>
      <c r="AA174" s="104" t="s">
        <v>28</v>
      </c>
      <c r="AB174" s="104" t="s">
        <v>540</v>
      </c>
      <c r="AC174" s="104" t="s">
        <v>319</v>
      </c>
      <c r="AD174" s="104" t="s">
        <v>31</v>
      </c>
      <c r="AE174" s="104" t="s">
        <v>32</v>
      </c>
      <c r="AF174" s="108" t="s">
        <v>33</v>
      </c>
    </row>
    <row r="175">
      <c r="A175" s="84"/>
      <c r="B175" s="84">
        <v>175.0</v>
      </c>
      <c r="C175" s="104" t="s">
        <v>1022</v>
      </c>
      <c r="D175" s="104" t="s">
        <v>1022</v>
      </c>
      <c r="E175" s="104"/>
      <c r="F175" s="104" t="s">
        <v>1024</v>
      </c>
      <c r="G175" s="108" t="s">
        <v>53</v>
      </c>
      <c r="H175" s="104" t="s">
        <v>924</v>
      </c>
      <c r="I175" s="84">
        <v>1.0</v>
      </c>
      <c r="J175" s="84"/>
      <c r="K175" s="84">
        <v>1.0</v>
      </c>
      <c r="L175" s="84">
        <v>1.0</v>
      </c>
      <c r="M175" s="104" t="s">
        <v>121</v>
      </c>
      <c r="N175" s="104" t="s">
        <v>923</v>
      </c>
      <c r="O175" s="104" t="s">
        <v>923</v>
      </c>
      <c r="P175" s="105" t="s">
        <v>4485</v>
      </c>
      <c r="Q175" s="108" t="s">
        <v>53</v>
      </c>
      <c r="R175" s="104"/>
      <c r="S175" s="106">
        <v>4002.0</v>
      </c>
      <c r="T175" s="104" t="s">
        <v>1023</v>
      </c>
      <c r="U175" s="84">
        <v>1.0</v>
      </c>
      <c r="V175" s="104" t="s">
        <v>1024</v>
      </c>
      <c r="W175" s="104" t="s">
        <v>145</v>
      </c>
      <c r="X175" s="84" t="s">
        <v>4503</v>
      </c>
      <c r="Y175" s="84" t="s">
        <v>4503</v>
      </c>
      <c r="Z175" s="104"/>
      <c r="AA175" s="104" t="s">
        <v>919</v>
      </c>
      <c r="AB175" s="104" t="s">
        <v>1025</v>
      </c>
      <c r="AC175" s="104" t="s">
        <v>30</v>
      </c>
      <c r="AD175" s="104" t="s">
        <v>354</v>
      </c>
      <c r="AE175" s="104" t="s">
        <v>32</v>
      </c>
      <c r="AF175" s="108" t="s">
        <v>33</v>
      </c>
    </row>
    <row r="176">
      <c r="A176" s="84"/>
      <c r="B176" s="84">
        <v>176.0</v>
      </c>
      <c r="C176" s="104" t="s">
        <v>4749</v>
      </c>
      <c r="D176" s="104" t="s">
        <v>1027</v>
      </c>
      <c r="E176" s="104"/>
      <c r="F176" s="104" t="s">
        <v>1031</v>
      </c>
      <c r="G176" s="104" t="s">
        <v>44</v>
      </c>
      <c r="H176" s="104" t="s">
        <v>1029</v>
      </c>
      <c r="I176" s="84">
        <v>1.0</v>
      </c>
      <c r="J176" s="84"/>
      <c r="K176" s="84">
        <v>1.0</v>
      </c>
      <c r="L176" s="84">
        <v>1.0</v>
      </c>
      <c r="M176" s="104" t="s">
        <v>1028</v>
      </c>
      <c r="N176" s="104" t="s">
        <v>832</v>
      </c>
      <c r="O176" s="104" t="s">
        <v>832</v>
      </c>
      <c r="P176" s="105" t="s">
        <v>4485</v>
      </c>
      <c r="Q176" s="104" t="s">
        <v>44</v>
      </c>
      <c r="R176" s="104" t="s">
        <v>1029</v>
      </c>
      <c r="S176" s="106">
        <v>4007.0</v>
      </c>
      <c r="T176" s="104" t="s">
        <v>1030</v>
      </c>
      <c r="U176" s="84">
        <v>1.0</v>
      </c>
      <c r="V176" s="104" t="s">
        <v>1031</v>
      </c>
      <c r="W176" s="104" t="s">
        <v>26</v>
      </c>
      <c r="X176" s="84" t="s">
        <v>4503</v>
      </c>
      <c r="Y176" s="84" t="s">
        <v>4503</v>
      </c>
      <c r="Z176" s="104"/>
      <c r="AA176" s="104" t="s">
        <v>28</v>
      </c>
      <c r="AB176" s="104" t="s">
        <v>519</v>
      </c>
      <c r="AC176" s="104" t="s">
        <v>30</v>
      </c>
      <c r="AD176" s="104" t="s">
        <v>31</v>
      </c>
      <c r="AE176" s="104" t="s">
        <v>32</v>
      </c>
      <c r="AF176" s="108" t="s">
        <v>33</v>
      </c>
    </row>
    <row r="177">
      <c r="A177" s="84"/>
      <c r="B177" s="84">
        <v>177.0</v>
      </c>
      <c r="C177" s="104" t="s">
        <v>4751</v>
      </c>
      <c r="D177" s="104" t="s">
        <v>1033</v>
      </c>
      <c r="E177" s="104"/>
      <c r="F177" s="104" t="s">
        <v>1037</v>
      </c>
      <c r="G177" s="104" t="s">
        <v>22</v>
      </c>
      <c r="H177" s="104" t="s">
        <v>754</v>
      </c>
      <c r="I177" s="84">
        <v>1.0</v>
      </c>
      <c r="J177" s="84"/>
      <c r="K177" s="84">
        <v>1.0</v>
      </c>
      <c r="L177" s="84">
        <v>1.0</v>
      </c>
      <c r="M177" s="104" t="s">
        <v>1034</v>
      </c>
      <c r="N177" s="104" t="s">
        <v>2890</v>
      </c>
      <c r="O177" s="104" t="s">
        <v>2890</v>
      </c>
      <c r="P177" s="105" t="s">
        <v>4509</v>
      </c>
      <c r="Q177" s="104" t="s">
        <v>22</v>
      </c>
      <c r="R177" s="104" t="s">
        <v>1035</v>
      </c>
      <c r="S177" s="106">
        <v>4006.0</v>
      </c>
      <c r="T177" s="104" t="s">
        <v>1036</v>
      </c>
      <c r="U177" s="84">
        <v>1.0</v>
      </c>
      <c r="V177" s="104" t="s">
        <v>1037</v>
      </c>
      <c r="W177" s="104" t="s">
        <v>26</v>
      </c>
      <c r="X177" s="84" t="s">
        <v>4503</v>
      </c>
      <c r="Y177" s="84" t="s">
        <v>4503</v>
      </c>
      <c r="Z177" s="104"/>
      <c r="AA177" s="104" t="s">
        <v>28</v>
      </c>
      <c r="AB177" s="104" t="s">
        <v>439</v>
      </c>
      <c r="AC177" s="104" t="s">
        <v>30</v>
      </c>
      <c r="AD177" s="104" t="s">
        <v>335</v>
      </c>
      <c r="AE177" s="104" t="s">
        <v>32</v>
      </c>
      <c r="AF177" s="108" t="s">
        <v>33</v>
      </c>
    </row>
    <row r="178">
      <c r="A178" s="84"/>
      <c r="B178" s="84">
        <v>178.0</v>
      </c>
      <c r="C178" s="104" t="s">
        <v>1038</v>
      </c>
      <c r="D178" s="104" t="s">
        <v>1038</v>
      </c>
      <c r="E178" s="104"/>
      <c r="F178" s="104" t="s">
        <v>1042</v>
      </c>
      <c r="G178" s="104" t="s">
        <v>67</v>
      </c>
      <c r="H178" s="104" t="s">
        <v>1040</v>
      </c>
      <c r="I178" s="84">
        <v>1.0</v>
      </c>
      <c r="J178" s="84"/>
      <c r="K178" s="84">
        <v>1.0</v>
      </c>
      <c r="L178" s="84">
        <v>1.0</v>
      </c>
      <c r="M178" s="104" t="s">
        <v>1039</v>
      </c>
      <c r="N178" s="104" t="s">
        <v>1039</v>
      </c>
      <c r="O178" s="104" t="s">
        <v>1039</v>
      </c>
      <c r="P178" s="105" t="s">
        <v>4485</v>
      </c>
      <c r="Q178" s="104" t="s">
        <v>67</v>
      </c>
      <c r="R178" s="104" t="s">
        <v>1040</v>
      </c>
      <c r="S178" s="106">
        <v>4008.0</v>
      </c>
      <c r="T178" s="104" t="s">
        <v>1041</v>
      </c>
      <c r="U178" s="84">
        <v>1.0</v>
      </c>
      <c r="V178" s="104" t="s">
        <v>1042</v>
      </c>
      <c r="W178" s="104" t="s">
        <v>26</v>
      </c>
      <c r="X178" s="84" t="s">
        <v>4503</v>
      </c>
      <c r="Y178" s="84" t="s">
        <v>4503</v>
      </c>
      <c r="Z178" s="104"/>
      <c r="AA178" s="104" t="s">
        <v>28</v>
      </c>
      <c r="AB178" s="104" t="s">
        <v>540</v>
      </c>
      <c r="AC178" s="104" t="s">
        <v>30</v>
      </c>
      <c r="AD178" s="104" t="s">
        <v>31</v>
      </c>
      <c r="AE178" s="104" t="s">
        <v>32</v>
      </c>
      <c r="AF178" s="108" t="s">
        <v>33</v>
      </c>
    </row>
    <row r="179">
      <c r="A179" s="84"/>
      <c r="B179" s="84">
        <v>179.0</v>
      </c>
      <c r="C179" s="104" t="s">
        <v>4753</v>
      </c>
      <c r="D179" s="104" t="s">
        <v>1044</v>
      </c>
      <c r="E179" s="104"/>
      <c r="F179" s="104" t="s">
        <v>1048</v>
      </c>
      <c r="G179" s="104" t="s">
        <v>22</v>
      </c>
      <c r="H179" s="104" t="s">
        <v>1046</v>
      </c>
      <c r="I179" s="84">
        <v>1.0</v>
      </c>
      <c r="J179" s="84"/>
      <c r="K179" s="84">
        <v>1.0</v>
      </c>
      <c r="L179" s="84">
        <v>1.0</v>
      </c>
      <c r="M179" s="104" t="s">
        <v>1045</v>
      </c>
      <c r="N179" s="104" t="s">
        <v>1045</v>
      </c>
      <c r="O179" s="104" t="s">
        <v>1045</v>
      </c>
      <c r="P179" s="105" t="s">
        <v>4509</v>
      </c>
      <c r="Q179" s="104" t="s">
        <v>22</v>
      </c>
      <c r="R179" s="104" t="s">
        <v>1046</v>
      </c>
      <c r="S179" s="106">
        <v>4009.0</v>
      </c>
      <c r="T179" s="104" t="s">
        <v>1047</v>
      </c>
      <c r="U179" s="84">
        <v>1.0</v>
      </c>
      <c r="V179" s="104" t="s">
        <v>1048</v>
      </c>
      <c r="W179" s="104" t="s">
        <v>145</v>
      </c>
      <c r="X179" s="84" t="s">
        <v>4503</v>
      </c>
      <c r="Y179" s="84" t="s">
        <v>4503</v>
      </c>
      <c r="Z179" s="104"/>
      <c r="AA179" s="104" t="s">
        <v>28</v>
      </c>
      <c r="AB179" s="104" t="s">
        <v>326</v>
      </c>
      <c r="AC179" s="104" t="s">
        <v>30</v>
      </c>
      <c r="AD179" s="104" t="s">
        <v>343</v>
      </c>
      <c r="AE179" s="104" t="s">
        <v>32</v>
      </c>
      <c r="AF179" s="108" t="s">
        <v>33</v>
      </c>
    </row>
    <row r="180">
      <c r="A180" s="84"/>
      <c r="B180" s="84">
        <v>180.0</v>
      </c>
      <c r="C180" s="104" t="s">
        <v>4755</v>
      </c>
      <c r="D180" s="104" t="s">
        <v>1050</v>
      </c>
      <c r="E180" s="104"/>
      <c r="F180" s="104" t="s">
        <v>1052</v>
      </c>
      <c r="G180" s="104" t="s">
        <v>44</v>
      </c>
      <c r="H180" s="104" t="s">
        <v>1029</v>
      </c>
      <c r="I180" s="84">
        <v>1.0</v>
      </c>
      <c r="J180" s="84"/>
      <c r="K180" s="84">
        <v>1.0</v>
      </c>
      <c r="L180" s="84">
        <v>1.0</v>
      </c>
      <c r="M180" s="104" t="s">
        <v>43</v>
      </c>
      <c r="N180" s="104" t="s">
        <v>832</v>
      </c>
      <c r="O180" s="104" t="s">
        <v>832</v>
      </c>
      <c r="P180" s="105" t="s">
        <v>4485</v>
      </c>
      <c r="Q180" s="104" t="s">
        <v>44</v>
      </c>
      <c r="R180" s="104" t="s">
        <v>45</v>
      </c>
      <c r="S180" s="106">
        <v>4012.0</v>
      </c>
      <c r="T180" s="104" t="s">
        <v>4757</v>
      </c>
      <c r="U180" s="84">
        <v>0.0</v>
      </c>
      <c r="V180" s="104" t="s">
        <v>1052</v>
      </c>
      <c r="W180" s="104" t="s">
        <v>145</v>
      </c>
      <c r="X180" s="84" t="s">
        <v>4503</v>
      </c>
      <c r="Y180" s="84" t="s">
        <v>4503</v>
      </c>
      <c r="Z180" s="84" t="s">
        <v>378</v>
      </c>
      <c r="AA180" s="104" t="s">
        <v>1053</v>
      </c>
      <c r="AB180" s="104" t="s">
        <v>276</v>
      </c>
      <c r="AC180" s="104" t="s">
        <v>30</v>
      </c>
      <c r="AD180" s="104" t="s">
        <v>1054</v>
      </c>
      <c r="AE180" s="104" t="s">
        <v>32</v>
      </c>
      <c r="AF180" s="108" t="s">
        <v>33</v>
      </c>
    </row>
    <row r="181">
      <c r="A181" s="84"/>
      <c r="B181" s="84">
        <v>181.0</v>
      </c>
      <c r="C181" s="104" t="s">
        <v>4758</v>
      </c>
      <c r="D181" s="104" t="s">
        <v>1056</v>
      </c>
      <c r="E181" s="104"/>
      <c r="F181" s="104" t="s">
        <v>1061</v>
      </c>
      <c r="G181" s="104" t="s">
        <v>1058</v>
      </c>
      <c r="H181" s="104" t="s">
        <v>1059</v>
      </c>
      <c r="I181" s="84">
        <v>1.0</v>
      </c>
      <c r="J181" s="84"/>
      <c r="K181" s="84">
        <v>1.0</v>
      </c>
      <c r="L181" s="84">
        <v>1.0</v>
      </c>
      <c r="M181" s="104" t="s">
        <v>1057</v>
      </c>
      <c r="N181" s="104" t="s">
        <v>2535</v>
      </c>
      <c r="O181" s="104" t="s">
        <v>2535</v>
      </c>
      <c r="P181" s="105" t="s">
        <v>4485</v>
      </c>
      <c r="Q181" s="104" t="s">
        <v>1058</v>
      </c>
      <c r="R181" s="104" t="s">
        <v>1059</v>
      </c>
      <c r="S181" s="106">
        <v>4011.0</v>
      </c>
      <c r="T181" s="104" t="s">
        <v>1060</v>
      </c>
      <c r="U181" s="84">
        <v>1.0</v>
      </c>
      <c r="V181" s="104" t="s">
        <v>1061</v>
      </c>
      <c r="W181" s="104" t="s">
        <v>145</v>
      </c>
      <c r="X181" s="84" t="s">
        <v>4503</v>
      </c>
      <c r="Y181" s="84" t="s">
        <v>505</v>
      </c>
      <c r="Z181" s="84" t="s">
        <v>1062</v>
      </c>
      <c r="AA181" s="104" t="s">
        <v>28</v>
      </c>
      <c r="AB181" s="104" t="s">
        <v>1063</v>
      </c>
      <c r="AC181" s="104" t="s">
        <v>30</v>
      </c>
      <c r="AD181" s="104" t="s">
        <v>1064</v>
      </c>
      <c r="AE181" s="104" t="s">
        <v>32</v>
      </c>
      <c r="AF181" s="108" t="s">
        <v>33</v>
      </c>
    </row>
    <row r="182">
      <c r="A182" s="84"/>
      <c r="B182" s="84">
        <v>182.0</v>
      </c>
      <c r="C182" s="104" t="s">
        <v>1065</v>
      </c>
      <c r="D182" s="104" t="s">
        <v>1066</v>
      </c>
      <c r="E182" s="104"/>
      <c r="F182" s="104" t="s">
        <v>1068</v>
      </c>
      <c r="G182" s="104" t="s">
        <v>22</v>
      </c>
      <c r="H182" s="104" t="s">
        <v>911</v>
      </c>
      <c r="I182" s="84">
        <v>1.0</v>
      </c>
      <c r="J182" s="84"/>
      <c r="K182" s="84">
        <v>1.0</v>
      </c>
      <c r="L182" s="84">
        <v>1.0</v>
      </c>
      <c r="M182" s="104" t="s">
        <v>910</v>
      </c>
      <c r="N182" s="104" t="s">
        <v>910</v>
      </c>
      <c r="O182" s="104" t="s">
        <v>910</v>
      </c>
      <c r="P182" s="105" t="s">
        <v>4509</v>
      </c>
      <c r="Q182" s="104" t="s">
        <v>22</v>
      </c>
      <c r="R182" s="104" t="s">
        <v>911</v>
      </c>
      <c r="S182" s="106">
        <v>4016.0</v>
      </c>
      <c r="T182" s="104" t="s">
        <v>1067</v>
      </c>
      <c r="U182" s="84">
        <v>1.0</v>
      </c>
      <c r="V182" s="104" t="s">
        <v>1068</v>
      </c>
      <c r="W182" s="104" t="s">
        <v>145</v>
      </c>
      <c r="X182" s="84" t="s">
        <v>4503</v>
      </c>
      <c r="Y182" s="84" t="s">
        <v>505</v>
      </c>
      <c r="Z182" s="104"/>
      <c r="AA182" s="104" t="s">
        <v>28</v>
      </c>
      <c r="AB182" s="104" t="s">
        <v>342</v>
      </c>
      <c r="AC182" s="104" t="s">
        <v>30</v>
      </c>
      <c r="AD182" s="104" t="s">
        <v>343</v>
      </c>
      <c r="AE182" s="104" t="s">
        <v>32</v>
      </c>
      <c r="AF182" s="108" t="s">
        <v>33</v>
      </c>
    </row>
    <row r="183">
      <c r="A183" s="84"/>
      <c r="B183" s="84">
        <v>183.0</v>
      </c>
      <c r="C183" s="104" t="s">
        <v>4761</v>
      </c>
      <c r="D183" s="104" t="s">
        <v>1070</v>
      </c>
      <c r="E183" s="104"/>
      <c r="F183" s="104" t="s">
        <v>1074</v>
      </c>
      <c r="G183" s="104" t="s">
        <v>22</v>
      </c>
      <c r="H183" s="104"/>
      <c r="I183" s="84">
        <v>1.0</v>
      </c>
      <c r="J183" s="84"/>
      <c r="K183" s="84">
        <v>1.0</v>
      </c>
      <c r="L183" s="84">
        <v>1.0</v>
      </c>
      <c r="M183" s="104" t="s">
        <v>1071</v>
      </c>
      <c r="N183" s="104" t="s">
        <v>163</v>
      </c>
      <c r="O183" s="104" t="s">
        <v>4498</v>
      </c>
      <c r="P183" s="105" t="s">
        <v>4485</v>
      </c>
      <c r="Q183" s="104" t="s">
        <v>22</v>
      </c>
      <c r="R183" s="104" t="s">
        <v>1072</v>
      </c>
      <c r="S183" s="106">
        <v>4062.0</v>
      </c>
      <c r="T183" s="104" t="s">
        <v>1073</v>
      </c>
      <c r="U183" s="84">
        <v>1.0</v>
      </c>
      <c r="V183" s="104" t="s">
        <v>1074</v>
      </c>
      <c r="W183" s="104" t="s">
        <v>26</v>
      </c>
      <c r="X183" s="84" t="s">
        <v>4503</v>
      </c>
      <c r="Y183" s="84" t="s">
        <v>476</v>
      </c>
      <c r="Z183" s="104"/>
      <c r="AA183" s="104" t="s">
        <v>111</v>
      </c>
      <c r="AB183" s="104" t="s">
        <v>1075</v>
      </c>
      <c r="AC183" s="104" t="s">
        <v>30</v>
      </c>
      <c r="AD183" s="104" t="s">
        <v>216</v>
      </c>
      <c r="AE183" s="104" t="s">
        <v>32</v>
      </c>
      <c r="AF183" s="108" t="s">
        <v>33</v>
      </c>
    </row>
    <row r="184">
      <c r="A184" s="84"/>
      <c r="B184" s="84">
        <v>184.0</v>
      </c>
      <c r="C184" s="104" t="s">
        <v>1076</v>
      </c>
      <c r="D184" s="104" t="s">
        <v>1077</v>
      </c>
      <c r="E184" s="104"/>
      <c r="F184" s="104" t="s">
        <v>1079</v>
      </c>
      <c r="G184" s="104" t="s">
        <v>22</v>
      </c>
      <c r="H184" s="104" t="s">
        <v>754</v>
      </c>
      <c r="I184" s="84">
        <v>1.0</v>
      </c>
      <c r="J184" s="84"/>
      <c r="K184" s="84">
        <v>1.0</v>
      </c>
      <c r="L184" s="84">
        <v>1.0</v>
      </c>
      <c r="M184" s="104" t="s">
        <v>910</v>
      </c>
      <c r="N184" s="104" t="s">
        <v>2890</v>
      </c>
      <c r="O184" s="104" t="s">
        <v>2890</v>
      </c>
      <c r="P184" s="105" t="s">
        <v>4485</v>
      </c>
      <c r="Q184" s="104" t="s">
        <v>22</v>
      </c>
      <c r="R184" s="104" t="s">
        <v>911</v>
      </c>
      <c r="S184" s="106">
        <v>4015.0</v>
      </c>
      <c r="T184" s="104" t="s">
        <v>1078</v>
      </c>
      <c r="U184" s="84">
        <v>1.0</v>
      </c>
      <c r="V184" s="104" t="s">
        <v>1079</v>
      </c>
      <c r="W184" s="104" t="s">
        <v>145</v>
      </c>
      <c r="X184" s="84" t="s">
        <v>505</v>
      </c>
      <c r="Y184" s="84" t="s">
        <v>505</v>
      </c>
      <c r="Z184" s="104"/>
      <c r="AA184" s="104" t="s">
        <v>28</v>
      </c>
      <c r="AB184" s="104" t="s">
        <v>845</v>
      </c>
      <c r="AC184" s="104" t="s">
        <v>30</v>
      </c>
      <c r="AD184" s="104" t="s">
        <v>343</v>
      </c>
      <c r="AE184" s="104" t="s">
        <v>32</v>
      </c>
      <c r="AF184" s="108" t="s">
        <v>33</v>
      </c>
    </row>
    <row r="185">
      <c r="A185" s="84"/>
      <c r="B185" s="84">
        <v>185.0</v>
      </c>
      <c r="C185" s="104" t="s">
        <v>4763</v>
      </c>
      <c r="D185" s="104" t="s">
        <v>1081</v>
      </c>
      <c r="E185" s="104"/>
      <c r="F185" s="104" t="s">
        <v>1083</v>
      </c>
      <c r="G185" s="104" t="s">
        <v>67</v>
      </c>
      <c r="H185" s="104" t="s">
        <v>800</v>
      </c>
      <c r="I185" s="84">
        <v>1.0</v>
      </c>
      <c r="J185" s="84"/>
      <c r="K185" s="84">
        <v>1.0</v>
      </c>
      <c r="L185" s="84">
        <v>1.0</v>
      </c>
      <c r="M185" s="104" t="s">
        <v>799</v>
      </c>
      <c r="N185" s="104" t="s">
        <v>799</v>
      </c>
      <c r="O185" s="104" t="s">
        <v>799</v>
      </c>
      <c r="P185" s="105" t="s">
        <v>4485</v>
      </c>
      <c r="Q185" s="104" t="s">
        <v>67</v>
      </c>
      <c r="R185" s="104" t="s">
        <v>800</v>
      </c>
      <c r="S185" s="106">
        <v>4018.0</v>
      </c>
      <c r="T185" s="104" t="s">
        <v>1082</v>
      </c>
      <c r="U185" s="84">
        <v>1.0</v>
      </c>
      <c r="V185" s="104" t="s">
        <v>1083</v>
      </c>
      <c r="W185" s="104" t="s">
        <v>145</v>
      </c>
      <c r="X185" s="84" t="s">
        <v>505</v>
      </c>
      <c r="Y185" s="84" t="s">
        <v>505</v>
      </c>
      <c r="Z185" s="104"/>
      <c r="AA185" s="104" t="s">
        <v>28</v>
      </c>
      <c r="AB185" s="104" t="s">
        <v>664</v>
      </c>
      <c r="AC185" s="104" t="s">
        <v>30</v>
      </c>
      <c r="AD185" s="104" t="s">
        <v>456</v>
      </c>
      <c r="AE185" s="104" t="s">
        <v>32</v>
      </c>
      <c r="AF185" s="108" t="s">
        <v>33</v>
      </c>
    </row>
    <row r="186">
      <c r="A186" s="84"/>
      <c r="B186" s="84">
        <v>186.0</v>
      </c>
      <c r="C186" s="104" t="s">
        <v>4764</v>
      </c>
      <c r="D186" s="104" t="s">
        <v>1085</v>
      </c>
      <c r="E186" s="104"/>
      <c r="F186" s="104" t="s">
        <v>1087</v>
      </c>
      <c r="G186" s="104" t="s">
        <v>44</v>
      </c>
      <c r="H186" s="104" t="s">
        <v>45</v>
      </c>
      <c r="I186" s="84">
        <v>1.0</v>
      </c>
      <c r="J186" s="84"/>
      <c r="K186" s="84">
        <v>1.0</v>
      </c>
      <c r="L186" s="84">
        <v>1.0</v>
      </c>
      <c r="M186" s="104" t="s">
        <v>43</v>
      </c>
      <c r="N186" s="104" t="s">
        <v>43</v>
      </c>
      <c r="O186" s="104" t="s">
        <v>43</v>
      </c>
      <c r="P186" s="105" t="s">
        <v>4485</v>
      </c>
      <c r="Q186" s="104" t="s">
        <v>44</v>
      </c>
      <c r="R186" s="104" t="s">
        <v>45</v>
      </c>
      <c r="S186" s="106">
        <v>4019.0</v>
      </c>
      <c r="T186" s="104" t="s">
        <v>1086</v>
      </c>
      <c r="U186" s="84">
        <v>1.0</v>
      </c>
      <c r="V186" s="104" t="s">
        <v>1087</v>
      </c>
      <c r="W186" s="104" t="s">
        <v>145</v>
      </c>
      <c r="X186" s="84" t="s">
        <v>505</v>
      </c>
      <c r="Y186" s="84" t="s">
        <v>505</v>
      </c>
      <c r="Z186" s="84" t="s">
        <v>636</v>
      </c>
      <c r="AA186" s="104" t="s">
        <v>28</v>
      </c>
      <c r="AB186" s="104" t="s">
        <v>242</v>
      </c>
      <c r="AC186" s="104" t="s">
        <v>30</v>
      </c>
      <c r="AD186" s="104" t="s">
        <v>243</v>
      </c>
      <c r="AE186" s="104" t="s">
        <v>32</v>
      </c>
      <c r="AF186" s="108" t="s">
        <v>33</v>
      </c>
    </row>
    <row r="187">
      <c r="A187" s="84"/>
      <c r="B187" s="84">
        <v>187.0</v>
      </c>
      <c r="C187" s="104" t="s">
        <v>1088</v>
      </c>
      <c r="D187" s="104" t="s">
        <v>1089</v>
      </c>
      <c r="E187" s="104"/>
      <c r="F187" s="104" t="s">
        <v>1091</v>
      </c>
      <c r="G187" s="108" t="s">
        <v>53</v>
      </c>
      <c r="H187" s="104" t="s">
        <v>924</v>
      </c>
      <c r="I187" s="84">
        <v>1.0</v>
      </c>
      <c r="J187" s="84"/>
      <c r="K187" s="84">
        <v>1.0</v>
      </c>
      <c r="L187" s="84">
        <v>1.0</v>
      </c>
      <c r="M187" s="104" t="s">
        <v>121</v>
      </c>
      <c r="N187" s="104" t="s">
        <v>923</v>
      </c>
      <c r="O187" s="104" t="s">
        <v>923</v>
      </c>
      <c r="P187" s="105" t="s">
        <v>4485</v>
      </c>
      <c r="Q187" s="108" t="s">
        <v>53</v>
      </c>
      <c r="R187" s="104"/>
      <c r="S187" s="106">
        <v>4021.0</v>
      </c>
      <c r="T187" s="104" t="s">
        <v>1090</v>
      </c>
      <c r="U187" s="84">
        <v>1.0</v>
      </c>
      <c r="V187" s="104" t="s">
        <v>1091</v>
      </c>
      <c r="W187" s="104" t="s">
        <v>145</v>
      </c>
      <c r="X187" s="84" t="s">
        <v>505</v>
      </c>
      <c r="Y187" s="84" t="s">
        <v>505</v>
      </c>
      <c r="Z187" s="84" t="s">
        <v>505</v>
      </c>
      <c r="AA187" s="104" t="s">
        <v>28</v>
      </c>
      <c r="AB187" s="104" t="s">
        <v>402</v>
      </c>
      <c r="AC187" s="104" t="s">
        <v>319</v>
      </c>
      <c r="AD187" s="104" t="s">
        <v>31</v>
      </c>
      <c r="AE187" s="104" t="s">
        <v>32</v>
      </c>
      <c r="AF187" s="108" t="s">
        <v>33</v>
      </c>
    </row>
    <row r="188">
      <c r="A188" s="84"/>
      <c r="B188" s="84">
        <v>188.0</v>
      </c>
      <c r="C188" s="104" t="s">
        <v>1092</v>
      </c>
      <c r="D188" s="104" t="s">
        <v>1093</v>
      </c>
      <c r="E188" s="104"/>
      <c r="F188" s="104" t="s">
        <v>1097</v>
      </c>
      <c r="G188" s="104" t="s">
        <v>174</v>
      </c>
      <c r="H188" s="104" t="s">
        <v>1095</v>
      </c>
      <c r="I188" s="84">
        <v>1.0</v>
      </c>
      <c r="J188" s="84"/>
      <c r="K188" s="84">
        <v>1.0</v>
      </c>
      <c r="L188" s="84">
        <v>1.0</v>
      </c>
      <c r="M188" s="104" t="s">
        <v>1094</v>
      </c>
      <c r="N188" s="104" t="s">
        <v>4767</v>
      </c>
      <c r="O188" s="104" t="s">
        <v>4767</v>
      </c>
      <c r="P188" s="105" t="s">
        <v>4485</v>
      </c>
      <c r="Q188" s="104" t="s">
        <v>174</v>
      </c>
      <c r="R188" s="104" t="s">
        <v>1095</v>
      </c>
      <c r="S188" s="106">
        <v>4022.0</v>
      </c>
      <c r="T188" s="104" t="s">
        <v>1096</v>
      </c>
      <c r="U188" s="84">
        <v>1.0</v>
      </c>
      <c r="V188" s="104" t="s">
        <v>1097</v>
      </c>
      <c r="W188" s="104" t="s">
        <v>145</v>
      </c>
      <c r="X188" s="84" t="s">
        <v>505</v>
      </c>
      <c r="Y188" s="84" t="s">
        <v>505</v>
      </c>
      <c r="Z188" s="104"/>
      <c r="AA188" s="104" t="s">
        <v>137</v>
      </c>
      <c r="AB188" s="104" t="s">
        <v>563</v>
      </c>
      <c r="AC188" s="104" t="s">
        <v>30</v>
      </c>
      <c r="AD188" s="104" t="s">
        <v>564</v>
      </c>
      <c r="AE188" s="104" t="s">
        <v>32</v>
      </c>
      <c r="AF188" s="108" t="s">
        <v>33</v>
      </c>
    </row>
    <row r="189">
      <c r="A189" s="84"/>
      <c r="B189" s="84">
        <v>189.0</v>
      </c>
      <c r="C189" s="104" t="s">
        <v>1098</v>
      </c>
      <c r="D189" s="104" t="s">
        <v>1098</v>
      </c>
      <c r="E189" s="104"/>
      <c r="F189" s="104" t="s">
        <v>1101</v>
      </c>
      <c r="G189" s="104" t="s">
        <v>53</v>
      </c>
      <c r="H189" s="104" t="s">
        <v>4771</v>
      </c>
      <c r="I189" s="84">
        <v>1.0</v>
      </c>
      <c r="J189" s="84"/>
      <c r="K189" s="84">
        <v>1.0</v>
      </c>
      <c r="L189" s="84">
        <v>1.0</v>
      </c>
      <c r="M189" s="104" t="s">
        <v>1099</v>
      </c>
      <c r="N189" s="104" t="s">
        <v>4769</v>
      </c>
      <c r="O189" s="104" t="s">
        <v>4769</v>
      </c>
      <c r="P189" s="105" t="s">
        <v>4485</v>
      </c>
      <c r="Q189" s="104" t="s">
        <v>53</v>
      </c>
      <c r="R189" s="104" t="s">
        <v>4771</v>
      </c>
      <c r="S189" s="106">
        <v>4023.0</v>
      </c>
      <c r="T189" s="104" t="s">
        <v>1100</v>
      </c>
      <c r="U189" s="84">
        <v>1.0</v>
      </c>
      <c r="V189" s="104" t="s">
        <v>1101</v>
      </c>
      <c r="W189" s="104" t="s">
        <v>145</v>
      </c>
      <c r="X189" s="84" t="s">
        <v>505</v>
      </c>
      <c r="Y189" s="84" t="s">
        <v>505</v>
      </c>
      <c r="Z189" s="84" t="s">
        <v>1102</v>
      </c>
      <c r="AA189" s="104" t="s">
        <v>28</v>
      </c>
      <c r="AB189" s="104" t="s">
        <v>653</v>
      </c>
      <c r="AC189" s="104" t="s">
        <v>319</v>
      </c>
      <c r="AD189" s="104" t="s">
        <v>31</v>
      </c>
      <c r="AE189" s="104" t="s">
        <v>32</v>
      </c>
      <c r="AF189" s="108" t="s">
        <v>33</v>
      </c>
    </row>
    <row r="190">
      <c r="A190" s="84"/>
      <c r="B190" s="84">
        <v>190.0</v>
      </c>
      <c r="C190" s="104" t="s">
        <v>4772</v>
      </c>
      <c r="D190" s="104" t="s">
        <v>1104</v>
      </c>
      <c r="E190" s="104"/>
      <c r="F190" s="104" t="s">
        <v>1108</v>
      </c>
      <c r="G190" s="104" t="s">
        <v>174</v>
      </c>
      <c r="H190" s="104" t="s">
        <v>1106</v>
      </c>
      <c r="I190" s="84">
        <v>1.0</v>
      </c>
      <c r="J190" s="84"/>
      <c r="K190" s="84">
        <v>1.0</v>
      </c>
      <c r="L190" s="84">
        <v>1.0</v>
      </c>
      <c r="M190" s="104" t="s">
        <v>1105</v>
      </c>
      <c r="N190" s="104" t="s">
        <v>1105</v>
      </c>
      <c r="O190" s="104" t="s">
        <v>1105</v>
      </c>
      <c r="P190" s="105" t="s">
        <v>4509</v>
      </c>
      <c r="Q190" s="104" t="s">
        <v>174</v>
      </c>
      <c r="R190" s="104" t="s">
        <v>1106</v>
      </c>
      <c r="S190" s="106">
        <v>4024.0</v>
      </c>
      <c r="T190" s="104" t="s">
        <v>1107</v>
      </c>
      <c r="U190" s="84">
        <v>1.0</v>
      </c>
      <c r="V190" s="104" t="s">
        <v>1108</v>
      </c>
      <c r="W190" s="104" t="s">
        <v>145</v>
      </c>
      <c r="X190" s="84" t="s">
        <v>505</v>
      </c>
      <c r="Y190" s="84" t="s">
        <v>505</v>
      </c>
      <c r="Z190" s="104"/>
      <c r="AA190" s="104" t="s">
        <v>28</v>
      </c>
      <c r="AB190" s="104" t="s">
        <v>451</v>
      </c>
      <c r="AC190" s="104" t="s">
        <v>319</v>
      </c>
      <c r="AD190" s="104" t="s">
        <v>358</v>
      </c>
      <c r="AE190" s="104" t="s">
        <v>32</v>
      </c>
      <c r="AF190" s="108" t="s">
        <v>33</v>
      </c>
    </row>
    <row r="191">
      <c r="A191" s="84"/>
      <c r="B191" s="84">
        <v>191.0</v>
      </c>
      <c r="C191" s="104" t="s">
        <v>1109</v>
      </c>
      <c r="D191" s="104" t="s">
        <v>1109</v>
      </c>
      <c r="E191" s="104"/>
      <c r="F191" s="104" t="s">
        <v>1111</v>
      </c>
      <c r="G191" s="104" t="s">
        <v>22</v>
      </c>
      <c r="H191" s="104" t="s">
        <v>911</v>
      </c>
      <c r="I191" s="84">
        <v>1.0</v>
      </c>
      <c r="J191" s="84"/>
      <c r="K191" s="84">
        <v>1.0</v>
      </c>
      <c r="L191" s="84">
        <v>1.0</v>
      </c>
      <c r="M191" s="104" t="s">
        <v>910</v>
      </c>
      <c r="N191" s="104" t="s">
        <v>910</v>
      </c>
      <c r="O191" s="104" t="s">
        <v>910</v>
      </c>
      <c r="P191" s="105" t="s">
        <v>4491</v>
      </c>
      <c r="Q191" s="104" t="s">
        <v>22</v>
      </c>
      <c r="R191" s="104" t="s">
        <v>911</v>
      </c>
      <c r="S191" s="106">
        <v>4029.0</v>
      </c>
      <c r="T191" s="104" t="s">
        <v>1110</v>
      </c>
      <c r="U191" s="84">
        <v>1.0</v>
      </c>
      <c r="V191" s="104" t="s">
        <v>1111</v>
      </c>
      <c r="W191" s="104" t="s">
        <v>145</v>
      </c>
      <c r="X191" s="84" t="s">
        <v>505</v>
      </c>
      <c r="Y191" s="84" t="s">
        <v>505</v>
      </c>
      <c r="Z191" s="104"/>
      <c r="AA191" s="104" t="s">
        <v>39</v>
      </c>
      <c r="AB191" s="104" t="s">
        <v>29</v>
      </c>
      <c r="AC191" s="104" t="s">
        <v>30</v>
      </c>
      <c r="AD191" s="104" t="s">
        <v>31</v>
      </c>
      <c r="AE191" s="104" t="s">
        <v>32</v>
      </c>
      <c r="AF191" s="108" t="s">
        <v>33</v>
      </c>
    </row>
    <row r="192">
      <c r="A192" s="84"/>
      <c r="B192" s="84">
        <v>192.0</v>
      </c>
      <c r="C192" s="104" t="s">
        <v>1112</v>
      </c>
      <c r="D192" s="104" t="s">
        <v>1112</v>
      </c>
      <c r="E192" s="104"/>
      <c r="F192" s="104" t="s">
        <v>1114</v>
      </c>
      <c r="G192" s="104" t="s">
        <v>22</v>
      </c>
      <c r="H192" s="104" t="s">
        <v>911</v>
      </c>
      <c r="I192" s="84">
        <v>1.0</v>
      </c>
      <c r="J192" s="84"/>
      <c r="K192" s="84">
        <v>1.0</v>
      </c>
      <c r="L192" s="84">
        <v>1.0</v>
      </c>
      <c r="M192" s="104" t="s">
        <v>910</v>
      </c>
      <c r="N192" s="104" t="s">
        <v>910</v>
      </c>
      <c r="O192" s="104" t="s">
        <v>910</v>
      </c>
      <c r="P192" s="105" t="s">
        <v>4491</v>
      </c>
      <c r="Q192" s="104" t="s">
        <v>22</v>
      </c>
      <c r="R192" s="104" t="s">
        <v>911</v>
      </c>
      <c r="S192" s="106">
        <v>4028.0</v>
      </c>
      <c r="T192" s="104" t="s">
        <v>1113</v>
      </c>
      <c r="U192" s="84">
        <v>1.0</v>
      </c>
      <c r="V192" s="104" t="s">
        <v>1114</v>
      </c>
      <c r="W192" s="104" t="s">
        <v>145</v>
      </c>
      <c r="X192" s="84" t="s">
        <v>505</v>
      </c>
      <c r="Y192" s="84" t="s">
        <v>505</v>
      </c>
      <c r="Z192" s="104"/>
      <c r="AA192" s="104" t="s">
        <v>39</v>
      </c>
      <c r="AB192" s="104" t="s">
        <v>29</v>
      </c>
      <c r="AC192" s="104" t="s">
        <v>30</v>
      </c>
      <c r="AD192" s="104" t="s">
        <v>31</v>
      </c>
      <c r="AE192" s="104" t="s">
        <v>32</v>
      </c>
      <c r="AF192" s="108" t="s">
        <v>33</v>
      </c>
    </row>
    <row r="193">
      <c r="A193" s="84"/>
      <c r="B193" s="84">
        <v>193.0</v>
      </c>
      <c r="C193" s="104" t="s">
        <v>1115</v>
      </c>
      <c r="D193" s="104" t="s">
        <v>1115</v>
      </c>
      <c r="E193" s="104"/>
      <c r="F193" s="104" t="s">
        <v>1119</v>
      </c>
      <c r="G193" s="104" t="s">
        <v>22</v>
      </c>
      <c r="H193" s="104" t="s">
        <v>911</v>
      </c>
      <c r="I193" s="84">
        <v>1.0</v>
      </c>
      <c r="J193" s="84"/>
      <c r="K193" s="84">
        <v>1.0</v>
      </c>
      <c r="L193" s="84">
        <v>1.0</v>
      </c>
      <c r="M193" s="104" t="s">
        <v>1116</v>
      </c>
      <c r="N193" s="104" t="s">
        <v>910</v>
      </c>
      <c r="O193" s="104" t="s">
        <v>910</v>
      </c>
      <c r="P193" s="105" t="s">
        <v>4491</v>
      </c>
      <c r="Q193" s="104" t="s">
        <v>22</v>
      </c>
      <c r="R193" s="104" t="s">
        <v>1117</v>
      </c>
      <c r="S193" s="106">
        <v>4027.0</v>
      </c>
      <c r="T193" s="104" t="s">
        <v>1118</v>
      </c>
      <c r="U193" s="84">
        <v>1.0</v>
      </c>
      <c r="V193" s="104" t="s">
        <v>1119</v>
      </c>
      <c r="W193" s="104" t="s">
        <v>26</v>
      </c>
      <c r="X193" s="84" t="s">
        <v>505</v>
      </c>
      <c r="Y193" s="84" t="s">
        <v>505</v>
      </c>
      <c r="Z193" s="104"/>
      <c r="AA193" s="104" t="s">
        <v>39</v>
      </c>
      <c r="AB193" s="104" t="s">
        <v>29</v>
      </c>
      <c r="AC193" s="104" t="s">
        <v>30</v>
      </c>
      <c r="AD193" s="104" t="s">
        <v>31</v>
      </c>
      <c r="AE193" s="104" t="s">
        <v>32</v>
      </c>
      <c r="AF193" s="108" t="s">
        <v>33</v>
      </c>
    </row>
    <row r="194">
      <c r="A194" s="84"/>
      <c r="B194" s="84">
        <v>194.0</v>
      </c>
      <c r="C194" s="104" t="s">
        <v>1120</v>
      </c>
      <c r="D194" s="104" t="s">
        <v>1120</v>
      </c>
      <c r="E194" s="104"/>
      <c r="F194" s="104" t="s">
        <v>1122</v>
      </c>
      <c r="G194" s="104" t="s">
        <v>22</v>
      </c>
      <c r="H194" s="104" t="s">
        <v>911</v>
      </c>
      <c r="I194" s="84">
        <v>1.0</v>
      </c>
      <c r="J194" s="84"/>
      <c r="K194" s="84">
        <v>1.0</v>
      </c>
      <c r="L194" s="84">
        <v>1.0</v>
      </c>
      <c r="M194" s="104" t="s">
        <v>910</v>
      </c>
      <c r="N194" s="104" t="s">
        <v>910</v>
      </c>
      <c r="O194" s="104" t="s">
        <v>910</v>
      </c>
      <c r="P194" s="105" t="s">
        <v>4491</v>
      </c>
      <c r="Q194" s="104" t="s">
        <v>22</v>
      </c>
      <c r="R194" s="104" t="s">
        <v>911</v>
      </c>
      <c r="S194" s="106">
        <v>4026.0</v>
      </c>
      <c r="T194" s="104" t="s">
        <v>1121</v>
      </c>
      <c r="U194" s="84">
        <v>1.0</v>
      </c>
      <c r="V194" s="104" t="s">
        <v>1122</v>
      </c>
      <c r="W194" s="104" t="s">
        <v>145</v>
      </c>
      <c r="X194" s="84" t="s">
        <v>505</v>
      </c>
      <c r="Y194" s="84" t="s">
        <v>505</v>
      </c>
      <c r="Z194" s="104"/>
      <c r="AA194" s="104" t="s">
        <v>39</v>
      </c>
      <c r="AB194" s="104" t="s">
        <v>29</v>
      </c>
      <c r="AC194" s="104" t="s">
        <v>30</v>
      </c>
      <c r="AD194" s="104" t="s">
        <v>31</v>
      </c>
      <c r="AE194" s="104" t="s">
        <v>32</v>
      </c>
      <c r="AF194" s="108" t="s">
        <v>33</v>
      </c>
    </row>
    <row r="195">
      <c r="A195" s="84"/>
      <c r="B195" s="84">
        <v>195.0</v>
      </c>
      <c r="C195" s="104" t="s">
        <v>1123</v>
      </c>
      <c r="D195" s="104" t="s">
        <v>1123</v>
      </c>
      <c r="E195" s="104"/>
      <c r="F195" s="104" t="s">
        <v>1125</v>
      </c>
      <c r="G195" s="104" t="s">
        <v>22</v>
      </c>
      <c r="H195" s="104" t="s">
        <v>911</v>
      </c>
      <c r="I195" s="84">
        <v>1.0</v>
      </c>
      <c r="J195" s="84"/>
      <c r="K195" s="84">
        <v>1.0</v>
      </c>
      <c r="L195" s="84">
        <v>1.0</v>
      </c>
      <c r="M195" s="104" t="s">
        <v>1116</v>
      </c>
      <c r="N195" s="104" t="s">
        <v>910</v>
      </c>
      <c r="O195" s="104" t="s">
        <v>910</v>
      </c>
      <c r="P195" s="105" t="s">
        <v>4491</v>
      </c>
      <c r="Q195" s="104" t="s">
        <v>22</v>
      </c>
      <c r="R195" s="104" t="s">
        <v>1117</v>
      </c>
      <c r="S195" s="106">
        <v>4025.0</v>
      </c>
      <c r="T195" s="104" t="s">
        <v>1124</v>
      </c>
      <c r="U195" s="84">
        <v>1.0</v>
      </c>
      <c r="V195" s="104" t="s">
        <v>1125</v>
      </c>
      <c r="W195" s="104" t="s">
        <v>145</v>
      </c>
      <c r="X195" s="84" t="s">
        <v>505</v>
      </c>
      <c r="Y195" s="84" t="s">
        <v>505</v>
      </c>
      <c r="Z195" s="104"/>
      <c r="AA195" s="104" t="s">
        <v>39</v>
      </c>
      <c r="AB195" s="104" t="s">
        <v>29</v>
      </c>
      <c r="AC195" s="104" t="s">
        <v>30</v>
      </c>
      <c r="AD195" s="104" t="s">
        <v>31</v>
      </c>
      <c r="AE195" s="104" t="s">
        <v>32</v>
      </c>
      <c r="AF195" s="108" t="s">
        <v>33</v>
      </c>
    </row>
    <row r="196">
      <c r="A196" s="84"/>
      <c r="B196" s="84">
        <v>196.0</v>
      </c>
      <c r="C196" s="104" t="s">
        <v>1126</v>
      </c>
      <c r="D196" s="104" t="s">
        <v>1126</v>
      </c>
      <c r="E196" s="104"/>
      <c r="F196" s="104" t="s">
        <v>1129</v>
      </c>
      <c r="G196" s="104" t="s">
        <v>53</v>
      </c>
      <c r="H196" s="104" t="s">
        <v>911</v>
      </c>
      <c r="I196" s="84">
        <v>1.0</v>
      </c>
      <c r="J196" s="84"/>
      <c r="K196" s="84">
        <v>1.0</v>
      </c>
      <c r="L196" s="84">
        <v>1.0</v>
      </c>
      <c r="M196" s="104" t="s">
        <v>82</v>
      </c>
      <c r="N196" s="104" t="s">
        <v>910</v>
      </c>
      <c r="O196" s="104" t="s">
        <v>910</v>
      </c>
      <c r="P196" s="105" t="s">
        <v>4491</v>
      </c>
      <c r="Q196" s="104" t="s">
        <v>53</v>
      </c>
      <c r="R196" s="104" t="s">
        <v>84</v>
      </c>
      <c r="S196" s="106">
        <v>4030.0</v>
      </c>
      <c r="T196" s="104" t="s">
        <v>1128</v>
      </c>
      <c r="U196" s="84">
        <v>1.0</v>
      </c>
      <c r="V196" s="104" t="s">
        <v>1129</v>
      </c>
      <c r="W196" s="104" t="s">
        <v>26</v>
      </c>
      <c r="X196" s="84" t="s">
        <v>505</v>
      </c>
      <c r="Y196" s="84" t="s">
        <v>505</v>
      </c>
      <c r="Z196" s="104"/>
      <c r="AA196" s="104" t="s">
        <v>39</v>
      </c>
      <c r="AB196" s="104" t="s">
        <v>477</v>
      </c>
      <c r="AC196" s="104" t="s">
        <v>30</v>
      </c>
      <c r="AD196" s="104" t="s">
        <v>31</v>
      </c>
      <c r="AE196" s="104" t="s">
        <v>32</v>
      </c>
      <c r="AF196" s="108" t="s">
        <v>33</v>
      </c>
    </row>
    <row r="197">
      <c r="A197" s="84"/>
      <c r="B197" s="84">
        <v>197.0</v>
      </c>
      <c r="C197" s="104" t="s">
        <v>1130</v>
      </c>
      <c r="D197" s="104" t="s">
        <v>1131</v>
      </c>
      <c r="E197" s="104"/>
      <c r="F197" s="104" t="s">
        <v>1133</v>
      </c>
      <c r="G197" s="104" t="s">
        <v>67</v>
      </c>
      <c r="H197" s="104" t="s">
        <v>262</v>
      </c>
      <c r="I197" s="84">
        <v>1.0</v>
      </c>
      <c r="J197" s="84"/>
      <c r="K197" s="84">
        <v>1.0</v>
      </c>
      <c r="L197" s="84">
        <v>1.0</v>
      </c>
      <c r="M197" s="104" t="s">
        <v>261</v>
      </c>
      <c r="N197" s="104" t="s">
        <v>261</v>
      </c>
      <c r="O197" s="104" t="s">
        <v>261</v>
      </c>
      <c r="P197" s="105" t="s">
        <v>4491</v>
      </c>
      <c r="Q197" s="104" t="s">
        <v>67</v>
      </c>
      <c r="R197" s="104" t="s">
        <v>262</v>
      </c>
      <c r="S197" s="106">
        <v>4031.0</v>
      </c>
      <c r="T197" s="104" t="s">
        <v>1132</v>
      </c>
      <c r="U197" s="84">
        <v>1.0</v>
      </c>
      <c r="V197" s="104" t="s">
        <v>1133</v>
      </c>
      <c r="W197" s="104" t="s">
        <v>26</v>
      </c>
      <c r="X197" s="84" t="s">
        <v>505</v>
      </c>
      <c r="Y197" s="84" t="s">
        <v>636</v>
      </c>
      <c r="Z197" s="104"/>
      <c r="AA197" s="104" t="s">
        <v>137</v>
      </c>
      <c r="AB197" s="104" t="s">
        <v>1134</v>
      </c>
      <c r="AC197" s="104" t="s">
        <v>30</v>
      </c>
      <c r="AD197" s="104" t="s">
        <v>1135</v>
      </c>
      <c r="AE197" s="104" t="s">
        <v>32</v>
      </c>
      <c r="AF197" s="108" t="s">
        <v>33</v>
      </c>
    </row>
    <row r="198">
      <c r="A198" s="84"/>
      <c r="B198" s="84">
        <v>198.0</v>
      </c>
      <c r="C198" s="104" t="s">
        <v>1136</v>
      </c>
      <c r="D198" s="104" t="s">
        <v>1136</v>
      </c>
      <c r="E198" s="104"/>
      <c r="F198" s="104" t="s">
        <v>1138</v>
      </c>
      <c r="G198" s="104" t="s">
        <v>22</v>
      </c>
      <c r="H198" s="104" t="s">
        <v>406</v>
      </c>
      <c r="I198" s="84">
        <v>1.0</v>
      </c>
      <c r="J198" s="84"/>
      <c r="K198" s="84">
        <v>1.0</v>
      </c>
      <c r="L198" s="84">
        <v>1.0</v>
      </c>
      <c r="M198" s="104" t="s">
        <v>405</v>
      </c>
      <c r="N198" s="104" t="s">
        <v>405</v>
      </c>
      <c r="O198" s="104" t="s">
        <v>405</v>
      </c>
      <c r="P198" s="105" t="s">
        <v>4509</v>
      </c>
      <c r="Q198" s="104" t="s">
        <v>22</v>
      </c>
      <c r="R198" s="104" t="s">
        <v>406</v>
      </c>
      <c r="S198" s="106">
        <v>4033.0</v>
      </c>
      <c r="T198" s="104" t="s">
        <v>1137</v>
      </c>
      <c r="U198" s="84">
        <v>1.0</v>
      </c>
      <c r="V198" s="104" t="s">
        <v>1138</v>
      </c>
      <c r="W198" s="104" t="s">
        <v>145</v>
      </c>
      <c r="X198" s="84" t="s">
        <v>505</v>
      </c>
      <c r="Y198" s="84" t="s">
        <v>636</v>
      </c>
      <c r="Z198" s="84" t="s">
        <v>952</v>
      </c>
      <c r="AA198" s="104" t="s">
        <v>28</v>
      </c>
      <c r="AB198" s="104" t="s">
        <v>972</v>
      </c>
      <c r="AC198" s="104" t="s">
        <v>30</v>
      </c>
      <c r="AD198" s="104" t="s">
        <v>973</v>
      </c>
      <c r="AE198" s="104" t="s">
        <v>32</v>
      </c>
      <c r="AF198" s="108" t="s">
        <v>33</v>
      </c>
    </row>
    <row r="199">
      <c r="A199" s="84"/>
      <c r="B199" s="84">
        <v>199.0</v>
      </c>
      <c r="C199" s="104" t="s">
        <v>4777</v>
      </c>
      <c r="D199" s="104" t="s">
        <v>1140</v>
      </c>
      <c r="E199" s="104"/>
      <c r="F199" s="104" t="s">
        <v>1143</v>
      </c>
      <c r="G199" s="104" t="s">
        <v>22</v>
      </c>
      <c r="H199" s="104" t="s">
        <v>754</v>
      </c>
      <c r="I199" s="84">
        <v>1.0</v>
      </c>
      <c r="J199" s="84"/>
      <c r="K199" s="84">
        <v>1.0</v>
      </c>
      <c r="L199" s="84">
        <v>1.0</v>
      </c>
      <c r="M199" s="104"/>
      <c r="N199" s="104" t="s">
        <v>2890</v>
      </c>
      <c r="O199" s="104" t="s">
        <v>2890</v>
      </c>
      <c r="P199" s="105" t="s">
        <v>4509</v>
      </c>
      <c r="Q199" s="104" t="s">
        <v>22</v>
      </c>
      <c r="R199" s="104" t="s">
        <v>14839</v>
      </c>
      <c r="S199" s="106">
        <v>4032.0</v>
      </c>
      <c r="T199" s="104" t="s">
        <v>1142</v>
      </c>
      <c r="U199" s="84">
        <v>1.0</v>
      </c>
      <c r="V199" s="104" t="s">
        <v>1143</v>
      </c>
      <c r="W199" s="104" t="s">
        <v>145</v>
      </c>
      <c r="X199" s="84" t="s">
        <v>505</v>
      </c>
      <c r="Y199" s="84" t="s">
        <v>636</v>
      </c>
      <c r="Z199" s="104"/>
      <c r="AA199" s="104" t="s">
        <v>28</v>
      </c>
      <c r="AB199" s="104" t="s">
        <v>845</v>
      </c>
      <c r="AC199" s="104" t="s">
        <v>30</v>
      </c>
      <c r="AD199" s="104" t="s">
        <v>343</v>
      </c>
      <c r="AE199" s="104" t="s">
        <v>32</v>
      </c>
      <c r="AF199" s="108" t="s">
        <v>33</v>
      </c>
    </row>
    <row r="200">
      <c r="A200" s="84"/>
      <c r="B200" s="84">
        <v>200.0</v>
      </c>
      <c r="C200" s="104" t="s">
        <v>1144</v>
      </c>
      <c r="D200" s="104" t="s">
        <v>1145</v>
      </c>
      <c r="E200" s="104"/>
      <c r="F200" s="104" t="s">
        <v>1148</v>
      </c>
      <c r="G200" s="104" t="s">
        <v>22</v>
      </c>
      <c r="H200" s="104" t="s">
        <v>1019</v>
      </c>
      <c r="I200" s="84">
        <v>1.0</v>
      </c>
      <c r="J200" s="84"/>
      <c r="K200" s="84">
        <v>1.0</v>
      </c>
      <c r="L200" s="84">
        <v>1.0</v>
      </c>
      <c r="M200" s="104" t="s">
        <v>1146</v>
      </c>
      <c r="N200" s="104" t="s">
        <v>1017</v>
      </c>
      <c r="O200" s="104" t="s">
        <v>1017</v>
      </c>
      <c r="P200" s="105" t="s">
        <v>4485</v>
      </c>
      <c r="Q200" s="104" t="s">
        <v>22</v>
      </c>
      <c r="R200" s="104" t="s">
        <v>793</v>
      </c>
      <c r="S200" s="106">
        <v>4035.0</v>
      </c>
      <c r="T200" s="104" t="s">
        <v>1147</v>
      </c>
      <c r="U200" s="84">
        <v>1.0</v>
      </c>
      <c r="V200" s="104" t="s">
        <v>1148</v>
      </c>
      <c r="W200" s="104" t="s">
        <v>26</v>
      </c>
      <c r="X200" s="84" t="s">
        <v>505</v>
      </c>
      <c r="Y200" s="84" t="s">
        <v>636</v>
      </c>
      <c r="Z200" s="104"/>
      <c r="AA200" s="104" t="s">
        <v>371</v>
      </c>
      <c r="AB200" s="104" t="s">
        <v>1149</v>
      </c>
      <c r="AC200" s="104" t="s">
        <v>319</v>
      </c>
      <c r="AD200" s="104" t="s">
        <v>138</v>
      </c>
      <c r="AE200" s="104" t="s">
        <v>32</v>
      </c>
      <c r="AF200" s="108" t="s">
        <v>33</v>
      </c>
    </row>
    <row r="201">
      <c r="A201" s="84"/>
      <c r="B201" s="84">
        <v>201.0</v>
      </c>
      <c r="C201" s="104" t="s">
        <v>1150</v>
      </c>
      <c r="D201" s="104" t="s">
        <v>1151</v>
      </c>
      <c r="E201" s="104"/>
      <c r="F201" s="104" t="s">
        <v>1155</v>
      </c>
      <c r="G201" s="104" t="s">
        <v>67</v>
      </c>
      <c r="H201" s="104" t="s">
        <v>1153</v>
      </c>
      <c r="I201" s="84">
        <v>1.0</v>
      </c>
      <c r="J201" s="84"/>
      <c r="K201" s="84">
        <v>1.0</v>
      </c>
      <c r="L201" s="84">
        <v>1.0</v>
      </c>
      <c r="M201" s="104" t="s">
        <v>1152</v>
      </c>
      <c r="N201" s="104" t="s">
        <v>1152</v>
      </c>
      <c r="O201" s="104" t="s">
        <v>1152</v>
      </c>
      <c r="P201" s="105" t="s">
        <v>4509</v>
      </c>
      <c r="Q201" s="104" t="s">
        <v>67</v>
      </c>
      <c r="R201" s="104" t="s">
        <v>1153</v>
      </c>
      <c r="S201" s="106">
        <v>4036.0</v>
      </c>
      <c r="T201" s="104" t="s">
        <v>1154</v>
      </c>
      <c r="U201" s="84">
        <v>1.0</v>
      </c>
      <c r="V201" s="104" t="s">
        <v>1155</v>
      </c>
      <c r="W201" s="104" t="s">
        <v>26</v>
      </c>
      <c r="X201" s="84" t="s">
        <v>505</v>
      </c>
      <c r="Y201" s="84" t="s">
        <v>636</v>
      </c>
      <c r="Z201" s="104"/>
      <c r="AA201" s="104" t="s">
        <v>28</v>
      </c>
      <c r="AB201" s="104" t="s">
        <v>1156</v>
      </c>
      <c r="AC201" s="104" t="s">
        <v>665</v>
      </c>
      <c r="AD201" s="104" t="s">
        <v>1157</v>
      </c>
      <c r="AE201" s="104" t="s">
        <v>32</v>
      </c>
      <c r="AF201" s="108" t="s">
        <v>33</v>
      </c>
    </row>
    <row r="202">
      <c r="A202" s="84"/>
      <c r="B202" s="84">
        <v>202.0</v>
      </c>
      <c r="C202" s="104" t="s">
        <v>1158</v>
      </c>
      <c r="D202" s="104" t="s">
        <v>1158</v>
      </c>
      <c r="E202" s="104"/>
      <c r="F202" s="104" t="s">
        <v>1160</v>
      </c>
      <c r="G202" s="108" t="s">
        <v>53</v>
      </c>
      <c r="H202" s="104" t="s">
        <v>1379</v>
      </c>
      <c r="I202" s="84">
        <v>1.0</v>
      </c>
      <c r="J202" s="84"/>
      <c r="K202" s="84">
        <v>1.0</v>
      </c>
      <c r="L202" s="84">
        <v>1.0</v>
      </c>
      <c r="M202" s="104" t="s">
        <v>121</v>
      </c>
      <c r="N202" s="104" t="s">
        <v>1378</v>
      </c>
      <c r="O202" s="104" t="s">
        <v>1378</v>
      </c>
      <c r="P202" s="105" t="s">
        <v>4485</v>
      </c>
      <c r="Q202" s="108" t="s">
        <v>53</v>
      </c>
      <c r="R202" s="104"/>
      <c r="S202" s="106">
        <v>4060.0</v>
      </c>
      <c r="T202" s="104" t="s">
        <v>1159</v>
      </c>
      <c r="U202" s="84">
        <v>1.0</v>
      </c>
      <c r="V202" s="104" t="s">
        <v>1160</v>
      </c>
      <c r="W202" s="104" t="s">
        <v>145</v>
      </c>
      <c r="X202" s="84" t="s">
        <v>505</v>
      </c>
      <c r="Y202" s="84" t="s">
        <v>476</v>
      </c>
      <c r="Z202" s="84" t="s">
        <v>1161</v>
      </c>
      <c r="AA202" s="104" t="s">
        <v>28</v>
      </c>
      <c r="AB202" s="104" t="s">
        <v>1162</v>
      </c>
      <c r="AC202" s="104" t="s">
        <v>30</v>
      </c>
      <c r="AD202" s="104" t="s">
        <v>379</v>
      </c>
      <c r="AE202" s="104" t="s">
        <v>32</v>
      </c>
      <c r="AF202" s="108" t="s">
        <v>33</v>
      </c>
    </row>
    <row r="203">
      <c r="A203" s="84"/>
      <c r="B203" s="84">
        <v>203.0</v>
      </c>
      <c r="C203" s="104" t="s">
        <v>4782</v>
      </c>
      <c r="D203" s="104" t="s">
        <v>1164</v>
      </c>
      <c r="E203" s="104"/>
      <c r="F203" s="104" t="s">
        <v>1166</v>
      </c>
      <c r="G203" s="104" t="s">
        <v>53</v>
      </c>
      <c r="H203" s="104" t="s">
        <v>924</v>
      </c>
      <c r="I203" s="84">
        <v>1.0</v>
      </c>
      <c r="J203" s="84"/>
      <c r="K203" s="84">
        <v>1.0</v>
      </c>
      <c r="L203" s="84">
        <v>1.0</v>
      </c>
      <c r="M203" s="104" t="s">
        <v>923</v>
      </c>
      <c r="N203" s="104" t="s">
        <v>923</v>
      </c>
      <c r="O203" s="104" t="s">
        <v>923</v>
      </c>
      <c r="P203" s="105" t="s">
        <v>4509</v>
      </c>
      <c r="Q203" s="104" t="s">
        <v>53</v>
      </c>
      <c r="R203" s="104" t="s">
        <v>924</v>
      </c>
      <c r="S203" s="106">
        <v>4034.0</v>
      </c>
      <c r="T203" s="104" t="s">
        <v>1165</v>
      </c>
      <c r="U203" s="84">
        <v>1.0</v>
      </c>
      <c r="V203" s="104" t="s">
        <v>1166</v>
      </c>
      <c r="W203" s="104" t="s">
        <v>145</v>
      </c>
      <c r="X203" s="84" t="s">
        <v>636</v>
      </c>
      <c r="Y203" s="84" t="s">
        <v>636</v>
      </c>
      <c r="Z203" s="84" t="s">
        <v>378</v>
      </c>
      <c r="AA203" s="104" t="s">
        <v>28</v>
      </c>
      <c r="AB203" s="104" t="s">
        <v>402</v>
      </c>
      <c r="AC203" s="104" t="s">
        <v>319</v>
      </c>
      <c r="AD203" s="104" t="s">
        <v>31</v>
      </c>
      <c r="AE203" s="104" t="s">
        <v>32</v>
      </c>
      <c r="AF203" s="108" t="s">
        <v>33</v>
      </c>
    </row>
    <row r="204">
      <c r="A204" s="84"/>
      <c r="B204" s="84">
        <v>204.0</v>
      </c>
      <c r="C204" s="104" t="s">
        <v>4783</v>
      </c>
      <c r="D204" s="104" t="s">
        <v>1168</v>
      </c>
      <c r="E204" s="104"/>
      <c r="F204" s="104" t="s">
        <v>1170</v>
      </c>
      <c r="G204" s="104" t="s">
        <v>22</v>
      </c>
      <c r="H204" s="104" t="s">
        <v>23</v>
      </c>
      <c r="I204" s="84">
        <v>1.0</v>
      </c>
      <c r="J204" s="84"/>
      <c r="K204" s="84">
        <v>1.0</v>
      </c>
      <c r="L204" s="84">
        <v>1.0</v>
      </c>
      <c r="M204" s="104" t="s">
        <v>21</v>
      </c>
      <c r="N204" s="104" t="s">
        <v>21</v>
      </c>
      <c r="O204" s="104" t="s">
        <v>21</v>
      </c>
      <c r="P204" s="105" t="s">
        <v>4485</v>
      </c>
      <c r="Q204" s="104" t="s">
        <v>22</v>
      </c>
      <c r="R204" s="104" t="s">
        <v>23</v>
      </c>
      <c r="S204" s="106">
        <v>4037.0</v>
      </c>
      <c r="T204" s="104" t="s">
        <v>1169</v>
      </c>
      <c r="U204" s="84">
        <v>1.0</v>
      </c>
      <c r="V204" s="104" t="s">
        <v>1170</v>
      </c>
      <c r="W204" s="104" t="s">
        <v>145</v>
      </c>
      <c r="X204" s="84" t="s">
        <v>636</v>
      </c>
      <c r="Y204" s="84" t="s">
        <v>636</v>
      </c>
      <c r="Z204" s="84" t="s">
        <v>1171</v>
      </c>
      <c r="AA204" s="104" t="s">
        <v>28</v>
      </c>
      <c r="AB204" s="104" t="s">
        <v>29</v>
      </c>
      <c r="AC204" s="104" t="s">
        <v>30</v>
      </c>
      <c r="AD204" s="104" t="s">
        <v>31</v>
      </c>
      <c r="AE204" s="104" t="s">
        <v>32</v>
      </c>
      <c r="AF204" s="108" t="s">
        <v>33</v>
      </c>
    </row>
    <row r="205">
      <c r="A205" s="84"/>
      <c r="B205" s="84">
        <v>205.0</v>
      </c>
      <c r="C205" s="104" t="s">
        <v>1172</v>
      </c>
      <c r="D205" s="104" t="s">
        <v>1172</v>
      </c>
      <c r="E205" s="104"/>
      <c r="F205" s="104" t="s">
        <v>1176</v>
      </c>
      <c r="G205" s="104" t="s">
        <v>899</v>
      </c>
      <c r="H205" s="104" t="s">
        <v>900</v>
      </c>
      <c r="I205" s="84">
        <v>1.0</v>
      </c>
      <c r="J205" s="84"/>
      <c r="K205" s="84">
        <v>1.0</v>
      </c>
      <c r="L205" s="84">
        <v>1.0</v>
      </c>
      <c r="M205" s="104" t="s">
        <v>1173</v>
      </c>
      <c r="N205" s="104" t="s">
        <v>163</v>
      </c>
      <c r="O205" s="104" t="s">
        <v>163</v>
      </c>
      <c r="P205" s="105" t="s">
        <v>4485</v>
      </c>
      <c r="Q205" s="104" t="s">
        <v>899</v>
      </c>
      <c r="R205" s="104" t="s">
        <v>1174</v>
      </c>
      <c r="S205" s="106">
        <v>4039.0</v>
      </c>
      <c r="T205" s="104" t="s">
        <v>1175</v>
      </c>
      <c r="U205" s="84">
        <v>1.0</v>
      </c>
      <c r="V205" s="104" t="s">
        <v>1176</v>
      </c>
      <c r="W205" s="104" t="s">
        <v>26</v>
      </c>
      <c r="X205" s="84" t="s">
        <v>636</v>
      </c>
      <c r="Y205" s="84" t="s">
        <v>636</v>
      </c>
      <c r="Z205" s="104"/>
      <c r="AA205" s="104" t="s">
        <v>28</v>
      </c>
      <c r="AB205" s="104" t="s">
        <v>443</v>
      </c>
      <c r="AC205" s="104" t="s">
        <v>319</v>
      </c>
      <c r="AD205" s="104" t="s">
        <v>444</v>
      </c>
      <c r="AE205" s="104" t="s">
        <v>32</v>
      </c>
      <c r="AF205" s="108" t="s">
        <v>33</v>
      </c>
    </row>
    <row r="206">
      <c r="A206" s="84"/>
      <c r="B206" s="84">
        <v>206.0</v>
      </c>
      <c r="C206" s="104" t="s">
        <v>1177</v>
      </c>
      <c r="D206" s="104" t="s">
        <v>1178</v>
      </c>
      <c r="E206" s="104"/>
      <c r="F206" s="104" t="s">
        <v>1180</v>
      </c>
      <c r="G206" s="104" t="s">
        <v>67</v>
      </c>
      <c r="H206" s="104" t="s">
        <v>800</v>
      </c>
      <c r="I206" s="84">
        <v>1.0</v>
      </c>
      <c r="J206" s="84"/>
      <c r="K206" s="84">
        <v>1.0</v>
      </c>
      <c r="L206" s="84">
        <v>1.0</v>
      </c>
      <c r="M206" s="104" t="s">
        <v>799</v>
      </c>
      <c r="N206" s="104" t="s">
        <v>799</v>
      </c>
      <c r="O206" s="104" t="s">
        <v>799</v>
      </c>
      <c r="P206" s="105" t="s">
        <v>4485</v>
      </c>
      <c r="Q206" s="104" t="s">
        <v>67</v>
      </c>
      <c r="R206" s="104" t="s">
        <v>800</v>
      </c>
      <c r="S206" s="106">
        <v>4040.0</v>
      </c>
      <c r="T206" s="104" t="s">
        <v>1179</v>
      </c>
      <c r="U206" s="84">
        <v>1.0</v>
      </c>
      <c r="V206" s="104" t="s">
        <v>1180</v>
      </c>
      <c r="W206" s="104" t="s">
        <v>145</v>
      </c>
      <c r="X206" s="84" t="s">
        <v>636</v>
      </c>
      <c r="Y206" s="84" t="s">
        <v>636</v>
      </c>
      <c r="Z206" s="84" t="s">
        <v>476</v>
      </c>
      <c r="AA206" s="104" t="s">
        <v>28</v>
      </c>
      <c r="AB206" s="104" t="s">
        <v>664</v>
      </c>
      <c r="AC206" s="104" t="s">
        <v>30</v>
      </c>
      <c r="AD206" s="104" t="s">
        <v>456</v>
      </c>
      <c r="AE206" s="104" t="s">
        <v>32</v>
      </c>
      <c r="AF206" s="108" t="s">
        <v>33</v>
      </c>
    </row>
    <row r="207">
      <c r="A207" s="84"/>
      <c r="B207" s="84">
        <v>207.0</v>
      </c>
      <c r="C207" s="104" t="s">
        <v>4786</v>
      </c>
      <c r="D207" s="104" t="s">
        <v>1182</v>
      </c>
      <c r="E207" s="104"/>
      <c r="F207" s="104" t="s">
        <v>1186</v>
      </c>
      <c r="G207" s="104" t="s">
        <v>22</v>
      </c>
      <c r="H207" s="104" t="s">
        <v>900</v>
      </c>
      <c r="I207" s="84">
        <v>1.0</v>
      </c>
      <c r="J207" s="84"/>
      <c r="K207" s="84">
        <v>1.0</v>
      </c>
      <c r="L207" s="84">
        <v>1.0</v>
      </c>
      <c r="M207" s="104" t="s">
        <v>1183</v>
      </c>
      <c r="N207" s="104" t="s">
        <v>163</v>
      </c>
      <c r="O207" s="104" t="s">
        <v>163</v>
      </c>
      <c r="P207" s="105" t="s">
        <v>4485</v>
      </c>
      <c r="Q207" s="104" t="s">
        <v>22</v>
      </c>
      <c r="R207" s="104" t="s">
        <v>1184</v>
      </c>
      <c r="S207" s="106">
        <v>4042.0</v>
      </c>
      <c r="T207" s="104" t="s">
        <v>1185</v>
      </c>
      <c r="U207" s="84">
        <v>1.0</v>
      </c>
      <c r="V207" s="104" t="s">
        <v>1186</v>
      </c>
      <c r="W207" s="104" t="s">
        <v>145</v>
      </c>
      <c r="X207" s="84" t="s">
        <v>636</v>
      </c>
      <c r="Y207" s="84" t="s">
        <v>636</v>
      </c>
      <c r="Z207" s="104"/>
      <c r="AA207" s="104" t="s">
        <v>28</v>
      </c>
      <c r="AB207" s="104" t="s">
        <v>1187</v>
      </c>
      <c r="AC207" s="104" t="s">
        <v>30</v>
      </c>
      <c r="AD207" s="104" t="s">
        <v>31</v>
      </c>
      <c r="AE207" s="104" t="s">
        <v>32</v>
      </c>
      <c r="AF207" s="108" t="s">
        <v>33</v>
      </c>
    </row>
    <row r="208">
      <c r="A208" s="84"/>
      <c r="B208" s="84">
        <v>208.0</v>
      </c>
      <c r="C208" s="104" t="s">
        <v>4788</v>
      </c>
      <c r="D208" s="104" t="s">
        <v>1189</v>
      </c>
      <c r="E208" s="104"/>
      <c r="F208" s="104" t="s">
        <v>1193</v>
      </c>
      <c r="G208" s="104" t="s">
        <v>83</v>
      </c>
      <c r="H208" s="104" t="s">
        <v>1191</v>
      </c>
      <c r="I208" s="84">
        <v>1.0</v>
      </c>
      <c r="J208" s="84"/>
      <c r="K208" s="84">
        <v>1.0</v>
      </c>
      <c r="L208" s="84">
        <v>1.0</v>
      </c>
      <c r="M208" s="104" t="s">
        <v>1190</v>
      </c>
      <c r="N208" s="104" t="s">
        <v>2890</v>
      </c>
      <c r="O208" s="104" t="s">
        <v>2890</v>
      </c>
      <c r="P208" s="105" t="s">
        <v>4485</v>
      </c>
      <c r="Q208" s="104" t="s">
        <v>83</v>
      </c>
      <c r="R208" s="104" t="s">
        <v>1191</v>
      </c>
      <c r="S208" s="106">
        <v>4041.0</v>
      </c>
      <c r="T208" s="104" t="s">
        <v>1192</v>
      </c>
      <c r="U208" s="84">
        <v>1.0</v>
      </c>
      <c r="V208" s="104" t="s">
        <v>1193</v>
      </c>
      <c r="W208" s="104" t="s">
        <v>145</v>
      </c>
      <c r="X208" s="84" t="s">
        <v>636</v>
      </c>
      <c r="Y208" s="84" t="s">
        <v>636</v>
      </c>
      <c r="Z208" s="84" t="s">
        <v>308</v>
      </c>
      <c r="AA208" s="104" t="s">
        <v>28</v>
      </c>
      <c r="AB208" s="104" t="s">
        <v>326</v>
      </c>
      <c r="AC208" s="104" t="s">
        <v>30</v>
      </c>
      <c r="AD208" s="104" t="s">
        <v>31</v>
      </c>
      <c r="AE208" s="104" t="s">
        <v>32</v>
      </c>
      <c r="AF208" s="108" t="s">
        <v>33</v>
      </c>
    </row>
    <row r="209">
      <c r="A209" s="84"/>
      <c r="B209" s="84">
        <v>209.0</v>
      </c>
      <c r="C209" s="104" t="s">
        <v>1194</v>
      </c>
      <c r="D209" s="104" t="s">
        <v>1194</v>
      </c>
      <c r="E209" s="104"/>
      <c r="F209" s="104" t="s">
        <v>1198</v>
      </c>
      <c r="G209" s="104" t="s">
        <v>174</v>
      </c>
      <c r="H209" s="104" t="s">
        <v>1196</v>
      </c>
      <c r="I209" s="84">
        <v>1.0</v>
      </c>
      <c r="J209" s="84"/>
      <c r="K209" s="84">
        <v>1.0</v>
      </c>
      <c r="L209" s="84">
        <v>1.0</v>
      </c>
      <c r="M209" s="104" t="s">
        <v>1195</v>
      </c>
      <c r="N209" s="108" t="s">
        <v>1583</v>
      </c>
      <c r="O209" s="108" t="s">
        <v>1583</v>
      </c>
      <c r="P209" s="105" t="s">
        <v>4491</v>
      </c>
      <c r="Q209" s="104" t="s">
        <v>174</v>
      </c>
      <c r="R209" s="104" t="s">
        <v>1196</v>
      </c>
      <c r="S209" s="106">
        <v>4043.0</v>
      </c>
      <c r="T209" s="104" t="s">
        <v>1197</v>
      </c>
      <c r="U209" s="84">
        <v>1.0</v>
      </c>
      <c r="V209" s="104" t="s">
        <v>1198</v>
      </c>
      <c r="W209" s="104" t="s">
        <v>145</v>
      </c>
      <c r="X209" s="84" t="s">
        <v>636</v>
      </c>
      <c r="Y209" s="84" t="s">
        <v>636</v>
      </c>
      <c r="Z209" s="104"/>
      <c r="AA209" s="104" t="s">
        <v>28</v>
      </c>
      <c r="AB209" s="104" t="s">
        <v>1199</v>
      </c>
      <c r="AC209" s="104" t="s">
        <v>30</v>
      </c>
      <c r="AD209" s="104" t="s">
        <v>322</v>
      </c>
      <c r="AE209" s="104" t="s">
        <v>32</v>
      </c>
      <c r="AF209" s="108" t="s">
        <v>33</v>
      </c>
    </row>
    <row r="210">
      <c r="A210" s="84"/>
      <c r="B210" s="84">
        <v>210.0</v>
      </c>
      <c r="C210" s="104" t="s">
        <v>1200</v>
      </c>
      <c r="D210" s="104" t="s">
        <v>1200</v>
      </c>
      <c r="E210" s="104"/>
      <c r="F210" s="104" t="s">
        <v>1202</v>
      </c>
      <c r="G210" s="104" t="s">
        <v>22</v>
      </c>
      <c r="H210" s="104" t="s">
        <v>1117</v>
      </c>
      <c r="I210" s="84">
        <v>1.0</v>
      </c>
      <c r="J210" s="84"/>
      <c r="K210" s="84">
        <v>1.0</v>
      </c>
      <c r="L210" s="84">
        <v>1.0</v>
      </c>
      <c r="M210" s="104" t="s">
        <v>1116</v>
      </c>
      <c r="N210" s="104" t="s">
        <v>1034</v>
      </c>
      <c r="O210" s="104" t="s">
        <v>1034</v>
      </c>
      <c r="P210" s="105" t="s">
        <v>4491</v>
      </c>
      <c r="Q210" s="104" t="s">
        <v>22</v>
      </c>
      <c r="R210" s="104" t="s">
        <v>1117</v>
      </c>
      <c r="S210" s="106">
        <v>4044.0</v>
      </c>
      <c r="T210" s="104" t="s">
        <v>1201</v>
      </c>
      <c r="U210" s="84">
        <v>1.0</v>
      </c>
      <c r="V210" s="104" t="s">
        <v>1202</v>
      </c>
      <c r="W210" s="104" t="s">
        <v>26</v>
      </c>
      <c r="X210" s="84" t="s">
        <v>636</v>
      </c>
      <c r="Y210" s="84" t="s">
        <v>636</v>
      </c>
      <c r="Z210" s="104"/>
      <c r="AA210" s="104" t="s">
        <v>39</v>
      </c>
      <c r="AB210" s="104" t="s">
        <v>29</v>
      </c>
      <c r="AC210" s="104" t="s">
        <v>30</v>
      </c>
      <c r="AD210" s="104" t="s">
        <v>31</v>
      </c>
      <c r="AE210" s="104" t="s">
        <v>32</v>
      </c>
      <c r="AF210" s="108" t="s">
        <v>33</v>
      </c>
    </row>
    <row r="211">
      <c r="A211" s="84"/>
      <c r="B211" s="84">
        <v>211.0</v>
      </c>
      <c r="C211" s="104" t="s">
        <v>1203</v>
      </c>
      <c r="D211" s="104" t="s">
        <v>1203</v>
      </c>
      <c r="E211" s="104"/>
      <c r="F211" s="104" t="s">
        <v>1205</v>
      </c>
      <c r="G211" s="104" t="s">
        <v>44</v>
      </c>
      <c r="H211" s="104" t="s">
        <v>969</v>
      </c>
      <c r="I211" s="84">
        <v>1.0</v>
      </c>
      <c r="J211" s="84"/>
      <c r="K211" s="84">
        <v>1.0</v>
      </c>
      <c r="L211" s="84">
        <v>1.0</v>
      </c>
      <c r="M211" s="104" t="s">
        <v>656</v>
      </c>
      <c r="N211" s="104" t="s">
        <v>656</v>
      </c>
      <c r="O211" s="104" t="s">
        <v>656</v>
      </c>
      <c r="P211" s="105" t="s">
        <v>4509</v>
      </c>
      <c r="Q211" s="104" t="s">
        <v>44</v>
      </c>
      <c r="R211" s="104" t="s">
        <v>969</v>
      </c>
      <c r="S211" s="106">
        <v>4045.0</v>
      </c>
      <c r="T211" s="104" t="s">
        <v>1204</v>
      </c>
      <c r="U211" s="84">
        <v>1.0</v>
      </c>
      <c r="V211" s="104" t="s">
        <v>1205</v>
      </c>
      <c r="W211" s="104" t="s">
        <v>26</v>
      </c>
      <c r="X211" s="84" t="s">
        <v>636</v>
      </c>
      <c r="Y211" s="84" t="s">
        <v>636</v>
      </c>
      <c r="Z211" s="104"/>
      <c r="AA211" s="104" t="s">
        <v>28</v>
      </c>
      <c r="AB211" s="104" t="s">
        <v>1206</v>
      </c>
      <c r="AC211" s="104" t="s">
        <v>30</v>
      </c>
      <c r="AD211" s="104" t="s">
        <v>1207</v>
      </c>
      <c r="AE211" s="104" t="s">
        <v>32</v>
      </c>
      <c r="AF211" s="108" t="s">
        <v>33</v>
      </c>
    </row>
    <row r="212">
      <c r="A212" s="84"/>
      <c r="B212" s="84">
        <v>212.0</v>
      </c>
      <c r="C212" s="104" t="s">
        <v>1208</v>
      </c>
      <c r="D212" s="104" t="s">
        <v>1209</v>
      </c>
      <c r="E212" s="104"/>
      <c r="F212" s="104" t="s">
        <v>1214</v>
      </c>
      <c r="G212" s="104" t="s">
        <v>1211</v>
      </c>
      <c r="H212" s="104" t="s">
        <v>1212</v>
      </c>
      <c r="I212" s="84">
        <v>1.0</v>
      </c>
      <c r="J212" s="84"/>
      <c r="K212" s="84">
        <v>1.0</v>
      </c>
      <c r="L212" s="84">
        <v>1.0</v>
      </c>
      <c r="M212" s="104" t="s">
        <v>1210</v>
      </c>
      <c r="N212" s="104" t="s">
        <v>173</v>
      </c>
      <c r="O212" s="104" t="s">
        <v>173</v>
      </c>
      <c r="P212" s="105" t="s">
        <v>4485</v>
      </c>
      <c r="Q212" s="104" t="s">
        <v>1211</v>
      </c>
      <c r="R212" s="104" t="s">
        <v>1212</v>
      </c>
      <c r="S212" s="106">
        <v>4046.0</v>
      </c>
      <c r="T212" s="104" t="s">
        <v>1213</v>
      </c>
      <c r="U212" s="84">
        <v>1.0</v>
      </c>
      <c r="V212" s="104" t="s">
        <v>1214</v>
      </c>
      <c r="W212" s="104" t="s">
        <v>26</v>
      </c>
      <c r="X212" s="84" t="s">
        <v>636</v>
      </c>
      <c r="Y212" s="84" t="s">
        <v>636</v>
      </c>
      <c r="Z212" s="104"/>
      <c r="AA212" s="104" t="s">
        <v>49</v>
      </c>
      <c r="AB212" s="104" t="s">
        <v>50</v>
      </c>
      <c r="AC212" s="104" t="s">
        <v>30</v>
      </c>
      <c r="AD212" s="104" t="s">
        <v>31</v>
      </c>
      <c r="AE212" s="104" t="s">
        <v>32</v>
      </c>
      <c r="AF212" s="108" t="s">
        <v>33</v>
      </c>
    </row>
    <row r="213">
      <c r="A213" s="84"/>
      <c r="B213" s="84">
        <v>213.0</v>
      </c>
      <c r="C213" s="104" t="s">
        <v>1215</v>
      </c>
      <c r="D213" s="104" t="s">
        <v>1216</v>
      </c>
      <c r="E213" s="104"/>
      <c r="F213" s="104" t="s">
        <v>1218</v>
      </c>
      <c r="G213" s="104" t="s">
        <v>67</v>
      </c>
      <c r="H213" s="104" t="s">
        <v>262</v>
      </c>
      <c r="I213" s="84">
        <v>1.0</v>
      </c>
      <c r="J213" s="84"/>
      <c r="K213" s="84">
        <v>1.0</v>
      </c>
      <c r="L213" s="84">
        <v>1.0</v>
      </c>
      <c r="M213" s="104" t="s">
        <v>261</v>
      </c>
      <c r="N213" s="104" t="s">
        <v>261</v>
      </c>
      <c r="O213" s="104" t="s">
        <v>261</v>
      </c>
      <c r="P213" s="105" t="s">
        <v>4491</v>
      </c>
      <c r="Q213" s="104" t="s">
        <v>67</v>
      </c>
      <c r="R213" s="104" t="s">
        <v>262</v>
      </c>
      <c r="S213" s="106">
        <v>4048.0</v>
      </c>
      <c r="T213" s="104" t="s">
        <v>1217</v>
      </c>
      <c r="U213" s="84">
        <v>1.0</v>
      </c>
      <c r="V213" s="104" t="s">
        <v>1218</v>
      </c>
      <c r="W213" s="104" t="s">
        <v>26</v>
      </c>
      <c r="X213" s="84" t="s">
        <v>636</v>
      </c>
      <c r="Y213" s="84" t="s">
        <v>378</v>
      </c>
      <c r="Z213" s="104"/>
      <c r="AA213" s="104" t="s">
        <v>28</v>
      </c>
      <c r="AB213" s="104" t="s">
        <v>1219</v>
      </c>
      <c r="AC213" s="104" t="s">
        <v>30</v>
      </c>
      <c r="AD213" s="104" t="s">
        <v>1207</v>
      </c>
      <c r="AE213" s="104" t="s">
        <v>32</v>
      </c>
      <c r="AF213" s="108" t="s">
        <v>33</v>
      </c>
    </row>
    <row r="214">
      <c r="A214" s="84"/>
      <c r="B214" s="84">
        <v>214.0</v>
      </c>
      <c r="C214" s="104" t="s">
        <v>1220</v>
      </c>
      <c r="D214" s="104" t="s">
        <v>1221</v>
      </c>
      <c r="E214" s="104"/>
      <c r="F214" s="104" t="s">
        <v>1223</v>
      </c>
      <c r="G214" s="104" t="s">
        <v>67</v>
      </c>
      <c r="H214" s="104" t="s">
        <v>262</v>
      </c>
      <c r="I214" s="84">
        <v>1.0</v>
      </c>
      <c r="J214" s="84"/>
      <c r="K214" s="84">
        <v>1.0</v>
      </c>
      <c r="L214" s="84">
        <v>1.0</v>
      </c>
      <c r="M214" s="104" t="s">
        <v>261</v>
      </c>
      <c r="N214" s="104" t="s">
        <v>261</v>
      </c>
      <c r="O214" s="104" t="s">
        <v>261</v>
      </c>
      <c r="P214" s="105" t="s">
        <v>4485</v>
      </c>
      <c r="Q214" s="104" t="s">
        <v>67</v>
      </c>
      <c r="R214" s="104" t="s">
        <v>262</v>
      </c>
      <c r="S214" s="106">
        <v>4047.0</v>
      </c>
      <c r="T214" s="104" t="s">
        <v>1222</v>
      </c>
      <c r="U214" s="84">
        <v>1.0</v>
      </c>
      <c r="V214" s="104" t="s">
        <v>1223</v>
      </c>
      <c r="W214" s="104" t="s">
        <v>26</v>
      </c>
      <c r="X214" s="84" t="s">
        <v>636</v>
      </c>
      <c r="Y214" s="84" t="s">
        <v>378</v>
      </c>
      <c r="Z214" s="104"/>
      <c r="AA214" s="104" t="s">
        <v>28</v>
      </c>
      <c r="AB214" s="104" t="s">
        <v>1219</v>
      </c>
      <c r="AC214" s="104" t="s">
        <v>30</v>
      </c>
      <c r="AD214" s="104" t="s">
        <v>1207</v>
      </c>
      <c r="AE214" s="104" t="s">
        <v>32</v>
      </c>
      <c r="AF214" s="108" t="s">
        <v>33</v>
      </c>
    </row>
    <row r="215">
      <c r="A215" s="84"/>
      <c r="B215" s="84">
        <v>215.0</v>
      </c>
      <c r="C215" s="104" t="s">
        <v>1224</v>
      </c>
      <c r="D215" s="104" t="s">
        <v>1225</v>
      </c>
      <c r="E215" s="104"/>
      <c r="F215" s="104" t="s">
        <v>1228</v>
      </c>
      <c r="G215" s="104" t="s">
        <v>174</v>
      </c>
      <c r="H215" s="104" t="s">
        <v>1226</v>
      </c>
      <c r="I215" s="84">
        <v>1.0</v>
      </c>
      <c r="J215" s="84"/>
      <c r="K215" s="84">
        <v>1.0</v>
      </c>
      <c r="L215" s="84">
        <v>1.0</v>
      </c>
      <c r="M215" s="104" t="s">
        <v>560</v>
      </c>
      <c r="N215" s="104" t="s">
        <v>1851</v>
      </c>
      <c r="O215" s="104" t="s">
        <v>1851</v>
      </c>
      <c r="P215" s="105" t="s">
        <v>4485</v>
      </c>
      <c r="Q215" s="104" t="s">
        <v>174</v>
      </c>
      <c r="R215" s="104" t="s">
        <v>1226</v>
      </c>
      <c r="S215" s="106">
        <v>4049.0</v>
      </c>
      <c r="T215" s="104" t="s">
        <v>1227</v>
      </c>
      <c r="U215" s="84">
        <v>1.0</v>
      </c>
      <c r="V215" s="104" t="s">
        <v>1228</v>
      </c>
      <c r="W215" s="104" t="s">
        <v>145</v>
      </c>
      <c r="X215" s="84" t="s">
        <v>636</v>
      </c>
      <c r="Y215" s="84" t="s">
        <v>378</v>
      </c>
      <c r="Z215" s="104"/>
      <c r="AA215" s="104" t="s">
        <v>28</v>
      </c>
      <c r="AB215" s="104" t="s">
        <v>563</v>
      </c>
      <c r="AC215" s="104" t="s">
        <v>30</v>
      </c>
      <c r="AD215" s="104" t="s">
        <v>564</v>
      </c>
      <c r="AE215" s="104" t="s">
        <v>32</v>
      </c>
      <c r="AF215" s="108" t="s">
        <v>33</v>
      </c>
    </row>
    <row r="216">
      <c r="A216" s="84"/>
      <c r="B216" s="84">
        <v>216.0</v>
      </c>
      <c r="C216" s="104" t="s">
        <v>4793</v>
      </c>
      <c r="D216" s="104" t="s">
        <v>1230</v>
      </c>
      <c r="E216" s="104"/>
      <c r="F216" s="104" t="s">
        <v>1232</v>
      </c>
      <c r="G216" s="104" t="s">
        <v>174</v>
      </c>
      <c r="H216" s="104" t="s">
        <v>175</v>
      </c>
      <c r="I216" s="84">
        <v>1.0</v>
      </c>
      <c r="J216" s="84"/>
      <c r="K216" s="84">
        <v>1.0</v>
      </c>
      <c r="L216" s="84">
        <v>0.0</v>
      </c>
      <c r="M216" s="104" t="s">
        <v>173</v>
      </c>
      <c r="N216" s="104" t="s">
        <v>173</v>
      </c>
      <c r="O216" s="104" t="s">
        <v>173</v>
      </c>
      <c r="P216" s="105" t="s">
        <v>4485</v>
      </c>
      <c r="Q216" s="104" t="s">
        <v>174</v>
      </c>
      <c r="R216" s="104" t="s">
        <v>175</v>
      </c>
      <c r="S216" s="106">
        <v>4055.0</v>
      </c>
      <c r="T216" s="104" t="s">
        <v>4795</v>
      </c>
      <c r="U216" s="84">
        <v>0.0</v>
      </c>
      <c r="V216" s="104" t="s">
        <v>1232</v>
      </c>
      <c r="W216" s="104" t="s">
        <v>145</v>
      </c>
      <c r="X216" s="84" t="s">
        <v>636</v>
      </c>
      <c r="Y216" s="84" t="s">
        <v>378</v>
      </c>
      <c r="Z216" s="84" t="s">
        <v>1233</v>
      </c>
      <c r="AA216" s="104" t="s">
        <v>1053</v>
      </c>
      <c r="AB216" s="104" t="s">
        <v>1234</v>
      </c>
      <c r="AC216" s="104" t="s">
        <v>30</v>
      </c>
      <c r="AD216" s="104" t="s">
        <v>1054</v>
      </c>
      <c r="AE216" s="104" t="s">
        <v>32</v>
      </c>
      <c r="AF216" s="108" t="s">
        <v>33</v>
      </c>
    </row>
    <row r="217">
      <c r="A217" s="84"/>
      <c r="B217" s="84">
        <v>217.0</v>
      </c>
      <c r="C217" s="104" t="s">
        <v>4796</v>
      </c>
      <c r="D217" s="104" t="s">
        <v>1236</v>
      </c>
      <c r="E217" s="104"/>
      <c r="F217" s="104" t="s">
        <v>1238</v>
      </c>
      <c r="G217" s="104" t="s">
        <v>67</v>
      </c>
      <c r="H217" s="104" t="s">
        <v>262</v>
      </c>
      <c r="I217" s="84">
        <v>1.0</v>
      </c>
      <c r="J217" s="84"/>
      <c r="K217" s="84">
        <v>1.0</v>
      </c>
      <c r="L217" s="84">
        <v>1.0</v>
      </c>
      <c r="M217" s="104" t="s">
        <v>261</v>
      </c>
      <c r="N217" s="104" t="s">
        <v>261</v>
      </c>
      <c r="O217" s="104" t="s">
        <v>261</v>
      </c>
      <c r="P217" s="105" t="s">
        <v>4485</v>
      </c>
      <c r="Q217" s="104" t="s">
        <v>67</v>
      </c>
      <c r="R217" s="104" t="s">
        <v>262</v>
      </c>
      <c r="S217" s="106">
        <v>4056.0</v>
      </c>
      <c r="T217" s="104" t="s">
        <v>1237</v>
      </c>
      <c r="U217" s="84">
        <v>1.0</v>
      </c>
      <c r="V217" s="104" t="s">
        <v>1238</v>
      </c>
      <c r="W217" s="104" t="s">
        <v>145</v>
      </c>
      <c r="X217" s="84" t="s">
        <v>636</v>
      </c>
      <c r="Y217" s="84" t="s">
        <v>378</v>
      </c>
      <c r="Z217" s="104"/>
      <c r="AA217" s="104" t="s">
        <v>39</v>
      </c>
      <c r="AB217" s="104" t="s">
        <v>394</v>
      </c>
      <c r="AC217" s="104" t="s">
        <v>665</v>
      </c>
      <c r="AD217" s="104" t="s">
        <v>395</v>
      </c>
      <c r="AE217" s="104" t="s">
        <v>32</v>
      </c>
      <c r="AF217" s="108" t="s">
        <v>33</v>
      </c>
    </row>
    <row r="218">
      <c r="A218" s="84"/>
      <c r="B218" s="84">
        <v>218.0</v>
      </c>
      <c r="C218" s="104" t="s">
        <v>1239</v>
      </c>
      <c r="D218" s="104" t="s">
        <v>1240</v>
      </c>
      <c r="E218" s="104"/>
      <c r="F218" s="104" t="s">
        <v>1244</v>
      </c>
      <c r="G218" s="104" t="s">
        <v>174</v>
      </c>
      <c r="H218" s="104" t="s">
        <v>1242</v>
      </c>
      <c r="I218" s="84">
        <v>1.0</v>
      </c>
      <c r="J218" s="84"/>
      <c r="K218" s="84">
        <v>1.0</v>
      </c>
      <c r="L218" s="84">
        <v>1.0</v>
      </c>
      <c r="M218" s="104" t="s">
        <v>1241</v>
      </c>
      <c r="N218" s="104" t="s">
        <v>4797</v>
      </c>
      <c r="O218" s="104" t="s">
        <v>4797</v>
      </c>
      <c r="P218" s="105" t="s">
        <v>4509</v>
      </c>
      <c r="Q218" s="104" t="s">
        <v>174</v>
      </c>
      <c r="R218" s="104" t="s">
        <v>1242</v>
      </c>
      <c r="S218" s="106">
        <v>4057.0</v>
      </c>
      <c r="T218" s="104" t="s">
        <v>1243</v>
      </c>
      <c r="U218" s="84">
        <v>1.0</v>
      </c>
      <c r="V218" s="104" t="s">
        <v>1244</v>
      </c>
      <c r="W218" s="104" t="s">
        <v>145</v>
      </c>
      <c r="X218" s="84" t="s">
        <v>636</v>
      </c>
      <c r="Y218" s="84" t="s">
        <v>378</v>
      </c>
      <c r="Z218" s="104"/>
      <c r="AA218" s="104" t="s">
        <v>28</v>
      </c>
      <c r="AB218" s="104" t="s">
        <v>563</v>
      </c>
      <c r="AC218" s="104" t="s">
        <v>30</v>
      </c>
      <c r="AD218" s="104" t="s">
        <v>564</v>
      </c>
      <c r="AE218" s="104" t="s">
        <v>32</v>
      </c>
      <c r="AF218" s="108" t="s">
        <v>33</v>
      </c>
    </row>
    <row r="219">
      <c r="A219" s="84"/>
      <c r="B219" s="84">
        <v>219.0</v>
      </c>
      <c r="C219" s="104" t="s">
        <v>1245</v>
      </c>
      <c r="D219" s="104" t="s">
        <v>1245</v>
      </c>
      <c r="E219" s="104"/>
      <c r="F219" s="104" t="s">
        <v>1247</v>
      </c>
      <c r="G219" s="104" t="s">
        <v>53</v>
      </c>
      <c r="H219" s="104" t="s">
        <v>4740</v>
      </c>
      <c r="I219" s="84">
        <v>1.0</v>
      </c>
      <c r="J219" s="84"/>
      <c r="K219" s="84">
        <v>1.0</v>
      </c>
      <c r="L219" s="84">
        <v>1.0</v>
      </c>
      <c r="M219" s="104" t="s">
        <v>52</v>
      </c>
      <c r="N219" s="104" t="s">
        <v>4738</v>
      </c>
      <c r="O219" s="104" t="s">
        <v>4738</v>
      </c>
      <c r="P219" s="105" t="s">
        <v>4509</v>
      </c>
      <c r="Q219" s="104" t="s">
        <v>53</v>
      </c>
      <c r="R219" s="104" t="s">
        <v>54</v>
      </c>
      <c r="S219" s="106">
        <v>4059.0</v>
      </c>
      <c r="T219" s="104" t="s">
        <v>1246</v>
      </c>
      <c r="U219" s="84">
        <v>1.0</v>
      </c>
      <c r="V219" s="104" t="s">
        <v>1247</v>
      </c>
      <c r="W219" s="104" t="s">
        <v>26</v>
      </c>
      <c r="X219" s="84" t="s">
        <v>636</v>
      </c>
      <c r="Y219" s="84" t="s">
        <v>378</v>
      </c>
      <c r="Z219" s="104"/>
      <c r="AA219" s="104" t="s">
        <v>28</v>
      </c>
      <c r="AB219" s="104"/>
      <c r="AC219" s="104" t="s">
        <v>30</v>
      </c>
      <c r="AD219" s="104" t="s">
        <v>1248</v>
      </c>
      <c r="AE219" s="104" t="s">
        <v>32</v>
      </c>
      <c r="AF219" s="108" t="s">
        <v>33</v>
      </c>
    </row>
    <row r="220">
      <c r="A220" s="84"/>
      <c r="B220" s="84">
        <v>220.0</v>
      </c>
      <c r="C220" s="104" t="s">
        <v>4800</v>
      </c>
      <c r="D220" s="104" t="s">
        <v>1250</v>
      </c>
      <c r="E220" s="104"/>
      <c r="F220" s="104" t="s">
        <v>1254</v>
      </c>
      <c r="G220" s="104" t="s">
        <v>22</v>
      </c>
      <c r="H220" s="104" t="s">
        <v>1252</v>
      </c>
      <c r="I220" s="84">
        <v>1.0</v>
      </c>
      <c r="J220" s="84"/>
      <c r="K220" s="84">
        <v>1.0</v>
      </c>
      <c r="L220" s="84">
        <v>1.0</v>
      </c>
      <c r="M220" s="104" t="s">
        <v>1251</v>
      </c>
      <c r="N220" s="104" t="s">
        <v>163</v>
      </c>
      <c r="O220" s="104" t="s">
        <v>163</v>
      </c>
      <c r="P220" s="105" t="s">
        <v>4485</v>
      </c>
      <c r="Q220" s="104" t="s">
        <v>22</v>
      </c>
      <c r="R220" s="104" t="s">
        <v>1252</v>
      </c>
      <c r="S220" s="106">
        <v>4063.0</v>
      </c>
      <c r="T220" s="104" t="s">
        <v>1253</v>
      </c>
      <c r="U220" s="84">
        <v>1.0</v>
      </c>
      <c r="V220" s="104" t="s">
        <v>1254</v>
      </c>
      <c r="W220" s="104" t="s">
        <v>26</v>
      </c>
      <c r="X220" s="84" t="s">
        <v>636</v>
      </c>
      <c r="Y220" s="84" t="s">
        <v>476</v>
      </c>
      <c r="Z220" s="104"/>
      <c r="AA220" s="104" t="s">
        <v>371</v>
      </c>
      <c r="AB220" s="104" t="s">
        <v>1255</v>
      </c>
      <c r="AC220" s="104" t="s">
        <v>30</v>
      </c>
      <c r="AD220" s="104" t="s">
        <v>138</v>
      </c>
      <c r="AE220" s="104" t="s">
        <v>32</v>
      </c>
      <c r="AF220" s="108" t="s">
        <v>33</v>
      </c>
    </row>
    <row r="221">
      <c r="A221" s="84"/>
      <c r="B221" s="84">
        <v>221.0</v>
      </c>
      <c r="C221" s="104" t="s">
        <v>1256</v>
      </c>
      <c r="D221" s="104" t="s">
        <v>1257</v>
      </c>
      <c r="E221" s="104"/>
      <c r="F221" s="104" t="s">
        <v>1261</v>
      </c>
      <c r="G221" s="104" t="s">
        <v>1258</v>
      </c>
      <c r="H221" s="104" t="s">
        <v>1259</v>
      </c>
      <c r="I221" s="84">
        <v>1.0</v>
      </c>
      <c r="J221" s="84"/>
      <c r="K221" s="84">
        <v>1.0</v>
      </c>
      <c r="L221" s="84">
        <v>1.0</v>
      </c>
      <c r="M221" s="104" t="s">
        <v>261</v>
      </c>
      <c r="N221" s="104" t="s">
        <v>261</v>
      </c>
      <c r="O221" s="104" t="s">
        <v>261</v>
      </c>
      <c r="P221" s="105" t="s">
        <v>4485</v>
      </c>
      <c r="Q221" s="104" t="s">
        <v>1258</v>
      </c>
      <c r="R221" s="104" t="s">
        <v>1259</v>
      </c>
      <c r="S221" s="106">
        <v>4086.0</v>
      </c>
      <c r="T221" s="104" t="s">
        <v>1260</v>
      </c>
      <c r="U221" s="84">
        <v>1.0</v>
      </c>
      <c r="V221" s="104" t="s">
        <v>1261</v>
      </c>
      <c r="W221" s="104" t="s">
        <v>26</v>
      </c>
      <c r="X221" s="84" t="s">
        <v>636</v>
      </c>
      <c r="Y221" s="84" t="s">
        <v>1102</v>
      </c>
      <c r="Z221" s="104"/>
      <c r="AA221" s="104" t="s">
        <v>137</v>
      </c>
      <c r="AB221" s="104" t="s">
        <v>1262</v>
      </c>
      <c r="AC221" s="104" t="s">
        <v>30</v>
      </c>
      <c r="AD221" s="104" t="s">
        <v>1263</v>
      </c>
      <c r="AE221" s="104" t="s">
        <v>32</v>
      </c>
      <c r="AF221" s="108" t="s">
        <v>33</v>
      </c>
    </row>
    <row r="222">
      <c r="A222" s="84"/>
      <c r="B222" s="84">
        <v>222.0</v>
      </c>
      <c r="C222" s="104" t="s">
        <v>4801</v>
      </c>
      <c r="D222" s="104" t="s">
        <v>1265</v>
      </c>
      <c r="E222" s="104"/>
      <c r="F222" s="104" t="s">
        <v>1267</v>
      </c>
      <c r="G222" s="104" t="s">
        <v>53</v>
      </c>
      <c r="H222" s="104" t="s">
        <v>949</v>
      </c>
      <c r="I222" s="84">
        <v>1.0</v>
      </c>
      <c r="J222" s="84"/>
      <c r="K222" s="84">
        <v>1.0</v>
      </c>
      <c r="L222" s="84">
        <v>1.0</v>
      </c>
      <c r="M222" s="104" t="s">
        <v>948</v>
      </c>
      <c r="N222" s="104" t="s">
        <v>948</v>
      </c>
      <c r="O222" s="104" t="s">
        <v>948</v>
      </c>
      <c r="P222" s="105" t="s">
        <v>4485</v>
      </c>
      <c r="Q222" s="104" t="s">
        <v>53</v>
      </c>
      <c r="R222" s="104" t="s">
        <v>949</v>
      </c>
      <c r="S222" s="106">
        <v>4285.0</v>
      </c>
      <c r="T222" s="104" t="s">
        <v>1266</v>
      </c>
      <c r="U222" s="84">
        <v>1.0</v>
      </c>
      <c r="V222" s="104" t="s">
        <v>1267</v>
      </c>
      <c r="W222" s="104" t="s">
        <v>26</v>
      </c>
      <c r="X222" s="84" t="s">
        <v>636</v>
      </c>
      <c r="Y222" s="84" t="s">
        <v>168</v>
      </c>
      <c r="Z222" s="104"/>
      <c r="AA222" s="104" t="s">
        <v>496</v>
      </c>
      <c r="AB222" s="104" t="s">
        <v>1268</v>
      </c>
      <c r="AC222" s="104" t="s">
        <v>30</v>
      </c>
      <c r="AD222" s="104" t="s">
        <v>126</v>
      </c>
      <c r="AE222" s="104" t="s">
        <v>32</v>
      </c>
      <c r="AF222" s="108" t="s">
        <v>33</v>
      </c>
    </row>
    <row r="223">
      <c r="A223" s="84"/>
      <c r="B223" s="84">
        <v>223.0</v>
      </c>
      <c r="C223" s="104" t="s">
        <v>4803</v>
      </c>
      <c r="D223" s="104" t="s">
        <v>1270</v>
      </c>
      <c r="E223" s="104"/>
      <c r="F223" s="104" t="s">
        <v>1272</v>
      </c>
      <c r="G223" s="104" t="s">
        <v>899</v>
      </c>
      <c r="H223" s="104" t="s">
        <v>754</v>
      </c>
      <c r="I223" s="84">
        <v>1.0</v>
      </c>
      <c r="J223" s="84"/>
      <c r="K223" s="84">
        <v>1.0</v>
      </c>
      <c r="L223" s="84">
        <v>1.0</v>
      </c>
      <c r="M223" s="104" t="s">
        <v>163</v>
      </c>
      <c r="N223" s="104" t="s">
        <v>2890</v>
      </c>
      <c r="O223" s="104" t="s">
        <v>2890</v>
      </c>
      <c r="P223" s="105" t="s">
        <v>4509</v>
      </c>
      <c r="Q223" s="104" t="s">
        <v>899</v>
      </c>
      <c r="R223" s="104" t="s">
        <v>900</v>
      </c>
      <c r="S223" s="106">
        <v>4051.0</v>
      </c>
      <c r="T223" s="104" t="s">
        <v>1271</v>
      </c>
      <c r="U223" s="84">
        <v>1.0</v>
      </c>
      <c r="V223" s="104" t="s">
        <v>1272</v>
      </c>
      <c r="W223" s="104" t="s">
        <v>145</v>
      </c>
      <c r="X223" s="84" t="s">
        <v>378</v>
      </c>
      <c r="Y223" s="84" t="s">
        <v>378</v>
      </c>
      <c r="Z223" s="84" t="s">
        <v>952</v>
      </c>
      <c r="AA223" s="104" t="s">
        <v>28</v>
      </c>
      <c r="AB223" s="104" t="s">
        <v>845</v>
      </c>
      <c r="AC223" s="104" t="s">
        <v>30</v>
      </c>
      <c r="AD223" s="104" t="s">
        <v>343</v>
      </c>
      <c r="AE223" s="104" t="s">
        <v>32</v>
      </c>
      <c r="AF223" s="108" t="s">
        <v>33</v>
      </c>
    </row>
    <row r="224">
      <c r="A224" s="84"/>
      <c r="B224" s="84">
        <v>224.0</v>
      </c>
      <c r="C224" s="104" t="s">
        <v>4804</v>
      </c>
      <c r="D224" s="104" t="s">
        <v>1274</v>
      </c>
      <c r="E224" s="104"/>
      <c r="F224" s="104" t="s">
        <v>1278</v>
      </c>
      <c r="G224" s="104" t="s">
        <v>22</v>
      </c>
      <c r="H224" s="104" t="s">
        <v>754</v>
      </c>
      <c r="I224" s="84">
        <v>1.0</v>
      </c>
      <c r="J224" s="84"/>
      <c r="K224" s="84">
        <v>1.0</v>
      </c>
      <c r="L224" s="84">
        <v>1.0</v>
      </c>
      <c r="M224" s="104" t="s">
        <v>1275</v>
      </c>
      <c r="N224" s="104" t="s">
        <v>2890</v>
      </c>
      <c r="O224" s="104" t="s">
        <v>2890</v>
      </c>
      <c r="P224" s="105" t="s">
        <v>4491</v>
      </c>
      <c r="Q224" s="104" t="s">
        <v>22</v>
      </c>
      <c r="R224" s="104" t="s">
        <v>1276</v>
      </c>
      <c r="S224" s="106">
        <v>4050.0</v>
      </c>
      <c r="T224" s="104" t="s">
        <v>1277</v>
      </c>
      <c r="U224" s="84">
        <v>1.0</v>
      </c>
      <c r="V224" s="104" t="s">
        <v>1278</v>
      </c>
      <c r="W224" s="104" t="s">
        <v>145</v>
      </c>
      <c r="X224" s="84" t="s">
        <v>378</v>
      </c>
      <c r="Y224" s="84" t="s">
        <v>378</v>
      </c>
      <c r="Z224" s="84" t="s">
        <v>952</v>
      </c>
      <c r="AA224" s="104" t="s">
        <v>28</v>
      </c>
      <c r="AB224" s="104" t="s">
        <v>845</v>
      </c>
      <c r="AC224" s="104" t="s">
        <v>30</v>
      </c>
      <c r="AD224" s="104" t="s">
        <v>343</v>
      </c>
      <c r="AE224" s="104" t="s">
        <v>32</v>
      </c>
      <c r="AF224" s="108" t="s">
        <v>33</v>
      </c>
    </row>
    <row r="225">
      <c r="A225" s="84"/>
      <c r="B225" s="84">
        <v>225.0</v>
      </c>
      <c r="C225" s="104" t="s">
        <v>297</v>
      </c>
      <c r="D225" s="104" t="s">
        <v>297</v>
      </c>
      <c r="E225" s="104"/>
      <c r="F225" s="104" t="s">
        <v>1280</v>
      </c>
      <c r="G225" s="104" t="s">
        <v>22</v>
      </c>
      <c r="H225" s="104" t="s">
        <v>23</v>
      </c>
      <c r="I225" s="84">
        <v>1.0</v>
      </c>
      <c r="J225" s="84"/>
      <c r="K225" s="84">
        <v>1.0</v>
      </c>
      <c r="L225" s="84">
        <v>1.0</v>
      </c>
      <c r="M225" s="104"/>
      <c r="N225" s="104" t="s">
        <v>3369</v>
      </c>
      <c r="O225" s="104" t="s">
        <v>3369</v>
      </c>
      <c r="P225" s="105" t="s">
        <v>4485</v>
      </c>
      <c r="Q225" s="104" t="s">
        <v>22</v>
      </c>
      <c r="R225" s="104"/>
      <c r="S225" s="106">
        <v>4052.0</v>
      </c>
      <c r="T225" s="104" t="s">
        <v>1279</v>
      </c>
      <c r="U225" s="84">
        <v>1.0</v>
      </c>
      <c r="V225" s="104" t="s">
        <v>1280</v>
      </c>
      <c r="W225" s="104" t="s">
        <v>26</v>
      </c>
      <c r="X225" s="84" t="s">
        <v>378</v>
      </c>
      <c r="Y225" s="84" t="s">
        <v>378</v>
      </c>
      <c r="Z225" s="104"/>
      <c r="AA225" s="104" t="s">
        <v>28</v>
      </c>
      <c r="AB225" s="104" t="s">
        <v>1281</v>
      </c>
      <c r="AC225" s="104" t="s">
        <v>30</v>
      </c>
      <c r="AD225" s="104" t="s">
        <v>31</v>
      </c>
      <c r="AE225" s="104" t="s">
        <v>32</v>
      </c>
      <c r="AF225" s="108" t="s">
        <v>33</v>
      </c>
    </row>
    <row r="226">
      <c r="A226" s="84"/>
      <c r="B226" s="84">
        <v>226.0</v>
      </c>
      <c r="C226" s="104" t="s">
        <v>1282</v>
      </c>
      <c r="D226" s="104" t="s">
        <v>1282</v>
      </c>
      <c r="E226" s="104"/>
      <c r="F226" s="104" t="s">
        <v>1284</v>
      </c>
      <c r="G226" s="104" t="s">
        <v>22</v>
      </c>
      <c r="H226" s="104" t="s">
        <v>1117</v>
      </c>
      <c r="I226" s="84">
        <v>1.0</v>
      </c>
      <c r="J226" s="84"/>
      <c r="K226" s="84">
        <v>1.0</v>
      </c>
      <c r="L226" s="84">
        <v>1.0</v>
      </c>
      <c r="M226" s="104" t="s">
        <v>1116</v>
      </c>
      <c r="N226" s="104" t="s">
        <v>1034</v>
      </c>
      <c r="O226" s="104" t="s">
        <v>1034</v>
      </c>
      <c r="P226" s="105" t="s">
        <v>4491</v>
      </c>
      <c r="Q226" s="104" t="s">
        <v>22</v>
      </c>
      <c r="R226" s="104" t="s">
        <v>1117</v>
      </c>
      <c r="S226" s="106">
        <v>4053.0</v>
      </c>
      <c r="T226" s="104" t="s">
        <v>1283</v>
      </c>
      <c r="U226" s="84">
        <v>1.0</v>
      </c>
      <c r="V226" s="104" t="s">
        <v>1284</v>
      </c>
      <c r="W226" s="104" t="s">
        <v>26</v>
      </c>
      <c r="X226" s="84" t="s">
        <v>378</v>
      </c>
      <c r="Y226" s="84" t="s">
        <v>378</v>
      </c>
      <c r="Z226" s="104"/>
      <c r="AA226" s="104" t="s">
        <v>39</v>
      </c>
      <c r="AB226" s="104" t="s">
        <v>540</v>
      </c>
      <c r="AC226" s="104" t="s">
        <v>30</v>
      </c>
      <c r="AD226" s="104" t="s">
        <v>31</v>
      </c>
      <c r="AE226" s="104" t="s">
        <v>32</v>
      </c>
      <c r="AF226" s="108" t="s">
        <v>33</v>
      </c>
    </row>
    <row r="227">
      <c r="A227" s="84"/>
      <c r="B227" s="84">
        <v>227.0</v>
      </c>
      <c r="C227" s="104" t="s">
        <v>1285</v>
      </c>
      <c r="D227" s="104" t="s">
        <v>1286</v>
      </c>
      <c r="E227" s="104"/>
      <c r="F227" s="104" t="s">
        <v>1288</v>
      </c>
      <c r="G227" s="104" t="s">
        <v>174</v>
      </c>
      <c r="H227" s="104" t="s">
        <v>771</v>
      </c>
      <c r="I227" s="84">
        <v>1.0</v>
      </c>
      <c r="J227" s="84"/>
      <c r="K227" s="84">
        <v>1.0</v>
      </c>
      <c r="L227" s="84">
        <v>1.0</v>
      </c>
      <c r="M227" s="104" t="s">
        <v>770</v>
      </c>
      <c r="N227" s="108" t="s">
        <v>770</v>
      </c>
      <c r="O227" s="108" t="s">
        <v>770</v>
      </c>
      <c r="P227" s="105" t="s">
        <v>4509</v>
      </c>
      <c r="Q227" s="104" t="s">
        <v>174</v>
      </c>
      <c r="R227" s="104" t="s">
        <v>771</v>
      </c>
      <c r="S227" s="106">
        <v>4054.0</v>
      </c>
      <c r="T227" s="104" t="s">
        <v>1287</v>
      </c>
      <c r="U227" s="84">
        <v>1.0</v>
      </c>
      <c r="V227" s="104" t="s">
        <v>1288</v>
      </c>
      <c r="W227" s="104" t="s">
        <v>145</v>
      </c>
      <c r="X227" s="84" t="s">
        <v>378</v>
      </c>
      <c r="Y227" s="84" t="s">
        <v>378</v>
      </c>
      <c r="Z227" s="84" t="s">
        <v>952</v>
      </c>
      <c r="AA227" s="104" t="s">
        <v>28</v>
      </c>
      <c r="AB227" s="104" t="s">
        <v>314</v>
      </c>
      <c r="AC227" s="104" t="s">
        <v>30</v>
      </c>
      <c r="AD227" s="104" t="s">
        <v>31</v>
      </c>
      <c r="AE227" s="104" t="s">
        <v>32</v>
      </c>
      <c r="AF227" s="108" t="s">
        <v>33</v>
      </c>
    </row>
    <row r="228">
      <c r="A228" s="84"/>
      <c r="B228" s="84">
        <v>228.0</v>
      </c>
      <c r="C228" s="104" t="s">
        <v>1289</v>
      </c>
      <c r="D228" s="104" t="s">
        <v>1290</v>
      </c>
      <c r="E228" s="104"/>
      <c r="F228" s="104" t="s">
        <v>1294</v>
      </c>
      <c r="G228" s="104" t="s">
        <v>53</v>
      </c>
      <c r="H228" s="104" t="s">
        <v>1292</v>
      </c>
      <c r="I228" s="84">
        <v>1.0</v>
      </c>
      <c r="J228" s="84"/>
      <c r="K228" s="84">
        <v>1.0</v>
      </c>
      <c r="L228" s="84">
        <v>1.0</v>
      </c>
      <c r="M228" s="104" t="s">
        <v>1291</v>
      </c>
      <c r="N228" s="104" t="s">
        <v>1291</v>
      </c>
      <c r="O228" s="104" t="s">
        <v>1291</v>
      </c>
      <c r="P228" s="105" t="s">
        <v>4491</v>
      </c>
      <c r="Q228" s="104" t="s">
        <v>53</v>
      </c>
      <c r="R228" s="104" t="s">
        <v>1292</v>
      </c>
      <c r="S228" s="106">
        <v>4058.0</v>
      </c>
      <c r="T228" s="104" t="s">
        <v>1293</v>
      </c>
      <c r="U228" s="84">
        <v>1.0</v>
      </c>
      <c r="V228" s="104" t="s">
        <v>1294</v>
      </c>
      <c r="W228" s="104" t="s">
        <v>145</v>
      </c>
      <c r="X228" s="84" t="s">
        <v>378</v>
      </c>
      <c r="Y228" s="84" t="s">
        <v>378</v>
      </c>
      <c r="Z228" s="104"/>
      <c r="AA228" s="104" t="s">
        <v>39</v>
      </c>
      <c r="AB228" s="104" t="s">
        <v>94</v>
      </c>
      <c r="AC228" s="104" t="s">
        <v>30</v>
      </c>
      <c r="AD228" s="104" t="s">
        <v>31</v>
      </c>
      <c r="AE228" s="104" t="s">
        <v>32</v>
      </c>
      <c r="AF228" s="108" t="s">
        <v>33</v>
      </c>
    </row>
    <row r="229">
      <c r="A229" s="84"/>
      <c r="B229" s="84">
        <v>229.0</v>
      </c>
      <c r="C229" s="104" t="s">
        <v>4808</v>
      </c>
      <c r="D229" s="104" t="s">
        <v>1296</v>
      </c>
      <c r="E229" s="104"/>
      <c r="F229" s="104" t="s">
        <v>1300</v>
      </c>
      <c r="G229" s="104" t="s">
        <v>246</v>
      </c>
      <c r="H229" s="104" t="s">
        <v>1298</v>
      </c>
      <c r="I229" s="84">
        <v>1.0</v>
      </c>
      <c r="J229" s="84"/>
      <c r="K229" s="84">
        <v>1.0</v>
      </c>
      <c r="L229" s="84">
        <v>1.0</v>
      </c>
      <c r="M229" s="104" t="s">
        <v>1297</v>
      </c>
      <c r="N229" s="104" t="s">
        <v>1297</v>
      </c>
      <c r="O229" s="104" t="s">
        <v>1297</v>
      </c>
      <c r="P229" s="105" t="s">
        <v>4509</v>
      </c>
      <c r="Q229" s="104" t="s">
        <v>246</v>
      </c>
      <c r="R229" s="104" t="s">
        <v>1298</v>
      </c>
      <c r="S229" s="106">
        <v>4065.0</v>
      </c>
      <c r="T229" s="104" t="s">
        <v>1299</v>
      </c>
      <c r="U229" s="84">
        <v>1.0</v>
      </c>
      <c r="V229" s="104" t="s">
        <v>1300</v>
      </c>
      <c r="W229" s="104" t="s">
        <v>26</v>
      </c>
      <c r="X229" s="84" t="s">
        <v>378</v>
      </c>
      <c r="Y229" s="84" t="s">
        <v>476</v>
      </c>
      <c r="Z229" s="104"/>
      <c r="AA229" s="104" t="s">
        <v>28</v>
      </c>
      <c r="AB229" s="104" t="s">
        <v>276</v>
      </c>
      <c r="AC229" s="104" t="s">
        <v>30</v>
      </c>
      <c r="AD229" s="104" t="s">
        <v>277</v>
      </c>
      <c r="AE229" s="104" t="s">
        <v>32</v>
      </c>
      <c r="AF229" s="108" t="s">
        <v>33</v>
      </c>
    </row>
    <row r="230">
      <c r="A230" s="84"/>
      <c r="B230" s="84">
        <v>230.0</v>
      </c>
      <c r="C230" s="104" t="s">
        <v>1301</v>
      </c>
      <c r="D230" s="104" t="s">
        <v>1301</v>
      </c>
      <c r="E230" s="104"/>
      <c r="F230" s="104" t="s">
        <v>1305</v>
      </c>
      <c r="G230" s="104" t="s">
        <v>22</v>
      </c>
      <c r="H230" s="104" t="s">
        <v>1303</v>
      </c>
      <c r="I230" s="84">
        <v>1.0</v>
      </c>
      <c r="J230" s="84"/>
      <c r="K230" s="84">
        <v>1.0</v>
      </c>
      <c r="L230" s="84">
        <v>1.0</v>
      </c>
      <c r="M230" s="104" t="s">
        <v>1302</v>
      </c>
      <c r="N230" s="104" t="s">
        <v>405</v>
      </c>
      <c r="O230" s="104" t="s">
        <v>405</v>
      </c>
      <c r="P230" s="105" t="s">
        <v>4509</v>
      </c>
      <c r="Q230" s="104" t="s">
        <v>22</v>
      </c>
      <c r="R230" s="104" t="s">
        <v>1303</v>
      </c>
      <c r="S230" s="106">
        <v>4066.0</v>
      </c>
      <c r="T230" s="104" t="s">
        <v>1304</v>
      </c>
      <c r="U230" s="84">
        <v>1.0</v>
      </c>
      <c r="V230" s="104" t="s">
        <v>1305</v>
      </c>
      <c r="W230" s="104" t="s">
        <v>26</v>
      </c>
      <c r="X230" s="84" t="s">
        <v>378</v>
      </c>
      <c r="Y230" s="84" t="s">
        <v>476</v>
      </c>
      <c r="Z230" s="104"/>
      <c r="AA230" s="104" t="s">
        <v>28</v>
      </c>
      <c r="AB230" s="104" t="s">
        <v>1306</v>
      </c>
      <c r="AC230" s="104" t="s">
        <v>30</v>
      </c>
      <c r="AD230" s="104" t="s">
        <v>354</v>
      </c>
      <c r="AE230" s="104" t="s">
        <v>32</v>
      </c>
      <c r="AF230" s="108" t="s">
        <v>33</v>
      </c>
    </row>
    <row r="231">
      <c r="A231" s="84"/>
      <c r="B231" s="84">
        <v>231.0</v>
      </c>
      <c r="C231" s="104" t="s">
        <v>1307</v>
      </c>
      <c r="D231" s="104" t="s">
        <v>1307</v>
      </c>
      <c r="E231" s="104"/>
      <c r="F231" s="104" t="s">
        <v>1309</v>
      </c>
      <c r="G231" s="104" t="s">
        <v>44</v>
      </c>
      <c r="H231" s="104" t="s">
        <v>23</v>
      </c>
      <c r="I231" s="84">
        <v>1.0</v>
      </c>
      <c r="J231" s="84"/>
      <c r="K231" s="84">
        <v>1.0</v>
      </c>
      <c r="L231" s="84">
        <v>1.0</v>
      </c>
      <c r="M231" s="104" t="s">
        <v>121</v>
      </c>
      <c r="N231" s="104" t="s">
        <v>3369</v>
      </c>
      <c r="O231" s="104" t="s">
        <v>3369</v>
      </c>
      <c r="P231" s="105" t="s">
        <v>4485</v>
      </c>
      <c r="Q231" s="104" t="s">
        <v>44</v>
      </c>
      <c r="S231" s="106">
        <v>4074.0</v>
      </c>
      <c r="T231" s="104" t="s">
        <v>1308</v>
      </c>
      <c r="U231" s="84">
        <v>1.0</v>
      </c>
      <c r="V231" s="104" t="s">
        <v>1309</v>
      </c>
      <c r="W231" s="104" t="s">
        <v>26</v>
      </c>
      <c r="X231" s="84" t="s">
        <v>378</v>
      </c>
      <c r="Y231" s="84" t="s">
        <v>476</v>
      </c>
      <c r="Z231" s="104"/>
      <c r="AA231" s="104" t="s">
        <v>28</v>
      </c>
      <c r="AB231" s="104" t="s">
        <v>1206</v>
      </c>
      <c r="AC231" s="104" t="s">
        <v>30</v>
      </c>
      <c r="AD231" s="104" t="s">
        <v>1207</v>
      </c>
      <c r="AE231" s="104" t="s">
        <v>32</v>
      </c>
      <c r="AF231" s="108" t="s">
        <v>33</v>
      </c>
    </row>
    <row r="232">
      <c r="A232" s="84"/>
      <c r="B232" s="84">
        <v>232.0</v>
      </c>
      <c r="C232" s="104" t="s">
        <v>4812</v>
      </c>
      <c r="D232" s="104" t="s">
        <v>1311</v>
      </c>
      <c r="E232" s="104"/>
      <c r="F232" s="104" t="s">
        <v>1313</v>
      </c>
      <c r="G232" s="104" t="s">
        <v>246</v>
      </c>
      <c r="H232" s="104" t="s">
        <v>133</v>
      </c>
      <c r="I232" s="84">
        <v>1.0</v>
      </c>
      <c r="J232" s="84"/>
      <c r="K232" s="84">
        <v>1.0</v>
      </c>
      <c r="L232" s="84">
        <v>1.0</v>
      </c>
      <c r="M232" s="104" t="s">
        <v>132</v>
      </c>
      <c r="N232" s="104" t="s">
        <v>132</v>
      </c>
      <c r="O232" s="104" t="s">
        <v>132</v>
      </c>
      <c r="P232" s="105" t="s">
        <v>4485</v>
      </c>
      <c r="Q232" s="104" t="s">
        <v>246</v>
      </c>
      <c r="R232" s="104" t="s">
        <v>133</v>
      </c>
      <c r="S232" s="106">
        <v>4088.0</v>
      </c>
      <c r="T232" s="104" t="s">
        <v>1312</v>
      </c>
      <c r="U232" s="84">
        <v>1.0</v>
      </c>
      <c r="V232" s="104" t="s">
        <v>1313</v>
      </c>
      <c r="W232" s="104" t="s">
        <v>26</v>
      </c>
      <c r="X232" s="84" t="s">
        <v>378</v>
      </c>
      <c r="Y232" s="84" t="s">
        <v>1102</v>
      </c>
      <c r="Z232" s="104"/>
      <c r="AA232" s="104" t="s">
        <v>28</v>
      </c>
      <c r="AB232" s="104" t="s">
        <v>1314</v>
      </c>
      <c r="AC232" s="104" t="s">
        <v>30</v>
      </c>
      <c r="AD232" s="104" t="s">
        <v>1315</v>
      </c>
      <c r="AE232" s="104" t="s">
        <v>32</v>
      </c>
      <c r="AF232" s="108" t="s">
        <v>33</v>
      </c>
    </row>
    <row r="233">
      <c r="A233" s="84"/>
      <c r="B233" s="84">
        <v>233.0</v>
      </c>
      <c r="C233" s="104" t="s">
        <v>1316</v>
      </c>
      <c r="D233" s="104" t="s">
        <v>1316</v>
      </c>
      <c r="E233" s="104"/>
      <c r="F233" s="104" t="s">
        <v>1318</v>
      </c>
      <c r="G233" s="104" t="s">
        <v>126</v>
      </c>
      <c r="H233" s="104" t="s">
        <v>23</v>
      </c>
      <c r="I233" s="84">
        <v>1.0</v>
      </c>
      <c r="J233" s="84"/>
      <c r="K233" s="84">
        <v>1.0</v>
      </c>
      <c r="L233" s="84">
        <v>1.0</v>
      </c>
      <c r="M233" s="104" t="s">
        <v>121</v>
      </c>
      <c r="N233" s="104" t="s">
        <v>3369</v>
      </c>
      <c r="O233" s="104" t="s">
        <v>3369</v>
      </c>
      <c r="P233" s="105" t="s">
        <v>4485</v>
      </c>
      <c r="Q233" s="104" t="s">
        <v>126</v>
      </c>
      <c r="R233" s="104" t="s">
        <v>23</v>
      </c>
      <c r="S233" s="106">
        <v>4098.0</v>
      </c>
      <c r="T233" s="104" t="s">
        <v>1317</v>
      </c>
      <c r="U233" s="84">
        <v>1.0</v>
      </c>
      <c r="V233" s="104" t="s">
        <v>1318</v>
      </c>
      <c r="W233" s="104" t="s">
        <v>26</v>
      </c>
      <c r="X233" s="84" t="s">
        <v>378</v>
      </c>
      <c r="Y233" s="84" t="s">
        <v>952</v>
      </c>
      <c r="Z233" s="104"/>
      <c r="AA233" s="104" t="s">
        <v>371</v>
      </c>
      <c r="AB233" s="104"/>
      <c r="AC233" s="104" t="s">
        <v>30</v>
      </c>
      <c r="AD233" s="104" t="s">
        <v>1319</v>
      </c>
      <c r="AE233" s="104" t="s">
        <v>32</v>
      </c>
      <c r="AF233" s="108" t="s">
        <v>33</v>
      </c>
    </row>
    <row r="234">
      <c r="A234" s="84"/>
      <c r="B234" s="84">
        <v>234.0</v>
      </c>
      <c r="C234" s="104" t="s">
        <v>1320</v>
      </c>
      <c r="D234" s="104" t="s">
        <v>1320</v>
      </c>
      <c r="E234" s="104"/>
      <c r="F234" s="104" t="s">
        <v>1322</v>
      </c>
      <c r="G234" s="104" t="s">
        <v>53</v>
      </c>
      <c r="H234" s="104" t="s">
        <v>924</v>
      </c>
      <c r="I234" s="84">
        <v>1.0</v>
      </c>
      <c r="J234" s="84"/>
      <c r="K234" s="84">
        <v>1.0</v>
      </c>
      <c r="L234" s="84">
        <v>1.0</v>
      </c>
      <c r="M234" s="104" t="s">
        <v>923</v>
      </c>
      <c r="N234" s="104" t="s">
        <v>923</v>
      </c>
      <c r="O234" s="104" t="s">
        <v>923</v>
      </c>
      <c r="P234" s="105" t="s">
        <v>4485</v>
      </c>
      <c r="Q234" s="104" t="s">
        <v>53</v>
      </c>
      <c r="R234" s="104" t="s">
        <v>924</v>
      </c>
      <c r="S234" s="106">
        <v>4068.0</v>
      </c>
      <c r="T234" s="104" t="s">
        <v>1321</v>
      </c>
      <c r="U234" s="84">
        <v>1.0</v>
      </c>
      <c r="V234" s="104" t="s">
        <v>1322</v>
      </c>
      <c r="W234" s="104" t="s">
        <v>145</v>
      </c>
      <c r="X234" s="84" t="s">
        <v>476</v>
      </c>
      <c r="Y234" s="84" t="s">
        <v>476</v>
      </c>
      <c r="Z234" s="104"/>
      <c r="AA234" s="104" t="s">
        <v>28</v>
      </c>
      <c r="AB234" s="104" t="s">
        <v>309</v>
      </c>
      <c r="AC234" s="104" t="s">
        <v>30</v>
      </c>
      <c r="AD234" s="104" t="s">
        <v>31</v>
      </c>
      <c r="AE234" s="104" t="s">
        <v>32</v>
      </c>
      <c r="AF234" s="108" t="s">
        <v>33</v>
      </c>
    </row>
    <row r="235">
      <c r="A235" s="84"/>
      <c r="B235" s="84">
        <v>235.0</v>
      </c>
      <c r="C235" s="104" t="s">
        <v>1323</v>
      </c>
      <c r="D235" s="104" t="s">
        <v>1323</v>
      </c>
      <c r="E235" s="104"/>
      <c r="F235" s="104" t="s">
        <v>1326</v>
      </c>
      <c r="G235" s="104" t="s">
        <v>53</v>
      </c>
      <c r="H235" s="104" t="s">
        <v>924</v>
      </c>
      <c r="I235" s="84">
        <v>1.0</v>
      </c>
      <c r="J235" s="84"/>
      <c r="K235" s="84">
        <v>1.0</v>
      </c>
      <c r="L235" s="84">
        <v>1.0</v>
      </c>
      <c r="M235" s="104" t="s">
        <v>923</v>
      </c>
      <c r="N235" s="104" t="s">
        <v>923</v>
      </c>
      <c r="O235" s="104" t="s">
        <v>923</v>
      </c>
      <c r="P235" s="105" t="s">
        <v>4485</v>
      </c>
      <c r="Q235" s="104" t="s">
        <v>53</v>
      </c>
      <c r="R235" s="104" t="s">
        <v>924</v>
      </c>
      <c r="S235" s="106">
        <v>4067.0</v>
      </c>
      <c r="T235" s="104" t="s">
        <v>1325</v>
      </c>
      <c r="U235" s="84">
        <v>1.0</v>
      </c>
      <c r="V235" s="104" t="s">
        <v>1326</v>
      </c>
      <c r="W235" s="104" t="s">
        <v>26</v>
      </c>
      <c r="X235" s="84" t="s">
        <v>476</v>
      </c>
      <c r="Y235" s="84" t="s">
        <v>476</v>
      </c>
      <c r="Z235" s="104"/>
      <c r="AA235" s="104" t="s">
        <v>28</v>
      </c>
      <c r="AB235" s="104" t="s">
        <v>540</v>
      </c>
      <c r="AC235" s="104" t="s">
        <v>30</v>
      </c>
      <c r="AD235" s="104" t="s">
        <v>31</v>
      </c>
      <c r="AE235" s="104" t="s">
        <v>32</v>
      </c>
      <c r="AF235" s="108" t="s">
        <v>33</v>
      </c>
    </row>
    <row r="236">
      <c r="A236" s="84"/>
      <c r="B236" s="84">
        <v>236.0</v>
      </c>
      <c r="C236" s="104" t="s">
        <v>1327</v>
      </c>
      <c r="D236" s="104" t="s">
        <v>1327</v>
      </c>
      <c r="E236" s="104"/>
      <c r="F236" s="104" t="s">
        <v>1331</v>
      </c>
      <c r="G236" s="104" t="s">
        <v>200</v>
      </c>
      <c r="H236" s="104" t="s">
        <v>1329</v>
      </c>
      <c r="I236" s="84">
        <v>1.0</v>
      </c>
      <c r="J236" s="84"/>
      <c r="K236" s="84">
        <v>1.0</v>
      </c>
      <c r="L236" s="84">
        <v>1.0</v>
      </c>
      <c r="M236" s="104" t="s">
        <v>1328</v>
      </c>
      <c r="N236" s="104" t="s">
        <v>1378</v>
      </c>
      <c r="O236" s="104" t="s">
        <v>1378</v>
      </c>
      <c r="P236" s="105" t="s">
        <v>4485</v>
      </c>
      <c r="Q236" s="104" t="s">
        <v>200</v>
      </c>
      <c r="R236" s="104" t="s">
        <v>1329</v>
      </c>
      <c r="S236" s="106">
        <v>4073.0</v>
      </c>
      <c r="T236" s="104" t="s">
        <v>1330</v>
      </c>
      <c r="U236" s="84">
        <v>1.0</v>
      </c>
      <c r="V236" s="104" t="s">
        <v>1331</v>
      </c>
      <c r="W236" s="104" t="s">
        <v>26</v>
      </c>
      <c r="X236" s="84" t="s">
        <v>476</v>
      </c>
      <c r="Y236" s="84" t="s">
        <v>476</v>
      </c>
      <c r="Z236" s="104"/>
      <c r="AA236" s="104" t="s">
        <v>28</v>
      </c>
      <c r="AB236" s="104" t="s">
        <v>540</v>
      </c>
      <c r="AC236" s="104" t="s">
        <v>30</v>
      </c>
      <c r="AD236" s="104" t="s">
        <v>31</v>
      </c>
      <c r="AE236" s="104" t="s">
        <v>32</v>
      </c>
      <c r="AF236" s="108" t="s">
        <v>33</v>
      </c>
    </row>
    <row r="237">
      <c r="A237" s="84"/>
      <c r="B237" s="84">
        <v>237.0</v>
      </c>
      <c r="C237" s="104" t="s">
        <v>1332</v>
      </c>
      <c r="D237" s="104" t="s">
        <v>1332</v>
      </c>
      <c r="E237" s="104"/>
      <c r="F237" s="104" t="s">
        <v>1334</v>
      </c>
      <c r="G237" s="104" t="s">
        <v>44</v>
      </c>
      <c r="H237" s="104" t="s">
        <v>871</v>
      </c>
      <c r="I237" s="84">
        <v>1.0</v>
      </c>
      <c r="J237" s="84"/>
      <c r="K237" s="84">
        <v>1.0</v>
      </c>
      <c r="L237" s="84">
        <v>1.0</v>
      </c>
      <c r="M237" s="104" t="s">
        <v>870</v>
      </c>
      <c r="N237" s="104" t="s">
        <v>870</v>
      </c>
      <c r="O237" s="104" t="s">
        <v>870</v>
      </c>
      <c r="P237" s="105" t="s">
        <v>4485</v>
      </c>
      <c r="Q237" s="104" t="s">
        <v>44</v>
      </c>
      <c r="R237" s="104" t="s">
        <v>871</v>
      </c>
      <c r="S237" s="106">
        <v>4072.0</v>
      </c>
      <c r="T237" s="104" t="s">
        <v>1333</v>
      </c>
      <c r="U237" s="84">
        <v>1.0</v>
      </c>
      <c r="V237" s="104" t="s">
        <v>1334</v>
      </c>
      <c r="W237" s="104" t="s">
        <v>26</v>
      </c>
      <c r="X237" s="84" t="s">
        <v>476</v>
      </c>
      <c r="Y237" s="84" t="s">
        <v>476</v>
      </c>
      <c r="Z237" s="104"/>
      <c r="AA237" s="104" t="s">
        <v>28</v>
      </c>
      <c r="AB237" s="104" t="s">
        <v>540</v>
      </c>
      <c r="AC237" s="104" t="s">
        <v>30</v>
      </c>
      <c r="AD237" s="104" t="s">
        <v>31</v>
      </c>
      <c r="AE237" s="104" t="s">
        <v>32</v>
      </c>
      <c r="AF237" s="108" t="s">
        <v>33</v>
      </c>
    </row>
    <row r="238">
      <c r="A238" s="84"/>
      <c r="B238" s="84">
        <v>238.0</v>
      </c>
      <c r="C238" s="104" t="s">
        <v>1335</v>
      </c>
      <c r="D238" s="104" t="s">
        <v>1336</v>
      </c>
      <c r="E238" s="104"/>
      <c r="F238" s="104" t="s">
        <v>1340</v>
      </c>
      <c r="G238" s="104" t="s">
        <v>899</v>
      </c>
      <c r="H238" s="104"/>
      <c r="I238" s="84">
        <v>1.0</v>
      </c>
      <c r="J238" s="84"/>
      <c r="K238" s="84">
        <v>1.0</v>
      </c>
      <c r="L238" s="84">
        <v>1.0</v>
      </c>
      <c r="M238" s="104" t="s">
        <v>1337</v>
      </c>
      <c r="N238" s="104" t="s">
        <v>1337</v>
      </c>
      <c r="O238" s="104" t="s">
        <v>4498</v>
      </c>
      <c r="P238" s="105" t="s">
        <v>4485</v>
      </c>
      <c r="Q238" s="104" t="s">
        <v>899</v>
      </c>
      <c r="R238" s="104" t="s">
        <v>1338</v>
      </c>
      <c r="S238" s="106">
        <v>4071.0</v>
      </c>
      <c r="T238" s="104" t="s">
        <v>1339</v>
      </c>
      <c r="U238" s="84">
        <v>1.0</v>
      </c>
      <c r="V238" s="104" t="s">
        <v>1340</v>
      </c>
      <c r="W238" s="104" t="s">
        <v>26</v>
      </c>
      <c r="X238" s="84" t="s">
        <v>476</v>
      </c>
      <c r="Y238" s="84" t="s">
        <v>476</v>
      </c>
      <c r="Z238" s="104"/>
      <c r="AA238" s="104" t="s">
        <v>39</v>
      </c>
      <c r="AB238" s="104" t="s">
        <v>540</v>
      </c>
      <c r="AC238" s="104" t="s">
        <v>30</v>
      </c>
      <c r="AD238" s="104" t="s">
        <v>31</v>
      </c>
      <c r="AE238" s="104" t="s">
        <v>32</v>
      </c>
      <c r="AF238" s="108" t="s">
        <v>33</v>
      </c>
    </row>
    <row r="239">
      <c r="A239" s="84"/>
      <c r="B239" s="84">
        <v>239.0</v>
      </c>
      <c r="C239" s="104" t="s">
        <v>1341</v>
      </c>
      <c r="D239" s="104" t="s">
        <v>4818</v>
      </c>
      <c r="E239" s="104"/>
      <c r="F239" s="104" t="s">
        <v>1346</v>
      </c>
      <c r="G239" s="104" t="s">
        <v>53</v>
      </c>
      <c r="H239" s="104" t="s">
        <v>1344</v>
      </c>
      <c r="I239" s="84">
        <v>1.0</v>
      </c>
      <c r="J239" s="84"/>
      <c r="K239" s="84">
        <v>1.0</v>
      </c>
      <c r="L239" s="84">
        <v>1.0</v>
      </c>
      <c r="M239" s="104" t="s">
        <v>1343</v>
      </c>
      <c r="N239" s="104" t="s">
        <v>542</v>
      </c>
      <c r="O239" s="104" t="s">
        <v>542</v>
      </c>
      <c r="P239" s="105" t="s">
        <v>4485</v>
      </c>
      <c r="Q239" s="104" t="s">
        <v>53</v>
      </c>
      <c r="R239" s="104" t="s">
        <v>1344</v>
      </c>
      <c r="S239" s="106">
        <v>4070.0</v>
      </c>
      <c r="T239" s="104" t="s">
        <v>1345</v>
      </c>
      <c r="U239" s="84">
        <v>1.0</v>
      </c>
      <c r="V239" s="104" t="s">
        <v>1346</v>
      </c>
      <c r="W239" s="104" t="s">
        <v>145</v>
      </c>
      <c r="X239" s="84" t="s">
        <v>476</v>
      </c>
      <c r="Y239" s="84" t="s">
        <v>476</v>
      </c>
      <c r="Z239" s="84" t="s">
        <v>1102</v>
      </c>
      <c r="AA239" s="104" t="s">
        <v>28</v>
      </c>
      <c r="AB239" s="104" t="s">
        <v>402</v>
      </c>
      <c r="AC239" s="104" t="s">
        <v>319</v>
      </c>
      <c r="AD239" s="104" t="s">
        <v>31</v>
      </c>
      <c r="AE239" s="104" t="s">
        <v>32</v>
      </c>
      <c r="AF239" s="108" t="s">
        <v>33</v>
      </c>
    </row>
    <row r="240">
      <c r="A240" s="84"/>
      <c r="B240" s="84">
        <v>240.0</v>
      </c>
      <c r="C240" s="104" t="s">
        <v>1347</v>
      </c>
      <c r="D240" s="104" t="s">
        <v>1348</v>
      </c>
      <c r="E240" s="104"/>
      <c r="F240" s="104" t="s">
        <v>1352</v>
      </c>
      <c r="G240" s="104" t="s">
        <v>174</v>
      </c>
      <c r="H240" s="104" t="s">
        <v>1350</v>
      </c>
      <c r="I240" s="84">
        <v>1.0</v>
      </c>
      <c r="J240" s="84"/>
      <c r="K240" s="84">
        <v>1.0</v>
      </c>
      <c r="L240" s="84">
        <v>1.0</v>
      </c>
      <c r="M240" s="104" t="s">
        <v>1349</v>
      </c>
      <c r="N240" s="104" t="s">
        <v>656</v>
      </c>
      <c r="O240" s="104" t="s">
        <v>656</v>
      </c>
      <c r="P240" s="105" t="s">
        <v>4485</v>
      </c>
      <c r="Q240" s="104" t="s">
        <v>174</v>
      </c>
      <c r="R240" s="104" t="s">
        <v>1350</v>
      </c>
      <c r="S240" s="106">
        <v>4069.0</v>
      </c>
      <c r="T240" s="104" t="s">
        <v>1351</v>
      </c>
      <c r="U240" s="84">
        <v>1.0</v>
      </c>
      <c r="V240" s="104" t="s">
        <v>1352</v>
      </c>
      <c r="W240" s="104" t="s">
        <v>145</v>
      </c>
      <c r="X240" s="84" t="s">
        <v>476</v>
      </c>
      <c r="Y240" s="84" t="s">
        <v>476</v>
      </c>
      <c r="Z240" s="84" t="s">
        <v>1102</v>
      </c>
      <c r="AA240" s="104" t="s">
        <v>28</v>
      </c>
      <c r="AB240" s="104" t="s">
        <v>342</v>
      </c>
      <c r="AC240" s="104" t="s">
        <v>319</v>
      </c>
      <c r="AD240" s="104" t="s">
        <v>343</v>
      </c>
      <c r="AE240" s="104" t="s">
        <v>32</v>
      </c>
      <c r="AF240" s="108" t="s">
        <v>33</v>
      </c>
    </row>
    <row r="241">
      <c r="A241" s="84"/>
      <c r="B241" s="84">
        <v>241.0</v>
      </c>
      <c r="C241" s="104" t="s">
        <v>1353</v>
      </c>
      <c r="D241" s="104" t="s">
        <v>1353</v>
      </c>
      <c r="E241" s="104"/>
      <c r="F241" s="104" t="s">
        <v>1356</v>
      </c>
      <c r="G241" s="104" t="s">
        <v>1354</v>
      </c>
      <c r="H241" s="104" t="s">
        <v>1350</v>
      </c>
      <c r="I241" s="84">
        <v>1.0</v>
      </c>
      <c r="J241" s="84"/>
      <c r="K241" s="84">
        <v>1.0</v>
      </c>
      <c r="L241" s="84">
        <v>1.0</v>
      </c>
      <c r="M241" s="104" t="s">
        <v>1349</v>
      </c>
      <c r="N241" s="104" t="s">
        <v>656</v>
      </c>
      <c r="O241" s="104" t="s">
        <v>656</v>
      </c>
      <c r="P241" s="105" t="s">
        <v>4509</v>
      </c>
      <c r="Q241" s="104" t="s">
        <v>1354</v>
      </c>
      <c r="R241" s="104" t="s">
        <v>1350</v>
      </c>
      <c r="S241" s="106">
        <v>4076.0</v>
      </c>
      <c r="T241" s="104" t="s">
        <v>1355</v>
      </c>
      <c r="U241" s="84">
        <v>1.0</v>
      </c>
      <c r="V241" s="104" t="s">
        <v>1356</v>
      </c>
      <c r="W241" s="104" t="s">
        <v>26</v>
      </c>
      <c r="X241" s="84" t="s">
        <v>476</v>
      </c>
      <c r="Y241" s="84" t="s">
        <v>476</v>
      </c>
      <c r="Z241" s="104"/>
      <c r="AA241" s="104" t="s">
        <v>28</v>
      </c>
      <c r="AB241" s="104" t="s">
        <v>342</v>
      </c>
      <c r="AC241" s="104" t="s">
        <v>30</v>
      </c>
      <c r="AD241" s="104" t="s">
        <v>31</v>
      </c>
      <c r="AE241" s="104" t="s">
        <v>32</v>
      </c>
      <c r="AF241" s="108" t="s">
        <v>33</v>
      </c>
    </row>
    <row r="242">
      <c r="A242" s="84"/>
      <c r="B242" s="84">
        <v>242.0</v>
      </c>
      <c r="C242" s="104" t="s">
        <v>4822</v>
      </c>
      <c r="D242" s="104" t="s">
        <v>1358</v>
      </c>
      <c r="E242" s="104"/>
      <c r="F242" s="104" t="s">
        <v>1362</v>
      </c>
      <c r="G242" s="104" t="s">
        <v>22</v>
      </c>
      <c r="H242" s="104" t="s">
        <v>1360</v>
      </c>
      <c r="I242" s="84">
        <v>1.0</v>
      </c>
      <c r="J242" s="84"/>
      <c r="K242" s="84">
        <v>1.0</v>
      </c>
      <c r="L242" s="84">
        <v>1.0</v>
      </c>
      <c r="M242" s="104" t="s">
        <v>1359</v>
      </c>
      <c r="N242" s="104" t="s">
        <v>645</v>
      </c>
      <c r="O242" s="104" t="s">
        <v>645</v>
      </c>
      <c r="P242" s="105" t="s">
        <v>4485</v>
      </c>
      <c r="Q242" s="104" t="s">
        <v>22</v>
      </c>
      <c r="R242" s="104" t="s">
        <v>1360</v>
      </c>
      <c r="S242" s="106">
        <v>4075.0</v>
      </c>
      <c r="T242" s="104" t="s">
        <v>1361</v>
      </c>
      <c r="U242" s="84">
        <v>1.0</v>
      </c>
      <c r="V242" s="104" t="s">
        <v>1362</v>
      </c>
      <c r="W242" s="104" t="s">
        <v>26</v>
      </c>
      <c r="X242" s="84" t="s">
        <v>476</v>
      </c>
      <c r="Y242" s="84" t="s">
        <v>476</v>
      </c>
      <c r="Z242" s="104"/>
      <c r="AA242" s="104" t="s">
        <v>28</v>
      </c>
      <c r="AB242" s="104" t="s">
        <v>1363</v>
      </c>
      <c r="AC242" s="104" t="s">
        <v>30</v>
      </c>
      <c r="AD242" s="104" t="s">
        <v>31</v>
      </c>
      <c r="AE242" s="104" t="s">
        <v>32</v>
      </c>
      <c r="AF242" s="108" t="s">
        <v>33</v>
      </c>
    </row>
    <row r="243">
      <c r="A243" s="84"/>
      <c r="B243" s="84">
        <v>243.0</v>
      </c>
      <c r="C243" s="104" t="s">
        <v>1364</v>
      </c>
      <c r="D243" s="104" t="s">
        <v>1364</v>
      </c>
      <c r="E243" s="104"/>
      <c r="F243" s="104" t="s">
        <v>1368</v>
      </c>
      <c r="G243" s="104" t="s">
        <v>22</v>
      </c>
      <c r="H243" s="104" t="s">
        <v>1366</v>
      </c>
      <c r="I243" s="84">
        <v>1.0</v>
      </c>
      <c r="J243" s="84"/>
      <c r="K243" s="84">
        <v>1.0</v>
      </c>
      <c r="L243" s="84">
        <v>1.0</v>
      </c>
      <c r="M243" s="104" t="s">
        <v>1365</v>
      </c>
      <c r="N243" s="104" t="s">
        <v>35</v>
      </c>
      <c r="O243" s="104" t="s">
        <v>35</v>
      </c>
      <c r="P243" s="105" t="s">
        <v>4485</v>
      </c>
      <c r="Q243" s="104" t="s">
        <v>22</v>
      </c>
      <c r="R243" s="104" t="s">
        <v>1366</v>
      </c>
      <c r="S243" s="106">
        <v>4077.0</v>
      </c>
      <c r="T243" s="104" t="s">
        <v>1367</v>
      </c>
      <c r="U243" s="84">
        <v>1.0</v>
      </c>
      <c r="V243" s="104" t="s">
        <v>1368</v>
      </c>
      <c r="W243" s="104" t="s">
        <v>26</v>
      </c>
      <c r="X243" s="84" t="s">
        <v>476</v>
      </c>
      <c r="Y243" s="84" t="s">
        <v>476</v>
      </c>
      <c r="Z243" s="104"/>
      <c r="AA243" s="104" t="s">
        <v>28</v>
      </c>
      <c r="AB243" s="104" t="s">
        <v>845</v>
      </c>
      <c r="AC243" s="104" t="s">
        <v>319</v>
      </c>
      <c r="AD243" s="104" t="s">
        <v>343</v>
      </c>
      <c r="AE243" s="104" t="s">
        <v>32</v>
      </c>
      <c r="AF243" s="108" t="s">
        <v>33</v>
      </c>
    </row>
    <row r="244">
      <c r="A244" s="84"/>
      <c r="B244" s="84">
        <v>244.0</v>
      </c>
      <c r="C244" s="104" t="s">
        <v>1369</v>
      </c>
      <c r="D244" s="104" t="s">
        <v>1370</v>
      </c>
      <c r="E244" s="104"/>
      <c r="F244" s="104" t="s">
        <v>1372</v>
      </c>
      <c r="G244" s="104" t="s">
        <v>322</v>
      </c>
      <c r="H244" s="104" t="s">
        <v>587</v>
      </c>
      <c r="I244" s="84">
        <v>1.0</v>
      </c>
      <c r="J244" s="84"/>
      <c r="K244" s="84">
        <v>1.0</v>
      </c>
      <c r="L244" s="84">
        <v>1.0</v>
      </c>
      <c r="M244" s="104" t="s">
        <v>586</v>
      </c>
      <c r="N244" s="104" t="s">
        <v>586</v>
      </c>
      <c r="O244" s="104" t="s">
        <v>586</v>
      </c>
      <c r="P244" s="105" t="s">
        <v>4485</v>
      </c>
      <c r="Q244" s="104" t="s">
        <v>322</v>
      </c>
      <c r="R244" s="104" t="s">
        <v>587</v>
      </c>
      <c r="S244" s="106">
        <v>4078.0</v>
      </c>
      <c r="T244" s="104" t="s">
        <v>1371</v>
      </c>
      <c r="U244" s="84">
        <v>1.0</v>
      </c>
      <c r="V244" s="104" t="s">
        <v>1372</v>
      </c>
      <c r="W244" s="104" t="s">
        <v>26</v>
      </c>
      <c r="X244" s="84" t="s">
        <v>476</v>
      </c>
      <c r="Y244" s="84" t="s">
        <v>476</v>
      </c>
      <c r="Z244" s="104"/>
      <c r="AA244" s="104" t="s">
        <v>371</v>
      </c>
      <c r="AB244" s="104" t="s">
        <v>962</v>
      </c>
      <c r="AC244" s="104" t="s">
        <v>30</v>
      </c>
      <c r="AD244" s="104" t="s">
        <v>31</v>
      </c>
      <c r="AE244" s="104" t="s">
        <v>32</v>
      </c>
      <c r="AF244" s="108" t="s">
        <v>33</v>
      </c>
    </row>
    <row r="245">
      <c r="A245" s="84"/>
      <c r="B245" s="84">
        <v>245.0</v>
      </c>
      <c r="C245" s="104" t="s">
        <v>1373</v>
      </c>
      <c r="D245" s="104" t="s">
        <v>1373</v>
      </c>
      <c r="E245" s="104"/>
      <c r="F245" s="104" t="s">
        <v>1375</v>
      </c>
      <c r="G245" s="104" t="s">
        <v>22</v>
      </c>
      <c r="H245" s="104" t="s">
        <v>1276</v>
      </c>
      <c r="I245" s="84">
        <v>1.0</v>
      </c>
      <c r="J245" s="84"/>
      <c r="K245" s="84">
        <v>1.0</v>
      </c>
      <c r="L245" s="84">
        <v>1.0</v>
      </c>
      <c r="M245" s="104" t="s">
        <v>1275</v>
      </c>
      <c r="N245" s="104" t="s">
        <v>645</v>
      </c>
      <c r="O245" s="104" t="s">
        <v>645</v>
      </c>
      <c r="P245" s="105" t="s">
        <v>4485</v>
      </c>
      <c r="Q245" s="104" t="s">
        <v>22</v>
      </c>
      <c r="R245" s="104" t="s">
        <v>1276</v>
      </c>
      <c r="S245" s="106">
        <v>4079.0</v>
      </c>
      <c r="T245" s="104" t="s">
        <v>1374</v>
      </c>
      <c r="U245" s="84">
        <v>1.0</v>
      </c>
      <c r="V245" s="104" t="s">
        <v>1375</v>
      </c>
      <c r="W245" s="104" t="s">
        <v>26</v>
      </c>
      <c r="X245" s="84" t="s">
        <v>476</v>
      </c>
      <c r="Y245" s="84" t="s">
        <v>476</v>
      </c>
      <c r="Z245" s="104"/>
      <c r="AA245" s="104" t="s">
        <v>39</v>
      </c>
      <c r="AB245" s="104" t="s">
        <v>29</v>
      </c>
      <c r="AC245" s="104" t="s">
        <v>30</v>
      </c>
      <c r="AD245" s="104" t="s">
        <v>498</v>
      </c>
      <c r="AE245" s="104" t="s">
        <v>32</v>
      </c>
      <c r="AF245" s="108" t="s">
        <v>33</v>
      </c>
    </row>
    <row r="246">
      <c r="A246" s="84"/>
      <c r="B246" s="84">
        <v>246.0</v>
      </c>
      <c r="C246" s="104" t="s">
        <v>1376</v>
      </c>
      <c r="D246" s="104" t="s">
        <v>1377</v>
      </c>
      <c r="E246" s="104"/>
      <c r="F246" s="104" t="s">
        <v>1381</v>
      </c>
      <c r="G246" s="104" t="s">
        <v>53</v>
      </c>
      <c r="H246" s="104" t="s">
        <v>1379</v>
      </c>
      <c r="I246" s="84">
        <v>1.0</v>
      </c>
      <c r="J246" s="84"/>
      <c r="K246" s="84">
        <v>1.0</v>
      </c>
      <c r="L246" s="84">
        <v>1.0</v>
      </c>
      <c r="M246" s="104" t="s">
        <v>1378</v>
      </c>
      <c r="N246" s="104" t="s">
        <v>1378</v>
      </c>
      <c r="O246" s="104" t="s">
        <v>1378</v>
      </c>
      <c r="P246" s="105" t="s">
        <v>4485</v>
      </c>
      <c r="Q246" s="104" t="s">
        <v>53</v>
      </c>
      <c r="R246" s="104" t="s">
        <v>1379</v>
      </c>
      <c r="S246" s="106">
        <v>4081.0</v>
      </c>
      <c r="T246" s="104" t="s">
        <v>1380</v>
      </c>
      <c r="U246" s="84">
        <v>1.0</v>
      </c>
      <c r="V246" s="104" t="s">
        <v>1381</v>
      </c>
      <c r="W246" s="104" t="s">
        <v>145</v>
      </c>
      <c r="X246" s="84" t="s">
        <v>476</v>
      </c>
      <c r="Y246" s="84" t="s">
        <v>1102</v>
      </c>
      <c r="Z246" s="104"/>
      <c r="AA246" s="104" t="s">
        <v>39</v>
      </c>
      <c r="AB246" s="104" t="s">
        <v>713</v>
      </c>
      <c r="AC246" s="104" t="s">
        <v>30</v>
      </c>
      <c r="AD246" s="104" t="s">
        <v>208</v>
      </c>
      <c r="AE246" s="104" t="s">
        <v>32</v>
      </c>
      <c r="AF246" s="108" t="s">
        <v>33</v>
      </c>
    </row>
    <row r="247">
      <c r="A247" s="84"/>
      <c r="B247" s="84">
        <v>247.0</v>
      </c>
      <c r="C247" s="104" t="s">
        <v>4827</v>
      </c>
      <c r="D247" s="104" t="s">
        <v>1383</v>
      </c>
      <c r="E247" s="104"/>
      <c r="F247" s="104" t="s">
        <v>1385</v>
      </c>
      <c r="G247" s="104" t="s">
        <v>53</v>
      </c>
      <c r="H247" s="104" t="s">
        <v>1379</v>
      </c>
      <c r="I247" s="84">
        <v>1.0</v>
      </c>
      <c r="J247" s="84"/>
      <c r="K247" s="84">
        <v>1.0</v>
      </c>
      <c r="L247" s="84">
        <v>1.0</v>
      </c>
      <c r="M247" s="104" t="s">
        <v>1378</v>
      </c>
      <c r="N247" s="104" t="s">
        <v>1378</v>
      </c>
      <c r="O247" s="104" t="s">
        <v>1378</v>
      </c>
      <c r="P247" s="105" t="s">
        <v>4485</v>
      </c>
      <c r="Q247" s="104" t="s">
        <v>53</v>
      </c>
      <c r="R247" s="104" t="s">
        <v>1379</v>
      </c>
      <c r="S247" s="106">
        <v>4089.0</v>
      </c>
      <c r="T247" s="104" t="s">
        <v>1384</v>
      </c>
      <c r="U247" s="84">
        <v>1.0</v>
      </c>
      <c r="V247" s="104" t="s">
        <v>1385</v>
      </c>
      <c r="W247" s="104" t="s">
        <v>26</v>
      </c>
      <c r="X247" s="84" t="s">
        <v>476</v>
      </c>
      <c r="Y247" s="84" t="s">
        <v>1102</v>
      </c>
      <c r="Z247" s="104"/>
      <c r="AA247" s="104" t="s">
        <v>275</v>
      </c>
      <c r="AB247" s="104" t="s">
        <v>1386</v>
      </c>
      <c r="AC247" s="104" t="s">
        <v>30</v>
      </c>
      <c r="AD247" s="104" t="s">
        <v>277</v>
      </c>
      <c r="AE247" s="104" t="s">
        <v>32</v>
      </c>
      <c r="AF247" s="108" t="s">
        <v>33</v>
      </c>
    </row>
    <row r="248">
      <c r="A248" s="84"/>
      <c r="B248" s="84">
        <v>248.0</v>
      </c>
      <c r="C248" s="104" t="s">
        <v>1387</v>
      </c>
      <c r="D248" s="104" t="s">
        <v>1388</v>
      </c>
      <c r="E248" s="104"/>
      <c r="F248" s="104" t="s">
        <v>1390</v>
      </c>
      <c r="G248" s="104" t="s">
        <v>67</v>
      </c>
      <c r="H248" s="104" t="s">
        <v>262</v>
      </c>
      <c r="I248" s="84">
        <v>1.0</v>
      </c>
      <c r="J248" s="84"/>
      <c r="K248" s="84">
        <v>1.0</v>
      </c>
      <c r="L248" s="84">
        <v>1.0</v>
      </c>
      <c r="M248" s="104" t="s">
        <v>261</v>
      </c>
      <c r="N248" s="104" t="s">
        <v>261</v>
      </c>
      <c r="O248" s="104" t="s">
        <v>261</v>
      </c>
      <c r="P248" s="105" t="s">
        <v>4491</v>
      </c>
      <c r="Q248" s="104" t="s">
        <v>67</v>
      </c>
      <c r="R248" s="104" t="s">
        <v>262</v>
      </c>
      <c r="S248" s="106">
        <v>4102.0</v>
      </c>
      <c r="T248" s="104" t="s">
        <v>1389</v>
      </c>
      <c r="U248" s="84">
        <v>1.0</v>
      </c>
      <c r="V248" s="104" t="s">
        <v>1390</v>
      </c>
      <c r="W248" s="104" t="s">
        <v>26</v>
      </c>
      <c r="X248" s="84" t="s">
        <v>476</v>
      </c>
      <c r="Y248" s="84" t="s">
        <v>952</v>
      </c>
      <c r="Z248" s="104"/>
      <c r="AA248" s="104" t="s">
        <v>137</v>
      </c>
      <c r="AB248" s="104" t="s">
        <v>1391</v>
      </c>
      <c r="AC248" s="104" t="s">
        <v>30</v>
      </c>
      <c r="AD248" s="104" t="s">
        <v>1392</v>
      </c>
      <c r="AE248" s="104" t="s">
        <v>32</v>
      </c>
      <c r="AF248" s="108" t="s">
        <v>33</v>
      </c>
    </row>
    <row r="249">
      <c r="A249" s="84"/>
      <c r="B249" s="84">
        <v>249.0</v>
      </c>
      <c r="C249" s="104" t="s">
        <v>1393</v>
      </c>
      <c r="D249" s="104" t="s">
        <v>1394</v>
      </c>
      <c r="E249" s="104"/>
      <c r="F249" s="104" t="s">
        <v>1397</v>
      </c>
      <c r="G249" s="104" t="s">
        <v>67</v>
      </c>
      <c r="H249" s="104" t="s">
        <v>2256</v>
      </c>
      <c r="I249" s="84">
        <v>1.0</v>
      </c>
      <c r="J249" s="84"/>
      <c r="K249" s="84">
        <v>1.0</v>
      </c>
      <c r="L249" s="84">
        <v>1.0</v>
      </c>
      <c r="M249" s="104" t="s">
        <v>1395</v>
      </c>
      <c r="N249" s="104" t="s">
        <v>2255</v>
      </c>
      <c r="O249" s="104" t="s">
        <v>2255</v>
      </c>
      <c r="P249" s="105" t="s">
        <v>4485</v>
      </c>
      <c r="Q249" s="104" t="s">
        <v>67</v>
      </c>
      <c r="R249" s="104" t="s">
        <v>2256</v>
      </c>
      <c r="S249" s="106">
        <v>4106.0</v>
      </c>
      <c r="T249" s="104" t="s">
        <v>1396</v>
      </c>
      <c r="U249" s="84">
        <v>1.0</v>
      </c>
      <c r="V249" s="104" t="s">
        <v>1397</v>
      </c>
      <c r="W249" s="104" t="s">
        <v>145</v>
      </c>
      <c r="X249" s="84" t="s">
        <v>476</v>
      </c>
      <c r="Y249" s="84" t="s">
        <v>952</v>
      </c>
      <c r="Z249" s="84" t="s">
        <v>1398</v>
      </c>
      <c r="AA249" s="104" t="s">
        <v>28</v>
      </c>
      <c r="AB249" s="104" t="s">
        <v>477</v>
      </c>
      <c r="AC249" s="104" t="s">
        <v>319</v>
      </c>
      <c r="AD249" s="104" t="s">
        <v>31</v>
      </c>
      <c r="AE249" s="104" t="s">
        <v>32</v>
      </c>
      <c r="AF249" s="108" t="s">
        <v>33</v>
      </c>
    </row>
    <row r="250">
      <c r="A250" s="84"/>
      <c r="B250" s="84">
        <v>250.0</v>
      </c>
      <c r="C250" s="104" t="s">
        <v>4828</v>
      </c>
      <c r="D250" s="104" t="s">
        <v>1400</v>
      </c>
      <c r="E250" s="104"/>
      <c r="F250" s="104" t="s">
        <v>1402</v>
      </c>
      <c r="G250" s="108" t="s">
        <v>53</v>
      </c>
      <c r="H250" s="104"/>
      <c r="I250" s="84">
        <v>1.0</v>
      </c>
      <c r="J250" s="84"/>
      <c r="K250" s="84">
        <v>1.0</v>
      </c>
      <c r="L250" s="84">
        <v>1.0</v>
      </c>
      <c r="M250" s="104" t="s">
        <v>121</v>
      </c>
      <c r="N250" s="104" t="s">
        <v>163</v>
      </c>
      <c r="O250" s="104" t="s">
        <v>4498</v>
      </c>
      <c r="P250" s="105" t="s">
        <v>4485</v>
      </c>
      <c r="Q250" s="108" t="s">
        <v>53</v>
      </c>
      <c r="R250" s="104"/>
      <c r="S250" s="106">
        <v>4114.0</v>
      </c>
      <c r="T250" s="104" t="s">
        <v>1401</v>
      </c>
      <c r="U250" s="84">
        <v>1.0</v>
      </c>
      <c r="V250" s="104" t="s">
        <v>1402</v>
      </c>
      <c r="W250" s="104" t="s">
        <v>26</v>
      </c>
      <c r="X250" s="84" t="s">
        <v>476</v>
      </c>
      <c r="Y250" s="84" t="s">
        <v>1403</v>
      </c>
      <c r="Z250" s="104"/>
      <c r="AA250" s="104" t="s">
        <v>79</v>
      </c>
      <c r="AB250" s="104" t="s">
        <v>1404</v>
      </c>
      <c r="AC250" s="104" t="s">
        <v>30</v>
      </c>
      <c r="AD250" s="104" t="s">
        <v>683</v>
      </c>
      <c r="AE250" s="104" t="s">
        <v>32</v>
      </c>
      <c r="AF250" s="108" t="s">
        <v>33</v>
      </c>
    </row>
    <row r="251">
      <c r="A251" s="84"/>
      <c r="B251" s="84">
        <v>251.0</v>
      </c>
      <c r="C251" s="104" t="s">
        <v>4829</v>
      </c>
      <c r="D251" s="104" t="s">
        <v>1406</v>
      </c>
      <c r="E251" s="104"/>
      <c r="F251" s="104" t="s">
        <v>1408</v>
      </c>
      <c r="G251" s="104" t="s">
        <v>22</v>
      </c>
      <c r="H251" s="104" t="s">
        <v>754</v>
      </c>
      <c r="I251" s="84">
        <v>1.0</v>
      </c>
      <c r="J251" s="84"/>
      <c r="K251" s="84">
        <v>1.0</v>
      </c>
      <c r="L251" s="84">
        <v>1.0</v>
      </c>
      <c r="M251" s="104" t="s">
        <v>1275</v>
      </c>
      <c r="N251" s="104" t="s">
        <v>2890</v>
      </c>
      <c r="O251" s="104" t="s">
        <v>2890</v>
      </c>
      <c r="P251" s="105" t="s">
        <v>4485</v>
      </c>
      <c r="Q251" s="104" t="s">
        <v>22</v>
      </c>
      <c r="R251" s="104" t="s">
        <v>1276</v>
      </c>
      <c r="S251" s="106">
        <v>4080.0</v>
      </c>
      <c r="T251" s="104" t="s">
        <v>1407</v>
      </c>
      <c r="U251" s="84">
        <v>1.0</v>
      </c>
      <c r="V251" s="104" t="s">
        <v>1408</v>
      </c>
      <c r="W251" s="104" t="s">
        <v>145</v>
      </c>
      <c r="X251" s="84" t="s">
        <v>1409</v>
      </c>
      <c r="Y251" s="84" t="s">
        <v>1102</v>
      </c>
      <c r="Z251" s="84" t="s">
        <v>71</v>
      </c>
      <c r="AA251" s="104" t="s">
        <v>28</v>
      </c>
      <c r="AB251" s="104" t="s">
        <v>845</v>
      </c>
      <c r="AC251" s="104" t="s">
        <v>30</v>
      </c>
      <c r="AD251" s="104" t="s">
        <v>343</v>
      </c>
      <c r="AE251" s="104" t="s">
        <v>32</v>
      </c>
      <c r="AF251" s="108" t="s">
        <v>33</v>
      </c>
    </row>
    <row r="252">
      <c r="A252" s="84"/>
      <c r="B252" s="84">
        <v>252.0</v>
      </c>
      <c r="C252" s="104" t="s">
        <v>1410</v>
      </c>
      <c r="D252" s="104" t="s">
        <v>1410</v>
      </c>
      <c r="E252" s="104"/>
      <c r="F252" s="104" t="s">
        <v>1414</v>
      </c>
      <c r="G252" s="104" t="s">
        <v>53</v>
      </c>
      <c r="H252" s="104"/>
      <c r="I252" s="84">
        <v>1.0</v>
      </c>
      <c r="J252" s="84"/>
      <c r="K252" s="84">
        <v>1.0</v>
      </c>
      <c r="L252" s="84">
        <v>1.0</v>
      </c>
      <c r="M252" s="104" t="s">
        <v>1411</v>
      </c>
      <c r="N252" s="104" t="s">
        <v>1411</v>
      </c>
      <c r="O252" s="104" t="s">
        <v>4498</v>
      </c>
      <c r="P252" s="105" t="s">
        <v>4485</v>
      </c>
      <c r="Q252" s="104" t="s">
        <v>53</v>
      </c>
      <c r="R252" s="104" t="s">
        <v>1412</v>
      </c>
      <c r="S252" s="106">
        <v>175.0</v>
      </c>
      <c r="T252" s="104" t="s">
        <v>1413</v>
      </c>
      <c r="U252" s="84">
        <v>1.0</v>
      </c>
      <c r="V252" s="104" t="s">
        <v>1414</v>
      </c>
      <c r="W252" s="104" t="s">
        <v>26</v>
      </c>
      <c r="X252" s="84" t="s">
        <v>1102</v>
      </c>
      <c r="Y252" s="107">
        <v>45200.0</v>
      </c>
      <c r="Z252" s="104"/>
      <c r="AA252" s="104" t="s">
        <v>49</v>
      </c>
      <c r="AB252" s="104" t="s">
        <v>540</v>
      </c>
      <c r="AC252" s="104" t="s">
        <v>30</v>
      </c>
      <c r="AD252" s="104" t="s">
        <v>31</v>
      </c>
      <c r="AE252" s="104" t="s">
        <v>32</v>
      </c>
      <c r="AF252" s="108" t="s">
        <v>33</v>
      </c>
    </row>
    <row r="253">
      <c r="A253" s="84"/>
      <c r="B253" s="84">
        <v>253.0</v>
      </c>
      <c r="C253" s="104" t="s">
        <v>1415</v>
      </c>
      <c r="D253" s="104" t="s">
        <v>1415</v>
      </c>
      <c r="E253" s="104"/>
      <c r="F253" s="104" t="s">
        <v>1417</v>
      </c>
      <c r="G253" s="104" t="s">
        <v>53</v>
      </c>
      <c r="H253" s="104"/>
      <c r="I253" s="84">
        <v>1.0</v>
      </c>
      <c r="J253" s="84"/>
      <c r="K253" s="84">
        <v>1.0</v>
      </c>
      <c r="L253" s="84">
        <v>1.0</v>
      </c>
      <c r="M253" s="104" t="s">
        <v>1411</v>
      </c>
      <c r="N253" s="104" t="s">
        <v>1411</v>
      </c>
      <c r="O253" s="104" t="s">
        <v>4498</v>
      </c>
      <c r="P253" s="105" t="s">
        <v>4485</v>
      </c>
      <c r="Q253" s="104" t="s">
        <v>53</v>
      </c>
      <c r="R253" s="104" t="s">
        <v>54</v>
      </c>
      <c r="S253" s="106">
        <v>186.0</v>
      </c>
      <c r="T253" s="104" t="s">
        <v>1416</v>
      </c>
      <c r="U253" s="84">
        <v>1.0</v>
      </c>
      <c r="V253" s="104" t="s">
        <v>1417</v>
      </c>
      <c r="W253" s="104" t="s">
        <v>26</v>
      </c>
      <c r="X253" s="84" t="s">
        <v>1102</v>
      </c>
      <c r="Y253" s="107">
        <v>45200.0</v>
      </c>
      <c r="Z253" s="104"/>
      <c r="AA253" s="104" t="s">
        <v>49</v>
      </c>
      <c r="AB253" s="104" t="s">
        <v>1418</v>
      </c>
      <c r="AC253" s="104" t="s">
        <v>30</v>
      </c>
      <c r="AD253" s="104" t="s">
        <v>31</v>
      </c>
      <c r="AE253" s="104" t="s">
        <v>32</v>
      </c>
      <c r="AF253" s="108" t="s">
        <v>33</v>
      </c>
    </row>
    <row r="254">
      <c r="A254" s="84"/>
      <c r="B254" s="84">
        <v>254.0</v>
      </c>
      <c r="C254" s="104" t="s">
        <v>1419</v>
      </c>
      <c r="D254" s="104" t="s">
        <v>1419</v>
      </c>
      <c r="E254" s="104"/>
      <c r="F254" s="104" t="s">
        <v>1421</v>
      </c>
      <c r="G254" s="104" t="s">
        <v>22</v>
      </c>
      <c r="H254" s="104" t="s">
        <v>362</v>
      </c>
      <c r="I254" s="84">
        <v>1.0</v>
      </c>
      <c r="J254" s="84"/>
      <c r="K254" s="84">
        <v>1.0</v>
      </c>
      <c r="L254" s="84">
        <v>1.0</v>
      </c>
      <c r="M254" s="104" t="s">
        <v>361</v>
      </c>
      <c r="N254" s="104" t="s">
        <v>361</v>
      </c>
      <c r="O254" s="104" t="s">
        <v>361</v>
      </c>
      <c r="P254" s="105" t="s">
        <v>4485</v>
      </c>
      <c r="Q254" s="104" t="s">
        <v>22</v>
      </c>
      <c r="R254" s="104" t="s">
        <v>362</v>
      </c>
      <c r="S254" s="106">
        <v>290.0</v>
      </c>
      <c r="T254" s="104" t="s">
        <v>1420</v>
      </c>
      <c r="U254" s="84">
        <v>1.0</v>
      </c>
      <c r="V254" s="104" t="s">
        <v>1421</v>
      </c>
      <c r="W254" s="104" t="s">
        <v>26</v>
      </c>
      <c r="X254" s="84" t="s">
        <v>1102</v>
      </c>
      <c r="Y254" s="84" t="s">
        <v>1422</v>
      </c>
      <c r="Z254" s="104"/>
      <c r="AA254" s="104" t="s">
        <v>49</v>
      </c>
      <c r="AB254" s="104" t="s">
        <v>50</v>
      </c>
      <c r="AC254" s="104" t="s">
        <v>30</v>
      </c>
      <c r="AD254" s="104" t="s">
        <v>31</v>
      </c>
      <c r="AE254" s="104" t="s">
        <v>32</v>
      </c>
      <c r="AF254" s="108" t="s">
        <v>33</v>
      </c>
    </row>
    <row r="255">
      <c r="A255" s="84"/>
      <c r="B255" s="84">
        <v>255.0</v>
      </c>
      <c r="C255" s="104" t="s">
        <v>4831</v>
      </c>
      <c r="D255" s="104" t="s">
        <v>1424</v>
      </c>
      <c r="E255" s="104"/>
      <c r="F255" s="104" t="s">
        <v>1427</v>
      </c>
      <c r="G255" s="104" t="s">
        <v>53</v>
      </c>
      <c r="H255" s="104" t="s">
        <v>254</v>
      </c>
      <c r="I255" s="84">
        <v>1.0</v>
      </c>
      <c r="J255" s="84"/>
      <c r="K255" s="84">
        <v>1.0</v>
      </c>
      <c r="L255" s="84">
        <v>1.0</v>
      </c>
      <c r="M255" s="104" t="s">
        <v>1425</v>
      </c>
      <c r="N255" s="104" t="s">
        <v>1425</v>
      </c>
      <c r="O255" s="104" t="s">
        <v>1425</v>
      </c>
      <c r="P255" s="105" t="s">
        <v>4485</v>
      </c>
      <c r="Q255" s="104" t="s">
        <v>53</v>
      </c>
      <c r="R255" s="104" t="s">
        <v>254</v>
      </c>
      <c r="S255" s="106">
        <v>4084.0</v>
      </c>
      <c r="T255" s="104" t="s">
        <v>1426</v>
      </c>
      <c r="U255" s="84">
        <v>1.0</v>
      </c>
      <c r="V255" s="104" t="s">
        <v>1427</v>
      </c>
      <c r="W255" s="104" t="s">
        <v>145</v>
      </c>
      <c r="X255" s="84" t="s">
        <v>1102</v>
      </c>
      <c r="Y255" s="84" t="s">
        <v>1102</v>
      </c>
      <c r="Z255" s="84" t="s">
        <v>1428</v>
      </c>
      <c r="AA255" s="104" t="s">
        <v>28</v>
      </c>
      <c r="AB255" s="104" t="s">
        <v>309</v>
      </c>
      <c r="AC255" s="104" t="s">
        <v>30</v>
      </c>
      <c r="AD255" s="104" t="s">
        <v>31</v>
      </c>
      <c r="AE255" s="104" t="s">
        <v>32</v>
      </c>
      <c r="AF255" s="108" t="s">
        <v>33</v>
      </c>
    </row>
    <row r="256">
      <c r="A256" s="84"/>
      <c r="B256" s="84">
        <v>256.0</v>
      </c>
      <c r="C256" s="104" t="s">
        <v>1429</v>
      </c>
      <c r="D256" s="104" t="s">
        <v>1429</v>
      </c>
      <c r="E256" s="104"/>
      <c r="F256" s="104" t="s">
        <v>1091</v>
      </c>
      <c r="G256" s="104" t="s">
        <v>53</v>
      </c>
      <c r="H256" s="104" t="s">
        <v>1379</v>
      </c>
      <c r="I256" s="84">
        <v>1.0</v>
      </c>
      <c r="J256" s="84"/>
      <c r="K256" s="84">
        <v>1.0</v>
      </c>
      <c r="L256" s="84">
        <v>1.0</v>
      </c>
      <c r="M256" s="104" t="s">
        <v>1378</v>
      </c>
      <c r="N256" s="104" t="s">
        <v>1378</v>
      </c>
      <c r="O256" s="104" t="s">
        <v>1378</v>
      </c>
      <c r="P256" s="105" t="s">
        <v>4485</v>
      </c>
      <c r="Q256" s="104" t="s">
        <v>53</v>
      </c>
      <c r="R256" s="104" t="s">
        <v>1379</v>
      </c>
      <c r="S256" s="106">
        <v>4083.0</v>
      </c>
      <c r="T256" s="104" t="s">
        <v>1430</v>
      </c>
      <c r="U256" s="84">
        <v>1.0</v>
      </c>
      <c r="V256" s="104" t="s">
        <v>1091</v>
      </c>
      <c r="W256" s="104" t="s">
        <v>26</v>
      </c>
      <c r="X256" s="84" t="s">
        <v>1102</v>
      </c>
      <c r="Y256" s="84" t="s">
        <v>1102</v>
      </c>
      <c r="Z256" s="104"/>
      <c r="AA256" s="104" t="s">
        <v>28</v>
      </c>
      <c r="AB256" s="104" t="s">
        <v>540</v>
      </c>
      <c r="AC256" s="104" t="s">
        <v>30</v>
      </c>
      <c r="AD256" s="104" t="s">
        <v>31</v>
      </c>
      <c r="AE256" s="104" t="s">
        <v>32</v>
      </c>
      <c r="AF256" s="108" t="s">
        <v>33</v>
      </c>
    </row>
    <row r="257">
      <c r="A257" s="84"/>
      <c r="B257" s="84">
        <v>257.0</v>
      </c>
      <c r="C257" s="104" t="s">
        <v>1431</v>
      </c>
      <c r="D257" s="104" t="s">
        <v>1432</v>
      </c>
      <c r="E257" s="104"/>
      <c r="F257" s="104" t="s">
        <v>1434</v>
      </c>
      <c r="G257" s="104" t="s">
        <v>53</v>
      </c>
      <c r="H257" s="104" t="s">
        <v>1292</v>
      </c>
      <c r="I257" s="84">
        <v>1.0</v>
      </c>
      <c r="J257" s="84"/>
      <c r="K257" s="84">
        <v>1.0</v>
      </c>
      <c r="L257" s="84">
        <v>1.0</v>
      </c>
      <c r="M257" s="104" t="s">
        <v>1291</v>
      </c>
      <c r="N257" s="104" t="s">
        <v>1291</v>
      </c>
      <c r="O257" s="104" t="s">
        <v>1291</v>
      </c>
      <c r="P257" s="105" t="s">
        <v>4491</v>
      </c>
      <c r="Q257" s="104" t="s">
        <v>53</v>
      </c>
      <c r="R257" s="104" t="s">
        <v>1292</v>
      </c>
      <c r="S257" s="106">
        <v>4082.0</v>
      </c>
      <c r="T257" s="104" t="s">
        <v>1433</v>
      </c>
      <c r="U257" s="84">
        <v>1.0</v>
      </c>
      <c r="V257" s="104" t="s">
        <v>1434</v>
      </c>
      <c r="W257" s="104" t="s">
        <v>145</v>
      </c>
      <c r="X257" s="84" t="s">
        <v>1102</v>
      </c>
      <c r="Y257" s="84" t="s">
        <v>1102</v>
      </c>
      <c r="Z257" s="104"/>
      <c r="AA257" s="104" t="s">
        <v>28</v>
      </c>
      <c r="AB257" s="104" t="s">
        <v>914</v>
      </c>
      <c r="AC257" s="104" t="s">
        <v>30</v>
      </c>
      <c r="AD257" s="104" t="s">
        <v>322</v>
      </c>
      <c r="AE257" s="104" t="s">
        <v>32</v>
      </c>
      <c r="AF257" s="108" t="s">
        <v>33</v>
      </c>
    </row>
    <row r="258">
      <c r="A258" s="84"/>
      <c r="B258" s="84">
        <v>258.0</v>
      </c>
      <c r="C258" s="104" t="s">
        <v>4835</v>
      </c>
      <c r="D258" s="104" t="s">
        <v>1436</v>
      </c>
      <c r="E258" s="104"/>
      <c r="F258" s="104" t="s">
        <v>1440</v>
      </c>
      <c r="G258" s="104" t="s">
        <v>174</v>
      </c>
      <c r="H258" s="104" t="s">
        <v>1438</v>
      </c>
      <c r="I258" s="84">
        <v>1.0</v>
      </c>
      <c r="J258" s="84"/>
      <c r="K258" s="84">
        <v>1.0</v>
      </c>
      <c r="L258" s="84">
        <v>1.0</v>
      </c>
      <c r="M258" s="104" t="s">
        <v>1437</v>
      </c>
      <c r="N258" s="108" t="s">
        <v>1437</v>
      </c>
      <c r="O258" s="108" t="s">
        <v>1437</v>
      </c>
      <c r="P258" s="105" t="s">
        <v>4485</v>
      </c>
      <c r="Q258" s="104" t="s">
        <v>174</v>
      </c>
      <c r="R258" s="104" t="s">
        <v>1438</v>
      </c>
      <c r="S258" s="106">
        <v>4085.0</v>
      </c>
      <c r="T258" s="104" t="s">
        <v>1439</v>
      </c>
      <c r="U258" s="84">
        <v>1.0</v>
      </c>
      <c r="V258" s="104" t="s">
        <v>1440</v>
      </c>
      <c r="W258" s="104" t="s">
        <v>145</v>
      </c>
      <c r="X258" s="84" t="s">
        <v>1102</v>
      </c>
      <c r="Y258" s="84" t="s">
        <v>1102</v>
      </c>
      <c r="Z258" s="104"/>
      <c r="AA258" s="104" t="s">
        <v>28</v>
      </c>
      <c r="AB258" s="104" t="s">
        <v>40</v>
      </c>
      <c r="AC258" s="104" t="s">
        <v>30</v>
      </c>
      <c r="AD258" s="104" t="s">
        <v>335</v>
      </c>
      <c r="AE258" s="104" t="s">
        <v>32</v>
      </c>
      <c r="AF258" s="108" t="s">
        <v>33</v>
      </c>
    </row>
    <row r="259">
      <c r="A259" s="84"/>
      <c r="B259" s="84">
        <v>259.0</v>
      </c>
      <c r="C259" s="104" t="s">
        <v>1441</v>
      </c>
      <c r="D259" s="104" t="s">
        <v>1441</v>
      </c>
      <c r="E259" s="104"/>
      <c r="F259" s="104" t="s">
        <v>1443</v>
      </c>
      <c r="G259" s="104" t="s">
        <v>67</v>
      </c>
      <c r="H259" s="104" t="s">
        <v>133</v>
      </c>
      <c r="I259" s="84">
        <v>1.0</v>
      </c>
      <c r="J259" s="84"/>
      <c r="K259" s="84">
        <v>1.0</v>
      </c>
      <c r="L259" s="84">
        <v>1.0</v>
      </c>
      <c r="M259" s="104" t="s">
        <v>132</v>
      </c>
      <c r="N259" s="104" t="s">
        <v>132</v>
      </c>
      <c r="O259" s="104" t="s">
        <v>132</v>
      </c>
      <c r="P259" s="105" t="s">
        <v>4485</v>
      </c>
      <c r="Q259" s="104" t="s">
        <v>67</v>
      </c>
      <c r="R259" s="104" t="s">
        <v>133</v>
      </c>
      <c r="S259" s="106">
        <v>4087.0</v>
      </c>
      <c r="T259" s="104" t="s">
        <v>1442</v>
      </c>
      <c r="U259" s="84">
        <v>1.0</v>
      </c>
      <c r="V259" s="104" t="s">
        <v>1443</v>
      </c>
      <c r="W259" s="104" t="s">
        <v>145</v>
      </c>
      <c r="X259" s="84" t="s">
        <v>1102</v>
      </c>
      <c r="Y259" s="84" t="s">
        <v>1102</v>
      </c>
      <c r="Z259" s="84" t="s">
        <v>952</v>
      </c>
      <c r="AA259" s="104" t="s">
        <v>28</v>
      </c>
      <c r="AB259" s="104"/>
      <c r="AC259" s="104" t="s">
        <v>319</v>
      </c>
      <c r="AD259" s="104" t="s">
        <v>1444</v>
      </c>
      <c r="AE259" s="104" t="s">
        <v>32</v>
      </c>
      <c r="AF259" s="108" t="s">
        <v>33</v>
      </c>
    </row>
    <row r="260">
      <c r="A260" s="84"/>
      <c r="B260" s="84">
        <v>260.0</v>
      </c>
      <c r="C260" s="104" t="s">
        <v>4837</v>
      </c>
      <c r="D260" s="104" t="s">
        <v>1446</v>
      </c>
      <c r="E260" s="104"/>
      <c r="F260" s="104" t="s">
        <v>1448</v>
      </c>
      <c r="G260" s="104" t="s">
        <v>246</v>
      </c>
      <c r="H260" s="104" t="s">
        <v>1298</v>
      </c>
      <c r="I260" s="84">
        <v>1.0</v>
      </c>
      <c r="J260" s="84"/>
      <c r="K260" s="84">
        <v>1.0</v>
      </c>
      <c r="L260" s="84">
        <v>1.0</v>
      </c>
      <c r="M260" s="104" t="s">
        <v>1297</v>
      </c>
      <c r="N260" s="104" t="s">
        <v>1297</v>
      </c>
      <c r="O260" s="104" t="s">
        <v>1297</v>
      </c>
      <c r="P260" s="105" t="s">
        <v>4485</v>
      </c>
      <c r="Q260" s="104" t="s">
        <v>246</v>
      </c>
      <c r="R260" s="104" t="s">
        <v>1298</v>
      </c>
      <c r="S260" s="106">
        <v>4090.0</v>
      </c>
      <c r="T260" s="104" t="s">
        <v>1447</v>
      </c>
      <c r="U260" s="84">
        <v>1.0</v>
      </c>
      <c r="V260" s="104" t="s">
        <v>1448</v>
      </c>
      <c r="W260" s="104" t="s">
        <v>26</v>
      </c>
      <c r="X260" s="84" t="s">
        <v>1102</v>
      </c>
      <c r="Y260" s="84" t="s">
        <v>1102</v>
      </c>
      <c r="Z260" s="104"/>
      <c r="AA260" s="104" t="s">
        <v>28</v>
      </c>
      <c r="AB260" s="104" t="s">
        <v>1418</v>
      </c>
      <c r="AC260" s="104" t="s">
        <v>30</v>
      </c>
      <c r="AD260" s="104" t="s">
        <v>31</v>
      </c>
      <c r="AE260" s="104" t="s">
        <v>32</v>
      </c>
      <c r="AF260" s="108" t="s">
        <v>33</v>
      </c>
    </row>
    <row r="261">
      <c r="A261" s="84"/>
      <c r="B261" s="84">
        <v>261.0</v>
      </c>
      <c r="C261" s="104" t="s">
        <v>1449</v>
      </c>
      <c r="D261" s="104" t="s">
        <v>1449</v>
      </c>
      <c r="E261" s="104"/>
      <c r="F261" s="104" t="s">
        <v>233</v>
      </c>
      <c r="G261" s="104" t="s">
        <v>67</v>
      </c>
      <c r="H261" s="104" t="s">
        <v>1040</v>
      </c>
      <c r="I261" s="84">
        <v>1.0</v>
      </c>
      <c r="J261" s="84"/>
      <c r="K261" s="84">
        <v>1.0</v>
      </c>
      <c r="L261" s="84">
        <v>1.0</v>
      </c>
      <c r="M261" s="104" t="s">
        <v>1039</v>
      </c>
      <c r="N261" s="104" t="s">
        <v>1039</v>
      </c>
      <c r="O261" s="104" t="s">
        <v>1039</v>
      </c>
      <c r="P261" s="105" t="s">
        <v>4491</v>
      </c>
      <c r="Q261" s="104" t="s">
        <v>67</v>
      </c>
      <c r="R261" s="104" t="s">
        <v>1040</v>
      </c>
      <c r="S261" s="106">
        <v>4093.0</v>
      </c>
      <c r="T261" s="104" t="s">
        <v>1450</v>
      </c>
      <c r="U261" s="84">
        <v>1.0</v>
      </c>
      <c r="V261" s="104" t="s">
        <v>233</v>
      </c>
      <c r="W261" s="104" t="s">
        <v>26</v>
      </c>
      <c r="X261" s="84" t="s">
        <v>1102</v>
      </c>
      <c r="Y261" s="84" t="s">
        <v>1102</v>
      </c>
      <c r="Z261" s="104"/>
      <c r="AA261" s="104" t="s">
        <v>28</v>
      </c>
      <c r="AB261" s="104" t="s">
        <v>486</v>
      </c>
      <c r="AC261" s="104" t="s">
        <v>30</v>
      </c>
      <c r="AD261" s="104" t="s">
        <v>487</v>
      </c>
      <c r="AE261" s="104" t="s">
        <v>32</v>
      </c>
      <c r="AF261" s="108" t="s">
        <v>33</v>
      </c>
    </row>
    <row r="262">
      <c r="A262" s="84"/>
      <c r="B262" s="84">
        <v>262.0</v>
      </c>
      <c r="C262" s="104" t="s">
        <v>4839</v>
      </c>
      <c r="D262" s="104" t="s">
        <v>1452</v>
      </c>
      <c r="E262" s="104"/>
      <c r="F262" s="104" t="s">
        <v>1454</v>
      </c>
      <c r="G262" s="104" t="s">
        <v>67</v>
      </c>
      <c r="H262" s="104" t="s">
        <v>262</v>
      </c>
      <c r="I262" s="84">
        <v>1.0</v>
      </c>
      <c r="J262" s="84"/>
      <c r="K262" s="84">
        <v>1.0</v>
      </c>
      <c r="L262" s="84">
        <v>1.0</v>
      </c>
      <c r="M262" s="104" t="s">
        <v>261</v>
      </c>
      <c r="N262" s="104" t="s">
        <v>261</v>
      </c>
      <c r="O262" s="104" t="s">
        <v>261</v>
      </c>
      <c r="P262" s="105" t="s">
        <v>4491</v>
      </c>
      <c r="Q262" s="104" t="s">
        <v>67</v>
      </c>
      <c r="R262" s="104" t="s">
        <v>262</v>
      </c>
      <c r="S262" s="106">
        <v>4092.0</v>
      </c>
      <c r="T262" s="104" t="s">
        <v>1453</v>
      </c>
      <c r="U262" s="84">
        <v>1.0</v>
      </c>
      <c r="V262" s="104" t="s">
        <v>1454</v>
      </c>
      <c r="W262" s="104" t="s">
        <v>26</v>
      </c>
      <c r="X262" s="84" t="s">
        <v>1102</v>
      </c>
      <c r="Y262" s="84" t="s">
        <v>1102</v>
      </c>
      <c r="Z262" s="104"/>
      <c r="AA262" s="104" t="s">
        <v>371</v>
      </c>
      <c r="AB262" s="104"/>
      <c r="AC262" s="104" t="s">
        <v>30</v>
      </c>
      <c r="AD262" s="104" t="s">
        <v>945</v>
      </c>
      <c r="AE262" s="104" t="s">
        <v>32</v>
      </c>
      <c r="AF262" s="108" t="s">
        <v>33</v>
      </c>
    </row>
    <row r="263">
      <c r="A263" s="84"/>
      <c r="B263" s="84">
        <v>263.0</v>
      </c>
      <c r="C263" s="104" t="s">
        <v>4840</v>
      </c>
      <c r="D263" s="104" t="s">
        <v>1456</v>
      </c>
      <c r="E263" s="104"/>
      <c r="F263" s="104" t="s">
        <v>1458</v>
      </c>
      <c r="G263" s="104" t="s">
        <v>53</v>
      </c>
      <c r="H263" s="104" t="s">
        <v>550</v>
      </c>
      <c r="I263" s="84">
        <v>1.0</v>
      </c>
      <c r="J263" s="84"/>
      <c r="K263" s="84">
        <v>1.0</v>
      </c>
      <c r="L263" s="84">
        <v>1.0</v>
      </c>
      <c r="M263" s="104" t="s">
        <v>548</v>
      </c>
      <c r="N263" s="104" t="s">
        <v>548</v>
      </c>
      <c r="O263" s="104" t="s">
        <v>548</v>
      </c>
      <c r="P263" s="105" t="s">
        <v>4485</v>
      </c>
      <c r="Q263" s="104" t="s">
        <v>53</v>
      </c>
      <c r="R263" s="104" t="s">
        <v>550</v>
      </c>
      <c r="S263" s="106">
        <v>4091.0</v>
      </c>
      <c r="T263" s="104" t="s">
        <v>1457</v>
      </c>
      <c r="U263" s="84">
        <v>1.0</v>
      </c>
      <c r="V263" s="104" t="s">
        <v>1458</v>
      </c>
      <c r="W263" s="104" t="s">
        <v>145</v>
      </c>
      <c r="X263" s="84" t="s">
        <v>1102</v>
      </c>
      <c r="Y263" s="84" t="s">
        <v>1102</v>
      </c>
      <c r="Z263" s="104"/>
      <c r="AA263" s="104" t="s">
        <v>496</v>
      </c>
      <c r="AB263" s="104" t="s">
        <v>914</v>
      </c>
      <c r="AC263" s="104" t="s">
        <v>30</v>
      </c>
      <c r="AD263" s="104" t="s">
        <v>322</v>
      </c>
      <c r="AE263" s="104" t="s">
        <v>32</v>
      </c>
      <c r="AF263" s="108" t="s">
        <v>33</v>
      </c>
    </row>
    <row r="264">
      <c r="A264" s="84"/>
      <c r="B264" s="84">
        <v>264.0</v>
      </c>
      <c r="C264" s="104" t="s">
        <v>1459</v>
      </c>
      <c r="D264" s="104" t="s">
        <v>1459</v>
      </c>
      <c r="E264" s="104"/>
      <c r="F264" s="104" t="s">
        <v>1462</v>
      </c>
      <c r="G264" s="104" t="s">
        <v>22</v>
      </c>
      <c r="H264" s="104" t="s">
        <v>900</v>
      </c>
      <c r="I264" s="84">
        <v>1.0</v>
      </c>
      <c r="J264" s="84"/>
      <c r="K264" s="84">
        <v>1.0</v>
      </c>
      <c r="L264" s="84">
        <v>1.0</v>
      </c>
      <c r="M264" s="104" t="s">
        <v>1460</v>
      </c>
      <c r="N264" s="104" t="s">
        <v>1460</v>
      </c>
      <c r="O264" s="104" t="s">
        <v>1460</v>
      </c>
      <c r="P264" s="105" t="s">
        <v>4485</v>
      </c>
      <c r="Q264" s="104" t="s">
        <v>22</v>
      </c>
      <c r="R264" s="104" t="s">
        <v>900</v>
      </c>
      <c r="S264" s="106">
        <v>4096.0</v>
      </c>
      <c r="T264" s="104" t="s">
        <v>1461</v>
      </c>
      <c r="U264" s="84">
        <v>1.0</v>
      </c>
      <c r="V264" s="104" t="s">
        <v>1462</v>
      </c>
      <c r="W264" s="104" t="s">
        <v>26</v>
      </c>
      <c r="X264" s="84" t="s">
        <v>1102</v>
      </c>
      <c r="Y264" s="84" t="s">
        <v>1102</v>
      </c>
      <c r="Z264" s="104"/>
      <c r="AA264" s="104" t="s">
        <v>39</v>
      </c>
      <c r="AB264" s="104" t="s">
        <v>29</v>
      </c>
      <c r="AC264" s="104" t="s">
        <v>30</v>
      </c>
      <c r="AD264" s="104" t="s">
        <v>31</v>
      </c>
      <c r="AE264" s="104" t="s">
        <v>32</v>
      </c>
      <c r="AF264" s="108" t="s">
        <v>33</v>
      </c>
    </row>
    <row r="265">
      <c r="A265" s="84" t="s">
        <v>14863</v>
      </c>
      <c r="B265" s="84">
        <v>265.0</v>
      </c>
      <c r="C265" s="104" t="s">
        <v>1463</v>
      </c>
      <c r="D265" s="104" t="s">
        <v>1463</v>
      </c>
      <c r="E265" s="104"/>
      <c r="F265" s="104" t="s">
        <v>1468</v>
      </c>
      <c r="G265" s="104" t="s">
        <v>1465</v>
      </c>
      <c r="H265" s="104" t="s">
        <v>1466</v>
      </c>
      <c r="I265" s="84">
        <v>1.0</v>
      </c>
      <c r="J265" s="84"/>
      <c r="K265" s="84">
        <v>1.0</v>
      </c>
      <c r="L265" s="84">
        <v>1.0</v>
      </c>
      <c r="M265" s="104" t="s">
        <v>1464</v>
      </c>
      <c r="N265" s="104" t="s">
        <v>1640</v>
      </c>
      <c r="O265" s="104" t="s">
        <v>1640</v>
      </c>
      <c r="P265" s="105" t="s">
        <v>4485</v>
      </c>
      <c r="Q265" s="104" t="s">
        <v>1465</v>
      </c>
      <c r="R265" s="104" t="s">
        <v>1466</v>
      </c>
      <c r="S265" s="106">
        <v>4095.0</v>
      </c>
      <c r="T265" s="104" t="s">
        <v>1467</v>
      </c>
      <c r="U265" s="84">
        <v>1.0</v>
      </c>
      <c r="V265" s="104" t="s">
        <v>1468</v>
      </c>
      <c r="W265" s="104" t="s">
        <v>26</v>
      </c>
      <c r="X265" s="84" t="s">
        <v>1102</v>
      </c>
      <c r="Y265" s="84" t="s">
        <v>1102</v>
      </c>
      <c r="Z265" s="104"/>
      <c r="AA265" s="104" t="s">
        <v>39</v>
      </c>
      <c r="AB265" s="104" t="s">
        <v>29</v>
      </c>
      <c r="AC265" s="104" t="s">
        <v>30</v>
      </c>
      <c r="AD265" s="104" t="s">
        <v>31</v>
      </c>
      <c r="AE265" s="104" t="s">
        <v>32</v>
      </c>
      <c r="AF265" s="108" t="s">
        <v>33</v>
      </c>
    </row>
    <row r="266">
      <c r="A266" s="84"/>
      <c r="B266" s="84">
        <v>266.0</v>
      </c>
      <c r="C266" s="104" t="s">
        <v>1469</v>
      </c>
      <c r="D266" s="104" t="s">
        <v>1469</v>
      </c>
      <c r="E266" s="104"/>
      <c r="F266" s="104" t="s">
        <v>1472</v>
      </c>
      <c r="G266" s="104" t="s">
        <v>22</v>
      </c>
      <c r="H266" s="104" t="s">
        <v>900</v>
      </c>
      <c r="I266" s="84">
        <v>1.0</v>
      </c>
      <c r="J266" s="84"/>
      <c r="K266" s="84">
        <v>1.0</v>
      </c>
      <c r="L266" s="84">
        <v>1.0</v>
      </c>
      <c r="M266" s="104" t="s">
        <v>1359</v>
      </c>
      <c r="N266" s="104" t="s">
        <v>163</v>
      </c>
      <c r="O266" s="104" t="s">
        <v>163</v>
      </c>
      <c r="P266" s="105" t="s">
        <v>4509</v>
      </c>
      <c r="Q266" s="104" t="s">
        <v>22</v>
      </c>
      <c r="R266" s="104" t="s">
        <v>1470</v>
      </c>
      <c r="S266" s="106">
        <v>4094.0</v>
      </c>
      <c r="T266" s="104" t="s">
        <v>1471</v>
      </c>
      <c r="U266" s="84">
        <v>1.0</v>
      </c>
      <c r="V266" s="104" t="s">
        <v>1472</v>
      </c>
      <c r="W266" s="104" t="s">
        <v>145</v>
      </c>
      <c r="X266" s="84" t="s">
        <v>1102</v>
      </c>
      <c r="Y266" s="84" t="s">
        <v>1102</v>
      </c>
      <c r="Z266" s="104"/>
      <c r="AA266" s="104" t="s">
        <v>28</v>
      </c>
      <c r="AB266" s="104" t="s">
        <v>1473</v>
      </c>
      <c r="AC266" s="104" t="s">
        <v>30</v>
      </c>
      <c r="AD266" s="104" t="s">
        <v>31</v>
      </c>
      <c r="AE266" s="104" t="s">
        <v>32</v>
      </c>
      <c r="AF266" s="108" t="s">
        <v>33</v>
      </c>
    </row>
    <row r="267">
      <c r="A267" s="84"/>
      <c r="B267" s="84">
        <v>267.0</v>
      </c>
      <c r="C267" s="104" t="s">
        <v>1474</v>
      </c>
      <c r="D267" s="104" t="s">
        <v>1475</v>
      </c>
      <c r="E267" s="104"/>
      <c r="F267" s="104" t="s">
        <v>1478</v>
      </c>
      <c r="G267" s="104" t="s">
        <v>322</v>
      </c>
      <c r="H267" s="104" t="s">
        <v>4845</v>
      </c>
      <c r="I267" s="84">
        <v>1.0</v>
      </c>
      <c r="J267" s="84"/>
      <c r="K267" s="84">
        <v>1.0</v>
      </c>
      <c r="L267" s="84">
        <v>1.0</v>
      </c>
      <c r="M267" s="104" t="s">
        <v>1476</v>
      </c>
      <c r="N267" s="104" t="s">
        <v>1476</v>
      </c>
      <c r="O267" s="104" t="s">
        <v>1476</v>
      </c>
      <c r="P267" s="105" t="s">
        <v>4485</v>
      </c>
      <c r="Q267" s="104" t="s">
        <v>322</v>
      </c>
      <c r="R267" s="104" t="s">
        <v>4845</v>
      </c>
      <c r="S267" s="106">
        <v>4097.0</v>
      </c>
      <c r="T267" s="104" t="s">
        <v>1477</v>
      </c>
      <c r="U267" s="84">
        <v>1.0</v>
      </c>
      <c r="V267" s="104" t="s">
        <v>1478</v>
      </c>
      <c r="W267" s="104" t="s">
        <v>145</v>
      </c>
      <c r="X267" s="84" t="s">
        <v>1102</v>
      </c>
      <c r="Y267" s="84" t="s">
        <v>1102</v>
      </c>
      <c r="Z267" s="104"/>
      <c r="AA267" s="104" t="s">
        <v>28</v>
      </c>
      <c r="AB267" s="104" t="s">
        <v>1479</v>
      </c>
      <c r="AC267" s="104" t="s">
        <v>30</v>
      </c>
      <c r="AD267" s="104" t="s">
        <v>1480</v>
      </c>
      <c r="AE267" s="104" t="s">
        <v>32</v>
      </c>
      <c r="AF267" s="108" t="s">
        <v>33</v>
      </c>
    </row>
    <row r="268">
      <c r="A268" s="84"/>
      <c r="B268" s="84">
        <v>268.0</v>
      </c>
      <c r="C268" s="104" t="s">
        <v>1481</v>
      </c>
      <c r="D268" s="104" t="s">
        <v>1481</v>
      </c>
      <c r="E268" s="104"/>
      <c r="F268" s="104" t="s">
        <v>1483</v>
      </c>
      <c r="G268" s="104" t="s">
        <v>67</v>
      </c>
      <c r="H268" s="104" t="s">
        <v>133</v>
      </c>
      <c r="I268" s="84">
        <v>1.0</v>
      </c>
      <c r="J268" s="84"/>
      <c r="K268" s="84">
        <v>1.0</v>
      </c>
      <c r="L268" s="84">
        <v>1.0</v>
      </c>
      <c r="M268" s="104" t="s">
        <v>132</v>
      </c>
      <c r="N268" s="104" t="s">
        <v>132</v>
      </c>
      <c r="O268" s="104" t="s">
        <v>132</v>
      </c>
      <c r="P268" s="105" t="s">
        <v>4485</v>
      </c>
      <c r="Q268" s="104" t="s">
        <v>67</v>
      </c>
      <c r="R268" s="104" t="s">
        <v>133</v>
      </c>
      <c r="S268" s="106">
        <v>4103.0</v>
      </c>
      <c r="T268" s="104" t="s">
        <v>1482</v>
      </c>
      <c r="U268" s="84">
        <v>1.0</v>
      </c>
      <c r="V268" s="104" t="s">
        <v>1483</v>
      </c>
      <c r="W268" s="104" t="s">
        <v>145</v>
      </c>
      <c r="X268" s="84" t="s">
        <v>1102</v>
      </c>
      <c r="Y268" s="84" t="s">
        <v>952</v>
      </c>
      <c r="Z268" s="104"/>
      <c r="AA268" s="104" t="s">
        <v>119</v>
      </c>
      <c r="AB268" s="104" t="s">
        <v>1484</v>
      </c>
      <c r="AC268" s="104" t="s">
        <v>30</v>
      </c>
      <c r="AD268" s="104" t="s">
        <v>72</v>
      </c>
      <c r="AE268" s="104" t="s">
        <v>32</v>
      </c>
      <c r="AF268" s="108" t="s">
        <v>33</v>
      </c>
    </row>
    <row r="269">
      <c r="A269" s="84"/>
      <c r="B269" s="84">
        <v>269.0</v>
      </c>
      <c r="C269" s="104" t="s">
        <v>1485</v>
      </c>
      <c r="D269" s="104" t="s">
        <v>1485</v>
      </c>
      <c r="E269" s="104"/>
      <c r="F269" s="104" t="s">
        <v>1487</v>
      </c>
      <c r="G269" s="104" t="s">
        <v>174</v>
      </c>
      <c r="H269" s="104" t="s">
        <v>2443</v>
      </c>
      <c r="I269" s="84">
        <v>1.0</v>
      </c>
      <c r="J269" s="84"/>
      <c r="K269" s="84">
        <v>1.0</v>
      </c>
      <c r="L269" s="84">
        <v>1.0</v>
      </c>
      <c r="M269" s="104" t="s">
        <v>121</v>
      </c>
      <c r="N269" s="104" t="s">
        <v>2441</v>
      </c>
      <c r="O269" s="104" t="s">
        <v>2441</v>
      </c>
      <c r="P269" s="105" t="s">
        <v>4491</v>
      </c>
      <c r="Q269" s="104" t="s">
        <v>174</v>
      </c>
      <c r="S269" s="106">
        <v>4113.0</v>
      </c>
      <c r="T269" s="104" t="s">
        <v>1486</v>
      </c>
      <c r="U269" s="84">
        <v>1.0</v>
      </c>
      <c r="V269" s="104" t="s">
        <v>1487</v>
      </c>
      <c r="W269" s="104" t="s">
        <v>26</v>
      </c>
      <c r="X269" s="84" t="s">
        <v>1102</v>
      </c>
      <c r="Y269" s="84" t="s">
        <v>1403</v>
      </c>
      <c r="Z269" s="104"/>
      <c r="AA269" s="104" t="s">
        <v>371</v>
      </c>
      <c r="AB269" s="104" t="s">
        <v>774</v>
      </c>
      <c r="AC269" s="104" t="s">
        <v>30</v>
      </c>
      <c r="AD269" s="104" t="s">
        <v>775</v>
      </c>
      <c r="AE269" s="104" t="s">
        <v>32</v>
      </c>
      <c r="AF269" s="108" t="s">
        <v>33</v>
      </c>
    </row>
    <row r="270">
      <c r="A270" s="84"/>
      <c r="B270" s="84">
        <v>270.0</v>
      </c>
      <c r="C270" s="104" t="s">
        <v>4848</v>
      </c>
      <c r="D270" s="104" t="s">
        <v>1489</v>
      </c>
      <c r="E270" s="104"/>
      <c r="F270" s="104" t="s">
        <v>1492</v>
      </c>
      <c r="G270" s="104" t="s">
        <v>1490</v>
      </c>
      <c r="H270" s="104" t="s">
        <v>900</v>
      </c>
      <c r="I270" s="84">
        <v>1.0</v>
      </c>
      <c r="J270" s="84"/>
      <c r="K270" s="84">
        <v>1.0</v>
      </c>
      <c r="L270" s="84">
        <v>1.0</v>
      </c>
      <c r="M270" s="104" t="s">
        <v>163</v>
      </c>
      <c r="N270" s="104" t="s">
        <v>163</v>
      </c>
      <c r="O270" s="104" t="s">
        <v>163</v>
      </c>
      <c r="P270" s="105" t="s">
        <v>4491</v>
      </c>
      <c r="Q270" s="104" t="s">
        <v>1490</v>
      </c>
      <c r="R270" s="104" t="s">
        <v>900</v>
      </c>
      <c r="S270" s="106">
        <v>4115.0</v>
      </c>
      <c r="T270" s="104" t="s">
        <v>1491</v>
      </c>
      <c r="U270" s="84">
        <v>1.0</v>
      </c>
      <c r="V270" s="104" t="s">
        <v>1492</v>
      </c>
      <c r="W270" s="104" t="s">
        <v>26</v>
      </c>
      <c r="X270" s="84" t="s">
        <v>1102</v>
      </c>
      <c r="Y270" s="84" t="s">
        <v>1403</v>
      </c>
      <c r="Z270" s="104"/>
      <c r="AA270" s="104" t="s">
        <v>49</v>
      </c>
      <c r="AB270" s="104"/>
      <c r="AC270" s="104" t="s">
        <v>30</v>
      </c>
      <c r="AD270" s="104" t="s">
        <v>1064</v>
      </c>
      <c r="AE270" s="104" t="s">
        <v>32</v>
      </c>
      <c r="AF270" s="108" t="s">
        <v>33</v>
      </c>
    </row>
    <row r="271">
      <c r="A271" s="84"/>
      <c r="B271" s="84">
        <v>271.0</v>
      </c>
      <c r="C271" s="104" t="s">
        <v>4850</v>
      </c>
      <c r="D271" s="104" t="s">
        <v>1494</v>
      </c>
      <c r="E271" s="104"/>
      <c r="F271" s="104" t="s">
        <v>1497</v>
      </c>
      <c r="G271" s="104" t="s">
        <v>1495</v>
      </c>
      <c r="H271" s="104" t="s">
        <v>175</v>
      </c>
      <c r="I271" s="84">
        <v>1.0</v>
      </c>
      <c r="J271" s="84"/>
      <c r="K271" s="84">
        <v>1.0</v>
      </c>
      <c r="L271" s="84">
        <v>1.0</v>
      </c>
      <c r="M271" s="104" t="s">
        <v>173</v>
      </c>
      <c r="N271" s="104" t="s">
        <v>173</v>
      </c>
      <c r="O271" s="104" t="s">
        <v>173</v>
      </c>
      <c r="P271" s="105" t="s">
        <v>4485</v>
      </c>
      <c r="Q271" s="104" t="s">
        <v>1495</v>
      </c>
      <c r="R271" s="104" t="s">
        <v>175</v>
      </c>
      <c r="S271" s="106">
        <v>4124.0</v>
      </c>
      <c r="T271" s="104" t="s">
        <v>1496</v>
      </c>
      <c r="U271" s="84">
        <v>1.0</v>
      </c>
      <c r="V271" s="104" t="s">
        <v>1497</v>
      </c>
      <c r="W271" s="104" t="s">
        <v>145</v>
      </c>
      <c r="X271" s="84" t="s">
        <v>1102</v>
      </c>
      <c r="Y271" s="84" t="s">
        <v>1403</v>
      </c>
      <c r="Z271" s="84" t="s">
        <v>1398</v>
      </c>
      <c r="AA271" s="104" t="s">
        <v>28</v>
      </c>
      <c r="AB271" s="104" t="s">
        <v>235</v>
      </c>
      <c r="AC271" s="104" t="s">
        <v>319</v>
      </c>
      <c r="AD271" s="104" t="s">
        <v>138</v>
      </c>
      <c r="AE271" s="104" t="s">
        <v>32</v>
      </c>
      <c r="AF271" s="108" t="s">
        <v>33</v>
      </c>
    </row>
    <row r="272">
      <c r="A272" s="84"/>
      <c r="B272" s="84">
        <v>272.0</v>
      </c>
      <c r="C272" s="104" t="s">
        <v>1498</v>
      </c>
      <c r="D272" s="104" t="s">
        <v>1499</v>
      </c>
      <c r="E272" s="104"/>
      <c r="F272" s="104" t="s">
        <v>1501</v>
      </c>
      <c r="G272" s="104" t="s">
        <v>67</v>
      </c>
      <c r="H272" s="104" t="s">
        <v>262</v>
      </c>
      <c r="I272" s="84">
        <v>1.0</v>
      </c>
      <c r="J272" s="84"/>
      <c r="K272" s="84">
        <v>1.0</v>
      </c>
      <c r="L272" s="84">
        <v>1.0</v>
      </c>
      <c r="M272" s="104" t="s">
        <v>261</v>
      </c>
      <c r="N272" s="104" t="s">
        <v>261</v>
      </c>
      <c r="O272" s="104" t="s">
        <v>261</v>
      </c>
      <c r="P272" s="105" t="s">
        <v>4485</v>
      </c>
      <c r="Q272" s="104" t="s">
        <v>67</v>
      </c>
      <c r="R272" s="104" t="s">
        <v>262</v>
      </c>
      <c r="S272" s="106">
        <v>4125.0</v>
      </c>
      <c r="T272" s="104" t="s">
        <v>1500</v>
      </c>
      <c r="U272" s="84">
        <v>1.0</v>
      </c>
      <c r="V272" s="104" t="s">
        <v>1501</v>
      </c>
      <c r="W272" s="104" t="s">
        <v>26</v>
      </c>
      <c r="X272" s="84" t="s">
        <v>1102</v>
      </c>
      <c r="Y272" s="84" t="s">
        <v>1403</v>
      </c>
      <c r="Z272" s="104"/>
      <c r="AA272" s="104" t="s">
        <v>28</v>
      </c>
      <c r="AB272" s="104" t="s">
        <v>1502</v>
      </c>
      <c r="AC272" s="104" t="s">
        <v>30</v>
      </c>
      <c r="AD272" s="104" t="s">
        <v>1503</v>
      </c>
      <c r="AE272" s="104" t="s">
        <v>32</v>
      </c>
      <c r="AF272" s="108" t="s">
        <v>33</v>
      </c>
    </row>
    <row r="273">
      <c r="A273" s="84"/>
      <c r="B273" s="84">
        <v>273.0</v>
      </c>
      <c r="C273" s="104" t="s">
        <v>1504</v>
      </c>
      <c r="D273" s="104" t="s">
        <v>1504</v>
      </c>
      <c r="E273" s="104"/>
      <c r="F273" s="104" t="s">
        <v>1506</v>
      </c>
      <c r="G273" s="104" t="s">
        <v>246</v>
      </c>
      <c r="H273" s="104" t="s">
        <v>800</v>
      </c>
      <c r="I273" s="84">
        <v>1.0</v>
      </c>
      <c r="J273" s="84"/>
      <c r="K273" s="84">
        <v>1.0</v>
      </c>
      <c r="L273" s="84">
        <v>1.0</v>
      </c>
      <c r="M273" s="104" t="s">
        <v>799</v>
      </c>
      <c r="N273" s="104" t="s">
        <v>799</v>
      </c>
      <c r="O273" s="104" t="s">
        <v>799</v>
      </c>
      <c r="P273" s="105" t="s">
        <v>4509</v>
      </c>
      <c r="Q273" s="104" t="s">
        <v>246</v>
      </c>
      <c r="R273" s="104" t="s">
        <v>800</v>
      </c>
      <c r="S273" s="106">
        <v>4151.0</v>
      </c>
      <c r="T273" s="104" t="s">
        <v>1505</v>
      </c>
      <c r="U273" s="84">
        <v>1.0</v>
      </c>
      <c r="V273" s="104" t="s">
        <v>1506</v>
      </c>
      <c r="W273" s="104" t="s">
        <v>145</v>
      </c>
      <c r="X273" s="84" t="s">
        <v>1102</v>
      </c>
      <c r="Y273" s="84" t="s">
        <v>71</v>
      </c>
      <c r="Z273" s="84" t="s">
        <v>308</v>
      </c>
      <c r="AA273" s="104" t="s">
        <v>28</v>
      </c>
      <c r="AB273" s="104"/>
      <c r="AC273" s="104" t="s">
        <v>30</v>
      </c>
      <c r="AD273" s="104" t="s">
        <v>1507</v>
      </c>
      <c r="AE273" s="104" t="s">
        <v>32</v>
      </c>
      <c r="AF273" s="108" t="s">
        <v>33</v>
      </c>
    </row>
    <row r="274">
      <c r="A274" s="84"/>
      <c r="B274" s="84">
        <v>274.0</v>
      </c>
      <c r="C274" s="104" t="s">
        <v>1508</v>
      </c>
      <c r="D274" s="104" t="s">
        <v>1508</v>
      </c>
      <c r="E274" s="104"/>
      <c r="F274" s="104" t="s">
        <v>1510</v>
      </c>
      <c r="G274" s="104" t="s">
        <v>44</v>
      </c>
      <c r="H274" s="104"/>
      <c r="I274" s="84">
        <v>1.0</v>
      </c>
      <c r="J274" s="84"/>
      <c r="K274" s="84">
        <v>1.0</v>
      </c>
      <c r="L274" s="84">
        <v>1.0</v>
      </c>
      <c r="M274" s="104" t="s">
        <v>121</v>
      </c>
      <c r="N274" s="104" t="s">
        <v>163</v>
      </c>
      <c r="O274" s="104" t="s">
        <v>4498</v>
      </c>
      <c r="P274" s="105" t="s">
        <v>4485</v>
      </c>
      <c r="Q274" s="104" t="s">
        <v>44</v>
      </c>
      <c r="S274" s="106">
        <v>4199.0</v>
      </c>
      <c r="T274" s="104" t="s">
        <v>1509</v>
      </c>
      <c r="U274" s="84">
        <v>1.0</v>
      </c>
      <c r="V274" s="104" t="s">
        <v>1510</v>
      </c>
      <c r="W274" s="104" t="s">
        <v>26</v>
      </c>
      <c r="X274" s="84" t="s">
        <v>1102</v>
      </c>
      <c r="Y274" s="84" t="s">
        <v>1428</v>
      </c>
      <c r="Z274" s="104"/>
      <c r="AA274" s="104" t="s">
        <v>28</v>
      </c>
      <c r="AB274" s="104"/>
      <c r="AC274" s="104" t="s">
        <v>30</v>
      </c>
      <c r="AD274" s="104" t="s">
        <v>31</v>
      </c>
      <c r="AE274" s="104" t="s">
        <v>32</v>
      </c>
      <c r="AF274" s="108" t="s">
        <v>33</v>
      </c>
    </row>
    <row r="275">
      <c r="A275" s="86" t="s">
        <v>14843</v>
      </c>
      <c r="B275" s="86">
        <v>275.0</v>
      </c>
      <c r="C275" s="87" t="s">
        <v>1511</v>
      </c>
      <c r="D275" s="87" t="s">
        <v>1511</v>
      </c>
      <c r="E275" s="87" t="s">
        <v>14864</v>
      </c>
      <c r="F275" s="87" t="s">
        <v>1514</v>
      </c>
      <c r="G275" s="87" t="s">
        <v>1512</v>
      </c>
      <c r="H275" s="87" t="s">
        <v>175</v>
      </c>
      <c r="I275" s="86">
        <v>1.0</v>
      </c>
      <c r="J275" s="86"/>
      <c r="K275" s="86">
        <v>1.0</v>
      </c>
      <c r="L275" s="86">
        <v>1.0</v>
      </c>
      <c r="M275" s="87" t="s">
        <v>173</v>
      </c>
      <c r="N275" s="87" t="s">
        <v>173</v>
      </c>
      <c r="O275" s="87" t="s">
        <v>173</v>
      </c>
      <c r="P275" s="88" t="s">
        <v>4491</v>
      </c>
      <c r="Q275" s="87" t="s">
        <v>1512</v>
      </c>
      <c r="R275" s="87" t="s">
        <v>175</v>
      </c>
      <c r="S275" s="89">
        <v>295.0</v>
      </c>
      <c r="T275" s="87" t="s">
        <v>1513</v>
      </c>
      <c r="U275" s="86">
        <v>1.0</v>
      </c>
      <c r="V275" s="87" t="s">
        <v>1514</v>
      </c>
      <c r="W275" s="87" t="s">
        <v>26</v>
      </c>
      <c r="X275" s="86" t="s">
        <v>952</v>
      </c>
      <c r="Y275" s="86" t="s">
        <v>1422</v>
      </c>
      <c r="Z275" s="87"/>
      <c r="AA275" s="87" t="s">
        <v>49</v>
      </c>
      <c r="AB275" s="87" t="s">
        <v>94</v>
      </c>
      <c r="AC275" s="87" t="s">
        <v>30</v>
      </c>
      <c r="AD275" s="87" t="s">
        <v>31</v>
      </c>
      <c r="AE275" s="87" t="s">
        <v>32</v>
      </c>
      <c r="AF275" s="91" t="s">
        <v>33</v>
      </c>
    </row>
    <row r="276">
      <c r="A276" s="84"/>
      <c r="B276" s="84">
        <v>276.0</v>
      </c>
      <c r="C276" s="104" t="s">
        <v>1515</v>
      </c>
      <c r="D276" s="104" t="s">
        <v>1515</v>
      </c>
      <c r="E276" s="104"/>
      <c r="F276" s="104" t="s">
        <v>1517</v>
      </c>
      <c r="G276" s="104" t="s">
        <v>67</v>
      </c>
      <c r="H276" s="104" t="s">
        <v>133</v>
      </c>
      <c r="I276" s="84">
        <v>1.0</v>
      </c>
      <c r="J276" s="84"/>
      <c r="K276" s="84">
        <v>1.0</v>
      </c>
      <c r="L276" s="84">
        <v>1.0</v>
      </c>
      <c r="M276" s="104" t="s">
        <v>132</v>
      </c>
      <c r="N276" s="104" t="s">
        <v>132</v>
      </c>
      <c r="O276" s="104" t="s">
        <v>132</v>
      </c>
      <c r="P276" s="105" t="s">
        <v>4509</v>
      </c>
      <c r="Q276" s="104" t="s">
        <v>67</v>
      </c>
      <c r="R276" s="104" t="s">
        <v>133</v>
      </c>
      <c r="S276" s="106">
        <v>4099.0</v>
      </c>
      <c r="T276" s="104" t="s">
        <v>1516</v>
      </c>
      <c r="U276" s="84">
        <v>1.0</v>
      </c>
      <c r="V276" s="104" t="s">
        <v>1517</v>
      </c>
      <c r="W276" s="104" t="s">
        <v>26</v>
      </c>
      <c r="X276" s="84" t="s">
        <v>952</v>
      </c>
      <c r="Y276" s="84" t="s">
        <v>952</v>
      </c>
      <c r="Z276" s="104"/>
      <c r="AA276" s="104" t="s">
        <v>28</v>
      </c>
      <c r="AB276" s="104" t="s">
        <v>556</v>
      </c>
      <c r="AC276" s="104" t="s">
        <v>30</v>
      </c>
      <c r="AD276" s="104" t="s">
        <v>557</v>
      </c>
      <c r="AE276" s="104" t="s">
        <v>32</v>
      </c>
      <c r="AF276" s="108" t="s">
        <v>33</v>
      </c>
    </row>
    <row r="277">
      <c r="A277" s="84"/>
      <c r="B277" s="84">
        <v>277.0</v>
      </c>
      <c r="C277" s="104" t="s">
        <v>1518</v>
      </c>
      <c r="D277" s="104" t="s">
        <v>1518</v>
      </c>
      <c r="E277" s="104"/>
      <c r="F277" s="104" t="s">
        <v>1522</v>
      </c>
      <c r="G277" s="104" t="s">
        <v>53</v>
      </c>
      <c r="H277" s="104" t="s">
        <v>1520</v>
      </c>
      <c r="I277" s="84">
        <v>1.0</v>
      </c>
      <c r="J277" s="84"/>
      <c r="K277" s="84">
        <v>1.0</v>
      </c>
      <c r="L277" s="84">
        <v>1.0</v>
      </c>
      <c r="M277" s="104" t="s">
        <v>1519</v>
      </c>
      <c r="N277" s="104" t="s">
        <v>1519</v>
      </c>
      <c r="O277" s="104" t="s">
        <v>1519</v>
      </c>
      <c r="P277" s="105" t="s">
        <v>4485</v>
      </c>
      <c r="Q277" s="104" t="s">
        <v>53</v>
      </c>
      <c r="R277" s="104" t="s">
        <v>1520</v>
      </c>
      <c r="S277" s="106">
        <v>4101.0</v>
      </c>
      <c r="T277" s="104" t="s">
        <v>1521</v>
      </c>
      <c r="U277" s="84">
        <v>1.0</v>
      </c>
      <c r="V277" s="104" t="s">
        <v>1522</v>
      </c>
      <c r="W277" s="104" t="s">
        <v>145</v>
      </c>
      <c r="X277" s="84" t="s">
        <v>952</v>
      </c>
      <c r="Y277" s="84" t="s">
        <v>952</v>
      </c>
      <c r="Z277" s="104"/>
      <c r="AA277" s="104" t="s">
        <v>496</v>
      </c>
      <c r="AB277" s="104" t="s">
        <v>1268</v>
      </c>
      <c r="AC277" s="104" t="s">
        <v>30</v>
      </c>
      <c r="AD277" s="104" t="s">
        <v>126</v>
      </c>
      <c r="AE277" s="104" t="s">
        <v>32</v>
      </c>
      <c r="AF277" s="108" t="s">
        <v>33</v>
      </c>
    </row>
    <row r="278">
      <c r="A278" s="84"/>
      <c r="B278" s="84">
        <v>278.0</v>
      </c>
      <c r="C278" s="104" t="s">
        <v>1523</v>
      </c>
      <c r="D278" s="104" t="s">
        <v>1523</v>
      </c>
      <c r="E278" s="104"/>
      <c r="F278" s="104" t="s">
        <v>1527</v>
      </c>
      <c r="G278" s="104" t="s">
        <v>574</v>
      </c>
      <c r="H278" s="104" t="s">
        <v>1525</v>
      </c>
      <c r="I278" s="84">
        <v>1.0</v>
      </c>
      <c r="J278" s="84"/>
      <c r="K278" s="84">
        <v>1.0</v>
      </c>
      <c r="L278" s="84">
        <v>1.0</v>
      </c>
      <c r="M278" s="104" t="s">
        <v>1524</v>
      </c>
      <c r="N278" s="104" t="s">
        <v>1524</v>
      </c>
      <c r="O278" s="104" t="s">
        <v>1524</v>
      </c>
      <c r="P278" s="105" t="s">
        <v>4491</v>
      </c>
      <c r="Q278" s="104" t="s">
        <v>574</v>
      </c>
      <c r="R278" s="104" t="s">
        <v>1525</v>
      </c>
      <c r="S278" s="106">
        <v>4100.0</v>
      </c>
      <c r="T278" s="104" t="s">
        <v>1526</v>
      </c>
      <c r="U278" s="84">
        <v>1.0</v>
      </c>
      <c r="V278" s="104" t="s">
        <v>1527</v>
      </c>
      <c r="W278" s="104" t="s">
        <v>26</v>
      </c>
      <c r="X278" s="84" t="s">
        <v>952</v>
      </c>
      <c r="Y278" s="84" t="s">
        <v>952</v>
      </c>
      <c r="Z278" s="104"/>
      <c r="AA278" s="104" t="s">
        <v>1528</v>
      </c>
      <c r="AB278" s="104"/>
      <c r="AC278" s="104" t="s">
        <v>30</v>
      </c>
      <c r="AD278" s="104" t="s">
        <v>390</v>
      </c>
      <c r="AE278" s="104" t="s">
        <v>32</v>
      </c>
      <c r="AF278" s="108" t="s">
        <v>33</v>
      </c>
    </row>
    <row r="279">
      <c r="A279" s="84"/>
      <c r="B279" s="84">
        <v>279.0</v>
      </c>
      <c r="C279" s="104" t="s">
        <v>4856</v>
      </c>
      <c r="D279" s="104" t="s">
        <v>1530</v>
      </c>
      <c r="E279" s="104"/>
      <c r="F279" s="104" t="s">
        <v>1532</v>
      </c>
      <c r="G279" s="104" t="s">
        <v>281</v>
      </c>
      <c r="H279" s="104"/>
      <c r="I279" s="84">
        <v>1.0</v>
      </c>
      <c r="J279" s="84"/>
      <c r="K279" s="84">
        <v>1.0</v>
      </c>
      <c r="L279" s="84">
        <v>1.0</v>
      </c>
      <c r="M279" s="104" t="s">
        <v>121</v>
      </c>
      <c r="N279" s="104" t="s">
        <v>121</v>
      </c>
      <c r="O279" s="104" t="s">
        <v>4498</v>
      </c>
      <c r="P279" s="105" t="s">
        <v>4485</v>
      </c>
      <c r="Q279" s="104" t="s">
        <v>281</v>
      </c>
      <c r="S279" s="106">
        <v>4104.0</v>
      </c>
      <c r="T279" s="104" t="s">
        <v>1531</v>
      </c>
      <c r="U279" s="84">
        <v>1.0</v>
      </c>
      <c r="V279" s="104" t="s">
        <v>1532</v>
      </c>
      <c r="W279" s="104" t="s">
        <v>26</v>
      </c>
      <c r="X279" s="84" t="s">
        <v>952</v>
      </c>
      <c r="Y279" s="84" t="s">
        <v>952</v>
      </c>
      <c r="Z279" s="104"/>
      <c r="AA279" s="104" t="s">
        <v>28</v>
      </c>
      <c r="AB279" s="104" t="s">
        <v>540</v>
      </c>
      <c r="AC279" s="104" t="s">
        <v>30</v>
      </c>
      <c r="AD279" s="104" t="s">
        <v>31</v>
      </c>
      <c r="AE279" s="104" t="s">
        <v>32</v>
      </c>
      <c r="AF279" s="108" t="s">
        <v>33</v>
      </c>
    </row>
    <row r="280">
      <c r="A280" s="84"/>
      <c r="B280" s="84">
        <v>280.0</v>
      </c>
      <c r="C280" s="104" t="s">
        <v>1533</v>
      </c>
      <c r="D280" s="104" t="s">
        <v>1534</v>
      </c>
      <c r="E280" s="104"/>
      <c r="F280" s="104" t="s">
        <v>1538</v>
      </c>
      <c r="G280" s="104" t="s">
        <v>53</v>
      </c>
      <c r="H280" s="104" t="s">
        <v>1536</v>
      </c>
      <c r="I280" s="84">
        <v>1.0</v>
      </c>
      <c r="J280" s="84"/>
      <c r="K280" s="84">
        <v>1.0</v>
      </c>
      <c r="L280" s="84">
        <v>1.0</v>
      </c>
      <c r="M280" s="104" t="s">
        <v>1535</v>
      </c>
      <c r="N280" s="104" t="s">
        <v>724</v>
      </c>
      <c r="O280" s="104" t="s">
        <v>724</v>
      </c>
      <c r="P280" s="105" t="s">
        <v>4491</v>
      </c>
      <c r="Q280" s="104" t="s">
        <v>53</v>
      </c>
      <c r="R280" s="104" t="s">
        <v>1536</v>
      </c>
      <c r="S280" s="106">
        <v>4105.0</v>
      </c>
      <c r="T280" s="104" t="s">
        <v>1537</v>
      </c>
      <c r="U280" s="84">
        <v>1.0</v>
      </c>
      <c r="V280" s="104" t="s">
        <v>1538</v>
      </c>
      <c r="W280" s="104" t="s">
        <v>145</v>
      </c>
      <c r="X280" s="84" t="s">
        <v>952</v>
      </c>
      <c r="Y280" s="84" t="s">
        <v>952</v>
      </c>
      <c r="Z280" s="104"/>
      <c r="AA280" s="104" t="s">
        <v>496</v>
      </c>
      <c r="AB280" s="104" t="s">
        <v>1268</v>
      </c>
      <c r="AC280" s="104" t="s">
        <v>30</v>
      </c>
      <c r="AD280" s="104" t="s">
        <v>126</v>
      </c>
      <c r="AE280" s="104" t="s">
        <v>32</v>
      </c>
      <c r="AF280" s="108" t="s">
        <v>33</v>
      </c>
    </row>
    <row r="281">
      <c r="A281" s="84"/>
      <c r="B281" s="84">
        <v>281.0</v>
      </c>
      <c r="C281" s="104" t="s">
        <v>1539</v>
      </c>
      <c r="D281" s="104" t="s">
        <v>1539</v>
      </c>
      <c r="E281" s="104"/>
      <c r="F281" s="104" t="s">
        <v>1541</v>
      </c>
      <c r="G281" s="104" t="s">
        <v>976</v>
      </c>
      <c r="H281" s="104" t="s">
        <v>68</v>
      </c>
      <c r="I281" s="84">
        <v>1.0</v>
      </c>
      <c r="J281" s="84"/>
      <c r="K281" s="84">
        <v>1.0</v>
      </c>
      <c r="L281" s="84">
        <v>1.0</v>
      </c>
      <c r="M281" s="104" t="s">
        <v>66</v>
      </c>
      <c r="N281" s="104" t="s">
        <v>66</v>
      </c>
      <c r="O281" s="104" t="s">
        <v>66</v>
      </c>
      <c r="P281" s="105" t="s">
        <v>4485</v>
      </c>
      <c r="Q281" s="104" t="s">
        <v>976</v>
      </c>
      <c r="R281" s="104" t="s">
        <v>68</v>
      </c>
      <c r="S281" s="106">
        <v>4107.0</v>
      </c>
      <c r="T281" s="104" t="s">
        <v>1540</v>
      </c>
      <c r="U281" s="84">
        <v>1.0</v>
      </c>
      <c r="V281" s="104" t="s">
        <v>1541</v>
      </c>
      <c r="W281" s="104" t="s">
        <v>26</v>
      </c>
      <c r="X281" s="84" t="s">
        <v>952</v>
      </c>
      <c r="Y281" s="84" t="s">
        <v>952</v>
      </c>
      <c r="Z281" s="104"/>
      <c r="AA281" s="104" t="s">
        <v>28</v>
      </c>
      <c r="AB281" s="104" t="s">
        <v>540</v>
      </c>
      <c r="AC281" s="104" t="s">
        <v>30</v>
      </c>
      <c r="AD281" s="104" t="s">
        <v>31</v>
      </c>
      <c r="AE281" s="104" t="s">
        <v>32</v>
      </c>
      <c r="AF281" s="108" t="s">
        <v>33</v>
      </c>
    </row>
    <row r="282">
      <c r="A282" s="84"/>
      <c r="B282" s="84">
        <v>282.0</v>
      </c>
      <c r="C282" s="104" t="s">
        <v>1542</v>
      </c>
      <c r="D282" s="104" t="s">
        <v>1543</v>
      </c>
      <c r="E282" s="104"/>
      <c r="F282" s="104" t="s">
        <v>1545</v>
      </c>
      <c r="G282" s="108" t="s">
        <v>53</v>
      </c>
      <c r="H282" s="104" t="s">
        <v>924</v>
      </c>
      <c r="I282" s="84">
        <v>1.0</v>
      </c>
      <c r="J282" s="84"/>
      <c r="K282" s="84">
        <v>1.0</v>
      </c>
      <c r="L282" s="84">
        <v>1.0</v>
      </c>
      <c r="M282" s="104" t="s">
        <v>121</v>
      </c>
      <c r="N282" s="104" t="s">
        <v>923</v>
      </c>
      <c r="O282" s="104" t="s">
        <v>923</v>
      </c>
      <c r="P282" s="105" t="s">
        <v>4485</v>
      </c>
      <c r="Q282" s="108" t="s">
        <v>53</v>
      </c>
      <c r="R282" s="104"/>
      <c r="S282" s="106">
        <v>4108.0</v>
      </c>
      <c r="T282" s="104" t="s">
        <v>1544</v>
      </c>
      <c r="U282" s="84">
        <v>1.0</v>
      </c>
      <c r="V282" s="104" t="s">
        <v>1545</v>
      </c>
      <c r="W282" s="104" t="s">
        <v>145</v>
      </c>
      <c r="X282" s="84" t="s">
        <v>952</v>
      </c>
      <c r="Y282" s="84" t="s">
        <v>952</v>
      </c>
      <c r="Z282" s="84" t="s">
        <v>1403</v>
      </c>
      <c r="AA282" s="104" t="s">
        <v>28</v>
      </c>
      <c r="AB282" s="104" t="s">
        <v>402</v>
      </c>
      <c r="AC282" s="104" t="s">
        <v>319</v>
      </c>
      <c r="AD282" s="104" t="s">
        <v>31</v>
      </c>
      <c r="AE282" s="104" t="s">
        <v>32</v>
      </c>
      <c r="AF282" s="108" t="s">
        <v>33</v>
      </c>
    </row>
    <row r="283">
      <c r="A283" s="84"/>
      <c r="B283" s="84">
        <v>283.0</v>
      </c>
      <c r="C283" s="104" t="s">
        <v>4858</v>
      </c>
      <c r="D283" s="104" t="s">
        <v>1547</v>
      </c>
      <c r="E283" s="104"/>
      <c r="F283" s="104" t="s">
        <v>1551</v>
      </c>
      <c r="G283" s="104" t="s">
        <v>53</v>
      </c>
      <c r="H283" s="104" t="s">
        <v>1549</v>
      </c>
      <c r="I283" s="84">
        <v>1.0</v>
      </c>
      <c r="J283" s="84"/>
      <c r="K283" s="84">
        <v>1.0</v>
      </c>
      <c r="L283" s="84">
        <v>1.0</v>
      </c>
      <c r="M283" s="104" t="s">
        <v>1548</v>
      </c>
      <c r="N283" s="104" t="s">
        <v>1548</v>
      </c>
      <c r="O283" s="104" t="s">
        <v>1548</v>
      </c>
      <c r="P283" s="105" t="s">
        <v>4485</v>
      </c>
      <c r="Q283" s="104" t="s">
        <v>53</v>
      </c>
      <c r="R283" s="104" t="s">
        <v>1549</v>
      </c>
      <c r="S283" s="106">
        <v>4109.0</v>
      </c>
      <c r="T283" s="104" t="s">
        <v>1550</v>
      </c>
      <c r="U283" s="84">
        <v>1.0</v>
      </c>
      <c r="V283" s="104" t="s">
        <v>1551</v>
      </c>
      <c r="W283" s="104" t="s">
        <v>145</v>
      </c>
      <c r="X283" s="84" t="s">
        <v>952</v>
      </c>
      <c r="Y283" s="84" t="s">
        <v>952</v>
      </c>
      <c r="Z283" s="84" t="s">
        <v>1403</v>
      </c>
      <c r="AA283" s="104" t="s">
        <v>28</v>
      </c>
      <c r="AB283" s="104" t="s">
        <v>402</v>
      </c>
      <c r="AC283" s="104" t="s">
        <v>319</v>
      </c>
      <c r="AD283" s="104" t="s">
        <v>31</v>
      </c>
      <c r="AE283" s="104" t="s">
        <v>32</v>
      </c>
      <c r="AF283" s="108" t="s">
        <v>33</v>
      </c>
    </row>
    <row r="284">
      <c r="A284" s="84"/>
      <c r="B284" s="84">
        <v>284.0</v>
      </c>
      <c r="C284" s="104" t="s">
        <v>4859</v>
      </c>
      <c r="D284" s="104" t="s">
        <v>1553</v>
      </c>
      <c r="E284" s="104"/>
      <c r="F284" s="104" t="s">
        <v>1555</v>
      </c>
      <c r="G284" s="104" t="s">
        <v>67</v>
      </c>
      <c r="H284" s="104" t="s">
        <v>133</v>
      </c>
      <c r="I284" s="84">
        <v>1.0</v>
      </c>
      <c r="J284" s="84"/>
      <c r="K284" s="84">
        <v>1.0</v>
      </c>
      <c r="L284" s="84">
        <v>1.0</v>
      </c>
      <c r="M284" s="104" t="s">
        <v>132</v>
      </c>
      <c r="N284" s="104" t="s">
        <v>132</v>
      </c>
      <c r="O284" s="104" t="s">
        <v>132</v>
      </c>
      <c r="P284" s="105" t="s">
        <v>4509</v>
      </c>
      <c r="Q284" s="104" t="s">
        <v>67</v>
      </c>
      <c r="R284" s="104" t="s">
        <v>133</v>
      </c>
      <c r="S284" s="106">
        <v>4110.0</v>
      </c>
      <c r="T284" s="104" t="s">
        <v>1554</v>
      </c>
      <c r="U284" s="84">
        <v>1.0</v>
      </c>
      <c r="V284" s="104" t="s">
        <v>1555</v>
      </c>
      <c r="W284" s="104" t="s">
        <v>26</v>
      </c>
      <c r="X284" s="84" t="s">
        <v>952</v>
      </c>
      <c r="Y284" s="84" t="s">
        <v>952</v>
      </c>
      <c r="Z284" s="104"/>
      <c r="AA284" s="104" t="s">
        <v>28</v>
      </c>
      <c r="AB284" s="104" t="s">
        <v>334</v>
      </c>
      <c r="AC284" s="104" t="s">
        <v>30</v>
      </c>
      <c r="AD284" s="104" t="s">
        <v>335</v>
      </c>
      <c r="AE284" s="104" t="s">
        <v>32</v>
      </c>
      <c r="AF284" s="108" t="s">
        <v>33</v>
      </c>
    </row>
    <row r="285">
      <c r="A285" s="84"/>
      <c r="B285" s="84">
        <v>285.0</v>
      </c>
      <c r="C285" s="104" t="s">
        <v>4860</v>
      </c>
      <c r="D285" s="104" t="s">
        <v>1557</v>
      </c>
      <c r="E285" s="104"/>
      <c r="F285" s="104" t="s">
        <v>1559</v>
      </c>
      <c r="G285" s="104" t="s">
        <v>174</v>
      </c>
      <c r="H285" s="104" t="s">
        <v>2859</v>
      </c>
      <c r="I285" s="84">
        <v>1.0</v>
      </c>
      <c r="J285" s="84"/>
      <c r="K285" s="84">
        <v>1.0</v>
      </c>
      <c r="L285" s="84">
        <v>1.0</v>
      </c>
      <c r="M285" s="104" t="s">
        <v>121</v>
      </c>
      <c r="N285" s="108" t="s">
        <v>2858</v>
      </c>
      <c r="O285" s="108" t="s">
        <v>2858</v>
      </c>
      <c r="P285" s="105" t="s">
        <v>4485</v>
      </c>
      <c r="Q285" s="104" t="s">
        <v>174</v>
      </c>
      <c r="S285" s="106">
        <v>4111.0</v>
      </c>
      <c r="T285" s="104" t="s">
        <v>1558</v>
      </c>
      <c r="U285" s="84">
        <v>1.0</v>
      </c>
      <c r="V285" s="104" t="s">
        <v>1559</v>
      </c>
      <c r="W285" s="104" t="s">
        <v>145</v>
      </c>
      <c r="X285" s="84" t="s">
        <v>952</v>
      </c>
      <c r="Y285" s="84" t="s">
        <v>952</v>
      </c>
      <c r="Z285" s="84" t="s">
        <v>720</v>
      </c>
      <c r="AA285" s="104" t="s">
        <v>1560</v>
      </c>
      <c r="AB285" s="104" t="s">
        <v>427</v>
      </c>
      <c r="AC285" s="104" t="s">
        <v>30</v>
      </c>
      <c r="AD285" s="104" t="s">
        <v>428</v>
      </c>
      <c r="AE285" s="104" t="s">
        <v>32</v>
      </c>
      <c r="AF285" s="108" t="s">
        <v>33</v>
      </c>
    </row>
    <row r="286">
      <c r="A286" s="84"/>
      <c r="B286" s="84">
        <v>286.0</v>
      </c>
      <c r="C286" s="104" t="s">
        <v>4862</v>
      </c>
      <c r="D286" s="104" t="s">
        <v>4863</v>
      </c>
      <c r="E286" s="104"/>
      <c r="F286" s="104" t="s">
        <v>1108</v>
      </c>
      <c r="G286" s="104" t="s">
        <v>53</v>
      </c>
      <c r="H286" s="104" t="s">
        <v>1549</v>
      </c>
      <c r="I286" s="84">
        <v>1.0</v>
      </c>
      <c r="J286" s="84"/>
      <c r="K286" s="84">
        <v>1.0</v>
      </c>
      <c r="L286" s="84">
        <v>1.0</v>
      </c>
      <c r="M286" s="104" t="s">
        <v>82</v>
      </c>
      <c r="N286" s="104" t="s">
        <v>82</v>
      </c>
      <c r="O286" s="104" t="s">
        <v>1548</v>
      </c>
      <c r="P286" s="105" t="s">
        <v>4485</v>
      </c>
      <c r="Q286" s="104" t="s">
        <v>53</v>
      </c>
      <c r="R286" s="104" t="s">
        <v>84</v>
      </c>
      <c r="S286" s="106">
        <v>4117.0</v>
      </c>
      <c r="T286" s="104" t="s">
        <v>1562</v>
      </c>
      <c r="U286" s="84">
        <v>1.0</v>
      </c>
      <c r="V286" s="104" t="s">
        <v>1108</v>
      </c>
      <c r="W286" s="104" t="s">
        <v>145</v>
      </c>
      <c r="X286" s="84" t="s">
        <v>952</v>
      </c>
      <c r="Y286" s="84" t="s">
        <v>1403</v>
      </c>
      <c r="Z286" s="84" t="s">
        <v>1428</v>
      </c>
      <c r="AA286" s="104" t="s">
        <v>28</v>
      </c>
      <c r="AB286" s="104" t="s">
        <v>451</v>
      </c>
      <c r="AC286" s="104" t="s">
        <v>30</v>
      </c>
      <c r="AD286" s="104" t="s">
        <v>358</v>
      </c>
      <c r="AE286" s="104" t="s">
        <v>32</v>
      </c>
      <c r="AF286" s="108" t="s">
        <v>33</v>
      </c>
    </row>
    <row r="287">
      <c r="A287" s="84"/>
      <c r="B287" s="84">
        <v>287.0</v>
      </c>
      <c r="C287" s="104" t="s">
        <v>1563</v>
      </c>
      <c r="D287" s="104" t="s">
        <v>1564</v>
      </c>
      <c r="E287" s="104"/>
      <c r="F287" s="104" t="s">
        <v>1568</v>
      </c>
      <c r="G287" s="104" t="s">
        <v>22</v>
      </c>
      <c r="H287" s="104" t="s">
        <v>1566</v>
      </c>
      <c r="I287" s="84">
        <v>1.0</v>
      </c>
      <c r="J287" s="84"/>
      <c r="K287" s="84">
        <v>1.0</v>
      </c>
      <c r="L287" s="84">
        <v>1.0</v>
      </c>
      <c r="M287" s="104" t="s">
        <v>1565</v>
      </c>
      <c r="N287" s="104" t="s">
        <v>1146</v>
      </c>
      <c r="O287" s="104" t="s">
        <v>1146</v>
      </c>
      <c r="P287" s="105" t="s">
        <v>4485</v>
      </c>
      <c r="Q287" s="104" t="s">
        <v>22</v>
      </c>
      <c r="R287" s="104" t="s">
        <v>1566</v>
      </c>
      <c r="S287" s="106">
        <v>4116.0</v>
      </c>
      <c r="T287" s="104" t="s">
        <v>1567</v>
      </c>
      <c r="U287" s="84">
        <v>1.0</v>
      </c>
      <c r="V287" s="104" t="s">
        <v>1568</v>
      </c>
      <c r="W287" s="104" t="s">
        <v>145</v>
      </c>
      <c r="X287" s="84" t="s">
        <v>952</v>
      </c>
      <c r="Y287" s="84" t="s">
        <v>1403</v>
      </c>
      <c r="Z287" s="104"/>
      <c r="AA287" s="104" t="s">
        <v>137</v>
      </c>
      <c r="AB287" s="104" t="s">
        <v>50</v>
      </c>
      <c r="AC287" s="104" t="s">
        <v>30</v>
      </c>
      <c r="AD287" s="104" t="s">
        <v>31</v>
      </c>
      <c r="AE287" s="104" t="s">
        <v>32</v>
      </c>
      <c r="AF287" s="108" t="s">
        <v>33</v>
      </c>
    </row>
    <row r="288">
      <c r="A288" s="84"/>
      <c r="B288" s="84">
        <v>288.0</v>
      </c>
      <c r="C288" s="104" t="s">
        <v>1569</v>
      </c>
      <c r="D288" s="104" t="s">
        <v>1570</v>
      </c>
      <c r="E288" s="104"/>
      <c r="F288" s="104" t="s">
        <v>1572</v>
      </c>
      <c r="G288" s="104" t="s">
        <v>67</v>
      </c>
      <c r="H288" s="104" t="s">
        <v>133</v>
      </c>
      <c r="I288" s="84">
        <v>1.0</v>
      </c>
      <c r="J288" s="84"/>
      <c r="K288" s="84">
        <v>1.0</v>
      </c>
      <c r="L288" s="84">
        <v>1.0</v>
      </c>
      <c r="M288" s="104" t="s">
        <v>132</v>
      </c>
      <c r="N288" s="104" t="s">
        <v>132</v>
      </c>
      <c r="O288" s="104" t="s">
        <v>132</v>
      </c>
      <c r="P288" s="105" t="s">
        <v>4485</v>
      </c>
      <c r="Q288" s="104" t="s">
        <v>67</v>
      </c>
      <c r="R288" s="104" t="s">
        <v>133</v>
      </c>
      <c r="S288" s="106">
        <v>4112.0</v>
      </c>
      <c r="T288" s="104" t="s">
        <v>1571</v>
      </c>
      <c r="U288" s="84">
        <v>1.0</v>
      </c>
      <c r="V288" s="104" t="s">
        <v>1572</v>
      </c>
      <c r="W288" s="104" t="s">
        <v>145</v>
      </c>
      <c r="X288" s="84" t="s">
        <v>952</v>
      </c>
      <c r="Y288" s="84" t="s">
        <v>1403</v>
      </c>
      <c r="Z288" s="84" t="s">
        <v>1398</v>
      </c>
      <c r="AA288" s="104" t="s">
        <v>28</v>
      </c>
      <c r="AB288" s="104" t="s">
        <v>590</v>
      </c>
      <c r="AC288" s="104" t="s">
        <v>30</v>
      </c>
      <c r="AD288" s="104" t="s">
        <v>277</v>
      </c>
      <c r="AE288" s="104" t="s">
        <v>32</v>
      </c>
      <c r="AF288" s="108" t="s">
        <v>33</v>
      </c>
    </row>
    <row r="289">
      <c r="A289" s="84"/>
      <c r="B289" s="84">
        <v>289.0</v>
      </c>
      <c r="C289" s="104" t="s">
        <v>4867</v>
      </c>
      <c r="D289" s="104" t="s">
        <v>1574</v>
      </c>
      <c r="E289" s="104"/>
      <c r="F289" s="104" t="s">
        <v>1576</v>
      </c>
      <c r="G289" s="104" t="s">
        <v>164</v>
      </c>
      <c r="H289" s="104" t="s">
        <v>436</v>
      </c>
      <c r="I289" s="84">
        <v>1.0</v>
      </c>
      <c r="J289" s="84"/>
      <c r="K289" s="84">
        <v>1.0</v>
      </c>
      <c r="L289" s="84">
        <v>1.0</v>
      </c>
      <c r="M289" s="104" t="s">
        <v>435</v>
      </c>
      <c r="N289" s="104" t="s">
        <v>435</v>
      </c>
      <c r="O289" s="104" t="s">
        <v>435</v>
      </c>
      <c r="P289" s="105" t="s">
        <v>4491</v>
      </c>
      <c r="Q289" s="104" t="s">
        <v>164</v>
      </c>
      <c r="R289" s="104" t="s">
        <v>436</v>
      </c>
      <c r="S289" s="106">
        <v>4118.0</v>
      </c>
      <c r="T289" s="104" t="s">
        <v>1575</v>
      </c>
      <c r="U289" s="84">
        <v>1.0</v>
      </c>
      <c r="V289" s="104" t="s">
        <v>1576</v>
      </c>
      <c r="W289" s="104" t="s">
        <v>26</v>
      </c>
      <c r="X289" s="84" t="s">
        <v>952</v>
      </c>
      <c r="Y289" s="84" t="s">
        <v>1403</v>
      </c>
      <c r="Z289" s="104"/>
      <c r="AA289" s="104" t="s">
        <v>137</v>
      </c>
      <c r="AB289" s="104" t="s">
        <v>1577</v>
      </c>
      <c r="AC289" s="104" t="s">
        <v>30</v>
      </c>
      <c r="AD289" s="104" t="s">
        <v>571</v>
      </c>
      <c r="AE289" s="104" t="s">
        <v>32</v>
      </c>
      <c r="AF289" s="108" t="s">
        <v>33</v>
      </c>
    </row>
    <row r="290">
      <c r="A290" s="84"/>
      <c r="B290" s="84">
        <v>290.0</v>
      </c>
      <c r="C290" s="104" t="s">
        <v>1578</v>
      </c>
      <c r="D290" s="104" t="s">
        <v>1579</v>
      </c>
      <c r="E290" s="104"/>
      <c r="F290" s="104" t="s">
        <v>1581</v>
      </c>
      <c r="G290" s="104" t="s">
        <v>246</v>
      </c>
      <c r="H290" s="104" t="s">
        <v>133</v>
      </c>
      <c r="I290" s="84">
        <v>1.0</v>
      </c>
      <c r="J290" s="84"/>
      <c r="K290" s="84">
        <v>1.0</v>
      </c>
      <c r="L290" s="84">
        <v>1.0</v>
      </c>
      <c r="M290" s="104" t="s">
        <v>121</v>
      </c>
      <c r="N290" s="104" t="s">
        <v>132</v>
      </c>
      <c r="O290" s="104" t="s">
        <v>132</v>
      </c>
      <c r="P290" s="105" t="s">
        <v>4509</v>
      </c>
      <c r="Q290" s="104" t="s">
        <v>246</v>
      </c>
      <c r="S290" s="106">
        <v>4141.0</v>
      </c>
      <c r="T290" s="104" t="s">
        <v>1580</v>
      </c>
      <c r="U290" s="84">
        <v>1.0</v>
      </c>
      <c r="V290" s="104" t="s">
        <v>1581</v>
      </c>
      <c r="W290" s="104" t="s">
        <v>145</v>
      </c>
      <c r="X290" s="84" t="s">
        <v>952</v>
      </c>
      <c r="Y290" s="84" t="s">
        <v>1398</v>
      </c>
      <c r="Z290" s="84" t="s">
        <v>854</v>
      </c>
      <c r="AA290" s="104" t="s">
        <v>28</v>
      </c>
      <c r="AB290" s="104" t="s">
        <v>477</v>
      </c>
      <c r="AC290" s="104" t="s">
        <v>319</v>
      </c>
      <c r="AD290" s="104" t="s">
        <v>444</v>
      </c>
      <c r="AE290" s="104" t="s">
        <v>32</v>
      </c>
      <c r="AF290" s="108" t="s">
        <v>33</v>
      </c>
    </row>
    <row r="291">
      <c r="A291" s="84"/>
      <c r="B291" s="84">
        <v>291.0</v>
      </c>
      <c r="C291" s="104" t="s">
        <v>4868</v>
      </c>
      <c r="D291" s="104" t="s">
        <v>4869</v>
      </c>
      <c r="E291" s="104"/>
      <c r="F291" s="104" t="s">
        <v>1586</v>
      </c>
      <c r="G291" s="104" t="s">
        <v>174</v>
      </c>
      <c r="H291" s="104" t="s">
        <v>1584</v>
      </c>
      <c r="I291" s="84">
        <v>1.0</v>
      </c>
      <c r="J291" s="84"/>
      <c r="K291" s="84">
        <v>1.0</v>
      </c>
      <c r="L291" s="84">
        <v>1.0</v>
      </c>
      <c r="M291" s="104" t="s">
        <v>1583</v>
      </c>
      <c r="N291" s="108" t="s">
        <v>1583</v>
      </c>
      <c r="O291" s="108" t="s">
        <v>1583</v>
      </c>
      <c r="P291" s="105" t="s">
        <v>4485</v>
      </c>
      <c r="Q291" s="104" t="s">
        <v>174</v>
      </c>
      <c r="R291" s="104" t="s">
        <v>1584</v>
      </c>
      <c r="S291" s="106">
        <v>4144.0</v>
      </c>
      <c r="T291" s="104" t="s">
        <v>1585</v>
      </c>
      <c r="U291" s="84">
        <v>1.0</v>
      </c>
      <c r="V291" s="104" t="s">
        <v>1586</v>
      </c>
      <c r="W291" s="104" t="s">
        <v>145</v>
      </c>
      <c r="X291" s="84" t="s">
        <v>952</v>
      </c>
      <c r="Y291" s="84" t="s">
        <v>1398</v>
      </c>
      <c r="Z291" s="84" t="s">
        <v>720</v>
      </c>
      <c r="AA291" s="104" t="s">
        <v>28</v>
      </c>
      <c r="AB291" s="104" t="s">
        <v>1587</v>
      </c>
      <c r="AC291" s="104" t="s">
        <v>30</v>
      </c>
      <c r="AD291" s="104" t="s">
        <v>1588</v>
      </c>
      <c r="AE291" s="104" t="s">
        <v>32</v>
      </c>
      <c r="AF291" s="108" t="s">
        <v>33</v>
      </c>
    </row>
    <row r="292">
      <c r="A292" s="84"/>
      <c r="B292" s="84">
        <v>292.0</v>
      </c>
      <c r="C292" s="104" t="s">
        <v>4872</v>
      </c>
      <c r="D292" s="104" t="s">
        <v>1590</v>
      </c>
      <c r="E292" s="104"/>
      <c r="F292" s="104" t="s">
        <v>1593</v>
      </c>
      <c r="G292" s="104" t="s">
        <v>53</v>
      </c>
      <c r="H292" s="104" t="s">
        <v>1591</v>
      </c>
      <c r="I292" s="84">
        <v>1.0</v>
      </c>
      <c r="J292" s="84"/>
      <c r="K292" s="84">
        <v>1.0</v>
      </c>
      <c r="L292" s="84">
        <v>1.0</v>
      </c>
      <c r="M292" s="104" t="s">
        <v>1378</v>
      </c>
      <c r="N292" s="104" t="s">
        <v>1378</v>
      </c>
      <c r="O292" s="104" t="s">
        <v>1378</v>
      </c>
      <c r="P292" s="105" t="s">
        <v>4485</v>
      </c>
      <c r="Q292" s="104" t="s">
        <v>53</v>
      </c>
      <c r="R292" s="104" t="s">
        <v>1591</v>
      </c>
      <c r="S292" s="106">
        <v>4153.0</v>
      </c>
      <c r="T292" s="104" t="s">
        <v>1592</v>
      </c>
      <c r="U292" s="84">
        <v>1.0</v>
      </c>
      <c r="V292" s="104" t="s">
        <v>1593</v>
      </c>
      <c r="W292" s="104" t="s">
        <v>26</v>
      </c>
      <c r="X292" s="84" t="s">
        <v>952</v>
      </c>
      <c r="Y292" s="84" t="s">
        <v>71</v>
      </c>
      <c r="Z292" s="104"/>
      <c r="AA292" s="104" t="s">
        <v>137</v>
      </c>
      <c r="AB292" s="104" t="s">
        <v>1594</v>
      </c>
      <c r="AC292" s="104" t="s">
        <v>30</v>
      </c>
      <c r="AD292" s="104" t="s">
        <v>1595</v>
      </c>
      <c r="AE292" s="104" t="s">
        <v>32</v>
      </c>
      <c r="AF292" s="108" t="s">
        <v>33</v>
      </c>
    </row>
    <row r="293">
      <c r="A293" s="84"/>
      <c r="B293" s="84">
        <v>293.0</v>
      </c>
      <c r="C293" s="104" t="s">
        <v>1596</v>
      </c>
      <c r="D293" s="104" t="s">
        <v>1596</v>
      </c>
      <c r="E293" s="104"/>
      <c r="F293" s="104" t="s">
        <v>1598</v>
      </c>
      <c r="G293" s="104" t="s">
        <v>22</v>
      </c>
      <c r="H293" s="104" t="s">
        <v>900</v>
      </c>
      <c r="I293" s="84">
        <v>1.0</v>
      </c>
      <c r="J293" s="84"/>
      <c r="K293" s="84">
        <v>1.0</v>
      </c>
      <c r="L293" s="84">
        <v>1.0</v>
      </c>
      <c r="M293" s="104"/>
      <c r="N293" s="104" t="s">
        <v>163</v>
      </c>
      <c r="O293" s="104" t="s">
        <v>163</v>
      </c>
      <c r="P293" s="105" t="s">
        <v>4485</v>
      </c>
      <c r="Q293" s="104" t="s">
        <v>22</v>
      </c>
      <c r="R293" s="104"/>
      <c r="S293" s="106">
        <v>4155.0</v>
      </c>
      <c r="T293" s="104" t="s">
        <v>1597</v>
      </c>
      <c r="U293" s="84">
        <v>1.0</v>
      </c>
      <c r="V293" s="104" t="s">
        <v>1598</v>
      </c>
      <c r="W293" s="104" t="s">
        <v>26</v>
      </c>
      <c r="X293" s="84" t="s">
        <v>952</v>
      </c>
      <c r="Y293" s="84" t="s">
        <v>71</v>
      </c>
      <c r="Z293" s="104"/>
      <c r="AA293" s="104" t="s">
        <v>39</v>
      </c>
      <c r="AB293" s="104" t="s">
        <v>1599</v>
      </c>
      <c r="AC293" s="104" t="s">
        <v>30</v>
      </c>
      <c r="AD293" s="104" t="s">
        <v>1600</v>
      </c>
      <c r="AE293" s="104" t="s">
        <v>32</v>
      </c>
      <c r="AF293" s="108" t="s">
        <v>33</v>
      </c>
    </row>
    <row r="294">
      <c r="A294" s="84"/>
      <c r="B294" s="84">
        <v>294.0</v>
      </c>
      <c r="C294" s="104" t="s">
        <v>1601</v>
      </c>
      <c r="D294" s="104" t="s">
        <v>1601</v>
      </c>
      <c r="E294" s="104"/>
      <c r="F294" s="104" t="s">
        <v>1603</v>
      </c>
      <c r="G294" s="104" t="s">
        <v>22</v>
      </c>
      <c r="H294" s="104" t="s">
        <v>900</v>
      </c>
      <c r="I294" s="84">
        <v>1.0</v>
      </c>
      <c r="J294" s="84"/>
      <c r="K294" s="84">
        <v>1.0</v>
      </c>
      <c r="L294" s="84">
        <v>1.0</v>
      </c>
      <c r="M294" s="104"/>
      <c r="N294" s="104" t="s">
        <v>163</v>
      </c>
      <c r="O294" s="104" t="s">
        <v>163</v>
      </c>
      <c r="P294" s="105" t="s">
        <v>4485</v>
      </c>
      <c r="Q294" s="104" t="s">
        <v>22</v>
      </c>
      <c r="R294" s="104"/>
      <c r="S294" s="106">
        <v>4272.0</v>
      </c>
      <c r="T294" s="104" t="s">
        <v>1602</v>
      </c>
      <c r="U294" s="84">
        <v>1.0</v>
      </c>
      <c r="V294" s="104" t="s">
        <v>1603</v>
      </c>
      <c r="W294" s="104" t="s">
        <v>26</v>
      </c>
      <c r="X294" s="84" t="s">
        <v>952</v>
      </c>
      <c r="Y294" s="84" t="s">
        <v>168</v>
      </c>
      <c r="Z294" s="104"/>
      <c r="AA294" s="104" t="s">
        <v>39</v>
      </c>
      <c r="AB294" s="104" t="s">
        <v>29</v>
      </c>
      <c r="AC294" s="104" t="s">
        <v>30</v>
      </c>
      <c r="AD294" s="104" t="s">
        <v>31</v>
      </c>
      <c r="AE294" s="104" t="s">
        <v>32</v>
      </c>
      <c r="AF294" s="108" t="s">
        <v>33</v>
      </c>
    </row>
    <row r="295">
      <c r="A295" s="84"/>
      <c r="B295" s="84">
        <v>295.0</v>
      </c>
      <c r="C295" s="104" t="s">
        <v>4873</v>
      </c>
      <c r="D295" s="104" t="s">
        <v>4874</v>
      </c>
      <c r="E295" s="104"/>
      <c r="F295" s="104" t="s">
        <v>1606</v>
      </c>
      <c r="G295" s="104"/>
      <c r="H295" s="104" t="s">
        <v>4877</v>
      </c>
      <c r="I295" s="84">
        <v>1.0</v>
      </c>
      <c r="J295" s="84"/>
      <c r="K295" s="84">
        <v>1.0</v>
      </c>
      <c r="L295" s="84">
        <v>1.0</v>
      </c>
      <c r="M295" s="104"/>
      <c r="N295" s="104" t="s">
        <v>4875</v>
      </c>
      <c r="O295" s="104" t="s">
        <v>4875</v>
      </c>
      <c r="P295" s="105" t="s">
        <v>4485</v>
      </c>
      <c r="Q295" s="104"/>
      <c r="R295" s="104"/>
      <c r="S295" s="106">
        <v>4119.0</v>
      </c>
      <c r="T295" s="104" t="s">
        <v>1605</v>
      </c>
      <c r="U295" s="84">
        <v>1.0</v>
      </c>
      <c r="V295" s="104" t="s">
        <v>1606</v>
      </c>
      <c r="W295" s="104" t="s">
        <v>145</v>
      </c>
      <c r="X295" s="84" t="s">
        <v>1403</v>
      </c>
      <c r="Y295" s="84" t="s">
        <v>1403</v>
      </c>
      <c r="Z295" s="84" t="s">
        <v>168</v>
      </c>
      <c r="AA295" s="104" t="s">
        <v>28</v>
      </c>
      <c r="AB295" s="104" t="s">
        <v>402</v>
      </c>
      <c r="AC295" s="104" t="s">
        <v>30</v>
      </c>
      <c r="AD295" s="104" t="s">
        <v>31</v>
      </c>
      <c r="AE295" s="104" t="s">
        <v>32</v>
      </c>
      <c r="AF295" s="108" t="s">
        <v>33</v>
      </c>
    </row>
    <row r="296">
      <c r="A296" s="84"/>
      <c r="B296" s="84">
        <v>296.0</v>
      </c>
      <c r="C296" s="104" t="s">
        <v>4878</v>
      </c>
      <c r="D296" s="104" t="s">
        <v>1608</v>
      </c>
      <c r="E296" s="104"/>
      <c r="F296" s="104" t="s">
        <v>1612</v>
      </c>
      <c r="G296" s="104" t="s">
        <v>22</v>
      </c>
      <c r="H296" s="104" t="s">
        <v>1610</v>
      </c>
      <c r="I296" s="84">
        <v>1.0</v>
      </c>
      <c r="J296" s="84"/>
      <c r="K296" s="84">
        <v>1.0</v>
      </c>
      <c r="L296" s="84">
        <v>1.0</v>
      </c>
      <c r="M296" s="104" t="s">
        <v>1609</v>
      </c>
      <c r="N296" s="104" t="s">
        <v>21</v>
      </c>
      <c r="O296" s="104" t="s">
        <v>21</v>
      </c>
      <c r="P296" s="105" t="s">
        <v>4485</v>
      </c>
      <c r="Q296" s="104" t="s">
        <v>22</v>
      </c>
      <c r="R296" s="104" t="s">
        <v>1610</v>
      </c>
      <c r="S296" s="106">
        <v>4120.0</v>
      </c>
      <c r="T296" s="104" t="s">
        <v>1611</v>
      </c>
      <c r="U296" s="84">
        <v>1.0</v>
      </c>
      <c r="V296" s="104" t="s">
        <v>1612</v>
      </c>
      <c r="W296" s="104" t="s">
        <v>145</v>
      </c>
      <c r="X296" s="84" t="s">
        <v>1403</v>
      </c>
      <c r="Y296" s="84" t="s">
        <v>1403</v>
      </c>
      <c r="Z296" s="84" t="s">
        <v>1613</v>
      </c>
      <c r="AA296" s="104" t="s">
        <v>28</v>
      </c>
      <c r="AB296" s="104" t="s">
        <v>1614</v>
      </c>
      <c r="AC296" s="104" t="s">
        <v>30</v>
      </c>
      <c r="AD296" s="104" t="s">
        <v>1615</v>
      </c>
      <c r="AE296" s="104" t="s">
        <v>32</v>
      </c>
      <c r="AF296" s="108" t="s">
        <v>33</v>
      </c>
    </row>
    <row r="297">
      <c r="A297" s="84"/>
      <c r="B297" s="84">
        <v>297.0</v>
      </c>
      <c r="C297" s="104" t="s">
        <v>4880</v>
      </c>
      <c r="D297" s="104" t="s">
        <v>1617</v>
      </c>
      <c r="E297" s="104"/>
      <c r="F297" s="104" t="s">
        <v>1619</v>
      </c>
      <c r="G297" s="104" t="s">
        <v>174</v>
      </c>
      <c r="H297" s="104" t="s">
        <v>2859</v>
      </c>
      <c r="I297" s="84">
        <v>1.0</v>
      </c>
      <c r="J297" s="84"/>
      <c r="K297" s="84">
        <v>1.0</v>
      </c>
      <c r="L297" s="84">
        <v>1.0</v>
      </c>
      <c r="M297" s="104" t="s">
        <v>121</v>
      </c>
      <c r="N297" s="108" t="s">
        <v>2858</v>
      </c>
      <c r="O297" s="108" t="s">
        <v>2858</v>
      </c>
      <c r="P297" s="105" t="s">
        <v>4485</v>
      </c>
      <c r="Q297" s="104" t="s">
        <v>174</v>
      </c>
      <c r="S297" s="106">
        <v>4121.0</v>
      </c>
      <c r="T297" s="104" t="s">
        <v>1618</v>
      </c>
      <c r="U297" s="84">
        <v>1.0</v>
      </c>
      <c r="V297" s="104" t="s">
        <v>1619</v>
      </c>
      <c r="W297" s="104" t="s">
        <v>145</v>
      </c>
      <c r="X297" s="84" t="s">
        <v>1403</v>
      </c>
      <c r="Y297" s="84" t="s">
        <v>1403</v>
      </c>
      <c r="Z297" s="84" t="s">
        <v>1428</v>
      </c>
      <c r="AA297" s="104" t="s">
        <v>28</v>
      </c>
      <c r="AB297" s="104" t="s">
        <v>563</v>
      </c>
      <c r="AC297" s="104" t="s">
        <v>30</v>
      </c>
      <c r="AD297" s="104" t="s">
        <v>564</v>
      </c>
      <c r="AE297" s="104" t="s">
        <v>32</v>
      </c>
      <c r="AF297" s="108" t="s">
        <v>33</v>
      </c>
    </row>
    <row r="298">
      <c r="A298" s="84"/>
      <c r="B298" s="84">
        <v>298.0</v>
      </c>
      <c r="C298" s="104" t="s">
        <v>1620</v>
      </c>
      <c r="D298" s="104" t="s">
        <v>1620</v>
      </c>
      <c r="E298" s="104"/>
      <c r="F298" s="104" t="s">
        <v>1622</v>
      </c>
      <c r="G298" s="104" t="s">
        <v>22</v>
      </c>
      <c r="H298" s="104" t="s">
        <v>900</v>
      </c>
      <c r="I298" s="84">
        <v>1.0</v>
      </c>
      <c r="J298" s="84"/>
      <c r="K298" s="84">
        <v>1.0</v>
      </c>
      <c r="L298" s="84">
        <v>1.0</v>
      </c>
      <c r="M298" s="104"/>
      <c r="N298" s="104" t="s">
        <v>163</v>
      </c>
      <c r="O298" s="104" t="s">
        <v>163</v>
      </c>
      <c r="P298" s="105" t="s">
        <v>4491</v>
      </c>
      <c r="Q298" s="104" t="s">
        <v>22</v>
      </c>
      <c r="R298" s="104"/>
      <c r="S298" s="106">
        <v>4123.0</v>
      </c>
      <c r="T298" s="104" t="s">
        <v>1621</v>
      </c>
      <c r="U298" s="84">
        <v>1.0</v>
      </c>
      <c r="V298" s="104" t="s">
        <v>1622</v>
      </c>
      <c r="W298" s="104" t="s">
        <v>26</v>
      </c>
      <c r="X298" s="84" t="s">
        <v>1403</v>
      </c>
      <c r="Y298" s="84" t="s">
        <v>1403</v>
      </c>
      <c r="Z298" s="104"/>
      <c r="AA298" s="104" t="s">
        <v>28</v>
      </c>
      <c r="AB298" s="104" t="s">
        <v>1623</v>
      </c>
      <c r="AC298" s="104" t="s">
        <v>30</v>
      </c>
      <c r="AD298" s="104" t="s">
        <v>1624</v>
      </c>
      <c r="AE298" s="104" t="s">
        <v>32</v>
      </c>
      <c r="AF298" s="108" t="s">
        <v>33</v>
      </c>
    </row>
    <row r="299">
      <c r="A299" s="84"/>
      <c r="B299" s="84">
        <v>299.0</v>
      </c>
      <c r="C299" s="104" t="s">
        <v>1625</v>
      </c>
      <c r="D299" s="104" t="s">
        <v>1625</v>
      </c>
      <c r="E299" s="104"/>
      <c r="F299" s="104" t="s">
        <v>1627</v>
      </c>
      <c r="G299" s="104" t="s">
        <v>53</v>
      </c>
      <c r="H299" s="104" t="s">
        <v>493</v>
      </c>
      <c r="I299" s="84">
        <v>1.0</v>
      </c>
      <c r="J299" s="84"/>
      <c r="K299" s="84">
        <v>1.0</v>
      </c>
      <c r="L299" s="84">
        <v>1.0</v>
      </c>
      <c r="M299" s="104" t="s">
        <v>492</v>
      </c>
      <c r="N299" s="104" t="s">
        <v>492</v>
      </c>
      <c r="O299" s="104" t="s">
        <v>492</v>
      </c>
      <c r="P299" s="105" t="s">
        <v>4509</v>
      </c>
      <c r="Q299" s="104" t="s">
        <v>53</v>
      </c>
      <c r="R299" s="104" t="s">
        <v>493</v>
      </c>
      <c r="S299" s="106">
        <v>4122.0</v>
      </c>
      <c r="T299" s="104" t="s">
        <v>1626</v>
      </c>
      <c r="U299" s="84">
        <v>1.0</v>
      </c>
      <c r="V299" s="104" t="s">
        <v>1627</v>
      </c>
      <c r="W299" s="104" t="s">
        <v>145</v>
      </c>
      <c r="X299" s="84" t="s">
        <v>1403</v>
      </c>
      <c r="Y299" s="84" t="s">
        <v>1403</v>
      </c>
      <c r="Z299" s="104"/>
      <c r="AA299" s="104" t="s">
        <v>496</v>
      </c>
      <c r="AB299" s="104"/>
      <c r="AC299" s="104" t="s">
        <v>30</v>
      </c>
      <c r="AD299" s="104" t="s">
        <v>1628</v>
      </c>
      <c r="AE299" s="104" t="s">
        <v>32</v>
      </c>
      <c r="AF299" s="108" t="s">
        <v>33</v>
      </c>
    </row>
    <row r="300">
      <c r="A300" s="84"/>
      <c r="B300" s="84">
        <v>300.0</v>
      </c>
      <c r="C300" s="104" t="s">
        <v>1629</v>
      </c>
      <c r="D300" s="104" t="s">
        <v>1629</v>
      </c>
      <c r="E300" s="104"/>
      <c r="F300" s="104" t="s">
        <v>1631</v>
      </c>
      <c r="G300" s="104" t="s">
        <v>174</v>
      </c>
      <c r="H300" s="104" t="s">
        <v>2859</v>
      </c>
      <c r="I300" s="84">
        <v>1.0</v>
      </c>
      <c r="J300" s="84"/>
      <c r="K300" s="84">
        <v>1.0</v>
      </c>
      <c r="L300" s="84">
        <v>1.0</v>
      </c>
      <c r="M300" s="104" t="s">
        <v>121</v>
      </c>
      <c r="N300" s="108" t="s">
        <v>2858</v>
      </c>
      <c r="O300" s="108" t="s">
        <v>2858</v>
      </c>
      <c r="P300" s="105" t="s">
        <v>4491</v>
      </c>
      <c r="Q300" s="104" t="s">
        <v>174</v>
      </c>
      <c r="S300" s="106">
        <v>4126.0</v>
      </c>
      <c r="T300" s="104" t="s">
        <v>1630</v>
      </c>
      <c r="U300" s="84">
        <v>1.0</v>
      </c>
      <c r="V300" s="104" t="s">
        <v>1631</v>
      </c>
      <c r="W300" s="104" t="s">
        <v>145</v>
      </c>
      <c r="X300" s="84" t="s">
        <v>1403</v>
      </c>
      <c r="Y300" s="84" t="s">
        <v>1403</v>
      </c>
      <c r="Z300" s="104"/>
      <c r="AA300" s="104" t="s">
        <v>496</v>
      </c>
      <c r="AB300" s="104" t="s">
        <v>1268</v>
      </c>
      <c r="AC300" s="104" t="s">
        <v>30</v>
      </c>
      <c r="AD300" s="104" t="s">
        <v>126</v>
      </c>
      <c r="AE300" s="104" t="s">
        <v>32</v>
      </c>
      <c r="AF300" s="108" t="s">
        <v>33</v>
      </c>
    </row>
    <row r="301">
      <c r="A301" s="84"/>
      <c r="B301" s="84">
        <v>301.0</v>
      </c>
      <c r="C301" s="104" t="s">
        <v>1632</v>
      </c>
      <c r="D301" s="104" t="s">
        <v>1632</v>
      </c>
      <c r="E301" s="104"/>
      <c r="F301" s="104" t="s">
        <v>1634</v>
      </c>
      <c r="G301" s="104" t="s">
        <v>67</v>
      </c>
      <c r="H301" s="104" t="s">
        <v>133</v>
      </c>
      <c r="I301" s="84">
        <v>1.0</v>
      </c>
      <c r="J301" s="84"/>
      <c r="K301" s="84">
        <v>1.0</v>
      </c>
      <c r="L301" s="84">
        <v>1.0</v>
      </c>
      <c r="M301" s="104" t="s">
        <v>132</v>
      </c>
      <c r="N301" s="104" t="s">
        <v>132</v>
      </c>
      <c r="O301" s="104" t="s">
        <v>132</v>
      </c>
      <c r="P301" s="105" t="s">
        <v>4485</v>
      </c>
      <c r="Q301" s="104" t="s">
        <v>67</v>
      </c>
      <c r="R301" s="104" t="s">
        <v>133</v>
      </c>
      <c r="S301" s="106">
        <v>4127.0</v>
      </c>
      <c r="T301" s="104" t="s">
        <v>1633</v>
      </c>
      <c r="U301" s="84">
        <v>1.0</v>
      </c>
      <c r="V301" s="104" t="s">
        <v>1634</v>
      </c>
      <c r="W301" s="104" t="s">
        <v>26</v>
      </c>
      <c r="X301" s="84" t="s">
        <v>1403</v>
      </c>
      <c r="Y301" s="84" t="s">
        <v>1403</v>
      </c>
      <c r="Z301" s="104"/>
      <c r="AA301" s="104" t="s">
        <v>28</v>
      </c>
      <c r="AB301" s="104" t="s">
        <v>540</v>
      </c>
      <c r="AC301" s="104" t="s">
        <v>30</v>
      </c>
      <c r="AD301" s="104" t="s">
        <v>31</v>
      </c>
      <c r="AE301" s="104" t="s">
        <v>32</v>
      </c>
      <c r="AF301" s="108" t="s">
        <v>33</v>
      </c>
    </row>
    <row r="302">
      <c r="A302" s="84"/>
      <c r="B302" s="84">
        <v>302.0</v>
      </c>
      <c r="C302" s="104" t="s">
        <v>1635</v>
      </c>
      <c r="D302" s="104" t="s">
        <v>1635</v>
      </c>
      <c r="E302" s="104"/>
      <c r="F302" s="104" t="s">
        <v>1637</v>
      </c>
      <c r="G302" s="104" t="s">
        <v>67</v>
      </c>
      <c r="H302" s="104" t="s">
        <v>133</v>
      </c>
      <c r="I302" s="84">
        <v>1.0</v>
      </c>
      <c r="J302" s="84"/>
      <c r="K302" s="84">
        <v>1.0</v>
      </c>
      <c r="L302" s="84">
        <v>1.0</v>
      </c>
      <c r="M302" s="104" t="s">
        <v>132</v>
      </c>
      <c r="N302" s="104" t="s">
        <v>132</v>
      </c>
      <c r="O302" s="104" t="s">
        <v>132</v>
      </c>
      <c r="P302" s="105" t="s">
        <v>4485</v>
      </c>
      <c r="Q302" s="104" t="s">
        <v>67</v>
      </c>
      <c r="R302" s="104" t="s">
        <v>133</v>
      </c>
      <c r="S302" s="106">
        <v>4128.0</v>
      </c>
      <c r="T302" s="104" t="s">
        <v>1636</v>
      </c>
      <c r="U302" s="84">
        <v>1.0</v>
      </c>
      <c r="V302" s="104" t="s">
        <v>1637</v>
      </c>
      <c r="W302" s="104" t="s">
        <v>26</v>
      </c>
      <c r="X302" s="84" t="s">
        <v>1403</v>
      </c>
      <c r="Y302" s="84" t="s">
        <v>1403</v>
      </c>
      <c r="Z302" s="104"/>
      <c r="AA302" s="104" t="s">
        <v>28</v>
      </c>
      <c r="AB302" s="104" t="s">
        <v>1638</v>
      </c>
      <c r="AC302" s="104" t="s">
        <v>30</v>
      </c>
      <c r="AD302" s="104" t="s">
        <v>482</v>
      </c>
      <c r="AE302" s="104" t="s">
        <v>32</v>
      </c>
      <c r="AF302" s="108" t="s">
        <v>33</v>
      </c>
    </row>
    <row r="303">
      <c r="A303" s="84"/>
      <c r="B303" s="84">
        <v>303.0</v>
      </c>
      <c r="C303" s="104" t="s">
        <v>1639</v>
      </c>
      <c r="D303" s="104" t="s">
        <v>1639</v>
      </c>
      <c r="E303" s="104"/>
      <c r="F303" s="104" t="s">
        <v>1643</v>
      </c>
      <c r="G303" s="104" t="s">
        <v>44</v>
      </c>
      <c r="H303" s="104"/>
      <c r="I303" s="84">
        <v>1.0</v>
      </c>
      <c r="J303" s="84"/>
      <c r="K303" s="84">
        <v>1.0</v>
      </c>
      <c r="L303" s="84">
        <v>1.0</v>
      </c>
      <c r="M303" s="104" t="s">
        <v>1640</v>
      </c>
      <c r="N303" s="104" t="s">
        <v>1640</v>
      </c>
      <c r="O303" s="104" t="s">
        <v>4498</v>
      </c>
      <c r="P303" s="105" t="s">
        <v>4485</v>
      </c>
      <c r="Q303" s="104" t="s">
        <v>44</v>
      </c>
      <c r="R303" s="104" t="s">
        <v>1641</v>
      </c>
      <c r="S303" s="106">
        <v>4129.0</v>
      </c>
      <c r="T303" s="104" t="s">
        <v>1642</v>
      </c>
      <c r="U303" s="84">
        <v>1.0</v>
      </c>
      <c r="V303" s="104" t="s">
        <v>1643</v>
      </c>
      <c r="W303" s="104" t="s">
        <v>26</v>
      </c>
      <c r="X303" s="84" t="s">
        <v>1403</v>
      </c>
      <c r="Y303" s="84" t="s">
        <v>1403</v>
      </c>
      <c r="Z303" s="104"/>
      <c r="AA303" s="104" t="s">
        <v>275</v>
      </c>
      <c r="AB303" s="104" t="s">
        <v>29</v>
      </c>
      <c r="AC303" s="104" t="s">
        <v>30</v>
      </c>
      <c r="AD303" s="104" t="s">
        <v>31</v>
      </c>
      <c r="AE303" s="104" t="s">
        <v>32</v>
      </c>
      <c r="AF303" s="108" t="s">
        <v>33</v>
      </c>
    </row>
    <row r="304">
      <c r="A304" s="84"/>
      <c r="B304" s="84">
        <v>304.0</v>
      </c>
      <c r="C304" s="104" t="s">
        <v>1644</v>
      </c>
      <c r="D304" s="104" t="s">
        <v>1644</v>
      </c>
      <c r="E304" s="104"/>
      <c r="F304" s="104" t="s">
        <v>1646</v>
      </c>
      <c r="G304" s="104" t="s">
        <v>53</v>
      </c>
      <c r="H304" s="104" t="s">
        <v>493</v>
      </c>
      <c r="I304" s="84">
        <v>1.0</v>
      </c>
      <c r="J304" s="84"/>
      <c r="K304" s="84">
        <v>1.0</v>
      </c>
      <c r="L304" s="84">
        <v>1.0</v>
      </c>
      <c r="M304" s="104" t="s">
        <v>492</v>
      </c>
      <c r="N304" s="104" t="s">
        <v>492</v>
      </c>
      <c r="O304" s="104" t="s">
        <v>492</v>
      </c>
      <c r="P304" s="105" t="s">
        <v>4509</v>
      </c>
      <c r="Q304" s="104" t="s">
        <v>53</v>
      </c>
      <c r="R304" s="104" t="s">
        <v>493</v>
      </c>
      <c r="S304" s="106">
        <v>4130.0</v>
      </c>
      <c r="T304" s="104" t="s">
        <v>1645</v>
      </c>
      <c r="U304" s="84">
        <v>1.0</v>
      </c>
      <c r="V304" s="104" t="s">
        <v>1646</v>
      </c>
      <c r="W304" s="104" t="s">
        <v>145</v>
      </c>
      <c r="X304" s="84" t="s">
        <v>1403</v>
      </c>
      <c r="Y304" s="84" t="s">
        <v>1403</v>
      </c>
      <c r="Z304" s="104"/>
      <c r="AA304" s="104" t="s">
        <v>496</v>
      </c>
      <c r="AB304" s="104"/>
      <c r="AC304" s="104" t="s">
        <v>30</v>
      </c>
      <c r="AD304" s="104" t="s">
        <v>1628</v>
      </c>
      <c r="AE304" s="104" t="s">
        <v>32</v>
      </c>
      <c r="AF304" s="108" t="s">
        <v>33</v>
      </c>
    </row>
    <row r="305">
      <c r="A305" s="84"/>
      <c r="B305" s="84">
        <v>305.0</v>
      </c>
      <c r="C305" s="104" t="s">
        <v>1647</v>
      </c>
      <c r="D305" s="104" t="s">
        <v>1647</v>
      </c>
      <c r="E305" s="104"/>
      <c r="F305" s="104" t="s">
        <v>1649</v>
      </c>
      <c r="G305" s="104" t="s">
        <v>53</v>
      </c>
      <c r="H305" s="104" t="s">
        <v>1174</v>
      </c>
      <c r="I305" s="84">
        <v>1.0</v>
      </c>
      <c r="J305" s="84"/>
      <c r="K305" s="84">
        <v>1.0</v>
      </c>
      <c r="L305" s="84">
        <v>1.0</v>
      </c>
      <c r="M305" s="104" t="s">
        <v>1173</v>
      </c>
      <c r="N305" s="104" t="s">
        <v>4886</v>
      </c>
      <c r="O305" s="104" t="s">
        <v>4886</v>
      </c>
      <c r="P305" s="105" t="s">
        <v>4485</v>
      </c>
      <c r="Q305" s="104" t="s">
        <v>53</v>
      </c>
      <c r="R305" s="104" t="s">
        <v>1174</v>
      </c>
      <c r="S305" s="106">
        <v>4131.0</v>
      </c>
      <c r="T305" s="104" t="s">
        <v>1648</v>
      </c>
      <c r="U305" s="84">
        <v>1.0</v>
      </c>
      <c r="V305" s="104" t="s">
        <v>1649</v>
      </c>
      <c r="W305" s="104" t="s">
        <v>26</v>
      </c>
      <c r="X305" s="84" t="s">
        <v>1403</v>
      </c>
      <c r="Y305" s="84" t="s">
        <v>1398</v>
      </c>
      <c r="Z305" s="104"/>
      <c r="AA305" s="104" t="s">
        <v>28</v>
      </c>
      <c r="AB305" s="104" t="s">
        <v>443</v>
      </c>
      <c r="AC305" s="104" t="s">
        <v>319</v>
      </c>
      <c r="AD305" s="104" t="s">
        <v>444</v>
      </c>
      <c r="AE305" s="104" t="s">
        <v>32</v>
      </c>
      <c r="AF305" s="108" t="s">
        <v>33</v>
      </c>
    </row>
    <row r="306">
      <c r="A306" s="84"/>
      <c r="B306" s="84">
        <v>306.0</v>
      </c>
      <c r="C306" s="104" t="s">
        <v>4888</v>
      </c>
      <c r="D306" s="104" t="s">
        <v>1651</v>
      </c>
      <c r="E306" s="104"/>
      <c r="F306" s="104" t="s">
        <v>1653</v>
      </c>
      <c r="G306" s="104" t="s">
        <v>246</v>
      </c>
      <c r="H306" s="104" t="s">
        <v>262</v>
      </c>
      <c r="I306" s="84">
        <v>1.0</v>
      </c>
      <c r="J306" s="84"/>
      <c r="K306" s="84">
        <v>1.0</v>
      </c>
      <c r="L306" s="84">
        <v>1.0</v>
      </c>
      <c r="M306" s="104" t="s">
        <v>261</v>
      </c>
      <c r="N306" s="104" t="s">
        <v>261</v>
      </c>
      <c r="O306" s="104" t="s">
        <v>261</v>
      </c>
      <c r="P306" s="105" t="s">
        <v>4485</v>
      </c>
      <c r="Q306" s="104" t="s">
        <v>246</v>
      </c>
      <c r="R306" s="104" t="s">
        <v>262</v>
      </c>
      <c r="S306" s="106">
        <v>4139.0</v>
      </c>
      <c r="T306" s="104" t="s">
        <v>1652</v>
      </c>
      <c r="U306" s="84">
        <v>1.0</v>
      </c>
      <c r="V306" s="104" t="s">
        <v>1653</v>
      </c>
      <c r="W306" s="104" t="s">
        <v>26</v>
      </c>
      <c r="X306" s="84" t="s">
        <v>1403</v>
      </c>
      <c r="Y306" s="84" t="s">
        <v>1398</v>
      </c>
      <c r="Z306" s="104"/>
      <c r="AA306" s="104" t="s">
        <v>137</v>
      </c>
      <c r="AB306" s="104" t="s">
        <v>1654</v>
      </c>
      <c r="AC306" s="104" t="s">
        <v>30</v>
      </c>
      <c r="AD306" s="104" t="s">
        <v>1655</v>
      </c>
      <c r="AE306" s="104" t="s">
        <v>32</v>
      </c>
      <c r="AF306" s="108" t="s">
        <v>33</v>
      </c>
    </row>
    <row r="307">
      <c r="A307" s="84"/>
      <c r="B307" s="84">
        <v>307.0</v>
      </c>
      <c r="C307" s="104" t="s">
        <v>4878</v>
      </c>
      <c r="D307" s="104" t="s">
        <v>1608</v>
      </c>
      <c r="E307" s="104"/>
      <c r="F307" s="104" t="s">
        <v>1612</v>
      </c>
      <c r="G307" s="104" t="s">
        <v>22</v>
      </c>
      <c r="H307" s="104" t="s">
        <v>1610</v>
      </c>
      <c r="I307" s="84">
        <v>1.0</v>
      </c>
      <c r="J307" s="84"/>
      <c r="K307" s="84">
        <v>1.0</v>
      </c>
      <c r="L307" s="84">
        <v>1.0</v>
      </c>
      <c r="M307" s="104" t="s">
        <v>1609</v>
      </c>
      <c r="N307" s="104" t="s">
        <v>21</v>
      </c>
      <c r="O307" s="104" t="s">
        <v>21</v>
      </c>
      <c r="P307" s="105" t="s">
        <v>4485</v>
      </c>
      <c r="Q307" s="104" t="s">
        <v>22</v>
      </c>
      <c r="R307" s="104" t="s">
        <v>1610</v>
      </c>
      <c r="S307" s="106">
        <v>4149.0</v>
      </c>
      <c r="T307" s="104" t="s">
        <v>1656</v>
      </c>
      <c r="U307" s="84">
        <v>1.0</v>
      </c>
      <c r="V307" s="104" t="s">
        <v>1612</v>
      </c>
      <c r="W307" s="104" t="s">
        <v>145</v>
      </c>
      <c r="X307" s="84" t="s">
        <v>1403</v>
      </c>
      <c r="Y307" s="84" t="s">
        <v>71</v>
      </c>
      <c r="Z307" s="84" t="s">
        <v>1613</v>
      </c>
      <c r="AA307" s="104" t="s">
        <v>28</v>
      </c>
      <c r="AB307" s="104" t="s">
        <v>1614</v>
      </c>
      <c r="AC307" s="104" t="s">
        <v>30</v>
      </c>
      <c r="AD307" s="104" t="s">
        <v>1615</v>
      </c>
      <c r="AE307" s="104" t="s">
        <v>32</v>
      </c>
      <c r="AF307" s="108" t="s">
        <v>33</v>
      </c>
    </row>
    <row r="308">
      <c r="A308" s="84"/>
      <c r="B308" s="84">
        <v>308.0</v>
      </c>
      <c r="C308" s="104" t="s">
        <v>1657</v>
      </c>
      <c r="D308" s="104" t="s">
        <v>1657</v>
      </c>
      <c r="E308" s="104"/>
      <c r="F308" s="104" t="s">
        <v>1661</v>
      </c>
      <c r="G308" s="104" t="s">
        <v>246</v>
      </c>
      <c r="H308" s="104" t="s">
        <v>1659</v>
      </c>
      <c r="I308" s="84">
        <v>1.0</v>
      </c>
      <c r="J308" s="84"/>
      <c r="K308" s="84">
        <v>1.0</v>
      </c>
      <c r="L308" s="84">
        <v>1.0</v>
      </c>
      <c r="M308" s="104" t="s">
        <v>1658</v>
      </c>
      <c r="N308" s="104" t="s">
        <v>1658</v>
      </c>
      <c r="O308" s="104" t="s">
        <v>1658</v>
      </c>
      <c r="P308" s="105" t="s">
        <v>4485</v>
      </c>
      <c r="Q308" s="104" t="s">
        <v>246</v>
      </c>
      <c r="R308" s="104" t="s">
        <v>1659</v>
      </c>
      <c r="S308" s="106">
        <v>4157.0</v>
      </c>
      <c r="T308" s="104" t="s">
        <v>1660</v>
      </c>
      <c r="U308" s="84">
        <v>1.0</v>
      </c>
      <c r="V308" s="104" t="s">
        <v>1661</v>
      </c>
      <c r="W308" s="104" t="s">
        <v>26</v>
      </c>
      <c r="X308" s="84" t="s">
        <v>1403</v>
      </c>
      <c r="Y308" s="84" t="s">
        <v>71</v>
      </c>
      <c r="Z308" s="104"/>
      <c r="AA308" s="104" t="s">
        <v>1662</v>
      </c>
      <c r="AB308" s="104" t="s">
        <v>1663</v>
      </c>
      <c r="AC308" s="104" t="s">
        <v>30</v>
      </c>
      <c r="AD308" s="104" t="s">
        <v>683</v>
      </c>
      <c r="AE308" s="104" t="s">
        <v>32</v>
      </c>
      <c r="AF308" s="108" t="s">
        <v>33</v>
      </c>
    </row>
    <row r="309">
      <c r="A309" s="84"/>
      <c r="B309" s="84">
        <v>309.0</v>
      </c>
      <c r="C309" s="104" t="s">
        <v>4889</v>
      </c>
      <c r="D309" s="104" t="s">
        <v>1665</v>
      </c>
      <c r="E309" s="104"/>
      <c r="F309" s="104" t="s">
        <v>1667</v>
      </c>
      <c r="G309" s="104" t="s">
        <v>22</v>
      </c>
      <c r="H309" s="104" t="s">
        <v>900</v>
      </c>
      <c r="I309" s="84">
        <v>1.0</v>
      </c>
      <c r="J309" s="84"/>
      <c r="K309" s="84">
        <v>1.0</v>
      </c>
      <c r="L309" s="84">
        <v>1.0</v>
      </c>
      <c r="M309" s="104" t="s">
        <v>121</v>
      </c>
      <c r="N309" s="104" t="s">
        <v>163</v>
      </c>
      <c r="O309" s="104" t="s">
        <v>163</v>
      </c>
      <c r="P309" s="105" t="s">
        <v>4485</v>
      </c>
      <c r="Q309" s="104" t="s">
        <v>22</v>
      </c>
      <c r="R309" s="104"/>
      <c r="S309" s="106">
        <v>4158.0</v>
      </c>
      <c r="T309" s="104" t="s">
        <v>1666</v>
      </c>
      <c r="U309" s="84">
        <v>1.0</v>
      </c>
      <c r="V309" s="104" t="s">
        <v>1667</v>
      </c>
      <c r="W309" s="104" t="s">
        <v>26</v>
      </c>
      <c r="X309" s="84" t="s">
        <v>1403</v>
      </c>
      <c r="Y309" s="84" t="s">
        <v>71</v>
      </c>
      <c r="Z309" s="104"/>
      <c r="AA309" s="104" t="s">
        <v>39</v>
      </c>
      <c r="AB309" s="104" t="s">
        <v>1668</v>
      </c>
      <c r="AC309" s="104" t="s">
        <v>30</v>
      </c>
      <c r="AD309" s="104" t="s">
        <v>1669</v>
      </c>
      <c r="AE309" s="104" t="s">
        <v>32</v>
      </c>
      <c r="AF309" s="108" t="s">
        <v>33</v>
      </c>
    </row>
    <row r="310">
      <c r="A310" s="84"/>
      <c r="B310" s="84">
        <v>310.0</v>
      </c>
      <c r="C310" s="104" t="s">
        <v>4891</v>
      </c>
      <c r="D310" s="104" t="s">
        <v>1671</v>
      </c>
      <c r="E310" s="104"/>
      <c r="F310" s="104" t="s">
        <v>1673</v>
      </c>
      <c r="G310" s="104" t="s">
        <v>22</v>
      </c>
      <c r="H310" s="104" t="s">
        <v>900</v>
      </c>
      <c r="I310" s="84">
        <v>1.0</v>
      </c>
      <c r="J310" s="84"/>
      <c r="K310" s="84">
        <v>1.0</v>
      </c>
      <c r="L310" s="84">
        <v>1.0</v>
      </c>
      <c r="M310" s="104" t="s">
        <v>121</v>
      </c>
      <c r="N310" s="104" t="s">
        <v>163</v>
      </c>
      <c r="O310" s="104" t="s">
        <v>163</v>
      </c>
      <c r="P310" s="105" t="s">
        <v>4485</v>
      </c>
      <c r="Q310" s="104" t="s">
        <v>22</v>
      </c>
      <c r="R310" s="104"/>
      <c r="S310" s="106">
        <v>4156.0</v>
      </c>
      <c r="T310" s="104" t="s">
        <v>1672</v>
      </c>
      <c r="U310" s="84">
        <v>1.0</v>
      </c>
      <c r="V310" s="104" t="s">
        <v>1673</v>
      </c>
      <c r="W310" s="104" t="s">
        <v>26</v>
      </c>
      <c r="X310" s="84" t="s">
        <v>1403</v>
      </c>
      <c r="Y310" s="84" t="s">
        <v>71</v>
      </c>
      <c r="Z310" s="104"/>
      <c r="AA310" s="104" t="s">
        <v>137</v>
      </c>
      <c r="AB310" s="104" t="s">
        <v>1674</v>
      </c>
      <c r="AC310" s="104" t="s">
        <v>30</v>
      </c>
      <c r="AD310" s="104" t="s">
        <v>1675</v>
      </c>
      <c r="AE310" s="104" t="s">
        <v>32</v>
      </c>
      <c r="AF310" s="108" t="s">
        <v>33</v>
      </c>
    </row>
    <row r="311">
      <c r="A311" s="84"/>
      <c r="B311" s="84">
        <v>311.0</v>
      </c>
      <c r="C311" s="104" t="s">
        <v>1676</v>
      </c>
      <c r="D311" s="104" t="s">
        <v>1676</v>
      </c>
      <c r="E311" s="104"/>
      <c r="F311" s="104" t="s">
        <v>1678</v>
      </c>
      <c r="G311" s="104" t="s">
        <v>67</v>
      </c>
      <c r="H311" s="104" t="s">
        <v>262</v>
      </c>
      <c r="I311" s="84">
        <v>1.0</v>
      </c>
      <c r="J311" s="84"/>
      <c r="K311" s="84">
        <v>1.0</v>
      </c>
      <c r="L311" s="84">
        <v>1.0</v>
      </c>
      <c r="M311" s="104" t="s">
        <v>261</v>
      </c>
      <c r="N311" s="104" t="s">
        <v>261</v>
      </c>
      <c r="O311" s="104" t="s">
        <v>261</v>
      </c>
      <c r="P311" s="105" t="s">
        <v>4485</v>
      </c>
      <c r="Q311" s="104" t="s">
        <v>67</v>
      </c>
      <c r="R311" s="104" t="s">
        <v>262</v>
      </c>
      <c r="S311" s="106">
        <v>4154.0</v>
      </c>
      <c r="T311" s="104" t="s">
        <v>1677</v>
      </c>
      <c r="U311" s="84">
        <v>1.0</v>
      </c>
      <c r="V311" s="104" t="s">
        <v>1678</v>
      </c>
      <c r="W311" s="104" t="s">
        <v>26</v>
      </c>
      <c r="X311" s="84" t="s">
        <v>1403</v>
      </c>
      <c r="Y311" s="84" t="s">
        <v>71</v>
      </c>
      <c r="Z311" s="104"/>
      <c r="AA311" s="104" t="s">
        <v>28</v>
      </c>
      <c r="AB311" s="104" t="s">
        <v>1679</v>
      </c>
      <c r="AC311" s="104" t="s">
        <v>30</v>
      </c>
      <c r="AD311" s="104" t="s">
        <v>1680</v>
      </c>
      <c r="AE311" s="104" t="s">
        <v>32</v>
      </c>
      <c r="AF311" s="108" t="s">
        <v>33</v>
      </c>
    </row>
    <row r="312">
      <c r="A312" s="84"/>
      <c r="B312" s="84">
        <v>312.0</v>
      </c>
      <c r="C312" s="104" t="s">
        <v>4893</v>
      </c>
      <c r="D312" s="104" t="s">
        <v>1682</v>
      </c>
      <c r="E312" s="104"/>
      <c r="F312" s="104" t="s">
        <v>1684</v>
      </c>
      <c r="G312" s="104" t="s">
        <v>53</v>
      </c>
      <c r="H312" s="104" t="s">
        <v>900</v>
      </c>
      <c r="I312" s="84">
        <v>1.0</v>
      </c>
      <c r="J312" s="84"/>
      <c r="K312" s="84">
        <v>1.0</v>
      </c>
      <c r="L312" s="84">
        <v>1.0</v>
      </c>
      <c r="M312" s="104" t="s">
        <v>163</v>
      </c>
      <c r="N312" s="104" t="s">
        <v>163</v>
      </c>
      <c r="O312" s="104" t="s">
        <v>163</v>
      </c>
      <c r="P312" s="105" t="s">
        <v>4485</v>
      </c>
      <c r="Q312" s="104" t="s">
        <v>53</v>
      </c>
      <c r="R312" s="104" t="s">
        <v>900</v>
      </c>
      <c r="S312" s="106">
        <v>4242.0</v>
      </c>
      <c r="T312" s="104" t="s">
        <v>1683</v>
      </c>
      <c r="U312" s="84">
        <v>1.0</v>
      </c>
      <c r="V312" s="104" t="s">
        <v>1684</v>
      </c>
      <c r="W312" s="104" t="s">
        <v>26</v>
      </c>
      <c r="X312" s="84" t="s">
        <v>1403</v>
      </c>
      <c r="Y312" s="84" t="s">
        <v>720</v>
      </c>
      <c r="Z312" s="104"/>
      <c r="AA312" s="104" t="s">
        <v>137</v>
      </c>
      <c r="AB312" s="104" t="s">
        <v>1685</v>
      </c>
      <c r="AC312" s="104" t="s">
        <v>30</v>
      </c>
      <c r="AD312" s="104" t="s">
        <v>1686</v>
      </c>
      <c r="AE312" s="104" t="s">
        <v>32</v>
      </c>
      <c r="AF312" s="108" t="s">
        <v>33</v>
      </c>
    </row>
    <row r="313">
      <c r="A313" s="84"/>
      <c r="B313" s="84">
        <v>313.0</v>
      </c>
      <c r="C313" s="104" t="s">
        <v>1687</v>
      </c>
      <c r="D313" s="104" t="s">
        <v>1687</v>
      </c>
      <c r="E313" s="104"/>
      <c r="F313" s="104" t="s">
        <v>1691</v>
      </c>
      <c r="G313" s="104" t="s">
        <v>22</v>
      </c>
      <c r="H313" s="104" t="s">
        <v>1689</v>
      </c>
      <c r="I313" s="84">
        <v>1.0</v>
      </c>
      <c r="J313" s="84"/>
      <c r="K313" s="84">
        <v>1.0</v>
      </c>
      <c r="L313" s="84">
        <v>1.0</v>
      </c>
      <c r="M313" s="104" t="s">
        <v>1688</v>
      </c>
      <c r="N313" s="104" t="s">
        <v>435</v>
      </c>
      <c r="O313" s="104" t="s">
        <v>435</v>
      </c>
      <c r="P313" s="105" t="s">
        <v>4485</v>
      </c>
      <c r="Q313" s="104" t="s">
        <v>22</v>
      </c>
      <c r="R313" s="104" t="s">
        <v>1689</v>
      </c>
      <c r="S313" s="106">
        <v>4132.0</v>
      </c>
      <c r="T313" s="104" t="s">
        <v>1690</v>
      </c>
      <c r="U313" s="84">
        <v>1.0</v>
      </c>
      <c r="V313" s="104" t="s">
        <v>1691</v>
      </c>
      <c r="W313" s="104" t="s">
        <v>145</v>
      </c>
      <c r="X313" s="84" t="s">
        <v>1398</v>
      </c>
      <c r="Y313" s="84" t="s">
        <v>1398</v>
      </c>
      <c r="Z313" s="104"/>
      <c r="AA313" s="104" t="s">
        <v>39</v>
      </c>
      <c r="AB313" s="104" t="s">
        <v>50</v>
      </c>
      <c r="AC313" s="104" t="s">
        <v>30</v>
      </c>
      <c r="AD313" s="104" t="s">
        <v>31</v>
      </c>
      <c r="AE313" s="104" t="s">
        <v>32</v>
      </c>
      <c r="AF313" s="108" t="s">
        <v>33</v>
      </c>
    </row>
    <row r="314">
      <c r="A314" s="84"/>
      <c r="B314" s="84">
        <v>314.0</v>
      </c>
      <c r="C314" s="104" t="s">
        <v>1692</v>
      </c>
      <c r="D314" s="104" t="s">
        <v>1692</v>
      </c>
      <c r="E314" s="104"/>
      <c r="F314" s="104" t="s">
        <v>1694</v>
      </c>
      <c r="G314" s="104" t="s">
        <v>522</v>
      </c>
      <c r="H314" s="104" t="s">
        <v>523</v>
      </c>
      <c r="I314" s="84">
        <v>1.0</v>
      </c>
      <c r="J314" s="84"/>
      <c r="K314" s="84">
        <v>1.0</v>
      </c>
      <c r="L314" s="84">
        <v>1.0</v>
      </c>
      <c r="M314" s="104" t="s">
        <v>521</v>
      </c>
      <c r="N314" s="108" t="s">
        <v>521</v>
      </c>
      <c r="O314" s="108" t="s">
        <v>521</v>
      </c>
      <c r="P314" s="105" t="s">
        <v>4491</v>
      </c>
      <c r="Q314" s="104" t="s">
        <v>522</v>
      </c>
      <c r="R314" s="104" t="s">
        <v>523</v>
      </c>
      <c r="S314" s="106">
        <v>4133.0</v>
      </c>
      <c r="T314" s="104" t="s">
        <v>1693</v>
      </c>
      <c r="U314" s="84">
        <v>1.0</v>
      </c>
      <c r="V314" s="104" t="s">
        <v>1694</v>
      </c>
      <c r="W314" s="104" t="s">
        <v>145</v>
      </c>
      <c r="X314" s="84" t="s">
        <v>1398</v>
      </c>
      <c r="Y314" s="84" t="s">
        <v>1398</v>
      </c>
      <c r="Z314" s="104"/>
      <c r="AA314" s="104" t="s">
        <v>28</v>
      </c>
      <c r="AB314" s="104"/>
      <c r="AC314" s="104" t="s">
        <v>30</v>
      </c>
      <c r="AD314" s="104" t="s">
        <v>1695</v>
      </c>
      <c r="AE314" s="104" t="s">
        <v>32</v>
      </c>
      <c r="AF314" s="108" t="s">
        <v>33</v>
      </c>
    </row>
    <row r="315">
      <c r="A315" s="84"/>
      <c r="B315" s="84">
        <v>315.0</v>
      </c>
      <c r="C315" s="104" t="s">
        <v>1696</v>
      </c>
      <c r="D315" s="104" t="s">
        <v>1696</v>
      </c>
      <c r="E315" s="104"/>
      <c r="F315" s="104" t="s">
        <v>1701</v>
      </c>
      <c r="G315" s="104" t="s">
        <v>1698</v>
      </c>
      <c r="H315" s="104" t="s">
        <v>1699</v>
      </c>
      <c r="I315" s="84">
        <v>1.0</v>
      </c>
      <c r="J315" s="84"/>
      <c r="K315" s="84">
        <v>1.0</v>
      </c>
      <c r="L315" s="84">
        <v>1.0</v>
      </c>
      <c r="M315" s="104" t="s">
        <v>1697</v>
      </c>
      <c r="N315" s="104" t="s">
        <v>1697</v>
      </c>
      <c r="O315" s="104" t="s">
        <v>1697</v>
      </c>
      <c r="P315" s="105" t="s">
        <v>4485</v>
      </c>
      <c r="Q315" s="104" t="s">
        <v>1698</v>
      </c>
      <c r="R315" s="104" t="s">
        <v>1699</v>
      </c>
      <c r="S315" s="106">
        <v>4136.0</v>
      </c>
      <c r="T315" s="104" t="s">
        <v>1700</v>
      </c>
      <c r="U315" s="84">
        <v>1.0</v>
      </c>
      <c r="V315" s="104" t="s">
        <v>1701</v>
      </c>
      <c r="W315" s="104" t="s">
        <v>26</v>
      </c>
      <c r="X315" s="84" t="s">
        <v>1398</v>
      </c>
      <c r="Y315" s="84" t="s">
        <v>1398</v>
      </c>
      <c r="Z315" s="104"/>
      <c r="AA315" s="104" t="s">
        <v>39</v>
      </c>
      <c r="AB315" s="104" t="s">
        <v>50</v>
      </c>
      <c r="AC315" s="104" t="s">
        <v>30</v>
      </c>
      <c r="AD315" s="104" t="s">
        <v>31</v>
      </c>
      <c r="AE315" s="104" t="s">
        <v>32</v>
      </c>
      <c r="AF315" s="108" t="s">
        <v>33</v>
      </c>
    </row>
    <row r="316">
      <c r="A316" s="84"/>
      <c r="B316" s="84">
        <v>316.0</v>
      </c>
      <c r="C316" s="104" t="s">
        <v>1702</v>
      </c>
      <c r="D316" s="104" t="s">
        <v>1702</v>
      </c>
      <c r="E316" s="104"/>
      <c r="F316" s="104" t="s">
        <v>1706</v>
      </c>
      <c r="G316" s="104" t="s">
        <v>522</v>
      </c>
      <c r="H316" s="104" t="s">
        <v>1704</v>
      </c>
      <c r="I316" s="84">
        <v>1.0</v>
      </c>
      <c r="J316" s="84"/>
      <c r="K316" s="84">
        <v>1.0</v>
      </c>
      <c r="L316" s="84">
        <v>1.0</v>
      </c>
      <c r="M316" s="104" t="s">
        <v>1703</v>
      </c>
      <c r="N316" s="108" t="s">
        <v>1703</v>
      </c>
      <c r="O316" s="108" t="s">
        <v>1703</v>
      </c>
      <c r="P316" s="105" t="s">
        <v>4509</v>
      </c>
      <c r="Q316" s="104" t="s">
        <v>522</v>
      </c>
      <c r="R316" s="104" t="s">
        <v>1704</v>
      </c>
      <c r="S316" s="106">
        <v>4135.0</v>
      </c>
      <c r="T316" s="104" t="s">
        <v>1705</v>
      </c>
      <c r="U316" s="84">
        <v>1.0</v>
      </c>
      <c r="V316" s="104" t="s">
        <v>1706</v>
      </c>
      <c r="W316" s="104" t="s">
        <v>145</v>
      </c>
      <c r="X316" s="84" t="s">
        <v>1398</v>
      </c>
      <c r="Y316" s="84" t="s">
        <v>1398</v>
      </c>
      <c r="Z316" s="104"/>
      <c r="AA316" s="104" t="s">
        <v>28</v>
      </c>
      <c r="AB316" s="104"/>
      <c r="AC316" s="104" t="s">
        <v>30</v>
      </c>
      <c r="AD316" s="104" t="s">
        <v>1707</v>
      </c>
      <c r="AE316" s="104" t="s">
        <v>32</v>
      </c>
      <c r="AF316" s="108" t="s">
        <v>33</v>
      </c>
    </row>
    <row r="317">
      <c r="A317" s="84"/>
      <c r="B317" s="84">
        <v>317.0</v>
      </c>
      <c r="C317" s="104" t="s">
        <v>1708</v>
      </c>
      <c r="D317" s="104" t="s">
        <v>1708</v>
      </c>
      <c r="E317" s="104"/>
      <c r="F317" s="104" t="s">
        <v>1710</v>
      </c>
      <c r="G317" s="108" t="s">
        <v>67</v>
      </c>
      <c r="H317" s="104" t="s">
        <v>262</v>
      </c>
      <c r="I317" s="84">
        <v>1.0</v>
      </c>
      <c r="J317" s="84"/>
      <c r="K317" s="84">
        <v>1.0</v>
      </c>
      <c r="L317" s="84">
        <v>1.0</v>
      </c>
      <c r="M317" s="104"/>
      <c r="N317" s="104" t="s">
        <v>261</v>
      </c>
      <c r="O317" s="104" t="s">
        <v>261</v>
      </c>
      <c r="P317" s="105" t="s">
        <v>4485</v>
      </c>
      <c r="Q317" s="108" t="s">
        <v>67</v>
      </c>
      <c r="R317" s="104"/>
      <c r="S317" s="106">
        <v>4134.0</v>
      </c>
      <c r="T317" s="104" t="s">
        <v>4898</v>
      </c>
      <c r="U317" s="84">
        <v>0.0</v>
      </c>
      <c r="V317" s="104" t="s">
        <v>1710</v>
      </c>
      <c r="W317" s="104" t="s">
        <v>26</v>
      </c>
      <c r="X317" s="84" t="s">
        <v>1398</v>
      </c>
      <c r="Y317" s="84" t="s">
        <v>1398</v>
      </c>
      <c r="Z317" s="104"/>
      <c r="AA317" s="104" t="s">
        <v>1711</v>
      </c>
      <c r="AB317" s="104" t="s">
        <v>540</v>
      </c>
      <c r="AC317" s="104" t="s">
        <v>30</v>
      </c>
      <c r="AD317" s="104" t="s">
        <v>31</v>
      </c>
      <c r="AE317" s="104" t="s">
        <v>32</v>
      </c>
      <c r="AF317" s="108" t="s">
        <v>33</v>
      </c>
    </row>
    <row r="318">
      <c r="A318" s="84"/>
      <c r="B318" s="84">
        <v>318.0</v>
      </c>
      <c r="C318" s="104" t="s">
        <v>1712</v>
      </c>
      <c r="D318" s="104" t="s">
        <v>1712</v>
      </c>
      <c r="E318" s="104"/>
      <c r="F318" s="104" t="s">
        <v>1714</v>
      </c>
      <c r="G318" s="104"/>
      <c r="H318" s="104" t="s">
        <v>4877</v>
      </c>
      <c r="I318" s="84">
        <v>1.0</v>
      </c>
      <c r="J318" s="84"/>
      <c r="K318" s="84">
        <v>1.0</v>
      </c>
      <c r="L318" s="84">
        <v>1.0</v>
      </c>
      <c r="M318" s="104"/>
      <c r="N318" s="104" t="s">
        <v>4875</v>
      </c>
      <c r="O318" s="104" t="s">
        <v>4899</v>
      </c>
      <c r="P318" s="105" t="s">
        <v>4485</v>
      </c>
      <c r="Q318" s="104"/>
      <c r="R318" s="104"/>
      <c r="S318" s="106">
        <v>4137.0</v>
      </c>
      <c r="T318" s="104" t="s">
        <v>1713</v>
      </c>
      <c r="U318" s="84">
        <v>1.0</v>
      </c>
      <c r="V318" s="104" t="s">
        <v>1714</v>
      </c>
      <c r="W318" s="104" t="s">
        <v>26</v>
      </c>
      <c r="X318" s="84" t="s">
        <v>1398</v>
      </c>
      <c r="Y318" s="84" t="s">
        <v>1398</v>
      </c>
      <c r="Z318" s="104"/>
      <c r="AA318" s="104" t="s">
        <v>39</v>
      </c>
      <c r="AB318" s="104" t="s">
        <v>29</v>
      </c>
      <c r="AC318" s="104" t="s">
        <v>30</v>
      </c>
      <c r="AD318" s="104" t="s">
        <v>31</v>
      </c>
      <c r="AE318" s="104" t="s">
        <v>32</v>
      </c>
      <c r="AF318" s="108" t="s">
        <v>33</v>
      </c>
    </row>
    <row r="319">
      <c r="A319" s="84"/>
      <c r="B319" s="84">
        <v>319.0</v>
      </c>
      <c r="C319" s="104" t="s">
        <v>1715</v>
      </c>
      <c r="D319" s="104" t="s">
        <v>1716</v>
      </c>
      <c r="E319" s="104"/>
      <c r="F319" s="104" t="s">
        <v>1720</v>
      </c>
      <c r="G319" s="104" t="s">
        <v>293</v>
      </c>
      <c r="H319" s="104" t="s">
        <v>14840</v>
      </c>
      <c r="I319" s="84">
        <v>1.0</v>
      </c>
      <c r="J319" s="84"/>
      <c r="K319" s="84">
        <v>1.0</v>
      </c>
      <c r="L319" s="84">
        <v>1.0</v>
      </c>
      <c r="M319" s="104" t="s">
        <v>1717</v>
      </c>
      <c r="N319" s="104" t="s">
        <v>1717</v>
      </c>
      <c r="O319" s="104" t="s">
        <v>1717</v>
      </c>
      <c r="P319" s="105" t="s">
        <v>4485</v>
      </c>
      <c r="Q319" s="104" t="s">
        <v>293</v>
      </c>
      <c r="R319" s="104" t="s">
        <v>1718</v>
      </c>
      <c r="S319" s="106">
        <v>4138.0</v>
      </c>
      <c r="T319" s="104" t="s">
        <v>1719</v>
      </c>
      <c r="U319" s="84">
        <v>1.0</v>
      </c>
      <c r="V319" s="104" t="s">
        <v>1720</v>
      </c>
      <c r="W319" s="104" t="s">
        <v>26</v>
      </c>
      <c r="X319" s="84" t="s">
        <v>1398</v>
      </c>
      <c r="Y319" s="84" t="s">
        <v>1398</v>
      </c>
      <c r="Z319" s="104"/>
      <c r="AA319" s="104" t="s">
        <v>371</v>
      </c>
      <c r="AB319" s="104" t="s">
        <v>276</v>
      </c>
      <c r="AC319" s="104" t="s">
        <v>319</v>
      </c>
      <c r="AD319" s="104" t="s">
        <v>277</v>
      </c>
      <c r="AE319" s="104" t="s">
        <v>32</v>
      </c>
      <c r="AF319" s="108" t="s">
        <v>33</v>
      </c>
    </row>
    <row r="320">
      <c r="A320" s="84"/>
      <c r="B320" s="84">
        <v>320.0</v>
      </c>
      <c r="C320" s="104" t="s">
        <v>4902</v>
      </c>
      <c r="D320" s="104" t="s">
        <v>1722</v>
      </c>
      <c r="E320" s="104"/>
      <c r="F320" s="104" t="s">
        <v>1726</v>
      </c>
      <c r="G320" s="104" t="s">
        <v>44</v>
      </c>
      <c r="H320" s="104" t="s">
        <v>1724</v>
      </c>
      <c r="I320" s="84">
        <v>1.0</v>
      </c>
      <c r="J320" s="84"/>
      <c r="K320" s="84">
        <v>1.0</v>
      </c>
      <c r="L320" s="84">
        <v>1.0</v>
      </c>
      <c r="M320" s="104" t="s">
        <v>1723</v>
      </c>
      <c r="N320" s="104" t="s">
        <v>1640</v>
      </c>
      <c r="O320" s="104" t="s">
        <v>1640</v>
      </c>
      <c r="P320" s="105" t="s">
        <v>4509</v>
      </c>
      <c r="Q320" s="104" t="s">
        <v>44</v>
      </c>
      <c r="R320" s="104" t="s">
        <v>1724</v>
      </c>
      <c r="S320" s="106">
        <v>4140.0</v>
      </c>
      <c r="T320" s="104" t="s">
        <v>1725</v>
      </c>
      <c r="U320" s="84">
        <v>1.0</v>
      </c>
      <c r="V320" s="104" t="s">
        <v>1726</v>
      </c>
      <c r="W320" s="104" t="s">
        <v>145</v>
      </c>
      <c r="X320" s="84" t="s">
        <v>1398</v>
      </c>
      <c r="Y320" s="84" t="s">
        <v>1398</v>
      </c>
      <c r="Z320" s="84" t="s">
        <v>1161</v>
      </c>
      <c r="AA320" s="104" t="s">
        <v>28</v>
      </c>
      <c r="AB320" s="104" t="s">
        <v>519</v>
      </c>
      <c r="AC320" s="104" t="s">
        <v>30</v>
      </c>
      <c r="AD320" s="104" t="s">
        <v>243</v>
      </c>
      <c r="AE320" s="104" t="s">
        <v>32</v>
      </c>
      <c r="AF320" s="108" t="s">
        <v>33</v>
      </c>
    </row>
    <row r="321">
      <c r="A321" s="84"/>
      <c r="B321" s="84">
        <v>321.0</v>
      </c>
      <c r="C321" s="104" t="s">
        <v>1727</v>
      </c>
      <c r="D321" s="104" t="s">
        <v>1727</v>
      </c>
      <c r="E321" s="104"/>
      <c r="F321" s="104" t="s">
        <v>1731</v>
      </c>
      <c r="G321" s="104" t="s">
        <v>22</v>
      </c>
      <c r="H321" s="104" t="s">
        <v>1729</v>
      </c>
      <c r="I321" s="84">
        <v>1.0</v>
      </c>
      <c r="J321" s="84"/>
      <c r="K321" s="84">
        <v>1.0</v>
      </c>
      <c r="L321" s="84">
        <v>1.0</v>
      </c>
      <c r="M321" s="104" t="s">
        <v>1728</v>
      </c>
      <c r="N321" s="104" t="s">
        <v>645</v>
      </c>
      <c r="O321" s="104" t="s">
        <v>645</v>
      </c>
      <c r="P321" s="105" t="s">
        <v>4509</v>
      </c>
      <c r="Q321" s="104" t="s">
        <v>22</v>
      </c>
      <c r="R321" s="104" t="s">
        <v>1729</v>
      </c>
      <c r="S321" s="106">
        <v>4142.0</v>
      </c>
      <c r="T321" s="104" t="s">
        <v>1730</v>
      </c>
      <c r="U321" s="84">
        <v>1.0</v>
      </c>
      <c r="V321" s="104" t="s">
        <v>1731</v>
      </c>
      <c r="W321" s="104" t="s">
        <v>26</v>
      </c>
      <c r="X321" s="84" t="s">
        <v>1398</v>
      </c>
      <c r="Y321" s="84" t="s">
        <v>1398</v>
      </c>
      <c r="Z321" s="104"/>
      <c r="AA321" s="104" t="s">
        <v>28</v>
      </c>
      <c r="AB321" s="104" t="s">
        <v>1732</v>
      </c>
      <c r="AC321" s="104" t="s">
        <v>30</v>
      </c>
      <c r="AD321" s="104" t="s">
        <v>514</v>
      </c>
      <c r="AE321" s="104" t="s">
        <v>32</v>
      </c>
      <c r="AF321" s="108" t="s">
        <v>33</v>
      </c>
    </row>
    <row r="322">
      <c r="A322" s="84"/>
      <c r="B322" s="84">
        <v>322.0</v>
      </c>
      <c r="C322" s="104" t="s">
        <v>4907</v>
      </c>
      <c r="D322" s="104" t="s">
        <v>1734</v>
      </c>
      <c r="E322" s="104"/>
      <c r="F322" s="104" t="s">
        <v>1738</v>
      </c>
      <c r="G322" s="104" t="s">
        <v>174</v>
      </c>
      <c r="H322" s="104" t="s">
        <v>1736</v>
      </c>
      <c r="I322" s="84">
        <v>1.0</v>
      </c>
      <c r="J322" s="84"/>
      <c r="K322" s="84">
        <v>1.0</v>
      </c>
      <c r="L322" s="84">
        <v>1.0</v>
      </c>
      <c r="M322" s="104" t="s">
        <v>1735</v>
      </c>
      <c r="N322" s="108" t="s">
        <v>4903</v>
      </c>
      <c r="O322" s="108" t="s">
        <v>4903</v>
      </c>
      <c r="P322" s="105" t="s">
        <v>4509</v>
      </c>
      <c r="Q322" s="104" t="s">
        <v>174</v>
      </c>
      <c r="R322" s="104" t="s">
        <v>1736</v>
      </c>
      <c r="S322" s="106">
        <v>4143.0</v>
      </c>
      <c r="T322" s="104" t="s">
        <v>1737</v>
      </c>
      <c r="U322" s="84">
        <v>1.0</v>
      </c>
      <c r="V322" s="104" t="s">
        <v>1738</v>
      </c>
      <c r="W322" s="104" t="s">
        <v>145</v>
      </c>
      <c r="X322" s="84" t="s">
        <v>1398</v>
      </c>
      <c r="Y322" s="84" t="s">
        <v>1398</v>
      </c>
      <c r="Z322" s="84" t="s">
        <v>93</v>
      </c>
      <c r="AA322" s="104" t="s">
        <v>28</v>
      </c>
      <c r="AB322" s="104" t="s">
        <v>451</v>
      </c>
      <c r="AC322" s="104" t="s">
        <v>30</v>
      </c>
      <c r="AD322" s="104" t="s">
        <v>358</v>
      </c>
      <c r="AE322" s="104" t="s">
        <v>32</v>
      </c>
      <c r="AF322" s="108" t="s">
        <v>33</v>
      </c>
    </row>
    <row r="323">
      <c r="A323" s="84"/>
      <c r="B323" s="84">
        <v>323.0</v>
      </c>
      <c r="C323" s="104" t="s">
        <v>1739</v>
      </c>
      <c r="D323" s="104" t="s">
        <v>1739</v>
      </c>
      <c r="E323" s="104"/>
      <c r="F323" s="104" t="s">
        <v>1741</v>
      </c>
      <c r="G323" s="104" t="s">
        <v>22</v>
      </c>
      <c r="H323" s="104" t="s">
        <v>754</v>
      </c>
      <c r="I323" s="84">
        <v>1.0</v>
      </c>
      <c r="J323" s="84"/>
      <c r="K323" s="84">
        <v>1.0</v>
      </c>
      <c r="L323" s="84">
        <v>1.0</v>
      </c>
      <c r="M323" s="104" t="s">
        <v>35</v>
      </c>
      <c r="N323" s="104" t="s">
        <v>2890</v>
      </c>
      <c r="O323" s="104" t="s">
        <v>2890</v>
      </c>
      <c r="P323" s="105" t="s">
        <v>4485</v>
      </c>
      <c r="Q323" s="104" t="s">
        <v>22</v>
      </c>
      <c r="R323" s="104" t="s">
        <v>36</v>
      </c>
      <c r="S323" s="106">
        <v>4147.0</v>
      </c>
      <c r="T323" s="104" t="s">
        <v>1740</v>
      </c>
      <c r="U323" s="84">
        <v>1.0</v>
      </c>
      <c r="V323" s="104" t="s">
        <v>1741</v>
      </c>
      <c r="W323" s="104" t="s">
        <v>26</v>
      </c>
      <c r="X323" s="84" t="s">
        <v>1398</v>
      </c>
      <c r="Y323" s="84" t="s">
        <v>71</v>
      </c>
      <c r="Z323" s="104"/>
      <c r="AA323" s="104" t="s">
        <v>919</v>
      </c>
      <c r="AB323" s="104" t="s">
        <v>920</v>
      </c>
      <c r="AC323" s="104" t="s">
        <v>30</v>
      </c>
      <c r="AD323" s="104" t="s">
        <v>921</v>
      </c>
      <c r="AE323" s="104" t="s">
        <v>32</v>
      </c>
      <c r="AF323" s="108" t="s">
        <v>33</v>
      </c>
    </row>
    <row r="324">
      <c r="A324" s="84"/>
      <c r="B324" s="84">
        <v>324.0</v>
      </c>
      <c r="C324" s="104" t="s">
        <v>1742</v>
      </c>
      <c r="D324" s="104" t="s">
        <v>1742</v>
      </c>
      <c r="E324" s="104"/>
      <c r="F324" s="104" t="s">
        <v>1744</v>
      </c>
      <c r="G324" s="104" t="s">
        <v>53</v>
      </c>
      <c r="H324" s="104" t="s">
        <v>900</v>
      </c>
      <c r="I324" s="84">
        <v>1.0</v>
      </c>
      <c r="J324" s="84"/>
      <c r="K324" s="84">
        <v>1.0</v>
      </c>
      <c r="L324" s="84">
        <v>1.0</v>
      </c>
      <c r="M324" s="104" t="s">
        <v>163</v>
      </c>
      <c r="N324" s="104" t="s">
        <v>163</v>
      </c>
      <c r="O324" s="104" t="s">
        <v>163</v>
      </c>
      <c r="P324" s="105" t="s">
        <v>4485</v>
      </c>
      <c r="Q324" s="104" t="s">
        <v>53</v>
      </c>
      <c r="R324" s="104" t="s">
        <v>900</v>
      </c>
      <c r="S324" s="106">
        <v>4148.0</v>
      </c>
      <c r="T324" s="104" t="s">
        <v>1743</v>
      </c>
      <c r="U324" s="84">
        <v>1.0</v>
      </c>
      <c r="V324" s="104" t="s">
        <v>1744</v>
      </c>
      <c r="W324" s="104" t="s">
        <v>26</v>
      </c>
      <c r="X324" s="84" t="s">
        <v>1398</v>
      </c>
      <c r="Y324" s="84" t="s">
        <v>71</v>
      </c>
      <c r="Z324" s="104"/>
      <c r="AA324" s="104" t="s">
        <v>137</v>
      </c>
      <c r="AB324" s="104" t="s">
        <v>1745</v>
      </c>
      <c r="AC324" s="104" t="s">
        <v>30</v>
      </c>
      <c r="AD324" s="104" t="s">
        <v>1746</v>
      </c>
      <c r="AE324" s="104" t="s">
        <v>32</v>
      </c>
      <c r="AF324" s="108" t="s">
        <v>33</v>
      </c>
    </row>
    <row r="325">
      <c r="A325" s="84"/>
      <c r="B325" s="84">
        <v>325.0</v>
      </c>
      <c r="C325" s="104" t="s">
        <v>4908</v>
      </c>
      <c r="D325" s="104" t="s">
        <v>1748</v>
      </c>
      <c r="E325" s="104"/>
      <c r="F325" s="104" t="s">
        <v>1752</v>
      </c>
      <c r="G325" s="104" t="s">
        <v>22</v>
      </c>
      <c r="H325" s="104" t="s">
        <v>754</v>
      </c>
      <c r="I325" s="84">
        <v>1.0</v>
      </c>
      <c r="J325" s="84"/>
      <c r="K325" s="84">
        <v>1.0</v>
      </c>
      <c r="L325" s="84">
        <v>1.0</v>
      </c>
      <c r="M325" s="104" t="s">
        <v>1749</v>
      </c>
      <c r="N325" s="104" t="s">
        <v>2890</v>
      </c>
      <c r="O325" s="104" t="s">
        <v>2890</v>
      </c>
      <c r="P325" s="105" t="s">
        <v>4485</v>
      </c>
      <c r="Q325" s="104" t="s">
        <v>22</v>
      </c>
      <c r="R325" s="104" t="s">
        <v>1750</v>
      </c>
      <c r="S325" s="106">
        <v>4146.0</v>
      </c>
      <c r="T325" s="104" t="s">
        <v>1751</v>
      </c>
      <c r="U325" s="84">
        <v>1.0</v>
      </c>
      <c r="V325" s="104" t="s">
        <v>1752</v>
      </c>
      <c r="W325" s="104" t="s">
        <v>145</v>
      </c>
      <c r="X325" s="84" t="s">
        <v>1398</v>
      </c>
      <c r="Y325" s="84" t="s">
        <v>71</v>
      </c>
      <c r="Z325" s="104"/>
      <c r="AA325" s="104" t="s">
        <v>28</v>
      </c>
      <c r="AB325" s="104" t="s">
        <v>845</v>
      </c>
      <c r="AC325" s="104" t="s">
        <v>30</v>
      </c>
      <c r="AD325" s="104" t="s">
        <v>343</v>
      </c>
      <c r="AE325" s="104" t="s">
        <v>32</v>
      </c>
      <c r="AF325" s="108" t="s">
        <v>33</v>
      </c>
    </row>
    <row r="326">
      <c r="A326" s="84"/>
      <c r="B326" s="84">
        <v>326.0</v>
      </c>
      <c r="C326" s="104" t="s">
        <v>1753</v>
      </c>
      <c r="D326" s="104" t="s">
        <v>1753</v>
      </c>
      <c r="E326" s="104"/>
      <c r="F326" s="104" t="s">
        <v>1757</v>
      </c>
      <c r="G326" s="104" t="s">
        <v>574</v>
      </c>
      <c r="H326" s="104" t="s">
        <v>1755</v>
      </c>
      <c r="I326" s="84">
        <v>1.0</v>
      </c>
      <c r="J326" s="84"/>
      <c r="K326" s="84">
        <v>1.0</v>
      </c>
      <c r="L326" s="84">
        <v>1.0</v>
      </c>
      <c r="M326" s="104" t="s">
        <v>1754</v>
      </c>
      <c r="N326" s="104" t="s">
        <v>1754</v>
      </c>
      <c r="O326" s="104" t="s">
        <v>1754</v>
      </c>
      <c r="P326" s="105" t="s">
        <v>4485</v>
      </c>
      <c r="Q326" s="104" t="s">
        <v>574</v>
      </c>
      <c r="R326" s="104" t="s">
        <v>1755</v>
      </c>
      <c r="S326" s="106">
        <v>4160.0</v>
      </c>
      <c r="T326" s="104" t="s">
        <v>1756</v>
      </c>
      <c r="U326" s="84">
        <v>1.0</v>
      </c>
      <c r="V326" s="104" t="s">
        <v>1757</v>
      </c>
      <c r="W326" s="104" t="s">
        <v>26</v>
      </c>
      <c r="X326" s="84" t="s">
        <v>1398</v>
      </c>
      <c r="Y326" s="84" t="s">
        <v>71</v>
      </c>
      <c r="Z326" s="104"/>
      <c r="AA326" s="104" t="s">
        <v>28</v>
      </c>
      <c r="AB326" s="104"/>
      <c r="AC326" s="104" t="s">
        <v>30</v>
      </c>
      <c r="AD326" s="104" t="s">
        <v>1758</v>
      </c>
      <c r="AE326" s="104" t="s">
        <v>32</v>
      </c>
      <c r="AF326" s="108" t="s">
        <v>33</v>
      </c>
    </row>
    <row r="327">
      <c r="A327" s="84"/>
      <c r="B327" s="84">
        <v>327.0</v>
      </c>
      <c r="C327" s="104" t="s">
        <v>4910</v>
      </c>
      <c r="D327" s="104" t="s">
        <v>1760</v>
      </c>
      <c r="E327" s="104"/>
      <c r="F327" s="104" t="s">
        <v>1762</v>
      </c>
      <c r="G327" s="104"/>
      <c r="H327" s="108" t="s">
        <v>900</v>
      </c>
      <c r="I327" s="84">
        <v>1.0</v>
      </c>
      <c r="J327" s="84"/>
      <c r="K327" s="84">
        <v>1.0</v>
      </c>
      <c r="L327" s="84">
        <v>1.0</v>
      </c>
      <c r="M327" s="104"/>
      <c r="N327" s="104" t="s">
        <v>163</v>
      </c>
      <c r="O327" s="104" t="s">
        <v>163</v>
      </c>
      <c r="P327" s="105" t="s">
        <v>4485</v>
      </c>
      <c r="Q327" s="104"/>
      <c r="R327" s="104"/>
      <c r="S327" s="106">
        <v>4152.0</v>
      </c>
      <c r="T327" s="104" t="s">
        <v>1761</v>
      </c>
      <c r="U327" s="84">
        <v>1.0</v>
      </c>
      <c r="V327" s="104" t="s">
        <v>1762</v>
      </c>
      <c r="W327" s="104" t="s">
        <v>26</v>
      </c>
      <c r="X327" s="84" t="s">
        <v>1398</v>
      </c>
      <c r="Y327" s="84" t="s">
        <v>71</v>
      </c>
      <c r="Z327" s="104"/>
      <c r="AA327" s="104" t="s">
        <v>137</v>
      </c>
      <c r="AB327" s="104" t="s">
        <v>1763</v>
      </c>
      <c r="AC327" s="104" t="s">
        <v>30</v>
      </c>
      <c r="AD327" s="104" t="s">
        <v>1764</v>
      </c>
      <c r="AE327" s="104" t="s">
        <v>32</v>
      </c>
      <c r="AF327" s="108" t="s">
        <v>33</v>
      </c>
    </row>
    <row r="328">
      <c r="A328" s="84"/>
      <c r="B328" s="84">
        <v>328.0</v>
      </c>
      <c r="C328" s="104" t="s">
        <v>4912</v>
      </c>
      <c r="D328" s="104" t="s">
        <v>1766</v>
      </c>
      <c r="E328" s="104"/>
      <c r="F328" s="104" t="s">
        <v>1770</v>
      </c>
      <c r="G328" s="104" t="s">
        <v>53</v>
      </c>
      <c r="H328" s="104" t="s">
        <v>1768</v>
      </c>
      <c r="I328" s="84">
        <v>1.0</v>
      </c>
      <c r="J328" s="84"/>
      <c r="K328" s="84">
        <v>1.0</v>
      </c>
      <c r="L328" s="84">
        <v>1.0</v>
      </c>
      <c r="M328" s="104" t="s">
        <v>1767</v>
      </c>
      <c r="N328" s="104" t="s">
        <v>4698</v>
      </c>
      <c r="O328" s="104" t="s">
        <v>4698</v>
      </c>
      <c r="P328" s="105" t="s">
        <v>4485</v>
      </c>
      <c r="Q328" s="104" t="s">
        <v>53</v>
      </c>
      <c r="R328" s="104" t="s">
        <v>1768</v>
      </c>
      <c r="S328" s="106">
        <v>4176.0</v>
      </c>
      <c r="T328" s="104" t="s">
        <v>1769</v>
      </c>
      <c r="U328" s="84">
        <v>1.0</v>
      </c>
      <c r="V328" s="104" t="s">
        <v>1770</v>
      </c>
      <c r="W328" s="104" t="s">
        <v>26</v>
      </c>
      <c r="X328" s="84" t="s">
        <v>1398</v>
      </c>
      <c r="Y328" s="84" t="s">
        <v>1428</v>
      </c>
      <c r="Z328" s="104"/>
      <c r="AA328" s="104" t="s">
        <v>28</v>
      </c>
      <c r="AB328" s="104" t="s">
        <v>984</v>
      </c>
      <c r="AC328" s="104" t="s">
        <v>30</v>
      </c>
      <c r="AD328" s="104" t="s">
        <v>216</v>
      </c>
      <c r="AE328" s="104" t="s">
        <v>32</v>
      </c>
      <c r="AF328" s="108" t="s">
        <v>33</v>
      </c>
    </row>
    <row r="329">
      <c r="A329" s="84"/>
      <c r="B329" s="84">
        <v>329.0</v>
      </c>
      <c r="C329" s="104" t="s">
        <v>1771</v>
      </c>
      <c r="D329" s="104" t="s">
        <v>1771</v>
      </c>
      <c r="E329" s="104"/>
      <c r="F329" s="104" t="s">
        <v>1773</v>
      </c>
      <c r="G329" s="104" t="s">
        <v>53</v>
      </c>
      <c r="H329" s="104" t="s">
        <v>900</v>
      </c>
      <c r="I329" s="84">
        <v>1.0</v>
      </c>
      <c r="J329" s="84"/>
      <c r="K329" s="84">
        <v>1.0</v>
      </c>
      <c r="L329" s="84">
        <v>1.0</v>
      </c>
      <c r="M329" s="104" t="s">
        <v>163</v>
      </c>
      <c r="N329" s="104" t="s">
        <v>163</v>
      </c>
      <c r="O329" s="104" t="s">
        <v>163</v>
      </c>
      <c r="P329" s="105" t="s">
        <v>4485</v>
      </c>
      <c r="Q329" s="104" t="s">
        <v>53</v>
      </c>
      <c r="R329" s="104" t="s">
        <v>900</v>
      </c>
      <c r="S329" s="106">
        <v>4223.0</v>
      </c>
      <c r="T329" s="104" t="s">
        <v>1772</v>
      </c>
      <c r="U329" s="84">
        <v>1.0</v>
      </c>
      <c r="V329" s="104" t="s">
        <v>1773</v>
      </c>
      <c r="W329" s="104" t="s">
        <v>26</v>
      </c>
      <c r="X329" s="84" t="s">
        <v>1398</v>
      </c>
      <c r="Y329" s="84" t="s">
        <v>93</v>
      </c>
      <c r="Z329" s="104"/>
      <c r="AA329" s="104" t="s">
        <v>137</v>
      </c>
      <c r="AB329" s="104" t="s">
        <v>1774</v>
      </c>
      <c r="AC329" s="104" t="s">
        <v>30</v>
      </c>
      <c r="AD329" s="104" t="s">
        <v>1775</v>
      </c>
      <c r="AE329" s="104" t="s">
        <v>32</v>
      </c>
      <c r="AF329" s="108" t="s">
        <v>33</v>
      </c>
    </row>
    <row r="330">
      <c r="A330" s="84"/>
      <c r="B330" s="84">
        <v>330.0</v>
      </c>
      <c r="C330" s="104" t="s">
        <v>1776</v>
      </c>
      <c r="D330" s="104" t="s">
        <v>1776</v>
      </c>
      <c r="E330" s="104"/>
      <c r="F330" s="104" t="s">
        <v>1778</v>
      </c>
      <c r="G330" s="104" t="s">
        <v>53</v>
      </c>
      <c r="H330" s="104"/>
      <c r="I330" s="84">
        <v>1.0</v>
      </c>
      <c r="J330" s="84"/>
      <c r="K330" s="84">
        <v>1.0</v>
      </c>
      <c r="L330" s="84">
        <v>1.0</v>
      </c>
      <c r="M330" s="104" t="s">
        <v>1548</v>
      </c>
      <c r="N330" s="104" t="s">
        <v>1548</v>
      </c>
      <c r="O330" s="104" t="s">
        <v>4498</v>
      </c>
      <c r="P330" s="105" t="s">
        <v>4485</v>
      </c>
      <c r="Q330" s="104" t="s">
        <v>53</v>
      </c>
      <c r="R330" s="104" t="s">
        <v>1549</v>
      </c>
      <c r="S330" s="106">
        <v>4248.0</v>
      </c>
      <c r="T330" s="104" t="s">
        <v>1777</v>
      </c>
      <c r="U330" s="84">
        <v>1.0</v>
      </c>
      <c r="V330" s="104" t="s">
        <v>1778</v>
      </c>
      <c r="W330" s="104" t="s">
        <v>26</v>
      </c>
      <c r="X330" s="84" t="s">
        <v>1398</v>
      </c>
      <c r="Y330" s="84" t="s">
        <v>720</v>
      </c>
      <c r="Z330" s="104"/>
      <c r="AA330" s="104" t="s">
        <v>275</v>
      </c>
      <c r="AB330" s="104"/>
      <c r="AC330" s="104" t="s">
        <v>30</v>
      </c>
      <c r="AD330" s="104" t="s">
        <v>1779</v>
      </c>
      <c r="AE330" s="104" t="s">
        <v>32</v>
      </c>
      <c r="AF330" s="108" t="s">
        <v>33</v>
      </c>
    </row>
    <row r="331">
      <c r="A331" s="84"/>
      <c r="B331" s="84">
        <v>331.0</v>
      </c>
      <c r="C331" s="104" t="s">
        <v>1780</v>
      </c>
      <c r="D331" s="104" t="s">
        <v>1780</v>
      </c>
      <c r="E331" s="104"/>
      <c r="F331" s="104" t="s">
        <v>1785</v>
      </c>
      <c r="G331" s="104" t="s">
        <v>53</v>
      </c>
      <c r="H331" s="104" t="s">
        <v>23</v>
      </c>
      <c r="I331" s="84">
        <v>1.0</v>
      </c>
      <c r="J331" s="84"/>
      <c r="K331" s="84">
        <v>1.0</v>
      </c>
      <c r="L331" s="84">
        <v>1.0</v>
      </c>
      <c r="M331" s="104" t="s">
        <v>1782</v>
      </c>
      <c r="N331" s="104" t="s">
        <v>21</v>
      </c>
      <c r="O331" s="104" t="s">
        <v>21</v>
      </c>
      <c r="P331" s="105" t="s">
        <v>4485</v>
      </c>
      <c r="Q331" s="104" t="s">
        <v>53</v>
      </c>
      <c r="R331" s="104" t="s">
        <v>1783</v>
      </c>
      <c r="S331" s="106">
        <v>26.0</v>
      </c>
      <c r="T331" s="104" t="s">
        <v>1784</v>
      </c>
      <c r="U331" s="84">
        <v>1.0</v>
      </c>
      <c r="V331" s="104" t="s">
        <v>1785</v>
      </c>
      <c r="W331" s="104" t="s">
        <v>26</v>
      </c>
      <c r="X331" s="84" t="s">
        <v>71</v>
      </c>
      <c r="Y331" s="107">
        <v>44986.0</v>
      </c>
      <c r="Z331" s="104"/>
      <c r="AA331" s="104" t="s">
        <v>39</v>
      </c>
      <c r="AB331" s="104" t="s">
        <v>29</v>
      </c>
      <c r="AC331" s="104" t="s">
        <v>30</v>
      </c>
      <c r="AD331" s="104" t="s">
        <v>31</v>
      </c>
      <c r="AE331" s="104" t="s">
        <v>32</v>
      </c>
      <c r="AF331" s="108" t="s">
        <v>33</v>
      </c>
    </row>
    <row r="332">
      <c r="A332" s="84"/>
      <c r="B332" s="84">
        <v>332.0</v>
      </c>
      <c r="C332" s="104" t="s">
        <v>1786</v>
      </c>
      <c r="D332" s="104" t="s">
        <v>1786</v>
      </c>
      <c r="E332" s="104"/>
      <c r="F332" s="104" t="s">
        <v>1788</v>
      </c>
      <c r="G332" s="104" t="s">
        <v>22</v>
      </c>
      <c r="H332" s="104" t="s">
        <v>23</v>
      </c>
      <c r="I332" s="84">
        <v>1.0</v>
      </c>
      <c r="J332" s="84"/>
      <c r="K332" s="84">
        <v>1.0</v>
      </c>
      <c r="L332" s="84">
        <v>1.0</v>
      </c>
      <c r="M332" s="104" t="s">
        <v>21</v>
      </c>
      <c r="N332" s="104" t="s">
        <v>21</v>
      </c>
      <c r="O332" s="104" t="s">
        <v>21</v>
      </c>
      <c r="P332" s="105" t="s">
        <v>4485</v>
      </c>
      <c r="Q332" s="104" t="s">
        <v>22</v>
      </c>
      <c r="R332" s="104" t="s">
        <v>23</v>
      </c>
      <c r="S332" s="106">
        <v>23.0</v>
      </c>
      <c r="T332" s="104" t="s">
        <v>1787</v>
      </c>
      <c r="U332" s="84">
        <v>1.0</v>
      </c>
      <c r="V332" s="104" t="s">
        <v>1788</v>
      </c>
      <c r="W332" s="104" t="s">
        <v>26</v>
      </c>
      <c r="X332" s="84" t="s">
        <v>71</v>
      </c>
      <c r="Y332" s="107">
        <v>44986.0</v>
      </c>
      <c r="Z332" s="104"/>
      <c r="AA332" s="104" t="s">
        <v>39</v>
      </c>
      <c r="AB332" s="104" t="s">
        <v>29</v>
      </c>
      <c r="AC332" s="104" t="s">
        <v>30</v>
      </c>
      <c r="AD332" s="104" t="s">
        <v>31</v>
      </c>
      <c r="AE332" s="104" t="s">
        <v>32</v>
      </c>
      <c r="AF332" s="108" t="s">
        <v>33</v>
      </c>
    </row>
    <row r="333">
      <c r="A333" s="84"/>
      <c r="B333" s="84">
        <v>333.0</v>
      </c>
      <c r="C333" s="104" t="s">
        <v>1789</v>
      </c>
      <c r="D333" s="104" t="s">
        <v>1789</v>
      </c>
      <c r="E333" s="104"/>
      <c r="F333" s="104" t="s">
        <v>1791</v>
      </c>
      <c r="G333" s="104" t="s">
        <v>22</v>
      </c>
      <c r="H333" s="104" t="s">
        <v>23</v>
      </c>
      <c r="I333" s="84">
        <v>1.0</v>
      </c>
      <c r="J333" s="84"/>
      <c r="K333" s="84">
        <v>1.0</v>
      </c>
      <c r="L333" s="84">
        <v>1.0</v>
      </c>
      <c r="M333" s="104" t="s">
        <v>21</v>
      </c>
      <c r="N333" s="104" t="s">
        <v>21</v>
      </c>
      <c r="O333" s="104" t="s">
        <v>21</v>
      </c>
      <c r="P333" s="105" t="s">
        <v>4491</v>
      </c>
      <c r="Q333" s="104" t="s">
        <v>22</v>
      </c>
      <c r="R333" s="104" t="s">
        <v>23</v>
      </c>
      <c r="S333" s="106">
        <v>18.0</v>
      </c>
      <c r="T333" s="104" t="s">
        <v>1790</v>
      </c>
      <c r="U333" s="84">
        <v>1.0</v>
      </c>
      <c r="V333" s="104" t="s">
        <v>1791</v>
      </c>
      <c r="W333" s="104" t="s">
        <v>26</v>
      </c>
      <c r="X333" s="84" t="s">
        <v>71</v>
      </c>
      <c r="Y333" s="107">
        <v>44986.0</v>
      </c>
      <c r="Z333" s="104"/>
      <c r="AA333" s="104" t="s">
        <v>39</v>
      </c>
      <c r="AB333" s="104" t="s">
        <v>29</v>
      </c>
      <c r="AC333" s="104" t="s">
        <v>30</v>
      </c>
      <c r="AD333" s="104" t="s">
        <v>31</v>
      </c>
      <c r="AE333" s="104" t="s">
        <v>32</v>
      </c>
      <c r="AF333" s="108" t="s">
        <v>33</v>
      </c>
    </row>
    <row r="334">
      <c r="A334" s="84"/>
      <c r="B334" s="84">
        <v>334.0</v>
      </c>
      <c r="C334" s="104" t="s">
        <v>1792</v>
      </c>
      <c r="D334" s="104" t="s">
        <v>1792</v>
      </c>
      <c r="E334" s="104"/>
      <c r="F334" s="104" t="s">
        <v>1794</v>
      </c>
      <c r="G334" s="104" t="s">
        <v>22</v>
      </c>
      <c r="H334" s="104" t="s">
        <v>115</v>
      </c>
      <c r="I334" s="84">
        <v>1.0</v>
      </c>
      <c r="J334" s="84"/>
      <c r="K334" s="84">
        <v>1.0</v>
      </c>
      <c r="L334" s="84">
        <v>1.0</v>
      </c>
      <c r="M334" s="104" t="s">
        <v>114</v>
      </c>
      <c r="N334" s="104" t="s">
        <v>114</v>
      </c>
      <c r="O334" s="104" t="s">
        <v>114</v>
      </c>
      <c r="P334" s="105" t="s">
        <v>4485</v>
      </c>
      <c r="Q334" s="104" t="s">
        <v>22</v>
      </c>
      <c r="R334" s="104" t="s">
        <v>115</v>
      </c>
      <c r="S334" s="106">
        <v>16.0</v>
      </c>
      <c r="T334" s="104" t="s">
        <v>1793</v>
      </c>
      <c r="U334" s="84">
        <v>1.0</v>
      </c>
      <c r="V334" s="104" t="s">
        <v>1794</v>
      </c>
      <c r="W334" s="104" t="s">
        <v>145</v>
      </c>
      <c r="X334" s="84" t="s">
        <v>71</v>
      </c>
      <c r="Y334" s="107">
        <v>44986.0</v>
      </c>
      <c r="Z334" s="104"/>
      <c r="AA334" s="104" t="s">
        <v>39</v>
      </c>
      <c r="AB334" s="104" t="s">
        <v>29</v>
      </c>
      <c r="AC334" s="104" t="s">
        <v>30</v>
      </c>
      <c r="AD334" s="104" t="s">
        <v>31</v>
      </c>
      <c r="AE334" s="104" t="s">
        <v>32</v>
      </c>
      <c r="AF334" s="108" t="s">
        <v>33</v>
      </c>
    </row>
    <row r="335">
      <c r="A335" s="84"/>
      <c r="B335" s="84">
        <v>335.0</v>
      </c>
      <c r="C335" s="104" t="s">
        <v>1795</v>
      </c>
      <c r="D335" s="104" t="s">
        <v>1795</v>
      </c>
      <c r="E335" s="104"/>
      <c r="F335" s="104" t="s">
        <v>1797</v>
      </c>
      <c r="G335" s="104" t="s">
        <v>22</v>
      </c>
      <c r="H335" s="104" t="s">
        <v>23</v>
      </c>
      <c r="I335" s="84">
        <v>1.0</v>
      </c>
      <c r="J335" s="84"/>
      <c r="K335" s="84">
        <v>1.0</v>
      </c>
      <c r="L335" s="84">
        <v>1.0</v>
      </c>
      <c r="M335" s="104" t="s">
        <v>35</v>
      </c>
      <c r="N335" s="104" t="s">
        <v>21</v>
      </c>
      <c r="O335" s="104" t="s">
        <v>21</v>
      </c>
      <c r="P335" s="105" t="s">
        <v>4485</v>
      </c>
      <c r="Q335" s="104" t="s">
        <v>22</v>
      </c>
      <c r="R335" s="104" t="s">
        <v>36</v>
      </c>
      <c r="S335" s="106">
        <v>12.0</v>
      </c>
      <c r="T335" s="104" t="s">
        <v>1796</v>
      </c>
      <c r="U335" s="84">
        <v>1.0</v>
      </c>
      <c r="V335" s="104" t="s">
        <v>1797</v>
      </c>
      <c r="W335" s="104" t="s">
        <v>26</v>
      </c>
      <c r="X335" s="84" t="s">
        <v>71</v>
      </c>
      <c r="Y335" s="107">
        <v>44986.0</v>
      </c>
      <c r="Z335" s="104"/>
      <c r="AA335" s="104" t="s">
        <v>39</v>
      </c>
      <c r="AB335" s="104" t="s">
        <v>29</v>
      </c>
      <c r="AC335" s="104" t="s">
        <v>30</v>
      </c>
      <c r="AD335" s="104" t="s">
        <v>31</v>
      </c>
      <c r="AE335" s="104" t="s">
        <v>32</v>
      </c>
      <c r="AF335" s="108" t="s">
        <v>33</v>
      </c>
    </row>
    <row r="336">
      <c r="A336" s="84"/>
      <c r="B336" s="84">
        <v>336.0</v>
      </c>
      <c r="C336" s="104" t="s">
        <v>4918</v>
      </c>
      <c r="D336" s="104" t="s">
        <v>1799</v>
      </c>
      <c r="E336" s="104"/>
      <c r="F336" s="104" t="s">
        <v>1801</v>
      </c>
      <c r="G336" s="104" t="s">
        <v>122</v>
      </c>
      <c r="H336" s="104" t="s">
        <v>4921</v>
      </c>
      <c r="I336" s="84">
        <v>1.0</v>
      </c>
      <c r="J336" s="84"/>
      <c r="K336" s="84">
        <v>1.0</v>
      </c>
      <c r="L336" s="84">
        <v>0.0</v>
      </c>
      <c r="M336" s="104" t="s">
        <v>199</v>
      </c>
      <c r="N336" s="104" t="s">
        <v>4919</v>
      </c>
      <c r="O336" s="104" t="s">
        <v>4919</v>
      </c>
      <c r="P336" s="105" t="s">
        <v>4491</v>
      </c>
      <c r="Q336" s="104" t="s">
        <v>122</v>
      </c>
      <c r="R336" s="104" t="s">
        <v>201</v>
      </c>
      <c r="S336" s="106">
        <v>88.0</v>
      </c>
      <c r="T336" s="104" t="s">
        <v>1800</v>
      </c>
      <c r="U336" s="84">
        <v>1.0</v>
      </c>
      <c r="V336" s="104" t="s">
        <v>1801</v>
      </c>
      <c r="W336" s="104" t="s">
        <v>26</v>
      </c>
      <c r="X336" s="84" t="s">
        <v>71</v>
      </c>
      <c r="Y336" s="107">
        <v>45017.0</v>
      </c>
      <c r="Z336" s="104"/>
      <c r="AA336" s="104" t="s">
        <v>137</v>
      </c>
      <c r="AB336" s="104"/>
      <c r="AC336" s="104" t="s">
        <v>30</v>
      </c>
      <c r="AD336" s="104" t="s">
        <v>138</v>
      </c>
      <c r="AE336" s="104" t="s">
        <v>32</v>
      </c>
      <c r="AF336" s="108" t="s">
        <v>33</v>
      </c>
    </row>
    <row r="337">
      <c r="A337" s="84"/>
      <c r="B337" s="84">
        <v>337.0</v>
      </c>
      <c r="C337" s="104" t="s">
        <v>4922</v>
      </c>
      <c r="D337" s="104" t="s">
        <v>1803</v>
      </c>
      <c r="E337" s="104"/>
      <c r="F337" s="104" t="s">
        <v>1805</v>
      </c>
      <c r="G337" s="104" t="s">
        <v>53</v>
      </c>
      <c r="H337" s="104" t="s">
        <v>900</v>
      </c>
      <c r="I337" s="84">
        <v>1.0</v>
      </c>
      <c r="J337" s="84"/>
      <c r="K337" s="84">
        <v>1.0</v>
      </c>
      <c r="L337" s="84">
        <v>1.0</v>
      </c>
      <c r="M337" s="104" t="s">
        <v>163</v>
      </c>
      <c r="N337" s="104" t="s">
        <v>163</v>
      </c>
      <c r="O337" s="104" t="s">
        <v>163</v>
      </c>
      <c r="P337" s="105" t="s">
        <v>4485</v>
      </c>
      <c r="Q337" s="104" t="s">
        <v>53</v>
      </c>
      <c r="R337" s="104" t="s">
        <v>900</v>
      </c>
      <c r="S337" s="106">
        <v>97.0</v>
      </c>
      <c r="T337" s="104" t="s">
        <v>1804</v>
      </c>
      <c r="U337" s="84">
        <v>1.0</v>
      </c>
      <c r="V337" s="104" t="s">
        <v>1805</v>
      </c>
      <c r="W337" s="104" t="s">
        <v>26</v>
      </c>
      <c r="X337" s="84" t="s">
        <v>71</v>
      </c>
      <c r="Y337" s="107">
        <v>45047.0</v>
      </c>
      <c r="Z337" s="104"/>
      <c r="AA337" s="104" t="s">
        <v>137</v>
      </c>
      <c r="AB337" s="104" t="s">
        <v>1806</v>
      </c>
      <c r="AC337" s="104" t="s">
        <v>30</v>
      </c>
      <c r="AD337" s="104" t="s">
        <v>1807</v>
      </c>
      <c r="AE337" s="104" t="s">
        <v>32</v>
      </c>
      <c r="AF337" s="108" t="s">
        <v>33</v>
      </c>
    </row>
    <row r="338">
      <c r="A338" s="84"/>
      <c r="B338" s="84">
        <v>338.0</v>
      </c>
      <c r="C338" s="104" t="s">
        <v>1815</v>
      </c>
      <c r="D338" s="104" t="s">
        <v>1816</v>
      </c>
      <c r="E338" s="104"/>
      <c r="F338" s="104" t="s">
        <v>1817</v>
      </c>
      <c r="G338" s="104" t="s">
        <v>53</v>
      </c>
      <c r="H338" s="104" t="s">
        <v>900</v>
      </c>
      <c r="I338" s="84">
        <v>1.0</v>
      </c>
      <c r="J338" s="84"/>
      <c r="K338" s="84">
        <v>1.0</v>
      </c>
      <c r="L338" s="84">
        <v>1.0</v>
      </c>
      <c r="M338" s="104" t="s">
        <v>163</v>
      </c>
      <c r="N338" s="104" t="s">
        <v>163</v>
      </c>
      <c r="O338" s="104" t="s">
        <v>163</v>
      </c>
      <c r="P338" s="105" t="s">
        <v>4485</v>
      </c>
      <c r="Q338" s="104" t="s">
        <v>53</v>
      </c>
      <c r="R338" s="104" t="s">
        <v>900</v>
      </c>
      <c r="S338" s="106">
        <v>549.0</v>
      </c>
      <c r="T338" s="104" t="s">
        <v>1810</v>
      </c>
      <c r="U338" s="84">
        <v>1.0</v>
      </c>
      <c r="V338" s="104" t="s">
        <v>1817</v>
      </c>
      <c r="W338" s="104" t="s">
        <v>26</v>
      </c>
      <c r="X338" s="84" t="s">
        <v>71</v>
      </c>
      <c r="Y338" s="84" t="s">
        <v>1819</v>
      </c>
      <c r="Z338" s="104"/>
      <c r="AA338" s="104" t="s">
        <v>28</v>
      </c>
      <c r="AB338" s="104" t="s">
        <v>1812</v>
      </c>
      <c r="AC338" s="104" t="s">
        <v>30</v>
      </c>
      <c r="AD338" s="104" t="s">
        <v>1813</v>
      </c>
      <c r="AE338" s="104" t="s">
        <v>32</v>
      </c>
      <c r="AF338" s="108" t="s">
        <v>33</v>
      </c>
    </row>
    <row r="339">
      <c r="A339" s="84"/>
      <c r="B339" s="84">
        <v>339.0</v>
      </c>
      <c r="C339" s="104" t="s">
        <v>1820</v>
      </c>
      <c r="D339" s="104" t="s">
        <v>1820</v>
      </c>
      <c r="E339" s="104"/>
      <c r="F339" s="104" t="s">
        <v>1824</v>
      </c>
      <c r="G339" s="104" t="s">
        <v>53</v>
      </c>
      <c r="H339" s="104" t="s">
        <v>924</v>
      </c>
      <c r="I339" s="84">
        <v>1.0</v>
      </c>
      <c r="J339" s="84"/>
      <c r="K339" s="84">
        <v>1.0</v>
      </c>
      <c r="L339" s="84">
        <v>1.0</v>
      </c>
      <c r="M339" s="104" t="s">
        <v>1821</v>
      </c>
      <c r="N339" s="104" t="s">
        <v>923</v>
      </c>
      <c r="O339" s="104" t="s">
        <v>923</v>
      </c>
      <c r="P339" s="105" t="s">
        <v>4485</v>
      </c>
      <c r="Q339" s="104" t="s">
        <v>53</v>
      </c>
      <c r="R339" s="104" t="s">
        <v>1822</v>
      </c>
      <c r="S339" s="106">
        <v>4145.0</v>
      </c>
      <c r="T339" s="104" t="s">
        <v>1823</v>
      </c>
      <c r="U339" s="84">
        <v>1.0</v>
      </c>
      <c r="V339" s="104" t="s">
        <v>1824</v>
      </c>
      <c r="W339" s="104" t="s">
        <v>26</v>
      </c>
      <c r="X339" s="84" t="s">
        <v>71</v>
      </c>
      <c r="Y339" s="84" t="s">
        <v>71</v>
      </c>
      <c r="Z339" s="104"/>
      <c r="AA339" s="104" t="s">
        <v>39</v>
      </c>
      <c r="AB339" s="104" t="s">
        <v>540</v>
      </c>
      <c r="AC339" s="104" t="s">
        <v>30</v>
      </c>
      <c r="AD339" s="104" t="s">
        <v>31</v>
      </c>
      <c r="AE339" s="104" t="s">
        <v>32</v>
      </c>
      <c r="AF339" s="108" t="s">
        <v>33</v>
      </c>
    </row>
    <row r="340">
      <c r="A340" s="84"/>
      <c r="B340" s="84">
        <v>340.0</v>
      </c>
      <c r="C340" s="104" t="s">
        <v>4924</v>
      </c>
      <c r="D340" s="104" t="s">
        <v>1826</v>
      </c>
      <c r="E340" s="104"/>
      <c r="F340" s="104" t="s">
        <v>1828</v>
      </c>
      <c r="G340" s="104" t="s">
        <v>174</v>
      </c>
      <c r="H340" s="104" t="s">
        <v>1438</v>
      </c>
      <c r="I340" s="84">
        <v>1.0</v>
      </c>
      <c r="J340" s="84"/>
      <c r="K340" s="84">
        <v>1.0</v>
      </c>
      <c r="L340" s="84">
        <v>1.0</v>
      </c>
      <c r="M340" s="104" t="s">
        <v>1437</v>
      </c>
      <c r="N340" s="108" t="s">
        <v>1437</v>
      </c>
      <c r="O340" s="108" t="s">
        <v>1437</v>
      </c>
      <c r="P340" s="105" t="s">
        <v>4509</v>
      </c>
      <c r="Q340" s="104" t="s">
        <v>174</v>
      </c>
      <c r="R340" s="104" t="s">
        <v>1438</v>
      </c>
      <c r="S340" s="106">
        <v>4163.0</v>
      </c>
      <c r="T340" s="104" t="s">
        <v>1827</v>
      </c>
      <c r="U340" s="84">
        <v>1.0</v>
      </c>
      <c r="V340" s="104" t="s">
        <v>1828</v>
      </c>
      <c r="W340" s="104" t="s">
        <v>145</v>
      </c>
      <c r="X340" s="84" t="s">
        <v>71</v>
      </c>
      <c r="Y340" s="84" t="s">
        <v>71</v>
      </c>
      <c r="Z340" s="104"/>
      <c r="AA340" s="104" t="s">
        <v>28</v>
      </c>
      <c r="AB340" s="104" t="s">
        <v>334</v>
      </c>
      <c r="AC340" s="104" t="s">
        <v>30</v>
      </c>
      <c r="AD340" s="104" t="s">
        <v>335</v>
      </c>
      <c r="AE340" s="104" t="s">
        <v>32</v>
      </c>
      <c r="AF340" s="108" t="s">
        <v>33</v>
      </c>
    </row>
    <row r="341">
      <c r="A341" s="84"/>
      <c r="B341" s="84">
        <v>341.0</v>
      </c>
      <c r="C341" s="104" t="s">
        <v>4926</v>
      </c>
      <c r="D341" s="104" t="s">
        <v>1830</v>
      </c>
      <c r="E341" s="104"/>
      <c r="F341" s="104" t="s">
        <v>1834</v>
      </c>
      <c r="G341" s="104" t="s">
        <v>53</v>
      </c>
      <c r="H341" s="104" t="s">
        <v>1768</v>
      </c>
      <c r="I341" s="84">
        <v>1.0</v>
      </c>
      <c r="J341" s="84"/>
      <c r="K341" s="84">
        <v>1.0</v>
      </c>
      <c r="L341" s="84">
        <v>1.0</v>
      </c>
      <c r="M341" s="104" t="s">
        <v>1831</v>
      </c>
      <c r="N341" s="104" t="s">
        <v>4698</v>
      </c>
      <c r="O341" s="104" t="s">
        <v>4698</v>
      </c>
      <c r="P341" s="105" t="s">
        <v>4491</v>
      </c>
      <c r="Q341" s="104" t="s">
        <v>53</v>
      </c>
      <c r="R341" s="104" t="s">
        <v>1832</v>
      </c>
      <c r="S341" s="106">
        <v>4161.0</v>
      </c>
      <c r="T341" s="104" t="s">
        <v>1833</v>
      </c>
      <c r="U341" s="84">
        <v>1.0</v>
      </c>
      <c r="V341" s="104" t="s">
        <v>1834</v>
      </c>
      <c r="W341" s="104" t="s">
        <v>145</v>
      </c>
      <c r="X341" s="84" t="s">
        <v>71</v>
      </c>
      <c r="Y341" s="84" t="s">
        <v>71</v>
      </c>
      <c r="Z341" s="84" t="s">
        <v>1835</v>
      </c>
      <c r="AA341" s="104" t="s">
        <v>275</v>
      </c>
      <c r="AB341" s="104" t="s">
        <v>653</v>
      </c>
      <c r="AC341" s="104" t="s">
        <v>30</v>
      </c>
      <c r="AD341" s="104" t="s">
        <v>31</v>
      </c>
      <c r="AE341" s="104" t="s">
        <v>32</v>
      </c>
      <c r="AF341" s="108" t="s">
        <v>33</v>
      </c>
    </row>
    <row r="342">
      <c r="A342" s="84"/>
      <c r="B342" s="84">
        <v>342.0</v>
      </c>
      <c r="C342" s="104" t="s">
        <v>4928</v>
      </c>
      <c r="D342" s="104" t="s">
        <v>1837</v>
      </c>
      <c r="E342" s="104"/>
      <c r="F342" s="104" t="s">
        <v>1839</v>
      </c>
      <c r="G342" s="104" t="s">
        <v>174</v>
      </c>
      <c r="H342" s="104" t="s">
        <v>1438</v>
      </c>
      <c r="I342" s="84">
        <v>1.0</v>
      </c>
      <c r="J342" s="84"/>
      <c r="K342" s="84">
        <v>1.0</v>
      </c>
      <c r="L342" s="84">
        <v>1.0</v>
      </c>
      <c r="M342" s="104" t="s">
        <v>1437</v>
      </c>
      <c r="N342" s="108" t="s">
        <v>1437</v>
      </c>
      <c r="O342" s="108" t="s">
        <v>1437</v>
      </c>
      <c r="P342" s="105" t="s">
        <v>4509</v>
      </c>
      <c r="Q342" s="104" t="s">
        <v>174</v>
      </c>
      <c r="R342" s="104" t="s">
        <v>1438</v>
      </c>
      <c r="S342" s="106">
        <v>4162.0</v>
      </c>
      <c r="T342" s="104" t="s">
        <v>1838</v>
      </c>
      <c r="U342" s="84">
        <v>1.0</v>
      </c>
      <c r="V342" s="104" t="s">
        <v>1839</v>
      </c>
      <c r="W342" s="104" t="s">
        <v>145</v>
      </c>
      <c r="X342" s="84" t="s">
        <v>71</v>
      </c>
      <c r="Y342" s="84" t="s">
        <v>71</v>
      </c>
      <c r="Z342" s="84" t="s">
        <v>1428</v>
      </c>
      <c r="AA342" s="104" t="s">
        <v>28</v>
      </c>
      <c r="AB342" s="104" t="s">
        <v>1281</v>
      </c>
      <c r="AC342" s="104" t="s">
        <v>30</v>
      </c>
      <c r="AD342" s="104" t="s">
        <v>358</v>
      </c>
      <c r="AE342" s="104" t="s">
        <v>32</v>
      </c>
      <c r="AF342" s="108" t="s">
        <v>33</v>
      </c>
    </row>
    <row r="343">
      <c r="A343" s="84"/>
      <c r="B343" s="84">
        <v>343.0</v>
      </c>
      <c r="C343" s="104" t="s">
        <v>1840</v>
      </c>
      <c r="D343" s="104" t="s">
        <v>1841</v>
      </c>
      <c r="E343" s="104"/>
      <c r="F343" s="104" t="s">
        <v>1843</v>
      </c>
      <c r="G343" s="104" t="s">
        <v>53</v>
      </c>
      <c r="H343" s="104" t="s">
        <v>1858</v>
      </c>
      <c r="I343" s="84">
        <v>1.0</v>
      </c>
      <c r="J343" s="84"/>
      <c r="K343" s="84">
        <v>1.0</v>
      </c>
      <c r="L343" s="84">
        <v>1.0</v>
      </c>
      <c r="M343" s="104" t="s">
        <v>1411</v>
      </c>
      <c r="N343" s="104" t="s">
        <v>1857</v>
      </c>
      <c r="O343" s="104" t="s">
        <v>1857</v>
      </c>
      <c r="P343" s="105" t="s">
        <v>4491</v>
      </c>
      <c r="Q343" s="104" t="s">
        <v>53</v>
      </c>
      <c r="R343" s="104" t="s">
        <v>1412</v>
      </c>
      <c r="S343" s="106">
        <v>4168.0</v>
      </c>
      <c r="T343" s="104" t="s">
        <v>1842</v>
      </c>
      <c r="U343" s="84">
        <v>1.0</v>
      </c>
      <c r="V343" s="104" t="s">
        <v>1843</v>
      </c>
      <c r="W343" s="104" t="s">
        <v>145</v>
      </c>
      <c r="X343" s="84" t="s">
        <v>71</v>
      </c>
      <c r="Y343" s="84" t="s">
        <v>71</v>
      </c>
      <c r="Z343" s="104"/>
      <c r="AA343" s="104" t="s">
        <v>496</v>
      </c>
      <c r="AB343" s="104" t="s">
        <v>914</v>
      </c>
      <c r="AC343" s="104" t="s">
        <v>30</v>
      </c>
      <c r="AD343" s="104" t="s">
        <v>322</v>
      </c>
      <c r="AE343" s="104" t="s">
        <v>32</v>
      </c>
      <c r="AF343" s="108" t="s">
        <v>33</v>
      </c>
    </row>
    <row r="344">
      <c r="A344" s="84"/>
      <c r="B344" s="84">
        <v>344.0</v>
      </c>
      <c r="C344" s="104" t="s">
        <v>1844</v>
      </c>
      <c r="D344" s="104" t="s">
        <v>1845</v>
      </c>
      <c r="E344" s="104"/>
      <c r="F344" s="104" t="s">
        <v>1847</v>
      </c>
      <c r="G344" s="104" t="s">
        <v>22</v>
      </c>
      <c r="H344" s="104" t="s">
        <v>339</v>
      </c>
      <c r="I344" s="84">
        <v>1.0</v>
      </c>
      <c r="J344" s="84"/>
      <c r="K344" s="84">
        <v>1.0</v>
      </c>
      <c r="L344" s="84">
        <v>1.0</v>
      </c>
      <c r="M344" s="104" t="s">
        <v>338</v>
      </c>
      <c r="N344" s="104" t="s">
        <v>405</v>
      </c>
      <c r="O344" s="104" t="s">
        <v>405</v>
      </c>
      <c r="P344" s="105" t="s">
        <v>4485</v>
      </c>
      <c r="Q344" s="104" t="s">
        <v>22</v>
      </c>
      <c r="R344" s="104" t="s">
        <v>339</v>
      </c>
      <c r="S344" s="106">
        <v>4166.0</v>
      </c>
      <c r="T344" s="104" t="s">
        <v>1846</v>
      </c>
      <c r="U344" s="84">
        <v>1.0</v>
      </c>
      <c r="V344" s="104" t="s">
        <v>1847</v>
      </c>
      <c r="W344" s="104" t="s">
        <v>145</v>
      </c>
      <c r="X344" s="84" t="s">
        <v>71</v>
      </c>
      <c r="Y344" s="84" t="s">
        <v>71</v>
      </c>
      <c r="Z344" s="104"/>
      <c r="AA344" s="104" t="s">
        <v>28</v>
      </c>
      <c r="AB344" s="104" t="s">
        <v>1848</v>
      </c>
      <c r="AC344" s="104" t="s">
        <v>30</v>
      </c>
      <c r="AD344" s="104" t="s">
        <v>243</v>
      </c>
      <c r="AE344" s="104" t="s">
        <v>32</v>
      </c>
      <c r="AF344" s="108" t="s">
        <v>33</v>
      </c>
    </row>
    <row r="345">
      <c r="A345" s="84"/>
      <c r="B345" s="84">
        <v>345.0</v>
      </c>
      <c r="C345" s="104" t="s">
        <v>4931</v>
      </c>
      <c r="D345" s="104" t="s">
        <v>1850</v>
      </c>
      <c r="E345" s="104"/>
      <c r="F345" s="104" t="s">
        <v>1853</v>
      </c>
      <c r="G345" s="104" t="s">
        <v>174</v>
      </c>
      <c r="H345" s="104" t="s">
        <v>1226</v>
      </c>
      <c r="I345" s="84">
        <v>1.0</v>
      </c>
      <c r="J345" s="84"/>
      <c r="K345" s="84">
        <v>1.0</v>
      </c>
      <c r="L345" s="84">
        <v>1.0</v>
      </c>
      <c r="M345" s="104" t="s">
        <v>1851</v>
      </c>
      <c r="N345" s="104" t="s">
        <v>1851</v>
      </c>
      <c r="O345" s="104" t="s">
        <v>1851</v>
      </c>
      <c r="P345" s="105" t="s">
        <v>4485</v>
      </c>
      <c r="Q345" s="104" t="s">
        <v>174</v>
      </c>
      <c r="R345" s="104" t="s">
        <v>1226</v>
      </c>
      <c r="S345" s="106">
        <v>4165.0</v>
      </c>
      <c r="T345" s="104" t="s">
        <v>1852</v>
      </c>
      <c r="U345" s="84">
        <v>1.0</v>
      </c>
      <c r="V345" s="104" t="s">
        <v>1853</v>
      </c>
      <c r="W345" s="104" t="s">
        <v>145</v>
      </c>
      <c r="X345" s="84" t="s">
        <v>71</v>
      </c>
      <c r="Y345" s="84" t="s">
        <v>71</v>
      </c>
      <c r="Z345" s="84" t="s">
        <v>1161</v>
      </c>
      <c r="AA345" s="104" t="s">
        <v>1854</v>
      </c>
      <c r="AB345" s="104" t="s">
        <v>451</v>
      </c>
      <c r="AC345" s="104" t="s">
        <v>30</v>
      </c>
      <c r="AD345" s="104" t="s">
        <v>358</v>
      </c>
      <c r="AE345" s="104" t="s">
        <v>32</v>
      </c>
      <c r="AF345" s="108" t="s">
        <v>33</v>
      </c>
    </row>
    <row r="346">
      <c r="A346" s="84"/>
      <c r="B346" s="84">
        <v>346.0</v>
      </c>
      <c r="C346" s="104" t="s">
        <v>1855</v>
      </c>
      <c r="D346" s="104" t="s">
        <v>1856</v>
      </c>
      <c r="E346" s="104"/>
      <c r="F346" s="104" t="s">
        <v>1860</v>
      </c>
      <c r="G346" s="104" t="s">
        <v>53</v>
      </c>
      <c r="H346" s="104" t="s">
        <v>1858</v>
      </c>
      <c r="I346" s="84">
        <v>1.0</v>
      </c>
      <c r="J346" s="84"/>
      <c r="K346" s="84">
        <v>1.0</v>
      </c>
      <c r="L346" s="84">
        <v>1.0</v>
      </c>
      <c r="M346" s="104" t="s">
        <v>1857</v>
      </c>
      <c r="N346" s="104" t="s">
        <v>1857</v>
      </c>
      <c r="O346" s="104" t="s">
        <v>1857</v>
      </c>
      <c r="P346" s="105" t="s">
        <v>4491</v>
      </c>
      <c r="Q346" s="104" t="s">
        <v>53</v>
      </c>
      <c r="R346" s="104" t="s">
        <v>1858</v>
      </c>
      <c r="S346" s="106">
        <v>4164.0</v>
      </c>
      <c r="T346" s="104" t="s">
        <v>1859</v>
      </c>
      <c r="U346" s="84">
        <v>1.0</v>
      </c>
      <c r="V346" s="104" t="s">
        <v>1860</v>
      </c>
      <c r="W346" s="104" t="s">
        <v>26</v>
      </c>
      <c r="X346" s="84" t="s">
        <v>71</v>
      </c>
      <c r="Y346" s="84" t="s">
        <v>71</v>
      </c>
      <c r="Z346" s="104"/>
      <c r="AA346" s="104" t="s">
        <v>496</v>
      </c>
      <c r="AB346" s="104" t="s">
        <v>914</v>
      </c>
      <c r="AC346" s="104" t="s">
        <v>30</v>
      </c>
      <c r="AD346" s="104" t="s">
        <v>322</v>
      </c>
      <c r="AE346" s="104" t="s">
        <v>32</v>
      </c>
      <c r="AF346" s="108" t="s">
        <v>33</v>
      </c>
    </row>
    <row r="347">
      <c r="A347" s="84"/>
      <c r="B347" s="84">
        <v>347.0</v>
      </c>
      <c r="C347" s="104" t="s">
        <v>1861</v>
      </c>
      <c r="D347" s="104" t="s">
        <v>1861</v>
      </c>
      <c r="E347" s="104"/>
      <c r="F347" s="104" t="s">
        <v>1865</v>
      </c>
      <c r="G347" s="104" t="s">
        <v>53</v>
      </c>
      <c r="H347" s="104" t="s">
        <v>1863</v>
      </c>
      <c r="I347" s="84">
        <v>1.0</v>
      </c>
      <c r="J347" s="84"/>
      <c r="K347" s="84">
        <v>1.0</v>
      </c>
      <c r="L347" s="84">
        <v>1.0</v>
      </c>
      <c r="M347" s="104" t="s">
        <v>1862</v>
      </c>
      <c r="N347" s="104" t="s">
        <v>1862</v>
      </c>
      <c r="O347" s="104" t="s">
        <v>1862</v>
      </c>
      <c r="P347" s="105" t="s">
        <v>4509</v>
      </c>
      <c r="Q347" s="104" t="s">
        <v>53</v>
      </c>
      <c r="R347" s="104" t="s">
        <v>1863</v>
      </c>
      <c r="S347" s="106">
        <v>4167.0</v>
      </c>
      <c r="T347" s="104" t="s">
        <v>1864</v>
      </c>
      <c r="U347" s="84">
        <v>1.0</v>
      </c>
      <c r="V347" s="104" t="s">
        <v>1865</v>
      </c>
      <c r="W347" s="104" t="s">
        <v>145</v>
      </c>
      <c r="X347" s="84" t="s">
        <v>71</v>
      </c>
      <c r="Y347" s="84" t="s">
        <v>71</v>
      </c>
      <c r="Z347" s="104"/>
      <c r="AA347" s="104" t="s">
        <v>28</v>
      </c>
      <c r="AB347" s="104" t="s">
        <v>1866</v>
      </c>
      <c r="AC347" s="104" t="s">
        <v>30</v>
      </c>
      <c r="AD347" s="104" t="s">
        <v>574</v>
      </c>
      <c r="AE347" s="104" t="s">
        <v>32</v>
      </c>
      <c r="AF347" s="108" t="s">
        <v>33</v>
      </c>
    </row>
    <row r="348">
      <c r="A348" s="84"/>
      <c r="B348" s="84">
        <v>348.0</v>
      </c>
      <c r="C348" s="104" t="s">
        <v>1867</v>
      </c>
      <c r="D348" s="104" t="s">
        <v>1867</v>
      </c>
      <c r="E348" s="104"/>
      <c r="F348" s="104" t="s">
        <v>1871</v>
      </c>
      <c r="G348" s="104" t="s">
        <v>44</v>
      </c>
      <c r="H348" s="104" t="s">
        <v>1869</v>
      </c>
      <c r="I348" s="84">
        <v>1.0</v>
      </c>
      <c r="J348" s="84"/>
      <c r="K348" s="84">
        <v>1.0</v>
      </c>
      <c r="L348" s="84">
        <v>1.0</v>
      </c>
      <c r="M348" s="104" t="s">
        <v>1868</v>
      </c>
      <c r="N348" s="104" t="s">
        <v>1868</v>
      </c>
      <c r="O348" s="104" t="s">
        <v>1868</v>
      </c>
      <c r="P348" s="105" t="s">
        <v>4485</v>
      </c>
      <c r="Q348" s="104" t="s">
        <v>44</v>
      </c>
      <c r="R348" s="104" t="s">
        <v>1869</v>
      </c>
      <c r="S348" s="106">
        <v>4171.0</v>
      </c>
      <c r="T348" s="104" t="s">
        <v>1870</v>
      </c>
      <c r="U348" s="84">
        <v>1.0</v>
      </c>
      <c r="V348" s="104" t="s">
        <v>1871</v>
      </c>
      <c r="W348" s="104" t="s">
        <v>145</v>
      </c>
      <c r="X348" s="84" t="s">
        <v>71</v>
      </c>
      <c r="Y348" s="84" t="s">
        <v>71</v>
      </c>
      <c r="Z348" s="84" t="s">
        <v>93</v>
      </c>
      <c r="AA348" s="104" t="s">
        <v>28</v>
      </c>
      <c r="AB348" s="104" t="s">
        <v>242</v>
      </c>
      <c r="AC348" s="104" t="s">
        <v>30</v>
      </c>
      <c r="AD348" s="104" t="s">
        <v>243</v>
      </c>
      <c r="AE348" s="104" t="s">
        <v>32</v>
      </c>
      <c r="AF348" s="108" t="s">
        <v>33</v>
      </c>
    </row>
    <row r="349">
      <c r="A349" s="84"/>
      <c r="B349" s="84">
        <v>349.0</v>
      </c>
      <c r="C349" s="104" t="s">
        <v>4935</v>
      </c>
      <c r="D349" s="104" t="s">
        <v>1873</v>
      </c>
      <c r="E349" s="104"/>
      <c r="F349" s="104" t="s">
        <v>1875</v>
      </c>
      <c r="G349" s="104" t="s">
        <v>53</v>
      </c>
      <c r="H349" s="104" t="s">
        <v>1549</v>
      </c>
      <c r="I349" s="84">
        <v>1.0</v>
      </c>
      <c r="J349" s="84"/>
      <c r="K349" s="84">
        <v>1.0</v>
      </c>
      <c r="L349" s="84">
        <v>1.0</v>
      </c>
      <c r="M349" s="104" t="s">
        <v>1548</v>
      </c>
      <c r="N349" s="104" t="s">
        <v>1548</v>
      </c>
      <c r="O349" s="104" t="s">
        <v>1548</v>
      </c>
      <c r="P349" s="105" t="s">
        <v>4485</v>
      </c>
      <c r="Q349" s="104" t="s">
        <v>53</v>
      </c>
      <c r="R349" s="104" t="s">
        <v>1549</v>
      </c>
      <c r="S349" s="106">
        <v>4169.0</v>
      </c>
      <c r="T349" s="104" t="s">
        <v>1874</v>
      </c>
      <c r="U349" s="84">
        <v>1.0</v>
      </c>
      <c r="V349" s="104" t="s">
        <v>1875</v>
      </c>
      <c r="W349" s="104" t="s">
        <v>145</v>
      </c>
      <c r="X349" s="84" t="s">
        <v>71</v>
      </c>
      <c r="Y349" s="84" t="s">
        <v>71</v>
      </c>
      <c r="Z349" s="84" t="s">
        <v>93</v>
      </c>
      <c r="AA349" s="104" t="s">
        <v>28</v>
      </c>
      <c r="AB349" s="104" t="s">
        <v>402</v>
      </c>
      <c r="AC349" s="104" t="s">
        <v>319</v>
      </c>
      <c r="AD349" s="104" t="s">
        <v>31</v>
      </c>
      <c r="AE349" s="104" t="s">
        <v>32</v>
      </c>
      <c r="AF349" s="108" t="s">
        <v>33</v>
      </c>
    </row>
    <row r="350">
      <c r="A350" s="84"/>
      <c r="B350" s="84">
        <v>350.0</v>
      </c>
      <c r="C350" s="104" t="s">
        <v>4936</v>
      </c>
      <c r="D350" s="104" t="s">
        <v>1877</v>
      </c>
      <c r="E350" s="104"/>
      <c r="F350" s="104" t="s">
        <v>1880</v>
      </c>
      <c r="G350" s="104" t="s">
        <v>53</v>
      </c>
      <c r="H350" s="104" t="s">
        <v>4940</v>
      </c>
      <c r="I350" s="84">
        <v>1.0</v>
      </c>
      <c r="J350" s="84"/>
      <c r="K350" s="84">
        <v>1.0</v>
      </c>
      <c r="L350" s="84">
        <v>1.0</v>
      </c>
      <c r="M350" s="104" t="s">
        <v>1878</v>
      </c>
      <c r="N350" s="104" t="s">
        <v>4698</v>
      </c>
      <c r="O350" s="104" t="s">
        <v>4937</v>
      </c>
      <c r="P350" s="105" t="s">
        <v>4485</v>
      </c>
      <c r="Q350" s="104" t="s">
        <v>53</v>
      </c>
      <c r="R350" s="104" t="s">
        <v>4939</v>
      </c>
      <c r="S350" s="106">
        <v>4170.0</v>
      </c>
      <c r="T350" s="104" t="s">
        <v>1879</v>
      </c>
      <c r="U350" s="84">
        <v>1.0</v>
      </c>
      <c r="V350" s="104" t="s">
        <v>1880</v>
      </c>
      <c r="W350" s="104" t="s">
        <v>145</v>
      </c>
      <c r="X350" s="84" t="s">
        <v>71</v>
      </c>
      <c r="Y350" s="84" t="s">
        <v>71</v>
      </c>
      <c r="Z350" s="84" t="s">
        <v>1881</v>
      </c>
      <c r="AA350" s="104" t="s">
        <v>28</v>
      </c>
      <c r="AB350" s="104" t="s">
        <v>402</v>
      </c>
      <c r="AC350" s="104" t="s">
        <v>30</v>
      </c>
      <c r="AD350" s="104" t="s">
        <v>31</v>
      </c>
      <c r="AE350" s="104" t="s">
        <v>32</v>
      </c>
      <c r="AF350" s="108" t="s">
        <v>33</v>
      </c>
    </row>
    <row r="351">
      <c r="A351" s="84"/>
      <c r="B351" s="84">
        <v>351.0</v>
      </c>
      <c r="C351" s="104" t="s">
        <v>4941</v>
      </c>
      <c r="D351" s="104" t="s">
        <v>1883</v>
      </c>
      <c r="E351" s="104"/>
      <c r="F351" s="104" t="s">
        <v>1887</v>
      </c>
      <c r="G351" s="104" t="s">
        <v>44</v>
      </c>
      <c r="H351" s="104" t="s">
        <v>1885</v>
      </c>
      <c r="I351" s="84">
        <v>1.0</v>
      </c>
      <c r="J351" s="84"/>
      <c r="K351" s="84">
        <v>1.0</v>
      </c>
      <c r="L351" s="84">
        <v>1.0</v>
      </c>
      <c r="M351" s="104" t="s">
        <v>1884</v>
      </c>
      <c r="N351" s="104" t="s">
        <v>1884</v>
      </c>
      <c r="O351" s="104" t="s">
        <v>1884</v>
      </c>
      <c r="P351" s="105" t="s">
        <v>4509</v>
      </c>
      <c r="Q351" s="104" t="s">
        <v>44</v>
      </c>
      <c r="R351" s="104" t="s">
        <v>1885</v>
      </c>
      <c r="S351" s="106">
        <v>4172.0</v>
      </c>
      <c r="T351" s="104" t="s">
        <v>1886</v>
      </c>
      <c r="U351" s="84">
        <v>1.0</v>
      </c>
      <c r="V351" s="104" t="s">
        <v>1887</v>
      </c>
      <c r="W351" s="104" t="s">
        <v>145</v>
      </c>
      <c r="X351" s="84" t="s">
        <v>71</v>
      </c>
      <c r="Y351" s="84" t="s">
        <v>71</v>
      </c>
      <c r="Z351" s="84" t="s">
        <v>1428</v>
      </c>
      <c r="AA351" s="104" t="s">
        <v>28</v>
      </c>
      <c r="AB351" s="104" t="s">
        <v>242</v>
      </c>
      <c r="AC351" s="104" t="s">
        <v>319</v>
      </c>
      <c r="AD351" s="104" t="s">
        <v>243</v>
      </c>
      <c r="AE351" s="104" t="s">
        <v>32</v>
      </c>
      <c r="AF351" s="108" t="s">
        <v>33</v>
      </c>
    </row>
    <row r="352">
      <c r="A352" s="84"/>
      <c r="B352" s="84">
        <v>352.0</v>
      </c>
      <c r="C352" s="104" t="s">
        <v>1888</v>
      </c>
      <c r="D352" s="104" t="s">
        <v>1888</v>
      </c>
      <c r="E352" s="104"/>
      <c r="F352" s="104" t="s">
        <v>1892</v>
      </c>
      <c r="G352" s="104" t="s">
        <v>322</v>
      </c>
      <c r="H352" s="104" t="s">
        <v>1890</v>
      </c>
      <c r="I352" s="84">
        <v>1.0</v>
      </c>
      <c r="J352" s="84"/>
      <c r="K352" s="84">
        <v>1.0</v>
      </c>
      <c r="L352" s="84">
        <v>1.0</v>
      </c>
      <c r="M352" s="104" t="s">
        <v>1889</v>
      </c>
      <c r="N352" s="104" t="s">
        <v>1889</v>
      </c>
      <c r="O352" s="104" t="s">
        <v>1889</v>
      </c>
      <c r="P352" s="105" t="s">
        <v>4509</v>
      </c>
      <c r="Q352" s="104" t="s">
        <v>322</v>
      </c>
      <c r="R352" s="104" t="s">
        <v>1890</v>
      </c>
      <c r="S352" s="106">
        <v>4173.0</v>
      </c>
      <c r="T352" s="104" t="s">
        <v>1891</v>
      </c>
      <c r="U352" s="84">
        <v>1.0</v>
      </c>
      <c r="V352" s="104" t="s">
        <v>1892</v>
      </c>
      <c r="W352" s="104" t="s">
        <v>145</v>
      </c>
      <c r="X352" s="84" t="s">
        <v>71</v>
      </c>
      <c r="Y352" s="84" t="s">
        <v>71</v>
      </c>
      <c r="Z352" s="104"/>
      <c r="AA352" s="104" t="s">
        <v>919</v>
      </c>
      <c r="AB352" s="104" t="s">
        <v>1893</v>
      </c>
      <c r="AC352" s="104" t="s">
        <v>30</v>
      </c>
      <c r="AD352" s="104" t="s">
        <v>921</v>
      </c>
      <c r="AE352" s="104" t="s">
        <v>32</v>
      </c>
      <c r="AF352" s="108" t="s">
        <v>33</v>
      </c>
    </row>
    <row r="353">
      <c r="A353" s="84"/>
      <c r="B353" s="84">
        <v>353.0</v>
      </c>
      <c r="C353" s="104" t="s">
        <v>1902</v>
      </c>
      <c r="D353" s="104" t="s">
        <v>1902</v>
      </c>
      <c r="E353" s="104"/>
      <c r="F353" s="104" t="s">
        <v>1904</v>
      </c>
      <c r="G353" s="104" t="s">
        <v>246</v>
      </c>
      <c r="H353" s="104" t="s">
        <v>4512</v>
      </c>
      <c r="I353" s="84">
        <v>1.0</v>
      </c>
      <c r="J353" s="84"/>
      <c r="K353" s="84">
        <v>1.0</v>
      </c>
      <c r="L353" s="84">
        <v>1.0</v>
      </c>
      <c r="M353" s="104" t="s">
        <v>121</v>
      </c>
      <c r="N353" s="104" t="s">
        <v>1717</v>
      </c>
      <c r="O353" s="104" t="s">
        <v>1717</v>
      </c>
      <c r="P353" s="105" t="s">
        <v>4485</v>
      </c>
      <c r="Q353" s="104" t="s">
        <v>246</v>
      </c>
      <c r="S353" s="106">
        <v>4178.0</v>
      </c>
      <c r="T353" s="104" t="s">
        <v>1903</v>
      </c>
      <c r="U353" s="84">
        <v>1.0</v>
      </c>
      <c r="V353" s="104" t="s">
        <v>1904</v>
      </c>
      <c r="W353" s="104" t="s">
        <v>145</v>
      </c>
      <c r="X353" s="84" t="s">
        <v>71</v>
      </c>
      <c r="Y353" s="84" t="s">
        <v>1428</v>
      </c>
      <c r="Z353" s="104"/>
      <c r="AA353" s="104" t="s">
        <v>28</v>
      </c>
      <c r="AB353" s="104" t="s">
        <v>1905</v>
      </c>
      <c r="AC353" s="104" t="s">
        <v>30</v>
      </c>
      <c r="AD353" s="104" t="s">
        <v>1135</v>
      </c>
      <c r="AE353" s="104" t="s">
        <v>32</v>
      </c>
      <c r="AF353" s="108" t="s">
        <v>33</v>
      </c>
    </row>
    <row r="354">
      <c r="A354" s="84"/>
      <c r="B354" s="84">
        <v>354.0</v>
      </c>
      <c r="C354" s="104" t="s">
        <v>1906</v>
      </c>
      <c r="D354" s="104" t="s">
        <v>1907</v>
      </c>
      <c r="E354" s="104"/>
      <c r="F354" s="104" t="s">
        <v>1133</v>
      </c>
      <c r="G354" s="104" t="s">
        <v>246</v>
      </c>
      <c r="H354" s="104" t="s">
        <v>262</v>
      </c>
      <c r="I354" s="84">
        <v>1.0</v>
      </c>
      <c r="J354" s="84"/>
      <c r="K354" s="84">
        <v>1.0</v>
      </c>
      <c r="L354" s="84">
        <v>1.0</v>
      </c>
      <c r="M354" s="104" t="s">
        <v>261</v>
      </c>
      <c r="N354" s="104" t="s">
        <v>261</v>
      </c>
      <c r="O354" s="104" t="s">
        <v>261</v>
      </c>
      <c r="P354" s="105" t="s">
        <v>4491</v>
      </c>
      <c r="Q354" s="104" t="s">
        <v>246</v>
      </c>
      <c r="R354" s="104" t="s">
        <v>262</v>
      </c>
      <c r="S354" s="106">
        <v>4179.0</v>
      </c>
      <c r="T354" s="104" t="s">
        <v>1908</v>
      </c>
      <c r="U354" s="84">
        <v>1.0</v>
      </c>
      <c r="V354" s="104" t="s">
        <v>1133</v>
      </c>
      <c r="W354" s="104" t="s">
        <v>26</v>
      </c>
      <c r="X354" s="84" t="s">
        <v>71</v>
      </c>
      <c r="Y354" s="84" t="s">
        <v>1428</v>
      </c>
      <c r="Z354" s="104"/>
      <c r="AA354" s="104" t="s">
        <v>137</v>
      </c>
      <c r="AB354" s="104" t="s">
        <v>1909</v>
      </c>
      <c r="AC354" s="104" t="s">
        <v>30</v>
      </c>
      <c r="AD354" s="104" t="s">
        <v>1910</v>
      </c>
      <c r="AE354" s="104" t="s">
        <v>32</v>
      </c>
      <c r="AF354" s="108" t="s">
        <v>33</v>
      </c>
    </row>
    <row r="355">
      <c r="A355" s="84"/>
      <c r="B355" s="84">
        <v>355.0</v>
      </c>
      <c r="C355" s="104" t="s">
        <v>1911</v>
      </c>
      <c r="D355" s="104" t="s">
        <v>1911</v>
      </c>
      <c r="E355" s="104"/>
      <c r="F355" s="104" t="s">
        <v>1914</v>
      </c>
      <c r="G355" s="104" t="s">
        <v>22</v>
      </c>
      <c r="H355" s="104" t="s">
        <v>23</v>
      </c>
      <c r="I355" s="84">
        <v>1.0</v>
      </c>
      <c r="J355" s="84"/>
      <c r="K355" s="84">
        <v>1.0</v>
      </c>
      <c r="L355" s="84">
        <v>1.0</v>
      </c>
      <c r="M355" s="104" t="s">
        <v>1912</v>
      </c>
      <c r="N355" s="104" t="s">
        <v>21</v>
      </c>
      <c r="O355" s="104" t="s">
        <v>21</v>
      </c>
      <c r="P355" s="105" t="s">
        <v>4491</v>
      </c>
      <c r="Q355" s="104" t="s">
        <v>22</v>
      </c>
      <c r="R355" s="104" t="s">
        <v>1035</v>
      </c>
      <c r="S355" s="106">
        <v>4187.0</v>
      </c>
      <c r="T355" s="104" t="s">
        <v>1913</v>
      </c>
      <c r="U355" s="84">
        <v>1.0</v>
      </c>
      <c r="V355" s="104" t="s">
        <v>1914</v>
      </c>
      <c r="W355" s="104" t="s">
        <v>26</v>
      </c>
      <c r="X355" s="84" t="s">
        <v>71</v>
      </c>
      <c r="Y355" s="84" t="s">
        <v>1428</v>
      </c>
      <c r="Z355" s="104"/>
      <c r="AA355" s="104" t="s">
        <v>39</v>
      </c>
      <c r="AB355" s="104" t="s">
        <v>29</v>
      </c>
      <c r="AC355" s="104" t="s">
        <v>30</v>
      </c>
      <c r="AD355" s="104" t="s">
        <v>31</v>
      </c>
      <c r="AE355" s="104" t="s">
        <v>32</v>
      </c>
      <c r="AF355" s="108" t="s">
        <v>33</v>
      </c>
    </row>
    <row r="356">
      <c r="A356" s="84"/>
      <c r="B356" s="84">
        <v>356.0</v>
      </c>
      <c r="C356" s="104" t="s">
        <v>1915</v>
      </c>
      <c r="D356" s="104" t="s">
        <v>1915</v>
      </c>
      <c r="E356" s="104"/>
      <c r="F356" s="104" t="s">
        <v>1917</v>
      </c>
      <c r="G356" s="104" t="s">
        <v>22</v>
      </c>
      <c r="H356" s="104" t="s">
        <v>23</v>
      </c>
      <c r="I356" s="84">
        <v>1.0</v>
      </c>
      <c r="J356" s="84"/>
      <c r="K356" s="84">
        <v>1.0</v>
      </c>
      <c r="L356" s="84">
        <v>1.0</v>
      </c>
      <c r="M356" s="104" t="s">
        <v>1912</v>
      </c>
      <c r="N356" s="104" t="s">
        <v>21</v>
      </c>
      <c r="O356" s="104" t="s">
        <v>21</v>
      </c>
      <c r="P356" s="105" t="s">
        <v>4491</v>
      </c>
      <c r="Q356" s="104" t="s">
        <v>22</v>
      </c>
      <c r="R356" s="104" t="s">
        <v>1035</v>
      </c>
      <c r="S356" s="106">
        <v>4188.0</v>
      </c>
      <c r="T356" s="104" t="s">
        <v>1916</v>
      </c>
      <c r="U356" s="84">
        <v>1.0</v>
      </c>
      <c r="V356" s="104" t="s">
        <v>1917</v>
      </c>
      <c r="W356" s="104" t="s">
        <v>26</v>
      </c>
      <c r="X356" s="84" t="s">
        <v>71</v>
      </c>
      <c r="Y356" s="84" t="s">
        <v>1428</v>
      </c>
      <c r="Z356" s="104"/>
      <c r="AA356" s="104" t="s">
        <v>39</v>
      </c>
      <c r="AB356" s="104" t="s">
        <v>29</v>
      </c>
      <c r="AC356" s="104" t="s">
        <v>30</v>
      </c>
      <c r="AD356" s="104" t="s">
        <v>31</v>
      </c>
      <c r="AE356" s="104" t="s">
        <v>32</v>
      </c>
      <c r="AF356" s="108" t="s">
        <v>33</v>
      </c>
    </row>
    <row r="357">
      <c r="A357" s="84"/>
      <c r="B357" s="84">
        <v>357.0</v>
      </c>
      <c r="C357" s="104" t="s">
        <v>1918</v>
      </c>
      <c r="D357" s="104" t="s">
        <v>1918</v>
      </c>
      <c r="E357" s="104"/>
      <c r="F357" s="104" t="s">
        <v>1920</v>
      </c>
      <c r="G357" s="104" t="s">
        <v>22</v>
      </c>
      <c r="H357" s="104" t="s">
        <v>23</v>
      </c>
      <c r="I357" s="84">
        <v>1.0</v>
      </c>
      <c r="J357" s="84"/>
      <c r="K357" s="84">
        <v>1.0</v>
      </c>
      <c r="L357" s="84">
        <v>1.0</v>
      </c>
      <c r="M357" s="104" t="s">
        <v>35</v>
      </c>
      <c r="N357" s="104" t="s">
        <v>21</v>
      </c>
      <c r="O357" s="104" t="s">
        <v>21</v>
      </c>
      <c r="P357" s="105" t="s">
        <v>4491</v>
      </c>
      <c r="Q357" s="104" t="s">
        <v>22</v>
      </c>
      <c r="R357" s="104" t="s">
        <v>36</v>
      </c>
      <c r="S357" s="106">
        <v>4198.0</v>
      </c>
      <c r="T357" s="104" t="s">
        <v>1919</v>
      </c>
      <c r="U357" s="84">
        <v>1.0</v>
      </c>
      <c r="V357" s="104" t="s">
        <v>1920</v>
      </c>
      <c r="W357" s="104" t="s">
        <v>26</v>
      </c>
      <c r="X357" s="84" t="s">
        <v>71</v>
      </c>
      <c r="Y357" s="84" t="s">
        <v>1428</v>
      </c>
      <c r="Z357" s="104"/>
      <c r="AA357" s="104" t="s">
        <v>39</v>
      </c>
      <c r="AB357" s="104" t="s">
        <v>29</v>
      </c>
      <c r="AC357" s="104" t="s">
        <v>30</v>
      </c>
      <c r="AD357" s="104" t="s">
        <v>31</v>
      </c>
      <c r="AE357" s="104" t="s">
        <v>32</v>
      </c>
      <c r="AF357" s="108" t="s">
        <v>33</v>
      </c>
    </row>
    <row r="358">
      <c r="A358" s="84"/>
      <c r="B358" s="84">
        <v>358.0</v>
      </c>
      <c r="C358" s="104" t="s">
        <v>1921</v>
      </c>
      <c r="D358" s="104" t="s">
        <v>1921</v>
      </c>
      <c r="E358" s="104"/>
      <c r="F358" s="104" t="s">
        <v>1923</v>
      </c>
      <c r="G358" s="104" t="s">
        <v>22</v>
      </c>
      <c r="H358" s="104" t="s">
        <v>23</v>
      </c>
      <c r="I358" s="84">
        <v>1.0</v>
      </c>
      <c r="J358" s="84"/>
      <c r="K358" s="84">
        <v>1.0</v>
      </c>
      <c r="L358" s="84">
        <v>1.0</v>
      </c>
      <c r="M358" s="104" t="s">
        <v>1912</v>
      </c>
      <c r="N358" s="104" t="s">
        <v>21</v>
      </c>
      <c r="O358" s="104" t="s">
        <v>21</v>
      </c>
      <c r="P358" s="105" t="s">
        <v>4491</v>
      </c>
      <c r="Q358" s="104" t="s">
        <v>22</v>
      </c>
      <c r="R358" s="104" t="s">
        <v>1035</v>
      </c>
      <c r="S358" s="106">
        <v>4197.0</v>
      </c>
      <c r="T358" s="104" t="s">
        <v>1922</v>
      </c>
      <c r="U358" s="84">
        <v>1.0</v>
      </c>
      <c r="V358" s="104" t="s">
        <v>1923</v>
      </c>
      <c r="W358" s="104" t="s">
        <v>26</v>
      </c>
      <c r="X358" s="84" t="s">
        <v>71</v>
      </c>
      <c r="Y358" s="84" t="s">
        <v>1428</v>
      </c>
      <c r="Z358" s="104"/>
      <c r="AA358" s="104" t="s">
        <v>39</v>
      </c>
      <c r="AB358" s="104" t="s">
        <v>29</v>
      </c>
      <c r="AC358" s="104" t="s">
        <v>30</v>
      </c>
      <c r="AD358" s="104" t="s">
        <v>31</v>
      </c>
      <c r="AE358" s="104" t="s">
        <v>32</v>
      </c>
      <c r="AF358" s="108" t="s">
        <v>33</v>
      </c>
    </row>
    <row r="359">
      <c r="A359" s="84"/>
      <c r="B359" s="84">
        <v>359.0</v>
      </c>
      <c r="C359" s="104" t="s">
        <v>1924</v>
      </c>
      <c r="D359" s="104" t="s">
        <v>1924</v>
      </c>
      <c r="E359" s="104"/>
      <c r="F359" s="104" t="s">
        <v>1926</v>
      </c>
      <c r="G359" s="104" t="s">
        <v>22</v>
      </c>
      <c r="H359" s="104" t="s">
        <v>23</v>
      </c>
      <c r="I359" s="84">
        <v>1.0</v>
      </c>
      <c r="J359" s="84"/>
      <c r="K359" s="84">
        <v>1.0</v>
      </c>
      <c r="L359" s="84">
        <v>1.0</v>
      </c>
      <c r="M359" s="104" t="s">
        <v>1912</v>
      </c>
      <c r="N359" s="104" t="s">
        <v>21</v>
      </c>
      <c r="O359" s="104" t="s">
        <v>21</v>
      </c>
      <c r="P359" s="105" t="s">
        <v>4491</v>
      </c>
      <c r="Q359" s="104" t="s">
        <v>22</v>
      </c>
      <c r="R359" s="104" t="s">
        <v>1035</v>
      </c>
      <c r="S359" s="106">
        <v>4196.0</v>
      </c>
      <c r="T359" s="104" t="s">
        <v>1925</v>
      </c>
      <c r="U359" s="84">
        <v>1.0</v>
      </c>
      <c r="V359" s="104" t="s">
        <v>1926</v>
      </c>
      <c r="W359" s="104" t="s">
        <v>26</v>
      </c>
      <c r="X359" s="84" t="s">
        <v>71</v>
      </c>
      <c r="Y359" s="84" t="s">
        <v>1428</v>
      </c>
      <c r="Z359" s="104"/>
      <c r="AA359" s="104" t="s">
        <v>39</v>
      </c>
      <c r="AB359" s="104" t="s">
        <v>29</v>
      </c>
      <c r="AC359" s="104" t="s">
        <v>30</v>
      </c>
      <c r="AD359" s="104" t="s">
        <v>31</v>
      </c>
      <c r="AE359" s="104" t="s">
        <v>32</v>
      </c>
      <c r="AF359" s="108" t="s">
        <v>33</v>
      </c>
    </row>
    <row r="360">
      <c r="A360" s="84"/>
      <c r="B360" s="84">
        <v>360.0</v>
      </c>
      <c r="C360" s="104" t="s">
        <v>1927</v>
      </c>
      <c r="D360" s="104" t="s">
        <v>1927</v>
      </c>
      <c r="E360" s="104"/>
      <c r="F360" s="104" t="s">
        <v>1929</v>
      </c>
      <c r="G360" s="104" t="s">
        <v>22</v>
      </c>
      <c r="H360" s="104" t="s">
        <v>23</v>
      </c>
      <c r="I360" s="84">
        <v>1.0</v>
      </c>
      <c r="J360" s="84"/>
      <c r="K360" s="84">
        <v>1.0</v>
      </c>
      <c r="L360" s="84">
        <v>1.0</v>
      </c>
      <c r="M360" s="104" t="s">
        <v>1912</v>
      </c>
      <c r="N360" s="104" t="s">
        <v>21</v>
      </c>
      <c r="O360" s="104" t="s">
        <v>21</v>
      </c>
      <c r="P360" s="105" t="s">
        <v>4491</v>
      </c>
      <c r="Q360" s="104" t="s">
        <v>22</v>
      </c>
      <c r="R360" s="104" t="s">
        <v>1035</v>
      </c>
      <c r="S360" s="106">
        <v>4195.0</v>
      </c>
      <c r="T360" s="104" t="s">
        <v>1928</v>
      </c>
      <c r="U360" s="84">
        <v>1.0</v>
      </c>
      <c r="V360" s="104" t="s">
        <v>1929</v>
      </c>
      <c r="W360" s="104" t="s">
        <v>26</v>
      </c>
      <c r="X360" s="84" t="s">
        <v>71</v>
      </c>
      <c r="Y360" s="84" t="s">
        <v>1428</v>
      </c>
      <c r="Z360" s="104"/>
      <c r="AA360" s="104" t="s">
        <v>39</v>
      </c>
      <c r="AB360" s="104" t="s">
        <v>29</v>
      </c>
      <c r="AC360" s="104" t="s">
        <v>30</v>
      </c>
      <c r="AD360" s="104" t="s">
        <v>31</v>
      </c>
      <c r="AE360" s="104" t="s">
        <v>32</v>
      </c>
      <c r="AF360" s="108" t="s">
        <v>33</v>
      </c>
    </row>
    <row r="361">
      <c r="A361" s="84"/>
      <c r="B361" s="84">
        <v>361.0</v>
      </c>
      <c r="C361" s="104" t="s">
        <v>1930</v>
      </c>
      <c r="D361" s="104" t="s">
        <v>1930</v>
      </c>
      <c r="E361" s="104"/>
      <c r="F361" s="104" t="s">
        <v>1932</v>
      </c>
      <c r="G361" s="104" t="s">
        <v>22</v>
      </c>
      <c r="H361" s="104" t="s">
        <v>23</v>
      </c>
      <c r="I361" s="84">
        <v>1.0</v>
      </c>
      <c r="J361" s="84"/>
      <c r="K361" s="84">
        <v>1.0</v>
      </c>
      <c r="L361" s="84">
        <v>1.0</v>
      </c>
      <c r="M361" s="104" t="s">
        <v>1912</v>
      </c>
      <c r="N361" s="104" t="s">
        <v>21</v>
      </c>
      <c r="O361" s="104" t="s">
        <v>21</v>
      </c>
      <c r="P361" s="105" t="s">
        <v>4491</v>
      </c>
      <c r="Q361" s="104" t="s">
        <v>22</v>
      </c>
      <c r="R361" s="104" t="s">
        <v>1035</v>
      </c>
      <c r="S361" s="106">
        <v>4194.0</v>
      </c>
      <c r="T361" s="104" t="s">
        <v>1931</v>
      </c>
      <c r="U361" s="84">
        <v>1.0</v>
      </c>
      <c r="V361" s="104" t="s">
        <v>1932</v>
      </c>
      <c r="W361" s="104" t="s">
        <v>26</v>
      </c>
      <c r="X361" s="84" t="s">
        <v>71</v>
      </c>
      <c r="Y361" s="84" t="s">
        <v>1428</v>
      </c>
      <c r="Z361" s="104"/>
      <c r="AA361" s="104" t="s">
        <v>39</v>
      </c>
      <c r="AB361" s="104" t="s">
        <v>29</v>
      </c>
      <c r="AC361" s="104" t="s">
        <v>30</v>
      </c>
      <c r="AD361" s="104" t="s">
        <v>31</v>
      </c>
      <c r="AE361" s="104" t="s">
        <v>32</v>
      </c>
      <c r="AF361" s="108" t="s">
        <v>33</v>
      </c>
    </row>
    <row r="362">
      <c r="A362" s="84"/>
      <c r="B362" s="84">
        <v>362.0</v>
      </c>
      <c r="C362" s="104" t="s">
        <v>1933</v>
      </c>
      <c r="D362" s="104" t="s">
        <v>1933</v>
      </c>
      <c r="E362" s="104"/>
      <c r="F362" s="104" t="s">
        <v>1935</v>
      </c>
      <c r="G362" s="104" t="s">
        <v>22</v>
      </c>
      <c r="H362" s="104" t="s">
        <v>23</v>
      </c>
      <c r="I362" s="84">
        <v>1.0</v>
      </c>
      <c r="J362" s="84"/>
      <c r="K362" s="84">
        <v>1.0</v>
      </c>
      <c r="L362" s="84">
        <v>1.0</v>
      </c>
      <c r="M362" s="104" t="s">
        <v>1912</v>
      </c>
      <c r="N362" s="104" t="s">
        <v>21</v>
      </c>
      <c r="O362" s="104" t="s">
        <v>21</v>
      </c>
      <c r="P362" s="105" t="s">
        <v>4491</v>
      </c>
      <c r="Q362" s="104" t="s">
        <v>22</v>
      </c>
      <c r="R362" s="104" t="s">
        <v>1035</v>
      </c>
      <c r="S362" s="106">
        <v>4193.0</v>
      </c>
      <c r="T362" s="104" t="s">
        <v>1934</v>
      </c>
      <c r="U362" s="84">
        <v>1.0</v>
      </c>
      <c r="V362" s="104" t="s">
        <v>1935</v>
      </c>
      <c r="W362" s="104" t="s">
        <v>26</v>
      </c>
      <c r="X362" s="84" t="s">
        <v>71</v>
      </c>
      <c r="Y362" s="84" t="s">
        <v>1428</v>
      </c>
      <c r="Z362" s="104"/>
      <c r="AA362" s="104" t="s">
        <v>39</v>
      </c>
      <c r="AB362" s="104" t="s">
        <v>29</v>
      </c>
      <c r="AC362" s="104" t="s">
        <v>30</v>
      </c>
      <c r="AD362" s="104" t="s">
        <v>31</v>
      </c>
      <c r="AE362" s="104" t="s">
        <v>32</v>
      </c>
      <c r="AF362" s="108" t="s">
        <v>33</v>
      </c>
    </row>
    <row r="363">
      <c r="A363" s="84"/>
      <c r="B363" s="84">
        <v>363.0</v>
      </c>
      <c r="C363" s="104" t="s">
        <v>1936</v>
      </c>
      <c r="D363" s="104" t="s">
        <v>1936</v>
      </c>
      <c r="E363" s="104"/>
      <c r="F363" s="104" t="s">
        <v>1938</v>
      </c>
      <c r="G363" s="104" t="s">
        <v>22</v>
      </c>
      <c r="H363" s="104" t="s">
        <v>23</v>
      </c>
      <c r="I363" s="84">
        <v>1.0</v>
      </c>
      <c r="J363" s="84"/>
      <c r="K363" s="84">
        <v>1.0</v>
      </c>
      <c r="L363" s="84">
        <v>1.0</v>
      </c>
      <c r="M363" s="104" t="s">
        <v>1912</v>
      </c>
      <c r="N363" s="104" t="s">
        <v>21</v>
      </c>
      <c r="O363" s="104" t="s">
        <v>21</v>
      </c>
      <c r="P363" s="105" t="s">
        <v>4491</v>
      </c>
      <c r="Q363" s="104" t="s">
        <v>22</v>
      </c>
      <c r="R363" s="104" t="s">
        <v>1035</v>
      </c>
      <c r="S363" s="106">
        <v>4192.0</v>
      </c>
      <c r="T363" s="104" t="s">
        <v>1937</v>
      </c>
      <c r="U363" s="84">
        <v>1.0</v>
      </c>
      <c r="V363" s="104" t="s">
        <v>1938</v>
      </c>
      <c r="W363" s="104" t="s">
        <v>26</v>
      </c>
      <c r="X363" s="84" t="s">
        <v>71</v>
      </c>
      <c r="Y363" s="84" t="s">
        <v>1428</v>
      </c>
      <c r="Z363" s="104"/>
      <c r="AA363" s="104" t="s">
        <v>39</v>
      </c>
      <c r="AB363" s="104" t="s">
        <v>29</v>
      </c>
      <c r="AC363" s="104" t="s">
        <v>30</v>
      </c>
      <c r="AD363" s="104" t="s">
        <v>31</v>
      </c>
      <c r="AE363" s="104" t="s">
        <v>32</v>
      </c>
      <c r="AF363" s="108" t="s">
        <v>33</v>
      </c>
    </row>
    <row r="364">
      <c r="A364" s="84"/>
      <c r="B364" s="84">
        <v>364.0</v>
      </c>
      <c r="C364" s="104" t="s">
        <v>1939</v>
      </c>
      <c r="D364" s="104" t="s">
        <v>1939</v>
      </c>
      <c r="E364" s="104"/>
      <c r="F364" s="104" t="s">
        <v>1941</v>
      </c>
      <c r="G364" s="104" t="s">
        <v>22</v>
      </c>
      <c r="H364" s="104" t="s">
        <v>23</v>
      </c>
      <c r="I364" s="84">
        <v>1.0</v>
      </c>
      <c r="J364" s="84"/>
      <c r="K364" s="84">
        <v>1.0</v>
      </c>
      <c r="L364" s="84">
        <v>1.0</v>
      </c>
      <c r="M364" s="104" t="s">
        <v>1912</v>
      </c>
      <c r="N364" s="104" t="s">
        <v>21</v>
      </c>
      <c r="O364" s="104" t="s">
        <v>21</v>
      </c>
      <c r="P364" s="105" t="s">
        <v>4491</v>
      </c>
      <c r="Q364" s="104" t="s">
        <v>22</v>
      </c>
      <c r="R364" s="104" t="s">
        <v>1035</v>
      </c>
      <c r="S364" s="106">
        <v>4191.0</v>
      </c>
      <c r="T364" s="104" t="s">
        <v>1940</v>
      </c>
      <c r="U364" s="84">
        <v>1.0</v>
      </c>
      <c r="V364" s="104" t="s">
        <v>1941</v>
      </c>
      <c r="W364" s="104" t="s">
        <v>26</v>
      </c>
      <c r="X364" s="84" t="s">
        <v>71</v>
      </c>
      <c r="Y364" s="84" t="s">
        <v>1428</v>
      </c>
      <c r="Z364" s="104"/>
      <c r="AA364" s="104" t="s">
        <v>39</v>
      </c>
      <c r="AB364" s="104" t="s">
        <v>29</v>
      </c>
      <c r="AC364" s="104" t="s">
        <v>30</v>
      </c>
      <c r="AD364" s="104" t="s">
        <v>31</v>
      </c>
      <c r="AE364" s="104" t="s">
        <v>32</v>
      </c>
      <c r="AF364" s="108" t="s">
        <v>33</v>
      </c>
    </row>
    <row r="365">
      <c r="A365" s="84"/>
      <c r="B365" s="84">
        <v>365.0</v>
      </c>
      <c r="C365" s="104" t="s">
        <v>1942</v>
      </c>
      <c r="D365" s="104" t="s">
        <v>1942</v>
      </c>
      <c r="E365" s="104"/>
      <c r="F365" s="104" t="s">
        <v>1944</v>
      </c>
      <c r="G365" s="104" t="s">
        <v>22</v>
      </c>
      <c r="H365" s="104" t="s">
        <v>23</v>
      </c>
      <c r="I365" s="84">
        <v>1.0</v>
      </c>
      <c r="J365" s="84"/>
      <c r="K365" s="84">
        <v>1.0</v>
      </c>
      <c r="L365" s="84">
        <v>1.0</v>
      </c>
      <c r="M365" s="104" t="s">
        <v>1912</v>
      </c>
      <c r="N365" s="104" t="s">
        <v>21</v>
      </c>
      <c r="O365" s="104" t="s">
        <v>21</v>
      </c>
      <c r="P365" s="105" t="s">
        <v>4491</v>
      </c>
      <c r="Q365" s="104" t="s">
        <v>22</v>
      </c>
      <c r="R365" s="104" t="s">
        <v>1035</v>
      </c>
      <c r="S365" s="106">
        <v>4190.0</v>
      </c>
      <c r="T365" s="104" t="s">
        <v>1943</v>
      </c>
      <c r="U365" s="84">
        <v>1.0</v>
      </c>
      <c r="V365" s="104" t="s">
        <v>1944</v>
      </c>
      <c r="W365" s="104" t="s">
        <v>26</v>
      </c>
      <c r="X365" s="84" t="s">
        <v>71</v>
      </c>
      <c r="Y365" s="84" t="s">
        <v>1428</v>
      </c>
      <c r="Z365" s="104"/>
      <c r="AA365" s="104" t="s">
        <v>39</v>
      </c>
      <c r="AB365" s="104" t="s">
        <v>29</v>
      </c>
      <c r="AC365" s="104" t="s">
        <v>30</v>
      </c>
      <c r="AD365" s="104" t="s">
        <v>31</v>
      </c>
      <c r="AE365" s="104" t="s">
        <v>32</v>
      </c>
      <c r="AF365" s="108" t="s">
        <v>33</v>
      </c>
    </row>
    <row r="366">
      <c r="A366" s="84"/>
      <c r="B366" s="84">
        <v>366.0</v>
      </c>
      <c r="C366" s="104" t="s">
        <v>1945</v>
      </c>
      <c r="D366" s="104" t="s">
        <v>1945</v>
      </c>
      <c r="E366" s="104"/>
      <c r="F366" s="104" t="s">
        <v>1947</v>
      </c>
      <c r="G366" s="104" t="s">
        <v>22</v>
      </c>
      <c r="H366" s="104" t="s">
        <v>23</v>
      </c>
      <c r="I366" s="84">
        <v>1.0</v>
      </c>
      <c r="J366" s="84"/>
      <c r="K366" s="84">
        <v>1.0</v>
      </c>
      <c r="L366" s="84">
        <v>1.0</v>
      </c>
      <c r="M366" s="104" t="s">
        <v>1912</v>
      </c>
      <c r="N366" s="104" t="s">
        <v>21</v>
      </c>
      <c r="O366" s="104" t="s">
        <v>21</v>
      </c>
      <c r="P366" s="105" t="s">
        <v>4491</v>
      </c>
      <c r="Q366" s="104" t="s">
        <v>22</v>
      </c>
      <c r="R366" s="104" t="s">
        <v>1035</v>
      </c>
      <c r="S366" s="106">
        <v>4189.0</v>
      </c>
      <c r="T366" s="104" t="s">
        <v>1946</v>
      </c>
      <c r="U366" s="84">
        <v>1.0</v>
      </c>
      <c r="V366" s="104" t="s">
        <v>1947</v>
      </c>
      <c r="W366" s="104" t="s">
        <v>26</v>
      </c>
      <c r="X366" s="84" t="s">
        <v>71</v>
      </c>
      <c r="Y366" s="84" t="s">
        <v>1428</v>
      </c>
      <c r="Z366" s="104"/>
      <c r="AA366" s="104" t="s">
        <v>39</v>
      </c>
      <c r="AB366" s="104" t="s">
        <v>29</v>
      </c>
      <c r="AC366" s="104" t="s">
        <v>30</v>
      </c>
      <c r="AD366" s="104" t="s">
        <v>31</v>
      </c>
      <c r="AE366" s="104" t="s">
        <v>32</v>
      </c>
      <c r="AF366" s="108" t="s">
        <v>33</v>
      </c>
    </row>
    <row r="367">
      <c r="A367" s="84"/>
      <c r="B367" s="84">
        <v>367.0</v>
      </c>
      <c r="C367" s="104" t="s">
        <v>1948</v>
      </c>
      <c r="D367" s="104" t="s">
        <v>1948</v>
      </c>
      <c r="E367" s="104"/>
      <c r="F367" s="104" t="s">
        <v>1950</v>
      </c>
      <c r="G367" s="104" t="s">
        <v>22</v>
      </c>
      <c r="H367" s="104" t="s">
        <v>23</v>
      </c>
      <c r="I367" s="84">
        <v>1.0</v>
      </c>
      <c r="J367" s="84"/>
      <c r="K367" s="84">
        <v>1.0</v>
      </c>
      <c r="L367" s="84">
        <v>1.0</v>
      </c>
      <c r="M367" s="104" t="s">
        <v>1912</v>
      </c>
      <c r="N367" s="104" t="s">
        <v>21</v>
      </c>
      <c r="O367" s="104" t="s">
        <v>21</v>
      </c>
      <c r="P367" s="105" t="s">
        <v>4491</v>
      </c>
      <c r="Q367" s="104" t="s">
        <v>22</v>
      </c>
      <c r="R367" s="104" t="s">
        <v>1035</v>
      </c>
      <c r="S367" s="106">
        <v>4186.0</v>
      </c>
      <c r="T367" s="104" t="s">
        <v>1949</v>
      </c>
      <c r="U367" s="84">
        <v>1.0</v>
      </c>
      <c r="V367" s="104" t="s">
        <v>1950</v>
      </c>
      <c r="W367" s="104" t="s">
        <v>26</v>
      </c>
      <c r="X367" s="84" t="s">
        <v>71</v>
      </c>
      <c r="Y367" s="84" t="s">
        <v>1428</v>
      </c>
      <c r="Z367" s="104"/>
      <c r="AA367" s="104" t="s">
        <v>39</v>
      </c>
      <c r="AB367" s="104" t="s">
        <v>29</v>
      </c>
      <c r="AC367" s="104" t="s">
        <v>30</v>
      </c>
      <c r="AD367" s="104" t="s">
        <v>31</v>
      </c>
      <c r="AE367" s="104" t="s">
        <v>32</v>
      </c>
      <c r="AF367" s="108" t="s">
        <v>33</v>
      </c>
    </row>
    <row r="368">
      <c r="A368" s="84"/>
      <c r="B368" s="84">
        <v>368.0</v>
      </c>
      <c r="C368" s="104" t="s">
        <v>1951</v>
      </c>
      <c r="D368" s="104" t="s">
        <v>1951</v>
      </c>
      <c r="E368" s="104"/>
      <c r="F368" s="104" t="s">
        <v>1953</v>
      </c>
      <c r="G368" s="104" t="s">
        <v>22</v>
      </c>
      <c r="H368" s="104" t="s">
        <v>23</v>
      </c>
      <c r="I368" s="84">
        <v>1.0</v>
      </c>
      <c r="J368" s="84"/>
      <c r="K368" s="84">
        <v>1.0</v>
      </c>
      <c r="L368" s="84">
        <v>1.0</v>
      </c>
      <c r="M368" s="104" t="s">
        <v>1912</v>
      </c>
      <c r="N368" s="104" t="s">
        <v>21</v>
      </c>
      <c r="O368" s="104" t="s">
        <v>21</v>
      </c>
      <c r="P368" s="105" t="s">
        <v>4491</v>
      </c>
      <c r="Q368" s="104" t="s">
        <v>22</v>
      </c>
      <c r="R368" s="104" t="s">
        <v>1035</v>
      </c>
      <c r="S368" s="106">
        <v>4185.0</v>
      </c>
      <c r="T368" s="104" t="s">
        <v>1952</v>
      </c>
      <c r="U368" s="84">
        <v>1.0</v>
      </c>
      <c r="V368" s="104" t="s">
        <v>1953</v>
      </c>
      <c r="W368" s="104" t="s">
        <v>26</v>
      </c>
      <c r="X368" s="84" t="s">
        <v>71</v>
      </c>
      <c r="Y368" s="84" t="s">
        <v>1428</v>
      </c>
      <c r="Z368" s="104"/>
      <c r="AA368" s="104" t="s">
        <v>39</v>
      </c>
      <c r="AB368" s="104" t="s">
        <v>29</v>
      </c>
      <c r="AC368" s="104" t="s">
        <v>30</v>
      </c>
      <c r="AD368" s="104" t="s">
        <v>31</v>
      </c>
      <c r="AE368" s="104" t="s">
        <v>32</v>
      </c>
      <c r="AF368" s="108" t="s">
        <v>33</v>
      </c>
    </row>
    <row r="369">
      <c r="A369" s="84"/>
      <c r="B369" s="84">
        <v>369.0</v>
      </c>
      <c r="C369" s="104" t="s">
        <v>1954</v>
      </c>
      <c r="D369" s="104" t="s">
        <v>1954</v>
      </c>
      <c r="E369" s="104"/>
      <c r="F369" s="104" t="s">
        <v>1956</v>
      </c>
      <c r="G369" s="104" t="s">
        <v>22</v>
      </c>
      <c r="H369" s="104" t="s">
        <v>23</v>
      </c>
      <c r="I369" s="84">
        <v>1.0</v>
      </c>
      <c r="J369" s="84"/>
      <c r="K369" s="84">
        <v>1.0</v>
      </c>
      <c r="L369" s="84">
        <v>1.0</v>
      </c>
      <c r="M369" s="104" t="s">
        <v>1912</v>
      </c>
      <c r="N369" s="104" t="s">
        <v>21</v>
      </c>
      <c r="O369" s="104" t="s">
        <v>21</v>
      </c>
      <c r="P369" s="105" t="s">
        <v>4491</v>
      </c>
      <c r="Q369" s="104" t="s">
        <v>22</v>
      </c>
      <c r="R369" s="104" t="s">
        <v>1035</v>
      </c>
      <c r="S369" s="106">
        <v>4184.0</v>
      </c>
      <c r="T369" s="104" t="s">
        <v>1955</v>
      </c>
      <c r="U369" s="84">
        <v>1.0</v>
      </c>
      <c r="V369" s="104" t="s">
        <v>1956</v>
      </c>
      <c r="W369" s="104" t="s">
        <v>26</v>
      </c>
      <c r="X369" s="84" t="s">
        <v>71</v>
      </c>
      <c r="Y369" s="84" t="s">
        <v>1428</v>
      </c>
      <c r="Z369" s="104"/>
      <c r="AA369" s="104" t="s">
        <v>39</v>
      </c>
      <c r="AB369" s="104" t="s">
        <v>29</v>
      </c>
      <c r="AC369" s="104" t="s">
        <v>30</v>
      </c>
      <c r="AD369" s="104" t="s">
        <v>31</v>
      </c>
      <c r="AE369" s="104" t="s">
        <v>32</v>
      </c>
      <c r="AF369" s="108" t="s">
        <v>33</v>
      </c>
    </row>
    <row r="370">
      <c r="A370" s="84"/>
      <c r="B370" s="84">
        <v>370.0</v>
      </c>
      <c r="C370" s="104" t="s">
        <v>1957</v>
      </c>
      <c r="D370" s="104" t="s">
        <v>1957</v>
      </c>
      <c r="E370" s="104"/>
      <c r="F370" s="104" t="s">
        <v>1959</v>
      </c>
      <c r="G370" s="104" t="s">
        <v>22</v>
      </c>
      <c r="H370" s="104" t="s">
        <v>23</v>
      </c>
      <c r="I370" s="84">
        <v>1.0</v>
      </c>
      <c r="J370" s="84"/>
      <c r="K370" s="84">
        <v>1.0</v>
      </c>
      <c r="L370" s="84">
        <v>1.0</v>
      </c>
      <c r="M370" s="104" t="s">
        <v>1912</v>
      </c>
      <c r="N370" s="104" t="s">
        <v>21</v>
      </c>
      <c r="O370" s="104" t="s">
        <v>21</v>
      </c>
      <c r="P370" s="105" t="s">
        <v>4491</v>
      </c>
      <c r="Q370" s="104" t="s">
        <v>22</v>
      </c>
      <c r="R370" s="104" t="s">
        <v>1035</v>
      </c>
      <c r="S370" s="106">
        <v>4183.0</v>
      </c>
      <c r="T370" s="104" t="s">
        <v>1958</v>
      </c>
      <c r="U370" s="84">
        <v>1.0</v>
      </c>
      <c r="V370" s="104" t="s">
        <v>1959</v>
      </c>
      <c r="W370" s="104" t="s">
        <v>26</v>
      </c>
      <c r="X370" s="84" t="s">
        <v>71</v>
      </c>
      <c r="Y370" s="84" t="s">
        <v>1428</v>
      </c>
      <c r="Z370" s="104"/>
      <c r="AA370" s="104" t="s">
        <v>39</v>
      </c>
      <c r="AB370" s="104" t="s">
        <v>29</v>
      </c>
      <c r="AC370" s="104" t="s">
        <v>30</v>
      </c>
      <c r="AD370" s="104" t="s">
        <v>31</v>
      </c>
      <c r="AE370" s="104" t="s">
        <v>32</v>
      </c>
      <c r="AF370" s="108" t="s">
        <v>33</v>
      </c>
    </row>
    <row r="371">
      <c r="A371" s="84"/>
      <c r="B371" s="84">
        <v>371.0</v>
      </c>
      <c r="C371" s="104" t="s">
        <v>1960</v>
      </c>
      <c r="D371" s="104" t="s">
        <v>1960</v>
      </c>
      <c r="E371" s="104"/>
      <c r="F371" s="104" t="s">
        <v>1962</v>
      </c>
      <c r="G371" s="104" t="s">
        <v>22</v>
      </c>
      <c r="H371" s="104" t="s">
        <v>23</v>
      </c>
      <c r="I371" s="84">
        <v>1.0</v>
      </c>
      <c r="J371" s="84"/>
      <c r="K371" s="84">
        <v>1.0</v>
      </c>
      <c r="L371" s="84">
        <v>1.0</v>
      </c>
      <c r="M371" s="104" t="s">
        <v>1912</v>
      </c>
      <c r="N371" s="104" t="s">
        <v>21</v>
      </c>
      <c r="O371" s="104" t="s">
        <v>21</v>
      </c>
      <c r="P371" s="105" t="s">
        <v>4491</v>
      </c>
      <c r="Q371" s="104" t="s">
        <v>22</v>
      </c>
      <c r="R371" s="104" t="s">
        <v>1035</v>
      </c>
      <c r="S371" s="106">
        <v>4182.0</v>
      </c>
      <c r="T371" s="104" t="s">
        <v>1961</v>
      </c>
      <c r="U371" s="84">
        <v>1.0</v>
      </c>
      <c r="V371" s="104" t="s">
        <v>1962</v>
      </c>
      <c r="W371" s="104" t="s">
        <v>26</v>
      </c>
      <c r="X371" s="84" t="s">
        <v>71</v>
      </c>
      <c r="Y371" s="84" t="s">
        <v>1428</v>
      </c>
      <c r="Z371" s="104"/>
      <c r="AA371" s="104" t="s">
        <v>39</v>
      </c>
      <c r="AB371" s="104" t="s">
        <v>29</v>
      </c>
      <c r="AC371" s="104" t="s">
        <v>30</v>
      </c>
      <c r="AD371" s="104" t="s">
        <v>31</v>
      </c>
      <c r="AE371" s="104" t="s">
        <v>32</v>
      </c>
      <c r="AF371" s="108" t="s">
        <v>33</v>
      </c>
    </row>
    <row r="372">
      <c r="A372" s="84"/>
      <c r="B372" s="84">
        <v>372.0</v>
      </c>
      <c r="C372" s="104" t="s">
        <v>1963</v>
      </c>
      <c r="D372" s="104" t="s">
        <v>1963</v>
      </c>
      <c r="E372" s="104"/>
      <c r="F372" s="104" t="s">
        <v>1965</v>
      </c>
      <c r="G372" s="104" t="s">
        <v>22</v>
      </c>
      <c r="H372" s="104" t="s">
        <v>23</v>
      </c>
      <c r="I372" s="84">
        <v>1.0</v>
      </c>
      <c r="J372" s="84"/>
      <c r="K372" s="84">
        <v>1.0</v>
      </c>
      <c r="L372" s="84">
        <v>1.0</v>
      </c>
      <c r="M372" s="104" t="s">
        <v>361</v>
      </c>
      <c r="N372" s="104" t="s">
        <v>21</v>
      </c>
      <c r="O372" s="104" t="s">
        <v>21</v>
      </c>
      <c r="P372" s="105" t="s">
        <v>4491</v>
      </c>
      <c r="Q372" s="104" t="s">
        <v>22</v>
      </c>
      <c r="R372" s="104" t="s">
        <v>362</v>
      </c>
      <c r="S372" s="106">
        <v>4181.0</v>
      </c>
      <c r="T372" s="104" t="s">
        <v>1964</v>
      </c>
      <c r="U372" s="84">
        <v>1.0</v>
      </c>
      <c r="V372" s="104" t="s">
        <v>1965</v>
      </c>
      <c r="W372" s="104" t="s">
        <v>26</v>
      </c>
      <c r="X372" s="84" t="s">
        <v>71</v>
      </c>
      <c r="Y372" s="84" t="s">
        <v>1428</v>
      </c>
      <c r="Z372" s="104"/>
      <c r="AA372" s="104" t="s">
        <v>39</v>
      </c>
      <c r="AB372" s="104" t="s">
        <v>29</v>
      </c>
      <c r="AC372" s="104" t="s">
        <v>30</v>
      </c>
      <c r="AD372" s="104" t="s">
        <v>31</v>
      </c>
      <c r="AE372" s="104" t="s">
        <v>32</v>
      </c>
      <c r="AF372" s="108" t="s">
        <v>33</v>
      </c>
    </row>
    <row r="373">
      <c r="A373" s="84"/>
      <c r="B373" s="84">
        <v>373.0</v>
      </c>
      <c r="C373" s="104" t="s">
        <v>1966</v>
      </c>
      <c r="D373" s="104" t="s">
        <v>1966</v>
      </c>
      <c r="E373" s="104"/>
      <c r="F373" s="104" t="s">
        <v>1971</v>
      </c>
      <c r="G373" s="104" t="s">
        <v>53</v>
      </c>
      <c r="H373" s="104" t="s">
        <v>1035</v>
      </c>
      <c r="I373" s="84">
        <v>1.0</v>
      </c>
      <c r="J373" s="84"/>
      <c r="K373" s="84">
        <v>1.0</v>
      </c>
      <c r="L373" s="84">
        <v>1.0</v>
      </c>
      <c r="M373" s="104" t="s">
        <v>1968</v>
      </c>
      <c r="N373" s="104" t="s">
        <v>1034</v>
      </c>
      <c r="O373" s="104" t="s">
        <v>1034</v>
      </c>
      <c r="P373" s="105" t="s">
        <v>4491</v>
      </c>
      <c r="Q373" s="104" t="s">
        <v>53</v>
      </c>
      <c r="R373" s="104" t="s">
        <v>1969</v>
      </c>
      <c r="S373" s="106">
        <v>4180.0</v>
      </c>
      <c r="T373" s="104" t="s">
        <v>1970</v>
      </c>
      <c r="U373" s="84">
        <v>1.0</v>
      </c>
      <c r="V373" s="104" t="s">
        <v>1971</v>
      </c>
      <c r="W373" s="104" t="s">
        <v>26</v>
      </c>
      <c r="X373" s="84" t="s">
        <v>71</v>
      </c>
      <c r="Y373" s="84" t="s">
        <v>1428</v>
      </c>
      <c r="Z373" s="104"/>
      <c r="AA373" s="104" t="s">
        <v>39</v>
      </c>
      <c r="AB373" s="104" t="s">
        <v>29</v>
      </c>
      <c r="AC373" s="104" t="s">
        <v>30</v>
      </c>
      <c r="AD373" s="104" t="s">
        <v>31</v>
      </c>
      <c r="AE373" s="104" t="s">
        <v>32</v>
      </c>
      <c r="AF373" s="108" t="s">
        <v>33</v>
      </c>
    </row>
    <row r="374">
      <c r="A374" s="84"/>
      <c r="B374" s="84">
        <v>374.0</v>
      </c>
      <c r="C374" s="104" t="s">
        <v>4944</v>
      </c>
      <c r="D374" s="104" t="s">
        <v>1973</v>
      </c>
      <c r="E374" s="104"/>
      <c r="F374" s="104" t="s">
        <v>1977</v>
      </c>
      <c r="G374" s="104" t="s">
        <v>522</v>
      </c>
      <c r="H374" s="104" t="s">
        <v>1975</v>
      </c>
      <c r="I374" s="84">
        <v>1.0</v>
      </c>
      <c r="J374" s="84"/>
      <c r="K374" s="84">
        <v>1.0</v>
      </c>
      <c r="L374" s="84">
        <v>1.0</v>
      </c>
      <c r="M374" s="104" t="s">
        <v>1974</v>
      </c>
      <c r="N374" s="108" t="s">
        <v>4945</v>
      </c>
      <c r="O374" s="108" t="s">
        <v>4945</v>
      </c>
      <c r="P374" s="105" t="s">
        <v>4509</v>
      </c>
      <c r="Q374" s="104" t="s">
        <v>522</v>
      </c>
      <c r="R374" s="104" t="s">
        <v>1975</v>
      </c>
      <c r="S374" s="106">
        <v>4208.0</v>
      </c>
      <c r="T374" s="104" t="s">
        <v>1976</v>
      </c>
      <c r="U374" s="84">
        <v>1.0</v>
      </c>
      <c r="V374" s="104" t="s">
        <v>1977</v>
      </c>
      <c r="W374" s="104" t="s">
        <v>145</v>
      </c>
      <c r="X374" s="84" t="s">
        <v>71</v>
      </c>
      <c r="Y374" s="84" t="s">
        <v>1428</v>
      </c>
      <c r="Z374" s="104"/>
      <c r="AA374" s="104" t="s">
        <v>496</v>
      </c>
      <c r="AB374" s="104"/>
      <c r="AC374" s="104" t="s">
        <v>30</v>
      </c>
      <c r="AD374" s="104" t="s">
        <v>1978</v>
      </c>
      <c r="AE374" s="104" t="s">
        <v>32</v>
      </c>
      <c r="AF374" s="108" t="s">
        <v>33</v>
      </c>
    </row>
    <row r="375">
      <c r="A375" s="84"/>
      <c r="B375" s="84">
        <v>375.0</v>
      </c>
      <c r="C375" s="104" t="s">
        <v>1979</v>
      </c>
      <c r="D375" s="104" t="s">
        <v>1979</v>
      </c>
      <c r="E375" s="104"/>
      <c r="F375" s="104" t="s">
        <v>1981</v>
      </c>
      <c r="G375" s="104" t="s">
        <v>22</v>
      </c>
      <c r="H375" s="104" t="s">
        <v>23</v>
      </c>
      <c r="I375" s="84">
        <v>1.0</v>
      </c>
      <c r="J375" s="84"/>
      <c r="K375" s="84">
        <v>1.0</v>
      </c>
      <c r="L375" s="84">
        <v>1.0</v>
      </c>
      <c r="M375" s="104" t="s">
        <v>35</v>
      </c>
      <c r="N375" s="104" t="s">
        <v>21</v>
      </c>
      <c r="O375" s="104" t="s">
        <v>21</v>
      </c>
      <c r="P375" s="105" t="s">
        <v>4485</v>
      </c>
      <c r="Q375" s="104" t="s">
        <v>22</v>
      </c>
      <c r="R375" s="104" t="s">
        <v>36</v>
      </c>
      <c r="S375" s="106">
        <v>4206.0</v>
      </c>
      <c r="T375" s="104" t="s">
        <v>1980</v>
      </c>
      <c r="U375" s="84">
        <v>1.0</v>
      </c>
      <c r="V375" s="104" t="s">
        <v>1981</v>
      </c>
      <c r="W375" s="104" t="s">
        <v>26</v>
      </c>
      <c r="X375" s="84" t="s">
        <v>71</v>
      </c>
      <c r="Y375" s="84" t="s">
        <v>1428</v>
      </c>
      <c r="Z375" s="104"/>
      <c r="AA375" s="104" t="s">
        <v>39</v>
      </c>
      <c r="AB375" s="104" t="s">
        <v>29</v>
      </c>
      <c r="AC375" s="104" t="s">
        <v>30</v>
      </c>
      <c r="AD375" s="104" t="s">
        <v>31</v>
      </c>
      <c r="AE375" s="104" t="s">
        <v>32</v>
      </c>
      <c r="AF375" s="108" t="s">
        <v>33</v>
      </c>
    </row>
    <row r="376">
      <c r="A376" s="84"/>
      <c r="B376" s="84">
        <v>376.0</v>
      </c>
      <c r="C376" s="104" t="s">
        <v>1982</v>
      </c>
      <c r="D376" s="104" t="s">
        <v>1982</v>
      </c>
      <c r="E376" s="104"/>
      <c r="F376" s="104" t="s">
        <v>1984</v>
      </c>
      <c r="G376" s="104" t="s">
        <v>22</v>
      </c>
      <c r="H376" s="104" t="s">
        <v>23</v>
      </c>
      <c r="I376" s="84">
        <v>1.0</v>
      </c>
      <c r="J376" s="84"/>
      <c r="K376" s="84">
        <v>1.0</v>
      </c>
      <c r="L376" s="84">
        <v>1.0</v>
      </c>
      <c r="M376" s="104" t="s">
        <v>35</v>
      </c>
      <c r="N376" s="104" t="s">
        <v>21</v>
      </c>
      <c r="O376" s="104" t="s">
        <v>21</v>
      </c>
      <c r="P376" s="105" t="s">
        <v>4485</v>
      </c>
      <c r="Q376" s="104" t="s">
        <v>22</v>
      </c>
      <c r="R376" s="104" t="s">
        <v>36</v>
      </c>
      <c r="S376" s="106">
        <v>4205.0</v>
      </c>
      <c r="T376" s="104" t="s">
        <v>1983</v>
      </c>
      <c r="U376" s="84">
        <v>1.0</v>
      </c>
      <c r="V376" s="104" t="s">
        <v>1984</v>
      </c>
      <c r="W376" s="104" t="s">
        <v>26</v>
      </c>
      <c r="X376" s="84" t="s">
        <v>71</v>
      </c>
      <c r="Y376" s="84" t="s">
        <v>1428</v>
      </c>
      <c r="Z376" s="104"/>
      <c r="AA376" s="104" t="s">
        <v>39</v>
      </c>
      <c r="AB376" s="104" t="s">
        <v>29</v>
      </c>
      <c r="AC376" s="104" t="s">
        <v>30</v>
      </c>
      <c r="AD376" s="104" t="s">
        <v>31</v>
      </c>
      <c r="AE376" s="104" t="s">
        <v>32</v>
      </c>
      <c r="AF376" s="108" t="s">
        <v>33</v>
      </c>
    </row>
    <row r="377">
      <c r="A377" s="84"/>
      <c r="B377" s="84">
        <v>377.0</v>
      </c>
      <c r="C377" s="104" t="s">
        <v>4947</v>
      </c>
      <c r="D377" s="104" t="s">
        <v>1986</v>
      </c>
      <c r="E377" s="104"/>
      <c r="F377" s="104" t="s">
        <v>1990</v>
      </c>
      <c r="G377" s="104" t="s">
        <v>44</v>
      </c>
      <c r="H377" s="104" t="s">
        <v>1988</v>
      </c>
      <c r="I377" s="84">
        <v>1.0</v>
      </c>
      <c r="J377" s="84"/>
      <c r="K377" s="84">
        <v>1.0</v>
      </c>
      <c r="L377" s="84">
        <v>1.0</v>
      </c>
      <c r="M377" s="104" t="s">
        <v>1987</v>
      </c>
      <c r="N377" s="104" t="s">
        <v>74</v>
      </c>
      <c r="O377" s="104" t="s">
        <v>74</v>
      </c>
      <c r="P377" s="105" t="s">
        <v>4485</v>
      </c>
      <c r="Q377" s="104" t="s">
        <v>44</v>
      </c>
      <c r="R377" s="104" t="s">
        <v>1988</v>
      </c>
      <c r="S377" s="106">
        <v>4211.0</v>
      </c>
      <c r="T377" s="104" t="s">
        <v>1989</v>
      </c>
      <c r="U377" s="84">
        <v>1.0</v>
      </c>
      <c r="V377" s="104" t="s">
        <v>1990</v>
      </c>
      <c r="W377" s="104" t="s">
        <v>26</v>
      </c>
      <c r="X377" s="84" t="s">
        <v>71</v>
      </c>
      <c r="Y377" s="84" t="s">
        <v>1428</v>
      </c>
      <c r="Z377" s="104"/>
      <c r="AA377" s="104" t="s">
        <v>275</v>
      </c>
      <c r="AB377" s="104" t="s">
        <v>1234</v>
      </c>
      <c r="AC377" s="104" t="s">
        <v>30</v>
      </c>
      <c r="AD377" s="104" t="s">
        <v>277</v>
      </c>
      <c r="AE377" s="104" t="s">
        <v>32</v>
      </c>
      <c r="AF377" s="108" t="s">
        <v>33</v>
      </c>
    </row>
    <row r="378">
      <c r="A378" s="84"/>
      <c r="B378" s="84">
        <v>378.0</v>
      </c>
      <c r="C378" s="104" t="s">
        <v>4949</v>
      </c>
      <c r="D378" s="104" t="s">
        <v>1992</v>
      </c>
      <c r="E378" s="104"/>
      <c r="F378" s="104" t="s">
        <v>1994</v>
      </c>
      <c r="G378" s="104" t="s">
        <v>67</v>
      </c>
      <c r="H378" s="104" t="s">
        <v>133</v>
      </c>
      <c r="I378" s="84">
        <v>1.0</v>
      </c>
      <c r="J378" s="84"/>
      <c r="K378" s="84">
        <v>1.0</v>
      </c>
      <c r="L378" s="84">
        <v>1.0</v>
      </c>
      <c r="M378" s="104" t="s">
        <v>132</v>
      </c>
      <c r="N378" s="104" t="s">
        <v>132</v>
      </c>
      <c r="O378" s="104" t="s">
        <v>132</v>
      </c>
      <c r="P378" s="105" t="s">
        <v>4509</v>
      </c>
      <c r="Q378" s="104" t="s">
        <v>67</v>
      </c>
      <c r="R378" s="104" t="s">
        <v>133</v>
      </c>
      <c r="S378" s="106">
        <v>4215.0</v>
      </c>
      <c r="T378" s="104" t="s">
        <v>1993</v>
      </c>
      <c r="U378" s="84">
        <v>1.0</v>
      </c>
      <c r="V378" s="104" t="s">
        <v>1994</v>
      </c>
      <c r="W378" s="104" t="s">
        <v>145</v>
      </c>
      <c r="X378" s="84" t="s">
        <v>71</v>
      </c>
      <c r="Y378" s="84" t="s">
        <v>93</v>
      </c>
      <c r="Z378" s="84" t="s">
        <v>720</v>
      </c>
      <c r="AA378" s="104" t="s">
        <v>28</v>
      </c>
      <c r="AB378" s="104" t="s">
        <v>1484</v>
      </c>
      <c r="AC378" s="104" t="s">
        <v>30</v>
      </c>
      <c r="AD378" s="104" t="s">
        <v>72</v>
      </c>
      <c r="AE378" s="104" t="s">
        <v>32</v>
      </c>
      <c r="AF378" s="108" t="s">
        <v>33</v>
      </c>
    </row>
    <row r="379">
      <c r="A379" s="84"/>
      <c r="B379" s="84">
        <v>379.0</v>
      </c>
      <c r="C379" s="104" t="s">
        <v>1995</v>
      </c>
      <c r="D379" s="104" t="s">
        <v>1995</v>
      </c>
      <c r="E379" s="104"/>
      <c r="F379" s="104" t="s">
        <v>1997</v>
      </c>
      <c r="G379" s="104" t="s">
        <v>67</v>
      </c>
      <c r="H379" s="104"/>
      <c r="I379" s="84">
        <v>1.0</v>
      </c>
      <c r="J379" s="84"/>
      <c r="K379" s="84">
        <v>1.0</v>
      </c>
      <c r="L379" s="84">
        <v>1.0</v>
      </c>
      <c r="M379" s="104" t="s">
        <v>132</v>
      </c>
      <c r="N379" s="104" t="s">
        <v>4542</v>
      </c>
      <c r="O379" s="104" t="s">
        <v>4498</v>
      </c>
      <c r="P379" s="105" t="s">
        <v>4485</v>
      </c>
      <c r="Q379" s="104" t="s">
        <v>67</v>
      </c>
      <c r="R379" s="104" t="s">
        <v>133</v>
      </c>
      <c r="S379" s="106">
        <v>4219.0</v>
      </c>
      <c r="T379" s="104" t="s">
        <v>1996</v>
      </c>
      <c r="U379" s="84">
        <v>1.0</v>
      </c>
      <c r="V379" s="104" t="s">
        <v>1997</v>
      </c>
      <c r="W379" s="104" t="s">
        <v>145</v>
      </c>
      <c r="X379" s="84" t="s">
        <v>71</v>
      </c>
      <c r="Y379" s="84" t="s">
        <v>93</v>
      </c>
      <c r="Z379" s="104"/>
      <c r="AA379" s="104" t="s">
        <v>371</v>
      </c>
      <c r="AB379" s="104"/>
      <c r="AC379" s="104" t="s">
        <v>30</v>
      </c>
      <c r="AD379" s="104" t="s">
        <v>1998</v>
      </c>
      <c r="AE379" s="104" t="s">
        <v>32</v>
      </c>
      <c r="AF379" s="108" t="s">
        <v>33</v>
      </c>
    </row>
    <row r="380">
      <c r="A380" s="84"/>
      <c r="B380" s="84">
        <v>380.0</v>
      </c>
      <c r="C380" s="104" t="s">
        <v>1999</v>
      </c>
      <c r="D380" s="104" t="s">
        <v>1999</v>
      </c>
      <c r="E380" s="104"/>
      <c r="F380" s="104" t="s">
        <v>2001</v>
      </c>
      <c r="G380" s="104" t="s">
        <v>22</v>
      </c>
      <c r="H380" s="104" t="s">
        <v>23</v>
      </c>
      <c r="I380" s="84">
        <v>1.0</v>
      </c>
      <c r="J380" s="84"/>
      <c r="K380" s="84">
        <v>1.0</v>
      </c>
      <c r="L380" s="84">
        <v>1.0</v>
      </c>
      <c r="M380" s="104"/>
      <c r="N380" s="104" t="s">
        <v>21</v>
      </c>
      <c r="O380" s="104" t="s">
        <v>21</v>
      </c>
      <c r="P380" s="105" t="s">
        <v>4485</v>
      </c>
      <c r="Q380" s="104" t="s">
        <v>22</v>
      </c>
      <c r="R380" s="104"/>
      <c r="S380" s="106">
        <v>4233.0</v>
      </c>
      <c r="T380" s="104" t="s">
        <v>2000</v>
      </c>
      <c r="U380" s="84">
        <v>1.0</v>
      </c>
      <c r="V380" s="104" t="s">
        <v>2001</v>
      </c>
      <c r="W380" s="104" t="s">
        <v>26</v>
      </c>
      <c r="X380" s="84" t="s">
        <v>71</v>
      </c>
      <c r="Y380" s="84" t="s">
        <v>93</v>
      </c>
      <c r="Z380" s="104"/>
      <c r="AA380" s="104" t="s">
        <v>39</v>
      </c>
      <c r="AB380" s="104" t="s">
        <v>29</v>
      </c>
      <c r="AC380" s="104" t="s">
        <v>30</v>
      </c>
      <c r="AD380" s="104" t="s">
        <v>31</v>
      </c>
      <c r="AE380" s="104" t="s">
        <v>32</v>
      </c>
      <c r="AF380" s="108" t="s">
        <v>33</v>
      </c>
    </row>
    <row r="381">
      <c r="A381" s="84"/>
      <c r="B381" s="84">
        <v>381.0</v>
      </c>
      <c r="C381" s="104" t="s">
        <v>2002</v>
      </c>
      <c r="D381" s="104" t="s">
        <v>2002</v>
      </c>
      <c r="E381" s="104"/>
      <c r="F381" s="104" t="s">
        <v>2004</v>
      </c>
      <c r="G381" s="104" t="s">
        <v>22</v>
      </c>
      <c r="H381" s="104" t="s">
        <v>23</v>
      </c>
      <c r="I381" s="84">
        <v>1.0</v>
      </c>
      <c r="J381" s="84"/>
      <c r="K381" s="84">
        <v>1.0</v>
      </c>
      <c r="L381" s="84">
        <v>1.0</v>
      </c>
      <c r="M381" s="104"/>
      <c r="N381" s="104" t="s">
        <v>21</v>
      </c>
      <c r="O381" s="104" t="s">
        <v>21</v>
      </c>
      <c r="P381" s="105" t="s">
        <v>4485</v>
      </c>
      <c r="Q381" s="104" t="s">
        <v>22</v>
      </c>
      <c r="R381" s="104"/>
      <c r="S381" s="106">
        <v>4231.0</v>
      </c>
      <c r="T381" s="104" t="s">
        <v>2003</v>
      </c>
      <c r="U381" s="84">
        <v>1.0</v>
      </c>
      <c r="V381" s="104" t="s">
        <v>2004</v>
      </c>
      <c r="W381" s="104" t="s">
        <v>26</v>
      </c>
      <c r="X381" s="84" t="s">
        <v>71</v>
      </c>
      <c r="Y381" s="84" t="s">
        <v>93</v>
      </c>
      <c r="Z381" s="104"/>
      <c r="AA381" s="104" t="s">
        <v>39</v>
      </c>
      <c r="AB381" s="104" t="s">
        <v>29</v>
      </c>
      <c r="AC381" s="104" t="s">
        <v>30</v>
      </c>
      <c r="AD381" s="104" t="s">
        <v>31</v>
      </c>
      <c r="AE381" s="104" t="s">
        <v>32</v>
      </c>
      <c r="AF381" s="108" t="s">
        <v>33</v>
      </c>
    </row>
    <row r="382">
      <c r="A382" s="84"/>
      <c r="B382" s="84">
        <v>382.0</v>
      </c>
      <c r="C382" s="104" t="s">
        <v>2005</v>
      </c>
      <c r="D382" s="104" t="s">
        <v>2005</v>
      </c>
      <c r="E382" s="104"/>
      <c r="F382" s="104" t="s">
        <v>2007</v>
      </c>
      <c r="G382" s="104" t="s">
        <v>53</v>
      </c>
      <c r="H382" s="104" t="s">
        <v>900</v>
      </c>
      <c r="I382" s="84">
        <v>1.0</v>
      </c>
      <c r="J382" s="84"/>
      <c r="K382" s="84">
        <v>1.0</v>
      </c>
      <c r="L382" s="84">
        <v>1.0</v>
      </c>
      <c r="M382" s="104" t="s">
        <v>163</v>
      </c>
      <c r="N382" s="104" t="s">
        <v>163</v>
      </c>
      <c r="O382" s="104" t="s">
        <v>163</v>
      </c>
      <c r="P382" s="105" t="s">
        <v>4485</v>
      </c>
      <c r="Q382" s="104" t="s">
        <v>53</v>
      </c>
      <c r="R382" s="104" t="s">
        <v>900</v>
      </c>
      <c r="S382" s="106">
        <v>4241.0</v>
      </c>
      <c r="T382" s="104" t="s">
        <v>2006</v>
      </c>
      <c r="U382" s="84">
        <v>1.0</v>
      </c>
      <c r="V382" s="104" t="s">
        <v>2007</v>
      </c>
      <c r="W382" s="104" t="s">
        <v>26</v>
      </c>
      <c r="X382" s="84" t="s">
        <v>71</v>
      </c>
      <c r="Y382" s="84" t="s">
        <v>720</v>
      </c>
      <c r="Z382" s="104"/>
      <c r="AA382" s="104" t="s">
        <v>28</v>
      </c>
      <c r="AB382" s="104"/>
      <c r="AC382" s="104" t="s">
        <v>30</v>
      </c>
      <c r="AD382" s="104" t="s">
        <v>2008</v>
      </c>
      <c r="AE382" s="104" t="s">
        <v>32</v>
      </c>
      <c r="AF382" s="108" t="s">
        <v>33</v>
      </c>
    </row>
    <row r="383">
      <c r="A383" s="84"/>
      <c r="B383" s="84">
        <v>383.0</v>
      </c>
      <c r="C383" s="104" t="s">
        <v>2009</v>
      </c>
      <c r="D383" s="104" t="s">
        <v>2010</v>
      </c>
      <c r="E383" s="104"/>
      <c r="F383" s="104" t="s">
        <v>2015</v>
      </c>
      <c r="G383" s="104" t="s">
        <v>2012</v>
      </c>
      <c r="H383" s="104" t="s">
        <v>2013</v>
      </c>
      <c r="I383" s="84">
        <v>1.0</v>
      </c>
      <c r="J383" s="84"/>
      <c r="K383" s="84">
        <v>1.0</v>
      </c>
      <c r="L383" s="84">
        <v>1.0</v>
      </c>
      <c r="M383" s="104" t="s">
        <v>2011</v>
      </c>
      <c r="N383" s="104" t="s">
        <v>4951</v>
      </c>
      <c r="O383" s="104" t="s">
        <v>4951</v>
      </c>
      <c r="P383" s="105" t="s">
        <v>4485</v>
      </c>
      <c r="Q383" s="104" t="s">
        <v>2012</v>
      </c>
      <c r="R383" s="104" t="s">
        <v>2013</v>
      </c>
      <c r="S383" s="106">
        <v>4236.0</v>
      </c>
      <c r="T383" s="104" t="s">
        <v>2014</v>
      </c>
      <c r="U383" s="84">
        <v>1.0</v>
      </c>
      <c r="V383" s="104" t="s">
        <v>2015</v>
      </c>
      <c r="W383" s="104" t="s">
        <v>26</v>
      </c>
      <c r="X383" s="84" t="s">
        <v>71</v>
      </c>
      <c r="Y383" s="84" t="s">
        <v>720</v>
      </c>
      <c r="Z383" s="104"/>
      <c r="AA383" s="104" t="s">
        <v>28</v>
      </c>
      <c r="AB383" s="104" t="s">
        <v>1909</v>
      </c>
      <c r="AC383" s="104" t="s">
        <v>30</v>
      </c>
      <c r="AD383" s="104" t="s">
        <v>2016</v>
      </c>
      <c r="AE383" s="104" t="s">
        <v>32</v>
      </c>
      <c r="AF383" s="108" t="s">
        <v>33</v>
      </c>
    </row>
    <row r="384">
      <c r="A384" s="84"/>
      <c r="B384" s="84">
        <v>384.0</v>
      </c>
      <c r="C384" s="104" t="s">
        <v>2017</v>
      </c>
      <c r="D384" s="104" t="s">
        <v>2017</v>
      </c>
      <c r="E384" s="104"/>
      <c r="F384" s="104" t="s">
        <v>2019</v>
      </c>
      <c r="G384" s="104" t="s">
        <v>22</v>
      </c>
      <c r="H384" s="104" t="s">
        <v>23</v>
      </c>
      <c r="I384" s="84">
        <v>1.0</v>
      </c>
      <c r="J384" s="84"/>
      <c r="K384" s="84">
        <v>1.0</v>
      </c>
      <c r="L384" s="84">
        <v>1.0</v>
      </c>
      <c r="M384" s="104"/>
      <c r="N384" s="104" t="s">
        <v>21</v>
      </c>
      <c r="O384" s="104" t="s">
        <v>21</v>
      </c>
      <c r="P384" s="105" t="s">
        <v>4485</v>
      </c>
      <c r="Q384" s="104" t="s">
        <v>22</v>
      </c>
      <c r="R384" s="104"/>
      <c r="S384" s="106">
        <v>4326.0</v>
      </c>
      <c r="T384" s="104" t="s">
        <v>2018</v>
      </c>
      <c r="U384" s="84">
        <v>1.0</v>
      </c>
      <c r="V384" s="104" t="s">
        <v>2019</v>
      </c>
      <c r="W384" s="104" t="s">
        <v>26</v>
      </c>
      <c r="X384" s="84" t="s">
        <v>71</v>
      </c>
      <c r="Y384" s="84" t="s">
        <v>1161</v>
      </c>
      <c r="Z384" s="104"/>
      <c r="AA384" s="104" t="s">
        <v>39</v>
      </c>
      <c r="AB384" s="104" t="s">
        <v>29</v>
      </c>
      <c r="AC384" s="104" t="s">
        <v>30</v>
      </c>
      <c r="AD384" s="104" t="s">
        <v>31</v>
      </c>
      <c r="AE384" s="104" t="s">
        <v>32</v>
      </c>
      <c r="AF384" s="108" t="s">
        <v>33</v>
      </c>
    </row>
    <row r="385">
      <c r="A385" s="84"/>
      <c r="B385" s="84">
        <v>385.0</v>
      </c>
      <c r="C385" s="104" t="s">
        <v>2020</v>
      </c>
      <c r="D385" s="104" t="s">
        <v>2020</v>
      </c>
      <c r="E385" s="104"/>
      <c r="F385" s="104" t="s">
        <v>2022</v>
      </c>
      <c r="G385" s="104" t="s">
        <v>22</v>
      </c>
      <c r="H385" s="104" t="s">
        <v>23</v>
      </c>
      <c r="I385" s="84">
        <v>1.0</v>
      </c>
      <c r="J385" s="84"/>
      <c r="K385" s="84">
        <v>1.0</v>
      </c>
      <c r="L385" s="84">
        <v>1.0</v>
      </c>
      <c r="M385" s="104"/>
      <c r="N385" s="104" t="s">
        <v>21</v>
      </c>
      <c r="O385" s="104" t="s">
        <v>21</v>
      </c>
      <c r="P385" s="105" t="s">
        <v>4485</v>
      </c>
      <c r="Q385" s="104" t="s">
        <v>22</v>
      </c>
      <c r="R385" s="104"/>
      <c r="S385" s="106">
        <v>4325.0</v>
      </c>
      <c r="T385" s="104" t="s">
        <v>2021</v>
      </c>
      <c r="U385" s="84">
        <v>1.0</v>
      </c>
      <c r="V385" s="104" t="s">
        <v>2022</v>
      </c>
      <c r="W385" s="104" t="s">
        <v>26</v>
      </c>
      <c r="X385" s="84" t="s">
        <v>71</v>
      </c>
      <c r="Y385" s="84" t="s">
        <v>1161</v>
      </c>
      <c r="Z385" s="104"/>
      <c r="AA385" s="104" t="s">
        <v>39</v>
      </c>
      <c r="AB385" s="104" t="s">
        <v>29</v>
      </c>
      <c r="AC385" s="104" t="s">
        <v>30</v>
      </c>
      <c r="AD385" s="104" t="s">
        <v>31</v>
      </c>
      <c r="AE385" s="104" t="s">
        <v>32</v>
      </c>
      <c r="AF385" s="108" t="s">
        <v>33</v>
      </c>
    </row>
    <row r="386">
      <c r="A386" s="84"/>
      <c r="B386" s="84">
        <v>386.0</v>
      </c>
      <c r="C386" s="104" t="s">
        <v>2023</v>
      </c>
      <c r="D386" s="104" t="s">
        <v>2023</v>
      </c>
      <c r="E386" s="104"/>
      <c r="F386" s="104" t="s">
        <v>2025</v>
      </c>
      <c r="G386" s="104" t="s">
        <v>22</v>
      </c>
      <c r="H386" s="104" t="s">
        <v>23</v>
      </c>
      <c r="I386" s="84">
        <v>1.0</v>
      </c>
      <c r="J386" s="84"/>
      <c r="K386" s="84">
        <v>1.0</v>
      </c>
      <c r="L386" s="84">
        <v>1.0</v>
      </c>
      <c r="M386" s="104"/>
      <c r="N386" s="104" t="s">
        <v>21</v>
      </c>
      <c r="O386" s="104" t="s">
        <v>21</v>
      </c>
      <c r="P386" s="105" t="s">
        <v>4485</v>
      </c>
      <c r="Q386" s="104" t="s">
        <v>22</v>
      </c>
      <c r="R386" s="104"/>
      <c r="S386" s="106">
        <v>4323.0</v>
      </c>
      <c r="T386" s="104" t="s">
        <v>2024</v>
      </c>
      <c r="U386" s="84">
        <v>1.0</v>
      </c>
      <c r="V386" s="104" t="s">
        <v>2025</v>
      </c>
      <c r="W386" s="104" t="s">
        <v>26</v>
      </c>
      <c r="X386" s="84" t="s">
        <v>71</v>
      </c>
      <c r="Y386" s="84" t="s">
        <v>1161</v>
      </c>
      <c r="Z386" s="104"/>
      <c r="AA386" s="104" t="s">
        <v>39</v>
      </c>
      <c r="AB386" s="104" t="s">
        <v>29</v>
      </c>
      <c r="AC386" s="104" t="s">
        <v>30</v>
      </c>
      <c r="AD386" s="104" t="s">
        <v>31</v>
      </c>
      <c r="AE386" s="104" t="s">
        <v>32</v>
      </c>
      <c r="AF386" s="108" t="s">
        <v>33</v>
      </c>
    </row>
    <row r="387">
      <c r="A387" s="84"/>
      <c r="B387" s="84">
        <v>387.0</v>
      </c>
      <c r="C387" s="104" t="s">
        <v>2026</v>
      </c>
      <c r="D387" s="104" t="s">
        <v>2026</v>
      </c>
      <c r="E387" s="104"/>
      <c r="F387" s="104" t="s">
        <v>2028</v>
      </c>
      <c r="G387" s="104" t="s">
        <v>22</v>
      </c>
      <c r="H387" s="104" t="s">
        <v>23</v>
      </c>
      <c r="I387" s="84">
        <v>1.0</v>
      </c>
      <c r="J387" s="84"/>
      <c r="K387" s="84">
        <v>1.0</v>
      </c>
      <c r="L387" s="84">
        <v>1.0</v>
      </c>
      <c r="M387" s="104"/>
      <c r="N387" s="104" t="s">
        <v>21</v>
      </c>
      <c r="O387" s="104" t="s">
        <v>21</v>
      </c>
      <c r="P387" s="105" t="s">
        <v>4491</v>
      </c>
      <c r="Q387" s="104" t="s">
        <v>22</v>
      </c>
      <c r="R387" s="104"/>
      <c r="S387" s="106">
        <v>4337.0</v>
      </c>
      <c r="T387" s="104" t="s">
        <v>2027</v>
      </c>
      <c r="U387" s="84">
        <v>1.0</v>
      </c>
      <c r="V387" s="104" t="s">
        <v>2028</v>
      </c>
      <c r="W387" s="104" t="s">
        <v>26</v>
      </c>
      <c r="X387" s="84" t="s">
        <v>71</v>
      </c>
      <c r="Y387" s="84" t="s">
        <v>1161</v>
      </c>
      <c r="Z387" s="104"/>
      <c r="AA387" s="104" t="s">
        <v>39</v>
      </c>
      <c r="AB387" s="104" t="s">
        <v>29</v>
      </c>
      <c r="AC387" s="104" t="s">
        <v>30</v>
      </c>
      <c r="AD387" s="104" t="s">
        <v>31</v>
      </c>
      <c r="AE387" s="104" t="s">
        <v>32</v>
      </c>
      <c r="AF387" s="108" t="s">
        <v>33</v>
      </c>
    </row>
    <row r="388">
      <c r="A388" s="84"/>
      <c r="B388" s="84">
        <v>388.0</v>
      </c>
      <c r="C388" s="104" t="s">
        <v>2029</v>
      </c>
      <c r="D388" s="104" t="s">
        <v>2029</v>
      </c>
      <c r="E388" s="104"/>
      <c r="F388" s="104" t="s">
        <v>2031</v>
      </c>
      <c r="G388" s="104" t="s">
        <v>22</v>
      </c>
      <c r="H388" s="104" t="s">
        <v>23</v>
      </c>
      <c r="I388" s="84">
        <v>1.0</v>
      </c>
      <c r="J388" s="84"/>
      <c r="K388" s="84">
        <v>1.0</v>
      </c>
      <c r="L388" s="84">
        <v>1.0</v>
      </c>
      <c r="M388" s="104"/>
      <c r="N388" s="104" t="s">
        <v>21</v>
      </c>
      <c r="O388" s="104" t="s">
        <v>21</v>
      </c>
      <c r="P388" s="105" t="s">
        <v>4491</v>
      </c>
      <c r="Q388" s="104" t="s">
        <v>22</v>
      </c>
      <c r="R388" s="104"/>
      <c r="S388" s="106">
        <v>4336.0</v>
      </c>
      <c r="T388" s="104" t="s">
        <v>2030</v>
      </c>
      <c r="U388" s="84">
        <v>1.0</v>
      </c>
      <c r="V388" s="104" t="s">
        <v>2031</v>
      </c>
      <c r="W388" s="104" t="s">
        <v>26</v>
      </c>
      <c r="X388" s="84" t="s">
        <v>71</v>
      </c>
      <c r="Y388" s="84" t="s">
        <v>1161</v>
      </c>
      <c r="Z388" s="104"/>
      <c r="AA388" s="104" t="s">
        <v>39</v>
      </c>
      <c r="AB388" s="104" t="s">
        <v>29</v>
      </c>
      <c r="AC388" s="104" t="s">
        <v>30</v>
      </c>
      <c r="AD388" s="104" t="s">
        <v>31</v>
      </c>
      <c r="AE388" s="104" t="s">
        <v>32</v>
      </c>
      <c r="AF388" s="108" t="s">
        <v>33</v>
      </c>
    </row>
    <row r="389">
      <c r="A389" s="84"/>
      <c r="B389" s="84">
        <v>389.0</v>
      </c>
      <c r="C389" s="104" t="s">
        <v>2032</v>
      </c>
      <c r="D389" s="104" t="s">
        <v>2032</v>
      </c>
      <c r="E389" s="104"/>
      <c r="F389" s="104" t="s">
        <v>2034</v>
      </c>
      <c r="G389" s="104" t="s">
        <v>22</v>
      </c>
      <c r="H389" s="104" t="s">
        <v>23</v>
      </c>
      <c r="I389" s="84">
        <v>1.0</v>
      </c>
      <c r="J389" s="84"/>
      <c r="K389" s="84">
        <v>1.0</v>
      </c>
      <c r="L389" s="84">
        <v>1.0</v>
      </c>
      <c r="M389" s="104"/>
      <c r="N389" s="104" t="s">
        <v>21</v>
      </c>
      <c r="O389" s="104" t="s">
        <v>21</v>
      </c>
      <c r="P389" s="105" t="s">
        <v>4491</v>
      </c>
      <c r="Q389" s="104" t="s">
        <v>22</v>
      </c>
      <c r="R389" s="104"/>
      <c r="S389" s="106">
        <v>4335.0</v>
      </c>
      <c r="T389" s="104" t="s">
        <v>2033</v>
      </c>
      <c r="U389" s="84">
        <v>1.0</v>
      </c>
      <c r="V389" s="104" t="s">
        <v>2034</v>
      </c>
      <c r="W389" s="104" t="s">
        <v>26</v>
      </c>
      <c r="X389" s="84" t="s">
        <v>71</v>
      </c>
      <c r="Y389" s="84" t="s">
        <v>1161</v>
      </c>
      <c r="Z389" s="104"/>
      <c r="AA389" s="104" t="s">
        <v>39</v>
      </c>
      <c r="AB389" s="104" t="s">
        <v>29</v>
      </c>
      <c r="AC389" s="104" t="s">
        <v>30</v>
      </c>
      <c r="AD389" s="104" t="s">
        <v>31</v>
      </c>
      <c r="AE389" s="104" t="s">
        <v>32</v>
      </c>
      <c r="AF389" s="108" t="s">
        <v>33</v>
      </c>
    </row>
    <row r="390">
      <c r="A390" s="84"/>
      <c r="B390" s="84">
        <v>390.0</v>
      </c>
      <c r="C390" s="104" t="s">
        <v>2035</v>
      </c>
      <c r="D390" s="104" t="s">
        <v>2035</v>
      </c>
      <c r="E390" s="104"/>
      <c r="F390" s="104" t="s">
        <v>2037</v>
      </c>
      <c r="G390" s="104" t="s">
        <v>22</v>
      </c>
      <c r="H390" s="104" t="s">
        <v>23</v>
      </c>
      <c r="I390" s="84">
        <v>1.0</v>
      </c>
      <c r="J390" s="84"/>
      <c r="K390" s="84">
        <v>1.0</v>
      </c>
      <c r="L390" s="84">
        <v>1.0</v>
      </c>
      <c r="M390" s="104"/>
      <c r="N390" s="104" t="s">
        <v>21</v>
      </c>
      <c r="O390" s="104" t="s">
        <v>21</v>
      </c>
      <c r="P390" s="105" t="s">
        <v>4491</v>
      </c>
      <c r="Q390" s="104" t="s">
        <v>22</v>
      </c>
      <c r="R390" s="104"/>
      <c r="S390" s="106">
        <v>4331.0</v>
      </c>
      <c r="T390" s="104" t="s">
        <v>2036</v>
      </c>
      <c r="U390" s="84">
        <v>1.0</v>
      </c>
      <c r="V390" s="104" t="s">
        <v>2037</v>
      </c>
      <c r="W390" s="104" t="s">
        <v>26</v>
      </c>
      <c r="X390" s="84" t="s">
        <v>71</v>
      </c>
      <c r="Y390" s="84" t="s">
        <v>1161</v>
      </c>
      <c r="Z390" s="104"/>
      <c r="AA390" s="104" t="s">
        <v>39</v>
      </c>
      <c r="AB390" s="104" t="s">
        <v>29</v>
      </c>
      <c r="AC390" s="104" t="s">
        <v>30</v>
      </c>
      <c r="AD390" s="104" t="s">
        <v>31</v>
      </c>
      <c r="AE390" s="104" t="s">
        <v>32</v>
      </c>
      <c r="AF390" s="108" t="s">
        <v>33</v>
      </c>
    </row>
    <row r="391">
      <c r="A391" s="84"/>
      <c r="B391" s="84">
        <v>391.0</v>
      </c>
      <c r="C391" s="104" t="s">
        <v>2038</v>
      </c>
      <c r="D391" s="104" t="s">
        <v>2039</v>
      </c>
      <c r="E391" s="104"/>
      <c r="F391" s="104" t="s">
        <v>2041</v>
      </c>
      <c r="G391" s="104" t="s">
        <v>53</v>
      </c>
      <c r="H391" s="104" t="s">
        <v>900</v>
      </c>
      <c r="I391" s="84">
        <v>1.0</v>
      </c>
      <c r="J391" s="84"/>
      <c r="K391" s="84">
        <v>1.0</v>
      </c>
      <c r="L391" s="84">
        <v>1.0</v>
      </c>
      <c r="M391" s="104" t="s">
        <v>163</v>
      </c>
      <c r="N391" s="104" t="s">
        <v>163</v>
      </c>
      <c r="O391" s="104" t="s">
        <v>163</v>
      </c>
      <c r="P391" s="105" t="s">
        <v>4485</v>
      </c>
      <c r="Q391" s="104" t="s">
        <v>53</v>
      </c>
      <c r="R391" s="104" t="s">
        <v>900</v>
      </c>
      <c r="S391" s="106">
        <v>54.0</v>
      </c>
      <c r="T391" s="104" t="s">
        <v>2040</v>
      </c>
      <c r="U391" s="84">
        <v>1.0</v>
      </c>
      <c r="V391" s="104" t="s">
        <v>2041</v>
      </c>
      <c r="W391" s="104" t="s">
        <v>26</v>
      </c>
      <c r="X391" s="84" t="s">
        <v>71</v>
      </c>
      <c r="Y391" s="107">
        <v>44986.0</v>
      </c>
      <c r="Z391" s="104"/>
      <c r="AA391" s="104" t="s">
        <v>137</v>
      </c>
      <c r="AB391" s="104" t="s">
        <v>2042</v>
      </c>
      <c r="AC391" s="104" t="s">
        <v>30</v>
      </c>
      <c r="AD391" s="104" t="s">
        <v>2043</v>
      </c>
      <c r="AE391" s="104" t="s">
        <v>32</v>
      </c>
      <c r="AF391" s="108" t="s">
        <v>33</v>
      </c>
    </row>
    <row r="392">
      <c r="A392" s="84"/>
      <c r="B392" s="84">
        <v>392.0</v>
      </c>
      <c r="C392" s="104" t="s">
        <v>2045</v>
      </c>
      <c r="D392" s="104" t="s">
        <v>2045</v>
      </c>
      <c r="E392" s="104"/>
      <c r="F392" s="104" t="s">
        <v>2047</v>
      </c>
      <c r="G392" s="104" t="s">
        <v>22</v>
      </c>
      <c r="H392" s="104" t="s">
        <v>36</v>
      </c>
      <c r="I392" s="84">
        <v>1.0</v>
      </c>
      <c r="J392" s="84"/>
      <c r="K392" s="84">
        <v>1.0</v>
      </c>
      <c r="L392" s="84">
        <v>1.0</v>
      </c>
      <c r="M392" s="104" t="s">
        <v>35</v>
      </c>
      <c r="N392" s="104" t="s">
        <v>35</v>
      </c>
      <c r="O392" s="104" t="s">
        <v>35</v>
      </c>
      <c r="P392" s="105" t="s">
        <v>4485</v>
      </c>
      <c r="Q392" s="104" t="s">
        <v>22</v>
      </c>
      <c r="R392" s="104" t="s">
        <v>36</v>
      </c>
      <c r="S392" s="106">
        <v>4216.0</v>
      </c>
      <c r="T392" s="104" t="s">
        <v>2046</v>
      </c>
      <c r="U392" s="84">
        <v>1.0</v>
      </c>
      <c r="V392" s="104" t="s">
        <v>2047</v>
      </c>
      <c r="W392" s="104" t="s">
        <v>26</v>
      </c>
      <c r="X392" s="84" t="s">
        <v>854</v>
      </c>
      <c r="Y392" s="84" t="s">
        <v>93</v>
      </c>
      <c r="Z392" s="104"/>
      <c r="AA392" s="104" t="s">
        <v>1662</v>
      </c>
      <c r="AB392" s="104"/>
      <c r="AC392" s="104" t="s">
        <v>30</v>
      </c>
      <c r="AD392" s="104" t="s">
        <v>683</v>
      </c>
      <c r="AE392" s="104" t="s">
        <v>32</v>
      </c>
      <c r="AF392" s="108" t="s">
        <v>33</v>
      </c>
    </row>
    <row r="393">
      <c r="A393" s="84"/>
      <c r="B393" s="84">
        <v>393.0</v>
      </c>
      <c r="C393" s="104" t="s">
        <v>2048</v>
      </c>
      <c r="D393" s="104" t="s">
        <v>2048</v>
      </c>
      <c r="E393" s="104"/>
      <c r="F393" s="104" t="s">
        <v>2050</v>
      </c>
      <c r="G393" s="104" t="s">
        <v>53</v>
      </c>
      <c r="H393" s="104" t="s">
        <v>900</v>
      </c>
      <c r="I393" s="84">
        <v>1.0</v>
      </c>
      <c r="J393" s="84"/>
      <c r="K393" s="84">
        <v>1.0</v>
      </c>
      <c r="L393" s="84">
        <v>1.0</v>
      </c>
      <c r="M393" s="104" t="s">
        <v>163</v>
      </c>
      <c r="N393" s="104" t="s">
        <v>163</v>
      </c>
      <c r="O393" s="104" t="s">
        <v>163</v>
      </c>
      <c r="P393" s="105" t="s">
        <v>4485</v>
      </c>
      <c r="Q393" s="104" t="s">
        <v>53</v>
      </c>
      <c r="R393" s="104" t="s">
        <v>900</v>
      </c>
      <c r="S393" s="106">
        <v>50.0</v>
      </c>
      <c r="T393" s="104" t="s">
        <v>2049</v>
      </c>
      <c r="U393" s="84">
        <v>1.0</v>
      </c>
      <c r="V393" s="104" t="s">
        <v>2050</v>
      </c>
      <c r="W393" s="104" t="s">
        <v>26</v>
      </c>
      <c r="X393" s="84" t="s">
        <v>854</v>
      </c>
      <c r="Y393" s="107">
        <v>44986.0</v>
      </c>
      <c r="Z393" s="104"/>
      <c r="AA393" s="104" t="s">
        <v>137</v>
      </c>
      <c r="AB393" s="104" t="s">
        <v>2051</v>
      </c>
      <c r="AC393" s="104" t="s">
        <v>30</v>
      </c>
      <c r="AD393" s="104" t="s">
        <v>266</v>
      </c>
      <c r="AE393" s="104" t="s">
        <v>32</v>
      </c>
      <c r="AF393" s="108" t="s">
        <v>33</v>
      </c>
    </row>
    <row r="394">
      <c r="A394" s="84"/>
      <c r="B394" s="84">
        <v>394.0</v>
      </c>
      <c r="C394" s="104" t="s">
        <v>2052</v>
      </c>
      <c r="D394" s="104" t="s">
        <v>2053</v>
      </c>
      <c r="E394" s="104"/>
      <c r="F394" s="104" t="s">
        <v>2055</v>
      </c>
      <c r="G394" s="104" t="s">
        <v>53</v>
      </c>
      <c r="H394" s="104" t="s">
        <v>900</v>
      </c>
      <c r="I394" s="84">
        <v>1.0</v>
      </c>
      <c r="J394" s="84"/>
      <c r="K394" s="84">
        <v>1.0</v>
      </c>
      <c r="L394" s="84">
        <v>1.0</v>
      </c>
      <c r="M394" s="104" t="s">
        <v>163</v>
      </c>
      <c r="N394" s="104" t="s">
        <v>163</v>
      </c>
      <c r="O394" s="104" t="s">
        <v>163</v>
      </c>
      <c r="P394" s="105" t="s">
        <v>4485</v>
      </c>
      <c r="Q394" s="104" t="s">
        <v>53</v>
      </c>
      <c r="R394" s="104" t="s">
        <v>900</v>
      </c>
      <c r="S394" s="106">
        <v>20.0</v>
      </c>
      <c r="T394" s="104" t="s">
        <v>2054</v>
      </c>
      <c r="U394" s="84">
        <v>1.0</v>
      </c>
      <c r="V394" s="104" t="s">
        <v>2055</v>
      </c>
      <c r="W394" s="104" t="s">
        <v>26</v>
      </c>
      <c r="X394" s="84" t="s">
        <v>308</v>
      </c>
      <c r="Y394" s="107">
        <v>44986.0</v>
      </c>
      <c r="Z394" s="104"/>
      <c r="AA394" s="104" t="s">
        <v>137</v>
      </c>
      <c r="AB394" s="104" t="s">
        <v>2056</v>
      </c>
      <c r="AC394" s="104" t="s">
        <v>30</v>
      </c>
      <c r="AD394" s="104" t="s">
        <v>2057</v>
      </c>
      <c r="AE394" s="104" t="s">
        <v>32</v>
      </c>
      <c r="AF394" s="108" t="s">
        <v>33</v>
      </c>
    </row>
    <row r="395">
      <c r="A395" s="84"/>
      <c r="B395" s="84">
        <v>395.0</v>
      </c>
      <c r="C395" s="104" t="s">
        <v>2058</v>
      </c>
      <c r="D395" s="104" t="s">
        <v>2059</v>
      </c>
      <c r="E395" s="104"/>
      <c r="F395" s="104" t="s">
        <v>2055</v>
      </c>
      <c r="G395" s="104" t="s">
        <v>53</v>
      </c>
      <c r="H395" s="104" t="s">
        <v>900</v>
      </c>
      <c r="I395" s="84">
        <v>1.0</v>
      </c>
      <c r="J395" s="84"/>
      <c r="K395" s="84">
        <v>1.0</v>
      </c>
      <c r="L395" s="84">
        <v>1.0</v>
      </c>
      <c r="M395" s="104" t="s">
        <v>163</v>
      </c>
      <c r="N395" s="104" t="s">
        <v>163</v>
      </c>
      <c r="O395" s="104" t="s">
        <v>163</v>
      </c>
      <c r="P395" s="105" t="s">
        <v>4485</v>
      </c>
      <c r="Q395" s="104" t="s">
        <v>53</v>
      </c>
      <c r="R395" s="104" t="s">
        <v>900</v>
      </c>
      <c r="S395" s="106">
        <v>138.0</v>
      </c>
      <c r="T395" s="104" t="s">
        <v>2060</v>
      </c>
      <c r="U395" s="84">
        <v>1.0</v>
      </c>
      <c r="V395" s="104" t="s">
        <v>2055</v>
      </c>
      <c r="W395" s="104" t="s">
        <v>26</v>
      </c>
      <c r="X395" s="84" t="s">
        <v>308</v>
      </c>
      <c r="Y395" s="107">
        <v>45170.0</v>
      </c>
      <c r="Z395" s="104"/>
      <c r="AA395" s="104" t="s">
        <v>137</v>
      </c>
      <c r="AB395" s="104" t="s">
        <v>2056</v>
      </c>
      <c r="AC395" s="104" t="s">
        <v>30</v>
      </c>
      <c r="AD395" s="104" t="s">
        <v>2057</v>
      </c>
      <c r="AE395" s="104" t="s">
        <v>32</v>
      </c>
      <c r="AF395" s="108" t="s">
        <v>33</v>
      </c>
    </row>
    <row r="396">
      <c r="A396" s="84"/>
      <c r="B396" s="84">
        <v>396.0</v>
      </c>
      <c r="C396" s="104" t="s">
        <v>4955</v>
      </c>
      <c r="D396" s="104" t="s">
        <v>2062</v>
      </c>
      <c r="E396" s="104"/>
      <c r="F396" s="104" t="s">
        <v>1817</v>
      </c>
      <c r="G396" s="104" t="s">
        <v>53</v>
      </c>
      <c r="H396" s="104" t="s">
        <v>900</v>
      </c>
      <c r="I396" s="84">
        <v>1.0</v>
      </c>
      <c r="J396" s="84"/>
      <c r="K396" s="84">
        <v>1.0</v>
      </c>
      <c r="L396" s="84">
        <v>1.0</v>
      </c>
      <c r="M396" s="104" t="s">
        <v>163</v>
      </c>
      <c r="N396" s="104" t="s">
        <v>163</v>
      </c>
      <c r="O396" s="104" t="s">
        <v>163</v>
      </c>
      <c r="P396" s="105" t="s">
        <v>4485</v>
      </c>
      <c r="Q396" s="104" t="s">
        <v>53</v>
      </c>
      <c r="R396" s="104" t="s">
        <v>900</v>
      </c>
      <c r="S396" s="106">
        <v>4210.0</v>
      </c>
      <c r="T396" s="104" t="s">
        <v>2063</v>
      </c>
      <c r="U396" s="84">
        <v>1.0</v>
      </c>
      <c r="V396" s="104" t="s">
        <v>1817</v>
      </c>
      <c r="W396" s="104" t="s">
        <v>26</v>
      </c>
      <c r="X396" s="84" t="s">
        <v>308</v>
      </c>
      <c r="Y396" s="84" t="s">
        <v>1428</v>
      </c>
      <c r="Z396" s="104"/>
      <c r="AA396" s="104" t="s">
        <v>137</v>
      </c>
      <c r="AB396" s="104" t="s">
        <v>2064</v>
      </c>
      <c r="AC396" s="104" t="s">
        <v>30</v>
      </c>
      <c r="AD396" s="104" t="s">
        <v>2065</v>
      </c>
      <c r="AE396" s="104" t="s">
        <v>32</v>
      </c>
      <c r="AF396" s="108" t="s">
        <v>33</v>
      </c>
    </row>
    <row r="397">
      <c r="A397" s="84"/>
      <c r="B397" s="84">
        <v>397.0</v>
      </c>
      <c r="C397" s="104" t="s">
        <v>2066</v>
      </c>
      <c r="D397" s="104" t="s">
        <v>2067</v>
      </c>
      <c r="E397" s="104"/>
      <c r="F397" s="104" t="s">
        <v>2069</v>
      </c>
      <c r="G397" s="104" t="s">
        <v>44</v>
      </c>
      <c r="H397" s="104" t="s">
        <v>1988</v>
      </c>
      <c r="I397" s="84">
        <v>1.0</v>
      </c>
      <c r="J397" s="84"/>
      <c r="K397" s="84">
        <v>1.0</v>
      </c>
      <c r="L397" s="84">
        <v>1.0</v>
      </c>
      <c r="M397" s="104" t="s">
        <v>1987</v>
      </c>
      <c r="N397" s="104" t="s">
        <v>74</v>
      </c>
      <c r="O397" s="104" t="s">
        <v>74</v>
      </c>
      <c r="P397" s="105" t="s">
        <v>4485</v>
      </c>
      <c r="Q397" s="104" t="s">
        <v>44</v>
      </c>
      <c r="R397" s="104" t="s">
        <v>1988</v>
      </c>
      <c r="S397" s="106">
        <v>4217.0</v>
      </c>
      <c r="T397" s="104" t="s">
        <v>2068</v>
      </c>
      <c r="U397" s="84">
        <v>1.0</v>
      </c>
      <c r="V397" s="104" t="s">
        <v>2069</v>
      </c>
      <c r="W397" s="104" t="s">
        <v>26</v>
      </c>
      <c r="X397" s="84" t="s">
        <v>308</v>
      </c>
      <c r="Y397" s="84" t="s">
        <v>93</v>
      </c>
      <c r="Z397" s="104"/>
      <c r="AA397" s="104" t="s">
        <v>275</v>
      </c>
      <c r="AB397" s="104" t="s">
        <v>1234</v>
      </c>
      <c r="AC397" s="104" t="s">
        <v>30</v>
      </c>
      <c r="AD397" s="104" t="s">
        <v>277</v>
      </c>
      <c r="AE397" s="104" t="s">
        <v>32</v>
      </c>
      <c r="AF397" s="108" t="s">
        <v>33</v>
      </c>
    </row>
    <row r="398">
      <c r="A398" s="84"/>
      <c r="B398" s="84">
        <v>398.0</v>
      </c>
      <c r="C398" s="104" t="s">
        <v>2070</v>
      </c>
      <c r="D398" s="104" t="s">
        <v>2070</v>
      </c>
      <c r="E398" s="104"/>
      <c r="F398" s="104" t="s">
        <v>2072</v>
      </c>
      <c r="G398" s="104" t="s">
        <v>53</v>
      </c>
      <c r="H398" s="104" t="s">
        <v>2703</v>
      </c>
      <c r="I398" s="84">
        <v>1.0</v>
      </c>
      <c r="J398" s="84"/>
      <c r="K398" s="84">
        <v>1.0</v>
      </c>
      <c r="L398" s="84">
        <v>1.0</v>
      </c>
      <c r="M398" s="104" t="s">
        <v>82</v>
      </c>
      <c r="N398" s="104" t="s">
        <v>2702</v>
      </c>
      <c r="O398" s="104" t="s">
        <v>2702</v>
      </c>
      <c r="P398" s="105" t="s">
        <v>4485</v>
      </c>
      <c r="Q398" s="104" t="s">
        <v>53</v>
      </c>
      <c r="R398" s="104" t="s">
        <v>84</v>
      </c>
      <c r="S398" s="106">
        <v>32.0</v>
      </c>
      <c r="T398" s="104" t="s">
        <v>2071</v>
      </c>
      <c r="U398" s="84">
        <v>1.0</v>
      </c>
      <c r="V398" s="104" t="s">
        <v>2072</v>
      </c>
      <c r="W398" s="104" t="s">
        <v>26</v>
      </c>
      <c r="X398" s="84" t="s">
        <v>1428</v>
      </c>
      <c r="Y398" s="107">
        <v>44986.0</v>
      </c>
      <c r="Z398" s="104"/>
      <c r="AA398" s="104" t="s">
        <v>39</v>
      </c>
      <c r="AB398" s="104" t="s">
        <v>29</v>
      </c>
      <c r="AC398" s="104" t="s">
        <v>30</v>
      </c>
      <c r="AD398" s="104" t="s">
        <v>31</v>
      </c>
      <c r="AE398" s="104" t="s">
        <v>32</v>
      </c>
      <c r="AF398" s="108" t="s">
        <v>33</v>
      </c>
    </row>
    <row r="399">
      <c r="A399" s="84"/>
      <c r="B399" s="84">
        <v>399.0</v>
      </c>
      <c r="C399" s="104" t="s">
        <v>4958</v>
      </c>
      <c r="D399" s="104" t="s">
        <v>2074</v>
      </c>
      <c r="E399" s="104"/>
      <c r="F399" s="104" t="s">
        <v>2076</v>
      </c>
      <c r="G399" s="104" t="s">
        <v>53</v>
      </c>
      <c r="H399" s="104" t="s">
        <v>900</v>
      </c>
      <c r="I399" s="84">
        <v>1.0</v>
      </c>
      <c r="J399" s="84"/>
      <c r="K399" s="84">
        <v>1.0</v>
      </c>
      <c r="L399" s="84">
        <v>1.0</v>
      </c>
      <c r="M399" s="104" t="s">
        <v>163</v>
      </c>
      <c r="N399" s="104" t="s">
        <v>163</v>
      </c>
      <c r="O399" s="104" t="s">
        <v>163</v>
      </c>
      <c r="P399" s="105" t="s">
        <v>4485</v>
      </c>
      <c r="Q399" s="104" t="s">
        <v>53</v>
      </c>
      <c r="R399" s="104" t="s">
        <v>900</v>
      </c>
      <c r="S399" s="106">
        <v>69.0</v>
      </c>
      <c r="T399" s="104" t="s">
        <v>2075</v>
      </c>
      <c r="U399" s="84">
        <v>1.0</v>
      </c>
      <c r="V399" s="104" t="s">
        <v>2076</v>
      </c>
      <c r="W399" s="104" t="s">
        <v>26</v>
      </c>
      <c r="X399" s="84" t="s">
        <v>1428</v>
      </c>
      <c r="Y399" s="107">
        <v>45017.0</v>
      </c>
      <c r="Z399" s="104"/>
      <c r="AA399" s="104" t="s">
        <v>137</v>
      </c>
      <c r="AB399" s="104" t="s">
        <v>2077</v>
      </c>
      <c r="AC399" s="104" t="s">
        <v>30</v>
      </c>
      <c r="AD399" s="104" t="s">
        <v>2078</v>
      </c>
      <c r="AE399" s="104" t="s">
        <v>32</v>
      </c>
      <c r="AF399" s="108" t="s">
        <v>33</v>
      </c>
    </row>
    <row r="400">
      <c r="A400" s="84"/>
      <c r="B400" s="84">
        <v>400.0</v>
      </c>
      <c r="C400" s="104" t="s">
        <v>2079</v>
      </c>
      <c r="D400" s="104" t="s">
        <v>2079</v>
      </c>
      <c r="E400" s="104"/>
      <c r="F400" s="104" t="s">
        <v>2082</v>
      </c>
      <c r="G400" s="104" t="s">
        <v>899</v>
      </c>
      <c r="H400" s="104" t="s">
        <v>159</v>
      </c>
      <c r="I400" s="84">
        <v>1.0</v>
      </c>
      <c r="J400" s="84"/>
      <c r="K400" s="84">
        <v>1.0</v>
      </c>
      <c r="L400" s="84">
        <v>1.0</v>
      </c>
      <c r="M400" s="104" t="s">
        <v>2080</v>
      </c>
      <c r="N400" s="104" t="s">
        <v>158</v>
      </c>
      <c r="O400" s="104" t="s">
        <v>158</v>
      </c>
      <c r="P400" s="105" t="s">
        <v>4485</v>
      </c>
      <c r="Q400" s="104" t="s">
        <v>899</v>
      </c>
      <c r="R400" s="104" t="s">
        <v>159</v>
      </c>
      <c r="S400" s="106">
        <v>308.0</v>
      </c>
      <c r="T400" s="104" t="s">
        <v>2081</v>
      </c>
      <c r="U400" s="84">
        <v>1.0</v>
      </c>
      <c r="V400" s="104" t="s">
        <v>2082</v>
      </c>
      <c r="W400" s="104" t="s">
        <v>26</v>
      </c>
      <c r="X400" s="84" t="s">
        <v>1428</v>
      </c>
      <c r="Y400" s="84" t="s">
        <v>1062</v>
      </c>
      <c r="Z400" s="104"/>
      <c r="AA400" s="104" t="s">
        <v>49</v>
      </c>
      <c r="AB400" s="104" t="s">
        <v>1418</v>
      </c>
      <c r="AC400" s="104" t="s">
        <v>30</v>
      </c>
      <c r="AD400" s="104" t="s">
        <v>31</v>
      </c>
      <c r="AE400" s="104" t="s">
        <v>32</v>
      </c>
      <c r="AF400" s="108" t="s">
        <v>33</v>
      </c>
    </row>
    <row r="401">
      <c r="A401" s="84"/>
      <c r="B401" s="84">
        <v>401.0</v>
      </c>
      <c r="C401" s="104" t="s">
        <v>2083</v>
      </c>
      <c r="D401" s="104" t="s">
        <v>2083</v>
      </c>
      <c r="E401" s="104"/>
      <c r="F401" s="104" t="s">
        <v>2087</v>
      </c>
      <c r="G401" s="104" t="s">
        <v>22</v>
      </c>
      <c r="H401" s="104" t="s">
        <v>2085</v>
      </c>
      <c r="I401" s="84">
        <v>1.0</v>
      </c>
      <c r="J401" s="84"/>
      <c r="K401" s="84">
        <v>1.0</v>
      </c>
      <c r="L401" s="84">
        <v>1.0</v>
      </c>
      <c r="M401" s="104" t="s">
        <v>2084</v>
      </c>
      <c r="N401" s="104" t="s">
        <v>2084</v>
      </c>
      <c r="O401" s="104" t="s">
        <v>2084</v>
      </c>
      <c r="P401" s="105" t="s">
        <v>4485</v>
      </c>
      <c r="Q401" s="104" t="s">
        <v>22</v>
      </c>
      <c r="R401" s="104" t="s">
        <v>2085</v>
      </c>
      <c r="S401" s="106">
        <v>330.0</v>
      </c>
      <c r="T401" s="104" t="s">
        <v>2086</v>
      </c>
      <c r="U401" s="84">
        <v>1.0</v>
      </c>
      <c r="V401" s="104" t="s">
        <v>2087</v>
      </c>
      <c r="W401" s="104" t="s">
        <v>26</v>
      </c>
      <c r="X401" s="84" t="s">
        <v>1428</v>
      </c>
      <c r="Y401" s="84" t="s">
        <v>2088</v>
      </c>
      <c r="Z401" s="104"/>
      <c r="AA401" s="104" t="s">
        <v>28</v>
      </c>
      <c r="AB401" s="104" t="s">
        <v>50</v>
      </c>
      <c r="AC401" s="104" t="s">
        <v>30</v>
      </c>
      <c r="AD401" s="104" t="s">
        <v>31</v>
      </c>
      <c r="AE401" s="104" t="s">
        <v>32</v>
      </c>
      <c r="AF401" s="108" t="s">
        <v>33</v>
      </c>
    </row>
    <row r="402">
      <c r="A402" s="84"/>
      <c r="B402" s="84">
        <v>402.0</v>
      </c>
      <c r="C402" s="104" t="s">
        <v>2089</v>
      </c>
      <c r="D402" s="104" t="s">
        <v>2089</v>
      </c>
      <c r="E402" s="104"/>
      <c r="F402" s="104" t="s">
        <v>2092</v>
      </c>
      <c r="G402" s="104" t="s">
        <v>44</v>
      </c>
      <c r="H402" s="104" t="s">
        <v>2090</v>
      </c>
      <c r="I402" s="84">
        <v>1.0</v>
      </c>
      <c r="J402" s="84"/>
      <c r="K402" s="84">
        <v>1.0</v>
      </c>
      <c r="L402" s="84">
        <v>1.0</v>
      </c>
      <c r="M402" s="104" t="s">
        <v>1884</v>
      </c>
      <c r="N402" s="104" t="s">
        <v>1884</v>
      </c>
      <c r="O402" s="104" t="s">
        <v>1884</v>
      </c>
      <c r="P402" s="105" t="s">
        <v>4485</v>
      </c>
      <c r="Q402" s="104" t="s">
        <v>44</v>
      </c>
      <c r="R402" s="104" t="s">
        <v>2090</v>
      </c>
      <c r="S402" s="106">
        <v>4177.0</v>
      </c>
      <c r="T402" s="104" t="s">
        <v>2091</v>
      </c>
      <c r="U402" s="84">
        <v>1.0</v>
      </c>
      <c r="V402" s="104" t="s">
        <v>2092</v>
      </c>
      <c r="W402" s="104" t="s">
        <v>145</v>
      </c>
      <c r="X402" s="84" t="s">
        <v>1428</v>
      </c>
      <c r="Y402" s="84" t="s">
        <v>1428</v>
      </c>
      <c r="Z402" s="104"/>
      <c r="AA402" s="104" t="s">
        <v>28</v>
      </c>
      <c r="AB402" s="104" t="s">
        <v>242</v>
      </c>
      <c r="AC402" s="104" t="s">
        <v>319</v>
      </c>
      <c r="AD402" s="104" t="s">
        <v>243</v>
      </c>
      <c r="AE402" s="104" t="s">
        <v>32</v>
      </c>
      <c r="AF402" s="108" t="s">
        <v>33</v>
      </c>
    </row>
    <row r="403">
      <c r="A403" s="84"/>
      <c r="B403" s="84">
        <v>403.0</v>
      </c>
      <c r="C403" s="104" t="s">
        <v>2093</v>
      </c>
      <c r="D403" s="104" t="s">
        <v>2093</v>
      </c>
      <c r="E403" s="104"/>
      <c r="F403" s="104" t="s">
        <v>2095</v>
      </c>
      <c r="G403" s="104" t="s">
        <v>1495</v>
      </c>
      <c r="H403" s="104" t="s">
        <v>175</v>
      </c>
      <c r="I403" s="84">
        <v>1.0</v>
      </c>
      <c r="J403" s="84"/>
      <c r="K403" s="84">
        <v>1.0</v>
      </c>
      <c r="L403" s="84">
        <v>1.0</v>
      </c>
      <c r="M403" s="104" t="s">
        <v>173</v>
      </c>
      <c r="N403" s="104" t="s">
        <v>173</v>
      </c>
      <c r="O403" s="104" t="s">
        <v>173</v>
      </c>
      <c r="P403" s="105" t="s">
        <v>4485</v>
      </c>
      <c r="Q403" s="104" t="s">
        <v>1495</v>
      </c>
      <c r="R403" s="104" t="s">
        <v>175</v>
      </c>
      <c r="S403" s="106">
        <v>4202.0</v>
      </c>
      <c r="T403" s="104" t="s">
        <v>2094</v>
      </c>
      <c r="U403" s="84">
        <v>1.0</v>
      </c>
      <c r="V403" s="104" t="s">
        <v>2095</v>
      </c>
      <c r="W403" s="104" t="s">
        <v>26</v>
      </c>
      <c r="X403" s="84" t="s">
        <v>1428</v>
      </c>
      <c r="Y403" s="84" t="s">
        <v>1428</v>
      </c>
      <c r="Z403" s="104"/>
      <c r="AA403" s="104" t="s">
        <v>28</v>
      </c>
      <c r="AB403" s="104" t="s">
        <v>540</v>
      </c>
      <c r="AC403" s="104" t="s">
        <v>30</v>
      </c>
      <c r="AD403" s="104" t="s">
        <v>31</v>
      </c>
      <c r="AE403" s="104" t="s">
        <v>32</v>
      </c>
      <c r="AF403" s="108" t="s">
        <v>33</v>
      </c>
    </row>
    <row r="404">
      <c r="A404" s="84"/>
      <c r="B404" s="84">
        <v>404.0</v>
      </c>
      <c r="C404" s="104" t="s">
        <v>2096</v>
      </c>
      <c r="D404" s="104" t="s">
        <v>2096</v>
      </c>
      <c r="E404" s="104"/>
      <c r="F404" s="104" t="s">
        <v>2098</v>
      </c>
      <c r="G404" s="104" t="s">
        <v>83</v>
      </c>
      <c r="H404" s="104" t="s">
        <v>900</v>
      </c>
      <c r="I404" s="84">
        <v>1.0</v>
      </c>
      <c r="J404" s="84"/>
      <c r="K404" s="84">
        <v>1.0</v>
      </c>
      <c r="L404" s="84">
        <v>1.0</v>
      </c>
      <c r="M404" s="104" t="s">
        <v>163</v>
      </c>
      <c r="N404" s="104" t="s">
        <v>163</v>
      </c>
      <c r="O404" s="104" t="s">
        <v>163</v>
      </c>
      <c r="P404" s="105" t="s">
        <v>4485</v>
      </c>
      <c r="Q404" s="104" t="s">
        <v>83</v>
      </c>
      <c r="R404" s="104" t="s">
        <v>900</v>
      </c>
      <c r="S404" s="106">
        <v>4201.0</v>
      </c>
      <c r="T404" s="104" t="s">
        <v>2097</v>
      </c>
      <c r="U404" s="84">
        <v>1.0</v>
      </c>
      <c r="V404" s="104" t="s">
        <v>2098</v>
      </c>
      <c r="W404" s="104" t="s">
        <v>26</v>
      </c>
      <c r="X404" s="84" t="s">
        <v>1428</v>
      </c>
      <c r="Y404" s="84" t="s">
        <v>1428</v>
      </c>
      <c r="Z404" s="104"/>
      <c r="AA404" s="104" t="s">
        <v>28</v>
      </c>
      <c r="AB404" s="104" t="s">
        <v>540</v>
      </c>
      <c r="AC404" s="104" t="s">
        <v>30</v>
      </c>
      <c r="AD404" s="104" t="s">
        <v>31</v>
      </c>
      <c r="AE404" s="104" t="s">
        <v>32</v>
      </c>
      <c r="AF404" s="108" t="s">
        <v>33</v>
      </c>
    </row>
    <row r="405">
      <c r="A405" s="84"/>
      <c r="B405" s="84">
        <v>405.0</v>
      </c>
      <c r="C405" s="104" t="s">
        <v>2099</v>
      </c>
      <c r="D405" s="104" t="s">
        <v>2099</v>
      </c>
      <c r="E405" s="104"/>
      <c r="F405" s="104" t="s">
        <v>2101</v>
      </c>
      <c r="G405" s="104"/>
      <c r="H405" s="108" t="s">
        <v>900</v>
      </c>
      <c r="I405" s="84">
        <v>1.0</v>
      </c>
      <c r="J405" s="84"/>
      <c r="K405" s="84">
        <v>1.0</v>
      </c>
      <c r="L405" s="84">
        <v>1.0</v>
      </c>
      <c r="M405" s="104" t="s">
        <v>121</v>
      </c>
      <c r="N405" s="104" t="s">
        <v>163</v>
      </c>
      <c r="O405" s="104" t="s">
        <v>163</v>
      </c>
      <c r="P405" s="105" t="s">
        <v>4485</v>
      </c>
      <c r="Q405" s="104"/>
      <c r="R405" s="104"/>
      <c r="S405" s="106">
        <v>4200.0</v>
      </c>
      <c r="T405" s="104" t="s">
        <v>2100</v>
      </c>
      <c r="U405" s="84">
        <v>1.0</v>
      </c>
      <c r="V405" s="104" t="s">
        <v>2101</v>
      </c>
      <c r="W405" s="104" t="s">
        <v>26</v>
      </c>
      <c r="X405" s="84" t="s">
        <v>1428</v>
      </c>
      <c r="Y405" s="84" t="s">
        <v>1428</v>
      </c>
      <c r="Z405" s="104"/>
      <c r="AA405" s="104" t="s">
        <v>371</v>
      </c>
      <c r="AB405" s="104" t="s">
        <v>2102</v>
      </c>
      <c r="AC405" s="104" t="s">
        <v>30</v>
      </c>
      <c r="AD405" s="104" t="s">
        <v>487</v>
      </c>
      <c r="AE405" s="104" t="s">
        <v>32</v>
      </c>
      <c r="AF405" s="108" t="s">
        <v>33</v>
      </c>
    </row>
    <row r="406">
      <c r="A406" s="84"/>
      <c r="B406" s="84">
        <v>406.0</v>
      </c>
      <c r="C406" s="104" t="s">
        <v>4965</v>
      </c>
      <c r="D406" s="104" t="s">
        <v>2107</v>
      </c>
      <c r="E406" s="104"/>
      <c r="F406" s="104" t="s">
        <v>2109</v>
      </c>
      <c r="G406" s="104" t="s">
        <v>67</v>
      </c>
      <c r="H406" s="104" t="s">
        <v>133</v>
      </c>
      <c r="I406" s="84">
        <v>1.0</v>
      </c>
      <c r="J406" s="84"/>
      <c r="K406" s="84">
        <v>1.0</v>
      </c>
      <c r="L406" s="84">
        <v>1.0</v>
      </c>
      <c r="M406" s="104" t="s">
        <v>132</v>
      </c>
      <c r="N406" s="104" t="s">
        <v>132</v>
      </c>
      <c r="O406" s="104" t="s">
        <v>132</v>
      </c>
      <c r="P406" s="105" t="s">
        <v>4485</v>
      </c>
      <c r="Q406" s="104" t="s">
        <v>67</v>
      </c>
      <c r="R406" s="104" t="s">
        <v>133</v>
      </c>
      <c r="S406" s="106">
        <v>4209.0</v>
      </c>
      <c r="T406" s="104" t="s">
        <v>2108</v>
      </c>
      <c r="U406" s="84">
        <v>1.0</v>
      </c>
      <c r="V406" s="104" t="s">
        <v>2109</v>
      </c>
      <c r="W406" s="104" t="s">
        <v>26</v>
      </c>
      <c r="X406" s="84" t="s">
        <v>1428</v>
      </c>
      <c r="Y406" s="84" t="s">
        <v>1428</v>
      </c>
      <c r="Z406" s="104"/>
      <c r="AA406" s="104" t="s">
        <v>28</v>
      </c>
      <c r="AB406" s="104" t="s">
        <v>242</v>
      </c>
      <c r="AC406" s="104" t="s">
        <v>30</v>
      </c>
      <c r="AD406" s="104" t="s">
        <v>243</v>
      </c>
      <c r="AE406" s="104" t="s">
        <v>32</v>
      </c>
      <c r="AF406" s="108" t="s">
        <v>33</v>
      </c>
    </row>
    <row r="407">
      <c r="A407" s="84"/>
      <c r="B407" s="84">
        <v>407.0</v>
      </c>
      <c r="C407" s="104" t="s">
        <v>4967</v>
      </c>
      <c r="D407" s="104" t="s">
        <v>2111</v>
      </c>
      <c r="E407" s="104"/>
      <c r="F407" s="104" t="s">
        <v>2115</v>
      </c>
      <c r="G407" s="104" t="s">
        <v>44</v>
      </c>
      <c r="H407" s="104" t="s">
        <v>133</v>
      </c>
      <c r="I407" s="84">
        <v>1.0</v>
      </c>
      <c r="J407" s="84"/>
      <c r="K407" s="84">
        <v>1.0</v>
      </c>
      <c r="L407" s="84">
        <v>1.0</v>
      </c>
      <c r="M407" s="104" t="s">
        <v>2112</v>
      </c>
      <c r="N407" s="104" t="s">
        <v>4968</v>
      </c>
      <c r="O407" s="104" t="s">
        <v>4968</v>
      </c>
      <c r="P407" s="105" t="s">
        <v>4485</v>
      </c>
      <c r="Q407" s="104" t="s">
        <v>44</v>
      </c>
      <c r="R407" s="104" t="s">
        <v>2113</v>
      </c>
      <c r="S407" s="106">
        <v>4207.0</v>
      </c>
      <c r="T407" s="104" t="s">
        <v>2114</v>
      </c>
      <c r="U407" s="84">
        <v>1.0</v>
      </c>
      <c r="V407" s="104" t="s">
        <v>2115</v>
      </c>
      <c r="W407" s="104" t="s">
        <v>145</v>
      </c>
      <c r="X407" s="84" t="s">
        <v>1428</v>
      </c>
      <c r="Y407" s="84" t="s">
        <v>1428</v>
      </c>
      <c r="Z407" s="84" t="s">
        <v>1161</v>
      </c>
      <c r="AA407" s="104" t="s">
        <v>28</v>
      </c>
      <c r="AB407" s="104" t="s">
        <v>796</v>
      </c>
      <c r="AC407" s="104" t="s">
        <v>30</v>
      </c>
      <c r="AD407" s="104" t="s">
        <v>417</v>
      </c>
      <c r="AE407" s="104" t="s">
        <v>32</v>
      </c>
      <c r="AF407" s="108" t="s">
        <v>33</v>
      </c>
    </row>
    <row r="408">
      <c r="A408" s="84"/>
      <c r="B408" s="84">
        <v>408.0</v>
      </c>
      <c r="C408" s="104" t="s">
        <v>2116</v>
      </c>
      <c r="D408" s="104" t="s">
        <v>2116</v>
      </c>
      <c r="E408" s="104"/>
      <c r="F408" s="104" t="s">
        <v>2118</v>
      </c>
      <c r="G408" s="104" t="s">
        <v>44</v>
      </c>
      <c r="H408" s="104" t="s">
        <v>133</v>
      </c>
      <c r="I408" s="84">
        <v>1.0</v>
      </c>
      <c r="J408" s="84"/>
      <c r="K408" s="84">
        <v>1.0</v>
      </c>
      <c r="L408" s="84">
        <v>1.0</v>
      </c>
      <c r="M408" s="104" t="s">
        <v>121</v>
      </c>
      <c r="N408" s="104" t="s">
        <v>4968</v>
      </c>
      <c r="O408" s="104" t="s">
        <v>4968</v>
      </c>
      <c r="P408" s="105" t="s">
        <v>4485</v>
      </c>
      <c r="Q408" s="104" t="s">
        <v>44</v>
      </c>
      <c r="S408" s="106">
        <v>4204.0</v>
      </c>
      <c r="T408" s="104" t="s">
        <v>2117</v>
      </c>
      <c r="U408" s="84">
        <v>1.0</v>
      </c>
      <c r="V408" s="104" t="s">
        <v>2118</v>
      </c>
      <c r="W408" s="104" t="s">
        <v>26</v>
      </c>
      <c r="X408" s="84" t="s">
        <v>1428</v>
      </c>
      <c r="Y408" s="84" t="s">
        <v>1428</v>
      </c>
      <c r="Z408" s="104"/>
      <c r="AA408" s="104" t="s">
        <v>28</v>
      </c>
      <c r="AB408" s="104" t="s">
        <v>1848</v>
      </c>
      <c r="AC408" s="104" t="s">
        <v>319</v>
      </c>
      <c r="AD408" s="104" t="s">
        <v>243</v>
      </c>
      <c r="AE408" s="104" t="s">
        <v>32</v>
      </c>
      <c r="AF408" s="108" t="s">
        <v>33</v>
      </c>
    </row>
    <row r="409">
      <c r="A409" s="84"/>
      <c r="B409" s="84">
        <v>409.0</v>
      </c>
      <c r="C409" s="104" t="s">
        <v>2119</v>
      </c>
      <c r="D409" s="104" t="s">
        <v>2119</v>
      </c>
      <c r="E409" s="104"/>
      <c r="F409" s="104" t="s">
        <v>2121</v>
      </c>
      <c r="G409" s="104"/>
      <c r="H409" s="104" t="s">
        <v>1584</v>
      </c>
      <c r="I409" s="84">
        <v>1.0</v>
      </c>
      <c r="J409" s="84"/>
      <c r="K409" s="84">
        <v>1.0</v>
      </c>
      <c r="L409" s="84">
        <v>1.0</v>
      </c>
      <c r="M409" s="104" t="s">
        <v>121</v>
      </c>
      <c r="N409" s="108" t="s">
        <v>4971</v>
      </c>
      <c r="O409" s="108" t="s">
        <v>4971</v>
      </c>
      <c r="P409" s="105" t="s">
        <v>4485</v>
      </c>
      <c r="Q409" s="104"/>
      <c r="R409" s="104"/>
      <c r="S409" s="106">
        <v>4212.0</v>
      </c>
      <c r="T409" s="104" t="s">
        <v>2120</v>
      </c>
      <c r="U409" s="84">
        <v>1.0</v>
      </c>
      <c r="V409" s="104" t="s">
        <v>2121</v>
      </c>
      <c r="W409" s="104" t="s">
        <v>26</v>
      </c>
      <c r="X409" s="84" t="s">
        <v>1428</v>
      </c>
      <c r="Y409" s="84" t="s">
        <v>1428</v>
      </c>
      <c r="Z409" s="104"/>
      <c r="AA409" s="104" t="s">
        <v>39</v>
      </c>
      <c r="AB409" s="104" t="s">
        <v>170</v>
      </c>
      <c r="AC409" s="104" t="s">
        <v>30</v>
      </c>
      <c r="AD409" s="104" t="s">
        <v>31</v>
      </c>
      <c r="AE409" s="104" t="s">
        <v>32</v>
      </c>
      <c r="AF409" s="108" t="s">
        <v>33</v>
      </c>
    </row>
    <row r="410">
      <c r="A410" s="84"/>
      <c r="B410" s="84">
        <v>410.0</v>
      </c>
      <c r="C410" s="104" t="s">
        <v>2122</v>
      </c>
      <c r="D410" s="104" t="s">
        <v>2123</v>
      </c>
      <c r="E410" s="104"/>
      <c r="F410" s="104" t="s">
        <v>2127</v>
      </c>
      <c r="G410" s="104" t="s">
        <v>322</v>
      </c>
      <c r="H410" s="104" t="s">
        <v>322</v>
      </c>
      <c r="I410" s="84">
        <v>1.0</v>
      </c>
      <c r="J410" s="84"/>
      <c r="K410" s="84">
        <v>1.0</v>
      </c>
      <c r="L410" s="84">
        <v>1.0</v>
      </c>
      <c r="M410" s="104" t="s">
        <v>2124</v>
      </c>
      <c r="N410" s="104" t="s">
        <v>2124</v>
      </c>
      <c r="O410" s="104" t="s">
        <v>2124</v>
      </c>
      <c r="P410" s="105" t="s">
        <v>4491</v>
      </c>
      <c r="Q410" s="104" t="s">
        <v>322</v>
      </c>
      <c r="R410" s="104" t="s">
        <v>2125</v>
      </c>
      <c r="S410" s="106">
        <v>4213.0</v>
      </c>
      <c r="T410" s="104" t="s">
        <v>2126</v>
      </c>
      <c r="U410" s="84">
        <v>1.0</v>
      </c>
      <c r="V410" s="104" t="s">
        <v>2127</v>
      </c>
      <c r="W410" s="104" t="s">
        <v>26</v>
      </c>
      <c r="X410" s="84" t="s">
        <v>1428</v>
      </c>
      <c r="Y410" s="84" t="s">
        <v>93</v>
      </c>
      <c r="Z410" s="104"/>
      <c r="AA410" s="104" t="s">
        <v>28</v>
      </c>
      <c r="AB410" s="104" t="s">
        <v>2128</v>
      </c>
      <c r="AC410" s="104" t="s">
        <v>30</v>
      </c>
      <c r="AD410" s="104" t="s">
        <v>852</v>
      </c>
      <c r="AE410" s="104" t="s">
        <v>32</v>
      </c>
      <c r="AF410" s="108" t="s">
        <v>33</v>
      </c>
    </row>
    <row r="411">
      <c r="A411" s="84"/>
      <c r="B411" s="84">
        <v>411.0</v>
      </c>
      <c r="C411" s="104" t="s">
        <v>4975</v>
      </c>
      <c r="D411" s="104" t="s">
        <v>1734</v>
      </c>
      <c r="E411" s="104"/>
      <c r="F411" s="104" t="s">
        <v>2131</v>
      </c>
      <c r="G411" s="104" t="s">
        <v>174</v>
      </c>
      <c r="H411" s="104" t="s">
        <v>4977</v>
      </c>
      <c r="I411" s="84">
        <v>1.0</v>
      </c>
      <c r="J411" s="84"/>
      <c r="K411" s="84">
        <v>1.0</v>
      </c>
      <c r="L411" s="84">
        <v>1.0</v>
      </c>
      <c r="M411" s="104" t="s">
        <v>1735</v>
      </c>
      <c r="N411" s="104" t="s">
        <v>4976</v>
      </c>
      <c r="O411" s="104" t="s">
        <v>4976</v>
      </c>
      <c r="P411" s="105" t="s">
        <v>4485</v>
      </c>
      <c r="Q411" s="104" t="s">
        <v>174</v>
      </c>
      <c r="R411" s="104" t="s">
        <v>1736</v>
      </c>
      <c r="S411" s="106">
        <v>4214.0</v>
      </c>
      <c r="T411" s="104" t="s">
        <v>2130</v>
      </c>
      <c r="U411" s="84">
        <v>1.0</v>
      </c>
      <c r="V411" s="104" t="s">
        <v>2131</v>
      </c>
      <c r="W411" s="104" t="s">
        <v>145</v>
      </c>
      <c r="X411" s="84" t="s">
        <v>1428</v>
      </c>
      <c r="Y411" s="84" t="s">
        <v>93</v>
      </c>
      <c r="Z411" s="84" t="s">
        <v>168</v>
      </c>
      <c r="AA411" s="104" t="s">
        <v>28</v>
      </c>
      <c r="AB411" s="104" t="s">
        <v>1281</v>
      </c>
      <c r="AC411" s="104" t="s">
        <v>30</v>
      </c>
      <c r="AD411" s="104" t="s">
        <v>358</v>
      </c>
      <c r="AE411" s="104" t="s">
        <v>32</v>
      </c>
      <c r="AF411" s="108" t="s">
        <v>33</v>
      </c>
    </row>
    <row r="412">
      <c r="A412" s="84"/>
      <c r="B412" s="84">
        <v>412.0</v>
      </c>
      <c r="C412" s="104" t="s">
        <v>4978</v>
      </c>
      <c r="D412" s="104" t="s">
        <v>2133</v>
      </c>
      <c r="E412" s="104"/>
      <c r="F412" s="104" t="s">
        <v>2135</v>
      </c>
      <c r="G412" s="104" t="s">
        <v>53</v>
      </c>
      <c r="H412" s="104" t="s">
        <v>900</v>
      </c>
      <c r="I412" s="84">
        <v>1.0</v>
      </c>
      <c r="J412" s="84"/>
      <c r="K412" s="84">
        <v>1.0</v>
      </c>
      <c r="L412" s="84">
        <v>1.0</v>
      </c>
      <c r="M412" s="104" t="s">
        <v>163</v>
      </c>
      <c r="N412" s="104" t="s">
        <v>163</v>
      </c>
      <c r="O412" s="104" t="s">
        <v>163</v>
      </c>
      <c r="P412" s="105" t="s">
        <v>4485</v>
      </c>
      <c r="Q412" s="104" t="s">
        <v>53</v>
      </c>
      <c r="R412" s="104" t="s">
        <v>900</v>
      </c>
      <c r="S412" s="106">
        <v>4224.0</v>
      </c>
      <c r="T412" s="104" t="s">
        <v>2134</v>
      </c>
      <c r="U412" s="84">
        <v>1.0</v>
      </c>
      <c r="V412" s="104" t="s">
        <v>2135</v>
      </c>
      <c r="W412" s="104" t="s">
        <v>26</v>
      </c>
      <c r="X412" s="84" t="s">
        <v>1428</v>
      </c>
      <c r="Y412" s="84" t="s">
        <v>93</v>
      </c>
      <c r="Z412" s="104"/>
      <c r="AA412" s="104" t="s">
        <v>28</v>
      </c>
      <c r="AB412" s="104" t="s">
        <v>2136</v>
      </c>
      <c r="AC412" s="104" t="s">
        <v>30</v>
      </c>
      <c r="AD412" s="104" t="s">
        <v>2137</v>
      </c>
      <c r="AE412" s="104" t="s">
        <v>32</v>
      </c>
      <c r="AF412" s="108" t="s">
        <v>33</v>
      </c>
    </row>
    <row r="413">
      <c r="A413" s="84"/>
      <c r="B413" s="84">
        <v>413.0</v>
      </c>
      <c r="C413" s="104" t="s">
        <v>4979</v>
      </c>
      <c r="D413" s="104" t="s">
        <v>2139</v>
      </c>
      <c r="E413" s="104"/>
      <c r="F413" s="104" t="s">
        <v>2141</v>
      </c>
      <c r="G413" s="104" t="s">
        <v>67</v>
      </c>
      <c r="H413" s="104" t="s">
        <v>133</v>
      </c>
      <c r="I413" s="84">
        <v>1.0</v>
      </c>
      <c r="J413" s="84"/>
      <c r="K413" s="84">
        <v>1.0</v>
      </c>
      <c r="L413" s="84">
        <v>1.0</v>
      </c>
      <c r="M413" s="104" t="s">
        <v>132</v>
      </c>
      <c r="N413" s="104" t="s">
        <v>132</v>
      </c>
      <c r="O413" s="104" t="s">
        <v>132</v>
      </c>
      <c r="P413" s="105" t="s">
        <v>4509</v>
      </c>
      <c r="Q413" s="104" t="s">
        <v>67</v>
      </c>
      <c r="R413" s="104" t="s">
        <v>133</v>
      </c>
      <c r="S413" s="106">
        <v>4229.0</v>
      </c>
      <c r="T413" s="104" t="s">
        <v>2140</v>
      </c>
      <c r="U413" s="84">
        <v>1.0</v>
      </c>
      <c r="V413" s="104" t="s">
        <v>2141</v>
      </c>
      <c r="W413" s="104" t="s">
        <v>145</v>
      </c>
      <c r="X413" s="84" t="s">
        <v>1428</v>
      </c>
      <c r="Y413" s="84" t="s">
        <v>93</v>
      </c>
      <c r="Z413" s="104"/>
      <c r="AA413" s="104" t="s">
        <v>28</v>
      </c>
      <c r="AB413" s="104" t="s">
        <v>2142</v>
      </c>
      <c r="AC413" s="104" t="s">
        <v>30</v>
      </c>
      <c r="AD413" s="104" t="s">
        <v>2143</v>
      </c>
      <c r="AE413" s="104" t="s">
        <v>32</v>
      </c>
      <c r="AF413" s="108" t="s">
        <v>33</v>
      </c>
    </row>
    <row r="414">
      <c r="A414" s="84"/>
      <c r="B414" s="84">
        <v>414.0</v>
      </c>
      <c r="C414" s="104" t="s">
        <v>2144</v>
      </c>
      <c r="D414" s="104" t="s">
        <v>2144</v>
      </c>
      <c r="E414" s="104"/>
      <c r="F414" s="104" t="s">
        <v>2147</v>
      </c>
      <c r="G414" s="104" t="s">
        <v>22</v>
      </c>
      <c r="H414" s="104" t="s">
        <v>23</v>
      </c>
      <c r="I414" s="84">
        <v>1.0</v>
      </c>
      <c r="J414" s="84"/>
      <c r="K414" s="84">
        <v>1.0</v>
      </c>
      <c r="L414" s="84">
        <v>1.0</v>
      </c>
      <c r="M414" s="104"/>
      <c r="N414" s="104" t="s">
        <v>21</v>
      </c>
      <c r="O414" s="104" t="s">
        <v>21</v>
      </c>
      <c r="P414" s="105" t="s">
        <v>4509</v>
      </c>
      <c r="Q414" s="104" t="s">
        <v>22</v>
      </c>
      <c r="R414" s="104"/>
      <c r="S414" s="106">
        <v>4232.0</v>
      </c>
      <c r="T414" s="104" t="s">
        <v>2146</v>
      </c>
      <c r="U414" s="84">
        <v>1.0</v>
      </c>
      <c r="V414" s="104" t="s">
        <v>2147</v>
      </c>
      <c r="W414" s="104" t="s">
        <v>26</v>
      </c>
      <c r="X414" s="84" t="s">
        <v>1428</v>
      </c>
      <c r="Y414" s="84" t="s">
        <v>93</v>
      </c>
      <c r="Z414" s="104"/>
      <c r="AA414" s="104" t="s">
        <v>39</v>
      </c>
      <c r="AB414" s="104" t="s">
        <v>29</v>
      </c>
      <c r="AC414" s="104" t="s">
        <v>30</v>
      </c>
      <c r="AD414" s="104" t="s">
        <v>31</v>
      </c>
      <c r="AE414" s="104" t="s">
        <v>32</v>
      </c>
      <c r="AF414" s="108" t="s">
        <v>33</v>
      </c>
    </row>
    <row r="415">
      <c r="A415" s="84"/>
      <c r="B415" s="84">
        <v>415.0</v>
      </c>
      <c r="C415" s="104" t="s">
        <v>2145</v>
      </c>
      <c r="D415" s="104" t="s">
        <v>2145</v>
      </c>
      <c r="E415" s="104"/>
      <c r="F415" s="104" t="s">
        <v>2149</v>
      </c>
      <c r="G415" s="104" t="s">
        <v>22</v>
      </c>
      <c r="H415" s="104" t="s">
        <v>23</v>
      </c>
      <c r="I415" s="84">
        <v>1.0</v>
      </c>
      <c r="J415" s="84"/>
      <c r="K415" s="84">
        <v>1.0</v>
      </c>
      <c r="L415" s="84">
        <v>1.0</v>
      </c>
      <c r="M415" s="104"/>
      <c r="N415" s="104" t="s">
        <v>21</v>
      </c>
      <c r="O415" s="104" t="s">
        <v>21</v>
      </c>
      <c r="P415" s="105" t="s">
        <v>4509</v>
      </c>
      <c r="Q415" s="104" t="s">
        <v>22</v>
      </c>
      <c r="R415" s="104"/>
      <c r="S415" s="106">
        <v>4230.0</v>
      </c>
      <c r="T415" s="104" t="s">
        <v>2148</v>
      </c>
      <c r="U415" s="84">
        <v>1.0</v>
      </c>
      <c r="V415" s="104" t="s">
        <v>2149</v>
      </c>
      <c r="W415" s="104" t="s">
        <v>26</v>
      </c>
      <c r="X415" s="84" t="s">
        <v>1428</v>
      </c>
      <c r="Y415" s="84" t="s">
        <v>93</v>
      </c>
      <c r="Z415" s="104"/>
      <c r="AA415" s="104" t="s">
        <v>39</v>
      </c>
      <c r="AB415" s="104" t="s">
        <v>29</v>
      </c>
      <c r="AC415" s="104" t="s">
        <v>30</v>
      </c>
      <c r="AD415" s="104" t="s">
        <v>31</v>
      </c>
      <c r="AE415" s="104" t="s">
        <v>32</v>
      </c>
      <c r="AF415" s="108" t="s">
        <v>33</v>
      </c>
    </row>
    <row r="416">
      <c r="A416" s="84"/>
      <c r="B416" s="84">
        <v>416.0</v>
      </c>
      <c r="C416" s="104" t="s">
        <v>2150</v>
      </c>
      <c r="D416" s="104" t="s">
        <v>2150</v>
      </c>
      <c r="E416" s="104"/>
      <c r="F416" s="104" t="s">
        <v>2152</v>
      </c>
      <c r="G416" s="104" t="s">
        <v>67</v>
      </c>
      <c r="H416" s="104" t="s">
        <v>133</v>
      </c>
      <c r="I416" s="84">
        <v>1.0</v>
      </c>
      <c r="J416" s="84"/>
      <c r="K416" s="84">
        <v>1.0</v>
      </c>
      <c r="L416" s="84">
        <v>1.0</v>
      </c>
      <c r="M416" s="104" t="s">
        <v>132</v>
      </c>
      <c r="N416" s="104" t="s">
        <v>132</v>
      </c>
      <c r="O416" s="104" t="s">
        <v>132</v>
      </c>
      <c r="P416" s="105" t="s">
        <v>4485</v>
      </c>
      <c r="Q416" s="104" t="s">
        <v>67</v>
      </c>
      <c r="R416" s="104" t="s">
        <v>133</v>
      </c>
      <c r="S416" s="106">
        <v>4234.0</v>
      </c>
      <c r="T416" s="104" t="s">
        <v>2151</v>
      </c>
      <c r="U416" s="84">
        <v>1.0</v>
      </c>
      <c r="V416" s="104" t="s">
        <v>2152</v>
      </c>
      <c r="W416" s="104" t="s">
        <v>145</v>
      </c>
      <c r="X416" s="84" t="s">
        <v>1428</v>
      </c>
      <c r="Y416" s="84" t="s">
        <v>720</v>
      </c>
      <c r="Z416" s="84" t="s">
        <v>720</v>
      </c>
      <c r="AA416" s="104" t="s">
        <v>28</v>
      </c>
      <c r="AB416" s="104"/>
      <c r="AC416" s="104" t="s">
        <v>30</v>
      </c>
      <c r="AD416" s="104" t="s">
        <v>277</v>
      </c>
      <c r="AE416" s="104" t="s">
        <v>32</v>
      </c>
      <c r="AF416" s="108" t="s">
        <v>33</v>
      </c>
    </row>
    <row r="417">
      <c r="A417" s="84"/>
      <c r="B417" s="84">
        <v>417.0</v>
      </c>
      <c r="C417" s="104" t="s">
        <v>4981</v>
      </c>
      <c r="D417" s="104" t="s">
        <v>2154</v>
      </c>
      <c r="E417" s="104"/>
      <c r="F417" s="104" t="s">
        <v>2158</v>
      </c>
      <c r="G417" s="104" t="s">
        <v>174</v>
      </c>
      <c r="H417" s="104" t="s">
        <v>2158</v>
      </c>
      <c r="I417" s="84">
        <v>1.0</v>
      </c>
      <c r="J417" s="84"/>
      <c r="K417" s="84">
        <v>1.0</v>
      </c>
      <c r="L417" s="84">
        <v>1.0</v>
      </c>
      <c r="M417" s="104" t="s">
        <v>2155</v>
      </c>
      <c r="N417" s="104" t="s">
        <v>4513</v>
      </c>
      <c r="O417" s="104" t="s">
        <v>4513</v>
      </c>
      <c r="P417" s="105" t="s">
        <v>4491</v>
      </c>
      <c r="Q417" s="104" t="s">
        <v>174</v>
      </c>
      <c r="R417" s="104" t="s">
        <v>2156</v>
      </c>
      <c r="S417" s="106">
        <v>4240.0</v>
      </c>
      <c r="T417" s="104" t="s">
        <v>2157</v>
      </c>
      <c r="U417" s="84">
        <v>1.0</v>
      </c>
      <c r="V417" s="104" t="s">
        <v>2158</v>
      </c>
      <c r="W417" s="104" t="s">
        <v>26</v>
      </c>
      <c r="X417" s="84" t="s">
        <v>1428</v>
      </c>
      <c r="Y417" s="84" t="s">
        <v>720</v>
      </c>
      <c r="Z417" s="104"/>
      <c r="AA417" s="104" t="s">
        <v>111</v>
      </c>
      <c r="AB417" s="104" t="s">
        <v>1663</v>
      </c>
      <c r="AC417" s="104" t="s">
        <v>30</v>
      </c>
      <c r="AD417" s="104" t="s">
        <v>208</v>
      </c>
      <c r="AE417" s="104" t="s">
        <v>32</v>
      </c>
      <c r="AF417" s="108" t="s">
        <v>33</v>
      </c>
    </row>
    <row r="418">
      <c r="A418" s="84"/>
      <c r="B418" s="84">
        <v>418.0</v>
      </c>
      <c r="C418" s="104" t="s">
        <v>4983</v>
      </c>
      <c r="D418" s="104" t="s">
        <v>2160</v>
      </c>
      <c r="E418" s="104"/>
      <c r="F418" s="104" t="s">
        <v>2162</v>
      </c>
      <c r="G418" s="104" t="s">
        <v>67</v>
      </c>
      <c r="H418" s="104" t="s">
        <v>133</v>
      </c>
      <c r="I418" s="84">
        <v>1.0</v>
      </c>
      <c r="J418" s="84"/>
      <c r="K418" s="84">
        <v>1.0</v>
      </c>
      <c r="L418" s="84">
        <v>1.0</v>
      </c>
      <c r="M418" s="104" t="s">
        <v>132</v>
      </c>
      <c r="N418" s="104" t="s">
        <v>132</v>
      </c>
      <c r="O418" s="104" t="s">
        <v>132</v>
      </c>
      <c r="P418" s="105" t="s">
        <v>4485</v>
      </c>
      <c r="Q418" s="104" t="s">
        <v>67</v>
      </c>
      <c r="R418" s="104" t="s">
        <v>133</v>
      </c>
      <c r="S418" s="106">
        <v>4239.0</v>
      </c>
      <c r="T418" s="104" t="s">
        <v>2161</v>
      </c>
      <c r="U418" s="84">
        <v>1.0</v>
      </c>
      <c r="V418" s="104" t="s">
        <v>2162</v>
      </c>
      <c r="W418" s="104" t="s">
        <v>26</v>
      </c>
      <c r="X418" s="84" t="s">
        <v>1428</v>
      </c>
      <c r="Y418" s="84" t="s">
        <v>720</v>
      </c>
      <c r="Z418" s="104"/>
      <c r="AA418" s="104" t="s">
        <v>137</v>
      </c>
      <c r="AB418" s="104" t="s">
        <v>2163</v>
      </c>
      <c r="AC418" s="104" t="s">
        <v>30</v>
      </c>
      <c r="AD418" s="104" t="s">
        <v>2164</v>
      </c>
      <c r="AE418" s="104" t="s">
        <v>32</v>
      </c>
      <c r="AF418" s="108" t="s">
        <v>33</v>
      </c>
    </row>
    <row r="419">
      <c r="A419" s="84"/>
      <c r="B419" s="84">
        <v>419.0</v>
      </c>
      <c r="C419" s="104" t="s">
        <v>4985</v>
      </c>
      <c r="D419" s="104" t="s">
        <v>2166</v>
      </c>
      <c r="E419" s="104"/>
      <c r="F419" s="104" t="s">
        <v>2170</v>
      </c>
      <c r="G419" s="104" t="s">
        <v>899</v>
      </c>
      <c r="H419" s="104" t="s">
        <v>2168</v>
      </c>
      <c r="I419" s="84">
        <v>1.0</v>
      </c>
      <c r="J419" s="84"/>
      <c r="K419" s="84">
        <v>1.0</v>
      </c>
      <c r="L419" s="84">
        <v>1.0</v>
      </c>
      <c r="M419" s="104" t="s">
        <v>2167</v>
      </c>
      <c r="N419" s="104" t="s">
        <v>35</v>
      </c>
      <c r="O419" s="104" t="s">
        <v>35</v>
      </c>
      <c r="P419" s="105" t="s">
        <v>4485</v>
      </c>
      <c r="Q419" s="104" t="s">
        <v>899</v>
      </c>
      <c r="R419" s="104" t="s">
        <v>2168</v>
      </c>
      <c r="S419" s="106">
        <v>4238.0</v>
      </c>
      <c r="T419" s="104" t="s">
        <v>2169</v>
      </c>
      <c r="U419" s="84">
        <v>1.0</v>
      </c>
      <c r="V419" s="104" t="s">
        <v>2170</v>
      </c>
      <c r="W419" s="104" t="s">
        <v>26</v>
      </c>
      <c r="X419" s="84" t="s">
        <v>1428</v>
      </c>
      <c r="Y419" s="84" t="s">
        <v>720</v>
      </c>
      <c r="Z419" s="104"/>
      <c r="AA419" s="104" t="s">
        <v>28</v>
      </c>
      <c r="AB419" s="104" t="s">
        <v>215</v>
      </c>
      <c r="AC419" s="104" t="s">
        <v>30</v>
      </c>
      <c r="AD419" s="104" t="s">
        <v>216</v>
      </c>
      <c r="AE419" s="104" t="s">
        <v>32</v>
      </c>
      <c r="AF419" s="108" t="s">
        <v>33</v>
      </c>
    </row>
    <row r="420">
      <c r="A420" s="84"/>
      <c r="B420" s="84">
        <v>420.0</v>
      </c>
      <c r="C420" s="104" t="s">
        <v>2171</v>
      </c>
      <c r="D420" s="104" t="s">
        <v>2171</v>
      </c>
      <c r="E420" s="104"/>
      <c r="F420" s="104" t="s">
        <v>2175</v>
      </c>
      <c r="G420" s="104" t="s">
        <v>2012</v>
      </c>
      <c r="H420" s="104" t="s">
        <v>2173</v>
      </c>
      <c r="I420" s="84">
        <v>1.0</v>
      </c>
      <c r="J420" s="84"/>
      <c r="K420" s="84">
        <v>1.0</v>
      </c>
      <c r="L420" s="84">
        <v>1.0</v>
      </c>
      <c r="M420" s="104" t="s">
        <v>2172</v>
      </c>
      <c r="N420" s="104" t="s">
        <v>4987</v>
      </c>
      <c r="O420" s="104" t="s">
        <v>4987</v>
      </c>
      <c r="P420" s="105" t="s">
        <v>4491</v>
      </c>
      <c r="Q420" s="104" t="s">
        <v>2012</v>
      </c>
      <c r="R420" s="104" t="s">
        <v>2173</v>
      </c>
      <c r="S420" s="106">
        <v>4237.0</v>
      </c>
      <c r="T420" s="104" t="s">
        <v>2174</v>
      </c>
      <c r="U420" s="84">
        <v>1.0</v>
      </c>
      <c r="V420" s="104" t="s">
        <v>2175</v>
      </c>
      <c r="W420" s="104" t="s">
        <v>26</v>
      </c>
      <c r="X420" s="84" t="s">
        <v>1428</v>
      </c>
      <c r="Y420" s="84" t="s">
        <v>720</v>
      </c>
      <c r="Z420" s="104"/>
      <c r="AA420" s="104" t="s">
        <v>39</v>
      </c>
      <c r="AB420" s="104" t="s">
        <v>2176</v>
      </c>
      <c r="AC420" s="104" t="s">
        <v>30</v>
      </c>
      <c r="AD420" s="104" t="s">
        <v>2177</v>
      </c>
      <c r="AE420" s="104" t="s">
        <v>32</v>
      </c>
      <c r="AF420" s="108" t="s">
        <v>33</v>
      </c>
    </row>
    <row r="421">
      <c r="A421" s="84"/>
      <c r="B421" s="84">
        <v>421.0</v>
      </c>
      <c r="C421" s="104" t="s">
        <v>2178</v>
      </c>
      <c r="D421" s="104" t="s">
        <v>2178</v>
      </c>
      <c r="E421" s="104"/>
      <c r="F421" s="104" t="s">
        <v>2182</v>
      </c>
      <c r="G421" s="104" t="s">
        <v>53</v>
      </c>
      <c r="H421" s="104" t="s">
        <v>2180</v>
      </c>
      <c r="I421" s="84">
        <v>1.0</v>
      </c>
      <c r="J421" s="84"/>
      <c r="K421" s="84">
        <v>1.0</v>
      </c>
      <c r="L421" s="84">
        <v>1.0</v>
      </c>
      <c r="M421" s="104" t="s">
        <v>2179</v>
      </c>
      <c r="N421" s="104" t="s">
        <v>4875</v>
      </c>
      <c r="O421" s="104" t="s">
        <v>4875</v>
      </c>
      <c r="P421" s="105" t="s">
        <v>4491</v>
      </c>
      <c r="Q421" s="104" t="s">
        <v>53</v>
      </c>
      <c r="R421" s="104" t="s">
        <v>2180</v>
      </c>
      <c r="S421" s="106">
        <v>4235.0</v>
      </c>
      <c r="T421" s="104" t="s">
        <v>2181</v>
      </c>
      <c r="U421" s="84">
        <v>1.0</v>
      </c>
      <c r="V421" s="104" t="s">
        <v>2182</v>
      </c>
      <c r="W421" s="104" t="s">
        <v>145</v>
      </c>
      <c r="X421" s="84" t="s">
        <v>1428</v>
      </c>
      <c r="Y421" s="84" t="s">
        <v>720</v>
      </c>
      <c r="Z421" s="104"/>
      <c r="AA421" s="104" t="s">
        <v>137</v>
      </c>
      <c r="AB421" s="104" t="s">
        <v>347</v>
      </c>
      <c r="AC421" s="104" t="s">
        <v>30</v>
      </c>
      <c r="AD421" s="104" t="s">
        <v>348</v>
      </c>
      <c r="AE421" s="104" t="s">
        <v>32</v>
      </c>
      <c r="AF421" s="108" t="s">
        <v>33</v>
      </c>
    </row>
    <row r="422">
      <c r="A422" s="84"/>
      <c r="B422" s="84">
        <v>422.0</v>
      </c>
      <c r="C422" s="104" t="s">
        <v>2183</v>
      </c>
      <c r="D422" s="104" t="s">
        <v>2183</v>
      </c>
      <c r="E422" s="104"/>
      <c r="F422" s="104" t="s">
        <v>2185</v>
      </c>
      <c r="G422" s="104" t="s">
        <v>22</v>
      </c>
      <c r="H422" s="104" t="s">
        <v>23</v>
      </c>
      <c r="I422" s="84">
        <v>1.0</v>
      </c>
      <c r="J422" s="84"/>
      <c r="K422" s="84">
        <v>1.0</v>
      </c>
      <c r="L422" s="84">
        <v>1.0</v>
      </c>
      <c r="M422" s="104"/>
      <c r="N422" s="104" t="s">
        <v>21</v>
      </c>
      <c r="O422" s="104" t="s">
        <v>21</v>
      </c>
      <c r="P422" s="105" t="s">
        <v>4491</v>
      </c>
      <c r="Q422" s="104" t="s">
        <v>22</v>
      </c>
      <c r="R422" s="104"/>
      <c r="S422" s="106">
        <v>4278.0</v>
      </c>
      <c r="T422" s="104" t="s">
        <v>2184</v>
      </c>
      <c r="U422" s="84">
        <v>1.0</v>
      </c>
      <c r="V422" s="104" t="s">
        <v>2185</v>
      </c>
      <c r="W422" s="104" t="s">
        <v>26</v>
      </c>
      <c r="X422" s="84" t="s">
        <v>1428</v>
      </c>
      <c r="Y422" s="84" t="s">
        <v>168</v>
      </c>
      <c r="Z422" s="104"/>
      <c r="AA422" s="104" t="s">
        <v>39</v>
      </c>
      <c r="AB422" s="104" t="s">
        <v>29</v>
      </c>
      <c r="AC422" s="104" t="s">
        <v>30</v>
      </c>
      <c r="AD422" s="104" t="s">
        <v>31</v>
      </c>
      <c r="AE422" s="104" t="s">
        <v>32</v>
      </c>
      <c r="AF422" s="108" t="s">
        <v>33</v>
      </c>
    </row>
    <row r="423">
      <c r="A423" s="84"/>
      <c r="B423" s="84">
        <v>423.0</v>
      </c>
      <c r="C423" s="104" t="s">
        <v>2186</v>
      </c>
      <c r="D423" s="104" t="s">
        <v>2186</v>
      </c>
      <c r="E423" s="104"/>
      <c r="F423" s="104" t="s">
        <v>2188</v>
      </c>
      <c r="G423" s="104" t="s">
        <v>22</v>
      </c>
      <c r="H423" s="104" t="s">
        <v>23</v>
      </c>
      <c r="I423" s="84">
        <v>1.0</v>
      </c>
      <c r="J423" s="84"/>
      <c r="K423" s="84">
        <v>1.0</v>
      </c>
      <c r="L423" s="84">
        <v>1.0</v>
      </c>
      <c r="M423" s="104"/>
      <c r="N423" s="104" t="s">
        <v>21</v>
      </c>
      <c r="O423" s="104" t="s">
        <v>21</v>
      </c>
      <c r="P423" s="105" t="s">
        <v>4491</v>
      </c>
      <c r="Q423" s="104" t="s">
        <v>22</v>
      </c>
      <c r="R423" s="104"/>
      <c r="S423" s="106">
        <v>4277.0</v>
      </c>
      <c r="T423" s="104" t="s">
        <v>2187</v>
      </c>
      <c r="U423" s="84">
        <v>1.0</v>
      </c>
      <c r="V423" s="104" t="s">
        <v>2188</v>
      </c>
      <c r="W423" s="104" t="s">
        <v>26</v>
      </c>
      <c r="X423" s="84" t="s">
        <v>1428</v>
      </c>
      <c r="Y423" s="84" t="s">
        <v>168</v>
      </c>
      <c r="Z423" s="104"/>
      <c r="AA423" s="104" t="s">
        <v>39</v>
      </c>
      <c r="AB423" s="104" t="s">
        <v>29</v>
      </c>
      <c r="AC423" s="104" t="s">
        <v>30</v>
      </c>
      <c r="AD423" s="104" t="s">
        <v>31</v>
      </c>
      <c r="AE423" s="104" t="s">
        <v>32</v>
      </c>
      <c r="AF423" s="108" t="s">
        <v>33</v>
      </c>
    </row>
    <row r="424">
      <c r="A424" s="84"/>
      <c r="B424" s="84">
        <v>424.0</v>
      </c>
      <c r="C424" s="104" t="s">
        <v>4989</v>
      </c>
      <c r="D424" s="104" t="s">
        <v>2190</v>
      </c>
      <c r="E424" s="104"/>
      <c r="F424" s="104" t="s">
        <v>2194</v>
      </c>
      <c r="G424" s="104" t="s">
        <v>53</v>
      </c>
      <c r="H424" s="104" t="s">
        <v>1858</v>
      </c>
      <c r="I424" s="84">
        <v>1.0</v>
      </c>
      <c r="J424" s="84"/>
      <c r="K424" s="84">
        <v>1.0</v>
      </c>
      <c r="L424" s="84">
        <v>1.0</v>
      </c>
      <c r="M424" s="104" t="s">
        <v>2191</v>
      </c>
      <c r="N424" s="104" t="s">
        <v>1857</v>
      </c>
      <c r="O424" s="104" t="s">
        <v>1857</v>
      </c>
      <c r="P424" s="105" t="s">
        <v>4491</v>
      </c>
      <c r="Q424" s="104" t="s">
        <v>53</v>
      </c>
      <c r="R424" s="104" t="s">
        <v>2192</v>
      </c>
      <c r="S424" s="106">
        <v>4296.0</v>
      </c>
      <c r="T424" s="104" t="s">
        <v>2193</v>
      </c>
      <c r="U424" s="84">
        <v>1.0</v>
      </c>
      <c r="V424" s="104" t="s">
        <v>2194</v>
      </c>
      <c r="W424" s="104" t="s">
        <v>26</v>
      </c>
      <c r="X424" s="84" t="s">
        <v>1428</v>
      </c>
      <c r="Y424" s="84" t="s">
        <v>1161</v>
      </c>
      <c r="Z424" s="104"/>
      <c r="AA424" s="104" t="s">
        <v>49</v>
      </c>
      <c r="AB424" s="104" t="s">
        <v>984</v>
      </c>
      <c r="AC424" s="104" t="s">
        <v>30</v>
      </c>
      <c r="AD424" s="104" t="s">
        <v>216</v>
      </c>
      <c r="AE424" s="104" t="s">
        <v>32</v>
      </c>
      <c r="AF424" s="108" t="s">
        <v>33</v>
      </c>
    </row>
    <row r="425">
      <c r="A425" s="84"/>
      <c r="B425" s="84">
        <v>425.0</v>
      </c>
      <c r="C425" s="104" t="s">
        <v>4991</v>
      </c>
      <c r="D425" s="104" t="s">
        <v>2196</v>
      </c>
      <c r="E425" s="104"/>
      <c r="F425" s="104" t="s">
        <v>2198</v>
      </c>
      <c r="G425" s="104" t="s">
        <v>53</v>
      </c>
      <c r="H425" s="104" t="s">
        <v>900</v>
      </c>
      <c r="I425" s="84">
        <v>1.0</v>
      </c>
      <c r="J425" s="84"/>
      <c r="K425" s="84">
        <v>1.0</v>
      </c>
      <c r="L425" s="84">
        <v>1.0</v>
      </c>
      <c r="M425" s="104" t="s">
        <v>163</v>
      </c>
      <c r="N425" s="104" t="s">
        <v>163</v>
      </c>
      <c r="O425" s="104" t="s">
        <v>163</v>
      </c>
      <c r="P425" s="105" t="s">
        <v>4485</v>
      </c>
      <c r="Q425" s="104" t="s">
        <v>53</v>
      </c>
      <c r="R425" s="104" t="s">
        <v>900</v>
      </c>
      <c r="S425" s="106">
        <v>4321.0</v>
      </c>
      <c r="T425" s="104" t="s">
        <v>2197</v>
      </c>
      <c r="U425" s="84">
        <v>1.0</v>
      </c>
      <c r="V425" s="104" t="s">
        <v>2198</v>
      </c>
      <c r="W425" s="104" t="s">
        <v>26</v>
      </c>
      <c r="X425" s="84" t="s">
        <v>1428</v>
      </c>
      <c r="Y425" s="84" t="s">
        <v>1161</v>
      </c>
      <c r="Z425" s="104"/>
      <c r="AA425" s="104" t="s">
        <v>28</v>
      </c>
      <c r="AB425" s="104" t="s">
        <v>2199</v>
      </c>
      <c r="AC425" s="104" t="s">
        <v>30</v>
      </c>
      <c r="AD425" s="104" t="s">
        <v>1680</v>
      </c>
      <c r="AE425" s="104" t="s">
        <v>32</v>
      </c>
      <c r="AF425" s="108" t="s">
        <v>33</v>
      </c>
    </row>
    <row r="426">
      <c r="A426" s="84"/>
      <c r="B426" s="84">
        <v>426.0</v>
      </c>
      <c r="C426" s="104" t="s">
        <v>4992</v>
      </c>
      <c r="D426" s="104" t="s">
        <v>2201</v>
      </c>
      <c r="E426" s="104"/>
      <c r="F426" s="104" t="s">
        <v>2203</v>
      </c>
      <c r="G426" s="104" t="s">
        <v>53</v>
      </c>
      <c r="H426" s="104" t="s">
        <v>900</v>
      </c>
      <c r="I426" s="84">
        <v>1.0</v>
      </c>
      <c r="J426" s="84"/>
      <c r="K426" s="84">
        <v>1.0</v>
      </c>
      <c r="L426" s="84">
        <v>1.0</v>
      </c>
      <c r="M426" s="104" t="s">
        <v>163</v>
      </c>
      <c r="N426" s="104" t="s">
        <v>163</v>
      </c>
      <c r="O426" s="104" t="s">
        <v>163</v>
      </c>
      <c r="P426" s="105" t="s">
        <v>4485</v>
      </c>
      <c r="Q426" s="104" t="s">
        <v>53</v>
      </c>
      <c r="R426" s="104" t="s">
        <v>900</v>
      </c>
      <c r="S426" s="106">
        <v>52.0</v>
      </c>
      <c r="T426" s="104" t="s">
        <v>2202</v>
      </c>
      <c r="U426" s="84">
        <v>1.0</v>
      </c>
      <c r="V426" s="104" t="s">
        <v>2203</v>
      </c>
      <c r="W426" s="104" t="s">
        <v>26</v>
      </c>
      <c r="X426" s="84" t="s">
        <v>1428</v>
      </c>
      <c r="Y426" s="107">
        <v>44986.0</v>
      </c>
      <c r="Z426" s="104"/>
      <c r="AA426" s="104" t="s">
        <v>137</v>
      </c>
      <c r="AB426" s="104" t="s">
        <v>2204</v>
      </c>
      <c r="AC426" s="104" t="s">
        <v>30</v>
      </c>
      <c r="AD426" s="104" t="s">
        <v>2205</v>
      </c>
      <c r="AE426" s="104" t="s">
        <v>32</v>
      </c>
      <c r="AF426" s="108" t="s">
        <v>33</v>
      </c>
    </row>
    <row r="427">
      <c r="A427" s="84"/>
      <c r="B427" s="84">
        <v>427.0</v>
      </c>
      <c r="C427" s="104" t="s">
        <v>2206</v>
      </c>
      <c r="D427" s="104" t="s">
        <v>2207</v>
      </c>
      <c r="E427" s="104"/>
      <c r="F427" s="104" t="s">
        <v>2210</v>
      </c>
      <c r="G427" s="104" t="s">
        <v>53</v>
      </c>
      <c r="H427" s="104" t="s">
        <v>1832</v>
      </c>
      <c r="I427" s="84">
        <v>1.0</v>
      </c>
      <c r="J427" s="84"/>
      <c r="K427" s="84">
        <v>1.0</v>
      </c>
      <c r="L427" s="84">
        <v>1.0</v>
      </c>
      <c r="M427" s="104" t="s">
        <v>2208</v>
      </c>
      <c r="N427" s="104" t="s">
        <v>2208</v>
      </c>
      <c r="O427" s="104" t="s">
        <v>2208</v>
      </c>
      <c r="P427" s="105" t="s">
        <v>4485</v>
      </c>
      <c r="Q427" s="104" t="s">
        <v>53</v>
      </c>
      <c r="R427" s="104" t="s">
        <v>1832</v>
      </c>
      <c r="S427" s="106">
        <v>185.0</v>
      </c>
      <c r="T427" s="104" t="s">
        <v>2209</v>
      </c>
      <c r="U427" s="84">
        <v>1.0</v>
      </c>
      <c r="V427" s="104" t="s">
        <v>2210</v>
      </c>
      <c r="W427" s="104" t="s">
        <v>145</v>
      </c>
      <c r="X427" s="84" t="s">
        <v>93</v>
      </c>
      <c r="Y427" s="107">
        <v>45200.0</v>
      </c>
      <c r="Z427" s="104"/>
      <c r="AA427" s="104" t="s">
        <v>275</v>
      </c>
      <c r="AB427" s="104" t="s">
        <v>540</v>
      </c>
      <c r="AC427" s="104" t="s">
        <v>30</v>
      </c>
      <c r="AD427" s="104" t="s">
        <v>31</v>
      </c>
      <c r="AE427" s="104" t="s">
        <v>32</v>
      </c>
      <c r="AF427" s="108" t="s">
        <v>33</v>
      </c>
    </row>
    <row r="428">
      <c r="A428" s="84"/>
      <c r="B428" s="84">
        <v>428.0</v>
      </c>
      <c r="C428" s="104" t="s">
        <v>4994</v>
      </c>
      <c r="D428" s="104" t="s">
        <v>2212</v>
      </c>
      <c r="E428" s="104"/>
      <c r="F428" s="104" t="s">
        <v>2214</v>
      </c>
      <c r="G428" s="104" t="s">
        <v>53</v>
      </c>
      <c r="H428" s="104" t="s">
        <v>900</v>
      </c>
      <c r="I428" s="84">
        <v>1.0</v>
      </c>
      <c r="J428" s="84"/>
      <c r="K428" s="84">
        <v>1.0</v>
      </c>
      <c r="L428" s="84">
        <v>1.0</v>
      </c>
      <c r="M428" s="104" t="s">
        <v>163</v>
      </c>
      <c r="N428" s="104" t="s">
        <v>163</v>
      </c>
      <c r="O428" s="104" t="s">
        <v>163</v>
      </c>
      <c r="P428" s="105" t="s">
        <v>4485</v>
      </c>
      <c r="Q428" s="104" t="s">
        <v>53</v>
      </c>
      <c r="R428" s="104" t="s">
        <v>900</v>
      </c>
      <c r="S428" s="106">
        <v>264.0</v>
      </c>
      <c r="T428" s="104" t="s">
        <v>2213</v>
      </c>
      <c r="U428" s="84">
        <v>1.0</v>
      </c>
      <c r="V428" s="104" t="s">
        <v>2214</v>
      </c>
      <c r="W428" s="104" t="s">
        <v>26</v>
      </c>
      <c r="X428" s="84" t="s">
        <v>93</v>
      </c>
      <c r="Y428" s="84" t="s">
        <v>1819</v>
      </c>
      <c r="Z428" s="104"/>
      <c r="AA428" s="104" t="s">
        <v>137</v>
      </c>
      <c r="AB428" s="104" t="s">
        <v>2215</v>
      </c>
      <c r="AC428" s="104" t="s">
        <v>30</v>
      </c>
      <c r="AD428" s="104" t="s">
        <v>2216</v>
      </c>
      <c r="AE428" s="104" t="s">
        <v>32</v>
      </c>
      <c r="AF428" s="108" t="s">
        <v>33</v>
      </c>
    </row>
    <row r="429">
      <c r="A429" s="84"/>
      <c r="B429" s="84">
        <v>429.0</v>
      </c>
      <c r="C429" s="104" t="s">
        <v>2217</v>
      </c>
      <c r="D429" s="104" t="s">
        <v>2217</v>
      </c>
      <c r="E429" s="104"/>
      <c r="F429" s="104" t="s">
        <v>2221</v>
      </c>
      <c r="G429" s="104" t="s">
        <v>200</v>
      </c>
      <c r="H429" s="104" t="s">
        <v>4623</v>
      </c>
      <c r="I429" s="84">
        <v>1.0</v>
      </c>
      <c r="J429" s="84"/>
      <c r="K429" s="84">
        <v>1.0</v>
      </c>
      <c r="L429" s="84">
        <v>1.0</v>
      </c>
      <c r="M429" s="104" t="s">
        <v>2218</v>
      </c>
      <c r="N429" s="104" t="s">
        <v>4527</v>
      </c>
      <c r="O429" s="104" t="s">
        <v>4527</v>
      </c>
      <c r="P429" s="105" t="s">
        <v>4485</v>
      </c>
      <c r="Q429" s="104" t="s">
        <v>200</v>
      </c>
      <c r="R429" s="104" t="s">
        <v>2219</v>
      </c>
      <c r="S429" s="106">
        <v>4218.0</v>
      </c>
      <c r="T429" s="104" t="s">
        <v>2220</v>
      </c>
      <c r="U429" s="84">
        <v>1.0</v>
      </c>
      <c r="V429" s="104" t="s">
        <v>2221</v>
      </c>
      <c r="W429" s="104" t="s">
        <v>26</v>
      </c>
      <c r="X429" s="84" t="s">
        <v>93</v>
      </c>
      <c r="Y429" s="84" t="s">
        <v>93</v>
      </c>
      <c r="Z429" s="104"/>
      <c r="AA429" s="104" t="s">
        <v>28</v>
      </c>
      <c r="AB429" s="104" t="s">
        <v>443</v>
      </c>
      <c r="AC429" s="104" t="s">
        <v>30</v>
      </c>
      <c r="AD429" s="104" t="s">
        <v>444</v>
      </c>
      <c r="AE429" s="104" t="s">
        <v>32</v>
      </c>
      <c r="AF429" s="108" t="s">
        <v>33</v>
      </c>
    </row>
    <row r="430">
      <c r="A430" s="84"/>
      <c r="B430" s="84">
        <v>430.0</v>
      </c>
      <c r="C430" s="104" t="s">
        <v>4996</v>
      </c>
      <c r="D430" s="104" t="s">
        <v>2223</v>
      </c>
      <c r="E430" s="104"/>
      <c r="F430" s="104" t="s">
        <v>2227</v>
      </c>
      <c r="G430" s="104" t="s">
        <v>2225</v>
      </c>
      <c r="H430" s="104" t="s">
        <v>754</v>
      </c>
      <c r="I430" s="84">
        <v>1.0</v>
      </c>
      <c r="J430" s="84"/>
      <c r="K430" s="84">
        <v>1.0</v>
      </c>
      <c r="L430" s="84">
        <v>1.0</v>
      </c>
      <c r="M430" s="104" t="s">
        <v>2224</v>
      </c>
      <c r="N430" s="104" t="s">
        <v>2890</v>
      </c>
      <c r="O430" s="104" t="s">
        <v>2890</v>
      </c>
      <c r="P430" s="105" t="s">
        <v>4485</v>
      </c>
      <c r="Q430" s="104" t="s">
        <v>2225</v>
      </c>
      <c r="R430" s="104" t="s">
        <v>1059</v>
      </c>
      <c r="S430" s="106">
        <v>4220.0</v>
      </c>
      <c r="T430" s="104" t="s">
        <v>2226</v>
      </c>
      <c r="U430" s="84">
        <v>1.0</v>
      </c>
      <c r="V430" s="104" t="s">
        <v>2227</v>
      </c>
      <c r="W430" s="104" t="s">
        <v>145</v>
      </c>
      <c r="X430" s="84" t="s">
        <v>93</v>
      </c>
      <c r="Y430" s="84" t="s">
        <v>93</v>
      </c>
      <c r="Z430" s="84" t="s">
        <v>720</v>
      </c>
      <c r="AA430" s="104" t="s">
        <v>28</v>
      </c>
      <c r="AB430" s="104" t="s">
        <v>1363</v>
      </c>
      <c r="AC430" s="104" t="s">
        <v>319</v>
      </c>
      <c r="AD430" s="104" t="s">
        <v>343</v>
      </c>
      <c r="AE430" s="104" t="s">
        <v>32</v>
      </c>
      <c r="AF430" s="108" t="s">
        <v>33</v>
      </c>
    </row>
    <row r="431">
      <c r="A431" s="84"/>
      <c r="B431" s="84">
        <v>431.0</v>
      </c>
      <c r="C431" s="104" t="s">
        <v>4997</v>
      </c>
      <c r="D431" s="104" t="s">
        <v>2229</v>
      </c>
      <c r="E431" s="104"/>
      <c r="F431" s="104" t="s">
        <v>2231</v>
      </c>
      <c r="G431" s="104" t="s">
        <v>22</v>
      </c>
      <c r="H431" s="104"/>
      <c r="I431" s="84">
        <v>1.0</v>
      </c>
      <c r="J431" s="84"/>
      <c r="K431" s="84">
        <v>1.0</v>
      </c>
      <c r="L431" s="84">
        <v>1.0</v>
      </c>
      <c r="M431" s="104" t="s">
        <v>121</v>
      </c>
      <c r="N431" s="104" t="s">
        <v>121</v>
      </c>
      <c r="O431" s="104" t="s">
        <v>4498</v>
      </c>
      <c r="P431" s="105" t="s">
        <v>4485</v>
      </c>
      <c r="Q431" s="104" t="s">
        <v>22</v>
      </c>
      <c r="R431" s="104"/>
      <c r="S431" s="106">
        <v>4222.0</v>
      </c>
      <c r="T431" s="104" t="s">
        <v>2230</v>
      </c>
      <c r="U431" s="84">
        <v>1.0</v>
      </c>
      <c r="V431" s="104" t="s">
        <v>2231</v>
      </c>
      <c r="W431" s="104" t="s">
        <v>26</v>
      </c>
      <c r="X431" s="84" t="s">
        <v>93</v>
      </c>
      <c r="Y431" s="84" t="s">
        <v>93</v>
      </c>
      <c r="Z431" s="104"/>
      <c r="AA431" s="104" t="s">
        <v>28</v>
      </c>
      <c r="AB431" s="104" t="s">
        <v>2102</v>
      </c>
      <c r="AC431" s="104" t="s">
        <v>30</v>
      </c>
      <c r="AD431" s="104" t="s">
        <v>487</v>
      </c>
      <c r="AE431" s="104" t="s">
        <v>32</v>
      </c>
      <c r="AF431" s="108" t="s">
        <v>33</v>
      </c>
    </row>
    <row r="432">
      <c r="A432" s="84"/>
      <c r="B432" s="84">
        <v>432.0</v>
      </c>
      <c r="C432" s="104" t="s">
        <v>4999</v>
      </c>
      <c r="D432" s="104" t="s">
        <v>2233</v>
      </c>
      <c r="E432" s="104"/>
      <c r="F432" s="104" t="s">
        <v>2236</v>
      </c>
      <c r="G432" s="104" t="s">
        <v>5001</v>
      </c>
      <c r="H432" s="104" t="s">
        <v>5002</v>
      </c>
      <c r="I432" s="84">
        <v>1.0</v>
      </c>
      <c r="J432" s="84"/>
      <c r="K432" s="84">
        <v>1.0</v>
      </c>
      <c r="L432" s="84">
        <v>1.0</v>
      </c>
      <c r="M432" s="104" t="s">
        <v>2234</v>
      </c>
      <c r="N432" s="104" t="s">
        <v>5000</v>
      </c>
      <c r="O432" s="104" t="s">
        <v>5000</v>
      </c>
      <c r="P432" s="105" t="s">
        <v>4509</v>
      </c>
      <c r="Q432" s="104" t="s">
        <v>5001</v>
      </c>
      <c r="R432" s="104" t="s">
        <v>5002</v>
      </c>
      <c r="S432" s="106">
        <v>4226.0</v>
      </c>
      <c r="T432" s="104" t="s">
        <v>2235</v>
      </c>
      <c r="U432" s="84">
        <v>1.0</v>
      </c>
      <c r="V432" s="104" t="s">
        <v>2236</v>
      </c>
      <c r="W432" s="104" t="s">
        <v>26</v>
      </c>
      <c r="X432" s="84" t="s">
        <v>93</v>
      </c>
      <c r="Y432" s="84" t="s">
        <v>93</v>
      </c>
      <c r="Z432" s="104"/>
      <c r="AA432" s="104" t="s">
        <v>28</v>
      </c>
      <c r="AB432" s="104" t="s">
        <v>402</v>
      </c>
      <c r="AC432" s="104" t="s">
        <v>30</v>
      </c>
      <c r="AD432" s="104" t="s">
        <v>2237</v>
      </c>
      <c r="AE432" s="104" t="s">
        <v>32</v>
      </c>
      <c r="AF432" s="108" t="s">
        <v>33</v>
      </c>
    </row>
    <row r="433">
      <c r="A433" s="84"/>
      <c r="B433" s="84">
        <v>433.0</v>
      </c>
      <c r="C433" s="104" t="s">
        <v>2238</v>
      </c>
      <c r="D433" s="104" t="s">
        <v>2238</v>
      </c>
      <c r="E433" s="104"/>
      <c r="F433" s="104" t="s">
        <v>2241</v>
      </c>
      <c r="G433" s="104" t="s">
        <v>67</v>
      </c>
      <c r="H433" s="104" t="s">
        <v>788</v>
      </c>
      <c r="I433" s="84">
        <v>1.0</v>
      </c>
      <c r="J433" s="84"/>
      <c r="K433" s="84">
        <v>1.0</v>
      </c>
      <c r="L433" s="84">
        <v>1.0</v>
      </c>
      <c r="M433" s="104" t="s">
        <v>2239</v>
      </c>
      <c r="N433" s="104" t="s">
        <v>787</v>
      </c>
      <c r="O433" s="104" t="s">
        <v>787</v>
      </c>
      <c r="P433" s="105" t="s">
        <v>4509</v>
      </c>
      <c r="Q433" s="104" t="s">
        <v>67</v>
      </c>
      <c r="R433" s="104" t="s">
        <v>788</v>
      </c>
      <c r="S433" s="106">
        <v>4225.0</v>
      </c>
      <c r="T433" s="104" t="s">
        <v>2240</v>
      </c>
      <c r="U433" s="84">
        <v>1.0</v>
      </c>
      <c r="V433" s="104" t="s">
        <v>2241</v>
      </c>
      <c r="W433" s="104" t="s">
        <v>145</v>
      </c>
      <c r="X433" s="84" t="s">
        <v>93</v>
      </c>
      <c r="Y433" s="84" t="s">
        <v>93</v>
      </c>
      <c r="Z433" s="84" t="s">
        <v>720</v>
      </c>
      <c r="AA433" s="104" t="s">
        <v>28</v>
      </c>
      <c r="AB433" s="104" t="s">
        <v>443</v>
      </c>
      <c r="AC433" s="104" t="s">
        <v>319</v>
      </c>
      <c r="AD433" s="104" t="s">
        <v>31</v>
      </c>
      <c r="AE433" s="104" t="s">
        <v>32</v>
      </c>
      <c r="AF433" s="108" t="s">
        <v>33</v>
      </c>
    </row>
    <row r="434">
      <c r="A434" s="84"/>
      <c r="B434" s="84">
        <v>434.0</v>
      </c>
      <c r="C434" s="104" t="s">
        <v>2242</v>
      </c>
      <c r="D434" s="104" t="s">
        <v>2242</v>
      </c>
      <c r="E434" s="104"/>
      <c r="F434" s="104" t="s">
        <v>2246</v>
      </c>
      <c r="G434" s="104" t="s">
        <v>174</v>
      </c>
      <c r="H434" s="104" t="s">
        <v>5006</v>
      </c>
      <c r="I434" s="84">
        <v>1.0</v>
      </c>
      <c r="J434" s="84"/>
      <c r="K434" s="84">
        <v>1.0</v>
      </c>
      <c r="L434" s="84">
        <v>1.0</v>
      </c>
      <c r="M434" s="104" t="s">
        <v>2243</v>
      </c>
      <c r="N434" s="104" t="s">
        <v>5004</v>
      </c>
      <c r="O434" s="104" t="s">
        <v>5004</v>
      </c>
      <c r="P434" s="105" t="s">
        <v>4509</v>
      </c>
      <c r="Q434" s="104" t="s">
        <v>174</v>
      </c>
      <c r="R434" s="104" t="s">
        <v>2244</v>
      </c>
      <c r="S434" s="106">
        <v>4228.0</v>
      </c>
      <c r="T434" s="104" t="s">
        <v>2245</v>
      </c>
      <c r="U434" s="84">
        <v>1.0</v>
      </c>
      <c r="V434" s="104" t="s">
        <v>2246</v>
      </c>
      <c r="W434" s="104" t="s">
        <v>145</v>
      </c>
      <c r="X434" s="84" t="s">
        <v>93</v>
      </c>
      <c r="Y434" s="84" t="s">
        <v>93</v>
      </c>
      <c r="Z434" s="84" t="s">
        <v>1161</v>
      </c>
      <c r="AA434" s="104" t="s">
        <v>28</v>
      </c>
      <c r="AB434" s="104" t="s">
        <v>642</v>
      </c>
      <c r="AC434" s="104" t="s">
        <v>30</v>
      </c>
      <c r="AD434" s="104" t="s">
        <v>31</v>
      </c>
      <c r="AE434" s="104" t="s">
        <v>32</v>
      </c>
      <c r="AF434" s="108" t="s">
        <v>33</v>
      </c>
    </row>
    <row r="435">
      <c r="A435" s="84"/>
      <c r="B435" s="84">
        <v>435.0</v>
      </c>
      <c r="C435" s="104" t="s">
        <v>5007</v>
      </c>
      <c r="D435" s="104" t="s">
        <v>2248</v>
      </c>
      <c r="E435" s="104"/>
      <c r="F435" s="104" t="s">
        <v>2252</v>
      </c>
      <c r="G435" s="104" t="s">
        <v>53</v>
      </c>
      <c r="H435" s="104" t="s">
        <v>2250</v>
      </c>
      <c r="I435" s="84">
        <v>1.0</v>
      </c>
      <c r="J435" s="84"/>
      <c r="K435" s="84">
        <v>1.0</v>
      </c>
      <c r="L435" s="84">
        <v>1.0</v>
      </c>
      <c r="M435" s="104" t="s">
        <v>2249</v>
      </c>
      <c r="N435" s="104" t="s">
        <v>2249</v>
      </c>
      <c r="O435" s="104" t="s">
        <v>2249</v>
      </c>
      <c r="P435" s="105" t="s">
        <v>4509</v>
      </c>
      <c r="Q435" s="104" t="s">
        <v>53</v>
      </c>
      <c r="R435" s="104" t="s">
        <v>2250</v>
      </c>
      <c r="S435" s="106">
        <v>4260.0</v>
      </c>
      <c r="T435" s="104" t="s">
        <v>2251</v>
      </c>
      <c r="U435" s="84">
        <v>1.0</v>
      </c>
      <c r="V435" s="104" t="s">
        <v>2252</v>
      </c>
      <c r="W435" s="104" t="s">
        <v>145</v>
      </c>
      <c r="X435" s="84" t="s">
        <v>93</v>
      </c>
      <c r="Y435" s="84" t="s">
        <v>720</v>
      </c>
      <c r="Z435" s="84" t="s">
        <v>168</v>
      </c>
      <c r="AA435" s="104" t="s">
        <v>28</v>
      </c>
      <c r="AB435" s="104" t="s">
        <v>653</v>
      </c>
      <c r="AC435" s="104" t="s">
        <v>319</v>
      </c>
      <c r="AD435" s="104" t="s">
        <v>698</v>
      </c>
      <c r="AE435" s="104" t="s">
        <v>32</v>
      </c>
      <c r="AF435" s="108" t="s">
        <v>33</v>
      </c>
    </row>
    <row r="436">
      <c r="A436" s="84"/>
      <c r="B436" s="84">
        <v>436.0</v>
      </c>
      <c r="C436" s="104" t="s">
        <v>5009</v>
      </c>
      <c r="D436" s="104" t="s">
        <v>2254</v>
      </c>
      <c r="E436" s="104"/>
      <c r="F436" s="104" t="s">
        <v>2258</v>
      </c>
      <c r="G436" s="104" t="s">
        <v>67</v>
      </c>
      <c r="H436" s="104" t="s">
        <v>2256</v>
      </c>
      <c r="I436" s="84">
        <v>1.0</v>
      </c>
      <c r="J436" s="84"/>
      <c r="K436" s="84">
        <v>1.0</v>
      </c>
      <c r="L436" s="84">
        <v>1.0</v>
      </c>
      <c r="M436" s="104" t="s">
        <v>2255</v>
      </c>
      <c r="N436" s="104" t="s">
        <v>2255</v>
      </c>
      <c r="O436" s="104" t="s">
        <v>2255</v>
      </c>
      <c r="P436" s="105" t="s">
        <v>4485</v>
      </c>
      <c r="Q436" s="104" t="s">
        <v>67</v>
      </c>
      <c r="R436" s="104" t="s">
        <v>2256</v>
      </c>
      <c r="S436" s="106">
        <v>4265.0</v>
      </c>
      <c r="T436" s="104" t="s">
        <v>2257</v>
      </c>
      <c r="U436" s="84">
        <v>1.0</v>
      </c>
      <c r="V436" s="104" t="s">
        <v>2258</v>
      </c>
      <c r="W436" s="104" t="s">
        <v>26</v>
      </c>
      <c r="X436" s="84" t="s">
        <v>93</v>
      </c>
      <c r="Y436" s="84" t="s">
        <v>720</v>
      </c>
      <c r="Z436" s="104"/>
      <c r="AA436" s="104" t="s">
        <v>137</v>
      </c>
      <c r="AB436" s="104" t="s">
        <v>235</v>
      </c>
      <c r="AC436" s="104" t="s">
        <v>30</v>
      </c>
      <c r="AD436" s="104" t="s">
        <v>138</v>
      </c>
      <c r="AE436" s="104" t="s">
        <v>32</v>
      </c>
      <c r="AF436" s="108" t="s">
        <v>33</v>
      </c>
    </row>
    <row r="437">
      <c r="A437" s="84"/>
      <c r="B437" s="84">
        <v>437.0</v>
      </c>
      <c r="C437" s="104" t="s">
        <v>5011</v>
      </c>
      <c r="D437" s="104" t="s">
        <v>2260</v>
      </c>
      <c r="E437" s="104"/>
      <c r="F437" s="104" t="s">
        <v>364</v>
      </c>
      <c r="G437" s="104" t="s">
        <v>22</v>
      </c>
      <c r="H437" s="104" t="s">
        <v>362</v>
      </c>
      <c r="I437" s="84">
        <v>1.0</v>
      </c>
      <c r="J437" s="84"/>
      <c r="K437" s="84">
        <v>1.0</v>
      </c>
      <c r="L437" s="84">
        <v>1.0</v>
      </c>
      <c r="M437" s="104" t="s">
        <v>361</v>
      </c>
      <c r="N437" s="104" t="s">
        <v>361</v>
      </c>
      <c r="O437" s="104" t="s">
        <v>361</v>
      </c>
      <c r="P437" s="105" t="s">
        <v>4485</v>
      </c>
      <c r="Q437" s="104" t="s">
        <v>22</v>
      </c>
      <c r="R437" s="104" t="s">
        <v>362</v>
      </c>
      <c r="S437" s="106">
        <v>4275.0</v>
      </c>
      <c r="T437" s="104" t="s">
        <v>2261</v>
      </c>
      <c r="U437" s="84">
        <v>1.0</v>
      </c>
      <c r="V437" s="104" t="s">
        <v>364</v>
      </c>
      <c r="W437" s="104" t="s">
        <v>26</v>
      </c>
      <c r="X437" s="84" t="s">
        <v>93</v>
      </c>
      <c r="Y437" s="84" t="s">
        <v>168</v>
      </c>
      <c r="Z437" s="104"/>
      <c r="AA437" s="104" t="s">
        <v>39</v>
      </c>
      <c r="AB437" s="104" t="s">
        <v>365</v>
      </c>
      <c r="AC437" s="104" t="s">
        <v>30</v>
      </c>
      <c r="AD437" s="104" t="s">
        <v>366</v>
      </c>
      <c r="AE437" s="104" t="s">
        <v>32</v>
      </c>
      <c r="AF437" s="108" t="s">
        <v>33</v>
      </c>
    </row>
    <row r="438">
      <c r="A438" s="84"/>
      <c r="B438" s="84">
        <v>438.0</v>
      </c>
      <c r="C438" s="104" t="s">
        <v>2262</v>
      </c>
      <c r="D438" s="104" t="s">
        <v>2262</v>
      </c>
      <c r="E438" s="104"/>
      <c r="F438" s="104" t="s">
        <v>2264</v>
      </c>
      <c r="G438" s="104" t="s">
        <v>174</v>
      </c>
      <c r="H438" s="104" t="s">
        <v>1438</v>
      </c>
      <c r="I438" s="84">
        <v>1.0</v>
      </c>
      <c r="J438" s="84"/>
      <c r="K438" s="84">
        <v>1.0</v>
      </c>
      <c r="L438" s="84">
        <v>1.0</v>
      </c>
      <c r="M438" s="104" t="s">
        <v>1437</v>
      </c>
      <c r="N438" s="108" t="s">
        <v>1437</v>
      </c>
      <c r="O438" s="108" t="s">
        <v>1437</v>
      </c>
      <c r="P438" s="105" t="s">
        <v>4509</v>
      </c>
      <c r="Q438" s="104" t="s">
        <v>174</v>
      </c>
      <c r="R438" s="104" t="s">
        <v>1438</v>
      </c>
      <c r="S438" s="106">
        <v>4280.0</v>
      </c>
      <c r="T438" s="104" t="s">
        <v>2263</v>
      </c>
      <c r="U438" s="84">
        <v>1.0</v>
      </c>
      <c r="V438" s="104" t="s">
        <v>2264</v>
      </c>
      <c r="W438" s="104" t="s">
        <v>145</v>
      </c>
      <c r="X438" s="84" t="s">
        <v>93</v>
      </c>
      <c r="Y438" s="84" t="s">
        <v>168</v>
      </c>
      <c r="Z438" s="104"/>
      <c r="AA438" s="104" t="s">
        <v>496</v>
      </c>
      <c r="AB438" s="104" t="s">
        <v>1866</v>
      </c>
      <c r="AC438" s="104" t="s">
        <v>30</v>
      </c>
      <c r="AD438" s="104" t="s">
        <v>574</v>
      </c>
      <c r="AE438" s="104" t="s">
        <v>32</v>
      </c>
      <c r="AF438" s="108" t="s">
        <v>33</v>
      </c>
    </row>
    <row r="439">
      <c r="A439" s="84"/>
      <c r="B439" s="84">
        <v>439.0</v>
      </c>
      <c r="C439" s="104" t="s">
        <v>2265</v>
      </c>
      <c r="D439" s="104" t="s">
        <v>2265</v>
      </c>
      <c r="E439" s="104"/>
      <c r="F439" s="104" t="s">
        <v>2267</v>
      </c>
      <c r="G439" s="104" t="s">
        <v>22</v>
      </c>
      <c r="H439" s="104" t="s">
        <v>36</v>
      </c>
      <c r="I439" s="84">
        <v>1.0</v>
      </c>
      <c r="J439" s="84"/>
      <c r="K439" s="84">
        <v>1.0</v>
      </c>
      <c r="L439" s="84">
        <v>1.0</v>
      </c>
      <c r="M439" s="104" t="s">
        <v>35</v>
      </c>
      <c r="N439" s="104" t="s">
        <v>35</v>
      </c>
      <c r="O439" s="104" t="s">
        <v>35</v>
      </c>
      <c r="P439" s="105" t="s">
        <v>4485</v>
      </c>
      <c r="Q439" s="104" t="s">
        <v>22</v>
      </c>
      <c r="R439" s="104" t="s">
        <v>36</v>
      </c>
      <c r="S439" s="106">
        <v>4333.0</v>
      </c>
      <c r="T439" s="104" t="s">
        <v>2266</v>
      </c>
      <c r="U439" s="84">
        <v>1.0</v>
      </c>
      <c r="V439" s="104" t="s">
        <v>2267</v>
      </c>
      <c r="W439" s="104" t="s">
        <v>26</v>
      </c>
      <c r="X439" s="84" t="s">
        <v>93</v>
      </c>
      <c r="Y439" s="84" t="s">
        <v>1161</v>
      </c>
      <c r="Z439" s="104"/>
      <c r="AA439" s="104" t="s">
        <v>39</v>
      </c>
      <c r="AB439" s="104" t="s">
        <v>796</v>
      </c>
      <c r="AC439" s="104" t="s">
        <v>30</v>
      </c>
      <c r="AD439" s="104" t="s">
        <v>417</v>
      </c>
      <c r="AE439" s="104" t="s">
        <v>32</v>
      </c>
      <c r="AF439" s="108" t="s">
        <v>33</v>
      </c>
    </row>
    <row r="440">
      <c r="A440" s="84"/>
      <c r="B440" s="84">
        <v>440.0</v>
      </c>
      <c r="C440" s="104" t="s">
        <v>2268</v>
      </c>
      <c r="D440" s="104" t="s">
        <v>2268</v>
      </c>
      <c r="E440" s="104"/>
      <c r="F440" s="104" t="s">
        <v>2270</v>
      </c>
      <c r="G440" s="104" t="s">
        <v>22</v>
      </c>
      <c r="H440" s="104" t="s">
        <v>36</v>
      </c>
      <c r="I440" s="84">
        <v>1.0</v>
      </c>
      <c r="J440" s="84"/>
      <c r="K440" s="84">
        <v>1.0</v>
      </c>
      <c r="L440" s="84">
        <v>1.0</v>
      </c>
      <c r="M440" s="104" t="s">
        <v>35</v>
      </c>
      <c r="N440" s="104" t="s">
        <v>35</v>
      </c>
      <c r="O440" s="104" t="s">
        <v>35</v>
      </c>
      <c r="P440" s="105" t="s">
        <v>4485</v>
      </c>
      <c r="Q440" s="104" t="s">
        <v>22</v>
      </c>
      <c r="R440" s="104" t="s">
        <v>36</v>
      </c>
      <c r="S440" s="106">
        <v>4332.0</v>
      </c>
      <c r="T440" s="104" t="s">
        <v>2269</v>
      </c>
      <c r="U440" s="84">
        <v>1.0</v>
      </c>
      <c r="V440" s="104" t="s">
        <v>2270</v>
      </c>
      <c r="W440" s="104" t="s">
        <v>26</v>
      </c>
      <c r="X440" s="84" t="s">
        <v>93</v>
      </c>
      <c r="Y440" s="84" t="s">
        <v>1161</v>
      </c>
      <c r="Z440" s="104"/>
      <c r="AA440" s="104" t="s">
        <v>39</v>
      </c>
      <c r="AB440" s="104" t="s">
        <v>796</v>
      </c>
      <c r="AC440" s="104" t="s">
        <v>30</v>
      </c>
      <c r="AD440" s="104" t="s">
        <v>417</v>
      </c>
      <c r="AE440" s="104" t="s">
        <v>32</v>
      </c>
      <c r="AF440" s="108" t="s">
        <v>33</v>
      </c>
    </row>
    <row r="441">
      <c r="A441" s="84"/>
      <c r="B441" s="84">
        <v>441.0</v>
      </c>
      <c r="C441" s="104" t="s">
        <v>2271</v>
      </c>
      <c r="D441" s="104" t="s">
        <v>2271</v>
      </c>
      <c r="E441" s="104"/>
      <c r="F441" s="104" t="s">
        <v>2273</v>
      </c>
      <c r="G441" s="104" t="s">
        <v>22</v>
      </c>
      <c r="H441" s="104" t="s">
        <v>36</v>
      </c>
      <c r="I441" s="84">
        <v>1.0</v>
      </c>
      <c r="J441" s="84"/>
      <c r="K441" s="84">
        <v>1.0</v>
      </c>
      <c r="L441" s="84">
        <v>1.0</v>
      </c>
      <c r="M441" s="104" t="s">
        <v>35</v>
      </c>
      <c r="N441" s="104" t="s">
        <v>35</v>
      </c>
      <c r="O441" s="104" t="s">
        <v>35</v>
      </c>
      <c r="P441" s="105" t="s">
        <v>4485</v>
      </c>
      <c r="Q441" s="104" t="s">
        <v>22</v>
      </c>
      <c r="R441" s="104" t="s">
        <v>36</v>
      </c>
      <c r="S441" s="106">
        <v>4338.0</v>
      </c>
      <c r="T441" s="104" t="s">
        <v>2272</v>
      </c>
      <c r="U441" s="84">
        <v>1.0</v>
      </c>
      <c r="V441" s="104" t="s">
        <v>2273</v>
      </c>
      <c r="W441" s="104" t="s">
        <v>26</v>
      </c>
      <c r="X441" s="84" t="s">
        <v>93</v>
      </c>
      <c r="Y441" s="84" t="s">
        <v>1161</v>
      </c>
      <c r="Z441" s="104"/>
      <c r="AA441" s="104" t="s">
        <v>39</v>
      </c>
      <c r="AB441" s="104" t="s">
        <v>796</v>
      </c>
      <c r="AC441" s="104" t="s">
        <v>30</v>
      </c>
      <c r="AD441" s="104" t="s">
        <v>417</v>
      </c>
      <c r="AE441" s="104" t="s">
        <v>32</v>
      </c>
      <c r="AF441" s="108" t="s">
        <v>33</v>
      </c>
    </row>
    <row r="442">
      <c r="A442" s="84"/>
      <c r="B442" s="84">
        <v>442.0</v>
      </c>
      <c r="C442" s="104" t="s">
        <v>2274</v>
      </c>
      <c r="D442" s="104" t="s">
        <v>2274</v>
      </c>
      <c r="E442" s="104"/>
      <c r="F442" s="104" t="s">
        <v>2276</v>
      </c>
      <c r="G442" s="104" t="s">
        <v>22</v>
      </c>
      <c r="H442" s="104" t="s">
        <v>36</v>
      </c>
      <c r="I442" s="84">
        <v>1.0</v>
      </c>
      <c r="J442" s="84"/>
      <c r="K442" s="84">
        <v>1.0</v>
      </c>
      <c r="L442" s="84">
        <v>1.0</v>
      </c>
      <c r="M442" s="104" t="s">
        <v>35</v>
      </c>
      <c r="N442" s="104" t="s">
        <v>35</v>
      </c>
      <c r="O442" s="104" t="s">
        <v>35</v>
      </c>
      <c r="P442" s="105" t="s">
        <v>4485</v>
      </c>
      <c r="Q442" s="104" t="s">
        <v>22</v>
      </c>
      <c r="R442" s="104" t="s">
        <v>36</v>
      </c>
      <c r="S442" s="106">
        <v>4367.0</v>
      </c>
      <c r="T442" s="104" t="s">
        <v>2275</v>
      </c>
      <c r="U442" s="84">
        <v>1.0</v>
      </c>
      <c r="V442" s="104" t="s">
        <v>2276</v>
      </c>
      <c r="W442" s="104" t="s">
        <v>26</v>
      </c>
      <c r="X442" s="84" t="s">
        <v>93</v>
      </c>
      <c r="Y442" s="84" t="s">
        <v>1161</v>
      </c>
      <c r="Z442" s="104"/>
      <c r="AA442" s="104" t="s">
        <v>39</v>
      </c>
      <c r="AB442" s="104" t="s">
        <v>796</v>
      </c>
      <c r="AC442" s="104" t="s">
        <v>30</v>
      </c>
      <c r="AD442" s="104" t="s">
        <v>417</v>
      </c>
      <c r="AE442" s="104" t="s">
        <v>32</v>
      </c>
      <c r="AF442" s="108" t="s">
        <v>33</v>
      </c>
    </row>
    <row r="443">
      <c r="A443" s="84"/>
      <c r="B443" s="84">
        <v>443.0</v>
      </c>
      <c r="C443" s="104" t="s">
        <v>2277</v>
      </c>
      <c r="D443" s="104" t="s">
        <v>2277</v>
      </c>
      <c r="E443" s="104"/>
      <c r="F443" s="104" t="s">
        <v>2279</v>
      </c>
      <c r="G443" s="104" t="s">
        <v>22</v>
      </c>
      <c r="H443" s="104" t="s">
        <v>36</v>
      </c>
      <c r="I443" s="84">
        <v>1.0</v>
      </c>
      <c r="J443" s="84"/>
      <c r="K443" s="84">
        <v>1.0</v>
      </c>
      <c r="L443" s="84">
        <v>1.0</v>
      </c>
      <c r="M443" s="104" t="s">
        <v>35</v>
      </c>
      <c r="N443" s="104" t="s">
        <v>35</v>
      </c>
      <c r="O443" s="104" t="s">
        <v>35</v>
      </c>
      <c r="P443" s="105" t="s">
        <v>4485</v>
      </c>
      <c r="Q443" s="104" t="s">
        <v>22</v>
      </c>
      <c r="R443" s="104" t="s">
        <v>36</v>
      </c>
      <c r="S443" s="106">
        <v>4365.0</v>
      </c>
      <c r="T443" s="104" t="s">
        <v>2278</v>
      </c>
      <c r="U443" s="84">
        <v>1.0</v>
      </c>
      <c r="V443" s="104" t="s">
        <v>2279</v>
      </c>
      <c r="W443" s="104" t="s">
        <v>26</v>
      </c>
      <c r="X443" s="84" t="s">
        <v>93</v>
      </c>
      <c r="Y443" s="84" t="s">
        <v>1161</v>
      </c>
      <c r="Z443" s="104"/>
      <c r="AA443" s="104" t="s">
        <v>39</v>
      </c>
      <c r="AB443" s="104" t="s">
        <v>796</v>
      </c>
      <c r="AC443" s="104" t="s">
        <v>30</v>
      </c>
      <c r="AD443" s="104" t="s">
        <v>417</v>
      </c>
      <c r="AE443" s="104" t="s">
        <v>32</v>
      </c>
      <c r="AF443" s="108" t="s">
        <v>33</v>
      </c>
    </row>
    <row r="444">
      <c r="A444" s="84"/>
      <c r="B444" s="84">
        <v>444.0</v>
      </c>
      <c r="C444" s="104" t="s">
        <v>2280</v>
      </c>
      <c r="D444" s="104" t="s">
        <v>2280</v>
      </c>
      <c r="E444" s="104"/>
      <c r="F444" s="104" t="s">
        <v>2282</v>
      </c>
      <c r="G444" s="104" t="s">
        <v>22</v>
      </c>
      <c r="H444" s="104" t="s">
        <v>36</v>
      </c>
      <c r="I444" s="84">
        <v>1.0</v>
      </c>
      <c r="J444" s="84"/>
      <c r="K444" s="84">
        <v>1.0</v>
      </c>
      <c r="L444" s="84">
        <v>1.0</v>
      </c>
      <c r="M444" s="104" t="s">
        <v>35</v>
      </c>
      <c r="N444" s="104" t="s">
        <v>35</v>
      </c>
      <c r="O444" s="104" t="s">
        <v>35</v>
      </c>
      <c r="P444" s="105" t="s">
        <v>4485</v>
      </c>
      <c r="Q444" s="104" t="s">
        <v>22</v>
      </c>
      <c r="R444" s="104" t="s">
        <v>36</v>
      </c>
      <c r="S444" s="106">
        <v>4364.0</v>
      </c>
      <c r="T444" s="104" t="s">
        <v>2281</v>
      </c>
      <c r="U444" s="84">
        <v>1.0</v>
      </c>
      <c r="V444" s="104" t="s">
        <v>2282</v>
      </c>
      <c r="W444" s="104" t="s">
        <v>26</v>
      </c>
      <c r="X444" s="84" t="s">
        <v>93</v>
      </c>
      <c r="Y444" s="84" t="s">
        <v>1161</v>
      </c>
      <c r="Z444" s="104"/>
      <c r="AA444" s="104" t="s">
        <v>39</v>
      </c>
      <c r="AB444" s="104" t="s">
        <v>796</v>
      </c>
      <c r="AC444" s="104" t="s">
        <v>30</v>
      </c>
      <c r="AD444" s="104" t="s">
        <v>417</v>
      </c>
      <c r="AE444" s="104" t="s">
        <v>32</v>
      </c>
      <c r="AF444" s="108" t="s">
        <v>33</v>
      </c>
    </row>
    <row r="445">
      <c r="A445" s="84"/>
      <c r="B445" s="84">
        <v>445.0</v>
      </c>
      <c r="C445" s="104" t="s">
        <v>2283</v>
      </c>
      <c r="D445" s="104" t="s">
        <v>2283</v>
      </c>
      <c r="E445" s="104"/>
      <c r="F445" s="104" t="s">
        <v>2285</v>
      </c>
      <c r="G445" s="104" t="s">
        <v>22</v>
      </c>
      <c r="H445" s="104" t="s">
        <v>36</v>
      </c>
      <c r="I445" s="84">
        <v>1.0</v>
      </c>
      <c r="J445" s="84"/>
      <c r="K445" s="84">
        <v>1.0</v>
      </c>
      <c r="L445" s="84">
        <v>1.0</v>
      </c>
      <c r="M445" s="104" t="s">
        <v>35</v>
      </c>
      <c r="N445" s="104" t="s">
        <v>35</v>
      </c>
      <c r="O445" s="104" t="s">
        <v>35</v>
      </c>
      <c r="P445" s="105" t="s">
        <v>4485</v>
      </c>
      <c r="Q445" s="104" t="s">
        <v>22</v>
      </c>
      <c r="R445" s="104" t="s">
        <v>36</v>
      </c>
      <c r="S445" s="106">
        <v>4359.0</v>
      </c>
      <c r="T445" s="104" t="s">
        <v>2284</v>
      </c>
      <c r="U445" s="84">
        <v>1.0</v>
      </c>
      <c r="V445" s="104" t="s">
        <v>2285</v>
      </c>
      <c r="W445" s="104" t="s">
        <v>26</v>
      </c>
      <c r="X445" s="84" t="s">
        <v>93</v>
      </c>
      <c r="Y445" s="84" t="s">
        <v>1161</v>
      </c>
      <c r="Z445" s="104"/>
      <c r="AA445" s="104" t="s">
        <v>39</v>
      </c>
      <c r="AB445" s="104" t="s">
        <v>796</v>
      </c>
      <c r="AC445" s="104" t="s">
        <v>30</v>
      </c>
      <c r="AD445" s="104" t="s">
        <v>417</v>
      </c>
      <c r="AE445" s="104" t="s">
        <v>32</v>
      </c>
      <c r="AF445" s="108" t="s">
        <v>33</v>
      </c>
    </row>
    <row r="446">
      <c r="A446" s="84"/>
      <c r="B446" s="84">
        <v>446.0</v>
      </c>
      <c r="C446" s="104" t="s">
        <v>2286</v>
      </c>
      <c r="D446" s="104" t="s">
        <v>2286</v>
      </c>
      <c r="E446" s="104"/>
      <c r="F446" s="104" t="s">
        <v>2288</v>
      </c>
      <c r="G446" s="104" t="s">
        <v>22</v>
      </c>
      <c r="H446" s="104" t="s">
        <v>1035</v>
      </c>
      <c r="I446" s="84">
        <v>1.0</v>
      </c>
      <c r="J446" s="84"/>
      <c r="K446" s="84">
        <v>1.0</v>
      </c>
      <c r="L446" s="84">
        <v>1.0</v>
      </c>
      <c r="M446" s="104" t="s">
        <v>1034</v>
      </c>
      <c r="N446" s="104" t="s">
        <v>1034</v>
      </c>
      <c r="O446" s="104" t="s">
        <v>1034</v>
      </c>
      <c r="P446" s="105" t="s">
        <v>4509</v>
      </c>
      <c r="Q446" s="104" t="s">
        <v>22</v>
      </c>
      <c r="R446" s="104" t="s">
        <v>1035</v>
      </c>
      <c r="S446" s="106">
        <v>49.0</v>
      </c>
      <c r="T446" s="104" t="s">
        <v>2287</v>
      </c>
      <c r="U446" s="84">
        <v>1.0</v>
      </c>
      <c r="V446" s="104" t="s">
        <v>2288</v>
      </c>
      <c r="W446" s="104" t="s">
        <v>26</v>
      </c>
      <c r="X446" s="84" t="s">
        <v>93</v>
      </c>
      <c r="Y446" s="107">
        <v>44986.0</v>
      </c>
      <c r="Z446" s="104"/>
      <c r="AA446" s="104" t="s">
        <v>39</v>
      </c>
      <c r="AB446" s="104" t="s">
        <v>2289</v>
      </c>
      <c r="AC446" s="104" t="s">
        <v>30</v>
      </c>
      <c r="AD446" s="104" t="s">
        <v>2290</v>
      </c>
      <c r="AE446" s="104" t="s">
        <v>32</v>
      </c>
      <c r="AF446" s="108" t="s">
        <v>33</v>
      </c>
    </row>
    <row r="447">
      <c r="A447" s="84"/>
      <c r="B447" s="84">
        <v>447.0</v>
      </c>
      <c r="C447" s="104" t="s">
        <v>2291</v>
      </c>
      <c r="D447" s="104" t="s">
        <v>2291</v>
      </c>
      <c r="E447" s="104"/>
      <c r="F447" s="104" t="s">
        <v>2296</v>
      </c>
      <c r="G447" s="104" t="s">
        <v>2293</v>
      </c>
      <c r="H447" s="104" t="s">
        <v>2294</v>
      </c>
      <c r="I447" s="84">
        <v>1.0</v>
      </c>
      <c r="J447" s="84"/>
      <c r="K447" s="84">
        <v>1.0</v>
      </c>
      <c r="L447" s="84">
        <v>1.0</v>
      </c>
      <c r="M447" s="104" t="s">
        <v>2292</v>
      </c>
      <c r="N447" s="104" t="s">
        <v>2084</v>
      </c>
      <c r="O447" s="104" t="s">
        <v>2084</v>
      </c>
      <c r="P447" s="105" t="s">
        <v>4485</v>
      </c>
      <c r="Q447" s="104" t="s">
        <v>2293</v>
      </c>
      <c r="R447" s="104" t="s">
        <v>2294</v>
      </c>
      <c r="S447" s="106">
        <v>64.0</v>
      </c>
      <c r="T447" s="104" t="s">
        <v>2295</v>
      </c>
      <c r="U447" s="84">
        <v>1.0</v>
      </c>
      <c r="V447" s="104" t="s">
        <v>2296</v>
      </c>
      <c r="W447" s="104" t="s">
        <v>26</v>
      </c>
      <c r="X447" s="84" t="s">
        <v>720</v>
      </c>
      <c r="Y447" s="107">
        <v>45017.0</v>
      </c>
      <c r="Z447" s="104"/>
      <c r="AA447" s="104" t="s">
        <v>101</v>
      </c>
      <c r="AB447" s="104"/>
      <c r="AC447" s="104" t="s">
        <v>30</v>
      </c>
      <c r="AD447" s="104" t="s">
        <v>1319</v>
      </c>
      <c r="AE447" s="104" t="s">
        <v>32</v>
      </c>
      <c r="AF447" s="108" t="s">
        <v>33</v>
      </c>
    </row>
    <row r="448">
      <c r="A448" s="84"/>
      <c r="B448" s="84">
        <v>448.0</v>
      </c>
      <c r="C448" s="104" t="s">
        <v>2297</v>
      </c>
      <c r="D448" s="104" t="s">
        <v>2297</v>
      </c>
      <c r="E448" s="104"/>
      <c r="F448" s="104" t="s">
        <v>2299</v>
      </c>
      <c r="G448" s="104" t="s">
        <v>53</v>
      </c>
      <c r="H448" s="104" t="s">
        <v>1379</v>
      </c>
      <c r="I448" s="84">
        <v>1.0</v>
      </c>
      <c r="J448" s="84"/>
      <c r="K448" s="84">
        <v>1.0</v>
      </c>
      <c r="L448" s="84">
        <v>1.0</v>
      </c>
      <c r="M448" s="104" t="s">
        <v>52</v>
      </c>
      <c r="N448" s="104" t="s">
        <v>1378</v>
      </c>
      <c r="O448" s="104" t="s">
        <v>1378</v>
      </c>
      <c r="P448" s="105" t="s">
        <v>4485</v>
      </c>
      <c r="Q448" s="104" t="s">
        <v>53</v>
      </c>
      <c r="R448" s="104" t="s">
        <v>54</v>
      </c>
      <c r="S448" s="106">
        <v>90.0</v>
      </c>
      <c r="T448" s="104" t="s">
        <v>5020</v>
      </c>
      <c r="U448" s="84">
        <v>0.0</v>
      </c>
      <c r="V448" s="104" t="s">
        <v>2299</v>
      </c>
      <c r="W448" s="104" t="s">
        <v>26</v>
      </c>
      <c r="X448" s="84" t="s">
        <v>720</v>
      </c>
      <c r="Y448" s="107">
        <v>45017.0</v>
      </c>
      <c r="Z448" s="104"/>
      <c r="AA448" s="104" t="s">
        <v>28</v>
      </c>
      <c r="AB448" s="104" t="s">
        <v>878</v>
      </c>
      <c r="AC448" s="104" t="s">
        <v>30</v>
      </c>
      <c r="AD448" s="104" t="s">
        <v>379</v>
      </c>
      <c r="AE448" s="104" t="s">
        <v>32</v>
      </c>
      <c r="AF448" s="108" t="s">
        <v>33</v>
      </c>
    </row>
    <row r="449">
      <c r="A449" s="84"/>
      <c r="B449" s="84">
        <v>449.0</v>
      </c>
      <c r="C449" s="104" t="s">
        <v>5021</v>
      </c>
      <c r="D449" s="104" t="s">
        <v>2301</v>
      </c>
      <c r="E449" s="104"/>
      <c r="F449" s="104" t="s">
        <v>2303</v>
      </c>
      <c r="G449" s="104" t="s">
        <v>53</v>
      </c>
      <c r="H449" s="104" t="s">
        <v>1379</v>
      </c>
      <c r="I449" s="84">
        <v>1.0</v>
      </c>
      <c r="J449" s="84"/>
      <c r="K449" s="84">
        <v>1.0</v>
      </c>
      <c r="L449" s="84">
        <v>1.0</v>
      </c>
      <c r="M449" s="104" t="s">
        <v>163</v>
      </c>
      <c r="N449" s="104" t="s">
        <v>1378</v>
      </c>
      <c r="O449" s="104" t="s">
        <v>1378</v>
      </c>
      <c r="P449" s="105" t="s">
        <v>4485</v>
      </c>
      <c r="Q449" s="104" t="s">
        <v>53</v>
      </c>
      <c r="R449" s="104" t="s">
        <v>900</v>
      </c>
      <c r="S449" s="106">
        <v>99.0</v>
      </c>
      <c r="T449" s="104" t="s">
        <v>2302</v>
      </c>
      <c r="U449" s="84">
        <v>1.0</v>
      </c>
      <c r="V449" s="104" t="s">
        <v>2303</v>
      </c>
      <c r="W449" s="104" t="s">
        <v>26</v>
      </c>
      <c r="X449" s="84" t="s">
        <v>720</v>
      </c>
      <c r="Y449" s="107">
        <v>45047.0</v>
      </c>
      <c r="Z449" s="104"/>
      <c r="AA449" s="104" t="s">
        <v>137</v>
      </c>
      <c r="AB449" s="104" t="s">
        <v>2304</v>
      </c>
      <c r="AC449" s="104" t="s">
        <v>30</v>
      </c>
      <c r="AD449" s="104" t="s">
        <v>2305</v>
      </c>
      <c r="AE449" s="104" t="s">
        <v>32</v>
      </c>
      <c r="AF449" s="108" t="s">
        <v>33</v>
      </c>
    </row>
    <row r="450">
      <c r="A450" s="84"/>
      <c r="B450" s="84">
        <v>450.0</v>
      </c>
      <c r="C450" s="104" t="s">
        <v>5022</v>
      </c>
      <c r="D450" s="104" t="s">
        <v>2307</v>
      </c>
      <c r="E450" s="104"/>
      <c r="F450" s="104" t="s">
        <v>2309</v>
      </c>
      <c r="G450" s="104" t="s">
        <v>53</v>
      </c>
      <c r="H450" s="104" t="s">
        <v>1549</v>
      </c>
      <c r="I450" s="84">
        <v>1.0</v>
      </c>
      <c r="J450" s="84"/>
      <c r="K450" s="84">
        <v>1.0</v>
      </c>
      <c r="L450" s="84">
        <v>1.0</v>
      </c>
      <c r="M450" s="104" t="s">
        <v>1548</v>
      </c>
      <c r="N450" s="104" t="s">
        <v>1548</v>
      </c>
      <c r="O450" s="104" t="s">
        <v>1548</v>
      </c>
      <c r="P450" s="105" t="s">
        <v>4485</v>
      </c>
      <c r="Q450" s="104" t="s">
        <v>53</v>
      </c>
      <c r="R450" s="104" t="s">
        <v>1549</v>
      </c>
      <c r="S450" s="106">
        <v>4244.0</v>
      </c>
      <c r="T450" s="104" t="s">
        <v>2308</v>
      </c>
      <c r="U450" s="84">
        <v>1.0</v>
      </c>
      <c r="V450" s="104" t="s">
        <v>2309</v>
      </c>
      <c r="W450" s="104" t="s">
        <v>145</v>
      </c>
      <c r="X450" s="84" t="s">
        <v>720</v>
      </c>
      <c r="Y450" s="84" t="s">
        <v>720</v>
      </c>
      <c r="Z450" s="84" t="s">
        <v>720</v>
      </c>
      <c r="AA450" s="104" t="s">
        <v>28</v>
      </c>
      <c r="AB450" s="104" t="s">
        <v>402</v>
      </c>
      <c r="AC450" s="104" t="s">
        <v>319</v>
      </c>
      <c r="AD450" s="104" t="s">
        <v>31</v>
      </c>
      <c r="AE450" s="104" t="s">
        <v>32</v>
      </c>
      <c r="AF450" s="108" t="s">
        <v>33</v>
      </c>
    </row>
    <row r="451">
      <c r="A451" s="84"/>
      <c r="B451" s="84">
        <v>451.0</v>
      </c>
      <c r="C451" s="104" t="s">
        <v>2310</v>
      </c>
      <c r="D451" s="104" t="s">
        <v>2310</v>
      </c>
      <c r="E451" s="104"/>
      <c r="F451" s="104" t="s">
        <v>2241</v>
      </c>
      <c r="G451" s="104" t="s">
        <v>67</v>
      </c>
      <c r="H451" s="104" t="s">
        <v>788</v>
      </c>
      <c r="I451" s="84">
        <v>1.0</v>
      </c>
      <c r="J451" s="84"/>
      <c r="K451" s="84">
        <v>1.0</v>
      </c>
      <c r="L451" s="84">
        <v>1.0</v>
      </c>
      <c r="M451" s="104" t="s">
        <v>2239</v>
      </c>
      <c r="N451" s="104" t="s">
        <v>787</v>
      </c>
      <c r="O451" s="104" t="s">
        <v>787</v>
      </c>
      <c r="P451" s="105" t="s">
        <v>4509</v>
      </c>
      <c r="Q451" s="104" t="s">
        <v>67</v>
      </c>
      <c r="R451" s="104" t="s">
        <v>788</v>
      </c>
      <c r="S451" s="106">
        <v>4243.0</v>
      </c>
      <c r="T451" s="104" t="s">
        <v>2311</v>
      </c>
      <c r="U451" s="84">
        <v>1.0</v>
      </c>
      <c r="V451" s="104" t="s">
        <v>2241</v>
      </c>
      <c r="W451" s="104" t="s">
        <v>145</v>
      </c>
      <c r="X451" s="84" t="s">
        <v>720</v>
      </c>
      <c r="Y451" s="84" t="s">
        <v>720</v>
      </c>
      <c r="Z451" s="84" t="s">
        <v>720</v>
      </c>
      <c r="AA451" s="104" t="s">
        <v>28</v>
      </c>
      <c r="AB451" s="104" t="s">
        <v>443</v>
      </c>
      <c r="AC451" s="104" t="s">
        <v>319</v>
      </c>
      <c r="AD451" s="104" t="s">
        <v>31</v>
      </c>
      <c r="AE451" s="104" t="s">
        <v>32</v>
      </c>
      <c r="AF451" s="108" t="s">
        <v>33</v>
      </c>
    </row>
    <row r="452">
      <c r="A452" s="84"/>
      <c r="B452" s="84">
        <v>452.0</v>
      </c>
      <c r="C452" s="104" t="s">
        <v>2312</v>
      </c>
      <c r="D452" s="104" t="s">
        <v>2312</v>
      </c>
      <c r="E452" s="104"/>
      <c r="F452" s="104" t="s">
        <v>2315</v>
      </c>
      <c r="G452" s="104" t="s">
        <v>2313</v>
      </c>
      <c r="H452" s="104" t="s">
        <v>1350</v>
      </c>
      <c r="I452" s="84">
        <v>1.0</v>
      </c>
      <c r="J452" s="84"/>
      <c r="K452" s="84">
        <v>1.0</v>
      </c>
      <c r="L452" s="84">
        <v>1.0</v>
      </c>
      <c r="M452" s="104" t="s">
        <v>1349</v>
      </c>
      <c r="N452" s="104" t="s">
        <v>656</v>
      </c>
      <c r="O452" s="104" t="s">
        <v>656</v>
      </c>
      <c r="P452" s="105" t="s">
        <v>4509</v>
      </c>
      <c r="Q452" s="104" t="s">
        <v>2313</v>
      </c>
      <c r="R452" s="104" t="s">
        <v>1350</v>
      </c>
      <c r="S452" s="106">
        <v>4247.0</v>
      </c>
      <c r="T452" s="104" t="s">
        <v>2314</v>
      </c>
      <c r="U452" s="84">
        <v>1.0</v>
      </c>
      <c r="V452" s="104" t="s">
        <v>2315</v>
      </c>
      <c r="W452" s="104" t="s">
        <v>26</v>
      </c>
      <c r="X452" s="84" t="s">
        <v>720</v>
      </c>
      <c r="Y452" s="84" t="s">
        <v>720</v>
      </c>
      <c r="Z452" s="104"/>
      <c r="AA452" s="104" t="s">
        <v>28</v>
      </c>
      <c r="AB452" s="104" t="s">
        <v>342</v>
      </c>
      <c r="AC452" s="104" t="s">
        <v>30</v>
      </c>
      <c r="AD452" s="104" t="s">
        <v>31</v>
      </c>
      <c r="AE452" s="104" t="s">
        <v>32</v>
      </c>
      <c r="AF452" s="108" t="s">
        <v>33</v>
      </c>
    </row>
    <row r="453">
      <c r="A453" s="84"/>
      <c r="B453" s="84">
        <v>453.0</v>
      </c>
      <c r="C453" s="104" t="s">
        <v>2316</v>
      </c>
      <c r="D453" s="104" t="s">
        <v>2316</v>
      </c>
      <c r="E453" s="104"/>
      <c r="F453" s="104" t="s">
        <v>2318</v>
      </c>
      <c r="G453" s="104" t="s">
        <v>67</v>
      </c>
      <c r="H453" s="104" t="s">
        <v>133</v>
      </c>
      <c r="I453" s="84">
        <v>1.0</v>
      </c>
      <c r="J453" s="84"/>
      <c r="K453" s="84">
        <v>1.0</v>
      </c>
      <c r="L453" s="84">
        <v>1.0</v>
      </c>
      <c r="M453" s="104" t="s">
        <v>132</v>
      </c>
      <c r="N453" s="104" t="s">
        <v>132</v>
      </c>
      <c r="O453" s="104" t="s">
        <v>132</v>
      </c>
      <c r="P453" s="105" t="s">
        <v>4485</v>
      </c>
      <c r="Q453" s="104" t="s">
        <v>67</v>
      </c>
      <c r="R453" s="104" t="s">
        <v>133</v>
      </c>
      <c r="S453" s="106">
        <v>4246.0</v>
      </c>
      <c r="T453" s="104" t="s">
        <v>2317</v>
      </c>
      <c r="U453" s="84">
        <v>1.0</v>
      </c>
      <c r="V453" s="104" t="s">
        <v>2318</v>
      </c>
      <c r="W453" s="104" t="s">
        <v>26</v>
      </c>
      <c r="X453" s="84" t="s">
        <v>720</v>
      </c>
      <c r="Y453" s="84" t="s">
        <v>720</v>
      </c>
      <c r="Z453" s="104"/>
      <c r="AA453" s="104" t="s">
        <v>28</v>
      </c>
      <c r="AB453" s="104" t="s">
        <v>486</v>
      </c>
      <c r="AC453" s="104" t="s">
        <v>30</v>
      </c>
      <c r="AD453" s="104" t="s">
        <v>487</v>
      </c>
      <c r="AE453" s="104" t="s">
        <v>32</v>
      </c>
      <c r="AF453" s="108" t="s">
        <v>33</v>
      </c>
    </row>
    <row r="454">
      <c r="A454" s="84"/>
      <c r="B454" s="84">
        <v>454.0</v>
      </c>
      <c r="C454" s="104" t="s">
        <v>2319</v>
      </c>
      <c r="D454" s="104" t="s">
        <v>2320</v>
      </c>
      <c r="E454" s="104"/>
      <c r="F454" s="104" t="s">
        <v>2322</v>
      </c>
      <c r="G454" s="104" t="s">
        <v>246</v>
      </c>
      <c r="H454" s="104" t="s">
        <v>1298</v>
      </c>
      <c r="I454" s="84">
        <v>1.0</v>
      </c>
      <c r="J454" s="84"/>
      <c r="K454" s="84">
        <v>1.0</v>
      </c>
      <c r="L454" s="84">
        <v>1.0</v>
      </c>
      <c r="M454" s="104" t="s">
        <v>1297</v>
      </c>
      <c r="N454" s="104" t="s">
        <v>1297</v>
      </c>
      <c r="O454" s="104" t="s">
        <v>1297</v>
      </c>
      <c r="P454" s="105" t="s">
        <v>4485</v>
      </c>
      <c r="Q454" s="104" t="s">
        <v>246</v>
      </c>
      <c r="R454" s="104" t="s">
        <v>1298</v>
      </c>
      <c r="S454" s="106">
        <v>4249.0</v>
      </c>
      <c r="T454" s="104" t="s">
        <v>2321</v>
      </c>
      <c r="U454" s="84">
        <v>1.0</v>
      </c>
      <c r="V454" s="104" t="s">
        <v>2322</v>
      </c>
      <c r="W454" s="104" t="s">
        <v>145</v>
      </c>
      <c r="X454" s="84" t="s">
        <v>720</v>
      </c>
      <c r="Y454" s="84" t="s">
        <v>720</v>
      </c>
      <c r="Z454" s="104"/>
      <c r="AA454" s="104" t="s">
        <v>28</v>
      </c>
      <c r="AB454" s="104" t="s">
        <v>2323</v>
      </c>
      <c r="AC454" s="104" t="s">
        <v>30</v>
      </c>
      <c r="AD454" s="104" t="s">
        <v>852</v>
      </c>
      <c r="AE454" s="104" t="s">
        <v>32</v>
      </c>
      <c r="AF454" s="108" t="s">
        <v>33</v>
      </c>
    </row>
    <row r="455">
      <c r="A455" s="84"/>
      <c r="B455" s="84">
        <v>455.0</v>
      </c>
      <c r="C455" s="104" t="s">
        <v>2324</v>
      </c>
      <c r="D455" s="104" t="s">
        <v>2324</v>
      </c>
      <c r="E455" s="104"/>
      <c r="F455" s="104" t="s">
        <v>2326</v>
      </c>
      <c r="G455" s="104" t="s">
        <v>53</v>
      </c>
      <c r="H455" s="104" t="s">
        <v>5029</v>
      </c>
      <c r="I455" s="84">
        <v>1.0</v>
      </c>
      <c r="J455" s="84"/>
      <c r="K455" s="84">
        <v>1.0</v>
      </c>
      <c r="L455" s="84">
        <v>1.0</v>
      </c>
      <c r="M455" s="104" t="s">
        <v>1782</v>
      </c>
      <c r="N455" s="104" t="s">
        <v>5027</v>
      </c>
      <c r="O455" s="104" t="s">
        <v>5027</v>
      </c>
      <c r="P455" s="105" t="s">
        <v>4485</v>
      </c>
      <c r="Q455" s="104" t="s">
        <v>53</v>
      </c>
      <c r="R455" s="104" t="s">
        <v>1783</v>
      </c>
      <c r="S455" s="106">
        <v>4250.0</v>
      </c>
      <c r="T455" s="104" t="s">
        <v>2325</v>
      </c>
      <c r="U455" s="84">
        <v>1.0</v>
      </c>
      <c r="V455" s="104" t="s">
        <v>2326</v>
      </c>
      <c r="W455" s="104" t="s">
        <v>26</v>
      </c>
      <c r="X455" s="84" t="s">
        <v>720</v>
      </c>
      <c r="Y455" s="84" t="s">
        <v>720</v>
      </c>
      <c r="Z455" s="104"/>
      <c r="AA455" s="104" t="s">
        <v>39</v>
      </c>
      <c r="AB455" s="104" t="s">
        <v>29</v>
      </c>
      <c r="AC455" s="104" t="s">
        <v>30</v>
      </c>
      <c r="AD455" s="104" t="s">
        <v>31</v>
      </c>
      <c r="AE455" s="104" t="s">
        <v>32</v>
      </c>
      <c r="AF455" s="108" t="s">
        <v>33</v>
      </c>
    </row>
    <row r="456">
      <c r="A456" s="84"/>
      <c r="B456" s="84">
        <v>456.0</v>
      </c>
      <c r="C456" s="104" t="s">
        <v>2327</v>
      </c>
      <c r="D456" s="104" t="s">
        <v>2327</v>
      </c>
      <c r="E456" s="104"/>
      <c r="F456" s="104" t="s">
        <v>2330</v>
      </c>
      <c r="G456" s="104" t="s">
        <v>53</v>
      </c>
      <c r="H456" s="104" t="s">
        <v>493</v>
      </c>
      <c r="I456" s="84">
        <v>1.0</v>
      </c>
      <c r="J456" s="84"/>
      <c r="K456" s="84">
        <v>1.0</v>
      </c>
      <c r="L456" s="84">
        <v>1.0</v>
      </c>
      <c r="M456" s="104" t="s">
        <v>2328</v>
      </c>
      <c r="N456" s="104" t="s">
        <v>2328</v>
      </c>
      <c r="O456" s="104" t="s">
        <v>2328</v>
      </c>
      <c r="P456" s="105" t="s">
        <v>4491</v>
      </c>
      <c r="Q456" s="104" t="s">
        <v>53</v>
      </c>
      <c r="R456" s="104" t="s">
        <v>493</v>
      </c>
      <c r="S456" s="106">
        <v>4257.0</v>
      </c>
      <c r="T456" s="104" t="s">
        <v>2329</v>
      </c>
      <c r="U456" s="84">
        <v>1.0</v>
      </c>
      <c r="V456" s="104" t="s">
        <v>2330</v>
      </c>
      <c r="W456" s="104" t="s">
        <v>145</v>
      </c>
      <c r="X456" s="84" t="s">
        <v>720</v>
      </c>
      <c r="Y456" s="84" t="s">
        <v>720</v>
      </c>
      <c r="Z456" s="104"/>
      <c r="AA456" s="104" t="s">
        <v>496</v>
      </c>
      <c r="AB456" s="104" t="s">
        <v>1866</v>
      </c>
      <c r="AC456" s="104" t="s">
        <v>30</v>
      </c>
      <c r="AD456" s="104" t="s">
        <v>574</v>
      </c>
      <c r="AE456" s="104" t="s">
        <v>32</v>
      </c>
      <c r="AF456" s="108" t="s">
        <v>33</v>
      </c>
    </row>
    <row r="457">
      <c r="A457" s="84"/>
      <c r="B457" s="84">
        <v>457.0</v>
      </c>
      <c r="C457" s="104" t="s">
        <v>2331</v>
      </c>
      <c r="D457" s="104" t="s">
        <v>5031</v>
      </c>
      <c r="E457" s="104"/>
      <c r="F457" s="104" t="s">
        <v>2334</v>
      </c>
      <c r="G457" s="104" t="s">
        <v>22</v>
      </c>
      <c r="H457" s="104" t="s">
        <v>339</v>
      </c>
      <c r="I457" s="84">
        <v>1.0</v>
      </c>
      <c r="J457" s="84"/>
      <c r="K457" s="84">
        <v>1.0</v>
      </c>
      <c r="L457" s="84">
        <v>1.0</v>
      </c>
      <c r="M457" s="104" t="s">
        <v>338</v>
      </c>
      <c r="N457" s="104" t="s">
        <v>405</v>
      </c>
      <c r="O457" s="104" t="s">
        <v>405</v>
      </c>
      <c r="P457" s="105" t="s">
        <v>4485</v>
      </c>
      <c r="Q457" s="104" t="s">
        <v>22</v>
      </c>
      <c r="R457" s="104" t="s">
        <v>339</v>
      </c>
      <c r="S457" s="106">
        <v>4256.0</v>
      </c>
      <c r="T457" s="104" t="s">
        <v>2333</v>
      </c>
      <c r="U457" s="84">
        <v>1.0</v>
      </c>
      <c r="V457" s="104" t="s">
        <v>2334</v>
      </c>
      <c r="W457" s="104" t="s">
        <v>145</v>
      </c>
      <c r="X457" s="84" t="s">
        <v>720</v>
      </c>
      <c r="Y457" s="84" t="s">
        <v>720</v>
      </c>
      <c r="Z457" s="104"/>
      <c r="AA457" s="104" t="s">
        <v>496</v>
      </c>
      <c r="AB457" s="104" t="s">
        <v>1866</v>
      </c>
      <c r="AC457" s="104" t="s">
        <v>30</v>
      </c>
      <c r="AD457" s="104" t="s">
        <v>574</v>
      </c>
      <c r="AE457" s="104" t="s">
        <v>32</v>
      </c>
      <c r="AF457" s="108" t="s">
        <v>33</v>
      </c>
    </row>
    <row r="458">
      <c r="A458" s="84"/>
      <c r="B458" s="84">
        <v>458.0</v>
      </c>
      <c r="C458" s="104" t="s">
        <v>5033</v>
      </c>
      <c r="D458" s="104" t="s">
        <v>5034</v>
      </c>
      <c r="E458" s="104"/>
      <c r="F458" s="104" t="s">
        <v>2337</v>
      </c>
      <c r="G458" s="104" t="s">
        <v>22</v>
      </c>
      <c r="H458" s="104" t="s">
        <v>339</v>
      </c>
      <c r="I458" s="84">
        <v>1.0</v>
      </c>
      <c r="J458" s="84"/>
      <c r="K458" s="84">
        <v>1.0</v>
      </c>
      <c r="L458" s="84">
        <v>1.0</v>
      </c>
      <c r="M458" s="104" t="s">
        <v>338</v>
      </c>
      <c r="N458" s="104" t="s">
        <v>405</v>
      </c>
      <c r="O458" s="104" t="s">
        <v>405</v>
      </c>
      <c r="P458" s="105" t="s">
        <v>4485</v>
      </c>
      <c r="Q458" s="104" t="s">
        <v>22</v>
      </c>
      <c r="R458" s="104" t="s">
        <v>339</v>
      </c>
      <c r="S458" s="106">
        <v>4255.0</v>
      </c>
      <c r="T458" s="104" t="s">
        <v>2336</v>
      </c>
      <c r="U458" s="84">
        <v>1.0</v>
      </c>
      <c r="V458" s="104" t="s">
        <v>2337</v>
      </c>
      <c r="W458" s="104" t="s">
        <v>26</v>
      </c>
      <c r="X458" s="84" t="s">
        <v>720</v>
      </c>
      <c r="Y458" s="84" t="s">
        <v>720</v>
      </c>
      <c r="Z458" s="104"/>
      <c r="AA458" s="104" t="s">
        <v>496</v>
      </c>
      <c r="AB458" s="104" t="s">
        <v>2338</v>
      </c>
      <c r="AC458" s="104" t="s">
        <v>30</v>
      </c>
      <c r="AD458" s="104" t="s">
        <v>2339</v>
      </c>
      <c r="AE458" s="104" t="s">
        <v>32</v>
      </c>
      <c r="AF458" s="108" t="s">
        <v>33</v>
      </c>
    </row>
    <row r="459">
      <c r="A459" s="84"/>
      <c r="B459" s="84">
        <v>459.0</v>
      </c>
      <c r="C459" s="104" t="s">
        <v>5036</v>
      </c>
      <c r="D459" s="104" t="s">
        <v>5037</v>
      </c>
      <c r="E459" s="104"/>
      <c r="F459" s="104" t="s">
        <v>2342</v>
      </c>
      <c r="G459" s="104" t="s">
        <v>22</v>
      </c>
      <c r="H459" s="104" t="s">
        <v>339</v>
      </c>
      <c r="I459" s="84">
        <v>1.0</v>
      </c>
      <c r="J459" s="84"/>
      <c r="K459" s="84">
        <v>1.0</v>
      </c>
      <c r="L459" s="84">
        <v>1.0</v>
      </c>
      <c r="M459" s="104" t="s">
        <v>338</v>
      </c>
      <c r="N459" s="104" t="s">
        <v>405</v>
      </c>
      <c r="O459" s="104" t="s">
        <v>405</v>
      </c>
      <c r="P459" s="105" t="s">
        <v>4485</v>
      </c>
      <c r="Q459" s="104" t="s">
        <v>22</v>
      </c>
      <c r="R459" s="104" t="s">
        <v>339</v>
      </c>
      <c r="S459" s="106">
        <v>4254.0</v>
      </c>
      <c r="T459" s="104" t="s">
        <v>2341</v>
      </c>
      <c r="U459" s="84">
        <v>1.0</v>
      </c>
      <c r="V459" s="104" t="s">
        <v>2342</v>
      </c>
      <c r="W459" s="104" t="s">
        <v>26</v>
      </c>
      <c r="X459" s="84" t="s">
        <v>720</v>
      </c>
      <c r="Y459" s="84" t="s">
        <v>720</v>
      </c>
      <c r="Z459" s="104"/>
      <c r="AA459" s="104" t="s">
        <v>496</v>
      </c>
      <c r="AB459" s="104" t="s">
        <v>2338</v>
      </c>
      <c r="AC459" s="104" t="s">
        <v>30</v>
      </c>
      <c r="AD459" s="104" t="s">
        <v>2339</v>
      </c>
      <c r="AE459" s="104" t="s">
        <v>32</v>
      </c>
      <c r="AF459" s="108" t="s">
        <v>33</v>
      </c>
    </row>
    <row r="460">
      <c r="A460" s="84"/>
      <c r="B460" s="84">
        <v>460.0</v>
      </c>
      <c r="C460" s="104" t="s">
        <v>2343</v>
      </c>
      <c r="D460" s="104" t="s">
        <v>2343</v>
      </c>
      <c r="E460" s="104"/>
      <c r="F460" s="104" t="s">
        <v>2345</v>
      </c>
      <c r="G460" s="104"/>
      <c r="H460" s="108" t="s">
        <v>900</v>
      </c>
      <c r="I460" s="84">
        <v>1.0</v>
      </c>
      <c r="J460" s="84"/>
      <c r="K460" s="84">
        <v>1.0</v>
      </c>
      <c r="L460" s="84">
        <v>1.0</v>
      </c>
      <c r="M460" s="104" t="s">
        <v>121</v>
      </c>
      <c r="N460" s="104" t="s">
        <v>163</v>
      </c>
      <c r="O460" s="104" t="s">
        <v>163</v>
      </c>
      <c r="P460" s="105" t="s">
        <v>4485</v>
      </c>
      <c r="Q460" s="104"/>
      <c r="R460" s="104"/>
      <c r="S460" s="106">
        <v>4253.0</v>
      </c>
      <c r="T460" s="104" t="s">
        <v>2344</v>
      </c>
      <c r="U460" s="84">
        <v>1.0</v>
      </c>
      <c r="V460" s="104" t="s">
        <v>2345</v>
      </c>
      <c r="W460" s="104" t="s">
        <v>26</v>
      </c>
      <c r="X460" s="84" t="s">
        <v>720</v>
      </c>
      <c r="Y460" s="84" t="s">
        <v>720</v>
      </c>
      <c r="Z460" s="104"/>
      <c r="AA460" s="104" t="s">
        <v>371</v>
      </c>
      <c r="AB460" s="104" t="s">
        <v>920</v>
      </c>
      <c r="AC460" s="104" t="s">
        <v>30</v>
      </c>
      <c r="AD460" s="104" t="s">
        <v>921</v>
      </c>
      <c r="AE460" s="104" t="s">
        <v>32</v>
      </c>
      <c r="AF460" s="108" t="s">
        <v>33</v>
      </c>
    </row>
    <row r="461">
      <c r="A461" s="84"/>
      <c r="B461" s="84">
        <v>461.0</v>
      </c>
      <c r="C461" s="104" t="s">
        <v>2346</v>
      </c>
      <c r="D461" s="104" t="s">
        <v>2346</v>
      </c>
      <c r="E461" s="104"/>
      <c r="F461" s="104" t="s">
        <v>2348</v>
      </c>
      <c r="G461" s="104" t="s">
        <v>22</v>
      </c>
      <c r="H461" s="104" t="s">
        <v>23</v>
      </c>
      <c r="I461" s="84">
        <v>1.0</v>
      </c>
      <c r="J461" s="84"/>
      <c r="K461" s="84">
        <v>1.0</v>
      </c>
      <c r="L461" s="84">
        <v>1.0</v>
      </c>
      <c r="M461" s="104"/>
      <c r="N461" s="104" t="s">
        <v>21</v>
      </c>
      <c r="O461" s="104" t="s">
        <v>21</v>
      </c>
      <c r="P461" s="105" t="s">
        <v>4491</v>
      </c>
      <c r="Q461" s="104" t="s">
        <v>22</v>
      </c>
      <c r="R461" s="104"/>
      <c r="S461" s="106">
        <v>4252.0</v>
      </c>
      <c r="T461" s="104" t="s">
        <v>2347</v>
      </c>
      <c r="U461" s="84">
        <v>1.0</v>
      </c>
      <c r="V461" s="104" t="s">
        <v>2348</v>
      </c>
      <c r="W461" s="104" t="s">
        <v>26</v>
      </c>
      <c r="X461" s="84" t="s">
        <v>720</v>
      </c>
      <c r="Y461" s="84" t="s">
        <v>720</v>
      </c>
      <c r="Z461" s="104"/>
      <c r="AA461" s="104" t="s">
        <v>39</v>
      </c>
      <c r="AB461" s="104" t="s">
        <v>29</v>
      </c>
      <c r="AC461" s="104" t="s">
        <v>30</v>
      </c>
      <c r="AD461" s="104" t="s">
        <v>31</v>
      </c>
      <c r="AE461" s="104" t="s">
        <v>32</v>
      </c>
      <c r="AF461" s="108" t="s">
        <v>33</v>
      </c>
    </row>
    <row r="462">
      <c r="A462" s="84"/>
      <c r="B462" s="84">
        <v>462.0</v>
      </c>
      <c r="C462" s="104" t="s">
        <v>5038</v>
      </c>
      <c r="D462" s="104" t="s">
        <v>2350</v>
      </c>
      <c r="E462" s="104"/>
      <c r="F462" s="104" t="s">
        <v>2352</v>
      </c>
      <c r="G462" s="104" t="s">
        <v>53</v>
      </c>
      <c r="H462" s="104" t="s">
        <v>493</v>
      </c>
      <c r="I462" s="84">
        <v>1.0</v>
      </c>
      <c r="J462" s="84"/>
      <c r="K462" s="84">
        <v>1.0</v>
      </c>
      <c r="L462" s="84">
        <v>1.0</v>
      </c>
      <c r="M462" s="104" t="s">
        <v>1291</v>
      </c>
      <c r="N462" s="104" t="s">
        <v>2328</v>
      </c>
      <c r="O462" s="104" t="s">
        <v>2328</v>
      </c>
      <c r="P462" s="105" t="s">
        <v>4491</v>
      </c>
      <c r="Q462" s="104" t="s">
        <v>53</v>
      </c>
      <c r="R462" s="104" t="s">
        <v>1292</v>
      </c>
      <c r="S462" s="106">
        <v>4258.0</v>
      </c>
      <c r="T462" s="104" t="s">
        <v>2351</v>
      </c>
      <c r="U462" s="84">
        <v>1.0</v>
      </c>
      <c r="V462" s="104" t="s">
        <v>2352</v>
      </c>
      <c r="W462" s="104" t="s">
        <v>145</v>
      </c>
      <c r="X462" s="84" t="s">
        <v>720</v>
      </c>
      <c r="Y462" s="84" t="s">
        <v>720</v>
      </c>
      <c r="Z462" s="104"/>
      <c r="AA462" s="104" t="s">
        <v>496</v>
      </c>
      <c r="AB462" s="104" t="s">
        <v>914</v>
      </c>
      <c r="AC462" s="104" t="s">
        <v>30</v>
      </c>
      <c r="AD462" s="104" t="s">
        <v>322</v>
      </c>
      <c r="AE462" s="104" t="s">
        <v>32</v>
      </c>
      <c r="AF462" s="108" t="s">
        <v>33</v>
      </c>
    </row>
    <row r="463">
      <c r="A463" s="84"/>
      <c r="B463" s="84">
        <v>463.0</v>
      </c>
      <c r="C463" s="104" t="s">
        <v>2353</v>
      </c>
      <c r="D463" s="104" t="s">
        <v>2353</v>
      </c>
      <c r="E463" s="104"/>
      <c r="F463" s="104" t="s">
        <v>2356</v>
      </c>
      <c r="G463" s="104" t="s">
        <v>174</v>
      </c>
      <c r="H463" s="104" t="s">
        <v>4977</v>
      </c>
      <c r="I463" s="84">
        <v>1.0</v>
      </c>
      <c r="J463" s="84"/>
      <c r="K463" s="84">
        <v>1.0</v>
      </c>
      <c r="L463" s="84">
        <v>1.0</v>
      </c>
      <c r="M463" s="104"/>
      <c r="N463" s="104" t="s">
        <v>4976</v>
      </c>
      <c r="O463" s="104" t="s">
        <v>4976</v>
      </c>
      <c r="P463" s="105" t="s">
        <v>4491</v>
      </c>
      <c r="Q463" s="104" t="s">
        <v>174</v>
      </c>
      <c r="R463" s="104" t="s">
        <v>2354</v>
      </c>
      <c r="S463" s="106">
        <v>4264.0</v>
      </c>
      <c r="T463" s="104" t="s">
        <v>2355</v>
      </c>
      <c r="U463" s="84">
        <v>1.0</v>
      </c>
      <c r="V463" s="104" t="s">
        <v>2356</v>
      </c>
      <c r="W463" s="104" t="s">
        <v>145</v>
      </c>
      <c r="X463" s="84" t="s">
        <v>720</v>
      </c>
      <c r="Y463" s="84" t="s">
        <v>720</v>
      </c>
      <c r="Z463" s="104"/>
      <c r="AA463" s="104" t="s">
        <v>39</v>
      </c>
      <c r="AB463" s="104" t="s">
        <v>170</v>
      </c>
      <c r="AC463" s="104" t="s">
        <v>30</v>
      </c>
      <c r="AD463" s="104" t="s">
        <v>31</v>
      </c>
      <c r="AE463" s="104" t="s">
        <v>32</v>
      </c>
      <c r="AF463" s="108" t="s">
        <v>33</v>
      </c>
    </row>
    <row r="464">
      <c r="A464" s="84"/>
      <c r="B464" s="84">
        <v>464.0</v>
      </c>
      <c r="C464" s="104" t="s">
        <v>2357</v>
      </c>
      <c r="D464" s="104" t="s">
        <v>2357</v>
      </c>
      <c r="E464" s="104"/>
      <c r="F464" s="104" t="s">
        <v>2358</v>
      </c>
      <c r="G464" s="104"/>
      <c r="H464" s="104" t="s">
        <v>4977</v>
      </c>
      <c r="I464" s="84">
        <v>1.0</v>
      </c>
      <c r="J464" s="84"/>
      <c r="K464" s="84">
        <v>1.0</v>
      </c>
      <c r="L464" s="84">
        <v>1.0</v>
      </c>
      <c r="M464" s="104"/>
      <c r="N464" s="104" t="s">
        <v>4976</v>
      </c>
      <c r="O464" s="104" t="s">
        <v>4976</v>
      </c>
      <c r="P464" s="105" t="s">
        <v>4485</v>
      </c>
      <c r="Q464" s="104"/>
      <c r="R464" s="104" t="s">
        <v>2358</v>
      </c>
      <c r="S464" s="106">
        <v>4262.0</v>
      </c>
      <c r="T464" s="104" t="s">
        <v>2359</v>
      </c>
      <c r="U464" s="84">
        <v>1.0</v>
      </c>
      <c r="V464" s="104" t="s">
        <v>2358</v>
      </c>
      <c r="W464" s="104" t="s">
        <v>26</v>
      </c>
      <c r="X464" s="84" t="s">
        <v>720</v>
      </c>
      <c r="Y464" s="84" t="s">
        <v>720</v>
      </c>
      <c r="Z464" s="104"/>
      <c r="AA464" s="104" t="s">
        <v>39</v>
      </c>
      <c r="AB464" s="104" t="s">
        <v>170</v>
      </c>
      <c r="AC464" s="104" t="s">
        <v>30</v>
      </c>
      <c r="AD464" s="104" t="s">
        <v>31</v>
      </c>
      <c r="AE464" s="104" t="s">
        <v>32</v>
      </c>
      <c r="AF464" s="108" t="s">
        <v>33</v>
      </c>
    </row>
    <row r="465">
      <c r="A465" s="84"/>
      <c r="B465" s="84">
        <v>465.0</v>
      </c>
      <c r="C465" s="104" t="s">
        <v>5041</v>
      </c>
      <c r="D465" s="104" t="s">
        <v>2361</v>
      </c>
      <c r="E465" s="104"/>
      <c r="F465" s="104" t="s">
        <v>2363</v>
      </c>
      <c r="G465" s="104" t="s">
        <v>174</v>
      </c>
      <c r="H465" s="104" t="s">
        <v>1438</v>
      </c>
      <c r="I465" s="84">
        <v>1.0</v>
      </c>
      <c r="J465" s="84"/>
      <c r="K465" s="84">
        <v>1.0</v>
      </c>
      <c r="L465" s="84">
        <v>1.0</v>
      </c>
      <c r="M465" s="104" t="s">
        <v>1437</v>
      </c>
      <c r="N465" s="108" t="s">
        <v>1437</v>
      </c>
      <c r="O465" s="108" t="s">
        <v>1437</v>
      </c>
      <c r="P465" s="105" t="s">
        <v>4509</v>
      </c>
      <c r="Q465" s="104" t="s">
        <v>174</v>
      </c>
      <c r="R465" s="104" t="s">
        <v>1438</v>
      </c>
      <c r="S465" s="106">
        <v>4259.0</v>
      </c>
      <c r="T465" s="104" t="s">
        <v>2362</v>
      </c>
      <c r="U465" s="84">
        <v>1.0</v>
      </c>
      <c r="V465" s="104" t="s">
        <v>2363</v>
      </c>
      <c r="W465" s="104" t="s">
        <v>145</v>
      </c>
      <c r="X465" s="84" t="s">
        <v>720</v>
      </c>
      <c r="Y465" s="84" t="s">
        <v>720</v>
      </c>
      <c r="Z465" s="84" t="s">
        <v>168</v>
      </c>
      <c r="AA465" s="104" t="s">
        <v>28</v>
      </c>
      <c r="AB465" s="104" t="s">
        <v>451</v>
      </c>
      <c r="AC465" s="104" t="s">
        <v>319</v>
      </c>
      <c r="AD465" s="104" t="s">
        <v>358</v>
      </c>
      <c r="AE465" s="104" t="s">
        <v>32</v>
      </c>
      <c r="AF465" s="108" t="s">
        <v>33</v>
      </c>
    </row>
    <row r="466">
      <c r="A466" s="84"/>
      <c r="B466" s="84">
        <v>466.0</v>
      </c>
      <c r="C466" s="104" t="s">
        <v>2364</v>
      </c>
      <c r="D466" s="104" t="s">
        <v>2365</v>
      </c>
      <c r="E466" s="104"/>
      <c r="F466" s="104" t="s">
        <v>2367</v>
      </c>
      <c r="G466" s="104" t="s">
        <v>44</v>
      </c>
      <c r="H466" s="104" t="s">
        <v>45</v>
      </c>
      <c r="I466" s="84">
        <v>1.0</v>
      </c>
      <c r="J466" s="84"/>
      <c r="K466" s="84">
        <v>1.0</v>
      </c>
      <c r="L466" s="84">
        <v>1.0</v>
      </c>
      <c r="M466" s="104" t="s">
        <v>121</v>
      </c>
      <c r="N466" s="104" t="s">
        <v>43</v>
      </c>
      <c r="O466" s="104" t="s">
        <v>43</v>
      </c>
      <c r="P466" s="105" t="s">
        <v>4491</v>
      </c>
      <c r="Q466" s="104" t="s">
        <v>44</v>
      </c>
      <c r="S466" s="106">
        <v>4261.0</v>
      </c>
      <c r="T466" s="104" t="s">
        <v>2366</v>
      </c>
      <c r="U466" s="84">
        <v>1.0</v>
      </c>
      <c r="V466" s="104" t="s">
        <v>2367</v>
      </c>
      <c r="W466" s="104" t="s">
        <v>145</v>
      </c>
      <c r="X466" s="84" t="s">
        <v>720</v>
      </c>
      <c r="Y466" s="84" t="s">
        <v>720</v>
      </c>
      <c r="Z466" s="104"/>
      <c r="AA466" s="104" t="s">
        <v>28</v>
      </c>
      <c r="AB466" s="104" t="s">
        <v>519</v>
      </c>
      <c r="AC466" s="104" t="s">
        <v>30</v>
      </c>
      <c r="AD466" s="104" t="s">
        <v>243</v>
      </c>
      <c r="AE466" s="104" t="s">
        <v>32</v>
      </c>
      <c r="AF466" s="108" t="s">
        <v>33</v>
      </c>
    </row>
    <row r="467">
      <c r="A467" s="84"/>
      <c r="B467" s="84">
        <v>467.0</v>
      </c>
      <c r="C467" s="104" t="s">
        <v>2368</v>
      </c>
      <c r="D467" s="104" t="s">
        <v>2369</v>
      </c>
      <c r="E467" s="104"/>
      <c r="F467" s="104" t="s">
        <v>2373</v>
      </c>
      <c r="G467" s="104" t="s">
        <v>53</v>
      </c>
      <c r="H467" s="104" t="s">
        <v>493</v>
      </c>
      <c r="I467" s="84">
        <v>1.0</v>
      </c>
      <c r="J467" s="84"/>
      <c r="K467" s="84">
        <v>1.0</v>
      </c>
      <c r="L467" s="84">
        <v>1.0</v>
      </c>
      <c r="M467" s="104" t="s">
        <v>2370</v>
      </c>
      <c r="N467" s="104" t="s">
        <v>2328</v>
      </c>
      <c r="O467" s="104" t="s">
        <v>2328</v>
      </c>
      <c r="P467" s="105" t="s">
        <v>4491</v>
      </c>
      <c r="Q467" s="104" t="s">
        <v>53</v>
      </c>
      <c r="R467" s="104" t="s">
        <v>2371</v>
      </c>
      <c r="S467" s="106">
        <v>4263.0</v>
      </c>
      <c r="T467" s="104" t="s">
        <v>2372</v>
      </c>
      <c r="U467" s="84">
        <v>1.0</v>
      </c>
      <c r="V467" s="104" t="s">
        <v>2373</v>
      </c>
      <c r="W467" s="104" t="s">
        <v>145</v>
      </c>
      <c r="X467" s="84" t="s">
        <v>720</v>
      </c>
      <c r="Y467" s="84" t="s">
        <v>720</v>
      </c>
      <c r="Z467" s="104"/>
      <c r="AA467" s="104" t="s">
        <v>496</v>
      </c>
      <c r="AB467" s="104" t="s">
        <v>914</v>
      </c>
      <c r="AC467" s="104" t="s">
        <v>30</v>
      </c>
      <c r="AD467" s="104" t="s">
        <v>322</v>
      </c>
      <c r="AE467" s="104" t="s">
        <v>32</v>
      </c>
      <c r="AF467" s="108" t="s">
        <v>33</v>
      </c>
    </row>
    <row r="468">
      <c r="A468" s="84"/>
      <c r="B468" s="84">
        <v>468.0</v>
      </c>
      <c r="C468" s="104" t="s">
        <v>5043</v>
      </c>
      <c r="D468" s="104" t="s">
        <v>2375</v>
      </c>
      <c r="E468" s="104"/>
      <c r="F468" s="104" t="s">
        <v>2379</v>
      </c>
      <c r="G468" s="104" t="s">
        <v>899</v>
      </c>
      <c r="H468" s="104" t="s">
        <v>2377</v>
      </c>
      <c r="I468" s="84">
        <v>1.0</v>
      </c>
      <c r="J468" s="84"/>
      <c r="K468" s="84">
        <v>1.0</v>
      </c>
      <c r="L468" s="84">
        <v>1.0</v>
      </c>
      <c r="M468" s="104" t="s">
        <v>2376</v>
      </c>
      <c r="N468" s="104" t="s">
        <v>1146</v>
      </c>
      <c r="O468" s="104" t="s">
        <v>1146</v>
      </c>
      <c r="P468" s="105" t="s">
        <v>4485</v>
      </c>
      <c r="Q468" s="104" t="s">
        <v>899</v>
      </c>
      <c r="R468" s="104" t="s">
        <v>2377</v>
      </c>
      <c r="S468" s="106">
        <v>4266.0</v>
      </c>
      <c r="T468" s="104" t="s">
        <v>2378</v>
      </c>
      <c r="U468" s="84">
        <v>1.0</v>
      </c>
      <c r="V468" s="104" t="s">
        <v>2379</v>
      </c>
      <c r="W468" s="104" t="s">
        <v>145</v>
      </c>
      <c r="X468" s="84" t="s">
        <v>720</v>
      </c>
      <c r="Y468" s="84" t="s">
        <v>720</v>
      </c>
      <c r="Z468" s="107">
        <v>44986.0</v>
      </c>
      <c r="AA468" s="104" t="s">
        <v>28</v>
      </c>
      <c r="AB468" s="104" t="s">
        <v>796</v>
      </c>
      <c r="AC468" s="104" t="s">
        <v>665</v>
      </c>
      <c r="AD468" s="104" t="s">
        <v>31</v>
      </c>
      <c r="AE468" s="104" t="s">
        <v>32</v>
      </c>
      <c r="AF468" s="108" t="s">
        <v>33</v>
      </c>
    </row>
    <row r="469">
      <c r="A469" s="84"/>
      <c r="B469" s="84">
        <v>469.0</v>
      </c>
      <c r="C469" s="104" t="s">
        <v>5046</v>
      </c>
      <c r="D469" s="104" t="s">
        <v>5047</v>
      </c>
      <c r="E469" s="104"/>
      <c r="F469" s="104" t="s">
        <v>2384</v>
      </c>
      <c r="G469" s="104" t="s">
        <v>53</v>
      </c>
      <c r="H469" s="104" t="s">
        <v>5049</v>
      </c>
      <c r="I469" s="84">
        <v>1.0</v>
      </c>
      <c r="J469" s="84"/>
      <c r="K469" s="84">
        <v>1.0</v>
      </c>
      <c r="L469" s="84">
        <v>1.0</v>
      </c>
      <c r="M469" s="104" t="s">
        <v>2382</v>
      </c>
      <c r="N469" s="104" t="s">
        <v>4660</v>
      </c>
      <c r="O469" s="104" t="s">
        <v>4660</v>
      </c>
      <c r="P469" s="105" t="s">
        <v>4485</v>
      </c>
      <c r="Q469" s="104" t="s">
        <v>53</v>
      </c>
      <c r="R469" s="104" t="s">
        <v>1292</v>
      </c>
      <c r="S469" s="106">
        <v>4267.0</v>
      </c>
      <c r="T469" s="104" t="s">
        <v>2383</v>
      </c>
      <c r="U469" s="84">
        <v>1.0</v>
      </c>
      <c r="V469" s="104" t="s">
        <v>2384</v>
      </c>
      <c r="W469" s="104" t="s">
        <v>26</v>
      </c>
      <c r="X469" s="84" t="s">
        <v>720</v>
      </c>
      <c r="Y469" s="84" t="s">
        <v>720</v>
      </c>
      <c r="Z469" s="104"/>
      <c r="AA469" s="104" t="s">
        <v>39</v>
      </c>
      <c r="AB469" s="104" t="s">
        <v>540</v>
      </c>
      <c r="AC469" s="104" t="s">
        <v>30</v>
      </c>
      <c r="AD469" s="104" t="s">
        <v>31</v>
      </c>
      <c r="AE469" s="104" t="s">
        <v>32</v>
      </c>
      <c r="AF469" s="108" t="s">
        <v>33</v>
      </c>
    </row>
    <row r="470">
      <c r="A470" s="84"/>
      <c r="B470" s="84">
        <v>470.0</v>
      </c>
      <c r="C470" s="104" t="s">
        <v>5050</v>
      </c>
      <c r="D470" s="104" t="s">
        <v>2386</v>
      </c>
      <c r="E470" s="104"/>
      <c r="F470" s="104" t="s">
        <v>2390</v>
      </c>
      <c r="G470" s="104" t="s">
        <v>22</v>
      </c>
      <c r="H470" s="104" t="s">
        <v>2388</v>
      </c>
      <c r="I470" s="84">
        <v>1.0</v>
      </c>
      <c r="J470" s="84"/>
      <c r="K470" s="84">
        <v>1.0</v>
      </c>
      <c r="L470" s="84">
        <v>1.0</v>
      </c>
      <c r="M470" s="104" t="s">
        <v>2387</v>
      </c>
      <c r="N470" s="104" t="s">
        <v>2387</v>
      </c>
      <c r="O470" s="104" t="s">
        <v>2387</v>
      </c>
      <c r="P470" s="105" t="s">
        <v>4485</v>
      </c>
      <c r="Q470" s="104" t="s">
        <v>22</v>
      </c>
      <c r="R470" s="104" t="s">
        <v>2388</v>
      </c>
      <c r="S470" s="106">
        <v>4270.0</v>
      </c>
      <c r="T470" s="104" t="s">
        <v>5052</v>
      </c>
      <c r="U470" s="84">
        <v>0.0</v>
      </c>
      <c r="V470" s="104" t="s">
        <v>2390</v>
      </c>
      <c r="W470" s="104" t="s">
        <v>26</v>
      </c>
      <c r="X470" s="84" t="s">
        <v>720</v>
      </c>
      <c r="Y470" s="84" t="s">
        <v>720</v>
      </c>
      <c r="Z470" s="104"/>
      <c r="AA470" s="104" t="s">
        <v>28</v>
      </c>
      <c r="AB470" s="104" t="s">
        <v>29</v>
      </c>
      <c r="AC470" s="104" t="s">
        <v>30</v>
      </c>
      <c r="AD470" s="104" t="s">
        <v>31</v>
      </c>
      <c r="AE470" s="104" t="s">
        <v>32</v>
      </c>
      <c r="AF470" s="108" t="s">
        <v>33</v>
      </c>
    </row>
    <row r="471">
      <c r="A471" s="84"/>
      <c r="B471" s="84">
        <v>471.0</v>
      </c>
      <c r="C471" s="104" t="s">
        <v>2391</v>
      </c>
      <c r="D471" s="104" t="s">
        <v>2391</v>
      </c>
      <c r="E471" s="104"/>
      <c r="F471" s="104" t="s">
        <v>2393</v>
      </c>
      <c r="G471" s="104" t="s">
        <v>22</v>
      </c>
      <c r="H471" s="104" t="s">
        <v>2085</v>
      </c>
      <c r="I471" s="84">
        <v>1.0</v>
      </c>
      <c r="J471" s="84"/>
      <c r="K471" s="84">
        <v>1.0</v>
      </c>
      <c r="L471" s="84">
        <v>1.0</v>
      </c>
      <c r="M471" s="104" t="s">
        <v>2084</v>
      </c>
      <c r="N471" s="104" t="s">
        <v>2084</v>
      </c>
      <c r="O471" s="104" t="s">
        <v>2084</v>
      </c>
      <c r="P471" s="105" t="s">
        <v>4485</v>
      </c>
      <c r="Q471" s="104" t="s">
        <v>22</v>
      </c>
      <c r="R471" s="104" t="s">
        <v>2085</v>
      </c>
      <c r="S471" s="106">
        <v>4269.0</v>
      </c>
      <c r="T471" s="104" t="s">
        <v>2392</v>
      </c>
      <c r="U471" s="84">
        <v>1.0</v>
      </c>
      <c r="V471" s="104" t="s">
        <v>2393</v>
      </c>
      <c r="W471" s="104" t="s">
        <v>145</v>
      </c>
      <c r="X471" s="84" t="s">
        <v>720</v>
      </c>
      <c r="Y471" s="84" t="s">
        <v>720</v>
      </c>
      <c r="Z471" s="84" t="s">
        <v>168</v>
      </c>
      <c r="AA471" s="104" t="s">
        <v>28</v>
      </c>
      <c r="AB471" s="104" t="s">
        <v>342</v>
      </c>
      <c r="AC471" s="104" t="s">
        <v>30</v>
      </c>
      <c r="AD471" s="104" t="s">
        <v>343</v>
      </c>
      <c r="AE471" s="104" t="s">
        <v>32</v>
      </c>
      <c r="AF471" s="108" t="s">
        <v>33</v>
      </c>
    </row>
    <row r="472">
      <c r="A472" s="84"/>
      <c r="B472" s="84">
        <v>472.0</v>
      </c>
      <c r="C472" s="104" t="s">
        <v>2394</v>
      </c>
      <c r="D472" s="104" t="s">
        <v>2394</v>
      </c>
      <c r="E472" s="104"/>
      <c r="F472" s="104" t="s">
        <v>1551</v>
      </c>
      <c r="G472" s="104" t="s">
        <v>53</v>
      </c>
      <c r="H472" s="104" t="s">
        <v>1549</v>
      </c>
      <c r="I472" s="84">
        <v>1.0</v>
      </c>
      <c r="J472" s="84"/>
      <c r="K472" s="84">
        <v>1.0</v>
      </c>
      <c r="L472" s="84">
        <v>1.0</v>
      </c>
      <c r="M472" s="104" t="s">
        <v>1548</v>
      </c>
      <c r="N472" s="104" t="s">
        <v>1548</v>
      </c>
      <c r="O472" s="104" t="s">
        <v>1548</v>
      </c>
      <c r="P472" s="105" t="s">
        <v>4485</v>
      </c>
      <c r="Q472" s="104" t="s">
        <v>53</v>
      </c>
      <c r="R472" s="104" t="s">
        <v>1549</v>
      </c>
      <c r="S472" s="106">
        <v>4268.0</v>
      </c>
      <c r="T472" s="104" t="s">
        <v>2395</v>
      </c>
      <c r="U472" s="84">
        <v>1.0</v>
      </c>
      <c r="V472" s="104" t="s">
        <v>1551</v>
      </c>
      <c r="W472" s="104" t="s">
        <v>26</v>
      </c>
      <c r="X472" s="84" t="s">
        <v>720</v>
      </c>
      <c r="Y472" s="84" t="s">
        <v>720</v>
      </c>
      <c r="Z472" s="104"/>
      <c r="AA472" s="104" t="s">
        <v>28</v>
      </c>
      <c r="AB472" s="104" t="s">
        <v>540</v>
      </c>
      <c r="AC472" s="104" t="s">
        <v>30</v>
      </c>
      <c r="AD472" s="104" t="s">
        <v>31</v>
      </c>
      <c r="AE472" s="104" t="s">
        <v>32</v>
      </c>
      <c r="AF472" s="108" t="s">
        <v>33</v>
      </c>
    </row>
    <row r="473">
      <c r="A473" s="84"/>
      <c r="B473" s="84">
        <v>473.0</v>
      </c>
      <c r="C473" s="104" t="s">
        <v>4529</v>
      </c>
      <c r="D473" s="104" t="s">
        <v>5055</v>
      </c>
      <c r="E473" s="104"/>
      <c r="F473" s="104" t="s">
        <v>2400</v>
      </c>
      <c r="G473" s="104" t="s">
        <v>53</v>
      </c>
      <c r="H473" s="104" t="s">
        <v>5049</v>
      </c>
      <c r="I473" s="84">
        <v>1.0</v>
      </c>
      <c r="J473" s="84"/>
      <c r="K473" s="84">
        <v>1.0</v>
      </c>
      <c r="L473" s="84">
        <v>1.0</v>
      </c>
      <c r="M473" s="104" t="s">
        <v>2398</v>
      </c>
      <c r="N473" s="104" t="s">
        <v>4660</v>
      </c>
      <c r="O473" s="104" t="s">
        <v>4660</v>
      </c>
      <c r="P473" s="105" t="s">
        <v>4491</v>
      </c>
      <c r="Q473" s="104" t="s">
        <v>53</v>
      </c>
      <c r="R473" s="104" t="s">
        <v>2399</v>
      </c>
      <c r="S473" s="106">
        <v>4271.0</v>
      </c>
      <c r="T473" s="106" t="s">
        <v>192</v>
      </c>
      <c r="U473" s="84">
        <v>0.0</v>
      </c>
      <c r="V473" s="104" t="s">
        <v>2400</v>
      </c>
      <c r="W473" s="104" t="s">
        <v>26</v>
      </c>
      <c r="X473" s="84" t="s">
        <v>720</v>
      </c>
      <c r="Y473" s="84" t="s">
        <v>720</v>
      </c>
      <c r="Z473" s="104"/>
      <c r="AA473" s="104" t="s">
        <v>496</v>
      </c>
      <c r="AB473" s="104" t="s">
        <v>1268</v>
      </c>
      <c r="AC473" s="104" t="s">
        <v>30</v>
      </c>
      <c r="AD473" s="104" t="s">
        <v>126</v>
      </c>
      <c r="AE473" s="104" t="s">
        <v>32</v>
      </c>
      <c r="AF473" s="108" t="s">
        <v>33</v>
      </c>
    </row>
    <row r="474">
      <c r="A474" s="84"/>
      <c r="B474" s="84">
        <v>474.0</v>
      </c>
      <c r="C474" s="104" t="s">
        <v>2401</v>
      </c>
      <c r="D474" s="104" t="s">
        <v>2401</v>
      </c>
      <c r="E474" s="104"/>
      <c r="F474" s="104" t="s">
        <v>2403</v>
      </c>
      <c r="G474" s="104" t="s">
        <v>22</v>
      </c>
      <c r="H474" s="104" t="s">
        <v>339</v>
      </c>
      <c r="I474" s="84">
        <v>1.0</v>
      </c>
      <c r="J474" s="84"/>
      <c r="K474" s="84">
        <v>1.0</v>
      </c>
      <c r="L474" s="84">
        <v>1.0</v>
      </c>
      <c r="M474" s="104" t="s">
        <v>338</v>
      </c>
      <c r="N474" s="104" t="s">
        <v>5057</v>
      </c>
      <c r="O474" s="104" t="s">
        <v>5057</v>
      </c>
      <c r="P474" s="105" t="s">
        <v>4485</v>
      </c>
      <c r="Q474" s="104" t="s">
        <v>22</v>
      </c>
      <c r="R474" s="104" t="s">
        <v>339</v>
      </c>
      <c r="S474" s="106">
        <v>4274.0</v>
      </c>
      <c r="T474" s="104" t="s">
        <v>2402</v>
      </c>
      <c r="U474" s="84">
        <v>1.0</v>
      </c>
      <c r="V474" s="104" t="s">
        <v>2403</v>
      </c>
      <c r="W474" s="104" t="s">
        <v>145</v>
      </c>
      <c r="X474" s="84" t="s">
        <v>720</v>
      </c>
      <c r="Y474" s="84" t="s">
        <v>168</v>
      </c>
      <c r="Z474" s="104"/>
      <c r="AA474" s="104" t="s">
        <v>496</v>
      </c>
      <c r="AB474" s="104" t="s">
        <v>1268</v>
      </c>
      <c r="AC474" s="104" t="s">
        <v>30</v>
      </c>
      <c r="AD474" s="104" t="s">
        <v>126</v>
      </c>
      <c r="AE474" s="104" t="s">
        <v>32</v>
      </c>
      <c r="AF474" s="108" t="s">
        <v>33</v>
      </c>
    </row>
    <row r="475">
      <c r="A475" s="84"/>
      <c r="B475" s="84">
        <v>475.0</v>
      </c>
      <c r="C475" s="104" t="s">
        <v>2404</v>
      </c>
      <c r="D475" s="104" t="s">
        <v>2405</v>
      </c>
      <c r="E475" s="104"/>
      <c r="F475" s="104" t="s">
        <v>2407</v>
      </c>
      <c r="G475" s="104" t="s">
        <v>174</v>
      </c>
      <c r="H475" s="104" t="s">
        <v>1438</v>
      </c>
      <c r="I475" s="84">
        <v>1.0</v>
      </c>
      <c r="J475" s="84"/>
      <c r="K475" s="84">
        <v>1.0</v>
      </c>
      <c r="L475" s="84">
        <v>1.0</v>
      </c>
      <c r="M475" s="104" t="s">
        <v>1735</v>
      </c>
      <c r="N475" s="108" t="s">
        <v>1437</v>
      </c>
      <c r="O475" s="108" t="s">
        <v>1437</v>
      </c>
      <c r="P475" s="105" t="s">
        <v>4491</v>
      </c>
      <c r="Q475" s="104" t="s">
        <v>174</v>
      </c>
      <c r="R475" s="104" t="s">
        <v>1736</v>
      </c>
      <c r="S475" s="106">
        <v>4273.0</v>
      </c>
      <c r="T475" s="104" t="s">
        <v>2406</v>
      </c>
      <c r="U475" s="84">
        <v>1.0</v>
      </c>
      <c r="V475" s="104" t="s">
        <v>2407</v>
      </c>
      <c r="W475" s="104" t="s">
        <v>145</v>
      </c>
      <c r="X475" s="84" t="s">
        <v>720</v>
      </c>
      <c r="Y475" s="84" t="s">
        <v>168</v>
      </c>
      <c r="Z475" s="104"/>
      <c r="AA475" s="104" t="s">
        <v>496</v>
      </c>
      <c r="AB475" s="104" t="s">
        <v>1268</v>
      </c>
      <c r="AC475" s="104" t="s">
        <v>30</v>
      </c>
      <c r="AD475" s="104" t="s">
        <v>126</v>
      </c>
      <c r="AE475" s="104" t="s">
        <v>32</v>
      </c>
      <c r="AF475" s="108" t="s">
        <v>33</v>
      </c>
    </row>
    <row r="476">
      <c r="A476" s="84"/>
      <c r="B476" s="84">
        <v>476.0</v>
      </c>
      <c r="C476" s="104" t="s">
        <v>2408</v>
      </c>
      <c r="D476" s="104" t="s">
        <v>2408</v>
      </c>
      <c r="E476" s="104"/>
      <c r="F476" s="104" t="s">
        <v>2412</v>
      </c>
      <c r="G476" s="104" t="s">
        <v>2012</v>
      </c>
      <c r="H476" s="104" t="s">
        <v>2410</v>
      </c>
      <c r="I476" s="84">
        <v>1.0</v>
      </c>
      <c r="J476" s="84"/>
      <c r="K476" s="84">
        <v>1.0</v>
      </c>
      <c r="L476" s="84">
        <v>1.0</v>
      </c>
      <c r="M476" s="104" t="s">
        <v>2409</v>
      </c>
      <c r="N476" s="104" t="s">
        <v>5060</v>
      </c>
      <c r="O476" s="104" t="s">
        <v>5060</v>
      </c>
      <c r="P476" s="105" t="s">
        <v>4509</v>
      </c>
      <c r="Q476" s="104" t="s">
        <v>2012</v>
      </c>
      <c r="R476" s="104" t="s">
        <v>2410</v>
      </c>
      <c r="S476" s="106">
        <v>4317.0</v>
      </c>
      <c r="T476" s="104" t="s">
        <v>2411</v>
      </c>
      <c r="U476" s="84">
        <v>1.0</v>
      </c>
      <c r="V476" s="104" t="s">
        <v>2412</v>
      </c>
      <c r="W476" s="104" t="s">
        <v>26</v>
      </c>
      <c r="X476" s="84" t="s">
        <v>720</v>
      </c>
      <c r="Y476" s="84" t="s">
        <v>1161</v>
      </c>
      <c r="Z476" s="104"/>
      <c r="AA476" s="104" t="s">
        <v>28</v>
      </c>
      <c r="AB476" s="104"/>
      <c r="AC476" s="104" t="s">
        <v>30</v>
      </c>
      <c r="AD476" s="104" t="s">
        <v>147</v>
      </c>
      <c r="AE476" s="104" t="s">
        <v>32</v>
      </c>
      <c r="AF476" s="108" t="s">
        <v>33</v>
      </c>
    </row>
    <row r="477">
      <c r="A477" s="84"/>
      <c r="B477" s="84">
        <v>477.0</v>
      </c>
      <c r="C477" s="104" t="s">
        <v>2413</v>
      </c>
      <c r="D477" s="104" t="s">
        <v>2413</v>
      </c>
      <c r="E477" s="104"/>
      <c r="F477" s="104" t="s">
        <v>2415</v>
      </c>
      <c r="G477" s="104" t="s">
        <v>22</v>
      </c>
      <c r="H477" s="104" t="s">
        <v>23</v>
      </c>
      <c r="I477" s="84">
        <v>1.0</v>
      </c>
      <c r="J477" s="84"/>
      <c r="K477" s="84">
        <v>1.0</v>
      </c>
      <c r="L477" s="84">
        <v>1.0</v>
      </c>
      <c r="M477" s="104"/>
      <c r="N477" s="104" t="s">
        <v>21</v>
      </c>
      <c r="O477" s="104" t="s">
        <v>21</v>
      </c>
      <c r="P477" s="105" t="s">
        <v>4491</v>
      </c>
      <c r="Q477" s="104" t="s">
        <v>22</v>
      </c>
      <c r="R477" s="104"/>
      <c r="S477" s="106">
        <v>4360.0</v>
      </c>
      <c r="T477" s="104" t="s">
        <v>2414</v>
      </c>
      <c r="U477" s="84">
        <v>1.0</v>
      </c>
      <c r="V477" s="104" t="s">
        <v>2415</v>
      </c>
      <c r="W477" s="104" t="s">
        <v>26</v>
      </c>
      <c r="X477" s="84" t="s">
        <v>720</v>
      </c>
      <c r="Y477" s="84" t="s">
        <v>1161</v>
      </c>
      <c r="Z477" s="104"/>
      <c r="AA477" s="104" t="s">
        <v>39</v>
      </c>
      <c r="AB477" s="104" t="s">
        <v>29</v>
      </c>
      <c r="AC477" s="104" t="s">
        <v>30</v>
      </c>
      <c r="AD477" s="104" t="s">
        <v>31</v>
      </c>
      <c r="AE477" s="104" t="s">
        <v>32</v>
      </c>
      <c r="AF477" s="108" t="s">
        <v>33</v>
      </c>
    </row>
    <row r="478">
      <c r="A478" s="84"/>
      <c r="B478" s="84">
        <v>478.0</v>
      </c>
      <c r="C478" s="104" t="s">
        <v>5061</v>
      </c>
      <c r="D478" s="104" t="s">
        <v>2422</v>
      </c>
      <c r="E478" s="104"/>
      <c r="F478" s="104" t="s">
        <v>2076</v>
      </c>
      <c r="G478" s="104" t="s">
        <v>53</v>
      </c>
      <c r="H478" s="104" t="s">
        <v>900</v>
      </c>
      <c r="I478" s="84">
        <v>1.0</v>
      </c>
      <c r="J478" s="84"/>
      <c r="K478" s="84">
        <v>1.0</v>
      </c>
      <c r="L478" s="84">
        <v>1.0</v>
      </c>
      <c r="M478" s="104" t="s">
        <v>163</v>
      </c>
      <c r="N478" s="104" t="s">
        <v>163</v>
      </c>
      <c r="O478" s="104" t="s">
        <v>163</v>
      </c>
      <c r="P478" s="105" t="s">
        <v>4485</v>
      </c>
      <c r="Q478" s="104" t="s">
        <v>53</v>
      </c>
      <c r="R478" s="104" t="s">
        <v>900</v>
      </c>
      <c r="S478" s="106">
        <v>44.0</v>
      </c>
      <c r="T478" s="104" t="s">
        <v>2423</v>
      </c>
      <c r="U478" s="84">
        <v>1.0</v>
      </c>
      <c r="V478" s="104" t="s">
        <v>2076</v>
      </c>
      <c r="W478" s="104" t="s">
        <v>26</v>
      </c>
      <c r="X478" s="84" t="s">
        <v>720</v>
      </c>
      <c r="Y478" s="107">
        <v>44986.0</v>
      </c>
      <c r="Z478" s="104"/>
      <c r="AA478" s="104" t="s">
        <v>137</v>
      </c>
      <c r="AB478" s="104" t="s">
        <v>2424</v>
      </c>
      <c r="AC478" s="104" t="s">
        <v>30</v>
      </c>
      <c r="AD478" s="104" t="s">
        <v>597</v>
      </c>
      <c r="AE478" s="104" t="s">
        <v>32</v>
      </c>
      <c r="AF478" s="108" t="s">
        <v>33</v>
      </c>
    </row>
    <row r="479">
      <c r="A479" s="84"/>
      <c r="B479" s="84">
        <v>479.0</v>
      </c>
      <c r="C479" s="104" t="s">
        <v>5063</v>
      </c>
      <c r="D479" s="104" t="s">
        <v>2426</v>
      </c>
      <c r="E479" s="104"/>
      <c r="F479" s="104" t="s">
        <v>2076</v>
      </c>
      <c r="G479" s="104" t="s">
        <v>53</v>
      </c>
      <c r="H479" s="104" t="s">
        <v>900</v>
      </c>
      <c r="I479" s="84">
        <v>1.0</v>
      </c>
      <c r="J479" s="84"/>
      <c r="K479" s="84">
        <v>1.0</v>
      </c>
      <c r="L479" s="84">
        <v>1.0</v>
      </c>
      <c r="M479" s="104" t="s">
        <v>163</v>
      </c>
      <c r="N479" s="104" t="s">
        <v>163</v>
      </c>
      <c r="O479" s="104" t="s">
        <v>163</v>
      </c>
      <c r="P479" s="105" t="s">
        <v>4485</v>
      </c>
      <c r="Q479" s="104" t="s">
        <v>53</v>
      </c>
      <c r="R479" s="104" t="s">
        <v>900</v>
      </c>
      <c r="S479" s="106">
        <v>4.0</v>
      </c>
      <c r="T479" s="104" t="s">
        <v>2427</v>
      </c>
      <c r="U479" s="84">
        <v>1.0</v>
      </c>
      <c r="V479" s="104" t="s">
        <v>2076</v>
      </c>
      <c r="W479" s="104" t="s">
        <v>26</v>
      </c>
      <c r="X479" s="84" t="s">
        <v>720</v>
      </c>
      <c r="Y479" s="107">
        <v>44986.0</v>
      </c>
      <c r="Z479" s="104"/>
      <c r="AA479" s="104" t="s">
        <v>137</v>
      </c>
      <c r="AB479" s="104" t="s">
        <v>2428</v>
      </c>
      <c r="AC479" s="104" t="s">
        <v>30</v>
      </c>
      <c r="AD479" s="104" t="s">
        <v>2429</v>
      </c>
      <c r="AE479" s="104" t="s">
        <v>32</v>
      </c>
      <c r="AF479" s="108" t="s">
        <v>33</v>
      </c>
    </row>
    <row r="480">
      <c r="A480" s="84"/>
      <c r="B480" s="84">
        <v>480.0</v>
      </c>
      <c r="C480" s="104" t="s">
        <v>2430</v>
      </c>
      <c r="D480" s="104" t="s">
        <v>2431</v>
      </c>
      <c r="E480" s="104"/>
      <c r="F480" s="104" t="s">
        <v>2435</v>
      </c>
      <c r="G480" s="104" t="s">
        <v>53</v>
      </c>
      <c r="H480" s="104" t="s">
        <v>2433</v>
      </c>
      <c r="I480" s="84">
        <v>1.0</v>
      </c>
      <c r="J480" s="84"/>
      <c r="K480" s="84">
        <v>1.0</v>
      </c>
      <c r="L480" s="84">
        <v>1.0</v>
      </c>
      <c r="M480" s="104" t="s">
        <v>2432</v>
      </c>
      <c r="N480" s="104" t="s">
        <v>5064</v>
      </c>
      <c r="O480" s="104" t="s">
        <v>5064</v>
      </c>
      <c r="P480" s="105" t="s">
        <v>4491</v>
      </c>
      <c r="Q480" s="104" t="s">
        <v>53</v>
      </c>
      <c r="R480" s="104" t="s">
        <v>2433</v>
      </c>
      <c r="S480" s="106">
        <v>10.0</v>
      </c>
      <c r="T480" s="104" t="s">
        <v>2434</v>
      </c>
      <c r="U480" s="84">
        <v>1.0</v>
      </c>
      <c r="V480" s="104" t="s">
        <v>2435</v>
      </c>
      <c r="W480" s="104" t="s">
        <v>26</v>
      </c>
      <c r="X480" s="84" t="s">
        <v>168</v>
      </c>
      <c r="Y480" s="107">
        <v>44986.0</v>
      </c>
      <c r="Z480" s="104"/>
      <c r="AA480" s="104" t="s">
        <v>39</v>
      </c>
      <c r="AB480" s="104" t="s">
        <v>29</v>
      </c>
      <c r="AC480" s="104" t="s">
        <v>30</v>
      </c>
      <c r="AD480" s="104" t="s">
        <v>31</v>
      </c>
      <c r="AE480" s="104" t="s">
        <v>32</v>
      </c>
      <c r="AF480" s="108" t="s">
        <v>33</v>
      </c>
    </row>
    <row r="481">
      <c r="A481" s="84"/>
      <c r="B481" s="84">
        <v>481.0</v>
      </c>
      <c r="C481" s="104" t="s">
        <v>2436</v>
      </c>
      <c r="D481" s="104" t="s">
        <v>2436</v>
      </c>
      <c r="E481" s="104"/>
      <c r="F481" s="104" t="s">
        <v>2438</v>
      </c>
      <c r="G481" s="104" t="s">
        <v>22</v>
      </c>
      <c r="H481" s="104" t="s">
        <v>2388</v>
      </c>
      <c r="I481" s="84">
        <v>1.0</v>
      </c>
      <c r="J481" s="84"/>
      <c r="K481" s="84">
        <v>1.0</v>
      </c>
      <c r="L481" s="84">
        <v>1.0</v>
      </c>
      <c r="M481" s="104" t="s">
        <v>2387</v>
      </c>
      <c r="N481" s="104" t="s">
        <v>2387</v>
      </c>
      <c r="O481" s="104" t="s">
        <v>2387</v>
      </c>
      <c r="P481" s="105" t="s">
        <v>4485</v>
      </c>
      <c r="Q481" s="104" t="s">
        <v>22</v>
      </c>
      <c r="R481" s="104" t="s">
        <v>2388</v>
      </c>
      <c r="S481" s="106">
        <v>73.0</v>
      </c>
      <c r="T481" s="104" t="s">
        <v>2437</v>
      </c>
      <c r="U481" s="84">
        <v>1.0</v>
      </c>
      <c r="V481" s="104" t="s">
        <v>2438</v>
      </c>
      <c r="W481" s="104" t="s">
        <v>145</v>
      </c>
      <c r="X481" s="84" t="s">
        <v>168</v>
      </c>
      <c r="Y481" s="107">
        <v>45017.0</v>
      </c>
      <c r="Z481" s="104"/>
      <c r="AA481" s="104" t="s">
        <v>28</v>
      </c>
      <c r="AB481" s="104" t="s">
        <v>29</v>
      </c>
      <c r="AC481" s="104" t="s">
        <v>30</v>
      </c>
      <c r="AD481" s="104" t="s">
        <v>31</v>
      </c>
      <c r="AE481" s="104" t="s">
        <v>32</v>
      </c>
      <c r="AF481" s="108" t="s">
        <v>33</v>
      </c>
    </row>
    <row r="482">
      <c r="A482" s="84"/>
      <c r="B482" s="84">
        <v>482.0</v>
      </c>
      <c r="C482" s="104" t="s">
        <v>2439</v>
      </c>
      <c r="D482" s="104" t="s">
        <v>2440</v>
      </c>
      <c r="E482" s="104"/>
      <c r="F482" s="104" t="s">
        <v>2445</v>
      </c>
      <c r="G482" s="104" t="s">
        <v>2442</v>
      </c>
      <c r="H482" s="104" t="s">
        <v>2443</v>
      </c>
      <c r="I482" s="84">
        <v>1.0</v>
      </c>
      <c r="J482" s="84"/>
      <c r="K482" s="84">
        <v>1.0</v>
      </c>
      <c r="L482" s="84">
        <v>1.0</v>
      </c>
      <c r="M482" s="104" t="s">
        <v>2441</v>
      </c>
      <c r="N482" s="104" t="s">
        <v>2441</v>
      </c>
      <c r="O482" s="104" t="s">
        <v>2441</v>
      </c>
      <c r="P482" s="105" t="s">
        <v>4485</v>
      </c>
      <c r="Q482" s="104" t="s">
        <v>2442</v>
      </c>
      <c r="R482" s="104" t="s">
        <v>2443</v>
      </c>
      <c r="S482" s="106">
        <v>67.0</v>
      </c>
      <c r="T482" s="104" t="s">
        <v>2444</v>
      </c>
      <c r="U482" s="84">
        <v>1.0</v>
      </c>
      <c r="V482" s="104" t="s">
        <v>2445</v>
      </c>
      <c r="W482" s="104" t="s">
        <v>26</v>
      </c>
      <c r="X482" s="84" t="s">
        <v>168</v>
      </c>
      <c r="Y482" s="107">
        <v>45017.0</v>
      </c>
      <c r="Z482" s="104"/>
      <c r="AA482" s="104" t="s">
        <v>28</v>
      </c>
      <c r="AB482" s="104" t="s">
        <v>439</v>
      </c>
      <c r="AC482" s="104" t="s">
        <v>30</v>
      </c>
      <c r="AD482" s="104" t="s">
        <v>335</v>
      </c>
      <c r="AE482" s="104" t="s">
        <v>32</v>
      </c>
      <c r="AF482" s="108" t="s">
        <v>33</v>
      </c>
    </row>
    <row r="483">
      <c r="A483" s="84"/>
      <c r="B483" s="84">
        <v>483.0</v>
      </c>
      <c r="C483" s="104" t="s">
        <v>2446</v>
      </c>
      <c r="D483" s="104" t="s">
        <v>2446</v>
      </c>
      <c r="E483" s="104"/>
      <c r="F483" s="104" t="s">
        <v>2448</v>
      </c>
      <c r="G483" s="104" t="s">
        <v>22</v>
      </c>
      <c r="H483" s="104"/>
      <c r="I483" s="84">
        <v>1.0</v>
      </c>
      <c r="J483" s="84"/>
      <c r="K483" s="84">
        <v>1.0</v>
      </c>
      <c r="L483" s="84">
        <v>1.0</v>
      </c>
      <c r="M483" s="104" t="s">
        <v>121</v>
      </c>
      <c r="N483" s="104" t="s">
        <v>121</v>
      </c>
      <c r="O483" s="104" t="s">
        <v>4498</v>
      </c>
      <c r="P483" s="105" t="s">
        <v>4485</v>
      </c>
      <c r="Q483" s="104" t="s">
        <v>22</v>
      </c>
      <c r="R483" s="104"/>
      <c r="S483" s="106">
        <v>112.0</v>
      </c>
      <c r="T483" s="104" t="s">
        <v>2447</v>
      </c>
      <c r="U483" s="84">
        <v>1.0</v>
      </c>
      <c r="V483" s="104" t="s">
        <v>2448</v>
      </c>
      <c r="W483" s="104" t="s">
        <v>26</v>
      </c>
      <c r="X483" s="84" t="s">
        <v>168</v>
      </c>
      <c r="Y483" s="107">
        <v>45047.0</v>
      </c>
      <c r="Z483" s="104"/>
      <c r="AA483" s="104" t="s">
        <v>2449</v>
      </c>
      <c r="AB483" s="104" t="s">
        <v>29</v>
      </c>
      <c r="AC483" s="104" t="s">
        <v>30</v>
      </c>
      <c r="AD483" s="104" t="s">
        <v>31</v>
      </c>
      <c r="AE483" s="104" t="s">
        <v>32</v>
      </c>
      <c r="AF483" s="108" t="s">
        <v>33</v>
      </c>
    </row>
    <row r="484">
      <c r="A484" s="84"/>
      <c r="B484" s="84">
        <v>484.0</v>
      </c>
      <c r="C484" s="104" t="s">
        <v>2450</v>
      </c>
      <c r="D484" s="104" t="s">
        <v>2450</v>
      </c>
      <c r="E484" s="104"/>
      <c r="F484" s="104" t="s">
        <v>2454</v>
      </c>
      <c r="G484" s="104" t="s">
        <v>53</v>
      </c>
      <c r="H484" s="104" t="s">
        <v>2452</v>
      </c>
      <c r="I484" s="84">
        <v>1.0</v>
      </c>
      <c r="J484" s="84"/>
      <c r="K484" s="84">
        <v>1.0</v>
      </c>
      <c r="L484" s="84">
        <v>1.0</v>
      </c>
      <c r="M484" s="104" t="s">
        <v>2451</v>
      </c>
      <c r="N484" s="104" t="s">
        <v>3788</v>
      </c>
      <c r="O484" s="104" t="s">
        <v>3788</v>
      </c>
      <c r="P484" s="105" t="s">
        <v>4491</v>
      </c>
      <c r="Q484" s="104" t="s">
        <v>53</v>
      </c>
      <c r="R484" s="104" t="s">
        <v>2452</v>
      </c>
      <c r="S484" s="106">
        <v>195.0</v>
      </c>
      <c r="T484" s="104" t="s">
        <v>2453</v>
      </c>
      <c r="U484" s="84">
        <v>1.0</v>
      </c>
      <c r="V484" s="104" t="s">
        <v>2454</v>
      </c>
      <c r="W484" s="104" t="s">
        <v>26</v>
      </c>
      <c r="X484" s="84" t="s">
        <v>168</v>
      </c>
      <c r="Y484" s="107">
        <v>45200.0</v>
      </c>
      <c r="Z484" s="104"/>
      <c r="AA484" s="104" t="s">
        <v>39</v>
      </c>
      <c r="AB484" s="104" t="s">
        <v>29</v>
      </c>
      <c r="AC484" s="104" t="s">
        <v>30</v>
      </c>
      <c r="AD484" s="104" t="s">
        <v>31</v>
      </c>
      <c r="AE484" s="104" t="s">
        <v>32</v>
      </c>
      <c r="AF484" s="108" t="s">
        <v>33</v>
      </c>
    </row>
    <row r="485">
      <c r="A485" s="84"/>
      <c r="B485" s="84">
        <v>485.0</v>
      </c>
      <c r="C485" s="104" t="s">
        <v>5068</v>
      </c>
      <c r="D485" s="104" t="s">
        <v>2456</v>
      </c>
      <c r="E485" s="104"/>
      <c r="F485" s="104" t="s">
        <v>2458</v>
      </c>
      <c r="G485" s="104" t="s">
        <v>67</v>
      </c>
      <c r="H485" s="104" t="s">
        <v>133</v>
      </c>
      <c r="I485" s="84">
        <v>1.0</v>
      </c>
      <c r="J485" s="84"/>
      <c r="K485" s="84">
        <v>1.0</v>
      </c>
      <c r="L485" s="84">
        <v>1.0</v>
      </c>
      <c r="M485" s="104" t="s">
        <v>132</v>
      </c>
      <c r="N485" s="104" t="s">
        <v>132</v>
      </c>
      <c r="O485" s="104" t="s">
        <v>132</v>
      </c>
      <c r="P485" s="105" t="s">
        <v>4509</v>
      </c>
      <c r="Q485" s="104" t="s">
        <v>67</v>
      </c>
      <c r="R485" s="104" t="s">
        <v>133</v>
      </c>
      <c r="S485" s="106">
        <v>4276.0</v>
      </c>
      <c r="T485" s="104" t="s">
        <v>2457</v>
      </c>
      <c r="U485" s="84">
        <v>1.0</v>
      </c>
      <c r="V485" s="104" t="s">
        <v>2458</v>
      </c>
      <c r="W485" s="104" t="s">
        <v>26</v>
      </c>
      <c r="X485" s="84" t="s">
        <v>168</v>
      </c>
      <c r="Y485" s="84" t="s">
        <v>168</v>
      </c>
      <c r="Z485" s="104"/>
      <c r="AA485" s="104" t="s">
        <v>28</v>
      </c>
      <c r="AB485" s="104" t="s">
        <v>242</v>
      </c>
      <c r="AC485" s="104" t="s">
        <v>30</v>
      </c>
      <c r="AD485" s="104" t="s">
        <v>243</v>
      </c>
      <c r="AE485" s="104" t="s">
        <v>32</v>
      </c>
      <c r="AF485" s="108" t="s">
        <v>33</v>
      </c>
    </row>
    <row r="486">
      <c r="A486" s="84"/>
      <c r="B486" s="84">
        <v>486.0</v>
      </c>
      <c r="C486" s="104" t="s">
        <v>2459</v>
      </c>
      <c r="D486" s="104" t="s">
        <v>2459</v>
      </c>
      <c r="E486" s="104"/>
      <c r="F486" s="104" t="s">
        <v>2463</v>
      </c>
      <c r="G486" s="104" t="s">
        <v>53</v>
      </c>
      <c r="H486" s="104" t="s">
        <v>2461</v>
      </c>
      <c r="I486" s="84">
        <v>1.0</v>
      </c>
      <c r="J486" s="84"/>
      <c r="K486" s="84">
        <v>1.0</v>
      </c>
      <c r="L486" s="84">
        <v>1.0</v>
      </c>
      <c r="M486" s="104" t="s">
        <v>2460</v>
      </c>
      <c r="N486" s="104" t="s">
        <v>4072</v>
      </c>
      <c r="O486" s="104" t="s">
        <v>4072</v>
      </c>
      <c r="P486" s="105" t="s">
        <v>4485</v>
      </c>
      <c r="Q486" s="104" t="s">
        <v>53</v>
      </c>
      <c r="R486" s="104" t="s">
        <v>2461</v>
      </c>
      <c r="S486" s="106">
        <v>4283.0</v>
      </c>
      <c r="T486" s="104" t="s">
        <v>2462</v>
      </c>
      <c r="U486" s="84">
        <v>1.0</v>
      </c>
      <c r="V486" s="104" t="s">
        <v>2463</v>
      </c>
      <c r="W486" s="104" t="s">
        <v>26</v>
      </c>
      <c r="X486" s="84" t="s">
        <v>168</v>
      </c>
      <c r="Y486" s="84" t="s">
        <v>168</v>
      </c>
      <c r="Z486" s="104"/>
      <c r="AA486" s="104" t="s">
        <v>28</v>
      </c>
      <c r="AB486" s="104" t="s">
        <v>540</v>
      </c>
      <c r="AC486" s="104" t="s">
        <v>30</v>
      </c>
      <c r="AD486" s="104" t="s">
        <v>31</v>
      </c>
      <c r="AE486" s="104" t="s">
        <v>32</v>
      </c>
      <c r="AF486" s="108" t="s">
        <v>33</v>
      </c>
    </row>
    <row r="487">
      <c r="A487" s="84"/>
      <c r="B487" s="84">
        <v>487.0</v>
      </c>
      <c r="C487" s="104" t="s">
        <v>5070</v>
      </c>
      <c r="D487" s="104" t="s">
        <v>2466</v>
      </c>
      <c r="E487" s="104"/>
      <c r="F487" s="104" t="s">
        <v>2468</v>
      </c>
      <c r="G487" s="104" t="s">
        <v>67</v>
      </c>
      <c r="H487" s="104" t="s">
        <v>133</v>
      </c>
      <c r="I487" s="84">
        <v>1.0</v>
      </c>
      <c r="J487" s="84"/>
      <c r="K487" s="84">
        <v>1.0</v>
      </c>
      <c r="L487" s="84">
        <v>1.0</v>
      </c>
      <c r="M487" s="104" t="s">
        <v>132</v>
      </c>
      <c r="N487" s="104" t="s">
        <v>132</v>
      </c>
      <c r="O487" s="104" t="s">
        <v>132</v>
      </c>
      <c r="P487" s="105" t="s">
        <v>4485</v>
      </c>
      <c r="Q487" s="104" t="s">
        <v>67</v>
      </c>
      <c r="R487" s="104" t="s">
        <v>133</v>
      </c>
      <c r="S487" s="106">
        <v>4281.0</v>
      </c>
      <c r="T487" s="104" t="s">
        <v>2467</v>
      </c>
      <c r="U487" s="84">
        <v>1.0</v>
      </c>
      <c r="V487" s="104" t="s">
        <v>2468</v>
      </c>
      <c r="W487" s="104" t="s">
        <v>26</v>
      </c>
      <c r="X487" s="84" t="s">
        <v>168</v>
      </c>
      <c r="Y487" s="84" t="s">
        <v>168</v>
      </c>
      <c r="Z487" s="104"/>
      <c r="AA487" s="104" t="s">
        <v>28</v>
      </c>
      <c r="AB487" s="104" t="s">
        <v>334</v>
      </c>
      <c r="AC487" s="104" t="s">
        <v>30</v>
      </c>
      <c r="AD487" s="104" t="s">
        <v>335</v>
      </c>
      <c r="AE487" s="104" t="s">
        <v>32</v>
      </c>
      <c r="AF487" s="108" t="s">
        <v>33</v>
      </c>
    </row>
    <row r="488">
      <c r="A488" s="84"/>
      <c r="B488" s="84">
        <v>488.0</v>
      </c>
      <c r="C488" s="104" t="s">
        <v>5071</v>
      </c>
      <c r="D488" s="104" t="s">
        <v>2470</v>
      </c>
      <c r="E488" s="104"/>
      <c r="F488" s="104" t="s">
        <v>2473</v>
      </c>
      <c r="G488" s="104" t="s">
        <v>5073</v>
      </c>
      <c r="H488" s="104" t="s">
        <v>788</v>
      </c>
      <c r="I488" s="84">
        <v>1.0</v>
      </c>
      <c r="J488" s="84"/>
      <c r="K488" s="84">
        <v>1.0</v>
      </c>
      <c r="L488" s="84">
        <v>1.0</v>
      </c>
      <c r="M488" s="104" t="s">
        <v>2471</v>
      </c>
      <c r="N488" s="104" t="s">
        <v>787</v>
      </c>
      <c r="O488" s="104" t="s">
        <v>787</v>
      </c>
      <c r="P488" s="105" t="s">
        <v>4509</v>
      </c>
      <c r="Q488" s="104" t="s">
        <v>5073</v>
      </c>
      <c r="R488" s="104" t="s">
        <v>788</v>
      </c>
      <c r="S488" s="106">
        <v>4284.0</v>
      </c>
      <c r="T488" s="104" t="s">
        <v>2472</v>
      </c>
      <c r="U488" s="84">
        <v>1.0</v>
      </c>
      <c r="V488" s="104" t="s">
        <v>2473</v>
      </c>
      <c r="W488" s="104" t="s">
        <v>145</v>
      </c>
      <c r="X488" s="84" t="s">
        <v>168</v>
      </c>
      <c r="Y488" s="84" t="s">
        <v>168</v>
      </c>
      <c r="Z488" s="107">
        <v>44986.0</v>
      </c>
      <c r="AA488" s="104" t="s">
        <v>28</v>
      </c>
      <c r="AB488" s="104" t="s">
        <v>2474</v>
      </c>
      <c r="AC488" s="104" t="s">
        <v>30</v>
      </c>
      <c r="AD488" s="104" t="s">
        <v>2475</v>
      </c>
      <c r="AE488" s="104" t="s">
        <v>32</v>
      </c>
      <c r="AF488" s="108" t="s">
        <v>33</v>
      </c>
    </row>
    <row r="489">
      <c r="A489" s="84"/>
      <c r="B489" s="84">
        <v>489.0</v>
      </c>
      <c r="C489" s="104" t="s">
        <v>2476</v>
      </c>
      <c r="D489" s="104" t="s">
        <v>2476</v>
      </c>
      <c r="E489" s="104"/>
      <c r="F489" s="104" t="s">
        <v>2478</v>
      </c>
      <c r="G489" s="104" t="s">
        <v>22</v>
      </c>
      <c r="H489" s="104" t="s">
        <v>23</v>
      </c>
      <c r="I489" s="84">
        <v>1.0</v>
      </c>
      <c r="J489" s="84"/>
      <c r="K489" s="84">
        <v>1.0</v>
      </c>
      <c r="L489" s="84">
        <v>1.0</v>
      </c>
      <c r="M489" s="104" t="s">
        <v>1034</v>
      </c>
      <c r="N489" s="104" t="s">
        <v>21</v>
      </c>
      <c r="O489" s="104" t="s">
        <v>21</v>
      </c>
      <c r="P489" s="105" t="s">
        <v>4491</v>
      </c>
      <c r="Q489" s="104" t="s">
        <v>22</v>
      </c>
      <c r="R489" s="104" t="s">
        <v>1035</v>
      </c>
      <c r="S489" s="106">
        <v>4295.0</v>
      </c>
      <c r="T489" s="104" t="s">
        <v>2477</v>
      </c>
      <c r="U489" s="84">
        <v>1.0</v>
      </c>
      <c r="V489" s="104" t="s">
        <v>2478</v>
      </c>
      <c r="W489" s="104" t="s">
        <v>26</v>
      </c>
      <c r="X489" s="84" t="s">
        <v>168</v>
      </c>
      <c r="Y489" s="84" t="s">
        <v>1161</v>
      </c>
      <c r="Z489" s="104"/>
      <c r="AA489" s="104" t="s">
        <v>39</v>
      </c>
      <c r="AB489" s="104" t="s">
        <v>29</v>
      </c>
      <c r="AC489" s="104" t="s">
        <v>30</v>
      </c>
      <c r="AD489" s="104" t="s">
        <v>31</v>
      </c>
      <c r="AE489" s="104" t="s">
        <v>32</v>
      </c>
      <c r="AF489" s="108" t="s">
        <v>33</v>
      </c>
    </row>
    <row r="490">
      <c r="A490" s="84"/>
      <c r="B490" s="84">
        <v>490.0</v>
      </c>
      <c r="C490" s="104" t="s">
        <v>2479</v>
      </c>
      <c r="D490" s="104" t="s">
        <v>2479</v>
      </c>
      <c r="E490" s="104"/>
      <c r="F490" s="104" t="s">
        <v>2481</v>
      </c>
      <c r="G490" s="104" t="s">
        <v>22</v>
      </c>
      <c r="H490" s="104" t="s">
        <v>23</v>
      </c>
      <c r="I490" s="84">
        <v>1.0</v>
      </c>
      <c r="J490" s="84"/>
      <c r="K490" s="84">
        <v>1.0</v>
      </c>
      <c r="L490" s="84">
        <v>1.0</v>
      </c>
      <c r="M490" s="104" t="s">
        <v>1034</v>
      </c>
      <c r="N490" s="104" t="s">
        <v>21</v>
      </c>
      <c r="O490" s="104" t="s">
        <v>21</v>
      </c>
      <c r="P490" s="105" t="s">
        <v>4491</v>
      </c>
      <c r="Q490" s="104" t="s">
        <v>22</v>
      </c>
      <c r="R490" s="104" t="s">
        <v>1035</v>
      </c>
      <c r="S490" s="106">
        <v>4294.0</v>
      </c>
      <c r="T490" s="104" t="s">
        <v>2480</v>
      </c>
      <c r="U490" s="84">
        <v>1.0</v>
      </c>
      <c r="V490" s="104" t="s">
        <v>2481</v>
      </c>
      <c r="W490" s="104" t="s">
        <v>26</v>
      </c>
      <c r="X490" s="84" t="s">
        <v>168</v>
      </c>
      <c r="Y490" s="84" t="s">
        <v>1161</v>
      </c>
      <c r="Z490" s="104"/>
      <c r="AA490" s="104" t="s">
        <v>39</v>
      </c>
      <c r="AB490" s="104" t="s">
        <v>29</v>
      </c>
      <c r="AC490" s="104" t="s">
        <v>30</v>
      </c>
      <c r="AD490" s="104" t="s">
        <v>31</v>
      </c>
      <c r="AE490" s="104" t="s">
        <v>32</v>
      </c>
      <c r="AF490" s="108" t="s">
        <v>33</v>
      </c>
    </row>
    <row r="491">
      <c r="A491" s="84"/>
      <c r="B491" s="84">
        <v>491.0</v>
      </c>
      <c r="C491" s="104" t="s">
        <v>2482</v>
      </c>
      <c r="D491" s="104" t="s">
        <v>2482</v>
      </c>
      <c r="E491" s="104"/>
      <c r="F491" s="104" t="s">
        <v>2484</v>
      </c>
      <c r="G491" s="104" t="s">
        <v>22</v>
      </c>
      <c r="H491" s="104" t="s">
        <v>23</v>
      </c>
      <c r="I491" s="84">
        <v>1.0</v>
      </c>
      <c r="J491" s="84"/>
      <c r="K491" s="84">
        <v>1.0</v>
      </c>
      <c r="L491" s="84">
        <v>1.0</v>
      </c>
      <c r="M491" s="104" t="s">
        <v>1034</v>
      </c>
      <c r="N491" s="104" t="s">
        <v>21</v>
      </c>
      <c r="O491" s="104" t="s">
        <v>21</v>
      </c>
      <c r="P491" s="105" t="s">
        <v>4491</v>
      </c>
      <c r="Q491" s="104" t="s">
        <v>22</v>
      </c>
      <c r="R491" s="104" t="s">
        <v>1035</v>
      </c>
      <c r="S491" s="106">
        <v>4293.0</v>
      </c>
      <c r="T491" s="104" t="s">
        <v>2483</v>
      </c>
      <c r="U491" s="84">
        <v>1.0</v>
      </c>
      <c r="V491" s="104" t="s">
        <v>2484</v>
      </c>
      <c r="W491" s="104" t="s">
        <v>26</v>
      </c>
      <c r="X491" s="84" t="s">
        <v>168</v>
      </c>
      <c r="Y491" s="84" t="s">
        <v>1161</v>
      </c>
      <c r="Z491" s="104"/>
      <c r="AA491" s="104" t="s">
        <v>39</v>
      </c>
      <c r="AB491" s="104" t="s">
        <v>29</v>
      </c>
      <c r="AC491" s="104" t="s">
        <v>30</v>
      </c>
      <c r="AD491" s="104" t="s">
        <v>31</v>
      </c>
      <c r="AE491" s="104" t="s">
        <v>32</v>
      </c>
      <c r="AF491" s="108" t="s">
        <v>33</v>
      </c>
    </row>
    <row r="492">
      <c r="A492" s="84"/>
      <c r="B492" s="84">
        <v>492.0</v>
      </c>
      <c r="C492" s="104" t="s">
        <v>2485</v>
      </c>
      <c r="D492" s="104" t="s">
        <v>2485</v>
      </c>
      <c r="E492" s="104"/>
      <c r="F492" s="104" t="s">
        <v>2487</v>
      </c>
      <c r="G492" s="104" t="s">
        <v>22</v>
      </c>
      <c r="H492" s="104" t="s">
        <v>23</v>
      </c>
      <c r="I492" s="84">
        <v>1.0</v>
      </c>
      <c r="J492" s="84"/>
      <c r="K492" s="84">
        <v>1.0</v>
      </c>
      <c r="L492" s="84">
        <v>1.0</v>
      </c>
      <c r="M492" s="104" t="s">
        <v>35</v>
      </c>
      <c r="N492" s="104" t="s">
        <v>21</v>
      </c>
      <c r="O492" s="104" t="s">
        <v>21</v>
      </c>
      <c r="P492" s="105" t="s">
        <v>4491</v>
      </c>
      <c r="Q492" s="104" t="s">
        <v>22</v>
      </c>
      <c r="R492" s="104" t="s">
        <v>36</v>
      </c>
      <c r="S492" s="106">
        <v>4300.0</v>
      </c>
      <c r="T492" s="104" t="s">
        <v>2486</v>
      </c>
      <c r="U492" s="84">
        <v>1.0</v>
      </c>
      <c r="V492" s="104" t="s">
        <v>2487</v>
      </c>
      <c r="W492" s="104" t="s">
        <v>26</v>
      </c>
      <c r="X492" s="84" t="s">
        <v>168</v>
      </c>
      <c r="Y492" s="84" t="s">
        <v>1161</v>
      </c>
      <c r="Z492" s="104"/>
      <c r="AA492" s="104" t="s">
        <v>39</v>
      </c>
      <c r="AB492" s="104" t="s">
        <v>29</v>
      </c>
      <c r="AC492" s="104" t="s">
        <v>30</v>
      </c>
      <c r="AD492" s="104" t="s">
        <v>31</v>
      </c>
      <c r="AE492" s="104" t="s">
        <v>32</v>
      </c>
      <c r="AF492" s="108" t="s">
        <v>33</v>
      </c>
    </row>
    <row r="493">
      <c r="A493" s="84"/>
      <c r="B493" s="84">
        <v>493.0</v>
      </c>
      <c r="C493" s="104" t="s">
        <v>2488</v>
      </c>
      <c r="D493" s="104" t="s">
        <v>2488</v>
      </c>
      <c r="E493" s="104"/>
      <c r="F493" s="104" t="s">
        <v>2490</v>
      </c>
      <c r="G493" s="104" t="s">
        <v>22</v>
      </c>
      <c r="H493" s="104" t="s">
        <v>23</v>
      </c>
      <c r="I493" s="84">
        <v>1.0</v>
      </c>
      <c r="J493" s="84"/>
      <c r="K493" s="84">
        <v>1.0</v>
      </c>
      <c r="L493" s="84">
        <v>1.0</v>
      </c>
      <c r="M493" s="104" t="s">
        <v>1034</v>
      </c>
      <c r="N493" s="104" t="s">
        <v>21</v>
      </c>
      <c r="O493" s="104" t="s">
        <v>21</v>
      </c>
      <c r="P493" s="105" t="s">
        <v>4491</v>
      </c>
      <c r="Q493" s="104" t="s">
        <v>22</v>
      </c>
      <c r="R493" s="104" t="s">
        <v>1035</v>
      </c>
      <c r="S493" s="106">
        <v>4312.0</v>
      </c>
      <c r="T493" s="104" t="s">
        <v>2489</v>
      </c>
      <c r="U493" s="84">
        <v>1.0</v>
      </c>
      <c r="V493" s="104" t="s">
        <v>2490</v>
      </c>
      <c r="W493" s="104" t="s">
        <v>26</v>
      </c>
      <c r="X493" s="84" t="s">
        <v>168</v>
      </c>
      <c r="Y493" s="84" t="s">
        <v>1161</v>
      </c>
      <c r="Z493" s="104"/>
      <c r="AA493" s="104" t="s">
        <v>39</v>
      </c>
      <c r="AB493" s="104" t="s">
        <v>29</v>
      </c>
      <c r="AC493" s="104" t="s">
        <v>30</v>
      </c>
      <c r="AD493" s="104" t="s">
        <v>31</v>
      </c>
      <c r="AE493" s="104" t="s">
        <v>32</v>
      </c>
      <c r="AF493" s="108" t="s">
        <v>33</v>
      </c>
    </row>
    <row r="494">
      <c r="A494" s="84"/>
      <c r="B494" s="84">
        <v>494.0</v>
      </c>
      <c r="C494" s="104" t="s">
        <v>2491</v>
      </c>
      <c r="D494" s="104" t="s">
        <v>2491</v>
      </c>
      <c r="E494" s="104"/>
      <c r="F494" s="104" t="s">
        <v>2493</v>
      </c>
      <c r="G494" s="104" t="s">
        <v>22</v>
      </c>
      <c r="H494" s="104" t="s">
        <v>23</v>
      </c>
      <c r="I494" s="84">
        <v>1.0</v>
      </c>
      <c r="J494" s="84"/>
      <c r="K494" s="84">
        <v>1.0</v>
      </c>
      <c r="L494" s="84">
        <v>1.0</v>
      </c>
      <c r="M494" s="104" t="s">
        <v>1034</v>
      </c>
      <c r="N494" s="104" t="s">
        <v>21</v>
      </c>
      <c r="O494" s="104" t="s">
        <v>21</v>
      </c>
      <c r="P494" s="105" t="s">
        <v>4491</v>
      </c>
      <c r="Q494" s="104" t="s">
        <v>22</v>
      </c>
      <c r="R494" s="104" t="s">
        <v>1035</v>
      </c>
      <c r="S494" s="106">
        <v>4292.0</v>
      </c>
      <c r="T494" s="104" t="s">
        <v>2492</v>
      </c>
      <c r="U494" s="84">
        <v>1.0</v>
      </c>
      <c r="V494" s="104" t="s">
        <v>2493</v>
      </c>
      <c r="W494" s="104" t="s">
        <v>26</v>
      </c>
      <c r="X494" s="84" t="s">
        <v>168</v>
      </c>
      <c r="Y494" s="84" t="s">
        <v>1161</v>
      </c>
      <c r="Z494" s="104"/>
      <c r="AA494" s="104" t="s">
        <v>39</v>
      </c>
      <c r="AB494" s="104" t="s">
        <v>29</v>
      </c>
      <c r="AC494" s="104" t="s">
        <v>30</v>
      </c>
      <c r="AD494" s="104" t="s">
        <v>31</v>
      </c>
      <c r="AE494" s="104" t="s">
        <v>32</v>
      </c>
      <c r="AF494" s="108" t="s">
        <v>33</v>
      </c>
    </row>
    <row r="495">
      <c r="A495" s="84"/>
      <c r="B495" s="84">
        <v>495.0</v>
      </c>
      <c r="C495" s="104" t="s">
        <v>2494</v>
      </c>
      <c r="D495" s="104" t="s">
        <v>2494</v>
      </c>
      <c r="E495" s="104"/>
      <c r="F495" s="104" t="s">
        <v>2496</v>
      </c>
      <c r="G495" s="104" t="s">
        <v>22</v>
      </c>
      <c r="H495" s="104" t="s">
        <v>23</v>
      </c>
      <c r="I495" s="84">
        <v>1.0</v>
      </c>
      <c r="J495" s="84"/>
      <c r="K495" s="84">
        <v>1.0</v>
      </c>
      <c r="L495" s="84">
        <v>1.0</v>
      </c>
      <c r="M495" s="104" t="s">
        <v>1034</v>
      </c>
      <c r="N495" s="104" t="s">
        <v>21</v>
      </c>
      <c r="O495" s="104" t="s">
        <v>21</v>
      </c>
      <c r="P495" s="105" t="s">
        <v>4491</v>
      </c>
      <c r="Q495" s="104" t="s">
        <v>22</v>
      </c>
      <c r="R495" s="104" t="s">
        <v>1035</v>
      </c>
      <c r="S495" s="106">
        <v>4311.0</v>
      </c>
      <c r="T495" s="104" t="s">
        <v>2495</v>
      </c>
      <c r="U495" s="84">
        <v>1.0</v>
      </c>
      <c r="V495" s="104" t="s">
        <v>2496</v>
      </c>
      <c r="W495" s="104" t="s">
        <v>26</v>
      </c>
      <c r="X495" s="84" t="s">
        <v>168</v>
      </c>
      <c r="Y495" s="84" t="s">
        <v>1161</v>
      </c>
      <c r="Z495" s="104"/>
      <c r="AA495" s="104" t="s">
        <v>39</v>
      </c>
      <c r="AB495" s="104" t="s">
        <v>29</v>
      </c>
      <c r="AC495" s="104" t="s">
        <v>30</v>
      </c>
      <c r="AD495" s="104" t="s">
        <v>31</v>
      </c>
      <c r="AE495" s="104" t="s">
        <v>32</v>
      </c>
      <c r="AF495" s="108" t="s">
        <v>33</v>
      </c>
    </row>
    <row r="496">
      <c r="A496" s="84"/>
      <c r="B496" s="84">
        <v>496.0</v>
      </c>
      <c r="C496" s="104" t="s">
        <v>2497</v>
      </c>
      <c r="D496" s="104" t="s">
        <v>2497</v>
      </c>
      <c r="E496" s="104"/>
      <c r="F496" s="104" t="s">
        <v>2499</v>
      </c>
      <c r="G496" s="104" t="s">
        <v>22</v>
      </c>
      <c r="H496" s="104" t="s">
        <v>23</v>
      </c>
      <c r="I496" s="84">
        <v>1.0</v>
      </c>
      <c r="J496" s="84"/>
      <c r="K496" s="84">
        <v>1.0</v>
      </c>
      <c r="L496" s="84">
        <v>1.0</v>
      </c>
      <c r="M496" s="104" t="s">
        <v>1034</v>
      </c>
      <c r="N496" s="104" t="s">
        <v>21</v>
      </c>
      <c r="O496" s="104" t="s">
        <v>21</v>
      </c>
      <c r="P496" s="105" t="s">
        <v>4491</v>
      </c>
      <c r="Q496" s="104" t="s">
        <v>22</v>
      </c>
      <c r="R496" s="104" t="s">
        <v>1035</v>
      </c>
      <c r="S496" s="106">
        <v>4310.0</v>
      </c>
      <c r="T496" s="104" t="s">
        <v>2498</v>
      </c>
      <c r="U496" s="84">
        <v>1.0</v>
      </c>
      <c r="V496" s="104" t="s">
        <v>2499</v>
      </c>
      <c r="W496" s="104" t="s">
        <v>26</v>
      </c>
      <c r="X496" s="84" t="s">
        <v>168</v>
      </c>
      <c r="Y496" s="84" t="s">
        <v>1161</v>
      </c>
      <c r="Z496" s="104"/>
      <c r="AA496" s="104" t="s">
        <v>39</v>
      </c>
      <c r="AB496" s="104" t="s">
        <v>29</v>
      </c>
      <c r="AC496" s="104" t="s">
        <v>30</v>
      </c>
      <c r="AD496" s="104" t="s">
        <v>31</v>
      </c>
      <c r="AE496" s="104" t="s">
        <v>32</v>
      </c>
      <c r="AF496" s="108" t="s">
        <v>33</v>
      </c>
    </row>
    <row r="497">
      <c r="A497" s="84"/>
      <c r="B497" s="84">
        <v>497.0</v>
      </c>
      <c r="C497" s="104" t="s">
        <v>2500</v>
      </c>
      <c r="D497" s="104" t="s">
        <v>2500</v>
      </c>
      <c r="E497" s="104"/>
      <c r="F497" s="104" t="s">
        <v>2502</v>
      </c>
      <c r="G497" s="104" t="s">
        <v>22</v>
      </c>
      <c r="H497" s="104" t="s">
        <v>23</v>
      </c>
      <c r="I497" s="84">
        <v>1.0</v>
      </c>
      <c r="J497" s="84"/>
      <c r="K497" s="84">
        <v>1.0</v>
      </c>
      <c r="L497" s="84">
        <v>1.0</v>
      </c>
      <c r="M497" s="104" t="s">
        <v>1034</v>
      </c>
      <c r="N497" s="104" t="s">
        <v>21</v>
      </c>
      <c r="O497" s="104" t="s">
        <v>21</v>
      </c>
      <c r="P497" s="105" t="s">
        <v>4491</v>
      </c>
      <c r="Q497" s="104" t="s">
        <v>22</v>
      </c>
      <c r="R497" s="104" t="s">
        <v>1035</v>
      </c>
      <c r="S497" s="106">
        <v>4309.0</v>
      </c>
      <c r="T497" s="104" t="s">
        <v>2501</v>
      </c>
      <c r="U497" s="84">
        <v>1.0</v>
      </c>
      <c r="V497" s="104" t="s">
        <v>2502</v>
      </c>
      <c r="W497" s="104" t="s">
        <v>26</v>
      </c>
      <c r="X497" s="84" t="s">
        <v>168</v>
      </c>
      <c r="Y497" s="84" t="s">
        <v>1161</v>
      </c>
      <c r="Z497" s="104"/>
      <c r="AA497" s="104" t="s">
        <v>39</v>
      </c>
      <c r="AB497" s="104" t="s">
        <v>29</v>
      </c>
      <c r="AC497" s="104" t="s">
        <v>30</v>
      </c>
      <c r="AD497" s="104" t="s">
        <v>31</v>
      </c>
      <c r="AE497" s="104" t="s">
        <v>32</v>
      </c>
      <c r="AF497" s="108" t="s">
        <v>33</v>
      </c>
    </row>
    <row r="498">
      <c r="A498" s="84"/>
      <c r="B498" s="84">
        <v>498.0</v>
      </c>
      <c r="C498" s="104" t="s">
        <v>2503</v>
      </c>
      <c r="D498" s="104" t="s">
        <v>2503</v>
      </c>
      <c r="E498" s="104"/>
      <c r="F498" s="104" t="s">
        <v>2505</v>
      </c>
      <c r="G498" s="104" t="s">
        <v>22</v>
      </c>
      <c r="H498" s="104" t="s">
        <v>23</v>
      </c>
      <c r="I498" s="84">
        <v>1.0</v>
      </c>
      <c r="J498" s="84"/>
      <c r="K498" s="84">
        <v>1.0</v>
      </c>
      <c r="L498" s="84">
        <v>1.0</v>
      </c>
      <c r="M498" s="104" t="s">
        <v>1034</v>
      </c>
      <c r="N498" s="104" t="s">
        <v>21</v>
      </c>
      <c r="O498" s="104" t="s">
        <v>21</v>
      </c>
      <c r="P498" s="105" t="s">
        <v>4491</v>
      </c>
      <c r="Q498" s="104" t="s">
        <v>22</v>
      </c>
      <c r="R498" s="104" t="s">
        <v>1035</v>
      </c>
      <c r="S498" s="106">
        <v>4308.0</v>
      </c>
      <c r="T498" s="104" t="s">
        <v>2504</v>
      </c>
      <c r="U498" s="84">
        <v>1.0</v>
      </c>
      <c r="V498" s="104" t="s">
        <v>2505</v>
      </c>
      <c r="W498" s="104" t="s">
        <v>26</v>
      </c>
      <c r="X498" s="84" t="s">
        <v>168</v>
      </c>
      <c r="Y498" s="84" t="s">
        <v>1161</v>
      </c>
      <c r="Z498" s="104"/>
      <c r="AA498" s="104" t="s">
        <v>39</v>
      </c>
      <c r="AB498" s="104" t="s">
        <v>29</v>
      </c>
      <c r="AC498" s="104" t="s">
        <v>30</v>
      </c>
      <c r="AD498" s="104" t="s">
        <v>31</v>
      </c>
      <c r="AE498" s="104" t="s">
        <v>32</v>
      </c>
      <c r="AF498" s="108" t="s">
        <v>33</v>
      </c>
    </row>
    <row r="499">
      <c r="A499" s="84"/>
      <c r="B499" s="84">
        <v>499.0</v>
      </c>
      <c r="C499" s="104" t="s">
        <v>2506</v>
      </c>
      <c r="D499" s="104" t="s">
        <v>2506</v>
      </c>
      <c r="E499" s="104"/>
      <c r="F499" s="104" t="s">
        <v>2508</v>
      </c>
      <c r="G499" s="104" t="s">
        <v>67</v>
      </c>
      <c r="H499" s="104" t="s">
        <v>133</v>
      </c>
      <c r="I499" s="84">
        <v>1.0</v>
      </c>
      <c r="J499" s="84"/>
      <c r="K499" s="84">
        <v>1.0</v>
      </c>
      <c r="L499" s="84">
        <v>1.0</v>
      </c>
      <c r="M499" s="104" t="s">
        <v>132</v>
      </c>
      <c r="N499" s="104" t="s">
        <v>132</v>
      </c>
      <c r="O499" s="104" t="s">
        <v>132</v>
      </c>
      <c r="P499" s="105" t="s">
        <v>4509</v>
      </c>
      <c r="Q499" s="104" t="s">
        <v>67</v>
      </c>
      <c r="R499" s="104" t="s">
        <v>133</v>
      </c>
      <c r="S499" s="106">
        <v>4307.0</v>
      </c>
      <c r="T499" s="104" t="s">
        <v>2507</v>
      </c>
      <c r="U499" s="84">
        <v>1.0</v>
      </c>
      <c r="V499" s="104" t="s">
        <v>2508</v>
      </c>
      <c r="W499" s="104" t="s">
        <v>26</v>
      </c>
      <c r="X499" s="84" t="s">
        <v>168</v>
      </c>
      <c r="Y499" s="84" t="s">
        <v>1161</v>
      </c>
      <c r="Z499" s="104"/>
      <c r="AA499" s="104" t="s">
        <v>28</v>
      </c>
      <c r="AB499" s="104" t="s">
        <v>443</v>
      </c>
      <c r="AC499" s="104" t="s">
        <v>30</v>
      </c>
      <c r="AD499" s="104" t="s">
        <v>444</v>
      </c>
      <c r="AE499" s="104" t="s">
        <v>32</v>
      </c>
      <c r="AF499" s="108" t="s">
        <v>33</v>
      </c>
    </row>
    <row r="500">
      <c r="A500" s="84"/>
      <c r="B500" s="84">
        <v>500.0</v>
      </c>
      <c r="C500" s="104" t="s">
        <v>2509</v>
      </c>
      <c r="D500" s="104" t="s">
        <v>2509</v>
      </c>
      <c r="E500" s="104"/>
      <c r="F500" s="104" t="s">
        <v>2511</v>
      </c>
      <c r="G500" s="104" t="s">
        <v>22</v>
      </c>
      <c r="H500" s="104" t="s">
        <v>4917</v>
      </c>
      <c r="I500" s="84">
        <v>1.0</v>
      </c>
      <c r="J500" s="84"/>
      <c r="K500" s="84">
        <v>1.0</v>
      </c>
      <c r="L500" s="84">
        <v>1.0</v>
      </c>
      <c r="M500" s="104" t="s">
        <v>350</v>
      </c>
      <c r="N500" s="104" t="s">
        <v>4593</v>
      </c>
      <c r="O500" s="104" t="s">
        <v>4593</v>
      </c>
      <c r="P500" s="105" t="s">
        <v>4485</v>
      </c>
      <c r="Q500" s="104" t="s">
        <v>22</v>
      </c>
      <c r="R500" s="104" t="s">
        <v>351</v>
      </c>
      <c r="S500" s="106">
        <v>4299.0</v>
      </c>
      <c r="T500" s="104" t="s">
        <v>2510</v>
      </c>
      <c r="U500" s="84">
        <v>1.0</v>
      </c>
      <c r="V500" s="104" t="s">
        <v>2511</v>
      </c>
      <c r="W500" s="104" t="s">
        <v>26</v>
      </c>
      <c r="X500" s="84" t="s">
        <v>168</v>
      </c>
      <c r="Y500" s="84" t="s">
        <v>1161</v>
      </c>
      <c r="Z500" s="104"/>
      <c r="AA500" s="104" t="s">
        <v>28</v>
      </c>
      <c r="AB500" s="104" t="s">
        <v>94</v>
      </c>
      <c r="AC500" s="104" t="s">
        <v>30</v>
      </c>
      <c r="AD500" s="104" t="s">
        <v>354</v>
      </c>
      <c r="AE500" s="104" t="s">
        <v>32</v>
      </c>
      <c r="AF500" s="108" t="s">
        <v>33</v>
      </c>
    </row>
    <row r="501">
      <c r="A501" s="84"/>
      <c r="B501" s="84">
        <v>501.0</v>
      </c>
      <c r="C501" s="104" t="s">
        <v>2512</v>
      </c>
      <c r="D501" s="104" t="s">
        <v>2512</v>
      </c>
      <c r="E501" s="104"/>
      <c r="F501" s="104" t="s">
        <v>2514</v>
      </c>
      <c r="G501" s="104" t="s">
        <v>22</v>
      </c>
      <c r="H501" s="104" t="s">
        <v>351</v>
      </c>
      <c r="I501" s="84">
        <v>1.0</v>
      </c>
      <c r="J501" s="84"/>
      <c r="K501" s="84">
        <v>1.0</v>
      </c>
      <c r="L501" s="84">
        <v>1.0</v>
      </c>
      <c r="M501" s="104" t="s">
        <v>350</v>
      </c>
      <c r="N501" s="104" t="s">
        <v>350</v>
      </c>
      <c r="O501" s="104" t="s">
        <v>350</v>
      </c>
      <c r="P501" s="105" t="s">
        <v>4485</v>
      </c>
      <c r="Q501" s="104" t="s">
        <v>22</v>
      </c>
      <c r="R501" s="104" t="s">
        <v>351</v>
      </c>
      <c r="S501" s="106">
        <v>4291.0</v>
      </c>
      <c r="T501" s="104" t="s">
        <v>2513</v>
      </c>
      <c r="U501" s="84">
        <v>1.0</v>
      </c>
      <c r="V501" s="104" t="s">
        <v>2514</v>
      </c>
      <c r="W501" s="104" t="s">
        <v>26</v>
      </c>
      <c r="X501" s="84" t="s">
        <v>168</v>
      </c>
      <c r="Y501" s="84" t="s">
        <v>1161</v>
      </c>
      <c r="Z501" s="104"/>
      <c r="AA501" s="104" t="s">
        <v>28</v>
      </c>
      <c r="AB501" s="104" t="s">
        <v>1306</v>
      </c>
      <c r="AC501" s="104" t="s">
        <v>30</v>
      </c>
      <c r="AD501" s="104" t="s">
        <v>354</v>
      </c>
      <c r="AE501" s="104" t="s">
        <v>32</v>
      </c>
      <c r="AF501" s="108" t="s">
        <v>33</v>
      </c>
    </row>
    <row r="502">
      <c r="A502" s="84"/>
      <c r="B502" s="84">
        <v>502.0</v>
      </c>
      <c r="C502" s="104" t="s">
        <v>2515</v>
      </c>
      <c r="D502" s="104" t="s">
        <v>2515</v>
      </c>
      <c r="E502" s="104"/>
      <c r="F502" s="104" t="s">
        <v>2517</v>
      </c>
      <c r="G502" s="104" t="s">
        <v>22</v>
      </c>
      <c r="H502" s="104" t="s">
        <v>23</v>
      </c>
      <c r="I502" s="84">
        <v>1.0</v>
      </c>
      <c r="J502" s="84"/>
      <c r="K502" s="84">
        <v>1.0</v>
      </c>
      <c r="L502" s="84">
        <v>1.0</v>
      </c>
      <c r="M502" s="104" t="s">
        <v>1034</v>
      </c>
      <c r="N502" s="104" t="s">
        <v>21</v>
      </c>
      <c r="O502" s="104" t="s">
        <v>21</v>
      </c>
      <c r="P502" s="105" t="s">
        <v>4491</v>
      </c>
      <c r="Q502" s="104" t="s">
        <v>22</v>
      </c>
      <c r="R502" s="104" t="s">
        <v>1035</v>
      </c>
      <c r="S502" s="106">
        <v>4306.0</v>
      </c>
      <c r="T502" s="104" t="s">
        <v>2516</v>
      </c>
      <c r="U502" s="84">
        <v>1.0</v>
      </c>
      <c r="V502" s="104" t="s">
        <v>2517</v>
      </c>
      <c r="W502" s="104" t="s">
        <v>26</v>
      </c>
      <c r="X502" s="84" t="s">
        <v>168</v>
      </c>
      <c r="Y502" s="84" t="s">
        <v>1161</v>
      </c>
      <c r="Z502" s="104"/>
      <c r="AA502" s="104" t="s">
        <v>39</v>
      </c>
      <c r="AB502" s="104" t="s">
        <v>29</v>
      </c>
      <c r="AC502" s="104" t="s">
        <v>30</v>
      </c>
      <c r="AD502" s="104" t="s">
        <v>31</v>
      </c>
      <c r="AE502" s="104" t="s">
        <v>32</v>
      </c>
      <c r="AF502" s="108" t="s">
        <v>33</v>
      </c>
    </row>
    <row r="503">
      <c r="A503" s="84"/>
      <c r="B503" s="84">
        <v>503.0</v>
      </c>
      <c r="C503" s="104" t="s">
        <v>2518</v>
      </c>
      <c r="D503" s="104" t="s">
        <v>2518</v>
      </c>
      <c r="E503" s="104"/>
      <c r="F503" s="104" t="s">
        <v>2520</v>
      </c>
      <c r="G503" s="104" t="s">
        <v>22</v>
      </c>
      <c r="H503" s="104" t="s">
        <v>23</v>
      </c>
      <c r="I503" s="84">
        <v>1.0</v>
      </c>
      <c r="J503" s="84"/>
      <c r="K503" s="84">
        <v>1.0</v>
      </c>
      <c r="L503" s="84">
        <v>1.0</v>
      </c>
      <c r="M503" s="104" t="s">
        <v>1034</v>
      </c>
      <c r="N503" s="104" t="s">
        <v>21</v>
      </c>
      <c r="O503" s="104" t="s">
        <v>21</v>
      </c>
      <c r="P503" s="105" t="s">
        <v>4491</v>
      </c>
      <c r="Q503" s="104" t="s">
        <v>22</v>
      </c>
      <c r="R503" s="104" t="s">
        <v>1035</v>
      </c>
      <c r="S503" s="106">
        <v>4305.0</v>
      </c>
      <c r="T503" s="104" t="s">
        <v>2519</v>
      </c>
      <c r="U503" s="84">
        <v>1.0</v>
      </c>
      <c r="V503" s="104" t="s">
        <v>2520</v>
      </c>
      <c r="W503" s="104" t="s">
        <v>26</v>
      </c>
      <c r="X503" s="84" t="s">
        <v>168</v>
      </c>
      <c r="Y503" s="84" t="s">
        <v>1161</v>
      </c>
      <c r="Z503" s="104"/>
      <c r="AA503" s="104" t="s">
        <v>39</v>
      </c>
      <c r="AB503" s="104" t="s">
        <v>29</v>
      </c>
      <c r="AC503" s="104" t="s">
        <v>30</v>
      </c>
      <c r="AD503" s="104" t="s">
        <v>31</v>
      </c>
      <c r="AE503" s="104" t="s">
        <v>32</v>
      </c>
      <c r="AF503" s="108" t="s">
        <v>33</v>
      </c>
    </row>
    <row r="504">
      <c r="A504" s="84"/>
      <c r="B504" s="84">
        <v>504.0</v>
      </c>
      <c r="C504" s="104" t="s">
        <v>2521</v>
      </c>
      <c r="D504" s="104" t="s">
        <v>2521</v>
      </c>
      <c r="E504" s="104"/>
      <c r="F504" s="104" t="s">
        <v>2523</v>
      </c>
      <c r="G504" s="104" t="s">
        <v>22</v>
      </c>
      <c r="H504" s="104" t="s">
        <v>23</v>
      </c>
      <c r="I504" s="84">
        <v>1.0</v>
      </c>
      <c r="J504" s="84"/>
      <c r="K504" s="84">
        <v>1.0</v>
      </c>
      <c r="L504" s="84">
        <v>1.0</v>
      </c>
      <c r="M504" s="104" t="s">
        <v>1034</v>
      </c>
      <c r="N504" s="104" t="s">
        <v>21</v>
      </c>
      <c r="O504" s="104" t="s">
        <v>21</v>
      </c>
      <c r="P504" s="105" t="s">
        <v>4491</v>
      </c>
      <c r="Q504" s="104" t="s">
        <v>22</v>
      </c>
      <c r="R504" s="104" t="s">
        <v>1035</v>
      </c>
      <c r="S504" s="106">
        <v>4304.0</v>
      </c>
      <c r="T504" s="104" t="s">
        <v>2522</v>
      </c>
      <c r="U504" s="84">
        <v>1.0</v>
      </c>
      <c r="V504" s="104" t="s">
        <v>2523</v>
      </c>
      <c r="W504" s="104" t="s">
        <v>26</v>
      </c>
      <c r="X504" s="84" t="s">
        <v>168</v>
      </c>
      <c r="Y504" s="84" t="s">
        <v>1161</v>
      </c>
      <c r="Z504" s="104"/>
      <c r="AA504" s="104" t="s">
        <v>39</v>
      </c>
      <c r="AB504" s="104" t="s">
        <v>29</v>
      </c>
      <c r="AC504" s="104" t="s">
        <v>30</v>
      </c>
      <c r="AD504" s="104" t="s">
        <v>31</v>
      </c>
      <c r="AE504" s="104" t="s">
        <v>32</v>
      </c>
      <c r="AF504" s="108" t="s">
        <v>33</v>
      </c>
    </row>
    <row r="505">
      <c r="A505" s="84"/>
      <c r="B505" s="84">
        <v>505.0</v>
      </c>
      <c r="C505" s="104" t="s">
        <v>2524</v>
      </c>
      <c r="D505" s="104" t="s">
        <v>2524</v>
      </c>
      <c r="E505" s="104"/>
      <c r="F505" s="104" t="s">
        <v>2526</v>
      </c>
      <c r="G505" s="104" t="s">
        <v>22</v>
      </c>
      <c r="H505" s="104" t="s">
        <v>4917</v>
      </c>
      <c r="I505" s="84">
        <v>1.0</v>
      </c>
      <c r="J505" s="84"/>
      <c r="K505" s="84">
        <v>1.0</v>
      </c>
      <c r="L505" s="84">
        <v>1.0</v>
      </c>
      <c r="M505" s="104" t="s">
        <v>350</v>
      </c>
      <c r="N505" s="104" t="s">
        <v>4593</v>
      </c>
      <c r="O505" s="104" t="s">
        <v>4593</v>
      </c>
      <c r="P505" s="105" t="s">
        <v>4485</v>
      </c>
      <c r="Q505" s="104" t="s">
        <v>22</v>
      </c>
      <c r="R505" s="104" t="s">
        <v>351</v>
      </c>
      <c r="S505" s="106">
        <v>4303.0</v>
      </c>
      <c r="T505" s="104" t="s">
        <v>5076</v>
      </c>
      <c r="U505" s="84">
        <v>0.0</v>
      </c>
      <c r="V505" s="104" t="s">
        <v>2526</v>
      </c>
      <c r="W505" s="104" t="s">
        <v>26</v>
      </c>
      <c r="X505" s="84" t="s">
        <v>168</v>
      </c>
      <c r="Y505" s="84" t="s">
        <v>1161</v>
      </c>
      <c r="Z505" s="104"/>
      <c r="AA505" s="104" t="s">
        <v>28</v>
      </c>
      <c r="AB505" s="104" t="s">
        <v>1306</v>
      </c>
      <c r="AC505" s="104" t="s">
        <v>30</v>
      </c>
      <c r="AD505" s="104" t="s">
        <v>354</v>
      </c>
      <c r="AE505" s="104" t="s">
        <v>32</v>
      </c>
      <c r="AF505" s="108" t="s">
        <v>33</v>
      </c>
    </row>
    <row r="506">
      <c r="A506" s="84"/>
      <c r="B506" s="84">
        <v>506.0</v>
      </c>
      <c r="C506" s="104" t="s">
        <v>2527</v>
      </c>
      <c r="D506" s="104" t="s">
        <v>2527</v>
      </c>
      <c r="E506" s="104"/>
      <c r="F506" s="104" t="s">
        <v>2529</v>
      </c>
      <c r="G506" s="104" t="s">
        <v>22</v>
      </c>
      <c r="H506" s="104" t="s">
        <v>23</v>
      </c>
      <c r="I506" s="84">
        <v>1.0</v>
      </c>
      <c r="J506" s="84"/>
      <c r="K506" s="84">
        <v>1.0</v>
      </c>
      <c r="L506" s="84">
        <v>1.0</v>
      </c>
      <c r="M506" s="104" t="s">
        <v>1034</v>
      </c>
      <c r="N506" s="104" t="s">
        <v>21</v>
      </c>
      <c r="O506" s="104" t="s">
        <v>21</v>
      </c>
      <c r="P506" s="105" t="s">
        <v>4491</v>
      </c>
      <c r="Q506" s="104" t="s">
        <v>22</v>
      </c>
      <c r="R506" s="104" t="s">
        <v>1035</v>
      </c>
      <c r="S506" s="106">
        <v>4302.0</v>
      </c>
      <c r="T506" s="104" t="s">
        <v>2528</v>
      </c>
      <c r="U506" s="84">
        <v>1.0</v>
      </c>
      <c r="V506" s="104" t="s">
        <v>2529</v>
      </c>
      <c r="W506" s="104" t="s">
        <v>26</v>
      </c>
      <c r="X506" s="84" t="s">
        <v>168</v>
      </c>
      <c r="Y506" s="84" t="s">
        <v>1161</v>
      </c>
      <c r="Z506" s="104"/>
      <c r="AA506" s="104" t="s">
        <v>39</v>
      </c>
      <c r="AB506" s="104" t="s">
        <v>29</v>
      </c>
      <c r="AC506" s="104" t="s">
        <v>30</v>
      </c>
      <c r="AD506" s="104" t="s">
        <v>31</v>
      </c>
      <c r="AE506" s="104" t="s">
        <v>32</v>
      </c>
      <c r="AF506" s="108" t="s">
        <v>33</v>
      </c>
    </row>
    <row r="507">
      <c r="A507" s="84"/>
      <c r="B507" s="84">
        <v>507.0</v>
      </c>
      <c r="C507" s="104" t="s">
        <v>2530</v>
      </c>
      <c r="D507" s="104" t="s">
        <v>2530</v>
      </c>
      <c r="E507" s="104"/>
      <c r="F507" s="104" t="s">
        <v>2532</v>
      </c>
      <c r="G507" s="104" t="s">
        <v>22</v>
      </c>
      <c r="H507" s="104" t="s">
        <v>23</v>
      </c>
      <c r="I507" s="84">
        <v>1.0</v>
      </c>
      <c r="J507" s="84"/>
      <c r="K507" s="84">
        <v>1.0</v>
      </c>
      <c r="L507" s="84">
        <v>1.0</v>
      </c>
      <c r="M507" s="104" t="s">
        <v>1034</v>
      </c>
      <c r="N507" s="104" t="s">
        <v>21</v>
      </c>
      <c r="O507" s="104" t="s">
        <v>21</v>
      </c>
      <c r="P507" s="105" t="s">
        <v>4491</v>
      </c>
      <c r="Q507" s="104" t="s">
        <v>22</v>
      </c>
      <c r="R507" s="104" t="s">
        <v>1035</v>
      </c>
      <c r="S507" s="106">
        <v>4301.0</v>
      </c>
      <c r="T507" s="104" t="s">
        <v>2531</v>
      </c>
      <c r="U507" s="84">
        <v>1.0</v>
      </c>
      <c r="V507" s="104" t="s">
        <v>2532</v>
      </c>
      <c r="W507" s="104" t="s">
        <v>26</v>
      </c>
      <c r="X507" s="84" t="s">
        <v>168</v>
      </c>
      <c r="Y507" s="84" t="s">
        <v>1161</v>
      </c>
      <c r="Z507" s="104"/>
      <c r="AA507" s="104" t="s">
        <v>39</v>
      </c>
      <c r="AB507" s="104" t="s">
        <v>29</v>
      </c>
      <c r="AC507" s="104" t="s">
        <v>30</v>
      </c>
      <c r="AD507" s="104" t="s">
        <v>31</v>
      </c>
      <c r="AE507" s="104" t="s">
        <v>32</v>
      </c>
      <c r="AF507" s="108" t="s">
        <v>33</v>
      </c>
    </row>
    <row r="508">
      <c r="A508" s="84"/>
      <c r="B508" s="84">
        <v>508.0</v>
      </c>
      <c r="C508" s="104" t="s">
        <v>5077</v>
      </c>
      <c r="D508" s="104" t="s">
        <v>2534</v>
      </c>
      <c r="E508" s="104"/>
      <c r="F508" s="104" t="s">
        <v>2538</v>
      </c>
      <c r="G508" s="104" t="s">
        <v>22</v>
      </c>
      <c r="H508" s="104" t="s">
        <v>2536</v>
      </c>
      <c r="I508" s="84">
        <v>1.0</v>
      </c>
      <c r="J508" s="84"/>
      <c r="K508" s="84">
        <v>1.0</v>
      </c>
      <c r="L508" s="84">
        <v>1.0</v>
      </c>
      <c r="M508" s="104" t="s">
        <v>2535</v>
      </c>
      <c r="N508" s="104" t="s">
        <v>2535</v>
      </c>
      <c r="O508" s="104" t="s">
        <v>2535</v>
      </c>
      <c r="P508" s="105" t="s">
        <v>4485</v>
      </c>
      <c r="Q508" s="104" t="s">
        <v>22</v>
      </c>
      <c r="R508" s="104" t="s">
        <v>2536</v>
      </c>
      <c r="S508" s="106">
        <v>4290.0</v>
      </c>
      <c r="T508" s="104" t="s">
        <v>2537</v>
      </c>
      <c r="U508" s="84">
        <v>1.0</v>
      </c>
      <c r="V508" s="104" t="s">
        <v>2538</v>
      </c>
      <c r="W508" s="104" t="s">
        <v>145</v>
      </c>
      <c r="X508" s="84" t="s">
        <v>168</v>
      </c>
      <c r="Y508" s="84" t="s">
        <v>1161</v>
      </c>
      <c r="Z508" s="104"/>
      <c r="AA508" s="104" t="s">
        <v>28</v>
      </c>
      <c r="AB508" s="104" t="s">
        <v>50</v>
      </c>
      <c r="AC508" s="104" t="s">
        <v>30</v>
      </c>
      <c r="AD508" s="104" t="s">
        <v>31</v>
      </c>
      <c r="AE508" s="104" t="s">
        <v>32</v>
      </c>
      <c r="AF508" s="108" t="s">
        <v>33</v>
      </c>
    </row>
    <row r="509">
      <c r="A509" s="84"/>
      <c r="B509" s="84">
        <v>509.0</v>
      </c>
      <c r="C509" s="104" t="s">
        <v>2539</v>
      </c>
      <c r="D509" s="104" t="s">
        <v>2539</v>
      </c>
      <c r="E509" s="104"/>
      <c r="F509" s="104" t="s">
        <v>2543</v>
      </c>
      <c r="G509" s="104" t="s">
        <v>44</v>
      </c>
      <c r="H509" s="104" t="s">
        <v>2541</v>
      </c>
      <c r="I509" s="84">
        <v>1.0</v>
      </c>
      <c r="J509" s="84"/>
      <c r="K509" s="84">
        <v>1.0</v>
      </c>
      <c r="L509" s="84">
        <v>1.0</v>
      </c>
      <c r="M509" s="104" t="s">
        <v>2540</v>
      </c>
      <c r="N509" s="104" t="s">
        <v>5079</v>
      </c>
      <c r="O509" s="104" t="s">
        <v>5079</v>
      </c>
      <c r="P509" s="105" t="s">
        <v>4491</v>
      </c>
      <c r="Q509" s="104" t="s">
        <v>44</v>
      </c>
      <c r="R509" s="104" t="s">
        <v>2541</v>
      </c>
      <c r="S509" s="106">
        <v>4289.0</v>
      </c>
      <c r="T509" s="104" t="s">
        <v>2542</v>
      </c>
      <c r="U509" s="84">
        <v>1.0</v>
      </c>
      <c r="V509" s="104" t="s">
        <v>2543</v>
      </c>
      <c r="W509" s="104" t="s">
        <v>145</v>
      </c>
      <c r="X509" s="84" t="s">
        <v>168</v>
      </c>
      <c r="Y509" s="84" t="s">
        <v>1161</v>
      </c>
      <c r="Z509" s="104"/>
      <c r="AA509" s="104" t="s">
        <v>39</v>
      </c>
      <c r="AB509" s="104" t="s">
        <v>50</v>
      </c>
      <c r="AC509" s="104" t="s">
        <v>30</v>
      </c>
      <c r="AD509" s="104" t="s">
        <v>31</v>
      </c>
      <c r="AE509" s="104" t="s">
        <v>32</v>
      </c>
      <c r="AF509" s="108" t="s">
        <v>33</v>
      </c>
    </row>
    <row r="510">
      <c r="A510" s="84"/>
      <c r="B510" s="84">
        <v>510.0</v>
      </c>
      <c r="C510" s="104" t="s">
        <v>5080</v>
      </c>
      <c r="D510" s="104" t="s">
        <v>5081</v>
      </c>
      <c r="E510" s="104"/>
      <c r="F510" s="104" t="s">
        <v>2546</v>
      </c>
      <c r="G510" s="104" t="s">
        <v>22</v>
      </c>
      <c r="H510" s="104" t="s">
        <v>5083</v>
      </c>
      <c r="I510" s="84">
        <v>1.0</v>
      </c>
      <c r="J510" s="84"/>
      <c r="K510" s="84">
        <v>1.0</v>
      </c>
      <c r="L510" s="84">
        <v>1.0</v>
      </c>
      <c r="M510" s="104" t="s">
        <v>338</v>
      </c>
      <c r="N510" s="104" t="s">
        <v>5057</v>
      </c>
      <c r="O510" s="104" t="s">
        <v>5057</v>
      </c>
      <c r="P510" s="105" t="s">
        <v>4485</v>
      </c>
      <c r="Q510" s="104" t="s">
        <v>22</v>
      </c>
      <c r="R510" s="104" t="s">
        <v>339</v>
      </c>
      <c r="S510" s="106">
        <v>4286.0</v>
      </c>
      <c r="T510" s="104" t="s">
        <v>2545</v>
      </c>
      <c r="U510" s="84">
        <v>1.0</v>
      </c>
      <c r="V510" s="104" t="s">
        <v>2546</v>
      </c>
      <c r="W510" s="104" t="s">
        <v>26</v>
      </c>
      <c r="X510" s="84" t="s">
        <v>168</v>
      </c>
      <c r="Y510" s="84" t="s">
        <v>168</v>
      </c>
      <c r="Z510" s="104"/>
      <c r="AA510" s="104" t="s">
        <v>39</v>
      </c>
      <c r="AB510" s="104" t="s">
        <v>50</v>
      </c>
      <c r="AC510" s="104" t="s">
        <v>30</v>
      </c>
      <c r="AD510" s="104" t="s">
        <v>31</v>
      </c>
      <c r="AE510" s="104" t="s">
        <v>32</v>
      </c>
      <c r="AF510" s="108" t="s">
        <v>33</v>
      </c>
    </row>
    <row r="511">
      <c r="A511" s="84"/>
      <c r="B511" s="84">
        <v>511.0</v>
      </c>
      <c r="C511" s="104" t="s">
        <v>2547</v>
      </c>
      <c r="D511" s="104" t="s">
        <v>2547</v>
      </c>
      <c r="E511" s="104"/>
      <c r="F511" s="104" t="s">
        <v>2549</v>
      </c>
      <c r="G511" s="104" t="s">
        <v>126</v>
      </c>
      <c r="H511" s="104" t="s">
        <v>892</v>
      </c>
      <c r="I511" s="84">
        <v>1.0</v>
      </c>
      <c r="J511" s="84"/>
      <c r="K511" s="84">
        <v>1.0</v>
      </c>
      <c r="L511" s="84">
        <v>0.0</v>
      </c>
      <c r="M511" s="104" t="s">
        <v>121</v>
      </c>
      <c r="N511" s="108" t="s">
        <v>891</v>
      </c>
      <c r="O511" s="108" t="s">
        <v>891</v>
      </c>
      <c r="P511" s="105" t="s">
        <v>4491</v>
      </c>
      <c r="Q511" s="104" t="s">
        <v>126</v>
      </c>
      <c r="R511" s="104" t="s">
        <v>892</v>
      </c>
      <c r="S511" s="106">
        <v>4288.0</v>
      </c>
      <c r="T511" s="104" t="s">
        <v>4898</v>
      </c>
      <c r="U511" s="84">
        <v>0.0</v>
      </c>
      <c r="V511" s="104" t="s">
        <v>2549</v>
      </c>
      <c r="W511" s="104" t="s">
        <v>26</v>
      </c>
      <c r="X511" s="84" t="s">
        <v>168</v>
      </c>
      <c r="Y511" s="84" t="s">
        <v>1161</v>
      </c>
      <c r="Z511" s="104"/>
      <c r="AA511" s="104" t="s">
        <v>895</v>
      </c>
      <c r="AB511" s="104"/>
      <c r="AC511" s="104" t="s">
        <v>30</v>
      </c>
      <c r="AD511" s="104" t="s">
        <v>896</v>
      </c>
      <c r="AE511" s="104" t="s">
        <v>32</v>
      </c>
      <c r="AF511" s="108" t="s">
        <v>33</v>
      </c>
    </row>
    <row r="512">
      <c r="A512" s="84"/>
      <c r="B512" s="84">
        <v>512.0</v>
      </c>
      <c r="C512" s="104" t="s">
        <v>5085</v>
      </c>
      <c r="D512" s="104" t="s">
        <v>2551</v>
      </c>
      <c r="E512" s="104"/>
      <c r="F512" s="104" t="s">
        <v>2555</v>
      </c>
      <c r="G512" s="104" t="s">
        <v>174</v>
      </c>
      <c r="H512" s="104" t="s">
        <v>1438</v>
      </c>
      <c r="I512" s="84">
        <v>1.0</v>
      </c>
      <c r="J512" s="84"/>
      <c r="K512" s="84">
        <v>1.0</v>
      </c>
      <c r="L512" s="84">
        <v>1.0</v>
      </c>
      <c r="M512" s="104" t="s">
        <v>2552</v>
      </c>
      <c r="N512" s="108" t="s">
        <v>1437</v>
      </c>
      <c r="O512" s="108" t="s">
        <v>1437</v>
      </c>
      <c r="P512" s="105" t="s">
        <v>4485</v>
      </c>
      <c r="Q512" s="104" t="s">
        <v>174</v>
      </c>
      <c r="R512" s="104" t="s">
        <v>2553</v>
      </c>
      <c r="S512" s="106">
        <v>4287.0</v>
      </c>
      <c r="T512" s="104" t="s">
        <v>2554</v>
      </c>
      <c r="U512" s="84">
        <v>1.0</v>
      </c>
      <c r="V512" s="104" t="s">
        <v>2555</v>
      </c>
      <c r="W512" s="104" t="s">
        <v>145</v>
      </c>
      <c r="X512" s="84" t="s">
        <v>168</v>
      </c>
      <c r="Y512" s="84" t="s">
        <v>1161</v>
      </c>
      <c r="Z512" s="104"/>
      <c r="AA512" s="104" t="s">
        <v>39</v>
      </c>
      <c r="AB512" s="104" t="s">
        <v>29</v>
      </c>
      <c r="AC512" s="104" t="s">
        <v>30</v>
      </c>
      <c r="AD512" s="104" t="s">
        <v>31</v>
      </c>
      <c r="AE512" s="104" t="s">
        <v>32</v>
      </c>
      <c r="AF512" s="108" t="s">
        <v>33</v>
      </c>
    </row>
    <row r="513">
      <c r="A513" s="84"/>
      <c r="B513" s="84">
        <v>513.0</v>
      </c>
      <c r="C513" s="104" t="s">
        <v>2556</v>
      </c>
      <c r="D513" s="104" t="s">
        <v>2556</v>
      </c>
      <c r="E513" s="104"/>
      <c r="F513" s="104" t="s">
        <v>2559</v>
      </c>
      <c r="G513" s="104" t="s">
        <v>22</v>
      </c>
      <c r="H513" s="104" t="s">
        <v>362</v>
      </c>
      <c r="I513" s="84">
        <v>1.0</v>
      </c>
      <c r="J513" s="84"/>
      <c r="K513" s="84">
        <v>1.0</v>
      </c>
      <c r="L513" s="84">
        <v>1.0</v>
      </c>
      <c r="M513" s="104" t="s">
        <v>361</v>
      </c>
      <c r="N513" s="104" t="s">
        <v>361</v>
      </c>
      <c r="O513" s="104" t="s">
        <v>361</v>
      </c>
      <c r="P513" s="105" t="s">
        <v>4485</v>
      </c>
      <c r="Q513" s="104" t="s">
        <v>22</v>
      </c>
      <c r="R513" s="104" t="s">
        <v>362</v>
      </c>
      <c r="S513" s="106">
        <v>4315.0</v>
      </c>
      <c r="T513" s="104" t="s">
        <v>2558</v>
      </c>
      <c r="U513" s="84">
        <v>1.0</v>
      </c>
      <c r="V513" s="104" t="s">
        <v>2559</v>
      </c>
      <c r="W513" s="104" t="s">
        <v>26</v>
      </c>
      <c r="X513" s="84" t="s">
        <v>168</v>
      </c>
      <c r="Y513" s="84" t="s">
        <v>1161</v>
      </c>
      <c r="Z513" s="104"/>
      <c r="AA513" s="104" t="s">
        <v>39</v>
      </c>
      <c r="AB513" s="104" t="s">
        <v>29</v>
      </c>
      <c r="AC513" s="104" t="s">
        <v>30</v>
      </c>
      <c r="AD513" s="104" t="s">
        <v>31</v>
      </c>
      <c r="AE513" s="104" t="s">
        <v>32</v>
      </c>
      <c r="AF513" s="108" t="s">
        <v>33</v>
      </c>
    </row>
    <row r="514">
      <c r="A514" s="84"/>
      <c r="B514" s="84">
        <v>514.0</v>
      </c>
      <c r="C514" s="104" t="s">
        <v>2560</v>
      </c>
      <c r="D514" s="104" t="s">
        <v>2560</v>
      </c>
      <c r="E514" s="104"/>
      <c r="F514" s="104" t="s">
        <v>2563</v>
      </c>
      <c r="G514" s="104" t="s">
        <v>67</v>
      </c>
      <c r="H514" s="104" t="s">
        <v>5002</v>
      </c>
      <c r="I514" s="84">
        <v>1.0</v>
      </c>
      <c r="J514" s="84"/>
      <c r="K514" s="84">
        <v>1.0</v>
      </c>
      <c r="L514" s="84">
        <v>1.0</v>
      </c>
      <c r="M514" s="104" t="s">
        <v>2561</v>
      </c>
      <c r="N514" s="104" t="s">
        <v>5000</v>
      </c>
      <c r="O514" s="104" t="s">
        <v>5000</v>
      </c>
      <c r="P514" s="105" t="s">
        <v>4509</v>
      </c>
      <c r="Q514" s="104" t="s">
        <v>67</v>
      </c>
      <c r="R514" s="104" t="s">
        <v>5002</v>
      </c>
      <c r="S514" s="106">
        <v>4320.0</v>
      </c>
      <c r="T514" s="104" t="s">
        <v>2562</v>
      </c>
      <c r="U514" s="84">
        <v>1.0</v>
      </c>
      <c r="V514" s="104" t="s">
        <v>2563</v>
      </c>
      <c r="W514" s="104" t="s">
        <v>145</v>
      </c>
      <c r="X514" s="84" t="s">
        <v>168</v>
      </c>
      <c r="Y514" s="84" t="s">
        <v>1161</v>
      </c>
      <c r="Z514" s="104"/>
      <c r="AA514" s="104" t="s">
        <v>28</v>
      </c>
      <c r="AB514" s="104" t="s">
        <v>402</v>
      </c>
      <c r="AC514" s="104" t="s">
        <v>30</v>
      </c>
      <c r="AD514" s="104" t="s">
        <v>514</v>
      </c>
      <c r="AE514" s="104" t="s">
        <v>32</v>
      </c>
      <c r="AF514" s="108" t="s">
        <v>33</v>
      </c>
    </row>
    <row r="515">
      <c r="A515" s="84"/>
      <c r="B515" s="84">
        <v>515.0</v>
      </c>
      <c r="C515" s="104" t="s">
        <v>2564</v>
      </c>
      <c r="D515" s="104" t="s">
        <v>2564</v>
      </c>
      <c r="E515" s="104"/>
      <c r="F515" s="104" t="s">
        <v>2566</v>
      </c>
      <c r="G515" s="104" t="s">
        <v>22</v>
      </c>
      <c r="H515" s="104" t="s">
        <v>23</v>
      </c>
      <c r="I515" s="84">
        <v>1.0</v>
      </c>
      <c r="J515" s="84"/>
      <c r="K515" s="84">
        <v>1.0</v>
      </c>
      <c r="L515" s="84">
        <v>1.0</v>
      </c>
      <c r="M515" s="104"/>
      <c r="N515" s="104" t="s">
        <v>21</v>
      </c>
      <c r="O515" s="104" t="s">
        <v>21</v>
      </c>
      <c r="P515" s="105" t="s">
        <v>4509</v>
      </c>
      <c r="Q515" s="104" t="s">
        <v>22</v>
      </c>
      <c r="R515" s="104"/>
      <c r="S515" s="106">
        <v>4322.0</v>
      </c>
      <c r="T515" s="104" t="s">
        <v>2565</v>
      </c>
      <c r="U515" s="84">
        <v>1.0</v>
      </c>
      <c r="V515" s="104" t="s">
        <v>2566</v>
      </c>
      <c r="W515" s="104" t="s">
        <v>26</v>
      </c>
      <c r="X515" s="84" t="s">
        <v>168</v>
      </c>
      <c r="Y515" s="84" t="s">
        <v>1161</v>
      </c>
      <c r="Z515" s="104"/>
      <c r="AA515" s="104" t="s">
        <v>39</v>
      </c>
      <c r="AB515" s="104" t="s">
        <v>29</v>
      </c>
      <c r="AC515" s="104" t="s">
        <v>30</v>
      </c>
      <c r="AD515" s="104" t="s">
        <v>31</v>
      </c>
      <c r="AE515" s="104" t="s">
        <v>32</v>
      </c>
      <c r="AF515" s="108" t="s">
        <v>33</v>
      </c>
    </row>
    <row r="516">
      <c r="A516" s="84"/>
      <c r="B516" s="84">
        <v>516.0</v>
      </c>
      <c r="C516" s="104" t="s">
        <v>5088</v>
      </c>
      <c r="D516" s="104" t="s">
        <v>5089</v>
      </c>
      <c r="E516" s="104"/>
      <c r="F516" s="104" t="s">
        <v>2569</v>
      </c>
      <c r="G516" s="104" t="s">
        <v>22</v>
      </c>
      <c r="H516" s="104" t="s">
        <v>339</v>
      </c>
      <c r="I516" s="84">
        <v>1.0</v>
      </c>
      <c r="J516" s="84"/>
      <c r="K516" s="84">
        <v>1.0</v>
      </c>
      <c r="L516" s="84">
        <v>1.0</v>
      </c>
      <c r="M516" s="104" t="s">
        <v>338</v>
      </c>
      <c r="N516" s="104" t="s">
        <v>405</v>
      </c>
      <c r="O516" s="104" t="s">
        <v>405</v>
      </c>
      <c r="P516" s="105" t="s">
        <v>4509</v>
      </c>
      <c r="Q516" s="104" t="s">
        <v>22</v>
      </c>
      <c r="R516" s="104" t="s">
        <v>339</v>
      </c>
      <c r="S516" s="106">
        <v>4330.0</v>
      </c>
      <c r="T516" s="104" t="s">
        <v>5091</v>
      </c>
      <c r="U516" s="84">
        <v>0.0</v>
      </c>
      <c r="V516" s="104" t="s">
        <v>2569</v>
      </c>
      <c r="W516" s="104" t="s">
        <v>145</v>
      </c>
      <c r="X516" s="84" t="s">
        <v>168</v>
      </c>
      <c r="Y516" s="84" t="s">
        <v>1161</v>
      </c>
      <c r="Z516" s="84" t="s">
        <v>1881</v>
      </c>
      <c r="AA516" s="104" t="s">
        <v>28</v>
      </c>
      <c r="AB516" s="104" t="s">
        <v>2570</v>
      </c>
      <c r="AC516" s="104" t="s">
        <v>30</v>
      </c>
      <c r="AD516" s="104" t="s">
        <v>138</v>
      </c>
      <c r="AE516" s="104" t="s">
        <v>32</v>
      </c>
      <c r="AF516" s="108" t="s">
        <v>33</v>
      </c>
    </row>
    <row r="517">
      <c r="A517" s="84"/>
      <c r="B517" s="84">
        <v>517.0</v>
      </c>
      <c r="C517" s="104" t="s">
        <v>2571</v>
      </c>
      <c r="D517" s="104" t="s">
        <v>2571</v>
      </c>
      <c r="E517" s="104"/>
      <c r="F517" s="104" t="s">
        <v>2576</v>
      </c>
      <c r="G517" s="104" t="s">
        <v>2573</v>
      </c>
      <c r="H517" s="104" t="s">
        <v>3922</v>
      </c>
      <c r="I517" s="84">
        <v>1.0</v>
      </c>
      <c r="J517" s="84"/>
      <c r="K517" s="84">
        <v>1.0</v>
      </c>
      <c r="L517" s="84">
        <v>1.0</v>
      </c>
      <c r="M517" s="104" t="s">
        <v>2572</v>
      </c>
      <c r="N517" s="104" t="s">
        <v>3921</v>
      </c>
      <c r="O517" s="104" t="s">
        <v>3921</v>
      </c>
      <c r="P517" s="105" t="s">
        <v>4509</v>
      </c>
      <c r="Q517" s="104" t="s">
        <v>2573</v>
      </c>
      <c r="R517" s="104" t="s">
        <v>2574</v>
      </c>
      <c r="S517" s="106">
        <v>46.0</v>
      </c>
      <c r="T517" s="104" t="s">
        <v>2575</v>
      </c>
      <c r="U517" s="84">
        <v>1.0</v>
      </c>
      <c r="V517" s="104" t="s">
        <v>2576</v>
      </c>
      <c r="W517" s="104" t="s">
        <v>26</v>
      </c>
      <c r="X517" s="84" t="s">
        <v>1161</v>
      </c>
      <c r="Y517" s="107">
        <v>44986.0</v>
      </c>
      <c r="Z517" s="104"/>
      <c r="AA517" s="104" t="s">
        <v>28</v>
      </c>
      <c r="AB517" s="104" t="s">
        <v>540</v>
      </c>
      <c r="AC517" s="104" t="s">
        <v>30</v>
      </c>
      <c r="AD517" s="104" t="s">
        <v>31</v>
      </c>
      <c r="AE517" s="104" t="s">
        <v>32</v>
      </c>
      <c r="AF517" s="108" t="s">
        <v>33</v>
      </c>
    </row>
    <row r="518">
      <c r="A518" s="84"/>
      <c r="B518" s="84">
        <v>518.0</v>
      </c>
      <c r="C518" s="104" t="s">
        <v>2577</v>
      </c>
      <c r="D518" s="104" t="s">
        <v>2577</v>
      </c>
      <c r="E518" s="104"/>
      <c r="F518" s="104" t="s">
        <v>1994</v>
      </c>
      <c r="G518" s="104" t="s">
        <v>122</v>
      </c>
      <c r="H518" s="104" t="s">
        <v>2579</v>
      </c>
      <c r="I518" s="84">
        <v>1.0</v>
      </c>
      <c r="J518" s="84"/>
      <c r="K518" s="84">
        <v>1.0</v>
      </c>
      <c r="L518" s="84">
        <v>1.0</v>
      </c>
      <c r="M518" s="104" t="s">
        <v>2578</v>
      </c>
      <c r="N518" s="104" t="s">
        <v>4617</v>
      </c>
      <c r="O518" s="104" t="s">
        <v>4617</v>
      </c>
      <c r="P518" s="105" t="s">
        <v>4509</v>
      </c>
      <c r="Q518" s="104" t="s">
        <v>122</v>
      </c>
      <c r="R518" s="104" t="s">
        <v>2647</v>
      </c>
      <c r="S518" s="106">
        <v>41.0</v>
      </c>
      <c r="T518" s="104" t="s">
        <v>2580</v>
      </c>
      <c r="U518" s="84">
        <v>1.0</v>
      </c>
      <c r="V518" s="104" t="s">
        <v>1994</v>
      </c>
      <c r="W518" s="104" t="s">
        <v>26</v>
      </c>
      <c r="X518" s="84" t="s">
        <v>1161</v>
      </c>
      <c r="Y518" s="107">
        <v>44986.0</v>
      </c>
      <c r="Z518" s="104"/>
      <c r="AA518" s="104" t="s">
        <v>28</v>
      </c>
      <c r="AB518" s="104" t="s">
        <v>540</v>
      </c>
      <c r="AC518" s="104" t="s">
        <v>30</v>
      </c>
      <c r="AD518" s="104" t="s">
        <v>31</v>
      </c>
      <c r="AE518" s="104" t="s">
        <v>32</v>
      </c>
      <c r="AF518" s="108" t="s">
        <v>33</v>
      </c>
    </row>
    <row r="519">
      <c r="A519" s="84"/>
      <c r="B519" s="84">
        <v>519.0</v>
      </c>
      <c r="C519" s="104" t="s">
        <v>2581</v>
      </c>
      <c r="D519" s="104" t="s">
        <v>2581</v>
      </c>
      <c r="E519" s="104"/>
      <c r="F519" s="104" t="s">
        <v>2583</v>
      </c>
      <c r="G519" s="104" t="s">
        <v>22</v>
      </c>
      <c r="H519" s="104" t="s">
        <v>36</v>
      </c>
      <c r="I519" s="84">
        <v>1.0</v>
      </c>
      <c r="J519" s="84"/>
      <c r="K519" s="84">
        <v>1.0</v>
      </c>
      <c r="L519" s="84">
        <v>1.0</v>
      </c>
      <c r="M519" s="104" t="s">
        <v>35</v>
      </c>
      <c r="N519" s="104" t="s">
        <v>35</v>
      </c>
      <c r="O519" s="104" t="s">
        <v>35</v>
      </c>
      <c r="P519" s="105" t="s">
        <v>4485</v>
      </c>
      <c r="Q519" s="104" t="s">
        <v>22</v>
      </c>
      <c r="R519" s="104" t="s">
        <v>36</v>
      </c>
      <c r="S519" s="106">
        <v>39.0</v>
      </c>
      <c r="T519" s="104" t="s">
        <v>2582</v>
      </c>
      <c r="U519" s="84">
        <v>1.0</v>
      </c>
      <c r="V519" s="104" t="s">
        <v>2583</v>
      </c>
      <c r="W519" s="104" t="s">
        <v>26</v>
      </c>
      <c r="X519" s="84" t="s">
        <v>1161</v>
      </c>
      <c r="Y519" s="107">
        <v>44986.0</v>
      </c>
      <c r="Z519" s="104"/>
      <c r="AA519" s="104" t="s">
        <v>39</v>
      </c>
      <c r="AB519" s="104" t="s">
        <v>29</v>
      </c>
      <c r="AC519" s="104" t="s">
        <v>30</v>
      </c>
      <c r="AD519" s="104" t="s">
        <v>31</v>
      </c>
      <c r="AE519" s="104" t="s">
        <v>32</v>
      </c>
      <c r="AF519" s="108" t="s">
        <v>33</v>
      </c>
    </row>
    <row r="520">
      <c r="A520" s="84"/>
      <c r="B520" s="84">
        <v>520.0</v>
      </c>
      <c r="C520" s="104" t="s">
        <v>2584</v>
      </c>
      <c r="D520" s="104" t="s">
        <v>2584</v>
      </c>
      <c r="E520" s="104"/>
      <c r="F520" s="104" t="s">
        <v>2586</v>
      </c>
      <c r="G520" s="104" t="s">
        <v>53</v>
      </c>
      <c r="H520" s="104" t="s">
        <v>4906</v>
      </c>
      <c r="I520" s="84">
        <v>1.0</v>
      </c>
      <c r="J520" s="84"/>
      <c r="K520" s="84">
        <v>1.0</v>
      </c>
      <c r="L520" s="84">
        <v>1.0</v>
      </c>
      <c r="M520" s="104" t="s">
        <v>1782</v>
      </c>
      <c r="N520" s="104" t="s">
        <v>4591</v>
      </c>
      <c r="O520" s="104" t="s">
        <v>4591</v>
      </c>
      <c r="P520" s="105" t="s">
        <v>4485</v>
      </c>
      <c r="Q520" s="104" t="s">
        <v>53</v>
      </c>
      <c r="R520" s="104" t="s">
        <v>1783</v>
      </c>
      <c r="S520" s="106">
        <v>38.0</v>
      </c>
      <c r="T520" s="104" t="s">
        <v>2585</v>
      </c>
      <c r="U520" s="84">
        <v>1.0</v>
      </c>
      <c r="V520" s="104" t="s">
        <v>2586</v>
      </c>
      <c r="W520" s="104" t="s">
        <v>26</v>
      </c>
      <c r="X520" s="84" t="s">
        <v>1161</v>
      </c>
      <c r="Y520" s="107">
        <v>44986.0</v>
      </c>
      <c r="Z520" s="104"/>
      <c r="AA520" s="104" t="s">
        <v>39</v>
      </c>
      <c r="AB520" s="104" t="s">
        <v>29</v>
      </c>
      <c r="AC520" s="104" t="s">
        <v>30</v>
      </c>
      <c r="AD520" s="104" t="s">
        <v>31</v>
      </c>
      <c r="AE520" s="104" t="s">
        <v>32</v>
      </c>
      <c r="AF520" s="108" t="s">
        <v>33</v>
      </c>
    </row>
    <row r="521">
      <c r="A521" s="84"/>
      <c r="B521" s="84">
        <v>521.0</v>
      </c>
      <c r="C521" s="104" t="s">
        <v>2587</v>
      </c>
      <c r="D521" s="104" t="s">
        <v>2587</v>
      </c>
      <c r="E521" s="104"/>
      <c r="F521" s="104" t="s">
        <v>2589</v>
      </c>
      <c r="G521" s="104" t="s">
        <v>22</v>
      </c>
      <c r="H521" s="104" t="s">
        <v>36</v>
      </c>
      <c r="I521" s="84">
        <v>1.0</v>
      </c>
      <c r="J521" s="84"/>
      <c r="K521" s="84">
        <v>1.0</v>
      </c>
      <c r="L521" s="84">
        <v>1.0</v>
      </c>
      <c r="M521" s="104" t="s">
        <v>35</v>
      </c>
      <c r="N521" s="104" t="s">
        <v>35</v>
      </c>
      <c r="O521" s="104" t="s">
        <v>35</v>
      </c>
      <c r="P521" s="105" t="s">
        <v>4485</v>
      </c>
      <c r="Q521" s="104" t="s">
        <v>22</v>
      </c>
      <c r="R521" s="104" t="s">
        <v>36</v>
      </c>
      <c r="S521" s="106">
        <v>34.0</v>
      </c>
      <c r="T521" s="104" t="s">
        <v>2588</v>
      </c>
      <c r="U521" s="84">
        <v>1.0</v>
      </c>
      <c r="V521" s="104" t="s">
        <v>2589</v>
      </c>
      <c r="W521" s="104" t="s">
        <v>26</v>
      </c>
      <c r="X521" s="84" t="s">
        <v>1161</v>
      </c>
      <c r="Y521" s="107">
        <v>44986.0</v>
      </c>
      <c r="Z521" s="104"/>
      <c r="AA521" s="104" t="s">
        <v>39</v>
      </c>
      <c r="AB521" s="104" t="s">
        <v>29</v>
      </c>
      <c r="AC521" s="104" t="s">
        <v>30</v>
      </c>
      <c r="AD521" s="104" t="s">
        <v>31</v>
      </c>
      <c r="AE521" s="104" t="s">
        <v>32</v>
      </c>
      <c r="AF521" s="108" t="s">
        <v>33</v>
      </c>
    </row>
    <row r="522">
      <c r="A522" s="84"/>
      <c r="B522" s="84">
        <v>522.0</v>
      </c>
      <c r="C522" s="104" t="s">
        <v>2590</v>
      </c>
      <c r="D522" s="104" t="s">
        <v>2590</v>
      </c>
      <c r="E522" s="104"/>
      <c r="F522" s="104" t="s">
        <v>2592</v>
      </c>
      <c r="G522" s="104" t="s">
        <v>22</v>
      </c>
      <c r="H522" s="104" t="s">
        <v>36</v>
      </c>
      <c r="I522" s="84">
        <v>1.0</v>
      </c>
      <c r="J522" s="84"/>
      <c r="K522" s="84">
        <v>1.0</v>
      </c>
      <c r="L522" s="84">
        <v>1.0</v>
      </c>
      <c r="M522" s="104" t="s">
        <v>35</v>
      </c>
      <c r="N522" s="104" t="s">
        <v>35</v>
      </c>
      <c r="O522" s="104" t="s">
        <v>35</v>
      </c>
      <c r="P522" s="105" t="s">
        <v>4485</v>
      </c>
      <c r="Q522" s="104" t="s">
        <v>22</v>
      </c>
      <c r="R522" s="104" t="s">
        <v>36</v>
      </c>
      <c r="S522" s="106">
        <v>29.0</v>
      </c>
      <c r="T522" s="104" t="s">
        <v>2591</v>
      </c>
      <c r="U522" s="84">
        <v>1.0</v>
      </c>
      <c r="V522" s="104" t="s">
        <v>2592</v>
      </c>
      <c r="W522" s="104" t="s">
        <v>26</v>
      </c>
      <c r="X522" s="84" t="s">
        <v>1161</v>
      </c>
      <c r="Y522" s="107">
        <v>44986.0</v>
      </c>
      <c r="Z522" s="104"/>
      <c r="AA522" s="104" t="s">
        <v>39</v>
      </c>
      <c r="AB522" s="104" t="s">
        <v>29</v>
      </c>
      <c r="AC522" s="104" t="s">
        <v>30</v>
      </c>
      <c r="AD522" s="104" t="s">
        <v>31</v>
      </c>
      <c r="AE522" s="104" t="s">
        <v>32</v>
      </c>
      <c r="AF522" s="108" t="s">
        <v>33</v>
      </c>
    </row>
    <row r="523">
      <c r="A523" s="84"/>
      <c r="B523" s="84">
        <v>523.0</v>
      </c>
      <c r="C523" s="104" t="s">
        <v>2593</v>
      </c>
      <c r="D523" s="104" t="s">
        <v>2593</v>
      </c>
      <c r="E523" s="104"/>
      <c r="F523" s="104" t="s">
        <v>2595</v>
      </c>
      <c r="G523" s="104" t="s">
        <v>22</v>
      </c>
      <c r="H523" s="104" t="s">
        <v>36</v>
      </c>
      <c r="I523" s="84">
        <v>1.0</v>
      </c>
      <c r="J523" s="84"/>
      <c r="K523" s="84">
        <v>1.0</v>
      </c>
      <c r="L523" s="84">
        <v>1.0</v>
      </c>
      <c r="M523" s="104" t="s">
        <v>35</v>
      </c>
      <c r="N523" s="104" t="s">
        <v>35</v>
      </c>
      <c r="O523" s="104" t="s">
        <v>35</v>
      </c>
      <c r="P523" s="105" t="s">
        <v>4485</v>
      </c>
      <c r="Q523" s="104" t="s">
        <v>22</v>
      </c>
      <c r="R523" s="104" t="s">
        <v>36</v>
      </c>
      <c r="S523" s="106">
        <v>61.0</v>
      </c>
      <c r="T523" s="104" t="s">
        <v>2594</v>
      </c>
      <c r="U523" s="84">
        <v>1.0</v>
      </c>
      <c r="V523" s="104" t="s">
        <v>2595</v>
      </c>
      <c r="W523" s="104" t="s">
        <v>26</v>
      </c>
      <c r="X523" s="84" t="s">
        <v>1161</v>
      </c>
      <c r="Y523" s="107">
        <v>44986.0</v>
      </c>
      <c r="Z523" s="104"/>
      <c r="AA523" s="104" t="s">
        <v>39</v>
      </c>
      <c r="AB523" s="104" t="s">
        <v>29</v>
      </c>
      <c r="AC523" s="104" t="s">
        <v>30</v>
      </c>
      <c r="AD523" s="104" t="s">
        <v>31</v>
      </c>
      <c r="AE523" s="104" t="s">
        <v>32</v>
      </c>
      <c r="AF523" s="108" t="s">
        <v>33</v>
      </c>
    </row>
    <row r="524">
      <c r="A524" s="84"/>
      <c r="B524" s="84">
        <v>524.0</v>
      </c>
      <c r="C524" s="104" t="s">
        <v>2596</v>
      </c>
      <c r="D524" s="104" t="s">
        <v>2596</v>
      </c>
      <c r="E524" s="104"/>
      <c r="F524" s="104" t="s">
        <v>2598</v>
      </c>
      <c r="G524" s="104" t="s">
        <v>22</v>
      </c>
      <c r="H524" s="104" t="s">
        <v>36</v>
      </c>
      <c r="I524" s="84">
        <v>1.0</v>
      </c>
      <c r="J524" s="84"/>
      <c r="K524" s="84">
        <v>1.0</v>
      </c>
      <c r="L524" s="84">
        <v>1.0</v>
      </c>
      <c r="M524" s="104" t="s">
        <v>35</v>
      </c>
      <c r="N524" s="104" t="s">
        <v>35</v>
      </c>
      <c r="O524" s="104" t="s">
        <v>35</v>
      </c>
      <c r="P524" s="105" t="s">
        <v>4485</v>
      </c>
      <c r="Q524" s="104" t="s">
        <v>22</v>
      </c>
      <c r="R524" s="104" t="s">
        <v>36</v>
      </c>
      <c r="S524" s="106">
        <v>60.0</v>
      </c>
      <c r="T524" s="104" t="s">
        <v>2597</v>
      </c>
      <c r="U524" s="84">
        <v>1.0</v>
      </c>
      <c r="V524" s="104" t="s">
        <v>2598</v>
      </c>
      <c r="W524" s="104" t="s">
        <v>26</v>
      </c>
      <c r="X524" s="84" t="s">
        <v>1161</v>
      </c>
      <c r="Y524" s="107">
        <v>44986.0</v>
      </c>
      <c r="Z524" s="104"/>
      <c r="AA524" s="104" t="s">
        <v>39</v>
      </c>
      <c r="AB524" s="104" t="s">
        <v>29</v>
      </c>
      <c r="AC524" s="104" t="s">
        <v>30</v>
      </c>
      <c r="AD524" s="104" t="s">
        <v>31</v>
      </c>
      <c r="AE524" s="104" t="s">
        <v>32</v>
      </c>
      <c r="AF524" s="108" t="s">
        <v>33</v>
      </c>
    </row>
    <row r="525">
      <c r="A525" s="84"/>
      <c r="B525" s="84">
        <v>525.0</v>
      </c>
      <c r="C525" s="104" t="s">
        <v>2599</v>
      </c>
      <c r="D525" s="104" t="s">
        <v>2599</v>
      </c>
      <c r="E525" s="104"/>
      <c r="F525" s="104" t="s">
        <v>2601</v>
      </c>
      <c r="G525" s="104" t="s">
        <v>22</v>
      </c>
      <c r="H525" s="104" t="s">
        <v>36</v>
      </c>
      <c r="I525" s="84">
        <v>1.0</v>
      </c>
      <c r="J525" s="84"/>
      <c r="K525" s="84">
        <v>1.0</v>
      </c>
      <c r="L525" s="84">
        <v>1.0</v>
      </c>
      <c r="M525" s="104" t="s">
        <v>35</v>
      </c>
      <c r="N525" s="104" t="s">
        <v>35</v>
      </c>
      <c r="O525" s="104" t="s">
        <v>35</v>
      </c>
      <c r="P525" s="105" t="s">
        <v>4485</v>
      </c>
      <c r="Q525" s="104" t="s">
        <v>22</v>
      </c>
      <c r="R525" s="104" t="s">
        <v>36</v>
      </c>
      <c r="S525" s="106">
        <v>85.0</v>
      </c>
      <c r="T525" s="104" t="s">
        <v>2600</v>
      </c>
      <c r="U525" s="84">
        <v>1.0</v>
      </c>
      <c r="V525" s="104" t="s">
        <v>2601</v>
      </c>
      <c r="W525" s="104" t="s">
        <v>26</v>
      </c>
      <c r="X525" s="84" t="s">
        <v>1161</v>
      </c>
      <c r="Y525" s="107">
        <v>45017.0</v>
      </c>
      <c r="Z525" s="104"/>
      <c r="AA525" s="104" t="s">
        <v>39</v>
      </c>
      <c r="AB525" s="104" t="s">
        <v>29</v>
      </c>
      <c r="AC525" s="104" t="s">
        <v>30</v>
      </c>
      <c r="AD525" s="104" t="s">
        <v>31</v>
      </c>
      <c r="AE525" s="104" t="s">
        <v>32</v>
      </c>
      <c r="AF525" s="108" t="s">
        <v>33</v>
      </c>
    </row>
    <row r="526">
      <c r="A526" s="84"/>
      <c r="B526" s="84">
        <v>526.0</v>
      </c>
      <c r="C526" s="104" t="s">
        <v>2602</v>
      </c>
      <c r="D526" s="104" t="s">
        <v>2602</v>
      </c>
      <c r="E526" s="104"/>
      <c r="F526" s="104" t="s">
        <v>2604</v>
      </c>
      <c r="G526" s="104" t="s">
        <v>22</v>
      </c>
      <c r="H526" s="104" t="s">
        <v>36</v>
      </c>
      <c r="I526" s="84">
        <v>1.0</v>
      </c>
      <c r="J526" s="84"/>
      <c r="K526" s="84">
        <v>1.0</v>
      </c>
      <c r="L526" s="84">
        <v>1.0</v>
      </c>
      <c r="M526" s="104" t="s">
        <v>35</v>
      </c>
      <c r="N526" s="104" t="s">
        <v>35</v>
      </c>
      <c r="O526" s="104" t="s">
        <v>35</v>
      </c>
      <c r="P526" s="105" t="s">
        <v>4485</v>
      </c>
      <c r="Q526" s="104" t="s">
        <v>22</v>
      </c>
      <c r="R526" s="104" t="s">
        <v>36</v>
      </c>
      <c r="S526" s="106">
        <v>59.0</v>
      </c>
      <c r="T526" s="104" t="s">
        <v>2603</v>
      </c>
      <c r="U526" s="84">
        <v>1.0</v>
      </c>
      <c r="V526" s="104" t="s">
        <v>2604</v>
      </c>
      <c r="W526" s="104" t="s">
        <v>26</v>
      </c>
      <c r="X526" s="84" t="s">
        <v>1161</v>
      </c>
      <c r="Y526" s="107">
        <v>44986.0</v>
      </c>
      <c r="Z526" s="104"/>
      <c r="AA526" s="104" t="s">
        <v>39</v>
      </c>
      <c r="AB526" s="104" t="s">
        <v>29</v>
      </c>
      <c r="AC526" s="104" t="s">
        <v>30</v>
      </c>
      <c r="AD526" s="104" t="s">
        <v>31</v>
      </c>
      <c r="AE526" s="104" t="s">
        <v>32</v>
      </c>
      <c r="AF526" s="108" t="s">
        <v>33</v>
      </c>
    </row>
    <row r="527">
      <c r="A527" s="84"/>
      <c r="B527" s="84">
        <v>527.0</v>
      </c>
      <c r="C527" s="104" t="s">
        <v>2605</v>
      </c>
      <c r="D527" s="104" t="s">
        <v>2605</v>
      </c>
      <c r="E527" s="104"/>
      <c r="F527" s="104" t="s">
        <v>2607</v>
      </c>
      <c r="G527" s="104" t="s">
        <v>22</v>
      </c>
      <c r="H527" s="104" t="s">
        <v>36</v>
      </c>
      <c r="I527" s="84">
        <v>1.0</v>
      </c>
      <c r="J527" s="84"/>
      <c r="K527" s="84">
        <v>1.0</v>
      </c>
      <c r="L527" s="84">
        <v>1.0</v>
      </c>
      <c r="M527" s="104" t="s">
        <v>35</v>
      </c>
      <c r="N527" s="104" t="s">
        <v>35</v>
      </c>
      <c r="O527" s="104" t="s">
        <v>35</v>
      </c>
      <c r="P527" s="105" t="s">
        <v>4485</v>
      </c>
      <c r="Q527" s="104" t="s">
        <v>22</v>
      </c>
      <c r="R527" s="104" t="s">
        <v>36</v>
      </c>
      <c r="S527" s="106">
        <v>58.0</v>
      </c>
      <c r="T527" s="104" t="s">
        <v>2606</v>
      </c>
      <c r="U527" s="84">
        <v>1.0</v>
      </c>
      <c r="V527" s="104" t="s">
        <v>2607</v>
      </c>
      <c r="W527" s="104" t="s">
        <v>26</v>
      </c>
      <c r="X527" s="84" t="s">
        <v>1161</v>
      </c>
      <c r="Y527" s="107">
        <v>44986.0</v>
      </c>
      <c r="Z527" s="104"/>
      <c r="AA527" s="104" t="s">
        <v>39</v>
      </c>
      <c r="AB527" s="104" t="s">
        <v>29</v>
      </c>
      <c r="AC527" s="104" t="s">
        <v>30</v>
      </c>
      <c r="AD527" s="104" t="s">
        <v>31</v>
      </c>
      <c r="AE527" s="104" t="s">
        <v>32</v>
      </c>
      <c r="AF527" s="108" t="s">
        <v>33</v>
      </c>
    </row>
    <row r="528">
      <c r="A528" s="84"/>
      <c r="B528" s="84">
        <v>528.0</v>
      </c>
      <c r="C528" s="104" t="s">
        <v>2608</v>
      </c>
      <c r="D528" s="104" t="s">
        <v>2608</v>
      </c>
      <c r="E528" s="104"/>
      <c r="F528" s="104" t="s">
        <v>2610</v>
      </c>
      <c r="G528" s="104" t="s">
        <v>22</v>
      </c>
      <c r="H528" s="104" t="s">
        <v>36</v>
      </c>
      <c r="I528" s="84">
        <v>1.0</v>
      </c>
      <c r="J528" s="84"/>
      <c r="K528" s="84">
        <v>1.0</v>
      </c>
      <c r="L528" s="84">
        <v>1.0</v>
      </c>
      <c r="M528" s="104" t="s">
        <v>35</v>
      </c>
      <c r="N528" s="104" t="s">
        <v>35</v>
      </c>
      <c r="O528" s="104" t="s">
        <v>35</v>
      </c>
      <c r="P528" s="105" t="s">
        <v>4485</v>
      </c>
      <c r="Q528" s="104" t="s">
        <v>22</v>
      </c>
      <c r="R528" s="104" t="s">
        <v>36</v>
      </c>
      <c r="S528" s="106">
        <v>37.0</v>
      </c>
      <c r="T528" s="104" t="s">
        <v>2609</v>
      </c>
      <c r="U528" s="84">
        <v>1.0</v>
      </c>
      <c r="V528" s="104" t="s">
        <v>2610</v>
      </c>
      <c r="W528" s="104" t="s">
        <v>26</v>
      </c>
      <c r="X528" s="84" t="s">
        <v>1161</v>
      </c>
      <c r="Y528" s="107">
        <v>44986.0</v>
      </c>
      <c r="Z528" s="104"/>
      <c r="AA528" s="104" t="s">
        <v>39</v>
      </c>
      <c r="AB528" s="104" t="s">
        <v>29</v>
      </c>
      <c r="AC528" s="104" t="s">
        <v>30</v>
      </c>
      <c r="AD528" s="104" t="s">
        <v>31</v>
      </c>
      <c r="AE528" s="104" t="s">
        <v>32</v>
      </c>
      <c r="AF528" s="108" t="s">
        <v>33</v>
      </c>
    </row>
    <row r="529">
      <c r="A529" s="84"/>
      <c r="B529" s="84">
        <v>529.0</v>
      </c>
      <c r="C529" s="104" t="s">
        <v>2611</v>
      </c>
      <c r="D529" s="104" t="s">
        <v>2611</v>
      </c>
      <c r="E529" s="104"/>
      <c r="F529" s="104" t="s">
        <v>2613</v>
      </c>
      <c r="G529" s="104" t="s">
        <v>22</v>
      </c>
      <c r="H529" s="104" t="s">
        <v>36</v>
      </c>
      <c r="I529" s="84">
        <v>1.0</v>
      </c>
      <c r="J529" s="84"/>
      <c r="K529" s="84">
        <v>1.0</v>
      </c>
      <c r="L529" s="84">
        <v>1.0</v>
      </c>
      <c r="M529" s="104" t="s">
        <v>35</v>
      </c>
      <c r="N529" s="104" t="s">
        <v>35</v>
      </c>
      <c r="O529" s="104" t="s">
        <v>35</v>
      </c>
      <c r="P529" s="105" t="s">
        <v>4485</v>
      </c>
      <c r="Q529" s="104" t="s">
        <v>22</v>
      </c>
      <c r="R529" s="104" t="s">
        <v>36</v>
      </c>
      <c r="S529" s="106">
        <v>36.0</v>
      </c>
      <c r="T529" s="104" t="s">
        <v>2612</v>
      </c>
      <c r="U529" s="84">
        <v>1.0</v>
      </c>
      <c r="V529" s="104" t="s">
        <v>2613</v>
      </c>
      <c r="W529" s="104" t="s">
        <v>26</v>
      </c>
      <c r="X529" s="84" t="s">
        <v>1161</v>
      </c>
      <c r="Y529" s="107">
        <v>44986.0</v>
      </c>
      <c r="Z529" s="104"/>
      <c r="AA529" s="104" t="s">
        <v>39</v>
      </c>
      <c r="AB529" s="104" t="s">
        <v>29</v>
      </c>
      <c r="AC529" s="104" t="s">
        <v>30</v>
      </c>
      <c r="AD529" s="104" t="s">
        <v>31</v>
      </c>
      <c r="AE529" s="104" t="s">
        <v>32</v>
      </c>
      <c r="AF529" s="108" t="s">
        <v>33</v>
      </c>
    </row>
    <row r="530">
      <c r="A530" s="84"/>
      <c r="B530" s="84">
        <v>530.0</v>
      </c>
      <c r="C530" s="104" t="s">
        <v>2614</v>
      </c>
      <c r="D530" s="104" t="s">
        <v>2614</v>
      </c>
      <c r="E530" s="104"/>
      <c r="F530" s="104" t="s">
        <v>2616</v>
      </c>
      <c r="G530" s="104" t="s">
        <v>22</v>
      </c>
      <c r="H530" s="104" t="s">
        <v>36</v>
      </c>
      <c r="I530" s="84">
        <v>1.0</v>
      </c>
      <c r="J530" s="84"/>
      <c r="K530" s="84">
        <v>1.0</v>
      </c>
      <c r="L530" s="84">
        <v>1.0</v>
      </c>
      <c r="M530" s="104" t="s">
        <v>35</v>
      </c>
      <c r="N530" s="104" t="s">
        <v>35</v>
      </c>
      <c r="O530" s="104" t="s">
        <v>35</v>
      </c>
      <c r="P530" s="105" t="s">
        <v>4485</v>
      </c>
      <c r="Q530" s="104" t="s">
        <v>22</v>
      </c>
      <c r="R530" s="104" t="s">
        <v>36</v>
      </c>
      <c r="S530" s="106">
        <v>35.0</v>
      </c>
      <c r="T530" s="104" t="s">
        <v>2615</v>
      </c>
      <c r="U530" s="84">
        <v>1.0</v>
      </c>
      <c r="V530" s="104" t="s">
        <v>2616</v>
      </c>
      <c r="W530" s="104" t="s">
        <v>26</v>
      </c>
      <c r="X530" s="84" t="s">
        <v>1161</v>
      </c>
      <c r="Y530" s="107">
        <v>44986.0</v>
      </c>
      <c r="Z530" s="104"/>
      <c r="AA530" s="104" t="s">
        <v>39</v>
      </c>
      <c r="AB530" s="104" t="s">
        <v>29</v>
      </c>
      <c r="AC530" s="104" t="s">
        <v>30</v>
      </c>
      <c r="AD530" s="104" t="s">
        <v>31</v>
      </c>
      <c r="AE530" s="104" t="s">
        <v>32</v>
      </c>
      <c r="AF530" s="108" t="s">
        <v>33</v>
      </c>
    </row>
    <row r="531">
      <c r="A531" s="84"/>
      <c r="B531" s="84">
        <v>531.0</v>
      </c>
      <c r="C531" s="104" t="s">
        <v>2617</v>
      </c>
      <c r="D531" s="104" t="s">
        <v>2617</v>
      </c>
      <c r="E531" s="104"/>
      <c r="F531" s="104" t="s">
        <v>2619</v>
      </c>
      <c r="G531" s="104" t="s">
        <v>22</v>
      </c>
      <c r="H531" s="104" t="s">
        <v>36</v>
      </c>
      <c r="I531" s="84">
        <v>1.0</v>
      </c>
      <c r="J531" s="84"/>
      <c r="K531" s="84">
        <v>1.0</v>
      </c>
      <c r="L531" s="84">
        <v>1.0</v>
      </c>
      <c r="M531" s="104" t="s">
        <v>35</v>
      </c>
      <c r="N531" s="104" t="s">
        <v>35</v>
      </c>
      <c r="O531" s="104" t="s">
        <v>35</v>
      </c>
      <c r="P531" s="105" t="s">
        <v>4485</v>
      </c>
      <c r="Q531" s="104" t="s">
        <v>22</v>
      </c>
      <c r="R531" s="104" t="s">
        <v>36</v>
      </c>
      <c r="S531" s="106">
        <v>33.0</v>
      </c>
      <c r="T531" s="104" t="s">
        <v>2618</v>
      </c>
      <c r="U531" s="84">
        <v>1.0</v>
      </c>
      <c r="V531" s="104" t="s">
        <v>2619</v>
      </c>
      <c r="W531" s="104" t="s">
        <v>26</v>
      </c>
      <c r="X531" s="84" t="s">
        <v>1161</v>
      </c>
      <c r="Y531" s="107">
        <v>44986.0</v>
      </c>
      <c r="Z531" s="104"/>
      <c r="AA531" s="104" t="s">
        <v>39</v>
      </c>
      <c r="AB531" s="104" t="s">
        <v>29</v>
      </c>
      <c r="AC531" s="104" t="s">
        <v>30</v>
      </c>
      <c r="AD531" s="104" t="s">
        <v>31</v>
      </c>
      <c r="AE531" s="104" t="s">
        <v>32</v>
      </c>
      <c r="AF531" s="108" t="s">
        <v>33</v>
      </c>
    </row>
    <row r="532">
      <c r="A532" s="84"/>
      <c r="B532" s="84">
        <v>532.0</v>
      </c>
      <c r="C532" s="104" t="s">
        <v>2620</v>
      </c>
      <c r="D532" s="104" t="s">
        <v>2620</v>
      </c>
      <c r="E532" s="104"/>
      <c r="F532" s="104" t="s">
        <v>2622</v>
      </c>
      <c r="G532" s="104" t="s">
        <v>22</v>
      </c>
      <c r="H532" s="104" t="s">
        <v>36</v>
      </c>
      <c r="I532" s="84">
        <v>1.0</v>
      </c>
      <c r="J532" s="84"/>
      <c r="K532" s="84">
        <v>1.0</v>
      </c>
      <c r="L532" s="84">
        <v>1.0</v>
      </c>
      <c r="M532" s="104" t="s">
        <v>35</v>
      </c>
      <c r="N532" s="104" t="s">
        <v>35</v>
      </c>
      <c r="O532" s="104" t="s">
        <v>35</v>
      </c>
      <c r="P532" s="105" t="s">
        <v>4485</v>
      </c>
      <c r="Q532" s="104" t="s">
        <v>22</v>
      </c>
      <c r="R532" s="104" t="s">
        <v>36</v>
      </c>
      <c r="S532" s="106">
        <v>31.0</v>
      </c>
      <c r="T532" s="104" t="s">
        <v>2621</v>
      </c>
      <c r="U532" s="84">
        <v>1.0</v>
      </c>
      <c r="V532" s="104" t="s">
        <v>2622</v>
      </c>
      <c r="W532" s="104" t="s">
        <v>26</v>
      </c>
      <c r="X532" s="84" t="s">
        <v>1161</v>
      </c>
      <c r="Y532" s="107">
        <v>44986.0</v>
      </c>
      <c r="Z532" s="104"/>
      <c r="AA532" s="104" t="s">
        <v>39</v>
      </c>
      <c r="AB532" s="104" t="s">
        <v>29</v>
      </c>
      <c r="AC532" s="104" t="s">
        <v>30</v>
      </c>
      <c r="AD532" s="104" t="s">
        <v>31</v>
      </c>
      <c r="AE532" s="104" t="s">
        <v>32</v>
      </c>
      <c r="AF532" s="108" t="s">
        <v>33</v>
      </c>
    </row>
    <row r="533">
      <c r="A533" s="84"/>
      <c r="B533" s="84">
        <v>533.0</v>
      </c>
      <c r="C533" s="104" t="s">
        <v>2623</v>
      </c>
      <c r="D533" s="104" t="s">
        <v>2623</v>
      </c>
      <c r="E533" s="104"/>
      <c r="F533" s="104" t="s">
        <v>2625</v>
      </c>
      <c r="G533" s="104" t="s">
        <v>22</v>
      </c>
      <c r="H533" s="104" t="s">
        <v>36</v>
      </c>
      <c r="I533" s="84">
        <v>1.0</v>
      </c>
      <c r="J533" s="84"/>
      <c r="K533" s="84">
        <v>1.0</v>
      </c>
      <c r="L533" s="84">
        <v>1.0</v>
      </c>
      <c r="M533" s="104" t="s">
        <v>35</v>
      </c>
      <c r="N533" s="104" t="s">
        <v>35</v>
      </c>
      <c r="O533" s="104" t="s">
        <v>35</v>
      </c>
      <c r="P533" s="105" t="s">
        <v>4485</v>
      </c>
      <c r="Q533" s="104" t="s">
        <v>22</v>
      </c>
      <c r="R533" s="104" t="s">
        <v>36</v>
      </c>
      <c r="S533" s="106">
        <v>30.0</v>
      </c>
      <c r="T533" s="104" t="s">
        <v>2624</v>
      </c>
      <c r="U533" s="84">
        <v>1.0</v>
      </c>
      <c r="V533" s="104" t="s">
        <v>2625</v>
      </c>
      <c r="W533" s="104" t="s">
        <v>26</v>
      </c>
      <c r="X533" s="84" t="s">
        <v>1161</v>
      </c>
      <c r="Y533" s="107">
        <v>44986.0</v>
      </c>
      <c r="Z533" s="104"/>
      <c r="AA533" s="104" t="s">
        <v>39</v>
      </c>
      <c r="AB533" s="104" t="s">
        <v>29</v>
      </c>
      <c r="AC533" s="104" t="s">
        <v>30</v>
      </c>
      <c r="AD533" s="104" t="s">
        <v>31</v>
      </c>
      <c r="AE533" s="104" t="s">
        <v>32</v>
      </c>
      <c r="AF533" s="108" t="s">
        <v>33</v>
      </c>
    </row>
    <row r="534">
      <c r="A534" s="84"/>
      <c r="B534" s="84">
        <v>534.0</v>
      </c>
      <c r="C534" s="104" t="s">
        <v>2626</v>
      </c>
      <c r="D534" s="104" t="s">
        <v>2626</v>
      </c>
      <c r="E534" s="104"/>
      <c r="F534" s="104" t="s">
        <v>2628</v>
      </c>
      <c r="G534" s="104" t="s">
        <v>22</v>
      </c>
      <c r="H534" s="104" t="s">
        <v>36</v>
      </c>
      <c r="I534" s="84">
        <v>1.0</v>
      </c>
      <c r="J534" s="84"/>
      <c r="K534" s="84">
        <v>1.0</v>
      </c>
      <c r="L534" s="84">
        <v>1.0</v>
      </c>
      <c r="M534" s="104" t="s">
        <v>35</v>
      </c>
      <c r="N534" s="104" t="s">
        <v>35</v>
      </c>
      <c r="O534" s="104" t="s">
        <v>35</v>
      </c>
      <c r="P534" s="105" t="s">
        <v>4485</v>
      </c>
      <c r="Q534" s="104" t="s">
        <v>22</v>
      </c>
      <c r="R534" s="104" t="s">
        <v>36</v>
      </c>
      <c r="S534" s="106">
        <v>28.0</v>
      </c>
      <c r="T534" s="104" t="s">
        <v>2627</v>
      </c>
      <c r="U534" s="84">
        <v>1.0</v>
      </c>
      <c r="V534" s="104" t="s">
        <v>2628</v>
      </c>
      <c r="W534" s="104" t="s">
        <v>26</v>
      </c>
      <c r="X534" s="84" t="s">
        <v>1161</v>
      </c>
      <c r="Y534" s="107">
        <v>44986.0</v>
      </c>
      <c r="Z534" s="104"/>
      <c r="AA534" s="104" t="s">
        <v>39</v>
      </c>
      <c r="AB534" s="104" t="s">
        <v>29</v>
      </c>
      <c r="AC534" s="104" t="s">
        <v>30</v>
      </c>
      <c r="AD534" s="104" t="s">
        <v>31</v>
      </c>
      <c r="AE534" s="104" t="s">
        <v>32</v>
      </c>
      <c r="AF534" s="108" t="s">
        <v>33</v>
      </c>
    </row>
    <row r="535">
      <c r="A535" s="84"/>
      <c r="B535" s="84">
        <v>535.0</v>
      </c>
      <c r="C535" s="104" t="s">
        <v>2629</v>
      </c>
      <c r="D535" s="104" t="s">
        <v>2629</v>
      </c>
      <c r="E535" s="104"/>
      <c r="F535" s="104" t="s">
        <v>2631</v>
      </c>
      <c r="G535" s="104" t="s">
        <v>22</v>
      </c>
      <c r="H535" s="104" t="s">
        <v>36</v>
      </c>
      <c r="I535" s="84">
        <v>1.0</v>
      </c>
      <c r="J535" s="84"/>
      <c r="K535" s="84">
        <v>1.0</v>
      </c>
      <c r="L535" s="84">
        <v>1.0</v>
      </c>
      <c r="M535" s="104" t="s">
        <v>35</v>
      </c>
      <c r="N535" s="104" t="s">
        <v>35</v>
      </c>
      <c r="O535" s="104" t="s">
        <v>35</v>
      </c>
      <c r="P535" s="105" t="s">
        <v>4485</v>
      </c>
      <c r="Q535" s="104" t="s">
        <v>22</v>
      </c>
      <c r="R535" s="104" t="s">
        <v>36</v>
      </c>
      <c r="S535" s="106">
        <v>27.0</v>
      </c>
      <c r="T535" s="104" t="s">
        <v>2630</v>
      </c>
      <c r="U535" s="84">
        <v>1.0</v>
      </c>
      <c r="V535" s="104" t="s">
        <v>2631</v>
      </c>
      <c r="W535" s="104" t="s">
        <v>26</v>
      </c>
      <c r="X535" s="84" t="s">
        <v>1161</v>
      </c>
      <c r="Y535" s="107">
        <v>44986.0</v>
      </c>
      <c r="Z535" s="104"/>
      <c r="AA535" s="104" t="s">
        <v>39</v>
      </c>
      <c r="AB535" s="104" t="s">
        <v>29</v>
      </c>
      <c r="AC535" s="104" t="s">
        <v>30</v>
      </c>
      <c r="AD535" s="104" t="s">
        <v>31</v>
      </c>
      <c r="AE535" s="104" t="s">
        <v>32</v>
      </c>
      <c r="AF535" s="108" t="s">
        <v>33</v>
      </c>
    </row>
    <row r="536">
      <c r="A536" s="84"/>
      <c r="B536" s="84">
        <v>536.0</v>
      </c>
      <c r="C536" s="104" t="s">
        <v>2632</v>
      </c>
      <c r="D536" s="104" t="s">
        <v>2632</v>
      </c>
      <c r="E536" s="104"/>
      <c r="F536" s="104" t="s">
        <v>2634</v>
      </c>
      <c r="G536" s="104" t="s">
        <v>22</v>
      </c>
      <c r="H536" s="104" t="s">
        <v>36</v>
      </c>
      <c r="I536" s="84">
        <v>1.0</v>
      </c>
      <c r="J536" s="84"/>
      <c r="K536" s="84">
        <v>1.0</v>
      </c>
      <c r="L536" s="84">
        <v>1.0</v>
      </c>
      <c r="M536" s="104" t="s">
        <v>35</v>
      </c>
      <c r="N536" s="104" t="s">
        <v>35</v>
      </c>
      <c r="O536" s="104" t="s">
        <v>35</v>
      </c>
      <c r="P536" s="105" t="s">
        <v>4485</v>
      </c>
      <c r="Q536" s="104" t="s">
        <v>22</v>
      </c>
      <c r="R536" s="104" t="s">
        <v>36</v>
      </c>
      <c r="S536" s="106">
        <v>15.0</v>
      </c>
      <c r="T536" s="104" t="s">
        <v>2633</v>
      </c>
      <c r="U536" s="84">
        <v>1.0</v>
      </c>
      <c r="V536" s="104" t="s">
        <v>2634</v>
      </c>
      <c r="W536" s="104" t="s">
        <v>26</v>
      </c>
      <c r="X536" s="84" t="s">
        <v>1161</v>
      </c>
      <c r="Y536" s="107">
        <v>44986.0</v>
      </c>
      <c r="Z536" s="104"/>
      <c r="AA536" s="104" t="s">
        <v>39</v>
      </c>
      <c r="AB536" s="104" t="s">
        <v>29</v>
      </c>
      <c r="AC536" s="104" t="s">
        <v>30</v>
      </c>
      <c r="AD536" s="104" t="s">
        <v>31</v>
      </c>
      <c r="AE536" s="104" t="s">
        <v>32</v>
      </c>
      <c r="AF536" s="108" t="s">
        <v>33</v>
      </c>
    </row>
    <row r="537">
      <c r="A537" s="84"/>
      <c r="B537" s="84">
        <v>537.0</v>
      </c>
      <c r="C537" s="104" t="s">
        <v>2635</v>
      </c>
      <c r="D537" s="104" t="s">
        <v>2635</v>
      </c>
      <c r="E537" s="104"/>
      <c r="F537" s="104" t="s">
        <v>2637</v>
      </c>
      <c r="G537" s="104" t="s">
        <v>22</v>
      </c>
      <c r="H537" s="104" t="s">
        <v>406</v>
      </c>
      <c r="I537" s="84">
        <v>1.0</v>
      </c>
      <c r="J537" s="84"/>
      <c r="K537" s="84">
        <v>1.0</v>
      </c>
      <c r="L537" s="84">
        <v>1.0</v>
      </c>
      <c r="M537" s="104" t="s">
        <v>405</v>
      </c>
      <c r="N537" s="104" t="s">
        <v>405</v>
      </c>
      <c r="O537" s="104" t="s">
        <v>405</v>
      </c>
      <c r="P537" s="105" t="s">
        <v>4485</v>
      </c>
      <c r="Q537" s="104" t="s">
        <v>22</v>
      </c>
      <c r="R537" s="104" t="s">
        <v>406</v>
      </c>
      <c r="S537" s="106">
        <v>14.0</v>
      </c>
      <c r="T537" s="104" t="s">
        <v>2636</v>
      </c>
      <c r="U537" s="84">
        <v>1.0</v>
      </c>
      <c r="V537" s="104" t="s">
        <v>2637</v>
      </c>
      <c r="W537" s="104" t="s">
        <v>26</v>
      </c>
      <c r="X537" s="84" t="s">
        <v>1161</v>
      </c>
      <c r="Y537" s="107">
        <v>44986.0</v>
      </c>
      <c r="Z537" s="104"/>
      <c r="AA537" s="104" t="s">
        <v>28</v>
      </c>
      <c r="AB537" s="104" t="s">
        <v>342</v>
      </c>
      <c r="AC537" s="104" t="s">
        <v>30</v>
      </c>
      <c r="AD537" s="104" t="s">
        <v>31</v>
      </c>
      <c r="AE537" s="104" t="s">
        <v>32</v>
      </c>
      <c r="AF537" s="108" t="s">
        <v>33</v>
      </c>
    </row>
    <row r="538">
      <c r="A538" s="84"/>
      <c r="B538" s="84">
        <v>538.0</v>
      </c>
      <c r="C538" s="104" t="s">
        <v>2638</v>
      </c>
      <c r="D538" s="104" t="s">
        <v>2638</v>
      </c>
      <c r="E538" s="104"/>
      <c r="F538" s="104" t="s">
        <v>2640</v>
      </c>
      <c r="G538" s="104" t="s">
        <v>22</v>
      </c>
      <c r="H538" s="104" t="s">
        <v>36</v>
      </c>
      <c r="I538" s="84">
        <v>1.0</v>
      </c>
      <c r="J538" s="84"/>
      <c r="K538" s="84">
        <v>1.0</v>
      </c>
      <c r="L538" s="84">
        <v>1.0</v>
      </c>
      <c r="M538" s="104" t="s">
        <v>35</v>
      </c>
      <c r="N538" s="104" t="s">
        <v>35</v>
      </c>
      <c r="O538" s="104" t="s">
        <v>35</v>
      </c>
      <c r="P538" s="105" t="s">
        <v>4485</v>
      </c>
      <c r="Q538" s="104" t="s">
        <v>22</v>
      </c>
      <c r="R538" s="104" t="s">
        <v>36</v>
      </c>
      <c r="S538" s="106">
        <v>13.0</v>
      </c>
      <c r="T538" s="104" t="s">
        <v>2639</v>
      </c>
      <c r="U538" s="84">
        <v>1.0</v>
      </c>
      <c r="V538" s="104" t="s">
        <v>2640</v>
      </c>
      <c r="W538" s="104" t="s">
        <v>26</v>
      </c>
      <c r="X538" s="84" t="s">
        <v>1161</v>
      </c>
      <c r="Y538" s="107">
        <v>44986.0</v>
      </c>
      <c r="Z538" s="104"/>
      <c r="AA538" s="104" t="s">
        <v>39</v>
      </c>
      <c r="AB538" s="104" t="s">
        <v>29</v>
      </c>
      <c r="AC538" s="104" t="s">
        <v>30</v>
      </c>
      <c r="AD538" s="104" t="s">
        <v>31</v>
      </c>
      <c r="AE538" s="104" t="s">
        <v>32</v>
      </c>
      <c r="AF538" s="108" t="s">
        <v>33</v>
      </c>
    </row>
    <row r="539">
      <c r="A539" s="84"/>
      <c r="B539" s="84">
        <v>539.0</v>
      </c>
      <c r="C539" s="104" t="s">
        <v>2641</v>
      </c>
      <c r="D539" s="104" t="s">
        <v>2642</v>
      </c>
      <c r="E539" s="104"/>
      <c r="F539" s="104" t="s">
        <v>2644</v>
      </c>
      <c r="G539" s="104" t="s">
        <v>22</v>
      </c>
      <c r="H539" s="104" t="s">
        <v>1009</v>
      </c>
      <c r="I539" s="84">
        <v>1.0</v>
      </c>
      <c r="J539" s="84"/>
      <c r="K539" s="84">
        <v>1.0</v>
      </c>
      <c r="L539" s="84">
        <v>1.0</v>
      </c>
      <c r="M539" s="104" t="s">
        <v>1008</v>
      </c>
      <c r="N539" s="104" t="s">
        <v>1008</v>
      </c>
      <c r="O539" s="104" t="s">
        <v>1008</v>
      </c>
      <c r="P539" s="105" t="s">
        <v>4485</v>
      </c>
      <c r="Q539" s="104" t="s">
        <v>22</v>
      </c>
      <c r="R539" s="104" t="s">
        <v>1009</v>
      </c>
      <c r="S539" s="106">
        <v>11.0</v>
      </c>
      <c r="T539" s="104" t="s">
        <v>2643</v>
      </c>
      <c r="U539" s="84">
        <v>1.0</v>
      </c>
      <c r="V539" s="104" t="s">
        <v>2644</v>
      </c>
      <c r="W539" s="104" t="s">
        <v>26</v>
      </c>
      <c r="X539" s="84" t="s">
        <v>1161</v>
      </c>
      <c r="Y539" s="107">
        <v>44986.0</v>
      </c>
      <c r="Z539" s="104"/>
      <c r="AA539" s="104" t="s">
        <v>28</v>
      </c>
      <c r="AB539" s="104" t="s">
        <v>29</v>
      </c>
      <c r="AC539" s="104" t="s">
        <v>30</v>
      </c>
      <c r="AD539" s="104" t="s">
        <v>31</v>
      </c>
      <c r="AE539" s="104" t="s">
        <v>32</v>
      </c>
      <c r="AF539" s="108" t="s">
        <v>33</v>
      </c>
    </row>
    <row r="540">
      <c r="A540" s="84"/>
      <c r="B540" s="84">
        <v>540.0</v>
      </c>
      <c r="C540" s="104" t="s">
        <v>5101</v>
      </c>
      <c r="D540" s="104" t="s">
        <v>2646</v>
      </c>
      <c r="E540" s="104"/>
      <c r="F540" s="104" t="s">
        <v>2649</v>
      </c>
      <c r="G540" s="104" t="s">
        <v>122</v>
      </c>
      <c r="H540" s="104" t="s">
        <v>4921</v>
      </c>
      <c r="I540" s="84">
        <v>1.0</v>
      </c>
      <c r="J540" s="84"/>
      <c r="K540" s="84">
        <v>1.0</v>
      </c>
      <c r="L540" s="84">
        <v>0.0</v>
      </c>
      <c r="M540" s="104" t="s">
        <v>2578</v>
      </c>
      <c r="N540" s="104" t="s">
        <v>4919</v>
      </c>
      <c r="O540" s="104" t="s">
        <v>4919</v>
      </c>
      <c r="P540" s="105" t="s">
        <v>4485</v>
      </c>
      <c r="Q540" s="104" t="s">
        <v>122</v>
      </c>
      <c r="R540" s="104" t="s">
        <v>2647</v>
      </c>
      <c r="S540" s="106">
        <v>68.0</v>
      </c>
      <c r="T540" s="104" t="s">
        <v>2648</v>
      </c>
      <c r="U540" s="84">
        <v>1.0</v>
      </c>
      <c r="V540" s="104" t="s">
        <v>2649</v>
      </c>
      <c r="W540" s="104" t="s">
        <v>26</v>
      </c>
      <c r="X540" s="84" t="s">
        <v>1161</v>
      </c>
      <c r="Y540" s="107">
        <v>45017.0</v>
      </c>
      <c r="Z540" s="104"/>
      <c r="AA540" s="104" t="s">
        <v>137</v>
      </c>
      <c r="AB540" s="104"/>
      <c r="AC540" s="104" t="s">
        <v>30</v>
      </c>
      <c r="AD540" s="104" t="s">
        <v>138</v>
      </c>
      <c r="AE540" s="104" t="s">
        <v>32</v>
      </c>
      <c r="AF540" s="108" t="s">
        <v>33</v>
      </c>
    </row>
    <row r="541">
      <c r="A541" s="84"/>
      <c r="B541" s="84">
        <v>541.0</v>
      </c>
      <c r="C541" s="104" t="s">
        <v>5102</v>
      </c>
      <c r="D541" s="104" t="s">
        <v>2651</v>
      </c>
      <c r="E541" s="104"/>
      <c r="F541" s="104" t="s">
        <v>2656</v>
      </c>
      <c r="G541" s="104" t="s">
        <v>122</v>
      </c>
      <c r="H541" s="104" t="s">
        <v>2653</v>
      </c>
      <c r="I541" s="84">
        <v>1.0</v>
      </c>
      <c r="J541" s="84"/>
      <c r="K541" s="84">
        <v>1.0</v>
      </c>
      <c r="L541" s="84">
        <v>1.0</v>
      </c>
      <c r="M541" s="104" t="s">
        <v>2652</v>
      </c>
      <c r="N541" s="104" t="s">
        <v>2652</v>
      </c>
      <c r="O541" s="104" t="s">
        <v>2652</v>
      </c>
      <c r="P541" s="105" t="s">
        <v>4485</v>
      </c>
      <c r="Q541" s="104" t="s">
        <v>122</v>
      </c>
      <c r="R541" s="104" t="s">
        <v>2653</v>
      </c>
      <c r="S541" s="106">
        <v>65.0</v>
      </c>
      <c r="T541" s="104" t="s">
        <v>2655</v>
      </c>
      <c r="U541" s="84">
        <v>1.0</v>
      </c>
      <c r="V541" s="104" t="s">
        <v>2656</v>
      </c>
      <c r="W541" s="104" t="s">
        <v>26</v>
      </c>
      <c r="X541" s="84" t="s">
        <v>1161</v>
      </c>
      <c r="Y541" s="107">
        <v>45017.0</v>
      </c>
      <c r="Z541" s="104"/>
      <c r="AA541" s="104" t="s">
        <v>28</v>
      </c>
      <c r="AB541" s="104" t="s">
        <v>1314</v>
      </c>
      <c r="AC541" s="104" t="s">
        <v>30</v>
      </c>
      <c r="AD541" s="104" t="s">
        <v>1315</v>
      </c>
      <c r="AE541" s="104" t="s">
        <v>32</v>
      </c>
      <c r="AF541" s="108" t="s">
        <v>33</v>
      </c>
    </row>
    <row r="542">
      <c r="A542" s="84"/>
      <c r="B542" s="84">
        <v>542.0</v>
      </c>
      <c r="C542" s="104" t="s">
        <v>5103</v>
      </c>
      <c r="D542" s="104" t="s">
        <v>2658</v>
      </c>
      <c r="E542" s="104"/>
      <c r="F542" s="104" t="s">
        <v>2661</v>
      </c>
      <c r="G542" s="104" t="s">
        <v>2659</v>
      </c>
      <c r="H542" s="104" t="s">
        <v>239</v>
      </c>
      <c r="I542" s="84">
        <v>1.0</v>
      </c>
      <c r="J542" s="84"/>
      <c r="K542" s="84">
        <v>1.0</v>
      </c>
      <c r="L542" s="84">
        <v>1.0</v>
      </c>
      <c r="M542" s="104" t="s">
        <v>238</v>
      </c>
      <c r="N542" s="104" t="s">
        <v>238</v>
      </c>
      <c r="O542" s="104" t="s">
        <v>238</v>
      </c>
      <c r="P542" s="105" t="s">
        <v>4509</v>
      </c>
      <c r="Q542" s="104" t="s">
        <v>2659</v>
      </c>
      <c r="R542" s="104" t="s">
        <v>239</v>
      </c>
      <c r="S542" s="106">
        <v>75.0</v>
      </c>
      <c r="T542" s="104" t="s">
        <v>2660</v>
      </c>
      <c r="U542" s="84">
        <v>1.0</v>
      </c>
      <c r="V542" s="104" t="s">
        <v>2661</v>
      </c>
      <c r="W542" s="104" t="s">
        <v>26</v>
      </c>
      <c r="X542" s="84" t="s">
        <v>1161</v>
      </c>
      <c r="Y542" s="107">
        <v>45017.0</v>
      </c>
      <c r="Z542" s="104"/>
      <c r="AA542" s="104" t="s">
        <v>28</v>
      </c>
      <c r="AB542" s="104" t="s">
        <v>617</v>
      </c>
      <c r="AC542" s="104" t="s">
        <v>30</v>
      </c>
      <c r="AD542" s="104" t="s">
        <v>31</v>
      </c>
      <c r="AE542" s="104" t="s">
        <v>32</v>
      </c>
      <c r="AF542" s="108" t="s">
        <v>33</v>
      </c>
    </row>
    <row r="543">
      <c r="A543" s="84"/>
      <c r="B543" s="84">
        <v>543.0</v>
      </c>
      <c r="C543" s="104" t="s">
        <v>2662</v>
      </c>
      <c r="D543" s="104" t="s">
        <v>2662</v>
      </c>
      <c r="E543" s="104"/>
      <c r="F543" s="104" t="s">
        <v>2666</v>
      </c>
      <c r="G543" s="104" t="s">
        <v>22</v>
      </c>
      <c r="H543" s="104" t="s">
        <v>2664</v>
      </c>
      <c r="I543" s="84">
        <v>1.0</v>
      </c>
      <c r="J543" s="84"/>
      <c r="K543" s="84">
        <v>1.0</v>
      </c>
      <c r="L543" s="84">
        <v>1.0</v>
      </c>
      <c r="M543" s="104" t="s">
        <v>2663</v>
      </c>
      <c r="N543" s="104" t="s">
        <v>2663</v>
      </c>
      <c r="O543" s="104" t="s">
        <v>2663</v>
      </c>
      <c r="P543" s="105" t="s">
        <v>4485</v>
      </c>
      <c r="Q543" s="104" t="s">
        <v>22</v>
      </c>
      <c r="R543" s="104" t="s">
        <v>2664</v>
      </c>
      <c r="S543" s="106">
        <v>74.0</v>
      </c>
      <c r="T543" s="104" t="s">
        <v>2665</v>
      </c>
      <c r="U543" s="84">
        <v>1.0</v>
      </c>
      <c r="V543" s="104" t="s">
        <v>2666</v>
      </c>
      <c r="W543" s="104" t="s">
        <v>26</v>
      </c>
      <c r="X543" s="84" t="s">
        <v>1161</v>
      </c>
      <c r="Y543" s="107">
        <v>45017.0</v>
      </c>
      <c r="Z543" s="104"/>
      <c r="AA543" s="104" t="s">
        <v>137</v>
      </c>
      <c r="AB543" s="104"/>
      <c r="AC543" s="104" t="s">
        <v>30</v>
      </c>
      <c r="AD543" s="104" t="s">
        <v>2667</v>
      </c>
      <c r="AE543" s="104" t="s">
        <v>32</v>
      </c>
      <c r="AF543" s="108" t="s">
        <v>33</v>
      </c>
    </row>
    <row r="544">
      <c r="A544" s="84"/>
      <c r="B544" s="84">
        <v>544.0</v>
      </c>
      <c r="C544" s="104" t="s">
        <v>2668</v>
      </c>
      <c r="D544" s="104" t="s">
        <v>2668</v>
      </c>
      <c r="E544" s="104"/>
      <c r="F544" s="104" t="s">
        <v>2672</v>
      </c>
      <c r="G544" s="104" t="s">
        <v>122</v>
      </c>
      <c r="H544" s="104" t="s">
        <v>2670</v>
      </c>
      <c r="I544" s="84">
        <v>1.0</v>
      </c>
      <c r="J544" s="84"/>
      <c r="K544" s="84">
        <v>1.0</v>
      </c>
      <c r="L544" s="84">
        <v>1.0</v>
      </c>
      <c r="M544" s="104" t="s">
        <v>2669</v>
      </c>
      <c r="N544" s="104" t="s">
        <v>2669</v>
      </c>
      <c r="O544" s="104" t="s">
        <v>2669</v>
      </c>
      <c r="P544" s="105" t="s">
        <v>4509</v>
      </c>
      <c r="Q544" s="104" t="s">
        <v>122</v>
      </c>
      <c r="R544" s="104" t="s">
        <v>2670</v>
      </c>
      <c r="S544" s="106">
        <v>83.0</v>
      </c>
      <c r="T544" s="104" t="s">
        <v>2671</v>
      </c>
      <c r="U544" s="84">
        <v>1.0</v>
      </c>
      <c r="V544" s="104" t="s">
        <v>2672</v>
      </c>
      <c r="W544" s="104" t="s">
        <v>145</v>
      </c>
      <c r="X544" s="84" t="s">
        <v>1161</v>
      </c>
      <c r="Y544" s="107">
        <v>45017.0</v>
      </c>
      <c r="Z544" s="104"/>
      <c r="AA544" s="104" t="s">
        <v>28</v>
      </c>
      <c r="AB544" s="104" t="s">
        <v>2673</v>
      </c>
      <c r="AC544" s="104" t="s">
        <v>30</v>
      </c>
      <c r="AD544" s="104" t="s">
        <v>2674</v>
      </c>
      <c r="AE544" s="104" t="s">
        <v>32</v>
      </c>
      <c r="AF544" s="108" t="s">
        <v>33</v>
      </c>
    </row>
    <row r="545">
      <c r="A545" s="84"/>
      <c r="B545" s="84">
        <v>545.0</v>
      </c>
      <c r="C545" s="104" t="s">
        <v>2675</v>
      </c>
      <c r="D545" s="104" t="s">
        <v>2676</v>
      </c>
      <c r="E545" s="104"/>
      <c r="F545" s="104" t="s">
        <v>2678</v>
      </c>
      <c r="G545" s="104" t="s">
        <v>22</v>
      </c>
      <c r="H545" s="104" t="s">
        <v>793</v>
      </c>
      <c r="I545" s="84">
        <v>1.0</v>
      </c>
      <c r="J545" s="84"/>
      <c r="K545" s="84">
        <v>1.0</v>
      </c>
      <c r="L545" s="84">
        <v>1.0</v>
      </c>
      <c r="M545" s="104" t="s">
        <v>1146</v>
      </c>
      <c r="N545" s="104" t="s">
        <v>1146</v>
      </c>
      <c r="O545" s="104" t="s">
        <v>1146</v>
      </c>
      <c r="P545" s="105" t="s">
        <v>4485</v>
      </c>
      <c r="Q545" s="104" t="s">
        <v>22</v>
      </c>
      <c r="R545" s="104" t="s">
        <v>793</v>
      </c>
      <c r="S545" s="106">
        <v>86.0</v>
      </c>
      <c r="T545" s="104" t="s">
        <v>2677</v>
      </c>
      <c r="U545" s="84">
        <v>1.0</v>
      </c>
      <c r="V545" s="104" t="s">
        <v>2678</v>
      </c>
      <c r="W545" s="104" t="s">
        <v>26</v>
      </c>
      <c r="X545" s="84" t="s">
        <v>1161</v>
      </c>
      <c r="Y545" s="107">
        <v>45017.0</v>
      </c>
      <c r="Z545" s="104"/>
      <c r="AA545" s="104" t="s">
        <v>39</v>
      </c>
      <c r="AB545" s="104" t="s">
        <v>170</v>
      </c>
      <c r="AC545" s="104" t="s">
        <v>30</v>
      </c>
      <c r="AD545" s="104" t="s">
        <v>31</v>
      </c>
      <c r="AE545" s="104" t="s">
        <v>32</v>
      </c>
      <c r="AF545" s="108" t="s">
        <v>33</v>
      </c>
    </row>
    <row r="546">
      <c r="A546" s="84"/>
      <c r="B546" s="84">
        <v>546.0</v>
      </c>
      <c r="C546" s="104" t="s">
        <v>5106</v>
      </c>
      <c r="D546" s="104" t="s">
        <v>2680</v>
      </c>
      <c r="E546" s="104"/>
      <c r="F546" s="104" t="s">
        <v>2682</v>
      </c>
      <c r="G546" s="104" t="s">
        <v>53</v>
      </c>
      <c r="H546" s="104" t="s">
        <v>1832</v>
      </c>
      <c r="I546" s="84">
        <v>1.0</v>
      </c>
      <c r="J546" s="84"/>
      <c r="K546" s="84">
        <v>1.0</v>
      </c>
      <c r="L546" s="84">
        <v>1.0</v>
      </c>
      <c r="M546" s="104" t="s">
        <v>2208</v>
      </c>
      <c r="N546" s="104" t="s">
        <v>2208</v>
      </c>
      <c r="O546" s="104" t="s">
        <v>2208</v>
      </c>
      <c r="P546" s="105" t="s">
        <v>4485</v>
      </c>
      <c r="Q546" s="104" t="s">
        <v>53</v>
      </c>
      <c r="R546" s="104" t="s">
        <v>1832</v>
      </c>
      <c r="S546" s="106">
        <v>93.0</v>
      </c>
      <c r="T546" s="104" t="s">
        <v>2681</v>
      </c>
      <c r="U546" s="84">
        <v>1.0</v>
      </c>
      <c r="V546" s="104" t="s">
        <v>2682</v>
      </c>
      <c r="W546" s="104" t="s">
        <v>26</v>
      </c>
      <c r="X546" s="84" t="s">
        <v>1161</v>
      </c>
      <c r="Y546" s="107">
        <v>45047.0</v>
      </c>
      <c r="Z546" s="104"/>
      <c r="AA546" s="104" t="s">
        <v>49</v>
      </c>
      <c r="AB546" s="104" t="s">
        <v>984</v>
      </c>
      <c r="AC546" s="104" t="s">
        <v>30</v>
      </c>
      <c r="AD546" s="104" t="s">
        <v>216</v>
      </c>
      <c r="AE546" s="104" t="s">
        <v>32</v>
      </c>
      <c r="AF546" s="108" t="s">
        <v>33</v>
      </c>
    </row>
    <row r="547">
      <c r="A547" s="84"/>
      <c r="B547" s="84">
        <v>547.0</v>
      </c>
      <c r="C547" s="104" t="s">
        <v>2683</v>
      </c>
      <c r="D547" s="104" t="s">
        <v>2683</v>
      </c>
      <c r="E547" s="104"/>
      <c r="F547" s="104" t="s">
        <v>2685</v>
      </c>
      <c r="G547" s="104" t="s">
        <v>22</v>
      </c>
      <c r="H547" s="104" t="s">
        <v>362</v>
      </c>
      <c r="I547" s="84">
        <v>1.0</v>
      </c>
      <c r="J547" s="84"/>
      <c r="K547" s="84">
        <v>1.0</v>
      </c>
      <c r="L547" s="84">
        <v>1.0</v>
      </c>
      <c r="M547" s="104" t="s">
        <v>361</v>
      </c>
      <c r="N547" s="104" t="s">
        <v>361</v>
      </c>
      <c r="O547" s="104" t="s">
        <v>361</v>
      </c>
      <c r="P547" s="105" t="s">
        <v>4491</v>
      </c>
      <c r="Q547" s="104" t="s">
        <v>22</v>
      </c>
      <c r="R547" s="104" t="s">
        <v>362</v>
      </c>
      <c r="S547" s="106">
        <v>92.0</v>
      </c>
      <c r="T547" s="104" t="s">
        <v>2684</v>
      </c>
      <c r="U547" s="84">
        <v>1.0</v>
      </c>
      <c r="V547" s="104" t="s">
        <v>2685</v>
      </c>
      <c r="W547" s="104" t="s">
        <v>26</v>
      </c>
      <c r="X547" s="84" t="s">
        <v>1161</v>
      </c>
      <c r="Y547" s="107">
        <v>45047.0</v>
      </c>
      <c r="Z547" s="104"/>
      <c r="AA547" s="104" t="s">
        <v>39</v>
      </c>
      <c r="AB547" s="104" t="s">
        <v>2686</v>
      </c>
      <c r="AC547" s="104" t="s">
        <v>30</v>
      </c>
      <c r="AD547" s="104" t="s">
        <v>221</v>
      </c>
      <c r="AE547" s="104" t="s">
        <v>32</v>
      </c>
      <c r="AF547" s="108" t="s">
        <v>33</v>
      </c>
    </row>
    <row r="548">
      <c r="A548" s="84"/>
      <c r="B548" s="84">
        <v>548.0</v>
      </c>
      <c r="C548" s="104" t="s">
        <v>2687</v>
      </c>
      <c r="D548" s="104" t="s">
        <v>2687</v>
      </c>
      <c r="E548" s="104"/>
      <c r="F548" s="104" t="s">
        <v>2692</v>
      </c>
      <c r="G548" s="104" t="s">
        <v>2689</v>
      </c>
      <c r="H548" s="104" t="s">
        <v>2690</v>
      </c>
      <c r="I548" s="84">
        <v>1.0</v>
      </c>
      <c r="J548" s="84"/>
      <c r="K548" s="84">
        <v>1.0</v>
      </c>
      <c r="L548" s="84">
        <v>1.0</v>
      </c>
      <c r="M548" s="104" t="s">
        <v>2688</v>
      </c>
      <c r="N548" s="104" t="s">
        <v>5109</v>
      </c>
      <c r="O548" s="104" t="s">
        <v>5109</v>
      </c>
      <c r="P548" s="105" t="s">
        <v>4485</v>
      </c>
      <c r="Q548" s="104" t="s">
        <v>2689</v>
      </c>
      <c r="R548" s="104" t="s">
        <v>2690</v>
      </c>
      <c r="S548" s="106">
        <v>109.0</v>
      </c>
      <c r="T548" s="104" t="s">
        <v>2691</v>
      </c>
      <c r="U548" s="84">
        <v>1.0</v>
      </c>
      <c r="V548" s="104" t="s">
        <v>2692</v>
      </c>
      <c r="W548" s="104" t="s">
        <v>26</v>
      </c>
      <c r="X548" s="84" t="s">
        <v>1161</v>
      </c>
      <c r="Y548" s="107">
        <v>45047.0</v>
      </c>
      <c r="Z548" s="104"/>
      <c r="AA548" s="104" t="s">
        <v>39</v>
      </c>
      <c r="AB548" s="104" t="s">
        <v>2693</v>
      </c>
      <c r="AC548" s="104" t="s">
        <v>30</v>
      </c>
      <c r="AD548" s="104" t="s">
        <v>2694</v>
      </c>
      <c r="AE548" s="104" t="s">
        <v>32</v>
      </c>
      <c r="AF548" s="108" t="s">
        <v>33</v>
      </c>
    </row>
    <row r="549">
      <c r="A549" s="84"/>
      <c r="B549" s="84">
        <v>549.0</v>
      </c>
      <c r="C549" s="104" t="s">
        <v>2695</v>
      </c>
      <c r="D549" s="104" t="s">
        <v>2695</v>
      </c>
      <c r="E549" s="104"/>
      <c r="F549" s="104" t="s">
        <v>2697</v>
      </c>
      <c r="G549" s="104" t="s">
        <v>53</v>
      </c>
      <c r="H549" s="104"/>
      <c r="I549" s="84">
        <v>1.0</v>
      </c>
      <c r="J549" s="84"/>
      <c r="K549" s="84">
        <v>1.0</v>
      </c>
      <c r="L549" s="84">
        <v>1.0</v>
      </c>
      <c r="M549" s="104" t="s">
        <v>52</v>
      </c>
      <c r="N549" s="104" t="s">
        <v>52</v>
      </c>
      <c r="O549" s="104" t="s">
        <v>4498</v>
      </c>
      <c r="P549" s="105" t="s">
        <v>4485</v>
      </c>
      <c r="Q549" s="104" t="s">
        <v>53</v>
      </c>
      <c r="R549" s="104" t="s">
        <v>54</v>
      </c>
      <c r="S549" s="106">
        <v>108.0</v>
      </c>
      <c r="T549" s="104" t="s">
        <v>2696</v>
      </c>
      <c r="U549" s="84">
        <v>1.0</v>
      </c>
      <c r="V549" s="104" t="s">
        <v>2697</v>
      </c>
      <c r="W549" s="104" t="s">
        <v>26</v>
      </c>
      <c r="X549" s="84" t="s">
        <v>1161</v>
      </c>
      <c r="Y549" s="107">
        <v>45047.0</v>
      </c>
      <c r="Z549" s="104"/>
      <c r="AA549" s="104" t="s">
        <v>28</v>
      </c>
      <c r="AB549" s="104" t="s">
        <v>738</v>
      </c>
      <c r="AC549" s="104" t="s">
        <v>30</v>
      </c>
      <c r="AD549" s="104" t="s">
        <v>277</v>
      </c>
      <c r="AE549" s="104" t="s">
        <v>32</v>
      </c>
      <c r="AF549" s="108" t="s">
        <v>33</v>
      </c>
    </row>
    <row r="550">
      <c r="A550" s="84"/>
      <c r="B550" s="84">
        <v>550.0</v>
      </c>
      <c r="C550" s="104" t="s">
        <v>2698</v>
      </c>
      <c r="D550" s="104" t="s">
        <v>2698</v>
      </c>
      <c r="E550" s="104"/>
      <c r="F550" s="104" t="s">
        <v>2700</v>
      </c>
      <c r="G550" s="104" t="s">
        <v>22</v>
      </c>
      <c r="H550" s="104" t="s">
        <v>115</v>
      </c>
      <c r="I550" s="84">
        <v>1.0</v>
      </c>
      <c r="J550" s="84"/>
      <c r="K550" s="84">
        <v>1.0</v>
      </c>
      <c r="L550" s="84">
        <v>1.0</v>
      </c>
      <c r="M550" s="104" t="s">
        <v>114</v>
      </c>
      <c r="N550" s="104" t="s">
        <v>114</v>
      </c>
      <c r="O550" s="104" t="s">
        <v>114</v>
      </c>
      <c r="P550" s="105" t="s">
        <v>4485</v>
      </c>
      <c r="Q550" s="104" t="s">
        <v>22</v>
      </c>
      <c r="R550" s="104" t="s">
        <v>115</v>
      </c>
      <c r="S550" s="106">
        <v>550.0</v>
      </c>
      <c r="T550" s="104" t="s">
        <v>2699</v>
      </c>
      <c r="U550" s="84">
        <v>1.0</v>
      </c>
      <c r="V550" s="104" t="s">
        <v>2700</v>
      </c>
      <c r="W550" s="104" t="s">
        <v>145</v>
      </c>
      <c r="X550" s="84" t="s">
        <v>1161</v>
      </c>
      <c r="Y550" s="107">
        <v>45047.0</v>
      </c>
      <c r="Z550" s="104"/>
      <c r="AA550" s="104" t="s">
        <v>1662</v>
      </c>
      <c r="AB550" s="104" t="s">
        <v>713</v>
      </c>
      <c r="AC550" s="104" t="s">
        <v>30</v>
      </c>
      <c r="AD550" s="104" t="s">
        <v>683</v>
      </c>
      <c r="AE550" s="104" t="s">
        <v>32</v>
      </c>
      <c r="AF550" s="108" t="s">
        <v>33</v>
      </c>
    </row>
    <row r="551">
      <c r="A551" s="84"/>
      <c r="B551" s="84">
        <v>551.0</v>
      </c>
      <c r="C551" s="104" t="s">
        <v>2701</v>
      </c>
      <c r="D551" s="104" t="s">
        <v>2701</v>
      </c>
      <c r="E551" s="104"/>
      <c r="F551" s="104" t="s">
        <v>2705</v>
      </c>
      <c r="G551" s="104" t="s">
        <v>53</v>
      </c>
      <c r="H551" s="104" t="s">
        <v>2703</v>
      </c>
      <c r="I551" s="84">
        <v>1.0</v>
      </c>
      <c r="J551" s="84"/>
      <c r="K551" s="84">
        <v>1.0</v>
      </c>
      <c r="L551" s="84">
        <v>1.0</v>
      </c>
      <c r="M551" s="104" t="s">
        <v>2702</v>
      </c>
      <c r="N551" s="104" t="s">
        <v>2702</v>
      </c>
      <c r="O551" s="104" t="s">
        <v>2702</v>
      </c>
      <c r="P551" s="105" t="s">
        <v>4485</v>
      </c>
      <c r="Q551" s="104" t="s">
        <v>53</v>
      </c>
      <c r="R551" s="104" t="s">
        <v>2703</v>
      </c>
      <c r="S551" s="106">
        <v>110.0</v>
      </c>
      <c r="T551" s="104" t="s">
        <v>5113</v>
      </c>
      <c r="U551" s="84">
        <v>0.0</v>
      </c>
      <c r="V551" s="104" t="s">
        <v>2705</v>
      </c>
      <c r="W551" s="104" t="s">
        <v>26</v>
      </c>
      <c r="X551" s="84" t="s">
        <v>1161</v>
      </c>
      <c r="Y551" s="107">
        <v>45047.0</v>
      </c>
      <c r="Z551" s="104"/>
      <c r="AA551" s="104" t="s">
        <v>28</v>
      </c>
      <c r="AB551" s="104" t="s">
        <v>477</v>
      </c>
      <c r="AC551" s="104" t="s">
        <v>30</v>
      </c>
      <c r="AD551" s="104" t="s">
        <v>31</v>
      </c>
      <c r="AE551" s="104" t="s">
        <v>32</v>
      </c>
      <c r="AF551" s="108" t="s">
        <v>33</v>
      </c>
    </row>
    <row r="552">
      <c r="A552" s="84"/>
      <c r="B552" s="84">
        <v>552.0</v>
      </c>
      <c r="C552" s="104" t="s">
        <v>2706</v>
      </c>
      <c r="D552" s="104" t="s">
        <v>2706</v>
      </c>
      <c r="E552" s="104"/>
      <c r="F552" s="104" t="s">
        <v>2708</v>
      </c>
      <c r="G552" s="104" t="s">
        <v>22</v>
      </c>
      <c r="H552" s="104" t="s">
        <v>36</v>
      </c>
      <c r="I552" s="84">
        <v>1.0</v>
      </c>
      <c r="J552" s="84"/>
      <c r="K552" s="84">
        <v>1.0</v>
      </c>
      <c r="L552" s="84">
        <v>1.0</v>
      </c>
      <c r="M552" s="104" t="s">
        <v>35</v>
      </c>
      <c r="N552" s="104" t="s">
        <v>35</v>
      </c>
      <c r="O552" s="104" t="s">
        <v>35</v>
      </c>
      <c r="P552" s="105" t="s">
        <v>4485</v>
      </c>
      <c r="Q552" s="104" t="s">
        <v>22</v>
      </c>
      <c r="R552" s="104" t="s">
        <v>36</v>
      </c>
      <c r="S552" s="106">
        <v>118.0</v>
      </c>
      <c r="T552" s="104" t="s">
        <v>2707</v>
      </c>
      <c r="U552" s="84">
        <v>1.0</v>
      </c>
      <c r="V552" s="104" t="s">
        <v>2708</v>
      </c>
      <c r="W552" s="104" t="s">
        <v>26</v>
      </c>
      <c r="X552" s="84" t="s">
        <v>1161</v>
      </c>
      <c r="Y552" s="107">
        <v>45047.0</v>
      </c>
      <c r="Z552" s="104"/>
      <c r="AA552" s="104" t="s">
        <v>39</v>
      </c>
      <c r="AB552" s="104" t="s">
        <v>29</v>
      </c>
      <c r="AC552" s="104" t="s">
        <v>30</v>
      </c>
      <c r="AD552" s="104" t="s">
        <v>31</v>
      </c>
      <c r="AE552" s="104" t="s">
        <v>32</v>
      </c>
      <c r="AF552" s="108" t="s">
        <v>33</v>
      </c>
    </row>
    <row r="553">
      <c r="A553" s="84"/>
      <c r="B553" s="84">
        <v>553.0</v>
      </c>
      <c r="C553" s="104" t="s">
        <v>2709</v>
      </c>
      <c r="D553" s="104" t="s">
        <v>2709</v>
      </c>
      <c r="E553" s="104"/>
      <c r="F553" s="104" t="s">
        <v>2711</v>
      </c>
      <c r="G553" s="104" t="s">
        <v>22</v>
      </c>
      <c r="H553" s="104" t="s">
        <v>36</v>
      </c>
      <c r="I553" s="84">
        <v>1.0</v>
      </c>
      <c r="J553" s="84"/>
      <c r="K553" s="84">
        <v>1.0</v>
      </c>
      <c r="L553" s="84">
        <v>1.0</v>
      </c>
      <c r="M553" s="104" t="s">
        <v>35</v>
      </c>
      <c r="N553" s="104" t="s">
        <v>35</v>
      </c>
      <c r="O553" s="104" t="s">
        <v>35</v>
      </c>
      <c r="P553" s="105" t="s">
        <v>4485</v>
      </c>
      <c r="Q553" s="104" t="s">
        <v>22</v>
      </c>
      <c r="R553" s="104" t="s">
        <v>36</v>
      </c>
      <c r="S553" s="106">
        <v>117.0</v>
      </c>
      <c r="T553" s="104" t="s">
        <v>2710</v>
      </c>
      <c r="U553" s="84">
        <v>1.0</v>
      </c>
      <c r="V553" s="104" t="s">
        <v>2711</v>
      </c>
      <c r="W553" s="104" t="s">
        <v>26</v>
      </c>
      <c r="X553" s="84" t="s">
        <v>1161</v>
      </c>
      <c r="Y553" s="107">
        <v>45047.0</v>
      </c>
      <c r="Z553" s="104"/>
      <c r="AA553" s="104" t="s">
        <v>39</v>
      </c>
      <c r="AB553" s="104" t="s">
        <v>29</v>
      </c>
      <c r="AC553" s="104" t="s">
        <v>30</v>
      </c>
      <c r="AD553" s="104" t="s">
        <v>31</v>
      </c>
      <c r="AE553" s="104" t="s">
        <v>32</v>
      </c>
      <c r="AF553" s="108" t="s">
        <v>33</v>
      </c>
    </row>
    <row r="554">
      <c r="A554" s="84"/>
      <c r="B554" s="84">
        <v>554.0</v>
      </c>
      <c r="C554" s="104" t="s">
        <v>2712</v>
      </c>
      <c r="D554" s="104" t="s">
        <v>2712</v>
      </c>
      <c r="E554" s="104"/>
      <c r="F554" s="104" t="s">
        <v>2714</v>
      </c>
      <c r="G554" s="104" t="s">
        <v>22</v>
      </c>
      <c r="H554" s="104" t="s">
        <v>36</v>
      </c>
      <c r="I554" s="84">
        <v>1.0</v>
      </c>
      <c r="J554" s="84"/>
      <c r="K554" s="84">
        <v>1.0</v>
      </c>
      <c r="L554" s="84">
        <v>1.0</v>
      </c>
      <c r="M554" s="104" t="s">
        <v>35</v>
      </c>
      <c r="N554" s="104" t="s">
        <v>35</v>
      </c>
      <c r="O554" s="104" t="s">
        <v>35</v>
      </c>
      <c r="P554" s="105" t="s">
        <v>4485</v>
      </c>
      <c r="Q554" s="104" t="s">
        <v>22</v>
      </c>
      <c r="R554" s="104" t="s">
        <v>36</v>
      </c>
      <c r="S554" s="106">
        <v>116.0</v>
      </c>
      <c r="T554" s="104" t="s">
        <v>2713</v>
      </c>
      <c r="U554" s="84">
        <v>1.0</v>
      </c>
      <c r="V554" s="104" t="s">
        <v>2714</v>
      </c>
      <c r="W554" s="104" t="s">
        <v>26</v>
      </c>
      <c r="X554" s="84" t="s">
        <v>1161</v>
      </c>
      <c r="Y554" s="107">
        <v>45047.0</v>
      </c>
      <c r="Z554" s="104"/>
      <c r="AA554" s="104" t="s">
        <v>39</v>
      </c>
      <c r="AB554" s="104" t="s">
        <v>29</v>
      </c>
      <c r="AC554" s="104" t="s">
        <v>30</v>
      </c>
      <c r="AD554" s="104" t="s">
        <v>31</v>
      </c>
      <c r="AE554" s="104" t="s">
        <v>32</v>
      </c>
      <c r="AF554" s="108" t="s">
        <v>33</v>
      </c>
    </row>
    <row r="555">
      <c r="A555" s="84"/>
      <c r="B555" s="84">
        <v>555.0</v>
      </c>
      <c r="C555" s="104" t="s">
        <v>2715</v>
      </c>
      <c r="D555" s="104" t="s">
        <v>2715</v>
      </c>
      <c r="E555" s="104"/>
      <c r="F555" s="104" t="s">
        <v>2717</v>
      </c>
      <c r="G555" s="104" t="s">
        <v>22</v>
      </c>
      <c r="H555" s="104" t="s">
        <v>36</v>
      </c>
      <c r="I555" s="84">
        <v>1.0</v>
      </c>
      <c r="J555" s="84"/>
      <c r="K555" s="84">
        <v>1.0</v>
      </c>
      <c r="L555" s="84">
        <v>1.0</v>
      </c>
      <c r="M555" s="104" t="s">
        <v>35</v>
      </c>
      <c r="N555" s="104" t="s">
        <v>35</v>
      </c>
      <c r="O555" s="104" t="s">
        <v>35</v>
      </c>
      <c r="P555" s="105" t="s">
        <v>4485</v>
      </c>
      <c r="Q555" s="104" t="s">
        <v>22</v>
      </c>
      <c r="R555" s="104" t="s">
        <v>36</v>
      </c>
      <c r="S555" s="106">
        <v>115.0</v>
      </c>
      <c r="T555" s="104" t="s">
        <v>2716</v>
      </c>
      <c r="U555" s="84">
        <v>1.0</v>
      </c>
      <c r="V555" s="104" t="s">
        <v>2717</v>
      </c>
      <c r="W555" s="104" t="s">
        <v>26</v>
      </c>
      <c r="X555" s="84" t="s">
        <v>1161</v>
      </c>
      <c r="Y555" s="107">
        <v>45047.0</v>
      </c>
      <c r="Z555" s="104"/>
      <c r="AA555" s="104" t="s">
        <v>39</v>
      </c>
      <c r="AB555" s="104" t="s">
        <v>29</v>
      </c>
      <c r="AC555" s="104" t="s">
        <v>30</v>
      </c>
      <c r="AD555" s="104" t="s">
        <v>31</v>
      </c>
      <c r="AE555" s="104" t="s">
        <v>32</v>
      </c>
      <c r="AF555" s="108" t="s">
        <v>33</v>
      </c>
    </row>
    <row r="556">
      <c r="A556" s="84"/>
      <c r="B556" s="84">
        <v>556.0</v>
      </c>
      <c r="C556" s="104" t="s">
        <v>2718</v>
      </c>
      <c r="D556" s="104" t="s">
        <v>2718</v>
      </c>
      <c r="E556" s="104"/>
      <c r="F556" s="104" t="s">
        <v>2720</v>
      </c>
      <c r="G556" s="104" t="s">
        <v>22</v>
      </c>
      <c r="H556" s="104" t="s">
        <v>36</v>
      </c>
      <c r="I556" s="84">
        <v>1.0</v>
      </c>
      <c r="J556" s="84"/>
      <c r="K556" s="84">
        <v>1.0</v>
      </c>
      <c r="L556" s="84">
        <v>1.0</v>
      </c>
      <c r="M556" s="104" t="s">
        <v>35</v>
      </c>
      <c r="N556" s="104" t="s">
        <v>35</v>
      </c>
      <c r="O556" s="104" t="s">
        <v>35</v>
      </c>
      <c r="P556" s="105" t="s">
        <v>4485</v>
      </c>
      <c r="Q556" s="104" t="s">
        <v>22</v>
      </c>
      <c r="R556" s="104" t="s">
        <v>36</v>
      </c>
      <c r="S556" s="106">
        <v>114.0</v>
      </c>
      <c r="T556" s="104" t="s">
        <v>2719</v>
      </c>
      <c r="U556" s="84">
        <v>1.0</v>
      </c>
      <c r="V556" s="104" t="s">
        <v>2720</v>
      </c>
      <c r="W556" s="104" t="s">
        <v>26</v>
      </c>
      <c r="X556" s="84" t="s">
        <v>1161</v>
      </c>
      <c r="Y556" s="107">
        <v>45047.0</v>
      </c>
      <c r="Z556" s="104"/>
      <c r="AA556" s="104" t="s">
        <v>39</v>
      </c>
      <c r="AB556" s="104" t="s">
        <v>29</v>
      </c>
      <c r="AC556" s="104" t="s">
        <v>30</v>
      </c>
      <c r="AD556" s="104" t="s">
        <v>31</v>
      </c>
      <c r="AE556" s="104" t="s">
        <v>32</v>
      </c>
      <c r="AF556" s="108" t="s">
        <v>33</v>
      </c>
    </row>
    <row r="557">
      <c r="A557" s="84"/>
      <c r="B557" s="84">
        <v>557.0</v>
      </c>
      <c r="C557" s="104" t="s">
        <v>5114</v>
      </c>
      <c r="D557" s="104" t="s">
        <v>2722</v>
      </c>
      <c r="E557" s="104"/>
      <c r="F557" s="104" t="s">
        <v>2724</v>
      </c>
      <c r="G557" s="104" t="s">
        <v>53</v>
      </c>
      <c r="H557" s="104" t="s">
        <v>900</v>
      </c>
      <c r="I557" s="84">
        <v>1.0</v>
      </c>
      <c r="J557" s="84"/>
      <c r="K557" s="84">
        <v>1.0</v>
      </c>
      <c r="L557" s="84">
        <v>1.0</v>
      </c>
      <c r="M557" s="104" t="s">
        <v>163</v>
      </c>
      <c r="N557" s="104" t="s">
        <v>163</v>
      </c>
      <c r="O557" s="104" t="s">
        <v>163</v>
      </c>
      <c r="P557" s="105" t="s">
        <v>4485</v>
      </c>
      <c r="Q557" s="104" t="s">
        <v>53</v>
      </c>
      <c r="R557" s="104" t="s">
        <v>900</v>
      </c>
      <c r="S557" s="106">
        <v>140.0</v>
      </c>
      <c r="T557" s="104" t="s">
        <v>2723</v>
      </c>
      <c r="U557" s="84">
        <v>1.0</v>
      </c>
      <c r="V557" s="104" t="s">
        <v>2724</v>
      </c>
      <c r="W557" s="104" t="s">
        <v>26</v>
      </c>
      <c r="X557" s="84" t="s">
        <v>1161</v>
      </c>
      <c r="Y557" s="107">
        <v>45170.0</v>
      </c>
      <c r="Z557" s="104"/>
      <c r="AA557" s="104" t="s">
        <v>137</v>
      </c>
      <c r="AB557" s="104" t="s">
        <v>2725</v>
      </c>
      <c r="AC557" s="104" t="s">
        <v>30</v>
      </c>
      <c r="AD557" s="104" t="s">
        <v>2726</v>
      </c>
      <c r="AE557" s="104" t="s">
        <v>32</v>
      </c>
      <c r="AF557" s="108" t="s">
        <v>33</v>
      </c>
    </row>
    <row r="558">
      <c r="A558" s="84"/>
      <c r="B558" s="84">
        <v>558.0</v>
      </c>
      <c r="C558" s="104" t="s">
        <v>2727</v>
      </c>
      <c r="D558" s="104" t="s">
        <v>2727</v>
      </c>
      <c r="E558" s="104"/>
      <c r="F558" s="104" t="s">
        <v>2729</v>
      </c>
      <c r="G558" s="104" t="s">
        <v>53</v>
      </c>
      <c r="H558" s="104" t="s">
        <v>1832</v>
      </c>
      <c r="I558" s="84">
        <v>1.0</v>
      </c>
      <c r="J558" s="84"/>
      <c r="K558" s="84">
        <v>1.0</v>
      </c>
      <c r="L558" s="84">
        <v>1.0</v>
      </c>
      <c r="M558" s="104" t="s">
        <v>2208</v>
      </c>
      <c r="N558" s="104" t="s">
        <v>2208</v>
      </c>
      <c r="O558" s="104" t="s">
        <v>2208</v>
      </c>
      <c r="P558" s="105" t="s">
        <v>4509</v>
      </c>
      <c r="Q558" s="104" t="s">
        <v>53</v>
      </c>
      <c r="R558" s="104" t="s">
        <v>1832</v>
      </c>
      <c r="S558" s="106">
        <v>142.0</v>
      </c>
      <c r="T558" s="104" t="s">
        <v>2728</v>
      </c>
      <c r="U558" s="84">
        <v>1.0</v>
      </c>
      <c r="V558" s="104" t="s">
        <v>2729</v>
      </c>
      <c r="W558" s="104" t="s">
        <v>145</v>
      </c>
      <c r="X558" s="84" t="s">
        <v>1161</v>
      </c>
      <c r="Y558" s="107">
        <v>45170.0</v>
      </c>
      <c r="Z558" s="104"/>
      <c r="AA558" s="104" t="s">
        <v>137</v>
      </c>
      <c r="AB558" s="104" t="s">
        <v>2338</v>
      </c>
      <c r="AC558" s="104" t="s">
        <v>30</v>
      </c>
      <c r="AD558" s="104" t="s">
        <v>2339</v>
      </c>
      <c r="AE558" s="104" t="s">
        <v>32</v>
      </c>
      <c r="AF558" s="108" t="s">
        <v>33</v>
      </c>
    </row>
    <row r="559">
      <c r="A559" s="84"/>
      <c r="B559" s="84">
        <v>559.0</v>
      </c>
      <c r="C559" s="104" t="s">
        <v>2730</v>
      </c>
      <c r="D559" s="104" t="s">
        <v>2730</v>
      </c>
      <c r="E559" s="104"/>
      <c r="F559" s="104" t="s">
        <v>2732</v>
      </c>
      <c r="G559" s="104" t="s">
        <v>53</v>
      </c>
      <c r="H559" s="104" t="s">
        <v>1832</v>
      </c>
      <c r="I559" s="84">
        <v>1.0</v>
      </c>
      <c r="J559" s="84"/>
      <c r="K559" s="84">
        <v>1.0</v>
      </c>
      <c r="L559" s="84">
        <v>1.0</v>
      </c>
      <c r="M559" s="104" t="s">
        <v>2208</v>
      </c>
      <c r="N559" s="104" t="s">
        <v>2208</v>
      </c>
      <c r="O559" s="104" t="s">
        <v>2208</v>
      </c>
      <c r="P559" s="105" t="s">
        <v>4491</v>
      </c>
      <c r="Q559" s="104" t="s">
        <v>53</v>
      </c>
      <c r="R559" s="104" t="s">
        <v>1832</v>
      </c>
      <c r="S559" s="106">
        <v>143.0</v>
      </c>
      <c r="T559" s="104" t="s">
        <v>2731</v>
      </c>
      <c r="U559" s="84">
        <v>1.0</v>
      </c>
      <c r="V559" s="104" t="s">
        <v>2732</v>
      </c>
      <c r="W559" s="104" t="s">
        <v>26</v>
      </c>
      <c r="X559" s="84" t="s">
        <v>1161</v>
      </c>
      <c r="Y559" s="107">
        <v>45170.0</v>
      </c>
      <c r="Z559" s="104"/>
      <c r="AA559" s="104" t="s">
        <v>39</v>
      </c>
      <c r="AB559" s="104" t="s">
        <v>2338</v>
      </c>
      <c r="AC559" s="104" t="s">
        <v>30</v>
      </c>
      <c r="AD559" s="104" t="s">
        <v>2339</v>
      </c>
      <c r="AE559" s="104" t="s">
        <v>32</v>
      </c>
      <c r="AF559" s="108" t="s">
        <v>33</v>
      </c>
    </row>
    <row r="560">
      <c r="A560" s="84"/>
      <c r="B560" s="84">
        <v>560.0</v>
      </c>
      <c r="C560" s="104" t="s">
        <v>2733</v>
      </c>
      <c r="D560" s="104" t="s">
        <v>2733</v>
      </c>
      <c r="E560" s="104"/>
      <c r="F560" s="104" t="s">
        <v>2738</v>
      </c>
      <c r="G560" s="104" t="s">
        <v>2735</v>
      </c>
      <c r="H560" s="104" t="s">
        <v>2736</v>
      </c>
      <c r="I560" s="84">
        <v>1.0</v>
      </c>
      <c r="J560" s="84"/>
      <c r="K560" s="84">
        <v>1.0</v>
      </c>
      <c r="L560" s="84">
        <v>1.0</v>
      </c>
      <c r="M560" s="104" t="s">
        <v>2734</v>
      </c>
      <c r="N560" s="104" t="s">
        <v>5116</v>
      </c>
      <c r="O560" s="104" t="s">
        <v>5116</v>
      </c>
      <c r="P560" s="105" t="s">
        <v>4509</v>
      </c>
      <c r="Q560" s="104" t="s">
        <v>2735</v>
      </c>
      <c r="R560" s="104" t="s">
        <v>2736</v>
      </c>
      <c r="S560" s="106">
        <v>149.0</v>
      </c>
      <c r="T560" s="104" t="s">
        <v>2737</v>
      </c>
      <c r="U560" s="84">
        <v>1.0</v>
      </c>
      <c r="V560" s="104" t="s">
        <v>2738</v>
      </c>
      <c r="W560" s="104" t="s">
        <v>26</v>
      </c>
      <c r="X560" s="84" t="s">
        <v>1161</v>
      </c>
      <c r="Y560" s="107">
        <v>45170.0</v>
      </c>
      <c r="Z560" s="104"/>
      <c r="AA560" s="104" t="s">
        <v>28</v>
      </c>
      <c r="AB560" s="104" t="s">
        <v>389</v>
      </c>
      <c r="AC560" s="104" t="s">
        <v>30</v>
      </c>
      <c r="AD560" s="104" t="s">
        <v>390</v>
      </c>
      <c r="AE560" s="104" t="s">
        <v>32</v>
      </c>
      <c r="AF560" s="108" t="s">
        <v>33</v>
      </c>
    </row>
    <row r="561">
      <c r="A561" s="84"/>
      <c r="B561" s="84">
        <v>561.0</v>
      </c>
      <c r="C561" s="104" t="s">
        <v>5118</v>
      </c>
      <c r="D561" s="104" t="s">
        <v>2740</v>
      </c>
      <c r="E561" s="104"/>
      <c r="F561" s="104" t="s">
        <v>2742</v>
      </c>
      <c r="G561" s="104" t="s">
        <v>53</v>
      </c>
      <c r="H561" s="104" t="s">
        <v>4583</v>
      </c>
      <c r="I561" s="84">
        <v>1.0</v>
      </c>
      <c r="J561" s="84"/>
      <c r="K561" s="84">
        <v>1.0</v>
      </c>
      <c r="L561" s="84">
        <v>1.0</v>
      </c>
      <c r="M561" s="104" t="s">
        <v>52</v>
      </c>
      <c r="N561" s="104" t="s">
        <v>4580</v>
      </c>
      <c r="O561" s="104" t="s">
        <v>4580</v>
      </c>
      <c r="P561" s="105" t="s">
        <v>4491</v>
      </c>
      <c r="Q561" s="104" t="s">
        <v>53</v>
      </c>
      <c r="R561" s="104" t="s">
        <v>54</v>
      </c>
      <c r="S561" s="106">
        <v>147.0</v>
      </c>
      <c r="T561" s="104" t="s">
        <v>2741</v>
      </c>
      <c r="U561" s="84">
        <v>1.0</v>
      </c>
      <c r="V561" s="104" t="s">
        <v>2742</v>
      </c>
      <c r="W561" s="104" t="s">
        <v>26</v>
      </c>
      <c r="X561" s="84" t="s">
        <v>1161</v>
      </c>
      <c r="Y561" s="107">
        <v>45170.0</v>
      </c>
      <c r="Z561" s="104"/>
      <c r="AA561" s="104" t="s">
        <v>39</v>
      </c>
      <c r="AB561" s="104" t="s">
        <v>29</v>
      </c>
      <c r="AC561" s="104" t="s">
        <v>30</v>
      </c>
      <c r="AD561" s="104" t="s">
        <v>31</v>
      </c>
      <c r="AE561" s="104" t="s">
        <v>32</v>
      </c>
      <c r="AF561" s="108" t="s">
        <v>33</v>
      </c>
    </row>
    <row r="562">
      <c r="A562" s="84"/>
      <c r="B562" s="84">
        <v>562.0</v>
      </c>
      <c r="C562" s="104" t="s">
        <v>2743</v>
      </c>
      <c r="D562" s="104" t="s">
        <v>2743</v>
      </c>
      <c r="E562" s="104"/>
      <c r="F562" s="104" t="s">
        <v>2745</v>
      </c>
      <c r="G562" s="104" t="s">
        <v>22</v>
      </c>
      <c r="H562" s="104" t="s">
        <v>406</v>
      </c>
      <c r="I562" s="84">
        <v>1.0</v>
      </c>
      <c r="J562" s="84"/>
      <c r="K562" s="84">
        <v>1.0</v>
      </c>
      <c r="L562" s="84">
        <v>1.0</v>
      </c>
      <c r="M562" s="104" t="s">
        <v>338</v>
      </c>
      <c r="N562" s="104" t="s">
        <v>405</v>
      </c>
      <c r="O562" s="104" t="s">
        <v>405</v>
      </c>
      <c r="P562" s="105" t="s">
        <v>4485</v>
      </c>
      <c r="Q562" s="104" t="s">
        <v>22</v>
      </c>
      <c r="R562" s="104" t="s">
        <v>339</v>
      </c>
      <c r="S562" s="106">
        <v>159.0</v>
      </c>
      <c r="T562" s="104" t="s">
        <v>2744</v>
      </c>
      <c r="U562" s="84">
        <v>1.0</v>
      </c>
      <c r="V562" s="104" t="s">
        <v>2745</v>
      </c>
      <c r="W562" s="104" t="s">
        <v>26</v>
      </c>
      <c r="X562" s="84" t="s">
        <v>1161</v>
      </c>
      <c r="Y562" s="107">
        <v>45170.0</v>
      </c>
      <c r="Z562" s="104"/>
      <c r="AA562" s="104" t="s">
        <v>39</v>
      </c>
      <c r="AB562" s="104" t="s">
        <v>1866</v>
      </c>
      <c r="AC562" s="104" t="s">
        <v>30</v>
      </c>
      <c r="AD562" s="104" t="s">
        <v>574</v>
      </c>
      <c r="AE562" s="104" t="s">
        <v>32</v>
      </c>
      <c r="AF562" s="108" t="s">
        <v>33</v>
      </c>
    </row>
    <row r="563">
      <c r="A563" s="84"/>
      <c r="B563" s="84">
        <v>563.0</v>
      </c>
      <c r="C563" s="104" t="s">
        <v>2746</v>
      </c>
      <c r="D563" s="104" t="s">
        <v>2746</v>
      </c>
      <c r="E563" s="104"/>
      <c r="F563" s="104" t="s">
        <v>2750</v>
      </c>
      <c r="G563" s="104" t="s">
        <v>899</v>
      </c>
      <c r="H563" s="104" t="s">
        <v>23</v>
      </c>
      <c r="I563" s="84">
        <v>1.0</v>
      </c>
      <c r="J563" s="84"/>
      <c r="K563" s="84">
        <v>1.0</v>
      </c>
      <c r="L563" s="84">
        <v>1.0</v>
      </c>
      <c r="M563" s="104" t="s">
        <v>2747</v>
      </c>
      <c r="N563" s="104" t="s">
        <v>21</v>
      </c>
      <c r="O563" s="104" t="s">
        <v>21</v>
      </c>
      <c r="P563" s="105" t="s">
        <v>4491</v>
      </c>
      <c r="Q563" s="104" t="s">
        <v>899</v>
      </c>
      <c r="R563" s="104" t="s">
        <v>2748</v>
      </c>
      <c r="S563" s="106">
        <v>163.0</v>
      </c>
      <c r="T563" s="104" t="s">
        <v>2749</v>
      </c>
      <c r="U563" s="84">
        <v>1.0</v>
      </c>
      <c r="V563" s="104" t="s">
        <v>2750</v>
      </c>
      <c r="W563" s="104" t="s">
        <v>26</v>
      </c>
      <c r="X563" s="84" t="s">
        <v>1161</v>
      </c>
      <c r="Y563" s="107">
        <v>45170.0</v>
      </c>
      <c r="Z563" s="104"/>
      <c r="AA563" s="104" t="s">
        <v>39</v>
      </c>
      <c r="AB563" s="104" t="s">
        <v>29</v>
      </c>
      <c r="AC563" s="104" t="s">
        <v>30</v>
      </c>
      <c r="AD563" s="104" t="s">
        <v>31</v>
      </c>
      <c r="AE563" s="104" t="s">
        <v>32</v>
      </c>
      <c r="AF563" s="108" t="s">
        <v>33</v>
      </c>
    </row>
    <row r="564">
      <c r="A564" s="84"/>
      <c r="B564" s="84">
        <v>564.0</v>
      </c>
      <c r="C564" s="104" t="s">
        <v>2751</v>
      </c>
      <c r="D564" s="104" t="s">
        <v>2751</v>
      </c>
      <c r="E564" s="104"/>
      <c r="F564" s="104" t="s">
        <v>2753</v>
      </c>
      <c r="G564" s="104" t="s">
        <v>53</v>
      </c>
      <c r="H564" s="104" t="s">
        <v>2748</v>
      </c>
      <c r="I564" s="84">
        <v>1.0</v>
      </c>
      <c r="J564" s="84"/>
      <c r="K564" s="84">
        <v>1.0</v>
      </c>
      <c r="L564" s="84">
        <v>1.0</v>
      </c>
      <c r="M564" s="104" t="s">
        <v>2747</v>
      </c>
      <c r="N564" s="104" t="s">
        <v>2747</v>
      </c>
      <c r="O564" s="104" t="s">
        <v>2747</v>
      </c>
      <c r="P564" s="105" t="s">
        <v>4491</v>
      </c>
      <c r="Q564" s="104" t="s">
        <v>53</v>
      </c>
      <c r="R564" s="104" t="s">
        <v>2748</v>
      </c>
      <c r="S564" s="106">
        <v>157.0</v>
      </c>
      <c r="T564" s="104" t="s">
        <v>2752</v>
      </c>
      <c r="U564" s="84">
        <v>1.0</v>
      </c>
      <c r="V564" s="104" t="s">
        <v>2753</v>
      </c>
      <c r="W564" s="104" t="s">
        <v>26</v>
      </c>
      <c r="X564" s="84" t="s">
        <v>1161</v>
      </c>
      <c r="Y564" s="107">
        <v>45170.0</v>
      </c>
      <c r="Z564" s="104"/>
      <c r="AA564" s="104" t="s">
        <v>39</v>
      </c>
      <c r="AB564" s="104" t="s">
        <v>29</v>
      </c>
      <c r="AC564" s="104" t="s">
        <v>30</v>
      </c>
      <c r="AD564" s="104" t="s">
        <v>31</v>
      </c>
      <c r="AE564" s="104" t="s">
        <v>32</v>
      </c>
      <c r="AF564" s="108" t="s">
        <v>33</v>
      </c>
    </row>
    <row r="565">
      <c r="A565" s="84"/>
      <c r="B565" s="84">
        <v>565.0</v>
      </c>
      <c r="C565" s="104" t="s">
        <v>2754</v>
      </c>
      <c r="D565" s="104" t="s">
        <v>2754</v>
      </c>
      <c r="E565" s="104"/>
      <c r="F565" s="104" t="s">
        <v>2756</v>
      </c>
      <c r="G565" s="104" t="s">
        <v>53</v>
      </c>
      <c r="H565" s="104" t="s">
        <v>2748</v>
      </c>
      <c r="I565" s="84">
        <v>1.0</v>
      </c>
      <c r="J565" s="84"/>
      <c r="K565" s="84">
        <v>1.0</v>
      </c>
      <c r="L565" s="84">
        <v>1.0</v>
      </c>
      <c r="M565" s="104" t="s">
        <v>2747</v>
      </c>
      <c r="N565" s="104" t="s">
        <v>2747</v>
      </c>
      <c r="O565" s="104" t="s">
        <v>2747</v>
      </c>
      <c r="P565" s="105" t="s">
        <v>4491</v>
      </c>
      <c r="Q565" s="104" t="s">
        <v>53</v>
      </c>
      <c r="R565" s="104" t="s">
        <v>2748</v>
      </c>
      <c r="S565" s="106">
        <v>167.0</v>
      </c>
      <c r="T565" s="104" t="s">
        <v>2755</v>
      </c>
      <c r="U565" s="84">
        <v>1.0</v>
      </c>
      <c r="V565" s="104" t="s">
        <v>2756</v>
      </c>
      <c r="W565" s="104" t="s">
        <v>26</v>
      </c>
      <c r="X565" s="84" t="s">
        <v>1161</v>
      </c>
      <c r="Y565" s="107">
        <v>45170.0</v>
      </c>
      <c r="Z565" s="104"/>
      <c r="AA565" s="104" t="s">
        <v>39</v>
      </c>
      <c r="AB565" s="104" t="s">
        <v>29</v>
      </c>
      <c r="AC565" s="104" t="s">
        <v>30</v>
      </c>
      <c r="AD565" s="104" t="s">
        <v>31</v>
      </c>
      <c r="AE565" s="104" t="s">
        <v>32</v>
      </c>
      <c r="AF565" s="108" t="s">
        <v>33</v>
      </c>
    </row>
    <row r="566">
      <c r="A566" s="84"/>
      <c r="B566" s="84">
        <v>566.0</v>
      </c>
      <c r="C566" s="104" t="s">
        <v>2757</v>
      </c>
      <c r="D566" s="104" t="s">
        <v>2757</v>
      </c>
      <c r="E566" s="104"/>
      <c r="F566" s="104" t="s">
        <v>2759</v>
      </c>
      <c r="G566" s="104" t="s">
        <v>53</v>
      </c>
      <c r="H566" s="104" t="s">
        <v>2748</v>
      </c>
      <c r="I566" s="84">
        <v>1.0</v>
      </c>
      <c r="J566" s="84"/>
      <c r="K566" s="84">
        <v>1.0</v>
      </c>
      <c r="L566" s="84">
        <v>1.0</v>
      </c>
      <c r="M566" s="104" t="s">
        <v>2747</v>
      </c>
      <c r="N566" s="104" t="s">
        <v>2747</v>
      </c>
      <c r="O566" s="104" t="s">
        <v>2747</v>
      </c>
      <c r="P566" s="105" t="s">
        <v>4491</v>
      </c>
      <c r="Q566" s="104" t="s">
        <v>53</v>
      </c>
      <c r="R566" s="104" t="s">
        <v>2748</v>
      </c>
      <c r="S566" s="106">
        <v>166.0</v>
      </c>
      <c r="T566" s="104" t="s">
        <v>2758</v>
      </c>
      <c r="U566" s="84">
        <v>1.0</v>
      </c>
      <c r="V566" s="104" t="s">
        <v>2759</v>
      </c>
      <c r="W566" s="104" t="s">
        <v>26</v>
      </c>
      <c r="X566" s="84" t="s">
        <v>1161</v>
      </c>
      <c r="Y566" s="107">
        <v>45170.0</v>
      </c>
      <c r="Z566" s="104"/>
      <c r="AA566" s="104" t="s">
        <v>39</v>
      </c>
      <c r="AB566" s="104" t="s">
        <v>29</v>
      </c>
      <c r="AC566" s="104" t="s">
        <v>30</v>
      </c>
      <c r="AD566" s="104" t="s">
        <v>31</v>
      </c>
      <c r="AE566" s="104" t="s">
        <v>32</v>
      </c>
      <c r="AF566" s="108" t="s">
        <v>33</v>
      </c>
    </row>
    <row r="567">
      <c r="A567" s="84"/>
      <c r="B567" s="84">
        <v>567.0</v>
      </c>
      <c r="C567" s="104" t="s">
        <v>2760</v>
      </c>
      <c r="D567" s="104" t="s">
        <v>2760</v>
      </c>
      <c r="E567" s="104"/>
      <c r="F567" s="104" t="s">
        <v>2762</v>
      </c>
      <c r="G567" s="104" t="s">
        <v>53</v>
      </c>
      <c r="H567" s="104" t="s">
        <v>2748</v>
      </c>
      <c r="I567" s="84">
        <v>1.0</v>
      </c>
      <c r="J567" s="84"/>
      <c r="K567" s="84">
        <v>1.0</v>
      </c>
      <c r="L567" s="84">
        <v>1.0</v>
      </c>
      <c r="M567" s="104" t="s">
        <v>2747</v>
      </c>
      <c r="N567" s="104" t="s">
        <v>2747</v>
      </c>
      <c r="O567" s="104" t="s">
        <v>2747</v>
      </c>
      <c r="P567" s="105" t="s">
        <v>4491</v>
      </c>
      <c r="Q567" s="104" t="s">
        <v>53</v>
      </c>
      <c r="R567" s="104" t="s">
        <v>2748</v>
      </c>
      <c r="S567" s="106">
        <v>165.0</v>
      </c>
      <c r="T567" s="104" t="s">
        <v>2761</v>
      </c>
      <c r="U567" s="84">
        <v>1.0</v>
      </c>
      <c r="V567" s="104" t="s">
        <v>2762</v>
      </c>
      <c r="W567" s="104" t="s">
        <v>26</v>
      </c>
      <c r="X567" s="84" t="s">
        <v>1161</v>
      </c>
      <c r="Y567" s="107">
        <v>45170.0</v>
      </c>
      <c r="Z567" s="104"/>
      <c r="AA567" s="104" t="s">
        <v>39</v>
      </c>
      <c r="AB567" s="104" t="s">
        <v>29</v>
      </c>
      <c r="AC567" s="104" t="s">
        <v>30</v>
      </c>
      <c r="AD567" s="104" t="s">
        <v>31</v>
      </c>
      <c r="AE567" s="104" t="s">
        <v>32</v>
      </c>
      <c r="AF567" s="108" t="s">
        <v>33</v>
      </c>
    </row>
    <row r="568">
      <c r="A568" s="84"/>
      <c r="B568" s="84">
        <v>568.0</v>
      </c>
      <c r="C568" s="104" t="s">
        <v>2763</v>
      </c>
      <c r="D568" s="104" t="s">
        <v>2763</v>
      </c>
      <c r="E568" s="104"/>
      <c r="F568" s="104" t="s">
        <v>1817</v>
      </c>
      <c r="G568" s="104" t="s">
        <v>53</v>
      </c>
      <c r="H568" s="104" t="s">
        <v>900</v>
      </c>
      <c r="I568" s="84">
        <v>1.0</v>
      </c>
      <c r="J568" s="84"/>
      <c r="K568" s="84">
        <v>1.0</v>
      </c>
      <c r="L568" s="84">
        <v>1.0</v>
      </c>
      <c r="M568" s="104" t="s">
        <v>163</v>
      </c>
      <c r="N568" s="104" t="s">
        <v>163</v>
      </c>
      <c r="O568" s="104" t="s">
        <v>163</v>
      </c>
      <c r="P568" s="105" t="s">
        <v>4485</v>
      </c>
      <c r="Q568" s="104" t="s">
        <v>53</v>
      </c>
      <c r="R568" s="104" t="s">
        <v>900</v>
      </c>
      <c r="S568" s="106">
        <v>173.0</v>
      </c>
      <c r="T568" s="104" t="s">
        <v>2764</v>
      </c>
      <c r="U568" s="84">
        <v>1.0</v>
      </c>
      <c r="V568" s="104" t="s">
        <v>1817</v>
      </c>
      <c r="W568" s="104" t="s">
        <v>26</v>
      </c>
      <c r="X568" s="84" t="s">
        <v>1161</v>
      </c>
      <c r="Y568" s="107">
        <v>45200.0</v>
      </c>
      <c r="Z568" s="104"/>
      <c r="AA568" s="104" t="s">
        <v>137</v>
      </c>
      <c r="AB568" s="104" t="s">
        <v>2765</v>
      </c>
      <c r="AC568" s="104" t="s">
        <v>30</v>
      </c>
      <c r="AD568" s="104" t="s">
        <v>2766</v>
      </c>
      <c r="AE568" s="104" t="s">
        <v>32</v>
      </c>
      <c r="AF568" s="108" t="s">
        <v>33</v>
      </c>
    </row>
    <row r="569">
      <c r="A569" s="84"/>
      <c r="B569" s="84">
        <v>569.0</v>
      </c>
      <c r="C569" s="104" t="s">
        <v>2767</v>
      </c>
      <c r="D569" s="104" t="s">
        <v>2767</v>
      </c>
      <c r="E569" s="104"/>
      <c r="F569" s="104" t="s">
        <v>2769</v>
      </c>
      <c r="G569" s="104" t="s">
        <v>899</v>
      </c>
      <c r="H569" s="104" t="s">
        <v>23</v>
      </c>
      <c r="I569" s="84">
        <v>1.0</v>
      </c>
      <c r="J569" s="84"/>
      <c r="K569" s="84">
        <v>1.0</v>
      </c>
      <c r="L569" s="84">
        <v>1.0</v>
      </c>
      <c r="M569" s="104" t="s">
        <v>2747</v>
      </c>
      <c r="N569" s="104" t="s">
        <v>21</v>
      </c>
      <c r="O569" s="104" t="s">
        <v>21</v>
      </c>
      <c r="P569" s="105" t="s">
        <v>4491</v>
      </c>
      <c r="Q569" s="104" t="s">
        <v>899</v>
      </c>
      <c r="R569" s="104" t="s">
        <v>2748</v>
      </c>
      <c r="S569" s="106">
        <v>180.0</v>
      </c>
      <c r="T569" s="104" t="s">
        <v>2768</v>
      </c>
      <c r="U569" s="84">
        <v>1.0</v>
      </c>
      <c r="V569" s="104" t="s">
        <v>2769</v>
      </c>
      <c r="W569" s="104" t="s">
        <v>26</v>
      </c>
      <c r="X569" s="84" t="s">
        <v>1161</v>
      </c>
      <c r="Y569" s="107">
        <v>45200.0</v>
      </c>
      <c r="Z569" s="104"/>
      <c r="AA569" s="104" t="s">
        <v>39</v>
      </c>
      <c r="AB569" s="104" t="s">
        <v>29</v>
      </c>
      <c r="AC569" s="104" t="s">
        <v>30</v>
      </c>
      <c r="AD569" s="104" t="s">
        <v>31</v>
      </c>
      <c r="AE569" s="104" t="s">
        <v>32</v>
      </c>
      <c r="AF569" s="108" t="s">
        <v>33</v>
      </c>
    </row>
    <row r="570">
      <c r="A570" s="84"/>
      <c r="B570" s="84">
        <v>570.0</v>
      </c>
      <c r="C570" s="104" t="s">
        <v>2770</v>
      </c>
      <c r="D570" s="104" t="s">
        <v>2770</v>
      </c>
      <c r="E570" s="104"/>
      <c r="F570" s="104" t="s">
        <v>2772</v>
      </c>
      <c r="G570" s="104" t="s">
        <v>22</v>
      </c>
      <c r="H570" s="104" t="s">
        <v>900</v>
      </c>
      <c r="I570" s="84">
        <v>1.0</v>
      </c>
      <c r="J570" s="84"/>
      <c r="K570" s="84">
        <v>1.0</v>
      </c>
      <c r="L570" s="84">
        <v>1.0</v>
      </c>
      <c r="M570" s="104" t="s">
        <v>163</v>
      </c>
      <c r="N570" s="104" t="s">
        <v>163</v>
      </c>
      <c r="O570" s="104" t="s">
        <v>163</v>
      </c>
      <c r="P570" s="105" t="s">
        <v>4485</v>
      </c>
      <c r="Q570" s="104" t="s">
        <v>22</v>
      </c>
      <c r="R570" s="104" t="s">
        <v>900</v>
      </c>
      <c r="S570" s="106">
        <v>226.0</v>
      </c>
      <c r="T570" s="104" t="s">
        <v>2771</v>
      </c>
      <c r="U570" s="84">
        <v>1.0</v>
      </c>
      <c r="V570" s="104" t="s">
        <v>2772</v>
      </c>
      <c r="W570" s="104" t="s">
        <v>26</v>
      </c>
      <c r="X570" s="84" t="s">
        <v>1161</v>
      </c>
      <c r="Y570" s="107">
        <v>45261.0</v>
      </c>
      <c r="Z570" s="104"/>
      <c r="AA570" s="104" t="s">
        <v>39</v>
      </c>
      <c r="AB570" s="104" t="s">
        <v>94</v>
      </c>
      <c r="AC570" s="104" t="s">
        <v>30</v>
      </c>
      <c r="AD570" s="104" t="s">
        <v>31</v>
      </c>
      <c r="AE570" s="104" t="s">
        <v>32</v>
      </c>
      <c r="AF570" s="108" t="s">
        <v>33</v>
      </c>
    </row>
    <row r="571">
      <c r="A571" s="84"/>
      <c r="B571" s="84">
        <v>571.0</v>
      </c>
      <c r="C571" s="104" t="s">
        <v>2773</v>
      </c>
      <c r="D571" s="104" t="s">
        <v>2773</v>
      </c>
      <c r="E571" s="104"/>
      <c r="F571" s="104" t="s">
        <v>2775</v>
      </c>
      <c r="G571" s="104" t="s">
        <v>53</v>
      </c>
      <c r="H571" s="104" t="s">
        <v>1832</v>
      </c>
      <c r="I571" s="84">
        <v>1.0</v>
      </c>
      <c r="J571" s="84"/>
      <c r="K571" s="84">
        <v>1.0</v>
      </c>
      <c r="L571" s="84">
        <v>1.0</v>
      </c>
      <c r="M571" s="104" t="s">
        <v>1831</v>
      </c>
      <c r="N571" s="104" t="s">
        <v>2208</v>
      </c>
      <c r="O571" s="104" t="s">
        <v>2208</v>
      </c>
      <c r="P571" s="105" t="s">
        <v>4491</v>
      </c>
      <c r="Q571" s="104" t="s">
        <v>53</v>
      </c>
      <c r="R571" s="104" t="s">
        <v>1832</v>
      </c>
      <c r="S571" s="106">
        <v>229.0</v>
      </c>
      <c r="T571" s="104" t="s">
        <v>2774</v>
      </c>
      <c r="U571" s="84">
        <v>1.0</v>
      </c>
      <c r="V571" s="104" t="s">
        <v>2775</v>
      </c>
      <c r="W571" s="104" t="s">
        <v>145</v>
      </c>
      <c r="X571" s="84" t="s">
        <v>1161</v>
      </c>
      <c r="Y571" s="107">
        <v>45261.0</v>
      </c>
      <c r="Z571" s="104"/>
      <c r="AA571" s="104" t="s">
        <v>28</v>
      </c>
      <c r="AB571" s="104" t="s">
        <v>1268</v>
      </c>
      <c r="AC571" s="104" t="s">
        <v>30</v>
      </c>
      <c r="AD571" s="104" t="s">
        <v>126</v>
      </c>
      <c r="AE571" s="104" t="s">
        <v>32</v>
      </c>
      <c r="AF571" s="108" t="s">
        <v>33</v>
      </c>
    </row>
    <row r="572">
      <c r="A572" s="84"/>
      <c r="B572" s="84">
        <v>572.0</v>
      </c>
      <c r="C572" s="104" t="s">
        <v>5125</v>
      </c>
      <c r="D572" s="104" t="s">
        <v>2777</v>
      </c>
      <c r="E572" s="104"/>
      <c r="F572" s="104" t="s">
        <v>2779</v>
      </c>
      <c r="G572" s="104" t="s">
        <v>22</v>
      </c>
      <c r="H572" s="104" t="s">
        <v>465</v>
      </c>
      <c r="I572" s="84">
        <v>1.0</v>
      </c>
      <c r="J572" s="84"/>
      <c r="K572" s="84">
        <v>1.0</v>
      </c>
      <c r="L572" s="84">
        <v>1.0</v>
      </c>
      <c r="M572" s="104" t="s">
        <v>464</v>
      </c>
      <c r="N572" s="104" t="s">
        <v>464</v>
      </c>
      <c r="O572" s="104" t="s">
        <v>464</v>
      </c>
      <c r="P572" s="105" t="s">
        <v>4485</v>
      </c>
      <c r="Q572" s="104" t="s">
        <v>22</v>
      </c>
      <c r="R572" s="104" t="s">
        <v>465</v>
      </c>
      <c r="S572" s="106">
        <v>232.0</v>
      </c>
      <c r="T572" s="104" t="s">
        <v>2778</v>
      </c>
      <c r="U572" s="84">
        <v>1.0</v>
      </c>
      <c r="V572" s="104" t="s">
        <v>2779</v>
      </c>
      <c r="W572" s="104" t="s">
        <v>145</v>
      </c>
      <c r="X572" s="84" t="s">
        <v>1161</v>
      </c>
      <c r="Y572" s="107">
        <v>45261.0</v>
      </c>
      <c r="Z572" s="104"/>
      <c r="AA572" s="104" t="s">
        <v>39</v>
      </c>
      <c r="AB572" s="104" t="s">
        <v>540</v>
      </c>
      <c r="AC572" s="104" t="s">
        <v>30</v>
      </c>
      <c r="AD572" s="104" t="s">
        <v>31</v>
      </c>
      <c r="AE572" s="104" t="s">
        <v>32</v>
      </c>
      <c r="AF572" s="108" t="s">
        <v>33</v>
      </c>
    </row>
    <row r="573">
      <c r="A573" s="84"/>
      <c r="B573" s="84">
        <v>573.0</v>
      </c>
      <c r="C573" s="104" t="s">
        <v>2780</v>
      </c>
      <c r="D573" s="104" t="s">
        <v>2780</v>
      </c>
      <c r="E573" s="104"/>
      <c r="F573" s="104" t="s">
        <v>2782</v>
      </c>
      <c r="G573" s="104" t="s">
        <v>53</v>
      </c>
      <c r="H573" s="104" t="s">
        <v>2748</v>
      </c>
      <c r="I573" s="84">
        <v>1.0</v>
      </c>
      <c r="J573" s="84"/>
      <c r="K573" s="84">
        <v>1.0</v>
      </c>
      <c r="L573" s="84">
        <v>1.0</v>
      </c>
      <c r="M573" s="104" t="s">
        <v>2747</v>
      </c>
      <c r="N573" s="104" t="s">
        <v>2747</v>
      </c>
      <c r="O573" s="104" t="s">
        <v>2747</v>
      </c>
      <c r="P573" s="105" t="s">
        <v>4491</v>
      </c>
      <c r="Q573" s="104" t="s">
        <v>53</v>
      </c>
      <c r="R573" s="104" t="s">
        <v>2748</v>
      </c>
      <c r="S573" s="106">
        <v>239.0</v>
      </c>
      <c r="T573" s="104" t="s">
        <v>2781</v>
      </c>
      <c r="U573" s="84">
        <v>1.0</v>
      </c>
      <c r="V573" s="104" t="s">
        <v>2782</v>
      </c>
      <c r="W573" s="104" t="s">
        <v>145</v>
      </c>
      <c r="X573" s="84" t="s">
        <v>1161</v>
      </c>
      <c r="Y573" s="84" t="s">
        <v>2783</v>
      </c>
      <c r="Z573" s="104"/>
      <c r="AA573" s="104" t="s">
        <v>39</v>
      </c>
      <c r="AB573" s="104" t="s">
        <v>29</v>
      </c>
      <c r="AC573" s="104" t="s">
        <v>30</v>
      </c>
      <c r="AD573" s="104" t="s">
        <v>31</v>
      </c>
      <c r="AE573" s="104" t="s">
        <v>32</v>
      </c>
      <c r="AF573" s="108" t="s">
        <v>33</v>
      </c>
    </row>
    <row r="574">
      <c r="A574" s="84"/>
      <c r="B574" s="84">
        <v>574.0</v>
      </c>
      <c r="C574" s="104" t="s">
        <v>5127</v>
      </c>
      <c r="D574" s="104" t="s">
        <v>2785</v>
      </c>
      <c r="E574" s="104"/>
      <c r="F574" s="104" t="s">
        <v>2787</v>
      </c>
      <c r="G574" s="104" t="s">
        <v>53</v>
      </c>
      <c r="H574" s="104" t="s">
        <v>765</v>
      </c>
      <c r="I574" s="84">
        <v>1.0</v>
      </c>
      <c r="J574" s="84"/>
      <c r="K574" s="84">
        <v>1.0</v>
      </c>
      <c r="L574" s="84">
        <v>1.0</v>
      </c>
      <c r="M574" s="104" t="s">
        <v>1460</v>
      </c>
      <c r="N574" s="104" t="s">
        <v>763</v>
      </c>
      <c r="O574" s="104" t="s">
        <v>763</v>
      </c>
      <c r="P574" s="105" t="s">
        <v>4509</v>
      </c>
      <c r="Q574" s="104" t="s">
        <v>53</v>
      </c>
      <c r="R574" s="104" t="s">
        <v>765</v>
      </c>
      <c r="S574" s="106">
        <v>257.0</v>
      </c>
      <c r="T574" s="104" t="s">
        <v>2786</v>
      </c>
      <c r="U574" s="84">
        <v>1.0</v>
      </c>
      <c r="V574" s="104" t="s">
        <v>2787</v>
      </c>
      <c r="W574" s="104" t="s">
        <v>26</v>
      </c>
      <c r="X574" s="84" t="s">
        <v>1161</v>
      </c>
      <c r="Y574" s="84" t="s">
        <v>1819</v>
      </c>
      <c r="Z574" s="104"/>
      <c r="AA574" s="104" t="s">
        <v>28</v>
      </c>
      <c r="AB574" s="104"/>
      <c r="AC574" s="104" t="s">
        <v>30</v>
      </c>
      <c r="AD574" s="104" t="s">
        <v>2788</v>
      </c>
      <c r="AE574" s="104" t="s">
        <v>32</v>
      </c>
      <c r="AF574" s="108" t="s">
        <v>33</v>
      </c>
    </row>
    <row r="575">
      <c r="A575" s="84"/>
      <c r="B575" s="84">
        <v>575.0</v>
      </c>
      <c r="C575" s="104" t="s">
        <v>2789</v>
      </c>
      <c r="D575" s="104" t="s">
        <v>2789</v>
      </c>
      <c r="E575" s="104"/>
      <c r="F575" s="104" t="s">
        <v>2793</v>
      </c>
      <c r="G575" s="104" t="s">
        <v>2442</v>
      </c>
      <c r="H575" s="104" t="s">
        <v>2791</v>
      </c>
      <c r="I575" s="84">
        <v>1.0</v>
      </c>
      <c r="J575" s="84"/>
      <c r="K575" s="84">
        <v>1.0</v>
      </c>
      <c r="L575" s="84">
        <v>1.0</v>
      </c>
      <c r="M575" s="104" t="s">
        <v>2790</v>
      </c>
      <c r="N575" s="104" t="s">
        <v>435</v>
      </c>
      <c r="O575" s="104" t="s">
        <v>435</v>
      </c>
      <c r="P575" s="105" t="s">
        <v>4485</v>
      </c>
      <c r="Q575" s="104" t="s">
        <v>2442</v>
      </c>
      <c r="R575" s="104" t="s">
        <v>2791</v>
      </c>
      <c r="S575" s="106">
        <v>280.0</v>
      </c>
      <c r="T575" s="104" t="s">
        <v>2792</v>
      </c>
      <c r="U575" s="84">
        <v>1.0</v>
      </c>
      <c r="V575" s="104" t="s">
        <v>2793</v>
      </c>
      <c r="W575" s="104" t="s">
        <v>26</v>
      </c>
      <c r="X575" s="84" t="s">
        <v>1161</v>
      </c>
      <c r="Y575" s="84" t="s">
        <v>1818</v>
      </c>
      <c r="Z575" s="104"/>
      <c r="AA575" s="104" t="s">
        <v>39</v>
      </c>
      <c r="AB575" s="104" t="s">
        <v>50</v>
      </c>
      <c r="AC575" s="104" t="s">
        <v>30</v>
      </c>
      <c r="AD575" s="104" t="s">
        <v>31</v>
      </c>
      <c r="AE575" s="104" t="s">
        <v>32</v>
      </c>
      <c r="AF575" s="108" t="s">
        <v>33</v>
      </c>
    </row>
    <row r="576">
      <c r="A576" s="84"/>
      <c r="B576" s="84">
        <v>576.0</v>
      </c>
      <c r="C576" s="104" t="s">
        <v>2794</v>
      </c>
      <c r="D576" s="104" t="s">
        <v>2794</v>
      </c>
      <c r="E576" s="104"/>
      <c r="F576" s="104" t="s">
        <v>2796</v>
      </c>
      <c r="G576" s="104" t="s">
        <v>22</v>
      </c>
      <c r="H576" s="104" t="s">
        <v>436</v>
      </c>
      <c r="I576" s="84">
        <v>1.0</v>
      </c>
      <c r="J576" s="84"/>
      <c r="K576" s="84">
        <v>1.0</v>
      </c>
      <c r="L576" s="84">
        <v>1.0</v>
      </c>
      <c r="M576" s="104" t="s">
        <v>435</v>
      </c>
      <c r="N576" s="104" t="s">
        <v>435</v>
      </c>
      <c r="O576" s="104" t="s">
        <v>435</v>
      </c>
      <c r="P576" s="105" t="s">
        <v>4485</v>
      </c>
      <c r="Q576" s="104" t="s">
        <v>22</v>
      </c>
      <c r="R576" s="104" t="s">
        <v>436</v>
      </c>
      <c r="S576" s="106">
        <v>297.0</v>
      </c>
      <c r="T576" s="104" t="s">
        <v>2795</v>
      </c>
      <c r="U576" s="84">
        <v>1.0</v>
      </c>
      <c r="V576" s="104" t="s">
        <v>2796</v>
      </c>
      <c r="W576" s="104" t="s">
        <v>145</v>
      </c>
      <c r="X576" s="84" t="s">
        <v>1161</v>
      </c>
      <c r="Y576" s="84" t="s">
        <v>1422</v>
      </c>
      <c r="Z576" s="104"/>
      <c r="AA576" s="104" t="s">
        <v>39</v>
      </c>
      <c r="AB576" s="104" t="s">
        <v>50</v>
      </c>
      <c r="AC576" s="104" t="s">
        <v>30</v>
      </c>
      <c r="AD576" s="104" t="s">
        <v>31</v>
      </c>
      <c r="AE576" s="104" t="s">
        <v>32</v>
      </c>
      <c r="AF576" s="108" t="s">
        <v>33</v>
      </c>
    </row>
    <row r="577">
      <c r="A577" s="84"/>
      <c r="B577" s="84">
        <v>577.0</v>
      </c>
      <c r="C577" s="104" t="s">
        <v>2797</v>
      </c>
      <c r="D577" s="104" t="s">
        <v>2798</v>
      </c>
      <c r="E577" s="104"/>
      <c r="F577" s="104" t="s">
        <v>2800</v>
      </c>
      <c r="G577" s="104" t="s">
        <v>53</v>
      </c>
      <c r="H577" s="104" t="s">
        <v>1768</v>
      </c>
      <c r="I577" s="84">
        <v>1.0</v>
      </c>
      <c r="J577" s="84"/>
      <c r="K577" s="84">
        <v>1.0</v>
      </c>
      <c r="L577" s="84">
        <v>1.0</v>
      </c>
      <c r="M577" s="104" t="s">
        <v>1767</v>
      </c>
      <c r="N577" s="104" t="s">
        <v>4698</v>
      </c>
      <c r="O577" s="104" t="s">
        <v>4698</v>
      </c>
      <c r="P577" s="105" t="s">
        <v>4509</v>
      </c>
      <c r="Q577" s="104" t="s">
        <v>53</v>
      </c>
      <c r="R577" s="104" t="s">
        <v>1768</v>
      </c>
      <c r="S577" s="106">
        <v>350.0</v>
      </c>
      <c r="T577" s="104" t="s">
        <v>2799</v>
      </c>
      <c r="U577" s="84">
        <v>1.0</v>
      </c>
      <c r="V577" s="104" t="s">
        <v>2800</v>
      </c>
      <c r="W577" s="104" t="s">
        <v>26</v>
      </c>
      <c r="X577" s="84" t="s">
        <v>1161</v>
      </c>
      <c r="Y577" s="107">
        <v>44928.0</v>
      </c>
      <c r="Z577" s="104"/>
      <c r="AA577" s="104" t="s">
        <v>39</v>
      </c>
      <c r="AB577" s="104" t="s">
        <v>540</v>
      </c>
      <c r="AC577" s="104" t="s">
        <v>30</v>
      </c>
      <c r="AD577" s="104" t="s">
        <v>31</v>
      </c>
      <c r="AE577" s="104" t="s">
        <v>32</v>
      </c>
      <c r="AF577" s="108" t="s">
        <v>33</v>
      </c>
    </row>
    <row r="578">
      <c r="A578" s="84"/>
      <c r="B578" s="84">
        <v>578.0</v>
      </c>
      <c r="C578" s="104" t="s">
        <v>2801</v>
      </c>
      <c r="D578" s="104" t="s">
        <v>2801</v>
      </c>
      <c r="E578" s="104"/>
      <c r="F578" s="104" t="s">
        <v>2803</v>
      </c>
      <c r="G578" s="104" t="s">
        <v>22</v>
      </c>
      <c r="H578" s="104" t="s">
        <v>1009</v>
      </c>
      <c r="I578" s="84">
        <v>1.0</v>
      </c>
      <c r="J578" s="84"/>
      <c r="K578" s="84">
        <v>1.0</v>
      </c>
      <c r="L578" s="84">
        <v>1.0</v>
      </c>
      <c r="M578" s="104" t="s">
        <v>1008</v>
      </c>
      <c r="N578" s="104" t="s">
        <v>1008</v>
      </c>
      <c r="O578" s="104" t="s">
        <v>1008</v>
      </c>
      <c r="P578" s="105" t="s">
        <v>4485</v>
      </c>
      <c r="Q578" s="104" t="s">
        <v>22</v>
      </c>
      <c r="R578" s="104" t="s">
        <v>1009</v>
      </c>
      <c r="S578" s="106">
        <v>365.0</v>
      </c>
      <c r="T578" s="104" t="s">
        <v>2802</v>
      </c>
      <c r="U578" s="84">
        <v>1.0</v>
      </c>
      <c r="V578" s="104" t="s">
        <v>2803</v>
      </c>
      <c r="W578" s="104" t="s">
        <v>145</v>
      </c>
      <c r="X578" s="84" t="s">
        <v>1161</v>
      </c>
      <c r="Y578" s="107">
        <v>44959.0</v>
      </c>
      <c r="Z578" s="104"/>
      <c r="AA578" s="104" t="s">
        <v>39</v>
      </c>
      <c r="AB578" s="104" t="s">
        <v>50</v>
      </c>
      <c r="AC578" s="104" t="s">
        <v>30</v>
      </c>
      <c r="AD578" s="104" t="s">
        <v>31</v>
      </c>
      <c r="AE578" s="104" t="s">
        <v>32</v>
      </c>
      <c r="AF578" s="108" t="s">
        <v>33</v>
      </c>
    </row>
    <row r="579">
      <c r="A579" s="84"/>
      <c r="B579" s="84">
        <v>579.0</v>
      </c>
      <c r="C579" s="104" t="s">
        <v>2804</v>
      </c>
      <c r="D579" s="104" t="s">
        <v>2804</v>
      </c>
      <c r="E579" s="104"/>
      <c r="F579" s="104" t="s">
        <v>2807</v>
      </c>
      <c r="G579" s="104" t="s">
        <v>22</v>
      </c>
      <c r="H579" s="104" t="s">
        <v>2805</v>
      </c>
      <c r="I579" s="84">
        <v>1.0</v>
      </c>
      <c r="J579" s="84"/>
      <c r="K579" s="84">
        <v>1.0</v>
      </c>
      <c r="L579" s="84">
        <v>1.0</v>
      </c>
      <c r="M579" s="104" t="s">
        <v>1017</v>
      </c>
      <c r="N579" s="104" t="s">
        <v>1017</v>
      </c>
      <c r="O579" s="104" t="s">
        <v>1017</v>
      </c>
      <c r="P579" s="105" t="s">
        <v>4485</v>
      </c>
      <c r="Q579" s="104" t="s">
        <v>22</v>
      </c>
      <c r="R579" s="104" t="s">
        <v>2805</v>
      </c>
      <c r="S579" s="106">
        <v>393.0</v>
      </c>
      <c r="T579" s="104" t="s">
        <v>2806</v>
      </c>
      <c r="U579" s="84">
        <v>1.0</v>
      </c>
      <c r="V579" s="104" t="s">
        <v>2807</v>
      </c>
      <c r="W579" s="104" t="s">
        <v>26</v>
      </c>
      <c r="X579" s="84" t="s">
        <v>1161</v>
      </c>
      <c r="Y579" s="107">
        <v>44987.0</v>
      </c>
      <c r="Z579" s="104"/>
      <c r="AA579" s="104" t="s">
        <v>119</v>
      </c>
      <c r="AB579" s="104" t="s">
        <v>50</v>
      </c>
      <c r="AC579" s="104" t="s">
        <v>30</v>
      </c>
      <c r="AD579" s="104" t="s">
        <v>31</v>
      </c>
      <c r="AE579" s="104" t="s">
        <v>32</v>
      </c>
      <c r="AF579" s="108" t="s">
        <v>33</v>
      </c>
    </row>
    <row r="580">
      <c r="A580" s="84"/>
      <c r="B580" s="84">
        <v>580.0</v>
      </c>
      <c r="C580" s="104" t="s">
        <v>2808</v>
      </c>
      <c r="D580" s="104" t="s">
        <v>2808</v>
      </c>
      <c r="E580" s="104"/>
      <c r="F580" s="104" t="s">
        <v>2812</v>
      </c>
      <c r="G580" s="104" t="s">
        <v>22</v>
      </c>
      <c r="H580" s="104"/>
      <c r="I580" s="84">
        <v>1.0</v>
      </c>
      <c r="J580" s="84"/>
      <c r="K580" s="84">
        <v>1.0</v>
      </c>
      <c r="L580" s="84">
        <v>1.0</v>
      </c>
      <c r="M580" s="104" t="s">
        <v>2809</v>
      </c>
      <c r="N580" s="104" t="s">
        <v>2663</v>
      </c>
      <c r="O580" s="104" t="s">
        <v>4498</v>
      </c>
      <c r="P580" s="105" t="s">
        <v>4485</v>
      </c>
      <c r="Q580" s="104" t="s">
        <v>22</v>
      </c>
      <c r="R580" s="104" t="s">
        <v>2810</v>
      </c>
      <c r="S580" s="106">
        <v>417.0</v>
      </c>
      <c r="T580" s="104" t="s">
        <v>5134</v>
      </c>
      <c r="U580" s="84">
        <v>0.0</v>
      </c>
      <c r="V580" s="104" t="s">
        <v>2812</v>
      </c>
      <c r="W580" s="104" t="s">
        <v>26</v>
      </c>
      <c r="X580" s="84" t="s">
        <v>1161</v>
      </c>
      <c r="Y580" s="107">
        <v>45109.0</v>
      </c>
      <c r="Z580" s="104"/>
      <c r="AA580" s="104" t="s">
        <v>275</v>
      </c>
      <c r="AB580" s="104" t="s">
        <v>443</v>
      </c>
      <c r="AC580" s="104" t="s">
        <v>30</v>
      </c>
      <c r="AD580" s="104" t="s">
        <v>444</v>
      </c>
      <c r="AE580" s="104" t="s">
        <v>32</v>
      </c>
      <c r="AF580" s="108" t="s">
        <v>33</v>
      </c>
    </row>
    <row r="581">
      <c r="A581" s="84"/>
      <c r="B581" s="84">
        <v>581.0</v>
      </c>
      <c r="C581" s="104" t="s">
        <v>5135</v>
      </c>
      <c r="D581" s="104" t="s">
        <v>2814</v>
      </c>
      <c r="E581" s="104"/>
      <c r="F581" s="104" t="s">
        <v>2816</v>
      </c>
      <c r="G581" s="104" t="s">
        <v>67</v>
      </c>
      <c r="H581" s="104" t="s">
        <v>133</v>
      </c>
      <c r="I581" s="84">
        <v>1.0</v>
      </c>
      <c r="J581" s="84"/>
      <c r="K581" s="84">
        <v>1.0</v>
      </c>
      <c r="L581" s="84">
        <v>1.0</v>
      </c>
      <c r="M581" s="104" t="s">
        <v>132</v>
      </c>
      <c r="N581" s="104" t="s">
        <v>132</v>
      </c>
      <c r="O581" s="104" t="s">
        <v>132</v>
      </c>
      <c r="P581" s="105" t="s">
        <v>4485</v>
      </c>
      <c r="Q581" s="104" t="s">
        <v>67</v>
      </c>
      <c r="R581" s="104" t="s">
        <v>133</v>
      </c>
      <c r="S581" s="106">
        <v>4298.0</v>
      </c>
      <c r="T581" s="104" t="s">
        <v>2815</v>
      </c>
      <c r="U581" s="84">
        <v>1.0</v>
      </c>
      <c r="V581" s="104" t="s">
        <v>2816</v>
      </c>
      <c r="W581" s="104" t="s">
        <v>26</v>
      </c>
      <c r="X581" s="84" t="s">
        <v>1161</v>
      </c>
      <c r="Y581" s="84" t="s">
        <v>1161</v>
      </c>
      <c r="Z581" s="104"/>
      <c r="AA581" s="104" t="s">
        <v>28</v>
      </c>
      <c r="AB581" s="104" t="s">
        <v>2817</v>
      </c>
      <c r="AC581" s="104" t="s">
        <v>30</v>
      </c>
      <c r="AD581" s="104" t="s">
        <v>1695</v>
      </c>
      <c r="AE581" s="104" t="s">
        <v>32</v>
      </c>
      <c r="AF581" s="108" t="s">
        <v>33</v>
      </c>
    </row>
    <row r="582">
      <c r="A582" s="84"/>
      <c r="B582" s="84">
        <v>582.0</v>
      </c>
      <c r="C582" s="104" t="s">
        <v>2818</v>
      </c>
      <c r="D582" s="104" t="s">
        <v>2819</v>
      </c>
      <c r="E582" s="104"/>
      <c r="F582" s="104" t="s">
        <v>2821</v>
      </c>
      <c r="G582" s="104" t="s">
        <v>53</v>
      </c>
      <c r="H582" s="104" t="s">
        <v>1549</v>
      </c>
      <c r="I582" s="84">
        <v>1.0</v>
      </c>
      <c r="J582" s="84"/>
      <c r="K582" s="84">
        <v>1.0</v>
      </c>
      <c r="L582" s="84">
        <v>1.0</v>
      </c>
      <c r="M582" s="104" t="s">
        <v>1548</v>
      </c>
      <c r="N582" s="104" t="s">
        <v>1548</v>
      </c>
      <c r="O582" s="104" t="s">
        <v>1548</v>
      </c>
      <c r="P582" s="105" t="s">
        <v>4485</v>
      </c>
      <c r="Q582" s="104" t="s">
        <v>53</v>
      </c>
      <c r="R582" s="104" t="s">
        <v>1549</v>
      </c>
      <c r="S582" s="106">
        <v>4297.0</v>
      </c>
      <c r="T582" s="104" t="s">
        <v>2820</v>
      </c>
      <c r="U582" s="84">
        <v>1.0</v>
      </c>
      <c r="V582" s="104" t="s">
        <v>2821</v>
      </c>
      <c r="W582" s="104" t="s">
        <v>145</v>
      </c>
      <c r="X582" s="84" t="s">
        <v>1161</v>
      </c>
      <c r="Y582" s="84" t="s">
        <v>1161</v>
      </c>
      <c r="Z582" s="84" t="s">
        <v>2822</v>
      </c>
      <c r="AA582" s="104" t="s">
        <v>28</v>
      </c>
      <c r="AB582" s="104" t="s">
        <v>402</v>
      </c>
      <c r="AC582" s="104" t="s">
        <v>319</v>
      </c>
      <c r="AD582" s="104" t="s">
        <v>31</v>
      </c>
      <c r="AE582" s="104" t="s">
        <v>32</v>
      </c>
      <c r="AF582" s="108" t="s">
        <v>33</v>
      </c>
    </row>
    <row r="583">
      <c r="A583" s="84"/>
      <c r="B583" s="84">
        <v>583.0</v>
      </c>
      <c r="C583" s="104" t="s">
        <v>5138</v>
      </c>
      <c r="D583" s="104" t="s">
        <v>2824</v>
      </c>
      <c r="E583" s="104"/>
      <c r="F583" s="104" t="s">
        <v>2826</v>
      </c>
      <c r="G583" s="104" t="s">
        <v>22</v>
      </c>
      <c r="H583" s="104" t="s">
        <v>115</v>
      </c>
      <c r="I583" s="84">
        <v>1.0</v>
      </c>
      <c r="J583" s="84"/>
      <c r="K583" s="84">
        <v>1.0</v>
      </c>
      <c r="L583" s="84">
        <v>1.0</v>
      </c>
      <c r="M583" s="104" t="s">
        <v>114</v>
      </c>
      <c r="N583" s="104" t="s">
        <v>114</v>
      </c>
      <c r="O583" s="104" t="s">
        <v>114</v>
      </c>
      <c r="P583" s="105" t="s">
        <v>4485</v>
      </c>
      <c r="Q583" s="104" t="s">
        <v>22</v>
      </c>
      <c r="R583" s="104" t="s">
        <v>115</v>
      </c>
      <c r="S583" s="106">
        <v>4316.0</v>
      </c>
      <c r="T583" s="104" t="s">
        <v>2825</v>
      </c>
      <c r="U583" s="84">
        <v>1.0</v>
      </c>
      <c r="V583" s="104" t="s">
        <v>2826</v>
      </c>
      <c r="W583" s="104" t="s">
        <v>145</v>
      </c>
      <c r="X583" s="84" t="s">
        <v>1161</v>
      </c>
      <c r="Y583" s="84" t="s">
        <v>1161</v>
      </c>
      <c r="Z583" s="104"/>
      <c r="AA583" s="104" t="s">
        <v>28</v>
      </c>
      <c r="AB583" s="104" t="s">
        <v>50</v>
      </c>
      <c r="AC583" s="104" t="s">
        <v>30</v>
      </c>
      <c r="AD583" s="104" t="s">
        <v>31</v>
      </c>
      <c r="AE583" s="104" t="s">
        <v>32</v>
      </c>
      <c r="AF583" s="108" t="s">
        <v>33</v>
      </c>
    </row>
    <row r="584">
      <c r="A584" s="84"/>
      <c r="B584" s="84">
        <v>584.0</v>
      </c>
      <c r="C584" s="104" t="s">
        <v>2827</v>
      </c>
      <c r="D584" s="104" t="s">
        <v>2827</v>
      </c>
      <c r="E584" s="104"/>
      <c r="F584" s="104" t="s">
        <v>2829</v>
      </c>
      <c r="G584" s="104" t="s">
        <v>22</v>
      </c>
      <c r="H584" s="104" t="s">
        <v>36</v>
      </c>
      <c r="I584" s="84">
        <v>1.0</v>
      </c>
      <c r="J584" s="84"/>
      <c r="K584" s="84">
        <v>1.0</v>
      </c>
      <c r="L584" s="84">
        <v>1.0</v>
      </c>
      <c r="M584" s="104"/>
      <c r="N584" s="104" t="s">
        <v>35</v>
      </c>
      <c r="O584" s="104" t="s">
        <v>35</v>
      </c>
      <c r="P584" s="105" t="s">
        <v>4485</v>
      </c>
      <c r="Q584" s="104" t="s">
        <v>22</v>
      </c>
      <c r="R584" s="104"/>
      <c r="S584" s="106">
        <v>4314.0</v>
      </c>
      <c r="T584" s="104" t="s">
        <v>2828</v>
      </c>
      <c r="U584" s="84">
        <v>1.0</v>
      </c>
      <c r="V584" s="104" t="s">
        <v>2829</v>
      </c>
      <c r="W584" s="104" t="s">
        <v>26</v>
      </c>
      <c r="X584" s="84" t="s">
        <v>1161</v>
      </c>
      <c r="Y584" s="84" t="s">
        <v>1161</v>
      </c>
      <c r="Z584" s="104"/>
      <c r="AA584" s="104" t="s">
        <v>39</v>
      </c>
      <c r="AB584" s="104" t="s">
        <v>29</v>
      </c>
      <c r="AC584" s="104" t="s">
        <v>30</v>
      </c>
      <c r="AD584" s="104" t="s">
        <v>31</v>
      </c>
      <c r="AE584" s="104" t="s">
        <v>32</v>
      </c>
      <c r="AF584" s="108" t="s">
        <v>33</v>
      </c>
    </row>
    <row r="585">
      <c r="A585" s="84"/>
      <c r="B585" s="84">
        <v>585.0</v>
      </c>
      <c r="C585" s="104" t="s">
        <v>2830</v>
      </c>
      <c r="D585" s="104" t="s">
        <v>2830</v>
      </c>
      <c r="E585" s="104"/>
      <c r="F585" s="104" t="s">
        <v>2832</v>
      </c>
      <c r="G585" s="104" t="s">
        <v>22</v>
      </c>
      <c r="H585" s="104" t="s">
        <v>36</v>
      </c>
      <c r="I585" s="84">
        <v>1.0</v>
      </c>
      <c r="J585" s="84"/>
      <c r="K585" s="84">
        <v>1.0</v>
      </c>
      <c r="L585" s="84">
        <v>1.0</v>
      </c>
      <c r="M585" s="104"/>
      <c r="N585" s="104" t="s">
        <v>35</v>
      </c>
      <c r="O585" s="104" t="s">
        <v>35</v>
      </c>
      <c r="P585" s="105" t="s">
        <v>4485</v>
      </c>
      <c r="Q585" s="104" t="s">
        <v>22</v>
      </c>
      <c r="R585" s="104"/>
      <c r="S585" s="106">
        <v>4313.0</v>
      </c>
      <c r="T585" s="104" t="s">
        <v>2831</v>
      </c>
      <c r="U585" s="84">
        <v>1.0</v>
      </c>
      <c r="V585" s="104" t="s">
        <v>2832</v>
      </c>
      <c r="W585" s="104" t="s">
        <v>26</v>
      </c>
      <c r="X585" s="84" t="s">
        <v>1161</v>
      </c>
      <c r="Y585" s="84" t="s">
        <v>1161</v>
      </c>
      <c r="Z585" s="104"/>
      <c r="AA585" s="104" t="s">
        <v>39</v>
      </c>
      <c r="AB585" s="104" t="s">
        <v>29</v>
      </c>
      <c r="AC585" s="104" t="s">
        <v>30</v>
      </c>
      <c r="AD585" s="104" t="s">
        <v>31</v>
      </c>
      <c r="AE585" s="104" t="s">
        <v>32</v>
      </c>
      <c r="AF585" s="108" t="s">
        <v>33</v>
      </c>
    </row>
    <row r="586">
      <c r="A586" s="84"/>
      <c r="B586" s="84">
        <v>586.0</v>
      </c>
      <c r="C586" s="104" t="s">
        <v>2833</v>
      </c>
      <c r="D586" s="104" t="s">
        <v>2833</v>
      </c>
      <c r="E586" s="104"/>
      <c r="F586" s="104" t="s">
        <v>2835</v>
      </c>
      <c r="G586" s="104" t="s">
        <v>22</v>
      </c>
      <c r="H586" s="104" t="s">
        <v>36</v>
      </c>
      <c r="I586" s="84">
        <v>1.0</v>
      </c>
      <c r="J586" s="84"/>
      <c r="K586" s="84">
        <v>1.0</v>
      </c>
      <c r="L586" s="84">
        <v>1.0</v>
      </c>
      <c r="M586" s="104" t="s">
        <v>35</v>
      </c>
      <c r="N586" s="104" t="s">
        <v>35</v>
      </c>
      <c r="O586" s="104" t="s">
        <v>35</v>
      </c>
      <c r="P586" s="105" t="s">
        <v>4485</v>
      </c>
      <c r="Q586" s="104" t="s">
        <v>22</v>
      </c>
      <c r="R586" s="104" t="s">
        <v>36</v>
      </c>
      <c r="S586" s="106">
        <v>4318.0</v>
      </c>
      <c r="T586" s="104" t="s">
        <v>2834</v>
      </c>
      <c r="U586" s="84">
        <v>1.0</v>
      </c>
      <c r="V586" s="104" t="s">
        <v>2835</v>
      </c>
      <c r="W586" s="104" t="s">
        <v>26</v>
      </c>
      <c r="X586" s="84" t="s">
        <v>1161</v>
      </c>
      <c r="Y586" s="84" t="s">
        <v>1161</v>
      </c>
      <c r="Z586" s="104"/>
      <c r="AA586" s="104" t="s">
        <v>28</v>
      </c>
      <c r="AB586" s="104" t="s">
        <v>486</v>
      </c>
      <c r="AC586" s="104" t="s">
        <v>30</v>
      </c>
      <c r="AD586" s="104" t="s">
        <v>487</v>
      </c>
      <c r="AE586" s="104" t="s">
        <v>32</v>
      </c>
      <c r="AF586" s="108" t="s">
        <v>33</v>
      </c>
    </row>
    <row r="587">
      <c r="A587" s="84"/>
      <c r="B587" s="84">
        <v>587.0</v>
      </c>
      <c r="C587" s="104" t="s">
        <v>2836</v>
      </c>
      <c r="D587" s="104" t="s">
        <v>2836</v>
      </c>
      <c r="E587" s="104"/>
      <c r="F587" s="104" t="s">
        <v>2840</v>
      </c>
      <c r="G587" s="104" t="s">
        <v>246</v>
      </c>
      <c r="H587" s="104" t="s">
        <v>2838</v>
      </c>
      <c r="I587" s="84">
        <v>1.0</v>
      </c>
      <c r="J587" s="84"/>
      <c r="K587" s="84">
        <v>1.0</v>
      </c>
      <c r="L587" s="84">
        <v>1.0</v>
      </c>
      <c r="M587" s="104" t="s">
        <v>2837</v>
      </c>
      <c r="N587" s="104" t="s">
        <v>2837</v>
      </c>
      <c r="O587" s="104" t="s">
        <v>2837</v>
      </c>
      <c r="P587" s="105" t="s">
        <v>4491</v>
      </c>
      <c r="Q587" s="104" t="s">
        <v>246</v>
      </c>
      <c r="R587" s="104" t="s">
        <v>2838</v>
      </c>
      <c r="S587" s="106">
        <v>4319.0</v>
      </c>
      <c r="T587" s="104" t="s">
        <v>2839</v>
      </c>
      <c r="U587" s="84">
        <v>1.0</v>
      </c>
      <c r="V587" s="104" t="s">
        <v>2840</v>
      </c>
      <c r="W587" s="104" t="s">
        <v>145</v>
      </c>
      <c r="X587" s="84" t="s">
        <v>1161</v>
      </c>
      <c r="Y587" s="84" t="s">
        <v>1161</v>
      </c>
      <c r="Z587" s="104"/>
      <c r="AA587" s="104" t="s">
        <v>28</v>
      </c>
      <c r="AB587" s="104" t="s">
        <v>2841</v>
      </c>
      <c r="AC587" s="104" t="s">
        <v>665</v>
      </c>
      <c r="AD587" s="104" t="s">
        <v>2842</v>
      </c>
      <c r="AE587" s="104" t="s">
        <v>32</v>
      </c>
      <c r="AF587" s="108" t="s">
        <v>33</v>
      </c>
    </row>
    <row r="588">
      <c r="A588" s="84"/>
      <c r="B588" s="84">
        <v>588.0</v>
      </c>
      <c r="C588" s="104" t="s">
        <v>2843</v>
      </c>
      <c r="D588" s="104" t="s">
        <v>2843</v>
      </c>
      <c r="E588" s="104"/>
      <c r="F588" s="104" t="s">
        <v>2845</v>
      </c>
      <c r="G588" s="104" t="s">
        <v>22</v>
      </c>
      <c r="H588" s="104" t="s">
        <v>165</v>
      </c>
      <c r="I588" s="84">
        <v>1.0</v>
      </c>
      <c r="J588" s="84"/>
      <c r="K588" s="84">
        <v>1.0</v>
      </c>
      <c r="L588" s="84">
        <v>1.0</v>
      </c>
      <c r="M588" s="104"/>
      <c r="N588" s="104" t="s">
        <v>163</v>
      </c>
      <c r="O588" s="104" t="s">
        <v>163</v>
      </c>
      <c r="P588" s="105" t="s">
        <v>4491</v>
      </c>
      <c r="Q588" s="104" t="s">
        <v>22</v>
      </c>
      <c r="R588" s="104"/>
      <c r="S588" s="106">
        <v>4324.0</v>
      </c>
      <c r="T588" s="104" t="s">
        <v>2844</v>
      </c>
      <c r="U588" s="84">
        <v>1.0</v>
      </c>
      <c r="V588" s="104" t="s">
        <v>2845</v>
      </c>
      <c r="W588" s="104" t="s">
        <v>26</v>
      </c>
      <c r="X588" s="84" t="s">
        <v>1161</v>
      </c>
      <c r="Y588" s="84" t="s">
        <v>1161</v>
      </c>
      <c r="Z588" s="104"/>
      <c r="AA588" s="104" t="s">
        <v>39</v>
      </c>
      <c r="AB588" s="104" t="s">
        <v>29</v>
      </c>
      <c r="AC588" s="104" t="s">
        <v>30</v>
      </c>
      <c r="AD588" s="104" t="s">
        <v>31</v>
      </c>
      <c r="AE588" s="104" t="s">
        <v>32</v>
      </c>
      <c r="AF588" s="108" t="s">
        <v>33</v>
      </c>
    </row>
    <row r="589">
      <c r="A589" s="84"/>
      <c r="B589" s="84">
        <v>589.0</v>
      </c>
      <c r="C589" s="104" t="s">
        <v>2846</v>
      </c>
      <c r="D589" s="104" t="s">
        <v>2847</v>
      </c>
      <c r="E589" s="104"/>
      <c r="F589" s="104" t="s">
        <v>2851</v>
      </c>
      <c r="G589" s="104" t="s">
        <v>53</v>
      </c>
      <c r="H589" s="104" t="s">
        <v>2849</v>
      </c>
      <c r="I589" s="84">
        <v>1.0</v>
      </c>
      <c r="J589" s="84"/>
      <c r="K589" s="84">
        <v>1.0</v>
      </c>
      <c r="L589" s="84">
        <v>1.0</v>
      </c>
      <c r="M589" s="104" t="s">
        <v>2848</v>
      </c>
      <c r="N589" s="104" t="s">
        <v>2848</v>
      </c>
      <c r="O589" s="104" t="s">
        <v>2848</v>
      </c>
      <c r="P589" s="105" t="s">
        <v>4491</v>
      </c>
      <c r="Q589" s="104" t="s">
        <v>53</v>
      </c>
      <c r="R589" s="104" t="s">
        <v>2849</v>
      </c>
      <c r="S589" s="106">
        <v>4328.0</v>
      </c>
      <c r="T589" s="104" t="s">
        <v>2850</v>
      </c>
      <c r="U589" s="84">
        <v>1.0</v>
      </c>
      <c r="V589" s="104" t="s">
        <v>2851</v>
      </c>
      <c r="W589" s="104" t="s">
        <v>145</v>
      </c>
      <c r="X589" s="84" t="s">
        <v>1161</v>
      </c>
      <c r="Y589" s="84" t="s">
        <v>1161</v>
      </c>
      <c r="Z589" s="104"/>
      <c r="AA589" s="104" t="s">
        <v>496</v>
      </c>
      <c r="AB589" s="104" t="s">
        <v>914</v>
      </c>
      <c r="AC589" s="104" t="s">
        <v>30</v>
      </c>
      <c r="AD589" s="104" t="s">
        <v>322</v>
      </c>
      <c r="AE589" s="104" t="s">
        <v>32</v>
      </c>
      <c r="AF589" s="108" t="s">
        <v>33</v>
      </c>
    </row>
    <row r="590">
      <c r="A590" s="84"/>
      <c r="B590" s="84">
        <v>590.0</v>
      </c>
      <c r="C590" s="104" t="s">
        <v>2852</v>
      </c>
      <c r="D590" s="104" t="s">
        <v>2853</v>
      </c>
      <c r="E590" s="104"/>
      <c r="F590" s="104" t="s">
        <v>2855</v>
      </c>
      <c r="G590" s="104"/>
      <c r="H590" s="108" t="s">
        <v>1019</v>
      </c>
      <c r="I590" s="84">
        <v>1.0</v>
      </c>
      <c r="J590" s="84"/>
      <c r="K590" s="84">
        <v>1.0</v>
      </c>
      <c r="L590" s="84">
        <v>1.0</v>
      </c>
      <c r="M590" s="104" t="s">
        <v>1017</v>
      </c>
      <c r="N590" s="104" t="s">
        <v>1017</v>
      </c>
      <c r="O590" s="104" t="s">
        <v>1017</v>
      </c>
      <c r="P590" s="105" t="s">
        <v>4485</v>
      </c>
      <c r="Q590" s="104"/>
      <c r="R590" s="104" t="s">
        <v>1019</v>
      </c>
      <c r="S590" s="106">
        <v>4327.0</v>
      </c>
      <c r="T590" s="104" t="s">
        <v>2854</v>
      </c>
      <c r="U590" s="84">
        <v>1.0</v>
      </c>
      <c r="V590" s="104" t="s">
        <v>2855</v>
      </c>
      <c r="W590" s="104" t="s">
        <v>26</v>
      </c>
      <c r="X590" s="84" t="s">
        <v>1161</v>
      </c>
      <c r="Y590" s="84" t="s">
        <v>1161</v>
      </c>
      <c r="Z590" s="104"/>
      <c r="AA590" s="104" t="s">
        <v>28</v>
      </c>
      <c r="AB590" s="104" t="s">
        <v>439</v>
      </c>
      <c r="AC590" s="104" t="s">
        <v>30</v>
      </c>
      <c r="AD590" s="104" t="s">
        <v>335</v>
      </c>
      <c r="AE590" s="104" t="s">
        <v>32</v>
      </c>
      <c r="AF590" s="108" t="s">
        <v>33</v>
      </c>
    </row>
    <row r="591">
      <c r="A591" s="84"/>
      <c r="B591" s="84">
        <v>591.0</v>
      </c>
      <c r="C591" s="104" t="s">
        <v>5144</v>
      </c>
      <c r="D591" s="104" t="s">
        <v>2857</v>
      </c>
      <c r="E591" s="104"/>
      <c r="F591" s="104" t="s">
        <v>2861</v>
      </c>
      <c r="G591" s="104" t="s">
        <v>174</v>
      </c>
      <c r="H591" s="104" t="s">
        <v>4884</v>
      </c>
      <c r="I591" s="84">
        <v>1.0</v>
      </c>
      <c r="J591" s="84"/>
      <c r="K591" s="84">
        <v>1.0</v>
      </c>
      <c r="L591" s="84">
        <v>1.0</v>
      </c>
      <c r="M591" s="104" t="s">
        <v>2858</v>
      </c>
      <c r="N591" s="108" t="s">
        <v>4903</v>
      </c>
      <c r="O591" s="108" t="s">
        <v>4903</v>
      </c>
      <c r="P591" s="105" t="s">
        <v>4509</v>
      </c>
      <c r="Q591" s="104" t="s">
        <v>174</v>
      </c>
      <c r="R591" s="104" t="s">
        <v>2859</v>
      </c>
      <c r="S591" s="106">
        <v>4329.0</v>
      </c>
      <c r="T591" s="104" t="s">
        <v>2860</v>
      </c>
      <c r="U591" s="84">
        <v>1.0</v>
      </c>
      <c r="V591" s="104" t="s">
        <v>2861</v>
      </c>
      <c r="W591" s="104" t="s">
        <v>145</v>
      </c>
      <c r="X591" s="84" t="s">
        <v>1161</v>
      </c>
      <c r="Y591" s="84" t="s">
        <v>1161</v>
      </c>
      <c r="Z591" s="104"/>
      <c r="AA591" s="104" t="s">
        <v>28</v>
      </c>
      <c r="AB591" s="104" t="s">
        <v>432</v>
      </c>
      <c r="AC591" s="104" t="s">
        <v>30</v>
      </c>
      <c r="AD591" s="104" t="s">
        <v>251</v>
      </c>
      <c r="AE591" s="104" t="s">
        <v>32</v>
      </c>
      <c r="AF591" s="108" t="s">
        <v>33</v>
      </c>
    </row>
    <row r="592">
      <c r="A592" s="84"/>
      <c r="B592" s="84">
        <v>592.0</v>
      </c>
      <c r="C592" s="104" t="s">
        <v>2862</v>
      </c>
      <c r="D592" s="104" t="s">
        <v>2862</v>
      </c>
      <c r="E592" s="104"/>
      <c r="F592" s="104" t="s">
        <v>2864</v>
      </c>
      <c r="G592" s="104" t="s">
        <v>22</v>
      </c>
      <c r="H592" s="104" t="s">
        <v>362</v>
      </c>
      <c r="I592" s="84">
        <v>1.0</v>
      </c>
      <c r="J592" s="84"/>
      <c r="K592" s="84">
        <v>1.0</v>
      </c>
      <c r="L592" s="84">
        <v>1.0</v>
      </c>
      <c r="M592" s="104"/>
      <c r="N592" s="104" t="s">
        <v>361</v>
      </c>
      <c r="O592" s="104" t="s">
        <v>361</v>
      </c>
      <c r="P592" s="105" t="s">
        <v>4491</v>
      </c>
      <c r="Q592" s="104" t="s">
        <v>22</v>
      </c>
      <c r="R592" s="104"/>
      <c r="S592" s="106">
        <v>4334.0</v>
      </c>
      <c r="T592" s="104" t="s">
        <v>2863</v>
      </c>
      <c r="U592" s="84">
        <v>1.0</v>
      </c>
      <c r="V592" s="104" t="s">
        <v>2864</v>
      </c>
      <c r="W592" s="104" t="s">
        <v>26</v>
      </c>
      <c r="X592" s="84" t="s">
        <v>1161</v>
      </c>
      <c r="Y592" s="84" t="s">
        <v>1161</v>
      </c>
      <c r="Z592" s="104"/>
      <c r="AA592" s="104" t="s">
        <v>39</v>
      </c>
      <c r="AB592" s="104" t="s">
        <v>29</v>
      </c>
      <c r="AC592" s="104" t="s">
        <v>30</v>
      </c>
      <c r="AD592" s="104" t="s">
        <v>31</v>
      </c>
      <c r="AE592" s="104" t="s">
        <v>32</v>
      </c>
      <c r="AF592" s="108" t="s">
        <v>33</v>
      </c>
    </row>
    <row r="593">
      <c r="A593" s="84"/>
      <c r="B593" s="84">
        <v>593.0</v>
      </c>
      <c r="C593" s="104" t="s">
        <v>2865</v>
      </c>
      <c r="D593" s="104" t="s">
        <v>2865</v>
      </c>
      <c r="E593" s="104"/>
      <c r="F593" s="104" t="s">
        <v>2867</v>
      </c>
      <c r="G593" s="104" t="s">
        <v>22</v>
      </c>
      <c r="H593" s="104" t="s">
        <v>115</v>
      </c>
      <c r="I593" s="84">
        <v>1.0</v>
      </c>
      <c r="J593" s="84"/>
      <c r="K593" s="84">
        <v>1.0</v>
      </c>
      <c r="L593" s="84">
        <v>1.0</v>
      </c>
      <c r="M593" s="104" t="s">
        <v>114</v>
      </c>
      <c r="N593" s="104" t="s">
        <v>114</v>
      </c>
      <c r="O593" s="104" t="s">
        <v>114</v>
      </c>
      <c r="P593" s="105" t="s">
        <v>4485</v>
      </c>
      <c r="Q593" s="104" t="s">
        <v>22</v>
      </c>
      <c r="R593" s="104" t="s">
        <v>115</v>
      </c>
      <c r="S593" s="106">
        <v>4356.0</v>
      </c>
      <c r="T593" s="104" t="s">
        <v>2866</v>
      </c>
      <c r="U593" s="84">
        <v>1.0</v>
      </c>
      <c r="V593" s="104" t="s">
        <v>2867</v>
      </c>
      <c r="W593" s="104" t="s">
        <v>145</v>
      </c>
      <c r="X593" s="84" t="s">
        <v>1161</v>
      </c>
      <c r="Y593" s="84" t="s">
        <v>1161</v>
      </c>
      <c r="Z593" s="104"/>
      <c r="AA593" s="104" t="s">
        <v>28</v>
      </c>
      <c r="AB593" s="104" t="s">
        <v>29</v>
      </c>
      <c r="AC593" s="104" t="s">
        <v>30</v>
      </c>
      <c r="AD593" s="104" t="s">
        <v>31</v>
      </c>
      <c r="AE593" s="104" t="s">
        <v>32</v>
      </c>
      <c r="AF593" s="108" t="s">
        <v>33</v>
      </c>
    </row>
    <row r="594">
      <c r="A594" s="84"/>
      <c r="B594" s="84">
        <v>594.0</v>
      </c>
      <c r="C594" s="104" t="s">
        <v>5149</v>
      </c>
      <c r="D594" s="104" t="s">
        <v>2869</v>
      </c>
      <c r="E594" s="104"/>
      <c r="F594" s="104" t="s">
        <v>2871</v>
      </c>
      <c r="G594" s="104" t="s">
        <v>22</v>
      </c>
      <c r="H594" s="104" t="s">
        <v>1046</v>
      </c>
      <c r="I594" s="84">
        <v>1.0</v>
      </c>
      <c r="J594" s="84"/>
      <c r="K594" s="84">
        <v>1.0</v>
      </c>
      <c r="L594" s="84">
        <v>1.0</v>
      </c>
      <c r="M594" s="104" t="s">
        <v>1045</v>
      </c>
      <c r="N594" s="104" t="s">
        <v>21</v>
      </c>
      <c r="O594" s="104" t="s">
        <v>21</v>
      </c>
      <c r="P594" s="105" t="s">
        <v>4491</v>
      </c>
      <c r="Q594" s="104" t="s">
        <v>22</v>
      </c>
      <c r="R594" s="104" t="s">
        <v>1046</v>
      </c>
      <c r="S594" s="106">
        <v>4351.0</v>
      </c>
      <c r="T594" s="104" t="s">
        <v>2870</v>
      </c>
      <c r="U594" s="84">
        <v>1.0</v>
      </c>
      <c r="V594" s="104" t="s">
        <v>2871</v>
      </c>
      <c r="W594" s="104" t="s">
        <v>145</v>
      </c>
      <c r="X594" s="84" t="s">
        <v>1161</v>
      </c>
      <c r="Y594" s="84" t="s">
        <v>1161</v>
      </c>
      <c r="Z594" s="104"/>
      <c r="AA594" s="104" t="s">
        <v>496</v>
      </c>
      <c r="AB594" s="104" t="s">
        <v>2338</v>
      </c>
      <c r="AC594" s="104" t="s">
        <v>30</v>
      </c>
      <c r="AD594" s="104" t="s">
        <v>2339</v>
      </c>
      <c r="AE594" s="104" t="s">
        <v>32</v>
      </c>
      <c r="AF594" s="108" t="s">
        <v>33</v>
      </c>
    </row>
    <row r="595">
      <c r="A595" s="84"/>
      <c r="B595" s="84">
        <v>595.0</v>
      </c>
      <c r="C595" s="104" t="s">
        <v>2872</v>
      </c>
      <c r="D595" s="104" t="s">
        <v>2872</v>
      </c>
      <c r="E595" s="104"/>
      <c r="F595" s="104" t="s">
        <v>2874</v>
      </c>
      <c r="G595" s="104" t="s">
        <v>22</v>
      </c>
      <c r="H595" s="104" t="s">
        <v>36</v>
      </c>
      <c r="I595" s="84">
        <v>1.0</v>
      </c>
      <c r="J595" s="84"/>
      <c r="K595" s="84">
        <v>1.0</v>
      </c>
      <c r="L595" s="84">
        <v>1.0</v>
      </c>
      <c r="M595" s="104"/>
      <c r="N595" s="104" t="s">
        <v>35</v>
      </c>
      <c r="O595" s="104" t="s">
        <v>35</v>
      </c>
      <c r="P595" s="105" t="s">
        <v>4485</v>
      </c>
      <c r="Q595" s="104" t="s">
        <v>22</v>
      </c>
      <c r="R595" s="104"/>
      <c r="S595" s="106">
        <v>4366.0</v>
      </c>
      <c r="T595" s="104" t="s">
        <v>2873</v>
      </c>
      <c r="U595" s="84">
        <v>1.0</v>
      </c>
      <c r="V595" s="104" t="s">
        <v>2874</v>
      </c>
      <c r="W595" s="104" t="s">
        <v>26</v>
      </c>
      <c r="X595" s="84" t="s">
        <v>1161</v>
      </c>
      <c r="Y595" s="84" t="s">
        <v>1161</v>
      </c>
      <c r="Z595" s="104"/>
      <c r="AA595" s="104" t="s">
        <v>39</v>
      </c>
      <c r="AB595" s="104" t="s">
        <v>29</v>
      </c>
      <c r="AC595" s="104" t="s">
        <v>30</v>
      </c>
      <c r="AD595" s="104" t="s">
        <v>31</v>
      </c>
      <c r="AE595" s="104" t="s">
        <v>32</v>
      </c>
      <c r="AF595" s="108" t="s">
        <v>33</v>
      </c>
    </row>
    <row r="596">
      <c r="A596" s="84"/>
      <c r="B596" s="84">
        <v>596.0</v>
      </c>
      <c r="C596" s="104" t="s">
        <v>2875</v>
      </c>
      <c r="D596" s="104" t="s">
        <v>2875</v>
      </c>
      <c r="E596" s="104"/>
      <c r="F596" s="104" t="s">
        <v>2877</v>
      </c>
      <c r="G596" s="104" t="s">
        <v>22</v>
      </c>
      <c r="H596" s="104" t="s">
        <v>36</v>
      </c>
      <c r="I596" s="84">
        <v>1.0</v>
      </c>
      <c r="J596" s="84"/>
      <c r="K596" s="84">
        <v>1.0</v>
      </c>
      <c r="L596" s="84">
        <v>1.0</v>
      </c>
      <c r="M596" s="104"/>
      <c r="N596" s="104" t="s">
        <v>35</v>
      </c>
      <c r="O596" s="104" t="s">
        <v>35</v>
      </c>
      <c r="P596" s="105" t="s">
        <v>4485</v>
      </c>
      <c r="Q596" s="104" t="s">
        <v>22</v>
      </c>
      <c r="R596" s="104"/>
      <c r="S596" s="106">
        <v>4363.0</v>
      </c>
      <c r="T596" s="104" t="s">
        <v>2876</v>
      </c>
      <c r="U596" s="84">
        <v>1.0</v>
      </c>
      <c r="V596" s="104" t="s">
        <v>2877</v>
      </c>
      <c r="W596" s="104" t="s">
        <v>26</v>
      </c>
      <c r="X596" s="84" t="s">
        <v>1161</v>
      </c>
      <c r="Y596" s="84" t="s">
        <v>1161</v>
      </c>
      <c r="Z596" s="104"/>
      <c r="AA596" s="104" t="s">
        <v>39</v>
      </c>
      <c r="AB596" s="104" t="s">
        <v>29</v>
      </c>
      <c r="AC596" s="104" t="s">
        <v>30</v>
      </c>
      <c r="AD596" s="104" t="s">
        <v>31</v>
      </c>
      <c r="AE596" s="104" t="s">
        <v>32</v>
      </c>
      <c r="AF596" s="108" t="s">
        <v>33</v>
      </c>
    </row>
    <row r="597">
      <c r="A597" s="84"/>
      <c r="B597" s="84">
        <v>597.0</v>
      </c>
      <c r="C597" s="104" t="s">
        <v>2878</v>
      </c>
      <c r="D597" s="104" t="s">
        <v>2878</v>
      </c>
      <c r="E597" s="104"/>
      <c r="F597" s="104" t="s">
        <v>2880</v>
      </c>
      <c r="G597" s="104" t="s">
        <v>22</v>
      </c>
      <c r="H597" s="104" t="s">
        <v>36</v>
      </c>
      <c r="I597" s="84">
        <v>1.0</v>
      </c>
      <c r="J597" s="84"/>
      <c r="K597" s="84">
        <v>1.0</v>
      </c>
      <c r="L597" s="84">
        <v>1.0</v>
      </c>
      <c r="M597" s="104"/>
      <c r="N597" s="104" t="s">
        <v>35</v>
      </c>
      <c r="O597" s="104" t="s">
        <v>35</v>
      </c>
      <c r="P597" s="105" t="s">
        <v>4485</v>
      </c>
      <c r="Q597" s="104" t="s">
        <v>22</v>
      </c>
      <c r="R597" s="104"/>
      <c r="S597" s="106">
        <v>4346.0</v>
      </c>
      <c r="T597" s="104" t="s">
        <v>2879</v>
      </c>
      <c r="U597" s="84">
        <v>1.0</v>
      </c>
      <c r="V597" s="104" t="s">
        <v>2880</v>
      </c>
      <c r="W597" s="104" t="s">
        <v>26</v>
      </c>
      <c r="X597" s="84" t="s">
        <v>1161</v>
      </c>
      <c r="Y597" s="84" t="s">
        <v>1161</v>
      </c>
      <c r="Z597" s="104"/>
      <c r="AA597" s="104" t="s">
        <v>39</v>
      </c>
      <c r="AB597" s="104" t="s">
        <v>29</v>
      </c>
      <c r="AC597" s="104" t="s">
        <v>30</v>
      </c>
      <c r="AD597" s="104" t="s">
        <v>31</v>
      </c>
      <c r="AE597" s="104" t="s">
        <v>32</v>
      </c>
      <c r="AF597" s="108" t="s">
        <v>33</v>
      </c>
    </row>
    <row r="598">
      <c r="A598" s="84"/>
      <c r="B598" s="84">
        <v>598.0</v>
      </c>
      <c r="C598" s="104" t="s">
        <v>2881</v>
      </c>
      <c r="D598" s="104" t="s">
        <v>2881</v>
      </c>
      <c r="E598" s="104"/>
      <c r="F598" s="104" t="s">
        <v>2883</v>
      </c>
      <c r="G598" s="104" t="s">
        <v>22</v>
      </c>
      <c r="H598" s="104" t="s">
        <v>36</v>
      </c>
      <c r="I598" s="84">
        <v>1.0</v>
      </c>
      <c r="J598" s="84"/>
      <c r="K598" s="84">
        <v>1.0</v>
      </c>
      <c r="L598" s="84">
        <v>1.0</v>
      </c>
      <c r="M598" s="104"/>
      <c r="N598" s="104" t="s">
        <v>35</v>
      </c>
      <c r="O598" s="104" t="s">
        <v>35</v>
      </c>
      <c r="P598" s="105" t="s">
        <v>4485</v>
      </c>
      <c r="Q598" s="104" t="s">
        <v>22</v>
      </c>
      <c r="R598" s="104"/>
      <c r="S598" s="106">
        <v>4362.0</v>
      </c>
      <c r="T598" s="104" t="s">
        <v>2882</v>
      </c>
      <c r="U598" s="84">
        <v>1.0</v>
      </c>
      <c r="V598" s="104" t="s">
        <v>2883</v>
      </c>
      <c r="W598" s="104" t="s">
        <v>26</v>
      </c>
      <c r="X598" s="84" t="s">
        <v>1161</v>
      </c>
      <c r="Y598" s="84" t="s">
        <v>1161</v>
      </c>
      <c r="Z598" s="104"/>
      <c r="AA598" s="104" t="s">
        <v>39</v>
      </c>
      <c r="AB598" s="104" t="s">
        <v>29</v>
      </c>
      <c r="AC598" s="104" t="s">
        <v>30</v>
      </c>
      <c r="AD598" s="104" t="s">
        <v>31</v>
      </c>
      <c r="AE598" s="104" t="s">
        <v>32</v>
      </c>
      <c r="AF598" s="108" t="s">
        <v>33</v>
      </c>
    </row>
    <row r="599">
      <c r="A599" s="84"/>
      <c r="B599" s="84">
        <v>599.0</v>
      </c>
      <c r="C599" s="104" t="s">
        <v>2884</v>
      </c>
      <c r="D599" s="104" t="s">
        <v>2884</v>
      </c>
      <c r="E599" s="104"/>
      <c r="F599" s="104" t="s">
        <v>2887</v>
      </c>
      <c r="G599" s="104" t="s">
        <v>22</v>
      </c>
      <c r="H599" s="104" t="s">
        <v>36</v>
      </c>
      <c r="I599" s="84">
        <v>1.0</v>
      </c>
      <c r="J599" s="84"/>
      <c r="K599" s="84">
        <v>1.0</v>
      </c>
      <c r="L599" s="84">
        <v>1.0</v>
      </c>
      <c r="M599" s="104"/>
      <c r="N599" s="104" t="s">
        <v>35</v>
      </c>
      <c r="O599" s="104" t="s">
        <v>35</v>
      </c>
      <c r="P599" s="105" t="s">
        <v>4485</v>
      </c>
      <c r="Q599" s="104" t="s">
        <v>22</v>
      </c>
      <c r="R599" s="104"/>
      <c r="S599" s="106">
        <v>4361.0</v>
      </c>
      <c r="T599" s="104" t="s">
        <v>2886</v>
      </c>
      <c r="U599" s="84">
        <v>1.0</v>
      </c>
      <c r="V599" s="104" t="s">
        <v>2887</v>
      </c>
      <c r="W599" s="104" t="s">
        <v>26</v>
      </c>
      <c r="X599" s="84" t="s">
        <v>1161</v>
      </c>
      <c r="Y599" s="84" t="s">
        <v>1161</v>
      </c>
      <c r="Z599" s="104"/>
      <c r="AA599" s="104" t="s">
        <v>39</v>
      </c>
      <c r="AB599" s="104" t="s">
        <v>29</v>
      </c>
      <c r="AC599" s="104" t="s">
        <v>30</v>
      </c>
      <c r="AD599" s="104" t="s">
        <v>31</v>
      </c>
      <c r="AE599" s="104" t="s">
        <v>32</v>
      </c>
      <c r="AF599" s="108" t="s">
        <v>33</v>
      </c>
    </row>
    <row r="600">
      <c r="A600" s="84"/>
      <c r="B600" s="84">
        <v>600.0</v>
      </c>
      <c r="C600" s="104" t="s">
        <v>2888</v>
      </c>
      <c r="D600" s="104" t="s">
        <v>2889</v>
      </c>
      <c r="E600" s="104"/>
      <c r="F600" s="104" t="s">
        <v>2892</v>
      </c>
      <c r="G600" s="104" t="s">
        <v>22</v>
      </c>
      <c r="H600" s="104" t="s">
        <v>754</v>
      </c>
      <c r="I600" s="84">
        <v>1.0</v>
      </c>
      <c r="J600" s="84"/>
      <c r="K600" s="84">
        <v>1.0</v>
      </c>
      <c r="L600" s="84">
        <v>1.0</v>
      </c>
      <c r="M600" s="104" t="s">
        <v>2890</v>
      </c>
      <c r="N600" s="104" t="s">
        <v>2890</v>
      </c>
      <c r="O600" s="104" t="s">
        <v>2890</v>
      </c>
      <c r="P600" s="110" t="s">
        <v>4485</v>
      </c>
      <c r="Q600" s="104" t="s">
        <v>22</v>
      </c>
      <c r="R600" s="104" t="s">
        <v>754</v>
      </c>
      <c r="S600" s="106">
        <v>4358.0</v>
      </c>
      <c r="T600" s="104" t="s">
        <v>2891</v>
      </c>
      <c r="U600" s="84">
        <v>1.0</v>
      </c>
      <c r="V600" s="104" t="s">
        <v>2892</v>
      </c>
      <c r="W600" s="104" t="s">
        <v>145</v>
      </c>
      <c r="X600" s="84" t="s">
        <v>1161</v>
      </c>
      <c r="Y600" s="84" t="s">
        <v>1161</v>
      </c>
      <c r="Z600" s="110"/>
      <c r="AA600" s="104" t="s">
        <v>28</v>
      </c>
      <c r="AB600" s="104" t="s">
        <v>519</v>
      </c>
      <c r="AC600" s="104" t="s">
        <v>30</v>
      </c>
      <c r="AD600" s="104" t="s">
        <v>243</v>
      </c>
      <c r="AE600" s="104" t="s">
        <v>32</v>
      </c>
      <c r="AF600" s="108" t="s">
        <v>33</v>
      </c>
    </row>
    <row r="601">
      <c r="A601" s="84"/>
      <c r="B601" s="84">
        <v>601.0</v>
      </c>
      <c r="C601" s="104" t="s">
        <v>2893</v>
      </c>
      <c r="D601" s="104" t="s">
        <v>2893</v>
      </c>
      <c r="E601" s="104"/>
      <c r="F601" s="104" t="s">
        <v>5152</v>
      </c>
      <c r="G601" s="104" t="s">
        <v>22</v>
      </c>
      <c r="H601" s="104" t="s">
        <v>36</v>
      </c>
      <c r="I601" s="84">
        <v>1.0</v>
      </c>
      <c r="J601" s="84"/>
      <c r="K601" s="84">
        <v>1.0</v>
      </c>
      <c r="L601" s="84">
        <v>1.0</v>
      </c>
      <c r="M601" s="104" t="s">
        <v>35</v>
      </c>
      <c r="N601" s="104" t="s">
        <v>35</v>
      </c>
      <c r="O601" s="104" t="s">
        <v>35</v>
      </c>
      <c r="P601" s="110" t="s">
        <v>4491</v>
      </c>
      <c r="Q601" s="104" t="s">
        <v>22</v>
      </c>
      <c r="R601" s="104" t="s">
        <v>36</v>
      </c>
      <c r="S601" s="106">
        <v>4357.0</v>
      </c>
      <c r="T601" s="104" t="s">
        <v>2894</v>
      </c>
      <c r="U601" s="84">
        <v>1.0</v>
      </c>
      <c r="V601" s="104" t="s">
        <v>5152</v>
      </c>
      <c r="W601" s="104" t="s">
        <v>26</v>
      </c>
      <c r="X601" s="84" t="s">
        <v>1161</v>
      </c>
      <c r="Y601" s="84" t="s">
        <v>1161</v>
      </c>
      <c r="Z601" s="110"/>
      <c r="AA601" s="104" t="s">
        <v>39</v>
      </c>
      <c r="AB601" s="104" t="s">
        <v>29</v>
      </c>
      <c r="AC601" s="104" t="s">
        <v>30</v>
      </c>
      <c r="AD601" s="104" t="s">
        <v>31</v>
      </c>
      <c r="AE601" s="104" t="s">
        <v>32</v>
      </c>
      <c r="AF601" s="108" t="s">
        <v>33</v>
      </c>
    </row>
    <row r="602">
      <c r="A602" s="84"/>
      <c r="B602" s="84">
        <v>602.0</v>
      </c>
      <c r="C602" s="104" t="s">
        <v>2896</v>
      </c>
      <c r="D602" s="104" t="s">
        <v>2896</v>
      </c>
      <c r="E602" s="104"/>
      <c r="F602" s="104" t="s">
        <v>2898</v>
      </c>
      <c r="G602" s="104" t="s">
        <v>22</v>
      </c>
      <c r="H602" s="104" t="s">
        <v>36</v>
      </c>
      <c r="I602" s="84">
        <v>1.0</v>
      </c>
      <c r="J602" s="84"/>
      <c r="K602" s="84">
        <v>1.0</v>
      </c>
      <c r="L602" s="84">
        <v>1.0</v>
      </c>
      <c r="M602" s="104" t="s">
        <v>35</v>
      </c>
      <c r="N602" s="104" t="s">
        <v>35</v>
      </c>
      <c r="O602" s="104" t="s">
        <v>35</v>
      </c>
      <c r="P602" s="110" t="s">
        <v>4491</v>
      </c>
      <c r="Q602" s="104" t="s">
        <v>22</v>
      </c>
      <c r="R602" s="104" t="s">
        <v>36</v>
      </c>
      <c r="S602" s="106">
        <v>4355.0</v>
      </c>
      <c r="T602" s="104" t="s">
        <v>2897</v>
      </c>
      <c r="U602" s="84">
        <v>1.0</v>
      </c>
      <c r="V602" s="104" t="s">
        <v>2898</v>
      </c>
      <c r="W602" s="104" t="s">
        <v>26</v>
      </c>
      <c r="X602" s="84" t="s">
        <v>1161</v>
      </c>
      <c r="Y602" s="84" t="s">
        <v>1161</v>
      </c>
      <c r="Z602" s="110"/>
      <c r="AA602" s="104" t="s">
        <v>39</v>
      </c>
      <c r="AB602" s="104" t="s">
        <v>29</v>
      </c>
      <c r="AC602" s="104" t="s">
        <v>30</v>
      </c>
      <c r="AD602" s="104" t="s">
        <v>31</v>
      </c>
      <c r="AE602" s="104" t="s">
        <v>32</v>
      </c>
      <c r="AF602" s="108" t="s">
        <v>33</v>
      </c>
    </row>
    <row r="603">
      <c r="A603" s="84"/>
      <c r="B603" s="84">
        <v>603.0</v>
      </c>
      <c r="C603" s="104" t="s">
        <v>2899</v>
      </c>
      <c r="D603" s="104" t="s">
        <v>2899</v>
      </c>
      <c r="E603" s="104"/>
      <c r="F603" s="104" t="s">
        <v>2901</v>
      </c>
      <c r="G603" s="104" t="s">
        <v>22</v>
      </c>
      <c r="H603" s="104" t="s">
        <v>36</v>
      </c>
      <c r="I603" s="84">
        <v>1.0</v>
      </c>
      <c r="J603" s="84"/>
      <c r="K603" s="84">
        <v>1.0</v>
      </c>
      <c r="L603" s="84">
        <v>1.0</v>
      </c>
      <c r="M603" s="104" t="s">
        <v>35</v>
      </c>
      <c r="N603" s="104" t="s">
        <v>35</v>
      </c>
      <c r="O603" s="104" t="s">
        <v>35</v>
      </c>
      <c r="P603" s="110" t="s">
        <v>4491</v>
      </c>
      <c r="Q603" s="104" t="s">
        <v>22</v>
      </c>
      <c r="R603" s="104" t="s">
        <v>36</v>
      </c>
      <c r="S603" s="106">
        <v>4354.0</v>
      </c>
      <c r="T603" s="104" t="s">
        <v>2900</v>
      </c>
      <c r="U603" s="84">
        <v>1.0</v>
      </c>
      <c r="V603" s="104" t="s">
        <v>2901</v>
      </c>
      <c r="W603" s="104" t="s">
        <v>26</v>
      </c>
      <c r="X603" s="84" t="s">
        <v>1161</v>
      </c>
      <c r="Y603" s="84" t="s">
        <v>1161</v>
      </c>
      <c r="Z603" s="110"/>
      <c r="AA603" s="104" t="s">
        <v>39</v>
      </c>
      <c r="AB603" s="104" t="s">
        <v>29</v>
      </c>
      <c r="AC603" s="104" t="s">
        <v>30</v>
      </c>
      <c r="AD603" s="104" t="s">
        <v>31</v>
      </c>
      <c r="AE603" s="104" t="s">
        <v>32</v>
      </c>
      <c r="AF603" s="108" t="s">
        <v>33</v>
      </c>
    </row>
    <row r="604">
      <c r="A604" s="84"/>
      <c r="B604" s="84">
        <v>604.0</v>
      </c>
      <c r="C604" s="104" t="s">
        <v>2902</v>
      </c>
      <c r="D604" s="104" t="s">
        <v>2902</v>
      </c>
      <c r="E604" s="104"/>
      <c r="F604" s="104" t="s">
        <v>2904</v>
      </c>
      <c r="G604" s="104" t="s">
        <v>22</v>
      </c>
      <c r="H604" s="104" t="s">
        <v>36</v>
      </c>
      <c r="I604" s="84">
        <v>1.0</v>
      </c>
      <c r="J604" s="84"/>
      <c r="K604" s="84">
        <v>1.0</v>
      </c>
      <c r="L604" s="84">
        <v>1.0</v>
      </c>
      <c r="M604" s="104" t="s">
        <v>35</v>
      </c>
      <c r="N604" s="104" t="s">
        <v>35</v>
      </c>
      <c r="O604" s="104" t="s">
        <v>35</v>
      </c>
      <c r="P604" s="110" t="s">
        <v>4491</v>
      </c>
      <c r="Q604" s="104" t="s">
        <v>22</v>
      </c>
      <c r="R604" s="104" t="s">
        <v>36</v>
      </c>
      <c r="S604" s="106">
        <v>4353.0</v>
      </c>
      <c r="T604" s="104" t="s">
        <v>2903</v>
      </c>
      <c r="U604" s="84">
        <v>1.0</v>
      </c>
      <c r="V604" s="104" t="s">
        <v>2904</v>
      </c>
      <c r="W604" s="104" t="s">
        <v>26</v>
      </c>
      <c r="X604" s="84" t="s">
        <v>1161</v>
      </c>
      <c r="Y604" s="84" t="s">
        <v>1161</v>
      </c>
      <c r="Z604" s="110"/>
      <c r="AA604" s="104" t="s">
        <v>39</v>
      </c>
      <c r="AB604" s="104" t="s">
        <v>29</v>
      </c>
      <c r="AC604" s="104" t="s">
        <v>30</v>
      </c>
      <c r="AD604" s="104" t="s">
        <v>31</v>
      </c>
      <c r="AE604" s="104" t="s">
        <v>32</v>
      </c>
      <c r="AF604" s="108" t="s">
        <v>33</v>
      </c>
    </row>
    <row r="605">
      <c r="A605" s="84"/>
      <c r="B605" s="84">
        <v>605.0</v>
      </c>
      <c r="C605" s="104" t="s">
        <v>2905</v>
      </c>
      <c r="D605" s="104" t="s">
        <v>2905</v>
      </c>
      <c r="E605" s="104"/>
      <c r="F605" s="104" t="s">
        <v>2907</v>
      </c>
      <c r="G605" s="104" t="s">
        <v>22</v>
      </c>
      <c r="H605" s="104" t="s">
        <v>36</v>
      </c>
      <c r="I605" s="84">
        <v>1.0</v>
      </c>
      <c r="J605" s="84"/>
      <c r="K605" s="84">
        <v>1.0</v>
      </c>
      <c r="L605" s="84">
        <v>1.0</v>
      </c>
      <c r="M605" s="104" t="s">
        <v>35</v>
      </c>
      <c r="N605" s="104" t="s">
        <v>35</v>
      </c>
      <c r="O605" s="104" t="s">
        <v>35</v>
      </c>
      <c r="P605" s="110" t="s">
        <v>4491</v>
      </c>
      <c r="Q605" s="104" t="s">
        <v>22</v>
      </c>
      <c r="R605" s="104" t="s">
        <v>36</v>
      </c>
      <c r="S605" s="106">
        <v>4352.0</v>
      </c>
      <c r="T605" s="104" t="s">
        <v>2906</v>
      </c>
      <c r="U605" s="84">
        <v>1.0</v>
      </c>
      <c r="V605" s="104" t="s">
        <v>2907</v>
      </c>
      <c r="W605" s="104" t="s">
        <v>26</v>
      </c>
      <c r="X605" s="84" t="s">
        <v>1161</v>
      </c>
      <c r="Y605" s="84" t="s">
        <v>1161</v>
      </c>
      <c r="Z605" s="110"/>
      <c r="AA605" s="104" t="s">
        <v>39</v>
      </c>
      <c r="AB605" s="104" t="s">
        <v>29</v>
      </c>
      <c r="AC605" s="104" t="s">
        <v>30</v>
      </c>
      <c r="AD605" s="104" t="s">
        <v>31</v>
      </c>
      <c r="AE605" s="104" t="s">
        <v>32</v>
      </c>
      <c r="AF605" s="108" t="s">
        <v>33</v>
      </c>
    </row>
    <row r="606">
      <c r="A606" s="84"/>
      <c r="B606" s="84">
        <v>606.0</v>
      </c>
      <c r="C606" s="104" t="s">
        <v>2908</v>
      </c>
      <c r="D606" s="104" t="s">
        <v>2908</v>
      </c>
      <c r="E606" s="104"/>
      <c r="F606" s="104" t="s">
        <v>2910</v>
      </c>
      <c r="G606" s="104" t="s">
        <v>322</v>
      </c>
      <c r="H606" s="104" t="s">
        <v>1890</v>
      </c>
      <c r="I606" s="84">
        <v>1.0</v>
      </c>
      <c r="J606" s="84"/>
      <c r="K606" s="84">
        <v>1.0</v>
      </c>
      <c r="L606" s="84">
        <v>1.0</v>
      </c>
      <c r="M606" s="104" t="s">
        <v>1889</v>
      </c>
      <c r="N606" s="104" t="s">
        <v>5153</v>
      </c>
      <c r="O606" s="104" t="s">
        <v>5153</v>
      </c>
      <c r="P606" s="110" t="s">
        <v>4485</v>
      </c>
      <c r="Q606" s="104" t="s">
        <v>322</v>
      </c>
      <c r="R606" s="104" t="s">
        <v>1890</v>
      </c>
      <c r="S606" s="106">
        <v>4350.0</v>
      </c>
      <c r="T606" s="104" t="s">
        <v>2909</v>
      </c>
      <c r="U606" s="84">
        <v>1.0</v>
      </c>
      <c r="V606" s="104" t="s">
        <v>2910</v>
      </c>
      <c r="W606" s="104" t="s">
        <v>145</v>
      </c>
      <c r="X606" s="84" t="s">
        <v>1161</v>
      </c>
      <c r="Y606" s="84" t="s">
        <v>1161</v>
      </c>
      <c r="Z606" s="110"/>
      <c r="AA606" s="104" t="s">
        <v>28</v>
      </c>
      <c r="AB606" s="104" t="s">
        <v>2911</v>
      </c>
      <c r="AC606" s="104" t="s">
        <v>30</v>
      </c>
      <c r="AD606" s="104" t="s">
        <v>1695</v>
      </c>
      <c r="AE606" s="104" t="s">
        <v>32</v>
      </c>
      <c r="AF606" s="108" t="s">
        <v>33</v>
      </c>
    </row>
    <row r="607">
      <c r="A607" s="84"/>
      <c r="B607" s="84">
        <v>607.0</v>
      </c>
      <c r="C607" s="104" t="s">
        <v>2912</v>
      </c>
      <c r="D607" s="104" t="s">
        <v>2912</v>
      </c>
      <c r="E607" s="104"/>
      <c r="F607" s="104" t="s">
        <v>2914</v>
      </c>
      <c r="G607" s="104" t="s">
        <v>22</v>
      </c>
      <c r="H607" s="104" t="s">
        <v>36</v>
      </c>
      <c r="I607" s="84">
        <v>1.0</v>
      </c>
      <c r="J607" s="84"/>
      <c r="K607" s="84">
        <v>1.0</v>
      </c>
      <c r="L607" s="84">
        <v>1.0</v>
      </c>
      <c r="M607" s="104" t="s">
        <v>35</v>
      </c>
      <c r="N607" s="104" t="s">
        <v>35</v>
      </c>
      <c r="O607" s="104" t="s">
        <v>35</v>
      </c>
      <c r="P607" s="110" t="s">
        <v>4491</v>
      </c>
      <c r="Q607" s="104" t="s">
        <v>22</v>
      </c>
      <c r="R607" s="104" t="s">
        <v>36</v>
      </c>
      <c r="S607" s="106">
        <v>4349.0</v>
      </c>
      <c r="T607" s="104" t="s">
        <v>2913</v>
      </c>
      <c r="U607" s="84">
        <v>1.0</v>
      </c>
      <c r="V607" s="104" t="s">
        <v>2914</v>
      </c>
      <c r="W607" s="104" t="s">
        <v>26</v>
      </c>
      <c r="X607" s="84" t="s">
        <v>1161</v>
      </c>
      <c r="Y607" s="84" t="s">
        <v>1161</v>
      </c>
      <c r="Z607" s="110"/>
      <c r="AA607" s="104" t="s">
        <v>39</v>
      </c>
      <c r="AB607" s="104" t="s">
        <v>29</v>
      </c>
      <c r="AC607" s="104" t="s">
        <v>30</v>
      </c>
      <c r="AD607" s="104" t="s">
        <v>31</v>
      </c>
      <c r="AE607" s="104" t="s">
        <v>32</v>
      </c>
      <c r="AF607" s="108" t="s">
        <v>33</v>
      </c>
    </row>
    <row r="608">
      <c r="A608" s="84"/>
      <c r="B608" s="84">
        <v>608.0</v>
      </c>
      <c r="C608" s="104" t="s">
        <v>2915</v>
      </c>
      <c r="D608" s="104" t="s">
        <v>2915</v>
      </c>
      <c r="E608" s="104"/>
      <c r="F608" s="104" t="s">
        <v>2917</v>
      </c>
      <c r="G608" s="104" t="s">
        <v>22</v>
      </c>
      <c r="H608" s="104" t="s">
        <v>36</v>
      </c>
      <c r="I608" s="84">
        <v>1.0</v>
      </c>
      <c r="J608" s="84"/>
      <c r="K608" s="84">
        <v>1.0</v>
      </c>
      <c r="L608" s="84">
        <v>1.0</v>
      </c>
      <c r="M608" s="104" t="s">
        <v>35</v>
      </c>
      <c r="N608" s="104" t="s">
        <v>35</v>
      </c>
      <c r="O608" s="104" t="s">
        <v>35</v>
      </c>
      <c r="P608" s="110" t="s">
        <v>4491</v>
      </c>
      <c r="Q608" s="104" t="s">
        <v>22</v>
      </c>
      <c r="R608" s="104" t="s">
        <v>36</v>
      </c>
      <c r="S608" s="106">
        <v>4348.0</v>
      </c>
      <c r="T608" s="104" t="s">
        <v>2916</v>
      </c>
      <c r="U608" s="84">
        <v>1.0</v>
      </c>
      <c r="V608" s="104" t="s">
        <v>2917</v>
      </c>
      <c r="W608" s="104" t="s">
        <v>26</v>
      </c>
      <c r="X608" s="84" t="s">
        <v>1161</v>
      </c>
      <c r="Y608" s="84" t="s">
        <v>1161</v>
      </c>
      <c r="Z608" s="110"/>
      <c r="AA608" s="104" t="s">
        <v>39</v>
      </c>
      <c r="AB608" s="104" t="s">
        <v>29</v>
      </c>
      <c r="AC608" s="104" t="s">
        <v>30</v>
      </c>
      <c r="AD608" s="104" t="s">
        <v>31</v>
      </c>
      <c r="AE608" s="104" t="s">
        <v>32</v>
      </c>
      <c r="AF608" s="108" t="s">
        <v>33</v>
      </c>
    </row>
    <row r="609">
      <c r="A609" s="84"/>
      <c r="B609" s="84">
        <v>609.0</v>
      </c>
      <c r="C609" s="104" t="s">
        <v>2918</v>
      </c>
      <c r="D609" s="104" t="s">
        <v>2918</v>
      </c>
      <c r="E609" s="104"/>
      <c r="F609" s="104" t="s">
        <v>2920</v>
      </c>
      <c r="G609" s="104" t="s">
        <v>22</v>
      </c>
      <c r="H609" s="104" t="s">
        <v>36</v>
      </c>
      <c r="I609" s="84">
        <v>1.0</v>
      </c>
      <c r="J609" s="84"/>
      <c r="K609" s="84">
        <v>1.0</v>
      </c>
      <c r="L609" s="84">
        <v>1.0</v>
      </c>
      <c r="M609" s="104" t="s">
        <v>35</v>
      </c>
      <c r="N609" s="104" t="s">
        <v>35</v>
      </c>
      <c r="O609" s="104" t="s">
        <v>35</v>
      </c>
      <c r="P609" s="110" t="s">
        <v>4491</v>
      </c>
      <c r="Q609" s="104" t="s">
        <v>22</v>
      </c>
      <c r="R609" s="104" t="s">
        <v>36</v>
      </c>
      <c r="S609" s="106">
        <v>4347.0</v>
      </c>
      <c r="T609" s="104" t="s">
        <v>2919</v>
      </c>
      <c r="U609" s="84">
        <v>1.0</v>
      </c>
      <c r="V609" s="104" t="s">
        <v>2920</v>
      </c>
      <c r="W609" s="104" t="s">
        <v>26</v>
      </c>
      <c r="X609" s="84" t="s">
        <v>1161</v>
      </c>
      <c r="Y609" s="84" t="s">
        <v>1161</v>
      </c>
      <c r="Z609" s="110"/>
      <c r="AA609" s="104" t="s">
        <v>39</v>
      </c>
      <c r="AB609" s="104" t="s">
        <v>29</v>
      </c>
      <c r="AC609" s="104" t="s">
        <v>30</v>
      </c>
      <c r="AD609" s="104" t="s">
        <v>31</v>
      </c>
      <c r="AE609" s="104" t="s">
        <v>32</v>
      </c>
      <c r="AF609" s="108" t="s">
        <v>33</v>
      </c>
    </row>
    <row r="610">
      <c r="A610" s="84"/>
      <c r="B610" s="84">
        <v>610.0</v>
      </c>
      <c r="C610" s="104" t="s">
        <v>2921</v>
      </c>
      <c r="D610" s="104" t="s">
        <v>2921</v>
      </c>
      <c r="E610" s="104"/>
      <c r="F610" s="104" t="s">
        <v>2923</v>
      </c>
      <c r="G610" s="104" t="s">
        <v>22</v>
      </c>
      <c r="H610" s="104" t="s">
        <v>36</v>
      </c>
      <c r="I610" s="84">
        <v>1.0</v>
      </c>
      <c r="J610" s="84"/>
      <c r="K610" s="84">
        <v>1.0</v>
      </c>
      <c r="L610" s="84">
        <v>1.0</v>
      </c>
      <c r="M610" s="104" t="s">
        <v>35</v>
      </c>
      <c r="N610" s="104" t="s">
        <v>35</v>
      </c>
      <c r="O610" s="104" t="s">
        <v>35</v>
      </c>
      <c r="P610" s="110" t="s">
        <v>4491</v>
      </c>
      <c r="Q610" s="104" t="s">
        <v>22</v>
      </c>
      <c r="R610" s="104" t="s">
        <v>36</v>
      </c>
      <c r="S610" s="106">
        <v>4345.0</v>
      </c>
      <c r="T610" s="104" t="s">
        <v>2922</v>
      </c>
      <c r="U610" s="84">
        <v>1.0</v>
      </c>
      <c r="V610" s="104" t="s">
        <v>2923</v>
      </c>
      <c r="W610" s="104" t="s">
        <v>26</v>
      </c>
      <c r="X610" s="84" t="s">
        <v>1161</v>
      </c>
      <c r="Y610" s="84" t="s">
        <v>1161</v>
      </c>
      <c r="Z610" s="110"/>
      <c r="AA610" s="104" t="s">
        <v>39</v>
      </c>
      <c r="AB610" s="104" t="s">
        <v>29</v>
      </c>
      <c r="AC610" s="104" t="s">
        <v>30</v>
      </c>
      <c r="AD610" s="104" t="s">
        <v>31</v>
      </c>
      <c r="AE610" s="104" t="s">
        <v>32</v>
      </c>
      <c r="AF610" s="108" t="s">
        <v>33</v>
      </c>
    </row>
    <row r="611">
      <c r="A611" s="84"/>
      <c r="B611" s="84">
        <v>611.0</v>
      </c>
      <c r="C611" s="104" t="s">
        <v>2924</v>
      </c>
      <c r="D611" s="104" t="s">
        <v>2924</v>
      </c>
      <c r="E611" s="104"/>
      <c r="F611" s="104" t="s">
        <v>2926</v>
      </c>
      <c r="G611" s="104" t="s">
        <v>53</v>
      </c>
      <c r="H611" s="104" t="s">
        <v>4906</v>
      </c>
      <c r="I611" s="84">
        <v>1.0</v>
      </c>
      <c r="J611" s="84"/>
      <c r="K611" s="84">
        <v>1.0</v>
      </c>
      <c r="L611" s="84">
        <v>1.0</v>
      </c>
      <c r="M611" s="104" t="s">
        <v>82</v>
      </c>
      <c r="N611" s="104" t="s">
        <v>4591</v>
      </c>
      <c r="O611" s="104" t="s">
        <v>4591</v>
      </c>
      <c r="P611" s="110" t="s">
        <v>4485</v>
      </c>
      <c r="Q611" s="104" t="s">
        <v>53</v>
      </c>
      <c r="R611" s="104" t="s">
        <v>84</v>
      </c>
      <c r="S611" s="106">
        <v>4344.0</v>
      </c>
      <c r="T611" s="104" t="s">
        <v>2925</v>
      </c>
      <c r="U611" s="84">
        <v>1.0</v>
      </c>
      <c r="V611" s="104" t="s">
        <v>2926</v>
      </c>
      <c r="W611" s="104" t="s">
        <v>26</v>
      </c>
      <c r="X611" s="84" t="s">
        <v>1161</v>
      </c>
      <c r="Y611" s="84" t="s">
        <v>1161</v>
      </c>
      <c r="Z611" s="110"/>
      <c r="AA611" s="104" t="s">
        <v>39</v>
      </c>
      <c r="AB611" s="104" t="s">
        <v>29</v>
      </c>
      <c r="AC611" s="104" t="s">
        <v>30</v>
      </c>
      <c r="AD611" s="104" t="s">
        <v>31</v>
      </c>
      <c r="AE611" s="104" t="s">
        <v>32</v>
      </c>
      <c r="AF611" s="108" t="s">
        <v>33</v>
      </c>
    </row>
    <row r="612">
      <c r="A612" s="84"/>
      <c r="B612" s="84">
        <v>612.0</v>
      </c>
      <c r="C612" s="104" t="s">
        <v>2927</v>
      </c>
      <c r="D612" s="104" t="s">
        <v>2927</v>
      </c>
      <c r="E612" s="104"/>
      <c r="F612" s="104" t="s">
        <v>2929</v>
      </c>
      <c r="G612" s="104" t="s">
        <v>22</v>
      </c>
      <c r="H612" s="104" t="s">
        <v>36</v>
      </c>
      <c r="I612" s="84">
        <v>1.0</v>
      </c>
      <c r="J612" s="84"/>
      <c r="K612" s="84">
        <v>1.0</v>
      </c>
      <c r="L612" s="84">
        <v>1.0</v>
      </c>
      <c r="M612" s="104" t="s">
        <v>35</v>
      </c>
      <c r="N612" s="104" t="s">
        <v>35</v>
      </c>
      <c r="O612" s="104" t="s">
        <v>35</v>
      </c>
      <c r="P612" s="110" t="s">
        <v>4491</v>
      </c>
      <c r="Q612" s="104" t="s">
        <v>22</v>
      </c>
      <c r="R612" s="104" t="s">
        <v>36</v>
      </c>
      <c r="S612" s="106">
        <v>4343.0</v>
      </c>
      <c r="T612" s="104" t="s">
        <v>2928</v>
      </c>
      <c r="U612" s="84">
        <v>1.0</v>
      </c>
      <c r="V612" s="104" t="s">
        <v>2929</v>
      </c>
      <c r="W612" s="104" t="s">
        <v>26</v>
      </c>
      <c r="X612" s="84" t="s">
        <v>1161</v>
      </c>
      <c r="Y612" s="84" t="s">
        <v>1161</v>
      </c>
      <c r="Z612" s="110"/>
      <c r="AA612" s="104" t="s">
        <v>39</v>
      </c>
      <c r="AB612" s="104" t="s">
        <v>29</v>
      </c>
      <c r="AC612" s="104" t="s">
        <v>30</v>
      </c>
      <c r="AD612" s="104" t="s">
        <v>31</v>
      </c>
      <c r="AE612" s="104" t="s">
        <v>32</v>
      </c>
      <c r="AF612" s="108" t="s">
        <v>33</v>
      </c>
    </row>
    <row r="613">
      <c r="A613" s="84"/>
      <c r="B613" s="84">
        <v>613.0</v>
      </c>
      <c r="C613" s="104" t="s">
        <v>2930</v>
      </c>
      <c r="D613" s="104" t="s">
        <v>2930</v>
      </c>
      <c r="E613" s="104"/>
      <c r="F613" s="104" t="s">
        <v>2932</v>
      </c>
      <c r="G613" s="104" t="s">
        <v>22</v>
      </c>
      <c r="H613" s="104" t="s">
        <v>36</v>
      </c>
      <c r="I613" s="84">
        <v>1.0</v>
      </c>
      <c r="J613" s="84"/>
      <c r="K613" s="84">
        <v>1.0</v>
      </c>
      <c r="L613" s="84">
        <v>1.0</v>
      </c>
      <c r="M613" s="104" t="s">
        <v>35</v>
      </c>
      <c r="N613" s="104" t="s">
        <v>35</v>
      </c>
      <c r="O613" s="104" t="s">
        <v>35</v>
      </c>
      <c r="P613" s="110" t="s">
        <v>4491</v>
      </c>
      <c r="Q613" s="104" t="s">
        <v>22</v>
      </c>
      <c r="R613" s="104" t="s">
        <v>36</v>
      </c>
      <c r="S613" s="106">
        <v>4342.0</v>
      </c>
      <c r="T613" s="104" t="s">
        <v>2931</v>
      </c>
      <c r="U613" s="84">
        <v>1.0</v>
      </c>
      <c r="V613" s="104" t="s">
        <v>2932</v>
      </c>
      <c r="W613" s="104" t="s">
        <v>26</v>
      </c>
      <c r="X613" s="84" t="s">
        <v>1161</v>
      </c>
      <c r="Y613" s="84" t="s">
        <v>1161</v>
      </c>
      <c r="Z613" s="110"/>
      <c r="AA613" s="104" t="s">
        <v>39</v>
      </c>
      <c r="AB613" s="104" t="s">
        <v>29</v>
      </c>
      <c r="AC613" s="104" t="s">
        <v>30</v>
      </c>
      <c r="AD613" s="104" t="s">
        <v>31</v>
      </c>
      <c r="AE613" s="104" t="s">
        <v>32</v>
      </c>
      <c r="AF613" s="108" t="s">
        <v>33</v>
      </c>
    </row>
    <row r="614">
      <c r="A614" s="84"/>
      <c r="B614" s="84">
        <v>614.0</v>
      </c>
      <c r="C614" s="104" t="s">
        <v>2933</v>
      </c>
      <c r="D614" s="104" t="s">
        <v>2933</v>
      </c>
      <c r="E614" s="104"/>
      <c r="F614" s="104" t="s">
        <v>2935</v>
      </c>
      <c r="G614" s="104" t="s">
        <v>22</v>
      </c>
      <c r="H614" s="104" t="s">
        <v>36</v>
      </c>
      <c r="I614" s="84">
        <v>1.0</v>
      </c>
      <c r="J614" s="84"/>
      <c r="K614" s="84">
        <v>1.0</v>
      </c>
      <c r="L614" s="84">
        <v>1.0</v>
      </c>
      <c r="M614" s="104" t="s">
        <v>35</v>
      </c>
      <c r="N614" s="104" t="s">
        <v>35</v>
      </c>
      <c r="O614" s="104" t="s">
        <v>35</v>
      </c>
      <c r="P614" s="110" t="s">
        <v>4491</v>
      </c>
      <c r="Q614" s="104" t="s">
        <v>22</v>
      </c>
      <c r="R614" s="104" t="s">
        <v>36</v>
      </c>
      <c r="S614" s="106">
        <v>4341.0</v>
      </c>
      <c r="T614" s="104" t="s">
        <v>2934</v>
      </c>
      <c r="U614" s="84">
        <v>1.0</v>
      </c>
      <c r="V614" s="104" t="s">
        <v>2935</v>
      </c>
      <c r="W614" s="104" t="s">
        <v>26</v>
      </c>
      <c r="X614" s="84" t="s">
        <v>1161</v>
      </c>
      <c r="Y614" s="84" t="s">
        <v>1161</v>
      </c>
      <c r="Z614" s="110"/>
      <c r="AA614" s="104" t="s">
        <v>39</v>
      </c>
      <c r="AB614" s="104" t="s">
        <v>29</v>
      </c>
      <c r="AC614" s="104" t="s">
        <v>30</v>
      </c>
      <c r="AD614" s="104" t="s">
        <v>31</v>
      </c>
      <c r="AE614" s="104" t="s">
        <v>32</v>
      </c>
      <c r="AF614" s="108" t="s">
        <v>33</v>
      </c>
    </row>
    <row r="615">
      <c r="A615" s="84"/>
      <c r="B615" s="84">
        <v>615.0</v>
      </c>
      <c r="C615" s="104" t="s">
        <v>2936</v>
      </c>
      <c r="D615" s="104" t="s">
        <v>2936</v>
      </c>
      <c r="E615" s="104"/>
      <c r="F615" s="104" t="s">
        <v>2938</v>
      </c>
      <c r="G615" s="104" t="s">
        <v>22</v>
      </c>
      <c r="H615" s="104" t="s">
        <v>36</v>
      </c>
      <c r="I615" s="84">
        <v>1.0</v>
      </c>
      <c r="J615" s="84"/>
      <c r="K615" s="84">
        <v>1.0</v>
      </c>
      <c r="L615" s="84">
        <v>1.0</v>
      </c>
      <c r="M615" s="104" t="s">
        <v>35</v>
      </c>
      <c r="N615" s="104" t="s">
        <v>35</v>
      </c>
      <c r="O615" s="104" t="s">
        <v>35</v>
      </c>
      <c r="P615" s="110" t="s">
        <v>4491</v>
      </c>
      <c r="Q615" s="104" t="s">
        <v>22</v>
      </c>
      <c r="R615" s="104" t="s">
        <v>36</v>
      </c>
      <c r="S615" s="106">
        <v>4340.0</v>
      </c>
      <c r="T615" s="104" t="s">
        <v>2937</v>
      </c>
      <c r="U615" s="84">
        <v>1.0</v>
      </c>
      <c r="V615" s="104" t="s">
        <v>2938</v>
      </c>
      <c r="W615" s="104" t="s">
        <v>26</v>
      </c>
      <c r="X615" s="84" t="s">
        <v>1161</v>
      </c>
      <c r="Y615" s="84" t="s">
        <v>1161</v>
      </c>
      <c r="Z615" s="110"/>
      <c r="AA615" s="104" t="s">
        <v>39</v>
      </c>
      <c r="AB615" s="104" t="s">
        <v>29</v>
      </c>
      <c r="AC615" s="104" t="s">
        <v>30</v>
      </c>
      <c r="AD615" s="104" t="s">
        <v>31</v>
      </c>
      <c r="AE615" s="104" t="s">
        <v>32</v>
      </c>
      <c r="AF615" s="108" t="s">
        <v>33</v>
      </c>
    </row>
    <row r="616">
      <c r="A616" s="84"/>
      <c r="B616" s="84">
        <v>616.0</v>
      </c>
      <c r="C616" s="104" t="s">
        <v>2939</v>
      </c>
      <c r="D616" s="104" t="s">
        <v>2939</v>
      </c>
      <c r="E616" s="104"/>
      <c r="F616" s="104" t="s">
        <v>2941</v>
      </c>
      <c r="G616" s="104" t="s">
        <v>22</v>
      </c>
      <c r="H616" s="104" t="s">
        <v>36</v>
      </c>
      <c r="I616" s="84">
        <v>1.0</v>
      </c>
      <c r="J616" s="84"/>
      <c r="K616" s="84">
        <v>1.0</v>
      </c>
      <c r="L616" s="84">
        <v>1.0</v>
      </c>
      <c r="M616" s="104" t="s">
        <v>35</v>
      </c>
      <c r="N616" s="104" t="s">
        <v>35</v>
      </c>
      <c r="O616" s="104" t="s">
        <v>35</v>
      </c>
      <c r="P616" s="110" t="s">
        <v>4491</v>
      </c>
      <c r="Q616" s="104" t="s">
        <v>22</v>
      </c>
      <c r="R616" s="104" t="s">
        <v>36</v>
      </c>
      <c r="S616" s="106">
        <v>4339.0</v>
      </c>
      <c r="T616" s="104" t="s">
        <v>2940</v>
      </c>
      <c r="U616" s="84">
        <v>1.0</v>
      </c>
      <c r="V616" s="104" t="s">
        <v>2941</v>
      </c>
      <c r="W616" s="104" t="s">
        <v>26</v>
      </c>
      <c r="X616" s="84" t="s">
        <v>1161</v>
      </c>
      <c r="Y616" s="84" t="s">
        <v>1161</v>
      </c>
      <c r="Z616" s="110"/>
      <c r="AA616" s="104" t="s">
        <v>39</v>
      </c>
      <c r="AB616" s="104" t="s">
        <v>29</v>
      </c>
      <c r="AC616" s="104" t="s">
        <v>30</v>
      </c>
      <c r="AD616" s="104" t="s">
        <v>31</v>
      </c>
      <c r="AE616" s="104" t="s">
        <v>32</v>
      </c>
      <c r="AF616" s="108" t="s">
        <v>33</v>
      </c>
    </row>
    <row r="617">
      <c r="A617" s="84"/>
      <c r="B617" s="84">
        <v>617.0</v>
      </c>
      <c r="C617" s="104" t="s">
        <v>5156</v>
      </c>
      <c r="D617" s="104" t="s">
        <v>2943</v>
      </c>
      <c r="E617" s="104"/>
      <c r="F617" s="104" t="s">
        <v>2947</v>
      </c>
      <c r="G617" s="104" t="s">
        <v>2944</v>
      </c>
      <c r="H617" s="104" t="s">
        <v>2945</v>
      </c>
      <c r="I617" s="84">
        <v>1.0</v>
      </c>
      <c r="J617" s="84"/>
      <c r="K617" s="84">
        <v>1.0</v>
      </c>
      <c r="L617" s="84">
        <v>1.0</v>
      </c>
      <c r="M617" s="104" t="s">
        <v>2848</v>
      </c>
      <c r="N617" s="104" t="s">
        <v>2848</v>
      </c>
      <c r="O617" s="104" t="s">
        <v>2848</v>
      </c>
      <c r="P617" s="110" t="s">
        <v>4491</v>
      </c>
      <c r="Q617" s="104" t="s">
        <v>2944</v>
      </c>
      <c r="R617" s="104" t="s">
        <v>2945</v>
      </c>
      <c r="S617" s="106">
        <v>4368.0</v>
      </c>
      <c r="T617" s="104" t="s">
        <v>2946</v>
      </c>
      <c r="U617" s="84">
        <v>1.0</v>
      </c>
      <c r="V617" s="104" t="s">
        <v>2947</v>
      </c>
      <c r="W617" s="104" t="s">
        <v>26</v>
      </c>
      <c r="X617" s="84" t="s">
        <v>1161</v>
      </c>
      <c r="Y617" s="84" t="s">
        <v>1161</v>
      </c>
      <c r="Z617" s="110"/>
      <c r="AA617" s="104" t="s">
        <v>28</v>
      </c>
      <c r="AB617" s="104" t="s">
        <v>540</v>
      </c>
      <c r="AC617" s="104" t="s">
        <v>30</v>
      </c>
      <c r="AD617" s="104" t="s">
        <v>31</v>
      </c>
      <c r="AE617" s="104" t="s">
        <v>32</v>
      </c>
      <c r="AF617" s="108" t="s">
        <v>33</v>
      </c>
    </row>
    <row r="618">
      <c r="A618" s="84"/>
      <c r="B618" s="84">
        <v>618.0</v>
      </c>
      <c r="C618" s="104" t="s">
        <v>5157</v>
      </c>
      <c r="D618" s="104" t="s">
        <v>2949</v>
      </c>
      <c r="E618" s="104"/>
      <c r="F618" s="104" t="s">
        <v>2951</v>
      </c>
      <c r="G618" s="104" t="s">
        <v>53</v>
      </c>
      <c r="H618" s="104" t="s">
        <v>900</v>
      </c>
      <c r="I618" s="84">
        <v>1.0</v>
      </c>
      <c r="J618" s="84"/>
      <c r="K618" s="84">
        <v>1.0</v>
      </c>
      <c r="L618" s="84">
        <v>1.0</v>
      </c>
      <c r="M618" s="104" t="s">
        <v>163</v>
      </c>
      <c r="N618" s="104" t="s">
        <v>163</v>
      </c>
      <c r="O618" s="104" t="s">
        <v>163</v>
      </c>
      <c r="P618" s="110" t="s">
        <v>4491</v>
      </c>
      <c r="Q618" s="104" t="s">
        <v>53</v>
      </c>
      <c r="R618" s="104" t="s">
        <v>900</v>
      </c>
      <c r="S618" s="106">
        <v>55.0</v>
      </c>
      <c r="T618" s="104" t="s">
        <v>2950</v>
      </c>
      <c r="U618" s="84">
        <v>1.0</v>
      </c>
      <c r="V618" s="104" t="s">
        <v>2951</v>
      </c>
      <c r="W618" s="104" t="s">
        <v>26</v>
      </c>
      <c r="X618" s="84" t="s">
        <v>1161</v>
      </c>
      <c r="Y618" s="107">
        <v>44986.0</v>
      </c>
      <c r="Z618" s="110"/>
      <c r="AA618" s="104" t="s">
        <v>137</v>
      </c>
      <c r="AB618" s="104" t="s">
        <v>1674</v>
      </c>
      <c r="AC618" s="104" t="s">
        <v>30</v>
      </c>
      <c r="AD618" s="104" t="s">
        <v>1675</v>
      </c>
      <c r="AE618" s="104" t="s">
        <v>32</v>
      </c>
      <c r="AF618" s="108" t="s">
        <v>33</v>
      </c>
    </row>
    <row r="619">
      <c r="A619" s="84"/>
      <c r="B619" s="84">
        <v>619.0</v>
      </c>
      <c r="C619" s="104" t="s">
        <v>5158</v>
      </c>
      <c r="D619" s="104" t="s">
        <v>2953</v>
      </c>
      <c r="E619" s="104"/>
      <c r="F619" s="104" t="s">
        <v>2956</v>
      </c>
      <c r="G619" s="104" t="s">
        <v>53</v>
      </c>
      <c r="H619" s="104"/>
      <c r="I619" s="84">
        <v>1.0</v>
      </c>
      <c r="J619" s="84"/>
      <c r="K619" s="84">
        <v>1.0</v>
      </c>
      <c r="L619" s="84">
        <v>1.0</v>
      </c>
      <c r="M619" s="104" t="s">
        <v>163</v>
      </c>
      <c r="N619" s="104" t="s">
        <v>163</v>
      </c>
      <c r="O619" s="104" t="s">
        <v>4498</v>
      </c>
      <c r="P619" s="110" t="s">
        <v>4485</v>
      </c>
      <c r="Q619" s="104" t="s">
        <v>53</v>
      </c>
      <c r="R619" s="104" t="s">
        <v>900</v>
      </c>
      <c r="S619" s="106">
        <v>53.0</v>
      </c>
      <c r="T619" s="104" t="s">
        <v>2955</v>
      </c>
      <c r="U619" s="84">
        <v>1.0</v>
      </c>
      <c r="V619" s="104" t="s">
        <v>2956</v>
      </c>
      <c r="W619" s="104" t="s">
        <v>26</v>
      </c>
      <c r="X619" s="84" t="s">
        <v>1161</v>
      </c>
      <c r="Y619" s="107">
        <v>44986.0</v>
      </c>
      <c r="Z619" s="110"/>
      <c r="AA619" s="104" t="s">
        <v>137</v>
      </c>
      <c r="AB619" s="104" t="s">
        <v>2957</v>
      </c>
      <c r="AC619" s="104" t="s">
        <v>30</v>
      </c>
      <c r="AD619" s="104" t="s">
        <v>2958</v>
      </c>
      <c r="AE619" s="104" t="s">
        <v>32</v>
      </c>
      <c r="AF619" s="108" t="s">
        <v>33</v>
      </c>
    </row>
    <row r="620">
      <c r="A620" s="84"/>
      <c r="B620" s="84">
        <v>620.0</v>
      </c>
      <c r="C620" s="104" t="s">
        <v>2959</v>
      </c>
      <c r="D620" s="104" t="s">
        <v>2959</v>
      </c>
      <c r="E620" s="104"/>
      <c r="F620" s="104" t="s">
        <v>2964</v>
      </c>
      <c r="G620" s="104" t="s">
        <v>2961</v>
      </c>
      <c r="H620" s="104" t="s">
        <v>5162</v>
      </c>
      <c r="I620" s="84">
        <v>1.0</v>
      </c>
      <c r="J620" s="84"/>
      <c r="K620" s="84">
        <v>1.0</v>
      </c>
      <c r="L620" s="84">
        <v>1.0</v>
      </c>
      <c r="M620" s="104" t="s">
        <v>2960</v>
      </c>
      <c r="N620" s="108" t="s">
        <v>5160</v>
      </c>
      <c r="O620" s="108" t="s">
        <v>5160</v>
      </c>
      <c r="P620" s="110" t="s">
        <v>4485</v>
      </c>
      <c r="Q620" s="104" t="s">
        <v>2961</v>
      </c>
      <c r="R620" s="104" t="s">
        <v>2962</v>
      </c>
      <c r="S620" s="106">
        <v>48.0</v>
      </c>
      <c r="T620" s="104" t="s">
        <v>2963</v>
      </c>
      <c r="U620" s="84">
        <v>1.0</v>
      </c>
      <c r="V620" s="104" t="s">
        <v>2964</v>
      </c>
      <c r="W620" s="104" t="s">
        <v>26</v>
      </c>
      <c r="X620" s="84" t="s">
        <v>1161</v>
      </c>
      <c r="Y620" s="107">
        <v>44986.0</v>
      </c>
      <c r="Z620" s="110"/>
      <c r="AA620" s="104" t="s">
        <v>39</v>
      </c>
      <c r="AB620" s="104" t="s">
        <v>170</v>
      </c>
      <c r="AC620" s="104" t="s">
        <v>30</v>
      </c>
      <c r="AD620" s="104" t="s">
        <v>31</v>
      </c>
      <c r="AE620" s="104" t="s">
        <v>32</v>
      </c>
      <c r="AF620" s="108" t="s">
        <v>33</v>
      </c>
    </row>
    <row r="621">
      <c r="A621" s="84"/>
      <c r="B621" s="84">
        <v>621.0</v>
      </c>
      <c r="C621" s="104" t="s">
        <v>2965</v>
      </c>
      <c r="D621" s="104" t="s">
        <v>2966</v>
      </c>
      <c r="E621" s="104"/>
      <c r="F621" s="104" t="s">
        <v>2971</v>
      </c>
      <c r="G621" s="104" t="s">
        <v>2968</v>
      </c>
      <c r="H621" s="104" t="s">
        <v>4516</v>
      </c>
      <c r="I621" s="84">
        <v>1.0</v>
      </c>
      <c r="J621" s="84"/>
      <c r="K621" s="84">
        <v>1.0</v>
      </c>
      <c r="L621" s="84">
        <v>1.0</v>
      </c>
      <c r="M621" s="104" t="s">
        <v>2967</v>
      </c>
      <c r="N621" s="104" t="s">
        <v>5163</v>
      </c>
      <c r="O621" s="104" t="s">
        <v>5163</v>
      </c>
      <c r="P621" s="110" t="s">
        <v>4485</v>
      </c>
      <c r="Q621" s="104" t="s">
        <v>2968</v>
      </c>
      <c r="R621" s="104" t="s">
        <v>2969</v>
      </c>
      <c r="S621" s="106">
        <v>89.0</v>
      </c>
      <c r="T621" s="104" t="s">
        <v>2970</v>
      </c>
      <c r="U621" s="84">
        <v>1.0</v>
      </c>
      <c r="V621" s="104" t="s">
        <v>2971</v>
      </c>
      <c r="W621" s="104" t="s">
        <v>145</v>
      </c>
      <c r="X621" s="84" t="s">
        <v>2822</v>
      </c>
      <c r="Y621" s="107">
        <v>45017.0</v>
      </c>
      <c r="Z621" s="110"/>
      <c r="AA621" s="104" t="s">
        <v>28</v>
      </c>
      <c r="AB621" s="104" t="s">
        <v>235</v>
      </c>
      <c r="AC621" s="104" t="s">
        <v>30</v>
      </c>
      <c r="AD621" s="104" t="s">
        <v>138</v>
      </c>
      <c r="AE621" s="104" t="s">
        <v>32</v>
      </c>
      <c r="AF621" s="108" t="s">
        <v>33</v>
      </c>
    </row>
    <row r="622">
      <c r="A622" s="84"/>
      <c r="B622" s="84">
        <v>622.0</v>
      </c>
      <c r="C622" s="104" t="s">
        <v>2972</v>
      </c>
      <c r="D622" s="104" t="s">
        <v>2973</v>
      </c>
      <c r="E622" s="104"/>
      <c r="F622" s="104" t="s">
        <v>2975</v>
      </c>
      <c r="G622" s="104" t="s">
        <v>53</v>
      </c>
      <c r="H622" s="104" t="s">
        <v>54</v>
      </c>
      <c r="I622" s="84">
        <v>1.0</v>
      </c>
      <c r="J622" s="84"/>
      <c r="K622" s="84">
        <v>1.0</v>
      </c>
      <c r="L622" s="84">
        <v>1.0</v>
      </c>
      <c r="M622" s="104" t="s">
        <v>52</v>
      </c>
      <c r="N622" s="104" t="s">
        <v>52</v>
      </c>
      <c r="O622" s="104" t="s">
        <v>52</v>
      </c>
      <c r="P622" s="110" t="s">
        <v>4491</v>
      </c>
      <c r="Q622" s="104" t="s">
        <v>53</v>
      </c>
      <c r="R622" s="104" t="s">
        <v>54</v>
      </c>
      <c r="S622" s="106">
        <v>190.0</v>
      </c>
      <c r="T622" s="104" t="s">
        <v>2974</v>
      </c>
      <c r="U622" s="84">
        <v>1.0</v>
      </c>
      <c r="V622" s="104" t="s">
        <v>2975</v>
      </c>
      <c r="W622" s="104" t="s">
        <v>26</v>
      </c>
      <c r="X622" s="84" t="s">
        <v>2822</v>
      </c>
      <c r="Y622" s="107">
        <v>45200.0</v>
      </c>
      <c r="Z622" s="110"/>
      <c r="AA622" s="104" t="s">
        <v>49</v>
      </c>
      <c r="AB622" s="104" t="s">
        <v>374</v>
      </c>
      <c r="AC622" s="104" t="s">
        <v>30</v>
      </c>
      <c r="AD622" s="104" t="s">
        <v>138</v>
      </c>
      <c r="AE622" s="104" t="s">
        <v>32</v>
      </c>
      <c r="AF622" s="108" t="s">
        <v>33</v>
      </c>
    </row>
    <row r="623">
      <c r="A623" s="84"/>
      <c r="B623" s="84">
        <v>623.0</v>
      </c>
      <c r="C623" s="104" t="s">
        <v>2976</v>
      </c>
      <c r="D623" s="104" t="s">
        <v>2976</v>
      </c>
      <c r="E623" s="104"/>
      <c r="F623" s="104" t="s">
        <v>2978</v>
      </c>
      <c r="G623" s="104" t="s">
        <v>53</v>
      </c>
      <c r="H623" s="104" t="s">
        <v>1832</v>
      </c>
      <c r="I623" s="84">
        <v>1.0</v>
      </c>
      <c r="J623" s="84"/>
      <c r="K623" s="84">
        <v>1.0</v>
      </c>
      <c r="L623" s="84">
        <v>1.0</v>
      </c>
      <c r="M623" s="104" t="s">
        <v>2208</v>
      </c>
      <c r="N623" s="104" t="s">
        <v>2208</v>
      </c>
      <c r="O623" s="104" t="s">
        <v>2208</v>
      </c>
      <c r="P623" s="110" t="s">
        <v>4509</v>
      </c>
      <c r="Q623" s="104" t="s">
        <v>53</v>
      </c>
      <c r="R623" s="104" t="s">
        <v>1832</v>
      </c>
      <c r="S623" s="106">
        <v>210.0</v>
      </c>
      <c r="T623" s="104" t="s">
        <v>2977</v>
      </c>
      <c r="U623" s="84">
        <v>1.0</v>
      </c>
      <c r="V623" s="104" t="s">
        <v>2978</v>
      </c>
      <c r="W623" s="104" t="s">
        <v>145</v>
      </c>
      <c r="X623" s="84" t="s">
        <v>2822</v>
      </c>
      <c r="Y623" s="107">
        <v>45231.0</v>
      </c>
      <c r="Z623" s="110"/>
      <c r="AA623" s="104" t="s">
        <v>39</v>
      </c>
      <c r="AB623" s="104" t="s">
        <v>914</v>
      </c>
      <c r="AC623" s="104" t="s">
        <v>30</v>
      </c>
      <c r="AD623" s="104" t="s">
        <v>322</v>
      </c>
      <c r="AE623" s="104" t="s">
        <v>32</v>
      </c>
      <c r="AF623" s="108" t="s">
        <v>33</v>
      </c>
    </row>
    <row r="624">
      <c r="A624" s="84"/>
      <c r="B624" s="84">
        <v>624.0</v>
      </c>
      <c r="C624" s="104" t="s">
        <v>2979</v>
      </c>
      <c r="D624" s="104" t="s">
        <v>2979</v>
      </c>
      <c r="E624" s="104"/>
      <c r="F624" s="104" t="s">
        <v>2981</v>
      </c>
      <c r="G624" s="104" t="s">
        <v>53</v>
      </c>
      <c r="H624" s="104" t="s">
        <v>1832</v>
      </c>
      <c r="I624" s="84">
        <v>1.0</v>
      </c>
      <c r="J624" s="84"/>
      <c r="K624" s="84">
        <v>1.0</v>
      </c>
      <c r="L624" s="84">
        <v>1.0</v>
      </c>
      <c r="M624" s="104" t="s">
        <v>2208</v>
      </c>
      <c r="N624" s="104" t="s">
        <v>2208</v>
      </c>
      <c r="O624" s="104" t="s">
        <v>2208</v>
      </c>
      <c r="P624" s="110" t="s">
        <v>4491</v>
      </c>
      <c r="Q624" s="104" t="s">
        <v>53</v>
      </c>
      <c r="R624" s="104" t="s">
        <v>1832</v>
      </c>
      <c r="S624" s="106">
        <v>231.0</v>
      </c>
      <c r="T624" s="104" t="s">
        <v>2980</v>
      </c>
      <c r="U624" s="84">
        <v>1.0</v>
      </c>
      <c r="V624" s="104" t="s">
        <v>2981</v>
      </c>
      <c r="W624" s="104" t="s">
        <v>145</v>
      </c>
      <c r="X624" s="84" t="s">
        <v>2822</v>
      </c>
      <c r="Y624" s="107">
        <v>45261.0</v>
      </c>
      <c r="Z624" s="110"/>
      <c r="AA624" s="104" t="s">
        <v>39</v>
      </c>
      <c r="AB624" s="104" t="s">
        <v>1268</v>
      </c>
      <c r="AC624" s="104" t="s">
        <v>30</v>
      </c>
      <c r="AD624" s="104" t="s">
        <v>126</v>
      </c>
      <c r="AE624" s="104" t="s">
        <v>32</v>
      </c>
      <c r="AF624" s="108" t="s">
        <v>33</v>
      </c>
    </row>
    <row r="625">
      <c r="A625" s="84"/>
      <c r="B625" s="84">
        <v>625.0</v>
      </c>
      <c r="C625" s="104" t="s">
        <v>2982</v>
      </c>
      <c r="D625" s="104" t="s">
        <v>2982</v>
      </c>
      <c r="E625" s="104"/>
      <c r="F625" s="104" t="s">
        <v>2984</v>
      </c>
      <c r="G625" s="104" t="s">
        <v>53</v>
      </c>
      <c r="H625" s="104" t="s">
        <v>949</v>
      </c>
      <c r="I625" s="84">
        <v>1.0</v>
      </c>
      <c r="J625" s="84"/>
      <c r="K625" s="84">
        <v>1.0</v>
      </c>
      <c r="L625" s="84">
        <v>1.0</v>
      </c>
      <c r="M625" s="104" t="s">
        <v>948</v>
      </c>
      <c r="N625" s="104" t="s">
        <v>948</v>
      </c>
      <c r="O625" s="104" t="s">
        <v>948</v>
      </c>
      <c r="P625" s="110" t="s">
        <v>4485</v>
      </c>
      <c r="Q625" s="104" t="s">
        <v>53</v>
      </c>
      <c r="R625" s="104" t="s">
        <v>949</v>
      </c>
      <c r="S625" s="106">
        <v>378.0</v>
      </c>
      <c r="T625" s="104" t="s">
        <v>2983</v>
      </c>
      <c r="U625" s="84">
        <v>1.0</v>
      </c>
      <c r="V625" s="104" t="s">
        <v>2984</v>
      </c>
      <c r="W625" s="104" t="s">
        <v>26</v>
      </c>
      <c r="X625" s="84" t="s">
        <v>2822</v>
      </c>
      <c r="Y625" s="107">
        <v>44959.0</v>
      </c>
      <c r="Z625" s="110"/>
      <c r="AA625" s="104" t="s">
        <v>39</v>
      </c>
      <c r="AB625" s="104" t="s">
        <v>914</v>
      </c>
      <c r="AC625" s="104" t="s">
        <v>30</v>
      </c>
      <c r="AD625" s="104" t="s">
        <v>2985</v>
      </c>
      <c r="AE625" s="104" t="s">
        <v>32</v>
      </c>
      <c r="AF625" s="108" t="s">
        <v>33</v>
      </c>
    </row>
    <row r="626">
      <c r="A626" s="84"/>
      <c r="B626" s="84">
        <v>626.0</v>
      </c>
      <c r="C626" s="104" t="s">
        <v>2986</v>
      </c>
      <c r="D626" s="104" t="s">
        <v>2986</v>
      </c>
      <c r="E626" s="104"/>
      <c r="F626" s="104" t="s">
        <v>2990</v>
      </c>
      <c r="G626" s="104" t="s">
        <v>53</v>
      </c>
      <c r="H626" s="104" t="s">
        <v>949</v>
      </c>
      <c r="I626" s="84">
        <v>1.0</v>
      </c>
      <c r="J626" s="84"/>
      <c r="K626" s="84">
        <v>1.0</v>
      </c>
      <c r="L626" s="84">
        <v>1.0</v>
      </c>
      <c r="M626" s="104" t="s">
        <v>2987</v>
      </c>
      <c r="N626" s="104" t="s">
        <v>948</v>
      </c>
      <c r="O626" s="104" t="s">
        <v>948</v>
      </c>
      <c r="P626" s="110" t="s">
        <v>4485</v>
      </c>
      <c r="Q626" s="104" t="s">
        <v>53</v>
      </c>
      <c r="R626" s="104" t="s">
        <v>2988</v>
      </c>
      <c r="S626" s="106">
        <v>377.0</v>
      </c>
      <c r="T626" s="104" t="s">
        <v>2989</v>
      </c>
      <c r="U626" s="84">
        <v>1.0</v>
      </c>
      <c r="V626" s="104" t="s">
        <v>2990</v>
      </c>
      <c r="W626" s="104" t="s">
        <v>26</v>
      </c>
      <c r="X626" s="84" t="s">
        <v>2822</v>
      </c>
      <c r="Y626" s="107">
        <v>44959.0</v>
      </c>
      <c r="Z626" s="110"/>
      <c r="AA626" s="104" t="s">
        <v>28</v>
      </c>
      <c r="AB626" s="104" t="s">
        <v>914</v>
      </c>
      <c r="AC626" s="104" t="s">
        <v>30</v>
      </c>
      <c r="AD626" s="104" t="s">
        <v>2985</v>
      </c>
      <c r="AE626" s="104" t="s">
        <v>32</v>
      </c>
      <c r="AF626" s="108" t="s">
        <v>33</v>
      </c>
    </row>
    <row r="627">
      <c r="A627" s="84"/>
      <c r="B627" s="84">
        <v>627.0</v>
      </c>
      <c r="C627" s="104" t="s">
        <v>2991</v>
      </c>
      <c r="D627" s="104" t="s">
        <v>2991</v>
      </c>
      <c r="E627" s="104"/>
      <c r="F627" s="104" t="s">
        <v>2996</v>
      </c>
      <c r="G627" s="104" t="s">
        <v>2993</v>
      </c>
      <c r="H627" s="104" t="s">
        <v>2994</v>
      </c>
      <c r="I627" s="84">
        <v>1.0</v>
      </c>
      <c r="J627" s="84"/>
      <c r="K627" s="84">
        <v>1.0</v>
      </c>
      <c r="L627" s="84">
        <v>1.0</v>
      </c>
      <c r="M627" s="104" t="s">
        <v>2992</v>
      </c>
      <c r="N627" s="104" t="s">
        <v>2992</v>
      </c>
      <c r="O627" s="104" t="s">
        <v>2992</v>
      </c>
      <c r="P627" s="110" t="s">
        <v>4485</v>
      </c>
      <c r="Q627" s="104" t="s">
        <v>2993</v>
      </c>
      <c r="R627" s="104" t="s">
        <v>2994</v>
      </c>
      <c r="S627" s="106">
        <v>2.0</v>
      </c>
      <c r="T627" s="104" t="s">
        <v>2995</v>
      </c>
      <c r="U627" s="84">
        <v>1.0</v>
      </c>
      <c r="V627" s="104" t="s">
        <v>2996</v>
      </c>
      <c r="W627" s="104" t="s">
        <v>26</v>
      </c>
      <c r="X627" s="107">
        <v>44927.0</v>
      </c>
      <c r="Y627" s="107">
        <v>44986.0</v>
      </c>
      <c r="Z627" s="110"/>
      <c r="AA627" s="104" t="s">
        <v>371</v>
      </c>
      <c r="AB627" s="104" t="s">
        <v>590</v>
      </c>
      <c r="AC627" s="104" t="s">
        <v>319</v>
      </c>
      <c r="AD627" s="104" t="s">
        <v>277</v>
      </c>
      <c r="AE627" s="104" t="s">
        <v>32</v>
      </c>
      <c r="AF627" s="108" t="s">
        <v>33</v>
      </c>
    </row>
    <row r="628">
      <c r="A628" s="84"/>
      <c r="B628" s="84">
        <v>628.0</v>
      </c>
      <c r="C628" s="104" t="s">
        <v>5167</v>
      </c>
      <c r="D628" s="104" t="s">
        <v>2998</v>
      </c>
      <c r="E628" s="104"/>
      <c r="F628" s="104" t="s">
        <v>3002</v>
      </c>
      <c r="G628" s="104" t="s">
        <v>53</v>
      </c>
      <c r="H628" s="104" t="s">
        <v>749</v>
      </c>
      <c r="I628" s="84">
        <v>1.0</v>
      </c>
      <c r="J628" s="84"/>
      <c r="K628" s="84">
        <v>1.0</v>
      </c>
      <c r="L628" s="84">
        <v>1.0</v>
      </c>
      <c r="M628" s="104" t="s">
        <v>2999</v>
      </c>
      <c r="N628" s="104" t="s">
        <v>748</v>
      </c>
      <c r="O628" s="104" t="s">
        <v>748</v>
      </c>
      <c r="P628" s="110" t="s">
        <v>4485</v>
      </c>
      <c r="Q628" s="104" t="s">
        <v>53</v>
      </c>
      <c r="R628" s="104" t="s">
        <v>3000</v>
      </c>
      <c r="S628" s="106">
        <v>1.0</v>
      </c>
      <c r="T628" s="104" t="s">
        <v>3001</v>
      </c>
      <c r="U628" s="84">
        <v>1.0</v>
      </c>
      <c r="V628" s="104" t="s">
        <v>3002</v>
      </c>
      <c r="W628" s="104" t="s">
        <v>26</v>
      </c>
      <c r="X628" s="107">
        <v>44958.0</v>
      </c>
      <c r="Y628" s="107">
        <v>44986.0</v>
      </c>
      <c r="Z628" s="110"/>
      <c r="AA628" s="104" t="s">
        <v>28</v>
      </c>
      <c r="AB628" s="104" t="s">
        <v>1386</v>
      </c>
      <c r="AC628" s="104" t="s">
        <v>319</v>
      </c>
      <c r="AD628" s="104" t="s">
        <v>277</v>
      </c>
      <c r="AE628" s="104" t="s">
        <v>32</v>
      </c>
      <c r="AF628" s="108" t="s">
        <v>33</v>
      </c>
    </row>
    <row r="629">
      <c r="A629" s="84"/>
      <c r="B629" s="84">
        <v>629.0</v>
      </c>
      <c r="C629" s="104" t="s">
        <v>5169</v>
      </c>
      <c r="D629" s="104" t="s">
        <v>3004</v>
      </c>
      <c r="E629" s="104"/>
      <c r="F629" s="104" t="s">
        <v>3002</v>
      </c>
      <c r="G629" s="104" t="s">
        <v>53</v>
      </c>
      <c r="H629" s="104" t="s">
        <v>749</v>
      </c>
      <c r="I629" s="84">
        <v>1.0</v>
      </c>
      <c r="J629" s="84"/>
      <c r="K629" s="84">
        <v>1.0</v>
      </c>
      <c r="L629" s="84">
        <v>1.0</v>
      </c>
      <c r="M629" s="104" t="s">
        <v>3005</v>
      </c>
      <c r="N629" s="104" t="s">
        <v>748</v>
      </c>
      <c r="O629" s="104" t="s">
        <v>748</v>
      </c>
      <c r="P629" s="110" t="s">
        <v>4485</v>
      </c>
      <c r="Q629" s="104" t="s">
        <v>53</v>
      </c>
      <c r="R629" s="104" t="s">
        <v>3006</v>
      </c>
      <c r="S629" s="106">
        <v>24.0</v>
      </c>
      <c r="T629" s="104" t="s">
        <v>3007</v>
      </c>
      <c r="U629" s="84">
        <v>1.0</v>
      </c>
      <c r="V629" s="104" t="s">
        <v>3002</v>
      </c>
      <c r="W629" s="104" t="s">
        <v>26</v>
      </c>
      <c r="X629" s="107">
        <v>44958.0</v>
      </c>
      <c r="Y629" s="107">
        <v>44986.0</v>
      </c>
      <c r="Z629" s="110"/>
      <c r="AA629" s="104" t="s">
        <v>28</v>
      </c>
      <c r="AB629" s="104" t="s">
        <v>1386</v>
      </c>
      <c r="AC629" s="104" t="s">
        <v>319</v>
      </c>
      <c r="AD629" s="104" t="s">
        <v>277</v>
      </c>
      <c r="AE629" s="104" t="s">
        <v>32</v>
      </c>
      <c r="AF629" s="108" t="s">
        <v>33</v>
      </c>
    </row>
    <row r="630">
      <c r="A630" s="84"/>
      <c r="B630" s="84">
        <v>630.0</v>
      </c>
      <c r="C630" s="104" t="s">
        <v>3008</v>
      </c>
      <c r="D630" s="104" t="s">
        <v>3008</v>
      </c>
      <c r="E630" s="104"/>
      <c r="F630" s="104" t="s">
        <v>3010</v>
      </c>
      <c r="G630" s="104" t="s">
        <v>83</v>
      </c>
      <c r="H630" s="104" t="s">
        <v>793</v>
      </c>
      <c r="I630" s="84">
        <v>1.0</v>
      </c>
      <c r="J630" s="84"/>
      <c r="K630" s="84">
        <v>1.0</v>
      </c>
      <c r="L630" s="84">
        <v>1.0</v>
      </c>
      <c r="M630" s="104" t="s">
        <v>1146</v>
      </c>
      <c r="N630" s="104" t="s">
        <v>1146</v>
      </c>
      <c r="O630" s="104" t="s">
        <v>1146</v>
      </c>
      <c r="P630" s="110" t="s">
        <v>4491</v>
      </c>
      <c r="Q630" s="104" t="s">
        <v>83</v>
      </c>
      <c r="R630" s="104" t="s">
        <v>793</v>
      </c>
      <c r="S630" s="106">
        <v>551.0</v>
      </c>
      <c r="T630" s="104" t="s">
        <v>3009</v>
      </c>
      <c r="U630" s="84">
        <v>1.0</v>
      </c>
      <c r="V630" s="104" t="s">
        <v>3010</v>
      </c>
      <c r="W630" s="104" t="s">
        <v>26</v>
      </c>
      <c r="X630" s="107">
        <v>44958.0</v>
      </c>
      <c r="Y630" s="107">
        <v>44986.0</v>
      </c>
      <c r="Z630" s="110"/>
      <c r="AA630" s="104" t="s">
        <v>496</v>
      </c>
      <c r="AB630" s="104" t="s">
        <v>276</v>
      </c>
      <c r="AC630" s="104" t="s">
        <v>30</v>
      </c>
      <c r="AD630" s="104" t="s">
        <v>277</v>
      </c>
      <c r="AE630" s="104" t="s">
        <v>32</v>
      </c>
      <c r="AF630" s="108" t="s">
        <v>33</v>
      </c>
    </row>
    <row r="631">
      <c r="A631" s="84"/>
      <c r="B631" s="84">
        <v>631.0</v>
      </c>
      <c r="C631" s="104" t="s">
        <v>5171</v>
      </c>
      <c r="D631" s="104" t="s">
        <v>3012</v>
      </c>
      <c r="E631" s="104"/>
      <c r="F631" s="104" t="s">
        <v>3017</v>
      </c>
      <c r="G631" s="104" t="s">
        <v>3014</v>
      </c>
      <c r="H631" s="104" t="s">
        <v>3015</v>
      </c>
      <c r="I631" s="84">
        <v>1.0</v>
      </c>
      <c r="J631" s="84"/>
      <c r="K631" s="84">
        <v>1.0</v>
      </c>
      <c r="L631" s="84">
        <v>1.0</v>
      </c>
      <c r="M631" s="104" t="s">
        <v>3013</v>
      </c>
      <c r="N631" s="104" t="s">
        <v>694</v>
      </c>
      <c r="O631" s="104" t="s">
        <v>694</v>
      </c>
      <c r="P631" s="110" t="s">
        <v>4485</v>
      </c>
      <c r="Q631" s="104" t="s">
        <v>3014</v>
      </c>
      <c r="R631" s="104" t="s">
        <v>3015</v>
      </c>
      <c r="S631" s="106">
        <v>70.0</v>
      </c>
      <c r="T631" s="104" t="s">
        <v>3016</v>
      </c>
      <c r="U631" s="84">
        <v>1.0</v>
      </c>
      <c r="V631" s="104" t="s">
        <v>3017</v>
      </c>
      <c r="W631" s="104" t="s">
        <v>26</v>
      </c>
      <c r="X631" s="107">
        <v>44958.0</v>
      </c>
      <c r="Y631" s="107">
        <v>45017.0</v>
      </c>
      <c r="Z631" s="110"/>
      <c r="AA631" s="104" t="s">
        <v>137</v>
      </c>
      <c r="AB631" s="104" t="s">
        <v>276</v>
      </c>
      <c r="AC631" s="104" t="s">
        <v>30</v>
      </c>
      <c r="AD631" s="104" t="s">
        <v>277</v>
      </c>
      <c r="AE631" s="104" t="s">
        <v>32</v>
      </c>
      <c r="AF631" s="108" t="s">
        <v>33</v>
      </c>
    </row>
    <row r="632">
      <c r="A632" s="84"/>
      <c r="B632" s="84">
        <v>632.0</v>
      </c>
      <c r="C632" s="104" t="s">
        <v>3018</v>
      </c>
      <c r="D632" s="104" t="s">
        <v>3018</v>
      </c>
      <c r="E632" s="104"/>
      <c r="F632" s="104" t="s">
        <v>3021</v>
      </c>
      <c r="G632" s="104" t="s">
        <v>899</v>
      </c>
      <c r="H632" s="104" t="s">
        <v>3019</v>
      </c>
      <c r="I632" s="84">
        <v>1.0</v>
      </c>
      <c r="J632" s="84"/>
      <c r="K632" s="84">
        <v>1.0</v>
      </c>
      <c r="L632" s="84">
        <v>1.0</v>
      </c>
      <c r="M632" s="104" t="s">
        <v>753</v>
      </c>
      <c r="N632" s="104" t="s">
        <v>2890</v>
      </c>
      <c r="O632" s="104" t="s">
        <v>2890</v>
      </c>
      <c r="P632" s="110" t="s">
        <v>4485</v>
      </c>
      <c r="Q632" s="104" t="s">
        <v>899</v>
      </c>
      <c r="R632" s="104" t="s">
        <v>3019</v>
      </c>
      <c r="S632" s="106">
        <v>66.0</v>
      </c>
      <c r="T632" s="104" t="s">
        <v>3020</v>
      </c>
      <c r="U632" s="84">
        <v>1.0</v>
      </c>
      <c r="V632" s="104" t="s">
        <v>3021</v>
      </c>
      <c r="W632" s="104" t="s">
        <v>26</v>
      </c>
      <c r="X632" s="107">
        <v>44958.0</v>
      </c>
      <c r="Y632" s="107">
        <v>45017.0</v>
      </c>
      <c r="Z632" s="110"/>
      <c r="AA632" s="104" t="s">
        <v>137</v>
      </c>
      <c r="AB632" s="110"/>
      <c r="AC632" s="104" t="s">
        <v>30</v>
      </c>
      <c r="AD632" s="104" t="s">
        <v>277</v>
      </c>
      <c r="AE632" s="104" t="s">
        <v>32</v>
      </c>
      <c r="AF632" s="108" t="s">
        <v>33</v>
      </c>
    </row>
    <row r="633">
      <c r="A633" s="84"/>
      <c r="B633" s="84">
        <v>633.0</v>
      </c>
      <c r="C633" s="104" t="s">
        <v>3022</v>
      </c>
      <c r="D633" s="104" t="s">
        <v>3022</v>
      </c>
      <c r="E633" s="104"/>
      <c r="F633" s="104" t="s">
        <v>3024</v>
      </c>
      <c r="G633" s="104" t="s">
        <v>22</v>
      </c>
      <c r="H633" s="104" t="s">
        <v>351</v>
      </c>
      <c r="I633" s="84">
        <v>1.0</v>
      </c>
      <c r="J633" s="84"/>
      <c r="K633" s="84">
        <v>1.0</v>
      </c>
      <c r="L633" s="84">
        <v>1.0</v>
      </c>
      <c r="M633" s="104" t="s">
        <v>350</v>
      </c>
      <c r="N633" s="104" t="s">
        <v>350</v>
      </c>
      <c r="O633" s="104" t="s">
        <v>350</v>
      </c>
      <c r="P633" s="110" t="s">
        <v>4509</v>
      </c>
      <c r="Q633" s="104" t="s">
        <v>22</v>
      </c>
      <c r="R633" s="104" t="s">
        <v>351</v>
      </c>
      <c r="S633" s="106">
        <v>45.0</v>
      </c>
      <c r="T633" s="104" t="s">
        <v>3023</v>
      </c>
      <c r="U633" s="84">
        <v>1.0</v>
      </c>
      <c r="V633" s="104" t="s">
        <v>3024</v>
      </c>
      <c r="W633" s="104" t="s">
        <v>26</v>
      </c>
      <c r="X633" s="107">
        <v>44986.0</v>
      </c>
      <c r="Y633" s="107">
        <v>44986.0</v>
      </c>
      <c r="Z633" s="110"/>
      <c r="AA633" s="104" t="s">
        <v>28</v>
      </c>
      <c r="AB633" s="104" t="s">
        <v>29</v>
      </c>
      <c r="AC633" s="104" t="s">
        <v>30</v>
      </c>
      <c r="AD633" s="104" t="s">
        <v>31</v>
      </c>
      <c r="AE633" s="104" t="s">
        <v>32</v>
      </c>
      <c r="AF633" s="108" t="s">
        <v>33</v>
      </c>
    </row>
    <row r="634">
      <c r="A634" s="84"/>
      <c r="B634" s="84">
        <v>634.0</v>
      </c>
      <c r="C634" s="104" t="s">
        <v>3025</v>
      </c>
      <c r="D634" s="104" t="s">
        <v>3025</v>
      </c>
      <c r="E634" s="104"/>
      <c r="F634" s="104" t="s">
        <v>3027</v>
      </c>
      <c r="G634" s="104" t="s">
        <v>122</v>
      </c>
      <c r="H634" s="104" t="s">
        <v>2670</v>
      </c>
      <c r="I634" s="84">
        <v>1.0</v>
      </c>
      <c r="J634" s="84"/>
      <c r="K634" s="84">
        <v>1.0</v>
      </c>
      <c r="L634" s="84">
        <v>1.0</v>
      </c>
      <c r="M634" s="104" t="s">
        <v>2669</v>
      </c>
      <c r="N634" s="104" t="s">
        <v>2669</v>
      </c>
      <c r="O634" s="104" t="s">
        <v>2669</v>
      </c>
      <c r="P634" s="110" t="s">
        <v>4509</v>
      </c>
      <c r="Q634" s="104" t="s">
        <v>122</v>
      </c>
      <c r="R634" s="104" t="s">
        <v>2670</v>
      </c>
      <c r="S634" s="106">
        <v>25.0</v>
      </c>
      <c r="T634" s="104" t="s">
        <v>3026</v>
      </c>
      <c r="U634" s="84">
        <v>1.0</v>
      </c>
      <c r="V634" s="104" t="s">
        <v>3027</v>
      </c>
      <c r="W634" s="104" t="s">
        <v>145</v>
      </c>
      <c r="X634" s="107">
        <v>44986.0</v>
      </c>
      <c r="Y634" s="107">
        <v>44986.0</v>
      </c>
      <c r="Z634" s="110"/>
      <c r="AA634" s="104" t="s">
        <v>28</v>
      </c>
      <c r="AB634" s="104" t="s">
        <v>3028</v>
      </c>
      <c r="AC634" s="104" t="s">
        <v>30</v>
      </c>
      <c r="AD634" s="104" t="s">
        <v>498</v>
      </c>
      <c r="AE634" s="104" t="s">
        <v>32</v>
      </c>
      <c r="AF634" s="108" t="s">
        <v>33</v>
      </c>
    </row>
    <row r="635">
      <c r="A635" s="84"/>
      <c r="B635" s="84">
        <v>635.0</v>
      </c>
      <c r="C635" s="104" t="s">
        <v>5175</v>
      </c>
      <c r="D635" s="104" t="s">
        <v>3030</v>
      </c>
      <c r="E635" s="104"/>
      <c r="F635" s="104" t="s">
        <v>3032</v>
      </c>
      <c r="G635" s="104" t="s">
        <v>22</v>
      </c>
      <c r="H635" s="104" t="s">
        <v>23</v>
      </c>
      <c r="I635" s="84">
        <v>1.0</v>
      </c>
      <c r="J635" s="84"/>
      <c r="K635" s="84">
        <v>1.0</v>
      </c>
      <c r="L635" s="84">
        <v>1.0</v>
      </c>
      <c r="M635" s="104" t="s">
        <v>21</v>
      </c>
      <c r="N635" s="104" t="s">
        <v>21</v>
      </c>
      <c r="O635" s="104" t="s">
        <v>21</v>
      </c>
      <c r="P635" s="110" t="s">
        <v>4485</v>
      </c>
      <c r="Q635" s="104" t="s">
        <v>22</v>
      </c>
      <c r="R635" s="104" t="s">
        <v>23</v>
      </c>
      <c r="S635" s="106">
        <v>8.0</v>
      </c>
      <c r="T635" s="104" t="s">
        <v>3031</v>
      </c>
      <c r="U635" s="84">
        <v>1.0</v>
      </c>
      <c r="V635" s="104" t="s">
        <v>3032</v>
      </c>
      <c r="W635" s="104" t="s">
        <v>26</v>
      </c>
      <c r="X635" s="107">
        <v>44986.0</v>
      </c>
      <c r="Y635" s="107">
        <v>44986.0</v>
      </c>
      <c r="Z635" s="110"/>
      <c r="AA635" s="104" t="s">
        <v>28</v>
      </c>
      <c r="AB635" s="104" t="s">
        <v>326</v>
      </c>
      <c r="AC635" s="104" t="s">
        <v>30</v>
      </c>
      <c r="AD635" s="104" t="s">
        <v>31</v>
      </c>
      <c r="AE635" s="104" t="s">
        <v>32</v>
      </c>
      <c r="AF635" s="108" t="s">
        <v>33</v>
      </c>
    </row>
    <row r="636">
      <c r="A636" s="84"/>
      <c r="B636" s="84">
        <v>636.0</v>
      </c>
      <c r="C636" s="104" t="s">
        <v>3033</v>
      </c>
      <c r="D636" s="104" t="s">
        <v>3034</v>
      </c>
      <c r="E636" s="104"/>
      <c r="F636" s="104" t="s">
        <v>3038</v>
      </c>
      <c r="G636" s="104" t="s">
        <v>322</v>
      </c>
      <c r="H636" s="104" t="s">
        <v>5179</v>
      </c>
      <c r="I636" s="84">
        <v>1.0</v>
      </c>
      <c r="J636" s="84"/>
      <c r="K636" s="84">
        <v>1.0</v>
      </c>
      <c r="L636" s="84">
        <v>1.0</v>
      </c>
      <c r="M636" s="104" t="s">
        <v>3035</v>
      </c>
      <c r="N636" s="104" t="s">
        <v>5177</v>
      </c>
      <c r="O636" s="104" t="s">
        <v>5177</v>
      </c>
      <c r="P636" s="110" t="s">
        <v>4485</v>
      </c>
      <c r="Q636" s="104" t="s">
        <v>322</v>
      </c>
      <c r="R636" s="104" t="s">
        <v>3036</v>
      </c>
      <c r="S636" s="106">
        <v>7.0</v>
      </c>
      <c r="T636" s="104" t="s">
        <v>3037</v>
      </c>
      <c r="U636" s="84">
        <v>1.0</v>
      </c>
      <c r="V636" s="104" t="s">
        <v>3038</v>
      </c>
      <c r="W636" s="104" t="s">
        <v>26</v>
      </c>
      <c r="X636" s="107">
        <v>44986.0</v>
      </c>
      <c r="Y636" s="107">
        <v>44986.0</v>
      </c>
      <c r="Z636" s="110"/>
      <c r="AA636" s="104" t="s">
        <v>371</v>
      </c>
      <c r="AB636" s="104" t="s">
        <v>455</v>
      </c>
      <c r="AC636" s="104" t="s">
        <v>30</v>
      </c>
      <c r="AD636" s="104" t="s">
        <v>456</v>
      </c>
      <c r="AE636" s="104" t="s">
        <v>32</v>
      </c>
      <c r="AF636" s="108" t="s">
        <v>33</v>
      </c>
    </row>
    <row r="637">
      <c r="A637" s="84"/>
      <c r="B637" s="84">
        <v>637.0</v>
      </c>
      <c r="C637" s="104" t="s">
        <v>3039</v>
      </c>
      <c r="D637" s="104" t="s">
        <v>3040</v>
      </c>
      <c r="E637" s="104"/>
      <c r="F637" s="104" t="s">
        <v>3042</v>
      </c>
      <c r="G637" s="104" t="s">
        <v>899</v>
      </c>
      <c r="H637" s="104" t="s">
        <v>900</v>
      </c>
      <c r="I637" s="84">
        <v>1.0</v>
      </c>
      <c r="J637" s="84"/>
      <c r="K637" s="84">
        <v>1.0</v>
      </c>
      <c r="L637" s="84">
        <v>1.0</v>
      </c>
      <c r="M637" s="104" t="s">
        <v>163</v>
      </c>
      <c r="N637" s="104" t="s">
        <v>163</v>
      </c>
      <c r="O637" s="104" t="s">
        <v>163</v>
      </c>
      <c r="P637" s="110" t="s">
        <v>4485</v>
      </c>
      <c r="Q637" s="104" t="s">
        <v>899</v>
      </c>
      <c r="R637" s="104" t="s">
        <v>900</v>
      </c>
      <c r="S637" s="106">
        <v>56.0</v>
      </c>
      <c r="T637" s="104" t="s">
        <v>3041</v>
      </c>
      <c r="U637" s="84">
        <v>1.0</v>
      </c>
      <c r="V637" s="104" t="s">
        <v>3042</v>
      </c>
      <c r="W637" s="104" t="s">
        <v>26</v>
      </c>
      <c r="X637" s="107">
        <v>44986.0</v>
      </c>
      <c r="Y637" s="107">
        <v>44986.0</v>
      </c>
      <c r="Z637" s="110"/>
      <c r="AA637" s="104" t="s">
        <v>28</v>
      </c>
      <c r="AB637" s="104" t="s">
        <v>276</v>
      </c>
      <c r="AC637" s="104" t="s">
        <v>319</v>
      </c>
      <c r="AD637" s="104" t="s">
        <v>277</v>
      </c>
      <c r="AE637" s="104" t="s">
        <v>32</v>
      </c>
      <c r="AF637" s="108" t="s">
        <v>33</v>
      </c>
    </row>
    <row r="638">
      <c r="A638" s="84"/>
      <c r="B638" s="84">
        <v>638.0</v>
      </c>
      <c r="C638" s="104" t="s">
        <v>5181</v>
      </c>
      <c r="D638" s="104" t="s">
        <v>3044</v>
      </c>
      <c r="E638" s="104"/>
      <c r="F638" s="104" t="s">
        <v>3046</v>
      </c>
      <c r="G638" s="104" t="s">
        <v>53</v>
      </c>
      <c r="H638" s="104" t="s">
        <v>749</v>
      </c>
      <c r="I638" s="84">
        <v>1.0</v>
      </c>
      <c r="J638" s="84"/>
      <c r="K638" s="84">
        <v>1.0</v>
      </c>
      <c r="L638" s="84">
        <v>1.0</v>
      </c>
      <c r="M638" s="104" t="s">
        <v>3005</v>
      </c>
      <c r="N638" s="104" t="s">
        <v>748</v>
      </c>
      <c r="O638" s="104" t="s">
        <v>748</v>
      </c>
      <c r="P638" s="110" t="s">
        <v>4485</v>
      </c>
      <c r="Q638" s="104" t="s">
        <v>53</v>
      </c>
      <c r="R638" s="104" t="s">
        <v>3006</v>
      </c>
      <c r="S638" s="106">
        <v>21.0</v>
      </c>
      <c r="T638" s="104" t="s">
        <v>3045</v>
      </c>
      <c r="U638" s="84">
        <v>1.0</v>
      </c>
      <c r="V638" s="104" t="s">
        <v>3046</v>
      </c>
      <c r="W638" s="104" t="s">
        <v>26</v>
      </c>
      <c r="X638" s="107">
        <v>44986.0</v>
      </c>
      <c r="Y638" s="107">
        <v>44986.0</v>
      </c>
      <c r="Z638" s="110"/>
      <c r="AA638" s="104" t="s">
        <v>28</v>
      </c>
      <c r="AB638" s="104" t="s">
        <v>1386</v>
      </c>
      <c r="AC638" s="104" t="s">
        <v>319</v>
      </c>
      <c r="AD638" s="104" t="s">
        <v>277</v>
      </c>
      <c r="AE638" s="104" t="s">
        <v>32</v>
      </c>
      <c r="AF638" s="108" t="s">
        <v>33</v>
      </c>
    </row>
    <row r="639">
      <c r="A639" s="84"/>
      <c r="B639" s="84">
        <v>639.0</v>
      </c>
      <c r="C639" s="104" t="s">
        <v>5183</v>
      </c>
      <c r="D639" s="104" t="s">
        <v>5184</v>
      </c>
      <c r="E639" s="104"/>
      <c r="F639" s="104" t="s">
        <v>3053</v>
      </c>
      <c r="G639" s="104" t="s">
        <v>22</v>
      </c>
      <c r="H639" s="104"/>
      <c r="I639" s="84">
        <v>1.0</v>
      </c>
      <c r="J639" s="84"/>
      <c r="K639" s="84">
        <v>1.0</v>
      </c>
      <c r="L639" s="84">
        <v>1.0</v>
      </c>
      <c r="M639" s="110"/>
      <c r="N639" s="104" t="s">
        <v>163</v>
      </c>
      <c r="O639" s="104" t="s">
        <v>4498</v>
      </c>
      <c r="P639" s="110" t="s">
        <v>4485</v>
      </c>
      <c r="Q639" s="104" t="s">
        <v>22</v>
      </c>
      <c r="R639" s="110"/>
      <c r="S639" s="106">
        <v>9.0</v>
      </c>
      <c r="T639" s="104" t="s">
        <v>3052</v>
      </c>
      <c r="U639" s="84">
        <v>1.0</v>
      </c>
      <c r="V639" s="104" t="s">
        <v>3053</v>
      </c>
      <c r="W639" s="104" t="s">
        <v>26</v>
      </c>
      <c r="X639" s="107">
        <v>44986.0</v>
      </c>
      <c r="Y639" s="107">
        <v>44986.0</v>
      </c>
      <c r="Z639" s="110"/>
      <c r="AA639" s="104" t="s">
        <v>371</v>
      </c>
      <c r="AB639" s="104" t="s">
        <v>3054</v>
      </c>
      <c r="AC639" s="104" t="s">
        <v>30</v>
      </c>
      <c r="AD639" s="104" t="s">
        <v>390</v>
      </c>
      <c r="AE639" s="104" t="s">
        <v>32</v>
      </c>
      <c r="AF639" s="108" t="s">
        <v>33</v>
      </c>
    </row>
    <row r="640">
      <c r="A640" s="84"/>
      <c r="B640" s="84">
        <v>640.0</v>
      </c>
      <c r="C640" s="104" t="s">
        <v>5185</v>
      </c>
      <c r="D640" s="104" t="s">
        <v>5186</v>
      </c>
      <c r="E640" s="104"/>
      <c r="F640" s="104" t="s">
        <v>3057</v>
      </c>
      <c r="G640" s="104" t="s">
        <v>22</v>
      </c>
      <c r="H640" s="104" t="s">
        <v>14841</v>
      </c>
      <c r="I640" s="84">
        <v>1.0</v>
      </c>
      <c r="J640" s="84"/>
      <c r="K640" s="84">
        <v>1.0</v>
      </c>
      <c r="L640" s="84">
        <v>1.0</v>
      </c>
      <c r="M640" s="104" t="s">
        <v>338</v>
      </c>
      <c r="N640" s="104" t="s">
        <v>2890</v>
      </c>
      <c r="O640" s="104" t="s">
        <v>5187</v>
      </c>
      <c r="P640" s="110" t="s">
        <v>4485</v>
      </c>
      <c r="Q640" s="104" t="s">
        <v>22</v>
      </c>
      <c r="R640" s="104" t="s">
        <v>339</v>
      </c>
      <c r="S640" s="106">
        <v>17.0</v>
      </c>
      <c r="T640" s="104" t="s">
        <v>3056</v>
      </c>
      <c r="U640" s="84">
        <v>1.0</v>
      </c>
      <c r="V640" s="104" t="s">
        <v>3057</v>
      </c>
      <c r="W640" s="104" t="s">
        <v>145</v>
      </c>
      <c r="X640" s="107">
        <v>44986.0</v>
      </c>
      <c r="Y640" s="107">
        <v>44986.0</v>
      </c>
      <c r="Z640" s="110"/>
      <c r="AA640" s="104" t="s">
        <v>28</v>
      </c>
      <c r="AB640" s="104" t="s">
        <v>326</v>
      </c>
      <c r="AC640" s="104" t="s">
        <v>30</v>
      </c>
      <c r="AD640" s="104" t="s">
        <v>343</v>
      </c>
      <c r="AE640" s="104" t="s">
        <v>32</v>
      </c>
      <c r="AF640" s="108" t="s">
        <v>33</v>
      </c>
    </row>
    <row r="641">
      <c r="A641" s="84"/>
      <c r="B641" s="84">
        <v>641.0</v>
      </c>
      <c r="C641" s="104" t="s">
        <v>3058</v>
      </c>
      <c r="D641" s="104" t="s">
        <v>3058</v>
      </c>
      <c r="E641" s="104"/>
      <c r="F641" s="104" t="s">
        <v>3060</v>
      </c>
      <c r="G641" s="104" t="s">
        <v>322</v>
      </c>
      <c r="H641" s="104" t="s">
        <v>5179</v>
      </c>
      <c r="I641" s="84">
        <v>1.0</v>
      </c>
      <c r="J641" s="84"/>
      <c r="K641" s="84">
        <v>1.0</v>
      </c>
      <c r="L641" s="84">
        <v>1.0</v>
      </c>
      <c r="M641" s="104" t="s">
        <v>3035</v>
      </c>
      <c r="N641" s="104" t="s">
        <v>5177</v>
      </c>
      <c r="O641" s="104" t="s">
        <v>5177</v>
      </c>
      <c r="P641" s="110" t="s">
        <v>4485</v>
      </c>
      <c r="Q641" s="104" t="s">
        <v>322</v>
      </c>
      <c r="R641" s="104" t="s">
        <v>3036</v>
      </c>
      <c r="S641" s="106">
        <v>22.0</v>
      </c>
      <c r="T641" s="104" t="s">
        <v>3059</v>
      </c>
      <c r="U641" s="84">
        <v>1.0</v>
      </c>
      <c r="V641" s="104" t="s">
        <v>3060</v>
      </c>
      <c r="W641" s="104" t="s">
        <v>26</v>
      </c>
      <c r="X641" s="107">
        <v>44986.0</v>
      </c>
      <c r="Y641" s="107">
        <v>44986.0</v>
      </c>
      <c r="Z641" s="110"/>
      <c r="AA641" s="104" t="s">
        <v>371</v>
      </c>
      <c r="AB641" s="104" t="s">
        <v>477</v>
      </c>
      <c r="AC641" s="104" t="s">
        <v>30</v>
      </c>
      <c r="AD641" s="104" t="s">
        <v>31</v>
      </c>
      <c r="AE641" s="104" t="s">
        <v>32</v>
      </c>
      <c r="AF641" s="108" t="s">
        <v>33</v>
      </c>
    </row>
    <row r="642">
      <c r="A642" s="84"/>
      <c r="B642" s="84">
        <v>642.0</v>
      </c>
      <c r="C642" s="104" t="s">
        <v>3061</v>
      </c>
      <c r="D642" s="104" t="s">
        <v>3061</v>
      </c>
      <c r="E642" s="104"/>
      <c r="F642" s="104" t="s">
        <v>3064</v>
      </c>
      <c r="G642" s="104" t="s">
        <v>122</v>
      </c>
      <c r="H642" s="104" t="s">
        <v>5189</v>
      </c>
      <c r="I642" s="84">
        <v>1.0</v>
      </c>
      <c r="J642" s="84"/>
      <c r="K642" s="84">
        <v>1.0</v>
      </c>
      <c r="L642" s="84">
        <v>1.0</v>
      </c>
      <c r="M642" s="104" t="s">
        <v>3062</v>
      </c>
      <c r="N642" s="104" t="s">
        <v>4648</v>
      </c>
      <c r="O642" s="104" t="s">
        <v>4648</v>
      </c>
      <c r="P642" s="110" t="s">
        <v>4485</v>
      </c>
      <c r="Q642" s="104" t="s">
        <v>122</v>
      </c>
      <c r="R642" s="104" t="s">
        <v>5189</v>
      </c>
      <c r="S642" s="106">
        <v>19.0</v>
      </c>
      <c r="T642" s="104" t="s">
        <v>3063</v>
      </c>
      <c r="U642" s="84">
        <v>1.0</v>
      </c>
      <c r="V642" s="104" t="s">
        <v>3064</v>
      </c>
      <c r="W642" s="104" t="s">
        <v>145</v>
      </c>
      <c r="X642" s="107">
        <v>44986.0</v>
      </c>
      <c r="Y642" s="107">
        <v>44986.0</v>
      </c>
      <c r="Z642" s="110"/>
      <c r="AA642" s="104" t="s">
        <v>28</v>
      </c>
      <c r="AB642" s="104" t="s">
        <v>3065</v>
      </c>
      <c r="AC642" s="104" t="s">
        <v>30</v>
      </c>
      <c r="AD642" s="104" t="s">
        <v>417</v>
      </c>
      <c r="AE642" s="104" t="s">
        <v>32</v>
      </c>
      <c r="AF642" s="108" t="s">
        <v>33</v>
      </c>
    </row>
    <row r="643">
      <c r="A643" s="84"/>
      <c r="B643" s="84">
        <v>643.0</v>
      </c>
      <c r="C643" s="104" t="s">
        <v>3066</v>
      </c>
      <c r="D643" s="104" t="s">
        <v>3066</v>
      </c>
      <c r="E643" s="104"/>
      <c r="F643" s="104" t="s">
        <v>3064</v>
      </c>
      <c r="G643" s="104" t="s">
        <v>122</v>
      </c>
      <c r="H643" s="104" t="s">
        <v>5189</v>
      </c>
      <c r="I643" s="84">
        <v>1.0</v>
      </c>
      <c r="J643" s="84"/>
      <c r="K643" s="84">
        <v>1.0</v>
      </c>
      <c r="L643" s="84">
        <v>1.0</v>
      </c>
      <c r="M643" s="104" t="s">
        <v>3062</v>
      </c>
      <c r="N643" s="104" t="s">
        <v>4648</v>
      </c>
      <c r="O643" s="104" t="s">
        <v>4648</v>
      </c>
      <c r="P643" s="110" t="s">
        <v>4485</v>
      </c>
      <c r="Q643" s="104" t="s">
        <v>122</v>
      </c>
      <c r="R643" s="104" t="s">
        <v>5189</v>
      </c>
      <c r="S643" s="106">
        <v>62.0</v>
      </c>
      <c r="T643" s="104" t="s">
        <v>3067</v>
      </c>
      <c r="U643" s="84">
        <v>1.0</v>
      </c>
      <c r="V643" s="104" t="s">
        <v>3064</v>
      </c>
      <c r="W643" s="104" t="s">
        <v>145</v>
      </c>
      <c r="X643" s="107">
        <v>44986.0</v>
      </c>
      <c r="Y643" s="107">
        <v>44986.0</v>
      </c>
      <c r="Z643" s="110"/>
      <c r="AA643" s="104" t="s">
        <v>28</v>
      </c>
      <c r="AB643" s="104" t="s">
        <v>3068</v>
      </c>
      <c r="AC643" s="104" t="s">
        <v>30</v>
      </c>
      <c r="AD643" s="104" t="s">
        <v>3069</v>
      </c>
      <c r="AE643" s="104" t="s">
        <v>32</v>
      </c>
      <c r="AF643" s="108" t="s">
        <v>33</v>
      </c>
    </row>
    <row r="644">
      <c r="A644" s="84"/>
      <c r="B644" s="84">
        <v>644.0</v>
      </c>
      <c r="C644" s="104" t="s">
        <v>5190</v>
      </c>
      <c r="D644" s="104" t="s">
        <v>5191</v>
      </c>
      <c r="E644" s="104"/>
      <c r="F644" s="104" t="s">
        <v>3072</v>
      </c>
      <c r="G644" s="104" t="s">
        <v>22</v>
      </c>
      <c r="H644" s="104" t="s">
        <v>406</v>
      </c>
      <c r="I644" s="84">
        <v>1.0</v>
      </c>
      <c r="J644" s="84"/>
      <c r="K644" s="84">
        <v>1.0</v>
      </c>
      <c r="L644" s="84">
        <v>1.0</v>
      </c>
      <c r="M644" s="104" t="s">
        <v>338</v>
      </c>
      <c r="N644" s="104" t="s">
        <v>405</v>
      </c>
      <c r="O644" s="104" t="s">
        <v>405</v>
      </c>
      <c r="P644" s="110" t="s">
        <v>4485</v>
      </c>
      <c r="Q644" s="104" t="s">
        <v>22</v>
      </c>
      <c r="R644" s="104" t="s">
        <v>339</v>
      </c>
      <c r="S644" s="106">
        <v>63.0</v>
      </c>
      <c r="T644" s="104" t="s">
        <v>3071</v>
      </c>
      <c r="U644" s="84">
        <v>1.0</v>
      </c>
      <c r="V644" s="104" t="s">
        <v>3072</v>
      </c>
      <c r="W644" s="104" t="s">
        <v>145</v>
      </c>
      <c r="X644" s="107">
        <v>44986.0</v>
      </c>
      <c r="Y644" s="107">
        <v>44986.0</v>
      </c>
      <c r="Z644" s="84" t="s">
        <v>2783</v>
      </c>
      <c r="AA644" s="104" t="s">
        <v>28</v>
      </c>
      <c r="AB644" s="104" t="s">
        <v>326</v>
      </c>
      <c r="AC644" s="104" t="s">
        <v>30</v>
      </c>
      <c r="AD644" s="104" t="s">
        <v>343</v>
      </c>
      <c r="AE644" s="104" t="s">
        <v>32</v>
      </c>
      <c r="AF644" s="108" t="s">
        <v>33</v>
      </c>
    </row>
    <row r="645">
      <c r="A645" s="84"/>
      <c r="B645" s="84">
        <v>645.0</v>
      </c>
      <c r="C645" s="104" t="s">
        <v>3073</v>
      </c>
      <c r="D645" s="104" t="s">
        <v>3073</v>
      </c>
      <c r="E645" s="104"/>
      <c r="F645" s="104" t="s">
        <v>3075</v>
      </c>
      <c r="G645" s="104" t="s">
        <v>2968</v>
      </c>
      <c r="H645" s="104" t="s">
        <v>2443</v>
      </c>
      <c r="I645" s="84">
        <v>1.0</v>
      </c>
      <c r="J645" s="84"/>
      <c r="K645" s="84">
        <v>1.0</v>
      </c>
      <c r="L645" s="84">
        <v>1.0</v>
      </c>
      <c r="M645" s="104" t="s">
        <v>2441</v>
      </c>
      <c r="N645" s="104" t="s">
        <v>2441</v>
      </c>
      <c r="O645" s="104" t="s">
        <v>2441</v>
      </c>
      <c r="P645" s="110" t="s">
        <v>4485</v>
      </c>
      <c r="Q645" s="104" t="s">
        <v>2968</v>
      </c>
      <c r="R645" s="104" t="s">
        <v>2443</v>
      </c>
      <c r="S645" s="106">
        <v>72.0</v>
      </c>
      <c r="T645" s="104" t="s">
        <v>3074</v>
      </c>
      <c r="U645" s="84">
        <v>1.0</v>
      </c>
      <c r="V645" s="104" t="s">
        <v>3075</v>
      </c>
      <c r="W645" s="104" t="s">
        <v>145</v>
      </c>
      <c r="X645" s="107">
        <v>44986.0</v>
      </c>
      <c r="Y645" s="107">
        <v>45017.0</v>
      </c>
      <c r="Z645" s="110"/>
      <c r="AA645" s="104" t="s">
        <v>496</v>
      </c>
      <c r="AB645" s="104" t="s">
        <v>1199</v>
      </c>
      <c r="AC645" s="104" t="s">
        <v>30</v>
      </c>
      <c r="AD645" s="104" t="s">
        <v>322</v>
      </c>
      <c r="AE645" s="104" t="s">
        <v>32</v>
      </c>
      <c r="AF645" s="108" t="s">
        <v>33</v>
      </c>
    </row>
    <row r="646">
      <c r="A646" s="84"/>
      <c r="B646" s="84">
        <v>646.0</v>
      </c>
      <c r="C646" s="104" t="s">
        <v>5194</v>
      </c>
      <c r="D646" s="104" t="s">
        <v>3077</v>
      </c>
      <c r="E646" s="104"/>
      <c r="F646" s="104" t="s">
        <v>3081</v>
      </c>
      <c r="G646" s="104" t="s">
        <v>122</v>
      </c>
      <c r="H646" s="104" t="s">
        <v>3079</v>
      </c>
      <c r="I646" s="84">
        <v>1.0</v>
      </c>
      <c r="J646" s="84"/>
      <c r="K646" s="84">
        <v>1.0</v>
      </c>
      <c r="L646" s="84">
        <v>1.0</v>
      </c>
      <c r="M646" s="104" t="s">
        <v>3078</v>
      </c>
      <c r="N646" s="104" t="s">
        <v>3078</v>
      </c>
      <c r="O646" s="104" t="s">
        <v>3078</v>
      </c>
      <c r="P646" s="110" t="s">
        <v>4509</v>
      </c>
      <c r="Q646" s="104" t="s">
        <v>122</v>
      </c>
      <c r="R646" s="104" t="s">
        <v>3079</v>
      </c>
      <c r="S646" s="106">
        <v>79.0</v>
      </c>
      <c r="T646" s="104" t="s">
        <v>3080</v>
      </c>
      <c r="U646" s="84">
        <v>1.0</v>
      </c>
      <c r="V646" s="104" t="s">
        <v>3081</v>
      </c>
      <c r="W646" s="104" t="s">
        <v>145</v>
      </c>
      <c r="X646" s="107">
        <v>44986.0</v>
      </c>
      <c r="Y646" s="107">
        <v>45017.0</v>
      </c>
      <c r="Z646" s="107">
        <v>45047.0</v>
      </c>
      <c r="AA646" s="104" t="s">
        <v>919</v>
      </c>
      <c r="AB646" s="104" t="s">
        <v>664</v>
      </c>
      <c r="AC646" s="104" t="s">
        <v>30</v>
      </c>
      <c r="AD646" s="104" t="s">
        <v>456</v>
      </c>
      <c r="AE646" s="104" t="s">
        <v>32</v>
      </c>
      <c r="AF646" s="108" t="s">
        <v>33</v>
      </c>
    </row>
    <row r="647">
      <c r="A647" s="84"/>
      <c r="B647" s="84">
        <v>647.0</v>
      </c>
      <c r="C647" s="104" t="s">
        <v>3082</v>
      </c>
      <c r="D647" s="104" t="s">
        <v>3082</v>
      </c>
      <c r="E647" s="104"/>
      <c r="F647" s="104" t="s">
        <v>3086</v>
      </c>
      <c r="G647" s="104" t="s">
        <v>22</v>
      </c>
      <c r="H647" s="104" t="s">
        <v>3084</v>
      </c>
      <c r="I647" s="84">
        <v>1.0</v>
      </c>
      <c r="J647" s="84"/>
      <c r="K647" s="84">
        <v>1.0</v>
      </c>
      <c r="L647" s="84">
        <v>1.0</v>
      </c>
      <c r="M647" s="104" t="s">
        <v>3083</v>
      </c>
      <c r="N647" s="104" t="s">
        <v>3083</v>
      </c>
      <c r="O647" s="104" t="s">
        <v>3083</v>
      </c>
      <c r="P647" s="110" t="s">
        <v>4485</v>
      </c>
      <c r="Q647" s="104" t="s">
        <v>22</v>
      </c>
      <c r="R647" s="104" t="s">
        <v>3084</v>
      </c>
      <c r="S647" s="106">
        <v>102.0</v>
      </c>
      <c r="T647" s="104" t="s">
        <v>3085</v>
      </c>
      <c r="U647" s="84">
        <v>1.0</v>
      </c>
      <c r="V647" s="104" t="s">
        <v>3086</v>
      </c>
      <c r="W647" s="104" t="s">
        <v>26</v>
      </c>
      <c r="X647" s="107">
        <v>44986.0</v>
      </c>
      <c r="Y647" s="107">
        <v>45017.0</v>
      </c>
      <c r="Z647" s="110"/>
      <c r="AA647" s="104" t="s">
        <v>111</v>
      </c>
      <c r="AB647" s="104" t="s">
        <v>3087</v>
      </c>
      <c r="AC647" s="104" t="s">
        <v>30</v>
      </c>
      <c r="AD647" s="104" t="s">
        <v>208</v>
      </c>
      <c r="AE647" s="104" t="s">
        <v>32</v>
      </c>
      <c r="AF647" s="108" t="s">
        <v>33</v>
      </c>
    </row>
    <row r="648">
      <c r="A648" s="84"/>
      <c r="B648" s="84">
        <v>648.0</v>
      </c>
      <c r="C648" s="104" t="s">
        <v>5197</v>
      </c>
      <c r="D648" s="104" t="s">
        <v>3090</v>
      </c>
      <c r="E648" s="104"/>
      <c r="F648" s="104" t="s">
        <v>3092</v>
      </c>
      <c r="G648" s="104" t="s">
        <v>53</v>
      </c>
      <c r="H648" s="104" t="s">
        <v>900</v>
      </c>
      <c r="I648" s="84">
        <v>1.0</v>
      </c>
      <c r="J648" s="84"/>
      <c r="K648" s="84">
        <v>1.0</v>
      </c>
      <c r="L648" s="84">
        <v>1.0</v>
      </c>
      <c r="M648" s="104" t="s">
        <v>163</v>
      </c>
      <c r="N648" s="104" t="s">
        <v>163</v>
      </c>
      <c r="O648" s="104" t="s">
        <v>163</v>
      </c>
      <c r="P648" s="110" t="s">
        <v>4485</v>
      </c>
      <c r="Q648" s="104" t="s">
        <v>53</v>
      </c>
      <c r="R648" s="104" t="s">
        <v>900</v>
      </c>
      <c r="S648" s="106">
        <v>98.0</v>
      </c>
      <c r="T648" s="104" t="s">
        <v>3091</v>
      </c>
      <c r="U648" s="84">
        <v>1.0</v>
      </c>
      <c r="V648" s="104" t="s">
        <v>3092</v>
      </c>
      <c r="W648" s="104" t="s">
        <v>26</v>
      </c>
      <c r="X648" s="107">
        <v>44986.0</v>
      </c>
      <c r="Y648" s="107">
        <v>45047.0</v>
      </c>
      <c r="Z648" s="110"/>
      <c r="AA648" s="104" t="s">
        <v>28</v>
      </c>
      <c r="AB648" s="104" t="s">
        <v>3093</v>
      </c>
      <c r="AC648" s="104" t="s">
        <v>30</v>
      </c>
      <c r="AD648" s="104" t="s">
        <v>3094</v>
      </c>
      <c r="AE648" s="104" t="s">
        <v>32</v>
      </c>
      <c r="AF648" s="108" t="s">
        <v>33</v>
      </c>
    </row>
    <row r="649">
      <c r="A649" s="84"/>
      <c r="B649" s="84">
        <v>649.0</v>
      </c>
      <c r="C649" s="104" t="s">
        <v>3096</v>
      </c>
      <c r="D649" s="104" t="s">
        <v>3096</v>
      </c>
      <c r="E649" s="104"/>
      <c r="F649" s="104" t="s">
        <v>3098</v>
      </c>
      <c r="G649" s="104" t="s">
        <v>22</v>
      </c>
      <c r="H649" s="104" t="s">
        <v>1035</v>
      </c>
      <c r="I649" s="84">
        <v>1.0</v>
      </c>
      <c r="J649" s="84"/>
      <c r="K649" s="84">
        <v>1.0</v>
      </c>
      <c r="L649" s="84">
        <v>1.0</v>
      </c>
      <c r="M649" s="104" t="s">
        <v>1034</v>
      </c>
      <c r="N649" s="104" t="s">
        <v>1034</v>
      </c>
      <c r="O649" s="104" t="s">
        <v>1034</v>
      </c>
      <c r="P649" s="110" t="s">
        <v>4485</v>
      </c>
      <c r="Q649" s="104" t="s">
        <v>22</v>
      </c>
      <c r="R649" s="104" t="s">
        <v>1035</v>
      </c>
      <c r="S649" s="106">
        <v>182.0</v>
      </c>
      <c r="T649" s="104" t="s">
        <v>3097</v>
      </c>
      <c r="U649" s="84">
        <v>1.0</v>
      </c>
      <c r="V649" s="104" t="s">
        <v>3098</v>
      </c>
      <c r="W649" s="104" t="s">
        <v>145</v>
      </c>
      <c r="X649" s="107">
        <v>44986.0</v>
      </c>
      <c r="Y649" s="107">
        <v>45200.0</v>
      </c>
      <c r="Z649" s="110"/>
      <c r="AA649" s="104" t="s">
        <v>496</v>
      </c>
      <c r="AB649" s="104" t="s">
        <v>1268</v>
      </c>
      <c r="AC649" s="104" t="s">
        <v>30</v>
      </c>
      <c r="AD649" s="104" t="s">
        <v>126</v>
      </c>
      <c r="AE649" s="104" t="s">
        <v>32</v>
      </c>
      <c r="AF649" s="108" t="s">
        <v>33</v>
      </c>
    </row>
    <row r="650">
      <c r="A650" s="84"/>
      <c r="B650" s="84">
        <v>650.0</v>
      </c>
      <c r="C650" s="104" t="s">
        <v>5200</v>
      </c>
      <c r="D650" s="104" t="s">
        <v>3100</v>
      </c>
      <c r="E650" s="104"/>
      <c r="F650" s="104" t="s">
        <v>3104</v>
      </c>
      <c r="G650" s="104" t="s">
        <v>22</v>
      </c>
      <c r="H650" s="104" t="s">
        <v>3102</v>
      </c>
      <c r="I650" s="84">
        <v>1.0</v>
      </c>
      <c r="J650" s="84"/>
      <c r="K650" s="84">
        <v>1.0</v>
      </c>
      <c r="L650" s="84">
        <v>1.0</v>
      </c>
      <c r="M650" s="104" t="s">
        <v>3101</v>
      </c>
      <c r="N650" s="104" t="s">
        <v>3101</v>
      </c>
      <c r="O650" s="104" t="s">
        <v>3101</v>
      </c>
      <c r="P650" s="110" t="s">
        <v>4485</v>
      </c>
      <c r="Q650" s="104" t="s">
        <v>22</v>
      </c>
      <c r="R650" s="104" t="s">
        <v>3102</v>
      </c>
      <c r="S650" s="106">
        <v>76.0</v>
      </c>
      <c r="T650" s="104" t="s">
        <v>3103</v>
      </c>
      <c r="U650" s="84">
        <v>1.0</v>
      </c>
      <c r="V650" s="104" t="s">
        <v>3104</v>
      </c>
      <c r="W650" s="104" t="s">
        <v>145</v>
      </c>
      <c r="X650" s="107">
        <v>45017.0</v>
      </c>
      <c r="Y650" s="107">
        <v>45017.0</v>
      </c>
      <c r="Z650" s="107">
        <v>45078.0</v>
      </c>
      <c r="AA650" s="104" t="s">
        <v>28</v>
      </c>
      <c r="AB650" s="104" t="s">
        <v>1363</v>
      </c>
      <c r="AC650" s="104" t="s">
        <v>319</v>
      </c>
      <c r="AD650" s="104" t="s">
        <v>31</v>
      </c>
      <c r="AE650" s="104" t="s">
        <v>32</v>
      </c>
      <c r="AF650" s="108" t="s">
        <v>33</v>
      </c>
    </row>
    <row r="651">
      <c r="A651" s="84"/>
      <c r="B651" s="84">
        <v>651.0</v>
      </c>
      <c r="C651" s="104" t="s">
        <v>3105</v>
      </c>
      <c r="D651" s="104" t="s">
        <v>3105</v>
      </c>
      <c r="E651" s="104"/>
      <c r="F651" s="104" t="s">
        <v>3107</v>
      </c>
      <c r="G651" s="104" t="s">
        <v>22</v>
      </c>
      <c r="H651" s="104" t="s">
        <v>362</v>
      </c>
      <c r="I651" s="84">
        <v>1.0</v>
      </c>
      <c r="J651" s="84"/>
      <c r="K651" s="84">
        <v>1.0</v>
      </c>
      <c r="L651" s="84">
        <v>1.0</v>
      </c>
      <c r="M651" s="104" t="s">
        <v>361</v>
      </c>
      <c r="N651" s="104" t="s">
        <v>361</v>
      </c>
      <c r="O651" s="104" t="s">
        <v>361</v>
      </c>
      <c r="P651" s="110" t="s">
        <v>4485</v>
      </c>
      <c r="Q651" s="104" t="s">
        <v>22</v>
      </c>
      <c r="R651" s="104" t="s">
        <v>362</v>
      </c>
      <c r="S651" s="106">
        <v>80.0</v>
      </c>
      <c r="T651" s="104" t="s">
        <v>3106</v>
      </c>
      <c r="U651" s="84">
        <v>1.0</v>
      </c>
      <c r="V651" s="104" t="s">
        <v>3107</v>
      </c>
      <c r="W651" s="104" t="s">
        <v>26</v>
      </c>
      <c r="X651" s="107">
        <v>45017.0</v>
      </c>
      <c r="Y651" s="107">
        <v>45017.0</v>
      </c>
      <c r="Z651" s="110"/>
      <c r="AA651" s="104" t="s">
        <v>28</v>
      </c>
      <c r="AB651" s="104" t="s">
        <v>1363</v>
      </c>
      <c r="AC651" s="104" t="s">
        <v>30</v>
      </c>
      <c r="AD651" s="104" t="s">
        <v>343</v>
      </c>
      <c r="AE651" s="104" t="s">
        <v>32</v>
      </c>
      <c r="AF651" s="108" t="s">
        <v>33</v>
      </c>
    </row>
    <row r="652">
      <c r="A652" s="84"/>
      <c r="B652" s="84">
        <v>652.0</v>
      </c>
      <c r="C652" s="104" t="s">
        <v>5203</v>
      </c>
      <c r="D652" s="104" t="s">
        <v>3109</v>
      </c>
      <c r="E652" s="104"/>
      <c r="F652" s="104" t="s">
        <v>3114</v>
      </c>
      <c r="G652" s="104" t="s">
        <v>3111</v>
      </c>
      <c r="H652" s="104" t="s">
        <v>1035</v>
      </c>
      <c r="I652" s="84">
        <v>1.0</v>
      </c>
      <c r="J652" s="84"/>
      <c r="K652" s="84">
        <v>1.0</v>
      </c>
      <c r="L652" s="84">
        <v>1.0</v>
      </c>
      <c r="M652" s="104" t="s">
        <v>3110</v>
      </c>
      <c r="N652" s="104" t="s">
        <v>1034</v>
      </c>
      <c r="O652" s="104" t="s">
        <v>1034</v>
      </c>
      <c r="P652" s="110" t="s">
        <v>4509</v>
      </c>
      <c r="Q652" s="104" t="s">
        <v>3111</v>
      </c>
      <c r="R652" s="104" t="s">
        <v>3112</v>
      </c>
      <c r="S652" s="106">
        <v>78.0</v>
      </c>
      <c r="T652" s="104" t="s">
        <v>3113</v>
      </c>
      <c r="U652" s="84">
        <v>1.0</v>
      </c>
      <c r="V652" s="104" t="s">
        <v>3114</v>
      </c>
      <c r="W652" s="104" t="s">
        <v>145</v>
      </c>
      <c r="X652" s="107">
        <v>45017.0</v>
      </c>
      <c r="Y652" s="107">
        <v>45017.0</v>
      </c>
      <c r="Z652" s="107">
        <v>45078.0</v>
      </c>
      <c r="AA652" s="104" t="s">
        <v>28</v>
      </c>
      <c r="AB652" s="104" t="s">
        <v>845</v>
      </c>
      <c r="AC652" s="104" t="s">
        <v>30</v>
      </c>
      <c r="AD652" s="104" t="s">
        <v>343</v>
      </c>
      <c r="AE652" s="104" t="s">
        <v>32</v>
      </c>
      <c r="AF652" s="108" t="s">
        <v>33</v>
      </c>
    </row>
    <row r="653">
      <c r="A653" s="84"/>
      <c r="B653" s="84">
        <v>653.0</v>
      </c>
      <c r="C653" s="104" t="s">
        <v>5204</v>
      </c>
      <c r="D653" s="104" t="s">
        <v>3116</v>
      </c>
      <c r="E653" s="104"/>
      <c r="F653" s="104" t="s">
        <v>3118</v>
      </c>
      <c r="G653" s="104" t="s">
        <v>53</v>
      </c>
      <c r="H653" s="104" t="s">
        <v>1832</v>
      </c>
      <c r="I653" s="84">
        <v>1.0</v>
      </c>
      <c r="J653" s="84"/>
      <c r="K653" s="84">
        <v>1.0</v>
      </c>
      <c r="L653" s="84">
        <v>1.0</v>
      </c>
      <c r="M653" s="104" t="s">
        <v>2208</v>
      </c>
      <c r="N653" s="104" t="s">
        <v>2208</v>
      </c>
      <c r="O653" s="104" t="s">
        <v>2208</v>
      </c>
      <c r="P653" s="110" t="s">
        <v>4509</v>
      </c>
      <c r="Q653" s="104" t="s">
        <v>53</v>
      </c>
      <c r="R653" s="104" t="s">
        <v>1832</v>
      </c>
      <c r="S653" s="106">
        <v>77.0</v>
      </c>
      <c r="T653" s="104" t="s">
        <v>3117</v>
      </c>
      <c r="U653" s="84">
        <v>1.0</v>
      </c>
      <c r="V653" s="104" t="s">
        <v>3118</v>
      </c>
      <c r="W653" s="104" t="s">
        <v>145</v>
      </c>
      <c r="X653" s="107">
        <v>45017.0</v>
      </c>
      <c r="Y653" s="107">
        <v>45017.0</v>
      </c>
      <c r="Z653" s="84" t="s">
        <v>1881</v>
      </c>
      <c r="AA653" s="104" t="s">
        <v>28</v>
      </c>
      <c r="AB653" s="104" t="s">
        <v>402</v>
      </c>
      <c r="AC653" s="104" t="s">
        <v>30</v>
      </c>
      <c r="AD653" s="104" t="s">
        <v>31</v>
      </c>
      <c r="AE653" s="104" t="s">
        <v>32</v>
      </c>
      <c r="AF653" s="108" t="s">
        <v>33</v>
      </c>
    </row>
    <row r="654">
      <c r="A654" s="84"/>
      <c r="B654" s="84">
        <v>654.0</v>
      </c>
      <c r="C654" s="104" t="s">
        <v>3119</v>
      </c>
      <c r="D654" s="104" t="s">
        <v>5206</v>
      </c>
      <c r="E654" s="104"/>
      <c r="F654" s="104" t="s">
        <v>3121</v>
      </c>
      <c r="G654" s="104" t="s">
        <v>22</v>
      </c>
      <c r="H654" s="104" t="s">
        <v>754</v>
      </c>
      <c r="I654" s="84">
        <v>1.0</v>
      </c>
      <c r="J654" s="84"/>
      <c r="K654" s="84">
        <v>1.0</v>
      </c>
      <c r="L654" s="84">
        <v>1.0</v>
      </c>
      <c r="M654" s="104" t="s">
        <v>338</v>
      </c>
      <c r="N654" s="104" t="s">
        <v>2890</v>
      </c>
      <c r="O654" s="104" t="s">
        <v>2890</v>
      </c>
      <c r="P654" s="110" t="s">
        <v>4485</v>
      </c>
      <c r="Q654" s="104" t="s">
        <v>22</v>
      </c>
      <c r="R654" s="104" t="s">
        <v>339</v>
      </c>
      <c r="S654" s="106">
        <v>81.0</v>
      </c>
      <c r="T654" s="104" t="s">
        <v>3120</v>
      </c>
      <c r="U654" s="84">
        <v>1.0</v>
      </c>
      <c r="V654" s="104" t="s">
        <v>3121</v>
      </c>
      <c r="W654" s="104" t="s">
        <v>145</v>
      </c>
      <c r="X654" s="107">
        <v>45017.0</v>
      </c>
      <c r="Y654" s="107">
        <v>45017.0</v>
      </c>
      <c r="Z654" s="107">
        <v>45078.0</v>
      </c>
      <c r="AA654" s="104" t="s">
        <v>28</v>
      </c>
      <c r="AB654" s="104" t="s">
        <v>1848</v>
      </c>
      <c r="AC654" s="104" t="s">
        <v>319</v>
      </c>
      <c r="AD654" s="104" t="s">
        <v>243</v>
      </c>
      <c r="AE654" s="104" t="s">
        <v>32</v>
      </c>
      <c r="AF654" s="108" t="s">
        <v>33</v>
      </c>
    </row>
    <row r="655">
      <c r="A655" s="84"/>
      <c r="B655" s="84">
        <v>655.0</v>
      </c>
      <c r="C655" s="104" t="s">
        <v>3122</v>
      </c>
      <c r="D655" s="104" t="s">
        <v>3122</v>
      </c>
      <c r="E655" s="104"/>
      <c r="F655" s="104" t="s">
        <v>3125</v>
      </c>
      <c r="G655" s="104" t="s">
        <v>3123</v>
      </c>
      <c r="H655" s="104" t="s">
        <v>900</v>
      </c>
      <c r="I655" s="84">
        <v>1.0</v>
      </c>
      <c r="J655" s="84"/>
      <c r="K655" s="84">
        <v>1.0</v>
      </c>
      <c r="L655" s="84">
        <v>1.0</v>
      </c>
      <c r="M655" s="104" t="s">
        <v>1460</v>
      </c>
      <c r="N655" s="104" t="s">
        <v>163</v>
      </c>
      <c r="O655" s="104" t="s">
        <v>163</v>
      </c>
      <c r="P655" s="110" t="s">
        <v>4485</v>
      </c>
      <c r="Q655" s="104" t="s">
        <v>3123</v>
      </c>
      <c r="R655" s="104" t="s">
        <v>900</v>
      </c>
      <c r="S655" s="106">
        <v>82.0</v>
      </c>
      <c r="T655" s="104" t="s">
        <v>3124</v>
      </c>
      <c r="U655" s="84">
        <v>1.0</v>
      </c>
      <c r="V655" s="104" t="s">
        <v>3125</v>
      </c>
      <c r="W655" s="104" t="s">
        <v>26</v>
      </c>
      <c r="X655" s="107">
        <v>45017.0</v>
      </c>
      <c r="Y655" s="107">
        <v>45017.0</v>
      </c>
      <c r="Z655" s="110"/>
      <c r="AA655" s="104" t="s">
        <v>28</v>
      </c>
      <c r="AB655" s="104" t="s">
        <v>1905</v>
      </c>
      <c r="AC655" s="104" t="s">
        <v>30</v>
      </c>
      <c r="AD655" s="104" t="s">
        <v>1135</v>
      </c>
      <c r="AE655" s="104" t="s">
        <v>32</v>
      </c>
      <c r="AF655" s="108" t="s">
        <v>33</v>
      </c>
    </row>
    <row r="656">
      <c r="A656" s="84"/>
      <c r="B656" s="84">
        <v>656.0</v>
      </c>
      <c r="C656" s="104" t="s">
        <v>3126</v>
      </c>
      <c r="D656" s="104" t="s">
        <v>3126</v>
      </c>
      <c r="E656" s="104"/>
      <c r="F656" s="104" t="s">
        <v>3130</v>
      </c>
      <c r="G656" s="104" t="s">
        <v>574</v>
      </c>
      <c r="H656" s="104" t="s">
        <v>3128</v>
      </c>
      <c r="I656" s="84">
        <v>1.0</v>
      </c>
      <c r="J656" s="84"/>
      <c r="K656" s="84">
        <v>1.0</v>
      </c>
      <c r="L656" s="84">
        <v>1.0</v>
      </c>
      <c r="M656" s="104" t="s">
        <v>3127</v>
      </c>
      <c r="N656" s="104" t="s">
        <v>3127</v>
      </c>
      <c r="O656" s="104" t="s">
        <v>3127</v>
      </c>
      <c r="P656" s="110" t="s">
        <v>4485</v>
      </c>
      <c r="Q656" s="104" t="s">
        <v>574</v>
      </c>
      <c r="R656" s="104" t="s">
        <v>3128</v>
      </c>
      <c r="S656" s="106">
        <v>84.0</v>
      </c>
      <c r="T656" s="104" t="s">
        <v>3129</v>
      </c>
      <c r="U656" s="84">
        <v>1.0</v>
      </c>
      <c r="V656" s="104" t="s">
        <v>3130</v>
      </c>
      <c r="W656" s="104" t="s">
        <v>145</v>
      </c>
      <c r="X656" s="107">
        <v>45017.0</v>
      </c>
      <c r="Y656" s="107">
        <v>45017.0</v>
      </c>
      <c r="Z656" s="110"/>
      <c r="AA656" s="104" t="s">
        <v>28</v>
      </c>
      <c r="AB656" s="110"/>
      <c r="AC656" s="104" t="s">
        <v>30</v>
      </c>
      <c r="AD656" s="104" t="s">
        <v>358</v>
      </c>
      <c r="AE656" s="104" t="s">
        <v>32</v>
      </c>
      <c r="AF656" s="108" t="s">
        <v>33</v>
      </c>
    </row>
    <row r="657">
      <c r="A657" s="84"/>
      <c r="B657" s="84">
        <v>657.0</v>
      </c>
      <c r="C657" s="104" t="s">
        <v>3131</v>
      </c>
      <c r="D657" s="104" t="s">
        <v>3131</v>
      </c>
      <c r="E657" s="104"/>
      <c r="F657" s="104" t="s">
        <v>3133</v>
      </c>
      <c r="G657" s="104" t="s">
        <v>122</v>
      </c>
      <c r="H657" s="104" t="s">
        <v>5189</v>
      </c>
      <c r="I657" s="84">
        <v>1.0</v>
      </c>
      <c r="J657" s="84"/>
      <c r="K657" s="84">
        <v>1.0</v>
      </c>
      <c r="L657" s="84">
        <v>1.0</v>
      </c>
      <c r="M657" s="104" t="s">
        <v>3062</v>
      </c>
      <c r="N657" s="104" t="s">
        <v>4648</v>
      </c>
      <c r="O657" s="104" t="s">
        <v>4648</v>
      </c>
      <c r="P657" s="110" t="s">
        <v>4509</v>
      </c>
      <c r="Q657" s="104" t="s">
        <v>122</v>
      </c>
      <c r="R657" s="104" t="s">
        <v>5189</v>
      </c>
      <c r="S657" s="106">
        <v>87.0</v>
      </c>
      <c r="T657" s="104" t="s">
        <v>3132</v>
      </c>
      <c r="U657" s="84">
        <v>1.0</v>
      </c>
      <c r="V657" s="104" t="s">
        <v>3133</v>
      </c>
      <c r="W657" s="104" t="s">
        <v>145</v>
      </c>
      <c r="X657" s="107">
        <v>45017.0</v>
      </c>
      <c r="Y657" s="107">
        <v>45017.0</v>
      </c>
      <c r="Z657" s="110"/>
      <c r="AA657" s="104" t="s">
        <v>28</v>
      </c>
      <c r="AB657" s="104" t="s">
        <v>3134</v>
      </c>
      <c r="AC657" s="104" t="s">
        <v>30</v>
      </c>
      <c r="AD657" s="104" t="s">
        <v>1707</v>
      </c>
      <c r="AE657" s="104" t="s">
        <v>32</v>
      </c>
      <c r="AF657" s="108" t="s">
        <v>33</v>
      </c>
    </row>
    <row r="658">
      <c r="A658" s="84"/>
      <c r="B658" s="84">
        <v>658.0</v>
      </c>
      <c r="C658" s="104" t="s">
        <v>3135</v>
      </c>
      <c r="D658" s="104" t="s">
        <v>3136</v>
      </c>
      <c r="E658" s="104"/>
      <c r="F658" s="104" t="s">
        <v>3133</v>
      </c>
      <c r="G658" s="104" t="s">
        <v>122</v>
      </c>
      <c r="H658" s="104" t="s">
        <v>5189</v>
      </c>
      <c r="I658" s="84">
        <v>1.0</v>
      </c>
      <c r="J658" s="84"/>
      <c r="K658" s="84">
        <v>1.0</v>
      </c>
      <c r="L658" s="84">
        <v>1.0</v>
      </c>
      <c r="M658" s="104" t="s">
        <v>3062</v>
      </c>
      <c r="N658" s="104" t="s">
        <v>4648</v>
      </c>
      <c r="O658" s="104" t="s">
        <v>4648</v>
      </c>
      <c r="P658" s="110" t="s">
        <v>4509</v>
      </c>
      <c r="Q658" s="104" t="s">
        <v>122</v>
      </c>
      <c r="R658" s="104" t="s">
        <v>5189</v>
      </c>
      <c r="S658" s="106">
        <v>91.0</v>
      </c>
      <c r="T658" s="104" t="s">
        <v>3137</v>
      </c>
      <c r="U658" s="84">
        <v>1.0</v>
      </c>
      <c r="V658" s="104" t="s">
        <v>3133</v>
      </c>
      <c r="W658" s="104" t="s">
        <v>145</v>
      </c>
      <c r="X658" s="107">
        <v>45017.0</v>
      </c>
      <c r="Y658" s="107">
        <v>45047.0</v>
      </c>
      <c r="Z658" s="110"/>
      <c r="AA658" s="104" t="s">
        <v>28</v>
      </c>
      <c r="AB658" s="104" t="s">
        <v>3138</v>
      </c>
      <c r="AC658" s="104" t="s">
        <v>30</v>
      </c>
      <c r="AD658" s="104" t="s">
        <v>3139</v>
      </c>
      <c r="AE658" s="104" t="s">
        <v>32</v>
      </c>
      <c r="AF658" s="108" t="s">
        <v>33</v>
      </c>
    </row>
    <row r="659">
      <c r="A659" s="84"/>
      <c r="B659" s="84">
        <v>659.0</v>
      </c>
      <c r="C659" s="104" t="s">
        <v>3140</v>
      </c>
      <c r="D659" s="104" t="s">
        <v>3140</v>
      </c>
      <c r="E659" s="104"/>
      <c r="F659" s="104" t="s">
        <v>3064</v>
      </c>
      <c r="G659" s="104" t="s">
        <v>122</v>
      </c>
      <c r="H659" s="104" t="s">
        <v>5189</v>
      </c>
      <c r="I659" s="84">
        <v>1.0</v>
      </c>
      <c r="J659" s="84"/>
      <c r="K659" s="84">
        <v>1.0</v>
      </c>
      <c r="L659" s="84">
        <v>1.0</v>
      </c>
      <c r="M659" s="104" t="s">
        <v>3062</v>
      </c>
      <c r="N659" s="104" t="s">
        <v>4648</v>
      </c>
      <c r="O659" s="104" t="s">
        <v>4648</v>
      </c>
      <c r="P659" s="110" t="s">
        <v>4509</v>
      </c>
      <c r="Q659" s="104" t="s">
        <v>122</v>
      </c>
      <c r="R659" s="104" t="s">
        <v>5189</v>
      </c>
      <c r="S659" s="106">
        <v>96.0</v>
      </c>
      <c r="T659" s="104" t="s">
        <v>3141</v>
      </c>
      <c r="U659" s="84">
        <v>1.0</v>
      </c>
      <c r="V659" s="104" t="s">
        <v>3064</v>
      </c>
      <c r="W659" s="104" t="s">
        <v>145</v>
      </c>
      <c r="X659" s="107">
        <v>45017.0</v>
      </c>
      <c r="Y659" s="107">
        <v>45047.0</v>
      </c>
      <c r="Z659" s="110"/>
      <c r="AA659" s="104" t="s">
        <v>28</v>
      </c>
      <c r="AB659" s="104" t="s">
        <v>3142</v>
      </c>
      <c r="AC659" s="104" t="s">
        <v>30</v>
      </c>
      <c r="AD659" s="104" t="s">
        <v>3143</v>
      </c>
      <c r="AE659" s="104" t="s">
        <v>32</v>
      </c>
      <c r="AF659" s="108" t="s">
        <v>33</v>
      </c>
    </row>
    <row r="660">
      <c r="A660" s="84"/>
      <c r="B660" s="84">
        <v>660.0</v>
      </c>
      <c r="C660" s="104" t="s">
        <v>3144</v>
      </c>
      <c r="D660" s="104" t="s">
        <v>3145</v>
      </c>
      <c r="E660" s="104"/>
      <c r="F660" s="104" t="s">
        <v>3064</v>
      </c>
      <c r="G660" s="104" t="s">
        <v>122</v>
      </c>
      <c r="H660" s="104" t="s">
        <v>5189</v>
      </c>
      <c r="I660" s="84">
        <v>1.0</v>
      </c>
      <c r="J660" s="84"/>
      <c r="K660" s="84">
        <v>1.0</v>
      </c>
      <c r="L660" s="84">
        <v>1.0</v>
      </c>
      <c r="M660" s="104" t="s">
        <v>3062</v>
      </c>
      <c r="N660" s="104" t="s">
        <v>4648</v>
      </c>
      <c r="O660" s="104" t="s">
        <v>4648</v>
      </c>
      <c r="P660" s="110" t="s">
        <v>4509</v>
      </c>
      <c r="Q660" s="104" t="s">
        <v>122</v>
      </c>
      <c r="R660" s="104" t="s">
        <v>5189</v>
      </c>
      <c r="S660" s="106">
        <v>105.0</v>
      </c>
      <c r="T660" s="104" t="s">
        <v>3146</v>
      </c>
      <c r="U660" s="84">
        <v>1.0</v>
      </c>
      <c r="V660" s="104" t="s">
        <v>3064</v>
      </c>
      <c r="W660" s="104" t="s">
        <v>145</v>
      </c>
      <c r="X660" s="107">
        <v>45017.0</v>
      </c>
      <c r="Y660" s="107">
        <v>45047.0</v>
      </c>
      <c r="Z660" s="110"/>
      <c r="AA660" s="104" t="s">
        <v>28</v>
      </c>
      <c r="AB660" s="104" t="s">
        <v>242</v>
      </c>
      <c r="AC660" s="104" t="s">
        <v>30</v>
      </c>
      <c r="AD660" s="104" t="s">
        <v>243</v>
      </c>
      <c r="AE660" s="104" t="s">
        <v>32</v>
      </c>
      <c r="AF660" s="108" t="s">
        <v>33</v>
      </c>
    </row>
    <row r="661">
      <c r="A661" s="84"/>
      <c r="B661" s="84">
        <v>661.0</v>
      </c>
      <c r="C661" s="104" t="s">
        <v>5208</v>
      </c>
      <c r="D661" s="104" t="s">
        <v>3148</v>
      </c>
      <c r="E661" s="104"/>
      <c r="F661" s="104" t="s">
        <v>3153</v>
      </c>
      <c r="G661" s="104" t="s">
        <v>3150</v>
      </c>
      <c r="H661" s="104" t="s">
        <v>3928</v>
      </c>
      <c r="I661" s="84">
        <v>1.0</v>
      </c>
      <c r="J661" s="84"/>
      <c r="K661" s="84">
        <v>1.0</v>
      </c>
      <c r="L661" s="84">
        <v>1.0</v>
      </c>
      <c r="M661" s="104" t="s">
        <v>3149</v>
      </c>
      <c r="N661" s="104" t="s">
        <v>3927</v>
      </c>
      <c r="O661" s="104" t="s">
        <v>3927</v>
      </c>
      <c r="P661" s="110" t="s">
        <v>4509</v>
      </c>
      <c r="Q661" s="104" t="s">
        <v>3150</v>
      </c>
      <c r="R661" s="104" t="s">
        <v>3151</v>
      </c>
      <c r="S661" s="106">
        <v>106.0</v>
      </c>
      <c r="T661" s="104" t="s">
        <v>3152</v>
      </c>
      <c r="U661" s="84">
        <v>1.0</v>
      </c>
      <c r="V661" s="104" t="s">
        <v>3153</v>
      </c>
      <c r="W661" s="104" t="s">
        <v>26</v>
      </c>
      <c r="X661" s="107">
        <v>45017.0</v>
      </c>
      <c r="Y661" s="107">
        <v>45047.0</v>
      </c>
      <c r="Z661" s="110"/>
      <c r="AA661" s="104" t="s">
        <v>28</v>
      </c>
      <c r="AB661" s="104" t="s">
        <v>3154</v>
      </c>
      <c r="AC661" s="104" t="s">
        <v>30</v>
      </c>
      <c r="AD661" s="104" t="s">
        <v>2290</v>
      </c>
      <c r="AE661" s="104" t="s">
        <v>32</v>
      </c>
      <c r="AF661" s="108" t="s">
        <v>33</v>
      </c>
    </row>
    <row r="662">
      <c r="A662" s="84"/>
      <c r="B662" s="84">
        <v>662.0</v>
      </c>
      <c r="C662" s="104" t="s">
        <v>3159</v>
      </c>
      <c r="D662" s="104" t="s">
        <v>3159</v>
      </c>
      <c r="E662" s="104"/>
      <c r="F662" s="104" t="s">
        <v>3161</v>
      </c>
      <c r="G662" s="104" t="s">
        <v>53</v>
      </c>
      <c r="H662" s="104" t="s">
        <v>54</v>
      </c>
      <c r="I662" s="84">
        <v>1.0</v>
      </c>
      <c r="J662" s="84"/>
      <c r="K662" s="84">
        <v>1.0</v>
      </c>
      <c r="L662" s="84">
        <v>1.0</v>
      </c>
      <c r="M662" s="104" t="s">
        <v>52</v>
      </c>
      <c r="N662" s="104" t="s">
        <v>52</v>
      </c>
      <c r="O662" s="104" t="s">
        <v>52</v>
      </c>
      <c r="P662" s="110" t="s">
        <v>4491</v>
      </c>
      <c r="Q662" s="104" t="s">
        <v>53</v>
      </c>
      <c r="R662" s="104" t="s">
        <v>54</v>
      </c>
      <c r="S662" s="106">
        <v>128.0</v>
      </c>
      <c r="T662" s="104" t="s">
        <v>3160</v>
      </c>
      <c r="U662" s="84">
        <v>1.0</v>
      </c>
      <c r="V662" s="104" t="s">
        <v>3161</v>
      </c>
      <c r="W662" s="104" t="s">
        <v>26</v>
      </c>
      <c r="X662" s="107">
        <v>45017.0</v>
      </c>
      <c r="Y662" s="107">
        <v>45078.0</v>
      </c>
      <c r="Z662" s="110"/>
      <c r="AA662" s="104" t="s">
        <v>137</v>
      </c>
      <c r="AB662" s="110"/>
      <c r="AC662" s="104" t="s">
        <v>30</v>
      </c>
      <c r="AD662" s="104" t="s">
        <v>3162</v>
      </c>
      <c r="AE662" s="104" t="s">
        <v>32</v>
      </c>
      <c r="AF662" s="108" t="s">
        <v>33</v>
      </c>
    </row>
    <row r="663">
      <c r="A663" s="84"/>
      <c r="B663" s="84">
        <v>663.0</v>
      </c>
      <c r="C663" s="104" t="s">
        <v>3163</v>
      </c>
      <c r="D663" s="104" t="s">
        <v>3163</v>
      </c>
      <c r="E663" s="104"/>
      <c r="F663" s="104" t="s">
        <v>3165</v>
      </c>
      <c r="G663" s="104" t="s">
        <v>3163</v>
      </c>
      <c r="H663" s="104" t="s">
        <v>3163</v>
      </c>
      <c r="I663" s="84">
        <v>1.0</v>
      </c>
      <c r="J663" s="84"/>
      <c r="K663" s="84">
        <v>1.0</v>
      </c>
      <c r="L663" s="84">
        <v>1.0</v>
      </c>
      <c r="M663" s="104" t="s">
        <v>3062</v>
      </c>
      <c r="N663" s="104" t="s">
        <v>4648</v>
      </c>
      <c r="O663" s="104" t="s">
        <v>4648</v>
      </c>
      <c r="P663" s="110" t="s">
        <v>4509</v>
      </c>
      <c r="Q663" s="104" t="s">
        <v>3163</v>
      </c>
      <c r="R663" s="104" t="s">
        <v>3163</v>
      </c>
      <c r="S663" s="106">
        <v>145.0</v>
      </c>
      <c r="T663" s="104" t="s">
        <v>3164</v>
      </c>
      <c r="U663" s="84">
        <v>1.0</v>
      </c>
      <c r="V663" s="104" t="s">
        <v>3165</v>
      </c>
      <c r="W663" s="104" t="s">
        <v>145</v>
      </c>
      <c r="X663" s="107">
        <v>45017.0</v>
      </c>
      <c r="Y663" s="107">
        <v>45170.0</v>
      </c>
      <c r="Z663" s="110"/>
      <c r="AA663" s="104" t="s">
        <v>28</v>
      </c>
      <c r="AB663" s="104" t="s">
        <v>326</v>
      </c>
      <c r="AC663" s="104" t="s">
        <v>30</v>
      </c>
      <c r="AD663" s="104" t="s">
        <v>343</v>
      </c>
      <c r="AE663" s="104" t="s">
        <v>32</v>
      </c>
      <c r="AF663" s="108" t="s">
        <v>33</v>
      </c>
    </row>
    <row r="664">
      <c r="A664" s="84"/>
      <c r="B664" s="84">
        <v>664.0</v>
      </c>
      <c r="C664" s="104" t="s">
        <v>3166</v>
      </c>
      <c r="D664" s="104" t="s">
        <v>3166</v>
      </c>
      <c r="E664" s="104"/>
      <c r="F664" s="104" t="s">
        <v>3168</v>
      </c>
      <c r="G664" s="104" t="s">
        <v>22</v>
      </c>
      <c r="H664" s="104" t="s">
        <v>406</v>
      </c>
      <c r="I664" s="84">
        <v>1.0</v>
      </c>
      <c r="J664" s="84"/>
      <c r="K664" s="84">
        <v>1.0</v>
      </c>
      <c r="L664" s="84">
        <v>1.0</v>
      </c>
      <c r="M664" s="104" t="s">
        <v>338</v>
      </c>
      <c r="N664" s="104" t="s">
        <v>405</v>
      </c>
      <c r="O664" s="104" t="s">
        <v>405</v>
      </c>
      <c r="P664" s="110" t="s">
        <v>4491</v>
      </c>
      <c r="Q664" s="104" t="s">
        <v>22</v>
      </c>
      <c r="R664" s="104" t="s">
        <v>339</v>
      </c>
      <c r="S664" s="106">
        <v>95.0</v>
      </c>
      <c r="T664" s="104" t="s">
        <v>3167</v>
      </c>
      <c r="U664" s="84">
        <v>1.0</v>
      </c>
      <c r="V664" s="104" t="s">
        <v>3168</v>
      </c>
      <c r="W664" s="104" t="s">
        <v>26</v>
      </c>
      <c r="X664" s="107">
        <v>45047.0</v>
      </c>
      <c r="Y664" s="107">
        <v>45047.0</v>
      </c>
      <c r="Z664" s="110"/>
      <c r="AA664" s="104" t="s">
        <v>275</v>
      </c>
      <c r="AB664" s="104" t="s">
        <v>1479</v>
      </c>
      <c r="AC664" s="104" t="s">
        <v>30</v>
      </c>
      <c r="AD664" s="104" t="s">
        <v>1480</v>
      </c>
      <c r="AE664" s="104" t="s">
        <v>32</v>
      </c>
      <c r="AF664" s="108" t="s">
        <v>33</v>
      </c>
    </row>
    <row r="665">
      <c r="A665" s="84"/>
      <c r="B665" s="84">
        <v>665.0</v>
      </c>
      <c r="C665" s="104" t="s">
        <v>3169</v>
      </c>
      <c r="D665" s="104" t="s">
        <v>3169</v>
      </c>
      <c r="E665" s="104"/>
      <c r="F665" s="104" t="s">
        <v>3064</v>
      </c>
      <c r="G665" s="104" t="s">
        <v>122</v>
      </c>
      <c r="H665" s="104" t="s">
        <v>5189</v>
      </c>
      <c r="I665" s="84">
        <v>1.0</v>
      </c>
      <c r="J665" s="84"/>
      <c r="K665" s="84">
        <v>1.0</v>
      </c>
      <c r="L665" s="84">
        <v>1.0</v>
      </c>
      <c r="M665" s="104" t="s">
        <v>3062</v>
      </c>
      <c r="N665" s="104" t="s">
        <v>4648</v>
      </c>
      <c r="O665" s="104" t="s">
        <v>4648</v>
      </c>
      <c r="P665" s="110" t="s">
        <v>4509</v>
      </c>
      <c r="Q665" s="104" t="s">
        <v>122</v>
      </c>
      <c r="R665" s="104" t="s">
        <v>5189</v>
      </c>
      <c r="S665" s="106">
        <v>101.0</v>
      </c>
      <c r="T665" s="104" t="s">
        <v>3170</v>
      </c>
      <c r="U665" s="84">
        <v>1.0</v>
      </c>
      <c r="V665" s="104" t="s">
        <v>3064</v>
      </c>
      <c r="W665" s="104" t="s">
        <v>145</v>
      </c>
      <c r="X665" s="107">
        <v>45047.0</v>
      </c>
      <c r="Y665" s="107">
        <v>45047.0</v>
      </c>
      <c r="Z665" s="110"/>
      <c r="AA665" s="104" t="s">
        <v>28</v>
      </c>
      <c r="AB665" s="104" t="s">
        <v>556</v>
      </c>
      <c r="AC665" s="104" t="s">
        <v>30</v>
      </c>
      <c r="AD665" s="104" t="s">
        <v>557</v>
      </c>
      <c r="AE665" s="104" t="s">
        <v>32</v>
      </c>
      <c r="AF665" s="108" t="s">
        <v>33</v>
      </c>
    </row>
    <row r="666">
      <c r="A666" s="84"/>
      <c r="B666" s="84">
        <v>666.0</v>
      </c>
      <c r="C666" s="104" t="s">
        <v>3171</v>
      </c>
      <c r="D666" s="104" t="s">
        <v>1324</v>
      </c>
      <c r="E666" s="104"/>
      <c r="F666" s="104" t="s">
        <v>3173</v>
      </c>
      <c r="G666" s="104" t="s">
        <v>53</v>
      </c>
      <c r="H666" s="104" t="s">
        <v>924</v>
      </c>
      <c r="I666" s="84">
        <v>1.0</v>
      </c>
      <c r="J666" s="84"/>
      <c r="K666" s="84">
        <v>1.0</v>
      </c>
      <c r="L666" s="84">
        <v>1.0</v>
      </c>
      <c r="M666" s="104" t="s">
        <v>923</v>
      </c>
      <c r="N666" s="104" t="s">
        <v>923</v>
      </c>
      <c r="O666" s="104" t="s">
        <v>923</v>
      </c>
      <c r="P666" s="110" t="s">
        <v>4485</v>
      </c>
      <c r="Q666" s="104" t="s">
        <v>53</v>
      </c>
      <c r="R666" s="104" t="s">
        <v>924</v>
      </c>
      <c r="S666" s="106">
        <v>100.0</v>
      </c>
      <c r="T666" s="104" t="s">
        <v>3172</v>
      </c>
      <c r="U666" s="84">
        <v>1.0</v>
      </c>
      <c r="V666" s="104" t="s">
        <v>3173</v>
      </c>
      <c r="W666" s="104" t="s">
        <v>145</v>
      </c>
      <c r="X666" s="107">
        <v>45047.0</v>
      </c>
      <c r="Y666" s="107">
        <v>45047.0</v>
      </c>
      <c r="Z666" s="107">
        <v>45261.0</v>
      </c>
      <c r="AA666" s="104" t="s">
        <v>28</v>
      </c>
      <c r="AB666" s="104" t="s">
        <v>653</v>
      </c>
      <c r="AC666" s="104" t="s">
        <v>30</v>
      </c>
      <c r="AD666" s="104" t="s">
        <v>31</v>
      </c>
      <c r="AE666" s="104" t="s">
        <v>32</v>
      </c>
      <c r="AF666" s="108" t="s">
        <v>33</v>
      </c>
    </row>
    <row r="667">
      <c r="A667" s="84"/>
      <c r="B667" s="84">
        <v>667.0</v>
      </c>
      <c r="C667" s="104" t="s">
        <v>3174</v>
      </c>
      <c r="D667" s="104" t="s">
        <v>3174</v>
      </c>
      <c r="E667" s="104"/>
      <c r="F667" s="104" t="s">
        <v>3176</v>
      </c>
      <c r="G667" s="110"/>
      <c r="H667" s="108" t="s">
        <v>1019</v>
      </c>
      <c r="I667" s="84">
        <v>1.0</v>
      </c>
      <c r="J667" s="84"/>
      <c r="K667" s="84">
        <v>1.0</v>
      </c>
      <c r="L667" s="84">
        <v>1.0</v>
      </c>
      <c r="M667" s="104" t="s">
        <v>1017</v>
      </c>
      <c r="N667" s="104" t="s">
        <v>1017</v>
      </c>
      <c r="O667" s="104" t="s">
        <v>1017</v>
      </c>
      <c r="P667" s="110" t="s">
        <v>4485</v>
      </c>
      <c r="Q667" s="110"/>
      <c r="R667" s="104" t="s">
        <v>1019</v>
      </c>
      <c r="S667" s="106">
        <v>103.0</v>
      </c>
      <c r="T667" s="104" t="s">
        <v>5213</v>
      </c>
      <c r="U667" s="84">
        <v>0.0</v>
      </c>
      <c r="V667" s="104" t="s">
        <v>3176</v>
      </c>
      <c r="W667" s="104" t="s">
        <v>26</v>
      </c>
      <c r="X667" s="107">
        <v>45047.0</v>
      </c>
      <c r="Y667" s="107">
        <v>45047.0</v>
      </c>
      <c r="Z667" s="110"/>
      <c r="AA667" s="104" t="s">
        <v>371</v>
      </c>
      <c r="AB667" s="104" t="s">
        <v>1306</v>
      </c>
      <c r="AC667" s="104" t="s">
        <v>30</v>
      </c>
      <c r="AD667" s="104" t="s">
        <v>251</v>
      </c>
      <c r="AE667" s="104" t="s">
        <v>32</v>
      </c>
      <c r="AF667" s="108" t="s">
        <v>33</v>
      </c>
    </row>
    <row r="668">
      <c r="A668" s="84"/>
      <c r="B668" s="84">
        <v>668.0</v>
      </c>
      <c r="C668" s="104" t="s">
        <v>3177</v>
      </c>
      <c r="D668" s="104" t="s">
        <v>3177</v>
      </c>
      <c r="E668" s="104"/>
      <c r="F668" s="104" t="s">
        <v>3179</v>
      </c>
      <c r="G668" s="104" t="s">
        <v>22</v>
      </c>
      <c r="H668" s="104" t="s">
        <v>2388</v>
      </c>
      <c r="I668" s="84">
        <v>1.0</v>
      </c>
      <c r="J668" s="84"/>
      <c r="K668" s="84">
        <v>1.0</v>
      </c>
      <c r="L668" s="84">
        <v>1.0</v>
      </c>
      <c r="M668" s="104" t="s">
        <v>2387</v>
      </c>
      <c r="N668" s="104" t="s">
        <v>2387</v>
      </c>
      <c r="O668" s="104" t="s">
        <v>2387</v>
      </c>
      <c r="P668" s="110" t="s">
        <v>4485</v>
      </c>
      <c r="Q668" s="104" t="s">
        <v>22</v>
      </c>
      <c r="R668" s="104" t="s">
        <v>2388</v>
      </c>
      <c r="S668" s="106">
        <v>104.0</v>
      </c>
      <c r="T668" s="104" t="s">
        <v>3178</v>
      </c>
      <c r="U668" s="84">
        <v>1.0</v>
      </c>
      <c r="V668" s="104" t="s">
        <v>3179</v>
      </c>
      <c r="W668" s="104" t="s">
        <v>145</v>
      </c>
      <c r="X668" s="107">
        <v>45047.0</v>
      </c>
      <c r="Y668" s="107">
        <v>45047.0</v>
      </c>
      <c r="Z668" s="110"/>
      <c r="AA668" s="104" t="s">
        <v>119</v>
      </c>
      <c r="AB668" s="104" t="s">
        <v>94</v>
      </c>
      <c r="AC668" s="104" t="s">
        <v>30</v>
      </c>
      <c r="AD668" s="104" t="s">
        <v>354</v>
      </c>
      <c r="AE668" s="104" t="s">
        <v>32</v>
      </c>
      <c r="AF668" s="108" t="s">
        <v>33</v>
      </c>
    </row>
    <row r="669">
      <c r="A669" s="84"/>
      <c r="B669" s="84">
        <v>669.0</v>
      </c>
      <c r="C669" s="104" t="s">
        <v>3180</v>
      </c>
      <c r="D669" s="104" t="s">
        <v>3181</v>
      </c>
      <c r="E669" s="104"/>
      <c r="F669" s="104" t="s">
        <v>3185</v>
      </c>
      <c r="G669" s="104" t="s">
        <v>83</v>
      </c>
      <c r="H669" s="104" t="s">
        <v>924</v>
      </c>
      <c r="I669" s="84">
        <v>1.0</v>
      </c>
      <c r="J669" s="84"/>
      <c r="K669" s="84">
        <v>1.0</v>
      </c>
      <c r="L669" s="84">
        <v>1.0</v>
      </c>
      <c r="M669" s="104" t="s">
        <v>3182</v>
      </c>
      <c r="N669" s="104" t="s">
        <v>923</v>
      </c>
      <c r="O669" s="104" t="s">
        <v>923</v>
      </c>
      <c r="P669" s="110" t="s">
        <v>4485</v>
      </c>
      <c r="Q669" s="104" t="s">
        <v>83</v>
      </c>
      <c r="R669" s="104" t="s">
        <v>3183</v>
      </c>
      <c r="S669" s="106">
        <v>111.0</v>
      </c>
      <c r="T669" s="104" t="s">
        <v>3184</v>
      </c>
      <c r="U669" s="84">
        <v>1.0</v>
      </c>
      <c r="V669" s="104" t="s">
        <v>3185</v>
      </c>
      <c r="W669" s="104" t="s">
        <v>26</v>
      </c>
      <c r="X669" s="107">
        <v>45047.0</v>
      </c>
      <c r="Y669" s="107">
        <v>45047.0</v>
      </c>
      <c r="Z669" s="110"/>
      <c r="AA669" s="104" t="s">
        <v>28</v>
      </c>
      <c r="AB669" s="104" t="s">
        <v>540</v>
      </c>
      <c r="AC669" s="104" t="s">
        <v>30</v>
      </c>
      <c r="AD669" s="104" t="s">
        <v>31</v>
      </c>
      <c r="AE669" s="104" t="s">
        <v>32</v>
      </c>
      <c r="AF669" s="108" t="s">
        <v>33</v>
      </c>
    </row>
    <row r="670">
      <c r="A670" s="84"/>
      <c r="B670" s="84">
        <v>670.0</v>
      </c>
      <c r="C670" s="104" t="s">
        <v>3846</v>
      </c>
      <c r="D670" s="104" t="s">
        <v>3847</v>
      </c>
      <c r="E670" s="104"/>
      <c r="F670" s="104" t="s">
        <v>3188</v>
      </c>
      <c r="G670" s="104" t="s">
        <v>53</v>
      </c>
      <c r="H670" s="104" t="s">
        <v>924</v>
      </c>
      <c r="I670" s="84">
        <v>1.0</v>
      </c>
      <c r="J670" s="84"/>
      <c r="K670" s="84">
        <v>1.0</v>
      </c>
      <c r="L670" s="84">
        <v>1.0</v>
      </c>
      <c r="M670" s="104" t="s">
        <v>1343</v>
      </c>
      <c r="N670" s="104" t="s">
        <v>923</v>
      </c>
      <c r="O670" s="104" t="s">
        <v>923</v>
      </c>
      <c r="P670" s="110" t="s">
        <v>4509</v>
      </c>
      <c r="Q670" s="104" t="s">
        <v>53</v>
      </c>
      <c r="R670" s="104" t="s">
        <v>1344</v>
      </c>
      <c r="S670" s="106">
        <v>113.0</v>
      </c>
      <c r="T670" s="104" t="s">
        <v>3187</v>
      </c>
      <c r="U670" s="84">
        <v>1.0</v>
      </c>
      <c r="V670" s="104" t="s">
        <v>3188</v>
      </c>
      <c r="W670" s="104" t="s">
        <v>145</v>
      </c>
      <c r="X670" s="107">
        <v>45047.0</v>
      </c>
      <c r="Y670" s="107">
        <v>45047.0</v>
      </c>
      <c r="Z670" s="107">
        <v>45231.0</v>
      </c>
      <c r="AA670" s="104" t="s">
        <v>28</v>
      </c>
      <c r="AB670" s="104" t="s">
        <v>402</v>
      </c>
      <c r="AC670" s="104" t="s">
        <v>319</v>
      </c>
      <c r="AD670" s="104" t="s">
        <v>31</v>
      </c>
      <c r="AE670" s="104" t="s">
        <v>32</v>
      </c>
      <c r="AF670" s="108" t="s">
        <v>33</v>
      </c>
    </row>
    <row r="671">
      <c r="A671" s="84"/>
      <c r="B671" s="84">
        <v>671.0</v>
      </c>
      <c r="C671" s="104" t="s">
        <v>5216</v>
      </c>
      <c r="D671" s="104" t="s">
        <v>3190</v>
      </c>
      <c r="E671" s="104"/>
      <c r="F671" s="104" t="s">
        <v>3192</v>
      </c>
      <c r="G671" s="104" t="s">
        <v>2968</v>
      </c>
      <c r="H671" s="104" t="s">
        <v>1153</v>
      </c>
      <c r="I671" s="84">
        <v>1.0</v>
      </c>
      <c r="J671" s="84"/>
      <c r="K671" s="84">
        <v>1.0</v>
      </c>
      <c r="L671" s="84">
        <v>1.0</v>
      </c>
      <c r="M671" s="104" t="s">
        <v>1152</v>
      </c>
      <c r="N671" s="104" t="s">
        <v>1152</v>
      </c>
      <c r="O671" s="104" t="s">
        <v>1152</v>
      </c>
      <c r="P671" s="110" t="s">
        <v>4491</v>
      </c>
      <c r="Q671" s="104" t="s">
        <v>2968</v>
      </c>
      <c r="R671" s="104" t="s">
        <v>1153</v>
      </c>
      <c r="S671" s="106">
        <v>119.0</v>
      </c>
      <c r="T671" s="104" t="s">
        <v>3191</v>
      </c>
      <c r="U671" s="84">
        <v>1.0</v>
      </c>
      <c r="V671" s="104" t="s">
        <v>3192</v>
      </c>
      <c r="W671" s="104" t="s">
        <v>26</v>
      </c>
      <c r="X671" s="107">
        <v>45047.0</v>
      </c>
      <c r="Y671" s="107">
        <v>45047.0</v>
      </c>
      <c r="Z671" s="110"/>
      <c r="AA671" s="104" t="s">
        <v>28</v>
      </c>
      <c r="AB671" s="104" t="s">
        <v>3193</v>
      </c>
      <c r="AC671" s="104" t="s">
        <v>30</v>
      </c>
      <c r="AD671" s="104" t="s">
        <v>3139</v>
      </c>
      <c r="AE671" s="104" t="s">
        <v>32</v>
      </c>
      <c r="AF671" s="108" t="s">
        <v>33</v>
      </c>
    </row>
    <row r="672">
      <c r="A672" s="84"/>
      <c r="B672" s="84">
        <v>672.0</v>
      </c>
      <c r="C672" s="104" t="s">
        <v>3194</v>
      </c>
      <c r="D672" s="104" t="s">
        <v>3194</v>
      </c>
      <c r="E672" s="104"/>
      <c r="F672" s="104" t="s">
        <v>3196</v>
      </c>
      <c r="G672" s="104" t="s">
        <v>122</v>
      </c>
      <c r="H672" s="104" t="s">
        <v>5189</v>
      </c>
      <c r="I672" s="84">
        <v>1.0</v>
      </c>
      <c r="J672" s="84"/>
      <c r="K672" s="84">
        <v>1.0</v>
      </c>
      <c r="L672" s="84">
        <v>1.0</v>
      </c>
      <c r="M672" s="104" t="s">
        <v>3062</v>
      </c>
      <c r="N672" s="104" t="s">
        <v>4648</v>
      </c>
      <c r="O672" s="104" t="s">
        <v>4648</v>
      </c>
      <c r="P672" s="110" t="s">
        <v>4509</v>
      </c>
      <c r="Q672" s="104" t="s">
        <v>122</v>
      </c>
      <c r="R672" s="104" t="s">
        <v>5189</v>
      </c>
      <c r="S672" s="106">
        <v>122.0</v>
      </c>
      <c r="T672" s="104" t="s">
        <v>3195</v>
      </c>
      <c r="U672" s="84">
        <v>1.0</v>
      </c>
      <c r="V672" s="104" t="s">
        <v>3196</v>
      </c>
      <c r="W672" s="104" t="s">
        <v>145</v>
      </c>
      <c r="X672" s="107">
        <v>45047.0</v>
      </c>
      <c r="Y672" s="107">
        <v>45078.0</v>
      </c>
      <c r="Z672" s="110"/>
      <c r="AA672" s="104" t="s">
        <v>28</v>
      </c>
      <c r="AB672" s="104" t="s">
        <v>3197</v>
      </c>
      <c r="AC672" s="104" t="s">
        <v>30</v>
      </c>
      <c r="AD672" s="104" t="s">
        <v>3198</v>
      </c>
      <c r="AE672" s="104" t="s">
        <v>32</v>
      </c>
      <c r="AF672" s="108" t="s">
        <v>33</v>
      </c>
    </row>
    <row r="673">
      <c r="A673" s="84"/>
      <c r="B673" s="84">
        <v>673.0</v>
      </c>
      <c r="C673" s="104" t="s">
        <v>3199</v>
      </c>
      <c r="D673" s="104" t="s">
        <v>3199</v>
      </c>
      <c r="E673" s="104"/>
      <c r="F673" s="104" t="s">
        <v>3064</v>
      </c>
      <c r="G673" s="104" t="s">
        <v>122</v>
      </c>
      <c r="H673" s="104" t="s">
        <v>5189</v>
      </c>
      <c r="I673" s="84">
        <v>1.0</v>
      </c>
      <c r="J673" s="84"/>
      <c r="K673" s="84">
        <v>1.0</v>
      </c>
      <c r="L673" s="84">
        <v>1.0</v>
      </c>
      <c r="M673" s="104" t="s">
        <v>3062</v>
      </c>
      <c r="N673" s="104" t="s">
        <v>4648</v>
      </c>
      <c r="O673" s="104" t="s">
        <v>4648</v>
      </c>
      <c r="P673" s="110" t="s">
        <v>4509</v>
      </c>
      <c r="Q673" s="104" t="s">
        <v>122</v>
      </c>
      <c r="R673" s="104" t="s">
        <v>5189</v>
      </c>
      <c r="S673" s="106">
        <v>121.0</v>
      </c>
      <c r="T673" s="104" t="s">
        <v>3200</v>
      </c>
      <c r="U673" s="84">
        <v>1.0</v>
      </c>
      <c r="V673" s="104" t="s">
        <v>3064</v>
      </c>
      <c r="W673" s="104" t="s">
        <v>145</v>
      </c>
      <c r="X673" s="107">
        <v>45047.0</v>
      </c>
      <c r="Y673" s="107">
        <v>45078.0</v>
      </c>
      <c r="Z673" s="110"/>
      <c r="AA673" s="104" t="s">
        <v>28</v>
      </c>
      <c r="AB673" s="104" t="s">
        <v>3201</v>
      </c>
      <c r="AC673" s="104" t="s">
        <v>30</v>
      </c>
      <c r="AD673" s="104" t="s">
        <v>390</v>
      </c>
      <c r="AE673" s="104" t="s">
        <v>32</v>
      </c>
      <c r="AF673" s="108" t="s">
        <v>33</v>
      </c>
    </row>
    <row r="674">
      <c r="A674" s="84"/>
      <c r="B674" s="84">
        <v>674.0</v>
      </c>
      <c r="C674" s="104" t="s">
        <v>3202</v>
      </c>
      <c r="D674" s="104" t="s">
        <v>3203</v>
      </c>
      <c r="E674" s="104"/>
      <c r="F674" s="104" t="s">
        <v>3207</v>
      </c>
      <c r="G674" s="104" t="s">
        <v>2659</v>
      </c>
      <c r="H674" s="104" t="s">
        <v>3205</v>
      </c>
      <c r="I674" s="84">
        <v>1.0</v>
      </c>
      <c r="J674" s="84"/>
      <c r="K674" s="84">
        <v>1.0</v>
      </c>
      <c r="L674" s="84">
        <v>1.0</v>
      </c>
      <c r="M674" s="104" t="s">
        <v>3204</v>
      </c>
      <c r="N674" s="104" t="s">
        <v>4648</v>
      </c>
      <c r="O674" s="104" t="s">
        <v>4648</v>
      </c>
      <c r="P674" s="110" t="s">
        <v>4509</v>
      </c>
      <c r="Q674" s="104" t="s">
        <v>2659</v>
      </c>
      <c r="R674" s="104" t="s">
        <v>3205</v>
      </c>
      <c r="S674" s="106">
        <v>125.0</v>
      </c>
      <c r="T674" s="104" t="s">
        <v>5218</v>
      </c>
      <c r="U674" s="84">
        <v>0.0</v>
      </c>
      <c r="V674" s="104" t="s">
        <v>3207</v>
      </c>
      <c r="W674" s="104" t="s">
        <v>26</v>
      </c>
      <c r="X674" s="107">
        <v>45047.0</v>
      </c>
      <c r="Y674" s="107">
        <v>45078.0</v>
      </c>
      <c r="Z674" s="110"/>
      <c r="AA674" s="104" t="s">
        <v>28</v>
      </c>
      <c r="AB674" s="104" t="s">
        <v>3208</v>
      </c>
      <c r="AC674" s="104" t="s">
        <v>30</v>
      </c>
      <c r="AD674" s="104" t="s">
        <v>3209</v>
      </c>
      <c r="AE674" s="104" t="s">
        <v>32</v>
      </c>
      <c r="AF674" s="108" t="s">
        <v>33</v>
      </c>
    </row>
    <row r="675">
      <c r="A675" s="84"/>
      <c r="B675" s="84">
        <v>675.0</v>
      </c>
      <c r="C675" s="104" t="s">
        <v>2687</v>
      </c>
      <c r="D675" s="104" t="s">
        <v>2687</v>
      </c>
      <c r="E675" s="104"/>
      <c r="F675" s="104" t="s">
        <v>3212</v>
      </c>
      <c r="G675" s="104" t="s">
        <v>53</v>
      </c>
      <c r="H675" s="104" t="s">
        <v>900</v>
      </c>
      <c r="I675" s="84">
        <v>1.0</v>
      </c>
      <c r="J675" s="84"/>
      <c r="K675" s="84">
        <v>1.0</v>
      </c>
      <c r="L675" s="84">
        <v>1.0</v>
      </c>
      <c r="M675" s="104" t="s">
        <v>163</v>
      </c>
      <c r="N675" s="104" t="s">
        <v>163</v>
      </c>
      <c r="O675" s="104" t="s">
        <v>163</v>
      </c>
      <c r="P675" s="110" t="s">
        <v>4491</v>
      </c>
      <c r="Q675" s="104" t="s">
        <v>53</v>
      </c>
      <c r="R675" s="104" t="s">
        <v>900</v>
      </c>
      <c r="S675" s="106">
        <v>139.0</v>
      </c>
      <c r="T675" s="104" t="s">
        <v>5219</v>
      </c>
      <c r="U675" s="84">
        <v>0.0</v>
      </c>
      <c r="V675" s="104" t="s">
        <v>3212</v>
      </c>
      <c r="W675" s="104" t="s">
        <v>26</v>
      </c>
      <c r="X675" s="107">
        <v>45047.0</v>
      </c>
      <c r="Y675" s="107">
        <v>45170.0</v>
      </c>
      <c r="Z675" s="110"/>
      <c r="AA675" s="104" t="s">
        <v>39</v>
      </c>
      <c r="AB675" s="104" t="s">
        <v>2693</v>
      </c>
      <c r="AC675" s="104" t="s">
        <v>30</v>
      </c>
      <c r="AD675" s="104" t="s">
        <v>2694</v>
      </c>
      <c r="AE675" s="104" t="s">
        <v>32</v>
      </c>
      <c r="AF675" s="108" t="s">
        <v>33</v>
      </c>
    </row>
    <row r="676">
      <c r="A676" s="84"/>
      <c r="B676" s="84">
        <v>676.0</v>
      </c>
      <c r="C676" s="104" t="s">
        <v>3213</v>
      </c>
      <c r="D676" s="104" t="s">
        <v>3213</v>
      </c>
      <c r="E676" s="104"/>
      <c r="F676" s="104" t="s">
        <v>3215</v>
      </c>
      <c r="G676" s="104" t="s">
        <v>122</v>
      </c>
      <c r="H676" s="104" t="s">
        <v>2670</v>
      </c>
      <c r="I676" s="84">
        <v>1.0</v>
      </c>
      <c r="J676" s="84"/>
      <c r="K676" s="84">
        <v>1.0</v>
      </c>
      <c r="L676" s="84">
        <v>1.0</v>
      </c>
      <c r="M676" s="104" t="s">
        <v>2669</v>
      </c>
      <c r="N676" s="104" t="s">
        <v>2669</v>
      </c>
      <c r="O676" s="104" t="s">
        <v>2669</v>
      </c>
      <c r="P676" s="110" t="s">
        <v>4509</v>
      </c>
      <c r="Q676" s="104" t="s">
        <v>122</v>
      </c>
      <c r="R676" s="104" t="s">
        <v>2670</v>
      </c>
      <c r="S676" s="106">
        <v>170.0</v>
      </c>
      <c r="T676" s="104" t="s">
        <v>3214</v>
      </c>
      <c r="U676" s="84">
        <v>1.0</v>
      </c>
      <c r="V676" s="104" t="s">
        <v>3215</v>
      </c>
      <c r="W676" s="104" t="s">
        <v>145</v>
      </c>
      <c r="X676" s="107">
        <v>45047.0</v>
      </c>
      <c r="Y676" s="107">
        <v>45200.0</v>
      </c>
      <c r="Z676" s="110"/>
      <c r="AA676" s="104" t="s">
        <v>28</v>
      </c>
      <c r="AB676" s="110"/>
      <c r="AC676" s="104" t="s">
        <v>30</v>
      </c>
      <c r="AD676" s="104" t="s">
        <v>3216</v>
      </c>
      <c r="AE676" s="104" t="s">
        <v>32</v>
      </c>
      <c r="AF676" s="108" t="s">
        <v>33</v>
      </c>
    </row>
    <row r="677">
      <c r="A677" s="84"/>
      <c r="B677" s="84">
        <v>677.0</v>
      </c>
      <c r="C677" s="104" t="s">
        <v>3217</v>
      </c>
      <c r="D677" s="104" t="s">
        <v>3217</v>
      </c>
      <c r="E677" s="104"/>
      <c r="F677" s="104" t="s">
        <v>3219</v>
      </c>
      <c r="G677" s="108" t="s">
        <v>122</v>
      </c>
      <c r="H677" s="104" t="s">
        <v>2670</v>
      </c>
      <c r="I677" s="84">
        <v>1.0</v>
      </c>
      <c r="J677" s="84"/>
      <c r="K677" s="84">
        <v>1.0</v>
      </c>
      <c r="L677" s="84">
        <v>1.0</v>
      </c>
      <c r="M677" s="110"/>
      <c r="N677" s="104" t="s">
        <v>2669</v>
      </c>
      <c r="O677" s="104" t="s">
        <v>2669</v>
      </c>
      <c r="P677" s="110" t="s">
        <v>4509</v>
      </c>
      <c r="Q677" s="108" t="s">
        <v>122</v>
      </c>
      <c r="R677" s="110"/>
      <c r="S677" s="106">
        <v>171.0</v>
      </c>
      <c r="T677" s="104" t="s">
        <v>3218</v>
      </c>
      <c r="U677" s="84">
        <v>1.0</v>
      </c>
      <c r="V677" s="104" t="s">
        <v>3219</v>
      </c>
      <c r="W677" s="104" t="s">
        <v>145</v>
      </c>
      <c r="X677" s="107">
        <v>45047.0</v>
      </c>
      <c r="Y677" s="107">
        <v>45200.0</v>
      </c>
      <c r="Z677" s="110"/>
      <c r="AA677" s="104" t="s">
        <v>28</v>
      </c>
      <c r="AB677" s="110"/>
      <c r="AC677" s="104" t="s">
        <v>30</v>
      </c>
      <c r="AD677" s="104" t="s">
        <v>3216</v>
      </c>
      <c r="AE677" s="104" t="s">
        <v>32</v>
      </c>
      <c r="AF677" s="108" t="s">
        <v>33</v>
      </c>
    </row>
    <row r="678">
      <c r="A678" s="84"/>
      <c r="B678" s="84">
        <v>678.0</v>
      </c>
      <c r="C678" s="104" t="s">
        <v>3220</v>
      </c>
      <c r="D678" s="104" t="s">
        <v>3221</v>
      </c>
      <c r="E678" s="104"/>
      <c r="F678" s="104" t="s">
        <v>3223</v>
      </c>
      <c r="G678" s="104" t="s">
        <v>22</v>
      </c>
      <c r="H678" s="104" t="s">
        <v>900</v>
      </c>
      <c r="I678" s="84">
        <v>1.0</v>
      </c>
      <c r="J678" s="84"/>
      <c r="K678" s="84">
        <v>1.0</v>
      </c>
      <c r="L678" s="84">
        <v>1.0</v>
      </c>
      <c r="M678" s="104" t="s">
        <v>163</v>
      </c>
      <c r="N678" s="104" t="s">
        <v>163</v>
      </c>
      <c r="O678" s="104" t="s">
        <v>163</v>
      </c>
      <c r="P678" s="110" t="s">
        <v>4485</v>
      </c>
      <c r="Q678" s="104" t="s">
        <v>22</v>
      </c>
      <c r="R678" s="104" t="s">
        <v>900</v>
      </c>
      <c r="S678" s="106">
        <v>194.0</v>
      </c>
      <c r="T678" s="104" t="s">
        <v>3222</v>
      </c>
      <c r="U678" s="84">
        <v>1.0</v>
      </c>
      <c r="V678" s="104" t="s">
        <v>3223</v>
      </c>
      <c r="W678" s="104" t="s">
        <v>26</v>
      </c>
      <c r="X678" s="107">
        <v>45047.0</v>
      </c>
      <c r="Y678" s="107">
        <v>45231.0</v>
      </c>
      <c r="Z678" s="110"/>
      <c r="AA678" s="104" t="s">
        <v>275</v>
      </c>
      <c r="AB678" s="104" t="s">
        <v>3224</v>
      </c>
      <c r="AC678" s="104" t="s">
        <v>30</v>
      </c>
      <c r="AD678" s="104" t="s">
        <v>251</v>
      </c>
      <c r="AE678" s="104" t="s">
        <v>32</v>
      </c>
      <c r="AF678" s="108" t="s">
        <v>33</v>
      </c>
    </row>
    <row r="679">
      <c r="A679" s="84"/>
      <c r="B679" s="84">
        <v>679.0</v>
      </c>
      <c r="C679" s="104" t="s">
        <v>3225</v>
      </c>
      <c r="D679" s="104" t="s">
        <v>3225</v>
      </c>
      <c r="E679" s="104"/>
      <c r="F679" s="104" t="s">
        <v>3227</v>
      </c>
      <c r="G679" s="104" t="s">
        <v>22</v>
      </c>
      <c r="H679" s="104" t="s">
        <v>36</v>
      </c>
      <c r="I679" s="84">
        <v>1.0</v>
      </c>
      <c r="J679" s="84"/>
      <c r="K679" s="84">
        <v>1.0</v>
      </c>
      <c r="L679" s="84">
        <v>1.0</v>
      </c>
      <c r="M679" s="104" t="s">
        <v>35</v>
      </c>
      <c r="N679" s="104" t="s">
        <v>35</v>
      </c>
      <c r="O679" s="104" t="s">
        <v>35</v>
      </c>
      <c r="P679" s="110" t="s">
        <v>4491</v>
      </c>
      <c r="Q679" s="104" t="s">
        <v>22</v>
      </c>
      <c r="R679" s="104" t="s">
        <v>36</v>
      </c>
      <c r="S679" s="106">
        <v>206.0</v>
      </c>
      <c r="T679" s="104" t="s">
        <v>3226</v>
      </c>
      <c r="U679" s="84">
        <v>1.0</v>
      </c>
      <c r="V679" s="104" t="s">
        <v>3227</v>
      </c>
      <c r="W679" s="104" t="s">
        <v>26</v>
      </c>
      <c r="X679" s="107">
        <v>45047.0</v>
      </c>
      <c r="Y679" s="107">
        <v>45231.0</v>
      </c>
      <c r="Z679" s="110"/>
      <c r="AA679" s="104" t="s">
        <v>39</v>
      </c>
      <c r="AB679" s="104" t="s">
        <v>439</v>
      </c>
      <c r="AC679" s="104" t="s">
        <v>30</v>
      </c>
      <c r="AD679" s="104" t="s">
        <v>3228</v>
      </c>
      <c r="AE679" s="104" t="s">
        <v>32</v>
      </c>
      <c r="AF679" s="108" t="s">
        <v>33</v>
      </c>
    </row>
    <row r="680">
      <c r="A680" s="84"/>
      <c r="B680" s="84">
        <v>680.0</v>
      </c>
      <c r="C680" s="104" t="s">
        <v>3229</v>
      </c>
      <c r="D680" s="104" t="s">
        <v>3229</v>
      </c>
      <c r="E680" s="104"/>
      <c r="F680" s="104" t="s">
        <v>3231</v>
      </c>
      <c r="G680" s="104" t="s">
        <v>22</v>
      </c>
      <c r="H680" s="104" t="s">
        <v>36</v>
      </c>
      <c r="I680" s="84">
        <v>1.0</v>
      </c>
      <c r="J680" s="84"/>
      <c r="K680" s="84">
        <v>1.0</v>
      </c>
      <c r="L680" s="84">
        <v>1.0</v>
      </c>
      <c r="M680" s="104" t="s">
        <v>35</v>
      </c>
      <c r="N680" s="104" t="s">
        <v>35</v>
      </c>
      <c r="O680" s="104" t="s">
        <v>35</v>
      </c>
      <c r="P680" s="110" t="s">
        <v>4491</v>
      </c>
      <c r="Q680" s="104" t="s">
        <v>22</v>
      </c>
      <c r="R680" s="104" t="s">
        <v>36</v>
      </c>
      <c r="S680" s="106">
        <v>205.0</v>
      </c>
      <c r="T680" s="104" t="s">
        <v>3230</v>
      </c>
      <c r="U680" s="84">
        <v>1.0</v>
      </c>
      <c r="V680" s="104" t="s">
        <v>3231</v>
      </c>
      <c r="W680" s="104" t="s">
        <v>26</v>
      </c>
      <c r="X680" s="107">
        <v>45047.0</v>
      </c>
      <c r="Y680" s="107">
        <v>45231.0</v>
      </c>
      <c r="Z680" s="110"/>
      <c r="AA680" s="104" t="s">
        <v>39</v>
      </c>
      <c r="AB680" s="104" t="s">
        <v>439</v>
      </c>
      <c r="AC680" s="104" t="s">
        <v>30</v>
      </c>
      <c r="AD680" s="104" t="s">
        <v>3228</v>
      </c>
      <c r="AE680" s="104" t="s">
        <v>32</v>
      </c>
      <c r="AF680" s="108" t="s">
        <v>33</v>
      </c>
    </row>
    <row r="681">
      <c r="A681" s="84"/>
      <c r="B681" s="84">
        <v>681.0</v>
      </c>
      <c r="C681" s="104" t="s">
        <v>3232</v>
      </c>
      <c r="D681" s="104" t="s">
        <v>3232</v>
      </c>
      <c r="E681" s="104"/>
      <c r="F681" s="104" t="s">
        <v>3234</v>
      </c>
      <c r="G681" s="104" t="s">
        <v>22</v>
      </c>
      <c r="H681" s="104" t="s">
        <v>36</v>
      </c>
      <c r="I681" s="84">
        <v>1.0</v>
      </c>
      <c r="J681" s="84"/>
      <c r="K681" s="84">
        <v>1.0</v>
      </c>
      <c r="L681" s="84">
        <v>1.0</v>
      </c>
      <c r="M681" s="104" t="s">
        <v>35</v>
      </c>
      <c r="N681" s="104" t="s">
        <v>35</v>
      </c>
      <c r="O681" s="104" t="s">
        <v>35</v>
      </c>
      <c r="P681" s="110" t="s">
        <v>4491</v>
      </c>
      <c r="Q681" s="104" t="s">
        <v>22</v>
      </c>
      <c r="R681" s="104" t="s">
        <v>36</v>
      </c>
      <c r="S681" s="106">
        <v>204.0</v>
      </c>
      <c r="T681" s="104" t="s">
        <v>3233</v>
      </c>
      <c r="U681" s="84">
        <v>1.0</v>
      </c>
      <c r="V681" s="104" t="s">
        <v>3234</v>
      </c>
      <c r="W681" s="104" t="s">
        <v>26</v>
      </c>
      <c r="X681" s="107">
        <v>45047.0</v>
      </c>
      <c r="Y681" s="107">
        <v>45231.0</v>
      </c>
      <c r="Z681" s="110"/>
      <c r="AA681" s="104" t="s">
        <v>39</v>
      </c>
      <c r="AB681" s="104" t="s">
        <v>439</v>
      </c>
      <c r="AC681" s="104" t="s">
        <v>30</v>
      </c>
      <c r="AD681" s="104" t="s">
        <v>3228</v>
      </c>
      <c r="AE681" s="104" t="s">
        <v>32</v>
      </c>
      <c r="AF681" s="108" t="s">
        <v>33</v>
      </c>
    </row>
    <row r="682">
      <c r="A682" s="84"/>
      <c r="B682" s="84">
        <v>682.0</v>
      </c>
      <c r="C682" s="104" t="s">
        <v>3235</v>
      </c>
      <c r="D682" s="104" t="s">
        <v>3235</v>
      </c>
      <c r="E682" s="104"/>
      <c r="F682" s="104" t="s">
        <v>3237</v>
      </c>
      <c r="G682" s="104" t="s">
        <v>22</v>
      </c>
      <c r="H682" s="104" t="s">
        <v>36</v>
      </c>
      <c r="I682" s="84">
        <v>1.0</v>
      </c>
      <c r="J682" s="84"/>
      <c r="K682" s="84">
        <v>1.0</v>
      </c>
      <c r="L682" s="84">
        <v>1.0</v>
      </c>
      <c r="M682" s="104" t="s">
        <v>35</v>
      </c>
      <c r="N682" s="104" t="s">
        <v>35</v>
      </c>
      <c r="O682" s="104" t="s">
        <v>35</v>
      </c>
      <c r="P682" s="110" t="s">
        <v>4491</v>
      </c>
      <c r="Q682" s="104" t="s">
        <v>22</v>
      </c>
      <c r="R682" s="104" t="s">
        <v>36</v>
      </c>
      <c r="S682" s="106">
        <v>203.0</v>
      </c>
      <c r="T682" s="104" t="s">
        <v>3236</v>
      </c>
      <c r="U682" s="84">
        <v>1.0</v>
      </c>
      <c r="V682" s="104" t="s">
        <v>3237</v>
      </c>
      <c r="W682" s="104" t="s">
        <v>26</v>
      </c>
      <c r="X682" s="107">
        <v>45047.0</v>
      </c>
      <c r="Y682" s="107">
        <v>45231.0</v>
      </c>
      <c r="Z682" s="110"/>
      <c r="AA682" s="104" t="s">
        <v>39</v>
      </c>
      <c r="AB682" s="104" t="s">
        <v>439</v>
      </c>
      <c r="AC682" s="104" t="s">
        <v>30</v>
      </c>
      <c r="AD682" s="104" t="s">
        <v>3228</v>
      </c>
      <c r="AE682" s="104" t="s">
        <v>32</v>
      </c>
      <c r="AF682" s="108" t="s">
        <v>33</v>
      </c>
    </row>
    <row r="683">
      <c r="A683" s="84"/>
      <c r="B683" s="84">
        <v>683.0</v>
      </c>
      <c r="C683" s="104" t="s">
        <v>3238</v>
      </c>
      <c r="D683" s="104" t="s">
        <v>3238</v>
      </c>
      <c r="E683" s="104"/>
      <c r="F683" s="104" t="s">
        <v>3240</v>
      </c>
      <c r="G683" s="104" t="s">
        <v>22</v>
      </c>
      <c r="H683" s="104" t="s">
        <v>36</v>
      </c>
      <c r="I683" s="84">
        <v>1.0</v>
      </c>
      <c r="J683" s="84"/>
      <c r="K683" s="84">
        <v>1.0</v>
      </c>
      <c r="L683" s="84">
        <v>1.0</v>
      </c>
      <c r="M683" s="104" t="s">
        <v>35</v>
      </c>
      <c r="N683" s="104" t="s">
        <v>35</v>
      </c>
      <c r="O683" s="104" t="s">
        <v>35</v>
      </c>
      <c r="P683" s="110" t="s">
        <v>4491</v>
      </c>
      <c r="Q683" s="104" t="s">
        <v>22</v>
      </c>
      <c r="R683" s="104" t="s">
        <v>36</v>
      </c>
      <c r="S683" s="106">
        <v>201.0</v>
      </c>
      <c r="T683" s="104" t="s">
        <v>3239</v>
      </c>
      <c r="U683" s="84">
        <v>1.0</v>
      </c>
      <c r="V683" s="104" t="s">
        <v>3240</v>
      </c>
      <c r="W683" s="104" t="s">
        <v>26</v>
      </c>
      <c r="X683" s="107">
        <v>45047.0</v>
      </c>
      <c r="Y683" s="107">
        <v>45231.0</v>
      </c>
      <c r="Z683" s="110"/>
      <c r="AA683" s="104" t="s">
        <v>39</v>
      </c>
      <c r="AB683" s="104" t="s">
        <v>439</v>
      </c>
      <c r="AC683" s="104" t="s">
        <v>30</v>
      </c>
      <c r="AD683" s="104" t="s">
        <v>3228</v>
      </c>
      <c r="AE683" s="104" t="s">
        <v>32</v>
      </c>
      <c r="AF683" s="108" t="s">
        <v>33</v>
      </c>
    </row>
    <row r="684">
      <c r="A684" s="84"/>
      <c r="B684" s="84">
        <v>684.0</v>
      </c>
      <c r="C684" s="104" t="s">
        <v>3241</v>
      </c>
      <c r="D684" s="104" t="s">
        <v>3241</v>
      </c>
      <c r="E684" s="104"/>
      <c r="F684" s="104" t="s">
        <v>3219</v>
      </c>
      <c r="G684" s="104" t="s">
        <v>122</v>
      </c>
      <c r="H684" s="104" t="s">
        <v>2670</v>
      </c>
      <c r="I684" s="84">
        <v>1.0</v>
      </c>
      <c r="J684" s="84"/>
      <c r="K684" s="84">
        <v>1.0</v>
      </c>
      <c r="L684" s="84">
        <v>1.0</v>
      </c>
      <c r="M684" s="104" t="s">
        <v>2669</v>
      </c>
      <c r="N684" s="104" t="s">
        <v>2669</v>
      </c>
      <c r="O684" s="104" t="s">
        <v>2669</v>
      </c>
      <c r="P684" s="110" t="s">
        <v>4509</v>
      </c>
      <c r="Q684" s="104" t="s">
        <v>122</v>
      </c>
      <c r="R684" s="104" t="s">
        <v>2670</v>
      </c>
      <c r="S684" s="106">
        <v>218.0</v>
      </c>
      <c r="T684" s="104" t="s">
        <v>3242</v>
      </c>
      <c r="U684" s="84">
        <v>1.0</v>
      </c>
      <c r="V684" s="104" t="s">
        <v>3219</v>
      </c>
      <c r="W684" s="104" t="s">
        <v>145</v>
      </c>
      <c r="X684" s="107">
        <v>45047.0</v>
      </c>
      <c r="Y684" s="107">
        <v>45261.0</v>
      </c>
      <c r="Z684" s="110"/>
      <c r="AA684" s="104" t="s">
        <v>28</v>
      </c>
      <c r="AB684" s="104" t="s">
        <v>3243</v>
      </c>
      <c r="AC684" s="104" t="s">
        <v>30</v>
      </c>
      <c r="AD684" s="104" t="s">
        <v>3216</v>
      </c>
      <c r="AE684" s="104" t="s">
        <v>32</v>
      </c>
      <c r="AF684" s="108" t="s">
        <v>33</v>
      </c>
    </row>
    <row r="685">
      <c r="A685" s="84"/>
      <c r="B685" s="84">
        <v>685.0</v>
      </c>
      <c r="C685" s="104" t="s">
        <v>3213</v>
      </c>
      <c r="D685" s="104" t="s">
        <v>3213</v>
      </c>
      <c r="E685" s="104"/>
      <c r="F685" s="104" t="s">
        <v>3215</v>
      </c>
      <c r="G685" s="104" t="s">
        <v>122</v>
      </c>
      <c r="H685" s="104" t="s">
        <v>2670</v>
      </c>
      <c r="I685" s="84">
        <v>1.0</v>
      </c>
      <c r="J685" s="84"/>
      <c r="K685" s="84">
        <v>1.0</v>
      </c>
      <c r="L685" s="84">
        <v>1.0</v>
      </c>
      <c r="M685" s="104" t="s">
        <v>2669</v>
      </c>
      <c r="N685" s="104" t="s">
        <v>2669</v>
      </c>
      <c r="O685" s="104" t="s">
        <v>2669</v>
      </c>
      <c r="P685" s="110" t="s">
        <v>4509</v>
      </c>
      <c r="Q685" s="104" t="s">
        <v>122</v>
      </c>
      <c r="R685" s="104" t="s">
        <v>2670</v>
      </c>
      <c r="S685" s="106">
        <v>217.0</v>
      </c>
      <c r="T685" s="104" t="s">
        <v>3245</v>
      </c>
      <c r="U685" s="84">
        <v>1.0</v>
      </c>
      <c r="V685" s="104" t="s">
        <v>3215</v>
      </c>
      <c r="W685" s="104" t="s">
        <v>145</v>
      </c>
      <c r="X685" s="107">
        <v>45047.0</v>
      </c>
      <c r="Y685" s="107">
        <v>45261.0</v>
      </c>
      <c r="Z685" s="110"/>
      <c r="AA685" s="104" t="s">
        <v>28</v>
      </c>
      <c r="AB685" s="104" t="s">
        <v>3243</v>
      </c>
      <c r="AC685" s="104" t="s">
        <v>30</v>
      </c>
      <c r="AD685" s="104" t="s">
        <v>3216</v>
      </c>
      <c r="AE685" s="104" t="s">
        <v>32</v>
      </c>
      <c r="AF685" s="108" t="s">
        <v>33</v>
      </c>
    </row>
    <row r="686">
      <c r="A686" s="84"/>
      <c r="B686" s="84">
        <v>686.0</v>
      </c>
      <c r="C686" s="104" t="s">
        <v>3246</v>
      </c>
      <c r="D686" s="104" t="s">
        <v>3246</v>
      </c>
      <c r="E686" s="104"/>
      <c r="F686" s="104" t="s">
        <v>3248</v>
      </c>
      <c r="G686" s="104" t="s">
        <v>22</v>
      </c>
      <c r="H686" s="104" t="s">
        <v>36</v>
      </c>
      <c r="I686" s="84">
        <v>1.0</v>
      </c>
      <c r="J686" s="84"/>
      <c r="K686" s="84">
        <v>1.0</v>
      </c>
      <c r="L686" s="84">
        <v>1.0</v>
      </c>
      <c r="M686" s="104" t="s">
        <v>35</v>
      </c>
      <c r="N686" s="104" t="s">
        <v>35</v>
      </c>
      <c r="O686" s="104" t="s">
        <v>35</v>
      </c>
      <c r="P686" s="110" t="s">
        <v>4491</v>
      </c>
      <c r="Q686" s="104" t="s">
        <v>22</v>
      </c>
      <c r="R686" s="104" t="s">
        <v>36</v>
      </c>
      <c r="S686" s="106">
        <v>236.0</v>
      </c>
      <c r="T686" s="104" t="s">
        <v>3247</v>
      </c>
      <c r="U686" s="84">
        <v>1.0</v>
      </c>
      <c r="V686" s="104" t="s">
        <v>3248</v>
      </c>
      <c r="W686" s="104" t="s">
        <v>26</v>
      </c>
      <c r="X686" s="107">
        <v>45047.0</v>
      </c>
      <c r="Y686" s="107">
        <v>45261.0</v>
      </c>
      <c r="Z686" s="110"/>
      <c r="AA686" s="104" t="s">
        <v>39</v>
      </c>
      <c r="AB686" s="104" t="s">
        <v>486</v>
      </c>
      <c r="AC686" s="104" t="s">
        <v>30</v>
      </c>
      <c r="AD686" s="104" t="s">
        <v>3249</v>
      </c>
      <c r="AE686" s="104" t="s">
        <v>32</v>
      </c>
      <c r="AF686" s="108" t="s">
        <v>33</v>
      </c>
    </row>
    <row r="687">
      <c r="A687" s="84"/>
      <c r="B687" s="84">
        <v>687.0</v>
      </c>
      <c r="C687" s="104" t="s">
        <v>3250</v>
      </c>
      <c r="D687" s="104" t="s">
        <v>3250</v>
      </c>
      <c r="E687" s="104"/>
      <c r="F687" s="104" t="s">
        <v>3252</v>
      </c>
      <c r="G687" s="104" t="s">
        <v>22</v>
      </c>
      <c r="H687" s="104" t="s">
        <v>36</v>
      </c>
      <c r="I687" s="84">
        <v>1.0</v>
      </c>
      <c r="J687" s="84"/>
      <c r="K687" s="84">
        <v>1.0</v>
      </c>
      <c r="L687" s="84">
        <v>1.0</v>
      </c>
      <c r="M687" s="104" t="s">
        <v>35</v>
      </c>
      <c r="N687" s="104" t="s">
        <v>35</v>
      </c>
      <c r="O687" s="104" t="s">
        <v>35</v>
      </c>
      <c r="P687" s="110" t="s">
        <v>4491</v>
      </c>
      <c r="Q687" s="104" t="s">
        <v>22</v>
      </c>
      <c r="R687" s="104" t="s">
        <v>36</v>
      </c>
      <c r="S687" s="106">
        <v>317.0</v>
      </c>
      <c r="T687" s="104" t="s">
        <v>3251</v>
      </c>
      <c r="U687" s="84">
        <v>1.0</v>
      </c>
      <c r="V687" s="104" t="s">
        <v>3252</v>
      </c>
      <c r="W687" s="104" t="s">
        <v>26</v>
      </c>
      <c r="X687" s="107">
        <v>45047.0</v>
      </c>
      <c r="Y687" s="84" t="s">
        <v>1062</v>
      </c>
      <c r="Z687" s="110"/>
      <c r="AA687" s="104" t="s">
        <v>39</v>
      </c>
      <c r="AB687" s="104" t="s">
        <v>486</v>
      </c>
      <c r="AC687" s="104" t="s">
        <v>30</v>
      </c>
      <c r="AD687" s="104" t="s">
        <v>3249</v>
      </c>
      <c r="AE687" s="104" t="s">
        <v>32</v>
      </c>
      <c r="AF687" s="108" t="s">
        <v>33</v>
      </c>
    </row>
    <row r="688">
      <c r="A688" s="84"/>
      <c r="B688" s="84">
        <v>688.0</v>
      </c>
      <c r="C688" s="104" t="s">
        <v>3253</v>
      </c>
      <c r="D688" s="104" t="s">
        <v>3253</v>
      </c>
      <c r="E688" s="104"/>
      <c r="F688" s="104" t="s">
        <v>3255</v>
      </c>
      <c r="G688" s="104" t="s">
        <v>22</v>
      </c>
      <c r="H688" s="104" t="s">
        <v>36</v>
      </c>
      <c r="I688" s="84">
        <v>1.0</v>
      </c>
      <c r="J688" s="84"/>
      <c r="K688" s="84">
        <v>1.0</v>
      </c>
      <c r="L688" s="84">
        <v>1.0</v>
      </c>
      <c r="M688" s="104" t="s">
        <v>35</v>
      </c>
      <c r="N688" s="104" t="s">
        <v>35</v>
      </c>
      <c r="O688" s="104" t="s">
        <v>35</v>
      </c>
      <c r="P688" s="110" t="s">
        <v>4491</v>
      </c>
      <c r="Q688" s="104" t="s">
        <v>22</v>
      </c>
      <c r="R688" s="104" t="s">
        <v>36</v>
      </c>
      <c r="S688" s="106">
        <v>316.0</v>
      </c>
      <c r="T688" s="104" t="s">
        <v>3254</v>
      </c>
      <c r="U688" s="84">
        <v>1.0</v>
      </c>
      <c r="V688" s="104" t="s">
        <v>3255</v>
      </c>
      <c r="W688" s="104" t="s">
        <v>26</v>
      </c>
      <c r="X688" s="107">
        <v>45047.0</v>
      </c>
      <c r="Y688" s="84" t="s">
        <v>1062</v>
      </c>
      <c r="Z688" s="110"/>
      <c r="AA688" s="104" t="s">
        <v>39</v>
      </c>
      <c r="AB688" s="104" t="s">
        <v>486</v>
      </c>
      <c r="AC688" s="104" t="s">
        <v>30</v>
      </c>
      <c r="AD688" s="104" t="s">
        <v>3249</v>
      </c>
      <c r="AE688" s="104" t="s">
        <v>32</v>
      </c>
      <c r="AF688" s="108" t="s">
        <v>33</v>
      </c>
    </row>
    <row r="689">
      <c r="A689" s="84"/>
      <c r="B689" s="84">
        <v>689.0</v>
      </c>
      <c r="C689" s="104" t="s">
        <v>3256</v>
      </c>
      <c r="D689" s="104" t="s">
        <v>3256</v>
      </c>
      <c r="E689" s="104"/>
      <c r="F689" s="104" t="s">
        <v>3258</v>
      </c>
      <c r="G689" s="104" t="s">
        <v>22</v>
      </c>
      <c r="H689" s="104" t="s">
        <v>36</v>
      </c>
      <c r="I689" s="84">
        <v>1.0</v>
      </c>
      <c r="J689" s="84"/>
      <c r="K689" s="84">
        <v>1.0</v>
      </c>
      <c r="L689" s="84">
        <v>1.0</v>
      </c>
      <c r="M689" s="104" t="s">
        <v>35</v>
      </c>
      <c r="N689" s="104" t="s">
        <v>35</v>
      </c>
      <c r="O689" s="104" t="s">
        <v>35</v>
      </c>
      <c r="P689" s="110" t="s">
        <v>4491</v>
      </c>
      <c r="Q689" s="104" t="s">
        <v>22</v>
      </c>
      <c r="R689" s="104" t="s">
        <v>36</v>
      </c>
      <c r="S689" s="106">
        <v>315.0</v>
      </c>
      <c r="T689" s="104" t="s">
        <v>3257</v>
      </c>
      <c r="U689" s="84">
        <v>1.0</v>
      </c>
      <c r="V689" s="104" t="s">
        <v>3258</v>
      </c>
      <c r="W689" s="104" t="s">
        <v>26</v>
      </c>
      <c r="X689" s="107">
        <v>45047.0</v>
      </c>
      <c r="Y689" s="84" t="s">
        <v>1062</v>
      </c>
      <c r="Z689" s="110"/>
      <c r="AA689" s="104" t="s">
        <v>39</v>
      </c>
      <c r="AB689" s="104" t="s">
        <v>486</v>
      </c>
      <c r="AC689" s="104" t="s">
        <v>30</v>
      </c>
      <c r="AD689" s="104" t="s">
        <v>3249</v>
      </c>
      <c r="AE689" s="104" t="s">
        <v>32</v>
      </c>
      <c r="AF689" s="108" t="s">
        <v>33</v>
      </c>
    </row>
    <row r="690">
      <c r="A690" s="84"/>
      <c r="B690" s="84">
        <v>690.0</v>
      </c>
      <c r="C690" s="104" t="s">
        <v>3259</v>
      </c>
      <c r="D690" s="104" t="s">
        <v>3259</v>
      </c>
      <c r="E690" s="104"/>
      <c r="F690" s="104" t="s">
        <v>3261</v>
      </c>
      <c r="G690" s="104" t="s">
        <v>22</v>
      </c>
      <c r="H690" s="104" t="s">
        <v>36</v>
      </c>
      <c r="I690" s="84">
        <v>1.0</v>
      </c>
      <c r="J690" s="84"/>
      <c r="K690" s="84">
        <v>1.0</v>
      </c>
      <c r="L690" s="84">
        <v>1.0</v>
      </c>
      <c r="M690" s="104" t="s">
        <v>35</v>
      </c>
      <c r="N690" s="104" t="s">
        <v>35</v>
      </c>
      <c r="O690" s="104" t="s">
        <v>35</v>
      </c>
      <c r="P690" s="110" t="s">
        <v>4491</v>
      </c>
      <c r="Q690" s="104" t="s">
        <v>22</v>
      </c>
      <c r="R690" s="104" t="s">
        <v>36</v>
      </c>
      <c r="S690" s="106">
        <v>314.0</v>
      </c>
      <c r="T690" s="104" t="s">
        <v>3260</v>
      </c>
      <c r="U690" s="84">
        <v>1.0</v>
      </c>
      <c r="V690" s="104" t="s">
        <v>3261</v>
      </c>
      <c r="W690" s="104" t="s">
        <v>26</v>
      </c>
      <c r="X690" s="107">
        <v>45047.0</v>
      </c>
      <c r="Y690" s="84" t="s">
        <v>1062</v>
      </c>
      <c r="Z690" s="110"/>
      <c r="AA690" s="104" t="s">
        <v>39</v>
      </c>
      <c r="AB690" s="104" t="s">
        <v>486</v>
      </c>
      <c r="AC690" s="104" t="s">
        <v>30</v>
      </c>
      <c r="AD690" s="104" t="s">
        <v>3249</v>
      </c>
      <c r="AE690" s="104" t="s">
        <v>32</v>
      </c>
      <c r="AF690" s="108" t="s">
        <v>33</v>
      </c>
    </row>
    <row r="691">
      <c r="A691" s="84"/>
      <c r="B691" s="84">
        <v>691.0</v>
      </c>
      <c r="C691" s="104" t="s">
        <v>5223</v>
      </c>
      <c r="D691" s="104" t="s">
        <v>3263</v>
      </c>
      <c r="E691" s="104"/>
      <c r="F691" s="104" t="s">
        <v>3265</v>
      </c>
      <c r="G691" s="104" t="s">
        <v>53</v>
      </c>
      <c r="H691" s="104" t="s">
        <v>1832</v>
      </c>
      <c r="I691" s="84">
        <v>1.0</v>
      </c>
      <c r="J691" s="84"/>
      <c r="K691" s="84">
        <v>1.0</v>
      </c>
      <c r="L691" s="84">
        <v>1.0</v>
      </c>
      <c r="M691" s="104" t="s">
        <v>1831</v>
      </c>
      <c r="N691" s="104" t="s">
        <v>2208</v>
      </c>
      <c r="O691" s="104" t="s">
        <v>2208</v>
      </c>
      <c r="P691" s="110" t="s">
        <v>4485</v>
      </c>
      <c r="Q691" s="104" t="s">
        <v>53</v>
      </c>
      <c r="R691" s="104" t="s">
        <v>1832</v>
      </c>
      <c r="S691" s="106">
        <v>470.0</v>
      </c>
      <c r="T691" s="104" t="s">
        <v>3264</v>
      </c>
      <c r="U691" s="84">
        <v>1.0</v>
      </c>
      <c r="V691" s="104" t="s">
        <v>3265</v>
      </c>
      <c r="W691" s="104" t="s">
        <v>26</v>
      </c>
      <c r="X691" s="107">
        <v>45047.0</v>
      </c>
      <c r="Y691" s="107">
        <v>45171.0</v>
      </c>
      <c r="Z691" s="110"/>
      <c r="AA691" s="104" t="s">
        <v>39</v>
      </c>
      <c r="AB691" s="104" t="s">
        <v>3266</v>
      </c>
      <c r="AC691" s="104" t="s">
        <v>30</v>
      </c>
      <c r="AD691" s="104" t="s">
        <v>1707</v>
      </c>
      <c r="AE691" s="104" t="s">
        <v>32</v>
      </c>
      <c r="AF691" s="108" t="s">
        <v>33</v>
      </c>
    </row>
    <row r="692">
      <c r="A692" s="84"/>
      <c r="B692" s="84">
        <v>692.0</v>
      </c>
      <c r="C692" s="104" t="s">
        <v>3267</v>
      </c>
      <c r="D692" s="104" t="s">
        <v>3267</v>
      </c>
      <c r="E692" s="104"/>
      <c r="F692" s="104" t="s">
        <v>3269</v>
      </c>
      <c r="G692" s="108" t="s">
        <v>122</v>
      </c>
      <c r="H692" s="104" t="s">
        <v>2670</v>
      </c>
      <c r="I692" s="84">
        <v>1.0</v>
      </c>
      <c r="J692" s="84"/>
      <c r="K692" s="84">
        <v>1.0</v>
      </c>
      <c r="L692" s="84">
        <v>1.0</v>
      </c>
      <c r="M692" s="110"/>
      <c r="N692" s="104" t="s">
        <v>2669</v>
      </c>
      <c r="O692" s="104" t="s">
        <v>2669</v>
      </c>
      <c r="P692" s="110" t="s">
        <v>4485</v>
      </c>
      <c r="Q692" s="108" t="s">
        <v>122</v>
      </c>
      <c r="R692" s="110"/>
      <c r="S692" s="106">
        <v>126.0</v>
      </c>
      <c r="T692" s="104" t="s">
        <v>3268</v>
      </c>
      <c r="U692" s="84">
        <v>1.0</v>
      </c>
      <c r="V692" s="104" t="s">
        <v>3269</v>
      </c>
      <c r="W692" s="104" t="s">
        <v>145</v>
      </c>
      <c r="X692" s="107">
        <v>45078.0</v>
      </c>
      <c r="Y692" s="107">
        <v>45078.0</v>
      </c>
      <c r="Z692" s="110"/>
      <c r="AA692" s="104" t="s">
        <v>28</v>
      </c>
      <c r="AB692" s="104" t="s">
        <v>3270</v>
      </c>
      <c r="AC692" s="104" t="s">
        <v>30</v>
      </c>
      <c r="AD692" s="104" t="s">
        <v>3271</v>
      </c>
      <c r="AE692" s="104" t="s">
        <v>32</v>
      </c>
      <c r="AF692" s="108" t="s">
        <v>33</v>
      </c>
    </row>
    <row r="693">
      <c r="A693" s="84"/>
      <c r="B693" s="84">
        <v>693.0</v>
      </c>
      <c r="C693" s="104" t="s">
        <v>3272</v>
      </c>
      <c r="D693" s="104" t="s">
        <v>3272</v>
      </c>
      <c r="E693" s="104"/>
      <c r="F693" s="104" t="s">
        <v>3064</v>
      </c>
      <c r="G693" s="104" t="s">
        <v>122</v>
      </c>
      <c r="H693" s="104" t="s">
        <v>2670</v>
      </c>
      <c r="I693" s="84">
        <v>1.0</v>
      </c>
      <c r="J693" s="84"/>
      <c r="K693" s="84">
        <v>1.0</v>
      </c>
      <c r="L693" s="84">
        <v>1.0</v>
      </c>
      <c r="M693" s="104" t="s">
        <v>3062</v>
      </c>
      <c r="N693" s="104" t="s">
        <v>4648</v>
      </c>
      <c r="O693" s="104" t="s">
        <v>2669</v>
      </c>
      <c r="P693" s="110" t="s">
        <v>4485</v>
      </c>
      <c r="Q693" s="104" t="s">
        <v>122</v>
      </c>
      <c r="R693" s="104" t="s">
        <v>5189</v>
      </c>
      <c r="S693" s="106">
        <v>127.0</v>
      </c>
      <c r="T693" s="104" t="s">
        <v>3273</v>
      </c>
      <c r="U693" s="84">
        <v>1.0</v>
      </c>
      <c r="V693" s="104" t="s">
        <v>3064</v>
      </c>
      <c r="W693" s="104" t="s">
        <v>145</v>
      </c>
      <c r="X693" s="107">
        <v>45078.0</v>
      </c>
      <c r="Y693" s="107">
        <v>45078.0</v>
      </c>
      <c r="Z693" s="110"/>
      <c r="AA693" s="104" t="s">
        <v>28</v>
      </c>
      <c r="AB693" s="104" t="s">
        <v>1025</v>
      </c>
      <c r="AC693" s="104" t="s">
        <v>30</v>
      </c>
      <c r="AD693" s="104" t="s">
        <v>354</v>
      </c>
      <c r="AE693" s="104" t="s">
        <v>32</v>
      </c>
      <c r="AF693" s="108" t="s">
        <v>33</v>
      </c>
    </row>
    <row r="694">
      <c r="A694" s="84"/>
      <c r="B694" s="84">
        <v>694.0</v>
      </c>
      <c r="C694" s="104" t="s">
        <v>3274</v>
      </c>
      <c r="D694" s="104" t="s">
        <v>3274</v>
      </c>
      <c r="E694" s="104"/>
      <c r="F694" s="104" t="s">
        <v>3276</v>
      </c>
      <c r="G694" s="104" t="s">
        <v>53</v>
      </c>
      <c r="H694" s="104" t="s">
        <v>5227</v>
      </c>
      <c r="I694" s="84">
        <v>1.0</v>
      </c>
      <c r="J694" s="84"/>
      <c r="K694" s="84">
        <v>1.0</v>
      </c>
      <c r="L694" s="84">
        <v>1.0</v>
      </c>
      <c r="M694" s="104" t="s">
        <v>82</v>
      </c>
      <c r="N694" s="104" t="s">
        <v>5225</v>
      </c>
      <c r="O694" s="104" t="s">
        <v>5225</v>
      </c>
      <c r="P694" s="110" t="s">
        <v>4491</v>
      </c>
      <c r="Q694" s="104" t="s">
        <v>53</v>
      </c>
      <c r="R694" s="104" t="s">
        <v>84</v>
      </c>
      <c r="S694" s="106">
        <v>129.0</v>
      </c>
      <c r="T694" s="104" t="s">
        <v>3275</v>
      </c>
      <c r="U694" s="84">
        <v>1.0</v>
      </c>
      <c r="V694" s="104" t="s">
        <v>3276</v>
      </c>
      <c r="W694" s="104" t="s">
        <v>145</v>
      </c>
      <c r="X694" s="107">
        <v>45078.0</v>
      </c>
      <c r="Y694" s="107">
        <v>45078.0</v>
      </c>
      <c r="Z694" s="110"/>
      <c r="AA694" s="104" t="s">
        <v>28</v>
      </c>
      <c r="AB694" s="104" t="s">
        <v>451</v>
      </c>
      <c r="AC694" s="104" t="s">
        <v>319</v>
      </c>
      <c r="AD694" s="104" t="s">
        <v>358</v>
      </c>
      <c r="AE694" s="104" t="s">
        <v>32</v>
      </c>
      <c r="AF694" s="108" t="s">
        <v>33</v>
      </c>
    </row>
    <row r="695">
      <c r="A695" s="84"/>
      <c r="B695" s="84">
        <v>695.0</v>
      </c>
      <c r="C695" s="104" t="s">
        <v>3277</v>
      </c>
      <c r="D695" s="104" t="s">
        <v>3277</v>
      </c>
      <c r="E695" s="104"/>
      <c r="F695" s="104" t="s">
        <v>3280</v>
      </c>
      <c r="G695" s="104" t="s">
        <v>22</v>
      </c>
      <c r="H695" s="104" t="s">
        <v>2670</v>
      </c>
      <c r="I695" s="84">
        <v>1.0</v>
      </c>
      <c r="J695" s="84"/>
      <c r="K695" s="84">
        <v>1.0</v>
      </c>
      <c r="L695" s="84">
        <v>1.0</v>
      </c>
      <c r="M695" s="104" t="s">
        <v>338</v>
      </c>
      <c r="N695" s="104" t="s">
        <v>405</v>
      </c>
      <c r="O695" s="104" t="s">
        <v>2669</v>
      </c>
      <c r="P695" s="110" t="s">
        <v>4485</v>
      </c>
      <c r="Q695" s="104" t="s">
        <v>22</v>
      </c>
      <c r="R695" s="104" t="s">
        <v>339</v>
      </c>
      <c r="S695" s="106">
        <v>130.0</v>
      </c>
      <c r="T695" s="104" t="s">
        <v>3279</v>
      </c>
      <c r="U695" s="84">
        <v>1.0</v>
      </c>
      <c r="V695" s="104" t="s">
        <v>3280</v>
      </c>
      <c r="W695" s="104" t="s">
        <v>145</v>
      </c>
      <c r="X695" s="107">
        <v>45078.0</v>
      </c>
      <c r="Y695" s="107">
        <v>45078.0</v>
      </c>
      <c r="Z695" s="110"/>
      <c r="AA695" s="104" t="s">
        <v>28</v>
      </c>
      <c r="AB695" s="104" t="s">
        <v>427</v>
      </c>
      <c r="AC695" s="104" t="s">
        <v>30</v>
      </c>
      <c r="AD695" s="104" t="s">
        <v>428</v>
      </c>
      <c r="AE695" s="104" t="s">
        <v>32</v>
      </c>
      <c r="AF695" s="108" t="s">
        <v>33</v>
      </c>
    </row>
    <row r="696">
      <c r="A696" s="84"/>
      <c r="B696" s="84">
        <v>696.0</v>
      </c>
      <c r="C696" s="104" t="s">
        <v>3285</v>
      </c>
      <c r="D696" s="104" t="s">
        <v>3285</v>
      </c>
      <c r="E696" s="104"/>
      <c r="F696" s="104" t="s">
        <v>3287</v>
      </c>
      <c r="G696" s="104" t="s">
        <v>22</v>
      </c>
      <c r="H696" s="104" t="s">
        <v>23</v>
      </c>
      <c r="I696" s="84">
        <v>1.0</v>
      </c>
      <c r="J696" s="84"/>
      <c r="K696" s="84">
        <v>1.0</v>
      </c>
      <c r="L696" s="84">
        <v>1.0</v>
      </c>
      <c r="M696" s="104" t="s">
        <v>21</v>
      </c>
      <c r="N696" s="104" t="s">
        <v>21</v>
      </c>
      <c r="O696" s="104" t="s">
        <v>21</v>
      </c>
      <c r="P696" s="110" t="s">
        <v>4485</v>
      </c>
      <c r="Q696" s="104" t="s">
        <v>22</v>
      </c>
      <c r="R696" s="104" t="s">
        <v>23</v>
      </c>
      <c r="S696" s="106">
        <v>132.0</v>
      </c>
      <c r="T696" s="104" t="s">
        <v>3286</v>
      </c>
      <c r="U696" s="84">
        <v>1.0</v>
      </c>
      <c r="V696" s="104" t="s">
        <v>3287</v>
      </c>
      <c r="W696" s="104" t="s">
        <v>145</v>
      </c>
      <c r="X696" s="107">
        <v>45078.0</v>
      </c>
      <c r="Y696" s="107">
        <v>45078.0</v>
      </c>
      <c r="Z696" s="107">
        <v>45231.0</v>
      </c>
      <c r="AA696" s="104" t="s">
        <v>28</v>
      </c>
      <c r="AB696" s="104" t="s">
        <v>540</v>
      </c>
      <c r="AC696" s="104" t="s">
        <v>30</v>
      </c>
      <c r="AD696" s="104" t="s">
        <v>31</v>
      </c>
      <c r="AE696" s="104" t="s">
        <v>32</v>
      </c>
      <c r="AF696" s="108" t="s">
        <v>33</v>
      </c>
    </row>
    <row r="697">
      <c r="A697" s="84"/>
      <c r="B697" s="84">
        <v>697.0</v>
      </c>
      <c r="C697" s="104" t="s">
        <v>3288</v>
      </c>
      <c r="D697" s="104" t="s">
        <v>3288</v>
      </c>
      <c r="E697" s="104"/>
      <c r="F697" s="104" t="s">
        <v>3291</v>
      </c>
      <c r="G697" s="104" t="s">
        <v>122</v>
      </c>
      <c r="H697" s="104" t="s">
        <v>2670</v>
      </c>
      <c r="I697" s="84">
        <v>1.0</v>
      </c>
      <c r="J697" s="84"/>
      <c r="K697" s="84">
        <v>1.0</v>
      </c>
      <c r="L697" s="84">
        <v>1.0</v>
      </c>
      <c r="M697" s="104" t="s">
        <v>3062</v>
      </c>
      <c r="N697" s="104" t="s">
        <v>4648</v>
      </c>
      <c r="O697" s="104" t="s">
        <v>2669</v>
      </c>
      <c r="P697" s="110" t="s">
        <v>4485</v>
      </c>
      <c r="Q697" s="104" t="s">
        <v>122</v>
      </c>
      <c r="R697" s="104" t="s">
        <v>5189</v>
      </c>
      <c r="S697" s="106">
        <v>135.0</v>
      </c>
      <c r="T697" s="104" t="s">
        <v>3290</v>
      </c>
      <c r="U697" s="84">
        <v>1.0</v>
      </c>
      <c r="V697" s="104" t="s">
        <v>3291</v>
      </c>
      <c r="W697" s="104" t="s">
        <v>145</v>
      </c>
      <c r="X697" s="107">
        <v>45078.0</v>
      </c>
      <c r="Y697" s="107">
        <v>45078.0</v>
      </c>
      <c r="Z697" s="110"/>
      <c r="AA697" s="104" t="s">
        <v>28</v>
      </c>
      <c r="AB697" s="104" t="s">
        <v>3292</v>
      </c>
      <c r="AC697" s="104" t="s">
        <v>30</v>
      </c>
      <c r="AD697" s="104" t="s">
        <v>3293</v>
      </c>
      <c r="AE697" s="104" t="s">
        <v>32</v>
      </c>
      <c r="AF697" s="108" t="s">
        <v>33</v>
      </c>
    </row>
    <row r="698">
      <c r="A698" s="84"/>
      <c r="B698" s="84">
        <v>698.0</v>
      </c>
      <c r="C698" s="104" t="s">
        <v>3294</v>
      </c>
      <c r="D698" s="104" t="s">
        <v>3294</v>
      </c>
      <c r="E698" s="104"/>
      <c r="F698" s="104" t="s">
        <v>3296</v>
      </c>
      <c r="G698" s="104" t="s">
        <v>22</v>
      </c>
      <c r="H698" s="104" t="s">
        <v>406</v>
      </c>
      <c r="I698" s="84">
        <v>1.0</v>
      </c>
      <c r="J698" s="84"/>
      <c r="K698" s="84">
        <v>1.0</v>
      </c>
      <c r="L698" s="84">
        <v>1.0</v>
      </c>
      <c r="M698" s="104" t="s">
        <v>405</v>
      </c>
      <c r="N698" s="104" t="s">
        <v>405</v>
      </c>
      <c r="O698" s="104" t="s">
        <v>405</v>
      </c>
      <c r="P698" s="110" t="s">
        <v>4485</v>
      </c>
      <c r="Q698" s="104" t="s">
        <v>22</v>
      </c>
      <c r="R698" s="104" t="s">
        <v>406</v>
      </c>
      <c r="S698" s="106">
        <v>134.0</v>
      </c>
      <c r="T698" s="104" t="s">
        <v>3295</v>
      </c>
      <c r="U698" s="84">
        <v>1.0</v>
      </c>
      <c r="V698" s="104" t="s">
        <v>3296</v>
      </c>
      <c r="W698" s="104" t="s">
        <v>26</v>
      </c>
      <c r="X698" s="107">
        <v>45078.0</v>
      </c>
      <c r="Y698" s="107">
        <v>45078.0</v>
      </c>
      <c r="Z698" s="110"/>
      <c r="AA698" s="104" t="s">
        <v>28</v>
      </c>
      <c r="AB698" s="104" t="s">
        <v>3134</v>
      </c>
      <c r="AC698" s="104" t="s">
        <v>30</v>
      </c>
      <c r="AD698" s="104" t="s">
        <v>1707</v>
      </c>
      <c r="AE698" s="104" t="s">
        <v>32</v>
      </c>
      <c r="AF698" s="108" t="s">
        <v>33</v>
      </c>
    </row>
    <row r="699">
      <c r="A699" s="84"/>
      <c r="B699" s="84">
        <v>699.0</v>
      </c>
      <c r="C699" s="104" t="s">
        <v>5229</v>
      </c>
      <c r="D699" s="104" t="s">
        <v>3298</v>
      </c>
      <c r="E699" s="104"/>
      <c r="F699" s="104" t="s">
        <v>3301</v>
      </c>
      <c r="G699" s="104" t="s">
        <v>2968</v>
      </c>
      <c r="H699" s="104" t="s">
        <v>1226</v>
      </c>
      <c r="I699" s="84">
        <v>1.0</v>
      </c>
      <c r="J699" s="84"/>
      <c r="K699" s="84">
        <v>1.0</v>
      </c>
      <c r="L699" s="84">
        <v>1.0</v>
      </c>
      <c r="M699" s="104" t="s">
        <v>3299</v>
      </c>
      <c r="N699" s="104" t="s">
        <v>1851</v>
      </c>
      <c r="O699" s="104" t="s">
        <v>1851</v>
      </c>
      <c r="P699" s="110" t="s">
        <v>4485</v>
      </c>
      <c r="Q699" s="104" t="s">
        <v>2968</v>
      </c>
      <c r="R699" s="104" t="s">
        <v>1226</v>
      </c>
      <c r="S699" s="106">
        <v>136.0</v>
      </c>
      <c r="T699" s="104" t="s">
        <v>3300</v>
      </c>
      <c r="U699" s="84">
        <v>1.0</v>
      </c>
      <c r="V699" s="104" t="s">
        <v>3301</v>
      </c>
      <c r="W699" s="104" t="s">
        <v>145</v>
      </c>
      <c r="X699" s="107">
        <v>45078.0</v>
      </c>
      <c r="Y699" s="107">
        <v>45078.0</v>
      </c>
      <c r="Z699" s="84" t="s">
        <v>1819</v>
      </c>
      <c r="AA699" s="104" t="s">
        <v>1854</v>
      </c>
      <c r="AB699" s="104" t="s">
        <v>451</v>
      </c>
      <c r="AC699" s="104" t="s">
        <v>30</v>
      </c>
      <c r="AD699" s="104" t="s">
        <v>358</v>
      </c>
      <c r="AE699" s="104" t="s">
        <v>32</v>
      </c>
      <c r="AF699" s="108" t="s">
        <v>33</v>
      </c>
    </row>
    <row r="700">
      <c r="A700" s="84"/>
      <c r="B700" s="84">
        <v>700.0</v>
      </c>
      <c r="C700" s="104" t="s">
        <v>5231</v>
      </c>
      <c r="D700" s="104" t="s">
        <v>3303</v>
      </c>
      <c r="E700" s="104"/>
      <c r="F700" s="104" t="s">
        <v>3305</v>
      </c>
      <c r="G700" s="104" t="s">
        <v>53</v>
      </c>
      <c r="H700" s="104" t="s">
        <v>84</v>
      </c>
      <c r="I700" s="84">
        <v>1.0</v>
      </c>
      <c r="J700" s="84"/>
      <c r="K700" s="84">
        <v>1.0</v>
      </c>
      <c r="L700" s="84">
        <v>1.0</v>
      </c>
      <c r="M700" s="104" t="s">
        <v>82</v>
      </c>
      <c r="N700" s="104" t="s">
        <v>82</v>
      </c>
      <c r="O700" s="104" t="s">
        <v>82</v>
      </c>
      <c r="P700" s="110" t="s">
        <v>4509</v>
      </c>
      <c r="Q700" s="104" t="s">
        <v>53</v>
      </c>
      <c r="R700" s="104" t="s">
        <v>84</v>
      </c>
      <c r="S700" s="106">
        <v>144.0</v>
      </c>
      <c r="T700" s="104" t="s">
        <v>3304</v>
      </c>
      <c r="U700" s="84">
        <v>1.0</v>
      </c>
      <c r="V700" s="104" t="s">
        <v>3305</v>
      </c>
      <c r="W700" s="104" t="s">
        <v>145</v>
      </c>
      <c r="X700" s="107">
        <v>45078.0</v>
      </c>
      <c r="Y700" s="107">
        <v>45170.0</v>
      </c>
      <c r="Z700" s="110"/>
      <c r="AA700" s="104" t="s">
        <v>137</v>
      </c>
      <c r="AB700" s="104" t="s">
        <v>2338</v>
      </c>
      <c r="AC700" s="104" t="s">
        <v>30</v>
      </c>
      <c r="AD700" s="104" t="s">
        <v>2339</v>
      </c>
      <c r="AE700" s="104" t="s">
        <v>32</v>
      </c>
      <c r="AF700" s="108" t="s">
        <v>33</v>
      </c>
    </row>
    <row r="701">
      <c r="A701" s="84"/>
      <c r="B701" s="84">
        <v>701.0</v>
      </c>
      <c r="C701" s="104" t="s">
        <v>3306</v>
      </c>
      <c r="D701" s="104" t="s">
        <v>3306</v>
      </c>
      <c r="E701" s="104"/>
      <c r="F701" s="104" t="s">
        <v>3064</v>
      </c>
      <c r="G701" s="104" t="s">
        <v>122</v>
      </c>
      <c r="H701" s="104" t="s">
        <v>2670</v>
      </c>
      <c r="I701" s="84">
        <v>1.0</v>
      </c>
      <c r="J701" s="84"/>
      <c r="K701" s="84">
        <v>1.0</v>
      </c>
      <c r="L701" s="84">
        <v>1.0</v>
      </c>
      <c r="M701" s="104" t="s">
        <v>3062</v>
      </c>
      <c r="N701" s="104" t="s">
        <v>4648</v>
      </c>
      <c r="O701" s="104" t="s">
        <v>2669</v>
      </c>
      <c r="P701" s="110" t="s">
        <v>4509</v>
      </c>
      <c r="Q701" s="104" t="s">
        <v>122</v>
      </c>
      <c r="R701" s="104" t="s">
        <v>5189</v>
      </c>
      <c r="S701" s="106">
        <v>150.0</v>
      </c>
      <c r="T701" s="104" t="s">
        <v>3307</v>
      </c>
      <c r="U701" s="84">
        <v>1.0</v>
      </c>
      <c r="V701" s="104" t="s">
        <v>3064</v>
      </c>
      <c r="W701" s="104" t="s">
        <v>145</v>
      </c>
      <c r="X701" s="107">
        <v>45078.0</v>
      </c>
      <c r="Y701" s="107">
        <v>45170.0</v>
      </c>
      <c r="Z701" s="110"/>
      <c r="AA701" s="104" t="s">
        <v>28</v>
      </c>
      <c r="AB701" s="104" t="s">
        <v>3308</v>
      </c>
      <c r="AC701" s="104" t="s">
        <v>30</v>
      </c>
      <c r="AD701" s="104" t="s">
        <v>3309</v>
      </c>
      <c r="AE701" s="104" t="s">
        <v>32</v>
      </c>
      <c r="AF701" s="108" t="s">
        <v>33</v>
      </c>
    </row>
    <row r="702">
      <c r="A702" s="84"/>
      <c r="B702" s="84">
        <v>702.0</v>
      </c>
      <c r="C702" s="104" t="s">
        <v>3310</v>
      </c>
      <c r="D702" s="104" t="s">
        <v>3310</v>
      </c>
      <c r="E702" s="104"/>
      <c r="F702" s="104" t="s">
        <v>3314</v>
      </c>
      <c r="G702" s="104" t="s">
        <v>2659</v>
      </c>
      <c r="H702" s="104" t="s">
        <v>3312</v>
      </c>
      <c r="I702" s="84">
        <v>1.0</v>
      </c>
      <c r="J702" s="84"/>
      <c r="K702" s="84">
        <v>1.0</v>
      </c>
      <c r="L702" s="84">
        <v>1.0</v>
      </c>
      <c r="M702" s="104" t="s">
        <v>3311</v>
      </c>
      <c r="N702" s="104" t="s">
        <v>5232</v>
      </c>
      <c r="O702" s="104" t="s">
        <v>5232</v>
      </c>
      <c r="P702" s="110" t="s">
        <v>4509</v>
      </c>
      <c r="Q702" s="104" t="s">
        <v>2659</v>
      </c>
      <c r="R702" s="104" t="s">
        <v>3312</v>
      </c>
      <c r="S702" s="106">
        <v>154.0</v>
      </c>
      <c r="T702" s="104" t="s">
        <v>3313</v>
      </c>
      <c r="U702" s="84">
        <v>1.0</v>
      </c>
      <c r="V702" s="104" t="s">
        <v>3314</v>
      </c>
      <c r="W702" s="104" t="s">
        <v>26</v>
      </c>
      <c r="X702" s="107">
        <v>45078.0</v>
      </c>
      <c r="Y702" s="107">
        <v>45170.0</v>
      </c>
      <c r="Z702" s="110"/>
      <c r="AA702" s="104" t="s">
        <v>28</v>
      </c>
      <c r="AB702" s="104" t="s">
        <v>477</v>
      </c>
      <c r="AC702" s="104" t="s">
        <v>30</v>
      </c>
      <c r="AD702" s="104" t="s">
        <v>444</v>
      </c>
      <c r="AE702" s="104" t="s">
        <v>32</v>
      </c>
      <c r="AF702" s="108" t="s">
        <v>33</v>
      </c>
    </row>
    <row r="703">
      <c r="A703" s="84"/>
      <c r="B703" s="84">
        <v>703.0</v>
      </c>
      <c r="C703" s="104" t="s">
        <v>311</v>
      </c>
      <c r="D703" s="104" t="s">
        <v>311</v>
      </c>
      <c r="E703" s="104"/>
      <c r="F703" s="104" t="s">
        <v>3316</v>
      </c>
      <c r="G703" s="104" t="s">
        <v>53</v>
      </c>
      <c r="H703" s="104" t="s">
        <v>84</v>
      </c>
      <c r="I703" s="84">
        <v>1.0</v>
      </c>
      <c r="J703" s="84"/>
      <c r="K703" s="84">
        <v>1.0</v>
      </c>
      <c r="L703" s="84">
        <v>1.0</v>
      </c>
      <c r="M703" s="104" t="s">
        <v>82</v>
      </c>
      <c r="N703" s="104" t="s">
        <v>82</v>
      </c>
      <c r="O703" s="104" t="s">
        <v>82</v>
      </c>
      <c r="P703" s="110" t="s">
        <v>4491</v>
      </c>
      <c r="Q703" s="104" t="s">
        <v>53</v>
      </c>
      <c r="R703" s="104" t="s">
        <v>84</v>
      </c>
      <c r="S703" s="106">
        <v>158.0</v>
      </c>
      <c r="T703" s="104" t="s">
        <v>3315</v>
      </c>
      <c r="U703" s="84">
        <v>1.0</v>
      </c>
      <c r="V703" s="104" t="s">
        <v>3316</v>
      </c>
      <c r="W703" s="104" t="s">
        <v>145</v>
      </c>
      <c r="X703" s="107">
        <v>45078.0</v>
      </c>
      <c r="Y703" s="107">
        <v>45170.0</v>
      </c>
      <c r="Z703" s="110"/>
      <c r="AA703" s="104" t="s">
        <v>28</v>
      </c>
      <c r="AB703" s="104" t="s">
        <v>1866</v>
      </c>
      <c r="AC703" s="104" t="s">
        <v>30</v>
      </c>
      <c r="AD703" s="104" t="s">
        <v>574</v>
      </c>
      <c r="AE703" s="104" t="s">
        <v>32</v>
      </c>
      <c r="AF703" s="108" t="s">
        <v>33</v>
      </c>
    </row>
    <row r="704">
      <c r="A704" s="84"/>
      <c r="B704" s="84">
        <v>704.0</v>
      </c>
      <c r="C704" s="104" t="s">
        <v>3317</v>
      </c>
      <c r="D704" s="104" t="s">
        <v>3318</v>
      </c>
      <c r="E704" s="104"/>
      <c r="F704" s="104" t="s">
        <v>3320</v>
      </c>
      <c r="G704" s="104" t="s">
        <v>53</v>
      </c>
      <c r="H704" s="104" t="s">
        <v>84</v>
      </c>
      <c r="I704" s="84">
        <v>1.0</v>
      </c>
      <c r="J704" s="84"/>
      <c r="K704" s="84">
        <v>1.0</v>
      </c>
      <c r="L704" s="84">
        <v>1.0</v>
      </c>
      <c r="M704" s="104" t="s">
        <v>82</v>
      </c>
      <c r="N704" s="104" t="s">
        <v>82</v>
      </c>
      <c r="O704" s="104" t="s">
        <v>82</v>
      </c>
      <c r="P704" s="110" t="s">
        <v>4509</v>
      </c>
      <c r="Q704" s="104" t="s">
        <v>53</v>
      </c>
      <c r="R704" s="104" t="s">
        <v>84</v>
      </c>
      <c r="S704" s="106">
        <v>169.0</v>
      </c>
      <c r="T704" s="104" t="s">
        <v>3319</v>
      </c>
      <c r="U704" s="84">
        <v>1.0</v>
      </c>
      <c r="V704" s="104" t="s">
        <v>3320</v>
      </c>
      <c r="W704" s="104" t="s">
        <v>145</v>
      </c>
      <c r="X704" s="107">
        <v>45078.0</v>
      </c>
      <c r="Y704" s="107">
        <v>45200.0</v>
      </c>
      <c r="Z704" s="110"/>
      <c r="AA704" s="104" t="s">
        <v>137</v>
      </c>
      <c r="AB704" s="104" t="s">
        <v>721</v>
      </c>
      <c r="AC704" s="104" t="s">
        <v>30</v>
      </c>
      <c r="AD704" s="104" t="s">
        <v>522</v>
      </c>
      <c r="AE704" s="104" t="s">
        <v>32</v>
      </c>
      <c r="AF704" s="108" t="s">
        <v>33</v>
      </c>
    </row>
    <row r="705">
      <c r="A705" s="84"/>
      <c r="B705" s="84">
        <v>705.0</v>
      </c>
      <c r="C705" s="104" t="s">
        <v>5233</v>
      </c>
      <c r="D705" s="104" t="s">
        <v>3322</v>
      </c>
      <c r="E705" s="104"/>
      <c r="F705" s="104" t="s">
        <v>3324</v>
      </c>
      <c r="G705" s="104" t="s">
        <v>53</v>
      </c>
      <c r="H705" s="104" t="s">
        <v>900</v>
      </c>
      <c r="I705" s="84">
        <v>1.0</v>
      </c>
      <c r="J705" s="84"/>
      <c r="K705" s="84">
        <v>1.0</v>
      </c>
      <c r="L705" s="84">
        <v>1.0</v>
      </c>
      <c r="M705" s="104" t="s">
        <v>163</v>
      </c>
      <c r="N705" s="104" t="s">
        <v>163</v>
      </c>
      <c r="O705" s="104" t="s">
        <v>163</v>
      </c>
      <c r="P705" s="110" t="s">
        <v>4485</v>
      </c>
      <c r="Q705" s="104" t="s">
        <v>53</v>
      </c>
      <c r="R705" s="104" t="s">
        <v>900</v>
      </c>
      <c r="S705" s="106">
        <v>176.0</v>
      </c>
      <c r="T705" s="104" t="s">
        <v>5234</v>
      </c>
      <c r="U705" s="84">
        <v>0.0</v>
      </c>
      <c r="V705" s="104" t="s">
        <v>3324</v>
      </c>
      <c r="W705" s="104" t="s">
        <v>26</v>
      </c>
      <c r="X705" s="107">
        <v>45078.0</v>
      </c>
      <c r="Y705" s="107">
        <v>45200.0</v>
      </c>
      <c r="Z705" s="110"/>
      <c r="AA705" s="104" t="s">
        <v>137</v>
      </c>
      <c r="AB705" s="104" t="s">
        <v>3325</v>
      </c>
      <c r="AC705" s="104" t="s">
        <v>30</v>
      </c>
      <c r="AD705" s="104" t="s">
        <v>3326</v>
      </c>
      <c r="AE705" s="104" t="s">
        <v>32</v>
      </c>
      <c r="AF705" s="108" t="s">
        <v>33</v>
      </c>
    </row>
    <row r="706">
      <c r="A706" s="84"/>
      <c r="B706" s="84">
        <v>706.0</v>
      </c>
      <c r="C706" s="104" t="s">
        <v>3327</v>
      </c>
      <c r="D706" s="104" t="s">
        <v>3327</v>
      </c>
      <c r="E706" s="104"/>
      <c r="F706" s="104" t="s">
        <v>3330</v>
      </c>
      <c r="G706" s="104" t="s">
        <v>22</v>
      </c>
      <c r="H706" s="110"/>
      <c r="I706" s="84">
        <v>1.0</v>
      </c>
      <c r="J706" s="84"/>
      <c r="K706" s="84">
        <v>1.0</v>
      </c>
      <c r="L706" s="84">
        <v>1.0</v>
      </c>
      <c r="M706" s="104" t="s">
        <v>121</v>
      </c>
      <c r="N706" s="104" t="s">
        <v>121</v>
      </c>
      <c r="O706" s="104" t="s">
        <v>4498</v>
      </c>
      <c r="P706" s="110" t="s">
        <v>4485</v>
      </c>
      <c r="Q706" s="104" t="s">
        <v>22</v>
      </c>
      <c r="R706" s="110"/>
      <c r="S706" s="106">
        <v>192.0</v>
      </c>
      <c r="T706" s="104" t="s">
        <v>3329</v>
      </c>
      <c r="U706" s="84">
        <v>1.0</v>
      </c>
      <c r="V706" s="104" t="s">
        <v>3330</v>
      </c>
      <c r="W706" s="104" t="s">
        <v>26</v>
      </c>
      <c r="X706" s="107">
        <v>45078.0</v>
      </c>
      <c r="Y706" s="107">
        <v>45200.0</v>
      </c>
      <c r="Z706" s="110"/>
      <c r="AA706" s="104" t="s">
        <v>28</v>
      </c>
      <c r="AB706" s="104" t="s">
        <v>250</v>
      </c>
      <c r="AC706" s="104" t="s">
        <v>30</v>
      </c>
      <c r="AD706" s="104" t="s">
        <v>251</v>
      </c>
      <c r="AE706" s="104" t="s">
        <v>32</v>
      </c>
      <c r="AF706" s="108" t="s">
        <v>33</v>
      </c>
    </row>
    <row r="707">
      <c r="A707" s="84"/>
      <c r="B707" s="84">
        <v>707.0</v>
      </c>
      <c r="C707" s="104" t="s">
        <v>3331</v>
      </c>
      <c r="D707" s="104" t="s">
        <v>3331</v>
      </c>
      <c r="E707" s="104"/>
      <c r="F707" s="104" t="s">
        <v>3333</v>
      </c>
      <c r="G707" s="104" t="s">
        <v>22</v>
      </c>
      <c r="H707" s="104" t="s">
        <v>362</v>
      </c>
      <c r="I707" s="84">
        <v>1.0</v>
      </c>
      <c r="J707" s="84"/>
      <c r="K707" s="84">
        <v>1.0</v>
      </c>
      <c r="L707" s="84">
        <v>1.0</v>
      </c>
      <c r="M707" s="110"/>
      <c r="N707" s="104" t="s">
        <v>405</v>
      </c>
      <c r="O707" s="104" t="s">
        <v>361</v>
      </c>
      <c r="P707" s="110" t="s">
        <v>4485</v>
      </c>
      <c r="Q707" s="104" t="s">
        <v>22</v>
      </c>
      <c r="R707" s="110"/>
      <c r="S707" s="106">
        <v>268.0</v>
      </c>
      <c r="T707" s="104" t="s">
        <v>3332</v>
      </c>
      <c r="U707" s="84">
        <v>1.0</v>
      </c>
      <c r="V707" s="104" t="s">
        <v>3333</v>
      </c>
      <c r="W707" s="104" t="s">
        <v>26</v>
      </c>
      <c r="X707" s="107">
        <v>45078.0</v>
      </c>
      <c r="Y707" s="84" t="s">
        <v>1819</v>
      </c>
      <c r="Z707" s="110"/>
      <c r="AA707" s="104" t="s">
        <v>39</v>
      </c>
      <c r="AB707" s="104" t="s">
        <v>497</v>
      </c>
      <c r="AC707" s="104" t="s">
        <v>30</v>
      </c>
      <c r="AD707" s="104" t="s">
        <v>3334</v>
      </c>
      <c r="AE707" s="104" t="s">
        <v>32</v>
      </c>
      <c r="AF707" s="108" t="s">
        <v>33</v>
      </c>
    </row>
    <row r="708">
      <c r="A708" s="84"/>
      <c r="B708" s="84">
        <v>708.0</v>
      </c>
      <c r="C708" s="104" t="s">
        <v>3335</v>
      </c>
      <c r="D708" s="104" t="s">
        <v>3335</v>
      </c>
      <c r="E708" s="104"/>
      <c r="F708" s="104" t="s">
        <v>3337</v>
      </c>
      <c r="G708" s="104" t="s">
        <v>22</v>
      </c>
      <c r="H708" s="104" t="s">
        <v>362</v>
      </c>
      <c r="I708" s="84">
        <v>1.0</v>
      </c>
      <c r="J708" s="84"/>
      <c r="K708" s="84">
        <v>1.0</v>
      </c>
      <c r="L708" s="84">
        <v>1.0</v>
      </c>
      <c r="M708" s="104" t="s">
        <v>361</v>
      </c>
      <c r="N708" s="104" t="s">
        <v>361</v>
      </c>
      <c r="O708" s="104" t="s">
        <v>361</v>
      </c>
      <c r="P708" s="110" t="s">
        <v>4485</v>
      </c>
      <c r="Q708" s="104" t="s">
        <v>22</v>
      </c>
      <c r="R708" s="104" t="s">
        <v>362</v>
      </c>
      <c r="S708" s="106">
        <v>311.0</v>
      </c>
      <c r="T708" s="104" t="s">
        <v>3336</v>
      </c>
      <c r="U708" s="84">
        <v>1.0</v>
      </c>
      <c r="V708" s="104" t="s">
        <v>3337</v>
      </c>
      <c r="W708" s="104" t="s">
        <v>26</v>
      </c>
      <c r="X708" s="107">
        <v>45078.0</v>
      </c>
      <c r="Y708" s="84" t="s">
        <v>1062</v>
      </c>
      <c r="Z708" s="110"/>
      <c r="AA708" s="104" t="s">
        <v>39</v>
      </c>
      <c r="AB708" s="104" t="s">
        <v>3243</v>
      </c>
      <c r="AC708" s="104" t="s">
        <v>30</v>
      </c>
      <c r="AD708" s="104" t="s">
        <v>3216</v>
      </c>
      <c r="AE708" s="104" t="s">
        <v>32</v>
      </c>
      <c r="AF708" s="108" t="s">
        <v>33</v>
      </c>
    </row>
    <row r="709">
      <c r="A709" s="84"/>
      <c r="B709" s="84">
        <v>709.0</v>
      </c>
      <c r="C709" s="104" t="s">
        <v>3338</v>
      </c>
      <c r="D709" s="104" t="s">
        <v>3338</v>
      </c>
      <c r="E709" s="104"/>
      <c r="F709" s="104" t="s">
        <v>3340</v>
      </c>
      <c r="G709" s="104" t="s">
        <v>22</v>
      </c>
      <c r="H709" s="104" t="s">
        <v>362</v>
      </c>
      <c r="I709" s="84">
        <v>1.0</v>
      </c>
      <c r="J709" s="84"/>
      <c r="K709" s="84">
        <v>1.0</v>
      </c>
      <c r="L709" s="84">
        <v>1.0</v>
      </c>
      <c r="M709" s="104" t="s">
        <v>361</v>
      </c>
      <c r="N709" s="104" t="s">
        <v>361</v>
      </c>
      <c r="O709" s="104" t="s">
        <v>361</v>
      </c>
      <c r="P709" s="110" t="s">
        <v>4485</v>
      </c>
      <c r="Q709" s="104" t="s">
        <v>22</v>
      </c>
      <c r="R709" s="104" t="s">
        <v>362</v>
      </c>
      <c r="S709" s="106">
        <v>331.0</v>
      </c>
      <c r="T709" s="104" t="s">
        <v>3339</v>
      </c>
      <c r="U709" s="84">
        <v>1.0</v>
      </c>
      <c r="V709" s="104" t="s">
        <v>3340</v>
      </c>
      <c r="W709" s="104" t="s">
        <v>26</v>
      </c>
      <c r="X709" s="107">
        <v>45078.0</v>
      </c>
      <c r="Y709" s="84" t="s">
        <v>2088</v>
      </c>
      <c r="Z709" s="110"/>
      <c r="AA709" s="104" t="s">
        <v>39</v>
      </c>
      <c r="AB709" s="104" t="s">
        <v>486</v>
      </c>
      <c r="AC709" s="104" t="s">
        <v>30</v>
      </c>
      <c r="AD709" s="104" t="s">
        <v>3249</v>
      </c>
      <c r="AE709" s="104" t="s">
        <v>32</v>
      </c>
      <c r="AF709" s="108" t="s">
        <v>33</v>
      </c>
    </row>
    <row r="710">
      <c r="A710" s="84"/>
      <c r="B710" s="84">
        <v>710.0</v>
      </c>
      <c r="C710" s="104" t="s">
        <v>5238</v>
      </c>
      <c r="D710" s="104" t="s">
        <v>3342</v>
      </c>
      <c r="E710" s="104"/>
      <c r="F710" s="104" t="s">
        <v>3347</v>
      </c>
      <c r="G710" s="104" t="s">
        <v>2968</v>
      </c>
      <c r="H710" s="104" t="s">
        <v>639</v>
      </c>
      <c r="I710" s="84">
        <v>1.0</v>
      </c>
      <c r="J710" s="84"/>
      <c r="K710" s="84">
        <v>1.0</v>
      </c>
      <c r="L710" s="84">
        <v>1.0</v>
      </c>
      <c r="M710" s="104" t="s">
        <v>3343</v>
      </c>
      <c r="N710" s="108" t="s">
        <v>638</v>
      </c>
      <c r="O710" s="108" t="s">
        <v>638</v>
      </c>
      <c r="P710" s="110" t="s">
        <v>4485</v>
      </c>
      <c r="Q710" s="104" t="s">
        <v>2968</v>
      </c>
      <c r="R710" s="104" t="s">
        <v>3344</v>
      </c>
      <c r="S710" s="106">
        <v>196.0</v>
      </c>
      <c r="T710" s="104" t="s">
        <v>5240</v>
      </c>
      <c r="U710" s="84">
        <v>0.0</v>
      </c>
      <c r="V710" s="104" t="s">
        <v>3347</v>
      </c>
      <c r="W710" s="104" t="s">
        <v>145</v>
      </c>
      <c r="X710" s="107">
        <v>45108.0</v>
      </c>
      <c r="Y710" s="107">
        <v>45231.0</v>
      </c>
      <c r="Z710" s="110"/>
      <c r="AA710" s="104" t="s">
        <v>79</v>
      </c>
      <c r="AB710" s="104" t="s">
        <v>3087</v>
      </c>
      <c r="AC710" s="104" t="s">
        <v>30</v>
      </c>
      <c r="AD710" s="104" t="s">
        <v>683</v>
      </c>
      <c r="AE710" s="104" t="s">
        <v>32</v>
      </c>
      <c r="AF710" s="108" t="s">
        <v>33</v>
      </c>
    </row>
    <row r="711">
      <c r="A711" s="84"/>
      <c r="B711" s="84">
        <v>711.0</v>
      </c>
      <c r="C711" s="104" t="s">
        <v>3348</v>
      </c>
      <c r="D711" s="104" t="s">
        <v>3348</v>
      </c>
      <c r="E711" s="104"/>
      <c r="F711" s="104" t="s">
        <v>3350</v>
      </c>
      <c r="G711" s="104" t="s">
        <v>22</v>
      </c>
      <c r="H711" s="104"/>
      <c r="I711" s="84">
        <v>1.0</v>
      </c>
      <c r="J711" s="84"/>
      <c r="K711" s="84">
        <v>1.0</v>
      </c>
      <c r="L711" s="84">
        <v>1.0</v>
      </c>
      <c r="M711" s="104" t="s">
        <v>350</v>
      </c>
      <c r="N711" s="104" t="s">
        <v>350</v>
      </c>
      <c r="O711" s="104" t="s">
        <v>4498</v>
      </c>
      <c r="P711" s="110" t="s">
        <v>4485</v>
      </c>
      <c r="Q711" s="104" t="s">
        <v>22</v>
      </c>
      <c r="R711" s="104" t="s">
        <v>351</v>
      </c>
      <c r="S711" s="106">
        <v>214.0</v>
      </c>
      <c r="T711" s="104" t="s">
        <v>5242</v>
      </c>
      <c r="U711" s="84">
        <v>0.0</v>
      </c>
      <c r="V711" s="104" t="s">
        <v>3350</v>
      </c>
      <c r="W711" s="104" t="s">
        <v>26</v>
      </c>
      <c r="X711" s="107">
        <v>45139.0</v>
      </c>
      <c r="Y711" s="107">
        <v>45261.0</v>
      </c>
      <c r="Z711" s="110"/>
      <c r="AA711" s="104" t="s">
        <v>3351</v>
      </c>
      <c r="AB711" s="104" t="s">
        <v>3087</v>
      </c>
      <c r="AC711" s="104" t="s">
        <v>30</v>
      </c>
      <c r="AD711" s="104" t="s">
        <v>208</v>
      </c>
      <c r="AE711" s="104" t="s">
        <v>32</v>
      </c>
      <c r="AF711" s="108" t="s">
        <v>33</v>
      </c>
    </row>
    <row r="712">
      <c r="A712" s="84"/>
      <c r="B712" s="84">
        <v>712.0</v>
      </c>
      <c r="C712" s="104" t="s">
        <v>4369</v>
      </c>
      <c r="D712" s="104" t="s">
        <v>4370</v>
      </c>
      <c r="E712" s="104"/>
      <c r="F712" s="104" t="s">
        <v>3356</v>
      </c>
      <c r="G712" s="104" t="s">
        <v>22</v>
      </c>
      <c r="H712" s="104" t="s">
        <v>3354</v>
      </c>
      <c r="I712" s="84">
        <v>1.0</v>
      </c>
      <c r="J712" s="84"/>
      <c r="K712" s="84">
        <v>1.0</v>
      </c>
      <c r="L712" s="84">
        <v>1.0</v>
      </c>
      <c r="M712" s="104" t="s">
        <v>3353</v>
      </c>
      <c r="N712" s="104" t="s">
        <v>645</v>
      </c>
      <c r="O712" s="104" t="s">
        <v>645</v>
      </c>
      <c r="P712" s="110" t="s">
        <v>4485</v>
      </c>
      <c r="Q712" s="104" t="s">
        <v>22</v>
      </c>
      <c r="R712" s="104" t="s">
        <v>3354</v>
      </c>
      <c r="S712" s="106">
        <v>148.0</v>
      </c>
      <c r="T712" s="104" t="s">
        <v>4371</v>
      </c>
      <c r="U712" s="84">
        <v>0.0</v>
      </c>
      <c r="V712" s="104" t="s">
        <v>3356</v>
      </c>
      <c r="W712" s="104" t="s">
        <v>145</v>
      </c>
      <c r="X712" s="107">
        <v>45170.0</v>
      </c>
      <c r="Y712" s="107">
        <v>45170.0</v>
      </c>
      <c r="Z712" s="107">
        <v>45201.0</v>
      </c>
      <c r="AA712" s="104" t="s">
        <v>28</v>
      </c>
      <c r="AB712" s="104" t="s">
        <v>29</v>
      </c>
      <c r="AC712" s="104" t="s">
        <v>30</v>
      </c>
      <c r="AD712" s="104" t="s">
        <v>31</v>
      </c>
      <c r="AE712" s="104" t="s">
        <v>32</v>
      </c>
      <c r="AF712" s="108" t="s">
        <v>33</v>
      </c>
    </row>
    <row r="713">
      <c r="A713" s="84"/>
      <c r="B713" s="84">
        <v>713.0</v>
      </c>
      <c r="C713" s="104" t="s">
        <v>3357</v>
      </c>
      <c r="D713" s="104" t="s">
        <v>3357</v>
      </c>
      <c r="E713" s="104"/>
      <c r="F713" s="104" t="s">
        <v>3361</v>
      </c>
      <c r="G713" s="104" t="s">
        <v>899</v>
      </c>
      <c r="H713" s="104" t="s">
        <v>3359</v>
      </c>
      <c r="I713" s="84">
        <v>1.0</v>
      </c>
      <c r="J713" s="84"/>
      <c r="K713" s="84">
        <v>1.0</v>
      </c>
      <c r="L713" s="84">
        <v>1.0</v>
      </c>
      <c r="M713" s="104" t="s">
        <v>3358</v>
      </c>
      <c r="N713" s="104" t="s">
        <v>5244</v>
      </c>
      <c r="O713" s="104" t="s">
        <v>5244</v>
      </c>
      <c r="P713" s="110" t="s">
        <v>4485</v>
      </c>
      <c r="Q713" s="104" t="s">
        <v>899</v>
      </c>
      <c r="R713" s="104" t="s">
        <v>3359</v>
      </c>
      <c r="S713" s="106">
        <v>146.0</v>
      </c>
      <c r="T713" s="104" t="s">
        <v>3360</v>
      </c>
      <c r="U713" s="84">
        <v>1.0</v>
      </c>
      <c r="V713" s="104" t="s">
        <v>3361</v>
      </c>
      <c r="W713" s="104" t="s">
        <v>26</v>
      </c>
      <c r="X713" s="107">
        <v>45170.0</v>
      </c>
      <c r="Y713" s="107">
        <v>45170.0</v>
      </c>
      <c r="Z713" s="110"/>
      <c r="AA713" s="104" t="s">
        <v>28</v>
      </c>
      <c r="AB713" s="104" t="s">
        <v>50</v>
      </c>
      <c r="AC713" s="104" t="s">
        <v>30</v>
      </c>
      <c r="AD713" s="104" t="s">
        <v>31</v>
      </c>
      <c r="AE713" s="104" t="s">
        <v>32</v>
      </c>
      <c r="AF713" s="108" t="s">
        <v>33</v>
      </c>
    </row>
    <row r="714">
      <c r="A714" s="84"/>
      <c r="B714" s="84">
        <v>714.0</v>
      </c>
      <c r="C714" s="104" t="s">
        <v>4991</v>
      </c>
      <c r="D714" s="104" t="s">
        <v>2196</v>
      </c>
      <c r="E714" s="104"/>
      <c r="F714" s="104" t="s">
        <v>3364</v>
      </c>
      <c r="G714" s="104" t="s">
        <v>22</v>
      </c>
      <c r="H714" s="104" t="s">
        <v>1046</v>
      </c>
      <c r="I714" s="84">
        <v>1.0</v>
      </c>
      <c r="J714" s="84"/>
      <c r="K714" s="84">
        <v>1.0</v>
      </c>
      <c r="L714" s="84">
        <v>1.0</v>
      </c>
      <c r="M714" s="104" t="s">
        <v>163</v>
      </c>
      <c r="N714" s="104" t="s">
        <v>163</v>
      </c>
      <c r="O714" s="104" t="s">
        <v>1045</v>
      </c>
      <c r="P714" s="110" t="s">
        <v>4485</v>
      </c>
      <c r="Q714" s="104" t="s">
        <v>22</v>
      </c>
      <c r="R714" s="104" t="s">
        <v>165</v>
      </c>
      <c r="S714" s="106">
        <v>152.0</v>
      </c>
      <c r="T714" s="104" t="s">
        <v>2197</v>
      </c>
      <c r="U714" s="84">
        <v>0.0</v>
      </c>
      <c r="V714" s="104" t="s">
        <v>3364</v>
      </c>
      <c r="W714" s="104" t="s">
        <v>26</v>
      </c>
      <c r="X714" s="107">
        <v>45170.0</v>
      </c>
      <c r="Y714" s="107">
        <v>45170.0</v>
      </c>
      <c r="Z714" s="110"/>
      <c r="AA714" s="104" t="s">
        <v>137</v>
      </c>
      <c r="AB714" s="104" t="s">
        <v>3365</v>
      </c>
      <c r="AC714" s="104" t="s">
        <v>30</v>
      </c>
      <c r="AD714" s="104" t="s">
        <v>3366</v>
      </c>
      <c r="AE714" s="104" t="s">
        <v>32</v>
      </c>
      <c r="AF714" s="108" t="s">
        <v>33</v>
      </c>
    </row>
    <row r="715">
      <c r="A715" s="86" t="s">
        <v>14843</v>
      </c>
      <c r="B715" s="86">
        <v>715.0</v>
      </c>
      <c r="C715" s="87" t="s">
        <v>5246</v>
      </c>
      <c r="D715" s="87" t="s">
        <v>3368</v>
      </c>
      <c r="E715" s="136" t="s">
        <v>14865</v>
      </c>
      <c r="F715" s="87" t="s">
        <v>3372</v>
      </c>
      <c r="G715" s="87" t="s">
        <v>3370</v>
      </c>
      <c r="H715" s="87" t="s">
        <v>23</v>
      </c>
      <c r="I715" s="86">
        <v>1.0</v>
      </c>
      <c r="J715" s="86"/>
      <c r="K715" s="86">
        <v>1.0</v>
      </c>
      <c r="L715" s="86">
        <v>1.0</v>
      </c>
      <c r="M715" s="87" t="s">
        <v>3369</v>
      </c>
      <c r="N715" s="87" t="s">
        <v>3369</v>
      </c>
      <c r="O715" s="87" t="s">
        <v>3369</v>
      </c>
      <c r="P715" s="137" t="s">
        <v>4485</v>
      </c>
      <c r="Q715" s="87" t="s">
        <v>3370</v>
      </c>
      <c r="R715" s="87" t="s">
        <v>23</v>
      </c>
      <c r="S715" s="89">
        <v>153.0</v>
      </c>
      <c r="T715" s="87" t="s">
        <v>3371</v>
      </c>
      <c r="U715" s="86">
        <v>1.0</v>
      </c>
      <c r="V715" s="87" t="s">
        <v>3372</v>
      </c>
      <c r="W715" s="87" t="s">
        <v>26</v>
      </c>
      <c r="X715" s="90">
        <v>45170.0</v>
      </c>
      <c r="Y715" s="90">
        <v>45170.0</v>
      </c>
      <c r="Z715" s="137"/>
      <c r="AA715" s="87" t="s">
        <v>371</v>
      </c>
      <c r="AB715" s="87" t="s">
        <v>477</v>
      </c>
      <c r="AC715" s="87" t="s">
        <v>319</v>
      </c>
      <c r="AD715" s="87" t="s">
        <v>444</v>
      </c>
      <c r="AE715" s="87" t="s">
        <v>32</v>
      </c>
      <c r="AF715" s="91" t="s">
        <v>33</v>
      </c>
    </row>
    <row r="716">
      <c r="A716" s="84"/>
      <c r="B716" s="84">
        <v>716.0</v>
      </c>
      <c r="C716" s="104" t="s">
        <v>3376</v>
      </c>
      <c r="D716" s="104" t="s">
        <v>3376</v>
      </c>
      <c r="E716" s="104"/>
      <c r="F716" s="104" t="s">
        <v>3378</v>
      </c>
      <c r="G716" s="104" t="s">
        <v>22</v>
      </c>
      <c r="H716" s="104"/>
      <c r="I716" s="84">
        <v>1.0</v>
      </c>
      <c r="J716" s="84"/>
      <c r="K716" s="84">
        <v>1.0</v>
      </c>
      <c r="L716" s="84">
        <v>1.0</v>
      </c>
      <c r="M716" s="104" t="s">
        <v>121</v>
      </c>
      <c r="N716" s="104" t="s">
        <v>163</v>
      </c>
      <c r="O716" s="104" t="s">
        <v>4498</v>
      </c>
      <c r="P716" s="110" t="s">
        <v>4485</v>
      </c>
      <c r="Q716" s="104" t="s">
        <v>22</v>
      </c>
      <c r="R716" s="110"/>
      <c r="S716" s="106">
        <v>156.0</v>
      </c>
      <c r="T716" s="104" t="s">
        <v>3377</v>
      </c>
      <c r="U716" s="84">
        <v>1.0</v>
      </c>
      <c r="V716" s="104" t="s">
        <v>3378</v>
      </c>
      <c r="W716" s="104" t="s">
        <v>26</v>
      </c>
      <c r="X716" s="107">
        <v>45170.0</v>
      </c>
      <c r="Y716" s="107">
        <v>45170.0</v>
      </c>
      <c r="Z716" s="110"/>
      <c r="AA716" s="104" t="s">
        <v>371</v>
      </c>
      <c r="AB716" s="104" t="s">
        <v>3054</v>
      </c>
      <c r="AC716" s="104" t="s">
        <v>30</v>
      </c>
      <c r="AD716" s="104" t="s">
        <v>390</v>
      </c>
      <c r="AE716" s="104" t="s">
        <v>32</v>
      </c>
      <c r="AF716" s="108" t="s">
        <v>33</v>
      </c>
    </row>
    <row r="717">
      <c r="A717" s="84"/>
      <c r="B717" s="84">
        <v>717.0</v>
      </c>
      <c r="C717" s="104" t="s">
        <v>3379</v>
      </c>
      <c r="D717" s="104" t="s">
        <v>3379</v>
      </c>
      <c r="E717" s="104"/>
      <c r="F717" s="104" t="s">
        <v>3381</v>
      </c>
      <c r="G717" s="104" t="s">
        <v>348</v>
      </c>
      <c r="H717" s="104"/>
      <c r="I717" s="84">
        <v>1.0</v>
      </c>
      <c r="J717" s="84"/>
      <c r="K717" s="84">
        <v>1.0</v>
      </c>
      <c r="L717" s="84">
        <v>1.0</v>
      </c>
      <c r="M717" s="104" t="s">
        <v>121</v>
      </c>
      <c r="N717" s="104" t="s">
        <v>5249</v>
      </c>
      <c r="O717" s="104" t="s">
        <v>4498</v>
      </c>
      <c r="P717" s="110" t="s">
        <v>4485</v>
      </c>
      <c r="Q717" s="104" t="s">
        <v>348</v>
      </c>
      <c r="S717" s="106">
        <v>155.0</v>
      </c>
      <c r="T717" s="104" t="s">
        <v>5250</v>
      </c>
      <c r="U717" s="84">
        <v>0.0</v>
      </c>
      <c r="V717" s="104" t="s">
        <v>3381</v>
      </c>
      <c r="W717" s="104" t="s">
        <v>26</v>
      </c>
      <c r="X717" s="107">
        <v>45170.0</v>
      </c>
      <c r="Y717" s="107">
        <v>45170.0</v>
      </c>
      <c r="Z717" s="110"/>
      <c r="AA717" s="104" t="s">
        <v>371</v>
      </c>
      <c r="AB717" s="104" t="s">
        <v>347</v>
      </c>
      <c r="AC717" s="104" t="s">
        <v>30</v>
      </c>
      <c r="AD717" s="104" t="s">
        <v>348</v>
      </c>
      <c r="AE717" s="104" t="s">
        <v>32</v>
      </c>
      <c r="AF717" s="108" t="s">
        <v>33</v>
      </c>
    </row>
    <row r="718">
      <c r="A718" s="84"/>
      <c r="B718" s="84">
        <v>718.0</v>
      </c>
      <c r="C718" s="104" t="s">
        <v>4642</v>
      </c>
      <c r="D718" s="104" t="s">
        <v>592</v>
      </c>
      <c r="E718" s="104"/>
      <c r="F718" s="104" t="s">
        <v>3384</v>
      </c>
      <c r="G718" s="104" t="s">
        <v>2573</v>
      </c>
      <c r="H718" s="104" t="s">
        <v>2690</v>
      </c>
      <c r="I718" s="84">
        <v>1.0</v>
      </c>
      <c r="J718" s="84"/>
      <c r="K718" s="84">
        <v>1.0</v>
      </c>
      <c r="L718" s="84">
        <v>1.0</v>
      </c>
      <c r="M718" s="104" t="s">
        <v>2688</v>
      </c>
      <c r="N718" s="104" t="s">
        <v>5251</v>
      </c>
      <c r="O718" s="104" t="s">
        <v>5109</v>
      </c>
      <c r="P718" s="110" t="s">
        <v>4509</v>
      </c>
      <c r="Q718" s="104" t="s">
        <v>2573</v>
      </c>
      <c r="R718" s="104" t="s">
        <v>2690</v>
      </c>
      <c r="S718" s="106">
        <v>161.0</v>
      </c>
      <c r="T718" s="104" t="s">
        <v>595</v>
      </c>
      <c r="U718" s="84">
        <v>0.0</v>
      </c>
      <c r="V718" s="104" t="s">
        <v>3384</v>
      </c>
      <c r="W718" s="104" t="s">
        <v>26</v>
      </c>
      <c r="X718" s="107">
        <v>45170.0</v>
      </c>
      <c r="Y718" s="107">
        <v>45170.0</v>
      </c>
      <c r="Z718" s="110"/>
      <c r="AA718" s="104" t="s">
        <v>119</v>
      </c>
      <c r="AB718" s="104" t="s">
        <v>3385</v>
      </c>
      <c r="AC718" s="104" t="s">
        <v>30</v>
      </c>
      <c r="AD718" s="104" t="s">
        <v>3386</v>
      </c>
      <c r="AE718" s="104" t="s">
        <v>32</v>
      </c>
      <c r="AF718" s="108" t="s">
        <v>33</v>
      </c>
    </row>
    <row r="719">
      <c r="A719" s="84"/>
      <c r="B719" s="84">
        <v>719.0</v>
      </c>
      <c r="C719" s="104" t="s">
        <v>3387</v>
      </c>
      <c r="D719" s="104" t="s">
        <v>3387</v>
      </c>
      <c r="E719" s="104"/>
      <c r="F719" s="104" t="s">
        <v>3389</v>
      </c>
      <c r="G719" s="104" t="s">
        <v>22</v>
      </c>
      <c r="H719" s="104" t="s">
        <v>362</v>
      </c>
      <c r="I719" s="84">
        <v>1.0</v>
      </c>
      <c r="J719" s="84"/>
      <c r="K719" s="84">
        <v>1.0</v>
      </c>
      <c r="L719" s="84">
        <v>1.0</v>
      </c>
      <c r="M719" s="104" t="s">
        <v>361</v>
      </c>
      <c r="N719" s="104" t="s">
        <v>361</v>
      </c>
      <c r="O719" s="104" t="s">
        <v>361</v>
      </c>
      <c r="P719" s="110" t="s">
        <v>4485</v>
      </c>
      <c r="Q719" s="104" t="s">
        <v>22</v>
      </c>
      <c r="R719" s="104" t="s">
        <v>362</v>
      </c>
      <c r="S719" s="106">
        <v>160.0</v>
      </c>
      <c r="T719" s="104" t="s">
        <v>3388</v>
      </c>
      <c r="U719" s="84">
        <v>1.0</v>
      </c>
      <c r="V719" s="104" t="s">
        <v>3389</v>
      </c>
      <c r="W719" s="104" t="s">
        <v>26</v>
      </c>
      <c r="X719" s="107">
        <v>45170.0</v>
      </c>
      <c r="Y719" s="107">
        <v>45170.0</v>
      </c>
      <c r="Z719" s="110"/>
      <c r="AA719" s="104" t="s">
        <v>39</v>
      </c>
      <c r="AB719" s="104" t="s">
        <v>347</v>
      </c>
      <c r="AC719" s="104" t="s">
        <v>30</v>
      </c>
      <c r="AD719" s="104" t="s">
        <v>348</v>
      </c>
      <c r="AE719" s="104" t="s">
        <v>32</v>
      </c>
      <c r="AF719" s="108" t="s">
        <v>33</v>
      </c>
    </row>
    <row r="720">
      <c r="A720" s="84"/>
      <c r="B720" s="84">
        <v>720.0</v>
      </c>
      <c r="C720" s="104" t="s">
        <v>5253</v>
      </c>
      <c r="D720" s="104" t="s">
        <v>3391</v>
      </c>
      <c r="E720" s="104"/>
      <c r="F720" s="104" t="s">
        <v>3395</v>
      </c>
      <c r="G720" s="104" t="s">
        <v>22</v>
      </c>
      <c r="H720" s="104" t="s">
        <v>3393</v>
      </c>
      <c r="I720" s="84">
        <v>1.0</v>
      </c>
      <c r="J720" s="84"/>
      <c r="K720" s="84">
        <v>1.0</v>
      </c>
      <c r="L720" s="84">
        <v>1.0</v>
      </c>
      <c r="M720" s="104" t="s">
        <v>3392</v>
      </c>
      <c r="N720" s="104" t="s">
        <v>3392</v>
      </c>
      <c r="O720" s="104" t="s">
        <v>3392</v>
      </c>
      <c r="P720" s="110" t="s">
        <v>4491</v>
      </c>
      <c r="Q720" s="104" t="s">
        <v>22</v>
      </c>
      <c r="R720" s="104" t="s">
        <v>3393</v>
      </c>
      <c r="S720" s="106">
        <v>168.0</v>
      </c>
      <c r="T720" s="104" t="s">
        <v>3394</v>
      </c>
      <c r="U720" s="84">
        <v>1.0</v>
      </c>
      <c r="V720" s="104" t="s">
        <v>3395</v>
      </c>
      <c r="W720" s="104" t="s">
        <v>26</v>
      </c>
      <c r="X720" s="107">
        <v>45170.0</v>
      </c>
      <c r="Y720" s="107">
        <v>45170.0</v>
      </c>
      <c r="Z720" s="110"/>
      <c r="AA720" s="104" t="s">
        <v>28</v>
      </c>
      <c r="AB720" s="104" t="s">
        <v>1268</v>
      </c>
      <c r="AC720" s="104" t="s">
        <v>30</v>
      </c>
      <c r="AD720" s="104" t="s">
        <v>126</v>
      </c>
      <c r="AE720" s="104" t="s">
        <v>32</v>
      </c>
      <c r="AF720" s="108" t="s">
        <v>33</v>
      </c>
    </row>
    <row r="721">
      <c r="A721" s="84"/>
      <c r="B721" s="84">
        <v>721.0</v>
      </c>
      <c r="C721" s="104" t="s">
        <v>5255</v>
      </c>
      <c r="D721" s="104" t="s">
        <v>3397</v>
      </c>
      <c r="E721" s="104"/>
      <c r="F721" s="104" t="s">
        <v>3401</v>
      </c>
      <c r="G721" s="104" t="s">
        <v>53</v>
      </c>
      <c r="H721" s="104" t="s">
        <v>5227</v>
      </c>
      <c r="I721" s="84">
        <v>1.0</v>
      </c>
      <c r="J721" s="84"/>
      <c r="K721" s="84">
        <v>1.0</v>
      </c>
      <c r="L721" s="84">
        <v>1.0</v>
      </c>
      <c r="M721" s="104" t="s">
        <v>3398</v>
      </c>
      <c r="N721" s="104" t="s">
        <v>5225</v>
      </c>
      <c r="O721" s="104" t="s">
        <v>5225</v>
      </c>
      <c r="P721" s="110" t="s">
        <v>4491</v>
      </c>
      <c r="Q721" s="104" t="s">
        <v>53</v>
      </c>
      <c r="R721" s="104" t="s">
        <v>3399</v>
      </c>
      <c r="S721" s="106">
        <v>184.0</v>
      </c>
      <c r="T721" s="104" t="s">
        <v>3400</v>
      </c>
      <c r="U721" s="84">
        <v>1.0</v>
      </c>
      <c r="V721" s="104" t="s">
        <v>3401</v>
      </c>
      <c r="W721" s="104" t="s">
        <v>145</v>
      </c>
      <c r="X721" s="107">
        <v>45170.0</v>
      </c>
      <c r="Y721" s="107">
        <v>45200.0</v>
      </c>
      <c r="Z721" s="110"/>
      <c r="AA721" s="104" t="s">
        <v>28</v>
      </c>
      <c r="AB721" s="104" t="s">
        <v>3402</v>
      </c>
      <c r="AC721" s="104" t="s">
        <v>30</v>
      </c>
      <c r="AD721" s="104" t="s">
        <v>216</v>
      </c>
      <c r="AE721" s="104" t="s">
        <v>32</v>
      </c>
      <c r="AF721" s="108" t="s">
        <v>33</v>
      </c>
    </row>
    <row r="722">
      <c r="A722" s="84"/>
      <c r="B722" s="84">
        <v>722.0</v>
      </c>
      <c r="C722" s="104" t="s">
        <v>3403</v>
      </c>
      <c r="D722" s="104" t="s">
        <v>3403</v>
      </c>
      <c r="E722" s="104"/>
      <c r="F722" s="104" t="s">
        <v>3407</v>
      </c>
      <c r="G722" s="104" t="s">
        <v>122</v>
      </c>
      <c r="H722" s="104" t="s">
        <v>3405</v>
      </c>
      <c r="I722" s="84">
        <v>1.0</v>
      </c>
      <c r="J722" s="84"/>
      <c r="K722" s="84">
        <v>1.0</v>
      </c>
      <c r="L722" s="84">
        <v>1.0</v>
      </c>
      <c r="M722" s="104" t="s">
        <v>3404</v>
      </c>
      <c r="N722" s="104" t="s">
        <v>3404</v>
      </c>
      <c r="O722" s="104" t="s">
        <v>3404</v>
      </c>
      <c r="P722" s="110" t="s">
        <v>4509</v>
      </c>
      <c r="Q722" s="104" t="s">
        <v>122</v>
      </c>
      <c r="R722" s="104" t="s">
        <v>3405</v>
      </c>
      <c r="S722" s="106">
        <v>189.0</v>
      </c>
      <c r="T722" s="104" t="s">
        <v>3406</v>
      </c>
      <c r="U722" s="84">
        <v>1.0</v>
      </c>
      <c r="V722" s="104" t="s">
        <v>3407</v>
      </c>
      <c r="W722" s="104" t="s">
        <v>145</v>
      </c>
      <c r="X722" s="107">
        <v>45170.0</v>
      </c>
      <c r="Y722" s="107">
        <v>45200.0</v>
      </c>
      <c r="Z722" s="84" t="s">
        <v>3408</v>
      </c>
      <c r="AA722" s="104" t="s">
        <v>28</v>
      </c>
      <c r="AB722" s="104" t="s">
        <v>235</v>
      </c>
      <c r="AC722" s="104" t="s">
        <v>30</v>
      </c>
      <c r="AD722" s="104" t="s">
        <v>138</v>
      </c>
      <c r="AE722" s="104" t="s">
        <v>32</v>
      </c>
      <c r="AF722" s="108" t="s">
        <v>33</v>
      </c>
    </row>
    <row r="723">
      <c r="A723" s="84"/>
      <c r="B723" s="84">
        <v>723.0</v>
      </c>
      <c r="C723" s="104" t="s">
        <v>3363</v>
      </c>
      <c r="D723" s="104" t="s">
        <v>3363</v>
      </c>
      <c r="E723" s="104"/>
      <c r="F723" s="104" t="s">
        <v>3413</v>
      </c>
      <c r="G723" s="104" t="s">
        <v>22</v>
      </c>
      <c r="H723" s="104"/>
      <c r="I723" s="84">
        <v>1.0</v>
      </c>
      <c r="J723" s="84"/>
      <c r="K723" s="84">
        <v>1.0</v>
      </c>
      <c r="L723" s="84">
        <v>1.0</v>
      </c>
      <c r="M723" s="104" t="s">
        <v>163</v>
      </c>
      <c r="N723" s="104" t="s">
        <v>163</v>
      </c>
      <c r="O723" s="104" t="s">
        <v>4498</v>
      </c>
      <c r="P723" s="110" t="s">
        <v>4485</v>
      </c>
      <c r="Q723" s="104" t="s">
        <v>22</v>
      </c>
      <c r="R723" s="104" t="s">
        <v>165</v>
      </c>
      <c r="S723" s="106">
        <v>212.0</v>
      </c>
      <c r="T723" s="104" t="s">
        <v>3412</v>
      </c>
      <c r="U723" s="84">
        <v>1.0</v>
      </c>
      <c r="V723" s="104" t="s">
        <v>3413</v>
      </c>
      <c r="W723" s="104" t="s">
        <v>26</v>
      </c>
      <c r="X723" s="107">
        <v>45170.0</v>
      </c>
      <c r="Y723" s="107">
        <v>45231.0</v>
      </c>
      <c r="Z723" s="110"/>
      <c r="AA723" s="104" t="s">
        <v>28</v>
      </c>
      <c r="AB723" s="110"/>
      <c r="AC723" s="104" t="s">
        <v>30</v>
      </c>
      <c r="AD723" s="104" t="s">
        <v>3414</v>
      </c>
      <c r="AE723" s="104" t="s">
        <v>32</v>
      </c>
      <c r="AF723" s="108" t="s">
        <v>33</v>
      </c>
    </row>
    <row r="724">
      <c r="A724" s="84"/>
      <c r="B724" s="84">
        <v>724.0</v>
      </c>
      <c r="C724" s="104" t="s">
        <v>3415</v>
      </c>
      <c r="D724" s="104" t="s">
        <v>3415</v>
      </c>
      <c r="E724" s="104"/>
      <c r="F724" s="104" t="s">
        <v>3417</v>
      </c>
      <c r="G724" s="104" t="s">
        <v>53</v>
      </c>
      <c r="H724" s="104" t="s">
        <v>54</v>
      </c>
      <c r="I724" s="84">
        <v>1.0</v>
      </c>
      <c r="J724" s="84"/>
      <c r="K724" s="84">
        <v>1.0</v>
      </c>
      <c r="L724" s="84">
        <v>1.0</v>
      </c>
      <c r="M724" s="104" t="s">
        <v>52</v>
      </c>
      <c r="N724" s="104" t="s">
        <v>52</v>
      </c>
      <c r="O724" s="104" t="s">
        <v>52</v>
      </c>
      <c r="P724" s="110" t="s">
        <v>4485</v>
      </c>
      <c r="Q724" s="104" t="s">
        <v>53</v>
      </c>
      <c r="R724" s="104" t="s">
        <v>54</v>
      </c>
      <c r="S724" s="106">
        <v>215.0</v>
      </c>
      <c r="T724" s="104" t="s">
        <v>3416</v>
      </c>
      <c r="U724" s="84">
        <v>1.0</v>
      </c>
      <c r="V724" s="104" t="s">
        <v>3417</v>
      </c>
      <c r="W724" s="104" t="s">
        <v>26</v>
      </c>
      <c r="X724" s="107">
        <v>45170.0</v>
      </c>
      <c r="Y724" s="107">
        <v>45261.0</v>
      </c>
      <c r="Z724" s="110"/>
      <c r="AA724" s="104" t="s">
        <v>79</v>
      </c>
      <c r="AB724" s="104" t="s">
        <v>3087</v>
      </c>
      <c r="AC724" s="104" t="s">
        <v>30</v>
      </c>
      <c r="AD724" s="104" t="s">
        <v>683</v>
      </c>
      <c r="AE724" s="104" t="s">
        <v>32</v>
      </c>
      <c r="AF724" s="108" t="s">
        <v>33</v>
      </c>
    </row>
    <row r="725">
      <c r="A725" s="84"/>
      <c r="B725" s="84">
        <v>725.0</v>
      </c>
      <c r="C725" s="104" t="s">
        <v>3418</v>
      </c>
      <c r="D725" s="104" t="s">
        <v>3418</v>
      </c>
      <c r="E725" s="104"/>
      <c r="F725" s="104" t="s">
        <v>3421</v>
      </c>
      <c r="G725" s="104" t="s">
        <v>53</v>
      </c>
      <c r="H725" s="104" t="s">
        <v>362</v>
      </c>
      <c r="I725" s="84">
        <v>1.0</v>
      </c>
      <c r="J725" s="84"/>
      <c r="K725" s="84">
        <v>1.0</v>
      </c>
      <c r="L725" s="84">
        <v>1.0</v>
      </c>
      <c r="M725" s="104" t="s">
        <v>3419</v>
      </c>
      <c r="N725" s="104" t="s">
        <v>3419</v>
      </c>
      <c r="O725" s="104" t="s">
        <v>3419</v>
      </c>
      <c r="P725" s="110" t="s">
        <v>4491</v>
      </c>
      <c r="Q725" s="104" t="s">
        <v>53</v>
      </c>
      <c r="R725" s="104" t="s">
        <v>362</v>
      </c>
      <c r="S725" s="106">
        <v>225.0</v>
      </c>
      <c r="T725" s="104" t="s">
        <v>3420</v>
      </c>
      <c r="U725" s="84">
        <v>1.0</v>
      </c>
      <c r="V725" s="104" t="s">
        <v>3421</v>
      </c>
      <c r="W725" s="104" t="s">
        <v>26</v>
      </c>
      <c r="X725" s="107">
        <v>45170.0</v>
      </c>
      <c r="Y725" s="107">
        <v>45261.0</v>
      </c>
      <c r="Z725" s="110"/>
      <c r="AA725" s="104" t="s">
        <v>28</v>
      </c>
      <c r="AB725" s="104" t="s">
        <v>57</v>
      </c>
      <c r="AC725" s="104" t="s">
        <v>30</v>
      </c>
      <c r="AD725" s="104" t="s">
        <v>698</v>
      </c>
      <c r="AE725" s="104" t="s">
        <v>32</v>
      </c>
      <c r="AF725" s="108" t="s">
        <v>33</v>
      </c>
    </row>
    <row r="726">
      <c r="A726" s="84"/>
      <c r="B726" s="84">
        <v>726.0</v>
      </c>
      <c r="C726" s="104" t="s">
        <v>4888</v>
      </c>
      <c r="D726" s="104" t="s">
        <v>1651</v>
      </c>
      <c r="E726" s="104"/>
      <c r="F726" s="104" t="s">
        <v>3425</v>
      </c>
      <c r="G726" s="104" t="s">
        <v>53</v>
      </c>
      <c r="H726" s="104" t="s">
        <v>543</v>
      </c>
      <c r="I726" s="84">
        <v>1.0</v>
      </c>
      <c r="J726" s="84"/>
      <c r="K726" s="84">
        <v>1.0</v>
      </c>
      <c r="L726" s="84">
        <v>1.0</v>
      </c>
      <c r="M726" s="104" t="s">
        <v>542</v>
      </c>
      <c r="N726" s="104" t="s">
        <v>542</v>
      </c>
      <c r="O726" s="104" t="s">
        <v>542</v>
      </c>
      <c r="P726" s="110" t="s">
        <v>4491</v>
      </c>
      <c r="Q726" s="104" t="s">
        <v>53</v>
      </c>
      <c r="R726" s="104" t="s">
        <v>543</v>
      </c>
      <c r="S726" s="106">
        <v>272.0</v>
      </c>
      <c r="T726" s="104" t="s">
        <v>1652</v>
      </c>
      <c r="U726" s="84">
        <v>0.0</v>
      </c>
      <c r="V726" s="104" t="s">
        <v>3425</v>
      </c>
      <c r="W726" s="104" t="s">
        <v>26</v>
      </c>
      <c r="X726" s="107">
        <v>45170.0</v>
      </c>
      <c r="Y726" s="84" t="s">
        <v>1818</v>
      </c>
      <c r="Z726" s="110"/>
      <c r="AA726" s="104" t="s">
        <v>137</v>
      </c>
      <c r="AB726" s="104" t="s">
        <v>3426</v>
      </c>
      <c r="AC726" s="104" t="s">
        <v>30</v>
      </c>
      <c r="AD726" s="104" t="s">
        <v>3427</v>
      </c>
      <c r="AE726" s="104" t="s">
        <v>32</v>
      </c>
      <c r="AF726" s="108" t="s">
        <v>33</v>
      </c>
    </row>
    <row r="727">
      <c r="A727" s="84"/>
      <c r="B727" s="84">
        <v>727.0</v>
      </c>
      <c r="C727" s="104" t="s">
        <v>3428</v>
      </c>
      <c r="D727" s="104" t="s">
        <v>3429</v>
      </c>
      <c r="E727" s="104"/>
      <c r="F727" s="104" t="s">
        <v>1193</v>
      </c>
      <c r="G727" s="104" t="s">
        <v>899</v>
      </c>
      <c r="H727" s="104" t="s">
        <v>1191</v>
      </c>
      <c r="I727" s="84">
        <v>1.0</v>
      </c>
      <c r="J727" s="84"/>
      <c r="K727" s="84">
        <v>1.0</v>
      </c>
      <c r="L727" s="84">
        <v>1.0</v>
      </c>
      <c r="M727" s="104" t="s">
        <v>1190</v>
      </c>
      <c r="N727" s="104" t="s">
        <v>2890</v>
      </c>
      <c r="O727" s="104" t="s">
        <v>2890</v>
      </c>
      <c r="P727" s="110" t="s">
        <v>4485</v>
      </c>
      <c r="Q727" s="104" t="s">
        <v>899</v>
      </c>
      <c r="R727" s="104" t="s">
        <v>1191</v>
      </c>
      <c r="S727" s="106">
        <v>174.0</v>
      </c>
      <c r="T727" s="104" t="s">
        <v>3430</v>
      </c>
      <c r="U727" s="84">
        <v>1.0</v>
      </c>
      <c r="V727" s="104" t="s">
        <v>1193</v>
      </c>
      <c r="W727" s="104" t="s">
        <v>26</v>
      </c>
      <c r="X727" s="107">
        <v>45200.0</v>
      </c>
      <c r="Y727" s="107">
        <v>45200.0</v>
      </c>
      <c r="Z727" s="110"/>
      <c r="AA727" s="104" t="s">
        <v>28</v>
      </c>
      <c r="AB727" s="104" t="s">
        <v>326</v>
      </c>
      <c r="AC727" s="104" t="s">
        <v>319</v>
      </c>
      <c r="AD727" s="104" t="s">
        <v>31</v>
      </c>
      <c r="AE727" s="104" t="s">
        <v>32</v>
      </c>
      <c r="AF727" s="108" t="s">
        <v>33</v>
      </c>
    </row>
    <row r="728">
      <c r="A728" s="84"/>
      <c r="B728" s="84">
        <v>728.0</v>
      </c>
      <c r="C728" s="104" t="s">
        <v>2557</v>
      </c>
      <c r="D728" s="104" t="s">
        <v>2557</v>
      </c>
      <c r="E728" s="104"/>
      <c r="F728" s="104" t="s">
        <v>3432</v>
      </c>
      <c r="G728" s="104" t="s">
        <v>22</v>
      </c>
      <c r="H728" s="104" t="s">
        <v>362</v>
      </c>
      <c r="I728" s="84">
        <v>1.0</v>
      </c>
      <c r="J728" s="84"/>
      <c r="K728" s="84">
        <v>1.0</v>
      </c>
      <c r="L728" s="84">
        <v>1.0</v>
      </c>
      <c r="M728" s="104" t="s">
        <v>361</v>
      </c>
      <c r="N728" s="104" t="s">
        <v>361</v>
      </c>
      <c r="O728" s="104" t="s">
        <v>361</v>
      </c>
      <c r="P728" s="110" t="s">
        <v>4485</v>
      </c>
      <c r="Q728" s="104" t="s">
        <v>22</v>
      </c>
      <c r="R728" s="104" t="s">
        <v>362</v>
      </c>
      <c r="S728" s="106">
        <v>179.0</v>
      </c>
      <c r="T728" s="104" t="s">
        <v>3431</v>
      </c>
      <c r="U728" s="84">
        <v>1.0</v>
      </c>
      <c r="V728" s="104" t="s">
        <v>3432</v>
      </c>
      <c r="W728" s="104" t="s">
        <v>26</v>
      </c>
      <c r="X728" s="107">
        <v>45200.0</v>
      </c>
      <c r="Y728" s="107">
        <v>45200.0</v>
      </c>
      <c r="Z728" s="110"/>
      <c r="AA728" s="104" t="s">
        <v>39</v>
      </c>
      <c r="AB728" s="104" t="s">
        <v>29</v>
      </c>
      <c r="AC728" s="104" t="s">
        <v>30</v>
      </c>
      <c r="AD728" s="104" t="s">
        <v>31</v>
      </c>
      <c r="AE728" s="104" t="s">
        <v>32</v>
      </c>
      <c r="AF728" s="108" t="s">
        <v>33</v>
      </c>
    </row>
    <row r="729">
      <c r="A729" s="84"/>
      <c r="B729" s="84">
        <v>729.0</v>
      </c>
      <c r="C729" s="104" t="s">
        <v>5262</v>
      </c>
      <c r="D729" s="104" t="s">
        <v>3434</v>
      </c>
      <c r="E729" s="104"/>
      <c r="F729" s="104" t="s">
        <v>3439</v>
      </c>
      <c r="G729" s="104" t="s">
        <v>3436</v>
      </c>
      <c r="H729" s="104" t="s">
        <v>3437</v>
      </c>
      <c r="I729" s="84">
        <v>1.0</v>
      </c>
      <c r="J729" s="84"/>
      <c r="K729" s="84">
        <v>1.0</v>
      </c>
      <c r="L729" s="84">
        <v>1.0</v>
      </c>
      <c r="M729" s="104" t="s">
        <v>3435</v>
      </c>
      <c r="N729" s="104" t="s">
        <v>3570</v>
      </c>
      <c r="O729" s="104" t="s">
        <v>3570</v>
      </c>
      <c r="P729" s="110" t="s">
        <v>4509</v>
      </c>
      <c r="Q729" s="104" t="s">
        <v>3436</v>
      </c>
      <c r="R729" s="104" t="s">
        <v>3437</v>
      </c>
      <c r="S729" s="106">
        <v>178.0</v>
      </c>
      <c r="T729" s="104" t="s">
        <v>3438</v>
      </c>
      <c r="U729" s="84">
        <v>1.0</v>
      </c>
      <c r="V729" s="104" t="s">
        <v>3439</v>
      </c>
      <c r="W729" s="104" t="s">
        <v>145</v>
      </c>
      <c r="X729" s="107">
        <v>45200.0</v>
      </c>
      <c r="Y729" s="107">
        <v>45200.0</v>
      </c>
      <c r="Z729" s="84" t="s">
        <v>1819</v>
      </c>
      <c r="AA729" s="104" t="s">
        <v>28</v>
      </c>
      <c r="AB729" s="104" t="s">
        <v>1281</v>
      </c>
      <c r="AC729" s="104" t="s">
        <v>30</v>
      </c>
      <c r="AD729" s="104" t="s">
        <v>358</v>
      </c>
      <c r="AE729" s="104" t="s">
        <v>32</v>
      </c>
      <c r="AF729" s="108" t="s">
        <v>33</v>
      </c>
    </row>
    <row r="730">
      <c r="A730" s="84"/>
      <c r="B730" s="84">
        <v>730.0</v>
      </c>
      <c r="C730" s="104" t="s">
        <v>3440</v>
      </c>
      <c r="D730" s="104" t="s">
        <v>3440</v>
      </c>
      <c r="E730" s="104"/>
      <c r="F730" s="104" t="s">
        <v>3442</v>
      </c>
      <c r="G730" s="104" t="s">
        <v>22</v>
      </c>
      <c r="H730" s="104" t="s">
        <v>351</v>
      </c>
      <c r="I730" s="84">
        <v>1.0</v>
      </c>
      <c r="J730" s="84"/>
      <c r="K730" s="84">
        <v>1.0</v>
      </c>
      <c r="L730" s="84">
        <v>1.0</v>
      </c>
      <c r="M730" s="104" t="s">
        <v>350</v>
      </c>
      <c r="N730" s="104" t="s">
        <v>350</v>
      </c>
      <c r="O730" s="104" t="s">
        <v>350</v>
      </c>
      <c r="P730" s="110" t="s">
        <v>4491</v>
      </c>
      <c r="Q730" s="104" t="s">
        <v>22</v>
      </c>
      <c r="R730" s="104" t="s">
        <v>351</v>
      </c>
      <c r="S730" s="106">
        <v>177.0</v>
      </c>
      <c r="T730" s="104" t="s">
        <v>3441</v>
      </c>
      <c r="U730" s="84">
        <v>1.0</v>
      </c>
      <c r="V730" s="104" t="s">
        <v>3442</v>
      </c>
      <c r="W730" s="104" t="s">
        <v>145</v>
      </c>
      <c r="X730" s="107">
        <v>45200.0</v>
      </c>
      <c r="Y730" s="107">
        <v>45200.0</v>
      </c>
      <c r="Z730" s="110"/>
      <c r="AA730" s="104" t="s">
        <v>28</v>
      </c>
      <c r="AB730" s="104" t="s">
        <v>1268</v>
      </c>
      <c r="AC730" s="104" t="s">
        <v>30</v>
      </c>
      <c r="AD730" s="104" t="s">
        <v>126</v>
      </c>
      <c r="AE730" s="104" t="s">
        <v>32</v>
      </c>
      <c r="AF730" s="108" t="s">
        <v>33</v>
      </c>
    </row>
    <row r="731">
      <c r="A731" s="84"/>
      <c r="B731" s="84">
        <v>731.0</v>
      </c>
      <c r="C731" s="104" t="s">
        <v>2332</v>
      </c>
      <c r="D731" s="104" t="s">
        <v>2332</v>
      </c>
      <c r="E731" s="104"/>
      <c r="F731" s="104" t="s">
        <v>3444</v>
      </c>
      <c r="G731" s="104" t="s">
        <v>22</v>
      </c>
      <c r="H731" s="104" t="s">
        <v>339</v>
      </c>
      <c r="I731" s="84">
        <v>1.0</v>
      </c>
      <c r="J731" s="84"/>
      <c r="K731" s="84">
        <v>1.0</v>
      </c>
      <c r="L731" s="84">
        <v>1.0</v>
      </c>
      <c r="M731" s="104" t="s">
        <v>338</v>
      </c>
      <c r="N731" s="104" t="s">
        <v>5057</v>
      </c>
      <c r="O731" s="104" t="s">
        <v>5057</v>
      </c>
      <c r="P731" s="110" t="s">
        <v>4485</v>
      </c>
      <c r="Q731" s="104" t="s">
        <v>22</v>
      </c>
      <c r="R731" s="104" t="s">
        <v>339</v>
      </c>
      <c r="S731" s="106">
        <v>181.0</v>
      </c>
      <c r="T731" s="104" t="s">
        <v>3443</v>
      </c>
      <c r="U731" s="84">
        <v>1.0</v>
      </c>
      <c r="V731" s="104" t="s">
        <v>3444</v>
      </c>
      <c r="W731" s="104" t="s">
        <v>26</v>
      </c>
      <c r="X731" s="107">
        <v>45200.0</v>
      </c>
      <c r="Y731" s="107">
        <v>45200.0</v>
      </c>
      <c r="Z731" s="110"/>
      <c r="AA731" s="104" t="s">
        <v>275</v>
      </c>
      <c r="AB731" s="104" t="s">
        <v>3445</v>
      </c>
      <c r="AC731" s="104" t="s">
        <v>30</v>
      </c>
      <c r="AD731" s="104" t="s">
        <v>3446</v>
      </c>
      <c r="AE731" s="104" t="s">
        <v>32</v>
      </c>
      <c r="AF731" s="108" t="s">
        <v>33</v>
      </c>
    </row>
    <row r="732">
      <c r="A732" s="84"/>
      <c r="B732" s="84">
        <v>732.0</v>
      </c>
      <c r="C732" s="104" t="s">
        <v>3447</v>
      </c>
      <c r="D732" s="104" t="s">
        <v>3448</v>
      </c>
      <c r="E732" s="104"/>
      <c r="F732" s="104" t="s">
        <v>3450</v>
      </c>
      <c r="G732" s="104" t="s">
        <v>2968</v>
      </c>
      <c r="H732" s="104" t="s">
        <v>1095</v>
      </c>
      <c r="I732" s="84">
        <v>1.0</v>
      </c>
      <c r="J732" s="84"/>
      <c r="K732" s="84">
        <v>1.0</v>
      </c>
      <c r="L732" s="84">
        <v>1.0</v>
      </c>
      <c r="M732" s="104" t="s">
        <v>1094</v>
      </c>
      <c r="N732" s="104" t="s">
        <v>4767</v>
      </c>
      <c r="O732" s="104" t="s">
        <v>4767</v>
      </c>
      <c r="P732" s="110" t="s">
        <v>4485</v>
      </c>
      <c r="Q732" s="104" t="s">
        <v>2968</v>
      </c>
      <c r="R732" s="104" t="s">
        <v>1095</v>
      </c>
      <c r="S732" s="106">
        <v>183.0</v>
      </c>
      <c r="T732" s="104" t="s">
        <v>3449</v>
      </c>
      <c r="U732" s="84">
        <v>1.0</v>
      </c>
      <c r="V732" s="104" t="s">
        <v>3450</v>
      </c>
      <c r="W732" s="104" t="s">
        <v>145</v>
      </c>
      <c r="X732" s="107">
        <v>45200.0</v>
      </c>
      <c r="Y732" s="107">
        <v>45200.0</v>
      </c>
      <c r="Z732" s="110"/>
      <c r="AA732" s="104" t="s">
        <v>137</v>
      </c>
      <c r="AB732" s="104" t="s">
        <v>563</v>
      </c>
      <c r="AC732" s="104" t="s">
        <v>30</v>
      </c>
      <c r="AD732" s="104" t="s">
        <v>564</v>
      </c>
      <c r="AE732" s="104" t="s">
        <v>32</v>
      </c>
      <c r="AF732" s="108" t="s">
        <v>33</v>
      </c>
    </row>
    <row r="733">
      <c r="A733" s="84"/>
      <c r="B733" s="84">
        <v>733.0</v>
      </c>
      <c r="C733" s="104" t="s">
        <v>3451</v>
      </c>
      <c r="D733" s="104" t="s">
        <v>3451</v>
      </c>
      <c r="E733" s="104"/>
      <c r="F733" s="104" t="s">
        <v>3453</v>
      </c>
      <c r="G733" s="104" t="s">
        <v>122</v>
      </c>
      <c r="H733" s="104" t="s">
        <v>2670</v>
      </c>
      <c r="I733" s="84">
        <v>1.0</v>
      </c>
      <c r="J733" s="84"/>
      <c r="K733" s="84">
        <v>1.0</v>
      </c>
      <c r="L733" s="84">
        <v>1.0</v>
      </c>
      <c r="M733" s="104" t="s">
        <v>2669</v>
      </c>
      <c r="N733" s="104" t="s">
        <v>2669</v>
      </c>
      <c r="O733" s="104" t="s">
        <v>2669</v>
      </c>
      <c r="P733" s="110" t="s">
        <v>4509</v>
      </c>
      <c r="Q733" s="104" t="s">
        <v>122</v>
      </c>
      <c r="R733" s="104" t="s">
        <v>2670</v>
      </c>
      <c r="S733" s="106">
        <v>188.0</v>
      </c>
      <c r="T733" s="104" t="s">
        <v>3452</v>
      </c>
      <c r="U733" s="84">
        <v>1.0</v>
      </c>
      <c r="V733" s="104" t="s">
        <v>3453</v>
      </c>
      <c r="W733" s="104" t="s">
        <v>145</v>
      </c>
      <c r="X733" s="107">
        <v>45200.0</v>
      </c>
      <c r="Y733" s="107">
        <v>45200.0</v>
      </c>
      <c r="Z733" s="110"/>
      <c r="AA733" s="104" t="s">
        <v>275</v>
      </c>
      <c r="AB733" s="104" t="s">
        <v>3454</v>
      </c>
      <c r="AC733" s="104" t="s">
        <v>30</v>
      </c>
      <c r="AD733" s="104" t="s">
        <v>358</v>
      </c>
      <c r="AE733" s="104" t="s">
        <v>32</v>
      </c>
      <c r="AF733" s="108" t="s">
        <v>33</v>
      </c>
    </row>
    <row r="734">
      <c r="A734" s="84"/>
      <c r="B734" s="84">
        <v>734.0</v>
      </c>
      <c r="C734" s="104" t="s">
        <v>3455</v>
      </c>
      <c r="D734" s="104" t="s">
        <v>3455</v>
      </c>
      <c r="E734" s="104"/>
      <c r="F734" s="104" t="s">
        <v>3064</v>
      </c>
      <c r="G734" s="104" t="s">
        <v>122</v>
      </c>
      <c r="H734" s="104" t="s">
        <v>3457</v>
      </c>
      <c r="I734" s="84">
        <v>1.0</v>
      </c>
      <c r="J734" s="84"/>
      <c r="K734" s="84">
        <v>1.0</v>
      </c>
      <c r="L734" s="84">
        <v>1.0</v>
      </c>
      <c r="M734" s="104" t="s">
        <v>3456</v>
      </c>
      <c r="N734" s="104" t="s">
        <v>4648</v>
      </c>
      <c r="O734" s="104" t="s">
        <v>4648</v>
      </c>
      <c r="P734" s="110" t="s">
        <v>4509</v>
      </c>
      <c r="Q734" s="104" t="s">
        <v>122</v>
      </c>
      <c r="R734" s="104" t="s">
        <v>3457</v>
      </c>
      <c r="S734" s="106">
        <v>187.0</v>
      </c>
      <c r="T734" s="104" t="s">
        <v>3458</v>
      </c>
      <c r="U734" s="84">
        <v>1.0</v>
      </c>
      <c r="V734" s="104" t="s">
        <v>3064</v>
      </c>
      <c r="W734" s="104" t="s">
        <v>145</v>
      </c>
      <c r="X734" s="107">
        <v>45200.0</v>
      </c>
      <c r="Y734" s="107">
        <v>45200.0</v>
      </c>
      <c r="Z734" s="110"/>
      <c r="AA734" s="104" t="s">
        <v>28</v>
      </c>
      <c r="AB734" s="104" t="s">
        <v>443</v>
      </c>
      <c r="AC734" s="104" t="s">
        <v>30</v>
      </c>
      <c r="AD734" s="104" t="s">
        <v>444</v>
      </c>
      <c r="AE734" s="104" t="s">
        <v>32</v>
      </c>
      <c r="AF734" s="108" t="s">
        <v>33</v>
      </c>
    </row>
    <row r="735">
      <c r="A735" s="84"/>
      <c r="B735" s="84">
        <v>735.0</v>
      </c>
      <c r="C735" s="104" t="s">
        <v>3459</v>
      </c>
      <c r="D735" s="104" t="s">
        <v>3459</v>
      </c>
      <c r="E735" s="104"/>
      <c r="F735" s="104" t="s">
        <v>3461</v>
      </c>
      <c r="G735" s="104" t="s">
        <v>2968</v>
      </c>
      <c r="H735" s="104" t="s">
        <v>1153</v>
      </c>
      <c r="I735" s="84">
        <v>1.0</v>
      </c>
      <c r="J735" s="84"/>
      <c r="K735" s="84">
        <v>1.0</v>
      </c>
      <c r="L735" s="84">
        <v>1.0</v>
      </c>
      <c r="M735" s="104" t="s">
        <v>1152</v>
      </c>
      <c r="N735" s="104" t="s">
        <v>1152</v>
      </c>
      <c r="O735" s="104" t="s">
        <v>1152</v>
      </c>
      <c r="P735" s="110" t="s">
        <v>4509</v>
      </c>
      <c r="Q735" s="104" t="s">
        <v>2968</v>
      </c>
      <c r="R735" s="104" t="s">
        <v>1153</v>
      </c>
      <c r="S735" s="106">
        <v>193.0</v>
      </c>
      <c r="T735" s="104" t="s">
        <v>3460</v>
      </c>
      <c r="U735" s="84">
        <v>1.0</v>
      </c>
      <c r="V735" s="104" t="s">
        <v>3461</v>
      </c>
      <c r="W735" s="104" t="s">
        <v>26</v>
      </c>
      <c r="X735" s="107">
        <v>45200.0</v>
      </c>
      <c r="Y735" s="107">
        <v>45231.0</v>
      </c>
      <c r="Z735" s="110"/>
      <c r="AA735" s="104" t="s">
        <v>28</v>
      </c>
      <c r="AB735" s="104" t="s">
        <v>3142</v>
      </c>
      <c r="AC735" s="104" t="s">
        <v>30</v>
      </c>
      <c r="AD735" s="104" t="s">
        <v>3143</v>
      </c>
      <c r="AE735" s="104" t="s">
        <v>32</v>
      </c>
      <c r="AF735" s="108" t="s">
        <v>33</v>
      </c>
    </row>
    <row r="736">
      <c r="A736" s="84"/>
      <c r="B736" s="84">
        <v>736.0</v>
      </c>
      <c r="C736" s="104" t="s">
        <v>3462</v>
      </c>
      <c r="D736" s="104" t="s">
        <v>3462</v>
      </c>
      <c r="E736" s="104"/>
      <c r="F736" s="104" t="s">
        <v>3464</v>
      </c>
      <c r="G736" s="104" t="s">
        <v>53</v>
      </c>
      <c r="H736" s="104" t="s">
        <v>1768</v>
      </c>
      <c r="I736" s="84">
        <v>1.0</v>
      </c>
      <c r="J736" s="84"/>
      <c r="K736" s="84">
        <v>1.0</v>
      </c>
      <c r="L736" s="84">
        <v>1.0</v>
      </c>
      <c r="M736" s="104" t="s">
        <v>1767</v>
      </c>
      <c r="N736" s="104" t="s">
        <v>4698</v>
      </c>
      <c r="O736" s="104" t="s">
        <v>4698</v>
      </c>
      <c r="P736" s="110" t="s">
        <v>4509</v>
      </c>
      <c r="Q736" s="104" t="s">
        <v>53</v>
      </c>
      <c r="R736" s="104" t="s">
        <v>1768</v>
      </c>
      <c r="S736" s="106">
        <v>213.0</v>
      </c>
      <c r="T736" s="104" t="s">
        <v>3463</v>
      </c>
      <c r="U736" s="84">
        <v>1.0</v>
      </c>
      <c r="V736" s="104" t="s">
        <v>3464</v>
      </c>
      <c r="W736" s="104" t="s">
        <v>145</v>
      </c>
      <c r="X736" s="107">
        <v>45200.0</v>
      </c>
      <c r="Y736" s="107">
        <v>45261.0</v>
      </c>
      <c r="Z736" s="107">
        <v>45201.0</v>
      </c>
      <c r="AA736" s="104" t="s">
        <v>28</v>
      </c>
      <c r="AB736" s="104" t="s">
        <v>3465</v>
      </c>
      <c r="AC736" s="104" t="s">
        <v>30</v>
      </c>
      <c r="AD736" s="104" t="s">
        <v>379</v>
      </c>
      <c r="AE736" s="104" t="s">
        <v>32</v>
      </c>
      <c r="AF736" s="108" t="s">
        <v>33</v>
      </c>
    </row>
    <row r="737">
      <c r="A737" s="84"/>
      <c r="B737" s="84">
        <v>737.0</v>
      </c>
      <c r="C737" s="104" t="s">
        <v>3467</v>
      </c>
      <c r="D737" s="104" t="s">
        <v>3468</v>
      </c>
      <c r="E737" s="104"/>
      <c r="F737" s="104" t="s">
        <v>3473</v>
      </c>
      <c r="G737" s="104" t="s">
        <v>3470</v>
      </c>
      <c r="H737" s="104" t="s">
        <v>3471</v>
      </c>
      <c r="I737" s="84">
        <v>1.0</v>
      </c>
      <c r="J737" s="84"/>
      <c r="K737" s="84">
        <v>1.0</v>
      </c>
      <c r="L737" s="84">
        <v>1.0</v>
      </c>
      <c r="M737" s="104" t="s">
        <v>3469</v>
      </c>
      <c r="N737" s="104" t="s">
        <v>4680</v>
      </c>
      <c r="O737" s="104" t="s">
        <v>4680</v>
      </c>
      <c r="P737" s="110" t="s">
        <v>4491</v>
      </c>
      <c r="Q737" s="104" t="s">
        <v>3470</v>
      </c>
      <c r="R737" s="104" t="s">
        <v>3471</v>
      </c>
      <c r="S737" s="106">
        <v>256.0</v>
      </c>
      <c r="T737" s="104" t="s">
        <v>3472</v>
      </c>
      <c r="U737" s="84">
        <v>1.0</v>
      </c>
      <c r="V737" s="104" t="s">
        <v>3473</v>
      </c>
      <c r="W737" s="104" t="s">
        <v>26</v>
      </c>
      <c r="X737" s="107">
        <v>45200.0</v>
      </c>
      <c r="Y737" s="84" t="s">
        <v>1819</v>
      </c>
      <c r="Z737" s="110"/>
      <c r="AA737" s="104" t="s">
        <v>49</v>
      </c>
      <c r="AB737" s="104" t="s">
        <v>984</v>
      </c>
      <c r="AC737" s="104" t="s">
        <v>30</v>
      </c>
      <c r="AD737" s="104" t="s">
        <v>216</v>
      </c>
      <c r="AE737" s="104" t="s">
        <v>32</v>
      </c>
      <c r="AF737" s="108" t="s">
        <v>33</v>
      </c>
    </row>
    <row r="738">
      <c r="A738" s="84"/>
      <c r="B738" s="84">
        <v>738.0</v>
      </c>
      <c r="C738" s="104" t="s">
        <v>3474</v>
      </c>
      <c r="D738" s="104" t="s">
        <v>3474</v>
      </c>
      <c r="E738" s="104"/>
      <c r="F738" s="104" t="s">
        <v>3476</v>
      </c>
      <c r="G738" s="104" t="s">
        <v>22</v>
      </c>
      <c r="H738" s="104" t="s">
        <v>900</v>
      </c>
      <c r="I738" s="84">
        <v>1.0</v>
      </c>
      <c r="J738" s="84"/>
      <c r="K738" s="84">
        <v>1.0</v>
      </c>
      <c r="L738" s="84">
        <v>1.0</v>
      </c>
      <c r="M738" s="104" t="s">
        <v>163</v>
      </c>
      <c r="N738" s="104" t="s">
        <v>163</v>
      </c>
      <c r="O738" s="104" t="s">
        <v>163</v>
      </c>
      <c r="P738" s="110" t="s">
        <v>4485</v>
      </c>
      <c r="Q738" s="104" t="s">
        <v>22</v>
      </c>
      <c r="R738" s="104" t="s">
        <v>900</v>
      </c>
      <c r="S738" s="106">
        <v>261.0</v>
      </c>
      <c r="T738" s="104" t="s">
        <v>3475</v>
      </c>
      <c r="U738" s="84">
        <v>1.0</v>
      </c>
      <c r="V738" s="104" t="s">
        <v>3476</v>
      </c>
      <c r="W738" s="104" t="s">
        <v>26</v>
      </c>
      <c r="X738" s="107">
        <v>45200.0</v>
      </c>
      <c r="Y738" s="84" t="s">
        <v>1819</v>
      </c>
      <c r="Z738" s="110"/>
      <c r="AA738" s="104" t="s">
        <v>28</v>
      </c>
      <c r="AB738" s="104" t="s">
        <v>276</v>
      </c>
      <c r="AC738" s="104" t="s">
        <v>30</v>
      </c>
      <c r="AD738" s="104" t="s">
        <v>277</v>
      </c>
      <c r="AE738" s="104" t="s">
        <v>32</v>
      </c>
      <c r="AF738" s="108" t="s">
        <v>33</v>
      </c>
    </row>
    <row r="739">
      <c r="A739" s="84"/>
      <c r="B739" s="84">
        <v>739.0</v>
      </c>
      <c r="C739" s="104" t="s">
        <v>3477</v>
      </c>
      <c r="D739" s="104" t="s">
        <v>3477</v>
      </c>
      <c r="E739" s="104"/>
      <c r="F739" s="104" t="s">
        <v>3479</v>
      </c>
      <c r="G739" s="104" t="s">
        <v>22</v>
      </c>
      <c r="H739" s="104" t="s">
        <v>900</v>
      </c>
      <c r="I739" s="84">
        <v>1.0</v>
      </c>
      <c r="J739" s="84"/>
      <c r="K739" s="84">
        <v>1.0</v>
      </c>
      <c r="L739" s="84">
        <v>1.0</v>
      </c>
      <c r="M739" s="104" t="s">
        <v>163</v>
      </c>
      <c r="N739" s="104" t="s">
        <v>163</v>
      </c>
      <c r="O739" s="104" t="s">
        <v>163</v>
      </c>
      <c r="P739" s="110" t="s">
        <v>4485</v>
      </c>
      <c r="Q739" s="104" t="s">
        <v>22</v>
      </c>
      <c r="R739" s="104" t="s">
        <v>900</v>
      </c>
      <c r="S739" s="106">
        <v>267.0</v>
      </c>
      <c r="T739" s="104" t="s">
        <v>3478</v>
      </c>
      <c r="U739" s="84">
        <v>1.0</v>
      </c>
      <c r="V739" s="104" t="s">
        <v>3479</v>
      </c>
      <c r="W739" s="104" t="s">
        <v>26</v>
      </c>
      <c r="X739" s="107">
        <v>45200.0</v>
      </c>
      <c r="Y739" s="84" t="s">
        <v>1819</v>
      </c>
      <c r="Z739" s="110"/>
      <c r="AA739" s="104" t="s">
        <v>28</v>
      </c>
      <c r="AB739" s="104" t="s">
        <v>276</v>
      </c>
      <c r="AC739" s="104" t="s">
        <v>30</v>
      </c>
      <c r="AD739" s="104" t="s">
        <v>277</v>
      </c>
      <c r="AE739" s="104" t="s">
        <v>32</v>
      </c>
      <c r="AF739" s="108" t="s">
        <v>33</v>
      </c>
    </row>
    <row r="740">
      <c r="A740" s="84"/>
      <c r="B740" s="84">
        <v>740.0</v>
      </c>
      <c r="C740" s="104" t="s">
        <v>5268</v>
      </c>
      <c r="D740" s="104" t="s">
        <v>3481</v>
      </c>
      <c r="E740" s="104"/>
      <c r="F740" s="104" t="s">
        <v>3483</v>
      </c>
      <c r="G740" s="104" t="s">
        <v>53</v>
      </c>
      <c r="H740" s="104" t="s">
        <v>924</v>
      </c>
      <c r="I740" s="84">
        <v>1.0</v>
      </c>
      <c r="J740" s="84"/>
      <c r="K740" s="84">
        <v>1.0</v>
      </c>
      <c r="L740" s="84">
        <v>1.0</v>
      </c>
      <c r="M740" s="104" t="s">
        <v>923</v>
      </c>
      <c r="N740" s="104" t="s">
        <v>923</v>
      </c>
      <c r="O740" s="104" t="s">
        <v>923</v>
      </c>
      <c r="P740" s="110" t="s">
        <v>4509</v>
      </c>
      <c r="Q740" s="104" t="s">
        <v>53</v>
      </c>
      <c r="R740" s="104" t="s">
        <v>924</v>
      </c>
      <c r="S740" s="106">
        <v>199.0</v>
      </c>
      <c r="T740" s="104" t="s">
        <v>3482</v>
      </c>
      <c r="U740" s="84">
        <v>1.0</v>
      </c>
      <c r="V740" s="104" t="s">
        <v>3483</v>
      </c>
      <c r="W740" s="104" t="s">
        <v>145</v>
      </c>
      <c r="X740" s="107">
        <v>45231.0</v>
      </c>
      <c r="Y740" s="107">
        <v>45231.0</v>
      </c>
      <c r="Z740" s="107">
        <v>44928.0</v>
      </c>
      <c r="AA740" s="104" t="s">
        <v>28</v>
      </c>
      <c r="AB740" s="104" t="s">
        <v>653</v>
      </c>
      <c r="AC740" s="104" t="s">
        <v>30</v>
      </c>
      <c r="AD740" s="104" t="s">
        <v>31</v>
      </c>
      <c r="AE740" s="104" t="s">
        <v>32</v>
      </c>
      <c r="AF740" s="108" t="s">
        <v>33</v>
      </c>
    </row>
    <row r="741">
      <c r="A741" s="84"/>
      <c r="B741" s="84">
        <v>741.0</v>
      </c>
      <c r="C741" s="104" t="s">
        <v>3484</v>
      </c>
      <c r="D741" s="104" t="s">
        <v>3484</v>
      </c>
      <c r="E741" s="104"/>
      <c r="F741" s="104" t="s">
        <v>3486</v>
      </c>
      <c r="G741" s="104" t="s">
        <v>22</v>
      </c>
      <c r="H741" s="104" t="s">
        <v>793</v>
      </c>
      <c r="I741" s="84">
        <v>1.0</v>
      </c>
      <c r="J741" s="84"/>
      <c r="K741" s="84">
        <v>1.0</v>
      </c>
      <c r="L741" s="84">
        <v>1.0</v>
      </c>
      <c r="M741" s="104" t="s">
        <v>1146</v>
      </c>
      <c r="N741" s="104" t="s">
        <v>1146</v>
      </c>
      <c r="O741" s="104" t="s">
        <v>1146</v>
      </c>
      <c r="P741" s="110" t="s">
        <v>4485</v>
      </c>
      <c r="Q741" s="104" t="s">
        <v>22</v>
      </c>
      <c r="R741" s="104" t="s">
        <v>793</v>
      </c>
      <c r="S741" s="106">
        <v>198.0</v>
      </c>
      <c r="T741" s="104" t="s">
        <v>3485</v>
      </c>
      <c r="U741" s="84">
        <v>1.0</v>
      </c>
      <c r="V741" s="104" t="s">
        <v>3486</v>
      </c>
      <c r="W741" s="104" t="s">
        <v>26</v>
      </c>
      <c r="X741" s="107">
        <v>45231.0</v>
      </c>
      <c r="Y741" s="107">
        <v>45231.0</v>
      </c>
      <c r="Z741" s="110"/>
      <c r="AA741" s="104" t="s">
        <v>275</v>
      </c>
      <c r="AB741" s="104" t="s">
        <v>3487</v>
      </c>
      <c r="AC741" s="104" t="s">
        <v>30</v>
      </c>
      <c r="AD741" s="104" t="s">
        <v>31</v>
      </c>
      <c r="AE741" s="104" t="s">
        <v>32</v>
      </c>
      <c r="AF741" s="108" t="s">
        <v>33</v>
      </c>
    </row>
    <row r="742">
      <c r="A742" s="84"/>
      <c r="B742" s="84">
        <v>742.0</v>
      </c>
      <c r="C742" s="104" t="s">
        <v>58</v>
      </c>
      <c r="D742" s="104" t="s">
        <v>58</v>
      </c>
      <c r="E742" s="104"/>
      <c r="F742" s="104" t="s">
        <v>3489</v>
      </c>
      <c r="G742" s="104" t="s">
        <v>22</v>
      </c>
      <c r="H742" s="104" t="s">
        <v>36</v>
      </c>
      <c r="I742" s="84">
        <v>1.0</v>
      </c>
      <c r="J742" s="84"/>
      <c r="K742" s="84">
        <v>1.0</v>
      </c>
      <c r="L742" s="84">
        <v>1.0</v>
      </c>
      <c r="M742" s="104" t="s">
        <v>35</v>
      </c>
      <c r="N742" s="104" t="s">
        <v>35</v>
      </c>
      <c r="O742" s="104" t="s">
        <v>35</v>
      </c>
      <c r="P742" s="110" t="s">
        <v>4485</v>
      </c>
      <c r="Q742" s="104" t="s">
        <v>22</v>
      </c>
      <c r="R742" s="104" t="s">
        <v>36</v>
      </c>
      <c r="S742" s="106">
        <v>197.0</v>
      </c>
      <c r="T742" s="104" t="s">
        <v>60</v>
      </c>
      <c r="U742" s="84">
        <v>1.0</v>
      </c>
      <c r="V742" s="104" t="s">
        <v>3489</v>
      </c>
      <c r="W742" s="104" t="s">
        <v>26</v>
      </c>
      <c r="X742" s="107">
        <v>45231.0</v>
      </c>
      <c r="Y742" s="107">
        <v>45231.0</v>
      </c>
      <c r="Z742" s="110"/>
      <c r="AA742" s="104" t="s">
        <v>39</v>
      </c>
      <c r="AB742" s="104" t="s">
        <v>29</v>
      </c>
      <c r="AC742" s="104" t="s">
        <v>30</v>
      </c>
      <c r="AD742" s="104" t="s">
        <v>31</v>
      </c>
      <c r="AE742" s="104" t="s">
        <v>32</v>
      </c>
      <c r="AF742" s="108" t="s">
        <v>33</v>
      </c>
    </row>
    <row r="743">
      <c r="A743" s="84"/>
      <c r="B743" s="84">
        <v>743.0</v>
      </c>
      <c r="C743" s="104" t="s">
        <v>5270</v>
      </c>
      <c r="D743" s="104" t="s">
        <v>3491</v>
      </c>
      <c r="E743" s="104"/>
      <c r="F743" s="104" t="s">
        <v>3461</v>
      </c>
      <c r="G743" s="104" t="s">
        <v>2968</v>
      </c>
      <c r="H743" s="104" t="s">
        <v>1153</v>
      </c>
      <c r="I743" s="84">
        <v>1.0</v>
      </c>
      <c r="J743" s="84"/>
      <c r="K743" s="84">
        <v>1.0</v>
      </c>
      <c r="L743" s="84">
        <v>1.0</v>
      </c>
      <c r="M743" s="104" t="s">
        <v>1152</v>
      </c>
      <c r="N743" s="104" t="s">
        <v>1152</v>
      </c>
      <c r="O743" s="104" t="s">
        <v>1152</v>
      </c>
      <c r="P743" s="110" t="s">
        <v>4509</v>
      </c>
      <c r="Q743" s="104" t="s">
        <v>2968</v>
      </c>
      <c r="R743" s="104" t="s">
        <v>1153</v>
      </c>
      <c r="S743" s="106">
        <v>202.0</v>
      </c>
      <c r="T743" s="104" t="s">
        <v>3492</v>
      </c>
      <c r="U743" s="84">
        <v>1.0</v>
      </c>
      <c r="V743" s="104" t="s">
        <v>3461</v>
      </c>
      <c r="W743" s="104" t="s">
        <v>145</v>
      </c>
      <c r="X743" s="107">
        <v>45231.0</v>
      </c>
      <c r="Y743" s="107">
        <v>45231.0</v>
      </c>
      <c r="Z743" s="110"/>
      <c r="AA743" s="104" t="s">
        <v>28</v>
      </c>
      <c r="AB743" s="104" t="s">
        <v>3193</v>
      </c>
      <c r="AC743" s="104" t="s">
        <v>30</v>
      </c>
      <c r="AD743" s="104" t="s">
        <v>3139</v>
      </c>
      <c r="AE743" s="104" t="s">
        <v>32</v>
      </c>
      <c r="AF743" s="108" t="s">
        <v>33</v>
      </c>
    </row>
    <row r="744">
      <c r="A744" s="84"/>
      <c r="B744" s="84">
        <v>744.0</v>
      </c>
      <c r="C744" s="104" t="s">
        <v>3493</v>
      </c>
      <c r="D744" s="104" t="s">
        <v>3493</v>
      </c>
      <c r="E744" s="104"/>
      <c r="F744" s="104" t="s">
        <v>3499</v>
      </c>
      <c r="G744" s="104" t="s">
        <v>3495</v>
      </c>
      <c r="H744" s="104" t="s">
        <v>4845</v>
      </c>
      <c r="I744" s="84">
        <v>1.0</v>
      </c>
      <c r="J744" s="84"/>
      <c r="K744" s="84">
        <v>1.0</v>
      </c>
      <c r="L744" s="84">
        <v>1.0</v>
      </c>
      <c r="M744" s="104" t="s">
        <v>3494</v>
      </c>
      <c r="N744" s="104" t="s">
        <v>1889</v>
      </c>
      <c r="O744" s="104" t="s">
        <v>1889</v>
      </c>
      <c r="P744" s="110" t="s">
        <v>4485</v>
      </c>
      <c r="Q744" s="104" t="s">
        <v>3495</v>
      </c>
      <c r="R744" s="104" t="s">
        <v>3496</v>
      </c>
      <c r="S744" s="106">
        <v>200.0</v>
      </c>
      <c r="T744" s="104" t="s">
        <v>3498</v>
      </c>
      <c r="U744" s="84">
        <v>1.0</v>
      </c>
      <c r="V744" s="104" t="s">
        <v>3499</v>
      </c>
      <c r="W744" s="104" t="s">
        <v>26</v>
      </c>
      <c r="X744" s="107">
        <v>45231.0</v>
      </c>
      <c r="Y744" s="107">
        <v>45231.0</v>
      </c>
      <c r="Z744" s="110"/>
      <c r="AA744" s="104" t="s">
        <v>28</v>
      </c>
      <c r="AB744" s="104" t="s">
        <v>3500</v>
      </c>
      <c r="AC744" s="104" t="s">
        <v>30</v>
      </c>
      <c r="AD744" s="104" t="s">
        <v>3501</v>
      </c>
      <c r="AE744" s="104" t="s">
        <v>32</v>
      </c>
      <c r="AF744" s="108" t="s">
        <v>33</v>
      </c>
    </row>
    <row r="745">
      <c r="A745" s="84"/>
      <c r="B745" s="84">
        <v>745.0</v>
      </c>
      <c r="C745" s="104" t="s">
        <v>3502</v>
      </c>
      <c r="D745" s="104" t="s">
        <v>3502</v>
      </c>
      <c r="E745" s="104"/>
      <c r="F745" s="104" t="s">
        <v>3504</v>
      </c>
      <c r="G745" s="104" t="s">
        <v>122</v>
      </c>
      <c r="H745" s="104" t="s">
        <v>2670</v>
      </c>
      <c r="I745" s="84">
        <v>1.0</v>
      </c>
      <c r="J745" s="84"/>
      <c r="K745" s="84">
        <v>1.0</v>
      </c>
      <c r="L745" s="84">
        <v>1.0</v>
      </c>
      <c r="M745" s="104" t="s">
        <v>2669</v>
      </c>
      <c r="N745" s="104" t="s">
        <v>2669</v>
      </c>
      <c r="O745" s="104" t="s">
        <v>2669</v>
      </c>
      <c r="P745" s="110" t="s">
        <v>4485</v>
      </c>
      <c r="Q745" s="104" t="s">
        <v>122</v>
      </c>
      <c r="R745" s="104" t="s">
        <v>2670</v>
      </c>
      <c r="S745" s="106">
        <v>209.0</v>
      </c>
      <c r="T745" s="104" t="s">
        <v>3503</v>
      </c>
      <c r="U745" s="84">
        <v>1.0</v>
      </c>
      <c r="V745" s="104" t="s">
        <v>3504</v>
      </c>
      <c r="W745" s="104" t="s">
        <v>145</v>
      </c>
      <c r="X745" s="107">
        <v>45231.0</v>
      </c>
      <c r="Y745" s="107">
        <v>45231.0</v>
      </c>
      <c r="Z745" s="110"/>
      <c r="AA745" s="104" t="s">
        <v>28</v>
      </c>
      <c r="AB745" s="104" t="s">
        <v>3500</v>
      </c>
      <c r="AC745" s="104" t="s">
        <v>30</v>
      </c>
      <c r="AD745" s="104" t="s">
        <v>31</v>
      </c>
      <c r="AE745" s="104" t="s">
        <v>32</v>
      </c>
      <c r="AF745" s="108" t="s">
        <v>33</v>
      </c>
    </row>
    <row r="746">
      <c r="A746" s="84"/>
      <c r="B746" s="84">
        <v>746.0</v>
      </c>
      <c r="C746" s="104" t="s">
        <v>5273</v>
      </c>
      <c r="D746" s="104" t="s">
        <v>3506</v>
      </c>
      <c r="E746" s="104"/>
      <c r="F746" s="104" t="s">
        <v>3509</v>
      </c>
      <c r="G746" s="104" t="s">
        <v>53</v>
      </c>
      <c r="H746" s="104" t="s">
        <v>924</v>
      </c>
      <c r="I746" s="84">
        <v>1.0</v>
      </c>
      <c r="J746" s="84"/>
      <c r="K746" s="84">
        <v>1.0</v>
      </c>
      <c r="L746" s="84">
        <v>1.0</v>
      </c>
      <c r="M746" s="104" t="s">
        <v>923</v>
      </c>
      <c r="N746" s="104" t="s">
        <v>923</v>
      </c>
      <c r="O746" s="104" t="s">
        <v>923</v>
      </c>
      <c r="P746" s="110" t="s">
        <v>4509</v>
      </c>
      <c r="Q746" s="104" t="s">
        <v>53</v>
      </c>
      <c r="R746" s="104" t="s">
        <v>924</v>
      </c>
      <c r="S746" s="106">
        <v>208.0</v>
      </c>
      <c r="T746" s="104" t="s">
        <v>3508</v>
      </c>
      <c r="U746" s="84">
        <v>1.0</v>
      </c>
      <c r="V746" s="104" t="s">
        <v>3509</v>
      </c>
      <c r="W746" s="104" t="s">
        <v>145</v>
      </c>
      <c r="X746" s="107">
        <v>45231.0</v>
      </c>
      <c r="Y746" s="107">
        <v>45231.0</v>
      </c>
      <c r="Z746" s="84" t="s">
        <v>1818</v>
      </c>
      <c r="AA746" s="104" t="s">
        <v>28</v>
      </c>
      <c r="AB746" s="104" t="s">
        <v>402</v>
      </c>
      <c r="AC746" s="104" t="s">
        <v>30</v>
      </c>
      <c r="AD746" s="104" t="s">
        <v>31</v>
      </c>
      <c r="AE746" s="104" t="s">
        <v>32</v>
      </c>
      <c r="AF746" s="108" t="s">
        <v>33</v>
      </c>
    </row>
    <row r="747">
      <c r="A747" s="84"/>
      <c r="B747" s="84">
        <v>747.0</v>
      </c>
      <c r="C747" s="104" t="s">
        <v>5275</v>
      </c>
      <c r="D747" s="104" t="s">
        <v>3511</v>
      </c>
      <c r="E747" s="104"/>
      <c r="F747" s="104" t="s">
        <v>3513</v>
      </c>
      <c r="G747" s="104" t="s">
        <v>22</v>
      </c>
      <c r="H747" s="104" t="s">
        <v>754</v>
      </c>
      <c r="I747" s="84">
        <v>1.0</v>
      </c>
      <c r="J747" s="84"/>
      <c r="K747" s="84">
        <v>1.0</v>
      </c>
      <c r="L747" s="84">
        <v>1.0</v>
      </c>
      <c r="M747" s="104" t="s">
        <v>2890</v>
      </c>
      <c r="N747" s="104" t="s">
        <v>2890</v>
      </c>
      <c r="O747" s="104" t="s">
        <v>2890</v>
      </c>
      <c r="P747" s="110" t="s">
        <v>4485</v>
      </c>
      <c r="Q747" s="104" t="s">
        <v>22</v>
      </c>
      <c r="R747" s="104" t="s">
        <v>754</v>
      </c>
      <c r="S747" s="106">
        <v>216.0</v>
      </c>
      <c r="T747" s="104" t="s">
        <v>3512</v>
      </c>
      <c r="U747" s="84">
        <v>1.0</v>
      </c>
      <c r="V747" s="104" t="s">
        <v>3513</v>
      </c>
      <c r="W747" s="104" t="s">
        <v>145</v>
      </c>
      <c r="X747" s="107">
        <v>45231.0</v>
      </c>
      <c r="Y747" s="107">
        <v>45261.0</v>
      </c>
      <c r="Z747" s="110"/>
      <c r="AA747" s="104" t="s">
        <v>28</v>
      </c>
      <c r="AB747" s="104" t="s">
        <v>519</v>
      </c>
      <c r="AC747" s="104" t="s">
        <v>319</v>
      </c>
      <c r="AD747" s="104" t="s">
        <v>243</v>
      </c>
      <c r="AE747" s="104" t="s">
        <v>32</v>
      </c>
      <c r="AF747" s="108" t="s">
        <v>33</v>
      </c>
    </row>
    <row r="748">
      <c r="A748" s="84"/>
      <c r="B748" s="84">
        <v>748.0</v>
      </c>
      <c r="C748" s="104" t="s">
        <v>3514</v>
      </c>
      <c r="D748" s="104" t="s">
        <v>3514</v>
      </c>
      <c r="E748" s="104"/>
      <c r="F748" s="104" t="s">
        <v>3064</v>
      </c>
      <c r="G748" s="104" t="s">
        <v>122</v>
      </c>
      <c r="H748" s="104" t="s">
        <v>5189</v>
      </c>
      <c r="I748" s="84">
        <v>1.0</v>
      </c>
      <c r="J748" s="84"/>
      <c r="K748" s="84">
        <v>1.0</v>
      </c>
      <c r="L748" s="84">
        <v>1.0</v>
      </c>
      <c r="M748" s="104" t="s">
        <v>3062</v>
      </c>
      <c r="N748" s="104" t="s">
        <v>4648</v>
      </c>
      <c r="O748" s="104" t="s">
        <v>4648</v>
      </c>
      <c r="P748" s="110" t="s">
        <v>4485</v>
      </c>
      <c r="Q748" s="104" t="s">
        <v>122</v>
      </c>
      <c r="R748" s="104" t="s">
        <v>5189</v>
      </c>
      <c r="S748" s="106">
        <v>221.0</v>
      </c>
      <c r="T748" s="104" t="s">
        <v>3516</v>
      </c>
      <c r="U748" s="84">
        <v>1.0</v>
      </c>
      <c r="V748" s="104" t="s">
        <v>3064</v>
      </c>
      <c r="W748" s="104" t="s">
        <v>145</v>
      </c>
      <c r="X748" s="107">
        <v>45231.0</v>
      </c>
      <c r="Y748" s="107">
        <v>45261.0</v>
      </c>
      <c r="Z748" s="110"/>
      <c r="AA748" s="104" t="s">
        <v>28</v>
      </c>
      <c r="AB748" s="104" t="s">
        <v>250</v>
      </c>
      <c r="AC748" s="104" t="s">
        <v>30</v>
      </c>
      <c r="AD748" s="104" t="s">
        <v>251</v>
      </c>
      <c r="AE748" s="104" t="s">
        <v>32</v>
      </c>
      <c r="AF748" s="108" t="s">
        <v>33</v>
      </c>
    </row>
    <row r="749">
      <c r="A749" s="84"/>
      <c r="B749" s="84">
        <v>749.0</v>
      </c>
      <c r="C749" s="104" t="s">
        <v>5276</v>
      </c>
      <c r="D749" s="104" t="s">
        <v>3518</v>
      </c>
      <c r="E749" s="104"/>
      <c r="F749" s="104" t="s">
        <v>3520</v>
      </c>
      <c r="G749" s="104" t="s">
        <v>2968</v>
      </c>
      <c r="H749" s="104" t="s">
        <v>1153</v>
      </c>
      <c r="I749" s="84">
        <v>1.0</v>
      </c>
      <c r="J749" s="84"/>
      <c r="K749" s="84">
        <v>1.0</v>
      </c>
      <c r="L749" s="84">
        <v>1.0</v>
      </c>
      <c r="M749" s="104" t="s">
        <v>1152</v>
      </c>
      <c r="N749" s="104" t="s">
        <v>1152</v>
      </c>
      <c r="O749" s="104" t="s">
        <v>1152</v>
      </c>
      <c r="P749" s="110" t="s">
        <v>4509</v>
      </c>
      <c r="Q749" s="104" t="s">
        <v>2968</v>
      </c>
      <c r="R749" s="104" t="s">
        <v>1153</v>
      </c>
      <c r="S749" s="106">
        <v>220.0</v>
      </c>
      <c r="T749" s="104" t="s">
        <v>3519</v>
      </c>
      <c r="U749" s="84">
        <v>1.0</v>
      </c>
      <c r="V749" s="104" t="s">
        <v>3520</v>
      </c>
      <c r="W749" s="104" t="s">
        <v>145</v>
      </c>
      <c r="X749" s="107">
        <v>45231.0</v>
      </c>
      <c r="Y749" s="107">
        <v>45261.0</v>
      </c>
      <c r="Z749" s="110"/>
      <c r="AA749" s="104" t="s">
        <v>137</v>
      </c>
      <c r="AB749" s="104" t="s">
        <v>3521</v>
      </c>
      <c r="AC749" s="104" t="s">
        <v>30</v>
      </c>
      <c r="AD749" s="104" t="s">
        <v>3522</v>
      </c>
      <c r="AE749" s="104" t="s">
        <v>32</v>
      </c>
      <c r="AF749" s="108" t="s">
        <v>33</v>
      </c>
    </row>
    <row r="750">
      <c r="A750" s="84"/>
      <c r="B750" s="84">
        <v>750.0</v>
      </c>
      <c r="C750" s="104" t="s">
        <v>5277</v>
      </c>
      <c r="D750" s="104" t="s">
        <v>3524</v>
      </c>
      <c r="E750" s="104"/>
      <c r="F750" s="104" t="s">
        <v>3526</v>
      </c>
      <c r="G750" s="104" t="s">
        <v>122</v>
      </c>
      <c r="H750" s="104" t="s">
        <v>3405</v>
      </c>
      <c r="I750" s="84">
        <v>1.0</v>
      </c>
      <c r="J750" s="84"/>
      <c r="K750" s="84">
        <v>1.0</v>
      </c>
      <c r="L750" s="84">
        <v>1.0</v>
      </c>
      <c r="M750" s="104" t="s">
        <v>3404</v>
      </c>
      <c r="N750" s="104" t="s">
        <v>3404</v>
      </c>
      <c r="O750" s="104" t="s">
        <v>3404</v>
      </c>
      <c r="P750" s="110" t="s">
        <v>4485</v>
      </c>
      <c r="Q750" s="104" t="s">
        <v>122</v>
      </c>
      <c r="R750" s="104" t="s">
        <v>3405</v>
      </c>
      <c r="S750" s="106">
        <v>222.0</v>
      </c>
      <c r="T750" s="104" t="s">
        <v>3525</v>
      </c>
      <c r="U750" s="84">
        <v>1.0</v>
      </c>
      <c r="V750" s="104" t="s">
        <v>3526</v>
      </c>
      <c r="W750" s="104" t="s">
        <v>145</v>
      </c>
      <c r="X750" s="107">
        <v>45231.0</v>
      </c>
      <c r="Y750" s="107">
        <v>45261.0</v>
      </c>
      <c r="Z750" s="110"/>
      <c r="AA750" s="104" t="s">
        <v>28</v>
      </c>
      <c r="AB750" s="104" t="s">
        <v>617</v>
      </c>
      <c r="AC750" s="104" t="s">
        <v>319</v>
      </c>
      <c r="AD750" s="104" t="s">
        <v>444</v>
      </c>
      <c r="AE750" s="104" t="s">
        <v>32</v>
      </c>
      <c r="AF750" s="108" t="s">
        <v>33</v>
      </c>
    </row>
    <row r="751">
      <c r="A751" s="84"/>
      <c r="B751" s="84">
        <v>751.0</v>
      </c>
      <c r="C751" s="104" t="s">
        <v>3527</v>
      </c>
      <c r="D751" s="104" t="s">
        <v>3528</v>
      </c>
      <c r="E751" s="104"/>
      <c r="F751" s="104" t="s">
        <v>3532</v>
      </c>
      <c r="G751" s="104" t="s">
        <v>2968</v>
      </c>
      <c r="H751" s="104" t="s">
        <v>5280</v>
      </c>
      <c r="I751" s="84">
        <v>1.0</v>
      </c>
      <c r="J751" s="84"/>
      <c r="K751" s="84">
        <v>1.0</v>
      </c>
      <c r="L751" s="84">
        <v>1.0</v>
      </c>
      <c r="M751" s="104" t="s">
        <v>3529</v>
      </c>
      <c r="N751" s="104" t="s">
        <v>4728</v>
      </c>
      <c r="O751" s="104" t="s">
        <v>4728</v>
      </c>
      <c r="P751" s="110" t="s">
        <v>4485</v>
      </c>
      <c r="Q751" s="104" t="s">
        <v>2968</v>
      </c>
      <c r="R751" s="104" t="s">
        <v>3530</v>
      </c>
      <c r="S751" s="106">
        <v>234.0</v>
      </c>
      <c r="T751" s="104" t="s">
        <v>3531</v>
      </c>
      <c r="U751" s="84">
        <v>1.0</v>
      </c>
      <c r="V751" s="104" t="s">
        <v>3532</v>
      </c>
      <c r="W751" s="104" t="s">
        <v>26</v>
      </c>
      <c r="X751" s="107">
        <v>45231.0</v>
      </c>
      <c r="Y751" s="107">
        <v>45261.0</v>
      </c>
      <c r="Z751" s="110"/>
      <c r="AA751" s="104" t="s">
        <v>28</v>
      </c>
      <c r="AB751" s="104" t="s">
        <v>563</v>
      </c>
      <c r="AC751" s="104" t="s">
        <v>30</v>
      </c>
      <c r="AD751" s="104" t="s">
        <v>564</v>
      </c>
      <c r="AE751" s="104" t="s">
        <v>32</v>
      </c>
      <c r="AF751" s="108" t="s">
        <v>33</v>
      </c>
    </row>
    <row r="752">
      <c r="A752" s="84"/>
      <c r="B752" s="84">
        <v>752.0</v>
      </c>
      <c r="C752" s="104" t="s">
        <v>3913</v>
      </c>
      <c r="D752" s="104" t="s">
        <v>3914</v>
      </c>
      <c r="E752" s="104"/>
      <c r="F752" s="104" t="s">
        <v>3536</v>
      </c>
      <c r="G752" s="104" t="s">
        <v>53</v>
      </c>
      <c r="H752" s="104" t="s">
        <v>54</v>
      </c>
      <c r="I752" s="84">
        <v>1.0</v>
      </c>
      <c r="J752" s="84"/>
      <c r="K752" s="84">
        <v>1.0</v>
      </c>
      <c r="L752" s="84">
        <v>1.0</v>
      </c>
      <c r="M752" s="104" t="s">
        <v>52</v>
      </c>
      <c r="N752" s="104" t="s">
        <v>52</v>
      </c>
      <c r="O752" s="104" t="s">
        <v>52</v>
      </c>
      <c r="P752" s="110" t="s">
        <v>4485</v>
      </c>
      <c r="Q752" s="104" t="s">
        <v>53</v>
      </c>
      <c r="R752" s="104" t="s">
        <v>54</v>
      </c>
      <c r="S752" s="106">
        <v>238.0</v>
      </c>
      <c r="T752" s="104" t="s">
        <v>3917</v>
      </c>
      <c r="U752" s="84">
        <v>0.0</v>
      </c>
      <c r="V752" s="104" t="s">
        <v>3536</v>
      </c>
      <c r="W752" s="104" t="s">
        <v>26</v>
      </c>
      <c r="X752" s="107">
        <v>45231.0</v>
      </c>
      <c r="Y752" s="84" t="s">
        <v>2783</v>
      </c>
      <c r="Z752" s="110"/>
      <c r="AA752" s="104" t="s">
        <v>275</v>
      </c>
      <c r="AB752" s="104" t="s">
        <v>738</v>
      </c>
      <c r="AC752" s="104" t="s">
        <v>30</v>
      </c>
      <c r="AD752" s="104" t="s">
        <v>277</v>
      </c>
      <c r="AE752" s="104" t="s">
        <v>32</v>
      </c>
      <c r="AF752" s="108" t="s">
        <v>33</v>
      </c>
    </row>
    <row r="753">
      <c r="A753" s="84"/>
      <c r="B753" s="84">
        <v>753.0</v>
      </c>
      <c r="C753" s="104" t="s">
        <v>5282</v>
      </c>
      <c r="D753" s="104" t="s">
        <v>3538</v>
      </c>
      <c r="E753" s="104"/>
      <c r="F753" s="104" t="s">
        <v>3540</v>
      </c>
      <c r="G753" s="104" t="s">
        <v>22</v>
      </c>
      <c r="H753" s="104" t="s">
        <v>406</v>
      </c>
      <c r="I753" s="84">
        <v>1.0</v>
      </c>
      <c r="J753" s="84"/>
      <c r="K753" s="84">
        <v>1.0</v>
      </c>
      <c r="L753" s="84">
        <v>1.0</v>
      </c>
      <c r="M753" s="104" t="s">
        <v>405</v>
      </c>
      <c r="N753" s="104" t="s">
        <v>405</v>
      </c>
      <c r="O753" s="104" t="s">
        <v>405</v>
      </c>
      <c r="P753" s="110" t="s">
        <v>4485</v>
      </c>
      <c r="Q753" s="104" t="s">
        <v>22</v>
      </c>
      <c r="R753" s="104" t="s">
        <v>406</v>
      </c>
      <c r="S753" s="106">
        <v>219.0</v>
      </c>
      <c r="T753" s="104" t="s">
        <v>3539</v>
      </c>
      <c r="U753" s="84">
        <v>1.0</v>
      </c>
      <c r="V753" s="104" t="s">
        <v>3540</v>
      </c>
      <c r="W753" s="104" t="s">
        <v>145</v>
      </c>
      <c r="X753" s="107">
        <v>45261.0</v>
      </c>
      <c r="Y753" s="107">
        <v>45261.0</v>
      </c>
      <c r="Z753" s="84" t="s">
        <v>462</v>
      </c>
      <c r="AA753" s="104" t="s">
        <v>28</v>
      </c>
      <c r="AB753" s="104" t="s">
        <v>326</v>
      </c>
      <c r="AC753" s="104" t="s">
        <v>30</v>
      </c>
      <c r="AD753" s="104" t="s">
        <v>31</v>
      </c>
      <c r="AE753" s="104" t="s">
        <v>32</v>
      </c>
      <c r="AF753" s="108" t="s">
        <v>33</v>
      </c>
    </row>
    <row r="754">
      <c r="A754" s="84"/>
      <c r="B754" s="84">
        <v>754.0</v>
      </c>
      <c r="C754" s="104" t="s">
        <v>3541</v>
      </c>
      <c r="D754" s="104" t="s">
        <v>3541</v>
      </c>
      <c r="E754" s="104"/>
      <c r="F754" s="104" t="s">
        <v>3544</v>
      </c>
      <c r="G754" s="104" t="s">
        <v>2968</v>
      </c>
      <c r="H754" s="104" t="s">
        <v>3542</v>
      </c>
      <c r="I754" s="84">
        <v>1.0</v>
      </c>
      <c r="J754" s="84"/>
      <c r="K754" s="84">
        <v>1.0</v>
      </c>
      <c r="L754" s="84">
        <v>1.0</v>
      </c>
      <c r="M754" s="104" t="s">
        <v>1094</v>
      </c>
      <c r="N754" s="104" t="s">
        <v>4767</v>
      </c>
      <c r="O754" s="104" t="s">
        <v>4767</v>
      </c>
      <c r="P754" s="110" t="s">
        <v>4485</v>
      </c>
      <c r="Q754" s="104" t="s">
        <v>2968</v>
      </c>
      <c r="R754" s="104" t="s">
        <v>3542</v>
      </c>
      <c r="S754" s="106">
        <v>224.0</v>
      </c>
      <c r="T754" s="104" t="s">
        <v>3543</v>
      </c>
      <c r="U754" s="84">
        <v>1.0</v>
      </c>
      <c r="V754" s="104" t="s">
        <v>3544</v>
      </c>
      <c r="W754" s="104" t="s">
        <v>145</v>
      </c>
      <c r="X754" s="107">
        <v>45261.0</v>
      </c>
      <c r="Y754" s="107">
        <v>45261.0</v>
      </c>
      <c r="Z754" s="84" t="s">
        <v>1422</v>
      </c>
      <c r="AA754" s="104" t="s">
        <v>28</v>
      </c>
      <c r="AB754" s="104" t="s">
        <v>170</v>
      </c>
      <c r="AC754" s="104" t="s">
        <v>30</v>
      </c>
      <c r="AD754" s="104" t="s">
        <v>31</v>
      </c>
      <c r="AE754" s="104" t="s">
        <v>32</v>
      </c>
      <c r="AF754" s="108" t="s">
        <v>33</v>
      </c>
    </row>
    <row r="755">
      <c r="A755" s="84"/>
      <c r="B755" s="84">
        <v>755.0</v>
      </c>
      <c r="C755" s="104" t="s">
        <v>5284</v>
      </c>
      <c r="D755" s="104" t="s">
        <v>3546</v>
      </c>
      <c r="E755" s="104"/>
      <c r="F755" s="104" t="s">
        <v>3548</v>
      </c>
      <c r="G755" s="104" t="s">
        <v>22</v>
      </c>
      <c r="H755" s="104" t="s">
        <v>23</v>
      </c>
      <c r="I755" s="84">
        <v>1.0</v>
      </c>
      <c r="J755" s="84"/>
      <c r="K755" s="84">
        <v>1.0</v>
      </c>
      <c r="L755" s="84">
        <v>1.0</v>
      </c>
      <c r="M755" s="104" t="s">
        <v>21</v>
      </c>
      <c r="N755" s="104" t="s">
        <v>1045</v>
      </c>
      <c r="O755" s="104" t="s">
        <v>1045</v>
      </c>
      <c r="P755" s="110" t="s">
        <v>4485</v>
      </c>
      <c r="Q755" s="104" t="s">
        <v>22</v>
      </c>
      <c r="R755" s="104" t="s">
        <v>23</v>
      </c>
      <c r="S755" s="106">
        <v>227.0</v>
      </c>
      <c r="T755" s="104" t="s">
        <v>3547</v>
      </c>
      <c r="U755" s="84">
        <v>1.0</v>
      </c>
      <c r="V755" s="104" t="s">
        <v>3548</v>
      </c>
      <c r="W755" s="104" t="s">
        <v>145</v>
      </c>
      <c r="X755" s="107">
        <v>45261.0</v>
      </c>
      <c r="Y755" s="107">
        <v>45261.0</v>
      </c>
      <c r="Z755" s="110"/>
      <c r="AA755" s="104" t="s">
        <v>28</v>
      </c>
      <c r="AB755" s="104" t="s">
        <v>326</v>
      </c>
      <c r="AC755" s="104" t="s">
        <v>30</v>
      </c>
      <c r="AD755" s="104" t="s">
        <v>343</v>
      </c>
      <c r="AE755" s="104" t="s">
        <v>32</v>
      </c>
      <c r="AF755" s="108" t="s">
        <v>33</v>
      </c>
    </row>
    <row r="756">
      <c r="A756" s="84"/>
      <c r="B756" s="84">
        <v>756.0</v>
      </c>
      <c r="C756" s="104" t="s">
        <v>3549</v>
      </c>
      <c r="D756" s="104" t="s">
        <v>3549</v>
      </c>
      <c r="E756" s="104"/>
      <c r="F756" s="104" t="s">
        <v>3316</v>
      </c>
      <c r="G756" s="104" t="s">
        <v>53</v>
      </c>
      <c r="H756" s="104" t="s">
        <v>84</v>
      </c>
      <c r="I756" s="84">
        <v>1.0</v>
      </c>
      <c r="J756" s="84"/>
      <c r="K756" s="84">
        <v>1.0</v>
      </c>
      <c r="L756" s="84">
        <v>1.0</v>
      </c>
      <c r="M756" s="104" t="s">
        <v>82</v>
      </c>
      <c r="N756" s="104" t="s">
        <v>82</v>
      </c>
      <c r="O756" s="104" t="s">
        <v>82</v>
      </c>
      <c r="P756" s="110" t="s">
        <v>4491</v>
      </c>
      <c r="Q756" s="104" t="s">
        <v>53</v>
      </c>
      <c r="R756" s="104" t="s">
        <v>84</v>
      </c>
      <c r="S756" s="106">
        <v>230.0</v>
      </c>
      <c r="T756" s="104" t="s">
        <v>3550</v>
      </c>
      <c r="U756" s="84">
        <v>1.0</v>
      </c>
      <c r="V756" s="104" t="s">
        <v>3316</v>
      </c>
      <c r="W756" s="104" t="s">
        <v>145</v>
      </c>
      <c r="X756" s="107">
        <v>45261.0</v>
      </c>
      <c r="Y756" s="107">
        <v>45261.0</v>
      </c>
      <c r="Z756" s="110"/>
      <c r="AA756" s="104" t="s">
        <v>28</v>
      </c>
      <c r="AB756" s="104" t="s">
        <v>1268</v>
      </c>
      <c r="AC756" s="104" t="s">
        <v>30</v>
      </c>
      <c r="AD756" s="104" t="s">
        <v>126</v>
      </c>
      <c r="AE756" s="104" t="s">
        <v>32</v>
      </c>
      <c r="AF756" s="108" t="s">
        <v>33</v>
      </c>
    </row>
    <row r="757">
      <c r="A757" s="84"/>
      <c r="B757" s="84">
        <v>757.0</v>
      </c>
      <c r="C757" s="104" t="s">
        <v>3551</v>
      </c>
      <c r="D757" s="104" t="s">
        <v>5287</v>
      </c>
      <c r="E757" s="104"/>
      <c r="F757" s="104" t="s">
        <v>3553</v>
      </c>
      <c r="G757" s="104" t="s">
        <v>22</v>
      </c>
      <c r="H757" s="104" t="s">
        <v>406</v>
      </c>
      <c r="I757" s="84">
        <v>1.0</v>
      </c>
      <c r="J757" s="84"/>
      <c r="K757" s="84">
        <v>1.0</v>
      </c>
      <c r="L757" s="84">
        <v>1.0</v>
      </c>
      <c r="M757" s="104" t="s">
        <v>338</v>
      </c>
      <c r="N757" s="104" t="s">
        <v>405</v>
      </c>
      <c r="O757" s="104" t="s">
        <v>405</v>
      </c>
      <c r="P757" s="110" t="s">
        <v>4485</v>
      </c>
      <c r="Q757" s="104" t="s">
        <v>22</v>
      </c>
      <c r="R757" s="104" t="s">
        <v>339</v>
      </c>
      <c r="S757" s="106">
        <v>233.0</v>
      </c>
      <c r="T757" s="104" t="s">
        <v>5289</v>
      </c>
      <c r="U757" s="84">
        <v>0.0</v>
      </c>
      <c r="V757" s="104" t="s">
        <v>3553</v>
      </c>
      <c r="W757" s="104" t="s">
        <v>145</v>
      </c>
      <c r="X757" s="107">
        <v>45261.0</v>
      </c>
      <c r="Y757" s="107">
        <v>45261.0</v>
      </c>
      <c r="Z757" s="110"/>
      <c r="AA757" s="104" t="s">
        <v>28</v>
      </c>
      <c r="AB757" s="104" t="s">
        <v>3500</v>
      </c>
      <c r="AC757" s="104" t="s">
        <v>30</v>
      </c>
      <c r="AD757" s="104" t="s">
        <v>3501</v>
      </c>
      <c r="AE757" s="104" t="s">
        <v>32</v>
      </c>
      <c r="AF757" s="108" t="s">
        <v>33</v>
      </c>
    </row>
    <row r="758">
      <c r="A758" s="84"/>
      <c r="B758" s="84">
        <v>758.0</v>
      </c>
      <c r="C758" s="104" t="s">
        <v>3554</v>
      </c>
      <c r="D758" s="104" t="s">
        <v>3554</v>
      </c>
      <c r="E758" s="104"/>
      <c r="F758" s="104" t="s">
        <v>3461</v>
      </c>
      <c r="G758" s="104" t="s">
        <v>2968</v>
      </c>
      <c r="H758" s="104" t="s">
        <v>1153</v>
      </c>
      <c r="I758" s="84">
        <v>1.0</v>
      </c>
      <c r="J758" s="84"/>
      <c r="K758" s="84">
        <v>1.0</v>
      </c>
      <c r="L758" s="84">
        <v>1.0</v>
      </c>
      <c r="M758" s="104" t="s">
        <v>1152</v>
      </c>
      <c r="N758" s="104" t="s">
        <v>1152</v>
      </c>
      <c r="O758" s="104" t="s">
        <v>1152</v>
      </c>
      <c r="P758" s="110" t="s">
        <v>4491</v>
      </c>
      <c r="Q758" s="104" t="s">
        <v>2968</v>
      </c>
      <c r="R758" s="104" t="s">
        <v>1153</v>
      </c>
      <c r="S758" s="106">
        <v>235.0</v>
      </c>
      <c r="T758" s="104" t="s">
        <v>3555</v>
      </c>
      <c r="U758" s="84">
        <v>1.0</v>
      </c>
      <c r="V758" s="104" t="s">
        <v>3461</v>
      </c>
      <c r="W758" s="104" t="s">
        <v>145</v>
      </c>
      <c r="X758" s="107">
        <v>45261.0</v>
      </c>
      <c r="Y758" s="107">
        <v>45261.0</v>
      </c>
      <c r="Z758" s="110"/>
      <c r="AA758" s="104" t="s">
        <v>28</v>
      </c>
      <c r="AB758" s="104" t="s">
        <v>3308</v>
      </c>
      <c r="AC758" s="104" t="s">
        <v>30</v>
      </c>
      <c r="AD758" s="104" t="s">
        <v>3309</v>
      </c>
      <c r="AE758" s="104" t="s">
        <v>32</v>
      </c>
      <c r="AF758" s="108" t="s">
        <v>33</v>
      </c>
    </row>
    <row r="759">
      <c r="A759" s="84"/>
      <c r="B759" s="84">
        <v>759.0</v>
      </c>
      <c r="C759" s="104" t="s">
        <v>3556</v>
      </c>
      <c r="D759" s="104" t="s">
        <v>3556</v>
      </c>
      <c r="E759" s="104"/>
      <c r="F759" s="104" t="s">
        <v>3558</v>
      </c>
      <c r="G759" s="104" t="s">
        <v>22</v>
      </c>
      <c r="H759" s="104" t="s">
        <v>36</v>
      </c>
      <c r="I759" s="84">
        <v>1.0</v>
      </c>
      <c r="J759" s="84"/>
      <c r="K759" s="84">
        <v>1.0</v>
      </c>
      <c r="L759" s="84">
        <v>1.0</v>
      </c>
      <c r="M759" s="104" t="s">
        <v>35</v>
      </c>
      <c r="N759" s="104" t="s">
        <v>1034</v>
      </c>
      <c r="O759" s="104" t="s">
        <v>1034</v>
      </c>
      <c r="P759" s="110" t="s">
        <v>4485</v>
      </c>
      <c r="Q759" s="104" t="s">
        <v>22</v>
      </c>
      <c r="R759" s="104" t="s">
        <v>36</v>
      </c>
      <c r="S759" s="106">
        <v>237.0</v>
      </c>
      <c r="T759" s="104" t="s">
        <v>3557</v>
      </c>
      <c r="U759" s="84">
        <v>1.0</v>
      </c>
      <c r="V759" s="104" t="s">
        <v>3558</v>
      </c>
      <c r="W759" s="104" t="s">
        <v>26</v>
      </c>
      <c r="X759" s="107">
        <v>45261.0</v>
      </c>
      <c r="Y759" s="84" t="s">
        <v>2783</v>
      </c>
      <c r="Z759" s="110"/>
      <c r="AA759" s="104" t="s">
        <v>39</v>
      </c>
      <c r="AB759" s="104" t="s">
        <v>3559</v>
      </c>
      <c r="AC759" s="104" t="s">
        <v>30</v>
      </c>
      <c r="AD759" s="104" t="s">
        <v>3560</v>
      </c>
      <c r="AE759" s="104" t="s">
        <v>32</v>
      </c>
      <c r="AF759" s="108" t="s">
        <v>33</v>
      </c>
    </row>
    <row r="760">
      <c r="A760" s="84"/>
      <c r="B760" s="84">
        <v>760.0</v>
      </c>
      <c r="C760" s="104" t="s">
        <v>3561</v>
      </c>
      <c r="D760" s="104" t="s">
        <v>3561</v>
      </c>
      <c r="E760" s="104"/>
      <c r="F760" s="104" t="s">
        <v>3563</v>
      </c>
      <c r="G760" s="104" t="s">
        <v>122</v>
      </c>
      <c r="H760" s="104" t="s">
        <v>2670</v>
      </c>
      <c r="I760" s="84">
        <v>1.0</v>
      </c>
      <c r="J760" s="84"/>
      <c r="K760" s="84">
        <v>1.0</v>
      </c>
      <c r="L760" s="84">
        <v>1.0</v>
      </c>
      <c r="M760" s="104" t="s">
        <v>2669</v>
      </c>
      <c r="N760" s="104" t="s">
        <v>2669</v>
      </c>
      <c r="O760" s="104" t="s">
        <v>2669</v>
      </c>
      <c r="P760" s="110" t="s">
        <v>4509</v>
      </c>
      <c r="Q760" s="104" t="s">
        <v>122</v>
      </c>
      <c r="R760" s="104" t="s">
        <v>2670</v>
      </c>
      <c r="S760" s="106">
        <v>240.0</v>
      </c>
      <c r="T760" s="104" t="s">
        <v>3562</v>
      </c>
      <c r="U760" s="84">
        <v>1.0</v>
      </c>
      <c r="V760" s="104" t="s">
        <v>3563</v>
      </c>
      <c r="W760" s="104" t="s">
        <v>145</v>
      </c>
      <c r="X760" s="107">
        <v>45261.0</v>
      </c>
      <c r="Y760" s="84" t="s">
        <v>2783</v>
      </c>
      <c r="Z760" s="110"/>
      <c r="AA760" s="104" t="s">
        <v>28</v>
      </c>
      <c r="AB760" s="104" t="s">
        <v>2911</v>
      </c>
      <c r="AC760" s="104" t="s">
        <v>30</v>
      </c>
      <c r="AD760" s="104" t="s">
        <v>3564</v>
      </c>
      <c r="AE760" s="104" t="s">
        <v>32</v>
      </c>
      <c r="AF760" s="108" t="s">
        <v>33</v>
      </c>
    </row>
    <row r="761">
      <c r="A761" s="84"/>
      <c r="B761" s="84">
        <v>761.0</v>
      </c>
      <c r="C761" s="104" t="s">
        <v>3565</v>
      </c>
      <c r="D761" s="104" t="s">
        <v>3565</v>
      </c>
      <c r="E761" s="104"/>
      <c r="F761" s="104" t="s">
        <v>3567</v>
      </c>
      <c r="G761" s="104" t="s">
        <v>122</v>
      </c>
      <c r="H761" s="104" t="s">
        <v>2670</v>
      </c>
      <c r="I761" s="84">
        <v>1.0</v>
      </c>
      <c r="J761" s="84"/>
      <c r="K761" s="84">
        <v>1.0</v>
      </c>
      <c r="L761" s="84">
        <v>1.0</v>
      </c>
      <c r="M761" s="104" t="s">
        <v>2669</v>
      </c>
      <c r="N761" s="104" t="s">
        <v>2669</v>
      </c>
      <c r="O761" s="104" t="s">
        <v>2669</v>
      </c>
      <c r="P761" s="110" t="s">
        <v>4509</v>
      </c>
      <c r="Q761" s="104" t="s">
        <v>122</v>
      </c>
      <c r="R761" s="104" t="s">
        <v>2670</v>
      </c>
      <c r="S761" s="106">
        <v>244.0</v>
      </c>
      <c r="T761" s="104" t="s">
        <v>3566</v>
      </c>
      <c r="U761" s="84">
        <v>1.0</v>
      </c>
      <c r="V761" s="104" t="s">
        <v>3567</v>
      </c>
      <c r="W761" s="104" t="s">
        <v>145</v>
      </c>
      <c r="X761" s="107">
        <v>45261.0</v>
      </c>
      <c r="Y761" s="84" t="s">
        <v>2783</v>
      </c>
      <c r="Z761" s="110"/>
      <c r="AA761" s="104" t="s">
        <v>28</v>
      </c>
      <c r="AB761" s="104" t="s">
        <v>40</v>
      </c>
      <c r="AC761" s="104" t="s">
        <v>30</v>
      </c>
      <c r="AD761" s="104" t="s">
        <v>41</v>
      </c>
      <c r="AE761" s="104" t="s">
        <v>32</v>
      </c>
      <c r="AF761" s="108" t="s">
        <v>33</v>
      </c>
    </row>
    <row r="762">
      <c r="A762" s="84"/>
      <c r="B762" s="84">
        <v>762.0</v>
      </c>
      <c r="C762" s="104" t="s">
        <v>5292</v>
      </c>
      <c r="D762" s="104" t="s">
        <v>3569</v>
      </c>
      <c r="E762" s="104"/>
      <c r="F762" s="104" t="s">
        <v>3573</v>
      </c>
      <c r="G762" s="104" t="s">
        <v>122</v>
      </c>
      <c r="H762" s="104" t="s">
        <v>3928</v>
      </c>
      <c r="I762" s="84">
        <v>1.0</v>
      </c>
      <c r="J762" s="84"/>
      <c r="K762" s="84">
        <v>1.0</v>
      </c>
      <c r="L762" s="84">
        <v>1.0</v>
      </c>
      <c r="M762" s="104" t="s">
        <v>3570</v>
      </c>
      <c r="N762" s="104" t="s">
        <v>3927</v>
      </c>
      <c r="O762" s="104" t="s">
        <v>3927</v>
      </c>
      <c r="P762" s="110" t="s">
        <v>4509</v>
      </c>
      <c r="Q762" s="104" t="s">
        <v>122</v>
      </c>
      <c r="R762" s="104" t="s">
        <v>3571</v>
      </c>
      <c r="S762" s="106">
        <v>254.0</v>
      </c>
      <c r="T762" s="104" t="s">
        <v>3572</v>
      </c>
      <c r="U762" s="84">
        <v>1.0</v>
      </c>
      <c r="V762" s="104" t="s">
        <v>3573</v>
      </c>
      <c r="W762" s="104" t="s">
        <v>145</v>
      </c>
      <c r="X762" s="107">
        <v>45261.0</v>
      </c>
      <c r="Y762" s="84" t="s">
        <v>2783</v>
      </c>
      <c r="Z762" s="84" t="s">
        <v>1819</v>
      </c>
      <c r="AA762" s="104" t="s">
        <v>28</v>
      </c>
      <c r="AB762" s="110"/>
      <c r="AC762" s="104" t="s">
        <v>30</v>
      </c>
      <c r="AD762" s="104" t="s">
        <v>72</v>
      </c>
      <c r="AE762" s="104" t="s">
        <v>32</v>
      </c>
      <c r="AF762" s="108" t="s">
        <v>33</v>
      </c>
    </row>
    <row r="763">
      <c r="A763" s="84"/>
      <c r="B763" s="84">
        <v>763.0</v>
      </c>
      <c r="C763" s="104" t="s">
        <v>5294</v>
      </c>
      <c r="D763" s="104" t="s">
        <v>3575</v>
      </c>
      <c r="E763" s="104"/>
      <c r="F763" s="104" t="s">
        <v>3580</v>
      </c>
      <c r="G763" s="104" t="s">
        <v>3577</v>
      </c>
      <c r="H763" s="104" t="s">
        <v>3578</v>
      </c>
      <c r="I763" s="84">
        <v>1.0</v>
      </c>
      <c r="J763" s="84"/>
      <c r="K763" s="84">
        <v>1.0</v>
      </c>
      <c r="L763" s="84">
        <v>1.0</v>
      </c>
      <c r="M763" s="104" t="s">
        <v>3576</v>
      </c>
      <c r="N763" s="104" t="s">
        <v>3576</v>
      </c>
      <c r="O763" s="104" t="s">
        <v>3576</v>
      </c>
      <c r="P763" s="110" t="s">
        <v>4485</v>
      </c>
      <c r="Q763" s="104" t="s">
        <v>3577</v>
      </c>
      <c r="R763" s="104" t="s">
        <v>3578</v>
      </c>
      <c r="S763" s="106">
        <v>255.0</v>
      </c>
      <c r="T763" s="104" t="s">
        <v>3579</v>
      </c>
      <c r="U763" s="84">
        <v>1.0</v>
      </c>
      <c r="V763" s="104" t="s">
        <v>3580</v>
      </c>
      <c r="W763" s="104" t="s">
        <v>26</v>
      </c>
      <c r="X763" s="107">
        <v>45261.0</v>
      </c>
      <c r="Y763" s="84" t="s">
        <v>1819</v>
      </c>
      <c r="Z763" s="110"/>
      <c r="AA763" s="104" t="s">
        <v>28</v>
      </c>
      <c r="AB763" s="104" t="s">
        <v>3581</v>
      </c>
      <c r="AC763" s="104" t="s">
        <v>30</v>
      </c>
      <c r="AD763" s="104" t="s">
        <v>277</v>
      </c>
      <c r="AE763" s="104" t="s">
        <v>32</v>
      </c>
      <c r="AF763" s="108" t="s">
        <v>33</v>
      </c>
    </row>
    <row r="764">
      <c r="A764" s="84"/>
      <c r="B764" s="84">
        <v>764.0</v>
      </c>
      <c r="C764" s="104" t="s">
        <v>3582</v>
      </c>
      <c r="D764" s="104" t="s">
        <v>3582</v>
      </c>
      <c r="E764" s="104"/>
      <c r="F764" s="104" t="s">
        <v>3586</v>
      </c>
      <c r="G764" s="104" t="s">
        <v>322</v>
      </c>
      <c r="H764" s="104" t="s">
        <v>3584</v>
      </c>
      <c r="I764" s="84">
        <v>1.0</v>
      </c>
      <c r="J764" s="84"/>
      <c r="K764" s="84">
        <v>1.0</v>
      </c>
      <c r="L764" s="84">
        <v>1.0</v>
      </c>
      <c r="M764" s="104" t="s">
        <v>3583</v>
      </c>
      <c r="N764" s="104" t="s">
        <v>3583</v>
      </c>
      <c r="O764" s="104" t="s">
        <v>3583</v>
      </c>
      <c r="P764" s="110" t="s">
        <v>4485</v>
      </c>
      <c r="Q764" s="104" t="s">
        <v>322</v>
      </c>
      <c r="R764" s="104" t="s">
        <v>3584</v>
      </c>
      <c r="S764" s="106">
        <v>276.0</v>
      </c>
      <c r="T764" s="104" t="s">
        <v>3585</v>
      </c>
      <c r="U764" s="84">
        <v>1.0</v>
      </c>
      <c r="V764" s="104" t="s">
        <v>3586</v>
      </c>
      <c r="W764" s="104" t="s">
        <v>26</v>
      </c>
      <c r="X764" s="107">
        <v>45261.0</v>
      </c>
      <c r="Y764" s="84" t="s">
        <v>1818</v>
      </c>
      <c r="Z764" s="110"/>
      <c r="AA764" s="104" t="s">
        <v>28</v>
      </c>
      <c r="AB764" s="110"/>
      <c r="AC764" s="104" t="s">
        <v>30</v>
      </c>
      <c r="AD764" s="104" t="s">
        <v>3587</v>
      </c>
      <c r="AE764" s="104" t="s">
        <v>32</v>
      </c>
      <c r="AF764" s="108" t="s">
        <v>33</v>
      </c>
    </row>
    <row r="765">
      <c r="A765" s="84"/>
      <c r="B765" s="84">
        <v>765.0</v>
      </c>
      <c r="C765" s="104" t="s">
        <v>1780</v>
      </c>
      <c r="D765" s="104" t="s">
        <v>1780</v>
      </c>
      <c r="E765" s="104"/>
      <c r="F765" s="104" t="s">
        <v>3589</v>
      </c>
      <c r="G765" s="104" t="s">
        <v>53</v>
      </c>
      <c r="H765" s="104" t="s">
        <v>1858</v>
      </c>
      <c r="I765" s="84">
        <v>1.0</v>
      </c>
      <c r="J765" s="84"/>
      <c r="K765" s="84">
        <v>1.0</v>
      </c>
      <c r="L765" s="84">
        <v>1.0</v>
      </c>
      <c r="M765" s="104" t="s">
        <v>1782</v>
      </c>
      <c r="N765" s="104" t="s">
        <v>1857</v>
      </c>
      <c r="O765" s="104" t="s">
        <v>1857</v>
      </c>
      <c r="P765" s="110" t="s">
        <v>4491</v>
      </c>
      <c r="Q765" s="104" t="s">
        <v>53</v>
      </c>
      <c r="R765" s="104" t="s">
        <v>1783</v>
      </c>
      <c r="S765" s="106">
        <v>292.0</v>
      </c>
      <c r="T765" s="104" t="s">
        <v>3588</v>
      </c>
      <c r="U765" s="84">
        <v>1.0</v>
      </c>
      <c r="V765" s="104" t="s">
        <v>3589</v>
      </c>
      <c r="W765" s="104" t="s">
        <v>26</v>
      </c>
      <c r="X765" s="107">
        <v>45261.0</v>
      </c>
      <c r="Y765" s="84" t="s">
        <v>1422</v>
      </c>
      <c r="Z765" s="110"/>
      <c r="AA765" s="104" t="s">
        <v>39</v>
      </c>
      <c r="AB765" s="104" t="s">
        <v>29</v>
      </c>
      <c r="AC765" s="104" t="s">
        <v>30</v>
      </c>
      <c r="AD765" s="104" t="s">
        <v>31</v>
      </c>
      <c r="AE765" s="104" t="s">
        <v>32</v>
      </c>
      <c r="AF765" s="108" t="s">
        <v>33</v>
      </c>
    </row>
    <row r="766">
      <c r="A766" s="84"/>
      <c r="B766" s="84">
        <v>766.0</v>
      </c>
      <c r="C766" s="104" t="s">
        <v>3590</v>
      </c>
      <c r="D766" s="104" t="s">
        <v>3590</v>
      </c>
      <c r="E766" s="104"/>
      <c r="F766" s="104" t="s">
        <v>3592</v>
      </c>
      <c r="G766" s="104" t="s">
        <v>22</v>
      </c>
      <c r="H766" s="104" t="s">
        <v>36</v>
      </c>
      <c r="I766" s="84">
        <v>1.0</v>
      </c>
      <c r="J766" s="84"/>
      <c r="K766" s="84">
        <v>1.0</v>
      </c>
      <c r="L766" s="84">
        <v>1.0</v>
      </c>
      <c r="M766" s="104" t="s">
        <v>35</v>
      </c>
      <c r="N766" s="104" t="s">
        <v>35</v>
      </c>
      <c r="O766" s="104" t="s">
        <v>35</v>
      </c>
      <c r="P766" s="110" t="s">
        <v>4491</v>
      </c>
      <c r="Q766" s="104" t="s">
        <v>22</v>
      </c>
      <c r="R766" s="104" t="s">
        <v>36</v>
      </c>
      <c r="S766" s="106">
        <v>367.0</v>
      </c>
      <c r="T766" s="104" t="s">
        <v>3591</v>
      </c>
      <c r="U766" s="84">
        <v>1.0</v>
      </c>
      <c r="V766" s="104" t="s">
        <v>3592</v>
      </c>
      <c r="W766" s="104" t="s">
        <v>26</v>
      </c>
      <c r="X766" s="107">
        <v>45261.0</v>
      </c>
      <c r="Y766" s="107">
        <v>44959.0</v>
      </c>
      <c r="Z766" s="110"/>
      <c r="AA766" s="104" t="s">
        <v>39</v>
      </c>
      <c r="AB766" s="104" t="s">
        <v>3559</v>
      </c>
      <c r="AC766" s="104" t="s">
        <v>30</v>
      </c>
      <c r="AD766" s="104" t="s">
        <v>3560</v>
      </c>
      <c r="AE766" s="104" t="s">
        <v>32</v>
      </c>
      <c r="AF766" s="108" t="s">
        <v>33</v>
      </c>
    </row>
    <row r="767">
      <c r="A767" s="84"/>
      <c r="B767" s="84">
        <v>767.0</v>
      </c>
      <c r="C767" s="104" t="s">
        <v>3593</v>
      </c>
      <c r="D767" s="104" t="s">
        <v>3593</v>
      </c>
      <c r="E767" s="104"/>
      <c r="F767" s="104" t="s">
        <v>3595</v>
      </c>
      <c r="G767" s="104" t="s">
        <v>22</v>
      </c>
      <c r="H767" s="104" t="s">
        <v>36</v>
      </c>
      <c r="I767" s="84">
        <v>1.0</v>
      </c>
      <c r="J767" s="84"/>
      <c r="K767" s="84">
        <v>1.0</v>
      </c>
      <c r="L767" s="84">
        <v>1.0</v>
      </c>
      <c r="M767" s="104" t="s">
        <v>35</v>
      </c>
      <c r="N767" s="104" t="s">
        <v>35</v>
      </c>
      <c r="O767" s="104" t="s">
        <v>35</v>
      </c>
      <c r="P767" s="110" t="s">
        <v>4491</v>
      </c>
      <c r="Q767" s="104" t="s">
        <v>22</v>
      </c>
      <c r="R767" s="104" t="s">
        <v>36</v>
      </c>
      <c r="S767" s="106">
        <v>371.0</v>
      </c>
      <c r="T767" s="104" t="s">
        <v>3594</v>
      </c>
      <c r="U767" s="84">
        <v>1.0</v>
      </c>
      <c r="V767" s="104" t="s">
        <v>3595</v>
      </c>
      <c r="W767" s="104" t="s">
        <v>26</v>
      </c>
      <c r="X767" s="107">
        <v>45261.0</v>
      </c>
      <c r="Y767" s="107">
        <v>44959.0</v>
      </c>
      <c r="Z767" s="110"/>
      <c r="AA767" s="104" t="s">
        <v>39</v>
      </c>
      <c r="AB767" s="104" t="s">
        <v>3559</v>
      </c>
      <c r="AC767" s="104" t="s">
        <v>30</v>
      </c>
      <c r="AD767" s="104" t="s">
        <v>3560</v>
      </c>
      <c r="AE767" s="104" t="s">
        <v>32</v>
      </c>
      <c r="AF767" s="108" t="s">
        <v>33</v>
      </c>
    </row>
    <row r="768">
      <c r="A768" s="84"/>
      <c r="B768" s="84">
        <v>768.0</v>
      </c>
      <c r="C768" s="104" t="s">
        <v>3596</v>
      </c>
      <c r="D768" s="104" t="s">
        <v>3596</v>
      </c>
      <c r="E768" s="104"/>
      <c r="F768" s="104" t="s">
        <v>3598</v>
      </c>
      <c r="G768" s="104" t="s">
        <v>22</v>
      </c>
      <c r="H768" s="104" t="s">
        <v>36</v>
      </c>
      <c r="I768" s="84">
        <v>1.0</v>
      </c>
      <c r="J768" s="84"/>
      <c r="K768" s="84">
        <v>1.0</v>
      </c>
      <c r="L768" s="84">
        <v>1.0</v>
      </c>
      <c r="M768" s="104" t="s">
        <v>35</v>
      </c>
      <c r="N768" s="104" t="s">
        <v>35</v>
      </c>
      <c r="O768" s="104" t="s">
        <v>35</v>
      </c>
      <c r="P768" s="110" t="s">
        <v>4491</v>
      </c>
      <c r="Q768" s="104" t="s">
        <v>22</v>
      </c>
      <c r="R768" s="104" t="s">
        <v>36</v>
      </c>
      <c r="S768" s="106">
        <v>370.0</v>
      </c>
      <c r="T768" s="104" t="s">
        <v>3597</v>
      </c>
      <c r="U768" s="84">
        <v>1.0</v>
      </c>
      <c r="V768" s="104" t="s">
        <v>3598</v>
      </c>
      <c r="W768" s="104" t="s">
        <v>26</v>
      </c>
      <c r="X768" s="107">
        <v>45261.0</v>
      </c>
      <c r="Y768" s="107">
        <v>44959.0</v>
      </c>
      <c r="Z768" s="110"/>
      <c r="AA768" s="104" t="s">
        <v>39</v>
      </c>
      <c r="AB768" s="104" t="s">
        <v>3559</v>
      </c>
      <c r="AC768" s="104" t="s">
        <v>30</v>
      </c>
      <c r="AD768" s="104" t="s">
        <v>3560</v>
      </c>
      <c r="AE768" s="104" t="s">
        <v>32</v>
      </c>
      <c r="AF768" s="108" t="s">
        <v>33</v>
      </c>
    </row>
    <row r="769">
      <c r="A769" s="84"/>
      <c r="B769" s="84">
        <v>769.0</v>
      </c>
      <c r="C769" s="104" t="s">
        <v>3599</v>
      </c>
      <c r="D769" s="104" t="s">
        <v>3599</v>
      </c>
      <c r="E769" s="104"/>
      <c r="F769" s="104" t="s">
        <v>3601</v>
      </c>
      <c r="G769" s="104" t="s">
        <v>22</v>
      </c>
      <c r="H769" s="104" t="s">
        <v>36</v>
      </c>
      <c r="I769" s="84">
        <v>1.0</v>
      </c>
      <c r="J769" s="84"/>
      <c r="K769" s="84">
        <v>1.0</v>
      </c>
      <c r="L769" s="84">
        <v>1.0</v>
      </c>
      <c r="M769" s="104" t="s">
        <v>35</v>
      </c>
      <c r="N769" s="104" t="s">
        <v>35</v>
      </c>
      <c r="O769" s="104" t="s">
        <v>35</v>
      </c>
      <c r="P769" s="110" t="s">
        <v>4491</v>
      </c>
      <c r="Q769" s="104" t="s">
        <v>22</v>
      </c>
      <c r="R769" s="104" t="s">
        <v>36</v>
      </c>
      <c r="S769" s="106">
        <v>369.0</v>
      </c>
      <c r="T769" s="104" t="s">
        <v>3600</v>
      </c>
      <c r="U769" s="84">
        <v>1.0</v>
      </c>
      <c r="V769" s="104" t="s">
        <v>3601</v>
      </c>
      <c r="W769" s="104" t="s">
        <v>26</v>
      </c>
      <c r="X769" s="107">
        <v>45261.0</v>
      </c>
      <c r="Y769" s="107">
        <v>44959.0</v>
      </c>
      <c r="Z769" s="110"/>
      <c r="AA769" s="104" t="s">
        <v>39</v>
      </c>
      <c r="AB769" s="104" t="s">
        <v>3559</v>
      </c>
      <c r="AC769" s="104" t="s">
        <v>30</v>
      </c>
      <c r="AD769" s="104" t="s">
        <v>3560</v>
      </c>
      <c r="AE769" s="104" t="s">
        <v>32</v>
      </c>
      <c r="AF769" s="108" t="s">
        <v>33</v>
      </c>
    </row>
    <row r="770">
      <c r="A770" s="84"/>
      <c r="B770" s="84">
        <v>770.0</v>
      </c>
      <c r="C770" s="104" t="s">
        <v>3602</v>
      </c>
      <c r="D770" s="104" t="s">
        <v>3602</v>
      </c>
      <c r="E770" s="104"/>
      <c r="F770" s="104" t="s">
        <v>3605</v>
      </c>
      <c r="G770" s="104" t="s">
        <v>22</v>
      </c>
      <c r="H770" s="104" t="s">
        <v>36</v>
      </c>
      <c r="I770" s="84">
        <v>1.0</v>
      </c>
      <c r="J770" s="84"/>
      <c r="K770" s="84">
        <v>1.0</v>
      </c>
      <c r="L770" s="84">
        <v>1.0</v>
      </c>
      <c r="M770" s="104" t="s">
        <v>35</v>
      </c>
      <c r="N770" s="104" t="s">
        <v>35</v>
      </c>
      <c r="O770" s="104" t="s">
        <v>35</v>
      </c>
      <c r="P770" s="110" t="s">
        <v>4491</v>
      </c>
      <c r="Q770" s="104" t="s">
        <v>22</v>
      </c>
      <c r="R770" s="104" t="s">
        <v>36</v>
      </c>
      <c r="S770" s="106">
        <v>368.0</v>
      </c>
      <c r="T770" s="104" t="s">
        <v>3604</v>
      </c>
      <c r="U770" s="84">
        <v>1.0</v>
      </c>
      <c r="V770" s="104" t="s">
        <v>3605</v>
      </c>
      <c r="W770" s="104" t="s">
        <v>26</v>
      </c>
      <c r="X770" s="107">
        <v>45261.0</v>
      </c>
      <c r="Y770" s="107">
        <v>44959.0</v>
      </c>
      <c r="Z770" s="110"/>
      <c r="AA770" s="104" t="s">
        <v>39</v>
      </c>
      <c r="AB770" s="104" t="s">
        <v>3559</v>
      </c>
      <c r="AC770" s="104" t="s">
        <v>30</v>
      </c>
      <c r="AD770" s="104" t="s">
        <v>3560</v>
      </c>
      <c r="AE770" s="104" t="s">
        <v>32</v>
      </c>
      <c r="AF770" s="108" t="s">
        <v>33</v>
      </c>
    </row>
    <row r="771">
      <c r="A771" s="84"/>
      <c r="B771" s="84">
        <v>771.0</v>
      </c>
      <c r="C771" s="104" t="s">
        <v>3606</v>
      </c>
      <c r="D771" s="104" t="s">
        <v>3606</v>
      </c>
      <c r="E771" s="104"/>
      <c r="F771" s="104" t="s">
        <v>3608</v>
      </c>
      <c r="G771" s="110"/>
      <c r="H771" s="104" t="s">
        <v>36</v>
      </c>
      <c r="I771" s="84">
        <v>1.0</v>
      </c>
      <c r="J771" s="84"/>
      <c r="K771" s="84">
        <v>1.0</v>
      </c>
      <c r="L771" s="84">
        <v>1.0</v>
      </c>
      <c r="M771" s="104" t="s">
        <v>163</v>
      </c>
      <c r="N771" s="104" t="s">
        <v>163</v>
      </c>
      <c r="O771" s="104" t="s">
        <v>35</v>
      </c>
      <c r="P771" s="110" t="s">
        <v>4491</v>
      </c>
      <c r="Q771" s="110"/>
      <c r="R771" s="104" t="s">
        <v>900</v>
      </c>
      <c r="S771" s="106">
        <v>403.0</v>
      </c>
      <c r="T771" s="104" t="s">
        <v>3607</v>
      </c>
      <c r="U771" s="84">
        <v>1.0</v>
      </c>
      <c r="V771" s="104" t="s">
        <v>3608</v>
      </c>
      <c r="W771" s="104" t="s">
        <v>26</v>
      </c>
      <c r="X771" s="107">
        <v>45261.0</v>
      </c>
      <c r="Y771" s="107">
        <v>45079.0</v>
      </c>
      <c r="Z771" s="110"/>
      <c r="AA771" s="104" t="s">
        <v>39</v>
      </c>
      <c r="AB771" s="104" t="s">
        <v>3559</v>
      </c>
      <c r="AC771" s="104" t="s">
        <v>30</v>
      </c>
      <c r="AD771" s="104" t="s">
        <v>3560</v>
      </c>
      <c r="AE771" s="104" t="s">
        <v>3609</v>
      </c>
      <c r="AF771" s="108" t="s">
        <v>33</v>
      </c>
    </row>
    <row r="772">
      <c r="A772" s="84"/>
      <c r="B772" s="84">
        <v>772.0</v>
      </c>
      <c r="C772" s="104" t="s">
        <v>1966</v>
      </c>
      <c r="D772" s="104" t="s">
        <v>1966</v>
      </c>
      <c r="E772" s="104"/>
      <c r="F772" s="104" t="s">
        <v>3611</v>
      </c>
      <c r="G772" s="104" t="s">
        <v>53</v>
      </c>
      <c r="H772" s="104" t="s">
        <v>1858</v>
      </c>
      <c r="I772" s="84">
        <v>1.0</v>
      </c>
      <c r="J772" s="84"/>
      <c r="K772" s="84">
        <v>1.0</v>
      </c>
      <c r="L772" s="84">
        <v>1.0</v>
      </c>
      <c r="M772" s="104" t="s">
        <v>1968</v>
      </c>
      <c r="N772" s="104" t="s">
        <v>1857</v>
      </c>
      <c r="O772" s="104" t="s">
        <v>1857</v>
      </c>
      <c r="P772" s="104" t="s">
        <v>4485</v>
      </c>
      <c r="Q772" s="104" t="s">
        <v>53</v>
      </c>
      <c r="R772" s="104" t="s">
        <v>1969</v>
      </c>
      <c r="S772" s="106">
        <v>464.0</v>
      </c>
      <c r="T772" s="104" t="s">
        <v>1970</v>
      </c>
      <c r="U772" s="84">
        <v>0.0</v>
      </c>
      <c r="V772" s="104" t="s">
        <v>3611</v>
      </c>
      <c r="W772" s="104" t="s">
        <v>145</v>
      </c>
      <c r="X772" s="107">
        <v>45261.0</v>
      </c>
      <c r="Y772" s="107">
        <v>45171.0</v>
      </c>
      <c r="Z772" s="110"/>
      <c r="AA772" s="104" t="s">
        <v>39</v>
      </c>
      <c r="AB772" s="104" t="s">
        <v>29</v>
      </c>
      <c r="AC772" s="104" t="s">
        <v>30</v>
      </c>
      <c r="AD772" s="104" t="s">
        <v>31</v>
      </c>
      <c r="AE772" s="104" t="s">
        <v>32</v>
      </c>
      <c r="AF772" s="108" t="s">
        <v>33</v>
      </c>
    </row>
    <row r="773">
      <c r="A773" s="84"/>
      <c r="B773" s="84">
        <v>773.0</v>
      </c>
      <c r="C773" s="104" t="s">
        <v>3603</v>
      </c>
      <c r="D773" s="104" t="s">
        <v>3603</v>
      </c>
      <c r="E773" s="104"/>
      <c r="F773" s="104" t="s">
        <v>3613</v>
      </c>
      <c r="G773" s="104" t="s">
        <v>22</v>
      </c>
      <c r="H773" s="104" t="s">
        <v>695</v>
      </c>
      <c r="I773" s="84">
        <v>1.0</v>
      </c>
      <c r="J773" s="84"/>
      <c r="K773" s="84">
        <v>1.0</v>
      </c>
      <c r="L773" s="84">
        <v>1.0</v>
      </c>
      <c r="M773" s="104" t="s">
        <v>694</v>
      </c>
      <c r="N773" s="104" t="s">
        <v>694</v>
      </c>
      <c r="O773" s="104" t="s">
        <v>694</v>
      </c>
      <c r="P773" s="110" t="s">
        <v>4485</v>
      </c>
      <c r="Q773" s="104" t="s">
        <v>22</v>
      </c>
      <c r="R773" s="104" t="s">
        <v>695</v>
      </c>
      <c r="S773" s="106">
        <v>242.0</v>
      </c>
      <c r="T773" s="104" t="s">
        <v>3612</v>
      </c>
      <c r="U773" s="84">
        <v>1.0</v>
      </c>
      <c r="V773" s="104" t="s">
        <v>3613</v>
      </c>
      <c r="W773" s="104" t="s">
        <v>26</v>
      </c>
      <c r="X773" s="84" t="s">
        <v>2783</v>
      </c>
      <c r="Y773" s="84" t="s">
        <v>2783</v>
      </c>
      <c r="Z773" s="110"/>
      <c r="AA773" s="104" t="s">
        <v>28</v>
      </c>
      <c r="AB773" s="104" t="s">
        <v>50</v>
      </c>
      <c r="AC773" s="104" t="s">
        <v>30</v>
      </c>
      <c r="AD773" s="104" t="s">
        <v>31</v>
      </c>
      <c r="AE773" s="104" t="s">
        <v>32</v>
      </c>
      <c r="AF773" s="108" t="s">
        <v>33</v>
      </c>
    </row>
    <row r="774">
      <c r="A774" s="84"/>
      <c r="B774" s="84">
        <v>774.0</v>
      </c>
      <c r="C774" s="104" t="s">
        <v>3614</v>
      </c>
      <c r="D774" s="104" t="s">
        <v>3614</v>
      </c>
      <c r="E774" s="104"/>
      <c r="F774" s="104" t="s">
        <v>3064</v>
      </c>
      <c r="G774" s="104" t="s">
        <v>122</v>
      </c>
      <c r="H774" s="104" t="s">
        <v>5189</v>
      </c>
      <c r="I774" s="84">
        <v>1.0</v>
      </c>
      <c r="J774" s="84"/>
      <c r="K774" s="84">
        <v>1.0</v>
      </c>
      <c r="L774" s="84">
        <v>1.0</v>
      </c>
      <c r="M774" s="104" t="s">
        <v>3062</v>
      </c>
      <c r="N774" s="104" t="s">
        <v>4648</v>
      </c>
      <c r="O774" s="104" t="s">
        <v>4648</v>
      </c>
      <c r="P774" s="110" t="s">
        <v>4509</v>
      </c>
      <c r="Q774" s="104" t="s">
        <v>122</v>
      </c>
      <c r="R774" s="104" t="s">
        <v>5189</v>
      </c>
      <c r="S774" s="106">
        <v>241.0</v>
      </c>
      <c r="T774" s="104" t="s">
        <v>3615</v>
      </c>
      <c r="U774" s="84">
        <v>1.0</v>
      </c>
      <c r="V774" s="104" t="s">
        <v>3064</v>
      </c>
      <c r="W774" s="104" t="s">
        <v>145</v>
      </c>
      <c r="X774" s="84" t="s">
        <v>2783</v>
      </c>
      <c r="Y774" s="84" t="s">
        <v>2783</v>
      </c>
      <c r="Z774" s="110"/>
      <c r="AA774" s="104" t="s">
        <v>28</v>
      </c>
      <c r="AB774" s="104" t="s">
        <v>1638</v>
      </c>
      <c r="AC774" s="104" t="s">
        <v>30</v>
      </c>
      <c r="AD774" s="104" t="s">
        <v>482</v>
      </c>
      <c r="AE774" s="104" t="s">
        <v>32</v>
      </c>
      <c r="AF774" s="108" t="s">
        <v>33</v>
      </c>
    </row>
    <row r="775">
      <c r="A775" s="84"/>
      <c r="B775" s="84">
        <v>775.0</v>
      </c>
      <c r="C775" s="104" t="s">
        <v>3616</v>
      </c>
      <c r="D775" s="104" t="s">
        <v>3616</v>
      </c>
      <c r="E775" s="104"/>
      <c r="F775" s="104" t="s">
        <v>3618</v>
      </c>
      <c r="G775" s="104" t="s">
        <v>122</v>
      </c>
      <c r="H775" s="104" t="s">
        <v>5189</v>
      </c>
      <c r="I775" s="84">
        <v>1.0</v>
      </c>
      <c r="J775" s="84"/>
      <c r="K775" s="84">
        <v>1.0</v>
      </c>
      <c r="L775" s="84">
        <v>1.0</v>
      </c>
      <c r="M775" s="104" t="s">
        <v>3062</v>
      </c>
      <c r="N775" s="104" t="s">
        <v>4648</v>
      </c>
      <c r="O775" s="104" t="s">
        <v>4648</v>
      </c>
      <c r="P775" s="110" t="s">
        <v>4509</v>
      </c>
      <c r="Q775" s="104" t="s">
        <v>122</v>
      </c>
      <c r="R775" s="104" t="s">
        <v>5189</v>
      </c>
      <c r="S775" s="106">
        <v>243.0</v>
      </c>
      <c r="T775" s="104" t="s">
        <v>3617</v>
      </c>
      <c r="U775" s="84">
        <v>1.0</v>
      </c>
      <c r="V775" s="104" t="s">
        <v>3618</v>
      </c>
      <c r="W775" s="104" t="s">
        <v>145</v>
      </c>
      <c r="X775" s="84" t="s">
        <v>2783</v>
      </c>
      <c r="Y775" s="84" t="s">
        <v>2783</v>
      </c>
      <c r="Z775" s="110"/>
      <c r="AA775" s="104" t="s">
        <v>28</v>
      </c>
      <c r="AB775" s="104" t="s">
        <v>3619</v>
      </c>
      <c r="AC775" s="104" t="s">
        <v>30</v>
      </c>
      <c r="AD775" s="104" t="s">
        <v>973</v>
      </c>
      <c r="AE775" s="104" t="s">
        <v>32</v>
      </c>
      <c r="AF775" s="108" t="s">
        <v>33</v>
      </c>
    </row>
    <row r="776">
      <c r="A776" s="84"/>
      <c r="B776" s="84">
        <v>776.0</v>
      </c>
      <c r="C776" s="104" t="s">
        <v>3620</v>
      </c>
      <c r="D776" s="104" t="s">
        <v>3621</v>
      </c>
      <c r="E776" s="104"/>
      <c r="F776" s="104" t="s">
        <v>3461</v>
      </c>
      <c r="G776" s="104" t="s">
        <v>2968</v>
      </c>
      <c r="H776" s="104" t="s">
        <v>1153</v>
      </c>
      <c r="I776" s="84">
        <v>1.0</v>
      </c>
      <c r="J776" s="84"/>
      <c r="K776" s="84">
        <v>1.0</v>
      </c>
      <c r="L776" s="84">
        <v>1.0</v>
      </c>
      <c r="M776" s="104" t="s">
        <v>1152</v>
      </c>
      <c r="N776" s="104" t="s">
        <v>1152</v>
      </c>
      <c r="O776" s="104" t="s">
        <v>1152</v>
      </c>
      <c r="P776" s="110" t="s">
        <v>4491</v>
      </c>
      <c r="Q776" s="104" t="s">
        <v>2968</v>
      </c>
      <c r="R776" s="104" t="s">
        <v>1153</v>
      </c>
      <c r="S776" s="106">
        <v>245.0</v>
      </c>
      <c r="T776" s="104" t="s">
        <v>3622</v>
      </c>
      <c r="U776" s="84">
        <v>1.0</v>
      </c>
      <c r="V776" s="104" t="s">
        <v>3461</v>
      </c>
      <c r="W776" s="104" t="s">
        <v>145</v>
      </c>
      <c r="X776" s="84" t="s">
        <v>2783</v>
      </c>
      <c r="Y776" s="84" t="s">
        <v>2783</v>
      </c>
      <c r="Z776" s="110"/>
      <c r="AA776" s="104" t="s">
        <v>28</v>
      </c>
      <c r="AB776" s="104" t="s">
        <v>3054</v>
      </c>
      <c r="AC776" s="104" t="s">
        <v>30</v>
      </c>
      <c r="AD776" s="104" t="s">
        <v>390</v>
      </c>
      <c r="AE776" s="104" t="s">
        <v>32</v>
      </c>
      <c r="AF776" s="108" t="s">
        <v>33</v>
      </c>
    </row>
    <row r="777">
      <c r="A777" s="84"/>
      <c r="B777" s="84">
        <v>777.0</v>
      </c>
      <c r="C777" s="104" t="s">
        <v>3623</v>
      </c>
      <c r="D777" s="104" t="s">
        <v>3623</v>
      </c>
      <c r="E777" s="104"/>
      <c r="F777" s="104" t="s">
        <v>3627</v>
      </c>
      <c r="G777" s="104" t="s">
        <v>22</v>
      </c>
      <c r="H777" s="104" t="s">
        <v>362</v>
      </c>
      <c r="I777" s="84">
        <v>1.0</v>
      </c>
      <c r="J777" s="84"/>
      <c r="K777" s="84">
        <v>1.0</v>
      </c>
      <c r="L777" s="84">
        <v>1.0</v>
      </c>
      <c r="M777" s="104" t="s">
        <v>121</v>
      </c>
      <c r="N777" s="104" t="s">
        <v>361</v>
      </c>
      <c r="O777" s="104" t="s">
        <v>361</v>
      </c>
      <c r="P777" s="110" t="s">
        <v>4485</v>
      </c>
      <c r="Q777" s="104" t="s">
        <v>22</v>
      </c>
      <c r="R777" s="104" t="s">
        <v>3625</v>
      </c>
      <c r="S777" s="106">
        <v>246.0</v>
      </c>
      <c r="T777" s="104" t="s">
        <v>3626</v>
      </c>
      <c r="U777" s="84">
        <v>1.0</v>
      </c>
      <c r="V777" s="104" t="s">
        <v>3627</v>
      </c>
      <c r="W777" s="104" t="s">
        <v>26</v>
      </c>
      <c r="X777" s="84" t="s">
        <v>2783</v>
      </c>
      <c r="Y777" s="84" t="s">
        <v>2783</v>
      </c>
      <c r="Z777" s="110"/>
      <c r="AA777" s="104" t="s">
        <v>28</v>
      </c>
      <c r="AB777" s="104" t="s">
        <v>3628</v>
      </c>
      <c r="AC777" s="104" t="s">
        <v>30</v>
      </c>
      <c r="AD777" s="104" t="s">
        <v>3629</v>
      </c>
      <c r="AE777" s="104" t="s">
        <v>32</v>
      </c>
      <c r="AF777" s="108" t="s">
        <v>33</v>
      </c>
    </row>
    <row r="778">
      <c r="A778" s="84"/>
      <c r="B778" s="84">
        <v>778.0</v>
      </c>
      <c r="C778" s="104" t="s">
        <v>3630</v>
      </c>
      <c r="D778" s="104" t="s">
        <v>3630</v>
      </c>
      <c r="E778" s="104"/>
      <c r="F778" s="104" t="s">
        <v>3632</v>
      </c>
      <c r="G778" s="104" t="s">
        <v>2968</v>
      </c>
      <c r="H778" s="104" t="s">
        <v>1153</v>
      </c>
      <c r="I778" s="84">
        <v>1.0</v>
      </c>
      <c r="J778" s="84"/>
      <c r="K778" s="84">
        <v>1.0</v>
      </c>
      <c r="L778" s="84">
        <v>1.0</v>
      </c>
      <c r="M778" s="104" t="s">
        <v>1152</v>
      </c>
      <c r="N778" s="104" t="s">
        <v>1152</v>
      </c>
      <c r="O778" s="104" t="s">
        <v>1152</v>
      </c>
      <c r="P778" s="110" t="s">
        <v>4491</v>
      </c>
      <c r="Q778" s="104" t="s">
        <v>2968</v>
      </c>
      <c r="R778" s="104" t="s">
        <v>1153</v>
      </c>
      <c r="S778" s="106">
        <v>247.0</v>
      </c>
      <c r="T778" s="104" t="s">
        <v>3631</v>
      </c>
      <c r="U778" s="84">
        <v>1.0</v>
      </c>
      <c r="V778" s="104" t="s">
        <v>3632</v>
      </c>
      <c r="W778" s="104" t="s">
        <v>145</v>
      </c>
      <c r="X778" s="84" t="s">
        <v>2783</v>
      </c>
      <c r="Y778" s="84" t="s">
        <v>2783</v>
      </c>
      <c r="Z778" s="110"/>
      <c r="AA778" s="104" t="s">
        <v>137</v>
      </c>
      <c r="AB778" s="104" t="s">
        <v>347</v>
      </c>
      <c r="AC778" s="104" t="s">
        <v>30</v>
      </c>
      <c r="AD778" s="104" t="s">
        <v>348</v>
      </c>
      <c r="AE778" s="104" t="s">
        <v>32</v>
      </c>
      <c r="AF778" s="108" t="s">
        <v>33</v>
      </c>
    </row>
    <row r="779">
      <c r="A779" s="84"/>
      <c r="B779" s="84">
        <v>779.0</v>
      </c>
      <c r="C779" s="104" t="s">
        <v>3633</v>
      </c>
      <c r="D779" s="104" t="s">
        <v>3634</v>
      </c>
      <c r="E779" s="104"/>
      <c r="F779" s="104" t="s">
        <v>3638</v>
      </c>
      <c r="G779" s="104" t="s">
        <v>53</v>
      </c>
      <c r="H779" s="104" t="s">
        <v>3636</v>
      </c>
      <c r="I779" s="84">
        <v>1.0</v>
      </c>
      <c r="J779" s="84"/>
      <c r="K779" s="84">
        <v>1.0</v>
      </c>
      <c r="L779" s="84">
        <v>1.0</v>
      </c>
      <c r="M779" s="104" t="s">
        <v>3635</v>
      </c>
      <c r="N779" s="104" t="s">
        <v>4010</v>
      </c>
      <c r="O779" s="104" t="s">
        <v>4010</v>
      </c>
      <c r="P779" s="110" t="s">
        <v>4509</v>
      </c>
      <c r="Q779" s="104" t="s">
        <v>53</v>
      </c>
      <c r="R779" s="104" t="s">
        <v>3636</v>
      </c>
      <c r="S779" s="106">
        <v>248.0</v>
      </c>
      <c r="T779" s="104" t="s">
        <v>3637</v>
      </c>
      <c r="U779" s="84">
        <v>1.0</v>
      </c>
      <c r="V779" s="104" t="s">
        <v>3638</v>
      </c>
      <c r="W779" s="104" t="s">
        <v>26</v>
      </c>
      <c r="X779" s="84" t="s">
        <v>2783</v>
      </c>
      <c r="Y779" s="84" t="s">
        <v>2783</v>
      </c>
      <c r="Z779" s="110"/>
      <c r="AA779" s="104" t="s">
        <v>39</v>
      </c>
      <c r="AB779" s="104" t="s">
        <v>914</v>
      </c>
      <c r="AC779" s="104" t="s">
        <v>30</v>
      </c>
      <c r="AD779" s="104" t="s">
        <v>322</v>
      </c>
      <c r="AE779" s="104" t="s">
        <v>32</v>
      </c>
      <c r="AF779" s="108" t="s">
        <v>33</v>
      </c>
    </row>
    <row r="780">
      <c r="A780" s="84"/>
      <c r="B780" s="84">
        <v>780.0</v>
      </c>
      <c r="C780" s="104" t="s">
        <v>3639</v>
      </c>
      <c r="D780" s="104" t="s">
        <v>3639</v>
      </c>
      <c r="E780" s="104"/>
      <c r="F780" s="104" t="s">
        <v>3219</v>
      </c>
      <c r="G780" s="104" t="s">
        <v>122</v>
      </c>
      <c r="H780" s="104" t="s">
        <v>2670</v>
      </c>
      <c r="I780" s="84">
        <v>1.0</v>
      </c>
      <c r="J780" s="84"/>
      <c r="K780" s="84">
        <v>1.0</v>
      </c>
      <c r="L780" s="84">
        <v>1.0</v>
      </c>
      <c r="M780" s="104" t="s">
        <v>2669</v>
      </c>
      <c r="N780" s="104" t="s">
        <v>2669</v>
      </c>
      <c r="O780" s="104" t="s">
        <v>2669</v>
      </c>
      <c r="P780" s="110" t="s">
        <v>4509</v>
      </c>
      <c r="Q780" s="104" t="s">
        <v>122</v>
      </c>
      <c r="R780" s="104" t="s">
        <v>2670</v>
      </c>
      <c r="S780" s="106">
        <v>251.0</v>
      </c>
      <c r="T780" s="104" t="s">
        <v>3640</v>
      </c>
      <c r="U780" s="84">
        <v>1.0</v>
      </c>
      <c r="V780" s="104" t="s">
        <v>3219</v>
      </c>
      <c r="W780" s="104" t="s">
        <v>145</v>
      </c>
      <c r="X780" s="84" t="s">
        <v>2783</v>
      </c>
      <c r="Y780" s="84" t="s">
        <v>1819</v>
      </c>
      <c r="Z780" s="110"/>
      <c r="AA780" s="104" t="s">
        <v>28</v>
      </c>
      <c r="AB780" s="104" t="s">
        <v>3641</v>
      </c>
      <c r="AC780" s="104" t="s">
        <v>30</v>
      </c>
      <c r="AD780" s="104" t="s">
        <v>3216</v>
      </c>
      <c r="AE780" s="104" t="s">
        <v>32</v>
      </c>
      <c r="AF780" s="108" t="s">
        <v>33</v>
      </c>
    </row>
    <row r="781">
      <c r="A781" s="84"/>
      <c r="B781" s="84">
        <v>781.0</v>
      </c>
      <c r="C781" s="104" t="s">
        <v>3642</v>
      </c>
      <c r="D781" s="104" t="s">
        <v>3642</v>
      </c>
      <c r="E781" s="104"/>
      <c r="F781" s="104" t="s">
        <v>3644</v>
      </c>
      <c r="G781" s="104" t="s">
        <v>122</v>
      </c>
      <c r="H781" s="104" t="s">
        <v>3928</v>
      </c>
      <c r="I781" s="84">
        <v>1.0</v>
      </c>
      <c r="J781" s="84"/>
      <c r="K781" s="84">
        <v>1.0</v>
      </c>
      <c r="L781" s="84">
        <v>1.0</v>
      </c>
      <c r="M781" s="104" t="s">
        <v>3570</v>
      </c>
      <c r="N781" s="104" t="s">
        <v>3927</v>
      </c>
      <c r="O781" s="104" t="s">
        <v>3927</v>
      </c>
      <c r="P781" s="110" t="s">
        <v>4491</v>
      </c>
      <c r="Q781" s="104" t="s">
        <v>122</v>
      </c>
      <c r="R781" s="104" t="s">
        <v>3571</v>
      </c>
      <c r="S781" s="106">
        <v>259.0</v>
      </c>
      <c r="T781" s="104" t="s">
        <v>5303</v>
      </c>
      <c r="U781" s="84">
        <v>0.0</v>
      </c>
      <c r="V781" s="104" t="s">
        <v>3644</v>
      </c>
      <c r="W781" s="104" t="s">
        <v>26</v>
      </c>
      <c r="X781" s="84" t="s">
        <v>2783</v>
      </c>
      <c r="Y781" s="84" t="s">
        <v>1819</v>
      </c>
      <c r="Z781" s="110"/>
      <c r="AA781" s="104" t="s">
        <v>371</v>
      </c>
      <c r="AB781" s="104" t="s">
        <v>1484</v>
      </c>
      <c r="AC781" s="104" t="s">
        <v>319</v>
      </c>
      <c r="AD781" s="104" t="s">
        <v>72</v>
      </c>
      <c r="AE781" s="104" t="s">
        <v>32</v>
      </c>
      <c r="AF781" s="108" t="s">
        <v>33</v>
      </c>
    </row>
    <row r="782">
      <c r="A782" s="84"/>
      <c r="B782" s="84">
        <v>782.0</v>
      </c>
      <c r="C782" s="104" t="s">
        <v>3645</v>
      </c>
      <c r="D782" s="104" t="s">
        <v>3645</v>
      </c>
      <c r="E782" s="104"/>
      <c r="F782" s="104" t="s">
        <v>3647</v>
      </c>
      <c r="G782" s="104" t="s">
        <v>122</v>
      </c>
      <c r="H782" s="104" t="s">
        <v>2670</v>
      </c>
      <c r="I782" s="84">
        <v>1.0</v>
      </c>
      <c r="J782" s="84"/>
      <c r="K782" s="84">
        <v>1.0</v>
      </c>
      <c r="L782" s="84">
        <v>1.0</v>
      </c>
      <c r="M782" s="104" t="s">
        <v>2669</v>
      </c>
      <c r="N782" s="104" t="s">
        <v>2669</v>
      </c>
      <c r="O782" s="104" t="s">
        <v>2669</v>
      </c>
      <c r="P782" s="110" t="s">
        <v>4509</v>
      </c>
      <c r="Q782" s="104" t="s">
        <v>122</v>
      </c>
      <c r="R782" s="104" t="s">
        <v>2670</v>
      </c>
      <c r="S782" s="106">
        <v>279.0</v>
      </c>
      <c r="T782" s="104" t="s">
        <v>3646</v>
      </c>
      <c r="U782" s="84">
        <v>1.0</v>
      </c>
      <c r="V782" s="104" t="s">
        <v>3647</v>
      </c>
      <c r="W782" s="104" t="s">
        <v>145</v>
      </c>
      <c r="X782" s="84" t="s">
        <v>2783</v>
      </c>
      <c r="Y782" s="84" t="s">
        <v>1818</v>
      </c>
      <c r="Z782" s="110"/>
      <c r="AA782" s="104" t="s">
        <v>28</v>
      </c>
      <c r="AB782" s="104" t="s">
        <v>3500</v>
      </c>
      <c r="AC782" s="104" t="s">
        <v>30</v>
      </c>
      <c r="AD782" s="104" t="s">
        <v>3501</v>
      </c>
      <c r="AE782" s="104" t="s">
        <v>32</v>
      </c>
      <c r="AF782" s="108" t="s">
        <v>33</v>
      </c>
    </row>
    <row r="783">
      <c r="A783" s="84"/>
      <c r="B783" s="84">
        <v>783.0</v>
      </c>
      <c r="C783" s="104" t="s">
        <v>5304</v>
      </c>
      <c r="D783" s="104" t="s">
        <v>3649</v>
      </c>
      <c r="E783" s="104"/>
      <c r="F783" s="104" t="s">
        <v>3653</v>
      </c>
      <c r="G783" s="104" t="s">
        <v>53</v>
      </c>
      <c r="H783" s="104" t="s">
        <v>4939</v>
      </c>
      <c r="I783" s="84">
        <v>1.0</v>
      </c>
      <c r="J783" s="84"/>
      <c r="K783" s="84">
        <v>1.0</v>
      </c>
      <c r="L783" s="84">
        <v>1.0</v>
      </c>
      <c r="M783" s="104" t="s">
        <v>3650</v>
      </c>
      <c r="N783" s="104" t="s">
        <v>5305</v>
      </c>
      <c r="O783" s="104" t="s">
        <v>4698</v>
      </c>
      <c r="P783" s="110" t="s">
        <v>4485</v>
      </c>
      <c r="Q783" s="104" t="s">
        <v>53</v>
      </c>
      <c r="R783" s="104" t="s">
        <v>3651</v>
      </c>
      <c r="S783" s="106">
        <v>426.0</v>
      </c>
      <c r="T783" s="104" t="s">
        <v>3652</v>
      </c>
      <c r="U783" s="84">
        <v>1.0</v>
      </c>
      <c r="V783" s="104" t="s">
        <v>3653</v>
      </c>
      <c r="W783" s="104" t="s">
        <v>26</v>
      </c>
      <c r="X783" s="84" t="s">
        <v>2783</v>
      </c>
      <c r="Y783" s="107">
        <v>45109.0</v>
      </c>
      <c r="Z783" s="110"/>
      <c r="AA783" s="104" t="s">
        <v>137</v>
      </c>
      <c r="AB783" s="104" t="s">
        <v>721</v>
      </c>
      <c r="AC783" s="104" t="s">
        <v>30</v>
      </c>
      <c r="AD783" s="104" t="s">
        <v>522</v>
      </c>
      <c r="AE783" s="104" t="s">
        <v>32</v>
      </c>
      <c r="AF783" s="108" t="s">
        <v>33</v>
      </c>
    </row>
    <row r="784">
      <c r="A784" s="84"/>
      <c r="B784" s="84">
        <v>784.0</v>
      </c>
      <c r="C784" s="104" t="s">
        <v>5307</v>
      </c>
      <c r="D784" s="104" t="s">
        <v>3655</v>
      </c>
      <c r="E784" s="104"/>
      <c r="F784" s="104" t="s">
        <v>3658</v>
      </c>
      <c r="G784" s="104" t="s">
        <v>53</v>
      </c>
      <c r="H784" s="104" t="s">
        <v>900</v>
      </c>
      <c r="I784" s="84">
        <v>1.0</v>
      </c>
      <c r="J784" s="84"/>
      <c r="K784" s="84">
        <v>1.0</v>
      </c>
      <c r="L784" s="84">
        <v>1.0</v>
      </c>
      <c r="M784" s="104" t="s">
        <v>163</v>
      </c>
      <c r="N784" s="104" t="s">
        <v>163</v>
      </c>
      <c r="O784" s="104" t="s">
        <v>163</v>
      </c>
      <c r="P784" s="110" t="s">
        <v>4485</v>
      </c>
      <c r="Q784" s="104" t="s">
        <v>53</v>
      </c>
      <c r="R784" s="104" t="s">
        <v>900</v>
      </c>
      <c r="S784" s="106">
        <v>273.0</v>
      </c>
      <c r="T784" s="104" t="s">
        <v>3657</v>
      </c>
      <c r="U784" s="84">
        <v>1.0</v>
      </c>
      <c r="V784" s="104" t="s">
        <v>3658</v>
      </c>
      <c r="W784" s="104" t="s">
        <v>26</v>
      </c>
      <c r="X784" s="84" t="s">
        <v>3659</v>
      </c>
      <c r="Y784" s="84" t="s">
        <v>1818</v>
      </c>
      <c r="Z784" s="110"/>
      <c r="AA784" s="104" t="s">
        <v>137</v>
      </c>
      <c r="AB784" s="104" t="s">
        <v>3660</v>
      </c>
      <c r="AC784" s="104" t="s">
        <v>30</v>
      </c>
      <c r="AD784" s="104" t="s">
        <v>3661</v>
      </c>
      <c r="AE784" s="104" t="s">
        <v>32</v>
      </c>
      <c r="AF784" s="108" t="s">
        <v>33</v>
      </c>
    </row>
    <row r="785">
      <c r="A785" s="84"/>
      <c r="B785" s="84">
        <v>785.0</v>
      </c>
      <c r="C785" s="104" t="s">
        <v>3662</v>
      </c>
      <c r="D785" s="104" t="s">
        <v>3663</v>
      </c>
      <c r="E785" s="104"/>
      <c r="F785" s="104" t="s">
        <v>3665</v>
      </c>
      <c r="G785" s="104" t="s">
        <v>122</v>
      </c>
      <c r="H785" s="104" t="s">
        <v>3571</v>
      </c>
      <c r="I785" s="84">
        <v>1.0</v>
      </c>
      <c r="J785" s="84"/>
      <c r="K785" s="84">
        <v>1.0</v>
      </c>
      <c r="L785" s="84">
        <v>1.0</v>
      </c>
      <c r="M785" s="104" t="s">
        <v>3570</v>
      </c>
      <c r="N785" s="104" t="s">
        <v>3570</v>
      </c>
      <c r="O785" s="104" t="s">
        <v>3570</v>
      </c>
      <c r="P785" s="110" t="s">
        <v>4509</v>
      </c>
      <c r="Q785" s="104" t="s">
        <v>122</v>
      </c>
      <c r="R785" s="104" t="s">
        <v>3571</v>
      </c>
      <c r="S785" s="106">
        <v>252.0</v>
      </c>
      <c r="T785" s="104" t="s">
        <v>3664</v>
      </c>
      <c r="U785" s="84">
        <v>1.0</v>
      </c>
      <c r="V785" s="104" t="s">
        <v>3665</v>
      </c>
      <c r="W785" s="104" t="s">
        <v>26</v>
      </c>
      <c r="X785" s="84" t="s">
        <v>1881</v>
      </c>
      <c r="Y785" s="84" t="s">
        <v>1819</v>
      </c>
      <c r="Z785" s="110"/>
      <c r="AA785" s="104" t="s">
        <v>371</v>
      </c>
      <c r="AB785" s="104" t="s">
        <v>3666</v>
      </c>
      <c r="AC785" s="104" t="s">
        <v>319</v>
      </c>
      <c r="AD785" s="104" t="s">
        <v>277</v>
      </c>
      <c r="AE785" s="104" t="s">
        <v>32</v>
      </c>
      <c r="AF785" s="108" t="s">
        <v>33</v>
      </c>
    </row>
    <row r="786">
      <c r="A786" s="84"/>
      <c r="B786" s="84">
        <v>786.0</v>
      </c>
      <c r="C786" s="104" t="s">
        <v>4702</v>
      </c>
      <c r="D786" s="104" t="s">
        <v>837</v>
      </c>
      <c r="E786" s="104"/>
      <c r="F786" s="104" t="s">
        <v>3670</v>
      </c>
      <c r="G786" s="104" t="s">
        <v>53</v>
      </c>
      <c r="H786" s="104" t="s">
        <v>54</v>
      </c>
      <c r="I786" s="84">
        <v>1.0</v>
      </c>
      <c r="J786" s="84"/>
      <c r="K786" s="84">
        <v>1.0</v>
      </c>
      <c r="L786" s="84">
        <v>1.0</v>
      </c>
      <c r="M786" s="104" t="s">
        <v>52</v>
      </c>
      <c r="N786" s="104" t="s">
        <v>52</v>
      </c>
      <c r="O786" s="104" t="s">
        <v>52</v>
      </c>
      <c r="P786" s="110" t="s">
        <v>4509</v>
      </c>
      <c r="Q786" s="104" t="s">
        <v>53</v>
      </c>
      <c r="R786" s="104" t="s">
        <v>54</v>
      </c>
      <c r="S786" s="106">
        <v>250.0</v>
      </c>
      <c r="T786" s="104" t="s">
        <v>840</v>
      </c>
      <c r="U786" s="84">
        <v>0.0</v>
      </c>
      <c r="V786" s="104" t="s">
        <v>3670</v>
      </c>
      <c r="W786" s="104" t="s">
        <v>145</v>
      </c>
      <c r="X786" s="84" t="s">
        <v>1881</v>
      </c>
      <c r="Y786" s="84" t="s">
        <v>1819</v>
      </c>
      <c r="Z786" s="84" t="s">
        <v>3671</v>
      </c>
      <c r="AA786" s="104" t="s">
        <v>28</v>
      </c>
      <c r="AB786" s="104" t="s">
        <v>242</v>
      </c>
      <c r="AC786" s="104" t="s">
        <v>30</v>
      </c>
      <c r="AD786" s="104" t="s">
        <v>243</v>
      </c>
      <c r="AE786" s="104" t="s">
        <v>32</v>
      </c>
      <c r="AF786" s="108" t="s">
        <v>33</v>
      </c>
    </row>
    <row r="787">
      <c r="A787" s="84"/>
      <c r="B787" s="84">
        <v>787.0</v>
      </c>
      <c r="C787" s="104" t="s">
        <v>3672</v>
      </c>
      <c r="D787" s="104" t="s">
        <v>3672</v>
      </c>
      <c r="E787" s="104"/>
      <c r="F787" s="104" t="s">
        <v>3674</v>
      </c>
      <c r="G787" s="104" t="s">
        <v>899</v>
      </c>
      <c r="H787" s="104" t="s">
        <v>165</v>
      </c>
      <c r="I787" s="84">
        <v>1.0</v>
      </c>
      <c r="J787" s="84"/>
      <c r="K787" s="84">
        <v>1.0</v>
      </c>
      <c r="L787" s="84">
        <v>1.0</v>
      </c>
      <c r="M787" s="104" t="s">
        <v>163</v>
      </c>
      <c r="N787" s="104" t="s">
        <v>163</v>
      </c>
      <c r="O787" s="104" t="s">
        <v>163</v>
      </c>
      <c r="P787" s="110" t="s">
        <v>4485</v>
      </c>
      <c r="Q787" s="104" t="s">
        <v>899</v>
      </c>
      <c r="R787" s="104" t="s">
        <v>165</v>
      </c>
      <c r="S787" s="106">
        <v>249.0</v>
      </c>
      <c r="T787" s="104" t="s">
        <v>3673</v>
      </c>
      <c r="U787" s="84">
        <v>1.0</v>
      </c>
      <c r="V787" s="104" t="s">
        <v>3674</v>
      </c>
      <c r="W787" s="104" t="s">
        <v>145</v>
      </c>
      <c r="X787" s="84" t="s">
        <v>1819</v>
      </c>
      <c r="Y787" s="84" t="s">
        <v>1819</v>
      </c>
      <c r="Z787" s="84" t="s">
        <v>1171</v>
      </c>
      <c r="AA787" s="104" t="s">
        <v>28</v>
      </c>
      <c r="AB787" s="104" t="s">
        <v>796</v>
      </c>
      <c r="AC787" s="104" t="s">
        <v>665</v>
      </c>
      <c r="AD787" s="104" t="s">
        <v>31</v>
      </c>
      <c r="AE787" s="104" t="s">
        <v>32</v>
      </c>
      <c r="AF787" s="108" t="s">
        <v>33</v>
      </c>
    </row>
    <row r="788">
      <c r="A788" s="84"/>
      <c r="B788" s="84">
        <v>788.0</v>
      </c>
      <c r="C788" s="104" t="s">
        <v>3675</v>
      </c>
      <c r="D788" s="104" t="s">
        <v>3675</v>
      </c>
      <c r="E788" s="104"/>
      <c r="F788" s="104" t="s">
        <v>3677</v>
      </c>
      <c r="G788" s="104" t="s">
        <v>53</v>
      </c>
      <c r="H788" s="104" t="s">
        <v>749</v>
      </c>
      <c r="I788" s="84">
        <v>1.0</v>
      </c>
      <c r="J788" s="84"/>
      <c r="K788" s="84">
        <v>1.0</v>
      </c>
      <c r="L788" s="84">
        <v>1.0</v>
      </c>
      <c r="M788" s="104" t="s">
        <v>748</v>
      </c>
      <c r="N788" s="104" t="s">
        <v>748</v>
      </c>
      <c r="O788" s="104" t="s">
        <v>748</v>
      </c>
      <c r="P788" s="110" t="s">
        <v>4509</v>
      </c>
      <c r="Q788" s="104" t="s">
        <v>53</v>
      </c>
      <c r="R788" s="104" t="s">
        <v>749</v>
      </c>
      <c r="S788" s="106">
        <v>258.0</v>
      </c>
      <c r="T788" s="104" t="s">
        <v>5311</v>
      </c>
      <c r="U788" s="84">
        <v>0.0</v>
      </c>
      <c r="V788" s="104" t="s">
        <v>3677</v>
      </c>
      <c r="W788" s="104" t="s">
        <v>26</v>
      </c>
      <c r="X788" s="84" t="s">
        <v>1819</v>
      </c>
      <c r="Y788" s="84" t="s">
        <v>1819</v>
      </c>
      <c r="Z788" s="110"/>
      <c r="AA788" s="104" t="s">
        <v>28</v>
      </c>
      <c r="AB788" s="104" t="s">
        <v>540</v>
      </c>
      <c r="AC788" s="104" t="s">
        <v>30</v>
      </c>
      <c r="AD788" s="104" t="s">
        <v>31</v>
      </c>
      <c r="AE788" s="104" t="s">
        <v>32</v>
      </c>
      <c r="AF788" s="108" t="s">
        <v>33</v>
      </c>
    </row>
    <row r="789">
      <c r="A789" s="84"/>
      <c r="B789" s="84">
        <v>789.0</v>
      </c>
      <c r="C789" s="104" t="s">
        <v>5312</v>
      </c>
      <c r="D789" s="104" t="s">
        <v>3679</v>
      </c>
      <c r="E789" s="104"/>
      <c r="F789" s="104" t="s">
        <v>3681</v>
      </c>
      <c r="G789" s="104" t="s">
        <v>53</v>
      </c>
      <c r="H789" s="104" t="s">
        <v>4740</v>
      </c>
      <c r="I789" s="84">
        <v>1.0</v>
      </c>
      <c r="J789" s="84"/>
      <c r="K789" s="84">
        <v>1.0</v>
      </c>
      <c r="L789" s="84">
        <v>1.0</v>
      </c>
      <c r="M789" s="104" t="s">
        <v>1878</v>
      </c>
      <c r="N789" s="104" t="s">
        <v>4738</v>
      </c>
      <c r="O789" s="104" t="s">
        <v>4738</v>
      </c>
      <c r="P789" s="110" t="s">
        <v>4485</v>
      </c>
      <c r="Q789" s="104" t="s">
        <v>53</v>
      </c>
      <c r="R789" s="104" t="s">
        <v>4939</v>
      </c>
      <c r="S789" s="106">
        <v>260.0</v>
      </c>
      <c r="T789" s="104" t="s">
        <v>3680</v>
      </c>
      <c r="U789" s="84">
        <v>1.0</v>
      </c>
      <c r="V789" s="104" t="s">
        <v>3681</v>
      </c>
      <c r="W789" s="104" t="s">
        <v>145</v>
      </c>
      <c r="X789" s="84" t="s">
        <v>1819</v>
      </c>
      <c r="Y789" s="84" t="s">
        <v>1819</v>
      </c>
      <c r="Z789" s="84" t="s">
        <v>1422</v>
      </c>
      <c r="AA789" s="104" t="s">
        <v>28</v>
      </c>
      <c r="AB789" s="104" t="s">
        <v>402</v>
      </c>
      <c r="AC789" s="104" t="s">
        <v>319</v>
      </c>
      <c r="AD789" s="104" t="s">
        <v>31</v>
      </c>
      <c r="AE789" s="104" t="s">
        <v>32</v>
      </c>
      <c r="AF789" s="108" t="s">
        <v>33</v>
      </c>
    </row>
    <row r="790">
      <c r="A790" s="84"/>
      <c r="B790" s="84">
        <v>790.0</v>
      </c>
      <c r="C790" s="104" t="s">
        <v>3682</v>
      </c>
      <c r="D790" s="104" t="s">
        <v>3682</v>
      </c>
      <c r="E790" s="104"/>
      <c r="F790" s="104" t="s">
        <v>3684</v>
      </c>
      <c r="G790" s="104" t="s">
        <v>22</v>
      </c>
      <c r="H790" s="104" t="s">
        <v>362</v>
      </c>
      <c r="I790" s="84">
        <v>1.0</v>
      </c>
      <c r="J790" s="84"/>
      <c r="K790" s="84">
        <v>1.0</v>
      </c>
      <c r="L790" s="84">
        <v>1.0</v>
      </c>
      <c r="M790" s="104" t="s">
        <v>361</v>
      </c>
      <c r="N790" s="104" t="s">
        <v>361</v>
      </c>
      <c r="O790" s="104" t="s">
        <v>361</v>
      </c>
      <c r="P790" s="110" t="s">
        <v>4485</v>
      </c>
      <c r="Q790" s="104" t="s">
        <v>22</v>
      </c>
      <c r="R790" s="104" t="s">
        <v>362</v>
      </c>
      <c r="S790" s="106">
        <v>262.0</v>
      </c>
      <c r="T790" s="104" t="s">
        <v>3683</v>
      </c>
      <c r="U790" s="84">
        <v>1.0</v>
      </c>
      <c r="V790" s="104" t="s">
        <v>3684</v>
      </c>
      <c r="W790" s="104" t="s">
        <v>26</v>
      </c>
      <c r="X790" s="84" t="s">
        <v>1819</v>
      </c>
      <c r="Y790" s="84" t="s">
        <v>1819</v>
      </c>
      <c r="Z790" s="110"/>
      <c r="AA790" s="104" t="s">
        <v>39</v>
      </c>
      <c r="AB790" s="104" t="s">
        <v>642</v>
      </c>
      <c r="AC790" s="104" t="s">
        <v>30</v>
      </c>
      <c r="AD790" s="104" t="s">
        <v>3446</v>
      </c>
      <c r="AE790" s="104" t="s">
        <v>32</v>
      </c>
      <c r="AF790" s="108" t="s">
        <v>33</v>
      </c>
    </row>
    <row r="791">
      <c r="A791" s="84"/>
      <c r="B791" s="84">
        <v>791.0</v>
      </c>
      <c r="C791" s="104" t="s">
        <v>5046</v>
      </c>
      <c r="D791" s="104" t="s">
        <v>5047</v>
      </c>
      <c r="E791" s="104"/>
      <c r="F791" s="104" t="s">
        <v>3686</v>
      </c>
      <c r="G791" s="104" t="s">
        <v>53</v>
      </c>
      <c r="H791" s="104" t="s">
        <v>1292</v>
      </c>
      <c r="I791" s="84">
        <v>1.0</v>
      </c>
      <c r="J791" s="84"/>
      <c r="K791" s="84">
        <v>1.0</v>
      </c>
      <c r="L791" s="84">
        <v>1.0</v>
      </c>
      <c r="M791" s="104" t="s">
        <v>2382</v>
      </c>
      <c r="N791" s="104" t="s">
        <v>2382</v>
      </c>
      <c r="O791" s="104" t="s">
        <v>2382</v>
      </c>
      <c r="P791" s="110" t="s">
        <v>4491</v>
      </c>
      <c r="Q791" s="104" t="s">
        <v>53</v>
      </c>
      <c r="R791" s="104" t="s">
        <v>1292</v>
      </c>
      <c r="S791" s="106">
        <v>263.0</v>
      </c>
      <c r="T791" s="104" t="s">
        <v>2383</v>
      </c>
      <c r="U791" s="84">
        <v>0.0</v>
      </c>
      <c r="V791" s="104" t="s">
        <v>3686</v>
      </c>
      <c r="W791" s="104" t="s">
        <v>26</v>
      </c>
      <c r="X791" s="84" t="s">
        <v>1819</v>
      </c>
      <c r="Y791" s="84" t="s">
        <v>1819</v>
      </c>
      <c r="Z791" s="110"/>
      <c r="AA791" s="104" t="s">
        <v>39</v>
      </c>
      <c r="AB791" s="104" t="s">
        <v>94</v>
      </c>
      <c r="AC791" s="104" t="s">
        <v>30</v>
      </c>
      <c r="AD791" s="104" t="s">
        <v>31</v>
      </c>
      <c r="AE791" s="104" t="s">
        <v>32</v>
      </c>
      <c r="AF791" s="108" t="s">
        <v>33</v>
      </c>
    </row>
    <row r="792">
      <c r="A792" s="84"/>
      <c r="B792" s="84">
        <v>792.0</v>
      </c>
      <c r="C792" s="104" t="s">
        <v>5315</v>
      </c>
      <c r="D792" s="104" t="s">
        <v>3688</v>
      </c>
      <c r="E792" s="104"/>
      <c r="F792" s="104" t="s">
        <v>3461</v>
      </c>
      <c r="G792" s="104" t="s">
        <v>2968</v>
      </c>
      <c r="H792" s="104" t="s">
        <v>1153</v>
      </c>
      <c r="I792" s="84">
        <v>1.0</v>
      </c>
      <c r="J792" s="84"/>
      <c r="K792" s="84">
        <v>1.0</v>
      </c>
      <c r="L792" s="84">
        <v>1.0</v>
      </c>
      <c r="M792" s="104" t="s">
        <v>1152</v>
      </c>
      <c r="N792" s="104" t="s">
        <v>1152</v>
      </c>
      <c r="O792" s="104" t="s">
        <v>1152</v>
      </c>
      <c r="P792" s="110" t="s">
        <v>4491</v>
      </c>
      <c r="Q792" s="104" t="s">
        <v>2968</v>
      </c>
      <c r="R792" s="104" t="s">
        <v>1153</v>
      </c>
      <c r="S792" s="106">
        <v>265.0</v>
      </c>
      <c r="T792" s="104" t="s">
        <v>3689</v>
      </c>
      <c r="U792" s="84">
        <v>1.0</v>
      </c>
      <c r="V792" s="104" t="s">
        <v>3461</v>
      </c>
      <c r="W792" s="104" t="s">
        <v>145</v>
      </c>
      <c r="X792" s="84" t="s">
        <v>1819</v>
      </c>
      <c r="Y792" s="84" t="s">
        <v>1819</v>
      </c>
      <c r="Z792" s="110"/>
      <c r="AA792" s="104" t="s">
        <v>28</v>
      </c>
      <c r="AB792" s="104" t="s">
        <v>257</v>
      </c>
      <c r="AC792" s="104" t="s">
        <v>30</v>
      </c>
      <c r="AD792" s="104" t="s">
        <v>258</v>
      </c>
      <c r="AE792" s="104" t="s">
        <v>32</v>
      </c>
      <c r="AF792" s="108" t="s">
        <v>33</v>
      </c>
    </row>
    <row r="793">
      <c r="A793" s="84"/>
      <c r="B793" s="84">
        <v>793.0</v>
      </c>
      <c r="C793" s="104" t="s">
        <v>5316</v>
      </c>
      <c r="D793" s="104" t="s">
        <v>3691</v>
      </c>
      <c r="E793" s="104"/>
      <c r="F793" s="104" t="s">
        <v>3693</v>
      </c>
      <c r="G793" s="104" t="s">
        <v>53</v>
      </c>
      <c r="H793" s="104" t="s">
        <v>5319</v>
      </c>
      <c r="I793" s="84">
        <v>1.0</v>
      </c>
      <c r="J793" s="84"/>
      <c r="K793" s="84">
        <v>1.0</v>
      </c>
      <c r="L793" s="84">
        <v>1.0</v>
      </c>
      <c r="M793" s="104" t="s">
        <v>3398</v>
      </c>
      <c r="N793" s="104" t="s">
        <v>5317</v>
      </c>
      <c r="O793" s="104" t="s">
        <v>5317</v>
      </c>
      <c r="P793" s="110" t="s">
        <v>4509</v>
      </c>
      <c r="Q793" s="104" t="s">
        <v>53</v>
      </c>
      <c r="R793" s="104" t="s">
        <v>3399</v>
      </c>
      <c r="S793" s="106">
        <v>266.0</v>
      </c>
      <c r="T793" s="104" t="s">
        <v>3692</v>
      </c>
      <c r="U793" s="84">
        <v>1.0</v>
      </c>
      <c r="V793" s="104" t="s">
        <v>3693</v>
      </c>
      <c r="W793" s="104" t="s">
        <v>145</v>
      </c>
      <c r="X793" s="84" t="s">
        <v>1819</v>
      </c>
      <c r="Y793" s="84" t="s">
        <v>1819</v>
      </c>
      <c r="Z793" s="110"/>
      <c r="AA793" s="104" t="s">
        <v>28</v>
      </c>
      <c r="AB793" s="104" t="s">
        <v>402</v>
      </c>
      <c r="AC793" s="104" t="s">
        <v>30</v>
      </c>
      <c r="AD793" s="104" t="s">
        <v>31</v>
      </c>
      <c r="AE793" s="104" t="s">
        <v>32</v>
      </c>
      <c r="AF793" s="108" t="s">
        <v>33</v>
      </c>
    </row>
    <row r="794">
      <c r="A794" s="124" t="s">
        <v>14843</v>
      </c>
      <c r="B794" s="124">
        <v>794.0</v>
      </c>
      <c r="C794" s="125" t="s">
        <v>3694</v>
      </c>
      <c r="D794" s="125" t="s">
        <v>3695</v>
      </c>
      <c r="E794" s="125" t="s">
        <v>14866</v>
      </c>
      <c r="F794" s="125" t="s">
        <v>3697</v>
      </c>
      <c r="G794" s="125" t="s">
        <v>122</v>
      </c>
      <c r="H794" s="125" t="s">
        <v>3571</v>
      </c>
      <c r="I794" s="124">
        <v>1.0</v>
      </c>
      <c r="J794" s="124"/>
      <c r="K794" s="124">
        <v>1.0</v>
      </c>
      <c r="L794" s="124">
        <v>1.0</v>
      </c>
      <c r="M794" s="125" t="s">
        <v>3570</v>
      </c>
      <c r="N794" s="125" t="s">
        <v>3570</v>
      </c>
      <c r="O794" s="125" t="s">
        <v>3570</v>
      </c>
      <c r="P794" s="138" t="s">
        <v>4509</v>
      </c>
      <c r="Q794" s="125" t="s">
        <v>122</v>
      </c>
      <c r="R794" s="125" t="s">
        <v>3571</v>
      </c>
      <c r="S794" s="128">
        <v>269.0</v>
      </c>
      <c r="T794" s="125" t="s">
        <v>3696</v>
      </c>
      <c r="U794" s="124">
        <v>1.0</v>
      </c>
      <c r="V794" s="125" t="s">
        <v>3697</v>
      </c>
      <c r="W794" s="125" t="s">
        <v>26</v>
      </c>
      <c r="X794" s="124" t="s">
        <v>1819</v>
      </c>
      <c r="Y794" s="124" t="s">
        <v>1818</v>
      </c>
      <c r="Z794" s="138"/>
      <c r="AA794" s="125" t="s">
        <v>371</v>
      </c>
      <c r="AB794" s="125" t="s">
        <v>276</v>
      </c>
      <c r="AC794" s="125" t="s">
        <v>319</v>
      </c>
      <c r="AD794" s="125" t="s">
        <v>277</v>
      </c>
      <c r="AE794" s="125" t="s">
        <v>32</v>
      </c>
      <c r="AF794" s="126" t="s">
        <v>33</v>
      </c>
    </row>
    <row r="795">
      <c r="A795" s="84"/>
      <c r="B795" s="84">
        <v>795.0</v>
      </c>
      <c r="C795" s="104" t="s">
        <v>3698</v>
      </c>
      <c r="D795" s="104" t="s">
        <v>3698</v>
      </c>
      <c r="E795" s="104"/>
      <c r="F795" s="104" t="s">
        <v>3700</v>
      </c>
      <c r="G795" s="104" t="s">
        <v>53</v>
      </c>
      <c r="H795" s="104" t="s">
        <v>1412</v>
      </c>
      <c r="I795" s="84">
        <v>1.0</v>
      </c>
      <c r="J795" s="84"/>
      <c r="K795" s="84">
        <v>1.0</v>
      </c>
      <c r="L795" s="84">
        <v>1.0</v>
      </c>
      <c r="M795" s="104" t="s">
        <v>1411</v>
      </c>
      <c r="N795" s="104" t="s">
        <v>1411</v>
      </c>
      <c r="O795" s="104" t="s">
        <v>1411</v>
      </c>
      <c r="P795" s="110" t="s">
        <v>4509</v>
      </c>
      <c r="Q795" s="104" t="s">
        <v>53</v>
      </c>
      <c r="R795" s="104" t="s">
        <v>1412</v>
      </c>
      <c r="S795" s="106">
        <v>270.0</v>
      </c>
      <c r="T795" s="104" t="s">
        <v>3699</v>
      </c>
      <c r="U795" s="84">
        <v>1.0</v>
      </c>
      <c r="V795" s="104" t="s">
        <v>3700</v>
      </c>
      <c r="W795" s="104" t="s">
        <v>26</v>
      </c>
      <c r="X795" s="84" t="s">
        <v>1819</v>
      </c>
      <c r="Y795" s="84" t="s">
        <v>1818</v>
      </c>
      <c r="Z795" s="110"/>
      <c r="AA795" s="104" t="s">
        <v>28</v>
      </c>
      <c r="AB795" s="104" t="s">
        <v>642</v>
      </c>
      <c r="AC795" s="104" t="s">
        <v>30</v>
      </c>
      <c r="AD795" s="104" t="s">
        <v>3446</v>
      </c>
      <c r="AE795" s="104" t="s">
        <v>32</v>
      </c>
      <c r="AF795" s="108" t="s">
        <v>33</v>
      </c>
    </row>
    <row r="796">
      <c r="A796" s="84"/>
      <c r="B796" s="84">
        <v>796.0</v>
      </c>
      <c r="C796" s="104" t="s">
        <v>3701</v>
      </c>
      <c r="D796" s="104" t="s">
        <v>3701</v>
      </c>
      <c r="E796" s="104"/>
      <c r="F796" s="104" t="s">
        <v>3703</v>
      </c>
      <c r="G796" s="104" t="s">
        <v>22</v>
      </c>
      <c r="H796" s="104" t="s">
        <v>900</v>
      </c>
      <c r="I796" s="84">
        <v>1.0</v>
      </c>
      <c r="J796" s="84"/>
      <c r="K796" s="84">
        <v>1.0</v>
      </c>
      <c r="L796" s="84">
        <v>1.0</v>
      </c>
      <c r="M796" s="104" t="s">
        <v>163</v>
      </c>
      <c r="N796" s="104" t="s">
        <v>163</v>
      </c>
      <c r="O796" s="104" t="s">
        <v>163</v>
      </c>
      <c r="P796" s="110" t="s">
        <v>4485</v>
      </c>
      <c r="Q796" s="104" t="s">
        <v>22</v>
      </c>
      <c r="R796" s="104" t="s">
        <v>900</v>
      </c>
      <c r="S796" s="106">
        <v>288.0</v>
      </c>
      <c r="T796" s="104" t="s">
        <v>5321</v>
      </c>
      <c r="U796" s="84">
        <v>0.0</v>
      </c>
      <c r="V796" s="104" t="s">
        <v>3703</v>
      </c>
      <c r="W796" s="104" t="s">
        <v>26</v>
      </c>
      <c r="X796" s="84" t="s">
        <v>1819</v>
      </c>
      <c r="Y796" s="84" t="s">
        <v>1818</v>
      </c>
      <c r="Z796" s="110"/>
      <c r="AA796" s="104" t="s">
        <v>1662</v>
      </c>
      <c r="AB796" s="104" t="s">
        <v>3087</v>
      </c>
      <c r="AC796" s="104" t="s">
        <v>30</v>
      </c>
      <c r="AD796" s="104" t="s">
        <v>683</v>
      </c>
      <c r="AE796" s="104" t="s">
        <v>32</v>
      </c>
      <c r="AF796" s="108" t="s">
        <v>33</v>
      </c>
    </row>
    <row r="797">
      <c r="A797" s="84"/>
      <c r="B797" s="84">
        <v>797.0</v>
      </c>
      <c r="C797" s="104" t="s">
        <v>5322</v>
      </c>
      <c r="D797" s="104" t="s">
        <v>3705</v>
      </c>
      <c r="E797" s="104"/>
      <c r="F797" s="104" t="s">
        <v>3707</v>
      </c>
      <c r="G797" s="108" t="s">
        <v>53</v>
      </c>
      <c r="H797" s="104" t="s">
        <v>4011</v>
      </c>
      <c r="I797" s="84">
        <v>1.0</v>
      </c>
      <c r="J797" s="84"/>
      <c r="K797" s="84">
        <v>1.0</v>
      </c>
      <c r="L797" s="84">
        <v>1.0</v>
      </c>
      <c r="M797" s="110"/>
      <c r="N797" s="104" t="s">
        <v>4010</v>
      </c>
      <c r="O797" s="104" t="s">
        <v>4010</v>
      </c>
      <c r="P797" s="110" t="s">
        <v>4509</v>
      </c>
      <c r="Q797" s="108" t="s">
        <v>53</v>
      </c>
      <c r="R797" s="110"/>
      <c r="S797" s="106">
        <v>274.0</v>
      </c>
      <c r="T797" s="104" t="s">
        <v>3706</v>
      </c>
      <c r="U797" s="84">
        <v>1.0</v>
      </c>
      <c r="V797" s="104" t="s">
        <v>3707</v>
      </c>
      <c r="W797" s="104" t="s">
        <v>145</v>
      </c>
      <c r="X797" s="84" t="s">
        <v>1818</v>
      </c>
      <c r="Y797" s="84" t="s">
        <v>1818</v>
      </c>
      <c r="Z797" s="110"/>
      <c r="AA797" s="104" t="s">
        <v>28</v>
      </c>
      <c r="AB797" s="104" t="s">
        <v>540</v>
      </c>
      <c r="AC797" s="104" t="s">
        <v>30</v>
      </c>
      <c r="AD797" s="104" t="s">
        <v>31</v>
      </c>
      <c r="AE797" s="104" t="s">
        <v>32</v>
      </c>
      <c r="AF797" s="108" t="s">
        <v>33</v>
      </c>
    </row>
    <row r="798">
      <c r="A798" s="84"/>
      <c r="B798" s="84">
        <v>798.0</v>
      </c>
      <c r="C798" s="104" t="s">
        <v>3708</v>
      </c>
      <c r="D798" s="104" t="s">
        <v>3708</v>
      </c>
      <c r="E798" s="104"/>
      <c r="F798" s="104" t="s">
        <v>3710</v>
      </c>
      <c r="G798" s="104" t="s">
        <v>22</v>
      </c>
      <c r="H798" s="104" t="s">
        <v>115</v>
      </c>
      <c r="I798" s="84">
        <v>1.0</v>
      </c>
      <c r="J798" s="84"/>
      <c r="K798" s="84">
        <v>1.0</v>
      </c>
      <c r="L798" s="84">
        <v>1.0</v>
      </c>
      <c r="M798" s="104" t="s">
        <v>114</v>
      </c>
      <c r="N798" s="104" t="s">
        <v>114</v>
      </c>
      <c r="O798" s="104" t="s">
        <v>114</v>
      </c>
      <c r="P798" s="110" t="s">
        <v>4485</v>
      </c>
      <c r="Q798" s="104" t="s">
        <v>22</v>
      </c>
      <c r="R798" s="104" t="s">
        <v>115</v>
      </c>
      <c r="S798" s="106">
        <v>275.0</v>
      </c>
      <c r="T798" s="104" t="s">
        <v>3709</v>
      </c>
      <c r="U798" s="84">
        <v>1.0</v>
      </c>
      <c r="V798" s="104" t="s">
        <v>3710</v>
      </c>
      <c r="W798" s="104" t="s">
        <v>145</v>
      </c>
      <c r="X798" s="84" t="s">
        <v>1818</v>
      </c>
      <c r="Y798" s="84" t="s">
        <v>1818</v>
      </c>
      <c r="Z798" s="110"/>
      <c r="AA798" s="104" t="s">
        <v>28</v>
      </c>
      <c r="AB798" s="104" t="s">
        <v>50</v>
      </c>
      <c r="AC798" s="104" t="s">
        <v>30</v>
      </c>
      <c r="AD798" s="104" t="s">
        <v>31</v>
      </c>
      <c r="AE798" s="104" t="s">
        <v>32</v>
      </c>
      <c r="AF798" s="108" t="s">
        <v>33</v>
      </c>
    </row>
    <row r="799">
      <c r="A799" s="84"/>
      <c r="B799" s="84">
        <v>799.0</v>
      </c>
      <c r="C799" s="104" t="s">
        <v>3711</v>
      </c>
      <c r="D799" s="104" t="s">
        <v>3711</v>
      </c>
      <c r="E799" s="104"/>
      <c r="F799" s="104" t="s">
        <v>3713</v>
      </c>
      <c r="G799" s="104" t="s">
        <v>22</v>
      </c>
      <c r="H799" s="104" t="s">
        <v>36</v>
      </c>
      <c r="I799" s="84">
        <v>1.0</v>
      </c>
      <c r="J799" s="84"/>
      <c r="K799" s="84">
        <v>1.0</v>
      </c>
      <c r="L799" s="84">
        <v>1.0</v>
      </c>
      <c r="M799" s="104" t="s">
        <v>35</v>
      </c>
      <c r="N799" s="104" t="s">
        <v>35</v>
      </c>
      <c r="O799" s="104" t="s">
        <v>35</v>
      </c>
      <c r="P799" s="110" t="s">
        <v>4485</v>
      </c>
      <c r="Q799" s="104" t="s">
        <v>22</v>
      </c>
      <c r="R799" s="104" t="s">
        <v>36</v>
      </c>
      <c r="S799" s="106">
        <v>277.0</v>
      </c>
      <c r="T799" s="104" t="s">
        <v>3712</v>
      </c>
      <c r="U799" s="84">
        <v>1.0</v>
      </c>
      <c r="V799" s="104" t="s">
        <v>3713</v>
      </c>
      <c r="W799" s="104" t="s">
        <v>145</v>
      </c>
      <c r="X799" s="84" t="s">
        <v>1818</v>
      </c>
      <c r="Y799" s="84" t="s">
        <v>1818</v>
      </c>
      <c r="Z799" s="110"/>
      <c r="AA799" s="104" t="s">
        <v>28</v>
      </c>
      <c r="AB799" s="104" t="s">
        <v>50</v>
      </c>
      <c r="AC799" s="104" t="s">
        <v>30</v>
      </c>
      <c r="AD799" s="104" t="s">
        <v>31</v>
      </c>
      <c r="AE799" s="104" t="s">
        <v>32</v>
      </c>
      <c r="AF799" s="108" t="s">
        <v>33</v>
      </c>
    </row>
    <row r="800">
      <c r="A800" s="84"/>
      <c r="B800" s="84">
        <v>800.0</v>
      </c>
      <c r="C800" s="104" t="s">
        <v>5326</v>
      </c>
      <c r="D800" s="104" t="s">
        <v>3715</v>
      </c>
      <c r="E800" s="104"/>
      <c r="F800" s="104" t="s">
        <v>3717</v>
      </c>
      <c r="G800" s="104" t="s">
        <v>2689</v>
      </c>
      <c r="H800" s="104" t="s">
        <v>5329</v>
      </c>
      <c r="I800" s="84">
        <v>1.0</v>
      </c>
      <c r="J800" s="84"/>
      <c r="K800" s="84">
        <v>1.0</v>
      </c>
      <c r="L800" s="84">
        <v>1.0</v>
      </c>
      <c r="M800" s="104" t="s">
        <v>121</v>
      </c>
      <c r="N800" s="104" t="s">
        <v>5327</v>
      </c>
      <c r="O800" s="104" t="s">
        <v>5327</v>
      </c>
      <c r="P800" s="110" t="s">
        <v>4485</v>
      </c>
      <c r="Q800" s="104" t="s">
        <v>2689</v>
      </c>
      <c r="S800" s="106">
        <v>278.0</v>
      </c>
      <c r="T800" s="104" t="s">
        <v>3716</v>
      </c>
      <c r="U800" s="84">
        <v>1.0</v>
      </c>
      <c r="V800" s="104" t="s">
        <v>3717</v>
      </c>
      <c r="W800" s="104" t="s">
        <v>26</v>
      </c>
      <c r="X800" s="84" t="s">
        <v>1818</v>
      </c>
      <c r="Y800" s="84" t="s">
        <v>1818</v>
      </c>
      <c r="Z800" s="110"/>
      <c r="AA800" s="104" t="s">
        <v>28</v>
      </c>
      <c r="AB800" s="104" t="s">
        <v>1473</v>
      </c>
      <c r="AC800" s="104" t="s">
        <v>30</v>
      </c>
      <c r="AD800" s="104" t="s">
        <v>31</v>
      </c>
      <c r="AE800" s="104" t="s">
        <v>32</v>
      </c>
      <c r="AF800" s="108" t="s">
        <v>33</v>
      </c>
    </row>
    <row r="801">
      <c r="A801" s="84"/>
      <c r="B801" s="84">
        <v>801.0</v>
      </c>
      <c r="C801" s="104" t="s">
        <v>5330</v>
      </c>
      <c r="D801" s="104" t="s">
        <v>3719</v>
      </c>
      <c r="E801" s="104"/>
      <c r="F801" s="104" t="s">
        <v>3721</v>
      </c>
      <c r="G801" s="104" t="s">
        <v>22</v>
      </c>
      <c r="H801" s="104" t="s">
        <v>1009</v>
      </c>
      <c r="I801" s="84">
        <v>1.0</v>
      </c>
      <c r="J801" s="84"/>
      <c r="K801" s="84">
        <v>1.0</v>
      </c>
      <c r="L801" s="84">
        <v>1.0</v>
      </c>
      <c r="M801" s="104" t="s">
        <v>1008</v>
      </c>
      <c r="N801" s="104" t="s">
        <v>1008</v>
      </c>
      <c r="O801" s="104" t="s">
        <v>1008</v>
      </c>
      <c r="P801" s="110" t="s">
        <v>4485</v>
      </c>
      <c r="Q801" s="104" t="s">
        <v>22</v>
      </c>
      <c r="R801" s="104" t="s">
        <v>1009</v>
      </c>
      <c r="S801" s="106">
        <v>282.0</v>
      </c>
      <c r="T801" s="104" t="s">
        <v>3720</v>
      </c>
      <c r="U801" s="84">
        <v>1.0</v>
      </c>
      <c r="V801" s="104" t="s">
        <v>3721</v>
      </c>
      <c r="W801" s="104" t="s">
        <v>26</v>
      </c>
      <c r="X801" s="84" t="s">
        <v>1818</v>
      </c>
      <c r="Y801" s="84" t="s">
        <v>1818</v>
      </c>
      <c r="Z801" s="110"/>
      <c r="AA801" s="104" t="s">
        <v>28</v>
      </c>
      <c r="AB801" s="104" t="s">
        <v>519</v>
      </c>
      <c r="AC801" s="104" t="s">
        <v>30</v>
      </c>
      <c r="AD801" s="104" t="s">
        <v>243</v>
      </c>
      <c r="AE801" s="104" t="s">
        <v>32</v>
      </c>
      <c r="AF801" s="108" t="s">
        <v>33</v>
      </c>
    </row>
    <row r="802">
      <c r="A802" s="84"/>
      <c r="B802" s="84">
        <v>802.0</v>
      </c>
      <c r="C802" s="104" t="s">
        <v>5332</v>
      </c>
      <c r="D802" s="104" t="s">
        <v>3723</v>
      </c>
      <c r="E802" s="104"/>
      <c r="F802" s="104" t="s">
        <v>3725</v>
      </c>
      <c r="G802" s="104" t="s">
        <v>22</v>
      </c>
      <c r="H802" s="104" t="s">
        <v>3393</v>
      </c>
      <c r="I802" s="84">
        <v>1.0</v>
      </c>
      <c r="J802" s="84"/>
      <c r="K802" s="84">
        <v>1.0</v>
      </c>
      <c r="L802" s="84">
        <v>1.0</v>
      </c>
      <c r="M802" s="104" t="s">
        <v>3392</v>
      </c>
      <c r="N802" s="104" t="s">
        <v>3392</v>
      </c>
      <c r="O802" s="104" t="s">
        <v>3392</v>
      </c>
      <c r="P802" s="110" t="s">
        <v>4509</v>
      </c>
      <c r="Q802" s="104" t="s">
        <v>22</v>
      </c>
      <c r="R802" s="104" t="s">
        <v>3393</v>
      </c>
      <c r="S802" s="106">
        <v>281.0</v>
      </c>
      <c r="T802" s="104" t="s">
        <v>3724</v>
      </c>
      <c r="U802" s="84">
        <v>1.0</v>
      </c>
      <c r="V802" s="104" t="s">
        <v>3725</v>
      </c>
      <c r="W802" s="104" t="s">
        <v>26</v>
      </c>
      <c r="X802" s="84" t="s">
        <v>1818</v>
      </c>
      <c r="Y802" s="84" t="s">
        <v>1818</v>
      </c>
      <c r="Z802" s="110"/>
      <c r="AA802" s="104" t="s">
        <v>28</v>
      </c>
      <c r="AB802" s="104" t="s">
        <v>914</v>
      </c>
      <c r="AC802" s="104" t="s">
        <v>30</v>
      </c>
      <c r="AD802" s="104" t="s">
        <v>322</v>
      </c>
      <c r="AE802" s="104" t="s">
        <v>32</v>
      </c>
      <c r="AF802" s="108" t="s">
        <v>33</v>
      </c>
    </row>
    <row r="803">
      <c r="A803" s="84"/>
      <c r="B803" s="84">
        <v>803.0</v>
      </c>
      <c r="C803" s="104" t="s">
        <v>3726</v>
      </c>
      <c r="D803" s="104" t="s">
        <v>3726</v>
      </c>
      <c r="E803" s="104"/>
      <c r="F803" s="104" t="s">
        <v>3728</v>
      </c>
      <c r="G803" s="104" t="s">
        <v>2968</v>
      </c>
      <c r="H803" s="104" t="s">
        <v>1153</v>
      </c>
      <c r="I803" s="84">
        <v>1.0</v>
      </c>
      <c r="J803" s="84"/>
      <c r="K803" s="84">
        <v>1.0</v>
      </c>
      <c r="L803" s="84">
        <v>1.0</v>
      </c>
      <c r="M803" s="104" t="s">
        <v>1152</v>
      </c>
      <c r="N803" s="104" t="s">
        <v>1152</v>
      </c>
      <c r="O803" s="104" t="s">
        <v>1152</v>
      </c>
      <c r="P803" s="110" t="s">
        <v>4491</v>
      </c>
      <c r="Q803" s="104" t="s">
        <v>2968</v>
      </c>
      <c r="R803" s="104" t="s">
        <v>1153</v>
      </c>
      <c r="S803" s="106">
        <v>283.0</v>
      </c>
      <c r="T803" s="104" t="s">
        <v>3727</v>
      </c>
      <c r="U803" s="84">
        <v>1.0</v>
      </c>
      <c r="V803" s="104" t="s">
        <v>3728</v>
      </c>
      <c r="W803" s="104" t="s">
        <v>145</v>
      </c>
      <c r="X803" s="84" t="s">
        <v>1818</v>
      </c>
      <c r="Y803" s="84" t="s">
        <v>1818</v>
      </c>
      <c r="Z803" s="110"/>
      <c r="AA803" s="104" t="s">
        <v>28</v>
      </c>
      <c r="AB803" s="104" t="s">
        <v>432</v>
      </c>
      <c r="AC803" s="104" t="s">
        <v>30</v>
      </c>
      <c r="AD803" s="104" t="s">
        <v>251</v>
      </c>
      <c r="AE803" s="104" t="s">
        <v>32</v>
      </c>
      <c r="AF803" s="108" t="s">
        <v>33</v>
      </c>
    </row>
    <row r="804">
      <c r="A804" s="84"/>
      <c r="B804" s="84">
        <v>804.0</v>
      </c>
      <c r="C804" s="104" t="s">
        <v>3729</v>
      </c>
      <c r="D804" s="104" t="s">
        <v>3729</v>
      </c>
      <c r="E804" s="104"/>
      <c r="F804" s="104" t="s">
        <v>3731</v>
      </c>
      <c r="G804" s="104" t="s">
        <v>122</v>
      </c>
      <c r="H804" s="104" t="s">
        <v>2670</v>
      </c>
      <c r="I804" s="84">
        <v>1.0</v>
      </c>
      <c r="J804" s="84"/>
      <c r="K804" s="84">
        <v>1.0</v>
      </c>
      <c r="L804" s="84">
        <v>1.0</v>
      </c>
      <c r="M804" s="104" t="s">
        <v>2669</v>
      </c>
      <c r="N804" s="104" t="s">
        <v>2669</v>
      </c>
      <c r="O804" s="104" t="s">
        <v>2669</v>
      </c>
      <c r="P804" s="110" t="s">
        <v>4509</v>
      </c>
      <c r="Q804" s="104" t="s">
        <v>122</v>
      </c>
      <c r="R804" s="104" t="s">
        <v>2670</v>
      </c>
      <c r="S804" s="106">
        <v>286.0</v>
      </c>
      <c r="T804" s="104" t="s">
        <v>3730</v>
      </c>
      <c r="U804" s="84">
        <v>1.0</v>
      </c>
      <c r="V804" s="104" t="s">
        <v>3731</v>
      </c>
      <c r="W804" s="104" t="s">
        <v>145</v>
      </c>
      <c r="X804" s="84" t="s">
        <v>1818</v>
      </c>
      <c r="Y804" s="84" t="s">
        <v>1818</v>
      </c>
      <c r="Z804" s="110"/>
      <c r="AA804" s="104" t="s">
        <v>28</v>
      </c>
      <c r="AB804" s="104" t="s">
        <v>3641</v>
      </c>
      <c r="AC804" s="104" t="s">
        <v>30</v>
      </c>
      <c r="AD804" s="104" t="s">
        <v>3216</v>
      </c>
      <c r="AE804" s="104" t="s">
        <v>32</v>
      </c>
      <c r="AF804" s="108" t="s">
        <v>33</v>
      </c>
    </row>
    <row r="805">
      <c r="A805" s="84"/>
      <c r="B805" s="84">
        <v>805.0</v>
      </c>
      <c r="C805" s="104" t="s">
        <v>3732</v>
      </c>
      <c r="D805" s="104" t="s">
        <v>3732</v>
      </c>
      <c r="E805" s="104"/>
      <c r="F805" s="104" t="s">
        <v>3734</v>
      </c>
      <c r="G805" s="104" t="s">
        <v>122</v>
      </c>
      <c r="H805" s="104" t="s">
        <v>2670</v>
      </c>
      <c r="I805" s="84">
        <v>1.0</v>
      </c>
      <c r="J805" s="84"/>
      <c r="K805" s="84">
        <v>1.0</v>
      </c>
      <c r="L805" s="84">
        <v>1.0</v>
      </c>
      <c r="M805" s="104" t="s">
        <v>2669</v>
      </c>
      <c r="N805" s="104" t="s">
        <v>2669</v>
      </c>
      <c r="O805" s="104" t="s">
        <v>2669</v>
      </c>
      <c r="P805" s="110" t="s">
        <v>4509</v>
      </c>
      <c r="Q805" s="104" t="s">
        <v>122</v>
      </c>
      <c r="R805" s="104" t="s">
        <v>2670</v>
      </c>
      <c r="S805" s="106">
        <v>285.0</v>
      </c>
      <c r="T805" s="104" t="s">
        <v>3733</v>
      </c>
      <c r="U805" s="84">
        <v>1.0</v>
      </c>
      <c r="V805" s="104" t="s">
        <v>3734</v>
      </c>
      <c r="W805" s="104" t="s">
        <v>145</v>
      </c>
      <c r="X805" s="84" t="s">
        <v>1818</v>
      </c>
      <c r="Y805" s="84" t="s">
        <v>1818</v>
      </c>
      <c r="Z805" s="110"/>
      <c r="AA805" s="104" t="s">
        <v>28</v>
      </c>
      <c r="AB805" s="104" t="s">
        <v>3641</v>
      </c>
      <c r="AC805" s="104" t="s">
        <v>30</v>
      </c>
      <c r="AD805" s="104" t="s">
        <v>3216</v>
      </c>
      <c r="AE805" s="104" t="s">
        <v>32</v>
      </c>
      <c r="AF805" s="108" t="s">
        <v>33</v>
      </c>
    </row>
    <row r="806">
      <c r="A806" s="84"/>
      <c r="B806" s="84">
        <v>806.0</v>
      </c>
      <c r="C806" s="104" t="s">
        <v>3735</v>
      </c>
      <c r="D806" s="104" t="s">
        <v>3736</v>
      </c>
      <c r="E806" s="104"/>
      <c r="F806" s="104" t="s">
        <v>3738</v>
      </c>
      <c r="G806" s="104" t="s">
        <v>22</v>
      </c>
      <c r="H806" s="104" t="s">
        <v>23</v>
      </c>
      <c r="I806" s="84">
        <v>1.0</v>
      </c>
      <c r="J806" s="84"/>
      <c r="K806" s="84">
        <v>1.0</v>
      </c>
      <c r="L806" s="84">
        <v>1.0</v>
      </c>
      <c r="M806" s="104" t="s">
        <v>21</v>
      </c>
      <c r="N806" s="104" t="s">
        <v>21</v>
      </c>
      <c r="O806" s="104" t="s">
        <v>21</v>
      </c>
      <c r="P806" s="110" t="s">
        <v>4485</v>
      </c>
      <c r="Q806" s="104" t="s">
        <v>22</v>
      </c>
      <c r="R806" s="104" t="s">
        <v>23</v>
      </c>
      <c r="S806" s="106">
        <v>284.0</v>
      </c>
      <c r="T806" s="104" t="s">
        <v>3737</v>
      </c>
      <c r="U806" s="84">
        <v>1.0</v>
      </c>
      <c r="V806" s="104" t="s">
        <v>3738</v>
      </c>
      <c r="W806" s="104" t="s">
        <v>26</v>
      </c>
      <c r="X806" s="84" t="s">
        <v>1818</v>
      </c>
      <c r="Y806" s="84" t="s">
        <v>1818</v>
      </c>
      <c r="Z806" s="110"/>
      <c r="AA806" s="104" t="s">
        <v>28</v>
      </c>
      <c r="AB806" s="104" t="s">
        <v>170</v>
      </c>
      <c r="AC806" s="104" t="s">
        <v>30</v>
      </c>
      <c r="AD806" s="104" t="s">
        <v>31</v>
      </c>
      <c r="AE806" s="104" t="s">
        <v>32</v>
      </c>
      <c r="AF806" s="108" t="s">
        <v>33</v>
      </c>
    </row>
    <row r="807">
      <c r="A807" s="84"/>
      <c r="B807" s="84">
        <v>807.0</v>
      </c>
      <c r="C807" s="104" t="s">
        <v>5337</v>
      </c>
      <c r="D807" s="104" t="s">
        <v>3740</v>
      </c>
      <c r="E807" s="104"/>
      <c r="F807" s="104" t="s">
        <v>3742</v>
      </c>
      <c r="G807" s="108" t="s">
        <v>122</v>
      </c>
      <c r="H807" s="104" t="s">
        <v>254</v>
      </c>
      <c r="I807" s="84">
        <v>1.0</v>
      </c>
      <c r="J807" s="84"/>
      <c r="K807" s="84">
        <v>1.0</v>
      </c>
      <c r="L807" s="84">
        <v>1.0</v>
      </c>
      <c r="M807" s="104" t="s">
        <v>121</v>
      </c>
      <c r="N807" s="104" t="s">
        <v>1425</v>
      </c>
      <c r="O807" s="104" t="s">
        <v>1425</v>
      </c>
      <c r="P807" s="110" t="s">
        <v>4509</v>
      </c>
      <c r="Q807" s="108" t="s">
        <v>122</v>
      </c>
      <c r="R807" s="110"/>
      <c r="S807" s="106">
        <v>287.0</v>
      </c>
      <c r="T807" s="104" t="s">
        <v>3741</v>
      </c>
      <c r="U807" s="84">
        <v>1.0</v>
      </c>
      <c r="V807" s="104" t="s">
        <v>3742</v>
      </c>
      <c r="W807" s="104" t="s">
        <v>145</v>
      </c>
      <c r="X807" s="84" t="s">
        <v>1818</v>
      </c>
      <c r="Y807" s="84" t="s">
        <v>1818</v>
      </c>
      <c r="Z807" s="110"/>
      <c r="AA807" s="104" t="s">
        <v>28</v>
      </c>
      <c r="AB807" s="104" t="s">
        <v>3743</v>
      </c>
      <c r="AC807" s="104" t="s">
        <v>30</v>
      </c>
      <c r="AD807" s="104" t="s">
        <v>2475</v>
      </c>
      <c r="AE807" s="104" t="s">
        <v>32</v>
      </c>
      <c r="AF807" s="108" t="s">
        <v>33</v>
      </c>
    </row>
    <row r="808">
      <c r="A808" s="84"/>
      <c r="B808" s="84">
        <v>808.0</v>
      </c>
      <c r="C808" s="104" t="s">
        <v>5338</v>
      </c>
      <c r="D808" s="104" t="s">
        <v>3745</v>
      </c>
      <c r="E808" s="104"/>
      <c r="F808" s="104" t="s">
        <v>3748</v>
      </c>
      <c r="G808" s="104" t="s">
        <v>53</v>
      </c>
      <c r="H808" s="104" t="s">
        <v>3746</v>
      </c>
      <c r="I808" s="84">
        <v>1.0</v>
      </c>
      <c r="J808" s="84"/>
      <c r="K808" s="84">
        <v>1.0</v>
      </c>
      <c r="L808" s="84">
        <v>1.0</v>
      </c>
      <c r="M808" s="104" t="s">
        <v>82</v>
      </c>
      <c r="N808" s="104" t="s">
        <v>82</v>
      </c>
      <c r="O808" s="104" t="s">
        <v>82</v>
      </c>
      <c r="P808" s="110" t="s">
        <v>4509</v>
      </c>
      <c r="Q808" s="104" t="s">
        <v>53</v>
      </c>
      <c r="R808" s="104" t="s">
        <v>3746</v>
      </c>
      <c r="S808" s="106">
        <v>291.0</v>
      </c>
      <c r="T808" s="104" t="s">
        <v>3747</v>
      </c>
      <c r="U808" s="84">
        <v>1.0</v>
      </c>
      <c r="V808" s="104" t="s">
        <v>3748</v>
      </c>
      <c r="W808" s="104" t="s">
        <v>145</v>
      </c>
      <c r="X808" s="84" t="s">
        <v>1818</v>
      </c>
      <c r="Y808" s="84" t="s">
        <v>1422</v>
      </c>
      <c r="Z808" s="110"/>
      <c r="AA808" s="104" t="s">
        <v>28</v>
      </c>
      <c r="AB808" s="104" t="s">
        <v>540</v>
      </c>
      <c r="AC808" s="104" t="s">
        <v>30</v>
      </c>
      <c r="AD808" s="104" t="s">
        <v>31</v>
      </c>
      <c r="AE808" s="104" t="s">
        <v>32</v>
      </c>
      <c r="AF808" s="108" t="s">
        <v>33</v>
      </c>
    </row>
    <row r="809">
      <c r="A809" s="84"/>
      <c r="B809" s="84">
        <v>809.0</v>
      </c>
      <c r="C809" s="104" t="s">
        <v>1126</v>
      </c>
      <c r="D809" s="104" t="s">
        <v>1126</v>
      </c>
      <c r="E809" s="104"/>
      <c r="F809" s="104" t="s">
        <v>3750</v>
      </c>
      <c r="G809" s="104" t="s">
        <v>53</v>
      </c>
      <c r="H809" s="104" t="s">
        <v>84</v>
      </c>
      <c r="I809" s="84">
        <v>1.0</v>
      </c>
      <c r="J809" s="84"/>
      <c r="K809" s="84">
        <v>1.0</v>
      </c>
      <c r="L809" s="84">
        <v>1.0</v>
      </c>
      <c r="M809" s="104" t="s">
        <v>82</v>
      </c>
      <c r="N809" s="104" t="s">
        <v>82</v>
      </c>
      <c r="O809" s="104" t="s">
        <v>82</v>
      </c>
      <c r="P809" s="110" t="s">
        <v>4491</v>
      </c>
      <c r="Q809" s="104" t="s">
        <v>53</v>
      </c>
      <c r="R809" s="104" t="s">
        <v>84</v>
      </c>
      <c r="S809" s="106">
        <v>289.0</v>
      </c>
      <c r="T809" s="104" t="s">
        <v>1128</v>
      </c>
      <c r="U809" s="84">
        <v>0.0</v>
      </c>
      <c r="V809" s="104" t="s">
        <v>3750</v>
      </c>
      <c r="W809" s="104" t="s">
        <v>145</v>
      </c>
      <c r="X809" s="84" t="s">
        <v>1818</v>
      </c>
      <c r="Y809" s="84" t="s">
        <v>1422</v>
      </c>
      <c r="Z809" s="107">
        <v>44987.0</v>
      </c>
      <c r="AA809" s="104" t="s">
        <v>39</v>
      </c>
      <c r="AB809" s="104" t="s">
        <v>540</v>
      </c>
      <c r="AC809" s="104" t="s">
        <v>30</v>
      </c>
      <c r="AD809" s="104" t="s">
        <v>31</v>
      </c>
      <c r="AE809" s="104" t="s">
        <v>32</v>
      </c>
      <c r="AF809" s="108" t="s">
        <v>33</v>
      </c>
    </row>
    <row r="810">
      <c r="A810" s="84"/>
      <c r="B810" s="84">
        <v>810.0</v>
      </c>
      <c r="C810" s="104" t="s">
        <v>5339</v>
      </c>
      <c r="D810" s="104" t="s">
        <v>3752</v>
      </c>
      <c r="E810" s="104"/>
      <c r="F810" s="104" t="s">
        <v>3754</v>
      </c>
      <c r="G810" s="104" t="s">
        <v>22</v>
      </c>
      <c r="H810" s="104" t="s">
        <v>406</v>
      </c>
      <c r="I810" s="84">
        <v>1.0</v>
      </c>
      <c r="J810" s="84"/>
      <c r="K810" s="84">
        <v>1.0</v>
      </c>
      <c r="L810" s="84">
        <v>1.0</v>
      </c>
      <c r="M810" s="104" t="s">
        <v>405</v>
      </c>
      <c r="N810" s="104" t="s">
        <v>405</v>
      </c>
      <c r="O810" s="104" t="s">
        <v>405</v>
      </c>
      <c r="P810" s="110" t="s">
        <v>4485</v>
      </c>
      <c r="Q810" s="104" t="s">
        <v>22</v>
      </c>
      <c r="R810" s="104" t="s">
        <v>406</v>
      </c>
      <c r="S810" s="106">
        <v>296.0</v>
      </c>
      <c r="T810" s="104" t="s">
        <v>3753</v>
      </c>
      <c r="U810" s="84">
        <v>1.0</v>
      </c>
      <c r="V810" s="104" t="s">
        <v>3754</v>
      </c>
      <c r="W810" s="104" t="s">
        <v>145</v>
      </c>
      <c r="X810" s="84" t="s">
        <v>1818</v>
      </c>
      <c r="Y810" s="84" t="s">
        <v>1422</v>
      </c>
      <c r="Z810" s="110"/>
      <c r="AA810" s="104" t="s">
        <v>28</v>
      </c>
      <c r="AB810" s="104" t="s">
        <v>326</v>
      </c>
      <c r="AC810" s="104" t="s">
        <v>30</v>
      </c>
      <c r="AD810" s="104" t="s">
        <v>343</v>
      </c>
      <c r="AE810" s="104" t="s">
        <v>32</v>
      </c>
      <c r="AF810" s="108" t="s">
        <v>33</v>
      </c>
    </row>
    <row r="811">
      <c r="A811" s="84"/>
      <c r="B811" s="84">
        <v>811.0</v>
      </c>
      <c r="C811" s="104" t="s">
        <v>3755</v>
      </c>
      <c r="D811" s="104" t="s">
        <v>3756</v>
      </c>
      <c r="E811" s="104"/>
      <c r="F811" s="104" t="s">
        <v>3760</v>
      </c>
      <c r="G811" s="104" t="s">
        <v>2659</v>
      </c>
      <c r="H811" s="104" t="s">
        <v>3758</v>
      </c>
      <c r="I811" s="84">
        <v>1.0</v>
      </c>
      <c r="J811" s="84"/>
      <c r="K811" s="84">
        <v>1.0</v>
      </c>
      <c r="L811" s="84">
        <v>1.0</v>
      </c>
      <c r="M811" s="104" t="s">
        <v>3757</v>
      </c>
      <c r="N811" s="108" t="s">
        <v>238</v>
      </c>
      <c r="O811" s="108" t="s">
        <v>238</v>
      </c>
      <c r="P811" s="110" t="s">
        <v>4491</v>
      </c>
      <c r="Q811" s="104" t="s">
        <v>2659</v>
      </c>
      <c r="R811" s="104" t="s">
        <v>3758</v>
      </c>
      <c r="S811" s="106">
        <v>298.0</v>
      </c>
      <c r="T811" s="104" t="s">
        <v>3759</v>
      </c>
      <c r="U811" s="84">
        <v>1.0</v>
      </c>
      <c r="V811" s="104" t="s">
        <v>3760</v>
      </c>
      <c r="W811" s="104" t="s">
        <v>26</v>
      </c>
      <c r="X811" s="84" t="s">
        <v>1818</v>
      </c>
      <c r="Y811" s="84" t="s">
        <v>1422</v>
      </c>
      <c r="Z811" s="110"/>
      <c r="AA811" s="104" t="s">
        <v>137</v>
      </c>
      <c r="AB811" s="104" t="s">
        <v>3761</v>
      </c>
      <c r="AC811" s="104" t="s">
        <v>30</v>
      </c>
      <c r="AD811" s="104" t="s">
        <v>3762</v>
      </c>
      <c r="AE811" s="104" t="s">
        <v>32</v>
      </c>
      <c r="AF811" s="108" t="s">
        <v>33</v>
      </c>
    </row>
    <row r="812">
      <c r="A812" s="84"/>
      <c r="B812" s="84">
        <v>812.0</v>
      </c>
      <c r="C812" s="104" t="s">
        <v>5342</v>
      </c>
      <c r="D812" s="104" t="s">
        <v>3764</v>
      </c>
      <c r="E812" s="104"/>
      <c r="F812" s="104" t="s">
        <v>3768</v>
      </c>
      <c r="G812" s="104" t="s">
        <v>2573</v>
      </c>
      <c r="H812" s="104" t="s">
        <v>3858</v>
      </c>
      <c r="I812" s="84">
        <v>1.0</v>
      </c>
      <c r="J812" s="84"/>
      <c r="K812" s="84">
        <v>1.0</v>
      </c>
      <c r="L812" s="84">
        <v>1.0</v>
      </c>
      <c r="M812" s="104" t="s">
        <v>3765</v>
      </c>
      <c r="N812" s="104" t="s">
        <v>4919</v>
      </c>
      <c r="O812" s="104" t="s">
        <v>3857</v>
      </c>
      <c r="P812" s="110" t="s">
        <v>4485</v>
      </c>
      <c r="Q812" s="104" t="s">
        <v>2573</v>
      </c>
      <c r="R812" s="104" t="s">
        <v>3766</v>
      </c>
      <c r="S812" s="106">
        <v>304.0</v>
      </c>
      <c r="T812" s="104" t="s">
        <v>3767</v>
      </c>
      <c r="U812" s="84">
        <v>1.0</v>
      </c>
      <c r="V812" s="104" t="s">
        <v>3768</v>
      </c>
      <c r="W812" s="104" t="s">
        <v>26</v>
      </c>
      <c r="X812" s="84" t="s">
        <v>1818</v>
      </c>
      <c r="Y812" s="84" t="s">
        <v>1062</v>
      </c>
      <c r="Z812" s="110"/>
      <c r="AA812" s="104" t="s">
        <v>39</v>
      </c>
      <c r="AB812" s="104" t="s">
        <v>3769</v>
      </c>
      <c r="AC812" s="104" t="s">
        <v>30</v>
      </c>
      <c r="AD812" s="104" t="s">
        <v>3770</v>
      </c>
      <c r="AE812" s="104" t="s">
        <v>32</v>
      </c>
      <c r="AF812" s="108" t="s">
        <v>33</v>
      </c>
    </row>
    <row r="813">
      <c r="A813" s="84"/>
      <c r="B813" s="84">
        <v>813.0</v>
      </c>
      <c r="C813" s="104" t="s">
        <v>5344</v>
      </c>
      <c r="D813" s="104" t="s">
        <v>3772</v>
      </c>
      <c r="E813" s="104"/>
      <c r="F813" s="104" t="s">
        <v>3774</v>
      </c>
      <c r="G813" s="104" t="s">
        <v>2573</v>
      </c>
      <c r="H813" s="104" t="s">
        <v>3858</v>
      </c>
      <c r="I813" s="84">
        <v>1.0</v>
      </c>
      <c r="J813" s="84"/>
      <c r="K813" s="84">
        <v>1.0</v>
      </c>
      <c r="L813" s="84">
        <v>1.0</v>
      </c>
      <c r="M813" s="104" t="s">
        <v>3765</v>
      </c>
      <c r="N813" s="104" t="s">
        <v>4919</v>
      </c>
      <c r="O813" s="104" t="s">
        <v>3857</v>
      </c>
      <c r="P813" s="110" t="s">
        <v>4485</v>
      </c>
      <c r="Q813" s="104" t="s">
        <v>2573</v>
      </c>
      <c r="R813" s="104" t="s">
        <v>3766</v>
      </c>
      <c r="S813" s="106">
        <v>303.0</v>
      </c>
      <c r="T813" s="104" t="s">
        <v>3773</v>
      </c>
      <c r="U813" s="84">
        <v>1.0</v>
      </c>
      <c r="V813" s="104" t="s">
        <v>3774</v>
      </c>
      <c r="W813" s="104" t="s">
        <v>26</v>
      </c>
      <c r="X813" s="84" t="s">
        <v>1818</v>
      </c>
      <c r="Y813" s="84" t="s">
        <v>1062</v>
      </c>
      <c r="Z813" s="110"/>
      <c r="AA813" s="104" t="s">
        <v>39</v>
      </c>
      <c r="AB813" s="104" t="s">
        <v>3769</v>
      </c>
      <c r="AC813" s="104" t="s">
        <v>30</v>
      </c>
      <c r="AD813" s="104" t="s">
        <v>3770</v>
      </c>
      <c r="AE813" s="104" t="s">
        <v>32</v>
      </c>
      <c r="AF813" s="108" t="s">
        <v>33</v>
      </c>
    </row>
    <row r="814">
      <c r="A814" s="84"/>
      <c r="B814" s="84">
        <v>814.0</v>
      </c>
      <c r="C814" s="104" t="s">
        <v>5345</v>
      </c>
      <c r="D814" s="104" t="s">
        <v>3776</v>
      </c>
      <c r="E814" s="104"/>
      <c r="F814" s="104" t="s">
        <v>3780</v>
      </c>
      <c r="G814" s="104" t="s">
        <v>122</v>
      </c>
      <c r="H814" s="104" t="s">
        <v>3778</v>
      </c>
      <c r="I814" s="84">
        <v>1.0</v>
      </c>
      <c r="J814" s="84"/>
      <c r="K814" s="84">
        <v>1.0</v>
      </c>
      <c r="L814" s="84">
        <v>1.0</v>
      </c>
      <c r="M814" s="104" t="s">
        <v>3777</v>
      </c>
      <c r="N814" s="104" t="s">
        <v>3777</v>
      </c>
      <c r="O814" s="104" t="s">
        <v>3777</v>
      </c>
      <c r="P814" s="110" t="s">
        <v>4509</v>
      </c>
      <c r="Q814" s="104" t="s">
        <v>122</v>
      </c>
      <c r="R814" s="104" t="s">
        <v>3778</v>
      </c>
      <c r="S814" s="106">
        <v>306.0</v>
      </c>
      <c r="T814" s="104" t="s">
        <v>3779</v>
      </c>
      <c r="U814" s="84">
        <v>1.0</v>
      </c>
      <c r="V814" s="104" t="s">
        <v>3780</v>
      </c>
      <c r="W814" s="104" t="s">
        <v>145</v>
      </c>
      <c r="X814" s="84" t="s">
        <v>1818</v>
      </c>
      <c r="Y814" s="84" t="s">
        <v>1062</v>
      </c>
      <c r="Z814" s="110"/>
      <c r="AA814" s="104" t="s">
        <v>28</v>
      </c>
      <c r="AB814" s="104" t="s">
        <v>3781</v>
      </c>
      <c r="AC814" s="104" t="s">
        <v>30</v>
      </c>
      <c r="AD814" s="104" t="s">
        <v>2290</v>
      </c>
      <c r="AE814" s="104" t="s">
        <v>32</v>
      </c>
      <c r="AF814" s="108" t="s">
        <v>33</v>
      </c>
    </row>
    <row r="815">
      <c r="A815" s="84"/>
      <c r="B815" s="84">
        <v>815.0</v>
      </c>
      <c r="C815" s="104" t="s">
        <v>3782</v>
      </c>
      <c r="D815" s="104" t="s">
        <v>3782</v>
      </c>
      <c r="E815" s="104"/>
      <c r="F815" s="104" t="s">
        <v>3786</v>
      </c>
      <c r="G815" s="104" t="s">
        <v>122</v>
      </c>
      <c r="H815" s="104" t="s">
        <v>2579</v>
      </c>
      <c r="I815" s="84">
        <v>1.0</v>
      </c>
      <c r="J815" s="84"/>
      <c r="K815" s="84">
        <v>1.0</v>
      </c>
      <c r="L815" s="84">
        <v>1.0</v>
      </c>
      <c r="M815" s="104" t="s">
        <v>3783</v>
      </c>
      <c r="N815" s="104" t="s">
        <v>4617</v>
      </c>
      <c r="O815" s="104" t="s">
        <v>4617</v>
      </c>
      <c r="P815" s="110" t="s">
        <v>4509</v>
      </c>
      <c r="Q815" s="104" t="s">
        <v>122</v>
      </c>
      <c r="R815" s="104" t="s">
        <v>3784</v>
      </c>
      <c r="S815" s="106">
        <v>362.0</v>
      </c>
      <c r="T815" s="104" t="s">
        <v>3785</v>
      </c>
      <c r="U815" s="84">
        <v>1.0</v>
      </c>
      <c r="V815" s="104" t="s">
        <v>3786</v>
      </c>
      <c r="W815" s="104" t="s">
        <v>145</v>
      </c>
      <c r="X815" s="84" t="s">
        <v>1818</v>
      </c>
      <c r="Y815" s="107">
        <v>44959.0</v>
      </c>
      <c r="Z815" s="110"/>
      <c r="AA815" s="104" t="s">
        <v>28</v>
      </c>
      <c r="AB815" s="110"/>
      <c r="AC815" s="104" t="s">
        <v>30</v>
      </c>
      <c r="AD815" s="104" t="s">
        <v>1507</v>
      </c>
      <c r="AE815" s="104" t="s">
        <v>32</v>
      </c>
      <c r="AF815" s="108" t="s">
        <v>33</v>
      </c>
    </row>
    <row r="816">
      <c r="A816" s="84"/>
      <c r="B816" s="84">
        <v>816.0</v>
      </c>
      <c r="C816" s="104" t="s">
        <v>3787</v>
      </c>
      <c r="D816" s="104" t="s">
        <v>3787</v>
      </c>
      <c r="E816" s="104"/>
      <c r="F816" s="104" t="s">
        <v>3791</v>
      </c>
      <c r="G816" s="104" t="s">
        <v>53</v>
      </c>
      <c r="H816" s="104" t="s">
        <v>3789</v>
      </c>
      <c r="I816" s="84">
        <v>1.0</v>
      </c>
      <c r="J816" s="84"/>
      <c r="K816" s="84">
        <v>1.0</v>
      </c>
      <c r="L816" s="84">
        <v>1.0</v>
      </c>
      <c r="M816" s="104" t="s">
        <v>3788</v>
      </c>
      <c r="N816" s="104" t="s">
        <v>3788</v>
      </c>
      <c r="O816" s="104" t="s">
        <v>3788</v>
      </c>
      <c r="P816" s="110" t="s">
        <v>4509</v>
      </c>
      <c r="Q816" s="104" t="s">
        <v>53</v>
      </c>
      <c r="R816" s="104" t="s">
        <v>3789</v>
      </c>
      <c r="S816" s="106">
        <v>293.0</v>
      </c>
      <c r="T816" s="104" t="s">
        <v>3790</v>
      </c>
      <c r="U816" s="84">
        <v>1.0</v>
      </c>
      <c r="V816" s="104" t="s">
        <v>3791</v>
      </c>
      <c r="W816" s="104" t="s">
        <v>145</v>
      </c>
      <c r="X816" s="84" t="s">
        <v>1422</v>
      </c>
      <c r="Y816" s="84" t="s">
        <v>1422</v>
      </c>
      <c r="Z816" s="107">
        <v>45079.0</v>
      </c>
      <c r="AA816" s="104" t="s">
        <v>28</v>
      </c>
      <c r="AB816" s="104" t="s">
        <v>540</v>
      </c>
      <c r="AC816" s="104" t="s">
        <v>30</v>
      </c>
      <c r="AD816" s="104" t="s">
        <v>31</v>
      </c>
      <c r="AE816" s="104" t="s">
        <v>32</v>
      </c>
      <c r="AF816" s="108" t="s">
        <v>33</v>
      </c>
    </row>
    <row r="817">
      <c r="A817" s="84"/>
      <c r="B817" s="84">
        <v>817.0</v>
      </c>
      <c r="C817" s="104" t="s">
        <v>3792</v>
      </c>
      <c r="D817" s="104" t="s">
        <v>3792</v>
      </c>
      <c r="E817" s="104"/>
      <c r="F817" s="104" t="s">
        <v>3796</v>
      </c>
      <c r="G817" s="104" t="s">
        <v>22</v>
      </c>
      <c r="H817" s="104" t="s">
        <v>3794</v>
      </c>
      <c r="I817" s="84">
        <v>1.0</v>
      </c>
      <c r="J817" s="84"/>
      <c r="K817" s="84">
        <v>1.0</v>
      </c>
      <c r="L817" s="84">
        <v>1.0</v>
      </c>
      <c r="M817" s="104" t="s">
        <v>3793</v>
      </c>
      <c r="N817" s="104" t="s">
        <v>3793</v>
      </c>
      <c r="O817" s="104" t="s">
        <v>3793</v>
      </c>
      <c r="P817" s="110" t="s">
        <v>4485</v>
      </c>
      <c r="Q817" s="104" t="s">
        <v>22</v>
      </c>
      <c r="R817" s="104" t="s">
        <v>3794</v>
      </c>
      <c r="S817" s="106">
        <v>294.0</v>
      </c>
      <c r="T817" s="104" t="s">
        <v>3795</v>
      </c>
      <c r="U817" s="84">
        <v>1.0</v>
      </c>
      <c r="V817" s="104" t="s">
        <v>3796</v>
      </c>
      <c r="W817" s="104" t="s">
        <v>145</v>
      </c>
      <c r="X817" s="84" t="s">
        <v>1422</v>
      </c>
      <c r="Y817" s="84" t="s">
        <v>1422</v>
      </c>
      <c r="Z817" s="110"/>
      <c r="AA817" s="104" t="s">
        <v>28</v>
      </c>
      <c r="AB817" s="104" t="s">
        <v>721</v>
      </c>
      <c r="AC817" s="104" t="s">
        <v>30</v>
      </c>
      <c r="AD817" s="104" t="s">
        <v>522</v>
      </c>
      <c r="AE817" s="104" t="s">
        <v>32</v>
      </c>
      <c r="AF817" s="108" t="s">
        <v>33</v>
      </c>
    </row>
    <row r="818">
      <c r="A818" s="84"/>
      <c r="B818" s="84">
        <v>818.0</v>
      </c>
      <c r="C818" s="104" t="s">
        <v>5349</v>
      </c>
      <c r="D818" s="104" t="s">
        <v>3798</v>
      </c>
      <c r="E818" s="104"/>
      <c r="F818" s="104" t="s">
        <v>3800</v>
      </c>
      <c r="G818" s="104" t="s">
        <v>22</v>
      </c>
      <c r="H818" s="104" t="s">
        <v>754</v>
      </c>
      <c r="I818" s="84">
        <v>1.0</v>
      </c>
      <c r="J818" s="84"/>
      <c r="K818" s="84">
        <v>1.0</v>
      </c>
      <c r="L818" s="84">
        <v>1.0</v>
      </c>
      <c r="M818" s="104" t="s">
        <v>2890</v>
      </c>
      <c r="N818" s="104" t="s">
        <v>2890</v>
      </c>
      <c r="O818" s="104" t="s">
        <v>2890</v>
      </c>
      <c r="P818" s="110" t="s">
        <v>4485</v>
      </c>
      <c r="Q818" s="104" t="s">
        <v>22</v>
      </c>
      <c r="R818" s="104" t="s">
        <v>754</v>
      </c>
      <c r="S818" s="106">
        <v>302.0</v>
      </c>
      <c r="T818" s="104" t="s">
        <v>3799</v>
      </c>
      <c r="U818" s="84">
        <v>1.0</v>
      </c>
      <c r="V818" s="104" t="s">
        <v>3800</v>
      </c>
      <c r="W818" s="104" t="s">
        <v>145</v>
      </c>
      <c r="X818" s="84" t="s">
        <v>1422</v>
      </c>
      <c r="Y818" s="84" t="s">
        <v>1422</v>
      </c>
      <c r="Z818" s="84" t="s">
        <v>1171</v>
      </c>
      <c r="AA818" s="104" t="s">
        <v>28</v>
      </c>
      <c r="AB818" s="104" t="s">
        <v>242</v>
      </c>
      <c r="AC818" s="104" t="s">
        <v>30</v>
      </c>
      <c r="AD818" s="104" t="s">
        <v>243</v>
      </c>
      <c r="AE818" s="104" t="s">
        <v>32</v>
      </c>
      <c r="AF818" s="108" t="s">
        <v>33</v>
      </c>
    </row>
    <row r="819">
      <c r="A819" s="84"/>
      <c r="B819" s="84">
        <v>819.0</v>
      </c>
      <c r="C819" s="104" t="s">
        <v>5350</v>
      </c>
      <c r="D819" s="104" t="s">
        <v>3802</v>
      </c>
      <c r="E819" s="104"/>
      <c r="F819" s="104" t="s">
        <v>3804</v>
      </c>
      <c r="G819" s="104" t="s">
        <v>22</v>
      </c>
      <c r="H819" s="104" t="s">
        <v>115</v>
      </c>
      <c r="I819" s="84">
        <v>1.0</v>
      </c>
      <c r="J819" s="84"/>
      <c r="K819" s="84">
        <v>1.0</v>
      </c>
      <c r="L819" s="84">
        <v>1.0</v>
      </c>
      <c r="M819" s="104" t="s">
        <v>114</v>
      </c>
      <c r="N819" s="104" t="s">
        <v>114</v>
      </c>
      <c r="O819" s="104" t="s">
        <v>114</v>
      </c>
      <c r="P819" s="110" t="s">
        <v>4485</v>
      </c>
      <c r="Q819" s="104" t="s">
        <v>22</v>
      </c>
      <c r="R819" s="104" t="s">
        <v>115</v>
      </c>
      <c r="S819" s="106">
        <v>301.0</v>
      </c>
      <c r="T819" s="104" t="s">
        <v>3803</v>
      </c>
      <c r="U819" s="84">
        <v>1.0</v>
      </c>
      <c r="V819" s="104" t="s">
        <v>3804</v>
      </c>
      <c r="W819" s="104" t="s">
        <v>145</v>
      </c>
      <c r="X819" s="84" t="s">
        <v>1422</v>
      </c>
      <c r="Y819" s="84" t="s">
        <v>1422</v>
      </c>
      <c r="Z819" s="110"/>
      <c r="AA819" s="104" t="s">
        <v>28</v>
      </c>
      <c r="AB819" s="104" t="s">
        <v>845</v>
      </c>
      <c r="AC819" s="104" t="s">
        <v>30</v>
      </c>
      <c r="AD819" s="104" t="s">
        <v>31</v>
      </c>
      <c r="AE819" s="104" t="s">
        <v>32</v>
      </c>
      <c r="AF819" s="108" t="s">
        <v>33</v>
      </c>
    </row>
    <row r="820">
      <c r="A820" s="84"/>
      <c r="B820" s="84">
        <v>820.0</v>
      </c>
      <c r="C820" s="104" t="s">
        <v>5352</v>
      </c>
      <c r="D820" s="104" t="s">
        <v>3806</v>
      </c>
      <c r="E820" s="104"/>
      <c r="F820" s="104" t="s">
        <v>3808</v>
      </c>
      <c r="G820" s="104" t="s">
        <v>3436</v>
      </c>
      <c r="H820" s="104" t="s">
        <v>3405</v>
      </c>
      <c r="I820" s="84">
        <v>1.0</v>
      </c>
      <c r="J820" s="84"/>
      <c r="K820" s="84">
        <v>1.0</v>
      </c>
      <c r="L820" s="84">
        <v>1.0</v>
      </c>
      <c r="M820" s="104" t="s">
        <v>3404</v>
      </c>
      <c r="N820" s="104" t="s">
        <v>3404</v>
      </c>
      <c r="O820" s="104" t="s">
        <v>3404</v>
      </c>
      <c r="P820" s="110" t="s">
        <v>4509</v>
      </c>
      <c r="Q820" s="104" t="s">
        <v>3436</v>
      </c>
      <c r="R820" s="104" t="s">
        <v>3405</v>
      </c>
      <c r="S820" s="106">
        <v>300.0</v>
      </c>
      <c r="T820" s="104" t="s">
        <v>3807</v>
      </c>
      <c r="U820" s="84">
        <v>1.0</v>
      </c>
      <c r="V820" s="104" t="s">
        <v>3808</v>
      </c>
      <c r="W820" s="104" t="s">
        <v>145</v>
      </c>
      <c r="X820" s="84" t="s">
        <v>1422</v>
      </c>
      <c r="Y820" s="84" t="s">
        <v>1422</v>
      </c>
      <c r="Z820" s="84" t="s">
        <v>3809</v>
      </c>
      <c r="AA820" s="104" t="s">
        <v>28</v>
      </c>
      <c r="AB820" s="104" t="s">
        <v>3810</v>
      </c>
      <c r="AC820" s="104" t="s">
        <v>319</v>
      </c>
      <c r="AD820" s="104" t="s">
        <v>31</v>
      </c>
      <c r="AE820" s="104" t="s">
        <v>32</v>
      </c>
      <c r="AF820" s="108" t="s">
        <v>33</v>
      </c>
    </row>
    <row r="821">
      <c r="A821" s="84"/>
      <c r="B821" s="84">
        <v>821.0</v>
      </c>
      <c r="C821" s="104" t="s">
        <v>5353</v>
      </c>
      <c r="D821" s="104" t="s">
        <v>3812</v>
      </c>
      <c r="E821" s="104"/>
      <c r="F821" s="104" t="s">
        <v>2666</v>
      </c>
      <c r="G821" s="104" t="s">
        <v>2689</v>
      </c>
      <c r="H821" s="104" t="s">
        <v>5355</v>
      </c>
      <c r="I821" s="84">
        <v>1.0</v>
      </c>
      <c r="J821" s="84"/>
      <c r="K821" s="84">
        <v>1.0</v>
      </c>
      <c r="L821" s="84">
        <v>1.0</v>
      </c>
      <c r="M821" s="104" t="s">
        <v>3813</v>
      </c>
      <c r="N821" s="104" t="s">
        <v>5354</v>
      </c>
      <c r="O821" s="104" t="s">
        <v>5354</v>
      </c>
      <c r="P821" s="110" t="s">
        <v>4491</v>
      </c>
      <c r="Q821" s="104" t="s">
        <v>2689</v>
      </c>
      <c r="R821" s="104" t="s">
        <v>3814</v>
      </c>
      <c r="S821" s="106">
        <v>299.0</v>
      </c>
      <c r="T821" s="104" t="s">
        <v>3815</v>
      </c>
      <c r="U821" s="84">
        <v>1.0</v>
      </c>
      <c r="V821" s="104" t="s">
        <v>2666</v>
      </c>
      <c r="W821" s="104" t="s">
        <v>26</v>
      </c>
      <c r="X821" s="84" t="s">
        <v>1422</v>
      </c>
      <c r="Y821" s="84" t="s">
        <v>1422</v>
      </c>
      <c r="Z821" s="110"/>
      <c r="AA821" s="104" t="s">
        <v>137</v>
      </c>
      <c r="AB821" s="104" t="s">
        <v>3816</v>
      </c>
      <c r="AC821" s="104" t="s">
        <v>30</v>
      </c>
      <c r="AD821" s="104" t="s">
        <v>3817</v>
      </c>
      <c r="AE821" s="104" t="s">
        <v>32</v>
      </c>
      <c r="AF821" s="108" t="s">
        <v>33</v>
      </c>
    </row>
    <row r="822">
      <c r="A822" s="84"/>
      <c r="B822" s="84">
        <v>822.0</v>
      </c>
      <c r="C822" s="104" t="s">
        <v>3818</v>
      </c>
      <c r="D822" s="104" t="s">
        <v>3818</v>
      </c>
      <c r="E822" s="104"/>
      <c r="F822" s="104" t="s">
        <v>3820</v>
      </c>
      <c r="G822" s="104" t="s">
        <v>122</v>
      </c>
      <c r="H822" s="104" t="s">
        <v>3571</v>
      </c>
      <c r="I822" s="84">
        <v>1.0</v>
      </c>
      <c r="J822" s="84"/>
      <c r="K822" s="84">
        <v>1.0</v>
      </c>
      <c r="L822" s="84">
        <v>1.0</v>
      </c>
      <c r="M822" s="104" t="s">
        <v>3570</v>
      </c>
      <c r="N822" s="104" t="s">
        <v>3570</v>
      </c>
      <c r="O822" s="104" t="s">
        <v>3570</v>
      </c>
      <c r="P822" s="110" t="s">
        <v>4491</v>
      </c>
      <c r="Q822" s="104" t="s">
        <v>122</v>
      </c>
      <c r="R822" s="104" t="s">
        <v>3571</v>
      </c>
      <c r="S822" s="106">
        <v>310.0</v>
      </c>
      <c r="T822" s="104" t="s">
        <v>5357</v>
      </c>
      <c r="U822" s="84">
        <v>0.0</v>
      </c>
      <c r="V822" s="104" t="s">
        <v>3820</v>
      </c>
      <c r="W822" s="104" t="s">
        <v>145</v>
      </c>
      <c r="X822" s="84" t="s">
        <v>1422</v>
      </c>
      <c r="Y822" s="84" t="s">
        <v>1062</v>
      </c>
      <c r="Z822" s="84" t="s">
        <v>1171</v>
      </c>
      <c r="AA822" s="104" t="s">
        <v>28</v>
      </c>
      <c r="AB822" s="110"/>
      <c r="AC822" s="104" t="s">
        <v>30</v>
      </c>
      <c r="AD822" s="104" t="s">
        <v>72</v>
      </c>
      <c r="AE822" s="104" t="s">
        <v>32</v>
      </c>
      <c r="AF822" s="108" t="s">
        <v>33</v>
      </c>
    </row>
    <row r="823">
      <c r="A823" s="84"/>
      <c r="B823" s="84">
        <v>823.0</v>
      </c>
      <c r="C823" s="104" t="s">
        <v>3821</v>
      </c>
      <c r="D823" s="104" t="s">
        <v>3821</v>
      </c>
      <c r="E823" s="104"/>
      <c r="F823" s="104" t="s">
        <v>3826</v>
      </c>
      <c r="G823" s="104" t="s">
        <v>3823</v>
      </c>
      <c r="H823" s="104" t="s">
        <v>3824</v>
      </c>
      <c r="I823" s="84">
        <v>1.0</v>
      </c>
      <c r="J823" s="84"/>
      <c r="K823" s="84">
        <v>1.0</v>
      </c>
      <c r="L823" s="84">
        <v>1.0</v>
      </c>
      <c r="M823" s="104" t="s">
        <v>3822</v>
      </c>
      <c r="N823" s="104" t="s">
        <v>3570</v>
      </c>
      <c r="O823" s="104" t="s">
        <v>3570</v>
      </c>
      <c r="P823" s="110" t="s">
        <v>4491</v>
      </c>
      <c r="Q823" s="104" t="s">
        <v>3823</v>
      </c>
      <c r="R823" s="104" t="s">
        <v>3824</v>
      </c>
      <c r="S823" s="106">
        <v>344.0</v>
      </c>
      <c r="T823" s="104" t="s">
        <v>3825</v>
      </c>
      <c r="U823" s="84">
        <v>1.0</v>
      </c>
      <c r="V823" s="104" t="s">
        <v>3826</v>
      </c>
      <c r="W823" s="104" t="s">
        <v>145</v>
      </c>
      <c r="X823" s="84" t="s">
        <v>1422</v>
      </c>
      <c r="Y823" s="107">
        <v>44928.0</v>
      </c>
      <c r="Z823" s="107">
        <v>45048.0</v>
      </c>
      <c r="AA823" s="104" t="s">
        <v>28</v>
      </c>
      <c r="AB823" s="110"/>
      <c r="AC823" s="104" t="s">
        <v>30</v>
      </c>
      <c r="AD823" s="104" t="s">
        <v>72</v>
      </c>
      <c r="AE823" s="104" t="s">
        <v>32</v>
      </c>
      <c r="AF823" s="108" t="s">
        <v>33</v>
      </c>
    </row>
    <row r="824">
      <c r="A824" s="84"/>
      <c r="B824" s="84">
        <v>824.0</v>
      </c>
      <c r="C824" s="104" t="s">
        <v>3827</v>
      </c>
      <c r="D824" s="104" t="s">
        <v>3827</v>
      </c>
      <c r="E824" s="104"/>
      <c r="F824" s="104" t="s">
        <v>3830</v>
      </c>
      <c r="G824" s="104" t="s">
        <v>3828</v>
      </c>
      <c r="H824" s="104"/>
      <c r="I824" s="84">
        <v>1.0</v>
      </c>
      <c r="J824" s="84"/>
      <c r="K824" s="84">
        <v>1.0</v>
      </c>
      <c r="L824" s="84">
        <v>1.0</v>
      </c>
      <c r="M824" s="104" t="s">
        <v>121</v>
      </c>
      <c r="N824" s="104" t="s">
        <v>5358</v>
      </c>
      <c r="O824" s="104" t="s">
        <v>4498</v>
      </c>
      <c r="P824" s="110" t="s">
        <v>4485</v>
      </c>
      <c r="Q824" s="104" t="s">
        <v>3828</v>
      </c>
      <c r="S824" s="106">
        <v>354.0</v>
      </c>
      <c r="T824" s="104" t="s">
        <v>3829</v>
      </c>
      <c r="U824" s="84">
        <v>1.0</v>
      </c>
      <c r="V824" s="104" t="s">
        <v>3830</v>
      </c>
      <c r="W824" s="104" t="s">
        <v>145</v>
      </c>
      <c r="X824" s="84" t="s">
        <v>1422</v>
      </c>
      <c r="Y824" s="107">
        <v>44928.0</v>
      </c>
      <c r="Z824" s="110"/>
      <c r="AA824" s="104" t="s">
        <v>28</v>
      </c>
      <c r="AB824" s="104" t="s">
        <v>3831</v>
      </c>
      <c r="AC824" s="104" t="s">
        <v>30</v>
      </c>
      <c r="AD824" s="104" t="s">
        <v>3832</v>
      </c>
      <c r="AE824" s="104" t="s">
        <v>32</v>
      </c>
      <c r="AF824" s="108" t="s">
        <v>33</v>
      </c>
    </row>
    <row r="825">
      <c r="A825" s="84"/>
      <c r="B825" s="84">
        <v>825.0</v>
      </c>
      <c r="C825" s="104" t="s">
        <v>3837</v>
      </c>
      <c r="D825" s="104" t="s">
        <v>3837</v>
      </c>
      <c r="E825" s="104"/>
      <c r="F825" s="104" t="s">
        <v>3841</v>
      </c>
      <c r="G825" s="104" t="s">
        <v>53</v>
      </c>
      <c r="H825" s="104"/>
      <c r="I825" s="84">
        <v>1.0</v>
      </c>
      <c r="J825" s="84"/>
      <c r="K825" s="84">
        <v>1.0</v>
      </c>
      <c r="L825" s="84">
        <v>1.0</v>
      </c>
      <c r="M825" s="104" t="s">
        <v>3838</v>
      </c>
      <c r="N825" s="104" t="s">
        <v>748</v>
      </c>
      <c r="O825" s="104" t="s">
        <v>4498</v>
      </c>
      <c r="P825" s="110" t="s">
        <v>4485</v>
      </c>
      <c r="Q825" s="104" t="s">
        <v>53</v>
      </c>
      <c r="R825" s="104" t="s">
        <v>3839</v>
      </c>
      <c r="S825" s="106">
        <v>382.0</v>
      </c>
      <c r="T825" s="104" t="s">
        <v>5361</v>
      </c>
      <c r="U825" s="84">
        <v>0.0</v>
      </c>
      <c r="V825" s="104" t="s">
        <v>3841</v>
      </c>
      <c r="W825" s="104" t="s">
        <v>26</v>
      </c>
      <c r="X825" s="84" t="s">
        <v>1422</v>
      </c>
      <c r="Y825" s="107">
        <v>44987.0</v>
      </c>
      <c r="Z825" s="110"/>
      <c r="AA825" s="104" t="s">
        <v>79</v>
      </c>
      <c r="AB825" s="110"/>
      <c r="AC825" s="104" t="s">
        <v>30</v>
      </c>
      <c r="AD825" s="104" t="s">
        <v>80</v>
      </c>
      <c r="AE825" s="104" t="s">
        <v>32</v>
      </c>
      <c r="AF825" s="108" t="s">
        <v>33</v>
      </c>
    </row>
    <row r="826">
      <c r="A826" s="84"/>
      <c r="B826" s="84">
        <v>826.0</v>
      </c>
      <c r="C826" s="104" t="s">
        <v>3842</v>
      </c>
      <c r="D826" s="104" t="s">
        <v>3842</v>
      </c>
      <c r="E826" s="104"/>
      <c r="F826" s="104" t="s">
        <v>3845</v>
      </c>
      <c r="G826" s="104" t="s">
        <v>2968</v>
      </c>
      <c r="H826" s="104" t="s">
        <v>1153</v>
      </c>
      <c r="I826" s="84">
        <v>1.0</v>
      </c>
      <c r="J826" s="84"/>
      <c r="K826" s="84">
        <v>1.0</v>
      </c>
      <c r="L826" s="84">
        <v>1.0</v>
      </c>
      <c r="M826" s="104" t="s">
        <v>1152</v>
      </c>
      <c r="N826" s="104" t="s">
        <v>1152</v>
      </c>
      <c r="O826" s="104" t="s">
        <v>1152</v>
      </c>
      <c r="P826" s="110" t="s">
        <v>4491</v>
      </c>
      <c r="Q826" s="104" t="s">
        <v>2968</v>
      </c>
      <c r="R826" s="104" t="s">
        <v>1153</v>
      </c>
      <c r="S826" s="106">
        <v>305.0</v>
      </c>
      <c r="T826" s="104" t="s">
        <v>3844</v>
      </c>
      <c r="U826" s="84">
        <v>1.0</v>
      </c>
      <c r="V826" s="104" t="s">
        <v>3845</v>
      </c>
      <c r="W826" s="104" t="s">
        <v>145</v>
      </c>
      <c r="X826" s="84" t="s">
        <v>1062</v>
      </c>
      <c r="Y826" s="84" t="s">
        <v>1062</v>
      </c>
      <c r="Z826" s="110"/>
      <c r="AA826" s="104" t="s">
        <v>28</v>
      </c>
      <c r="AB826" s="104" t="s">
        <v>962</v>
      </c>
      <c r="AC826" s="104" t="s">
        <v>30</v>
      </c>
      <c r="AD826" s="104" t="s">
        <v>444</v>
      </c>
      <c r="AE826" s="104" t="s">
        <v>32</v>
      </c>
      <c r="AF826" s="108" t="s">
        <v>33</v>
      </c>
    </row>
    <row r="827">
      <c r="A827" s="84"/>
      <c r="B827" s="84">
        <v>827.0</v>
      </c>
      <c r="C827" s="104" t="s">
        <v>3846</v>
      </c>
      <c r="D827" s="104" t="s">
        <v>3847</v>
      </c>
      <c r="E827" s="104"/>
      <c r="F827" s="104" t="s">
        <v>3849</v>
      </c>
      <c r="G827" s="104" t="s">
        <v>53</v>
      </c>
      <c r="H827" s="104" t="s">
        <v>14835</v>
      </c>
      <c r="I827" s="84">
        <v>1.0</v>
      </c>
      <c r="J827" s="84"/>
      <c r="K827" s="84">
        <v>1.0</v>
      </c>
      <c r="L827" s="84">
        <v>1.0</v>
      </c>
      <c r="M827" s="104" t="s">
        <v>1343</v>
      </c>
      <c r="N827" s="104" t="s">
        <v>5362</v>
      </c>
      <c r="O827" s="104" t="s">
        <v>5362</v>
      </c>
      <c r="P827" s="104" t="s">
        <v>4485</v>
      </c>
      <c r="Q827" s="104" t="s">
        <v>53</v>
      </c>
      <c r="R827" s="104" t="s">
        <v>1344</v>
      </c>
      <c r="S827" s="106">
        <v>307.0</v>
      </c>
      <c r="T827" s="104" t="s">
        <v>3848</v>
      </c>
      <c r="U827" s="84">
        <v>1.0</v>
      </c>
      <c r="V827" s="104" t="s">
        <v>3849</v>
      </c>
      <c r="W827" s="104" t="s">
        <v>145</v>
      </c>
      <c r="X827" s="84" t="s">
        <v>1062</v>
      </c>
      <c r="Y827" s="84" t="s">
        <v>1062</v>
      </c>
      <c r="Z827" s="84" t="s">
        <v>624</v>
      </c>
      <c r="AA827" s="104" t="s">
        <v>28</v>
      </c>
      <c r="AB827" s="104" t="s">
        <v>540</v>
      </c>
      <c r="AC827" s="104" t="s">
        <v>30</v>
      </c>
      <c r="AD827" s="104" t="s">
        <v>31</v>
      </c>
      <c r="AE827" s="104" t="s">
        <v>32</v>
      </c>
      <c r="AF827" s="108" t="s">
        <v>33</v>
      </c>
    </row>
    <row r="828">
      <c r="A828" s="84"/>
      <c r="B828" s="84">
        <v>828.0</v>
      </c>
      <c r="C828" s="104" t="s">
        <v>3850</v>
      </c>
      <c r="D828" s="104" t="s">
        <v>3850</v>
      </c>
      <c r="E828" s="104"/>
      <c r="F828" s="104" t="s">
        <v>3852</v>
      </c>
      <c r="G828" s="104" t="s">
        <v>22</v>
      </c>
      <c r="H828" s="104" t="s">
        <v>362</v>
      </c>
      <c r="I828" s="84">
        <v>1.0</v>
      </c>
      <c r="J828" s="84"/>
      <c r="K828" s="84">
        <v>1.0</v>
      </c>
      <c r="L828" s="84">
        <v>1.0</v>
      </c>
      <c r="M828" s="104" t="s">
        <v>361</v>
      </c>
      <c r="N828" s="104" t="s">
        <v>361</v>
      </c>
      <c r="O828" s="104" t="s">
        <v>361</v>
      </c>
      <c r="P828" s="110" t="s">
        <v>4485</v>
      </c>
      <c r="Q828" s="104" t="s">
        <v>22</v>
      </c>
      <c r="R828" s="104" t="s">
        <v>362</v>
      </c>
      <c r="S828" s="106">
        <v>309.0</v>
      </c>
      <c r="T828" s="104" t="s">
        <v>3851</v>
      </c>
      <c r="U828" s="84">
        <v>1.0</v>
      </c>
      <c r="V828" s="104" t="s">
        <v>3852</v>
      </c>
      <c r="W828" s="104" t="s">
        <v>26</v>
      </c>
      <c r="X828" s="84" t="s">
        <v>1062</v>
      </c>
      <c r="Y828" s="84" t="s">
        <v>1062</v>
      </c>
      <c r="Z828" s="110"/>
      <c r="AA828" s="104" t="s">
        <v>39</v>
      </c>
      <c r="AB828" s="104" t="s">
        <v>40</v>
      </c>
      <c r="AC828" s="104" t="s">
        <v>30</v>
      </c>
      <c r="AD828" s="104" t="s">
        <v>41</v>
      </c>
      <c r="AE828" s="104" t="s">
        <v>32</v>
      </c>
      <c r="AF828" s="108" t="s">
        <v>33</v>
      </c>
    </row>
    <row r="829">
      <c r="A829" s="84"/>
      <c r="B829" s="84">
        <v>829.0</v>
      </c>
      <c r="C829" s="104" t="s">
        <v>3853</v>
      </c>
      <c r="D829" s="104" t="s">
        <v>3853</v>
      </c>
      <c r="E829" s="104"/>
      <c r="F829" s="104" t="s">
        <v>3855</v>
      </c>
      <c r="G829" s="104" t="s">
        <v>22</v>
      </c>
      <c r="H829" s="104" t="s">
        <v>1009</v>
      </c>
      <c r="I829" s="84">
        <v>1.0</v>
      </c>
      <c r="J829" s="84"/>
      <c r="K829" s="84">
        <v>1.0</v>
      </c>
      <c r="L829" s="84">
        <v>1.0</v>
      </c>
      <c r="M829" s="104" t="s">
        <v>1008</v>
      </c>
      <c r="N829" s="104" t="s">
        <v>1008</v>
      </c>
      <c r="O829" s="104" t="s">
        <v>1008</v>
      </c>
      <c r="P829" s="110" t="s">
        <v>4485</v>
      </c>
      <c r="Q829" s="104" t="s">
        <v>22</v>
      </c>
      <c r="R829" s="104" t="s">
        <v>1009</v>
      </c>
      <c r="S829" s="106">
        <v>318.0</v>
      </c>
      <c r="T829" s="104" t="s">
        <v>3854</v>
      </c>
      <c r="U829" s="84">
        <v>1.0</v>
      </c>
      <c r="V829" s="104" t="s">
        <v>3855</v>
      </c>
      <c r="W829" s="104" t="s">
        <v>26</v>
      </c>
      <c r="X829" s="84" t="s">
        <v>1062</v>
      </c>
      <c r="Y829" s="84" t="s">
        <v>1062</v>
      </c>
      <c r="Z829" s="110"/>
      <c r="AA829" s="104" t="s">
        <v>39</v>
      </c>
      <c r="AB829" s="104" t="s">
        <v>29</v>
      </c>
      <c r="AC829" s="104" t="s">
        <v>30</v>
      </c>
      <c r="AD829" s="104" t="s">
        <v>31</v>
      </c>
      <c r="AE829" s="104" t="s">
        <v>32</v>
      </c>
      <c r="AF829" s="108" t="s">
        <v>33</v>
      </c>
    </row>
    <row r="830">
      <c r="A830" s="84"/>
      <c r="B830" s="84">
        <v>830.0</v>
      </c>
      <c r="C830" s="104" t="s">
        <v>3856</v>
      </c>
      <c r="D830" s="104" t="s">
        <v>3856</v>
      </c>
      <c r="E830" s="104"/>
      <c r="F830" s="104" t="s">
        <v>3064</v>
      </c>
      <c r="G830" s="104" t="s">
        <v>122</v>
      </c>
      <c r="H830" s="104" t="s">
        <v>2670</v>
      </c>
      <c r="I830" s="84">
        <v>1.0</v>
      </c>
      <c r="J830" s="84"/>
      <c r="K830" s="84">
        <v>1.0</v>
      </c>
      <c r="L830" s="84">
        <v>1.0</v>
      </c>
      <c r="M830" s="104" t="s">
        <v>3857</v>
      </c>
      <c r="N830" s="104" t="s">
        <v>4919</v>
      </c>
      <c r="O830" s="104" t="s">
        <v>2669</v>
      </c>
      <c r="P830" s="110" t="s">
        <v>4485</v>
      </c>
      <c r="Q830" s="104" t="s">
        <v>122</v>
      </c>
      <c r="R830" s="104" t="s">
        <v>3858</v>
      </c>
      <c r="S830" s="106">
        <v>313.0</v>
      </c>
      <c r="T830" s="104" t="s">
        <v>3859</v>
      </c>
      <c r="U830" s="84">
        <v>1.0</v>
      </c>
      <c r="V830" s="104" t="s">
        <v>3064</v>
      </c>
      <c r="W830" s="104" t="s">
        <v>145</v>
      </c>
      <c r="X830" s="84" t="s">
        <v>1062</v>
      </c>
      <c r="Y830" s="84" t="s">
        <v>1062</v>
      </c>
      <c r="Z830" s="110"/>
      <c r="AA830" s="104" t="s">
        <v>28</v>
      </c>
      <c r="AB830" s="104" t="s">
        <v>3860</v>
      </c>
      <c r="AC830" s="104" t="s">
        <v>30</v>
      </c>
      <c r="AD830" s="104" t="s">
        <v>498</v>
      </c>
      <c r="AE830" s="104" t="s">
        <v>32</v>
      </c>
      <c r="AF830" s="108" t="s">
        <v>33</v>
      </c>
    </row>
    <row r="831">
      <c r="A831" s="84"/>
      <c r="B831" s="84">
        <v>831.0</v>
      </c>
      <c r="C831" s="104" t="s">
        <v>5366</v>
      </c>
      <c r="D831" s="104" t="s">
        <v>3862</v>
      </c>
      <c r="E831" s="104"/>
      <c r="F831" s="104" t="s">
        <v>3864</v>
      </c>
      <c r="G831" s="104" t="s">
        <v>22</v>
      </c>
      <c r="H831" s="104" t="s">
        <v>351</v>
      </c>
      <c r="I831" s="84">
        <v>1.0</v>
      </c>
      <c r="J831" s="84"/>
      <c r="K831" s="84">
        <v>1.0</v>
      </c>
      <c r="L831" s="84">
        <v>1.0</v>
      </c>
      <c r="M831" s="104" t="s">
        <v>350</v>
      </c>
      <c r="N831" s="104" t="s">
        <v>350</v>
      </c>
      <c r="O831" s="104" t="s">
        <v>350</v>
      </c>
      <c r="P831" s="110" t="s">
        <v>4485</v>
      </c>
      <c r="Q831" s="104" t="s">
        <v>22</v>
      </c>
      <c r="R831" s="104" t="s">
        <v>351</v>
      </c>
      <c r="S831" s="106">
        <v>319.0</v>
      </c>
      <c r="T831" s="104" t="s">
        <v>3863</v>
      </c>
      <c r="U831" s="84">
        <v>1.0</v>
      </c>
      <c r="V831" s="104" t="s">
        <v>3864</v>
      </c>
      <c r="W831" s="104" t="s">
        <v>26</v>
      </c>
      <c r="X831" s="84" t="s">
        <v>1062</v>
      </c>
      <c r="Y831" s="84" t="s">
        <v>1062</v>
      </c>
      <c r="Z831" s="110"/>
      <c r="AA831" s="104" t="s">
        <v>28</v>
      </c>
      <c r="AB831" s="104" t="s">
        <v>962</v>
      </c>
      <c r="AC831" s="104" t="s">
        <v>319</v>
      </c>
      <c r="AD831" s="104" t="s">
        <v>31</v>
      </c>
      <c r="AE831" s="104" t="s">
        <v>32</v>
      </c>
      <c r="AF831" s="108" t="s">
        <v>33</v>
      </c>
    </row>
    <row r="832">
      <c r="A832" s="84"/>
      <c r="B832" s="84">
        <v>832.0</v>
      </c>
      <c r="C832" s="104" t="s">
        <v>5368</v>
      </c>
      <c r="D832" s="104" t="s">
        <v>3866</v>
      </c>
      <c r="E832" s="104"/>
      <c r="F832" s="104" t="s">
        <v>3868</v>
      </c>
      <c r="G832" s="104" t="s">
        <v>22</v>
      </c>
      <c r="H832" s="104" t="s">
        <v>695</v>
      </c>
      <c r="I832" s="84">
        <v>1.0</v>
      </c>
      <c r="J832" s="84"/>
      <c r="K832" s="84">
        <v>1.0</v>
      </c>
      <c r="L832" s="84">
        <v>1.0</v>
      </c>
      <c r="M832" s="104" t="s">
        <v>694</v>
      </c>
      <c r="N832" s="104" t="s">
        <v>694</v>
      </c>
      <c r="O832" s="104" t="s">
        <v>694</v>
      </c>
      <c r="P832" s="110" t="s">
        <v>4485</v>
      </c>
      <c r="Q832" s="104" t="s">
        <v>22</v>
      </c>
      <c r="R832" s="104" t="s">
        <v>695</v>
      </c>
      <c r="S832" s="106">
        <v>323.0</v>
      </c>
      <c r="T832" s="104" t="s">
        <v>3867</v>
      </c>
      <c r="U832" s="84">
        <v>1.0</v>
      </c>
      <c r="V832" s="104" t="s">
        <v>3868</v>
      </c>
      <c r="W832" s="104" t="s">
        <v>26</v>
      </c>
      <c r="X832" s="84" t="s">
        <v>1062</v>
      </c>
      <c r="Y832" s="84" t="s">
        <v>3809</v>
      </c>
      <c r="Z832" s="110"/>
      <c r="AA832" s="104" t="s">
        <v>28</v>
      </c>
      <c r="AB832" s="104" t="s">
        <v>3581</v>
      </c>
      <c r="AC832" s="104" t="s">
        <v>30</v>
      </c>
      <c r="AD832" s="104" t="s">
        <v>277</v>
      </c>
      <c r="AE832" s="104" t="s">
        <v>32</v>
      </c>
      <c r="AF832" s="108" t="s">
        <v>33</v>
      </c>
    </row>
    <row r="833">
      <c r="A833" s="84"/>
      <c r="B833" s="84">
        <v>833.0</v>
      </c>
      <c r="C833" s="104" t="s">
        <v>3869</v>
      </c>
      <c r="D833" s="104" t="s">
        <v>3869</v>
      </c>
      <c r="E833" s="104"/>
      <c r="F833" s="104" t="s">
        <v>3461</v>
      </c>
      <c r="G833" s="104" t="s">
        <v>2968</v>
      </c>
      <c r="H833" s="104" t="s">
        <v>1153</v>
      </c>
      <c r="I833" s="84">
        <v>1.0</v>
      </c>
      <c r="J833" s="84"/>
      <c r="K833" s="84">
        <v>1.0</v>
      </c>
      <c r="L833" s="84">
        <v>1.0</v>
      </c>
      <c r="M833" s="104" t="s">
        <v>1152</v>
      </c>
      <c r="N833" s="104" t="s">
        <v>1152</v>
      </c>
      <c r="O833" s="104" t="s">
        <v>1152</v>
      </c>
      <c r="P833" s="110" t="s">
        <v>4491</v>
      </c>
      <c r="Q833" s="104" t="s">
        <v>2968</v>
      </c>
      <c r="R833" s="104" t="s">
        <v>1153</v>
      </c>
      <c r="S833" s="106">
        <v>352.0</v>
      </c>
      <c r="T833" s="104" t="s">
        <v>3870</v>
      </c>
      <c r="U833" s="84">
        <v>1.0</v>
      </c>
      <c r="V833" s="104" t="s">
        <v>3461</v>
      </c>
      <c r="W833" s="104" t="s">
        <v>145</v>
      </c>
      <c r="X833" s="84" t="s">
        <v>1062</v>
      </c>
      <c r="Y833" s="107">
        <v>44928.0</v>
      </c>
      <c r="Z833" s="110"/>
      <c r="AA833" s="104" t="s">
        <v>28</v>
      </c>
      <c r="AB833" s="104" t="s">
        <v>3871</v>
      </c>
      <c r="AC833" s="104" t="s">
        <v>30</v>
      </c>
      <c r="AD833" s="104" t="s">
        <v>3872</v>
      </c>
      <c r="AE833" s="104" t="s">
        <v>32</v>
      </c>
      <c r="AF833" s="108" t="s">
        <v>33</v>
      </c>
    </row>
    <row r="834">
      <c r="A834" s="84"/>
      <c r="B834" s="84">
        <v>834.0</v>
      </c>
      <c r="C834" s="104" t="s">
        <v>3873</v>
      </c>
      <c r="D834" s="104" t="s">
        <v>3873</v>
      </c>
      <c r="E834" s="104"/>
      <c r="F834" s="104" t="s">
        <v>3878</v>
      </c>
      <c r="G834" s="104" t="s">
        <v>22</v>
      </c>
      <c r="H834" s="104" t="s">
        <v>3875</v>
      </c>
      <c r="I834" s="84">
        <v>1.0</v>
      </c>
      <c r="J834" s="84"/>
      <c r="K834" s="84">
        <v>1.0</v>
      </c>
      <c r="L834" s="84">
        <v>1.0</v>
      </c>
      <c r="M834" s="104" t="s">
        <v>3874</v>
      </c>
      <c r="N834" s="108" t="s">
        <v>3977</v>
      </c>
      <c r="O834" s="108" t="s">
        <v>3977</v>
      </c>
      <c r="P834" s="110" t="s">
        <v>4485</v>
      </c>
      <c r="Q834" s="104" t="s">
        <v>22</v>
      </c>
      <c r="R834" s="104" t="s">
        <v>3875</v>
      </c>
      <c r="S834" s="106">
        <v>461.0</v>
      </c>
      <c r="T834" s="104" t="s">
        <v>3877</v>
      </c>
      <c r="U834" s="84">
        <v>1.0</v>
      </c>
      <c r="V834" s="104" t="s">
        <v>3878</v>
      </c>
      <c r="W834" s="104" t="s">
        <v>26</v>
      </c>
      <c r="X834" s="84" t="s">
        <v>1062</v>
      </c>
      <c r="Y834" s="107">
        <v>45171.0</v>
      </c>
      <c r="Z834" s="110"/>
      <c r="AA834" s="104" t="s">
        <v>39</v>
      </c>
      <c r="AB834" s="104" t="s">
        <v>3559</v>
      </c>
      <c r="AC834" s="104" t="s">
        <v>30</v>
      </c>
      <c r="AD834" s="104" t="s">
        <v>3560</v>
      </c>
      <c r="AE834" s="104" t="s">
        <v>32</v>
      </c>
      <c r="AF834" s="108" t="s">
        <v>33</v>
      </c>
    </row>
    <row r="835">
      <c r="A835" s="84"/>
      <c r="B835" s="84">
        <v>835.0</v>
      </c>
      <c r="C835" s="104" t="s">
        <v>5371</v>
      </c>
      <c r="D835" s="104" t="s">
        <v>3880</v>
      </c>
      <c r="E835" s="104"/>
      <c r="F835" s="104" t="s">
        <v>3882</v>
      </c>
      <c r="G835" s="104" t="s">
        <v>899</v>
      </c>
      <c r="H835" s="104" t="s">
        <v>793</v>
      </c>
      <c r="I835" s="84">
        <v>1.0</v>
      </c>
      <c r="J835" s="84"/>
      <c r="K835" s="84">
        <v>1.0</v>
      </c>
      <c r="L835" s="84">
        <v>1.0</v>
      </c>
      <c r="M835" s="104" t="s">
        <v>1146</v>
      </c>
      <c r="N835" s="104" t="s">
        <v>1146</v>
      </c>
      <c r="O835" s="104" t="s">
        <v>1146</v>
      </c>
      <c r="P835" s="110" t="s">
        <v>4485</v>
      </c>
      <c r="Q835" s="104" t="s">
        <v>899</v>
      </c>
      <c r="R835" s="104" t="s">
        <v>793</v>
      </c>
      <c r="S835" s="106">
        <v>322.0</v>
      </c>
      <c r="T835" s="104" t="s">
        <v>3881</v>
      </c>
      <c r="U835" s="84">
        <v>1.0</v>
      </c>
      <c r="V835" s="104" t="s">
        <v>3882</v>
      </c>
      <c r="W835" s="104" t="s">
        <v>26</v>
      </c>
      <c r="X835" s="84" t="s">
        <v>3883</v>
      </c>
      <c r="Y835" s="84" t="s">
        <v>3809</v>
      </c>
      <c r="Z835" s="110"/>
      <c r="AA835" s="104" t="s">
        <v>28</v>
      </c>
      <c r="AB835" s="104" t="s">
        <v>1386</v>
      </c>
      <c r="AC835" s="104" t="s">
        <v>30</v>
      </c>
      <c r="AD835" s="104" t="s">
        <v>277</v>
      </c>
      <c r="AE835" s="104" t="s">
        <v>32</v>
      </c>
      <c r="AF835" s="108" t="s">
        <v>33</v>
      </c>
    </row>
    <row r="836">
      <c r="A836" s="84"/>
      <c r="B836" s="84">
        <v>836.0</v>
      </c>
      <c r="C836" s="104" t="s">
        <v>5373</v>
      </c>
      <c r="D836" s="104" t="s">
        <v>3885</v>
      </c>
      <c r="E836" s="104"/>
      <c r="F836" s="104" t="s">
        <v>3887</v>
      </c>
      <c r="G836" s="104" t="s">
        <v>3823</v>
      </c>
      <c r="H836" s="104" t="s">
        <v>4921</v>
      </c>
      <c r="I836" s="84">
        <v>1.0</v>
      </c>
      <c r="J836" s="84"/>
      <c r="K836" s="84">
        <v>1.0</v>
      </c>
      <c r="L836" s="84">
        <v>1.0</v>
      </c>
      <c r="M836" s="104" t="s">
        <v>2663</v>
      </c>
      <c r="N836" s="104" t="s">
        <v>4919</v>
      </c>
      <c r="O836" s="104" t="s">
        <v>4919</v>
      </c>
      <c r="P836" s="110" t="s">
        <v>4509</v>
      </c>
      <c r="Q836" s="104" t="s">
        <v>3823</v>
      </c>
      <c r="R836" s="104" t="s">
        <v>2664</v>
      </c>
      <c r="S836" s="106">
        <v>437.0</v>
      </c>
      <c r="T836" s="104" t="s">
        <v>3886</v>
      </c>
      <c r="U836" s="84">
        <v>1.0</v>
      </c>
      <c r="V836" s="104" t="s">
        <v>3887</v>
      </c>
      <c r="W836" s="104" t="s">
        <v>145</v>
      </c>
      <c r="X836" s="84" t="s">
        <v>3888</v>
      </c>
      <c r="Y836" s="107">
        <v>45140.0</v>
      </c>
      <c r="Z836" s="84" t="s">
        <v>1171</v>
      </c>
      <c r="AA836" s="104" t="s">
        <v>28</v>
      </c>
      <c r="AB836" s="110"/>
      <c r="AC836" s="104" t="s">
        <v>30</v>
      </c>
      <c r="AD836" s="104" t="s">
        <v>3889</v>
      </c>
      <c r="AE836" s="104" t="s">
        <v>32</v>
      </c>
      <c r="AF836" s="108" t="s">
        <v>33</v>
      </c>
    </row>
    <row r="837">
      <c r="A837" s="84"/>
      <c r="B837" s="84">
        <v>837.0</v>
      </c>
      <c r="C837" s="104" t="s">
        <v>3890</v>
      </c>
      <c r="D837" s="104" t="s">
        <v>3890</v>
      </c>
      <c r="E837" s="104"/>
      <c r="F837" s="104" t="s">
        <v>3892</v>
      </c>
      <c r="G837" s="104" t="s">
        <v>22</v>
      </c>
      <c r="H837" s="104" t="s">
        <v>1035</v>
      </c>
      <c r="I837" s="84">
        <v>1.0</v>
      </c>
      <c r="J837" s="84"/>
      <c r="K837" s="84">
        <v>1.0</v>
      </c>
      <c r="L837" s="84">
        <v>1.0</v>
      </c>
      <c r="M837" s="104" t="s">
        <v>1034</v>
      </c>
      <c r="N837" s="104" t="s">
        <v>1034</v>
      </c>
      <c r="O837" s="104" t="s">
        <v>1034</v>
      </c>
      <c r="P837" s="110" t="s">
        <v>4485</v>
      </c>
      <c r="Q837" s="104" t="s">
        <v>22</v>
      </c>
      <c r="R837" s="104" t="s">
        <v>1035</v>
      </c>
      <c r="S837" s="106">
        <v>321.0</v>
      </c>
      <c r="T837" s="104" t="s">
        <v>3891</v>
      </c>
      <c r="U837" s="84">
        <v>1.0</v>
      </c>
      <c r="V837" s="104" t="s">
        <v>3892</v>
      </c>
      <c r="W837" s="104" t="s">
        <v>26</v>
      </c>
      <c r="X837" s="84" t="s">
        <v>3809</v>
      </c>
      <c r="Y837" s="84" t="s">
        <v>3809</v>
      </c>
      <c r="Z837" s="110"/>
      <c r="AA837" s="104" t="s">
        <v>39</v>
      </c>
      <c r="AB837" s="104" t="s">
        <v>29</v>
      </c>
      <c r="AC837" s="104" t="s">
        <v>30</v>
      </c>
      <c r="AD837" s="104" t="s">
        <v>31</v>
      </c>
      <c r="AE837" s="104" t="s">
        <v>32</v>
      </c>
      <c r="AF837" s="108" t="s">
        <v>33</v>
      </c>
    </row>
    <row r="838">
      <c r="A838" s="84"/>
      <c r="B838" s="84">
        <v>838.0</v>
      </c>
      <c r="C838" s="104" t="s">
        <v>5376</v>
      </c>
      <c r="D838" s="104" t="s">
        <v>3894</v>
      </c>
      <c r="E838" s="104"/>
      <c r="F838" s="104" t="s">
        <v>3898</v>
      </c>
      <c r="G838" s="104" t="s">
        <v>899</v>
      </c>
      <c r="H838" s="104" t="s">
        <v>3896</v>
      </c>
      <c r="I838" s="84">
        <v>1.0</v>
      </c>
      <c r="J838" s="84"/>
      <c r="K838" s="84">
        <v>1.0</v>
      </c>
      <c r="L838" s="84">
        <v>1.0</v>
      </c>
      <c r="M838" s="104" t="s">
        <v>3895</v>
      </c>
      <c r="N838" s="104" t="s">
        <v>1034</v>
      </c>
      <c r="O838" s="104" t="s">
        <v>1034</v>
      </c>
      <c r="P838" s="110" t="s">
        <v>4485</v>
      </c>
      <c r="Q838" s="104" t="s">
        <v>899</v>
      </c>
      <c r="R838" s="104" t="s">
        <v>3896</v>
      </c>
      <c r="S838" s="106">
        <v>320.0</v>
      </c>
      <c r="T838" s="104" t="s">
        <v>3897</v>
      </c>
      <c r="U838" s="84">
        <v>1.0</v>
      </c>
      <c r="V838" s="104" t="s">
        <v>3898</v>
      </c>
      <c r="W838" s="104" t="s">
        <v>26</v>
      </c>
      <c r="X838" s="84" t="s">
        <v>3809</v>
      </c>
      <c r="Y838" s="84" t="s">
        <v>3809</v>
      </c>
      <c r="Z838" s="110"/>
      <c r="AA838" s="104" t="s">
        <v>28</v>
      </c>
      <c r="AB838" s="104" t="s">
        <v>326</v>
      </c>
      <c r="AC838" s="104" t="s">
        <v>30</v>
      </c>
      <c r="AD838" s="104" t="s">
        <v>31</v>
      </c>
      <c r="AE838" s="104" t="s">
        <v>32</v>
      </c>
      <c r="AF838" s="108" t="s">
        <v>33</v>
      </c>
    </row>
    <row r="839">
      <c r="A839" s="84"/>
      <c r="B839" s="84">
        <v>839.0</v>
      </c>
      <c r="C839" s="104" t="s">
        <v>3899</v>
      </c>
      <c r="D839" s="104" t="s">
        <v>3899</v>
      </c>
      <c r="E839" s="104"/>
      <c r="F839" s="104" t="s">
        <v>3901</v>
      </c>
      <c r="G839" s="104" t="s">
        <v>122</v>
      </c>
      <c r="H839" s="104" t="s">
        <v>2670</v>
      </c>
      <c r="I839" s="84">
        <v>1.0</v>
      </c>
      <c r="J839" s="84"/>
      <c r="K839" s="84">
        <v>1.0</v>
      </c>
      <c r="L839" s="84">
        <v>1.0</v>
      </c>
      <c r="M839" s="104" t="s">
        <v>2669</v>
      </c>
      <c r="N839" s="104" t="s">
        <v>2669</v>
      </c>
      <c r="O839" s="104" t="s">
        <v>2669</v>
      </c>
      <c r="P839" s="110" t="s">
        <v>4491</v>
      </c>
      <c r="Q839" s="104" t="s">
        <v>122</v>
      </c>
      <c r="R839" s="104" t="s">
        <v>2670</v>
      </c>
      <c r="S839" s="106">
        <v>325.0</v>
      </c>
      <c r="T839" s="104" t="s">
        <v>3900</v>
      </c>
      <c r="U839" s="84">
        <v>1.0</v>
      </c>
      <c r="V839" s="104" t="s">
        <v>3901</v>
      </c>
      <c r="W839" s="104" t="s">
        <v>145</v>
      </c>
      <c r="X839" s="84" t="s">
        <v>3809</v>
      </c>
      <c r="Y839" s="84" t="s">
        <v>2088</v>
      </c>
      <c r="Z839" s="110"/>
      <c r="AA839" s="104" t="s">
        <v>28</v>
      </c>
      <c r="AB839" s="104" t="s">
        <v>2338</v>
      </c>
      <c r="AC839" s="104" t="s">
        <v>30</v>
      </c>
      <c r="AD839" s="104" t="s">
        <v>2339</v>
      </c>
      <c r="AE839" s="104" t="s">
        <v>32</v>
      </c>
      <c r="AF839" s="108" t="s">
        <v>33</v>
      </c>
    </row>
    <row r="840">
      <c r="A840" s="84"/>
      <c r="B840" s="84">
        <v>840.0</v>
      </c>
      <c r="C840" s="104" t="s">
        <v>3902</v>
      </c>
      <c r="D840" s="104" t="s">
        <v>3902</v>
      </c>
      <c r="E840" s="104"/>
      <c r="F840" s="104" t="s">
        <v>3904</v>
      </c>
      <c r="G840" s="104" t="s">
        <v>22</v>
      </c>
      <c r="H840" s="104" t="s">
        <v>23</v>
      </c>
      <c r="I840" s="84">
        <v>1.0</v>
      </c>
      <c r="J840" s="84"/>
      <c r="K840" s="84">
        <v>1.0</v>
      </c>
      <c r="L840" s="84">
        <v>1.0</v>
      </c>
      <c r="M840" s="104" t="s">
        <v>21</v>
      </c>
      <c r="N840" s="104" t="s">
        <v>21</v>
      </c>
      <c r="O840" s="104" t="s">
        <v>21</v>
      </c>
      <c r="P840" s="110" t="s">
        <v>4485</v>
      </c>
      <c r="Q840" s="104" t="s">
        <v>22</v>
      </c>
      <c r="R840" s="104" t="s">
        <v>23</v>
      </c>
      <c r="S840" s="106">
        <v>337.0</v>
      </c>
      <c r="T840" s="104" t="s">
        <v>3903</v>
      </c>
      <c r="U840" s="84">
        <v>1.0</v>
      </c>
      <c r="V840" s="104" t="s">
        <v>3904</v>
      </c>
      <c r="W840" s="104" t="s">
        <v>26</v>
      </c>
      <c r="X840" s="84" t="s">
        <v>3809</v>
      </c>
      <c r="Y840" s="84" t="s">
        <v>1171</v>
      </c>
      <c r="Z840" s="110"/>
      <c r="AA840" s="104" t="s">
        <v>28</v>
      </c>
      <c r="AB840" s="110"/>
      <c r="AC840" s="104" t="s">
        <v>30</v>
      </c>
      <c r="AD840" s="104" t="s">
        <v>3905</v>
      </c>
      <c r="AE840" s="104" t="s">
        <v>32</v>
      </c>
      <c r="AF840" s="108" t="s">
        <v>33</v>
      </c>
    </row>
    <row r="841">
      <c r="A841" s="84"/>
      <c r="B841" s="84">
        <v>841.0</v>
      </c>
      <c r="C841" s="104" t="s">
        <v>3906</v>
      </c>
      <c r="D841" s="104" t="s">
        <v>3906</v>
      </c>
      <c r="E841" s="104"/>
      <c r="F841" s="104" t="s">
        <v>3908</v>
      </c>
      <c r="G841" s="104" t="s">
        <v>22</v>
      </c>
      <c r="H841" s="104" t="s">
        <v>1009</v>
      </c>
      <c r="I841" s="84">
        <v>1.0</v>
      </c>
      <c r="J841" s="84"/>
      <c r="K841" s="84">
        <v>1.0</v>
      </c>
      <c r="L841" s="84">
        <v>1.0</v>
      </c>
      <c r="M841" s="104" t="s">
        <v>1008</v>
      </c>
      <c r="N841" s="104" t="s">
        <v>1008</v>
      </c>
      <c r="O841" s="104" t="s">
        <v>1008</v>
      </c>
      <c r="P841" s="110" t="s">
        <v>4485</v>
      </c>
      <c r="Q841" s="104" t="s">
        <v>22</v>
      </c>
      <c r="R841" s="104" t="s">
        <v>1009</v>
      </c>
      <c r="S841" s="106">
        <v>349.0</v>
      </c>
      <c r="T841" s="104" t="s">
        <v>3907</v>
      </c>
      <c r="U841" s="84">
        <v>1.0</v>
      </c>
      <c r="V841" s="104" t="s">
        <v>3908</v>
      </c>
      <c r="W841" s="104" t="s">
        <v>26</v>
      </c>
      <c r="X841" s="84" t="s">
        <v>3809</v>
      </c>
      <c r="Y841" s="107">
        <v>44928.0</v>
      </c>
      <c r="Z841" s="110"/>
      <c r="AA841" s="104" t="s">
        <v>39</v>
      </c>
      <c r="AB841" s="104" t="s">
        <v>50</v>
      </c>
      <c r="AC841" s="104" t="s">
        <v>30</v>
      </c>
      <c r="AD841" s="104" t="s">
        <v>31</v>
      </c>
      <c r="AE841" s="104" t="s">
        <v>32</v>
      </c>
      <c r="AF841" s="108" t="s">
        <v>33</v>
      </c>
    </row>
    <row r="842">
      <c r="A842" s="84"/>
      <c r="B842" s="84">
        <v>842.0</v>
      </c>
      <c r="C842" s="104" t="s">
        <v>3909</v>
      </c>
      <c r="D842" s="104" t="s">
        <v>3909</v>
      </c>
      <c r="E842" s="104"/>
      <c r="F842" s="104" t="s">
        <v>3911</v>
      </c>
      <c r="G842" s="104" t="s">
        <v>122</v>
      </c>
      <c r="H842" s="104" t="s">
        <v>254</v>
      </c>
      <c r="I842" s="84">
        <v>1.0</v>
      </c>
      <c r="J842" s="84"/>
      <c r="K842" s="84">
        <v>1.0</v>
      </c>
      <c r="L842" s="84">
        <v>1.0</v>
      </c>
      <c r="M842" s="104" t="s">
        <v>2663</v>
      </c>
      <c r="N842" s="104" t="s">
        <v>4617</v>
      </c>
      <c r="O842" s="104" t="s">
        <v>1425</v>
      </c>
      <c r="P842" s="110" t="s">
        <v>4485</v>
      </c>
      <c r="Q842" s="104" t="s">
        <v>122</v>
      </c>
      <c r="R842" s="104" t="s">
        <v>2664</v>
      </c>
      <c r="S842" s="106">
        <v>425.0</v>
      </c>
      <c r="T842" s="104" t="s">
        <v>3910</v>
      </c>
      <c r="U842" s="84">
        <v>1.0</v>
      </c>
      <c r="V842" s="104" t="s">
        <v>3911</v>
      </c>
      <c r="W842" s="104" t="s">
        <v>26</v>
      </c>
      <c r="X842" s="84" t="s">
        <v>3809</v>
      </c>
      <c r="Y842" s="107">
        <v>45109.0</v>
      </c>
      <c r="Z842" s="110"/>
      <c r="AA842" s="104" t="s">
        <v>275</v>
      </c>
      <c r="AB842" s="110"/>
      <c r="AC842" s="104" t="s">
        <v>30</v>
      </c>
      <c r="AD842" s="104" t="s">
        <v>3912</v>
      </c>
      <c r="AE842" s="104" t="s">
        <v>32</v>
      </c>
      <c r="AF842" s="108" t="s">
        <v>33</v>
      </c>
    </row>
    <row r="843">
      <c r="A843" s="84"/>
      <c r="B843" s="84">
        <v>843.0</v>
      </c>
      <c r="C843" s="104" t="s">
        <v>3913</v>
      </c>
      <c r="D843" s="104" t="s">
        <v>3914</v>
      </c>
      <c r="E843" s="104"/>
      <c r="F843" s="104" t="s">
        <v>3918</v>
      </c>
      <c r="G843" s="108" t="s">
        <v>122</v>
      </c>
      <c r="H843" s="104" t="s">
        <v>2579</v>
      </c>
      <c r="I843" s="84">
        <v>1.0</v>
      </c>
      <c r="J843" s="84"/>
      <c r="K843" s="84">
        <v>1.0</v>
      </c>
      <c r="L843" s="84">
        <v>1.0</v>
      </c>
      <c r="M843" s="104" t="s">
        <v>3915</v>
      </c>
      <c r="N843" s="104" t="s">
        <v>4617</v>
      </c>
      <c r="O843" s="104" t="s">
        <v>4617</v>
      </c>
      <c r="P843" s="110" t="s">
        <v>4485</v>
      </c>
      <c r="Q843" s="108" t="s">
        <v>122</v>
      </c>
      <c r="R843" s="110"/>
      <c r="S843" s="106">
        <v>336.0</v>
      </c>
      <c r="T843" s="104" t="s">
        <v>3917</v>
      </c>
      <c r="U843" s="84">
        <v>1.0</v>
      </c>
      <c r="V843" s="104" t="s">
        <v>3918</v>
      </c>
      <c r="W843" s="104" t="s">
        <v>26</v>
      </c>
      <c r="X843" s="84" t="s">
        <v>3919</v>
      </c>
      <c r="Y843" s="84" t="s">
        <v>1171</v>
      </c>
      <c r="Z843" s="110"/>
      <c r="AA843" s="104" t="s">
        <v>275</v>
      </c>
      <c r="AB843" s="104" t="s">
        <v>276</v>
      </c>
      <c r="AC843" s="104" t="s">
        <v>30</v>
      </c>
      <c r="AD843" s="104" t="s">
        <v>277</v>
      </c>
      <c r="AE843" s="104" t="s">
        <v>32</v>
      </c>
      <c r="AF843" s="108" t="s">
        <v>33</v>
      </c>
    </row>
    <row r="844">
      <c r="A844" s="84"/>
      <c r="B844" s="84">
        <v>844.0</v>
      </c>
      <c r="C844" s="104" t="s">
        <v>3920</v>
      </c>
      <c r="D844" s="104" t="s">
        <v>3920</v>
      </c>
      <c r="E844" s="104"/>
      <c r="F844" s="104" t="s">
        <v>3924</v>
      </c>
      <c r="G844" s="104" t="s">
        <v>122</v>
      </c>
      <c r="H844" s="104" t="s">
        <v>3922</v>
      </c>
      <c r="I844" s="84">
        <v>1.0</v>
      </c>
      <c r="J844" s="84"/>
      <c r="K844" s="84">
        <v>1.0</v>
      </c>
      <c r="L844" s="84">
        <v>1.0</v>
      </c>
      <c r="M844" s="104" t="s">
        <v>3921</v>
      </c>
      <c r="N844" s="104" t="s">
        <v>3921</v>
      </c>
      <c r="O844" s="104" t="s">
        <v>3921</v>
      </c>
      <c r="P844" s="110" t="s">
        <v>4485</v>
      </c>
      <c r="Q844" s="104" t="s">
        <v>122</v>
      </c>
      <c r="R844" s="104" t="s">
        <v>3922</v>
      </c>
      <c r="S844" s="106">
        <v>335.0</v>
      </c>
      <c r="T844" s="104" t="s">
        <v>3923</v>
      </c>
      <c r="U844" s="84">
        <v>1.0</v>
      </c>
      <c r="V844" s="104" t="s">
        <v>3924</v>
      </c>
      <c r="W844" s="104" t="s">
        <v>26</v>
      </c>
      <c r="X844" s="84" t="s">
        <v>3925</v>
      </c>
      <c r="Y844" s="84" t="s">
        <v>1171</v>
      </c>
      <c r="Z844" s="110"/>
      <c r="AA844" s="104" t="s">
        <v>137</v>
      </c>
      <c r="AB844" s="110"/>
      <c r="AC844" s="104" t="s">
        <v>30</v>
      </c>
      <c r="AD844" s="104" t="s">
        <v>72</v>
      </c>
      <c r="AE844" s="104" t="s">
        <v>32</v>
      </c>
      <c r="AF844" s="108" t="s">
        <v>33</v>
      </c>
    </row>
    <row r="845">
      <c r="A845" s="84"/>
      <c r="B845" s="84">
        <v>845.0</v>
      </c>
      <c r="C845" s="104" t="s">
        <v>3926</v>
      </c>
      <c r="D845" s="104" t="s">
        <v>3926</v>
      </c>
      <c r="E845" s="104"/>
      <c r="F845" s="104" t="s">
        <v>3930</v>
      </c>
      <c r="G845" s="104" t="s">
        <v>122</v>
      </c>
      <c r="H845" s="104" t="s">
        <v>14830</v>
      </c>
      <c r="I845" s="84">
        <v>1.0</v>
      </c>
      <c r="J845" s="84"/>
      <c r="K845" s="84">
        <v>1.0</v>
      </c>
      <c r="L845" s="84">
        <v>1.0</v>
      </c>
      <c r="M845" s="104" t="s">
        <v>3927</v>
      </c>
      <c r="N845" s="104" t="s">
        <v>5251</v>
      </c>
      <c r="O845" s="104" t="s">
        <v>5251</v>
      </c>
      <c r="P845" s="110" t="s">
        <v>4509</v>
      </c>
      <c r="Q845" s="104" t="s">
        <v>122</v>
      </c>
      <c r="R845" s="104" t="s">
        <v>3928</v>
      </c>
      <c r="S845" s="106">
        <v>379.0</v>
      </c>
      <c r="T845" s="104" t="s">
        <v>3929</v>
      </c>
      <c r="U845" s="84">
        <v>1.0</v>
      </c>
      <c r="V845" s="104" t="s">
        <v>3930</v>
      </c>
      <c r="W845" s="104" t="s">
        <v>26</v>
      </c>
      <c r="X845" s="84" t="s">
        <v>3925</v>
      </c>
      <c r="Y845" s="107">
        <v>44959.0</v>
      </c>
      <c r="Z845" s="110"/>
      <c r="AA845" s="104" t="s">
        <v>371</v>
      </c>
      <c r="AB845" s="110"/>
      <c r="AC845" s="104" t="s">
        <v>319</v>
      </c>
      <c r="AD845" s="104" t="s">
        <v>72</v>
      </c>
      <c r="AE845" s="104" t="s">
        <v>32</v>
      </c>
      <c r="AF845" s="108" t="s">
        <v>33</v>
      </c>
    </row>
    <row r="846">
      <c r="A846" s="84"/>
      <c r="B846" s="84">
        <v>846.0</v>
      </c>
      <c r="C846" s="104" t="s">
        <v>3931</v>
      </c>
      <c r="D846" s="104" t="s">
        <v>3931</v>
      </c>
      <c r="E846" s="104"/>
      <c r="F846" s="104" t="s">
        <v>3933</v>
      </c>
      <c r="G846" s="104" t="s">
        <v>122</v>
      </c>
      <c r="H846" s="104" t="s">
        <v>2579</v>
      </c>
      <c r="I846" s="84">
        <v>1.0</v>
      </c>
      <c r="J846" s="84"/>
      <c r="K846" s="84">
        <v>1.0</v>
      </c>
      <c r="L846" s="84">
        <v>1.0</v>
      </c>
      <c r="M846" s="104" t="s">
        <v>3921</v>
      </c>
      <c r="N846" s="104" t="s">
        <v>4617</v>
      </c>
      <c r="O846" s="104" t="s">
        <v>4617</v>
      </c>
      <c r="P846" s="110" t="s">
        <v>4509</v>
      </c>
      <c r="Q846" s="104" t="s">
        <v>122</v>
      </c>
      <c r="R846" s="104" t="s">
        <v>3922</v>
      </c>
      <c r="S846" s="106">
        <v>324.0</v>
      </c>
      <c r="T846" s="104" t="s">
        <v>3932</v>
      </c>
      <c r="U846" s="84">
        <v>1.0</v>
      </c>
      <c r="V846" s="104" t="s">
        <v>3933</v>
      </c>
      <c r="W846" s="104" t="s">
        <v>145</v>
      </c>
      <c r="X846" s="84" t="s">
        <v>2088</v>
      </c>
      <c r="Y846" s="84" t="s">
        <v>2088</v>
      </c>
      <c r="Z846" s="110"/>
      <c r="AA846" s="104" t="s">
        <v>28</v>
      </c>
      <c r="AB846" s="104" t="s">
        <v>540</v>
      </c>
      <c r="AC846" s="104" t="s">
        <v>30</v>
      </c>
      <c r="AD846" s="104" t="s">
        <v>31</v>
      </c>
      <c r="AE846" s="104" t="s">
        <v>32</v>
      </c>
      <c r="AF846" s="108" t="s">
        <v>33</v>
      </c>
    </row>
    <row r="847">
      <c r="A847" s="84"/>
      <c r="B847" s="84">
        <v>847.0</v>
      </c>
      <c r="C847" s="104" t="s">
        <v>3934</v>
      </c>
      <c r="D847" s="104" t="s">
        <v>3934</v>
      </c>
      <c r="E847" s="104"/>
      <c r="F847" s="104" t="s">
        <v>3938</v>
      </c>
      <c r="G847" s="104" t="s">
        <v>2573</v>
      </c>
      <c r="H847" s="104" t="s">
        <v>3936</v>
      </c>
      <c r="I847" s="84">
        <v>1.0</v>
      </c>
      <c r="J847" s="84"/>
      <c r="K847" s="84">
        <v>1.0</v>
      </c>
      <c r="L847" s="84">
        <v>1.0</v>
      </c>
      <c r="M847" s="104" t="s">
        <v>3935</v>
      </c>
      <c r="N847" s="104" t="s">
        <v>3935</v>
      </c>
      <c r="O847" s="104" t="s">
        <v>3935</v>
      </c>
      <c r="P847" s="110" t="s">
        <v>4509</v>
      </c>
      <c r="Q847" s="104" t="s">
        <v>2573</v>
      </c>
      <c r="R847" s="104" t="s">
        <v>3936</v>
      </c>
      <c r="S847" s="106">
        <v>326.0</v>
      </c>
      <c r="T847" s="104" t="s">
        <v>3937</v>
      </c>
      <c r="U847" s="84">
        <v>1.0</v>
      </c>
      <c r="V847" s="104" t="s">
        <v>3938</v>
      </c>
      <c r="W847" s="104" t="s">
        <v>145</v>
      </c>
      <c r="X847" s="84" t="s">
        <v>2088</v>
      </c>
      <c r="Y847" s="84" t="s">
        <v>2088</v>
      </c>
      <c r="Z847" s="84" t="s">
        <v>1171</v>
      </c>
      <c r="AA847" s="104" t="s">
        <v>28</v>
      </c>
      <c r="AB847" s="104" t="s">
        <v>1473</v>
      </c>
      <c r="AC847" s="104" t="s">
        <v>319</v>
      </c>
      <c r="AD847" s="104" t="s">
        <v>31</v>
      </c>
      <c r="AE847" s="104" t="s">
        <v>32</v>
      </c>
      <c r="AF847" s="108" t="s">
        <v>33</v>
      </c>
    </row>
    <row r="848">
      <c r="A848" s="84"/>
      <c r="B848" s="84">
        <v>848.0</v>
      </c>
      <c r="C848" s="104" t="s">
        <v>3939</v>
      </c>
      <c r="D848" s="104" t="s">
        <v>3940</v>
      </c>
      <c r="E848" s="104"/>
      <c r="F848" s="104" t="s">
        <v>3943</v>
      </c>
      <c r="G848" s="104" t="s">
        <v>2968</v>
      </c>
      <c r="H848" s="104"/>
      <c r="I848" s="84">
        <v>1.0</v>
      </c>
      <c r="J848" s="84"/>
      <c r="K848" s="84">
        <v>1.0</v>
      </c>
      <c r="L848" s="84">
        <v>1.0</v>
      </c>
      <c r="M848" s="104" t="s">
        <v>3941</v>
      </c>
      <c r="N848" s="104" t="s">
        <v>3941</v>
      </c>
      <c r="O848" s="104" t="s">
        <v>4498</v>
      </c>
      <c r="P848" s="110" t="s">
        <v>4485</v>
      </c>
      <c r="Q848" s="104" t="s">
        <v>2968</v>
      </c>
      <c r="R848" s="104" t="s">
        <v>771</v>
      </c>
      <c r="S848" s="106">
        <v>328.0</v>
      </c>
      <c r="T848" s="104" t="s">
        <v>3942</v>
      </c>
      <c r="U848" s="84">
        <v>1.0</v>
      </c>
      <c r="V848" s="104" t="s">
        <v>3943</v>
      </c>
      <c r="W848" s="104" t="s">
        <v>145</v>
      </c>
      <c r="X848" s="84" t="s">
        <v>2088</v>
      </c>
      <c r="Y848" s="84" t="s">
        <v>2088</v>
      </c>
      <c r="Z848" s="84" t="s">
        <v>3944</v>
      </c>
      <c r="AA848" s="104" t="s">
        <v>28</v>
      </c>
      <c r="AB848" s="104" t="s">
        <v>451</v>
      </c>
      <c r="AC848" s="104" t="s">
        <v>30</v>
      </c>
      <c r="AD848" s="104" t="s">
        <v>31</v>
      </c>
      <c r="AE848" s="104" t="s">
        <v>32</v>
      </c>
      <c r="AF848" s="108" t="s">
        <v>33</v>
      </c>
    </row>
    <row r="849">
      <c r="A849" s="84"/>
      <c r="B849" s="84">
        <v>849.0</v>
      </c>
      <c r="C849" s="104" t="s">
        <v>3945</v>
      </c>
      <c r="D849" s="104" t="s">
        <v>3946</v>
      </c>
      <c r="E849" s="104"/>
      <c r="F849" s="104" t="s">
        <v>3950</v>
      </c>
      <c r="G849" s="104" t="s">
        <v>3436</v>
      </c>
      <c r="H849" s="104" t="s">
        <v>3948</v>
      </c>
      <c r="I849" s="84">
        <v>1.0</v>
      </c>
      <c r="J849" s="84"/>
      <c r="K849" s="84">
        <v>1.0</v>
      </c>
      <c r="L849" s="84">
        <v>1.0</v>
      </c>
      <c r="M849" s="104" t="s">
        <v>3947</v>
      </c>
      <c r="N849" s="104" t="s">
        <v>5387</v>
      </c>
      <c r="O849" s="104" t="s">
        <v>5387</v>
      </c>
      <c r="P849" s="110" t="s">
        <v>4509</v>
      </c>
      <c r="Q849" s="104" t="s">
        <v>3436</v>
      </c>
      <c r="R849" s="104" t="s">
        <v>3948</v>
      </c>
      <c r="S849" s="106">
        <v>329.0</v>
      </c>
      <c r="T849" s="104" t="s">
        <v>3949</v>
      </c>
      <c r="U849" s="84">
        <v>1.0</v>
      </c>
      <c r="V849" s="104" t="s">
        <v>3950</v>
      </c>
      <c r="W849" s="104" t="s">
        <v>145</v>
      </c>
      <c r="X849" s="84" t="s">
        <v>2088</v>
      </c>
      <c r="Y849" s="84" t="s">
        <v>2088</v>
      </c>
      <c r="Z849" s="107">
        <v>45201.0</v>
      </c>
      <c r="AA849" s="104" t="s">
        <v>28</v>
      </c>
      <c r="AB849" s="104" t="s">
        <v>314</v>
      </c>
      <c r="AC849" s="104" t="s">
        <v>30</v>
      </c>
      <c r="AD849" s="104" t="s">
        <v>31</v>
      </c>
      <c r="AE849" s="104" t="s">
        <v>32</v>
      </c>
      <c r="AF849" s="108" t="s">
        <v>33</v>
      </c>
    </row>
    <row r="850">
      <c r="A850" s="84"/>
      <c r="B850" s="84">
        <v>850.0</v>
      </c>
      <c r="C850" s="104" t="s">
        <v>3951</v>
      </c>
      <c r="D850" s="104" t="s">
        <v>3952</v>
      </c>
      <c r="E850" s="104"/>
      <c r="F850" s="104" t="s">
        <v>3956</v>
      </c>
      <c r="G850" s="104" t="s">
        <v>899</v>
      </c>
      <c r="H850" s="104" t="s">
        <v>3954</v>
      </c>
      <c r="I850" s="84">
        <v>1.0</v>
      </c>
      <c r="J850" s="84"/>
      <c r="K850" s="84">
        <v>1.0</v>
      </c>
      <c r="L850" s="84">
        <v>1.0</v>
      </c>
      <c r="M850" s="104" t="s">
        <v>3953</v>
      </c>
      <c r="N850" s="104" t="s">
        <v>694</v>
      </c>
      <c r="O850" s="104" t="s">
        <v>694</v>
      </c>
      <c r="P850" s="110" t="s">
        <v>4485</v>
      </c>
      <c r="Q850" s="104" t="s">
        <v>899</v>
      </c>
      <c r="R850" s="104" t="s">
        <v>3954</v>
      </c>
      <c r="S850" s="106">
        <v>332.0</v>
      </c>
      <c r="T850" s="104" t="s">
        <v>3955</v>
      </c>
      <c r="U850" s="84">
        <v>1.0</v>
      </c>
      <c r="V850" s="104" t="s">
        <v>3956</v>
      </c>
      <c r="W850" s="104" t="s">
        <v>145</v>
      </c>
      <c r="X850" s="84" t="s">
        <v>2088</v>
      </c>
      <c r="Y850" s="84" t="s">
        <v>2088</v>
      </c>
      <c r="Z850" s="107">
        <v>45079.0</v>
      </c>
      <c r="AA850" s="104" t="s">
        <v>28</v>
      </c>
      <c r="AB850" s="104" t="s">
        <v>3957</v>
      </c>
      <c r="AC850" s="104" t="s">
        <v>30</v>
      </c>
      <c r="AD850" s="104" t="s">
        <v>698</v>
      </c>
      <c r="AE850" s="104" t="s">
        <v>32</v>
      </c>
      <c r="AF850" s="108" t="s">
        <v>33</v>
      </c>
    </row>
    <row r="851">
      <c r="A851" s="84"/>
      <c r="B851" s="84">
        <v>851.0</v>
      </c>
      <c r="C851" s="104" t="s">
        <v>5390</v>
      </c>
      <c r="D851" s="104" t="s">
        <v>3959</v>
      </c>
      <c r="E851" s="104"/>
      <c r="F851" s="104" t="s">
        <v>3961</v>
      </c>
      <c r="G851" s="104" t="s">
        <v>22</v>
      </c>
      <c r="H851" s="104" t="s">
        <v>115</v>
      </c>
      <c r="I851" s="84">
        <v>1.0</v>
      </c>
      <c r="J851" s="84"/>
      <c r="K851" s="84">
        <v>1.0</v>
      </c>
      <c r="L851" s="84">
        <v>1.0</v>
      </c>
      <c r="M851" s="104" t="s">
        <v>114</v>
      </c>
      <c r="N851" s="104" t="s">
        <v>114</v>
      </c>
      <c r="O851" s="104" t="s">
        <v>114</v>
      </c>
      <c r="P851" s="110" t="s">
        <v>4485</v>
      </c>
      <c r="Q851" s="104" t="s">
        <v>22</v>
      </c>
      <c r="R851" s="104" t="s">
        <v>115</v>
      </c>
      <c r="S851" s="106">
        <v>334.0</v>
      </c>
      <c r="T851" s="104" t="s">
        <v>3960</v>
      </c>
      <c r="U851" s="84">
        <v>1.0</v>
      </c>
      <c r="V851" s="104" t="s">
        <v>3961</v>
      </c>
      <c r="W851" s="104" t="s">
        <v>145</v>
      </c>
      <c r="X851" s="84" t="s">
        <v>2088</v>
      </c>
      <c r="Y851" s="84" t="s">
        <v>1171</v>
      </c>
      <c r="Z851" s="110"/>
      <c r="AA851" s="104" t="s">
        <v>496</v>
      </c>
      <c r="AB851" s="104" t="s">
        <v>721</v>
      </c>
      <c r="AC851" s="104" t="s">
        <v>30</v>
      </c>
      <c r="AD851" s="104" t="s">
        <v>522</v>
      </c>
      <c r="AE851" s="104" t="s">
        <v>32</v>
      </c>
      <c r="AF851" s="108" t="s">
        <v>33</v>
      </c>
    </row>
    <row r="852">
      <c r="A852" s="84"/>
      <c r="B852" s="84">
        <v>852.0</v>
      </c>
      <c r="C852" s="104" t="s">
        <v>5392</v>
      </c>
      <c r="D852" s="104" t="s">
        <v>3963</v>
      </c>
      <c r="E852" s="104"/>
      <c r="F852" s="104" t="s">
        <v>3967</v>
      </c>
      <c r="G852" s="104" t="s">
        <v>3470</v>
      </c>
      <c r="H852" s="104" t="s">
        <v>3965</v>
      </c>
      <c r="I852" s="84">
        <v>1.0</v>
      </c>
      <c r="J852" s="84"/>
      <c r="K852" s="84">
        <v>1.0</v>
      </c>
      <c r="L852" s="84">
        <v>1.0</v>
      </c>
      <c r="M852" s="104" t="s">
        <v>3964</v>
      </c>
      <c r="N852" s="104" t="s">
        <v>4580</v>
      </c>
      <c r="O852" s="104" t="s">
        <v>4580</v>
      </c>
      <c r="P852" s="110" t="s">
        <v>4485</v>
      </c>
      <c r="Q852" s="104" t="s">
        <v>3470</v>
      </c>
      <c r="R852" s="104" t="s">
        <v>3965</v>
      </c>
      <c r="S852" s="106">
        <v>333.0</v>
      </c>
      <c r="T852" s="104" t="s">
        <v>3966</v>
      </c>
      <c r="U852" s="84">
        <v>1.0</v>
      </c>
      <c r="V852" s="104" t="s">
        <v>3967</v>
      </c>
      <c r="W852" s="104" t="s">
        <v>26</v>
      </c>
      <c r="X852" s="84" t="s">
        <v>2088</v>
      </c>
      <c r="Y852" s="84" t="s">
        <v>1171</v>
      </c>
      <c r="Z852" s="110"/>
      <c r="AA852" s="104" t="s">
        <v>28</v>
      </c>
      <c r="AB852" s="104" t="s">
        <v>3810</v>
      </c>
      <c r="AC852" s="104" t="s">
        <v>30</v>
      </c>
      <c r="AD852" s="104" t="s">
        <v>1588</v>
      </c>
      <c r="AE852" s="104" t="s">
        <v>32</v>
      </c>
      <c r="AF852" s="108" t="s">
        <v>33</v>
      </c>
    </row>
    <row r="853">
      <c r="A853" s="84"/>
      <c r="B853" s="84">
        <v>853.0</v>
      </c>
      <c r="C853" s="104" t="s">
        <v>5394</v>
      </c>
      <c r="D853" s="104" t="s">
        <v>3969</v>
      </c>
      <c r="E853" s="104"/>
      <c r="F853" s="104" t="s">
        <v>3971</v>
      </c>
      <c r="G853" s="104" t="s">
        <v>22</v>
      </c>
      <c r="H853" s="104" t="s">
        <v>23</v>
      </c>
      <c r="I853" s="84">
        <v>1.0</v>
      </c>
      <c r="J853" s="84"/>
      <c r="K853" s="84">
        <v>1.0</v>
      </c>
      <c r="L853" s="84">
        <v>1.0</v>
      </c>
      <c r="M853" s="104" t="s">
        <v>21</v>
      </c>
      <c r="N853" s="104" t="s">
        <v>21</v>
      </c>
      <c r="O853" s="104" t="s">
        <v>21</v>
      </c>
      <c r="P853" s="110" t="s">
        <v>4485</v>
      </c>
      <c r="Q853" s="104" t="s">
        <v>22</v>
      </c>
      <c r="R853" s="104" t="s">
        <v>23</v>
      </c>
      <c r="S853" s="106">
        <v>346.0</v>
      </c>
      <c r="T853" s="104" t="s">
        <v>3970</v>
      </c>
      <c r="U853" s="84">
        <v>1.0</v>
      </c>
      <c r="V853" s="104" t="s">
        <v>3971</v>
      </c>
      <c r="W853" s="104" t="s">
        <v>145</v>
      </c>
      <c r="X853" s="84" t="s">
        <v>2088</v>
      </c>
      <c r="Y853" s="107">
        <v>44928.0</v>
      </c>
      <c r="Z853" s="110"/>
      <c r="AA853" s="104" t="s">
        <v>496</v>
      </c>
      <c r="AB853" s="104" t="s">
        <v>2338</v>
      </c>
      <c r="AC853" s="104" t="s">
        <v>30</v>
      </c>
      <c r="AD853" s="104" t="s">
        <v>2339</v>
      </c>
      <c r="AE853" s="104" t="s">
        <v>32</v>
      </c>
      <c r="AF853" s="108" t="s">
        <v>33</v>
      </c>
    </row>
    <row r="854">
      <c r="A854" s="84"/>
      <c r="B854" s="84">
        <v>854.0</v>
      </c>
      <c r="C854" s="104" t="s">
        <v>3972</v>
      </c>
      <c r="D854" s="104" t="s">
        <v>3972</v>
      </c>
      <c r="E854" s="104"/>
      <c r="F854" s="104" t="s">
        <v>3974</v>
      </c>
      <c r="G854" s="104" t="s">
        <v>22</v>
      </c>
      <c r="H854" s="104" t="s">
        <v>362</v>
      </c>
      <c r="I854" s="84">
        <v>1.0</v>
      </c>
      <c r="J854" s="84"/>
      <c r="K854" s="84">
        <v>1.0</v>
      </c>
      <c r="L854" s="84">
        <v>1.0</v>
      </c>
      <c r="M854" s="104" t="s">
        <v>361</v>
      </c>
      <c r="N854" s="104" t="s">
        <v>361</v>
      </c>
      <c r="O854" s="104" t="s">
        <v>361</v>
      </c>
      <c r="P854" s="110" t="s">
        <v>4485</v>
      </c>
      <c r="Q854" s="104" t="s">
        <v>22</v>
      </c>
      <c r="R854" s="104" t="s">
        <v>362</v>
      </c>
      <c r="S854" s="106">
        <v>353.0</v>
      </c>
      <c r="T854" s="104" t="s">
        <v>3973</v>
      </c>
      <c r="U854" s="84">
        <v>1.0</v>
      </c>
      <c r="V854" s="104" t="s">
        <v>3974</v>
      </c>
      <c r="W854" s="104" t="s">
        <v>26</v>
      </c>
      <c r="X854" s="84" t="s">
        <v>2088</v>
      </c>
      <c r="Y854" s="107">
        <v>44928.0</v>
      </c>
      <c r="Z854" s="110"/>
      <c r="AA854" s="104" t="s">
        <v>39</v>
      </c>
      <c r="AB854" s="104" t="s">
        <v>3975</v>
      </c>
      <c r="AC854" s="104" t="s">
        <v>30</v>
      </c>
      <c r="AD854" s="104" t="s">
        <v>973</v>
      </c>
      <c r="AE854" s="104" t="s">
        <v>32</v>
      </c>
      <c r="AF854" s="108" t="s">
        <v>33</v>
      </c>
    </row>
    <row r="855">
      <c r="A855" s="84"/>
      <c r="B855" s="84">
        <v>855.0</v>
      </c>
      <c r="C855" s="104" t="s">
        <v>3976</v>
      </c>
      <c r="D855" s="104" t="s">
        <v>3976</v>
      </c>
      <c r="E855" s="104"/>
      <c r="F855" s="104" t="s">
        <v>3980</v>
      </c>
      <c r="G855" s="104" t="s">
        <v>2985</v>
      </c>
      <c r="H855" s="104" t="s">
        <v>550</v>
      </c>
      <c r="I855" s="84">
        <v>1.0</v>
      </c>
      <c r="J855" s="84"/>
      <c r="K855" s="84">
        <v>1.0</v>
      </c>
      <c r="L855" s="84">
        <v>1.0</v>
      </c>
      <c r="M855" s="104" t="s">
        <v>3977</v>
      </c>
      <c r="N855" s="104" t="s">
        <v>5397</v>
      </c>
      <c r="O855" s="104" t="s">
        <v>5397</v>
      </c>
      <c r="P855" s="110" t="s">
        <v>4485</v>
      </c>
      <c r="Q855" s="104" t="s">
        <v>2985</v>
      </c>
      <c r="R855" s="104" t="s">
        <v>3978</v>
      </c>
      <c r="S855" s="106">
        <v>364.0</v>
      </c>
      <c r="T855" s="104" t="s">
        <v>3979</v>
      </c>
      <c r="U855" s="84">
        <v>1.0</v>
      </c>
      <c r="V855" s="104" t="s">
        <v>3980</v>
      </c>
      <c r="W855" s="104" t="s">
        <v>26</v>
      </c>
      <c r="X855" s="84" t="s">
        <v>2088</v>
      </c>
      <c r="Y855" s="107">
        <v>44959.0</v>
      </c>
      <c r="Z855" s="110"/>
      <c r="AA855" s="104" t="s">
        <v>39</v>
      </c>
      <c r="AB855" s="104" t="s">
        <v>1418</v>
      </c>
      <c r="AC855" s="104" t="s">
        <v>30</v>
      </c>
      <c r="AD855" s="104" t="s">
        <v>31</v>
      </c>
      <c r="AE855" s="104" t="s">
        <v>32</v>
      </c>
      <c r="AF855" s="108" t="s">
        <v>33</v>
      </c>
    </row>
    <row r="856">
      <c r="A856" s="84"/>
      <c r="B856" s="84">
        <v>856.0</v>
      </c>
      <c r="C856" s="104" t="s">
        <v>3981</v>
      </c>
      <c r="D856" s="104" t="s">
        <v>3981</v>
      </c>
      <c r="E856" s="104"/>
      <c r="F856" s="104" t="s">
        <v>3983</v>
      </c>
      <c r="G856" s="104" t="s">
        <v>22</v>
      </c>
      <c r="H856" s="104" t="s">
        <v>900</v>
      </c>
      <c r="I856" s="84">
        <v>1.0</v>
      </c>
      <c r="J856" s="84"/>
      <c r="K856" s="84">
        <v>1.0</v>
      </c>
      <c r="L856" s="84">
        <v>1.0</v>
      </c>
      <c r="M856" s="104" t="s">
        <v>163</v>
      </c>
      <c r="N856" s="104" t="s">
        <v>163</v>
      </c>
      <c r="O856" s="104" t="s">
        <v>163</v>
      </c>
      <c r="P856" s="110" t="s">
        <v>4485</v>
      </c>
      <c r="Q856" s="104" t="s">
        <v>22</v>
      </c>
      <c r="R856" s="104" t="s">
        <v>900</v>
      </c>
      <c r="S856" s="106">
        <v>380.0</v>
      </c>
      <c r="T856" s="104" t="s">
        <v>3982</v>
      </c>
      <c r="U856" s="84">
        <v>1.0</v>
      </c>
      <c r="V856" s="104" t="s">
        <v>3983</v>
      </c>
      <c r="W856" s="104" t="s">
        <v>26</v>
      </c>
      <c r="X856" s="84" t="s">
        <v>2088</v>
      </c>
      <c r="Y856" s="107">
        <v>44987.0</v>
      </c>
      <c r="Z856" s="110"/>
      <c r="AA856" s="104" t="s">
        <v>39</v>
      </c>
      <c r="AB856" s="104" t="s">
        <v>1418</v>
      </c>
      <c r="AC856" s="104" t="s">
        <v>30</v>
      </c>
      <c r="AD856" s="104" t="s">
        <v>31</v>
      </c>
      <c r="AE856" s="104" t="s">
        <v>32</v>
      </c>
      <c r="AF856" s="108" t="s">
        <v>33</v>
      </c>
    </row>
    <row r="857">
      <c r="A857" s="84"/>
      <c r="B857" s="84">
        <v>857.0</v>
      </c>
      <c r="C857" s="104" t="s">
        <v>3984</v>
      </c>
      <c r="D857" s="104" t="s">
        <v>3984</v>
      </c>
      <c r="E857" s="104"/>
      <c r="F857" s="104" t="s">
        <v>3986</v>
      </c>
      <c r="G857" s="104" t="s">
        <v>122</v>
      </c>
      <c r="H857" s="104" t="s">
        <v>254</v>
      </c>
      <c r="I857" s="84">
        <v>1.0</v>
      </c>
      <c r="J857" s="84"/>
      <c r="K857" s="84">
        <v>1.0</v>
      </c>
      <c r="L857" s="84">
        <v>1.0</v>
      </c>
      <c r="M857" s="104" t="s">
        <v>2663</v>
      </c>
      <c r="N857" s="104" t="s">
        <v>2663</v>
      </c>
      <c r="O857" s="104" t="s">
        <v>1425</v>
      </c>
      <c r="P857" s="110" t="s">
        <v>4485</v>
      </c>
      <c r="Q857" s="104" t="s">
        <v>122</v>
      </c>
      <c r="R857" s="104" t="s">
        <v>2664</v>
      </c>
      <c r="S857" s="106">
        <v>421.0</v>
      </c>
      <c r="T857" s="104" t="s">
        <v>3985</v>
      </c>
      <c r="U857" s="84">
        <v>1.0</v>
      </c>
      <c r="V857" s="104" t="s">
        <v>3986</v>
      </c>
      <c r="W857" s="104" t="s">
        <v>145</v>
      </c>
      <c r="X857" s="84" t="s">
        <v>2088</v>
      </c>
      <c r="Y857" s="107">
        <v>45109.0</v>
      </c>
      <c r="Z857" s="110"/>
      <c r="AA857" s="104" t="s">
        <v>28</v>
      </c>
      <c r="AB857" s="110"/>
      <c r="AC857" s="104" t="s">
        <v>30</v>
      </c>
      <c r="AD857" s="104" t="s">
        <v>72</v>
      </c>
      <c r="AE857" s="104" t="s">
        <v>32</v>
      </c>
      <c r="AF857" s="108" t="s">
        <v>33</v>
      </c>
    </row>
    <row r="858">
      <c r="A858" s="84"/>
      <c r="B858" s="84">
        <v>858.0</v>
      </c>
      <c r="C858" s="104" t="s">
        <v>5401</v>
      </c>
      <c r="D858" s="104" t="s">
        <v>3649</v>
      </c>
      <c r="E858" s="104"/>
      <c r="F858" s="104" t="s">
        <v>3989</v>
      </c>
      <c r="G858" s="104" t="s">
        <v>53</v>
      </c>
      <c r="H858" s="104" t="s">
        <v>949</v>
      </c>
      <c r="I858" s="84">
        <v>1.0</v>
      </c>
      <c r="J858" s="84"/>
      <c r="K858" s="84">
        <v>1.0</v>
      </c>
      <c r="L858" s="84">
        <v>1.0</v>
      </c>
      <c r="M858" s="104" t="s">
        <v>3650</v>
      </c>
      <c r="N858" s="104" t="s">
        <v>948</v>
      </c>
      <c r="O858" s="104" t="s">
        <v>948</v>
      </c>
      <c r="P858" s="110" t="s">
        <v>4509</v>
      </c>
      <c r="Q858" s="104" t="s">
        <v>53</v>
      </c>
      <c r="R858" s="104" t="s">
        <v>3651</v>
      </c>
      <c r="S858" s="106">
        <v>428.0</v>
      </c>
      <c r="T858" s="104" t="s">
        <v>3988</v>
      </c>
      <c r="U858" s="84">
        <v>1.0</v>
      </c>
      <c r="V858" s="104" t="s">
        <v>3989</v>
      </c>
      <c r="W858" s="104" t="s">
        <v>26</v>
      </c>
      <c r="X858" s="84" t="s">
        <v>2088</v>
      </c>
      <c r="Y858" s="107">
        <v>45109.0</v>
      </c>
      <c r="Z858" s="110"/>
      <c r="AA858" s="104" t="s">
        <v>28</v>
      </c>
      <c r="AB858" s="104" t="s">
        <v>721</v>
      </c>
      <c r="AC858" s="104" t="s">
        <v>30</v>
      </c>
      <c r="AD858" s="104" t="s">
        <v>522</v>
      </c>
      <c r="AE858" s="104" t="s">
        <v>32</v>
      </c>
      <c r="AF858" s="108" t="s">
        <v>33</v>
      </c>
    </row>
    <row r="859">
      <c r="A859" s="84"/>
      <c r="B859" s="84">
        <v>859.0</v>
      </c>
      <c r="C859" s="104" t="s">
        <v>3990</v>
      </c>
      <c r="D859" s="104" t="s">
        <v>3990</v>
      </c>
      <c r="E859" s="104"/>
      <c r="F859" s="104" t="s">
        <v>3992</v>
      </c>
      <c r="G859" s="104" t="s">
        <v>22</v>
      </c>
      <c r="H859" s="104" t="s">
        <v>2664</v>
      </c>
      <c r="I859" s="84">
        <v>1.0</v>
      </c>
      <c r="J859" s="84"/>
      <c r="K859" s="84">
        <v>1.0</v>
      </c>
      <c r="L859" s="84">
        <v>1.0</v>
      </c>
      <c r="M859" s="104" t="s">
        <v>2663</v>
      </c>
      <c r="N859" s="104" t="s">
        <v>2663</v>
      </c>
      <c r="O859" s="104" t="s">
        <v>2663</v>
      </c>
      <c r="P859" s="110" t="s">
        <v>4485</v>
      </c>
      <c r="Q859" s="104" t="s">
        <v>22</v>
      </c>
      <c r="R859" s="104" t="s">
        <v>2664</v>
      </c>
      <c r="S859" s="106">
        <v>440.0</v>
      </c>
      <c r="T859" s="104" t="s">
        <v>3991</v>
      </c>
      <c r="U859" s="84">
        <v>1.0</v>
      </c>
      <c r="V859" s="104" t="s">
        <v>3992</v>
      </c>
      <c r="W859" s="104" t="s">
        <v>26</v>
      </c>
      <c r="X859" s="84" t="s">
        <v>2088</v>
      </c>
      <c r="Y859" s="107">
        <v>45140.0</v>
      </c>
      <c r="Z859" s="110"/>
      <c r="AA859" s="104" t="s">
        <v>28</v>
      </c>
      <c r="AB859" s="110"/>
      <c r="AC859" s="104" t="s">
        <v>30</v>
      </c>
      <c r="AD859" s="104" t="s">
        <v>3993</v>
      </c>
      <c r="AE859" s="104" t="s">
        <v>32</v>
      </c>
      <c r="AF859" s="108" t="s">
        <v>33</v>
      </c>
    </row>
    <row r="860">
      <c r="A860" s="84"/>
      <c r="B860" s="84">
        <v>860.0</v>
      </c>
      <c r="C860" s="104" t="s">
        <v>5403</v>
      </c>
      <c r="D860" s="104" t="s">
        <v>3995</v>
      </c>
      <c r="E860" s="104"/>
      <c r="F860" s="104" t="s">
        <v>3461</v>
      </c>
      <c r="G860" s="104" t="s">
        <v>2968</v>
      </c>
      <c r="H860" s="104" t="s">
        <v>1153</v>
      </c>
      <c r="I860" s="84">
        <v>1.0</v>
      </c>
      <c r="J860" s="84"/>
      <c r="K860" s="84">
        <v>1.0</v>
      </c>
      <c r="L860" s="84">
        <v>1.0</v>
      </c>
      <c r="M860" s="104" t="s">
        <v>1152</v>
      </c>
      <c r="N860" s="104" t="s">
        <v>1152</v>
      </c>
      <c r="O860" s="104" t="s">
        <v>1152</v>
      </c>
      <c r="P860" s="110" t="s">
        <v>4491</v>
      </c>
      <c r="Q860" s="104" t="s">
        <v>2968</v>
      </c>
      <c r="R860" s="104" t="s">
        <v>1153</v>
      </c>
      <c r="S860" s="106">
        <v>338.0</v>
      </c>
      <c r="T860" s="104" t="s">
        <v>3996</v>
      </c>
      <c r="U860" s="84">
        <v>1.0</v>
      </c>
      <c r="V860" s="104" t="s">
        <v>3461</v>
      </c>
      <c r="W860" s="104" t="s">
        <v>145</v>
      </c>
      <c r="X860" s="84" t="s">
        <v>1171</v>
      </c>
      <c r="Y860" s="84" t="s">
        <v>1171</v>
      </c>
      <c r="Z860" s="110"/>
      <c r="AA860" s="104" t="s">
        <v>28</v>
      </c>
      <c r="AB860" s="104" t="s">
        <v>427</v>
      </c>
      <c r="AC860" s="104" t="s">
        <v>30</v>
      </c>
      <c r="AD860" s="104" t="s">
        <v>428</v>
      </c>
      <c r="AE860" s="104" t="s">
        <v>32</v>
      </c>
      <c r="AF860" s="108" t="s">
        <v>33</v>
      </c>
    </row>
    <row r="861">
      <c r="A861" s="84"/>
      <c r="B861" s="84">
        <v>861.0</v>
      </c>
      <c r="C861" s="104" t="s">
        <v>3997</v>
      </c>
      <c r="D861" s="104" t="s">
        <v>3997</v>
      </c>
      <c r="E861" s="104"/>
      <c r="F861" s="104" t="s">
        <v>3999</v>
      </c>
      <c r="G861" s="104" t="s">
        <v>22</v>
      </c>
      <c r="H861" s="104" t="s">
        <v>3393</v>
      </c>
      <c r="I861" s="84">
        <v>1.0</v>
      </c>
      <c r="J861" s="84"/>
      <c r="K861" s="84">
        <v>1.0</v>
      </c>
      <c r="L861" s="84">
        <v>1.0</v>
      </c>
      <c r="M861" s="104" t="s">
        <v>3392</v>
      </c>
      <c r="N861" s="104" t="s">
        <v>3392</v>
      </c>
      <c r="O861" s="104" t="s">
        <v>3392</v>
      </c>
      <c r="P861" s="110" t="s">
        <v>4485</v>
      </c>
      <c r="Q861" s="104" t="s">
        <v>22</v>
      </c>
      <c r="R861" s="104" t="s">
        <v>3393</v>
      </c>
      <c r="S861" s="106">
        <v>342.0</v>
      </c>
      <c r="T861" s="104" t="s">
        <v>3998</v>
      </c>
      <c r="U861" s="84">
        <v>1.0</v>
      </c>
      <c r="V861" s="104" t="s">
        <v>3999</v>
      </c>
      <c r="W861" s="104" t="s">
        <v>145</v>
      </c>
      <c r="X861" s="84" t="s">
        <v>1171</v>
      </c>
      <c r="Y861" s="84" t="s">
        <v>1171</v>
      </c>
      <c r="Z861" s="110"/>
      <c r="AA861" s="104" t="s">
        <v>39</v>
      </c>
      <c r="AB861" s="104" t="s">
        <v>29</v>
      </c>
      <c r="AC861" s="104" t="s">
        <v>30</v>
      </c>
      <c r="AD861" s="104" t="s">
        <v>31</v>
      </c>
      <c r="AE861" s="104" t="s">
        <v>32</v>
      </c>
      <c r="AF861" s="108" t="s">
        <v>33</v>
      </c>
    </row>
    <row r="862">
      <c r="A862" s="84"/>
      <c r="B862" s="84">
        <v>862.0</v>
      </c>
      <c r="C862" s="104" t="s">
        <v>4000</v>
      </c>
      <c r="D862" s="104" t="s">
        <v>4000</v>
      </c>
      <c r="E862" s="104"/>
      <c r="F862" s="104" t="s">
        <v>4002</v>
      </c>
      <c r="G862" s="104" t="s">
        <v>22</v>
      </c>
      <c r="H862" s="104" t="s">
        <v>351</v>
      </c>
      <c r="I862" s="84">
        <v>1.0</v>
      </c>
      <c r="J862" s="84"/>
      <c r="K862" s="84">
        <v>1.0</v>
      </c>
      <c r="L862" s="84">
        <v>1.0</v>
      </c>
      <c r="M862" s="104" t="s">
        <v>350</v>
      </c>
      <c r="N862" s="104" t="s">
        <v>350</v>
      </c>
      <c r="O862" s="104" t="s">
        <v>350</v>
      </c>
      <c r="P862" s="110" t="s">
        <v>4491</v>
      </c>
      <c r="Q862" s="104" t="s">
        <v>22</v>
      </c>
      <c r="R862" s="104" t="s">
        <v>351</v>
      </c>
      <c r="S862" s="106">
        <v>341.0</v>
      </c>
      <c r="T862" s="104" t="s">
        <v>4001</v>
      </c>
      <c r="U862" s="84">
        <v>1.0</v>
      </c>
      <c r="V862" s="104" t="s">
        <v>4002</v>
      </c>
      <c r="W862" s="104" t="s">
        <v>26</v>
      </c>
      <c r="X862" s="84" t="s">
        <v>1171</v>
      </c>
      <c r="Y862" s="84" t="s">
        <v>1171</v>
      </c>
      <c r="Z862" s="110"/>
      <c r="AA862" s="104" t="s">
        <v>39</v>
      </c>
      <c r="AB862" s="104" t="s">
        <v>29</v>
      </c>
      <c r="AC862" s="104" t="s">
        <v>30</v>
      </c>
      <c r="AD862" s="104" t="s">
        <v>31</v>
      </c>
      <c r="AE862" s="104" t="s">
        <v>32</v>
      </c>
      <c r="AF862" s="108" t="s">
        <v>33</v>
      </c>
    </row>
    <row r="863">
      <c r="A863" s="84"/>
      <c r="B863" s="84">
        <v>863.0</v>
      </c>
      <c r="C863" s="104" t="s">
        <v>4003</v>
      </c>
      <c r="D863" s="104" t="s">
        <v>4003</v>
      </c>
      <c r="E863" s="104"/>
      <c r="F863" s="104" t="s">
        <v>4005</v>
      </c>
      <c r="G863" s="104" t="s">
        <v>22</v>
      </c>
      <c r="H863" s="104" t="s">
        <v>351</v>
      </c>
      <c r="I863" s="84">
        <v>1.0</v>
      </c>
      <c r="J863" s="84"/>
      <c r="K863" s="84">
        <v>1.0</v>
      </c>
      <c r="L863" s="84">
        <v>1.0</v>
      </c>
      <c r="M863" s="104" t="s">
        <v>350</v>
      </c>
      <c r="N863" s="104" t="s">
        <v>350</v>
      </c>
      <c r="O863" s="104" t="s">
        <v>350</v>
      </c>
      <c r="P863" s="110" t="s">
        <v>4491</v>
      </c>
      <c r="Q863" s="104" t="s">
        <v>22</v>
      </c>
      <c r="R863" s="104" t="s">
        <v>351</v>
      </c>
      <c r="S863" s="106">
        <v>340.0</v>
      </c>
      <c r="T863" s="104" t="s">
        <v>4004</v>
      </c>
      <c r="U863" s="84">
        <v>1.0</v>
      </c>
      <c r="V863" s="104" t="s">
        <v>4005</v>
      </c>
      <c r="W863" s="104" t="s">
        <v>26</v>
      </c>
      <c r="X863" s="84" t="s">
        <v>1171</v>
      </c>
      <c r="Y863" s="84" t="s">
        <v>1171</v>
      </c>
      <c r="Z863" s="110"/>
      <c r="AA863" s="104" t="s">
        <v>39</v>
      </c>
      <c r="AB863" s="104" t="s">
        <v>29</v>
      </c>
      <c r="AC863" s="104" t="s">
        <v>30</v>
      </c>
      <c r="AD863" s="104" t="s">
        <v>31</v>
      </c>
      <c r="AE863" s="104" t="s">
        <v>32</v>
      </c>
      <c r="AF863" s="108" t="s">
        <v>33</v>
      </c>
    </row>
    <row r="864">
      <c r="A864" s="84"/>
      <c r="B864" s="84">
        <v>864.0</v>
      </c>
      <c r="C864" s="104" t="s">
        <v>4006</v>
      </c>
      <c r="D864" s="104" t="s">
        <v>4006</v>
      </c>
      <c r="E864" s="104"/>
      <c r="F864" s="104" t="s">
        <v>4008</v>
      </c>
      <c r="G864" s="104" t="s">
        <v>22</v>
      </c>
      <c r="H864" s="104" t="s">
        <v>351</v>
      </c>
      <c r="I864" s="84">
        <v>1.0</v>
      </c>
      <c r="J864" s="84"/>
      <c r="K864" s="84">
        <v>1.0</v>
      </c>
      <c r="L864" s="84">
        <v>1.0</v>
      </c>
      <c r="M864" s="104" t="s">
        <v>350</v>
      </c>
      <c r="N864" s="104" t="s">
        <v>350</v>
      </c>
      <c r="O864" s="104" t="s">
        <v>350</v>
      </c>
      <c r="P864" s="110" t="s">
        <v>4491</v>
      </c>
      <c r="Q864" s="104" t="s">
        <v>22</v>
      </c>
      <c r="R864" s="104" t="s">
        <v>351</v>
      </c>
      <c r="S864" s="106">
        <v>339.0</v>
      </c>
      <c r="T864" s="104" t="s">
        <v>4007</v>
      </c>
      <c r="U864" s="84">
        <v>1.0</v>
      </c>
      <c r="V864" s="104" t="s">
        <v>4008</v>
      </c>
      <c r="W864" s="104" t="s">
        <v>26</v>
      </c>
      <c r="X864" s="84" t="s">
        <v>1171</v>
      </c>
      <c r="Y864" s="84" t="s">
        <v>1171</v>
      </c>
      <c r="Z864" s="110"/>
      <c r="AA864" s="104" t="s">
        <v>28</v>
      </c>
      <c r="AB864" s="104" t="s">
        <v>914</v>
      </c>
      <c r="AC864" s="104" t="s">
        <v>30</v>
      </c>
      <c r="AD864" s="104" t="s">
        <v>322</v>
      </c>
      <c r="AE864" s="104" t="s">
        <v>32</v>
      </c>
      <c r="AF864" s="108" t="s">
        <v>33</v>
      </c>
    </row>
    <row r="865">
      <c r="A865" s="84"/>
      <c r="B865" s="84">
        <v>865.0</v>
      </c>
      <c r="C865" s="104" t="s">
        <v>4009</v>
      </c>
      <c r="D865" s="104" t="s">
        <v>4009</v>
      </c>
      <c r="E865" s="104"/>
      <c r="F865" s="104" t="s">
        <v>4013</v>
      </c>
      <c r="G865" s="104" t="s">
        <v>53</v>
      </c>
      <c r="H865" s="104" t="s">
        <v>4011</v>
      </c>
      <c r="I865" s="84">
        <v>1.0</v>
      </c>
      <c r="J865" s="84"/>
      <c r="K865" s="84">
        <v>1.0</v>
      </c>
      <c r="L865" s="84">
        <v>1.0</v>
      </c>
      <c r="M865" s="104" t="s">
        <v>4010</v>
      </c>
      <c r="N865" s="104" t="s">
        <v>4010</v>
      </c>
      <c r="O865" s="104" t="s">
        <v>4010</v>
      </c>
      <c r="P865" s="110" t="s">
        <v>4509</v>
      </c>
      <c r="Q865" s="104" t="s">
        <v>53</v>
      </c>
      <c r="R865" s="104" t="s">
        <v>4011</v>
      </c>
      <c r="S865" s="106">
        <v>345.0</v>
      </c>
      <c r="T865" s="104" t="s">
        <v>4012</v>
      </c>
      <c r="U865" s="84">
        <v>1.0</v>
      </c>
      <c r="V865" s="104" t="s">
        <v>4013</v>
      </c>
      <c r="W865" s="104" t="s">
        <v>145</v>
      </c>
      <c r="X865" s="84" t="s">
        <v>1171</v>
      </c>
      <c r="Y865" s="107">
        <v>44928.0</v>
      </c>
      <c r="Z865" s="107">
        <v>45201.0</v>
      </c>
      <c r="AA865" s="104" t="s">
        <v>28</v>
      </c>
      <c r="AB865" s="104" t="s">
        <v>653</v>
      </c>
      <c r="AC865" s="104" t="s">
        <v>319</v>
      </c>
      <c r="AD865" s="104" t="s">
        <v>31</v>
      </c>
      <c r="AE865" s="104" t="s">
        <v>32</v>
      </c>
      <c r="AF865" s="108" t="s">
        <v>33</v>
      </c>
    </row>
    <row r="866">
      <c r="A866" s="84"/>
      <c r="B866" s="84">
        <v>866.0</v>
      </c>
      <c r="C866" s="104" t="s">
        <v>4014</v>
      </c>
      <c r="D866" s="104" t="s">
        <v>4015</v>
      </c>
      <c r="E866" s="104"/>
      <c r="F866" s="104" t="s">
        <v>4019</v>
      </c>
      <c r="G866" s="104" t="s">
        <v>2985</v>
      </c>
      <c r="H866" s="104" t="s">
        <v>5179</v>
      </c>
      <c r="I866" s="84">
        <v>1.0</v>
      </c>
      <c r="J866" s="84"/>
      <c r="K866" s="84">
        <v>1.0</v>
      </c>
      <c r="L866" s="84">
        <v>1.0</v>
      </c>
      <c r="M866" s="111" t="s">
        <v>4016</v>
      </c>
      <c r="N866" s="104" t="s">
        <v>5177</v>
      </c>
      <c r="O866" s="104" t="s">
        <v>5177</v>
      </c>
      <c r="P866" s="110" t="s">
        <v>4485</v>
      </c>
      <c r="Q866" s="104" t="s">
        <v>2985</v>
      </c>
      <c r="R866" s="104" t="s">
        <v>4017</v>
      </c>
      <c r="S866" s="106">
        <v>343.0</v>
      </c>
      <c r="T866" s="104" t="s">
        <v>4018</v>
      </c>
      <c r="U866" s="84">
        <v>1.0</v>
      </c>
      <c r="V866" s="104" t="s">
        <v>4019</v>
      </c>
      <c r="W866" s="104" t="s">
        <v>145</v>
      </c>
      <c r="X866" s="84" t="s">
        <v>1171</v>
      </c>
      <c r="Y866" s="107">
        <v>44928.0</v>
      </c>
      <c r="Z866" s="110"/>
      <c r="AA866" s="104" t="s">
        <v>371</v>
      </c>
      <c r="AB866" s="104" t="s">
        <v>4020</v>
      </c>
      <c r="AC866" s="104" t="s">
        <v>319</v>
      </c>
      <c r="AD866" s="104" t="s">
        <v>4021</v>
      </c>
      <c r="AE866" s="104" t="s">
        <v>32</v>
      </c>
      <c r="AF866" s="108" t="s">
        <v>33</v>
      </c>
    </row>
    <row r="867">
      <c r="A867" s="84"/>
      <c r="B867" s="84">
        <v>867.0</v>
      </c>
      <c r="C867" s="104" t="s">
        <v>4022</v>
      </c>
      <c r="D867" s="104" t="s">
        <v>4022</v>
      </c>
      <c r="E867" s="104"/>
      <c r="F867" s="104" t="s">
        <v>4024</v>
      </c>
      <c r="G867" s="104" t="s">
        <v>122</v>
      </c>
      <c r="H867" s="104" t="s">
        <v>2670</v>
      </c>
      <c r="I867" s="84">
        <v>1.0</v>
      </c>
      <c r="J867" s="84"/>
      <c r="K867" s="84">
        <v>1.0</v>
      </c>
      <c r="L867" s="84">
        <v>1.0</v>
      </c>
      <c r="M867" s="104" t="s">
        <v>2669</v>
      </c>
      <c r="N867" s="104" t="s">
        <v>2669</v>
      </c>
      <c r="O867" s="104" t="s">
        <v>2669</v>
      </c>
      <c r="P867" s="110" t="s">
        <v>4509</v>
      </c>
      <c r="Q867" s="104" t="s">
        <v>122</v>
      </c>
      <c r="R867" s="104" t="s">
        <v>2670</v>
      </c>
      <c r="S867" s="106">
        <v>348.0</v>
      </c>
      <c r="T867" s="104" t="s">
        <v>4023</v>
      </c>
      <c r="U867" s="84">
        <v>1.0</v>
      </c>
      <c r="V867" s="104" t="s">
        <v>4024</v>
      </c>
      <c r="W867" s="104" t="s">
        <v>145</v>
      </c>
      <c r="X867" s="84" t="s">
        <v>1171</v>
      </c>
      <c r="Y867" s="107">
        <v>44928.0</v>
      </c>
      <c r="Z867" s="110"/>
      <c r="AA867" s="104" t="s">
        <v>28</v>
      </c>
      <c r="AB867" s="104" t="s">
        <v>721</v>
      </c>
      <c r="AC867" s="104" t="s">
        <v>30</v>
      </c>
      <c r="AD867" s="104" t="s">
        <v>522</v>
      </c>
      <c r="AE867" s="104" t="s">
        <v>32</v>
      </c>
      <c r="AF867" s="108" t="s">
        <v>33</v>
      </c>
    </row>
    <row r="868">
      <c r="A868" s="84"/>
      <c r="B868" s="84">
        <v>868.0</v>
      </c>
      <c r="C868" s="104" t="s">
        <v>4025</v>
      </c>
      <c r="D868" s="104" t="s">
        <v>4025</v>
      </c>
      <c r="E868" s="104"/>
      <c r="F868" s="104" t="s">
        <v>4027</v>
      </c>
      <c r="G868" s="104" t="s">
        <v>22</v>
      </c>
      <c r="H868" s="104" t="s">
        <v>1035</v>
      </c>
      <c r="I868" s="84">
        <v>1.0</v>
      </c>
      <c r="J868" s="84"/>
      <c r="K868" s="84">
        <v>1.0</v>
      </c>
      <c r="L868" s="84">
        <v>1.0</v>
      </c>
      <c r="M868" s="104" t="s">
        <v>1034</v>
      </c>
      <c r="N868" s="104" t="s">
        <v>1034</v>
      </c>
      <c r="O868" s="104" t="s">
        <v>1034</v>
      </c>
      <c r="P868" s="110" t="s">
        <v>4485</v>
      </c>
      <c r="Q868" s="104" t="s">
        <v>22</v>
      </c>
      <c r="R868" s="104" t="s">
        <v>1035</v>
      </c>
      <c r="S868" s="106">
        <v>358.0</v>
      </c>
      <c r="T868" s="104" t="s">
        <v>4026</v>
      </c>
      <c r="U868" s="84">
        <v>1.0</v>
      </c>
      <c r="V868" s="104" t="s">
        <v>4027</v>
      </c>
      <c r="W868" s="104" t="s">
        <v>26</v>
      </c>
      <c r="X868" s="84" t="s">
        <v>1171</v>
      </c>
      <c r="Y868" s="107">
        <v>44928.0</v>
      </c>
      <c r="Z868" s="110"/>
      <c r="AA868" s="104" t="s">
        <v>39</v>
      </c>
      <c r="AB868" s="104" t="s">
        <v>50</v>
      </c>
      <c r="AC868" s="104" t="s">
        <v>30</v>
      </c>
      <c r="AD868" s="104" t="s">
        <v>31</v>
      </c>
      <c r="AE868" s="104" t="s">
        <v>32</v>
      </c>
      <c r="AF868" s="108" t="s">
        <v>33</v>
      </c>
    </row>
    <row r="869">
      <c r="A869" s="84"/>
      <c r="B869" s="84">
        <v>869.0</v>
      </c>
      <c r="C869" s="104" t="s">
        <v>4028</v>
      </c>
      <c r="D869" s="104" t="s">
        <v>4028</v>
      </c>
      <c r="E869" s="104"/>
      <c r="F869" s="104" t="s">
        <v>4033</v>
      </c>
      <c r="G869" s="104" t="s">
        <v>4030</v>
      </c>
      <c r="H869" s="104" t="s">
        <v>4031</v>
      </c>
      <c r="I869" s="84">
        <v>1.0</v>
      </c>
      <c r="J869" s="84"/>
      <c r="K869" s="84">
        <v>1.0</v>
      </c>
      <c r="L869" s="84">
        <v>1.0</v>
      </c>
      <c r="M869" s="104" t="s">
        <v>4029</v>
      </c>
      <c r="N869" s="104" t="s">
        <v>5411</v>
      </c>
      <c r="O869" s="104" t="s">
        <v>5411</v>
      </c>
      <c r="P869" s="110" t="s">
        <v>4509</v>
      </c>
      <c r="Q869" s="104" t="s">
        <v>4030</v>
      </c>
      <c r="R869" s="104" t="s">
        <v>4031</v>
      </c>
      <c r="S869" s="106">
        <v>400.0</v>
      </c>
      <c r="T869" s="104" t="s">
        <v>4032</v>
      </c>
      <c r="U869" s="84">
        <v>1.0</v>
      </c>
      <c r="V869" s="104" t="s">
        <v>4033</v>
      </c>
      <c r="W869" s="104" t="s">
        <v>145</v>
      </c>
      <c r="X869" s="84" t="s">
        <v>1171</v>
      </c>
      <c r="Y869" s="107">
        <v>45079.0</v>
      </c>
      <c r="Z869" s="110"/>
      <c r="AA869" s="104" t="s">
        <v>28</v>
      </c>
      <c r="AB869" s="110"/>
      <c r="AC869" s="104" t="s">
        <v>30</v>
      </c>
      <c r="AD869" s="104" t="s">
        <v>4034</v>
      </c>
      <c r="AE869" s="104" t="s">
        <v>32</v>
      </c>
      <c r="AF869" s="108" t="s">
        <v>33</v>
      </c>
    </row>
    <row r="870">
      <c r="A870" s="84"/>
      <c r="B870" s="84">
        <v>870.0</v>
      </c>
      <c r="C870" s="104" t="s">
        <v>4035</v>
      </c>
      <c r="D870" s="104" t="s">
        <v>4036</v>
      </c>
      <c r="E870" s="104"/>
      <c r="F870" s="104" t="s">
        <v>4041</v>
      </c>
      <c r="G870" s="104" t="s">
        <v>4038</v>
      </c>
      <c r="H870" s="104" t="s">
        <v>5415</v>
      </c>
      <c r="I870" s="84">
        <v>1.0</v>
      </c>
      <c r="J870" s="84"/>
      <c r="K870" s="84">
        <v>1.0</v>
      </c>
      <c r="L870" s="84">
        <v>1.0</v>
      </c>
      <c r="M870" s="104" t="s">
        <v>4037</v>
      </c>
      <c r="N870" s="104" t="s">
        <v>5413</v>
      </c>
      <c r="O870" s="104" t="s">
        <v>5413</v>
      </c>
      <c r="P870" s="110" t="s">
        <v>4491</v>
      </c>
      <c r="Q870" s="104" t="s">
        <v>4038</v>
      </c>
      <c r="R870" s="104" t="s">
        <v>4039</v>
      </c>
      <c r="S870" s="106">
        <v>415.0</v>
      </c>
      <c r="T870" s="104" t="s">
        <v>4040</v>
      </c>
      <c r="U870" s="84">
        <v>1.0</v>
      </c>
      <c r="V870" s="104" t="s">
        <v>4041</v>
      </c>
      <c r="W870" s="104" t="s">
        <v>26</v>
      </c>
      <c r="X870" s="84" t="s">
        <v>1171</v>
      </c>
      <c r="Y870" s="107">
        <v>45109.0</v>
      </c>
      <c r="Z870" s="110"/>
      <c r="AA870" s="104" t="s">
        <v>496</v>
      </c>
      <c r="AB870" s="104" t="s">
        <v>914</v>
      </c>
      <c r="AC870" s="104" t="s">
        <v>30</v>
      </c>
      <c r="AD870" s="104" t="s">
        <v>2985</v>
      </c>
      <c r="AE870" s="104" t="s">
        <v>32</v>
      </c>
      <c r="AF870" s="108" t="s">
        <v>33</v>
      </c>
    </row>
    <row r="871">
      <c r="A871" s="84"/>
      <c r="B871" s="84">
        <v>871.0</v>
      </c>
      <c r="C871" s="104" t="s">
        <v>4042</v>
      </c>
      <c r="D871" s="104" t="s">
        <v>4042</v>
      </c>
      <c r="E871" s="104"/>
      <c r="F871" s="104" t="s">
        <v>4044</v>
      </c>
      <c r="G871" s="104" t="s">
        <v>22</v>
      </c>
      <c r="H871" s="104" t="s">
        <v>406</v>
      </c>
      <c r="I871" s="84">
        <v>1.0</v>
      </c>
      <c r="J871" s="84"/>
      <c r="K871" s="84">
        <v>1.0</v>
      </c>
      <c r="L871" s="84">
        <v>1.0</v>
      </c>
      <c r="M871" s="104" t="s">
        <v>405</v>
      </c>
      <c r="N871" s="104" t="s">
        <v>405</v>
      </c>
      <c r="O871" s="104" t="s">
        <v>405</v>
      </c>
      <c r="P871" s="110" t="s">
        <v>4485</v>
      </c>
      <c r="Q871" s="104" t="s">
        <v>22</v>
      </c>
      <c r="R871" s="104" t="s">
        <v>406</v>
      </c>
      <c r="S871" s="106">
        <v>351.0</v>
      </c>
      <c r="T871" s="104" t="s">
        <v>4043</v>
      </c>
      <c r="U871" s="84">
        <v>1.0</v>
      </c>
      <c r="V871" s="104" t="s">
        <v>4044</v>
      </c>
      <c r="W871" s="104" t="s">
        <v>26</v>
      </c>
      <c r="X871" s="107">
        <v>44928.0</v>
      </c>
      <c r="Y871" s="107">
        <v>44928.0</v>
      </c>
      <c r="Z871" s="110"/>
      <c r="AA871" s="104" t="s">
        <v>28</v>
      </c>
      <c r="AB871" s="104" t="s">
        <v>3975</v>
      </c>
      <c r="AC871" s="104" t="s">
        <v>30</v>
      </c>
      <c r="AD871" s="104" t="s">
        <v>973</v>
      </c>
      <c r="AE871" s="104" t="s">
        <v>32</v>
      </c>
      <c r="AF871" s="108" t="s">
        <v>33</v>
      </c>
    </row>
    <row r="872">
      <c r="A872" s="84"/>
      <c r="B872" s="84">
        <v>872.0</v>
      </c>
      <c r="C872" s="104" t="s">
        <v>4045</v>
      </c>
      <c r="D872" s="104" t="s">
        <v>4046</v>
      </c>
      <c r="E872" s="104"/>
      <c r="F872" s="104" t="s">
        <v>4048</v>
      </c>
      <c r="G872" s="104" t="s">
        <v>22</v>
      </c>
      <c r="H872" s="104" t="s">
        <v>406</v>
      </c>
      <c r="I872" s="84">
        <v>1.0</v>
      </c>
      <c r="J872" s="84"/>
      <c r="K872" s="84">
        <v>1.0</v>
      </c>
      <c r="L872" s="84">
        <v>1.0</v>
      </c>
      <c r="M872" s="104" t="s">
        <v>405</v>
      </c>
      <c r="N872" s="104" t="s">
        <v>405</v>
      </c>
      <c r="O872" s="104" t="s">
        <v>405</v>
      </c>
      <c r="P872" s="110" t="s">
        <v>4485</v>
      </c>
      <c r="Q872" s="104" t="s">
        <v>22</v>
      </c>
      <c r="R872" s="104" t="s">
        <v>406</v>
      </c>
      <c r="S872" s="106">
        <v>356.0</v>
      </c>
      <c r="T872" s="104" t="s">
        <v>4047</v>
      </c>
      <c r="U872" s="84">
        <v>1.0</v>
      </c>
      <c r="V872" s="104" t="s">
        <v>4048</v>
      </c>
      <c r="W872" s="104" t="s">
        <v>145</v>
      </c>
      <c r="X872" s="107">
        <v>44928.0</v>
      </c>
      <c r="Y872" s="107">
        <v>44928.0</v>
      </c>
      <c r="Z872" s="110"/>
      <c r="AA872" s="104" t="s">
        <v>275</v>
      </c>
      <c r="AB872" s="104" t="s">
        <v>326</v>
      </c>
      <c r="AC872" s="104" t="s">
        <v>30</v>
      </c>
      <c r="AD872" s="104" t="s">
        <v>343</v>
      </c>
      <c r="AE872" s="104" t="s">
        <v>32</v>
      </c>
      <c r="AF872" s="108" t="s">
        <v>33</v>
      </c>
    </row>
    <row r="873">
      <c r="A873" s="84"/>
      <c r="B873" s="84">
        <v>873.0</v>
      </c>
      <c r="C873" s="104" t="s">
        <v>4049</v>
      </c>
      <c r="D873" s="104" t="s">
        <v>5417</v>
      </c>
      <c r="E873" s="104"/>
      <c r="F873" s="104" t="s">
        <v>4051</v>
      </c>
      <c r="G873" s="104" t="s">
        <v>22</v>
      </c>
      <c r="H873" s="104" t="s">
        <v>465</v>
      </c>
      <c r="I873" s="84">
        <v>1.0</v>
      </c>
      <c r="J873" s="84"/>
      <c r="K873" s="84">
        <v>1.0</v>
      </c>
      <c r="L873" s="84">
        <v>1.0</v>
      </c>
      <c r="M873" s="104" t="s">
        <v>464</v>
      </c>
      <c r="N873" s="104" t="s">
        <v>464</v>
      </c>
      <c r="O873" s="104" t="s">
        <v>464</v>
      </c>
      <c r="P873" s="110" t="s">
        <v>4485</v>
      </c>
      <c r="Q873" s="104" t="s">
        <v>22</v>
      </c>
      <c r="R873" s="104" t="s">
        <v>465</v>
      </c>
      <c r="S873" s="106">
        <v>355.0</v>
      </c>
      <c r="T873" s="104" t="s">
        <v>5418</v>
      </c>
      <c r="U873" s="84">
        <v>0.0</v>
      </c>
      <c r="V873" s="104" t="s">
        <v>4051</v>
      </c>
      <c r="W873" s="104" t="s">
        <v>145</v>
      </c>
      <c r="X873" s="107">
        <v>44928.0</v>
      </c>
      <c r="Y873" s="107">
        <v>44928.0</v>
      </c>
      <c r="Z873" s="110"/>
      <c r="AA873" s="104" t="s">
        <v>28</v>
      </c>
      <c r="AB873" s="104" t="s">
        <v>1363</v>
      </c>
      <c r="AC873" s="104" t="s">
        <v>30</v>
      </c>
      <c r="AD873" s="104" t="s">
        <v>343</v>
      </c>
      <c r="AE873" s="104" t="s">
        <v>32</v>
      </c>
      <c r="AF873" s="108" t="s">
        <v>33</v>
      </c>
    </row>
    <row r="874">
      <c r="A874" s="84"/>
      <c r="B874" s="84">
        <v>874.0</v>
      </c>
      <c r="C874" s="104" t="s">
        <v>4052</v>
      </c>
      <c r="D874" s="104" t="s">
        <v>4052</v>
      </c>
      <c r="E874" s="104"/>
      <c r="F874" s="104" t="s">
        <v>4054</v>
      </c>
      <c r="G874" s="104" t="s">
        <v>53</v>
      </c>
      <c r="H874" s="104" t="s">
        <v>84</v>
      </c>
      <c r="I874" s="84">
        <v>1.0</v>
      </c>
      <c r="J874" s="84"/>
      <c r="K874" s="84">
        <v>1.0</v>
      </c>
      <c r="L874" s="84">
        <v>1.0</v>
      </c>
      <c r="M874" s="104" t="s">
        <v>82</v>
      </c>
      <c r="N874" s="104" t="s">
        <v>82</v>
      </c>
      <c r="O874" s="104" t="s">
        <v>82</v>
      </c>
      <c r="P874" s="110" t="s">
        <v>4509</v>
      </c>
      <c r="Q874" s="104" t="s">
        <v>53</v>
      </c>
      <c r="R874" s="104" t="s">
        <v>84</v>
      </c>
      <c r="S874" s="106">
        <v>357.0</v>
      </c>
      <c r="T874" s="104" t="s">
        <v>4053</v>
      </c>
      <c r="U874" s="84">
        <v>1.0</v>
      </c>
      <c r="V874" s="104" t="s">
        <v>4054</v>
      </c>
      <c r="W874" s="104" t="s">
        <v>145</v>
      </c>
      <c r="X874" s="107">
        <v>44928.0</v>
      </c>
      <c r="Y874" s="107">
        <v>44928.0</v>
      </c>
      <c r="Z874" s="84" t="s">
        <v>4055</v>
      </c>
      <c r="AA874" s="104" t="s">
        <v>28</v>
      </c>
      <c r="AB874" s="104" t="s">
        <v>540</v>
      </c>
      <c r="AC874" s="104" t="s">
        <v>30</v>
      </c>
      <c r="AD874" s="104" t="s">
        <v>31</v>
      </c>
      <c r="AE874" s="104" t="s">
        <v>32</v>
      </c>
      <c r="AF874" s="108" t="s">
        <v>33</v>
      </c>
    </row>
    <row r="875">
      <c r="A875" s="84"/>
      <c r="B875" s="84">
        <v>875.0</v>
      </c>
      <c r="C875" s="104" t="s">
        <v>4056</v>
      </c>
      <c r="D875" s="104" t="s">
        <v>4057</v>
      </c>
      <c r="E875" s="104"/>
      <c r="F875" s="104" t="s">
        <v>4059</v>
      </c>
      <c r="G875" s="104" t="s">
        <v>122</v>
      </c>
      <c r="H875" s="104" t="s">
        <v>2670</v>
      </c>
      <c r="I875" s="84">
        <v>1.0</v>
      </c>
      <c r="J875" s="84"/>
      <c r="K875" s="84">
        <v>1.0</v>
      </c>
      <c r="L875" s="84">
        <v>1.0</v>
      </c>
      <c r="M875" s="104" t="s">
        <v>2669</v>
      </c>
      <c r="N875" s="104" t="s">
        <v>2669</v>
      </c>
      <c r="O875" s="104" t="s">
        <v>2669</v>
      </c>
      <c r="P875" s="110" t="s">
        <v>4509</v>
      </c>
      <c r="Q875" s="104" t="s">
        <v>122</v>
      </c>
      <c r="R875" s="104" t="s">
        <v>2670</v>
      </c>
      <c r="S875" s="106">
        <v>359.0</v>
      </c>
      <c r="T875" s="104" t="s">
        <v>4058</v>
      </c>
      <c r="U875" s="84">
        <v>1.0</v>
      </c>
      <c r="V875" s="104" t="s">
        <v>4059</v>
      </c>
      <c r="W875" s="104" t="s">
        <v>145</v>
      </c>
      <c r="X875" s="107">
        <v>44928.0</v>
      </c>
      <c r="Y875" s="107">
        <v>44928.0</v>
      </c>
      <c r="Z875" s="110"/>
      <c r="AA875" s="104" t="s">
        <v>28</v>
      </c>
      <c r="AB875" s="104" t="s">
        <v>1479</v>
      </c>
      <c r="AC875" s="104" t="s">
        <v>30</v>
      </c>
      <c r="AD875" s="104" t="s">
        <v>1480</v>
      </c>
      <c r="AE875" s="104" t="s">
        <v>32</v>
      </c>
      <c r="AF875" s="108" t="s">
        <v>33</v>
      </c>
    </row>
    <row r="876">
      <c r="A876" s="84"/>
      <c r="B876" s="84">
        <v>876.0</v>
      </c>
      <c r="C876" s="104" t="s">
        <v>4060</v>
      </c>
      <c r="D876" s="104" t="s">
        <v>4061</v>
      </c>
      <c r="E876" s="104"/>
      <c r="F876" s="104" t="s">
        <v>4065</v>
      </c>
      <c r="G876" s="104" t="s">
        <v>122</v>
      </c>
      <c r="H876" s="104" t="s">
        <v>4063</v>
      </c>
      <c r="I876" s="84">
        <v>1.0</v>
      </c>
      <c r="J876" s="84"/>
      <c r="K876" s="84">
        <v>1.0</v>
      </c>
      <c r="L876" s="84">
        <v>1.0</v>
      </c>
      <c r="M876" s="104" t="s">
        <v>4062</v>
      </c>
      <c r="N876" s="104" t="s">
        <v>4062</v>
      </c>
      <c r="O876" s="104" t="s">
        <v>4062</v>
      </c>
      <c r="P876" s="110" t="s">
        <v>4509</v>
      </c>
      <c r="Q876" s="104" t="s">
        <v>122</v>
      </c>
      <c r="R876" s="104" t="s">
        <v>4063</v>
      </c>
      <c r="S876" s="106">
        <v>363.0</v>
      </c>
      <c r="T876" s="104" t="s">
        <v>4064</v>
      </c>
      <c r="U876" s="84">
        <v>1.0</v>
      </c>
      <c r="V876" s="104" t="s">
        <v>4065</v>
      </c>
      <c r="W876" s="104" t="s">
        <v>145</v>
      </c>
      <c r="X876" s="107">
        <v>44928.0</v>
      </c>
      <c r="Y876" s="107">
        <v>44959.0</v>
      </c>
      <c r="Z876" s="84" t="s">
        <v>624</v>
      </c>
      <c r="AA876" s="104" t="s">
        <v>28</v>
      </c>
      <c r="AB876" s="104" t="s">
        <v>4066</v>
      </c>
      <c r="AC876" s="104" t="s">
        <v>30</v>
      </c>
      <c r="AD876" s="104" t="s">
        <v>3629</v>
      </c>
      <c r="AE876" s="104" t="s">
        <v>32</v>
      </c>
      <c r="AF876" s="108" t="s">
        <v>33</v>
      </c>
    </row>
    <row r="877">
      <c r="A877" s="84"/>
      <c r="B877" s="84">
        <v>877.0</v>
      </c>
      <c r="C877" s="104" t="s">
        <v>5420</v>
      </c>
      <c r="D877" s="104" t="s">
        <v>4068</v>
      </c>
      <c r="E877" s="104"/>
      <c r="F877" s="104" t="s">
        <v>2258</v>
      </c>
      <c r="G877" s="104" t="s">
        <v>122</v>
      </c>
      <c r="H877" s="104" t="s">
        <v>710</v>
      </c>
      <c r="I877" s="84">
        <v>1.0</v>
      </c>
      <c r="J877" s="84"/>
      <c r="K877" s="84">
        <v>1.0</v>
      </c>
      <c r="L877" s="84">
        <v>1.0</v>
      </c>
      <c r="M877" s="104" t="s">
        <v>708</v>
      </c>
      <c r="N877" s="104" t="s">
        <v>708</v>
      </c>
      <c r="O877" s="104" t="s">
        <v>708</v>
      </c>
      <c r="P877" s="110" t="s">
        <v>4491</v>
      </c>
      <c r="Q877" s="104" t="s">
        <v>122</v>
      </c>
      <c r="R877" s="104" t="s">
        <v>710</v>
      </c>
      <c r="S877" s="106">
        <v>361.0</v>
      </c>
      <c r="T877" s="104" t="s">
        <v>4069</v>
      </c>
      <c r="U877" s="84">
        <v>1.0</v>
      </c>
      <c r="V877" s="104" t="s">
        <v>2258</v>
      </c>
      <c r="W877" s="104" t="s">
        <v>145</v>
      </c>
      <c r="X877" s="107">
        <v>44928.0</v>
      </c>
      <c r="Y877" s="107">
        <v>44959.0</v>
      </c>
      <c r="Z877" s="110"/>
      <c r="AA877" s="104" t="s">
        <v>137</v>
      </c>
      <c r="AB877" s="104" t="s">
        <v>235</v>
      </c>
      <c r="AC877" s="104" t="s">
        <v>30</v>
      </c>
      <c r="AD877" s="104" t="s">
        <v>138</v>
      </c>
      <c r="AE877" s="104" t="s">
        <v>32</v>
      </c>
      <c r="AF877" s="108" t="s">
        <v>33</v>
      </c>
    </row>
    <row r="878">
      <c r="A878" s="84"/>
      <c r="B878" s="84">
        <v>878.0</v>
      </c>
      <c r="C878" s="104" t="s">
        <v>5422</v>
      </c>
      <c r="D878" s="104" t="s">
        <v>4071</v>
      </c>
      <c r="E878" s="104"/>
      <c r="F878" s="104" t="s">
        <v>4075</v>
      </c>
      <c r="G878" s="104" t="s">
        <v>122</v>
      </c>
      <c r="H878" s="104" t="s">
        <v>4073</v>
      </c>
      <c r="I878" s="84">
        <v>1.0</v>
      </c>
      <c r="J878" s="84"/>
      <c r="K878" s="84">
        <v>1.0</v>
      </c>
      <c r="L878" s="84">
        <v>0.0</v>
      </c>
      <c r="M878" s="104" t="s">
        <v>4072</v>
      </c>
      <c r="N878" s="104" t="s">
        <v>4072</v>
      </c>
      <c r="O878" s="104" t="s">
        <v>4072</v>
      </c>
      <c r="P878" s="110" t="s">
        <v>4509</v>
      </c>
      <c r="Q878" s="104" t="s">
        <v>122</v>
      </c>
      <c r="R878" s="104" t="s">
        <v>4073</v>
      </c>
      <c r="S878" s="106">
        <v>373.0</v>
      </c>
      <c r="T878" s="104" t="s">
        <v>4074</v>
      </c>
      <c r="U878" s="84">
        <v>1.0</v>
      </c>
      <c r="V878" s="104" t="s">
        <v>4075</v>
      </c>
      <c r="W878" s="104" t="s">
        <v>145</v>
      </c>
      <c r="X878" s="107">
        <v>44928.0</v>
      </c>
      <c r="Y878" s="107">
        <v>44959.0</v>
      </c>
      <c r="Z878" s="107">
        <v>45201.0</v>
      </c>
      <c r="AA878" s="104" t="s">
        <v>1053</v>
      </c>
      <c r="AB878" s="104" t="s">
        <v>3581</v>
      </c>
      <c r="AC878" s="104" t="s">
        <v>30</v>
      </c>
      <c r="AD878" s="104" t="s">
        <v>1054</v>
      </c>
      <c r="AE878" s="104" t="s">
        <v>32</v>
      </c>
      <c r="AF878" s="108" t="s">
        <v>33</v>
      </c>
    </row>
    <row r="879">
      <c r="A879" s="84"/>
      <c r="B879" s="84">
        <v>879.0</v>
      </c>
      <c r="C879" s="104" t="s">
        <v>4076</v>
      </c>
      <c r="D879" s="104" t="s">
        <v>4076</v>
      </c>
      <c r="E879" s="104"/>
      <c r="F879" s="104" t="s">
        <v>4080</v>
      </c>
      <c r="G879" s="104" t="s">
        <v>122</v>
      </c>
      <c r="H879" s="104" t="s">
        <v>4078</v>
      </c>
      <c r="I879" s="84">
        <v>1.0</v>
      </c>
      <c r="J879" s="84"/>
      <c r="K879" s="84">
        <v>1.0</v>
      </c>
      <c r="L879" s="84">
        <v>1.0</v>
      </c>
      <c r="M879" s="104" t="s">
        <v>4077</v>
      </c>
      <c r="N879" s="104" t="s">
        <v>5424</v>
      </c>
      <c r="O879" s="104" t="s">
        <v>5424</v>
      </c>
      <c r="P879" s="110" t="s">
        <v>4509</v>
      </c>
      <c r="Q879" s="104" t="s">
        <v>122</v>
      </c>
      <c r="R879" s="104" t="s">
        <v>4078</v>
      </c>
      <c r="S879" s="106">
        <v>399.0</v>
      </c>
      <c r="T879" s="104" t="s">
        <v>4079</v>
      </c>
      <c r="U879" s="84">
        <v>1.0</v>
      </c>
      <c r="V879" s="104" t="s">
        <v>4080</v>
      </c>
      <c r="W879" s="104" t="s">
        <v>145</v>
      </c>
      <c r="X879" s="107">
        <v>44928.0</v>
      </c>
      <c r="Y879" s="107">
        <v>45079.0</v>
      </c>
      <c r="Z879" s="107">
        <v>45201.0</v>
      </c>
      <c r="AA879" s="104" t="s">
        <v>28</v>
      </c>
      <c r="AB879" s="110"/>
      <c r="AC879" s="104" t="s">
        <v>30</v>
      </c>
      <c r="AD879" s="104" t="s">
        <v>4081</v>
      </c>
      <c r="AE879" s="104" t="s">
        <v>32</v>
      </c>
      <c r="AF879" s="108" t="s">
        <v>33</v>
      </c>
    </row>
    <row r="880">
      <c r="A880" s="84"/>
      <c r="B880" s="84">
        <v>880.0</v>
      </c>
      <c r="C880" s="104" t="s">
        <v>4082</v>
      </c>
      <c r="D880" s="104" t="s">
        <v>4082</v>
      </c>
      <c r="E880" s="104"/>
      <c r="F880" s="104" t="s">
        <v>4084</v>
      </c>
      <c r="G880" s="104" t="s">
        <v>122</v>
      </c>
      <c r="H880" s="104" t="s">
        <v>2579</v>
      </c>
      <c r="I880" s="84">
        <v>1.0</v>
      </c>
      <c r="J880" s="84"/>
      <c r="K880" s="84">
        <v>1.0</v>
      </c>
      <c r="L880" s="84">
        <v>1.0</v>
      </c>
      <c r="M880" s="104" t="s">
        <v>3927</v>
      </c>
      <c r="N880" s="104" t="s">
        <v>4617</v>
      </c>
      <c r="O880" s="104" t="s">
        <v>4617</v>
      </c>
      <c r="P880" s="110" t="s">
        <v>4509</v>
      </c>
      <c r="Q880" s="104" t="s">
        <v>122</v>
      </c>
      <c r="R880" s="104" t="s">
        <v>3928</v>
      </c>
      <c r="S880" s="106">
        <v>418.0</v>
      </c>
      <c r="T880" s="104" t="s">
        <v>4083</v>
      </c>
      <c r="U880" s="84">
        <v>1.0</v>
      </c>
      <c r="V880" s="104" t="s">
        <v>4084</v>
      </c>
      <c r="W880" s="104" t="s">
        <v>145</v>
      </c>
      <c r="X880" s="107">
        <v>44928.0</v>
      </c>
      <c r="Y880" s="107">
        <v>45109.0</v>
      </c>
      <c r="Z880" s="107">
        <v>45109.0</v>
      </c>
      <c r="AA880" s="104" t="s">
        <v>28</v>
      </c>
      <c r="AB880" s="110"/>
      <c r="AC880" s="104" t="s">
        <v>30</v>
      </c>
      <c r="AD880" s="104" t="s">
        <v>1507</v>
      </c>
      <c r="AE880" s="104" t="s">
        <v>32</v>
      </c>
      <c r="AF880" s="108" t="s">
        <v>33</v>
      </c>
    </row>
    <row r="881">
      <c r="A881" s="84"/>
      <c r="B881" s="84">
        <v>881.0</v>
      </c>
      <c r="C881" s="104" t="s">
        <v>4085</v>
      </c>
      <c r="D881" s="104" t="s">
        <v>4085</v>
      </c>
      <c r="E881" s="104"/>
      <c r="F881" s="104" t="s">
        <v>4087</v>
      </c>
      <c r="G881" s="104" t="s">
        <v>122</v>
      </c>
      <c r="H881" s="104" t="s">
        <v>2579</v>
      </c>
      <c r="I881" s="84">
        <v>1.0</v>
      </c>
      <c r="J881" s="84"/>
      <c r="K881" s="84">
        <v>1.0</v>
      </c>
      <c r="L881" s="84">
        <v>1.0</v>
      </c>
      <c r="M881" s="104" t="s">
        <v>2663</v>
      </c>
      <c r="N881" s="104" t="s">
        <v>4617</v>
      </c>
      <c r="O881" s="104" t="s">
        <v>4617</v>
      </c>
      <c r="P881" s="110" t="s">
        <v>4509</v>
      </c>
      <c r="Q881" s="104" t="s">
        <v>122</v>
      </c>
      <c r="R881" s="104" t="s">
        <v>2664</v>
      </c>
      <c r="S881" s="106">
        <v>419.0</v>
      </c>
      <c r="T881" s="104" t="s">
        <v>4086</v>
      </c>
      <c r="U881" s="84">
        <v>1.0</v>
      </c>
      <c r="V881" s="104" t="s">
        <v>4087</v>
      </c>
      <c r="W881" s="104" t="s">
        <v>145</v>
      </c>
      <c r="X881" s="107">
        <v>44928.0</v>
      </c>
      <c r="Y881" s="107">
        <v>45109.0</v>
      </c>
      <c r="Z881" s="110"/>
      <c r="AA881" s="104" t="s">
        <v>28</v>
      </c>
      <c r="AB881" s="110"/>
      <c r="AC881" s="104" t="s">
        <v>30</v>
      </c>
      <c r="AD881" s="104" t="s">
        <v>3912</v>
      </c>
      <c r="AE881" s="104" t="s">
        <v>32</v>
      </c>
      <c r="AF881" s="108" t="s">
        <v>33</v>
      </c>
    </row>
    <row r="882">
      <c r="A882" s="84"/>
      <c r="B882" s="84">
        <v>882.0</v>
      </c>
      <c r="C882" s="104" t="s">
        <v>4088</v>
      </c>
      <c r="D882" s="104" t="s">
        <v>4088</v>
      </c>
      <c r="E882" s="104"/>
      <c r="F882" s="104" t="s">
        <v>4090</v>
      </c>
      <c r="G882" s="104" t="s">
        <v>122</v>
      </c>
      <c r="H882" s="104" t="s">
        <v>201</v>
      </c>
      <c r="I882" s="84">
        <v>1.0</v>
      </c>
      <c r="J882" s="84"/>
      <c r="K882" s="84">
        <v>1.0</v>
      </c>
      <c r="L882" s="84">
        <v>1.0</v>
      </c>
      <c r="M882" s="104" t="s">
        <v>2663</v>
      </c>
      <c r="N882" s="104" t="s">
        <v>2663</v>
      </c>
      <c r="O882" s="104" t="s">
        <v>199</v>
      </c>
      <c r="P882" s="110" t="s">
        <v>4485</v>
      </c>
      <c r="Q882" s="104" t="s">
        <v>122</v>
      </c>
      <c r="R882" s="104" t="s">
        <v>2664</v>
      </c>
      <c r="S882" s="106">
        <v>422.0</v>
      </c>
      <c r="T882" s="104" t="s">
        <v>4089</v>
      </c>
      <c r="U882" s="84">
        <v>1.0</v>
      </c>
      <c r="V882" s="104" t="s">
        <v>4090</v>
      </c>
      <c r="W882" s="104" t="s">
        <v>26</v>
      </c>
      <c r="X882" s="107">
        <v>44928.0</v>
      </c>
      <c r="Y882" s="107">
        <v>45109.0</v>
      </c>
      <c r="Z882" s="110"/>
      <c r="AA882" s="104" t="s">
        <v>137</v>
      </c>
      <c r="AB882" s="110"/>
      <c r="AC882" s="104" t="s">
        <v>30</v>
      </c>
      <c r="AD882" s="104" t="s">
        <v>277</v>
      </c>
      <c r="AE882" s="104" t="s">
        <v>32</v>
      </c>
      <c r="AF882" s="108" t="s">
        <v>33</v>
      </c>
    </row>
    <row r="883">
      <c r="A883" s="84"/>
      <c r="B883" s="84">
        <v>883.0</v>
      </c>
      <c r="C883" s="104" t="s">
        <v>4091</v>
      </c>
      <c r="D883" s="104" t="s">
        <v>4091</v>
      </c>
      <c r="E883" s="104"/>
      <c r="F883" s="104" t="s">
        <v>4095</v>
      </c>
      <c r="G883" s="104" t="s">
        <v>53</v>
      </c>
      <c r="H883" s="104" t="s">
        <v>3789</v>
      </c>
      <c r="I883" s="84">
        <v>1.0</v>
      </c>
      <c r="J883" s="84"/>
      <c r="K883" s="84">
        <v>1.0</v>
      </c>
      <c r="L883" s="84">
        <v>1.0</v>
      </c>
      <c r="M883" s="104" t="s">
        <v>4092</v>
      </c>
      <c r="N883" s="104" t="s">
        <v>3788</v>
      </c>
      <c r="O883" s="104" t="s">
        <v>3788</v>
      </c>
      <c r="P883" s="104" t="s">
        <v>4485</v>
      </c>
      <c r="Q883" s="104" t="s">
        <v>53</v>
      </c>
      <c r="R883" s="104" t="s">
        <v>4093</v>
      </c>
      <c r="S883" s="106">
        <v>449.0</v>
      </c>
      <c r="T883" s="104" t="s">
        <v>4094</v>
      </c>
      <c r="U883" s="84">
        <v>1.0</v>
      </c>
      <c r="V883" s="104" t="s">
        <v>4095</v>
      </c>
      <c r="W883" s="104" t="s">
        <v>26</v>
      </c>
      <c r="X883" s="107">
        <v>44928.0</v>
      </c>
      <c r="Y883" s="107">
        <v>45140.0</v>
      </c>
      <c r="Z883" s="110"/>
      <c r="AA883" s="104" t="s">
        <v>275</v>
      </c>
      <c r="AB883" s="104" t="s">
        <v>1386</v>
      </c>
      <c r="AC883" s="104" t="s">
        <v>30</v>
      </c>
      <c r="AD883" s="104" t="s">
        <v>277</v>
      </c>
      <c r="AE883" s="104" t="s">
        <v>32</v>
      </c>
      <c r="AF883" s="108" t="s">
        <v>33</v>
      </c>
    </row>
    <row r="884">
      <c r="A884" s="84"/>
      <c r="B884" s="84">
        <v>884.0</v>
      </c>
      <c r="C884" s="104" t="s">
        <v>4096</v>
      </c>
      <c r="D884" s="104" t="s">
        <v>4096</v>
      </c>
      <c r="E884" s="104"/>
      <c r="F884" s="104" t="s">
        <v>4098</v>
      </c>
      <c r="G884" s="104" t="s">
        <v>22</v>
      </c>
      <c r="H884" s="104" t="s">
        <v>406</v>
      </c>
      <c r="I884" s="84">
        <v>1.0</v>
      </c>
      <c r="J884" s="84"/>
      <c r="K884" s="84">
        <v>1.0</v>
      </c>
      <c r="L884" s="84">
        <v>1.0</v>
      </c>
      <c r="M884" s="104" t="s">
        <v>405</v>
      </c>
      <c r="N884" s="104" t="s">
        <v>405</v>
      </c>
      <c r="O884" s="104" t="s">
        <v>405</v>
      </c>
      <c r="P884" s="110" t="s">
        <v>4485</v>
      </c>
      <c r="Q884" s="104" t="s">
        <v>22</v>
      </c>
      <c r="R884" s="104" t="s">
        <v>406</v>
      </c>
      <c r="S884" s="106">
        <v>366.0</v>
      </c>
      <c r="T884" s="104" t="s">
        <v>4097</v>
      </c>
      <c r="U884" s="84">
        <v>1.0</v>
      </c>
      <c r="V884" s="104" t="s">
        <v>4098</v>
      </c>
      <c r="W884" s="104" t="s">
        <v>26</v>
      </c>
      <c r="X884" s="107">
        <v>44959.0</v>
      </c>
      <c r="Y884" s="107">
        <v>44959.0</v>
      </c>
      <c r="Z884" s="110"/>
      <c r="AA884" s="104" t="s">
        <v>28</v>
      </c>
      <c r="AB884" s="104" t="s">
        <v>3134</v>
      </c>
      <c r="AC884" s="104" t="s">
        <v>30</v>
      </c>
      <c r="AD884" s="104" t="s">
        <v>1707</v>
      </c>
      <c r="AE884" s="104" t="s">
        <v>32</v>
      </c>
      <c r="AF884" s="108" t="s">
        <v>33</v>
      </c>
    </row>
    <row r="885">
      <c r="A885" s="84"/>
      <c r="B885" s="84">
        <v>885.0</v>
      </c>
      <c r="C885" s="104" t="s">
        <v>4099</v>
      </c>
      <c r="D885" s="104" t="s">
        <v>4099</v>
      </c>
      <c r="E885" s="104"/>
      <c r="F885" s="104" t="s">
        <v>4101</v>
      </c>
      <c r="G885" s="104" t="s">
        <v>22</v>
      </c>
      <c r="H885" s="104" t="s">
        <v>900</v>
      </c>
      <c r="I885" s="84">
        <v>1.0</v>
      </c>
      <c r="J885" s="84"/>
      <c r="K885" s="84">
        <v>1.0</v>
      </c>
      <c r="L885" s="84">
        <v>1.0</v>
      </c>
      <c r="M885" s="104" t="s">
        <v>163</v>
      </c>
      <c r="N885" s="104" t="s">
        <v>163</v>
      </c>
      <c r="O885" s="104" t="s">
        <v>163</v>
      </c>
      <c r="P885" s="110" t="s">
        <v>4485</v>
      </c>
      <c r="Q885" s="104" t="s">
        <v>22</v>
      </c>
      <c r="R885" s="104" t="s">
        <v>900</v>
      </c>
      <c r="S885" s="106">
        <v>372.0</v>
      </c>
      <c r="T885" s="104" t="s">
        <v>4100</v>
      </c>
      <c r="U885" s="84">
        <v>1.0</v>
      </c>
      <c r="V885" s="104" t="s">
        <v>4101</v>
      </c>
      <c r="W885" s="104" t="s">
        <v>26</v>
      </c>
      <c r="X885" s="107">
        <v>44959.0</v>
      </c>
      <c r="Y885" s="107">
        <v>44959.0</v>
      </c>
      <c r="Z885" s="110"/>
      <c r="AA885" s="104" t="s">
        <v>275</v>
      </c>
      <c r="AB885" s="104" t="s">
        <v>4102</v>
      </c>
      <c r="AC885" s="104" t="s">
        <v>30</v>
      </c>
      <c r="AD885" s="104" t="s">
        <v>4103</v>
      </c>
      <c r="AE885" s="104" t="s">
        <v>32</v>
      </c>
      <c r="AF885" s="108" t="s">
        <v>33</v>
      </c>
    </row>
    <row r="886">
      <c r="A886" s="84"/>
      <c r="B886" s="84">
        <v>886.0</v>
      </c>
      <c r="C886" s="104" t="s">
        <v>5431</v>
      </c>
      <c r="D886" s="104" t="s">
        <v>4105</v>
      </c>
      <c r="E886" s="104"/>
      <c r="F886" s="104" t="s">
        <v>4110</v>
      </c>
      <c r="G886" s="104" t="s">
        <v>4107</v>
      </c>
      <c r="H886" s="104" t="s">
        <v>4108</v>
      </c>
      <c r="I886" s="84">
        <v>1.0</v>
      </c>
      <c r="J886" s="84"/>
      <c r="K886" s="84">
        <v>1.0</v>
      </c>
      <c r="L886" s="84">
        <v>1.0</v>
      </c>
      <c r="M886" s="104" t="s">
        <v>4106</v>
      </c>
      <c r="N886" s="104" t="s">
        <v>5432</v>
      </c>
      <c r="O886" s="104" t="s">
        <v>5432</v>
      </c>
      <c r="P886" s="110" t="s">
        <v>4509</v>
      </c>
      <c r="Q886" s="104" t="s">
        <v>4107</v>
      </c>
      <c r="R886" s="104" t="s">
        <v>4108</v>
      </c>
      <c r="S886" s="106">
        <v>374.0</v>
      </c>
      <c r="T886" s="104" t="s">
        <v>4109</v>
      </c>
      <c r="U886" s="84">
        <v>1.0</v>
      </c>
      <c r="V886" s="104" t="s">
        <v>4110</v>
      </c>
      <c r="W886" s="104" t="s">
        <v>145</v>
      </c>
      <c r="X886" s="107">
        <v>44959.0</v>
      </c>
      <c r="Y886" s="107">
        <v>44959.0</v>
      </c>
      <c r="Z886" s="110"/>
      <c r="AA886" s="104" t="s">
        <v>28</v>
      </c>
      <c r="AB886" s="104" t="s">
        <v>4111</v>
      </c>
      <c r="AC886" s="104" t="s">
        <v>30</v>
      </c>
      <c r="AD886" s="104" t="s">
        <v>4112</v>
      </c>
      <c r="AE886" s="104" t="s">
        <v>32</v>
      </c>
      <c r="AF886" s="108" t="s">
        <v>33</v>
      </c>
    </row>
    <row r="887">
      <c r="A887" s="84"/>
      <c r="B887" s="84">
        <v>887.0</v>
      </c>
      <c r="C887" s="104" t="s">
        <v>4113</v>
      </c>
      <c r="D887" s="104" t="s">
        <v>4114</v>
      </c>
      <c r="E887" s="104"/>
      <c r="F887" s="104" t="s">
        <v>4118</v>
      </c>
      <c r="G887" s="104" t="s">
        <v>53</v>
      </c>
      <c r="H887" s="104" t="s">
        <v>4116</v>
      </c>
      <c r="I887" s="84">
        <v>1.0</v>
      </c>
      <c r="J887" s="84"/>
      <c r="K887" s="84">
        <v>1.0</v>
      </c>
      <c r="L887" s="84">
        <v>1.0</v>
      </c>
      <c r="M887" s="104" t="s">
        <v>4115</v>
      </c>
      <c r="N887" s="104" t="s">
        <v>748</v>
      </c>
      <c r="O887" s="104" t="s">
        <v>748</v>
      </c>
      <c r="P887" s="104" t="s">
        <v>4485</v>
      </c>
      <c r="Q887" s="104" t="s">
        <v>53</v>
      </c>
      <c r="R887" s="104" t="s">
        <v>4116</v>
      </c>
      <c r="S887" s="106">
        <v>375.0</v>
      </c>
      <c r="T887" s="104" t="s">
        <v>4117</v>
      </c>
      <c r="U887" s="84">
        <v>1.0</v>
      </c>
      <c r="V887" s="104" t="s">
        <v>4118</v>
      </c>
      <c r="W887" s="104" t="s">
        <v>145</v>
      </c>
      <c r="X887" s="107">
        <v>44959.0</v>
      </c>
      <c r="Y887" s="107">
        <v>44959.0</v>
      </c>
      <c r="Z887" s="84" t="s">
        <v>4055</v>
      </c>
      <c r="AA887" s="104" t="s">
        <v>28</v>
      </c>
      <c r="AB887" s="104" t="s">
        <v>3957</v>
      </c>
      <c r="AC887" s="104" t="s">
        <v>30</v>
      </c>
      <c r="AD887" s="104" t="s">
        <v>31</v>
      </c>
      <c r="AE887" s="104" t="s">
        <v>32</v>
      </c>
      <c r="AF887" s="108" t="s">
        <v>33</v>
      </c>
    </row>
    <row r="888">
      <c r="A888" s="84"/>
      <c r="B888" s="84">
        <v>888.0</v>
      </c>
      <c r="C888" s="104" t="s">
        <v>5435</v>
      </c>
      <c r="D888" s="104" t="s">
        <v>4120</v>
      </c>
      <c r="E888" s="104"/>
      <c r="F888" s="104" t="s">
        <v>4125</v>
      </c>
      <c r="G888" s="104" t="s">
        <v>4122</v>
      </c>
      <c r="H888" s="104" t="s">
        <v>4123</v>
      </c>
      <c r="I888" s="84">
        <v>1.0</v>
      </c>
      <c r="J888" s="84"/>
      <c r="K888" s="84">
        <v>1.0</v>
      </c>
      <c r="L888" s="84">
        <v>1.0</v>
      </c>
      <c r="M888" s="104" t="s">
        <v>4121</v>
      </c>
      <c r="N888" s="104" t="s">
        <v>35</v>
      </c>
      <c r="O888" s="104" t="s">
        <v>35</v>
      </c>
      <c r="P888" s="110" t="s">
        <v>4485</v>
      </c>
      <c r="Q888" s="104" t="s">
        <v>4122</v>
      </c>
      <c r="R888" s="104" t="s">
        <v>4123</v>
      </c>
      <c r="S888" s="106">
        <v>376.0</v>
      </c>
      <c r="T888" s="104" t="s">
        <v>4124</v>
      </c>
      <c r="U888" s="84">
        <v>1.0</v>
      </c>
      <c r="V888" s="104" t="s">
        <v>4125</v>
      </c>
      <c r="W888" s="104" t="s">
        <v>145</v>
      </c>
      <c r="X888" s="107">
        <v>44959.0</v>
      </c>
      <c r="Y888" s="107">
        <v>44959.0</v>
      </c>
      <c r="Z888" s="107">
        <v>44987.0</v>
      </c>
      <c r="AA888" s="104" t="s">
        <v>28</v>
      </c>
      <c r="AB888" s="104" t="s">
        <v>845</v>
      </c>
      <c r="AC888" s="104" t="s">
        <v>30</v>
      </c>
      <c r="AD888" s="104" t="s">
        <v>343</v>
      </c>
      <c r="AE888" s="104" t="s">
        <v>32</v>
      </c>
      <c r="AF888" s="108" t="s">
        <v>33</v>
      </c>
    </row>
    <row r="889">
      <c r="A889" s="84"/>
      <c r="B889" s="84">
        <v>889.0</v>
      </c>
      <c r="C889" s="104" t="s">
        <v>4126</v>
      </c>
      <c r="D889" s="104" t="s">
        <v>4126</v>
      </c>
      <c r="E889" s="104"/>
      <c r="F889" s="104" t="s">
        <v>4128</v>
      </c>
      <c r="G889" s="104" t="s">
        <v>53</v>
      </c>
      <c r="H889" s="104" t="s">
        <v>1379</v>
      </c>
      <c r="I889" s="84">
        <v>1.0</v>
      </c>
      <c r="J889" s="84"/>
      <c r="K889" s="84">
        <v>1.0</v>
      </c>
      <c r="L889" s="84">
        <v>1.0</v>
      </c>
      <c r="M889" s="104" t="s">
        <v>1378</v>
      </c>
      <c r="N889" s="104" t="s">
        <v>1378</v>
      </c>
      <c r="O889" s="104" t="s">
        <v>1378</v>
      </c>
      <c r="P889" s="104" t="s">
        <v>4491</v>
      </c>
      <c r="Q889" s="104" t="s">
        <v>53</v>
      </c>
      <c r="R889" s="104" t="s">
        <v>1379</v>
      </c>
      <c r="S889" s="106">
        <v>381.0</v>
      </c>
      <c r="T889" s="104" t="s">
        <v>5437</v>
      </c>
      <c r="U889" s="84">
        <v>0.0</v>
      </c>
      <c r="V889" s="104" t="s">
        <v>4128</v>
      </c>
      <c r="W889" s="104" t="s">
        <v>26</v>
      </c>
      <c r="X889" s="107">
        <v>44959.0</v>
      </c>
      <c r="Y889" s="107">
        <v>44987.0</v>
      </c>
      <c r="Z889" s="110"/>
      <c r="AA889" s="104" t="s">
        <v>79</v>
      </c>
      <c r="AB889" s="104" t="s">
        <v>1404</v>
      </c>
      <c r="AC889" s="104" t="s">
        <v>30</v>
      </c>
      <c r="AD889" s="104" t="s">
        <v>683</v>
      </c>
      <c r="AE889" s="104" t="s">
        <v>32</v>
      </c>
      <c r="AF889" s="108" t="s">
        <v>33</v>
      </c>
    </row>
    <row r="890">
      <c r="A890" s="84"/>
      <c r="B890" s="84">
        <v>890.0</v>
      </c>
      <c r="C890" s="104" t="s">
        <v>5438</v>
      </c>
      <c r="D890" s="104" t="s">
        <v>4130</v>
      </c>
      <c r="E890" s="104"/>
      <c r="F890" s="104" t="s">
        <v>4134</v>
      </c>
      <c r="G890" s="104" t="s">
        <v>53</v>
      </c>
      <c r="H890" s="104" t="s">
        <v>5441</v>
      </c>
      <c r="I890" s="84">
        <v>1.0</v>
      </c>
      <c r="J890" s="84"/>
      <c r="K890" s="84">
        <v>1.0</v>
      </c>
      <c r="L890" s="84">
        <v>1.0</v>
      </c>
      <c r="M890" s="104" t="s">
        <v>4131</v>
      </c>
      <c r="N890" s="104" t="s">
        <v>5439</v>
      </c>
      <c r="O890" s="104" t="s">
        <v>5439</v>
      </c>
      <c r="P890" s="104" t="s">
        <v>4509</v>
      </c>
      <c r="Q890" s="104" t="s">
        <v>53</v>
      </c>
      <c r="R890" s="104" t="s">
        <v>4132</v>
      </c>
      <c r="S890" s="106">
        <v>432.0</v>
      </c>
      <c r="T890" s="104" t="s">
        <v>4133</v>
      </c>
      <c r="U890" s="84">
        <v>1.0</v>
      </c>
      <c r="V890" s="104" t="s">
        <v>4134</v>
      </c>
      <c r="W890" s="104" t="s">
        <v>145</v>
      </c>
      <c r="X890" s="107">
        <v>44959.0</v>
      </c>
      <c r="Y890" s="107">
        <v>45109.0</v>
      </c>
      <c r="Z890" s="110"/>
      <c r="AA890" s="104" t="s">
        <v>28</v>
      </c>
      <c r="AB890" s="104" t="s">
        <v>540</v>
      </c>
      <c r="AC890" s="104" t="s">
        <v>30</v>
      </c>
      <c r="AD890" s="104" t="s">
        <v>31</v>
      </c>
      <c r="AE890" s="104" t="s">
        <v>32</v>
      </c>
      <c r="AF890" s="108" t="s">
        <v>33</v>
      </c>
    </row>
    <row r="891">
      <c r="A891" s="84"/>
      <c r="B891" s="84">
        <v>891.0</v>
      </c>
      <c r="C891" s="104" t="s">
        <v>5442</v>
      </c>
      <c r="D891" s="104" t="s">
        <v>4136</v>
      </c>
      <c r="E891" s="104"/>
      <c r="F891" s="104" t="s">
        <v>4138</v>
      </c>
      <c r="G891" s="104" t="s">
        <v>22</v>
      </c>
      <c r="H891" s="104" t="s">
        <v>900</v>
      </c>
      <c r="I891" s="84">
        <v>1.0</v>
      </c>
      <c r="J891" s="84"/>
      <c r="K891" s="84">
        <v>1.0</v>
      </c>
      <c r="L891" s="84">
        <v>1.0</v>
      </c>
      <c r="M891" s="104" t="s">
        <v>163</v>
      </c>
      <c r="N891" s="104" t="s">
        <v>163</v>
      </c>
      <c r="O891" s="104" t="s">
        <v>163</v>
      </c>
      <c r="P891" s="110" t="s">
        <v>4485</v>
      </c>
      <c r="Q891" s="104" t="s">
        <v>22</v>
      </c>
      <c r="R891" s="104" t="s">
        <v>900</v>
      </c>
      <c r="S891" s="106">
        <v>383.0</v>
      </c>
      <c r="T891" s="104" t="s">
        <v>4137</v>
      </c>
      <c r="U891" s="84">
        <v>1.0</v>
      </c>
      <c r="V891" s="104" t="s">
        <v>4138</v>
      </c>
      <c r="W891" s="104" t="s">
        <v>26</v>
      </c>
      <c r="X891" s="107">
        <v>44987.0</v>
      </c>
      <c r="Y891" s="107">
        <v>44987.0</v>
      </c>
      <c r="Z891" s="110"/>
      <c r="AA891" s="104" t="s">
        <v>28</v>
      </c>
      <c r="AB891" s="104" t="s">
        <v>242</v>
      </c>
      <c r="AC891" s="104" t="s">
        <v>30</v>
      </c>
      <c r="AD891" s="104" t="s">
        <v>31</v>
      </c>
      <c r="AE891" s="104" t="s">
        <v>32</v>
      </c>
      <c r="AF891" s="108" t="s">
        <v>33</v>
      </c>
    </row>
    <row r="892">
      <c r="A892" s="84"/>
      <c r="B892" s="84">
        <v>892.0</v>
      </c>
      <c r="C892" s="104" t="s">
        <v>5444</v>
      </c>
      <c r="D892" s="104" t="s">
        <v>4140</v>
      </c>
      <c r="E892" s="104"/>
      <c r="F892" s="104" t="s">
        <v>4142</v>
      </c>
      <c r="G892" s="104" t="s">
        <v>22</v>
      </c>
      <c r="H892" s="104" t="s">
        <v>1009</v>
      </c>
      <c r="I892" s="84">
        <v>1.0</v>
      </c>
      <c r="J892" s="84"/>
      <c r="K892" s="84">
        <v>1.0</v>
      </c>
      <c r="L892" s="84">
        <v>1.0</v>
      </c>
      <c r="M892" s="104" t="s">
        <v>1008</v>
      </c>
      <c r="N892" s="104" t="s">
        <v>1008</v>
      </c>
      <c r="O892" s="104" t="s">
        <v>1008</v>
      </c>
      <c r="P892" s="110" t="s">
        <v>4485</v>
      </c>
      <c r="Q892" s="104" t="s">
        <v>22</v>
      </c>
      <c r="R892" s="104" t="s">
        <v>1009</v>
      </c>
      <c r="S892" s="106">
        <v>384.0</v>
      </c>
      <c r="T892" s="104" t="s">
        <v>4141</v>
      </c>
      <c r="U892" s="84">
        <v>1.0</v>
      </c>
      <c r="V892" s="104" t="s">
        <v>4142</v>
      </c>
      <c r="W892" s="104" t="s">
        <v>26</v>
      </c>
      <c r="X892" s="107">
        <v>44987.0</v>
      </c>
      <c r="Y892" s="107">
        <v>44987.0</v>
      </c>
      <c r="Z892" s="110"/>
      <c r="AA892" s="104" t="s">
        <v>28</v>
      </c>
      <c r="AB892" s="104" t="s">
        <v>242</v>
      </c>
      <c r="AC892" s="104" t="s">
        <v>30</v>
      </c>
      <c r="AD892" s="104" t="s">
        <v>31</v>
      </c>
      <c r="AE892" s="104" t="s">
        <v>32</v>
      </c>
      <c r="AF892" s="108" t="s">
        <v>33</v>
      </c>
    </row>
    <row r="893">
      <c r="A893" s="84"/>
      <c r="B893" s="84">
        <v>893.0</v>
      </c>
      <c r="C893" s="104" t="s">
        <v>4143</v>
      </c>
      <c r="D893" s="104" t="s">
        <v>4143</v>
      </c>
      <c r="E893" s="104"/>
      <c r="F893" s="104" t="s">
        <v>4147</v>
      </c>
      <c r="G893" s="104" t="s">
        <v>53</v>
      </c>
      <c r="H893" s="104" t="s">
        <v>4145</v>
      </c>
      <c r="I893" s="84">
        <v>1.0</v>
      </c>
      <c r="J893" s="84"/>
      <c r="K893" s="84">
        <v>1.0</v>
      </c>
      <c r="L893" s="84">
        <v>1.0</v>
      </c>
      <c r="M893" s="104" t="s">
        <v>4144</v>
      </c>
      <c r="N893" s="104" t="s">
        <v>542</v>
      </c>
      <c r="O893" s="104" t="s">
        <v>542</v>
      </c>
      <c r="P893" s="104" t="s">
        <v>4509</v>
      </c>
      <c r="Q893" s="104" t="s">
        <v>53</v>
      </c>
      <c r="R893" s="104" t="s">
        <v>4145</v>
      </c>
      <c r="S893" s="106">
        <v>386.0</v>
      </c>
      <c r="T893" s="104" t="s">
        <v>4146</v>
      </c>
      <c r="U893" s="84">
        <v>1.0</v>
      </c>
      <c r="V893" s="104" t="s">
        <v>4147</v>
      </c>
      <c r="W893" s="104" t="s">
        <v>145</v>
      </c>
      <c r="X893" s="107">
        <v>44987.0</v>
      </c>
      <c r="Y893" s="107">
        <v>44987.0</v>
      </c>
      <c r="Z893" s="110"/>
      <c r="AA893" s="104" t="s">
        <v>28</v>
      </c>
      <c r="AB893" s="104" t="s">
        <v>402</v>
      </c>
      <c r="AC893" s="104" t="s">
        <v>30</v>
      </c>
      <c r="AD893" s="104" t="s">
        <v>31</v>
      </c>
      <c r="AE893" s="104" t="s">
        <v>32</v>
      </c>
      <c r="AF893" s="108" t="s">
        <v>33</v>
      </c>
    </row>
    <row r="894">
      <c r="A894" s="84"/>
      <c r="B894" s="84">
        <v>894.0</v>
      </c>
      <c r="C894" s="104" t="s">
        <v>5447</v>
      </c>
      <c r="D894" s="104" t="s">
        <v>4149</v>
      </c>
      <c r="E894" s="104"/>
      <c r="F894" s="104" t="s">
        <v>4151</v>
      </c>
      <c r="G894" s="104" t="s">
        <v>22</v>
      </c>
      <c r="H894" s="104" t="s">
        <v>115</v>
      </c>
      <c r="I894" s="84">
        <v>1.0</v>
      </c>
      <c r="J894" s="84"/>
      <c r="K894" s="84">
        <v>1.0</v>
      </c>
      <c r="L894" s="84">
        <v>1.0</v>
      </c>
      <c r="M894" s="104" t="s">
        <v>114</v>
      </c>
      <c r="N894" s="104" t="s">
        <v>114</v>
      </c>
      <c r="O894" s="104" t="s">
        <v>114</v>
      </c>
      <c r="P894" s="110" t="s">
        <v>4485</v>
      </c>
      <c r="Q894" s="104" t="s">
        <v>22</v>
      </c>
      <c r="R894" s="104" t="s">
        <v>115</v>
      </c>
      <c r="S894" s="106">
        <v>385.0</v>
      </c>
      <c r="T894" s="104" t="s">
        <v>4150</v>
      </c>
      <c r="U894" s="84">
        <v>1.0</v>
      </c>
      <c r="V894" s="104" t="s">
        <v>4151</v>
      </c>
      <c r="W894" s="104" t="s">
        <v>145</v>
      </c>
      <c r="X894" s="107">
        <v>44987.0</v>
      </c>
      <c r="Y894" s="107">
        <v>44987.0</v>
      </c>
      <c r="Z894" s="110"/>
      <c r="AA894" s="104" t="s">
        <v>28</v>
      </c>
      <c r="AB894" s="104" t="s">
        <v>845</v>
      </c>
      <c r="AC894" s="104" t="s">
        <v>30</v>
      </c>
      <c r="AD894" s="104" t="s">
        <v>343</v>
      </c>
      <c r="AE894" s="104" t="s">
        <v>32</v>
      </c>
      <c r="AF894" s="108" t="s">
        <v>33</v>
      </c>
    </row>
    <row r="895">
      <c r="A895" s="84"/>
      <c r="B895" s="84">
        <v>895.0</v>
      </c>
      <c r="C895" s="104" t="s">
        <v>4152</v>
      </c>
      <c r="D895" s="104" t="s">
        <v>4152</v>
      </c>
      <c r="E895" s="104"/>
      <c r="F895" s="104" t="s">
        <v>4156</v>
      </c>
      <c r="G895" s="104" t="s">
        <v>2968</v>
      </c>
      <c r="H895" s="104" t="s">
        <v>4154</v>
      </c>
      <c r="I895" s="84">
        <v>1.0</v>
      </c>
      <c r="J895" s="84"/>
      <c r="K895" s="84">
        <v>1.0</v>
      </c>
      <c r="L895" s="84">
        <v>1.0</v>
      </c>
      <c r="M895" s="104" t="s">
        <v>4153</v>
      </c>
      <c r="N895" s="108" t="s">
        <v>521</v>
      </c>
      <c r="O895" s="104" t="s">
        <v>4153</v>
      </c>
      <c r="P895" s="110" t="s">
        <v>4485</v>
      </c>
      <c r="Q895" s="104" t="s">
        <v>2968</v>
      </c>
      <c r="R895" s="104" t="s">
        <v>4154</v>
      </c>
      <c r="S895" s="106">
        <v>387.0</v>
      </c>
      <c r="T895" s="104" t="s">
        <v>4155</v>
      </c>
      <c r="U895" s="84">
        <v>1.0</v>
      </c>
      <c r="V895" s="104" t="s">
        <v>4156</v>
      </c>
      <c r="W895" s="104" t="s">
        <v>145</v>
      </c>
      <c r="X895" s="107">
        <v>44987.0</v>
      </c>
      <c r="Y895" s="107">
        <v>44987.0</v>
      </c>
      <c r="Z895" s="110"/>
      <c r="AA895" s="104" t="s">
        <v>28</v>
      </c>
      <c r="AB895" s="104" t="s">
        <v>314</v>
      </c>
      <c r="AC895" s="104" t="s">
        <v>30</v>
      </c>
      <c r="AD895" s="104" t="s">
        <v>358</v>
      </c>
      <c r="AE895" s="104" t="s">
        <v>32</v>
      </c>
      <c r="AF895" s="108" t="s">
        <v>33</v>
      </c>
    </row>
    <row r="896">
      <c r="A896" s="84"/>
      <c r="B896" s="84">
        <v>896.0</v>
      </c>
      <c r="C896" s="104" t="s">
        <v>5450</v>
      </c>
      <c r="D896" s="104" t="s">
        <v>4158</v>
      </c>
      <c r="E896" s="104"/>
      <c r="F896" s="104" t="s">
        <v>4162</v>
      </c>
      <c r="G896" s="104" t="s">
        <v>22</v>
      </c>
      <c r="H896" s="104" t="s">
        <v>4160</v>
      </c>
      <c r="I896" s="84">
        <v>1.0</v>
      </c>
      <c r="J896" s="84"/>
      <c r="K896" s="84">
        <v>1.0</v>
      </c>
      <c r="L896" s="84">
        <v>1.0</v>
      </c>
      <c r="M896" s="104" t="s">
        <v>4159</v>
      </c>
      <c r="N896" s="104" t="s">
        <v>4159</v>
      </c>
      <c r="O896" s="104" t="s">
        <v>4159</v>
      </c>
      <c r="P896" s="110" t="s">
        <v>4485</v>
      </c>
      <c r="Q896" s="104" t="s">
        <v>22</v>
      </c>
      <c r="R896" s="104" t="s">
        <v>4160</v>
      </c>
      <c r="S896" s="106">
        <v>388.0</v>
      </c>
      <c r="T896" s="104" t="s">
        <v>4161</v>
      </c>
      <c r="U896" s="84">
        <v>1.0</v>
      </c>
      <c r="V896" s="104" t="s">
        <v>4162</v>
      </c>
      <c r="W896" s="104" t="s">
        <v>26</v>
      </c>
      <c r="X896" s="107">
        <v>44987.0</v>
      </c>
      <c r="Y896" s="107">
        <v>44987.0</v>
      </c>
      <c r="Z896" s="110"/>
      <c r="AA896" s="104" t="s">
        <v>28</v>
      </c>
      <c r="AB896" s="104" t="s">
        <v>519</v>
      </c>
      <c r="AC896" s="104" t="s">
        <v>30</v>
      </c>
      <c r="AD896" s="104" t="s">
        <v>31</v>
      </c>
      <c r="AE896" s="104" t="s">
        <v>32</v>
      </c>
      <c r="AF896" s="108" t="s">
        <v>33</v>
      </c>
    </row>
    <row r="897">
      <c r="A897" s="84"/>
      <c r="B897" s="84">
        <v>897.0</v>
      </c>
      <c r="C897" s="104" t="s">
        <v>4163</v>
      </c>
      <c r="D897" s="104" t="s">
        <v>4164</v>
      </c>
      <c r="E897" s="104"/>
      <c r="F897" s="104" t="s">
        <v>4166</v>
      </c>
      <c r="G897" s="104" t="s">
        <v>899</v>
      </c>
      <c r="H897" s="104" t="s">
        <v>793</v>
      </c>
      <c r="I897" s="84">
        <v>1.0</v>
      </c>
      <c r="J897" s="84"/>
      <c r="K897" s="84">
        <v>1.0</v>
      </c>
      <c r="L897" s="84">
        <v>1.0</v>
      </c>
      <c r="M897" s="104" t="s">
        <v>1146</v>
      </c>
      <c r="N897" s="104" t="s">
        <v>1146</v>
      </c>
      <c r="O897" s="104" t="s">
        <v>1146</v>
      </c>
      <c r="P897" s="110" t="s">
        <v>4485</v>
      </c>
      <c r="Q897" s="104" t="s">
        <v>899</v>
      </c>
      <c r="R897" s="104" t="s">
        <v>793</v>
      </c>
      <c r="S897" s="106">
        <v>389.0</v>
      </c>
      <c r="T897" s="104" t="s">
        <v>4165</v>
      </c>
      <c r="U897" s="84">
        <v>1.0</v>
      </c>
      <c r="V897" s="104" t="s">
        <v>4166</v>
      </c>
      <c r="W897" s="104" t="s">
        <v>26</v>
      </c>
      <c r="X897" s="107">
        <v>44987.0</v>
      </c>
      <c r="Y897" s="107">
        <v>44987.0</v>
      </c>
      <c r="Z897" s="110"/>
      <c r="AA897" s="104" t="s">
        <v>28</v>
      </c>
      <c r="AB897" s="104" t="s">
        <v>477</v>
      </c>
      <c r="AC897" s="104" t="s">
        <v>30</v>
      </c>
      <c r="AD897" s="104" t="s">
        <v>31</v>
      </c>
      <c r="AE897" s="104" t="s">
        <v>32</v>
      </c>
      <c r="AF897" s="108" t="s">
        <v>33</v>
      </c>
    </row>
    <row r="898">
      <c r="A898" s="84"/>
      <c r="B898" s="84">
        <v>898.0</v>
      </c>
      <c r="C898" s="104" t="s">
        <v>4167</v>
      </c>
      <c r="D898" s="104" t="s">
        <v>4167</v>
      </c>
      <c r="E898" s="104"/>
      <c r="F898" s="104" t="s">
        <v>4171</v>
      </c>
      <c r="G898" s="104" t="s">
        <v>4030</v>
      </c>
      <c r="H898" s="104" t="s">
        <v>783</v>
      </c>
      <c r="I898" s="84">
        <v>1.0</v>
      </c>
      <c r="J898" s="84"/>
      <c r="K898" s="84">
        <v>1.0</v>
      </c>
      <c r="L898" s="84">
        <v>1.0</v>
      </c>
      <c r="M898" s="104" t="s">
        <v>4168</v>
      </c>
      <c r="N898" s="104" t="s">
        <v>5452</v>
      </c>
      <c r="O898" s="104" t="s">
        <v>5452</v>
      </c>
      <c r="P898" s="110" t="s">
        <v>4485</v>
      </c>
      <c r="Q898" s="104" t="s">
        <v>4030</v>
      </c>
      <c r="R898" s="104" t="s">
        <v>4169</v>
      </c>
      <c r="S898" s="106">
        <v>390.0</v>
      </c>
      <c r="T898" s="104" t="s">
        <v>4170</v>
      </c>
      <c r="U898" s="84">
        <v>1.0</v>
      </c>
      <c r="V898" s="104" t="s">
        <v>4171</v>
      </c>
      <c r="W898" s="104" t="s">
        <v>26</v>
      </c>
      <c r="X898" s="107">
        <v>44987.0</v>
      </c>
      <c r="Y898" s="107">
        <v>44987.0</v>
      </c>
      <c r="Z898" s="110"/>
      <c r="AA898" s="104" t="s">
        <v>28</v>
      </c>
      <c r="AB898" s="104" t="s">
        <v>477</v>
      </c>
      <c r="AC898" s="104" t="s">
        <v>30</v>
      </c>
      <c r="AD898" s="104" t="s">
        <v>31</v>
      </c>
      <c r="AE898" s="104" t="s">
        <v>32</v>
      </c>
      <c r="AF898" s="108" t="s">
        <v>33</v>
      </c>
    </row>
    <row r="899">
      <c r="A899" s="84"/>
      <c r="B899" s="84">
        <v>899.0</v>
      </c>
      <c r="C899" s="104" t="s">
        <v>4172</v>
      </c>
      <c r="D899" s="104" t="s">
        <v>4172</v>
      </c>
      <c r="E899" s="104"/>
      <c r="F899" s="104" t="s">
        <v>4175</v>
      </c>
      <c r="G899" s="104" t="s">
        <v>22</v>
      </c>
      <c r="H899" s="104" t="s">
        <v>4173</v>
      </c>
      <c r="I899" s="84">
        <v>1.0</v>
      </c>
      <c r="J899" s="84"/>
      <c r="K899" s="84">
        <v>1.0</v>
      </c>
      <c r="L899" s="84">
        <v>1.0</v>
      </c>
      <c r="M899" s="104" t="s">
        <v>361</v>
      </c>
      <c r="N899" s="104" t="s">
        <v>361</v>
      </c>
      <c r="O899" s="104" t="s">
        <v>361</v>
      </c>
      <c r="P899" s="110" t="s">
        <v>4485</v>
      </c>
      <c r="Q899" s="104" t="s">
        <v>22</v>
      </c>
      <c r="R899" s="104" t="s">
        <v>4173</v>
      </c>
      <c r="S899" s="106">
        <v>392.0</v>
      </c>
      <c r="T899" s="104" t="s">
        <v>4174</v>
      </c>
      <c r="U899" s="84">
        <v>1.0</v>
      </c>
      <c r="V899" s="104" t="s">
        <v>4175</v>
      </c>
      <c r="W899" s="104" t="s">
        <v>26</v>
      </c>
      <c r="X899" s="107">
        <v>44987.0</v>
      </c>
      <c r="Y899" s="107">
        <v>44987.0</v>
      </c>
      <c r="Z899" s="110"/>
      <c r="AA899" s="104" t="s">
        <v>39</v>
      </c>
      <c r="AB899" s="104" t="s">
        <v>4176</v>
      </c>
      <c r="AC899" s="104" t="s">
        <v>30</v>
      </c>
      <c r="AD899" s="104" t="s">
        <v>3143</v>
      </c>
      <c r="AE899" s="104" t="s">
        <v>32</v>
      </c>
      <c r="AF899" s="108" t="s">
        <v>33</v>
      </c>
    </row>
    <row r="900">
      <c r="A900" s="84"/>
      <c r="B900" s="84">
        <v>900.0</v>
      </c>
      <c r="C900" s="104" t="s">
        <v>4177</v>
      </c>
      <c r="D900" s="104" t="s">
        <v>4177</v>
      </c>
      <c r="E900" s="104"/>
      <c r="F900" s="104" t="s">
        <v>4179</v>
      </c>
      <c r="G900" s="104" t="s">
        <v>22</v>
      </c>
      <c r="H900" s="104" t="s">
        <v>900</v>
      </c>
      <c r="I900" s="84">
        <v>1.0</v>
      </c>
      <c r="J900" s="84"/>
      <c r="K900" s="84">
        <v>1.0</v>
      </c>
      <c r="L900" s="84">
        <v>1.0</v>
      </c>
      <c r="M900" s="104" t="s">
        <v>163</v>
      </c>
      <c r="N900" s="104" t="s">
        <v>163</v>
      </c>
      <c r="O900" s="104" t="s">
        <v>163</v>
      </c>
      <c r="P900" s="110" t="s">
        <v>4485</v>
      </c>
      <c r="Q900" s="104" t="s">
        <v>22</v>
      </c>
      <c r="R900" s="104" t="s">
        <v>900</v>
      </c>
      <c r="S900" s="106">
        <v>395.0</v>
      </c>
      <c r="T900" s="104" t="s">
        <v>4178</v>
      </c>
      <c r="U900" s="84">
        <v>1.0</v>
      </c>
      <c r="V900" s="104" t="s">
        <v>4179</v>
      </c>
      <c r="W900" s="104" t="s">
        <v>26</v>
      </c>
      <c r="X900" s="107">
        <v>44987.0</v>
      </c>
      <c r="Y900" s="107">
        <v>44987.0</v>
      </c>
      <c r="Z900" s="110"/>
      <c r="AA900" s="104" t="s">
        <v>275</v>
      </c>
      <c r="AB900" s="104" t="s">
        <v>4180</v>
      </c>
      <c r="AC900" s="104" t="s">
        <v>30</v>
      </c>
      <c r="AD900" s="104" t="s">
        <v>482</v>
      </c>
      <c r="AE900" s="104" t="s">
        <v>32</v>
      </c>
      <c r="AF900" s="108" t="s">
        <v>33</v>
      </c>
    </row>
    <row r="901">
      <c r="A901" s="84"/>
      <c r="B901" s="84">
        <v>901.0</v>
      </c>
      <c r="C901" s="104" t="s">
        <v>4181</v>
      </c>
      <c r="D901" s="104" t="s">
        <v>4182</v>
      </c>
      <c r="E901" s="104"/>
      <c r="F901" s="104" t="s">
        <v>4186</v>
      </c>
      <c r="G901" s="104" t="s">
        <v>899</v>
      </c>
      <c r="H901" s="104" t="s">
        <v>4184</v>
      </c>
      <c r="I901" s="84">
        <v>1.0</v>
      </c>
      <c r="J901" s="84"/>
      <c r="K901" s="84">
        <v>1.0</v>
      </c>
      <c r="L901" s="84">
        <v>1.0</v>
      </c>
      <c r="M901" s="104" t="s">
        <v>4183</v>
      </c>
      <c r="N901" s="104" t="s">
        <v>405</v>
      </c>
      <c r="O901" s="104" t="s">
        <v>405</v>
      </c>
      <c r="P901" s="110" t="s">
        <v>4485</v>
      </c>
      <c r="Q901" s="104" t="s">
        <v>899</v>
      </c>
      <c r="R901" s="104" t="s">
        <v>4184</v>
      </c>
      <c r="S901" s="106">
        <v>394.0</v>
      </c>
      <c r="T901" s="104" t="s">
        <v>4185</v>
      </c>
      <c r="U901" s="84">
        <v>1.0</v>
      </c>
      <c r="V901" s="104" t="s">
        <v>4186</v>
      </c>
      <c r="W901" s="104" t="s">
        <v>26</v>
      </c>
      <c r="X901" s="107">
        <v>44987.0</v>
      </c>
      <c r="Y901" s="107">
        <v>44987.0</v>
      </c>
      <c r="Z901" s="110"/>
      <c r="AA901" s="104" t="s">
        <v>28</v>
      </c>
      <c r="AB901" s="104" t="s">
        <v>326</v>
      </c>
      <c r="AC901" s="104" t="s">
        <v>30</v>
      </c>
      <c r="AD901" s="104" t="s">
        <v>31</v>
      </c>
      <c r="AE901" s="104" t="s">
        <v>32</v>
      </c>
      <c r="AF901" s="108" t="s">
        <v>33</v>
      </c>
    </row>
    <row r="902">
      <c r="A902" s="84"/>
      <c r="B902" s="84">
        <v>902.0</v>
      </c>
      <c r="C902" s="104" t="s">
        <v>4187</v>
      </c>
      <c r="D902" s="104" t="s">
        <v>4187</v>
      </c>
      <c r="E902" s="104"/>
      <c r="F902" s="104" t="s">
        <v>4191</v>
      </c>
      <c r="G902" s="104" t="s">
        <v>122</v>
      </c>
      <c r="H902" s="104" t="s">
        <v>4189</v>
      </c>
      <c r="I902" s="84">
        <v>1.0</v>
      </c>
      <c r="J902" s="84"/>
      <c r="K902" s="84">
        <v>1.0</v>
      </c>
      <c r="L902" s="84">
        <v>1.0</v>
      </c>
      <c r="M902" s="104" t="s">
        <v>4188</v>
      </c>
      <c r="N902" s="104" t="s">
        <v>2669</v>
      </c>
      <c r="O902" s="104" t="s">
        <v>2669</v>
      </c>
      <c r="P902" s="110" t="s">
        <v>4509</v>
      </c>
      <c r="Q902" s="104" t="s">
        <v>122</v>
      </c>
      <c r="R902" s="104" t="s">
        <v>4189</v>
      </c>
      <c r="S902" s="106">
        <v>396.0</v>
      </c>
      <c r="T902" s="104" t="s">
        <v>4190</v>
      </c>
      <c r="U902" s="84">
        <v>1.0</v>
      </c>
      <c r="V902" s="104" t="s">
        <v>4191</v>
      </c>
      <c r="W902" s="104" t="s">
        <v>145</v>
      </c>
      <c r="X902" s="107">
        <v>44987.0</v>
      </c>
      <c r="Y902" s="107">
        <v>44987.0</v>
      </c>
      <c r="Z902" s="110"/>
      <c r="AA902" s="104" t="s">
        <v>28</v>
      </c>
      <c r="AB902" s="104" t="s">
        <v>4192</v>
      </c>
      <c r="AC902" s="104" t="s">
        <v>30</v>
      </c>
      <c r="AD902" s="104" t="s">
        <v>4193</v>
      </c>
      <c r="AE902" s="104" t="s">
        <v>32</v>
      </c>
      <c r="AF902" s="108" t="s">
        <v>33</v>
      </c>
    </row>
    <row r="903">
      <c r="A903" s="84"/>
      <c r="B903" s="84">
        <v>903.0</v>
      </c>
      <c r="C903" s="104" t="s">
        <v>4194</v>
      </c>
      <c r="D903" s="104" t="s">
        <v>4194</v>
      </c>
      <c r="E903" s="104"/>
      <c r="F903" s="104" t="s">
        <v>4197</v>
      </c>
      <c r="G903" s="104" t="s">
        <v>2985</v>
      </c>
      <c r="H903" s="104" t="s">
        <v>5179</v>
      </c>
      <c r="I903" s="84">
        <v>1.0</v>
      </c>
      <c r="J903" s="84"/>
      <c r="K903" s="84">
        <v>1.0</v>
      </c>
      <c r="L903" s="84">
        <v>1.0</v>
      </c>
      <c r="M903" s="111" t="s">
        <v>4016</v>
      </c>
      <c r="N903" s="104" t="s">
        <v>5177</v>
      </c>
      <c r="O903" s="104" t="s">
        <v>5177</v>
      </c>
      <c r="P903" s="110" t="s">
        <v>4485</v>
      </c>
      <c r="Q903" s="104" t="s">
        <v>2985</v>
      </c>
      <c r="R903" s="104" t="s">
        <v>4195</v>
      </c>
      <c r="S903" s="106">
        <v>397.0</v>
      </c>
      <c r="T903" s="104" t="s">
        <v>4196</v>
      </c>
      <c r="U903" s="84">
        <v>1.0</v>
      </c>
      <c r="V903" s="104" t="s">
        <v>4197</v>
      </c>
      <c r="W903" s="104" t="s">
        <v>26</v>
      </c>
      <c r="X903" s="107">
        <v>44987.0</v>
      </c>
      <c r="Y903" s="107">
        <v>45079.0</v>
      </c>
      <c r="Z903" s="110"/>
      <c r="AA903" s="104" t="s">
        <v>371</v>
      </c>
      <c r="AB903" s="104" t="s">
        <v>3487</v>
      </c>
      <c r="AC903" s="104" t="s">
        <v>319</v>
      </c>
      <c r="AD903" s="104" t="s">
        <v>31</v>
      </c>
      <c r="AE903" s="104" t="s">
        <v>32</v>
      </c>
      <c r="AF903" s="108" t="s">
        <v>33</v>
      </c>
    </row>
    <row r="904">
      <c r="A904" s="84"/>
      <c r="B904" s="84">
        <v>904.0</v>
      </c>
      <c r="C904" s="104" t="s">
        <v>4198</v>
      </c>
      <c r="D904" s="104" t="s">
        <v>4198</v>
      </c>
      <c r="E904" s="104"/>
      <c r="F904" s="104" t="s">
        <v>4202</v>
      </c>
      <c r="G904" s="104" t="s">
        <v>122</v>
      </c>
      <c r="H904" s="104" t="s">
        <v>4200</v>
      </c>
      <c r="I904" s="84">
        <v>1.0</v>
      </c>
      <c r="J904" s="84"/>
      <c r="K904" s="84">
        <v>1.0</v>
      </c>
      <c r="L904" s="84">
        <v>1.0</v>
      </c>
      <c r="M904" s="104" t="s">
        <v>4199</v>
      </c>
      <c r="N904" s="104" t="s">
        <v>3404</v>
      </c>
      <c r="O904" s="104" t="s">
        <v>3404</v>
      </c>
      <c r="P904" s="110" t="s">
        <v>4509</v>
      </c>
      <c r="Q904" s="104" t="s">
        <v>122</v>
      </c>
      <c r="R904" s="104" t="s">
        <v>4200</v>
      </c>
      <c r="S904" s="106">
        <v>398.0</v>
      </c>
      <c r="T904" s="104" t="s">
        <v>4201</v>
      </c>
      <c r="U904" s="84">
        <v>1.0</v>
      </c>
      <c r="V904" s="104" t="s">
        <v>4202</v>
      </c>
      <c r="W904" s="104" t="s">
        <v>145</v>
      </c>
      <c r="X904" s="107">
        <v>44987.0</v>
      </c>
      <c r="Y904" s="107">
        <v>45079.0</v>
      </c>
      <c r="Z904" s="110"/>
      <c r="AA904" s="104" t="s">
        <v>28</v>
      </c>
      <c r="AB904" s="104" t="s">
        <v>4203</v>
      </c>
      <c r="AC904" s="104" t="s">
        <v>30</v>
      </c>
      <c r="AD904" s="104" t="s">
        <v>4204</v>
      </c>
      <c r="AE904" s="104" t="s">
        <v>32</v>
      </c>
      <c r="AF904" s="108" t="s">
        <v>33</v>
      </c>
    </row>
    <row r="905">
      <c r="A905" s="84"/>
      <c r="B905" s="84">
        <v>905.0</v>
      </c>
      <c r="C905" s="104" t="s">
        <v>4205</v>
      </c>
      <c r="D905" s="104" t="s">
        <v>4205</v>
      </c>
      <c r="E905" s="104"/>
      <c r="F905" s="104" t="s">
        <v>4209</v>
      </c>
      <c r="G905" s="104" t="s">
        <v>22</v>
      </c>
      <c r="H905" s="104" t="s">
        <v>5459</v>
      </c>
      <c r="I905" s="84">
        <v>1.0</v>
      </c>
      <c r="J905" s="84"/>
      <c r="K905" s="84">
        <v>1.0</v>
      </c>
      <c r="L905" s="84">
        <v>1.0</v>
      </c>
      <c r="M905" s="104" t="s">
        <v>4206</v>
      </c>
      <c r="N905" s="104" t="s">
        <v>645</v>
      </c>
      <c r="O905" s="104" t="s">
        <v>5457</v>
      </c>
      <c r="P905" s="110" t="s">
        <v>4485</v>
      </c>
      <c r="Q905" s="104" t="s">
        <v>22</v>
      </c>
      <c r="R905" s="104" t="s">
        <v>4207</v>
      </c>
      <c r="S905" s="106">
        <v>401.0</v>
      </c>
      <c r="T905" s="104" t="s">
        <v>4208</v>
      </c>
      <c r="U905" s="84">
        <v>1.0</v>
      </c>
      <c r="V905" s="104" t="s">
        <v>4209</v>
      </c>
      <c r="W905" s="104" t="s">
        <v>145</v>
      </c>
      <c r="X905" s="107">
        <v>44987.0</v>
      </c>
      <c r="Y905" s="107">
        <v>45079.0</v>
      </c>
      <c r="Z905" s="110"/>
      <c r="AA905" s="104" t="s">
        <v>28</v>
      </c>
      <c r="AB905" s="104" t="s">
        <v>29</v>
      </c>
      <c r="AC905" s="104" t="s">
        <v>319</v>
      </c>
      <c r="AD905" s="104" t="s">
        <v>31</v>
      </c>
      <c r="AE905" s="104" t="s">
        <v>32</v>
      </c>
      <c r="AF905" s="108" t="s">
        <v>33</v>
      </c>
    </row>
    <row r="906">
      <c r="A906" s="84"/>
      <c r="B906" s="84">
        <v>906.0</v>
      </c>
      <c r="C906" s="104" t="s">
        <v>5460</v>
      </c>
      <c r="D906" s="104" t="s">
        <v>4211</v>
      </c>
      <c r="E906" s="104"/>
      <c r="F906" s="104" t="s">
        <v>4214</v>
      </c>
      <c r="G906" s="104" t="s">
        <v>522</v>
      </c>
      <c r="H906" s="104" t="s">
        <v>523</v>
      </c>
      <c r="I906" s="84">
        <v>1.0</v>
      </c>
      <c r="J906" s="84"/>
      <c r="K906" s="84">
        <v>1.0</v>
      </c>
      <c r="L906" s="84">
        <v>1.0</v>
      </c>
      <c r="M906" s="104" t="s">
        <v>4212</v>
      </c>
      <c r="N906" s="108" t="s">
        <v>521</v>
      </c>
      <c r="O906" s="108" t="s">
        <v>521</v>
      </c>
      <c r="P906" s="110" t="s">
        <v>4485</v>
      </c>
      <c r="Q906" s="104" t="s">
        <v>522</v>
      </c>
      <c r="R906" s="104" t="s">
        <v>523</v>
      </c>
      <c r="S906" s="106">
        <v>404.0</v>
      </c>
      <c r="T906" s="104" t="s">
        <v>4213</v>
      </c>
      <c r="U906" s="84">
        <v>1.0</v>
      </c>
      <c r="V906" s="104" t="s">
        <v>4214</v>
      </c>
      <c r="W906" s="104" t="s">
        <v>26</v>
      </c>
      <c r="X906" s="107">
        <v>44987.0</v>
      </c>
      <c r="Y906" s="107">
        <v>45079.0</v>
      </c>
      <c r="Z906" s="110"/>
      <c r="AA906" s="104" t="s">
        <v>28</v>
      </c>
      <c r="AB906" s="110"/>
      <c r="AC906" s="104" t="s">
        <v>30</v>
      </c>
      <c r="AD906" s="104" t="s">
        <v>4215</v>
      </c>
      <c r="AE906" s="104" t="s">
        <v>32</v>
      </c>
      <c r="AF906" s="108" t="s">
        <v>33</v>
      </c>
    </row>
    <row r="907">
      <c r="A907" s="84"/>
      <c r="B907" s="84">
        <v>907.0</v>
      </c>
      <c r="C907" s="104" t="s">
        <v>5461</v>
      </c>
      <c r="D907" s="104" t="s">
        <v>4217</v>
      </c>
      <c r="E907" s="104"/>
      <c r="F907" s="104" t="s">
        <v>4221</v>
      </c>
      <c r="G907" s="104" t="s">
        <v>53</v>
      </c>
      <c r="H907" s="104" t="s">
        <v>765</v>
      </c>
      <c r="I907" s="84">
        <v>1.0</v>
      </c>
      <c r="J907" s="84"/>
      <c r="K907" s="84">
        <v>1.0</v>
      </c>
      <c r="L907" s="84">
        <v>1.0</v>
      </c>
      <c r="M907" s="104" t="s">
        <v>4218</v>
      </c>
      <c r="N907" s="104" t="s">
        <v>763</v>
      </c>
      <c r="O907" s="104" t="s">
        <v>763</v>
      </c>
      <c r="P907" s="104" t="s">
        <v>4485</v>
      </c>
      <c r="Q907" s="104" t="s">
        <v>53</v>
      </c>
      <c r="R907" s="104" t="s">
        <v>4219</v>
      </c>
      <c r="S907" s="106">
        <v>409.0</v>
      </c>
      <c r="T907" s="104" t="s">
        <v>4220</v>
      </c>
      <c r="U907" s="84">
        <v>1.0</v>
      </c>
      <c r="V907" s="104" t="s">
        <v>4221</v>
      </c>
      <c r="W907" s="104" t="s">
        <v>26</v>
      </c>
      <c r="X907" s="107">
        <v>44987.0</v>
      </c>
      <c r="Y907" s="107">
        <v>45079.0</v>
      </c>
      <c r="Z907" s="110"/>
      <c r="AA907" s="104" t="s">
        <v>39</v>
      </c>
      <c r="AB907" s="104" t="s">
        <v>3154</v>
      </c>
      <c r="AC907" s="104" t="s">
        <v>30</v>
      </c>
      <c r="AD907" s="104" t="s">
        <v>2290</v>
      </c>
      <c r="AE907" s="104" t="s">
        <v>32</v>
      </c>
      <c r="AF907" s="108" t="s">
        <v>33</v>
      </c>
    </row>
    <row r="908">
      <c r="A908" s="84"/>
      <c r="B908" s="84">
        <v>908.0</v>
      </c>
      <c r="C908" s="104" t="s">
        <v>4222</v>
      </c>
      <c r="D908" s="104" t="s">
        <v>4222</v>
      </c>
      <c r="E908" s="104"/>
      <c r="F908" s="104" t="s">
        <v>4226</v>
      </c>
      <c r="G908" s="104" t="s">
        <v>22</v>
      </c>
      <c r="H908" s="104" t="s">
        <v>5459</v>
      </c>
      <c r="I908" s="84">
        <v>1.0</v>
      </c>
      <c r="J908" s="84"/>
      <c r="K908" s="84">
        <v>1.0</v>
      </c>
      <c r="L908" s="84">
        <v>1.0</v>
      </c>
      <c r="M908" s="104" t="s">
        <v>4223</v>
      </c>
      <c r="N908" s="104" t="s">
        <v>2663</v>
      </c>
      <c r="O908" s="104" t="s">
        <v>5457</v>
      </c>
      <c r="P908" s="110" t="s">
        <v>4485</v>
      </c>
      <c r="Q908" s="104" t="s">
        <v>22</v>
      </c>
      <c r="R908" s="104" t="s">
        <v>4224</v>
      </c>
      <c r="S908" s="106">
        <v>427.0</v>
      </c>
      <c r="T908" s="104" t="s">
        <v>4225</v>
      </c>
      <c r="U908" s="84">
        <v>1.0</v>
      </c>
      <c r="V908" s="104" t="s">
        <v>4226</v>
      </c>
      <c r="W908" s="104" t="s">
        <v>26</v>
      </c>
      <c r="X908" s="107">
        <v>44987.0</v>
      </c>
      <c r="Y908" s="107">
        <v>45109.0</v>
      </c>
      <c r="Z908" s="110"/>
      <c r="AA908" s="104" t="s">
        <v>39</v>
      </c>
      <c r="AB908" s="110"/>
      <c r="AC908" s="104" t="s">
        <v>30</v>
      </c>
      <c r="AD908" s="104" t="s">
        <v>208</v>
      </c>
      <c r="AE908" s="104" t="s">
        <v>32</v>
      </c>
      <c r="AF908" s="108" t="s">
        <v>33</v>
      </c>
    </row>
    <row r="909">
      <c r="A909" s="84"/>
      <c r="B909" s="84">
        <v>909.0</v>
      </c>
      <c r="C909" s="104" t="s">
        <v>4227</v>
      </c>
      <c r="D909" s="104" t="s">
        <v>4227</v>
      </c>
      <c r="E909" s="104"/>
      <c r="F909" s="104" t="s">
        <v>4229</v>
      </c>
      <c r="G909" s="104" t="s">
        <v>899</v>
      </c>
      <c r="H909" s="104"/>
      <c r="I909" s="84">
        <v>1.0</v>
      </c>
      <c r="J909" s="84"/>
      <c r="K909" s="84">
        <v>1.0</v>
      </c>
      <c r="L909" s="84">
        <v>1.0</v>
      </c>
      <c r="M909" s="104" t="s">
        <v>2663</v>
      </c>
      <c r="N909" s="104" t="s">
        <v>2663</v>
      </c>
      <c r="O909" s="104" t="s">
        <v>4498</v>
      </c>
      <c r="P909" s="110" t="s">
        <v>4485</v>
      </c>
      <c r="Q909" s="104" t="s">
        <v>899</v>
      </c>
      <c r="R909" s="104" t="s">
        <v>2664</v>
      </c>
      <c r="S909" s="106">
        <v>434.0</v>
      </c>
      <c r="T909" s="104" t="s">
        <v>4228</v>
      </c>
      <c r="U909" s="84">
        <v>1.0</v>
      </c>
      <c r="V909" s="104" t="s">
        <v>4229</v>
      </c>
      <c r="W909" s="104" t="s">
        <v>26</v>
      </c>
      <c r="X909" s="107">
        <v>44987.0</v>
      </c>
      <c r="Y909" s="107">
        <v>45140.0</v>
      </c>
      <c r="Z909" s="110"/>
      <c r="AA909" s="104" t="s">
        <v>79</v>
      </c>
      <c r="AB909" s="110"/>
      <c r="AC909" s="104" t="s">
        <v>30</v>
      </c>
      <c r="AD909" s="104" t="s">
        <v>683</v>
      </c>
      <c r="AE909" s="104" t="s">
        <v>32</v>
      </c>
      <c r="AF909" s="108" t="s">
        <v>33</v>
      </c>
    </row>
    <row r="910">
      <c r="A910" s="84"/>
      <c r="B910" s="84">
        <v>910.0</v>
      </c>
      <c r="C910" s="104" t="s">
        <v>4230</v>
      </c>
      <c r="D910" s="104" t="s">
        <v>4230</v>
      </c>
      <c r="E910" s="104"/>
      <c r="F910" s="104" t="s">
        <v>4232</v>
      </c>
      <c r="G910" s="104" t="s">
        <v>22</v>
      </c>
      <c r="H910" s="104" t="s">
        <v>1019</v>
      </c>
      <c r="I910" s="84">
        <v>1.0</v>
      </c>
      <c r="J910" s="84"/>
      <c r="K910" s="84">
        <v>1.0</v>
      </c>
      <c r="L910" s="84">
        <v>1.0</v>
      </c>
      <c r="M910" s="104" t="s">
        <v>1017</v>
      </c>
      <c r="N910" s="104" t="s">
        <v>1017</v>
      </c>
      <c r="O910" s="104" t="s">
        <v>1017</v>
      </c>
      <c r="P910" s="110" t="s">
        <v>4485</v>
      </c>
      <c r="Q910" s="104" t="s">
        <v>22</v>
      </c>
      <c r="R910" s="104" t="s">
        <v>1019</v>
      </c>
      <c r="S910" s="106">
        <v>462.0</v>
      </c>
      <c r="T910" s="104" t="s">
        <v>4231</v>
      </c>
      <c r="U910" s="84">
        <v>1.0</v>
      </c>
      <c r="V910" s="104" t="s">
        <v>4232</v>
      </c>
      <c r="W910" s="104" t="s">
        <v>26</v>
      </c>
      <c r="X910" s="107">
        <v>44987.0</v>
      </c>
      <c r="Y910" s="107">
        <v>45171.0</v>
      </c>
      <c r="Z910" s="110"/>
      <c r="AA910" s="104" t="s">
        <v>119</v>
      </c>
      <c r="AB910" s="104" t="s">
        <v>29</v>
      </c>
      <c r="AC910" s="104" t="s">
        <v>30</v>
      </c>
      <c r="AD910" s="104" t="s">
        <v>31</v>
      </c>
      <c r="AE910" s="104" t="s">
        <v>32</v>
      </c>
      <c r="AF910" s="108" t="s">
        <v>33</v>
      </c>
    </row>
    <row r="911">
      <c r="A911" s="84"/>
      <c r="B911" s="84">
        <v>911.0</v>
      </c>
      <c r="C911" s="104" t="s">
        <v>4233</v>
      </c>
      <c r="D911" s="104" t="s">
        <v>4234</v>
      </c>
      <c r="E911" s="104"/>
      <c r="F911" s="104" t="s">
        <v>4237</v>
      </c>
      <c r="G911" s="104" t="s">
        <v>122</v>
      </c>
      <c r="H911" s="104" t="s">
        <v>4235</v>
      </c>
      <c r="I911" s="84">
        <v>1.0</v>
      </c>
      <c r="J911" s="84"/>
      <c r="K911" s="84">
        <v>1.0</v>
      </c>
      <c r="L911" s="84">
        <v>1.0</v>
      </c>
      <c r="M911" s="104" t="s">
        <v>4037</v>
      </c>
      <c r="N911" s="104" t="s">
        <v>5413</v>
      </c>
      <c r="O911" s="104" t="s">
        <v>5413</v>
      </c>
      <c r="P911" s="110" t="s">
        <v>4509</v>
      </c>
      <c r="Q911" s="104" t="s">
        <v>122</v>
      </c>
      <c r="R911" s="104" t="s">
        <v>4235</v>
      </c>
      <c r="S911" s="106">
        <v>466.0</v>
      </c>
      <c r="T911" s="104" t="s">
        <v>4236</v>
      </c>
      <c r="U911" s="84">
        <v>1.0</v>
      </c>
      <c r="V911" s="104" t="s">
        <v>4237</v>
      </c>
      <c r="W911" s="104" t="s">
        <v>145</v>
      </c>
      <c r="X911" s="107">
        <v>44987.0</v>
      </c>
      <c r="Y911" s="107">
        <v>45171.0</v>
      </c>
      <c r="Z911" s="110"/>
      <c r="AA911" s="104" t="s">
        <v>119</v>
      </c>
      <c r="AB911" s="104" t="s">
        <v>4238</v>
      </c>
      <c r="AC911" s="104" t="s">
        <v>30</v>
      </c>
      <c r="AD911" s="104" t="s">
        <v>4239</v>
      </c>
      <c r="AE911" s="104" t="s">
        <v>32</v>
      </c>
      <c r="AF911" s="108" t="s">
        <v>33</v>
      </c>
    </row>
    <row r="912">
      <c r="A912" s="84"/>
      <c r="B912" s="84">
        <v>912.0</v>
      </c>
      <c r="C912" s="104" t="s">
        <v>5467</v>
      </c>
      <c r="D912" s="104" t="s">
        <v>4241</v>
      </c>
      <c r="E912" s="104"/>
      <c r="F912" s="104" t="s">
        <v>4243</v>
      </c>
      <c r="G912" s="104" t="s">
        <v>22</v>
      </c>
      <c r="H912" s="104" t="s">
        <v>5459</v>
      </c>
      <c r="I912" s="84">
        <v>1.0</v>
      </c>
      <c r="J912" s="84"/>
      <c r="K912" s="84">
        <v>1.0</v>
      </c>
      <c r="L912" s="84">
        <v>1.0</v>
      </c>
      <c r="M912" s="104" t="s">
        <v>2663</v>
      </c>
      <c r="N912" s="104" t="s">
        <v>2663</v>
      </c>
      <c r="O912" s="104" t="s">
        <v>5457</v>
      </c>
      <c r="P912" s="110" t="s">
        <v>4485</v>
      </c>
      <c r="Q912" s="104" t="s">
        <v>22</v>
      </c>
      <c r="R912" s="104" t="s">
        <v>2664</v>
      </c>
      <c r="S912" s="106">
        <v>423.0</v>
      </c>
      <c r="T912" s="104" t="s">
        <v>4242</v>
      </c>
      <c r="U912" s="84">
        <v>1.0</v>
      </c>
      <c r="V912" s="104" t="s">
        <v>4243</v>
      </c>
      <c r="W912" s="104" t="s">
        <v>145</v>
      </c>
      <c r="X912" s="107">
        <v>45018.0</v>
      </c>
      <c r="Y912" s="107">
        <v>45109.0</v>
      </c>
      <c r="Z912" s="110"/>
      <c r="AA912" s="104" t="s">
        <v>28</v>
      </c>
      <c r="AB912" s="110"/>
      <c r="AC912" s="104" t="s">
        <v>30</v>
      </c>
      <c r="AD912" s="104" t="s">
        <v>277</v>
      </c>
      <c r="AE912" s="104" t="s">
        <v>32</v>
      </c>
      <c r="AF912" s="108" t="s">
        <v>33</v>
      </c>
    </row>
    <row r="913">
      <c r="A913" s="84"/>
      <c r="B913" s="84">
        <v>913.0</v>
      </c>
      <c r="C913" s="104" t="s">
        <v>5468</v>
      </c>
      <c r="D913" s="104" t="s">
        <v>4245</v>
      </c>
      <c r="E913" s="104"/>
      <c r="F913" s="104" t="s">
        <v>4247</v>
      </c>
      <c r="G913" s="104" t="s">
        <v>22</v>
      </c>
      <c r="H913" s="104" t="s">
        <v>5459</v>
      </c>
      <c r="I913" s="84">
        <v>1.0</v>
      </c>
      <c r="J913" s="84"/>
      <c r="K913" s="84">
        <v>1.0</v>
      </c>
      <c r="L913" s="84">
        <v>1.0</v>
      </c>
      <c r="M913" s="104" t="s">
        <v>2663</v>
      </c>
      <c r="N913" s="104" t="s">
        <v>2663</v>
      </c>
      <c r="O913" s="104" t="s">
        <v>5457</v>
      </c>
      <c r="P913" s="110" t="s">
        <v>4485</v>
      </c>
      <c r="Q913" s="104" t="s">
        <v>22</v>
      </c>
      <c r="R913" s="104" t="s">
        <v>2664</v>
      </c>
      <c r="S913" s="106">
        <v>424.0</v>
      </c>
      <c r="T913" s="104" t="s">
        <v>4246</v>
      </c>
      <c r="U913" s="84">
        <v>1.0</v>
      </c>
      <c r="V913" s="104" t="s">
        <v>4247</v>
      </c>
      <c r="W913" s="104" t="s">
        <v>145</v>
      </c>
      <c r="X913" s="107">
        <v>45018.0</v>
      </c>
      <c r="Y913" s="107">
        <v>45109.0</v>
      </c>
      <c r="Z913" s="110"/>
      <c r="AA913" s="104" t="s">
        <v>28</v>
      </c>
      <c r="AB913" s="104" t="s">
        <v>276</v>
      </c>
      <c r="AC913" s="104" t="s">
        <v>30</v>
      </c>
      <c r="AD913" s="104" t="s">
        <v>277</v>
      </c>
      <c r="AE913" s="104" t="s">
        <v>32</v>
      </c>
      <c r="AF913" s="108" t="s">
        <v>33</v>
      </c>
    </row>
    <row r="914">
      <c r="A914" s="84"/>
      <c r="B914" s="84">
        <v>914.0</v>
      </c>
      <c r="C914" s="104" t="s">
        <v>4248</v>
      </c>
      <c r="D914" s="104" t="s">
        <v>4249</v>
      </c>
      <c r="E914" s="104"/>
      <c r="F914" s="104" t="s">
        <v>4251</v>
      </c>
      <c r="G914" s="104" t="s">
        <v>22</v>
      </c>
      <c r="H914" s="104" t="s">
        <v>900</v>
      </c>
      <c r="I914" s="84">
        <v>1.0</v>
      </c>
      <c r="J914" s="84"/>
      <c r="K914" s="84">
        <v>1.0</v>
      </c>
      <c r="L914" s="84">
        <v>1.0</v>
      </c>
      <c r="M914" s="104" t="s">
        <v>163</v>
      </c>
      <c r="N914" s="104" t="s">
        <v>5469</v>
      </c>
      <c r="O914" s="104" t="s">
        <v>5469</v>
      </c>
      <c r="P914" s="110" t="s">
        <v>4485</v>
      </c>
      <c r="Q914" s="104" t="s">
        <v>22</v>
      </c>
      <c r="R914" s="104" t="s">
        <v>900</v>
      </c>
      <c r="S914" s="106">
        <v>402.0</v>
      </c>
      <c r="T914" s="104" t="s">
        <v>4250</v>
      </c>
      <c r="U914" s="84">
        <v>1.0</v>
      </c>
      <c r="V914" s="104" t="s">
        <v>4251</v>
      </c>
      <c r="W914" s="104" t="s">
        <v>145</v>
      </c>
      <c r="X914" s="107">
        <v>45079.0</v>
      </c>
      <c r="Y914" s="107">
        <v>45079.0</v>
      </c>
      <c r="Z914" s="110"/>
      <c r="AA914" s="104" t="s">
        <v>28</v>
      </c>
      <c r="AB914" s="104" t="s">
        <v>845</v>
      </c>
      <c r="AC914" s="104" t="s">
        <v>30</v>
      </c>
      <c r="AD914" s="104" t="s">
        <v>31</v>
      </c>
      <c r="AE914" s="104" t="s">
        <v>32</v>
      </c>
      <c r="AF914" s="108" t="s">
        <v>33</v>
      </c>
    </row>
    <row r="915">
      <c r="A915" s="84"/>
      <c r="B915" s="84">
        <v>915.0</v>
      </c>
      <c r="C915" s="104" t="s">
        <v>5471</v>
      </c>
      <c r="D915" s="104" t="s">
        <v>4253</v>
      </c>
      <c r="E915" s="104"/>
      <c r="F915" s="104" t="s">
        <v>4257</v>
      </c>
      <c r="G915" s="104" t="s">
        <v>3111</v>
      </c>
      <c r="H915" s="104" t="s">
        <v>5474</v>
      </c>
      <c r="I915" s="84">
        <v>1.0</v>
      </c>
      <c r="J915" s="84"/>
      <c r="K915" s="84">
        <v>1.0</v>
      </c>
      <c r="L915" s="84">
        <v>1.0</v>
      </c>
      <c r="M915" s="104" t="s">
        <v>4254</v>
      </c>
      <c r="N915" s="104" t="s">
        <v>2663</v>
      </c>
      <c r="O915" s="104" t="s">
        <v>5472</v>
      </c>
      <c r="P915" s="110" t="s">
        <v>4485</v>
      </c>
      <c r="Q915" s="104" t="s">
        <v>3111</v>
      </c>
      <c r="R915" s="104" t="s">
        <v>4255</v>
      </c>
      <c r="S915" s="106">
        <v>408.0</v>
      </c>
      <c r="T915" s="104" t="s">
        <v>4256</v>
      </c>
      <c r="U915" s="84">
        <v>1.0</v>
      </c>
      <c r="V915" s="104" t="s">
        <v>4257</v>
      </c>
      <c r="W915" s="104" t="s">
        <v>26</v>
      </c>
      <c r="X915" s="107">
        <v>45079.0</v>
      </c>
      <c r="Y915" s="107">
        <v>45079.0</v>
      </c>
      <c r="Z915" s="110"/>
      <c r="AA915" s="104" t="s">
        <v>28</v>
      </c>
      <c r="AB915" s="104" t="s">
        <v>845</v>
      </c>
      <c r="AC915" s="104" t="s">
        <v>30</v>
      </c>
      <c r="AD915" s="104" t="s">
        <v>343</v>
      </c>
      <c r="AE915" s="104" t="s">
        <v>32</v>
      </c>
      <c r="AF915" s="108" t="s">
        <v>33</v>
      </c>
    </row>
    <row r="916">
      <c r="A916" s="84"/>
      <c r="B916" s="84">
        <v>916.0</v>
      </c>
      <c r="C916" s="104" t="s">
        <v>5475</v>
      </c>
      <c r="D916" s="104" t="s">
        <v>4259</v>
      </c>
      <c r="E916" s="104"/>
      <c r="F916" s="104" t="s">
        <v>4263</v>
      </c>
      <c r="G916" s="104" t="s">
        <v>4261</v>
      </c>
      <c r="H916" s="104" t="s">
        <v>448</v>
      </c>
      <c r="I916" s="84">
        <v>1.0</v>
      </c>
      <c r="J916" s="84"/>
      <c r="K916" s="84">
        <v>1.0</v>
      </c>
      <c r="L916" s="84">
        <v>1.0</v>
      </c>
      <c r="M916" s="104" t="s">
        <v>4260</v>
      </c>
      <c r="N916" s="104" t="s">
        <v>2663</v>
      </c>
      <c r="O916" s="104" t="s">
        <v>447</v>
      </c>
      <c r="P916" s="110" t="s">
        <v>4485</v>
      </c>
      <c r="Q916" s="104" t="s">
        <v>4261</v>
      </c>
      <c r="R916" s="104" t="s">
        <v>2664</v>
      </c>
      <c r="S916" s="106">
        <v>407.0</v>
      </c>
      <c r="T916" s="104" t="s">
        <v>4262</v>
      </c>
      <c r="U916" s="84">
        <v>1.0</v>
      </c>
      <c r="V916" s="104" t="s">
        <v>4263</v>
      </c>
      <c r="W916" s="104" t="s">
        <v>26</v>
      </c>
      <c r="X916" s="107">
        <v>45079.0</v>
      </c>
      <c r="Y916" s="107">
        <v>45079.0</v>
      </c>
      <c r="Z916" s="110"/>
      <c r="AA916" s="104" t="s">
        <v>28</v>
      </c>
      <c r="AB916" s="104" t="s">
        <v>4264</v>
      </c>
      <c r="AC916" s="104" t="s">
        <v>30</v>
      </c>
      <c r="AD916" s="104" t="s">
        <v>258</v>
      </c>
      <c r="AE916" s="104" t="s">
        <v>32</v>
      </c>
      <c r="AF916" s="108" t="s">
        <v>33</v>
      </c>
    </row>
    <row r="917">
      <c r="A917" s="84"/>
      <c r="B917" s="84">
        <v>917.0</v>
      </c>
      <c r="C917" s="104" t="s">
        <v>4265</v>
      </c>
      <c r="D917" s="104" t="s">
        <v>4266</v>
      </c>
      <c r="E917" s="104"/>
      <c r="F917" s="104" t="s">
        <v>4270</v>
      </c>
      <c r="G917" s="110"/>
      <c r="H917" s="108"/>
      <c r="I917" s="84">
        <v>1.0</v>
      </c>
      <c r="J917" s="84"/>
      <c r="K917" s="84">
        <v>1.0</v>
      </c>
      <c r="L917" s="84">
        <v>1.0</v>
      </c>
      <c r="M917" s="104" t="s">
        <v>4267</v>
      </c>
      <c r="N917" s="104" t="s">
        <v>2663</v>
      </c>
      <c r="O917" s="104" t="s">
        <v>4498</v>
      </c>
      <c r="P917" s="110" t="s">
        <v>4485</v>
      </c>
      <c r="Q917" s="110"/>
      <c r="R917" s="104" t="s">
        <v>4268</v>
      </c>
      <c r="S917" s="106">
        <v>406.0</v>
      </c>
      <c r="T917" s="104" t="s">
        <v>4269</v>
      </c>
      <c r="U917" s="84">
        <v>1.0</v>
      </c>
      <c r="V917" s="104" t="s">
        <v>4270</v>
      </c>
      <c r="W917" s="104" t="s">
        <v>26</v>
      </c>
      <c r="X917" s="107">
        <v>45079.0</v>
      </c>
      <c r="Y917" s="107">
        <v>45079.0</v>
      </c>
      <c r="Z917" s="110"/>
      <c r="AA917" s="104" t="s">
        <v>371</v>
      </c>
      <c r="AB917" s="104" t="s">
        <v>1473</v>
      </c>
      <c r="AC917" s="104" t="s">
        <v>30</v>
      </c>
      <c r="AD917" s="104" t="s">
        <v>31</v>
      </c>
      <c r="AE917" s="104" t="s">
        <v>32</v>
      </c>
      <c r="AF917" s="108" t="s">
        <v>33</v>
      </c>
    </row>
    <row r="918">
      <c r="A918" s="84"/>
      <c r="B918" s="84">
        <v>918.0</v>
      </c>
      <c r="C918" s="104" t="s">
        <v>4271</v>
      </c>
      <c r="D918" s="104" t="s">
        <v>4271</v>
      </c>
      <c r="E918" s="104"/>
      <c r="F918" s="104" t="s">
        <v>4276</v>
      </c>
      <c r="G918" s="104" t="s">
        <v>4273</v>
      </c>
      <c r="H918" s="104" t="s">
        <v>4274</v>
      </c>
      <c r="I918" s="84">
        <v>1.0</v>
      </c>
      <c r="J918" s="84"/>
      <c r="K918" s="84">
        <v>1.0</v>
      </c>
      <c r="L918" s="84">
        <v>1.0</v>
      </c>
      <c r="M918" s="104" t="s">
        <v>4272</v>
      </c>
      <c r="N918" s="104" t="s">
        <v>4272</v>
      </c>
      <c r="O918" s="104" t="s">
        <v>4272</v>
      </c>
      <c r="P918" s="110" t="s">
        <v>4485</v>
      </c>
      <c r="Q918" s="104" t="s">
        <v>4273</v>
      </c>
      <c r="R918" s="104" t="s">
        <v>4274</v>
      </c>
      <c r="S918" s="106">
        <v>405.0</v>
      </c>
      <c r="T918" s="104" t="s">
        <v>4275</v>
      </c>
      <c r="U918" s="84">
        <v>1.0</v>
      </c>
      <c r="V918" s="104" t="s">
        <v>4276</v>
      </c>
      <c r="W918" s="104" t="s">
        <v>145</v>
      </c>
      <c r="X918" s="107">
        <v>45079.0</v>
      </c>
      <c r="Y918" s="107">
        <v>45079.0</v>
      </c>
      <c r="Z918" s="110"/>
      <c r="AA918" s="104" t="s">
        <v>28</v>
      </c>
      <c r="AB918" s="110"/>
      <c r="AC918" s="104" t="s">
        <v>30</v>
      </c>
      <c r="AD918" s="104" t="s">
        <v>557</v>
      </c>
      <c r="AE918" s="104" t="s">
        <v>32</v>
      </c>
      <c r="AF918" s="108" t="s">
        <v>33</v>
      </c>
    </row>
    <row r="919">
      <c r="A919" s="84"/>
      <c r="B919" s="84">
        <v>919.0</v>
      </c>
      <c r="C919" s="104" t="s">
        <v>5479</v>
      </c>
      <c r="D919" s="104" t="s">
        <v>4278</v>
      </c>
      <c r="E919" s="104"/>
      <c r="F919" s="104" t="s">
        <v>4281</v>
      </c>
      <c r="G919" s="104" t="s">
        <v>22</v>
      </c>
      <c r="H919" s="104" t="s">
        <v>2388</v>
      </c>
      <c r="I919" s="84">
        <v>1.0</v>
      </c>
      <c r="J919" s="84"/>
      <c r="K919" s="84">
        <v>1.0</v>
      </c>
      <c r="L919" s="84">
        <v>1.0</v>
      </c>
      <c r="M919" s="104" t="s">
        <v>4279</v>
      </c>
      <c r="N919" s="104" t="s">
        <v>2387</v>
      </c>
      <c r="O919" s="104" t="s">
        <v>2387</v>
      </c>
      <c r="P919" s="110" t="s">
        <v>4485</v>
      </c>
      <c r="Q919" s="104" t="s">
        <v>22</v>
      </c>
      <c r="R919" s="104" t="s">
        <v>2388</v>
      </c>
      <c r="S919" s="106">
        <v>412.0</v>
      </c>
      <c r="T919" s="104" t="s">
        <v>4280</v>
      </c>
      <c r="U919" s="84">
        <v>1.0</v>
      </c>
      <c r="V919" s="104" t="s">
        <v>4281</v>
      </c>
      <c r="W919" s="104" t="s">
        <v>145</v>
      </c>
      <c r="X919" s="107">
        <v>45079.0</v>
      </c>
      <c r="Y919" s="107">
        <v>45079.0</v>
      </c>
      <c r="Z919" s="110"/>
      <c r="AA919" s="104" t="s">
        <v>28</v>
      </c>
      <c r="AB919" s="104" t="s">
        <v>326</v>
      </c>
      <c r="AC919" s="104" t="s">
        <v>30</v>
      </c>
      <c r="AD919" s="104" t="s">
        <v>343</v>
      </c>
      <c r="AE919" s="104" t="s">
        <v>32</v>
      </c>
      <c r="AF919" s="108" t="s">
        <v>33</v>
      </c>
    </row>
    <row r="920">
      <c r="A920" s="84"/>
      <c r="B920" s="84">
        <v>920.0</v>
      </c>
      <c r="C920" s="104" t="s">
        <v>4282</v>
      </c>
      <c r="D920" s="104" t="s">
        <v>4282</v>
      </c>
      <c r="E920" s="104"/>
      <c r="F920" s="104" t="s">
        <v>4285</v>
      </c>
      <c r="G920" s="104" t="s">
        <v>22</v>
      </c>
      <c r="H920" s="104" t="s">
        <v>4283</v>
      </c>
      <c r="I920" s="84">
        <v>1.0</v>
      </c>
      <c r="J920" s="84"/>
      <c r="K920" s="84">
        <v>1.0</v>
      </c>
      <c r="L920" s="84">
        <v>1.0</v>
      </c>
      <c r="M920" s="104" t="s">
        <v>645</v>
      </c>
      <c r="N920" s="104" t="s">
        <v>645</v>
      </c>
      <c r="O920" s="104" t="s">
        <v>645</v>
      </c>
      <c r="P920" s="110" t="s">
        <v>4485</v>
      </c>
      <c r="Q920" s="104" t="s">
        <v>22</v>
      </c>
      <c r="R920" s="104" t="s">
        <v>4283</v>
      </c>
      <c r="S920" s="106">
        <v>411.0</v>
      </c>
      <c r="T920" s="104" t="s">
        <v>4284</v>
      </c>
      <c r="U920" s="84">
        <v>1.0</v>
      </c>
      <c r="V920" s="104" t="s">
        <v>4285</v>
      </c>
      <c r="W920" s="104" t="s">
        <v>145</v>
      </c>
      <c r="X920" s="107">
        <v>45079.0</v>
      </c>
      <c r="Y920" s="107">
        <v>45079.0</v>
      </c>
      <c r="Z920" s="84" t="s">
        <v>3944</v>
      </c>
      <c r="AA920" s="104" t="s">
        <v>28</v>
      </c>
      <c r="AB920" s="104" t="s">
        <v>3270</v>
      </c>
      <c r="AC920" s="104" t="s">
        <v>30</v>
      </c>
      <c r="AD920" s="104" t="s">
        <v>3271</v>
      </c>
      <c r="AE920" s="104" t="s">
        <v>32</v>
      </c>
      <c r="AF920" s="108" t="s">
        <v>33</v>
      </c>
    </row>
    <row r="921">
      <c r="A921" s="84"/>
      <c r="B921" s="84">
        <v>921.0</v>
      </c>
      <c r="C921" s="104" t="s">
        <v>5482</v>
      </c>
      <c r="D921" s="104" t="s">
        <v>4287</v>
      </c>
      <c r="E921" s="104"/>
      <c r="F921" s="104" t="s">
        <v>4289</v>
      </c>
      <c r="G921" s="110"/>
      <c r="H921" s="108" t="s">
        <v>900</v>
      </c>
      <c r="I921" s="84">
        <v>1.0</v>
      </c>
      <c r="J921" s="84"/>
      <c r="K921" s="84">
        <v>1.0</v>
      </c>
      <c r="L921" s="84">
        <v>1.0</v>
      </c>
      <c r="M921" s="104" t="s">
        <v>163</v>
      </c>
      <c r="N921" s="104" t="s">
        <v>163</v>
      </c>
      <c r="O921" s="104" t="s">
        <v>163</v>
      </c>
      <c r="P921" s="110" t="s">
        <v>4485</v>
      </c>
      <c r="Q921" s="110"/>
      <c r="R921" s="104" t="s">
        <v>900</v>
      </c>
      <c r="S921" s="106">
        <v>410.0</v>
      </c>
      <c r="T921" s="104" t="s">
        <v>4288</v>
      </c>
      <c r="U921" s="84">
        <v>1.0</v>
      </c>
      <c r="V921" s="104" t="s">
        <v>4289</v>
      </c>
      <c r="W921" s="104" t="s">
        <v>26</v>
      </c>
      <c r="X921" s="107">
        <v>45079.0</v>
      </c>
      <c r="Y921" s="107">
        <v>45079.0</v>
      </c>
      <c r="Z921" s="110"/>
      <c r="AA921" s="104" t="s">
        <v>28</v>
      </c>
      <c r="AB921" s="104" t="s">
        <v>242</v>
      </c>
      <c r="AC921" s="104" t="s">
        <v>30</v>
      </c>
      <c r="AD921" s="104" t="s">
        <v>31</v>
      </c>
      <c r="AE921" s="104" t="s">
        <v>32</v>
      </c>
      <c r="AF921" s="108" t="s">
        <v>33</v>
      </c>
    </row>
    <row r="922">
      <c r="A922" s="84"/>
      <c r="B922" s="84">
        <v>922.0</v>
      </c>
      <c r="C922" s="104" t="s">
        <v>5483</v>
      </c>
      <c r="D922" s="104" t="s">
        <v>4291</v>
      </c>
      <c r="E922" s="104"/>
      <c r="F922" s="104" t="s">
        <v>4294</v>
      </c>
      <c r="G922" s="104" t="s">
        <v>22</v>
      </c>
      <c r="H922" s="104" t="s">
        <v>4268</v>
      </c>
      <c r="I922" s="84">
        <v>1.0</v>
      </c>
      <c r="J922" s="84"/>
      <c r="K922" s="84">
        <v>1.0</v>
      </c>
      <c r="L922" s="84">
        <v>1.0</v>
      </c>
      <c r="M922" s="104" t="s">
        <v>4292</v>
      </c>
      <c r="N922" s="104" t="s">
        <v>2663</v>
      </c>
      <c r="O922" s="104" t="s">
        <v>2663</v>
      </c>
      <c r="P922" s="110" t="s">
        <v>4485</v>
      </c>
      <c r="Q922" s="104" t="s">
        <v>22</v>
      </c>
      <c r="R922" s="104" t="s">
        <v>4268</v>
      </c>
      <c r="S922" s="106">
        <v>413.0</v>
      </c>
      <c r="T922" s="104" t="s">
        <v>4293</v>
      </c>
      <c r="U922" s="84">
        <v>1.0</v>
      </c>
      <c r="V922" s="104" t="s">
        <v>4294</v>
      </c>
      <c r="W922" s="104" t="s">
        <v>26</v>
      </c>
      <c r="X922" s="107">
        <v>45079.0</v>
      </c>
      <c r="Y922" s="107">
        <v>45079.0</v>
      </c>
      <c r="Z922" s="110"/>
      <c r="AA922" s="104" t="s">
        <v>28</v>
      </c>
      <c r="AB922" s="104" t="s">
        <v>242</v>
      </c>
      <c r="AC922" s="104" t="s">
        <v>30</v>
      </c>
      <c r="AD922" s="104" t="s">
        <v>31</v>
      </c>
      <c r="AE922" s="104" t="s">
        <v>32</v>
      </c>
      <c r="AF922" s="108" t="s">
        <v>33</v>
      </c>
    </row>
    <row r="923">
      <c r="A923" s="84"/>
      <c r="B923" s="84">
        <v>923.0</v>
      </c>
      <c r="C923" s="104" t="s">
        <v>4295</v>
      </c>
      <c r="D923" s="104" t="s">
        <v>4295</v>
      </c>
      <c r="E923" s="104"/>
      <c r="F923" s="104" t="s">
        <v>4297</v>
      </c>
      <c r="G923" s="104" t="s">
        <v>22</v>
      </c>
      <c r="H923" s="104" t="s">
        <v>1035</v>
      </c>
      <c r="I923" s="84">
        <v>1.0</v>
      </c>
      <c r="J923" s="84"/>
      <c r="K923" s="84">
        <v>1.0</v>
      </c>
      <c r="L923" s="84">
        <v>1.0</v>
      </c>
      <c r="M923" s="104" t="s">
        <v>1034</v>
      </c>
      <c r="N923" s="104" t="s">
        <v>1034</v>
      </c>
      <c r="O923" s="104" t="s">
        <v>1034</v>
      </c>
      <c r="P923" s="110" t="s">
        <v>4485</v>
      </c>
      <c r="Q923" s="104" t="s">
        <v>22</v>
      </c>
      <c r="R923" s="104" t="s">
        <v>1035</v>
      </c>
      <c r="S923" s="106">
        <v>414.0</v>
      </c>
      <c r="T923" s="104" t="s">
        <v>4296</v>
      </c>
      <c r="U923" s="84">
        <v>1.0</v>
      </c>
      <c r="V923" s="104" t="s">
        <v>4297</v>
      </c>
      <c r="W923" s="104" t="s">
        <v>26</v>
      </c>
      <c r="X923" s="107">
        <v>45079.0</v>
      </c>
      <c r="Y923" s="107">
        <v>45079.0</v>
      </c>
      <c r="Z923" s="110"/>
      <c r="AA923" s="104" t="s">
        <v>275</v>
      </c>
      <c r="AB923" s="104" t="s">
        <v>1473</v>
      </c>
      <c r="AC923" s="104" t="s">
        <v>30</v>
      </c>
      <c r="AD923" s="104" t="s">
        <v>31</v>
      </c>
      <c r="AE923" s="104" t="s">
        <v>32</v>
      </c>
      <c r="AF923" s="108" t="s">
        <v>33</v>
      </c>
    </row>
    <row r="924">
      <c r="A924" s="84"/>
      <c r="B924" s="84">
        <v>924.0</v>
      </c>
      <c r="C924" s="104" t="s">
        <v>5485</v>
      </c>
      <c r="D924" s="104" t="s">
        <v>4299</v>
      </c>
      <c r="E924" s="104"/>
      <c r="F924" s="104" t="s">
        <v>4303</v>
      </c>
      <c r="G924" s="104" t="s">
        <v>899</v>
      </c>
      <c r="H924" s="104" t="s">
        <v>5488</v>
      </c>
      <c r="I924" s="84">
        <v>1.0</v>
      </c>
      <c r="J924" s="84"/>
      <c r="K924" s="84">
        <v>1.0</v>
      </c>
      <c r="L924" s="84">
        <v>1.0</v>
      </c>
      <c r="M924" s="104" t="s">
        <v>4300</v>
      </c>
      <c r="N924" s="104" t="s">
        <v>2663</v>
      </c>
      <c r="O924" s="104" t="s">
        <v>5486</v>
      </c>
      <c r="P924" s="110" t="s">
        <v>4485</v>
      </c>
      <c r="Q924" s="104" t="s">
        <v>899</v>
      </c>
      <c r="R924" s="104" t="s">
        <v>4301</v>
      </c>
      <c r="S924" s="106">
        <v>416.0</v>
      </c>
      <c r="T924" s="104" t="s">
        <v>4302</v>
      </c>
      <c r="U924" s="84">
        <v>1.0</v>
      </c>
      <c r="V924" s="104" t="s">
        <v>4303</v>
      </c>
      <c r="W924" s="104" t="s">
        <v>145</v>
      </c>
      <c r="X924" s="107">
        <v>45079.0</v>
      </c>
      <c r="Y924" s="107">
        <v>45109.0</v>
      </c>
      <c r="Z924" s="107">
        <v>45201.0</v>
      </c>
      <c r="AA924" s="104" t="s">
        <v>28</v>
      </c>
      <c r="AB924" s="104" t="s">
        <v>3487</v>
      </c>
      <c r="AC924" s="104" t="s">
        <v>30</v>
      </c>
      <c r="AD924" s="104" t="s">
        <v>444</v>
      </c>
      <c r="AE924" s="104" t="s">
        <v>32</v>
      </c>
      <c r="AF924" s="108" t="s">
        <v>33</v>
      </c>
    </row>
    <row r="925">
      <c r="A925" s="84"/>
      <c r="B925" s="84">
        <v>925.0</v>
      </c>
      <c r="C925" s="104" t="s">
        <v>4304</v>
      </c>
      <c r="D925" s="104" t="s">
        <v>4305</v>
      </c>
      <c r="E925" s="104"/>
      <c r="F925" s="104" t="s">
        <v>4307</v>
      </c>
      <c r="G925" s="104" t="s">
        <v>122</v>
      </c>
      <c r="H925" s="104"/>
      <c r="I925" s="84">
        <v>1.0</v>
      </c>
      <c r="J925" s="84"/>
      <c r="K925" s="84">
        <v>1.0</v>
      </c>
      <c r="L925" s="84">
        <v>1.0</v>
      </c>
      <c r="M925" s="104" t="s">
        <v>2663</v>
      </c>
      <c r="N925" s="104" t="s">
        <v>2663</v>
      </c>
      <c r="O925" s="104" t="s">
        <v>4498</v>
      </c>
      <c r="P925" s="110" t="s">
        <v>4485</v>
      </c>
      <c r="Q925" s="104" t="s">
        <v>122</v>
      </c>
      <c r="R925" s="104" t="s">
        <v>2664</v>
      </c>
      <c r="S925" s="106">
        <v>420.0</v>
      </c>
      <c r="T925" s="104" t="s">
        <v>4306</v>
      </c>
      <c r="U925" s="84">
        <v>1.0</v>
      </c>
      <c r="V925" s="104" t="s">
        <v>4307</v>
      </c>
      <c r="W925" s="104" t="s">
        <v>145</v>
      </c>
      <c r="X925" s="107">
        <v>45079.0</v>
      </c>
      <c r="Y925" s="107">
        <v>45109.0</v>
      </c>
      <c r="Z925" s="110"/>
      <c r="AA925" s="104" t="s">
        <v>28</v>
      </c>
      <c r="AB925" s="104" t="s">
        <v>4308</v>
      </c>
      <c r="AC925" s="104" t="s">
        <v>30</v>
      </c>
      <c r="AD925" s="104" t="s">
        <v>395</v>
      </c>
      <c r="AE925" s="104" t="s">
        <v>32</v>
      </c>
      <c r="AF925" s="108" t="s">
        <v>33</v>
      </c>
    </row>
    <row r="926">
      <c r="A926" s="84"/>
      <c r="B926" s="84">
        <v>926.0</v>
      </c>
      <c r="C926" s="104" t="s">
        <v>4309</v>
      </c>
      <c r="D926" s="104" t="s">
        <v>4309</v>
      </c>
      <c r="E926" s="104"/>
      <c r="F926" s="104" t="s">
        <v>4311</v>
      </c>
      <c r="G926" s="110"/>
      <c r="H926" s="104"/>
      <c r="I926" s="84">
        <v>1.0</v>
      </c>
      <c r="J926" s="84"/>
      <c r="K926" s="84">
        <v>1.0</v>
      </c>
      <c r="L926" s="84">
        <v>1.0</v>
      </c>
      <c r="M926" s="104" t="s">
        <v>2663</v>
      </c>
      <c r="N926" s="104" t="s">
        <v>2663</v>
      </c>
      <c r="O926" s="104" t="s">
        <v>4498</v>
      </c>
      <c r="P926" s="110" t="s">
        <v>4485</v>
      </c>
      <c r="Q926" s="110"/>
      <c r="R926" s="104" t="s">
        <v>2664</v>
      </c>
      <c r="S926" s="106">
        <v>439.0</v>
      </c>
      <c r="T926" s="104" t="s">
        <v>4310</v>
      </c>
      <c r="U926" s="84">
        <v>1.0</v>
      </c>
      <c r="V926" s="104" t="s">
        <v>4311</v>
      </c>
      <c r="W926" s="104" t="s">
        <v>26</v>
      </c>
      <c r="X926" s="107">
        <v>45079.0</v>
      </c>
      <c r="Y926" s="107">
        <v>45140.0</v>
      </c>
      <c r="Z926" s="110"/>
      <c r="AA926" s="104" t="s">
        <v>39</v>
      </c>
      <c r="AB926" s="104" t="s">
        <v>4312</v>
      </c>
      <c r="AC926" s="104" t="s">
        <v>30</v>
      </c>
      <c r="AD926" s="104" t="s">
        <v>4313</v>
      </c>
      <c r="AE926" s="104" t="s">
        <v>32</v>
      </c>
      <c r="AF926" s="108" t="s">
        <v>33</v>
      </c>
    </row>
    <row r="927">
      <c r="A927" s="84"/>
      <c r="B927" s="84">
        <v>927.0</v>
      </c>
      <c r="C927" s="104" t="s">
        <v>4314</v>
      </c>
      <c r="D927" s="104" t="s">
        <v>4314</v>
      </c>
      <c r="E927" s="104"/>
      <c r="F927" s="104" t="s">
        <v>4318</v>
      </c>
      <c r="G927" s="104" t="s">
        <v>122</v>
      </c>
      <c r="H927" s="104" t="s">
        <v>4316</v>
      </c>
      <c r="I927" s="84">
        <v>1.0</v>
      </c>
      <c r="J927" s="84"/>
      <c r="K927" s="84">
        <v>1.0</v>
      </c>
      <c r="L927" s="84">
        <v>1.0</v>
      </c>
      <c r="M927" s="104" t="s">
        <v>4315</v>
      </c>
      <c r="N927" s="104" t="s">
        <v>5491</v>
      </c>
      <c r="O927" s="104" t="s">
        <v>5491</v>
      </c>
      <c r="P927" s="110" t="s">
        <v>4509</v>
      </c>
      <c r="Q927" s="104" t="s">
        <v>122</v>
      </c>
      <c r="R927" s="104" t="s">
        <v>4316</v>
      </c>
      <c r="S927" s="106">
        <v>438.0</v>
      </c>
      <c r="T927" s="104" t="s">
        <v>4317</v>
      </c>
      <c r="U927" s="84">
        <v>1.0</v>
      </c>
      <c r="V927" s="104" t="s">
        <v>4318</v>
      </c>
      <c r="W927" s="104" t="s">
        <v>145</v>
      </c>
      <c r="X927" s="107">
        <v>45079.0</v>
      </c>
      <c r="Y927" s="107">
        <v>45140.0</v>
      </c>
      <c r="Z927" s="110"/>
      <c r="AA927" s="104" t="s">
        <v>28</v>
      </c>
      <c r="AB927" s="104" t="s">
        <v>4319</v>
      </c>
      <c r="AC927" s="104" t="s">
        <v>30</v>
      </c>
      <c r="AD927" s="104" t="s">
        <v>4320</v>
      </c>
      <c r="AE927" s="104" t="s">
        <v>32</v>
      </c>
      <c r="AF927" s="108" t="s">
        <v>33</v>
      </c>
    </row>
    <row r="928">
      <c r="A928" s="84"/>
      <c r="B928" s="84">
        <v>928.0</v>
      </c>
      <c r="C928" s="104" t="s">
        <v>4321</v>
      </c>
      <c r="D928" s="104" t="s">
        <v>4322</v>
      </c>
      <c r="E928" s="104"/>
      <c r="F928" s="104" t="s">
        <v>4324</v>
      </c>
      <c r="G928" s="104" t="s">
        <v>53</v>
      </c>
      <c r="H928" s="104"/>
      <c r="I928" s="84">
        <v>1.0</v>
      </c>
      <c r="J928" s="84"/>
      <c r="K928" s="84">
        <v>1.0</v>
      </c>
      <c r="L928" s="84">
        <v>1.0</v>
      </c>
      <c r="M928" s="104" t="s">
        <v>2663</v>
      </c>
      <c r="N928" s="104" t="s">
        <v>2663</v>
      </c>
      <c r="O928" s="104" t="s">
        <v>4498</v>
      </c>
      <c r="P928" s="104" t="s">
        <v>4485</v>
      </c>
      <c r="Q928" s="104" t="s">
        <v>53</v>
      </c>
      <c r="R928" s="104" t="s">
        <v>2664</v>
      </c>
      <c r="S928" s="106">
        <v>430.0</v>
      </c>
      <c r="T928" s="104" t="s">
        <v>4323</v>
      </c>
      <c r="U928" s="84">
        <v>1.0</v>
      </c>
      <c r="V928" s="104" t="s">
        <v>4324</v>
      </c>
      <c r="W928" s="104" t="s">
        <v>145</v>
      </c>
      <c r="X928" s="107">
        <v>45109.0</v>
      </c>
      <c r="Y928" s="107">
        <v>45109.0</v>
      </c>
      <c r="Z928" s="84" t="s">
        <v>4325</v>
      </c>
      <c r="AA928" s="104" t="s">
        <v>28</v>
      </c>
      <c r="AB928" s="104" t="s">
        <v>3957</v>
      </c>
      <c r="AC928" s="104" t="s">
        <v>30</v>
      </c>
      <c r="AD928" s="104" t="s">
        <v>31</v>
      </c>
      <c r="AE928" s="104" t="s">
        <v>32</v>
      </c>
      <c r="AF928" s="108" t="s">
        <v>33</v>
      </c>
    </row>
    <row r="929">
      <c r="A929" s="84"/>
      <c r="B929" s="84">
        <v>929.0</v>
      </c>
      <c r="C929" s="104" t="s">
        <v>4902</v>
      </c>
      <c r="D929" s="104" t="s">
        <v>1722</v>
      </c>
      <c r="E929" s="104"/>
      <c r="F929" s="104" t="s">
        <v>4156</v>
      </c>
      <c r="G929" s="104" t="s">
        <v>122</v>
      </c>
      <c r="H929" s="104"/>
      <c r="I929" s="84">
        <v>1.0</v>
      </c>
      <c r="J929" s="84"/>
      <c r="K929" s="84">
        <v>1.0</v>
      </c>
      <c r="L929" s="84">
        <v>1.0</v>
      </c>
      <c r="M929" s="104" t="s">
        <v>4328</v>
      </c>
      <c r="N929" s="104" t="s">
        <v>5493</v>
      </c>
      <c r="O929" s="104" t="s">
        <v>4498</v>
      </c>
      <c r="P929" s="110" t="s">
        <v>4485</v>
      </c>
      <c r="Q929" s="104" t="s">
        <v>122</v>
      </c>
      <c r="R929" s="104" t="s">
        <v>4329</v>
      </c>
      <c r="S929" s="106">
        <v>429.0</v>
      </c>
      <c r="T929" s="104" t="s">
        <v>1725</v>
      </c>
      <c r="U929" s="84">
        <v>0.0</v>
      </c>
      <c r="V929" s="104" t="s">
        <v>4156</v>
      </c>
      <c r="W929" s="104" t="s">
        <v>145</v>
      </c>
      <c r="X929" s="107">
        <v>45109.0</v>
      </c>
      <c r="Y929" s="107">
        <v>45109.0</v>
      </c>
      <c r="Z929" s="110"/>
      <c r="AA929" s="104" t="s">
        <v>28</v>
      </c>
      <c r="AB929" s="104" t="s">
        <v>242</v>
      </c>
      <c r="AC929" s="104" t="s">
        <v>30</v>
      </c>
      <c r="AD929" s="104" t="s">
        <v>243</v>
      </c>
      <c r="AE929" s="104" t="s">
        <v>32</v>
      </c>
      <c r="AF929" s="108" t="s">
        <v>33</v>
      </c>
    </row>
    <row r="930">
      <c r="A930" s="84"/>
      <c r="B930" s="84">
        <v>930.0</v>
      </c>
      <c r="C930" s="104" t="s">
        <v>4331</v>
      </c>
      <c r="D930" s="104" t="s">
        <v>4331</v>
      </c>
      <c r="E930" s="104"/>
      <c r="F930" s="104" t="s">
        <v>4333</v>
      </c>
      <c r="G930" s="104" t="s">
        <v>22</v>
      </c>
      <c r="H930" s="104" t="s">
        <v>406</v>
      </c>
      <c r="I930" s="84">
        <v>1.0</v>
      </c>
      <c r="J930" s="84"/>
      <c r="K930" s="84">
        <v>1.0</v>
      </c>
      <c r="L930" s="84">
        <v>1.0</v>
      </c>
      <c r="M930" s="104" t="s">
        <v>2663</v>
      </c>
      <c r="N930" s="104" t="s">
        <v>2663</v>
      </c>
      <c r="O930" s="104" t="s">
        <v>405</v>
      </c>
      <c r="P930" s="110" t="s">
        <v>4485</v>
      </c>
      <c r="Q930" s="104" t="s">
        <v>22</v>
      </c>
      <c r="R930" s="104" t="s">
        <v>2664</v>
      </c>
      <c r="S930" s="106">
        <v>433.0</v>
      </c>
      <c r="T930" s="104" t="s">
        <v>4332</v>
      </c>
      <c r="U930" s="84">
        <v>1.0</v>
      </c>
      <c r="V930" s="104" t="s">
        <v>4333</v>
      </c>
      <c r="W930" s="104" t="s">
        <v>26</v>
      </c>
      <c r="X930" s="107">
        <v>45109.0</v>
      </c>
      <c r="Y930" s="107">
        <v>45140.0</v>
      </c>
      <c r="Z930" s="110"/>
      <c r="AA930" s="104" t="s">
        <v>28</v>
      </c>
      <c r="AB930" s="104" t="s">
        <v>4334</v>
      </c>
      <c r="AC930" s="104" t="s">
        <v>30</v>
      </c>
      <c r="AD930" s="104" t="s">
        <v>820</v>
      </c>
      <c r="AE930" s="104" t="s">
        <v>32</v>
      </c>
      <c r="AF930" s="108" t="s">
        <v>33</v>
      </c>
    </row>
    <row r="931">
      <c r="A931" s="84"/>
      <c r="B931" s="84">
        <v>931.0</v>
      </c>
      <c r="C931" s="104" t="s">
        <v>5495</v>
      </c>
      <c r="D931" s="104" t="s">
        <v>4336</v>
      </c>
      <c r="E931" s="104"/>
      <c r="F931" s="104" t="s">
        <v>4340</v>
      </c>
      <c r="G931" s="104" t="s">
        <v>22</v>
      </c>
      <c r="H931" s="104" t="s">
        <v>4338</v>
      </c>
      <c r="I931" s="84">
        <v>1.0</v>
      </c>
      <c r="J931" s="84"/>
      <c r="K931" s="84">
        <v>1.0</v>
      </c>
      <c r="L931" s="84">
        <v>1.0</v>
      </c>
      <c r="M931" s="104" t="s">
        <v>4337</v>
      </c>
      <c r="N931" s="108" t="s">
        <v>3977</v>
      </c>
      <c r="O931" s="108" t="s">
        <v>3977</v>
      </c>
      <c r="P931" s="110" t="s">
        <v>4485</v>
      </c>
      <c r="Q931" s="104" t="s">
        <v>22</v>
      </c>
      <c r="R931" s="104" t="s">
        <v>4338</v>
      </c>
      <c r="S931" s="106">
        <v>431.0</v>
      </c>
      <c r="T931" s="104" t="s">
        <v>4339</v>
      </c>
      <c r="U931" s="84">
        <v>1.0</v>
      </c>
      <c r="V931" s="104" t="s">
        <v>4340</v>
      </c>
      <c r="W931" s="104" t="s">
        <v>145</v>
      </c>
      <c r="X931" s="107">
        <v>45109.0</v>
      </c>
      <c r="Y931" s="107">
        <v>45109.0</v>
      </c>
      <c r="Z931" s="107">
        <v>45201.0</v>
      </c>
      <c r="AA931" s="104" t="s">
        <v>28</v>
      </c>
      <c r="AB931" s="104" t="s">
        <v>477</v>
      </c>
      <c r="AC931" s="104" t="s">
        <v>319</v>
      </c>
      <c r="AD931" s="104" t="s">
        <v>444</v>
      </c>
      <c r="AE931" s="104" t="s">
        <v>3609</v>
      </c>
      <c r="AF931" s="108" t="s">
        <v>33</v>
      </c>
    </row>
    <row r="932">
      <c r="A932" s="84"/>
      <c r="B932" s="84">
        <v>932.0</v>
      </c>
      <c r="C932" s="104" t="s">
        <v>4341</v>
      </c>
      <c r="D932" s="104" t="s">
        <v>4342</v>
      </c>
      <c r="E932" s="104"/>
      <c r="F932" s="104" t="s">
        <v>4344</v>
      </c>
      <c r="G932" s="104" t="s">
        <v>22</v>
      </c>
      <c r="H932" s="104" t="s">
        <v>754</v>
      </c>
      <c r="I932" s="84">
        <v>1.0</v>
      </c>
      <c r="J932" s="84"/>
      <c r="K932" s="84">
        <v>1.0</v>
      </c>
      <c r="L932" s="84">
        <v>1.0</v>
      </c>
      <c r="M932" s="104" t="s">
        <v>2890</v>
      </c>
      <c r="N932" s="104" t="s">
        <v>2890</v>
      </c>
      <c r="O932" s="104" t="s">
        <v>2890</v>
      </c>
      <c r="P932" s="110" t="s">
        <v>4485</v>
      </c>
      <c r="Q932" s="104" t="s">
        <v>22</v>
      </c>
      <c r="R932" s="104" t="s">
        <v>754</v>
      </c>
      <c r="S932" s="106">
        <v>443.0</v>
      </c>
      <c r="T932" s="104" t="s">
        <v>4343</v>
      </c>
      <c r="U932" s="84">
        <v>1.0</v>
      </c>
      <c r="V932" s="104" t="s">
        <v>4344</v>
      </c>
      <c r="W932" s="104" t="s">
        <v>26</v>
      </c>
      <c r="X932" s="107">
        <v>45109.0</v>
      </c>
      <c r="Y932" s="107">
        <v>45140.0</v>
      </c>
      <c r="Z932" s="110"/>
      <c r="AA932" s="104" t="s">
        <v>49</v>
      </c>
      <c r="AB932" s="104" t="s">
        <v>3402</v>
      </c>
      <c r="AC932" s="104" t="s">
        <v>30</v>
      </c>
      <c r="AD932" s="104" t="s">
        <v>216</v>
      </c>
      <c r="AE932" s="104" t="s">
        <v>32</v>
      </c>
      <c r="AF932" s="108" t="s">
        <v>33</v>
      </c>
    </row>
    <row r="933">
      <c r="A933" s="84"/>
      <c r="B933" s="84">
        <v>933.0</v>
      </c>
      <c r="C933" s="104" t="s">
        <v>5498</v>
      </c>
      <c r="D933" s="104" t="s">
        <v>4346</v>
      </c>
      <c r="E933" s="104"/>
      <c r="F933" s="104" t="s">
        <v>3707</v>
      </c>
      <c r="G933" s="104" t="s">
        <v>53</v>
      </c>
      <c r="H933" s="104" t="s">
        <v>14842</v>
      </c>
      <c r="I933" s="84">
        <v>1.0</v>
      </c>
      <c r="J933" s="84"/>
      <c r="K933" s="84">
        <v>1.0</v>
      </c>
      <c r="L933" s="84">
        <v>1.0</v>
      </c>
      <c r="M933" s="104" t="s">
        <v>4347</v>
      </c>
      <c r="N933" s="104" t="s">
        <v>2663</v>
      </c>
      <c r="O933" s="104" t="s">
        <v>5499</v>
      </c>
      <c r="P933" s="104" t="s">
        <v>4485</v>
      </c>
      <c r="Q933" s="104" t="s">
        <v>53</v>
      </c>
      <c r="R933" s="104" t="s">
        <v>4348</v>
      </c>
      <c r="S933" s="106">
        <v>448.0</v>
      </c>
      <c r="T933" s="104" t="s">
        <v>4349</v>
      </c>
      <c r="U933" s="84">
        <v>1.0</v>
      </c>
      <c r="V933" s="104" t="s">
        <v>3707</v>
      </c>
      <c r="W933" s="104" t="s">
        <v>26</v>
      </c>
      <c r="X933" s="107">
        <v>45109.0</v>
      </c>
      <c r="Y933" s="107">
        <v>45140.0</v>
      </c>
      <c r="Z933" s="110"/>
      <c r="AA933" s="104" t="s">
        <v>28</v>
      </c>
      <c r="AB933" s="104" t="s">
        <v>721</v>
      </c>
      <c r="AC933" s="104" t="s">
        <v>30</v>
      </c>
      <c r="AD933" s="104" t="s">
        <v>522</v>
      </c>
      <c r="AE933" s="104" t="s">
        <v>32</v>
      </c>
      <c r="AF933" s="108" t="s">
        <v>33</v>
      </c>
    </row>
    <row r="934">
      <c r="A934" s="84"/>
      <c r="B934" s="84">
        <v>934.0</v>
      </c>
      <c r="C934" s="104" t="s">
        <v>4350</v>
      </c>
      <c r="D934" s="104" t="s">
        <v>4350</v>
      </c>
      <c r="E934" s="104"/>
      <c r="F934" s="104" t="s">
        <v>4354</v>
      </c>
      <c r="G934" s="104" t="s">
        <v>22</v>
      </c>
      <c r="H934" s="104" t="s">
        <v>4352</v>
      </c>
      <c r="I934" s="84">
        <v>1.0</v>
      </c>
      <c r="J934" s="84"/>
      <c r="K934" s="84">
        <v>1.0</v>
      </c>
      <c r="L934" s="84">
        <v>1.0</v>
      </c>
      <c r="M934" s="104" t="s">
        <v>4351</v>
      </c>
      <c r="N934" s="104" t="s">
        <v>1008</v>
      </c>
      <c r="O934" s="104" t="s">
        <v>1008</v>
      </c>
      <c r="P934" s="110" t="s">
        <v>4485</v>
      </c>
      <c r="Q934" s="104" t="s">
        <v>22</v>
      </c>
      <c r="R934" s="104" t="s">
        <v>4352</v>
      </c>
      <c r="S934" s="106">
        <v>451.0</v>
      </c>
      <c r="T934" s="104" t="s">
        <v>4353</v>
      </c>
      <c r="U934" s="84">
        <v>1.0</v>
      </c>
      <c r="V934" s="104" t="s">
        <v>4354</v>
      </c>
      <c r="W934" s="104" t="s">
        <v>26</v>
      </c>
      <c r="X934" s="107">
        <v>45109.0</v>
      </c>
      <c r="Y934" s="107">
        <v>45140.0</v>
      </c>
      <c r="Z934" s="110"/>
      <c r="AA934" s="104" t="s">
        <v>79</v>
      </c>
      <c r="AB934" s="104" t="s">
        <v>3087</v>
      </c>
      <c r="AC934" s="104" t="s">
        <v>30</v>
      </c>
      <c r="AD934" s="104" t="s">
        <v>683</v>
      </c>
      <c r="AE934" s="104" t="s">
        <v>32</v>
      </c>
      <c r="AF934" s="108" t="s">
        <v>33</v>
      </c>
    </row>
    <row r="935">
      <c r="A935" s="84"/>
      <c r="B935" s="84">
        <v>935.0</v>
      </c>
      <c r="C935" s="104" t="s">
        <v>4355</v>
      </c>
      <c r="D935" s="104" t="s">
        <v>4356</v>
      </c>
      <c r="E935" s="104"/>
      <c r="F935" s="104" t="s">
        <v>4360</v>
      </c>
      <c r="G935" s="104" t="s">
        <v>53</v>
      </c>
      <c r="H935" s="104" t="s">
        <v>949</v>
      </c>
      <c r="I935" s="84">
        <v>1.0</v>
      </c>
      <c r="J935" s="84"/>
      <c r="K935" s="84">
        <v>1.0</v>
      </c>
      <c r="L935" s="84">
        <v>1.0</v>
      </c>
      <c r="M935" s="104" t="s">
        <v>4357</v>
      </c>
      <c r="N935" s="104" t="s">
        <v>948</v>
      </c>
      <c r="O935" s="104" t="s">
        <v>948</v>
      </c>
      <c r="P935" s="104" t="s">
        <v>4491</v>
      </c>
      <c r="Q935" s="104" t="s">
        <v>53</v>
      </c>
      <c r="R935" s="104" t="s">
        <v>4358</v>
      </c>
      <c r="S935" s="106">
        <v>450.0</v>
      </c>
      <c r="T935" s="104" t="s">
        <v>4359</v>
      </c>
      <c r="U935" s="84">
        <v>1.0</v>
      </c>
      <c r="V935" s="104" t="s">
        <v>4360</v>
      </c>
      <c r="W935" s="104" t="s">
        <v>26</v>
      </c>
      <c r="X935" s="107">
        <v>45109.0</v>
      </c>
      <c r="Y935" s="107">
        <v>45140.0</v>
      </c>
      <c r="Z935" s="110"/>
      <c r="AA935" s="104" t="s">
        <v>28</v>
      </c>
      <c r="AB935" s="104" t="s">
        <v>215</v>
      </c>
      <c r="AC935" s="104" t="s">
        <v>30</v>
      </c>
      <c r="AD935" s="104" t="s">
        <v>216</v>
      </c>
      <c r="AE935" s="104" t="s">
        <v>32</v>
      </c>
      <c r="AF935" s="108" t="s">
        <v>33</v>
      </c>
    </row>
    <row r="936">
      <c r="A936" s="84"/>
      <c r="B936" s="84">
        <v>936.0</v>
      </c>
      <c r="C936" s="104" t="s">
        <v>4361</v>
      </c>
      <c r="D936" s="104" t="s">
        <v>4361</v>
      </c>
      <c r="E936" s="104"/>
      <c r="F936" s="104" t="s">
        <v>4365</v>
      </c>
      <c r="G936" s="104" t="s">
        <v>122</v>
      </c>
      <c r="H936" s="104" t="s">
        <v>4363</v>
      </c>
      <c r="I936" s="84">
        <v>1.0</v>
      </c>
      <c r="J936" s="84"/>
      <c r="K936" s="84">
        <v>1.0</v>
      </c>
      <c r="L936" s="84">
        <v>1.0</v>
      </c>
      <c r="M936" s="104" t="s">
        <v>4362</v>
      </c>
      <c r="N936" s="104" t="s">
        <v>4362</v>
      </c>
      <c r="O936" s="104" t="s">
        <v>4362</v>
      </c>
      <c r="P936" s="110" t="s">
        <v>4491</v>
      </c>
      <c r="Q936" s="104" t="s">
        <v>122</v>
      </c>
      <c r="R936" s="104" t="s">
        <v>4363</v>
      </c>
      <c r="S936" s="106">
        <v>455.0</v>
      </c>
      <c r="T936" s="104" t="s">
        <v>4364</v>
      </c>
      <c r="U936" s="84">
        <v>1.0</v>
      </c>
      <c r="V936" s="104" t="s">
        <v>4365</v>
      </c>
      <c r="W936" s="104" t="s">
        <v>145</v>
      </c>
      <c r="X936" s="107">
        <v>45109.0</v>
      </c>
      <c r="Y936" s="107">
        <v>45171.0</v>
      </c>
      <c r="Z936" s="110"/>
      <c r="AA936" s="104" t="s">
        <v>79</v>
      </c>
      <c r="AB936" s="104" t="s">
        <v>3087</v>
      </c>
      <c r="AC936" s="104" t="s">
        <v>30</v>
      </c>
      <c r="AD936" s="104" t="s">
        <v>683</v>
      </c>
      <c r="AE936" s="104" t="s">
        <v>32</v>
      </c>
      <c r="AF936" s="108" t="s">
        <v>33</v>
      </c>
    </row>
    <row r="937">
      <c r="A937" s="84"/>
      <c r="B937" s="84">
        <v>937.0</v>
      </c>
      <c r="C937" s="104" t="s">
        <v>5503</v>
      </c>
      <c r="D937" s="104" t="s">
        <v>5504</v>
      </c>
      <c r="E937" s="104"/>
      <c r="F937" s="104" t="s">
        <v>4368</v>
      </c>
      <c r="G937" s="104" t="s">
        <v>22</v>
      </c>
      <c r="H937" s="104" t="s">
        <v>339</v>
      </c>
      <c r="I937" s="84">
        <v>1.0</v>
      </c>
      <c r="J937" s="84"/>
      <c r="K937" s="84">
        <v>1.0</v>
      </c>
      <c r="L937" s="84">
        <v>1.0</v>
      </c>
      <c r="M937" s="104" t="s">
        <v>338</v>
      </c>
      <c r="N937" s="104" t="s">
        <v>5057</v>
      </c>
      <c r="O937" s="104" t="s">
        <v>5057</v>
      </c>
      <c r="P937" s="110" t="s">
        <v>4485</v>
      </c>
      <c r="Q937" s="104" t="s">
        <v>22</v>
      </c>
      <c r="R937" s="104" t="s">
        <v>339</v>
      </c>
      <c r="S937" s="106">
        <v>436.0</v>
      </c>
      <c r="T937" s="104" t="s">
        <v>4367</v>
      </c>
      <c r="U937" s="84">
        <v>1.0</v>
      </c>
      <c r="V937" s="104" t="s">
        <v>4368</v>
      </c>
      <c r="W937" s="104" t="s">
        <v>145</v>
      </c>
      <c r="X937" s="107">
        <v>45140.0</v>
      </c>
      <c r="Y937" s="107">
        <v>45140.0</v>
      </c>
      <c r="Z937" s="84" t="s">
        <v>3408</v>
      </c>
      <c r="AA937" s="104" t="s">
        <v>28</v>
      </c>
      <c r="AB937" s="104" t="s">
        <v>326</v>
      </c>
      <c r="AC937" s="104" t="s">
        <v>30</v>
      </c>
      <c r="AD937" s="104" t="s">
        <v>343</v>
      </c>
      <c r="AE937" s="104" t="s">
        <v>32</v>
      </c>
      <c r="AF937" s="108" t="s">
        <v>33</v>
      </c>
    </row>
    <row r="938">
      <c r="A938" s="84"/>
      <c r="B938" s="84">
        <v>938.0</v>
      </c>
      <c r="C938" s="104" t="s">
        <v>4369</v>
      </c>
      <c r="D938" s="104" t="s">
        <v>4370</v>
      </c>
      <c r="E938" s="104"/>
      <c r="F938" s="104" t="s">
        <v>4372</v>
      </c>
      <c r="G938" s="104" t="s">
        <v>22</v>
      </c>
      <c r="H938" s="104" t="s">
        <v>3354</v>
      </c>
      <c r="I938" s="84">
        <v>1.0</v>
      </c>
      <c r="J938" s="84"/>
      <c r="K938" s="84">
        <v>1.0</v>
      </c>
      <c r="L938" s="84">
        <v>1.0</v>
      </c>
      <c r="M938" s="104" t="s">
        <v>3353</v>
      </c>
      <c r="N938" s="104" t="s">
        <v>645</v>
      </c>
      <c r="O938" s="104" t="s">
        <v>645</v>
      </c>
      <c r="P938" s="110" t="s">
        <v>4485</v>
      </c>
      <c r="Q938" s="104" t="s">
        <v>22</v>
      </c>
      <c r="R938" s="104" t="s">
        <v>3354</v>
      </c>
      <c r="S938" s="106">
        <v>435.0</v>
      </c>
      <c r="T938" s="104" t="s">
        <v>4371</v>
      </c>
      <c r="U938" s="84">
        <v>1.0</v>
      </c>
      <c r="V938" s="104" t="s">
        <v>4372</v>
      </c>
      <c r="W938" s="104" t="s">
        <v>26</v>
      </c>
      <c r="X938" s="107">
        <v>45140.0</v>
      </c>
      <c r="Y938" s="107">
        <v>45140.0</v>
      </c>
      <c r="Z938" s="110"/>
      <c r="AA938" s="104" t="s">
        <v>28</v>
      </c>
      <c r="AB938" s="104" t="s">
        <v>326</v>
      </c>
      <c r="AC938" s="104" t="s">
        <v>30</v>
      </c>
      <c r="AD938" s="104" t="s">
        <v>31</v>
      </c>
      <c r="AE938" s="104" t="s">
        <v>32</v>
      </c>
      <c r="AF938" s="108" t="s">
        <v>33</v>
      </c>
    </row>
    <row r="939">
      <c r="A939" s="84"/>
      <c r="B939" s="84">
        <v>939.0</v>
      </c>
      <c r="C939" s="104" t="s">
        <v>4373</v>
      </c>
      <c r="D939" s="104" t="s">
        <v>4373</v>
      </c>
      <c r="E939" s="104"/>
      <c r="F939" s="104" t="s">
        <v>4375</v>
      </c>
      <c r="G939" s="104" t="s">
        <v>22</v>
      </c>
      <c r="H939" s="104"/>
      <c r="I939" s="84">
        <v>1.0</v>
      </c>
      <c r="J939" s="84"/>
      <c r="K939" s="84">
        <v>1.0</v>
      </c>
      <c r="L939" s="84">
        <v>1.0</v>
      </c>
      <c r="M939" s="104" t="s">
        <v>2663</v>
      </c>
      <c r="N939" s="104" t="s">
        <v>2663</v>
      </c>
      <c r="O939" s="104" t="s">
        <v>4498</v>
      </c>
      <c r="P939" s="110" t="s">
        <v>4485</v>
      </c>
      <c r="Q939" s="104" t="s">
        <v>22</v>
      </c>
      <c r="R939" s="104" t="s">
        <v>2664</v>
      </c>
      <c r="S939" s="106">
        <v>441.0</v>
      </c>
      <c r="T939" s="104" t="s">
        <v>4374</v>
      </c>
      <c r="U939" s="84">
        <v>1.0</v>
      </c>
      <c r="V939" s="104" t="s">
        <v>4375</v>
      </c>
      <c r="W939" s="104" t="s">
        <v>26</v>
      </c>
      <c r="X939" s="107">
        <v>45140.0</v>
      </c>
      <c r="Y939" s="107">
        <v>45140.0</v>
      </c>
      <c r="Z939" s="110"/>
      <c r="AA939" s="104" t="s">
        <v>28</v>
      </c>
      <c r="AB939" s="104" t="s">
        <v>4376</v>
      </c>
      <c r="AC939" s="104" t="s">
        <v>30</v>
      </c>
      <c r="AD939" s="104" t="s">
        <v>3228</v>
      </c>
      <c r="AE939" s="104" t="s">
        <v>32</v>
      </c>
      <c r="AF939" s="108" t="s">
        <v>33</v>
      </c>
    </row>
    <row r="940">
      <c r="A940" s="84"/>
      <c r="B940" s="84">
        <v>940.0</v>
      </c>
      <c r="C940" s="104" t="s">
        <v>4377</v>
      </c>
      <c r="D940" s="104" t="s">
        <v>4378</v>
      </c>
      <c r="E940" s="104"/>
      <c r="F940" s="104" t="s">
        <v>4382</v>
      </c>
      <c r="G940" s="104" t="s">
        <v>22</v>
      </c>
      <c r="H940" s="104"/>
      <c r="I940" s="84">
        <v>1.0</v>
      </c>
      <c r="J940" s="84"/>
      <c r="K940" s="84">
        <v>1.0</v>
      </c>
      <c r="L940" s="84">
        <v>1.0</v>
      </c>
      <c r="M940" s="104" t="s">
        <v>4379</v>
      </c>
      <c r="N940" s="104" t="s">
        <v>5472</v>
      </c>
      <c r="O940" s="104" t="s">
        <v>4498</v>
      </c>
      <c r="P940" s="110" t="s">
        <v>4485</v>
      </c>
      <c r="Q940" s="104" t="s">
        <v>22</v>
      </c>
      <c r="R940" s="104" t="s">
        <v>4380</v>
      </c>
      <c r="S940" s="106">
        <v>442.0</v>
      </c>
      <c r="T940" s="104" t="s">
        <v>4381</v>
      </c>
      <c r="U940" s="84">
        <v>1.0</v>
      </c>
      <c r="V940" s="104" t="s">
        <v>4382</v>
      </c>
      <c r="W940" s="104" t="s">
        <v>145</v>
      </c>
      <c r="X940" s="107">
        <v>45140.0</v>
      </c>
      <c r="Y940" s="107">
        <v>45140.0</v>
      </c>
      <c r="Z940" s="110"/>
      <c r="AA940" s="104" t="s">
        <v>28</v>
      </c>
      <c r="AB940" s="104" t="s">
        <v>326</v>
      </c>
      <c r="AC940" s="104" t="s">
        <v>30</v>
      </c>
      <c r="AD940" s="104" t="s">
        <v>343</v>
      </c>
      <c r="AE940" s="104" t="s">
        <v>32</v>
      </c>
      <c r="AF940" s="108" t="s">
        <v>33</v>
      </c>
    </row>
    <row r="941">
      <c r="A941" s="84"/>
      <c r="B941" s="84">
        <v>941.0</v>
      </c>
      <c r="C941" s="104" t="s">
        <v>4383</v>
      </c>
      <c r="D941" s="104" t="s">
        <v>4383</v>
      </c>
      <c r="E941" s="104"/>
      <c r="F941" s="104" t="s">
        <v>4387</v>
      </c>
      <c r="G941" s="104" t="s">
        <v>22</v>
      </c>
      <c r="H941" s="104" t="s">
        <v>4385</v>
      </c>
      <c r="I941" s="84">
        <v>1.0</v>
      </c>
      <c r="J941" s="84"/>
      <c r="K941" s="84">
        <v>1.0</v>
      </c>
      <c r="L941" s="84">
        <v>1.0</v>
      </c>
      <c r="M941" s="104" t="s">
        <v>4384</v>
      </c>
      <c r="N941" s="104" t="s">
        <v>107</v>
      </c>
      <c r="O941" s="104" t="s">
        <v>107</v>
      </c>
      <c r="P941" s="110" t="s">
        <v>4485</v>
      </c>
      <c r="Q941" s="104" t="s">
        <v>22</v>
      </c>
      <c r="R941" s="104" t="s">
        <v>4385</v>
      </c>
      <c r="S941" s="106">
        <v>445.0</v>
      </c>
      <c r="T941" s="104" t="s">
        <v>4386</v>
      </c>
      <c r="U941" s="84">
        <v>1.0</v>
      </c>
      <c r="V941" s="104" t="s">
        <v>4387</v>
      </c>
      <c r="W941" s="104" t="s">
        <v>145</v>
      </c>
      <c r="X941" s="107">
        <v>45140.0</v>
      </c>
      <c r="Y941" s="107">
        <v>45140.0</v>
      </c>
      <c r="Z941" s="110"/>
      <c r="AA941" s="104" t="s">
        <v>28</v>
      </c>
      <c r="AB941" s="104" t="s">
        <v>94</v>
      </c>
      <c r="AC941" s="104" t="s">
        <v>30</v>
      </c>
      <c r="AD941" s="104" t="s">
        <v>31</v>
      </c>
      <c r="AE941" s="104" t="s">
        <v>32</v>
      </c>
      <c r="AF941" s="108" t="s">
        <v>33</v>
      </c>
    </row>
    <row r="942">
      <c r="A942" s="84"/>
      <c r="B942" s="84">
        <v>942.0</v>
      </c>
      <c r="C942" s="104" t="s">
        <v>4388</v>
      </c>
      <c r="D942" s="104" t="s">
        <v>4389</v>
      </c>
      <c r="E942" s="104"/>
      <c r="F942" s="104" t="s">
        <v>4393</v>
      </c>
      <c r="G942" s="104" t="s">
        <v>53</v>
      </c>
      <c r="H942" s="104" t="s">
        <v>5511</v>
      </c>
      <c r="I942" s="84">
        <v>1.0</v>
      </c>
      <c r="J942" s="84"/>
      <c r="K942" s="84">
        <v>1.0</v>
      </c>
      <c r="L942" s="84">
        <v>1.0</v>
      </c>
      <c r="M942" s="104" t="s">
        <v>4390</v>
      </c>
      <c r="N942" s="104" t="s">
        <v>948</v>
      </c>
      <c r="O942" s="104" t="s">
        <v>5509</v>
      </c>
      <c r="P942" s="104" t="s">
        <v>4485</v>
      </c>
      <c r="Q942" s="104" t="s">
        <v>53</v>
      </c>
      <c r="R942" s="104" t="s">
        <v>4391</v>
      </c>
      <c r="S942" s="106">
        <v>444.0</v>
      </c>
      <c r="T942" s="104" t="s">
        <v>4392</v>
      </c>
      <c r="U942" s="84">
        <v>1.0</v>
      </c>
      <c r="V942" s="104" t="s">
        <v>4393</v>
      </c>
      <c r="W942" s="104" t="s">
        <v>145</v>
      </c>
      <c r="X942" s="107">
        <v>45140.0</v>
      </c>
      <c r="Y942" s="107">
        <v>45140.0</v>
      </c>
      <c r="Z942" s="84" t="s">
        <v>3944</v>
      </c>
      <c r="AA942" s="104" t="s">
        <v>28</v>
      </c>
      <c r="AB942" s="104" t="s">
        <v>653</v>
      </c>
      <c r="AC942" s="104" t="s">
        <v>30</v>
      </c>
      <c r="AD942" s="104" t="s">
        <v>31</v>
      </c>
      <c r="AE942" s="104" t="s">
        <v>32</v>
      </c>
      <c r="AF942" s="108" t="s">
        <v>33</v>
      </c>
    </row>
    <row r="943">
      <c r="A943" s="84"/>
      <c r="B943" s="84">
        <v>943.0</v>
      </c>
      <c r="C943" s="104" t="s">
        <v>4394</v>
      </c>
      <c r="D943" s="104" t="s">
        <v>4394</v>
      </c>
      <c r="E943" s="104"/>
      <c r="F943" s="104" t="s">
        <v>4398</v>
      </c>
      <c r="G943" s="104" t="s">
        <v>122</v>
      </c>
      <c r="H943" s="104" t="s">
        <v>2670</v>
      </c>
      <c r="I943" s="84">
        <v>1.0</v>
      </c>
      <c r="J943" s="84"/>
      <c r="K943" s="84">
        <v>1.0</v>
      </c>
      <c r="L943" s="84">
        <v>1.0</v>
      </c>
      <c r="M943" s="104" t="s">
        <v>4395</v>
      </c>
      <c r="N943" s="104" t="s">
        <v>2669</v>
      </c>
      <c r="O943" s="104" t="s">
        <v>2669</v>
      </c>
      <c r="P943" s="110" t="s">
        <v>4509</v>
      </c>
      <c r="Q943" s="104" t="s">
        <v>122</v>
      </c>
      <c r="R943" s="104" t="s">
        <v>4396</v>
      </c>
      <c r="S943" s="106">
        <v>447.0</v>
      </c>
      <c r="T943" s="104" t="s">
        <v>4397</v>
      </c>
      <c r="U943" s="84">
        <v>1.0</v>
      </c>
      <c r="V943" s="104" t="s">
        <v>4398</v>
      </c>
      <c r="W943" s="104" t="s">
        <v>145</v>
      </c>
      <c r="X943" s="107">
        <v>45140.0</v>
      </c>
      <c r="Y943" s="107">
        <v>45140.0</v>
      </c>
      <c r="Z943" s="110"/>
      <c r="AA943" s="104" t="s">
        <v>28</v>
      </c>
      <c r="AB943" s="104" t="s">
        <v>4399</v>
      </c>
      <c r="AC943" s="104" t="s">
        <v>30</v>
      </c>
      <c r="AD943" s="104" t="s">
        <v>1480</v>
      </c>
      <c r="AE943" s="104" t="s">
        <v>32</v>
      </c>
      <c r="AF943" s="108" t="s">
        <v>33</v>
      </c>
    </row>
    <row r="944">
      <c r="A944" s="84"/>
      <c r="B944" s="84">
        <v>944.0</v>
      </c>
      <c r="C944" s="104" t="s">
        <v>5513</v>
      </c>
      <c r="D944" s="104" t="s">
        <v>4401</v>
      </c>
      <c r="E944" s="104"/>
      <c r="F944" s="104" t="s">
        <v>4405</v>
      </c>
      <c r="G944" s="104" t="s">
        <v>53</v>
      </c>
      <c r="H944" s="104" t="s">
        <v>4623</v>
      </c>
      <c r="I944" s="84">
        <v>1.0</v>
      </c>
      <c r="J944" s="84"/>
      <c r="K944" s="84">
        <v>1.0</v>
      </c>
      <c r="L944" s="84">
        <v>1.0</v>
      </c>
      <c r="M944" s="104" t="s">
        <v>4402</v>
      </c>
      <c r="N944" s="104" t="s">
        <v>4527</v>
      </c>
      <c r="O944" s="104" t="s">
        <v>4527</v>
      </c>
      <c r="P944" s="104" t="s">
        <v>4485</v>
      </c>
      <c r="Q944" s="104" t="s">
        <v>53</v>
      </c>
      <c r="R944" s="104" t="s">
        <v>4403</v>
      </c>
      <c r="S944" s="106">
        <v>452.0</v>
      </c>
      <c r="T944" s="104" t="s">
        <v>4404</v>
      </c>
      <c r="U944" s="84">
        <v>1.0</v>
      </c>
      <c r="V944" s="104" t="s">
        <v>4405</v>
      </c>
      <c r="W944" s="104" t="s">
        <v>145</v>
      </c>
      <c r="X944" s="107">
        <v>45140.0</v>
      </c>
      <c r="Y944" s="107">
        <v>45140.0</v>
      </c>
      <c r="Z944" s="110"/>
      <c r="AA944" s="104" t="s">
        <v>28</v>
      </c>
      <c r="AB944" s="104" t="s">
        <v>4406</v>
      </c>
      <c r="AC944" s="104" t="s">
        <v>30</v>
      </c>
      <c r="AD944" s="104" t="s">
        <v>3228</v>
      </c>
      <c r="AE944" s="104" t="s">
        <v>32</v>
      </c>
      <c r="AF944" s="108" t="s">
        <v>33</v>
      </c>
    </row>
    <row r="945">
      <c r="A945" s="84"/>
      <c r="B945" s="84">
        <v>945.0</v>
      </c>
      <c r="C945" s="104" t="s">
        <v>4407</v>
      </c>
      <c r="D945" s="104" t="s">
        <v>4407</v>
      </c>
      <c r="E945" s="104"/>
      <c r="F945" s="104" t="s">
        <v>4191</v>
      </c>
      <c r="G945" s="104" t="s">
        <v>122</v>
      </c>
      <c r="H945" s="104" t="s">
        <v>2670</v>
      </c>
      <c r="I945" s="84">
        <v>1.0</v>
      </c>
      <c r="J945" s="84"/>
      <c r="K945" s="84">
        <v>1.0</v>
      </c>
      <c r="L945" s="84">
        <v>1.0</v>
      </c>
      <c r="M945" s="104" t="s">
        <v>2669</v>
      </c>
      <c r="N945" s="104" t="s">
        <v>2669</v>
      </c>
      <c r="O945" s="104" t="s">
        <v>2669</v>
      </c>
      <c r="P945" s="110" t="s">
        <v>4509</v>
      </c>
      <c r="Q945" s="104" t="s">
        <v>122</v>
      </c>
      <c r="R945" s="104" t="s">
        <v>2670</v>
      </c>
      <c r="S945" s="106">
        <v>460.0</v>
      </c>
      <c r="T945" s="104" t="s">
        <v>4408</v>
      </c>
      <c r="U945" s="84">
        <v>1.0</v>
      </c>
      <c r="V945" s="104" t="s">
        <v>4191</v>
      </c>
      <c r="W945" s="104" t="s">
        <v>145</v>
      </c>
      <c r="X945" s="107">
        <v>45140.0</v>
      </c>
      <c r="Y945" s="107">
        <v>45171.0</v>
      </c>
      <c r="Z945" s="110"/>
      <c r="AA945" s="104" t="s">
        <v>28</v>
      </c>
      <c r="AB945" s="104" t="s">
        <v>4066</v>
      </c>
      <c r="AC945" s="104" t="s">
        <v>30</v>
      </c>
      <c r="AD945" s="104" t="s">
        <v>3629</v>
      </c>
      <c r="AE945" s="104" t="s">
        <v>32</v>
      </c>
      <c r="AF945" s="108" t="s">
        <v>33</v>
      </c>
    </row>
    <row r="946">
      <c r="A946" s="84"/>
      <c r="B946" s="84">
        <v>946.0</v>
      </c>
      <c r="C946" s="104" t="s">
        <v>4409</v>
      </c>
      <c r="D946" s="104" t="s">
        <v>4409</v>
      </c>
      <c r="E946" s="104"/>
      <c r="F946" s="104" t="s">
        <v>4411</v>
      </c>
      <c r="G946" s="104" t="s">
        <v>53</v>
      </c>
      <c r="H946" s="104" t="s">
        <v>4011</v>
      </c>
      <c r="I946" s="84">
        <v>1.0</v>
      </c>
      <c r="J946" s="84"/>
      <c r="K946" s="84">
        <v>1.0</v>
      </c>
      <c r="L946" s="84">
        <v>1.0</v>
      </c>
      <c r="M946" s="104" t="s">
        <v>4010</v>
      </c>
      <c r="N946" s="104" t="s">
        <v>4010</v>
      </c>
      <c r="O946" s="104" t="s">
        <v>4010</v>
      </c>
      <c r="P946" s="110" t="s">
        <v>4509</v>
      </c>
      <c r="Q946" s="104" t="s">
        <v>53</v>
      </c>
      <c r="R946" s="104" t="s">
        <v>4011</v>
      </c>
      <c r="S946" s="106">
        <v>453.0</v>
      </c>
      <c r="T946" s="104" t="s">
        <v>4410</v>
      </c>
      <c r="U946" s="84">
        <v>1.0</v>
      </c>
      <c r="V946" s="104" t="s">
        <v>4411</v>
      </c>
      <c r="W946" s="104" t="s">
        <v>145</v>
      </c>
      <c r="X946" s="107">
        <v>45140.0</v>
      </c>
      <c r="Y946" s="107">
        <v>45140.0</v>
      </c>
      <c r="Z946" s="110"/>
      <c r="AA946" s="104" t="s">
        <v>28</v>
      </c>
      <c r="AB946" s="104" t="s">
        <v>653</v>
      </c>
      <c r="AC946" s="104" t="s">
        <v>319</v>
      </c>
      <c r="AD946" s="104" t="s">
        <v>31</v>
      </c>
      <c r="AE946" s="104" t="s">
        <v>32</v>
      </c>
      <c r="AF946" s="108" t="s">
        <v>33</v>
      </c>
    </row>
    <row r="947">
      <c r="A947" s="84"/>
      <c r="B947" s="84">
        <v>947.0</v>
      </c>
      <c r="C947" s="104" t="s">
        <v>5516</v>
      </c>
      <c r="D947" s="104" t="s">
        <v>4413</v>
      </c>
      <c r="E947" s="104"/>
      <c r="F947" s="104" t="s">
        <v>4417</v>
      </c>
      <c r="G947" s="104" t="s">
        <v>899</v>
      </c>
      <c r="H947" s="104" t="s">
        <v>4415</v>
      </c>
      <c r="I947" s="84">
        <v>1.0</v>
      </c>
      <c r="J947" s="84"/>
      <c r="K947" s="84">
        <v>1.0</v>
      </c>
      <c r="L947" s="84">
        <v>1.0</v>
      </c>
      <c r="M947" s="104" t="s">
        <v>4414</v>
      </c>
      <c r="N947" s="108" t="s">
        <v>3977</v>
      </c>
      <c r="O947" s="108" t="s">
        <v>3977</v>
      </c>
      <c r="P947" s="110" t="s">
        <v>4485</v>
      </c>
      <c r="Q947" s="104" t="s">
        <v>899</v>
      </c>
      <c r="R947" s="104" t="s">
        <v>4415</v>
      </c>
      <c r="S947" s="106">
        <v>454.0</v>
      </c>
      <c r="T947" s="104" t="s">
        <v>4416</v>
      </c>
      <c r="U947" s="84">
        <v>1.0</v>
      </c>
      <c r="V947" s="104" t="s">
        <v>4417</v>
      </c>
      <c r="W947" s="104" t="s">
        <v>145</v>
      </c>
      <c r="X947" s="107">
        <v>45140.0</v>
      </c>
      <c r="Y947" s="107">
        <v>45171.0</v>
      </c>
      <c r="Z947" s="107">
        <v>45232.0</v>
      </c>
      <c r="AA947" s="104" t="s">
        <v>28</v>
      </c>
      <c r="AB947" s="104" t="s">
        <v>402</v>
      </c>
      <c r="AC947" s="104" t="s">
        <v>319</v>
      </c>
      <c r="AD947" s="104" t="s">
        <v>31</v>
      </c>
      <c r="AE947" s="104" t="s">
        <v>32</v>
      </c>
      <c r="AF947" s="108" t="s">
        <v>33</v>
      </c>
    </row>
    <row r="948">
      <c r="A948" s="84"/>
      <c r="B948" s="84">
        <v>948.0</v>
      </c>
      <c r="C948" s="104" t="s">
        <v>4418</v>
      </c>
      <c r="D948" s="104" t="s">
        <v>4418</v>
      </c>
      <c r="E948" s="104"/>
      <c r="F948" s="104" t="s">
        <v>4421</v>
      </c>
      <c r="G948" s="104" t="s">
        <v>4273</v>
      </c>
      <c r="H948" s="104" t="s">
        <v>4419</v>
      </c>
      <c r="I948" s="84">
        <v>1.0</v>
      </c>
      <c r="J948" s="84"/>
      <c r="K948" s="84">
        <v>1.0</v>
      </c>
      <c r="L948" s="84">
        <v>1.0</v>
      </c>
      <c r="M948" s="111" t="s">
        <v>4016</v>
      </c>
      <c r="N948" s="111" t="s">
        <v>4016</v>
      </c>
      <c r="O948" s="111" t="s">
        <v>4016</v>
      </c>
      <c r="P948" s="110" t="s">
        <v>4485</v>
      </c>
      <c r="Q948" s="104" t="s">
        <v>4273</v>
      </c>
      <c r="R948" s="104" t="s">
        <v>4419</v>
      </c>
      <c r="S948" s="106">
        <v>459.0</v>
      </c>
      <c r="T948" s="104" t="s">
        <v>4420</v>
      </c>
      <c r="U948" s="84">
        <v>1.0</v>
      </c>
      <c r="V948" s="104" t="s">
        <v>4421</v>
      </c>
      <c r="W948" s="104" t="s">
        <v>26</v>
      </c>
      <c r="X948" s="107">
        <v>45140.0</v>
      </c>
      <c r="Y948" s="107">
        <v>45171.0</v>
      </c>
      <c r="Z948" s="110"/>
      <c r="AA948" s="104" t="s">
        <v>28</v>
      </c>
      <c r="AB948" s="110"/>
      <c r="AC948" s="104" t="s">
        <v>30</v>
      </c>
      <c r="AD948" s="104" t="s">
        <v>3216</v>
      </c>
      <c r="AE948" s="104" t="s">
        <v>32</v>
      </c>
      <c r="AF948" s="108" t="s">
        <v>33</v>
      </c>
    </row>
    <row r="949">
      <c r="A949" s="84"/>
      <c r="B949" s="84">
        <v>949.0</v>
      </c>
      <c r="C949" s="104" t="s">
        <v>4422</v>
      </c>
      <c r="D949" s="104" t="s">
        <v>4422</v>
      </c>
      <c r="E949" s="104"/>
      <c r="F949" s="104" t="s">
        <v>3731</v>
      </c>
      <c r="G949" s="104" t="s">
        <v>122</v>
      </c>
      <c r="H949" s="104" t="s">
        <v>2670</v>
      </c>
      <c r="I949" s="84">
        <v>1.0</v>
      </c>
      <c r="J949" s="84"/>
      <c r="K949" s="84">
        <v>1.0</v>
      </c>
      <c r="L949" s="84">
        <v>1.0</v>
      </c>
      <c r="M949" s="104" t="s">
        <v>4423</v>
      </c>
      <c r="N949" s="104" t="s">
        <v>2669</v>
      </c>
      <c r="O949" s="104" t="s">
        <v>2669</v>
      </c>
      <c r="P949" s="110" t="s">
        <v>4509</v>
      </c>
      <c r="Q949" s="104" t="s">
        <v>122</v>
      </c>
      <c r="R949" s="104" t="s">
        <v>4424</v>
      </c>
      <c r="S949" s="106">
        <v>458.0</v>
      </c>
      <c r="T949" s="104" t="s">
        <v>4425</v>
      </c>
      <c r="U949" s="84">
        <v>1.0</v>
      </c>
      <c r="V949" s="104" t="s">
        <v>3731</v>
      </c>
      <c r="W949" s="104" t="s">
        <v>145</v>
      </c>
      <c r="X949" s="107">
        <v>45140.0</v>
      </c>
      <c r="Y949" s="107">
        <v>45171.0</v>
      </c>
      <c r="Z949" s="110"/>
      <c r="AA949" s="104" t="s">
        <v>28</v>
      </c>
      <c r="AB949" s="104" t="s">
        <v>3641</v>
      </c>
      <c r="AC949" s="104" t="s">
        <v>30</v>
      </c>
      <c r="AD949" s="104" t="s">
        <v>3216</v>
      </c>
      <c r="AE949" s="104" t="s">
        <v>32</v>
      </c>
      <c r="AF949" s="108" t="s">
        <v>33</v>
      </c>
    </row>
    <row r="950">
      <c r="A950" s="84"/>
      <c r="B950" s="84">
        <v>950.0</v>
      </c>
      <c r="C950" s="104" t="s">
        <v>5519</v>
      </c>
      <c r="D950" s="104" t="s">
        <v>5520</v>
      </c>
      <c r="E950" s="104"/>
      <c r="F950" s="104" t="s">
        <v>3064</v>
      </c>
      <c r="G950" s="110"/>
      <c r="H950" s="104" t="s">
        <v>2670</v>
      </c>
      <c r="I950" s="84">
        <v>1.0</v>
      </c>
      <c r="J950" s="84"/>
      <c r="K950" s="84">
        <v>1.0</v>
      </c>
      <c r="L950" s="84">
        <v>1.0</v>
      </c>
      <c r="M950" s="110"/>
      <c r="N950" s="104" t="s">
        <v>2890</v>
      </c>
      <c r="O950" s="104" t="s">
        <v>2669</v>
      </c>
      <c r="P950" s="110" t="s">
        <v>4485</v>
      </c>
      <c r="Q950" s="110"/>
      <c r="R950" s="104" t="s">
        <v>4427</v>
      </c>
      <c r="S950" s="106">
        <v>457.0</v>
      </c>
      <c r="T950" s="104" t="s">
        <v>4428</v>
      </c>
      <c r="U950" s="84">
        <v>1.0</v>
      </c>
      <c r="V950" s="104" t="s">
        <v>3064</v>
      </c>
      <c r="W950" s="104" t="s">
        <v>26</v>
      </c>
      <c r="X950" s="107">
        <v>45140.0</v>
      </c>
      <c r="Y950" s="107">
        <v>45171.0</v>
      </c>
      <c r="Z950" s="110"/>
      <c r="AA950" s="104" t="s">
        <v>28</v>
      </c>
      <c r="AB950" s="104" t="s">
        <v>3243</v>
      </c>
      <c r="AC950" s="104" t="s">
        <v>30</v>
      </c>
      <c r="AD950" s="104" t="s">
        <v>3216</v>
      </c>
      <c r="AE950" s="104" t="s">
        <v>32</v>
      </c>
      <c r="AF950" s="108" t="s">
        <v>33</v>
      </c>
    </row>
    <row r="951">
      <c r="A951" s="84"/>
      <c r="B951" s="84">
        <v>951.0</v>
      </c>
      <c r="C951" s="104" t="s">
        <v>4429</v>
      </c>
      <c r="D951" s="104" t="s">
        <v>4429</v>
      </c>
      <c r="E951" s="104"/>
      <c r="F951" s="104" t="s">
        <v>4432</v>
      </c>
      <c r="G951" s="104" t="s">
        <v>22</v>
      </c>
      <c r="H951" s="104" t="s">
        <v>406</v>
      </c>
      <c r="I951" s="84">
        <v>1.0</v>
      </c>
      <c r="J951" s="84"/>
      <c r="K951" s="84">
        <v>1.0</v>
      </c>
      <c r="L951" s="84">
        <v>1.0</v>
      </c>
      <c r="M951" s="104" t="s">
        <v>405</v>
      </c>
      <c r="N951" s="104" t="s">
        <v>405</v>
      </c>
      <c r="O951" s="104" t="s">
        <v>405</v>
      </c>
      <c r="P951" s="110" t="s">
        <v>4509</v>
      </c>
      <c r="Q951" s="104" t="s">
        <v>22</v>
      </c>
      <c r="R951" s="104" t="s">
        <v>406</v>
      </c>
      <c r="S951" s="106">
        <v>467.0</v>
      </c>
      <c r="T951" s="104" t="s">
        <v>4431</v>
      </c>
      <c r="U951" s="84">
        <v>1.0</v>
      </c>
      <c r="V951" s="104" t="s">
        <v>4432</v>
      </c>
      <c r="W951" s="104" t="s">
        <v>26</v>
      </c>
      <c r="X951" s="107">
        <v>45171.0</v>
      </c>
      <c r="Y951" s="107">
        <v>45171.0</v>
      </c>
      <c r="Z951" s="110"/>
      <c r="AA951" s="104" t="s">
        <v>28</v>
      </c>
      <c r="AB951" s="104" t="s">
        <v>3975</v>
      </c>
      <c r="AC951" s="104" t="s">
        <v>30</v>
      </c>
      <c r="AD951" s="104" t="s">
        <v>973</v>
      </c>
      <c r="AE951" s="104" t="s">
        <v>32</v>
      </c>
      <c r="AF951" s="108" t="s">
        <v>33</v>
      </c>
    </row>
    <row r="952">
      <c r="A952" s="84"/>
      <c r="B952" s="84">
        <v>952.0</v>
      </c>
      <c r="C952" s="104" t="s">
        <v>5523</v>
      </c>
      <c r="D952" s="104" t="s">
        <v>4434</v>
      </c>
      <c r="E952" s="104"/>
      <c r="F952" s="104" t="s">
        <v>4436</v>
      </c>
      <c r="G952" s="104" t="s">
        <v>122</v>
      </c>
      <c r="H952" s="104" t="s">
        <v>2670</v>
      </c>
      <c r="I952" s="84">
        <v>1.0</v>
      </c>
      <c r="J952" s="84"/>
      <c r="K952" s="84">
        <v>1.0</v>
      </c>
      <c r="L952" s="84">
        <v>1.0</v>
      </c>
      <c r="M952" s="104" t="s">
        <v>2669</v>
      </c>
      <c r="N952" s="104" t="s">
        <v>2669</v>
      </c>
      <c r="O952" s="104" t="s">
        <v>2669</v>
      </c>
      <c r="P952" s="110" t="s">
        <v>4509</v>
      </c>
      <c r="Q952" s="104" t="s">
        <v>122</v>
      </c>
      <c r="R952" s="104" t="s">
        <v>2670</v>
      </c>
      <c r="S952" s="106">
        <v>465.0</v>
      </c>
      <c r="T952" s="104" t="s">
        <v>4435</v>
      </c>
      <c r="U952" s="84">
        <v>1.0</v>
      </c>
      <c r="V952" s="104" t="s">
        <v>4436</v>
      </c>
      <c r="W952" s="104" t="s">
        <v>145</v>
      </c>
      <c r="X952" s="107">
        <v>45171.0</v>
      </c>
      <c r="Y952" s="107">
        <v>45171.0</v>
      </c>
      <c r="Z952" s="110"/>
      <c r="AA952" s="104" t="s">
        <v>28</v>
      </c>
      <c r="AB952" s="104" t="s">
        <v>1848</v>
      </c>
      <c r="AC952" s="104" t="s">
        <v>30</v>
      </c>
      <c r="AD952" s="104" t="s">
        <v>243</v>
      </c>
      <c r="AE952" s="104" t="s">
        <v>32</v>
      </c>
      <c r="AF952" s="108" t="s">
        <v>33</v>
      </c>
    </row>
    <row r="953">
      <c r="A953" s="84"/>
      <c r="B953" s="84">
        <v>953.0</v>
      </c>
      <c r="C953" s="104" t="s">
        <v>5524</v>
      </c>
      <c r="D953" s="104" t="s">
        <v>4438</v>
      </c>
      <c r="E953" s="104"/>
      <c r="F953" s="104" t="s">
        <v>4440</v>
      </c>
      <c r="G953" s="104" t="s">
        <v>22</v>
      </c>
      <c r="H953" s="104" t="s">
        <v>339</v>
      </c>
      <c r="I953" s="84">
        <v>1.0</v>
      </c>
      <c r="J953" s="84"/>
      <c r="K953" s="84">
        <v>1.0</v>
      </c>
      <c r="L953" s="84">
        <v>1.0</v>
      </c>
      <c r="M953" s="104" t="s">
        <v>338</v>
      </c>
      <c r="N953" s="104" t="s">
        <v>5057</v>
      </c>
      <c r="O953" s="104" t="s">
        <v>5057</v>
      </c>
      <c r="P953" s="110" t="s">
        <v>4485</v>
      </c>
      <c r="Q953" s="104" t="s">
        <v>22</v>
      </c>
      <c r="R953" s="104" t="s">
        <v>339</v>
      </c>
      <c r="S953" s="106">
        <v>469.0</v>
      </c>
      <c r="T953" s="104" t="s">
        <v>4439</v>
      </c>
      <c r="U953" s="84">
        <v>1.0</v>
      </c>
      <c r="V953" s="104" t="s">
        <v>4440</v>
      </c>
      <c r="W953" s="104" t="s">
        <v>145</v>
      </c>
      <c r="X953" s="107">
        <v>45171.0</v>
      </c>
      <c r="Y953" s="107">
        <v>45171.0</v>
      </c>
      <c r="Z953" s="110"/>
      <c r="AA953" s="104" t="s">
        <v>28</v>
      </c>
      <c r="AB953" s="104" t="s">
        <v>326</v>
      </c>
      <c r="AC953" s="104" t="s">
        <v>30</v>
      </c>
      <c r="AD953" s="104" t="s">
        <v>343</v>
      </c>
      <c r="AE953" s="104" t="s">
        <v>32</v>
      </c>
      <c r="AF953" s="108" t="s">
        <v>33</v>
      </c>
    </row>
    <row r="954">
      <c r="A954" s="84"/>
      <c r="B954" s="84">
        <v>954.0</v>
      </c>
      <c r="C954" s="104" t="s">
        <v>4441</v>
      </c>
      <c r="D954" s="104" t="s">
        <v>4442</v>
      </c>
      <c r="E954" s="104"/>
      <c r="F954" s="104" t="s">
        <v>4446</v>
      </c>
      <c r="G954" s="104" t="s">
        <v>899</v>
      </c>
      <c r="H954" s="104" t="s">
        <v>4444</v>
      </c>
      <c r="I954" s="84">
        <v>1.0</v>
      </c>
      <c r="J954" s="84"/>
      <c r="K954" s="84">
        <v>1.0</v>
      </c>
      <c r="L954" s="84">
        <v>1.0</v>
      </c>
      <c r="M954" s="104" t="s">
        <v>4443</v>
      </c>
      <c r="N954" s="104" t="s">
        <v>5525</v>
      </c>
      <c r="O954" s="104" t="s">
        <v>5525</v>
      </c>
      <c r="P954" s="110" t="s">
        <v>4485</v>
      </c>
      <c r="Q954" s="104" t="s">
        <v>899</v>
      </c>
      <c r="R954" s="104" t="s">
        <v>4444</v>
      </c>
      <c r="S954" s="106">
        <v>468.0</v>
      </c>
      <c r="T954" s="104" t="s">
        <v>4445</v>
      </c>
      <c r="U954" s="84">
        <v>1.0</v>
      </c>
      <c r="V954" s="104" t="s">
        <v>4446</v>
      </c>
      <c r="W954" s="104" t="s">
        <v>26</v>
      </c>
      <c r="X954" s="107">
        <v>45171.0</v>
      </c>
      <c r="Y954" s="107">
        <v>45171.0</v>
      </c>
      <c r="Z954" s="110"/>
      <c r="AA954" s="104" t="s">
        <v>28</v>
      </c>
      <c r="AB954" s="104" t="s">
        <v>326</v>
      </c>
      <c r="AC954" s="104" t="s">
        <v>30</v>
      </c>
      <c r="AD954" s="104" t="s">
        <v>31</v>
      </c>
      <c r="AE954" s="104" t="s">
        <v>32</v>
      </c>
      <c r="AF954" s="108" t="s">
        <v>33</v>
      </c>
    </row>
    <row r="955">
      <c r="A955" s="118" t="s">
        <v>14843</v>
      </c>
      <c r="B955" s="118">
        <v>955.0</v>
      </c>
      <c r="C955" s="119" t="s">
        <v>4447</v>
      </c>
      <c r="D955" s="119" t="s">
        <v>4447</v>
      </c>
      <c r="E955" s="119"/>
      <c r="F955" s="119" t="s">
        <v>4451</v>
      </c>
      <c r="G955" s="119" t="s">
        <v>122</v>
      </c>
      <c r="H955" s="119" t="s">
        <v>2579</v>
      </c>
      <c r="I955" s="118">
        <v>1.0</v>
      </c>
      <c r="J955" s="118" t="s">
        <v>14843</v>
      </c>
      <c r="K955" s="118">
        <v>1.0</v>
      </c>
      <c r="L955" s="118">
        <v>1.0</v>
      </c>
      <c r="M955" s="119" t="s">
        <v>4448</v>
      </c>
      <c r="N955" s="119" t="s">
        <v>4617</v>
      </c>
      <c r="O955" s="119" t="s">
        <v>199</v>
      </c>
      <c r="P955" s="139" t="s">
        <v>4485</v>
      </c>
      <c r="Q955" s="119" t="s">
        <v>122</v>
      </c>
      <c r="R955" s="119" t="s">
        <v>4449</v>
      </c>
      <c r="S955" s="121">
        <v>472.0</v>
      </c>
      <c r="T955" s="119" t="s">
        <v>4450</v>
      </c>
      <c r="U955" s="118">
        <v>1.0</v>
      </c>
      <c r="V955" s="119" t="s">
        <v>4451</v>
      </c>
      <c r="W955" s="119" t="s">
        <v>145</v>
      </c>
      <c r="X955" s="122">
        <v>45171.0</v>
      </c>
      <c r="Y955" s="122">
        <v>45201.0</v>
      </c>
      <c r="Z955" s="139"/>
      <c r="AA955" s="119" t="s">
        <v>371</v>
      </c>
      <c r="AB955" s="139"/>
      <c r="AC955" s="119" t="s">
        <v>319</v>
      </c>
      <c r="AD955" s="119" t="s">
        <v>277</v>
      </c>
      <c r="AE955" s="119" t="s">
        <v>32</v>
      </c>
      <c r="AF955" s="123" t="s">
        <v>33</v>
      </c>
    </row>
    <row r="956">
      <c r="A956" s="84"/>
      <c r="B956" s="84">
        <v>956.0</v>
      </c>
      <c r="C956" s="104" t="s">
        <v>4452</v>
      </c>
      <c r="D956" s="104" t="s">
        <v>4452</v>
      </c>
      <c r="E956" s="104"/>
      <c r="F956" s="104" t="s">
        <v>4457</v>
      </c>
      <c r="G956" s="104" t="s">
        <v>4454</v>
      </c>
      <c r="H956" s="104" t="s">
        <v>5083</v>
      </c>
      <c r="I956" s="84">
        <v>1.0</v>
      </c>
      <c r="J956" s="84"/>
      <c r="K956" s="84">
        <v>1.0</v>
      </c>
      <c r="L956" s="84">
        <v>1.0</v>
      </c>
      <c r="M956" s="104" t="s">
        <v>4453</v>
      </c>
      <c r="N956" s="104" t="s">
        <v>5057</v>
      </c>
      <c r="O956" s="104" t="s">
        <v>5057</v>
      </c>
      <c r="P956" s="110" t="s">
        <v>4491</v>
      </c>
      <c r="Q956" s="104" t="s">
        <v>4454</v>
      </c>
      <c r="R956" s="104" t="s">
        <v>4455</v>
      </c>
      <c r="S956" s="106">
        <v>471.0</v>
      </c>
      <c r="T956" s="104" t="s">
        <v>4456</v>
      </c>
      <c r="U956" s="84">
        <v>1.0</v>
      </c>
      <c r="V956" s="104" t="s">
        <v>4457</v>
      </c>
      <c r="W956" s="104" t="s">
        <v>26</v>
      </c>
      <c r="X956" s="107">
        <v>45171.0</v>
      </c>
      <c r="Y956" s="107">
        <v>45201.0</v>
      </c>
      <c r="Z956" s="110"/>
      <c r="AA956" s="104" t="s">
        <v>28</v>
      </c>
      <c r="AB956" s="110"/>
      <c r="AC956" s="104" t="s">
        <v>30</v>
      </c>
      <c r="AD956" s="104" t="s">
        <v>4458</v>
      </c>
      <c r="AE956" s="104" t="s">
        <v>32</v>
      </c>
      <c r="AF956" s="108" t="s">
        <v>33</v>
      </c>
    </row>
    <row r="957">
      <c r="E957" s="140" t="s">
        <v>14867</v>
      </c>
    </row>
    <row r="958">
      <c r="E958" s="140" t="s">
        <v>14868</v>
      </c>
    </row>
    <row r="959">
      <c r="E959" s="140" t="s">
        <v>14869</v>
      </c>
    </row>
    <row r="960">
      <c r="E960" s="140" t="s">
        <v>14870</v>
      </c>
    </row>
  </sheetData>
  <autoFilter ref="$A$1:$AF$960"/>
  <customSheetViews>
    <customSheetView guid="{EDBE58BD-0271-4506-85BD-AF0B8E7E3BBD}" filter="1" showAutoFilter="1">
      <autoFilter ref="$B$1:$AF$1000"/>
      <extLst>
        <ext uri="GoogleSheetsCustomDataVersion1">
          <go:sheetsCustomData xmlns:go="http://customooxmlschemas.google.com/" filterViewId="1230453668"/>
        </ext>
      </extLst>
    </customSheetView>
  </customSheetViews>
  <mergeCells count="14">
    <mergeCell ref="Q300:R300"/>
    <mergeCell ref="Q353:R353"/>
    <mergeCell ref="Q408:R408"/>
    <mergeCell ref="Q466:R466"/>
    <mergeCell ref="Q717:R717"/>
    <mergeCell ref="Q800:R800"/>
    <mergeCell ref="Q824:R824"/>
    <mergeCell ref="Q231:R231"/>
    <mergeCell ref="Q269:R269"/>
    <mergeCell ref="Q274:R274"/>
    <mergeCell ref="Q279:R279"/>
    <mergeCell ref="Q285:R285"/>
    <mergeCell ref="Q290:R290"/>
    <mergeCell ref="Q297:R297"/>
  </mergeCells>
  <hyperlinks>
    <hyperlink r:id="rId2" ref="M72"/>
    <hyperlink r:id="rId3" ref="N72"/>
    <hyperlink r:id="rId4" ref="O72"/>
    <hyperlink r:id="rId5" ref="M866"/>
    <hyperlink r:id="rId6" ref="M903"/>
    <hyperlink r:id="rId7" ref="M948"/>
    <hyperlink r:id="rId8" ref="N948"/>
    <hyperlink r:id="rId9" ref="O948"/>
  </hyperlinks>
  <drawing r:id="rId10"/>
  <legacyDrawing r:id="rId1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36.14"/>
    <col customWidth="1" min="3" max="3" width="51.43"/>
    <col customWidth="1" hidden="1" min="4" max="4" width="32.0"/>
    <col customWidth="1" hidden="1" min="5" max="5" width="61.86"/>
    <col customWidth="1" hidden="1" min="6" max="6" width="59.71"/>
    <col customWidth="1" hidden="1" min="7" max="7" width="21.86"/>
    <col customWidth="1" hidden="1" min="8" max="9" width="0.43"/>
    <col customWidth="1" min="10" max="10" width="29.29"/>
    <col customWidth="1" min="11" max="11" width="22.71"/>
    <col customWidth="1" min="12" max="12" width="16.14"/>
  </cols>
  <sheetData>
    <row r="1">
      <c r="A1" s="141" t="s">
        <v>0</v>
      </c>
      <c r="B1" s="141" t="s">
        <v>1</v>
      </c>
      <c r="C1" s="142" t="s">
        <v>2</v>
      </c>
      <c r="D1" s="142" t="s">
        <v>3</v>
      </c>
      <c r="E1" s="142" t="s">
        <v>4</v>
      </c>
      <c r="F1" s="142" t="s">
        <v>5</v>
      </c>
      <c r="G1" s="143" t="s">
        <v>6</v>
      </c>
      <c r="H1" s="143" t="s">
        <v>7</v>
      </c>
      <c r="I1" s="143" t="s">
        <v>14871</v>
      </c>
      <c r="J1" s="143" t="s">
        <v>8</v>
      </c>
      <c r="K1" s="144" t="s">
        <v>14872</v>
      </c>
      <c r="L1" s="140" t="s">
        <v>14873</v>
      </c>
    </row>
    <row r="2">
      <c r="A2" s="5">
        <v>1.0</v>
      </c>
      <c r="B2" s="6" t="s">
        <v>20</v>
      </c>
      <c r="C2" s="7" t="s">
        <v>20</v>
      </c>
      <c r="D2" s="8" t="s">
        <v>21</v>
      </c>
      <c r="E2" s="8" t="s">
        <v>22</v>
      </c>
      <c r="F2" s="8" t="s">
        <v>23</v>
      </c>
      <c r="G2" s="6"/>
      <c r="H2" s="9">
        <v>124.0</v>
      </c>
      <c r="I2" s="6">
        <v>1.0</v>
      </c>
      <c r="J2" s="6" t="s">
        <v>24</v>
      </c>
      <c r="K2" s="29" t="s">
        <v>14874</v>
      </c>
      <c r="L2" s="140" t="s">
        <v>14875</v>
      </c>
    </row>
    <row r="3">
      <c r="A3" s="5">
        <v>2.0</v>
      </c>
      <c r="B3" s="6" t="s">
        <v>34</v>
      </c>
      <c r="C3" s="7" t="s">
        <v>34</v>
      </c>
      <c r="D3" s="8" t="s">
        <v>35</v>
      </c>
      <c r="E3" s="8" t="s">
        <v>22</v>
      </c>
      <c r="F3" s="8" t="s">
        <v>36</v>
      </c>
      <c r="G3" s="6"/>
      <c r="H3" s="9">
        <v>137.0</v>
      </c>
      <c r="I3" s="6">
        <v>1.0</v>
      </c>
      <c r="J3" s="6" t="s">
        <v>37</v>
      </c>
      <c r="K3" s="29" t="s">
        <v>14876</v>
      </c>
      <c r="L3" s="140" t="s">
        <v>14875</v>
      </c>
    </row>
    <row r="4">
      <c r="A4" s="5">
        <v>3.0</v>
      </c>
      <c r="B4" s="6" t="s">
        <v>42</v>
      </c>
      <c r="C4" s="7" t="s">
        <v>42</v>
      </c>
      <c r="D4" s="8" t="s">
        <v>43</v>
      </c>
      <c r="E4" s="8" t="s">
        <v>44</v>
      </c>
      <c r="F4" s="8" t="s">
        <v>45</v>
      </c>
      <c r="G4" s="6"/>
      <c r="H4" s="9">
        <v>3972.0</v>
      </c>
      <c r="I4" s="6">
        <v>1.0</v>
      </c>
      <c r="J4" s="6" t="s">
        <v>46</v>
      </c>
      <c r="K4" s="29" t="s">
        <v>14877</v>
      </c>
    </row>
    <row r="5">
      <c r="A5" s="5">
        <v>4.0</v>
      </c>
      <c r="B5" s="6" t="s">
        <v>51</v>
      </c>
      <c r="C5" s="7" t="s">
        <v>51</v>
      </c>
      <c r="D5" s="8" t="s">
        <v>52</v>
      </c>
      <c r="E5" s="8" t="s">
        <v>53</v>
      </c>
      <c r="F5" s="8" t="s">
        <v>54</v>
      </c>
      <c r="G5" s="6"/>
      <c r="H5" s="9">
        <v>3960.0</v>
      </c>
      <c r="I5" s="6">
        <v>0.0</v>
      </c>
      <c r="J5" s="6" t="s">
        <v>55</v>
      </c>
      <c r="K5" s="29" t="s">
        <v>14878</v>
      </c>
    </row>
    <row r="6">
      <c r="A6" s="5">
        <v>5.0</v>
      </c>
      <c r="B6" s="6" t="s">
        <v>58</v>
      </c>
      <c r="C6" s="7" t="s">
        <v>59</v>
      </c>
      <c r="D6" s="8" t="s">
        <v>35</v>
      </c>
      <c r="E6" s="8" t="s">
        <v>22</v>
      </c>
      <c r="F6" s="8" t="s">
        <v>36</v>
      </c>
      <c r="G6" s="6"/>
      <c r="H6" s="9">
        <v>3959.0</v>
      </c>
      <c r="I6" s="6">
        <v>1.0</v>
      </c>
      <c r="J6" s="6" t="s">
        <v>60</v>
      </c>
      <c r="K6" s="29" t="s">
        <v>14876</v>
      </c>
      <c r="L6" s="140" t="s">
        <v>14875</v>
      </c>
    </row>
    <row r="7">
      <c r="A7" s="5">
        <v>6.0</v>
      </c>
      <c r="B7" s="6" t="s">
        <v>62</v>
      </c>
      <c r="C7" s="7" t="s">
        <v>62</v>
      </c>
      <c r="D7" s="8" t="s">
        <v>52</v>
      </c>
      <c r="E7" s="8" t="s">
        <v>53</v>
      </c>
      <c r="F7" s="8" t="s">
        <v>54</v>
      </c>
      <c r="G7" s="6"/>
      <c r="H7" s="9">
        <v>3956.0</v>
      </c>
      <c r="I7" s="6">
        <v>1.0</v>
      </c>
      <c r="J7" s="6" t="s">
        <v>63</v>
      </c>
      <c r="K7" s="29" t="s">
        <v>4495</v>
      </c>
    </row>
    <row r="8">
      <c r="A8" s="5">
        <v>7.0</v>
      </c>
      <c r="B8" s="6" t="s">
        <v>65</v>
      </c>
      <c r="C8" s="7" t="s">
        <v>65</v>
      </c>
      <c r="D8" s="8" t="s">
        <v>66</v>
      </c>
      <c r="E8" s="8" t="s">
        <v>67</v>
      </c>
      <c r="F8" s="8" t="s">
        <v>68</v>
      </c>
      <c r="G8" s="6"/>
      <c r="H8" s="9">
        <v>4159.0</v>
      </c>
      <c r="I8" s="6">
        <v>0.0</v>
      </c>
      <c r="J8" s="6" t="s">
        <v>69</v>
      </c>
      <c r="K8" s="29" t="s">
        <v>14879</v>
      </c>
    </row>
    <row r="9">
      <c r="A9" s="5">
        <v>8.0</v>
      </c>
      <c r="B9" s="6" t="s">
        <v>73</v>
      </c>
      <c r="C9" s="7" t="s">
        <v>73</v>
      </c>
      <c r="D9" s="8" t="s">
        <v>74</v>
      </c>
      <c r="E9" s="8" t="s">
        <v>44</v>
      </c>
      <c r="F9" s="8" t="s">
        <v>75</v>
      </c>
      <c r="G9" s="6"/>
      <c r="H9" s="9">
        <v>3938.0</v>
      </c>
      <c r="I9" s="6">
        <v>1.0</v>
      </c>
      <c r="J9" s="6" t="s">
        <v>76</v>
      </c>
      <c r="K9" s="29" t="s">
        <v>76</v>
      </c>
    </row>
    <row r="10">
      <c r="A10" s="5">
        <v>9.0</v>
      </c>
      <c r="B10" s="6" t="s">
        <v>81</v>
      </c>
      <c r="C10" s="7" t="s">
        <v>81</v>
      </c>
      <c r="D10" s="8" t="s">
        <v>82</v>
      </c>
      <c r="E10" s="8" t="s">
        <v>83</v>
      </c>
      <c r="F10" s="8" t="s">
        <v>84</v>
      </c>
      <c r="G10" s="6"/>
      <c r="H10" s="9">
        <v>3975.0</v>
      </c>
      <c r="I10" s="6">
        <v>1.0</v>
      </c>
      <c r="J10" s="6" t="s">
        <v>85</v>
      </c>
      <c r="K10" s="29" t="s">
        <v>85</v>
      </c>
    </row>
    <row r="11">
      <c r="A11" s="5">
        <v>10.0</v>
      </c>
      <c r="B11" s="6" t="s">
        <v>87</v>
      </c>
      <c r="C11" s="7" t="s">
        <v>87</v>
      </c>
      <c r="D11" s="8" t="s">
        <v>88</v>
      </c>
      <c r="E11" s="8" t="s">
        <v>89</v>
      </c>
      <c r="F11" s="8" t="s">
        <v>90</v>
      </c>
      <c r="G11" s="6"/>
      <c r="H11" s="9">
        <v>4227.0</v>
      </c>
      <c r="I11" s="6">
        <v>1.0</v>
      </c>
      <c r="J11" s="6" t="s">
        <v>91</v>
      </c>
      <c r="K11" s="29" t="s">
        <v>14877</v>
      </c>
    </row>
    <row r="12">
      <c r="A12" s="5">
        <v>11.0</v>
      </c>
      <c r="B12" s="6" t="s">
        <v>95</v>
      </c>
      <c r="C12" s="7" t="s">
        <v>95</v>
      </c>
      <c r="D12" s="8" t="s">
        <v>96</v>
      </c>
      <c r="E12" s="8" t="s">
        <v>22</v>
      </c>
      <c r="F12" s="8" t="s">
        <v>97</v>
      </c>
      <c r="G12" s="6"/>
      <c r="H12" s="9">
        <v>3989.0</v>
      </c>
      <c r="I12" s="6">
        <v>0.0</v>
      </c>
      <c r="J12" s="6" t="s">
        <v>98</v>
      </c>
      <c r="K12" s="29" t="s">
        <v>14880</v>
      </c>
    </row>
    <row r="13">
      <c r="A13" s="5">
        <v>12.0</v>
      </c>
      <c r="B13" s="6" t="s">
        <v>103</v>
      </c>
      <c r="C13" s="7" t="s">
        <v>103</v>
      </c>
      <c r="D13" s="8" t="s">
        <v>96</v>
      </c>
      <c r="E13" s="8" t="s">
        <v>22</v>
      </c>
      <c r="F13" s="8" t="s">
        <v>97</v>
      </c>
      <c r="G13" s="6"/>
      <c r="H13" s="9">
        <v>3988.0</v>
      </c>
      <c r="I13" s="6">
        <v>1.0</v>
      </c>
      <c r="J13" s="6" t="s">
        <v>104</v>
      </c>
      <c r="K13" s="29" t="s">
        <v>14881</v>
      </c>
    </row>
    <row r="14">
      <c r="A14" s="5">
        <v>13.0</v>
      </c>
      <c r="B14" s="6" t="s">
        <v>106</v>
      </c>
      <c r="C14" s="7" t="s">
        <v>106</v>
      </c>
      <c r="D14" s="8" t="s">
        <v>107</v>
      </c>
      <c r="E14" s="8" t="s">
        <v>22</v>
      </c>
      <c r="F14" s="8" t="s">
        <v>97</v>
      </c>
      <c r="G14" s="6"/>
      <c r="H14" s="9">
        <v>3987.0</v>
      </c>
      <c r="I14" s="6">
        <v>0.0</v>
      </c>
      <c r="J14" s="6" t="s">
        <v>108</v>
      </c>
      <c r="K14" s="29" t="s">
        <v>14882</v>
      </c>
    </row>
    <row r="15">
      <c r="A15" s="5">
        <v>14.0</v>
      </c>
      <c r="B15" s="6" t="s">
        <v>112</v>
      </c>
      <c r="C15" s="7" t="s">
        <v>113</v>
      </c>
      <c r="D15" s="8" t="s">
        <v>114</v>
      </c>
      <c r="E15" s="8" t="s">
        <v>22</v>
      </c>
      <c r="F15" s="8" t="s">
        <v>115</v>
      </c>
      <c r="G15" s="6"/>
      <c r="H15" s="9">
        <v>47.0</v>
      </c>
      <c r="I15" s="6">
        <v>0.0</v>
      </c>
      <c r="J15" s="6" t="s">
        <v>116</v>
      </c>
      <c r="K15" s="29" t="s">
        <v>14883</v>
      </c>
    </row>
    <row r="16">
      <c r="A16" s="5">
        <v>15.0</v>
      </c>
      <c r="B16" s="6" t="s">
        <v>120</v>
      </c>
      <c r="C16" s="7" t="s">
        <v>120</v>
      </c>
      <c r="D16" s="8" t="s">
        <v>121</v>
      </c>
      <c r="E16" s="8" t="s">
        <v>122</v>
      </c>
      <c r="F16" s="13"/>
      <c r="G16" s="6"/>
      <c r="H16" s="9">
        <v>43.0</v>
      </c>
      <c r="I16" s="6">
        <v>0.0</v>
      </c>
      <c r="J16" s="6" t="s">
        <v>123</v>
      </c>
      <c r="K16" s="29" t="s">
        <v>14877</v>
      </c>
    </row>
    <row r="17">
      <c r="A17" s="5">
        <v>16.0</v>
      </c>
      <c r="B17" s="6" t="s">
        <v>125</v>
      </c>
      <c r="C17" s="7" t="s">
        <v>125</v>
      </c>
      <c r="D17" s="8" t="s">
        <v>121</v>
      </c>
      <c r="E17" s="8" t="s">
        <v>126</v>
      </c>
      <c r="F17" s="13"/>
      <c r="G17" s="6"/>
      <c r="H17" s="9">
        <v>3917.0</v>
      </c>
      <c r="I17" s="6">
        <v>1.0</v>
      </c>
      <c r="J17" s="6" t="s">
        <v>127</v>
      </c>
      <c r="K17" s="29" t="s">
        <v>14876</v>
      </c>
      <c r="L17" s="140" t="s">
        <v>14875</v>
      </c>
    </row>
    <row r="18">
      <c r="A18" s="5">
        <v>17.0</v>
      </c>
      <c r="B18" s="6" t="s">
        <v>130</v>
      </c>
      <c r="C18" s="6" t="s">
        <v>131</v>
      </c>
      <c r="D18" s="8" t="s">
        <v>132</v>
      </c>
      <c r="E18" s="8" t="s">
        <v>67</v>
      </c>
      <c r="F18" s="8" t="s">
        <v>133</v>
      </c>
      <c r="G18" s="6"/>
      <c r="H18" s="9">
        <v>3993.0</v>
      </c>
      <c r="I18" s="6">
        <v>0.0</v>
      </c>
      <c r="J18" s="6" t="s">
        <v>134</v>
      </c>
      <c r="K18" s="29" t="s">
        <v>14876</v>
      </c>
      <c r="L18" s="140" t="s">
        <v>14875</v>
      </c>
    </row>
    <row r="19">
      <c r="A19" s="5">
        <v>18.0</v>
      </c>
      <c r="B19" s="6" t="s">
        <v>139</v>
      </c>
      <c r="C19" s="7" t="s">
        <v>139</v>
      </c>
      <c r="D19" s="8" t="s">
        <v>140</v>
      </c>
      <c r="E19" s="8" t="s">
        <v>141</v>
      </c>
      <c r="F19" s="8" t="s">
        <v>142</v>
      </c>
      <c r="G19" s="6"/>
      <c r="H19" s="9">
        <v>3889.0</v>
      </c>
      <c r="I19" s="6">
        <v>1.0</v>
      </c>
      <c r="J19" s="6" t="s">
        <v>143</v>
      </c>
      <c r="K19" s="29" t="s">
        <v>14884</v>
      </c>
      <c r="L19" s="140" t="s">
        <v>14885</v>
      </c>
    </row>
    <row r="20">
      <c r="A20" s="5">
        <v>19.0</v>
      </c>
      <c r="B20" s="6" t="s">
        <v>148</v>
      </c>
      <c r="C20" s="7" t="s">
        <v>148</v>
      </c>
      <c r="D20" s="8" t="s">
        <v>121</v>
      </c>
      <c r="E20" s="8" t="s">
        <v>53</v>
      </c>
      <c r="F20" s="13"/>
      <c r="G20" s="6"/>
      <c r="H20" s="9">
        <v>3902.0</v>
      </c>
      <c r="I20" s="6">
        <v>1.0</v>
      </c>
      <c r="J20" s="6" t="s">
        <v>149</v>
      </c>
      <c r="K20" s="29" t="s">
        <v>14886</v>
      </c>
    </row>
    <row r="21">
      <c r="A21" s="5">
        <v>20.0</v>
      </c>
      <c r="B21" s="6" t="s">
        <v>154</v>
      </c>
      <c r="C21" s="7" t="s">
        <v>154</v>
      </c>
      <c r="D21" s="8" t="s">
        <v>121</v>
      </c>
      <c r="E21" s="8" t="s">
        <v>53</v>
      </c>
      <c r="F21" s="13"/>
      <c r="G21" s="6"/>
      <c r="H21" s="9">
        <v>3899.0</v>
      </c>
      <c r="I21" s="6">
        <v>1.0</v>
      </c>
      <c r="J21" s="6" t="s">
        <v>155</v>
      </c>
      <c r="K21" s="29" t="s">
        <v>14887</v>
      </c>
    </row>
    <row r="22">
      <c r="A22" s="5">
        <v>21.0</v>
      </c>
      <c r="B22" s="6" t="s">
        <v>157</v>
      </c>
      <c r="C22" s="7" t="s">
        <v>157</v>
      </c>
      <c r="D22" s="8" t="s">
        <v>158</v>
      </c>
      <c r="E22" s="8" t="s">
        <v>22</v>
      </c>
      <c r="F22" s="8" t="s">
        <v>159</v>
      </c>
      <c r="G22" s="6"/>
      <c r="H22" s="9">
        <v>3976.0</v>
      </c>
      <c r="I22" s="6">
        <v>0.0</v>
      </c>
      <c r="J22" s="6" t="s">
        <v>160</v>
      </c>
      <c r="K22" s="29" t="s">
        <v>160</v>
      </c>
    </row>
    <row r="23">
      <c r="A23" s="5">
        <v>22.0</v>
      </c>
      <c r="B23" s="6" t="s">
        <v>162</v>
      </c>
      <c r="C23" s="7" t="s">
        <v>162</v>
      </c>
      <c r="D23" s="8" t="s">
        <v>163</v>
      </c>
      <c r="E23" s="8" t="s">
        <v>164</v>
      </c>
      <c r="F23" s="8" t="s">
        <v>165</v>
      </c>
      <c r="G23" s="6"/>
      <c r="H23" s="9">
        <v>4279.0</v>
      </c>
      <c r="I23" s="6">
        <v>1.0</v>
      </c>
      <c r="J23" s="6" t="s">
        <v>166</v>
      </c>
      <c r="K23" s="29" t="s">
        <v>14888</v>
      </c>
    </row>
    <row r="24">
      <c r="A24" s="5">
        <v>23.0</v>
      </c>
      <c r="B24" s="6" t="s">
        <v>171</v>
      </c>
      <c r="C24" s="6" t="s">
        <v>172</v>
      </c>
      <c r="D24" s="8" t="s">
        <v>173</v>
      </c>
      <c r="E24" s="8" t="s">
        <v>174</v>
      </c>
      <c r="F24" s="8" t="s">
        <v>175</v>
      </c>
      <c r="G24" s="6"/>
      <c r="H24" s="9">
        <v>3878.0</v>
      </c>
      <c r="I24" s="6">
        <v>1.0</v>
      </c>
      <c r="J24" s="6" t="s">
        <v>176</v>
      </c>
      <c r="K24" s="29" t="s">
        <v>14889</v>
      </c>
    </row>
    <row r="25">
      <c r="A25" s="5">
        <v>24.0</v>
      </c>
      <c r="B25" s="6" t="s">
        <v>180</v>
      </c>
      <c r="C25" s="6" t="s">
        <v>181</v>
      </c>
      <c r="D25" s="8" t="s">
        <v>173</v>
      </c>
      <c r="E25" s="8" t="s">
        <v>174</v>
      </c>
      <c r="F25" s="8" t="s">
        <v>175</v>
      </c>
      <c r="G25" s="6"/>
      <c r="H25" s="9">
        <v>3877.0</v>
      </c>
      <c r="I25" s="6">
        <v>1.0</v>
      </c>
      <c r="J25" s="6" t="s">
        <v>182</v>
      </c>
      <c r="K25" s="29" t="s">
        <v>14890</v>
      </c>
    </row>
    <row r="26">
      <c r="A26" s="5">
        <v>25.0</v>
      </c>
      <c r="B26" s="6" t="s">
        <v>184</v>
      </c>
      <c r="C26" s="6" t="s">
        <v>185</v>
      </c>
      <c r="D26" s="8" t="s">
        <v>173</v>
      </c>
      <c r="E26" s="8" t="s">
        <v>174</v>
      </c>
      <c r="F26" s="8" t="s">
        <v>175</v>
      </c>
      <c r="G26" s="6"/>
      <c r="H26" s="9">
        <v>3876.0</v>
      </c>
      <c r="I26" s="6">
        <v>1.0</v>
      </c>
      <c r="J26" s="6" t="s">
        <v>186</v>
      </c>
      <c r="K26" s="145" t="s">
        <v>14891</v>
      </c>
      <c r="L26" s="140" t="s">
        <v>14885</v>
      </c>
    </row>
    <row r="27">
      <c r="A27" s="5">
        <v>26.0</v>
      </c>
      <c r="B27" s="6" t="s">
        <v>188</v>
      </c>
      <c r="C27" s="6" t="s">
        <v>189</v>
      </c>
      <c r="D27" s="8" t="s">
        <v>190</v>
      </c>
      <c r="E27" s="8" t="s">
        <v>174</v>
      </c>
      <c r="F27" s="8" t="s">
        <v>191</v>
      </c>
      <c r="G27" s="6"/>
      <c r="H27" s="9">
        <v>3875.0</v>
      </c>
      <c r="I27" s="6">
        <v>1.0</v>
      </c>
      <c r="J27" s="6" t="s">
        <v>192</v>
      </c>
      <c r="K27" s="29" t="s">
        <v>14892</v>
      </c>
    </row>
    <row r="28">
      <c r="A28" s="5">
        <v>27.0</v>
      </c>
      <c r="B28" s="6" t="s">
        <v>194</v>
      </c>
      <c r="C28" s="6" t="s">
        <v>195</v>
      </c>
      <c r="D28" s="8" t="s">
        <v>173</v>
      </c>
      <c r="E28" s="8" t="s">
        <v>174</v>
      </c>
      <c r="F28" s="8" t="s">
        <v>175</v>
      </c>
      <c r="G28" s="6"/>
      <c r="H28" s="9">
        <v>3874.0</v>
      </c>
      <c r="I28" s="6">
        <v>1.0</v>
      </c>
      <c r="J28" s="6" t="s">
        <v>196</v>
      </c>
      <c r="K28" s="29" t="s">
        <v>14893</v>
      </c>
    </row>
    <row r="29">
      <c r="A29" s="5">
        <v>28.0</v>
      </c>
      <c r="B29" s="6" t="s">
        <v>198</v>
      </c>
      <c r="C29" s="7" t="s">
        <v>198</v>
      </c>
      <c r="D29" s="8" t="s">
        <v>199</v>
      </c>
      <c r="E29" s="8" t="s">
        <v>200</v>
      </c>
      <c r="F29" s="8" t="s">
        <v>201</v>
      </c>
      <c r="G29" s="6"/>
      <c r="H29" s="9">
        <v>3908.0</v>
      </c>
      <c r="I29" s="6">
        <v>1.0</v>
      </c>
      <c r="J29" s="6" t="s">
        <v>202</v>
      </c>
      <c r="K29" s="29" t="s">
        <v>14894</v>
      </c>
    </row>
    <row r="30">
      <c r="A30" s="5">
        <v>29.0</v>
      </c>
      <c r="B30" s="6" t="s">
        <v>204</v>
      </c>
      <c r="C30" s="7" t="s">
        <v>204</v>
      </c>
      <c r="D30" s="8" t="s">
        <v>121</v>
      </c>
      <c r="E30" s="8" t="s">
        <v>53</v>
      </c>
      <c r="F30" s="13"/>
      <c r="G30" s="6"/>
      <c r="H30" s="9">
        <v>3909.0</v>
      </c>
      <c r="I30" s="6">
        <v>1.0</v>
      </c>
      <c r="J30" s="6" t="s">
        <v>205</v>
      </c>
      <c r="K30" s="29" t="s">
        <v>14895</v>
      </c>
    </row>
    <row r="31">
      <c r="A31" s="5">
        <v>30.0</v>
      </c>
      <c r="B31" s="6" t="s">
        <v>209</v>
      </c>
      <c r="C31" s="7" t="s">
        <v>209</v>
      </c>
      <c r="D31" s="8" t="s">
        <v>210</v>
      </c>
      <c r="E31" s="8" t="s">
        <v>211</v>
      </c>
      <c r="F31" s="8" t="s">
        <v>212</v>
      </c>
      <c r="G31" s="6"/>
      <c r="H31" s="9">
        <v>3903.0</v>
      </c>
      <c r="I31" s="6">
        <v>1.0</v>
      </c>
      <c r="J31" s="6" t="s">
        <v>213</v>
      </c>
      <c r="K31" s="29" t="s">
        <v>14896</v>
      </c>
    </row>
    <row r="32">
      <c r="A32" s="14">
        <v>31.0</v>
      </c>
      <c r="B32" s="6" t="s">
        <v>217</v>
      </c>
      <c r="C32" s="7" t="s">
        <v>217</v>
      </c>
      <c r="D32" s="8" t="s">
        <v>74</v>
      </c>
      <c r="E32" s="8" t="s">
        <v>44</v>
      </c>
      <c r="F32" s="8" t="s">
        <v>75</v>
      </c>
      <c r="G32" s="6"/>
      <c r="H32" s="9">
        <v>3897.0</v>
      </c>
      <c r="I32" s="6">
        <v>1.0</v>
      </c>
      <c r="J32" s="6" t="s">
        <v>218</v>
      </c>
      <c r="K32" s="29" t="s">
        <v>14876</v>
      </c>
      <c r="L32" s="140" t="s">
        <v>14875</v>
      </c>
    </row>
    <row r="33">
      <c r="A33" s="5">
        <v>32.0</v>
      </c>
      <c r="B33" s="6" t="s">
        <v>222</v>
      </c>
      <c r="C33" s="6" t="s">
        <v>223</v>
      </c>
      <c r="D33" s="8" t="s">
        <v>224</v>
      </c>
      <c r="E33" s="8" t="s">
        <v>67</v>
      </c>
      <c r="F33" s="8" t="s">
        <v>225</v>
      </c>
      <c r="G33" s="6"/>
      <c r="H33" s="9">
        <v>3923.0</v>
      </c>
      <c r="I33" s="6">
        <v>0.0</v>
      </c>
      <c r="J33" s="6" t="s">
        <v>226</v>
      </c>
      <c r="K33" s="29" t="s">
        <v>14897</v>
      </c>
    </row>
    <row r="34">
      <c r="A34" s="5">
        <v>33.0</v>
      </c>
      <c r="B34" s="6" t="s">
        <v>228</v>
      </c>
      <c r="C34" s="7" t="s">
        <v>229</v>
      </c>
      <c r="D34" s="8" t="s">
        <v>230</v>
      </c>
      <c r="E34" s="8" t="s">
        <v>200</v>
      </c>
      <c r="F34" s="8" t="s">
        <v>231</v>
      </c>
      <c r="G34" s="6"/>
      <c r="H34" s="9">
        <v>3843.0</v>
      </c>
      <c r="I34" s="6">
        <v>1.0</v>
      </c>
      <c r="J34" s="6" t="s">
        <v>232</v>
      </c>
      <c r="K34" s="29" t="s">
        <v>14898</v>
      </c>
    </row>
    <row r="35">
      <c r="A35" s="146">
        <v>34.0</v>
      </c>
      <c r="B35" s="147" t="s">
        <v>236</v>
      </c>
      <c r="C35" s="147" t="s">
        <v>237</v>
      </c>
      <c r="D35" s="148" t="s">
        <v>238</v>
      </c>
      <c r="E35" s="148" t="s">
        <v>164</v>
      </c>
      <c r="F35" s="148" t="s">
        <v>239</v>
      </c>
      <c r="G35" s="147"/>
      <c r="H35" s="149">
        <v>3844.0</v>
      </c>
      <c r="I35" s="147">
        <v>1.0</v>
      </c>
      <c r="J35" s="147" t="s">
        <v>240</v>
      </c>
      <c r="K35" s="137" t="s">
        <v>240</v>
      </c>
      <c r="L35" s="150"/>
      <c r="M35" s="150"/>
      <c r="N35" s="150"/>
      <c r="O35" s="150"/>
      <c r="P35" s="150"/>
      <c r="Q35" s="150"/>
      <c r="R35" s="150"/>
      <c r="S35" s="150"/>
      <c r="T35" s="150"/>
      <c r="U35" s="150"/>
      <c r="V35" s="150"/>
      <c r="W35" s="150"/>
      <c r="X35" s="150"/>
      <c r="Y35" s="150"/>
      <c r="Z35" s="150"/>
      <c r="AA35" s="150"/>
    </row>
    <row r="36">
      <c r="A36" s="5">
        <v>35.0</v>
      </c>
      <c r="B36" s="6" t="s">
        <v>244</v>
      </c>
      <c r="C36" s="7" t="s">
        <v>244</v>
      </c>
      <c r="D36" s="8" t="s">
        <v>245</v>
      </c>
      <c r="E36" s="8" t="s">
        <v>246</v>
      </c>
      <c r="F36" s="8" t="s">
        <v>247</v>
      </c>
      <c r="G36" s="6"/>
      <c r="H36" s="9">
        <v>3845.0</v>
      </c>
      <c r="I36" s="6">
        <v>1.0</v>
      </c>
      <c r="J36" s="6" t="s">
        <v>248</v>
      </c>
      <c r="K36" s="151" t="s">
        <v>14899</v>
      </c>
      <c r="L36" s="140" t="s">
        <v>14885</v>
      </c>
    </row>
    <row r="37">
      <c r="A37" s="5">
        <v>36.0</v>
      </c>
      <c r="B37" s="6" t="s">
        <v>252</v>
      </c>
      <c r="C37" s="7" t="s">
        <v>252</v>
      </c>
      <c r="D37" s="8" t="s">
        <v>253</v>
      </c>
      <c r="E37" s="8" t="s">
        <v>53</v>
      </c>
      <c r="F37" s="8" t="s">
        <v>254</v>
      </c>
      <c r="G37" s="6"/>
      <c r="H37" s="9">
        <v>3847.0</v>
      </c>
      <c r="I37" s="6">
        <v>1.0</v>
      </c>
      <c r="J37" s="6" t="s">
        <v>255</v>
      </c>
      <c r="K37" s="29" t="s">
        <v>14900</v>
      </c>
    </row>
    <row r="38">
      <c r="A38" s="5">
        <v>37.0</v>
      </c>
      <c r="B38" s="6" t="s">
        <v>259</v>
      </c>
      <c r="C38" s="7" t="s">
        <v>260</v>
      </c>
      <c r="D38" s="8" t="s">
        <v>261</v>
      </c>
      <c r="E38" s="8" t="s">
        <v>67</v>
      </c>
      <c r="F38" s="8" t="s">
        <v>262</v>
      </c>
      <c r="G38" s="6"/>
      <c r="H38" s="9">
        <v>3905.0</v>
      </c>
      <c r="I38" s="6">
        <v>0.0</v>
      </c>
      <c r="J38" s="6" t="s">
        <v>263</v>
      </c>
      <c r="K38" s="29" t="s">
        <v>14901</v>
      </c>
    </row>
    <row r="39">
      <c r="A39" s="5">
        <v>38.0</v>
      </c>
      <c r="B39" s="6" t="s">
        <v>267</v>
      </c>
      <c r="C39" s="7" t="s">
        <v>267</v>
      </c>
      <c r="D39" s="8" t="s">
        <v>261</v>
      </c>
      <c r="E39" s="8" t="s">
        <v>67</v>
      </c>
      <c r="F39" s="8" t="s">
        <v>262</v>
      </c>
      <c r="G39" s="6"/>
      <c r="H39" s="9">
        <v>3904.0</v>
      </c>
      <c r="I39" s="6">
        <v>0.0</v>
      </c>
      <c r="J39" s="6" t="s">
        <v>268</v>
      </c>
      <c r="K39" s="29" t="s">
        <v>14876</v>
      </c>
      <c r="L39" s="140" t="s">
        <v>14875</v>
      </c>
    </row>
    <row r="40">
      <c r="A40" s="5">
        <v>39.0</v>
      </c>
      <c r="B40" s="6" t="s">
        <v>272</v>
      </c>
      <c r="C40" s="7" t="s">
        <v>272</v>
      </c>
      <c r="D40" s="8" t="s">
        <v>132</v>
      </c>
      <c r="E40" s="8" t="s">
        <v>246</v>
      </c>
      <c r="F40" s="8" t="s">
        <v>133</v>
      </c>
      <c r="G40" s="6"/>
      <c r="H40" s="9">
        <v>3898.0</v>
      </c>
      <c r="I40" s="6">
        <v>1.0</v>
      </c>
      <c r="J40" s="6" t="s">
        <v>273</v>
      </c>
      <c r="K40" s="29" t="s">
        <v>14902</v>
      </c>
    </row>
    <row r="41">
      <c r="A41" s="5">
        <v>40.0</v>
      </c>
      <c r="B41" s="6" t="s">
        <v>278</v>
      </c>
      <c r="C41" s="7" t="s">
        <v>279</v>
      </c>
      <c r="D41" s="8" t="s">
        <v>280</v>
      </c>
      <c r="E41" s="8" t="s">
        <v>281</v>
      </c>
      <c r="F41" s="8" t="s">
        <v>282</v>
      </c>
      <c r="G41" s="6"/>
      <c r="H41" s="9">
        <v>3939.0</v>
      </c>
      <c r="I41" s="6">
        <v>1.0</v>
      </c>
      <c r="J41" s="6" t="s">
        <v>283</v>
      </c>
      <c r="K41" s="29" t="s">
        <v>14903</v>
      </c>
    </row>
    <row r="42">
      <c r="A42" s="5">
        <v>41.0</v>
      </c>
      <c r="B42" s="6" t="s">
        <v>285</v>
      </c>
      <c r="C42" s="7" t="s">
        <v>286</v>
      </c>
      <c r="D42" s="8" t="s">
        <v>88</v>
      </c>
      <c r="E42" s="8" t="s">
        <v>287</v>
      </c>
      <c r="F42" s="8" t="s">
        <v>90</v>
      </c>
      <c r="G42" s="6"/>
      <c r="H42" s="9">
        <v>3941.0</v>
      </c>
      <c r="I42" s="6">
        <v>1.0</v>
      </c>
      <c r="J42" s="6" t="s">
        <v>288</v>
      </c>
      <c r="K42" s="29" t="s">
        <v>14904</v>
      </c>
    </row>
    <row r="43">
      <c r="A43" s="5">
        <v>42.0</v>
      </c>
      <c r="B43" s="6" t="s">
        <v>290</v>
      </c>
      <c r="C43" s="7" t="s">
        <v>291</v>
      </c>
      <c r="D43" s="8" t="s">
        <v>292</v>
      </c>
      <c r="E43" s="8" t="s">
        <v>293</v>
      </c>
      <c r="F43" s="8" t="s">
        <v>90</v>
      </c>
      <c r="G43" s="6"/>
      <c r="H43" s="9">
        <v>3995.0</v>
      </c>
      <c r="I43" s="6">
        <v>1.0</v>
      </c>
      <c r="J43" s="6" t="s">
        <v>294</v>
      </c>
      <c r="K43" s="29" t="s">
        <v>14905</v>
      </c>
    </row>
    <row r="44">
      <c r="A44" s="5">
        <v>43.0</v>
      </c>
      <c r="B44" s="6" t="s">
        <v>297</v>
      </c>
      <c r="C44" s="7" t="s">
        <v>297</v>
      </c>
      <c r="D44" s="8" t="s">
        <v>121</v>
      </c>
      <c r="E44" s="8"/>
      <c r="F44" s="8" t="s">
        <v>298</v>
      </c>
      <c r="G44" s="6"/>
      <c r="H44" s="9">
        <v>3997.0</v>
      </c>
      <c r="I44" s="6">
        <v>0.0</v>
      </c>
      <c r="J44" s="6" t="s">
        <v>283</v>
      </c>
      <c r="K44" s="29"/>
    </row>
    <row r="45">
      <c r="A45" s="5">
        <v>44.0</v>
      </c>
      <c r="B45" s="6" t="s">
        <v>299</v>
      </c>
      <c r="C45" s="7" t="s">
        <v>299</v>
      </c>
      <c r="D45" s="8" t="s">
        <v>300</v>
      </c>
      <c r="E45" s="8" t="s">
        <v>89</v>
      </c>
      <c r="F45" s="8" t="s">
        <v>301</v>
      </c>
      <c r="G45" s="6"/>
      <c r="H45" s="9">
        <v>3841.0</v>
      </c>
      <c r="I45" s="6">
        <v>1.0</v>
      </c>
      <c r="J45" s="6" t="s">
        <v>302</v>
      </c>
      <c r="K45" s="29" t="s">
        <v>14876</v>
      </c>
      <c r="L45" s="140" t="s">
        <v>14875</v>
      </c>
    </row>
    <row r="46">
      <c r="A46" s="5">
        <v>45.0</v>
      </c>
      <c r="B46" s="6" t="s">
        <v>304</v>
      </c>
      <c r="C46" s="7" t="s">
        <v>305</v>
      </c>
      <c r="D46" s="8" t="s">
        <v>121</v>
      </c>
      <c r="E46" s="8" t="s">
        <v>53</v>
      </c>
      <c r="F46" s="13"/>
      <c r="G46" s="6"/>
      <c r="H46" s="9">
        <v>3846.0</v>
      </c>
      <c r="I46" s="6">
        <v>1.0</v>
      </c>
      <c r="J46" s="6" t="s">
        <v>306</v>
      </c>
      <c r="K46" s="29" t="s">
        <v>14906</v>
      </c>
    </row>
    <row r="47">
      <c r="A47" s="5">
        <v>46.0</v>
      </c>
      <c r="B47" s="6" t="s">
        <v>310</v>
      </c>
      <c r="C47" s="7" t="s">
        <v>311</v>
      </c>
      <c r="D47" s="8" t="s">
        <v>82</v>
      </c>
      <c r="E47" s="8" t="s">
        <v>53</v>
      </c>
      <c r="F47" s="8" t="s">
        <v>84</v>
      </c>
      <c r="G47" s="6"/>
      <c r="H47" s="9">
        <v>3848.0</v>
      </c>
      <c r="I47" s="6">
        <v>1.0</v>
      </c>
      <c r="J47" s="6" t="s">
        <v>312</v>
      </c>
      <c r="K47" s="29" t="s">
        <v>14876</v>
      </c>
      <c r="L47" s="140" t="s">
        <v>14875</v>
      </c>
    </row>
    <row r="48">
      <c r="A48" s="5">
        <v>47.0</v>
      </c>
      <c r="B48" s="6" t="s">
        <v>315</v>
      </c>
      <c r="C48" s="6" t="s">
        <v>316</v>
      </c>
      <c r="D48" s="8" t="s">
        <v>121</v>
      </c>
      <c r="E48" s="8" t="s">
        <v>53</v>
      </c>
      <c r="F48" s="13"/>
      <c r="G48" s="6"/>
      <c r="H48" s="9">
        <v>3849.0</v>
      </c>
      <c r="I48" s="6">
        <v>1.0</v>
      </c>
      <c r="J48" s="6" t="s">
        <v>317</v>
      </c>
      <c r="K48" s="29" t="s">
        <v>317</v>
      </c>
    </row>
    <row r="49">
      <c r="A49" s="5">
        <v>48.0</v>
      </c>
      <c r="B49" s="6" t="s">
        <v>320</v>
      </c>
      <c r="C49" s="7" t="s">
        <v>320</v>
      </c>
      <c r="D49" s="8" t="s">
        <v>321</v>
      </c>
      <c r="E49" s="8" t="s">
        <v>322</v>
      </c>
      <c r="F49" s="8" t="s">
        <v>323</v>
      </c>
      <c r="G49" s="6"/>
      <c r="H49" s="9">
        <v>3851.0</v>
      </c>
      <c r="I49" s="6">
        <v>0.0</v>
      </c>
      <c r="J49" s="6" t="s">
        <v>324</v>
      </c>
      <c r="K49" s="29" t="s">
        <v>14907</v>
      </c>
    </row>
    <row r="50">
      <c r="A50" s="5">
        <v>49.0</v>
      </c>
      <c r="B50" s="6" t="s">
        <v>327</v>
      </c>
      <c r="C50" s="7" t="s">
        <v>327</v>
      </c>
      <c r="D50" s="8" t="s">
        <v>321</v>
      </c>
      <c r="E50" s="8" t="s">
        <v>322</v>
      </c>
      <c r="F50" s="8" t="s">
        <v>323</v>
      </c>
      <c r="G50" s="6"/>
      <c r="H50" s="9">
        <v>3850.0</v>
      </c>
      <c r="I50" s="6">
        <v>0.0</v>
      </c>
      <c r="J50" s="6" t="s">
        <v>328</v>
      </c>
      <c r="K50" s="29" t="s">
        <v>14907</v>
      </c>
    </row>
    <row r="51">
      <c r="A51" s="5">
        <v>50.0</v>
      </c>
      <c r="B51" s="6" t="s">
        <v>330</v>
      </c>
      <c r="C51" s="6" t="s">
        <v>331</v>
      </c>
      <c r="D51" s="8" t="s">
        <v>253</v>
      </c>
      <c r="E51" s="8" t="s">
        <v>53</v>
      </c>
      <c r="F51" s="8" t="s">
        <v>254</v>
      </c>
      <c r="G51" s="6"/>
      <c r="H51" s="9">
        <v>3853.0</v>
      </c>
      <c r="I51" s="6">
        <v>1.0</v>
      </c>
      <c r="J51" s="6" t="s">
        <v>332</v>
      </c>
      <c r="K51" s="29" t="s">
        <v>14908</v>
      </c>
    </row>
    <row r="52">
      <c r="A52" s="5">
        <v>51.0</v>
      </c>
      <c r="B52" s="6" t="s">
        <v>336</v>
      </c>
      <c r="C52" s="7" t="s">
        <v>337</v>
      </c>
      <c r="D52" s="8" t="s">
        <v>338</v>
      </c>
      <c r="E52" s="8" t="s">
        <v>22</v>
      </c>
      <c r="F52" s="8" t="s">
        <v>339</v>
      </c>
      <c r="G52" s="6"/>
      <c r="H52" s="9">
        <v>3852.0</v>
      </c>
      <c r="I52" s="6">
        <v>0.0</v>
      </c>
      <c r="J52" s="6" t="s">
        <v>340</v>
      </c>
      <c r="K52" s="29" t="s">
        <v>14909</v>
      </c>
    </row>
    <row r="53">
      <c r="A53" s="5">
        <v>52.0</v>
      </c>
      <c r="B53" s="6" t="s">
        <v>344</v>
      </c>
      <c r="C53" s="7" t="s">
        <v>344</v>
      </c>
      <c r="D53" s="8" t="s">
        <v>121</v>
      </c>
      <c r="E53" s="8"/>
      <c r="F53" s="8" t="s">
        <v>345</v>
      </c>
      <c r="G53" s="6"/>
      <c r="H53" s="9">
        <v>3856.0</v>
      </c>
      <c r="I53" s="6">
        <v>1.0</v>
      </c>
      <c r="J53" s="6" t="s">
        <v>346</v>
      </c>
      <c r="K53" s="29"/>
    </row>
    <row r="54">
      <c r="A54" s="5">
        <v>53.0</v>
      </c>
      <c r="B54" s="6" t="s">
        <v>349</v>
      </c>
      <c r="C54" s="7" t="s">
        <v>349</v>
      </c>
      <c r="D54" s="8" t="s">
        <v>350</v>
      </c>
      <c r="E54" s="8" t="s">
        <v>22</v>
      </c>
      <c r="F54" s="8" t="s">
        <v>351</v>
      </c>
      <c r="G54" s="6"/>
      <c r="H54" s="9">
        <v>3854.0</v>
      </c>
      <c r="I54" s="6">
        <v>0.0</v>
      </c>
      <c r="J54" s="6" t="s">
        <v>352</v>
      </c>
      <c r="K54" s="29" t="s">
        <v>14910</v>
      </c>
      <c r="L54" s="140" t="s">
        <v>14885</v>
      </c>
    </row>
    <row r="55">
      <c r="A55" s="5">
        <v>54.0</v>
      </c>
      <c r="B55" s="6" t="s">
        <v>355</v>
      </c>
      <c r="C55" s="7" t="s">
        <v>355</v>
      </c>
      <c r="D55" s="8" t="s">
        <v>261</v>
      </c>
      <c r="E55" s="8" t="s">
        <v>67</v>
      </c>
      <c r="F55" s="8" t="s">
        <v>262</v>
      </c>
      <c r="G55" s="6"/>
      <c r="H55" s="9">
        <v>3855.0</v>
      </c>
      <c r="I55" s="6">
        <v>0.0</v>
      </c>
      <c r="J55" s="6" t="s">
        <v>356</v>
      </c>
      <c r="K55" s="29" t="s">
        <v>14911</v>
      </c>
    </row>
    <row r="56">
      <c r="A56" s="5">
        <v>55.0</v>
      </c>
      <c r="B56" s="6" t="s">
        <v>359</v>
      </c>
      <c r="C56" s="6" t="s">
        <v>360</v>
      </c>
      <c r="D56" s="8" t="s">
        <v>361</v>
      </c>
      <c r="E56" s="8" t="s">
        <v>22</v>
      </c>
      <c r="F56" s="8" t="s">
        <v>362</v>
      </c>
      <c r="G56" s="6"/>
      <c r="H56" s="9">
        <v>3879.0</v>
      </c>
      <c r="I56" s="6">
        <v>0.0</v>
      </c>
      <c r="J56" s="6" t="s">
        <v>363</v>
      </c>
      <c r="K56" s="29" t="s">
        <v>14876</v>
      </c>
      <c r="L56" s="140" t="s">
        <v>14875</v>
      </c>
    </row>
    <row r="57">
      <c r="A57" s="5">
        <v>56.0</v>
      </c>
      <c r="B57" s="6" t="s">
        <v>367</v>
      </c>
      <c r="C57" s="7" t="s">
        <v>367</v>
      </c>
      <c r="D57" s="8" t="s">
        <v>121</v>
      </c>
      <c r="E57" s="5"/>
      <c r="F57" s="6" t="s">
        <v>368</v>
      </c>
      <c r="G57" s="7"/>
      <c r="H57" s="8">
        <v>3892.0</v>
      </c>
      <c r="I57" s="8">
        <v>1.0</v>
      </c>
      <c r="J57" s="8" t="s">
        <v>369</v>
      </c>
      <c r="K57" s="29"/>
    </row>
    <row r="58">
      <c r="A58" s="5">
        <v>57.0</v>
      </c>
      <c r="B58" s="6" t="s">
        <v>372</v>
      </c>
      <c r="C58" s="7" t="s">
        <v>372</v>
      </c>
      <c r="D58" s="8"/>
      <c r="E58" s="5"/>
      <c r="F58" s="6"/>
      <c r="G58" s="7"/>
      <c r="H58" s="8">
        <v>3894.0</v>
      </c>
      <c r="I58" s="8">
        <v>0.0</v>
      </c>
      <c r="J58" s="8" t="s">
        <v>369</v>
      </c>
      <c r="K58" s="29"/>
    </row>
    <row r="59">
      <c r="A59" s="5">
        <v>58.0</v>
      </c>
      <c r="B59" s="6" t="s">
        <v>375</v>
      </c>
      <c r="C59" s="7" t="s">
        <v>375</v>
      </c>
      <c r="D59" s="8" t="s">
        <v>121</v>
      </c>
      <c r="E59" s="8" t="s">
        <v>53</v>
      </c>
      <c r="F59" s="13"/>
      <c r="G59" s="6"/>
      <c r="H59" s="9">
        <v>3895.0</v>
      </c>
      <c r="I59" s="6">
        <v>1.0</v>
      </c>
      <c r="J59" s="6" t="s">
        <v>376</v>
      </c>
      <c r="K59" s="29" t="s">
        <v>14912</v>
      </c>
    </row>
    <row r="60">
      <c r="A60" s="5">
        <v>59.0</v>
      </c>
      <c r="B60" s="6" t="s">
        <v>380</v>
      </c>
      <c r="C60" s="7" t="s">
        <v>380</v>
      </c>
      <c r="D60" s="8" t="s">
        <v>121</v>
      </c>
      <c r="E60" s="8" t="s">
        <v>53</v>
      </c>
      <c r="F60" s="13"/>
      <c r="G60" s="6"/>
      <c r="H60" s="9">
        <v>3900.0</v>
      </c>
      <c r="I60" s="6">
        <v>1.0</v>
      </c>
      <c r="J60" s="6" t="s">
        <v>381</v>
      </c>
      <c r="K60" s="29" t="s">
        <v>14886</v>
      </c>
    </row>
    <row r="61">
      <c r="A61" s="141">
        <v>60.0</v>
      </c>
      <c r="B61" s="6" t="s">
        <v>383</v>
      </c>
      <c r="C61" s="7"/>
      <c r="D61" s="8"/>
      <c r="E61" s="152"/>
      <c r="F61" s="152"/>
      <c r="G61" s="153"/>
      <c r="H61" s="154">
        <v>3916.0</v>
      </c>
      <c r="I61" s="153"/>
      <c r="J61" s="153" t="s">
        <v>384</v>
      </c>
      <c r="K61" s="29"/>
    </row>
    <row r="62">
      <c r="A62" s="5">
        <v>61.0</v>
      </c>
      <c r="B62" s="6" t="s">
        <v>387</v>
      </c>
      <c r="C62" s="7" t="s">
        <v>387</v>
      </c>
      <c r="D62" s="8" t="s">
        <v>253</v>
      </c>
      <c r="E62" s="8" t="s">
        <v>53</v>
      </c>
      <c r="F62" s="8" t="s">
        <v>254</v>
      </c>
      <c r="G62" s="6"/>
      <c r="H62" s="9">
        <v>3920.0</v>
      </c>
      <c r="I62" s="6">
        <v>1.0</v>
      </c>
      <c r="J62" s="6" t="s">
        <v>388</v>
      </c>
      <c r="K62" s="29" t="s">
        <v>14913</v>
      </c>
    </row>
    <row r="63">
      <c r="A63" s="5">
        <v>62.0</v>
      </c>
      <c r="B63" s="6" t="s">
        <v>391</v>
      </c>
      <c r="C63" s="7" t="s">
        <v>391</v>
      </c>
      <c r="D63" s="8" t="s">
        <v>361</v>
      </c>
      <c r="E63" s="8" t="s">
        <v>22</v>
      </c>
      <c r="F63" s="8" t="s">
        <v>362</v>
      </c>
      <c r="G63" s="6"/>
      <c r="H63" s="9">
        <v>3924.0</v>
      </c>
      <c r="I63" s="6">
        <v>0.0</v>
      </c>
      <c r="J63" s="6" t="s">
        <v>392</v>
      </c>
      <c r="K63" s="29" t="s">
        <v>14914</v>
      </c>
    </row>
    <row r="64">
      <c r="A64" s="5">
        <v>63.0</v>
      </c>
      <c r="B64" s="6" t="s">
        <v>396</v>
      </c>
      <c r="C64" s="7" t="s">
        <v>396</v>
      </c>
      <c r="D64" s="8" t="s">
        <v>224</v>
      </c>
      <c r="E64" s="8" t="s">
        <v>67</v>
      </c>
      <c r="F64" s="8" t="s">
        <v>225</v>
      </c>
      <c r="G64" s="6"/>
      <c r="H64" s="9">
        <v>3925.0</v>
      </c>
      <c r="I64" s="6">
        <v>1.0</v>
      </c>
      <c r="J64" s="6" t="s">
        <v>369</v>
      </c>
      <c r="K64" s="29" t="s">
        <v>14876</v>
      </c>
      <c r="L64" s="140" t="s">
        <v>14875</v>
      </c>
    </row>
    <row r="65">
      <c r="A65" s="5">
        <v>64.0</v>
      </c>
      <c r="B65" s="6" t="s">
        <v>398</v>
      </c>
      <c r="C65" s="6" t="s">
        <v>399</v>
      </c>
      <c r="D65" s="8" t="s">
        <v>121</v>
      </c>
      <c r="E65" s="8" t="s">
        <v>53</v>
      </c>
      <c r="F65" s="13"/>
      <c r="G65" s="6"/>
      <c r="H65" s="9">
        <v>3857.0</v>
      </c>
      <c r="I65" s="6">
        <v>1.0</v>
      </c>
      <c r="J65" s="6" t="s">
        <v>400</v>
      </c>
      <c r="K65" s="29" t="s">
        <v>14906</v>
      </c>
    </row>
    <row r="66">
      <c r="A66" s="5">
        <v>65.0</v>
      </c>
      <c r="B66" s="6" t="s">
        <v>403</v>
      </c>
      <c r="C66" s="7" t="s">
        <v>404</v>
      </c>
      <c r="D66" s="8" t="s">
        <v>405</v>
      </c>
      <c r="E66" s="8" t="s">
        <v>22</v>
      </c>
      <c r="F66" s="8" t="s">
        <v>406</v>
      </c>
      <c r="G66" s="6"/>
      <c r="H66" s="9">
        <v>3858.0</v>
      </c>
      <c r="I66" s="6">
        <v>0.0</v>
      </c>
      <c r="J66" s="6" t="s">
        <v>407</v>
      </c>
      <c r="K66" s="29" t="s">
        <v>14915</v>
      </c>
      <c r="L66" s="140" t="s">
        <v>14885</v>
      </c>
    </row>
    <row r="67">
      <c r="A67" s="5">
        <v>66.0</v>
      </c>
      <c r="B67" s="6" t="s">
        <v>409</v>
      </c>
      <c r="C67" s="7" t="s">
        <v>409</v>
      </c>
      <c r="D67" s="8" t="s">
        <v>121</v>
      </c>
      <c r="E67" s="8" t="s">
        <v>53</v>
      </c>
      <c r="F67" s="13"/>
      <c r="G67" s="6"/>
      <c r="H67" s="9">
        <v>3859.0</v>
      </c>
      <c r="I67" s="6">
        <v>1.0</v>
      </c>
      <c r="J67" s="6" t="s">
        <v>410</v>
      </c>
      <c r="K67" s="29" t="s">
        <v>14906</v>
      </c>
    </row>
    <row r="68">
      <c r="A68" s="155">
        <v>67.0</v>
      </c>
      <c r="B68" s="6" t="s">
        <v>412</v>
      </c>
      <c r="C68" s="7" t="s">
        <v>412</v>
      </c>
      <c r="D68" s="8" t="s">
        <v>121</v>
      </c>
      <c r="E68" s="152"/>
      <c r="F68" s="152"/>
      <c r="G68" s="153"/>
      <c r="H68" s="154">
        <v>3863.0</v>
      </c>
      <c r="I68" s="153">
        <v>0.0</v>
      </c>
      <c r="J68" s="153" t="s">
        <v>414</v>
      </c>
      <c r="K68" s="29"/>
    </row>
    <row r="69">
      <c r="A69" s="5">
        <v>68.0</v>
      </c>
      <c r="B69" s="6" t="s">
        <v>418</v>
      </c>
      <c r="C69" s="7" t="s">
        <v>419</v>
      </c>
      <c r="D69" s="8" t="s">
        <v>420</v>
      </c>
      <c r="E69" s="8" t="s">
        <v>174</v>
      </c>
      <c r="F69" s="8" t="s">
        <v>421</v>
      </c>
      <c r="G69" s="6"/>
      <c r="H69" s="9">
        <v>3862.0</v>
      </c>
      <c r="I69" s="6">
        <v>1.0</v>
      </c>
      <c r="J69" s="6" t="s">
        <v>422</v>
      </c>
      <c r="K69" s="29" t="s">
        <v>14916</v>
      </c>
    </row>
    <row r="70">
      <c r="A70" s="5">
        <v>69.0</v>
      </c>
      <c r="B70" s="6" t="s">
        <v>424</v>
      </c>
      <c r="C70" s="7" t="s">
        <v>425</v>
      </c>
      <c r="D70" s="8" t="s">
        <v>253</v>
      </c>
      <c r="E70" s="8" t="s">
        <v>53</v>
      </c>
      <c r="F70" s="8" t="s">
        <v>254</v>
      </c>
      <c r="G70" s="6"/>
      <c r="H70" s="9">
        <v>3861.0</v>
      </c>
      <c r="I70" s="6">
        <v>1.0</v>
      </c>
      <c r="J70" s="6" t="s">
        <v>426</v>
      </c>
      <c r="K70" s="29" t="s">
        <v>14917</v>
      </c>
    </row>
    <row r="71">
      <c r="A71" s="5">
        <v>70.0</v>
      </c>
      <c r="B71" s="6" t="s">
        <v>429</v>
      </c>
      <c r="C71" s="7" t="s">
        <v>429</v>
      </c>
      <c r="D71" s="8" t="s">
        <v>253</v>
      </c>
      <c r="E71" s="8" t="s">
        <v>53</v>
      </c>
      <c r="F71" s="8" t="s">
        <v>254</v>
      </c>
      <c r="G71" s="6"/>
      <c r="H71" s="9">
        <v>3860.0</v>
      </c>
      <c r="I71" s="6">
        <v>1.0</v>
      </c>
      <c r="J71" s="6" t="s">
        <v>430</v>
      </c>
      <c r="K71" s="29" t="s">
        <v>14918</v>
      </c>
    </row>
    <row r="72">
      <c r="A72" s="5">
        <v>71.0</v>
      </c>
      <c r="B72" s="6" t="s">
        <v>433</v>
      </c>
      <c r="C72" s="6" t="s">
        <v>434</v>
      </c>
      <c r="D72" s="8" t="s">
        <v>435</v>
      </c>
      <c r="E72" s="8" t="s">
        <v>22</v>
      </c>
      <c r="F72" s="8" t="s">
        <v>436</v>
      </c>
      <c r="G72" s="6"/>
      <c r="H72" s="9">
        <v>3865.0</v>
      </c>
      <c r="I72" s="6">
        <v>0.0</v>
      </c>
      <c r="J72" s="6" t="s">
        <v>437</v>
      </c>
      <c r="K72" s="29" t="s">
        <v>14919</v>
      </c>
    </row>
    <row r="73">
      <c r="A73" s="5">
        <v>72.0</v>
      </c>
      <c r="B73" s="6" t="s">
        <v>440</v>
      </c>
      <c r="C73" s="7" t="s">
        <v>440</v>
      </c>
      <c r="D73" s="8" t="s">
        <v>261</v>
      </c>
      <c r="E73" s="8" t="s">
        <v>67</v>
      </c>
      <c r="F73" s="8" t="s">
        <v>262</v>
      </c>
      <c r="G73" s="6"/>
      <c r="H73" s="9">
        <v>3864.0</v>
      </c>
      <c r="I73" s="6">
        <v>0.0</v>
      </c>
      <c r="J73" s="6" t="s">
        <v>441</v>
      </c>
      <c r="K73" s="29" t="s">
        <v>14920</v>
      </c>
    </row>
    <row r="74">
      <c r="A74" s="5">
        <v>73.0</v>
      </c>
      <c r="B74" s="6" t="s">
        <v>445</v>
      </c>
      <c r="C74" s="6" t="s">
        <v>446</v>
      </c>
      <c r="D74" s="8" t="s">
        <v>447</v>
      </c>
      <c r="E74" s="8" t="s">
        <v>174</v>
      </c>
      <c r="F74" s="8" t="s">
        <v>448</v>
      </c>
      <c r="G74" s="6"/>
      <c r="H74" s="9">
        <v>3868.0</v>
      </c>
      <c r="I74" s="6">
        <v>1.0</v>
      </c>
      <c r="J74" s="6" t="s">
        <v>449</v>
      </c>
      <c r="K74" s="29" t="s">
        <v>14921</v>
      </c>
    </row>
    <row r="75">
      <c r="A75" s="5">
        <v>74.0</v>
      </c>
      <c r="B75" s="6" t="s">
        <v>452</v>
      </c>
      <c r="C75" s="7" t="s">
        <v>452</v>
      </c>
      <c r="D75" s="8" t="s">
        <v>107</v>
      </c>
      <c r="E75" s="8" t="s">
        <v>22</v>
      </c>
      <c r="F75" s="8" t="s">
        <v>97</v>
      </c>
      <c r="G75" s="6"/>
      <c r="H75" s="9">
        <v>3867.0</v>
      </c>
      <c r="I75" s="6">
        <v>0.0</v>
      </c>
      <c r="J75" s="6" t="s">
        <v>453</v>
      </c>
      <c r="K75" s="29" t="s">
        <v>14922</v>
      </c>
    </row>
    <row r="76">
      <c r="A76" s="5">
        <v>75.0</v>
      </c>
      <c r="B76" s="6" t="s">
        <v>457</v>
      </c>
      <c r="C76" s="7" t="s">
        <v>457</v>
      </c>
      <c r="D76" s="15" t="s">
        <v>458</v>
      </c>
      <c r="E76" s="8" t="s">
        <v>22</v>
      </c>
      <c r="F76" s="8" t="s">
        <v>459</v>
      </c>
      <c r="G76" s="6"/>
      <c r="H76" s="9">
        <v>3869.0</v>
      </c>
      <c r="I76" s="6">
        <v>0.0</v>
      </c>
      <c r="J76" s="6" t="s">
        <v>460</v>
      </c>
      <c r="K76" s="29" t="s">
        <v>14923</v>
      </c>
      <c r="L76" s="140" t="s">
        <v>14885</v>
      </c>
    </row>
    <row r="77">
      <c r="A77" s="5">
        <v>76.0</v>
      </c>
      <c r="B77" s="6" t="s">
        <v>463</v>
      </c>
      <c r="C77" s="7" t="s">
        <v>463</v>
      </c>
      <c r="D77" s="8" t="s">
        <v>464</v>
      </c>
      <c r="E77" s="8" t="s">
        <v>22</v>
      </c>
      <c r="F77" s="8" t="s">
        <v>465</v>
      </c>
      <c r="G77" s="6"/>
      <c r="H77" s="9">
        <v>3866.0</v>
      </c>
      <c r="I77" s="6">
        <v>0.0</v>
      </c>
      <c r="J77" s="6" t="s">
        <v>466</v>
      </c>
      <c r="K77" s="29" t="s">
        <v>14923</v>
      </c>
      <c r="L77" s="140" t="s">
        <v>14885</v>
      </c>
    </row>
    <row r="78">
      <c r="A78" s="5">
        <v>77.0</v>
      </c>
      <c r="B78" s="6" t="s">
        <v>467</v>
      </c>
      <c r="C78" s="6" t="s">
        <v>468</v>
      </c>
      <c r="D78" s="8" t="s">
        <v>21</v>
      </c>
      <c r="E78" s="8" t="s">
        <v>22</v>
      </c>
      <c r="F78" s="8" t="s">
        <v>23</v>
      </c>
      <c r="G78" s="6"/>
      <c r="H78" s="9">
        <v>3870.0</v>
      </c>
      <c r="I78" s="6">
        <v>0.0</v>
      </c>
      <c r="J78" s="6" t="s">
        <v>469</v>
      </c>
      <c r="K78" s="29" t="s">
        <v>14909</v>
      </c>
    </row>
    <row r="79">
      <c r="A79" s="5">
        <v>78.0</v>
      </c>
      <c r="B79" s="6" t="s">
        <v>471</v>
      </c>
      <c r="C79" s="7" t="s">
        <v>472</v>
      </c>
      <c r="D79" s="8" t="s">
        <v>66</v>
      </c>
      <c r="E79" s="8" t="s">
        <v>473</v>
      </c>
      <c r="F79" s="8" t="s">
        <v>68</v>
      </c>
      <c r="G79" s="6"/>
      <c r="H79" s="9">
        <v>3871.0</v>
      </c>
      <c r="I79" s="6">
        <v>0.0</v>
      </c>
      <c r="J79" s="6" t="s">
        <v>474</v>
      </c>
      <c r="K79" s="29" t="s">
        <v>14924</v>
      </c>
    </row>
    <row r="80">
      <c r="A80" s="5">
        <v>79.0</v>
      </c>
      <c r="B80" s="6" t="s">
        <v>478</v>
      </c>
      <c r="C80" s="7" t="s">
        <v>478</v>
      </c>
      <c r="D80" s="8" t="s">
        <v>361</v>
      </c>
      <c r="E80" s="8" t="s">
        <v>22</v>
      </c>
      <c r="F80" s="8" t="s">
        <v>362</v>
      </c>
      <c r="G80" s="6"/>
      <c r="H80" s="9">
        <v>3872.0</v>
      </c>
      <c r="I80" s="6">
        <v>0.0</v>
      </c>
      <c r="J80" s="6" t="s">
        <v>479</v>
      </c>
      <c r="K80" s="29" t="s">
        <v>14925</v>
      </c>
    </row>
    <row r="81">
      <c r="A81" s="5">
        <v>80.0</v>
      </c>
      <c r="B81" s="6" t="s">
        <v>483</v>
      </c>
      <c r="C81" s="7" t="s">
        <v>483</v>
      </c>
      <c r="D81" s="8" t="s">
        <v>132</v>
      </c>
      <c r="E81" s="8" t="s">
        <v>67</v>
      </c>
      <c r="F81" s="8" t="s">
        <v>133</v>
      </c>
      <c r="G81" s="6"/>
      <c r="H81" s="9">
        <v>3873.0</v>
      </c>
      <c r="I81" s="6">
        <v>0.0</v>
      </c>
      <c r="J81" s="6" t="s">
        <v>484</v>
      </c>
      <c r="K81" s="29" t="s">
        <v>14926</v>
      </c>
    </row>
    <row r="82">
      <c r="A82" s="5">
        <v>81.0</v>
      </c>
      <c r="B82" s="6" t="s">
        <v>488</v>
      </c>
      <c r="C82" s="7" t="s">
        <v>488</v>
      </c>
      <c r="D82" s="8" t="s">
        <v>132</v>
      </c>
      <c r="E82" s="8" t="s">
        <v>67</v>
      </c>
      <c r="F82" s="8" t="s">
        <v>133</v>
      </c>
      <c r="G82" s="6"/>
      <c r="H82" s="9">
        <v>3907.0</v>
      </c>
      <c r="I82" s="6">
        <v>0.0</v>
      </c>
      <c r="J82" s="6" t="s">
        <v>489</v>
      </c>
      <c r="K82" s="29" t="s">
        <v>489</v>
      </c>
    </row>
    <row r="83">
      <c r="A83" s="5">
        <v>82.0</v>
      </c>
      <c r="B83" s="6" t="s">
        <v>491</v>
      </c>
      <c r="C83" s="7" t="s">
        <v>491</v>
      </c>
      <c r="D83" s="8" t="s">
        <v>492</v>
      </c>
      <c r="E83" s="8" t="s">
        <v>53</v>
      </c>
      <c r="F83" s="8" t="s">
        <v>493</v>
      </c>
      <c r="G83" s="6"/>
      <c r="H83" s="9">
        <v>3901.0</v>
      </c>
      <c r="I83" s="6">
        <v>1.0</v>
      </c>
      <c r="J83" s="6" t="s">
        <v>494</v>
      </c>
      <c r="K83" s="29" t="s">
        <v>14927</v>
      </c>
    </row>
    <row r="84">
      <c r="A84" s="5">
        <v>83.0</v>
      </c>
      <c r="B84" s="6" t="s">
        <v>499</v>
      </c>
      <c r="C84" s="7" t="s">
        <v>499</v>
      </c>
      <c r="D84" s="8" t="s">
        <v>500</v>
      </c>
      <c r="E84" s="8" t="s">
        <v>501</v>
      </c>
      <c r="F84" s="8" t="s">
        <v>502</v>
      </c>
      <c r="G84" s="6"/>
      <c r="H84" s="9">
        <v>4017.0</v>
      </c>
      <c r="I84" s="6">
        <v>1.0</v>
      </c>
      <c r="J84" s="6" t="s">
        <v>503</v>
      </c>
      <c r="K84" s="29" t="s">
        <v>14928</v>
      </c>
    </row>
    <row r="85">
      <c r="A85" s="5">
        <v>84.0</v>
      </c>
      <c r="B85" s="6" t="s">
        <v>508</v>
      </c>
      <c r="C85" s="7" t="s">
        <v>509</v>
      </c>
      <c r="D85" s="8" t="s">
        <v>121</v>
      </c>
      <c r="E85" s="8" t="s">
        <v>53</v>
      </c>
      <c r="F85" s="13"/>
      <c r="G85" s="6"/>
      <c r="H85" s="9">
        <v>3885.0</v>
      </c>
      <c r="I85" s="6">
        <v>1.0</v>
      </c>
      <c r="J85" s="6" t="s">
        <v>510</v>
      </c>
      <c r="K85" s="29" t="s">
        <v>510</v>
      </c>
    </row>
    <row r="86">
      <c r="A86" s="5">
        <v>85.0</v>
      </c>
      <c r="B86" s="6" t="s">
        <v>512</v>
      </c>
      <c r="C86" s="7" t="s">
        <v>512</v>
      </c>
      <c r="D86" s="8" t="s">
        <v>253</v>
      </c>
      <c r="E86" s="8" t="s">
        <v>53</v>
      </c>
      <c r="F86" s="8" t="s">
        <v>254</v>
      </c>
      <c r="G86" s="6"/>
      <c r="H86" s="9">
        <v>3880.0</v>
      </c>
      <c r="I86" s="6">
        <v>1.0</v>
      </c>
      <c r="J86" s="6" t="s">
        <v>513</v>
      </c>
      <c r="K86" s="29" t="s">
        <v>14929</v>
      </c>
    </row>
    <row r="87">
      <c r="A87" s="5">
        <v>86.0</v>
      </c>
      <c r="B87" s="6" t="s">
        <v>515</v>
      </c>
      <c r="C87" s="7" t="s">
        <v>516</v>
      </c>
      <c r="D87" s="8" t="s">
        <v>74</v>
      </c>
      <c r="E87" s="8" t="s">
        <v>44</v>
      </c>
      <c r="F87" s="8" t="s">
        <v>75</v>
      </c>
      <c r="G87" s="6"/>
      <c r="H87" s="9">
        <v>3881.0</v>
      </c>
      <c r="I87" s="6">
        <v>1.0</v>
      </c>
      <c r="J87" s="6" t="s">
        <v>517</v>
      </c>
      <c r="K87" s="29" t="s">
        <v>517</v>
      </c>
    </row>
    <row r="88">
      <c r="A88" s="5">
        <v>87.0</v>
      </c>
      <c r="B88" s="6" t="s">
        <v>520</v>
      </c>
      <c r="C88" s="7" t="s">
        <v>520</v>
      </c>
      <c r="D88" s="8" t="s">
        <v>521</v>
      </c>
      <c r="E88" s="8" t="s">
        <v>522</v>
      </c>
      <c r="F88" s="8" t="s">
        <v>523</v>
      </c>
      <c r="G88" s="6"/>
      <c r="H88" s="9">
        <v>3882.0</v>
      </c>
      <c r="I88" s="6">
        <v>1.0</v>
      </c>
      <c r="J88" s="6" t="s">
        <v>524</v>
      </c>
      <c r="K88" s="29" t="s">
        <v>14930</v>
      </c>
    </row>
    <row r="89">
      <c r="A89" s="5">
        <v>88.0</v>
      </c>
      <c r="B89" s="6" t="s">
        <v>526</v>
      </c>
      <c r="C89" s="7" t="s">
        <v>526</v>
      </c>
      <c r="D89" s="8" t="s">
        <v>261</v>
      </c>
      <c r="E89" s="8" t="s">
        <v>67</v>
      </c>
      <c r="F89" s="8" t="s">
        <v>262</v>
      </c>
      <c r="G89" s="6"/>
      <c r="H89" s="9">
        <v>3884.0</v>
      </c>
      <c r="I89" s="6">
        <v>0.0</v>
      </c>
      <c r="J89" s="6" t="s">
        <v>527</v>
      </c>
      <c r="K89" s="29" t="s">
        <v>14931</v>
      </c>
    </row>
    <row r="90">
      <c r="A90" s="14">
        <v>89.0</v>
      </c>
      <c r="B90" s="6" t="s">
        <v>529</v>
      </c>
      <c r="C90" s="7" t="s">
        <v>530</v>
      </c>
      <c r="D90" s="8" t="s">
        <v>405</v>
      </c>
      <c r="E90" s="8" t="s">
        <v>22</v>
      </c>
      <c r="F90" s="8" t="s">
        <v>406</v>
      </c>
      <c r="G90" s="6"/>
      <c r="H90" s="9">
        <v>3883.0</v>
      </c>
      <c r="I90" s="6">
        <v>0.0</v>
      </c>
      <c r="J90" s="6" t="s">
        <v>531</v>
      </c>
      <c r="K90" s="29" t="s">
        <v>14907</v>
      </c>
    </row>
    <row r="91">
      <c r="A91" s="5">
        <v>90.0</v>
      </c>
      <c r="B91" s="6" t="s">
        <v>533</v>
      </c>
      <c r="C91" s="7" t="s">
        <v>534</v>
      </c>
      <c r="D91" s="8" t="s">
        <v>447</v>
      </c>
      <c r="E91" s="8" t="s">
        <v>174</v>
      </c>
      <c r="F91" s="8" t="s">
        <v>448</v>
      </c>
      <c r="G91" s="6"/>
      <c r="H91" s="9">
        <v>3886.0</v>
      </c>
      <c r="I91" s="6">
        <v>1.0</v>
      </c>
      <c r="J91" s="6" t="s">
        <v>535</v>
      </c>
      <c r="K91" s="29" t="s">
        <v>14932</v>
      </c>
    </row>
    <row r="92">
      <c r="A92" s="5">
        <v>91.0</v>
      </c>
      <c r="B92" s="6" t="s">
        <v>537</v>
      </c>
      <c r="C92" s="7" t="s">
        <v>537</v>
      </c>
      <c r="D92" s="8" t="s">
        <v>121</v>
      </c>
      <c r="E92" s="8" t="s">
        <v>53</v>
      </c>
      <c r="F92" s="13"/>
      <c r="G92" s="6"/>
      <c r="H92" s="9">
        <v>3888.0</v>
      </c>
      <c r="I92" s="6">
        <v>1.0</v>
      </c>
      <c r="J92" s="6" t="s">
        <v>538</v>
      </c>
      <c r="K92" s="29" t="s">
        <v>14906</v>
      </c>
    </row>
    <row r="93">
      <c r="A93" s="5">
        <v>92.0</v>
      </c>
      <c r="B93" s="6" t="s">
        <v>541</v>
      </c>
      <c r="C93" s="7" t="s">
        <v>541</v>
      </c>
      <c r="D93" s="8" t="s">
        <v>542</v>
      </c>
      <c r="E93" s="8" t="s">
        <v>53</v>
      </c>
      <c r="F93" s="8" t="s">
        <v>543</v>
      </c>
      <c r="G93" s="6"/>
      <c r="H93" s="9">
        <v>3887.0</v>
      </c>
      <c r="I93" s="6">
        <v>1.0</v>
      </c>
      <c r="J93" s="6" t="s">
        <v>544</v>
      </c>
      <c r="K93" s="29" t="s">
        <v>14906</v>
      </c>
    </row>
    <row r="94">
      <c r="A94" s="5">
        <v>93.0</v>
      </c>
      <c r="B94" s="6" t="s">
        <v>546</v>
      </c>
      <c r="C94" s="7" t="s">
        <v>547</v>
      </c>
      <c r="D94" s="8" t="s">
        <v>548</v>
      </c>
      <c r="E94" s="8" t="s">
        <v>549</v>
      </c>
      <c r="F94" s="8" t="s">
        <v>550</v>
      </c>
      <c r="G94" s="6"/>
      <c r="H94" s="9">
        <v>3890.0</v>
      </c>
      <c r="I94" s="6">
        <v>1.0</v>
      </c>
      <c r="J94" s="6" t="s">
        <v>551</v>
      </c>
      <c r="K94" s="29" t="s">
        <v>14924</v>
      </c>
    </row>
    <row r="95">
      <c r="A95" s="5">
        <v>94.0</v>
      </c>
      <c r="B95" s="6" t="s">
        <v>553</v>
      </c>
      <c r="C95" s="7" t="s">
        <v>553</v>
      </c>
      <c r="D95" s="8" t="s">
        <v>405</v>
      </c>
      <c r="E95" s="8" t="s">
        <v>22</v>
      </c>
      <c r="F95" s="8" t="s">
        <v>406</v>
      </c>
      <c r="G95" s="6"/>
      <c r="H95" s="9">
        <v>3891.0</v>
      </c>
      <c r="I95" s="6">
        <v>0.0</v>
      </c>
      <c r="J95" s="6" t="s">
        <v>554</v>
      </c>
      <c r="K95" s="29" t="s">
        <v>14933</v>
      </c>
    </row>
    <row r="96">
      <c r="A96" s="5">
        <v>95.0</v>
      </c>
      <c r="B96" s="6" t="s">
        <v>558</v>
      </c>
      <c r="C96" s="6" t="s">
        <v>559</v>
      </c>
      <c r="D96" s="8" t="s">
        <v>560</v>
      </c>
      <c r="E96" s="8" t="s">
        <v>141</v>
      </c>
      <c r="F96" s="16" t="e">
        <v>#NAME?</v>
      </c>
      <c r="G96" s="6"/>
      <c r="H96" s="9">
        <v>3893.0</v>
      </c>
      <c r="I96" s="6">
        <v>1.0</v>
      </c>
      <c r="J96" s="6" t="s">
        <v>561</v>
      </c>
      <c r="K96" s="29" t="s">
        <v>14934</v>
      </c>
    </row>
    <row r="97">
      <c r="A97" s="156">
        <v>96.0</v>
      </c>
      <c r="B97" s="157" t="s">
        <v>565</v>
      </c>
      <c r="C97" s="158" t="s">
        <v>566</v>
      </c>
      <c r="D97" s="159" t="s">
        <v>132</v>
      </c>
      <c r="E97" s="159" t="s">
        <v>67</v>
      </c>
      <c r="F97" s="159" t="s">
        <v>133</v>
      </c>
      <c r="G97" s="157"/>
      <c r="H97" s="160">
        <v>3906.0</v>
      </c>
      <c r="I97" s="157">
        <v>0.0</v>
      </c>
      <c r="J97" s="157" t="s">
        <v>567</v>
      </c>
      <c r="K97" s="161" t="s">
        <v>14876</v>
      </c>
      <c r="L97" s="77" t="s">
        <v>14875</v>
      </c>
      <c r="M97" s="77"/>
      <c r="N97" s="77"/>
      <c r="O97" s="77"/>
      <c r="P97" s="77"/>
      <c r="Q97" s="77"/>
      <c r="R97" s="77"/>
      <c r="S97" s="77"/>
      <c r="T97" s="77"/>
      <c r="U97" s="77"/>
      <c r="V97" s="77"/>
      <c r="W97" s="77"/>
      <c r="X97" s="77"/>
      <c r="Y97" s="77"/>
      <c r="Z97" s="77"/>
      <c r="AA97" s="77"/>
    </row>
    <row r="98">
      <c r="A98" s="5">
        <v>97.0</v>
      </c>
      <c r="B98" s="6" t="s">
        <v>572</v>
      </c>
      <c r="C98" s="7" t="s">
        <v>572</v>
      </c>
      <c r="D98" s="8" t="s">
        <v>573</v>
      </c>
      <c r="E98" s="8" t="s">
        <v>574</v>
      </c>
      <c r="F98" s="8" t="s">
        <v>575</v>
      </c>
      <c r="G98" s="6"/>
      <c r="H98" s="9">
        <v>3910.0</v>
      </c>
      <c r="I98" s="6">
        <v>1.0</v>
      </c>
      <c r="J98" s="6" t="s">
        <v>576</v>
      </c>
      <c r="K98" s="29" t="s">
        <v>14935</v>
      </c>
    </row>
    <row r="99">
      <c r="A99" s="5">
        <v>98.0</v>
      </c>
      <c r="B99" s="6" t="s">
        <v>578</v>
      </c>
      <c r="C99" s="6" t="s">
        <v>579</v>
      </c>
      <c r="D99" s="8" t="s">
        <v>261</v>
      </c>
      <c r="E99" s="8" t="s">
        <v>67</v>
      </c>
      <c r="F99" s="8" t="s">
        <v>262</v>
      </c>
      <c r="G99" s="6"/>
      <c r="H99" s="9">
        <v>3918.0</v>
      </c>
      <c r="I99" s="6">
        <v>0.0</v>
      </c>
      <c r="J99" s="6" t="s">
        <v>580</v>
      </c>
      <c r="K99" s="29" t="s">
        <v>14936</v>
      </c>
      <c r="L99" s="140" t="s">
        <v>14885</v>
      </c>
    </row>
    <row r="100">
      <c r="A100" s="5">
        <v>99.0</v>
      </c>
      <c r="B100" s="6" t="s">
        <v>584</v>
      </c>
      <c r="C100" s="7" t="s">
        <v>585</v>
      </c>
      <c r="D100" s="8" t="s">
        <v>586</v>
      </c>
      <c r="E100" s="8" t="s">
        <v>322</v>
      </c>
      <c r="F100" s="8" t="s">
        <v>587</v>
      </c>
      <c r="G100" s="6"/>
      <c r="H100" s="9">
        <v>3922.0</v>
      </c>
      <c r="I100" s="6">
        <v>0.0</v>
      </c>
      <c r="J100" s="6" t="s">
        <v>588</v>
      </c>
      <c r="K100" s="29" t="s">
        <v>588</v>
      </c>
    </row>
    <row r="101">
      <c r="A101" s="5">
        <v>100.0</v>
      </c>
      <c r="B101" s="6" t="s">
        <v>591</v>
      </c>
      <c r="C101" s="6" t="s">
        <v>592</v>
      </c>
      <c r="D101" s="8" t="s">
        <v>593</v>
      </c>
      <c r="E101" s="8" t="s">
        <v>53</v>
      </c>
      <c r="F101" s="8" t="s">
        <v>594</v>
      </c>
      <c r="G101" s="6"/>
      <c r="H101" s="9">
        <v>3929.0</v>
      </c>
      <c r="I101" s="6">
        <v>1.0</v>
      </c>
      <c r="J101" s="6" t="s">
        <v>595</v>
      </c>
      <c r="K101" s="29" t="s">
        <v>14937</v>
      </c>
    </row>
    <row r="102">
      <c r="A102" s="5">
        <v>101.0</v>
      </c>
      <c r="B102" s="6" t="s">
        <v>598</v>
      </c>
      <c r="C102" s="7" t="s">
        <v>598</v>
      </c>
      <c r="D102" s="8" t="s">
        <v>121</v>
      </c>
      <c r="E102" s="8" t="s">
        <v>53</v>
      </c>
      <c r="F102" s="13"/>
      <c r="G102" s="6"/>
      <c r="H102" s="9">
        <v>3928.0</v>
      </c>
      <c r="I102" s="6">
        <v>1.0</v>
      </c>
      <c r="J102" s="6" t="s">
        <v>599</v>
      </c>
      <c r="K102" s="29" t="s">
        <v>14938</v>
      </c>
    </row>
    <row r="103">
      <c r="A103" s="5">
        <v>102.0</v>
      </c>
      <c r="B103" s="6" t="s">
        <v>603</v>
      </c>
      <c r="C103" s="6" t="s">
        <v>592</v>
      </c>
      <c r="D103" s="8" t="s">
        <v>593</v>
      </c>
      <c r="E103" s="8" t="s">
        <v>53</v>
      </c>
      <c r="F103" s="8" t="s">
        <v>594</v>
      </c>
      <c r="G103" s="6"/>
      <c r="H103" s="9">
        <v>3950.0</v>
      </c>
      <c r="I103" s="6">
        <v>1.0</v>
      </c>
      <c r="J103" s="6" t="s">
        <v>595</v>
      </c>
      <c r="K103" s="29" t="s">
        <v>14937</v>
      </c>
    </row>
    <row r="104">
      <c r="A104" s="5">
        <v>103.0</v>
      </c>
      <c r="B104" s="6" t="s">
        <v>605</v>
      </c>
      <c r="C104" s="7" t="s">
        <v>605</v>
      </c>
      <c r="D104" s="8" t="s">
        <v>606</v>
      </c>
      <c r="E104" s="8" t="s">
        <v>246</v>
      </c>
      <c r="F104" s="8" t="s">
        <v>607</v>
      </c>
      <c r="G104" s="6"/>
      <c r="H104" s="9">
        <v>3896.0</v>
      </c>
      <c r="I104" s="6">
        <v>1.0</v>
      </c>
      <c r="J104" s="6" t="s">
        <v>608</v>
      </c>
      <c r="K104" s="29" t="s">
        <v>14920</v>
      </c>
    </row>
    <row r="105">
      <c r="A105" s="5">
        <v>104.0</v>
      </c>
      <c r="B105" s="6" t="s">
        <v>610</v>
      </c>
      <c r="C105" s="6" t="s">
        <v>611</v>
      </c>
      <c r="D105" s="8" t="s">
        <v>361</v>
      </c>
      <c r="E105" s="8" t="s">
        <v>22</v>
      </c>
      <c r="F105" s="8" t="s">
        <v>362</v>
      </c>
      <c r="G105" s="6"/>
      <c r="H105" s="9">
        <v>3911.0</v>
      </c>
      <c r="I105" s="6">
        <v>0.0</v>
      </c>
      <c r="J105" s="6" t="s">
        <v>612</v>
      </c>
      <c r="K105" s="29" t="s">
        <v>14919</v>
      </c>
    </row>
    <row r="106">
      <c r="A106" s="5">
        <v>105.0</v>
      </c>
      <c r="B106" s="6" t="s">
        <v>614</v>
      </c>
      <c r="C106" s="7" t="s">
        <v>614</v>
      </c>
      <c r="D106" s="8" t="s">
        <v>361</v>
      </c>
      <c r="E106" s="8" t="s">
        <v>22</v>
      </c>
      <c r="F106" s="8" t="s">
        <v>362</v>
      </c>
      <c r="G106" s="6"/>
      <c r="H106" s="9">
        <v>3914.0</v>
      </c>
      <c r="I106" s="6">
        <v>0.0</v>
      </c>
      <c r="J106" s="6" t="s">
        <v>615</v>
      </c>
      <c r="K106" s="29" t="s">
        <v>14920</v>
      </c>
    </row>
    <row r="107">
      <c r="A107" s="5">
        <v>106.0</v>
      </c>
      <c r="B107" s="6" t="s">
        <v>618</v>
      </c>
      <c r="C107" s="7" t="s">
        <v>618</v>
      </c>
      <c r="D107" s="8" t="s">
        <v>619</v>
      </c>
      <c r="E107" s="8" t="s">
        <v>620</v>
      </c>
      <c r="F107" s="8" t="s">
        <v>621</v>
      </c>
      <c r="G107" s="6"/>
      <c r="H107" s="9">
        <v>3913.0</v>
      </c>
      <c r="I107" s="6">
        <v>1.0</v>
      </c>
      <c r="J107" s="6" t="s">
        <v>622</v>
      </c>
      <c r="K107" s="29" t="s">
        <v>14939</v>
      </c>
    </row>
    <row r="108">
      <c r="A108" s="5">
        <v>107.0</v>
      </c>
      <c r="B108" s="6" t="s">
        <v>625</v>
      </c>
      <c r="C108" s="7" t="s">
        <v>626</v>
      </c>
      <c r="D108" s="8" t="s">
        <v>361</v>
      </c>
      <c r="E108" s="8" t="s">
        <v>22</v>
      </c>
      <c r="F108" s="8" t="s">
        <v>362</v>
      </c>
      <c r="G108" s="6"/>
      <c r="H108" s="9">
        <v>3912.0</v>
      </c>
      <c r="I108" s="6">
        <v>1.0</v>
      </c>
      <c r="J108" s="6" t="s">
        <v>627</v>
      </c>
      <c r="K108" s="29" t="s">
        <v>14876</v>
      </c>
      <c r="L108" s="140" t="s">
        <v>14875</v>
      </c>
    </row>
    <row r="109">
      <c r="A109" s="5">
        <v>108.0</v>
      </c>
      <c r="B109" s="6" t="s">
        <v>630</v>
      </c>
      <c r="C109" s="6" t="s">
        <v>631</v>
      </c>
      <c r="D109" s="8" t="s">
        <v>632</v>
      </c>
      <c r="E109" s="8" t="s">
        <v>174</v>
      </c>
      <c r="F109" s="8" t="s">
        <v>633</v>
      </c>
      <c r="G109" s="6"/>
      <c r="H109" s="9">
        <v>3915.0</v>
      </c>
      <c r="I109" s="6">
        <v>1.0</v>
      </c>
      <c r="J109" s="6" t="s">
        <v>634</v>
      </c>
      <c r="K109" s="29" t="s">
        <v>14911</v>
      </c>
    </row>
    <row r="110">
      <c r="A110" s="5">
        <v>109.0</v>
      </c>
      <c r="B110" s="6" t="s">
        <v>637</v>
      </c>
      <c r="C110" s="7" t="s">
        <v>637</v>
      </c>
      <c r="D110" s="8" t="s">
        <v>638</v>
      </c>
      <c r="E110" s="8" t="s">
        <v>174</v>
      </c>
      <c r="F110" s="8" t="s">
        <v>639</v>
      </c>
      <c r="G110" s="6"/>
      <c r="H110" s="9">
        <v>3921.0</v>
      </c>
      <c r="I110" s="6">
        <v>1.0</v>
      </c>
      <c r="J110" s="6" t="s">
        <v>640</v>
      </c>
      <c r="K110" s="29" t="s">
        <v>14940</v>
      </c>
    </row>
    <row r="111">
      <c r="A111" s="5">
        <v>110.0</v>
      </c>
      <c r="B111" s="6" t="s">
        <v>643</v>
      </c>
      <c r="C111" s="7" t="s">
        <v>644</v>
      </c>
      <c r="D111" s="8" t="s">
        <v>645</v>
      </c>
      <c r="E111" s="8" t="s">
        <v>22</v>
      </c>
      <c r="F111" s="8" t="s">
        <v>646</v>
      </c>
      <c r="G111" s="6"/>
      <c r="H111" s="9">
        <v>3919.0</v>
      </c>
      <c r="I111" s="6">
        <v>0.0</v>
      </c>
      <c r="J111" s="6" t="s">
        <v>647</v>
      </c>
      <c r="K111" s="29" t="s">
        <v>14941</v>
      </c>
    </row>
    <row r="112">
      <c r="A112" s="5">
        <v>111.0</v>
      </c>
      <c r="B112" s="6" t="s">
        <v>649</v>
      </c>
      <c r="C112" s="7" t="s">
        <v>650</v>
      </c>
      <c r="D112" s="8" t="s">
        <v>121</v>
      </c>
      <c r="E112" s="8" t="s">
        <v>53</v>
      </c>
      <c r="F112" s="13"/>
      <c r="G112" s="6"/>
      <c r="H112" s="9">
        <v>3926.0</v>
      </c>
      <c r="I112" s="6">
        <v>1.0</v>
      </c>
      <c r="J112" s="6" t="s">
        <v>651</v>
      </c>
      <c r="K112" s="29" t="s">
        <v>14906</v>
      </c>
    </row>
    <row r="113">
      <c r="A113" s="5">
        <v>112.0</v>
      </c>
      <c r="B113" s="6" t="s">
        <v>654</v>
      </c>
      <c r="C113" s="7" t="s">
        <v>655</v>
      </c>
      <c r="D113" s="8" t="s">
        <v>656</v>
      </c>
      <c r="E113" s="8" t="s">
        <v>44</v>
      </c>
      <c r="F113" s="8" t="s">
        <v>657</v>
      </c>
      <c r="G113" s="6"/>
      <c r="H113" s="9">
        <v>3927.0</v>
      </c>
      <c r="I113" s="6">
        <v>1.0</v>
      </c>
      <c r="J113" s="6" t="s">
        <v>658</v>
      </c>
      <c r="K113" s="29" t="s">
        <v>658</v>
      </c>
    </row>
    <row r="114">
      <c r="A114" s="5">
        <v>113.0</v>
      </c>
      <c r="B114" s="6" t="s">
        <v>660</v>
      </c>
      <c r="C114" s="7" t="s">
        <v>661</v>
      </c>
      <c r="D114" s="8" t="s">
        <v>121</v>
      </c>
      <c r="E114" s="8" t="s">
        <v>53</v>
      </c>
      <c r="F114" s="13"/>
      <c r="G114" s="6"/>
      <c r="H114" s="9">
        <v>3930.0</v>
      </c>
      <c r="I114" s="6">
        <v>1.0</v>
      </c>
      <c r="J114" s="6" t="s">
        <v>662</v>
      </c>
      <c r="K114" s="29" t="s">
        <v>14942</v>
      </c>
    </row>
    <row r="115">
      <c r="A115" s="5">
        <v>114.0</v>
      </c>
      <c r="B115" s="6" t="s">
        <v>666</v>
      </c>
      <c r="C115" s="7" t="s">
        <v>667</v>
      </c>
      <c r="D115" s="8" t="s">
        <v>35</v>
      </c>
      <c r="E115" s="8" t="s">
        <v>22</v>
      </c>
      <c r="F115" s="8" t="s">
        <v>36</v>
      </c>
      <c r="G115" s="6"/>
      <c r="H115" s="9">
        <v>3931.0</v>
      </c>
      <c r="I115" s="6">
        <v>1.0</v>
      </c>
      <c r="J115" s="6" t="s">
        <v>668</v>
      </c>
      <c r="K115" s="29" t="s">
        <v>14876</v>
      </c>
      <c r="L115" s="140" t="s">
        <v>14875</v>
      </c>
    </row>
    <row r="116">
      <c r="A116" s="5">
        <v>115.0</v>
      </c>
      <c r="B116" s="6" t="s">
        <v>670</v>
      </c>
      <c r="C116" s="7" t="s">
        <v>670</v>
      </c>
      <c r="D116" s="8" t="s">
        <v>361</v>
      </c>
      <c r="E116" s="8" t="s">
        <v>22</v>
      </c>
      <c r="F116" s="8" t="s">
        <v>362</v>
      </c>
      <c r="G116" s="6"/>
      <c r="H116" s="9">
        <v>3933.0</v>
      </c>
      <c r="I116" s="6">
        <v>0.0</v>
      </c>
      <c r="J116" s="6" t="s">
        <v>671</v>
      </c>
      <c r="K116" s="29" t="s">
        <v>14911</v>
      </c>
    </row>
    <row r="117">
      <c r="A117" s="5">
        <v>116.0</v>
      </c>
      <c r="B117" s="6" t="s">
        <v>673</v>
      </c>
      <c r="C117" s="7" t="s">
        <v>673</v>
      </c>
      <c r="D117" s="8" t="s">
        <v>674</v>
      </c>
      <c r="E117" s="8" t="s">
        <v>53</v>
      </c>
      <c r="F117" s="8" t="s">
        <v>675</v>
      </c>
      <c r="G117" s="6"/>
      <c r="H117" s="9">
        <v>3934.0</v>
      </c>
      <c r="I117" s="6">
        <v>1.0</v>
      </c>
      <c r="J117" s="6" t="s">
        <v>676</v>
      </c>
      <c r="K117" s="29" t="s">
        <v>14911</v>
      </c>
    </row>
    <row r="118">
      <c r="A118" s="5">
        <v>117.0</v>
      </c>
      <c r="B118" s="6" t="s">
        <v>678</v>
      </c>
      <c r="C118" s="7" t="s">
        <v>678</v>
      </c>
      <c r="D118" s="8" t="s">
        <v>96</v>
      </c>
      <c r="E118" s="8" t="s">
        <v>22</v>
      </c>
      <c r="F118" s="8" t="s">
        <v>679</v>
      </c>
      <c r="G118" s="6"/>
      <c r="H118" s="9">
        <v>3937.0</v>
      </c>
      <c r="I118" s="6">
        <v>0.0</v>
      </c>
      <c r="J118" s="6" t="s">
        <v>680</v>
      </c>
      <c r="K118" s="29" t="s">
        <v>14943</v>
      </c>
    </row>
    <row r="119">
      <c r="A119" s="14">
        <v>118.0</v>
      </c>
      <c r="B119" s="6" t="s">
        <v>684</v>
      </c>
      <c r="C119" s="7" t="s">
        <v>685</v>
      </c>
      <c r="D119" s="8" t="s">
        <v>686</v>
      </c>
      <c r="E119" s="8" t="s">
        <v>53</v>
      </c>
      <c r="F119" s="8" t="s">
        <v>687</v>
      </c>
      <c r="G119" s="6"/>
      <c r="H119" s="9">
        <v>3942.0</v>
      </c>
      <c r="I119" s="6">
        <v>1.0</v>
      </c>
      <c r="J119" s="6" t="s">
        <v>688</v>
      </c>
      <c r="K119" s="29" t="s">
        <v>14944</v>
      </c>
    </row>
    <row r="120">
      <c r="A120" s="5">
        <v>119.0</v>
      </c>
      <c r="B120" s="6" t="s">
        <v>692</v>
      </c>
      <c r="C120" s="6" t="s">
        <v>693</v>
      </c>
      <c r="D120" s="8" t="s">
        <v>694</v>
      </c>
      <c r="E120" s="8" t="s">
        <v>22</v>
      </c>
      <c r="F120" s="8" t="s">
        <v>695</v>
      </c>
      <c r="G120" s="6"/>
      <c r="H120" s="9">
        <v>3944.0</v>
      </c>
      <c r="I120" s="6">
        <v>0.0</v>
      </c>
      <c r="J120" s="6" t="s">
        <v>696</v>
      </c>
      <c r="K120" s="29" t="s">
        <v>14945</v>
      </c>
    </row>
    <row r="121">
      <c r="A121" s="5">
        <v>120.0</v>
      </c>
      <c r="B121" s="6" t="s">
        <v>699</v>
      </c>
      <c r="C121" s="7" t="s">
        <v>699</v>
      </c>
      <c r="D121" s="8" t="s">
        <v>700</v>
      </c>
      <c r="E121" s="8" t="s">
        <v>174</v>
      </c>
      <c r="F121" s="8" t="s">
        <v>701</v>
      </c>
      <c r="G121" s="6"/>
      <c r="H121" s="9">
        <v>3994.0</v>
      </c>
      <c r="I121" s="6">
        <v>1.0</v>
      </c>
      <c r="J121" s="6" t="s">
        <v>702</v>
      </c>
      <c r="K121" s="29" t="s">
        <v>14911</v>
      </c>
    </row>
    <row r="122">
      <c r="A122" s="5">
        <v>121.0</v>
      </c>
      <c r="B122" s="6" t="s">
        <v>704</v>
      </c>
      <c r="C122" s="7" t="s">
        <v>704</v>
      </c>
      <c r="D122" s="8" t="s">
        <v>132</v>
      </c>
      <c r="E122" s="8" t="s">
        <v>67</v>
      </c>
      <c r="F122" s="8" t="s">
        <v>133</v>
      </c>
      <c r="G122" s="6"/>
      <c r="H122" s="9">
        <v>4014.0</v>
      </c>
      <c r="I122" s="6">
        <v>0.0</v>
      </c>
      <c r="J122" s="6" t="s">
        <v>705</v>
      </c>
      <c r="K122" s="29" t="s">
        <v>14946</v>
      </c>
    </row>
    <row r="123">
      <c r="A123" s="5">
        <v>122.0</v>
      </c>
      <c r="B123" s="6" t="s">
        <v>707</v>
      </c>
      <c r="C123" s="7" t="s">
        <v>707</v>
      </c>
      <c r="D123" s="8" t="s">
        <v>708</v>
      </c>
      <c r="E123" s="8" t="s">
        <v>709</v>
      </c>
      <c r="F123" s="8" t="s">
        <v>710</v>
      </c>
      <c r="G123" s="6"/>
      <c r="H123" s="9">
        <v>4013.0</v>
      </c>
      <c r="I123" s="6">
        <v>1.0</v>
      </c>
      <c r="J123" s="6" t="s">
        <v>711</v>
      </c>
      <c r="K123" s="29" t="s">
        <v>711</v>
      </c>
    </row>
    <row r="124">
      <c r="A124" s="5">
        <v>123.0</v>
      </c>
      <c r="B124" s="6" t="s">
        <v>714</v>
      </c>
      <c r="C124" s="7" t="s">
        <v>715</v>
      </c>
      <c r="D124" s="8" t="s">
        <v>716</v>
      </c>
      <c r="E124" s="8" t="s">
        <v>174</v>
      </c>
      <c r="F124" s="8" t="s">
        <v>717</v>
      </c>
      <c r="G124" s="6"/>
      <c r="H124" s="9">
        <v>4251.0</v>
      </c>
      <c r="I124" s="6">
        <v>1.0</v>
      </c>
      <c r="J124" s="6" t="s">
        <v>718</v>
      </c>
      <c r="K124" s="29" t="s">
        <v>14947</v>
      </c>
    </row>
    <row r="125">
      <c r="A125" s="5">
        <v>124.0</v>
      </c>
      <c r="B125" s="6" t="s">
        <v>722</v>
      </c>
      <c r="C125" s="7" t="s">
        <v>723</v>
      </c>
      <c r="D125" s="8" t="s">
        <v>724</v>
      </c>
      <c r="E125" s="8" t="s">
        <v>53</v>
      </c>
      <c r="F125" s="8" t="s">
        <v>725</v>
      </c>
      <c r="G125" s="6"/>
      <c r="H125" s="9">
        <v>3932.0</v>
      </c>
      <c r="I125" s="6">
        <v>1.0</v>
      </c>
      <c r="J125" s="6" t="s">
        <v>726</v>
      </c>
      <c r="K125" s="29" t="s">
        <v>14906</v>
      </c>
    </row>
    <row r="126">
      <c r="A126" s="5">
        <v>125.0</v>
      </c>
      <c r="B126" s="6" t="s">
        <v>728</v>
      </c>
      <c r="C126" s="7" t="s">
        <v>729</v>
      </c>
      <c r="D126" s="8" t="s">
        <v>261</v>
      </c>
      <c r="E126" s="8" t="s">
        <v>67</v>
      </c>
      <c r="F126" s="8" t="s">
        <v>262</v>
      </c>
      <c r="G126" s="6"/>
      <c r="H126" s="9">
        <v>3935.0</v>
      </c>
      <c r="I126" s="6">
        <v>0.0</v>
      </c>
      <c r="J126" s="6" t="s">
        <v>730</v>
      </c>
      <c r="K126" s="29" t="s">
        <v>14876</v>
      </c>
      <c r="L126" s="140" t="s">
        <v>14875</v>
      </c>
    </row>
    <row r="127">
      <c r="A127" s="5">
        <v>126.0</v>
      </c>
      <c r="B127" s="6" t="s">
        <v>733</v>
      </c>
      <c r="C127" s="6" t="s">
        <v>734</v>
      </c>
      <c r="D127" s="8" t="s">
        <v>593</v>
      </c>
      <c r="E127" s="8" t="s">
        <v>53</v>
      </c>
      <c r="F127" s="8" t="s">
        <v>735</v>
      </c>
      <c r="G127" s="6"/>
      <c r="H127" s="9">
        <v>3936.0</v>
      </c>
      <c r="I127" s="6">
        <v>1.0</v>
      </c>
      <c r="J127" s="6" t="s">
        <v>736</v>
      </c>
      <c r="K127" s="29" t="s">
        <v>736</v>
      </c>
    </row>
    <row r="128">
      <c r="A128" s="155">
        <v>127.0</v>
      </c>
      <c r="B128" s="153" t="s">
        <v>739</v>
      </c>
      <c r="C128" s="162" t="s">
        <v>740</v>
      </c>
      <c r="D128" s="152"/>
      <c r="E128" s="152"/>
      <c r="F128" s="152"/>
      <c r="G128" s="153"/>
      <c r="H128" s="154">
        <v>3940.0</v>
      </c>
      <c r="I128" s="153">
        <v>0.0</v>
      </c>
      <c r="J128" s="153" t="s">
        <v>741</v>
      </c>
      <c r="K128" s="29"/>
    </row>
    <row r="129">
      <c r="A129" s="5">
        <v>128.0</v>
      </c>
      <c r="B129" s="6" t="s">
        <v>744</v>
      </c>
      <c r="C129" s="7" t="s">
        <v>744</v>
      </c>
      <c r="D129" s="8" t="s">
        <v>121</v>
      </c>
      <c r="E129" s="8" t="s">
        <v>53</v>
      </c>
      <c r="F129" s="13"/>
      <c r="G129" s="6"/>
      <c r="H129" s="9">
        <v>3943.0</v>
      </c>
      <c r="I129" s="6">
        <v>1.0</v>
      </c>
      <c r="J129" s="6" t="s">
        <v>745</v>
      </c>
      <c r="K129" s="29" t="s">
        <v>14876</v>
      </c>
      <c r="L129" s="140" t="s">
        <v>14875</v>
      </c>
    </row>
    <row r="130">
      <c r="A130" s="5">
        <v>129.0</v>
      </c>
      <c r="B130" s="6" t="s">
        <v>747</v>
      </c>
      <c r="C130" s="7" t="s">
        <v>747</v>
      </c>
      <c r="D130" s="8" t="s">
        <v>748</v>
      </c>
      <c r="E130" s="8" t="s">
        <v>53</v>
      </c>
      <c r="F130" s="8" t="s">
        <v>749</v>
      </c>
      <c r="G130" s="6"/>
      <c r="H130" s="9">
        <v>3945.0</v>
      </c>
      <c r="I130" s="6">
        <v>1.0</v>
      </c>
      <c r="J130" s="6" t="s">
        <v>750</v>
      </c>
      <c r="K130" s="29" t="s">
        <v>14948</v>
      </c>
    </row>
    <row r="131">
      <c r="A131" s="5">
        <v>130.0</v>
      </c>
      <c r="B131" s="6" t="s">
        <v>752</v>
      </c>
      <c r="C131" s="7" t="s">
        <v>752</v>
      </c>
      <c r="D131" s="8" t="s">
        <v>753</v>
      </c>
      <c r="E131" s="8" t="s">
        <v>164</v>
      </c>
      <c r="F131" s="8" t="s">
        <v>754</v>
      </c>
      <c r="G131" s="6"/>
      <c r="H131" s="9">
        <v>3949.0</v>
      </c>
      <c r="I131" s="6">
        <v>1.0</v>
      </c>
      <c r="J131" s="6" t="s">
        <v>755</v>
      </c>
      <c r="K131" s="29" t="s">
        <v>14949</v>
      </c>
    </row>
    <row r="132">
      <c r="A132" s="5">
        <v>131.0</v>
      </c>
      <c r="B132" s="6" t="s">
        <v>757</v>
      </c>
      <c r="C132" s="7" t="s">
        <v>757</v>
      </c>
      <c r="D132" s="8" t="s">
        <v>82</v>
      </c>
      <c r="E132" s="8" t="s">
        <v>53</v>
      </c>
      <c r="F132" s="8" t="s">
        <v>84</v>
      </c>
      <c r="G132" s="6"/>
      <c r="H132" s="9">
        <v>3992.0</v>
      </c>
      <c r="I132" s="6">
        <v>1.0</v>
      </c>
      <c r="J132" s="6" t="s">
        <v>758</v>
      </c>
      <c r="K132" s="29" t="s">
        <v>14950</v>
      </c>
    </row>
    <row r="133">
      <c r="A133" s="5">
        <v>132.0</v>
      </c>
      <c r="B133" s="6" t="s">
        <v>762</v>
      </c>
      <c r="C133" s="7" t="s">
        <v>762</v>
      </c>
      <c r="D133" s="8" t="s">
        <v>763</v>
      </c>
      <c r="E133" s="8" t="s">
        <v>764</v>
      </c>
      <c r="F133" s="8" t="s">
        <v>765</v>
      </c>
      <c r="G133" s="6"/>
      <c r="H133" s="9">
        <v>3991.0</v>
      </c>
      <c r="I133" s="6">
        <v>1.0</v>
      </c>
      <c r="J133" s="6" t="s">
        <v>766</v>
      </c>
      <c r="K133" s="29" t="s">
        <v>14951</v>
      </c>
    </row>
    <row r="134">
      <c r="A134" s="5">
        <v>133.0</v>
      </c>
      <c r="B134" s="6" t="s">
        <v>769</v>
      </c>
      <c r="C134" s="7" t="s">
        <v>769</v>
      </c>
      <c r="D134" s="8" t="s">
        <v>770</v>
      </c>
      <c r="E134" s="8" t="s">
        <v>174</v>
      </c>
      <c r="F134" s="8" t="s">
        <v>771</v>
      </c>
      <c r="G134" s="6"/>
      <c r="H134" s="9">
        <v>3990.0</v>
      </c>
      <c r="I134" s="6">
        <v>1.0</v>
      </c>
      <c r="J134" s="6" t="s">
        <v>772</v>
      </c>
      <c r="K134" s="29" t="s">
        <v>14952</v>
      </c>
    </row>
    <row r="135">
      <c r="A135" s="5">
        <v>134.0</v>
      </c>
      <c r="B135" s="6" t="s">
        <v>776</v>
      </c>
      <c r="C135" s="6" t="s">
        <v>777</v>
      </c>
      <c r="D135" s="8" t="s">
        <v>770</v>
      </c>
      <c r="E135" s="8" t="s">
        <v>174</v>
      </c>
      <c r="F135" s="8" t="s">
        <v>771</v>
      </c>
      <c r="G135" s="6"/>
      <c r="H135" s="9">
        <v>3946.0</v>
      </c>
      <c r="I135" s="6">
        <v>1.0</v>
      </c>
      <c r="J135" s="6" t="s">
        <v>778</v>
      </c>
      <c r="K135" s="29" t="s">
        <v>14906</v>
      </c>
    </row>
    <row r="136">
      <c r="A136" s="5">
        <v>135.0</v>
      </c>
      <c r="B136" s="6" t="s">
        <v>780</v>
      </c>
      <c r="C136" s="6" t="s">
        <v>781</v>
      </c>
      <c r="D136" s="8" t="s">
        <v>782</v>
      </c>
      <c r="E136" s="8" t="s">
        <v>174</v>
      </c>
      <c r="F136" s="8" t="s">
        <v>783</v>
      </c>
      <c r="G136" s="6"/>
      <c r="H136" s="9">
        <v>3947.0</v>
      </c>
      <c r="I136" s="6">
        <v>1.0</v>
      </c>
      <c r="J136" s="6" t="s">
        <v>784</v>
      </c>
      <c r="K136" s="29" t="s">
        <v>14953</v>
      </c>
    </row>
    <row r="137">
      <c r="A137" s="5">
        <v>136.0</v>
      </c>
      <c r="B137" s="6" t="s">
        <v>786</v>
      </c>
      <c r="C137" s="7" t="s">
        <v>786</v>
      </c>
      <c r="D137" s="8" t="s">
        <v>787</v>
      </c>
      <c r="E137" s="8" t="s">
        <v>67</v>
      </c>
      <c r="F137" s="8" t="s">
        <v>788</v>
      </c>
      <c r="G137" s="6"/>
      <c r="H137" s="9">
        <v>3948.0</v>
      </c>
      <c r="I137" s="6">
        <v>0.0</v>
      </c>
      <c r="J137" s="6" t="s">
        <v>789</v>
      </c>
      <c r="K137" s="29" t="s">
        <v>14954</v>
      </c>
    </row>
    <row r="138">
      <c r="A138" s="5">
        <v>137.0</v>
      </c>
      <c r="B138" s="6" t="s">
        <v>791</v>
      </c>
      <c r="C138" s="7" t="s">
        <v>791</v>
      </c>
      <c r="D138" s="8" t="s">
        <v>792</v>
      </c>
      <c r="E138" s="8" t="s">
        <v>164</v>
      </c>
      <c r="F138" s="8" t="s">
        <v>793</v>
      </c>
      <c r="G138" s="6"/>
      <c r="H138" s="9">
        <v>3951.0</v>
      </c>
      <c r="I138" s="6">
        <v>1.0</v>
      </c>
      <c r="J138" s="6" t="s">
        <v>794</v>
      </c>
      <c r="K138" s="29" t="s">
        <v>14955</v>
      </c>
    </row>
    <row r="139">
      <c r="A139" s="5">
        <v>138.0</v>
      </c>
      <c r="B139" s="6" t="s">
        <v>797</v>
      </c>
      <c r="C139" s="7" t="s">
        <v>798</v>
      </c>
      <c r="D139" s="8" t="s">
        <v>799</v>
      </c>
      <c r="E139" s="8" t="s">
        <v>67</v>
      </c>
      <c r="F139" s="8" t="s">
        <v>800</v>
      </c>
      <c r="G139" s="6"/>
      <c r="H139" s="9">
        <v>3952.0</v>
      </c>
      <c r="I139" s="6">
        <v>0.0</v>
      </c>
      <c r="J139" s="6" t="s">
        <v>801</v>
      </c>
      <c r="K139" s="29" t="s">
        <v>14956</v>
      </c>
    </row>
    <row r="140">
      <c r="A140" s="5">
        <v>139.0</v>
      </c>
      <c r="B140" s="6" t="s">
        <v>805</v>
      </c>
      <c r="C140" s="7" t="s">
        <v>806</v>
      </c>
      <c r="D140" s="8" t="s">
        <v>807</v>
      </c>
      <c r="E140" s="8" t="s">
        <v>67</v>
      </c>
      <c r="F140" s="8" t="s">
        <v>808</v>
      </c>
      <c r="G140" s="6"/>
      <c r="H140" s="9">
        <v>3953.0</v>
      </c>
      <c r="I140" s="6">
        <v>0.0</v>
      </c>
      <c r="J140" s="6" t="s">
        <v>809</v>
      </c>
      <c r="K140" s="29" t="s">
        <v>14957</v>
      </c>
    </row>
    <row r="141">
      <c r="A141" s="5">
        <v>140.0</v>
      </c>
      <c r="B141" s="6" t="s">
        <v>811</v>
      </c>
      <c r="C141" s="7" t="s">
        <v>811</v>
      </c>
      <c r="D141" s="8" t="s">
        <v>812</v>
      </c>
      <c r="E141" s="8" t="s">
        <v>22</v>
      </c>
      <c r="F141" s="8" t="s">
        <v>813</v>
      </c>
      <c r="G141" s="6"/>
      <c r="H141" s="9">
        <v>3954.0</v>
      </c>
      <c r="I141" s="6">
        <v>0.0</v>
      </c>
      <c r="J141" s="6" t="s">
        <v>814</v>
      </c>
      <c r="K141" s="29" t="s">
        <v>14918</v>
      </c>
    </row>
    <row r="142">
      <c r="A142" s="5">
        <v>141.0</v>
      </c>
      <c r="B142" s="6" t="s">
        <v>816</v>
      </c>
      <c r="C142" s="7" t="s">
        <v>816</v>
      </c>
      <c r="D142" s="8" t="s">
        <v>405</v>
      </c>
      <c r="E142" s="8" t="s">
        <v>22</v>
      </c>
      <c r="F142" s="8" t="s">
        <v>406</v>
      </c>
      <c r="G142" s="6"/>
      <c r="H142" s="9">
        <v>3957.0</v>
      </c>
      <c r="I142" s="6">
        <v>0.0</v>
      </c>
      <c r="J142" s="6" t="s">
        <v>817</v>
      </c>
      <c r="K142" s="29" t="s">
        <v>14958</v>
      </c>
      <c r="L142" s="140" t="s">
        <v>14885</v>
      </c>
    </row>
    <row r="143">
      <c r="A143" s="5">
        <v>142.0</v>
      </c>
      <c r="B143" s="6" t="s">
        <v>821</v>
      </c>
      <c r="C143" s="6" t="s">
        <v>822</v>
      </c>
      <c r="D143" s="8" t="s">
        <v>823</v>
      </c>
      <c r="E143" s="8" t="s">
        <v>53</v>
      </c>
      <c r="F143" s="8" t="s">
        <v>824</v>
      </c>
      <c r="G143" s="6"/>
      <c r="H143" s="9">
        <v>3961.0</v>
      </c>
      <c r="I143" s="6">
        <v>1.0</v>
      </c>
      <c r="J143" s="6" t="s">
        <v>825</v>
      </c>
      <c r="K143" s="29" t="s">
        <v>14876</v>
      </c>
      <c r="L143" s="140" t="s">
        <v>14875</v>
      </c>
    </row>
    <row r="144">
      <c r="A144" s="5">
        <v>143.0</v>
      </c>
      <c r="B144" s="6" t="s">
        <v>830</v>
      </c>
      <c r="C144" s="6" t="s">
        <v>831</v>
      </c>
      <c r="D144" s="8" t="s">
        <v>832</v>
      </c>
      <c r="E144" s="8" t="s">
        <v>44</v>
      </c>
      <c r="F144" s="8" t="s">
        <v>833</v>
      </c>
      <c r="G144" s="6"/>
      <c r="H144" s="9">
        <v>3955.0</v>
      </c>
      <c r="I144" s="6">
        <v>1.0</v>
      </c>
      <c r="J144" s="6" t="s">
        <v>834</v>
      </c>
      <c r="K144" s="29" t="s">
        <v>834</v>
      </c>
    </row>
    <row r="145">
      <c r="A145" s="5">
        <v>144.0</v>
      </c>
      <c r="B145" s="6" t="s">
        <v>836</v>
      </c>
      <c r="C145" s="6" t="s">
        <v>837</v>
      </c>
      <c r="D145" s="8" t="s">
        <v>838</v>
      </c>
      <c r="E145" s="8" t="s">
        <v>44</v>
      </c>
      <c r="F145" s="8" t="s">
        <v>839</v>
      </c>
      <c r="G145" s="6"/>
      <c r="H145" s="9">
        <v>3958.0</v>
      </c>
      <c r="I145" s="6">
        <v>1.0</v>
      </c>
      <c r="J145" s="6" t="s">
        <v>840</v>
      </c>
      <c r="K145" s="29" t="s">
        <v>840</v>
      </c>
    </row>
    <row r="146">
      <c r="A146" s="155">
        <v>145.0</v>
      </c>
      <c r="B146" s="6" t="s">
        <v>842</v>
      </c>
      <c r="C146" s="6" t="s">
        <v>4705</v>
      </c>
      <c r="D146" s="8"/>
      <c r="E146" s="152"/>
      <c r="F146" s="152"/>
      <c r="G146" s="153"/>
      <c r="H146" s="154">
        <v>3962.0</v>
      </c>
      <c r="I146" s="153">
        <v>1.0</v>
      </c>
      <c r="J146" s="153" t="s">
        <v>843</v>
      </c>
      <c r="K146" s="29"/>
    </row>
    <row r="147">
      <c r="A147" s="5">
        <v>146.0</v>
      </c>
      <c r="B147" s="6" t="s">
        <v>846</v>
      </c>
      <c r="C147" s="7" t="s">
        <v>847</v>
      </c>
      <c r="D147" s="8" t="s">
        <v>848</v>
      </c>
      <c r="E147" s="8" t="s">
        <v>574</v>
      </c>
      <c r="F147" s="8" t="s">
        <v>849</v>
      </c>
      <c r="G147" s="6"/>
      <c r="H147" s="9">
        <v>3963.0</v>
      </c>
      <c r="I147" s="6">
        <v>1.0</v>
      </c>
      <c r="J147" s="6" t="s">
        <v>850</v>
      </c>
      <c r="K147" s="29" t="s">
        <v>14876</v>
      </c>
      <c r="L147" s="140" t="s">
        <v>14875</v>
      </c>
    </row>
    <row r="148">
      <c r="A148" s="14">
        <v>147.0</v>
      </c>
      <c r="B148" s="6" t="s">
        <v>846</v>
      </c>
      <c r="C148" s="7" t="s">
        <v>847</v>
      </c>
      <c r="D148" s="8" t="s">
        <v>848</v>
      </c>
      <c r="E148" s="8" t="s">
        <v>574</v>
      </c>
      <c r="F148" s="8" t="s">
        <v>849</v>
      </c>
      <c r="G148" s="6"/>
      <c r="H148" s="9">
        <v>3974.0</v>
      </c>
      <c r="I148" s="6">
        <v>1.0</v>
      </c>
      <c r="J148" s="6" t="s">
        <v>850</v>
      </c>
      <c r="K148" s="29" t="s">
        <v>14876</v>
      </c>
      <c r="L148" s="140" t="s">
        <v>14875</v>
      </c>
    </row>
    <row r="149">
      <c r="A149" s="5">
        <v>148.0</v>
      </c>
      <c r="B149" s="6" t="s">
        <v>856</v>
      </c>
      <c r="C149" s="7" t="s">
        <v>857</v>
      </c>
      <c r="D149" s="8" t="s">
        <v>858</v>
      </c>
      <c r="E149" s="8" t="s">
        <v>211</v>
      </c>
      <c r="F149" s="8" t="s">
        <v>859</v>
      </c>
      <c r="G149" s="6"/>
      <c r="H149" s="9">
        <v>3977.0</v>
      </c>
      <c r="I149" s="6">
        <v>1.0</v>
      </c>
      <c r="J149" s="6" t="s">
        <v>860</v>
      </c>
      <c r="K149" s="29" t="s">
        <v>860</v>
      </c>
    </row>
    <row r="150">
      <c r="A150" s="5">
        <v>149.0</v>
      </c>
      <c r="B150" s="6" t="s">
        <v>862</v>
      </c>
      <c r="C150" s="7" t="s">
        <v>862</v>
      </c>
      <c r="D150" s="8" t="s">
        <v>132</v>
      </c>
      <c r="E150" s="8" t="s">
        <v>67</v>
      </c>
      <c r="F150" s="8" t="s">
        <v>133</v>
      </c>
      <c r="G150" s="6"/>
      <c r="H150" s="9">
        <v>3973.0</v>
      </c>
      <c r="I150" s="6">
        <v>1.0</v>
      </c>
      <c r="J150" s="6" t="s">
        <v>863</v>
      </c>
      <c r="K150" s="29" t="s">
        <v>14959</v>
      </c>
    </row>
    <row r="151">
      <c r="A151" s="5">
        <v>150.0</v>
      </c>
      <c r="B151" s="6" t="s">
        <v>865</v>
      </c>
      <c r="C151" s="7" t="s">
        <v>866</v>
      </c>
      <c r="D151" s="8" t="s">
        <v>121</v>
      </c>
      <c r="E151" s="8" t="s">
        <v>53</v>
      </c>
      <c r="F151" s="13"/>
      <c r="G151" s="6"/>
      <c r="H151" s="9">
        <v>3998.0</v>
      </c>
      <c r="I151" s="6">
        <v>1.0</v>
      </c>
      <c r="J151" s="6" t="s">
        <v>867</v>
      </c>
      <c r="K151" s="29" t="s">
        <v>14903</v>
      </c>
    </row>
    <row r="152">
      <c r="A152" s="5">
        <v>151.0</v>
      </c>
      <c r="B152" s="6" t="s">
        <v>869</v>
      </c>
      <c r="C152" s="7" t="s">
        <v>869</v>
      </c>
      <c r="D152" s="8" t="s">
        <v>870</v>
      </c>
      <c r="E152" s="8" t="s">
        <v>44</v>
      </c>
      <c r="F152" s="8" t="s">
        <v>871</v>
      </c>
      <c r="G152" s="6"/>
      <c r="H152" s="9">
        <v>4064.0</v>
      </c>
      <c r="I152" s="6">
        <v>1.0</v>
      </c>
      <c r="J152" s="6" t="s">
        <v>872</v>
      </c>
      <c r="K152" s="29" t="s">
        <v>14960</v>
      </c>
    </row>
    <row r="153">
      <c r="A153" s="5">
        <v>152.0</v>
      </c>
      <c r="B153" s="6" t="s">
        <v>875</v>
      </c>
      <c r="C153" s="7" t="s">
        <v>875</v>
      </c>
      <c r="D153" s="8" t="s">
        <v>52</v>
      </c>
      <c r="E153" s="8" t="s">
        <v>53</v>
      </c>
      <c r="F153" s="8" t="s">
        <v>54</v>
      </c>
      <c r="G153" s="6"/>
      <c r="H153" s="9">
        <v>4061.0</v>
      </c>
      <c r="I153" s="6">
        <v>1.0</v>
      </c>
      <c r="J153" s="6" t="s">
        <v>876</v>
      </c>
      <c r="K153" s="29" t="s">
        <v>14961</v>
      </c>
    </row>
    <row r="154">
      <c r="A154" s="5">
        <v>153.0</v>
      </c>
      <c r="B154" s="6" t="s">
        <v>879</v>
      </c>
      <c r="C154" s="7" t="s">
        <v>879</v>
      </c>
      <c r="D154" s="8" t="s">
        <v>880</v>
      </c>
      <c r="E154" s="8" t="s">
        <v>22</v>
      </c>
      <c r="F154" s="8" t="s">
        <v>881</v>
      </c>
      <c r="G154" s="6"/>
      <c r="H154" s="9">
        <v>3969.0</v>
      </c>
      <c r="I154" s="6">
        <v>0.0</v>
      </c>
      <c r="J154" s="6" t="s">
        <v>882</v>
      </c>
      <c r="K154" s="29" t="s">
        <v>14903</v>
      </c>
    </row>
    <row r="155">
      <c r="A155" s="5">
        <v>154.0</v>
      </c>
      <c r="B155" s="6" t="s">
        <v>884</v>
      </c>
      <c r="C155" s="7" t="s">
        <v>884</v>
      </c>
      <c r="D155" s="8" t="s">
        <v>880</v>
      </c>
      <c r="E155" s="8" t="s">
        <v>22</v>
      </c>
      <c r="F155" s="8" t="s">
        <v>881</v>
      </c>
      <c r="G155" s="6"/>
      <c r="H155" s="9">
        <v>3968.0</v>
      </c>
      <c r="I155" s="6">
        <v>0.0</v>
      </c>
      <c r="J155" s="6" t="s">
        <v>885</v>
      </c>
      <c r="K155" s="29" t="s">
        <v>14903</v>
      </c>
    </row>
    <row r="156">
      <c r="A156" s="5">
        <v>155.0</v>
      </c>
      <c r="B156" s="6" t="s">
        <v>887</v>
      </c>
      <c r="C156" s="7" t="s">
        <v>887</v>
      </c>
      <c r="D156" s="8" t="s">
        <v>35</v>
      </c>
      <c r="E156" s="8" t="s">
        <v>22</v>
      </c>
      <c r="F156" s="8" t="s">
        <v>36</v>
      </c>
      <c r="G156" s="6"/>
      <c r="H156" s="9">
        <v>3967.0</v>
      </c>
      <c r="I156" s="6">
        <v>0.0</v>
      </c>
      <c r="J156" s="6" t="s">
        <v>888</v>
      </c>
      <c r="K156" s="29" t="s">
        <v>14876</v>
      </c>
      <c r="L156" s="140" t="s">
        <v>14875</v>
      </c>
    </row>
    <row r="157">
      <c r="A157" s="5">
        <v>156.0</v>
      </c>
      <c r="B157" s="6" t="s">
        <v>890</v>
      </c>
      <c r="C157" s="7" t="s">
        <v>890</v>
      </c>
      <c r="D157" s="8" t="s">
        <v>891</v>
      </c>
      <c r="E157" s="8" t="s">
        <v>126</v>
      </c>
      <c r="F157" s="8" t="s">
        <v>892</v>
      </c>
      <c r="G157" s="6"/>
      <c r="H157" s="9">
        <v>3966.0</v>
      </c>
      <c r="I157" s="6">
        <v>0.0</v>
      </c>
      <c r="J157" s="6" t="s">
        <v>893</v>
      </c>
      <c r="K157" s="29" t="s">
        <v>14876</v>
      </c>
      <c r="L157" s="140" t="s">
        <v>14875</v>
      </c>
    </row>
    <row r="158">
      <c r="A158" s="5">
        <v>157.0</v>
      </c>
      <c r="B158" s="6" t="s">
        <v>897</v>
      </c>
      <c r="C158" s="6" t="s">
        <v>898</v>
      </c>
      <c r="D158" s="8" t="s">
        <v>163</v>
      </c>
      <c r="E158" s="8" t="s">
        <v>899</v>
      </c>
      <c r="F158" s="8" t="s">
        <v>900</v>
      </c>
      <c r="G158" s="6"/>
      <c r="H158" s="9">
        <v>3965.0</v>
      </c>
      <c r="I158" s="6">
        <v>1.0</v>
      </c>
      <c r="J158" s="6" t="s">
        <v>901</v>
      </c>
      <c r="K158" s="29" t="s">
        <v>14909</v>
      </c>
    </row>
    <row r="159">
      <c r="A159" s="5">
        <v>158.0</v>
      </c>
      <c r="B159" s="6" t="s">
        <v>903</v>
      </c>
      <c r="C159" s="7" t="s">
        <v>903</v>
      </c>
      <c r="D159" s="8" t="s">
        <v>904</v>
      </c>
      <c r="E159" s="8" t="s">
        <v>22</v>
      </c>
      <c r="F159" s="8" t="s">
        <v>905</v>
      </c>
      <c r="G159" s="6"/>
      <c r="H159" s="9">
        <v>3964.0</v>
      </c>
      <c r="I159" s="6">
        <v>0.0</v>
      </c>
      <c r="J159" s="6" t="s">
        <v>906</v>
      </c>
      <c r="K159" s="29" t="s">
        <v>14903</v>
      </c>
    </row>
    <row r="160">
      <c r="A160" s="5">
        <v>159.0</v>
      </c>
      <c r="B160" s="6" t="s">
        <v>908</v>
      </c>
      <c r="C160" s="6" t="s">
        <v>909</v>
      </c>
      <c r="D160" s="8" t="s">
        <v>910</v>
      </c>
      <c r="E160" s="8" t="s">
        <v>22</v>
      </c>
      <c r="F160" s="8" t="s">
        <v>911</v>
      </c>
      <c r="G160" s="6"/>
      <c r="H160" s="9">
        <v>3971.0</v>
      </c>
      <c r="I160" s="6">
        <v>0.0</v>
      </c>
      <c r="J160" s="6" t="s">
        <v>912</v>
      </c>
      <c r="K160" s="29" t="s">
        <v>14962</v>
      </c>
    </row>
    <row r="161">
      <c r="A161" s="5">
        <v>160.0</v>
      </c>
      <c r="B161" s="6" t="s">
        <v>915</v>
      </c>
      <c r="C161" s="7" t="s">
        <v>916</v>
      </c>
      <c r="D161" s="8" t="s">
        <v>910</v>
      </c>
      <c r="E161" s="8" t="s">
        <v>22</v>
      </c>
      <c r="F161" s="8" t="s">
        <v>911</v>
      </c>
      <c r="G161" s="6"/>
      <c r="H161" s="9">
        <v>3970.0</v>
      </c>
      <c r="I161" s="6">
        <v>0.0</v>
      </c>
      <c r="J161" s="6" t="s">
        <v>917</v>
      </c>
      <c r="K161" s="29" t="s">
        <v>14963</v>
      </c>
    </row>
    <row r="162">
      <c r="A162" s="5">
        <v>161.0</v>
      </c>
      <c r="B162" s="6" t="s">
        <v>922</v>
      </c>
      <c r="C162" s="7" t="s">
        <v>922</v>
      </c>
      <c r="D162" s="8" t="s">
        <v>923</v>
      </c>
      <c r="E162" s="8" t="s">
        <v>53</v>
      </c>
      <c r="F162" s="8" t="s">
        <v>924</v>
      </c>
      <c r="G162" s="6"/>
      <c r="H162" s="9">
        <v>3983.0</v>
      </c>
      <c r="I162" s="6">
        <v>1.0</v>
      </c>
      <c r="J162" s="6" t="s">
        <v>925</v>
      </c>
      <c r="K162" s="29" t="s">
        <v>14906</v>
      </c>
    </row>
    <row r="163">
      <c r="A163" s="5">
        <v>162.0</v>
      </c>
      <c r="B163" s="6" t="s">
        <v>927</v>
      </c>
      <c r="C163" s="7" t="s">
        <v>928</v>
      </c>
      <c r="D163" s="8" t="s">
        <v>107</v>
      </c>
      <c r="E163" s="8" t="s">
        <v>22</v>
      </c>
      <c r="F163" s="8" t="s">
        <v>97</v>
      </c>
      <c r="G163" s="6"/>
      <c r="H163" s="9">
        <v>3982.0</v>
      </c>
      <c r="I163" s="6">
        <v>0.0</v>
      </c>
      <c r="J163" s="6" t="s">
        <v>929</v>
      </c>
      <c r="K163" s="29" t="s">
        <v>14924</v>
      </c>
    </row>
    <row r="164">
      <c r="A164" s="5">
        <v>163.0</v>
      </c>
      <c r="B164" s="6" t="s">
        <v>931</v>
      </c>
      <c r="C164" s="7" t="s">
        <v>931</v>
      </c>
      <c r="D164" s="8" t="s">
        <v>96</v>
      </c>
      <c r="E164" s="8" t="s">
        <v>22</v>
      </c>
      <c r="F164" s="8" t="s">
        <v>97</v>
      </c>
      <c r="G164" s="6"/>
      <c r="H164" s="9">
        <v>3980.0</v>
      </c>
      <c r="I164" s="6">
        <v>1.0</v>
      </c>
      <c r="J164" s="6" t="s">
        <v>932</v>
      </c>
      <c r="K164" s="29" t="s">
        <v>14881</v>
      </c>
    </row>
    <row r="165">
      <c r="A165" s="5">
        <v>164.0</v>
      </c>
      <c r="B165" s="6" t="s">
        <v>933</v>
      </c>
      <c r="C165" s="6" t="s">
        <v>934</v>
      </c>
      <c r="D165" s="8" t="s">
        <v>935</v>
      </c>
      <c r="E165" s="8" t="s">
        <v>936</v>
      </c>
      <c r="F165" s="8" t="s">
        <v>937</v>
      </c>
      <c r="G165" s="6"/>
      <c r="H165" s="9">
        <v>3979.0</v>
      </c>
      <c r="I165" s="6">
        <v>0.0</v>
      </c>
      <c r="J165" s="6" t="s">
        <v>938</v>
      </c>
      <c r="K165" s="29" t="s">
        <v>14876</v>
      </c>
      <c r="L165" s="140" t="s">
        <v>14875</v>
      </c>
    </row>
    <row r="166">
      <c r="A166" s="5">
        <v>165.0</v>
      </c>
      <c r="B166" s="6" t="s">
        <v>940</v>
      </c>
      <c r="C166" s="7" t="s">
        <v>940</v>
      </c>
      <c r="D166" s="8" t="s">
        <v>941</v>
      </c>
      <c r="E166" s="8" t="s">
        <v>67</v>
      </c>
      <c r="F166" s="8" t="s">
        <v>942</v>
      </c>
      <c r="G166" s="6"/>
      <c r="H166" s="9">
        <v>3978.0</v>
      </c>
      <c r="I166" s="6">
        <v>0.0</v>
      </c>
      <c r="J166" s="6" t="s">
        <v>943</v>
      </c>
      <c r="K166" s="29" t="s">
        <v>14876</v>
      </c>
      <c r="L166" s="140" t="s">
        <v>14875</v>
      </c>
    </row>
    <row r="167">
      <c r="A167" s="5">
        <v>166.0</v>
      </c>
      <c r="B167" s="6" t="s">
        <v>946</v>
      </c>
      <c r="C167" s="7" t="s">
        <v>947</v>
      </c>
      <c r="D167" s="8" t="s">
        <v>948</v>
      </c>
      <c r="E167" s="8" t="s">
        <v>53</v>
      </c>
      <c r="F167" s="8" t="s">
        <v>949</v>
      </c>
      <c r="G167" s="6"/>
      <c r="H167" s="9">
        <v>3981.0</v>
      </c>
      <c r="I167" s="6">
        <v>1.0</v>
      </c>
      <c r="J167" s="6" t="s">
        <v>950</v>
      </c>
      <c r="K167" s="29" t="s">
        <v>14906</v>
      </c>
    </row>
    <row r="168">
      <c r="A168" s="5">
        <v>167.0</v>
      </c>
      <c r="B168" s="6" t="s">
        <v>953</v>
      </c>
      <c r="C168" s="6" t="s">
        <v>954</v>
      </c>
      <c r="D168" s="8" t="s">
        <v>420</v>
      </c>
      <c r="E168" s="8" t="s">
        <v>174</v>
      </c>
      <c r="F168" s="8" t="s">
        <v>421</v>
      </c>
      <c r="G168" s="6"/>
      <c r="H168" s="9">
        <v>3985.0</v>
      </c>
      <c r="I168" s="6">
        <v>1.0</v>
      </c>
      <c r="J168" s="6" t="s">
        <v>955</v>
      </c>
      <c r="K168" s="29" t="s">
        <v>14964</v>
      </c>
    </row>
    <row r="169">
      <c r="A169" s="5">
        <v>168.0</v>
      </c>
      <c r="B169" s="6" t="s">
        <v>957</v>
      </c>
      <c r="C169" s="7" t="s">
        <v>957</v>
      </c>
      <c r="D169" s="8" t="s">
        <v>958</v>
      </c>
      <c r="E169" s="8" t="s">
        <v>44</v>
      </c>
      <c r="F169" s="8" t="s">
        <v>959</v>
      </c>
      <c r="G169" s="6"/>
      <c r="H169" s="9">
        <v>3984.0</v>
      </c>
      <c r="I169" s="6">
        <v>1.0</v>
      </c>
      <c r="J169" s="6" t="s">
        <v>960</v>
      </c>
      <c r="K169" s="29" t="s">
        <v>14924</v>
      </c>
    </row>
    <row r="170">
      <c r="A170" s="155">
        <v>169.0</v>
      </c>
      <c r="B170" s="153" t="s">
        <v>963</v>
      </c>
      <c r="C170" s="163" t="s">
        <v>964</v>
      </c>
      <c r="D170" s="152" t="s">
        <v>941</v>
      </c>
      <c r="E170" s="152" t="s">
        <v>67</v>
      </c>
      <c r="F170" s="152" t="s">
        <v>942</v>
      </c>
      <c r="G170" s="153"/>
      <c r="H170" s="154">
        <v>3986.0</v>
      </c>
      <c r="I170" s="153">
        <v>0.0</v>
      </c>
      <c r="J170" s="153" t="s">
        <v>965</v>
      </c>
      <c r="K170" s="164" t="s">
        <v>14876</v>
      </c>
      <c r="L170" s="18" t="s">
        <v>14875</v>
      </c>
      <c r="M170" s="18"/>
      <c r="N170" s="18"/>
      <c r="O170" s="18"/>
      <c r="P170" s="18"/>
      <c r="Q170" s="18"/>
      <c r="R170" s="18"/>
      <c r="S170" s="18"/>
      <c r="T170" s="18"/>
      <c r="U170" s="18"/>
      <c r="V170" s="18"/>
      <c r="W170" s="18"/>
      <c r="X170" s="18"/>
      <c r="Y170" s="18"/>
      <c r="Z170" s="18"/>
      <c r="AA170" s="18"/>
    </row>
    <row r="171">
      <c r="A171" s="155">
        <v>170.0</v>
      </c>
      <c r="B171" s="153" t="s">
        <v>963</v>
      </c>
      <c r="C171" s="163" t="s">
        <v>964</v>
      </c>
      <c r="D171" s="152" t="s">
        <v>941</v>
      </c>
      <c r="E171" s="152" t="s">
        <v>67</v>
      </c>
      <c r="F171" s="152" t="s">
        <v>942</v>
      </c>
      <c r="G171" s="153"/>
      <c r="H171" s="154">
        <v>3996.0</v>
      </c>
      <c r="I171" s="153">
        <v>0.0</v>
      </c>
      <c r="J171" s="153" t="s">
        <v>965</v>
      </c>
      <c r="K171" s="164" t="s">
        <v>14876</v>
      </c>
      <c r="L171" s="18" t="s">
        <v>14875</v>
      </c>
      <c r="M171" s="18"/>
      <c r="N171" s="18"/>
      <c r="O171" s="18"/>
      <c r="P171" s="18"/>
      <c r="Q171" s="18"/>
      <c r="R171" s="18"/>
      <c r="S171" s="18"/>
      <c r="T171" s="18"/>
      <c r="U171" s="18"/>
      <c r="V171" s="18"/>
      <c r="W171" s="18"/>
      <c r="X171" s="18"/>
      <c r="Y171" s="18"/>
      <c r="Z171" s="18"/>
      <c r="AA171" s="18"/>
    </row>
    <row r="172">
      <c r="A172" s="5">
        <v>171.0</v>
      </c>
      <c r="B172" s="6" t="s">
        <v>968</v>
      </c>
      <c r="C172" s="7" t="s">
        <v>968</v>
      </c>
      <c r="D172" s="8" t="s">
        <v>656</v>
      </c>
      <c r="E172" s="8" t="s">
        <v>44</v>
      </c>
      <c r="F172" s="8" t="s">
        <v>969</v>
      </c>
      <c r="G172" s="6"/>
      <c r="H172" s="9">
        <v>4001.0</v>
      </c>
      <c r="I172" s="6">
        <v>1.0</v>
      </c>
      <c r="J172" s="6" t="s">
        <v>970</v>
      </c>
      <c r="K172" s="29" t="s">
        <v>14965</v>
      </c>
    </row>
    <row r="173">
      <c r="A173" s="5">
        <v>172.0</v>
      </c>
      <c r="B173" s="6" t="s">
        <v>974</v>
      </c>
      <c r="C173" s="7" t="s">
        <v>974</v>
      </c>
      <c r="D173" s="8" t="s">
        <v>975</v>
      </c>
      <c r="E173" s="8" t="s">
        <v>976</v>
      </c>
      <c r="F173" s="8" t="s">
        <v>977</v>
      </c>
      <c r="G173" s="6"/>
      <c r="H173" s="9">
        <v>4010.0</v>
      </c>
      <c r="I173" s="6">
        <v>1.0</v>
      </c>
      <c r="J173" s="6" t="s">
        <v>978</v>
      </c>
      <c r="K173" s="29" t="s">
        <v>978</v>
      </c>
    </row>
    <row r="174">
      <c r="A174" s="5">
        <v>173.0</v>
      </c>
      <c r="B174" s="6" t="s">
        <v>980</v>
      </c>
      <c r="C174" s="19" t="s">
        <v>981</v>
      </c>
      <c r="D174" s="8" t="s">
        <v>338</v>
      </c>
      <c r="E174" s="8" t="s">
        <v>22</v>
      </c>
      <c r="F174" s="8" t="s">
        <v>339</v>
      </c>
      <c r="G174" s="6"/>
      <c r="H174" s="9">
        <v>4020.0</v>
      </c>
      <c r="I174" s="6">
        <v>1.0</v>
      </c>
      <c r="J174" s="6" t="s">
        <v>982</v>
      </c>
      <c r="K174" s="29" t="s">
        <v>14909</v>
      </c>
    </row>
    <row r="175">
      <c r="A175" s="5">
        <v>174.0</v>
      </c>
      <c r="B175" s="6" t="s">
        <v>985</v>
      </c>
      <c r="C175" s="6" t="s">
        <v>986</v>
      </c>
      <c r="D175" s="8" t="s">
        <v>763</v>
      </c>
      <c r="E175" s="8" t="s">
        <v>53</v>
      </c>
      <c r="F175" s="8" t="s">
        <v>765</v>
      </c>
      <c r="G175" s="6"/>
      <c r="H175" s="9">
        <v>4150.0</v>
      </c>
      <c r="I175" s="6">
        <v>1.0</v>
      </c>
      <c r="J175" s="6" t="s">
        <v>987</v>
      </c>
      <c r="K175" s="29" t="s">
        <v>987</v>
      </c>
    </row>
    <row r="176">
      <c r="A176" s="5">
        <v>175.0</v>
      </c>
      <c r="B176" s="6" t="s">
        <v>989</v>
      </c>
      <c r="C176" s="7" t="s">
        <v>989</v>
      </c>
      <c r="D176" s="8" t="s">
        <v>990</v>
      </c>
      <c r="E176" s="8" t="s">
        <v>53</v>
      </c>
      <c r="F176" s="8" t="s">
        <v>991</v>
      </c>
      <c r="G176" s="6"/>
      <c r="H176" s="9">
        <v>4245.0</v>
      </c>
      <c r="I176" s="6">
        <v>1.0</v>
      </c>
      <c r="J176" s="6" t="s">
        <v>992</v>
      </c>
      <c r="K176" s="29" t="s">
        <v>14966</v>
      </c>
    </row>
    <row r="177">
      <c r="A177" s="14">
        <v>176.0</v>
      </c>
      <c r="B177" s="6" t="s">
        <v>994</v>
      </c>
      <c r="C177" s="6" t="s">
        <v>995</v>
      </c>
      <c r="D177" s="8" t="s">
        <v>996</v>
      </c>
      <c r="E177" s="8" t="s">
        <v>997</v>
      </c>
      <c r="F177" s="8" t="s">
        <v>998</v>
      </c>
      <c r="G177" s="6"/>
      <c r="H177" s="9">
        <v>4005.0</v>
      </c>
      <c r="I177" s="6">
        <v>1.0</v>
      </c>
      <c r="J177" s="6" t="s">
        <v>999</v>
      </c>
      <c r="K177" s="29" t="s">
        <v>14967</v>
      </c>
      <c r="L177" s="140" t="s">
        <v>14885</v>
      </c>
    </row>
    <row r="178">
      <c r="A178" s="5">
        <v>177.0</v>
      </c>
      <c r="B178" s="6" t="s">
        <v>1001</v>
      </c>
      <c r="C178" s="7" t="s">
        <v>1002</v>
      </c>
      <c r="D178" s="8" t="s">
        <v>132</v>
      </c>
      <c r="E178" s="8" t="s">
        <v>67</v>
      </c>
      <c r="F178" s="8" t="s">
        <v>133</v>
      </c>
      <c r="G178" s="6"/>
      <c r="H178" s="9">
        <v>4004.0</v>
      </c>
      <c r="I178" s="6">
        <v>1.0</v>
      </c>
      <c r="J178" s="6" t="s">
        <v>1003</v>
      </c>
      <c r="K178" s="29" t="s">
        <v>14968</v>
      </c>
      <c r="L178" s="140" t="s">
        <v>14885</v>
      </c>
    </row>
    <row r="179">
      <c r="A179" s="5">
        <v>178.0</v>
      </c>
      <c r="B179" s="6" t="s">
        <v>1006</v>
      </c>
      <c r="C179" s="7" t="s">
        <v>1007</v>
      </c>
      <c r="D179" s="8" t="s">
        <v>1008</v>
      </c>
      <c r="E179" s="8" t="s">
        <v>22</v>
      </c>
      <c r="F179" s="8" t="s">
        <v>1009</v>
      </c>
      <c r="G179" s="6"/>
      <c r="H179" s="9">
        <v>4003.0</v>
      </c>
      <c r="I179" s="6">
        <v>0.0</v>
      </c>
      <c r="J179" s="6" t="s">
        <v>1010</v>
      </c>
      <c r="K179" s="29" t="s">
        <v>1010</v>
      </c>
    </row>
    <row r="180">
      <c r="A180" s="5">
        <v>179.0</v>
      </c>
      <c r="B180" s="6" t="s">
        <v>1012</v>
      </c>
      <c r="C180" s="7" t="s">
        <v>1013</v>
      </c>
      <c r="D180" s="8" t="s">
        <v>694</v>
      </c>
      <c r="E180" s="8" t="s">
        <v>22</v>
      </c>
      <c r="F180" s="8" t="s">
        <v>695</v>
      </c>
      <c r="G180" s="6"/>
      <c r="H180" s="9">
        <v>4000.0</v>
      </c>
      <c r="I180" s="6">
        <v>0.0</v>
      </c>
      <c r="J180" s="6" t="s">
        <v>1014</v>
      </c>
      <c r="K180" s="29" t="s">
        <v>14969</v>
      </c>
    </row>
    <row r="181">
      <c r="A181" s="5">
        <v>180.0</v>
      </c>
      <c r="B181" s="6" t="s">
        <v>1016</v>
      </c>
      <c r="C181" s="7" t="s">
        <v>1016</v>
      </c>
      <c r="D181" s="8" t="s">
        <v>1017</v>
      </c>
      <c r="E181" s="8" t="s">
        <v>1018</v>
      </c>
      <c r="F181" s="8" t="s">
        <v>1019</v>
      </c>
      <c r="G181" s="6"/>
      <c r="H181" s="9">
        <v>3999.0</v>
      </c>
      <c r="I181" s="6">
        <v>1.0</v>
      </c>
      <c r="J181" s="6" t="s">
        <v>1020</v>
      </c>
      <c r="K181" s="29" t="s">
        <v>14876</v>
      </c>
      <c r="L181" s="140" t="s">
        <v>14875</v>
      </c>
    </row>
    <row r="182">
      <c r="A182" s="5">
        <v>181.0</v>
      </c>
      <c r="B182" s="6" t="s">
        <v>1022</v>
      </c>
      <c r="C182" s="7" t="s">
        <v>1022</v>
      </c>
      <c r="D182" s="8" t="s">
        <v>121</v>
      </c>
      <c r="E182" s="8" t="s">
        <v>53</v>
      </c>
      <c r="F182" s="13"/>
      <c r="G182" s="6"/>
      <c r="H182" s="9">
        <v>4002.0</v>
      </c>
      <c r="I182" s="6">
        <v>1.0</v>
      </c>
      <c r="J182" s="6" t="s">
        <v>1023</v>
      </c>
      <c r="K182" s="29" t="s">
        <v>1023</v>
      </c>
    </row>
    <row r="183">
      <c r="A183" s="5">
        <v>182.0</v>
      </c>
      <c r="B183" s="6" t="s">
        <v>1026</v>
      </c>
      <c r="C183" s="7" t="s">
        <v>1027</v>
      </c>
      <c r="D183" s="8" t="s">
        <v>1028</v>
      </c>
      <c r="E183" s="8" t="s">
        <v>44</v>
      </c>
      <c r="F183" s="8" t="s">
        <v>1029</v>
      </c>
      <c r="G183" s="6"/>
      <c r="H183" s="9">
        <v>4007.0</v>
      </c>
      <c r="I183" s="6">
        <v>1.0</v>
      </c>
      <c r="J183" s="6" t="s">
        <v>1030</v>
      </c>
      <c r="K183" s="29" t="s">
        <v>14970</v>
      </c>
    </row>
    <row r="184">
      <c r="A184" s="5">
        <v>183.0</v>
      </c>
      <c r="B184" s="6" t="s">
        <v>1032</v>
      </c>
      <c r="C184" s="7" t="s">
        <v>1033</v>
      </c>
      <c r="D184" s="8" t="s">
        <v>1034</v>
      </c>
      <c r="E184" s="8" t="s">
        <v>22</v>
      </c>
      <c r="F184" s="8" t="s">
        <v>1035</v>
      </c>
      <c r="G184" s="6"/>
      <c r="H184" s="9">
        <v>4006.0</v>
      </c>
      <c r="I184" s="6">
        <v>0.0</v>
      </c>
      <c r="J184" s="6" t="s">
        <v>1036</v>
      </c>
      <c r="K184" s="29" t="s">
        <v>14919</v>
      </c>
    </row>
    <row r="185">
      <c r="A185" s="5">
        <v>184.0</v>
      </c>
      <c r="B185" s="6" t="s">
        <v>1038</v>
      </c>
      <c r="C185" s="7" t="s">
        <v>1038</v>
      </c>
      <c r="D185" s="8" t="s">
        <v>1039</v>
      </c>
      <c r="E185" s="8" t="s">
        <v>67</v>
      </c>
      <c r="F185" s="8" t="s">
        <v>1040</v>
      </c>
      <c r="G185" s="6"/>
      <c r="H185" s="9">
        <v>4008.0</v>
      </c>
      <c r="I185" s="6">
        <v>0.0</v>
      </c>
      <c r="J185" s="6" t="s">
        <v>1041</v>
      </c>
      <c r="K185" s="29" t="s">
        <v>14971</v>
      </c>
    </row>
    <row r="186">
      <c r="A186" s="5">
        <v>185.0</v>
      </c>
      <c r="B186" s="6" t="s">
        <v>1043</v>
      </c>
      <c r="C186" s="7" t="s">
        <v>1044</v>
      </c>
      <c r="D186" s="8" t="s">
        <v>1045</v>
      </c>
      <c r="E186" s="8" t="s">
        <v>22</v>
      </c>
      <c r="F186" s="8" t="s">
        <v>1046</v>
      </c>
      <c r="G186" s="6"/>
      <c r="H186" s="9">
        <v>4009.0</v>
      </c>
      <c r="I186" s="6">
        <v>0.0</v>
      </c>
      <c r="J186" s="6" t="s">
        <v>1047</v>
      </c>
      <c r="K186" s="29" t="s">
        <v>14972</v>
      </c>
    </row>
    <row r="187">
      <c r="A187" s="5">
        <v>186.0</v>
      </c>
      <c r="B187" s="6" t="s">
        <v>1049</v>
      </c>
      <c r="C187" s="6" t="s">
        <v>1050</v>
      </c>
      <c r="D187" s="8" t="s">
        <v>43</v>
      </c>
      <c r="E187" s="8" t="s">
        <v>44</v>
      </c>
      <c r="F187" s="8" t="s">
        <v>45</v>
      </c>
      <c r="G187" s="6"/>
      <c r="H187" s="9">
        <v>4012.0</v>
      </c>
      <c r="I187" s="6">
        <v>1.0</v>
      </c>
      <c r="J187" s="6" t="s">
        <v>1051</v>
      </c>
      <c r="K187" s="29" t="s">
        <v>4757</v>
      </c>
    </row>
    <row r="188">
      <c r="A188" s="5">
        <v>187.0</v>
      </c>
      <c r="B188" s="6" t="s">
        <v>1055</v>
      </c>
      <c r="C188" s="6" t="s">
        <v>1056</v>
      </c>
      <c r="D188" s="8" t="s">
        <v>1057</v>
      </c>
      <c r="E188" s="8" t="s">
        <v>1058</v>
      </c>
      <c r="F188" s="8" t="s">
        <v>1059</v>
      </c>
      <c r="G188" s="6"/>
      <c r="H188" s="9">
        <v>4011.0</v>
      </c>
      <c r="I188" s="6">
        <v>1.0</v>
      </c>
      <c r="J188" s="6" t="s">
        <v>1060</v>
      </c>
      <c r="K188" s="29" t="s">
        <v>14973</v>
      </c>
    </row>
    <row r="189">
      <c r="A189" s="5">
        <v>188.0</v>
      </c>
      <c r="B189" s="6" t="s">
        <v>1065</v>
      </c>
      <c r="C189" s="7" t="s">
        <v>1066</v>
      </c>
      <c r="D189" s="8" t="s">
        <v>910</v>
      </c>
      <c r="E189" s="8" t="s">
        <v>22</v>
      </c>
      <c r="F189" s="8" t="s">
        <v>911</v>
      </c>
      <c r="G189" s="6"/>
      <c r="H189" s="9">
        <v>4016.0</v>
      </c>
      <c r="I189" s="6">
        <v>0.0</v>
      </c>
      <c r="J189" s="6" t="s">
        <v>1067</v>
      </c>
      <c r="K189" s="29" t="s">
        <v>14909</v>
      </c>
    </row>
    <row r="190">
      <c r="A190" s="5">
        <v>189.0</v>
      </c>
      <c r="B190" s="6" t="s">
        <v>1069</v>
      </c>
      <c r="C190" s="7" t="s">
        <v>1070</v>
      </c>
      <c r="D190" s="8" t="s">
        <v>1071</v>
      </c>
      <c r="E190" s="8" t="s">
        <v>22</v>
      </c>
      <c r="F190" s="8" t="s">
        <v>1072</v>
      </c>
      <c r="G190" s="6"/>
      <c r="H190" s="9">
        <v>4062.0</v>
      </c>
      <c r="I190" s="6">
        <v>1.0</v>
      </c>
      <c r="J190" s="6" t="s">
        <v>1073</v>
      </c>
      <c r="K190" s="29" t="s">
        <v>14974</v>
      </c>
    </row>
    <row r="191">
      <c r="A191" s="5">
        <v>190.0</v>
      </c>
      <c r="B191" s="6" t="s">
        <v>1076</v>
      </c>
      <c r="C191" s="6" t="s">
        <v>1077</v>
      </c>
      <c r="D191" s="8" t="s">
        <v>910</v>
      </c>
      <c r="E191" s="8" t="s">
        <v>22</v>
      </c>
      <c r="F191" s="8" t="s">
        <v>911</v>
      </c>
      <c r="G191" s="6"/>
      <c r="H191" s="9">
        <v>4015.0</v>
      </c>
      <c r="I191" s="6">
        <v>0.0</v>
      </c>
      <c r="J191" s="6" t="s">
        <v>1078</v>
      </c>
      <c r="K191" s="29" t="s">
        <v>14909</v>
      </c>
    </row>
    <row r="192">
      <c r="A192" s="5">
        <v>191.0</v>
      </c>
      <c r="B192" s="6" t="s">
        <v>1080</v>
      </c>
      <c r="C192" s="6" t="s">
        <v>1081</v>
      </c>
      <c r="D192" s="8" t="s">
        <v>799</v>
      </c>
      <c r="E192" s="8" t="s">
        <v>67</v>
      </c>
      <c r="F192" s="8" t="s">
        <v>800</v>
      </c>
      <c r="G192" s="6"/>
      <c r="H192" s="9">
        <v>4018.0</v>
      </c>
      <c r="I192" s="6">
        <v>0.0</v>
      </c>
      <c r="J192" s="6" t="s">
        <v>1082</v>
      </c>
      <c r="K192" s="29" t="s">
        <v>14975</v>
      </c>
    </row>
    <row r="193">
      <c r="A193" s="5">
        <v>192.0</v>
      </c>
      <c r="B193" s="6" t="s">
        <v>1084</v>
      </c>
      <c r="C193" s="7" t="s">
        <v>1085</v>
      </c>
      <c r="D193" s="8" t="s">
        <v>43</v>
      </c>
      <c r="E193" s="8" t="s">
        <v>44</v>
      </c>
      <c r="F193" s="8" t="s">
        <v>45</v>
      </c>
      <c r="G193" s="6"/>
      <c r="H193" s="9">
        <v>4019.0</v>
      </c>
      <c r="I193" s="6">
        <v>1.0</v>
      </c>
      <c r="J193" s="6" t="s">
        <v>1086</v>
      </c>
      <c r="K193" s="29" t="s">
        <v>1086</v>
      </c>
    </row>
    <row r="194">
      <c r="A194" s="5">
        <v>193.0</v>
      </c>
      <c r="B194" s="6" t="s">
        <v>1088</v>
      </c>
      <c r="C194" s="7" t="s">
        <v>1089</v>
      </c>
      <c r="D194" s="8" t="s">
        <v>121</v>
      </c>
      <c r="E194" s="8" t="s">
        <v>53</v>
      </c>
      <c r="F194" s="13"/>
      <c r="G194" s="6"/>
      <c r="H194" s="9">
        <v>4021.0</v>
      </c>
      <c r="I194" s="6">
        <v>1.0</v>
      </c>
      <c r="J194" s="6" t="s">
        <v>1090</v>
      </c>
      <c r="K194" s="29" t="s">
        <v>14906</v>
      </c>
    </row>
    <row r="195">
      <c r="A195" s="5">
        <v>194.0</v>
      </c>
      <c r="B195" s="6" t="s">
        <v>1092</v>
      </c>
      <c r="C195" s="7" t="s">
        <v>1093</v>
      </c>
      <c r="D195" s="8" t="s">
        <v>1094</v>
      </c>
      <c r="E195" s="8" t="s">
        <v>174</v>
      </c>
      <c r="F195" s="8" t="s">
        <v>1095</v>
      </c>
      <c r="G195" s="6"/>
      <c r="H195" s="9">
        <v>4022.0</v>
      </c>
      <c r="I195" s="6">
        <v>1.0</v>
      </c>
      <c r="J195" s="6" t="s">
        <v>1096</v>
      </c>
      <c r="K195" s="29" t="s">
        <v>14976</v>
      </c>
    </row>
    <row r="196">
      <c r="A196" s="5">
        <v>195.0</v>
      </c>
      <c r="B196" s="6" t="s">
        <v>1098</v>
      </c>
      <c r="C196" s="7" t="s">
        <v>1098</v>
      </c>
      <c r="D196" s="8" t="s">
        <v>1099</v>
      </c>
      <c r="E196" s="8" t="s">
        <v>1098</v>
      </c>
      <c r="F196" s="8" t="s">
        <v>1098</v>
      </c>
      <c r="G196" s="6"/>
      <c r="H196" s="9">
        <v>4023.0</v>
      </c>
      <c r="I196" s="6">
        <v>1.0</v>
      </c>
      <c r="J196" s="6" t="s">
        <v>1100</v>
      </c>
      <c r="K196" s="29" t="s">
        <v>14906</v>
      </c>
    </row>
    <row r="197">
      <c r="A197" s="5">
        <v>196.0</v>
      </c>
      <c r="B197" s="6" t="s">
        <v>1103</v>
      </c>
      <c r="C197" s="6" t="s">
        <v>1104</v>
      </c>
      <c r="D197" s="8" t="s">
        <v>1105</v>
      </c>
      <c r="E197" s="8" t="s">
        <v>174</v>
      </c>
      <c r="F197" s="8" t="s">
        <v>1106</v>
      </c>
      <c r="G197" s="6"/>
      <c r="H197" s="9">
        <v>4024.0</v>
      </c>
      <c r="I197" s="6">
        <v>1.0</v>
      </c>
      <c r="J197" s="6" t="s">
        <v>1107</v>
      </c>
      <c r="K197" s="29" t="s">
        <v>14911</v>
      </c>
    </row>
    <row r="198">
      <c r="A198" s="5">
        <v>197.0</v>
      </c>
      <c r="B198" s="6" t="s">
        <v>1109</v>
      </c>
      <c r="C198" s="7" t="s">
        <v>1109</v>
      </c>
      <c r="D198" s="8" t="s">
        <v>910</v>
      </c>
      <c r="E198" s="8" t="s">
        <v>22</v>
      </c>
      <c r="F198" s="8" t="s">
        <v>911</v>
      </c>
      <c r="G198" s="6"/>
      <c r="H198" s="9">
        <v>4029.0</v>
      </c>
      <c r="I198" s="6">
        <v>0.0</v>
      </c>
      <c r="J198" s="6" t="s">
        <v>1110</v>
      </c>
      <c r="K198" s="29" t="s">
        <v>14903</v>
      </c>
    </row>
    <row r="199">
      <c r="A199" s="5">
        <v>198.0</v>
      </c>
      <c r="B199" s="6" t="s">
        <v>1112</v>
      </c>
      <c r="C199" s="7" t="s">
        <v>1112</v>
      </c>
      <c r="D199" s="8" t="s">
        <v>910</v>
      </c>
      <c r="E199" s="8" t="s">
        <v>22</v>
      </c>
      <c r="F199" s="8" t="s">
        <v>911</v>
      </c>
      <c r="G199" s="6"/>
      <c r="H199" s="9">
        <v>4028.0</v>
      </c>
      <c r="I199" s="6">
        <v>0.0</v>
      </c>
      <c r="J199" s="6" t="s">
        <v>1113</v>
      </c>
      <c r="K199" s="29" t="s">
        <v>14903</v>
      </c>
    </row>
    <row r="200">
      <c r="A200" s="5">
        <v>199.0</v>
      </c>
      <c r="B200" s="6" t="s">
        <v>1115</v>
      </c>
      <c r="C200" s="7" t="s">
        <v>1115</v>
      </c>
      <c r="D200" s="8" t="s">
        <v>1116</v>
      </c>
      <c r="E200" s="8" t="s">
        <v>22</v>
      </c>
      <c r="F200" s="8" t="s">
        <v>1117</v>
      </c>
      <c r="G200" s="6"/>
      <c r="H200" s="9">
        <v>4027.0</v>
      </c>
      <c r="I200" s="6">
        <v>0.0</v>
      </c>
      <c r="J200" s="6" t="s">
        <v>1118</v>
      </c>
      <c r="K200" s="29" t="s">
        <v>14903</v>
      </c>
    </row>
    <row r="201">
      <c r="A201" s="5">
        <v>200.0</v>
      </c>
      <c r="B201" s="6" t="s">
        <v>1120</v>
      </c>
      <c r="C201" s="7" t="s">
        <v>1120</v>
      </c>
      <c r="D201" s="8" t="s">
        <v>910</v>
      </c>
      <c r="E201" s="8" t="s">
        <v>22</v>
      </c>
      <c r="F201" s="8" t="s">
        <v>911</v>
      </c>
      <c r="G201" s="6"/>
      <c r="H201" s="9">
        <v>4026.0</v>
      </c>
      <c r="I201" s="6">
        <v>0.0</v>
      </c>
      <c r="J201" s="6" t="s">
        <v>1121</v>
      </c>
      <c r="K201" s="29" t="s">
        <v>14977</v>
      </c>
    </row>
    <row r="202">
      <c r="A202" s="5">
        <v>201.0</v>
      </c>
      <c r="B202" s="6" t="s">
        <v>1123</v>
      </c>
      <c r="C202" s="7" t="s">
        <v>1123</v>
      </c>
      <c r="D202" s="8" t="s">
        <v>1116</v>
      </c>
      <c r="E202" s="8" t="s">
        <v>22</v>
      </c>
      <c r="F202" s="8" t="s">
        <v>1117</v>
      </c>
      <c r="G202" s="6"/>
      <c r="H202" s="9">
        <v>4025.0</v>
      </c>
      <c r="I202" s="6">
        <v>1.0</v>
      </c>
      <c r="J202" s="6" t="s">
        <v>1124</v>
      </c>
      <c r="K202" s="29" t="s">
        <v>14903</v>
      </c>
    </row>
    <row r="203">
      <c r="A203" s="5">
        <v>202.0</v>
      </c>
      <c r="B203" s="6" t="s">
        <v>1126</v>
      </c>
      <c r="C203" s="7" t="s">
        <v>1127</v>
      </c>
      <c r="D203" s="8" t="s">
        <v>82</v>
      </c>
      <c r="E203" s="8" t="s">
        <v>53</v>
      </c>
      <c r="F203" s="8" t="s">
        <v>84</v>
      </c>
      <c r="G203" s="6"/>
      <c r="H203" s="9">
        <v>4030.0</v>
      </c>
      <c r="I203" s="6">
        <v>1.0</v>
      </c>
      <c r="J203" s="6" t="s">
        <v>1128</v>
      </c>
      <c r="K203" s="29" t="s">
        <v>14903</v>
      </c>
    </row>
    <row r="204">
      <c r="A204" s="5">
        <v>203.0</v>
      </c>
      <c r="B204" s="6" t="s">
        <v>1130</v>
      </c>
      <c r="C204" s="7" t="s">
        <v>1131</v>
      </c>
      <c r="D204" s="8" t="s">
        <v>261</v>
      </c>
      <c r="E204" s="8" t="s">
        <v>67</v>
      </c>
      <c r="F204" s="8" t="s">
        <v>262</v>
      </c>
      <c r="G204" s="6"/>
      <c r="H204" s="9">
        <v>4031.0</v>
      </c>
      <c r="I204" s="6">
        <v>0.0</v>
      </c>
      <c r="J204" s="6" t="s">
        <v>1132</v>
      </c>
      <c r="K204" s="29" t="s">
        <v>14876</v>
      </c>
      <c r="L204" s="140" t="s">
        <v>14875</v>
      </c>
    </row>
    <row r="205">
      <c r="A205" s="5">
        <v>204.0</v>
      </c>
      <c r="B205" s="6" t="s">
        <v>1136</v>
      </c>
      <c r="C205" s="7" t="s">
        <v>1136</v>
      </c>
      <c r="D205" s="8" t="s">
        <v>405</v>
      </c>
      <c r="E205" s="8" t="s">
        <v>22</v>
      </c>
      <c r="F205" s="8" t="s">
        <v>406</v>
      </c>
      <c r="G205" s="6"/>
      <c r="H205" s="9">
        <v>4033.0</v>
      </c>
      <c r="I205" s="6">
        <v>1.0</v>
      </c>
      <c r="J205" s="6" t="s">
        <v>1137</v>
      </c>
      <c r="K205" s="29" t="s">
        <v>14978</v>
      </c>
    </row>
    <row r="206">
      <c r="A206" s="14">
        <v>205.0</v>
      </c>
      <c r="B206" s="6" t="s">
        <v>1139</v>
      </c>
      <c r="C206" s="6" t="s">
        <v>1140</v>
      </c>
      <c r="D206" s="8"/>
      <c r="E206" s="8"/>
      <c r="F206" s="8" t="s">
        <v>1141</v>
      </c>
      <c r="G206" s="6"/>
      <c r="H206" s="9">
        <v>4032.0</v>
      </c>
      <c r="I206" s="6">
        <v>0.0</v>
      </c>
      <c r="J206" s="6" t="s">
        <v>1142</v>
      </c>
      <c r="K206" s="29"/>
    </row>
    <row r="207">
      <c r="A207" s="5">
        <v>206.0</v>
      </c>
      <c r="B207" s="6" t="s">
        <v>1144</v>
      </c>
      <c r="C207" s="7" t="s">
        <v>1145</v>
      </c>
      <c r="D207" s="8" t="s">
        <v>1146</v>
      </c>
      <c r="E207" s="8" t="s">
        <v>22</v>
      </c>
      <c r="F207" s="8" t="s">
        <v>793</v>
      </c>
      <c r="G207" s="6"/>
      <c r="H207" s="9">
        <v>4035.0</v>
      </c>
      <c r="I207" s="6">
        <v>1.0</v>
      </c>
      <c r="J207" s="6" t="s">
        <v>1147</v>
      </c>
      <c r="K207" s="29" t="s">
        <v>14979</v>
      </c>
    </row>
    <row r="208">
      <c r="A208" s="5">
        <v>207.0</v>
      </c>
      <c r="B208" s="6" t="s">
        <v>1150</v>
      </c>
      <c r="C208" s="7" t="s">
        <v>1151</v>
      </c>
      <c r="D208" s="8" t="s">
        <v>1152</v>
      </c>
      <c r="E208" s="8" t="s">
        <v>67</v>
      </c>
      <c r="F208" s="8" t="s">
        <v>1153</v>
      </c>
      <c r="G208" s="6"/>
      <c r="H208" s="9">
        <v>4036.0</v>
      </c>
      <c r="I208" s="6">
        <v>1.0</v>
      </c>
      <c r="J208" s="6" t="s">
        <v>1154</v>
      </c>
      <c r="K208" s="29" t="s">
        <v>14876</v>
      </c>
      <c r="L208" s="140" t="s">
        <v>14875</v>
      </c>
    </row>
    <row r="209">
      <c r="A209" s="5">
        <v>208.0</v>
      </c>
      <c r="B209" s="6" t="s">
        <v>1158</v>
      </c>
      <c r="C209" s="7" t="s">
        <v>1158</v>
      </c>
      <c r="D209" s="8" t="s">
        <v>121</v>
      </c>
      <c r="E209" s="8" t="s">
        <v>53</v>
      </c>
      <c r="F209" s="13"/>
      <c r="G209" s="6"/>
      <c r="H209" s="9">
        <v>4060.0</v>
      </c>
      <c r="I209" s="6">
        <v>1.0</v>
      </c>
      <c r="J209" s="6" t="s">
        <v>1159</v>
      </c>
      <c r="K209" s="29" t="s">
        <v>14980</v>
      </c>
    </row>
    <row r="210">
      <c r="A210" s="5">
        <v>209.0</v>
      </c>
      <c r="B210" s="6" t="s">
        <v>1163</v>
      </c>
      <c r="C210" s="6" t="s">
        <v>1164</v>
      </c>
      <c r="D210" s="8" t="s">
        <v>923</v>
      </c>
      <c r="E210" s="8" t="s">
        <v>53</v>
      </c>
      <c r="F210" s="8" t="s">
        <v>924</v>
      </c>
      <c r="G210" s="6"/>
      <c r="H210" s="9">
        <v>4034.0</v>
      </c>
      <c r="I210" s="6">
        <v>1.0</v>
      </c>
      <c r="J210" s="6" t="s">
        <v>1165</v>
      </c>
      <c r="K210" s="29" t="s">
        <v>14906</v>
      </c>
    </row>
    <row r="211">
      <c r="A211" s="5">
        <v>210.0</v>
      </c>
      <c r="B211" s="6" t="s">
        <v>1167</v>
      </c>
      <c r="C211" s="7" t="s">
        <v>1168</v>
      </c>
      <c r="D211" s="8" t="s">
        <v>21</v>
      </c>
      <c r="E211" s="8" t="s">
        <v>22</v>
      </c>
      <c r="F211" s="8" t="s">
        <v>23</v>
      </c>
      <c r="G211" s="6"/>
      <c r="H211" s="9">
        <v>4037.0</v>
      </c>
      <c r="I211" s="6">
        <v>1.0</v>
      </c>
      <c r="J211" s="6" t="s">
        <v>1169</v>
      </c>
      <c r="K211" s="29" t="s">
        <v>14907</v>
      </c>
    </row>
    <row r="212">
      <c r="A212" s="5">
        <v>211.0</v>
      </c>
      <c r="B212" s="6" t="s">
        <v>1172</v>
      </c>
      <c r="C212" s="7" t="s">
        <v>1172</v>
      </c>
      <c r="D212" s="8" t="s">
        <v>1173</v>
      </c>
      <c r="E212" s="8" t="s">
        <v>899</v>
      </c>
      <c r="F212" s="8" t="s">
        <v>1174</v>
      </c>
      <c r="G212" s="6"/>
      <c r="H212" s="9">
        <v>4039.0</v>
      </c>
      <c r="I212" s="6">
        <v>1.0</v>
      </c>
      <c r="J212" s="6" t="s">
        <v>1175</v>
      </c>
      <c r="K212" s="29" t="s">
        <v>14954</v>
      </c>
    </row>
    <row r="213">
      <c r="A213" s="5">
        <v>212.0</v>
      </c>
      <c r="B213" s="6" t="s">
        <v>1177</v>
      </c>
      <c r="C213" s="7" t="s">
        <v>1178</v>
      </c>
      <c r="D213" s="8" t="s">
        <v>799</v>
      </c>
      <c r="E213" s="8" t="s">
        <v>67</v>
      </c>
      <c r="F213" s="8" t="s">
        <v>800</v>
      </c>
      <c r="G213" s="6"/>
      <c r="H213" s="9">
        <v>4040.0</v>
      </c>
      <c r="I213" s="6">
        <v>0.0</v>
      </c>
      <c r="J213" s="6" t="s">
        <v>1179</v>
      </c>
      <c r="K213" s="29" t="s">
        <v>14975</v>
      </c>
    </row>
    <row r="214">
      <c r="A214" s="5">
        <v>213.0</v>
      </c>
      <c r="B214" s="6" t="s">
        <v>1181</v>
      </c>
      <c r="C214" s="7" t="s">
        <v>1182</v>
      </c>
      <c r="D214" s="8" t="s">
        <v>1183</v>
      </c>
      <c r="E214" s="8" t="s">
        <v>22</v>
      </c>
      <c r="F214" s="8" t="s">
        <v>1184</v>
      </c>
      <c r="G214" s="6"/>
      <c r="H214" s="9">
        <v>4042.0</v>
      </c>
      <c r="I214" s="6">
        <v>0.0</v>
      </c>
      <c r="J214" s="6" t="s">
        <v>1185</v>
      </c>
      <c r="K214" s="29" t="s">
        <v>14907</v>
      </c>
    </row>
    <row r="215">
      <c r="A215" s="5">
        <v>214.0</v>
      </c>
      <c r="B215" s="6" t="s">
        <v>1188</v>
      </c>
      <c r="C215" s="6" t="s">
        <v>1189</v>
      </c>
      <c r="D215" s="8" t="s">
        <v>1190</v>
      </c>
      <c r="E215" s="8" t="s">
        <v>83</v>
      </c>
      <c r="F215" s="8" t="s">
        <v>1191</v>
      </c>
      <c r="G215" s="6"/>
      <c r="H215" s="9">
        <v>4041.0</v>
      </c>
      <c r="I215" s="6">
        <v>1.0</v>
      </c>
      <c r="J215" s="6" t="s">
        <v>1192</v>
      </c>
      <c r="K215" s="29" t="s">
        <v>14981</v>
      </c>
      <c r="L215" s="140" t="s">
        <v>14885</v>
      </c>
    </row>
    <row r="216">
      <c r="A216" s="5">
        <v>215.0</v>
      </c>
      <c r="B216" s="6" t="s">
        <v>1194</v>
      </c>
      <c r="C216" s="7" t="s">
        <v>1194</v>
      </c>
      <c r="D216" s="8" t="s">
        <v>1195</v>
      </c>
      <c r="E216" s="8" t="s">
        <v>174</v>
      </c>
      <c r="F216" s="8" t="s">
        <v>1196</v>
      </c>
      <c r="G216" s="6"/>
      <c r="H216" s="9">
        <v>4043.0</v>
      </c>
      <c r="I216" s="6">
        <v>1.0</v>
      </c>
      <c r="J216" s="6" t="s">
        <v>1197</v>
      </c>
      <c r="K216" s="29" t="s">
        <v>14982</v>
      </c>
    </row>
    <row r="217">
      <c r="A217" s="5">
        <v>216.0</v>
      </c>
      <c r="B217" s="6" t="s">
        <v>1200</v>
      </c>
      <c r="C217" s="7" t="s">
        <v>1200</v>
      </c>
      <c r="D217" s="8" t="s">
        <v>1116</v>
      </c>
      <c r="E217" s="8" t="s">
        <v>22</v>
      </c>
      <c r="F217" s="8" t="s">
        <v>1117</v>
      </c>
      <c r="G217" s="6"/>
      <c r="H217" s="9">
        <v>4044.0</v>
      </c>
      <c r="I217" s="6">
        <v>1.0</v>
      </c>
      <c r="J217" s="6" t="s">
        <v>1201</v>
      </c>
      <c r="K217" s="29" t="s">
        <v>14903</v>
      </c>
    </row>
    <row r="218">
      <c r="A218" s="5">
        <v>217.0</v>
      </c>
      <c r="B218" s="6" t="s">
        <v>1203</v>
      </c>
      <c r="C218" s="7" t="s">
        <v>1203</v>
      </c>
      <c r="D218" s="8" t="s">
        <v>656</v>
      </c>
      <c r="E218" s="8" t="s">
        <v>44</v>
      </c>
      <c r="F218" s="8" t="s">
        <v>969</v>
      </c>
      <c r="G218" s="6"/>
      <c r="H218" s="9">
        <v>4045.0</v>
      </c>
      <c r="I218" s="6">
        <v>1.0</v>
      </c>
      <c r="J218" s="6" t="s">
        <v>1204</v>
      </c>
      <c r="K218" s="29" t="s">
        <v>14983</v>
      </c>
    </row>
    <row r="219">
      <c r="A219" s="5">
        <v>218.0</v>
      </c>
      <c r="B219" s="6" t="s">
        <v>1208</v>
      </c>
      <c r="C219" s="7" t="s">
        <v>14984</v>
      </c>
      <c r="D219" s="8" t="s">
        <v>1210</v>
      </c>
      <c r="E219" s="8" t="s">
        <v>1211</v>
      </c>
      <c r="F219" s="8" t="s">
        <v>1212</v>
      </c>
      <c r="G219" s="6"/>
      <c r="H219" s="9">
        <v>4046.0</v>
      </c>
      <c r="I219" s="6">
        <v>1.0</v>
      </c>
      <c r="J219" s="6" t="s">
        <v>1213</v>
      </c>
      <c r="K219" s="29" t="s">
        <v>14877</v>
      </c>
    </row>
    <row r="220">
      <c r="A220" s="5">
        <v>219.0</v>
      </c>
      <c r="B220" s="6" t="s">
        <v>1215</v>
      </c>
      <c r="C220" s="7" t="s">
        <v>1216</v>
      </c>
      <c r="D220" s="8" t="s">
        <v>261</v>
      </c>
      <c r="E220" s="8" t="s">
        <v>67</v>
      </c>
      <c r="F220" s="8" t="s">
        <v>262</v>
      </c>
      <c r="G220" s="6"/>
      <c r="H220" s="9">
        <v>4048.0</v>
      </c>
      <c r="I220" s="6">
        <v>0.0</v>
      </c>
      <c r="J220" s="6" t="s">
        <v>1217</v>
      </c>
      <c r="K220" s="29" t="s">
        <v>14876</v>
      </c>
      <c r="L220" s="140" t="s">
        <v>14875</v>
      </c>
    </row>
    <row r="221">
      <c r="A221" s="5">
        <v>220.0</v>
      </c>
      <c r="B221" s="6" t="s">
        <v>1220</v>
      </c>
      <c r="C221" s="7" t="s">
        <v>1221</v>
      </c>
      <c r="D221" s="8" t="s">
        <v>261</v>
      </c>
      <c r="E221" s="8" t="s">
        <v>67</v>
      </c>
      <c r="F221" s="8" t="s">
        <v>262</v>
      </c>
      <c r="G221" s="6"/>
      <c r="H221" s="9">
        <v>4047.0</v>
      </c>
      <c r="I221" s="6">
        <v>0.0</v>
      </c>
      <c r="J221" s="6" t="s">
        <v>1222</v>
      </c>
      <c r="K221" s="29" t="s">
        <v>14876</v>
      </c>
      <c r="L221" s="140" t="s">
        <v>14875</v>
      </c>
    </row>
    <row r="222">
      <c r="A222" s="5">
        <v>221.0</v>
      </c>
      <c r="B222" s="6" t="s">
        <v>1224</v>
      </c>
      <c r="C222" s="6" t="s">
        <v>1225</v>
      </c>
      <c r="D222" s="8" t="s">
        <v>560</v>
      </c>
      <c r="E222" s="8" t="s">
        <v>174</v>
      </c>
      <c r="F222" s="8" t="s">
        <v>1226</v>
      </c>
      <c r="G222" s="6"/>
      <c r="H222" s="9">
        <v>4049.0</v>
      </c>
      <c r="I222" s="6">
        <v>0.0</v>
      </c>
      <c r="J222" s="6" t="s">
        <v>1227</v>
      </c>
      <c r="K222" s="29" t="s">
        <v>14934</v>
      </c>
    </row>
    <row r="223">
      <c r="A223" s="5">
        <v>222.0</v>
      </c>
      <c r="B223" s="6" t="s">
        <v>1229</v>
      </c>
      <c r="C223" s="6" t="s">
        <v>1230</v>
      </c>
      <c r="D223" s="8" t="s">
        <v>173</v>
      </c>
      <c r="E223" s="8" t="s">
        <v>174</v>
      </c>
      <c r="F223" s="8" t="s">
        <v>175</v>
      </c>
      <c r="G223" s="6"/>
      <c r="H223" s="9">
        <v>4055.0</v>
      </c>
      <c r="I223" s="6">
        <v>0.0</v>
      </c>
      <c r="J223" s="6" t="s">
        <v>1231</v>
      </c>
      <c r="K223" s="29" t="s">
        <v>4795</v>
      </c>
    </row>
    <row r="224">
      <c r="A224" s="5">
        <v>223.0</v>
      </c>
      <c r="B224" s="6" t="s">
        <v>1235</v>
      </c>
      <c r="C224" s="7" t="s">
        <v>1236</v>
      </c>
      <c r="D224" s="8" t="s">
        <v>261</v>
      </c>
      <c r="E224" s="8" t="s">
        <v>67</v>
      </c>
      <c r="F224" s="8" t="s">
        <v>262</v>
      </c>
      <c r="G224" s="6"/>
      <c r="H224" s="9">
        <v>4056.0</v>
      </c>
      <c r="I224" s="6">
        <v>0.0</v>
      </c>
      <c r="J224" s="6" t="s">
        <v>1237</v>
      </c>
      <c r="K224" s="29" t="s">
        <v>14985</v>
      </c>
    </row>
    <row r="225">
      <c r="A225" s="5">
        <v>224.0</v>
      </c>
      <c r="B225" s="6" t="s">
        <v>1239</v>
      </c>
      <c r="C225" s="7" t="s">
        <v>1240</v>
      </c>
      <c r="D225" s="8" t="s">
        <v>1241</v>
      </c>
      <c r="E225" s="8" t="s">
        <v>174</v>
      </c>
      <c r="F225" s="8" t="s">
        <v>1242</v>
      </c>
      <c r="G225" s="6"/>
      <c r="H225" s="9">
        <v>4057.0</v>
      </c>
      <c r="I225" s="6">
        <v>1.0</v>
      </c>
      <c r="J225" s="6" t="s">
        <v>1243</v>
      </c>
      <c r="K225" s="29" t="s">
        <v>14986</v>
      </c>
    </row>
    <row r="226">
      <c r="A226" s="5">
        <v>225.0</v>
      </c>
      <c r="B226" s="6" t="s">
        <v>1245</v>
      </c>
      <c r="C226" s="7" t="s">
        <v>1245</v>
      </c>
      <c r="D226" s="8" t="s">
        <v>52</v>
      </c>
      <c r="E226" s="8" t="s">
        <v>53</v>
      </c>
      <c r="F226" s="8" t="s">
        <v>54</v>
      </c>
      <c r="G226" s="6"/>
      <c r="H226" s="9">
        <v>4059.0</v>
      </c>
      <c r="I226" s="6">
        <v>1.0</v>
      </c>
      <c r="J226" s="6" t="s">
        <v>1246</v>
      </c>
      <c r="K226" s="29" t="s">
        <v>14987</v>
      </c>
    </row>
    <row r="227">
      <c r="A227" s="5">
        <v>226.0</v>
      </c>
      <c r="B227" s="6" t="s">
        <v>1249</v>
      </c>
      <c r="C227" s="6" t="s">
        <v>1250</v>
      </c>
      <c r="D227" s="8" t="s">
        <v>1251</v>
      </c>
      <c r="E227" s="8" t="s">
        <v>22</v>
      </c>
      <c r="F227" s="8" t="s">
        <v>1252</v>
      </c>
      <c r="G227" s="6"/>
      <c r="H227" s="9">
        <v>4063.0</v>
      </c>
      <c r="I227" s="6">
        <v>1.0</v>
      </c>
      <c r="J227" s="6" t="s">
        <v>1253</v>
      </c>
      <c r="K227" s="29" t="s">
        <v>14876</v>
      </c>
      <c r="L227" s="140" t="s">
        <v>14875</v>
      </c>
    </row>
    <row r="228">
      <c r="A228" s="5">
        <v>227.0</v>
      </c>
      <c r="B228" s="6" t="s">
        <v>1256</v>
      </c>
      <c r="C228" s="7" t="s">
        <v>1257</v>
      </c>
      <c r="D228" s="8" t="s">
        <v>261</v>
      </c>
      <c r="E228" s="8" t="s">
        <v>1258</v>
      </c>
      <c r="F228" s="8" t="s">
        <v>1259</v>
      </c>
      <c r="G228" s="6"/>
      <c r="H228" s="9">
        <v>4086.0</v>
      </c>
      <c r="I228" s="6">
        <v>1.0</v>
      </c>
      <c r="J228" s="6" t="s">
        <v>1260</v>
      </c>
      <c r="K228" s="29" t="s">
        <v>14988</v>
      </c>
    </row>
    <row r="229">
      <c r="A229" s="5">
        <v>228.0</v>
      </c>
      <c r="B229" s="6" t="s">
        <v>1264</v>
      </c>
      <c r="C229" s="7" t="s">
        <v>1265</v>
      </c>
      <c r="D229" s="8" t="s">
        <v>948</v>
      </c>
      <c r="E229" s="8" t="s">
        <v>53</v>
      </c>
      <c r="F229" s="8" t="s">
        <v>949</v>
      </c>
      <c r="G229" s="6"/>
      <c r="H229" s="9">
        <v>4285.0</v>
      </c>
      <c r="I229" s="6">
        <v>1.0</v>
      </c>
      <c r="J229" s="6" t="s">
        <v>1266</v>
      </c>
      <c r="K229" s="29" t="s">
        <v>14989</v>
      </c>
    </row>
    <row r="230">
      <c r="A230" s="5">
        <v>229.0</v>
      </c>
      <c r="B230" s="6" t="s">
        <v>1269</v>
      </c>
      <c r="C230" s="6" t="s">
        <v>1270</v>
      </c>
      <c r="D230" s="8" t="s">
        <v>163</v>
      </c>
      <c r="E230" s="8" t="s">
        <v>899</v>
      </c>
      <c r="F230" s="8" t="s">
        <v>900</v>
      </c>
      <c r="G230" s="6"/>
      <c r="H230" s="9">
        <v>4051.0</v>
      </c>
      <c r="I230" s="6">
        <v>1.0</v>
      </c>
      <c r="J230" s="6" t="s">
        <v>1271</v>
      </c>
      <c r="K230" s="29" t="s">
        <v>14909</v>
      </c>
    </row>
    <row r="231">
      <c r="A231" s="5">
        <v>230.0</v>
      </c>
      <c r="B231" s="6" t="s">
        <v>1273</v>
      </c>
      <c r="C231" s="7" t="s">
        <v>1274</v>
      </c>
      <c r="D231" s="8" t="s">
        <v>1275</v>
      </c>
      <c r="E231" s="8" t="s">
        <v>22</v>
      </c>
      <c r="F231" s="8" t="s">
        <v>1276</v>
      </c>
      <c r="G231" s="6"/>
      <c r="H231" s="9">
        <v>4050.0</v>
      </c>
      <c r="I231" s="6">
        <v>1.0</v>
      </c>
      <c r="J231" s="6" t="s">
        <v>1277</v>
      </c>
      <c r="K231" s="29" t="s">
        <v>14990</v>
      </c>
    </row>
    <row r="232">
      <c r="A232" s="5">
        <v>231.0</v>
      </c>
      <c r="B232" s="6" t="s">
        <v>297</v>
      </c>
      <c r="C232" s="7" t="s">
        <v>297</v>
      </c>
      <c r="D232" s="8"/>
      <c r="E232" s="13"/>
      <c r="F232" s="13"/>
      <c r="G232" s="6"/>
      <c r="H232" s="9">
        <v>4052.0</v>
      </c>
      <c r="I232" s="6">
        <v>0.0</v>
      </c>
      <c r="J232" s="6" t="s">
        <v>1279</v>
      </c>
      <c r="K232" s="29" t="s">
        <v>14932</v>
      </c>
    </row>
    <row r="233">
      <c r="A233" s="5">
        <v>232.0</v>
      </c>
      <c r="B233" s="6" t="s">
        <v>1282</v>
      </c>
      <c r="C233" s="7" t="s">
        <v>1282</v>
      </c>
      <c r="D233" s="8" t="s">
        <v>1116</v>
      </c>
      <c r="E233" s="8" t="s">
        <v>22</v>
      </c>
      <c r="F233" s="8" t="s">
        <v>1117</v>
      </c>
      <c r="G233" s="6"/>
      <c r="H233" s="9">
        <v>4053.0</v>
      </c>
      <c r="I233" s="6">
        <v>1.0</v>
      </c>
      <c r="J233" s="6" t="s">
        <v>1283</v>
      </c>
      <c r="K233" s="29" t="s">
        <v>14903</v>
      </c>
    </row>
    <row r="234">
      <c r="A234" s="5">
        <v>233.0</v>
      </c>
      <c r="B234" s="6" t="s">
        <v>1285</v>
      </c>
      <c r="C234" s="7" t="s">
        <v>1286</v>
      </c>
      <c r="D234" s="8" t="s">
        <v>770</v>
      </c>
      <c r="E234" s="8" t="s">
        <v>174</v>
      </c>
      <c r="F234" s="8" t="s">
        <v>771</v>
      </c>
      <c r="G234" s="6"/>
      <c r="H234" s="9">
        <v>4054.0</v>
      </c>
      <c r="I234" s="6">
        <v>1.0</v>
      </c>
      <c r="J234" s="6" t="s">
        <v>1287</v>
      </c>
      <c r="K234" s="29" t="s">
        <v>14932</v>
      </c>
    </row>
    <row r="235">
      <c r="A235" s="14">
        <v>234.0</v>
      </c>
      <c r="B235" s="6" t="s">
        <v>1289</v>
      </c>
      <c r="C235" s="7" t="s">
        <v>1290</v>
      </c>
      <c r="D235" s="8" t="s">
        <v>1291</v>
      </c>
      <c r="E235" s="8" t="s">
        <v>53</v>
      </c>
      <c r="F235" s="8" t="s">
        <v>1292</v>
      </c>
      <c r="G235" s="6"/>
      <c r="H235" s="9">
        <v>4058.0</v>
      </c>
      <c r="I235" s="6">
        <v>1.0</v>
      </c>
      <c r="J235" s="6" t="s">
        <v>1293</v>
      </c>
      <c r="K235" s="29" t="s">
        <v>14903</v>
      </c>
    </row>
    <row r="236">
      <c r="A236" s="5">
        <v>235.0</v>
      </c>
      <c r="B236" s="6" t="s">
        <v>1295</v>
      </c>
      <c r="C236" s="6" t="s">
        <v>1296</v>
      </c>
      <c r="D236" s="8" t="s">
        <v>1297</v>
      </c>
      <c r="E236" s="8" t="s">
        <v>246</v>
      </c>
      <c r="F236" s="8" t="s">
        <v>1298</v>
      </c>
      <c r="G236" s="6"/>
      <c r="H236" s="9">
        <v>4065.0</v>
      </c>
      <c r="I236" s="6">
        <v>1.0</v>
      </c>
      <c r="J236" s="6" t="s">
        <v>1299</v>
      </c>
      <c r="K236" s="29" t="s">
        <v>1299</v>
      </c>
    </row>
    <row r="237">
      <c r="A237" s="5">
        <v>236.0</v>
      </c>
      <c r="B237" s="6" t="s">
        <v>1301</v>
      </c>
      <c r="C237" s="7" t="s">
        <v>1301</v>
      </c>
      <c r="D237" s="8" t="s">
        <v>1302</v>
      </c>
      <c r="E237" s="8" t="s">
        <v>22</v>
      </c>
      <c r="F237" s="8" t="s">
        <v>1303</v>
      </c>
      <c r="G237" s="6"/>
      <c r="H237" s="9">
        <v>4066.0</v>
      </c>
      <c r="I237" s="6">
        <v>1.0</v>
      </c>
      <c r="J237" s="6" t="s">
        <v>1304</v>
      </c>
      <c r="K237" s="29" t="s">
        <v>14991</v>
      </c>
    </row>
    <row r="238">
      <c r="A238" s="5">
        <v>237.0</v>
      </c>
      <c r="B238" s="6" t="s">
        <v>1307</v>
      </c>
      <c r="C238" s="7" t="s">
        <v>1307</v>
      </c>
      <c r="D238" s="8" t="s">
        <v>121</v>
      </c>
      <c r="E238" s="8" t="s">
        <v>44</v>
      </c>
      <c r="F238" s="13"/>
      <c r="G238" s="6"/>
      <c r="H238" s="9">
        <v>4074.0</v>
      </c>
      <c r="I238" s="6">
        <v>1.0</v>
      </c>
      <c r="J238" s="6" t="s">
        <v>1308</v>
      </c>
      <c r="K238" s="29" t="s">
        <v>14876</v>
      </c>
      <c r="L238" s="140" t="s">
        <v>14875</v>
      </c>
    </row>
    <row r="239">
      <c r="A239" s="5">
        <v>238.0</v>
      </c>
      <c r="B239" s="6" t="s">
        <v>1310</v>
      </c>
      <c r="C239" s="7" t="s">
        <v>1311</v>
      </c>
      <c r="D239" s="8" t="s">
        <v>132</v>
      </c>
      <c r="E239" s="8" t="s">
        <v>246</v>
      </c>
      <c r="F239" s="8" t="s">
        <v>133</v>
      </c>
      <c r="G239" s="6"/>
      <c r="H239" s="9">
        <v>4088.0</v>
      </c>
      <c r="I239" s="6">
        <v>1.0</v>
      </c>
      <c r="J239" s="6" t="s">
        <v>1312</v>
      </c>
      <c r="K239" s="29" t="s">
        <v>14876</v>
      </c>
      <c r="L239" s="140" t="s">
        <v>14875</v>
      </c>
    </row>
    <row r="240">
      <c r="A240" s="5">
        <v>239.0</v>
      </c>
      <c r="B240" s="6" t="s">
        <v>1316</v>
      </c>
      <c r="C240" s="7" t="s">
        <v>1316</v>
      </c>
      <c r="D240" s="8" t="s">
        <v>121</v>
      </c>
      <c r="E240" s="8" t="s">
        <v>126</v>
      </c>
      <c r="F240" s="13"/>
      <c r="G240" s="6"/>
      <c r="H240" s="9">
        <v>4098.0</v>
      </c>
      <c r="I240" s="6">
        <v>1.0</v>
      </c>
      <c r="J240" s="6" t="s">
        <v>1317</v>
      </c>
      <c r="K240" s="29" t="s">
        <v>1317</v>
      </c>
    </row>
    <row r="241">
      <c r="A241" s="5">
        <v>240.0</v>
      </c>
      <c r="B241" s="6" t="s">
        <v>1320</v>
      </c>
      <c r="C241" s="7" t="s">
        <v>1320</v>
      </c>
      <c r="D241" s="8" t="s">
        <v>923</v>
      </c>
      <c r="E241" s="8" t="s">
        <v>53</v>
      </c>
      <c r="F241" s="8" t="s">
        <v>924</v>
      </c>
      <c r="G241" s="6"/>
      <c r="H241" s="9">
        <v>4068.0</v>
      </c>
      <c r="I241" s="6">
        <v>1.0</v>
      </c>
      <c r="J241" s="6" t="s">
        <v>1321</v>
      </c>
      <c r="K241" s="29" t="s">
        <v>14906</v>
      </c>
    </row>
    <row r="242">
      <c r="A242" s="5">
        <v>241.0</v>
      </c>
      <c r="B242" s="6" t="s">
        <v>1323</v>
      </c>
      <c r="C242" s="7" t="s">
        <v>1324</v>
      </c>
      <c r="D242" s="8" t="s">
        <v>923</v>
      </c>
      <c r="E242" s="8" t="s">
        <v>53</v>
      </c>
      <c r="F242" s="8" t="s">
        <v>924</v>
      </c>
      <c r="G242" s="6"/>
      <c r="H242" s="9">
        <v>4067.0</v>
      </c>
      <c r="I242" s="6">
        <v>1.0</v>
      </c>
      <c r="J242" s="6" t="s">
        <v>1325</v>
      </c>
      <c r="K242" s="29" t="s">
        <v>14906</v>
      </c>
    </row>
    <row r="243">
      <c r="A243" s="5">
        <v>242.0</v>
      </c>
      <c r="B243" s="6" t="s">
        <v>1327</v>
      </c>
      <c r="C243" s="7" t="s">
        <v>1327</v>
      </c>
      <c r="D243" s="8" t="s">
        <v>1328</v>
      </c>
      <c r="E243" s="8" t="s">
        <v>200</v>
      </c>
      <c r="F243" s="8" t="s">
        <v>1329</v>
      </c>
      <c r="G243" s="6"/>
      <c r="H243" s="9">
        <v>4073.0</v>
      </c>
      <c r="I243" s="6">
        <v>1.0</v>
      </c>
      <c r="J243" s="6" t="s">
        <v>1330</v>
      </c>
      <c r="K243" s="29" t="s">
        <v>14971</v>
      </c>
    </row>
    <row r="244">
      <c r="A244" s="5">
        <v>243.0</v>
      </c>
      <c r="B244" s="6" t="s">
        <v>1332</v>
      </c>
      <c r="C244" s="7" t="s">
        <v>1332</v>
      </c>
      <c r="D244" s="8" t="s">
        <v>870</v>
      </c>
      <c r="E244" s="8" t="s">
        <v>44</v>
      </c>
      <c r="F244" s="8" t="s">
        <v>871</v>
      </c>
      <c r="G244" s="6"/>
      <c r="H244" s="9">
        <v>4072.0</v>
      </c>
      <c r="I244" s="6">
        <v>1.0</v>
      </c>
      <c r="J244" s="6" t="s">
        <v>1333</v>
      </c>
      <c r="K244" s="29" t="s">
        <v>14992</v>
      </c>
    </row>
    <row r="245">
      <c r="A245" s="5">
        <v>244.0</v>
      </c>
      <c r="B245" s="6" t="s">
        <v>1335</v>
      </c>
      <c r="C245" s="7" t="s">
        <v>1336</v>
      </c>
      <c r="D245" s="8" t="s">
        <v>1337</v>
      </c>
      <c r="E245" s="8" t="s">
        <v>899</v>
      </c>
      <c r="F245" s="8" t="s">
        <v>1338</v>
      </c>
      <c r="G245" s="6"/>
      <c r="H245" s="9">
        <v>4071.0</v>
      </c>
      <c r="I245" s="6">
        <v>1.0</v>
      </c>
      <c r="J245" s="6" t="s">
        <v>1339</v>
      </c>
      <c r="K245" s="29" t="s">
        <v>14903</v>
      </c>
    </row>
    <row r="246">
      <c r="A246" s="5">
        <v>245.0</v>
      </c>
      <c r="B246" s="6" t="s">
        <v>1341</v>
      </c>
      <c r="C246" s="7" t="s">
        <v>1342</v>
      </c>
      <c r="D246" s="8" t="s">
        <v>1343</v>
      </c>
      <c r="E246" s="8" t="s">
        <v>53</v>
      </c>
      <c r="F246" s="8" t="s">
        <v>1344</v>
      </c>
      <c r="G246" s="6"/>
      <c r="H246" s="9">
        <v>4070.0</v>
      </c>
      <c r="I246" s="6">
        <v>1.0</v>
      </c>
      <c r="J246" s="6" t="s">
        <v>1345</v>
      </c>
      <c r="K246" s="29" t="s">
        <v>14906</v>
      </c>
    </row>
    <row r="247">
      <c r="A247" s="5">
        <v>246.0</v>
      </c>
      <c r="B247" s="6" t="s">
        <v>1347</v>
      </c>
      <c r="C247" s="7" t="s">
        <v>1348</v>
      </c>
      <c r="D247" s="8" t="s">
        <v>1349</v>
      </c>
      <c r="E247" s="8" t="s">
        <v>174</v>
      </c>
      <c r="F247" s="8" t="s">
        <v>1350</v>
      </c>
      <c r="G247" s="6"/>
      <c r="H247" s="9">
        <v>4069.0</v>
      </c>
      <c r="I247" s="6">
        <v>1.0</v>
      </c>
      <c r="J247" s="6" t="s">
        <v>1351</v>
      </c>
      <c r="K247" s="29" t="s">
        <v>1351</v>
      </c>
    </row>
    <row r="248">
      <c r="A248" s="5">
        <v>247.0</v>
      </c>
      <c r="B248" s="6" t="s">
        <v>1353</v>
      </c>
      <c r="C248" s="7" t="s">
        <v>1353</v>
      </c>
      <c r="D248" s="8" t="s">
        <v>1349</v>
      </c>
      <c r="E248" s="8" t="s">
        <v>1354</v>
      </c>
      <c r="F248" s="8" t="s">
        <v>1350</v>
      </c>
      <c r="G248" s="6"/>
      <c r="H248" s="9">
        <v>4076.0</v>
      </c>
      <c r="I248" s="6">
        <v>1.0</v>
      </c>
      <c r="J248" s="6" t="s">
        <v>1355</v>
      </c>
      <c r="K248" s="29" t="s">
        <v>14907</v>
      </c>
    </row>
    <row r="249">
      <c r="A249" s="5">
        <v>248.0</v>
      </c>
      <c r="B249" s="6" t="s">
        <v>1357</v>
      </c>
      <c r="C249" s="6" t="s">
        <v>1358</v>
      </c>
      <c r="D249" s="8" t="s">
        <v>1359</v>
      </c>
      <c r="E249" s="8" t="s">
        <v>22</v>
      </c>
      <c r="F249" s="8" t="s">
        <v>1360</v>
      </c>
      <c r="G249" s="6"/>
      <c r="H249" s="9">
        <v>4075.0</v>
      </c>
      <c r="I249" s="6">
        <v>1.0</v>
      </c>
      <c r="J249" s="6" t="s">
        <v>1361</v>
      </c>
      <c r="K249" s="29" t="s">
        <v>14993</v>
      </c>
      <c r="L249" s="140" t="s">
        <v>14885</v>
      </c>
    </row>
    <row r="250">
      <c r="A250" s="5">
        <v>249.0</v>
      </c>
      <c r="B250" s="6" t="s">
        <v>1364</v>
      </c>
      <c r="C250" s="7" t="s">
        <v>1364</v>
      </c>
      <c r="D250" s="8" t="s">
        <v>1365</v>
      </c>
      <c r="E250" s="8" t="s">
        <v>22</v>
      </c>
      <c r="F250" s="8" t="s">
        <v>1366</v>
      </c>
      <c r="G250" s="6"/>
      <c r="H250" s="9">
        <v>4077.0</v>
      </c>
      <c r="I250" s="6">
        <v>1.0</v>
      </c>
      <c r="J250" s="6" t="s">
        <v>1367</v>
      </c>
      <c r="K250" s="29" t="s">
        <v>14909</v>
      </c>
    </row>
    <row r="251">
      <c r="A251" s="5">
        <v>250.0</v>
      </c>
      <c r="B251" s="6" t="s">
        <v>1369</v>
      </c>
      <c r="C251" s="7" t="s">
        <v>1370</v>
      </c>
      <c r="D251" s="8" t="s">
        <v>586</v>
      </c>
      <c r="E251" s="8" t="s">
        <v>322</v>
      </c>
      <c r="F251" s="8" t="s">
        <v>587</v>
      </c>
      <c r="G251" s="6"/>
      <c r="H251" s="9">
        <v>4078.0</v>
      </c>
      <c r="I251" s="6">
        <v>0.0</v>
      </c>
      <c r="J251" s="6" t="s">
        <v>1371</v>
      </c>
      <c r="K251" s="29" t="s">
        <v>14876</v>
      </c>
      <c r="L251" s="140" t="s">
        <v>14875</v>
      </c>
    </row>
    <row r="252">
      <c r="A252" s="5">
        <v>251.0</v>
      </c>
      <c r="B252" s="6" t="s">
        <v>1373</v>
      </c>
      <c r="C252" s="7" t="s">
        <v>1373</v>
      </c>
      <c r="D252" s="8" t="s">
        <v>1275</v>
      </c>
      <c r="E252" s="8" t="s">
        <v>22</v>
      </c>
      <c r="F252" s="8" t="s">
        <v>1276</v>
      </c>
      <c r="G252" s="6"/>
      <c r="H252" s="9">
        <v>4079.0</v>
      </c>
      <c r="I252" s="6">
        <v>1.0</v>
      </c>
      <c r="J252" s="6" t="s">
        <v>1374</v>
      </c>
      <c r="K252" s="29" t="s">
        <v>14994</v>
      </c>
    </row>
    <row r="253">
      <c r="A253" s="5">
        <v>252.0</v>
      </c>
      <c r="B253" s="6" t="s">
        <v>1376</v>
      </c>
      <c r="C253" s="7" t="s">
        <v>1377</v>
      </c>
      <c r="D253" s="8" t="s">
        <v>1378</v>
      </c>
      <c r="E253" s="8" t="s">
        <v>53</v>
      </c>
      <c r="F253" s="8" t="s">
        <v>1379</v>
      </c>
      <c r="G253" s="6"/>
      <c r="H253" s="9">
        <v>4081.0</v>
      </c>
      <c r="I253" s="6">
        <v>1.0</v>
      </c>
      <c r="J253" s="6" t="s">
        <v>1380</v>
      </c>
      <c r="K253" s="29" t="s">
        <v>14995</v>
      </c>
    </row>
    <row r="254">
      <c r="A254" s="5">
        <v>253.0</v>
      </c>
      <c r="B254" s="6" t="s">
        <v>1382</v>
      </c>
      <c r="C254" s="7" t="s">
        <v>1383</v>
      </c>
      <c r="D254" s="8" t="s">
        <v>1378</v>
      </c>
      <c r="E254" s="8" t="s">
        <v>53</v>
      </c>
      <c r="F254" s="8" t="s">
        <v>1379</v>
      </c>
      <c r="G254" s="6"/>
      <c r="H254" s="9">
        <v>4089.0</v>
      </c>
      <c r="I254" s="6">
        <v>1.0</v>
      </c>
      <c r="J254" s="6" t="s">
        <v>1384</v>
      </c>
      <c r="K254" s="29" t="s">
        <v>1384</v>
      </c>
    </row>
    <row r="255">
      <c r="A255" s="5">
        <v>254.0</v>
      </c>
      <c r="B255" s="6" t="s">
        <v>1387</v>
      </c>
      <c r="C255" s="7" t="s">
        <v>1388</v>
      </c>
      <c r="D255" s="8" t="s">
        <v>261</v>
      </c>
      <c r="E255" s="8" t="s">
        <v>67</v>
      </c>
      <c r="F255" s="8" t="s">
        <v>262</v>
      </c>
      <c r="G255" s="6"/>
      <c r="H255" s="9">
        <v>4102.0</v>
      </c>
      <c r="I255" s="6">
        <v>0.0</v>
      </c>
      <c r="J255" s="6" t="s">
        <v>1389</v>
      </c>
      <c r="K255" s="29" t="s">
        <v>14876</v>
      </c>
      <c r="L255" s="140" t="s">
        <v>14875</v>
      </c>
    </row>
    <row r="256">
      <c r="A256" s="5">
        <v>255.0</v>
      </c>
      <c r="B256" s="6" t="s">
        <v>1393</v>
      </c>
      <c r="C256" s="7" t="s">
        <v>1394</v>
      </c>
      <c r="D256" s="8" t="s">
        <v>1395</v>
      </c>
      <c r="E256" s="8" t="s">
        <v>1394</v>
      </c>
      <c r="F256" s="8" t="s">
        <v>1394</v>
      </c>
      <c r="G256" s="6"/>
      <c r="H256" s="9">
        <v>4106.0</v>
      </c>
      <c r="I256" s="6">
        <v>0.0</v>
      </c>
      <c r="J256" s="6" t="s">
        <v>1396</v>
      </c>
      <c r="K256" s="29" t="s">
        <v>1396</v>
      </c>
    </row>
    <row r="257">
      <c r="A257" s="5">
        <v>256.0</v>
      </c>
      <c r="B257" s="6" t="s">
        <v>1399</v>
      </c>
      <c r="C257" s="7" t="s">
        <v>1400</v>
      </c>
      <c r="D257" s="8" t="s">
        <v>121</v>
      </c>
      <c r="E257" s="8" t="s">
        <v>53</v>
      </c>
      <c r="F257" s="13"/>
      <c r="G257" s="6"/>
      <c r="H257" s="9">
        <v>4114.0</v>
      </c>
      <c r="I257" s="6">
        <v>1.0</v>
      </c>
      <c r="J257" s="6" t="s">
        <v>1401</v>
      </c>
      <c r="K257" s="29" t="s">
        <v>1401</v>
      </c>
    </row>
    <row r="258">
      <c r="A258" s="5">
        <v>257.0</v>
      </c>
      <c r="B258" s="6" t="s">
        <v>1405</v>
      </c>
      <c r="C258" s="7" t="s">
        <v>1406</v>
      </c>
      <c r="D258" s="8" t="s">
        <v>1275</v>
      </c>
      <c r="E258" s="8" t="s">
        <v>22</v>
      </c>
      <c r="F258" s="8" t="s">
        <v>1276</v>
      </c>
      <c r="G258" s="6"/>
      <c r="H258" s="9">
        <v>4080.0</v>
      </c>
      <c r="I258" s="6">
        <v>1.0</v>
      </c>
      <c r="J258" s="6" t="s">
        <v>1407</v>
      </c>
      <c r="K258" s="29" t="s">
        <v>1407</v>
      </c>
    </row>
    <row r="259">
      <c r="A259" s="5">
        <v>258.0</v>
      </c>
      <c r="B259" s="6" t="s">
        <v>1410</v>
      </c>
      <c r="C259" s="7" t="s">
        <v>1410</v>
      </c>
      <c r="D259" s="8" t="s">
        <v>1411</v>
      </c>
      <c r="E259" s="8" t="s">
        <v>53</v>
      </c>
      <c r="F259" s="8" t="s">
        <v>1412</v>
      </c>
      <c r="G259" s="6"/>
      <c r="H259" s="9">
        <v>175.0</v>
      </c>
      <c r="I259" s="6">
        <v>1.0</v>
      </c>
      <c r="J259" s="6" t="s">
        <v>1413</v>
      </c>
      <c r="K259" s="29" t="s">
        <v>14877</v>
      </c>
    </row>
    <row r="260">
      <c r="A260" s="5">
        <v>259.0</v>
      </c>
      <c r="B260" s="6" t="s">
        <v>1415</v>
      </c>
      <c r="C260" s="7" t="s">
        <v>1415</v>
      </c>
      <c r="D260" s="8" t="s">
        <v>52</v>
      </c>
      <c r="E260" s="8" t="s">
        <v>53</v>
      </c>
      <c r="F260" s="8" t="s">
        <v>54</v>
      </c>
      <c r="G260" s="6"/>
      <c r="H260" s="9">
        <v>186.0</v>
      </c>
      <c r="I260" s="6">
        <v>1.0</v>
      </c>
      <c r="J260" s="6" t="s">
        <v>1416</v>
      </c>
      <c r="K260" s="29" t="s">
        <v>14877</v>
      </c>
    </row>
    <row r="261">
      <c r="A261" s="5">
        <v>260.0</v>
      </c>
      <c r="B261" s="6" t="s">
        <v>1419</v>
      </c>
      <c r="C261" s="7" t="s">
        <v>1419</v>
      </c>
      <c r="D261" s="8" t="s">
        <v>361</v>
      </c>
      <c r="E261" s="8" t="s">
        <v>22</v>
      </c>
      <c r="F261" s="8" t="s">
        <v>362</v>
      </c>
      <c r="G261" s="6"/>
      <c r="H261" s="9">
        <v>290.0</v>
      </c>
      <c r="I261" s="6">
        <v>0.0</v>
      </c>
      <c r="J261" s="6" t="s">
        <v>1420</v>
      </c>
      <c r="K261" s="29" t="s">
        <v>14877</v>
      </c>
    </row>
    <row r="262">
      <c r="A262" s="5">
        <v>261.0</v>
      </c>
      <c r="B262" s="6" t="s">
        <v>1423</v>
      </c>
      <c r="C262" s="7" t="s">
        <v>1424</v>
      </c>
      <c r="D262" s="8" t="s">
        <v>1425</v>
      </c>
      <c r="E262" s="8" t="s">
        <v>53</v>
      </c>
      <c r="F262" s="8" t="s">
        <v>254</v>
      </c>
      <c r="G262" s="6"/>
      <c r="H262" s="9">
        <v>4084.0</v>
      </c>
      <c r="I262" s="6">
        <v>1.0</v>
      </c>
      <c r="J262" s="6" t="s">
        <v>1426</v>
      </c>
      <c r="K262" s="29" t="s">
        <v>14906</v>
      </c>
    </row>
    <row r="263">
      <c r="A263" s="5">
        <v>262.0</v>
      </c>
      <c r="B263" s="6" t="s">
        <v>1429</v>
      </c>
      <c r="C263" s="7" t="s">
        <v>1429</v>
      </c>
      <c r="D263" s="8" t="s">
        <v>1378</v>
      </c>
      <c r="E263" s="8" t="s">
        <v>53</v>
      </c>
      <c r="F263" s="8" t="s">
        <v>1379</v>
      </c>
      <c r="G263" s="6"/>
      <c r="H263" s="9">
        <v>4083.0</v>
      </c>
      <c r="I263" s="6">
        <v>1.0</v>
      </c>
      <c r="J263" s="6" t="s">
        <v>1430</v>
      </c>
      <c r="K263" s="29" t="s">
        <v>14906</v>
      </c>
    </row>
    <row r="264">
      <c r="A264" s="14">
        <v>263.0</v>
      </c>
      <c r="B264" s="6" t="s">
        <v>1431</v>
      </c>
      <c r="C264" s="7" t="s">
        <v>1432</v>
      </c>
      <c r="D264" s="8" t="s">
        <v>1291</v>
      </c>
      <c r="E264" s="8" t="s">
        <v>53</v>
      </c>
      <c r="F264" s="8" t="s">
        <v>1292</v>
      </c>
      <c r="G264" s="6"/>
      <c r="H264" s="9">
        <v>4082.0</v>
      </c>
      <c r="I264" s="6">
        <v>1.0</v>
      </c>
      <c r="J264" s="6" t="s">
        <v>1433</v>
      </c>
      <c r="K264" s="29" t="s">
        <v>14962</v>
      </c>
    </row>
    <row r="265">
      <c r="A265" s="5">
        <v>264.0</v>
      </c>
      <c r="B265" s="6" t="s">
        <v>1435</v>
      </c>
      <c r="C265" s="6" t="s">
        <v>1436</v>
      </c>
      <c r="D265" s="8" t="s">
        <v>1437</v>
      </c>
      <c r="E265" s="8" t="s">
        <v>174</v>
      </c>
      <c r="F265" s="8" t="s">
        <v>1438</v>
      </c>
      <c r="G265" s="6"/>
      <c r="H265" s="9">
        <v>4085.0</v>
      </c>
      <c r="I265" s="6">
        <v>1.0</v>
      </c>
      <c r="J265" s="6" t="s">
        <v>1439</v>
      </c>
      <c r="K265" s="29" t="s">
        <v>14996</v>
      </c>
    </row>
    <row r="266">
      <c r="A266" s="5">
        <v>265.0</v>
      </c>
      <c r="B266" s="6" t="s">
        <v>1441</v>
      </c>
      <c r="C266" s="7" t="s">
        <v>1441</v>
      </c>
      <c r="D266" s="8" t="s">
        <v>132</v>
      </c>
      <c r="E266" s="8" t="s">
        <v>67</v>
      </c>
      <c r="F266" s="8" t="s">
        <v>133</v>
      </c>
      <c r="G266" s="6"/>
      <c r="H266" s="9">
        <v>4087.0</v>
      </c>
      <c r="I266" s="6">
        <v>1.0</v>
      </c>
      <c r="J266" s="6" t="s">
        <v>1442</v>
      </c>
      <c r="K266" s="29" t="s">
        <v>14876</v>
      </c>
      <c r="L266" s="140" t="s">
        <v>14875</v>
      </c>
    </row>
    <row r="267">
      <c r="A267" s="5">
        <v>266.0</v>
      </c>
      <c r="B267" s="6" t="s">
        <v>1445</v>
      </c>
      <c r="C267" s="6" t="s">
        <v>1446</v>
      </c>
      <c r="D267" s="8" t="s">
        <v>1297</v>
      </c>
      <c r="E267" s="8" t="s">
        <v>246</v>
      </c>
      <c r="F267" s="8" t="s">
        <v>1298</v>
      </c>
      <c r="G267" s="6"/>
      <c r="H267" s="9">
        <v>4090.0</v>
      </c>
      <c r="I267" s="6">
        <v>1.0</v>
      </c>
      <c r="J267" s="6" t="s">
        <v>1447</v>
      </c>
      <c r="K267" s="29" t="s">
        <v>14997</v>
      </c>
      <c r="L267" s="140" t="s">
        <v>14885</v>
      </c>
    </row>
    <row r="268">
      <c r="A268" s="5">
        <v>267.0</v>
      </c>
      <c r="B268" s="6" t="s">
        <v>1449</v>
      </c>
      <c r="C268" s="7" t="s">
        <v>1449</v>
      </c>
      <c r="D268" s="8" t="s">
        <v>1039</v>
      </c>
      <c r="E268" s="8" t="s">
        <v>67</v>
      </c>
      <c r="F268" s="8" t="s">
        <v>1040</v>
      </c>
      <c r="G268" s="6"/>
      <c r="H268" s="9">
        <v>4093.0</v>
      </c>
      <c r="I268" s="6">
        <v>0.0</v>
      </c>
      <c r="J268" s="6" t="s">
        <v>1450</v>
      </c>
      <c r="K268" s="29" t="s">
        <v>14998</v>
      </c>
    </row>
    <row r="269">
      <c r="A269" s="5">
        <v>268.0</v>
      </c>
      <c r="B269" s="6" t="s">
        <v>1451</v>
      </c>
      <c r="C269" s="7" t="s">
        <v>1452</v>
      </c>
      <c r="D269" s="8" t="s">
        <v>261</v>
      </c>
      <c r="E269" s="8" t="s">
        <v>67</v>
      </c>
      <c r="F269" s="8" t="s">
        <v>262</v>
      </c>
      <c r="G269" s="6"/>
      <c r="H269" s="9">
        <v>4092.0</v>
      </c>
      <c r="I269" s="6">
        <v>0.0</v>
      </c>
      <c r="J269" s="6" t="s">
        <v>1453</v>
      </c>
      <c r="K269" s="29" t="s">
        <v>14876</v>
      </c>
      <c r="L269" s="140" t="s">
        <v>14875</v>
      </c>
    </row>
    <row r="270">
      <c r="A270" s="5">
        <v>269.0</v>
      </c>
      <c r="B270" s="6" t="s">
        <v>1455</v>
      </c>
      <c r="C270" s="7" t="s">
        <v>1456</v>
      </c>
      <c r="D270" s="8" t="s">
        <v>548</v>
      </c>
      <c r="E270" s="8" t="s">
        <v>53</v>
      </c>
      <c r="F270" s="8" t="s">
        <v>550</v>
      </c>
      <c r="G270" s="6"/>
      <c r="H270" s="9">
        <v>4091.0</v>
      </c>
      <c r="I270" s="6">
        <v>1.0</v>
      </c>
      <c r="J270" s="6" t="s">
        <v>1457</v>
      </c>
      <c r="K270" s="29" t="s">
        <v>14962</v>
      </c>
    </row>
    <row r="271">
      <c r="A271" s="5">
        <v>270.0</v>
      </c>
      <c r="B271" s="6" t="s">
        <v>1459</v>
      </c>
      <c r="C271" s="7" t="s">
        <v>1459</v>
      </c>
      <c r="D271" s="8" t="s">
        <v>1460</v>
      </c>
      <c r="E271" s="8" t="s">
        <v>22</v>
      </c>
      <c r="F271" s="8" t="s">
        <v>900</v>
      </c>
      <c r="G271" s="6"/>
      <c r="H271" s="9">
        <v>4096.0</v>
      </c>
      <c r="I271" s="6">
        <v>1.0</v>
      </c>
      <c r="J271" s="6" t="s">
        <v>1461</v>
      </c>
      <c r="K271" s="29" t="s">
        <v>14903</v>
      </c>
    </row>
    <row r="272">
      <c r="A272" s="5">
        <v>271.0</v>
      </c>
      <c r="B272" s="6" t="s">
        <v>1463</v>
      </c>
      <c r="C272" s="7" t="s">
        <v>1463</v>
      </c>
      <c r="D272" s="8" t="s">
        <v>1464</v>
      </c>
      <c r="E272" s="8" t="s">
        <v>1465</v>
      </c>
      <c r="F272" s="8" t="s">
        <v>1466</v>
      </c>
      <c r="G272" s="6"/>
      <c r="H272" s="9">
        <v>4095.0</v>
      </c>
      <c r="I272" s="6">
        <v>1.0</v>
      </c>
      <c r="J272" s="6" t="s">
        <v>1467</v>
      </c>
      <c r="K272" s="29" t="s">
        <v>14903</v>
      </c>
    </row>
    <row r="273">
      <c r="A273" s="5">
        <v>272.0</v>
      </c>
      <c r="B273" s="6" t="s">
        <v>1469</v>
      </c>
      <c r="C273" s="7" t="s">
        <v>1469</v>
      </c>
      <c r="D273" s="8" t="s">
        <v>1359</v>
      </c>
      <c r="E273" s="8" t="s">
        <v>22</v>
      </c>
      <c r="F273" s="8" t="s">
        <v>1470</v>
      </c>
      <c r="G273" s="6"/>
      <c r="H273" s="9">
        <v>4094.0</v>
      </c>
      <c r="I273" s="6">
        <v>1.0</v>
      </c>
      <c r="J273" s="6" t="s">
        <v>1471</v>
      </c>
      <c r="K273" s="29" t="s">
        <v>14924</v>
      </c>
    </row>
    <row r="274">
      <c r="A274" s="5">
        <v>273.0</v>
      </c>
      <c r="B274" s="6" t="s">
        <v>1474</v>
      </c>
      <c r="C274" s="7" t="s">
        <v>1475</v>
      </c>
      <c r="D274" s="8" t="s">
        <v>1476</v>
      </c>
      <c r="E274" s="8" t="s">
        <v>1475</v>
      </c>
      <c r="F274" s="8" t="s">
        <v>1475</v>
      </c>
      <c r="G274" s="6"/>
      <c r="H274" s="9">
        <v>4097.0</v>
      </c>
      <c r="I274" s="6">
        <v>0.0</v>
      </c>
      <c r="J274" s="6" t="s">
        <v>1477</v>
      </c>
      <c r="K274" s="29" t="s">
        <v>14999</v>
      </c>
    </row>
    <row r="275">
      <c r="A275" s="5">
        <v>274.0</v>
      </c>
      <c r="B275" s="6" t="s">
        <v>1481</v>
      </c>
      <c r="C275" s="7" t="s">
        <v>1481</v>
      </c>
      <c r="D275" s="8" t="s">
        <v>132</v>
      </c>
      <c r="E275" s="8" t="s">
        <v>67</v>
      </c>
      <c r="F275" s="8" t="s">
        <v>133</v>
      </c>
      <c r="G275" s="6"/>
      <c r="H275" s="9">
        <v>4103.0</v>
      </c>
      <c r="I275" s="6">
        <v>0.0</v>
      </c>
      <c r="J275" s="6" t="s">
        <v>1482</v>
      </c>
      <c r="K275" s="29" t="s">
        <v>15000</v>
      </c>
    </row>
    <row r="276">
      <c r="A276" s="5">
        <v>275.0</v>
      </c>
      <c r="B276" s="6" t="s">
        <v>1485</v>
      </c>
      <c r="C276" s="7" t="s">
        <v>1485</v>
      </c>
      <c r="D276" s="8" t="s">
        <v>121</v>
      </c>
      <c r="E276" s="8" t="s">
        <v>174</v>
      </c>
      <c r="F276" s="13"/>
      <c r="G276" s="6"/>
      <c r="H276" s="9">
        <v>4113.0</v>
      </c>
      <c r="I276" s="6">
        <v>1.0</v>
      </c>
      <c r="J276" s="6" t="s">
        <v>1486</v>
      </c>
      <c r="K276" s="29" t="s">
        <v>15001</v>
      </c>
    </row>
    <row r="277">
      <c r="A277" s="5">
        <v>276.0</v>
      </c>
      <c r="B277" s="6" t="s">
        <v>1488</v>
      </c>
      <c r="C277" s="6" t="s">
        <v>1489</v>
      </c>
      <c r="D277" s="8" t="s">
        <v>163</v>
      </c>
      <c r="E277" s="8" t="s">
        <v>1490</v>
      </c>
      <c r="F277" s="8" t="s">
        <v>900</v>
      </c>
      <c r="G277" s="6"/>
      <c r="H277" s="9">
        <v>4115.0</v>
      </c>
      <c r="I277" s="6">
        <v>1.0</v>
      </c>
      <c r="J277" s="6" t="s">
        <v>1491</v>
      </c>
      <c r="K277" s="29" t="s">
        <v>15002</v>
      </c>
    </row>
    <row r="278">
      <c r="A278" s="5">
        <v>277.0</v>
      </c>
      <c r="B278" s="6" t="s">
        <v>1493</v>
      </c>
      <c r="C278" s="6" t="s">
        <v>1494</v>
      </c>
      <c r="D278" s="8" t="s">
        <v>173</v>
      </c>
      <c r="E278" s="8" t="s">
        <v>1495</v>
      </c>
      <c r="F278" s="8" t="s">
        <v>175</v>
      </c>
      <c r="G278" s="6"/>
      <c r="H278" s="9">
        <v>4124.0</v>
      </c>
      <c r="I278" s="6">
        <v>1.0</v>
      </c>
      <c r="J278" s="6" t="s">
        <v>1496</v>
      </c>
      <c r="K278" s="29" t="s">
        <v>15003</v>
      </c>
    </row>
    <row r="279">
      <c r="A279" s="5">
        <v>278.0</v>
      </c>
      <c r="B279" s="6" t="s">
        <v>1498</v>
      </c>
      <c r="C279" s="7" t="s">
        <v>1499</v>
      </c>
      <c r="D279" s="8" t="s">
        <v>261</v>
      </c>
      <c r="E279" s="8" t="s">
        <v>67</v>
      </c>
      <c r="F279" s="8" t="s">
        <v>262</v>
      </c>
      <c r="G279" s="6"/>
      <c r="H279" s="9">
        <v>4125.0</v>
      </c>
      <c r="I279" s="6">
        <v>0.0</v>
      </c>
      <c r="J279" s="6" t="s">
        <v>1500</v>
      </c>
      <c r="K279" s="29" t="s">
        <v>14876</v>
      </c>
      <c r="L279" s="140" t="s">
        <v>14875</v>
      </c>
    </row>
    <row r="280">
      <c r="A280" s="5">
        <v>279.0</v>
      </c>
      <c r="B280" s="6" t="s">
        <v>1504</v>
      </c>
      <c r="C280" s="7" t="s">
        <v>1504</v>
      </c>
      <c r="D280" s="8" t="s">
        <v>799</v>
      </c>
      <c r="E280" s="8" t="s">
        <v>246</v>
      </c>
      <c r="F280" s="8" t="s">
        <v>800</v>
      </c>
      <c r="G280" s="6"/>
      <c r="H280" s="9">
        <v>4151.0</v>
      </c>
      <c r="I280" s="6">
        <v>1.0</v>
      </c>
      <c r="J280" s="6" t="s">
        <v>1505</v>
      </c>
      <c r="K280" s="29" t="s">
        <v>15004</v>
      </c>
    </row>
    <row r="281">
      <c r="A281" s="5">
        <v>280.0</v>
      </c>
      <c r="B281" s="6" t="s">
        <v>1508</v>
      </c>
      <c r="C281" s="7" t="s">
        <v>1508</v>
      </c>
      <c r="D281" s="8" t="s">
        <v>121</v>
      </c>
      <c r="E281" s="8" t="s">
        <v>44</v>
      </c>
      <c r="F281" s="13"/>
      <c r="G281" s="6"/>
      <c r="H281" s="9">
        <v>4199.0</v>
      </c>
      <c r="I281" s="6">
        <v>1.0</v>
      </c>
      <c r="J281" s="6" t="s">
        <v>1509</v>
      </c>
      <c r="K281" s="29" t="s">
        <v>15005</v>
      </c>
    </row>
    <row r="282">
      <c r="A282" s="5">
        <v>281.0</v>
      </c>
      <c r="B282" s="6" t="s">
        <v>1511</v>
      </c>
      <c r="C282" s="7" t="s">
        <v>1511</v>
      </c>
      <c r="D282" s="8" t="s">
        <v>173</v>
      </c>
      <c r="E282" s="8" t="s">
        <v>1512</v>
      </c>
      <c r="F282" s="8" t="s">
        <v>175</v>
      </c>
      <c r="G282" s="6"/>
      <c r="H282" s="9">
        <v>295.0</v>
      </c>
      <c r="I282" s="6">
        <v>1.0</v>
      </c>
      <c r="J282" s="6" t="s">
        <v>1513</v>
      </c>
      <c r="K282" s="29" t="s">
        <v>14877</v>
      </c>
    </row>
    <row r="283">
      <c r="A283" s="5">
        <v>282.0</v>
      </c>
      <c r="B283" s="6" t="s">
        <v>1515</v>
      </c>
      <c r="C283" s="7" t="s">
        <v>1515</v>
      </c>
      <c r="D283" s="8" t="s">
        <v>132</v>
      </c>
      <c r="E283" s="8" t="s">
        <v>67</v>
      </c>
      <c r="F283" s="8" t="s">
        <v>133</v>
      </c>
      <c r="G283" s="6"/>
      <c r="H283" s="9">
        <v>4099.0</v>
      </c>
      <c r="I283" s="6">
        <v>0.0</v>
      </c>
      <c r="J283" s="6" t="s">
        <v>1516</v>
      </c>
      <c r="K283" s="29" t="s">
        <v>14933</v>
      </c>
    </row>
    <row r="284">
      <c r="A284" s="5">
        <v>283.0</v>
      </c>
      <c r="B284" s="6" t="s">
        <v>1518</v>
      </c>
      <c r="C284" s="7" t="s">
        <v>1518</v>
      </c>
      <c r="D284" s="8" t="s">
        <v>1519</v>
      </c>
      <c r="E284" s="8" t="s">
        <v>53</v>
      </c>
      <c r="F284" s="8" t="s">
        <v>1520</v>
      </c>
      <c r="G284" s="6"/>
      <c r="H284" s="9">
        <v>4101.0</v>
      </c>
      <c r="I284" s="6">
        <v>1.0</v>
      </c>
      <c r="J284" s="6" t="s">
        <v>1521</v>
      </c>
      <c r="K284" s="29" t="s">
        <v>15006</v>
      </c>
    </row>
    <row r="285">
      <c r="A285" s="5">
        <v>284.0</v>
      </c>
      <c r="B285" s="6" t="s">
        <v>1523</v>
      </c>
      <c r="C285" s="7" t="s">
        <v>1523</v>
      </c>
      <c r="D285" s="8" t="s">
        <v>1524</v>
      </c>
      <c r="E285" s="8" t="s">
        <v>574</v>
      </c>
      <c r="F285" s="8" t="s">
        <v>1525</v>
      </c>
      <c r="G285" s="6"/>
      <c r="H285" s="9">
        <v>4100.0</v>
      </c>
      <c r="I285" s="6">
        <v>1.0</v>
      </c>
      <c r="J285" s="6" t="s">
        <v>1526</v>
      </c>
      <c r="K285" s="29" t="s">
        <v>14876</v>
      </c>
      <c r="L285" s="140" t="s">
        <v>14875</v>
      </c>
    </row>
    <row r="286">
      <c r="A286" s="5">
        <v>285.0</v>
      </c>
      <c r="B286" s="6" t="s">
        <v>1529</v>
      </c>
      <c r="C286" s="6" t="s">
        <v>1530</v>
      </c>
      <c r="D286" s="8" t="s">
        <v>121</v>
      </c>
      <c r="E286" s="8" t="s">
        <v>281</v>
      </c>
      <c r="F286" s="13"/>
      <c r="G286" s="6"/>
      <c r="H286" s="9">
        <v>4104.0</v>
      </c>
      <c r="I286" s="6">
        <v>0.0</v>
      </c>
      <c r="J286" s="6" t="s">
        <v>1531</v>
      </c>
      <c r="K286" s="29" t="s">
        <v>15007</v>
      </c>
    </row>
    <row r="287">
      <c r="A287" s="5">
        <v>286.0</v>
      </c>
      <c r="B287" s="6" t="s">
        <v>1533</v>
      </c>
      <c r="C287" s="6" t="s">
        <v>1534</v>
      </c>
      <c r="D287" s="8" t="s">
        <v>1535</v>
      </c>
      <c r="E287" s="8" t="s">
        <v>53</v>
      </c>
      <c r="F287" s="8" t="s">
        <v>1536</v>
      </c>
      <c r="G287" s="6"/>
      <c r="H287" s="9">
        <v>4105.0</v>
      </c>
      <c r="I287" s="6">
        <v>1.0</v>
      </c>
      <c r="J287" s="6" t="s">
        <v>1537</v>
      </c>
      <c r="K287" s="29" t="s">
        <v>15008</v>
      </c>
      <c r="L287" s="140" t="s">
        <v>14885</v>
      </c>
    </row>
    <row r="288">
      <c r="A288" s="5">
        <v>287.0</v>
      </c>
      <c r="B288" s="6" t="s">
        <v>1539</v>
      </c>
      <c r="C288" s="7" t="s">
        <v>1539</v>
      </c>
      <c r="D288" s="8" t="s">
        <v>66</v>
      </c>
      <c r="E288" s="8" t="s">
        <v>976</v>
      </c>
      <c r="F288" s="8" t="s">
        <v>68</v>
      </c>
      <c r="G288" s="6"/>
      <c r="H288" s="9">
        <v>4107.0</v>
      </c>
      <c r="I288" s="6">
        <v>1.0</v>
      </c>
      <c r="J288" s="6" t="s">
        <v>1540</v>
      </c>
      <c r="K288" s="29" t="s">
        <v>15009</v>
      </c>
    </row>
    <row r="289">
      <c r="A289" s="5">
        <v>288.0</v>
      </c>
      <c r="B289" s="6" t="s">
        <v>1542</v>
      </c>
      <c r="C289" s="7" t="s">
        <v>1543</v>
      </c>
      <c r="D289" s="8" t="s">
        <v>121</v>
      </c>
      <c r="E289" s="8" t="s">
        <v>53</v>
      </c>
      <c r="F289" s="13"/>
      <c r="G289" s="6"/>
      <c r="H289" s="9">
        <v>4108.0</v>
      </c>
      <c r="I289" s="6">
        <v>1.0</v>
      </c>
      <c r="J289" s="6" t="s">
        <v>1544</v>
      </c>
      <c r="K289" s="29" t="s">
        <v>14876</v>
      </c>
      <c r="L289" s="140" t="s">
        <v>14875</v>
      </c>
    </row>
    <row r="290">
      <c r="A290" s="5">
        <v>289.0</v>
      </c>
      <c r="B290" s="6" t="s">
        <v>1546</v>
      </c>
      <c r="C290" s="6" t="s">
        <v>1547</v>
      </c>
      <c r="D290" s="8" t="s">
        <v>1548</v>
      </c>
      <c r="E290" s="8" t="s">
        <v>53</v>
      </c>
      <c r="F290" s="8" t="s">
        <v>1549</v>
      </c>
      <c r="G290" s="6"/>
      <c r="H290" s="9">
        <v>4109.0</v>
      </c>
      <c r="I290" s="6">
        <v>1.0</v>
      </c>
      <c r="J290" s="6" t="s">
        <v>1550</v>
      </c>
      <c r="K290" s="29" t="s">
        <v>14906</v>
      </c>
    </row>
    <row r="291">
      <c r="A291" s="5">
        <v>290.0</v>
      </c>
      <c r="B291" s="6" t="s">
        <v>1552</v>
      </c>
      <c r="C291" s="6" t="s">
        <v>1553</v>
      </c>
      <c r="D291" s="8" t="s">
        <v>132</v>
      </c>
      <c r="E291" s="8" t="s">
        <v>67</v>
      </c>
      <c r="F291" s="8" t="s">
        <v>133</v>
      </c>
      <c r="G291" s="6"/>
      <c r="H291" s="9">
        <v>4110.0</v>
      </c>
      <c r="I291" s="6">
        <v>0.0</v>
      </c>
      <c r="J291" s="6" t="s">
        <v>1554</v>
      </c>
      <c r="K291" s="29" t="s">
        <v>15010</v>
      </c>
    </row>
    <row r="292">
      <c r="A292" s="5">
        <v>291.0</v>
      </c>
      <c r="B292" s="6" t="s">
        <v>1556</v>
      </c>
      <c r="C292" s="6" t="s">
        <v>1557</v>
      </c>
      <c r="D292" s="8" t="s">
        <v>121</v>
      </c>
      <c r="E292" s="8" t="s">
        <v>174</v>
      </c>
      <c r="F292" s="13"/>
      <c r="G292" s="6"/>
      <c r="H292" s="9">
        <v>4111.0</v>
      </c>
      <c r="I292" s="6">
        <v>1.0</v>
      </c>
      <c r="J292" s="6" t="s">
        <v>1558</v>
      </c>
      <c r="K292" s="29" t="s">
        <v>14917</v>
      </c>
    </row>
    <row r="293">
      <c r="A293" s="14">
        <v>292.0</v>
      </c>
      <c r="B293" s="6" t="s">
        <v>1561</v>
      </c>
      <c r="C293" s="6" t="s">
        <v>311</v>
      </c>
      <c r="D293" s="8" t="s">
        <v>82</v>
      </c>
      <c r="E293" s="8" t="s">
        <v>53</v>
      </c>
      <c r="F293" s="8" t="s">
        <v>84</v>
      </c>
      <c r="G293" s="6"/>
      <c r="H293" s="9">
        <v>4117.0</v>
      </c>
      <c r="I293" s="6">
        <v>1.0</v>
      </c>
      <c r="J293" s="6" t="s">
        <v>1562</v>
      </c>
      <c r="K293" s="29" t="s">
        <v>14876</v>
      </c>
      <c r="L293" s="140" t="s">
        <v>14875</v>
      </c>
    </row>
    <row r="294">
      <c r="A294" s="5">
        <v>293.0</v>
      </c>
      <c r="B294" s="6" t="s">
        <v>1563</v>
      </c>
      <c r="C294" s="7" t="s">
        <v>1564</v>
      </c>
      <c r="D294" s="8" t="s">
        <v>1565</v>
      </c>
      <c r="E294" s="8" t="s">
        <v>22</v>
      </c>
      <c r="F294" s="8" t="s">
        <v>1566</v>
      </c>
      <c r="G294" s="6"/>
      <c r="H294" s="9">
        <v>4116.0</v>
      </c>
      <c r="I294" s="6">
        <v>1.0</v>
      </c>
      <c r="J294" s="6" t="s">
        <v>1567</v>
      </c>
      <c r="K294" s="29" t="s">
        <v>15011</v>
      </c>
    </row>
    <row r="295">
      <c r="A295" s="5">
        <v>294.0</v>
      </c>
      <c r="B295" s="6" t="s">
        <v>1569</v>
      </c>
      <c r="C295" s="7" t="s">
        <v>1570</v>
      </c>
      <c r="D295" s="8" t="s">
        <v>132</v>
      </c>
      <c r="E295" s="8" t="s">
        <v>67</v>
      </c>
      <c r="F295" s="8" t="s">
        <v>133</v>
      </c>
      <c r="G295" s="6"/>
      <c r="H295" s="9">
        <v>4112.0</v>
      </c>
      <c r="I295" s="6">
        <v>1.0</v>
      </c>
      <c r="J295" s="6" t="s">
        <v>1571</v>
      </c>
      <c r="K295" s="29" t="s">
        <v>1571</v>
      </c>
    </row>
    <row r="296">
      <c r="A296" s="5">
        <v>295.0</v>
      </c>
      <c r="B296" s="6" t="s">
        <v>1573</v>
      </c>
      <c r="C296" s="7" t="s">
        <v>1574</v>
      </c>
      <c r="D296" s="8" t="s">
        <v>435</v>
      </c>
      <c r="E296" s="8" t="s">
        <v>164</v>
      </c>
      <c r="F296" s="8" t="s">
        <v>436</v>
      </c>
      <c r="G296" s="6"/>
      <c r="H296" s="9">
        <v>4118.0</v>
      </c>
      <c r="I296" s="6">
        <v>1.0</v>
      </c>
      <c r="J296" s="6" t="s">
        <v>1575</v>
      </c>
      <c r="K296" s="29" t="s">
        <v>14876</v>
      </c>
      <c r="L296" s="140" t="s">
        <v>14875</v>
      </c>
    </row>
    <row r="297">
      <c r="A297" s="5">
        <v>296.0</v>
      </c>
      <c r="B297" s="6" t="s">
        <v>1578</v>
      </c>
      <c r="C297" s="7" t="s">
        <v>1579</v>
      </c>
      <c r="D297" s="8" t="s">
        <v>121</v>
      </c>
      <c r="E297" s="8" t="s">
        <v>246</v>
      </c>
      <c r="F297" s="13"/>
      <c r="G297" s="6"/>
      <c r="H297" s="9">
        <v>4141.0</v>
      </c>
      <c r="I297" s="6">
        <v>1.0</v>
      </c>
      <c r="J297" s="6" t="s">
        <v>1580</v>
      </c>
      <c r="K297" s="29" t="s">
        <v>1580</v>
      </c>
    </row>
    <row r="298">
      <c r="A298" s="5">
        <v>297.0</v>
      </c>
      <c r="B298" s="6" t="s">
        <v>1582</v>
      </c>
      <c r="C298" s="6"/>
      <c r="D298" s="8" t="s">
        <v>1583</v>
      </c>
      <c r="E298" s="8" t="s">
        <v>174</v>
      </c>
      <c r="F298" s="8" t="s">
        <v>1584</v>
      </c>
      <c r="G298" s="6"/>
      <c r="H298" s="9">
        <v>4144.0</v>
      </c>
      <c r="I298" s="6"/>
      <c r="J298" s="6" t="s">
        <v>1585</v>
      </c>
      <c r="K298" s="29" t="s">
        <v>15012</v>
      </c>
    </row>
    <row r="299">
      <c r="A299" s="5">
        <v>298.0</v>
      </c>
      <c r="B299" s="6" t="s">
        <v>1589</v>
      </c>
      <c r="C299" s="6" t="s">
        <v>1590</v>
      </c>
      <c r="D299" s="8" t="s">
        <v>1378</v>
      </c>
      <c r="E299" s="8" t="s">
        <v>53</v>
      </c>
      <c r="F299" s="8" t="s">
        <v>1591</v>
      </c>
      <c r="G299" s="6"/>
      <c r="H299" s="9">
        <v>4153.0</v>
      </c>
      <c r="I299" s="6">
        <v>1.0</v>
      </c>
      <c r="J299" s="6" t="s">
        <v>1592</v>
      </c>
      <c r="K299" s="29" t="s">
        <v>15013</v>
      </c>
    </row>
    <row r="300">
      <c r="A300" s="5">
        <v>299.0</v>
      </c>
      <c r="B300" s="6" t="s">
        <v>1596</v>
      </c>
      <c r="C300" s="7"/>
      <c r="D300" s="8"/>
      <c r="E300" s="13"/>
      <c r="F300" s="13"/>
      <c r="G300" s="6"/>
      <c r="H300" s="9">
        <v>4155.0</v>
      </c>
      <c r="I300" s="6">
        <v>1.0</v>
      </c>
      <c r="J300" s="6" t="s">
        <v>1597</v>
      </c>
      <c r="K300" s="29" t="s">
        <v>1597</v>
      </c>
    </row>
    <row r="301">
      <c r="A301" s="155">
        <v>300.0</v>
      </c>
      <c r="B301" s="153" t="s">
        <v>1601</v>
      </c>
      <c r="C301" s="163"/>
      <c r="D301" s="152"/>
      <c r="E301" s="152"/>
      <c r="F301" s="152"/>
      <c r="G301" s="153"/>
      <c r="H301" s="154">
        <v>4272.0</v>
      </c>
      <c r="I301" s="153">
        <v>1.0</v>
      </c>
      <c r="J301" s="153" t="s">
        <v>1602</v>
      </c>
      <c r="K301" s="29"/>
    </row>
    <row r="302">
      <c r="A302" s="5">
        <v>301.0</v>
      </c>
      <c r="B302" s="6" t="s">
        <v>1604</v>
      </c>
      <c r="C302" s="6"/>
      <c r="D302" s="8"/>
      <c r="E302" s="13"/>
      <c r="F302" s="13"/>
      <c r="G302" s="6"/>
      <c r="H302" s="9">
        <v>4119.0</v>
      </c>
      <c r="I302" s="6">
        <v>1.0</v>
      </c>
      <c r="J302" s="6" t="s">
        <v>1605</v>
      </c>
      <c r="K302" s="29" t="s">
        <v>14906</v>
      </c>
    </row>
    <row r="303">
      <c r="A303" s="5">
        <v>302.0</v>
      </c>
      <c r="B303" s="6" t="s">
        <v>1607</v>
      </c>
      <c r="C303" s="7" t="s">
        <v>1608</v>
      </c>
      <c r="D303" s="8" t="s">
        <v>1609</v>
      </c>
      <c r="E303" s="8" t="s">
        <v>22</v>
      </c>
      <c r="F303" s="8" t="s">
        <v>1610</v>
      </c>
      <c r="G303" s="6"/>
      <c r="H303" s="9">
        <v>4120.0</v>
      </c>
      <c r="I303" s="6">
        <v>1.0</v>
      </c>
      <c r="J303" s="6" t="s">
        <v>1611</v>
      </c>
      <c r="K303" s="29" t="s">
        <v>1611</v>
      </c>
    </row>
    <row r="304">
      <c r="A304" s="5">
        <v>303.0</v>
      </c>
      <c r="B304" s="6" t="s">
        <v>1616</v>
      </c>
      <c r="C304" s="6" t="s">
        <v>1617</v>
      </c>
      <c r="D304" s="8" t="s">
        <v>121</v>
      </c>
      <c r="E304" s="8" t="s">
        <v>174</v>
      </c>
      <c r="F304" s="13"/>
      <c r="G304" s="6"/>
      <c r="H304" s="9">
        <v>4121.0</v>
      </c>
      <c r="I304" s="6">
        <v>1.0</v>
      </c>
      <c r="J304" s="6" t="s">
        <v>1618</v>
      </c>
      <c r="K304" s="29" t="s">
        <v>14953</v>
      </c>
    </row>
    <row r="305">
      <c r="A305" s="155">
        <v>304.0</v>
      </c>
      <c r="B305" s="153" t="s">
        <v>1620</v>
      </c>
      <c r="C305" s="163"/>
      <c r="D305" s="152"/>
      <c r="E305" s="152"/>
      <c r="F305" s="152"/>
      <c r="G305" s="153"/>
      <c r="H305" s="154">
        <v>4123.0</v>
      </c>
      <c r="I305" s="153">
        <v>1.0</v>
      </c>
      <c r="J305" s="153" t="s">
        <v>1621</v>
      </c>
      <c r="K305" s="29"/>
    </row>
    <row r="306">
      <c r="A306" s="5">
        <v>305.0</v>
      </c>
      <c r="B306" s="6" t="s">
        <v>1625</v>
      </c>
      <c r="C306" s="7" t="s">
        <v>1625</v>
      </c>
      <c r="D306" s="8" t="s">
        <v>492</v>
      </c>
      <c r="E306" s="8" t="s">
        <v>53</v>
      </c>
      <c r="F306" s="8" t="s">
        <v>493</v>
      </c>
      <c r="G306" s="6"/>
      <c r="H306" s="9">
        <v>4122.0</v>
      </c>
      <c r="I306" s="6">
        <v>1.0</v>
      </c>
      <c r="J306" s="6" t="s">
        <v>1626</v>
      </c>
      <c r="K306" s="29" t="s">
        <v>14876</v>
      </c>
      <c r="L306" s="140" t="s">
        <v>14875</v>
      </c>
    </row>
    <row r="307">
      <c r="A307" s="5">
        <v>306.0</v>
      </c>
      <c r="B307" s="6" t="s">
        <v>1629</v>
      </c>
      <c r="C307" s="7" t="s">
        <v>1629</v>
      </c>
      <c r="D307" s="8" t="s">
        <v>121</v>
      </c>
      <c r="E307" s="8" t="s">
        <v>174</v>
      </c>
      <c r="F307" s="13"/>
      <c r="G307" s="6"/>
      <c r="H307" s="9">
        <v>4126.0</v>
      </c>
      <c r="I307" s="6">
        <v>1.0</v>
      </c>
      <c r="J307" s="6" t="s">
        <v>1630</v>
      </c>
      <c r="K307" s="29" t="s">
        <v>15014</v>
      </c>
    </row>
    <row r="308">
      <c r="A308" s="5">
        <v>307.0</v>
      </c>
      <c r="B308" s="6" t="s">
        <v>1632</v>
      </c>
      <c r="C308" s="7" t="s">
        <v>1632</v>
      </c>
      <c r="D308" s="8" t="s">
        <v>132</v>
      </c>
      <c r="E308" s="8" t="s">
        <v>67</v>
      </c>
      <c r="F308" s="8" t="s">
        <v>133</v>
      </c>
      <c r="G308" s="6"/>
      <c r="H308" s="9">
        <v>4127.0</v>
      </c>
      <c r="I308" s="6">
        <v>0.0</v>
      </c>
      <c r="J308" s="6" t="s">
        <v>1633</v>
      </c>
      <c r="K308" s="29" t="s">
        <v>14992</v>
      </c>
    </row>
    <row r="309">
      <c r="A309" s="5">
        <v>308.0</v>
      </c>
      <c r="B309" s="6" t="s">
        <v>1635</v>
      </c>
      <c r="C309" s="7" t="s">
        <v>1635</v>
      </c>
      <c r="D309" s="8" t="s">
        <v>132</v>
      </c>
      <c r="E309" s="8" t="s">
        <v>67</v>
      </c>
      <c r="F309" s="8" t="s">
        <v>133</v>
      </c>
      <c r="G309" s="6"/>
      <c r="H309" s="9">
        <v>4128.0</v>
      </c>
      <c r="I309" s="6">
        <v>0.0</v>
      </c>
      <c r="J309" s="6" t="s">
        <v>1636</v>
      </c>
      <c r="K309" s="29" t="s">
        <v>15015</v>
      </c>
    </row>
    <row r="310">
      <c r="A310" s="5">
        <v>309.0</v>
      </c>
      <c r="B310" s="6" t="s">
        <v>1639</v>
      </c>
      <c r="C310" s="7" t="s">
        <v>1639</v>
      </c>
      <c r="D310" s="8" t="s">
        <v>1640</v>
      </c>
      <c r="E310" s="8" t="s">
        <v>44</v>
      </c>
      <c r="F310" s="8" t="s">
        <v>1641</v>
      </c>
      <c r="G310" s="6"/>
      <c r="H310" s="9">
        <v>4129.0</v>
      </c>
      <c r="I310" s="6">
        <v>1.0</v>
      </c>
      <c r="J310" s="6" t="s">
        <v>1642</v>
      </c>
      <c r="K310" s="29" t="s">
        <v>14940</v>
      </c>
    </row>
    <row r="311">
      <c r="A311" s="5">
        <v>310.0</v>
      </c>
      <c r="B311" s="6" t="s">
        <v>1644</v>
      </c>
      <c r="C311" s="7" t="s">
        <v>1644</v>
      </c>
      <c r="D311" s="8" t="s">
        <v>492</v>
      </c>
      <c r="E311" s="8" t="s">
        <v>53</v>
      </c>
      <c r="F311" s="8" t="s">
        <v>493</v>
      </c>
      <c r="G311" s="6"/>
      <c r="H311" s="9">
        <v>4130.0</v>
      </c>
      <c r="I311" s="6">
        <v>1.0</v>
      </c>
      <c r="J311" s="6" t="s">
        <v>1645</v>
      </c>
      <c r="K311" s="29" t="s">
        <v>14876</v>
      </c>
      <c r="L311" s="140" t="s">
        <v>14875</v>
      </c>
    </row>
    <row r="312">
      <c r="A312" s="5">
        <v>311.0</v>
      </c>
      <c r="B312" s="6" t="s">
        <v>1647</v>
      </c>
      <c r="C312" s="7" t="s">
        <v>1647</v>
      </c>
      <c r="D312" s="8" t="s">
        <v>1173</v>
      </c>
      <c r="E312" s="8" t="s">
        <v>53</v>
      </c>
      <c r="F312" s="8" t="s">
        <v>1174</v>
      </c>
      <c r="G312" s="6"/>
      <c r="H312" s="9">
        <v>4131.0</v>
      </c>
      <c r="I312" s="6">
        <v>1.0</v>
      </c>
      <c r="J312" s="6" t="s">
        <v>1648</v>
      </c>
      <c r="K312" s="29" t="s">
        <v>14954</v>
      </c>
    </row>
    <row r="313">
      <c r="A313" s="5">
        <v>312.0</v>
      </c>
      <c r="B313" s="6" t="s">
        <v>1650</v>
      </c>
      <c r="C313" s="7" t="s">
        <v>1651</v>
      </c>
      <c r="D313" s="8" t="s">
        <v>261</v>
      </c>
      <c r="E313" s="8" t="s">
        <v>246</v>
      </c>
      <c r="F313" s="8" t="s">
        <v>262</v>
      </c>
      <c r="G313" s="6"/>
      <c r="H313" s="9">
        <v>4139.0</v>
      </c>
      <c r="I313" s="6">
        <v>1.0</v>
      </c>
      <c r="J313" s="6" t="s">
        <v>1652</v>
      </c>
      <c r="K313" s="29" t="s">
        <v>14876</v>
      </c>
      <c r="L313" s="140" t="s">
        <v>14875</v>
      </c>
    </row>
    <row r="314">
      <c r="A314" s="5">
        <v>313.0</v>
      </c>
      <c r="B314" s="6" t="s">
        <v>1607</v>
      </c>
      <c r="C314" s="7" t="s">
        <v>1608</v>
      </c>
      <c r="D314" s="8" t="s">
        <v>1609</v>
      </c>
      <c r="E314" s="8" t="s">
        <v>22</v>
      </c>
      <c r="F314" s="8" t="s">
        <v>1610</v>
      </c>
      <c r="G314" s="6"/>
      <c r="H314" s="9">
        <v>4149.0</v>
      </c>
      <c r="I314" s="6">
        <v>1.0</v>
      </c>
      <c r="J314" s="6" t="s">
        <v>1656</v>
      </c>
      <c r="K314" s="29" t="s">
        <v>1611</v>
      </c>
    </row>
    <row r="315">
      <c r="A315" s="5">
        <v>314.0</v>
      </c>
      <c r="B315" s="6" t="s">
        <v>1657</v>
      </c>
      <c r="C315" s="7" t="s">
        <v>1657</v>
      </c>
      <c r="D315" s="8" t="s">
        <v>1658</v>
      </c>
      <c r="E315" s="8" t="s">
        <v>246</v>
      </c>
      <c r="F315" s="8" t="s">
        <v>1659</v>
      </c>
      <c r="G315" s="6"/>
      <c r="H315" s="9">
        <v>4157.0</v>
      </c>
      <c r="I315" s="6">
        <v>1.0</v>
      </c>
      <c r="J315" s="6" t="s">
        <v>1660</v>
      </c>
      <c r="K315" s="29" t="s">
        <v>1660</v>
      </c>
    </row>
    <row r="316">
      <c r="A316" s="5">
        <v>315.0</v>
      </c>
      <c r="B316" s="6" t="s">
        <v>1664</v>
      </c>
      <c r="C316" s="7" t="s">
        <v>1665</v>
      </c>
      <c r="D316" s="8" t="s">
        <v>121</v>
      </c>
      <c r="E316" s="13"/>
      <c r="F316" s="13"/>
      <c r="G316" s="6"/>
      <c r="H316" s="9">
        <v>4158.0</v>
      </c>
      <c r="I316" s="6">
        <v>1.0</v>
      </c>
      <c r="J316" s="6" t="s">
        <v>1666</v>
      </c>
      <c r="K316" s="29" t="s">
        <v>15016</v>
      </c>
    </row>
    <row r="317">
      <c r="A317" s="5">
        <v>316.0</v>
      </c>
      <c r="B317" s="6" t="s">
        <v>1670</v>
      </c>
      <c r="C317" s="7" t="s">
        <v>1671</v>
      </c>
      <c r="D317" s="8" t="s">
        <v>121</v>
      </c>
      <c r="E317" s="13"/>
      <c r="F317" s="13"/>
      <c r="G317" s="6"/>
      <c r="H317" s="9">
        <v>4156.0</v>
      </c>
      <c r="I317" s="6">
        <v>1.0</v>
      </c>
      <c r="J317" s="6" t="s">
        <v>1672</v>
      </c>
      <c r="K317" s="29" t="s">
        <v>15017</v>
      </c>
    </row>
    <row r="318">
      <c r="A318" s="5">
        <v>317.0</v>
      </c>
      <c r="B318" s="6" t="s">
        <v>1676</v>
      </c>
      <c r="C318" s="7" t="s">
        <v>1676</v>
      </c>
      <c r="D318" s="8" t="s">
        <v>261</v>
      </c>
      <c r="E318" s="8" t="s">
        <v>67</v>
      </c>
      <c r="F318" s="8" t="s">
        <v>262</v>
      </c>
      <c r="G318" s="6"/>
      <c r="H318" s="9">
        <v>4154.0</v>
      </c>
      <c r="I318" s="6">
        <v>0.0</v>
      </c>
      <c r="J318" s="6" t="s">
        <v>1677</v>
      </c>
      <c r="K318" s="29" t="s">
        <v>14901</v>
      </c>
    </row>
    <row r="319">
      <c r="A319" s="5">
        <v>318.0</v>
      </c>
      <c r="B319" s="6" t="s">
        <v>1681</v>
      </c>
      <c r="C319" s="6" t="s">
        <v>1682</v>
      </c>
      <c r="D319" s="8" t="s">
        <v>163</v>
      </c>
      <c r="E319" s="8" t="s">
        <v>53</v>
      </c>
      <c r="F319" s="8" t="s">
        <v>900</v>
      </c>
      <c r="G319" s="6"/>
      <c r="H319" s="9">
        <v>4242.0</v>
      </c>
      <c r="I319" s="6">
        <v>1.0</v>
      </c>
      <c r="J319" s="6" t="s">
        <v>1683</v>
      </c>
      <c r="K319" s="29" t="s">
        <v>15013</v>
      </c>
    </row>
    <row r="320">
      <c r="A320" s="5">
        <v>319.0</v>
      </c>
      <c r="B320" s="6" t="s">
        <v>1687</v>
      </c>
      <c r="C320" s="7" t="s">
        <v>1687</v>
      </c>
      <c r="D320" s="8" t="s">
        <v>1688</v>
      </c>
      <c r="E320" s="8" t="s">
        <v>22</v>
      </c>
      <c r="F320" s="8" t="s">
        <v>1689</v>
      </c>
      <c r="G320" s="6"/>
      <c r="H320" s="9">
        <v>4132.0</v>
      </c>
      <c r="I320" s="6">
        <v>1.0</v>
      </c>
      <c r="J320" s="6" t="s">
        <v>1690</v>
      </c>
      <c r="K320" s="29" t="s">
        <v>15018</v>
      </c>
    </row>
    <row r="321">
      <c r="A321" s="5">
        <v>320.0</v>
      </c>
      <c r="B321" s="6" t="s">
        <v>1692</v>
      </c>
      <c r="C321" s="7" t="s">
        <v>1692</v>
      </c>
      <c r="D321" s="8" t="s">
        <v>521</v>
      </c>
      <c r="E321" s="8" t="s">
        <v>522</v>
      </c>
      <c r="F321" s="8" t="s">
        <v>523</v>
      </c>
      <c r="G321" s="6"/>
      <c r="H321" s="9">
        <v>4133.0</v>
      </c>
      <c r="I321" s="6">
        <v>1.0</v>
      </c>
      <c r="J321" s="6" t="s">
        <v>1693</v>
      </c>
      <c r="K321" s="29" t="s">
        <v>15019</v>
      </c>
      <c r="L321" s="140" t="s">
        <v>14885</v>
      </c>
    </row>
    <row r="322">
      <c r="A322" s="14">
        <v>321.0</v>
      </c>
      <c r="B322" s="6" t="s">
        <v>1696</v>
      </c>
      <c r="C322" s="7" t="s">
        <v>1696</v>
      </c>
      <c r="D322" s="8" t="s">
        <v>1697</v>
      </c>
      <c r="E322" s="8" t="s">
        <v>1698</v>
      </c>
      <c r="F322" s="8" t="s">
        <v>1699</v>
      </c>
      <c r="G322" s="6"/>
      <c r="H322" s="9">
        <v>4136.0</v>
      </c>
      <c r="I322" s="6">
        <v>1.0</v>
      </c>
      <c r="J322" s="6" t="s">
        <v>1700</v>
      </c>
      <c r="K322" s="29" t="s">
        <v>14903</v>
      </c>
    </row>
    <row r="323">
      <c r="A323" s="5">
        <v>322.0</v>
      </c>
      <c r="B323" s="6" t="s">
        <v>1702</v>
      </c>
      <c r="C323" s="7"/>
      <c r="D323" s="8" t="s">
        <v>1703</v>
      </c>
      <c r="E323" s="8" t="s">
        <v>522</v>
      </c>
      <c r="F323" s="8" t="s">
        <v>1704</v>
      </c>
      <c r="G323" s="6"/>
      <c r="H323" s="9">
        <v>4135.0</v>
      </c>
      <c r="I323" s="6"/>
      <c r="J323" s="6" t="s">
        <v>1705</v>
      </c>
      <c r="K323" s="29" t="s">
        <v>15020</v>
      </c>
    </row>
    <row r="324">
      <c r="A324" s="155">
        <v>323.0</v>
      </c>
      <c r="B324" s="153" t="s">
        <v>1708</v>
      </c>
      <c r="C324" s="163"/>
      <c r="D324" s="152"/>
      <c r="E324" s="152"/>
      <c r="F324" s="152"/>
      <c r="G324" s="153"/>
      <c r="H324" s="154">
        <v>4134.0</v>
      </c>
      <c r="I324" s="153">
        <v>1.0</v>
      </c>
      <c r="J324" s="153" t="s">
        <v>1709</v>
      </c>
      <c r="K324" s="29"/>
    </row>
    <row r="325">
      <c r="A325" s="5">
        <v>324.0</v>
      </c>
      <c r="B325" s="6" t="s">
        <v>1712</v>
      </c>
      <c r="C325" s="7"/>
      <c r="D325" s="8"/>
      <c r="E325" s="13"/>
      <c r="F325" s="13"/>
      <c r="G325" s="6"/>
      <c r="H325" s="9">
        <v>4137.0</v>
      </c>
      <c r="I325" s="6">
        <v>1.0</v>
      </c>
      <c r="J325" s="6" t="s">
        <v>1713</v>
      </c>
      <c r="K325" s="29" t="s">
        <v>14903</v>
      </c>
    </row>
    <row r="326">
      <c r="A326" s="5">
        <v>325.0</v>
      </c>
      <c r="B326" s="6" t="s">
        <v>1715</v>
      </c>
      <c r="C326" s="7" t="s">
        <v>1716</v>
      </c>
      <c r="D326" s="8" t="s">
        <v>1717</v>
      </c>
      <c r="E326" s="8" t="s">
        <v>293</v>
      </c>
      <c r="F326" s="8" t="s">
        <v>1718</v>
      </c>
      <c r="G326" s="6"/>
      <c r="H326" s="9">
        <v>4138.0</v>
      </c>
      <c r="I326" s="6">
        <v>1.0</v>
      </c>
      <c r="J326" s="6" t="s">
        <v>1719</v>
      </c>
      <c r="K326" s="29" t="s">
        <v>1719</v>
      </c>
    </row>
    <row r="327">
      <c r="A327" s="5">
        <v>326.0</v>
      </c>
      <c r="B327" s="6" t="s">
        <v>1721</v>
      </c>
      <c r="C327" s="7" t="s">
        <v>1722</v>
      </c>
      <c r="D327" s="8" t="s">
        <v>1723</v>
      </c>
      <c r="E327" s="8" t="s">
        <v>44</v>
      </c>
      <c r="F327" s="8" t="s">
        <v>1724</v>
      </c>
      <c r="G327" s="6"/>
      <c r="H327" s="9">
        <v>4140.0</v>
      </c>
      <c r="I327" s="6">
        <v>1.0</v>
      </c>
      <c r="J327" s="6" t="s">
        <v>1725</v>
      </c>
      <c r="K327" s="29" t="s">
        <v>1725</v>
      </c>
    </row>
    <row r="328">
      <c r="A328" s="5">
        <v>327.0</v>
      </c>
      <c r="B328" s="6" t="s">
        <v>1727</v>
      </c>
      <c r="C328" s="7" t="s">
        <v>1727</v>
      </c>
      <c r="D328" s="8" t="s">
        <v>1728</v>
      </c>
      <c r="E328" s="8" t="s">
        <v>22</v>
      </c>
      <c r="F328" s="8" t="s">
        <v>1729</v>
      </c>
      <c r="G328" s="6"/>
      <c r="H328" s="9">
        <v>4142.0</v>
      </c>
      <c r="I328" s="6">
        <v>1.0</v>
      </c>
      <c r="J328" s="6" t="s">
        <v>1730</v>
      </c>
      <c r="K328" s="29" t="s">
        <v>15021</v>
      </c>
    </row>
    <row r="329">
      <c r="A329" s="5">
        <v>328.0</v>
      </c>
      <c r="B329" s="6" t="s">
        <v>1733</v>
      </c>
      <c r="C329" s="6" t="s">
        <v>1734</v>
      </c>
      <c r="D329" s="8" t="s">
        <v>1735</v>
      </c>
      <c r="E329" s="8" t="s">
        <v>174</v>
      </c>
      <c r="F329" s="8" t="s">
        <v>1736</v>
      </c>
      <c r="G329" s="6"/>
      <c r="H329" s="9">
        <v>4143.0</v>
      </c>
      <c r="I329" s="6">
        <v>1.0</v>
      </c>
      <c r="J329" s="6" t="s">
        <v>1737</v>
      </c>
      <c r="K329" s="29" t="s">
        <v>15022</v>
      </c>
      <c r="L329" s="140" t="s">
        <v>14885</v>
      </c>
    </row>
    <row r="330">
      <c r="A330" s="5">
        <v>329.0</v>
      </c>
      <c r="B330" s="6" t="s">
        <v>1739</v>
      </c>
      <c r="C330" s="7" t="s">
        <v>1739</v>
      </c>
      <c r="D330" s="8" t="s">
        <v>35</v>
      </c>
      <c r="E330" s="8" t="s">
        <v>22</v>
      </c>
      <c r="F330" s="8" t="s">
        <v>36</v>
      </c>
      <c r="G330" s="6"/>
      <c r="H330" s="9">
        <v>4147.0</v>
      </c>
      <c r="I330" s="6">
        <v>1.0</v>
      </c>
      <c r="J330" s="6" t="s">
        <v>1740</v>
      </c>
      <c r="K330" s="29" t="s">
        <v>14876</v>
      </c>
      <c r="L330" s="140" t="s">
        <v>14875</v>
      </c>
    </row>
    <row r="331">
      <c r="A331" s="5">
        <v>330.0</v>
      </c>
      <c r="B331" s="6" t="s">
        <v>1742</v>
      </c>
      <c r="C331" s="7" t="s">
        <v>1742</v>
      </c>
      <c r="D331" s="8" t="s">
        <v>163</v>
      </c>
      <c r="E331" s="8" t="s">
        <v>53</v>
      </c>
      <c r="F331" s="8" t="s">
        <v>900</v>
      </c>
      <c r="G331" s="6"/>
      <c r="H331" s="9">
        <v>4148.0</v>
      </c>
      <c r="I331" s="6">
        <v>1.0</v>
      </c>
      <c r="J331" s="6" t="s">
        <v>1743</v>
      </c>
      <c r="K331" s="29" t="s">
        <v>15017</v>
      </c>
    </row>
    <row r="332">
      <c r="A332" s="5">
        <v>331.0</v>
      </c>
      <c r="B332" s="6" t="s">
        <v>1747</v>
      </c>
      <c r="C332" s="6" t="s">
        <v>1748</v>
      </c>
      <c r="D332" s="8" t="s">
        <v>1749</v>
      </c>
      <c r="E332" s="8" t="s">
        <v>22</v>
      </c>
      <c r="F332" s="8" t="s">
        <v>1750</v>
      </c>
      <c r="G332" s="6"/>
      <c r="H332" s="9">
        <v>4146.0</v>
      </c>
      <c r="I332" s="6">
        <v>1.0</v>
      </c>
      <c r="J332" s="6" t="s">
        <v>1751</v>
      </c>
      <c r="K332" s="29" t="s">
        <v>1751</v>
      </c>
    </row>
    <row r="333">
      <c r="A333" s="5">
        <v>332.0</v>
      </c>
      <c r="B333" s="6" t="s">
        <v>1753</v>
      </c>
      <c r="C333" s="7" t="s">
        <v>1753</v>
      </c>
      <c r="D333" s="8" t="s">
        <v>1754</v>
      </c>
      <c r="E333" s="8" t="s">
        <v>574</v>
      </c>
      <c r="F333" s="8" t="s">
        <v>1755</v>
      </c>
      <c r="G333" s="6"/>
      <c r="H333" s="9">
        <v>4160.0</v>
      </c>
      <c r="I333" s="6">
        <v>1.0</v>
      </c>
      <c r="J333" s="6" t="s">
        <v>1756</v>
      </c>
      <c r="K333" s="29" t="s">
        <v>1756</v>
      </c>
    </row>
    <row r="334">
      <c r="A334" s="5">
        <v>333.0</v>
      </c>
      <c r="B334" s="6" t="s">
        <v>1759</v>
      </c>
      <c r="C334" s="7" t="s">
        <v>1760</v>
      </c>
      <c r="D334" s="8"/>
      <c r="E334" s="13"/>
      <c r="F334" s="13"/>
      <c r="G334" s="6"/>
      <c r="H334" s="9">
        <v>4152.0</v>
      </c>
      <c r="I334" s="6">
        <v>1.0</v>
      </c>
      <c r="J334" s="6" t="s">
        <v>1761</v>
      </c>
      <c r="K334" s="29" t="s">
        <v>15023</v>
      </c>
    </row>
    <row r="335">
      <c r="A335" s="5">
        <v>334.0</v>
      </c>
      <c r="B335" s="6" t="s">
        <v>1765</v>
      </c>
      <c r="C335" s="7" t="s">
        <v>1766</v>
      </c>
      <c r="D335" s="8" t="s">
        <v>1767</v>
      </c>
      <c r="E335" s="8" t="s">
        <v>53</v>
      </c>
      <c r="F335" s="8" t="s">
        <v>1768</v>
      </c>
      <c r="G335" s="6"/>
      <c r="H335" s="9">
        <v>4176.0</v>
      </c>
      <c r="I335" s="6">
        <v>1.0</v>
      </c>
      <c r="J335" s="6" t="s">
        <v>1769</v>
      </c>
      <c r="K335" s="29" t="s">
        <v>15024</v>
      </c>
    </row>
    <row r="336">
      <c r="A336" s="5">
        <v>335.0</v>
      </c>
      <c r="B336" s="6" t="s">
        <v>1771</v>
      </c>
      <c r="C336" s="7" t="s">
        <v>1771</v>
      </c>
      <c r="D336" s="8" t="s">
        <v>163</v>
      </c>
      <c r="E336" s="8" t="s">
        <v>53</v>
      </c>
      <c r="F336" s="8" t="s">
        <v>900</v>
      </c>
      <c r="G336" s="6"/>
      <c r="H336" s="9">
        <v>4223.0</v>
      </c>
      <c r="I336" s="6">
        <v>1.0</v>
      </c>
      <c r="J336" s="6" t="s">
        <v>1772</v>
      </c>
      <c r="K336" s="29" t="s">
        <v>1772</v>
      </c>
    </row>
    <row r="337">
      <c r="A337" s="5">
        <v>336.0</v>
      </c>
      <c r="B337" s="6" t="s">
        <v>1776</v>
      </c>
      <c r="C337" s="7" t="s">
        <v>1776</v>
      </c>
      <c r="D337" s="8" t="s">
        <v>1548</v>
      </c>
      <c r="E337" s="8" t="s">
        <v>53</v>
      </c>
      <c r="F337" s="8" t="s">
        <v>1549</v>
      </c>
      <c r="G337" s="6"/>
      <c r="H337" s="9">
        <v>4248.0</v>
      </c>
      <c r="I337" s="6">
        <v>1.0</v>
      </c>
      <c r="J337" s="6" t="s">
        <v>1777</v>
      </c>
      <c r="K337" s="29" t="s">
        <v>1777</v>
      </c>
    </row>
    <row r="338">
      <c r="A338" s="5">
        <v>337.0</v>
      </c>
      <c r="B338" s="6" t="s">
        <v>1780</v>
      </c>
      <c r="C338" s="7" t="s">
        <v>1781</v>
      </c>
      <c r="D338" s="8" t="s">
        <v>1782</v>
      </c>
      <c r="E338" s="8" t="s">
        <v>53</v>
      </c>
      <c r="F338" s="8" t="s">
        <v>1783</v>
      </c>
      <c r="G338" s="6"/>
      <c r="H338" s="9">
        <v>26.0</v>
      </c>
      <c r="I338" s="6">
        <v>1.0</v>
      </c>
      <c r="J338" s="6" t="s">
        <v>1784</v>
      </c>
      <c r="K338" s="29" t="s">
        <v>15025</v>
      </c>
    </row>
    <row r="339">
      <c r="A339" s="5">
        <v>338.0</v>
      </c>
      <c r="B339" s="6" t="s">
        <v>1786</v>
      </c>
      <c r="C339" s="7" t="s">
        <v>1786</v>
      </c>
      <c r="D339" s="8" t="s">
        <v>21</v>
      </c>
      <c r="E339" s="8" t="s">
        <v>22</v>
      </c>
      <c r="F339" s="8" t="s">
        <v>23</v>
      </c>
      <c r="G339" s="6"/>
      <c r="H339" s="9">
        <v>23.0</v>
      </c>
      <c r="I339" s="6">
        <v>0.0</v>
      </c>
      <c r="J339" s="6" t="s">
        <v>1787</v>
      </c>
      <c r="K339" s="29" t="s">
        <v>14903</v>
      </c>
    </row>
    <row r="340">
      <c r="A340" s="5">
        <v>339.0</v>
      </c>
      <c r="B340" s="6" t="s">
        <v>1789</v>
      </c>
      <c r="C340" s="7" t="s">
        <v>1789</v>
      </c>
      <c r="D340" s="8" t="s">
        <v>21</v>
      </c>
      <c r="E340" s="8" t="s">
        <v>22</v>
      </c>
      <c r="F340" s="8" t="s">
        <v>23</v>
      </c>
      <c r="G340" s="6"/>
      <c r="H340" s="9">
        <v>18.0</v>
      </c>
      <c r="I340" s="6">
        <v>0.0</v>
      </c>
      <c r="J340" s="6" t="s">
        <v>1790</v>
      </c>
      <c r="K340" s="29" t="s">
        <v>14903</v>
      </c>
    </row>
    <row r="341">
      <c r="A341" s="5">
        <v>340.0</v>
      </c>
      <c r="B341" s="6" t="s">
        <v>1792</v>
      </c>
      <c r="C341" s="7" t="s">
        <v>1792</v>
      </c>
      <c r="D341" s="8" t="s">
        <v>114</v>
      </c>
      <c r="E341" s="8" t="s">
        <v>22</v>
      </c>
      <c r="F341" s="8" t="s">
        <v>115</v>
      </c>
      <c r="G341" s="6"/>
      <c r="H341" s="9">
        <v>16.0</v>
      </c>
      <c r="I341" s="6">
        <v>0.0</v>
      </c>
      <c r="J341" s="6" t="s">
        <v>1793</v>
      </c>
      <c r="K341" s="29" t="s">
        <v>15026</v>
      </c>
      <c r="L341" s="140" t="s">
        <v>14885</v>
      </c>
    </row>
    <row r="342">
      <c r="A342" s="5">
        <v>341.0</v>
      </c>
      <c r="B342" s="6" t="s">
        <v>1795</v>
      </c>
      <c r="C342" s="7" t="s">
        <v>1795</v>
      </c>
      <c r="D342" s="8" t="s">
        <v>35</v>
      </c>
      <c r="E342" s="8" t="s">
        <v>22</v>
      </c>
      <c r="F342" s="8" t="s">
        <v>36</v>
      </c>
      <c r="G342" s="6"/>
      <c r="H342" s="9">
        <v>12.0</v>
      </c>
      <c r="I342" s="6">
        <v>0.0</v>
      </c>
      <c r="J342" s="6" t="s">
        <v>1796</v>
      </c>
      <c r="K342" s="29" t="s">
        <v>14903</v>
      </c>
    </row>
    <row r="343">
      <c r="A343" s="5">
        <v>342.0</v>
      </c>
      <c r="B343" s="6" t="s">
        <v>1798</v>
      </c>
      <c r="C343" s="6" t="s">
        <v>1799</v>
      </c>
      <c r="D343" s="8" t="s">
        <v>199</v>
      </c>
      <c r="E343" s="8" t="s">
        <v>122</v>
      </c>
      <c r="F343" s="8" t="s">
        <v>201</v>
      </c>
      <c r="G343" s="6"/>
      <c r="H343" s="9">
        <v>88.0</v>
      </c>
      <c r="I343" s="6">
        <v>0.0</v>
      </c>
      <c r="J343" s="6" t="s">
        <v>1800</v>
      </c>
      <c r="K343" s="29" t="s">
        <v>15027</v>
      </c>
      <c r="L343" s="140" t="s">
        <v>14885</v>
      </c>
    </row>
    <row r="344">
      <c r="A344" s="5">
        <v>343.0</v>
      </c>
      <c r="B344" s="6" t="s">
        <v>1802</v>
      </c>
      <c r="C344" s="7" t="s">
        <v>1803</v>
      </c>
      <c r="D344" s="8" t="s">
        <v>163</v>
      </c>
      <c r="E344" s="8" t="s">
        <v>53</v>
      </c>
      <c r="F344" s="8" t="s">
        <v>900</v>
      </c>
      <c r="G344" s="6"/>
      <c r="H344" s="9">
        <v>97.0</v>
      </c>
      <c r="I344" s="6">
        <v>0.0</v>
      </c>
      <c r="J344" s="6" t="s">
        <v>1804</v>
      </c>
      <c r="K344" s="29" t="s">
        <v>15028</v>
      </c>
    </row>
    <row r="345">
      <c r="A345" s="5">
        <v>344.0</v>
      </c>
      <c r="B345" s="6" t="s">
        <v>1808</v>
      </c>
      <c r="C345" s="7" t="s">
        <v>1809</v>
      </c>
      <c r="D345" s="8" t="s">
        <v>163</v>
      </c>
      <c r="E345" s="8" t="s">
        <v>53</v>
      </c>
      <c r="F345" s="8" t="s">
        <v>900</v>
      </c>
      <c r="G345" s="6"/>
      <c r="H345" s="9">
        <v>141.0</v>
      </c>
      <c r="I345" s="6">
        <v>1.0</v>
      </c>
      <c r="J345" s="6" t="s">
        <v>1810</v>
      </c>
      <c r="K345" s="29" t="s">
        <v>14876</v>
      </c>
      <c r="L345" s="140" t="s">
        <v>14875</v>
      </c>
    </row>
    <row r="346">
      <c r="A346" s="5">
        <v>345.0</v>
      </c>
      <c r="B346" s="6" t="s">
        <v>1808</v>
      </c>
      <c r="C346" s="7" t="s">
        <v>1809</v>
      </c>
      <c r="D346" s="8" t="s">
        <v>163</v>
      </c>
      <c r="E346" s="8" t="s">
        <v>53</v>
      </c>
      <c r="F346" s="8" t="s">
        <v>900</v>
      </c>
      <c r="G346" s="6"/>
      <c r="H346" s="9">
        <v>120.0</v>
      </c>
      <c r="I346" s="6">
        <v>1.0</v>
      </c>
      <c r="J346" s="6" t="s">
        <v>1810</v>
      </c>
      <c r="K346" s="29" t="s">
        <v>14876</v>
      </c>
      <c r="L346" s="140" t="s">
        <v>14875</v>
      </c>
    </row>
    <row r="347">
      <c r="A347" s="5">
        <v>346.0</v>
      </c>
      <c r="B347" s="6" t="s">
        <v>1815</v>
      </c>
      <c r="C347" s="7" t="s">
        <v>1816</v>
      </c>
      <c r="D347" s="8" t="s">
        <v>163</v>
      </c>
      <c r="E347" s="8" t="s">
        <v>53</v>
      </c>
      <c r="F347" s="8" t="s">
        <v>900</v>
      </c>
      <c r="G347" s="6"/>
      <c r="H347" s="9">
        <v>271.0</v>
      </c>
      <c r="I347" s="6">
        <v>1.0</v>
      </c>
      <c r="J347" s="6" t="s">
        <v>1810</v>
      </c>
      <c r="K347" s="29" t="s">
        <v>14876</v>
      </c>
      <c r="L347" s="140" t="s">
        <v>14875</v>
      </c>
    </row>
    <row r="348">
      <c r="A348" s="5">
        <v>347.0</v>
      </c>
      <c r="B348" s="6" t="s">
        <v>1815</v>
      </c>
      <c r="C348" s="7" t="s">
        <v>1816</v>
      </c>
      <c r="D348" s="8" t="s">
        <v>163</v>
      </c>
      <c r="E348" s="8" t="s">
        <v>53</v>
      </c>
      <c r="F348" s="8" t="s">
        <v>900</v>
      </c>
      <c r="G348" s="6"/>
      <c r="H348" s="9">
        <v>549.0</v>
      </c>
      <c r="I348" s="6">
        <v>1.0</v>
      </c>
      <c r="J348" s="6" t="s">
        <v>1810</v>
      </c>
      <c r="K348" s="29" t="s">
        <v>14876</v>
      </c>
      <c r="L348" s="140" t="s">
        <v>14875</v>
      </c>
    </row>
    <row r="349">
      <c r="A349" s="5">
        <v>348.0</v>
      </c>
      <c r="B349" s="6" t="s">
        <v>1820</v>
      </c>
      <c r="C349" s="7" t="s">
        <v>1820</v>
      </c>
      <c r="D349" s="8" t="s">
        <v>1821</v>
      </c>
      <c r="E349" s="8" t="s">
        <v>53</v>
      </c>
      <c r="F349" s="8" t="s">
        <v>1822</v>
      </c>
      <c r="G349" s="6"/>
      <c r="H349" s="9">
        <v>4145.0</v>
      </c>
      <c r="I349" s="6">
        <v>1.0</v>
      </c>
      <c r="J349" s="6" t="s">
        <v>1823</v>
      </c>
      <c r="K349" s="29" t="s">
        <v>14903</v>
      </c>
    </row>
    <row r="350">
      <c r="A350" s="5">
        <v>349.0</v>
      </c>
      <c r="B350" s="6" t="s">
        <v>1825</v>
      </c>
      <c r="C350" s="6" t="s">
        <v>1826</v>
      </c>
      <c r="D350" s="8" t="s">
        <v>1437</v>
      </c>
      <c r="E350" s="8" t="s">
        <v>174</v>
      </c>
      <c r="F350" s="8" t="s">
        <v>1438</v>
      </c>
      <c r="G350" s="6"/>
      <c r="H350" s="9">
        <v>4163.0</v>
      </c>
      <c r="I350" s="6">
        <v>1.0</v>
      </c>
      <c r="J350" s="6" t="s">
        <v>1827</v>
      </c>
      <c r="K350" s="29" t="s">
        <v>15029</v>
      </c>
      <c r="L350" s="140" t="s">
        <v>14885</v>
      </c>
    </row>
    <row r="351">
      <c r="A351" s="14">
        <v>350.0</v>
      </c>
      <c r="B351" s="6" t="s">
        <v>1829</v>
      </c>
      <c r="C351" s="6" t="s">
        <v>1830</v>
      </c>
      <c r="D351" s="8" t="s">
        <v>1831</v>
      </c>
      <c r="E351" s="8" t="s">
        <v>53</v>
      </c>
      <c r="F351" s="8" t="s">
        <v>1832</v>
      </c>
      <c r="G351" s="6"/>
      <c r="H351" s="9">
        <v>4161.0</v>
      </c>
      <c r="I351" s="6">
        <v>1.0</v>
      </c>
      <c r="J351" s="6" t="s">
        <v>1833</v>
      </c>
      <c r="K351" s="29" t="s">
        <v>14940</v>
      </c>
    </row>
    <row r="352">
      <c r="A352" s="5">
        <v>351.0</v>
      </c>
      <c r="B352" s="6" t="s">
        <v>1836</v>
      </c>
      <c r="C352" s="6" t="s">
        <v>1837</v>
      </c>
      <c r="D352" s="8" t="s">
        <v>1437</v>
      </c>
      <c r="E352" s="8" t="s">
        <v>174</v>
      </c>
      <c r="F352" s="8" t="s">
        <v>1438</v>
      </c>
      <c r="G352" s="6"/>
      <c r="H352" s="9">
        <v>4162.0</v>
      </c>
      <c r="I352" s="6">
        <v>1.0</v>
      </c>
      <c r="J352" s="6" t="s">
        <v>1838</v>
      </c>
      <c r="K352" s="29" t="s">
        <v>14911</v>
      </c>
    </row>
    <row r="353">
      <c r="A353" s="5">
        <v>352.0</v>
      </c>
      <c r="B353" s="6" t="s">
        <v>1840</v>
      </c>
      <c r="C353" s="7" t="s">
        <v>1841</v>
      </c>
      <c r="D353" s="8" t="s">
        <v>1411</v>
      </c>
      <c r="E353" s="8" t="s">
        <v>53</v>
      </c>
      <c r="F353" s="8" t="s">
        <v>1412</v>
      </c>
      <c r="G353" s="6"/>
      <c r="H353" s="9">
        <v>4168.0</v>
      </c>
      <c r="I353" s="6">
        <v>1.0</v>
      </c>
      <c r="J353" s="6" t="s">
        <v>1842</v>
      </c>
      <c r="K353" s="29" t="s">
        <v>14876</v>
      </c>
      <c r="L353" s="140" t="s">
        <v>14875</v>
      </c>
    </row>
    <row r="354">
      <c r="A354" s="5">
        <v>353.0</v>
      </c>
      <c r="B354" s="6" t="s">
        <v>1844</v>
      </c>
      <c r="C354" s="7" t="s">
        <v>1845</v>
      </c>
      <c r="D354" s="8" t="s">
        <v>338</v>
      </c>
      <c r="E354" s="8" t="s">
        <v>22</v>
      </c>
      <c r="F354" s="8" t="s">
        <v>339</v>
      </c>
      <c r="G354" s="6"/>
      <c r="H354" s="9">
        <v>4166.0</v>
      </c>
      <c r="I354" s="6">
        <v>1.0</v>
      </c>
      <c r="J354" s="6" t="s">
        <v>1846</v>
      </c>
      <c r="K354" s="29" t="s">
        <v>14909</v>
      </c>
    </row>
    <row r="355">
      <c r="A355" s="5">
        <v>354.0</v>
      </c>
      <c r="B355" s="6" t="s">
        <v>1849</v>
      </c>
      <c r="C355" s="7" t="s">
        <v>1850</v>
      </c>
      <c r="D355" s="8" t="s">
        <v>1851</v>
      </c>
      <c r="E355" s="8" t="s">
        <v>174</v>
      </c>
      <c r="F355" s="8" t="s">
        <v>1226</v>
      </c>
      <c r="G355" s="6"/>
      <c r="H355" s="9">
        <v>4165.0</v>
      </c>
      <c r="I355" s="6">
        <v>1.0</v>
      </c>
      <c r="J355" s="6" t="s">
        <v>1852</v>
      </c>
      <c r="K355" s="29" t="s">
        <v>15030</v>
      </c>
      <c r="L355" s="140" t="s">
        <v>14885</v>
      </c>
    </row>
    <row r="356">
      <c r="A356" s="5">
        <v>355.0</v>
      </c>
      <c r="B356" s="6" t="s">
        <v>1855</v>
      </c>
      <c r="C356" s="7" t="s">
        <v>1856</v>
      </c>
      <c r="D356" s="8" t="s">
        <v>1857</v>
      </c>
      <c r="E356" s="8" t="s">
        <v>53</v>
      </c>
      <c r="F356" s="8" t="s">
        <v>1858</v>
      </c>
      <c r="G356" s="6"/>
      <c r="H356" s="9">
        <v>4164.0</v>
      </c>
      <c r="I356" s="6">
        <v>1.0</v>
      </c>
      <c r="J356" s="6" t="s">
        <v>1859</v>
      </c>
      <c r="K356" s="29" t="s">
        <v>14876</v>
      </c>
      <c r="L356" s="140" t="s">
        <v>14875</v>
      </c>
    </row>
    <row r="357">
      <c r="A357" s="5">
        <v>356.0</v>
      </c>
      <c r="B357" s="6" t="s">
        <v>1861</v>
      </c>
      <c r="C357" s="7" t="s">
        <v>1861</v>
      </c>
      <c r="D357" s="8" t="s">
        <v>1862</v>
      </c>
      <c r="E357" s="8" t="s">
        <v>53</v>
      </c>
      <c r="F357" s="8" t="s">
        <v>1863</v>
      </c>
      <c r="G357" s="6"/>
      <c r="H357" s="9">
        <v>4167.0</v>
      </c>
      <c r="I357" s="6">
        <v>1.0</v>
      </c>
      <c r="J357" s="6" t="s">
        <v>1864</v>
      </c>
      <c r="K357" s="29" t="s">
        <v>14876</v>
      </c>
      <c r="L357" s="140" t="s">
        <v>14875</v>
      </c>
    </row>
    <row r="358">
      <c r="A358" s="5">
        <v>357.0</v>
      </c>
      <c r="B358" s="6" t="s">
        <v>1867</v>
      </c>
      <c r="C358" s="7" t="s">
        <v>1867</v>
      </c>
      <c r="D358" s="8" t="s">
        <v>1868</v>
      </c>
      <c r="E358" s="8" t="s">
        <v>44</v>
      </c>
      <c r="F358" s="8" t="s">
        <v>1869</v>
      </c>
      <c r="G358" s="6"/>
      <c r="H358" s="9">
        <v>4171.0</v>
      </c>
      <c r="I358" s="6">
        <v>1.0</v>
      </c>
      <c r="J358" s="6" t="s">
        <v>1870</v>
      </c>
      <c r="K358" s="29" t="s">
        <v>1870</v>
      </c>
    </row>
    <row r="359">
      <c r="A359" s="5">
        <v>358.0</v>
      </c>
      <c r="B359" s="6" t="s">
        <v>1872</v>
      </c>
      <c r="C359" s="6" t="s">
        <v>1873</v>
      </c>
      <c r="D359" s="8" t="s">
        <v>1548</v>
      </c>
      <c r="E359" s="8" t="s">
        <v>53</v>
      </c>
      <c r="F359" s="8" t="s">
        <v>1549</v>
      </c>
      <c r="G359" s="6"/>
      <c r="H359" s="9">
        <v>4169.0</v>
      </c>
      <c r="I359" s="6">
        <v>1.0</v>
      </c>
      <c r="J359" s="6" t="s">
        <v>1874</v>
      </c>
      <c r="K359" s="29" t="s">
        <v>14906</v>
      </c>
    </row>
    <row r="360">
      <c r="A360" s="5">
        <v>359.0</v>
      </c>
      <c r="B360" s="6" t="s">
        <v>1876</v>
      </c>
      <c r="C360" s="6" t="s">
        <v>1877</v>
      </c>
      <c r="D360" s="8" t="s">
        <v>1878</v>
      </c>
      <c r="E360" s="8" t="s">
        <v>1877</v>
      </c>
      <c r="F360" s="8" t="s">
        <v>1877</v>
      </c>
      <c r="G360" s="6"/>
      <c r="H360" s="9">
        <v>4170.0</v>
      </c>
      <c r="I360" s="6">
        <v>1.0</v>
      </c>
      <c r="J360" s="6" t="s">
        <v>1879</v>
      </c>
      <c r="K360" s="29" t="s">
        <v>14906</v>
      </c>
    </row>
    <row r="361">
      <c r="A361" s="5">
        <v>360.0</v>
      </c>
      <c r="B361" s="6" t="s">
        <v>1882</v>
      </c>
      <c r="C361" s="6" t="s">
        <v>1883</v>
      </c>
      <c r="D361" s="8" t="s">
        <v>1884</v>
      </c>
      <c r="E361" s="8" t="s">
        <v>44</v>
      </c>
      <c r="F361" s="8" t="s">
        <v>1885</v>
      </c>
      <c r="G361" s="6"/>
      <c r="H361" s="9">
        <v>4172.0</v>
      </c>
      <c r="I361" s="6">
        <v>1.0</v>
      </c>
      <c r="J361" s="6" t="s">
        <v>1886</v>
      </c>
      <c r="K361" s="29" t="s">
        <v>1886</v>
      </c>
    </row>
    <row r="362">
      <c r="A362" s="5">
        <v>361.0</v>
      </c>
      <c r="B362" s="6" t="s">
        <v>1888</v>
      </c>
      <c r="C362" s="7" t="s">
        <v>1888</v>
      </c>
      <c r="D362" s="8" t="s">
        <v>1889</v>
      </c>
      <c r="E362" s="8" t="s">
        <v>322</v>
      </c>
      <c r="F362" s="8" t="s">
        <v>1890</v>
      </c>
      <c r="G362" s="6"/>
      <c r="H362" s="9">
        <v>4173.0</v>
      </c>
      <c r="I362" s="6">
        <v>0.0</v>
      </c>
      <c r="J362" s="6" t="s">
        <v>1891</v>
      </c>
      <c r="K362" s="29" t="s">
        <v>15031</v>
      </c>
    </row>
    <row r="363">
      <c r="A363" s="5">
        <v>362.0</v>
      </c>
      <c r="B363" s="6" t="s">
        <v>1894</v>
      </c>
      <c r="C363" s="7" t="s">
        <v>1895</v>
      </c>
      <c r="D363" s="8" t="s">
        <v>1896</v>
      </c>
      <c r="E363" s="8" t="s">
        <v>67</v>
      </c>
      <c r="F363" s="8" t="s">
        <v>1897</v>
      </c>
      <c r="G363" s="6"/>
      <c r="H363" s="9">
        <v>4175.0</v>
      </c>
      <c r="I363" s="6">
        <v>0.0</v>
      </c>
      <c r="J363" s="9">
        <v>0.0</v>
      </c>
      <c r="K363" s="29" t="s">
        <v>14903</v>
      </c>
    </row>
    <row r="364">
      <c r="A364" s="5">
        <v>363.0</v>
      </c>
      <c r="B364" s="6" t="s">
        <v>667</v>
      </c>
      <c r="C364" s="7" t="s">
        <v>667</v>
      </c>
      <c r="D364" s="8" t="s">
        <v>35</v>
      </c>
      <c r="E364" s="8" t="s">
        <v>22</v>
      </c>
      <c r="F364" s="8" t="s">
        <v>36</v>
      </c>
      <c r="G364" s="6"/>
      <c r="H364" s="9">
        <v>4174.0</v>
      </c>
      <c r="I364" s="6">
        <v>0.0</v>
      </c>
      <c r="J364" s="6" t="s">
        <v>1900</v>
      </c>
      <c r="K364" s="29" t="s">
        <v>14876</v>
      </c>
      <c r="L364" s="140" t="s">
        <v>14875</v>
      </c>
    </row>
    <row r="365">
      <c r="A365" s="5">
        <v>364.0</v>
      </c>
      <c r="B365" s="6" t="s">
        <v>1902</v>
      </c>
      <c r="C365" s="7" t="s">
        <v>1902</v>
      </c>
      <c r="D365" s="8" t="s">
        <v>121</v>
      </c>
      <c r="E365" s="8" t="s">
        <v>246</v>
      </c>
      <c r="F365" s="13"/>
      <c r="G365" s="6"/>
      <c r="H365" s="9">
        <v>4178.0</v>
      </c>
      <c r="I365" s="6">
        <v>1.0</v>
      </c>
      <c r="J365" s="6" t="s">
        <v>1903</v>
      </c>
      <c r="K365" s="29" t="s">
        <v>14876</v>
      </c>
      <c r="L365" s="140" t="s">
        <v>14875</v>
      </c>
    </row>
    <row r="366">
      <c r="A366" s="5">
        <v>365.0</v>
      </c>
      <c r="B366" s="6" t="s">
        <v>1906</v>
      </c>
      <c r="C366" s="7" t="s">
        <v>1907</v>
      </c>
      <c r="D366" s="8" t="s">
        <v>261</v>
      </c>
      <c r="E366" s="8" t="s">
        <v>246</v>
      </c>
      <c r="F366" s="8" t="s">
        <v>262</v>
      </c>
      <c r="G366" s="6"/>
      <c r="H366" s="9">
        <v>4179.0</v>
      </c>
      <c r="I366" s="6">
        <v>1.0</v>
      </c>
      <c r="J366" s="6" t="s">
        <v>1908</v>
      </c>
      <c r="K366" s="29" t="s">
        <v>14876</v>
      </c>
      <c r="L366" s="140" t="s">
        <v>14875</v>
      </c>
    </row>
    <row r="367">
      <c r="A367" s="5">
        <v>366.0</v>
      </c>
      <c r="B367" s="6" t="s">
        <v>1911</v>
      </c>
      <c r="C367" s="7" t="s">
        <v>1911</v>
      </c>
      <c r="D367" s="8" t="s">
        <v>1912</v>
      </c>
      <c r="E367" s="8" t="s">
        <v>1911</v>
      </c>
      <c r="F367" s="8" t="s">
        <v>1911</v>
      </c>
      <c r="G367" s="6"/>
      <c r="H367" s="9">
        <v>4187.0</v>
      </c>
      <c r="I367" s="6">
        <v>0.0</v>
      </c>
      <c r="J367" s="6" t="s">
        <v>1913</v>
      </c>
      <c r="K367" s="29" t="s">
        <v>15018</v>
      </c>
    </row>
    <row r="368">
      <c r="A368" s="5">
        <v>367.0</v>
      </c>
      <c r="B368" s="6" t="s">
        <v>1915</v>
      </c>
      <c r="C368" s="7" t="s">
        <v>1915</v>
      </c>
      <c r="D368" s="8" t="s">
        <v>1912</v>
      </c>
      <c r="E368" s="8" t="s">
        <v>1915</v>
      </c>
      <c r="F368" s="8" t="s">
        <v>1915</v>
      </c>
      <c r="G368" s="6"/>
      <c r="H368" s="9">
        <v>4188.0</v>
      </c>
      <c r="I368" s="6">
        <v>0.0</v>
      </c>
      <c r="J368" s="6" t="s">
        <v>1916</v>
      </c>
      <c r="K368" s="29" t="s">
        <v>14903</v>
      </c>
    </row>
    <row r="369">
      <c r="A369" s="5">
        <v>368.0</v>
      </c>
      <c r="B369" s="6" t="s">
        <v>1918</v>
      </c>
      <c r="C369" s="7" t="s">
        <v>1918</v>
      </c>
      <c r="D369" s="8" t="s">
        <v>35</v>
      </c>
      <c r="E369" s="8" t="s">
        <v>22</v>
      </c>
      <c r="F369" s="8" t="s">
        <v>36</v>
      </c>
      <c r="G369" s="6"/>
      <c r="H369" s="9">
        <v>4198.0</v>
      </c>
      <c r="I369" s="6">
        <v>1.0</v>
      </c>
      <c r="J369" s="6" t="s">
        <v>1919</v>
      </c>
      <c r="K369" s="29" t="s">
        <v>14876</v>
      </c>
      <c r="L369" s="140" t="s">
        <v>14875</v>
      </c>
    </row>
    <row r="370">
      <c r="A370" s="5">
        <v>369.0</v>
      </c>
      <c r="B370" s="6" t="s">
        <v>1921</v>
      </c>
      <c r="C370" s="7" t="s">
        <v>1921</v>
      </c>
      <c r="D370" s="8" t="s">
        <v>1912</v>
      </c>
      <c r="E370" s="8" t="s">
        <v>1921</v>
      </c>
      <c r="F370" s="8" t="s">
        <v>1921</v>
      </c>
      <c r="G370" s="6"/>
      <c r="H370" s="9">
        <v>4197.0</v>
      </c>
      <c r="I370" s="6">
        <v>0.0</v>
      </c>
      <c r="J370" s="6" t="s">
        <v>1922</v>
      </c>
      <c r="K370" s="29" t="s">
        <v>14903</v>
      </c>
    </row>
    <row r="371">
      <c r="A371" s="5">
        <v>370.0</v>
      </c>
      <c r="B371" s="6" t="s">
        <v>1924</v>
      </c>
      <c r="C371" s="7" t="s">
        <v>1924</v>
      </c>
      <c r="D371" s="8" t="s">
        <v>1912</v>
      </c>
      <c r="E371" s="8" t="s">
        <v>1924</v>
      </c>
      <c r="F371" s="8" t="s">
        <v>1924</v>
      </c>
      <c r="G371" s="6"/>
      <c r="H371" s="9">
        <v>4196.0</v>
      </c>
      <c r="I371" s="6">
        <v>0.0</v>
      </c>
      <c r="J371" s="6" t="s">
        <v>1925</v>
      </c>
      <c r="K371" s="29" t="s">
        <v>14903</v>
      </c>
    </row>
    <row r="372">
      <c r="A372" s="5">
        <v>371.0</v>
      </c>
      <c r="B372" s="6" t="s">
        <v>1927</v>
      </c>
      <c r="C372" s="7" t="s">
        <v>1927</v>
      </c>
      <c r="D372" s="8" t="s">
        <v>1912</v>
      </c>
      <c r="E372" s="8" t="s">
        <v>1927</v>
      </c>
      <c r="F372" s="8" t="s">
        <v>1927</v>
      </c>
      <c r="G372" s="6"/>
      <c r="H372" s="9">
        <v>4195.0</v>
      </c>
      <c r="I372" s="6">
        <v>0.0</v>
      </c>
      <c r="J372" s="6" t="s">
        <v>1928</v>
      </c>
      <c r="K372" s="29" t="s">
        <v>14903</v>
      </c>
    </row>
    <row r="373">
      <c r="A373" s="5">
        <v>372.0</v>
      </c>
      <c r="B373" s="6" t="s">
        <v>1930</v>
      </c>
      <c r="C373" s="7" t="s">
        <v>1930</v>
      </c>
      <c r="D373" s="8" t="s">
        <v>1912</v>
      </c>
      <c r="E373" s="8" t="s">
        <v>1930</v>
      </c>
      <c r="F373" s="8" t="s">
        <v>1930</v>
      </c>
      <c r="G373" s="6"/>
      <c r="H373" s="9">
        <v>4194.0</v>
      </c>
      <c r="I373" s="6">
        <v>0.0</v>
      </c>
      <c r="J373" s="6" t="s">
        <v>1931</v>
      </c>
      <c r="K373" s="29" t="s">
        <v>14903</v>
      </c>
    </row>
    <row r="374">
      <c r="A374" s="5">
        <v>373.0</v>
      </c>
      <c r="B374" s="6" t="s">
        <v>1933</v>
      </c>
      <c r="C374" s="7" t="s">
        <v>1933</v>
      </c>
      <c r="D374" s="8" t="s">
        <v>1912</v>
      </c>
      <c r="E374" s="8" t="s">
        <v>1933</v>
      </c>
      <c r="F374" s="8" t="s">
        <v>1933</v>
      </c>
      <c r="G374" s="6"/>
      <c r="H374" s="9">
        <v>4193.0</v>
      </c>
      <c r="I374" s="6">
        <v>1.0</v>
      </c>
      <c r="J374" s="6" t="s">
        <v>1934</v>
      </c>
      <c r="K374" s="29" t="s">
        <v>14903</v>
      </c>
    </row>
    <row r="375">
      <c r="A375" s="5">
        <v>374.0</v>
      </c>
      <c r="B375" s="6" t="s">
        <v>1936</v>
      </c>
      <c r="C375" s="7" t="s">
        <v>1936</v>
      </c>
      <c r="D375" s="8" t="s">
        <v>1912</v>
      </c>
      <c r="E375" s="8" t="s">
        <v>1936</v>
      </c>
      <c r="F375" s="8" t="s">
        <v>1936</v>
      </c>
      <c r="G375" s="6"/>
      <c r="H375" s="9">
        <v>4192.0</v>
      </c>
      <c r="I375" s="6">
        <v>0.0</v>
      </c>
      <c r="J375" s="6" t="s">
        <v>1937</v>
      </c>
      <c r="K375" s="29" t="s">
        <v>15018</v>
      </c>
    </row>
    <row r="376">
      <c r="A376" s="5">
        <v>375.0</v>
      </c>
      <c r="B376" s="6" t="s">
        <v>1939</v>
      </c>
      <c r="C376" s="7" t="s">
        <v>1939</v>
      </c>
      <c r="D376" s="8" t="s">
        <v>1912</v>
      </c>
      <c r="E376" s="8" t="s">
        <v>1939</v>
      </c>
      <c r="F376" s="8" t="s">
        <v>1939</v>
      </c>
      <c r="G376" s="6"/>
      <c r="H376" s="9">
        <v>4191.0</v>
      </c>
      <c r="I376" s="6">
        <v>0.0</v>
      </c>
      <c r="J376" s="6" t="s">
        <v>1940</v>
      </c>
      <c r="K376" s="29" t="s">
        <v>14903</v>
      </c>
    </row>
    <row r="377">
      <c r="A377" s="5">
        <v>376.0</v>
      </c>
      <c r="B377" s="6" t="s">
        <v>1942</v>
      </c>
      <c r="C377" s="7" t="s">
        <v>1942</v>
      </c>
      <c r="D377" s="8" t="s">
        <v>1912</v>
      </c>
      <c r="E377" s="8" t="s">
        <v>1942</v>
      </c>
      <c r="F377" s="8" t="s">
        <v>1942</v>
      </c>
      <c r="G377" s="6"/>
      <c r="H377" s="9">
        <v>4190.0</v>
      </c>
      <c r="I377" s="6">
        <v>0.0</v>
      </c>
      <c r="J377" s="6" t="s">
        <v>1943</v>
      </c>
      <c r="K377" s="29" t="s">
        <v>14903</v>
      </c>
    </row>
    <row r="378">
      <c r="A378" s="5">
        <v>377.0</v>
      </c>
      <c r="B378" s="6" t="s">
        <v>1945</v>
      </c>
      <c r="C378" s="7" t="s">
        <v>1945</v>
      </c>
      <c r="D378" s="8" t="s">
        <v>1912</v>
      </c>
      <c r="E378" s="8" t="s">
        <v>1945</v>
      </c>
      <c r="F378" s="8" t="s">
        <v>1945</v>
      </c>
      <c r="G378" s="6"/>
      <c r="H378" s="9">
        <v>4189.0</v>
      </c>
      <c r="I378" s="6">
        <v>0.0</v>
      </c>
      <c r="J378" s="6" t="s">
        <v>1946</v>
      </c>
      <c r="K378" s="29" t="s">
        <v>14903</v>
      </c>
    </row>
    <row r="379">
      <c r="A379" s="5">
        <v>378.0</v>
      </c>
      <c r="B379" s="6" t="s">
        <v>1948</v>
      </c>
      <c r="C379" s="7" t="s">
        <v>1948</v>
      </c>
      <c r="D379" s="8" t="s">
        <v>1912</v>
      </c>
      <c r="E379" s="8" t="s">
        <v>1948</v>
      </c>
      <c r="F379" s="8" t="s">
        <v>1948</v>
      </c>
      <c r="G379" s="6"/>
      <c r="H379" s="9">
        <v>4186.0</v>
      </c>
      <c r="I379" s="6">
        <v>0.0</v>
      </c>
      <c r="J379" s="6" t="s">
        <v>1949</v>
      </c>
      <c r="K379" s="29" t="s">
        <v>14903</v>
      </c>
    </row>
    <row r="380">
      <c r="A380" s="14">
        <v>379.0</v>
      </c>
      <c r="B380" s="6" t="s">
        <v>1951</v>
      </c>
      <c r="C380" s="7" t="s">
        <v>1951</v>
      </c>
      <c r="D380" s="8" t="s">
        <v>1912</v>
      </c>
      <c r="E380" s="8" t="s">
        <v>1951</v>
      </c>
      <c r="F380" s="8" t="s">
        <v>1951</v>
      </c>
      <c r="G380" s="6"/>
      <c r="H380" s="9">
        <v>4185.0</v>
      </c>
      <c r="I380" s="6">
        <v>0.0</v>
      </c>
      <c r="J380" s="6" t="s">
        <v>1952</v>
      </c>
      <c r="K380" s="29" t="s">
        <v>14876</v>
      </c>
      <c r="L380" s="140" t="s">
        <v>14875</v>
      </c>
    </row>
    <row r="381">
      <c r="A381" s="5">
        <v>380.0</v>
      </c>
      <c r="B381" s="6" t="s">
        <v>1954</v>
      </c>
      <c r="C381" s="7" t="s">
        <v>1954</v>
      </c>
      <c r="D381" s="8" t="s">
        <v>1912</v>
      </c>
      <c r="E381" s="8" t="s">
        <v>1954</v>
      </c>
      <c r="F381" s="8" t="s">
        <v>1954</v>
      </c>
      <c r="G381" s="6"/>
      <c r="H381" s="9">
        <v>4184.0</v>
      </c>
      <c r="I381" s="6">
        <v>0.0</v>
      </c>
      <c r="J381" s="6" t="s">
        <v>1955</v>
      </c>
      <c r="K381" s="29" t="s">
        <v>14903</v>
      </c>
    </row>
    <row r="382">
      <c r="A382" s="5">
        <v>381.0</v>
      </c>
      <c r="B382" s="6" t="s">
        <v>1957</v>
      </c>
      <c r="C382" s="7" t="s">
        <v>1957</v>
      </c>
      <c r="D382" s="8" t="s">
        <v>1912</v>
      </c>
      <c r="E382" s="8" t="s">
        <v>1957</v>
      </c>
      <c r="F382" s="8" t="s">
        <v>1957</v>
      </c>
      <c r="G382" s="6"/>
      <c r="H382" s="9">
        <v>4183.0</v>
      </c>
      <c r="I382" s="6">
        <v>0.0</v>
      </c>
      <c r="J382" s="6" t="s">
        <v>1958</v>
      </c>
      <c r="K382" s="29" t="s">
        <v>14876</v>
      </c>
      <c r="L382" s="140" t="s">
        <v>14875</v>
      </c>
    </row>
    <row r="383">
      <c r="A383" s="5">
        <v>382.0</v>
      </c>
      <c r="B383" s="6" t="s">
        <v>1960</v>
      </c>
      <c r="C383" s="7" t="s">
        <v>1960</v>
      </c>
      <c r="D383" s="8" t="s">
        <v>1912</v>
      </c>
      <c r="E383" s="8" t="s">
        <v>1960</v>
      </c>
      <c r="F383" s="8" t="s">
        <v>1960</v>
      </c>
      <c r="G383" s="6"/>
      <c r="H383" s="9">
        <v>4182.0</v>
      </c>
      <c r="I383" s="6">
        <v>0.0</v>
      </c>
      <c r="J383" s="6" t="s">
        <v>1961</v>
      </c>
      <c r="K383" s="29" t="s">
        <v>14876</v>
      </c>
      <c r="L383" s="140" t="s">
        <v>14875</v>
      </c>
    </row>
    <row r="384">
      <c r="A384" s="155">
        <v>383.0</v>
      </c>
      <c r="B384" s="153" t="s">
        <v>1963</v>
      </c>
      <c r="C384" s="163" t="s">
        <v>1963</v>
      </c>
      <c r="D384" s="152" t="s">
        <v>361</v>
      </c>
      <c r="E384" s="152" t="s">
        <v>22</v>
      </c>
      <c r="F384" s="152" t="s">
        <v>362</v>
      </c>
      <c r="G384" s="153"/>
      <c r="H384" s="154">
        <v>4181.0</v>
      </c>
      <c r="I384" s="153">
        <v>0.0</v>
      </c>
      <c r="J384" s="153" t="s">
        <v>1964</v>
      </c>
      <c r="K384" s="164" t="s">
        <v>14903</v>
      </c>
      <c r="L384" s="18"/>
      <c r="M384" s="18"/>
      <c r="N384" s="18"/>
      <c r="O384" s="18"/>
      <c r="P384" s="18"/>
      <c r="Q384" s="18"/>
      <c r="R384" s="18"/>
      <c r="S384" s="18"/>
      <c r="T384" s="18"/>
      <c r="U384" s="18"/>
      <c r="V384" s="18"/>
      <c r="W384" s="18"/>
      <c r="X384" s="18"/>
      <c r="Y384" s="18"/>
      <c r="Z384" s="18"/>
      <c r="AA384" s="18"/>
    </row>
    <row r="385">
      <c r="A385" s="5">
        <v>384.0</v>
      </c>
      <c r="B385" s="6" t="s">
        <v>1966</v>
      </c>
      <c r="C385" s="7" t="s">
        <v>1967</v>
      </c>
      <c r="D385" s="8" t="s">
        <v>1968</v>
      </c>
      <c r="E385" s="8" t="s">
        <v>53</v>
      </c>
      <c r="F385" s="8" t="s">
        <v>1969</v>
      </c>
      <c r="G385" s="6"/>
      <c r="H385" s="9">
        <v>4180.0</v>
      </c>
      <c r="I385" s="6">
        <v>1.0</v>
      </c>
      <c r="J385" s="6" t="s">
        <v>1970</v>
      </c>
      <c r="K385" s="29" t="s">
        <v>15032</v>
      </c>
    </row>
    <row r="386">
      <c r="A386" s="5">
        <v>385.0</v>
      </c>
      <c r="B386" s="6" t="s">
        <v>1972</v>
      </c>
      <c r="C386" s="7" t="s">
        <v>1973</v>
      </c>
      <c r="D386" s="8" t="s">
        <v>1974</v>
      </c>
      <c r="E386" s="8" t="s">
        <v>522</v>
      </c>
      <c r="F386" s="8" t="s">
        <v>1975</v>
      </c>
      <c r="G386" s="6"/>
      <c r="H386" s="9">
        <v>4208.0</v>
      </c>
      <c r="I386" s="6">
        <v>1.0</v>
      </c>
      <c r="J386" s="6" t="s">
        <v>1976</v>
      </c>
      <c r="K386" s="29" t="s">
        <v>15033</v>
      </c>
    </row>
    <row r="387">
      <c r="A387" s="5">
        <v>386.0</v>
      </c>
      <c r="B387" s="6" t="s">
        <v>1979</v>
      </c>
      <c r="C387" s="7" t="s">
        <v>1979</v>
      </c>
      <c r="D387" s="8" t="s">
        <v>35</v>
      </c>
      <c r="E387" s="8" t="s">
        <v>22</v>
      </c>
      <c r="F387" s="8" t="s">
        <v>36</v>
      </c>
      <c r="G387" s="6"/>
      <c r="H387" s="9">
        <v>4206.0</v>
      </c>
      <c r="I387" s="6">
        <v>0.0</v>
      </c>
      <c r="J387" s="6" t="s">
        <v>1980</v>
      </c>
      <c r="K387" s="29" t="s">
        <v>14903</v>
      </c>
    </row>
    <row r="388">
      <c r="A388" s="5">
        <v>387.0</v>
      </c>
      <c r="B388" s="6" t="s">
        <v>1982</v>
      </c>
      <c r="C388" s="7" t="s">
        <v>1982</v>
      </c>
      <c r="D388" s="8" t="s">
        <v>35</v>
      </c>
      <c r="E388" s="8" t="s">
        <v>22</v>
      </c>
      <c r="F388" s="8" t="s">
        <v>36</v>
      </c>
      <c r="G388" s="6"/>
      <c r="H388" s="9">
        <v>4205.0</v>
      </c>
      <c r="I388" s="6">
        <v>1.0</v>
      </c>
      <c r="J388" s="6" t="s">
        <v>1983</v>
      </c>
      <c r="K388" s="29" t="s">
        <v>14903</v>
      </c>
    </row>
    <row r="389">
      <c r="A389" s="5">
        <v>388.0</v>
      </c>
      <c r="B389" s="6" t="s">
        <v>1985</v>
      </c>
      <c r="C389" s="7" t="s">
        <v>1986</v>
      </c>
      <c r="D389" s="8" t="s">
        <v>1987</v>
      </c>
      <c r="E389" s="8" t="s">
        <v>44</v>
      </c>
      <c r="F389" s="8" t="s">
        <v>1988</v>
      </c>
      <c r="G389" s="6"/>
      <c r="H389" s="9">
        <v>4211.0</v>
      </c>
      <c r="I389" s="6">
        <v>1.0</v>
      </c>
      <c r="J389" s="6" t="s">
        <v>1989</v>
      </c>
      <c r="K389" s="29" t="s">
        <v>1989</v>
      </c>
    </row>
    <row r="390">
      <c r="A390" s="5">
        <v>389.0</v>
      </c>
      <c r="B390" s="6" t="s">
        <v>1991</v>
      </c>
      <c r="C390" s="7" t="s">
        <v>1992</v>
      </c>
      <c r="D390" s="8" t="s">
        <v>132</v>
      </c>
      <c r="E390" s="8" t="s">
        <v>67</v>
      </c>
      <c r="F390" s="8" t="s">
        <v>133</v>
      </c>
      <c r="G390" s="6"/>
      <c r="H390" s="9">
        <v>4215.0</v>
      </c>
      <c r="I390" s="6">
        <v>0.0</v>
      </c>
      <c r="J390" s="6" t="s">
        <v>1993</v>
      </c>
      <c r="K390" s="29" t="s">
        <v>15034</v>
      </c>
    </row>
    <row r="391">
      <c r="A391" s="5">
        <v>390.0</v>
      </c>
      <c r="B391" s="6" t="s">
        <v>1995</v>
      </c>
      <c r="C391" s="7" t="s">
        <v>1995</v>
      </c>
      <c r="D391" s="8" t="s">
        <v>132</v>
      </c>
      <c r="E391" s="8" t="s">
        <v>67</v>
      </c>
      <c r="F391" s="8" t="s">
        <v>133</v>
      </c>
      <c r="G391" s="6"/>
      <c r="H391" s="9">
        <v>4219.0</v>
      </c>
      <c r="I391" s="6">
        <v>1.0</v>
      </c>
      <c r="J391" s="6" t="s">
        <v>1996</v>
      </c>
      <c r="K391" s="29" t="s">
        <v>1996</v>
      </c>
    </row>
    <row r="392">
      <c r="A392" s="5">
        <v>391.0</v>
      </c>
      <c r="B392" s="6" t="s">
        <v>1999</v>
      </c>
      <c r="C392" s="7" t="s">
        <v>1999</v>
      </c>
      <c r="D392" s="8"/>
      <c r="E392" s="8"/>
      <c r="F392" s="8"/>
      <c r="G392" s="6"/>
      <c r="H392" s="9">
        <v>4233.0</v>
      </c>
      <c r="I392" s="6">
        <v>0.0</v>
      </c>
      <c r="J392" s="6" t="s">
        <v>2000</v>
      </c>
      <c r="K392" s="29"/>
    </row>
    <row r="393">
      <c r="A393" s="5">
        <v>392.0</v>
      </c>
      <c r="B393" s="6" t="s">
        <v>2002</v>
      </c>
      <c r="C393" s="7" t="s">
        <v>2002</v>
      </c>
      <c r="D393" s="8"/>
      <c r="E393" s="8"/>
      <c r="F393" s="8"/>
      <c r="G393" s="6"/>
      <c r="H393" s="9">
        <v>4231.0</v>
      </c>
      <c r="I393" s="6">
        <v>0.0</v>
      </c>
      <c r="J393" s="6" t="s">
        <v>2003</v>
      </c>
      <c r="K393" s="29"/>
    </row>
    <row r="394">
      <c r="A394" s="5">
        <v>393.0</v>
      </c>
      <c r="B394" s="6" t="s">
        <v>2005</v>
      </c>
      <c r="C394" s="7" t="s">
        <v>2005</v>
      </c>
      <c r="D394" s="8" t="s">
        <v>163</v>
      </c>
      <c r="E394" s="8" t="s">
        <v>53</v>
      </c>
      <c r="F394" s="8" t="s">
        <v>900</v>
      </c>
      <c r="G394" s="6"/>
      <c r="H394" s="9">
        <v>4241.0</v>
      </c>
      <c r="I394" s="6">
        <v>1.0</v>
      </c>
      <c r="J394" s="6" t="s">
        <v>2006</v>
      </c>
      <c r="K394" s="29" t="s">
        <v>15035</v>
      </c>
    </row>
    <row r="395">
      <c r="A395" s="5">
        <v>394.0</v>
      </c>
      <c r="B395" s="6" t="s">
        <v>2009</v>
      </c>
      <c r="C395" s="7" t="s">
        <v>2010</v>
      </c>
      <c r="D395" s="8" t="s">
        <v>2011</v>
      </c>
      <c r="E395" s="8" t="s">
        <v>2012</v>
      </c>
      <c r="F395" s="8" t="s">
        <v>2013</v>
      </c>
      <c r="G395" s="6"/>
      <c r="H395" s="9">
        <v>4236.0</v>
      </c>
      <c r="I395" s="6">
        <v>1.0</v>
      </c>
      <c r="J395" s="6" t="s">
        <v>2014</v>
      </c>
      <c r="K395" s="29" t="s">
        <v>14876</v>
      </c>
      <c r="L395" s="140" t="s">
        <v>14875</v>
      </c>
    </row>
    <row r="396">
      <c r="A396" s="155">
        <v>395.0</v>
      </c>
      <c r="B396" s="153" t="s">
        <v>2017</v>
      </c>
      <c r="C396" s="163" t="s">
        <v>2017</v>
      </c>
      <c r="D396" s="152"/>
      <c r="E396" s="152"/>
      <c r="F396" s="152"/>
      <c r="G396" s="153"/>
      <c r="H396" s="154"/>
      <c r="I396" s="153">
        <v>0.0</v>
      </c>
      <c r="J396" s="153" t="s">
        <v>2018</v>
      </c>
      <c r="K396" s="29"/>
    </row>
    <row r="397">
      <c r="A397" s="155">
        <v>396.0</v>
      </c>
      <c r="B397" s="153" t="s">
        <v>2020</v>
      </c>
      <c r="C397" s="163" t="s">
        <v>2020</v>
      </c>
      <c r="D397" s="152"/>
      <c r="E397" s="152"/>
      <c r="F397" s="152"/>
      <c r="G397" s="153"/>
      <c r="H397" s="154"/>
      <c r="I397" s="153">
        <v>0.0</v>
      </c>
      <c r="J397" s="153" t="s">
        <v>2021</v>
      </c>
      <c r="K397" s="29"/>
    </row>
    <row r="398">
      <c r="A398" s="155">
        <v>397.0</v>
      </c>
      <c r="B398" s="153" t="s">
        <v>2023</v>
      </c>
      <c r="C398" s="163" t="s">
        <v>2023</v>
      </c>
      <c r="D398" s="152"/>
      <c r="E398" s="152"/>
      <c r="F398" s="152"/>
      <c r="G398" s="153"/>
      <c r="H398" s="154"/>
      <c r="I398" s="153">
        <v>0.0</v>
      </c>
      <c r="J398" s="153" t="s">
        <v>2024</v>
      </c>
      <c r="K398" s="29"/>
    </row>
    <row r="399">
      <c r="A399" s="155">
        <v>398.0</v>
      </c>
      <c r="B399" s="153" t="s">
        <v>2026</v>
      </c>
      <c r="C399" s="163" t="s">
        <v>2026</v>
      </c>
      <c r="D399" s="152"/>
      <c r="E399" s="152"/>
      <c r="F399" s="152"/>
      <c r="G399" s="153"/>
      <c r="H399" s="154"/>
      <c r="I399" s="153">
        <v>0.0</v>
      </c>
      <c r="J399" s="153" t="s">
        <v>2027</v>
      </c>
      <c r="K399" s="29"/>
    </row>
    <row r="400">
      <c r="A400" s="155">
        <v>399.0</v>
      </c>
      <c r="B400" s="153" t="s">
        <v>2029</v>
      </c>
      <c r="C400" s="163" t="s">
        <v>2029</v>
      </c>
      <c r="D400" s="152"/>
      <c r="E400" s="152"/>
      <c r="F400" s="152"/>
      <c r="G400" s="153"/>
      <c r="H400" s="154"/>
      <c r="I400" s="153">
        <v>0.0</v>
      </c>
      <c r="J400" s="153" t="s">
        <v>2030</v>
      </c>
      <c r="K400" s="29"/>
    </row>
    <row r="401">
      <c r="A401" s="155">
        <v>400.0</v>
      </c>
      <c r="B401" s="153" t="s">
        <v>2032</v>
      </c>
      <c r="C401" s="163" t="s">
        <v>2032</v>
      </c>
      <c r="D401" s="152"/>
      <c r="E401" s="152"/>
      <c r="F401" s="152"/>
      <c r="G401" s="153"/>
      <c r="H401" s="154"/>
      <c r="I401" s="153">
        <v>0.0</v>
      </c>
      <c r="J401" s="153" t="s">
        <v>2033</v>
      </c>
      <c r="K401" s="29"/>
    </row>
    <row r="402">
      <c r="A402" s="155">
        <v>401.0</v>
      </c>
      <c r="B402" s="153" t="s">
        <v>2035</v>
      </c>
      <c r="C402" s="153" t="s">
        <v>2035</v>
      </c>
      <c r="D402" s="152"/>
      <c r="E402" s="152"/>
      <c r="F402" s="152"/>
      <c r="G402" s="153"/>
      <c r="H402" s="154"/>
      <c r="I402" s="153">
        <v>0.0</v>
      </c>
      <c r="J402" s="153" t="s">
        <v>2036</v>
      </c>
      <c r="K402" s="29"/>
    </row>
    <row r="403">
      <c r="A403" s="5">
        <v>402.0</v>
      </c>
      <c r="B403" s="6" t="s">
        <v>2038</v>
      </c>
      <c r="C403" s="7" t="s">
        <v>2039</v>
      </c>
      <c r="D403" s="8" t="s">
        <v>163</v>
      </c>
      <c r="E403" s="8" t="s">
        <v>53</v>
      </c>
      <c r="F403" s="8" t="s">
        <v>900</v>
      </c>
      <c r="G403" s="6"/>
      <c r="H403" s="9">
        <v>54.0</v>
      </c>
      <c r="I403" s="6">
        <v>1.0</v>
      </c>
      <c r="J403" s="6" t="s">
        <v>2040</v>
      </c>
      <c r="K403" s="29" t="s">
        <v>2040</v>
      </c>
    </row>
    <row r="404">
      <c r="A404" s="5">
        <v>403.0</v>
      </c>
      <c r="B404" s="6" t="s">
        <v>2038</v>
      </c>
      <c r="C404" s="7" t="s">
        <v>2039</v>
      </c>
      <c r="D404" s="8" t="s">
        <v>163</v>
      </c>
      <c r="E404" s="8" t="s">
        <v>53</v>
      </c>
      <c r="F404" s="8" t="s">
        <v>900</v>
      </c>
      <c r="G404" s="6"/>
      <c r="H404" s="9">
        <v>57.0</v>
      </c>
      <c r="I404" s="6">
        <v>1.0</v>
      </c>
      <c r="J404" s="6" t="s">
        <v>2040</v>
      </c>
      <c r="K404" s="29" t="s">
        <v>2040</v>
      </c>
    </row>
    <row r="405">
      <c r="A405" s="5">
        <v>404.0</v>
      </c>
      <c r="B405" s="6" t="s">
        <v>2045</v>
      </c>
      <c r="C405" s="7" t="s">
        <v>2045</v>
      </c>
      <c r="D405" s="8" t="s">
        <v>35</v>
      </c>
      <c r="E405" s="8" t="s">
        <v>22</v>
      </c>
      <c r="F405" s="8" t="s">
        <v>36</v>
      </c>
      <c r="G405" s="6"/>
      <c r="H405" s="9">
        <v>4216.0</v>
      </c>
      <c r="I405" s="6">
        <v>0.0</v>
      </c>
      <c r="J405" s="6" t="s">
        <v>2046</v>
      </c>
      <c r="K405" s="29" t="s">
        <v>2046</v>
      </c>
    </row>
    <row r="406">
      <c r="A406" s="5">
        <v>405.0</v>
      </c>
      <c r="B406" s="6" t="s">
        <v>2048</v>
      </c>
      <c r="C406" s="7" t="s">
        <v>2048</v>
      </c>
      <c r="D406" s="8" t="s">
        <v>163</v>
      </c>
      <c r="E406" s="8" t="s">
        <v>53</v>
      </c>
      <c r="F406" s="8" t="s">
        <v>900</v>
      </c>
      <c r="G406" s="6"/>
      <c r="H406" s="9">
        <v>50.0</v>
      </c>
      <c r="I406" s="6">
        <v>1.0</v>
      </c>
      <c r="J406" s="6" t="s">
        <v>2049</v>
      </c>
      <c r="K406" s="29" t="s">
        <v>15036</v>
      </c>
    </row>
    <row r="407">
      <c r="A407" s="5">
        <v>406.0</v>
      </c>
      <c r="B407" s="6" t="s">
        <v>2052</v>
      </c>
      <c r="C407" s="7" t="s">
        <v>2053</v>
      </c>
      <c r="D407" s="8" t="s">
        <v>163</v>
      </c>
      <c r="E407" s="8" t="s">
        <v>53</v>
      </c>
      <c r="F407" s="8" t="s">
        <v>900</v>
      </c>
      <c r="G407" s="6"/>
      <c r="H407" s="9">
        <v>20.0</v>
      </c>
      <c r="I407" s="6">
        <v>1.0</v>
      </c>
      <c r="J407" s="6" t="s">
        <v>2054</v>
      </c>
      <c r="K407" s="29" t="s">
        <v>15037</v>
      </c>
    </row>
    <row r="408">
      <c r="A408" s="5">
        <v>407.0</v>
      </c>
      <c r="B408" s="6" t="s">
        <v>2058</v>
      </c>
      <c r="C408" s="7" t="s">
        <v>2059</v>
      </c>
      <c r="D408" s="8" t="s">
        <v>163</v>
      </c>
      <c r="E408" s="8" t="s">
        <v>53</v>
      </c>
      <c r="F408" s="8" t="s">
        <v>900</v>
      </c>
      <c r="G408" s="6"/>
      <c r="H408" s="9">
        <v>138.0</v>
      </c>
      <c r="I408" s="6">
        <v>1.0</v>
      </c>
      <c r="J408" s="6" t="s">
        <v>2060</v>
      </c>
      <c r="K408" s="29" t="s">
        <v>15037</v>
      </c>
    </row>
    <row r="409">
      <c r="A409" s="14">
        <v>408.0</v>
      </c>
      <c r="B409" s="6" t="s">
        <v>2061</v>
      </c>
      <c r="C409" s="7" t="s">
        <v>2062</v>
      </c>
      <c r="D409" s="8" t="s">
        <v>163</v>
      </c>
      <c r="E409" s="8" t="s">
        <v>53</v>
      </c>
      <c r="F409" s="8" t="s">
        <v>900</v>
      </c>
      <c r="G409" s="6"/>
      <c r="H409" s="9">
        <v>4210.0</v>
      </c>
      <c r="I409" s="6">
        <v>1.0</v>
      </c>
      <c r="J409" s="6" t="s">
        <v>2063</v>
      </c>
      <c r="K409" s="29" t="s">
        <v>15017</v>
      </c>
    </row>
    <row r="410">
      <c r="A410" s="5">
        <v>409.0</v>
      </c>
      <c r="B410" s="6" t="s">
        <v>2066</v>
      </c>
      <c r="C410" s="7" t="s">
        <v>2067</v>
      </c>
      <c r="D410" s="8" t="s">
        <v>1987</v>
      </c>
      <c r="E410" s="8" t="s">
        <v>44</v>
      </c>
      <c r="F410" s="8" t="s">
        <v>1988</v>
      </c>
      <c r="G410" s="6"/>
      <c r="H410" s="9">
        <v>4217.0</v>
      </c>
      <c r="I410" s="6">
        <v>1.0</v>
      </c>
      <c r="J410" s="6" t="s">
        <v>2068</v>
      </c>
      <c r="K410" s="29" t="s">
        <v>2068</v>
      </c>
    </row>
    <row r="411">
      <c r="A411" s="5">
        <v>410.0</v>
      </c>
      <c r="B411" s="6" t="s">
        <v>2070</v>
      </c>
      <c r="C411" s="7" t="s">
        <v>1127</v>
      </c>
      <c r="D411" s="8" t="s">
        <v>82</v>
      </c>
      <c r="E411" s="8" t="s">
        <v>53</v>
      </c>
      <c r="F411" s="8" t="s">
        <v>84</v>
      </c>
      <c r="G411" s="6"/>
      <c r="H411" s="9">
        <v>32.0</v>
      </c>
      <c r="I411" s="6">
        <v>1.0</v>
      </c>
      <c r="J411" s="6" t="s">
        <v>2071</v>
      </c>
      <c r="K411" s="29" t="s">
        <v>14903</v>
      </c>
    </row>
    <row r="412">
      <c r="A412" s="5">
        <v>411.0</v>
      </c>
      <c r="B412" s="6" t="s">
        <v>2073</v>
      </c>
      <c r="C412" s="7" t="s">
        <v>2074</v>
      </c>
      <c r="D412" s="8" t="s">
        <v>163</v>
      </c>
      <c r="E412" s="8" t="s">
        <v>53</v>
      </c>
      <c r="F412" s="8" t="s">
        <v>900</v>
      </c>
      <c r="G412" s="6"/>
      <c r="H412" s="9">
        <v>69.0</v>
      </c>
      <c r="I412" s="6">
        <v>1.0</v>
      </c>
      <c r="J412" s="6" t="s">
        <v>2075</v>
      </c>
      <c r="K412" s="29" t="s">
        <v>14876</v>
      </c>
      <c r="L412" s="140" t="s">
        <v>14875</v>
      </c>
    </row>
    <row r="413">
      <c r="A413" s="5">
        <v>412.0</v>
      </c>
      <c r="B413" s="6" t="s">
        <v>2073</v>
      </c>
      <c r="C413" s="7" t="s">
        <v>2074</v>
      </c>
      <c r="D413" s="8" t="s">
        <v>163</v>
      </c>
      <c r="E413" s="8" t="s">
        <v>53</v>
      </c>
      <c r="F413" s="8" t="s">
        <v>900</v>
      </c>
      <c r="G413" s="6"/>
      <c r="H413" s="9">
        <v>71.0</v>
      </c>
      <c r="I413" s="6">
        <v>1.0</v>
      </c>
      <c r="J413" s="6" t="s">
        <v>2075</v>
      </c>
      <c r="K413" s="29" t="s">
        <v>14876</v>
      </c>
      <c r="L413" s="140" t="s">
        <v>14875</v>
      </c>
    </row>
    <row r="414">
      <c r="A414" s="5">
        <v>413.0</v>
      </c>
      <c r="B414" s="6" t="s">
        <v>2079</v>
      </c>
      <c r="C414" s="7" t="s">
        <v>2079</v>
      </c>
      <c r="D414" s="8" t="s">
        <v>2080</v>
      </c>
      <c r="E414" s="8" t="s">
        <v>899</v>
      </c>
      <c r="F414" s="8" t="s">
        <v>159</v>
      </c>
      <c r="G414" s="6"/>
      <c r="H414" s="9">
        <v>308.0</v>
      </c>
      <c r="I414" s="6">
        <v>1.0</v>
      </c>
      <c r="J414" s="6" t="s">
        <v>2081</v>
      </c>
      <c r="K414" s="29" t="s">
        <v>14876</v>
      </c>
      <c r="L414" s="140" t="s">
        <v>14875</v>
      </c>
    </row>
    <row r="415">
      <c r="A415" s="5">
        <v>414.0</v>
      </c>
      <c r="B415" s="6" t="s">
        <v>2083</v>
      </c>
      <c r="C415" s="7" t="s">
        <v>2083</v>
      </c>
      <c r="D415" s="8" t="s">
        <v>2084</v>
      </c>
      <c r="E415" s="8" t="s">
        <v>22</v>
      </c>
      <c r="F415" s="8" t="s">
        <v>2085</v>
      </c>
      <c r="G415" s="6"/>
      <c r="H415" s="9">
        <v>330.0</v>
      </c>
      <c r="I415" s="6">
        <v>1.0</v>
      </c>
      <c r="J415" s="6" t="s">
        <v>2086</v>
      </c>
      <c r="K415" s="29" t="s">
        <v>14876</v>
      </c>
      <c r="L415" s="140" t="s">
        <v>14875</v>
      </c>
    </row>
    <row r="416">
      <c r="A416" s="5">
        <v>415.0</v>
      </c>
      <c r="B416" s="6" t="s">
        <v>2089</v>
      </c>
      <c r="C416" s="7" t="s">
        <v>2089</v>
      </c>
      <c r="D416" s="8" t="s">
        <v>1884</v>
      </c>
      <c r="E416" s="8" t="s">
        <v>44</v>
      </c>
      <c r="F416" s="8" t="s">
        <v>2090</v>
      </c>
      <c r="G416" s="6"/>
      <c r="H416" s="9">
        <v>4177.0</v>
      </c>
      <c r="I416" s="6">
        <v>1.0</v>
      </c>
      <c r="J416" s="6" t="s">
        <v>2091</v>
      </c>
      <c r="K416" s="29" t="s">
        <v>2091</v>
      </c>
    </row>
    <row r="417">
      <c r="A417" s="5">
        <v>416.0</v>
      </c>
      <c r="B417" s="6" t="s">
        <v>2093</v>
      </c>
      <c r="C417" s="7" t="s">
        <v>2093</v>
      </c>
      <c r="D417" s="8" t="s">
        <v>173</v>
      </c>
      <c r="E417" s="8" t="s">
        <v>1495</v>
      </c>
      <c r="F417" s="8" t="s">
        <v>175</v>
      </c>
      <c r="G417" s="6"/>
      <c r="H417" s="9">
        <v>4202.0</v>
      </c>
      <c r="I417" s="6">
        <v>1.0</v>
      </c>
      <c r="J417" s="6" t="s">
        <v>2094</v>
      </c>
      <c r="K417" s="29" t="s">
        <v>14992</v>
      </c>
    </row>
    <row r="418">
      <c r="A418" s="5">
        <v>417.0</v>
      </c>
      <c r="B418" s="6" t="s">
        <v>2096</v>
      </c>
      <c r="C418" s="7" t="s">
        <v>2096</v>
      </c>
      <c r="D418" s="8" t="s">
        <v>163</v>
      </c>
      <c r="E418" s="8" t="s">
        <v>83</v>
      </c>
      <c r="F418" s="8" t="s">
        <v>900</v>
      </c>
      <c r="G418" s="6"/>
      <c r="H418" s="9">
        <v>4201.0</v>
      </c>
      <c r="I418" s="6">
        <v>1.0</v>
      </c>
      <c r="J418" s="6" t="s">
        <v>2097</v>
      </c>
      <c r="K418" s="29" t="s">
        <v>14906</v>
      </c>
    </row>
    <row r="419">
      <c r="A419" s="5">
        <v>418.0</v>
      </c>
      <c r="B419" s="6" t="s">
        <v>2099</v>
      </c>
      <c r="C419" s="7" t="s">
        <v>2099</v>
      </c>
      <c r="D419" s="8" t="s">
        <v>121</v>
      </c>
      <c r="E419" s="13"/>
      <c r="F419" s="13"/>
      <c r="G419" s="6"/>
      <c r="H419" s="9">
        <v>4200.0</v>
      </c>
      <c r="I419" s="6">
        <v>1.0</v>
      </c>
      <c r="J419" s="6" t="s">
        <v>2100</v>
      </c>
      <c r="K419" s="29" t="s">
        <v>15038</v>
      </c>
    </row>
    <row r="420">
      <c r="A420" s="5">
        <v>419.0</v>
      </c>
      <c r="B420" s="6" t="s">
        <v>2103</v>
      </c>
      <c r="C420" s="7" t="s">
        <v>2103</v>
      </c>
      <c r="D420" s="8" t="s">
        <v>121</v>
      </c>
      <c r="E420" s="13"/>
      <c r="F420" s="13"/>
      <c r="G420" s="6"/>
      <c r="H420" s="9">
        <v>4203.0</v>
      </c>
      <c r="I420" s="6">
        <v>0.0</v>
      </c>
      <c r="J420" s="6" t="s">
        <v>2104</v>
      </c>
      <c r="K420" s="29" t="s">
        <v>15039</v>
      </c>
      <c r="L420" s="140" t="s">
        <v>14885</v>
      </c>
    </row>
    <row r="421">
      <c r="A421" s="5">
        <v>420.0</v>
      </c>
      <c r="B421" s="6" t="s">
        <v>2106</v>
      </c>
      <c r="C421" s="7" t="s">
        <v>2107</v>
      </c>
      <c r="D421" s="8" t="s">
        <v>132</v>
      </c>
      <c r="E421" s="8" t="s">
        <v>67</v>
      </c>
      <c r="F421" s="8" t="s">
        <v>133</v>
      </c>
      <c r="G421" s="6"/>
      <c r="H421" s="9">
        <v>4209.0</v>
      </c>
      <c r="I421" s="6">
        <v>0.0</v>
      </c>
      <c r="J421" s="6" t="s">
        <v>2108</v>
      </c>
      <c r="K421" s="29" t="s">
        <v>2108</v>
      </c>
    </row>
    <row r="422">
      <c r="A422" s="5">
        <v>421.0</v>
      </c>
      <c r="B422" s="6" t="s">
        <v>2110</v>
      </c>
      <c r="C422" s="7" t="s">
        <v>2111</v>
      </c>
      <c r="D422" s="8" t="s">
        <v>2112</v>
      </c>
      <c r="E422" s="8" t="s">
        <v>44</v>
      </c>
      <c r="F422" s="8" t="s">
        <v>2113</v>
      </c>
      <c r="G422" s="6"/>
      <c r="H422" s="9">
        <v>4207.0</v>
      </c>
      <c r="I422" s="6">
        <v>0.0</v>
      </c>
      <c r="J422" s="6" t="s">
        <v>2114</v>
      </c>
      <c r="K422" s="29" t="s">
        <v>15040</v>
      </c>
    </row>
    <row r="423">
      <c r="A423" s="5">
        <v>422.0</v>
      </c>
      <c r="B423" s="6" t="s">
        <v>2116</v>
      </c>
      <c r="C423" s="7" t="s">
        <v>2116</v>
      </c>
      <c r="D423" s="8" t="s">
        <v>121</v>
      </c>
      <c r="E423" s="8" t="s">
        <v>44</v>
      </c>
      <c r="F423" s="13"/>
      <c r="G423" s="6"/>
      <c r="H423" s="9">
        <v>4204.0</v>
      </c>
      <c r="I423" s="6">
        <v>1.0</v>
      </c>
      <c r="J423" s="6" t="s">
        <v>2117</v>
      </c>
      <c r="K423" s="29" t="s">
        <v>2117</v>
      </c>
    </row>
    <row r="424">
      <c r="A424" s="5">
        <v>423.0</v>
      </c>
      <c r="B424" s="6" t="s">
        <v>2119</v>
      </c>
      <c r="C424" s="7" t="s">
        <v>2119</v>
      </c>
      <c r="D424" s="8" t="s">
        <v>121</v>
      </c>
      <c r="E424" s="13"/>
      <c r="F424" s="13"/>
      <c r="G424" s="6"/>
      <c r="H424" s="9">
        <v>4212.0</v>
      </c>
      <c r="I424" s="6">
        <v>1.0</v>
      </c>
      <c r="J424" s="6" t="s">
        <v>2120</v>
      </c>
      <c r="K424" s="29" t="s">
        <v>15041</v>
      </c>
    </row>
    <row r="425">
      <c r="A425" s="155">
        <v>424.0</v>
      </c>
      <c r="B425" s="153" t="s">
        <v>2122</v>
      </c>
      <c r="C425" s="163" t="s">
        <v>2123</v>
      </c>
      <c r="D425" s="152" t="s">
        <v>2124</v>
      </c>
      <c r="E425" s="152" t="s">
        <v>322</v>
      </c>
      <c r="F425" s="152" t="s">
        <v>2125</v>
      </c>
      <c r="G425" s="153"/>
      <c r="H425" s="154">
        <v>4213.0</v>
      </c>
      <c r="I425" s="153">
        <v>0.0</v>
      </c>
      <c r="J425" s="153" t="s">
        <v>2126</v>
      </c>
      <c r="K425" s="164" t="s">
        <v>14876</v>
      </c>
      <c r="L425" s="18" t="s">
        <v>14875</v>
      </c>
      <c r="M425" s="18"/>
      <c r="N425" s="18"/>
      <c r="O425" s="18"/>
      <c r="P425" s="18"/>
      <c r="Q425" s="18"/>
      <c r="R425" s="18"/>
      <c r="S425" s="18"/>
      <c r="T425" s="18"/>
      <c r="U425" s="18"/>
      <c r="V425" s="18"/>
      <c r="W425" s="18"/>
      <c r="X425" s="18"/>
      <c r="Y425" s="18"/>
      <c r="Z425" s="18"/>
      <c r="AA425" s="18"/>
    </row>
    <row r="426">
      <c r="A426" s="5">
        <v>425.0</v>
      </c>
      <c r="B426" s="6" t="s">
        <v>2129</v>
      </c>
      <c r="C426" s="6" t="s">
        <v>1734</v>
      </c>
      <c r="D426" s="8" t="s">
        <v>1735</v>
      </c>
      <c r="E426" s="8" t="s">
        <v>174</v>
      </c>
      <c r="F426" s="8" t="s">
        <v>1736</v>
      </c>
      <c r="G426" s="6"/>
      <c r="H426" s="9">
        <v>4214.0</v>
      </c>
      <c r="I426" s="6">
        <v>1.0</v>
      </c>
      <c r="J426" s="6" t="s">
        <v>2130</v>
      </c>
      <c r="K426" s="29" t="s">
        <v>15022</v>
      </c>
      <c r="L426" s="140" t="s">
        <v>14885</v>
      </c>
    </row>
    <row r="427">
      <c r="A427" s="155">
        <v>426.0</v>
      </c>
      <c r="B427" s="153" t="s">
        <v>2122</v>
      </c>
      <c r="C427" s="163" t="s">
        <v>2123</v>
      </c>
      <c r="D427" s="152" t="s">
        <v>2124</v>
      </c>
      <c r="E427" s="152" t="s">
        <v>322</v>
      </c>
      <c r="F427" s="152" t="s">
        <v>2125</v>
      </c>
      <c r="G427" s="153"/>
      <c r="H427" s="154">
        <v>4221.0</v>
      </c>
      <c r="I427" s="153">
        <v>0.0</v>
      </c>
      <c r="J427" s="153" t="s">
        <v>2126</v>
      </c>
      <c r="K427" s="164" t="s">
        <v>14876</v>
      </c>
      <c r="L427" s="18" t="s">
        <v>14875</v>
      </c>
      <c r="M427" s="18"/>
      <c r="N427" s="18"/>
      <c r="O427" s="18"/>
      <c r="P427" s="18"/>
      <c r="Q427" s="18"/>
      <c r="R427" s="18"/>
      <c r="S427" s="18"/>
      <c r="T427" s="18"/>
      <c r="U427" s="18"/>
      <c r="V427" s="18"/>
      <c r="W427" s="18"/>
      <c r="X427" s="18"/>
      <c r="Y427" s="18"/>
      <c r="Z427" s="18"/>
      <c r="AA427" s="18"/>
    </row>
    <row r="428">
      <c r="A428" s="5">
        <v>427.0</v>
      </c>
      <c r="B428" s="6" t="s">
        <v>2132</v>
      </c>
      <c r="C428" s="7" t="s">
        <v>2133</v>
      </c>
      <c r="D428" s="8" t="s">
        <v>163</v>
      </c>
      <c r="E428" s="8" t="s">
        <v>53</v>
      </c>
      <c r="F428" s="8" t="s">
        <v>900</v>
      </c>
      <c r="G428" s="6"/>
      <c r="H428" s="9">
        <v>4224.0</v>
      </c>
      <c r="I428" s="6">
        <v>1.0</v>
      </c>
      <c r="J428" s="6" t="s">
        <v>2134</v>
      </c>
      <c r="K428" s="29" t="s">
        <v>15042</v>
      </c>
    </row>
    <row r="429">
      <c r="A429" s="5">
        <v>428.0</v>
      </c>
      <c r="B429" s="6" t="s">
        <v>2138</v>
      </c>
      <c r="C429" s="6" t="s">
        <v>2139</v>
      </c>
      <c r="D429" s="8" t="s">
        <v>132</v>
      </c>
      <c r="E429" s="8" t="s">
        <v>67</v>
      </c>
      <c r="F429" s="8" t="s">
        <v>133</v>
      </c>
      <c r="G429" s="6"/>
      <c r="H429" s="9">
        <v>4229.0</v>
      </c>
      <c r="I429" s="6">
        <v>0.0</v>
      </c>
      <c r="J429" s="6" t="s">
        <v>2140</v>
      </c>
      <c r="K429" s="29" t="s">
        <v>15043</v>
      </c>
    </row>
    <row r="430">
      <c r="A430" s="155">
        <v>429.0</v>
      </c>
      <c r="B430" s="153" t="s">
        <v>2144</v>
      </c>
      <c r="C430" s="165" t="s">
        <v>2145</v>
      </c>
      <c r="D430" s="152"/>
      <c r="E430" s="152"/>
      <c r="F430" s="152"/>
      <c r="G430" s="153"/>
      <c r="H430" s="154">
        <v>4232.0</v>
      </c>
      <c r="I430" s="153">
        <v>0.0</v>
      </c>
      <c r="J430" s="153" t="s">
        <v>2146</v>
      </c>
      <c r="K430" s="29"/>
    </row>
    <row r="431">
      <c r="A431" s="155">
        <v>430.0</v>
      </c>
      <c r="B431" s="153" t="s">
        <v>2145</v>
      </c>
      <c r="C431" s="165" t="s">
        <v>2145</v>
      </c>
      <c r="D431" s="152"/>
      <c r="E431" s="152"/>
      <c r="F431" s="152"/>
      <c r="G431" s="153"/>
      <c r="H431" s="154">
        <v>4230.0</v>
      </c>
      <c r="I431" s="153">
        <v>0.0</v>
      </c>
      <c r="J431" s="153" t="s">
        <v>2148</v>
      </c>
      <c r="K431" s="29"/>
    </row>
    <row r="432">
      <c r="A432" s="5">
        <v>431.0</v>
      </c>
      <c r="B432" s="6" t="s">
        <v>2150</v>
      </c>
      <c r="C432" s="7" t="s">
        <v>2150</v>
      </c>
      <c r="D432" s="8" t="s">
        <v>132</v>
      </c>
      <c r="E432" s="8" t="s">
        <v>67</v>
      </c>
      <c r="F432" s="8" t="s">
        <v>133</v>
      </c>
      <c r="G432" s="6"/>
      <c r="H432" s="9">
        <v>4234.0</v>
      </c>
      <c r="I432" s="6">
        <v>1.0</v>
      </c>
      <c r="J432" s="6" t="s">
        <v>2151</v>
      </c>
      <c r="K432" s="29" t="s">
        <v>2151</v>
      </c>
    </row>
    <row r="433">
      <c r="A433" s="5">
        <v>432.0</v>
      </c>
      <c r="B433" s="6" t="s">
        <v>2153</v>
      </c>
      <c r="C433" s="7" t="s">
        <v>2154</v>
      </c>
      <c r="D433" s="8" t="s">
        <v>2155</v>
      </c>
      <c r="E433" s="8" t="s">
        <v>174</v>
      </c>
      <c r="F433" s="8" t="s">
        <v>2156</v>
      </c>
      <c r="G433" s="6"/>
      <c r="H433" s="9">
        <v>4240.0</v>
      </c>
      <c r="I433" s="6">
        <v>1.0</v>
      </c>
      <c r="J433" s="6" t="s">
        <v>2157</v>
      </c>
      <c r="K433" s="29" t="s">
        <v>15044</v>
      </c>
    </row>
    <row r="434">
      <c r="A434" s="5">
        <v>433.0</v>
      </c>
      <c r="B434" s="6" t="s">
        <v>2159</v>
      </c>
      <c r="C434" s="6" t="s">
        <v>2160</v>
      </c>
      <c r="D434" s="8" t="s">
        <v>132</v>
      </c>
      <c r="E434" s="8" t="s">
        <v>67</v>
      </c>
      <c r="F434" s="8" t="s">
        <v>133</v>
      </c>
      <c r="G434" s="6"/>
      <c r="H434" s="9">
        <v>4239.0</v>
      </c>
      <c r="I434" s="6">
        <v>0.0</v>
      </c>
      <c r="J434" s="6" t="s">
        <v>2161</v>
      </c>
      <c r="K434" s="29" t="s">
        <v>15045</v>
      </c>
    </row>
    <row r="435">
      <c r="A435" s="5">
        <v>434.0</v>
      </c>
      <c r="B435" s="6" t="s">
        <v>2165</v>
      </c>
      <c r="C435" s="7" t="s">
        <v>2166</v>
      </c>
      <c r="D435" s="8" t="s">
        <v>2167</v>
      </c>
      <c r="E435" s="8" t="s">
        <v>899</v>
      </c>
      <c r="F435" s="8" t="s">
        <v>2168</v>
      </c>
      <c r="G435" s="6"/>
      <c r="H435" s="9">
        <v>4238.0</v>
      </c>
      <c r="I435" s="6">
        <v>1.0</v>
      </c>
      <c r="J435" s="6" t="s">
        <v>2169</v>
      </c>
      <c r="K435" s="29" t="s">
        <v>2169</v>
      </c>
    </row>
    <row r="436">
      <c r="A436" s="5">
        <v>435.0</v>
      </c>
      <c r="B436" s="6" t="s">
        <v>2171</v>
      </c>
      <c r="C436" s="7" t="s">
        <v>2171</v>
      </c>
      <c r="D436" s="8" t="s">
        <v>2172</v>
      </c>
      <c r="E436" s="8" t="s">
        <v>2012</v>
      </c>
      <c r="F436" s="8" t="s">
        <v>2173</v>
      </c>
      <c r="G436" s="6"/>
      <c r="H436" s="9">
        <v>4237.0</v>
      </c>
      <c r="I436" s="6">
        <v>1.0</v>
      </c>
      <c r="J436" s="6" t="s">
        <v>2174</v>
      </c>
      <c r="K436" s="29" t="s">
        <v>14876</v>
      </c>
      <c r="L436" s="140" t="s">
        <v>14875</v>
      </c>
    </row>
    <row r="437">
      <c r="A437" s="5">
        <v>436.0</v>
      </c>
      <c r="B437" s="6" t="s">
        <v>2178</v>
      </c>
      <c r="C437" s="7" t="s">
        <v>2178</v>
      </c>
      <c r="D437" s="8" t="s">
        <v>2179</v>
      </c>
      <c r="E437" s="8" t="s">
        <v>53</v>
      </c>
      <c r="F437" s="8" t="s">
        <v>2180</v>
      </c>
      <c r="G437" s="6"/>
      <c r="H437" s="9">
        <v>4235.0</v>
      </c>
      <c r="I437" s="6">
        <v>1.0</v>
      </c>
      <c r="J437" s="6" t="s">
        <v>2181</v>
      </c>
      <c r="K437" s="29" t="s">
        <v>15046</v>
      </c>
    </row>
    <row r="438">
      <c r="A438" s="141">
        <v>437.0</v>
      </c>
      <c r="B438" s="153" t="s">
        <v>2183</v>
      </c>
      <c r="C438" s="165" t="s">
        <v>2183</v>
      </c>
      <c r="D438" s="152"/>
      <c r="E438" s="152"/>
      <c r="F438" s="152"/>
      <c r="G438" s="153"/>
      <c r="H438" s="154">
        <v>4278.0</v>
      </c>
      <c r="I438" s="153">
        <v>0.0</v>
      </c>
      <c r="J438" s="153" t="s">
        <v>2184</v>
      </c>
      <c r="K438" s="29"/>
    </row>
    <row r="439">
      <c r="A439" s="155">
        <v>438.0</v>
      </c>
      <c r="B439" s="153" t="s">
        <v>2186</v>
      </c>
      <c r="C439" s="165" t="s">
        <v>2186</v>
      </c>
      <c r="D439" s="152"/>
      <c r="E439" s="152"/>
      <c r="F439" s="152"/>
      <c r="G439" s="153"/>
      <c r="H439" s="154">
        <v>4277.0</v>
      </c>
      <c r="I439" s="153">
        <v>0.0</v>
      </c>
      <c r="J439" s="153" t="s">
        <v>2187</v>
      </c>
      <c r="K439" s="29"/>
    </row>
    <row r="440">
      <c r="A440" s="5">
        <v>439.0</v>
      </c>
      <c r="B440" s="6" t="s">
        <v>2189</v>
      </c>
      <c r="C440" s="6" t="s">
        <v>2190</v>
      </c>
      <c r="D440" s="8" t="s">
        <v>2191</v>
      </c>
      <c r="E440" s="8" t="s">
        <v>53</v>
      </c>
      <c r="F440" s="8" t="s">
        <v>2192</v>
      </c>
      <c r="G440" s="6"/>
      <c r="H440" s="9">
        <v>4296.0</v>
      </c>
      <c r="I440" s="6">
        <v>1.0</v>
      </c>
      <c r="J440" s="6" t="s">
        <v>2193</v>
      </c>
      <c r="K440" s="29" t="s">
        <v>2193</v>
      </c>
    </row>
    <row r="441">
      <c r="A441" s="5">
        <v>440.0</v>
      </c>
      <c r="B441" s="6" t="s">
        <v>2195</v>
      </c>
      <c r="C441" s="6" t="s">
        <v>2196</v>
      </c>
      <c r="D441" s="8" t="s">
        <v>163</v>
      </c>
      <c r="E441" s="8" t="s">
        <v>53</v>
      </c>
      <c r="F441" s="8" t="s">
        <v>900</v>
      </c>
      <c r="G441" s="6"/>
      <c r="H441" s="9">
        <v>4321.0</v>
      </c>
      <c r="I441" s="6">
        <v>1.0</v>
      </c>
      <c r="J441" s="6" t="s">
        <v>2197</v>
      </c>
      <c r="K441" s="29" t="s">
        <v>15047</v>
      </c>
    </row>
    <row r="442">
      <c r="A442" s="5">
        <v>441.0</v>
      </c>
      <c r="B442" s="6" t="s">
        <v>2200</v>
      </c>
      <c r="C442" s="7" t="s">
        <v>2201</v>
      </c>
      <c r="D442" s="8" t="s">
        <v>163</v>
      </c>
      <c r="E442" s="8" t="s">
        <v>53</v>
      </c>
      <c r="F442" s="8" t="s">
        <v>900</v>
      </c>
      <c r="G442" s="6"/>
      <c r="H442" s="9">
        <v>52.0</v>
      </c>
      <c r="I442" s="6">
        <v>1.0</v>
      </c>
      <c r="J442" s="6" t="s">
        <v>2202</v>
      </c>
      <c r="K442" s="29" t="s">
        <v>15048</v>
      </c>
    </row>
    <row r="443">
      <c r="A443" s="5">
        <v>442.0</v>
      </c>
      <c r="B443" s="6" t="s">
        <v>2206</v>
      </c>
      <c r="C443" s="7" t="s">
        <v>2207</v>
      </c>
      <c r="D443" s="8" t="s">
        <v>2208</v>
      </c>
      <c r="E443" s="8" t="s">
        <v>53</v>
      </c>
      <c r="F443" s="8" t="s">
        <v>1832</v>
      </c>
      <c r="G443" s="6"/>
      <c r="H443" s="9">
        <v>185.0</v>
      </c>
      <c r="I443" s="6">
        <v>1.0</v>
      </c>
      <c r="J443" s="6" t="s">
        <v>2209</v>
      </c>
      <c r="K443" s="29" t="s">
        <v>2209</v>
      </c>
    </row>
    <row r="444">
      <c r="A444" s="5">
        <v>443.0</v>
      </c>
      <c r="B444" s="6" t="s">
        <v>2211</v>
      </c>
      <c r="C444" s="6" t="s">
        <v>2212</v>
      </c>
      <c r="D444" s="8" t="s">
        <v>163</v>
      </c>
      <c r="E444" s="8" t="s">
        <v>53</v>
      </c>
      <c r="F444" s="8" t="s">
        <v>900</v>
      </c>
      <c r="G444" s="6"/>
      <c r="H444" s="9">
        <v>264.0</v>
      </c>
      <c r="I444" s="6">
        <v>1.0</v>
      </c>
      <c r="J444" s="6" t="s">
        <v>2213</v>
      </c>
      <c r="K444" s="29" t="s">
        <v>14876</v>
      </c>
      <c r="L444" s="140" t="s">
        <v>14875</v>
      </c>
    </row>
    <row r="445">
      <c r="A445" s="5">
        <v>444.0</v>
      </c>
      <c r="B445" s="6" t="s">
        <v>2217</v>
      </c>
      <c r="C445" s="7" t="s">
        <v>2217</v>
      </c>
      <c r="D445" s="8" t="s">
        <v>2218</v>
      </c>
      <c r="E445" s="8" t="s">
        <v>200</v>
      </c>
      <c r="F445" s="8" t="s">
        <v>2219</v>
      </c>
      <c r="G445" s="6"/>
      <c r="H445" s="9">
        <v>4218.0</v>
      </c>
      <c r="I445" s="6">
        <v>1.0</v>
      </c>
      <c r="J445" s="6" t="s">
        <v>2220</v>
      </c>
      <c r="K445" s="29" t="s">
        <v>14954</v>
      </c>
    </row>
    <row r="446">
      <c r="A446" s="5">
        <v>445.0</v>
      </c>
      <c r="B446" s="6" t="s">
        <v>2222</v>
      </c>
      <c r="C446" s="7" t="s">
        <v>2223</v>
      </c>
      <c r="D446" s="8" t="s">
        <v>2224</v>
      </c>
      <c r="E446" s="8" t="s">
        <v>2225</v>
      </c>
      <c r="F446" s="8" t="s">
        <v>1059</v>
      </c>
      <c r="G446" s="6"/>
      <c r="H446" s="9">
        <v>4220.0</v>
      </c>
      <c r="I446" s="6">
        <v>1.0</v>
      </c>
      <c r="J446" s="6" t="s">
        <v>2226</v>
      </c>
      <c r="K446" s="29" t="s">
        <v>14909</v>
      </c>
    </row>
    <row r="447">
      <c r="A447" s="5">
        <v>446.0</v>
      </c>
      <c r="B447" s="6" t="s">
        <v>2228</v>
      </c>
      <c r="C447" s="7" t="s">
        <v>2229</v>
      </c>
      <c r="D447" s="8" t="s">
        <v>121</v>
      </c>
      <c r="E447" s="13"/>
      <c r="F447" s="13"/>
      <c r="G447" s="6"/>
      <c r="H447" s="9">
        <v>4222.0</v>
      </c>
      <c r="I447" s="6">
        <v>1.0</v>
      </c>
      <c r="J447" s="6" t="s">
        <v>2230</v>
      </c>
      <c r="K447" s="29" t="s">
        <v>15038</v>
      </c>
    </row>
    <row r="448">
      <c r="A448" s="5">
        <v>447.0</v>
      </c>
      <c r="B448" s="6" t="s">
        <v>2232</v>
      </c>
      <c r="C448" s="7" t="s">
        <v>2233</v>
      </c>
      <c r="D448" s="8" t="s">
        <v>2234</v>
      </c>
      <c r="E448" s="8" t="s">
        <v>2233</v>
      </c>
      <c r="F448" s="8" t="s">
        <v>2233</v>
      </c>
      <c r="G448" s="6"/>
      <c r="H448" s="9">
        <v>4226.0</v>
      </c>
      <c r="I448" s="6">
        <v>1.0</v>
      </c>
      <c r="J448" s="6" t="s">
        <v>2235</v>
      </c>
      <c r="K448" s="29" t="s">
        <v>15049</v>
      </c>
    </row>
    <row r="449">
      <c r="A449" s="5">
        <v>448.0</v>
      </c>
      <c r="B449" s="6" t="s">
        <v>2238</v>
      </c>
      <c r="C449" s="7" t="s">
        <v>2238</v>
      </c>
      <c r="D449" s="8" t="s">
        <v>2239</v>
      </c>
      <c r="E449" s="8" t="s">
        <v>2238</v>
      </c>
      <c r="F449" s="8" t="s">
        <v>2238</v>
      </c>
      <c r="G449" s="6"/>
      <c r="H449" s="9">
        <v>4225.0</v>
      </c>
      <c r="I449" s="6">
        <v>1.0</v>
      </c>
      <c r="J449" s="6" t="s">
        <v>2240</v>
      </c>
      <c r="K449" s="29" t="s">
        <v>14924</v>
      </c>
    </row>
    <row r="450">
      <c r="A450" s="5">
        <v>449.0</v>
      </c>
      <c r="B450" s="6" t="s">
        <v>2242</v>
      </c>
      <c r="C450" s="7" t="s">
        <v>2242</v>
      </c>
      <c r="D450" s="8" t="s">
        <v>2243</v>
      </c>
      <c r="E450" s="8" t="s">
        <v>174</v>
      </c>
      <c r="F450" s="8" t="s">
        <v>2244</v>
      </c>
      <c r="G450" s="6"/>
      <c r="H450" s="9">
        <v>4228.0</v>
      </c>
      <c r="I450" s="6">
        <v>1.0</v>
      </c>
      <c r="J450" s="6" t="s">
        <v>2245</v>
      </c>
      <c r="K450" s="29" t="s">
        <v>15050</v>
      </c>
    </row>
    <row r="451">
      <c r="A451" s="5">
        <v>450.0</v>
      </c>
      <c r="B451" s="6" t="s">
        <v>2247</v>
      </c>
      <c r="C451" s="6" t="s">
        <v>2248</v>
      </c>
      <c r="D451" s="8" t="s">
        <v>2249</v>
      </c>
      <c r="E451" s="8" t="s">
        <v>53</v>
      </c>
      <c r="F451" s="8" t="s">
        <v>2250</v>
      </c>
      <c r="G451" s="6"/>
      <c r="H451" s="9">
        <v>4260.0</v>
      </c>
      <c r="I451" s="6">
        <v>1.0</v>
      </c>
      <c r="J451" s="6" t="s">
        <v>2251</v>
      </c>
      <c r="K451" s="29" t="s">
        <v>15051</v>
      </c>
      <c r="L451" s="140" t="s">
        <v>14885</v>
      </c>
    </row>
    <row r="452">
      <c r="A452" s="5">
        <v>451.0</v>
      </c>
      <c r="B452" s="6" t="s">
        <v>2253</v>
      </c>
      <c r="C452" s="6" t="s">
        <v>2254</v>
      </c>
      <c r="D452" s="8" t="s">
        <v>2255</v>
      </c>
      <c r="E452" s="8" t="s">
        <v>67</v>
      </c>
      <c r="F452" s="8" t="s">
        <v>2256</v>
      </c>
      <c r="G452" s="6"/>
      <c r="H452" s="9">
        <v>4265.0</v>
      </c>
      <c r="I452" s="6">
        <v>0.0</v>
      </c>
      <c r="J452" s="6" t="s">
        <v>2257</v>
      </c>
      <c r="K452" s="29" t="s">
        <v>15052</v>
      </c>
    </row>
    <row r="453">
      <c r="A453" s="5">
        <v>452.0</v>
      </c>
      <c r="B453" s="6" t="s">
        <v>2259</v>
      </c>
      <c r="C453" s="6" t="s">
        <v>2260</v>
      </c>
      <c r="D453" s="8" t="s">
        <v>361</v>
      </c>
      <c r="E453" s="8" t="s">
        <v>22</v>
      </c>
      <c r="F453" s="8" t="s">
        <v>362</v>
      </c>
      <c r="G453" s="6"/>
      <c r="H453" s="9">
        <v>4275.0</v>
      </c>
      <c r="I453" s="6">
        <v>0.0</v>
      </c>
      <c r="J453" s="6" t="s">
        <v>2261</v>
      </c>
      <c r="K453" s="29" t="s">
        <v>14876</v>
      </c>
      <c r="L453" s="140" t="s">
        <v>14875</v>
      </c>
    </row>
    <row r="454">
      <c r="A454" s="5">
        <v>453.0</v>
      </c>
      <c r="B454" s="6" t="s">
        <v>2262</v>
      </c>
      <c r="C454" s="7" t="s">
        <v>2262</v>
      </c>
      <c r="D454" s="8" t="s">
        <v>1437</v>
      </c>
      <c r="E454" s="8" t="s">
        <v>174</v>
      </c>
      <c r="F454" s="8" t="s">
        <v>1438</v>
      </c>
      <c r="G454" s="6"/>
      <c r="H454" s="9">
        <v>4280.0</v>
      </c>
      <c r="I454" s="6">
        <v>1.0</v>
      </c>
      <c r="J454" s="6" t="s">
        <v>2263</v>
      </c>
      <c r="K454" s="29" t="s">
        <v>14876</v>
      </c>
      <c r="L454" s="140" t="s">
        <v>14875</v>
      </c>
    </row>
    <row r="455">
      <c r="A455" s="5">
        <v>454.0</v>
      </c>
      <c r="B455" s="6" t="s">
        <v>2265</v>
      </c>
      <c r="C455" s="7" t="s">
        <v>2265</v>
      </c>
      <c r="D455" s="8" t="s">
        <v>35</v>
      </c>
      <c r="E455" s="8" t="s">
        <v>22</v>
      </c>
      <c r="F455" s="8" t="s">
        <v>36</v>
      </c>
      <c r="G455" s="6"/>
      <c r="H455" s="9">
        <v>4333.0</v>
      </c>
      <c r="I455" s="6">
        <v>0.0</v>
      </c>
      <c r="J455" s="6" t="s">
        <v>2266</v>
      </c>
      <c r="K455" s="29" t="s">
        <v>14876</v>
      </c>
      <c r="L455" s="140" t="s">
        <v>14875</v>
      </c>
    </row>
    <row r="456">
      <c r="A456" s="5">
        <v>455.0</v>
      </c>
      <c r="B456" s="6" t="s">
        <v>2268</v>
      </c>
      <c r="C456" s="7" t="s">
        <v>2268</v>
      </c>
      <c r="D456" s="8" t="s">
        <v>35</v>
      </c>
      <c r="E456" s="8" t="s">
        <v>22</v>
      </c>
      <c r="F456" s="8" t="s">
        <v>36</v>
      </c>
      <c r="G456" s="6"/>
      <c r="H456" s="9">
        <v>4332.0</v>
      </c>
      <c r="I456" s="6">
        <v>0.0</v>
      </c>
      <c r="J456" s="6" t="s">
        <v>2269</v>
      </c>
      <c r="K456" s="29" t="s">
        <v>15053</v>
      </c>
    </row>
    <row r="457">
      <c r="A457" s="5">
        <v>456.0</v>
      </c>
      <c r="B457" s="6" t="s">
        <v>2271</v>
      </c>
      <c r="C457" s="7" t="s">
        <v>2271</v>
      </c>
      <c r="D457" s="8" t="s">
        <v>35</v>
      </c>
      <c r="E457" s="8" t="s">
        <v>22</v>
      </c>
      <c r="F457" s="8" t="s">
        <v>36</v>
      </c>
      <c r="G457" s="6"/>
      <c r="H457" s="9">
        <v>4338.0</v>
      </c>
      <c r="I457" s="6">
        <v>0.0</v>
      </c>
      <c r="J457" s="6" t="s">
        <v>2272</v>
      </c>
      <c r="K457" s="29" t="s">
        <v>14876</v>
      </c>
      <c r="L457" s="140" t="s">
        <v>14875</v>
      </c>
    </row>
    <row r="458">
      <c r="A458" s="5">
        <v>457.0</v>
      </c>
      <c r="B458" s="6" t="s">
        <v>2274</v>
      </c>
      <c r="C458" s="7" t="s">
        <v>2274</v>
      </c>
      <c r="D458" s="8" t="s">
        <v>35</v>
      </c>
      <c r="E458" s="8" t="s">
        <v>22</v>
      </c>
      <c r="F458" s="8" t="s">
        <v>36</v>
      </c>
      <c r="G458" s="6"/>
      <c r="H458" s="9">
        <v>4367.0</v>
      </c>
      <c r="I458" s="6">
        <v>0.0</v>
      </c>
      <c r="J458" s="6" t="s">
        <v>2275</v>
      </c>
      <c r="K458" s="29" t="s">
        <v>15054</v>
      </c>
    </row>
    <row r="459">
      <c r="A459" s="5">
        <v>458.0</v>
      </c>
      <c r="B459" s="6" t="s">
        <v>2277</v>
      </c>
      <c r="C459" s="7" t="s">
        <v>2277</v>
      </c>
      <c r="D459" s="8" t="s">
        <v>35</v>
      </c>
      <c r="E459" s="8" t="s">
        <v>22</v>
      </c>
      <c r="F459" s="8" t="s">
        <v>36</v>
      </c>
      <c r="G459" s="6"/>
      <c r="H459" s="9">
        <v>4365.0</v>
      </c>
      <c r="I459" s="6">
        <v>0.0</v>
      </c>
      <c r="J459" s="6" t="s">
        <v>2278</v>
      </c>
      <c r="K459" s="29" t="s">
        <v>15055</v>
      </c>
    </row>
    <row r="460">
      <c r="A460" s="5">
        <v>459.0</v>
      </c>
      <c r="B460" s="6" t="s">
        <v>2280</v>
      </c>
      <c r="C460" s="7" t="s">
        <v>2280</v>
      </c>
      <c r="D460" s="8" t="s">
        <v>35</v>
      </c>
      <c r="E460" s="8" t="s">
        <v>22</v>
      </c>
      <c r="F460" s="8" t="s">
        <v>36</v>
      </c>
      <c r="G460" s="6"/>
      <c r="H460" s="9">
        <v>4364.0</v>
      </c>
      <c r="I460" s="6">
        <v>0.0</v>
      </c>
      <c r="J460" s="6" t="s">
        <v>2281</v>
      </c>
      <c r="K460" s="29" t="s">
        <v>15056</v>
      </c>
    </row>
    <row r="461">
      <c r="A461" s="5">
        <v>460.0</v>
      </c>
      <c r="B461" s="6" t="s">
        <v>2283</v>
      </c>
      <c r="C461" s="7" t="s">
        <v>2283</v>
      </c>
      <c r="D461" s="8" t="s">
        <v>35</v>
      </c>
      <c r="E461" s="8" t="s">
        <v>22</v>
      </c>
      <c r="F461" s="8" t="s">
        <v>36</v>
      </c>
      <c r="G461" s="6"/>
      <c r="H461" s="9">
        <v>4359.0</v>
      </c>
      <c r="I461" s="6">
        <v>0.0</v>
      </c>
      <c r="J461" s="6" t="s">
        <v>2284</v>
      </c>
      <c r="K461" s="29" t="s">
        <v>15057</v>
      </c>
    </row>
    <row r="462">
      <c r="A462" s="5">
        <v>461.0</v>
      </c>
      <c r="B462" s="6" t="s">
        <v>2286</v>
      </c>
      <c r="C462" s="7" t="s">
        <v>2286</v>
      </c>
      <c r="D462" s="8" t="s">
        <v>1034</v>
      </c>
      <c r="E462" s="8" t="s">
        <v>22</v>
      </c>
      <c r="F462" s="8" t="s">
        <v>1035</v>
      </c>
      <c r="G462" s="6"/>
      <c r="H462" s="9">
        <v>49.0</v>
      </c>
      <c r="I462" s="6">
        <v>1.0</v>
      </c>
      <c r="J462" s="6" t="s">
        <v>2287</v>
      </c>
      <c r="K462" s="29" t="s">
        <v>15058</v>
      </c>
    </row>
    <row r="463">
      <c r="A463" s="5">
        <v>462.0</v>
      </c>
      <c r="B463" s="6" t="s">
        <v>2291</v>
      </c>
      <c r="C463" s="7" t="s">
        <v>2291</v>
      </c>
      <c r="D463" s="8" t="s">
        <v>2292</v>
      </c>
      <c r="E463" s="8" t="s">
        <v>2293</v>
      </c>
      <c r="F463" s="8" t="s">
        <v>2294</v>
      </c>
      <c r="G463" s="6"/>
      <c r="H463" s="9">
        <v>64.0</v>
      </c>
      <c r="I463" s="6">
        <v>1.0</v>
      </c>
      <c r="J463" s="6" t="s">
        <v>2295</v>
      </c>
      <c r="K463" s="29" t="s">
        <v>2295</v>
      </c>
    </row>
    <row r="464">
      <c r="A464" s="5">
        <v>463.0</v>
      </c>
      <c r="B464" s="6" t="s">
        <v>2297</v>
      </c>
      <c r="C464" s="7" t="s">
        <v>2297</v>
      </c>
      <c r="D464" s="8" t="s">
        <v>52</v>
      </c>
      <c r="E464" s="8" t="s">
        <v>53</v>
      </c>
      <c r="F464" s="8" t="s">
        <v>54</v>
      </c>
      <c r="G464" s="6"/>
      <c r="H464" s="9">
        <v>90.0</v>
      </c>
      <c r="I464" s="6">
        <v>1.0</v>
      </c>
      <c r="J464" s="6" t="s">
        <v>2298</v>
      </c>
      <c r="K464" s="29" t="s">
        <v>5020</v>
      </c>
    </row>
    <row r="465">
      <c r="A465" s="5">
        <v>464.0</v>
      </c>
      <c r="B465" s="6" t="s">
        <v>2300</v>
      </c>
      <c r="C465" s="6" t="s">
        <v>2301</v>
      </c>
      <c r="D465" s="8" t="s">
        <v>163</v>
      </c>
      <c r="E465" s="8" t="s">
        <v>53</v>
      </c>
      <c r="F465" s="8" t="s">
        <v>900</v>
      </c>
      <c r="G465" s="6"/>
      <c r="H465" s="9">
        <v>99.0</v>
      </c>
      <c r="I465" s="6">
        <v>1.0</v>
      </c>
      <c r="J465" s="6" t="s">
        <v>2302</v>
      </c>
      <c r="K465" s="29" t="s">
        <v>15017</v>
      </c>
    </row>
    <row r="466">
      <c r="A466" s="5">
        <v>465.0</v>
      </c>
      <c r="B466" s="6" t="s">
        <v>2306</v>
      </c>
      <c r="C466" s="7" t="s">
        <v>2307</v>
      </c>
      <c r="D466" s="8" t="s">
        <v>1548</v>
      </c>
      <c r="E466" s="8" t="s">
        <v>53</v>
      </c>
      <c r="F466" s="8" t="s">
        <v>1549</v>
      </c>
      <c r="G466" s="6"/>
      <c r="H466" s="9">
        <v>4244.0</v>
      </c>
      <c r="I466" s="6">
        <v>1.0</v>
      </c>
      <c r="J466" s="6" t="s">
        <v>2308</v>
      </c>
      <c r="K466" s="29" t="s">
        <v>14906</v>
      </c>
    </row>
    <row r="467">
      <c r="A467" s="14">
        <v>466.0</v>
      </c>
      <c r="B467" s="6" t="s">
        <v>2310</v>
      </c>
      <c r="C467" s="7" t="s">
        <v>2310</v>
      </c>
      <c r="D467" s="8" t="s">
        <v>2239</v>
      </c>
      <c r="E467" s="8" t="s">
        <v>2310</v>
      </c>
      <c r="F467" s="8" t="s">
        <v>2310</v>
      </c>
      <c r="G467" s="6"/>
      <c r="H467" s="9">
        <v>4243.0</v>
      </c>
      <c r="I467" s="6">
        <v>0.0</v>
      </c>
      <c r="J467" s="6" t="s">
        <v>2311</v>
      </c>
      <c r="K467" s="29" t="s">
        <v>14924</v>
      </c>
    </row>
    <row r="468">
      <c r="A468" s="5">
        <v>467.0</v>
      </c>
      <c r="B468" s="6" t="s">
        <v>2312</v>
      </c>
      <c r="C468" s="7" t="s">
        <v>2312</v>
      </c>
      <c r="D468" s="8" t="s">
        <v>1349</v>
      </c>
      <c r="E468" s="8" t="s">
        <v>2313</v>
      </c>
      <c r="F468" s="8" t="s">
        <v>1350</v>
      </c>
      <c r="G468" s="6"/>
      <c r="H468" s="9">
        <v>4247.0</v>
      </c>
      <c r="I468" s="6">
        <v>1.0</v>
      </c>
      <c r="J468" s="6" t="s">
        <v>2314</v>
      </c>
      <c r="K468" s="29" t="s">
        <v>14907</v>
      </c>
    </row>
    <row r="469">
      <c r="A469" s="5">
        <v>468.0</v>
      </c>
      <c r="B469" s="6" t="s">
        <v>2316</v>
      </c>
      <c r="C469" s="7" t="s">
        <v>2316</v>
      </c>
      <c r="D469" s="8" t="s">
        <v>132</v>
      </c>
      <c r="E469" s="8" t="s">
        <v>67</v>
      </c>
      <c r="F469" s="8" t="s">
        <v>133</v>
      </c>
      <c r="G469" s="6"/>
      <c r="H469" s="9">
        <v>4246.0</v>
      </c>
      <c r="I469" s="6">
        <v>0.0</v>
      </c>
      <c r="J469" s="6" t="s">
        <v>2317</v>
      </c>
      <c r="K469" s="29" t="s">
        <v>14998</v>
      </c>
    </row>
    <row r="470">
      <c r="A470" s="5">
        <v>469.0</v>
      </c>
      <c r="B470" s="6" t="s">
        <v>2319</v>
      </c>
      <c r="C470" s="7" t="s">
        <v>2320</v>
      </c>
      <c r="D470" s="8" t="s">
        <v>1297</v>
      </c>
      <c r="E470" s="8" t="s">
        <v>246</v>
      </c>
      <c r="F470" s="8" t="s">
        <v>1298</v>
      </c>
      <c r="G470" s="6"/>
      <c r="H470" s="9">
        <v>4249.0</v>
      </c>
      <c r="I470" s="6">
        <v>1.0</v>
      </c>
      <c r="J470" s="6" t="s">
        <v>2321</v>
      </c>
      <c r="K470" s="29" t="s">
        <v>14876</v>
      </c>
      <c r="L470" s="140" t="s">
        <v>14875</v>
      </c>
    </row>
    <row r="471">
      <c r="A471" s="5">
        <v>470.0</v>
      </c>
      <c r="B471" s="6" t="s">
        <v>2324</v>
      </c>
      <c r="C471" s="7" t="s">
        <v>1781</v>
      </c>
      <c r="D471" s="8" t="s">
        <v>1782</v>
      </c>
      <c r="E471" s="8" t="s">
        <v>53</v>
      </c>
      <c r="F471" s="8" t="s">
        <v>1783</v>
      </c>
      <c r="G471" s="6"/>
      <c r="H471" s="9">
        <v>4250.0</v>
      </c>
      <c r="I471" s="6">
        <v>1.0</v>
      </c>
      <c r="J471" s="6" t="s">
        <v>2325</v>
      </c>
      <c r="K471" s="29" t="s">
        <v>15025</v>
      </c>
    </row>
    <row r="472">
      <c r="A472" s="5">
        <v>471.0</v>
      </c>
      <c r="B472" s="6" t="s">
        <v>2327</v>
      </c>
      <c r="C472" s="7" t="s">
        <v>2327</v>
      </c>
      <c r="D472" s="8" t="s">
        <v>2328</v>
      </c>
      <c r="E472" s="8" t="s">
        <v>53</v>
      </c>
      <c r="F472" s="8" t="s">
        <v>493</v>
      </c>
      <c r="G472" s="6"/>
      <c r="H472" s="9">
        <v>4257.0</v>
      </c>
      <c r="I472" s="6">
        <v>1.0</v>
      </c>
      <c r="J472" s="6" t="s">
        <v>2329</v>
      </c>
      <c r="K472" s="29" t="s">
        <v>14876</v>
      </c>
      <c r="L472" s="140" t="s">
        <v>14875</v>
      </c>
    </row>
    <row r="473">
      <c r="A473" s="5">
        <v>472.0</v>
      </c>
      <c r="B473" s="6" t="s">
        <v>2331</v>
      </c>
      <c r="C473" s="7" t="s">
        <v>2332</v>
      </c>
      <c r="D473" s="8" t="s">
        <v>338</v>
      </c>
      <c r="E473" s="8" t="s">
        <v>22</v>
      </c>
      <c r="F473" s="8" t="s">
        <v>339</v>
      </c>
      <c r="G473" s="6"/>
      <c r="H473" s="9">
        <v>4256.0</v>
      </c>
      <c r="I473" s="6">
        <v>1.0</v>
      </c>
      <c r="J473" s="6" t="s">
        <v>2333</v>
      </c>
      <c r="K473" s="29" t="s">
        <v>14909</v>
      </c>
    </row>
    <row r="474">
      <c r="A474" s="5">
        <v>473.0</v>
      </c>
      <c r="B474" s="6" t="s">
        <v>2335</v>
      </c>
      <c r="C474" s="6" t="s">
        <v>2332</v>
      </c>
      <c r="D474" s="8" t="s">
        <v>338</v>
      </c>
      <c r="E474" s="8" t="s">
        <v>22</v>
      </c>
      <c r="F474" s="8" t="s">
        <v>339</v>
      </c>
      <c r="G474" s="6"/>
      <c r="H474" s="9">
        <v>4255.0</v>
      </c>
      <c r="I474" s="6">
        <v>1.0</v>
      </c>
      <c r="J474" s="6" t="s">
        <v>2336</v>
      </c>
      <c r="K474" s="29" t="s">
        <v>14909</v>
      </c>
    </row>
    <row r="475">
      <c r="A475" s="5">
        <v>474.0</v>
      </c>
      <c r="B475" s="6" t="s">
        <v>2340</v>
      </c>
      <c r="C475" s="6" t="s">
        <v>2332</v>
      </c>
      <c r="D475" s="8" t="s">
        <v>338</v>
      </c>
      <c r="E475" s="8" t="s">
        <v>22</v>
      </c>
      <c r="F475" s="8" t="s">
        <v>339</v>
      </c>
      <c r="G475" s="6"/>
      <c r="H475" s="9">
        <v>4254.0</v>
      </c>
      <c r="I475" s="6">
        <v>1.0</v>
      </c>
      <c r="J475" s="6" t="s">
        <v>2341</v>
      </c>
      <c r="K475" s="29" t="s">
        <v>14909</v>
      </c>
    </row>
    <row r="476">
      <c r="A476" s="5">
        <v>475.0</v>
      </c>
      <c r="B476" s="6" t="s">
        <v>2343</v>
      </c>
      <c r="C476" s="7" t="s">
        <v>2343</v>
      </c>
      <c r="D476" s="8" t="s">
        <v>121</v>
      </c>
      <c r="E476" s="13"/>
      <c r="F476" s="13"/>
      <c r="G476" s="6"/>
      <c r="H476" s="9">
        <v>4253.0</v>
      </c>
      <c r="I476" s="6">
        <v>0.0</v>
      </c>
      <c r="J476" s="6" t="s">
        <v>2344</v>
      </c>
      <c r="K476" s="29" t="s">
        <v>14876</v>
      </c>
      <c r="L476" s="140" t="s">
        <v>14875</v>
      </c>
    </row>
    <row r="477">
      <c r="A477" s="155">
        <v>476.0</v>
      </c>
      <c r="B477" s="153" t="s">
        <v>2346</v>
      </c>
      <c r="C477" s="165" t="s">
        <v>2346</v>
      </c>
      <c r="D477" s="152"/>
      <c r="E477" s="152"/>
      <c r="F477" s="152"/>
      <c r="G477" s="153"/>
      <c r="H477" s="154">
        <v>4252.0</v>
      </c>
      <c r="I477" s="153">
        <v>0.0</v>
      </c>
      <c r="J477" s="153" t="s">
        <v>2347</v>
      </c>
      <c r="K477" s="29"/>
    </row>
    <row r="478">
      <c r="A478" s="5">
        <v>477.0</v>
      </c>
      <c r="B478" s="6" t="s">
        <v>2349</v>
      </c>
      <c r="C478" s="7" t="s">
        <v>2350</v>
      </c>
      <c r="D478" s="8" t="s">
        <v>1291</v>
      </c>
      <c r="E478" s="8" t="s">
        <v>53</v>
      </c>
      <c r="F478" s="8" t="s">
        <v>1292</v>
      </c>
      <c r="G478" s="6"/>
      <c r="H478" s="9">
        <v>4258.0</v>
      </c>
      <c r="I478" s="6">
        <v>1.0</v>
      </c>
      <c r="J478" s="6" t="s">
        <v>2351</v>
      </c>
      <c r="K478" s="29" t="s">
        <v>14962</v>
      </c>
    </row>
    <row r="479">
      <c r="A479" s="5">
        <v>478.0</v>
      </c>
      <c r="B479" s="6" t="s">
        <v>2353</v>
      </c>
      <c r="C479" s="7" t="s">
        <v>2353</v>
      </c>
      <c r="D479" s="8"/>
      <c r="E479" s="8"/>
      <c r="F479" s="8" t="s">
        <v>2354</v>
      </c>
      <c r="G479" s="6"/>
      <c r="H479" s="9">
        <v>4264.0</v>
      </c>
      <c r="I479" s="6">
        <v>1.0</v>
      </c>
      <c r="J479" s="6" t="s">
        <v>2355</v>
      </c>
      <c r="K479" s="29"/>
    </row>
    <row r="480">
      <c r="A480" s="5">
        <v>479.0</v>
      </c>
      <c r="B480" s="6" t="s">
        <v>2357</v>
      </c>
      <c r="C480" s="7" t="s">
        <v>2357</v>
      </c>
      <c r="D480" s="8"/>
      <c r="E480" s="8"/>
      <c r="F480" s="8" t="s">
        <v>2358</v>
      </c>
      <c r="G480" s="6"/>
      <c r="H480" s="9">
        <v>4262.0</v>
      </c>
      <c r="I480" s="6">
        <v>1.0</v>
      </c>
      <c r="J480" s="6" t="s">
        <v>2359</v>
      </c>
      <c r="K480" s="29"/>
    </row>
    <row r="481">
      <c r="A481" s="5">
        <v>480.0</v>
      </c>
      <c r="B481" s="6" t="s">
        <v>2360</v>
      </c>
      <c r="C481" s="6" t="s">
        <v>2361</v>
      </c>
      <c r="D481" s="8" t="s">
        <v>1437</v>
      </c>
      <c r="E481" s="8" t="s">
        <v>174</v>
      </c>
      <c r="F481" s="8" t="s">
        <v>1438</v>
      </c>
      <c r="G481" s="6"/>
      <c r="H481" s="9">
        <v>4259.0</v>
      </c>
      <c r="I481" s="6">
        <v>1.0</v>
      </c>
      <c r="J481" s="6" t="s">
        <v>2362</v>
      </c>
      <c r="K481" s="29" t="s">
        <v>14911</v>
      </c>
    </row>
    <row r="482">
      <c r="A482" s="5">
        <v>481.0</v>
      </c>
      <c r="B482" s="6" t="s">
        <v>2364</v>
      </c>
      <c r="C482" s="7" t="s">
        <v>2365</v>
      </c>
      <c r="D482" s="8" t="s">
        <v>121</v>
      </c>
      <c r="E482" s="8" t="s">
        <v>44</v>
      </c>
      <c r="F482" s="13"/>
      <c r="G482" s="6"/>
      <c r="H482" s="9">
        <v>4261.0</v>
      </c>
      <c r="I482" s="6">
        <v>1.0</v>
      </c>
      <c r="J482" s="6" t="s">
        <v>2366</v>
      </c>
      <c r="K482" s="29" t="s">
        <v>2366</v>
      </c>
    </row>
    <row r="483">
      <c r="A483" s="5">
        <v>482.0</v>
      </c>
      <c r="B483" s="6" t="s">
        <v>2368</v>
      </c>
      <c r="C483" s="7" t="s">
        <v>2369</v>
      </c>
      <c r="D483" s="8" t="s">
        <v>2370</v>
      </c>
      <c r="E483" s="8" t="s">
        <v>53</v>
      </c>
      <c r="F483" s="8" t="s">
        <v>2371</v>
      </c>
      <c r="G483" s="6"/>
      <c r="H483" s="9">
        <v>4263.0</v>
      </c>
      <c r="I483" s="6">
        <v>1.0</v>
      </c>
      <c r="J483" s="6" t="s">
        <v>2372</v>
      </c>
      <c r="K483" s="29" t="s">
        <v>14962</v>
      </c>
    </row>
    <row r="484">
      <c r="A484" s="5">
        <v>483.0</v>
      </c>
      <c r="B484" s="6" t="s">
        <v>2374</v>
      </c>
      <c r="C484" s="7" t="s">
        <v>2375</v>
      </c>
      <c r="D484" s="8" t="s">
        <v>2376</v>
      </c>
      <c r="E484" s="8" t="s">
        <v>899</v>
      </c>
      <c r="F484" s="8" t="s">
        <v>2377</v>
      </c>
      <c r="G484" s="6"/>
      <c r="H484" s="9">
        <v>4266.0</v>
      </c>
      <c r="I484" s="6">
        <v>1.0</v>
      </c>
      <c r="J484" s="6" t="s">
        <v>2378</v>
      </c>
      <c r="K484" s="29" t="s">
        <v>15059</v>
      </c>
    </row>
    <row r="485">
      <c r="A485" s="5">
        <v>484.0</v>
      </c>
      <c r="B485" s="6" t="s">
        <v>2380</v>
      </c>
      <c r="C485" s="7" t="s">
        <v>2381</v>
      </c>
      <c r="D485" s="8" t="s">
        <v>2382</v>
      </c>
      <c r="E485" s="8" t="s">
        <v>53</v>
      </c>
      <c r="F485" s="8" t="s">
        <v>1292</v>
      </c>
      <c r="G485" s="6"/>
      <c r="H485" s="9">
        <v>4267.0</v>
      </c>
      <c r="I485" s="6">
        <v>1.0</v>
      </c>
      <c r="J485" s="6" t="s">
        <v>2383</v>
      </c>
      <c r="K485" s="29" t="s">
        <v>14903</v>
      </c>
    </row>
    <row r="486">
      <c r="A486" s="5">
        <v>485.0</v>
      </c>
      <c r="B486" s="6" t="s">
        <v>2385</v>
      </c>
      <c r="C486" s="7" t="s">
        <v>2386</v>
      </c>
      <c r="D486" s="8" t="s">
        <v>2387</v>
      </c>
      <c r="E486" s="8" t="s">
        <v>22</v>
      </c>
      <c r="F486" s="8" t="s">
        <v>2388</v>
      </c>
      <c r="G486" s="6"/>
      <c r="H486" s="9">
        <v>4270.0</v>
      </c>
      <c r="I486" s="6">
        <v>0.0</v>
      </c>
      <c r="J486" s="6" t="s">
        <v>2389</v>
      </c>
      <c r="K486" s="29" t="s">
        <v>15060</v>
      </c>
    </row>
    <row r="487">
      <c r="A487" s="5">
        <v>486.0</v>
      </c>
      <c r="B487" s="6" t="s">
        <v>2391</v>
      </c>
      <c r="C487" s="7" t="s">
        <v>2391</v>
      </c>
      <c r="D487" s="8" t="s">
        <v>2084</v>
      </c>
      <c r="E487" s="8" t="s">
        <v>22</v>
      </c>
      <c r="F487" s="8" t="s">
        <v>2085</v>
      </c>
      <c r="G487" s="6"/>
      <c r="H487" s="9">
        <v>4269.0</v>
      </c>
      <c r="I487" s="6">
        <v>0.0</v>
      </c>
      <c r="J487" s="6" t="s">
        <v>2392</v>
      </c>
      <c r="K487" s="29" t="s">
        <v>14876</v>
      </c>
      <c r="L487" s="140" t="s">
        <v>14875</v>
      </c>
    </row>
    <row r="488">
      <c r="A488" s="5">
        <v>487.0</v>
      </c>
      <c r="B488" s="6" t="s">
        <v>2394</v>
      </c>
      <c r="C488" s="7" t="s">
        <v>2394</v>
      </c>
      <c r="D488" s="8" t="s">
        <v>1548</v>
      </c>
      <c r="E488" s="8" t="s">
        <v>53</v>
      </c>
      <c r="F488" s="8" t="s">
        <v>1549</v>
      </c>
      <c r="G488" s="6"/>
      <c r="H488" s="9">
        <v>4268.0</v>
      </c>
      <c r="I488" s="6">
        <v>1.0</v>
      </c>
      <c r="J488" s="6" t="s">
        <v>2395</v>
      </c>
      <c r="K488" s="29" t="s">
        <v>14876</v>
      </c>
      <c r="L488" s="140" t="s">
        <v>14875</v>
      </c>
    </row>
    <row r="489">
      <c r="A489" s="5">
        <v>488.0</v>
      </c>
      <c r="B489" s="6" t="s">
        <v>2396</v>
      </c>
      <c r="C489" s="6" t="s">
        <v>2397</v>
      </c>
      <c r="D489" s="8" t="s">
        <v>2398</v>
      </c>
      <c r="E489" s="8" t="s">
        <v>53</v>
      </c>
      <c r="F489" s="8" t="s">
        <v>2399</v>
      </c>
      <c r="G489" s="6"/>
      <c r="H489" s="9">
        <v>4271.0</v>
      </c>
      <c r="I489" s="9">
        <v>1.0</v>
      </c>
      <c r="J489" s="9">
        <v>336.0</v>
      </c>
      <c r="K489" s="29" t="s">
        <v>15014</v>
      </c>
    </row>
    <row r="490">
      <c r="A490" s="5">
        <v>489.0</v>
      </c>
      <c r="B490" s="6" t="s">
        <v>2401</v>
      </c>
      <c r="C490" s="7" t="s">
        <v>2332</v>
      </c>
      <c r="D490" s="8" t="s">
        <v>338</v>
      </c>
      <c r="E490" s="8" t="s">
        <v>22</v>
      </c>
      <c r="F490" s="8" t="s">
        <v>339</v>
      </c>
      <c r="G490" s="6"/>
      <c r="H490" s="9">
        <v>4274.0</v>
      </c>
      <c r="I490" s="6">
        <v>1.0</v>
      </c>
      <c r="J490" s="6" t="s">
        <v>2402</v>
      </c>
      <c r="K490" s="29" t="s">
        <v>14909</v>
      </c>
    </row>
    <row r="491">
      <c r="A491" s="5">
        <v>490.0</v>
      </c>
      <c r="B491" s="6" t="s">
        <v>2404</v>
      </c>
      <c r="C491" s="7" t="s">
        <v>2405</v>
      </c>
      <c r="D491" s="8" t="s">
        <v>1735</v>
      </c>
      <c r="E491" s="8" t="s">
        <v>174</v>
      </c>
      <c r="F491" s="8" t="s">
        <v>1736</v>
      </c>
      <c r="G491" s="6"/>
      <c r="H491" s="9">
        <v>4273.0</v>
      </c>
      <c r="I491" s="6">
        <v>1.0</v>
      </c>
      <c r="J491" s="6" t="s">
        <v>2406</v>
      </c>
      <c r="K491" s="29" t="s">
        <v>15014</v>
      </c>
    </row>
    <row r="492">
      <c r="A492" s="5">
        <v>491.0</v>
      </c>
      <c r="B492" s="6" t="s">
        <v>2408</v>
      </c>
      <c r="C492" s="7" t="s">
        <v>2408</v>
      </c>
      <c r="D492" s="8" t="s">
        <v>2409</v>
      </c>
      <c r="E492" s="8" t="s">
        <v>2012</v>
      </c>
      <c r="F492" s="8" t="s">
        <v>2410</v>
      </c>
      <c r="G492" s="6"/>
      <c r="H492" s="9">
        <v>4317.0</v>
      </c>
      <c r="I492" s="6">
        <v>1.0</v>
      </c>
      <c r="J492" s="6" t="s">
        <v>2411</v>
      </c>
      <c r="K492" s="29" t="s">
        <v>14876</v>
      </c>
      <c r="L492" s="140" t="s">
        <v>14875</v>
      </c>
    </row>
    <row r="493">
      <c r="A493" s="155">
        <v>492.0</v>
      </c>
      <c r="B493" s="153" t="s">
        <v>2413</v>
      </c>
      <c r="C493" s="165" t="s">
        <v>2413</v>
      </c>
      <c r="D493" s="152"/>
      <c r="E493" s="152"/>
      <c r="F493" s="152"/>
      <c r="G493" s="153"/>
      <c r="H493" s="154">
        <v>4360.0</v>
      </c>
      <c r="I493" s="153">
        <v>0.0</v>
      </c>
      <c r="J493" s="153" t="s">
        <v>2414</v>
      </c>
      <c r="K493" s="29"/>
    </row>
    <row r="494">
      <c r="A494" s="5">
        <v>493.0</v>
      </c>
      <c r="B494" s="6" t="s">
        <v>2416</v>
      </c>
      <c r="C494" s="6" t="s">
        <v>2417</v>
      </c>
      <c r="D494" s="8" t="s">
        <v>163</v>
      </c>
      <c r="E494" s="8" t="s">
        <v>53</v>
      </c>
      <c r="F494" s="8" t="s">
        <v>900</v>
      </c>
      <c r="G494" s="6"/>
      <c r="H494" s="9">
        <v>51.0</v>
      </c>
      <c r="I494" s="6">
        <v>1.0</v>
      </c>
      <c r="J494" s="6" t="s">
        <v>2418</v>
      </c>
      <c r="K494" s="29" t="s">
        <v>15017</v>
      </c>
    </row>
    <row r="495">
      <c r="A495" s="5">
        <v>494.0</v>
      </c>
      <c r="B495" s="6" t="s">
        <v>2421</v>
      </c>
      <c r="C495" s="6" t="s">
        <v>2422</v>
      </c>
      <c r="D495" s="8" t="s">
        <v>163</v>
      </c>
      <c r="E495" s="8" t="s">
        <v>53</v>
      </c>
      <c r="F495" s="8" t="s">
        <v>900</v>
      </c>
      <c r="G495" s="6"/>
      <c r="H495" s="9">
        <v>44.0</v>
      </c>
      <c r="I495" s="6">
        <v>1.0</v>
      </c>
      <c r="J495" s="6" t="s">
        <v>2423</v>
      </c>
      <c r="K495" s="29" t="s">
        <v>15017</v>
      </c>
    </row>
    <row r="496">
      <c r="A496" s="14">
        <v>495.0</v>
      </c>
      <c r="B496" s="6" t="s">
        <v>2425</v>
      </c>
      <c r="C496" s="6" t="s">
        <v>2426</v>
      </c>
      <c r="D496" s="8" t="s">
        <v>163</v>
      </c>
      <c r="E496" s="8" t="s">
        <v>53</v>
      </c>
      <c r="F496" s="8" t="s">
        <v>900</v>
      </c>
      <c r="G496" s="6"/>
      <c r="H496" s="9">
        <v>4.0</v>
      </c>
      <c r="I496" s="6">
        <v>1.0</v>
      </c>
      <c r="J496" s="6" t="s">
        <v>2427</v>
      </c>
      <c r="K496" s="29" t="s">
        <v>15017</v>
      </c>
    </row>
    <row r="497">
      <c r="A497" s="5">
        <v>496.0</v>
      </c>
      <c r="B497" s="6" t="s">
        <v>2430</v>
      </c>
      <c r="C497" s="7" t="s">
        <v>2431</v>
      </c>
      <c r="D497" s="8" t="s">
        <v>2432</v>
      </c>
      <c r="E497" s="8" t="s">
        <v>53</v>
      </c>
      <c r="F497" s="8" t="s">
        <v>2433</v>
      </c>
      <c r="G497" s="6"/>
      <c r="H497" s="9">
        <v>10.0</v>
      </c>
      <c r="I497" s="6">
        <v>1.0</v>
      </c>
      <c r="J497" s="6" t="s">
        <v>2434</v>
      </c>
      <c r="K497" s="29" t="s">
        <v>2434</v>
      </c>
    </row>
    <row r="498">
      <c r="A498" s="5">
        <v>497.0</v>
      </c>
      <c r="B498" s="6" t="s">
        <v>2436</v>
      </c>
      <c r="C498" s="7" t="s">
        <v>2436</v>
      </c>
      <c r="D498" s="8" t="s">
        <v>2387</v>
      </c>
      <c r="E498" s="8" t="s">
        <v>22</v>
      </c>
      <c r="F498" s="8" t="s">
        <v>2388</v>
      </c>
      <c r="G498" s="6"/>
      <c r="H498" s="9">
        <v>73.0</v>
      </c>
      <c r="I498" s="6">
        <v>0.0</v>
      </c>
      <c r="J498" s="6" t="s">
        <v>2437</v>
      </c>
      <c r="K498" s="29" t="s">
        <v>15061</v>
      </c>
    </row>
    <row r="499">
      <c r="A499" s="5">
        <v>498.0</v>
      </c>
      <c r="B499" s="6" t="s">
        <v>2439</v>
      </c>
      <c r="C499" s="6" t="s">
        <v>2440</v>
      </c>
      <c r="D499" s="8" t="s">
        <v>2441</v>
      </c>
      <c r="E499" s="8" t="s">
        <v>2442</v>
      </c>
      <c r="F499" s="8" t="s">
        <v>2443</v>
      </c>
      <c r="G499" s="6"/>
      <c r="H499" s="9">
        <v>67.0</v>
      </c>
      <c r="I499" s="6">
        <v>1.0</v>
      </c>
      <c r="J499" s="6" t="s">
        <v>2444</v>
      </c>
      <c r="K499" s="29" t="s">
        <v>15062</v>
      </c>
    </row>
    <row r="500">
      <c r="A500" s="5">
        <v>499.0</v>
      </c>
      <c r="B500" s="6" t="s">
        <v>2446</v>
      </c>
      <c r="C500" s="7" t="s">
        <v>2446</v>
      </c>
      <c r="D500" s="8" t="s">
        <v>121</v>
      </c>
      <c r="E500" s="8" t="s">
        <v>22</v>
      </c>
      <c r="F500" s="13"/>
      <c r="G500" s="6"/>
      <c r="H500" s="9">
        <v>112.0</v>
      </c>
      <c r="I500" s="6">
        <v>0.0</v>
      </c>
      <c r="J500" s="6" t="s">
        <v>2447</v>
      </c>
      <c r="K500" s="29" t="s">
        <v>15063</v>
      </c>
    </row>
    <row r="501">
      <c r="A501" s="5">
        <v>500.0</v>
      </c>
      <c r="B501" s="6" t="s">
        <v>2450</v>
      </c>
      <c r="C501" s="7" t="s">
        <v>2450</v>
      </c>
      <c r="D501" s="8" t="s">
        <v>2451</v>
      </c>
      <c r="E501" s="8" t="s">
        <v>53</v>
      </c>
      <c r="F501" s="8" t="s">
        <v>2452</v>
      </c>
      <c r="G501" s="6"/>
      <c r="H501" s="9">
        <v>195.0</v>
      </c>
      <c r="I501" s="6">
        <v>1.0</v>
      </c>
      <c r="J501" s="6" t="s">
        <v>2453</v>
      </c>
      <c r="K501" s="29" t="s">
        <v>15064</v>
      </c>
    </row>
    <row r="502">
      <c r="A502" s="5">
        <v>501.0</v>
      </c>
      <c r="B502" s="6" t="s">
        <v>2455</v>
      </c>
      <c r="C502" s="7" t="s">
        <v>2456</v>
      </c>
      <c r="D502" s="8" t="s">
        <v>132</v>
      </c>
      <c r="E502" s="8" t="s">
        <v>67</v>
      </c>
      <c r="F502" s="8" t="s">
        <v>133</v>
      </c>
      <c r="G502" s="6"/>
      <c r="H502" s="9">
        <v>4276.0</v>
      </c>
      <c r="I502" s="6">
        <v>0.0</v>
      </c>
      <c r="J502" s="6" t="s">
        <v>2457</v>
      </c>
      <c r="K502" s="29" t="s">
        <v>2457</v>
      </c>
    </row>
    <row r="503">
      <c r="A503" s="5">
        <v>502.0</v>
      </c>
      <c r="B503" s="6" t="s">
        <v>2459</v>
      </c>
      <c r="C503" s="7" t="s">
        <v>2459</v>
      </c>
      <c r="D503" s="8" t="s">
        <v>2460</v>
      </c>
      <c r="E503" s="8" t="s">
        <v>53</v>
      </c>
      <c r="F503" s="8" t="s">
        <v>2461</v>
      </c>
      <c r="G503" s="6"/>
      <c r="H503" s="9">
        <v>4283.0</v>
      </c>
      <c r="I503" s="6">
        <v>1.0</v>
      </c>
      <c r="J503" s="6" t="s">
        <v>2462</v>
      </c>
      <c r="K503" s="29" t="s">
        <v>14906</v>
      </c>
    </row>
    <row r="504">
      <c r="A504" s="5">
        <v>503.0</v>
      </c>
      <c r="B504" s="6" t="s">
        <v>2464</v>
      </c>
      <c r="C504" s="6" t="s">
        <v>2440</v>
      </c>
      <c r="D504" s="8" t="s">
        <v>2441</v>
      </c>
      <c r="E504" s="8" t="s">
        <v>2442</v>
      </c>
      <c r="F504" s="8" t="s">
        <v>2443</v>
      </c>
      <c r="G504" s="6"/>
      <c r="H504" s="9">
        <v>4282.0</v>
      </c>
      <c r="I504" s="6">
        <v>1.0</v>
      </c>
      <c r="J504" s="6" t="s">
        <v>2444</v>
      </c>
      <c r="K504" s="29" t="s">
        <v>15062</v>
      </c>
    </row>
    <row r="505">
      <c r="A505" s="5">
        <v>504.0</v>
      </c>
      <c r="B505" s="6" t="s">
        <v>2465</v>
      </c>
      <c r="C505" s="7" t="s">
        <v>2466</v>
      </c>
      <c r="D505" s="8" t="s">
        <v>132</v>
      </c>
      <c r="E505" s="8" t="s">
        <v>67</v>
      </c>
      <c r="F505" s="8" t="s">
        <v>133</v>
      </c>
      <c r="G505" s="6"/>
      <c r="H505" s="9">
        <v>4281.0</v>
      </c>
      <c r="I505" s="6">
        <v>0.0</v>
      </c>
      <c r="J505" s="6" t="s">
        <v>2467</v>
      </c>
      <c r="K505" s="29" t="s">
        <v>14916</v>
      </c>
    </row>
    <row r="506">
      <c r="A506" s="5">
        <v>505.0</v>
      </c>
      <c r="B506" s="6" t="s">
        <v>2469</v>
      </c>
      <c r="C506" s="6" t="s">
        <v>2470</v>
      </c>
      <c r="D506" s="8" t="s">
        <v>2471</v>
      </c>
      <c r="E506" s="8" t="s">
        <v>2470</v>
      </c>
      <c r="F506" s="8" t="s">
        <v>2470</v>
      </c>
      <c r="G506" s="6"/>
      <c r="H506" s="9">
        <v>4284.0</v>
      </c>
      <c r="I506" s="6">
        <v>1.0</v>
      </c>
      <c r="J506" s="6" t="s">
        <v>2472</v>
      </c>
      <c r="K506" s="29" t="s">
        <v>15065</v>
      </c>
    </row>
    <row r="507">
      <c r="A507" s="5">
        <v>506.0</v>
      </c>
      <c r="B507" s="6" t="s">
        <v>2476</v>
      </c>
      <c r="C507" s="7" t="s">
        <v>2476</v>
      </c>
      <c r="D507" s="8" t="s">
        <v>1034</v>
      </c>
      <c r="E507" s="8" t="s">
        <v>22</v>
      </c>
      <c r="F507" s="8" t="s">
        <v>1035</v>
      </c>
      <c r="G507" s="6"/>
      <c r="H507" s="9">
        <v>4295.0</v>
      </c>
      <c r="I507" s="6">
        <v>0.0</v>
      </c>
      <c r="J507" s="6" t="s">
        <v>2477</v>
      </c>
      <c r="K507" s="29" t="s">
        <v>14903</v>
      </c>
    </row>
    <row r="508">
      <c r="A508" s="5">
        <v>507.0</v>
      </c>
      <c r="B508" s="6" t="s">
        <v>2479</v>
      </c>
      <c r="C508" s="7" t="s">
        <v>2479</v>
      </c>
      <c r="D508" s="8" t="s">
        <v>1034</v>
      </c>
      <c r="E508" s="8" t="s">
        <v>22</v>
      </c>
      <c r="F508" s="8" t="s">
        <v>1035</v>
      </c>
      <c r="G508" s="6"/>
      <c r="H508" s="9">
        <v>4294.0</v>
      </c>
      <c r="I508" s="6">
        <v>0.0</v>
      </c>
      <c r="J508" s="6" t="s">
        <v>2480</v>
      </c>
      <c r="K508" s="29" t="s">
        <v>15066</v>
      </c>
    </row>
    <row r="509">
      <c r="A509" s="5">
        <v>508.0</v>
      </c>
      <c r="B509" s="6" t="s">
        <v>2482</v>
      </c>
      <c r="C509" s="7" t="s">
        <v>2482</v>
      </c>
      <c r="D509" s="8" t="s">
        <v>1034</v>
      </c>
      <c r="E509" s="8" t="s">
        <v>22</v>
      </c>
      <c r="F509" s="8" t="s">
        <v>1035</v>
      </c>
      <c r="G509" s="6"/>
      <c r="H509" s="9">
        <v>4293.0</v>
      </c>
      <c r="I509" s="6">
        <v>0.0</v>
      </c>
      <c r="J509" s="6" t="s">
        <v>2483</v>
      </c>
      <c r="K509" s="29" t="s">
        <v>14903</v>
      </c>
    </row>
    <row r="510">
      <c r="A510" s="5">
        <v>509.0</v>
      </c>
      <c r="B510" s="6" t="s">
        <v>2485</v>
      </c>
      <c r="C510" s="7" t="s">
        <v>59</v>
      </c>
      <c r="D510" s="8" t="s">
        <v>35</v>
      </c>
      <c r="E510" s="8" t="s">
        <v>22</v>
      </c>
      <c r="F510" s="8" t="s">
        <v>36</v>
      </c>
      <c r="G510" s="6"/>
      <c r="H510" s="9">
        <v>4300.0</v>
      </c>
      <c r="I510" s="6">
        <v>1.0</v>
      </c>
      <c r="J510" s="6" t="s">
        <v>2486</v>
      </c>
      <c r="K510" s="29" t="s">
        <v>14876</v>
      </c>
      <c r="L510" s="140" t="s">
        <v>14875</v>
      </c>
    </row>
    <row r="511">
      <c r="A511" s="5">
        <v>510.0</v>
      </c>
      <c r="B511" s="6" t="s">
        <v>2488</v>
      </c>
      <c r="C511" s="7" t="s">
        <v>2488</v>
      </c>
      <c r="D511" s="8" t="s">
        <v>1034</v>
      </c>
      <c r="E511" s="8" t="s">
        <v>22</v>
      </c>
      <c r="F511" s="8" t="s">
        <v>1035</v>
      </c>
      <c r="G511" s="6"/>
      <c r="H511" s="9">
        <v>4312.0</v>
      </c>
      <c r="I511" s="6">
        <v>0.0</v>
      </c>
      <c r="J511" s="6" t="s">
        <v>2489</v>
      </c>
      <c r="K511" s="29" t="s">
        <v>14903</v>
      </c>
    </row>
    <row r="512">
      <c r="A512" s="5">
        <v>511.0</v>
      </c>
      <c r="B512" s="6" t="s">
        <v>2491</v>
      </c>
      <c r="C512" s="7" t="s">
        <v>2491</v>
      </c>
      <c r="D512" s="8" t="s">
        <v>1034</v>
      </c>
      <c r="E512" s="8" t="s">
        <v>22</v>
      </c>
      <c r="F512" s="8" t="s">
        <v>1035</v>
      </c>
      <c r="G512" s="6"/>
      <c r="H512" s="9">
        <v>4292.0</v>
      </c>
      <c r="I512" s="6">
        <v>0.0</v>
      </c>
      <c r="J512" s="6" t="s">
        <v>2492</v>
      </c>
      <c r="K512" s="29" t="s">
        <v>14903</v>
      </c>
    </row>
    <row r="513">
      <c r="A513" s="5">
        <v>512.0</v>
      </c>
      <c r="B513" s="6" t="s">
        <v>2494</v>
      </c>
      <c r="C513" s="7" t="s">
        <v>2494</v>
      </c>
      <c r="D513" s="8" t="s">
        <v>1034</v>
      </c>
      <c r="E513" s="8" t="s">
        <v>22</v>
      </c>
      <c r="F513" s="8" t="s">
        <v>1035</v>
      </c>
      <c r="G513" s="6"/>
      <c r="H513" s="9">
        <v>4311.0</v>
      </c>
      <c r="I513" s="6">
        <v>0.0</v>
      </c>
      <c r="J513" s="6" t="s">
        <v>2495</v>
      </c>
      <c r="K513" s="29" t="s">
        <v>14903</v>
      </c>
    </row>
    <row r="514">
      <c r="A514" s="5">
        <v>513.0</v>
      </c>
      <c r="B514" s="6" t="s">
        <v>2497</v>
      </c>
      <c r="C514" s="7" t="s">
        <v>2497</v>
      </c>
      <c r="D514" s="8" t="s">
        <v>1034</v>
      </c>
      <c r="E514" s="8" t="s">
        <v>22</v>
      </c>
      <c r="F514" s="8" t="s">
        <v>1035</v>
      </c>
      <c r="G514" s="6"/>
      <c r="H514" s="9">
        <v>4310.0</v>
      </c>
      <c r="I514" s="6">
        <v>0.0</v>
      </c>
      <c r="J514" s="6" t="s">
        <v>2498</v>
      </c>
      <c r="K514" s="29" t="s">
        <v>14903</v>
      </c>
    </row>
    <row r="515">
      <c r="A515" s="5">
        <v>514.0</v>
      </c>
      <c r="B515" s="6" t="s">
        <v>2500</v>
      </c>
      <c r="C515" s="7" t="s">
        <v>2500</v>
      </c>
      <c r="D515" s="8" t="s">
        <v>1034</v>
      </c>
      <c r="E515" s="8" t="s">
        <v>22</v>
      </c>
      <c r="F515" s="8" t="s">
        <v>1035</v>
      </c>
      <c r="G515" s="6"/>
      <c r="H515" s="9">
        <v>4309.0</v>
      </c>
      <c r="I515" s="6">
        <v>0.0</v>
      </c>
      <c r="J515" s="6" t="s">
        <v>2501</v>
      </c>
      <c r="K515" s="29" t="s">
        <v>14903</v>
      </c>
    </row>
    <row r="516">
      <c r="A516" s="5">
        <v>515.0</v>
      </c>
      <c r="B516" s="6" t="s">
        <v>2503</v>
      </c>
      <c r="C516" s="7" t="s">
        <v>2503</v>
      </c>
      <c r="D516" s="8" t="s">
        <v>1034</v>
      </c>
      <c r="E516" s="8" t="s">
        <v>22</v>
      </c>
      <c r="F516" s="8" t="s">
        <v>1035</v>
      </c>
      <c r="G516" s="6"/>
      <c r="H516" s="9">
        <v>4308.0</v>
      </c>
      <c r="I516" s="6">
        <v>0.0</v>
      </c>
      <c r="J516" s="6" t="s">
        <v>2504</v>
      </c>
      <c r="K516" s="29" t="s">
        <v>14903</v>
      </c>
    </row>
    <row r="517">
      <c r="A517" s="5">
        <v>516.0</v>
      </c>
      <c r="B517" s="6" t="s">
        <v>2506</v>
      </c>
      <c r="C517" s="7" t="s">
        <v>2506</v>
      </c>
      <c r="D517" s="8" t="s">
        <v>132</v>
      </c>
      <c r="E517" s="8" t="s">
        <v>67</v>
      </c>
      <c r="F517" s="8" t="s">
        <v>133</v>
      </c>
      <c r="G517" s="6"/>
      <c r="H517" s="9">
        <v>4307.0</v>
      </c>
      <c r="I517" s="6">
        <v>0.0</v>
      </c>
      <c r="J517" s="6" t="s">
        <v>2507</v>
      </c>
      <c r="K517" s="29" t="s">
        <v>14920</v>
      </c>
    </row>
    <row r="518">
      <c r="A518" s="5">
        <v>517.0</v>
      </c>
      <c r="B518" s="6" t="s">
        <v>2509</v>
      </c>
      <c r="C518" s="7" t="s">
        <v>2509</v>
      </c>
      <c r="D518" s="8" t="s">
        <v>350</v>
      </c>
      <c r="E518" s="8" t="s">
        <v>22</v>
      </c>
      <c r="F518" s="8" t="s">
        <v>351</v>
      </c>
      <c r="G518" s="6"/>
      <c r="H518" s="9">
        <v>4299.0</v>
      </c>
      <c r="I518" s="6">
        <v>0.0</v>
      </c>
      <c r="J518" s="6" t="s">
        <v>2510</v>
      </c>
      <c r="K518" s="29" t="s">
        <v>14876</v>
      </c>
      <c r="L518" s="140" t="s">
        <v>14875</v>
      </c>
    </row>
    <row r="519">
      <c r="A519" s="5">
        <v>518.0</v>
      </c>
      <c r="B519" s="6" t="s">
        <v>2512</v>
      </c>
      <c r="C519" s="7" t="s">
        <v>2512</v>
      </c>
      <c r="D519" s="8" t="s">
        <v>350</v>
      </c>
      <c r="E519" s="8" t="s">
        <v>22</v>
      </c>
      <c r="F519" s="8" t="s">
        <v>351</v>
      </c>
      <c r="G519" s="6"/>
      <c r="H519" s="9">
        <v>4291.0</v>
      </c>
      <c r="I519" s="6">
        <v>1.0</v>
      </c>
      <c r="J519" s="6" t="s">
        <v>2513</v>
      </c>
      <c r="K519" s="29" t="s">
        <v>15067</v>
      </c>
    </row>
    <row r="520">
      <c r="A520" s="5">
        <v>519.0</v>
      </c>
      <c r="B520" s="6" t="s">
        <v>2515</v>
      </c>
      <c r="C520" s="7" t="s">
        <v>2515</v>
      </c>
      <c r="D520" s="8" t="s">
        <v>1034</v>
      </c>
      <c r="E520" s="8" t="s">
        <v>22</v>
      </c>
      <c r="F520" s="8" t="s">
        <v>1035</v>
      </c>
      <c r="G520" s="6"/>
      <c r="H520" s="9">
        <v>4306.0</v>
      </c>
      <c r="I520" s="6">
        <v>0.0</v>
      </c>
      <c r="J520" s="6" t="s">
        <v>2516</v>
      </c>
      <c r="K520" s="29" t="s">
        <v>14903</v>
      </c>
    </row>
    <row r="521">
      <c r="A521" s="5">
        <v>520.0</v>
      </c>
      <c r="B521" s="6" t="s">
        <v>2518</v>
      </c>
      <c r="C521" s="7" t="s">
        <v>2518</v>
      </c>
      <c r="D521" s="8" t="s">
        <v>1034</v>
      </c>
      <c r="E521" s="8" t="s">
        <v>22</v>
      </c>
      <c r="F521" s="8" t="s">
        <v>1035</v>
      </c>
      <c r="G521" s="6"/>
      <c r="H521" s="9">
        <v>4305.0</v>
      </c>
      <c r="I521" s="6">
        <v>0.0</v>
      </c>
      <c r="J521" s="6" t="s">
        <v>2519</v>
      </c>
      <c r="K521" s="29" t="s">
        <v>14903</v>
      </c>
    </row>
    <row r="522">
      <c r="A522" s="5">
        <v>521.0</v>
      </c>
      <c r="B522" s="6" t="s">
        <v>2521</v>
      </c>
      <c r="C522" s="7" t="s">
        <v>2521</v>
      </c>
      <c r="D522" s="8" t="s">
        <v>1034</v>
      </c>
      <c r="E522" s="8" t="s">
        <v>22</v>
      </c>
      <c r="F522" s="8" t="s">
        <v>1035</v>
      </c>
      <c r="G522" s="6"/>
      <c r="H522" s="9">
        <v>4304.0</v>
      </c>
      <c r="I522" s="6">
        <v>0.0</v>
      </c>
      <c r="J522" s="6" t="s">
        <v>2522</v>
      </c>
      <c r="K522" s="29" t="s">
        <v>14903</v>
      </c>
    </row>
    <row r="523">
      <c r="A523" s="5">
        <v>522.0</v>
      </c>
      <c r="B523" s="6" t="s">
        <v>2524</v>
      </c>
      <c r="C523" s="7" t="s">
        <v>2524</v>
      </c>
      <c r="D523" s="8" t="s">
        <v>350</v>
      </c>
      <c r="E523" s="8" t="s">
        <v>22</v>
      </c>
      <c r="F523" s="8" t="s">
        <v>351</v>
      </c>
      <c r="G523" s="6"/>
      <c r="H523" s="9">
        <v>4303.0</v>
      </c>
      <c r="I523" s="6">
        <v>1.0</v>
      </c>
      <c r="J523" s="6" t="s">
        <v>2525</v>
      </c>
      <c r="K523" s="29" t="s">
        <v>15068</v>
      </c>
    </row>
    <row r="524">
      <c r="A524" s="5">
        <v>523.0</v>
      </c>
      <c r="B524" s="6" t="s">
        <v>2527</v>
      </c>
      <c r="C524" s="7" t="s">
        <v>2527</v>
      </c>
      <c r="D524" s="8" t="s">
        <v>1034</v>
      </c>
      <c r="E524" s="8" t="s">
        <v>22</v>
      </c>
      <c r="F524" s="8" t="s">
        <v>1035</v>
      </c>
      <c r="G524" s="6"/>
      <c r="H524" s="9">
        <v>4302.0</v>
      </c>
      <c r="I524" s="6">
        <v>0.0</v>
      </c>
      <c r="J524" s="6" t="s">
        <v>2528</v>
      </c>
      <c r="K524" s="29" t="s">
        <v>14903</v>
      </c>
    </row>
    <row r="525">
      <c r="A525" s="14">
        <v>524.0</v>
      </c>
      <c r="B525" s="6" t="s">
        <v>2530</v>
      </c>
      <c r="C525" s="7" t="s">
        <v>2530</v>
      </c>
      <c r="D525" s="8" t="s">
        <v>1034</v>
      </c>
      <c r="E525" s="8" t="s">
        <v>22</v>
      </c>
      <c r="F525" s="8" t="s">
        <v>1035</v>
      </c>
      <c r="G525" s="6"/>
      <c r="H525" s="9">
        <v>4301.0</v>
      </c>
      <c r="I525" s="6">
        <v>1.0</v>
      </c>
      <c r="J525" s="6" t="s">
        <v>2531</v>
      </c>
      <c r="K525" s="29" t="s">
        <v>14903</v>
      </c>
    </row>
    <row r="526">
      <c r="A526" s="5">
        <v>525.0</v>
      </c>
      <c r="B526" s="6" t="s">
        <v>2533</v>
      </c>
      <c r="C526" s="7" t="s">
        <v>2534</v>
      </c>
      <c r="D526" s="8" t="s">
        <v>2535</v>
      </c>
      <c r="E526" s="8" t="s">
        <v>22</v>
      </c>
      <c r="F526" s="8" t="s">
        <v>2536</v>
      </c>
      <c r="G526" s="6"/>
      <c r="H526" s="9">
        <v>4290.0</v>
      </c>
      <c r="I526" s="6">
        <v>1.0</v>
      </c>
      <c r="J526" s="6" t="s">
        <v>2537</v>
      </c>
      <c r="K526" s="29" t="s">
        <v>14907</v>
      </c>
    </row>
    <row r="527">
      <c r="A527" s="5">
        <v>526.0</v>
      </c>
      <c r="B527" s="6" t="s">
        <v>2539</v>
      </c>
      <c r="C527" s="7" t="s">
        <v>2539</v>
      </c>
      <c r="D527" s="8" t="s">
        <v>2540</v>
      </c>
      <c r="E527" s="8" t="s">
        <v>44</v>
      </c>
      <c r="F527" s="8" t="s">
        <v>2541</v>
      </c>
      <c r="G527" s="6"/>
      <c r="H527" s="9">
        <v>4289.0</v>
      </c>
      <c r="I527" s="6">
        <v>1.0</v>
      </c>
      <c r="J527" s="6" t="s">
        <v>2542</v>
      </c>
      <c r="K527" s="29" t="s">
        <v>14903</v>
      </c>
    </row>
    <row r="528">
      <c r="A528" s="5">
        <v>527.0</v>
      </c>
      <c r="B528" s="6" t="s">
        <v>2544</v>
      </c>
      <c r="C528" s="7" t="s">
        <v>2332</v>
      </c>
      <c r="D528" s="8" t="s">
        <v>338</v>
      </c>
      <c r="E528" s="8" t="s">
        <v>22</v>
      </c>
      <c r="F528" s="8" t="s">
        <v>339</v>
      </c>
      <c r="G528" s="6"/>
      <c r="H528" s="9">
        <v>4286.0</v>
      </c>
      <c r="I528" s="6">
        <v>1.0</v>
      </c>
      <c r="J528" s="6" t="s">
        <v>2545</v>
      </c>
      <c r="K528" s="29" t="s">
        <v>14909</v>
      </c>
    </row>
    <row r="529">
      <c r="A529" s="5">
        <v>528.0</v>
      </c>
      <c r="B529" s="6" t="s">
        <v>2547</v>
      </c>
      <c r="C529" s="7" t="s">
        <v>2547</v>
      </c>
      <c r="D529" s="8" t="s">
        <v>121</v>
      </c>
      <c r="E529" s="8" t="s">
        <v>126</v>
      </c>
      <c r="F529" s="13"/>
      <c r="G529" s="6"/>
      <c r="H529" s="9">
        <v>4288.0</v>
      </c>
      <c r="I529" s="6">
        <v>1.0</v>
      </c>
      <c r="J529" s="6" t="s">
        <v>2548</v>
      </c>
      <c r="K529" s="29"/>
    </row>
    <row r="530">
      <c r="A530" s="5">
        <v>529.0</v>
      </c>
      <c r="B530" s="6" t="s">
        <v>2550</v>
      </c>
      <c r="C530" s="7" t="s">
        <v>2551</v>
      </c>
      <c r="D530" s="8" t="s">
        <v>2552</v>
      </c>
      <c r="E530" s="8" t="s">
        <v>174</v>
      </c>
      <c r="F530" s="8" t="s">
        <v>2553</v>
      </c>
      <c r="G530" s="6"/>
      <c r="H530" s="9">
        <v>4287.0</v>
      </c>
      <c r="I530" s="6">
        <v>1.0</v>
      </c>
      <c r="J530" s="6" t="s">
        <v>2554</v>
      </c>
      <c r="K530" s="29" t="s">
        <v>14903</v>
      </c>
    </row>
    <row r="531">
      <c r="A531" s="155">
        <v>530.0</v>
      </c>
      <c r="B531" s="153" t="s">
        <v>2556</v>
      </c>
      <c r="C531" s="163" t="s">
        <v>2557</v>
      </c>
      <c r="D531" s="152" t="s">
        <v>361</v>
      </c>
      <c r="E531" s="152" t="s">
        <v>22</v>
      </c>
      <c r="F531" s="152" t="s">
        <v>362</v>
      </c>
      <c r="G531" s="153"/>
      <c r="H531" s="154">
        <v>4315.0</v>
      </c>
      <c r="I531" s="153">
        <v>0.0</v>
      </c>
      <c r="J531" s="153" t="s">
        <v>2558</v>
      </c>
      <c r="K531" s="164" t="s">
        <v>14903</v>
      </c>
      <c r="L531" s="18"/>
      <c r="M531" s="18"/>
      <c r="N531" s="18"/>
      <c r="O531" s="18"/>
      <c r="P531" s="18"/>
      <c r="Q531" s="18"/>
      <c r="R531" s="18"/>
      <c r="S531" s="18"/>
      <c r="T531" s="18"/>
      <c r="U531" s="18"/>
      <c r="V531" s="18"/>
      <c r="W531" s="18"/>
      <c r="X531" s="18"/>
      <c r="Y531" s="18"/>
      <c r="Z531" s="18"/>
      <c r="AA531" s="18"/>
    </row>
    <row r="532">
      <c r="A532" s="5">
        <v>531.0</v>
      </c>
      <c r="B532" s="6" t="s">
        <v>2560</v>
      </c>
      <c r="C532" s="7" t="s">
        <v>2560</v>
      </c>
      <c r="D532" s="8" t="s">
        <v>2561</v>
      </c>
      <c r="E532" s="8" t="s">
        <v>2560</v>
      </c>
      <c r="F532" s="8" t="s">
        <v>2560</v>
      </c>
      <c r="G532" s="6"/>
      <c r="H532" s="9">
        <v>4320.0</v>
      </c>
      <c r="I532" s="6">
        <v>0.0</v>
      </c>
      <c r="J532" s="6" t="s">
        <v>2562</v>
      </c>
      <c r="K532" s="29" t="s">
        <v>14929</v>
      </c>
    </row>
    <row r="533">
      <c r="A533" s="155">
        <v>532.0</v>
      </c>
      <c r="B533" s="153" t="s">
        <v>2564</v>
      </c>
      <c r="C533" s="153" t="s">
        <v>2564</v>
      </c>
      <c r="D533" s="152"/>
      <c r="E533" s="152"/>
      <c r="F533" s="152"/>
      <c r="G533" s="153"/>
      <c r="H533" s="154">
        <v>4322.0</v>
      </c>
      <c r="I533" s="153">
        <v>0.0</v>
      </c>
      <c r="J533" s="153" t="s">
        <v>2565</v>
      </c>
      <c r="K533" s="29"/>
    </row>
    <row r="534">
      <c r="A534" s="5">
        <v>533.0</v>
      </c>
      <c r="B534" s="6" t="s">
        <v>2567</v>
      </c>
      <c r="C534" s="6" t="s">
        <v>2332</v>
      </c>
      <c r="D534" s="8" t="s">
        <v>338</v>
      </c>
      <c r="E534" s="8" t="s">
        <v>22</v>
      </c>
      <c r="F534" s="8" t="s">
        <v>339</v>
      </c>
      <c r="G534" s="6"/>
      <c r="H534" s="9">
        <v>4330.0</v>
      </c>
      <c r="I534" s="6">
        <v>1.0</v>
      </c>
      <c r="J534" s="6" t="s">
        <v>2568</v>
      </c>
      <c r="K534" s="29" t="s">
        <v>14909</v>
      </c>
    </row>
    <row r="535">
      <c r="A535" s="5">
        <v>534.0</v>
      </c>
      <c r="B535" s="6" t="s">
        <v>2571</v>
      </c>
      <c r="C535" s="7" t="s">
        <v>2571</v>
      </c>
      <c r="D535" s="8" t="s">
        <v>2572</v>
      </c>
      <c r="E535" s="8" t="s">
        <v>2573</v>
      </c>
      <c r="F535" s="8" t="s">
        <v>2574</v>
      </c>
      <c r="G535" s="6"/>
      <c r="H535" s="9">
        <v>46.0</v>
      </c>
      <c r="I535" s="6">
        <v>1.0</v>
      </c>
      <c r="J535" s="6" t="s">
        <v>2575</v>
      </c>
      <c r="K535" s="29" t="s">
        <v>14992</v>
      </c>
    </row>
    <row r="536">
      <c r="A536" s="5">
        <v>535.0</v>
      </c>
      <c r="B536" s="6" t="s">
        <v>2577</v>
      </c>
      <c r="C536" s="7" t="s">
        <v>2577</v>
      </c>
      <c r="D536" s="8" t="s">
        <v>2578</v>
      </c>
      <c r="E536" s="8" t="s">
        <v>122</v>
      </c>
      <c r="F536" s="8" t="s">
        <v>2579</v>
      </c>
      <c r="G536" s="6"/>
      <c r="H536" s="9">
        <v>41.0</v>
      </c>
      <c r="I536" s="6">
        <v>0.0</v>
      </c>
      <c r="J536" s="6" t="s">
        <v>2580</v>
      </c>
      <c r="K536" s="29" t="s">
        <v>14992</v>
      </c>
    </row>
    <row r="537">
      <c r="A537" s="5">
        <v>536.0</v>
      </c>
      <c r="B537" s="6" t="s">
        <v>2581</v>
      </c>
      <c r="C537" s="7" t="s">
        <v>2581</v>
      </c>
      <c r="D537" s="8" t="s">
        <v>35</v>
      </c>
      <c r="E537" s="8" t="s">
        <v>22</v>
      </c>
      <c r="F537" s="8" t="s">
        <v>36</v>
      </c>
      <c r="G537" s="6"/>
      <c r="H537" s="9">
        <v>39.0</v>
      </c>
      <c r="I537" s="6">
        <v>0.0</v>
      </c>
      <c r="J537" s="6" t="s">
        <v>2582</v>
      </c>
      <c r="K537" s="29" t="s">
        <v>15069</v>
      </c>
      <c r="L537" s="140" t="s">
        <v>14885</v>
      </c>
    </row>
    <row r="538">
      <c r="A538" s="5">
        <v>537.0</v>
      </c>
      <c r="B538" s="6" t="s">
        <v>2584</v>
      </c>
      <c r="C538" s="7" t="s">
        <v>1781</v>
      </c>
      <c r="D538" s="8" t="s">
        <v>1782</v>
      </c>
      <c r="E538" s="8" t="s">
        <v>53</v>
      </c>
      <c r="F538" s="8" t="s">
        <v>1783</v>
      </c>
      <c r="G538" s="6"/>
      <c r="H538" s="9">
        <v>38.0</v>
      </c>
      <c r="I538" s="6">
        <v>1.0</v>
      </c>
      <c r="J538" s="6" t="s">
        <v>2585</v>
      </c>
      <c r="K538" s="29" t="s">
        <v>15025</v>
      </c>
    </row>
    <row r="539">
      <c r="A539" s="5">
        <v>538.0</v>
      </c>
      <c r="B539" s="6" t="s">
        <v>2587</v>
      </c>
      <c r="C539" s="7" t="s">
        <v>2587</v>
      </c>
      <c r="D539" s="8" t="s">
        <v>35</v>
      </c>
      <c r="E539" s="8" t="s">
        <v>22</v>
      </c>
      <c r="F539" s="8" t="s">
        <v>36</v>
      </c>
      <c r="G539" s="6"/>
      <c r="H539" s="9">
        <v>34.0</v>
      </c>
      <c r="I539" s="6">
        <v>0.0</v>
      </c>
      <c r="J539" s="6" t="s">
        <v>2588</v>
      </c>
      <c r="K539" s="29" t="s">
        <v>14903</v>
      </c>
    </row>
    <row r="540">
      <c r="A540" s="5">
        <v>539.0</v>
      </c>
      <c r="B540" s="6" t="s">
        <v>2590</v>
      </c>
      <c r="C540" s="7" t="s">
        <v>2590</v>
      </c>
      <c r="D540" s="8" t="s">
        <v>35</v>
      </c>
      <c r="E540" s="8" t="s">
        <v>22</v>
      </c>
      <c r="F540" s="8" t="s">
        <v>36</v>
      </c>
      <c r="G540" s="6"/>
      <c r="H540" s="9">
        <v>29.0</v>
      </c>
      <c r="I540" s="6">
        <v>0.0</v>
      </c>
      <c r="J540" s="6" t="s">
        <v>2591</v>
      </c>
      <c r="K540" s="29" t="s">
        <v>14903</v>
      </c>
    </row>
    <row r="541">
      <c r="A541" s="5">
        <v>540.0</v>
      </c>
      <c r="B541" s="6" t="s">
        <v>2593</v>
      </c>
      <c r="C541" s="7" t="s">
        <v>2593</v>
      </c>
      <c r="D541" s="8" t="s">
        <v>35</v>
      </c>
      <c r="E541" s="8" t="s">
        <v>22</v>
      </c>
      <c r="F541" s="8" t="s">
        <v>36</v>
      </c>
      <c r="G541" s="6"/>
      <c r="H541" s="9">
        <v>61.0</v>
      </c>
      <c r="I541" s="6">
        <v>0.0</v>
      </c>
      <c r="J541" s="6" t="s">
        <v>2594</v>
      </c>
      <c r="K541" s="29" t="s">
        <v>14903</v>
      </c>
    </row>
    <row r="542">
      <c r="A542" s="5">
        <v>541.0</v>
      </c>
      <c r="B542" s="6" t="s">
        <v>2596</v>
      </c>
      <c r="C542" s="7" t="s">
        <v>2596</v>
      </c>
      <c r="D542" s="8" t="s">
        <v>35</v>
      </c>
      <c r="E542" s="8" t="s">
        <v>22</v>
      </c>
      <c r="F542" s="8" t="s">
        <v>36</v>
      </c>
      <c r="G542" s="6"/>
      <c r="H542" s="9">
        <v>60.0</v>
      </c>
      <c r="I542" s="6">
        <v>0.0</v>
      </c>
      <c r="J542" s="6" t="s">
        <v>2597</v>
      </c>
      <c r="K542" s="29" t="s">
        <v>14903</v>
      </c>
    </row>
    <row r="543">
      <c r="A543" s="5">
        <v>542.0</v>
      </c>
      <c r="B543" s="6" t="s">
        <v>2599</v>
      </c>
      <c r="C543" s="7" t="s">
        <v>2599</v>
      </c>
      <c r="D543" s="8" t="s">
        <v>35</v>
      </c>
      <c r="E543" s="8" t="s">
        <v>22</v>
      </c>
      <c r="F543" s="8" t="s">
        <v>36</v>
      </c>
      <c r="G543" s="6"/>
      <c r="H543" s="9">
        <v>85.0</v>
      </c>
      <c r="I543" s="6">
        <v>0.0</v>
      </c>
      <c r="J543" s="6" t="s">
        <v>2600</v>
      </c>
      <c r="K543" s="29" t="s">
        <v>14903</v>
      </c>
    </row>
    <row r="544">
      <c r="A544" s="5">
        <v>543.0</v>
      </c>
      <c r="B544" s="6" t="s">
        <v>2602</v>
      </c>
      <c r="C544" s="7" t="s">
        <v>2602</v>
      </c>
      <c r="D544" s="8" t="s">
        <v>35</v>
      </c>
      <c r="E544" s="8" t="s">
        <v>22</v>
      </c>
      <c r="F544" s="8" t="s">
        <v>36</v>
      </c>
      <c r="G544" s="6"/>
      <c r="H544" s="9">
        <v>59.0</v>
      </c>
      <c r="I544" s="6">
        <v>0.0</v>
      </c>
      <c r="J544" s="6" t="s">
        <v>2603</v>
      </c>
      <c r="K544" s="29" t="s">
        <v>14876</v>
      </c>
      <c r="L544" s="140" t="s">
        <v>14875</v>
      </c>
    </row>
    <row r="545">
      <c r="A545" s="5">
        <v>544.0</v>
      </c>
      <c r="B545" s="6" t="s">
        <v>2605</v>
      </c>
      <c r="C545" s="7" t="s">
        <v>2605</v>
      </c>
      <c r="D545" s="8" t="s">
        <v>35</v>
      </c>
      <c r="E545" s="8" t="s">
        <v>22</v>
      </c>
      <c r="F545" s="8" t="s">
        <v>36</v>
      </c>
      <c r="G545" s="6"/>
      <c r="H545" s="9">
        <v>58.0</v>
      </c>
      <c r="I545" s="6">
        <v>0.0</v>
      </c>
      <c r="J545" s="6" t="s">
        <v>2606</v>
      </c>
      <c r="K545" s="29" t="s">
        <v>14876</v>
      </c>
      <c r="L545" s="140" t="s">
        <v>14875</v>
      </c>
    </row>
    <row r="546">
      <c r="A546" s="5">
        <v>545.0</v>
      </c>
      <c r="B546" s="6" t="s">
        <v>2608</v>
      </c>
      <c r="C546" s="7" t="s">
        <v>2608</v>
      </c>
      <c r="D546" s="8" t="s">
        <v>35</v>
      </c>
      <c r="E546" s="8" t="s">
        <v>22</v>
      </c>
      <c r="F546" s="8" t="s">
        <v>36</v>
      </c>
      <c r="G546" s="6" t="s">
        <v>493</v>
      </c>
      <c r="H546" s="9">
        <v>37.0</v>
      </c>
      <c r="I546" s="6">
        <v>1.0</v>
      </c>
      <c r="J546" s="6" t="s">
        <v>2609</v>
      </c>
      <c r="K546" s="29" t="s">
        <v>15026</v>
      </c>
      <c r="L546" s="140" t="s">
        <v>14885</v>
      </c>
    </row>
    <row r="547">
      <c r="A547" s="5">
        <v>546.0</v>
      </c>
      <c r="B547" s="6" t="s">
        <v>2611</v>
      </c>
      <c r="C547" s="7" t="s">
        <v>2611</v>
      </c>
      <c r="D547" s="8" t="s">
        <v>35</v>
      </c>
      <c r="E547" s="8" t="s">
        <v>22</v>
      </c>
      <c r="F547" s="8" t="s">
        <v>36</v>
      </c>
      <c r="G547" s="6" t="s">
        <v>502</v>
      </c>
      <c r="H547" s="9">
        <v>36.0</v>
      </c>
      <c r="I547" s="6">
        <v>0.0</v>
      </c>
      <c r="J547" s="6" t="s">
        <v>2612</v>
      </c>
      <c r="K547" s="29" t="s">
        <v>14903</v>
      </c>
    </row>
    <row r="548">
      <c r="A548" s="5">
        <v>547.0</v>
      </c>
      <c r="B548" s="6" t="s">
        <v>2614</v>
      </c>
      <c r="C548" s="7" t="s">
        <v>2614</v>
      </c>
      <c r="D548" s="8" t="s">
        <v>35</v>
      </c>
      <c r="E548" s="8" t="s">
        <v>22</v>
      </c>
      <c r="F548" s="8" t="s">
        <v>36</v>
      </c>
      <c r="G548" s="6"/>
      <c r="H548" s="9">
        <v>35.0</v>
      </c>
      <c r="I548" s="6">
        <v>0.0</v>
      </c>
      <c r="J548" s="6" t="s">
        <v>2615</v>
      </c>
      <c r="K548" s="29" t="s">
        <v>14903</v>
      </c>
    </row>
    <row r="549">
      <c r="A549" s="5">
        <v>548.0</v>
      </c>
      <c r="B549" s="6" t="s">
        <v>2617</v>
      </c>
      <c r="C549" s="7" t="s">
        <v>2617</v>
      </c>
      <c r="D549" s="8" t="s">
        <v>35</v>
      </c>
      <c r="E549" s="8" t="s">
        <v>22</v>
      </c>
      <c r="F549" s="8" t="s">
        <v>36</v>
      </c>
      <c r="G549" s="6" t="s">
        <v>254</v>
      </c>
      <c r="H549" s="9">
        <v>33.0</v>
      </c>
      <c r="I549" s="6">
        <v>0.0</v>
      </c>
      <c r="J549" s="6" t="s">
        <v>2618</v>
      </c>
      <c r="K549" s="29" t="s">
        <v>14903</v>
      </c>
    </row>
    <row r="550">
      <c r="A550" s="5">
        <v>549.0</v>
      </c>
      <c r="B550" s="6" t="s">
        <v>2620</v>
      </c>
      <c r="C550" s="7" t="s">
        <v>2620</v>
      </c>
      <c r="D550" s="8" t="s">
        <v>35</v>
      </c>
      <c r="E550" s="8" t="s">
        <v>22</v>
      </c>
      <c r="F550" s="8" t="s">
        <v>36</v>
      </c>
      <c r="G550" s="6" t="s">
        <v>75</v>
      </c>
      <c r="H550" s="9">
        <v>31.0</v>
      </c>
      <c r="I550" s="6">
        <v>0.0</v>
      </c>
      <c r="J550" s="6" t="s">
        <v>2621</v>
      </c>
      <c r="K550" s="29" t="s">
        <v>14903</v>
      </c>
    </row>
    <row r="551">
      <c r="A551" s="5">
        <v>550.0</v>
      </c>
      <c r="B551" s="6" t="s">
        <v>2623</v>
      </c>
      <c r="C551" s="7" t="s">
        <v>2623</v>
      </c>
      <c r="D551" s="8" t="s">
        <v>35</v>
      </c>
      <c r="E551" s="8" t="s">
        <v>22</v>
      </c>
      <c r="F551" s="8" t="s">
        <v>36</v>
      </c>
      <c r="G551" s="6" t="s">
        <v>523</v>
      </c>
      <c r="H551" s="9">
        <v>30.0</v>
      </c>
      <c r="I551" s="6">
        <v>0.0</v>
      </c>
      <c r="J551" s="6" t="s">
        <v>2624</v>
      </c>
      <c r="K551" s="29" t="s">
        <v>14903</v>
      </c>
    </row>
    <row r="552">
      <c r="A552" s="5">
        <v>551.0</v>
      </c>
      <c r="B552" s="6" t="s">
        <v>2626</v>
      </c>
      <c r="C552" s="7" t="s">
        <v>2626</v>
      </c>
      <c r="D552" s="8" t="s">
        <v>35</v>
      </c>
      <c r="E552" s="8" t="s">
        <v>22</v>
      </c>
      <c r="F552" s="8" t="s">
        <v>36</v>
      </c>
      <c r="G552" s="6" t="s">
        <v>262</v>
      </c>
      <c r="H552" s="9">
        <v>28.0</v>
      </c>
      <c r="I552" s="6">
        <v>0.0</v>
      </c>
      <c r="J552" s="6" t="s">
        <v>2627</v>
      </c>
      <c r="K552" s="29" t="s">
        <v>14903</v>
      </c>
    </row>
    <row r="553">
      <c r="A553" s="5">
        <v>552.0</v>
      </c>
      <c r="B553" s="6" t="s">
        <v>2629</v>
      </c>
      <c r="C553" s="7" t="s">
        <v>2629</v>
      </c>
      <c r="D553" s="8" t="s">
        <v>35</v>
      </c>
      <c r="E553" s="8" t="s">
        <v>22</v>
      </c>
      <c r="F553" s="8" t="s">
        <v>36</v>
      </c>
      <c r="G553" s="6" t="s">
        <v>406</v>
      </c>
      <c r="H553" s="9">
        <v>27.0</v>
      </c>
      <c r="I553" s="6">
        <v>0.0</v>
      </c>
      <c r="J553" s="6" t="s">
        <v>2630</v>
      </c>
      <c r="K553" s="29" t="s">
        <v>14903</v>
      </c>
    </row>
    <row r="554">
      <c r="A554" s="14">
        <v>553.0</v>
      </c>
      <c r="B554" s="6" t="s">
        <v>2632</v>
      </c>
      <c r="C554" s="7" t="s">
        <v>2632</v>
      </c>
      <c r="D554" s="8" t="s">
        <v>35</v>
      </c>
      <c r="E554" s="8" t="s">
        <v>22</v>
      </c>
      <c r="F554" s="8" t="s">
        <v>36</v>
      </c>
      <c r="G554" s="6" t="s">
        <v>448</v>
      </c>
      <c r="H554" s="9">
        <v>15.0</v>
      </c>
      <c r="I554" s="6">
        <v>1.0</v>
      </c>
      <c r="J554" s="6" t="s">
        <v>2633</v>
      </c>
      <c r="K554" s="29" t="s">
        <v>15025</v>
      </c>
    </row>
    <row r="555">
      <c r="A555" s="5">
        <v>554.0</v>
      </c>
      <c r="B555" s="6" t="s">
        <v>2635</v>
      </c>
      <c r="C555" s="7" t="s">
        <v>2635</v>
      </c>
      <c r="D555" s="8" t="s">
        <v>405</v>
      </c>
      <c r="E555" s="8" t="s">
        <v>22</v>
      </c>
      <c r="F555" s="8" t="s">
        <v>406</v>
      </c>
      <c r="G555" s="6"/>
      <c r="H555" s="9">
        <v>14.0</v>
      </c>
      <c r="I555" s="6">
        <v>0.0</v>
      </c>
      <c r="J555" s="6" t="s">
        <v>2636</v>
      </c>
      <c r="K555" s="29" t="s">
        <v>14907</v>
      </c>
    </row>
    <row r="556">
      <c r="A556" s="5">
        <v>555.0</v>
      </c>
      <c r="B556" s="6" t="s">
        <v>2638</v>
      </c>
      <c r="C556" s="7" t="s">
        <v>2638</v>
      </c>
      <c r="D556" s="8" t="s">
        <v>35</v>
      </c>
      <c r="E556" s="8" t="s">
        <v>22</v>
      </c>
      <c r="F556" s="8" t="s">
        <v>36</v>
      </c>
      <c r="G556" s="6" t="s">
        <v>543</v>
      </c>
      <c r="H556" s="9">
        <v>13.0</v>
      </c>
      <c r="I556" s="6">
        <v>0.0</v>
      </c>
      <c r="J556" s="6" t="s">
        <v>2639</v>
      </c>
      <c r="K556" s="29" t="s">
        <v>15026</v>
      </c>
      <c r="L556" s="140" t="s">
        <v>14885</v>
      </c>
    </row>
    <row r="557">
      <c r="A557" s="5">
        <v>556.0</v>
      </c>
      <c r="B557" s="6" t="s">
        <v>2641</v>
      </c>
      <c r="C557" s="7" t="s">
        <v>2642</v>
      </c>
      <c r="D557" s="8" t="s">
        <v>1008</v>
      </c>
      <c r="E557" s="8" t="s">
        <v>22</v>
      </c>
      <c r="F557" s="8" t="s">
        <v>1009</v>
      </c>
      <c r="G557" s="6" t="s">
        <v>550</v>
      </c>
      <c r="H557" s="9">
        <v>11.0</v>
      </c>
      <c r="I557" s="6">
        <v>0.0</v>
      </c>
      <c r="J557" s="6" t="s">
        <v>2643</v>
      </c>
      <c r="K557" s="29" t="s">
        <v>14970</v>
      </c>
    </row>
    <row r="558">
      <c r="A558" s="5">
        <v>557.0</v>
      </c>
      <c r="B558" s="6" t="s">
        <v>2645</v>
      </c>
      <c r="C558" s="6" t="s">
        <v>2646</v>
      </c>
      <c r="D558" s="8" t="s">
        <v>2578</v>
      </c>
      <c r="E558" s="8" t="s">
        <v>122</v>
      </c>
      <c r="F558" s="8" t="s">
        <v>2647</v>
      </c>
      <c r="G558" s="6" t="s">
        <v>406</v>
      </c>
      <c r="H558" s="9">
        <v>68.0</v>
      </c>
      <c r="I558" s="6">
        <v>0.0</v>
      </c>
      <c r="J558" s="6" t="s">
        <v>2648</v>
      </c>
      <c r="K558" s="29" t="s">
        <v>14876</v>
      </c>
      <c r="L558" s="140" t="s">
        <v>14875</v>
      </c>
    </row>
    <row r="559" ht="16.5" customHeight="1">
      <c r="A559" s="5">
        <v>558.0</v>
      </c>
      <c r="B559" s="6" t="s">
        <v>2650</v>
      </c>
      <c r="C559" s="6" t="s">
        <v>2651</v>
      </c>
      <c r="D559" s="8" t="s">
        <v>2652</v>
      </c>
      <c r="E559" s="8" t="s">
        <v>122</v>
      </c>
      <c r="F559" s="8" t="s">
        <v>2653</v>
      </c>
      <c r="G559" s="6" t="s">
        <v>2654</v>
      </c>
      <c r="H559" s="9">
        <v>65.0</v>
      </c>
      <c r="I559" s="6">
        <v>0.0</v>
      </c>
      <c r="J559" s="6" t="s">
        <v>2655</v>
      </c>
      <c r="K559" s="29" t="s">
        <v>14876</v>
      </c>
      <c r="L559" s="140" t="s">
        <v>14875</v>
      </c>
    </row>
    <row r="560">
      <c r="A560" s="5">
        <v>559.0</v>
      </c>
      <c r="B560" s="6" t="s">
        <v>2657</v>
      </c>
      <c r="C560" s="7" t="s">
        <v>2658</v>
      </c>
      <c r="D560" s="8" t="s">
        <v>238</v>
      </c>
      <c r="E560" s="8" t="s">
        <v>2659</v>
      </c>
      <c r="F560" s="8" t="s">
        <v>239</v>
      </c>
      <c r="G560" s="6"/>
      <c r="H560" s="9">
        <v>75.0</v>
      </c>
      <c r="I560" s="6">
        <v>1.0</v>
      </c>
      <c r="J560" s="6" t="s">
        <v>2660</v>
      </c>
      <c r="K560" s="29" t="s">
        <v>14920</v>
      </c>
    </row>
    <row r="561">
      <c r="A561" s="5">
        <v>560.0</v>
      </c>
      <c r="B561" s="6" t="s">
        <v>2662</v>
      </c>
      <c r="C561" s="7" t="s">
        <v>2662</v>
      </c>
      <c r="D561" s="8" t="s">
        <v>2663</v>
      </c>
      <c r="E561" s="8" t="s">
        <v>22</v>
      </c>
      <c r="F561" s="8" t="s">
        <v>2664</v>
      </c>
      <c r="G561" s="6" t="s">
        <v>36</v>
      </c>
      <c r="H561" s="9">
        <v>74.0</v>
      </c>
      <c r="I561" s="6">
        <v>1.0</v>
      </c>
      <c r="J561" s="6" t="s">
        <v>2665</v>
      </c>
      <c r="K561" s="29" t="s">
        <v>15070</v>
      </c>
    </row>
    <row r="562">
      <c r="A562" s="5">
        <v>561.0</v>
      </c>
      <c r="B562" s="6" t="s">
        <v>2668</v>
      </c>
      <c r="C562" s="7" t="s">
        <v>2668</v>
      </c>
      <c r="D562" s="8" t="s">
        <v>2669</v>
      </c>
      <c r="E562" s="8" t="s">
        <v>122</v>
      </c>
      <c r="F562" s="8" t="s">
        <v>2670</v>
      </c>
      <c r="G562" s="6" t="s">
        <v>362</v>
      </c>
      <c r="H562" s="9">
        <v>83.0</v>
      </c>
      <c r="I562" s="6">
        <v>1.0</v>
      </c>
      <c r="J562" s="6" t="s">
        <v>2671</v>
      </c>
      <c r="K562" s="29" t="s">
        <v>14876</v>
      </c>
      <c r="L562" s="140" t="s">
        <v>14875</v>
      </c>
    </row>
    <row r="563">
      <c r="A563" s="5">
        <v>562.0</v>
      </c>
      <c r="B563" s="6" t="s">
        <v>2675</v>
      </c>
      <c r="C563" s="7" t="s">
        <v>2676</v>
      </c>
      <c r="D563" s="8" t="s">
        <v>1146</v>
      </c>
      <c r="E563" s="8" t="s">
        <v>22</v>
      </c>
      <c r="F563" s="8" t="s">
        <v>793</v>
      </c>
      <c r="G563" s="6" t="s">
        <v>675</v>
      </c>
      <c r="H563" s="9">
        <v>86.0</v>
      </c>
      <c r="I563" s="6">
        <v>0.0</v>
      </c>
      <c r="J563" s="6" t="s">
        <v>2677</v>
      </c>
      <c r="K563" s="29" t="s">
        <v>14903</v>
      </c>
    </row>
    <row r="564">
      <c r="A564" s="5">
        <v>563.0</v>
      </c>
      <c r="B564" s="6" t="s">
        <v>2679</v>
      </c>
      <c r="C564" s="7" t="s">
        <v>2680</v>
      </c>
      <c r="D564" s="8" t="s">
        <v>2208</v>
      </c>
      <c r="E564" s="8" t="s">
        <v>53</v>
      </c>
      <c r="F564" s="8" t="s">
        <v>1832</v>
      </c>
      <c r="G564" s="6" t="s">
        <v>679</v>
      </c>
      <c r="H564" s="9">
        <v>93.0</v>
      </c>
      <c r="I564" s="6">
        <v>1.0</v>
      </c>
      <c r="J564" s="6" t="s">
        <v>2681</v>
      </c>
      <c r="K564" s="29" t="s">
        <v>2681</v>
      </c>
    </row>
    <row r="565">
      <c r="A565" s="5">
        <v>564.0</v>
      </c>
      <c r="B565" s="6" t="s">
        <v>2683</v>
      </c>
      <c r="C565" s="7" t="s">
        <v>2683</v>
      </c>
      <c r="D565" s="8" t="s">
        <v>361</v>
      </c>
      <c r="E565" s="8" t="s">
        <v>22</v>
      </c>
      <c r="F565" s="8" t="s">
        <v>362</v>
      </c>
      <c r="G565" s="6" t="s">
        <v>687</v>
      </c>
      <c r="H565" s="9">
        <v>92.0</v>
      </c>
      <c r="I565" s="6">
        <v>0.0</v>
      </c>
      <c r="J565" s="6" t="s">
        <v>2684</v>
      </c>
      <c r="K565" s="29" t="s">
        <v>2684</v>
      </c>
    </row>
    <row r="566">
      <c r="A566" s="5">
        <v>565.0</v>
      </c>
      <c r="B566" s="6" t="s">
        <v>2687</v>
      </c>
      <c r="C566" s="7" t="s">
        <v>2687</v>
      </c>
      <c r="D566" s="8" t="s">
        <v>2688</v>
      </c>
      <c r="E566" s="8" t="s">
        <v>2689</v>
      </c>
      <c r="F566" s="8" t="s">
        <v>2690</v>
      </c>
      <c r="G566" s="6" t="s">
        <v>695</v>
      </c>
      <c r="H566" s="9">
        <v>109.0</v>
      </c>
      <c r="I566" s="6">
        <v>1.0</v>
      </c>
      <c r="J566" s="6" t="s">
        <v>2691</v>
      </c>
      <c r="K566" s="29" t="s">
        <v>15071</v>
      </c>
    </row>
    <row r="567">
      <c r="A567" s="5">
        <v>566.0</v>
      </c>
      <c r="B567" s="6" t="s">
        <v>2695</v>
      </c>
      <c r="C567" s="7" t="s">
        <v>2695</v>
      </c>
      <c r="D567" s="8" t="s">
        <v>52</v>
      </c>
      <c r="E567" s="8" t="s">
        <v>53</v>
      </c>
      <c r="F567" s="8" t="s">
        <v>54</v>
      </c>
      <c r="G567" s="6" t="s">
        <v>701</v>
      </c>
      <c r="H567" s="9">
        <v>108.0</v>
      </c>
      <c r="I567" s="6">
        <v>1.0</v>
      </c>
      <c r="J567" s="6" t="s">
        <v>2696</v>
      </c>
      <c r="K567" s="29" t="s">
        <v>15072</v>
      </c>
    </row>
    <row r="568">
      <c r="A568" s="5">
        <v>567.0</v>
      </c>
      <c r="B568" s="6" t="s">
        <v>2698</v>
      </c>
      <c r="C568" s="7" t="s">
        <v>2698</v>
      </c>
      <c r="D568" s="8" t="s">
        <v>114</v>
      </c>
      <c r="E568" s="8" t="s">
        <v>22</v>
      </c>
      <c r="F568" s="8" t="s">
        <v>115</v>
      </c>
      <c r="G568" s="6" t="s">
        <v>133</v>
      </c>
      <c r="H568" s="9">
        <v>550.0</v>
      </c>
      <c r="I568" s="6">
        <v>0.0</v>
      </c>
      <c r="J568" s="6" t="s">
        <v>2699</v>
      </c>
      <c r="K568" s="29" t="s">
        <v>2699</v>
      </c>
    </row>
    <row r="569">
      <c r="A569" s="5">
        <v>568.0</v>
      </c>
      <c r="B569" s="6" t="s">
        <v>2698</v>
      </c>
      <c r="C569" s="7" t="s">
        <v>2698</v>
      </c>
      <c r="D569" s="8" t="s">
        <v>114</v>
      </c>
      <c r="E569" s="8" t="s">
        <v>22</v>
      </c>
      <c r="F569" s="8" t="s">
        <v>115</v>
      </c>
      <c r="G569" s="6" t="s">
        <v>710</v>
      </c>
      <c r="H569" s="9">
        <v>107.0</v>
      </c>
      <c r="I569" s="6">
        <v>0.0</v>
      </c>
      <c r="J569" s="6" t="s">
        <v>2699</v>
      </c>
      <c r="K569" s="29" t="s">
        <v>2699</v>
      </c>
    </row>
    <row r="570">
      <c r="A570" s="5">
        <v>569.0</v>
      </c>
      <c r="B570" s="6" t="s">
        <v>2701</v>
      </c>
      <c r="C570" s="7" t="s">
        <v>2701</v>
      </c>
      <c r="D570" s="8" t="s">
        <v>2702</v>
      </c>
      <c r="E570" s="8" t="s">
        <v>53</v>
      </c>
      <c r="F570" s="8" t="s">
        <v>2703</v>
      </c>
      <c r="G570" s="6" t="s">
        <v>717</v>
      </c>
      <c r="H570" s="9">
        <v>110.0</v>
      </c>
      <c r="I570" s="6">
        <v>1.0</v>
      </c>
      <c r="J570" s="6" t="s">
        <v>2704</v>
      </c>
      <c r="K570" s="29" t="s">
        <v>15061</v>
      </c>
    </row>
    <row r="571">
      <c r="A571" s="5">
        <v>570.0</v>
      </c>
      <c r="B571" s="6" t="s">
        <v>2706</v>
      </c>
      <c r="C571" s="7" t="s">
        <v>2706</v>
      </c>
      <c r="D571" s="8" t="s">
        <v>35</v>
      </c>
      <c r="E571" s="8" t="s">
        <v>22</v>
      </c>
      <c r="F571" s="8" t="s">
        <v>36</v>
      </c>
      <c r="G571" s="6" t="s">
        <v>725</v>
      </c>
      <c r="H571" s="9">
        <v>118.0</v>
      </c>
      <c r="I571" s="6">
        <v>0.0</v>
      </c>
      <c r="J571" s="6" t="s">
        <v>2707</v>
      </c>
      <c r="K571" s="29" t="s">
        <v>15026</v>
      </c>
      <c r="L571" s="140" t="s">
        <v>14885</v>
      </c>
    </row>
    <row r="572">
      <c r="A572" s="5">
        <v>571.0</v>
      </c>
      <c r="B572" s="6" t="s">
        <v>2709</v>
      </c>
      <c r="C572" s="7" t="s">
        <v>2709</v>
      </c>
      <c r="D572" s="8" t="s">
        <v>35</v>
      </c>
      <c r="E572" s="8" t="s">
        <v>22</v>
      </c>
      <c r="F572" s="8" t="s">
        <v>36</v>
      </c>
      <c r="G572" s="6" t="s">
        <v>262</v>
      </c>
      <c r="H572" s="9">
        <v>117.0</v>
      </c>
      <c r="I572" s="6">
        <v>0.0</v>
      </c>
      <c r="J572" s="6" t="s">
        <v>2710</v>
      </c>
      <c r="K572" s="29" t="s">
        <v>14903</v>
      </c>
    </row>
    <row r="573">
      <c r="A573" s="5">
        <v>572.0</v>
      </c>
      <c r="B573" s="6" t="s">
        <v>2712</v>
      </c>
      <c r="C573" s="7" t="s">
        <v>2712</v>
      </c>
      <c r="D573" s="8" t="s">
        <v>35</v>
      </c>
      <c r="E573" s="8" t="s">
        <v>22</v>
      </c>
      <c r="F573" s="8" t="s">
        <v>36</v>
      </c>
      <c r="G573" s="6" t="s">
        <v>735</v>
      </c>
      <c r="H573" s="9">
        <v>116.0</v>
      </c>
      <c r="I573" s="6">
        <v>0.0</v>
      </c>
      <c r="J573" s="6" t="s">
        <v>2713</v>
      </c>
      <c r="K573" s="29" t="s">
        <v>14876</v>
      </c>
      <c r="L573" s="140" t="s">
        <v>14875</v>
      </c>
    </row>
    <row r="574">
      <c r="A574" s="5">
        <v>573.0</v>
      </c>
      <c r="B574" s="6" t="s">
        <v>2715</v>
      </c>
      <c r="C574" s="7" t="s">
        <v>2715</v>
      </c>
      <c r="D574" s="8" t="s">
        <v>35</v>
      </c>
      <c r="E574" s="8" t="s">
        <v>22</v>
      </c>
      <c r="F574" s="8" t="s">
        <v>36</v>
      </c>
      <c r="G574" s="6"/>
      <c r="H574" s="9">
        <v>115.0</v>
      </c>
      <c r="I574" s="6">
        <v>0.0</v>
      </c>
      <c r="J574" s="6" t="s">
        <v>2716</v>
      </c>
      <c r="K574" s="29" t="s">
        <v>15026</v>
      </c>
      <c r="L574" s="140" t="s">
        <v>14885</v>
      </c>
    </row>
    <row r="575">
      <c r="A575" s="5">
        <v>574.0</v>
      </c>
      <c r="B575" s="6" t="s">
        <v>2718</v>
      </c>
      <c r="C575" s="7" t="s">
        <v>2718</v>
      </c>
      <c r="D575" s="8" t="s">
        <v>35</v>
      </c>
      <c r="E575" s="8" t="s">
        <v>22</v>
      </c>
      <c r="F575" s="8" t="s">
        <v>36</v>
      </c>
      <c r="G575" s="6"/>
      <c r="H575" s="9">
        <v>114.0</v>
      </c>
      <c r="I575" s="6">
        <v>0.0</v>
      </c>
      <c r="J575" s="6" t="s">
        <v>2719</v>
      </c>
      <c r="K575" s="29" t="s">
        <v>14903</v>
      </c>
    </row>
    <row r="576">
      <c r="A576" s="5">
        <v>575.0</v>
      </c>
      <c r="B576" s="6" t="s">
        <v>2721</v>
      </c>
      <c r="C576" s="7" t="s">
        <v>2722</v>
      </c>
      <c r="D576" s="8" t="s">
        <v>163</v>
      </c>
      <c r="E576" s="8" t="s">
        <v>53</v>
      </c>
      <c r="F576" s="8" t="s">
        <v>900</v>
      </c>
      <c r="G576" s="6" t="s">
        <v>749</v>
      </c>
      <c r="H576" s="9">
        <v>140.0</v>
      </c>
      <c r="I576" s="6">
        <v>1.0</v>
      </c>
      <c r="J576" s="6" t="s">
        <v>2723</v>
      </c>
      <c r="K576" s="29" t="s">
        <v>15017</v>
      </c>
    </row>
    <row r="577">
      <c r="A577" s="5">
        <v>576.0</v>
      </c>
      <c r="B577" s="6" t="s">
        <v>2727</v>
      </c>
      <c r="C577" s="7" t="s">
        <v>2727</v>
      </c>
      <c r="D577" s="8" t="s">
        <v>2208</v>
      </c>
      <c r="E577" s="8" t="s">
        <v>53</v>
      </c>
      <c r="F577" s="8" t="s">
        <v>1832</v>
      </c>
      <c r="G577" s="6" t="s">
        <v>754</v>
      </c>
      <c r="H577" s="9">
        <v>142.0</v>
      </c>
      <c r="I577" s="6">
        <v>1.0</v>
      </c>
      <c r="J577" s="6" t="s">
        <v>2728</v>
      </c>
      <c r="K577" s="29" t="s">
        <v>2728</v>
      </c>
    </row>
    <row r="578">
      <c r="A578" s="5">
        <v>577.0</v>
      </c>
      <c r="B578" s="6" t="s">
        <v>2730</v>
      </c>
      <c r="C578" s="7" t="s">
        <v>2730</v>
      </c>
      <c r="D578" s="8" t="s">
        <v>2208</v>
      </c>
      <c r="E578" s="8" t="s">
        <v>53</v>
      </c>
      <c r="F578" s="8" t="s">
        <v>1832</v>
      </c>
      <c r="G578" s="6" t="s">
        <v>84</v>
      </c>
      <c r="H578" s="9">
        <v>143.0</v>
      </c>
      <c r="I578" s="6">
        <v>0.0</v>
      </c>
      <c r="J578" s="6" t="s">
        <v>2731</v>
      </c>
      <c r="K578" s="29" t="s">
        <v>2731</v>
      </c>
    </row>
    <row r="579">
      <c r="A579" s="5">
        <v>578.0</v>
      </c>
      <c r="B579" s="6" t="s">
        <v>2733</v>
      </c>
      <c r="C579" s="7" t="s">
        <v>2733</v>
      </c>
      <c r="D579" s="8" t="s">
        <v>2734</v>
      </c>
      <c r="E579" s="8" t="s">
        <v>2735</v>
      </c>
      <c r="F579" s="8" t="s">
        <v>2736</v>
      </c>
      <c r="G579" s="6" t="s">
        <v>765</v>
      </c>
      <c r="H579" s="9">
        <v>149.0</v>
      </c>
      <c r="I579" s="6">
        <v>1.0</v>
      </c>
      <c r="J579" s="6" t="s">
        <v>2737</v>
      </c>
      <c r="K579" s="29" t="s">
        <v>15073</v>
      </c>
    </row>
    <row r="580">
      <c r="A580" s="5">
        <v>579.0</v>
      </c>
      <c r="B580" s="6" t="s">
        <v>2739</v>
      </c>
      <c r="C580" s="6" t="s">
        <v>2740</v>
      </c>
      <c r="D580" s="8" t="s">
        <v>52</v>
      </c>
      <c r="E580" s="8" t="s">
        <v>53</v>
      </c>
      <c r="F580" s="8" t="s">
        <v>54</v>
      </c>
      <c r="G580" s="6" t="s">
        <v>771</v>
      </c>
      <c r="H580" s="9">
        <v>147.0</v>
      </c>
      <c r="I580" s="6">
        <v>1.0</v>
      </c>
      <c r="J580" s="6" t="s">
        <v>2741</v>
      </c>
      <c r="K580" s="29" t="s">
        <v>15018</v>
      </c>
    </row>
    <row r="581">
      <c r="A581" s="5">
        <v>580.0</v>
      </c>
      <c r="B581" s="6" t="s">
        <v>2743</v>
      </c>
      <c r="C581" s="7" t="s">
        <v>2332</v>
      </c>
      <c r="D581" s="8" t="s">
        <v>338</v>
      </c>
      <c r="E581" s="8" t="s">
        <v>22</v>
      </c>
      <c r="F581" s="8" t="s">
        <v>339</v>
      </c>
      <c r="G581" s="6" t="s">
        <v>771</v>
      </c>
      <c r="H581" s="9">
        <v>159.0</v>
      </c>
      <c r="I581" s="6">
        <v>1.0</v>
      </c>
      <c r="J581" s="6" t="s">
        <v>2744</v>
      </c>
      <c r="K581" s="29" t="s">
        <v>14909</v>
      </c>
    </row>
    <row r="582">
      <c r="A582" s="5">
        <v>581.0</v>
      </c>
      <c r="B582" s="6" t="s">
        <v>2746</v>
      </c>
      <c r="C582" s="7" t="s">
        <v>2746</v>
      </c>
      <c r="D582" s="8" t="s">
        <v>2747</v>
      </c>
      <c r="E582" s="8" t="s">
        <v>899</v>
      </c>
      <c r="F582" s="8" t="s">
        <v>2748</v>
      </c>
      <c r="G582" s="6" t="s">
        <v>783</v>
      </c>
      <c r="H582" s="9">
        <v>163.0</v>
      </c>
      <c r="I582" s="6">
        <v>1.0</v>
      </c>
      <c r="J582" s="6" t="s">
        <v>2749</v>
      </c>
      <c r="K582" s="29" t="s">
        <v>14977</v>
      </c>
    </row>
    <row r="583">
      <c r="A583" s="14">
        <v>582.0</v>
      </c>
      <c r="B583" s="6" t="s">
        <v>2751</v>
      </c>
      <c r="C583" s="7" t="s">
        <v>2751</v>
      </c>
      <c r="D583" s="8" t="s">
        <v>2747</v>
      </c>
      <c r="E583" s="8" t="s">
        <v>53</v>
      </c>
      <c r="F583" s="8" t="s">
        <v>2748</v>
      </c>
      <c r="G583" s="6" t="s">
        <v>788</v>
      </c>
      <c r="H583" s="9">
        <v>157.0</v>
      </c>
      <c r="I583" s="6">
        <v>1.0</v>
      </c>
      <c r="J583" s="6" t="s">
        <v>2752</v>
      </c>
      <c r="K583" s="29" t="s">
        <v>14977</v>
      </c>
    </row>
    <row r="584">
      <c r="A584" s="5">
        <v>583.0</v>
      </c>
      <c r="B584" s="6" t="s">
        <v>2754</v>
      </c>
      <c r="C584" s="7" t="s">
        <v>2754</v>
      </c>
      <c r="D584" s="8" t="s">
        <v>2747</v>
      </c>
      <c r="E584" s="8" t="s">
        <v>53</v>
      </c>
      <c r="F584" s="8" t="s">
        <v>2748</v>
      </c>
      <c r="G584" s="6" t="s">
        <v>793</v>
      </c>
      <c r="H584" s="9">
        <v>167.0</v>
      </c>
      <c r="I584" s="6">
        <v>1.0</v>
      </c>
      <c r="J584" s="6" t="s">
        <v>2755</v>
      </c>
      <c r="K584" s="29" t="s">
        <v>14977</v>
      </c>
    </row>
    <row r="585">
      <c r="A585" s="5">
        <v>584.0</v>
      </c>
      <c r="B585" s="6" t="s">
        <v>2757</v>
      </c>
      <c r="C585" s="7" t="s">
        <v>2757</v>
      </c>
      <c r="D585" s="8" t="s">
        <v>2747</v>
      </c>
      <c r="E585" s="8" t="s">
        <v>53</v>
      </c>
      <c r="F585" s="8" t="s">
        <v>2748</v>
      </c>
      <c r="G585" s="6" t="s">
        <v>800</v>
      </c>
      <c r="H585" s="9">
        <v>166.0</v>
      </c>
      <c r="I585" s="6">
        <v>1.0</v>
      </c>
      <c r="J585" s="6" t="s">
        <v>2758</v>
      </c>
      <c r="K585" s="29" t="s">
        <v>14903</v>
      </c>
    </row>
    <row r="586">
      <c r="A586" s="5">
        <v>585.0</v>
      </c>
      <c r="B586" s="6" t="s">
        <v>2760</v>
      </c>
      <c r="C586" s="7" t="s">
        <v>2760</v>
      </c>
      <c r="D586" s="8" t="s">
        <v>2747</v>
      </c>
      <c r="E586" s="8" t="s">
        <v>53</v>
      </c>
      <c r="F586" s="8" t="s">
        <v>2748</v>
      </c>
      <c r="G586" s="6" t="s">
        <v>808</v>
      </c>
      <c r="H586" s="9">
        <v>165.0</v>
      </c>
      <c r="I586" s="6">
        <v>1.0</v>
      </c>
      <c r="J586" s="6" t="s">
        <v>2761</v>
      </c>
      <c r="K586" s="29" t="s">
        <v>15074</v>
      </c>
    </row>
    <row r="587">
      <c r="A587" s="5">
        <v>586.0</v>
      </c>
      <c r="B587" s="6" t="s">
        <v>2763</v>
      </c>
      <c r="C587" s="7" t="s">
        <v>2763</v>
      </c>
      <c r="D587" s="8" t="s">
        <v>163</v>
      </c>
      <c r="E587" s="8" t="s">
        <v>53</v>
      </c>
      <c r="F587" s="8" t="s">
        <v>900</v>
      </c>
      <c r="G587" s="6" t="s">
        <v>813</v>
      </c>
      <c r="H587" s="9">
        <v>173.0</v>
      </c>
      <c r="I587" s="6">
        <v>1.0</v>
      </c>
      <c r="J587" s="6" t="s">
        <v>2764</v>
      </c>
      <c r="K587" s="29" t="s">
        <v>15075</v>
      </c>
    </row>
    <row r="588">
      <c r="A588" s="5">
        <v>587.0</v>
      </c>
      <c r="B588" s="6" t="s">
        <v>2763</v>
      </c>
      <c r="C588" s="7" t="s">
        <v>2763</v>
      </c>
      <c r="D588" s="8" t="s">
        <v>163</v>
      </c>
      <c r="E588" s="8" t="s">
        <v>53</v>
      </c>
      <c r="F588" s="8" t="s">
        <v>900</v>
      </c>
      <c r="G588" s="6" t="s">
        <v>406</v>
      </c>
      <c r="H588" s="9">
        <v>172.0</v>
      </c>
      <c r="I588" s="6">
        <v>1.0</v>
      </c>
      <c r="J588" s="6" t="s">
        <v>2764</v>
      </c>
      <c r="K588" s="29" t="s">
        <v>15075</v>
      </c>
    </row>
    <row r="589">
      <c r="A589" s="5">
        <v>588.0</v>
      </c>
      <c r="B589" s="6" t="s">
        <v>2767</v>
      </c>
      <c r="C589" s="7" t="s">
        <v>2767</v>
      </c>
      <c r="D589" s="8" t="s">
        <v>2747</v>
      </c>
      <c r="E589" s="8" t="s">
        <v>899</v>
      </c>
      <c r="F589" s="8" t="s">
        <v>2748</v>
      </c>
      <c r="G589" s="6" t="s">
        <v>824</v>
      </c>
      <c r="H589" s="9">
        <v>180.0</v>
      </c>
      <c r="I589" s="6">
        <v>1.0</v>
      </c>
      <c r="J589" s="6" t="s">
        <v>2768</v>
      </c>
      <c r="K589" s="29" t="s">
        <v>15076</v>
      </c>
    </row>
    <row r="590">
      <c r="A590" s="5">
        <v>589.0</v>
      </c>
      <c r="B590" s="6" t="s">
        <v>2770</v>
      </c>
      <c r="C590" s="7" t="s">
        <v>2770</v>
      </c>
      <c r="D590" s="8" t="s">
        <v>163</v>
      </c>
      <c r="E590" s="8" t="s">
        <v>22</v>
      </c>
      <c r="F590" s="8" t="s">
        <v>900</v>
      </c>
      <c r="G590" s="6" t="s">
        <v>833</v>
      </c>
      <c r="H590" s="9">
        <v>226.0</v>
      </c>
      <c r="I590" s="6">
        <v>0.0</v>
      </c>
      <c r="J590" s="6" t="s">
        <v>2771</v>
      </c>
      <c r="K590" s="29" t="s">
        <v>15025</v>
      </c>
    </row>
    <row r="591">
      <c r="A591" s="5">
        <v>590.0</v>
      </c>
      <c r="B591" s="6" t="s">
        <v>2773</v>
      </c>
      <c r="C591" s="7" t="s">
        <v>2773</v>
      </c>
      <c r="D591" s="8" t="s">
        <v>1831</v>
      </c>
      <c r="E591" s="8" t="s">
        <v>53</v>
      </c>
      <c r="F591" s="8" t="s">
        <v>1832</v>
      </c>
      <c r="G591" s="6" t="s">
        <v>839</v>
      </c>
      <c r="H591" s="9">
        <v>229.0</v>
      </c>
      <c r="I591" s="6">
        <v>1.0</v>
      </c>
      <c r="J591" s="6" t="s">
        <v>2774</v>
      </c>
      <c r="K591" s="29" t="s">
        <v>2774</v>
      </c>
    </row>
    <row r="592">
      <c r="A592" s="5">
        <v>591.0</v>
      </c>
      <c r="B592" s="6" t="s">
        <v>2776</v>
      </c>
      <c r="C592" s="7" t="s">
        <v>2777</v>
      </c>
      <c r="D592" s="8" t="s">
        <v>464</v>
      </c>
      <c r="E592" s="8" t="s">
        <v>22</v>
      </c>
      <c r="F592" s="8" t="s">
        <v>465</v>
      </c>
      <c r="G592" s="6"/>
      <c r="H592" s="9">
        <v>232.0</v>
      </c>
      <c r="I592" s="6">
        <v>0.0</v>
      </c>
      <c r="J592" s="6" t="s">
        <v>2778</v>
      </c>
      <c r="K592" s="29" t="s">
        <v>14903</v>
      </c>
    </row>
    <row r="593">
      <c r="A593" s="5">
        <v>592.0</v>
      </c>
      <c r="B593" s="6" t="s">
        <v>2780</v>
      </c>
      <c r="C593" s="7" t="s">
        <v>2780</v>
      </c>
      <c r="D593" s="8" t="s">
        <v>2747</v>
      </c>
      <c r="E593" s="8" t="s">
        <v>53</v>
      </c>
      <c r="F593" s="8" t="s">
        <v>2748</v>
      </c>
      <c r="G593" s="6" t="s">
        <v>849</v>
      </c>
      <c r="H593" s="9">
        <v>239.0</v>
      </c>
      <c r="I593" s="6">
        <v>1.0</v>
      </c>
      <c r="J593" s="6" t="s">
        <v>2781</v>
      </c>
      <c r="K593" s="29" t="s">
        <v>14903</v>
      </c>
    </row>
    <row r="594">
      <c r="A594" s="5">
        <v>593.0</v>
      </c>
      <c r="B594" s="6" t="s">
        <v>2784</v>
      </c>
      <c r="C594" s="6" t="s">
        <v>2785</v>
      </c>
      <c r="D594" s="8" t="s">
        <v>1460</v>
      </c>
      <c r="E594" s="8" t="s">
        <v>2785</v>
      </c>
      <c r="F594" s="8" t="s">
        <v>2785</v>
      </c>
      <c r="G594" s="6" t="s">
        <v>849</v>
      </c>
      <c r="H594" s="9">
        <v>257.0</v>
      </c>
      <c r="I594" s="6">
        <v>1.0</v>
      </c>
      <c r="J594" s="6" t="s">
        <v>2786</v>
      </c>
      <c r="K594" s="29" t="s">
        <v>15077</v>
      </c>
    </row>
    <row r="595">
      <c r="A595" s="5">
        <v>594.0</v>
      </c>
      <c r="B595" s="6" t="s">
        <v>2789</v>
      </c>
      <c r="C595" s="7" t="s">
        <v>2789</v>
      </c>
      <c r="D595" s="8" t="s">
        <v>2790</v>
      </c>
      <c r="E595" s="8" t="s">
        <v>2442</v>
      </c>
      <c r="F595" s="8" t="s">
        <v>2791</v>
      </c>
      <c r="G595" s="6" t="s">
        <v>859</v>
      </c>
      <c r="H595" s="9">
        <v>280.0</v>
      </c>
      <c r="I595" s="6">
        <v>0.0</v>
      </c>
      <c r="J595" s="6" t="s">
        <v>2792</v>
      </c>
      <c r="K595" s="29" t="s">
        <v>15026</v>
      </c>
      <c r="L595" s="140" t="s">
        <v>14885</v>
      </c>
    </row>
    <row r="596">
      <c r="A596" s="5">
        <v>595.0</v>
      </c>
      <c r="B596" s="6" t="s">
        <v>2794</v>
      </c>
      <c r="C596" s="7" t="s">
        <v>2794</v>
      </c>
      <c r="D596" s="8" t="s">
        <v>435</v>
      </c>
      <c r="E596" s="8" t="s">
        <v>22</v>
      </c>
      <c r="F596" s="8" t="s">
        <v>436</v>
      </c>
      <c r="G596" s="6" t="s">
        <v>133</v>
      </c>
      <c r="H596" s="9">
        <v>297.0</v>
      </c>
      <c r="I596" s="6">
        <v>0.0</v>
      </c>
      <c r="J596" s="6" t="s">
        <v>2795</v>
      </c>
      <c r="K596" s="29" t="s">
        <v>15078</v>
      </c>
    </row>
    <row r="597">
      <c r="A597" s="5">
        <v>596.0</v>
      </c>
      <c r="B597" s="6" t="s">
        <v>2797</v>
      </c>
      <c r="C597" s="7" t="s">
        <v>2798</v>
      </c>
      <c r="D597" s="8" t="s">
        <v>1767</v>
      </c>
      <c r="E597" s="8" t="s">
        <v>53</v>
      </c>
      <c r="F597" s="8" t="s">
        <v>1768</v>
      </c>
      <c r="G597" s="6"/>
      <c r="H597" s="9">
        <v>350.0</v>
      </c>
      <c r="I597" s="6">
        <v>1.0</v>
      </c>
      <c r="J597" s="6" t="s">
        <v>2799</v>
      </c>
      <c r="K597" s="29" t="s">
        <v>15079</v>
      </c>
    </row>
    <row r="598">
      <c r="A598" s="5">
        <v>597.0</v>
      </c>
      <c r="B598" s="6" t="s">
        <v>2801</v>
      </c>
      <c r="C598" s="7" t="s">
        <v>2801</v>
      </c>
      <c r="D598" s="8" t="s">
        <v>1008</v>
      </c>
      <c r="E598" s="8" t="s">
        <v>22</v>
      </c>
      <c r="F598" s="8" t="s">
        <v>1009</v>
      </c>
      <c r="G598" s="6" t="s">
        <v>871</v>
      </c>
      <c r="H598" s="9">
        <v>365.0</v>
      </c>
      <c r="I598" s="6">
        <v>1.0</v>
      </c>
      <c r="J598" s="6" t="s">
        <v>2802</v>
      </c>
      <c r="K598" s="29" t="s">
        <v>15025</v>
      </c>
    </row>
    <row r="599">
      <c r="A599" s="5">
        <v>598.0</v>
      </c>
      <c r="B599" s="6" t="s">
        <v>2804</v>
      </c>
      <c r="C599" s="7" t="s">
        <v>2804</v>
      </c>
      <c r="D599" s="8" t="s">
        <v>1017</v>
      </c>
      <c r="E599" s="8" t="s">
        <v>22</v>
      </c>
      <c r="F599" s="8" t="s">
        <v>2805</v>
      </c>
      <c r="G599" s="6" t="s">
        <v>54</v>
      </c>
      <c r="H599" s="9">
        <v>393.0</v>
      </c>
      <c r="I599" s="6">
        <v>0.0</v>
      </c>
      <c r="J599" s="6" t="s">
        <v>2806</v>
      </c>
      <c r="K599" s="29" t="s">
        <v>15080</v>
      </c>
    </row>
    <row r="600">
      <c r="A600" s="5">
        <v>599.0</v>
      </c>
      <c r="B600" s="6" t="s">
        <v>2808</v>
      </c>
      <c r="C600" s="7" t="s">
        <v>2808</v>
      </c>
      <c r="D600" s="8" t="s">
        <v>2809</v>
      </c>
      <c r="E600" s="8" t="s">
        <v>22</v>
      </c>
      <c r="F600" s="8" t="s">
        <v>2810</v>
      </c>
      <c r="G600" s="6" t="s">
        <v>881</v>
      </c>
      <c r="H600" s="9">
        <v>417.0</v>
      </c>
      <c r="I600" s="6">
        <v>1.0</v>
      </c>
      <c r="J600" s="6" t="s">
        <v>2811</v>
      </c>
      <c r="K600" s="29" t="s">
        <v>15081</v>
      </c>
    </row>
    <row r="601">
      <c r="A601" s="5">
        <v>600.0</v>
      </c>
      <c r="B601" s="6" t="s">
        <v>2808</v>
      </c>
      <c r="C601" s="7" t="s">
        <v>2808</v>
      </c>
      <c r="D601" s="8" t="s">
        <v>2809</v>
      </c>
      <c r="E601" s="8" t="s">
        <v>22</v>
      </c>
      <c r="F601" s="8" t="s">
        <v>2810</v>
      </c>
      <c r="G601" s="6" t="s">
        <v>881</v>
      </c>
      <c r="H601" s="9">
        <v>456.0</v>
      </c>
      <c r="I601" s="6">
        <v>1.0</v>
      </c>
      <c r="J601" s="6" t="s">
        <v>2811</v>
      </c>
      <c r="K601" s="29" t="s">
        <v>15081</v>
      </c>
    </row>
    <row r="602">
      <c r="A602" s="5">
        <v>601.0</v>
      </c>
      <c r="B602" s="6" t="s">
        <v>2813</v>
      </c>
      <c r="C602" s="6" t="s">
        <v>2814</v>
      </c>
      <c r="D602" s="8" t="s">
        <v>132</v>
      </c>
      <c r="E602" s="8" t="s">
        <v>67</v>
      </c>
      <c r="F602" s="8" t="s">
        <v>133</v>
      </c>
      <c r="G602" s="6" t="s">
        <v>36</v>
      </c>
      <c r="H602" s="9">
        <v>4298.0</v>
      </c>
      <c r="I602" s="6">
        <v>0.0</v>
      </c>
      <c r="J602" s="6" t="s">
        <v>2815</v>
      </c>
      <c r="K602" s="29" t="s">
        <v>15082</v>
      </c>
    </row>
    <row r="603">
      <c r="A603" s="5">
        <v>602.0</v>
      </c>
      <c r="B603" s="6" t="s">
        <v>2818</v>
      </c>
      <c r="C603" s="7" t="s">
        <v>2819</v>
      </c>
      <c r="D603" s="8" t="s">
        <v>1548</v>
      </c>
      <c r="E603" s="8" t="s">
        <v>53</v>
      </c>
      <c r="F603" s="8" t="s">
        <v>1549</v>
      </c>
      <c r="G603" s="6" t="s">
        <v>892</v>
      </c>
      <c r="H603" s="9">
        <v>4297.0</v>
      </c>
      <c r="I603" s="6">
        <v>1.0</v>
      </c>
      <c r="J603" s="6" t="s">
        <v>2820</v>
      </c>
      <c r="K603" s="29" t="s">
        <v>14906</v>
      </c>
    </row>
    <row r="604">
      <c r="A604" s="5">
        <v>603.0</v>
      </c>
      <c r="B604" s="6" t="s">
        <v>2823</v>
      </c>
      <c r="C604" s="7" t="s">
        <v>2824</v>
      </c>
      <c r="D604" s="8" t="s">
        <v>114</v>
      </c>
      <c r="E604" s="8" t="s">
        <v>22</v>
      </c>
      <c r="F604" s="8" t="s">
        <v>115</v>
      </c>
      <c r="G604" s="6" t="s">
        <v>900</v>
      </c>
      <c r="H604" s="9">
        <v>4316.0</v>
      </c>
      <c r="I604" s="6">
        <v>0.0</v>
      </c>
      <c r="J604" s="6" t="s">
        <v>2825</v>
      </c>
      <c r="K604" s="29" t="s">
        <v>15083</v>
      </c>
    </row>
    <row r="605">
      <c r="A605" s="155">
        <v>604.0</v>
      </c>
      <c r="B605" s="153" t="s">
        <v>2827</v>
      </c>
      <c r="C605" s="153" t="s">
        <v>2827</v>
      </c>
      <c r="D605" s="152"/>
      <c r="E605" s="152"/>
      <c r="F605" s="152"/>
      <c r="G605" s="153" t="s">
        <v>905</v>
      </c>
      <c r="H605" s="154">
        <v>4314.0</v>
      </c>
      <c r="I605" s="153">
        <v>0.0</v>
      </c>
      <c r="J605" s="153" t="s">
        <v>2828</v>
      </c>
      <c r="K605" s="29"/>
    </row>
    <row r="606">
      <c r="A606" s="155">
        <v>605.0</v>
      </c>
      <c r="B606" s="153" t="s">
        <v>2830</v>
      </c>
      <c r="C606" s="153" t="s">
        <v>2827</v>
      </c>
      <c r="D606" s="152"/>
      <c r="E606" s="152"/>
      <c r="F606" s="152"/>
      <c r="G606" s="153" t="s">
        <v>911</v>
      </c>
      <c r="H606" s="154">
        <v>4313.0</v>
      </c>
      <c r="I606" s="153">
        <v>0.0</v>
      </c>
      <c r="J606" s="153" t="s">
        <v>2831</v>
      </c>
      <c r="K606" s="29"/>
    </row>
    <row r="607">
      <c r="A607" s="5">
        <v>606.0</v>
      </c>
      <c r="B607" s="6" t="s">
        <v>2833</v>
      </c>
      <c r="C607" s="7" t="s">
        <v>2833</v>
      </c>
      <c r="D607" s="8" t="s">
        <v>35</v>
      </c>
      <c r="E607" s="8" t="s">
        <v>22</v>
      </c>
      <c r="F607" s="8" t="s">
        <v>36</v>
      </c>
      <c r="G607" s="6" t="s">
        <v>911</v>
      </c>
      <c r="H607" s="9">
        <v>4318.0</v>
      </c>
      <c r="I607" s="6">
        <v>0.0</v>
      </c>
      <c r="J607" s="6" t="s">
        <v>2834</v>
      </c>
      <c r="K607" s="29" t="s">
        <v>14876</v>
      </c>
      <c r="L607" s="140" t="s">
        <v>14875</v>
      </c>
    </row>
    <row r="608">
      <c r="A608" s="5">
        <v>607.0</v>
      </c>
      <c r="B608" s="6" t="s">
        <v>2836</v>
      </c>
      <c r="C608" s="7" t="s">
        <v>2836</v>
      </c>
      <c r="D608" s="8" t="s">
        <v>2837</v>
      </c>
      <c r="E608" s="8" t="s">
        <v>246</v>
      </c>
      <c r="F608" s="8" t="s">
        <v>2838</v>
      </c>
      <c r="G608" s="6" t="s">
        <v>924</v>
      </c>
      <c r="H608" s="9">
        <v>4319.0</v>
      </c>
      <c r="I608" s="6">
        <v>1.0</v>
      </c>
      <c r="J608" s="6" t="s">
        <v>2839</v>
      </c>
      <c r="K608" s="29" t="s">
        <v>14876</v>
      </c>
      <c r="L608" s="140" t="s">
        <v>14875</v>
      </c>
    </row>
    <row r="609">
      <c r="A609" s="155">
        <v>608.0</v>
      </c>
      <c r="B609" s="153" t="s">
        <v>2843</v>
      </c>
      <c r="C609" s="153" t="s">
        <v>2843</v>
      </c>
      <c r="D609" s="152"/>
      <c r="E609" s="152"/>
      <c r="F609" s="152"/>
      <c r="G609" s="153" t="s">
        <v>97</v>
      </c>
      <c r="H609" s="154">
        <v>4324.0</v>
      </c>
      <c r="I609" s="153">
        <v>0.0</v>
      </c>
      <c r="J609" s="153" t="s">
        <v>2844</v>
      </c>
      <c r="K609" s="29"/>
    </row>
    <row r="610">
      <c r="A610" s="5">
        <v>609.0</v>
      </c>
      <c r="B610" s="6" t="s">
        <v>2846</v>
      </c>
      <c r="C610" s="7" t="s">
        <v>2847</v>
      </c>
      <c r="D610" s="8" t="s">
        <v>2848</v>
      </c>
      <c r="E610" s="8" t="s">
        <v>53</v>
      </c>
      <c r="F610" s="8" t="s">
        <v>2849</v>
      </c>
      <c r="G610" s="6" t="s">
        <v>97</v>
      </c>
      <c r="H610" s="9">
        <v>4328.0</v>
      </c>
      <c r="I610" s="6">
        <v>1.0</v>
      </c>
      <c r="J610" s="6" t="s">
        <v>2850</v>
      </c>
      <c r="K610" s="29" t="s">
        <v>14962</v>
      </c>
    </row>
    <row r="611">
      <c r="A611" s="5">
        <v>610.0</v>
      </c>
      <c r="B611" s="6" t="s">
        <v>2852</v>
      </c>
      <c r="C611" s="7" t="s">
        <v>2853</v>
      </c>
      <c r="D611" s="8" t="s">
        <v>1017</v>
      </c>
      <c r="E611" s="13"/>
      <c r="F611" s="8" t="s">
        <v>1019</v>
      </c>
      <c r="G611" s="6" t="s">
        <v>937</v>
      </c>
      <c r="H611" s="9">
        <v>4327.0</v>
      </c>
      <c r="I611" s="6">
        <v>1.0</v>
      </c>
      <c r="J611" s="6" t="s">
        <v>2854</v>
      </c>
      <c r="K611" s="29" t="s">
        <v>15062</v>
      </c>
    </row>
    <row r="612">
      <c r="A612" s="14">
        <v>611.0</v>
      </c>
      <c r="B612" s="6" t="s">
        <v>2856</v>
      </c>
      <c r="C612" s="7" t="s">
        <v>2857</v>
      </c>
      <c r="D612" s="8" t="s">
        <v>2858</v>
      </c>
      <c r="E612" s="8" t="s">
        <v>174</v>
      </c>
      <c r="F612" s="8" t="s">
        <v>2859</v>
      </c>
      <c r="G612" s="6" t="s">
        <v>942</v>
      </c>
      <c r="H612" s="9">
        <v>4329.0</v>
      </c>
      <c r="I612" s="6">
        <v>1.0</v>
      </c>
      <c r="J612" s="6" t="s">
        <v>2860</v>
      </c>
      <c r="K612" s="29" t="s">
        <v>15084</v>
      </c>
    </row>
    <row r="613">
      <c r="A613" s="155">
        <v>612.0</v>
      </c>
      <c r="B613" s="153" t="s">
        <v>2862</v>
      </c>
      <c r="C613" s="163"/>
      <c r="D613" s="152"/>
      <c r="E613" s="152"/>
      <c r="F613" s="152"/>
      <c r="G613" s="153" t="s">
        <v>949</v>
      </c>
      <c r="H613" s="154">
        <v>4334.0</v>
      </c>
      <c r="I613" s="153">
        <v>1.0</v>
      </c>
      <c r="J613" s="153" t="s">
        <v>2863</v>
      </c>
      <c r="K613" s="29"/>
    </row>
    <row r="614">
      <c r="A614" s="5">
        <v>613.0</v>
      </c>
      <c r="B614" s="6" t="s">
        <v>2865</v>
      </c>
      <c r="C614" s="7" t="s">
        <v>2865</v>
      </c>
      <c r="D614" s="8" t="s">
        <v>114</v>
      </c>
      <c r="E614" s="8" t="s">
        <v>22</v>
      </c>
      <c r="F614" s="8" t="s">
        <v>115</v>
      </c>
      <c r="G614" s="6" t="s">
        <v>421</v>
      </c>
      <c r="H614" s="9">
        <v>4356.0</v>
      </c>
      <c r="I614" s="6">
        <v>0.0</v>
      </c>
      <c r="J614" s="6" t="s">
        <v>2866</v>
      </c>
      <c r="K614" s="29" t="s">
        <v>14907</v>
      </c>
    </row>
    <row r="615">
      <c r="A615" s="5">
        <v>614.0</v>
      </c>
      <c r="B615" s="6" t="s">
        <v>2868</v>
      </c>
      <c r="C615" s="7" t="s">
        <v>2869</v>
      </c>
      <c r="D615" s="8" t="s">
        <v>1045</v>
      </c>
      <c r="E615" s="8" t="s">
        <v>22</v>
      </c>
      <c r="F615" s="8" t="s">
        <v>1046</v>
      </c>
      <c r="G615" s="6" t="s">
        <v>959</v>
      </c>
      <c r="H615" s="9">
        <v>4351.0</v>
      </c>
      <c r="I615" s="6">
        <v>0.0</v>
      </c>
      <c r="J615" s="6" t="s">
        <v>2870</v>
      </c>
      <c r="K615" s="29" t="s">
        <v>15085</v>
      </c>
    </row>
    <row r="616">
      <c r="A616" s="155">
        <v>615.0</v>
      </c>
      <c r="B616" s="153" t="s">
        <v>2872</v>
      </c>
      <c r="C616" s="165" t="s">
        <v>2872</v>
      </c>
      <c r="D616" s="152"/>
      <c r="E616" s="152"/>
      <c r="F616" s="152"/>
      <c r="G616" s="153" t="s">
        <v>942</v>
      </c>
      <c r="H616" s="154">
        <v>4366.0</v>
      </c>
      <c r="I616" s="153">
        <v>0.0</v>
      </c>
      <c r="J616" s="153" t="s">
        <v>2873</v>
      </c>
      <c r="K616" s="29"/>
    </row>
    <row r="617">
      <c r="A617" s="155">
        <v>616.0</v>
      </c>
      <c r="B617" s="153" t="s">
        <v>2875</v>
      </c>
      <c r="C617" s="153" t="s">
        <v>2875</v>
      </c>
      <c r="D617" s="152"/>
      <c r="E617" s="152"/>
      <c r="F617" s="152"/>
      <c r="G617" s="153" t="s">
        <v>942</v>
      </c>
      <c r="H617" s="154">
        <v>4363.0</v>
      </c>
      <c r="I617" s="153">
        <v>0.0</v>
      </c>
      <c r="J617" s="153" t="s">
        <v>2876</v>
      </c>
      <c r="K617" s="29"/>
    </row>
    <row r="618">
      <c r="A618" s="155">
        <v>617.0</v>
      </c>
      <c r="B618" s="153" t="s">
        <v>2878</v>
      </c>
      <c r="C618" s="153" t="s">
        <v>2878</v>
      </c>
      <c r="D618" s="152"/>
      <c r="E618" s="152"/>
      <c r="F618" s="152"/>
      <c r="G618" s="153" t="s">
        <v>969</v>
      </c>
      <c r="H618" s="154">
        <v>4346.0</v>
      </c>
      <c r="I618" s="153">
        <v>0.0</v>
      </c>
      <c r="J618" s="153" t="s">
        <v>2879</v>
      </c>
      <c r="K618" s="29"/>
    </row>
    <row r="619">
      <c r="A619" s="155">
        <v>618.0</v>
      </c>
      <c r="B619" s="153" t="s">
        <v>2881</v>
      </c>
      <c r="C619" s="165" t="s">
        <v>2881</v>
      </c>
      <c r="D619" s="152"/>
      <c r="E619" s="152"/>
      <c r="F619" s="152"/>
      <c r="G619" s="153" t="s">
        <v>977</v>
      </c>
      <c r="H619" s="154">
        <v>4362.0</v>
      </c>
      <c r="I619" s="153">
        <v>0.0</v>
      </c>
      <c r="J619" s="153" t="s">
        <v>2882</v>
      </c>
      <c r="K619" s="29"/>
    </row>
    <row r="620" ht="15.0" customHeight="1">
      <c r="A620" s="155">
        <v>619.0</v>
      </c>
      <c r="B620" s="153" t="s">
        <v>2884</v>
      </c>
      <c r="C620" s="165" t="s">
        <v>2884</v>
      </c>
      <c r="D620" s="152"/>
      <c r="E620" s="152"/>
      <c r="F620" s="152"/>
      <c r="G620" s="153" t="s">
        <v>2885</v>
      </c>
      <c r="H620" s="154">
        <v>4361.0</v>
      </c>
      <c r="I620" s="153">
        <v>0.0</v>
      </c>
      <c r="J620" s="153" t="s">
        <v>2886</v>
      </c>
      <c r="K620" s="29"/>
    </row>
    <row r="621">
      <c r="A621" s="5">
        <v>620.0</v>
      </c>
      <c r="B621" s="6" t="s">
        <v>2888</v>
      </c>
      <c r="C621" s="7" t="s">
        <v>2889</v>
      </c>
      <c r="D621" s="8" t="s">
        <v>2890</v>
      </c>
      <c r="E621" s="8" t="s">
        <v>22</v>
      </c>
      <c r="F621" s="8" t="s">
        <v>754</v>
      </c>
      <c r="G621" s="6" t="s">
        <v>1106</v>
      </c>
      <c r="H621" s="9">
        <v>4358.0</v>
      </c>
      <c r="I621" s="6">
        <v>1.0</v>
      </c>
      <c r="J621" s="6" t="s">
        <v>2891</v>
      </c>
      <c r="K621" s="29" t="s">
        <v>2891</v>
      </c>
    </row>
    <row r="622">
      <c r="A622" s="5">
        <v>621.0</v>
      </c>
      <c r="B622" s="6" t="s">
        <v>2893</v>
      </c>
      <c r="C622" s="7" t="s">
        <v>2893</v>
      </c>
      <c r="D622" s="8" t="s">
        <v>35</v>
      </c>
      <c r="E622" s="8" t="s">
        <v>22</v>
      </c>
      <c r="F622" s="8" t="s">
        <v>36</v>
      </c>
      <c r="G622" s="6" t="s">
        <v>911</v>
      </c>
      <c r="H622" s="9">
        <v>4357.0</v>
      </c>
      <c r="I622" s="6">
        <v>0.0</v>
      </c>
      <c r="J622" s="6" t="s">
        <v>2894</v>
      </c>
      <c r="K622" s="29" t="s">
        <v>14903</v>
      </c>
    </row>
    <row r="623">
      <c r="A623" s="5">
        <v>622.0</v>
      </c>
      <c r="B623" s="6" t="s">
        <v>2896</v>
      </c>
      <c r="C623" s="7" t="s">
        <v>2896</v>
      </c>
      <c r="D623" s="8" t="s">
        <v>35</v>
      </c>
      <c r="E623" s="8" t="s">
        <v>22</v>
      </c>
      <c r="F623" s="8" t="s">
        <v>36</v>
      </c>
      <c r="G623" s="6" t="s">
        <v>911</v>
      </c>
      <c r="H623" s="9">
        <v>4355.0</v>
      </c>
      <c r="I623" s="6">
        <v>0.0</v>
      </c>
      <c r="J623" s="6" t="s">
        <v>2897</v>
      </c>
      <c r="K623" s="29" t="s">
        <v>14903</v>
      </c>
    </row>
    <row r="624">
      <c r="A624" s="5">
        <v>623.0</v>
      </c>
      <c r="B624" s="6" t="s">
        <v>2899</v>
      </c>
      <c r="C624" s="7" t="s">
        <v>2899</v>
      </c>
      <c r="D624" s="8" t="s">
        <v>35</v>
      </c>
      <c r="E624" s="8" t="s">
        <v>22</v>
      </c>
      <c r="F624" s="8" t="s">
        <v>36</v>
      </c>
      <c r="G624" s="6" t="s">
        <v>1117</v>
      </c>
      <c r="H624" s="9">
        <v>4354.0</v>
      </c>
      <c r="I624" s="6">
        <v>0.0</v>
      </c>
      <c r="J624" s="6" t="s">
        <v>2900</v>
      </c>
      <c r="K624" s="29" t="s">
        <v>14903</v>
      </c>
    </row>
    <row r="625">
      <c r="A625" s="5">
        <v>624.0</v>
      </c>
      <c r="B625" s="6" t="s">
        <v>2902</v>
      </c>
      <c r="C625" s="7" t="s">
        <v>2902</v>
      </c>
      <c r="D625" s="8" t="s">
        <v>35</v>
      </c>
      <c r="E625" s="8" t="s">
        <v>22</v>
      </c>
      <c r="F625" s="8" t="s">
        <v>36</v>
      </c>
      <c r="G625" s="6" t="s">
        <v>911</v>
      </c>
      <c r="H625" s="9">
        <v>4353.0</v>
      </c>
      <c r="I625" s="6">
        <v>0.0</v>
      </c>
      <c r="J625" s="6" t="s">
        <v>2903</v>
      </c>
      <c r="K625" s="29" t="s">
        <v>15025</v>
      </c>
    </row>
    <row r="626">
      <c r="A626" s="5">
        <v>625.0</v>
      </c>
      <c r="B626" s="6" t="s">
        <v>2905</v>
      </c>
      <c r="C626" s="7" t="s">
        <v>2905</v>
      </c>
      <c r="D626" s="8" t="s">
        <v>35</v>
      </c>
      <c r="E626" s="8" t="s">
        <v>22</v>
      </c>
      <c r="F626" s="8" t="s">
        <v>36</v>
      </c>
      <c r="G626" s="6" t="s">
        <v>1117</v>
      </c>
      <c r="H626" s="9">
        <v>4352.0</v>
      </c>
      <c r="I626" s="6">
        <v>0.0</v>
      </c>
      <c r="J626" s="6" t="s">
        <v>2906</v>
      </c>
      <c r="K626" s="29" t="s">
        <v>15025</v>
      </c>
    </row>
    <row r="627">
      <c r="A627" s="5">
        <v>626.0</v>
      </c>
      <c r="B627" s="6" t="s">
        <v>2908</v>
      </c>
      <c r="C627" s="7" t="s">
        <v>2908</v>
      </c>
      <c r="D627" s="8" t="s">
        <v>1889</v>
      </c>
      <c r="E627" s="8" t="s">
        <v>2908</v>
      </c>
      <c r="F627" s="8" t="s">
        <v>2908</v>
      </c>
      <c r="G627" s="6" t="s">
        <v>84</v>
      </c>
      <c r="H627" s="9">
        <v>4350.0</v>
      </c>
      <c r="I627" s="6">
        <v>0.0</v>
      </c>
      <c r="J627" s="6" t="s">
        <v>2909</v>
      </c>
      <c r="K627" s="29" t="s">
        <v>15086</v>
      </c>
      <c r="L627" s="140" t="s">
        <v>14885</v>
      </c>
    </row>
    <row r="628">
      <c r="A628" s="5">
        <v>627.0</v>
      </c>
      <c r="B628" s="6" t="s">
        <v>2912</v>
      </c>
      <c r="C628" s="7" t="s">
        <v>2912</v>
      </c>
      <c r="D628" s="8" t="s">
        <v>35</v>
      </c>
      <c r="E628" s="8" t="s">
        <v>22</v>
      </c>
      <c r="F628" s="8" t="s">
        <v>36</v>
      </c>
      <c r="G628" s="6" t="s">
        <v>262</v>
      </c>
      <c r="H628" s="9">
        <v>4349.0</v>
      </c>
      <c r="I628" s="6">
        <v>0.0</v>
      </c>
      <c r="J628" s="6" t="s">
        <v>2913</v>
      </c>
      <c r="K628" s="29" t="s">
        <v>14903</v>
      </c>
    </row>
    <row r="629">
      <c r="A629" s="5">
        <v>628.0</v>
      </c>
      <c r="B629" s="6" t="s">
        <v>2915</v>
      </c>
      <c r="C629" s="7" t="s">
        <v>2915</v>
      </c>
      <c r="D629" s="8" t="s">
        <v>35</v>
      </c>
      <c r="E629" s="8" t="s">
        <v>22</v>
      </c>
      <c r="F629" s="8" t="s">
        <v>36</v>
      </c>
      <c r="G629" s="6" t="s">
        <v>406</v>
      </c>
      <c r="H629" s="9">
        <v>4348.0</v>
      </c>
      <c r="I629" s="6">
        <v>0.0</v>
      </c>
      <c r="J629" s="6" t="s">
        <v>2916</v>
      </c>
      <c r="K629" s="29" t="s">
        <v>14903</v>
      </c>
    </row>
    <row r="630">
      <c r="A630" s="5">
        <v>629.0</v>
      </c>
      <c r="B630" s="6" t="s">
        <v>2918</v>
      </c>
      <c r="C630" s="7" t="s">
        <v>2918</v>
      </c>
      <c r="D630" s="8" t="s">
        <v>35</v>
      </c>
      <c r="E630" s="8" t="s">
        <v>22</v>
      </c>
      <c r="F630" s="8" t="s">
        <v>36</v>
      </c>
      <c r="G630" s="6"/>
      <c r="H630" s="9">
        <v>4347.0</v>
      </c>
      <c r="I630" s="6">
        <v>0.0</v>
      </c>
      <c r="J630" s="6" t="s">
        <v>2919</v>
      </c>
      <c r="K630" s="29" t="s">
        <v>14903</v>
      </c>
    </row>
    <row r="631">
      <c r="A631" s="5">
        <v>630.0</v>
      </c>
      <c r="B631" s="6" t="s">
        <v>2921</v>
      </c>
      <c r="C631" s="7" t="s">
        <v>2921</v>
      </c>
      <c r="D631" s="8" t="s">
        <v>35</v>
      </c>
      <c r="E631" s="8" t="s">
        <v>22</v>
      </c>
      <c r="F631" s="8" t="s">
        <v>36</v>
      </c>
      <c r="G631" s="6" t="s">
        <v>793</v>
      </c>
      <c r="H631" s="9">
        <v>4345.0</v>
      </c>
      <c r="I631" s="6">
        <v>0.0</v>
      </c>
      <c r="J631" s="6" t="s">
        <v>2922</v>
      </c>
      <c r="K631" s="29" t="s">
        <v>15025</v>
      </c>
    </row>
    <row r="632">
      <c r="A632" s="5">
        <v>631.0</v>
      </c>
      <c r="B632" s="6" t="s">
        <v>2924</v>
      </c>
      <c r="C632" s="7" t="s">
        <v>1127</v>
      </c>
      <c r="D632" s="8" t="s">
        <v>82</v>
      </c>
      <c r="E632" s="8" t="s">
        <v>53</v>
      </c>
      <c r="F632" s="8" t="s">
        <v>84</v>
      </c>
      <c r="G632" s="6" t="s">
        <v>1153</v>
      </c>
      <c r="H632" s="9">
        <v>4344.0</v>
      </c>
      <c r="I632" s="6">
        <v>1.0</v>
      </c>
      <c r="J632" s="6" t="s">
        <v>2925</v>
      </c>
      <c r="K632" s="29" t="s">
        <v>14903</v>
      </c>
    </row>
    <row r="633">
      <c r="A633" s="5">
        <v>632.0</v>
      </c>
      <c r="B633" s="6" t="s">
        <v>2927</v>
      </c>
      <c r="C633" s="7" t="s">
        <v>2927</v>
      </c>
      <c r="D633" s="8" t="s">
        <v>35</v>
      </c>
      <c r="E633" s="8" t="s">
        <v>22</v>
      </c>
      <c r="F633" s="8" t="s">
        <v>36</v>
      </c>
      <c r="G633" s="6"/>
      <c r="H633" s="9">
        <v>4343.0</v>
      </c>
      <c r="I633" s="6">
        <v>0.0</v>
      </c>
      <c r="J633" s="6" t="s">
        <v>2928</v>
      </c>
      <c r="K633" s="29" t="s">
        <v>14903</v>
      </c>
    </row>
    <row r="634">
      <c r="A634" s="5">
        <v>633.0</v>
      </c>
      <c r="B634" s="6" t="s">
        <v>2930</v>
      </c>
      <c r="C634" s="7" t="s">
        <v>2930</v>
      </c>
      <c r="D634" s="8" t="s">
        <v>35</v>
      </c>
      <c r="E634" s="8" t="s">
        <v>22</v>
      </c>
      <c r="F634" s="8" t="s">
        <v>36</v>
      </c>
      <c r="G634" s="6" t="s">
        <v>924</v>
      </c>
      <c r="H634" s="9">
        <v>4342.0</v>
      </c>
      <c r="I634" s="6">
        <v>0.0</v>
      </c>
      <c r="J634" s="6" t="s">
        <v>2931</v>
      </c>
      <c r="K634" s="29" t="s">
        <v>14903</v>
      </c>
    </row>
    <row r="635">
      <c r="A635" s="5">
        <v>634.0</v>
      </c>
      <c r="B635" s="6" t="s">
        <v>2933</v>
      </c>
      <c r="C635" s="7" t="s">
        <v>2933</v>
      </c>
      <c r="D635" s="8" t="s">
        <v>35</v>
      </c>
      <c r="E635" s="8" t="s">
        <v>22</v>
      </c>
      <c r="F635" s="8" t="s">
        <v>36</v>
      </c>
      <c r="G635" s="6" t="s">
        <v>23</v>
      </c>
      <c r="H635" s="9">
        <v>4341.0</v>
      </c>
      <c r="I635" s="6">
        <v>0.0</v>
      </c>
      <c r="J635" s="6" t="s">
        <v>2934</v>
      </c>
      <c r="K635" s="29" t="s">
        <v>14903</v>
      </c>
    </row>
    <row r="636">
      <c r="A636" s="5">
        <v>635.0</v>
      </c>
      <c r="B636" s="6" t="s">
        <v>2936</v>
      </c>
      <c r="C636" s="7" t="s">
        <v>2936</v>
      </c>
      <c r="D636" s="8" t="s">
        <v>35</v>
      </c>
      <c r="E636" s="8" t="s">
        <v>22</v>
      </c>
      <c r="F636" s="8" t="s">
        <v>36</v>
      </c>
      <c r="G636" s="6" t="s">
        <v>1174</v>
      </c>
      <c r="H636" s="9">
        <v>4340.0</v>
      </c>
      <c r="I636" s="6">
        <v>0.0</v>
      </c>
      <c r="J636" s="6" t="s">
        <v>2937</v>
      </c>
      <c r="K636" s="29" t="s">
        <v>14903</v>
      </c>
    </row>
    <row r="637">
      <c r="A637" s="5">
        <v>636.0</v>
      </c>
      <c r="B637" s="6" t="s">
        <v>2939</v>
      </c>
      <c r="C637" s="7" t="s">
        <v>2939</v>
      </c>
      <c r="D637" s="8" t="s">
        <v>35</v>
      </c>
      <c r="E637" s="8" t="s">
        <v>22</v>
      </c>
      <c r="F637" s="8" t="s">
        <v>36</v>
      </c>
      <c r="G637" s="6" t="s">
        <v>800</v>
      </c>
      <c r="H637" s="9">
        <v>4339.0</v>
      </c>
      <c r="I637" s="6">
        <v>0.0</v>
      </c>
      <c r="J637" s="6" t="s">
        <v>2940</v>
      </c>
      <c r="K637" s="29" t="s">
        <v>15025</v>
      </c>
    </row>
    <row r="638">
      <c r="A638" s="5">
        <v>637.0</v>
      </c>
      <c r="B638" s="6" t="s">
        <v>2942</v>
      </c>
      <c r="C638" s="6" t="s">
        <v>2943</v>
      </c>
      <c r="D638" s="8" t="s">
        <v>2848</v>
      </c>
      <c r="E638" s="8" t="s">
        <v>2944</v>
      </c>
      <c r="F638" s="8" t="s">
        <v>2945</v>
      </c>
      <c r="G638" s="6" t="s">
        <v>1184</v>
      </c>
      <c r="H638" s="9">
        <v>4368.0</v>
      </c>
      <c r="I638" s="6">
        <v>1.0</v>
      </c>
      <c r="J638" s="6" t="s">
        <v>2946</v>
      </c>
      <c r="K638" s="29" t="s">
        <v>14992</v>
      </c>
    </row>
    <row r="639">
      <c r="A639" s="5">
        <v>638.0</v>
      </c>
      <c r="B639" s="6" t="s">
        <v>2948</v>
      </c>
      <c r="C639" s="6" t="s">
        <v>2949</v>
      </c>
      <c r="D639" s="8" t="s">
        <v>163</v>
      </c>
      <c r="E639" s="8" t="s">
        <v>53</v>
      </c>
      <c r="F639" s="8" t="s">
        <v>900</v>
      </c>
      <c r="G639" s="6" t="s">
        <v>1191</v>
      </c>
      <c r="H639" s="9">
        <v>55.0</v>
      </c>
      <c r="I639" s="6">
        <v>1.0</v>
      </c>
      <c r="J639" s="6" t="s">
        <v>2950</v>
      </c>
      <c r="K639" s="29" t="s">
        <v>15017</v>
      </c>
    </row>
    <row r="640" ht="19.5" customHeight="1">
      <c r="A640" s="5">
        <v>639.0</v>
      </c>
      <c r="B640" s="6" t="s">
        <v>2952</v>
      </c>
      <c r="C640" s="6" t="s">
        <v>2953</v>
      </c>
      <c r="D640" s="8" t="s">
        <v>163</v>
      </c>
      <c r="E640" s="8" t="s">
        <v>53</v>
      </c>
      <c r="F640" s="8" t="s">
        <v>900</v>
      </c>
      <c r="G640" s="6" t="s">
        <v>2954</v>
      </c>
      <c r="H640" s="9">
        <v>53.0</v>
      </c>
      <c r="I640" s="6">
        <v>1.0</v>
      </c>
      <c r="J640" s="6" t="s">
        <v>2955</v>
      </c>
      <c r="K640" s="29" t="s">
        <v>14876</v>
      </c>
      <c r="L640" s="140" t="s">
        <v>14875</v>
      </c>
    </row>
    <row r="641">
      <c r="A641" s="14">
        <v>640.0</v>
      </c>
      <c r="B641" s="6" t="s">
        <v>2959</v>
      </c>
      <c r="C641" s="7" t="s">
        <v>2959</v>
      </c>
      <c r="D641" s="8" t="s">
        <v>2960</v>
      </c>
      <c r="E641" s="8" t="s">
        <v>2961</v>
      </c>
      <c r="F641" s="8" t="s">
        <v>2962</v>
      </c>
      <c r="G641" s="6" t="s">
        <v>175</v>
      </c>
      <c r="H641" s="9">
        <v>48.0</v>
      </c>
      <c r="I641" s="6">
        <v>1.0</v>
      </c>
      <c r="J641" s="6" t="s">
        <v>2963</v>
      </c>
      <c r="K641" s="29" t="s">
        <v>15087</v>
      </c>
      <c r="L641" s="140" t="s">
        <v>14885</v>
      </c>
    </row>
    <row r="642">
      <c r="A642" s="5">
        <v>641.0</v>
      </c>
      <c r="B642" s="6" t="s">
        <v>2965</v>
      </c>
      <c r="C642" s="7" t="s">
        <v>2966</v>
      </c>
      <c r="D642" s="8" t="s">
        <v>2967</v>
      </c>
      <c r="E642" s="8" t="s">
        <v>2968</v>
      </c>
      <c r="F642" s="8" t="s">
        <v>2969</v>
      </c>
      <c r="G642" s="6" t="s">
        <v>262</v>
      </c>
      <c r="H642" s="9">
        <v>89.0</v>
      </c>
      <c r="I642" s="6">
        <v>1.0</v>
      </c>
      <c r="J642" s="6" t="s">
        <v>2970</v>
      </c>
      <c r="K642" s="29" t="s">
        <v>5091</v>
      </c>
    </row>
    <row r="643">
      <c r="A643" s="5">
        <v>642.0</v>
      </c>
      <c r="B643" s="6" t="s">
        <v>2972</v>
      </c>
      <c r="C643" s="7" t="s">
        <v>2973</v>
      </c>
      <c r="D643" s="8" t="s">
        <v>52</v>
      </c>
      <c r="E643" s="8" t="s">
        <v>53</v>
      </c>
      <c r="F643" s="8" t="s">
        <v>54</v>
      </c>
      <c r="G643" s="6" t="s">
        <v>1242</v>
      </c>
      <c r="H643" s="9">
        <v>190.0</v>
      </c>
      <c r="I643" s="6">
        <v>0.0</v>
      </c>
      <c r="J643" s="6" t="s">
        <v>2974</v>
      </c>
      <c r="K643" s="29" t="s">
        <v>15088</v>
      </c>
    </row>
    <row r="644">
      <c r="A644" s="5">
        <v>643.0</v>
      </c>
      <c r="B644" s="6" t="s">
        <v>2976</v>
      </c>
      <c r="C644" s="7" t="s">
        <v>2976</v>
      </c>
      <c r="D644" s="8" t="s">
        <v>2208</v>
      </c>
      <c r="E644" s="8" t="s">
        <v>53</v>
      </c>
      <c r="F644" s="8" t="s">
        <v>1832</v>
      </c>
      <c r="G644" s="6" t="s">
        <v>54</v>
      </c>
      <c r="H644" s="9">
        <v>210.0</v>
      </c>
      <c r="I644" s="6">
        <v>1.0</v>
      </c>
      <c r="J644" s="6" t="s">
        <v>2977</v>
      </c>
      <c r="K644" s="29" t="s">
        <v>15089</v>
      </c>
      <c r="L644" s="140" t="s">
        <v>14885</v>
      </c>
    </row>
    <row r="645">
      <c r="A645" s="5">
        <v>644.0</v>
      </c>
      <c r="B645" s="6" t="s">
        <v>2979</v>
      </c>
      <c r="C645" s="7" t="s">
        <v>2979</v>
      </c>
      <c r="D645" s="8" t="s">
        <v>2208</v>
      </c>
      <c r="E645" s="8" t="s">
        <v>53</v>
      </c>
      <c r="F645" s="8" t="s">
        <v>1832</v>
      </c>
      <c r="G645" s="6" t="s">
        <v>1252</v>
      </c>
      <c r="H645" s="9">
        <v>231.0</v>
      </c>
      <c r="I645" s="6">
        <v>1.0</v>
      </c>
      <c r="J645" s="6" t="s">
        <v>2980</v>
      </c>
      <c r="K645" s="29" t="s">
        <v>15090</v>
      </c>
    </row>
    <row r="646">
      <c r="A646" s="5">
        <v>645.0</v>
      </c>
      <c r="B646" s="6" t="s">
        <v>2982</v>
      </c>
      <c r="C646" s="7" t="s">
        <v>2982</v>
      </c>
      <c r="D646" s="8" t="s">
        <v>948</v>
      </c>
      <c r="E646" s="8" t="s">
        <v>53</v>
      </c>
      <c r="F646" s="8" t="s">
        <v>949</v>
      </c>
      <c r="G646" s="6" t="s">
        <v>1259</v>
      </c>
      <c r="H646" s="9">
        <v>378.0</v>
      </c>
      <c r="I646" s="6">
        <v>1.0</v>
      </c>
      <c r="J646" s="6" t="s">
        <v>2983</v>
      </c>
      <c r="K646" s="29" t="s">
        <v>14876</v>
      </c>
      <c r="L646" s="140" t="s">
        <v>14875</v>
      </c>
    </row>
    <row r="647">
      <c r="A647" s="5">
        <v>646.0</v>
      </c>
      <c r="B647" s="6" t="s">
        <v>2986</v>
      </c>
      <c r="C647" s="7" t="s">
        <v>2986</v>
      </c>
      <c r="D647" s="8" t="s">
        <v>2987</v>
      </c>
      <c r="E647" s="8" t="s">
        <v>53</v>
      </c>
      <c r="F647" s="8" t="s">
        <v>2988</v>
      </c>
      <c r="G647" s="6" t="s">
        <v>949</v>
      </c>
      <c r="H647" s="9">
        <v>377.0</v>
      </c>
      <c r="I647" s="6">
        <v>1.0</v>
      </c>
      <c r="J647" s="6" t="s">
        <v>2989</v>
      </c>
      <c r="K647" s="29" t="s">
        <v>15091</v>
      </c>
    </row>
    <row r="648">
      <c r="A648" s="5">
        <v>647.0</v>
      </c>
      <c r="B648" s="6" t="s">
        <v>2991</v>
      </c>
      <c r="C648" s="7" t="s">
        <v>2991</v>
      </c>
      <c r="D648" s="8" t="s">
        <v>2992</v>
      </c>
      <c r="E648" s="8" t="s">
        <v>2993</v>
      </c>
      <c r="F648" s="8" t="s">
        <v>2994</v>
      </c>
      <c r="G648" s="6" t="s">
        <v>900</v>
      </c>
      <c r="H648" s="9">
        <v>2.0</v>
      </c>
      <c r="I648" s="6">
        <v>1.0</v>
      </c>
      <c r="J648" s="6" t="s">
        <v>2995</v>
      </c>
      <c r="K648" s="29" t="s">
        <v>15092</v>
      </c>
    </row>
    <row r="649">
      <c r="A649" s="5">
        <v>648.0</v>
      </c>
      <c r="B649" s="6" t="s">
        <v>2997</v>
      </c>
      <c r="C649" s="6" t="s">
        <v>2998</v>
      </c>
      <c r="D649" s="8" t="s">
        <v>2999</v>
      </c>
      <c r="E649" s="8" t="s">
        <v>53</v>
      </c>
      <c r="F649" s="8" t="s">
        <v>3000</v>
      </c>
      <c r="G649" s="6" t="s">
        <v>1276</v>
      </c>
      <c r="H649" s="9">
        <v>1.0</v>
      </c>
      <c r="I649" s="6">
        <v>1.0</v>
      </c>
      <c r="J649" s="6" t="s">
        <v>3001</v>
      </c>
      <c r="K649" s="29" t="s">
        <v>3001</v>
      </c>
    </row>
    <row r="650">
      <c r="A650" s="5">
        <v>649.0</v>
      </c>
      <c r="B650" s="6" t="s">
        <v>3003</v>
      </c>
      <c r="C650" s="6" t="s">
        <v>3004</v>
      </c>
      <c r="D650" s="8" t="s">
        <v>3005</v>
      </c>
      <c r="E650" s="8" t="s">
        <v>53</v>
      </c>
      <c r="F650" s="8" t="s">
        <v>3006</v>
      </c>
      <c r="G650" s="6"/>
      <c r="H650" s="9">
        <v>24.0</v>
      </c>
      <c r="I650" s="6">
        <v>1.0</v>
      </c>
      <c r="J650" s="6" t="s">
        <v>3007</v>
      </c>
      <c r="K650" s="29" t="s">
        <v>3007</v>
      </c>
    </row>
    <row r="651">
      <c r="A651" s="5">
        <v>650.0</v>
      </c>
      <c r="B651" s="6" t="s">
        <v>3008</v>
      </c>
      <c r="C651" s="7" t="s">
        <v>3008</v>
      </c>
      <c r="D651" s="8" t="s">
        <v>1146</v>
      </c>
      <c r="E651" s="8" t="s">
        <v>83</v>
      </c>
      <c r="F651" s="8" t="s">
        <v>793</v>
      </c>
      <c r="G651" s="6" t="s">
        <v>1117</v>
      </c>
      <c r="H651" s="9">
        <v>551.0</v>
      </c>
      <c r="I651" s="6">
        <v>1.0</v>
      </c>
      <c r="J651" s="6" t="s">
        <v>3009</v>
      </c>
      <c r="K651" s="29" t="s">
        <v>15093</v>
      </c>
    </row>
    <row r="652">
      <c r="A652" s="5">
        <v>651.0</v>
      </c>
      <c r="B652" s="6" t="s">
        <v>3008</v>
      </c>
      <c r="C652" s="7" t="s">
        <v>3008</v>
      </c>
      <c r="D652" s="8" t="s">
        <v>1146</v>
      </c>
      <c r="E652" s="8" t="s">
        <v>83</v>
      </c>
      <c r="F652" s="8" t="s">
        <v>793</v>
      </c>
      <c r="G652" s="6" t="s">
        <v>771</v>
      </c>
      <c r="H652" s="9">
        <v>5.0</v>
      </c>
      <c r="I652" s="6">
        <v>1.0</v>
      </c>
      <c r="J652" s="6" t="s">
        <v>3009</v>
      </c>
      <c r="K652" s="29" t="s">
        <v>15093</v>
      </c>
    </row>
    <row r="653">
      <c r="A653" s="5">
        <v>652.0</v>
      </c>
      <c r="B653" s="6" t="s">
        <v>3011</v>
      </c>
      <c r="C653" s="6" t="s">
        <v>3012</v>
      </c>
      <c r="D653" s="8" t="s">
        <v>3013</v>
      </c>
      <c r="E653" s="8" t="s">
        <v>3014</v>
      </c>
      <c r="F653" s="8" t="s">
        <v>3015</v>
      </c>
      <c r="G653" s="6" t="s">
        <v>1292</v>
      </c>
      <c r="H653" s="9">
        <v>70.0</v>
      </c>
      <c r="I653" s="6">
        <v>1.0</v>
      </c>
      <c r="J653" s="6" t="s">
        <v>3016</v>
      </c>
      <c r="K653" s="29" t="s">
        <v>3016</v>
      </c>
    </row>
    <row r="654">
      <c r="A654" s="5">
        <v>653.0</v>
      </c>
      <c r="B654" s="6" t="s">
        <v>3018</v>
      </c>
      <c r="C654" s="7" t="s">
        <v>3018</v>
      </c>
      <c r="D654" s="8" t="s">
        <v>753</v>
      </c>
      <c r="E654" s="8" t="s">
        <v>899</v>
      </c>
      <c r="F654" s="8" t="s">
        <v>3019</v>
      </c>
      <c r="G654" s="6" t="s">
        <v>1298</v>
      </c>
      <c r="H654" s="9">
        <v>66.0</v>
      </c>
      <c r="I654" s="6">
        <v>1.0</v>
      </c>
      <c r="J654" s="6" t="s">
        <v>3020</v>
      </c>
      <c r="K654" s="29" t="s">
        <v>15094</v>
      </c>
    </row>
    <row r="655">
      <c r="A655" s="5">
        <v>654.0</v>
      </c>
      <c r="B655" s="6" t="s">
        <v>3022</v>
      </c>
      <c r="C655" s="7" t="s">
        <v>3022</v>
      </c>
      <c r="D655" s="8" t="s">
        <v>350</v>
      </c>
      <c r="E655" s="8" t="s">
        <v>22</v>
      </c>
      <c r="F655" s="8" t="s">
        <v>351</v>
      </c>
      <c r="G655" s="6" t="s">
        <v>1303</v>
      </c>
      <c r="H655" s="9">
        <v>45.0</v>
      </c>
      <c r="I655" s="6">
        <v>0.0</v>
      </c>
      <c r="J655" s="6" t="s">
        <v>3023</v>
      </c>
      <c r="K655" s="29" t="s">
        <v>14907</v>
      </c>
    </row>
    <row r="656">
      <c r="A656" s="5">
        <v>655.0</v>
      </c>
      <c r="B656" s="6" t="s">
        <v>3025</v>
      </c>
      <c r="C656" s="7" t="s">
        <v>3025</v>
      </c>
      <c r="D656" s="8" t="s">
        <v>2669</v>
      </c>
      <c r="E656" s="8" t="s">
        <v>122</v>
      </c>
      <c r="F656" s="8" t="s">
        <v>2670</v>
      </c>
      <c r="G656" s="6"/>
      <c r="H656" s="9">
        <v>25.0</v>
      </c>
      <c r="I656" s="6">
        <v>1.0</v>
      </c>
      <c r="J656" s="6" t="s">
        <v>3026</v>
      </c>
      <c r="K656" s="29" t="s">
        <v>15095</v>
      </c>
    </row>
    <row r="657">
      <c r="A657" s="5">
        <v>656.0</v>
      </c>
      <c r="B657" s="6" t="s">
        <v>3029</v>
      </c>
      <c r="C657" s="6" t="s">
        <v>3030</v>
      </c>
      <c r="D657" s="8" t="s">
        <v>21</v>
      </c>
      <c r="E657" s="8" t="s">
        <v>22</v>
      </c>
      <c r="F657" s="8" t="s">
        <v>23</v>
      </c>
      <c r="G657" s="6" t="s">
        <v>133</v>
      </c>
      <c r="H657" s="9">
        <v>8.0</v>
      </c>
      <c r="I657" s="6">
        <v>0.0</v>
      </c>
      <c r="J657" s="6" t="s">
        <v>3031</v>
      </c>
      <c r="K657" s="29" t="s">
        <v>14907</v>
      </c>
    </row>
    <row r="658">
      <c r="A658" s="5">
        <v>657.0</v>
      </c>
      <c r="B658" s="6" t="s">
        <v>3033</v>
      </c>
      <c r="C658" s="7" t="s">
        <v>3034</v>
      </c>
      <c r="D658" s="8" t="s">
        <v>3035</v>
      </c>
      <c r="E658" s="8" t="s">
        <v>322</v>
      </c>
      <c r="F658" s="8" t="s">
        <v>3036</v>
      </c>
      <c r="G658" s="6"/>
      <c r="H658" s="9">
        <v>7.0</v>
      </c>
      <c r="I658" s="6">
        <v>0.0</v>
      </c>
      <c r="J658" s="6" t="s">
        <v>3037</v>
      </c>
      <c r="K658" s="29" t="s">
        <v>15096</v>
      </c>
    </row>
    <row r="659">
      <c r="A659" s="5">
        <v>658.0</v>
      </c>
      <c r="B659" s="6" t="s">
        <v>3039</v>
      </c>
      <c r="C659" s="6" t="s">
        <v>3040</v>
      </c>
      <c r="D659" s="8" t="s">
        <v>163</v>
      </c>
      <c r="E659" s="8" t="s">
        <v>899</v>
      </c>
      <c r="F659" s="8" t="s">
        <v>900</v>
      </c>
      <c r="G659" s="6" t="s">
        <v>924</v>
      </c>
      <c r="H659" s="9">
        <v>56.0</v>
      </c>
      <c r="I659" s="6">
        <v>1.0</v>
      </c>
      <c r="J659" s="6" t="s">
        <v>3041</v>
      </c>
      <c r="K659" s="29" t="s">
        <v>3041</v>
      </c>
    </row>
    <row r="660">
      <c r="A660" s="5">
        <v>659.0</v>
      </c>
      <c r="B660" s="6" t="s">
        <v>3043</v>
      </c>
      <c r="C660" s="6" t="s">
        <v>3044</v>
      </c>
      <c r="D660" s="8" t="s">
        <v>3005</v>
      </c>
      <c r="E660" s="8" t="s">
        <v>53</v>
      </c>
      <c r="F660" s="8" t="s">
        <v>3006</v>
      </c>
      <c r="G660" s="6" t="s">
        <v>924</v>
      </c>
      <c r="H660" s="9">
        <v>21.0</v>
      </c>
      <c r="I660" s="6">
        <v>1.0</v>
      </c>
      <c r="J660" s="6" t="s">
        <v>3045</v>
      </c>
      <c r="K660" s="29" t="s">
        <v>3045</v>
      </c>
    </row>
    <row r="661">
      <c r="A661" s="5">
        <v>660.0</v>
      </c>
      <c r="B661" s="6" t="s">
        <v>3047</v>
      </c>
      <c r="C661" s="7" t="s">
        <v>3048</v>
      </c>
      <c r="D661" s="8" t="s">
        <v>1146</v>
      </c>
      <c r="E661" s="8" t="s">
        <v>22</v>
      </c>
      <c r="F661" s="8" t="s">
        <v>793</v>
      </c>
      <c r="G661" s="6" t="s">
        <v>1329</v>
      </c>
      <c r="H661" s="9">
        <v>6.0</v>
      </c>
      <c r="I661" s="6">
        <v>0.0</v>
      </c>
      <c r="J661" s="6" t="s">
        <v>3049</v>
      </c>
      <c r="K661" s="29" t="s">
        <v>14876</v>
      </c>
      <c r="L661" s="140" t="s">
        <v>14875</v>
      </c>
    </row>
    <row r="662">
      <c r="A662" s="155">
        <v>661.0</v>
      </c>
      <c r="B662" s="153" t="s">
        <v>3051</v>
      </c>
      <c r="C662" s="163"/>
      <c r="D662" s="152"/>
      <c r="E662" s="152"/>
      <c r="F662" s="152"/>
      <c r="G662" s="153" t="s">
        <v>871</v>
      </c>
      <c r="H662" s="154">
        <v>9.0</v>
      </c>
      <c r="I662" s="153"/>
      <c r="J662" s="153" t="s">
        <v>3052</v>
      </c>
      <c r="K662" s="29"/>
    </row>
    <row r="663">
      <c r="A663" s="5">
        <v>662.0</v>
      </c>
      <c r="B663" s="6" t="s">
        <v>3055</v>
      </c>
      <c r="C663" s="7" t="s">
        <v>2332</v>
      </c>
      <c r="D663" s="8" t="s">
        <v>338</v>
      </c>
      <c r="E663" s="8" t="s">
        <v>22</v>
      </c>
      <c r="F663" s="8" t="s">
        <v>339</v>
      </c>
      <c r="G663" s="6" t="s">
        <v>1338</v>
      </c>
      <c r="H663" s="9">
        <v>17.0</v>
      </c>
      <c r="I663" s="6">
        <v>1.0</v>
      </c>
      <c r="J663" s="6" t="s">
        <v>3056</v>
      </c>
      <c r="K663" s="29" t="s">
        <v>14909</v>
      </c>
    </row>
    <row r="664">
      <c r="A664" s="5">
        <v>663.0</v>
      </c>
      <c r="B664" s="6" t="s">
        <v>3058</v>
      </c>
      <c r="C664" s="7" t="s">
        <v>3058</v>
      </c>
      <c r="D664" s="8" t="s">
        <v>3035</v>
      </c>
      <c r="E664" s="8" t="s">
        <v>322</v>
      </c>
      <c r="F664" s="8" t="s">
        <v>3036</v>
      </c>
      <c r="G664" s="6" t="s">
        <v>1344</v>
      </c>
      <c r="H664" s="9">
        <v>22.0</v>
      </c>
      <c r="I664" s="6">
        <v>1.0</v>
      </c>
      <c r="J664" s="6" t="s">
        <v>3059</v>
      </c>
      <c r="K664" s="29" t="s">
        <v>15097</v>
      </c>
    </row>
    <row r="665">
      <c r="A665" s="5">
        <v>664.0</v>
      </c>
      <c r="B665" s="6" t="s">
        <v>3061</v>
      </c>
      <c r="C665" s="7" t="s">
        <v>3061</v>
      </c>
      <c r="D665" s="8" t="s">
        <v>3062</v>
      </c>
      <c r="E665" s="8" t="s">
        <v>3061</v>
      </c>
      <c r="F665" s="8" t="s">
        <v>3061</v>
      </c>
      <c r="G665" s="6" t="s">
        <v>1350</v>
      </c>
      <c r="H665" s="9">
        <v>19.0</v>
      </c>
      <c r="I665" s="6">
        <v>0.0</v>
      </c>
      <c r="J665" s="6" t="s">
        <v>3063</v>
      </c>
      <c r="K665" s="29" t="s">
        <v>15098</v>
      </c>
    </row>
    <row r="666">
      <c r="A666" s="5">
        <v>665.0</v>
      </c>
      <c r="B666" s="6" t="s">
        <v>3066</v>
      </c>
      <c r="C666" s="7" t="s">
        <v>3066</v>
      </c>
      <c r="D666" s="8" t="s">
        <v>3062</v>
      </c>
      <c r="E666" s="8" t="s">
        <v>3066</v>
      </c>
      <c r="F666" s="8" t="s">
        <v>3066</v>
      </c>
      <c r="G666" s="6" t="s">
        <v>1350</v>
      </c>
      <c r="H666" s="9">
        <v>62.0</v>
      </c>
      <c r="I666" s="6">
        <v>0.0</v>
      </c>
      <c r="J666" s="6" t="s">
        <v>3067</v>
      </c>
      <c r="K666" s="29" t="s">
        <v>3067</v>
      </c>
    </row>
    <row r="667">
      <c r="A667" s="5">
        <v>666.0</v>
      </c>
      <c r="B667" s="6" t="s">
        <v>3070</v>
      </c>
      <c r="C667" s="6" t="s">
        <v>2332</v>
      </c>
      <c r="D667" s="8" t="s">
        <v>338</v>
      </c>
      <c r="E667" s="8" t="s">
        <v>22</v>
      </c>
      <c r="F667" s="8" t="s">
        <v>339</v>
      </c>
      <c r="G667" s="6" t="s">
        <v>1360</v>
      </c>
      <c r="H667" s="9">
        <v>63.0</v>
      </c>
      <c r="I667" s="6">
        <v>1.0</v>
      </c>
      <c r="J667" s="6" t="s">
        <v>3071</v>
      </c>
      <c r="K667" s="29" t="s">
        <v>14909</v>
      </c>
    </row>
    <row r="668">
      <c r="A668" s="5">
        <v>667.0</v>
      </c>
      <c r="B668" s="6" t="s">
        <v>3073</v>
      </c>
      <c r="C668" s="7" t="s">
        <v>3073</v>
      </c>
      <c r="D668" s="8" t="s">
        <v>2441</v>
      </c>
      <c r="E668" s="8" t="s">
        <v>2968</v>
      </c>
      <c r="F668" s="8" t="s">
        <v>2443</v>
      </c>
      <c r="G668" s="6" t="s">
        <v>1366</v>
      </c>
      <c r="H668" s="9">
        <v>72.0</v>
      </c>
      <c r="I668" s="6">
        <v>1.0</v>
      </c>
      <c r="J668" s="6" t="s">
        <v>3074</v>
      </c>
      <c r="K668" s="29" t="s">
        <v>14962</v>
      </c>
    </row>
    <row r="669">
      <c r="A669" s="5">
        <v>668.0</v>
      </c>
      <c r="B669" s="6" t="s">
        <v>3076</v>
      </c>
      <c r="C669" s="6" t="s">
        <v>3077</v>
      </c>
      <c r="D669" s="8" t="s">
        <v>3078</v>
      </c>
      <c r="E669" s="8" t="s">
        <v>122</v>
      </c>
      <c r="F669" s="8" t="s">
        <v>3079</v>
      </c>
      <c r="G669" s="6" t="s">
        <v>587</v>
      </c>
      <c r="H669" s="9">
        <v>79.0</v>
      </c>
      <c r="I669" s="6">
        <v>0.0</v>
      </c>
      <c r="J669" s="6" t="s">
        <v>3080</v>
      </c>
      <c r="K669" s="29" t="s">
        <v>14975</v>
      </c>
    </row>
    <row r="670">
      <c r="A670" s="14">
        <v>669.0</v>
      </c>
      <c r="B670" s="6" t="s">
        <v>3082</v>
      </c>
      <c r="C670" s="7" t="s">
        <v>3082</v>
      </c>
      <c r="D670" s="8" t="s">
        <v>3083</v>
      </c>
      <c r="E670" s="8" t="s">
        <v>22</v>
      </c>
      <c r="F670" s="8" t="s">
        <v>3084</v>
      </c>
      <c r="G670" s="6" t="s">
        <v>1276</v>
      </c>
      <c r="H670" s="9">
        <v>102.0</v>
      </c>
      <c r="I670" s="6">
        <v>0.0</v>
      </c>
      <c r="J670" s="6" t="s">
        <v>3085</v>
      </c>
      <c r="K670" s="29" t="s">
        <v>15099</v>
      </c>
    </row>
    <row r="671">
      <c r="A671" s="5">
        <v>670.0</v>
      </c>
      <c r="B671" s="6" t="s">
        <v>3082</v>
      </c>
      <c r="C671" s="7" t="s">
        <v>3082</v>
      </c>
      <c r="D671" s="8" t="s">
        <v>3083</v>
      </c>
      <c r="E671" s="8" t="s">
        <v>22</v>
      </c>
      <c r="F671" s="8" t="s">
        <v>3084</v>
      </c>
      <c r="G671" s="6" t="s">
        <v>1379</v>
      </c>
      <c r="H671" s="9">
        <v>94.0</v>
      </c>
      <c r="I671" s="6">
        <v>0.0</v>
      </c>
      <c r="J671" s="6" t="s">
        <v>3085</v>
      </c>
      <c r="K671" s="29" t="s">
        <v>15099</v>
      </c>
    </row>
    <row r="672">
      <c r="A672" s="5">
        <v>671.0</v>
      </c>
      <c r="B672" s="6" t="s">
        <v>3089</v>
      </c>
      <c r="C672" s="6" t="s">
        <v>3090</v>
      </c>
      <c r="D672" s="8" t="s">
        <v>163</v>
      </c>
      <c r="E672" s="8" t="s">
        <v>53</v>
      </c>
      <c r="F672" s="8" t="s">
        <v>900</v>
      </c>
      <c r="G672" s="6" t="s">
        <v>1379</v>
      </c>
      <c r="H672" s="9">
        <v>98.0</v>
      </c>
      <c r="I672" s="6">
        <v>1.0</v>
      </c>
      <c r="J672" s="6" t="s">
        <v>3091</v>
      </c>
      <c r="K672" s="29" t="s">
        <v>15100</v>
      </c>
    </row>
    <row r="673">
      <c r="A673" s="5">
        <v>672.0</v>
      </c>
      <c r="B673" s="6" t="s">
        <v>34</v>
      </c>
      <c r="C673" s="7" t="s">
        <v>34</v>
      </c>
      <c r="D673" s="8" t="s">
        <v>35</v>
      </c>
      <c r="E673" s="8" t="s">
        <v>22</v>
      </c>
      <c r="F673" s="8" t="s">
        <v>36</v>
      </c>
      <c r="G673" s="6" t="s">
        <v>262</v>
      </c>
      <c r="H673" s="9">
        <v>133.0</v>
      </c>
      <c r="I673" s="6">
        <v>0.0</v>
      </c>
      <c r="J673" s="6" t="s">
        <v>37</v>
      </c>
      <c r="K673" s="29" t="s">
        <v>14876</v>
      </c>
      <c r="L673" s="140" t="s">
        <v>14875</v>
      </c>
    </row>
    <row r="674">
      <c r="A674" s="5">
        <v>673.0</v>
      </c>
      <c r="B674" s="6" t="s">
        <v>3096</v>
      </c>
      <c r="C674" s="7" t="s">
        <v>3096</v>
      </c>
      <c r="D674" s="8" t="s">
        <v>1034</v>
      </c>
      <c r="E674" s="8" t="s">
        <v>22</v>
      </c>
      <c r="F674" s="8" t="s">
        <v>1035</v>
      </c>
      <c r="G674" s="6"/>
      <c r="H674" s="9">
        <v>182.0</v>
      </c>
      <c r="I674" s="6">
        <v>0.0</v>
      </c>
      <c r="J674" s="6" t="s">
        <v>3097</v>
      </c>
      <c r="K674" s="29" t="s">
        <v>15101</v>
      </c>
    </row>
    <row r="675">
      <c r="A675" s="5">
        <v>674.0</v>
      </c>
      <c r="B675" s="6" t="s">
        <v>3099</v>
      </c>
      <c r="C675" s="7" t="s">
        <v>3100</v>
      </c>
      <c r="D675" s="8" t="s">
        <v>3101</v>
      </c>
      <c r="E675" s="8" t="s">
        <v>22</v>
      </c>
      <c r="F675" s="8" t="s">
        <v>3102</v>
      </c>
      <c r="G675" s="6" t="s">
        <v>133</v>
      </c>
      <c r="H675" s="9">
        <v>76.0</v>
      </c>
      <c r="I675" s="6">
        <v>0.0</v>
      </c>
      <c r="J675" s="6" t="s">
        <v>3103</v>
      </c>
      <c r="K675" s="29" t="s">
        <v>15102</v>
      </c>
    </row>
    <row r="676">
      <c r="A676" s="5">
        <v>675.0</v>
      </c>
      <c r="B676" s="6" t="s">
        <v>3105</v>
      </c>
      <c r="C676" s="7" t="s">
        <v>3105</v>
      </c>
      <c r="D676" s="8" t="s">
        <v>361</v>
      </c>
      <c r="E676" s="8" t="s">
        <v>22</v>
      </c>
      <c r="F676" s="8" t="s">
        <v>362</v>
      </c>
      <c r="G676" s="6"/>
      <c r="H676" s="9">
        <v>80.0</v>
      </c>
      <c r="I676" s="6">
        <v>0.0</v>
      </c>
      <c r="J676" s="6" t="s">
        <v>3106</v>
      </c>
      <c r="K676" s="29" t="s">
        <v>3106</v>
      </c>
    </row>
    <row r="677">
      <c r="A677" s="5">
        <v>676.0</v>
      </c>
      <c r="B677" s="6" t="s">
        <v>3108</v>
      </c>
      <c r="C677" s="6" t="s">
        <v>3109</v>
      </c>
      <c r="D677" s="8" t="s">
        <v>3110</v>
      </c>
      <c r="E677" s="8" t="s">
        <v>3111</v>
      </c>
      <c r="F677" s="8" t="s">
        <v>3112</v>
      </c>
      <c r="G677" s="6" t="s">
        <v>900</v>
      </c>
      <c r="H677" s="9">
        <v>78.0</v>
      </c>
      <c r="I677" s="6">
        <v>1.0</v>
      </c>
      <c r="J677" s="6" t="s">
        <v>3113</v>
      </c>
      <c r="K677" s="29" t="s">
        <v>14909</v>
      </c>
    </row>
    <row r="678">
      <c r="A678" s="5">
        <v>677.0</v>
      </c>
      <c r="B678" s="6" t="s">
        <v>3115</v>
      </c>
      <c r="C678" s="6" t="s">
        <v>3116</v>
      </c>
      <c r="D678" s="8" t="s">
        <v>2208</v>
      </c>
      <c r="E678" s="8" t="s">
        <v>53</v>
      </c>
      <c r="F678" s="8" t="s">
        <v>1832</v>
      </c>
      <c r="G678" s="6" t="s">
        <v>175</v>
      </c>
      <c r="H678" s="9">
        <v>77.0</v>
      </c>
      <c r="I678" s="6">
        <v>1.0</v>
      </c>
      <c r="J678" s="6" t="s">
        <v>3117</v>
      </c>
      <c r="K678" s="29" t="s">
        <v>14906</v>
      </c>
    </row>
    <row r="679">
      <c r="A679" s="5">
        <v>678.0</v>
      </c>
      <c r="B679" s="6" t="s">
        <v>3119</v>
      </c>
      <c r="C679" s="7" t="s">
        <v>2332</v>
      </c>
      <c r="D679" s="8" t="s">
        <v>338</v>
      </c>
      <c r="E679" s="8" t="s">
        <v>22</v>
      </c>
      <c r="F679" s="8" t="s">
        <v>339</v>
      </c>
      <c r="G679" s="6" t="s">
        <v>262</v>
      </c>
      <c r="H679" s="9">
        <v>81.0</v>
      </c>
      <c r="I679" s="6">
        <v>1.0</v>
      </c>
      <c r="J679" s="6" t="s">
        <v>3120</v>
      </c>
      <c r="K679" s="29" t="s">
        <v>14909</v>
      </c>
    </row>
    <row r="680">
      <c r="A680" s="5">
        <v>679.0</v>
      </c>
      <c r="B680" s="6" t="s">
        <v>3122</v>
      </c>
      <c r="C680" s="7" t="s">
        <v>3122</v>
      </c>
      <c r="D680" s="8" t="s">
        <v>1460</v>
      </c>
      <c r="E680" s="8" t="s">
        <v>3123</v>
      </c>
      <c r="F680" s="8" t="s">
        <v>900</v>
      </c>
      <c r="G680" s="6" t="s">
        <v>800</v>
      </c>
      <c r="H680" s="9">
        <v>82.0</v>
      </c>
      <c r="I680" s="6">
        <v>1.0</v>
      </c>
      <c r="J680" s="6" t="s">
        <v>3124</v>
      </c>
      <c r="K680" s="29" t="s">
        <v>15103</v>
      </c>
    </row>
    <row r="681">
      <c r="A681" s="5">
        <v>680.0</v>
      </c>
      <c r="B681" s="6" t="s">
        <v>3126</v>
      </c>
      <c r="C681" s="7" t="s">
        <v>3126</v>
      </c>
      <c r="D681" s="8" t="s">
        <v>3127</v>
      </c>
      <c r="E681" s="8" t="s">
        <v>574</v>
      </c>
      <c r="F681" s="8" t="s">
        <v>3128</v>
      </c>
      <c r="G681" s="6"/>
      <c r="H681" s="9">
        <v>84.0</v>
      </c>
      <c r="I681" s="6">
        <v>1.0</v>
      </c>
      <c r="J681" s="6" t="s">
        <v>3129</v>
      </c>
      <c r="K681" s="29" t="s">
        <v>14911</v>
      </c>
    </row>
    <row r="682">
      <c r="A682" s="5">
        <v>681.0</v>
      </c>
      <c r="B682" s="6" t="s">
        <v>3131</v>
      </c>
      <c r="C682" s="7" t="s">
        <v>3131</v>
      </c>
      <c r="D682" s="8" t="s">
        <v>3062</v>
      </c>
      <c r="E682" s="8" t="s">
        <v>3131</v>
      </c>
      <c r="F682" s="8" t="s">
        <v>3131</v>
      </c>
      <c r="G682" s="6" t="s">
        <v>175</v>
      </c>
      <c r="H682" s="9">
        <v>87.0</v>
      </c>
      <c r="I682" s="6">
        <v>0.0</v>
      </c>
      <c r="J682" s="6" t="s">
        <v>3132</v>
      </c>
      <c r="K682" s="29" t="s">
        <v>15020</v>
      </c>
    </row>
    <row r="683">
      <c r="A683" s="5">
        <v>682.0</v>
      </c>
      <c r="B683" s="6" t="s">
        <v>3135</v>
      </c>
      <c r="C683" s="7" t="s">
        <v>3136</v>
      </c>
      <c r="D683" s="8" t="s">
        <v>3062</v>
      </c>
      <c r="E683" s="8" t="s">
        <v>3136</v>
      </c>
      <c r="F683" s="8" t="s">
        <v>3136</v>
      </c>
      <c r="G683" s="6" t="s">
        <v>133</v>
      </c>
      <c r="H683" s="9">
        <v>91.0</v>
      </c>
      <c r="I683" s="6">
        <v>1.0</v>
      </c>
      <c r="J683" s="6" t="s">
        <v>3137</v>
      </c>
      <c r="K683" s="29" t="s">
        <v>14876</v>
      </c>
      <c r="L683" s="140" t="s">
        <v>14875</v>
      </c>
    </row>
    <row r="684">
      <c r="A684" s="5">
        <v>683.0</v>
      </c>
      <c r="B684" s="6" t="s">
        <v>3140</v>
      </c>
      <c r="C684" s="7" t="s">
        <v>3140</v>
      </c>
      <c r="D684" s="8" t="s">
        <v>3062</v>
      </c>
      <c r="E684" s="8" t="s">
        <v>3140</v>
      </c>
      <c r="F684" s="8" t="s">
        <v>3140</v>
      </c>
      <c r="G684" s="6" t="s">
        <v>1520</v>
      </c>
      <c r="H684" s="9">
        <v>96.0</v>
      </c>
      <c r="I684" s="6">
        <v>0.0</v>
      </c>
      <c r="J684" s="6" t="s">
        <v>3141</v>
      </c>
      <c r="K684" s="29" t="s">
        <v>15104</v>
      </c>
    </row>
    <row r="685">
      <c r="A685" s="5">
        <v>684.0</v>
      </c>
      <c r="B685" s="6" t="s">
        <v>3144</v>
      </c>
      <c r="C685" s="7" t="s">
        <v>3145</v>
      </c>
      <c r="D685" s="8" t="s">
        <v>3062</v>
      </c>
      <c r="E685" s="8" t="s">
        <v>3145</v>
      </c>
      <c r="F685" s="8" t="s">
        <v>3145</v>
      </c>
      <c r="G685" s="6" t="s">
        <v>1525</v>
      </c>
      <c r="H685" s="9">
        <v>105.0</v>
      </c>
      <c r="I685" s="6">
        <v>0.0</v>
      </c>
      <c r="J685" s="6" t="s">
        <v>3146</v>
      </c>
      <c r="K685" s="29" t="s">
        <v>3146</v>
      </c>
    </row>
    <row r="686">
      <c r="A686" s="5">
        <v>685.0</v>
      </c>
      <c r="B686" s="6" t="s">
        <v>3147</v>
      </c>
      <c r="C686" s="6" t="s">
        <v>3148</v>
      </c>
      <c r="D686" s="8" t="s">
        <v>3149</v>
      </c>
      <c r="E686" s="8" t="s">
        <v>3150</v>
      </c>
      <c r="F686" s="8" t="s">
        <v>3151</v>
      </c>
      <c r="G686" s="6"/>
      <c r="H686" s="9">
        <v>106.0</v>
      </c>
      <c r="I686" s="6">
        <v>1.0</v>
      </c>
      <c r="J686" s="6" t="s">
        <v>3152</v>
      </c>
      <c r="K686" s="29" t="s">
        <v>15105</v>
      </c>
    </row>
    <row r="687">
      <c r="A687" s="5">
        <v>686.0</v>
      </c>
      <c r="B687" s="6" t="s">
        <v>3155</v>
      </c>
      <c r="C687" s="7" t="s">
        <v>3155</v>
      </c>
      <c r="D687" s="8" t="s">
        <v>163</v>
      </c>
      <c r="E687" s="8" t="s">
        <v>53</v>
      </c>
      <c r="F687" s="8" t="s">
        <v>900</v>
      </c>
      <c r="G687" s="6" t="s">
        <v>1536</v>
      </c>
      <c r="H687" s="9">
        <v>123.0</v>
      </c>
      <c r="I687" s="6">
        <v>1.0</v>
      </c>
      <c r="J687" s="6" t="s">
        <v>3156</v>
      </c>
      <c r="K687" s="29" t="s">
        <v>14876</v>
      </c>
      <c r="L687" s="140" t="s">
        <v>14875</v>
      </c>
    </row>
    <row r="688">
      <c r="A688" s="5">
        <v>687.0</v>
      </c>
      <c r="B688" s="6" t="s">
        <v>3159</v>
      </c>
      <c r="C688" s="7" t="s">
        <v>3159</v>
      </c>
      <c r="D688" s="8" t="s">
        <v>52</v>
      </c>
      <c r="E688" s="8" t="s">
        <v>53</v>
      </c>
      <c r="F688" s="8" t="s">
        <v>54</v>
      </c>
      <c r="G688" s="6" t="s">
        <v>68</v>
      </c>
      <c r="H688" s="9">
        <v>128.0</v>
      </c>
      <c r="I688" s="6">
        <v>1.0</v>
      </c>
      <c r="J688" s="6" t="s">
        <v>3160</v>
      </c>
      <c r="K688" s="29" t="s">
        <v>3160</v>
      </c>
    </row>
    <row r="689">
      <c r="A689" s="5">
        <v>688.0</v>
      </c>
      <c r="B689" s="6" t="s">
        <v>3163</v>
      </c>
      <c r="C689" s="7" t="s">
        <v>3163</v>
      </c>
      <c r="D689" s="8" t="s">
        <v>3062</v>
      </c>
      <c r="E689" s="8" t="s">
        <v>3163</v>
      </c>
      <c r="F689" s="8" t="s">
        <v>3163</v>
      </c>
      <c r="G689" s="6"/>
      <c r="H689" s="9">
        <v>145.0</v>
      </c>
      <c r="I689" s="6">
        <v>0.0</v>
      </c>
      <c r="J689" s="6" t="s">
        <v>3164</v>
      </c>
      <c r="K689" s="29" t="s">
        <v>15106</v>
      </c>
    </row>
    <row r="690">
      <c r="A690" s="5">
        <v>689.0</v>
      </c>
      <c r="B690" s="6" t="s">
        <v>3166</v>
      </c>
      <c r="C690" s="7" t="s">
        <v>2332</v>
      </c>
      <c r="D690" s="8" t="s">
        <v>338</v>
      </c>
      <c r="E690" s="8" t="s">
        <v>22</v>
      </c>
      <c r="F690" s="8" t="s">
        <v>339</v>
      </c>
      <c r="G690" s="6" t="s">
        <v>1549</v>
      </c>
      <c r="H690" s="9">
        <v>95.0</v>
      </c>
      <c r="I690" s="6">
        <v>1.0</v>
      </c>
      <c r="J690" s="6" t="s">
        <v>3167</v>
      </c>
      <c r="K690" s="29" t="s">
        <v>14909</v>
      </c>
    </row>
    <row r="691">
      <c r="A691" s="5">
        <v>690.0</v>
      </c>
      <c r="B691" s="6" t="s">
        <v>3169</v>
      </c>
      <c r="C691" s="7" t="s">
        <v>3169</v>
      </c>
      <c r="D691" s="8" t="s">
        <v>3062</v>
      </c>
      <c r="E691" s="8" t="s">
        <v>3169</v>
      </c>
      <c r="F691" s="8" t="s">
        <v>3169</v>
      </c>
      <c r="G691" s="6" t="s">
        <v>133</v>
      </c>
      <c r="H691" s="9">
        <v>101.0</v>
      </c>
      <c r="I691" s="6">
        <v>0.0</v>
      </c>
      <c r="J691" s="6" t="s">
        <v>3170</v>
      </c>
      <c r="K691" s="29" t="s">
        <v>14933</v>
      </c>
    </row>
    <row r="692">
      <c r="A692" s="5">
        <v>691.0</v>
      </c>
      <c r="B692" s="6" t="s">
        <v>3171</v>
      </c>
      <c r="C692" s="6" t="s">
        <v>1324</v>
      </c>
      <c r="D692" s="8" t="s">
        <v>923</v>
      </c>
      <c r="E692" s="8" t="s">
        <v>53</v>
      </c>
      <c r="F692" s="8" t="s">
        <v>924</v>
      </c>
      <c r="G692" s="6"/>
      <c r="H692" s="9">
        <v>100.0</v>
      </c>
      <c r="I692" s="6">
        <v>1.0</v>
      </c>
      <c r="J692" s="6" t="s">
        <v>3172</v>
      </c>
      <c r="K692" s="29" t="s">
        <v>14906</v>
      </c>
    </row>
    <row r="693">
      <c r="A693" s="5">
        <v>692.0</v>
      </c>
      <c r="B693" s="6" t="s">
        <v>3174</v>
      </c>
      <c r="C693" s="7" t="s">
        <v>3174</v>
      </c>
      <c r="D693" s="8" t="s">
        <v>1017</v>
      </c>
      <c r="E693" s="13"/>
      <c r="F693" s="8" t="s">
        <v>1019</v>
      </c>
      <c r="G693" s="6" t="s">
        <v>84</v>
      </c>
      <c r="H693" s="9">
        <v>103.0</v>
      </c>
      <c r="I693" s="6">
        <v>1.0</v>
      </c>
      <c r="J693" s="6" t="s">
        <v>3175</v>
      </c>
      <c r="K693" s="29"/>
    </row>
    <row r="694">
      <c r="A694" s="5">
        <v>693.0</v>
      </c>
      <c r="B694" s="6" t="s">
        <v>3177</v>
      </c>
      <c r="C694" s="7" t="s">
        <v>3177</v>
      </c>
      <c r="D694" s="8" t="s">
        <v>2387</v>
      </c>
      <c r="E694" s="8" t="s">
        <v>22</v>
      </c>
      <c r="F694" s="8" t="s">
        <v>2388</v>
      </c>
      <c r="G694" s="6" t="s">
        <v>1566</v>
      </c>
      <c r="H694" s="9">
        <v>104.0</v>
      </c>
      <c r="I694" s="6">
        <v>0.0</v>
      </c>
      <c r="J694" s="6" t="s">
        <v>3178</v>
      </c>
      <c r="K694" s="29" t="s">
        <v>15107</v>
      </c>
    </row>
    <row r="695">
      <c r="A695" s="5">
        <v>694.0</v>
      </c>
      <c r="B695" s="6" t="s">
        <v>3180</v>
      </c>
      <c r="C695" s="7" t="s">
        <v>3181</v>
      </c>
      <c r="D695" s="8" t="s">
        <v>3182</v>
      </c>
      <c r="E695" s="8" t="s">
        <v>83</v>
      </c>
      <c r="F695" s="8" t="s">
        <v>3183</v>
      </c>
      <c r="G695" s="6" t="s">
        <v>133</v>
      </c>
      <c r="H695" s="9">
        <v>111.0</v>
      </c>
      <c r="I695" s="6">
        <v>1.0</v>
      </c>
      <c r="J695" s="6" t="s">
        <v>3184</v>
      </c>
      <c r="K695" s="29" t="s">
        <v>14906</v>
      </c>
    </row>
    <row r="696">
      <c r="A696" s="5">
        <v>695.0</v>
      </c>
      <c r="B696" s="6" t="s">
        <v>3186</v>
      </c>
      <c r="C696" s="7" t="s">
        <v>1342</v>
      </c>
      <c r="D696" s="8" t="s">
        <v>1343</v>
      </c>
      <c r="E696" s="8" t="s">
        <v>53</v>
      </c>
      <c r="F696" s="8" t="s">
        <v>1344</v>
      </c>
      <c r="G696" s="6" t="s">
        <v>436</v>
      </c>
      <c r="H696" s="9">
        <v>113.0</v>
      </c>
      <c r="I696" s="6">
        <v>1.0</v>
      </c>
      <c r="J696" s="6" t="s">
        <v>3187</v>
      </c>
      <c r="K696" s="29" t="s">
        <v>14906</v>
      </c>
    </row>
    <row r="697">
      <c r="A697" s="5">
        <v>696.0</v>
      </c>
      <c r="B697" s="6" t="s">
        <v>3189</v>
      </c>
      <c r="C697" s="7" t="s">
        <v>3190</v>
      </c>
      <c r="D697" s="8" t="s">
        <v>1152</v>
      </c>
      <c r="E697" s="8" t="s">
        <v>2968</v>
      </c>
      <c r="F697" s="8" t="s">
        <v>1153</v>
      </c>
      <c r="G697" s="6"/>
      <c r="H697" s="9">
        <v>119.0</v>
      </c>
      <c r="I697" s="6">
        <v>1.0</v>
      </c>
      <c r="J697" s="6" t="s">
        <v>3191</v>
      </c>
      <c r="K697" s="29" t="s">
        <v>14876</v>
      </c>
      <c r="L697" s="140" t="s">
        <v>14875</v>
      </c>
    </row>
    <row r="698">
      <c r="A698" s="5">
        <v>697.0</v>
      </c>
      <c r="B698" s="6" t="s">
        <v>3194</v>
      </c>
      <c r="C698" s="7" t="s">
        <v>3194</v>
      </c>
      <c r="D698" s="8" t="s">
        <v>3062</v>
      </c>
      <c r="E698" s="8" t="s">
        <v>3194</v>
      </c>
      <c r="F698" s="8" t="s">
        <v>3194</v>
      </c>
      <c r="G698" s="6" t="s">
        <v>1584</v>
      </c>
      <c r="H698" s="9">
        <v>122.0</v>
      </c>
      <c r="I698" s="6">
        <v>0.0</v>
      </c>
      <c r="J698" s="6" t="s">
        <v>3195</v>
      </c>
      <c r="K698" s="29" t="s">
        <v>15108</v>
      </c>
    </row>
    <row r="699">
      <c r="A699" s="14">
        <v>698.0</v>
      </c>
      <c r="B699" s="6" t="s">
        <v>3199</v>
      </c>
      <c r="C699" s="7" t="s">
        <v>3199</v>
      </c>
      <c r="D699" s="8" t="s">
        <v>3062</v>
      </c>
      <c r="E699" s="8" t="s">
        <v>3199</v>
      </c>
      <c r="F699" s="8" t="s">
        <v>3199</v>
      </c>
      <c r="G699" s="6" t="s">
        <v>1591</v>
      </c>
      <c r="H699" s="9">
        <v>121.0</v>
      </c>
      <c r="I699" s="6">
        <v>0.0</v>
      </c>
      <c r="J699" s="6" t="s">
        <v>3200</v>
      </c>
      <c r="K699" s="29" t="s">
        <v>15109</v>
      </c>
    </row>
    <row r="700">
      <c r="A700" s="5">
        <v>699.0</v>
      </c>
      <c r="B700" s="6" t="s">
        <v>3202</v>
      </c>
      <c r="C700" s="7" t="s">
        <v>3203</v>
      </c>
      <c r="D700" s="8" t="s">
        <v>3204</v>
      </c>
      <c r="E700" s="8" t="s">
        <v>2659</v>
      </c>
      <c r="F700" s="8" t="s">
        <v>3205</v>
      </c>
      <c r="G700" s="6"/>
      <c r="H700" s="9">
        <v>125.0</v>
      </c>
      <c r="I700" s="6">
        <v>1.0</v>
      </c>
      <c r="J700" s="6" t="s">
        <v>3206</v>
      </c>
      <c r="K700" s="29" t="s">
        <v>14876</v>
      </c>
      <c r="L700" s="140" t="s">
        <v>14875</v>
      </c>
    </row>
    <row r="701">
      <c r="A701" s="5">
        <v>700.0</v>
      </c>
      <c r="B701" s="6" t="s">
        <v>3210</v>
      </c>
      <c r="C701" s="7" t="s">
        <v>3210</v>
      </c>
      <c r="D701" s="8" t="s">
        <v>163</v>
      </c>
      <c r="E701" s="8" t="s">
        <v>53</v>
      </c>
      <c r="F701" s="8" t="s">
        <v>900</v>
      </c>
      <c r="G701" s="6"/>
      <c r="H701" s="9">
        <v>139.0</v>
      </c>
      <c r="I701" s="6">
        <v>1.0</v>
      </c>
      <c r="J701" s="6" t="s">
        <v>3211</v>
      </c>
      <c r="K701" s="29" t="s">
        <v>15110</v>
      </c>
    </row>
    <row r="702">
      <c r="A702" s="5">
        <v>701.0</v>
      </c>
      <c r="B702" s="6" t="s">
        <v>3213</v>
      </c>
      <c r="C702" s="7" t="s">
        <v>3213</v>
      </c>
      <c r="D702" s="8" t="s">
        <v>2669</v>
      </c>
      <c r="E702" s="8" t="s">
        <v>122</v>
      </c>
      <c r="F702" s="8" t="s">
        <v>2670</v>
      </c>
      <c r="G702" s="6"/>
      <c r="H702" s="9">
        <v>170.0</v>
      </c>
      <c r="I702" s="6">
        <v>1.0</v>
      </c>
      <c r="J702" s="6" t="s">
        <v>3214</v>
      </c>
      <c r="K702" s="29" t="s">
        <v>14876</v>
      </c>
      <c r="L702" s="140" t="s">
        <v>14875</v>
      </c>
    </row>
    <row r="703">
      <c r="A703" s="155">
        <v>702.0</v>
      </c>
      <c r="B703" s="153" t="s">
        <v>3217</v>
      </c>
      <c r="C703" s="163"/>
      <c r="D703" s="152"/>
      <c r="E703" s="152"/>
      <c r="F703" s="152"/>
      <c r="G703" s="153" t="s">
        <v>1610</v>
      </c>
      <c r="H703" s="154">
        <v>171.0</v>
      </c>
      <c r="I703" s="153">
        <v>1.0</v>
      </c>
      <c r="J703" s="153" t="s">
        <v>3218</v>
      </c>
      <c r="K703" s="29"/>
    </row>
    <row r="704">
      <c r="A704" s="5">
        <v>703.0</v>
      </c>
      <c r="B704" s="6" t="s">
        <v>3220</v>
      </c>
      <c r="C704" s="7" t="s">
        <v>3221</v>
      </c>
      <c r="D704" s="8" t="s">
        <v>163</v>
      </c>
      <c r="E704" s="8" t="s">
        <v>22</v>
      </c>
      <c r="F704" s="8" t="s">
        <v>900</v>
      </c>
      <c r="G704" s="6"/>
      <c r="H704" s="9">
        <v>194.0</v>
      </c>
      <c r="I704" s="6">
        <v>1.0</v>
      </c>
      <c r="J704" s="6" t="s">
        <v>3222</v>
      </c>
      <c r="K704" s="29" t="s">
        <v>15111</v>
      </c>
    </row>
    <row r="705">
      <c r="A705" s="5">
        <v>704.0</v>
      </c>
      <c r="B705" s="6" t="s">
        <v>3225</v>
      </c>
      <c r="C705" s="7" t="s">
        <v>3225</v>
      </c>
      <c r="D705" s="8" t="s">
        <v>35</v>
      </c>
      <c r="E705" s="8" t="s">
        <v>22</v>
      </c>
      <c r="F705" s="8" t="s">
        <v>36</v>
      </c>
      <c r="G705" s="6"/>
      <c r="H705" s="9">
        <v>206.0</v>
      </c>
      <c r="I705" s="6">
        <v>0.0</v>
      </c>
      <c r="J705" s="6" t="s">
        <v>3226</v>
      </c>
      <c r="K705" s="29" t="s">
        <v>15112</v>
      </c>
    </row>
    <row r="706">
      <c r="A706" s="5">
        <v>705.0</v>
      </c>
      <c r="B706" s="6" t="s">
        <v>3229</v>
      </c>
      <c r="C706" s="7" t="s">
        <v>3229</v>
      </c>
      <c r="D706" s="8" t="s">
        <v>35</v>
      </c>
      <c r="E706" s="8" t="s">
        <v>22</v>
      </c>
      <c r="F706" s="8" t="s">
        <v>36</v>
      </c>
      <c r="G706" s="6" t="s">
        <v>493</v>
      </c>
      <c r="H706" s="9">
        <v>205.0</v>
      </c>
      <c r="I706" s="6">
        <v>0.0</v>
      </c>
      <c r="J706" s="6" t="s">
        <v>3230</v>
      </c>
      <c r="K706" s="29" t="s">
        <v>15113</v>
      </c>
      <c r="L706" s="140" t="s">
        <v>14885</v>
      </c>
    </row>
    <row r="707">
      <c r="A707" s="5">
        <v>706.0</v>
      </c>
      <c r="B707" s="6" t="s">
        <v>3232</v>
      </c>
      <c r="C707" s="7" t="s">
        <v>3232</v>
      </c>
      <c r="D707" s="8" t="s">
        <v>35</v>
      </c>
      <c r="E707" s="8" t="s">
        <v>22</v>
      </c>
      <c r="F707" s="8" t="s">
        <v>36</v>
      </c>
      <c r="G707" s="6"/>
      <c r="H707" s="9">
        <v>204.0</v>
      </c>
      <c r="I707" s="6">
        <v>0.0</v>
      </c>
      <c r="J707" s="6" t="s">
        <v>3233</v>
      </c>
      <c r="K707" s="29" t="s">
        <v>15114</v>
      </c>
    </row>
    <row r="708">
      <c r="A708" s="5">
        <v>707.0</v>
      </c>
      <c r="B708" s="6" t="s">
        <v>3235</v>
      </c>
      <c r="C708" s="7" t="s">
        <v>3235</v>
      </c>
      <c r="D708" s="8" t="s">
        <v>35</v>
      </c>
      <c r="E708" s="8" t="s">
        <v>22</v>
      </c>
      <c r="F708" s="8" t="s">
        <v>36</v>
      </c>
      <c r="G708" s="6" t="s">
        <v>133</v>
      </c>
      <c r="H708" s="9">
        <v>203.0</v>
      </c>
      <c r="I708" s="6">
        <v>0.0</v>
      </c>
      <c r="J708" s="6" t="s">
        <v>3236</v>
      </c>
      <c r="K708" s="29" t="s">
        <v>15115</v>
      </c>
    </row>
    <row r="709">
      <c r="A709" s="5">
        <v>708.0</v>
      </c>
      <c r="B709" s="6" t="s">
        <v>3238</v>
      </c>
      <c r="C709" s="7" t="s">
        <v>3238</v>
      </c>
      <c r="D709" s="8" t="s">
        <v>35</v>
      </c>
      <c r="E709" s="8" t="s">
        <v>22</v>
      </c>
      <c r="F709" s="8" t="s">
        <v>36</v>
      </c>
      <c r="G709" s="6" t="s">
        <v>133</v>
      </c>
      <c r="H709" s="9">
        <v>201.0</v>
      </c>
      <c r="I709" s="6">
        <v>0.0</v>
      </c>
      <c r="J709" s="6" t="s">
        <v>3239</v>
      </c>
      <c r="K709" s="29" t="s">
        <v>15116</v>
      </c>
    </row>
    <row r="710">
      <c r="A710" s="5">
        <v>709.0</v>
      </c>
      <c r="B710" s="6" t="s">
        <v>3241</v>
      </c>
      <c r="C710" s="7" t="s">
        <v>3241</v>
      </c>
      <c r="D710" s="8" t="s">
        <v>2669</v>
      </c>
      <c r="E710" s="8" t="s">
        <v>122</v>
      </c>
      <c r="F710" s="8" t="s">
        <v>2670</v>
      </c>
      <c r="G710" s="6" t="s">
        <v>1641</v>
      </c>
      <c r="H710" s="9">
        <v>218.0</v>
      </c>
      <c r="I710" s="6">
        <v>1.0</v>
      </c>
      <c r="J710" s="6" t="s">
        <v>3242</v>
      </c>
      <c r="K710" s="29" t="s">
        <v>15117</v>
      </c>
    </row>
    <row r="711">
      <c r="A711" s="5">
        <v>710.0</v>
      </c>
      <c r="B711" s="6" t="s">
        <v>3244</v>
      </c>
      <c r="C711" s="7" t="s">
        <v>3244</v>
      </c>
      <c r="D711" s="8" t="s">
        <v>2669</v>
      </c>
      <c r="E711" s="8" t="s">
        <v>122</v>
      </c>
      <c r="F711" s="8" t="s">
        <v>2670</v>
      </c>
      <c r="G711" s="6" t="s">
        <v>493</v>
      </c>
      <c r="H711" s="9">
        <v>217.0</v>
      </c>
      <c r="I711" s="6">
        <v>1.0</v>
      </c>
      <c r="J711" s="6" t="s">
        <v>3245</v>
      </c>
      <c r="K711" s="29" t="s">
        <v>15118</v>
      </c>
    </row>
    <row r="712">
      <c r="A712" s="5">
        <v>711.0</v>
      </c>
      <c r="B712" s="6" t="s">
        <v>3246</v>
      </c>
      <c r="C712" s="7" t="s">
        <v>3246</v>
      </c>
      <c r="D712" s="8" t="s">
        <v>35</v>
      </c>
      <c r="E712" s="8" t="s">
        <v>22</v>
      </c>
      <c r="F712" s="8" t="s">
        <v>36</v>
      </c>
      <c r="G712" s="6" t="s">
        <v>1174</v>
      </c>
      <c r="H712" s="9">
        <v>236.0</v>
      </c>
      <c r="I712" s="6">
        <v>0.0</v>
      </c>
      <c r="J712" s="6" t="s">
        <v>3247</v>
      </c>
      <c r="K712" s="29" t="s">
        <v>15119</v>
      </c>
    </row>
    <row r="713">
      <c r="A713" s="5">
        <v>712.0</v>
      </c>
      <c r="B713" s="6" t="s">
        <v>3250</v>
      </c>
      <c r="C713" s="7" t="s">
        <v>3250</v>
      </c>
      <c r="D713" s="8" t="s">
        <v>35</v>
      </c>
      <c r="E713" s="8" t="s">
        <v>22</v>
      </c>
      <c r="F713" s="8" t="s">
        <v>36</v>
      </c>
      <c r="G713" s="6" t="s">
        <v>262</v>
      </c>
      <c r="H713" s="9">
        <v>317.0</v>
      </c>
      <c r="I713" s="6">
        <v>0.0</v>
      </c>
      <c r="J713" s="6" t="s">
        <v>3251</v>
      </c>
      <c r="K713" s="29" t="s">
        <v>15120</v>
      </c>
    </row>
    <row r="714">
      <c r="A714" s="5">
        <v>713.0</v>
      </c>
      <c r="B714" s="6" t="s">
        <v>3253</v>
      </c>
      <c r="C714" s="7" t="s">
        <v>3253</v>
      </c>
      <c r="D714" s="8" t="s">
        <v>35</v>
      </c>
      <c r="E714" s="8" t="s">
        <v>22</v>
      </c>
      <c r="F714" s="8" t="s">
        <v>36</v>
      </c>
      <c r="G714" s="6" t="s">
        <v>1610</v>
      </c>
      <c r="H714" s="9">
        <v>316.0</v>
      </c>
      <c r="I714" s="6">
        <v>0.0</v>
      </c>
      <c r="J714" s="6" t="s">
        <v>3254</v>
      </c>
      <c r="K714" s="29" t="s">
        <v>15121</v>
      </c>
    </row>
    <row r="715">
      <c r="A715" s="5">
        <v>714.0</v>
      </c>
      <c r="B715" s="6" t="s">
        <v>3256</v>
      </c>
      <c r="C715" s="7" t="s">
        <v>3256</v>
      </c>
      <c r="D715" s="8" t="s">
        <v>35</v>
      </c>
      <c r="E715" s="8" t="s">
        <v>22</v>
      </c>
      <c r="F715" s="8" t="s">
        <v>36</v>
      </c>
      <c r="G715" s="6" t="s">
        <v>1659</v>
      </c>
      <c r="H715" s="9">
        <v>315.0</v>
      </c>
      <c r="I715" s="6">
        <v>0.0</v>
      </c>
      <c r="J715" s="6" t="s">
        <v>3257</v>
      </c>
      <c r="K715" s="29" t="s">
        <v>15122</v>
      </c>
    </row>
    <row r="716">
      <c r="A716" s="5">
        <v>715.0</v>
      </c>
      <c r="B716" s="6" t="s">
        <v>3259</v>
      </c>
      <c r="C716" s="7" t="s">
        <v>3259</v>
      </c>
      <c r="D716" s="8" t="s">
        <v>35</v>
      </c>
      <c r="E716" s="8" t="s">
        <v>22</v>
      </c>
      <c r="F716" s="8" t="s">
        <v>36</v>
      </c>
      <c r="G716" s="6"/>
      <c r="H716" s="9">
        <v>314.0</v>
      </c>
      <c r="I716" s="6">
        <v>0.0</v>
      </c>
      <c r="J716" s="6" t="s">
        <v>3260</v>
      </c>
      <c r="K716" s="29" t="s">
        <v>15123</v>
      </c>
    </row>
    <row r="717">
      <c r="A717" s="5">
        <v>716.0</v>
      </c>
      <c r="B717" s="6" t="s">
        <v>3262</v>
      </c>
      <c r="C717" s="7" t="s">
        <v>3263</v>
      </c>
      <c r="D717" s="8" t="s">
        <v>1831</v>
      </c>
      <c r="E717" s="8" t="s">
        <v>53</v>
      </c>
      <c r="F717" s="8" t="s">
        <v>1832</v>
      </c>
      <c r="G717" s="6"/>
      <c r="H717" s="9">
        <v>470.0</v>
      </c>
      <c r="I717" s="6">
        <v>1.0</v>
      </c>
      <c r="J717" s="6" t="s">
        <v>3264</v>
      </c>
      <c r="K717" s="29" t="s">
        <v>15124</v>
      </c>
    </row>
    <row r="718">
      <c r="A718" s="155">
        <v>717.0</v>
      </c>
      <c r="B718" s="166" t="s">
        <v>3267</v>
      </c>
      <c r="C718" s="163"/>
      <c r="D718" s="152"/>
      <c r="E718" s="152"/>
      <c r="F718" s="152"/>
      <c r="G718" s="153" t="s">
        <v>262</v>
      </c>
      <c r="H718" s="154">
        <v>126.0</v>
      </c>
      <c r="I718" s="153">
        <v>1.0</v>
      </c>
      <c r="J718" s="153" t="s">
        <v>3268</v>
      </c>
      <c r="K718" s="29"/>
    </row>
    <row r="719">
      <c r="A719" s="5">
        <v>718.0</v>
      </c>
      <c r="B719" s="6" t="s">
        <v>3272</v>
      </c>
      <c r="C719" s="7" t="s">
        <v>3272</v>
      </c>
      <c r="D719" s="8" t="s">
        <v>3062</v>
      </c>
      <c r="E719" s="8" t="s">
        <v>3272</v>
      </c>
      <c r="F719" s="8" t="s">
        <v>3272</v>
      </c>
      <c r="G719" s="6" t="s">
        <v>900</v>
      </c>
      <c r="H719" s="9">
        <v>127.0</v>
      </c>
      <c r="I719" s="6">
        <v>0.0</v>
      </c>
      <c r="J719" s="6" t="s">
        <v>3273</v>
      </c>
      <c r="K719" s="29" t="s">
        <v>3273</v>
      </c>
    </row>
    <row r="720">
      <c r="A720" s="5">
        <v>719.0</v>
      </c>
      <c r="B720" s="6" t="s">
        <v>3274</v>
      </c>
      <c r="C720" s="7" t="s">
        <v>311</v>
      </c>
      <c r="D720" s="8" t="s">
        <v>82</v>
      </c>
      <c r="E720" s="8" t="s">
        <v>53</v>
      </c>
      <c r="F720" s="8" t="s">
        <v>84</v>
      </c>
      <c r="G720" s="6" t="s">
        <v>1689</v>
      </c>
      <c r="H720" s="9">
        <v>129.0</v>
      </c>
      <c r="I720" s="6">
        <v>1.0</v>
      </c>
      <c r="J720" s="6" t="s">
        <v>3275</v>
      </c>
      <c r="K720" s="29" t="s">
        <v>14876</v>
      </c>
      <c r="L720" s="140" t="s">
        <v>14875</v>
      </c>
    </row>
    <row r="721" ht="17.25" customHeight="1">
      <c r="A721" s="5">
        <v>720.0</v>
      </c>
      <c r="B721" s="6" t="s">
        <v>3277</v>
      </c>
      <c r="C721" s="7" t="s">
        <v>2332</v>
      </c>
      <c r="D721" s="8" t="s">
        <v>338</v>
      </c>
      <c r="E721" s="8" t="s">
        <v>22</v>
      </c>
      <c r="F721" s="8" t="s">
        <v>339</v>
      </c>
      <c r="G721" s="6" t="s">
        <v>3278</v>
      </c>
      <c r="H721" s="9">
        <v>130.0</v>
      </c>
      <c r="I721" s="6">
        <v>1.0</v>
      </c>
      <c r="J721" s="6" t="s">
        <v>3279</v>
      </c>
      <c r="K721" s="29" t="s">
        <v>14909</v>
      </c>
    </row>
    <row r="722" ht="19.5" customHeight="1">
      <c r="A722" s="5">
        <v>721.0</v>
      </c>
      <c r="B722" s="6" t="s">
        <v>3281</v>
      </c>
      <c r="C722" s="7" t="s">
        <v>3281</v>
      </c>
      <c r="D722" s="8" t="s">
        <v>1146</v>
      </c>
      <c r="E722" s="8" t="s">
        <v>22</v>
      </c>
      <c r="F722" s="8" t="s">
        <v>793</v>
      </c>
      <c r="G722" s="6" t="s">
        <v>3282</v>
      </c>
      <c r="H722" s="9">
        <v>131.0</v>
      </c>
      <c r="I722" s="6">
        <v>0.0</v>
      </c>
      <c r="J722" s="6" t="s">
        <v>3283</v>
      </c>
      <c r="K722" s="29" t="s">
        <v>14876</v>
      </c>
      <c r="L722" s="140" t="s">
        <v>14875</v>
      </c>
    </row>
    <row r="723">
      <c r="A723" s="5">
        <v>722.0</v>
      </c>
      <c r="B723" s="6" t="s">
        <v>3285</v>
      </c>
      <c r="C723" s="7" t="s">
        <v>3285</v>
      </c>
      <c r="D723" s="8" t="s">
        <v>21</v>
      </c>
      <c r="E723" s="8" t="s">
        <v>22</v>
      </c>
      <c r="F723" s="8" t="s">
        <v>23</v>
      </c>
      <c r="G723" s="6" t="s">
        <v>1885</v>
      </c>
      <c r="H723" s="9">
        <v>132.0</v>
      </c>
      <c r="I723" s="6">
        <v>0.0</v>
      </c>
      <c r="J723" s="6" t="s">
        <v>3286</v>
      </c>
      <c r="K723" s="29" t="s">
        <v>14924</v>
      </c>
    </row>
    <row r="724" ht="22.5" customHeight="1">
      <c r="A724" s="5">
        <v>723.0</v>
      </c>
      <c r="B724" s="6" t="s">
        <v>3288</v>
      </c>
      <c r="C724" s="7" t="s">
        <v>3288</v>
      </c>
      <c r="D724" s="8" t="s">
        <v>3062</v>
      </c>
      <c r="E724" s="8" t="s">
        <v>3288</v>
      </c>
      <c r="F724" s="8" t="s">
        <v>3288</v>
      </c>
      <c r="G724" s="6" t="s">
        <v>3289</v>
      </c>
      <c r="H724" s="9">
        <v>135.0</v>
      </c>
      <c r="I724" s="6">
        <v>1.0</v>
      </c>
      <c r="J724" s="6" t="s">
        <v>3290</v>
      </c>
      <c r="K724" s="29" t="s">
        <v>15125</v>
      </c>
    </row>
    <row r="725">
      <c r="A725" s="5">
        <v>724.0</v>
      </c>
      <c r="B725" s="6" t="s">
        <v>3294</v>
      </c>
      <c r="C725" s="7" t="s">
        <v>3294</v>
      </c>
      <c r="D725" s="8" t="s">
        <v>405</v>
      </c>
      <c r="E725" s="8" t="s">
        <v>22</v>
      </c>
      <c r="F725" s="8" t="s">
        <v>406</v>
      </c>
      <c r="G725" s="6"/>
      <c r="H725" s="9">
        <v>134.0</v>
      </c>
      <c r="I725" s="6">
        <v>0.0</v>
      </c>
      <c r="J725" s="6" t="s">
        <v>3295</v>
      </c>
      <c r="K725" s="29" t="s">
        <v>15020</v>
      </c>
    </row>
    <row r="726">
      <c r="A726" s="5">
        <v>725.0</v>
      </c>
      <c r="B726" s="6" t="s">
        <v>3297</v>
      </c>
      <c r="C726" s="6" t="s">
        <v>3298</v>
      </c>
      <c r="D726" s="8" t="s">
        <v>3299</v>
      </c>
      <c r="E726" s="8" t="s">
        <v>2968</v>
      </c>
      <c r="F726" s="8" t="s">
        <v>1226</v>
      </c>
      <c r="G726" s="6"/>
      <c r="H726" s="9">
        <v>136.0</v>
      </c>
      <c r="I726" s="6">
        <v>1.0</v>
      </c>
      <c r="J726" s="6" t="s">
        <v>3300</v>
      </c>
      <c r="K726" s="29" t="s">
        <v>15126</v>
      </c>
      <c r="L726" s="140" t="s">
        <v>14885</v>
      </c>
    </row>
    <row r="727">
      <c r="A727" s="5">
        <v>726.0</v>
      </c>
      <c r="B727" s="6" t="s">
        <v>3302</v>
      </c>
      <c r="C727" s="6" t="s">
        <v>3303</v>
      </c>
      <c r="D727" s="8" t="s">
        <v>82</v>
      </c>
      <c r="E727" s="8" t="s">
        <v>53</v>
      </c>
      <c r="F727" s="8" t="s">
        <v>84</v>
      </c>
      <c r="G727" s="6"/>
      <c r="H727" s="9">
        <v>144.0</v>
      </c>
      <c r="I727" s="6">
        <v>1.0</v>
      </c>
      <c r="J727" s="6" t="s">
        <v>3304</v>
      </c>
      <c r="K727" s="29" t="s">
        <v>15127</v>
      </c>
    </row>
    <row r="728">
      <c r="A728" s="14">
        <v>727.0</v>
      </c>
      <c r="B728" s="6" t="s">
        <v>3306</v>
      </c>
      <c r="C728" s="7" t="s">
        <v>3306</v>
      </c>
      <c r="D728" s="8" t="s">
        <v>3062</v>
      </c>
      <c r="E728" s="8" t="s">
        <v>3306</v>
      </c>
      <c r="F728" s="8" t="s">
        <v>3306</v>
      </c>
      <c r="G728" s="6"/>
      <c r="H728" s="9">
        <v>150.0</v>
      </c>
      <c r="I728" s="6">
        <v>0.0</v>
      </c>
      <c r="J728" s="6" t="s">
        <v>3307</v>
      </c>
      <c r="K728" s="29" t="s">
        <v>3307</v>
      </c>
    </row>
    <row r="729">
      <c r="A729" s="5">
        <v>728.0</v>
      </c>
      <c r="B729" s="6" t="s">
        <v>3310</v>
      </c>
      <c r="C729" s="7" t="s">
        <v>3310</v>
      </c>
      <c r="D729" s="8" t="s">
        <v>3311</v>
      </c>
      <c r="E729" s="8" t="s">
        <v>2659</v>
      </c>
      <c r="F729" s="8" t="s">
        <v>3312</v>
      </c>
      <c r="G729" s="6"/>
      <c r="H729" s="9">
        <v>154.0</v>
      </c>
      <c r="I729" s="6">
        <v>1.0</v>
      </c>
      <c r="J729" s="6" t="s">
        <v>3313</v>
      </c>
      <c r="K729" s="29" t="s">
        <v>14876</v>
      </c>
      <c r="L729" s="140" t="s">
        <v>14875</v>
      </c>
    </row>
    <row r="730">
      <c r="A730" s="5">
        <v>729.0</v>
      </c>
      <c r="B730" s="6" t="s">
        <v>311</v>
      </c>
      <c r="C730" s="7" t="s">
        <v>311</v>
      </c>
      <c r="D730" s="8" t="s">
        <v>82</v>
      </c>
      <c r="E730" s="8" t="s">
        <v>53</v>
      </c>
      <c r="F730" s="8" t="s">
        <v>84</v>
      </c>
      <c r="G730" s="6"/>
      <c r="H730" s="9">
        <v>158.0</v>
      </c>
      <c r="I730" s="6">
        <v>1.0</v>
      </c>
      <c r="J730" s="6" t="s">
        <v>3315</v>
      </c>
      <c r="K730" s="29" t="s">
        <v>14876</v>
      </c>
      <c r="L730" s="140" t="s">
        <v>14875</v>
      </c>
    </row>
    <row r="731">
      <c r="A731" s="5">
        <v>730.0</v>
      </c>
      <c r="B731" s="6" t="s">
        <v>3317</v>
      </c>
      <c r="C731" s="7" t="s">
        <v>3318</v>
      </c>
      <c r="D731" s="8" t="s">
        <v>82</v>
      </c>
      <c r="E731" s="8" t="s">
        <v>53</v>
      </c>
      <c r="F731" s="8" t="s">
        <v>84</v>
      </c>
      <c r="G731" s="6"/>
      <c r="H731" s="9">
        <v>169.0</v>
      </c>
      <c r="I731" s="6">
        <v>1.0</v>
      </c>
      <c r="J731" s="6" t="s">
        <v>3319</v>
      </c>
      <c r="K731" s="29" t="s">
        <v>14876</v>
      </c>
      <c r="L731" s="140" t="s">
        <v>14875</v>
      </c>
    </row>
    <row r="732">
      <c r="A732" s="5">
        <v>731.0</v>
      </c>
      <c r="B732" s="6" t="s">
        <v>3321</v>
      </c>
      <c r="C732" s="7" t="s">
        <v>3322</v>
      </c>
      <c r="D732" s="8" t="s">
        <v>163</v>
      </c>
      <c r="E732" s="8" t="s">
        <v>53</v>
      </c>
      <c r="F732" s="8" t="s">
        <v>900</v>
      </c>
      <c r="G732" s="6"/>
      <c r="H732" s="9">
        <v>176.0</v>
      </c>
      <c r="I732" s="6">
        <v>1.0</v>
      </c>
      <c r="J732" s="6" t="s">
        <v>3323</v>
      </c>
      <c r="K732" s="29" t="s">
        <v>15128</v>
      </c>
    </row>
    <row r="733">
      <c r="A733" s="5">
        <v>732.0</v>
      </c>
      <c r="B733" s="6" t="s">
        <v>3288</v>
      </c>
      <c r="C733" s="7" t="s">
        <v>3288</v>
      </c>
      <c r="D733" s="8" t="s">
        <v>3062</v>
      </c>
      <c r="E733" s="8" t="s">
        <v>3288</v>
      </c>
      <c r="F733" s="8" t="s">
        <v>3288</v>
      </c>
      <c r="G733" s="6"/>
      <c r="H733" s="9">
        <v>191.0</v>
      </c>
      <c r="I733" s="6">
        <v>0.0</v>
      </c>
      <c r="J733" s="6" t="s">
        <v>3290</v>
      </c>
      <c r="K733" s="29" t="s">
        <v>15125</v>
      </c>
    </row>
    <row r="734">
      <c r="A734" s="155">
        <v>733.0</v>
      </c>
      <c r="B734" s="6" t="s">
        <v>3327</v>
      </c>
      <c r="C734" s="7" t="s">
        <v>3327</v>
      </c>
      <c r="D734" s="8" t="s">
        <v>121</v>
      </c>
      <c r="E734" s="152"/>
      <c r="F734" s="152"/>
      <c r="G734" s="153" t="s">
        <v>54</v>
      </c>
      <c r="H734" s="154">
        <v>192.0</v>
      </c>
      <c r="I734" s="153">
        <v>1.0</v>
      </c>
      <c r="J734" s="153" t="s">
        <v>3329</v>
      </c>
      <c r="K734" s="29"/>
    </row>
    <row r="735">
      <c r="A735" s="155">
        <v>734.0</v>
      </c>
      <c r="B735" s="167" t="s">
        <v>3331</v>
      </c>
      <c r="C735" s="163"/>
      <c r="D735" s="152"/>
      <c r="E735" s="152"/>
      <c r="F735" s="152"/>
      <c r="G735" s="153" t="s">
        <v>900</v>
      </c>
      <c r="H735" s="154">
        <v>268.0</v>
      </c>
      <c r="I735" s="153">
        <v>0.0</v>
      </c>
      <c r="J735" s="153" t="s">
        <v>3332</v>
      </c>
      <c r="K735" s="29"/>
    </row>
    <row r="736">
      <c r="A736" s="5">
        <v>735.0</v>
      </c>
      <c r="B736" s="6" t="s">
        <v>3335</v>
      </c>
      <c r="C736" s="7" t="s">
        <v>3335</v>
      </c>
      <c r="D736" s="8" t="s">
        <v>361</v>
      </c>
      <c r="E736" s="8" t="s">
        <v>22</v>
      </c>
      <c r="F736" s="8" t="s">
        <v>362</v>
      </c>
      <c r="G736" s="6" t="s">
        <v>1549</v>
      </c>
      <c r="H736" s="9">
        <v>311.0</v>
      </c>
      <c r="I736" s="6">
        <v>1.0</v>
      </c>
      <c r="J736" s="6" t="s">
        <v>3336</v>
      </c>
      <c r="K736" s="29" t="s">
        <v>14876</v>
      </c>
      <c r="L736" s="140" t="s">
        <v>14875</v>
      </c>
    </row>
    <row r="737">
      <c r="A737" s="5">
        <v>736.0</v>
      </c>
      <c r="B737" s="6" t="s">
        <v>3338</v>
      </c>
      <c r="C737" s="7" t="s">
        <v>3338</v>
      </c>
      <c r="D737" s="8" t="s">
        <v>361</v>
      </c>
      <c r="E737" s="8" t="s">
        <v>22</v>
      </c>
      <c r="F737" s="8" t="s">
        <v>362</v>
      </c>
      <c r="G737" s="6"/>
      <c r="H737" s="9">
        <v>331.0</v>
      </c>
      <c r="I737" s="6">
        <v>0.0</v>
      </c>
      <c r="J737" s="6" t="s">
        <v>3339</v>
      </c>
      <c r="K737" s="29" t="s">
        <v>15121</v>
      </c>
    </row>
    <row r="738">
      <c r="A738" s="5">
        <v>737.0</v>
      </c>
      <c r="B738" s="6" t="s">
        <v>3341</v>
      </c>
      <c r="C738" s="7" t="s">
        <v>3342</v>
      </c>
      <c r="D738" s="8" t="s">
        <v>3343</v>
      </c>
      <c r="E738" s="8" t="s">
        <v>2968</v>
      </c>
      <c r="F738" s="8" t="s">
        <v>3344</v>
      </c>
      <c r="G738" s="6" t="s">
        <v>3345</v>
      </c>
      <c r="H738" s="9">
        <v>196.0</v>
      </c>
      <c r="I738" s="6">
        <v>1.0</v>
      </c>
      <c r="J738" s="6" t="s">
        <v>3346</v>
      </c>
      <c r="K738" s="29" t="s">
        <v>5240</v>
      </c>
    </row>
    <row r="739">
      <c r="A739" s="5">
        <v>738.0</v>
      </c>
      <c r="B739" s="6" t="s">
        <v>3348</v>
      </c>
      <c r="C739" s="7" t="s">
        <v>3348</v>
      </c>
      <c r="D739" s="8" t="s">
        <v>350</v>
      </c>
      <c r="E739" s="8" t="s">
        <v>22</v>
      </c>
      <c r="F739" s="8" t="s">
        <v>351</v>
      </c>
      <c r="G739" s="6"/>
      <c r="H739" s="9">
        <v>214.0</v>
      </c>
      <c r="I739" s="6">
        <v>0.0</v>
      </c>
      <c r="J739" s="6" t="s">
        <v>3349</v>
      </c>
      <c r="K739" s="29" t="s">
        <v>15129</v>
      </c>
    </row>
    <row r="740">
      <c r="A740" s="5">
        <v>739.0</v>
      </c>
      <c r="B740" s="6" t="s">
        <v>3352</v>
      </c>
      <c r="C740" s="7" t="s">
        <v>3352</v>
      </c>
      <c r="D740" s="8" t="s">
        <v>3353</v>
      </c>
      <c r="E740" s="8" t="s">
        <v>22</v>
      </c>
      <c r="F740" s="8" t="s">
        <v>3354</v>
      </c>
      <c r="G740" s="6"/>
      <c r="H740" s="9">
        <v>148.0</v>
      </c>
      <c r="I740" s="6">
        <v>0.0</v>
      </c>
      <c r="J740" s="6" t="s">
        <v>3355</v>
      </c>
      <c r="K740" s="29" t="s">
        <v>14907</v>
      </c>
    </row>
    <row r="741">
      <c r="A741" s="5">
        <v>740.0</v>
      </c>
      <c r="B741" s="6" t="s">
        <v>3357</v>
      </c>
      <c r="C741" s="7" t="s">
        <v>3357</v>
      </c>
      <c r="D741" s="8" t="s">
        <v>3358</v>
      </c>
      <c r="E741" s="8" t="s">
        <v>899</v>
      </c>
      <c r="F741" s="8" t="s">
        <v>3359</v>
      </c>
      <c r="G741" s="6" t="s">
        <v>1292</v>
      </c>
      <c r="H741" s="9">
        <v>146.0</v>
      </c>
      <c r="I741" s="6">
        <v>1.0</v>
      </c>
      <c r="J741" s="6" t="s">
        <v>3360</v>
      </c>
      <c r="K741" s="29" t="s">
        <v>14970</v>
      </c>
    </row>
    <row r="742">
      <c r="A742" s="5">
        <v>741.0</v>
      </c>
      <c r="B742" s="6" t="s">
        <v>3362</v>
      </c>
      <c r="C742" s="7" t="s">
        <v>3363</v>
      </c>
      <c r="D742" s="8" t="s">
        <v>163</v>
      </c>
      <c r="E742" s="8" t="s">
        <v>22</v>
      </c>
      <c r="F742" s="8" t="s">
        <v>165</v>
      </c>
      <c r="G742" s="6"/>
      <c r="H742" s="9">
        <v>152.0</v>
      </c>
      <c r="I742" s="6">
        <v>0.0</v>
      </c>
      <c r="J742" s="6" t="s">
        <v>3156</v>
      </c>
      <c r="K742" s="29" t="s">
        <v>15130</v>
      </c>
    </row>
    <row r="743">
      <c r="A743" s="5">
        <v>742.0</v>
      </c>
      <c r="B743" s="6" t="s">
        <v>3367</v>
      </c>
      <c r="C743" s="7" t="s">
        <v>3368</v>
      </c>
      <c r="D743" s="8" t="s">
        <v>3369</v>
      </c>
      <c r="E743" s="8" t="s">
        <v>3370</v>
      </c>
      <c r="F743" s="8" t="s">
        <v>23</v>
      </c>
      <c r="G743" s="6"/>
      <c r="H743" s="9">
        <v>153.0</v>
      </c>
      <c r="I743" s="6">
        <v>1.0</v>
      </c>
      <c r="J743" s="6" t="s">
        <v>3371</v>
      </c>
      <c r="K743" s="29" t="s">
        <v>15131</v>
      </c>
    </row>
    <row r="744">
      <c r="A744" s="5">
        <v>743.0</v>
      </c>
      <c r="B744" s="6" t="s">
        <v>3373</v>
      </c>
      <c r="C744" s="7" t="s">
        <v>3368</v>
      </c>
      <c r="D744" s="8" t="s">
        <v>3369</v>
      </c>
      <c r="E744" s="8" t="s">
        <v>3370</v>
      </c>
      <c r="F744" s="8" t="s">
        <v>23</v>
      </c>
      <c r="G744" s="6" t="s">
        <v>1438</v>
      </c>
      <c r="H744" s="9">
        <v>151.0</v>
      </c>
      <c r="I744" s="6">
        <v>1.0</v>
      </c>
      <c r="J744" s="6" t="s">
        <v>3371</v>
      </c>
      <c r="K744" s="29" t="s">
        <v>15131</v>
      </c>
    </row>
    <row r="745">
      <c r="A745" s="155">
        <v>744.0</v>
      </c>
      <c r="B745" s="6" t="s">
        <v>3376</v>
      </c>
      <c r="C745" s="7" t="s">
        <v>3376</v>
      </c>
      <c r="D745" s="8" t="s">
        <v>121</v>
      </c>
      <c r="E745" s="152"/>
      <c r="F745" s="152"/>
      <c r="G745" s="153"/>
      <c r="H745" s="154">
        <v>156.0</v>
      </c>
      <c r="I745" s="153">
        <v>0.0</v>
      </c>
      <c r="J745" s="153" t="s">
        <v>3377</v>
      </c>
      <c r="K745" s="29"/>
    </row>
    <row r="746">
      <c r="A746" s="5">
        <v>745.0</v>
      </c>
      <c r="B746" s="6" t="s">
        <v>3379</v>
      </c>
      <c r="C746" s="7" t="s">
        <v>3379</v>
      </c>
      <c r="D746" s="8" t="s">
        <v>121</v>
      </c>
      <c r="E746" s="8" t="s">
        <v>348</v>
      </c>
      <c r="F746" s="13"/>
      <c r="G746" s="6" t="s">
        <v>2371</v>
      </c>
      <c r="H746" s="9">
        <v>155.0</v>
      </c>
      <c r="I746" s="6">
        <v>1.0</v>
      </c>
      <c r="J746" s="6" t="s">
        <v>3380</v>
      </c>
      <c r="K746" s="29" t="s">
        <v>15132</v>
      </c>
    </row>
    <row r="747">
      <c r="A747" s="5">
        <v>746.0</v>
      </c>
      <c r="B747" s="6" t="s">
        <v>3382</v>
      </c>
      <c r="C747" s="7" t="s">
        <v>3382</v>
      </c>
      <c r="D747" s="8" t="s">
        <v>2688</v>
      </c>
      <c r="E747" s="8" t="s">
        <v>2573</v>
      </c>
      <c r="F747" s="8" t="s">
        <v>2690</v>
      </c>
      <c r="G747" s="6" t="s">
        <v>2377</v>
      </c>
      <c r="H747" s="9">
        <v>161.0</v>
      </c>
      <c r="I747" s="6">
        <v>1.0</v>
      </c>
      <c r="J747" s="6" t="s">
        <v>3383</v>
      </c>
      <c r="K747" s="29" t="s">
        <v>14901</v>
      </c>
    </row>
    <row r="748">
      <c r="A748" s="5">
        <v>747.0</v>
      </c>
      <c r="B748" s="6" t="s">
        <v>3387</v>
      </c>
      <c r="C748" s="7" t="s">
        <v>3387</v>
      </c>
      <c r="D748" s="8" t="s">
        <v>361</v>
      </c>
      <c r="E748" s="8" t="s">
        <v>22</v>
      </c>
      <c r="F748" s="8" t="s">
        <v>362</v>
      </c>
      <c r="G748" s="6" t="s">
        <v>1292</v>
      </c>
      <c r="H748" s="9">
        <v>160.0</v>
      </c>
      <c r="I748" s="6">
        <v>0.0</v>
      </c>
      <c r="J748" s="6" t="s">
        <v>3388</v>
      </c>
      <c r="K748" s="29" t="s">
        <v>15133</v>
      </c>
    </row>
    <row r="749">
      <c r="A749" s="5">
        <v>748.0</v>
      </c>
      <c r="B749" s="6" t="s">
        <v>3390</v>
      </c>
      <c r="C749" s="7" t="s">
        <v>3391</v>
      </c>
      <c r="D749" s="8" t="s">
        <v>3392</v>
      </c>
      <c r="E749" s="8" t="s">
        <v>22</v>
      </c>
      <c r="F749" s="8" t="s">
        <v>3393</v>
      </c>
      <c r="G749" s="6" t="s">
        <v>2388</v>
      </c>
      <c r="H749" s="9">
        <v>168.0</v>
      </c>
      <c r="I749" s="6">
        <v>0.0</v>
      </c>
      <c r="J749" s="6" t="s">
        <v>3394</v>
      </c>
      <c r="K749" s="29" t="s">
        <v>3394</v>
      </c>
    </row>
    <row r="750">
      <c r="A750" s="5">
        <v>749.0</v>
      </c>
      <c r="B750" s="6" t="s">
        <v>3396</v>
      </c>
      <c r="C750" s="7" t="s">
        <v>3397</v>
      </c>
      <c r="D750" s="8" t="s">
        <v>3398</v>
      </c>
      <c r="E750" s="8" t="s">
        <v>53</v>
      </c>
      <c r="F750" s="8" t="s">
        <v>3399</v>
      </c>
      <c r="G750" s="6" t="s">
        <v>2085</v>
      </c>
      <c r="H750" s="9">
        <v>184.0</v>
      </c>
      <c r="I750" s="6">
        <v>1.0</v>
      </c>
      <c r="J750" s="6" t="s">
        <v>3400</v>
      </c>
      <c r="K750" s="29" t="s">
        <v>15134</v>
      </c>
    </row>
    <row r="751">
      <c r="A751" s="5">
        <v>750.0</v>
      </c>
      <c r="B751" s="6" t="s">
        <v>3403</v>
      </c>
      <c r="C751" s="7" t="s">
        <v>3403</v>
      </c>
      <c r="D751" s="8" t="s">
        <v>3404</v>
      </c>
      <c r="E751" s="8" t="s">
        <v>122</v>
      </c>
      <c r="F751" s="8" t="s">
        <v>3405</v>
      </c>
      <c r="G751" s="6" t="s">
        <v>1549</v>
      </c>
      <c r="H751" s="9">
        <v>189.0</v>
      </c>
      <c r="I751" s="6">
        <v>0.0</v>
      </c>
      <c r="J751" s="6" t="s">
        <v>3406</v>
      </c>
      <c r="K751" s="29" t="s">
        <v>14898</v>
      </c>
    </row>
    <row r="752">
      <c r="A752" s="155">
        <v>751.0</v>
      </c>
      <c r="B752" s="6" t="s">
        <v>3409</v>
      </c>
      <c r="C752" s="7" t="s">
        <v>3409</v>
      </c>
      <c r="D752" s="8" t="s">
        <v>121</v>
      </c>
      <c r="E752" s="152"/>
      <c r="F752" s="152"/>
      <c r="G752" s="153" t="s">
        <v>2399</v>
      </c>
      <c r="H752" s="154">
        <v>211.0</v>
      </c>
      <c r="I752" s="153">
        <v>0.0</v>
      </c>
      <c r="J752" s="153" t="s">
        <v>3377</v>
      </c>
      <c r="K752" s="29" t="s">
        <v>15134</v>
      </c>
    </row>
    <row r="753">
      <c r="A753" s="5">
        <v>752.0</v>
      </c>
      <c r="B753" s="6" t="s">
        <v>3363</v>
      </c>
      <c r="C753" s="7" t="s">
        <v>3363</v>
      </c>
      <c r="D753" s="8" t="s">
        <v>163</v>
      </c>
      <c r="E753" s="8" t="s">
        <v>22</v>
      </c>
      <c r="F753" s="8" t="s">
        <v>165</v>
      </c>
      <c r="G753" s="6" t="s">
        <v>3411</v>
      </c>
      <c r="H753" s="9">
        <v>212.0</v>
      </c>
      <c r="I753" s="6">
        <v>0.0</v>
      </c>
      <c r="J753" s="6" t="s">
        <v>3412</v>
      </c>
      <c r="K753" s="29" t="s">
        <v>15130</v>
      </c>
    </row>
    <row r="754">
      <c r="A754" s="5">
        <v>753.0</v>
      </c>
      <c r="B754" s="6" t="s">
        <v>3415</v>
      </c>
      <c r="C754" s="7" t="s">
        <v>3415</v>
      </c>
      <c r="D754" s="8" t="s">
        <v>52</v>
      </c>
      <c r="E754" s="8" t="s">
        <v>53</v>
      </c>
      <c r="F754" s="8" t="s">
        <v>54</v>
      </c>
      <c r="G754" s="6" t="s">
        <v>1035</v>
      </c>
      <c r="H754" s="9">
        <v>215.0</v>
      </c>
      <c r="I754" s="6">
        <v>1.0</v>
      </c>
      <c r="J754" s="6" t="s">
        <v>3416</v>
      </c>
      <c r="K754" s="29" t="s">
        <v>15135</v>
      </c>
    </row>
    <row r="755">
      <c r="A755" s="5">
        <v>754.0</v>
      </c>
      <c r="B755" s="6" t="s">
        <v>3418</v>
      </c>
      <c r="C755" s="7" t="s">
        <v>3418</v>
      </c>
      <c r="D755" s="8" t="s">
        <v>3419</v>
      </c>
      <c r="E755" s="8" t="s">
        <v>53</v>
      </c>
      <c r="F755" s="8" t="s">
        <v>362</v>
      </c>
      <c r="G755" s="6" t="s">
        <v>1035</v>
      </c>
      <c r="H755" s="9">
        <v>225.0</v>
      </c>
      <c r="I755" s="6">
        <v>1.0</v>
      </c>
      <c r="J755" s="6" t="s">
        <v>3420</v>
      </c>
      <c r="K755" s="29" t="s">
        <v>3420</v>
      </c>
    </row>
    <row r="756">
      <c r="A756" s="5">
        <v>755.0</v>
      </c>
      <c r="B756" s="6" t="s">
        <v>3422</v>
      </c>
      <c r="C756" s="6" t="s">
        <v>3423</v>
      </c>
      <c r="D756" s="8" t="s">
        <v>542</v>
      </c>
      <c r="E756" s="8" t="s">
        <v>53</v>
      </c>
      <c r="F756" s="8" t="s">
        <v>543</v>
      </c>
      <c r="G756" s="6" t="s">
        <v>1035</v>
      </c>
      <c r="H756" s="9">
        <v>272.0</v>
      </c>
      <c r="I756" s="6">
        <v>1.0</v>
      </c>
      <c r="J756" s="6" t="s">
        <v>3424</v>
      </c>
      <c r="K756" s="29" t="s">
        <v>15136</v>
      </c>
    </row>
    <row r="757">
      <c r="A757" s="14">
        <v>756.0</v>
      </c>
      <c r="B757" s="6" t="s">
        <v>3428</v>
      </c>
      <c r="C757" s="7" t="s">
        <v>3429</v>
      </c>
      <c r="D757" s="8" t="s">
        <v>1190</v>
      </c>
      <c r="E757" s="8" t="s">
        <v>899</v>
      </c>
      <c r="F757" s="8" t="s">
        <v>1191</v>
      </c>
      <c r="G757" s="6" t="s">
        <v>36</v>
      </c>
      <c r="H757" s="9">
        <v>174.0</v>
      </c>
      <c r="I757" s="6">
        <v>1.0</v>
      </c>
      <c r="J757" s="6" t="s">
        <v>3430</v>
      </c>
      <c r="K757" s="29" t="s">
        <v>14981</v>
      </c>
      <c r="L757" s="140" t="s">
        <v>14885</v>
      </c>
    </row>
    <row r="758">
      <c r="A758" s="155">
        <v>757.0</v>
      </c>
      <c r="B758" s="153" t="s">
        <v>2557</v>
      </c>
      <c r="C758" s="163" t="s">
        <v>2557</v>
      </c>
      <c r="D758" s="152" t="s">
        <v>361</v>
      </c>
      <c r="E758" s="152" t="s">
        <v>22</v>
      </c>
      <c r="F758" s="152" t="s">
        <v>362</v>
      </c>
      <c r="G758" s="153" t="s">
        <v>1035</v>
      </c>
      <c r="H758" s="154">
        <v>179.0</v>
      </c>
      <c r="I758" s="153">
        <v>0.0</v>
      </c>
      <c r="J758" s="153" t="s">
        <v>3431</v>
      </c>
      <c r="K758" s="164" t="s">
        <v>14903</v>
      </c>
      <c r="L758" s="18"/>
      <c r="M758" s="18"/>
      <c r="N758" s="18"/>
      <c r="O758" s="18"/>
      <c r="P758" s="18"/>
      <c r="Q758" s="18"/>
      <c r="R758" s="18"/>
      <c r="S758" s="18"/>
      <c r="T758" s="18"/>
      <c r="U758" s="18"/>
      <c r="V758" s="18"/>
      <c r="W758" s="18"/>
      <c r="X758" s="18"/>
      <c r="Y758" s="18"/>
      <c r="Z758" s="18"/>
      <c r="AA758" s="18"/>
    </row>
    <row r="759">
      <c r="A759" s="5">
        <v>758.0</v>
      </c>
      <c r="B759" s="6" t="s">
        <v>3433</v>
      </c>
      <c r="C759" s="6" t="s">
        <v>3434</v>
      </c>
      <c r="D759" s="8" t="s">
        <v>3435</v>
      </c>
      <c r="E759" s="8" t="s">
        <v>3436</v>
      </c>
      <c r="F759" s="8" t="s">
        <v>3437</v>
      </c>
      <c r="G759" s="6" t="s">
        <v>1035</v>
      </c>
      <c r="H759" s="9">
        <v>178.0</v>
      </c>
      <c r="I759" s="6">
        <v>1.0</v>
      </c>
      <c r="J759" s="6" t="s">
        <v>3438</v>
      </c>
      <c r="K759" s="29" t="s">
        <v>14876</v>
      </c>
      <c r="L759" s="140" t="s">
        <v>14875</v>
      </c>
    </row>
    <row r="760">
      <c r="A760" s="5">
        <v>759.0</v>
      </c>
      <c r="B760" s="6" t="s">
        <v>3440</v>
      </c>
      <c r="C760" s="7" t="s">
        <v>3440</v>
      </c>
      <c r="D760" s="8" t="s">
        <v>350</v>
      </c>
      <c r="E760" s="8" t="s">
        <v>22</v>
      </c>
      <c r="F760" s="8" t="s">
        <v>351</v>
      </c>
      <c r="G760" s="6" t="s">
        <v>1035</v>
      </c>
      <c r="H760" s="9">
        <v>177.0</v>
      </c>
      <c r="I760" s="6">
        <v>0.0</v>
      </c>
      <c r="J760" s="6" t="s">
        <v>3441</v>
      </c>
      <c r="K760" s="29" t="s">
        <v>15137</v>
      </c>
    </row>
    <row r="761">
      <c r="A761" s="5">
        <v>760.0</v>
      </c>
      <c r="B761" s="6" t="s">
        <v>2332</v>
      </c>
      <c r="C761" s="7" t="s">
        <v>2332</v>
      </c>
      <c r="D761" s="8" t="s">
        <v>338</v>
      </c>
      <c r="E761" s="8" t="s">
        <v>22</v>
      </c>
      <c r="F761" s="8" t="s">
        <v>339</v>
      </c>
      <c r="G761" s="6" t="s">
        <v>1035</v>
      </c>
      <c r="H761" s="9">
        <v>181.0</v>
      </c>
      <c r="I761" s="6">
        <v>1.0</v>
      </c>
      <c r="J761" s="6" t="s">
        <v>3443</v>
      </c>
      <c r="K761" s="29" t="s">
        <v>14909</v>
      </c>
    </row>
    <row r="762">
      <c r="A762" s="5">
        <v>761.0</v>
      </c>
      <c r="B762" s="6" t="s">
        <v>3447</v>
      </c>
      <c r="C762" s="7" t="s">
        <v>3448</v>
      </c>
      <c r="D762" s="8" t="s">
        <v>1094</v>
      </c>
      <c r="E762" s="8" t="s">
        <v>2968</v>
      </c>
      <c r="F762" s="8" t="s">
        <v>1095</v>
      </c>
      <c r="G762" s="6" t="s">
        <v>1035</v>
      </c>
      <c r="H762" s="9">
        <v>183.0</v>
      </c>
      <c r="I762" s="6">
        <v>1.0</v>
      </c>
      <c r="J762" s="6" t="s">
        <v>3449</v>
      </c>
      <c r="K762" s="29" t="s">
        <v>14976</v>
      </c>
    </row>
    <row r="763">
      <c r="A763" s="5">
        <v>762.0</v>
      </c>
      <c r="B763" s="6" t="s">
        <v>3451</v>
      </c>
      <c r="C763" s="7" t="s">
        <v>3451</v>
      </c>
      <c r="D763" s="8" t="s">
        <v>2669</v>
      </c>
      <c r="E763" s="8" t="s">
        <v>122</v>
      </c>
      <c r="F763" s="8" t="s">
        <v>2670</v>
      </c>
      <c r="G763" s="6" t="s">
        <v>1035</v>
      </c>
      <c r="H763" s="9">
        <v>188.0</v>
      </c>
      <c r="I763" s="6">
        <v>0.0</v>
      </c>
      <c r="J763" s="6" t="s">
        <v>3452</v>
      </c>
      <c r="K763" s="29" t="s">
        <v>14911</v>
      </c>
    </row>
    <row r="764">
      <c r="A764" s="5">
        <v>763.0</v>
      </c>
      <c r="B764" s="6" t="s">
        <v>3455</v>
      </c>
      <c r="C764" s="7" t="s">
        <v>3455</v>
      </c>
      <c r="D764" s="8" t="s">
        <v>3456</v>
      </c>
      <c r="E764" s="8" t="s">
        <v>122</v>
      </c>
      <c r="F764" s="8" t="s">
        <v>3457</v>
      </c>
      <c r="G764" s="6" t="s">
        <v>133</v>
      </c>
      <c r="H764" s="9">
        <v>187.0</v>
      </c>
      <c r="I764" s="6">
        <v>0.0</v>
      </c>
      <c r="J764" s="6" t="s">
        <v>3458</v>
      </c>
      <c r="K764" s="29" t="s">
        <v>14920</v>
      </c>
    </row>
    <row r="765">
      <c r="A765" s="5">
        <v>764.0</v>
      </c>
      <c r="B765" s="6" t="s">
        <v>3459</v>
      </c>
      <c r="C765" s="7" t="s">
        <v>3459</v>
      </c>
      <c r="D765" s="8" t="s">
        <v>1152</v>
      </c>
      <c r="E765" s="8" t="s">
        <v>2968</v>
      </c>
      <c r="F765" s="8" t="s">
        <v>1153</v>
      </c>
      <c r="G765" s="6" t="s">
        <v>351</v>
      </c>
      <c r="H765" s="9">
        <v>193.0</v>
      </c>
      <c r="I765" s="6">
        <v>1.0</v>
      </c>
      <c r="J765" s="6" t="s">
        <v>3460</v>
      </c>
      <c r="K765" s="29" t="s">
        <v>15104</v>
      </c>
    </row>
    <row r="766">
      <c r="A766" s="5">
        <v>765.0</v>
      </c>
      <c r="B766" s="6" t="s">
        <v>3462</v>
      </c>
      <c r="C766" s="7" t="s">
        <v>3462</v>
      </c>
      <c r="D766" s="8" t="s">
        <v>1767</v>
      </c>
      <c r="E766" s="8" t="s">
        <v>53</v>
      </c>
      <c r="F766" s="8" t="s">
        <v>1768</v>
      </c>
      <c r="G766" s="6" t="s">
        <v>351</v>
      </c>
      <c r="H766" s="9">
        <v>213.0</v>
      </c>
      <c r="I766" s="6">
        <v>1.0</v>
      </c>
      <c r="J766" s="6" t="s">
        <v>3463</v>
      </c>
      <c r="K766" s="29" t="s">
        <v>15138</v>
      </c>
    </row>
    <row r="767">
      <c r="A767" s="5">
        <v>766.0</v>
      </c>
      <c r="B767" s="6" t="s">
        <v>3462</v>
      </c>
      <c r="C767" s="7" t="s">
        <v>3462</v>
      </c>
      <c r="D767" s="8" t="s">
        <v>1767</v>
      </c>
      <c r="E767" s="8" t="s">
        <v>53</v>
      </c>
      <c r="F767" s="8" t="s">
        <v>1768</v>
      </c>
      <c r="G767" s="6" t="s">
        <v>1035</v>
      </c>
      <c r="H767" s="9">
        <v>207.0</v>
      </c>
      <c r="I767" s="6">
        <v>1.0</v>
      </c>
      <c r="J767" s="6" t="s">
        <v>3463</v>
      </c>
      <c r="K767" s="29" t="s">
        <v>15138</v>
      </c>
    </row>
    <row r="768">
      <c r="A768" s="5">
        <v>767.0</v>
      </c>
      <c r="B768" s="6" t="s">
        <v>3467</v>
      </c>
      <c r="C768" s="7" t="s">
        <v>3468</v>
      </c>
      <c r="D768" s="8" t="s">
        <v>3469</v>
      </c>
      <c r="E768" s="8" t="s">
        <v>3470</v>
      </c>
      <c r="F768" s="8" t="s">
        <v>3471</v>
      </c>
      <c r="G768" s="6" t="s">
        <v>1035</v>
      </c>
      <c r="H768" s="9">
        <v>256.0</v>
      </c>
      <c r="I768" s="6">
        <v>1.0</v>
      </c>
      <c r="J768" s="6" t="s">
        <v>3472</v>
      </c>
      <c r="K768" s="29" t="s">
        <v>15139</v>
      </c>
    </row>
    <row r="769">
      <c r="A769" s="5">
        <v>768.0</v>
      </c>
      <c r="B769" s="6" t="s">
        <v>3474</v>
      </c>
      <c r="C769" s="7" t="s">
        <v>3474</v>
      </c>
      <c r="D769" s="8" t="s">
        <v>163</v>
      </c>
      <c r="E769" s="8" t="s">
        <v>22</v>
      </c>
      <c r="F769" s="8" t="s">
        <v>900</v>
      </c>
      <c r="G769" s="6" t="s">
        <v>1035</v>
      </c>
      <c r="H769" s="9">
        <v>261.0</v>
      </c>
      <c r="I769" s="6">
        <v>0.0</v>
      </c>
      <c r="J769" s="6" t="s">
        <v>3475</v>
      </c>
      <c r="K769" s="29" t="s">
        <v>15140</v>
      </c>
    </row>
    <row r="770">
      <c r="A770" s="5">
        <v>769.0</v>
      </c>
      <c r="B770" s="6" t="s">
        <v>3477</v>
      </c>
      <c r="C770" s="7" t="s">
        <v>3477</v>
      </c>
      <c r="D770" s="8" t="s">
        <v>163</v>
      </c>
      <c r="E770" s="8" t="s">
        <v>22</v>
      </c>
      <c r="F770" s="8" t="s">
        <v>900</v>
      </c>
      <c r="G770" s="6" t="s">
        <v>351</v>
      </c>
      <c r="H770" s="9">
        <v>267.0</v>
      </c>
      <c r="I770" s="6">
        <v>1.0</v>
      </c>
      <c r="J770" s="6" t="s">
        <v>3478</v>
      </c>
      <c r="K770" s="29" t="s">
        <v>15141</v>
      </c>
    </row>
    <row r="771">
      <c r="A771" s="5">
        <v>770.0</v>
      </c>
      <c r="B771" s="6" t="s">
        <v>3480</v>
      </c>
      <c r="C771" s="6" t="s">
        <v>3481</v>
      </c>
      <c r="D771" s="8" t="s">
        <v>923</v>
      </c>
      <c r="E771" s="8" t="s">
        <v>53</v>
      </c>
      <c r="F771" s="8" t="s">
        <v>924</v>
      </c>
      <c r="G771" s="6" t="s">
        <v>1035</v>
      </c>
      <c r="H771" s="9">
        <v>199.0</v>
      </c>
      <c r="I771" s="6">
        <v>1.0</v>
      </c>
      <c r="J771" s="6" t="s">
        <v>3482</v>
      </c>
      <c r="K771" s="29" t="s">
        <v>14906</v>
      </c>
    </row>
    <row r="772">
      <c r="A772" s="5">
        <v>771.0</v>
      </c>
      <c r="B772" s="6" t="s">
        <v>3484</v>
      </c>
      <c r="C772" s="7" t="s">
        <v>3484</v>
      </c>
      <c r="D772" s="8" t="s">
        <v>1146</v>
      </c>
      <c r="E772" s="8" t="s">
        <v>22</v>
      </c>
      <c r="F772" s="8" t="s">
        <v>793</v>
      </c>
      <c r="G772" s="6" t="s">
        <v>1035</v>
      </c>
      <c r="H772" s="9">
        <v>198.0</v>
      </c>
      <c r="I772" s="6">
        <v>0.0</v>
      </c>
      <c r="J772" s="6" t="s">
        <v>3485</v>
      </c>
      <c r="K772" s="29" t="s">
        <v>14876</v>
      </c>
      <c r="L772" s="140" t="s">
        <v>14875</v>
      </c>
    </row>
    <row r="773">
      <c r="A773" s="5">
        <v>772.0</v>
      </c>
      <c r="B773" s="6" t="s">
        <v>59</v>
      </c>
      <c r="C773" s="7" t="s">
        <v>59</v>
      </c>
      <c r="D773" s="8" t="s">
        <v>35</v>
      </c>
      <c r="E773" s="8" t="s">
        <v>22</v>
      </c>
      <c r="F773" s="8" t="s">
        <v>36</v>
      </c>
      <c r="G773" s="6" t="s">
        <v>2536</v>
      </c>
      <c r="H773" s="9">
        <v>197.0</v>
      </c>
      <c r="I773" s="6">
        <v>1.0</v>
      </c>
      <c r="J773" s="6" t="s">
        <v>3488</v>
      </c>
      <c r="K773" s="29" t="s">
        <v>14876</v>
      </c>
      <c r="L773" s="140" t="s">
        <v>14875</v>
      </c>
    </row>
    <row r="774">
      <c r="A774" s="5">
        <v>773.0</v>
      </c>
      <c r="B774" s="6" t="s">
        <v>3490</v>
      </c>
      <c r="C774" s="6" t="s">
        <v>3491</v>
      </c>
      <c r="D774" s="8" t="s">
        <v>1152</v>
      </c>
      <c r="E774" s="8" t="s">
        <v>2968</v>
      </c>
      <c r="F774" s="8" t="s">
        <v>1153</v>
      </c>
      <c r="G774" s="6" t="s">
        <v>2541</v>
      </c>
      <c r="H774" s="9">
        <v>202.0</v>
      </c>
      <c r="I774" s="6">
        <v>1.0</v>
      </c>
      <c r="J774" s="6" t="s">
        <v>3492</v>
      </c>
      <c r="K774" s="29" t="s">
        <v>14876</v>
      </c>
      <c r="L774" s="140" t="s">
        <v>14875</v>
      </c>
    </row>
    <row r="775">
      <c r="A775" s="5">
        <v>774.0</v>
      </c>
      <c r="B775" s="6" t="s">
        <v>3493</v>
      </c>
      <c r="C775" s="7" t="s">
        <v>3493</v>
      </c>
      <c r="D775" s="8" t="s">
        <v>3494</v>
      </c>
      <c r="E775" s="8" t="s">
        <v>3495</v>
      </c>
      <c r="F775" s="8" t="s">
        <v>3496</v>
      </c>
      <c r="G775" s="6" t="s">
        <v>3497</v>
      </c>
      <c r="H775" s="9">
        <v>200.0</v>
      </c>
      <c r="I775" s="6">
        <v>1.0</v>
      </c>
      <c r="J775" s="6" t="s">
        <v>3498</v>
      </c>
      <c r="K775" s="29" t="s">
        <v>3498</v>
      </c>
    </row>
    <row r="776">
      <c r="A776" s="5">
        <v>775.0</v>
      </c>
      <c r="B776" s="6" t="s">
        <v>3502</v>
      </c>
      <c r="C776" s="7" t="s">
        <v>3502</v>
      </c>
      <c r="D776" s="8" t="s">
        <v>2669</v>
      </c>
      <c r="E776" s="8" t="s">
        <v>122</v>
      </c>
      <c r="F776" s="8" t="s">
        <v>2670</v>
      </c>
      <c r="G776" s="6"/>
      <c r="H776" s="9">
        <v>209.0</v>
      </c>
      <c r="I776" s="6">
        <v>0.0</v>
      </c>
      <c r="J776" s="6" t="s">
        <v>3503</v>
      </c>
      <c r="K776" s="29" t="s">
        <v>15142</v>
      </c>
    </row>
    <row r="777">
      <c r="A777" s="5">
        <v>776.0</v>
      </c>
      <c r="B777" s="6" t="s">
        <v>3505</v>
      </c>
      <c r="C777" s="7" t="s">
        <v>3506</v>
      </c>
      <c r="D777" s="8" t="s">
        <v>923</v>
      </c>
      <c r="E777" s="8" t="s">
        <v>53</v>
      </c>
      <c r="F777" s="8" t="s">
        <v>924</v>
      </c>
      <c r="G777" s="6" t="s">
        <v>3507</v>
      </c>
      <c r="H777" s="9">
        <v>208.0</v>
      </c>
      <c r="I777" s="6">
        <v>1.0</v>
      </c>
      <c r="J777" s="6" t="s">
        <v>3508</v>
      </c>
      <c r="K777" s="29" t="s">
        <v>14906</v>
      </c>
    </row>
    <row r="778">
      <c r="A778" s="5">
        <v>777.0</v>
      </c>
      <c r="B778" s="6" t="s">
        <v>3510</v>
      </c>
      <c r="C778" s="7" t="s">
        <v>3511</v>
      </c>
      <c r="D778" s="8" t="s">
        <v>2890</v>
      </c>
      <c r="E778" s="8" t="s">
        <v>22</v>
      </c>
      <c r="F778" s="8" t="s">
        <v>754</v>
      </c>
      <c r="G778" s="6" t="s">
        <v>54</v>
      </c>
      <c r="H778" s="9">
        <v>216.0</v>
      </c>
      <c r="I778" s="6">
        <v>0.0</v>
      </c>
      <c r="J778" s="6" t="s">
        <v>3512</v>
      </c>
      <c r="K778" s="29" t="s">
        <v>3512</v>
      </c>
    </row>
    <row r="779">
      <c r="A779" s="5">
        <v>778.0</v>
      </c>
      <c r="B779" s="6" t="s">
        <v>3514</v>
      </c>
      <c r="C779" s="7" t="s">
        <v>3514</v>
      </c>
      <c r="D779" s="8" t="s">
        <v>3062</v>
      </c>
      <c r="E779" s="8" t="s">
        <v>3514</v>
      </c>
      <c r="F779" s="8" t="s">
        <v>3514</v>
      </c>
      <c r="G779" s="6" t="s">
        <v>3515</v>
      </c>
      <c r="H779" s="9">
        <v>221.0</v>
      </c>
      <c r="I779" s="6">
        <v>0.0</v>
      </c>
      <c r="J779" s="6" t="s">
        <v>3516</v>
      </c>
      <c r="K779" s="29" t="s">
        <v>15143</v>
      </c>
    </row>
    <row r="780">
      <c r="A780" s="5">
        <v>779.0</v>
      </c>
      <c r="B780" s="6" t="s">
        <v>3517</v>
      </c>
      <c r="C780" s="7" t="s">
        <v>3518</v>
      </c>
      <c r="D780" s="8" t="s">
        <v>1152</v>
      </c>
      <c r="E780" s="8" t="s">
        <v>2968</v>
      </c>
      <c r="F780" s="8" t="s">
        <v>1153</v>
      </c>
      <c r="G780" s="6" t="s">
        <v>2791</v>
      </c>
      <c r="H780" s="9">
        <v>220.0</v>
      </c>
      <c r="I780" s="6">
        <v>1.0</v>
      </c>
      <c r="J780" s="6" t="s">
        <v>3519</v>
      </c>
      <c r="K780" s="29" t="s">
        <v>15144</v>
      </c>
    </row>
    <row r="781">
      <c r="A781" s="5">
        <v>780.0</v>
      </c>
      <c r="B781" s="6" t="s">
        <v>3523</v>
      </c>
      <c r="C781" s="7" t="s">
        <v>3524</v>
      </c>
      <c r="D781" s="8" t="s">
        <v>3404</v>
      </c>
      <c r="E781" s="8" t="s">
        <v>122</v>
      </c>
      <c r="F781" s="8" t="s">
        <v>3405</v>
      </c>
      <c r="G781" s="6" t="s">
        <v>436</v>
      </c>
      <c r="H781" s="9">
        <v>222.0</v>
      </c>
      <c r="I781" s="6">
        <v>0.0</v>
      </c>
      <c r="J781" s="6" t="s">
        <v>3525</v>
      </c>
      <c r="K781" s="29" t="s">
        <v>14876</v>
      </c>
      <c r="L781" s="140" t="s">
        <v>14875</v>
      </c>
    </row>
    <row r="782">
      <c r="A782" s="5">
        <v>781.0</v>
      </c>
      <c r="B782" s="6" t="s">
        <v>3527</v>
      </c>
      <c r="C782" s="6" t="s">
        <v>3528</v>
      </c>
      <c r="D782" s="8" t="s">
        <v>3529</v>
      </c>
      <c r="E782" s="8" t="s">
        <v>2968</v>
      </c>
      <c r="F782" s="8" t="s">
        <v>3530</v>
      </c>
      <c r="G782" s="6" t="s">
        <v>1768</v>
      </c>
      <c r="H782" s="9">
        <v>234.0</v>
      </c>
      <c r="I782" s="6">
        <v>1.0</v>
      </c>
      <c r="J782" s="6" t="s">
        <v>3531</v>
      </c>
      <c r="K782" s="29" t="s">
        <v>14986</v>
      </c>
    </row>
    <row r="783">
      <c r="A783" s="5">
        <v>782.0</v>
      </c>
      <c r="B783" s="6" t="s">
        <v>3533</v>
      </c>
      <c r="C783" s="7" t="s">
        <v>3534</v>
      </c>
      <c r="D783" s="8" t="s">
        <v>52</v>
      </c>
      <c r="E783" s="8" t="s">
        <v>53</v>
      </c>
      <c r="F783" s="8" t="s">
        <v>54</v>
      </c>
      <c r="G783" s="6" t="s">
        <v>1009</v>
      </c>
      <c r="H783" s="9">
        <v>238.0</v>
      </c>
      <c r="I783" s="6">
        <v>1.0</v>
      </c>
      <c r="J783" s="6" t="s">
        <v>3535</v>
      </c>
      <c r="K783" s="29" t="s">
        <v>3535</v>
      </c>
    </row>
    <row r="784">
      <c r="A784" s="5">
        <v>783.0</v>
      </c>
      <c r="B784" s="6" t="s">
        <v>3537</v>
      </c>
      <c r="C784" s="7" t="s">
        <v>3538</v>
      </c>
      <c r="D784" s="8" t="s">
        <v>405</v>
      </c>
      <c r="E784" s="13"/>
      <c r="F784" s="8" t="s">
        <v>406</v>
      </c>
      <c r="G784" s="6" t="s">
        <v>2805</v>
      </c>
      <c r="H784" s="9">
        <v>219.0</v>
      </c>
      <c r="I784" s="6">
        <v>1.0</v>
      </c>
      <c r="J784" s="6" t="s">
        <v>3539</v>
      </c>
      <c r="K784" s="29" t="s">
        <v>15145</v>
      </c>
    </row>
    <row r="785">
      <c r="A785" s="5">
        <v>784.0</v>
      </c>
      <c r="B785" s="6" t="s">
        <v>3541</v>
      </c>
      <c r="C785" s="7" t="s">
        <v>3541</v>
      </c>
      <c r="D785" s="8" t="s">
        <v>1094</v>
      </c>
      <c r="E785" s="8" t="s">
        <v>2968</v>
      </c>
      <c r="F785" s="8" t="s">
        <v>3542</v>
      </c>
      <c r="G785" s="6" t="s">
        <v>2810</v>
      </c>
      <c r="H785" s="9">
        <v>224.0</v>
      </c>
      <c r="I785" s="6">
        <v>1.0</v>
      </c>
      <c r="J785" s="6" t="s">
        <v>3543</v>
      </c>
      <c r="K785" s="29" t="s">
        <v>14932</v>
      </c>
    </row>
    <row r="786">
      <c r="A786" s="14">
        <v>785.0</v>
      </c>
      <c r="B786" s="6" t="s">
        <v>3545</v>
      </c>
      <c r="C786" s="7" t="s">
        <v>3546</v>
      </c>
      <c r="D786" s="8" t="s">
        <v>21</v>
      </c>
      <c r="E786" s="8" t="s">
        <v>22</v>
      </c>
      <c r="F786" s="8" t="s">
        <v>23</v>
      </c>
      <c r="G786" s="6" t="s">
        <v>2810</v>
      </c>
      <c r="H786" s="9">
        <v>227.0</v>
      </c>
      <c r="I786" s="6">
        <v>0.0</v>
      </c>
      <c r="J786" s="6" t="s">
        <v>3547</v>
      </c>
      <c r="K786" s="29" t="s">
        <v>14909</v>
      </c>
    </row>
    <row r="787">
      <c r="A787" s="5">
        <v>786.0</v>
      </c>
      <c r="B787" s="6" t="s">
        <v>3549</v>
      </c>
      <c r="C787" s="7" t="s">
        <v>3549</v>
      </c>
      <c r="D787" s="8" t="s">
        <v>82</v>
      </c>
      <c r="E787" s="8" t="s">
        <v>53</v>
      </c>
      <c r="F787" s="8" t="s">
        <v>84</v>
      </c>
      <c r="G787" s="6" t="s">
        <v>133</v>
      </c>
      <c r="H787" s="9">
        <v>230.0</v>
      </c>
      <c r="I787" s="6">
        <v>1.0</v>
      </c>
      <c r="J787" s="6" t="s">
        <v>3550</v>
      </c>
      <c r="K787" s="29" t="s">
        <v>3550</v>
      </c>
    </row>
    <row r="788">
      <c r="A788" s="5">
        <v>787.0</v>
      </c>
      <c r="B788" s="6" t="s">
        <v>3551</v>
      </c>
      <c r="C788" s="7" t="s">
        <v>2332</v>
      </c>
      <c r="D788" s="8" t="s">
        <v>338</v>
      </c>
      <c r="E788" s="8" t="s">
        <v>22</v>
      </c>
      <c r="F788" s="8" t="s">
        <v>339</v>
      </c>
      <c r="G788" s="6" t="s">
        <v>1549</v>
      </c>
      <c r="H788" s="9">
        <v>233.0</v>
      </c>
      <c r="I788" s="6">
        <v>1.0</v>
      </c>
      <c r="J788" s="6" t="s">
        <v>3552</v>
      </c>
      <c r="K788" s="29" t="s">
        <v>14909</v>
      </c>
    </row>
    <row r="789">
      <c r="A789" s="5">
        <v>788.0</v>
      </c>
      <c r="B789" s="6" t="s">
        <v>3554</v>
      </c>
      <c r="C789" s="7" t="s">
        <v>3554</v>
      </c>
      <c r="D789" s="8" t="s">
        <v>1152</v>
      </c>
      <c r="E789" s="8" t="s">
        <v>2968</v>
      </c>
      <c r="F789" s="8" t="s">
        <v>1153</v>
      </c>
      <c r="G789" s="6" t="s">
        <v>115</v>
      </c>
      <c r="H789" s="9">
        <v>235.0</v>
      </c>
      <c r="I789" s="6">
        <v>1.0</v>
      </c>
      <c r="J789" s="6" t="s">
        <v>3555</v>
      </c>
      <c r="K789" s="29" t="s">
        <v>15146</v>
      </c>
      <c r="L789" s="140" t="s">
        <v>14885</v>
      </c>
    </row>
    <row r="790">
      <c r="A790" s="5">
        <v>789.0</v>
      </c>
      <c r="B790" s="6" t="s">
        <v>3556</v>
      </c>
      <c r="C790" s="7" t="s">
        <v>3556</v>
      </c>
      <c r="D790" s="8" t="s">
        <v>35</v>
      </c>
      <c r="E790" s="8" t="s">
        <v>22</v>
      </c>
      <c r="F790" s="8" t="s">
        <v>36</v>
      </c>
      <c r="G790" s="6"/>
      <c r="H790" s="9">
        <v>237.0</v>
      </c>
      <c r="I790" s="6">
        <v>1.0</v>
      </c>
      <c r="J790" s="6" t="s">
        <v>3557</v>
      </c>
      <c r="K790" s="29" t="s">
        <v>15147</v>
      </c>
    </row>
    <row r="791">
      <c r="A791" s="5">
        <v>790.0</v>
      </c>
      <c r="B791" s="6" t="s">
        <v>3561</v>
      </c>
      <c r="C791" s="7" t="s">
        <v>3561</v>
      </c>
      <c r="D791" s="8" t="s">
        <v>2669</v>
      </c>
      <c r="E791" s="8" t="s">
        <v>122</v>
      </c>
      <c r="F791" s="8" t="s">
        <v>2670</v>
      </c>
      <c r="G791" s="6"/>
      <c r="H791" s="9">
        <v>240.0</v>
      </c>
      <c r="I791" s="6">
        <v>0.0</v>
      </c>
      <c r="J791" s="6" t="s">
        <v>3562</v>
      </c>
      <c r="K791" s="29" t="s">
        <v>15148</v>
      </c>
    </row>
    <row r="792">
      <c r="A792" s="5">
        <v>791.0</v>
      </c>
      <c r="B792" s="6" t="s">
        <v>3565</v>
      </c>
      <c r="C792" s="7" t="s">
        <v>3565</v>
      </c>
      <c r="D792" s="8" t="s">
        <v>2669</v>
      </c>
      <c r="E792" s="8" t="s">
        <v>122</v>
      </c>
      <c r="F792" s="8" t="s">
        <v>2670</v>
      </c>
      <c r="G792" s="6" t="s">
        <v>36</v>
      </c>
      <c r="H792" s="9">
        <v>244.0</v>
      </c>
      <c r="I792" s="6">
        <v>1.0</v>
      </c>
      <c r="J792" s="6" t="s">
        <v>3566</v>
      </c>
      <c r="K792" s="29" t="s">
        <v>14876</v>
      </c>
      <c r="L792" s="140" t="s">
        <v>14875</v>
      </c>
    </row>
    <row r="793">
      <c r="A793" s="5">
        <v>792.0</v>
      </c>
      <c r="B793" s="6" t="s">
        <v>3568</v>
      </c>
      <c r="C793" s="7" t="s">
        <v>3569</v>
      </c>
      <c r="D793" s="8" t="s">
        <v>3570</v>
      </c>
      <c r="E793" s="8" t="s">
        <v>122</v>
      </c>
      <c r="F793" s="8" t="s">
        <v>3571</v>
      </c>
      <c r="G793" s="6" t="s">
        <v>2838</v>
      </c>
      <c r="H793" s="9">
        <v>254.0</v>
      </c>
      <c r="I793" s="6">
        <v>1.0</v>
      </c>
      <c r="J793" s="6" t="s">
        <v>3572</v>
      </c>
      <c r="K793" s="29" t="s">
        <v>15149</v>
      </c>
    </row>
    <row r="794">
      <c r="A794" s="5">
        <v>793.0</v>
      </c>
      <c r="B794" s="6" t="s">
        <v>3574</v>
      </c>
      <c r="C794" s="6" t="s">
        <v>3575</v>
      </c>
      <c r="D794" s="8" t="s">
        <v>3576</v>
      </c>
      <c r="E794" s="8" t="s">
        <v>3577</v>
      </c>
      <c r="F794" s="8" t="s">
        <v>3578</v>
      </c>
      <c r="G794" s="6"/>
      <c r="H794" s="9">
        <v>255.0</v>
      </c>
      <c r="I794" s="6">
        <v>1.0</v>
      </c>
      <c r="J794" s="6" t="s">
        <v>3579</v>
      </c>
      <c r="K794" s="29" t="s">
        <v>3579</v>
      </c>
    </row>
    <row r="795">
      <c r="A795" s="5">
        <v>794.0</v>
      </c>
      <c r="B795" s="6" t="s">
        <v>3582</v>
      </c>
      <c r="C795" s="7" t="s">
        <v>3582</v>
      </c>
      <c r="D795" s="8" t="s">
        <v>3583</v>
      </c>
      <c r="E795" s="8" t="s">
        <v>322</v>
      </c>
      <c r="F795" s="8" t="s">
        <v>3584</v>
      </c>
      <c r="G795" s="6" t="s">
        <v>2849</v>
      </c>
      <c r="H795" s="9">
        <v>276.0</v>
      </c>
      <c r="I795" s="6">
        <v>1.0</v>
      </c>
      <c r="J795" s="6" t="s">
        <v>3585</v>
      </c>
      <c r="K795" s="29" t="s">
        <v>15150</v>
      </c>
    </row>
    <row r="796">
      <c r="A796" s="5">
        <v>795.0</v>
      </c>
      <c r="B796" s="6" t="s">
        <v>1781</v>
      </c>
      <c r="C796" s="7" t="s">
        <v>1781</v>
      </c>
      <c r="D796" s="8" t="s">
        <v>1782</v>
      </c>
      <c r="E796" s="8" t="s">
        <v>53</v>
      </c>
      <c r="F796" s="8" t="s">
        <v>1783</v>
      </c>
      <c r="G796" s="6" t="s">
        <v>1019</v>
      </c>
      <c r="H796" s="9">
        <v>292.0</v>
      </c>
      <c r="I796" s="6">
        <v>1.0</v>
      </c>
      <c r="J796" s="6" t="s">
        <v>3588</v>
      </c>
      <c r="K796" s="29" t="s">
        <v>15025</v>
      </c>
    </row>
    <row r="797">
      <c r="A797" s="5">
        <v>796.0</v>
      </c>
      <c r="B797" s="6" t="s">
        <v>3590</v>
      </c>
      <c r="C797" s="7" t="s">
        <v>3590</v>
      </c>
      <c r="D797" s="8" t="s">
        <v>35</v>
      </c>
      <c r="E797" s="8" t="s">
        <v>22</v>
      </c>
      <c r="F797" s="8" t="s">
        <v>36</v>
      </c>
      <c r="G797" s="6" t="s">
        <v>2859</v>
      </c>
      <c r="H797" s="9">
        <v>367.0</v>
      </c>
      <c r="I797" s="6">
        <v>0.0</v>
      </c>
      <c r="J797" s="6" t="s">
        <v>3591</v>
      </c>
      <c r="K797" s="29" t="s">
        <v>15151</v>
      </c>
    </row>
    <row r="798">
      <c r="A798" s="5">
        <v>797.0</v>
      </c>
      <c r="B798" s="6" t="s">
        <v>3593</v>
      </c>
      <c r="C798" s="7" t="s">
        <v>3593</v>
      </c>
      <c r="D798" s="8" t="s">
        <v>35</v>
      </c>
      <c r="E798" s="8" t="s">
        <v>22</v>
      </c>
      <c r="F798" s="8" t="s">
        <v>36</v>
      </c>
      <c r="G798" s="6"/>
      <c r="H798" s="9">
        <v>371.0</v>
      </c>
      <c r="I798" s="6">
        <v>0.0</v>
      </c>
      <c r="J798" s="6" t="s">
        <v>3594</v>
      </c>
      <c r="K798" s="29" t="s">
        <v>15152</v>
      </c>
    </row>
    <row r="799">
      <c r="A799" s="5">
        <v>798.0</v>
      </c>
      <c r="B799" s="6" t="s">
        <v>3596</v>
      </c>
      <c r="C799" s="7" t="s">
        <v>3596</v>
      </c>
      <c r="D799" s="8" t="s">
        <v>35</v>
      </c>
      <c r="E799" s="8" t="s">
        <v>22</v>
      </c>
      <c r="F799" s="8" t="s">
        <v>36</v>
      </c>
      <c r="G799" s="6" t="s">
        <v>115</v>
      </c>
      <c r="H799" s="9">
        <v>370.0</v>
      </c>
      <c r="I799" s="6">
        <v>0.0</v>
      </c>
      <c r="J799" s="6" t="s">
        <v>3597</v>
      </c>
      <c r="K799" s="29" t="s">
        <v>15152</v>
      </c>
    </row>
    <row r="800">
      <c r="A800" s="5">
        <v>799.0</v>
      </c>
      <c r="B800" s="6" t="s">
        <v>3599</v>
      </c>
      <c r="C800" s="7" t="s">
        <v>3599</v>
      </c>
      <c r="D800" s="8" t="s">
        <v>35</v>
      </c>
      <c r="E800" s="8" t="s">
        <v>22</v>
      </c>
      <c r="F800" s="8" t="s">
        <v>36</v>
      </c>
      <c r="G800" s="6" t="s">
        <v>1046</v>
      </c>
      <c r="H800" s="9">
        <v>369.0</v>
      </c>
      <c r="I800" s="6">
        <v>0.0</v>
      </c>
      <c r="J800" s="6" t="s">
        <v>3600</v>
      </c>
      <c r="K800" s="29" t="s">
        <v>15151</v>
      </c>
    </row>
    <row r="801">
      <c r="A801" s="5">
        <v>800.0</v>
      </c>
      <c r="B801" s="6" t="s">
        <v>3602</v>
      </c>
      <c r="C801" s="7" t="s">
        <v>3603</v>
      </c>
      <c r="D801" s="8" t="s">
        <v>35</v>
      </c>
      <c r="E801" s="8" t="s">
        <v>22</v>
      </c>
      <c r="F801" s="8" t="s">
        <v>36</v>
      </c>
      <c r="G801" s="6"/>
      <c r="H801" s="9">
        <v>368.0</v>
      </c>
      <c r="I801" s="6">
        <v>0.0</v>
      </c>
      <c r="J801" s="6" t="s">
        <v>3604</v>
      </c>
      <c r="K801" s="29" t="s">
        <v>15152</v>
      </c>
    </row>
    <row r="802">
      <c r="A802" s="5">
        <v>801.0</v>
      </c>
      <c r="B802" s="6" t="s">
        <v>3606</v>
      </c>
      <c r="C802" s="7" t="s">
        <v>3606</v>
      </c>
      <c r="D802" s="8" t="s">
        <v>163</v>
      </c>
      <c r="E802" s="13"/>
      <c r="F802" s="8" t="s">
        <v>900</v>
      </c>
      <c r="G802" s="6"/>
      <c r="H802" s="9">
        <v>403.0</v>
      </c>
      <c r="I802" s="6">
        <v>1.0</v>
      </c>
      <c r="J802" s="6" t="s">
        <v>3607</v>
      </c>
      <c r="K802" s="29" t="s">
        <v>15152</v>
      </c>
    </row>
    <row r="803">
      <c r="A803" s="5">
        <v>802.0</v>
      </c>
      <c r="B803" s="6" t="s">
        <v>1967</v>
      </c>
      <c r="C803" s="7" t="s">
        <v>1967</v>
      </c>
      <c r="D803" s="8" t="s">
        <v>1968</v>
      </c>
      <c r="E803" s="8" t="s">
        <v>53</v>
      </c>
      <c r="F803" s="8" t="s">
        <v>1969</v>
      </c>
      <c r="G803" s="6"/>
      <c r="H803" s="9">
        <v>464.0</v>
      </c>
      <c r="I803" s="6">
        <v>1.0</v>
      </c>
      <c r="J803" s="6" t="s">
        <v>3610</v>
      </c>
      <c r="K803" s="29" t="s">
        <v>15032</v>
      </c>
    </row>
    <row r="804">
      <c r="A804" s="5">
        <v>803.0</v>
      </c>
      <c r="B804" s="6" t="s">
        <v>3603</v>
      </c>
      <c r="D804" s="8" t="s">
        <v>694</v>
      </c>
      <c r="E804" s="8" t="s">
        <v>22</v>
      </c>
      <c r="F804" s="8" t="s">
        <v>695</v>
      </c>
      <c r="G804" s="6"/>
      <c r="H804" s="9">
        <v>242.0</v>
      </c>
      <c r="I804" s="6">
        <v>0.0</v>
      </c>
      <c r="J804" s="6" t="s">
        <v>3612</v>
      </c>
      <c r="K804" s="29" t="s">
        <v>14970</v>
      </c>
    </row>
    <row r="805">
      <c r="A805" s="5">
        <v>804.0</v>
      </c>
      <c r="B805" s="6" t="s">
        <v>3614</v>
      </c>
      <c r="C805" s="7" t="s">
        <v>3614</v>
      </c>
      <c r="D805" s="8" t="s">
        <v>3062</v>
      </c>
      <c r="E805" s="8" t="s">
        <v>3614</v>
      </c>
      <c r="F805" s="8" t="s">
        <v>3614</v>
      </c>
      <c r="G805" s="6"/>
      <c r="H805" s="9">
        <v>241.0</v>
      </c>
      <c r="I805" s="6">
        <v>0.0</v>
      </c>
      <c r="J805" s="6" t="s">
        <v>3615</v>
      </c>
      <c r="K805" s="29" t="s">
        <v>15153</v>
      </c>
    </row>
    <row r="806">
      <c r="A806" s="5">
        <v>805.0</v>
      </c>
      <c r="B806" s="6" t="s">
        <v>3616</v>
      </c>
      <c r="C806" s="7" t="s">
        <v>3616</v>
      </c>
      <c r="D806" s="8" t="s">
        <v>3062</v>
      </c>
      <c r="E806" s="8" t="s">
        <v>3616</v>
      </c>
      <c r="F806" s="8" t="s">
        <v>3616</v>
      </c>
      <c r="G806" s="6" t="s">
        <v>754</v>
      </c>
      <c r="H806" s="9">
        <v>243.0</v>
      </c>
      <c r="I806" s="6">
        <v>0.0</v>
      </c>
      <c r="J806" s="6" t="s">
        <v>3617</v>
      </c>
      <c r="K806" s="29" t="s">
        <v>15154</v>
      </c>
      <c r="L806" s="140" t="s">
        <v>14885</v>
      </c>
    </row>
    <row r="807">
      <c r="A807" s="5">
        <v>806.0</v>
      </c>
      <c r="B807" s="6" t="s">
        <v>3620</v>
      </c>
      <c r="C807" s="7" t="s">
        <v>3621</v>
      </c>
      <c r="D807" s="8" t="s">
        <v>1152</v>
      </c>
      <c r="E807" s="8" t="s">
        <v>2968</v>
      </c>
      <c r="F807" s="8" t="s">
        <v>1153</v>
      </c>
      <c r="G807" s="6" t="s">
        <v>36</v>
      </c>
      <c r="H807" s="9">
        <v>245.0</v>
      </c>
      <c r="I807" s="6">
        <v>1.0</v>
      </c>
      <c r="J807" s="6" t="s">
        <v>3622</v>
      </c>
      <c r="K807" s="29" t="s">
        <v>15155</v>
      </c>
    </row>
    <row r="808">
      <c r="A808" s="155">
        <v>807.0</v>
      </c>
      <c r="B808" s="6" t="s">
        <v>3623</v>
      </c>
      <c r="C808" s="7" t="s">
        <v>3623</v>
      </c>
      <c r="D808" s="8" t="s">
        <v>121</v>
      </c>
      <c r="E808" s="152"/>
      <c r="F808" s="152"/>
      <c r="G808" s="153" t="s">
        <v>36</v>
      </c>
      <c r="H808" s="154">
        <v>246.0</v>
      </c>
      <c r="I808" s="153"/>
      <c r="J808" s="153" t="s">
        <v>3626</v>
      </c>
      <c r="K808" s="29"/>
    </row>
    <row r="809">
      <c r="A809" s="5">
        <v>808.0</v>
      </c>
      <c r="B809" s="6" t="s">
        <v>3630</v>
      </c>
      <c r="C809" s="7" t="s">
        <v>3630</v>
      </c>
      <c r="D809" s="8" t="s">
        <v>1152</v>
      </c>
      <c r="E809" s="8" t="s">
        <v>2968</v>
      </c>
      <c r="F809" s="8" t="s">
        <v>1153</v>
      </c>
      <c r="G809" s="6" t="s">
        <v>36</v>
      </c>
      <c r="H809" s="9">
        <v>247.0</v>
      </c>
      <c r="I809" s="6">
        <v>1.0</v>
      </c>
      <c r="J809" s="6" t="s">
        <v>3631</v>
      </c>
      <c r="K809" s="29" t="s">
        <v>15156</v>
      </c>
      <c r="L809" s="140" t="s">
        <v>14885</v>
      </c>
    </row>
    <row r="810">
      <c r="A810" s="5">
        <v>809.0</v>
      </c>
      <c r="B810" s="6" t="s">
        <v>3633</v>
      </c>
      <c r="C810" s="7" t="s">
        <v>3634</v>
      </c>
      <c r="D810" s="8" t="s">
        <v>3635</v>
      </c>
      <c r="E810" s="8" t="s">
        <v>53</v>
      </c>
      <c r="F810" s="8" t="s">
        <v>3636</v>
      </c>
      <c r="G810" s="6" t="s">
        <v>36</v>
      </c>
      <c r="H810" s="9">
        <v>248.0</v>
      </c>
      <c r="I810" s="6">
        <v>1.0</v>
      </c>
      <c r="J810" s="6" t="s">
        <v>3637</v>
      </c>
      <c r="K810" s="29" t="s">
        <v>15157</v>
      </c>
      <c r="L810" s="140" t="s">
        <v>14885</v>
      </c>
    </row>
    <row r="811">
      <c r="A811" s="5">
        <v>810.0</v>
      </c>
      <c r="B811" s="6" t="s">
        <v>3639</v>
      </c>
      <c r="C811" s="7" t="s">
        <v>3639</v>
      </c>
      <c r="D811" s="8" t="s">
        <v>2669</v>
      </c>
      <c r="E811" s="8" t="s">
        <v>122</v>
      </c>
      <c r="F811" s="8" t="s">
        <v>2670</v>
      </c>
      <c r="G811" s="6" t="s">
        <v>36</v>
      </c>
      <c r="H811" s="9">
        <v>251.0</v>
      </c>
      <c r="I811" s="6">
        <v>0.0</v>
      </c>
      <c r="J811" s="6" t="s">
        <v>3640</v>
      </c>
      <c r="K811" s="29" t="s">
        <v>15158</v>
      </c>
    </row>
    <row r="812">
      <c r="A812" s="5">
        <v>811.0</v>
      </c>
      <c r="B812" s="6" t="s">
        <v>3642</v>
      </c>
      <c r="C812" s="7" t="s">
        <v>3642</v>
      </c>
      <c r="D812" s="8" t="s">
        <v>3570</v>
      </c>
      <c r="E812" s="8" t="s">
        <v>122</v>
      </c>
      <c r="F812" s="8" t="s">
        <v>3571</v>
      </c>
      <c r="G812" s="6"/>
      <c r="H812" s="9">
        <v>259.0</v>
      </c>
      <c r="I812" s="6">
        <v>0.0</v>
      </c>
      <c r="J812" s="6" t="s">
        <v>3643</v>
      </c>
      <c r="K812" s="29" t="s">
        <v>15159</v>
      </c>
    </row>
    <row r="813">
      <c r="A813" s="5">
        <v>812.0</v>
      </c>
      <c r="B813" s="6" t="s">
        <v>3645</v>
      </c>
      <c r="C813" s="7" t="s">
        <v>3645</v>
      </c>
      <c r="D813" s="8" t="s">
        <v>2669</v>
      </c>
      <c r="E813" s="8" t="s">
        <v>122</v>
      </c>
      <c r="F813" s="8" t="s">
        <v>2670</v>
      </c>
      <c r="G813" s="6" t="s">
        <v>3036</v>
      </c>
      <c r="H813" s="9">
        <v>279.0</v>
      </c>
      <c r="I813" s="6">
        <v>0.0</v>
      </c>
      <c r="J813" s="6" t="s">
        <v>3646</v>
      </c>
      <c r="K813" s="29" t="s">
        <v>3646</v>
      </c>
    </row>
    <row r="814">
      <c r="A814" s="5">
        <v>813.0</v>
      </c>
      <c r="B814" s="6" t="s">
        <v>3648</v>
      </c>
      <c r="C814" s="6" t="s">
        <v>3649</v>
      </c>
      <c r="D814" s="8" t="s">
        <v>3650</v>
      </c>
      <c r="E814" s="8" t="s">
        <v>53</v>
      </c>
      <c r="F814" s="8" t="s">
        <v>3651</v>
      </c>
      <c r="G814" s="6"/>
      <c r="H814" s="9">
        <v>426.0</v>
      </c>
      <c r="I814" s="6">
        <v>0.0</v>
      </c>
      <c r="J814" s="6" t="s">
        <v>3652</v>
      </c>
      <c r="K814" s="29" t="s">
        <v>15160</v>
      </c>
    </row>
    <row r="815">
      <c r="A815" s="14">
        <v>814.0</v>
      </c>
      <c r="B815" s="6" t="s">
        <v>3654</v>
      </c>
      <c r="C815" s="7" t="s">
        <v>3655</v>
      </c>
      <c r="D815" s="8" t="s">
        <v>163</v>
      </c>
      <c r="E815" s="8" t="s">
        <v>53</v>
      </c>
      <c r="F815" s="8" t="s">
        <v>900</v>
      </c>
      <c r="G815" s="6" t="s">
        <v>3656</v>
      </c>
      <c r="H815" s="9">
        <v>273.0</v>
      </c>
      <c r="I815" s="6">
        <v>1.0</v>
      </c>
      <c r="J815" s="6" t="s">
        <v>3657</v>
      </c>
      <c r="K815" s="29" t="s">
        <v>15017</v>
      </c>
    </row>
    <row r="816">
      <c r="A816" s="5">
        <v>815.0</v>
      </c>
      <c r="B816" s="6" t="s">
        <v>3662</v>
      </c>
      <c r="C816" s="7" t="s">
        <v>3663</v>
      </c>
      <c r="D816" s="8" t="s">
        <v>3570</v>
      </c>
      <c r="E816" s="8" t="s">
        <v>122</v>
      </c>
      <c r="F816" s="8" t="s">
        <v>3571</v>
      </c>
      <c r="G816" s="6" t="s">
        <v>900</v>
      </c>
      <c r="H816" s="9">
        <v>252.0</v>
      </c>
      <c r="I816" s="6">
        <v>1.0</v>
      </c>
      <c r="J816" s="6" t="s">
        <v>3664</v>
      </c>
      <c r="K816" s="29" t="s">
        <v>3664</v>
      </c>
    </row>
    <row r="817">
      <c r="A817" s="5">
        <v>816.0</v>
      </c>
      <c r="B817" s="6" t="s">
        <v>3667</v>
      </c>
      <c r="C817" s="7" t="s">
        <v>3668</v>
      </c>
      <c r="D817" s="8" t="s">
        <v>52</v>
      </c>
      <c r="E817" s="8" t="s">
        <v>53</v>
      </c>
      <c r="F817" s="8" t="s">
        <v>54</v>
      </c>
      <c r="G817" s="6" t="s">
        <v>3128</v>
      </c>
      <c r="H817" s="9">
        <v>250.0</v>
      </c>
      <c r="I817" s="6">
        <v>1.0</v>
      </c>
      <c r="J817" s="6" t="s">
        <v>3669</v>
      </c>
      <c r="K817" s="29" t="s">
        <v>3669</v>
      </c>
    </row>
    <row r="818">
      <c r="A818" s="5">
        <v>817.0</v>
      </c>
      <c r="B818" s="6" t="s">
        <v>3672</v>
      </c>
      <c r="C818" s="7" t="s">
        <v>3672</v>
      </c>
      <c r="D818" s="8" t="s">
        <v>163</v>
      </c>
      <c r="E818" s="8" t="s">
        <v>899</v>
      </c>
      <c r="F818" s="8" t="s">
        <v>165</v>
      </c>
      <c r="G818" s="6"/>
      <c r="H818" s="9">
        <v>249.0</v>
      </c>
      <c r="I818" s="6">
        <v>1.0</v>
      </c>
      <c r="J818" s="6" t="s">
        <v>3673</v>
      </c>
      <c r="K818" s="29" t="s">
        <v>15161</v>
      </c>
    </row>
    <row r="819">
      <c r="A819" s="5">
        <v>818.0</v>
      </c>
      <c r="B819" s="6" t="s">
        <v>3675</v>
      </c>
      <c r="C819" s="7" t="s">
        <v>3675</v>
      </c>
      <c r="D819" s="8" t="s">
        <v>748</v>
      </c>
      <c r="E819" s="8" t="s">
        <v>53</v>
      </c>
      <c r="F819" s="8" t="s">
        <v>749</v>
      </c>
      <c r="G819" s="6"/>
      <c r="H819" s="9">
        <v>258.0</v>
      </c>
      <c r="I819" s="6">
        <v>1.0</v>
      </c>
      <c r="J819" s="6" t="s">
        <v>3676</v>
      </c>
      <c r="K819" s="29" t="s">
        <v>15061</v>
      </c>
    </row>
    <row r="820">
      <c r="A820" s="5">
        <v>819.0</v>
      </c>
      <c r="B820" s="6" t="s">
        <v>3678</v>
      </c>
      <c r="C820" s="6" t="s">
        <v>3679</v>
      </c>
      <c r="D820" s="8" t="s">
        <v>1878</v>
      </c>
      <c r="E820" s="8" t="s">
        <v>3679</v>
      </c>
      <c r="F820" s="8" t="s">
        <v>3679</v>
      </c>
      <c r="G820" s="6" t="s">
        <v>3151</v>
      </c>
      <c r="H820" s="9">
        <v>260.0</v>
      </c>
      <c r="I820" s="6">
        <v>1.0</v>
      </c>
      <c r="J820" s="6" t="s">
        <v>3680</v>
      </c>
      <c r="K820" s="29" t="s">
        <v>14906</v>
      </c>
    </row>
    <row r="821">
      <c r="A821" s="5">
        <v>820.0</v>
      </c>
      <c r="B821" s="6" t="s">
        <v>3682</v>
      </c>
      <c r="C821" s="7" t="s">
        <v>3682</v>
      </c>
      <c r="D821" s="8" t="s">
        <v>361</v>
      </c>
      <c r="E821" s="8" t="s">
        <v>22</v>
      </c>
      <c r="F821" s="8" t="s">
        <v>362</v>
      </c>
      <c r="G821" s="6" t="s">
        <v>900</v>
      </c>
      <c r="H821" s="9">
        <v>262.0</v>
      </c>
      <c r="I821" s="6">
        <v>0.0</v>
      </c>
      <c r="J821" s="6" t="s">
        <v>3683</v>
      </c>
      <c r="K821" s="29" t="s">
        <v>15162</v>
      </c>
    </row>
    <row r="822">
      <c r="A822" s="5">
        <v>821.0</v>
      </c>
      <c r="B822" s="6" t="s">
        <v>2381</v>
      </c>
      <c r="C822" s="7" t="s">
        <v>2381</v>
      </c>
      <c r="D822" s="8" t="s">
        <v>2382</v>
      </c>
      <c r="E822" s="8" t="s">
        <v>53</v>
      </c>
      <c r="F822" s="8" t="s">
        <v>1292</v>
      </c>
      <c r="G822" s="6" t="s">
        <v>54</v>
      </c>
      <c r="H822" s="9">
        <v>263.0</v>
      </c>
      <c r="I822" s="6">
        <v>1.0</v>
      </c>
      <c r="J822" s="6" t="s">
        <v>3685</v>
      </c>
      <c r="K822" s="29" t="s">
        <v>14903</v>
      </c>
    </row>
    <row r="823">
      <c r="A823" s="5">
        <v>822.0</v>
      </c>
      <c r="B823" s="6" t="s">
        <v>3687</v>
      </c>
      <c r="C823" s="7" t="s">
        <v>3688</v>
      </c>
      <c r="D823" s="8" t="s">
        <v>1152</v>
      </c>
      <c r="E823" s="8" t="s">
        <v>2968</v>
      </c>
      <c r="F823" s="8" t="s">
        <v>1153</v>
      </c>
      <c r="G823" s="6"/>
      <c r="H823" s="9">
        <v>265.0</v>
      </c>
      <c r="I823" s="6">
        <v>1.0</v>
      </c>
      <c r="J823" s="6" t="s">
        <v>3689</v>
      </c>
      <c r="K823" s="29" t="s">
        <v>14900</v>
      </c>
    </row>
    <row r="824">
      <c r="A824" s="5">
        <v>823.0</v>
      </c>
      <c r="B824" s="6" t="s">
        <v>3690</v>
      </c>
      <c r="C824" s="6" t="s">
        <v>3691</v>
      </c>
      <c r="D824" s="8" t="s">
        <v>3398</v>
      </c>
      <c r="E824" s="8" t="s">
        <v>53</v>
      </c>
      <c r="F824" s="8" t="s">
        <v>3399</v>
      </c>
      <c r="G824" s="6"/>
      <c r="H824" s="9">
        <v>266.0</v>
      </c>
      <c r="I824" s="6">
        <v>1.0</v>
      </c>
      <c r="J824" s="6" t="s">
        <v>3692</v>
      </c>
      <c r="K824" s="29" t="s">
        <v>14876</v>
      </c>
      <c r="L824" s="140" t="s">
        <v>14875</v>
      </c>
    </row>
    <row r="825">
      <c r="A825" s="5">
        <v>824.0</v>
      </c>
      <c r="B825" s="6" t="s">
        <v>3694</v>
      </c>
      <c r="C825" s="7" t="s">
        <v>3695</v>
      </c>
      <c r="D825" s="8" t="s">
        <v>3570</v>
      </c>
      <c r="E825" s="8" t="s">
        <v>122</v>
      </c>
      <c r="F825" s="8" t="s">
        <v>3571</v>
      </c>
      <c r="G825" s="6"/>
      <c r="H825" s="9">
        <v>269.0</v>
      </c>
      <c r="I825" s="6">
        <v>1.0</v>
      </c>
      <c r="J825" s="6" t="s">
        <v>3696</v>
      </c>
      <c r="K825" s="29" t="s">
        <v>3696</v>
      </c>
    </row>
    <row r="826">
      <c r="A826" s="5">
        <v>825.0</v>
      </c>
      <c r="B826" s="6" t="s">
        <v>3698</v>
      </c>
      <c r="C826" s="7" t="s">
        <v>3698</v>
      </c>
      <c r="D826" s="8" t="s">
        <v>1411</v>
      </c>
      <c r="E826" s="8" t="s">
        <v>53</v>
      </c>
      <c r="F826" s="8" t="s">
        <v>1412</v>
      </c>
      <c r="G826" s="6" t="s">
        <v>900</v>
      </c>
      <c r="H826" s="9">
        <v>270.0</v>
      </c>
      <c r="I826" s="6">
        <v>1.0</v>
      </c>
      <c r="J826" s="6" t="s">
        <v>3699</v>
      </c>
      <c r="K826" s="29" t="s">
        <v>15163</v>
      </c>
    </row>
    <row r="827">
      <c r="A827" s="5">
        <v>826.0</v>
      </c>
      <c r="B827" s="6" t="s">
        <v>3701</v>
      </c>
      <c r="C827" s="7" t="s">
        <v>3701</v>
      </c>
      <c r="D827" s="8" t="s">
        <v>163</v>
      </c>
      <c r="E827" s="8" t="s">
        <v>22</v>
      </c>
      <c r="F827" s="8" t="s">
        <v>900</v>
      </c>
      <c r="G827" s="6" t="s">
        <v>2670</v>
      </c>
      <c r="H827" s="9">
        <v>288.0</v>
      </c>
      <c r="I827" s="6">
        <v>0.0</v>
      </c>
      <c r="J827" s="6" t="s">
        <v>3702</v>
      </c>
      <c r="K827" s="29" t="s">
        <v>5321</v>
      </c>
    </row>
    <row r="828">
      <c r="A828" s="5">
        <v>827.0</v>
      </c>
      <c r="B828" s="6" t="s">
        <v>3704</v>
      </c>
      <c r="C828" s="7" t="s">
        <v>3705</v>
      </c>
      <c r="D828" s="8" t="s">
        <v>3705</v>
      </c>
      <c r="E828" s="8" t="s">
        <v>3705</v>
      </c>
      <c r="F828" s="8" t="s">
        <v>3705</v>
      </c>
      <c r="G828" s="6"/>
      <c r="H828" s="9">
        <v>274.0</v>
      </c>
      <c r="I828" s="6">
        <v>1.0</v>
      </c>
      <c r="J828" s="6" t="s">
        <v>3706</v>
      </c>
      <c r="K828" s="29" t="s">
        <v>14906</v>
      </c>
    </row>
    <row r="829">
      <c r="A829" s="5">
        <v>828.0</v>
      </c>
      <c r="B829" s="6" t="s">
        <v>3708</v>
      </c>
      <c r="C829" s="7" t="s">
        <v>3708</v>
      </c>
      <c r="D829" s="8" t="s">
        <v>114</v>
      </c>
      <c r="E829" s="8" t="s">
        <v>22</v>
      </c>
      <c r="F829" s="8" t="s">
        <v>115</v>
      </c>
      <c r="G829" s="6" t="s">
        <v>900</v>
      </c>
      <c r="H829" s="9">
        <v>275.0</v>
      </c>
      <c r="I829" s="6">
        <v>0.0</v>
      </c>
      <c r="J829" s="6" t="s">
        <v>3709</v>
      </c>
      <c r="K829" s="29" t="s">
        <v>15164</v>
      </c>
      <c r="L829" s="140" t="s">
        <v>14885</v>
      </c>
    </row>
    <row r="830">
      <c r="A830" s="5">
        <v>829.0</v>
      </c>
      <c r="B830" s="6" t="s">
        <v>3711</v>
      </c>
      <c r="C830" s="7" t="s">
        <v>3711</v>
      </c>
      <c r="D830" s="8" t="s">
        <v>35</v>
      </c>
      <c r="E830" s="8" t="s">
        <v>22</v>
      </c>
      <c r="F830" s="8" t="s">
        <v>36</v>
      </c>
      <c r="G830" s="6" t="s">
        <v>36</v>
      </c>
      <c r="H830" s="9">
        <v>277.0</v>
      </c>
      <c r="I830" s="6">
        <v>0.0</v>
      </c>
      <c r="J830" s="6" t="s">
        <v>3712</v>
      </c>
      <c r="K830" s="29" t="s">
        <v>14907</v>
      </c>
    </row>
    <row r="831">
      <c r="A831" s="5">
        <v>830.0</v>
      </c>
      <c r="B831" s="6" t="s">
        <v>3714</v>
      </c>
      <c r="C831" s="7" t="s">
        <v>3715</v>
      </c>
      <c r="D831" s="8" t="s">
        <v>121</v>
      </c>
      <c r="E831" s="8" t="s">
        <v>2689</v>
      </c>
      <c r="F831" s="13"/>
      <c r="G831" s="6" t="s">
        <v>36</v>
      </c>
      <c r="H831" s="9">
        <v>278.0</v>
      </c>
      <c r="I831" s="6">
        <v>1.0</v>
      </c>
      <c r="J831" s="6" t="s">
        <v>3716</v>
      </c>
      <c r="K831" s="29" t="s">
        <v>14924</v>
      </c>
    </row>
    <row r="832">
      <c r="A832" s="5">
        <v>831.0</v>
      </c>
      <c r="B832" s="6" t="s">
        <v>3718</v>
      </c>
      <c r="C832" s="7" t="s">
        <v>3719</v>
      </c>
      <c r="D832" s="8" t="s">
        <v>1008</v>
      </c>
      <c r="E832" s="8" t="s">
        <v>22</v>
      </c>
      <c r="F832" s="8" t="s">
        <v>1009</v>
      </c>
      <c r="G832" s="6" t="s">
        <v>36</v>
      </c>
      <c r="H832" s="9">
        <v>282.0</v>
      </c>
      <c r="I832" s="6">
        <v>0.0</v>
      </c>
      <c r="J832" s="6" t="s">
        <v>3720</v>
      </c>
      <c r="K832" s="29" t="s">
        <v>3720</v>
      </c>
    </row>
    <row r="833">
      <c r="A833" s="5">
        <v>832.0</v>
      </c>
      <c r="B833" s="6" t="s">
        <v>3722</v>
      </c>
      <c r="C833" s="7" t="s">
        <v>3723</v>
      </c>
      <c r="D833" s="8" t="s">
        <v>3392</v>
      </c>
      <c r="E833" s="8" t="s">
        <v>22</v>
      </c>
      <c r="F833" s="8" t="s">
        <v>3393</v>
      </c>
      <c r="G833" s="6" t="s">
        <v>36</v>
      </c>
      <c r="H833" s="9">
        <v>281.0</v>
      </c>
      <c r="I833" s="6">
        <v>0.0</v>
      </c>
      <c r="J833" s="6" t="s">
        <v>3724</v>
      </c>
      <c r="K833" s="29" t="s">
        <v>15091</v>
      </c>
    </row>
    <row r="834">
      <c r="A834" s="5">
        <v>833.0</v>
      </c>
      <c r="B834" s="6" t="s">
        <v>3726</v>
      </c>
      <c r="C834" s="7" t="s">
        <v>3726</v>
      </c>
      <c r="D834" s="8" t="s">
        <v>1152</v>
      </c>
      <c r="E834" s="8" t="s">
        <v>2968</v>
      </c>
      <c r="F834" s="8" t="s">
        <v>1153</v>
      </c>
      <c r="G834" s="6" t="s">
        <v>36</v>
      </c>
      <c r="H834" s="9">
        <v>283.0</v>
      </c>
      <c r="I834" s="6">
        <v>1.0</v>
      </c>
      <c r="J834" s="6" t="s">
        <v>3727</v>
      </c>
      <c r="K834" s="29" t="s">
        <v>14918</v>
      </c>
    </row>
    <row r="835">
      <c r="A835" s="5">
        <v>834.0</v>
      </c>
      <c r="B835" s="6" t="s">
        <v>3729</v>
      </c>
      <c r="C835" s="7" t="s">
        <v>3729</v>
      </c>
      <c r="D835" s="8" t="s">
        <v>2669</v>
      </c>
      <c r="E835" s="8" t="s">
        <v>122</v>
      </c>
      <c r="F835" s="8" t="s">
        <v>2670</v>
      </c>
      <c r="G835" s="6" t="s">
        <v>2670</v>
      </c>
      <c r="H835" s="9">
        <v>286.0</v>
      </c>
      <c r="I835" s="6">
        <v>0.0</v>
      </c>
      <c r="J835" s="6" t="s">
        <v>3730</v>
      </c>
      <c r="K835" s="29" t="s">
        <v>15158</v>
      </c>
    </row>
    <row r="836">
      <c r="A836" s="5">
        <v>835.0</v>
      </c>
      <c r="B836" s="6" t="s">
        <v>3732</v>
      </c>
      <c r="C836" s="7" t="s">
        <v>3732</v>
      </c>
      <c r="D836" s="8" t="s">
        <v>2669</v>
      </c>
      <c r="E836" s="8" t="s">
        <v>122</v>
      </c>
      <c r="F836" s="8" t="s">
        <v>2670</v>
      </c>
      <c r="G836" s="6" t="s">
        <v>2670</v>
      </c>
      <c r="H836" s="9">
        <v>285.0</v>
      </c>
      <c r="I836" s="6">
        <v>0.0</v>
      </c>
      <c r="J836" s="6" t="s">
        <v>3733</v>
      </c>
      <c r="K836" s="29" t="s">
        <v>15158</v>
      </c>
    </row>
    <row r="837">
      <c r="A837" s="5">
        <v>836.0</v>
      </c>
      <c r="B837" s="6" t="s">
        <v>3735</v>
      </c>
      <c r="C837" s="7" t="s">
        <v>3736</v>
      </c>
      <c r="D837" s="8" t="s">
        <v>21</v>
      </c>
      <c r="E837" s="8" t="s">
        <v>22</v>
      </c>
      <c r="F837" s="8" t="s">
        <v>23</v>
      </c>
      <c r="G837" s="6" t="s">
        <v>36</v>
      </c>
      <c r="H837" s="9">
        <v>284.0</v>
      </c>
      <c r="I837" s="6">
        <v>0.0</v>
      </c>
      <c r="J837" s="6" t="s">
        <v>3737</v>
      </c>
      <c r="K837" s="29" t="s">
        <v>14876</v>
      </c>
      <c r="L837" s="140" t="s">
        <v>14875</v>
      </c>
    </row>
    <row r="838">
      <c r="A838" s="5">
        <v>837.0</v>
      </c>
      <c r="B838" s="6" t="s">
        <v>3739</v>
      </c>
      <c r="C838" s="7" t="s">
        <v>3740</v>
      </c>
      <c r="D838" s="8" t="s">
        <v>121</v>
      </c>
      <c r="E838" s="8"/>
      <c r="F838" s="8" t="s">
        <v>3461</v>
      </c>
      <c r="G838" s="6" t="s">
        <v>36</v>
      </c>
      <c r="H838" s="9">
        <v>287.0</v>
      </c>
      <c r="I838" s="6"/>
      <c r="J838" s="6" t="s">
        <v>3741</v>
      </c>
      <c r="K838" s="29"/>
    </row>
    <row r="839">
      <c r="A839" s="5">
        <v>838.0</v>
      </c>
      <c r="B839" s="6" t="s">
        <v>3744</v>
      </c>
      <c r="C839" s="7" t="s">
        <v>3745</v>
      </c>
      <c r="D839" s="8" t="s">
        <v>82</v>
      </c>
      <c r="E839" s="8" t="s">
        <v>53</v>
      </c>
      <c r="F839" s="8" t="s">
        <v>3746</v>
      </c>
      <c r="G839" s="6" t="s">
        <v>36</v>
      </c>
      <c r="H839" s="9">
        <v>291.0</v>
      </c>
      <c r="I839" s="6">
        <v>1.0</v>
      </c>
      <c r="J839" s="6" t="s">
        <v>3747</v>
      </c>
      <c r="K839" s="29" t="s">
        <v>15165</v>
      </c>
    </row>
    <row r="840">
      <c r="A840" s="5">
        <v>839.0</v>
      </c>
      <c r="B840" s="6" t="s">
        <v>1127</v>
      </c>
      <c r="C840" s="7" t="s">
        <v>1127</v>
      </c>
      <c r="D840" s="8" t="s">
        <v>82</v>
      </c>
      <c r="E840" s="8" t="s">
        <v>53</v>
      </c>
      <c r="F840" s="8" t="s">
        <v>84</v>
      </c>
      <c r="G840" s="6" t="s">
        <v>36</v>
      </c>
      <c r="H840" s="9">
        <v>289.0</v>
      </c>
      <c r="I840" s="6">
        <v>1.0</v>
      </c>
      <c r="J840" s="6" t="s">
        <v>3749</v>
      </c>
      <c r="K840" s="29" t="s">
        <v>14903</v>
      </c>
    </row>
    <row r="841">
      <c r="A841" s="5">
        <v>840.0</v>
      </c>
      <c r="B841" s="6" t="s">
        <v>3751</v>
      </c>
      <c r="C841" s="7" t="s">
        <v>3752</v>
      </c>
      <c r="D841" s="8" t="s">
        <v>405</v>
      </c>
      <c r="E841" s="8" t="s">
        <v>22</v>
      </c>
      <c r="F841" s="8" t="s">
        <v>406</v>
      </c>
      <c r="G841" s="6" t="s">
        <v>36</v>
      </c>
      <c r="H841" s="9">
        <v>296.0</v>
      </c>
      <c r="I841" s="6">
        <v>0.0</v>
      </c>
      <c r="J841" s="6" t="s">
        <v>3753</v>
      </c>
      <c r="K841" s="29" t="s">
        <v>14909</v>
      </c>
    </row>
    <row r="842">
      <c r="A842" s="5">
        <v>841.0</v>
      </c>
      <c r="B842" s="6" t="s">
        <v>3755</v>
      </c>
      <c r="C842" s="7" t="s">
        <v>3756</v>
      </c>
      <c r="D842" s="8" t="s">
        <v>3757</v>
      </c>
      <c r="E842" s="8" t="s">
        <v>2659</v>
      </c>
      <c r="F842" s="8" t="s">
        <v>3758</v>
      </c>
      <c r="G842" s="6" t="s">
        <v>1832</v>
      </c>
      <c r="H842" s="9">
        <v>298.0</v>
      </c>
      <c r="I842" s="6">
        <v>1.0</v>
      </c>
      <c r="J842" s="6" t="s">
        <v>3759</v>
      </c>
      <c r="K842" s="29" t="s">
        <v>14988</v>
      </c>
    </row>
    <row r="843">
      <c r="A843" s="5">
        <v>842.0</v>
      </c>
      <c r="B843" s="6" t="s">
        <v>3763</v>
      </c>
      <c r="C843" s="6" t="s">
        <v>3764</v>
      </c>
      <c r="D843" s="8" t="s">
        <v>3765</v>
      </c>
      <c r="E843" s="8" t="s">
        <v>2573</v>
      </c>
      <c r="F843" s="8" t="s">
        <v>3766</v>
      </c>
      <c r="G843" s="6"/>
      <c r="H843" s="9">
        <v>304.0</v>
      </c>
      <c r="I843" s="6">
        <v>1.0</v>
      </c>
      <c r="J843" s="6" t="s">
        <v>3767</v>
      </c>
      <c r="K843" s="29" t="s">
        <v>3767</v>
      </c>
    </row>
    <row r="844">
      <c r="A844" s="14">
        <v>843.0</v>
      </c>
      <c r="B844" s="6" t="s">
        <v>3771</v>
      </c>
      <c r="C844" s="6" t="s">
        <v>3772</v>
      </c>
      <c r="D844" s="8" t="s">
        <v>3765</v>
      </c>
      <c r="E844" s="8" t="s">
        <v>2573</v>
      </c>
      <c r="F844" s="8" t="s">
        <v>3766</v>
      </c>
      <c r="G844" s="6"/>
      <c r="H844" s="9">
        <v>303.0</v>
      </c>
      <c r="I844" s="6">
        <v>1.0</v>
      </c>
      <c r="J844" s="6" t="s">
        <v>3773</v>
      </c>
      <c r="K844" s="29" t="s">
        <v>3773</v>
      </c>
    </row>
    <row r="845">
      <c r="A845" s="5">
        <v>844.0</v>
      </c>
      <c r="B845" s="6" t="s">
        <v>3775</v>
      </c>
      <c r="C845" s="6" t="s">
        <v>3776</v>
      </c>
      <c r="D845" s="8" t="s">
        <v>3777</v>
      </c>
      <c r="E845" s="8" t="s">
        <v>122</v>
      </c>
      <c r="F845" s="8" t="s">
        <v>3778</v>
      </c>
      <c r="G845" s="6" t="s">
        <v>793</v>
      </c>
      <c r="H845" s="9">
        <v>306.0</v>
      </c>
      <c r="I845" s="6">
        <v>1.0</v>
      </c>
      <c r="J845" s="6" t="s">
        <v>3779</v>
      </c>
      <c r="K845" s="29" t="s">
        <v>15166</v>
      </c>
    </row>
    <row r="846">
      <c r="A846" s="5">
        <v>845.0</v>
      </c>
      <c r="B846" s="6" t="s">
        <v>3782</v>
      </c>
      <c r="C846" s="7" t="s">
        <v>3782</v>
      </c>
      <c r="D846" s="8" t="s">
        <v>3783</v>
      </c>
      <c r="E846" s="8" t="s">
        <v>122</v>
      </c>
      <c r="F846" s="8" t="s">
        <v>3784</v>
      </c>
      <c r="G846" s="6" t="s">
        <v>23</v>
      </c>
      <c r="H846" s="9">
        <v>362.0</v>
      </c>
      <c r="I846" s="6">
        <v>1.0</v>
      </c>
      <c r="J846" s="6" t="s">
        <v>3785</v>
      </c>
      <c r="K846" s="29" t="s">
        <v>15167</v>
      </c>
    </row>
    <row r="847">
      <c r="A847" s="5">
        <v>846.0</v>
      </c>
      <c r="B847" s="6" t="s">
        <v>3787</v>
      </c>
      <c r="C847" s="7" t="s">
        <v>3787</v>
      </c>
      <c r="D847" s="8" t="s">
        <v>3788</v>
      </c>
      <c r="E847" s="8" t="s">
        <v>53</v>
      </c>
      <c r="F847" s="8" t="s">
        <v>3789</v>
      </c>
      <c r="G847" s="6"/>
      <c r="H847" s="9">
        <v>293.0</v>
      </c>
      <c r="I847" s="6">
        <v>1.0</v>
      </c>
      <c r="J847" s="6" t="s">
        <v>3790</v>
      </c>
      <c r="K847" s="29" t="s">
        <v>14906</v>
      </c>
    </row>
    <row r="848">
      <c r="A848" s="5">
        <v>847.0</v>
      </c>
      <c r="B848" s="6" t="s">
        <v>3792</v>
      </c>
      <c r="C848" s="7" t="s">
        <v>3792</v>
      </c>
      <c r="D848" s="8" t="s">
        <v>3793</v>
      </c>
      <c r="E848" s="8" t="s">
        <v>22</v>
      </c>
      <c r="F848" s="8" t="s">
        <v>3794</v>
      </c>
      <c r="G848" s="6" t="s">
        <v>84</v>
      </c>
      <c r="H848" s="9">
        <v>294.0</v>
      </c>
      <c r="I848" s="6">
        <v>0.0</v>
      </c>
      <c r="J848" s="6" t="s">
        <v>3795</v>
      </c>
      <c r="K848" s="29" t="s">
        <v>15168</v>
      </c>
    </row>
    <row r="849">
      <c r="A849" s="5">
        <v>848.0</v>
      </c>
      <c r="B849" s="6" t="s">
        <v>3797</v>
      </c>
      <c r="C849" s="7" t="s">
        <v>3798</v>
      </c>
      <c r="D849" s="8" t="s">
        <v>2890</v>
      </c>
      <c r="E849" s="8" t="s">
        <v>22</v>
      </c>
      <c r="F849" s="8" t="s">
        <v>754</v>
      </c>
      <c r="G849" s="6"/>
      <c r="H849" s="9">
        <v>302.0</v>
      </c>
      <c r="I849" s="6">
        <v>0.0</v>
      </c>
      <c r="J849" s="6" t="s">
        <v>3799</v>
      </c>
      <c r="K849" s="29" t="s">
        <v>3799</v>
      </c>
    </row>
    <row r="850">
      <c r="A850" s="5">
        <v>849.0</v>
      </c>
      <c r="B850" s="6" t="s">
        <v>3801</v>
      </c>
      <c r="C850" s="6" t="s">
        <v>3802</v>
      </c>
      <c r="D850" s="8" t="s">
        <v>114</v>
      </c>
      <c r="E850" s="8" t="s">
        <v>22</v>
      </c>
      <c r="F850" s="8" t="s">
        <v>115</v>
      </c>
      <c r="G850" s="6"/>
      <c r="H850" s="9">
        <v>301.0</v>
      </c>
      <c r="I850" s="6">
        <v>0.0</v>
      </c>
      <c r="J850" s="6" t="s">
        <v>3803</v>
      </c>
      <c r="K850" s="29" t="s">
        <v>15169</v>
      </c>
      <c r="L850" s="140" t="s">
        <v>14885</v>
      </c>
    </row>
    <row r="851">
      <c r="A851" s="5">
        <v>850.0</v>
      </c>
      <c r="B851" s="6" t="s">
        <v>3805</v>
      </c>
      <c r="C851" s="6" t="s">
        <v>3806</v>
      </c>
      <c r="D851" s="8" t="s">
        <v>3404</v>
      </c>
      <c r="E851" s="8" t="s">
        <v>3436</v>
      </c>
      <c r="F851" s="8" t="s">
        <v>3405</v>
      </c>
      <c r="G851" s="6"/>
      <c r="H851" s="9">
        <v>300.0</v>
      </c>
      <c r="I851" s="6">
        <v>1.0</v>
      </c>
      <c r="J851" s="6" t="s">
        <v>3807</v>
      </c>
      <c r="K851" s="29" t="s">
        <v>15170</v>
      </c>
    </row>
    <row r="852">
      <c r="A852" s="5">
        <v>851.0</v>
      </c>
      <c r="B852" s="6" t="s">
        <v>3811</v>
      </c>
      <c r="C852" s="6" t="s">
        <v>3812</v>
      </c>
      <c r="D852" s="8" t="s">
        <v>3813</v>
      </c>
      <c r="E852" s="8" t="s">
        <v>2689</v>
      </c>
      <c r="F852" s="8" t="s">
        <v>3814</v>
      </c>
      <c r="G852" s="6" t="s">
        <v>362</v>
      </c>
      <c r="H852" s="9">
        <v>299.0</v>
      </c>
      <c r="I852" s="6">
        <v>1.0</v>
      </c>
      <c r="J852" s="6" t="s">
        <v>3815</v>
      </c>
      <c r="K852" s="29" t="s">
        <v>14876</v>
      </c>
      <c r="L852" s="140" t="s">
        <v>14875</v>
      </c>
    </row>
    <row r="853">
      <c r="A853" s="5">
        <v>852.0</v>
      </c>
      <c r="B853" s="6" t="s">
        <v>3818</v>
      </c>
      <c r="C853" s="7" t="s">
        <v>3818</v>
      </c>
      <c r="D853" s="8" t="s">
        <v>3570</v>
      </c>
      <c r="E853" s="8" t="s">
        <v>122</v>
      </c>
      <c r="F853" s="8" t="s">
        <v>3571</v>
      </c>
      <c r="G853" s="6" t="s">
        <v>362</v>
      </c>
      <c r="H853" s="9">
        <v>310.0</v>
      </c>
      <c r="I853" s="6">
        <v>0.0</v>
      </c>
      <c r="J853" s="6" t="s">
        <v>3819</v>
      </c>
      <c r="K853" s="29" t="s">
        <v>15171</v>
      </c>
    </row>
    <row r="854">
      <c r="A854" s="5">
        <v>853.0</v>
      </c>
      <c r="B854" s="6" t="s">
        <v>3821</v>
      </c>
      <c r="C854" s="7" t="s">
        <v>3821</v>
      </c>
      <c r="D854" s="8" t="s">
        <v>3822</v>
      </c>
      <c r="E854" s="8" t="s">
        <v>3823</v>
      </c>
      <c r="F854" s="8" t="s">
        <v>3824</v>
      </c>
      <c r="G854" s="6" t="s">
        <v>3344</v>
      </c>
      <c r="H854" s="9">
        <v>344.0</v>
      </c>
      <c r="I854" s="6">
        <v>1.0</v>
      </c>
      <c r="J854" s="6" t="s">
        <v>3825</v>
      </c>
      <c r="K854" s="29" t="s">
        <v>14876</v>
      </c>
      <c r="L854" s="140" t="s">
        <v>14875</v>
      </c>
    </row>
    <row r="855">
      <c r="A855" s="5">
        <v>854.0</v>
      </c>
      <c r="B855" s="6" t="s">
        <v>3827</v>
      </c>
      <c r="C855" s="7" t="s">
        <v>3827</v>
      </c>
      <c r="D855" s="8" t="s">
        <v>121</v>
      </c>
      <c r="E855" s="8" t="s">
        <v>3828</v>
      </c>
      <c r="F855" s="13"/>
      <c r="G855" s="6" t="s">
        <v>351</v>
      </c>
      <c r="H855" s="9">
        <v>354.0</v>
      </c>
      <c r="I855" s="6">
        <v>1.0</v>
      </c>
      <c r="J855" s="6" t="s">
        <v>3829</v>
      </c>
      <c r="K855" s="29" t="s">
        <v>14876</v>
      </c>
      <c r="L855" s="140" t="s">
        <v>14875</v>
      </c>
    </row>
    <row r="856">
      <c r="A856" s="5">
        <v>855.0</v>
      </c>
      <c r="B856" s="6" t="s">
        <v>3833</v>
      </c>
      <c r="C856" s="7" t="s">
        <v>3834</v>
      </c>
      <c r="D856" s="8" t="s">
        <v>3635</v>
      </c>
      <c r="E856" s="8" t="s">
        <v>53</v>
      </c>
      <c r="F856" s="8" t="s">
        <v>3636</v>
      </c>
      <c r="G856" s="6" t="s">
        <v>3354</v>
      </c>
      <c r="H856" s="9">
        <v>360.0</v>
      </c>
      <c r="I856" s="6">
        <v>1.0</v>
      </c>
      <c r="J856" s="6" t="s">
        <v>3835</v>
      </c>
      <c r="K856" s="29" t="s">
        <v>15172</v>
      </c>
    </row>
    <row r="857">
      <c r="A857" s="5">
        <v>856.0</v>
      </c>
      <c r="B857" s="6" t="s">
        <v>3837</v>
      </c>
      <c r="C857" s="7" t="s">
        <v>3837</v>
      </c>
      <c r="D857" s="8" t="s">
        <v>3838</v>
      </c>
      <c r="E857" s="8" t="s">
        <v>53</v>
      </c>
      <c r="F857" s="8" t="s">
        <v>3839</v>
      </c>
      <c r="G857" s="6" t="s">
        <v>3359</v>
      </c>
      <c r="H857" s="9">
        <v>382.0</v>
      </c>
      <c r="I857" s="6">
        <v>1.0</v>
      </c>
      <c r="J857" s="6" t="s">
        <v>3840</v>
      </c>
      <c r="K857" s="29" t="s">
        <v>5361</v>
      </c>
    </row>
    <row r="858">
      <c r="A858" s="5">
        <v>857.0</v>
      </c>
      <c r="B858" s="6" t="s">
        <v>3842</v>
      </c>
      <c r="C858" s="7" t="s">
        <v>3842</v>
      </c>
      <c r="D858" s="8" t="s">
        <v>1152</v>
      </c>
      <c r="E858" s="8" t="s">
        <v>2968</v>
      </c>
      <c r="F858" s="8" t="s">
        <v>1153</v>
      </c>
      <c r="G858" s="6" t="s">
        <v>3843</v>
      </c>
      <c r="H858" s="9">
        <v>305.0</v>
      </c>
      <c r="I858" s="6">
        <v>1.0</v>
      </c>
      <c r="J858" s="6" t="s">
        <v>3844</v>
      </c>
      <c r="K858" s="29" t="s">
        <v>15173</v>
      </c>
    </row>
    <row r="859">
      <c r="A859" s="5">
        <v>858.0</v>
      </c>
      <c r="B859" s="6" t="s">
        <v>3846</v>
      </c>
      <c r="C859" s="7" t="s">
        <v>3847</v>
      </c>
      <c r="D859" s="8" t="s">
        <v>1343</v>
      </c>
      <c r="E859" s="8" t="s">
        <v>53</v>
      </c>
      <c r="F859" s="8" t="s">
        <v>1344</v>
      </c>
      <c r="G859" s="6" t="s">
        <v>54</v>
      </c>
      <c r="H859" s="9">
        <v>307.0</v>
      </c>
      <c r="I859" s="6">
        <v>1.0</v>
      </c>
      <c r="J859" s="6" t="s">
        <v>3848</v>
      </c>
      <c r="K859" s="29" t="s">
        <v>14906</v>
      </c>
    </row>
    <row r="860">
      <c r="A860" s="5">
        <v>859.0</v>
      </c>
      <c r="B860" s="6" t="s">
        <v>3850</v>
      </c>
      <c r="C860" s="7" t="s">
        <v>3850</v>
      </c>
      <c r="D860" s="8" t="s">
        <v>361</v>
      </c>
      <c r="E860" s="8" t="s">
        <v>22</v>
      </c>
      <c r="F860" s="8" t="s">
        <v>362</v>
      </c>
      <c r="G860" s="6" t="s">
        <v>362</v>
      </c>
      <c r="H860" s="9">
        <v>309.0</v>
      </c>
      <c r="I860" s="6">
        <v>0.0</v>
      </c>
      <c r="J860" s="6" t="s">
        <v>3851</v>
      </c>
      <c r="K860" s="29" t="s">
        <v>15174</v>
      </c>
    </row>
    <row r="861">
      <c r="A861" s="5">
        <v>860.0</v>
      </c>
      <c r="B861" s="6" t="s">
        <v>3853</v>
      </c>
      <c r="C861" s="7" t="s">
        <v>3853</v>
      </c>
      <c r="D861" s="8" t="s">
        <v>1008</v>
      </c>
      <c r="E861" s="8" t="s">
        <v>22</v>
      </c>
      <c r="F861" s="8" t="s">
        <v>1009</v>
      </c>
      <c r="G861" s="6" t="s">
        <v>543</v>
      </c>
      <c r="H861" s="9">
        <v>318.0</v>
      </c>
      <c r="I861" s="6">
        <v>1.0</v>
      </c>
      <c r="J861" s="6" t="s">
        <v>3854</v>
      </c>
      <c r="K861" s="29" t="s">
        <v>14903</v>
      </c>
    </row>
    <row r="862">
      <c r="A862" s="5">
        <v>861.0</v>
      </c>
      <c r="B862" s="6" t="s">
        <v>3856</v>
      </c>
      <c r="C862" s="7" t="s">
        <v>3856</v>
      </c>
      <c r="D862" s="8" t="s">
        <v>3857</v>
      </c>
      <c r="E862" s="8" t="s">
        <v>122</v>
      </c>
      <c r="F862" s="8" t="s">
        <v>3858</v>
      </c>
      <c r="G862" s="6" t="s">
        <v>1191</v>
      </c>
      <c r="H862" s="9">
        <v>313.0</v>
      </c>
      <c r="I862" s="6">
        <v>0.0</v>
      </c>
      <c r="J862" s="6" t="s">
        <v>3859</v>
      </c>
      <c r="K862" s="29" t="s">
        <v>15095</v>
      </c>
    </row>
    <row r="863">
      <c r="A863" s="5">
        <v>862.0</v>
      </c>
      <c r="B863" s="6" t="s">
        <v>3861</v>
      </c>
      <c r="C863" s="7" t="s">
        <v>3862</v>
      </c>
      <c r="D863" s="8" t="s">
        <v>350</v>
      </c>
      <c r="E863" s="8" t="s">
        <v>22</v>
      </c>
      <c r="F863" s="8" t="s">
        <v>351</v>
      </c>
      <c r="G863" s="6" t="s">
        <v>362</v>
      </c>
      <c r="H863" s="9">
        <v>319.0</v>
      </c>
      <c r="I863" s="6">
        <v>0.0</v>
      </c>
      <c r="J863" s="6" t="s">
        <v>3863</v>
      </c>
      <c r="K863" s="29" t="s">
        <v>15175</v>
      </c>
    </row>
    <row r="864">
      <c r="A864" s="5">
        <v>863.0</v>
      </c>
      <c r="B864" s="6" t="s">
        <v>3865</v>
      </c>
      <c r="C864" s="6" t="s">
        <v>3866</v>
      </c>
      <c r="D864" s="8" t="s">
        <v>694</v>
      </c>
      <c r="E864" s="8" t="s">
        <v>22</v>
      </c>
      <c r="F864" s="8" t="s">
        <v>695</v>
      </c>
      <c r="G864" s="6" t="s">
        <v>3437</v>
      </c>
      <c r="H864" s="9">
        <v>323.0</v>
      </c>
      <c r="I864" s="6">
        <v>0.0</v>
      </c>
      <c r="J864" s="6" t="s">
        <v>3867</v>
      </c>
      <c r="K864" s="29" t="s">
        <v>3867</v>
      </c>
    </row>
    <row r="865">
      <c r="A865" s="5">
        <v>864.0</v>
      </c>
      <c r="B865" s="6" t="s">
        <v>3869</v>
      </c>
      <c r="C865" s="7" t="s">
        <v>3869</v>
      </c>
      <c r="D865" s="8" t="s">
        <v>1152</v>
      </c>
      <c r="E865" s="8" t="s">
        <v>2968</v>
      </c>
      <c r="F865" s="8" t="s">
        <v>1153</v>
      </c>
      <c r="G865" s="6" t="s">
        <v>351</v>
      </c>
      <c r="H865" s="9">
        <v>352.0</v>
      </c>
      <c r="I865" s="6">
        <v>1.0</v>
      </c>
      <c r="J865" s="6" t="s">
        <v>3870</v>
      </c>
      <c r="K865" s="29" t="s">
        <v>15176</v>
      </c>
      <c r="L865" s="140" t="s">
        <v>14885</v>
      </c>
    </row>
    <row r="866">
      <c r="A866" s="5">
        <v>865.0</v>
      </c>
      <c r="B866" s="6" t="s">
        <v>3873</v>
      </c>
      <c r="C866" s="7" t="s">
        <v>3873</v>
      </c>
      <c r="D866" s="8" t="s">
        <v>3874</v>
      </c>
      <c r="E866" s="8" t="s">
        <v>22</v>
      </c>
      <c r="F866" s="8" t="s">
        <v>3875</v>
      </c>
      <c r="G866" s="6" t="s">
        <v>3876</v>
      </c>
      <c r="H866" s="9">
        <v>461.0</v>
      </c>
      <c r="I866" s="6">
        <v>1.0</v>
      </c>
      <c r="J866" s="6" t="s">
        <v>3877</v>
      </c>
      <c r="K866" s="29" t="s">
        <v>15152</v>
      </c>
    </row>
    <row r="867">
      <c r="A867" s="5">
        <v>866.0</v>
      </c>
      <c r="B867" s="6" t="s">
        <v>3879</v>
      </c>
      <c r="C867" s="6" t="s">
        <v>3880</v>
      </c>
      <c r="D867" s="8" t="s">
        <v>1146</v>
      </c>
      <c r="E867" s="8" t="s">
        <v>899</v>
      </c>
      <c r="F867" s="8" t="s">
        <v>793</v>
      </c>
      <c r="G867" s="6" t="s">
        <v>1153</v>
      </c>
      <c r="H867" s="9">
        <v>322.0</v>
      </c>
      <c r="I867" s="6">
        <v>1.0</v>
      </c>
      <c r="J867" s="6" t="s">
        <v>3881</v>
      </c>
      <c r="K867" s="29" t="s">
        <v>3881</v>
      </c>
    </row>
    <row r="868">
      <c r="A868" s="5">
        <v>867.0</v>
      </c>
      <c r="B868" s="6" t="s">
        <v>3884</v>
      </c>
      <c r="C868" s="7" t="s">
        <v>3885</v>
      </c>
      <c r="D868" s="8" t="s">
        <v>2663</v>
      </c>
      <c r="E868" s="8" t="s">
        <v>3823</v>
      </c>
      <c r="F868" s="8" t="s">
        <v>2664</v>
      </c>
      <c r="G868" s="6" t="s">
        <v>3405</v>
      </c>
      <c r="H868" s="9">
        <v>437.0</v>
      </c>
      <c r="I868" s="6">
        <v>1.0</v>
      </c>
      <c r="J868" s="6" t="s">
        <v>3886</v>
      </c>
      <c r="K868" s="29" t="s">
        <v>14876</v>
      </c>
      <c r="L868" s="140" t="s">
        <v>14875</v>
      </c>
    </row>
    <row r="869">
      <c r="A869" s="5">
        <v>868.0</v>
      </c>
      <c r="B869" s="6" t="s">
        <v>3890</v>
      </c>
      <c r="C869" s="7" t="s">
        <v>3890</v>
      </c>
      <c r="D869" s="8" t="s">
        <v>1034</v>
      </c>
      <c r="E869" s="8" t="s">
        <v>22</v>
      </c>
      <c r="F869" s="8" t="s">
        <v>1035</v>
      </c>
      <c r="G869" s="6" t="s">
        <v>3530</v>
      </c>
      <c r="H869" s="9">
        <v>321.0</v>
      </c>
      <c r="I869" s="6">
        <v>0.0</v>
      </c>
      <c r="J869" s="6" t="s">
        <v>3891</v>
      </c>
      <c r="K869" s="29" t="s">
        <v>14977</v>
      </c>
    </row>
    <row r="870">
      <c r="A870" s="5">
        <v>869.0</v>
      </c>
      <c r="B870" s="6" t="s">
        <v>3893</v>
      </c>
      <c r="C870" s="7" t="s">
        <v>3894</v>
      </c>
      <c r="D870" s="8" t="s">
        <v>3895</v>
      </c>
      <c r="E870" s="8" t="s">
        <v>899</v>
      </c>
      <c r="F870" s="8" t="s">
        <v>3896</v>
      </c>
      <c r="G870" s="6" t="s">
        <v>54</v>
      </c>
      <c r="H870" s="9">
        <v>320.0</v>
      </c>
      <c r="I870" s="6">
        <v>1.0</v>
      </c>
      <c r="J870" s="6" t="s">
        <v>3897</v>
      </c>
      <c r="K870" s="29" t="s">
        <v>14907</v>
      </c>
    </row>
    <row r="871">
      <c r="A871" s="5">
        <v>870.0</v>
      </c>
      <c r="B871" s="6" t="s">
        <v>3899</v>
      </c>
      <c r="C871" s="7" t="s">
        <v>3899</v>
      </c>
      <c r="D871" s="8" t="s">
        <v>2669</v>
      </c>
      <c r="E871" s="8" t="s">
        <v>122</v>
      </c>
      <c r="F871" s="8" t="s">
        <v>2670</v>
      </c>
      <c r="G871" s="6" t="s">
        <v>406</v>
      </c>
      <c r="H871" s="9">
        <v>325.0</v>
      </c>
      <c r="I871" s="6">
        <v>0.0</v>
      </c>
      <c r="J871" s="6" t="s">
        <v>3900</v>
      </c>
      <c r="K871" s="29" t="s">
        <v>3900</v>
      </c>
    </row>
    <row r="872">
      <c r="A872" s="5">
        <v>871.0</v>
      </c>
      <c r="B872" s="6" t="s">
        <v>3902</v>
      </c>
      <c r="C872" s="7" t="s">
        <v>3902</v>
      </c>
      <c r="D872" s="8" t="s">
        <v>21</v>
      </c>
      <c r="E872" s="8" t="s">
        <v>22</v>
      </c>
      <c r="F872" s="8" t="s">
        <v>23</v>
      </c>
      <c r="G872" s="6" t="s">
        <v>3542</v>
      </c>
      <c r="H872" s="9">
        <v>337.0</v>
      </c>
      <c r="I872" s="6">
        <v>0.0</v>
      </c>
      <c r="J872" s="6" t="s">
        <v>3903</v>
      </c>
      <c r="K872" s="29" t="s">
        <v>15177</v>
      </c>
    </row>
    <row r="873">
      <c r="A873" s="14">
        <v>872.0</v>
      </c>
      <c r="B873" s="6" t="s">
        <v>3906</v>
      </c>
      <c r="C873" s="7" t="s">
        <v>3906</v>
      </c>
      <c r="D873" s="8" t="s">
        <v>1008</v>
      </c>
      <c r="E873" s="8" t="s">
        <v>22</v>
      </c>
      <c r="F873" s="8" t="s">
        <v>1009</v>
      </c>
      <c r="G873" s="6" t="s">
        <v>23</v>
      </c>
      <c r="H873" s="9">
        <v>349.0</v>
      </c>
      <c r="I873" s="6">
        <v>0.0</v>
      </c>
      <c r="J873" s="6" t="s">
        <v>3907</v>
      </c>
      <c r="K873" s="29" t="s">
        <v>15178</v>
      </c>
      <c r="L873" s="140" t="s">
        <v>14885</v>
      </c>
    </row>
    <row r="874">
      <c r="A874" s="5">
        <v>873.0</v>
      </c>
      <c r="B874" s="6" t="s">
        <v>3909</v>
      </c>
      <c r="C874" s="7" t="s">
        <v>3909</v>
      </c>
      <c r="D874" s="8" t="s">
        <v>2663</v>
      </c>
      <c r="E874" s="8" t="s">
        <v>122</v>
      </c>
      <c r="F874" s="8" t="s">
        <v>2664</v>
      </c>
      <c r="G874" s="6" t="s">
        <v>84</v>
      </c>
      <c r="H874" s="9">
        <v>425.0</v>
      </c>
      <c r="I874" s="6">
        <v>1.0</v>
      </c>
      <c r="J874" s="6" t="s">
        <v>3910</v>
      </c>
      <c r="K874" s="29" t="s">
        <v>15179</v>
      </c>
    </row>
    <row r="875">
      <c r="A875" s="5">
        <v>874.0</v>
      </c>
      <c r="B875" s="6" t="s">
        <v>3913</v>
      </c>
      <c r="C875" s="7" t="s">
        <v>3914</v>
      </c>
      <c r="D875" s="8" t="s">
        <v>3915</v>
      </c>
      <c r="E875" s="8" t="s">
        <v>3914</v>
      </c>
      <c r="F875" s="8" t="s">
        <v>3914</v>
      </c>
      <c r="G875" s="6" t="s">
        <v>3916</v>
      </c>
      <c r="H875" s="9">
        <v>336.0</v>
      </c>
      <c r="I875" s="6">
        <v>0.0</v>
      </c>
      <c r="J875" s="6" t="s">
        <v>3917</v>
      </c>
      <c r="K875" s="29" t="s">
        <v>3917</v>
      </c>
    </row>
    <row r="876">
      <c r="A876" s="5">
        <v>875.0</v>
      </c>
      <c r="B876" s="6" t="s">
        <v>3920</v>
      </c>
      <c r="C876" s="7" t="s">
        <v>3920</v>
      </c>
      <c r="D876" s="8" t="s">
        <v>3921</v>
      </c>
      <c r="E876" s="8" t="s">
        <v>122</v>
      </c>
      <c r="F876" s="8" t="s">
        <v>3922</v>
      </c>
      <c r="G876" s="6"/>
      <c r="H876" s="9">
        <v>335.0</v>
      </c>
      <c r="I876" s="6">
        <v>0.0</v>
      </c>
      <c r="J876" s="6" t="s">
        <v>3923</v>
      </c>
      <c r="K876" s="29" t="s">
        <v>3923</v>
      </c>
    </row>
    <row r="877">
      <c r="A877" s="5">
        <v>876.0</v>
      </c>
      <c r="B877" s="6" t="s">
        <v>3926</v>
      </c>
      <c r="C877" s="7" t="s">
        <v>3926</v>
      </c>
      <c r="D877" s="8" t="s">
        <v>3927</v>
      </c>
      <c r="E877" s="8" t="s">
        <v>122</v>
      </c>
      <c r="F877" s="8" t="s">
        <v>3928</v>
      </c>
      <c r="G877" s="6" t="s">
        <v>362</v>
      </c>
      <c r="H877" s="9">
        <v>379.0</v>
      </c>
      <c r="I877" s="6">
        <v>0.0</v>
      </c>
      <c r="J877" s="6" t="s">
        <v>3929</v>
      </c>
      <c r="K877" s="29" t="s">
        <v>15180</v>
      </c>
    </row>
    <row r="878">
      <c r="A878" s="5">
        <v>877.0</v>
      </c>
      <c r="B878" s="6" t="s">
        <v>3931</v>
      </c>
      <c r="C878" s="7" t="s">
        <v>3931</v>
      </c>
      <c r="D878" s="8" t="s">
        <v>3921</v>
      </c>
      <c r="E878" s="8" t="s">
        <v>122</v>
      </c>
      <c r="F878" s="8" t="s">
        <v>3922</v>
      </c>
      <c r="G878" s="6" t="s">
        <v>1292</v>
      </c>
      <c r="H878" s="9">
        <v>324.0</v>
      </c>
      <c r="I878" s="6">
        <v>0.0</v>
      </c>
      <c r="J878" s="6" t="s">
        <v>3932</v>
      </c>
      <c r="K878" s="29" t="s">
        <v>15181</v>
      </c>
    </row>
    <row r="879">
      <c r="A879" s="5">
        <v>878.0</v>
      </c>
      <c r="B879" s="6" t="s">
        <v>3934</v>
      </c>
      <c r="C879" s="7" t="s">
        <v>3934</v>
      </c>
      <c r="D879" s="8" t="s">
        <v>3935</v>
      </c>
      <c r="E879" s="8" t="s">
        <v>2573</v>
      </c>
      <c r="F879" s="8" t="s">
        <v>3936</v>
      </c>
      <c r="G879" s="6" t="s">
        <v>1153</v>
      </c>
      <c r="H879" s="9">
        <v>326.0</v>
      </c>
      <c r="I879" s="6">
        <v>1.0</v>
      </c>
      <c r="J879" s="6" t="s">
        <v>3937</v>
      </c>
      <c r="K879" s="29" t="s">
        <v>14924</v>
      </c>
    </row>
    <row r="880">
      <c r="A880" s="5">
        <v>879.0</v>
      </c>
      <c r="B880" s="6" t="s">
        <v>3939</v>
      </c>
      <c r="C880" s="7" t="s">
        <v>3940</v>
      </c>
      <c r="D880" s="8" t="s">
        <v>3941</v>
      </c>
      <c r="E880" s="8" t="s">
        <v>2968</v>
      </c>
      <c r="F880" s="8" t="s">
        <v>771</v>
      </c>
      <c r="G880" s="6" t="s">
        <v>3399</v>
      </c>
      <c r="H880" s="9">
        <v>328.0</v>
      </c>
      <c r="I880" s="6">
        <v>1.0</v>
      </c>
      <c r="J880" s="6" t="s">
        <v>3942</v>
      </c>
      <c r="K880" s="29" t="s">
        <v>14932</v>
      </c>
    </row>
    <row r="881">
      <c r="A881" s="5">
        <v>880.0</v>
      </c>
      <c r="B881" s="6" t="s">
        <v>3945</v>
      </c>
      <c r="C881" s="7" t="s">
        <v>3946</v>
      </c>
      <c r="D881" s="8" t="s">
        <v>3947</v>
      </c>
      <c r="E881" s="8" t="s">
        <v>3436</v>
      </c>
      <c r="F881" s="8" t="s">
        <v>3948</v>
      </c>
      <c r="G881" s="6" t="s">
        <v>3571</v>
      </c>
      <c r="H881" s="9">
        <v>329.0</v>
      </c>
      <c r="I881" s="6">
        <v>1.0</v>
      </c>
      <c r="J881" s="6" t="s">
        <v>3949</v>
      </c>
      <c r="K881" s="29" t="s">
        <v>14932</v>
      </c>
    </row>
    <row r="882">
      <c r="A882" s="5">
        <v>881.0</v>
      </c>
      <c r="B882" s="6" t="s">
        <v>3951</v>
      </c>
      <c r="C882" s="7" t="s">
        <v>3952</v>
      </c>
      <c r="D882" s="8" t="s">
        <v>3953</v>
      </c>
      <c r="E882" s="8" t="s">
        <v>899</v>
      </c>
      <c r="F882" s="8" t="s">
        <v>3954</v>
      </c>
      <c r="G882" s="6" t="s">
        <v>1412</v>
      </c>
      <c r="H882" s="9">
        <v>332.0</v>
      </c>
      <c r="I882" s="6">
        <v>1.0</v>
      </c>
      <c r="J882" s="6" t="s">
        <v>3955</v>
      </c>
      <c r="K882" s="29" t="s">
        <v>3955</v>
      </c>
    </row>
    <row r="883">
      <c r="A883" s="5">
        <v>882.0</v>
      </c>
      <c r="B883" s="6" t="s">
        <v>3958</v>
      </c>
      <c r="C883" s="7" t="s">
        <v>3959</v>
      </c>
      <c r="D883" s="8" t="s">
        <v>114</v>
      </c>
      <c r="E883" s="8" t="s">
        <v>22</v>
      </c>
      <c r="F883" s="8" t="s">
        <v>115</v>
      </c>
      <c r="G883" s="6" t="s">
        <v>900</v>
      </c>
      <c r="H883" s="9">
        <v>334.0</v>
      </c>
      <c r="I883" s="6">
        <v>0.0</v>
      </c>
      <c r="J883" s="6" t="s">
        <v>3960</v>
      </c>
      <c r="K883" s="29" t="s">
        <v>15182</v>
      </c>
    </row>
    <row r="884">
      <c r="A884" s="5">
        <v>883.0</v>
      </c>
      <c r="B884" s="6" t="s">
        <v>3962</v>
      </c>
      <c r="C884" s="6" t="s">
        <v>3963</v>
      </c>
      <c r="D884" s="8" t="s">
        <v>3964</v>
      </c>
      <c r="E884" s="8" t="s">
        <v>3470</v>
      </c>
      <c r="F884" s="8" t="s">
        <v>3965</v>
      </c>
      <c r="G884" s="6"/>
      <c r="H884" s="9">
        <v>333.0</v>
      </c>
      <c r="I884" s="6">
        <v>1.0</v>
      </c>
      <c r="J884" s="6" t="s">
        <v>3966</v>
      </c>
      <c r="K884" s="29" t="s">
        <v>3966</v>
      </c>
    </row>
    <row r="885">
      <c r="A885" s="5">
        <v>884.0</v>
      </c>
      <c r="B885" s="6" t="s">
        <v>3968</v>
      </c>
      <c r="C885" s="7" t="s">
        <v>3969</v>
      </c>
      <c r="D885" s="8" t="s">
        <v>21</v>
      </c>
      <c r="E885" s="8" t="s">
        <v>22</v>
      </c>
      <c r="F885" s="8" t="s">
        <v>23</v>
      </c>
      <c r="G885" s="6" t="s">
        <v>115</v>
      </c>
      <c r="H885" s="9">
        <v>346.0</v>
      </c>
      <c r="I885" s="6">
        <v>0.0</v>
      </c>
      <c r="J885" s="6" t="s">
        <v>3970</v>
      </c>
      <c r="K885" s="29" t="s">
        <v>15183</v>
      </c>
    </row>
    <row r="886">
      <c r="A886" s="5">
        <v>885.0</v>
      </c>
      <c r="B886" s="6" t="s">
        <v>3972</v>
      </c>
      <c r="C886" s="7" t="s">
        <v>3972</v>
      </c>
      <c r="D886" s="8" t="s">
        <v>361</v>
      </c>
      <c r="E886" s="8" t="s">
        <v>22</v>
      </c>
      <c r="F886" s="8" t="s">
        <v>362</v>
      </c>
      <c r="G886" s="6" t="s">
        <v>36</v>
      </c>
      <c r="H886" s="9">
        <v>353.0</v>
      </c>
      <c r="I886" s="6">
        <v>0.0</v>
      </c>
      <c r="J886" s="6" t="s">
        <v>3973</v>
      </c>
      <c r="K886" s="29" t="s">
        <v>15184</v>
      </c>
      <c r="L886" s="140" t="s">
        <v>14885</v>
      </c>
    </row>
    <row r="887">
      <c r="A887" s="5">
        <v>886.0</v>
      </c>
      <c r="B887" s="6" t="s">
        <v>3976</v>
      </c>
      <c r="C887" s="7" t="s">
        <v>3976</v>
      </c>
      <c r="D887" s="8" t="s">
        <v>3977</v>
      </c>
      <c r="E887" s="8" t="s">
        <v>2985</v>
      </c>
      <c r="F887" s="8" t="s">
        <v>3978</v>
      </c>
      <c r="G887" s="6"/>
      <c r="H887" s="9">
        <v>364.0</v>
      </c>
      <c r="I887" s="6">
        <v>1.0</v>
      </c>
      <c r="J887" s="6" t="s">
        <v>3979</v>
      </c>
      <c r="K887" s="29" t="s">
        <v>14903</v>
      </c>
    </row>
    <row r="888">
      <c r="A888" s="5">
        <v>887.0</v>
      </c>
      <c r="B888" s="6" t="s">
        <v>3981</v>
      </c>
      <c r="C888" s="7" t="s">
        <v>3981</v>
      </c>
      <c r="D888" s="8" t="s">
        <v>163</v>
      </c>
      <c r="E888" s="8" t="s">
        <v>22</v>
      </c>
      <c r="F888" s="8" t="s">
        <v>900</v>
      </c>
      <c r="G888" s="6" t="s">
        <v>1009</v>
      </c>
      <c r="H888" s="9">
        <v>380.0</v>
      </c>
      <c r="I888" s="6">
        <v>0.0</v>
      </c>
      <c r="J888" s="6" t="s">
        <v>3982</v>
      </c>
      <c r="K888" s="29" t="s">
        <v>14876</v>
      </c>
      <c r="L888" s="140" t="s">
        <v>14875</v>
      </c>
    </row>
    <row r="889">
      <c r="A889" s="5">
        <v>888.0</v>
      </c>
      <c r="B889" s="6" t="s">
        <v>3984</v>
      </c>
      <c r="C889" s="7" t="s">
        <v>3984</v>
      </c>
      <c r="D889" s="8" t="s">
        <v>2663</v>
      </c>
      <c r="E889" s="8" t="s">
        <v>122</v>
      </c>
      <c r="F889" s="8" t="s">
        <v>2664</v>
      </c>
      <c r="G889" s="6" t="s">
        <v>3393</v>
      </c>
      <c r="H889" s="9">
        <v>421.0</v>
      </c>
      <c r="I889" s="6">
        <v>1.0</v>
      </c>
      <c r="J889" s="6" t="s">
        <v>3985</v>
      </c>
      <c r="K889" s="29" t="s">
        <v>15185</v>
      </c>
    </row>
    <row r="890">
      <c r="A890" s="5">
        <v>889.0</v>
      </c>
      <c r="B890" s="6" t="s">
        <v>3987</v>
      </c>
      <c r="C890" s="6" t="s">
        <v>3649</v>
      </c>
      <c r="D890" s="8" t="s">
        <v>3650</v>
      </c>
      <c r="E890" s="8" t="s">
        <v>53</v>
      </c>
      <c r="F890" s="8" t="s">
        <v>3651</v>
      </c>
      <c r="G890" s="6" t="s">
        <v>1153</v>
      </c>
      <c r="H890" s="9">
        <v>428.0</v>
      </c>
      <c r="I890" s="6">
        <v>0.0</v>
      </c>
      <c r="J890" s="6" t="s">
        <v>3988</v>
      </c>
      <c r="K890" s="29" t="s">
        <v>15160</v>
      </c>
    </row>
    <row r="891">
      <c r="A891" s="5">
        <v>890.0</v>
      </c>
      <c r="B891" s="6" t="s">
        <v>3990</v>
      </c>
      <c r="C891" s="7" t="s">
        <v>3990</v>
      </c>
      <c r="D891" s="8" t="s">
        <v>2663</v>
      </c>
      <c r="E891" s="8" t="s">
        <v>22</v>
      </c>
      <c r="F891" s="8" t="s">
        <v>2664</v>
      </c>
      <c r="G891" s="6" t="s">
        <v>2670</v>
      </c>
      <c r="H891" s="9">
        <v>440.0</v>
      </c>
      <c r="I891" s="6">
        <v>1.0</v>
      </c>
      <c r="J891" s="6" t="s">
        <v>3991</v>
      </c>
      <c r="K891" s="29" t="s">
        <v>15070</v>
      </c>
    </row>
    <row r="892">
      <c r="A892" s="5">
        <v>891.0</v>
      </c>
      <c r="B892" s="6" t="s">
        <v>3994</v>
      </c>
      <c r="C892" s="6" t="s">
        <v>3995</v>
      </c>
      <c r="D892" s="8" t="s">
        <v>1152</v>
      </c>
      <c r="E892" s="8" t="s">
        <v>2968</v>
      </c>
      <c r="F892" s="8" t="s">
        <v>1153</v>
      </c>
      <c r="G892" s="6" t="s">
        <v>2670</v>
      </c>
      <c r="H892" s="9">
        <v>338.0</v>
      </c>
      <c r="I892" s="6">
        <v>1.0</v>
      </c>
      <c r="J892" s="6" t="s">
        <v>3996</v>
      </c>
      <c r="K892" s="29" t="s">
        <v>14917</v>
      </c>
    </row>
    <row r="893">
      <c r="A893" s="5">
        <v>892.0</v>
      </c>
      <c r="B893" s="6" t="s">
        <v>3997</v>
      </c>
      <c r="C893" s="7" t="s">
        <v>3997</v>
      </c>
      <c r="D893" s="8" t="s">
        <v>3392</v>
      </c>
      <c r="E893" s="8" t="s">
        <v>22</v>
      </c>
      <c r="F893" s="8" t="s">
        <v>3393</v>
      </c>
      <c r="G893" s="6" t="s">
        <v>23</v>
      </c>
      <c r="H893" s="9">
        <v>342.0</v>
      </c>
      <c r="I893" s="6">
        <v>0.0</v>
      </c>
      <c r="J893" s="6" t="s">
        <v>3998</v>
      </c>
      <c r="K893" s="29" t="s">
        <v>14903</v>
      </c>
    </row>
    <row r="894">
      <c r="A894" s="5">
        <v>893.0</v>
      </c>
      <c r="B894" s="6" t="s">
        <v>4000</v>
      </c>
      <c r="C894" s="7" t="s">
        <v>4000</v>
      </c>
      <c r="D894" s="8" t="s">
        <v>350</v>
      </c>
      <c r="E894" s="8" t="s">
        <v>22</v>
      </c>
      <c r="F894" s="8" t="s">
        <v>351</v>
      </c>
      <c r="G894" s="6"/>
      <c r="H894" s="9">
        <v>341.0</v>
      </c>
      <c r="I894" s="6">
        <v>0.0</v>
      </c>
      <c r="J894" s="6" t="s">
        <v>4001</v>
      </c>
      <c r="K894" s="29" t="s">
        <v>14903</v>
      </c>
    </row>
    <row r="895">
      <c r="A895" s="5">
        <v>894.0</v>
      </c>
      <c r="B895" s="6" t="s">
        <v>4003</v>
      </c>
      <c r="C895" s="7" t="s">
        <v>4003</v>
      </c>
      <c r="D895" s="8" t="s">
        <v>350</v>
      </c>
      <c r="E895" s="8" t="s">
        <v>22</v>
      </c>
      <c r="F895" s="8" t="s">
        <v>351</v>
      </c>
      <c r="G895" s="6" t="s">
        <v>3746</v>
      </c>
      <c r="H895" s="9">
        <v>340.0</v>
      </c>
      <c r="I895" s="6">
        <v>0.0</v>
      </c>
      <c r="J895" s="6" t="s">
        <v>4004</v>
      </c>
      <c r="K895" s="29" t="s">
        <v>14903</v>
      </c>
    </row>
    <row r="896">
      <c r="A896" s="5">
        <v>895.0</v>
      </c>
      <c r="B896" s="6" t="s">
        <v>4006</v>
      </c>
      <c r="C896" s="7" t="s">
        <v>4006</v>
      </c>
      <c r="D896" s="8" t="s">
        <v>350</v>
      </c>
      <c r="E896" s="8" t="s">
        <v>22</v>
      </c>
      <c r="F896" s="8" t="s">
        <v>351</v>
      </c>
      <c r="G896" s="6" t="s">
        <v>84</v>
      </c>
      <c r="H896" s="9">
        <v>339.0</v>
      </c>
      <c r="I896" s="6">
        <v>0.0</v>
      </c>
      <c r="J896" s="6" t="s">
        <v>4007</v>
      </c>
      <c r="K896" s="29" t="s">
        <v>15186</v>
      </c>
    </row>
    <row r="897">
      <c r="A897" s="5">
        <v>896.0</v>
      </c>
      <c r="B897" s="6" t="s">
        <v>4009</v>
      </c>
      <c r="C897" s="7" t="s">
        <v>4009</v>
      </c>
      <c r="D897" s="8" t="s">
        <v>4010</v>
      </c>
      <c r="E897" s="8" t="s">
        <v>53</v>
      </c>
      <c r="F897" s="8" t="s">
        <v>4011</v>
      </c>
      <c r="G897" s="6" t="s">
        <v>406</v>
      </c>
      <c r="H897" s="9">
        <v>345.0</v>
      </c>
      <c r="I897" s="6">
        <v>1.0</v>
      </c>
      <c r="J897" s="6" t="s">
        <v>4012</v>
      </c>
      <c r="K897" s="29" t="s">
        <v>14906</v>
      </c>
    </row>
    <row r="898">
      <c r="A898" s="5">
        <v>897.0</v>
      </c>
      <c r="B898" s="6" t="s">
        <v>4014</v>
      </c>
      <c r="C898" s="7" t="s">
        <v>4015</v>
      </c>
      <c r="D898" s="15" t="s">
        <v>4016</v>
      </c>
      <c r="E898" s="8" t="s">
        <v>2985</v>
      </c>
      <c r="F898" s="8" t="s">
        <v>4017</v>
      </c>
      <c r="G898" s="6" t="s">
        <v>3758</v>
      </c>
      <c r="H898" s="9">
        <v>343.0</v>
      </c>
      <c r="I898" s="6">
        <v>1.0</v>
      </c>
      <c r="J898" s="6" t="s">
        <v>4018</v>
      </c>
      <c r="K898" s="29" t="s">
        <v>15187</v>
      </c>
    </row>
    <row r="899">
      <c r="A899" s="5">
        <v>898.0</v>
      </c>
      <c r="B899" s="6" t="s">
        <v>4022</v>
      </c>
      <c r="C899" s="7" t="s">
        <v>4022</v>
      </c>
      <c r="D899" s="8" t="s">
        <v>2669</v>
      </c>
      <c r="E899" s="8" t="s">
        <v>122</v>
      </c>
      <c r="F899" s="8" t="s">
        <v>2670</v>
      </c>
      <c r="G899" s="6" t="s">
        <v>3766</v>
      </c>
      <c r="H899" s="9">
        <v>348.0</v>
      </c>
      <c r="I899" s="6">
        <v>1.0</v>
      </c>
      <c r="J899" s="6" t="s">
        <v>4023</v>
      </c>
      <c r="K899" s="29" t="s">
        <v>14876</v>
      </c>
      <c r="L899" s="140" t="s">
        <v>14875</v>
      </c>
    </row>
    <row r="900">
      <c r="A900" s="5">
        <v>899.0</v>
      </c>
      <c r="B900" s="6" t="s">
        <v>4025</v>
      </c>
      <c r="C900" s="7" t="s">
        <v>4025</v>
      </c>
      <c r="D900" s="8" t="s">
        <v>1034</v>
      </c>
      <c r="E900" s="8" t="s">
        <v>22</v>
      </c>
      <c r="F900" s="8" t="s">
        <v>1035</v>
      </c>
      <c r="G900" s="6" t="s">
        <v>3766</v>
      </c>
      <c r="H900" s="9">
        <v>358.0</v>
      </c>
      <c r="I900" s="6">
        <v>0.0</v>
      </c>
      <c r="J900" s="6" t="s">
        <v>4026</v>
      </c>
      <c r="K900" s="29" t="s">
        <v>14977</v>
      </c>
    </row>
    <row r="901">
      <c r="A901" s="5">
        <v>900.0</v>
      </c>
      <c r="B901" s="6" t="s">
        <v>4028</v>
      </c>
      <c r="C901" s="7" t="s">
        <v>4028</v>
      </c>
      <c r="D901" s="8" t="s">
        <v>4029</v>
      </c>
      <c r="E901" s="8" t="s">
        <v>4030</v>
      </c>
      <c r="F901" s="8" t="s">
        <v>4031</v>
      </c>
      <c r="G901" s="6" t="s">
        <v>3778</v>
      </c>
      <c r="H901" s="9">
        <v>400.0</v>
      </c>
      <c r="I901" s="6">
        <v>1.0</v>
      </c>
      <c r="J901" s="6" t="s">
        <v>4032</v>
      </c>
      <c r="K901" s="29" t="s">
        <v>14876</v>
      </c>
      <c r="L901" s="140" t="s">
        <v>14875</v>
      </c>
    </row>
    <row r="902">
      <c r="A902" s="14">
        <v>901.0</v>
      </c>
      <c r="B902" s="6" t="s">
        <v>4035</v>
      </c>
      <c r="C902" s="6" t="s">
        <v>4036</v>
      </c>
      <c r="D902" s="8" t="s">
        <v>4037</v>
      </c>
      <c r="E902" s="8" t="s">
        <v>4038</v>
      </c>
      <c r="F902" s="8" t="s">
        <v>4039</v>
      </c>
      <c r="G902" s="6" t="s">
        <v>3784</v>
      </c>
      <c r="H902" s="9">
        <v>415.0</v>
      </c>
      <c r="I902" s="6">
        <v>0.0</v>
      </c>
      <c r="J902" s="6" t="s">
        <v>4040</v>
      </c>
      <c r="K902" s="29" t="s">
        <v>14876</v>
      </c>
      <c r="L902" s="140" t="s">
        <v>14875</v>
      </c>
    </row>
    <row r="903">
      <c r="A903" s="5">
        <v>902.0</v>
      </c>
      <c r="B903" s="6" t="s">
        <v>4042</v>
      </c>
      <c r="C903" s="7" t="s">
        <v>4042</v>
      </c>
      <c r="D903" s="8" t="s">
        <v>405</v>
      </c>
      <c r="E903" s="8" t="s">
        <v>22</v>
      </c>
      <c r="F903" s="8" t="s">
        <v>406</v>
      </c>
      <c r="G903" s="6" t="s">
        <v>3789</v>
      </c>
      <c r="H903" s="9">
        <v>351.0</v>
      </c>
      <c r="I903" s="6">
        <v>0.0</v>
      </c>
      <c r="J903" s="6" t="s">
        <v>4043</v>
      </c>
      <c r="K903" s="29" t="s">
        <v>15188</v>
      </c>
    </row>
    <row r="904">
      <c r="A904" s="5">
        <v>903.0</v>
      </c>
      <c r="B904" s="6" t="s">
        <v>4045</v>
      </c>
      <c r="C904" s="7" t="s">
        <v>4046</v>
      </c>
      <c r="D904" s="8" t="s">
        <v>405</v>
      </c>
      <c r="E904" s="8" t="s">
        <v>22</v>
      </c>
      <c r="F904" s="8" t="s">
        <v>406</v>
      </c>
      <c r="G904" s="6" t="s">
        <v>3794</v>
      </c>
      <c r="H904" s="9">
        <v>356.0</v>
      </c>
      <c r="I904" s="6">
        <v>0.0</v>
      </c>
      <c r="J904" s="6" t="s">
        <v>4047</v>
      </c>
      <c r="K904" s="29" t="s">
        <v>4047</v>
      </c>
    </row>
    <row r="905">
      <c r="A905" s="5">
        <v>904.0</v>
      </c>
      <c r="B905" s="6" t="s">
        <v>4049</v>
      </c>
      <c r="C905" s="7" t="s">
        <v>463</v>
      </c>
      <c r="D905" s="8" t="s">
        <v>464</v>
      </c>
      <c r="E905" s="8" t="s">
        <v>22</v>
      </c>
      <c r="F905" s="8" t="s">
        <v>465</v>
      </c>
      <c r="G905" s="6" t="s">
        <v>754</v>
      </c>
      <c r="H905" s="9">
        <v>355.0</v>
      </c>
      <c r="I905" s="6">
        <v>0.0</v>
      </c>
      <c r="J905" s="6" t="s">
        <v>4050</v>
      </c>
      <c r="K905" s="29" t="s">
        <v>14923</v>
      </c>
      <c r="L905" s="140" t="s">
        <v>14885</v>
      </c>
    </row>
    <row r="906">
      <c r="A906" s="5">
        <v>905.0</v>
      </c>
      <c r="B906" s="6" t="s">
        <v>4052</v>
      </c>
      <c r="C906" s="7" t="s">
        <v>4052</v>
      </c>
      <c r="D906" s="8" t="s">
        <v>82</v>
      </c>
      <c r="E906" s="8" t="s">
        <v>53</v>
      </c>
      <c r="F906" s="8" t="s">
        <v>84</v>
      </c>
      <c r="G906" s="6" t="s">
        <v>115</v>
      </c>
      <c r="H906" s="9">
        <v>357.0</v>
      </c>
      <c r="I906" s="6">
        <v>1.0</v>
      </c>
      <c r="J906" s="6" t="s">
        <v>4053</v>
      </c>
      <c r="K906" s="29" t="s">
        <v>14906</v>
      </c>
    </row>
    <row r="907">
      <c r="A907" s="5">
        <v>906.0</v>
      </c>
      <c r="B907" s="6" t="s">
        <v>4056</v>
      </c>
      <c r="C907" s="7" t="s">
        <v>4057</v>
      </c>
      <c r="D907" s="8" t="s">
        <v>2669</v>
      </c>
      <c r="E907" s="8" t="s">
        <v>122</v>
      </c>
      <c r="F907" s="8" t="s">
        <v>2670</v>
      </c>
      <c r="G907" s="6" t="s">
        <v>3405</v>
      </c>
      <c r="H907" s="9">
        <v>359.0</v>
      </c>
      <c r="I907" s="6">
        <v>0.0</v>
      </c>
      <c r="J907" s="6" t="s">
        <v>4058</v>
      </c>
      <c r="K907" s="29" t="s">
        <v>15189</v>
      </c>
    </row>
    <row r="908">
      <c r="A908" s="5">
        <v>907.0</v>
      </c>
      <c r="B908" s="6" t="s">
        <v>4060</v>
      </c>
      <c r="C908" s="7" t="s">
        <v>4061</v>
      </c>
      <c r="D908" s="8" t="s">
        <v>4062</v>
      </c>
      <c r="E908" s="8" t="s">
        <v>122</v>
      </c>
      <c r="F908" s="8" t="s">
        <v>4063</v>
      </c>
      <c r="G908" s="6" t="s">
        <v>3814</v>
      </c>
      <c r="H908" s="9">
        <v>363.0</v>
      </c>
      <c r="I908" s="6">
        <v>0.0</v>
      </c>
      <c r="J908" s="6" t="s">
        <v>4064</v>
      </c>
      <c r="K908" s="29" t="s">
        <v>15190</v>
      </c>
    </row>
    <row r="909">
      <c r="A909" s="5">
        <v>908.0</v>
      </c>
      <c r="B909" s="6" t="s">
        <v>4067</v>
      </c>
      <c r="C909" s="6" t="s">
        <v>4068</v>
      </c>
      <c r="D909" s="8" t="s">
        <v>708</v>
      </c>
      <c r="E909" s="8" t="s">
        <v>122</v>
      </c>
      <c r="F909" s="8" t="s">
        <v>710</v>
      </c>
      <c r="G909" s="6" t="s">
        <v>3571</v>
      </c>
      <c r="H909" s="9">
        <v>361.0</v>
      </c>
      <c r="I909" s="6">
        <v>0.0</v>
      </c>
      <c r="J909" s="6" t="s">
        <v>4069</v>
      </c>
      <c r="K909" s="29" t="s">
        <v>15052</v>
      </c>
    </row>
    <row r="910">
      <c r="A910" s="5">
        <v>909.0</v>
      </c>
      <c r="B910" s="6" t="s">
        <v>4070</v>
      </c>
      <c r="C910" s="6" t="s">
        <v>4071</v>
      </c>
      <c r="D910" s="8" t="s">
        <v>4072</v>
      </c>
      <c r="E910" s="8" t="s">
        <v>122</v>
      </c>
      <c r="F910" s="8" t="s">
        <v>4073</v>
      </c>
      <c r="G910" s="6" t="s">
        <v>3824</v>
      </c>
      <c r="H910" s="9">
        <v>373.0</v>
      </c>
      <c r="I910" s="6">
        <v>0.0</v>
      </c>
      <c r="J910" s="6" t="s">
        <v>4074</v>
      </c>
      <c r="K910" s="29" t="s">
        <v>15191</v>
      </c>
    </row>
    <row r="911">
      <c r="A911" s="5">
        <v>910.0</v>
      </c>
      <c r="B911" s="6" t="s">
        <v>4076</v>
      </c>
      <c r="C911" s="7" t="s">
        <v>4076</v>
      </c>
      <c r="D911" s="8" t="s">
        <v>4077</v>
      </c>
      <c r="E911" s="8" t="s">
        <v>122</v>
      </c>
      <c r="F911" s="8" t="s">
        <v>4078</v>
      </c>
      <c r="G911" s="6"/>
      <c r="H911" s="9">
        <v>399.0</v>
      </c>
      <c r="I911" s="6">
        <v>1.0</v>
      </c>
      <c r="J911" s="6" t="s">
        <v>4079</v>
      </c>
      <c r="K911" s="29" t="s">
        <v>15192</v>
      </c>
    </row>
    <row r="912">
      <c r="A912" s="5">
        <v>911.0</v>
      </c>
      <c r="B912" s="6" t="s">
        <v>4082</v>
      </c>
      <c r="C912" s="7" t="s">
        <v>4082</v>
      </c>
      <c r="D912" s="8" t="s">
        <v>3927</v>
      </c>
      <c r="E912" s="8" t="s">
        <v>122</v>
      </c>
      <c r="F912" s="8" t="s">
        <v>3928</v>
      </c>
      <c r="G912" s="6" t="s">
        <v>3636</v>
      </c>
      <c r="H912" s="9">
        <v>418.0</v>
      </c>
      <c r="I912" s="6">
        <v>1.0</v>
      </c>
      <c r="J912" s="6" t="s">
        <v>4083</v>
      </c>
      <c r="K912" s="29" t="s">
        <v>15193</v>
      </c>
    </row>
    <row r="913">
      <c r="A913" s="5">
        <v>912.0</v>
      </c>
      <c r="B913" s="6" t="s">
        <v>4085</v>
      </c>
      <c r="C913" s="7" t="s">
        <v>4085</v>
      </c>
      <c r="D913" s="8" t="s">
        <v>2663</v>
      </c>
      <c r="E913" s="8" t="s">
        <v>122</v>
      </c>
      <c r="F913" s="8" t="s">
        <v>2664</v>
      </c>
      <c r="G913" s="6" t="s">
        <v>3839</v>
      </c>
      <c r="H913" s="9">
        <v>419.0</v>
      </c>
      <c r="I913" s="6">
        <v>1.0</v>
      </c>
      <c r="J913" s="6" t="s">
        <v>4086</v>
      </c>
      <c r="K913" s="29" t="s">
        <v>15194</v>
      </c>
    </row>
    <row r="914">
      <c r="A914" s="5">
        <v>913.0</v>
      </c>
      <c r="B914" s="6" t="s">
        <v>4088</v>
      </c>
      <c r="C914" s="7" t="s">
        <v>4088</v>
      </c>
      <c r="D914" s="8" t="s">
        <v>2663</v>
      </c>
      <c r="E914" s="8" t="s">
        <v>122</v>
      </c>
      <c r="F914" s="8" t="s">
        <v>2664</v>
      </c>
      <c r="G914" s="6" t="s">
        <v>1153</v>
      </c>
      <c r="H914" s="9">
        <v>422.0</v>
      </c>
      <c r="I914" s="6">
        <v>1.0</v>
      </c>
      <c r="J914" s="6" t="s">
        <v>4089</v>
      </c>
      <c r="K914" s="29" t="s">
        <v>4089</v>
      </c>
    </row>
    <row r="915">
      <c r="A915" s="5">
        <v>914.0</v>
      </c>
      <c r="B915" s="6" t="s">
        <v>4091</v>
      </c>
      <c r="C915" s="7" t="s">
        <v>4091</v>
      </c>
      <c r="D915" s="8" t="s">
        <v>4092</v>
      </c>
      <c r="E915" s="8" t="s">
        <v>53</v>
      </c>
      <c r="F915" s="8" t="s">
        <v>4093</v>
      </c>
      <c r="G915" s="6" t="s">
        <v>1344</v>
      </c>
      <c r="H915" s="9">
        <v>449.0</v>
      </c>
      <c r="I915" s="6">
        <v>0.0</v>
      </c>
      <c r="J915" s="6" t="s">
        <v>4094</v>
      </c>
      <c r="K915" s="29" t="s">
        <v>15195</v>
      </c>
    </row>
    <row r="916">
      <c r="A916" s="5">
        <v>915.0</v>
      </c>
      <c r="B916" s="6" t="s">
        <v>4096</v>
      </c>
      <c r="C916" s="7" t="s">
        <v>4096</v>
      </c>
      <c r="D916" s="8" t="s">
        <v>405</v>
      </c>
      <c r="E916" s="8" t="s">
        <v>22</v>
      </c>
      <c r="F916" s="8" t="s">
        <v>406</v>
      </c>
      <c r="G916" s="6" t="s">
        <v>362</v>
      </c>
      <c r="H916" s="9">
        <v>366.0</v>
      </c>
      <c r="I916" s="6">
        <v>0.0</v>
      </c>
      <c r="J916" s="6" t="s">
        <v>4097</v>
      </c>
      <c r="K916" s="29" t="s">
        <v>15196</v>
      </c>
    </row>
    <row r="917">
      <c r="A917" s="5">
        <v>916.0</v>
      </c>
      <c r="B917" s="6" t="s">
        <v>4099</v>
      </c>
      <c r="C917" s="7" t="s">
        <v>4099</v>
      </c>
      <c r="D917" s="8" t="s">
        <v>163</v>
      </c>
      <c r="E917" s="8" t="s">
        <v>22</v>
      </c>
      <c r="F917" s="8" t="s">
        <v>900</v>
      </c>
      <c r="G917" s="6" t="s">
        <v>1009</v>
      </c>
      <c r="H917" s="9">
        <v>372.0</v>
      </c>
      <c r="I917" s="6">
        <v>0.0</v>
      </c>
      <c r="J917" s="6" t="s">
        <v>4100</v>
      </c>
      <c r="K917" s="29" t="s">
        <v>15197</v>
      </c>
      <c r="L917" s="140" t="s">
        <v>14885</v>
      </c>
    </row>
    <row r="918">
      <c r="A918" s="5">
        <v>917.0</v>
      </c>
      <c r="B918" s="6" t="s">
        <v>4104</v>
      </c>
      <c r="C918" s="7" t="s">
        <v>4105</v>
      </c>
      <c r="D918" s="8" t="s">
        <v>4106</v>
      </c>
      <c r="E918" s="8" t="s">
        <v>4107</v>
      </c>
      <c r="F918" s="8" t="s">
        <v>4108</v>
      </c>
      <c r="G918" s="6" t="s">
        <v>3858</v>
      </c>
      <c r="H918" s="9">
        <v>374.0</v>
      </c>
      <c r="I918" s="6">
        <v>1.0</v>
      </c>
      <c r="J918" s="6" t="s">
        <v>4109</v>
      </c>
      <c r="K918" s="29" t="s">
        <v>14876</v>
      </c>
      <c r="L918" s="140" t="s">
        <v>14875</v>
      </c>
    </row>
    <row r="919">
      <c r="A919" s="5">
        <v>918.0</v>
      </c>
      <c r="B919" s="6" t="s">
        <v>4113</v>
      </c>
      <c r="C919" s="7" t="s">
        <v>4114</v>
      </c>
      <c r="D919" s="8" t="s">
        <v>4115</v>
      </c>
      <c r="E919" s="8" t="s">
        <v>53</v>
      </c>
      <c r="F919" s="8" t="s">
        <v>4116</v>
      </c>
      <c r="G919" s="6" t="s">
        <v>351</v>
      </c>
      <c r="H919" s="9">
        <v>375.0</v>
      </c>
      <c r="I919" s="6">
        <v>1.0</v>
      </c>
      <c r="J919" s="6" t="s">
        <v>4117</v>
      </c>
      <c r="K919" s="29" t="s">
        <v>14906</v>
      </c>
    </row>
    <row r="920">
      <c r="A920" s="5">
        <v>919.0</v>
      </c>
      <c r="B920" s="6" t="s">
        <v>4119</v>
      </c>
      <c r="C920" s="6" t="s">
        <v>4120</v>
      </c>
      <c r="D920" s="8" t="s">
        <v>4121</v>
      </c>
      <c r="E920" s="8" t="s">
        <v>4122</v>
      </c>
      <c r="F920" s="8" t="s">
        <v>4123</v>
      </c>
      <c r="G920" s="6" t="s">
        <v>695</v>
      </c>
      <c r="H920" s="9">
        <v>376.0</v>
      </c>
      <c r="I920" s="6">
        <v>1.0</v>
      </c>
      <c r="J920" s="6" t="s">
        <v>4124</v>
      </c>
      <c r="K920" s="29" t="s">
        <v>14909</v>
      </c>
    </row>
    <row r="921">
      <c r="A921" s="5">
        <v>920.0</v>
      </c>
      <c r="B921" s="6" t="s">
        <v>4126</v>
      </c>
      <c r="C921" s="7" t="s">
        <v>4126</v>
      </c>
      <c r="D921" s="8" t="s">
        <v>1378</v>
      </c>
      <c r="E921" s="8" t="s">
        <v>53</v>
      </c>
      <c r="F921" s="8" t="s">
        <v>1379</v>
      </c>
      <c r="G921" s="6" t="s">
        <v>1153</v>
      </c>
      <c r="H921" s="9">
        <v>381.0</v>
      </c>
      <c r="I921" s="6">
        <v>1.0</v>
      </c>
      <c r="J921" s="6" t="s">
        <v>4127</v>
      </c>
      <c r="K921" s="29" t="s">
        <v>5437</v>
      </c>
    </row>
    <row r="922">
      <c r="A922" s="5">
        <v>921.0</v>
      </c>
      <c r="B922" s="6" t="s">
        <v>4129</v>
      </c>
      <c r="C922" s="7" t="s">
        <v>4130</v>
      </c>
      <c r="D922" s="8" t="s">
        <v>4131</v>
      </c>
      <c r="E922" s="8" t="s">
        <v>53</v>
      </c>
      <c r="F922" s="8" t="s">
        <v>4132</v>
      </c>
      <c r="G922" s="6" t="s">
        <v>3875</v>
      </c>
      <c r="H922" s="9">
        <v>432.0</v>
      </c>
      <c r="I922" s="6">
        <v>0.0</v>
      </c>
      <c r="J922" s="6" t="s">
        <v>4133</v>
      </c>
      <c r="K922" s="29" t="s">
        <v>14906</v>
      </c>
    </row>
    <row r="923">
      <c r="A923" s="5">
        <v>922.0</v>
      </c>
      <c r="B923" s="6" t="s">
        <v>4135</v>
      </c>
      <c r="C923" s="7" t="s">
        <v>4136</v>
      </c>
      <c r="D923" s="8" t="s">
        <v>163</v>
      </c>
      <c r="E923" s="8" t="s">
        <v>22</v>
      </c>
      <c r="F923" s="8" t="s">
        <v>900</v>
      </c>
      <c r="G923" s="6" t="s">
        <v>793</v>
      </c>
      <c r="H923" s="9">
        <v>383.0</v>
      </c>
      <c r="I923" s="6">
        <v>0.0</v>
      </c>
      <c r="J923" s="6" t="s">
        <v>4137</v>
      </c>
      <c r="K923" s="29" t="s">
        <v>14970</v>
      </c>
    </row>
    <row r="924">
      <c r="A924" s="5">
        <v>923.0</v>
      </c>
      <c r="B924" s="6" t="s">
        <v>4139</v>
      </c>
      <c r="C924" s="7" t="s">
        <v>4140</v>
      </c>
      <c r="D924" s="8" t="s">
        <v>1008</v>
      </c>
      <c r="E924" s="8" t="s">
        <v>22</v>
      </c>
      <c r="F924" s="8" t="s">
        <v>1009</v>
      </c>
      <c r="G924" s="6" t="s">
        <v>2664</v>
      </c>
      <c r="H924" s="9">
        <v>384.0</v>
      </c>
      <c r="I924" s="6">
        <v>0.0</v>
      </c>
      <c r="J924" s="6" t="s">
        <v>4141</v>
      </c>
      <c r="K924" s="29" t="s">
        <v>15198</v>
      </c>
      <c r="L924" s="140" t="s">
        <v>14885</v>
      </c>
    </row>
    <row r="925">
      <c r="A925" s="5">
        <v>924.0</v>
      </c>
      <c r="B925" s="6" t="s">
        <v>4143</v>
      </c>
      <c r="C925" s="7" t="s">
        <v>4143</v>
      </c>
      <c r="D925" s="8" t="s">
        <v>4144</v>
      </c>
      <c r="E925" s="8" t="s">
        <v>53</v>
      </c>
      <c r="F925" s="8" t="s">
        <v>4145</v>
      </c>
      <c r="G925" s="6" t="s">
        <v>1035</v>
      </c>
      <c r="H925" s="9">
        <v>386.0</v>
      </c>
      <c r="I925" s="6">
        <v>1.0</v>
      </c>
      <c r="J925" s="6" t="s">
        <v>4146</v>
      </c>
      <c r="K925" s="29" t="s">
        <v>15199</v>
      </c>
    </row>
    <row r="926">
      <c r="A926" s="5">
        <v>925.0</v>
      </c>
      <c r="B926" s="6" t="s">
        <v>4148</v>
      </c>
      <c r="C926" s="6" t="s">
        <v>4149</v>
      </c>
      <c r="D926" s="8" t="s">
        <v>114</v>
      </c>
      <c r="E926" s="8" t="s">
        <v>22</v>
      </c>
      <c r="F926" s="8" t="s">
        <v>115</v>
      </c>
      <c r="G926" s="6" t="s">
        <v>3896</v>
      </c>
      <c r="H926" s="9">
        <v>385.0</v>
      </c>
      <c r="I926" s="6">
        <v>0.0</v>
      </c>
      <c r="J926" s="6" t="s">
        <v>4150</v>
      </c>
      <c r="K926" s="29" t="s">
        <v>14909</v>
      </c>
    </row>
    <row r="927">
      <c r="A927" s="5">
        <v>926.0</v>
      </c>
      <c r="B927" s="6" t="s">
        <v>4152</v>
      </c>
      <c r="C927" s="7" t="s">
        <v>4152</v>
      </c>
      <c r="D927" s="8" t="s">
        <v>4153</v>
      </c>
      <c r="E927" s="8" t="s">
        <v>2968</v>
      </c>
      <c r="F927" s="8" t="s">
        <v>4154</v>
      </c>
      <c r="G927" s="6" t="s">
        <v>2670</v>
      </c>
      <c r="H927" s="9">
        <v>387.0</v>
      </c>
      <c r="I927" s="6">
        <v>1.0</v>
      </c>
      <c r="J927" s="6" t="s">
        <v>4155</v>
      </c>
      <c r="K927" s="29" t="s">
        <v>14911</v>
      </c>
    </row>
    <row r="928">
      <c r="A928" s="5">
        <v>927.0</v>
      </c>
      <c r="B928" s="6" t="s">
        <v>4157</v>
      </c>
      <c r="C928" s="7" t="s">
        <v>4158</v>
      </c>
      <c r="D928" s="8" t="s">
        <v>4159</v>
      </c>
      <c r="E928" s="8" t="s">
        <v>22</v>
      </c>
      <c r="F928" s="8" t="s">
        <v>4160</v>
      </c>
      <c r="G928" s="6" t="s">
        <v>23</v>
      </c>
      <c r="H928" s="9">
        <v>388.0</v>
      </c>
      <c r="I928" s="6">
        <v>0.0</v>
      </c>
      <c r="J928" s="6" t="s">
        <v>4161</v>
      </c>
      <c r="K928" s="29" t="s">
        <v>15200</v>
      </c>
    </row>
    <row r="929">
      <c r="A929" s="5">
        <v>928.0</v>
      </c>
      <c r="B929" s="6" t="s">
        <v>4163</v>
      </c>
      <c r="C929" s="7" t="s">
        <v>4164</v>
      </c>
      <c r="D929" s="8" t="s">
        <v>1146</v>
      </c>
      <c r="E929" s="8" t="s">
        <v>899</v>
      </c>
      <c r="F929" s="8" t="s">
        <v>793</v>
      </c>
      <c r="G929" s="6" t="s">
        <v>1009</v>
      </c>
      <c r="H929" s="9">
        <v>389.0</v>
      </c>
      <c r="I929" s="6">
        <v>1.0</v>
      </c>
      <c r="J929" s="6" t="s">
        <v>4165</v>
      </c>
      <c r="K929" s="29" t="s">
        <v>14924</v>
      </c>
    </row>
    <row r="930">
      <c r="A930" s="5">
        <v>929.0</v>
      </c>
      <c r="B930" s="6" t="s">
        <v>4167</v>
      </c>
      <c r="C930" s="7" t="s">
        <v>4167</v>
      </c>
      <c r="D930" s="8" t="s">
        <v>4168</v>
      </c>
      <c r="E930" s="8" t="s">
        <v>4030</v>
      </c>
      <c r="F930" s="8" t="s">
        <v>4169</v>
      </c>
      <c r="G930" s="6" t="s">
        <v>2664</v>
      </c>
      <c r="H930" s="9">
        <v>390.0</v>
      </c>
      <c r="I930" s="6">
        <v>1.0</v>
      </c>
      <c r="J930" s="6" t="s">
        <v>4170</v>
      </c>
      <c r="K930" s="29" t="s">
        <v>14920</v>
      </c>
    </row>
    <row r="931">
      <c r="A931" s="14">
        <v>930.0</v>
      </c>
      <c r="B931" s="6" t="s">
        <v>4172</v>
      </c>
      <c r="C931" s="7" t="s">
        <v>4172</v>
      </c>
      <c r="D931" s="8" t="s">
        <v>361</v>
      </c>
      <c r="E931" s="8" t="s">
        <v>22</v>
      </c>
      <c r="F931" s="8" t="s">
        <v>4173</v>
      </c>
      <c r="G931" s="6"/>
      <c r="H931" s="9">
        <v>392.0</v>
      </c>
      <c r="I931" s="6">
        <v>0.0</v>
      </c>
      <c r="J931" s="6" t="s">
        <v>4174</v>
      </c>
      <c r="K931" s="29" t="s">
        <v>15201</v>
      </c>
    </row>
    <row r="932">
      <c r="A932" s="5">
        <v>931.0</v>
      </c>
      <c r="B932" s="6" t="s">
        <v>4177</v>
      </c>
      <c r="C932" s="7" t="s">
        <v>4177</v>
      </c>
      <c r="D932" s="8" t="s">
        <v>163</v>
      </c>
      <c r="E932" s="8" t="s">
        <v>22</v>
      </c>
      <c r="F932" s="8" t="s">
        <v>900</v>
      </c>
      <c r="G932" s="6" t="s">
        <v>3922</v>
      </c>
      <c r="H932" s="9">
        <v>395.0</v>
      </c>
      <c r="I932" s="6">
        <v>1.0</v>
      </c>
      <c r="J932" s="6" t="s">
        <v>4178</v>
      </c>
      <c r="K932" s="29" t="s">
        <v>15202</v>
      </c>
    </row>
    <row r="933">
      <c r="A933" s="5">
        <v>932.0</v>
      </c>
      <c r="B933" s="6" t="s">
        <v>4181</v>
      </c>
      <c r="C933" s="7" t="s">
        <v>4182</v>
      </c>
      <c r="D933" s="8" t="s">
        <v>4183</v>
      </c>
      <c r="E933" s="8" t="s">
        <v>899</v>
      </c>
      <c r="F933" s="8" t="s">
        <v>4184</v>
      </c>
      <c r="G933" s="6" t="s">
        <v>3936</v>
      </c>
      <c r="H933" s="9">
        <v>394.0</v>
      </c>
      <c r="I933" s="6">
        <v>1.0</v>
      </c>
      <c r="J933" s="6" t="s">
        <v>4185</v>
      </c>
      <c r="K933" s="29" t="s">
        <v>15203</v>
      </c>
    </row>
    <row r="934">
      <c r="A934" s="5">
        <v>933.0</v>
      </c>
      <c r="B934" s="6" t="s">
        <v>4187</v>
      </c>
      <c r="C934" s="7" t="s">
        <v>4187</v>
      </c>
      <c r="D934" s="8" t="s">
        <v>4188</v>
      </c>
      <c r="E934" s="8" t="s">
        <v>122</v>
      </c>
      <c r="F934" s="8" t="s">
        <v>4189</v>
      </c>
      <c r="G934" s="6" t="s">
        <v>771</v>
      </c>
      <c r="H934" s="9">
        <v>396.0</v>
      </c>
      <c r="I934" s="6">
        <v>1.0</v>
      </c>
      <c r="J934" s="6" t="s">
        <v>4190</v>
      </c>
      <c r="K934" s="29" t="s">
        <v>15204</v>
      </c>
    </row>
    <row r="935">
      <c r="A935" s="5">
        <v>934.0</v>
      </c>
      <c r="B935" s="6" t="s">
        <v>4194</v>
      </c>
      <c r="C935" s="7" t="s">
        <v>4194</v>
      </c>
      <c r="D935" s="15" t="s">
        <v>4016</v>
      </c>
      <c r="E935" s="8" t="s">
        <v>2985</v>
      </c>
      <c r="F935" s="8" t="s">
        <v>4195</v>
      </c>
      <c r="G935" s="6" t="s">
        <v>3948</v>
      </c>
      <c r="H935" s="9">
        <v>397.0</v>
      </c>
      <c r="I935" s="6">
        <v>1.0</v>
      </c>
      <c r="J935" s="6" t="s">
        <v>4196</v>
      </c>
      <c r="K935" s="29" t="s">
        <v>14876</v>
      </c>
      <c r="L935" s="140" t="s">
        <v>14875</v>
      </c>
    </row>
    <row r="936">
      <c r="A936" s="5">
        <v>935.0</v>
      </c>
      <c r="B936" s="6" t="s">
        <v>4198</v>
      </c>
      <c r="C936" s="7" t="s">
        <v>4198</v>
      </c>
      <c r="D936" s="8" t="s">
        <v>4199</v>
      </c>
      <c r="E936" s="8" t="s">
        <v>122</v>
      </c>
      <c r="F936" s="8" t="s">
        <v>4200</v>
      </c>
      <c r="G936" s="6" t="s">
        <v>3954</v>
      </c>
      <c r="H936" s="9">
        <v>398.0</v>
      </c>
      <c r="I936" s="6">
        <v>1.0</v>
      </c>
      <c r="J936" s="6" t="s">
        <v>4201</v>
      </c>
      <c r="K936" s="29" t="s">
        <v>14876</v>
      </c>
      <c r="L936" s="140" t="s">
        <v>14875</v>
      </c>
    </row>
    <row r="937">
      <c r="A937" s="5">
        <v>936.0</v>
      </c>
      <c r="B937" s="6" t="s">
        <v>4205</v>
      </c>
      <c r="C937" s="7" t="s">
        <v>4205</v>
      </c>
      <c r="D937" s="8" t="s">
        <v>4206</v>
      </c>
      <c r="E937" s="8" t="s">
        <v>22</v>
      </c>
      <c r="F937" s="8" t="s">
        <v>4207</v>
      </c>
      <c r="G937" s="6" t="s">
        <v>115</v>
      </c>
      <c r="H937" s="9">
        <v>401.0</v>
      </c>
      <c r="I937" s="6">
        <v>1.0</v>
      </c>
      <c r="J937" s="6" t="s">
        <v>4208</v>
      </c>
      <c r="K937" s="29" t="s">
        <v>15205</v>
      </c>
    </row>
    <row r="938">
      <c r="A938" s="5">
        <v>937.0</v>
      </c>
      <c r="B938" s="6" t="s">
        <v>4210</v>
      </c>
      <c r="C938" s="6" t="s">
        <v>4211</v>
      </c>
      <c r="D938" s="8" t="s">
        <v>4212</v>
      </c>
      <c r="E938" s="8" t="s">
        <v>522</v>
      </c>
      <c r="F938" s="8" t="s">
        <v>523</v>
      </c>
      <c r="G938" s="6" t="s">
        <v>3965</v>
      </c>
      <c r="H938" s="9">
        <v>404.0</v>
      </c>
      <c r="I938" s="6">
        <v>1.0</v>
      </c>
      <c r="J938" s="6" t="s">
        <v>4213</v>
      </c>
      <c r="K938" s="29" t="s">
        <v>15206</v>
      </c>
    </row>
    <row r="939">
      <c r="A939" s="5">
        <v>938.0</v>
      </c>
      <c r="B939" s="6" t="s">
        <v>4216</v>
      </c>
      <c r="C939" s="6" t="s">
        <v>4217</v>
      </c>
      <c r="D939" s="8" t="s">
        <v>4218</v>
      </c>
      <c r="E939" s="8" t="s">
        <v>53</v>
      </c>
      <c r="F939" s="8" t="s">
        <v>4219</v>
      </c>
      <c r="G939" s="6" t="s">
        <v>23</v>
      </c>
      <c r="H939" s="9">
        <v>409.0</v>
      </c>
      <c r="I939" s="6">
        <v>1.0</v>
      </c>
      <c r="J939" s="6" t="s">
        <v>4220</v>
      </c>
      <c r="K939" s="29" t="s">
        <v>15207</v>
      </c>
    </row>
    <row r="940">
      <c r="A940" s="5">
        <v>939.0</v>
      </c>
      <c r="B940" s="6" t="s">
        <v>4222</v>
      </c>
      <c r="C940" s="7" t="s">
        <v>4222</v>
      </c>
      <c r="D940" s="8" t="s">
        <v>4223</v>
      </c>
      <c r="E940" s="8" t="s">
        <v>22</v>
      </c>
      <c r="F940" s="8" t="s">
        <v>4224</v>
      </c>
      <c r="G940" s="6" t="s">
        <v>362</v>
      </c>
      <c r="H940" s="9">
        <v>427.0</v>
      </c>
      <c r="I940" s="6">
        <v>1.0</v>
      </c>
      <c r="J940" s="6" t="s">
        <v>4225</v>
      </c>
      <c r="K940" s="29" t="s">
        <v>15208</v>
      </c>
    </row>
    <row r="941">
      <c r="A941" s="5">
        <v>940.0</v>
      </c>
      <c r="B941" s="6" t="s">
        <v>4227</v>
      </c>
      <c r="C941" s="7" t="s">
        <v>4227</v>
      </c>
      <c r="D941" s="8" t="s">
        <v>2663</v>
      </c>
      <c r="E941" s="8" t="s">
        <v>899</v>
      </c>
      <c r="F941" s="8" t="s">
        <v>2664</v>
      </c>
      <c r="G941" s="6" t="s">
        <v>3978</v>
      </c>
      <c r="H941" s="9">
        <v>434.0</v>
      </c>
      <c r="I941" s="6">
        <v>0.0</v>
      </c>
      <c r="J941" s="6" t="s">
        <v>4228</v>
      </c>
      <c r="K941" s="29" t="s">
        <v>4228</v>
      </c>
    </row>
    <row r="942">
      <c r="A942" s="5">
        <v>941.0</v>
      </c>
      <c r="B942" s="6" t="s">
        <v>4230</v>
      </c>
      <c r="C942" s="7" t="s">
        <v>4230</v>
      </c>
      <c r="D942" s="8" t="s">
        <v>1017</v>
      </c>
      <c r="E942" s="8" t="s">
        <v>22</v>
      </c>
      <c r="F942" s="8" t="s">
        <v>1019</v>
      </c>
      <c r="G942" s="6" t="s">
        <v>900</v>
      </c>
      <c r="H942" s="9">
        <v>462.0</v>
      </c>
      <c r="I942" s="6">
        <v>1.0</v>
      </c>
      <c r="J942" s="6" t="s">
        <v>4231</v>
      </c>
      <c r="K942" s="29" t="s">
        <v>15209</v>
      </c>
      <c r="L942" s="140" t="s">
        <v>14885</v>
      </c>
    </row>
    <row r="943">
      <c r="A943" s="5">
        <v>942.0</v>
      </c>
      <c r="B943" s="6" t="s">
        <v>4233</v>
      </c>
      <c r="C943" s="7" t="s">
        <v>4234</v>
      </c>
      <c r="D943" s="8" t="s">
        <v>4037</v>
      </c>
      <c r="E943" s="8" t="s">
        <v>122</v>
      </c>
      <c r="F943" s="8" t="s">
        <v>4235</v>
      </c>
      <c r="G943" s="6" t="s">
        <v>2664</v>
      </c>
      <c r="H943" s="9">
        <v>466.0</v>
      </c>
      <c r="I943" s="6">
        <v>0.0</v>
      </c>
      <c r="J943" s="6" t="s">
        <v>4236</v>
      </c>
      <c r="K943" s="29" t="s">
        <v>15210</v>
      </c>
    </row>
    <row r="944">
      <c r="A944" s="5">
        <v>943.0</v>
      </c>
      <c r="B944" s="6" t="s">
        <v>4240</v>
      </c>
      <c r="C944" s="6" t="s">
        <v>4241</v>
      </c>
      <c r="D944" s="8" t="s">
        <v>2663</v>
      </c>
      <c r="E944" s="8" t="s">
        <v>22</v>
      </c>
      <c r="F944" s="8" t="s">
        <v>2664</v>
      </c>
      <c r="G944" s="6" t="s">
        <v>3651</v>
      </c>
      <c r="H944" s="9">
        <v>423.0</v>
      </c>
      <c r="I944" s="6">
        <v>1.0</v>
      </c>
      <c r="J944" s="6" t="s">
        <v>4242</v>
      </c>
      <c r="K944" s="29" t="s">
        <v>4242</v>
      </c>
    </row>
    <row r="945">
      <c r="A945" s="5">
        <v>944.0</v>
      </c>
      <c r="B945" s="6" t="s">
        <v>4244</v>
      </c>
      <c r="C945" s="6" t="s">
        <v>4245</v>
      </c>
      <c r="D945" s="8" t="s">
        <v>2663</v>
      </c>
      <c r="E945" s="8" t="s">
        <v>22</v>
      </c>
      <c r="F945" s="8" t="s">
        <v>2664</v>
      </c>
      <c r="G945" s="6" t="s">
        <v>2664</v>
      </c>
      <c r="H945" s="9">
        <v>424.0</v>
      </c>
      <c r="I945" s="6">
        <v>1.0</v>
      </c>
      <c r="J945" s="6" t="s">
        <v>4246</v>
      </c>
      <c r="K945" s="29" t="s">
        <v>4246</v>
      </c>
    </row>
    <row r="946">
      <c r="A946" s="5">
        <v>945.0</v>
      </c>
      <c r="B946" s="6" t="s">
        <v>4248</v>
      </c>
      <c r="C946" s="6" t="s">
        <v>4249</v>
      </c>
      <c r="D946" s="8" t="s">
        <v>163</v>
      </c>
      <c r="E946" s="8" t="s">
        <v>22</v>
      </c>
      <c r="F946" s="8" t="s">
        <v>900</v>
      </c>
      <c r="G946" s="6" t="s">
        <v>1153</v>
      </c>
      <c r="H946" s="9">
        <v>402.0</v>
      </c>
      <c r="I946" s="6">
        <v>1.0</v>
      </c>
      <c r="J946" s="6" t="s">
        <v>4250</v>
      </c>
      <c r="K946" s="29" t="s">
        <v>15211</v>
      </c>
    </row>
    <row r="947">
      <c r="A947" s="5">
        <v>946.0</v>
      </c>
      <c r="B947" s="6" t="s">
        <v>4252</v>
      </c>
      <c r="C947" s="6" t="s">
        <v>4253</v>
      </c>
      <c r="D947" s="8" t="s">
        <v>4254</v>
      </c>
      <c r="E947" s="8" t="s">
        <v>3111</v>
      </c>
      <c r="F947" s="8" t="s">
        <v>4255</v>
      </c>
      <c r="G947" s="6" t="s">
        <v>3393</v>
      </c>
      <c r="H947" s="9">
        <v>408.0</v>
      </c>
      <c r="I947" s="6">
        <v>1.0</v>
      </c>
      <c r="J947" s="6" t="s">
        <v>4256</v>
      </c>
      <c r="K947" s="29" t="s">
        <v>14909</v>
      </c>
    </row>
    <row r="948">
      <c r="A948" s="5">
        <v>947.0</v>
      </c>
      <c r="B948" s="6" t="s">
        <v>4258</v>
      </c>
      <c r="C948" s="6" t="s">
        <v>4259</v>
      </c>
      <c r="D948" s="8" t="s">
        <v>4260</v>
      </c>
      <c r="E948" s="8" t="s">
        <v>4261</v>
      </c>
      <c r="F948" s="8" t="s">
        <v>2664</v>
      </c>
      <c r="G948" s="6" t="s">
        <v>351</v>
      </c>
      <c r="H948" s="9">
        <v>407.0</v>
      </c>
      <c r="I948" s="6">
        <v>1.0</v>
      </c>
      <c r="J948" s="6" t="s">
        <v>4262</v>
      </c>
      <c r="K948" s="29" t="s">
        <v>15212</v>
      </c>
    </row>
    <row r="949">
      <c r="A949" s="5">
        <v>948.0</v>
      </c>
      <c r="B949" s="6" t="s">
        <v>4265</v>
      </c>
      <c r="C949" s="7" t="s">
        <v>4266</v>
      </c>
      <c r="D949" s="8" t="s">
        <v>4267</v>
      </c>
      <c r="E949" s="13"/>
      <c r="F949" s="8" t="s">
        <v>4268</v>
      </c>
      <c r="G949" s="6" t="s">
        <v>351</v>
      </c>
      <c r="H949" s="9">
        <v>406.0</v>
      </c>
      <c r="I949" s="6">
        <v>0.0</v>
      </c>
      <c r="J949" s="6" t="s">
        <v>4269</v>
      </c>
      <c r="K949" s="29" t="s">
        <v>15213</v>
      </c>
    </row>
    <row r="950">
      <c r="A950" s="5">
        <v>949.0</v>
      </c>
      <c r="B950" s="6" t="s">
        <v>4271</v>
      </c>
      <c r="C950" s="7" t="s">
        <v>4271</v>
      </c>
      <c r="D950" s="8" t="s">
        <v>4272</v>
      </c>
      <c r="E950" s="8" t="s">
        <v>4273</v>
      </c>
      <c r="F950" s="8" t="s">
        <v>4274</v>
      </c>
      <c r="G950" s="6" t="s">
        <v>351</v>
      </c>
      <c r="H950" s="9">
        <v>405.0</v>
      </c>
      <c r="I950" s="6">
        <v>0.0</v>
      </c>
      <c r="J950" s="6" t="s">
        <v>4275</v>
      </c>
      <c r="K950" s="29" t="s">
        <v>15214</v>
      </c>
    </row>
    <row r="951">
      <c r="A951" s="5">
        <v>950.0</v>
      </c>
      <c r="B951" s="6" t="s">
        <v>4277</v>
      </c>
      <c r="C951" s="6" t="s">
        <v>4278</v>
      </c>
      <c r="D951" s="8" t="s">
        <v>4279</v>
      </c>
      <c r="E951" s="8" t="s">
        <v>22</v>
      </c>
      <c r="F951" s="8" t="s">
        <v>2388</v>
      </c>
      <c r="G951" s="6" t="s">
        <v>4011</v>
      </c>
      <c r="H951" s="9">
        <v>412.0</v>
      </c>
      <c r="I951" s="6">
        <v>1.0</v>
      </c>
      <c r="J951" s="6" t="s">
        <v>4280</v>
      </c>
      <c r="K951" s="29" t="s">
        <v>14909</v>
      </c>
    </row>
    <row r="952">
      <c r="A952" s="5">
        <v>951.0</v>
      </c>
      <c r="B952" s="6" t="s">
        <v>4282</v>
      </c>
      <c r="C952" s="7" t="s">
        <v>4282</v>
      </c>
      <c r="D952" s="8" t="s">
        <v>645</v>
      </c>
      <c r="E952" s="8" t="s">
        <v>22</v>
      </c>
      <c r="F952" s="8" t="s">
        <v>4283</v>
      </c>
      <c r="G952" s="6" t="s">
        <v>4017</v>
      </c>
      <c r="H952" s="9">
        <v>411.0</v>
      </c>
      <c r="I952" s="6">
        <v>0.0</v>
      </c>
      <c r="J952" s="6" t="s">
        <v>4284</v>
      </c>
      <c r="K952" s="29" t="s">
        <v>14876</v>
      </c>
      <c r="L952" s="140" t="s">
        <v>14875</v>
      </c>
    </row>
    <row r="953">
      <c r="A953" s="5">
        <v>952.0</v>
      </c>
      <c r="B953" s="6" t="s">
        <v>4286</v>
      </c>
      <c r="C953" s="7" t="s">
        <v>4287</v>
      </c>
      <c r="D953" s="8" t="s">
        <v>163</v>
      </c>
      <c r="E953" s="13"/>
      <c r="F953" s="8" t="s">
        <v>900</v>
      </c>
      <c r="G953" s="6" t="s">
        <v>2670</v>
      </c>
      <c r="H953" s="9">
        <v>410.0</v>
      </c>
      <c r="I953" s="6">
        <v>1.0</v>
      </c>
      <c r="J953" s="6" t="s">
        <v>4288</v>
      </c>
      <c r="K953" s="29" t="s">
        <v>14970</v>
      </c>
    </row>
    <row r="954">
      <c r="A954" s="5">
        <v>953.0</v>
      </c>
      <c r="B954" s="6" t="s">
        <v>4290</v>
      </c>
      <c r="C954" s="7" t="s">
        <v>4291</v>
      </c>
      <c r="D954" s="8" t="s">
        <v>4292</v>
      </c>
      <c r="E954" s="8" t="s">
        <v>22</v>
      </c>
      <c r="F954" s="8" t="s">
        <v>4268</v>
      </c>
      <c r="G954" s="6" t="s">
        <v>1035</v>
      </c>
      <c r="H954" s="9">
        <v>413.0</v>
      </c>
      <c r="I954" s="6">
        <v>0.0</v>
      </c>
      <c r="J954" s="6" t="s">
        <v>4293</v>
      </c>
      <c r="K954" s="29" t="s">
        <v>14970</v>
      </c>
    </row>
    <row r="955">
      <c r="A955" s="5">
        <v>954.0</v>
      </c>
      <c r="B955" s="6" t="s">
        <v>4295</v>
      </c>
      <c r="C955" s="7" t="s">
        <v>4295</v>
      </c>
      <c r="D955" s="8" t="s">
        <v>1034</v>
      </c>
      <c r="E955" s="8" t="s">
        <v>22</v>
      </c>
      <c r="F955" s="8" t="s">
        <v>1035</v>
      </c>
      <c r="G955" s="6" t="s">
        <v>4031</v>
      </c>
      <c r="H955" s="9">
        <v>414.0</v>
      </c>
      <c r="I955" s="6">
        <v>0.0</v>
      </c>
      <c r="J955" s="6" t="s">
        <v>4296</v>
      </c>
      <c r="K955" s="29" t="s">
        <v>15215</v>
      </c>
    </row>
    <row r="956">
      <c r="A956" s="5">
        <v>955.0</v>
      </c>
      <c r="B956" s="6" t="s">
        <v>4298</v>
      </c>
      <c r="C956" s="7" t="s">
        <v>4299</v>
      </c>
      <c r="D956" s="8" t="s">
        <v>4300</v>
      </c>
      <c r="E956" s="8" t="s">
        <v>899</v>
      </c>
      <c r="F956" s="8" t="s">
        <v>4301</v>
      </c>
      <c r="G956" s="6" t="s">
        <v>4039</v>
      </c>
      <c r="H956" s="9">
        <v>416.0</v>
      </c>
      <c r="I956" s="6">
        <v>0.0</v>
      </c>
      <c r="J956" s="6" t="s">
        <v>4302</v>
      </c>
      <c r="K956" s="29" t="s">
        <v>15216</v>
      </c>
    </row>
    <row r="957">
      <c r="A957" s="5">
        <v>956.0</v>
      </c>
      <c r="B957" s="6" t="s">
        <v>4304</v>
      </c>
      <c r="C957" s="7" t="s">
        <v>4305</v>
      </c>
      <c r="D957" s="8" t="s">
        <v>2663</v>
      </c>
      <c r="E957" s="8" t="s">
        <v>122</v>
      </c>
      <c r="F957" s="8" t="s">
        <v>2664</v>
      </c>
      <c r="G957" s="6" t="s">
        <v>406</v>
      </c>
      <c r="H957" s="9">
        <v>420.0</v>
      </c>
      <c r="I957" s="6">
        <v>1.0</v>
      </c>
      <c r="J957" s="6" t="s">
        <v>4306</v>
      </c>
      <c r="K957" s="29" t="s">
        <v>14876</v>
      </c>
      <c r="L957" s="140" t="s">
        <v>14875</v>
      </c>
    </row>
    <row r="958">
      <c r="A958" s="5">
        <v>957.0</v>
      </c>
      <c r="B958" s="6" t="s">
        <v>4309</v>
      </c>
      <c r="C958" s="7" t="s">
        <v>4309</v>
      </c>
      <c r="D958" s="8" t="s">
        <v>2663</v>
      </c>
      <c r="E958" s="13"/>
      <c r="F958" s="8" t="s">
        <v>2664</v>
      </c>
      <c r="G958" s="6" t="s">
        <v>406</v>
      </c>
      <c r="H958" s="9">
        <v>439.0</v>
      </c>
      <c r="I958" s="6">
        <v>0.0</v>
      </c>
      <c r="J958" s="6" t="s">
        <v>4310</v>
      </c>
      <c r="K958" s="29" t="s">
        <v>15071</v>
      </c>
    </row>
    <row r="959">
      <c r="A959" s="5">
        <v>958.0</v>
      </c>
      <c r="B959" s="6" t="s">
        <v>4314</v>
      </c>
      <c r="C959" s="7" t="s">
        <v>4314</v>
      </c>
      <c r="D959" s="8" t="s">
        <v>4315</v>
      </c>
      <c r="E959" s="8" t="s">
        <v>122</v>
      </c>
      <c r="F959" s="8" t="s">
        <v>4316</v>
      </c>
      <c r="G959" s="6" t="s">
        <v>465</v>
      </c>
      <c r="H959" s="9">
        <v>438.0</v>
      </c>
      <c r="I959" s="6">
        <v>0.0</v>
      </c>
      <c r="J959" s="6" t="s">
        <v>4317</v>
      </c>
      <c r="K959" s="29" t="s">
        <v>14876</v>
      </c>
      <c r="L959" s="140" t="s">
        <v>14875</v>
      </c>
    </row>
    <row r="960">
      <c r="A960" s="14">
        <v>959.0</v>
      </c>
      <c r="B960" s="6" t="s">
        <v>4321</v>
      </c>
      <c r="C960" s="7" t="s">
        <v>4322</v>
      </c>
      <c r="D960" s="8" t="s">
        <v>2663</v>
      </c>
      <c r="E960" s="8" t="s">
        <v>53</v>
      </c>
      <c r="F960" s="8" t="s">
        <v>2664</v>
      </c>
      <c r="G960" s="6" t="s">
        <v>84</v>
      </c>
      <c r="H960" s="9">
        <v>430.0</v>
      </c>
      <c r="I960" s="6">
        <v>0.0</v>
      </c>
      <c r="J960" s="6" t="s">
        <v>4323</v>
      </c>
      <c r="K960" s="29" t="s">
        <v>14906</v>
      </c>
    </row>
    <row r="961">
      <c r="A961" s="5">
        <v>960.0</v>
      </c>
      <c r="B961" s="6" t="s">
        <v>4326</v>
      </c>
      <c r="C961" s="7" t="s">
        <v>4327</v>
      </c>
      <c r="D961" s="8" t="s">
        <v>4328</v>
      </c>
      <c r="E961" s="8" t="s">
        <v>122</v>
      </c>
      <c r="F961" s="8" t="s">
        <v>4329</v>
      </c>
      <c r="G961" s="6" t="s">
        <v>2670</v>
      </c>
      <c r="H961" s="9">
        <v>429.0</v>
      </c>
      <c r="I961" s="6">
        <v>0.0</v>
      </c>
      <c r="J961" s="6" t="s">
        <v>4330</v>
      </c>
      <c r="K961" s="29" t="s">
        <v>4330</v>
      </c>
    </row>
    <row r="962">
      <c r="A962" s="5">
        <v>961.0</v>
      </c>
      <c r="B962" s="6" t="s">
        <v>4331</v>
      </c>
      <c r="C962" s="7" t="s">
        <v>4331</v>
      </c>
      <c r="D962" s="8" t="s">
        <v>2663</v>
      </c>
      <c r="E962" s="8" t="s">
        <v>22</v>
      </c>
      <c r="F962" s="8" t="s">
        <v>2664</v>
      </c>
      <c r="G962" s="6" t="s">
        <v>4063</v>
      </c>
      <c r="H962" s="9">
        <v>433.0</v>
      </c>
      <c r="I962" s="6">
        <v>0.0</v>
      </c>
      <c r="J962" s="6" t="s">
        <v>4332</v>
      </c>
      <c r="K962" s="29" t="s">
        <v>15217</v>
      </c>
    </row>
    <row r="963">
      <c r="A963" s="5">
        <v>962.0</v>
      </c>
      <c r="B963" s="6" t="s">
        <v>4335</v>
      </c>
      <c r="C963" s="7" t="s">
        <v>4336</v>
      </c>
      <c r="D963" s="8" t="s">
        <v>4337</v>
      </c>
      <c r="E963" s="8" t="s">
        <v>22</v>
      </c>
      <c r="F963" s="8" t="s">
        <v>4338</v>
      </c>
      <c r="G963" s="6" t="s">
        <v>710</v>
      </c>
      <c r="H963" s="9">
        <v>431.0</v>
      </c>
      <c r="I963" s="6">
        <v>0.0</v>
      </c>
      <c r="J963" s="6" t="s">
        <v>4339</v>
      </c>
      <c r="K963" s="29" t="s">
        <v>14954</v>
      </c>
    </row>
    <row r="964">
      <c r="A964" s="5">
        <v>963.0</v>
      </c>
      <c r="B964" s="6" t="s">
        <v>4341</v>
      </c>
      <c r="C964" s="7" t="s">
        <v>4342</v>
      </c>
      <c r="D964" s="8" t="s">
        <v>2890</v>
      </c>
      <c r="E964" s="8" t="s">
        <v>22</v>
      </c>
      <c r="F964" s="8" t="s">
        <v>754</v>
      </c>
      <c r="G964" s="6" t="s">
        <v>4073</v>
      </c>
      <c r="H964" s="9">
        <v>443.0</v>
      </c>
      <c r="I964" s="6">
        <v>1.0</v>
      </c>
      <c r="J964" s="6" t="s">
        <v>4343</v>
      </c>
      <c r="K964" s="29" t="s">
        <v>15218</v>
      </c>
      <c r="L964" s="140" t="s">
        <v>14885</v>
      </c>
    </row>
    <row r="965">
      <c r="A965" s="5">
        <v>964.0</v>
      </c>
      <c r="B965" s="6" t="s">
        <v>4345</v>
      </c>
      <c r="C965" s="6" t="s">
        <v>4346</v>
      </c>
      <c r="D965" s="8" t="s">
        <v>4347</v>
      </c>
      <c r="E965" s="8" t="s">
        <v>53</v>
      </c>
      <c r="F965" s="8" t="s">
        <v>4348</v>
      </c>
      <c r="G965" s="6" t="s">
        <v>4078</v>
      </c>
      <c r="H965" s="9">
        <v>448.0</v>
      </c>
      <c r="I965" s="6">
        <v>0.0</v>
      </c>
      <c r="J965" s="6" t="s">
        <v>4349</v>
      </c>
      <c r="K965" s="29" t="s">
        <v>15219</v>
      </c>
    </row>
    <row r="966">
      <c r="A966" s="5">
        <v>965.0</v>
      </c>
      <c r="B966" s="6" t="s">
        <v>4350</v>
      </c>
      <c r="C966" s="7" t="s">
        <v>4350</v>
      </c>
      <c r="D966" s="8" t="s">
        <v>4351</v>
      </c>
      <c r="E966" s="8" t="s">
        <v>22</v>
      </c>
      <c r="F966" s="8" t="s">
        <v>4352</v>
      </c>
      <c r="G966" s="6" t="s">
        <v>3928</v>
      </c>
      <c r="H966" s="9">
        <v>451.0</v>
      </c>
      <c r="I966" s="6">
        <v>1.0</v>
      </c>
      <c r="J966" s="6" t="s">
        <v>4353</v>
      </c>
      <c r="K966" s="29" t="s">
        <v>15220</v>
      </c>
    </row>
    <row r="967">
      <c r="A967" s="5">
        <v>966.0</v>
      </c>
      <c r="B967" s="6" t="s">
        <v>4355</v>
      </c>
      <c r="C967" s="7" t="s">
        <v>4356</v>
      </c>
      <c r="D967" s="8" t="s">
        <v>4357</v>
      </c>
      <c r="E967" s="8" t="s">
        <v>53</v>
      </c>
      <c r="F967" s="8" t="s">
        <v>4358</v>
      </c>
      <c r="G967" s="6" t="s">
        <v>2664</v>
      </c>
      <c r="H967" s="9">
        <v>450.0</v>
      </c>
      <c r="I967" s="6">
        <v>0.0</v>
      </c>
      <c r="J967" s="6" t="s">
        <v>4359</v>
      </c>
      <c r="K967" s="29" t="s">
        <v>4359</v>
      </c>
    </row>
    <row r="968">
      <c r="A968" s="5">
        <v>967.0</v>
      </c>
      <c r="B968" s="6" t="s">
        <v>4361</v>
      </c>
      <c r="C968" s="7" t="s">
        <v>4361</v>
      </c>
      <c r="D968" s="8" t="s">
        <v>4362</v>
      </c>
      <c r="E968" s="8" t="s">
        <v>122</v>
      </c>
      <c r="F968" s="8" t="s">
        <v>4363</v>
      </c>
      <c r="G968" s="6" t="s">
        <v>2664</v>
      </c>
      <c r="H968" s="9">
        <v>455.0</v>
      </c>
      <c r="I968" s="6">
        <v>1.0</v>
      </c>
      <c r="J968" s="6" t="s">
        <v>4364</v>
      </c>
      <c r="K968" s="29" t="s">
        <v>15221</v>
      </c>
    </row>
    <row r="969">
      <c r="A969" s="5">
        <v>968.0</v>
      </c>
      <c r="B969" s="6" t="s">
        <v>4366</v>
      </c>
      <c r="C969" s="6" t="s">
        <v>2332</v>
      </c>
      <c r="D969" s="8" t="s">
        <v>338</v>
      </c>
      <c r="E969" s="8" t="s">
        <v>22</v>
      </c>
      <c r="F969" s="8" t="s">
        <v>339</v>
      </c>
      <c r="G969" s="6" t="s">
        <v>4093</v>
      </c>
      <c r="H969" s="9">
        <v>436.0</v>
      </c>
      <c r="I969" s="6">
        <v>1.0</v>
      </c>
      <c r="J969" s="6" t="s">
        <v>4367</v>
      </c>
      <c r="K969" s="29" t="s">
        <v>14909</v>
      </c>
    </row>
    <row r="970">
      <c r="A970" s="5">
        <v>969.0</v>
      </c>
      <c r="B970" s="6" t="s">
        <v>4369</v>
      </c>
      <c r="C970" s="7" t="s">
        <v>4370</v>
      </c>
      <c r="D970" s="8" t="s">
        <v>3353</v>
      </c>
      <c r="E970" s="8" t="s">
        <v>22</v>
      </c>
      <c r="F970" s="8" t="s">
        <v>3354</v>
      </c>
      <c r="G970" s="6" t="s">
        <v>406</v>
      </c>
      <c r="H970" s="9">
        <v>435.0</v>
      </c>
      <c r="I970" s="6">
        <v>0.0</v>
      </c>
      <c r="J970" s="6" t="s">
        <v>4371</v>
      </c>
      <c r="K970" s="29" t="s">
        <v>14907</v>
      </c>
    </row>
    <row r="971">
      <c r="A971" s="5">
        <v>970.0</v>
      </c>
      <c r="B971" s="6" t="s">
        <v>4373</v>
      </c>
      <c r="C971" s="7" t="s">
        <v>4373</v>
      </c>
      <c r="D971" s="8" t="s">
        <v>2663</v>
      </c>
      <c r="E971" s="8" t="s">
        <v>22</v>
      </c>
      <c r="F971" s="8" t="s">
        <v>2664</v>
      </c>
      <c r="G971" s="6" t="s">
        <v>900</v>
      </c>
      <c r="H971" s="9">
        <v>441.0</v>
      </c>
      <c r="I971" s="6">
        <v>0.0</v>
      </c>
      <c r="J971" s="6" t="s">
        <v>4374</v>
      </c>
      <c r="K971" s="29" t="s">
        <v>15222</v>
      </c>
    </row>
    <row r="972">
      <c r="A972" s="5">
        <v>971.0</v>
      </c>
      <c r="B972" s="6" t="s">
        <v>4377</v>
      </c>
      <c r="C972" s="7" t="s">
        <v>4378</v>
      </c>
      <c r="D972" s="8" t="s">
        <v>4379</v>
      </c>
      <c r="E972" s="8" t="s">
        <v>22</v>
      </c>
      <c r="F972" s="8" t="s">
        <v>4380</v>
      </c>
      <c r="G972" s="6" t="s">
        <v>4108</v>
      </c>
      <c r="H972" s="9">
        <v>442.0</v>
      </c>
      <c r="I972" s="6">
        <v>0.0</v>
      </c>
      <c r="J972" s="6" t="s">
        <v>4381</v>
      </c>
      <c r="K972" s="29" t="s">
        <v>14909</v>
      </c>
    </row>
    <row r="973">
      <c r="A973" s="5">
        <v>972.0</v>
      </c>
      <c r="B973" s="6" t="s">
        <v>4383</v>
      </c>
      <c r="C973" s="7" t="s">
        <v>4383</v>
      </c>
      <c r="D973" s="8" t="s">
        <v>4384</v>
      </c>
      <c r="E973" s="8" t="s">
        <v>22</v>
      </c>
      <c r="F973" s="8" t="s">
        <v>4385</v>
      </c>
      <c r="G973" s="6" t="s">
        <v>4116</v>
      </c>
      <c r="H973" s="9">
        <v>445.0</v>
      </c>
      <c r="I973" s="6">
        <v>0.0</v>
      </c>
      <c r="J973" s="6" t="s">
        <v>4386</v>
      </c>
      <c r="K973" s="29" t="s">
        <v>14876</v>
      </c>
      <c r="L973" s="140" t="s">
        <v>14875</v>
      </c>
    </row>
    <row r="974">
      <c r="A974" s="5">
        <v>973.0</v>
      </c>
      <c r="B974" s="6" t="s">
        <v>4388</v>
      </c>
      <c r="C974" s="7" t="s">
        <v>4389</v>
      </c>
      <c r="D974" s="8" t="s">
        <v>4390</v>
      </c>
      <c r="E974" s="8" t="s">
        <v>53</v>
      </c>
      <c r="F974" s="8" t="s">
        <v>4391</v>
      </c>
      <c r="G974" s="6" t="s">
        <v>4123</v>
      </c>
      <c r="H974" s="9">
        <v>444.0</v>
      </c>
      <c r="I974" s="6">
        <v>0.0</v>
      </c>
      <c r="J974" s="6" t="s">
        <v>4392</v>
      </c>
      <c r="K974" s="29" t="s">
        <v>14906</v>
      </c>
    </row>
    <row r="975">
      <c r="A975" s="5">
        <v>974.0</v>
      </c>
      <c r="B975" s="6" t="s">
        <v>4394</v>
      </c>
      <c r="C975" s="7" t="s">
        <v>4394</v>
      </c>
      <c r="D975" s="8" t="s">
        <v>4395</v>
      </c>
      <c r="E975" s="8" t="s">
        <v>122</v>
      </c>
      <c r="F975" s="8" t="s">
        <v>4396</v>
      </c>
      <c r="G975" s="6" t="s">
        <v>1379</v>
      </c>
      <c r="H975" s="9">
        <v>447.0</v>
      </c>
      <c r="I975" s="6">
        <v>1.0</v>
      </c>
      <c r="J975" s="6" t="s">
        <v>4397</v>
      </c>
      <c r="K975" s="29" t="s">
        <v>4397</v>
      </c>
    </row>
    <row r="976">
      <c r="A976" s="5">
        <v>975.0</v>
      </c>
      <c r="B976" s="6" t="s">
        <v>4400</v>
      </c>
      <c r="C976" s="6" t="s">
        <v>4401</v>
      </c>
      <c r="D976" s="8" t="s">
        <v>4402</v>
      </c>
      <c r="E976" s="8" t="s">
        <v>53</v>
      </c>
      <c r="F976" s="8" t="s">
        <v>4403</v>
      </c>
      <c r="G976" s="6" t="s">
        <v>4132</v>
      </c>
      <c r="H976" s="9">
        <v>452.0</v>
      </c>
      <c r="I976" s="6">
        <v>0.0</v>
      </c>
      <c r="J976" s="6" t="s">
        <v>4404</v>
      </c>
      <c r="K976" s="29" t="s">
        <v>15223</v>
      </c>
    </row>
    <row r="977">
      <c r="A977" s="5">
        <v>976.0</v>
      </c>
      <c r="B977" s="6" t="s">
        <v>4407</v>
      </c>
      <c r="C977" s="7" t="s">
        <v>4407</v>
      </c>
      <c r="D977" s="8" t="s">
        <v>2669</v>
      </c>
      <c r="E977" s="8" t="s">
        <v>122</v>
      </c>
      <c r="F977" s="8" t="s">
        <v>2670</v>
      </c>
      <c r="G977" s="6" t="s">
        <v>900</v>
      </c>
      <c r="H977" s="9">
        <v>460.0</v>
      </c>
      <c r="I977" s="6">
        <v>0.0</v>
      </c>
      <c r="J977" s="6" t="s">
        <v>4408</v>
      </c>
      <c r="K977" s="29" t="s">
        <v>15224</v>
      </c>
      <c r="L977" s="140" t="s">
        <v>14885</v>
      </c>
    </row>
    <row r="978">
      <c r="A978" s="5">
        <v>977.0</v>
      </c>
      <c r="B978" s="6" t="s">
        <v>4409</v>
      </c>
      <c r="C978" s="7" t="s">
        <v>4409</v>
      </c>
      <c r="D978" s="8" t="s">
        <v>4010</v>
      </c>
      <c r="E978" s="8" t="s">
        <v>53</v>
      </c>
      <c r="F978" s="8" t="s">
        <v>4011</v>
      </c>
      <c r="G978" s="6" t="s">
        <v>1009</v>
      </c>
      <c r="H978" s="9">
        <v>453.0</v>
      </c>
      <c r="I978" s="6">
        <v>1.0</v>
      </c>
      <c r="J978" s="6" t="s">
        <v>4410</v>
      </c>
      <c r="K978" s="29" t="s">
        <v>14906</v>
      </c>
    </row>
    <row r="979">
      <c r="A979" s="5">
        <v>978.0</v>
      </c>
      <c r="B979" s="6" t="s">
        <v>4412</v>
      </c>
      <c r="C979" s="6" t="s">
        <v>4413</v>
      </c>
      <c r="D979" s="8" t="s">
        <v>4414</v>
      </c>
      <c r="E979" s="8" t="s">
        <v>899</v>
      </c>
      <c r="F979" s="8" t="s">
        <v>4415</v>
      </c>
      <c r="G979" s="6" t="s">
        <v>4145</v>
      </c>
      <c r="H979" s="9">
        <v>454.0</v>
      </c>
      <c r="I979" s="6">
        <v>1.0</v>
      </c>
      <c r="J979" s="6" t="s">
        <v>4416</v>
      </c>
      <c r="K979" s="29" t="s">
        <v>14906</v>
      </c>
    </row>
    <row r="980">
      <c r="A980" s="5">
        <v>979.0</v>
      </c>
      <c r="B980" s="6" t="s">
        <v>4418</v>
      </c>
      <c r="C980" s="7" t="s">
        <v>4418</v>
      </c>
      <c r="D980" s="15" t="s">
        <v>4016</v>
      </c>
      <c r="E980" s="8" t="s">
        <v>4273</v>
      </c>
      <c r="F980" s="8" t="s">
        <v>4419</v>
      </c>
      <c r="G980" s="6" t="s">
        <v>115</v>
      </c>
      <c r="H980" s="9">
        <v>459.0</v>
      </c>
      <c r="I980" s="6">
        <v>1.0</v>
      </c>
      <c r="J980" s="6" t="s">
        <v>4420</v>
      </c>
      <c r="K980" s="29" t="s">
        <v>15158</v>
      </c>
    </row>
    <row r="981">
      <c r="A981" s="5">
        <v>980.0</v>
      </c>
      <c r="B981" s="6" t="s">
        <v>4422</v>
      </c>
      <c r="C981" s="7" t="s">
        <v>4422</v>
      </c>
      <c r="D981" s="8" t="s">
        <v>4423</v>
      </c>
      <c r="E981" s="8" t="s">
        <v>122</v>
      </c>
      <c r="F981" s="8" t="s">
        <v>4424</v>
      </c>
      <c r="G981" s="6" t="s">
        <v>4154</v>
      </c>
      <c r="H981" s="9">
        <v>458.0</v>
      </c>
      <c r="I981" s="6">
        <v>1.0</v>
      </c>
      <c r="J981" s="6" t="s">
        <v>4425</v>
      </c>
      <c r="K981" s="29" t="s">
        <v>15158</v>
      </c>
    </row>
    <row r="982">
      <c r="A982" s="5">
        <v>981.0</v>
      </c>
      <c r="B982" s="6" t="s">
        <v>4426</v>
      </c>
      <c r="C982" s="7"/>
      <c r="D982" s="8"/>
      <c r="E982" s="8"/>
      <c r="F982" s="8" t="s">
        <v>4427</v>
      </c>
      <c r="G982" s="6" t="s">
        <v>4160</v>
      </c>
      <c r="H982" s="9">
        <v>457.0</v>
      </c>
      <c r="I982" s="6">
        <v>1.0</v>
      </c>
      <c r="J982" s="6" t="s">
        <v>4428</v>
      </c>
      <c r="K982" s="29"/>
    </row>
    <row r="983">
      <c r="A983" s="5">
        <v>982.0</v>
      </c>
      <c r="B983" s="6" t="s">
        <v>4429</v>
      </c>
      <c r="C983" s="7" t="s">
        <v>4430</v>
      </c>
      <c r="D983" s="8" t="s">
        <v>405</v>
      </c>
      <c r="E983" s="8" t="s">
        <v>22</v>
      </c>
      <c r="F983" s="8" t="s">
        <v>406</v>
      </c>
      <c r="G983" s="6" t="s">
        <v>793</v>
      </c>
      <c r="H983" s="9">
        <v>467.0</v>
      </c>
      <c r="I983" s="6">
        <v>1.0</v>
      </c>
      <c r="J983" s="6" t="s">
        <v>4431</v>
      </c>
      <c r="K983" s="29" t="s">
        <v>14978</v>
      </c>
    </row>
    <row r="984">
      <c r="A984" s="5">
        <v>983.0</v>
      </c>
      <c r="B984" s="6" t="s">
        <v>4433</v>
      </c>
      <c r="C984" s="7" t="s">
        <v>4434</v>
      </c>
      <c r="D984" s="8" t="s">
        <v>2669</v>
      </c>
      <c r="E984" s="8" t="s">
        <v>122</v>
      </c>
      <c r="F984" s="8" t="s">
        <v>2670</v>
      </c>
      <c r="G984" s="6" t="s">
        <v>4169</v>
      </c>
      <c r="H984" s="9">
        <v>465.0</v>
      </c>
      <c r="I984" s="6">
        <v>1.0</v>
      </c>
      <c r="J984" s="6" t="s">
        <v>4435</v>
      </c>
      <c r="K984" s="29" t="s">
        <v>4435</v>
      </c>
    </row>
    <row r="985">
      <c r="A985" s="5">
        <v>984.0</v>
      </c>
      <c r="B985" s="6" t="s">
        <v>4437</v>
      </c>
      <c r="C985" s="7" t="s">
        <v>4438</v>
      </c>
      <c r="D985" s="8" t="s">
        <v>338</v>
      </c>
      <c r="E985" s="8" t="s">
        <v>22</v>
      </c>
      <c r="F985" s="8" t="s">
        <v>339</v>
      </c>
      <c r="G985" s="6" t="s">
        <v>4173</v>
      </c>
      <c r="H985" s="9">
        <v>469.0</v>
      </c>
      <c r="I985" s="6">
        <v>0.0</v>
      </c>
      <c r="J985" s="6" t="s">
        <v>4439</v>
      </c>
      <c r="K985" s="29" t="s">
        <v>14909</v>
      </c>
    </row>
    <row r="986">
      <c r="A986" s="5">
        <v>985.0</v>
      </c>
      <c r="B986" s="6" t="s">
        <v>4441</v>
      </c>
      <c r="C986" s="7" t="s">
        <v>4442</v>
      </c>
      <c r="D986" s="8" t="s">
        <v>4443</v>
      </c>
      <c r="E986" s="8" t="s">
        <v>899</v>
      </c>
      <c r="F986" s="8" t="s">
        <v>4444</v>
      </c>
      <c r="G986" s="6" t="s">
        <v>900</v>
      </c>
      <c r="H986" s="9">
        <v>468.0</v>
      </c>
      <c r="I986" s="6">
        <v>1.0</v>
      </c>
      <c r="J986" s="6" t="s">
        <v>4445</v>
      </c>
      <c r="K986" s="29" t="s">
        <v>15225</v>
      </c>
      <c r="L986" s="140" t="s">
        <v>14885</v>
      </c>
    </row>
    <row r="987">
      <c r="A987" s="5">
        <v>986.0</v>
      </c>
      <c r="B987" s="6" t="s">
        <v>4447</v>
      </c>
      <c r="C987" s="7" t="s">
        <v>4447</v>
      </c>
      <c r="D987" s="8" t="s">
        <v>4448</v>
      </c>
      <c r="E987" s="8" t="s">
        <v>122</v>
      </c>
      <c r="F987" s="8" t="s">
        <v>4449</v>
      </c>
      <c r="G987" s="6" t="s">
        <v>4184</v>
      </c>
      <c r="H987" s="9">
        <v>472.0</v>
      </c>
      <c r="I987" s="6">
        <v>1.0</v>
      </c>
      <c r="J987" s="6" t="s">
        <v>4450</v>
      </c>
      <c r="K987" s="29" t="s">
        <v>4450</v>
      </c>
    </row>
    <row r="988">
      <c r="A988" s="5">
        <v>987.0</v>
      </c>
      <c r="B988" s="6" t="s">
        <v>4452</v>
      </c>
      <c r="C988" s="7" t="s">
        <v>4452</v>
      </c>
      <c r="D988" s="8" t="s">
        <v>4453</v>
      </c>
      <c r="E988" s="8" t="s">
        <v>4454</v>
      </c>
      <c r="F988" s="8" t="s">
        <v>4455</v>
      </c>
      <c r="G988" s="6" t="s">
        <v>4189</v>
      </c>
      <c r="H988" s="9">
        <v>471.0</v>
      </c>
      <c r="I988" s="6">
        <v>1.0</v>
      </c>
      <c r="J988" s="6" t="s">
        <v>4456</v>
      </c>
      <c r="K988" s="29" t="s">
        <v>15226</v>
      </c>
    </row>
    <row r="989">
      <c r="A989" s="14">
        <v>988.0</v>
      </c>
      <c r="B989" s="6" t="s">
        <v>4459</v>
      </c>
      <c r="C989" s="7" t="s">
        <v>4459</v>
      </c>
      <c r="D989" s="8" t="s">
        <v>1378</v>
      </c>
      <c r="E989" s="8" t="s">
        <v>53</v>
      </c>
      <c r="F989" s="8" t="s">
        <v>1379</v>
      </c>
      <c r="G989" s="6" t="s">
        <v>4195</v>
      </c>
      <c r="H989" s="9">
        <v>327.0</v>
      </c>
      <c r="I989" s="6">
        <v>1.0</v>
      </c>
      <c r="J989" s="6" t="s">
        <v>3835</v>
      </c>
      <c r="K989" s="29" t="s">
        <v>14876</v>
      </c>
      <c r="L989" s="140" t="s">
        <v>14875</v>
      </c>
    </row>
    <row r="990">
      <c r="A990" s="155">
        <v>989.0</v>
      </c>
      <c r="B990" s="153" t="s">
        <v>4463</v>
      </c>
      <c r="C990" s="163" t="s">
        <v>4463</v>
      </c>
      <c r="D990" s="152"/>
      <c r="E990" s="152"/>
      <c r="F990" s="152"/>
      <c r="G990" s="153" t="s">
        <v>4200</v>
      </c>
      <c r="H990" s="154">
        <v>3674.0</v>
      </c>
      <c r="I990" s="153"/>
      <c r="J990" s="153" t="s">
        <v>4464</v>
      </c>
      <c r="K990" s="29"/>
    </row>
    <row r="991">
      <c r="A991" s="155">
        <v>990.0</v>
      </c>
      <c r="B991" s="153" t="s">
        <v>4463</v>
      </c>
      <c r="C991" s="163" t="s">
        <v>4463</v>
      </c>
      <c r="D991" s="152"/>
      <c r="E991" s="152"/>
      <c r="F991" s="152"/>
      <c r="G991" s="153" t="s">
        <v>4207</v>
      </c>
      <c r="H991" s="154">
        <v>3675.0</v>
      </c>
      <c r="I991" s="153"/>
      <c r="J991" s="153" t="s">
        <v>4467</v>
      </c>
      <c r="K991" s="29"/>
    </row>
    <row r="992">
      <c r="A992" s="155">
        <v>991.0</v>
      </c>
      <c r="B992" s="153" t="s">
        <v>4463</v>
      </c>
      <c r="C992" s="163" t="s">
        <v>4463</v>
      </c>
      <c r="D992" s="152"/>
      <c r="E992" s="152"/>
      <c r="F992" s="152"/>
      <c r="G992" s="153" t="s">
        <v>523</v>
      </c>
      <c r="H992" s="154">
        <v>3673.0</v>
      </c>
      <c r="I992" s="153"/>
      <c r="J992" s="153" t="s">
        <v>4469</v>
      </c>
      <c r="K992" s="29"/>
    </row>
    <row r="993">
      <c r="A993" s="24"/>
      <c r="B993" s="12"/>
      <c r="C993" s="12"/>
      <c r="D993" s="12"/>
      <c r="E993" s="12"/>
      <c r="F993" s="12"/>
      <c r="G993" s="12"/>
      <c r="H993" s="12"/>
      <c r="I993" s="12"/>
      <c r="J993" s="12"/>
    </row>
    <row r="994">
      <c r="A994" s="24"/>
      <c r="B994" s="12"/>
      <c r="C994" s="12"/>
      <c r="D994" s="12"/>
      <c r="E994" s="12"/>
      <c r="F994" s="12"/>
      <c r="G994" s="12"/>
      <c r="H994" s="12"/>
      <c r="I994" s="12"/>
      <c r="J994" s="12"/>
    </row>
    <row r="995">
      <c r="A995" s="24"/>
      <c r="B995" s="12"/>
      <c r="C995" s="12"/>
      <c r="D995" s="12"/>
      <c r="E995" s="12"/>
      <c r="F995" s="12"/>
      <c r="G995" s="12"/>
      <c r="H995" s="12"/>
      <c r="I995" s="12"/>
      <c r="J995" s="12"/>
    </row>
    <row r="996">
      <c r="A996" s="24"/>
      <c r="B996" s="12"/>
      <c r="C996" s="12"/>
      <c r="D996" s="12"/>
      <c r="E996" s="12"/>
      <c r="F996" s="12"/>
      <c r="G996" s="12"/>
      <c r="H996" s="12"/>
      <c r="I996" s="12"/>
      <c r="J996" s="12"/>
    </row>
    <row r="997">
      <c r="A997" s="24"/>
      <c r="B997" s="12"/>
      <c r="C997" s="12"/>
      <c r="D997" s="12"/>
      <c r="E997" s="12"/>
      <c r="F997" s="12"/>
      <c r="G997" s="12"/>
      <c r="H997" s="12"/>
      <c r="I997" s="12"/>
      <c r="J997" s="12"/>
    </row>
    <row r="998">
      <c r="A998" s="24"/>
      <c r="B998" s="12"/>
      <c r="C998" s="12"/>
      <c r="D998" s="12"/>
      <c r="E998" s="12"/>
      <c r="F998" s="12"/>
      <c r="G998" s="12"/>
      <c r="H998" s="12"/>
      <c r="I998" s="12"/>
      <c r="J998" s="12"/>
    </row>
    <row r="999">
      <c r="A999" s="24"/>
      <c r="B999" s="12"/>
      <c r="C999" s="12"/>
      <c r="D999" s="12"/>
      <c r="E999" s="12"/>
      <c r="F999" s="12"/>
      <c r="G999" s="12"/>
      <c r="H999" s="12"/>
      <c r="I999" s="12"/>
      <c r="J999" s="12"/>
    </row>
    <row r="1000">
      <c r="A1000" s="24"/>
      <c r="B1000" s="12"/>
      <c r="C1000" s="12"/>
      <c r="D1000" s="12"/>
      <c r="E1000" s="12"/>
      <c r="F1000" s="12"/>
      <c r="G1000" s="12"/>
      <c r="H1000" s="12"/>
      <c r="I1000" s="12"/>
      <c r="J1000" s="12"/>
    </row>
    <row r="1001">
      <c r="A1001" s="24"/>
      <c r="B1001" s="12"/>
      <c r="C1001" s="12"/>
      <c r="D1001" s="12"/>
      <c r="E1001" s="12"/>
      <c r="F1001" s="12"/>
      <c r="G1001" s="12"/>
      <c r="H1001" s="12"/>
      <c r="I1001" s="12"/>
      <c r="J1001" s="12"/>
    </row>
    <row r="1002">
      <c r="A1002" s="24"/>
      <c r="B1002" s="12"/>
      <c r="C1002" s="12"/>
      <c r="D1002" s="12"/>
      <c r="E1002" s="12"/>
      <c r="F1002" s="12"/>
      <c r="G1002" s="12"/>
      <c r="H1002" s="12"/>
      <c r="I1002" s="12"/>
      <c r="J1002" s="12"/>
    </row>
    <row r="1003">
      <c r="A1003" s="24"/>
      <c r="B1003" s="12"/>
      <c r="C1003" s="12"/>
      <c r="D1003" s="12"/>
      <c r="E1003" s="12"/>
      <c r="F1003" s="12"/>
      <c r="G1003" s="12"/>
      <c r="H1003" s="12"/>
      <c r="I1003" s="12"/>
      <c r="J1003" s="12"/>
    </row>
    <row r="1004">
      <c r="A1004" s="24"/>
      <c r="B1004" s="12"/>
      <c r="C1004" s="12"/>
      <c r="D1004" s="12"/>
      <c r="E1004" s="12"/>
      <c r="F1004" s="12"/>
      <c r="G1004" s="12"/>
      <c r="H1004" s="12"/>
      <c r="I1004" s="12"/>
      <c r="J1004" s="12"/>
    </row>
    <row r="1005">
      <c r="A1005" s="24"/>
      <c r="B1005" s="12"/>
      <c r="C1005" s="12"/>
      <c r="D1005" s="12"/>
      <c r="E1005" s="12"/>
      <c r="F1005" s="12"/>
      <c r="G1005" s="12"/>
      <c r="H1005" s="12"/>
      <c r="I1005" s="12"/>
      <c r="J1005" s="12"/>
    </row>
    <row r="1006">
      <c r="A1006" s="24"/>
      <c r="B1006" s="12"/>
      <c r="C1006" s="12"/>
      <c r="D1006" s="12"/>
      <c r="E1006" s="12"/>
      <c r="F1006" s="12"/>
      <c r="G1006" s="12"/>
      <c r="H1006" s="12"/>
      <c r="I1006" s="12"/>
      <c r="J1006" s="12"/>
    </row>
    <row r="1007">
      <c r="A1007" s="24"/>
      <c r="B1007" s="12"/>
      <c r="C1007" s="12"/>
      <c r="D1007" s="12"/>
      <c r="E1007" s="12"/>
      <c r="F1007" s="12"/>
      <c r="G1007" s="12"/>
      <c r="H1007" s="12"/>
      <c r="I1007" s="12"/>
      <c r="J1007" s="12"/>
    </row>
    <row r="1008">
      <c r="A1008" s="24"/>
      <c r="B1008" s="12"/>
      <c r="C1008" s="12"/>
      <c r="D1008" s="12"/>
      <c r="E1008" s="12"/>
      <c r="F1008" s="12"/>
      <c r="G1008" s="12"/>
      <c r="H1008" s="12"/>
      <c r="I1008" s="12"/>
      <c r="J1008" s="12"/>
    </row>
    <row r="1009">
      <c r="A1009" s="24"/>
      <c r="B1009" s="12"/>
      <c r="C1009" s="12"/>
      <c r="D1009" s="12"/>
      <c r="E1009" s="12"/>
      <c r="F1009" s="12"/>
      <c r="G1009" s="12"/>
      <c r="H1009" s="12"/>
      <c r="I1009" s="12"/>
      <c r="J1009" s="12"/>
    </row>
    <row r="1010">
      <c r="A1010" s="24"/>
      <c r="B1010" s="12"/>
      <c r="C1010" s="12"/>
      <c r="D1010" s="12"/>
      <c r="E1010" s="12"/>
      <c r="F1010" s="12"/>
      <c r="G1010" s="12"/>
      <c r="H1010" s="12"/>
      <c r="I1010" s="12"/>
      <c r="J1010" s="12"/>
    </row>
    <row r="1011">
      <c r="A1011" s="24"/>
      <c r="B1011" s="12"/>
      <c r="C1011" s="12"/>
      <c r="D1011" s="12"/>
      <c r="E1011" s="12"/>
      <c r="F1011" s="12"/>
      <c r="G1011" s="12"/>
      <c r="H1011" s="12"/>
      <c r="I1011" s="12"/>
      <c r="J1011" s="12"/>
    </row>
    <row r="1012">
      <c r="A1012" s="24"/>
      <c r="B1012" s="12"/>
      <c r="C1012" s="12"/>
      <c r="D1012" s="12"/>
      <c r="E1012" s="12"/>
      <c r="F1012" s="12"/>
      <c r="G1012" s="12"/>
      <c r="H1012" s="12"/>
      <c r="I1012" s="12"/>
      <c r="J1012" s="12"/>
    </row>
    <row r="1013">
      <c r="A1013" s="24"/>
      <c r="B1013" s="12"/>
      <c r="C1013" s="12"/>
      <c r="D1013" s="12"/>
      <c r="E1013" s="12"/>
      <c r="F1013" s="12"/>
      <c r="G1013" s="12"/>
      <c r="H1013" s="12"/>
      <c r="I1013" s="12"/>
      <c r="J1013" s="12"/>
    </row>
    <row r="1014">
      <c r="A1014" s="24"/>
      <c r="B1014" s="12"/>
      <c r="C1014" s="12"/>
      <c r="D1014" s="12"/>
      <c r="E1014" s="12"/>
      <c r="F1014" s="12"/>
      <c r="G1014" s="12"/>
      <c r="H1014" s="12"/>
      <c r="I1014" s="12"/>
      <c r="J1014" s="12"/>
    </row>
    <row r="1015">
      <c r="A1015" s="24"/>
      <c r="B1015" s="12"/>
      <c r="C1015" s="12"/>
      <c r="D1015" s="12"/>
      <c r="E1015" s="12"/>
      <c r="F1015" s="12"/>
      <c r="G1015" s="12"/>
      <c r="H1015" s="12"/>
      <c r="I1015" s="12"/>
      <c r="J1015" s="12"/>
    </row>
    <row r="1016">
      <c r="A1016" s="24"/>
      <c r="B1016" s="12"/>
      <c r="C1016" s="12"/>
      <c r="D1016" s="12"/>
      <c r="E1016" s="12"/>
      <c r="F1016" s="12"/>
      <c r="G1016" s="12"/>
      <c r="H1016" s="12"/>
      <c r="I1016" s="12"/>
      <c r="J1016" s="12"/>
    </row>
    <row r="1017">
      <c r="A1017" s="24"/>
      <c r="B1017" s="12"/>
      <c r="C1017" s="12"/>
      <c r="D1017" s="12"/>
      <c r="E1017" s="12"/>
      <c r="F1017" s="12"/>
      <c r="G1017" s="12"/>
      <c r="H1017" s="12"/>
      <c r="I1017" s="12"/>
      <c r="J1017" s="12"/>
    </row>
    <row r="1018">
      <c r="A1018" s="24"/>
      <c r="B1018" s="12"/>
      <c r="C1018" s="12"/>
      <c r="D1018" s="12"/>
      <c r="E1018" s="12"/>
      <c r="F1018" s="12"/>
      <c r="G1018" s="12"/>
      <c r="H1018" s="12"/>
      <c r="I1018" s="12"/>
      <c r="J1018" s="12"/>
    </row>
    <row r="1019">
      <c r="A1019" s="24"/>
      <c r="B1019" s="12"/>
      <c r="C1019" s="12"/>
      <c r="D1019" s="12"/>
      <c r="E1019" s="12"/>
      <c r="F1019" s="12"/>
      <c r="G1019" s="12"/>
      <c r="H1019" s="12"/>
      <c r="I1019" s="12"/>
      <c r="J1019" s="12"/>
    </row>
    <row r="1020">
      <c r="A1020" s="24"/>
      <c r="B1020" s="12"/>
      <c r="C1020" s="12"/>
      <c r="D1020" s="12"/>
      <c r="E1020" s="12"/>
      <c r="F1020" s="12"/>
      <c r="G1020" s="12"/>
      <c r="H1020" s="12"/>
      <c r="I1020" s="12"/>
      <c r="J1020" s="12"/>
    </row>
    <row r="1021">
      <c r="A1021" s="24"/>
      <c r="B1021" s="12"/>
      <c r="C1021" s="12"/>
      <c r="D1021" s="12"/>
      <c r="E1021" s="12"/>
      <c r="F1021" s="12"/>
      <c r="G1021" s="12"/>
      <c r="H1021" s="12"/>
      <c r="I1021" s="12"/>
      <c r="J1021" s="12"/>
    </row>
    <row r="1022">
      <c r="A1022" s="24"/>
      <c r="B1022" s="12"/>
      <c r="C1022" s="12"/>
      <c r="D1022" s="12"/>
      <c r="E1022" s="12"/>
      <c r="F1022" s="12"/>
      <c r="G1022" s="12"/>
      <c r="H1022" s="12"/>
      <c r="I1022" s="12"/>
      <c r="J1022" s="12"/>
    </row>
    <row r="1023">
      <c r="A1023" s="24"/>
      <c r="B1023" s="12"/>
      <c r="C1023" s="12"/>
      <c r="D1023" s="12"/>
      <c r="E1023" s="12"/>
      <c r="F1023" s="12"/>
      <c r="G1023" s="12"/>
      <c r="H1023" s="12"/>
      <c r="I1023" s="12"/>
      <c r="J1023" s="12"/>
    </row>
    <row r="1024">
      <c r="A1024" s="24"/>
      <c r="B1024" s="12"/>
      <c r="C1024" s="12"/>
      <c r="D1024" s="12"/>
      <c r="E1024" s="12"/>
      <c r="F1024" s="12"/>
      <c r="G1024" s="12"/>
      <c r="H1024" s="12"/>
      <c r="I1024" s="12"/>
      <c r="J1024" s="12"/>
    </row>
    <row r="1025">
      <c r="A1025" s="24"/>
      <c r="B1025" s="12"/>
      <c r="C1025" s="12"/>
      <c r="D1025" s="12"/>
      <c r="E1025" s="12"/>
      <c r="F1025" s="12"/>
      <c r="G1025" s="12"/>
      <c r="H1025" s="12"/>
      <c r="I1025" s="12"/>
      <c r="J1025" s="12"/>
    </row>
    <row r="1026">
      <c r="A1026" s="24"/>
      <c r="B1026" s="12"/>
      <c r="C1026" s="12"/>
      <c r="D1026" s="12"/>
      <c r="E1026" s="12"/>
      <c r="F1026" s="12"/>
      <c r="G1026" s="12"/>
      <c r="H1026" s="12"/>
      <c r="I1026" s="12"/>
      <c r="J1026" s="12"/>
    </row>
    <row r="1027">
      <c r="A1027" s="24"/>
      <c r="B1027" s="12"/>
      <c r="C1027" s="12"/>
      <c r="D1027" s="12"/>
      <c r="E1027" s="12"/>
      <c r="F1027" s="12"/>
      <c r="G1027" s="12"/>
      <c r="H1027" s="12"/>
      <c r="I1027" s="12"/>
      <c r="J1027" s="12"/>
    </row>
    <row r="1028">
      <c r="A1028" s="24"/>
      <c r="B1028" s="12"/>
      <c r="C1028" s="12"/>
      <c r="D1028" s="12"/>
      <c r="E1028" s="12"/>
      <c r="F1028" s="12"/>
      <c r="G1028" s="12"/>
      <c r="H1028" s="12"/>
      <c r="I1028" s="12"/>
      <c r="J1028" s="12"/>
    </row>
    <row r="1029">
      <c r="A1029" s="24"/>
      <c r="B1029" s="12"/>
      <c r="C1029" s="12"/>
      <c r="D1029" s="12"/>
      <c r="E1029" s="12"/>
      <c r="F1029" s="12"/>
      <c r="G1029" s="12"/>
      <c r="H1029" s="12"/>
      <c r="I1029" s="12"/>
      <c r="J1029" s="12"/>
    </row>
    <row r="1030">
      <c r="A1030" s="24"/>
      <c r="B1030" s="12"/>
      <c r="C1030" s="12"/>
      <c r="D1030" s="12"/>
      <c r="E1030" s="12"/>
      <c r="F1030" s="12"/>
      <c r="G1030" s="12"/>
      <c r="H1030" s="12"/>
      <c r="I1030" s="12"/>
      <c r="J1030" s="12"/>
    </row>
    <row r="1031">
      <c r="A1031" s="26"/>
      <c r="B1031" s="27"/>
      <c r="C1031" s="27"/>
      <c r="D1031" s="27"/>
      <c r="E1031" s="27"/>
      <c r="F1031" s="27"/>
      <c r="G1031" s="27"/>
      <c r="H1031" s="27"/>
      <c r="I1031" s="27"/>
      <c r="J1031" s="27"/>
    </row>
    <row r="1032">
      <c r="A1032" s="26"/>
      <c r="B1032" s="27"/>
      <c r="C1032" s="27"/>
      <c r="D1032" s="27"/>
      <c r="E1032" s="27"/>
      <c r="F1032" s="27"/>
      <c r="G1032" s="27"/>
      <c r="H1032" s="27"/>
      <c r="I1032" s="27"/>
      <c r="J1032" s="27"/>
    </row>
    <row r="1033">
      <c r="A1033" s="26"/>
      <c r="B1033" s="27"/>
      <c r="C1033" s="27"/>
      <c r="D1033" s="27"/>
      <c r="E1033" s="27"/>
      <c r="F1033" s="27"/>
      <c r="G1033" s="27"/>
      <c r="H1033" s="27"/>
      <c r="I1033" s="27"/>
      <c r="J1033" s="27"/>
    </row>
    <row r="1034">
      <c r="A1034" s="26"/>
      <c r="B1034" s="27"/>
      <c r="C1034" s="27"/>
      <c r="D1034" s="27"/>
      <c r="E1034" s="27"/>
      <c r="F1034" s="27"/>
      <c r="G1034" s="27"/>
      <c r="H1034" s="27"/>
      <c r="I1034" s="27"/>
      <c r="J1034" s="27"/>
    </row>
    <row r="1035">
      <c r="A1035" s="26"/>
      <c r="B1035" s="27"/>
      <c r="C1035" s="27"/>
      <c r="D1035" s="27"/>
      <c r="E1035" s="27"/>
      <c r="F1035" s="27"/>
      <c r="G1035" s="27"/>
      <c r="H1035" s="27"/>
      <c r="I1035" s="27"/>
      <c r="J1035" s="27"/>
    </row>
    <row r="1036">
      <c r="A1036" s="26"/>
      <c r="B1036" s="27"/>
      <c r="C1036" s="27"/>
      <c r="D1036" s="27"/>
      <c r="E1036" s="27"/>
      <c r="F1036" s="27"/>
      <c r="G1036" s="27"/>
      <c r="H1036" s="27"/>
      <c r="I1036" s="27"/>
      <c r="J1036" s="27"/>
    </row>
    <row r="1037">
      <c r="A1037" s="26"/>
      <c r="B1037" s="27"/>
      <c r="C1037" s="27"/>
      <c r="D1037" s="27"/>
      <c r="E1037" s="27"/>
      <c r="F1037" s="27"/>
      <c r="G1037" s="27"/>
      <c r="H1037" s="27"/>
      <c r="I1037" s="27"/>
      <c r="J1037" s="27"/>
    </row>
    <row r="1038">
      <c r="A1038" s="26"/>
      <c r="B1038" s="27"/>
      <c r="C1038" s="27"/>
      <c r="D1038" s="27"/>
      <c r="E1038" s="27"/>
      <c r="F1038" s="27"/>
      <c r="G1038" s="27"/>
      <c r="H1038" s="27"/>
      <c r="I1038" s="27"/>
      <c r="J1038" s="27"/>
    </row>
    <row r="1039">
      <c r="A1039" s="26"/>
      <c r="B1039" s="27"/>
      <c r="C1039" s="27"/>
      <c r="D1039" s="27"/>
      <c r="E1039" s="27"/>
      <c r="F1039" s="27"/>
      <c r="G1039" s="27"/>
      <c r="H1039" s="27"/>
      <c r="I1039" s="27"/>
      <c r="J1039" s="27"/>
    </row>
    <row r="1040">
      <c r="A1040" s="26"/>
      <c r="B1040" s="27"/>
      <c r="C1040" s="27"/>
      <c r="D1040" s="27"/>
      <c r="E1040" s="27"/>
      <c r="F1040" s="27"/>
      <c r="G1040" s="27"/>
      <c r="H1040" s="27"/>
      <c r="I1040" s="27"/>
      <c r="J1040" s="27"/>
    </row>
    <row r="1041">
      <c r="A1041" s="26"/>
      <c r="B1041" s="27"/>
      <c r="C1041" s="27"/>
      <c r="D1041" s="27"/>
      <c r="E1041" s="27"/>
      <c r="F1041" s="27"/>
      <c r="G1041" s="27"/>
      <c r="H1041" s="27"/>
      <c r="I1041" s="27"/>
      <c r="J1041" s="27"/>
    </row>
    <row r="1042">
      <c r="A1042" s="26"/>
      <c r="B1042" s="27"/>
      <c r="C1042" s="27"/>
      <c r="D1042" s="27"/>
      <c r="E1042" s="27"/>
      <c r="F1042" s="27"/>
      <c r="G1042" s="27"/>
      <c r="H1042" s="27"/>
      <c r="I1042" s="27"/>
      <c r="J1042" s="27"/>
    </row>
    <row r="1043">
      <c r="A1043" s="26"/>
      <c r="B1043" s="27"/>
      <c r="C1043" s="27"/>
      <c r="D1043" s="27"/>
      <c r="E1043" s="27"/>
      <c r="F1043" s="27"/>
      <c r="G1043" s="27"/>
      <c r="H1043" s="27"/>
      <c r="I1043" s="27"/>
      <c r="J1043" s="27"/>
    </row>
    <row r="1044">
      <c r="A1044" s="26"/>
      <c r="B1044" s="27"/>
      <c r="C1044" s="27"/>
      <c r="D1044" s="27"/>
      <c r="E1044" s="27"/>
      <c r="F1044" s="27"/>
      <c r="G1044" s="27"/>
      <c r="H1044" s="27"/>
      <c r="I1044" s="27"/>
      <c r="J1044" s="27"/>
    </row>
    <row r="1045">
      <c r="A1045" s="26"/>
      <c r="B1045" s="27"/>
      <c r="C1045" s="27"/>
      <c r="D1045" s="27"/>
      <c r="E1045" s="27"/>
      <c r="F1045" s="27"/>
      <c r="G1045" s="27"/>
      <c r="H1045" s="27"/>
      <c r="I1045" s="27"/>
      <c r="J1045" s="27"/>
    </row>
    <row r="1046">
      <c r="A1046" s="26"/>
      <c r="B1046" s="27"/>
      <c r="C1046" s="27"/>
      <c r="D1046" s="27"/>
      <c r="E1046" s="27"/>
      <c r="F1046" s="27"/>
      <c r="G1046" s="27"/>
      <c r="H1046" s="27"/>
      <c r="I1046" s="27"/>
      <c r="J1046" s="27"/>
    </row>
    <row r="1047">
      <c r="A1047" s="26"/>
      <c r="B1047" s="27"/>
      <c r="C1047" s="27"/>
      <c r="D1047" s="27"/>
      <c r="E1047" s="27"/>
      <c r="F1047" s="27"/>
      <c r="G1047" s="27"/>
      <c r="H1047" s="27"/>
      <c r="I1047" s="27"/>
      <c r="J1047" s="27"/>
    </row>
    <row r="1048">
      <c r="A1048" s="26"/>
      <c r="B1048" s="27"/>
      <c r="C1048" s="27"/>
      <c r="D1048" s="27"/>
      <c r="E1048" s="27"/>
      <c r="F1048" s="27"/>
      <c r="G1048" s="27"/>
      <c r="H1048" s="27"/>
      <c r="I1048" s="27"/>
      <c r="J1048" s="27"/>
    </row>
    <row r="1049">
      <c r="A1049" s="26"/>
      <c r="B1049" s="27"/>
      <c r="C1049" s="27"/>
      <c r="D1049" s="27"/>
      <c r="E1049" s="27"/>
      <c r="F1049" s="27"/>
      <c r="G1049" s="27"/>
      <c r="H1049" s="27"/>
      <c r="I1049" s="27"/>
      <c r="J1049" s="27"/>
    </row>
    <row r="1050">
      <c r="A1050" s="26"/>
      <c r="B1050" s="27"/>
      <c r="C1050" s="27"/>
      <c r="D1050" s="27"/>
      <c r="E1050" s="27"/>
      <c r="F1050" s="27"/>
      <c r="G1050" s="27"/>
      <c r="H1050" s="27"/>
      <c r="I1050" s="27"/>
      <c r="J1050" s="27"/>
    </row>
    <row r="1051">
      <c r="A1051" s="26"/>
      <c r="B1051" s="27"/>
      <c r="C1051" s="27"/>
      <c r="D1051" s="27"/>
      <c r="E1051" s="27"/>
      <c r="F1051" s="27"/>
      <c r="G1051" s="27"/>
      <c r="H1051" s="27"/>
      <c r="I1051" s="27"/>
      <c r="J1051" s="27"/>
    </row>
    <row r="1052">
      <c r="A1052" s="26"/>
      <c r="B1052" s="27"/>
      <c r="C1052" s="27"/>
      <c r="D1052" s="27"/>
      <c r="E1052" s="27"/>
      <c r="F1052" s="27"/>
      <c r="G1052" s="27"/>
      <c r="H1052" s="27"/>
      <c r="I1052" s="27"/>
      <c r="J1052" s="27"/>
    </row>
    <row r="1053">
      <c r="A1053" s="26"/>
      <c r="B1053" s="27"/>
      <c r="C1053" s="27"/>
      <c r="D1053" s="27"/>
      <c r="E1053" s="27"/>
      <c r="F1053" s="27"/>
      <c r="G1053" s="27"/>
      <c r="H1053" s="27"/>
      <c r="I1053" s="27"/>
      <c r="J1053" s="27"/>
    </row>
    <row r="1054">
      <c r="A1054" s="26"/>
      <c r="B1054" s="27"/>
      <c r="C1054" s="27"/>
      <c r="D1054" s="27"/>
      <c r="E1054" s="27"/>
      <c r="F1054" s="27"/>
      <c r="G1054" s="27"/>
      <c r="H1054" s="27"/>
      <c r="I1054" s="27"/>
      <c r="J1054" s="27"/>
    </row>
    <row r="1055">
      <c r="A1055" s="26"/>
      <c r="B1055" s="27"/>
      <c r="C1055" s="27"/>
      <c r="D1055" s="27"/>
      <c r="E1055" s="27"/>
      <c r="F1055" s="27"/>
      <c r="G1055" s="27"/>
      <c r="H1055" s="27"/>
      <c r="I1055" s="27"/>
      <c r="J1055" s="27"/>
    </row>
    <row r="1056">
      <c r="A1056" s="26"/>
      <c r="B1056" s="27"/>
      <c r="C1056" s="27"/>
      <c r="D1056" s="27"/>
      <c r="E1056" s="27"/>
      <c r="F1056" s="27"/>
      <c r="G1056" s="27"/>
      <c r="H1056" s="27"/>
      <c r="I1056" s="27"/>
      <c r="J1056" s="27"/>
    </row>
    <row r="1057">
      <c r="A1057" s="26"/>
      <c r="B1057" s="27"/>
      <c r="C1057" s="27"/>
      <c r="D1057" s="27"/>
      <c r="E1057" s="27"/>
      <c r="F1057" s="27"/>
      <c r="G1057" s="27"/>
      <c r="H1057" s="27"/>
      <c r="I1057" s="27"/>
      <c r="J1057" s="27"/>
    </row>
    <row r="1058">
      <c r="A1058" s="26"/>
      <c r="B1058" s="27"/>
      <c r="C1058" s="27"/>
      <c r="D1058" s="27"/>
      <c r="E1058" s="27"/>
      <c r="F1058" s="27"/>
      <c r="G1058" s="27"/>
      <c r="H1058" s="27"/>
      <c r="I1058" s="27"/>
      <c r="J1058" s="27"/>
    </row>
    <row r="1059">
      <c r="A1059" s="26"/>
      <c r="B1059" s="27"/>
      <c r="C1059" s="27"/>
      <c r="D1059" s="27"/>
      <c r="E1059" s="27"/>
      <c r="F1059" s="27"/>
      <c r="G1059" s="27"/>
      <c r="H1059" s="27"/>
      <c r="I1059" s="27"/>
      <c r="J1059" s="27"/>
    </row>
    <row r="1060">
      <c r="A1060" s="26"/>
      <c r="B1060" s="27"/>
      <c r="C1060" s="27"/>
      <c r="D1060" s="27"/>
      <c r="E1060" s="27"/>
      <c r="F1060" s="27"/>
      <c r="G1060" s="27"/>
      <c r="H1060" s="27"/>
      <c r="I1060" s="27"/>
      <c r="J1060" s="27"/>
    </row>
    <row r="1061">
      <c r="A1061" s="26"/>
      <c r="B1061" s="27"/>
      <c r="C1061" s="27"/>
      <c r="D1061" s="27"/>
      <c r="E1061" s="27"/>
      <c r="F1061" s="27"/>
      <c r="G1061" s="27"/>
      <c r="H1061" s="27"/>
      <c r="I1061" s="27"/>
      <c r="J1061" s="27"/>
    </row>
    <row r="1062">
      <c r="A1062" s="26"/>
      <c r="B1062" s="27"/>
      <c r="C1062" s="27"/>
      <c r="D1062" s="27"/>
      <c r="E1062" s="27"/>
      <c r="F1062" s="27"/>
      <c r="G1062" s="27"/>
      <c r="H1062" s="27"/>
      <c r="I1062" s="27"/>
      <c r="J1062" s="27"/>
    </row>
    <row r="1063">
      <c r="A1063" s="26"/>
      <c r="B1063" s="27"/>
      <c r="C1063" s="27"/>
      <c r="D1063" s="27"/>
      <c r="E1063" s="27"/>
      <c r="F1063" s="27"/>
      <c r="G1063" s="27"/>
      <c r="H1063" s="27"/>
      <c r="I1063" s="27"/>
      <c r="J1063" s="27"/>
    </row>
    <row r="1064">
      <c r="A1064" s="26"/>
      <c r="B1064" s="27"/>
      <c r="C1064" s="27"/>
      <c r="D1064" s="27"/>
      <c r="E1064" s="27"/>
      <c r="F1064" s="27"/>
      <c r="G1064" s="27"/>
      <c r="H1064" s="27"/>
      <c r="I1064" s="27"/>
      <c r="J1064" s="27"/>
    </row>
    <row r="1065">
      <c r="A1065" s="26"/>
      <c r="B1065" s="27"/>
      <c r="C1065" s="27"/>
      <c r="D1065" s="27"/>
      <c r="E1065" s="27"/>
      <c r="F1065" s="27"/>
      <c r="G1065" s="27"/>
      <c r="H1065" s="27"/>
      <c r="I1065" s="27"/>
      <c r="J1065" s="27"/>
    </row>
    <row r="1066">
      <c r="A1066" s="26"/>
      <c r="B1066" s="27"/>
      <c r="C1066" s="27"/>
      <c r="D1066" s="27"/>
      <c r="E1066" s="27"/>
      <c r="F1066" s="27"/>
      <c r="G1066" s="27"/>
      <c r="H1066" s="27"/>
      <c r="I1066" s="27"/>
      <c r="J1066" s="27"/>
    </row>
    <row r="1067">
      <c r="A1067" s="26"/>
      <c r="B1067" s="27"/>
      <c r="C1067" s="27"/>
      <c r="D1067" s="27"/>
      <c r="E1067" s="27"/>
      <c r="F1067" s="27"/>
      <c r="G1067" s="27"/>
      <c r="H1067" s="27"/>
      <c r="I1067" s="27"/>
      <c r="J1067" s="27"/>
    </row>
    <row r="1068">
      <c r="A1068" s="26"/>
      <c r="B1068" s="27"/>
      <c r="C1068" s="27"/>
      <c r="D1068" s="27"/>
      <c r="E1068" s="27"/>
      <c r="F1068" s="27"/>
      <c r="G1068" s="27"/>
      <c r="H1068" s="27"/>
      <c r="I1068" s="27"/>
      <c r="J1068" s="27"/>
    </row>
    <row r="1069">
      <c r="A1069" s="26"/>
      <c r="B1069" s="27"/>
      <c r="C1069" s="27"/>
      <c r="D1069" s="27"/>
      <c r="E1069" s="27"/>
      <c r="F1069" s="27"/>
      <c r="G1069" s="27"/>
      <c r="H1069" s="27"/>
      <c r="I1069" s="27"/>
      <c r="J1069" s="27"/>
    </row>
    <row r="1070">
      <c r="A1070" s="26"/>
      <c r="B1070" s="27"/>
      <c r="C1070" s="27"/>
      <c r="D1070" s="27"/>
      <c r="E1070" s="27"/>
      <c r="F1070" s="27"/>
      <c r="G1070" s="27"/>
      <c r="H1070" s="27"/>
      <c r="I1070" s="27"/>
      <c r="J1070" s="27"/>
    </row>
    <row r="1071">
      <c r="A1071" s="26"/>
      <c r="B1071" s="27"/>
      <c r="C1071" s="27"/>
      <c r="D1071" s="27"/>
      <c r="E1071" s="27"/>
      <c r="F1071" s="27"/>
      <c r="G1071" s="27"/>
      <c r="H1071" s="27"/>
      <c r="I1071" s="27"/>
      <c r="J1071" s="27"/>
    </row>
    <row r="1072">
      <c r="A1072" s="26"/>
      <c r="B1072" s="27"/>
      <c r="C1072" s="27"/>
      <c r="D1072" s="27"/>
      <c r="E1072" s="27"/>
      <c r="F1072" s="27"/>
      <c r="G1072" s="27"/>
      <c r="H1072" s="27"/>
      <c r="I1072" s="27"/>
      <c r="J1072" s="27"/>
    </row>
    <row r="1073">
      <c r="A1073" s="26"/>
      <c r="B1073" s="27"/>
      <c r="C1073" s="27"/>
      <c r="D1073" s="27"/>
      <c r="E1073" s="27"/>
      <c r="F1073" s="27"/>
      <c r="G1073" s="27"/>
      <c r="H1073" s="27"/>
      <c r="I1073" s="27"/>
      <c r="J1073" s="27"/>
    </row>
    <row r="1074">
      <c r="A1074" s="26"/>
      <c r="B1074" s="27"/>
      <c r="C1074" s="27"/>
      <c r="D1074" s="27"/>
      <c r="E1074" s="27"/>
      <c r="F1074" s="27"/>
      <c r="G1074" s="27"/>
      <c r="H1074" s="27"/>
      <c r="I1074" s="27"/>
      <c r="J1074" s="27"/>
    </row>
    <row r="1075">
      <c r="A1075" s="26"/>
      <c r="B1075" s="27"/>
      <c r="C1075" s="27"/>
      <c r="D1075" s="27"/>
      <c r="E1075" s="27"/>
      <c r="F1075" s="27"/>
      <c r="G1075" s="27"/>
      <c r="H1075" s="27"/>
      <c r="I1075" s="27"/>
      <c r="J1075" s="27"/>
    </row>
    <row r="1076">
      <c r="A1076" s="26"/>
      <c r="B1076" s="27"/>
      <c r="C1076" s="27"/>
      <c r="D1076" s="27"/>
      <c r="E1076" s="27"/>
      <c r="F1076" s="27"/>
      <c r="G1076" s="27"/>
      <c r="H1076" s="27"/>
      <c r="I1076" s="27"/>
      <c r="J1076" s="27"/>
    </row>
    <row r="1077">
      <c r="A1077" s="26"/>
      <c r="B1077" s="27"/>
      <c r="C1077" s="27"/>
      <c r="D1077" s="27"/>
      <c r="E1077" s="27"/>
      <c r="F1077" s="27"/>
      <c r="G1077" s="27"/>
      <c r="H1077" s="27"/>
      <c r="I1077" s="27"/>
      <c r="J1077" s="27"/>
    </row>
    <row r="1078">
      <c r="A1078" s="26"/>
      <c r="B1078" s="27"/>
      <c r="C1078" s="27"/>
      <c r="D1078" s="27"/>
      <c r="E1078" s="27"/>
      <c r="F1078" s="27"/>
      <c r="G1078" s="27"/>
      <c r="H1078" s="27"/>
      <c r="I1078" s="27"/>
      <c r="J1078" s="27"/>
    </row>
    <row r="1079">
      <c r="A1079" s="26"/>
      <c r="B1079" s="27"/>
      <c r="C1079" s="27"/>
      <c r="D1079" s="27"/>
      <c r="E1079" s="27"/>
      <c r="F1079" s="27"/>
      <c r="G1079" s="27"/>
      <c r="H1079" s="27"/>
      <c r="I1079" s="27"/>
      <c r="J1079" s="27"/>
    </row>
    <row r="1080">
      <c r="A1080" s="26"/>
      <c r="B1080" s="27"/>
      <c r="C1080" s="27"/>
      <c r="D1080" s="27"/>
      <c r="E1080" s="27"/>
      <c r="F1080" s="27"/>
      <c r="G1080" s="27"/>
      <c r="H1080" s="27"/>
      <c r="I1080" s="27"/>
      <c r="J1080" s="27"/>
    </row>
    <row r="1081">
      <c r="A1081" s="26"/>
      <c r="B1081" s="27"/>
      <c r="C1081" s="27"/>
      <c r="D1081" s="27"/>
      <c r="E1081" s="27"/>
      <c r="F1081" s="27"/>
      <c r="G1081" s="27"/>
      <c r="H1081" s="27"/>
      <c r="I1081" s="27"/>
      <c r="J1081" s="27"/>
    </row>
    <row r="1082">
      <c r="A1082" s="26"/>
      <c r="B1082" s="27"/>
      <c r="C1082" s="27"/>
      <c r="D1082" s="27"/>
      <c r="E1082" s="27"/>
      <c r="F1082" s="27"/>
      <c r="G1082" s="27"/>
      <c r="H1082" s="27"/>
      <c r="I1082" s="27"/>
      <c r="J1082" s="27"/>
    </row>
    <row r="1083">
      <c r="A1083" s="26"/>
      <c r="B1083" s="27"/>
      <c r="C1083" s="27"/>
      <c r="D1083" s="27"/>
      <c r="E1083" s="27"/>
      <c r="F1083" s="27"/>
      <c r="G1083" s="27"/>
      <c r="H1083" s="27"/>
      <c r="I1083" s="27"/>
      <c r="J1083" s="27"/>
    </row>
    <row r="1084">
      <c r="A1084" s="26"/>
      <c r="B1084" s="27"/>
      <c r="C1084" s="27"/>
      <c r="D1084" s="27"/>
      <c r="E1084" s="27"/>
      <c r="F1084" s="27"/>
      <c r="G1084" s="27"/>
      <c r="H1084" s="27"/>
      <c r="I1084" s="27"/>
      <c r="J1084" s="27"/>
    </row>
    <row r="1085">
      <c r="A1085" s="26"/>
      <c r="B1085" s="27"/>
      <c r="C1085" s="27"/>
      <c r="D1085" s="27"/>
      <c r="E1085" s="27"/>
      <c r="F1085" s="27"/>
      <c r="G1085" s="27"/>
      <c r="H1085" s="27"/>
      <c r="I1085" s="27"/>
      <c r="J1085" s="27"/>
    </row>
    <row r="1086">
      <c r="A1086" s="26"/>
      <c r="B1086" s="27"/>
      <c r="C1086" s="27"/>
      <c r="D1086" s="27"/>
      <c r="E1086" s="27"/>
      <c r="F1086" s="27"/>
      <c r="G1086" s="27"/>
      <c r="H1086" s="27"/>
      <c r="I1086" s="27"/>
      <c r="J1086" s="27"/>
    </row>
    <row r="1087">
      <c r="A1087" s="26"/>
      <c r="B1087" s="27"/>
      <c r="C1087" s="27"/>
      <c r="D1087" s="27"/>
      <c r="E1087" s="27"/>
      <c r="F1087" s="27"/>
      <c r="G1087" s="27"/>
      <c r="H1087" s="27"/>
      <c r="I1087" s="27"/>
      <c r="J1087" s="27"/>
    </row>
    <row r="1088">
      <c r="A1088" s="26"/>
      <c r="B1088" s="27"/>
      <c r="C1088" s="27"/>
      <c r="D1088" s="27"/>
      <c r="E1088" s="27"/>
      <c r="F1088" s="27"/>
      <c r="G1088" s="27"/>
      <c r="H1088" s="27"/>
      <c r="I1088" s="27"/>
      <c r="J1088" s="27"/>
    </row>
    <row r="1089">
      <c r="A1089" s="26"/>
      <c r="B1089" s="27"/>
      <c r="C1089" s="27"/>
      <c r="D1089" s="27"/>
      <c r="E1089" s="27"/>
      <c r="F1089" s="27"/>
      <c r="G1089" s="27"/>
      <c r="H1089" s="27"/>
      <c r="I1089" s="27"/>
      <c r="J1089" s="27"/>
    </row>
    <row r="1090">
      <c r="A1090" s="26"/>
      <c r="B1090" s="27"/>
      <c r="C1090" s="27"/>
      <c r="D1090" s="27"/>
      <c r="E1090" s="27"/>
      <c r="F1090" s="27"/>
      <c r="G1090" s="27"/>
      <c r="H1090" s="27"/>
      <c r="I1090" s="27"/>
      <c r="J1090" s="27"/>
    </row>
    <row r="1091">
      <c r="A1091" s="26"/>
      <c r="B1091" s="27"/>
      <c r="C1091" s="27"/>
      <c r="D1091" s="27"/>
      <c r="E1091" s="27"/>
      <c r="F1091" s="27"/>
      <c r="G1091" s="27"/>
      <c r="H1091" s="27"/>
      <c r="I1091" s="27"/>
      <c r="J1091" s="27"/>
    </row>
    <row r="1092">
      <c r="A1092" s="26"/>
      <c r="B1092" s="27"/>
      <c r="C1092" s="27"/>
      <c r="D1092" s="27"/>
      <c r="E1092" s="27"/>
      <c r="F1092" s="27"/>
      <c r="G1092" s="27"/>
      <c r="H1092" s="27"/>
      <c r="I1092" s="27"/>
      <c r="J1092" s="27"/>
    </row>
    <row r="1093">
      <c r="A1093" s="26"/>
      <c r="B1093" s="27"/>
      <c r="C1093" s="27"/>
      <c r="D1093" s="27"/>
      <c r="E1093" s="27"/>
      <c r="F1093" s="27"/>
      <c r="G1093" s="27"/>
      <c r="H1093" s="27"/>
      <c r="I1093" s="27"/>
      <c r="J1093" s="27"/>
    </row>
    <row r="1094">
      <c r="A1094" s="26"/>
      <c r="B1094" s="27"/>
      <c r="C1094" s="27"/>
      <c r="D1094" s="27"/>
      <c r="E1094" s="27"/>
      <c r="F1094" s="27"/>
      <c r="G1094" s="27"/>
      <c r="H1094" s="27"/>
      <c r="I1094" s="27"/>
      <c r="J1094" s="27"/>
    </row>
    <row r="1095">
      <c r="A1095" s="26"/>
      <c r="B1095" s="27"/>
      <c r="C1095" s="27"/>
      <c r="D1095" s="27"/>
      <c r="E1095" s="27"/>
      <c r="F1095" s="27"/>
      <c r="G1095" s="27"/>
      <c r="H1095" s="27"/>
      <c r="I1095" s="27"/>
      <c r="J1095" s="27"/>
    </row>
    <row r="1096">
      <c r="A1096" s="26"/>
      <c r="B1096" s="27"/>
      <c r="C1096" s="27"/>
      <c r="D1096" s="27"/>
      <c r="E1096" s="27"/>
      <c r="F1096" s="27"/>
      <c r="G1096" s="27"/>
      <c r="H1096" s="27"/>
      <c r="I1096" s="27"/>
      <c r="J1096" s="27"/>
    </row>
    <row r="1097">
      <c r="A1097" s="26"/>
      <c r="B1097" s="27"/>
      <c r="C1097" s="27"/>
      <c r="D1097" s="27"/>
      <c r="E1097" s="27"/>
      <c r="F1097" s="27"/>
      <c r="G1097" s="27"/>
      <c r="H1097" s="27"/>
      <c r="I1097" s="27"/>
      <c r="J1097" s="27"/>
    </row>
    <row r="1098">
      <c r="A1098" s="26"/>
      <c r="B1098" s="27"/>
      <c r="C1098" s="27"/>
      <c r="D1098" s="27"/>
      <c r="E1098" s="27"/>
      <c r="F1098" s="27"/>
      <c r="G1098" s="27"/>
      <c r="H1098" s="27"/>
      <c r="I1098" s="27"/>
      <c r="J1098" s="27"/>
    </row>
    <row r="1099">
      <c r="A1099" s="26"/>
      <c r="B1099" s="27"/>
      <c r="C1099" s="27"/>
      <c r="D1099" s="27"/>
      <c r="E1099" s="27"/>
      <c r="F1099" s="27"/>
      <c r="G1099" s="27"/>
      <c r="H1099" s="27"/>
      <c r="I1099" s="27"/>
      <c r="J1099" s="27"/>
    </row>
    <row r="1100">
      <c r="A1100" s="26"/>
      <c r="B1100" s="27"/>
      <c r="C1100" s="27"/>
      <c r="D1100" s="27"/>
      <c r="E1100" s="27"/>
      <c r="F1100" s="27"/>
      <c r="G1100" s="27"/>
      <c r="H1100" s="27"/>
      <c r="I1100" s="27"/>
      <c r="J1100" s="27"/>
    </row>
    <row r="1101">
      <c r="A1101" s="26"/>
      <c r="B1101" s="27"/>
      <c r="C1101" s="27"/>
      <c r="D1101" s="27"/>
      <c r="E1101" s="27"/>
      <c r="F1101" s="27"/>
      <c r="G1101" s="27"/>
      <c r="H1101" s="27"/>
      <c r="I1101" s="27"/>
      <c r="J1101" s="27"/>
    </row>
    <row r="1102">
      <c r="A1102" s="26"/>
      <c r="B1102" s="27"/>
      <c r="C1102" s="27"/>
      <c r="D1102" s="27"/>
      <c r="E1102" s="27"/>
      <c r="F1102" s="27"/>
      <c r="G1102" s="27"/>
      <c r="H1102" s="27"/>
      <c r="I1102" s="27"/>
      <c r="J1102" s="27"/>
    </row>
    <row r="1103">
      <c r="A1103" s="26"/>
      <c r="B1103" s="27"/>
      <c r="C1103" s="27"/>
      <c r="D1103" s="27"/>
      <c r="E1103" s="27"/>
      <c r="F1103" s="27"/>
      <c r="G1103" s="27"/>
      <c r="H1103" s="27"/>
      <c r="I1103" s="27"/>
      <c r="J1103" s="27"/>
    </row>
    <row r="1104">
      <c r="A1104" s="26"/>
      <c r="B1104" s="27"/>
      <c r="C1104" s="27"/>
      <c r="D1104" s="27"/>
      <c r="E1104" s="27"/>
      <c r="F1104" s="27"/>
      <c r="G1104" s="27"/>
      <c r="H1104" s="27"/>
      <c r="I1104" s="27"/>
      <c r="J1104" s="27"/>
    </row>
    <row r="1105">
      <c r="A1105" s="26"/>
      <c r="B1105" s="27"/>
      <c r="C1105" s="27"/>
      <c r="D1105" s="27"/>
      <c r="E1105" s="27"/>
      <c r="F1105" s="27"/>
      <c r="G1105" s="27"/>
      <c r="H1105" s="27"/>
      <c r="I1105" s="27"/>
      <c r="J1105" s="27"/>
    </row>
    <row r="1106">
      <c r="A1106" s="26"/>
      <c r="B1106" s="27"/>
      <c r="C1106" s="27"/>
      <c r="D1106" s="27"/>
      <c r="E1106" s="27"/>
      <c r="F1106" s="27"/>
      <c r="G1106" s="27"/>
      <c r="H1106" s="27"/>
      <c r="I1106" s="27"/>
      <c r="J1106" s="27"/>
    </row>
    <row r="1107">
      <c r="A1107" s="26"/>
      <c r="B1107" s="27"/>
      <c r="C1107" s="27"/>
      <c r="D1107" s="27"/>
      <c r="E1107" s="27"/>
      <c r="F1107" s="27"/>
      <c r="G1107" s="27"/>
      <c r="H1107" s="27"/>
      <c r="I1107" s="27"/>
      <c r="J1107" s="27"/>
    </row>
    <row r="1108">
      <c r="A1108" s="26"/>
      <c r="B1108" s="27"/>
      <c r="C1108" s="27"/>
      <c r="D1108" s="27"/>
      <c r="E1108" s="27"/>
      <c r="F1108" s="27"/>
      <c r="G1108" s="27"/>
      <c r="H1108" s="27"/>
      <c r="I1108" s="27"/>
      <c r="J1108" s="27"/>
    </row>
    <row r="1109">
      <c r="A1109" s="26"/>
      <c r="B1109" s="27"/>
      <c r="C1109" s="27"/>
      <c r="D1109" s="27"/>
      <c r="E1109" s="27"/>
      <c r="F1109" s="27"/>
      <c r="G1109" s="27"/>
      <c r="H1109" s="27"/>
      <c r="I1109" s="27"/>
      <c r="J1109" s="27"/>
    </row>
    <row r="1110">
      <c r="A1110" s="26"/>
      <c r="B1110" s="27"/>
      <c r="C1110" s="27"/>
      <c r="D1110" s="27"/>
      <c r="E1110" s="27"/>
      <c r="F1110" s="27"/>
      <c r="G1110" s="27"/>
      <c r="H1110" s="27"/>
      <c r="I1110" s="27"/>
      <c r="J1110" s="27"/>
    </row>
    <row r="1111">
      <c r="A1111" s="26"/>
      <c r="B1111" s="27"/>
      <c r="C1111" s="27"/>
      <c r="D1111" s="27"/>
      <c r="E1111" s="27"/>
      <c r="F1111" s="27"/>
      <c r="G1111" s="27"/>
      <c r="H1111" s="27"/>
      <c r="I1111" s="27"/>
      <c r="J1111" s="27"/>
    </row>
    <row r="1112">
      <c r="A1112" s="26"/>
      <c r="B1112" s="27"/>
      <c r="C1112" s="27"/>
      <c r="D1112" s="27"/>
      <c r="E1112" s="27"/>
      <c r="F1112" s="27"/>
      <c r="G1112" s="27"/>
      <c r="H1112" s="27"/>
      <c r="I1112" s="27"/>
      <c r="J1112" s="27"/>
    </row>
    <row r="1113">
      <c r="A1113" s="26"/>
      <c r="B1113" s="27"/>
      <c r="C1113" s="27"/>
      <c r="D1113" s="27"/>
      <c r="E1113" s="27"/>
      <c r="F1113" s="27"/>
      <c r="G1113" s="27"/>
      <c r="H1113" s="27"/>
      <c r="I1113" s="27"/>
      <c r="J1113" s="27"/>
    </row>
    <row r="1114">
      <c r="A1114" s="26"/>
      <c r="B1114" s="27"/>
      <c r="C1114" s="27"/>
      <c r="D1114" s="27"/>
      <c r="E1114" s="27"/>
      <c r="F1114" s="27"/>
      <c r="G1114" s="27"/>
      <c r="H1114" s="27"/>
      <c r="I1114" s="27"/>
      <c r="J1114" s="27"/>
    </row>
    <row r="1115">
      <c r="A1115" s="26"/>
      <c r="B1115" s="27"/>
      <c r="C1115" s="27"/>
      <c r="D1115" s="27"/>
      <c r="E1115" s="27"/>
      <c r="F1115" s="27"/>
      <c r="G1115" s="27"/>
      <c r="H1115" s="27"/>
      <c r="I1115" s="27"/>
      <c r="J1115" s="27"/>
    </row>
    <row r="1116">
      <c r="A1116" s="26"/>
      <c r="B1116" s="27"/>
      <c r="C1116" s="27"/>
      <c r="D1116" s="27"/>
      <c r="E1116" s="27"/>
      <c r="F1116" s="27"/>
      <c r="G1116" s="27"/>
      <c r="H1116" s="27"/>
      <c r="I1116" s="27"/>
      <c r="J1116" s="27"/>
    </row>
    <row r="1117">
      <c r="A1117" s="26"/>
      <c r="B1117" s="27"/>
      <c r="C1117" s="27"/>
      <c r="D1117" s="27"/>
      <c r="E1117" s="27"/>
      <c r="F1117" s="27"/>
      <c r="G1117" s="27"/>
      <c r="H1117" s="27"/>
      <c r="I1117" s="27"/>
      <c r="J1117" s="27"/>
    </row>
    <row r="1118">
      <c r="A1118" s="26"/>
      <c r="B1118" s="27"/>
      <c r="C1118" s="27"/>
      <c r="D1118" s="27"/>
      <c r="E1118" s="27"/>
      <c r="F1118" s="27"/>
      <c r="G1118" s="27"/>
      <c r="H1118" s="27"/>
      <c r="I1118" s="27"/>
      <c r="J1118" s="27"/>
    </row>
    <row r="1119">
      <c r="A1119" s="26"/>
      <c r="B1119" s="27"/>
      <c r="C1119" s="27"/>
      <c r="D1119" s="27"/>
      <c r="E1119" s="27"/>
      <c r="F1119" s="27"/>
      <c r="G1119" s="27"/>
      <c r="H1119" s="27"/>
      <c r="I1119" s="27"/>
      <c r="J1119" s="27"/>
    </row>
    <row r="1120">
      <c r="A1120" s="26"/>
      <c r="B1120" s="27"/>
      <c r="C1120" s="27"/>
      <c r="D1120" s="27"/>
      <c r="E1120" s="27"/>
      <c r="F1120" s="27"/>
      <c r="G1120" s="27"/>
      <c r="H1120" s="27"/>
      <c r="I1120" s="27"/>
      <c r="J1120" s="27"/>
    </row>
    <row r="1121">
      <c r="A1121" s="26"/>
      <c r="B1121" s="27"/>
      <c r="C1121" s="27"/>
      <c r="D1121" s="27"/>
      <c r="E1121" s="27"/>
      <c r="F1121" s="27"/>
      <c r="G1121" s="27"/>
      <c r="H1121" s="27"/>
      <c r="I1121" s="27"/>
      <c r="J1121" s="27"/>
    </row>
    <row r="1122">
      <c r="A1122" s="26"/>
      <c r="B1122" s="27"/>
      <c r="C1122" s="27"/>
      <c r="D1122" s="27"/>
      <c r="E1122" s="27"/>
      <c r="F1122" s="27"/>
      <c r="G1122" s="27"/>
      <c r="H1122" s="27"/>
      <c r="I1122" s="27"/>
      <c r="J1122" s="27"/>
    </row>
    <row r="1123">
      <c r="A1123" s="26"/>
      <c r="B1123" s="27"/>
      <c r="C1123" s="27"/>
      <c r="D1123" s="27"/>
      <c r="E1123" s="27"/>
      <c r="F1123" s="27"/>
      <c r="G1123" s="27"/>
      <c r="H1123" s="27"/>
      <c r="I1123" s="27"/>
      <c r="J1123" s="27"/>
    </row>
    <row r="1124">
      <c r="A1124" s="26"/>
      <c r="B1124" s="27"/>
      <c r="C1124" s="27"/>
      <c r="D1124" s="27"/>
      <c r="E1124" s="27"/>
      <c r="F1124" s="27"/>
      <c r="G1124" s="27"/>
      <c r="H1124" s="27"/>
      <c r="I1124" s="27"/>
      <c r="J1124" s="27"/>
    </row>
    <row r="1125">
      <c r="A1125" s="26"/>
      <c r="B1125" s="27"/>
      <c r="C1125" s="27"/>
      <c r="D1125" s="27"/>
      <c r="E1125" s="27"/>
      <c r="F1125" s="27"/>
      <c r="G1125" s="27"/>
      <c r="H1125" s="27"/>
      <c r="I1125" s="27"/>
      <c r="J1125" s="27"/>
    </row>
    <row r="1126">
      <c r="A1126" s="26"/>
      <c r="B1126" s="27"/>
      <c r="C1126" s="27"/>
      <c r="D1126" s="27"/>
      <c r="E1126" s="27"/>
      <c r="F1126" s="27"/>
      <c r="G1126" s="27"/>
      <c r="H1126" s="27"/>
      <c r="I1126" s="27"/>
      <c r="J1126" s="27"/>
    </row>
    <row r="1127">
      <c r="A1127" s="26"/>
      <c r="B1127" s="27"/>
      <c r="C1127" s="27"/>
      <c r="D1127" s="27"/>
      <c r="E1127" s="27"/>
      <c r="F1127" s="27"/>
      <c r="G1127" s="27"/>
      <c r="H1127" s="27"/>
      <c r="I1127" s="27"/>
      <c r="J1127" s="27"/>
    </row>
    <row r="1128">
      <c r="A1128" s="26"/>
      <c r="B1128" s="27"/>
      <c r="C1128" s="27"/>
      <c r="D1128" s="27"/>
      <c r="E1128" s="27"/>
      <c r="F1128" s="27"/>
      <c r="G1128" s="27"/>
      <c r="H1128" s="27"/>
      <c r="I1128" s="27"/>
      <c r="J1128" s="27"/>
    </row>
    <row r="1129">
      <c r="A1129" s="26"/>
      <c r="B1129" s="27"/>
      <c r="C1129" s="27"/>
      <c r="D1129" s="27"/>
      <c r="E1129" s="27"/>
      <c r="F1129" s="27"/>
      <c r="G1129" s="27"/>
      <c r="H1129" s="27"/>
      <c r="I1129" s="27"/>
      <c r="J1129" s="27"/>
    </row>
    <row r="1130">
      <c r="A1130" s="26"/>
      <c r="B1130" s="27"/>
      <c r="C1130" s="27"/>
      <c r="D1130" s="27"/>
      <c r="E1130" s="27"/>
      <c r="F1130" s="27"/>
      <c r="G1130" s="27"/>
      <c r="H1130" s="27"/>
      <c r="I1130" s="27"/>
      <c r="J1130" s="27"/>
    </row>
    <row r="1131">
      <c r="A1131" s="26"/>
      <c r="B1131" s="27"/>
      <c r="C1131" s="27"/>
      <c r="D1131" s="27"/>
      <c r="E1131" s="27"/>
      <c r="F1131" s="27"/>
      <c r="G1131" s="27"/>
      <c r="H1131" s="27"/>
      <c r="I1131" s="27"/>
      <c r="J1131" s="27"/>
    </row>
    <row r="1132">
      <c r="A1132" s="26"/>
      <c r="B1132" s="27"/>
      <c r="C1132" s="27"/>
      <c r="D1132" s="27"/>
      <c r="E1132" s="27"/>
      <c r="F1132" s="27"/>
      <c r="G1132" s="27"/>
      <c r="H1132" s="27"/>
      <c r="I1132" s="27"/>
      <c r="J1132" s="27"/>
    </row>
    <row r="1133">
      <c r="A1133" s="26"/>
      <c r="B1133" s="27"/>
      <c r="C1133" s="27"/>
      <c r="D1133" s="27"/>
      <c r="E1133" s="27"/>
      <c r="F1133" s="27"/>
      <c r="G1133" s="27"/>
      <c r="H1133" s="27"/>
      <c r="I1133" s="27"/>
      <c r="J1133" s="27"/>
    </row>
    <row r="1134">
      <c r="A1134" s="26"/>
      <c r="B1134" s="27"/>
      <c r="C1134" s="27"/>
      <c r="D1134" s="27"/>
      <c r="E1134" s="27"/>
      <c r="F1134" s="27"/>
      <c r="G1134" s="27"/>
      <c r="H1134" s="27"/>
      <c r="I1134" s="27"/>
      <c r="J1134" s="27"/>
    </row>
    <row r="1135">
      <c r="A1135" s="26"/>
      <c r="B1135" s="27"/>
      <c r="C1135" s="27"/>
      <c r="D1135" s="27"/>
      <c r="E1135" s="27"/>
      <c r="F1135" s="27"/>
      <c r="G1135" s="27"/>
      <c r="H1135" s="27"/>
      <c r="I1135" s="27"/>
      <c r="J1135" s="27"/>
    </row>
    <row r="1136">
      <c r="A1136" s="26"/>
      <c r="B1136" s="27"/>
      <c r="C1136" s="27"/>
      <c r="D1136" s="27"/>
      <c r="E1136" s="27"/>
      <c r="F1136" s="27"/>
      <c r="G1136" s="27"/>
      <c r="H1136" s="27"/>
      <c r="I1136" s="27"/>
      <c r="J1136" s="27"/>
    </row>
    <row r="1137">
      <c r="A1137" s="26"/>
      <c r="B1137" s="27"/>
      <c r="C1137" s="27"/>
      <c r="D1137" s="27"/>
      <c r="E1137" s="27"/>
      <c r="F1137" s="27"/>
      <c r="G1137" s="27"/>
      <c r="H1137" s="27"/>
      <c r="I1137" s="27"/>
      <c r="J1137" s="27"/>
    </row>
    <row r="1138">
      <c r="A1138" s="26"/>
      <c r="B1138" s="27"/>
      <c r="C1138" s="27"/>
      <c r="D1138" s="27"/>
      <c r="E1138" s="27"/>
      <c r="F1138" s="27"/>
      <c r="G1138" s="27"/>
      <c r="H1138" s="27"/>
      <c r="I1138" s="27"/>
      <c r="J1138" s="27"/>
    </row>
    <row r="1139">
      <c r="A1139" s="26"/>
      <c r="B1139" s="27"/>
      <c r="C1139" s="27"/>
      <c r="D1139" s="27"/>
      <c r="E1139" s="27"/>
      <c r="F1139" s="27"/>
      <c r="G1139" s="27"/>
      <c r="H1139" s="27"/>
      <c r="I1139" s="27"/>
      <c r="J1139" s="27"/>
    </row>
    <row r="1140">
      <c r="A1140" s="26"/>
      <c r="B1140" s="27"/>
      <c r="C1140" s="27"/>
      <c r="D1140" s="27"/>
      <c r="E1140" s="27"/>
      <c r="F1140" s="27"/>
      <c r="G1140" s="27"/>
      <c r="H1140" s="27"/>
      <c r="I1140" s="27"/>
      <c r="J1140" s="27"/>
    </row>
    <row r="1141">
      <c r="A1141" s="26"/>
      <c r="B1141" s="27"/>
      <c r="C1141" s="27"/>
      <c r="D1141" s="27"/>
      <c r="E1141" s="27"/>
      <c r="F1141" s="27"/>
      <c r="G1141" s="27"/>
      <c r="H1141" s="27"/>
      <c r="I1141" s="27"/>
      <c r="J1141" s="27"/>
    </row>
    <row r="1142">
      <c r="A1142" s="26"/>
      <c r="B1142" s="27"/>
      <c r="C1142" s="27"/>
      <c r="D1142" s="27"/>
      <c r="E1142" s="27"/>
      <c r="F1142" s="27"/>
      <c r="G1142" s="27"/>
      <c r="H1142" s="27"/>
      <c r="I1142" s="27"/>
      <c r="J1142" s="27"/>
    </row>
    <row r="1143">
      <c r="A1143" s="26"/>
      <c r="B1143" s="27"/>
      <c r="C1143" s="27"/>
      <c r="D1143" s="27"/>
      <c r="E1143" s="27"/>
      <c r="F1143" s="27"/>
      <c r="G1143" s="27"/>
      <c r="H1143" s="27"/>
      <c r="I1143" s="27"/>
      <c r="J1143" s="27"/>
    </row>
    <row r="1144">
      <c r="A1144" s="26"/>
      <c r="B1144" s="27"/>
      <c r="C1144" s="27"/>
      <c r="D1144" s="27"/>
      <c r="E1144" s="27"/>
      <c r="F1144" s="27"/>
      <c r="G1144" s="27"/>
      <c r="H1144" s="27"/>
      <c r="I1144" s="27"/>
      <c r="J1144" s="27"/>
    </row>
    <row r="1145">
      <c r="A1145" s="26"/>
      <c r="B1145" s="27"/>
      <c r="C1145" s="27"/>
      <c r="D1145" s="27"/>
      <c r="E1145" s="27"/>
      <c r="F1145" s="27"/>
      <c r="G1145" s="27"/>
      <c r="H1145" s="27"/>
      <c r="I1145" s="27"/>
      <c r="J1145" s="27"/>
    </row>
    <row r="1146">
      <c r="A1146" s="26"/>
      <c r="B1146" s="27"/>
      <c r="C1146" s="27"/>
      <c r="D1146" s="27"/>
      <c r="E1146" s="27"/>
      <c r="F1146" s="27"/>
      <c r="G1146" s="27"/>
      <c r="H1146" s="27"/>
      <c r="I1146" s="27"/>
      <c r="J1146" s="27"/>
    </row>
    <row r="1147">
      <c r="A1147" s="26"/>
      <c r="B1147" s="27"/>
      <c r="C1147" s="27"/>
      <c r="D1147" s="27"/>
      <c r="E1147" s="27"/>
      <c r="F1147" s="27"/>
      <c r="G1147" s="27"/>
      <c r="H1147" s="27"/>
      <c r="I1147" s="27"/>
      <c r="J1147" s="27"/>
    </row>
    <row r="1148">
      <c r="A1148" s="26"/>
      <c r="B1148" s="27"/>
      <c r="C1148" s="27"/>
      <c r="D1148" s="27"/>
      <c r="E1148" s="27"/>
      <c r="F1148" s="27"/>
      <c r="G1148" s="27"/>
      <c r="H1148" s="27"/>
      <c r="I1148" s="27"/>
      <c r="J1148" s="27"/>
    </row>
    <row r="1149">
      <c r="A1149" s="26"/>
      <c r="B1149" s="27"/>
      <c r="C1149" s="27"/>
      <c r="D1149" s="27"/>
      <c r="E1149" s="27"/>
      <c r="F1149" s="27"/>
      <c r="G1149" s="27"/>
      <c r="H1149" s="27"/>
      <c r="I1149" s="27"/>
      <c r="J1149" s="27"/>
    </row>
    <row r="1150">
      <c r="A1150" s="26"/>
      <c r="B1150" s="27"/>
      <c r="C1150" s="27"/>
      <c r="D1150" s="27"/>
      <c r="E1150" s="27"/>
      <c r="F1150" s="27"/>
      <c r="G1150" s="27"/>
      <c r="H1150" s="27"/>
      <c r="I1150" s="27"/>
      <c r="J1150" s="27"/>
    </row>
    <row r="1151">
      <c r="A1151" s="26"/>
      <c r="B1151" s="27"/>
      <c r="C1151" s="27"/>
      <c r="D1151" s="27"/>
      <c r="E1151" s="27"/>
      <c r="F1151" s="27"/>
      <c r="G1151" s="27"/>
      <c r="H1151" s="27"/>
      <c r="I1151" s="27"/>
      <c r="J1151" s="27"/>
    </row>
    <row r="1152">
      <c r="A1152" s="26"/>
      <c r="B1152" s="27"/>
      <c r="C1152" s="27"/>
      <c r="D1152" s="27"/>
      <c r="E1152" s="27"/>
      <c r="F1152" s="27"/>
      <c r="G1152" s="27"/>
      <c r="H1152" s="27"/>
      <c r="I1152" s="27"/>
      <c r="J1152" s="27"/>
    </row>
    <row r="1153">
      <c r="A1153" s="26"/>
      <c r="B1153" s="27"/>
      <c r="C1153" s="27"/>
      <c r="D1153" s="27"/>
      <c r="E1153" s="27"/>
      <c r="F1153" s="27"/>
      <c r="G1153" s="27"/>
      <c r="H1153" s="27"/>
      <c r="I1153" s="27"/>
      <c r="J1153" s="27"/>
    </row>
    <row r="1154">
      <c r="A1154" s="26"/>
      <c r="B1154" s="27"/>
      <c r="C1154" s="27"/>
      <c r="D1154" s="27"/>
      <c r="E1154" s="27"/>
      <c r="F1154" s="27"/>
      <c r="G1154" s="27"/>
      <c r="H1154" s="27"/>
      <c r="I1154" s="27"/>
      <c r="J1154" s="27"/>
    </row>
    <row r="1155">
      <c r="A1155" s="26"/>
      <c r="B1155" s="27"/>
      <c r="C1155" s="27"/>
      <c r="D1155" s="27"/>
      <c r="E1155" s="27"/>
      <c r="F1155" s="27"/>
      <c r="G1155" s="27"/>
      <c r="H1155" s="27"/>
      <c r="I1155" s="27"/>
      <c r="J1155" s="27"/>
    </row>
    <row r="1156">
      <c r="A1156" s="26"/>
      <c r="B1156" s="27"/>
      <c r="C1156" s="27"/>
      <c r="D1156" s="27"/>
      <c r="E1156" s="27"/>
      <c r="F1156" s="27"/>
      <c r="G1156" s="27"/>
      <c r="H1156" s="27"/>
      <c r="I1156" s="27"/>
      <c r="J1156" s="27"/>
    </row>
    <row r="1157">
      <c r="A1157" s="26"/>
      <c r="B1157" s="27"/>
      <c r="C1157" s="27"/>
      <c r="D1157" s="27"/>
      <c r="E1157" s="27"/>
      <c r="F1157" s="27"/>
      <c r="G1157" s="27"/>
      <c r="H1157" s="27"/>
      <c r="I1157" s="27"/>
      <c r="J1157" s="27"/>
    </row>
    <row r="1158">
      <c r="A1158" s="26"/>
      <c r="B1158" s="27"/>
      <c r="C1158" s="27"/>
      <c r="D1158" s="27"/>
      <c r="E1158" s="27"/>
      <c r="F1158" s="27"/>
      <c r="G1158" s="27"/>
      <c r="H1158" s="27"/>
      <c r="I1158" s="27"/>
      <c r="J1158" s="27"/>
    </row>
    <row r="1159">
      <c r="A1159" s="26"/>
      <c r="B1159" s="27"/>
      <c r="C1159" s="27"/>
      <c r="D1159" s="27"/>
      <c r="E1159" s="27"/>
      <c r="F1159" s="27"/>
      <c r="G1159" s="27"/>
      <c r="H1159" s="27"/>
      <c r="I1159" s="27"/>
      <c r="J1159" s="27"/>
    </row>
    <row r="1160">
      <c r="A1160" s="26"/>
      <c r="B1160" s="27"/>
      <c r="C1160" s="27"/>
      <c r="D1160" s="27"/>
      <c r="E1160" s="27"/>
      <c r="F1160" s="27"/>
      <c r="G1160" s="27"/>
      <c r="H1160" s="27"/>
      <c r="I1160" s="27"/>
      <c r="J1160" s="27"/>
    </row>
    <row r="1161">
      <c r="A1161" s="26"/>
      <c r="B1161" s="27"/>
      <c r="C1161" s="27"/>
      <c r="D1161" s="27"/>
      <c r="E1161" s="27"/>
      <c r="F1161" s="27"/>
      <c r="G1161" s="27"/>
      <c r="H1161" s="27"/>
      <c r="I1161" s="27"/>
      <c r="J1161" s="27"/>
    </row>
    <row r="1162">
      <c r="A1162" s="26"/>
      <c r="B1162" s="27"/>
      <c r="C1162" s="27"/>
      <c r="D1162" s="27"/>
      <c r="E1162" s="27"/>
      <c r="F1162" s="27"/>
      <c r="G1162" s="27"/>
      <c r="H1162" s="27"/>
      <c r="I1162" s="27"/>
      <c r="J1162" s="27"/>
    </row>
    <row r="1163">
      <c r="A1163" s="26"/>
      <c r="B1163" s="27"/>
      <c r="C1163" s="27"/>
      <c r="D1163" s="27"/>
      <c r="E1163" s="27"/>
      <c r="F1163" s="27"/>
      <c r="G1163" s="27"/>
      <c r="H1163" s="27"/>
      <c r="I1163" s="27"/>
      <c r="J1163" s="27"/>
    </row>
    <row r="1164">
      <c r="A1164" s="26"/>
      <c r="B1164" s="27"/>
      <c r="C1164" s="27"/>
      <c r="D1164" s="27"/>
      <c r="E1164" s="27"/>
      <c r="F1164" s="27"/>
      <c r="G1164" s="27"/>
      <c r="H1164" s="27"/>
      <c r="I1164" s="27"/>
      <c r="J1164" s="27"/>
    </row>
    <row r="1165">
      <c r="A1165" s="26"/>
      <c r="B1165" s="27"/>
      <c r="C1165" s="27"/>
      <c r="D1165" s="27"/>
      <c r="E1165" s="27"/>
      <c r="F1165" s="27"/>
      <c r="G1165" s="27"/>
      <c r="H1165" s="27"/>
      <c r="I1165" s="27"/>
      <c r="J1165" s="27"/>
    </row>
    <row r="1166">
      <c r="A1166" s="26"/>
      <c r="B1166" s="27"/>
      <c r="C1166" s="27"/>
      <c r="D1166" s="27"/>
      <c r="E1166" s="27"/>
      <c r="F1166" s="27"/>
      <c r="G1166" s="27"/>
      <c r="H1166" s="27"/>
      <c r="I1166" s="27"/>
      <c r="J1166" s="27"/>
    </row>
    <row r="1167">
      <c r="A1167" s="26"/>
      <c r="B1167" s="27"/>
      <c r="C1167" s="27"/>
      <c r="D1167" s="27"/>
      <c r="E1167" s="27"/>
      <c r="F1167" s="27"/>
      <c r="G1167" s="27"/>
      <c r="H1167" s="27"/>
      <c r="I1167" s="27"/>
      <c r="J1167" s="27"/>
    </row>
    <row r="1168">
      <c r="A1168" s="26"/>
      <c r="B1168" s="27"/>
      <c r="C1168" s="27"/>
      <c r="D1168" s="27"/>
      <c r="E1168" s="27"/>
      <c r="F1168" s="27"/>
      <c r="G1168" s="27"/>
      <c r="H1168" s="27"/>
      <c r="I1168" s="27"/>
      <c r="J1168" s="27"/>
    </row>
    <row r="1169">
      <c r="A1169" s="26"/>
      <c r="B1169" s="27"/>
      <c r="C1169" s="27"/>
      <c r="D1169" s="27"/>
      <c r="E1169" s="27"/>
      <c r="F1169" s="27"/>
      <c r="G1169" s="27"/>
      <c r="H1169" s="27"/>
      <c r="I1169" s="27"/>
      <c r="J1169" s="27"/>
    </row>
    <row r="1170">
      <c r="A1170" s="26"/>
      <c r="B1170" s="27"/>
      <c r="C1170" s="27"/>
      <c r="D1170" s="27"/>
      <c r="E1170" s="27"/>
      <c r="F1170" s="27"/>
      <c r="G1170" s="27"/>
      <c r="H1170" s="27"/>
      <c r="I1170" s="27"/>
      <c r="J1170" s="27"/>
    </row>
    <row r="1171">
      <c r="A1171" s="26"/>
      <c r="B1171" s="27"/>
      <c r="C1171" s="27"/>
      <c r="D1171" s="27"/>
      <c r="E1171" s="27"/>
      <c r="F1171" s="27"/>
      <c r="G1171" s="27"/>
      <c r="H1171" s="27"/>
      <c r="I1171" s="27"/>
      <c r="J1171" s="27"/>
    </row>
    <row r="1172">
      <c r="A1172" s="26"/>
      <c r="B1172" s="27"/>
      <c r="C1172" s="27"/>
      <c r="D1172" s="27"/>
      <c r="E1172" s="27"/>
      <c r="F1172" s="27"/>
      <c r="G1172" s="27"/>
      <c r="H1172" s="27"/>
      <c r="I1172" s="27"/>
      <c r="J1172" s="27"/>
    </row>
    <row r="1173">
      <c r="A1173" s="26"/>
      <c r="B1173" s="27"/>
      <c r="C1173" s="27"/>
      <c r="D1173" s="27"/>
      <c r="E1173" s="27"/>
      <c r="F1173" s="27"/>
      <c r="G1173" s="27"/>
      <c r="H1173" s="27"/>
      <c r="I1173" s="27"/>
      <c r="J1173" s="27"/>
    </row>
    <row r="1174">
      <c r="A1174" s="26"/>
      <c r="B1174" s="27"/>
      <c r="C1174" s="27"/>
      <c r="D1174" s="27"/>
      <c r="E1174" s="27"/>
      <c r="F1174" s="27"/>
      <c r="G1174" s="27"/>
      <c r="H1174" s="27"/>
      <c r="I1174" s="27"/>
      <c r="J1174" s="27"/>
    </row>
    <row r="1175">
      <c r="A1175" s="26"/>
      <c r="B1175" s="27"/>
      <c r="C1175" s="27"/>
      <c r="D1175" s="27"/>
      <c r="E1175" s="27"/>
      <c r="F1175" s="27"/>
      <c r="G1175" s="27"/>
      <c r="H1175" s="27"/>
      <c r="I1175" s="27"/>
      <c r="J1175" s="27"/>
    </row>
    <row r="1176">
      <c r="A1176" s="26"/>
      <c r="B1176" s="27"/>
      <c r="C1176" s="27"/>
      <c r="D1176" s="27"/>
      <c r="E1176" s="27"/>
      <c r="F1176" s="27"/>
      <c r="G1176" s="27"/>
      <c r="H1176" s="27"/>
      <c r="I1176" s="27"/>
      <c r="J1176" s="27"/>
    </row>
    <row r="1177">
      <c r="A1177" s="26"/>
      <c r="B1177" s="27"/>
      <c r="C1177" s="27"/>
      <c r="D1177" s="27"/>
      <c r="E1177" s="27"/>
      <c r="F1177" s="27"/>
      <c r="G1177" s="27"/>
      <c r="H1177" s="27"/>
      <c r="I1177" s="27"/>
      <c r="J1177" s="27"/>
    </row>
    <row r="1178">
      <c r="A1178" s="26"/>
      <c r="B1178" s="27"/>
      <c r="C1178" s="27"/>
      <c r="D1178" s="27"/>
      <c r="E1178" s="27"/>
      <c r="F1178" s="27"/>
      <c r="G1178" s="27"/>
      <c r="H1178" s="27"/>
      <c r="I1178" s="27"/>
      <c r="J1178" s="27"/>
    </row>
    <row r="1179">
      <c r="A1179" s="26"/>
      <c r="B1179" s="27"/>
      <c r="C1179" s="27"/>
      <c r="D1179" s="27"/>
      <c r="E1179" s="27"/>
      <c r="F1179" s="27"/>
      <c r="G1179" s="27"/>
      <c r="H1179" s="27"/>
      <c r="I1179" s="27"/>
      <c r="J1179" s="27"/>
    </row>
    <row r="1180">
      <c r="A1180" s="26"/>
      <c r="B1180" s="27"/>
      <c r="C1180" s="27"/>
      <c r="D1180" s="27"/>
      <c r="E1180" s="27"/>
      <c r="F1180" s="27"/>
      <c r="G1180" s="27"/>
      <c r="H1180" s="27"/>
      <c r="I1180" s="27"/>
      <c r="J1180" s="27"/>
    </row>
    <row r="1181">
      <c r="A1181" s="26"/>
      <c r="B1181" s="27"/>
      <c r="C1181" s="27"/>
      <c r="D1181" s="27"/>
      <c r="E1181" s="27"/>
      <c r="F1181" s="27"/>
      <c r="G1181" s="27"/>
      <c r="H1181" s="27"/>
      <c r="I1181" s="27"/>
      <c r="J1181" s="27"/>
    </row>
    <row r="1182">
      <c r="A1182" s="26"/>
      <c r="B1182" s="27"/>
      <c r="C1182" s="27"/>
      <c r="D1182" s="27"/>
      <c r="E1182" s="27"/>
      <c r="F1182" s="27"/>
      <c r="G1182" s="27"/>
      <c r="H1182" s="27"/>
      <c r="I1182" s="27"/>
      <c r="J1182" s="27"/>
    </row>
    <row r="1183">
      <c r="A1183" s="26"/>
      <c r="B1183" s="27"/>
      <c r="C1183" s="27"/>
      <c r="D1183" s="27"/>
      <c r="E1183" s="27"/>
      <c r="F1183" s="27"/>
      <c r="G1183" s="27"/>
      <c r="H1183" s="27"/>
      <c r="I1183" s="27"/>
      <c r="J1183" s="27"/>
    </row>
    <row r="1184">
      <c r="A1184" s="26"/>
      <c r="B1184" s="27"/>
      <c r="C1184" s="27"/>
      <c r="D1184" s="27"/>
      <c r="E1184" s="27"/>
      <c r="F1184" s="27"/>
      <c r="G1184" s="27"/>
      <c r="H1184" s="27"/>
      <c r="I1184" s="27"/>
      <c r="J1184" s="27"/>
    </row>
    <row r="1185">
      <c r="A1185" s="26"/>
      <c r="B1185" s="27"/>
      <c r="C1185" s="27"/>
      <c r="D1185" s="27"/>
      <c r="E1185" s="27"/>
      <c r="F1185" s="27"/>
      <c r="G1185" s="27"/>
      <c r="H1185" s="27"/>
      <c r="I1185" s="27"/>
      <c r="J1185" s="27"/>
    </row>
    <row r="1186">
      <c r="A1186" s="26"/>
      <c r="B1186" s="27"/>
      <c r="C1186" s="27"/>
      <c r="D1186" s="27"/>
      <c r="E1186" s="27"/>
      <c r="F1186" s="27"/>
      <c r="G1186" s="27"/>
      <c r="H1186" s="27"/>
      <c r="I1186" s="27"/>
      <c r="J1186" s="27"/>
    </row>
    <row r="1187">
      <c r="A1187" s="26"/>
      <c r="B1187" s="27"/>
      <c r="C1187" s="27"/>
      <c r="D1187" s="27"/>
      <c r="E1187" s="27"/>
      <c r="F1187" s="27"/>
      <c r="G1187" s="27"/>
      <c r="H1187" s="27"/>
      <c r="I1187" s="27"/>
      <c r="J1187" s="27"/>
    </row>
    <row r="1188">
      <c r="A1188" s="26"/>
      <c r="B1188" s="27"/>
      <c r="C1188" s="27"/>
      <c r="D1188" s="27"/>
      <c r="E1188" s="27"/>
      <c r="F1188" s="27"/>
      <c r="G1188" s="27"/>
      <c r="H1188" s="27"/>
      <c r="I1188" s="27"/>
      <c r="J1188" s="27"/>
    </row>
    <row r="1189">
      <c r="A1189" s="26"/>
      <c r="B1189" s="27"/>
      <c r="C1189" s="27"/>
      <c r="D1189" s="27"/>
      <c r="E1189" s="27"/>
      <c r="F1189" s="27"/>
      <c r="G1189" s="27"/>
      <c r="H1189" s="27"/>
      <c r="I1189" s="27"/>
      <c r="J1189" s="27"/>
    </row>
    <row r="1190">
      <c r="A1190" s="26"/>
      <c r="B1190" s="27"/>
      <c r="C1190" s="27"/>
      <c r="D1190" s="27"/>
      <c r="E1190" s="27"/>
      <c r="F1190" s="27"/>
      <c r="G1190" s="27"/>
      <c r="H1190" s="27"/>
      <c r="I1190" s="27"/>
      <c r="J1190" s="27"/>
    </row>
    <row r="1191">
      <c r="A1191" s="26"/>
      <c r="B1191" s="27"/>
      <c r="C1191" s="27"/>
      <c r="D1191" s="27"/>
      <c r="E1191" s="27"/>
      <c r="F1191" s="27"/>
      <c r="G1191" s="27"/>
      <c r="H1191" s="27"/>
      <c r="I1191" s="27"/>
      <c r="J1191" s="27"/>
    </row>
    <row r="1192">
      <c r="A1192" s="26"/>
      <c r="B1192" s="27"/>
      <c r="C1192" s="27"/>
      <c r="D1192" s="27"/>
      <c r="E1192" s="27"/>
      <c r="F1192" s="27"/>
      <c r="G1192" s="27"/>
      <c r="H1192" s="27"/>
      <c r="I1192" s="27"/>
      <c r="J1192" s="27"/>
    </row>
    <row r="1193">
      <c r="A1193" s="26"/>
      <c r="B1193" s="27"/>
      <c r="C1193" s="27"/>
      <c r="D1193" s="27"/>
      <c r="E1193" s="27"/>
      <c r="F1193" s="27"/>
      <c r="G1193" s="27"/>
      <c r="H1193" s="27"/>
      <c r="I1193" s="27"/>
      <c r="J1193" s="27"/>
    </row>
    <row r="1194">
      <c r="A1194" s="26"/>
      <c r="B1194" s="27"/>
      <c r="C1194" s="27"/>
      <c r="D1194" s="27"/>
      <c r="E1194" s="27"/>
      <c r="F1194" s="27"/>
      <c r="G1194" s="27"/>
      <c r="H1194" s="27"/>
      <c r="I1194" s="27"/>
      <c r="J1194" s="27"/>
    </row>
    <row r="1195">
      <c r="A1195" s="26"/>
      <c r="B1195" s="27"/>
      <c r="C1195" s="27"/>
      <c r="D1195" s="27"/>
      <c r="E1195" s="27"/>
      <c r="F1195" s="27"/>
      <c r="G1195" s="27"/>
      <c r="H1195" s="27"/>
      <c r="I1195" s="27"/>
      <c r="J1195" s="27"/>
    </row>
    <row r="1196">
      <c r="A1196" s="26"/>
      <c r="B1196" s="27"/>
      <c r="C1196" s="27"/>
      <c r="D1196" s="27"/>
      <c r="E1196" s="27"/>
      <c r="F1196" s="27"/>
      <c r="G1196" s="27"/>
      <c r="H1196" s="27"/>
      <c r="I1196" s="27"/>
      <c r="J1196" s="27"/>
    </row>
    <row r="1197">
      <c r="A1197" s="26"/>
      <c r="B1197" s="27"/>
      <c r="C1197" s="27"/>
      <c r="D1197" s="27"/>
      <c r="E1197" s="27"/>
      <c r="F1197" s="27"/>
      <c r="G1197" s="27"/>
      <c r="H1197" s="27"/>
      <c r="I1197" s="27"/>
      <c r="J1197" s="27"/>
    </row>
    <row r="1198">
      <c r="A1198" s="26"/>
      <c r="B1198" s="27"/>
      <c r="C1198" s="27"/>
      <c r="D1198" s="27"/>
      <c r="E1198" s="27"/>
      <c r="F1198" s="27"/>
      <c r="G1198" s="27"/>
      <c r="H1198" s="27"/>
      <c r="I1198" s="27"/>
      <c r="J1198" s="27"/>
    </row>
    <row r="1199">
      <c r="A1199" s="26"/>
      <c r="B1199" s="27"/>
      <c r="C1199" s="27"/>
      <c r="D1199" s="27"/>
      <c r="E1199" s="27"/>
      <c r="F1199" s="27"/>
      <c r="G1199" s="27"/>
      <c r="H1199" s="27"/>
      <c r="I1199" s="27"/>
      <c r="J1199" s="27"/>
    </row>
    <row r="1200">
      <c r="A1200" s="26"/>
      <c r="B1200" s="27"/>
      <c r="C1200" s="27"/>
      <c r="D1200" s="27"/>
      <c r="E1200" s="27"/>
      <c r="F1200" s="27"/>
      <c r="G1200" s="27"/>
      <c r="H1200" s="27"/>
      <c r="I1200" s="27"/>
      <c r="J1200" s="27"/>
    </row>
    <row r="1201">
      <c r="A1201" s="26"/>
      <c r="B1201" s="27"/>
      <c r="C1201" s="27"/>
      <c r="D1201" s="27"/>
      <c r="E1201" s="27"/>
      <c r="F1201" s="27"/>
      <c r="G1201" s="27"/>
      <c r="H1201" s="27"/>
      <c r="I1201" s="27"/>
      <c r="J1201" s="27"/>
    </row>
    <row r="1202">
      <c r="A1202" s="26"/>
      <c r="B1202" s="27"/>
      <c r="C1202" s="27"/>
      <c r="D1202" s="27"/>
      <c r="E1202" s="27"/>
      <c r="F1202" s="27"/>
      <c r="G1202" s="27"/>
      <c r="H1202" s="27"/>
      <c r="I1202" s="27"/>
      <c r="J1202" s="27"/>
    </row>
    <row r="1203">
      <c r="A1203" s="26"/>
      <c r="B1203" s="27"/>
      <c r="C1203" s="27"/>
      <c r="D1203" s="27"/>
      <c r="E1203" s="27"/>
      <c r="F1203" s="27"/>
      <c r="G1203" s="27"/>
      <c r="H1203" s="27"/>
      <c r="I1203" s="27"/>
      <c r="J1203" s="27"/>
    </row>
    <row r="1204">
      <c r="A1204" s="26"/>
      <c r="B1204" s="27"/>
      <c r="C1204" s="27"/>
      <c r="D1204" s="27"/>
      <c r="E1204" s="27"/>
      <c r="F1204" s="27"/>
      <c r="G1204" s="27"/>
      <c r="H1204" s="27"/>
      <c r="I1204" s="27"/>
      <c r="J1204" s="27"/>
    </row>
    <row r="1205">
      <c r="A1205" s="26"/>
      <c r="B1205" s="27"/>
      <c r="C1205" s="27"/>
      <c r="D1205" s="27"/>
      <c r="E1205" s="27"/>
      <c r="F1205" s="27"/>
      <c r="G1205" s="27"/>
      <c r="H1205" s="27"/>
      <c r="I1205" s="27"/>
      <c r="J1205" s="27"/>
    </row>
    <row r="1206">
      <c r="A1206" s="26"/>
      <c r="B1206" s="27"/>
      <c r="C1206" s="27"/>
      <c r="D1206" s="27"/>
      <c r="E1206" s="27"/>
      <c r="F1206" s="27"/>
      <c r="G1206" s="27"/>
      <c r="H1206" s="27"/>
      <c r="I1206" s="27"/>
      <c r="J1206" s="27"/>
    </row>
    <row r="1207">
      <c r="A1207" s="26"/>
      <c r="B1207" s="27"/>
      <c r="C1207" s="27"/>
      <c r="D1207" s="27"/>
      <c r="E1207" s="27"/>
      <c r="F1207" s="27"/>
      <c r="G1207" s="27"/>
      <c r="H1207" s="27"/>
      <c r="I1207" s="27"/>
      <c r="J1207" s="27"/>
    </row>
    <row r="1208">
      <c r="A1208" s="26"/>
      <c r="B1208" s="27"/>
      <c r="C1208" s="27"/>
      <c r="D1208" s="27"/>
      <c r="E1208" s="27"/>
      <c r="F1208" s="27"/>
      <c r="G1208" s="27"/>
      <c r="H1208" s="27"/>
      <c r="I1208" s="27"/>
      <c r="J1208" s="27"/>
    </row>
    <row r="1209">
      <c r="A1209" s="26"/>
      <c r="B1209" s="27"/>
      <c r="C1209" s="27"/>
      <c r="D1209" s="27"/>
      <c r="E1209" s="27"/>
      <c r="F1209" s="27"/>
      <c r="G1209" s="27"/>
      <c r="H1209" s="27"/>
      <c r="I1209" s="27"/>
      <c r="J1209" s="27"/>
    </row>
    <row r="1210">
      <c r="A1210" s="26"/>
      <c r="B1210" s="27"/>
      <c r="C1210" s="27"/>
      <c r="D1210" s="27"/>
      <c r="E1210" s="27"/>
      <c r="F1210" s="27"/>
      <c r="G1210" s="27"/>
      <c r="H1210" s="27"/>
      <c r="I1210" s="27"/>
      <c r="J1210" s="27"/>
    </row>
    <row r="1211">
      <c r="A1211" s="26"/>
      <c r="B1211" s="27"/>
      <c r="C1211" s="27"/>
      <c r="D1211" s="27"/>
      <c r="E1211" s="27"/>
      <c r="F1211" s="27"/>
      <c r="G1211" s="27"/>
      <c r="H1211" s="27"/>
      <c r="I1211" s="27"/>
      <c r="J1211" s="27"/>
    </row>
    <row r="1212">
      <c r="A1212" s="26"/>
      <c r="B1212" s="27"/>
      <c r="C1212" s="27"/>
      <c r="D1212" s="27"/>
      <c r="E1212" s="27"/>
      <c r="F1212" s="27"/>
      <c r="G1212" s="27"/>
      <c r="H1212" s="27"/>
      <c r="I1212" s="27"/>
      <c r="J1212" s="27"/>
    </row>
    <row r="1213">
      <c r="A1213" s="26"/>
      <c r="B1213" s="27"/>
      <c r="C1213" s="27"/>
      <c r="D1213" s="27"/>
      <c r="E1213" s="27"/>
      <c r="F1213" s="27"/>
      <c r="G1213" s="27"/>
      <c r="H1213" s="27"/>
      <c r="I1213" s="27"/>
      <c r="J1213" s="27"/>
    </row>
    <row r="1214">
      <c r="A1214" s="26"/>
      <c r="B1214" s="27"/>
      <c r="C1214" s="27"/>
      <c r="D1214" s="27"/>
      <c r="E1214" s="27"/>
      <c r="F1214" s="27"/>
      <c r="G1214" s="27"/>
      <c r="H1214" s="27"/>
      <c r="I1214" s="27"/>
      <c r="J1214" s="27"/>
    </row>
    <row r="1215">
      <c r="A1215" s="26"/>
      <c r="B1215" s="27"/>
      <c r="C1215" s="27"/>
      <c r="D1215" s="27"/>
      <c r="E1215" s="27"/>
      <c r="F1215" s="27"/>
      <c r="G1215" s="27"/>
      <c r="H1215" s="27"/>
      <c r="I1215" s="27"/>
      <c r="J1215" s="27"/>
    </row>
    <row r="1216">
      <c r="A1216" s="26"/>
      <c r="B1216" s="27"/>
      <c r="C1216" s="27"/>
      <c r="D1216" s="27"/>
      <c r="E1216" s="27"/>
      <c r="F1216" s="27"/>
      <c r="G1216" s="27"/>
      <c r="H1216" s="27"/>
      <c r="I1216" s="27"/>
      <c r="J1216" s="27"/>
    </row>
    <row r="1217">
      <c r="A1217" s="26"/>
      <c r="B1217" s="27"/>
      <c r="C1217" s="27"/>
      <c r="D1217" s="27"/>
      <c r="E1217" s="27"/>
      <c r="F1217" s="27"/>
      <c r="G1217" s="27"/>
      <c r="H1217" s="27"/>
      <c r="I1217" s="27"/>
      <c r="J1217" s="27"/>
    </row>
    <row r="1218">
      <c r="A1218" s="26"/>
      <c r="B1218" s="27"/>
      <c r="C1218" s="27"/>
      <c r="D1218" s="27"/>
      <c r="E1218" s="27"/>
      <c r="F1218" s="27"/>
      <c r="G1218" s="27"/>
      <c r="H1218" s="27"/>
      <c r="I1218" s="27"/>
      <c r="J1218" s="27"/>
    </row>
    <row r="1219">
      <c r="A1219" s="26"/>
      <c r="B1219" s="27"/>
      <c r="C1219" s="27"/>
      <c r="D1219" s="27"/>
      <c r="E1219" s="27"/>
      <c r="F1219" s="27"/>
      <c r="G1219" s="27"/>
      <c r="H1219" s="27"/>
      <c r="I1219" s="27"/>
      <c r="J1219" s="27"/>
    </row>
    <row r="1220">
      <c r="A1220" s="26"/>
      <c r="B1220" s="27"/>
      <c r="C1220" s="27"/>
      <c r="D1220" s="27"/>
      <c r="E1220" s="27"/>
      <c r="F1220" s="27"/>
      <c r="G1220" s="27"/>
      <c r="H1220" s="27"/>
      <c r="I1220" s="27"/>
      <c r="J1220" s="27"/>
    </row>
    <row r="1221">
      <c r="A1221" s="26"/>
      <c r="B1221" s="27"/>
      <c r="C1221" s="27"/>
      <c r="D1221" s="27"/>
      <c r="E1221" s="27"/>
      <c r="F1221" s="27"/>
      <c r="G1221" s="27"/>
      <c r="H1221" s="27"/>
      <c r="I1221" s="27"/>
      <c r="J1221" s="27"/>
    </row>
    <row r="1222">
      <c r="A1222" s="26"/>
      <c r="B1222" s="27"/>
      <c r="C1222" s="27"/>
      <c r="D1222" s="27"/>
      <c r="E1222" s="27"/>
      <c r="F1222" s="27"/>
      <c r="G1222" s="27"/>
      <c r="H1222" s="27"/>
      <c r="I1222" s="27"/>
      <c r="J1222" s="27"/>
    </row>
    <row r="1223">
      <c r="A1223" s="26"/>
      <c r="B1223" s="27"/>
      <c r="C1223" s="27"/>
      <c r="D1223" s="27"/>
      <c r="E1223" s="27"/>
      <c r="F1223" s="27"/>
      <c r="G1223" s="27"/>
      <c r="H1223" s="27"/>
      <c r="I1223" s="27"/>
      <c r="J1223" s="27"/>
    </row>
    <row r="1224">
      <c r="A1224" s="26"/>
      <c r="B1224" s="27"/>
      <c r="C1224" s="27"/>
      <c r="D1224" s="27"/>
      <c r="E1224" s="27"/>
      <c r="F1224" s="27"/>
      <c r="G1224" s="27"/>
      <c r="H1224" s="27"/>
      <c r="I1224" s="27"/>
      <c r="J1224" s="27"/>
    </row>
    <row r="1225">
      <c r="A1225" s="26"/>
      <c r="B1225" s="27"/>
      <c r="C1225" s="27"/>
      <c r="D1225" s="27"/>
      <c r="E1225" s="27"/>
      <c r="F1225" s="27"/>
      <c r="G1225" s="27"/>
      <c r="H1225" s="27"/>
      <c r="I1225" s="27"/>
      <c r="J1225" s="27"/>
    </row>
    <row r="1226">
      <c r="A1226" s="26"/>
      <c r="B1226" s="27"/>
      <c r="C1226" s="27"/>
      <c r="D1226" s="27"/>
      <c r="E1226" s="27"/>
      <c r="F1226" s="27"/>
      <c r="G1226" s="27"/>
      <c r="H1226" s="27"/>
      <c r="I1226" s="27"/>
      <c r="J1226" s="27"/>
    </row>
    <row r="1227">
      <c r="A1227" s="26"/>
      <c r="B1227" s="27"/>
      <c r="C1227" s="27"/>
      <c r="D1227" s="27"/>
      <c r="E1227" s="27"/>
      <c r="F1227" s="27"/>
      <c r="G1227" s="27"/>
      <c r="H1227" s="27"/>
      <c r="I1227" s="27"/>
      <c r="J1227" s="27"/>
    </row>
    <row r="1228">
      <c r="A1228" s="26"/>
      <c r="B1228" s="27"/>
      <c r="C1228" s="27"/>
      <c r="D1228" s="27"/>
      <c r="E1228" s="27"/>
      <c r="F1228" s="27"/>
      <c r="G1228" s="27"/>
      <c r="H1228" s="27"/>
      <c r="I1228" s="27"/>
      <c r="J1228" s="27"/>
    </row>
    <row r="1229">
      <c r="A1229" s="26"/>
      <c r="B1229" s="27"/>
      <c r="C1229" s="27"/>
      <c r="D1229" s="27"/>
      <c r="E1229" s="27"/>
      <c r="F1229" s="27"/>
      <c r="G1229" s="27"/>
      <c r="H1229" s="27"/>
      <c r="I1229" s="27"/>
      <c r="J1229" s="27"/>
    </row>
    <row r="1230">
      <c r="A1230" s="26"/>
      <c r="B1230" s="27"/>
      <c r="C1230" s="27"/>
      <c r="D1230" s="27"/>
      <c r="E1230" s="27"/>
      <c r="F1230" s="27"/>
      <c r="G1230" s="27"/>
      <c r="H1230" s="27"/>
      <c r="I1230" s="27"/>
      <c r="J1230" s="27"/>
    </row>
    <row r="1231">
      <c r="A1231" s="26"/>
      <c r="B1231" s="27"/>
      <c r="C1231" s="27"/>
      <c r="D1231" s="27"/>
      <c r="E1231" s="27"/>
      <c r="F1231" s="27"/>
      <c r="G1231" s="27"/>
      <c r="H1231" s="27"/>
      <c r="I1231" s="27"/>
      <c r="J1231" s="27"/>
    </row>
    <row r="1232">
      <c r="A1232" s="26"/>
      <c r="B1232" s="27"/>
      <c r="C1232" s="27"/>
      <c r="D1232" s="27"/>
      <c r="E1232" s="27"/>
      <c r="F1232" s="27"/>
      <c r="G1232" s="27"/>
      <c r="H1232" s="27"/>
      <c r="I1232" s="27"/>
      <c r="J1232" s="27"/>
    </row>
    <row r="1233">
      <c r="A1233" s="26"/>
      <c r="B1233" s="27"/>
      <c r="C1233" s="27"/>
      <c r="D1233" s="27"/>
      <c r="E1233" s="27"/>
      <c r="F1233" s="27"/>
      <c r="G1233" s="27"/>
      <c r="H1233" s="27"/>
      <c r="I1233" s="27"/>
      <c r="J1233" s="27"/>
    </row>
    <row r="1234">
      <c r="A1234" s="26"/>
      <c r="B1234" s="27"/>
      <c r="C1234" s="27"/>
      <c r="D1234" s="27"/>
      <c r="E1234" s="27"/>
      <c r="F1234" s="27"/>
      <c r="G1234" s="27"/>
      <c r="H1234" s="27"/>
      <c r="I1234" s="27"/>
      <c r="J1234" s="27"/>
    </row>
    <row r="1235">
      <c r="A1235" s="26"/>
      <c r="B1235" s="27"/>
      <c r="C1235" s="27"/>
      <c r="D1235" s="27"/>
      <c r="E1235" s="27"/>
      <c r="F1235" s="27"/>
      <c r="G1235" s="27"/>
      <c r="H1235" s="27"/>
      <c r="I1235" s="27"/>
      <c r="J1235" s="27"/>
    </row>
    <row r="1236">
      <c r="A1236" s="26"/>
      <c r="B1236" s="27"/>
      <c r="C1236" s="27"/>
      <c r="D1236" s="27"/>
      <c r="E1236" s="27"/>
      <c r="F1236" s="27"/>
      <c r="G1236" s="27"/>
      <c r="H1236" s="27"/>
      <c r="I1236" s="27"/>
      <c r="J1236" s="27"/>
    </row>
  </sheetData>
  <hyperlinks>
    <hyperlink r:id="rId1" ref="D76"/>
    <hyperlink r:id="rId2" ref="D898"/>
    <hyperlink r:id="rId3" ref="D935"/>
    <hyperlink r:id="rId4" ref="D980"/>
  </hyperlinks>
  <drawing r:id="rId5"/>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3.71"/>
    <col customWidth="1" min="2" max="2" width="21.0"/>
    <col customWidth="1" min="3" max="3" width="24.86"/>
    <col customWidth="1" min="4" max="4" width="81.14"/>
    <col customWidth="1" min="9" max="9" width="51.86"/>
  </cols>
  <sheetData>
    <row r="1">
      <c r="A1" s="168" t="s">
        <v>15227</v>
      </c>
      <c r="B1" s="169" t="s">
        <v>3</v>
      </c>
      <c r="C1" s="168" t="s">
        <v>5532</v>
      </c>
      <c r="D1" s="170" t="s">
        <v>4481</v>
      </c>
      <c r="E1" s="168" t="s">
        <v>15228</v>
      </c>
      <c r="F1" s="168" t="s">
        <v>5534</v>
      </c>
      <c r="G1" s="168" t="s">
        <v>17</v>
      </c>
      <c r="H1" s="168" t="s">
        <v>8</v>
      </c>
      <c r="I1" s="168" t="s">
        <v>9</v>
      </c>
      <c r="J1" s="171"/>
      <c r="K1" s="171"/>
      <c r="L1" s="171"/>
      <c r="M1" s="171"/>
      <c r="N1" s="171"/>
      <c r="O1" s="171"/>
      <c r="P1" s="171"/>
      <c r="Q1" s="171"/>
      <c r="R1" s="171"/>
      <c r="S1" s="171"/>
      <c r="T1" s="171"/>
      <c r="U1" s="171"/>
      <c r="V1" s="171"/>
      <c r="W1" s="171"/>
      <c r="X1" s="171"/>
      <c r="Y1" s="171"/>
      <c r="Z1" s="172"/>
      <c r="AA1" s="172"/>
    </row>
    <row r="2">
      <c r="A2" s="173" t="s">
        <v>4452</v>
      </c>
      <c r="B2" s="174" t="s">
        <v>4453</v>
      </c>
      <c r="C2" s="173" t="s">
        <v>4454</v>
      </c>
      <c r="D2" s="173" t="s">
        <v>4455</v>
      </c>
      <c r="E2" s="175"/>
      <c r="F2" s="175" t="s">
        <v>28</v>
      </c>
      <c r="G2" s="175" t="s">
        <v>4458</v>
      </c>
      <c r="H2" s="173" t="s">
        <v>15229</v>
      </c>
      <c r="I2" s="173" t="s">
        <v>4457</v>
      </c>
      <c r="J2" s="171"/>
      <c r="K2" s="171"/>
      <c r="L2" s="171"/>
      <c r="M2" s="171"/>
      <c r="N2" s="171"/>
      <c r="O2" s="171"/>
      <c r="P2" s="171"/>
      <c r="Q2" s="171"/>
      <c r="R2" s="171"/>
      <c r="S2" s="171"/>
      <c r="T2" s="171"/>
      <c r="U2" s="171"/>
      <c r="V2" s="171"/>
      <c r="W2" s="171"/>
      <c r="X2" s="171"/>
      <c r="Y2" s="171"/>
      <c r="Z2" s="172"/>
      <c r="AA2" s="172"/>
    </row>
    <row r="3">
      <c r="A3" s="173" t="s">
        <v>4447</v>
      </c>
      <c r="B3" s="174" t="s">
        <v>4448</v>
      </c>
      <c r="C3" s="173" t="s">
        <v>122</v>
      </c>
      <c r="D3" s="173" t="s">
        <v>4449</v>
      </c>
      <c r="E3" s="175" t="s">
        <v>15230</v>
      </c>
      <c r="F3" s="175" t="s">
        <v>371</v>
      </c>
      <c r="G3" s="175" t="s">
        <v>277</v>
      </c>
      <c r="H3" s="173" t="s">
        <v>15231</v>
      </c>
      <c r="I3" s="173" t="s">
        <v>4451</v>
      </c>
      <c r="J3" s="171"/>
      <c r="K3" s="171"/>
      <c r="L3" s="171"/>
      <c r="M3" s="171"/>
      <c r="N3" s="171"/>
      <c r="O3" s="171"/>
      <c r="P3" s="171"/>
      <c r="Q3" s="171"/>
      <c r="R3" s="171"/>
      <c r="S3" s="171"/>
      <c r="T3" s="171"/>
      <c r="U3" s="171"/>
      <c r="V3" s="171"/>
      <c r="W3" s="171"/>
      <c r="X3" s="171"/>
      <c r="Y3" s="171"/>
      <c r="Z3" s="172"/>
      <c r="AA3" s="172"/>
    </row>
    <row r="4">
      <c r="A4" s="173" t="s">
        <v>3263</v>
      </c>
      <c r="B4" s="174" t="s">
        <v>1831</v>
      </c>
      <c r="C4" s="173" t="s">
        <v>53</v>
      </c>
      <c r="D4" s="176" t="s">
        <v>1832</v>
      </c>
      <c r="E4" s="175"/>
      <c r="F4" s="175" t="s">
        <v>39</v>
      </c>
      <c r="G4" s="175" t="s">
        <v>1707</v>
      </c>
      <c r="H4" s="173" t="s">
        <v>15232</v>
      </c>
      <c r="I4" s="173" t="s">
        <v>3265</v>
      </c>
      <c r="J4" s="171"/>
      <c r="K4" s="171"/>
      <c r="L4" s="171"/>
      <c r="M4" s="171"/>
      <c r="N4" s="171"/>
      <c r="O4" s="171"/>
      <c r="P4" s="171"/>
      <c r="Q4" s="171"/>
      <c r="R4" s="171"/>
      <c r="S4" s="171"/>
      <c r="T4" s="171"/>
      <c r="U4" s="171"/>
      <c r="V4" s="171"/>
      <c r="W4" s="171"/>
      <c r="X4" s="171"/>
      <c r="Y4" s="171"/>
      <c r="Z4" s="172"/>
      <c r="AA4" s="172"/>
    </row>
    <row r="5">
      <c r="A5" s="173" t="s">
        <v>4442</v>
      </c>
      <c r="B5" s="174" t="s">
        <v>4443</v>
      </c>
      <c r="C5" s="173" t="s">
        <v>899</v>
      </c>
      <c r="D5" s="173" t="s">
        <v>4444</v>
      </c>
      <c r="E5" s="175" t="s">
        <v>15233</v>
      </c>
      <c r="F5" s="175" t="s">
        <v>28</v>
      </c>
      <c r="G5" s="175" t="s">
        <v>31</v>
      </c>
      <c r="H5" s="173" t="s">
        <v>15234</v>
      </c>
      <c r="I5" s="173" t="s">
        <v>4446</v>
      </c>
      <c r="J5" s="171"/>
      <c r="K5" s="171"/>
      <c r="L5" s="171"/>
      <c r="M5" s="171"/>
      <c r="N5" s="171"/>
      <c r="O5" s="171"/>
      <c r="P5" s="171"/>
      <c r="Q5" s="171"/>
      <c r="R5" s="171"/>
      <c r="S5" s="171"/>
      <c r="T5" s="171"/>
      <c r="U5" s="171"/>
      <c r="V5" s="171"/>
      <c r="W5" s="171"/>
      <c r="X5" s="171"/>
      <c r="Y5" s="171"/>
      <c r="Z5" s="172"/>
      <c r="AA5" s="172"/>
    </row>
    <row r="6">
      <c r="A6" s="173" t="s">
        <v>4438</v>
      </c>
      <c r="B6" s="174" t="s">
        <v>338</v>
      </c>
      <c r="C6" s="173" t="s">
        <v>22</v>
      </c>
      <c r="D6" s="173" t="s">
        <v>15235</v>
      </c>
      <c r="E6" s="175" t="s">
        <v>15233</v>
      </c>
      <c r="F6" s="175" t="s">
        <v>28</v>
      </c>
      <c r="G6" s="175" t="s">
        <v>343</v>
      </c>
      <c r="H6" s="173" t="s">
        <v>15236</v>
      </c>
      <c r="I6" s="173" t="s">
        <v>4440</v>
      </c>
      <c r="J6" s="171"/>
      <c r="K6" s="171"/>
      <c r="L6" s="171"/>
      <c r="M6" s="171"/>
      <c r="N6" s="171"/>
      <c r="O6" s="171"/>
      <c r="P6" s="171"/>
      <c r="Q6" s="171"/>
      <c r="R6" s="171"/>
      <c r="S6" s="171"/>
      <c r="T6" s="171"/>
      <c r="U6" s="171"/>
      <c r="V6" s="171"/>
      <c r="W6" s="171"/>
      <c r="X6" s="171"/>
      <c r="Y6" s="171"/>
      <c r="Z6" s="172"/>
      <c r="AA6" s="172"/>
    </row>
    <row r="7">
      <c r="A7" s="173" t="s">
        <v>1967</v>
      </c>
      <c r="B7" s="174" t="s">
        <v>1968</v>
      </c>
      <c r="C7" s="173" t="s">
        <v>53</v>
      </c>
      <c r="D7" s="173" t="s">
        <v>1969</v>
      </c>
      <c r="E7" s="175" t="s">
        <v>15233</v>
      </c>
      <c r="F7" s="175" t="s">
        <v>39</v>
      </c>
      <c r="G7" s="175" t="s">
        <v>31</v>
      </c>
      <c r="H7" s="173" t="s">
        <v>15237</v>
      </c>
      <c r="I7" s="173" t="s">
        <v>3611</v>
      </c>
      <c r="J7" s="171"/>
      <c r="K7" s="171"/>
      <c r="L7" s="171"/>
      <c r="M7" s="171"/>
      <c r="N7" s="171"/>
      <c r="O7" s="171"/>
      <c r="P7" s="171"/>
      <c r="Q7" s="171"/>
      <c r="R7" s="171"/>
      <c r="S7" s="171"/>
      <c r="T7" s="171"/>
      <c r="U7" s="171"/>
      <c r="V7" s="171"/>
      <c r="W7" s="171"/>
      <c r="X7" s="171"/>
      <c r="Y7" s="171"/>
      <c r="Z7" s="172"/>
      <c r="AA7" s="172"/>
    </row>
    <row r="8">
      <c r="A8" s="173" t="s">
        <v>4434</v>
      </c>
      <c r="B8" s="174" t="s">
        <v>2669</v>
      </c>
      <c r="C8" s="173" t="s">
        <v>122</v>
      </c>
      <c r="D8" s="177" t="s">
        <v>2670</v>
      </c>
      <c r="E8" s="178"/>
      <c r="F8" s="175" t="s">
        <v>28</v>
      </c>
      <c r="G8" s="175" t="s">
        <v>243</v>
      </c>
      <c r="H8" s="173" t="s">
        <v>15238</v>
      </c>
      <c r="I8" s="173" t="s">
        <v>15238</v>
      </c>
      <c r="J8" s="171"/>
      <c r="K8" s="171"/>
      <c r="L8" s="171"/>
      <c r="M8" s="171"/>
      <c r="N8" s="171"/>
      <c r="O8" s="171"/>
      <c r="P8" s="171"/>
      <c r="Q8" s="171"/>
      <c r="R8" s="171"/>
      <c r="S8" s="171"/>
      <c r="T8" s="171"/>
      <c r="U8" s="171"/>
      <c r="V8" s="171"/>
      <c r="W8" s="171"/>
      <c r="X8" s="171"/>
      <c r="Y8" s="171"/>
      <c r="Z8" s="172"/>
      <c r="AA8" s="172"/>
    </row>
    <row r="9">
      <c r="A9" s="173" t="s">
        <v>4234</v>
      </c>
      <c r="B9" s="174" t="s">
        <v>4037</v>
      </c>
      <c r="C9" s="173" t="s">
        <v>122</v>
      </c>
      <c r="D9" s="179" t="s">
        <v>4235</v>
      </c>
      <c r="E9" s="175" t="s">
        <v>15239</v>
      </c>
      <c r="F9" s="175" t="s">
        <v>119</v>
      </c>
      <c r="G9" s="175" t="s">
        <v>4239</v>
      </c>
      <c r="H9" s="173" t="s">
        <v>15240</v>
      </c>
      <c r="I9" s="173" t="s">
        <v>4237</v>
      </c>
      <c r="J9" s="171"/>
      <c r="K9" s="171"/>
      <c r="L9" s="171"/>
      <c r="M9" s="171"/>
      <c r="N9" s="171"/>
      <c r="O9" s="171"/>
      <c r="P9" s="171"/>
      <c r="Q9" s="171"/>
      <c r="R9" s="171"/>
      <c r="S9" s="171"/>
      <c r="T9" s="171"/>
      <c r="U9" s="171"/>
      <c r="V9" s="171"/>
      <c r="W9" s="171"/>
      <c r="X9" s="171"/>
      <c r="Y9" s="171"/>
      <c r="Z9" s="172"/>
      <c r="AA9" s="172"/>
    </row>
    <row r="10">
      <c r="A10" s="173" t="s">
        <v>4429</v>
      </c>
      <c r="B10" s="174" t="s">
        <v>405</v>
      </c>
      <c r="C10" s="173" t="s">
        <v>22</v>
      </c>
      <c r="D10" s="173" t="s">
        <v>406</v>
      </c>
      <c r="E10" s="175" t="s">
        <v>15233</v>
      </c>
      <c r="F10" s="175" t="s">
        <v>28</v>
      </c>
      <c r="G10" s="175" t="s">
        <v>973</v>
      </c>
      <c r="H10" s="173" t="s">
        <v>15241</v>
      </c>
      <c r="I10" s="173" t="s">
        <v>4432</v>
      </c>
      <c r="J10" s="171"/>
      <c r="K10" s="171"/>
      <c r="L10" s="171"/>
      <c r="M10" s="171"/>
      <c r="N10" s="171"/>
      <c r="O10" s="171"/>
      <c r="P10" s="171"/>
      <c r="Q10" s="171"/>
      <c r="R10" s="171"/>
      <c r="S10" s="171"/>
      <c r="T10" s="171"/>
      <c r="U10" s="171"/>
      <c r="V10" s="171"/>
      <c r="W10" s="171"/>
      <c r="X10" s="171"/>
      <c r="Y10" s="171"/>
      <c r="Z10" s="172"/>
      <c r="AA10" s="172"/>
    </row>
    <row r="11">
      <c r="A11" s="173" t="s">
        <v>4230</v>
      </c>
      <c r="B11" s="174" t="s">
        <v>1017</v>
      </c>
      <c r="C11" s="173" t="s">
        <v>22</v>
      </c>
      <c r="D11" s="173" t="s">
        <v>1019</v>
      </c>
      <c r="E11" s="175" t="s">
        <v>15233</v>
      </c>
      <c r="F11" s="175" t="s">
        <v>119</v>
      </c>
      <c r="G11" s="175" t="s">
        <v>31</v>
      </c>
      <c r="H11" s="173" t="s">
        <v>15242</v>
      </c>
      <c r="I11" s="173" t="s">
        <v>4232</v>
      </c>
      <c r="J11" s="171"/>
      <c r="K11" s="171"/>
      <c r="L11" s="171"/>
      <c r="M11" s="171"/>
      <c r="N11" s="171"/>
      <c r="O11" s="171"/>
      <c r="P11" s="171"/>
      <c r="Q11" s="171"/>
      <c r="R11" s="171"/>
      <c r="S11" s="171"/>
      <c r="T11" s="171"/>
      <c r="U11" s="171"/>
      <c r="V11" s="171"/>
      <c r="W11" s="171"/>
      <c r="X11" s="171"/>
      <c r="Y11" s="171"/>
      <c r="Z11" s="172"/>
      <c r="AA11" s="172"/>
    </row>
    <row r="12">
      <c r="A12" s="173" t="s">
        <v>3873</v>
      </c>
      <c r="B12" s="174" t="s">
        <v>3874</v>
      </c>
      <c r="C12" s="173" t="s">
        <v>22</v>
      </c>
      <c r="D12" s="173" t="s">
        <v>3875</v>
      </c>
      <c r="E12" s="175"/>
      <c r="F12" s="175" t="s">
        <v>39</v>
      </c>
      <c r="G12" s="175" t="s">
        <v>3560</v>
      </c>
      <c r="H12" s="173" t="s">
        <v>15243</v>
      </c>
      <c r="I12" s="173" t="s">
        <v>3878</v>
      </c>
      <c r="J12" s="171"/>
      <c r="K12" s="171"/>
      <c r="L12" s="171"/>
      <c r="M12" s="171"/>
      <c r="N12" s="171"/>
      <c r="O12" s="171"/>
      <c r="P12" s="171"/>
      <c r="Q12" s="171"/>
      <c r="R12" s="171"/>
      <c r="S12" s="171"/>
      <c r="T12" s="171"/>
      <c r="U12" s="171"/>
      <c r="V12" s="171"/>
      <c r="W12" s="171"/>
      <c r="X12" s="171"/>
      <c r="Y12" s="171"/>
      <c r="Z12" s="172"/>
      <c r="AA12" s="172"/>
    </row>
    <row r="13">
      <c r="A13" s="173" t="s">
        <v>15244</v>
      </c>
      <c r="B13" s="174" t="s">
        <v>15245</v>
      </c>
      <c r="C13" s="173" t="s">
        <v>122</v>
      </c>
      <c r="D13" s="173" t="s">
        <v>15246</v>
      </c>
      <c r="E13" s="175"/>
      <c r="F13" s="175" t="s">
        <v>28</v>
      </c>
      <c r="G13" s="175" t="s">
        <v>3216</v>
      </c>
      <c r="H13" s="173" t="s">
        <v>15247</v>
      </c>
      <c r="I13" s="173" t="s">
        <v>3064</v>
      </c>
      <c r="J13" s="180" t="s">
        <v>5520</v>
      </c>
      <c r="K13" s="171"/>
      <c r="L13" s="171"/>
      <c r="M13" s="171"/>
      <c r="N13" s="171"/>
      <c r="O13" s="171"/>
      <c r="P13" s="171"/>
      <c r="Q13" s="171"/>
      <c r="R13" s="171"/>
      <c r="S13" s="171"/>
      <c r="T13" s="171"/>
      <c r="U13" s="171"/>
      <c r="V13" s="171"/>
      <c r="W13" s="171"/>
      <c r="X13" s="171"/>
      <c r="Y13" s="171"/>
      <c r="Z13" s="172"/>
      <c r="AA13" s="172"/>
    </row>
    <row r="14">
      <c r="A14" s="173" t="s">
        <v>4422</v>
      </c>
      <c r="B14" s="181" t="s">
        <v>15248</v>
      </c>
      <c r="C14" s="173" t="s">
        <v>122</v>
      </c>
      <c r="D14" s="182" t="s">
        <v>4424</v>
      </c>
      <c r="E14" s="175"/>
      <c r="F14" s="175" t="s">
        <v>28</v>
      </c>
      <c r="G14" s="175" t="s">
        <v>3216</v>
      </c>
      <c r="H14" s="173" t="s">
        <v>15249</v>
      </c>
      <c r="I14" s="183" t="s">
        <v>3731</v>
      </c>
      <c r="J14" s="171"/>
      <c r="K14" s="171"/>
      <c r="L14" s="171"/>
      <c r="M14" s="171"/>
      <c r="N14" s="171"/>
      <c r="O14" s="171"/>
      <c r="P14" s="171"/>
      <c r="Q14" s="171"/>
      <c r="R14" s="171"/>
      <c r="S14" s="171"/>
      <c r="T14" s="171"/>
      <c r="U14" s="171"/>
      <c r="V14" s="171"/>
      <c r="W14" s="171"/>
      <c r="X14" s="171"/>
      <c r="Y14" s="171"/>
      <c r="Z14" s="172"/>
      <c r="AA14" s="172"/>
    </row>
    <row r="15">
      <c r="A15" s="173" t="s">
        <v>4418</v>
      </c>
      <c r="B15" s="184" t="s">
        <v>4016</v>
      </c>
      <c r="C15" s="173" t="s">
        <v>4273</v>
      </c>
      <c r="D15" s="182" t="s">
        <v>4419</v>
      </c>
      <c r="E15" s="175"/>
      <c r="F15" s="175" t="s">
        <v>28</v>
      </c>
      <c r="G15" s="175" t="s">
        <v>3216</v>
      </c>
      <c r="H15" s="173" t="s">
        <v>15250</v>
      </c>
      <c r="I15" s="173" t="s">
        <v>4421</v>
      </c>
      <c r="J15" s="171"/>
      <c r="K15" s="171"/>
      <c r="L15" s="171"/>
      <c r="M15" s="171"/>
      <c r="N15" s="171"/>
      <c r="O15" s="171"/>
      <c r="P15" s="171"/>
      <c r="Q15" s="171"/>
      <c r="R15" s="171"/>
      <c r="S15" s="171"/>
      <c r="T15" s="171"/>
      <c r="U15" s="171"/>
      <c r="V15" s="171"/>
      <c r="W15" s="171"/>
      <c r="X15" s="171"/>
      <c r="Y15" s="171"/>
      <c r="Z15" s="172"/>
      <c r="AA15" s="172"/>
    </row>
    <row r="16">
      <c r="A16" s="173" t="s">
        <v>4361</v>
      </c>
      <c r="B16" s="174" t="s">
        <v>4362</v>
      </c>
      <c r="C16" s="173" t="s">
        <v>122</v>
      </c>
      <c r="D16" s="177" t="s">
        <v>4363</v>
      </c>
      <c r="E16" s="178" t="s">
        <v>15230</v>
      </c>
      <c r="F16" s="175" t="s">
        <v>79</v>
      </c>
      <c r="G16" s="175" t="s">
        <v>683</v>
      </c>
      <c r="H16" s="173" t="s">
        <v>15251</v>
      </c>
      <c r="I16" s="173" t="s">
        <v>4365</v>
      </c>
      <c r="J16" s="171"/>
      <c r="K16" s="171"/>
      <c r="L16" s="171"/>
      <c r="M16" s="171"/>
      <c r="N16" s="171"/>
      <c r="O16" s="171"/>
      <c r="P16" s="171"/>
      <c r="Q16" s="171"/>
      <c r="R16" s="171"/>
      <c r="S16" s="171"/>
      <c r="T16" s="171"/>
      <c r="U16" s="171"/>
      <c r="V16" s="171"/>
      <c r="W16" s="171"/>
      <c r="X16" s="171"/>
      <c r="Y16" s="171"/>
      <c r="Z16" s="172"/>
      <c r="AA16" s="172"/>
    </row>
    <row r="17">
      <c r="A17" s="185"/>
      <c r="B17" s="186"/>
      <c r="C17" s="187"/>
      <c r="D17" s="185" t="s">
        <v>15252</v>
      </c>
      <c r="E17" s="188"/>
      <c r="F17" s="188"/>
      <c r="G17" s="188"/>
      <c r="H17" s="185" t="s">
        <v>15253</v>
      </c>
      <c r="I17" s="185" t="s">
        <v>5558</v>
      </c>
      <c r="J17" s="171"/>
      <c r="K17" s="171"/>
      <c r="L17" s="171"/>
      <c r="M17" s="171"/>
      <c r="N17" s="171"/>
      <c r="O17" s="171"/>
      <c r="P17" s="171"/>
      <c r="Q17" s="171"/>
      <c r="R17" s="171"/>
      <c r="S17" s="171"/>
      <c r="T17" s="171"/>
      <c r="U17" s="171"/>
      <c r="V17" s="171"/>
      <c r="W17" s="171"/>
      <c r="X17" s="171"/>
      <c r="Y17" s="171"/>
      <c r="Z17" s="172"/>
      <c r="AA17" s="172"/>
    </row>
    <row r="18">
      <c r="A18" s="173" t="s">
        <v>4413</v>
      </c>
      <c r="B18" s="174" t="s">
        <v>4414</v>
      </c>
      <c r="C18" s="173" t="s">
        <v>899</v>
      </c>
      <c r="D18" s="173" t="s">
        <v>4415</v>
      </c>
      <c r="E18" s="175" t="s">
        <v>15233</v>
      </c>
      <c r="F18" s="175" t="s">
        <v>28</v>
      </c>
      <c r="G18" s="175" t="s">
        <v>31</v>
      </c>
      <c r="H18" s="173" t="s">
        <v>15254</v>
      </c>
      <c r="I18" s="173" t="s">
        <v>4417</v>
      </c>
      <c r="J18" s="171"/>
      <c r="K18" s="171"/>
      <c r="L18" s="171"/>
      <c r="M18" s="171"/>
      <c r="N18" s="171"/>
      <c r="O18" s="171"/>
      <c r="P18" s="171"/>
      <c r="Q18" s="171"/>
      <c r="R18" s="171"/>
      <c r="S18" s="171"/>
      <c r="T18" s="171"/>
      <c r="U18" s="171"/>
      <c r="V18" s="171"/>
      <c r="W18" s="171"/>
      <c r="X18" s="171"/>
      <c r="Y18" s="171"/>
      <c r="Z18" s="172"/>
      <c r="AA18" s="172"/>
    </row>
    <row r="19">
      <c r="A19" s="173" t="s">
        <v>4409</v>
      </c>
      <c r="B19" s="174" t="s">
        <v>4010</v>
      </c>
      <c r="C19" s="173" t="s">
        <v>53</v>
      </c>
      <c r="D19" s="177" t="s">
        <v>4011</v>
      </c>
      <c r="E19" s="178" t="s">
        <v>15233</v>
      </c>
      <c r="F19" s="175" t="s">
        <v>28</v>
      </c>
      <c r="G19" s="175" t="s">
        <v>31</v>
      </c>
      <c r="H19" s="173" t="s">
        <v>15255</v>
      </c>
      <c r="I19" s="173" t="s">
        <v>4411</v>
      </c>
      <c r="J19" s="171"/>
      <c r="K19" s="171"/>
      <c r="L19" s="171"/>
      <c r="M19" s="171"/>
      <c r="N19" s="171"/>
      <c r="O19" s="171"/>
      <c r="P19" s="171"/>
      <c r="Q19" s="171"/>
      <c r="R19" s="171"/>
      <c r="S19" s="171"/>
      <c r="T19" s="171"/>
      <c r="U19" s="171"/>
      <c r="V19" s="171"/>
      <c r="W19" s="171"/>
      <c r="X19" s="171"/>
      <c r="Y19" s="171"/>
      <c r="Z19" s="172"/>
      <c r="AA19" s="172"/>
    </row>
    <row r="20">
      <c r="A20" s="173" t="s">
        <v>4407</v>
      </c>
      <c r="B20" s="174" t="s">
        <v>2669</v>
      </c>
      <c r="C20" s="173" t="s">
        <v>122</v>
      </c>
      <c r="D20" s="173" t="s">
        <v>2670</v>
      </c>
      <c r="E20" s="175"/>
      <c r="F20" s="175" t="s">
        <v>28</v>
      </c>
      <c r="G20" s="175" t="s">
        <v>3629</v>
      </c>
      <c r="H20" s="173" t="s">
        <v>15256</v>
      </c>
      <c r="I20" s="183" t="s">
        <v>4191</v>
      </c>
      <c r="J20" s="171"/>
      <c r="K20" s="171"/>
      <c r="L20" s="171"/>
      <c r="M20" s="171"/>
      <c r="N20" s="171"/>
      <c r="O20" s="171"/>
      <c r="P20" s="171"/>
      <c r="Q20" s="171"/>
      <c r="R20" s="171"/>
      <c r="S20" s="171"/>
      <c r="T20" s="171"/>
      <c r="U20" s="171"/>
      <c r="V20" s="171"/>
      <c r="W20" s="171"/>
      <c r="X20" s="171"/>
      <c r="Y20" s="171"/>
      <c r="Z20" s="172"/>
      <c r="AA20" s="172"/>
    </row>
    <row r="21">
      <c r="A21" s="173" t="s">
        <v>4401</v>
      </c>
      <c r="B21" s="174" t="s">
        <v>4402</v>
      </c>
      <c r="C21" s="173" t="s">
        <v>53</v>
      </c>
      <c r="D21" s="177" t="s">
        <v>4403</v>
      </c>
      <c r="E21" s="178"/>
      <c r="F21" s="175" t="s">
        <v>28</v>
      </c>
      <c r="G21" s="175" t="s">
        <v>3228</v>
      </c>
      <c r="H21" s="173" t="s">
        <v>15257</v>
      </c>
      <c r="I21" s="173" t="s">
        <v>4405</v>
      </c>
      <c r="J21" s="171"/>
      <c r="K21" s="171"/>
      <c r="L21" s="171"/>
      <c r="M21" s="171"/>
      <c r="N21" s="171"/>
      <c r="O21" s="171"/>
      <c r="P21" s="171"/>
      <c r="Q21" s="171"/>
      <c r="R21" s="171"/>
      <c r="S21" s="171"/>
      <c r="T21" s="171"/>
      <c r="U21" s="171"/>
      <c r="V21" s="171"/>
      <c r="W21" s="171"/>
      <c r="X21" s="171"/>
      <c r="Y21" s="171"/>
      <c r="Z21" s="172"/>
      <c r="AA21" s="172"/>
    </row>
    <row r="22">
      <c r="A22" s="173" t="s">
        <v>4356</v>
      </c>
      <c r="B22" s="174" t="s">
        <v>4357</v>
      </c>
      <c r="C22" s="173" t="s">
        <v>53</v>
      </c>
      <c r="D22" s="177" t="s">
        <v>4358</v>
      </c>
      <c r="E22" s="178" t="s">
        <v>15233</v>
      </c>
      <c r="F22" s="175" t="s">
        <v>28</v>
      </c>
      <c r="G22" s="175" t="s">
        <v>216</v>
      </c>
      <c r="H22" s="173" t="s">
        <v>15258</v>
      </c>
      <c r="I22" s="173" t="s">
        <v>4360</v>
      </c>
      <c r="J22" s="171"/>
      <c r="K22" s="171"/>
      <c r="L22" s="171"/>
      <c r="M22" s="171"/>
      <c r="N22" s="171"/>
      <c r="O22" s="171"/>
      <c r="P22" s="171"/>
      <c r="Q22" s="171"/>
      <c r="R22" s="171"/>
      <c r="S22" s="171"/>
      <c r="T22" s="171"/>
      <c r="U22" s="171"/>
      <c r="V22" s="171"/>
      <c r="W22" s="171"/>
      <c r="X22" s="171"/>
      <c r="Y22" s="171"/>
      <c r="Z22" s="172"/>
      <c r="AA22" s="172"/>
    </row>
    <row r="23">
      <c r="A23" s="173" t="s">
        <v>4350</v>
      </c>
      <c r="B23" s="174" t="s">
        <v>4351</v>
      </c>
      <c r="C23" s="173" t="s">
        <v>22</v>
      </c>
      <c r="D23" s="179" t="s">
        <v>4352</v>
      </c>
      <c r="E23" s="175" t="s">
        <v>15230</v>
      </c>
      <c r="F23" s="175" t="s">
        <v>79</v>
      </c>
      <c r="G23" s="175" t="s">
        <v>683</v>
      </c>
      <c r="H23" s="173" t="s">
        <v>15259</v>
      </c>
      <c r="I23" s="173" t="s">
        <v>4354</v>
      </c>
      <c r="J23" s="171"/>
      <c r="K23" s="171"/>
      <c r="L23" s="171"/>
      <c r="M23" s="171"/>
      <c r="N23" s="171"/>
      <c r="O23" s="171"/>
      <c r="P23" s="171"/>
      <c r="Q23" s="171"/>
      <c r="R23" s="171"/>
      <c r="S23" s="171"/>
      <c r="T23" s="171"/>
      <c r="U23" s="171"/>
      <c r="V23" s="171"/>
      <c r="W23" s="171"/>
      <c r="X23" s="171"/>
      <c r="Y23" s="171"/>
      <c r="Z23" s="172"/>
      <c r="AA23" s="172"/>
    </row>
    <row r="24">
      <c r="A24" s="173" t="s">
        <v>4091</v>
      </c>
      <c r="B24" s="174" t="s">
        <v>4092</v>
      </c>
      <c r="C24" s="173" t="s">
        <v>53</v>
      </c>
      <c r="D24" s="173" t="s">
        <v>4093</v>
      </c>
      <c r="E24" s="175" t="s">
        <v>15230</v>
      </c>
      <c r="F24" s="175" t="s">
        <v>275</v>
      </c>
      <c r="G24" s="175" t="s">
        <v>277</v>
      </c>
      <c r="H24" s="173" t="s">
        <v>15260</v>
      </c>
      <c r="I24" s="173" t="s">
        <v>4095</v>
      </c>
      <c r="J24" s="171"/>
      <c r="K24" s="171"/>
      <c r="L24" s="171"/>
      <c r="M24" s="171"/>
      <c r="N24" s="171"/>
      <c r="O24" s="171"/>
      <c r="P24" s="171"/>
      <c r="Q24" s="171"/>
      <c r="R24" s="171"/>
      <c r="S24" s="171"/>
      <c r="T24" s="171"/>
      <c r="U24" s="171"/>
      <c r="V24" s="171"/>
      <c r="W24" s="171"/>
      <c r="X24" s="171"/>
      <c r="Y24" s="171"/>
      <c r="Z24" s="172"/>
      <c r="AA24" s="172"/>
    </row>
    <row r="25">
      <c r="A25" s="173" t="s">
        <v>4346</v>
      </c>
      <c r="B25" s="174" t="s">
        <v>4347</v>
      </c>
      <c r="C25" s="173" t="s">
        <v>53</v>
      </c>
      <c r="D25" s="177" t="s">
        <v>4348</v>
      </c>
      <c r="E25" s="178"/>
      <c r="F25" s="175" t="s">
        <v>28</v>
      </c>
      <c r="G25" s="175" t="s">
        <v>522</v>
      </c>
      <c r="H25" s="173" t="s">
        <v>15261</v>
      </c>
      <c r="I25" s="183" t="s">
        <v>3707</v>
      </c>
      <c r="J25" s="171"/>
      <c r="K25" s="171"/>
      <c r="L25" s="171"/>
      <c r="M25" s="171"/>
      <c r="N25" s="171"/>
      <c r="O25" s="171"/>
      <c r="P25" s="171"/>
      <c r="Q25" s="171"/>
      <c r="R25" s="171"/>
      <c r="S25" s="171"/>
      <c r="T25" s="171"/>
      <c r="U25" s="171"/>
      <c r="V25" s="171"/>
      <c r="W25" s="171"/>
      <c r="X25" s="171"/>
      <c r="Y25" s="171"/>
      <c r="Z25" s="172"/>
      <c r="AA25" s="172"/>
    </row>
    <row r="26">
      <c r="A26" s="173" t="s">
        <v>4394</v>
      </c>
      <c r="B26" s="189" t="s">
        <v>15262</v>
      </c>
      <c r="C26" s="173" t="s">
        <v>122</v>
      </c>
      <c r="D26" s="177" t="s">
        <v>4396</v>
      </c>
      <c r="E26" s="178"/>
      <c r="F26" s="175" t="s">
        <v>28</v>
      </c>
      <c r="G26" s="175" t="s">
        <v>1480</v>
      </c>
      <c r="H26" s="173" t="s">
        <v>15263</v>
      </c>
      <c r="I26" s="173" t="s">
        <v>4398</v>
      </c>
      <c r="J26" s="171"/>
      <c r="K26" s="171"/>
      <c r="L26" s="171"/>
      <c r="M26" s="171"/>
      <c r="N26" s="171"/>
      <c r="O26" s="171"/>
      <c r="P26" s="171"/>
      <c r="Q26" s="171"/>
      <c r="R26" s="171"/>
      <c r="S26" s="171"/>
      <c r="T26" s="171"/>
      <c r="U26" s="171"/>
      <c r="V26" s="171"/>
      <c r="W26" s="171"/>
      <c r="X26" s="171"/>
      <c r="Y26" s="171"/>
      <c r="Z26" s="172"/>
      <c r="AA26" s="172"/>
    </row>
    <row r="27">
      <c r="A27" s="173" t="s">
        <v>4389</v>
      </c>
      <c r="B27" s="190" t="s">
        <v>4390</v>
      </c>
      <c r="C27" s="173" t="s">
        <v>53</v>
      </c>
      <c r="D27" s="179" t="s">
        <v>15264</v>
      </c>
      <c r="E27" s="175" t="s">
        <v>15233</v>
      </c>
      <c r="F27" s="175" t="s">
        <v>28</v>
      </c>
      <c r="G27" s="175" t="s">
        <v>31</v>
      </c>
      <c r="H27" s="173" t="s">
        <v>15265</v>
      </c>
      <c r="I27" s="173" t="s">
        <v>4393</v>
      </c>
      <c r="J27" s="171"/>
      <c r="K27" s="171"/>
      <c r="L27" s="171"/>
      <c r="M27" s="171"/>
      <c r="N27" s="171"/>
      <c r="O27" s="171"/>
      <c r="P27" s="171"/>
      <c r="Q27" s="171"/>
      <c r="R27" s="171"/>
      <c r="S27" s="171"/>
      <c r="T27" s="171"/>
      <c r="U27" s="171"/>
      <c r="V27" s="171"/>
      <c r="W27" s="171"/>
      <c r="X27" s="171"/>
      <c r="Y27" s="171"/>
      <c r="Z27" s="172"/>
      <c r="AA27" s="172"/>
    </row>
    <row r="28">
      <c r="A28" s="173" t="s">
        <v>4383</v>
      </c>
      <c r="B28" s="174" t="s">
        <v>4384</v>
      </c>
      <c r="C28" s="173" t="s">
        <v>22</v>
      </c>
      <c r="D28" s="173" t="s">
        <v>4385</v>
      </c>
      <c r="E28" s="175" t="s">
        <v>15233</v>
      </c>
      <c r="F28" s="175" t="s">
        <v>28</v>
      </c>
      <c r="G28" s="175" t="s">
        <v>31</v>
      </c>
      <c r="H28" s="173" t="s">
        <v>15266</v>
      </c>
      <c r="I28" s="173" t="s">
        <v>4387</v>
      </c>
      <c r="J28" s="171"/>
      <c r="K28" s="171"/>
      <c r="L28" s="171"/>
      <c r="M28" s="171"/>
      <c r="N28" s="171"/>
      <c r="O28" s="171"/>
      <c r="P28" s="171"/>
      <c r="Q28" s="171"/>
      <c r="R28" s="171"/>
      <c r="S28" s="171"/>
      <c r="T28" s="171"/>
      <c r="U28" s="171"/>
      <c r="V28" s="171"/>
      <c r="W28" s="171"/>
      <c r="X28" s="171"/>
      <c r="Y28" s="171"/>
      <c r="Z28" s="172"/>
      <c r="AA28" s="172"/>
    </row>
    <row r="29">
      <c r="A29" s="173" t="s">
        <v>3990</v>
      </c>
      <c r="B29" s="174" t="s">
        <v>2663</v>
      </c>
      <c r="C29" s="173" t="s">
        <v>22</v>
      </c>
      <c r="D29" s="177" t="s">
        <v>2664</v>
      </c>
      <c r="E29" s="178"/>
      <c r="F29" s="175" t="s">
        <v>28</v>
      </c>
      <c r="G29" s="175" t="s">
        <v>3993</v>
      </c>
      <c r="H29" s="173" t="s">
        <v>15267</v>
      </c>
      <c r="I29" s="173" t="s">
        <v>3992</v>
      </c>
      <c r="J29" s="171"/>
      <c r="K29" s="171"/>
      <c r="L29" s="171"/>
      <c r="M29" s="171"/>
      <c r="N29" s="171"/>
      <c r="O29" s="171"/>
      <c r="P29" s="171"/>
      <c r="Q29" s="171"/>
      <c r="R29" s="171"/>
      <c r="S29" s="171"/>
      <c r="T29" s="171"/>
      <c r="U29" s="171"/>
      <c r="V29" s="171"/>
      <c r="W29" s="171"/>
      <c r="X29" s="171"/>
      <c r="Y29" s="171"/>
      <c r="Z29" s="172"/>
      <c r="AA29" s="172"/>
    </row>
    <row r="30">
      <c r="A30" s="173" t="s">
        <v>4342</v>
      </c>
      <c r="B30" s="174" t="s">
        <v>2890</v>
      </c>
      <c r="C30" s="173" t="s">
        <v>22</v>
      </c>
      <c r="D30" s="177" t="s">
        <v>754</v>
      </c>
      <c r="E30" s="178" t="s">
        <v>15233</v>
      </c>
      <c r="F30" s="175" t="s">
        <v>49</v>
      </c>
      <c r="G30" s="175" t="s">
        <v>216</v>
      </c>
      <c r="H30" s="183" t="s">
        <v>15268</v>
      </c>
      <c r="I30" s="173" t="s">
        <v>4344</v>
      </c>
      <c r="J30" s="171"/>
      <c r="K30" s="171"/>
      <c r="L30" s="171"/>
      <c r="M30" s="171"/>
      <c r="N30" s="171"/>
      <c r="O30" s="171"/>
      <c r="P30" s="171"/>
      <c r="Q30" s="171"/>
      <c r="R30" s="171"/>
      <c r="S30" s="171"/>
      <c r="T30" s="171"/>
      <c r="U30" s="171"/>
      <c r="V30" s="171"/>
      <c r="W30" s="171"/>
      <c r="X30" s="171"/>
      <c r="Y30" s="171"/>
      <c r="Z30" s="172"/>
      <c r="AA30" s="172"/>
    </row>
    <row r="31">
      <c r="A31" s="173" t="s">
        <v>4378</v>
      </c>
      <c r="B31" s="174" t="s">
        <v>4379</v>
      </c>
      <c r="C31" s="173" t="s">
        <v>22</v>
      </c>
      <c r="D31" s="179" t="s">
        <v>4380</v>
      </c>
      <c r="E31" s="175" t="s">
        <v>15233</v>
      </c>
      <c r="F31" s="175" t="s">
        <v>28</v>
      </c>
      <c r="G31" s="175" t="s">
        <v>343</v>
      </c>
      <c r="H31" s="173" t="s">
        <v>15269</v>
      </c>
      <c r="I31" s="173" t="s">
        <v>4382</v>
      </c>
      <c r="J31" s="171"/>
      <c r="K31" s="171"/>
      <c r="L31" s="171"/>
      <c r="M31" s="171"/>
      <c r="N31" s="171"/>
      <c r="O31" s="171"/>
      <c r="P31" s="171"/>
      <c r="Q31" s="171"/>
      <c r="R31" s="171"/>
      <c r="S31" s="171"/>
      <c r="T31" s="171"/>
      <c r="U31" s="171"/>
      <c r="V31" s="171"/>
      <c r="W31" s="171"/>
      <c r="X31" s="171"/>
      <c r="Y31" s="171"/>
      <c r="Z31" s="172"/>
      <c r="AA31" s="172"/>
    </row>
    <row r="32">
      <c r="A32" s="173" t="s">
        <v>4309</v>
      </c>
      <c r="B32" s="174" t="s">
        <v>2663</v>
      </c>
      <c r="C32" s="191"/>
      <c r="D32" s="177" t="s">
        <v>2664</v>
      </c>
      <c r="E32" s="178" t="s">
        <v>15239</v>
      </c>
      <c r="F32" s="175" t="s">
        <v>39</v>
      </c>
      <c r="G32" s="175" t="s">
        <v>4313</v>
      </c>
      <c r="H32" s="183" t="s">
        <v>15270</v>
      </c>
      <c r="I32" s="173" t="s">
        <v>4311</v>
      </c>
      <c r="J32" s="171"/>
      <c r="K32" s="171"/>
      <c r="L32" s="171"/>
      <c r="M32" s="171"/>
      <c r="N32" s="171"/>
      <c r="O32" s="171"/>
      <c r="P32" s="171"/>
      <c r="Q32" s="171"/>
      <c r="R32" s="171"/>
      <c r="S32" s="171"/>
      <c r="T32" s="171"/>
      <c r="U32" s="171"/>
      <c r="V32" s="171"/>
      <c r="W32" s="171"/>
      <c r="X32" s="171"/>
      <c r="Y32" s="171"/>
      <c r="Z32" s="172"/>
      <c r="AA32" s="172"/>
    </row>
    <row r="33">
      <c r="A33" s="173" t="s">
        <v>4373</v>
      </c>
      <c r="B33" s="174" t="s">
        <v>2663</v>
      </c>
      <c r="C33" s="173" t="s">
        <v>22</v>
      </c>
      <c r="D33" s="177" t="s">
        <v>2664</v>
      </c>
      <c r="E33" s="178"/>
      <c r="F33" s="175" t="s">
        <v>28</v>
      </c>
      <c r="G33" s="175" t="s">
        <v>3228</v>
      </c>
      <c r="H33" s="173" t="s">
        <v>15271</v>
      </c>
      <c r="I33" s="173" t="s">
        <v>4375</v>
      </c>
      <c r="J33" s="171"/>
      <c r="K33" s="171"/>
      <c r="L33" s="171"/>
      <c r="M33" s="171"/>
      <c r="N33" s="171"/>
      <c r="O33" s="171"/>
      <c r="P33" s="171"/>
      <c r="Q33" s="171"/>
      <c r="R33" s="171"/>
      <c r="S33" s="171"/>
      <c r="T33" s="171"/>
      <c r="U33" s="171"/>
      <c r="V33" s="171"/>
      <c r="W33" s="171"/>
      <c r="X33" s="171"/>
      <c r="Y33" s="171"/>
      <c r="Z33" s="172"/>
      <c r="AA33" s="172"/>
    </row>
    <row r="34">
      <c r="A34" s="173" t="s">
        <v>3885</v>
      </c>
      <c r="B34" s="174" t="s">
        <v>2663</v>
      </c>
      <c r="C34" s="173" t="s">
        <v>3823</v>
      </c>
      <c r="D34" s="177" t="s">
        <v>2664</v>
      </c>
      <c r="E34" s="178"/>
      <c r="F34" s="175" t="s">
        <v>28</v>
      </c>
      <c r="G34" s="175" t="s">
        <v>3889</v>
      </c>
      <c r="H34" s="173" t="s">
        <v>15272</v>
      </c>
      <c r="I34" s="173" t="s">
        <v>3887</v>
      </c>
      <c r="J34" s="171"/>
      <c r="K34" s="171"/>
      <c r="L34" s="171"/>
      <c r="M34" s="171"/>
      <c r="N34" s="171"/>
      <c r="O34" s="171"/>
      <c r="P34" s="171"/>
      <c r="Q34" s="171"/>
      <c r="R34" s="171"/>
      <c r="S34" s="171"/>
      <c r="T34" s="171"/>
      <c r="U34" s="171"/>
      <c r="V34" s="171"/>
      <c r="W34" s="171"/>
      <c r="X34" s="171"/>
      <c r="Y34" s="171"/>
      <c r="Z34" s="172"/>
      <c r="AA34" s="172"/>
    </row>
    <row r="35">
      <c r="A35" s="173" t="s">
        <v>4314</v>
      </c>
      <c r="B35" s="174" t="s">
        <v>4315</v>
      </c>
      <c r="C35" s="173" t="s">
        <v>122</v>
      </c>
      <c r="D35" s="177" t="s">
        <v>4316</v>
      </c>
      <c r="E35" s="178" t="s">
        <v>15239</v>
      </c>
      <c r="F35" s="175" t="s">
        <v>28</v>
      </c>
      <c r="G35" s="175" t="s">
        <v>4320</v>
      </c>
      <c r="H35" s="173" t="s">
        <v>15273</v>
      </c>
      <c r="I35" s="173" t="s">
        <v>4318</v>
      </c>
      <c r="J35" s="171"/>
      <c r="K35" s="171"/>
      <c r="L35" s="171"/>
      <c r="M35" s="171"/>
      <c r="N35" s="171"/>
      <c r="O35" s="171"/>
      <c r="P35" s="171"/>
      <c r="Q35" s="171"/>
      <c r="R35" s="171"/>
      <c r="S35" s="171"/>
      <c r="T35" s="171"/>
      <c r="U35" s="171"/>
      <c r="V35" s="171"/>
      <c r="W35" s="171"/>
      <c r="X35" s="171"/>
      <c r="Y35" s="171"/>
      <c r="Z35" s="172"/>
      <c r="AA35" s="172"/>
    </row>
    <row r="36">
      <c r="A36" s="173" t="s">
        <v>4370</v>
      </c>
      <c r="B36" s="174" t="s">
        <v>3353</v>
      </c>
      <c r="C36" s="173" t="s">
        <v>22</v>
      </c>
      <c r="D36" s="177" t="s">
        <v>3354</v>
      </c>
      <c r="E36" s="178" t="s">
        <v>15233</v>
      </c>
      <c r="F36" s="175" t="s">
        <v>28</v>
      </c>
      <c r="G36" s="175" t="s">
        <v>31</v>
      </c>
      <c r="H36" s="173" t="s">
        <v>15274</v>
      </c>
      <c r="I36" s="173" t="s">
        <v>4372</v>
      </c>
      <c r="J36" s="171"/>
      <c r="K36" s="171"/>
      <c r="L36" s="171"/>
      <c r="M36" s="171"/>
      <c r="N36" s="171"/>
      <c r="O36" s="171"/>
      <c r="P36" s="171"/>
      <c r="Q36" s="171"/>
      <c r="R36" s="171"/>
      <c r="S36" s="171"/>
      <c r="T36" s="171"/>
      <c r="U36" s="171"/>
      <c r="V36" s="171"/>
      <c r="W36" s="171"/>
      <c r="X36" s="171"/>
      <c r="Y36" s="171"/>
      <c r="Z36" s="172"/>
      <c r="AA36" s="172"/>
    </row>
    <row r="37">
      <c r="A37" s="173" t="s">
        <v>15275</v>
      </c>
      <c r="B37" s="174" t="s">
        <v>2663</v>
      </c>
      <c r="C37" s="173" t="s">
        <v>53</v>
      </c>
      <c r="D37" s="177" t="s">
        <v>2664</v>
      </c>
      <c r="E37" s="178" t="s">
        <v>15233</v>
      </c>
      <c r="F37" s="175" t="s">
        <v>28</v>
      </c>
      <c r="G37" s="175" t="s">
        <v>343</v>
      </c>
      <c r="H37" s="173" t="s">
        <v>15276</v>
      </c>
      <c r="I37" s="173" t="s">
        <v>4368</v>
      </c>
      <c r="J37" s="192"/>
      <c r="K37" s="171"/>
      <c r="L37" s="171"/>
      <c r="M37" s="171"/>
      <c r="N37" s="171"/>
      <c r="O37" s="171"/>
      <c r="P37" s="171"/>
      <c r="Q37" s="171"/>
      <c r="R37" s="171"/>
      <c r="S37" s="171"/>
      <c r="T37" s="171"/>
      <c r="U37" s="171"/>
      <c r="V37" s="171"/>
      <c r="W37" s="171"/>
      <c r="X37" s="171"/>
      <c r="Y37" s="171"/>
      <c r="Z37" s="172"/>
      <c r="AA37" s="172"/>
    </row>
    <row r="38">
      <c r="A38" s="173" t="s">
        <v>4227</v>
      </c>
      <c r="B38" s="174" t="s">
        <v>2663</v>
      </c>
      <c r="C38" s="173" t="s">
        <v>899</v>
      </c>
      <c r="D38" s="177" t="s">
        <v>2664</v>
      </c>
      <c r="E38" s="178" t="s">
        <v>15230</v>
      </c>
      <c r="F38" s="175" t="s">
        <v>79</v>
      </c>
      <c r="G38" s="175" t="s">
        <v>683</v>
      </c>
      <c r="H38" s="173" t="s">
        <v>15277</v>
      </c>
      <c r="I38" s="173" t="s">
        <v>4229</v>
      </c>
      <c r="J38" s="171"/>
      <c r="K38" s="171"/>
      <c r="L38" s="171"/>
      <c r="M38" s="171"/>
      <c r="N38" s="171"/>
      <c r="O38" s="171"/>
      <c r="P38" s="171"/>
      <c r="Q38" s="171"/>
      <c r="R38" s="171"/>
      <c r="S38" s="171"/>
      <c r="T38" s="171"/>
      <c r="U38" s="171"/>
      <c r="V38" s="171"/>
      <c r="W38" s="171"/>
      <c r="X38" s="171"/>
      <c r="Y38" s="171"/>
      <c r="Z38" s="172"/>
      <c r="AA38" s="172"/>
    </row>
    <row r="39">
      <c r="A39" s="173" t="s">
        <v>4336</v>
      </c>
      <c r="B39" s="174" t="s">
        <v>4337</v>
      </c>
      <c r="C39" s="173" t="s">
        <v>22</v>
      </c>
      <c r="D39" s="176" t="s">
        <v>4338</v>
      </c>
      <c r="E39" s="175" t="s">
        <v>15233</v>
      </c>
      <c r="F39" s="175" t="s">
        <v>28</v>
      </c>
      <c r="G39" s="175" t="s">
        <v>444</v>
      </c>
      <c r="H39" s="173" t="s">
        <v>15278</v>
      </c>
      <c r="I39" s="173" t="s">
        <v>4340</v>
      </c>
      <c r="J39" s="171"/>
      <c r="K39" s="171"/>
      <c r="L39" s="171"/>
      <c r="M39" s="171"/>
      <c r="N39" s="171"/>
      <c r="O39" s="171"/>
      <c r="P39" s="171"/>
      <c r="Q39" s="171"/>
      <c r="R39" s="171"/>
      <c r="S39" s="171"/>
      <c r="T39" s="171"/>
      <c r="U39" s="171"/>
      <c r="V39" s="171"/>
      <c r="W39" s="171"/>
      <c r="X39" s="171"/>
      <c r="Y39" s="171"/>
      <c r="Z39" s="172"/>
      <c r="AA39" s="172"/>
    </row>
    <row r="40">
      <c r="A40" s="173" t="s">
        <v>4130</v>
      </c>
      <c r="B40" s="174" t="s">
        <v>4131</v>
      </c>
      <c r="C40" s="173" t="s">
        <v>53</v>
      </c>
      <c r="D40" s="176" t="s">
        <v>4132</v>
      </c>
      <c r="E40" s="175" t="s">
        <v>15233</v>
      </c>
      <c r="F40" s="175" t="s">
        <v>28</v>
      </c>
      <c r="G40" s="175" t="s">
        <v>31</v>
      </c>
      <c r="H40" s="173" t="s">
        <v>15279</v>
      </c>
      <c r="I40" s="173" t="s">
        <v>4134</v>
      </c>
      <c r="J40" s="171"/>
      <c r="K40" s="171"/>
      <c r="L40" s="171"/>
      <c r="M40" s="171"/>
      <c r="N40" s="171"/>
      <c r="O40" s="171"/>
      <c r="P40" s="171"/>
      <c r="Q40" s="171"/>
      <c r="R40" s="171"/>
      <c r="S40" s="171"/>
      <c r="T40" s="171"/>
      <c r="U40" s="171"/>
      <c r="V40" s="171"/>
      <c r="W40" s="171"/>
      <c r="X40" s="171"/>
      <c r="Y40" s="171"/>
      <c r="Z40" s="172"/>
      <c r="AA40" s="172"/>
    </row>
    <row r="41">
      <c r="A41" s="173" t="s">
        <v>4331</v>
      </c>
      <c r="B41" s="174" t="s">
        <v>2663</v>
      </c>
      <c r="C41" s="173" t="s">
        <v>22</v>
      </c>
      <c r="D41" s="177" t="s">
        <v>2664</v>
      </c>
      <c r="E41" s="178"/>
      <c r="F41" s="175" t="s">
        <v>28</v>
      </c>
      <c r="G41" s="175" t="s">
        <v>820</v>
      </c>
      <c r="H41" s="173" t="s">
        <v>15280</v>
      </c>
      <c r="I41" s="173" t="s">
        <v>4333</v>
      </c>
      <c r="J41" s="171"/>
      <c r="K41" s="171"/>
      <c r="L41" s="171"/>
      <c r="M41" s="171"/>
      <c r="N41" s="171"/>
      <c r="O41" s="171"/>
      <c r="P41" s="171"/>
      <c r="Q41" s="171"/>
      <c r="R41" s="171"/>
      <c r="S41" s="171"/>
      <c r="T41" s="171"/>
      <c r="U41" s="171"/>
      <c r="V41" s="171"/>
      <c r="W41" s="171"/>
      <c r="X41" s="171"/>
      <c r="Y41" s="171"/>
      <c r="Z41" s="172"/>
      <c r="AA41" s="172"/>
    </row>
    <row r="42">
      <c r="A42" s="173" t="s">
        <v>4327</v>
      </c>
      <c r="B42" s="174" t="s">
        <v>4328</v>
      </c>
      <c r="C42" s="173" t="s">
        <v>122</v>
      </c>
      <c r="D42" s="179" t="s">
        <v>4329</v>
      </c>
      <c r="E42" s="175"/>
      <c r="F42" s="175" t="s">
        <v>28</v>
      </c>
      <c r="G42" s="175" t="s">
        <v>243</v>
      </c>
      <c r="H42" s="173" t="s">
        <v>15281</v>
      </c>
      <c r="I42" s="183" t="s">
        <v>4156</v>
      </c>
      <c r="J42" s="171"/>
      <c r="K42" s="171"/>
      <c r="L42" s="171"/>
      <c r="M42" s="171"/>
      <c r="N42" s="171"/>
      <c r="O42" s="171"/>
      <c r="P42" s="171"/>
      <c r="Q42" s="171"/>
      <c r="R42" s="171"/>
      <c r="S42" s="171"/>
      <c r="T42" s="171"/>
      <c r="U42" s="171"/>
      <c r="V42" s="171"/>
      <c r="W42" s="171"/>
      <c r="X42" s="171"/>
      <c r="Y42" s="171"/>
      <c r="Z42" s="172"/>
      <c r="AA42" s="172"/>
    </row>
    <row r="43">
      <c r="A43" s="173" t="s">
        <v>4322</v>
      </c>
      <c r="B43" s="174" t="s">
        <v>2663</v>
      </c>
      <c r="C43" s="173" t="s">
        <v>53</v>
      </c>
      <c r="D43" s="177" t="s">
        <v>2664</v>
      </c>
      <c r="E43" s="178" t="s">
        <v>15233</v>
      </c>
      <c r="F43" s="175" t="s">
        <v>28</v>
      </c>
      <c r="G43" s="175" t="s">
        <v>31</v>
      </c>
      <c r="H43" s="173" t="s">
        <v>15282</v>
      </c>
      <c r="I43" s="173" t="s">
        <v>4324</v>
      </c>
      <c r="J43" s="171"/>
      <c r="K43" s="171"/>
      <c r="L43" s="171"/>
      <c r="M43" s="171"/>
      <c r="N43" s="171"/>
      <c r="O43" s="171"/>
      <c r="P43" s="171"/>
      <c r="Q43" s="171"/>
      <c r="R43" s="171"/>
      <c r="S43" s="171"/>
      <c r="T43" s="171"/>
      <c r="U43" s="171"/>
      <c r="V43" s="171"/>
      <c r="W43" s="171"/>
      <c r="X43" s="171"/>
      <c r="Y43" s="171"/>
      <c r="Z43" s="172"/>
      <c r="AA43" s="172"/>
    </row>
    <row r="44">
      <c r="A44" s="173" t="s">
        <v>3649</v>
      </c>
      <c r="B44" s="174" t="s">
        <v>3650</v>
      </c>
      <c r="C44" s="173" t="s">
        <v>53</v>
      </c>
      <c r="D44" s="177" t="s">
        <v>3651</v>
      </c>
      <c r="E44" s="178"/>
      <c r="F44" s="175" t="s">
        <v>28</v>
      </c>
      <c r="G44" s="175" t="s">
        <v>522</v>
      </c>
      <c r="H44" s="173" t="s">
        <v>15283</v>
      </c>
      <c r="I44" s="173" t="s">
        <v>3989</v>
      </c>
      <c r="J44" s="171"/>
      <c r="K44" s="171"/>
      <c r="L44" s="171"/>
      <c r="M44" s="171"/>
      <c r="N44" s="171"/>
      <c r="O44" s="171"/>
      <c r="P44" s="171"/>
      <c r="Q44" s="171"/>
      <c r="R44" s="171"/>
      <c r="S44" s="171"/>
      <c r="T44" s="171"/>
      <c r="U44" s="171"/>
      <c r="V44" s="171"/>
      <c r="W44" s="171"/>
      <c r="X44" s="171"/>
      <c r="Y44" s="171"/>
      <c r="Z44" s="172"/>
      <c r="AA44" s="172"/>
    </row>
    <row r="45">
      <c r="A45" s="173" t="s">
        <v>4222</v>
      </c>
      <c r="B45" s="174" t="s">
        <v>4223</v>
      </c>
      <c r="C45" s="173" t="s">
        <v>22</v>
      </c>
      <c r="D45" s="176" t="s">
        <v>4224</v>
      </c>
      <c r="E45" s="175" t="s">
        <v>15230</v>
      </c>
      <c r="F45" s="175" t="s">
        <v>39</v>
      </c>
      <c r="G45" s="175" t="s">
        <v>208</v>
      </c>
      <c r="H45" s="173" t="s">
        <v>15284</v>
      </c>
      <c r="I45" s="173" t="s">
        <v>4226</v>
      </c>
      <c r="J45" s="171"/>
      <c r="K45" s="171"/>
      <c r="L45" s="171"/>
      <c r="M45" s="171"/>
      <c r="N45" s="171"/>
      <c r="O45" s="171"/>
      <c r="P45" s="171"/>
      <c r="Q45" s="171"/>
      <c r="R45" s="171"/>
      <c r="S45" s="171"/>
      <c r="T45" s="171"/>
      <c r="U45" s="171"/>
      <c r="V45" s="171"/>
      <c r="W45" s="171"/>
      <c r="X45" s="171"/>
      <c r="Y45" s="171"/>
      <c r="Z45" s="172"/>
      <c r="AA45" s="172"/>
    </row>
    <row r="46">
      <c r="A46" s="173" t="s">
        <v>4245</v>
      </c>
      <c r="B46" s="174" t="s">
        <v>2663</v>
      </c>
      <c r="C46" s="173" t="s">
        <v>22</v>
      </c>
      <c r="D46" s="177" t="s">
        <v>2664</v>
      </c>
      <c r="E46" s="178" t="s">
        <v>15230</v>
      </c>
      <c r="F46" s="175" t="s">
        <v>28</v>
      </c>
      <c r="G46" s="175" t="s">
        <v>277</v>
      </c>
      <c r="H46" s="173" t="s">
        <v>15285</v>
      </c>
      <c r="I46" s="173" t="s">
        <v>4247</v>
      </c>
      <c r="J46" s="171"/>
      <c r="K46" s="171"/>
      <c r="L46" s="171"/>
      <c r="M46" s="171"/>
      <c r="N46" s="171"/>
      <c r="O46" s="171"/>
      <c r="P46" s="171"/>
      <c r="Q46" s="171"/>
      <c r="R46" s="171"/>
      <c r="S46" s="171"/>
      <c r="T46" s="171"/>
      <c r="U46" s="171"/>
      <c r="V46" s="171"/>
      <c r="W46" s="171"/>
      <c r="X46" s="171"/>
      <c r="Y46" s="171"/>
      <c r="Z46" s="172"/>
      <c r="AA46" s="172"/>
    </row>
    <row r="47">
      <c r="A47" s="173" t="s">
        <v>3909</v>
      </c>
      <c r="B47" s="174" t="s">
        <v>2663</v>
      </c>
      <c r="C47" s="173" t="s">
        <v>122</v>
      </c>
      <c r="D47" s="177" t="s">
        <v>2664</v>
      </c>
      <c r="E47" s="178"/>
      <c r="F47" s="175" t="s">
        <v>275</v>
      </c>
      <c r="G47" s="175" t="s">
        <v>3912</v>
      </c>
      <c r="H47" s="173" t="s">
        <v>15286</v>
      </c>
      <c r="I47" s="173" t="s">
        <v>3911</v>
      </c>
      <c r="J47" s="171"/>
      <c r="K47" s="171"/>
      <c r="L47" s="171"/>
      <c r="M47" s="171"/>
      <c r="N47" s="171"/>
      <c r="O47" s="171"/>
      <c r="P47" s="171"/>
      <c r="Q47" s="171"/>
      <c r="R47" s="171"/>
      <c r="S47" s="171"/>
      <c r="T47" s="171"/>
      <c r="U47" s="171"/>
      <c r="V47" s="171"/>
      <c r="W47" s="171"/>
      <c r="X47" s="171"/>
      <c r="Y47" s="171"/>
      <c r="Z47" s="172"/>
      <c r="AA47" s="172"/>
    </row>
    <row r="48">
      <c r="A48" s="173" t="s">
        <v>4241</v>
      </c>
      <c r="B48" s="174" t="s">
        <v>2663</v>
      </c>
      <c r="C48" s="173" t="s">
        <v>22</v>
      </c>
      <c r="D48" s="177" t="s">
        <v>2664</v>
      </c>
      <c r="E48" s="178" t="s">
        <v>15230</v>
      </c>
      <c r="F48" s="175" t="s">
        <v>28</v>
      </c>
      <c r="G48" s="175" t="s">
        <v>277</v>
      </c>
      <c r="H48" s="173" t="s">
        <v>15287</v>
      </c>
      <c r="I48" s="173" t="s">
        <v>4243</v>
      </c>
      <c r="J48" s="171"/>
      <c r="K48" s="171"/>
      <c r="L48" s="171"/>
      <c r="M48" s="171"/>
      <c r="N48" s="171"/>
      <c r="O48" s="171"/>
      <c r="P48" s="171"/>
      <c r="Q48" s="171"/>
      <c r="R48" s="171"/>
      <c r="S48" s="171"/>
      <c r="T48" s="171"/>
      <c r="U48" s="171"/>
      <c r="V48" s="171"/>
      <c r="W48" s="171"/>
      <c r="X48" s="171"/>
      <c r="Y48" s="171"/>
      <c r="Z48" s="172"/>
      <c r="AA48" s="172"/>
    </row>
    <row r="49">
      <c r="A49" s="173" t="s">
        <v>3649</v>
      </c>
      <c r="B49" s="174" t="s">
        <v>15288</v>
      </c>
      <c r="C49" s="173" t="s">
        <v>53</v>
      </c>
      <c r="D49" s="179" t="s">
        <v>15289</v>
      </c>
      <c r="E49" s="175"/>
      <c r="F49" s="175" t="s">
        <v>137</v>
      </c>
      <c r="G49" s="175" t="s">
        <v>522</v>
      </c>
      <c r="H49" s="173" t="s">
        <v>15290</v>
      </c>
      <c r="I49" s="173" t="s">
        <v>3653</v>
      </c>
      <c r="J49" s="171"/>
      <c r="K49" s="171"/>
      <c r="L49" s="171"/>
      <c r="M49" s="171"/>
      <c r="N49" s="171"/>
      <c r="O49" s="171"/>
      <c r="P49" s="171"/>
      <c r="Q49" s="171"/>
      <c r="R49" s="171"/>
      <c r="S49" s="171"/>
      <c r="T49" s="171"/>
      <c r="U49" s="171"/>
      <c r="V49" s="171"/>
      <c r="W49" s="171"/>
      <c r="X49" s="171"/>
      <c r="Y49" s="171"/>
      <c r="Z49" s="172"/>
      <c r="AA49" s="172"/>
    </row>
    <row r="50">
      <c r="A50" s="173" t="s">
        <v>4088</v>
      </c>
      <c r="B50" s="174" t="s">
        <v>2663</v>
      </c>
      <c r="C50" s="173" t="s">
        <v>122</v>
      </c>
      <c r="D50" s="177" t="s">
        <v>2664</v>
      </c>
      <c r="E50" s="178" t="s">
        <v>15230</v>
      </c>
      <c r="F50" s="175" t="s">
        <v>137</v>
      </c>
      <c r="G50" s="175" t="s">
        <v>277</v>
      </c>
      <c r="H50" s="173" t="s">
        <v>15291</v>
      </c>
      <c r="I50" s="173" t="s">
        <v>4090</v>
      </c>
      <c r="J50" s="171"/>
      <c r="K50" s="171"/>
      <c r="L50" s="171"/>
      <c r="M50" s="171"/>
      <c r="N50" s="171"/>
      <c r="O50" s="171"/>
      <c r="P50" s="171"/>
      <c r="Q50" s="171"/>
      <c r="R50" s="171"/>
      <c r="S50" s="171"/>
      <c r="T50" s="171"/>
      <c r="U50" s="171"/>
      <c r="V50" s="171"/>
      <c r="W50" s="171"/>
      <c r="X50" s="171"/>
      <c r="Y50" s="171"/>
      <c r="Z50" s="172"/>
      <c r="AA50" s="172"/>
    </row>
    <row r="51">
      <c r="A51" s="173" t="s">
        <v>3984</v>
      </c>
      <c r="B51" s="174" t="s">
        <v>2663</v>
      </c>
      <c r="C51" s="173" t="s">
        <v>122</v>
      </c>
      <c r="D51" s="177" t="s">
        <v>2664</v>
      </c>
      <c r="E51" s="178" t="s">
        <v>15233</v>
      </c>
      <c r="F51" s="175" t="s">
        <v>28</v>
      </c>
      <c r="G51" s="175" t="s">
        <v>72</v>
      </c>
      <c r="H51" s="173" t="s">
        <v>15292</v>
      </c>
      <c r="I51" s="173" t="s">
        <v>3986</v>
      </c>
      <c r="J51" s="171"/>
      <c r="K51" s="171"/>
      <c r="L51" s="171"/>
      <c r="M51" s="171"/>
      <c r="N51" s="171"/>
      <c r="O51" s="171"/>
      <c r="P51" s="171"/>
      <c r="Q51" s="171"/>
      <c r="R51" s="171"/>
      <c r="S51" s="171"/>
      <c r="T51" s="171"/>
      <c r="U51" s="171"/>
      <c r="V51" s="171"/>
      <c r="W51" s="171"/>
      <c r="X51" s="171"/>
      <c r="Y51" s="171"/>
      <c r="Z51" s="172"/>
      <c r="AA51" s="172"/>
    </row>
    <row r="52">
      <c r="A52" s="173" t="s">
        <v>4085</v>
      </c>
      <c r="B52" s="174" t="s">
        <v>2663</v>
      </c>
      <c r="C52" s="173" t="s">
        <v>122</v>
      </c>
      <c r="D52" s="177" t="s">
        <v>2664</v>
      </c>
      <c r="E52" s="178"/>
      <c r="F52" s="175" t="s">
        <v>28</v>
      </c>
      <c r="G52" s="175" t="s">
        <v>3912</v>
      </c>
      <c r="H52" s="173" t="s">
        <v>15293</v>
      </c>
      <c r="I52" s="173" t="s">
        <v>4087</v>
      </c>
      <c r="J52" s="171"/>
      <c r="K52" s="171"/>
      <c r="L52" s="171"/>
      <c r="M52" s="171"/>
      <c r="N52" s="171"/>
      <c r="O52" s="171"/>
      <c r="P52" s="171"/>
      <c r="Q52" s="171"/>
      <c r="R52" s="171"/>
      <c r="S52" s="171"/>
      <c r="T52" s="171"/>
      <c r="U52" s="171"/>
      <c r="V52" s="171"/>
      <c r="W52" s="171"/>
      <c r="X52" s="171"/>
      <c r="Y52" s="171"/>
      <c r="Z52" s="172"/>
      <c r="AA52" s="172"/>
    </row>
    <row r="53">
      <c r="A53" s="173" t="s">
        <v>4305</v>
      </c>
      <c r="B53" s="174" t="s">
        <v>2663</v>
      </c>
      <c r="C53" s="173" t="s">
        <v>122</v>
      </c>
      <c r="D53" s="177" t="s">
        <v>2664</v>
      </c>
      <c r="E53" s="178" t="s">
        <v>15233</v>
      </c>
      <c r="F53" s="175" t="s">
        <v>28</v>
      </c>
      <c r="G53" s="175" t="s">
        <v>395</v>
      </c>
      <c r="H53" s="173" t="s">
        <v>15294</v>
      </c>
      <c r="I53" s="173" t="s">
        <v>4307</v>
      </c>
      <c r="J53" s="171"/>
      <c r="K53" s="171"/>
      <c r="L53" s="171"/>
      <c r="M53" s="171"/>
      <c r="N53" s="171"/>
      <c r="O53" s="171"/>
      <c r="P53" s="171"/>
      <c r="Q53" s="171"/>
      <c r="R53" s="171"/>
      <c r="S53" s="171"/>
      <c r="T53" s="171"/>
      <c r="U53" s="171"/>
      <c r="V53" s="171"/>
      <c r="W53" s="171"/>
      <c r="X53" s="171"/>
      <c r="Y53" s="171"/>
      <c r="Z53" s="172"/>
      <c r="AA53" s="172"/>
    </row>
    <row r="54" ht="1.5" customHeight="1">
      <c r="A54" s="173" t="s">
        <v>4082</v>
      </c>
      <c r="B54" s="174" t="s">
        <v>3927</v>
      </c>
      <c r="C54" s="173" t="s">
        <v>122</v>
      </c>
      <c r="D54" s="179" t="s">
        <v>3928</v>
      </c>
      <c r="E54" s="175"/>
      <c r="F54" s="175" t="s">
        <v>28</v>
      </c>
      <c r="G54" s="175" t="s">
        <v>1507</v>
      </c>
      <c r="H54" s="173" t="s">
        <v>15295</v>
      </c>
      <c r="I54" s="173" t="s">
        <v>4084</v>
      </c>
      <c r="J54" s="171"/>
      <c r="K54" s="171"/>
      <c r="L54" s="171"/>
      <c r="M54" s="171"/>
      <c r="N54" s="171"/>
      <c r="O54" s="171"/>
      <c r="P54" s="171"/>
      <c r="Q54" s="171"/>
      <c r="R54" s="171"/>
      <c r="S54" s="171"/>
      <c r="T54" s="171"/>
      <c r="U54" s="171"/>
      <c r="V54" s="171"/>
      <c r="W54" s="171"/>
      <c r="X54" s="171"/>
      <c r="Y54" s="171"/>
      <c r="Z54" s="172"/>
      <c r="AA54" s="172"/>
    </row>
    <row r="55" ht="94.5" customHeight="1">
      <c r="A55" s="173" t="s">
        <v>4036</v>
      </c>
      <c r="B55" s="174" t="s">
        <v>4037</v>
      </c>
      <c r="C55" s="173" t="s">
        <v>4038</v>
      </c>
      <c r="D55" s="173" t="s">
        <v>4039</v>
      </c>
      <c r="E55" s="175"/>
      <c r="F55" s="175" t="s">
        <v>496</v>
      </c>
      <c r="G55" s="175" t="s">
        <v>2985</v>
      </c>
      <c r="H55" s="173" t="s">
        <v>15296</v>
      </c>
      <c r="I55" s="173" t="s">
        <v>4041</v>
      </c>
      <c r="J55" s="171"/>
      <c r="K55" s="171"/>
      <c r="L55" s="171"/>
      <c r="M55" s="171"/>
      <c r="N55" s="171"/>
      <c r="O55" s="171"/>
      <c r="P55" s="171"/>
      <c r="Q55" s="171"/>
      <c r="R55" s="171"/>
      <c r="S55" s="171"/>
      <c r="T55" s="171"/>
      <c r="U55" s="171"/>
      <c r="V55" s="171"/>
      <c r="W55" s="171"/>
      <c r="X55" s="171"/>
      <c r="Y55" s="171"/>
      <c r="Z55" s="172"/>
      <c r="AA55" s="172"/>
    </row>
    <row r="56" ht="15.75" customHeight="1">
      <c r="A56" s="173" t="s">
        <v>4299</v>
      </c>
      <c r="B56" s="174" t="s">
        <v>4300</v>
      </c>
      <c r="C56" s="173" t="s">
        <v>899</v>
      </c>
      <c r="D56" s="173" t="s">
        <v>4301</v>
      </c>
      <c r="E56" s="175" t="s">
        <v>15233</v>
      </c>
      <c r="F56" s="175" t="s">
        <v>28</v>
      </c>
      <c r="G56" s="175" t="s">
        <v>444</v>
      </c>
      <c r="H56" s="173" t="s">
        <v>15297</v>
      </c>
      <c r="I56" s="173" t="s">
        <v>4303</v>
      </c>
      <c r="J56" s="171"/>
      <c r="K56" s="171"/>
      <c r="L56" s="171"/>
      <c r="M56" s="171"/>
      <c r="N56" s="171"/>
      <c r="O56" s="171"/>
      <c r="P56" s="171"/>
      <c r="Q56" s="171"/>
      <c r="R56" s="171"/>
      <c r="S56" s="171"/>
      <c r="T56" s="171"/>
      <c r="U56" s="171"/>
      <c r="V56" s="171"/>
      <c r="W56" s="171"/>
      <c r="X56" s="171"/>
      <c r="Y56" s="171"/>
      <c r="Z56" s="172"/>
      <c r="AA56" s="172"/>
    </row>
    <row r="57" ht="81.75" customHeight="1">
      <c r="A57" s="173" t="s">
        <v>2808</v>
      </c>
      <c r="B57" s="174" t="s">
        <v>2809</v>
      </c>
      <c r="C57" s="173" t="s">
        <v>22</v>
      </c>
      <c r="D57" s="177" t="s">
        <v>2810</v>
      </c>
      <c r="E57" s="178" t="s">
        <v>15233</v>
      </c>
      <c r="F57" s="175" t="s">
        <v>275</v>
      </c>
      <c r="G57" s="175" t="s">
        <v>444</v>
      </c>
      <c r="H57" s="183" t="s">
        <v>15298</v>
      </c>
      <c r="I57" s="173" t="s">
        <v>2812</v>
      </c>
      <c r="J57" s="171"/>
      <c r="K57" s="171"/>
      <c r="L57" s="171"/>
      <c r="M57" s="171"/>
      <c r="N57" s="171"/>
      <c r="O57" s="171"/>
      <c r="P57" s="171"/>
      <c r="Q57" s="171"/>
      <c r="R57" s="171"/>
      <c r="S57" s="171"/>
      <c r="T57" s="171"/>
      <c r="U57" s="171"/>
      <c r="V57" s="171"/>
      <c r="W57" s="171"/>
      <c r="X57" s="171"/>
      <c r="Y57" s="171"/>
      <c r="Z57" s="172"/>
      <c r="AA57" s="172"/>
    </row>
    <row r="58">
      <c r="A58" s="173" t="s">
        <v>4295</v>
      </c>
      <c r="B58" s="174" t="s">
        <v>1034</v>
      </c>
      <c r="C58" s="173" t="s">
        <v>22</v>
      </c>
      <c r="D58" s="179" t="s">
        <v>1035</v>
      </c>
      <c r="E58" s="175" t="s">
        <v>15233</v>
      </c>
      <c r="F58" s="175" t="s">
        <v>275</v>
      </c>
      <c r="G58" s="175" t="s">
        <v>31</v>
      </c>
      <c r="H58" s="173" t="s">
        <v>15299</v>
      </c>
      <c r="I58" s="173" t="s">
        <v>4297</v>
      </c>
      <c r="J58" s="171"/>
      <c r="K58" s="171"/>
      <c r="L58" s="171"/>
      <c r="M58" s="171"/>
      <c r="N58" s="171"/>
      <c r="O58" s="171"/>
      <c r="P58" s="171"/>
      <c r="Q58" s="171"/>
      <c r="R58" s="171"/>
      <c r="S58" s="171"/>
      <c r="T58" s="171"/>
      <c r="U58" s="171"/>
      <c r="V58" s="171"/>
      <c r="W58" s="171"/>
      <c r="X58" s="171"/>
      <c r="Y58" s="171"/>
      <c r="Z58" s="172"/>
      <c r="AA58" s="172"/>
    </row>
    <row r="59">
      <c r="A59" s="173" t="s">
        <v>4291</v>
      </c>
      <c r="B59" s="193" t="s">
        <v>4292</v>
      </c>
      <c r="C59" s="173" t="s">
        <v>22</v>
      </c>
      <c r="D59" s="177" t="s">
        <v>4268</v>
      </c>
      <c r="E59" s="178" t="s">
        <v>15233</v>
      </c>
      <c r="F59" s="175" t="s">
        <v>28</v>
      </c>
      <c r="G59" s="175" t="s">
        <v>31</v>
      </c>
      <c r="H59" s="173" t="s">
        <v>15300</v>
      </c>
      <c r="I59" s="173" t="s">
        <v>4294</v>
      </c>
      <c r="J59" s="171"/>
      <c r="K59" s="171"/>
      <c r="L59" s="171"/>
      <c r="M59" s="171"/>
      <c r="N59" s="171"/>
      <c r="O59" s="171"/>
      <c r="P59" s="171"/>
      <c r="Q59" s="171"/>
      <c r="R59" s="171"/>
      <c r="S59" s="171"/>
      <c r="T59" s="171"/>
      <c r="U59" s="171"/>
      <c r="V59" s="171"/>
      <c r="W59" s="171"/>
      <c r="X59" s="171"/>
      <c r="Y59" s="171"/>
      <c r="Z59" s="172"/>
      <c r="AA59" s="172"/>
    </row>
    <row r="60" ht="66.0" customHeight="1">
      <c r="A60" s="173" t="s">
        <v>4287</v>
      </c>
      <c r="B60" s="174" t="s">
        <v>163</v>
      </c>
      <c r="C60" s="191"/>
      <c r="D60" s="179" t="s">
        <v>900</v>
      </c>
      <c r="E60" s="175" t="s">
        <v>15233</v>
      </c>
      <c r="F60" s="175" t="s">
        <v>28</v>
      </c>
      <c r="G60" s="175" t="s">
        <v>31</v>
      </c>
      <c r="H60" s="173" t="s">
        <v>15301</v>
      </c>
      <c r="I60" s="173" t="s">
        <v>4289</v>
      </c>
      <c r="J60" s="194" t="s">
        <v>14843</v>
      </c>
      <c r="K60" s="171"/>
      <c r="L60" s="171"/>
      <c r="M60" s="171"/>
      <c r="N60" s="171"/>
      <c r="O60" s="171"/>
      <c r="P60" s="171"/>
      <c r="Q60" s="171"/>
      <c r="R60" s="171"/>
      <c r="S60" s="171"/>
      <c r="T60" s="171"/>
      <c r="U60" s="171"/>
      <c r="V60" s="171"/>
      <c r="W60" s="171"/>
      <c r="X60" s="171"/>
      <c r="Y60" s="171"/>
      <c r="Z60" s="172"/>
      <c r="AA60" s="172"/>
    </row>
    <row r="61">
      <c r="A61" s="173" t="s">
        <v>4282</v>
      </c>
      <c r="B61" s="174" t="s">
        <v>645</v>
      </c>
      <c r="C61" s="173" t="s">
        <v>22</v>
      </c>
      <c r="D61" s="185" t="s">
        <v>4283</v>
      </c>
      <c r="E61" s="175"/>
      <c r="F61" s="175" t="s">
        <v>28</v>
      </c>
      <c r="G61" s="175" t="s">
        <v>3271</v>
      </c>
      <c r="H61" s="173" t="s">
        <v>15302</v>
      </c>
      <c r="I61" s="173" t="s">
        <v>4285</v>
      </c>
      <c r="J61" s="171"/>
      <c r="K61" s="171"/>
      <c r="L61" s="171"/>
      <c r="M61" s="171"/>
      <c r="N61" s="171"/>
      <c r="O61" s="171"/>
      <c r="P61" s="171"/>
      <c r="Q61" s="171"/>
      <c r="R61" s="171"/>
      <c r="S61" s="171"/>
      <c r="T61" s="171"/>
      <c r="U61" s="171"/>
      <c r="V61" s="171"/>
      <c r="W61" s="171"/>
      <c r="X61" s="171"/>
      <c r="Y61" s="171"/>
      <c r="Z61" s="172"/>
      <c r="AA61" s="172"/>
    </row>
    <row r="62">
      <c r="A62" s="173" t="s">
        <v>4278</v>
      </c>
      <c r="B62" s="174" t="s">
        <v>4279</v>
      </c>
      <c r="C62" s="173" t="s">
        <v>22</v>
      </c>
      <c r="D62" s="173" t="s">
        <v>2388</v>
      </c>
      <c r="E62" s="175" t="s">
        <v>15233</v>
      </c>
      <c r="F62" s="175" t="s">
        <v>28</v>
      </c>
      <c r="G62" s="175" t="s">
        <v>343</v>
      </c>
      <c r="H62" s="173" t="s">
        <v>15303</v>
      </c>
      <c r="I62" s="173" t="s">
        <v>4281</v>
      </c>
      <c r="J62" s="171"/>
      <c r="K62" s="171"/>
      <c r="L62" s="171"/>
      <c r="M62" s="171"/>
      <c r="N62" s="171"/>
      <c r="O62" s="171"/>
      <c r="P62" s="171"/>
      <c r="Q62" s="171"/>
      <c r="R62" s="171"/>
      <c r="S62" s="171"/>
      <c r="T62" s="171"/>
      <c r="U62" s="171"/>
      <c r="V62" s="171"/>
      <c r="W62" s="171"/>
      <c r="X62" s="171"/>
      <c r="Y62" s="171"/>
      <c r="Z62" s="172"/>
      <c r="AA62" s="172"/>
    </row>
    <row r="63">
      <c r="A63" s="173" t="s">
        <v>4271</v>
      </c>
      <c r="B63" s="195" t="s">
        <v>4272</v>
      </c>
      <c r="C63" s="173" t="s">
        <v>4273</v>
      </c>
      <c r="D63" s="173" t="s">
        <v>4274</v>
      </c>
      <c r="E63" s="175"/>
      <c r="F63" s="175" t="s">
        <v>28</v>
      </c>
      <c r="G63" s="175" t="s">
        <v>557</v>
      </c>
      <c r="H63" s="173" t="s">
        <v>15304</v>
      </c>
      <c r="I63" s="173" t="s">
        <v>4276</v>
      </c>
      <c r="J63" s="171"/>
      <c r="K63" s="171"/>
      <c r="L63" s="171"/>
      <c r="M63" s="171"/>
      <c r="N63" s="171"/>
      <c r="O63" s="171"/>
      <c r="P63" s="171"/>
      <c r="Q63" s="171"/>
      <c r="R63" s="171"/>
      <c r="S63" s="171"/>
      <c r="T63" s="171"/>
      <c r="U63" s="171"/>
      <c r="V63" s="171"/>
      <c r="W63" s="171"/>
      <c r="X63" s="171"/>
      <c r="Y63" s="171"/>
      <c r="Z63" s="172"/>
      <c r="AA63" s="172"/>
    </row>
    <row r="64">
      <c r="A64" s="173" t="s">
        <v>4217</v>
      </c>
      <c r="B64" s="190" t="s">
        <v>4218</v>
      </c>
      <c r="C64" s="173" t="s">
        <v>53</v>
      </c>
      <c r="D64" s="173" t="s">
        <v>4219</v>
      </c>
      <c r="E64" s="175" t="s">
        <v>15239</v>
      </c>
      <c r="F64" s="175" t="s">
        <v>39</v>
      </c>
      <c r="G64" s="175" t="s">
        <v>2290</v>
      </c>
      <c r="H64" s="173" t="s">
        <v>15305</v>
      </c>
      <c r="I64" s="173" t="s">
        <v>4221</v>
      </c>
      <c r="J64" s="171"/>
      <c r="K64" s="171"/>
      <c r="L64" s="171"/>
      <c r="M64" s="171"/>
      <c r="N64" s="171"/>
      <c r="O64" s="171"/>
      <c r="P64" s="171"/>
      <c r="Q64" s="171"/>
      <c r="R64" s="171"/>
      <c r="S64" s="171"/>
      <c r="T64" s="171"/>
      <c r="U64" s="171"/>
      <c r="V64" s="171"/>
      <c r="W64" s="171"/>
      <c r="X64" s="171"/>
      <c r="Y64" s="171"/>
      <c r="Z64" s="172"/>
      <c r="AA64" s="172"/>
    </row>
    <row r="65">
      <c r="A65" s="173" t="s">
        <v>4266</v>
      </c>
      <c r="B65" s="174" t="s">
        <v>4267</v>
      </c>
      <c r="C65" s="191"/>
      <c r="D65" s="177" t="s">
        <v>4268</v>
      </c>
      <c r="E65" s="178" t="s">
        <v>15233</v>
      </c>
      <c r="F65" s="175" t="s">
        <v>371</v>
      </c>
      <c r="G65" s="175" t="s">
        <v>31</v>
      </c>
      <c r="H65" s="173" t="s">
        <v>15306</v>
      </c>
      <c r="I65" s="173" t="s">
        <v>4270</v>
      </c>
      <c r="J65" s="171"/>
      <c r="K65" s="171"/>
      <c r="L65" s="171"/>
      <c r="M65" s="171"/>
      <c r="N65" s="171"/>
      <c r="O65" s="171"/>
      <c r="P65" s="171"/>
      <c r="Q65" s="171"/>
      <c r="R65" s="171"/>
      <c r="S65" s="171"/>
      <c r="T65" s="171"/>
      <c r="U65" s="171"/>
      <c r="V65" s="171"/>
      <c r="W65" s="171"/>
      <c r="X65" s="171"/>
      <c r="Y65" s="171"/>
      <c r="Z65" s="172"/>
      <c r="AA65" s="172"/>
    </row>
    <row r="66">
      <c r="A66" s="173" t="s">
        <v>4259</v>
      </c>
      <c r="B66" s="174" t="s">
        <v>4260</v>
      </c>
      <c r="C66" s="173" t="s">
        <v>4261</v>
      </c>
      <c r="D66" s="177" t="s">
        <v>2664</v>
      </c>
      <c r="E66" s="178"/>
      <c r="F66" s="175" t="s">
        <v>28</v>
      </c>
      <c r="G66" s="175" t="s">
        <v>258</v>
      </c>
      <c r="H66" s="173" t="s">
        <v>15307</v>
      </c>
      <c r="I66" s="173" t="s">
        <v>4263</v>
      </c>
      <c r="J66" s="171"/>
      <c r="K66" s="171"/>
      <c r="L66" s="171"/>
      <c r="M66" s="171"/>
      <c r="N66" s="171"/>
      <c r="O66" s="171"/>
      <c r="P66" s="171"/>
      <c r="Q66" s="171"/>
      <c r="R66" s="171"/>
      <c r="S66" s="171"/>
      <c r="T66" s="171"/>
      <c r="U66" s="171"/>
      <c r="V66" s="171"/>
      <c r="W66" s="171"/>
      <c r="X66" s="171"/>
      <c r="Y66" s="171"/>
      <c r="Z66" s="172"/>
      <c r="AA66" s="172"/>
    </row>
    <row r="67">
      <c r="A67" s="173" t="s">
        <v>4253</v>
      </c>
      <c r="B67" s="174" t="s">
        <v>4254</v>
      </c>
      <c r="C67" s="173" t="s">
        <v>3111</v>
      </c>
      <c r="D67" s="177" t="s">
        <v>4255</v>
      </c>
      <c r="E67" s="178" t="s">
        <v>15233</v>
      </c>
      <c r="F67" s="175" t="s">
        <v>28</v>
      </c>
      <c r="G67" s="175" t="s">
        <v>343</v>
      </c>
      <c r="H67" s="173" t="s">
        <v>15308</v>
      </c>
      <c r="I67" s="173" t="s">
        <v>4257</v>
      </c>
      <c r="J67" s="171"/>
      <c r="K67" s="171"/>
      <c r="L67" s="171"/>
      <c r="M67" s="171"/>
      <c r="N67" s="171"/>
      <c r="O67" s="171"/>
      <c r="P67" s="171"/>
      <c r="Q67" s="171"/>
      <c r="R67" s="171"/>
      <c r="S67" s="171"/>
      <c r="T67" s="171"/>
      <c r="U67" s="171"/>
      <c r="V67" s="171"/>
      <c r="W67" s="171"/>
      <c r="X67" s="171"/>
      <c r="Y67" s="171"/>
      <c r="Z67" s="172"/>
      <c r="AA67" s="172"/>
    </row>
    <row r="68">
      <c r="A68" s="173" t="s">
        <v>4249</v>
      </c>
      <c r="B68" s="174" t="s">
        <v>163</v>
      </c>
      <c r="C68" s="173" t="s">
        <v>22</v>
      </c>
      <c r="D68" s="196" t="s">
        <v>900</v>
      </c>
      <c r="E68" s="175" t="s">
        <v>15233</v>
      </c>
      <c r="F68" s="175" t="s">
        <v>28</v>
      </c>
      <c r="G68" s="175" t="s">
        <v>31</v>
      </c>
      <c r="H68" s="173" t="s">
        <v>15309</v>
      </c>
      <c r="I68" s="173" t="s">
        <v>4251</v>
      </c>
      <c r="J68" s="171"/>
      <c r="K68" s="171"/>
      <c r="L68" s="171"/>
      <c r="M68" s="171"/>
      <c r="N68" s="171"/>
      <c r="O68" s="171"/>
      <c r="P68" s="171"/>
      <c r="Q68" s="171"/>
      <c r="R68" s="171"/>
      <c r="S68" s="171"/>
      <c r="T68" s="171"/>
      <c r="U68" s="171"/>
      <c r="V68" s="171"/>
      <c r="W68" s="171"/>
      <c r="X68" s="171"/>
      <c r="Y68" s="171"/>
      <c r="Z68" s="172"/>
      <c r="AA68" s="172"/>
    </row>
    <row r="69">
      <c r="A69" s="173" t="s">
        <v>3606</v>
      </c>
      <c r="B69" s="174" t="s">
        <v>163</v>
      </c>
      <c r="C69" s="191"/>
      <c r="D69" s="185" t="s">
        <v>900</v>
      </c>
      <c r="E69" s="175"/>
      <c r="F69" s="175" t="s">
        <v>39</v>
      </c>
      <c r="G69" s="175" t="s">
        <v>3560</v>
      </c>
      <c r="H69" s="173" t="s">
        <v>15310</v>
      </c>
      <c r="I69" s="173" t="s">
        <v>3608</v>
      </c>
      <c r="J69" s="194" t="s">
        <v>14843</v>
      </c>
      <c r="K69" s="171"/>
      <c r="L69" s="171"/>
      <c r="M69" s="171"/>
      <c r="N69" s="171"/>
      <c r="O69" s="171"/>
      <c r="P69" s="171"/>
      <c r="Q69" s="171"/>
      <c r="R69" s="171"/>
      <c r="S69" s="171"/>
      <c r="T69" s="171"/>
      <c r="U69" s="171"/>
      <c r="V69" s="171"/>
      <c r="W69" s="171"/>
      <c r="X69" s="171"/>
      <c r="Y69" s="171"/>
      <c r="Z69" s="172"/>
      <c r="AA69" s="172"/>
    </row>
    <row r="70">
      <c r="A70" s="173" t="s">
        <v>4211</v>
      </c>
      <c r="B70" s="174" t="s">
        <v>4212</v>
      </c>
      <c r="C70" s="173" t="s">
        <v>522</v>
      </c>
      <c r="D70" s="173" t="s">
        <v>523</v>
      </c>
      <c r="E70" s="175"/>
      <c r="F70" s="175" t="s">
        <v>28</v>
      </c>
      <c r="G70" s="175" t="s">
        <v>4215</v>
      </c>
      <c r="H70" s="173" t="s">
        <v>15311</v>
      </c>
      <c r="I70" s="173" t="s">
        <v>4214</v>
      </c>
      <c r="J70" s="194" t="s">
        <v>14843</v>
      </c>
      <c r="K70" s="171"/>
      <c r="L70" s="171"/>
      <c r="M70" s="171"/>
      <c r="N70" s="171"/>
      <c r="O70" s="171"/>
      <c r="P70" s="171"/>
      <c r="Q70" s="171"/>
      <c r="R70" s="171"/>
      <c r="S70" s="171"/>
      <c r="T70" s="171"/>
      <c r="U70" s="171"/>
      <c r="V70" s="171"/>
      <c r="W70" s="171"/>
      <c r="X70" s="171"/>
      <c r="Y70" s="171"/>
      <c r="Z70" s="172"/>
      <c r="AA70" s="172"/>
    </row>
    <row r="71">
      <c r="A71" s="173" t="s">
        <v>4028</v>
      </c>
      <c r="B71" s="174" t="s">
        <v>4029</v>
      </c>
      <c r="C71" s="173" t="s">
        <v>4030</v>
      </c>
      <c r="D71" s="173" t="s">
        <v>4031</v>
      </c>
      <c r="E71" s="175" t="s">
        <v>15239</v>
      </c>
      <c r="F71" s="175" t="s">
        <v>28</v>
      </c>
      <c r="G71" s="175" t="s">
        <v>4034</v>
      </c>
      <c r="H71" s="173" t="s">
        <v>15312</v>
      </c>
      <c r="I71" s="173" t="s">
        <v>4033</v>
      </c>
      <c r="J71" s="171"/>
      <c r="K71" s="171"/>
      <c r="L71" s="171"/>
      <c r="M71" s="171"/>
      <c r="N71" s="171"/>
      <c r="O71" s="171"/>
      <c r="P71" s="171"/>
      <c r="Q71" s="171"/>
      <c r="R71" s="171"/>
      <c r="S71" s="171"/>
      <c r="T71" s="171"/>
      <c r="U71" s="171"/>
      <c r="V71" s="171"/>
      <c r="W71" s="171"/>
      <c r="X71" s="171"/>
      <c r="Y71" s="171"/>
      <c r="Z71" s="172"/>
      <c r="AA71" s="172"/>
    </row>
    <row r="72">
      <c r="A72" s="173" t="s">
        <v>4205</v>
      </c>
      <c r="B72" s="174" t="s">
        <v>4206</v>
      </c>
      <c r="C72" s="173" t="s">
        <v>22</v>
      </c>
      <c r="D72" s="173" t="s">
        <v>4207</v>
      </c>
      <c r="E72" s="175" t="s">
        <v>15233</v>
      </c>
      <c r="F72" s="175" t="s">
        <v>28</v>
      </c>
      <c r="G72" s="175" t="s">
        <v>31</v>
      </c>
      <c r="H72" s="173" t="s">
        <v>15313</v>
      </c>
      <c r="I72" s="173" t="s">
        <v>4209</v>
      </c>
      <c r="J72" s="171"/>
      <c r="K72" s="171"/>
      <c r="L72" s="171"/>
      <c r="M72" s="171"/>
      <c r="N72" s="171"/>
      <c r="O72" s="171"/>
      <c r="P72" s="171"/>
      <c r="Q72" s="171"/>
      <c r="R72" s="171"/>
      <c r="S72" s="171"/>
      <c r="T72" s="171"/>
      <c r="U72" s="171"/>
      <c r="V72" s="171"/>
      <c r="W72" s="171"/>
      <c r="X72" s="171"/>
      <c r="Y72" s="171"/>
      <c r="Z72" s="172"/>
      <c r="AA72" s="172"/>
    </row>
    <row r="73">
      <c r="A73" s="173" t="s">
        <v>4198</v>
      </c>
      <c r="B73" s="174" t="s">
        <v>4199</v>
      </c>
      <c r="C73" s="173" t="s">
        <v>122</v>
      </c>
      <c r="D73" s="173" t="s">
        <v>4200</v>
      </c>
      <c r="E73" s="175" t="s">
        <v>15239</v>
      </c>
      <c r="F73" s="175" t="s">
        <v>28</v>
      </c>
      <c r="G73" s="175" t="s">
        <v>4204</v>
      </c>
      <c r="H73" s="173" t="s">
        <v>15314</v>
      </c>
      <c r="I73" s="173" t="s">
        <v>4202</v>
      </c>
      <c r="J73" s="171"/>
      <c r="K73" s="171"/>
      <c r="L73" s="171"/>
      <c r="M73" s="171"/>
      <c r="N73" s="171"/>
      <c r="O73" s="171"/>
      <c r="P73" s="171"/>
      <c r="Q73" s="171"/>
      <c r="R73" s="171"/>
      <c r="S73" s="171"/>
      <c r="T73" s="171"/>
      <c r="U73" s="171"/>
      <c r="V73" s="171"/>
      <c r="W73" s="171"/>
      <c r="X73" s="171"/>
      <c r="Y73" s="171"/>
      <c r="Z73" s="172"/>
      <c r="AA73" s="172"/>
    </row>
    <row r="74">
      <c r="A74" s="173" t="s">
        <v>4076</v>
      </c>
      <c r="B74" s="174" t="s">
        <v>4077</v>
      </c>
      <c r="C74" s="173" t="s">
        <v>122</v>
      </c>
      <c r="D74" s="173" t="s">
        <v>4078</v>
      </c>
      <c r="E74" s="175"/>
      <c r="F74" s="175" t="s">
        <v>28</v>
      </c>
      <c r="G74" s="175" t="s">
        <v>4081</v>
      </c>
      <c r="H74" s="173" t="s">
        <v>15315</v>
      </c>
      <c r="I74" s="173" t="s">
        <v>4080</v>
      </c>
      <c r="J74" s="171"/>
      <c r="K74" s="171"/>
      <c r="L74" s="171"/>
      <c r="M74" s="171"/>
      <c r="N74" s="171"/>
      <c r="O74" s="171"/>
      <c r="P74" s="171"/>
      <c r="Q74" s="171"/>
      <c r="R74" s="171"/>
      <c r="S74" s="171"/>
      <c r="T74" s="171"/>
      <c r="U74" s="171"/>
      <c r="V74" s="171"/>
      <c r="W74" s="171"/>
      <c r="X74" s="171"/>
      <c r="Y74" s="171"/>
      <c r="Z74" s="172"/>
      <c r="AA74" s="172"/>
    </row>
    <row r="75">
      <c r="A75" s="173" t="s">
        <v>4194</v>
      </c>
      <c r="B75" s="181" t="s">
        <v>4016</v>
      </c>
      <c r="C75" s="173" t="s">
        <v>2985</v>
      </c>
      <c r="D75" s="173" t="s">
        <v>4195</v>
      </c>
      <c r="E75" s="175" t="s">
        <v>15233</v>
      </c>
      <c r="F75" s="175" t="s">
        <v>371</v>
      </c>
      <c r="G75" s="175" t="s">
        <v>31</v>
      </c>
      <c r="H75" s="173" t="s">
        <v>15316</v>
      </c>
      <c r="I75" s="173" t="s">
        <v>4197</v>
      </c>
      <c r="J75" s="171"/>
      <c r="K75" s="171"/>
      <c r="L75" s="171"/>
      <c r="M75" s="171"/>
      <c r="N75" s="171"/>
      <c r="O75" s="171"/>
      <c r="P75" s="171"/>
      <c r="Q75" s="171"/>
      <c r="R75" s="171"/>
      <c r="S75" s="171"/>
      <c r="T75" s="171"/>
      <c r="U75" s="171"/>
      <c r="V75" s="171"/>
      <c r="W75" s="171"/>
      <c r="X75" s="171"/>
      <c r="Y75" s="171"/>
      <c r="Z75" s="172"/>
      <c r="AA75" s="172"/>
    </row>
    <row r="76">
      <c r="A76" s="173" t="s">
        <v>4187</v>
      </c>
      <c r="B76" s="174" t="s">
        <v>4188</v>
      </c>
      <c r="C76" s="173" t="s">
        <v>122</v>
      </c>
      <c r="D76" s="173" t="s">
        <v>4189</v>
      </c>
      <c r="E76" s="175"/>
      <c r="F76" s="175" t="s">
        <v>28</v>
      </c>
      <c r="G76" s="175" t="s">
        <v>4193</v>
      </c>
      <c r="H76" s="173" t="s">
        <v>15317</v>
      </c>
      <c r="I76" s="183" t="s">
        <v>4191</v>
      </c>
      <c r="J76" s="171"/>
      <c r="K76" s="171"/>
      <c r="L76" s="171"/>
      <c r="M76" s="171"/>
      <c r="N76" s="171"/>
      <c r="O76" s="171"/>
      <c r="P76" s="171"/>
      <c r="Q76" s="171"/>
      <c r="R76" s="171"/>
      <c r="S76" s="171"/>
      <c r="T76" s="171"/>
      <c r="U76" s="171"/>
      <c r="V76" s="171"/>
      <c r="W76" s="171"/>
      <c r="X76" s="171"/>
      <c r="Y76" s="171"/>
      <c r="Z76" s="172"/>
      <c r="AA76" s="172"/>
    </row>
    <row r="77">
      <c r="A77" s="173" t="s">
        <v>4182</v>
      </c>
      <c r="B77" s="174" t="s">
        <v>4183</v>
      </c>
      <c r="C77" s="173" t="s">
        <v>899</v>
      </c>
      <c r="D77" s="173" t="s">
        <v>4184</v>
      </c>
      <c r="E77" s="175" t="s">
        <v>15233</v>
      </c>
      <c r="F77" s="175" t="s">
        <v>28</v>
      </c>
      <c r="G77" s="175" t="s">
        <v>31</v>
      </c>
      <c r="H77" s="173" t="s">
        <v>15318</v>
      </c>
      <c r="I77" s="173" t="s">
        <v>4186</v>
      </c>
      <c r="J77" s="171"/>
      <c r="K77" s="171"/>
      <c r="L77" s="171"/>
      <c r="M77" s="171"/>
      <c r="N77" s="171"/>
      <c r="O77" s="171"/>
      <c r="P77" s="171"/>
      <c r="Q77" s="171"/>
      <c r="R77" s="171"/>
      <c r="S77" s="171"/>
      <c r="T77" s="171"/>
      <c r="U77" s="171"/>
      <c r="V77" s="171"/>
      <c r="W77" s="171"/>
      <c r="X77" s="171"/>
      <c r="Y77" s="171"/>
      <c r="Z77" s="172"/>
      <c r="AA77" s="172"/>
    </row>
    <row r="78">
      <c r="A78" s="185" t="s">
        <v>4177</v>
      </c>
      <c r="B78" s="174" t="s">
        <v>163</v>
      </c>
      <c r="C78" s="185" t="s">
        <v>22</v>
      </c>
      <c r="D78" s="185" t="s">
        <v>900</v>
      </c>
      <c r="E78" s="188"/>
      <c r="F78" s="188" t="s">
        <v>275</v>
      </c>
      <c r="G78" s="188" t="s">
        <v>482</v>
      </c>
      <c r="H78" s="185" t="s">
        <v>15319</v>
      </c>
      <c r="I78" s="185" t="s">
        <v>4179</v>
      </c>
      <c r="J78" s="197"/>
      <c r="K78" s="197"/>
      <c r="L78" s="197"/>
      <c r="M78" s="197"/>
      <c r="N78" s="197"/>
      <c r="O78" s="197"/>
      <c r="P78" s="197"/>
      <c r="Q78" s="197"/>
      <c r="R78" s="197"/>
      <c r="S78" s="197"/>
      <c r="T78" s="197"/>
      <c r="U78" s="197"/>
      <c r="V78" s="197"/>
      <c r="W78" s="197"/>
      <c r="X78" s="197"/>
      <c r="Y78" s="197"/>
      <c r="Z78" s="172"/>
      <c r="AA78" s="172"/>
    </row>
    <row r="79">
      <c r="A79" s="173" t="s">
        <v>2804</v>
      </c>
      <c r="B79" s="198" t="s">
        <v>1017</v>
      </c>
      <c r="C79" s="173" t="s">
        <v>22</v>
      </c>
      <c r="D79" s="173" t="s">
        <v>2805</v>
      </c>
      <c r="E79" s="175" t="s">
        <v>15233</v>
      </c>
      <c r="F79" s="175" t="s">
        <v>119</v>
      </c>
      <c r="G79" s="175" t="s">
        <v>31</v>
      </c>
      <c r="H79" s="173" t="s">
        <v>15320</v>
      </c>
      <c r="I79" s="173" t="s">
        <v>2807</v>
      </c>
      <c r="J79" s="171"/>
      <c r="K79" s="171"/>
      <c r="L79" s="171"/>
      <c r="M79" s="171"/>
      <c r="N79" s="171"/>
      <c r="O79" s="171"/>
      <c r="P79" s="171"/>
      <c r="Q79" s="171"/>
      <c r="R79" s="171"/>
      <c r="S79" s="171"/>
      <c r="T79" s="171"/>
      <c r="U79" s="171"/>
      <c r="V79" s="171"/>
      <c r="W79" s="171"/>
      <c r="X79" s="171"/>
      <c r="Y79" s="171"/>
      <c r="Z79" s="172"/>
      <c r="AA79" s="172"/>
    </row>
    <row r="80">
      <c r="A80" s="173" t="s">
        <v>4172</v>
      </c>
      <c r="B80" s="190" t="s">
        <v>361</v>
      </c>
      <c r="C80" s="173" t="s">
        <v>22</v>
      </c>
      <c r="D80" s="173" t="s">
        <v>4173</v>
      </c>
      <c r="E80" s="175"/>
      <c r="F80" s="175" t="s">
        <v>39</v>
      </c>
      <c r="G80" s="175" t="s">
        <v>3143</v>
      </c>
      <c r="H80" s="173" t="s">
        <v>15321</v>
      </c>
      <c r="I80" s="173" t="s">
        <v>4175</v>
      </c>
      <c r="J80" s="171"/>
      <c r="K80" s="171"/>
      <c r="L80" s="171"/>
      <c r="M80" s="171"/>
      <c r="N80" s="171"/>
      <c r="O80" s="171"/>
      <c r="P80" s="171"/>
      <c r="Q80" s="171"/>
      <c r="R80" s="171"/>
      <c r="S80" s="171"/>
      <c r="T80" s="171"/>
      <c r="U80" s="171"/>
      <c r="V80" s="171"/>
      <c r="W80" s="171"/>
      <c r="X80" s="171"/>
      <c r="Y80" s="171"/>
      <c r="Z80" s="172"/>
      <c r="AA80" s="172"/>
    </row>
    <row r="81">
      <c r="A81" s="173" t="s">
        <v>4167</v>
      </c>
      <c r="B81" s="174" t="s">
        <v>4168</v>
      </c>
      <c r="C81" s="173" t="s">
        <v>4030</v>
      </c>
      <c r="D81" s="173" t="s">
        <v>4169</v>
      </c>
      <c r="E81" s="175" t="s">
        <v>15233</v>
      </c>
      <c r="F81" s="175" t="s">
        <v>28</v>
      </c>
      <c r="G81" s="175" t="s">
        <v>31</v>
      </c>
      <c r="H81" s="173" t="s">
        <v>15322</v>
      </c>
      <c r="I81" s="173" t="s">
        <v>4171</v>
      </c>
      <c r="J81" s="171"/>
      <c r="K81" s="171"/>
      <c r="L81" s="171"/>
      <c r="M81" s="171"/>
      <c r="N81" s="171"/>
      <c r="O81" s="171"/>
      <c r="P81" s="171"/>
      <c r="Q81" s="171"/>
      <c r="R81" s="171"/>
      <c r="S81" s="171"/>
      <c r="T81" s="171"/>
      <c r="U81" s="171"/>
      <c r="V81" s="171"/>
      <c r="W81" s="171"/>
      <c r="X81" s="171"/>
      <c r="Y81" s="171"/>
      <c r="Z81" s="172"/>
      <c r="AA81" s="172"/>
    </row>
    <row r="82">
      <c r="A82" s="173" t="s">
        <v>4164</v>
      </c>
      <c r="B82" s="174" t="s">
        <v>1146</v>
      </c>
      <c r="C82" s="173" t="s">
        <v>899</v>
      </c>
      <c r="D82" s="173" t="s">
        <v>793</v>
      </c>
      <c r="E82" s="175" t="s">
        <v>15233</v>
      </c>
      <c r="F82" s="175" t="s">
        <v>28</v>
      </c>
      <c r="G82" s="175" t="s">
        <v>31</v>
      </c>
      <c r="H82" s="173" t="s">
        <v>15323</v>
      </c>
      <c r="I82" s="173" t="s">
        <v>4166</v>
      </c>
      <c r="J82" s="171"/>
      <c r="K82" s="171"/>
      <c r="L82" s="171"/>
      <c r="M82" s="171"/>
      <c r="N82" s="171"/>
      <c r="O82" s="171"/>
      <c r="P82" s="171"/>
      <c r="Q82" s="171"/>
      <c r="R82" s="171"/>
      <c r="S82" s="171"/>
      <c r="T82" s="171"/>
      <c r="U82" s="171"/>
      <c r="V82" s="171"/>
      <c r="W82" s="171"/>
      <c r="X82" s="171"/>
      <c r="Y82" s="171"/>
      <c r="Z82" s="172"/>
      <c r="AA82" s="172"/>
    </row>
    <row r="83">
      <c r="A83" s="173" t="s">
        <v>4158</v>
      </c>
      <c r="B83" s="174" t="s">
        <v>4159</v>
      </c>
      <c r="C83" s="173" t="s">
        <v>22</v>
      </c>
      <c r="D83" s="173" t="s">
        <v>4160</v>
      </c>
      <c r="E83" s="175" t="s">
        <v>15233</v>
      </c>
      <c r="F83" s="175" t="s">
        <v>28</v>
      </c>
      <c r="G83" s="175" t="s">
        <v>31</v>
      </c>
      <c r="H83" s="173" t="s">
        <v>15324</v>
      </c>
      <c r="I83" s="173" t="s">
        <v>4162</v>
      </c>
      <c r="J83" s="194" t="s">
        <v>14843</v>
      </c>
      <c r="K83" s="171"/>
      <c r="L83" s="171"/>
      <c r="M83" s="171"/>
      <c r="N83" s="171"/>
      <c r="O83" s="171"/>
      <c r="P83" s="171"/>
      <c r="Q83" s="171"/>
      <c r="R83" s="171"/>
      <c r="S83" s="171"/>
      <c r="T83" s="171"/>
      <c r="U83" s="171"/>
      <c r="V83" s="171"/>
      <c r="W83" s="171"/>
      <c r="X83" s="171"/>
      <c r="Y83" s="171"/>
      <c r="Z83" s="172"/>
      <c r="AA83" s="172"/>
    </row>
    <row r="84">
      <c r="A84" s="173" t="s">
        <v>4152</v>
      </c>
      <c r="B84" s="199" t="s">
        <v>4153</v>
      </c>
      <c r="C84" s="173" t="s">
        <v>2968</v>
      </c>
      <c r="D84" s="173" t="s">
        <v>4154</v>
      </c>
      <c r="E84" s="175"/>
      <c r="F84" s="175" t="s">
        <v>28</v>
      </c>
      <c r="G84" s="175" t="s">
        <v>358</v>
      </c>
      <c r="H84" s="173" t="s">
        <v>15325</v>
      </c>
      <c r="I84" s="183" t="s">
        <v>4156</v>
      </c>
      <c r="J84" s="171"/>
      <c r="K84" s="171"/>
      <c r="L84" s="171"/>
      <c r="M84" s="171"/>
      <c r="N84" s="171"/>
      <c r="O84" s="171"/>
      <c r="P84" s="171"/>
      <c r="Q84" s="171"/>
      <c r="R84" s="171"/>
      <c r="S84" s="171"/>
      <c r="T84" s="171"/>
      <c r="U84" s="171"/>
      <c r="V84" s="171"/>
      <c r="W84" s="171"/>
      <c r="X84" s="171"/>
      <c r="Y84" s="171"/>
      <c r="Z84" s="172"/>
      <c r="AA84" s="172"/>
    </row>
    <row r="85">
      <c r="A85" s="173" t="s">
        <v>4149</v>
      </c>
      <c r="B85" s="174" t="s">
        <v>114</v>
      </c>
      <c r="C85" s="173" t="s">
        <v>22</v>
      </c>
      <c r="D85" s="173" t="s">
        <v>115</v>
      </c>
      <c r="E85" s="175" t="s">
        <v>15233</v>
      </c>
      <c r="F85" s="175" t="s">
        <v>28</v>
      </c>
      <c r="G85" s="175" t="s">
        <v>343</v>
      </c>
      <c r="H85" s="173" t="s">
        <v>15326</v>
      </c>
      <c r="I85" s="173" t="s">
        <v>4151</v>
      </c>
      <c r="J85" s="171"/>
      <c r="K85" s="171"/>
      <c r="L85" s="171"/>
      <c r="M85" s="171"/>
      <c r="N85" s="171"/>
      <c r="O85" s="171"/>
      <c r="P85" s="171"/>
      <c r="Q85" s="171"/>
      <c r="R85" s="171"/>
      <c r="S85" s="171"/>
      <c r="T85" s="171"/>
      <c r="U85" s="171"/>
      <c r="V85" s="171"/>
      <c r="W85" s="171"/>
      <c r="X85" s="171"/>
      <c r="Y85" s="171"/>
      <c r="Z85" s="172"/>
      <c r="AA85" s="172"/>
    </row>
    <row r="86">
      <c r="A86" s="173" t="s">
        <v>4143</v>
      </c>
      <c r="B86" s="174" t="s">
        <v>4144</v>
      </c>
      <c r="C86" s="173" t="s">
        <v>53</v>
      </c>
      <c r="D86" s="173" t="s">
        <v>4145</v>
      </c>
      <c r="E86" s="175" t="s">
        <v>15233</v>
      </c>
      <c r="F86" s="175" t="s">
        <v>28</v>
      </c>
      <c r="G86" s="175" t="s">
        <v>31</v>
      </c>
      <c r="H86" s="173" t="s">
        <v>15327</v>
      </c>
      <c r="I86" s="173" t="s">
        <v>4147</v>
      </c>
      <c r="J86" s="171"/>
      <c r="K86" s="171"/>
      <c r="L86" s="171"/>
      <c r="M86" s="171"/>
      <c r="N86" s="171"/>
      <c r="O86" s="171"/>
      <c r="P86" s="171"/>
      <c r="Q86" s="171"/>
      <c r="R86" s="171"/>
      <c r="S86" s="171"/>
      <c r="T86" s="171"/>
      <c r="U86" s="171"/>
      <c r="V86" s="171"/>
      <c r="W86" s="171"/>
      <c r="X86" s="171"/>
      <c r="Y86" s="171"/>
      <c r="Z86" s="172"/>
      <c r="AA86" s="172"/>
    </row>
    <row r="87">
      <c r="A87" s="173" t="s">
        <v>4140</v>
      </c>
      <c r="B87" s="174" t="s">
        <v>1008</v>
      </c>
      <c r="C87" s="173" t="s">
        <v>22</v>
      </c>
      <c r="D87" s="173" t="s">
        <v>1009</v>
      </c>
      <c r="E87" s="175" t="s">
        <v>15233</v>
      </c>
      <c r="F87" s="175" t="s">
        <v>28</v>
      </c>
      <c r="G87" s="175" t="s">
        <v>31</v>
      </c>
      <c r="H87" s="173" t="s">
        <v>15328</v>
      </c>
      <c r="I87" s="173" t="s">
        <v>4142</v>
      </c>
      <c r="J87" s="171"/>
      <c r="K87" s="171"/>
      <c r="L87" s="171"/>
      <c r="M87" s="171"/>
      <c r="N87" s="171"/>
      <c r="O87" s="171"/>
      <c r="P87" s="171"/>
      <c r="Q87" s="171"/>
      <c r="R87" s="171"/>
      <c r="S87" s="171"/>
      <c r="T87" s="171"/>
      <c r="U87" s="171"/>
      <c r="V87" s="171"/>
      <c r="W87" s="171"/>
      <c r="X87" s="171"/>
      <c r="Y87" s="171"/>
      <c r="Z87" s="172"/>
      <c r="AA87" s="172"/>
    </row>
    <row r="88">
      <c r="A88" s="173" t="s">
        <v>4136</v>
      </c>
      <c r="B88" s="174" t="s">
        <v>163</v>
      </c>
      <c r="C88" s="173" t="s">
        <v>22</v>
      </c>
      <c r="D88" s="185" t="s">
        <v>900</v>
      </c>
      <c r="E88" s="175" t="s">
        <v>15233</v>
      </c>
      <c r="F88" s="175" t="s">
        <v>28</v>
      </c>
      <c r="G88" s="175" t="s">
        <v>31</v>
      </c>
      <c r="H88" s="173" t="s">
        <v>15329</v>
      </c>
      <c r="I88" s="173" t="s">
        <v>4138</v>
      </c>
      <c r="J88" s="194" t="s">
        <v>14843</v>
      </c>
      <c r="K88" s="171"/>
      <c r="L88" s="171"/>
      <c r="M88" s="171"/>
      <c r="N88" s="171"/>
      <c r="O88" s="171"/>
      <c r="P88" s="171"/>
      <c r="Q88" s="171"/>
      <c r="R88" s="171"/>
      <c r="S88" s="171"/>
      <c r="T88" s="171"/>
      <c r="U88" s="171"/>
      <c r="V88" s="171"/>
      <c r="W88" s="171"/>
      <c r="X88" s="171"/>
      <c r="Y88" s="171"/>
      <c r="Z88" s="172"/>
      <c r="AA88" s="172"/>
    </row>
    <row r="89">
      <c r="A89" s="173" t="s">
        <v>4126</v>
      </c>
      <c r="B89" s="174" t="s">
        <v>1378</v>
      </c>
      <c r="C89" s="173" t="s">
        <v>53</v>
      </c>
      <c r="D89" s="173" t="s">
        <v>1379</v>
      </c>
      <c r="E89" s="175" t="s">
        <v>15230</v>
      </c>
      <c r="F89" s="175" t="s">
        <v>79</v>
      </c>
      <c r="G89" s="175" t="s">
        <v>683</v>
      </c>
      <c r="H89" s="173" t="s">
        <v>15330</v>
      </c>
      <c r="I89" s="173" t="s">
        <v>4128</v>
      </c>
      <c r="J89" s="194" t="s">
        <v>14843</v>
      </c>
      <c r="K89" s="171"/>
      <c r="L89" s="171"/>
      <c r="M89" s="171"/>
      <c r="N89" s="171"/>
      <c r="O89" s="171"/>
      <c r="P89" s="171"/>
      <c r="Q89" s="171"/>
      <c r="R89" s="171"/>
      <c r="S89" s="171"/>
      <c r="T89" s="171"/>
      <c r="U89" s="171"/>
      <c r="V89" s="171"/>
      <c r="W89" s="171"/>
      <c r="X89" s="171"/>
      <c r="Y89" s="171"/>
      <c r="Z89" s="172"/>
      <c r="AA89" s="172"/>
    </row>
    <row r="90">
      <c r="A90" s="173" t="s">
        <v>3837</v>
      </c>
      <c r="B90" s="174" t="s">
        <v>3838</v>
      </c>
      <c r="C90" s="173" t="s">
        <v>53</v>
      </c>
      <c r="D90" s="176" t="s">
        <v>3839</v>
      </c>
      <c r="E90" s="175" t="s">
        <v>15230</v>
      </c>
      <c r="F90" s="175" t="s">
        <v>79</v>
      </c>
      <c r="G90" s="175" t="s">
        <v>80</v>
      </c>
      <c r="H90" s="173" t="s">
        <v>15331</v>
      </c>
      <c r="I90" s="173" t="s">
        <v>3841</v>
      </c>
      <c r="J90" s="171"/>
      <c r="K90" s="171"/>
      <c r="L90" s="171"/>
      <c r="M90" s="171"/>
      <c r="N90" s="171"/>
      <c r="O90" s="171"/>
      <c r="P90" s="171"/>
      <c r="Q90" s="171"/>
      <c r="R90" s="171"/>
      <c r="S90" s="171"/>
      <c r="T90" s="171"/>
      <c r="U90" s="171"/>
      <c r="V90" s="171"/>
      <c r="W90" s="171"/>
      <c r="X90" s="171"/>
      <c r="Y90" s="171"/>
      <c r="Z90" s="172"/>
      <c r="AA90" s="172"/>
    </row>
    <row r="91">
      <c r="A91" s="173" t="s">
        <v>3926</v>
      </c>
      <c r="B91" s="174" t="s">
        <v>3927</v>
      </c>
      <c r="C91" s="173" t="s">
        <v>122</v>
      </c>
      <c r="D91" s="173" t="s">
        <v>3928</v>
      </c>
      <c r="E91" s="175" t="s">
        <v>15233</v>
      </c>
      <c r="F91" s="175" t="s">
        <v>371</v>
      </c>
      <c r="G91" s="175" t="s">
        <v>72</v>
      </c>
      <c r="H91" s="173" t="s">
        <v>15332</v>
      </c>
      <c r="I91" s="173" t="s">
        <v>3930</v>
      </c>
      <c r="J91" s="171"/>
      <c r="K91" s="171"/>
      <c r="L91" s="171"/>
      <c r="M91" s="171"/>
      <c r="N91" s="171"/>
      <c r="O91" s="171"/>
      <c r="P91" s="171"/>
      <c r="Q91" s="171"/>
      <c r="R91" s="171"/>
      <c r="S91" s="171"/>
      <c r="T91" s="171"/>
      <c r="U91" s="171"/>
      <c r="V91" s="171"/>
      <c r="W91" s="171"/>
      <c r="X91" s="171"/>
      <c r="Y91" s="171"/>
      <c r="Z91" s="172"/>
      <c r="AA91" s="172"/>
    </row>
    <row r="92">
      <c r="A92" s="173" t="s">
        <v>3981</v>
      </c>
      <c r="B92" s="174" t="s">
        <v>163</v>
      </c>
      <c r="C92" s="173" t="s">
        <v>22</v>
      </c>
      <c r="D92" s="185" t="s">
        <v>900</v>
      </c>
      <c r="E92" s="175" t="s">
        <v>15233</v>
      </c>
      <c r="F92" s="175" t="s">
        <v>39</v>
      </c>
      <c r="G92" s="175" t="s">
        <v>31</v>
      </c>
      <c r="H92" s="173" t="s">
        <v>15333</v>
      </c>
      <c r="I92" s="173" t="s">
        <v>3983</v>
      </c>
      <c r="J92" s="171"/>
      <c r="K92" s="171"/>
      <c r="L92" s="171"/>
      <c r="M92" s="171"/>
      <c r="N92" s="171"/>
      <c r="O92" s="171"/>
      <c r="P92" s="171"/>
      <c r="Q92" s="171"/>
      <c r="R92" s="171"/>
      <c r="S92" s="171"/>
      <c r="T92" s="171"/>
      <c r="U92" s="171"/>
      <c r="V92" s="171"/>
      <c r="W92" s="171"/>
      <c r="X92" s="171"/>
      <c r="Y92" s="171"/>
      <c r="Z92" s="172"/>
      <c r="AA92" s="172"/>
    </row>
    <row r="93">
      <c r="A93" s="173" t="s">
        <v>2986</v>
      </c>
      <c r="B93" s="174" t="s">
        <v>2987</v>
      </c>
      <c r="C93" s="173" t="s">
        <v>53</v>
      </c>
      <c r="D93" s="173" t="s">
        <v>2988</v>
      </c>
      <c r="E93" s="175"/>
      <c r="F93" s="175" t="s">
        <v>28</v>
      </c>
      <c r="G93" s="175" t="s">
        <v>2985</v>
      </c>
      <c r="H93" s="173" t="s">
        <v>15334</v>
      </c>
      <c r="I93" s="173" t="s">
        <v>2990</v>
      </c>
      <c r="J93" s="171"/>
      <c r="K93" s="171"/>
      <c r="L93" s="171"/>
      <c r="M93" s="171"/>
      <c r="N93" s="171"/>
      <c r="O93" s="171"/>
      <c r="P93" s="171"/>
      <c r="Q93" s="171"/>
      <c r="R93" s="171"/>
      <c r="S93" s="171"/>
      <c r="T93" s="171"/>
      <c r="U93" s="171"/>
      <c r="V93" s="171"/>
      <c r="W93" s="171"/>
      <c r="X93" s="171"/>
      <c r="Y93" s="171"/>
      <c r="Z93" s="172"/>
      <c r="AA93" s="172"/>
    </row>
    <row r="94">
      <c r="A94" s="173" t="s">
        <v>2982</v>
      </c>
      <c r="B94" s="199" t="s">
        <v>948</v>
      </c>
      <c r="C94" s="173" t="s">
        <v>53</v>
      </c>
      <c r="D94" s="173" t="s">
        <v>949</v>
      </c>
      <c r="E94" s="175"/>
      <c r="F94" s="175" t="s">
        <v>39</v>
      </c>
      <c r="G94" s="175" t="s">
        <v>2985</v>
      </c>
      <c r="H94" s="173" t="s">
        <v>15335</v>
      </c>
      <c r="I94" s="173" t="s">
        <v>2984</v>
      </c>
      <c r="J94" s="171"/>
      <c r="K94" s="171"/>
      <c r="L94" s="171"/>
      <c r="M94" s="171"/>
      <c r="N94" s="171"/>
      <c r="O94" s="171"/>
      <c r="P94" s="171"/>
      <c r="Q94" s="171"/>
      <c r="R94" s="171"/>
      <c r="S94" s="171"/>
      <c r="T94" s="171"/>
      <c r="U94" s="171"/>
      <c r="V94" s="171"/>
      <c r="W94" s="171"/>
      <c r="X94" s="171"/>
      <c r="Y94" s="171"/>
      <c r="Z94" s="172"/>
      <c r="AA94" s="172"/>
    </row>
    <row r="95">
      <c r="A95" s="173" t="s">
        <v>4120</v>
      </c>
      <c r="B95" s="174" t="s">
        <v>4121</v>
      </c>
      <c r="C95" s="173" t="s">
        <v>4122</v>
      </c>
      <c r="D95" s="173" t="s">
        <v>4123</v>
      </c>
      <c r="E95" s="175" t="s">
        <v>15233</v>
      </c>
      <c r="F95" s="175" t="s">
        <v>28</v>
      </c>
      <c r="G95" s="175" t="s">
        <v>15336</v>
      </c>
      <c r="H95" s="173" t="s">
        <v>15337</v>
      </c>
      <c r="I95" s="173" t="s">
        <v>4125</v>
      </c>
      <c r="J95" s="171"/>
      <c r="K95" s="171"/>
      <c r="L95" s="171"/>
      <c r="M95" s="171"/>
      <c r="N95" s="171"/>
      <c r="O95" s="171"/>
      <c r="P95" s="171"/>
      <c r="Q95" s="171"/>
      <c r="R95" s="171"/>
      <c r="S95" s="171"/>
      <c r="T95" s="171"/>
      <c r="U95" s="171"/>
      <c r="V95" s="171"/>
      <c r="W95" s="171"/>
      <c r="X95" s="171"/>
      <c r="Y95" s="171"/>
      <c r="Z95" s="172"/>
      <c r="AA95" s="172"/>
    </row>
    <row r="96">
      <c r="A96" s="173" t="s">
        <v>4114</v>
      </c>
      <c r="B96" s="174" t="s">
        <v>4115</v>
      </c>
      <c r="C96" s="173" t="s">
        <v>53</v>
      </c>
      <c r="D96" s="173" t="s">
        <v>4116</v>
      </c>
      <c r="E96" s="175" t="s">
        <v>15233</v>
      </c>
      <c r="F96" s="175" t="s">
        <v>28</v>
      </c>
      <c r="G96" s="175" t="s">
        <v>31</v>
      </c>
      <c r="H96" s="173" t="s">
        <v>15338</v>
      </c>
      <c r="I96" s="173" t="s">
        <v>4118</v>
      </c>
      <c r="J96" s="171"/>
      <c r="K96" s="171"/>
      <c r="L96" s="171"/>
      <c r="M96" s="171"/>
      <c r="N96" s="171"/>
      <c r="O96" s="171"/>
      <c r="P96" s="171"/>
      <c r="Q96" s="171"/>
      <c r="R96" s="171"/>
      <c r="S96" s="171"/>
      <c r="T96" s="171"/>
      <c r="U96" s="171"/>
      <c r="V96" s="171"/>
      <c r="W96" s="171"/>
      <c r="X96" s="171"/>
      <c r="Y96" s="171"/>
      <c r="Z96" s="172"/>
      <c r="AA96" s="172"/>
    </row>
    <row r="97">
      <c r="A97" s="173" t="s">
        <v>4105</v>
      </c>
      <c r="B97" s="174" t="s">
        <v>4106</v>
      </c>
      <c r="C97" s="173" t="s">
        <v>4107</v>
      </c>
      <c r="D97" s="173" t="s">
        <v>4108</v>
      </c>
      <c r="E97" s="175" t="s">
        <v>15239</v>
      </c>
      <c r="F97" s="175" t="s">
        <v>28</v>
      </c>
      <c r="G97" s="175" t="s">
        <v>4112</v>
      </c>
      <c r="H97" s="173" t="s">
        <v>15339</v>
      </c>
      <c r="I97" s="173" t="s">
        <v>4110</v>
      </c>
      <c r="J97" s="171"/>
      <c r="K97" s="171"/>
      <c r="L97" s="171"/>
      <c r="M97" s="171"/>
      <c r="N97" s="171"/>
      <c r="O97" s="171"/>
      <c r="P97" s="171"/>
      <c r="Q97" s="171"/>
      <c r="R97" s="171"/>
      <c r="S97" s="171"/>
      <c r="T97" s="171"/>
      <c r="U97" s="171"/>
      <c r="V97" s="171"/>
      <c r="W97" s="171"/>
      <c r="X97" s="171"/>
      <c r="Y97" s="171"/>
      <c r="Z97" s="172"/>
      <c r="AA97" s="172"/>
    </row>
    <row r="98">
      <c r="A98" s="173" t="s">
        <v>4071</v>
      </c>
      <c r="B98" s="174" t="s">
        <v>4072</v>
      </c>
      <c r="C98" s="173" t="s">
        <v>122</v>
      </c>
      <c r="D98" s="173" t="s">
        <v>4073</v>
      </c>
      <c r="E98" s="175" t="s">
        <v>15233</v>
      </c>
      <c r="F98" s="175" t="s">
        <v>1053</v>
      </c>
      <c r="G98" s="175" t="s">
        <v>15340</v>
      </c>
      <c r="H98" s="173" t="s">
        <v>15341</v>
      </c>
      <c r="I98" s="173" t="s">
        <v>4075</v>
      </c>
      <c r="J98" s="171"/>
      <c r="K98" s="171"/>
      <c r="L98" s="171"/>
      <c r="M98" s="171"/>
      <c r="N98" s="171"/>
      <c r="O98" s="171"/>
      <c r="P98" s="171"/>
      <c r="Q98" s="171"/>
      <c r="R98" s="171"/>
      <c r="S98" s="171"/>
      <c r="T98" s="171"/>
      <c r="U98" s="171"/>
      <c r="V98" s="171"/>
      <c r="W98" s="171"/>
      <c r="X98" s="171"/>
      <c r="Y98" s="171"/>
      <c r="Z98" s="172"/>
      <c r="AA98" s="172"/>
    </row>
    <row r="99">
      <c r="A99" s="173" t="s">
        <v>4099</v>
      </c>
      <c r="B99" s="174" t="s">
        <v>163</v>
      </c>
      <c r="C99" s="173" t="s">
        <v>22</v>
      </c>
      <c r="D99" s="185" t="s">
        <v>900</v>
      </c>
      <c r="E99" s="175"/>
      <c r="F99" s="175" t="s">
        <v>275</v>
      </c>
      <c r="G99" s="175" t="s">
        <v>4103</v>
      </c>
      <c r="H99" s="173" t="s">
        <v>15342</v>
      </c>
      <c r="I99" s="173" t="s">
        <v>4101</v>
      </c>
      <c r="J99" s="171"/>
      <c r="K99" s="171"/>
      <c r="L99" s="171"/>
      <c r="M99" s="171"/>
      <c r="N99" s="171"/>
      <c r="O99" s="171"/>
      <c r="P99" s="171"/>
      <c r="Q99" s="171"/>
      <c r="R99" s="171"/>
      <c r="S99" s="171"/>
      <c r="T99" s="171"/>
      <c r="U99" s="171"/>
      <c r="V99" s="171"/>
      <c r="W99" s="171"/>
      <c r="X99" s="171"/>
      <c r="Y99" s="171"/>
      <c r="Z99" s="172"/>
      <c r="AA99" s="172"/>
    </row>
    <row r="100">
      <c r="A100" s="173" t="s">
        <v>3602</v>
      </c>
      <c r="B100" s="174" t="s">
        <v>35</v>
      </c>
      <c r="C100" s="173" t="s">
        <v>22</v>
      </c>
      <c r="D100" s="200" t="s">
        <v>36</v>
      </c>
      <c r="E100" s="175"/>
      <c r="F100" s="175" t="s">
        <v>39</v>
      </c>
      <c r="G100" s="175" t="s">
        <v>3560</v>
      </c>
      <c r="H100" s="173" t="s">
        <v>15343</v>
      </c>
      <c r="I100" s="173" t="s">
        <v>3605</v>
      </c>
      <c r="J100" s="171"/>
      <c r="K100" s="171"/>
      <c r="L100" s="171"/>
      <c r="M100" s="171"/>
      <c r="N100" s="171"/>
      <c r="O100" s="171"/>
      <c r="P100" s="171"/>
      <c r="Q100" s="171"/>
      <c r="R100" s="171"/>
      <c r="S100" s="171"/>
      <c r="T100" s="171"/>
      <c r="U100" s="171"/>
      <c r="V100" s="171"/>
      <c r="W100" s="171"/>
      <c r="X100" s="171"/>
      <c r="Y100" s="171"/>
      <c r="Z100" s="172"/>
      <c r="AA100" s="172"/>
    </row>
    <row r="101">
      <c r="A101" s="173" t="s">
        <v>3599</v>
      </c>
      <c r="B101" s="174" t="s">
        <v>35</v>
      </c>
      <c r="C101" s="173" t="s">
        <v>22</v>
      </c>
      <c r="D101" s="200" t="s">
        <v>36</v>
      </c>
      <c r="E101" s="175"/>
      <c r="F101" s="175" t="s">
        <v>39</v>
      </c>
      <c r="G101" s="175" t="s">
        <v>3560</v>
      </c>
      <c r="H101" s="173" t="s">
        <v>15344</v>
      </c>
      <c r="I101" s="173" t="s">
        <v>3601</v>
      </c>
      <c r="J101" s="171"/>
      <c r="K101" s="171"/>
      <c r="L101" s="171"/>
      <c r="M101" s="171"/>
      <c r="N101" s="171"/>
      <c r="O101" s="171"/>
      <c r="P101" s="171"/>
      <c r="Q101" s="171"/>
      <c r="R101" s="171"/>
      <c r="S101" s="171"/>
      <c r="T101" s="171"/>
      <c r="U101" s="171"/>
      <c r="V101" s="171"/>
      <c r="W101" s="171"/>
      <c r="X101" s="171"/>
      <c r="Y101" s="171"/>
      <c r="Z101" s="172"/>
      <c r="AA101" s="172"/>
    </row>
    <row r="102">
      <c r="A102" s="173" t="s">
        <v>3596</v>
      </c>
      <c r="B102" s="174" t="s">
        <v>35</v>
      </c>
      <c r="C102" s="173" t="s">
        <v>22</v>
      </c>
      <c r="D102" s="200" t="s">
        <v>36</v>
      </c>
      <c r="E102" s="175"/>
      <c r="F102" s="175" t="s">
        <v>39</v>
      </c>
      <c r="G102" s="175" t="s">
        <v>3560</v>
      </c>
      <c r="H102" s="173" t="s">
        <v>15345</v>
      </c>
      <c r="I102" s="173" t="s">
        <v>3598</v>
      </c>
      <c r="J102" s="171"/>
      <c r="K102" s="171"/>
      <c r="L102" s="171"/>
      <c r="M102" s="171"/>
      <c r="N102" s="171"/>
      <c r="O102" s="171"/>
      <c r="P102" s="171"/>
      <c r="Q102" s="171"/>
      <c r="R102" s="171"/>
      <c r="S102" s="171"/>
      <c r="T102" s="171"/>
      <c r="U102" s="171"/>
      <c r="V102" s="171"/>
      <c r="W102" s="171"/>
      <c r="X102" s="171"/>
      <c r="Y102" s="171"/>
      <c r="Z102" s="172"/>
      <c r="AA102" s="172"/>
    </row>
    <row r="103">
      <c r="A103" s="173" t="s">
        <v>3593</v>
      </c>
      <c r="B103" s="174" t="s">
        <v>35</v>
      </c>
      <c r="C103" s="173" t="s">
        <v>22</v>
      </c>
      <c r="D103" s="200" t="s">
        <v>36</v>
      </c>
      <c r="E103" s="175"/>
      <c r="F103" s="175" t="s">
        <v>39</v>
      </c>
      <c r="G103" s="175" t="s">
        <v>3560</v>
      </c>
      <c r="H103" s="173" t="s">
        <v>15346</v>
      </c>
      <c r="I103" s="173" t="s">
        <v>3595</v>
      </c>
      <c r="J103" s="171"/>
      <c r="K103" s="171"/>
      <c r="L103" s="171"/>
      <c r="M103" s="171"/>
      <c r="N103" s="171"/>
      <c r="O103" s="171"/>
      <c r="P103" s="171"/>
      <c r="Q103" s="171"/>
      <c r="R103" s="171"/>
      <c r="S103" s="171"/>
      <c r="T103" s="171"/>
      <c r="U103" s="171"/>
      <c r="V103" s="171"/>
      <c r="W103" s="171"/>
      <c r="X103" s="171"/>
      <c r="Y103" s="171"/>
      <c r="Z103" s="172"/>
      <c r="AA103" s="172"/>
    </row>
    <row r="104">
      <c r="A104" s="173" t="s">
        <v>3590</v>
      </c>
      <c r="B104" s="174" t="s">
        <v>35</v>
      </c>
      <c r="C104" s="173" t="s">
        <v>22</v>
      </c>
      <c r="D104" s="200" t="s">
        <v>36</v>
      </c>
      <c r="E104" s="175"/>
      <c r="F104" s="175" t="s">
        <v>39</v>
      </c>
      <c r="G104" s="175" t="s">
        <v>3560</v>
      </c>
      <c r="H104" s="173" t="s">
        <v>15347</v>
      </c>
      <c r="I104" s="173" t="s">
        <v>3592</v>
      </c>
      <c r="J104" s="171"/>
      <c r="K104" s="171"/>
      <c r="L104" s="171"/>
      <c r="M104" s="171"/>
      <c r="N104" s="171"/>
      <c r="O104" s="171"/>
      <c r="P104" s="171"/>
      <c r="Q104" s="171"/>
      <c r="R104" s="171"/>
      <c r="S104" s="171"/>
      <c r="T104" s="171"/>
      <c r="U104" s="171"/>
      <c r="V104" s="171"/>
      <c r="W104" s="171"/>
      <c r="X104" s="171"/>
      <c r="Y104" s="171"/>
      <c r="Z104" s="172"/>
      <c r="AA104" s="172"/>
    </row>
    <row r="105">
      <c r="A105" s="173" t="s">
        <v>4096</v>
      </c>
      <c r="B105" s="174" t="s">
        <v>405</v>
      </c>
      <c r="C105" s="173" t="s">
        <v>22</v>
      </c>
      <c r="D105" s="173" t="s">
        <v>406</v>
      </c>
      <c r="E105" s="175"/>
      <c r="F105" s="175" t="s">
        <v>28</v>
      </c>
      <c r="G105" s="175" t="s">
        <v>1707</v>
      </c>
      <c r="H105" s="173" t="s">
        <v>15348</v>
      </c>
      <c r="I105" s="173" t="s">
        <v>4098</v>
      </c>
      <c r="J105" s="171"/>
      <c r="K105" s="171"/>
      <c r="L105" s="171"/>
      <c r="M105" s="171"/>
      <c r="N105" s="171"/>
      <c r="O105" s="171"/>
      <c r="P105" s="171"/>
      <c r="Q105" s="171"/>
      <c r="R105" s="171"/>
      <c r="S105" s="171"/>
      <c r="T105" s="171"/>
      <c r="U105" s="171"/>
      <c r="V105" s="171"/>
      <c r="W105" s="171"/>
      <c r="X105" s="171"/>
      <c r="Y105" s="171"/>
      <c r="Z105" s="172"/>
      <c r="AA105" s="172"/>
    </row>
    <row r="106">
      <c r="A106" s="173" t="s">
        <v>2801</v>
      </c>
      <c r="B106" s="174" t="s">
        <v>1008</v>
      </c>
      <c r="C106" s="173" t="s">
        <v>22</v>
      </c>
      <c r="D106" s="173" t="s">
        <v>1009</v>
      </c>
      <c r="E106" s="175" t="s">
        <v>15233</v>
      </c>
      <c r="F106" s="175" t="s">
        <v>39</v>
      </c>
      <c r="G106" s="175" t="s">
        <v>15349</v>
      </c>
      <c r="H106" s="173" t="s">
        <v>15350</v>
      </c>
      <c r="I106" s="173" t="s">
        <v>2803</v>
      </c>
      <c r="J106" s="171"/>
      <c r="K106" s="171"/>
      <c r="L106" s="171"/>
      <c r="M106" s="171"/>
      <c r="N106" s="171"/>
      <c r="O106" s="171"/>
      <c r="P106" s="171"/>
      <c r="Q106" s="171"/>
      <c r="R106" s="171"/>
      <c r="S106" s="171"/>
      <c r="T106" s="171"/>
      <c r="U106" s="171"/>
      <c r="V106" s="171"/>
      <c r="W106" s="171"/>
      <c r="X106" s="171"/>
      <c r="Y106" s="171"/>
      <c r="Z106" s="172"/>
      <c r="AA106" s="172"/>
    </row>
    <row r="107">
      <c r="A107" s="173" t="s">
        <v>3976</v>
      </c>
      <c r="B107" s="174" t="s">
        <v>3977</v>
      </c>
      <c r="C107" s="173" t="s">
        <v>2985</v>
      </c>
      <c r="D107" s="173" t="s">
        <v>3978</v>
      </c>
      <c r="E107" s="175" t="s">
        <v>15233</v>
      </c>
      <c r="F107" s="175" t="s">
        <v>39</v>
      </c>
      <c r="G107" s="175" t="s">
        <v>15349</v>
      </c>
      <c r="H107" s="173" t="s">
        <v>15351</v>
      </c>
      <c r="I107" s="173" t="s">
        <v>3980</v>
      </c>
      <c r="J107" s="171"/>
      <c r="K107" s="171"/>
      <c r="L107" s="171"/>
      <c r="M107" s="171"/>
      <c r="N107" s="171"/>
      <c r="O107" s="171"/>
      <c r="P107" s="171"/>
      <c r="Q107" s="171"/>
      <c r="R107" s="171"/>
      <c r="S107" s="171"/>
      <c r="T107" s="171"/>
      <c r="U107" s="171"/>
      <c r="V107" s="171"/>
      <c r="W107" s="171"/>
      <c r="X107" s="171"/>
      <c r="Y107" s="171"/>
      <c r="Z107" s="172"/>
      <c r="AA107" s="172"/>
    </row>
    <row r="108">
      <c r="A108" s="173" t="s">
        <v>4068</v>
      </c>
      <c r="B108" s="174" t="s">
        <v>708</v>
      </c>
      <c r="C108" s="173" t="s">
        <v>122</v>
      </c>
      <c r="D108" s="173" t="s">
        <v>710</v>
      </c>
      <c r="E108" s="175" t="s">
        <v>15233</v>
      </c>
      <c r="F108" s="175" t="s">
        <v>137</v>
      </c>
      <c r="G108" s="175" t="s">
        <v>138</v>
      </c>
      <c r="H108" s="173" t="s">
        <v>15352</v>
      </c>
      <c r="I108" s="183" t="s">
        <v>2258</v>
      </c>
      <c r="J108" s="171"/>
      <c r="K108" s="171"/>
      <c r="L108" s="171"/>
      <c r="M108" s="171"/>
      <c r="N108" s="171"/>
      <c r="O108" s="171"/>
      <c r="P108" s="171"/>
      <c r="Q108" s="171"/>
      <c r="R108" s="171"/>
      <c r="S108" s="171"/>
      <c r="T108" s="171"/>
      <c r="U108" s="171"/>
      <c r="V108" s="171"/>
      <c r="W108" s="171"/>
      <c r="X108" s="171"/>
      <c r="Y108" s="171"/>
      <c r="Z108" s="172"/>
      <c r="AA108" s="172"/>
    </row>
    <row r="109">
      <c r="A109" s="173" t="s">
        <v>3782</v>
      </c>
      <c r="B109" s="174" t="s">
        <v>3783</v>
      </c>
      <c r="C109" s="173" t="s">
        <v>122</v>
      </c>
      <c r="D109" s="173" t="s">
        <v>3784</v>
      </c>
      <c r="E109" s="175"/>
      <c r="F109" s="175" t="s">
        <v>28</v>
      </c>
      <c r="G109" s="175" t="s">
        <v>1507</v>
      </c>
      <c r="H109" s="173" t="s">
        <v>15353</v>
      </c>
      <c r="I109" s="173" t="s">
        <v>3786</v>
      </c>
      <c r="J109" s="171"/>
      <c r="K109" s="171"/>
      <c r="L109" s="171"/>
      <c r="M109" s="171"/>
      <c r="N109" s="171"/>
      <c r="O109" s="171"/>
      <c r="P109" s="171"/>
      <c r="Q109" s="171"/>
      <c r="R109" s="171"/>
      <c r="S109" s="171"/>
      <c r="T109" s="171"/>
      <c r="U109" s="171"/>
      <c r="V109" s="171"/>
      <c r="W109" s="171"/>
      <c r="X109" s="171"/>
      <c r="Y109" s="171"/>
      <c r="Z109" s="172"/>
      <c r="AA109" s="172"/>
    </row>
    <row r="110">
      <c r="A110" s="173" t="s">
        <v>4061</v>
      </c>
      <c r="B110" s="174" t="s">
        <v>4062</v>
      </c>
      <c r="C110" s="173" t="s">
        <v>122</v>
      </c>
      <c r="D110" s="173" t="s">
        <v>4063</v>
      </c>
      <c r="E110" s="175"/>
      <c r="F110" s="175" t="s">
        <v>28</v>
      </c>
      <c r="G110" s="175" t="s">
        <v>3629</v>
      </c>
      <c r="H110" s="173" t="s">
        <v>15354</v>
      </c>
      <c r="I110" s="173" t="s">
        <v>4065</v>
      </c>
      <c r="J110" s="171"/>
      <c r="K110" s="171"/>
      <c r="L110" s="171"/>
      <c r="M110" s="171"/>
      <c r="N110" s="171"/>
      <c r="O110" s="171"/>
      <c r="P110" s="171"/>
      <c r="Q110" s="171"/>
      <c r="R110" s="171"/>
      <c r="S110" s="171"/>
      <c r="T110" s="171"/>
      <c r="U110" s="171"/>
      <c r="V110" s="171"/>
      <c r="W110" s="171"/>
      <c r="X110" s="171"/>
      <c r="Y110" s="171"/>
      <c r="Z110" s="172"/>
      <c r="AA110" s="172"/>
    </row>
    <row r="111">
      <c r="A111" s="173" t="s">
        <v>3834</v>
      </c>
      <c r="B111" s="174" t="s">
        <v>3635</v>
      </c>
      <c r="C111" s="173" t="s">
        <v>53</v>
      </c>
      <c r="D111" s="173" t="s">
        <v>3636</v>
      </c>
      <c r="E111" s="175"/>
      <c r="F111" s="175" t="s">
        <v>137</v>
      </c>
      <c r="G111" s="175" t="s">
        <v>2339</v>
      </c>
      <c r="H111" s="173" t="s">
        <v>15355</v>
      </c>
      <c r="I111" s="173" t="s">
        <v>3836</v>
      </c>
      <c r="J111" s="171"/>
      <c r="K111" s="171"/>
      <c r="L111" s="171"/>
      <c r="M111" s="171"/>
      <c r="N111" s="171"/>
      <c r="O111" s="171"/>
      <c r="P111" s="171"/>
      <c r="Q111" s="171"/>
      <c r="R111" s="171"/>
      <c r="S111" s="171"/>
      <c r="T111" s="171"/>
      <c r="U111" s="171"/>
      <c r="V111" s="171"/>
      <c r="W111" s="171"/>
      <c r="X111" s="171"/>
      <c r="Y111" s="171"/>
      <c r="Z111" s="172"/>
      <c r="AA111" s="172"/>
    </row>
    <row r="112">
      <c r="A112" s="173" t="s">
        <v>4057</v>
      </c>
      <c r="B112" s="174" t="s">
        <v>2669</v>
      </c>
      <c r="C112" s="173" t="s">
        <v>122</v>
      </c>
      <c r="D112" s="173" t="s">
        <v>2670</v>
      </c>
      <c r="E112" s="175"/>
      <c r="F112" s="175" t="s">
        <v>28</v>
      </c>
      <c r="G112" s="175" t="s">
        <v>1480</v>
      </c>
      <c r="H112" s="173" t="s">
        <v>15356</v>
      </c>
      <c r="I112" s="173" t="s">
        <v>4059</v>
      </c>
      <c r="J112" s="171"/>
      <c r="K112" s="171"/>
      <c r="L112" s="171"/>
      <c r="M112" s="171"/>
      <c r="N112" s="171"/>
      <c r="O112" s="171"/>
      <c r="P112" s="171"/>
      <c r="Q112" s="171"/>
      <c r="R112" s="171"/>
      <c r="S112" s="171"/>
      <c r="T112" s="171"/>
      <c r="U112" s="171"/>
      <c r="V112" s="171"/>
      <c r="W112" s="171"/>
      <c r="X112" s="171"/>
      <c r="Y112" s="171"/>
      <c r="Z112" s="172"/>
      <c r="AA112" s="172"/>
    </row>
    <row r="113">
      <c r="A113" s="173" t="s">
        <v>4025</v>
      </c>
      <c r="B113" s="174" t="s">
        <v>1034</v>
      </c>
      <c r="C113" s="173" t="s">
        <v>22</v>
      </c>
      <c r="D113" s="173" t="s">
        <v>1035</v>
      </c>
      <c r="E113" s="175" t="s">
        <v>15233</v>
      </c>
      <c r="F113" s="175" t="s">
        <v>39</v>
      </c>
      <c r="G113" s="175" t="s">
        <v>15349</v>
      </c>
      <c r="H113" s="173" t="s">
        <v>15357</v>
      </c>
      <c r="I113" s="173" t="s">
        <v>4027</v>
      </c>
      <c r="J113" s="171"/>
      <c r="K113" s="171"/>
      <c r="L113" s="171"/>
      <c r="M113" s="171"/>
      <c r="N113" s="171"/>
      <c r="O113" s="171"/>
      <c r="P113" s="171"/>
      <c r="Q113" s="171"/>
      <c r="R113" s="171"/>
      <c r="S113" s="171"/>
      <c r="T113" s="171"/>
      <c r="U113" s="171"/>
      <c r="V113" s="171"/>
      <c r="W113" s="171"/>
      <c r="X113" s="171"/>
      <c r="Y113" s="171"/>
      <c r="Z113" s="172"/>
      <c r="AA113" s="172"/>
    </row>
    <row r="114">
      <c r="A114" s="173" t="s">
        <v>4052</v>
      </c>
      <c r="B114" s="174" t="s">
        <v>82</v>
      </c>
      <c r="C114" s="173" t="s">
        <v>53</v>
      </c>
      <c r="D114" s="173" t="s">
        <v>84</v>
      </c>
      <c r="E114" s="175" t="s">
        <v>15233</v>
      </c>
      <c r="F114" s="175" t="s">
        <v>28</v>
      </c>
      <c r="G114" s="175" t="s">
        <v>15349</v>
      </c>
      <c r="H114" s="173" t="s">
        <v>15358</v>
      </c>
      <c r="I114" s="173" t="s">
        <v>4054</v>
      </c>
      <c r="J114" s="171"/>
      <c r="K114" s="171"/>
      <c r="L114" s="171"/>
      <c r="M114" s="171"/>
      <c r="N114" s="171"/>
      <c r="O114" s="171"/>
      <c r="P114" s="171"/>
      <c r="Q114" s="171"/>
      <c r="R114" s="171"/>
      <c r="S114" s="171"/>
      <c r="T114" s="171"/>
      <c r="U114" s="171"/>
      <c r="V114" s="171"/>
      <c r="W114" s="171"/>
      <c r="X114" s="171"/>
      <c r="Y114" s="171"/>
      <c r="Z114" s="172"/>
      <c r="AA114" s="172"/>
    </row>
    <row r="115">
      <c r="A115" s="173" t="s">
        <v>463</v>
      </c>
      <c r="B115" s="174" t="s">
        <v>464</v>
      </c>
      <c r="C115" s="173" t="s">
        <v>22</v>
      </c>
      <c r="D115" s="173" t="s">
        <v>465</v>
      </c>
      <c r="E115" s="175" t="s">
        <v>15233</v>
      </c>
      <c r="F115" s="175" t="s">
        <v>28</v>
      </c>
      <c r="G115" s="175" t="s">
        <v>343</v>
      </c>
      <c r="H115" s="173" t="s">
        <v>15359</v>
      </c>
      <c r="I115" s="173" t="s">
        <v>4051</v>
      </c>
      <c r="J115" s="171"/>
      <c r="K115" s="171"/>
      <c r="L115" s="171"/>
      <c r="M115" s="171"/>
      <c r="N115" s="171"/>
      <c r="O115" s="171"/>
      <c r="P115" s="171"/>
      <c r="Q115" s="171"/>
      <c r="R115" s="171"/>
      <c r="S115" s="171"/>
      <c r="T115" s="171"/>
      <c r="U115" s="171"/>
      <c r="V115" s="171"/>
      <c r="W115" s="171"/>
      <c r="X115" s="171"/>
      <c r="Y115" s="171"/>
      <c r="Z115" s="172"/>
      <c r="AA115" s="172"/>
    </row>
    <row r="116">
      <c r="A116" s="173" t="s">
        <v>4046</v>
      </c>
      <c r="B116" s="174" t="s">
        <v>405</v>
      </c>
      <c r="C116" s="173" t="s">
        <v>22</v>
      </c>
      <c r="D116" s="173" t="s">
        <v>406</v>
      </c>
      <c r="E116" s="175" t="s">
        <v>15233</v>
      </c>
      <c r="F116" s="175" t="s">
        <v>28</v>
      </c>
      <c r="G116" s="175" t="s">
        <v>343</v>
      </c>
      <c r="H116" s="173" t="s">
        <v>15360</v>
      </c>
      <c r="I116" s="173" t="s">
        <v>4048</v>
      </c>
      <c r="J116" s="171"/>
      <c r="K116" s="171"/>
      <c r="L116" s="171"/>
      <c r="M116" s="171"/>
      <c r="N116" s="171"/>
      <c r="O116" s="171"/>
      <c r="P116" s="171"/>
      <c r="Q116" s="171"/>
      <c r="R116" s="171"/>
      <c r="S116" s="171"/>
      <c r="T116" s="171"/>
      <c r="U116" s="171"/>
      <c r="V116" s="171"/>
      <c r="W116" s="171"/>
      <c r="X116" s="171"/>
      <c r="Y116" s="171"/>
      <c r="Z116" s="172"/>
      <c r="AA116" s="172"/>
    </row>
    <row r="117">
      <c r="A117" s="173" t="s">
        <v>3972</v>
      </c>
      <c r="B117" s="174" t="s">
        <v>361</v>
      </c>
      <c r="C117" s="173" t="s">
        <v>22</v>
      </c>
      <c r="D117" s="173" t="s">
        <v>362</v>
      </c>
      <c r="E117" s="175" t="s">
        <v>15233</v>
      </c>
      <c r="F117" s="175" t="s">
        <v>39</v>
      </c>
      <c r="G117" s="175" t="s">
        <v>973</v>
      </c>
      <c r="H117" s="173" t="s">
        <v>15361</v>
      </c>
      <c r="I117" s="173" t="s">
        <v>3974</v>
      </c>
      <c r="J117" s="171"/>
      <c r="K117" s="171"/>
      <c r="L117" s="171"/>
      <c r="M117" s="171"/>
      <c r="N117" s="171"/>
      <c r="O117" s="171"/>
      <c r="P117" s="171"/>
      <c r="Q117" s="171"/>
      <c r="R117" s="171"/>
      <c r="S117" s="171"/>
      <c r="T117" s="171"/>
      <c r="U117" s="171"/>
      <c r="V117" s="171"/>
      <c r="W117" s="171"/>
      <c r="X117" s="171"/>
      <c r="Y117" s="171"/>
      <c r="Z117" s="172"/>
      <c r="AA117" s="172"/>
    </row>
    <row r="118">
      <c r="A118" s="173" t="s">
        <v>3869</v>
      </c>
      <c r="B118" s="174" t="s">
        <v>1152</v>
      </c>
      <c r="C118" s="173" t="s">
        <v>2968</v>
      </c>
      <c r="D118" s="173" t="s">
        <v>1153</v>
      </c>
      <c r="E118" s="175"/>
      <c r="F118" s="175" t="s">
        <v>28</v>
      </c>
      <c r="G118" s="175" t="s">
        <v>3872</v>
      </c>
      <c r="H118" s="173" t="s">
        <v>15362</v>
      </c>
      <c r="I118" s="183" t="s">
        <v>3461</v>
      </c>
      <c r="J118" s="171"/>
      <c r="K118" s="171"/>
      <c r="L118" s="171"/>
      <c r="M118" s="171"/>
      <c r="N118" s="171"/>
      <c r="O118" s="171"/>
      <c r="P118" s="171"/>
      <c r="Q118" s="171"/>
      <c r="R118" s="171"/>
      <c r="S118" s="171"/>
      <c r="T118" s="171"/>
      <c r="U118" s="171"/>
      <c r="V118" s="171"/>
      <c r="W118" s="171"/>
      <c r="X118" s="171"/>
      <c r="Y118" s="171"/>
      <c r="Z118" s="172"/>
      <c r="AA118" s="172"/>
    </row>
    <row r="119">
      <c r="A119" s="173" t="s">
        <v>3827</v>
      </c>
      <c r="B119" s="174" t="s">
        <v>121</v>
      </c>
      <c r="C119" s="173" t="s">
        <v>3828</v>
      </c>
      <c r="D119" s="191"/>
      <c r="E119" s="175" t="s">
        <v>15239</v>
      </c>
      <c r="F119" s="175" t="s">
        <v>28</v>
      </c>
      <c r="G119" s="175" t="s">
        <v>3832</v>
      </c>
      <c r="H119" s="173" t="s">
        <v>15363</v>
      </c>
      <c r="I119" s="173" t="s">
        <v>3830</v>
      </c>
      <c r="J119" s="171"/>
      <c r="K119" s="171"/>
      <c r="L119" s="171"/>
      <c r="M119" s="171"/>
      <c r="N119" s="171"/>
      <c r="O119" s="171"/>
      <c r="P119" s="171"/>
      <c r="Q119" s="171"/>
      <c r="R119" s="171"/>
      <c r="S119" s="171"/>
      <c r="T119" s="171"/>
      <c r="U119" s="171"/>
      <c r="V119" s="171"/>
      <c r="W119" s="171"/>
      <c r="X119" s="171"/>
      <c r="Y119" s="171"/>
      <c r="Z119" s="172"/>
      <c r="AA119" s="172"/>
    </row>
    <row r="120">
      <c r="A120" s="173" t="s">
        <v>2798</v>
      </c>
      <c r="B120" s="174" t="s">
        <v>1767</v>
      </c>
      <c r="C120" s="173" t="s">
        <v>53</v>
      </c>
      <c r="D120" s="173" t="s">
        <v>1768</v>
      </c>
      <c r="E120" s="175" t="s">
        <v>15233</v>
      </c>
      <c r="F120" s="175" t="s">
        <v>39</v>
      </c>
      <c r="G120" s="175" t="s">
        <v>15349</v>
      </c>
      <c r="H120" s="173" t="s">
        <v>15364</v>
      </c>
      <c r="I120" s="173" t="s">
        <v>2800</v>
      </c>
      <c r="J120" s="171"/>
      <c r="K120" s="171"/>
      <c r="L120" s="171"/>
      <c r="M120" s="171"/>
      <c r="N120" s="171"/>
      <c r="O120" s="171"/>
      <c r="P120" s="171"/>
      <c r="Q120" s="171"/>
      <c r="R120" s="171"/>
      <c r="S120" s="171"/>
      <c r="T120" s="171"/>
      <c r="U120" s="171"/>
      <c r="V120" s="171"/>
      <c r="W120" s="171"/>
      <c r="X120" s="171"/>
      <c r="Y120" s="171"/>
      <c r="Z120" s="172"/>
      <c r="AA120" s="172"/>
    </row>
    <row r="121">
      <c r="A121" s="173" t="s">
        <v>4042</v>
      </c>
      <c r="B121" s="174" t="s">
        <v>405</v>
      </c>
      <c r="C121" s="173" t="s">
        <v>22</v>
      </c>
      <c r="D121" s="173" t="s">
        <v>406</v>
      </c>
      <c r="E121" s="175" t="s">
        <v>15233</v>
      </c>
      <c r="F121" s="175" t="s">
        <v>28</v>
      </c>
      <c r="G121" s="175" t="s">
        <v>973</v>
      </c>
      <c r="H121" s="173" t="s">
        <v>15365</v>
      </c>
      <c r="I121" s="173" t="s">
        <v>4044</v>
      </c>
      <c r="J121" s="171"/>
      <c r="K121" s="171"/>
      <c r="L121" s="171"/>
      <c r="M121" s="171"/>
      <c r="N121" s="171"/>
      <c r="O121" s="171"/>
      <c r="P121" s="171"/>
      <c r="Q121" s="171"/>
      <c r="R121" s="171"/>
      <c r="S121" s="171"/>
      <c r="T121" s="171"/>
      <c r="U121" s="171"/>
      <c r="V121" s="171"/>
      <c r="W121" s="171"/>
      <c r="X121" s="171"/>
      <c r="Y121" s="171"/>
      <c r="Z121" s="172"/>
      <c r="AA121" s="172"/>
    </row>
    <row r="122">
      <c r="A122" s="173" t="s">
        <v>3906</v>
      </c>
      <c r="B122" s="174" t="s">
        <v>1008</v>
      </c>
      <c r="C122" s="173" t="s">
        <v>22</v>
      </c>
      <c r="D122" s="173" t="s">
        <v>1009</v>
      </c>
      <c r="E122" s="175" t="s">
        <v>15233</v>
      </c>
      <c r="F122" s="175" t="s">
        <v>39</v>
      </c>
      <c r="G122" s="175" t="s">
        <v>15349</v>
      </c>
      <c r="H122" s="173" t="s">
        <v>15366</v>
      </c>
      <c r="I122" s="173" t="s">
        <v>3908</v>
      </c>
      <c r="J122" s="171"/>
      <c r="K122" s="171"/>
      <c r="L122" s="171"/>
      <c r="M122" s="171"/>
      <c r="N122" s="171"/>
      <c r="O122" s="171"/>
      <c r="P122" s="171"/>
      <c r="Q122" s="171"/>
      <c r="R122" s="171"/>
      <c r="S122" s="171"/>
      <c r="T122" s="171"/>
      <c r="U122" s="171"/>
      <c r="V122" s="171"/>
      <c r="W122" s="171"/>
      <c r="X122" s="171"/>
      <c r="Y122" s="171"/>
      <c r="Z122" s="172"/>
      <c r="AA122" s="172"/>
    </row>
    <row r="123">
      <c r="A123" s="173" t="s">
        <v>3821</v>
      </c>
      <c r="B123" s="174" t="s">
        <v>3822</v>
      </c>
      <c r="C123" s="173" t="s">
        <v>3823</v>
      </c>
      <c r="D123" s="173" t="s">
        <v>3824</v>
      </c>
      <c r="E123" s="175" t="s">
        <v>15233</v>
      </c>
      <c r="F123" s="175" t="s">
        <v>28</v>
      </c>
      <c r="G123" s="175" t="s">
        <v>72</v>
      </c>
      <c r="H123" s="173" t="s">
        <v>15367</v>
      </c>
      <c r="I123" s="173" t="s">
        <v>3826</v>
      </c>
      <c r="J123" s="171"/>
      <c r="K123" s="171"/>
      <c r="L123" s="171"/>
      <c r="M123" s="171"/>
      <c r="N123" s="171"/>
      <c r="O123" s="171"/>
      <c r="P123" s="171"/>
      <c r="Q123" s="171"/>
      <c r="R123" s="171"/>
      <c r="S123" s="171"/>
      <c r="T123" s="171"/>
      <c r="U123" s="171"/>
      <c r="V123" s="171"/>
      <c r="W123" s="171"/>
      <c r="X123" s="171"/>
      <c r="Y123" s="171"/>
      <c r="Z123" s="172"/>
      <c r="AA123" s="172"/>
    </row>
    <row r="124">
      <c r="A124" s="173" t="s">
        <v>3969</v>
      </c>
      <c r="B124" s="174" t="s">
        <v>21</v>
      </c>
      <c r="C124" s="173" t="s">
        <v>22</v>
      </c>
      <c r="D124" s="173" t="s">
        <v>23</v>
      </c>
      <c r="E124" s="175"/>
      <c r="F124" s="175" t="s">
        <v>496</v>
      </c>
      <c r="G124" s="175" t="s">
        <v>2339</v>
      </c>
      <c r="H124" s="201" t="s">
        <v>3970</v>
      </c>
      <c r="I124" s="173" t="s">
        <v>3971</v>
      </c>
      <c r="J124" s="171"/>
      <c r="K124" s="171"/>
      <c r="L124" s="171"/>
      <c r="M124" s="171"/>
      <c r="N124" s="171"/>
      <c r="O124" s="171"/>
      <c r="P124" s="171"/>
      <c r="Q124" s="171"/>
      <c r="R124" s="171"/>
      <c r="S124" s="171"/>
      <c r="T124" s="171"/>
      <c r="U124" s="171"/>
      <c r="V124" s="171"/>
      <c r="W124" s="171"/>
      <c r="X124" s="171"/>
      <c r="Y124" s="171"/>
      <c r="Z124" s="172"/>
      <c r="AA124" s="172"/>
    </row>
    <row r="125">
      <c r="A125" s="173" t="s">
        <v>4022</v>
      </c>
      <c r="B125" s="174" t="s">
        <v>2669</v>
      </c>
      <c r="C125" s="173" t="s">
        <v>122</v>
      </c>
      <c r="D125" s="173" t="s">
        <v>2670</v>
      </c>
      <c r="E125" s="175"/>
      <c r="F125" s="175" t="s">
        <v>28</v>
      </c>
      <c r="G125" s="175" t="s">
        <v>522</v>
      </c>
      <c r="H125" s="173" t="s">
        <v>15368</v>
      </c>
      <c r="I125" s="173" t="s">
        <v>4024</v>
      </c>
      <c r="J125" s="171"/>
      <c r="K125" s="171"/>
      <c r="L125" s="171"/>
      <c r="M125" s="171"/>
      <c r="N125" s="171"/>
      <c r="O125" s="171"/>
      <c r="P125" s="171"/>
      <c r="Q125" s="171"/>
      <c r="R125" s="171"/>
      <c r="S125" s="171"/>
      <c r="T125" s="171"/>
      <c r="U125" s="171"/>
      <c r="V125" s="171"/>
      <c r="W125" s="171"/>
      <c r="X125" s="171"/>
      <c r="Y125" s="171"/>
      <c r="Z125" s="172"/>
      <c r="AA125" s="172"/>
    </row>
    <row r="126">
      <c r="A126" s="173" t="s">
        <v>4015</v>
      </c>
      <c r="B126" s="181" t="s">
        <v>4016</v>
      </c>
      <c r="C126" s="173" t="s">
        <v>2985</v>
      </c>
      <c r="D126" s="173" t="s">
        <v>4017</v>
      </c>
      <c r="E126" s="175" t="s">
        <v>15239</v>
      </c>
      <c r="F126" s="175" t="s">
        <v>371</v>
      </c>
      <c r="G126" s="175" t="s">
        <v>4021</v>
      </c>
      <c r="H126" s="173" t="s">
        <v>15369</v>
      </c>
      <c r="I126" s="173" t="s">
        <v>4019</v>
      </c>
      <c r="J126" s="171"/>
      <c r="K126" s="171"/>
      <c r="L126" s="171"/>
      <c r="M126" s="171"/>
      <c r="N126" s="171"/>
      <c r="O126" s="171"/>
      <c r="P126" s="171"/>
      <c r="Q126" s="171"/>
      <c r="R126" s="171"/>
      <c r="S126" s="171"/>
      <c r="T126" s="171"/>
      <c r="U126" s="171"/>
      <c r="V126" s="171"/>
      <c r="W126" s="171"/>
      <c r="X126" s="171"/>
      <c r="Y126" s="171"/>
      <c r="Z126" s="172"/>
      <c r="AA126" s="172"/>
    </row>
    <row r="127">
      <c r="A127" s="173" t="s">
        <v>4009</v>
      </c>
      <c r="B127" s="174" t="s">
        <v>4010</v>
      </c>
      <c r="C127" s="173" t="s">
        <v>53</v>
      </c>
      <c r="D127" s="173" t="s">
        <v>4011</v>
      </c>
      <c r="E127" s="175" t="s">
        <v>15233</v>
      </c>
      <c r="F127" s="175" t="s">
        <v>28</v>
      </c>
      <c r="G127" s="175" t="s">
        <v>15349</v>
      </c>
      <c r="H127" s="173" t="s">
        <v>15370</v>
      </c>
      <c r="I127" s="173" t="s">
        <v>4013</v>
      </c>
      <c r="J127" s="171"/>
      <c r="K127" s="171"/>
      <c r="L127" s="171"/>
      <c r="M127" s="171"/>
      <c r="N127" s="171"/>
      <c r="O127" s="171"/>
      <c r="P127" s="171"/>
      <c r="Q127" s="171"/>
      <c r="R127" s="171"/>
      <c r="S127" s="171"/>
      <c r="T127" s="171"/>
      <c r="U127" s="171"/>
      <c r="V127" s="171"/>
      <c r="W127" s="171"/>
      <c r="X127" s="171"/>
      <c r="Y127" s="171"/>
      <c r="Z127" s="172"/>
      <c r="AA127" s="172"/>
    </row>
    <row r="128">
      <c r="A128" s="173" t="s">
        <v>4006</v>
      </c>
      <c r="B128" s="174" t="s">
        <v>350</v>
      </c>
      <c r="C128" s="173" t="s">
        <v>22</v>
      </c>
      <c r="D128" s="173" t="s">
        <v>351</v>
      </c>
      <c r="E128" s="175"/>
      <c r="F128" s="175" t="s">
        <v>28</v>
      </c>
      <c r="G128" s="175" t="s">
        <v>322</v>
      </c>
      <c r="H128" s="173" t="s">
        <v>15371</v>
      </c>
      <c r="I128" s="173" t="s">
        <v>4008</v>
      </c>
      <c r="J128" s="171"/>
      <c r="K128" s="171"/>
      <c r="L128" s="171"/>
      <c r="M128" s="171"/>
      <c r="N128" s="171"/>
      <c r="O128" s="171"/>
      <c r="P128" s="171"/>
      <c r="Q128" s="171"/>
      <c r="R128" s="171"/>
      <c r="S128" s="171"/>
      <c r="T128" s="171"/>
      <c r="U128" s="171"/>
      <c r="V128" s="171"/>
      <c r="W128" s="171"/>
      <c r="X128" s="171"/>
      <c r="Y128" s="171"/>
      <c r="Z128" s="172"/>
      <c r="AA128" s="172"/>
    </row>
    <row r="129">
      <c r="A129" s="173" t="s">
        <v>4003</v>
      </c>
      <c r="B129" s="174" t="s">
        <v>350</v>
      </c>
      <c r="C129" s="173" t="s">
        <v>22</v>
      </c>
      <c r="D129" s="173" t="s">
        <v>351</v>
      </c>
      <c r="E129" s="175" t="s">
        <v>15233</v>
      </c>
      <c r="F129" s="175" t="s">
        <v>39</v>
      </c>
      <c r="G129" s="175" t="s">
        <v>15349</v>
      </c>
      <c r="H129" s="173" t="s">
        <v>15372</v>
      </c>
      <c r="I129" s="173" t="s">
        <v>4005</v>
      </c>
      <c r="J129" s="171"/>
      <c r="K129" s="171"/>
      <c r="L129" s="171"/>
      <c r="M129" s="171"/>
      <c r="N129" s="171"/>
      <c r="O129" s="171"/>
      <c r="P129" s="171"/>
      <c r="Q129" s="171"/>
      <c r="R129" s="171"/>
      <c r="S129" s="171"/>
      <c r="T129" s="171"/>
      <c r="U129" s="171"/>
      <c r="V129" s="171"/>
      <c r="W129" s="171"/>
      <c r="X129" s="171"/>
      <c r="Y129" s="171"/>
      <c r="Z129" s="172"/>
      <c r="AA129" s="172"/>
    </row>
    <row r="130">
      <c r="A130" s="173" t="s">
        <v>4000</v>
      </c>
      <c r="B130" s="174" t="s">
        <v>350</v>
      </c>
      <c r="C130" s="173" t="s">
        <v>22</v>
      </c>
      <c r="D130" s="173" t="s">
        <v>351</v>
      </c>
      <c r="E130" s="175" t="s">
        <v>15233</v>
      </c>
      <c r="F130" s="175" t="s">
        <v>39</v>
      </c>
      <c r="G130" s="175" t="s">
        <v>15349</v>
      </c>
      <c r="H130" s="173" t="s">
        <v>15373</v>
      </c>
      <c r="I130" s="173" t="s">
        <v>4002</v>
      </c>
      <c r="J130" s="171"/>
      <c r="K130" s="171"/>
      <c r="L130" s="171"/>
      <c r="M130" s="171"/>
      <c r="N130" s="171"/>
      <c r="O130" s="171"/>
      <c r="P130" s="171"/>
      <c r="Q130" s="171"/>
      <c r="R130" s="171"/>
      <c r="S130" s="171"/>
      <c r="T130" s="171"/>
      <c r="U130" s="171"/>
      <c r="V130" s="171"/>
      <c r="W130" s="171"/>
      <c r="X130" s="171"/>
      <c r="Y130" s="171"/>
      <c r="Z130" s="172"/>
      <c r="AA130" s="172"/>
    </row>
    <row r="131">
      <c r="A131" s="173" t="s">
        <v>3997</v>
      </c>
      <c r="B131" s="174" t="s">
        <v>3392</v>
      </c>
      <c r="C131" s="173" t="s">
        <v>22</v>
      </c>
      <c r="D131" s="173" t="s">
        <v>3393</v>
      </c>
      <c r="E131" s="175" t="s">
        <v>15233</v>
      </c>
      <c r="F131" s="175" t="s">
        <v>39</v>
      </c>
      <c r="G131" s="175" t="s">
        <v>15349</v>
      </c>
      <c r="H131" s="173" t="s">
        <v>15374</v>
      </c>
      <c r="I131" s="173" t="s">
        <v>3999</v>
      </c>
      <c r="J131" s="171"/>
      <c r="K131" s="171"/>
      <c r="L131" s="171"/>
      <c r="M131" s="171"/>
      <c r="N131" s="171"/>
      <c r="O131" s="171"/>
      <c r="P131" s="171"/>
      <c r="Q131" s="171"/>
      <c r="R131" s="171"/>
      <c r="S131" s="171"/>
      <c r="T131" s="171"/>
      <c r="U131" s="171"/>
      <c r="V131" s="171"/>
      <c r="W131" s="171"/>
      <c r="X131" s="171"/>
      <c r="Y131" s="171"/>
      <c r="Z131" s="172"/>
      <c r="AA131" s="172"/>
    </row>
    <row r="132">
      <c r="A132" s="173" t="s">
        <v>3995</v>
      </c>
      <c r="B132" s="174" t="s">
        <v>1152</v>
      </c>
      <c r="C132" s="173" t="s">
        <v>2968</v>
      </c>
      <c r="D132" s="173" t="s">
        <v>1153</v>
      </c>
      <c r="E132" s="175"/>
      <c r="F132" s="175" t="s">
        <v>28</v>
      </c>
      <c r="G132" s="175" t="s">
        <v>428</v>
      </c>
      <c r="H132" s="173" t="s">
        <v>15375</v>
      </c>
      <c r="I132" s="183" t="s">
        <v>3461</v>
      </c>
      <c r="J132" s="171"/>
      <c r="K132" s="171"/>
      <c r="L132" s="171"/>
      <c r="M132" s="171"/>
      <c r="N132" s="171"/>
      <c r="O132" s="171"/>
      <c r="P132" s="171"/>
      <c r="Q132" s="171"/>
      <c r="R132" s="171"/>
      <c r="S132" s="171"/>
      <c r="T132" s="171"/>
      <c r="U132" s="171"/>
      <c r="V132" s="171"/>
      <c r="W132" s="171"/>
      <c r="X132" s="171"/>
      <c r="Y132" s="171"/>
      <c r="Z132" s="172"/>
      <c r="AA132" s="172"/>
    </row>
    <row r="133">
      <c r="A133" s="173" t="s">
        <v>3902</v>
      </c>
      <c r="B133" s="174" t="s">
        <v>21</v>
      </c>
      <c r="C133" s="173" t="s">
        <v>22</v>
      </c>
      <c r="D133" s="173" t="s">
        <v>23</v>
      </c>
      <c r="E133" s="175"/>
      <c r="F133" s="175" t="s">
        <v>28</v>
      </c>
      <c r="G133" s="175" t="s">
        <v>15376</v>
      </c>
      <c r="H133" s="173" t="s">
        <v>15377</v>
      </c>
      <c r="I133" s="173" t="s">
        <v>3904</v>
      </c>
      <c r="J133" s="171"/>
      <c r="K133" s="171"/>
      <c r="L133" s="171"/>
      <c r="M133" s="171"/>
      <c r="N133" s="171"/>
      <c r="O133" s="171"/>
      <c r="P133" s="171"/>
      <c r="Q133" s="171"/>
      <c r="R133" s="171"/>
      <c r="S133" s="171"/>
      <c r="T133" s="171"/>
      <c r="U133" s="171"/>
      <c r="V133" s="171"/>
      <c r="W133" s="171"/>
      <c r="X133" s="171"/>
      <c r="Y133" s="171"/>
      <c r="Z133" s="172"/>
      <c r="AA133" s="172"/>
    </row>
    <row r="134">
      <c r="A134" s="173" t="s">
        <v>3920</v>
      </c>
      <c r="B134" s="174" t="s">
        <v>3921</v>
      </c>
      <c r="C134" s="173" t="s">
        <v>122</v>
      </c>
      <c r="D134" s="173" t="s">
        <v>3922</v>
      </c>
      <c r="E134" s="175" t="s">
        <v>15233</v>
      </c>
      <c r="F134" s="175" t="s">
        <v>15378</v>
      </c>
      <c r="G134" s="175" t="s">
        <v>15379</v>
      </c>
      <c r="H134" s="173" t="s">
        <v>15380</v>
      </c>
      <c r="I134" s="173" t="s">
        <v>3924</v>
      </c>
      <c r="J134" s="171"/>
      <c r="K134" s="171"/>
      <c r="L134" s="171"/>
      <c r="M134" s="171"/>
      <c r="N134" s="171"/>
      <c r="O134" s="171"/>
      <c r="P134" s="171"/>
      <c r="Q134" s="171"/>
      <c r="R134" s="171"/>
      <c r="S134" s="171"/>
      <c r="T134" s="171"/>
      <c r="U134" s="171"/>
      <c r="V134" s="171"/>
      <c r="W134" s="171"/>
      <c r="X134" s="171"/>
      <c r="Y134" s="171"/>
      <c r="Z134" s="172"/>
      <c r="AA134" s="172"/>
    </row>
    <row r="135">
      <c r="A135" s="173" t="s">
        <v>3914</v>
      </c>
      <c r="B135" s="174" t="s">
        <v>15381</v>
      </c>
      <c r="C135" s="173" t="s">
        <v>122</v>
      </c>
      <c r="D135" s="173" t="s">
        <v>15382</v>
      </c>
      <c r="E135" s="175" t="s">
        <v>15230</v>
      </c>
      <c r="F135" s="175" t="s">
        <v>275</v>
      </c>
      <c r="G135" s="175" t="s">
        <v>277</v>
      </c>
      <c r="H135" s="173" t="s">
        <v>15383</v>
      </c>
      <c r="I135" s="173" t="s">
        <v>3918</v>
      </c>
      <c r="J135" s="171"/>
      <c r="K135" s="171"/>
      <c r="L135" s="171"/>
      <c r="M135" s="171"/>
      <c r="N135" s="171"/>
      <c r="O135" s="171"/>
      <c r="P135" s="171"/>
      <c r="Q135" s="171"/>
      <c r="R135" s="171"/>
      <c r="S135" s="171"/>
      <c r="T135" s="171"/>
      <c r="U135" s="171"/>
      <c r="V135" s="171"/>
      <c r="W135" s="171"/>
      <c r="X135" s="171"/>
      <c r="Y135" s="171"/>
      <c r="Z135" s="172"/>
      <c r="AA135" s="172"/>
    </row>
    <row r="136">
      <c r="A136" s="173" t="s">
        <v>3963</v>
      </c>
      <c r="B136" s="174" t="s">
        <v>3964</v>
      </c>
      <c r="C136" s="173" t="s">
        <v>3470</v>
      </c>
      <c r="D136" s="173" t="s">
        <v>3965</v>
      </c>
      <c r="E136" s="175"/>
      <c r="F136" s="175" t="s">
        <v>28</v>
      </c>
      <c r="G136" s="175" t="s">
        <v>1588</v>
      </c>
      <c r="H136" s="173" t="s">
        <v>15384</v>
      </c>
      <c r="I136" s="173" t="s">
        <v>3967</v>
      </c>
      <c r="J136" s="171"/>
      <c r="K136" s="171"/>
      <c r="L136" s="171"/>
      <c r="M136" s="171"/>
      <c r="N136" s="171"/>
      <c r="O136" s="171"/>
      <c r="P136" s="171"/>
      <c r="Q136" s="171"/>
      <c r="R136" s="171"/>
      <c r="S136" s="171"/>
      <c r="T136" s="171"/>
      <c r="U136" s="171"/>
      <c r="V136" s="171"/>
      <c r="W136" s="171"/>
      <c r="X136" s="171"/>
      <c r="Y136" s="171"/>
      <c r="Z136" s="172"/>
      <c r="AA136" s="172"/>
    </row>
    <row r="137">
      <c r="A137" s="173" t="s">
        <v>3959</v>
      </c>
      <c r="B137" s="174" t="s">
        <v>114</v>
      </c>
      <c r="C137" s="173" t="s">
        <v>22</v>
      </c>
      <c r="D137" s="173" t="s">
        <v>115</v>
      </c>
      <c r="E137" s="175"/>
      <c r="F137" s="175" t="s">
        <v>496</v>
      </c>
      <c r="G137" s="175" t="s">
        <v>522</v>
      </c>
      <c r="H137" s="173" t="s">
        <v>15385</v>
      </c>
      <c r="I137" s="173" t="s">
        <v>3961</v>
      </c>
      <c r="J137" s="171"/>
      <c r="K137" s="171"/>
      <c r="L137" s="171"/>
      <c r="M137" s="171"/>
      <c r="N137" s="171"/>
      <c r="O137" s="171"/>
      <c r="P137" s="171"/>
      <c r="Q137" s="171"/>
      <c r="R137" s="171"/>
      <c r="S137" s="171"/>
      <c r="T137" s="171"/>
      <c r="U137" s="171"/>
      <c r="V137" s="171"/>
      <c r="W137" s="171"/>
      <c r="X137" s="171"/>
      <c r="Y137" s="171"/>
      <c r="Z137" s="172"/>
      <c r="AA137" s="172"/>
    </row>
    <row r="138">
      <c r="A138" s="173" t="s">
        <v>2083</v>
      </c>
      <c r="B138" s="174" t="s">
        <v>2084</v>
      </c>
      <c r="C138" s="173" t="s">
        <v>22</v>
      </c>
      <c r="D138" s="173" t="s">
        <v>2085</v>
      </c>
      <c r="E138" s="175" t="s">
        <v>15233</v>
      </c>
      <c r="F138" s="175" t="s">
        <v>28</v>
      </c>
      <c r="G138" s="175" t="s">
        <v>15349</v>
      </c>
      <c r="H138" s="173" t="s">
        <v>15386</v>
      </c>
      <c r="I138" s="173" t="s">
        <v>2087</v>
      </c>
      <c r="J138" s="171"/>
      <c r="K138" s="171"/>
      <c r="L138" s="171"/>
      <c r="M138" s="171"/>
      <c r="N138" s="171"/>
      <c r="O138" s="171"/>
      <c r="P138" s="171"/>
      <c r="Q138" s="171"/>
      <c r="R138" s="171"/>
      <c r="S138" s="171"/>
      <c r="T138" s="171"/>
      <c r="U138" s="171"/>
      <c r="V138" s="171"/>
      <c r="W138" s="171"/>
      <c r="X138" s="171"/>
      <c r="Y138" s="171"/>
      <c r="Z138" s="172"/>
      <c r="AA138" s="172"/>
    </row>
    <row r="139">
      <c r="A139" s="173" t="s">
        <v>3338</v>
      </c>
      <c r="B139" s="174" t="s">
        <v>361</v>
      </c>
      <c r="C139" s="173" t="s">
        <v>22</v>
      </c>
      <c r="D139" s="173" t="s">
        <v>362</v>
      </c>
      <c r="E139" s="175"/>
      <c r="F139" s="175" t="s">
        <v>39</v>
      </c>
      <c r="G139" s="175" t="s">
        <v>3249</v>
      </c>
      <c r="H139" s="173" t="s">
        <v>15387</v>
      </c>
      <c r="I139" s="173" t="s">
        <v>3340</v>
      </c>
      <c r="J139" s="171"/>
      <c r="K139" s="171"/>
      <c r="L139" s="171"/>
      <c r="M139" s="171"/>
      <c r="N139" s="171"/>
      <c r="O139" s="171"/>
      <c r="P139" s="171"/>
      <c r="Q139" s="171"/>
      <c r="R139" s="171"/>
      <c r="S139" s="171"/>
      <c r="T139" s="171"/>
      <c r="U139" s="171"/>
      <c r="V139" s="171"/>
      <c r="W139" s="171"/>
      <c r="X139" s="171"/>
      <c r="Y139" s="171"/>
      <c r="Z139" s="172"/>
      <c r="AA139" s="172"/>
    </row>
    <row r="140">
      <c r="A140" s="173" t="s">
        <v>3952</v>
      </c>
      <c r="B140" s="174" t="s">
        <v>3953</v>
      </c>
      <c r="C140" s="173" t="s">
        <v>899</v>
      </c>
      <c r="D140" s="173" t="s">
        <v>3954</v>
      </c>
      <c r="E140" s="175"/>
      <c r="F140" s="175" t="s">
        <v>28</v>
      </c>
      <c r="G140" s="175" t="s">
        <v>698</v>
      </c>
      <c r="H140" s="173" t="s">
        <v>15388</v>
      </c>
      <c r="I140" s="173" t="s">
        <v>3956</v>
      </c>
      <c r="J140" s="171"/>
      <c r="K140" s="171"/>
      <c r="L140" s="171"/>
      <c r="M140" s="171"/>
      <c r="N140" s="171"/>
      <c r="O140" s="171"/>
      <c r="P140" s="171"/>
      <c r="Q140" s="171"/>
      <c r="R140" s="171"/>
      <c r="S140" s="171"/>
      <c r="T140" s="171"/>
      <c r="U140" s="171"/>
      <c r="V140" s="171"/>
      <c r="W140" s="171"/>
      <c r="X140" s="171"/>
      <c r="Y140" s="171"/>
      <c r="Z140" s="172"/>
      <c r="AA140" s="172"/>
    </row>
    <row r="141">
      <c r="A141" s="173" t="s">
        <v>3946</v>
      </c>
      <c r="B141" s="174" t="s">
        <v>3947</v>
      </c>
      <c r="C141" s="173" t="s">
        <v>3436</v>
      </c>
      <c r="D141" s="173" t="s">
        <v>3948</v>
      </c>
      <c r="E141" s="175" t="s">
        <v>15233</v>
      </c>
      <c r="F141" s="175" t="s">
        <v>28</v>
      </c>
      <c r="G141" s="175" t="s">
        <v>15349</v>
      </c>
      <c r="H141" s="173" t="s">
        <v>15389</v>
      </c>
      <c r="I141" s="173" t="s">
        <v>3950</v>
      </c>
      <c r="J141" s="171"/>
      <c r="K141" s="171"/>
      <c r="L141" s="171"/>
      <c r="M141" s="171"/>
      <c r="N141" s="171"/>
      <c r="O141" s="171"/>
      <c r="P141" s="171"/>
      <c r="Q141" s="171"/>
      <c r="R141" s="171"/>
      <c r="S141" s="171"/>
      <c r="T141" s="171"/>
      <c r="U141" s="171"/>
      <c r="V141" s="171"/>
      <c r="W141" s="171"/>
      <c r="X141" s="171"/>
      <c r="Y141" s="171"/>
      <c r="Z141" s="172"/>
      <c r="AA141" s="172"/>
    </row>
    <row r="142">
      <c r="A142" s="173" t="s">
        <v>4459</v>
      </c>
      <c r="B142" s="174" t="s">
        <v>1378</v>
      </c>
      <c r="C142" s="173" t="s">
        <v>53</v>
      </c>
      <c r="D142" s="173" t="s">
        <v>1379</v>
      </c>
      <c r="E142" s="175" t="s">
        <v>15233</v>
      </c>
      <c r="F142" s="175" t="s">
        <v>4461</v>
      </c>
      <c r="G142" s="175" t="s">
        <v>4462</v>
      </c>
      <c r="H142" s="173" t="s">
        <v>3835</v>
      </c>
      <c r="I142" s="173" t="s">
        <v>4460</v>
      </c>
      <c r="J142" s="194" t="s">
        <v>14843</v>
      </c>
      <c r="K142" s="171"/>
      <c r="L142" s="171"/>
      <c r="M142" s="171"/>
      <c r="N142" s="171"/>
      <c r="O142" s="171"/>
      <c r="P142" s="171"/>
      <c r="Q142" s="171"/>
      <c r="R142" s="171"/>
      <c r="S142" s="171"/>
      <c r="T142" s="171"/>
      <c r="U142" s="171"/>
      <c r="V142" s="171"/>
      <c r="W142" s="171"/>
      <c r="X142" s="171"/>
      <c r="Y142" s="171"/>
      <c r="Z142" s="172"/>
      <c r="AA142" s="172"/>
    </row>
    <row r="143">
      <c r="A143" s="173" t="s">
        <v>3940</v>
      </c>
      <c r="B143" s="174" t="s">
        <v>3941</v>
      </c>
      <c r="C143" s="173" t="s">
        <v>2968</v>
      </c>
      <c r="D143" s="173" t="s">
        <v>771</v>
      </c>
      <c r="E143" s="175" t="s">
        <v>15233</v>
      </c>
      <c r="F143" s="175" t="s">
        <v>28</v>
      </c>
      <c r="G143" s="175" t="s">
        <v>15349</v>
      </c>
      <c r="H143" s="173" t="s">
        <v>15390</v>
      </c>
      <c r="I143" s="173" t="s">
        <v>3943</v>
      </c>
      <c r="J143" s="171"/>
      <c r="K143" s="171"/>
      <c r="L143" s="171"/>
      <c r="M143" s="171"/>
      <c r="N143" s="171"/>
      <c r="O143" s="171"/>
      <c r="P143" s="171"/>
      <c r="Q143" s="171"/>
      <c r="R143" s="171"/>
      <c r="S143" s="171"/>
      <c r="T143" s="171"/>
      <c r="U143" s="171"/>
      <c r="V143" s="171"/>
      <c r="W143" s="171"/>
      <c r="X143" s="171"/>
      <c r="Y143" s="171"/>
      <c r="Z143" s="172"/>
      <c r="AA143" s="172"/>
    </row>
    <row r="144">
      <c r="A144" s="173" t="s">
        <v>3934</v>
      </c>
      <c r="B144" s="174" t="s">
        <v>3935</v>
      </c>
      <c r="C144" s="173" t="s">
        <v>2573</v>
      </c>
      <c r="D144" s="173" t="s">
        <v>3936</v>
      </c>
      <c r="E144" s="175" t="s">
        <v>15233</v>
      </c>
      <c r="F144" s="175" t="s">
        <v>28</v>
      </c>
      <c r="G144" s="175" t="s">
        <v>15349</v>
      </c>
      <c r="H144" s="173" t="s">
        <v>15391</v>
      </c>
      <c r="I144" s="173" t="s">
        <v>3938</v>
      </c>
      <c r="J144" s="171"/>
      <c r="K144" s="171"/>
      <c r="L144" s="171"/>
      <c r="M144" s="171"/>
      <c r="N144" s="171"/>
      <c r="O144" s="171"/>
      <c r="P144" s="171"/>
      <c r="Q144" s="171"/>
      <c r="R144" s="171"/>
      <c r="S144" s="171"/>
      <c r="T144" s="171"/>
      <c r="U144" s="171"/>
      <c r="V144" s="171"/>
      <c r="W144" s="171"/>
      <c r="X144" s="171"/>
      <c r="Y144" s="171"/>
      <c r="Z144" s="172"/>
      <c r="AA144" s="172"/>
    </row>
    <row r="145">
      <c r="A145" s="173" t="s">
        <v>3899</v>
      </c>
      <c r="B145" s="174" t="s">
        <v>2669</v>
      </c>
      <c r="C145" s="173" t="s">
        <v>122</v>
      </c>
      <c r="D145" s="173" t="s">
        <v>2670</v>
      </c>
      <c r="E145" s="175"/>
      <c r="F145" s="175" t="s">
        <v>28</v>
      </c>
      <c r="G145" s="175" t="s">
        <v>2339</v>
      </c>
      <c r="H145" s="173" t="s">
        <v>15392</v>
      </c>
      <c r="I145" s="173" t="s">
        <v>3901</v>
      </c>
      <c r="J145" s="171"/>
      <c r="K145" s="171"/>
      <c r="L145" s="171"/>
      <c r="M145" s="171"/>
      <c r="N145" s="171"/>
      <c r="O145" s="171"/>
      <c r="P145" s="171"/>
      <c r="Q145" s="171"/>
      <c r="R145" s="171"/>
      <c r="S145" s="171"/>
      <c r="T145" s="171"/>
      <c r="U145" s="171"/>
      <c r="V145" s="171"/>
      <c r="W145" s="171"/>
      <c r="X145" s="171"/>
      <c r="Y145" s="171"/>
      <c r="Z145" s="172"/>
      <c r="AA145" s="172"/>
    </row>
    <row r="146">
      <c r="A146" s="173" t="s">
        <v>3931</v>
      </c>
      <c r="B146" s="174" t="s">
        <v>3921</v>
      </c>
      <c r="C146" s="173" t="s">
        <v>122</v>
      </c>
      <c r="D146" s="173" t="s">
        <v>3922</v>
      </c>
      <c r="E146" s="175" t="s">
        <v>15233</v>
      </c>
      <c r="F146" s="175" t="s">
        <v>28</v>
      </c>
      <c r="G146" s="175" t="s">
        <v>15349</v>
      </c>
      <c r="H146" s="173" t="s">
        <v>15393</v>
      </c>
      <c r="I146" s="173" t="s">
        <v>3933</v>
      </c>
      <c r="J146" s="171"/>
      <c r="K146" s="171"/>
      <c r="L146" s="171"/>
      <c r="M146" s="171"/>
      <c r="N146" s="171"/>
      <c r="O146" s="171"/>
      <c r="P146" s="171"/>
      <c r="Q146" s="171"/>
      <c r="R146" s="171"/>
      <c r="S146" s="171"/>
      <c r="T146" s="171"/>
      <c r="U146" s="171"/>
      <c r="V146" s="171"/>
      <c r="W146" s="171"/>
      <c r="X146" s="171"/>
      <c r="Y146" s="171"/>
      <c r="Z146" s="172"/>
      <c r="AA146" s="172"/>
    </row>
    <row r="147">
      <c r="A147" s="173" t="s">
        <v>3880</v>
      </c>
      <c r="B147" s="174" t="s">
        <v>1146</v>
      </c>
      <c r="C147" s="173" t="s">
        <v>899</v>
      </c>
      <c r="D147" s="173" t="s">
        <v>793</v>
      </c>
      <c r="E147" s="175" t="s">
        <v>15230</v>
      </c>
      <c r="F147" s="175" t="s">
        <v>28</v>
      </c>
      <c r="G147" s="175" t="s">
        <v>277</v>
      </c>
      <c r="H147" s="173" t="s">
        <v>15394</v>
      </c>
      <c r="I147" s="173" t="s">
        <v>3882</v>
      </c>
      <c r="J147" s="171"/>
      <c r="K147" s="171"/>
      <c r="L147" s="171"/>
      <c r="M147" s="171"/>
      <c r="N147" s="171"/>
      <c r="O147" s="171"/>
      <c r="P147" s="171"/>
      <c r="Q147" s="171"/>
      <c r="R147" s="171"/>
      <c r="S147" s="171"/>
      <c r="T147" s="171"/>
      <c r="U147" s="171"/>
      <c r="V147" s="171"/>
      <c r="W147" s="171"/>
      <c r="X147" s="171"/>
      <c r="Y147" s="171"/>
      <c r="Z147" s="172"/>
      <c r="AA147" s="172"/>
    </row>
    <row r="148">
      <c r="A148" s="173" t="s">
        <v>3894</v>
      </c>
      <c r="B148" s="174" t="s">
        <v>3895</v>
      </c>
      <c r="C148" s="173" t="s">
        <v>899</v>
      </c>
      <c r="D148" s="173" t="s">
        <v>3896</v>
      </c>
      <c r="E148" s="175" t="s">
        <v>15233</v>
      </c>
      <c r="F148" s="175" t="s">
        <v>28</v>
      </c>
      <c r="G148" s="175" t="s">
        <v>15349</v>
      </c>
      <c r="H148" s="173" t="s">
        <v>15395</v>
      </c>
      <c r="I148" s="173" t="s">
        <v>3898</v>
      </c>
      <c r="J148" s="171"/>
      <c r="K148" s="171"/>
      <c r="L148" s="171"/>
      <c r="M148" s="171"/>
      <c r="N148" s="171"/>
      <c r="O148" s="171"/>
      <c r="P148" s="171"/>
      <c r="Q148" s="171"/>
      <c r="R148" s="171"/>
      <c r="S148" s="171"/>
      <c r="T148" s="171"/>
      <c r="U148" s="171"/>
      <c r="V148" s="171"/>
      <c r="W148" s="171"/>
      <c r="X148" s="171"/>
      <c r="Y148" s="171"/>
      <c r="Z148" s="172"/>
      <c r="AA148" s="172"/>
    </row>
    <row r="149">
      <c r="A149" s="173" t="s">
        <v>3890</v>
      </c>
      <c r="B149" s="174" t="s">
        <v>1034</v>
      </c>
      <c r="C149" s="173" t="s">
        <v>22</v>
      </c>
      <c r="D149" s="173" t="s">
        <v>1035</v>
      </c>
      <c r="E149" s="175" t="s">
        <v>15233</v>
      </c>
      <c r="F149" s="175" t="s">
        <v>39</v>
      </c>
      <c r="G149" s="175" t="s">
        <v>15349</v>
      </c>
      <c r="H149" s="173" t="s">
        <v>15396</v>
      </c>
      <c r="I149" s="173" t="s">
        <v>3892</v>
      </c>
      <c r="J149" s="171"/>
      <c r="K149" s="171"/>
      <c r="L149" s="171"/>
      <c r="M149" s="171"/>
      <c r="N149" s="171"/>
      <c r="O149" s="171"/>
      <c r="P149" s="171"/>
      <c r="Q149" s="171"/>
      <c r="R149" s="171"/>
      <c r="S149" s="171"/>
      <c r="T149" s="171"/>
      <c r="U149" s="171"/>
      <c r="V149" s="171"/>
      <c r="W149" s="171"/>
      <c r="X149" s="171"/>
      <c r="Y149" s="171"/>
      <c r="Z149" s="172"/>
      <c r="AA149" s="172"/>
    </row>
    <row r="150">
      <c r="A150" s="173" t="s">
        <v>3866</v>
      </c>
      <c r="B150" s="174" t="s">
        <v>694</v>
      </c>
      <c r="C150" s="173" t="s">
        <v>22</v>
      </c>
      <c r="D150" s="173" t="s">
        <v>695</v>
      </c>
      <c r="E150" s="175" t="s">
        <v>15230</v>
      </c>
      <c r="F150" s="175" t="s">
        <v>28</v>
      </c>
      <c r="G150" s="175" t="s">
        <v>277</v>
      </c>
      <c r="H150" s="173" t="s">
        <v>15397</v>
      </c>
      <c r="I150" s="173" t="s">
        <v>3868</v>
      </c>
      <c r="J150" s="171"/>
      <c r="K150" s="171"/>
      <c r="L150" s="171"/>
      <c r="M150" s="171"/>
      <c r="N150" s="171"/>
      <c r="O150" s="171"/>
      <c r="P150" s="171"/>
      <c r="Q150" s="171"/>
      <c r="R150" s="171"/>
      <c r="S150" s="171"/>
      <c r="T150" s="171"/>
      <c r="U150" s="171"/>
      <c r="V150" s="171"/>
      <c r="W150" s="171"/>
      <c r="X150" s="171"/>
      <c r="Y150" s="171"/>
      <c r="Z150" s="172"/>
      <c r="AA150" s="172"/>
    </row>
    <row r="151">
      <c r="A151" s="173" t="s">
        <v>3862</v>
      </c>
      <c r="B151" s="174" t="s">
        <v>350</v>
      </c>
      <c r="C151" s="173" t="s">
        <v>22</v>
      </c>
      <c r="D151" s="173" t="s">
        <v>351</v>
      </c>
      <c r="E151" s="175" t="s">
        <v>15233</v>
      </c>
      <c r="F151" s="175" t="s">
        <v>28</v>
      </c>
      <c r="G151" s="175" t="s">
        <v>15349</v>
      </c>
      <c r="H151" s="173" t="s">
        <v>15398</v>
      </c>
      <c r="I151" s="173" t="s">
        <v>3864</v>
      </c>
      <c r="J151" s="171"/>
      <c r="K151" s="171"/>
      <c r="L151" s="171"/>
      <c r="M151" s="171"/>
      <c r="N151" s="171"/>
      <c r="O151" s="171"/>
      <c r="P151" s="171"/>
      <c r="Q151" s="171"/>
      <c r="R151" s="171"/>
      <c r="S151" s="171"/>
      <c r="T151" s="171"/>
      <c r="U151" s="171"/>
      <c r="V151" s="171"/>
      <c r="W151" s="171"/>
      <c r="X151" s="171"/>
      <c r="Y151" s="171"/>
      <c r="Z151" s="172"/>
      <c r="AA151" s="172"/>
    </row>
    <row r="152">
      <c r="A152" s="173" t="s">
        <v>3335</v>
      </c>
      <c r="B152" s="174" t="s">
        <v>361</v>
      </c>
      <c r="C152" s="173" t="s">
        <v>22</v>
      </c>
      <c r="D152" s="173" t="s">
        <v>362</v>
      </c>
      <c r="E152" s="175"/>
      <c r="F152" s="175" t="s">
        <v>39</v>
      </c>
      <c r="G152" s="175" t="s">
        <v>3216</v>
      </c>
      <c r="H152" s="173" t="s">
        <v>15399</v>
      </c>
      <c r="I152" s="173" t="s">
        <v>3337</v>
      </c>
      <c r="J152" s="171"/>
      <c r="K152" s="171"/>
      <c r="L152" s="171"/>
      <c r="M152" s="171"/>
      <c r="N152" s="171"/>
      <c r="O152" s="171"/>
      <c r="P152" s="171"/>
      <c r="Q152" s="171"/>
      <c r="R152" s="171"/>
      <c r="S152" s="171"/>
      <c r="T152" s="171"/>
      <c r="U152" s="171"/>
      <c r="V152" s="171"/>
      <c r="W152" s="171"/>
      <c r="X152" s="171"/>
      <c r="Y152" s="171"/>
      <c r="Z152" s="172"/>
      <c r="AA152" s="172"/>
    </row>
    <row r="153">
      <c r="A153" s="173" t="s">
        <v>3856</v>
      </c>
      <c r="B153" s="174" t="s">
        <v>3857</v>
      </c>
      <c r="C153" s="173" t="s">
        <v>122</v>
      </c>
      <c r="D153" s="173" t="s">
        <v>3858</v>
      </c>
      <c r="E153" s="175"/>
      <c r="F153" s="175" t="s">
        <v>28</v>
      </c>
      <c r="G153" s="175" t="s">
        <v>498</v>
      </c>
      <c r="H153" s="173" t="s">
        <v>15400</v>
      </c>
      <c r="I153" s="183" t="s">
        <v>3064</v>
      </c>
      <c r="J153" s="171"/>
      <c r="K153" s="171"/>
      <c r="L153" s="171"/>
      <c r="M153" s="171"/>
      <c r="N153" s="171"/>
      <c r="O153" s="171"/>
      <c r="P153" s="171"/>
      <c r="Q153" s="171"/>
      <c r="R153" s="171"/>
      <c r="S153" s="171"/>
      <c r="T153" s="171"/>
      <c r="U153" s="171"/>
      <c r="V153" s="171"/>
      <c r="W153" s="171"/>
      <c r="X153" s="171"/>
      <c r="Y153" s="171"/>
      <c r="Z153" s="172"/>
      <c r="AA153" s="172"/>
    </row>
    <row r="154">
      <c r="A154" s="173" t="s">
        <v>3259</v>
      </c>
      <c r="B154" s="174" t="s">
        <v>35</v>
      </c>
      <c r="C154" s="173" t="s">
        <v>22</v>
      </c>
      <c r="D154" s="200" t="s">
        <v>36</v>
      </c>
      <c r="E154" s="175"/>
      <c r="F154" s="175" t="s">
        <v>39</v>
      </c>
      <c r="G154" s="175" t="s">
        <v>3249</v>
      </c>
      <c r="H154" s="173" t="s">
        <v>15401</v>
      </c>
      <c r="I154" s="173" t="s">
        <v>3261</v>
      </c>
      <c r="J154" s="171"/>
      <c r="K154" s="171"/>
      <c r="L154" s="171"/>
      <c r="M154" s="171"/>
      <c r="N154" s="171"/>
      <c r="O154" s="171"/>
      <c r="P154" s="171"/>
      <c r="Q154" s="171"/>
      <c r="R154" s="171"/>
      <c r="S154" s="171"/>
      <c r="T154" s="171"/>
      <c r="U154" s="171"/>
      <c r="V154" s="171"/>
      <c r="W154" s="171"/>
      <c r="X154" s="171"/>
      <c r="Y154" s="171"/>
      <c r="Z154" s="172"/>
      <c r="AA154" s="172"/>
    </row>
    <row r="155">
      <c r="A155" s="173" t="s">
        <v>3256</v>
      </c>
      <c r="B155" s="174" t="s">
        <v>35</v>
      </c>
      <c r="C155" s="173" t="s">
        <v>22</v>
      </c>
      <c r="D155" s="200" t="s">
        <v>36</v>
      </c>
      <c r="E155" s="175"/>
      <c r="F155" s="175" t="s">
        <v>39</v>
      </c>
      <c r="G155" s="175" t="s">
        <v>3249</v>
      </c>
      <c r="H155" s="173" t="s">
        <v>15402</v>
      </c>
      <c r="I155" s="173" t="s">
        <v>3258</v>
      </c>
      <c r="J155" s="171"/>
      <c r="K155" s="171"/>
      <c r="L155" s="171"/>
      <c r="M155" s="171"/>
      <c r="N155" s="171"/>
      <c r="O155" s="171"/>
      <c r="P155" s="171"/>
      <c r="Q155" s="171"/>
      <c r="R155" s="171"/>
      <c r="S155" s="171"/>
      <c r="T155" s="171"/>
      <c r="U155" s="171"/>
      <c r="V155" s="171"/>
      <c r="W155" s="171"/>
      <c r="X155" s="171"/>
      <c r="Y155" s="171"/>
      <c r="Z155" s="172"/>
      <c r="AA155" s="172"/>
    </row>
    <row r="156">
      <c r="A156" s="173" t="s">
        <v>3253</v>
      </c>
      <c r="B156" s="174" t="s">
        <v>35</v>
      </c>
      <c r="C156" s="173" t="s">
        <v>22</v>
      </c>
      <c r="D156" s="200" t="s">
        <v>36</v>
      </c>
      <c r="E156" s="175"/>
      <c r="F156" s="175" t="s">
        <v>39</v>
      </c>
      <c r="G156" s="175" t="s">
        <v>3249</v>
      </c>
      <c r="H156" s="173" t="s">
        <v>15403</v>
      </c>
      <c r="I156" s="173" t="s">
        <v>3255</v>
      </c>
      <c r="J156" s="171"/>
      <c r="K156" s="171"/>
      <c r="L156" s="171"/>
      <c r="M156" s="171"/>
      <c r="N156" s="171"/>
      <c r="O156" s="171"/>
      <c r="P156" s="171"/>
      <c r="Q156" s="171"/>
      <c r="R156" s="171"/>
      <c r="S156" s="171"/>
      <c r="T156" s="171"/>
      <c r="U156" s="171"/>
      <c r="V156" s="171"/>
      <c r="W156" s="171"/>
      <c r="X156" s="171"/>
      <c r="Y156" s="171"/>
      <c r="Z156" s="172"/>
      <c r="AA156" s="172"/>
    </row>
    <row r="157">
      <c r="A157" s="173" t="s">
        <v>3250</v>
      </c>
      <c r="B157" s="174" t="s">
        <v>35</v>
      </c>
      <c r="C157" s="173" t="s">
        <v>22</v>
      </c>
      <c r="D157" s="200" t="s">
        <v>36</v>
      </c>
      <c r="E157" s="175"/>
      <c r="F157" s="175" t="s">
        <v>39</v>
      </c>
      <c r="G157" s="175" t="s">
        <v>3249</v>
      </c>
      <c r="H157" s="173" t="s">
        <v>15404</v>
      </c>
      <c r="I157" s="173" t="s">
        <v>3252</v>
      </c>
      <c r="J157" s="171"/>
      <c r="K157" s="171"/>
      <c r="L157" s="171"/>
      <c r="M157" s="171"/>
      <c r="N157" s="171"/>
      <c r="O157" s="171"/>
      <c r="P157" s="171"/>
      <c r="Q157" s="171"/>
      <c r="R157" s="171"/>
      <c r="S157" s="171"/>
      <c r="T157" s="171"/>
      <c r="U157" s="171"/>
      <c r="V157" s="171"/>
      <c r="W157" s="171"/>
      <c r="X157" s="171"/>
      <c r="Y157" s="171"/>
      <c r="Z157" s="172"/>
      <c r="AA157" s="172"/>
    </row>
    <row r="158">
      <c r="A158" s="173" t="s">
        <v>3853</v>
      </c>
      <c r="B158" s="174" t="s">
        <v>1008</v>
      </c>
      <c r="C158" s="173" t="s">
        <v>22</v>
      </c>
      <c r="D158" s="173" t="s">
        <v>1009</v>
      </c>
      <c r="E158" s="175" t="s">
        <v>15233</v>
      </c>
      <c r="F158" s="175" t="s">
        <v>39</v>
      </c>
      <c r="G158" s="175" t="s">
        <v>31</v>
      </c>
      <c r="H158" s="173" t="s">
        <v>15405</v>
      </c>
      <c r="I158" s="173" t="s">
        <v>3855</v>
      </c>
      <c r="J158" s="171"/>
      <c r="K158" s="171"/>
      <c r="L158" s="171"/>
      <c r="M158" s="171"/>
      <c r="N158" s="171"/>
      <c r="O158" s="171"/>
      <c r="P158" s="171"/>
      <c r="Q158" s="171"/>
      <c r="R158" s="171"/>
      <c r="S158" s="171"/>
      <c r="T158" s="171"/>
      <c r="U158" s="171"/>
      <c r="V158" s="171"/>
      <c r="W158" s="171"/>
      <c r="X158" s="171"/>
      <c r="Y158" s="171"/>
      <c r="Z158" s="172"/>
      <c r="AA158" s="172"/>
    </row>
    <row r="159">
      <c r="A159" s="173" t="s">
        <v>3818</v>
      </c>
      <c r="B159" s="174" t="s">
        <v>3570</v>
      </c>
      <c r="C159" s="173" t="s">
        <v>122</v>
      </c>
      <c r="D159" s="173" t="s">
        <v>3571</v>
      </c>
      <c r="E159" s="175" t="s">
        <v>15233</v>
      </c>
      <c r="F159" s="175" t="s">
        <v>28</v>
      </c>
      <c r="G159" s="175" t="s">
        <v>15379</v>
      </c>
      <c r="H159" s="173" t="s">
        <v>15406</v>
      </c>
      <c r="I159" s="173" t="s">
        <v>3820</v>
      </c>
      <c r="J159" s="171"/>
      <c r="K159" s="171"/>
      <c r="L159" s="171"/>
      <c r="M159" s="171"/>
      <c r="N159" s="171"/>
      <c r="O159" s="171"/>
      <c r="P159" s="171"/>
      <c r="Q159" s="171"/>
      <c r="R159" s="171"/>
      <c r="S159" s="171"/>
      <c r="T159" s="171"/>
      <c r="U159" s="171"/>
      <c r="V159" s="171"/>
      <c r="W159" s="171"/>
      <c r="X159" s="171"/>
      <c r="Y159" s="171"/>
      <c r="Z159" s="172"/>
      <c r="AA159" s="172"/>
    </row>
    <row r="160">
      <c r="A160" s="173" t="s">
        <v>3850</v>
      </c>
      <c r="B160" s="174" t="s">
        <v>361</v>
      </c>
      <c r="C160" s="173" t="s">
        <v>22</v>
      </c>
      <c r="D160" s="173" t="s">
        <v>362</v>
      </c>
      <c r="E160" s="175"/>
      <c r="F160" s="175" t="s">
        <v>39</v>
      </c>
      <c r="G160" s="175" t="s">
        <v>41</v>
      </c>
      <c r="H160" s="173" t="s">
        <v>15407</v>
      </c>
      <c r="I160" s="173" t="s">
        <v>3852</v>
      </c>
      <c r="J160" s="171"/>
      <c r="K160" s="171"/>
      <c r="L160" s="171"/>
      <c r="M160" s="171"/>
      <c r="N160" s="171"/>
      <c r="O160" s="171"/>
      <c r="P160" s="171"/>
      <c r="Q160" s="171"/>
      <c r="R160" s="171"/>
      <c r="S160" s="171"/>
      <c r="T160" s="171"/>
      <c r="U160" s="171"/>
      <c r="V160" s="171"/>
      <c r="W160" s="171"/>
      <c r="X160" s="171"/>
      <c r="Y160" s="171"/>
      <c r="Z160" s="172"/>
      <c r="AA160" s="172"/>
    </row>
    <row r="161">
      <c r="A161" s="173" t="s">
        <v>3847</v>
      </c>
      <c r="B161" s="174" t="s">
        <v>1343</v>
      </c>
      <c r="C161" s="173" t="s">
        <v>53</v>
      </c>
      <c r="D161" s="173" t="s">
        <v>1344</v>
      </c>
      <c r="E161" s="175" t="s">
        <v>15233</v>
      </c>
      <c r="F161" s="175" t="s">
        <v>28</v>
      </c>
      <c r="G161" s="175" t="s">
        <v>15349</v>
      </c>
      <c r="H161" s="173" t="s">
        <v>15408</v>
      </c>
      <c r="I161" s="173" t="s">
        <v>3849</v>
      </c>
      <c r="J161" s="171"/>
      <c r="K161" s="171"/>
      <c r="L161" s="171"/>
      <c r="M161" s="171"/>
      <c r="N161" s="171"/>
      <c r="O161" s="171"/>
      <c r="P161" s="171"/>
      <c r="Q161" s="171"/>
      <c r="R161" s="171"/>
      <c r="S161" s="171"/>
      <c r="T161" s="171"/>
      <c r="U161" s="171"/>
      <c r="V161" s="171"/>
      <c r="W161" s="171"/>
      <c r="X161" s="171"/>
      <c r="Y161" s="171"/>
      <c r="Z161" s="172"/>
      <c r="AA161" s="172"/>
    </row>
    <row r="162">
      <c r="A162" s="173" t="s">
        <v>2079</v>
      </c>
      <c r="B162" s="174" t="s">
        <v>2080</v>
      </c>
      <c r="C162" s="173" t="s">
        <v>899</v>
      </c>
      <c r="D162" s="173" t="s">
        <v>159</v>
      </c>
      <c r="E162" s="175" t="s">
        <v>15233</v>
      </c>
      <c r="F162" s="175" t="s">
        <v>49</v>
      </c>
      <c r="G162" s="175" t="s">
        <v>15349</v>
      </c>
      <c r="H162" s="173" t="s">
        <v>15409</v>
      </c>
      <c r="I162" s="173" t="s">
        <v>2082</v>
      </c>
      <c r="J162" s="171"/>
      <c r="K162" s="171"/>
      <c r="L162" s="171"/>
      <c r="M162" s="171"/>
      <c r="N162" s="171"/>
      <c r="O162" s="171"/>
      <c r="P162" s="171"/>
      <c r="Q162" s="171"/>
      <c r="R162" s="171"/>
      <c r="S162" s="171"/>
      <c r="T162" s="171"/>
      <c r="U162" s="171"/>
      <c r="V162" s="171"/>
      <c r="W162" s="171"/>
      <c r="X162" s="171"/>
      <c r="Y162" s="171"/>
      <c r="Z162" s="172"/>
      <c r="AA162" s="172"/>
    </row>
    <row r="163">
      <c r="A163" s="173" t="s">
        <v>3776</v>
      </c>
      <c r="B163" s="174" t="s">
        <v>3777</v>
      </c>
      <c r="C163" s="173" t="s">
        <v>122</v>
      </c>
      <c r="D163" s="173" t="s">
        <v>3778</v>
      </c>
      <c r="E163" s="175" t="s">
        <v>15239</v>
      </c>
      <c r="F163" s="175" t="s">
        <v>28</v>
      </c>
      <c r="G163" s="175" t="s">
        <v>2290</v>
      </c>
      <c r="H163" s="173" t="s">
        <v>15410</v>
      </c>
      <c r="I163" s="173" t="s">
        <v>3780</v>
      </c>
      <c r="J163" s="171"/>
      <c r="K163" s="171"/>
      <c r="L163" s="171"/>
      <c r="M163" s="171"/>
      <c r="N163" s="171"/>
      <c r="O163" s="171"/>
      <c r="P163" s="171"/>
      <c r="Q163" s="171"/>
      <c r="R163" s="171"/>
      <c r="S163" s="171"/>
      <c r="T163" s="171"/>
      <c r="U163" s="171"/>
      <c r="V163" s="171"/>
      <c r="W163" s="171"/>
      <c r="X163" s="171"/>
      <c r="Y163" s="171"/>
      <c r="Z163" s="172"/>
      <c r="AA163" s="172"/>
    </row>
    <row r="164">
      <c r="A164" s="173" t="s">
        <v>3842</v>
      </c>
      <c r="B164" s="174" t="s">
        <v>1152</v>
      </c>
      <c r="C164" s="173" t="s">
        <v>2968</v>
      </c>
      <c r="D164" s="173" t="s">
        <v>1153</v>
      </c>
      <c r="E164" s="175" t="s">
        <v>15233</v>
      </c>
      <c r="F164" s="175" t="s">
        <v>28</v>
      </c>
      <c r="G164" s="175" t="s">
        <v>15411</v>
      </c>
      <c r="H164" s="173" t="s">
        <v>15412</v>
      </c>
      <c r="I164" s="173" t="s">
        <v>3845</v>
      </c>
      <c r="J164" s="171"/>
      <c r="K164" s="171"/>
      <c r="L164" s="171"/>
      <c r="M164" s="171"/>
      <c r="N164" s="171"/>
      <c r="O164" s="171"/>
      <c r="P164" s="171"/>
      <c r="Q164" s="171"/>
      <c r="R164" s="171"/>
      <c r="S164" s="171"/>
      <c r="T164" s="171"/>
      <c r="U164" s="171"/>
      <c r="V164" s="171"/>
      <c r="W164" s="171"/>
      <c r="X164" s="171"/>
      <c r="Y164" s="171"/>
      <c r="Z164" s="172"/>
      <c r="AA164" s="172"/>
    </row>
    <row r="165">
      <c r="A165" s="173" t="s">
        <v>3772</v>
      </c>
      <c r="B165" s="174" t="s">
        <v>3765</v>
      </c>
      <c r="C165" s="173" t="s">
        <v>2573</v>
      </c>
      <c r="D165" s="173" t="s">
        <v>3766</v>
      </c>
      <c r="E165" s="175" t="s">
        <v>15239</v>
      </c>
      <c r="F165" s="175" t="s">
        <v>39</v>
      </c>
      <c r="G165" s="175" t="s">
        <v>3770</v>
      </c>
      <c r="H165" s="173" t="s">
        <v>15413</v>
      </c>
      <c r="I165" s="173" t="s">
        <v>3774</v>
      </c>
      <c r="J165" s="171"/>
      <c r="K165" s="171"/>
      <c r="L165" s="171"/>
      <c r="M165" s="171"/>
      <c r="N165" s="171"/>
      <c r="O165" s="171"/>
      <c r="P165" s="171"/>
      <c r="Q165" s="171"/>
      <c r="R165" s="171"/>
      <c r="S165" s="171"/>
      <c r="T165" s="171"/>
      <c r="U165" s="171"/>
      <c r="V165" s="171"/>
      <c r="W165" s="171"/>
      <c r="X165" s="171"/>
      <c r="Y165" s="171"/>
      <c r="Z165" s="172"/>
      <c r="AA165" s="172"/>
    </row>
    <row r="166">
      <c r="A166" s="173" t="s">
        <v>3764</v>
      </c>
      <c r="B166" s="174" t="s">
        <v>3765</v>
      </c>
      <c r="C166" s="173" t="s">
        <v>2573</v>
      </c>
      <c r="D166" s="173" t="s">
        <v>3766</v>
      </c>
      <c r="E166" s="175" t="s">
        <v>15239</v>
      </c>
      <c r="F166" s="175" t="s">
        <v>39</v>
      </c>
      <c r="G166" s="175" t="s">
        <v>3770</v>
      </c>
      <c r="H166" s="173" t="s">
        <v>15414</v>
      </c>
      <c r="I166" s="173" t="s">
        <v>3768</v>
      </c>
      <c r="J166" s="171"/>
      <c r="K166" s="171"/>
      <c r="L166" s="171"/>
      <c r="M166" s="171"/>
      <c r="N166" s="171"/>
      <c r="O166" s="171"/>
      <c r="P166" s="171"/>
      <c r="Q166" s="171"/>
      <c r="R166" s="171"/>
      <c r="S166" s="171"/>
      <c r="T166" s="171"/>
      <c r="U166" s="171"/>
      <c r="V166" s="171"/>
      <c r="W166" s="171"/>
      <c r="X166" s="171"/>
      <c r="Y166" s="171"/>
      <c r="Z166" s="172"/>
      <c r="AA166" s="172"/>
    </row>
    <row r="167">
      <c r="A167" s="173" t="s">
        <v>3812</v>
      </c>
      <c r="B167" s="174" t="s">
        <v>3813</v>
      </c>
      <c r="C167" s="173" t="s">
        <v>2689</v>
      </c>
      <c r="D167" s="173" t="s">
        <v>3814</v>
      </c>
      <c r="E167" s="175" t="s">
        <v>15239</v>
      </c>
      <c r="F167" s="175" t="s">
        <v>15378</v>
      </c>
      <c r="G167" s="175" t="s">
        <v>3817</v>
      </c>
      <c r="H167" s="173" t="s">
        <v>15415</v>
      </c>
      <c r="I167" s="183" t="s">
        <v>2666</v>
      </c>
      <c r="J167" s="171"/>
      <c r="K167" s="171"/>
      <c r="L167" s="171"/>
      <c r="M167" s="171"/>
      <c r="N167" s="171"/>
      <c r="O167" s="171"/>
      <c r="P167" s="171"/>
      <c r="Q167" s="171"/>
      <c r="R167" s="171"/>
      <c r="S167" s="171"/>
      <c r="T167" s="171"/>
      <c r="U167" s="171"/>
      <c r="V167" s="171"/>
      <c r="W167" s="171"/>
      <c r="X167" s="171"/>
      <c r="Y167" s="171"/>
      <c r="Z167" s="172"/>
      <c r="AA167" s="172"/>
    </row>
    <row r="168">
      <c r="A168" s="173" t="s">
        <v>3806</v>
      </c>
      <c r="B168" s="174" t="s">
        <v>3404</v>
      </c>
      <c r="C168" s="173" t="s">
        <v>3436</v>
      </c>
      <c r="D168" s="173" t="s">
        <v>3405</v>
      </c>
      <c r="E168" s="175" t="s">
        <v>15233</v>
      </c>
      <c r="F168" s="175" t="s">
        <v>28</v>
      </c>
      <c r="G168" s="175" t="s">
        <v>15349</v>
      </c>
      <c r="H168" s="173" t="s">
        <v>15416</v>
      </c>
      <c r="I168" s="173" t="s">
        <v>3808</v>
      </c>
      <c r="J168" s="171"/>
      <c r="K168" s="171"/>
      <c r="L168" s="171"/>
      <c r="M168" s="171"/>
      <c r="N168" s="171"/>
      <c r="O168" s="171"/>
      <c r="P168" s="171"/>
      <c r="Q168" s="171"/>
      <c r="R168" s="171"/>
      <c r="S168" s="171"/>
      <c r="T168" s="171"/>
      <c r="U168" s="171"/>
      <c r="V168" s="171"/>
      <c r="W168" s="171"/>
      <c r="X168" s="171"/>
      <c r="Y168" s="171"/>
      <c r="Z168" s="172"/>
      <c r="AA168" s="172"/>
    </row>
    <row r="169">
      <c r="A169" s="173" t="s">
        <v>3802</v>
      </c>
      <c r="B169" s="174" t="s">
        <v>114</v>
      </c>
      <c r="C169" s="173" t="s">
        <v>22</v>
      </c>
      <c r="D169" s="173" t="s">
        <v>115</v>
      </c>
      <c r="E169" s="175" t="s">
        <v>15233</v>
      </c>
      <c r="F169" s="175" t="s">
        <v>28</v>
      </c>
      <c r="G169" s="175" t="s">
        <v>15349</v>
      </c>
      <c r="H169" s="173" t="s">
        <v>15417</v>
      </c>
      <c r="I169" s="173" t="s">
        <v>3804</v>
      </c>
      <c r="J169" s="171"/>
      <c r="K169" s="171"/>
      <c r="L169" s="171"/>
      <c r="M169" s="171"/>
      <c r="N169" s="171"/>
      <c r="O169" s="171"/>
      <c r="P169" s="171"/>
      <c r="Q169" s="171"/>
      <c r="R169" s="171"/>
      <c r="S169" s="171"/>
      <c r="T169" s="171"/>
      <c r="U169" s="171"/>
      <c r="V169" s="171"/>
      <c r="W169" s="171"/>
      <c r="X169" s="171"/>
      <c r="Y169" s="171"/>
      <c r="Z169" s="172"/>
      <c r="AA169" s="172"/>
    </row>
    <row r="170">
      <c r="A170" s="173" t="s">
        <v>3798</v>
      </c>
      <c r="B170" s="174" t="s">
        <v>2890</v>
      </c>
      <c r="C170" s="173" t="s">
        <v>22</v>
      </c>
      <c r="D170" s="173" t="s">
        <v>754</v>
      </c>
      <c r="E170" s="175"/>
      <c r="F170" s="175" t="s">
        <v>28</v>
      </c>
      <c r="G170" s="175" t="s">
        <v>243</v>
      </c>
      <c r="H170" s="173" t="s">
        <v>15418</v>
      </c>
      <c r="I170" s="173" t="s">
        <v>3800</v>
      </c>
      <c r="J170" s="171"/>
      <c r="K170" s="171"/>
      <c r="L170" s="171"/>
      <c r="M170" s="171"/>
      <c r="N170" s="171"/>
      <c r="O170" s="171"/>
      <c r="P170" s="171"/>
      <c r="Q170" s="171"/>
      <c r="R170" s="171"/>
      <c r="S170" s="171"/>
      <c r="T170" s="171"/>
      <c r="U170" s="171"/>
      <c r="V170" s="171"/>
      <c r="W170" s="171"/>
      <c r="X170" s="171"/>
      <c r="Y170" s="171"/>
      <c r="Z170" s="172"/>
      <c r="AA170" s="172"/>
    </row>
    <row r="171">
      <c r="A171" s="173" t="s">
        <v>3756</v>
      </c>
      <c r="B171" s="174" t="s">
        <v>3757</v>
      </c>
      <c r="C171" s="173" t="s">
        <v>2659</v>
      </c>
      <c r="D171" s="173" t="s">
        <v>3758</v>
      </c>
      <c r="E171" s="175" t="s">
        <v>15239</v>
      </c>
      <c r="F171" s="175" t="s">
        <v>137</v>
      </c>
      <c r="G171" s="175" t="s">
        <v>3762</v>
      </c>
      <c r="H171" s="173" t="s">
        <v>15419</v>
      </c>
      <c r="I171" s="173" t="s">
        <v>3760</v>
      </c>
      <c r="J171" s="171"/>
      <c r="K171" s="171"/>
      <c r="L171" s="171"/>
      <c r="M171" s="171"/>
      <c r="N171" s="171"/>
      <c r="O171" s="171"/>
      <c r="P171" s="171"/>
      <c r="Q171" s="171"/>
      <c r="R171" s="171"/>
      <c r="S171" s="171"/>
      <c r="T171" s="171"/>
      <c r="U171" s="171"/>
      <c r="V171" s="171"/>
      <c r="W171" s="171"/>
      <c r="X171" s="171"/>
      <c r="Y171" s="171"/>
      <c r="Z171" s="172"/>
      <c r="AA171" s="172"/>
    </row>
    <row r="172">
      <c r="A172" s="173" t="s">
        <v>3792</v>
      </c>
      <c r="B172" s="174" t="s">
        <v>3793</v>
      </c>
      <c r="C172" s="173" t="s">
        <v>22</v>
      </c>
      <c r="D172" s="173" t="s">
        <v>3794</v>
      </c>
      <c r="E172" s="175"/>
      <c r="F172" s="175" t="s">
        <v>28</v>
      </c>
      <c r="G172" s="175" t="s">
        <v>522</v>
      </c>
      <c r="H172" s="173" t="s">
        <v>15420</v>
      </c>
      <c r="I172" s="173" t="s">
        <v>3796</v>
      </c>
      <c r="J172" s="171"/>
      <c r="K172" s="171"/>
      <c r="L172" s="171"/>
      <c r="M172" s="171"/>
      <c r="N172" s="171"/>
      <c r="O172" s="171"/>
      <c r="P172" s="171"/>
      <c r="Q172" s="171"/>
      <c r="R172" s="171"/>
      <c r="S172" s="171"/>
      <c r="T172" s="171"/>
      <c r="U172" s="171"/>
      <c r="V172" s="171"/>
      <c r="W172" s="171"/>
      <c r="X172" s="171"/>
      <c r="Y172" s="171"/>
      <c r="Z172" s="172"/>
      <c r="AA172" s="172"/>
    </row>
    <row r="173">
      <c r="A173" s="173" t="s">
        <v>1511</v>
      </c>
      <c r="B173" s="174" t="s">
        <v>173</v>
      </c>
      <c r="C173" s="173" t="s">
        <v>1512</v>
      </c>
      <c r="D173" s="173" t="s">
        <v>175</v>
      </c>
      <c r="E173" s="175" t="s">
        <v>15233</v>
      </c>
      <c r="F173" s="175" t="s">
        <v>49</v>
      </c>
      <c r="G173" s="175" t="s">
        <v>15349</v>
      </c>
      <c r="H173" s="173" t="s">
        <v>15421</v>
      </c>
      <c r="I173" s="173" t="s">
        <v>1514</v>
      </c>
      <c r="J173" s="171"/>
      <c r="K173" s="171"/>
      <c r="L173" s="171"/>
      <c r="M173" s="171"/>
      <c r="N173" s="171"/>
      <c r="O173" s="171"/>
      <c r="P173" s="171"/>
      <c r="Q173" s="171"/>
      <c r="R173" s="171"/>
      <c r="S173" s="171"/>
      <c r="T173" s="171"/>
      <c r="U173" s="171"/>
      <c r="V173" s="171"/>
      <c r="W173" s="171"/>
      <c r="X173" s="171"/>
      <c r="Y173" s="171"/>
      <c r="Z173" s="172"/>
      <c r="AA173" s="172"/>
    </row>
    <row r="174">
      <c r="A174" s="173" t="s">
        <v>3752</v>
      </c>
      <c r="B174" s="174" t="s">
        <v>405</v>
      </c>
      <c r="C174" s="173" t="s">
        <v>22</v>
      </c>
      <c r="D174" s="173" t="s">
        <v>406</v>
      </c>
      <c r="E174" s="175" t="s">
        <v>15233</v>
      </c>
      <c r="F174" s="175" t="s">
        <v>28</v>
      </c>
      <c r="G174" s="175" t="s">
        <v>343</v>
      </c>
      <c r="H174" s="173" t="s">
        <v>15422</v>
      </c>
      <c r="I174" s="173" t="s">
        <v>3754</v>
      </c>
      <c r="J174" s="171"/>
      <c r="K174" s="171"/>
      <c r="L174" s="171"/>
      <c r="M174" s="171"/>
      <c r="N174" s="171"/>
      <c r="O174" s="171"/>
      <c r="P174" s="171"/>
      <c r="Q174" s="171"/>
      <c r="R174" s="171"/>
      <c r="S174" s="171"/>
      <c r="T174" s="171"/>
      <c r="U174" s="171"/>
      <c r="V174" s="171"/>
      <c r="W174" s="171"/>
      <c r="X174" s="171"/>
      <c r="Y174" s="171"/>
      <c r="Z174" s="172"/>
      <c r="AA174" s="172"/>
    </row>
    <row r="175">
      <c r="A175" s="173" t="s">
        <v>2794</v>
      </c>
      <c r="B175" s="174" t="s">
        <v>435</v>
      </c>
      <c r="C175" s="173" t="s">
        <v>22</v>
      </c>
      <c r="D175" s="173" t="s">
        <v>436</v>
      </c>
      <c r="E175" s="175" t="s">
        <v>15233</v>
      </c>
      <c r="F175" s="175" t="s">
        <v>39</v>
      </c>
      <c r="G175" s="175" t="s">
        <v>15349</v>
      </c>
      <c r="H175" s="173" t="s">
        <v>15423</v>
      </c>
      <c r="I175" s="173" t="s">
        <v>2796</v>
      </c>
      <c r="J175" s="171"/>
      <c r="K175" s="171"/>
      <c r="L175" s="171"/>
      <c r="M175" s="171"/>
      <c r="N175" s="171"/>
      <c r="O175" s="171"/>
      <c r="P175" s="171"/>
      <c r="Q175" s="171"/>
      <c r="R175" s="171"/>
      <c r="S175" s="171"/>
      <c r="T175" s="171"/>
      <c r="U175" s="171"/>
      <c r="V175" s="171"/>
      <c r="W175" s="171"/>
      <c r="X175" s="171"/>
      <c r="Y175" s="171"/>
      <c r="Z175" s="172"/>
      <c r="AA175" s="172"/>
    </row>
    <row r="176">
      <c r="A176" s="173" t="s">
        <v>3787</v>
      </c>
      <c r="B176" s="174" t="s">
        <v>3788</v>
      </c>
      <c r="C176" s="173" t="s">
        <v>53</v>
      </c>
      <c r="D176" s="173" t="s">
        <v>3789</v>
      </c>
      <c r="E176" s="175" t="s">
        <v>15233</v>
      </c>
      <c r="F176" s="175" t="s">
        <v>15424</v>
      </c>
      <c r="G176" s="175" t="s">
        <v>15349</v>
      </c>
      <c r="H176" s="173" t="s">
        <v>15425</v>
      </c>
      <c r="I176" s="173" t="s">
        <v>3791</v>
      </c>
      <c r="J176" s="171"/>
      <c r="K176" s="171"/>
      <c r="L176" s="171"/>
      <c r="M176" s="171"/>
      <c r="N176" s="171"/>
      <c r="O176" s="171"/>
      <c r="P176" s="171"/>
      <c r="Q176" s="171"/>
      <c r="R176" s="171"/>
      <c r="S176" s="171"/>
      <c r="T176" s="171"/>
      <c r="U176" s="171"/>
      <c r="V176" s="171"/>
      <c r="W176" s="171"/>
      <c r="X176" s="171"/>
      <c r="Y176" s="171"/>
      <c r="Z176" s="172"/>
      <c r="AA176" s="172"/>
    </row>
    <row r="177">
      <c r="A177" s="173" t="s">
        <v>1781</v>
      </c>
      <c r="B177" s="174" t="s">
        <v>1782</v>
      </c>
      <c r="C177" s="173" t="s">
        <v>53</v>
      </c>
      <c r="D177" s="173" t="s">
        <v>1783</v>
      </c>
      <c r="E177" s="175" t="s">
        <v>15233</v>
      </c>
      <c r="F177" s="175" t="s">
        <v>39</v>
      </c>
      <c r="G177" s="175" t="s">
        <v>15349</v>
      </c>
      <c r="H177" s="173" t="s">
        <v>15426</v>
      </c>
      <c r="I177" s="173" t="s">
        <v>3589</v>
      </c>
      <c r="J177" s="171"/>
      <c r="K177" s="171"/>
      <c r="L177" s="171"/>
      <c r="M177" s="171"/>
      <c r="N177" s="171"/>
      <c r="O177" s="171"/>
      <c r="P177" s="171"/>
      <c r="Q177" s="171"/>
      <c r="R177" s="171"/>
      <c r="S177" s="171"/>
      <c r="T177" s="171"/>
      <c r="U177" s="171"/>
      <c r="V177" s="171"/>
      <c r="W177" s="171"/>
      <c r="X177" s="171"/>
      <c r="Y177" s="171"/>
      <c r="Z177" s="172"/>
      <c r="AA177" s="172"/>
    </row>
    <row r="178">
      <c r="A178" s="173" t="s">
        <v>1127</v>
      </c>
      <c r="B178" s="174" t="s">
        <v>82</v>
      </c>
      <c r="C178" s="173" t="s">
        <v>53</v>
      </c>
      <c r="D178" s="173" t="s">
        <v>84</v>
      </c>
      <c r="E178" s="175" t="s">
        <v>15233</v>
      </c>
      <c r="F178" s="175" t="s">
        <v>39</v>
      </c>
      <c r="G178" s="175" t="s">
        <v>15349</v>
      </c>
      <c r="H178" s="173" t="s">
        <v>15427</v>
      </c>
      <c r="I178" s="173" t="s">
        <v>3750</v>
      </c>
      <c r="J178" s="171"/>
      <c r="K178" s="171"/>
      <c r="L178" s="171"/>
      <c r="M178" s="171"/>
      <c r="N178" s="171"/>
      <c r="O178" s="171"/>
      <c r="P178" s="171"/>
      <c r="Q178" s="171"/>
      <c r="R178" s="171"/>
      <c r="S178" s="171"/>
      <c r="T178" s="171"/>
      <c r="U178" s="171"/>
      <c r="V178" s="171"/>
      <c r="W178" s="171"/>
      <c r="X178" s="171"/>
      <c r="Y178" s="171"/>
      <c r="Z178" s="172"/>
      <c r="AA178" s="172"/>
    </row>
    <row r="179">
      <c r="A179" s="173" t="s">
        <v>1419</v>
      </c>
      <c r="B179" s="174" t="s">
        <v>361</v>
      </c>
      <c r="C179" s="173" t="s">
        <v>22</v>
      </c>
      <c r="D179" s="173" t="s">
        <v>362</v>
      </c>
      <c r="E179" s="175" t="s">
        <v>15233</v>
      </c>
      <c r="F179" s="175" t="s">
        <v>15428</v>
      </c>
      <c r="G179" s="175" t="s">
        <v>15349</v>
      </c>
      <c r="H179" s="173" t="s">
        <v>15429</v>
      </c>
      <c r="I179" s="173" t="s">
        <v>1421</v>
      </c>
      <c r="J179" s="171"/>
      <c r="K179" s="171"/>
      <c r="L179" s="171"/>
      <c r="M179" s="171"/>
      <c r="N179" s="171"/>
      <c r="O179" s="171"/>
      <c r="P179" s="171"/>
      <c r="Q179" s="171"/>
      <c r="R179" s="171"/>
      <c r="S179" s="171"/>
      <c r="T179" s="171"/>
      <c r="U179" s="171"/>
      <c r="V179" s="171"/>
      <c r="W179" s="171"/>
      <c r="X179" s="171"/>
      <c r="Y179" s="171"/>
      <c r="Z179" s="172"/>
      <c r="AA179" s="172"/>
    </row>
    <row r="180">
      <c r="A180" s="173" t="s">
        <v>3745</v>
      </c>
      <c r="B180" s="199" t="s">
        <v>82</v>
      </c>
      <c r="C180" s="173" t="s">
        <v>53</v>
      </c>
      <c r="D180" s="176" t="s">
        <v>3746</v>
      </c>
      <c r="E180" s="175" t="s">
        <v>15233</v>
      </c>
      <c r="F180" s="175" t="s">
        <v>15424</v>
      </c>
      <c r="G180" s="175" t="s">
        <v>15349</v>
      </c>
      <c r="H180" s="173" t="s">
        <v>15430</v>
      </c>
      <c r="I180" s="173" t="s">
        <v>3748</v>
      </c>
      <c r="J180" s="171"/>
      <c r="K180" s="171"/>
      <c r="L180" s="171"/>
      <c r="M180" s="171"/>
      <c r="N180" s="171"/>
      <c r="O180" s="171"/>
      <c r="P180" s="171"/>
      <c r="Q180" s="171"/>
      <c r="R180" s="171"/>
      <c r="S180" s="171"/>
      <c r="T180" s="171"/>
      <c r="U180" s="171"/>
      <c r="V180" s="171"/>
      <c r="W180" s="171"/>
      <c r="X180" s="171"/>
      <c r="Y180" s="171"/>
      <c r="Z180" s="172"/>
      <c r="AA180" s="172"/>
    </row>
    <row r="181">
      <c r="A181" s="173" t="s">
        <v>3701</v>
      </c>
      <c r="B181" s="174" t="s">
        <v>163</v>
      </c>
      <c r="C181" s="173" t="s">
        <v>22</v>
      </c>
      <c r="D181" s="185" t="s">
        <v>900</v>
      </c>
      <c r="E181" s="175" t="s">
        <v>15230</v>
      </c>
      <c r="F181" s="175" t="s">
        <v>1662</v>
      </c>
      <c r="G181" s="175" t="s">
        <v>683</v>
      </c>
      <c r="H181" s="173" t="s">
        <v>15431</v>
      </c>
      <c r="I181" s="173" t="s">
        <v>3703</v>
      </c>
      <c r="J181" s="171"/>
      <c r="K181" s="171"/>
      <c r="L181" s="171"/>
      <c r="M181" s="171"/>
      <c r="N181" s="171"/>
      <c r="O181" s="171"/>
      <c r="P181" s="171"/>
      <c r="Q181" s="171"/>
      <c r="R181" s="171"/>
      <c r="S181" s="171"/>
      <c r="T181" s="171"/>
      <c r="U181" s="171"/>
      <c r="V181" s="171"/>
      <c r="W181" s="171"/>
      <c r="X181" s="171"/>
      <c r="Y181" s="171"/>
      <c r="Z181" s="172"/>
      <c r="AA181" s="172"/>
    </row>
    <row r="182">
      <c r="A182" s="173" t="s">
        <v>15432</v>
      </c>
      <c r="B182" s="174" t="s">
        <v>1152</v>
      </c>
      <c r="C182" s="173" t="s">
        <v>2968</v>
      </c>
      <c r="D182" s="173" t="s">
        <v>1153</v>
      </c>
      <c r="E182" s="175"/>
      <c r="F182" s="175" t="s">
        <v>15424</v>
      </c>
      <c r="G182" s="175" t="s">
        <v>2475</v>
      </c>
      <c r="H182" s="173" t="s">
        <v>15433</v>
      </c>
      <c r="I182" s="183" t="s">
        <v>3742</v>
      </c>
      <c r="J182" s="192" t="s">
        <v>3740</v>
      </c>
      <c r="K182" s="171"/>
      <c r="L182" s="171"/>
      <c r="M182" s="171"/>
      <c r="N182" s="171"/>
      <c r="O182" s="171"/>
      <c r="P182" s="171"/>
      <c r="Q182" s="171"/>
      <c r="R182" s="171"/>
      <c r="S182" s="171"/>
      <c r="T182" s="171"/>
      <c r="U182" s="171"/>
      <c r="V182" s="171"/>
      <c r="W182" s="171"/>
      <c r="X182" s="171"/>
      <c r="Y182" s="171"/>
      <c r="Z182" s="172"/>
      <c r="AA182" s="172"/>
    </row>
    <row r="183">
      <c r="A183" s="173" t="s">
        <v>3736</v>
      </c>
      <c r="B183" s="174" t="s">
        <v>21</v>
      </c>
      <c r="C183" s="173" t="s">
        <v>22</v>
      </c>
      <c r="D183" s="173" t="s">
        <v>23</v>
      </c>
      <c r="E183" s="175" t="s">
        <v>15233</v>
      </c>
      <c r="F183" s="175" t="s">
        <v>15424</v>
      </c>
      <c r="G183" s="175" t="s">
        <v>15349</v>
      </c>
      <c r="H183" s="173" t="s">
        <v>15434</v>
      </c>
      <c r="I183" s="173" t="s">
        <v>3738</v>
      </c>
      <c r="J183" s="171"/>
      <c r="K183" s="171"/>
      <c r="L183" s="171"/>
      <c r="M183" s="171"/>
      <c r="N183" s="171"/>
      <c r="O183" s="171"/>
      <c r="P183" s="171"/>
      <c r="Q183" s="171"/>
      <c r="R183" s="171"/>
      <c r="S183" s="171"/>
      <c r="T183" s="171"/>
      <c r="U183" s="171"/>
      <c r="V183" s="171"/>
      <c r="W183" s="171"/>
      <c r="X183" s="171"/>
      <c r="Y183" s="171"/>
      <c r="Z183" s="172"/>
      <c r="AA183" s="172"/>
    </row>
    <row r="184">
      <c r="A184" s="173" t="s">
        <v>3732</v>
      </c>
      <c r="B184" s="174" t="s">
        <v>2669</v>
      </c>
      <c r="C184" s="173" t="s">
        <v>122</v>
      </c>
      <c r="D184" s="173" t="s">
        <v>2670</v>
      </c>
      <c r="E184" s="175"/>
      <c r="F184" s="175" t="s">
        <v>15424</v>
      </c>
      <c r="G184" s="175" t="s">
        <v>3216</v>
      </c>
      <c r="H184" s="173" t="s">
        <v>15435</v>
      </c>
      <c r="I184" s="173" t="s">
        <v>3734</v>
      </c>
      <c r="J184" s="171"/>
      <c r="K184" s="171"/>
      <c r="L184" s="171"/>
      <c r="M184" s="171"/>
      <c r="N184" s="171"/>
      <c r="O184" s="171"/>
      <c r="P184" s="171"/>
      <c r="Q184" s="171"/>
      <c r="R184" s="171"/>
      <c r="S184" s="171"/>
      <c r="T184" s="171"/>
      <c r="U184" s="171"/>
      <c r="V184" s="171"/>
      <c r="W184" s="171"/>
      <c r="X184" s="171"/>
      <c r="Y184" s="171"/>
      <c r="Z184" s="172"/>
      <c r="AA184" s="172"/>
    </row>
    <row r="185">
      <c r="A185" s="173" t="s">
        <v>3729</v>
      </c>
      <c r="B185" s="174" t="s">
        <v>2669</v>
      </c>
      <c r="C185" s="173" t="s">
        <v>122</v>
      </c>
      <c r="D185" s="173" t="s">
        <v>2670</v>
      </c>
      <c r="E185" s="175"/>
      <c r="F185" s="175" t="s">
        <v>15424</v>
      </c>
      <c r="G185" s="175" t="s">
        <v>3216</v>
      </c>
      <c r="H185" s="173" t="s">
        <v>15436</v>
      </c>
      <c r="I185" s="183" t="s">
        <v>3731</v>
      </c>
      <c r="J185" s="171"/>
      <c r="K185" s="171"/>
      <c r="L185" s="171"/>
      <c r="M185" s="171"/>
      <c r="N185" s="171"/>
      <c r="O185" s="171"/>
      <c r="P185" s="171"/>
      <c r="Q185" s="171"/>
      <c r="R185" s="171"/>
      <c r="S185" s="171"/>
      <c r="T185" s="171"/>
      <c r="U185" s="171"/>
      <c r="V185" s="171"/>
      <c r="W185" s="171"/>
      <c r="X185" s="171"/>
      <c r="Y185" s="171"/>
      <c r="Z185" s="172"/>
      <c r="AA185" s="172"/>
    </row>
    <row r="186">
      <c r="A186" s="173" t="s">
        <v>3726</v>
      </c>
      <c r="B186" s="174" t="s">
        <v>1152</v>
      </c>
      <c r="C186" s="173" t="s">
        <v>2968</v>
      </c>
      <c r="D186" s="173" t="s">
        <v>1153</v>
      </c>
      <c r="E186" s="175"/>
      <c r="F186" s="175" t="s">
        <v>15424</v>
      </c>
      <c r="G186" s="175" t="s">
        <v>251</v>
      </c>
      <c r="H186" s="173" t="s">
        <v>15437</v>
      </c>
      <c r="I186" s="173" t="s">
        <v>3728</v>
      </c>
      <c r="J186" s="171"/>
      <c r="K186" s="171"/>
      <c r="L186" s="171"/>
      <c r="M186" s="171"/>
      <c r="N186" s="171"/>
      <c r="O186" s="171"/>
      <c r="P186" s="171"/>
      <c r="Q186" s="171"/>
      <c r="R186" s="171"/>
      <c r="S186" s="171"/>
      <c r="T186" s="171"/>
      <c r="U186" s="171"/>
      <c r="V186" s="171"/>
      <c r="W186" s="171"/>
      <c r="X186" s="171"/>
      <c r="Y186" s="171"/>
      <c r="Z186" s="172"/>
      <c r="AA186" s="172"/>
    </row>
    <row r="187">
      <c r="A187" s="173" t="s">
        <v>3645</v>
      </c>
      <c r="B187" s="174" t="s">
        <v>2669</v>
      </c>
      <c r="C187" s="173" t="s">
        <v>122</v>
      </c>
      <c r="D187" s="173" t="s">
        <v>2670</v>
      </c>
      <c r="E187" s="175"/>
      <c r="F187" s="175" t="s">
        <v>15424</v>
      </c>
      <c r="G187" s="175" t="s">
        <v>3501</v>
      </c>
      <c r="H187" s="173" t="s">
        <v>15438</v>
      </c>
      <c r="I187" s="173" t="s">
        <v>3647</v>
      </c>
      <c r="J187" s="171"/>
      <c r="K187" s="171"/>
      <c r="L187" s="171"/>
      <c r="M187" s="171"/>
      <c r="N187" s="171"/>
      <c r="O187" s="171"/>
      <c r="P187" s="171"/>
      <c r="Q187" s="171"/>
      <c r="R187" s="171"/>
      <c r="S187" s="171"/>
      <c r="T187" s="171"/>
      <c r="U187" s="171"/>
      <c r="V187" s="171"/>
      <c r="W187" s="171"/>
      <c r="X187" s="171"/>
      <c r="Y187" s="171"/>
      <c r="Z187" s="172"/>
      <c r="AA187" s="172"/>
    </row>
    <row r="188">
      <c r="A188" s="202" t="s">
        <v>2789</v>
      </c>
      <c r="B188" s="174" t="s">
        <v>2790</v>
      </c>
      <c r="C188" s="173" t="s">
        <v>2442</v>
      </c>
      <c r="D188" s="173" t="s">
        <v>2791</v>
      </c>
      <c r="E188" s="203" t="s">
        <v>15233</v>
      </c>
      <c r="F188" s="203" t="s">
        <v>39</v>
      </c>
      <c r="G188" s="175" t="s">
        <v>15349</v>
      </c>
      <c r="H188" s="173" t="s">
        <v>15439</v>
      </c>
      <c r="I188" s="173" t="s">
        <v>2793</v>
      </c>
      <c r="J188" s="171"/>
      <c r="K188" s="171"/>
      <c r="L188" s="171"/>
      <c r="M188" s="171"/>
      <c r="N188" s="171"/>
      <c r="O188" s="171"/>
      <c r="P188" s="171"/>
      <c r="Q188" s="171"/>
      <c r="R188" s="171"/>
      <c r="S188" s="171"/>
      <c r="T188" s="171"/>
      <c r="U188" s="171"/>
      <c r="V188" s="171"/>
      <c r="W188" s="171"/>
      <c r="X188" s="171"/>
      <c r="Y188" s="171"/>
      <c r="Z188" s="172"/>
      <c r="AA188" s="172"/>
    </row>
    <row r="189">
      <c r="A189" s="173" t="s">
        <v>3723</v>
      </c>
      <c r="B189" s="174" t="s">
        <v>3392</v>
      </c>
      <c r="C189" s="173" t="s">
        <v>22</v>
      </c>
      <c r="D189" s="173" t="s">
        <v>3393</v>
      </c>
      <c r="E189" s="175"/>
      <c r="F189" s="175" t="s">
        <v>15424</v>
      </c>
      <c r="G189" s="175" t="s">
        <v>322</v>
      </c>
      <c r="H189" s="173" t="s">
        <v>15440</v>
      </c>
      <c r="I189" s="173" t="s">
        <v>3725</v>
      </c>
      <c r="J189" s="171"/>
      <c r="K189" s="171"/>
      <c r="L189" s="171"/>
      <c r="M189" s="171"/>
      <c r="N189" s="171"/>
      <c r="O189" s="171"/>
      <c r="P189" s="171"/>
      <c r="Q189" s="171"/>
      <c r="R189" s="171"/>
      <c r="S189" s="171"/>
      <c r="T189" s="171"/>
      <c r="U189" s="171"/>
      <c r="V189" s="171"/>
      <c r="W189" s="171"/>
      <c r="X189" s="171"/>
      <c r="Y189" s="171"/>
      <c r="Z189" s="172"/>
      <c r="AA189" s="172"/>
    </row>
    <row r="190">
      <c r="A190" s="173" t="s">
        <v>3719</v>
      </c>
      <c r="B190" s="174" t="s">
        <v>1008</v>
      </c>
      <c r="C190" s="173" t="s">
        <v>22</v>
      </c>
      <c r="D190" s="173" t="s">
        <v>1009</v>
      </c>
      <c r="E190" s="175"/>
      <c r="F190" s="175" t="s">
        <v>15424</v>
      </c>
      <c r="G190" s="175" t="s">
        <v>243</v>
      </c>
      <c r="H190" s="173" t="s">
        <v>15441</v>
      </c>
      <c r="I190" s="173" t="s">
        <v>3721</v>
      </c>
      <c r="J190" s="171"/>
      <c r="K190" s="171"/>
      <c r="L190" s="171"/>
      <c r="M190" s="171"/>
      <c r="N190" s="171"/>
      <c r="O190" s="171"/>
      <c r="P190" s="171"/>
      <c r="Q190" s="171"/>
      <c r="R190" s="171"/>
      <c r="S190" s="171"/>
      <c r="T190" s="171"/>
      <c r="U190" s="171"/>
      <c r="V190" s="171"/>
      <c r="W190" s="171"/>
      <c r="X190" s="171"/>
      <c r="Y190" s="171"/>
      <c r="Z190" s="172"/>
      <c r="AA190" s="172"/>
    </row>
    <row r="191">
      <c r="A191" s="204" t="s">
        <v>3715</v>
      </c>
      <c r="B191" s="174" t="s">
        <v>121</v>
      </c>
      <c r="C191" s="173" t="s">
        <v>2689</v>
      </c>
      <c r="D191" s="191"/>
      <c r="E191" s="205" t="s">
        <v>15233</v>
      </c>
      <c r="F191" s="205" t="s">
        <v>15424</v>
      </c>
      <c r="G191" s="175" t="s">
        <v>15349</v>
      </c>
      <c r="H191" s="173" t="s">
        <v>15442</v>
      </c>
      <c r="I191" s="173" t="s">
        <v>3717</v>
      </c>
      <c r="J191" s="194" t="s">
        <v>14843</v>
      </c>
      <c r="K191" s="171"/>
      <c r="L191" s="171"/>
      <c r="M191" s="171"/>
      <c r="N191" s="171"/>
      <c r="O191" s="171"/>
      <c r="P191" s="171"/>
      <c r="Q191" s="171"/>
      <c r="R191" s="171"/>
      <c r="S191" s="171"/>
      <c r="T191" s="171"/>
      <c r="U191" s="171"/>
      <c r="V191" s="171"/>
      <c r="W191" s="171"/>
      <c r="X191" s="171"/>
      <c r="Y191" s="171"/>
      <c r="Z191" s="172"/>
      <c r="AA191" s="172"/>
    </row>
    <row r="192">
      <c r="A192" s="173" t="s">
        <v>3582</v>
      </c>
      <c r="B192" s="174" t="s">
        <v>3583</v>
      </c>
      <c r="C192" s="173" t="s">
        <v>322</v>
      </c>
      <c r="D192" s="191" t="s">
        <v>3584</v>
      </c>
      <c r="E192" s="175"/>
      <c r="F192" s="175" t="s">
        <v>15424</v>
      </c>
      <c r="G192" s="175" t="s">
        <v>3587</v>
      </c>
      <c r="H192" s="173" t="s">
        <v>15443</v>
      </c>
      <c r="I192" s="173" t="s">
        <v>3586</v>
      </c>
      <c r="J192" s="171"/>
      <c r="K192" s="171"/>
      <c r="L192" s="171"/>
      <c r="M192" s="171"/>
      <c r="N192" s="171"/>
      <c r="O192" s="171"/>
      <c r="P192" s="171"/>
      <c r="Q192" s="171"/>
      <c r="R192" s="171"/>
      <c r="S192" s="171"/>
      <c r="T192" s="171"/>
      <c r="U192" s="171"/>
      <c r="V192" s="171"/>
      <c r="W192" s="171"/>
      <c r="X192" s="171"/>
      <c r="Y192" s="171"/>
      <c r="Z192" s="172"/>
      <c r="AA192" s="172"/>
    </row>
    <row r="193">
      <c r="A193" s="173" t="s">
        <v>3711</v>
      </c>
      <c r="B193" s="174" t="s">
        <v>35</v>
      </c>
      <c r="C193" s="173" t="s">
        <v>22</v>
      </c>
      <c r="D193" s="173" t="s">
        <v>36</v>
      </c>
      <c r="E193" s="175" t="s">
        <v>15233</v>
      </c>
      <c r="F193" s="175" t="s">
        <v>15424</v>
      </c>
      <c r="G193" s="175" t="s">
        <v>15349</v>
      </c>
      <c r="H193" s="173" t="s">
        <v>15444</v>
      </c>
      <c r="I193" s="173" t="s">
        <v>3713</v>
      </c>
      <c r="J193" s="171"/>
      <c r="K193" s="171"/>
      <c r="L193" s="171"/>
      <c r="M193" s="171"/>
      <c r="N193" s="171"/>
      <c r="O193" s="171"/>
      <c r="P193" s="171"/>
      <c r="Q193" s="171"/>
      <c r="R193" s="171"/>
      <c r="S193" s="171"/>
      <c r="T193" s="171"/>
      <c r="U193" s="171"/>
      <c r="V193" s="171"/>
      <c r="W193" s="171"/>
      <c r="X193" s="171"/>
      <c r="Y193" s="171"/>
      <c r="Z193" s="172"/>
      <c r="AA193" s="172"/>
    </row>
    <row r="194">
      <c r="A194" s="173" t="s">
        <v>3708</v>
      </c>
      <c r="B194" s="174" t="s">
        <v>114</v>
      </c>
      <c r="C194" s="173" t="s">
        <v>22</v>
      </c>
      <c r="D194" s="173" t="s">
        <v>115</v>
      </c>
      <c r="E194" s="175" t="s">
        <v>15233</v>
      </c>
      <c r="F194" s="175" t="s">
        <v>15424</v>
      </c>
      <c r="G194" s="175" t="s">
        <v>15349</v>
      </c>
      <c r="H194" s="173" t="s">
        <v>15445</v>
      </c>
      <c r="I194" s="173" t="s">
        <v>3710</v>
      </c>
      <c r="J194" s="171"/>
      <c r="K194" s="171"/>
      <c r="L194" s="171"/>
      <c r="M194" s="171"/>
      <c r="N194" s="171"/>
      <c r="O194" s="171"/>
      <c r="P194" s="171"/>
      <c r="Q194" s="171"/>
      <c r="R194" s="171"/>
      <c r="S194" s="171"/>
      <c r="T194" s="171"/>
      <c r="U194" s="171"/>
      <c r="V194" s="171"/>
      <c r="W194" s="171"/>
      <c r="X194" s="171"/>
      <c r="Y194" s="171"/>
      <c r="Z194" s="172"/>
      <c r="AA194" s="172"/>
    </row>
    <row r="195">
      <c r="A195" s="173" t="s">
        <v>15446</v>
      </c>
      <c r="B195" s="174" t="s">
        <v>4010</v>
      </c>
      <c r="C195" s="173" t="s">
        <v>53</v>
      </c>
      <c r="D195" s="176" t="s">
        <v>4011</v>
      </c>
      <c r="E195" s="175" t="s">
        <v>15233</v>
      </c>
      <c r="F195" s="175" t="s">
        <v>15424</v>
      </c>
      <c r="G195" s="175" t="s">
        <v>15349</v>
      </c>
      <c r="H195" s="173" t="s">
        <v>15447</v>
      </c>
      <c r="I195" s="183" t="s">
        <v>3707</v>
      </c>
      <c r="J195" s="171" t="s">
        <v>14843</v>
      </c>
      <c r="K195" s="171"/>
      <c r="L195" s="171"/>
      <c r="M195" s="171"/>
      <c r="N195" s="171"/>
      <c r="O195" s="171"/>
      <c r="P195" s="171"/>
      <c r="Q195" s="171"/>
      <c r="R195" s="171"/>
      <c r="S195" s="171"/>
      <c r="T195" s="171"/>
      <c r="U195" s="171"/>
      <c r="V195" s="171"/>
      <c r="W195" s="171"/>
      <c r="X195" s="171"/>
      <c r="Y195" s="171"/>
      <c r="Z195" s="172"/>
      <c r="AA195" s="172"/>
    </row>
    <row r="196">
      <c r="A196" s="173" t="s">
        <v>3698</v>
      </c>
      <c r="B196" s="174" t="s">
        <v>1411</v>
      </c>
      <c r="C196" s="173" t="s">
        <v>53</v>
      </c>
      <c r="D196" s="176" t="s">
        <v>1412</v>
      </c>
      <c r="E196" s="175"/>
      <c r="F196" s="175" t="s">
        <v>15424</v>
      </c>
      <c r="G196" s="175" t="s">
        <v>3446</v>
      </c>
      <c r="H196" s="173" t="s">
        <v>15448</v>
      </c>
      <c r="I196" s="173" t="s">
        <v>3700</v>
      </c>
      <c r="J196" s="171"/>
      <c r="K196" s="171"/>
      <c r="L196" s="171"/>
      <c r="M196" s="171"/>
      <c r="N196" s="171"/>
      <c r="O196" s="171"/>
      <c r="P196" s="171"/>
      <c r="Q196" s="171"/>
      <c r="R196" s="171"/>
      <c r="S196" s="171"/>
      <c r="T196" s="171"/>
      <c r="U196" s="171"/>
      <c r="V196" s="171"/>
      <c r="W196" s="171"/>
      <c r="X196" s="171"/>
      <c r="Y196" s="171"/>
      <c r="Z196" s="172"/>
      <c r="AA196" s="172"/>
    </row>
    <row r="197">
      <c r="A197" s="173" t="s">
        <v>3695</v>
      </c>
      <c r="B197" s="174" t="s">
        <v>3570</v>
      </c>
      <c r="C197" s="173" t="s">
        <v>122</v>
      </c>
      <c r="D197" s="173" t="s">
        <v>3571</v>
      </c>
      <c r="E197" s="175" t="s">
        <v>15230</v>
      </c>
      <c r="F197" s="175" t="s">
        <v>371</v>
      </c>
      <c r="G197" s="175" t="s">
        <v>15449</v>
      </c>
      <c r="H197" s="173" t="s">
        <v>15450</v>
      </c>
      <c r="I197" s="173" t="s">
        <v>3697</v>
      </c>
      <c r="J197" s="171"/>
      <c r="K197" s="171"/>
      <c r="L197" s="171"/>
      <c r="M197" s="171"/>
      <c r="N197" s="171"/>
      <c r="O197" s="171"/>
      <c r="P197" s="171"/>
      <c r="Q197" s="171"/>
      <c r="R197" s="171"/>
      <c r="S197" s="171"/>
      <c r="T197" s="171"/>
      <c r="U197" s="171"/>
      <c r="V197" s="171"/>
      <c r="W197" s="171"/>
      <c r="X197" s="171"/>
      <c r="Y197" s="171"/>
      <c r="Z197" s="172"/>
      <c r="AA197" s="172"/>
    </row>
    <row r="198">
      <c r="A198" s="173" t="s">
        <v>1816</v>
      </c>
      <c r="B198" s="174" t="s">
        <v>163</v>
      </c>
      <c r="C198" s="173" t="s">
        <v>53</v>
      </c>
      <c r="D198" s="185" t="s">
        <v>900</v>
      </c>
      <c r="E198" s="175" t="s">
        <v>15239</v>
      </c>
      <c r="F198" s="175" t="s">
        <v>15424</v>
      </c>
      <c r="G198" s="175" t="s">
        <v>1813</v>
      </c>
      <c r="H198" s="183" t="s">
        <v>15451</v>
      </c>
      <c r="I198" s="183" t="s">
        <v>1817</v>
      </c>
      <c r="J198" s="194" t="s">
        <v>14843</v>
      </c>
      <c r="K198" s="171"/>
      <c r="L198" s="171"/>
      <c r="M198" s="171"/>
      <c r="N198" s="171"/>
      <c r="O198" s="171"/>
      <c r="P198" s="171"/>
      <c r="Q198" s="171"/>
      <c r="R198" s="171"/>
      <c r="S198" s="171"/>
      <c r="T198" s="171"/>
      <c r="U198" s="171"/>
      <c r="V198" s="171"/>
      <c r="W198" s="171"/>
      <c r="X198" s="171"/>
      <c r="Y198" s="171"/>
      <c r="Z198" s="172"/>
      <c r="AA198" s="172"/>
    </row>
    <row r="199">
      <c r="A199" s="173" t="s">
        <v>3423</v>
      </c>
      <c r="B199" s="174" t="s">
        <v>542</v>
      </c>
      <c r="C199" s="173" t="s">
        <v>53</v>
      </c>
      <c r="D199" s="173" t="s">
        <v>543</v>
      </c>
      <c r="E199" s="175" t="s">
        <v>15239</v>
      </c>
      <c r="F199" s="175" t="s">
        <v>137</v>
      </c>
      <c r="G199" s="175" t="s">
        <v>3427</v>
      </c>
      <c r="H199" s="173" t="s">
        <v>15452</v>
      </c>
      <c r="I199" s="173" t="s">
        <v>3425</v>
      </c>
      <c r="J199" s="171"/>
      <c r="K199" s="171"/>
      <c r="L199" s="171"/>
      <c r="M199" s="171"/>
      <c r="N199" s="171"/>
      <c r="O199" s="171"/>
      <c r="P199" s="171"/>
      <c r="Q199" s="171"/>
      <c r="R199" s="171"/>
      <c r="S199" s="171"/>
      <c r="T199" s="171"/>
      <c r="U199" s="171"/>
      <c r="V199" s="171"/>
      <c r="W199" s="171"/>
      <c r="X199" s="171"/>
      <c r="Y199" s="171"/>
      <c r="Z199" s="172"/>
      <c r="AA199" s="172"/>
    </row>
    <row r="200">
      <c r="A200" s="173" t="s">
        <v>3655</v>
      </c>
      <c r="B200" s="174" t="s">
        <v>163</v>
      </c>
      <c r="C200" s="173" t="s">
        <v>53</v>
      </c>
      <c r="D200" s="185" t="s">
        <v>900</v>
      </c>
      <c r="E200" s="175" t="s">
        <v>15239</v>
      </c>
      <c r="F200" s="175" t="s">
        <v>137</v>
      </c>
      <c r="G200" s="175" t="s">
        <v>3661</v>
      </c>
      <c r="H200" s="173" t="s">
        <v>15453</v>
      </c>
      <c r="I200" s="173" t="s">
        <v>3658</v>
      </c>
      <c r="J200" s="194" t="s">
        <v>14843</v>
      </c>
      <c r="K200" s="171"/>
      <c r="L200" s="171"/>
      <c r="M200" s="171"/>
      <c r="N200" s="171"/>
      <c r="O200" s="171"/>
      <c r="P200" s="171"/>
      <c r="Q200" s="171"/>
      <c r="R200" s="171"/>
      <c r="S200" s="171"/>
      <c r="T200" s="171"/>
      <c r="U200" s="171"/>
      <c r="V200" s="171"/>
      <c r="W200" s="171"/>
      <c r="X200" s="171"/>
      <c r="Y200" s="171"/>
      <c r="Z200" s="172"/>
      <c r="AA200" s="172"/>
    </row>
    <row r="201">
      <c r="A201" s="173" t="s">
        <v>15454</v>
      </c>
      <c r="B201" s="174" t="s">
        <v>361</v>
      </c>
      <c r="C201" s="173" t="s">
        <v>22</v>
      </c>
      <c r="D201" s="173" t="s">
        <v>362</v>
      </c>
      <c r="E201" s="175"/>
      <c r="F201" s="175" t="s">
        <v>39</v>
      </c>
      <c r="G201" s="175" t="s">
        <v>3334</v>
      </c>
      <c r="H201" s="173" t="s">
        <v>15455</v>
      </c>
      <c r="I201" s="173" t="s">
        <v>3333</v>
      </c>
      <c r="J201" s="192" t="s">
        <v>3331</v>
      </c>
      <c r="K201" s="171"/>
      <c r="L201" s="171"/>
      <c r="M201" s="171"/>
      <c r="N201" s="171"/>
      <c r="O201" s="171"/>
      <c r="P201" s="171"/>
      <c r="Q201" s="171"/>
      <c r="R201" s="171"/>
      <c r="S201" s="171"/>
      <c r="T201" s="171"/>
      <c r="U201" s="171"/>
      <c r="V201" s="171"/>
      <c r="W201" s="171"/>
      <c r="X201" s="171"/>
      <c r="Y201" s="171"/>
      <c r="Z201" s="172"/>
      <c r="AA201" s="172"/>
    </row>
    <row r="202">
      <c r="A202" s="173" t="s">
        <v>3477</v>
      </c>
      <c r="B202" s="174" t="s">
        <v>163</v>
      </c>
      <c r="C202" s="173" t="s">
        <v>22</v>
      </c>
      <c r="D202" s="185" t="s">
        <v>900</v>
      </c>
      <c r="E202" s="175" t="s">
        <v>15230</v>
      </c>
      <c r="F202" s="175" t="s">
        <v>15424</v>
      </c>
      <c r="G202" s="175" t="s">
        <v>15449</v>
      </c>
      <c r="H202" s="173" t="s">
        <v>15456</v>
      </c>
      <c r="I202" s="173" t="s">
        <v>3479</v>
      </c>
      <c r="J202" s="171"/>
      <c r="K202" s="171"/>
      <c r="L202" s="171"/>
      <c r="M202" s="171"/>
      <c r="N202" s="171"/>
      <c r="O202" s="171"/>
      <c r="P202" s="171"/>
      <c r="Q202" s="171"/>
      <c r="R202" s="171"/>
      <c r="S202" s="171"/>
      <c r="T202" s="171"/>
      <c r="U202" s="171"/>
      <c r="V202" s="171"/>
      <c r="W202" s="171"/>
      <c r="X202" s="171"/>
      <c r="Y202" s="171"/>
      <c r="Z202" s="172"/>
      <c r="AA202" s="172"/>
    </row>
    <row r="203">
      <c r="A203" s="173" t="s">
        <v>3691</v>
      </c>
      <c r="B203" s="174" t="s">
        <v>3398</v>
      </c>
      <c r="C203" s="173" t="s">
        <v>53</v>
      </c>
      <c r="D203" s="173" t="s">
        <v>3399</v>
      </c>
      <c r="E203" s="175" t="s">
        <v>15233</v>
      </c>
      <c r="F203" s="175" t="s">
        <v>15424</v>
      </c>
      <c r="G203" s="175" t="s">
        <v>15349</v>
      </c>
      <c r="H203" s="173" t="s">
        <v>15457</v>
      </c>
      <c r="I203" s="173" t="s">
        <v>3693</v>
      </c>
      <c r="J203" s="171"/>
      <c r="K203" s="171"/>
      <c r="L203" s="171"/>
      <c r="M203" s="171"/>
      <c r="N203" s="171"/>
      <c r="O203" s="171"/>
      <c r="P203" s="171"/>
      <c r="Q203" s="171"/>
      <c r="R203" s="171"/>
      <c r="S203" s="171"/>
      <c r="T203" s="171"/>
      <c r="U203" s="171"/>
      <c r="V203" s="171"/>
      <c r="W203" s="171"/>
      <c r="X203" s="171"/>
      <c r="Y203" s="171"/>
      <c r="Z203" s="172"/>
      <c r="AA203" s="172"/>
    </row>
    <row r="204">
      <c r="A204" s="173" t="s">
        <v>3688</v>
      </c>
      <c r="B204" s="174" t="s">
        <v>1152</v>
      </c>
      <c r="C204" s="173" t="s">
        <v>2968</v>
      </c>
      <c r="D204" s="173" t="s">
        <v>1153</v>
      </c>
      <c r="E204" s="175"/>
      <c r="F204" s="175" t="s">
        <v>15424</v>
      </c>
      <c r="G204" s="175" t="s">
        <v>258</v>
      </c>
      <c r="H204" s="173" t="s">
        <v>15458</v>
      </c>
      <c r="I204" s="183" t="s">
        <v>3461</v>
      </c>
      <c r="J204" s="171"/>
      <c r="K204" s="171"/>
      <c r="L204" s="171"/>
      <c r="M204" s="171"/>
      <c r="N204" s="171"/>
      <c r="O204" s="171"/>
      <c r="P204" s="171"/>
      <c r="Q204" s="171"/>
      <c r="R204" s="171"/>
      <c r="S204" s="171"/>
      <c r="T204" s="171"/>
      <c r="U204" s="171"/>
      <c r="V204" s="171"/>
      <c r="W204" s="171"/>
      <c r="X204" s="171"/>
      <c r="Y204" s="171"/>
      <c r="Z204" s="172"/>
      <c r="AA204" s="172"/>
    </row>
    <row r="205">
      <c r="A205" s="173" t="s">
        <v>2212</v>
      </c>
      <c r="B205" s="174" t="s">
        <v>163</v>
      </c>
      <c r="C205" s="173" t="s">
        <v>53</v>
      </c>
      <c r="D205" s="185" t="s">
        <v>900</v>
      </c>
      <c r="E205" s="175" t="s">
        <v>15239</v>
      </c>
      <c r="F205" s="175" t="s">
        <v>137</v>
      </c>
      <c r="G205" s="175" t="s">
        <v>2216</v>
      </c>
      <c r="H205" s="173" t="s">
        <v>15459</v>
      </c>
      <c r="I205" s="173" t="s">
        <v>2214</v>
      </c>
      <c r="J205" s="194" t="s">
        <v>14843</v>
      </c>
      <c r="K205" s="171"/>
      <c r="L205" s="171"/>
      <c r="M205" s="171"/>
      <c r="N205" s="171"/>
      <c r="O205" s="171"/>
      <c r="P205" s="171"/>
      <c r="Q205" s="171"/>
      <c r="R205" s="171"/>
      <c r="S205" s="171"/>
      <c r="T205" s="171"/>
      <c r="U205" s="171"/>
      <c r="V205" s="171"/>
      <c r="W205" s="171"/>
      <c r="X205" s="171"/>
      <c r="Y205" s="171"/>
      <c r="Z205" s="172"/>
      <c r="AA205" s="172"/>
    </row>
    <row r="206">
      <c r="A206" s="173" t="s">
        <v>2381</v>
      </c>
      <c r="B206" s="174" t="s">
        <v>2382</v>
      </c>
      <c r="C206" s="173" t="s">
        <v>53</v>
      </c>
      <c r="D206" s="173" t="s">
        <v>1292</v>
      </c>
      <c r="E206" s="175" t="s">
        <v>15233</v>
      </c>
      <c r="F206" s="175" t="s">
        <v>39</v>
      </c>
      <c r="G206" s="175" t="s">
        <v>15349</v>
      </c>
      <c r="H206" s="173" t="s">
        <v>15460</v>
      </c>
      <c r="I206" s="173" t="s">
        <v>3686</v>
      </c>
      <c r="J206" s="171"/>
      <c r="K206" s="171"/>
      <c r="L206" s="171"/>
      <c r="M206" s="171"/>
      <c r="N206" s="171"/>
      <c r="O206" s="171"/>
      <c r="P206" s="171"/>
      <c r="Q206" s="171"/>
      <c r="R206" s="171"/>
      <c r="S206" s="171"/>
      <c r="T206" s="171"/>
      <c r="U206" s="171"/>
      <c r="V206" s="171"/>
      <c r="W206" s="171"/>
      <c r="X206" s="171"/>
      <c r="Y206" s="171"/>
      <c r="Z206" s="172"/>
      <c r="AA206" s="172"/>
    </row>
    <row r="207">
      <c r="A207" s="173" t="s">
        <v>3682</v>
      </c>
      <c r="B207" s="174" t="s">
        <v>361</v>
      </c>
      <c r="C207" s="173" t="s">
        <v>22</v>
      </c>
      <c r="D207" s="173" t="s">
        <v>362</v>
      </c>
      <c r="E207" s="175"/>
      <c r="F207" s="175" t="s">
        <v>39</v>
      </c>
      <c r="G207" s="175" t="s">
        <v>3446</v>
      </c>
      <c r="H207" s="173" t="s">
        <v>15461</v>
      </c>
      <c r="I207" s="173" t="s">
        <v>3684</v>
      </c>
      <c r="J207" s="171"/>
      <c r="K207" s="171"/>
      <c r="L207" s="171"/>
      <c r="M207" s="171"/>
      <c r="N207" s="171"/>
      <c r="O207" s="171"/>
      <c r="P207" s="171"/>
      <c r="Q207" s="171"/>
      <c r="R207" s="171"/>
      <c r="S207" s="171"/>
      <c r="T207" s="171"/>
      <c r="U207" s="171"/>
      <c r="V207" s="171"/>
      <c r="W207" s="171"/>
      <c r="X207" s="171"/>
      <c r="Y207" s="171"/>
      <c r="Z207" s="172"/>
      <c r="AA207" s="172"/>
    </row>
    <row r="208">
      <c r="A208" s="173" t="s">
        <v>3474</v>
      </c>
      <c r="B208" s="174" t="s">
        <v>163</v>
      </c>
      <c r="C208" s="173" t="s">
        <v>22</v>
      </c>
      <c r="D208" s="185" t="s">
        <v>900</v>
      </c>
      <c r="E208" s="175" t="s">
        <v>15230</v>
      </c>
      <c r="F208" s="175" t="s">
        <v>15424</v>
      </c>
      <c r="G208" s="175" t="s">
        <v>277</v>
      </c>
      <c r="H208" s="173" t="s">
        <v>15462</v>
      </c>
      <c r="I208" s="173" t="s">
        <v>3476</v>
      </c>
      <c r="J208" s="171"/>
      <c r="K208" s="171"/>
      <c r="L208" s="171"/>
      <c r="M208" s="171"/>
      <c r="N208" s="171"/>
      <c r="O208" s="171"/>
      <c r="P208" s="171"/>
      <c r="Q208" s="171"/>
      <c r="R208" s="171"/>
      <c r="S208" s="171"/>
      <c r="T208" s="171"/>
      <c r="U208" s="171"/>
      <c r="V208" s="171"/>
      <c r="W208" s="171"/>
      <c r="X208" s="171"/>
      <c r="Y208" s="171"/>
      <c r="Z208" s="172"/>
      <c r="AA208" s="172"/>
    </row>
    <row r="209">
      <c r="A209" s="173" t="s">
        <v>3679</v>
      </c>
      <c r="B209" s="174" t="s">
        <v>15463</v>
      </c>
      <c r="C209" s="173" t="s">
        <v>53</v>
      </c>
      <c r="D209" s="173" t="s">
        <v>15464</v>
      </c>
      <c r="E209" s="175" t="s">
        <v>15233</v>
      </c>
      <c r="F209" s="175" t="s">
        <v>15424</v>
      </c>
      <c r="G209" s="175" t="s">
        <v>15349</v>
      </c>
      <c r="H209" s="173" t="s">
        <v>15465</v>
      </c>
      <c r="I209" s="173" t="s">
        <v>3681</v>
      </c>
      <c r="J209" s="194" t="s">
        <v>14843</v>
      </c>
      <c r="K209" s="171"/>
      <c r="L209" s="171"/>
      <c r="M209" s="171"/>
      <c r="N209" s="171"/>
      <c r="O209" s="171"/>
      <c r="P209" s="171"/>
      <c r="Q209" s="171"/>
      <c r="R209" s="171"/>
      <c r="S209" s="171"/>
      <c r="T209" s="171"/>
      <c r="U209" s="171"/>
      <c r="V209" s="171"/>
      <c r="W209" s="171"/>
      <c r="X209" s="171"/>
      <c r="Y209" s="171"/>
      <c r="Z209" s="172"/>
      <c r="AA209" s="172"/>
    </row>
    <row r="210">
      <c r="A210" s="173" t="s">
        <v>3642</v>
      </c>
      <c r="B210" s="174" t="s">
        <v>3570</v>
      </c>
      <c r="C210" s="173" t="s">
        <v>122</v>
      </c>
      <c r="D210" s="173" t="s">
        <v>3571</v>
      </c>
      <c r="E210" s="175" t="s">
        <v>15233</v>
      </c>
      <c r="F210" s="175" t="s">
        <v>371</v>
      </c>
      <c r="G210" s="175" t="s">
        <v>15466</v>
      </c>
      <c r="H210" s="173" t="s">
        <v>15467</v>
      </c>
      <c r="I210" s="173" t="s">
        <v>3644</v>
      </c>
      <c r="J210" s="171"/>
      <c r="K210" s="171"/>
      <c r="L210" s="171"/>
      <c r="M210" s="171"/>
      <c r="N210" s="171"/>
      <c r="O210" s="171"/>
      <c r="P210" s="171"/>
      <c r="Q210" s="171"/>
      <c r="R210" s="171"/>
      <c r="S210" s="171"/>
      <c r="T210" s="171"/>
      <c r="U210" s="171"/>
      <c r="V210" s="171"/>
      <c r="W210" s="171"/>
      <c r="X210" s="171"/>
      <c r="Y210" s="171"/>
      <c r="Z210" s="172"/>
      <c r="AA210" s="172"/>
    </row>
    <row r="211">
      <c r="A211" s="173" t="s">
        <v>3675</v>
      </c>
      <c r="B211" s="174" t="s">
        <v>748</v>
      </c>
      <c r="C211" s="173" t="s">
        <v>53</v>
      </c>
      <c r="D211" s="173" t="s">
        <v>749</v>
      </c>
      <c r="E211" s="175" t="s">
        <v>15233</v>
      </c>
      <c r="F211" s="175" t="s">
        <v>15424</v>
      </c>
      <c r="G211" s="175" t="s">
        <v>15349</v>
      </c>
      <c r="H211" s="173" t="s">
        <v>15468</v>
      </c>
      <c r="I211" s="173" t="s">
        <v>3677</v>
      </c>
      <c r="J211" s="194" t="s">
        <v>14843</v>
      </c>
      <c r="K211" s="171"/>
      <c r="L211" s="171"/>
      <c r="M211" s="171"/>
      <c r="N211" s="171"/>
      <c r="O211" s="171"/>
      <c r="P211" s="171"/>
      <c r="Q211" s="171"/>
      <c r="R211" s="171"/>
      <c r="S211" s="171"/>
      <c r="T211" s="171"/>
      <c r="U211" s="171"/>
      <c r="V211" s="171"/>
      <c r="W211" s="171"/>
      <c r="X211" s="171"/>
      <c r="Y211" s="171"/>
      <c r="Z211" s="172"/>
      <c r="AA211" s="172"/>
    </row>
    <row r="212">
      <c r="A212" s="173" t="s">
        <v>3672</v>
      </c>
      <c r="B212" s="174" t="s">
        <v>163</v>
      </c>
      <c r="C212" s="173" t="s">
        <v>899</v>
      </c>
      <c r="D212" s="173" t="s">
        <v>165</v>
      </c>
      <c r="E212" s="175" t="s">
        <v>15233</v>
      </c>
      <c r="F212" s="175" t="s">
        <v>15424</v>
      </c>
      <c r="G212" s="175" t="s">
        <v>15349</v>
      </c>
      <c r="H212" s="173" t="s">
        <v>15469</v>
      </c>
      <c r="I212" s="173" t="s">
        <v>3674</v>
      </c>
      <c r="J212" s="171"/>
      <c r="K212" s="171"/>
      <c r="L212" s="171"/>
      <c r="M212" s="171"/>
      <c r="N212" s="171"/>
      <c r="O212" s="171"/>
      <c r="P212" s="171"/>
      <c r="Q212" s="171"/>
      <c r="R212" s="171"/>
      <c r="S212" s="171"/>
      <c r="T212" s="171"/>
      <c r="U212" s="171"/>
      <c r="V212" s="171"/>
      <c r="W212" s="171"/>
      <c r="X212" s="171"/>
      <c r="Y212" s="171"/>
      <c r="Z212" s="172"/>
      <c r="AA212" s="172"/>
    </row>
    <row r="213">
      <c r="A213" s="173" t="s">
        <v>3668</v>
      </c>
      <c r="B213" s="174" t="s">
        <v>52</v>
      </c>
      <c r="C213" s="173" t="s">
        <v>53</v>
      </c>
      <c r="D213" s="173" t="s">
        <v>54</v>
      </c>
      <c r="E213" s="175"/>
      <c r="F213" s="175" t="s">
        <v>15424</v>
      </c>
      <c r="G213" s="175" t="s">
        <v>15470</v>
      </c>
      <c r="H213" s="173" t="s">
        <v>15471</v>
      </c>
      <c r="I213" s="173" t="s">
        <v>3670</v>
      </c>
      <c r="J213" s="194" t="s">
        <v>14843</v>
      </c>
      <c r="K213" s="171"/>
      <c r="L213" s="171"/>
      <c r="M213" s="171"/>
      <c r="N213" s="171"/>
      <c r="O213" s="171"/>
      <c r="P213" s="171"/>
      <c r="Q213" s="171"/>
      <c r="R213" s="171"/>
      <c r="S213" s="171"/>
      <c r="T213" s="171"/>
      <c r="U213" s="171"/>
      <c r="V213" s="171"/>
      <c r="W213" s="171"/>
      <c r="X213" s="171"/>
      <c r="Y213" s="171"/>
      <c r="Z213" s="172"/>
      <c r="AA213" s="172"/>
    </row>
    <row r="214">
      <c r="A214" s="173" t="s">
        <v>3663</v>
      </c>
      <c r="B214" s="174" t="s">
        <v>3570</v>
      </c>
      <c r="C214" s="173" t="s">
        <v>122</v>
      </c>
      <c r="D214" s="173" t="s">
        <v>3571</v>
      </c>
      <c r="E214" s="175" t="s">
        <v>15230</v>
      </c>
      <c r="F214" s="175" t="s">
        <v>371</v>
      </c>
      <c r="G214" s="175" t="s">
        <v>15449</v>
      </c>
      <c r="H214" s="173" t="s">
        <v>15472</v>
      </c>
      <c r="I214" s="173" t="s">
        <v>3665</v>
      </c>
      <c r="J214" s="171"/>
      <c r="K214" s="171"/>
      <c r="L214" s="171"/>
      <c r="M214" s="171"/>
      <c r="N214" s="171"/>
      <c r="O214" s="171"/>
      <c r="P214" s="171"/>
      <c r="Q214" s="171"/>
      <c r="R214" s="171"/>
      <c r="S214" s="171"/>
      <c r="T214" s="171"/>
      <c r="U214" s="171"/>
      <c r="V214" s="171"/>
      <c r="W214" s="171"/>
      <c r="X214" s="171"/>
      <c r="Y214" s="171"/>
      <c r="Z214" s="172"/>
      <c r="AA214" s="172"/>
    </row>
    <row r="215">
      <c r="A215" s="173" t="s">
        <v>3575</v>
      </c>
      <c r="B215" s="174" t="s">
        <v>3576</v>
      </c>
      <c r="C215" s="173" t="s">
        <v>3577</v>
      </c>
      <c r="D215" s="173" t="s">
        <v>3578</v>
      </c>
      <c r="E215" s="175" t="s">
        <v>15230</v>
      </c>
      <c r="F215" s="175" t="s">
        <v>15424</v>
      </c>
      <c r="G215" s="175" t="s">
        <v>15449</v>
      </c>
      <c r="H215" s="173" t="s">
        <v>15473</v>
      </c>
      <c r="I215" s="173" t="s">
        <v>3580</v>
      </c>
      <c r="J215" s="171"/>
      <c r="K215" s="171"/>
      <c r="L215" s="171"/>
      <c r="M215" s="171"/>
      <c r="N215" s="171"/>
      <c r="O215" s="171"/>
      <c r="P215" s="171"/>
      <c r="Q215" s="171"/>
      <c r="R215" s="171"/>
      <c r="S215" s="171"/>
      <c r="T215" s="171"/>
      <c r="U215" s="171"/>
      <c r="V215" s="171"/>
      <c r="W215" s="171"/>
      <c r="X215" s="171"/>
      <c r="Y215" s="171"/>
      <c r="Z215" s="172"/>
      <c r="AA215" s="172"/>
    </row>
    <row r="216">
      <c r="A216" s="173" t="s">
        <v>2785</v>
      </c>
      <c r="B216" s="174" t="s">
        <v>15474</v>
      </c>
      <c r="C216" s="173" t="s">
        <v>53</v>
      </c>
      <c r="D216" s="173" t="s">
        <v>15475</v>
      </c>
      <c r="E216" s="175" t="s">
        <v>15239</v>
      </c>
      <c r="F216" s="175" t="s">
        <v>15424</v>
      </c>
      <c r="G216" s="175" t="s">
        <v>2788</v>
      </c>
      <c r="H216" s="173" t="s">
        <v>15476</v>
      </c>
      <c r="I216" s="173" t="s">
        <v>2787</v>
      </c>
      <c r="J216" s="194" t="s">
        <v>14843</v>
      </c>
      <c r="K216" s="171"/>
      <c r="L216" s="171"/>
      <c r="M216" s="171"/>
      <c r="N216" s="171"/>
      <c r="O216" s="171"/>
      <c r="P216" s="171"/>
      <c r="Q216" s="171"/>
      <c r="R216" s="171"/>
      <c r="S216" s="171"/>
      <c r="T216" s="171"/>
      <c r="U216" s="171"/>
      <c r="V216" s="171"/>
      <c r="W216" s="171"/>
      <c r="X216" s="171"/>
      <c r="Y216" s="171"/>
      <c r="Z216" s="172"/>
      <c r="AA216" s="172"/>
    </row>
    <row r="217">
      <c r="A217" s="173" t="s">
        <v>3468</v>
      </c>
      <c r="B217" s="174" t="s">
        <v>3469</v>
      </c>
      <c r="C217" s="173" t="s">
        <v>3470</v>
      </c>
      <c r="D217" s="173" t="s">
        <v>3471</v>
      </c>
      <c r="E217" s="175" t="s">
        <v>15233</v>
      </c>
      <c r="F217" s="175" t="s">
        <v>49</v>
      </c>
      <c r="G217" s="175" t="s">
        <v>15477</v>
      </c>
      <c r="H217" s="173" t="s">
        <v>15478</v>
      </c>
      <c r="I217" s="173" t="s">
        <v>3473</v>
      </c>
      <c r="J217" s="171"/>
      <c r="K217" s="171"/>
      <c r="L217" s="171"/>
      <c r="M217" s="171"/>
      <c r="N217" s="171"/>
      <c r="O217" s="171"/>
      <c r="P217" s="171"/>
      <c r="Q217" s="171"/>
      <c r="R217" s="171"/>
      <c r="S217" s="171"/>
      <c r="T217" s="171"/>
      <c r="U217" s="171"/>
      <c r="V217" s="171"/>
      <c r="W217" s="171"/>
      <c r="X217" s="171"/>
      <c r="Y217" s="171"/>
      <c r="Z217" s="172"/>
      <c r="AA217" s="172"/>
    </row>
    <row r="218">
      <c r="A218" s="173" t="s">
        <v>3569</v>
      </c>
      <c r="B218" s="174" t="s">
        <v>3570</v>
      </c>
      <c r="C218" s="173" t="s">
        <v>122</v>
      </c>
      <c r="D218" s="173" t="s">
        <v>3571</v>
      </c>
      <c r="E218" s="175" t="s">
        <v>15233</v>
      </c>
      <c r="F218" s="175" t="s">
        <v>15424</v>
      </c>
      <c r="G218" s="175" t="s">
        <v>15379</v>
      </c>
      <c r="H218" s="173" t="s">
        <v>15479</v>
      </c>
      <c r="I218" s="173" t="s">
        <v>3573</v>
      </c>
      <c r="J218" s="171"/>
      <c r="K218" s="171"/>
      <c r="L218" s="171"/>
      <c r="M218" s="171"/>
      <c r="N218" s="171"/>
      <c r="O218" s="171"/>
      <c r="P218" s="171"/>
      <c r="Q218" s="171"/>
      <c r="R218" s="171"/>
      <c r="S218" s="171"/>
      <c r="T218" s="171"/>
      <c r="U218" s="171"/>
      <c r="V218" s="171"/>
      <c r="W218" s="171"/>
      <c r="X218" s="171"/>
      <c r="Y218" s="171"/>
      <c r="Z218" s="172"/>
      <c r="AA218" s="172"/>
    </row>
    <row r="219">
      <c r="A219" s="173" t="s">
        <v>3639</v>
      </c>
      <c r="B219" s="174" t="s">
        <v>2669</v>
      </c>
      <c r="C219" s="173" t="s">
        <v>122</v>
      </c>
      <c r="D219" s="173" t="s">
        <v>2670</v>
      </c>
      <c r="E219" s="175"/>
      <c r="F219" s="175" t="s">
        <v>15424</v>
      </c>
      <c r="G219" s="175" t="s">
        <v>3216</v>
      </c>
      <c r="H219" s="173" t="s">
        <v>15480</v>
      </c>
      <c r="I219" s="183" t="s">
        <v>3219</v>
      </c>
      <c r="J219" s="171"/>
      <c r="K219" s="171"/>
      <c r="L219" s="171"/>
      <c r="M219" s="171"/>
      <c r="N219" s="171"/>
      <c r="O219" s="171"/>
      <c r="P219" s="171"/>
      <c r="Q219" s="171"/>
      <c r="R219" s="171"/>
      <c r="S219" s="171"/>
      <c r="T219" s="171"/>
      <c r="U219" s="171"/>
      <c r="V219" s="171"/>
      <c r="W219" s="171"/>
      <c r="X219" s="171"/>
      <c r="Y219" s="171"/>
      <c r="Z219" s="172"/>
      <c r="AA219" s="172"/>
    </row>
    <row r="220">
      <c r="A220" s="173" t="s">
        <v>3634</v>
      </c>
      <c r="B220" s="174" t="s">
        <v>3635</v>
      </c>
      <c r="C220" s="173" t="s">
        <v>53</v>
      </c>
      <c r="D220" s="173" t="s">
        <v>3636</v>
      </c>
      <c r="E220" s="175"/>
      <c r="F220" s="175" t="s">
        <v>39</v>
      </c>
      <c r="G220" s="175" t="s">
        <v>322</v>
      </c>
      <c r="H220" s="173" t="s">
        <v>15481</v>
      </c>
      <c r="I220" s="173" t="s">
        <v>3638</v>
      </c>
      <c r="J220" s="171"/>
      <c r="K220" s="171"/>
      <c r="L220" s="171"/>
      <c r="M220" s="171"/>
      <c r="N220" s="171"/>
      <c r="O220" s="171"/>
      <c r="P220" s="171"/>
      <c r="Q220" s="171"/>
      <c r="R220" s="171"/>
      <c r="S220" s="171"/>
      <c r="T220" s="171"/>
      <c r="U220" s="171"/>
      <c r="V220" s="171"/>
      <c r="W220" s="171"/>
      <c r="X220" s="171"/>
      <c r="Y220" s="171"/>
      <c r="Z220" s="172"/>
      <c r="AA220" s="172"/>
    </row>
    <row r="221">
      <c r="A221" s="173" t="s">
        <v>3630</v>
      </c>
      <c r="B221" s="174" t="s">
        <v>1152</v>
      </c>
      <c r="C221" s="173" t="s">
        <v>2968</v>
      </c>
      <c r="D221" s="173" t="s">
        <v>1153</v>
      </c>
      <c r="E221" s="175"/>
      <c r="F221" s="175" t="s">
        <v>137</v>
      </c>
      <c r="G221" s="177" t="s">
        <v>348</v>
      </c>
      <c r="H221" s="173" t="s">
        <v>15482</v>
      </c>
      <c r="I221" s="173" t="s">
        <v>3632</v>
      </c>
      <c r="J221" s="171"/>
      <c r="K221" s="171"/>
      <c r="L221" s="171"/>
      <c r="M221" s="171"/>
      <c r="N221" s="171"/>
      <c r="O221" s="171"/>
      <c r="P221" s="171"/>
      <c r="Q221" s="171"/>
      <c r="R221" s="171"/>
      <c r="S221" s="171"/>
      <c r="T221" s="171"/>
      <c r="U221" s="171"/>
      <c r="V221" s="171"/>
      <c r="W221" s="171"/>
      <c r="X221" s="171"/>
      <c r="Y221" s="171"/>
      <c r="Z221" s="172"/>
      <c r="AA221" s="172"/>
    </row>
    <row r="222">
      <c r="A222" s="173" t="s">
        <v>15483</v>
      </c>
      <c r="B222" s="174" t="s">
        <v>361</v>
      </c>
      <c r="C222" s="173" t="s">
        <v>22</v>
      </c>
      <c r="D222" s="173" t="s">
        <v>362</v>
      </c>
      <c r="E222" s="175"/>
      <c r="F222" s="175" t="s">
        <v>15424</v>
      </c>
      <c r="G222" s="175" t="s">
        <v>3629</v>
      </c>
      <c r="H222" s="173" t="s">
        <v>15484</v>
      </c>
      <c r="I222" s="173" t="s">
        <v>3627</v>
      </c>
      <c r="J222" s="192" t="s">
        <v>3623</v>
      </c>
      <c r="K222" s="171"/>
      <c r="L222" s="171"/>
      <c r="M222" s="171"/>
      <c r="N222" s="171"/>
      <c r="O222" s="171"/>
      <c r="P222" s="171"/>
      <c r="Q222" s="171"/>
      <c r="R222" s="171"/>
      <c r="S222" s="171"/>
      <c r="T222" s="171"/>
      <c r="U222" s="171"/>
      <c r="V222" s="171"/>
      <c r="W222" s="171"/>
      <c r="X222" s="171"/>
      <c r="Y222" s="171"/>
      <c r="Z222" s="172"/>
      <c r="AA222" s="172"/>
    </row>
    <row r="223">
      <c r="A223" s="173" t="s">
        <v>3621</v>
      </c>
      <c r="B223" s="174" t="s">
        <v>1152</v>
      </c>
      <c r="C223" s="173" t="s">
        <v>2968</v>
      </c>
      <c r="D223" s="173" t="s">
        <v>1153</v>
      </c>
      <c r="E223" s="175"/>
      <c r="F223" s="175" t="s">
        <v>15424</v>
      </c>
      <c r="G223" s="175" t="s">
        <v>390</v>
      </c>
      <c r="H223" s="173" t="s">
        <v>15485</v>
      </c>
      <c r="I223" s="183" t="s">
        <v>3461</v>
      </c>
      <c r="J223" s="171"/>
      <c r="K223" s="171"/>
      <c r="L223" s="171"/>
      <c r="M223" s="171"/>
      <c r="N223" s="171"/>
      <c r="O223" s="171"/>
      <c r="P223" s="171"/>
      <c r="Q223" s="171"/>
      <c r="R223" s="171"/>
      <c r="S223" s="171"/>
      <c r="T223" s="171"/>
      <c r="U223" s="171"/>
      <c r="V223" s="171"/>
      <c r="W223" s="171"/>
      <c r="X223" s="171"/>
      <c r="Y223" s="171"/>
      <c r="Z223" s="172"/>
      <c r="AA223" s="172"/>
    </row>
    <row r="224">
      <c r="A224" s="173" t="s">
        <v>3565</v>
      </c>
      <c r="B224" s="174" t="s">
        <v>2669</v>
      </c>
      <c r="C224" s="173" t="s">
        <v>122</v>
      </c>
      <c r="D224" s="173" t="s">
        <v>2670</v>
      </c>
      <c r="E224" s="175"/>
      <c r="F224" s="175" t="s">
        <v>15424</v>
      </c>
      <c r="G224" s="175" t="s">
        <v>41</v>
      </c>
      <c r="H224" s="173" t="s">
        <v>15486</v>
      </c>
      <c r="I224" s="173" t="s">
        <v>3567</v>
      </c>
      <c r="J224" s="171"/>
      <c r="K224" s="171"/>
      <c r="L224" s="171"/>
      <c r="M224" s="171"/>
      <c r="N224" s="171"/>
      <c r="O224" s="171"/>
      <c r="P224" s="171"/>
      <c r="Q224" s="171"/>
      <c r="R224" s="171"/>
      <c r="S224" s="171"/>
      <c r="T224" s="171"/>
      <c r="U224" s="171"/>
      <c r="V224" s="171"/>
      <c r="W224" s="171"/>
      <c r="X224" s="171"/>
      <c r="Y224" s="171"/>
      <c r="Z224" s="172"/>
      <c r="AA224" s="172"/>
    </row>
    <row r="225">
      <c r="A225" s="173" t="s">
        <v>3616</v>
      </c>
      <c r="B225" s="174" t="s">
        <v>15487</v>
      </c>
      <c r="C225" s="173" t="s">
        <v>122</v>
      </c>
      <c r="D225" s="173" t="s">
        <v>3457</v>
      </c>
      <c r="E225" s="175" t="s">
        <v>15233</v>
      </c>
      <c r="F225" s="175" t="s">
        <v>15424</v>
      </c>
      <c r="G225" s="175" t="s">
        <v>973</v>
      </c>
      <c r="H225" s="173" t="s">
        <v>15488</v>
      </c>
      <c r="I225" s="173" t="s">
        <v>3618</v>
      </c>
      <c r="J225" s="171"/>
      <c r="K225" s="171"/>
      <c r="L225" s="171"/>
      <c r="M225" s="171"/>
      <c r="N225" s="171"/>
      <c r="O225" s="171"/>
      <c r="P225" s="171"/>
      <c r="Q225" s="171"/>
      <c r="R225" s="171"/>
      <c r="S225" s="171"/>
      <c r="T225" s="171"/>
      <c r="U225" s="171"/>
      <c r="V225" s="171"/>
      <c r="W225" s="171"/>
      <c r="X225" s="171"/>
      <c r="Y225" s="171"/>
      <c r="Z225" s="172"/>
      <c r="AA225" s="172"/>
    </row>
    <row r="226">
      <c r="A226" s="173" t="s">
        <v>3561</v>
      </c>
      <c r="B226" s="174" t="s">
        <v>2669</v>
      </c>
      <c r="C226" s="173" t="s">
        <v>122</v>
      </c>
      <c r="D226" s="173" t="s">
        <v>2670</v>
      </c>
      <c r="E226" s="175"/>
      <c r="F226" s="175" t="s">
        <v>15424</v>
      </c>
      <c r="G226" s="175" t="s">
        <v>3564</v>
      </c>
      <c r="H226" s="173" t="s">
        <v>15489</v>
      </c>
      <c r="I226" s="173" t="s">
        <v>3563</v>
      </c>
      <c r="J226" s="171"/>
      <c r="K226" s="171"/>
      <c r="L226" s="171"/>
      <c r="M226" s="171"/>
      <c r="N226" s="171"/>
      <c r="O226" s="171"/>
      <c r="P226" s="171"/>
      <c r="Q226" s="171"/>
      <c r="R226" s="171"/>
      <c r="S226" s="171"/>
      <c r="T226" s="171"/>
      <c r="U226" s="171"/>
      <c r="V226" s="171"/>
      <c r="W226" s="171"/>
      <c r="X226" s="171"/>
      <c r="Y226" s="171"/>
      <c r="Z226" s="172"/>
      <c r="AA226" s="172"/>
    </row>
    <row r="227">
      <c r="A227" s="173" t="s">
        <v>2780</v>
      </c>
      <c r="B227" s="174" t="s">
        <v>2747</v>
      </c>
      <c r="C227" s="173" t="s">
        <v>53</v>
      </c>
      <c r="D227" s="173" t="s">
        <v>2748</v>
      </c>
      <c r="E227" s="175" t="s">
        <v>15233</v>
      </c>
      <c r="F227" s="175" t="s">
        <v>39</v>
      </c>
      <c r="G227" s="175" t="s">
        <v>15349</v>
      </c>
      <c r="H227" s="173" t="s">
        <v>15490</v>
      </c>
      <c r="I227" s="173" t="s">
        <v>2782</v>
      </c>
      <c r="J227" s="171"/>
      <c r="K227" s="171"/>
      <c r="L227" s="171"/>
      <c r="M227" s="171"/>
      <c r="N227" s="171"/>
      <c r="O227" s="171"/>
      <c r="P227" s="171"/>
      <c r="Q227" s="171"/>
      <c r="R227" s="171"/>
      <c r="S227" s="171"/>
      <c r="T227" s="171"/>
      <c r="U227" s="171"/>
      <c r="V227" s="171"/>
      <c r="W227" s="171"/>
      <c r="X227" s="171"/>
      <c r="Y227" s="171"/>
      <c r="Z227" s="172"/>
      <c r="AA227" s="172"/>
    </row>
    <row r="228">
      <c r="A228" s="173" t="s">
        <v>3614</v>
      </c>
      <c r="B228" s="174" t="s">
        <v>15487</v>
      </c>
      <c r="C228" s="173" t="s">
        <v>122</v>
      </c>
      <c r="D228" s="173" t="s">
        <v>3457</v>
      </c>
      <c r="E228" s="175"/>
      <c r="F228" s="175" t="s">
        <v>15424</v>
      </c>
      <c r="G228" s="175" t="s">
        <v>482</v>
      </c>
      <c r="H228" s="173" t="s">
        <v>15491</v>
      </c>
      <c r="I228" s="183" t="s">
        <v>3064</v>
      </c>
      <c r="J228" s="171"/>
      <c r="K228" s="171"/>
      <c r="L228" s="171"/>
      <c r="M228" s="171"/>
      <c r="N228" s="171"/>
      <c r="O228" s="171"/>
      <c r="P228" s="171"/>
      <c r="Q228" s="171"/>
      <c r="R228" s="171"/>
      <c r="S228" s="171"/>
      <c r="T228" s="171"/>
      <c r="U228" s="171"/>
      <c r="V228" s="171"/>
      <c r="W228" s="171"/>
      <c r="X228" s="171"/>
      <c r="Y228" s="171"/>
      <c r="Z228" s="172"/>
      <c r="AA228" s="172"/>
    </row>
    <row r="229">
      <c r="A229" s="173" t="s">
        <v>3603</v>
      </c>
      <c r="B229" s="174" t="s">
        <v>694</v>
      </c>
      <c r="C229" s="173" t="s">
        <v>22</v>
      </c>
      <c r="D229" s="173" t="s">
        <v>695</v>
      </c>
      <c r="E229" s="175" t="s">
        <v>15233</v>
      </c>
      <c r="F229" s="175" t="s">
        <v>15424</v>
      </c>
      <c r="G229" s="175" t="s">
        <v>15349</v>
      </c>
      <c r="H229" s="173" t="s">
        <v>15492</v>
      </c>
      <c r="I229" s="173" t="s">
        <v>3613</v>
      </c>
      <c r="J229" s="171"/>
      <c r="K229" s="171"/>
      <c r="L229" s="171"/>
      <c r="M229" s="171"/>
      <c r="N229" s="171"/>
      <c r="O229" s="171"/>
      <c r="P229" s="171"/>
      <c r="Q229" s="171"/>
      <c r="R229" s="171"/>
      <c r="S229" s="171"/>
      <c r="T229" s="171"/>
      <c r="U229" s="171"/>
      <c r="V229" s="171"/>
      <c r="W229" s="171"/>
      <c r="X229" s="171"/>
      <c r="Y229" s="171"/>
      <c r="Z229" s="172"/>
      <c r="AA229" s="172"/>
    </row>
    <row r="230">
      <c r="A230" s="173" t="s">
        <v>3534</v>
      </c>
      <c r="B230" s="174" t="s">
        <v>52</v>
      </c>
      <c r="C230" s="173" t="s">
        <v>53</v>
      </c>
      <c r="D230" s="173" t="s">
        <v>54</v>
      </c>
      <c r="E230" s="175" t="s">
        <v>15230</v>
      </c>
      <c r="F230" s="175" t="s">
        <v>275</v>
      </c>
      <c r="G230" s="175" t="s">
        <v>277</v>
      </c>
      <c r="H230" s="173" t="s">
        <v>15493</v>
      </c>
      <c r="I230" s="173" t="s">
        <v>3536</v>
      </c>
      <c r="J230" s="194" t="s">
        <v>14843</v>
      </c>
      <c r="K230" s="171"/>
      <c r="L230" s="171"/>
      <c r="M230" s="171"/>
      <c r="N230" s="171"/>
      <c r="O230" s="171"/>
      <c r="P230" s="171"/>
      <c r="Q230" s="171"/>
      <c r="R230" s="171"/>
      <c r="S230" s="171"/>
      <c r="T230" s="171"/>
      <c r="U230" s="171"/>
      <c r="V230" s="171"/>
      <c r="W230" s="171"/>
      <c r="X230" s="171"/>
      <c r="Y230" s="171"/>
      <c r="Z230" s="172"/>
      <c r="AA230" s="172"/>
    </row>
    <row r="231">
      <c r="A231" s="173" t="s">
        <v>3556</v>
      </c>
      <c r="B231" s="174" t="s">
        <v>35</v>
      </c>
      <c r="C231" s="173" t="s">
        <v>22</v>
      </c>
      <c r="D231" s="173" t="s">
        <v>36</v>
      </c>
      <c r="E231" s="175"/>
      <c r="F231" s="175" t="s">
        <v>39</v>
      </c>
      <c r="G231" s="175" t="s">
        <v>3560</v>
      </c>
      <c r="H231" s="183" t="s">
        <v>15494</v>
      </c>
      <c r="I231" s="173" t="s">
        <v>3558</v>
      </c>
      <c r="J231" s="171"/>
      <c r="K231" s="171"/>
      <c r="L231" s="171"/>
      <c r="M231" s="171"/>
      <c r="N231" s="171"/>
      <c r="O231" s="171"/>
      <c r="P231" s="171"/>
      <c r="Q231" s="171"/>
      <c r="R231" s="171"/>
      <c r="S231" s="171"/>
      <c r="T231" s="171"/>
      <c r="U231" s="171"/>
      <c r="V231" s="171"/>
      <c r="W231" s="171"/>
      <c r="X231" s="171"/>
      <c r="Y231" s="171"/>
      <c r="Z231" s="172"/>
      <c r="AA231" s="172"/>
    </row>
    <row r="232">
      <c r="A232" s="173" t="s">
        <v>3246</v>
      </c>
      <c r="B232" s="174" t="s">
        <v>35</v>
      </c>
      <c r="C232" s="173" t="s">
        <v>22</v>
      </c>
      <c r="D232" s="173" t="s">
        <v>36</v>
      </c>
      <c r="E232" s="175"/>
      <c r="F232" s="175" t="s">
        <v>39</v>
      </c>
      <c r="G232" s="175" t="s">
        <v>3249</v>
      </c>
      <c r="H232" s="173" t="s">
        <v>15495</v>
      </c>
      <c r="I232" s="173" t="s">
        <v>3248</v>
      </c>
      <c r="J232" s="171"/>
      <c r="K232" s="171"/>
      <c r="L232" s="171"/>
      <c r="M232" s="171"/>
      <c r="N232" s="171"/>
      <c r="O232" s="171"/>
      <c r="P232" s="171"/>
      <c r="Q232" s="171"/>
      <c r="R232" s="171"/>
      <c r="S232" s="171"/>
      <c r="T232" s="171"/>
      <c r="U232" s="171"/>
      <c r="V232" s="171"/>
      <c r="W232" s="171"/>
      <c r="X232" s="171"/>
      <c r="Y232" s="171"/>
      <c r="Z232" s="172"/>
      <c r="AA232" s="172"/>
    </row>
    <row r="233">
      <c r="A233" s="173" t="s">
        <v>3554</v>
      </c>
      <c r="B233" s="174" t="s">
        <v>1152</v>
      </c>
      <c r="C233" s="173" t="s">
        <v>2968</v>
      </c>
      <c r="D233" s="173" t="s">
        <v>1153</v>
      </c>
      <c r="E233" s="175"/>
      <c r="F233" s="175" t="s">
        <v>15424</v>
      </c>
      <c r="G233" s="175" t="s">
        <v>3309</v>
      </c>
      <c r="H233" s="173" t="s">
        <v>15496</v>
      </c>
      <c r="I233" s="183" t="s">
        <v>3461</v>
      </c>
      <c r="J233" s="171"/>
      <c r="K233" s="171"/>
      <c r="L233" s="171"/>
      <c r="M233" s="171"/>
      <c r="N233" s="171"/>
      <c r="O233" s="171"/>
      <c r="P233" s="171"/>
      <c r="Q233" s="171"/>
      <c r="R233" s="171"/>
      <c r="S233" s="171"/>
      <c r="T233" s="171"/>
      <c r="U233" s="171"/>
      <c r="V233" s="171"/>
      <c r="W233" s="171"/>
      <c r="X233" s="171"/>
      <c r="Y233" s="171"/>
      <c r="Z233" s="172"/>
      <c r="AA233" s="172"/>
    </row>
    <row r="234">
      <c r="A234" s="173" t="s">
        <v>3528</v>
      </c>
      <c r="B234" s="174" t="s">
        <v>3529</v>
      </c>
      <c r="C234" s="173" t="s">
        <v>2968</v>
      </c>
      <c r="D234" s="173" t="s">
        <v>3530</v>
      </c>
      <c r="E234" s="175" t="s">
        <v>15233</v>
      </c>
      <c r="F234" s="175" t="s">
        <v>15424</v>
      </c>
      <c r="G234" s="175" t="s">
        <v>564</v>
      </c>
      <c r="H234" s="173" t="s">
        <v>15497</v>
      </c>
      <c r="I234" s="173" t="s">
        <v>3532</v>
      </c>
      <c r="J234" s="171"/>
      <c r="K234" s="171"/>
      <c r="L234" s="171"/>
      <c r="M234" s="171"/>
      <c r="N234" s="171"/>
      <c r="O234" s="171"/>
      <c r="P234" s="171"/>
      <c r="Q234" s="171"/>
      <c r="R234" s="171"/>
      <c r="S234" s="171"/>
      <c r="T234" s="171"/>
      <c r="U234" s="171"/>
      <c r="V234" s="171"/>
      <c r="W234" s="171"/>
      <c r="X234" s="171"/>
      <c r="Y234" s="171"/>
      <c r="Z234" s="172"/>
      <c r="AA234" s="172"/>
    </row>
    <row r="235">
      <c r="A235" s="173" t="s">
        <v>15498</v>
      </c>
      <c r="B235" s="174" t="s">
        <v>2890</v>
      </c>
      <c r="C235" s="173" t="s">
        <v>22</v>
      </c>
      <c r="D235" s="173" t="s">
        <v>754</v>
      </c>
      <c r="E235" s="175"/>
      <c r="F235" s="175" t="s">
        <v>15424</v>
      </c>
      <c r="G235" s="175" t="s">
        <v>3501</v>
      </c>
      <c r="H235" s="173" t="s">
        <v>15499</v>
      </c>
      <c r="I235" s="173" t="s">
        <v>3553</v>
      </c>
      <c r="J235" s="192" t="s">
        <v>5287</v>
      </c>
      <c r="K235" s="171"/>
      <c r="L235" s="171"/>
      <c r="M235" s="171"/>
      <c r="N235" s="171"/>
      <c r="O235" s="171"/>
      <c r="P235" s="171"/>
      <c r="Q235" s="171"/>
      <c r="R235" s="171"/>
      <c r="S235" s="171"/>
      <c r="T235" s="171"/>
      <c r="U235" s="171"/>
      <c r="V235" s="171"/>
      <c r="W235" s="171"/>
      <c r="X235" s="171"/>
      <c r="Y235" s="171"/>
      <c r="Z235" s="172"/>
      <c r="AA235" s="172"/>
    </row>
    <row r="236">
      <c r="A236" s="173" t="s">
        <v>2777</v>
      </c>
      <c r="B236" s="174" t="s">
        <v>464</v>
      </c>
      <c r="C236" s="173" t="s">
        <v>22</v>
      </c>
      <c r="D236" s="173" t="s">
        <v>465</v>
      </c>
      <c r="E236" s="175" t="s">
        <v>15233</v>
      </c>
      <c r="F236" s="175" t="s">
        <v>39</v>
      </c>
      <c r="G236" s="175" t="s">
        <v>15349</v>
      </c>
      <c r="H236" s="183" t="s">
        <v>15500</v>
      </c>
      <c r="I236" s="173" t="s">
        <v>2779</v>
      </c>
      <c r="J236" s="171"/>
      <c r="K236" s="171"/>
      <c r="L236" s="171"/>
      <c r="M236" s="171"/>
      <c r="N236" s="171"/>
      <c r="O236" s="171"/>
      <c r="P236" s="171"/>
      <c r="Q236" s="171"/>
      <c r="R236" s="171"/>
      <c r="S236" s="171"/>
      <c r="T236" s="171"/>
      <c r="U236" s="171"/>
      <c r="V236" s="171"/>
      <c r="W236" s="171"/>
      <c r="X236" s="171"/>
      <c r="Y236" s="171"/>
      <c r="Z236" s="172"/>
      <c r="AA236" s="172"/>
    </row>
    <row r="237">
      <c r="A237" s="173" t="s">
        <v>2773</v>
      </c>
      <c r="B237" s="174" t="s">
        <v>1831</v>
      </c>
      <c r="C237" s="173" t="s">
        <v>53</v>
      </c>
      <c r="D237" s="173" t="s">
        <v>1832</v>
      </c>
      <c r="E237" s="175"/>
      <c r="F237" s="175" t="s">
        <v>15424</v>
      </c>
      <c r="G237" s="175" t="s">
        <v>126</v>
      </c>
      <c r="H237" s="173" t="s">
        <v>15501</v>
      </c>
      <c r="I237" s="173" t="s">
        <v>2775</v>
      </c>
      <c r="J237" s="171"/>
      <c r="K237" s="171"/>
      <c r="L237" s="171"/>
      <c r="M237" s="171"/>
      <c r="N237" s="171"/>
      <c r="O237" s="171"/>
      <c r="P237" s="171"/>
      <c r="Q237" s="171"/>
      <c r="R237" s="171"/>
      <c r="S237" s="171"/>
      <c r="T237" s="171"/>
      <c r="U237" s="171"/>
      <c r="V237" s="171"/>
      <c r="W237" s="171"/>
      <c r="X237" s="171"/>
      <c r="Y237" s="171"/>
      <c r="Z237" s="172"/>
      <c r="AA237" s="172"/>
    </row>
    <row r="238">
      <c r="A238" s="173" t="s">
        <v>3549</v>
      </c>
      <c r="B238" s="174" t="s">
        <v>82</v>
      </c>
      <c r="C238" s="173" t="s">
        <v>53</v>
      </c>
      <c r="D238" s="173" t="s">
        <v>84</v>
      </c>
      <c r="E238" s="175"/>
      <c r="F238" s="175" t="s">
        <v>15424</v>
      </c>
      <c r="G238" s="175" t="s">
        <v>126</v>
      </c>
      <c r="H238" s="173" t="s">
        <v>15502</v>
      </c>
      <c r="I238" s="183" t="s">
        <v>3316</v>
      </c>
      <c r="J238" s="171"/>
      <c r="K238" s="171"/>
      <c r="L238" s="171"/>
      <c r="M238" s="171"/>
      <c r="N238" s="171"/>
      <c r="O238" s="171"/>
      <c r="P238" s="171"/>
      <c r="Q238" s="171"/>
      <c r="R238" s="171"/>
      <c r="S238" s="171"/>
      <c r="T238" s="171"/>
      <c r="U238" s="171"/>
      <c r="V238" s="171"/>
      <c r="W238" s="171"/>
      <c r="X238" s="171"/>
      <c r="Y238" s="171"/>
      <c r="Z238" s="172"/>
      <c r="AA238" s="172"/>
    </row>
    <row r="239">
      <c r="A239" s="173" t="s">
        <v>2979</v>
      </c>
      <c r="B239" s="174" t="s">
        <v>2208</v>
      </c>
      <c r="C239" s="173" t="s">
        <v>53</v>
      </c>
      <c r="D239" s="173" t="s">
        <v>1832</v>
      </c>
      <c r="E239" s="175"/>
      <c r="F239" s="175" t="s">
        <v>39</v>
      </c>
      <c r="G239" s="175" t="s">
        <v>126</v>
      </c>
      <c r="H239" s="173" t="s">
        <v>15503</v>
      </c>
      <c r="I239" s="173" t="s">
        <v>2981</v>
      </c>
      <c r="J239" s="171"/>
      <c r="K239" s="171"/>
      <c r="L239" s="171"/>
      <c r="M239" s="171"/>
      <c r="N239" s="171"/>
      <c r="O239" s="171"/>
      <c r="P239" s="171"/>
      <c r="Q239" s="171"/>
      <c r="R239" s="171"/>
      <c r="S239" s="171"/>
      <c r="T239" s="171"/>
      <c r="U239" s="171"/>
      <c r="V239" s="171"/>
      <c r="W239" s="171"/>
      <c r="X239" s="171"/>
      <c r="Y239" s="171"/>
      <c r="Z239" s="172"/>
      <c r="AA239" s="172"/>
    </row>
    <row r="240">
      <c r="A240" s="173" t="s">
        <v>3546</v>
      </c>
      <c r="B240" s="174" t="s">
        <v>21</v>
      </c>
      <c r="C240" s="173" t="s">
        <v>22</v>
      </c>
      <c r="D240" s="173" t="s">
        <v>23</v>
      </c>
      <c r="E240" s="175" t="s">
        <v>15233</v>
      </c>
      <c r="F240" s="175" t="s">
        <v>15424</v>
      </c>
      <c r="G240" s="175" t="s">
        <v>343</v>
      </c>
      <c r="H240" s="173" t="s">
        <v>15504</v>
      </c>
      <c r="I240" s="173" t="s">
        <v>3548</v>
      </c>
      <c r="J240" s="171"/>
      <c r="K240" s="171"/>
      <c r="L240" s="171"/>
      <c r="M240" s="171"/>
      <c r="N240" s="171"/>
      <c r="O240" s="171"/>
      <c r="P240" s="171"/>
      <c r="Q240" s="171"/>
      <c r="R240" s="171"/>
      <c r="S240" s="171"/>
      <c r="T240" s="171"/>
      <c r="U240" s="171"/>
      <c r="V240" s="171"/>
      <c r="W240" s="171"/>
      <c r="X240" s="171"/>
      <c r="Y240" s="171"/>
      <c r="Z240" s="172"/>
      <c r="AA240" s="172"/>
    </row>
    <row r="241">
      <c r="A241" s="173" t="s">
        <v>2770</v>
      </c>
      <c r="B241" s="174" t="s">
        <v>163</v>
      </c>
      <c r="C241" s="173" t="s">
        <v>22</v>
      </c>
      <c r="D241" s="185" t="s">
        <v>900</v>
      </c>
      <c r="E241" s="175" t="s">
        <v>15233</v>
      </c>
      <c r="F241" s="175" t="s">
        <v>39</v>
      </c>
      <c r="G241" s="175" t="s">
        <v>15349</v>
      </c>
      <c r="H241" s="173" t="s">
        <v>15505</v>
      </c>
      <c r="I241" s="173" t="s">
        <v>2772</v>
      </c>
      <c r="J241" s="171"/>
      <c r="K241" s="171"/>
      <c r="L241" s="171"/>
      <c r="M241" s="171"/>
      <c r="N241" s="171"/>
      <c r="O241" s="171"/>
      <c r="P241" s="171"/>
      <c r="Q241" s="171"/>
      <c r="R241" s="171"/>
      <c r="S241" s="171"/>
      <c r="T241" s="171"/>
      <c r="U241" s="171"/>
      <c r="V241" s="171"/>
      <c r="W241" s="171"/>
      <c r="X241" s="171"/>
      <c r="Y241" s="171"/>
      <c r="Z241" s="172"/>
      <c r="AA241" s="172"/>
    </row>
    <row r="242">
      <c r="A242" s="173" t="s">
        <v>3418</v>
      </c>
      <c r="B242" s="174" t="s">
        <v>3419</v>
      </c>
      <c r="C242" s="173" t="s">
        <v>53</v>
      </c>
      <c r="D242" s="173" t="s">
        <v>362</v>
      </c>
      <c r="E242" s="175"/>
      <c r="F242" s="175" t="s">
        <v>15424</v>
      </c>
      <c r="G242" s="175" t="s">
        <v>698</v>
      </c>
      <c r="H242" s="173" t="s">
        <v>15506</v>
      </c>
      <c r="I242" s="173" t="s">
        <v>3421</v>
      </c>
      <c r="J242" s="171"/>
      <c r="K242" s="171"/>
      <c r="L242" s="171"/>
      <c r="M242" s="171"/>
      <c r="N242" s="171"/>
      <c r="O242" s="171"/>
      <c r="P242" s="171"/>
      <c r="Q242" s="171"/>
      <c r="R242" s="171"/>
      <c r="S242" s="171"/>
      <c r="T242" s="171"/>
      <c r="U242" s="171"/>
      <c r="V242" s="171"/>
      <c r="W242" s="171"/>
      <c r="X242" s="171"/>
      <c r="Y242" s="171"/>
      <c r="Z242" s="172"/>
      <c r="AA242" s="172"/>
    </row>
    <row r="243">
      <c r="A243" s="173" t="s">
        <v>3538</v>
      </c>
      <c r="B243" s="174" t="s">
        <v>405</v>
      </c>
      <c r="C243" s="191"/>
      <c r="D243" s="173" t="s">
        <v>406</v>
      </c>
      <c r="E243" s="175" t="s">
        <v>15233</v>
      </c>
      <c r="F243" s="175" t="s">
        <v>15424</v>
      </c>
      <c r="G243" s="175" t="s">
        <v>15349</v>
      </c>
      <c r="H243" s="183" t="s">
        <v>15507</v>
      </c>
      <c r="I243" s="173" t="s">
        <v>5787</v>
      </c>
      <c r="J243" s="171"/>
      <c r="K243" s="171"/>
      <c r="L243" s="171"/>
      <c r="M243" s="171"/>
      <c r="N243" s="171"/>
      <c r="O243" s="171"/>
      <c r="P243" s="171"/>
      <c r="Q243" s="171"/>
      <c r="R243" s="171"/>
      <c r="S243" s="171"/>
      <c r="T243" s="171"/>
      <c r="U243" s="171"/>
      <c r="V243" s="171"/>
      <c r="W243" s="171"/>
      <c r="X243" s="171"/>
      <c r="Y243" s="171"/>
      <c r="Z243" s="172"/>
      <c r="AA243" s="172"/>
    </row>
    <row r="244">
      <c r="A244" s="173" t="s">
        <v>3541</v>
      </c>
      <c r="B244" s="174" t="s">
        <v>1094</v>
      </c>
      <c r="C244" s="173" t="s">
        <v>2968</v>
      </c>
      <c r="D244" s="173" t="s">
        <v>3542</v>
      </c>
      <c r="E244" s="175" t="s">
        <v>15233</v>
      </c>
      <c r="F244" s="175" t="s">
        <v>15424</v>
      </c>
      <c r="G244" s="175" t="s">
        <v>15349</v>
      </c>
      <c r="H244" s="173" t="s">
        <v>15508</v>
      </c>
      <c r="I244" s="173" t="s">
        <v>3544</v>
      </c>
      <c r="J244" s="171"/>
      <c r="K244" s="171"/>
      <c r="L244" s="171"/>
      <c r="M244" s="171"/>
      <c r="N244" s="171"/>
      <c r="O244" s="171"/>
      <c r="P244" s="171"/>
      <c r="Q244" s="171"/>
      <c r="R244" s="171"/>
      <c r="S244" s="171"/>
      <c r="T244" s="171"/>
      <c r="U244" s="171"/>
      <c r="V244" s="171"/>
      <c r="W244" s="171"/>
      <c r="X244" s="171"/>
      <c r="Y244" s="171"/>
      <c r="Z244" s="172"/>
      <c r="AA244" s="172"/>
    </row>
    <row r="245">
      <c r="A245" s="173" t="s">
        <v>3524</v>
      </c>
      <c r="B245" s="174" t="s">
        <v>3404</v>
      </c>
      <c r="C245" s="173" t="s">
        <v>122</v>
      </c>
      <c r="D245" s="173" t="s">
        <v>3405</v>
      </c>
      <c r="E245" s="175" t="s">
        <v>15233</v>
      </c>
      <c r="F245" s="175" t="s">
        <v>15424</v>
      </c>
      <c r="G245" s="175" t="s">
        <v>444</v>
      </c>
      <c r="H245" s="173" t="s">
        <v>15509</v>
      </c>
      <c r="I245" s="173" t="s">
        <v>3526</v>
      </c>
      <c r="J245" s="171"/>
      <c r="K245" s="171"/>
      <c r="L245" s="171"/>
      <c r="M245" s="171"/>
      <c r="N245" s="171"/>
      <c r="O245" s="171"/>
      <c r="P245" s="171"/>
      <c r="Q245" s="171"/>
      <c r="R245" s="171"/>
      <c r="S245" s="171"/>
      <c r="T245" s="171"/>
      <c r="U245" s="171"/>
      <c r="V245" s="171"/>
      <c r="W245" s="171"/>
      <c r="X245" s="171"/>
      <c r="Y245" s="171"/>
      <c r="Z245" s="172"/>
      <c r="AA245" s="172"/>
    </row>
    <row r="246">
      <c r="A246" s="173" t="s">
        <v>3518</v>
      </c>
      <c r="B246" s="174" t="s">
        <v>1152</v>
      </c>
      <c r="C246" s="173" t="s">
        <v>2968</v>
      </c>
      <c r="D246" s="173" t="s">
        <v>1153</v>
      </c>
      <c r="E246" s="175"/>
      <c r="F246" s="175" t="s">
        <v>15424</v>
      </c>
      <c r="G246" s="175" t="s">
        <v>3522</v>
      </c>
      <c r="H246" s="173" t="s">
        <v>15510</v>
      </c>
      <c r="I246" s="173" t="s">
        <v>3520</v>
      </c>
      <c r="J246" s="171"/>
      <c r="K246" s="171"/>
      <c r="L246" s="171"/>
      <c r="M246" s="171"/>
      <c r="N246" s="171"/>
      <c r="O246" s="171"/>
      <c r="P246" s="171"/>
      <c r="Q246" s="171"/>
      <c r="R246" s="171"/>
      <c r="S246" s="171"/>
      <c r="T246" s="171"/>
      <c r="U246" s="171"/>
      <c r="V246" s="171"/>
      <c r="W246" s="171"/>
      <c r="X246" s="171"/>
      <c r="Y246" s="171"/>
      <c r="Z246" s="172"/>
      <c r="AA246" s="172"/>
    </row>
    <row r="247">
      <c r="A247" s="173" t="s">
        <v>3514</v>
      </c>
      <c r="B247" s="174" t="s">
        <v>15487</v>
      </c>
      <c r="C247" s="173" t="s">
        <v>122</v>
      </c>
      <c r="D247" s="173" t="s">
        <v>3457</v>
      </c>
      <c r="E247" s="175"/>
      <c r="F247" s="175" t="s">
        <v>15424</v>
      </c>
      <c r="G247" s="175" t="s">
        <v>251</v>
      </c>
      <c r="H247" s="173" t="s">
        <v>15511</v>
      </c>
      <c r="I247" s="173" t="s">
        <v>3064</v>
      </c>
      <c r="J247" s="171"/>
      <c r="K247" s="171"/>
      <c r="L247" s="171"/>
      <c r="M247" s="171"/>
      <c r="N247" s="171"/>
      <c r="O247" s="171"/>
      <c r="P247" s="171"/>
      <c r="Q247" s="171"/>
      <c r="R247" s="171"/>
      <c r="S247" s="171"/>
      <c r="T247" s="171"/>
      <c r="U247" s="171"/>
      <c r="V247" s="171"/>
      <c r="W247" s="171"/>
      <c r="X247" s="171"/>
      <c r="Y247" s="171"/>
      <c r="Z247" s="172"/>
      <c r="AA247" s="172"/>
    </row>
    <row r="248">
      <c r="A248" s="173" t="s">
        <v>3244</v>
      </c>
      <c r="B248" s="174" t="s">
        <v>2669</v>
      </c>
      <c r="C248" s="173" t="s">
        <v>122</v>
      </c>
      <c r="D248" s="173" t="s">
        <v>2670</v>
      </c>
      <c r="E248" s="175"/>
      <c r="F248" s="175" t="s">
        <v>15424</v>
      </c>
      <c r="G248" s="175" t="s">
        <v>3216</v>
      </c>
      <c r="H248" s="173" t="s">
        <v>15512</v>
      </c>
      <c r="I248" s="183" t="s">
        <v>3215</v>
      </c>
      <c r="J248" s="171"/>
      <c r="K248" s="171"/>
      <c r="L248" s="171"/>
      <c r="M248" s="171"/>
      <c r="N248" s="171"/>
      <c r="O248" s="171"/>
      <c r="P248" s="171"/>
      <c r="Q248" s="171"/>
      <c r="R248" s="171"/>
      <c r="S248" s="171"/>
      <c r="T248" s="171"/>
      <c r="U248" s="171"/>
      <c r="V248" s="171"/>
      <c r="W248" s="171"/>
      <c r="X248" s="171"/>
      <c r="Y248" s="171"/>
      <c r="Z248" s="172"/>
      <c r="AA248" s="172"/>
    </row>
    <row r="249">
      <c r="A249" s="173" t="s">
        <v>3241</v>
      </c>
      <c r="B249" s="174" t="s">
        <v>2669</v>
      </c>
      <c r="C249" s="173" t="s">
        <v>122</v>
      </c>
      <c r="D249" s="173" t="s">
        <v>2670</v>
      </c>
      <c r="E249" s="175"/>
      <c r="F249" s="175" t="s">
        <v>28</v>
      </c>
      <c r="G249" s="175" t="s">
        <v>3216</v>
      </c>
      <c r="H249" s="173" t="s">
        <v>15513</v>
      </c>
      <c r="I249" s="183" t="s">
        <v>3219</v>
      </c>
      <c r="J249" s="171"/>
      <c r="K249" s="171"/>
      <c r="L249" s="171"/>
      <c r="M249" s="171"/>
      <c r="N249" s="171"/>
      <c r="O249" s="171"/>
      <c r="P249" s="171"/>
      <c r="Q249" s="171"/>
      <c r="R249" s="171"/>
      <c r="S249" s="171"/>
      <c r="T249" s="171"/>
      <c r="U249" s="171"/>
      <c r="V249" s="171"/>
      <c r="W249" s="171"/>
      <c r="X249" s="171"/>
      <c r="Y249" s="171"/>
      <c r="Z249" s="172"/>
      <c r="AA249" s="172"/>
    </row>
    <row r="250">
      <c r="A250" s="173" t="s">
        <v>3348</v>
      </c>
      <c r="B250" s="174" t="s">
        <v>350</v>
      </c>
      <c r="C250" s="173" t="s">
        <v>22</v>
      </c>
      <c r="D250" s="173" t="s">
        <v>351</v>
      </c>
      <c r="E250" s="175" t="s">
        <v>15230</v>
      </c>
      <c r="F250" s="175" t="s">
        <v>3351</v>
      </c>
      <c r="G250" s="175" t="s">
        <v>208</v>
      </c>
      <c r="H250" s="173" t="s">
        <v>15514</v>
      </c>
      <c r="I250" s="173" t="s">
        <v>3350</v>
      </c>
      <c r="J250" s="171"/>
      <c r="K250" s="171"/>
      <c r="L250" s="171"/>
      <c r="M250" s="171"/>
      <c r="N250" s="171"/>
      <c r="O250" s="171"/>
      <c r="P250" s="171"/>
      <c r="Q250" s="171"/>
      <c r="R250" s="171"/>
      <c r="S250" s="171"/>
      <c r="T250" s="171"/>
      <c r="U250" s="171"/>
      <c r="V250" s="171"/>
      <c r="W250" s="171"/>
      <c r="X250" s="171"/>
      <c r="Y250" s="171"/>
      <c r="Z250" s="172"/>
      <c r="AA250" s="172"/>
    </row>
    <row r="251">
      <c r="A251" s="173" t="s">
        <v>3415</v>
      </c>
      <c r="B251" s="174" t="s">
        <v>52</v>
      </c>
      <c r="C251" s="173" t="s">
        <v>53</v>
      </c>
      <c r="D251" s="173" t="s">
        <v>54</v>
      </c>
      <c r="E251" s="175" t="s">
        <v>15230</v>
      </c>
      <c r="F251" s="175" t="s">
        <v>79</v>
      </c>
      <c r="G251" s="175" t="s">
        <v>683</v>
      </c>
      <c r="H251" s="173" t="s">
        <v>15515</v>
      </c>
      <c r="I251" s="173" t="s">
        <v>3417</v>
      </c>
      <c r="J251" s="194" t="s">
        <v>14843</v>
      </c>
      <c r="K251" s="171"/>
      <c r="L251" s="171"/>
      <c r="M251" s="171"/>
      <c r="N251" s="171"/>
      <c r="O251" s="171"/>
      <c r="P251" s="171"/>
      <c r="Q251" s="171"/>
      <c r="R251" s="171"/>
      <c r="S251" s="171"/>
      <c r="T251" s="171"/>
      <c r="U251" s="171"/>
      <c r="V251" s="171"/>
      <c r="W251" s="171"/>
      <c r="X251" s="171"/>
      <c r="Y251" s="171"/>
      <c r="Z251" s="172"/>
      <c r="AA251" s="172"/>
    </row>
    <row r="252">
      <c r="A252" s="173" t="s">
        <v>3511</v>
      </c>
      <c r="B252" s="174" t="s">
        <v>2890</v>
      </c>
      <c r="C252" s="173" t="s">
        <v>22</v>
      </c>
      <c r="D252" s="173" t="s">
        <v>754</v>
      </c>
      <c r="E252" s="175"/>
      <c r="F252" s="175" t="s">
        <v>28</v>
      </c>
      <c r="G252" s="175" t="s">
        <v>15470</v>
      </c>
      <c r="H252" s="173" t="s">
        <v>15516</v>
      </c>
      <c r="I252" s="173" t="s">
        <v>3513</v>
      </c>
      <c r="J252" s="171"/>
      <c r="K252" s="171"/>
      <c r="L252" s="171"/>
      <c r="M252" s="171"/>
      <c r="N252" s="171"/>
      <c r="O252" s="171"/>
      <c r="P252" s="171"/>
      <c r="Q252" s="171"/>
      <c r="R252" s="171"/>
      <c r="S252" s="171"/>
      <c r="T252" s="171"/>
      <c r="U252" s="171"/>
      <c r="V252" s="171"/>
      <c r="W252" s="171"/>
      <c r="X252" s="171"/>
      <c r="Y252" s="171"/>
      <c r="Z252" s="172"/>
      <c r="AA252" s="172"/>
    </row>
    <row r="253">
      <c r="A253" s="173" t="s">
        <v>3363</v>
      </c>
      <c r="B253" s="174" t="s">
        <v>163</v>
      </c>
      <c r="C253" s="173" t="s">
        <v>22</v>
      </c>
      <c r="D253" s="173" t="s">
        <v>15517</v>
      </c>
      <c r="E253" s="175"/>
      <c r="F253" s="175" t="s">
        <v>28</v>
      </c>
      <c r="G253" s="175" t="s">
        <v>3414</v>
      </c>
      <c r="H253" s="173" t="s">
        <v>15518</v>
      </c>
      <c r="I253" s="173" t="s">
        <v>3413</v>
      </c>
      <c r="J253" s="194" t="s">
        <v>14843</v>
      </c>
      <c r="K253" s="171"/>
      <c r="L253" s="171"/>
      <c r="M253" s="171"/>
      <c r="N253" s="171"/>
      <c r="O253" s="171"/>
      <c r="P253" s="171"/>
      <c r="Q253" s="171"/>
      <c r="R253" s="171"/>
      <c r="S253" s="171"/>
      <c r="T253" s="171"/>
      <c r="U253" s="171"/>
      <c r="V253" s="171"/>
      <c r="W253" s="171"/>
      <c r="X253" s="171"/>
      <c r="Y253" s="171"/>
      <c r="Z253" s="172"/>
      <c r="AA253" s="172"/>
    </row>
    <row r="254">
      <c r="A254" s="173" t="s">
        <v>3506</v>
      </c>
      <c r="B254" s="174" t="s">
        <v>923</v>
      </c>
      <c r="C254" s="173" t="s">
        <v>53</v>
      </c>
      <c r="D254" s="173" t="s">
        <v>924</v>
      </c>
      <c r="E254" s="175" t="s">
        <v>15233</v>
      </c>
      <c r="F254" s="175" t="s">
        <v>28</v>
      </c>
      <c r="G254" s="175" t="s">
        <v>15349</v>
      </c>
      <c r="H254" s="173" t="s">
        <v>15519</v>
      </c>
      <c r="I254" s="173" t="s">
        <v>5802</v>
      </c>
      <c r="J254" s="194" t="s">
        <v>14843</v>
      </c>
      <c r="K254" s="171"/>
      <c r="L254" s="171"/>
      <c r="M254" s="171"/>
      <c r="N254" s="171"/>
      <c r="O254" s="171"/>
      <c r="P254" s="171"/>
      <c r="Q254" s="171"/>
      <c r="R254" s="171"/>
      <c r="S254" s="171"/>
      <c r="T254" s="171"/>
      <c r="U254" s="171"/>
      <c r="V254" s="171"/>
      <c r="W254" s="171"/>
      <c r="X254" s="171"/>
      <c r="Y254" s="171"/>
      <c r="Z254" s="172"/>
      <c r="AA254" s="172"/>
    </row>
    <row r="255">
      <c r="A255" s="173" t="s">
        <v>3502</v>
      </c>
      <c r="B255" s="174" t="s">
        <v>2669</v>
      </c>
      <c r="C255" s="173" t="s">
        <v>122</v>
      </c>
      <c r="D255" s="173" t="s">
        <v>2670</v>
      </c>
      <c r="E255" s="175" t="s">
        <v>15233</v>
      </c>
      <c r="F255" s="175" t="s">
        <v>28</v>
      </c>
      <c r="G255" s="175" t="s">
        <v>15349</v>
      </c>
      <c r="H255" s="173" t="s">
        <v>15520</v>
      </c>
      <c r="I255" s="173" t="s">
        <v>3504</v>
      </c>
      <c r="J255" s="171"/>
      <c r="K255" s="171"/>
      <c r="L255" s="171"/>
      <c r="M255" s="171"/>
      <c r="N255" s="171"/>
      <c r="O255" s="171"/>
      <c r="P255" s="171"/>
      <c r="Q255" s="171"/>
      <c r="R255" s="171"/>
      <c r="S255" s="171"/>
      <c r="T255" s="171"/>
      <c r="U255" s="171"/>
      <c r="V255" s="171"/>
      <c r="W255" s="171"/>
      <c r="X255" s="171"/>
      <c r="Y255" s="171"/>
      <c r="Z255" s="172"/>
      <c r="AA255" s="172"/>
    </row>
    <row r="256">
      <c r="A256" s="173" t="s">
        <v>2976</v>
      </c>
      <c r="B256" s="174" t="s">
        <v>2208</v>
      </c>
      <c r="C256" s="173" t="s">
        <v>53</v>
      </c>
      <c r="D256" s="173" t="s">
        <v>1832</v>
      </c>
      <c r="E256" s="175"/>
      <c r="F256" s="175" t="s">
        <v>39</v>
      </c>
      <c r="G256" s="175" t="s">
        <v>322</v>
      </c>
      <c r="H256" s="173" t="s">
        <v>15521</v>
      </c>
      <c r="I256" s="183" t="s">
        <v>2978</v>
      </c>
      <c r="J256" s="171"/>
      <c r="K256" s="171"/>
      <c r="L256" s="171"/>
      <c r="M256" s="171"/>
      <c r="N256" s="171"/>
      <c r="O256" s="171"/>
      <c r="P256" s="171"/>
      <c r="Q256" s="171"/>
      <c r="R256" s="171"/>
      <c r="S256" s="171"/>
      <c r="T256" s="171"/>
      <c r="U256" s="171"/>
      <c r="V256" s="171"/>
      <c r="W256" s="171"/>
      <c r="X256" s="171"/>
      <c r="Y256" s="171"/>
      <c r="Z256" s="172"/>
      <c r="AA256" s="172"/>
    </row>
    <row r="257">
      <c r="A257" s="173" t="s">
        <v>3493</v>
      </c>
      <c r="B257" s="174" t="s">
        <v>3494</v>
      </c>
      <c r="C257" s="173" t="s">
        <v>3495</v>
      </c>
      <c r="D257" s="173" t="s">
        <v>3496</v>
      </c>
      <c r="E257" s="175"/>
      <c r="F257" s="175" t="s">
        <v>28</v>
      </c>
      <c r="G257" s="175" t="s">
        <v>3501</v>
      </c>
      <c r="H257" s="173" t="s">
        <v>15522</v>
      </c>
      <c r="I257" s="173" t="s">
        <v>3499</v>
      </c>
      <c r="J257" s="171"/>
      <c r="K257" s="171"/>
      <c r="L257" s="171"/>
      <c r="M257" s="171"/>
      <c r="N257" s="171"/>
      <c r="O257" s="171"/>
      <c r="P257" s="171"/>
      <c r="Q257" s="171"/>
      <c r="R257" s="171"/>
      <c r="S257" s="171"/>
      <c r="T257" s="171"/>
      <c r="U257" s="171"/>
      <c r="V257" s="171"/>
      <c r="W257" s="171"/>
      <c r="X257" s="171"/>
      <c r="Y257" s="171"/>
      <c r="Z257" s="172"/>
      <c r="AA257" s="172"/>
    </row>
    <row r="258">
      <c r="A258" s="173" t="s">
        <v>3238</v>
      </c>
      <c r="B258" s="174" t="s">
        <v>35</v>
      </c>
      <c r="C258" s="173" t="s">
        <v>22</v>
      </c>
      <c r="D258" s="173" t="s">
        <v>36</v>
      </c>
      <c r="E258" s="175"/>
      <c r="F258" s="175" t="s">
        <v>39</v>
      </c>
      <c r="G258" s="175" t="s">
        <v>3228</v>
      </c>
      <c r="H258" s="173" t="s">
        <v>15523</v>
      </c>
      <c r="I258" s="173" t="s">
        <v>3240</v>
      </c>
      <c r="J258" s="171"/>
      <c r="K258" s="171"/>
      <c r="L258" s="171"/>
      <c r="M258" s="171"/>
      <c r="N258" s="171"/>
      <c r="O258" s="171"/>
      <c r="P258" s="171"/>
      <c r="Q258" s="171"/>
      <c r="R258" s="171"/>
      <c r="S258" s="171"/>
      <c r="T258" s="171"/>
      <c r="U258" s="171"/>
      <c r="V258" s="171"/>
      <c r="W258" s="171"/>
      <c r="X258" s="171"/>
      <c r="Y258" s="171"/>
      <c r="Z258" s="172"/>
      <c r="AA258" s="172"/>
    </row>
    <row r="259">
      <c r="A259" s="173" t="s">
        <v>3491</v>
      </c>
      <c r="B259" s="174" t="s">
        <v>1152</v>
      </c>
      <c r="C259" s="173" t="s">
        <v>2968</v>
      </c>
      <c r="D259" s="173" t="s">
        <v>1153</v>
      </c>
      <c r="E259" s="175" t="s">
        <v>15239</v>
      </c>
      <c r="F259" s="175" t="s">
        <v>28</v>
      </c>
      <c r="G259" s="175" t="s">
        <v>3139</v>
      </c>
      <c r="H259" s="173" t="s">
        <v>15524</v>
      </c>
      <c r="I259" s="183" t="s">
        <v>3461</v>
      </c>
      <c r="J259" s="171"/>
      <c r="K259" s="171"/>
      <c r="L259" s="171"/>
      <c r="M259" s="171"/>
      <c r="N259" s="171"/>
      <c r="O259" s="171"/>
      <c r="P259" s="171"/>
      <c r="Q259" s="171"/>
      <c r="R259" s="171"/>
      <c r="S259" s="171"/>
      <c r="T259" s="171"/>
      <c r="U259" s="171"/>
      <c r="V259" s="171"/>
      <c r="W259" s="171"/>
      <c r="X259" s="171"/>
      <c r="Y259" s="171"/>
      <c r="Z259" s="172"/>
      <c r="AA259" s="172"/>
    </row>
    <row r="260">
      <c r="A260" s="173" t="s">
        <v>3235</v>
      </c>
      <c r="B260" s="174" t="s">
        <v>35</v>
      </c>
      <c r="C260" s="173" t="s">
        <v>22</v>
      </c>
      <c r="D260" s="173" t="s">
        <v>36</v>
      </c>
      <c r="E260" s="175"/>
      <c r="F260" s="175" t="s">
        <v>39</v>
      </c>
      <c r="G260" s="175" t="s">
        <v>3228</v>
      </c>
      <c r="H260" s="173" t="s">
        <v>15525</v>
      </c>
      <c r="I260" s="173" t="s">
        <v>3237</v>
      </c>
      <c r="J260" s="171"/>
      <c r="K260" s="171"/>
      <c r="L260" s="171"/>
      <c r="M260" s="171"/>
      <c r="N260" s="171"/>
      <c r="O260" s="171"/>
      <c r="P260" s="171"/>
      <c r="Q260" s="171"/>
      <c r="R260" s="171"/>
      <c r="S260" s="171"/>
      <c r="T260" s="171"/>
      <c r="U260" s="171"/>
      <c r="V260" s="171"/>
      <c r="W260" s="171"/>
      <c r="X260" s="171"/>
      <c r="Y260" s="171"/>
      <c r="Z260" s="172"/>
      <c r="AA260" s="172"/>
    </row>
    <row r="261">
      <c r="A261" s="173" t="s">
        <v>3232</v>
      </c>
      <c r="B261" s="174" t="s">
        <v>35</v>
      </c>
      <c r="C261" s="173" t="s">
        <v>22</v>
      </c>
      <c r="D261" s="173" t="s">
        <v>36</v>
      </c>
      <c r="E261" s="175"/>
      <c r="F261" s="175" t="s">
        <v>39</v>
      </c>
      <c r="G261" s="175" t="s">
        <v>3228</v>
      </c>
      <c r="H261" s="173" t="s">
        <v>15526</v>
      </c>
      <c r="I261" s="173" t="s">
        <v>3234</v>
      </c>
      <c r="J261" s="171"/>
      <c r="K261" s="171"/>
      <c r="L261" s="171"/>
      <c r="M261" s="171"/>
      <c r="N261" s="171"/>
      <c r="O261" s="171"/>
      <c r="P261" s="171"/>
      <c r="Q261" s="171"/>
      <c r="R261" s="171"/>
      <c r="S261" s="171"/>
      <c r="T261" s="171"/>
      <c r="U261" s="171"/>
      <c r="V261" s="171"/>
      <c r="W261" s="171"/>
      <c r="X261" s="171"/>
      <c r="Y261" s="171"/>
      <c r="Z261" s="172"/>
      <c r="AA261" s="172"/>
    </row>
    <row r="262">
      <c r="A262" s="173" t="s">
        <v>3229</v>
      </c>
      <c r="B262" s="174" t="s">
        <v>35</v>
      </c>
      <c r="C262" s="173" t="s">
        <v>22</v>
      </c>
      <c r="D262" s="173" t="s">
        <v>36</v>
      </c>
      <c r="E262" s="175"/>
      <c r="F262" s="175" t="s">
        <v>39</v>
      </c>
      <c r="G262" s="175" t="s">
        <v>15527</v>
      </c>
      <c r="H262" s="173" t="s">
        <v>15528</v>
      </c>
      <c r="I262" s="173" t="s">
        <v>3231</v>
      </c>
      <c r="J262" s="171"/>
      <c r="K262" s="171"/>
      <c r="L262" s="171"/>
      <c r="M262" s="171"/>
      <c r="N262" s="171"/>
      <c r="O262" s="171"/>
      <c r="P262" s="171"/>
      <c r="Q262" s="171"/>
      <c r="R262" s="171"/>
      <c r="S262" s="171"/>
      <c r="T262" s="171"/>
      <c r="U262" s="171"/>
      <c r="V262" s="171"/>
      <c r="W262" s="171"/>
      <c r="X262" s="171"/>
      <c r="Y262" s="171"/>
      <c r="Z262" s="172"/>
      <c r="AA262" s="172"/>
    </row>
    <row r="263">
      <c r="A263" s="173" t="s">
        <v>3225</v>
      </c>
      <c r="B263" s="174" t="s">
        <v>35</v>
      </c>
      <c r="C263" s="173" t="s">
        <v>22</v>
      </c>
      <c r="D263" s="173" t="s">
        <v>36</v>
      </c>
      <c r="E263" s="175"/>
      <c r="F263" s="175" t="s">
        <v>39</v>
      </c>
      <c r="G263" s="175" t="s">
        <v>15527</v>
      </c>
      <c r="H263" s="173" t="s">
        <v>15529</v>
      </c>
      <c r="I263" s="173" t="s">
        <v>3227</v>
      </c>
      <c r="J263" s="171"/>
      <c r="K263" s="171"/>
      <c r="L263" s="171"/>
      <c r="M263" s="171"/>
      <c r="N263" s="171"/>
      <c r="O263" s="171"/>
      <c r="P263" s="171"/>
      <c r="Q263" s="171"/>
      <c r="R263" s="171"/>
      <c r="S263" s="171"/>
      <c r="T263" s="171"/>
      <c r="U263" s="171"/>
      <c r="V263" s="171"/>
      <c r="W263" s="171"/>
      <c r="X263" s="171"/>
      <c r="Y263" s="171"/>
      <c r="Z263" s="172"/>
      <c r="AA263" s="172"/>
    </row>
    <row r="264">
      <c r="A264" s="173" t="s">
        <v>3462</v>
      </c>
      <c r="B264" s="174" t="s">
        <v>1767</v>
      </c>
      <c r="C264" s="173" t="s">
        <v>53</v>
      </c>
      <c r="D264" s="173" t="s">
        <v>1768</v>
      </c>
      <c r="E264" s="175" t="s">
        <v>15233</v>
      </c>
      <c r="F264" s="175" t="s">
        <v>28</v>
      </c>
      <c r="G264" s="175" t="s">
        <v>379</v>
      </c>
      <c r="H264" s="173" t="s">
        <v>15530</v>
      </c>
      <c r="I264" s="173" t="s">
        <v>3466</v>
      </c>
      <c r="J264" s="171"/>
      <c r="K264" s="171"/>
      <c r="L264" s="171"/>
      <c r="M264" s="171"/>
      <c r="N264" s="171"/>
      <c r="O264" s="171"/>
      <c r="P264" s="171"/>
      <c r="Q264" s="171"/>
      <c r="R264" s="171"/>
      <c r="S264" s="171"/>
      <c r="T264" s="171"/>
      <c r="U264" s="171"/>
      <c r="V264" s="171"/>
      <c r="W264" s="171"/>
      <c r="X264" s="171"/>
      <c r="Y264" s="171"/>
      <c r="Z264" s="172"/>
      <c r="AA264" s="172"/>
    </row>
    <row r="265">
      <c r="A265" s="173" t="s">
        <v>59</v>
      </c>
      <c r="B265" s="174" t="s">
        <v>35</v>
      </c>
      <c r="C265" s="173" t="s">
        <v>22</v>
      </c>
      <c r="D265" s="173" t="s">
        <v>36</v>
      </c>
      <c r="E265" s="175" t="s">
        <v>15233</v>
      </c>
      <c r="F265" s="175" t="s">
        <v>39</v>
      </c>
      <c r="G265" s="175" t="s">
        <v>15349</v>
      </c>
      <c r="H265" s="173" t="s">
        <v>15531</v>
      </c>
      <c r="I265" s="173" t="s">
        <v>3489</v>
      </c>
      <c r="J265" s="171"/>
      <c r="K265" s="171"/>
      <c r="L265" s="171"/>
      <c r="M265" s="171"/>
      <c r="N265" s="171"/>
      <c r="O265" s="171"/>
      <c r="P265" s="171"/>
      <c r="Q265" s="171"/>
      <c r="R265" s="171"/>
      <c r="S265" s="171"/>
      <c r="T265" s="171"/>
      <c r="U265" s="171"/>
      <c r="V265" s="171"/>
      <c r="W265" s="171"/>
      <c r="X265" s="171"/>
      <c r="Y265" s="171"/>
      <c r="Z265" s="172"/>
      <c r="AA265" s="172"/>
    </row>
    <row r="266">
      <c r="A266" s="173" t="s">
        <v>3484</v>
      </c>
      <c r="B266" s="174" t="s">
        <v>1146</v>
      </c>
      <c r="C266" s="173" t="s">
        <v>22</v>
      </c>
      <c r="D266" s="173" t="s">
        <v>793</v>
      </c>
      <c r="E266" s="175" t="s">
        <v>15233</v>
      </c>
      <c r="F266" s="175" t="s">
        <v>275</v>
      </c>
      <c r="G266" s="175" t="s">
        <v>22</v>
      </c>
      <c r="H266" s="173" t="s">
        <v>15532</v>
      </c>
      <c r="I266" s="173" t="s">
        <v>3486</v>
      </c>
      <c r="J266" s="171"/>
      <c r="K266" s="171"/>
      <c r="L266" s="171"/>
      <c r="M266" s="171"/>
      <c r="N266" s="171"/>
      <c r="O266" s="171"/>
      <c r="P266" s="171"/>
      <c r="Q266" s="171"/>
      <c r="R266" s="171"/>
      <c r="S266" s="171"/>
      <c r="T266" s="171"/>
      <c r="U266" s="171"/>
      <c r="V266" s="171"/>
      <c r="W266" s="171"/>
      <c r="X266" s="171"/>
      <c r="Y266" s="171"/>
      <c r="Z266" s="172"/>
      <c r="AA266" s="172"/>
    </row>
    <row r="267">
      <c r="A267" s="173" t="s">
        <v>3481</v>
      </c>
      <c r="B267" s="174" t="s">
        <v>923</v>
      </c>
      <c r="C267" s="173" t="s">
        <v>53</v>
      </c>
      <c r="D267" s="173" t="s">
        <v>924</v>
      </c>
      <c r="E267" s="175" t="s">
        <v>15233</v>
      </c>
      <c r="F267" s="175" t="s">
        <v>28</v>
      </c>
      <c r="G267" s="175" t="s">
        <v>15349</v>
      </c>
      <c r="H267" s="173" t="s">
        <v>15533</v>
      </c>
      <c r="I267" s="173" t="s">
        <v>3483</v>
      </c>
      <c r="J267" s="194" t="s">
        <v>14843</v>
      </c>
      <c r="K267" s="171"/>
      <c r="L267" s="171"/>
      <c r="M267" s="171"/>
      <c r="N267" s="171"/>
      <c r="O267" s="171"/>
      <c r="P267" s="171"/>
      <c r="Q267" s="171"/>
      <c r="R267" s="171"/>
      <c r="S267" s="171"/>
      <c r="T267" s="171"/>
      <c r="U267" s="171"/>
      <c r="V267" s="171"/>
      <c r="W267" s="171"/>
      <c r="X267" s="171"/>
      <c r="Y267" s="171"/>
      <c r="Z267" s="172"/>
      <c r="AA267" s="172"/>
    </row>
    <row r="268">
      <c r="A268" s="173" t="s">
        <v>3459</v>
      </c>
      <c r="B268" s="174" t="s">
        <v>1152</v>
      </c>
      <c r="C268" s="173" t="s">
        <v>2968</v>
      </c>
      <c r="D268" s="173" t="s">
        <v>1153</v>
      </c>
      <c r="E268" s="175"/>
      <c r="F268" s="175" t="s">
        <v>28</v>
      </c>
      <c r="G268" s="175" t="s">
        <v>3143</v>
      </c>
      <c r="H268" s="173" t="s">
        <v>15534</v>
      </c>
      <c r="I268" s="183" t="s">
        <v>3461</v>
      </c>
      <c r="J268" s="171"/>
      <c r="K268" s="171"/>
      <c r="L268" s="171"/>
      <c r="M268" s="171"/>
      <c r="N268" s="171"/>
      <c r="O268" s="171"/>
      <c r="P268" s="171"/>
      <c r="Q268" s="171"/>
      <c r="R268" s="171"/>
      <c r="S268" s="171"/>
      <c r="T268" s="171"/>
      <c r="U268" s="171"/>
      <c r="V268" s="171"/>
      <c r="W268" s="171"/>
      <c r="X268" s="171"/>
      <c r="Y268" s="171"/>
      <c r="Z268" s="172"/>
      <c r="AA268" s="172"/>
    </row>
    <row r="269">
      <c r="A269" s="173" t="s">
        <v>3342</v>
      </c>
      <c r="B269" s="174" t="s">
        <v>3343</v>
      </c>
      <c r="C269" s="173" t="s">
        <v>2968</v>
      </c>
      <c r="D269" s="173" t="s">
        <v>3344</v>
      </c>
      <c r="E269" s="175" t="s">
        <v>15230</v>
      </c>
      <c r="F269" s="175" t="s">
        <v>79</v>
      </c>
      <c r="G269" s="175" t="s">
        <v>683</v>
      </c>
      <c r="H269" s="173" t="s">
        <v>15535</v>
      </c>
      <c r="I269" s="173" t="s">
        <v>3347</v>
      </c>
      <c r="J269" s="171"/>
      <c r="K269" s="171"/>
      <c r="L269" s="171"/>
      <c r="M269" s="171"/>
      <c r="N269" s="171"/>
      <c r="O269" s="171"/>
      <c r="P269" s="171"/>
      <c r="Q269" s="171"/>
      <c r="R269" s="171"/>
      <c r="S269" s="171"/>
      <c r="T269" s="171"/>
      <c r="U269" s="171"/>
      <c r="V269" s="171"/>
      <c r="W269" s="171"/>
      <c r="X269" s="171"/>
      <c r="Y269" s="171"/>
      <c r="Z269" s="172"/>
      <c r="AA269" s="172"/>
    </row>
    <row r="270">
      <c r="A270" s="173" t="s">
        <v>3220</v>
      </c>
      <c r="B270" s="174" t="s">
        <v>163</v>
      </c>
      <c r="C270" s="173" t="s">
        <v>22</v>
      </c>
      <c r="D270" s="185" t="s">
        <v>900</v>
      </c>
      <c r="E270" s="175"/>
      <c r="F270" s="175" t="s">
        <v>275</v>
      </c>
      <c r="G270" s="175" t="s">
        <v>251</v>
      </c>
      <c r="H270" s="173" t="s">
        <v>15536</v>
      </c>
      <c r="I270" s="173" t="s">
        <v>3223</v>
      </c>
      <c r="J270" s="171"/>
      <c r="K270" s="171"/>
      <c r="L270" s="171"/>
      <c r="M270" s="171"/>
      <c r="N270" s="171"/>
      <c r="O270" s="171"/>
      <c r="P270" s="171"/>
      <c r="Q270" s="171"/>
      <c r="R270" s="171"/>
      <c r="S270" s="171"/>
      <c r="T270" s="171"/>
      <c r="U270" s="171"/>
      <c r="V270" s="171"/>
      <c r="W270" s="171"/>
      <c r="X270" s="171"/>
      <c r="Y270" s="171"/>
      <c r="Z270" s="172"/>
      <c r="AA270" s="172"/>
    </row>
    <row r="271">
      <c r="A271" s="173" t="s">
        <v>2450</v>
      </c>
      <c r="B271" s="174" t="s">
        <v>2451</v>
      </c>
      <c r="C271" s="173" t="s">
        <v>53</v>
      </c>
      <c r="D271" s="173" t="s">
        <v>2452</v>
      </c>
      <c r="E271" s="175" t="s">
        <v>15233</v>
      </c>
      <c r="F271" s="175" t="s">
        <v>39</v>
      </c>
      <c r="G271" s="175" t="s">
        <v>15349</v>
      </c>
      <c r="H271" s="173" t="s">
        <v>15537</v>
      </c>
      <c r="I271" s="173" t="s">
        <v>2454</v>
      </c>
      <c r="J271" s="171"/>
      <c r="K271" s="171"/>
      <c r="L271" s="171"/>
      <c r="M271" s="171"/>
      <c r="N271" s="171"/>
      <c r="O271" s="171"/>
      <c r="P271" s="171"/>
      <c r="Q271" s="171"/>
      <c r="R271" s="171"/>
      <c r="S271" s="171"/>
      <c r="T271" s="171"/>
      <c r="U271" s="171"/>
      <c r="V271" s="171"/>
      <c r="W271" s="171"/>
      <c r="X271" s="171"/>
      <c r="Y271" s="171"/>
      <c r="Z271" s="172"/>
      <c r="AA271" s="172"/>
    </row>
    <row r="272">
      <c r="A272" s="173" t="s">
        <v>251</v>
      </c>
      <c r="B272" s="174" t="s">
        <v>3570</v>
      </c>
      <c r="C272" s="173" t="s">
        <v>122</v>
      </c>
      <c r="D272" s="173" t="s">
        <v>3571</v>
      </c>
      <c r="E272" s="175"/>
      <c r="F272" s="175" t="s">
        <v>28</v>
      </c>
      <c r="G272" s="175" t="s">
        <v>3327</v>
      </c>
      <c r="H272" s="173" t="s">
        <v>15538</v>
      </c>
      <c r="I272" s="173" t="s">
        <v>3330</v>
      </c>
      <c r="J272" s="171"/>
      <c r="K272" s="171"/>
      <c r="L272" s="171"/>
      <c r="M272" s="171"/>
      <c r="N272" s="171"/>
      <c r="O272" s="171"/>
      <c r="P272" s="171"/>
      <c r="Q272" s="171"/>
      <c r="R272" s="171"/>
      <c r="S272" s="171"/>
      <c r="T272" s="171"/>
      <c r="U272" s="171"/>
      <c r="V272" s="171"/>
      <c r="W272" s="171"/>
      <c r="X272" s="171"/>
      <c r="Y272" s="171"/>
      <c r="Z272" s="172"/>
      <c r="AA272" s="172"/>
    </row>
    <row r="273">
      <c r="A273" s="173" t="s">
        <v>3288</v>
      </c>
      <c r="B273" s="174" t="s">
        <v>15487</v>
      </c>
      <c r="C273" s="173" t="s">
        <v>122</v>
      </c>
      <c r="D273" s="173" t="s">
        <v>3457</v>
      </c>
      <c r="E273" s="175"/>
      <c r="F273" s="175" t="s">
        <v>28</v>
      </c>
      <c r="G273" s="175" t="s">
        <v>3293</v>
      </c>
      <c r="H273" s="173" t="s">
        <v>15539</v>
      </c>
      <c r="I273" s="173" t="s">
        <v>3291</v>
      </c>
      <c r="J273" s="171"/>
      <c r="K273" s="171"/>
      <c r="L273" s="171"/>
      <c r="M273" s="171"/>
      <c r="N273" s="171"/>
      <c r="O273" s="171"/>
      <c r="P273" s="171"/>
      <c r="Q273" s="171"/>
      <c r="R273" s="171"/>
      <c r="S273" s="171"/>
      <c r="T273" s="171"/>
      <c r="U273" s="171"/>
      <c r="V273" s="171"/>
      <c r="W273" s="171"/>
      <c r="X273" s="171"/>
      <c r="Y273" s="171"/>
      <c r="Z273" s="172"/>
      <c r="AA273" s="172"/>
    </row>
    <row r="274">
      <c r="A274" s="173" t="s">
        <v>2207</v>
      </c>
      <c r="B274" s="174" t="s">
        <v>2208</v>
      </c>
      <c r="C274" s="173" t="s">
        <v>53</v>
      </c>
      <c r="D274" s="173" t="s">
        <v>1832</v>
      </c>
      <c r="E274" s="175" t="s">
        <v>15233</v>
      </c>
      <c r="F274" s="175" t="s">
        <v>275</v>
      </c>
      <c r="G274" s="175" t="s">
        <v>15349</v>
      </c>
      <c r="H274" s="173" t="s">
        <v>15540</v>
      </c>
      <c r="I274" s="173" t="s">
        <v>2210</v>
      </c>
      <c r="J274" s="171"/>
      <c r="K274" s="171"/>
      <c r="L274" s="171"/>
      <c r="M274" s="171"/>
      <c r="N274" s="171"/>
      <c r="O274" s="171"/>
      <c r="P274" s="171"/>
      <c r="Q274" s="171"/>
      <c r="R274" s="171"/>
      <c r="S274" s="171"/>
      <c r="T274" s="171"/>
      <c r="U274" s="171"/>
      <c r="V274" s="171"/>
      <c r="W274" s="171"/>
      <c r="X274" s="171"/>
      <c r="Y274" s="171"/>
      <c r="Z274" s="172"/>
      <c r="AA274" s="172"/>
    </row>
    <row r="275">
      <c r="A275" s="173" t="s">
        <v>1415</v>
      </c>
      <c r="B275" s="174" t="s">
        <v>52</v>
      </c>
      <c r="C275" s="173" t="s">
        <v>53</v>
      </c>
      <c r="D275" s="173" t="s">
        <v>54</v>
      </c>
      <c r="E275" s="175" t="s">
        <v>15233</v>
      </c>
      <c r="F275" s="175" t="s">
        <v>49</v>
      </c>
      <c r="G275" s="175" t="s">
        <v>15349</v>
      </c>
      <c r="H275" s="173" t="s">
        <v>15541</v>
      </c>
      <c r="I275" s="173" t="s">
        <v>1417</v>
      </c>
      <c r="J275" s="194" t="s">
        <v>14843</v>
      </c>
      <c r="K275" s="171"/>
      <c r="L275" s="171"/>
      <c r="M275" s="171"/>
      <c r="N275" s="171"/>
      <c r="O275" s="171"/>
      <c r="P275" s="171"/>
      <c r="Q275" s="171"/>
      <c r="R275" s="171"/>
      <c r="S275" s="171"/>
      <c r="T275" s="171"/>
      <c r="U275" s="171"/>
      <c r="V275" s="171"/>
      <c r="W275" s="171"/>
      <c r="X275" s="171"/>
      <c r="Y275" s="171"/>
      <c r="Z275" s="172"/>
      <c r="AA275" s="172"/>
    </row>
    <row r="276">
      <c r="A276" s="173" t="s">
        <v>3455</v>
      </c>
      <c r="B276" s="174" t="s">
        <v>3456</v>
      </c>
      <c r="C276" s="173" t="s">
        <v>122</v>
      </c>
      <c r="D276" s="173" t="s">
        <v>3457</v>
      </c>
      <c r="E276" s="175" t="s">
        <v>15233</v>
      </c>
      <c r="F276" s="175" t="s">
        <v>28</v>
      </c>
      <c r="G276" s="175" t="s">
        <v>15411</v>
      </c>
      <c r="H276" s="173" t="s">
        <v>15542</v>
      </c>
      <c r="I276" s="183" t="s">
        <v>3064</v>
      </c>
      <c r="J276" s="171"/>
      <c r="K276" s="171"/>
      <c r="L276" s="171"/>
      <c r="M276" s="171"/>
      <c r="N276" s="171"/>
      <c r="O276" s="171"/>
      <c r="P276" s="171"/>
      <c r="Q276" s="171"/>
      <c r="R276" s="171"/>
      <c r="S276" s="171"/>
      <c r="T276" s="171"/>
      <c r="U276" s="171"/>
      <c r="V276" s="171"/>
      <c r="W276" s="171"/>
      <c r="X276" s="171"/>
      <c r="Y276" s="171"/>
      <c r="Z276" s="172"/>
      <c r="AA276" s="172"/>
    </row>
    <row r="277">
      <c r="A277" s="173" t="s">
        <v>15543</v>
      </c>
      <c r="B277" s="174" t="s">
        <v>52</v>
      </c>
      <c r="C277" s="173" t="s">
        <v>53</v>
      </c>
      <c r="D277" s="173" t="s">
        <v>54</v>
      </c>
      <c r="E277" s="175" t="s">
        <v>15233</v>
      </c>
      <c r="F277" s="175" t="s">
        <v>49</v>
      </c>
      <c r="G277" s="175" t="s">
        <v>138</v>
      </c>
      <c r="H277" s="173" t="s">
        <v>15544</v>
      </c>
      <c r="I277" s="173" t="s">
        <v>2975</v>
      </c>
      <c r="J277" s="194" t="s">
        <v>14843</v>
      </c>
      <c r="K277" s="171"/>
      <c r="L277" s="171"/>
      <c r="M277" s="171"/>
      <c r="N277" s="171"/>
      <c r="O277" s="171"/>
      <c r="P277" s="171"/>
      <c r="Q277" s="171"/>
      <c r="R277" s="171"/>
      <c r="S277" s="171"/>
      <c r="T277" s="171"/>
      <c r="U277" s="171"/>
      <c r="V277" s="171"/>
      <c r="W277" s="171"/>
      <c r="X277" s="171"/>
      <c r="Y277" s="171"/>
      <c r="Z277" s="172"/>
      <c r="AA277" s="172"/>
    </row>
    <row r="278">
      <c r="A278" s="173" t="s">
        <v>3403</v>
      </c>
      <c r="B278" s="174" t="s">
        <v>3404</v>
      </c>
      <c r="C278" s="173" t="s">
        <v>122</v>
      </c>
      <c r="D278" s="173" t="s">
        <v>3405</v>
      </c>
      <c r="E278" s="175" t="s">
        <v>15233</v>
      </c>
      <c r="F278" s="175" t="s">
        <v>28</v>
      </c>
      <c r="G278" s="175" t="s">
        <v>138</v>
      </c>
      <c r="H278" s="173" t="s">
        <v>15545</v>
      </c>
      <c r="I278" s="173" t="s">
        <v>3407</v>
      </c>
      <c r="J278" s="171"/>
      <c r="K278" s="171"/>
      <c r="L278" s="171"/>
      <c r="M278" s="171"/>
      <c r="N278" s="171"/>
      <c r="O278" s="171"/>
      <c r="P278" s="171"/>
      <c r="Q278" s="171"/>
      <c r="R278" s="171"/>
      <c r="S278" s="171"/>
      <c r="T278" s="171"/>
      <c r="U278" s="171"/>
      <c r="V278" s="171"/>
      <c r="W278" s="171"/>
      <c r="X278" s="171"/>
      <c r="Y278" s="171"/>
      <c r="Z278" s="172"/>
      <c r="AA278" s="172"/>
    </row>
    <row r="279">
      <c r="A279" s="173" t="s">
        <v>3451</v>
      </c>
      <c r="B279" s="174" t="s">
        <v>2669</v>
      </c>
      <c r="C279" s="173" t="s">
        <v>122</v>
      </c>
      <c r="D279" s="173" t="s">
        <v>2670</v>
      </c>
      <c r="E279" s="175"/>
      <c r="F279" s="175" t="s">
        <v>275</v>
      </c>
      <c r="G279" s="175" t="s">
        <v>358</v>
      </c>
      <c r="H279" s="173" t="s">
        <v>15546</v>
      </c>
      <c r="I279" s="173" t="s">
        <v>3453</v>
      </c>
      <c r="J279" s="171"/>
      <c r="K279" s="171"/>
      <c r="L279" s="171"/>
      <c r="M279" s="171"/>
      <c r="N279" s="171"/>
      <c r="O279" s="171"/>
      <c r="P279" s="171"/>
      <c r="Q279" s="171"/>
      <c r="R279" s="171"/>
      <c r="S279" s="171"/>
      <c r="T279" s="171"/>
      <c r="U279" s="171"/>
      <c r="V279" s="171"/>
      <c r="W279" s="171"/>
      <c r="X279" s="171"/>
      <c r="Y279" s="171"/>
      <c r="Z279" s="172"/>
      <c r="AA279" s="172"/>
    </row>
    <row r="280">
      <c r="A280" s="173" t="s">
        <v>3397</v>
      </c>
      <c r="B280" s="174" t="s">
        <v>3398</v>
      </c>
      <c r="C280" s="173" t="s">
        <v>53</v>
      </c>
      <c r="D280" s="173" t="s">
        <v>3399</v>
      </c>
      <c r="E280" s="175" t="s">
        <v>15233</v>
      </c>
      <c r="F280" s="175" t="s">
        <v>28</v>
      </c>
      <c r="G280" s="175" t="s">
        <v>15477</v>
      </c>
      <c r="H280" s="173" t="s">
        <v>15547</v>
      </c>
      <c r="I280" s="173" t="s">
        <v>3401</v>
      </c>
      <c r="J280" s="171"/>
      <c r="K280" s="171"/>
      <c r="L280" s="171"/>
      <c r="M280" s="171"/>
      <c r="N280" s="171"/>
      <c r="O280" s="171"/>
      <c r="P280" s="171"/>
      <c r="Q280" s="171"/>
      <c r="R280" s="171"/>
      <c r="S280" s="171"/>
      <c r="T280" s="171"/>
      <c r="U280" s="171"/>
      <c r="V280" s="171"/>
      <c r="W280" s="171"/>
      <c r="X280" s="171"/>
      <c r="Y280" s="171"/>
      <c r="Z280" s="172"/>
      <c r="AA280" s="172"/>
    </row>
    <row r="281">
      <c r="A281" s="173" t="s">
        <v>15548</v>
      </c>
      <c r="B281" s="174" t="s">
        <v>1094</v>
      </c>
      <c r="C281" s="173" t="s">
        <v>2968</v>
      </c>
      <c r="D281" s="173" t="s">
        <v>1095</v>
      </c>
      <c r="E281" s="175" t="s">
        <v>15233</v>
      </c>
      <c r="F281" s="175" t="s">
        <v>137</v>
      </c>
      <c r="G281" s="175" t="s">
        <v>564</v>
      </c>
      <c r="H281" s="173" t="s">
        <v>15549</v>
      </c>
      <c r="I281" s="173" t="s">
        <v>3450</v>
      </c>
      <c r="J281" s="171"/>
      <c r="K281" s="171"/>
      <c r="L281" s="171"/>
      <c r="M281" s="171"/>
      <c r="N281" s="171"/>
      <c r="O281" s="171"/>
      <c r="P281" s="171"/>
      <c r="Q281" s="171"/>
      <c r="R281" s="171"/>
      <c r="S281" s="171"/>
      <c r="T281" s="171"/>
      <c r="U281" s="171"/>
      <c r="V281" s="171"/>
      <c r="W281" s="171"/>
      <c r="X281" s="171"/>
      <c r="Y281" s="171"/>
      <c r="Z281" s="172"/>
      <c r="AA281" s="172"/>
    </row>
    <row r="282">
      <c r="A282" s="173" t="s">
        <v>2767</v>
      </c>
      <c r="B282" s="174" t="s">
        <v>2747</v>
      </c>
      <c r="C282" s="173" t="s">
        <v>899</v>
      </c>
      <c r="D282" s="173" t="s">
        <v>2748</v>
      </c>
      <c r="E282" s="175" t="s">
        <v>15233</v>
      </c>
      <c r="F282" s="175" t="s">
        <v>39</v>
      </c>
      <c r="G282" s="175" t="s">
        <v>15349</v>
      </c>
      <c r="H282" s="173" t="s">
        <v>15550</v>
      </c>
      <c r="I282" s="173" t="s">
        <v>2769</v>
      </c>
      <c r="J282" s="171"/>
      <c r="K282" s="171"/>
      <c r="L282" s="171"/>
      <c r="M282" s="171"/>
      <c r="N282" s="171"/>
      <c r="O282" s="171"/>
      <c r="P282" s="171"/>
      <c r="Q282" s="171"/>
      <c r="R282" s="171"/>
      <c r="S282" s="171"/>
      <c r="T282" s="171"/>
      <c r="U282" s="171"/>
      <c r="V282" s="171"/>
      <c r="W282" s="171"/>
      <c r="X282" s="171"/>
      <c r="Y282" s="171"/>
      <c r="Z282" s="172"/>
      <c r="AA282" s="172"/>
    </row>
    <row r="283">
      <c r="A283" s="173" t="s">
        <v>2332</v>
      </c>
      <c r="B283" s="174" t="s">
        <v>163</v>
      </c>
      <c r="C283" s="173" t="s">
        <v>22</v>
      </c>
      <c r="D283" s="185" t="s">
        <v>900</v>
      </c>
      <c r="E283" s="175"/>
      <c r="F283" s="175" t="s">
        <v>275</v>
      </c>
      <c r="G283" s="175" t="s">
        <v>3446</v>
      </c>
      <c r="H283" s="173" t="s">
        <v>15551</v>
      </c>
      <c r="I283" s="173" t="s">
        <v>3444</v>
      </c>
      <c r="J283" s="171"/>
      <c r="K283" s="171"/>
      <c r="L283" s="171"/>
      <c r="M283" s="171"/>
      <c r="N283" s="171"/>
      <c r="O283" s="171"/>
      <c r="P283" s="171"/>
      <c r="Q283" s="171"/>
      <c r="R283" s="171"/>
      <c r="S283" s="171"/>
      <c r="T283" s="171"/>
      <c r="U283" s="171"/>
      <c r="V283" s="171"/>
      <c r="W283" s="171"/>
      <c r="X283" s="171"/>
      <c r="Y283" s="171"/>
      <c r="Z283" s="172"/>
      <c r="AA283" s="172"/>
    </row>
    <row r="284">
      <c r="A284" s="173" t="s">
        <v>3096</v>
      </c>
      <c r="B284" s="174" t="s">
        <v>1034</v>
      </c>
      <c r="C284" s="173" t="s">
        <v>22</v>
      </c>
      <c r="D284" s="173" t="s">
        <v>1035</v>
      </c>
      <c r="E284" s="175"/>
      <c r="F284" s="175" t="s">
        <v>496</v>
      </c>
      <c r="G284" s="175" t="s">
        <v>126</v>
      </c>
      <c r="H284" s="173" t="s">
        <v>15552</v>
      </c>
      <c r="I284" s="173" t="s">
        <v>3098</v>
      </c>
      <c r="J284" s="171"/>
      <c r="K284" s="171"/>
      <c r="L284" s="171"/>
      <c r="M284" s="171"/>
      <c r="N284" s="171"/>
      <c r="O284" s="171"/>
      <c r="P284" s="171"/>
      <c r="Q284" s="171"/>
      <c r="R284" s="171"/>
      <c r="S284" s="171"/>
      <c r="T284" s="171"/>
      <c r="U284" s="171"/>
      <c r="V284" s="171"/>
      <c r="W284" s="171"/>
      <c r="X284" s="171"/>
      <c r="Y284" s="171"/>
      <c r="Z284" s="172"/>
      <c r="AA284" s="172"/>
    </row>
    <row r="285">
      <c r="A285" s="173" t="s">
        <v>3440</v>
      </c>
      <c r="B285" s="174" t="s">
        <v>350</v>
      </c>
      <c r="C285" s="173" t="s">
        <v>22</v>
      </c>
      <c r="D285" s="173" t="s">
        <v>351</v>
      </c>
      <c r="E285" s="175"/>
      <c r="F285" s="175" t="s">
        <v>28</v>
      </c>
      <c r="G285" s="175" t="s">
        <v>126</v>
      </c>
      <c r="H285" s="173" t="s">
        <v>15553</v>
      </c>
      <c r="I285" s="173" t="s">
        <v>3442</v>
      </c>
      <c r="J285" s="171"/>
      <c r="K285" s="171"/>
      <c r="L285" s="171"/>
      <c r="M285" s="171"/>
      <c r="N285" s="171"/>
      <c r="O285" s="171"/>
      <c r="P285" s="171"/>
      <c r="Q285" s="171"/>
      <c r="R285" s="171"/>
      <c r="S285" s="171"/>
      <c r="T285" s="171"/>
      <c r="U285" s="171"/>
      <c r="V285" s="171"/>
      <c r="W285" s="171"/>
      <c r="X285" s="171"/>
      <c r="Y285" s="171"/>
      <c r="Z285" s="172"/>
      <c r="AA285" s="172"/>
    </row>
    <row r="286">
      <c r="A286" s="173" t="s">
        <v>3434</v>
      </c>
      <c r="B286" s="174" t="s">
        <v>3435</v>
      </c>
      <c r="C286" s="173" t="s">
        <v>3436</v>
      </c>
      <c r="D286" s="173" t="s">
        <v>3437</v>
      </c>
      <c r="E286" s="175"/>
      <c r="F286" s="175" t="s">
        <v>28</v>
      </c>
      <c r="G286" s="175" t="s">
        <v>358</v>
      </c>
      <c r="H286" s="173" t="s">
        <v>15554</v>
      </c>
      <c r="I286" s="173" t="s">
        <v>3439</v>
      </c>
      <c r="J286" s="171"/>
      <c r="K286" s="171"/>
      <c r="L286" s="171"/>
      <c r="M286" s="171"/>
      <c r="N286" s="171"/>
      <c r="O286" s="171"/>
      <c r="P286" s="171"/>
      <c r="Q286" s="171"/>
      <c r="R286" s="171"/>
      <c r="S286" s="171"/>
      <c r="T286" s="171"/>
      <c r="U286" s="171"/>
      <c r="V286" s="171"/>
      <c r="W286" s="171"/>
      <c r="X286" s="171"/>
      <c r="Y286" s="171"/>
      <c r="Z286" s="172"/>
      <c r="AA286" s="172"/>
    </row>
    <row r="287">
      <c r="A287" s="173" t="s">
        <v>3322</v>
      </c>
      <c r="B287" s="174" t="s">
        <v>163</v>
      </c>
      <c r="C287" s="173" t="s">
        <v>53</v>
      </c>
      <c r="D287" s="185" t="s">
        <v>900</v>
      </c>
      <c r="E287" s="175" t="s">
        <v>15239</v>
      </c>
      <c r="F287" s="175" t="s">
        <v>137</v>
      </c>
      <c r="G287" s="175" t="s">
        <v>3326</v>
      </c>
      <c r="H287" s="173" t="s">
        <v>15555</v>
      </c>
      <c r="I287" s="173" t="s">
        <v>3324</v>
      </c>
      <c r="J287" s="194" t="s">
        <v>14843</v>
      </c>
      <c r="K287" s="171"/>
      <c r="L287" s="171"/>
      <c r="M287" s="171"/>
      <c r="N287" s="171"/>
      <c r="O287" s="171"/>
      <c r="P287" s="171"/>
      <c r="Q287" s="171"/>
      <c r="R287" s="171"/>
      <c r="S287" s="171"/>
      <c r="T287" s="171"/>
      <c r="U287" s="171"/>
      <c r="V287" s="171"/>
      <c r="W287" s="171"/>
      <c r="X287" s="171"/>
      <c r="Y287" s="171"/>
      <c r="Z287" s="172"/>
      <c r="AA287" s="172"/>
    </row>
    <row r="288">
      <c r="A288" s="173" t="s">
        <v>2557</v>
      </c>
      <c r="B288" s="174" t="s">
        <v>361</v>
      </c>
      <c r="C288" s="173" t="s">
        <v>22</v>
      </c>
      <c r="D288" s="173" t="s">
        <v>362</v>
      </c>
      <c r="E288" s="175" t="s">
        <v>15233</v>
      </c>
      <c r="F288" s="175" t="s">
        <v>39</v>
      </c>
      <c r="G288" s="175" t="s">
        <v>31</v>
      </c>
      <c r="H288" s="173" t="s">
        <v>15556</v>
      </c>
      <c r="I288" s="173" t="s">
        <v>3432</v>
      </c>
      <c r="J288" s="171"/>
      <c r="K288" s="171"/>
      <c r="L288" s="171"/>
      <c r="M288" s="171"/>
      <c r="N288" s="171"/>
      <c r="O288" s="171"/>
      <c r="P288" s="171"/>
      <c r="Q288" s="171"/>
      <c r="R288" s="171"/>
      <c r="S288" s="171"/>
      <c r="T288" s="171"/>
      <c r="U288" s="171"/>
      <c r="V288" s="171"/>
      <c r="W288" s="171"/>
      <c r="X288" s="171"/>
      <c r="Y288" s="171"/>
      <c r="Z288" s="172"/>
      <c r="AA288" s="172"/>
    </row>
    <row r="289">
      <c r="A289" s="173" t="s">
        <v>1410</v>
      </c>
      <c r="B289" s="174" t="s">
        <v>1411</v>
      </c>
      <c r="C289" s="173" t="s">
        <v>53</v>
      </c>
      <c r="D289" s="173" t="s">
        <v>1412</v>
      </c>
      <c r="E289" s="175" t="s">
        <v>15233</v>
      </c>
      <c r="F289" s="175" t="s">
        <v>49</v>
      </c>
      <c r="G289" s="175" t="s">
        <v>15349</v>
      </c>
      <c r="H289" s="173" t="s">
        <v>15557</v>
      </c>
      <c r="I289" s="173" t="s">
        <v>1414</v>
      </c>
      <c r="J289" s="171"/>
      <c r="K289" s="171"/>
      <c r="L289" s="171"/>
      <c r="M289" s="171"/>
      <c r="N289" s="171"/>
      <c r="O289" s="171"/>
      <c r="P289" s="171"/>
      <c r="Q289" s="171"/>
      <c r="R289" s="171"/>
      <c r="S289" s="171"/>
      <c r="T289" s="171"/>
      <c r="U289" s="171"/>
      <c r="V289" s="171"/>
      <c r="W289" s="171"/>
      <c r="X289" s="171"/>
      <c r="Y289" s="171"/>
      <c r="Z289" s="172"/>
      <c r="AA289" s="172"/>
    </row>
    <row r="290">
      <c r="A290" s="173" t="s">
        <v>3241</v>
      </c>
      <c r="B290" s="174" t="s">
        <v>2669</v>
      </c>
      <c r="C290" s="173" t="s">
        <v>122</v>
      </c>
      <c r="D290" s="173" t="s">
        <v>2670</v>
      </c>
      <c r="E290" s="175"/>
      <c r="F290" s="175" t="s">
        <v>28</v>
      </c>
      <c r="G290" s="175" t="s">
        <v>3216</v>
      </c>
      <c r="H290" s="173" t="s">
        <v>15558</v>
      </c>
      <c r="I290" s="183" t="s">
        <v>3219</v>
      </c>
      <c r="J290" s="171"/>
      <c r="K290" s="171"/>
      <c r="L290" s="171"/>
      <c r="M290" s="171"/>
      <c r="N290" s="171"/>
      <c r="O290" s="171"/>
      <c r="P290" s="171"/>
      <c r="Q290" s="171"/>
      <c r="R290" s="171"/>
      <c r="S290" s="171"/>
      <c r="T290" s="171"/>
      <c r="U290" s="171"/>
      <c r="V290" s="171"/>
      <c r="W290" s="171"/>
      <c r="X290" s="171"/>
      <c r="Y290" s="171"/>
      <c r="Z290" s="172"/>
      <c r="AA290" s="172"/>
    </row>
    <row r="291">
      <c r="A291" s="173" t="s">
        <v>3213</v>
      </c>
      <c r="B291" s="174" t="s">
        <v>2669</v>
      </c>
      <c r="C291" s="173" t="s">
        <v>122</v>
      </c>
      <c r="D291" s="173" t="s">
        <v>2670</v>
      </c>
      <c r="E291" s="175"/>
      <c r="F291" s="175" t="s">
        <v>28</v>
      </c>
      <c r="G291" s="175" t="s">
        <v>3216</v>
      </c>
      <c r="H291" s="173" t="s">
        <v>15559</v>
      </c>
      <c r="I291" s="183" t="s">
        <v>3215</v>
      </c>
      <c r="J291" s="171"/>
      <c r="K291" s="171"/>
      <c r="L291" s="171"/>
      <c r="M291" s="171"/>
      <c r="N291" s="171"/>
      <c r="O291" s="171"/>
      <c r="P291" s="171"/>
      <c r="Q291" s="171"/>
      <c r="R291" s="171"/>
      <c r="S291" s="171"/>
      <c r="T291" s="171"/>
      <c r="U291" s="171"/>
      <c r="V291" s="171"/>
      <c r="W291" s="171"/>
      <c r="X291" s="171"/>
      <c r="Y291" s="171"/>
      <c r="Z291" s="172"/>
      <c r="AA291" s="172"/>
    </row>
    <row r="292">
      <c r="A292" s="173" t="s">
        <v>3429</v>
      </c>
      <c r="B292" s="174" t="s">
        <v>1190</v>
      </c>
      <c r="C292" s="173" t="s">
        <v>899</v>
      </c>
      <c r="D292" s="173" t="s">
        <v>1191</v>
      </c>
      <c r="E292" s="175" t="s">
        <v>15233</v>
      </c>
      <c r="F292" s="175" t="s">
        <v>28</v>
      </c>
      <c r="G292" s="175" t="s">
        <v>15349</v>
      </c>
      <c r="H292" s="173" t="s">
        <v>15560</v>
      </c>
      <c r="I292" s="183" t="s">
        <v>1193</v>
      </c>
      <c r="J292" s="171"/>
      <c r="K292" s="171"/>
      <c r="L292" s="171"/>
      <c r="M292" s="171"/>
      <c r="N292" s="171"/>
      <c r="O292" s="171"/>
      <c r="P292" s="171"/>
      <c r="Q292" s="171"/>
      <c r="R292" s="171"/>
      <c r="S292" s="171"/>
      <c r="T292" s="171"/>
      <c r="U292" s="171"/>
      <c r="V292" s="171"/>
      <c r="W292" s="171"/>
      <c r="X292" s="171"/>
      <c r="Y292" s="171"/>
      <c r="Z292" s="172"/>
      <c r="AA292" s="172"/>
    </row>
    <row r="293">
      <c r="A293" s="173" t="s">
        <v>2763</v>
      </c>
      <c r="B293" s="174" t="s">
        <v>163</v>
      </c>
      <c r="C293" s="173" t="s">
        <v>53</v>
      </c>
      <c r="D293" s="185" t="s">
        <v>900</v>
      </c>
      <c r="E293" s="175" t="s">
        <v>15239</v>
      </c>
      <c r="F293" s="175" t="s">
        <v>137</v>
      </c>
      <c r="G293" s="175" t="s">
        <v>2766</v>
      </c>
      <c r="H293" s="173" t="s">
        <v>15561</v>
      </c>
      <c r="I293" s="183" t="s">
        <v>1817</v>
      </c>
      <c r="J293" s="194" t="s">
        <v>14843</v>
      </c>
      <c r="K293" s="171"/>
      <c r="L293" s="171"/>
      <c r="M293" s="171"/>
      <c r="N293" s="171"/>
      <c r="O293" s="171"/>
      <c r="P293" s="171"/>
      <c r="Q293" s="171"/>
      <c r="R293" s="171"/>
      <c r="S293" s="171"/>
      <c r="T293" s="171"/>
      <c r="U293" s="171"/>
      <c r="V293" s="171"/>
      <c r="W293" s="171"/>
      <c r="X293" s="171"/>
      <c r="Y293" s="171"/>
      <c r="Z293" s="172"/>
      <c r="AA293" s="172"/>
    </row>
    <row r="294">
      <c r="A294" s="173" t="s">
        <v>3318</v>
      </c>
      <c r="B294" s="174" t="s">
        <v>82</v>
      </c>
      <c r="C294" s="173" t="s">
        <v>53</v>
      </c>
      <c r="D294" s="173" t="s">
        <v>84</v>
      </c>
      <c r="E294" s="175"/>
      <c r="F294" s="175" t="s">
        <v>137</v>
      </c>
      <c r="G294" s="175" t="s">
        <v>522</v>
      </c>
      <c r="H294" s="173" t="s">
        <v>15562</v>
      </c>
      <c r="I294" s="173" t="s">
        <v>3320</v>
      </c>
      <c r="J294" s="171"/>
      <c r="K294" s="171"/>
      <c r="L294" s="171"/>
      <c r="M294" s="171"/>
      <c r="N294" s="171"/>
      <c r="O294" s="171"/>
      <c r="P294" s="171"/>
      <c r="Q294" s="171"/>
      <c r="R294" s="171"/>
      <c r="S294" s="171"/>
      <c r="T294" s="171"/>
      <c r="U294" s="171"/>
      <c r="V294" s="171"/>
      <c r="W294" s="171"/>
      <c r="X294" s="171"/>
      <c r="Y294" s="171"/>
      <c r="Z294" s="172"/>
      <c r="AA294" s="172"/>
    </row>
    <row r="295">
      <c r="A295" s="173" t="s">
        <v>3391</v>
      </c>
      <c r="B295" s="174" t="s">
        <v>3392</v>
      </c>
      <c r="C295" s="173" t="s">
        <v>22</v>
      </c>
      <c r="D295" s="173" t="s">
        <v>3393</v>
      </c>
      <c r="E295" s="175"/>
      <c r="F295" s="175" t="s">
        <v>28</v>
      </c>
      <c r="G295" s="175" t="s">
        <v>126</v>
      </c>
      <c r="H295" s="173" t="s">
        <v>15563</v>
      </c>
      <c r="I295" s="173" t="s">
        <v>3395</v>
      </c>
      <c r="J295" s="171"/>
      <c r="K295" s="171"/>
      <c r="L295" s="171"/>
      <c r="M295" s="171"/>
      <c r="N295" s="171"/>
      <c r="O295" s="171"/>
      <c r="P295" s="171"/>
      <c r="Q295" s="171"/>
      <c r="R295" s="171"/>
      <c r="S295" s="171"/>
      <c r="T295" s="171"/>
      <c r="U295" s="171"/>
      <c r="V295" s="171"/>
      <c r="W295" s="171"/>
      <c r="X295" s="171"/>
      <c r="Y295" s="171"/>
      <c r="Z295" s="172"/>
      <c r="AA295" s="172"/>
    </row>
    <row r="296">
      <c r="A296" s="173" t="s">
        <v>2760</v>
      </c>
      <c r="B296" s="174" t="s">
        <v>2747</v>
      </c>
      <c r="C296" s="173" t="s">
        <v>53</v>
      </c>
      <c r="D296" s="173" t="s">
        <v>2748</v>
      </c>
      <c r="E296" s="175" t="s">
        <v>15233</v>
      </c>
      <c r="F296" s="175" t="s">
        <v>39</v>
      </c>
      <c r="G296" s="175" t="s">
        <v>15349</v>
      </c>
      <c r="H296" s="173" t="s">
        <v>15564</v>
      </c>
      <c r="I296" s="173" t="s">
        <v>2762</v>
      </c>
      <c r="J296" s="171"/>
      <c r="K296" s="171"/>
      <c r="L296" s="171"/>
      <c r="M296" s="171"/>
      <c r="N296" s="171"/>
      <c r="O296" s="171"/>
      <c r="P296" s="171"/>
      <c r="Q296" s="171"/>
      <c r="R296" s="171"/>
      <c r="S296" s="171"/>
      <c r="T296" s="171"/>
      <c r="U296" s="171"/>
      <c r="V296" s="171"/>
      <c r="W296" s="171"/>
      <c r="X296" s="171"/>
      <c r="Y296" s="171"/>
      <c r="Z296" s="172"/>
      <c r="AA296" s="172"/>
    </row>
    <row r="297">
      <c r="A297" s="173" t="s">
        <v>2757</v>
      </c>
      <c r="B297" s="174" t="s">
        <v>2747</v>
      </c>
      <c r="C297" s="173" t="s">
        <v>53</v>
      </c>
      <c r="D297" s="173" t="s">
        <v>2748</v>
      </c>
      <c r="E297" s="175" t="s">
        <v>15233</v>
      </c>
      <c r="F297" s="175" t="s">
        <v>39</v>
      </c>
      <c r="G297" s="175" t="s">
        <v>15349</v>
      </c>
      <c r="H297" s="173" t="s">
        <v>15565</v>
      </c>
      <c r="I297" s="173" t="s">
        <v>2759</v>
      </c>
      <c r="J297" s="171"/>
      <c r="K297" s="171"/>
      <c r="L297" s="171"/>
      <c r="M297" s="171"/>
      <c r="N297" s="171"/>
      <c r="O297" s="171"/>
      <c r="P297" s="171"/>
      <c r="Q297" s="171"/>
      <c r="R297" s="171"/>
      <c r="S297" s="171"/>
      <c r="T297" s="171"/>
      <c r="U297" s="171"/>
      <c r="V297" s="171"/>
      <c r="W297" s="171"/>
      <c r="X297" s="171"/>
      <c r="Y297" s="171"/>
      <c r="Z297" s="172"/>
      <c r="AA297" s="172"/>
    </row>
    <row r="298">
      <c r="A298" s="173" t="s">
        <v>2754</v>
      </c>
      <c r="B298" s="174" t="s">
        <v>2747</v>
      </c>
      <c r="C298" s="173" t="s">
        <v>53</v>
      </c>
      <c r="D298" s="173" t="s">
        <v>2748</v>
      </c>
      <c r="E298" s="175" t="s">
        <v>15233</v>
      </c>
      <c r="F298" s="175" t="s">
        <v>39</v>
      </c>
      <c r="G298" s="175" t="s">
        <v>15349</v>
      </c>
      <c r="H298" s="173" t="s">
        <v>15566</v>
      </c>
      <c r="I298" s="173" t="s">
        <v>2756</v>
      </c>
      <c r="J298" s="171"/>
      <c r="K298" s="171"/>
      <c r="L298" s="171"/>
      <c r="M298" s="171"/>
      <c r="N298" s="171"/>
      <c r="O298" s="171"/>
      <c r="P298" s="171"/>
      <c r="Q298" s="171"/>
      <c r="R298" s="171"/>
      <c r="S298" s="171"/>
      <c r="T298" s="171"/>
      <c r="U298" s="171"/>
      <c r="V298" s="171"/>
      <c r="W298" s="171"/>
      <c r="X298" s="171"/>
      <c r="Y298" s="171"/>
      <c r="Z298" s="172"/>
      <c r="AA298" s="172"/>
    </row>
    <row r="299">
      <c r="A299" s="173" t="s">
        <v>2751</v>
      </c>
      <c r="B299" s="174" t="s">
        <v>2747</v>
      </c>
      <c r="C299" s="173" t="s">
        <v>53</v>
      </c>
      <c r="D299" s="173" t="s">
        <v>2748</v>
      </c>
      <c r="E299" s="175" t="s">
        <v>15233</v>
      </c>
      <c r="F299" s="175" t="s">
        <v>39</v>
      </c>
      <c r="G299" s="175" t="s">
        <v>15349</v>
      </c>
      <c r="H299" s="173" t="s">
        <v>15567</v>
      </c>
      <c r="I299" s="173" t="s">
        <v>2753</v>
      </c>
      <c r="J299" s="171"/>
      <c r="K299" s="171"/>
      <c r="L299" s="171"/>
      <c r="M299" s="171"/>
      <c r="N299" s="171"/>
      <c r="O299" s="171"/>
      <c r="P299" s="171"/>
      <c r="Q299" s="171"/>
      <c r="R299" s="171"/>
      <c r="S299" s="171"/>
      <c r="T299" s="171"/>
      <c r="U299" s="171"/>
      <c r="V299" s="171"/>
      <c r="W299" s="171"/>
      <c r="X299" s="171"/>
      <c r="Y299" s="171"/>
      <c r="Z299" s="172"/>
      <c r="AA299" s="172"/>
    </row>
    <row r="300">
      <c r="A300" s="173" t="s">
        <v>2746</v>
      </c>
      <c r="B300" s="189" t="s">
        <v>2747</v>
      </c>
      <c r="C300" s="173" t="s">
        <v>899</v>
      </c>
      <c r="D300" s="173" t="s">
        <v>2748</v>
      </c>
      <c r="E300" s="175" t="s">
        <v>15233</v>
      </c>
      <c r="F300" s="175" t="s">
        <v>39</v>
      </c>
      <c r="G300" s="175" t="s">
        <v>15349</v>
      </c>
      <c r="H300" s="173" t="s">
        <v>15568</v>
      </c>
      <c r="I300" s="173" t="s">
        <v>2750</v>
      </c>
      <c r="J300" s="171"/>
      <c r="K300" s="171"/>
      <c r="L300" s="171"/>
      <c r="M300" s="171"/>
      <c r="N300" s="171"/>
      <c r="O300" s="171"/>
      <c r="P300" s="171"/>
      <c r="Q300" s="171"/>
      <c r="R300" s="171"/>
      <c r="S300" s="171"/>
      <c r="T300" s="171"/>
      <c r="U300" s="171"/>
      <c r="V300" s="171"/>
      <c r="W300" s="171"/>
      <c r="X300" s="171"/>
      <c r="Y300" s="171"/>
      <c r="Z300" s="172"/>
      <c r="AA300" s="172"/>
    </row>
    <row r="301">
      <c r="A301" s="173" t="s">
        <v>3387</v>
      </c>
      <c r="B301" s="174" t="s">
        <v>361</v>
      </c>
      <c r="C301" s="173" t="s">
        <v>22</v>
      </c>
      <c r="D301" s="173" t="s">
        <v>362</v>
      </c>
      <c r="E301" s="175"/>
      <c r="F301" s="175" t="s">
        <v>39</v>
      </c>
      <c r="G301" s="175" t="s">
        <v>348</v>
      </c>
      <c r="H301" s="173" t="s">
        <v>15569</v>
      </c>
      <c r="I301" s="173" t="s">
        <v>3389</v>
      </c>
      <c r="J301" s="171"/>
      <c r="K301" s="171"/>
      <c r="L301" s="171"/>
      <c r="M301" s="171"/>
      <c r="N301" s="171"/>
      <c r="O301" s="171"/>
      <c r="P301" s="171"/>
      <c r="Q301" s="171"/>
      <c r="R301" s="171"/>
      <c r="S301" s="171"/>
      <c r="T301" s="171"/>
      <c r="U301" s="171"/>
      <c r="V301" s="171"/>
      <c r="W301" s="171"/>
      <c r="X301" s="171"/>
      <c r="Y301" s="171"/>
      <c r="Z301" s="172"/>
      <c r="AA301" s="172"/>
    </row>
    <row r="302">
      <c r="A302" s="173" t="s">
        <v>3382</v>
      </c>
      <c r="B302" s="174" t="s">
        <v>2688</v>
      </c>
      <c r="C302" s="173" t="s">
        <v>2573</v>
      </c>
      <c r="D302" s="173" t="s">
        <v>2690</v>
      </c>
      <c r="E302" s="175" t="s">
        <v>15239</v>
      </c>
      <c r="F302" s="175" t="s">
        <v>119</v>
      </c>
      <c r="G302" s="175" t="s">
        <v>3386</v>
      </c>
      <c r="H302" s="173" t="s">
        <v>15570</v>
      </c>
      <c r="I302" s="173" t="s">
        <v>3384</v>
      </c>
      <c r="J302" s="171"/>
      <c r="K302" s="171"/>
      <c r="L302" s="171"/>
      <c r="M302" s="171"/>
      <c r="N302" s="171"/>
      <c r="O302" s="171"/>
      <c r="P302" s="171"/>
      <c r="Q302" s="171"/>
      <c r="R302" s="171"/>
      <c r="S302" s="171"/>
      <c r="T302" s="171"/>
      <c r="U302" s="171"/>
      <c r="V302" s="171"/>
      <c r="W302" s="171"/>
      <c r="X302" s="171"/>
      <c r="Y302" s="171"/>
      <c r="Z302" s="172"/>
      <c r="AA302" s="172"/>
    </row>
    <row r="303">
      <c r="A303" s="173" t="s">
        <v>2743</v>
      </c>
      <c r="B303" s="174" t="s">
        <v>2208</v>
      </c>
      <c r="C303" s="173" t="s">
        <v>53</v>
      </c>
      <c r="D303" s="173" t="s">
        <v>1832</v>
      </c>
      <c r="E303" s="175"/>
      <c r="F303" s="175" t="s">
        <v>39</v>
      </c>
      <c r="G303" s="175" t="s">
        <v>574</v>
      </c>
      <c r="H303" s="173" t="s">
        <v>15571</v>
      </c>
      <c r="I303" s="173" t="s">
        <v>2745</v>
      </c>
      <c r="J303" s="171"/>
      <c r="K303" s="171"/>
      <c r="L303" s="171"/>
      <c r="M303" s="171"/>
      <c r="N303" s="171"/>
      <c r="O303" s="171"/>
      <c r="P303" s="171"/>
      <c r="Q303" s="171"/>
      <c r="R303" s="171"/>
      <c r="S303" s="171"/>
      <c r="T303" s="171"/>
      <c r="U303" s="171"/>
      <c r="V303" s="171"/>
      <c r="W303" s="171"/>
      <c r="X303" s="171"/>
      <c r="Y303" s="171"/>
      <c r="Z303" s="172"/>
      <c r="AA303" s="172"/>
    </row>
    <row r="304">
      <c r="A304" s="173" t="s">
        <v>311</v>
      </c>
      <c r="B304" s="174" t="s">
        <v>82</v>
      </c>
      <c r="C304" s="173" t="s">
        <v>53</v>
      </c>
      <c r="D304" s="173" t="s">
        <v>84</v>
      </c>
      <c r="E304" s="175"/>
      <c r="F304" s="175" t="s">
        <v>28</v>
      </c>
      <c r="G304" s="175" t="s">
        <v>574</v>
      </c>
      <c r="H304" s="173" t="s">
        <v>15572</v>
      </c>
      <c r="I304" s="183" t="s">
        <v>3316</v>
      </c>
      <c r="J304" s="171"/>
      <c r="K304" s="171"/>
      <c r="L304" s="171"/>
      <c r="M304" s="171"/>
      <c r="N304" s="171"/>
      <c r="O304" s="171"/>
      <c r="P304" s="171"/>
      <c r="Q304" s="171"/>
      <c r="R304" s="171"/>
      <c r="S304" s="171"/>
      <c r="T304" s="171"/>
      <c r="U304" s="171"/>
      <c r="V304" s="171"/>
      <c r="W304" s="171"/>
      <c r="X304" s="171"/>
      <c r="Y304" s="171"/>
      <c r="Z304" s="172"/>
      <c r="AA304" s="172"/>
    </row>
    <row r="305">
      <c r="A305" s="173" t="s">
        <v>3310</v>
      </c>
      <c r="B305" s="174" t="s">
        <v>3311</v>
      </c>
      <c r="C305" s="173" t="s">
        <v>2659</v>
      </c>
      <c r="D305" s="173" t="s">
        <v>3312</v>
      </c>
      <c r="E305" s="175" t="s">
        <v>15233</v>
      </c>
      <c r="F305" s="175" t="s">
        <v>28</v>
      </c>
      <c r="G305" s="175" t="s">
        <v>444</v>
      </c>
      <c r="H305" s="173" t="s">
        <v>15573</v>
      </c>
      <c r="I305" s="173" t="s">
        <v>3314</v>
      </c>
      <c r="J305" s="171"/>
      <c r="K305" s="171"/>
      <c r="L305" s="171"/>
      <c r="M305" s="171"/>
      <c r="N305" s="171"/>
      <c r="O305" s="171"/>
      <c r="P305" s="171"/>
      <c r="Q305" s="171"/>
      <c r="R305" s="171"/>
      <c r="S305" s="171"/>
      <c r="T305" s="171"/>
      <c r="U305" s="171"/>
      <c r="V305" s="171"/>
      <c r="W305" s="171"/>
      <c r="X305" s="171"/>
      <c r="Y305" s="171"/>
      <c r="Z305" s="172"/>
      <c r="AA305" s="172"/>
    </row>
    <row r="306">
      <c r="A306" s="173" t="s">
        <v>3379</v>
      </c>
      <c r="B306" s="174" t="s">
        <v>121</v>
      </c>
      <c r="C306" s="173" t="s">
        <v>348</v>
      </c>
      <c r="D306" s="191"/>
      <c r="E306" s="175"/>
      <c r="F306" s="175" t="s">
        <v>371</v>
      </c>
      <c r="G306" s="175" t="s">
        <v>348</v>
      </c>
      <c r="H306" s="173" t="s">
        <v>15574</v>
      </c>
      <c r="I306" s="173" t="s">
        <v>3381</v>
      </c>
      <c r="J306" s="194" t="s">
        <v>14843</v>
      </c>
      <c r="K306" s="171"/>
      <c r="L306" s="171"/>
      <c r="M306" s="171"/>
      <c r="N306" s="171"/>
      <c r="O306" s="171"/>
      <c r="P306" s="171"/>
      <c r="Q306" s="171"/>
      <c r="R306" s="171"/>
      <c r="S306" s="171"/>
      <c r="T306" s="171"/>
      <c r="U306" s="171"/>
      <c r="V306" s="171"/>
      <c r="W306" s="171"/>
      <c r="X306" s="171"/>
      <c r="Y306" s="171"/>
      <c r="Z306" s="172"/>
      <c r="AA306" s="172"/>
    </row>
    <row r="307">
      <c r="A307" s="173" t="s">
        <v>15575</v>
      </c>
      <c r="B307" s="174" t="s">
        <v>15576</v>
      </c>
      <c r="C307" s="173" t="s">
        <v>22</v>
      </c>
      <c r="D307" s="173" t="s">
        <v>15577</v>
      </c>
      <c r="E307" s="175"/>
      <c r="F307" s="175" t="s">
        <v>371</v>
      </c>
      <c r="G307" s="175" t="s">
        <v>390</v>
      </c>
      <c r="H307" s="173" t="s">
        <v>15578</v>
      </c>
      <c r="I307" s="173" t="s">
        <v>3378</v>
      </c>
      <c r="J307" s="192" t="s">
        <v>3376</v>
      </c>
      <c r="K307" s="171"/>
      <c r="L307" s="171"/>
      <c r="M307" s="171"/>
      <c r="N307" s="171"/>
      <c r="O307" s="171"/>
      <c r="P307" s="171"/>
      <c r="Q307" s="171"/>
      <c r="R307" s="171"/>
      <c r="S307" s="171"/>
      <c r="T307" s="171"/>
      <c r="U307" s="171"/>
      <c r="V307" s="171"/>
      <c r="W307" s="171"/>
      <c r="X307" s="171"/>
      <c r="Y307" s="171"/>
      <c r="Z307" s="172"/>
      <c r="AA307" s="172"/>
    </row>
    <row r="308">
      <c r="A308" s="173" t="s">
        <v>3368</v>
      </c>
      <c r="B308" s="174" t="s">
        <v>3369</v>
      </c>
      <c r="C308" s="173" t="s">
        <v>3370</v>
      </c>
      <c r="D308" s="173" t="s">
        <v>23</v>
      </c>
      <c r="E308" s="175" t="s">
        <v>15233</v>
      </c>
      <c r="F308" s="175" t="s">
        <v>371</v>
      </c>
      <c r="G308" s="175" t="s">
        <v>3375</v>
      </c>
      <c r="H308" s="183" t="s">
        <v>15579</v>
      </c>
      <c r="I308" s="173" t="s">
        <v>3372</v>
      </c>
      <c r="J308" s="194" t="s">
        <v>14843</v>
      </c>
      <c r="K308" s="171"/>
      <c r="L308" s="171"/>
      <c r="M308" s="171"/>
      <c r="N308" s="171"/>
      <c r="O308" s="171"/>
      <c r="P308" s="171"/>
      <c r="Q308" s="171"/>
      <c r="R308" s="171"/>
      <c r="S308" s="171"/>
      <c r="T308" s="171"/>
      <c r="U308" s="171"/>
      <c r="V308" s="171"/>
      <c r="W308" s="171"/>
      <c r="X308" s="171"/>
      <c r="Y308" s="171"/>
      <c r="Z308" s="172"/>
      <c r="AA308" s="172"/>
    </row>
    <row r="309">
      <c r="A309" s="173" t="s">
        <v>3362</v>
      </c>
      <c r="B309" s="174" t="s">
        <v>163</v>
      </c>
      <c r="C309" s="173" t="s">
        <v>53</v>
      </c>
      <c r="D309" s="185" t="s">
        <v>900</v>
      </c>
      <c r="E309" s="175" t="s">
        <v>15239</v>
      </c>
      <c r="F309" s="175" t="s">
        <v>137</v>
      </c>
      <c r="G309" s="175" t="s">
        <v>3366</v>
      </c>
      <c r="H309" s="173" t="s">
        <v>15580</v>
      </c>
      <c r="I309" s="173" t="s">
        <v>3364</v>
      </c>
      <c r="J309" s="194" t="s">
        <v>14843</v>
      </c>
      <c r="K309" s="171"/>
      <c r="L309" s="171"/>
      <c r="M309" s="171"/>
      <c r="N309" s="171"/>
      <c r="O309" s="171"/>
      <c r="P309" s="171"/>
      <c r="Q309" s="171"/>
      <c r="R309" s="171"/>
      <c r="S309" s="171"/>
      <c r="T309" s="171"/>
      <c r="U309" s="171"/>
      <c r="V309" s="171"/>
      <c r="W309" s="171"/>
      <c r="X309" s="171"/>
      <c r="Y309" s="171"/>
      <c r="Z309" s="172"/>
      <c r="AA309" s="172"/>
    </row>
    <row r="310">
      <c r="A310" s="173" t="s">
        <v>3306</v>
      </c>
      <c r="B310" s="174" t="s">
        <v>15487</v>
      </c>
      <c r="C310" s="173" t="s">
        <v>122</v>
      </c>
      <c r="D310" s="173" t="s">
        <v>3457</v>
      </c>
      <c r="E310" s="175"/>
      <c r="F310" s="175" t="s">
        <v>28</v>
      </c>
      <c r="G310" s="175" t="s">
        <v>3309</v>
      </c>
      <c r="H310" s="173" t="s">
        <v>15581</v>
      </c>
      <c r="I310" s="183" t="s">
        <v>3064</v>
      </c>
      <c r="J310" s="171"/>
      <c r="K310" s="171"/>
      <c r="L310" s="171"/>
      <c r="M310" s="171"/>
      <c r="N310" s="171"/>
      <c r="O310" s="171"/>
      <c r="P310" s="171"/>
      <c r="Q310" s="171"/>
      <c r="R310" s="171"/>
      <c r="S310" s="171"/>
      <c r="T310" s="171"/>
      <c r="U310" s="171"/>
      <c r="V310" s="171"/>
      <c r="W310" s="171"/>
      <c r="X310" s="171"/>
      <c r="Y310" s="171"/>
      <c r="Z310" s="172"/>
      <c r="AA310" s="172"/>
    </row>
    <row r="311">
      <c r="A311" s="173" t="s">
        <v>3357</v>
      </c>
      <c r="B311" s="174" t="s">
        <v>3358</v>
      </c>
      <c r="C311" s="173" t="s">
        <v>899</v>
      </c>
      <c r="D311" s="173" t="s">
        <v>3359</v>
      </c>
      <c r="E311" s="175" t="s">
        <v>15233</v>
      </c>
      <c r="F311" s="175" t="s">
        <v>28</v>
      </c>
      <c r="G311" s="175" t="s">
        <v>15349</v>
      </c>
      <c r="H311" s="173" t="s">
        <v>15582</v>
      </c>
      <c r="I311" s="173" t="s">
        <v>3361</v>
      </c>
      <c r="J311" s="171"/>
      <c r="K311" s="171"/>
      <c r="L311" s="171"/>
      <c r="M311" s="171"/>
      <c r="N311" s="171"/>
      <c r="O311" s="171"/>
      <c r="P311" s="171"/>
      <c r="Q311" s="171"/>
      <c r="R311" s="171"/>
      <c r="S311" s="171"/>
      <c r="T311" s="171"/>
      <c r="U311" s="171"/>
      <c r="V311" s="171"/>
      <c r="W311" s="171"/>
      <c r="X311" s="171"/>
      <c r="Y311" s="171"/>
      <c r="Z311" s="172"/>
      <c r="AA311" s="172"/>
    </row>
    <row r="312">
      <c r="A312" s="173" t="s">
        <v>2740</v>
      </c>
      <c r="B312" s="174" t="s">
        <v>52</v>
      </c>
      <c r="C312" s="173" t="s">
        <v>53</v>
      </c>
      <c r="D312" s="173" t="s">
        <v>54</v>
      </c>
      <c r="E312" s="175" t="s">
        <v>15233</v>
      </c>
      <c r="F312" s="175" t="s">
        <v>39</v>
      </c>
      <c r="G312" s="175" t="s">
        <v>15349</v>
      </c>
      <c r="H312" s="173" t="s">
        <v>15583</v>
      </c>
      <c r="I312" s="173" t="s">
        <v>2742</v>
      </c>
      <c r="J312" s="194" t="s">
        <v>14843</v>
      </c>
      <c r="K312" s="171"/>
      <c r="L312" s="171"/>
      <c r="M312" s="171"/>
      <c r="N312" s="171"/>
      <c r="O312" s="171"/>
      <c r="P312" s="171"/>
      <c r="Q312" s="171"/>
      <c r="R312" s="171"/>
      <c r="S312" s="171"/>
      <c r="T312" s="171"/>
      <c r="U312" s="171"/>
      <c r="V312" s="171"/>
      <c r="W312" s="171"/>
      <c r="X312" s="171"/>
      <c r="Y312" s="171"/>
      <c r="Z312" s="172"/>
      <c r="AA312" s="172"/>
    </row>
    <row r="313">
      <c r="A313" s="173" t="s">
        <v>3352</v>
      </c>
      <c r="B313" s="174" t="s">
        <v>21</v>
      </c>
      <c r="C313" s="173" t="s">
        <v>22</v>
      </c>
      <c r="D313" s="173" t="s">
        <v>23</v>
      </c>
      <c r="E313" s="175" t="s">
        <v>15233</v>
      </c>
      <c r="F313" s="175" t="s">
        <v>28</v>
      </c>
      <c r="G313" s="175" t="s">
        <v>15349</v>
      </c>
      <c r="H313" s="173" t="s">
        <v>15584</v>
      </c>
      <c r="I313" s="173" t="s">
        <v>3356</v>
      </c>
      <c r="J313" s="171"/>
      <c r="K313" s="171"/>
      <c r="L313" s="171"/>
      <c r="M313" s="171"/>
      <c r="N313" s="171"/>
      <c r="O313" s="171"/>
      <c r="P313" s="171"/>
      <c r="Q313" s="171"/>
      <c r="R313" s="171"/>
      <c r="S313" s="171"/>
      <c r="T313" s="171"/>
      <c r="U313" s="171"/>
      <c r="V313" s="171"/>
      <c r="W313" s="171"/>
      <c r="X313" s="171"/>
      <c r="Y313" s="171"/>
      <c r="Z313" s="172"/>
      <c r="AA313" s="172"/>
    </row>
    <row r="314">
      <c r="A314" s="173" t="s">
        <v>2733</v>
      </c>
      <c r="B314" s="174" t="s">
        <v>2734</v>
      </c>
      <c r="C314" s="173" t="s">
        <v>2735</v>
      </c>
      <c r="D314" s="173" t="s">
        <v>2736</v>
      </c>
      <c r="E314" s="175"/>
      <c r="F314" s="175" t="s">
        <v>28</v>
      </c>
      <c r="G314" s="175" t="s">
        <v>390</v>
      </c>
      <c r="H314" s="173" t="s">
        <v>15585</v>
      </c>
      <c r="I314" s="173" t="s">
        <v>2738</v>
      </c>
      <c r="J314" s="171"/>
      <c r="K314" s="171"/>
      <c r="L314" s="171"/>
      <c r="M314" s="171"/>
      <c r="N314" s="171"/>
      <c r="O314" s="171"/>
      <c r="P314" s="171"/>
      <c r="Q314" s="171"/>
      <c r="R314" s="171"/>
      <c r="S314" s="171"/>
      <c r="T314" s="171"/>
      <c r="U314" s="171"/>
      <c r="V314" s="171"/>
      <c r="W314" s="171"/>
      <c r="X314" s="171"/>
      <c r="Y314" s="171"/>
      <c r="Z314" s="172"/>
      <c r="AA314" s="172"/>
    </row>
    <row r="315">
      <c r="A315" s="173" t="s">
        <v>3163</v>
      </c>
      <c r="B315" s="174" t="s">
        <v>15487</v>
      </c>
      <c r="C315" s="173" t="s">
        <v>122</v>
      </c>
      <c r="D315" s="173" t="s">
        <v>3457</v>
      </c>
      <c r="E315" s="175" t="s">
        <v>15233</v>
      </c>
      <c r="F315" s="175" t="s">
        <v>28</v>
      </c>
      <c r="G315" s="175" t="s">
        <v>343</v>
      </c>
      <c r="H315" s="173" t="s">
        <v>15586</v>
      </c>
      <c r="I315" s="173" t="s">
        <v>3165</v>
      </c>
      <c r="J315" s="171"/>
      <c r="K315" s="171"/>
      <c r="L315" s="171"/>
      <c r="M315" s="171"/>
      <c r="N315" s="171"/>
      <c r="O315" s="171"/>
      <c r="P315" s="171"/>
      <c r="Q315" s="171"/>
      <c r="R315" s="171"/>
      <c r="S315" s="171"/>
      <c r="T315" s="171"/>
      <c r="U315" s="171"/>
      <c r="V315" s="171"/>
      <c r="W315" s="171"/>
      <c r="X315" s="171"/>
      <c r="Y315" s="171"/>
      <c r="Z315" s="172"/>
      <c r="AA315" s="172"/>
    </row>
    <row r="316">
      <c r="A316" s="173" t="s">
        <v>2730</v>
      </c>
      <c r="B316" s="174" t="s">
        <v>2208</v>
      </c>
      <c r="C316" s="173" t="s">
        <v>53</v>
      </c>
      <c r="D316" s="173" t="s">
        <v>1832</v>
      </c>
      <c r="E316" s="175"/>
      <c r="F316" s="175" t="s">
        <v>39</v>
      </c>
      <c r="G316" s="175" t="s">
        <v>2339</v>
      </c>
      <c r="H316" s="173" t="s">
        <v>15587</v>
      </c>
      <c r="I316" s="173" t="s">
        <v>2732</v>
      </c>
      <c r="J316" s="171"/>
      <c r="K316" s="171"/>
      <c r="L316" s="171"/>
      <c r="M316" s="171"/>
      <c r="N316" s="171"/>
      <c r="O316" s="171"/>
      <c r="P316" s="171"/>
      <c r="Q316" s="171"/>
      <c r="R316" s="171"/>
      <c r="S316" s="171"/>
      <c r="T316" s="171"/>
      <c r="U316" s="171"/>
      <c r="V316" s="171"/>
      <c r="W316" s="171"/>
      <c r="X316" s="171"/>
      <c r="Y316" s="171"/>
      <c r="Z316" s="172"/>
      <c r="AA316" s="172"/>
    </row>
    <row r="317">
      <c r="A317" s="173" t="s">
        <v>2727</v>
      </c>
      <c r="B317" s="174" t="s">
        <v>2208</v>
      </c>
      <c r="C317" s="173" t="s">
        <v>53</v>
      </c>
      <c r="D317" s="173" t="s">
        <v>1832</v>
      </c>
      <c r="E317" s="175"/>
      <c r="F317" s="175" t="s">
        <v>137</v>
      </c>
      <c r="G317" s="175" t="s">
        <v>2339</v>
      </c>
      <c r="H317" s="173" t="s">
        <v>15588</v>
      </c>
      <c r="I317" s="183" t="s">
        <v>2729</v>
      </c>
      <c r="J317" s="171"/>
      <c r="K317" s="171"/>
      <c r="L317" s="171"/>
      <c r="M317" s="171"/>
      <c r="N317" s="171"/>
      <c r="O317" s="171"/>
      <c r="P317" s="171"/>
      <c r="Q317" s="171"/>
      <c r="R317" s="171"/>
      <c r="S317" s="171"/>
      <c r="T317" s="171"/>
      <c r="U317" s="171"/>
      <c r="V317" s="171"/>
      <c r="W317" s="171"/>
      <c r="X317" s="171"/>
      <c r="Y317" s="171"/>
      <c r="Z317" s="172"/>
      <c r="AA317" s="172"/>
    </row>
    <row r="318">
      <c r="A318" s="173" t="s">
        <v>3303</v>
      </c>
      <c r="B318" s="174" t="s">
        <v>82</v>
      </c>
      <c r="C318" s="173" t="s">
        <v>53</v>
      </c>
      <c r="D318" s="173" t="s">
        <v>84</v>
      </c>
      <c r="E318" s="175"/>
      <c r="F318" s="175" t="s">
        <v>137</v>
      </c>
      <c r="G318" s="175" t="s">
        <v>2339</v>
      </c>
      <c r="H318" s="173" t="s">
        <v>15589</v>
      </c>
      <c r="I318" s="173" t="s">
        <v>3305</v>
      </c>
      <c r="J318" s="171"/>
      <c r="K318" s="171"/>
      <c r="L318" s="171"/>
      <c r="M318" s="171"/>
      <c r="N318" s="171"/>
      <c r="O318" s="171"/>
      <c r="P318" s="171"/>
      <c r="Q318" s="171"/>
      <c r="R318" s="171"/>
      <c r="S318" s="171"/>
      <c r="T318" s="171"/>
      <c r="U318" s="171"/>
      <c r="V318" s="171"/>
      <c r="W318" s="171"/>
      <c r="X318" s="171"/>
      <c r="Y318" s="171"/>
      <c r="Z318" s="172"/>
      <c r="AA318" s="172"/>
    </row>
    <row r="319">
      <c r="A319" s="173" t="s">
        <v>3210</v>
      </c>
      <c r="B319" s="174" t="s">
        <v>163</v>
      </c>
      <c r="C319" s="185" t="s">
        <v>53</v>
      </c>
      <c r="D319" s="185" t="s">
        <v>900</v>
      </c>
      <c r="E319" s="175" t="s">
        <v>15239</v>
      </c>
      <c r="F319" s="175" t="s">
        <v>39</v>
      </c>
      <c r="G319" s="175" t="s">
        <v>2694</v>
      </c>
      <c r="H319" s="173" t="s">
        <v>15590</v>
      </c>
      <c r="I319" s="173" t="s">
        <v>3212</v>
      </c>
      <c r="J319" s="194" t="s">
        <v>14843</v>
      </c>
      <c r="K319" s="171"/>
      <c r="L319" s="171"/>
      <c r="M319" s="171"/>
      <c r="N319" s="171"/>
      <c r="O319" s="171"/>
      <c r="P319" s="171"/>
      <c r="Q319" s="171"/>
      <c r="R319" s="171"/>
      <c r="S319" s="171"/>
      <c r="T319" s="171"/>
      <c r="U319" s="171"/>
      <c r="V319" s="171"/>
      <c r="W319" s="171"/>
      <c r="X319" s="171"/>
      <c r="Y319" s="171"/>
      <c r="Z319" s="172"/>
      <c r="AA319" s="172"/>
    </row>
    <row r="320">
      <c r="A320" s="173" t="s">
        <v>2722</v>
      </c>
      <c r="B320" s="174" t="s">
        <v>163</v>
      </c>
      <c r="C320" s="173" t="s">
        <v>53</v>
      </c>
      <c r="D320" s="185" t="s">
        <v>900</v>
      </c>
      <c r="E320" s="175" t="s">
        <v>15239</v>
      </c>
      <c r="F320" s="175" t="s">
        <v>137</v>
      </c>
      <c r="G320" s="175" t="s">
        <v>2726</v>
      </c>
      <c r="H320" s="173" t="s">
        <v>15591</v>
      </c>
      <c r="I320" s="183" t="s">
        <v>2724</v>
      </c>
      <c r="J320" s="194" t="s">
        <v>14843</v>
      </c>
      <c r="K320" s="171"/>
      <c r="L320" s="171"/>
      <c r="M320" s="171"/>
      <c r="N320" s="171"/>
      <c r="O320" s="171"/>
      <c r="P320" s="171"/>
      <c r="Q320" s="171"/>
      <c r="R320" s="171"/>
      <c r="S320" s="171"/>
      <c r="T320" s="171"/>
      <c r="U320" s="171"/>
      <c r="V320" s="171"/>
      <c r="W320" s="171"/>
      <c r="X320" s="171"/>
      <c r="Y320" s="171"/>
      <c r="Z320" s="172"/>
      <c r="AA320" s="172"/>
    </row>
    <row r="321">
      <c r="A321" s="173" t="s">
        <v>2059</v>
      </c>
      <c r="B321" s="174" t="s">
        <v>163</v>
      </c>
      <c r="C321" s="173" t="s">
        <v>53</v>
      </c>
      <c r="D321" s="185" t="s">
        <v>900</v>
      </c>
      <c r="E321" s="175" t="s">
        <v>15239</v>
      </c>
      <c r="F321" s="175" t="s">
        <v>137</v>
      </c>
      <c r="G321" s="175" t="s">
        <v>2057</v>
      </c>
      <c r="H321" s="173" t="s">
        <v>15592</v>
      </c>
      <c r="I321" s="183" t="s">
        <v>2055</v>
      </c>
      <c r="J321" s="194" t="s">
        <v>14843</v>
      </c>
      <c r="K321" s="171"/>
      <c r="L321" s="171"/>
      <c r="M321" s="171"/>
      <c r="N321" s="171"/>
      <c r="O321" s="171"/>
      <c r="P321" s="171"/>
      <c r="Q321" s="171"/>
      <c r="R321" s="171"/>
      <c r="S321" s="171"/>
      <c r="T321" s="171"/>
      <c r="U321" s="171"/>
      <c r="V321" s="171"/>
      <c r="W321" s="171"/>
      <c r="X321" s="171"/>
      <c r="Y321" s="171"/>
      <c r="Z321" s="172"/>
      <c r="AA321" s="172"/>
    </row>
    <row r="322">
      <c r="A322" s="173" t="s">
        <v>3298</v>
      </c>
      <c r="B322" s="174" t="s">
        <v>3299</v>
      </c>
      <c r="C322" s="173" t="s">
        <v>2968</v>
      </c>
      <c r="D322" s="173" t="s">
        <v>15593</v>
      </c>
      <c r="E322" s="175"/>
      <c r="F322" s="175" t="s">
        <v>1854</v>
      </c>
      <c r="G322" s="175" t="s">
        <v>358</v>
      </c>
      <c r="H322" s="173" t="s">
        <v>15594</v>
      </c>
      <c r="I322" s="173" t="s">
        <v>3301</v>
      </c>
      <c r="J322" s="171"/>
      <c r="K322" s="171"/>
      <c r="L322" s="171"/>
      <c r="M322" s="171"/>
      <c r="N322" s="171"/>
      <c r="O322" s="171"/>
      <c r="P322" s="171"/>
      <c r="Q322" s="171"/>
      <c r="R322" s="171"/>
      <c r="S322" s="171"/>
      <c r="T322" s="171"/>
      <c r="U322" s="171"/>
      <c r="V322" s="171"/>
      <c r="W322" s="171"/>
      <c r="X322" s="171"/>
      <c r="Y322" s="171"/>
      <c r="Z322" s="172"/>
      <c r="AA322" s="172"/>
    </row>
    <row r="323">
      <c r="A323" s="173" t="s">
        <v>3294</v>
      </c>
      <c r="B323" s="174" t="s">
        <v>405</v>
      </c>
      <c r="C323" s="173" t="s">
        <v>22</v>
      </c>
      <c r="D323" s="173" t="s">
        <v>406</v>
      </c>
      <c r="E323" s="175"/>
      <c r="F323" s="175" t="s">
        <v>28</v>
      </c>
      <c r="G323" s="175" t="s">
        <v>1707</v>
      </c>
      <c r="H323" s="173" t="s">
        <v>15595</v>
      </c>
      <c r="I323" s="173" t="s">
        <v>3296</v>
      </c>
      <c r="J323" s="171"/>
      <c r="K323" s="171"/>
      <c r="L323" s="171"/>
      <c r="M323" s="171"/>
      <c r="N323" s="171"/>
      <c r="O323" s="171"/>
      <c r="P323" s="171"/>
      <c r="Q323" s="171"/>
      <c r="R323" s="171"/>
      <c r="S323" s="171"/>
      <c r="T323" s="171"/>
      <c r="U323" s="171"/>
      <c r="V323" s="171"/>
      <c r="W323" s="171"/>
      <c r="X323" s="171"/>
      <c r="Y323" s="171"/>
      <c r="Z323" s="172"/>
      <c r="AA323" s="172"/>
    </row>
    <row r="324">
      <c r="A324" s="173" t="s">
        <v>34</v>
      </c>
      <c r="B324" s="174" t="s">
        <v>35</v>
      </c>
      <c r="C324" s="173" t="s">
        <v>22</v>
      </c>
      <c r="D324" s="173" t="s">
        <v>36</v>
      </c>
      <c r="E324" s="175"/>
      <c r="F324" s="175" t="s">
        <v>39</v>
      </c>
      <c r="G324" s="175" t="s">
        <v>41</v>
      </c>
      <c r="H324" s="173" t="s">
        <v>15596</v>
      </c>
      <c r="I324" s="173" t="s">
        <v>3095</v>
      </c>
      <c r="J324" s="171"/>
      <c r="K324" s="171"/>
      <c r="L324" s="171"/>
      <c r="M324" s="171"/>
      <c r="N324" s="171"/>
      <c r="O324" s="171"/>
      <c r="P324" s="171"/>
      <c r="Q324" s="171"/>
      <c r="R324" s="171"/>
      <c r="S324" s="171"/>
      <c r="T324" s="171"/>
      <c r="U324" s="171"/>
      <c r="V324" s="171"/>
      <c r="W324" s="171"/>
      <c r="X324" s="171"/>
      <c r="Y324" s="171"/>
      <c r="Z324" s="172"/>
      <c r="AA324" s="172"/>
    </row>
    <row r="325">
      <c r="A325" s="173" t="s">
        <v>34</v>
      </c>
      <c r="B325" s="174" t="s">
        <v>35</v>
      </c>
      <c r="C325" s="173" t="s">
        <v>22</v>
      </c>
      <c r="D325" s="173" t="s">
        <v>36</v>
      </c>
      <c r="E325" s="175"/>
      <c r="F325" s="175" t="s">
        <v>39</v>
      </c>
      <c r="G325" s="175" t="s">
        <v>41</v>
      </c>
      <c r="H325" s="173" t="s">
        <v>15597</v>
      </c>
      <c r="I325" s="173" t="s">
        <v>38</v>
      </c>
      <c r="J325" s="171"/>
      <c r="K325" s="171"/>
      <c r="L325" s="171"/>
      <c r="M325" s="171"/>
      <c r="N325" s="171"/>
      <c r="O325" s="171"/>
      <c r="P325" s="171"/>
      <c r="Q325" s="171"/>
      <c r="R325" s="171"/>
      <c r="S325" s="171"/>
      <c r="T325" s="171"/>
      <c r="U325" s="171"/>
      <c r="V325" s="171"/>
      <c r="W325" s="171"/>
      <c r="X325" s="171"/>
      <c r="Y325" s="171"/>
      <c r="Z325" s="172"/>
      <c r="AA325" s="172"/>
    </row>
    <row r="326">
      <c r="A326" s="173" t="s">
        <v>3285</v>
      </c>
      <c r="B326" s="174" t="s">
        <v>21</v>
      </c>
      <c r="C326" s="173" t="s">
        <v>22</v>
      </c>
      <c r="D326" s="173" t="s">
        <v>23</v>
      </c>
      <c r="E326" s="175" t="s">
        <v>15233</v>
      </c>
      <c r="F326" s="175" t="s">
        <v>28</v>
      </c>
      <c r="G326" s="175" t="s">
        <v>15349</v>
      </c>
      <c r="H326" s="173" t="s">
        <v>15598</v>
      </c>
      <c r="I326" s="173" t="s">
        <v>3287</v>
      </c>
      <c r="J326" s="171"/>
      <c r="K326" s="171"/>
      <c r="L326" s="171"/>
      <c r="M326" s="171"/>
      <c r="N326" s="171"/>
      <c r="O326" s="171"/>
      <c r="P326" s="171"/>
      <c r="Q326" s="171"/>
      <c r="R326" s="171"/>
      <c r="S326" s="171"/>
      <c r="T326" s="171"/>
      <c r="U326" s="171"/>
      <c r="V326" s="171"/>
      <c r="W326" s="171"/>
      <c r="X326" s="171"/>
      <c r="Y326" s="171"/>
      <c r="Z326" s="172"/>
      <c r="AA326" s="172"/>
    </row>
    <row r="327">
      <c r="A327" s="173" t="s">
        <v>3281</v>
      </c>
      <c r="B327" s="174" t="s">
        <v>1146</v>
      </c>
      <c r="C327" s="173" t="s">
        <v>22</v>
      </c>
      <c r="D327" s="173" t="s">
        <v>793</v>
      </c>
      <c r="E327" s="175"/>
      <c r="F327" s="175" t="s">
        <v>371</v>
      </c>
      <c r="G327" s="175" t="s">
        <v>522</v>
      </c>
      <c r="H327" s="173" t="s">
        <v>15599</v>
      </c>
      <c r="I327" s="173" t="s">
        <v>3284</v>
      </c>
      <c r="J327" s="171"/>
      <c r="K327" s="171"/>
      <c r="L327" s="171"/>
      <c r="M327" s="171"/>
      <c r="N327" s="171"/>
      <c r="O327" s="171"/>
      <c r="P327" s="171"/>
      <c r="Q327" s="171"/>
      <c r="R327" s="171"/>
      <c r="S327" s="171"/>
      <c r="T327" s="171"/>
      <c r="U327" s="171"/>
      <c r="V327" s="171"/>
      <c r="W327" s="171"/>
      <c r="X327" s="171"/>
      <c r="Y327" s="171"/>
      <c r="Z327" s="172"/>
      <c r="AA327" s="172"/>
    </row>
    <row r="328">
      <c r="A328" s="173" t="s">
        <v>3277</v>
      </c>
      <c r="B328" s="174" t="s">
        <v>15487</v>
      </c>
      <c r="C328" s="173" t="s">
        <v>122</v>
      </c>
      <c r="D328" s="173" t="s">
        <v>3457</v>
      </c>
      <c r="E328" s="175"/>
      <c r="F328" s="175" t="s">
        <v>28</v>
      </c>
      <c r="G328" s="175" t="s">
        <v>428</v>
      </c>
      <c r="H328" s="173" t="s">
        <v>15600</v>
      </c>
      <c r="I328" s="173" t="s">
        <v>3280</v>
      </c>
      <c r="J328" s="171"/>
      <c r="K328" s="171"/>
      <c r="L328" s="171"/>
      <c r="M328" s="171"/>
      <c r="N328" s="171"/>
      <c r="O328" s="171"/>
      <c r="P328" s="171"/>
      <c r="Q328" s="171"/>
      <c r="R328" s="171"/>
      <c r="S328" s="171"/>
      <c r="T328" s="171"/>
      <c r="U328" s="171"/>
      <c r="V328" s="171"/>
      <c r="W328" s="171"/>
      <c r="X328" s="171"/>
      <c r="Y328" s="171"/>
      <c r="Z328" s="172"/>
      <c r="AA328" s="172"/>
    </row>
    <row r="329">
      <c r="A329" s="173" t="s">
        <v>3274</v>
      </c>
      <c r="B329" s="174" t="s">
        <v>15601</v>
      </c>
      <c r="C329" s="173" t="s">
        <v>2968</v>
      </c>
      <c r="D329" s="173" t="s">
        <v>15602</v>
      </c>
      <c r="E329" s="175"/>
      <c r="F329" s="175" t="s">
        <v>28</v>
      </c>
      <c r="G329" s="175" t="s">
        <v>358</v>
      </c>
      <c r="H329" s="173" t="s">
        <v>15603</v>
      </c>
      <c r="I329" s="173" t="s">
        <v>3276</v>
      </c>
      <c r="J329" s="194" t="s">
        <v>14843</v>
      </c>
      <c r="K329" s="171"/>
      <c r="L329" s="171"/>
      <c r="M329" s="171"/>
      <c r="N329" s="171"/>
      <c r="O329" s="171"/>
      <c r="P329" s="171"/>
      <c r="Q329" s="171"/>
      <c r="R329" s="171"/>
      <c r="S329" s="171"/>
      <c r="T329" s="171"/>
      <c r="U329" s="171"/>
      <c r="V329" s="171"/>
      <c r="W329" s="171"/>
      <c r="X329" s="171"/>
      <c r="Y329" s="171"/>
      <c r="Z329" s="172"/>
      <c r="AA329" s="172"/>
    </row>
    <row r="330">
      <c r="A330" s="173" t="s">
        <v>3159</v>
      </c>
      <c r="B330" s="174" t="s">
        <v>52</v>
      </c>
      <c r="C330" s="173" t="s">
        <v>53</v>
      </c>
      <c r="D330" s="173" t="s">
        <v>54</v>
      </c>
      <c r="E330" s="175" t="s">
        <v>15239</v>
      </c>
      <c r="F330" s="175" t="s">
        <v>137</v>
      </c>
      <c r="G330" s="175" t="s">
        <v>3162</v>
      </c>
      <c r="H330" s="173" t="s">
        <v>15604</v>
      </c>
      <c r="I330" s="173" t="s">
        <v>3161</v>
      </c>
      <c r="J330" s="194" t="s">
        <v>14843</v>
      </c>
      <c r="K330" s="171"/>
      <c r="L330" s="171"/>
      <c r="M330" s="171"/>
      <c r="N330" s="171"/>
      <c r="O330" s="171"/>
      <c r="P330" s="171"/>
      <c r="Q330" s="171"/>
      <c r="R330" s="171"/>
      <c r="S330" s="171"/>
      <c r="T330" s="171"/>
      <c r="U330" s="171"/>
      <c r="V330" s="171"/>
      <c r="W330" s="171"/>
      <c r="X330" s="171"/>
      <c r="Y330" s="171"/>
      <c r="Z330" s="172"/>
      <c r="AA330" s="172"/>
    </row>
    <row r="331">
      <c r="A331" s="173" t="s">
        <v>3272</v>
      </c>
      <c r="B331" s="174" t="s">
        <v>15487</v>
      </c>
      <c r="C331" s="173" t="s">
        <v>122</v>
      </c>
      <c r="D331" s="173" t="s">
        <v>3457</v>
      </c>
      <c r="E331" s="175"/>
      <c r="F331" s="175" t="s">
        <v>28</v>
      </c>
      <c r="G331" s="175" t="s">
        <v>354</v>
      </c>
      <c r="H331" s="173" t="s">
        <v>15605</v>
      </c>
      <c r="I331" s="183" t="s">
        <v>3064</v>
      </c>
      <c r="J331" s="171"/>
      <c r="K331" s="171"/>
      <c r="L331" s="171"/>
      <c r="M331" s="171"/>
      <c r="N331" s="171"/>
      <c r="O331" s="171"/>
      <c r="P331" s="171"/>
      <c r="Q331" s="171"/>
      <c r="R331" s="171"/>
      <c r="S331" s="171"/>
      <c r="T331" s="171"/>
      <c r="U331" s="171"/>
      <c r="V331" s="171"/>
      <c r="W331" s="171"/>
      <c r="X331" s="171"/>
      <c r="Y331" s="171"/>
      <c r="Z331" s="172"/>
      <c r="AA331" s="172"/>
    </row>
    <row r="332">
      <c r="A332" s="173" t="s">
        <v>15606</v>
      </c>
      <c r="B332" s="174" t="s">
        <v>15487</v>
      </c>
      <c r="C332" s="173" t="s">
        <v>122</v>
      </c>
      <c r="D332" s="173" t="s">
        <v>3457</v>
      </c>
      <c r="E332" s="175"/>
      <c r="F332" s="175" t="s">
        <v>28</v>
      </c>
      <c r="G332" s="175" t="s">
        <v>3271</v>
      </c>
      <c r="H332" s="173" t="s">
        <v>15607</v>
      </c>
      <c r="I332" s="183" t="s">
        <v>3269</v>
      </c>
      <c r="J332" s="192" t="s">
        <v>3267</v>
      </c>
      <c r="K332" s="171"/>
      <c r="L332" s="171"/>
      <c r="M332" s="171"/>
      <c r="N332" s="171"/>
      <c r="O332" s="171"/>
      <c r="P332" s="171"/>
      <c r="Q332" s="171"/>
      <c r="R332" s="171"/>
      <c r="S332" s="171"/>
      <c r="T332" s="171"/>
      <c r="U332" s="171"/>
      <c r="V332" s="171"/>
      <c r="W332" s="171"/>
      <c r="X332" s="171"/>
      <c r="Y332" s="171"/>
      <c r="Z332" s="172"/>
      <c r="AA332" s="172"/>
    </row>
    <row r="333">
      <c r="A333" s="173" t="s">
        <v>3203</v>
      </c>
      <c r="B333" s="174" t="s">
        <v>3204</v>
      </c>
      <c r="C333" s="173" t="s">
        <v>2659</v>
      </c>
      <c r="D333" s="173" t="s">
        <v>3205</v>
      </c>
      <c r="E333" s="175" t="s">
        <v>15239</v>
      </c>
      <c r="F333" s="175" t="s">
        <v>28</v>
      </c>
      <c r="G333" s="175" t="s">
        <v>3209</v>
      </c>
      <c r="H333" s="173" t="s">
        <v>15608</v>
      </c>
      <c r="I333" s="173" t="s">
        <v>3207</v>
      </c>
      <c r="J333" s="171"/>
      <c r="K333" s="171"/>
      <c r="L333" s="171"/>
      <c r="M333" s="171"/>
      <c r="N333" s="171"/>
      <c r="O333" s="171"/>
      <c r="P333" s="171"/>
      <c r="Q333" s="171"/>
      <c r="R333" s="171"/>
      <c r="S333" s="171"/>
      <c r="T333" s="171"/>
      <c r="U333" s="171"/>
      <c r="V333" s="171"/>
      <c r="W333" s="171"/>
      <c r="X333" s="171"/>
      <c r="Y333" s="171"/>
      <c r="Z333" s="172"/>
      <c r="AA333" s="172"/>
    </row>
    <row r="334">
      <c r="A334" s="173" t="s">
        <v>20</v>
      </c>
      <c r="B334" s="174" t="s">
        <v>21</v>
      </c>
      <c r="C334" s="173" t="s">
        <v>22</v>
      </c>
      <c r="D334" s="173" t="s">
        <v>23</v>
      </c>
      <c r="E334" s="175" t="s">
        <v>15233</v>
      </c>
      <c r="F334" s="175" t="s">
        <v>28</v>
      </c>
      <c r="G334" s="175" t="s">
        <v>15349</v>
      </c>
      <c r="H334" s="173" t="s">
        <v>15609</v>
      </c>
      <c r="I334" s="173" t="s">
        <v>25</v>
      </c>
      <c r="J334" s="171"/>
      <c r="K334" s="171"/>
      <c r="L334" s="171"/>
      <c r="M334" s="171"/>
      <c r="N334" s="171"/>
      <c r="O334" s="171"/>
      <c r="P334" s="171"/>
      <c r="Q334" s="171"/>
      <c r="R334" s="171"/>
      <c r="S334" s="171"/>
      <c r="T334" s="171"/>
      <c r="U334" s="171"/>
      <c r="V334" s="171"/>
      <c r="W334" s="171"/>
      <c r="X334" s="171"/>
      <c r="Y334" s="171"/>
      <c r="Z334" s="172"/>
      <c r="AA334" s="172"/>
    </row>
    <row r="335">
      <c r="A335" s="173" t="s">
        <v>3155</v>
      </c>
      <c r="B335" s="174" t="s">
        <v>163</v>
      </c>
      <c r="C335" s="173" t="s">
        <v>53</v>
      </c>
      <c r="D335" s="185" t="s">
        <v>900</v>
      </c>
      <c r="E335" s="175" t="s">
        <v>15239</v>
      </c>
      <c r="F335" s="175" t="s">
        <v>137</v>
      </c>
      <c r="G335" s="175" t="s">
        <v>3158</v>
      </c>
      <c r="H335" s="173" t="s">
        <v>15610</v>
      </c>
      <c r="I335" s="183" t="s">
        <v>2055</v>
      </c>
      <c r="J335" s="194" t="s">
        <v>14843</v>
      </c>
      <c r="K335" s="171"/>
      <c r="L335" s="171"/>
      <c r="M335" s="171"/>
      <c r="N335" s="171"/>
      <c r="O335" s="171"/>
      <c r="P335" s="171"/>
      <c r="Q335" s="171"/>
      <c r="R335" s="171"/>
      <c r="S335" s="171"/>
      <c r="T335" s="171"/>
      <c r="U335" s="171"/>
      <c r="V335" s="171"/>
      <c r="W335" s="171"/>
      <c r="X335" s="171"/>
      <c r="Y335" s="171"/>
      <c r="Z335" s="172"/>
      <c r="AA335" s="172"/>
    </row>
    <row r="336">
      <c r="A336" s="173" t="s">
        <v>1809</v>
      </c>
      <c r="B336" s="174" t="s">
        <v>163</v>
      </c>
      <c r="C336" s="173" t="s">
        <v>53</v>
      </c>
      <c r="D336" s="185" t="s">
        <v>900</v>
      </c>
      <c r="E336" s="175" t="s">
        <v>15239</v>
      </c>
      <c r="F336" s="175" t="s">
        <v>137</v>
      </c>
      <c r="G336" s="175" t="s">
        <v>1813</v>
      </c>
      <c r="H336" s="183" t="s">
        <v>15451</v>
      </c>
      <c r="I336" s="173" t="s">
        <v>1814</v>
      </c>
      <c r="J336" s="171"/>
      <c r="K336" s="171"/>
      <c r="L336" s="171"/>
      <c r="M336" s="171"/>
      <c r="N336" s="171"/>
      <c r="O336" s="171"/>
      <c r="P336" s="171"/>
      <c r="Q336" s="171"/>
      <c r="R336" s="171"/>
      <c r="S336" s="171"/>
      <c r="T336" s="171"/>
      <c r="U336" s="171"/>
      <c r="V336" s="171"/>
      <c r="W336" s="171"/>
      <c r="X336" s="171"/>
      <c r="Y336" s="171"/>
      <c r="Z336" s="172"/>
      <c r="AA336" s="172"/>
    </row>
    <row r="337">
      <c r="A337" s="173" t="s">
        <v>1809</v>
      </c>
      <c r="B337" s="174" t="s">
        <v>163</v>
      </c>
      <c r="C337" s="173" t="s">
        <v>53</v>
      </c>
      <c r="D337" s="185" t="s">
        <v>900</v>
      </c>
      <c r="E337" s="175" t="s">
        <v>15239</v>
      </c>
      <c r="F337" s="175" t="s">
        <v>137</v>
      </c>
      <c r="G337" s="175" t="s">
        <v>1813</v>
      </c>
      <c r="H337" s="183" t="s">
        <v>15451</v>
      </c>
      <c r="I337" s="173" t="s">
        <v>1811</v>
      </c>
      <c r="J337" s="194" t="s">
        <v>14843</v>
      </c>
      <c r="K337" s="171"/>
      <c r="L337" s="171"/>
      <c r="M337" s="171"/>
      <c r="N337" s="171"/>
      <c r="O337" s="171"/>
      <c r="P337" s="171"/>
      <c r="Q337" s="171"/>
      <c r="R337" s="171"/>
      <c r="S337" s="171"/>
      <c r="T337" s="171"/>
      <c r="U337" s="171"/>
      <c r="V337" s="171"/>
      <c r="W337" s="171"/>
      <c r="X337" s="171"/>
      <c r="Y337" s="171"/>
      <c r="Z337" s="172"/>
      <c r="AA337" s="172"/>
    </row>
    <row r="338">
      <c r="A338" s="173" t="s">
        <v>3199</v>
      </c>
      <c r="B338" s="174" t="s">
        <v>15487</v>
      </c>
      <c r="C338" s="173" t="s">
        <v>122</v>
      </c>
      <c r="D338" s="173" t="s">
        <v>3457</v>
      </c>
      <c r="E338" s="175"/>
      <c r="F338" s="175" t="s">
        <v>28</v>
      </c>
      <c r="G338" s="175" t="s">
        <v>390</v>
      </c>
      <c r="H338" s="173" t="s">
        <v>15611</v>
      </c>
      <c r="I338" s="183" t="s">
        <v>3064</v>
      </c>
      <c r="J338" s="171"/>
      <c r="K338" s="171"/>
      <c r="L338" s="171"/>
      <c r="M338" s="171"/>
      <c r="N338" s="171"/>
      <c r="O338" s="171"/>
      <c r="P338" s="171"/>
      <c r="Q338" s="171"/>
      <c r="R338" s="171"/>
      <c r="S338" s="171"/>
      <c r="T338" s="171"/>
      <c r="U338" s="171"/>
      <c r="V338" s="171"/>
      <c r="W338" s="171"/>
      <c r="X338" s="171"/>
      <c r="Y338" s="171"/>
      <c r="Z338" s="172"/>
      <c r="AA338" s="172"/>
    </row>
    <row r="339">
      <c r="A339" s="173" t="s">
        <v>3194</v>
      </c>
      <c r="B339" s="174" t="s">
        <v>15487</v>
      </c>
      <c r="C339" s="173" t="s">
        <v>122</v>
      </c>
      <c r="D339" s="173" t="s">
        <v>3457</v>
      </c>
      <c r="E339" s="175"/>
      <c r="F339" s="175" t="s">
        <v>28</v>
      </c>
      <c r="G339" s="175" t="s">
        <v>3198</v>
      </c>
      <c r="H339" s="173" t="s">
        <v>15612</v>
      </c>
      <c r="I339" s="173" t="s">
        <v>3196</v>
      </c>
      <c r="J339" s="171"/>
      <c r="K339" s="171"/>
      <c r="L339" s="171"/>
      <c r="M339" s="171"/>
      <c r="N339" s="171"/>
      <c r="O339" s="171"/>
      <c r="P339" s="171"/>
      <c r="Q339" s="171"/>
      <c r="R339" s="171"/>
      <c r="S339" s="171"/>
      <c r="T339" s="171"/>
      <c r="U339" s="171"/>
      <c r="V339" s="171"/>
      <c r="W339" s="171"/>
      <c r="X339" s="171"/>
      <c r="Y339" s="171"/>
      <c r="Z339" s="172"/>
      <c r="AA339" s="172"/>
    </row>
    <row r="340">
      <c r="A340" s="173" t="s">
        <v>3190</v>
      </c>
      <c r="B340" s="174" t="s">
        <v>1152</v>
      </c>
      <c r="C340" s="173" t="s">
        <v>2968</v>
      </c>
      <c r="D340" s="173" t="s">
        <v>1153</v>
      </c>
      <c r="E340" s="175" t="s">
        <v>15239</v>
      </c>
      <c r="F340" s="175" t="s">
        <v>28</v>
      </c>
      <c r="G340" s="175" t="s">
        <v>3139</v>
      </c>
      <c r="H340" s="173" t="s">
        <v>15613</v>
      </c>
      <c r="I340" s="173" t="s">
        <v>3192</v>
      </c>
      <c r="J340" s="171"/>
      <c r="K340" s="171"/>
      <c r="L340" s="171"/>
      <c r="M340" s="171"/>
      <c r="N340" s="171"/>
      <c r="O340" s="171"/>
      <c r="P340" s="171"/>
      <c r="Q340" s="171"/>
      <c r="R340" s="171"/>
      <c r="S340" s="171"/>
      <c r="T340" s="171"/>
      <c r="U340" s="171"/>
      <c r="V340" s="171"/>
      <c r="W340" s="171"/>
      <c r="X340" s="171"/>
      <c r="Y340" s="171"/>
      <c r="Z340" s="172"/>
      <c r="AA340" s="172"/>
    </row>
    <row r="341">
      <c r="A341" s="173" t="s">
        <v>1342</v>
      </c>
      <c r="B341" s="174" t="s">
        <v>4738</v>
      </c>
      <c r="C341" s="173" t="s">
        <v>3470</v>
      </c>
      <c r="D341" s="173" t="s">
        <v>4740</v>
      </c>
      <c r="E341" s="175" t="s">
        <v>15233</v>
      </c>
      <c r="F341" s="175" t="s">
        <v>28</v>
      </c>
      <c r="G341" s="175" t="s">
        <v>15349</v>
      </c>
      <c r="H341" s="173" t="s">
        <v>15614</v>
      </c>
      <c r="I341" s="173" t="s">
        <v>3188</v>
      </c>
      <c r="J341" s="194" t="s">
        <v>14843</v>
      </c>
      <c r="K341" s="171"/>
      <c r="L341" s="171"/>
      <c r="M341" s="171"/>
      <c r="N341" s="171"/>
      <c r="O341" s="171"/>
      <c r="P341" s="171"/>
      <c r="Q341" s="171"/>
      <c r="R341" s="171"/>
      <c r="S341" s="171"/>
      <c r="T341" s="171"/>
      <c r="U341" s="171"/>
      <c r="V341" s="171"/>
      <c r="W341" s="171"/>
      <c r="X341" s="171"/>
      <c r="Y341" s="171"/>
      <c r="Z341" s="172"/>
      <c r="AA341" s="172"/>
    </row>
    <row r="342">
      <c r="A342" s="173" t="s">
        <v>2718</v>
      </c>
      <c r="B342" s="174" t="s">
        <v>35</v>
      </c>
      <c r="C342" s="173" t="s">
        <v>22</v>
      </c>
      <c r="D342" s="173" t="s">
        <v>36</v>
      </c>
      <c r="E342" s="175" t="s">
        <v>15233</v>
      </c>
      <c r="F342" s="175" t="s">
        <v>39</v>
      </c>
      <c r="G342" s="175" t="s">
        <v>15349</v>
      </c>
      <c r="H342" s="173" t="s">
        <v>15615</v>
      </c>
      <c r="I342" s="173" t="s">
        <v>2720</v>
      </c>
      <c r="J342" s="171"/>
      <c r="K342" s="171"/>
      <c r="L342" s="171"/>
      <c r="M342" s="171"/>
      <c r="N342" s="171"/>
      <c r="O342" s="171"/>
      <c r="P342" s="171"/>
      <c r="Q342" s="171"/>
      <c r="R342" s="171"/>
      <c r="S342" s="171"/>
      <c r="T342" s="171"/>
      <c r="U342" s="171"/>
      <c r="V342" s="171"/>
      <c r="W342" s="171"/>
      <c r="X342" s="171"/>
      <c r="Y342" s="171"/>
      <c r="Z342" s="172"/>
      <c r="AA342" s="172"/>
    </row>
    <row r="343">
      <c r="A343" s="173" t="s">
        <v>2715</v>
      </c>
      <c r="B343" s="174" t="s">
        <v>35</v>
      </c>
      <c r="C343" s="173" t="s">
        <v>22</v>
      </c>
      <c r="D343" s="173" t="s">
        <v>36</v>
      </c>
      <c r="E343" s="175" t="s">
        <v>15233</v>
      </c>
      <c r="F343" s="175" t="s">
        <v>39</v>
      </c>
      <c r="G343" s="175" t="s">
        <v>15349</v>
      </c>
      <c r="H343" s="173" t="s">
        <v>15616</v>
      </c>
      <c r="I343" s="173" t="s">
        <v>2717</v>
      </c>
      <c r="J343" s="171"/>
      <c r="K343" s="171"/>
      <c r="L343" s="171"/>
      <c r="M343" s="171"/>
      <c r="N343" s="171"/>
      <c r="O343" s="171"/>
      <c r="P343" s="171"/>
      <c r="Q343" s="171"/>
      <c r="R343" s="171"/>
      <c r="S343" s="171"/>
      <c r="T343" s="171"/>
      <c r="U343" s="171"/>
      <c r="V343" s="171"/>
      <c r="W343" s="171"/>
      <c r="X343" s="171"/>
      <c r="Y343" s="171"/>
      <c r="Z343" s="172"/>
      <c r="AA343" s="172"/>
    </row>
    <row r="344">
      <c r="A344" s="173" t="s">
        <v>2712</v>
      </c>
      <c r="B344" s="174" t="s">
        <v>35</v>
      </c>
      <c r="C344" s="173" t="s">
        <v>22</v>
      </c>
      <c r="D344" s="173" t="s">
        <v>36</v>
      </c>
      <c r="E344" s="175" t="s">
        <v>15233</v>
      </c>
      <c r="F344" s="175" t="s">
        <v>39</v>
      </c>
      <c r="G344" s="175" t="s">
        <v>15349</v>
      </c>
      <c r="H344" s="173" t="s">
        <v>15617</v>
      </c>
      <c r="I344" s="173" t="s">
        <v>2714</v>
      </c>
      <c r="J344" s="171"/>
      <c r="K344" s="171"/>
      <c r="L344" s="171"/>
      <c r="M344" s="171"/>
      <c r="N344" s="171"/>
      <c r="O344" s="171"/>
      <c r="P344" s="171"/>
      <c r="Q344" s="171"/>
      <c r="R344" s="171"/>
      <c r="S344" s="171"/>
      <c r="T344" s="171"/>
      <c r="U344" s="171"/>
      <c r="V344" s="171"/>
      <c r="W344" s="171"/>
      <c r="X344" s="171"/>
      <c r="Y344" s="171"/>
      <c r="Z344" s="172"/>
      <c r="AA344" s="172"/>
    </row>
    <row r="345">
      <c r="A345" s="173" t="s">
        <v>2709</v>
      </c>
      <c r="B345" s="174" t="s">
        <v>35</v>
      </c>
      <c r="C345" s="173" t="s">
        <v>22</v>
      </c>
      <c r="D345" s="173" t="s">
        <v>36</v>
      </c>
      <c r="E345" s="175" t="s">
        <v>15233</v>
      </c>
      <c r="F345" s="175" t="s">
        <v>39</v>
      </c>
      <c r="G345" s="175" t="s">
        <v>15349</v>
      </c>
      <c r="H345" s="173" t="s">
        <v>15618</v>
      </c>
      <c r="I345" s="173" t="s">
        <v>2711</v>
      </c>
      <c r="J345" s="171"/>
      <c r="K345" s="171"/>
      <c r="L345" s="171"/>
      <c r="M345" s="171"/>
      <c r="N345" s="171"/>
      <c r="O345" s="171"/>
      <c r="P345" s="171"/>
      <c r="Q345" s="171"/>
      <c r="R345" s="171"/>
      <c r="S345" s="171"/>
      <c r="T345" s="171"/>
      <c r="U345" s="171"/>
      <c r="V345" s="171"/>
      <c r="W345" s="171"/>
      <c r="X345" s="171"/>
      <c r="Y345" s="171"/>
      <c r="Z345" s="172"/>
      <c r="AA345" s="172"/>
    </row>
    <row r="346">
      <c r="A346" s="173" t="s">
        <v>2706</v>
      </c>
      <c r="B346" s="174" t="s">
        <v>35</v>
      </c>
      <c r="C346" s="173" t="s">
        <v>22</v>
      </c>
      <c r="D346" s="173" t="s">
        <v>36</v>
      </c>
      <c r="E346" s="175" t="s">
        <v>15233</v>
      </c>
      <c r="F346" s="175" t="s">
        <v>39</v>
      </c>
      <c r="G346" s="175" t="s">
        <v>15349</v>
      </c>
      <c r="H346" s="173" t="s">
        <v>15619</v>
      </c>
      <c r="I346" s="173" t="s">
        <v>2708</v>
      </c>
      <c r="J346" s="171"/>
      <c r="K346" s="171"/>
      <c r="L346" s="171"/>
      <c r="M346" s="171"/>
      <c r="N346" s="171"/>
      <c r="O346" s="171"/>
      <c r="P346" s="171"/>
      <c r="Q346" s="171"/>
      <c r="R346" s="171"/>
      <c r="S346" s="171"/>
      <c r="T346" s="171"/>
      <c r="U346" s="171"/>
      <c r="V346" s="171"/>
      <c r="W346" s="171"/>
      <c r="X346" s="171"/>
      <c r="Y346" s="171"/>
      <c r="Z346" s="172"/>
      <c r="AA346" s="172"/>
    </row>
    <row r="347">
      <c r="A347" s="173" t="s">
        <v>3181</v>
      </c>
      <c r="B347" s="174" t="s">
        <v>3182</v>
      </c>
      <c r="C347" s="173" t="s">
        <v>83</v>
      </c>
      <c r="D347" s="173" t="s">
        <v>3183</v>
      </c>
      <c r="E347" s="175" t="s">
        <v>15233</v>
      </c>
      <c r="F347" s="175" t="s">
        <v>28</v>
      </c>
      <c r="G347" s="175" t="s">
        <v>15349</v>
      </c>
      <c r="H347" s="173" t="s">
        <v>15620</v>
      </c>
      <c r="I347" s="173" t="s">
        <v>3185</v>
      </c>
      <c r="J347" s="171"/>
      <c r="K347" s="171"/>
      <c r="L347" s="171"/>
      <c r="M347" s="171"/>
      <c r="N347" s="171"/>
      <c r="O347" s="171"/>
      <c r="P347" s="171"/>
      <c r="Q347" s="171"/>
      <c r="R347" s="171"/>
      <c r="S347" s="171"/>
      <c r="T347" s="171"/>
      <c r="U347" s="171"/>
      <c r="V347" s="171"/>
      <c r="W347" s="171"/>
      <c r="X347" s="171"/>
      <c r="Y347" s="171"/>
      <c r="Z347" s="172"/>
      <c r="AA347" s="172"/>
    </row>
    <row r="348">
      <c r="A348" s="173" t="s">
        <v>2446</v>
      </c>
      <c r="B348" s="174" t="s">
        <v>121</v>
      </c>
      <c r="C348" s="173" t="s">
        <v>22</v>
      </c>
      <c r="D348" s="191"/>
      <c r="E348" s="175" t="s">
        <v>15233</v>
      </c>
      <c r="F348" s="175" t="s">
        <v>2449</v>
      </c>
      <c r="G348" s="175" t="s">
        <v>15349</v>
      </c>
      <c r="H348" s="173" t="s">
        <v>15621</v>
      </c>
      <c r="I348" s="173" t="s">
        <v>2448</v>
      </c>
      <c r="J348" s="194" t="s">
        <v>14843</v>
      </c>
      <c r="K348" s="171"/>
      <c r="L348" s="171"/>
      <c r="M348" s="171"/>
      <c r="N348" s="171"/>
      <c r="O348" s="171"/>
      <c r="P348" s="171"/>
      <c r="Q348" s="171"/>
      <c r="R348" s="171"/>
      <c r="S348" s="171"/>
      <c r="T348" s="171"/>
      <c r="U348" s="171"/>
      <c r="V348" s="171"/>
      <c r="W348" s="171"/>
      <c r="X348" s="171"/>
      <c r="Y348" s="171"/>
      <c r="Z348" s="172"/>
      <c r="AA348" s="172"/>
    </row>
    <row r="349">
      <c r="A349" s="173" t="s">
        <v>2701</v>
      </c>
      <c r="B349" s="174" t="s">
        <v>2702</v>
      </c>
      <c r="C349" s="173" t="s">
        <v>53</v>
      </c>
      <c r="D349" s="173" t="s">
        <v>2703</v>
      </c>
      <c r="E349" s="175" t="s">
        <v>15233</v>
      </c>
      <c r="F349" s="175" t="s">
        <v>28</v>
      </c>
      <c r="G349" s="175" t="s">
        <v>15349</v>
      </c>
      <c r="H349" s="173" t="s">
        <v>15622</v>
      </c>
      <c r="I349" s="173" t="s">
        <v>2705</v>
      </c>
      <c r="J349" s="194" t="s">
        <v>14843</v>
      </c>
      <c r="K349" s="171"/>
      <c r="L349" s="171"/>
      <c r="M349" s="171"/>
      <c r="N349" s="171"/>
      <c r="O349" s="171"/>
      <c r="P349" s="171"/>
      <c r="Q349" s="171"/>
      <c r="R349" s="171"/>
      <c r="S349" s="171"/>
      <c r="T349" s="171"/>
      <c r="U349" s="171"/>
      <c r="V349" s="171"/>
      <c r="W349" s="171"/>
      <c r="X349" s="171"/>
      <c r="Y349" s="171"/>
      <c r="Z349" s="172"/>
      <c r="AA349" s="172"/>
    </row>
    <row r="350">
      <c r="A350" s="173" t="s">
        <v>2698</v>
      </c>
      <c r="B350" s="174" t="s">
        <v>114</v>
      </c>
      <c r="C350" s="173" t="s">
        <v>22</v>
      </c>
      <c r="D350" s="173" t="s">
        <v>115</v>
      </c>
      <c r="E350" s="175" t="s">
        <v>15230</v>
      </c>
      <c r="F350" s="175" t="s">
        <v>1662</v>
      </c>
      <c r="G350" s="175" t="s">
        <v>683</v>
      </c>
      <c r="H350" s="173" t="s">
        <v>15623</v>
      </c>
      <c r="I350" s="173" t="s">
        <v>2700</v>
      </c>
      <c r="J350" s="171"/>
      <c r="K350" s="171"/>
      <c r="L350" s="171"/>
      <c r="M350" s="171"/>
      <c r="N350" s="171"/>
      <c r="O350" s="171"/>
      <c r="P350" s="171"/>
      <c r="Q350" s="171"/>
      <c r="R350" s="171"/>
      <c r="S350" s="171"/>
      <c r="T350" s="171"/>
      <c r="U350" s="171"/>
      <c r="V350" s="171"/>
      <c r="W350" s="171"/>
      <c r="X350" s="171"/>
      <c r="Y350" s="171"/>
      <c r="Z350" s="172"/>
      <c r="AA350" s="172"/>
    </row>
    <row r="351">
      <c r="A351" s="173" t="s">
        <v>2695</v>
      </c>
      <c r="B351" s="174" t="s">
        <v>52</v>
      </c>
      <c r="C351" s="173" t="s">
        <v>53</v>
      </c>
      <c r="D351" s="173" t="s">
        <v>54</v>
      </c>
      <c r="E351" s="175" t="s">
        <v>15230</v>
      </c>
      <c r="F351" s="175" t="s">
        <v>28</v>
      </c>
      <c r="G351" s="175" t="s">
        <v>15449</v>
      </c>
      <c r="H351" s="173" t="s">
        <v>15624</v>
      </c>
      <c r="I351" s="173" t="s">
        <v>2697</v>
      </c>
      <c r="J351" s="194" t="s">
        <v>14843</v>
      </c>
      <c r="K351" s="171"/>
      <c r="L351" s="171"/>
      <c r="M351" s="171"/>
      <c r="N351" s="171"/>
      <c r="O351" s="171"/>
      <c r="P351" s="171"/>
      <c r="Q351" s="171"/>
      <c r="R351" s="171"/>
      <c r="S351" s="171"/>
      <c r="T351" s="171"/>
      <c r="U351" s="171"/>
      <c r="V351" s="171"/>
      <c r="W351" s="171"/>
      <c r="X351" s="171"/>
      <c r="Y351" s="171"/>
      <c r="Z351" s="172"/>
      <c r="AA351" s="172"/>
    </row>
    <row r="352">
      <c r="A352" s="173" t="s">
        <v>2687</v>
      </c>
      <c r="B352" s="174" t="s">
        <v>2688</v>
      </c>
      <c r="C352" s="173" t="s">
        <v>2689</v>
      </c>
      <c r="D352" s="173" t="s">
        <v>2690</v>
      </c>
      <c r="E352" s="175" t="s">
        <v>15239</v>
      </c>
      <c r="F352" s="175" t="s">
        <v>39</v>
      </c>
      <c r="G352" s="175" t="s">
        <v>2694</v>
      </c>
      <c r="H352" s="173" t="s">
        <v>15625</v>
      </c>
      <c r="I352" s="173" t="s">
        <v>2692</v>
      </c>
      <c r="J352" s="171"/>
      <c r="K352" s="171"/>
      <c r="L352" s="171"/>
      <c r="M352" s="171"/>
      <c r="N352" s="171"/>
      <c r="O352" s="171"/>
      <c r="P352" s="171"/>
      <c r="Q352" s="171"/>
      <c r="R352" s="171"/>
      <c r="S352" s="171"/>
      <c r="T352" s="171"/>
      <c r="U352" s="171"/>
      <c r="V352" s="171"/>
      <c r="W352" s="171"/>
      <c r="X352" s="171"/>
      <c r="Y352" s="171"/>
      <c r="Z352" s="172"/>
      <c r="AA352" s="172"/>
    </row>
    <row r="353">
      <c r="A353" s="173" t="s">
        <v>3148</v>
      </c>
      <c r="B353" s="174" t="s">
        <v>3149</v>
      </c>
      <c r="C353" s="173" t="s">
        <v>3150</v>
      </c>
      <c r="D353" s="173" t="s">
        <v>3151</v>
      </c>
      <c r="E353" s="175" t="s">
        <v>15239</v>
      </c>
      <c r="F353" s="175" t="s">
        <v>28</v>
      </c>
      <c r="G353" s="175" t="s">
        <v>2290</v>
      </c>
      <c r="H353" s="173" t="s">
        <v>15626</v>
      </c>
      <c r="I353" s="173" t="s">
        <v>3153</v>
      </c>
      <c r="J353" s="171"/>
      <c r="K353" s="171"/>
      <c r="L353" s="171"/>
      <c r="M353" s="171"/>
      <c r="N353" s="171"/>
      <c r="O353" s="171"/>
      <c r="P353" s="171"/>
      <c r="Q353" s="171"/>
      <c r="R353" s="171"/>
      <c r="S353" s="171"/>
      <c r="T353" s="171"/>
      <c r="U353" s="171"/>
      <c r="V353" s="171"/>
      <c r="W353" s="171"/>
      <c r="X353" s="171"/>
      <c r="Y353" s="171"/>
      <c r="Z353" s="172"/>
      <c r="AA353" s="172"/>
    </row>
    <row r="354">
      <c r="A354" s="173" t="s">
        <v>3145</v>
      </c>
      <c r="B354" s="174" t="s">
        <v>15487</v>
      </c>
      <c r="C354" s="173" t="s">
        <v>122</v>
      </c>
      <c r="D354" s="173" t="s">
        <v>3457</v>
      </c>
      <c r="E354" s="175"/>
      <c r="F354" s="175" t="s">
        <v>28</v>
      </c>
      <c r="G354" s="175" t="s">
        <v>243</v>
      </c>
      <c r="H354" s="173" t="s">
        <v>15627</v>
      </c>
      <c r="I354" s="183" t="s">
        <v>3064</v>
      </c>
      <c r="J354" s="171"/>
      <c r="K354" s="171"/>
      <c r="L354" s="171"/>
      <c r="M354" s="171"/>
      <c r="N354" s="171"/>
      <c r="O354" s="171"/>
      <c r="P354" s="171"/>
      <c r="Q354" s="171"/>
      <c r="R354" s="171"/>
      <c r="S354" s="171"/>
      <c r="T354" s="171"/>
      <c r="U354" s="171"/>
      <c r="V354" s="171"/>
      <c r="W354" s="171"/>
      <c r="X354" s="171"/>
      <c r="Y354" s="171"/>
      <c r="Z354" s="172"/>
      <c r="AA354" s="172"/>
    </row>
    <row r="355">
      <c r="A355" s="173" t="s">
        <v>3177</v>
      </c>
      <c r="B355" s="174" t="s">
        <v>2387</v>
      </c>
      <c r="C355" s="173" t="s">
        <v>22</v>
      </c>
      <c r="D355" s="173" t="s">
        <v>2388</v>
      </c>
      <c r="E355" s="175"/>
      <c r="F355" s="175" t="s">
        <v>119</v>
      </c>
      <c r="G355" s="175" t="s">
        <v>354</v>
      </c>
      <c r="H355" s="173" t="s">
        <v>15628</v>
      </c>
      <c r="I355" s="173" t="s">
        <v>3179</v>
      </c>
      <c r="J355" s="171"/>
      <c r="K355" s="171"/>
      <c r="L355" s="171"/>
      <c r="M355" s="171"/>
      <c r="N355" s="171"/>
      <c r="O355" s="171"/>
      <c r="P355" s="171"/>
      <c r="Q355" s="171"/>
      <c r="R355" s="171"/>
      <c r="S355" s="171"/>
      <c r="T355" s="171"/>
      <c r="U355" s="171"/>
      <c r="V355" s="171"/>
      <c r="W355" s="171"/>
      <c r="X355" s="171"/>
      <c r="Y355" s="171"/>
      <c r="Z355" s="172"/>
      <c r="AA355" s="172"/>
    </row>
    <row r="356">
      <c r="A356" s="173" t="s">
        <v>3174</v>
      </c>
      <c r="B356" s="174" t="s">
        <v>1017</v>
      </c>
      <c r="C356" s="191"/>
      <c r="D356" s="173" t="s">
        <v>1019</v>
      </c>
      <c r="E356" s="175"/>
      <c r="F356" s="175" t="s">
        <v>371</v>
      </c>
      <c r="G356" s="175" t="s">
        <v>251</v>
      </c>
      <c r="H356" s="173" t="s">
        <v>15629</v>
      </c>
      <c r="I356" s="173" t="s">
        <v>3176</v>
      </c>
      <c r="J356" s="194" t="s">
        <v>14843</v>
      </c>
      <c r="K356" s="171"/>
      <c r="L356" s="171"/>
      <c r="M356" s="171"/>
      <c r="N356" s="171"/>
      <c r="O356" s="171"/>
      <c r="P356" s="171"/>
      <c r="Q356" s="171"/>
      <c r="R356" s="171"/>
      <c r="S356" s="171"/>
      <c r="T356" s="171"/>
      <c r="U356" s="171"/>
      <c r="V356" s="171"/>
      <c r="W356" s="171"/>
      <c r="X356" s="171"/>
      <c r="Y356" s="171"/>
      <c r="Z356" s="172"/>
      <c r="AA356" s="172"/>
    </row>
    <row r="357">
      <c r="A357" s="173" t="s">
        <v>1324</v>
      </c>
      <c r="B357" s="174" t="s">
        <v>923</v>
      </c>
      <c r="C357" s="173" t="s">
        <v>53</v>
      </c>
      <c r="D357" s="173" t="s">
        <v>924</v>
      </c>
      <c r="E357" s="175" t="s">
        <v>15233</v>
      </c>
      <c r="F357" s="175" t="s">
        <v>28</v>
      </c>
      <c r="G357" s="175" t="s">
        <v>15349</v>
      </c>
      <c r="H357" s="173" t="s">
        <v>15630</v>
      </c>
      <c r="I357" s="173" t="s">
        <v>3173</v>
      </c>
      <c r="J357" s="194" t="s">
        <v>14843</v>
      </c>
      <c r="K357" s="171"/>
      <c r="L357" s="171"/>
      <c r="M357" s="171"/>
      <c r="N357" s="171"/>
      <c r="O357" s="171"/>
      <c r="P357" s="171"/>
      <c r="Q357" s="171"/>
      <c r="R357" s="171"/>
      <c r="S357" s="171"/>
      <c r="T357" s="171"/>
      <c r="U357" s="171"/>
      <c r="V357" s="171"/>
      <c r="W357" s="171"/>
      <c r="X357" s="171"/>
      <c r="Y357" s="171"/>
      <c r="Z357" s="172"/>
      <c r="AA357" s="172"/>
    </row>
    <row r="358">
      <c r="A358" s="173" t="s">
        <v>3169</v>
      </c>
      <c r="B358" s="174" t="s">
        <v>15487</v>
      </c>
      <c r="C358" s="173" t="s">
        <v>122</v>
      </c>
      <c r="D358" s="173" t="s">
        <v>3457</v>
      </c>
      <c r="E358" s="175"/>
      <c r="F358" s="175" t="s">
        <v>28</v>
      </c>
      <c r="G358" s="175" t="s">
        <v>557</v>
      </c>
      <c r="H358" s="173" t="s">
        <v>15631</v>
      </c>
      <c r="I358" s="183" t="s">
        <v>3064</v>
      </c>
      <c r="J358" s="171"/>
      <c r="K358" s="171"/>
      <c r="L358" s="171"/>
      <c r="M358" s="171"/>
      <c r="N358" s="171"/>
      <c r="O358" s="171"/>
      <c r="P358" s="171"/>
      <c r="Q358" s="171"/>
      <c r="R358" s="171"/>
      <c r="S358" s="171"/>
      <c r="T358" s="171"/>
      <c r="U358" s="171"/>
      <c r="V358" s="171"/>
      <c r="W358" s="171"/>
      <c r="X358" s="171"/>
      <c r="Y358" s="171"/>
      <c r="Z358" s="172"/>
      <c r="AA358" s="172"/>
    </row>
    <row r="359">
      <c r="A359" s="173" t="s">
        <v>15632</v>
      </c>
      <c r="B359" s="174" t="s">
        <v>163</v>
      </c>
      <c r="C359" s="173" t="s">
        <v>53</v>
      </c>
      <c r="D359" s="185" t="s">
        <v>900</v>
      </c>
      <c r="E359" s="175" t="s">
        <v>15239</v>
      </c>
      <c r="F359" s="175" t="s">
        <v>137</v>
      </c>
      <c r="G359" s="175" t="s">
        <v>1807</v>
      </c>
      <c r="H359" s="173" t="s">
        <v>15633</v>
      </c>
      <c r="I359" s="173" t="s">
        <v>1805</v>
      </c>
      <c r="J359" s="194" t="s">
        <v>14843</v>
      </c>
      <c r="K359" s="171"/>
      <c r="L359" s="171"/>
      <c r="M359" s="171"/>
      <c r="N359" s="171"/>
      <c r="O359" s="171"/>
      <c r="P359" s="171"/>
      <c r="Q359" s="171"/>
      <c r="R359" s="171"/>
      <c r="S359" s="171"/>
      <c r="T359" s="171"/>
      <c r="U359" s="171"/>
      <c r="V359" s="171"/>
      <c r="W359" s="171"/>
      <c r="X359" s="171"/>
      <c r="Y359" s="171"/>
      <c r="Z359" s="172"/>
      <c r="AA359" s="172"/>
    </row>
    <row r="360">
      <c r="A360" s="173" t="s">
        <v>2301</v>
      </c>
      <c r="B360" s="174" t="s">
        <v>163</v>
      </c>
      <c r="C360" s="173" t="s">
        <v>53</v>
      </c>
      <c r="D360" s="185" t="s">
        <v>900</v>
      </c>
      <c r="E360" s="175" t="s">
        <v>15239</v>
      </c>
      <c r="F360" s="175" t="s">
        <v>137</v>
      </c>
      <c r="G360" s="175" t="s">
        <v>2305</v>
      </c>
      <c r="H360" s="173" t="s">
        <v>15634</v>
      </c>
      <c r="I360" s="173" t="s">
        <v>2303</v>
      </c>
      <c r="J360" s="194" t="s">
        <v>14843</v>
      </c>
      <c r="K360" s="171"/>
      <c r="L360" s="171"/>
      <c r="M360" s="171"/>
      <c r="N360" s="171"/>
      <c r="O360" s="171"/>
      <c r="P360" s="171"/>
      <c r="Q360" s="171"/>
      <c r="R360" s="171"/>
      <c r="S360" s="171"/>
      <c r="T360" s="171"/>
      <c r="U360" s="171"/>
      <c r="V360" s="171"/>
      <c r="W360" s="171"/>
      <c r="X360" s="171"/>
      <c r="Y360" s="171"/>
      <c r="Z360" s="172"/>
      <c r="AA360" s="172"/>
    </row>
    <row r="361">
      <c r="A361" s="173" t="s">
        <v>3090</v>
      </c>
      <c r="B361" s="174" t="s">
        <v>163</v>
      </c>
      <c r="C361" s="173" t="s">
        <v>53</v>
      </c>
      <c r="D361" s="185" t="s">
        <v>900</v>
      </c>
      <c r="E361" s="175" t="s">
        <v>15239</v>
      </c>
      <c r="F361" s="175" t="s">
        <v>28</v>
      </c>
      <c r="G361" s="175" t="s">
        <v>3094</v>
      </c>
      <c r="H361" s="173" t="s">
        <v>15635</v>
      </c>
      <c r="I361" s="173" t="s">
        <v>3092</v>
      </c>
      <c r="J361" s="194" t="s">
        <v>14843</v>
      </c>
      <c r="K361" s="171"/>
      <c r="L361" s="171"/>
      <c r="M361" s="171"/>
      <c r="N361" s="171"/>
      <c r="O361" s="171"/>
      <c r="P361" s="171"/>
      <c r="Q361" s="171"/>
      <c r="R361" s="171"/>
      <c r="S361" s="171"/>
      <c r="T361" s="171"/>
      <c r="U361" s="171"/>
      <c r="V361" s="171"/>
      <c r="W361" s="171"/>
      <c r="X361" s="171"/>
      <c r="Y361" s="171"/>
      <c r="Z361" s="172"/>
      <c r="AA361" s="172"/>
    </row>
    <row r="362">
      <c r="A362" s="173" t="s">
        <v>15636</v>
      </c>
      <c r="B362" s="174" t="s">
        <v>361</v>
      </c>
      <c r="C362" s="173" t="s">
        <v>22</v>
      </c>
      <c r="D362" s="173" t="s">
        <v>362</v>
      </c>
      <c r="E362" s="175"/>
      <c r="F362" s="175" t="s">
        <v>275</v>
      </c>
      <c r="G362" s="175" t="s">
        <v>1480</v>
      </c>
      <c r="H362" s="173" t="s">
        <v>15637</v>
      </c>
      <c r="I362" s="173" t="s">
        <v>3168</v>
      </c>
      <c r="J362" s="192" t="s">
        <v>3166</v>
      </c>
      <c r="K362" s="171"/>
      <c r="L362" s="171"/>
      <c r="M362" s="171"/>
      <c r="N362" s="171"/>
      <c r="O362" s="171"/>
      <c r="P362" s="171"/>
      <c r="Q362" s="171"/>
      <c r="R362" s="171"/>
      <c r="S362" s="171"/>
      <c r="T362" s="171"/>
      <c r="U362" s="171"/>
      <c r="V362" s="171"/>
      <c r="W362" s="171"/>
      <c r="X362" s="171"/>
      <c r="Y362" s="171"/>
      <c r="Z362" s="172"/>
      <c r="AA362" s="172"/>
    </row>
    <row r="363">
      <c r="A363" s="173" t="s">
        <v>3140</v>
      </c>
      <c r="B363" s="174" t="s">
        <v>15487</v>
      </c>
      <c r="C363" s="173" t="s">
        <v>122</v>
      </c>
      <c r="D363" s="173" t="s">
        <v>3457</v>
      </c>
      <c r="E363" s="175"/>
      <c r="F363" s="175" t="s">
        <v>28</v>
      </c>
      <c r="G363" s="175" t="s">
        <v>3143</v>
      </c>
      <c r="H363" s="173" t="s">
        <v>15638</v>
      </c>
      <c r="I363" s="183" t="s">
        <v>3064</v>
      </c>
      <c r="J363" s="171"/>
      <c r="K363" s="171"/>
      <c r="L363" s="171"/>
      <c r="M363" s="171"/>
      <c r="N363" s="171"/>
      <c r="O363" s="171"/>
      <c r="P363" s="171"/>
      <c r="Q363" s="171"/>
      <c r="R363" s="171"/>
      <c r="S363" s="171"/>
      <c r="T363" s="171"/>
      <c r="U363" s="171"/>
      <c r="V363" s="171"/>
      <c r="W363" s="171"/>
      <c r="X363" s="171"/>
      <c r="Y363" s="171"/>
      <c r="Z363" s="172"/>
      <c r="AA363" s="172"/>
    </row>
    <row r="364">
      <c r="A364" s="173" t="s">
        <v>2683</v>
      </c>
      <c r="B364" s="174" t="s">
        <v>361</v>
      </c>
      <c r="C364" s="173" t="s">
        <v>22</v>
      </c>
      <c r="D364" s="173" t="s">
        <v>362</v>
      </c>
      <c r="E364" s="175" t="s">
        <v>15233</v>
      </c>
      <c r="F364" s="175" t="s">
        <v>39</v>
      </c>
      <c r="G364" s="175" t="s">
        <v>221</v>
      </c>
      <c r="H364" s="173" t="s">
        <v>15639</v>
      </c>
      <c r="I364" s="173" t="s">
        <v>2685</v>
      </c>
      <c r="J364" s="171"/>
      <c r="K364" s="171"/>
      <c r="L364" s="171"/>
      <c r="M364" s="171"/>
      <c r="N364" s="171"/>
      <c r="O364" s="171"/>
      <c r="P364" s="171"/>
      <c r="Q364" s="171"/>
      <c r="R364" s="171"/>
      <c r="S364" s="171"/>
      <c r="T364" s="171"/>
      <c r="U364" s="171"/>
      <c r="V364" s="171"/>
      <c r="W364" s="171"/>
      <c r="X364" s="171"/>
      <c r="Y364" s="171"/>
      <c r="Z364" s="172"/>
      <c r="AA364" s="172"/>
    </row>
    <row r="365">
      <c r="A365" s="173" t="s">
        <v>2680</v>
      </c>
      <c r="B365" s="174" t="s">
        <v>2208</v>
      </c>
      <c r="C365" s="173" t="s">
        <v>53</v>
      </c>
      <c r="D365" s="173" t="s">
        <v>1832</v>
      </c>
      <c r="E365" s="175" t="s">
        <v>15233</v>
      </c>
      <c r="F365" s="175" t="s">
        <v>49</v>
      </c>
      <c r="G365" s="175" t="s">
        <v>15477</v>
      </c>
      <c r="H365" s="173" t="s">
        <v>15640</v>
      </c>
      <c r="I365" s="173" t="s">
        <v>2682</v>
      </c>
      <c r="J365" s="171"/>
      <c r="K365" s="171"/>
      <c r="L365" s="171"/>
      <c r="M365" s="171"/>
      <c r="N365" s="171"/>
      <c r="O365" s="171"/>
      <c r="P365" s="171"/>
      <c r="Q365" s="171"/>
      <c r="R365" s="171"/>
      <c r="S365" s="171"/>
      <c r="T365" s="171"/>
      <c r="U365" s="171"/>
      <c r="V365" s="171"/>
      <c r="W365" s="171"/>
      <c r="X365" s="171"/>
      <c r="Y365" s="171"/>
      <c r="Z365" s="172"/>
      <c r="AA365" s="172"/>
    </row>
    <row r="366">
      <c r="A366" s="173" t="s">
        <v>3082</v>
      </c>
      <c r="B366" s="174" t="s">
        <v>3083</v>
      </c>
      <c r="C366" s="173" t="s">
        <v>22</v>
      </c>
      <c r="D366" s="173" t="s">
        <v>3084</v>
      </c>
      <c r="E366" s="175" t="s">
        <v>15230</v>
      </c>
      <c r="F366" s="175" t="s">
        <v>111</v>
      </c>
      <c r="G366" s="175" t="s">
        <v>208</v>
      </c>
      <c r="H366" s="173" t="s">
        <v>15641</v>
      </c>
      <c r="I366" s="173" t="s">
        <v>3086</v>
      </c>
      <c r="J366" s="171"/>
      <c r="K366" s="171"/>
      <c r="L366" s="171"/>
      <c r="M366" s="171"/>
      <c r="N366" s="171"/>
      <c r="O366" s="171"/>
      <c r="P366" s="171"/>
      <c r="Q366" s="171"/>
      <c r="R366" s="171"/>
      <c r="S366" s="171"/>
      <c r="T366" s="171"/>
      <c r="U366" s="171"/>
      <c r="V366" s="171"/>
      <c r="W366" s="171"/>
      <c r="X366" s="171"/>
      <c r="Y366" s="171"/>
      <c r="Z366" s="172"/>
      <c r="AA366" s="172"/>
    </row>
    <row r="367">
      <c r="A367" s="173" t="s">
        <v>3136</v>
      </c>
      <c r="B367" s="174" t="s">
        <v>15487</v>
      </c>
      <c r="C367" s="173" t="s">
        <v>122</v>
      </c>
      <c r="D367" s="173" t="s">
        <v>3457</v>
      </c>
      <c r="E367" s="175" t="s">
        <v>15239</v>
      </c>
      <c r="F367" s="175" t="s">
        <v>28</v>
      </c>
      <c r="G367" s="175" t="s">
        <v>3139</v>
      </c>
      <c r="H367" s="173" t="s">
        <v>15642</v>
      </c>
      <c r="I367" s="183" t="s">
        <v>3133</v>
      </c>
      <c r="J367" s="171"/>
      <c r="K367" s="171"/>
      <c r="L367" s="171"/>
      <c r="M367" s="171"/>
      <c r="N367" s="171"/>
      <c r="O367" s="171"/>
      <c r="P367" s="171"/>
      <c r="Q367" s="171"/>
      <c r="R367" s="171"/>
      <c r="S367" s="171"/>
      <c r="T367" s="171"/>
      <c r="U367" s="171"/>
      <c r="V367" s="171"/>
      <c r="W367" s="171"/>
      <c r="X367" s="171"/>
      <c r="Y367" s="171"/>
      <c r="Z367" s="172"/>
      <c r="AA367" s="172"/>
    </row>
    <row r="368">
      <c r="A368" s="173" t="s">
        <v>15643</v>
      </c>
      <c r="B368" s="174" t="s">
        <v>199</v>
      </c>
      <c r="C368" s="173" t="s">
        <v>122</v>
      </c>
      <c r="D368" s="173" t="s">
        <v>201</v>
      </c>
      <c r="E368" s="175" t="s">
        <v>15233</v>
      </c>
      <c r="F368" s="175" t="s">
        <v>137</v>
      </c>
      <c r="G368" s="175" t="s">
        <v>138</v>
      </c>
      <c r="H368" s="173" t="s">
        <v>15644</v>
      </c>
      <c r="I368" s="173" t="s">
        <v>1801</v>
      </c>
      <c r="J368" s="171"/>
      <c r="K368" s="171"/>
      <c r="L368" s="171"/>
      <c r="M368" s="171"/>
      <c r="N368" s="171"/>
      <c r="O368" s="171"/>
      <c r="P368" s="171"/>
      <c r="Q368" s="171"/>
      <c r="R368" s="171"/>
      <c r="S368" s="171"/>
      <c r="T368" s="171"/>
      <c r="U368" s="171"/>
      <c r="V368" s="171"/>
      <c r="W368" s="171"/>
      <c r="X368" s="171"/>
      <c r="Y368" s="171"/>
      <c r="Z368" s="172"/>
      <c r="AA368" s="172"/>
    </row>
    <row r="369">
      <c r="A369" s="173" t="s">
        <v>2966</v>
      </c>
      <c r="B369" s="174" t="s">
        <v>2967</v>
      </c>
      <c r="C369" s="173" t="s">
        <v>2968</v>
      </c>
      <c r="D369" s="173" t="s">
        <v>2969</v>
      </c>
      <c r="E369" s="175" t="s">
        <v>15233</v>
      </c>
      <c r="F369" s="175" t="s">
        <v>28</v>
      </c>
      <c r="G369" s="175" t="s">
        <v>138</v>
      </c>
      <c r="H369" s="173" t="s">
        <v>15645</v>
      </c>
      <c r="I369" s="173" t="s">
        <v>2971</v>
      </c>
      <c r="J369" s="171"/>
      <c r="K369" s="171"/>
      <c r="L369" s="171"/>
      <c r="M369" s="171"/>
      <c r="N369" s="171"/>
      <c r="O369" s="171"/>
      <c r="P369" s="171"/>
      <c r="Q369" s="171"/>
      <c r="R369" s="171"/>
      <c r="S369" s="171"/>
      <c r="T369" s="171"/>
      <c r="U369" s="171"/>
      <c r="V369" s="171"/>
      <c r="W369" s="171"/>
      <c r="X369" s="171"/>
      <c r="Y369" s="171"/>
      <c r="Z369" s="172"/>
      <c r="AA369" s="172"/>
    </row>
    <row r="370">
      <c r="A370" s="173" t="s">
        <v>2297</v>
      </c>
      <c r="B370" s="174" t="s">
        <v>52</v>
      </c>
      <c r="C370" s="173" t="s">
        <v>53</v>
      </c>
      <c r="D370" s="173" t="s">
        <v>54</v>
      </c>
      <c r="E370" s="175" t="s">
        <v>15233</v>
      </c>
      <c r="F370" s="175" t="s">
        <v>28</v>
      </c>
      <c r="G370" s="175" t="s">
        <v>379</v>
      </c>
      <c r="H370" s="173" t="s">
        <v>15646</v>
      </c>
      <c r="I370" s="173" t="s">
        <v>2299</v>
      </c>
      <c r="J370" s="194" t="s">
        <v>14843</v>
      </c>
      <c r="K370" s="171"/>
      <c r="L370" s="171"/>
      <c r="M370" s="171"/>
      <c r="N370" s="171"/>
      <c r="O370" s="171"/>
      <c r="P370" s="171"/>
      <c r="Q370" s="171"/>
      <c r="R370" s="171"/>
      <c r="S370" s="171"/>
      <c r="T370" s="171"/>
      <c r="U370" s="171"/>
      <c r="V370" s="171"/>
      <c r="W370" s="171"/>
      <c r="X370" s="171"/>
      <c r="Y370" s="171"/>
      <c r="Z370" s="172"/>
      <c r="AA370" s="172"/>
    </row>
    <row r="371">
      <c r="A371" s="173" t="s">
        <v>3131</v>
      </c>
      <c r="B371" s="174" t="s">
        <v>15487</v>
      </c>
      <c r="C371" s="173" t="s">
        <v>122</v>
      </c>
      <c r="D371" s="173" t="s">
        <v>3457</v>
      </c>
      <c r="E371" s="175"/>
      <c r="F371" s="175" t="s">
        <v>28</v>
      </c>
      <c r="G371" s="175" t="s">
        <v>1707</v>
      </c>
      <c r="H371" s="173" t="s">
        <v>15647</v>
      </c>
      <c r="I371" s="183" t="s">
        <v>3133</v>
      </c>
      <c r="J371" s="171"/>
      <c r="K371" s="171"/>
      <c r="L371" s="171"/>
      <c r="M371" s="171"/>
      <c r="N371" s="171"/>
      <c r="O371" s="171"/>
      <c r="P371" s="171"/>
      <c r="Q371" s="171"/>
      <c r="R371" s="171"/>
      <c r="S371" s="171"/>
      <c r="T371" s="171"/>
      <c r="U371" s="171"/>
      <c r="V371" s="171"/>
      <c r="W371" s="171"/>
      <c r="X371" s="171"/>
      <c r="Y371" s="171"/>
      <c r="Z371" s="172"/>
      <c r="AA371" s="172"/>
    </row>
    <row r="372">
      <c r="A372" s="173" t="s">
        <v>2676</v>
      </c>
      <c r="B372" s="174" t="s">
        <v>1146</v>
      </c>
      <c r="C372" s="173" t="s">
        <v>22</v>
      </c>
      <c r="D372" s="173" t="s">
        <v>793</v>
      </c>
      <c r="E372" s="175" t="s">
        <v>15233</v>
      </c>
      <c r="F372" s="175" t="s">
        <v>39</v>
      </c>
      <c r="G372" s="175" t="s">
        <v>15349</v>
      </c>
      <c r="H372" s="173" t="s">
        <v>15648</v>
      </c>
      <c r="I372" s="173" t="s">
        <v>2678</v>
      </c>
      <c r="J372" s="171"/>
      <c r="K372" s="171"/>
      <c r="L372" s="171"/>
      <c r="M372" s="171"/>
      <c r="N372" s="171"/>
      <c r="O372" s="171"/>
      <c r="P372" s="171"/>
      <c r="Q372" s="171"/>
      <c r="R372" s="171"/>
      <c r="S372" s="171"/>
      <c r="T372" s="171"/>
      <c r="U372" s="171"/>
      <c r="V372" s="171"/>
      <c r="W372" s="171"/>
      <c r="X372" s="171"/>
      <c r="Y372" s="171"/>
      <c r="Z372" s="172"/>
      <c r="AA372" s="172"/>
    </row>
    <row r="373">
      <c r="A373" s="173" t="s">
        <v>3126</v>
      </c>
      <c r="B373" s="174" t="s">
        <v>3127</v>
      </c>
      <c r="C373" s="173" t="s">
        <v>574</v>
      </c>
      <c r="D373" s="173" t="s">
        <v>3128</v>
      </c>
      <c r="E373" s="175"/>
      <c r="F373" s="175" t="s">
        <v>28</v>
      </c>
      <c r="G373" s="175" t="s">
        <v>358</v>
      </c>
      <c r="H373" s="173" t="s">
        <v>15649</v>
      </c>
      <c r="I373" s="173" t="s">
        <v>3130</v>
      </c>
      <c r="J373" s="171"/>
      <c r="K373" s="171"/>
      <c r="L373" s="171"/>
      <c r="M373" s="171"/>
      <c r="N373" s="171"/>
      <c r="O373" s="171"/>
      <c r="P373" s="171"/>
      <c r="Q373" s="171"/>
      <c r="R373" s="171"/>
      <c r="S373" s="171"/>
      <c r="T373" s="171"/>
      <c r="U373" s="171"/>
      <c r="V373" s="171"/>
      <c r="W373" s="171"/>
      <c r="X373" s="171"/>
      <c r="Y373" s="171"/>
      <c r="Z373" s="172"/>
      <c r="AA373" s="172"/>
    </row>
    <row r="374">
      <c r="A374" s="173" t="s">
        <v>2668</v>
      </c>
      <c r="B374" s="174" t="s">
        <v>2669</v>
      </c>
      <c r="C374" s="173" t="s">
        <v>122</v>
      </c>
      <c r="D374" s="173" t="s">
        <v>2670</v>
      </c>
      <c r="E374" s="175"/>
      <c r="F374" s="175" t="s">
        <v>28</v>
      </c>
      <c r="G374" s="175" t="s">
        <v>2674</v>
      </c>
      <c r="H374" s="173" t="s">
        <v>15650</v>
      </c>
      <c r="I374" s="173" t="s">
        <v>2672</v>
      </c>
      <c r="J374" s="171"/>
      <c r="K374" s="171"/>
      <c r="L374" s="171"/>
      <c r="M374" s="171"/>
      <c r="N374" s="171"/>
      <c r="O374" s="171"/>
      <c r="P374" s="171"/>
      <c r="Q374" s="171"/>
      <c r="R374" s="171"/>
      <c r="S374" s="171"/>
      <c r="T374" s="171"/>
      <c r="U374" s="171"/>
      <c r="V374" s="171"/>
      <c r="W374" s="171"/>
      <c r="X374" s="171"/>
      <c r="Y374" s="171"/>
      <c r="Z374" s="172"/>
      <c r="AA374" s="172"/>
    </row>
    <row r="375">
      <c r="A375" s="173" t="s">
        <v>3122</v>
      </c>
      <c r="B375" s="174" t="s">
        <v>1460</v>
      </c>
      <c r="C375" s="173" t="s">
        <v>3123</v>
      </c>
      <c r="D375" s="173" t="s">
        <v>900</v>
      </c>
      <c r="E375" s="175" t="s">
        <v>15239</v>
      </c>
      <c r="F375" s="175" t="s">
        <v>28</v>
      </c>
      <c r="G375" s="175" t="s">
        <v>1135</v>
      </c>
      <c r="H375" s="173" t="s">
        <v>15651</v>
      </c>
      <c r="I375" s="173" t="s">
        <v>3125</v>
      </c>
      <c r="J375" s="171"/>
      <c r="K375" s="171"/>
      <c r="L375" s="171"/>
      <c r="M375" s="171"/>
      <c r="N375" s="171"/>
      <c r="O375" s="171"/>
      <c r="P375" s="171"/>
      <c r="Q375" s="171"/>
      <c r="R375" s="171"/>
      <c r="S375" s="171"/>
      <c r="T375" s="171"/>
      <c r="U375" s="171"/>
      <c r="V375" s="171"/>
      <c r="W375" s="171"/>
      <c r="X375" s="171"/>
      <c r="Y375" s="171"/>
      <c r="Z375" s="172"/>
      <c r="AA375" s="172"/>
    </row>
    <row r="376">
      <c r="A376" s="173" t="s">
        <v>5206</v>
      </c>
      <c r="B376" s="174" t="s">
        <v>15652</v>
      </c>
      <c r="C376" s="173" t="s">
        <v>899</v>
      </c>
      <c r="D376" s="173" t="s">
        <v>15653</v>
      </c>
      <c r="E376" s="175"/>
      <c r="F376" s="175" t="s">
        <v>28</v>
      </c>
      <c r="G376" s="175" t="s">
        <v>15470</v>
      </c>
      <c r="H376" s="173" t="s">
        <v>15654</v>
      </c>
      <c r="I376" s="173" t="s">
        <v>3121</v>
      </c>
      <c r="J376" s="171"/>
      <c r="K376" s="171"/>
      <c r="L376" s="171"/>
      <c r="M376" s="171"/>
      <c r="N376" s="171"/>
      <c r="O376" s="171"/>
      <c r="P376" s="171"/>
      <c r="Q376" s="171"/>
      <c r="R376" s="171"/>
      <c r="S376" s="171"/>
      <c r="T376" s="171"/>
      <c r="U376" s="171"/>
      <c r="V376" s="171"/>
      <c r="W376" s="171"/>
      <c r="X376" s="171"/>
      <c r="Y376" s="171"/>
      <c r="Z376" s="172"/>
      <c r="AA376" s="172"/>
    </row>
    <row r="377">
      <c r="A377" s="173" t="s">
        <v>3077</v>
      </c>
      <c r="B377" s="174" t="s">
        <v>3078</v>
      </c>
      <c r="C377" s="173" t="s">
        <v>122</v>
      </c>
      <c r="D377" s="173" t="s">
        <v>3079</v>
      </c>
      <c r="E377" s="175"/>
      <c r="F377" s="175" t="s">
        <v>919</v>
      </c>
      <c r="G377" s="175" t="s">
        <v>456</v>
      </c>
      <c r="H377" s="173" t="s">
        <v>15655</v>
      </c>
      <c r="I377" s="173" t="s">
        <v>3081</v>
      </c>
      <c r="J377" s="171"/>
      <c r="K377" s="171"/>
      <c r="L377" s="171"/>
      <c r="M377" s="171"/>
      <c r="N377" s="171"/>
      <c r="O377" s="171"/>
      <c r="P377" s="171"/>
      <c r="Q377" s="171"/>
      <c r="R377" s="171"/>
      <c r="S377" s="171"/>
      <c r="T377" s="171"/>
      <c r="U377" s="171"/>
      <c r="V377" s="171"/>
      <c r="W377" s="171"/>
      <c r="X377" s="171"/>
      <c r="Y377" s="171"/>
      <c r="Z377" s="172"/>
      <c r="AA377" s="172"/>
    </row>
    <row r="378">
      <c r="A378" s="173" t="s">
        <v>3116</v>
      </c>
      <c r="B378" s="174" t="s">
        <v>2208</v>
      </c>
      <c r="C378" s="173" t="s">
        <v>53</v>
      </c>
      <c r="D378" s="173" t="s">
        <v>1832</v>
      </c>
      <c r="E378" s="175" t="s">
        <v>15233</v>
      </c>
      <c r="F378" s="175" t="s">
        <v>28</v>
      </c>
      <c r="G378" s="175" t="s">
        <v>15349</v>
      </c>
      <c r="H378" s="173" t="s">
        <v>15656</v>
      </c>
      <c r="I378" s="173" t="s">
        <v>3118</v>
      </c>
      <c r="J378" s="171"/>
      <c r="K378" s="171"/>
      <c r="L378" s="171"/>
      <c r="M378" s="171"/>
      <c r="N378" s="171"/>
      <c r="O378" s="171"/>
      <c r="P378" s="171"/>
      <c r="Q378" s="171"/>
      <c r="R378" s="171"/>
      <c r="S378" s="171"/>
      <c r="T378" s="171"/>
      <c r="U378" s="171"/>
      <c r="V378" s="171"/>
      <c r="W378" s="171"/>
      <c r="X378" s="171"/>
      <c r="Y378" s="171"/>
      <c r="Z378" s="172"/>
      <c r="AA378" s="172"/>
    </row>
    <row r="379">
      <c r="A379" s="173" t="s">
        <v>3109</v>
      </c>
      <c r="B379" s="174" t="s">
        <v>3110</v>
      </c>
      <c r="C379" s="173" t="s">
        <v>3111</v>
      </c>
      <c r="D379" s="173" t="s">
        <v>3112</v>
      </c>
      <c r="E379" s="175" t="s">
        <v>15233</v>
      </c>
      <c r="F379" s="175" t="s">
        <v>28</v>
      </c>
      <c r="G379" s="175" t="s">
        <v>15336</v>
      </c>
      <c r="H379" s="173" t="s">
        <v>15657</v>
      </c>
      <c r="I379" s="173" t="s">
        <v>3114</v>
      </c>
      <c r="J379" s="171"/>
      <c r="K379" s="171"/>
      <c r="L379" s="171"/>
      <c r="M379" s="171"/>
      <c r="N379" s="171"/>
      <c r="O379" s="171"/>
      <c r="P379" s="171"/>
      <c r="Q379" s="171"/>
      <c r="R379" s="171"/>
      <c r="S379" s="171"/>
      <c r="T379" s="171"/>
      <c r="U379" s="171"/>
      <c r="V379" s="171"/>
      <c r="W379" s="171"/>
      <c r="X379" s="171"/>
      <c r="Y379" s="171"/>
      <c r="Z379" s="172"/>
      <c r="AA379" s="172"/>
    </row>
    <row r="380">
      <c r="A380" s="173" t="s">
        <v>3105</v>
      </c>
      <c r="B380" s="174" t="s">
        <v>361</v>
      </c>
      <c r="C380" s="173" t="s">
        <v>22</v>
      </c>
      <c r="D380" s="173" t="s">
        <v>362</v>
      </c>
      <c r="E380" s="175" t="s">
        <v>15233</v>
      </c>
      <c r="F380" s="175" t="s">
        <v>28</v>
      </c>
      <c r="G380" s="175" t="s">
        <v>15336</v>
      </c>
      <c r="H380" s="173" t="s">
        <v>15658</v>
      </c>
      <c r="I380" s="173" t="s">
        <v>3107</v>
      </c>
      <c r="J380" s="171"/>
      <c r="K380" s="171"/>
      <c r="L380" s="171"/>
      <c r="M380" s="171"/>
      <c r="N380" s="171"/>
      <c r="O380" s="171"/>
      <c r="P380" s="171"/>
      <c r="Q380" s="171"/>
      <c r="R380" s="171"/>
      <c r="S380" s="171"/>
      <c r="T380" s="171"/>
      <c r="U380" s="171"/>
      <c r="V380" s="171"/>
      <c r="W380" s="171"/>
      <c r="X380" s="171"/>
      <c r="Y380" s="171"/>
      <c r="Z380" s="172"/>
      <c r="AA380" s="172"/>
    </row>
    <row r="381">
      <c r="A381" s="173" t="s">
        <v>3100</v>
      </c>
      <c r="B381" s="174" t="s">
        <v>3101</v>
      </c>
      <c r="C381" s="173" t="s">
        <v>22</v>
      </c>
      <c r="D381" s="173" t="s">
        <v>3102</v>
      </c>
      <c r="E381" s="175" t="s">
        <v>15233</v>
      </c>
      <c r="F381" s="175" t="s">
        <v>28</v>
      </c>
      <c r="G381" s="175" t="s">
        <v>15349</v>
      </c>
      <c r="H381" s="173" t="s">
        <v>15659</v>
      </c>
      <c r="I381" s="173" t="s">
        <v>3104</v>
      </c>
      <c r="J381" s="171"/>
      <c r="K381" s="171"/>
      <c r="L381" s="171"/>
      <c r="M381" s="171"/>
      <c r="N381" s="171"/>
      <c r="O381" s="171"/>
      <c r="P381" s="171"/>
      <c r="Q381" s="171"/>
      <c r="R381" s="171"/>
      <c r="S381" s="171"/>
      <c r="T381" s="171"/>
      <c r="U381" s="171"/>
      <c r="V381" s="171"/>
      <c r="W381" s="171"/>
      <c r="X381" s="171"/>
      <c r="Y381" s="171"/>
      <c r="Z381" s="172"/>
      <c r="AA381" s="172"/>
    </row>
    <row r="382">
      <c r="A382" s="173" t="s">
        <v>2662</v>
      </c>
      <c r="B382" s="174" t="s">
        <v>2398</v>
      </c>
      <c r="C382" s="173" t="s">
        <v>2689</v>
      </c>
      <c r="D382" s="173" t="s">
        <v>2399</v>
      </c>
      <c r="E382" s="175" t="s">
        <v>15239</v>
      </c>
      <c r="F382" s="175" t="s">
        <v>137</v>
      </c>
      <c r="G382" s="175" t="s">
        <v>2667</v>
      </c>
      <c r="H382" s="173" t="s">
        <v>15660</v>
      </c>
      <c r="I382" s="183" t="s">
        <v>2666</v>
      </c>
      <c r="J382" s="171"/>
      <c r="K382" s="171"/>
      <c r="L382" s="171"/>
      <c r="M382" s="171"/>
      <c r="N382" s="171"/>
      <c r="O382" s="171"/>
      <c r="P382" s="171"/>
      <c r="Q382" s="171"/>
      <c r="R382" s="171"/>
      <c r="S382" s="171"/>
      <c r="T382" s="171"/>
      <c r="U382" s="171"/>
      <c r="V382" s="171"/>
      <c r="W382" s="171"/>
      <c r="X382" s="171"/>
      <c r="Y382" s="171"/>
      <c r="Z382" s="172"/>
      <c r="AA382" s="172"/>
    </row>
    <row r="383">
      <c r="A383" s="173" t="s">
        <v>2658</v>
      </c>
      <c r="B383" s="174" t="s">
        <v>238</v>
      </c>
      <c r="C383" s="173" t="s">
        <v>2659</v>
      </c>
      <c r="D383" s="173" t="s">
        <v>239</v>
      </c>
      <c r="E383" s="175" t="s">
        <v>15233</v>
      </c>
      <c r="F383" s="175" t="s">
        <v>28</v>
      </c>
      <c r="G383" s="175" t="s">
        <v>15349</v>
      </c>
      <c r="H383" s="173" t="s">
        <v>15661</v>
      </c>
      <c r="I383" s="173" t="s">
        <v>2661</v>
      </c>
      <c r="J383" s="171"/>
      <c r="K383" s="171"/>
      <c r="L383" s="171"/>
      <c r="M383" s="171"/>
      <c r="N383" s="171"/>
      <c r="O383" s="171"/>
      <c r="P383" s="171"/>
      <c r="Q383" s="171"/>
      <c r="R383" s="171"/>
      <c r="S383" s="171"/>
      <c r="T383" s="171"/>
      <c r="U383" s="171"/>
      <c r="V383" s="171"/>
      <c r="W383" s="171"/>
      <c r="X383" s="171"/>
      <c r="Y383" s="171"/>
      <c r="Z383" s="172"/>
      <c r="AA383" s="172"/>
    </row>
    <row r="384">
      <c r="A384" s="173" t="s">
        <v>2291</v>
      </c>
      <c r="B384" s="174" t="s">
        <v>2292</v>
      </c>
      <c r="C384" s="173" t="s">
        <v>2293</v>
      </c>
      <c r="D384" s="173" t="s">
        <v>2294</v>
      </c>
      <c r="E384" s="175" t="s">
        <v>15239</v>
      </c>
      <c r="F384" s="175" t="s">
        <v>101</v>
      </c>
      <c r="G384" s="175" t="s">
        <v>1319</v>
      </c>
      <c r="H384" s="173" t="s">
        <v>15662</v>
      </c>
      <c r="I384" s="173" t="s">
        <v>2296</v>
      </c>
      <c r="J384" s="171"/>
      <c r="K384" s="171"/>
      <c r="L384" s="171"/>
      <c r="M384" s="171"/>
      <c r="N384" s="171"/>
      <c r="O384" s="171"/>
      <c r="P384" s="171"/>
      <c r="Q384" s="171"/>
      <c r="R384" s="171"/>
      <c r="S384" s="171"/>
      <c r="T384" s="171"/>
      <c r="U384" s="171"/>
      <c r="V384" s="171"/>
      <c r="W384" s="171"/>
      <c r="X384" s="171"/>
      <c r="Y384" s="171"/>
      <c r="Z384" s="172"/>
      <c r="AA384" s="172"/>
    </row>
    <row r="385">
      <c r="A385" s="173" t="s">
        <v>3073</v>
      </c>
      <c r="B385" s="174" t="s">
        <v>2441</v>
      </c>
      <c r="C385" s="173" t="s">
        <v>2968</v>
      </c>
      <c r="D385" s="173" t="s">
        <v>2443</v>
      </c>
      <c r="E385" s="175"/>
      <c r="F385" s="175" t="s">
        <v>496</v>
      </c>
      <c r="G385" s="175" t="s">
        <v>322</v>
      </c>
      <c r="H385" s="173" t="s">
        <v>15663</v>
      </c>
      <c r="I385" s="173" t="s">
        <v>3075</v>
      </c>
      <c r="J385" s="171"/>
      <c r="K385" s="171"/>
      <c r="L385" s="171"/>
      <c r="M385" s="171"/>
      <c r="N385" s="171"/>
      <c r="O385" s="171"/>
      <c r="P385" s="171"/>
      <c r="Q385" s="171"/>
      <c r="R385" s="171"/>
      <c r="S385" s="171"/>
      <c r="T385" s="171"/>
      <c r="U385" s="171"/>
      <c r="V385" s="171"/>
      <c r="W385" s="171"/>
      <c r="X385" s="171"/>
      <c r="Y385" s="171"/>
      <c r="Z385" s="172"/>
      <c r="AA385" s="172"/>
    </row>
    <row r="386">
      <c r="A386" s="173" t="s">
        <v>2440</v>
      </c>
      <c r="B386" s="174" t="s">
        <v>2441</v>
      </c>
      <c r="C386" s="173" t="s">
        <v>2442</v>
      </c>
      <c r="D386" s="173" t="s">
        <v>2443</v>
      </c>
      <c r="E386" s="175"/>
      <c r="F386" s="175" t="s">
        <v>28</v>
      </c>
      <c r="G386" s="175" t="s">
        <v>335</v>
      </c>
      <c r="H386" s="183" t="s">
        <v>15664</v>
      </c>
      <c r="I386" s="183" t="s">
        <v>2445</v>
      </c>
      <c r="J386" s="171"/>
      <c r="K386" s="171"/>
      <c r="L386" s="171"/>
      <c r="M386" s="171"/>
      <c r="N386" s="171"/>
      <c r="O386" s="171"/>
      <c r="P386" s="171"/>
      <c r="Q386" s="171"/>
      <c r="R386" s="171"/>
      <c r="S386" s="171"/>
      <c r="T386" s="171"/>
      <c r="U386" s="171"/>
      <c r="V386" s="171"/>
      <c r="W386" s="171"/>
      <c r="X386" s="171"/>
      <c r="Y386" s="171"/>
      <c r="Z386" s="172"/>
      <c r="AA386" s="172"/>
    </row>
    <row r="387">
      <c r="A387" s="173" t="s">
        <v>2651</v>
      </c>
      <c r="B387" s="174" t="s">
        <v>2652</v>
      </c>
      <c r="C387" s="173" t="s">
        <v>122</v>
      </c>
      <c r="D387" s="173" t="s">
        <v>2653</v>
      </c>
      <c r="E387" s="175" t="s">
        <v>15239</v>
      </c>
      <c r="F387" s="175" t="s">
        <v>28</v>
      </c>
      <c r="G387" s="175" t="s">
        <v>1315</v>
      </c>
      <c r="H387" s="173" t="s">
        <v>15665</v>
      </c>
      <c r="I387" s="173" t="s">
        <v>2656</v>
      </c>
      <c r="J387" s="171"/>
      <c r="K387" s="171"/>
      <c r="L387" s="171"/>
      <c r="M387" s="171"/>
      <c r="N387" s="171"/>
      <c r="O387" s="171"/>
      <c r="P387" s="171"/>
      <c r="Q387" s="171"/>
      <c r="R387" s="171"/>
      <c r="S387" s="171"/>
      <c r="T387" s="171"/>
      <c r="U387" s="171"/>
      <c r="V387" s="171"/>
      <c r="W387" s="171"/>
      <c r="X387" s="171"/>
      <c r="Y387" s="171"/>
      <c r="Z387" s="172"/>
      <c r="AA387" s="172"/>
    </row>
    <row r="388">
      <c r="A388" s="173" t="s">
        <v>15666</v>
      </c>
      <c r="B388" s="174" t="s">
        <v>2578</v>
      </c>
      <c r="C388" s="173" t="s">
        <v>122</v>
      </c>
      <c r="D388" s="173" t="s">
        <v>2647</v>
      </c>
      <c r="E388" s="175" t="s">
        <v>15233</v>
      </c>
      <c r="F388" s="175" t="s">
        <v>137</v>
      </c>
      <c r="G388" s="175" t="s">
        <v>138</v>
      </c>
      <c r="H388" s="173" t="s">
        <v>15667</v>
      </c>
      <c r="I388" s="173" t="s">
        <v>2649</v>
      </c>
      <c r="J388" s="171"/>
      <c r="K388" s="171"/>
      <c r="L388" s="171"/>
      <c r="M388" s="171"/>
      <c r="N388" s="171"/>
      <c r="O388" s="171"/>
      <c r="P388" s="171"/>
      <c r="Q388" s="171"/>
      <c r="R388" s="171"/>
      <c r="S388" s="171"/>
      <c r="T388" s="171"/>
      <c r="U388" s="171"/>
      <c r="V388" s="171"/>
      <c r="W388" s="171"/>
      <c r="X388" s="171"/>
      <c r="Y388" s="171"/>
      <c r="Z388" s="172"/>
      <c r="AA388" s="172"/>
    </row>
    <row r="389">
      <c r="A389" s="173" t="s">
        <v>3012</v>
      </c>
      <c r="B389" s="174" t="s">
        <v>3013</v>
      </c>
      <c r="C389" s="173" t="s">
        <v>3014</v>
      </c>
      <c r="D389" s="173" t="s">
        <v>3015</v>
      </c>
      <c r="E389" s="175" t="s">
        <v>15230</v>
      </c>
      <c r="F389" s="175" t="s">
        <v>137</v>
      </c>
      <c r="G389" s="175" t="s">
        <v>15449</v>
      </c>
      <c r="H389" s="173" t="s">
        <v>15668</v>
      </c>
      <c r="I389" s="173" t="s">
        <v>3017</v>
      </c>
      <c r="J389" s="171"/>
      <c r="K389" s="171"/>
      <c r="L389" s="171"/>
      <c r="M389" s="171"/>
      <c r="N389" s="171"/>
      <c r="O389" s="171"/>
      <c r="P389" s="171"/>
      <c r="Q389" s="171"/>
      <c r="R389" s="171"/>
      <c r="S389" s="171"/>
      <c r="T389" s="171"/>
      <c r="U389" s="171"/>
      <c r="V389" s="171"/>
      <c r="W389" s="171"/>
      <c r="X389" s="171"/>
      <c r="Y389" s="171"/>
      <c r="Z389" s="172"/>
      <c r="AA389" s="172"/>
    </row>
    <row r="390">
      <c r="A390" s="173" t="s">
        <v>3018</v>
      </c>
      <c r="B390" s="174" t="s">
        <v>753</v>
      </c>
      <c r="C390" s="173" t="s">
        <v>899</v>
      </c>
      <c r="D390" s="173" t="s">
        <v>3019</v>
      </c>
      <c r="E390" s="175" t="s">
        <v>15230</v>
      </c>
      <c r="F390" s="175" t="s">
        <v>137</v>
      </c>
      <c r="G390" s="175" t="s">
        <v>15449</v>
      </c>
      <c r="H390" s="173" t="s">
        <v>15669</v>
      </c>
      <c r="I390" s="173" t="s">
        <v>3021</v>
      </c>
      <c r="J390" s="171"/>
      <c r="K390" s="171"/>
      <c r="L390" s="171"/>
      <c r="M390" s="171"/>
      <c r="N390" s="171"/>
      <c r="O390" s="171"/>
      <c r="P390" s="171"/>
      <c r="Q390" s="171"/>
      <c r="R390" s="171"/>
      <c r="S390" s="171"/>
      <c r="T390" s="171"/>
      <c r="U390" s="171"/>
      <c r="V390" s="171"/>
      <c r="W390" s="171"/>
      <c r="X390" s="171"/>
      <c r="Y390" s="171"/>
      <c r="Z390" s="172"/>
      <c r="AA390" s="172"/>
    </row>
    <row r="391">
      <c r="A391" s="173" t="s">
        <v>2074</v>
      </c>
      <c r="B391" s="174" t="s">
        <v>163</v>
      </c>
      <c r="C391" s="173" t="s">
        <v>53</v>
      </c>
      <c r="D391" s="185" t="s">
        <v>900</v>
      </c>
      <c r="E391" s="175" t="s">
        <v>15239</v>
      </c>
      <c r="F391" s="175" t="s">
        <v>137</v>
      </c>
      <c r="G391" s="175" t="s">
        <v>2078</v>
      </c>
      <c r="H391" s="173" t="s">
        <v>15670</v>
      </c>
      <c r="I391" s="183" t="s">
        <v>2076</v>
      </c>
      <c r="J391" s="194" t="s">
        <v>14843</v>
      </c>
      <c r="K391" s="171"/>
      <c r="L391" s="171"/>
      <c r="M391" s="171"/>
      <c r="N391" s="171"/>
      <c r="O391" s="171"/>
      <c r="P391" s="171"/>
      <c r="Q391" s="171"/>
      <c r="R391" s="171"/>
      <c r="S391" s="171"/>
      <c r="T391" s="171"/>
      <c r="U391" s="171"/>
      <c r="V391" s="171"/>
      <c r="W391" s="171"/>
      <c r="X391" s="171"/>
      <c r="Y391" s="171"/>
      <c r="Z391" s="172"/>
      <c r="AA391" s="172"/>
    </row>
    <row r="392">
      <c r="A392" s="173" t="s">
        <v>2436</v>
      </c>
      <c r="B392" s="174" t="s">
        <v>2387</v>
      </c>
      <c r="C392" s="173" t="s">
        <v>22</v>
      </c>
      <c r="D392" s="173" t="s">
        <v>2388</v>
      </c>
      <c r="E392" s="175" t="s">
        <v>15233</v>
      </c>
      <c r="F392" s="175" t="s">
        <v>28</v>
      </c>
      <c r="G392" s="175" t="s">
        <v>15349</v>
      </c>
      <c r="H392" s="173" t="s">
        <v>15671</v>
      </c>
      <c r="I392" s="173" t="s">
        <v>2438</v>
      </c>
      <c r="J392" s="171"/>
      <c r="K392" s="171"/>
      <c r="L392" s="171"/>
      <c r="M392" s="171"/>
      <c r="N392" s="171"/>
      <c r="O392" s="171"/>
      <c r="P392" s="171"/>
      <c r="Q392" s="171"/>
      <c r="R392" s="171"/>
      <c r="S392" s="171"/>
      <c r="T392" s="171"/>
      <c r="U392" s="171"/>
      <c r="V392" s="171"/>
      <c r="W392" s="171"/>
      <c r="X392" s="171"/>
      <c r="Y392" s="171"/>
      <c r="Z392" s="172"/>
      <c r="AA392" s="172"/>
    </row>
    <row r="393">
      <c r="A393" s="173" t="s">
        <v>15672</v>
      </c>
      <c r="B393" s="174" t="s">
        <v>2890</v>
      </c>
      <c r="C393" s="173" t="s">
        <v>22</v>
      </c>
      <c r="D393" s="173" t="s">
        <v>754</v>
      </c>
      <c r="E393" s="175" t="s">
        <v>15233</v>
      </c>
      <c r="F393" s="175" t="s">
        <v>28</v>
      </c>
      <c r="G393" s="175" t="s">
        <v>343</v>
      </c>
      <c r="H393" s="173" t="s">
        <v>15673</v>
      </c>
      <c r="I393" s="173" t="s">
        <v>3072</v>
      </c>
      <c r="J393" s="192" t="s">
        <v>5191</v>
      </c>
      <c r="K393" s="171"/>
      <c r="L393" s="171"/>
      <c r="M393" s="171"/>
      <c r="N393" s="171"/>
      <c r="O393" s="171"/>
      <c r="P393" s="171"/>
      <c r="Q393" s="171"/>
      <c r="R393" s="171"/>
      <c r="S393" s="171"/>
      <c r="T393" s="171"/>
      <c r="U393" s="171"/>
      <c r="V393" s="171"/>
      <c r="W393" s="171"/>
      <c r="X393" s="171"/>
      <c r="Y393" s="171"/>
      <c r="Z393" s="172"/>
      <c r="AA393" s="172"/>
    </row>
    <row r="394">
      <c r="A394" s="173" t="s">
        <v>3066</v>
      </c>
      <c r="B394" s="174" t="s">
        <v>15487</v>
      </c>
      <c r="C394" s="173" t="s">
        <v>122</v>
      </c>
      <c r="D394" s="173" t="s">
        <v>3457</v>
      </c>
      <c r="E394" s="175"/>
      <c r="F394" s="175" t="s">
        <v>28</v>
      </c>
      <c r="G394" s="175" t="s">
        <v>3069</v>
      </c>
      <c r="H394" s="173" t="s">
        <v>15674</v>
      </c>
      <c r="I394" s="183" t="s">
        <v>3064</v>
      </c>
      <c r="J394" s="171"/>
      <c r="K394" s="171"/>
      <c r="L394" s="171"/>
      <c r="M394" s="171"/>
      <c r="N394" s="171"/>
      <c r="O394" s="171"/>
      <c r="P394" s="171"/>
      <c r="Q394" s="171"/>
      <c r="R394" s="171"/>
      <c r="S394" s="171"/>
      <c r="T394" s="171"/>
      <c r="U394" s="171"/>
      <c r="V394" s="171"/>
      <c r="W394" s="171"/>
      <c r="X394" s="171"/>
      <c r="Y394" s="171"/>
      <c r="Z394" s="172"/>
      <c r="AA394" s="172"/>
    </row>
    <row r="395">
      <c r="A395" s="173" t="s">
        <v>2642</v>
      </c>
      <c r="B395" s="174" t="s">
        <v>1008</v>
      </c>
      <c r="C395" s="173" t="s">
        <v>22</v>
      </c>
      <c r="D395" s="173" t="s">
        <v>1009</v>
      </c>
      <c r="E395" s="175" t="s">
        <v>15233</v>
      </c>
      <c r="F395" s="175" t="s">
        <v>28</v>
      </c>
      <c r="G395" s="175" t="s">
        <v>15349</v>
      </c>
      <c r="H395" s="183" t="s">
        <v>15675</v>
      </c>
      <c r="I395" s="173" t="s">
        <v>2644</v>
      </c>
      <c r="J395" s="171"/>
      <c r="K395" s="171"/>
      <c r="L395" s="171"/>
      <c r="M395" s="171"/>
      <c r="N395" s="171"/>
      <c r="O395" s="171"/>
      <c r="P395" s="171"/>
      <c r="Q395" s="171"/>
      <c r="R395" s="171"/>
      <c r="S395" s="171"/>
      <c r="T395" s="171"/>
      <c r="U395" s="171"/>
      <c r="V395" s="171"/>
      <c r="W395" s="171"/>
      <c r="X395" s="171"/>
      <c r="Y395" s="171"/>
      <c r="Z395" s="172"/>
      <c r="AA395" s="172"/>
    </row>
    <row r="396">
      <c r="A396" s="173" t="s">
        <v>113</v>
      </c>
      <c r="B396" s="174" t="s">
        <v>114</v>
      </c>
      <c r="C396" s="173" t="s">
        <v>22</v>
      </c>
      <c r="D396" s="173" t="s">
        <v>115</v>
      </c>
      <c r="E396" s="175" t="s">
        <v>15233</v>
      </c>
      <c r="F396" s="175" t="s">
        <v>119</v>
      </c>
      <c r="G396" s="175" t="s">
        <v>15349</v>
      </c>
      <c r="H396" s="183" t="s">
        <v>15676</v>
      </c>
      <c r="I396" s="173" t="s">
        <v>117</v>
      </c>
      <c r="J396" s="171"/>
      <c r="K396" s="171"/>
      <c r="L396" s="171"/>
      <c r="M396" s="171"/>
      <c r="N396" s="171"/>
      <c r="O396" s="171"/>
      <c r="P396" s="171"/>
      <c r="Q396" s="171"/>
      <c r="R396" s="171"/>
      <c r="S396" s="171"/>
      <c r="T396" s="171"/>
      <c r="U396" s="171"/>
      <c r="V396" s="171"/>
      <c r="W396" s="171"/>
      <c r="X396" s="171"/>
      <c r="Y396" s="171"/>
      <c r="Z396" s="172"/>
      <c r="AA396" s="172"/>
    </row>
    <row r="397">
      <c r="A397" s="173" t="s">
        <v>2070</v>
      </c>
      <c r="B397" s="174" t="s">
        <v>2084</v>
      </c>
      <c r="C397" s="173" t="s">
        <v>22</v>
      </c>
      <c r="D397" s="173" t="s">
        <v>2085</v>
      </c>
      <c r="E397" s="175" t="s">
        <v>15233</v>
      </c>
      <c r="F397" s="175" t="s">
        <v>39</v>
      </c>
      <c r="G397" s="175" t="s">
        <v>15349</v>
      </c>
      <c r="H397" s="173" t="s">
        <v>15677</v>
      </c>
      <c r="I397" s="173" t="s">
        <v>2072</v>
      </c>
      <c r="J397" s="171"/>
      <c r="K397" s="171"/>
      <c r="L397" s="171"/>
      <c r="M397" s="171"/>
      <c r="N397" s="171"/>
      <c r="O397" s="171"/>
      <c r="P397" s="171"/>
      <c r="Q397" s="171"/>
      <c r="R397" s="171"/>
      <c r="S397" s="171"/>
      <c r="T397" s="171"/>
      <c r="U397" s="171"/>
      <c r="V397" s="171"/>
      <c r="W397" s="171"/>
      <c r="X397" s="171"/>
      <c r="Y397" s="171"/>
      <c r="Z397" s="172"/>
      <c r="AA397" s="172"/>
    </row>
    <row r="398">
      <c r="A398" s="173" t="s">
        <v>3061</v>
      </c>
      <c r="B398" s="174" t="s">
        <v>15487</v>
      </c>
      <c r="C398" s="173" t="s">
        <v>122</v>
      </c>
      <c r="D398" s="173" t="s">
        <v>3457</v>
      </c>
      <c r="E398" s="175" t="s">
        <v>15233</v>
      </c>
      <c r="F398" s="175" t="s">
        <v>28</v>
      </c>
      <c r="G398" s="175" t="s">
        <v>417</v>
      </c>
      <c r="H398" s="173" t="s">
        <v>15678</v>
      </c>
      <c r="I398" s="183" t="s">
        <v>3064</v>
      </c>
      <c r="J398" s="171"/>
      <c r="K398" s="171"/>
      <c r="L398" s="171"/>
      <c r="M398" s="171"/>
      <c r="N398" s="171"/>
      <c r="O398" s="171"/>
      <c r="P398" s="171"/>
      <c r="Q398" s="171"/>
      <c r="R398" s="171"/>
      <c r="S398" s="171"/>
      <c r="T398" s="171"/>
      <c r="U398" s="171"/>
      <c r="V398" s="171"/>
      <c r="W398" s="171"/>
      <c r="X398" s="171"/>
      <c r="Y398" s="171"/>
      <c r="Z398" s="172"/>
      <c r="AA398" s="172"/>
    </row>
    <row r="399">
      <c r="A399" s="173" t="s">
        <v>3058</v>
      </c>
      <c r="B399" s="174" t="s">
        <v>3035</v>
      </c>
      <c r="C399" s="173" t="s">
        <v>322</v>
      </c>
      <c r="D399" s="173" t="s">
        <v>3036</v>
      </c>
      <c r="E399" s="175" t="s">
        <v>15233</v>
      </c>
      <c r="F399" s="175" t="s">
        <v>371</v>
      </c>
      <c r="G399" s="175" t="s">
        <v>15349</v>
      </c>
      <c r="H399" s="173" t="s">
        <v>15679</v>
      </c>
      <c r="I399" s="173" t="s">
        <v>3060</v>
      </c>
      <c r="J399" s="171"/>
      <c r="K399" s="171"/>
      <c r="L399" s="171"/>
      <c r="M399" s="171"/>
      <c r="N399" s="171"/>
      <c r="O399" s="171"/>
      <c r="P399" s="171"/>
      <c r="Q399" s="171"/>
      <c r="R399" s="171"/>
      <c r="S399" s="171"/>
      <c r="T399" s="171"/>
      <c r="U399" s="171"/>
      <c r="V399" s="171"/>
      <c r="W399" s="171"/>
      <c r="X399" s="171"/>
      <c r="Y399" s="171"/>
      <c r="Z399" s="172"/>
      <c r="AA399" s="172"/>
    </row>
    <row r="400">
      <c r="A400" s="173" t="s">
        <v>5186</v>
      </c>
      <c r="B400" s="174" t="s">
        <v>21</v>
      </c>
      <c r="C400" s="173" t="s">
        <v>22</v>
      </c>
      <c r="D400" s="173" t="s">
        <v>23</v>
      </c>
      <c r="E400" s="175" t="s">
        <v>15233</v>
      </c>
      <c r="F400" s="175" t="s">
        <v>28</v>
      </c>
      <c r="G400" s="175" t="s">
        <v>343</v>
      </c>
      <c r="H400" s="173" t="s">
        <v>15680</v>
      </c>
      <c r="I400" s="173" t="s">
        <v>3057</v>
      </c>
      <c r="J400" s="171"/>
      <c r="K400" s="171"/>
      <c r="L400" s="171"/>
      <c r="M400" s="171"/>
      <c r="N400" s="171"/>
      <c r="O400" s="171"/>
      <c r="P400" s="171"/>
      <c r="Q400" s="171"/>
      <c r="R400" s="171"/>
      <c r="S400" s="171"/>
      <c r="T400" s="171"/>
      <c r="U400" s="171"/>
      <c r="V400" s="171"/>
      <c r="W400" s="171"/>
      <c r="X400" s="171"/>
      <c r="Y400" s="171"/>
      <c r="Z400" s="172"/>
      <c r="AA400" s="172"/>
    </row>
    <row r="401">
      <c r="A401" s="173" t="s">
        <v>2053</v>
      </c>
      <c r="B401" s="174" t="s">
        <v>163</v>
      </c>
      <c r="C401" s="173" t="s">
        <v>53</v>
      </c>
      <c r="D401" s="185" t="s">
        <v>900</v>
      </c>
      <c r="E401" s="175" t="s">
        <v>15239</v>
      </c>
      <c r="F401" s="175" t="s">
        <v>137</v>
      </c>
      <c r="G401" s="175" t="s">
        <v>2057</v>
      </c>
      <c r="H401" s="173" t="s">
        <v>15681</v>
      </c>
      <c r="I401" s="183" t="s">
        <v>2055</v>
      </c>
      <c r="J401" s="194" t="s">
        <v>14843</v>
      </c>
      <c r="K401" s="171"/>
      <c r="L401" s="171"/>
      <c r="M401" s="171"/>
      <c r="N401" s="171"/>
      <c r="O401" s="171"/>
      <c r="P401" s="171"/>
      <c r="Q401" s="171"/>
      <c r="R401" s="171"/>
      <c r="S401" s="171"/>
      <c r="T401" s="171"/>
      <c r="U401" s="171"/>
      <c r="V401" s="171"/>
      <c r="W401" s="171"/>
      <c r="X401" s="171"/>
      <c r="Y401" s="171"/>
      <c r="Z401" s="172"/>
      <c r="AA401" s="172"/>
    </row>
    <row r="402">
      <c r="A402" s="173" t="s">
        <v>15682</v>
      </c>
      <c r="B402" s="174" t="s">
        <v>1017</v>
      </c>
      <c r="C402" s="191"/>
      <c r="D402" s="173" t="s">
        <v>1019</v>
      </c>
      <c r="E402" s="175"/>
      <c r="F402" s="175" t="s">
        <v>371</v>
      </c>
      <c r="G402" s="175" t="s">
        <v>390</v>
      </c>
      <c r="H402" s="173" t="s">
        <v>15683</v>
      </c>
      <c r="I402" s="173" t="s">
        <v>3053</v>
      </c>
      <c r="J402" s="194" t="s">
        <v>5184</v>
      </c>
      <c r="K402" s="171"/>
      <c r="L402" s="171"/>
      <c r="M402" s="171"/>
      <c r="N402" s="171"/>
      <c r="O402" s="171"/>
      <c r="P402" s="171"/>
      <c r="Q402" s="171"/>
      <c r="R402" s="171"/>
      <c r="S402" s="171"/>
      <c r="T402" s="171"/>
      <c r="U402" s="171"/>
      <c r="V402" s="171"/>
      <c r="W402" s="171"/>
      <c r="X402" s="171"/>
      <c r="Y402" s="171"/>
      <c r="Z402" s="172"/>
      <c r="AA402" s="172"/>
    </row>
    <row r="403">
      <c r="A403" s="173" t="s">
        <v>2431</v>
      </c>
      <c r="B403" s="174" t="s">
        <v>2432</v>
      </c>
      <c r="C403" s="173" t="s">
        <v>53</v>
      </c>
      <c r="D403" s="173" t="s">
        <v>2433</v>
      </c>
      <c r="E403" s="175" t="s">
        <v>15233</v>
      </c>
      <c r="F403" s="175" t="s">
        <v>39</v>
      </c>
      <c r="G403" s="175" t="s">
        <v>15349</v>
      </c>
      <c r="H403" s="173" t="s">
        <v>15684</v>
      </c>
      <c r="I403" s="173" t="s">
        <v>2435</v>
      </c>
      <c r="J403" s="171"/>
      <c r="K403" s="171"/>
      <c r="L403" s="171"/>
      <c r="M403" s="171"/>
      <c r="N403" s="171"/>
      <c r="O403" s="171"/>
      <c r="P403" s="171"/>
      <c r="Q403" s="171"/>
      <c r="R403" s="171"/>
      <c r="S403" s="171"/>
      <c r="T403" s="171"/>
      <c r="U403" s="171"/>
      <c r="V403" s="171"/>
      <c r="W403" s="171"/>
      <c r="X403" s="171"/>
      <c r="Y403" s="171"/>
      <c r="Z403" s="172"/>
      <c r="AA403" s="172"/>
    </row>
    <row r="404">
      <c r="A404" s="173" t="s">
        <v>3048</v>
      </c>
      <c r="B404" s="174" t="s">
        <v>1146</v>
      </c>
      <c r="C404" s="173" t="s">
        <v>22</v>
      </c>
      <c r="D404" s="173" t="s">
        <v>793</v>
      </c>
      <c r="E404" s="175"/>
      <c r="F404" s="175" t="s">
        <v>371</v>
      </c>
      <c r="G404" s="175" t="s">
        <v>322</v>
      </c>
      <c r="H404" s="173" t="s">
        <v>15685</v>
      </c>
      <c r="I404" s="173" t="s">
        <v>3050</v>
      </c>
      <c r="J404" s="171"/>
      <c r="K404" s="171"/>
      <c r="L404" s="171"/>
      <c r="M404" s="171"/>
      <c r="N404" s="171"/>
      <c r="O404" s="171"/>
      <c r="P404" s="171"/>
      <c r="Q404" s="171"/>
      <c r="R404" s="171"/>
      <c r="S404" s="171"/>
      <c r="T404" s="171"/>
      <c r="U404" s="171"/>
      <c r="V404" s="171"/>
      <c r="W404" s="171"/>
      <c r="X404" s="171"/>
      <c r="Y404" s="171"/>
      <c r="Z404" s="172"/>
      <c r="AA404" s="172"/>
    </row>
    <row r="405">
      <c r="A405" s="173" t="s">
        <v>3034</v>
      </c>
      <c r="B405" s="174" t="s">
        <v>3035</v>
      </c>
      <c r="C405" s="173" t="s">
        <v>322</v>
      </c>
      <c r="D405" s="173" t="s">
        <v>3036</v>
      </c>
      <c r="E405" s="175"/>
      <c r="F405" s="175" t="s">
        <v>371</v>
      </c>
      <c r="G405" s="175" t="s">
        <v>456</v>
      </c>
      <c r="H405" s="173" t="s">
        <v>15686</v>
      </c>
      <c r="I405" s="173" t="s">
        <v>3038</v>
      </c>
      <c r="J405" s="171"/>
      <c r="K405" s="171"/>
      <c r="L405" s="171"/>
      <c r="M405" s="171"/>
      <c r="N405" s="171"/>
      <c r="O405" s="171"/>
      <c r="P405" s="171"/>
      <c r="Q405" s="171"/>
      <c r="R405" s="171"/>
      <c r="S405" s="171"/>
      <c r="T405" s="171"/>
      <c r="U405" s="171"/>
      <c r="V405" s="171"/>
      <c r="W405" s="171"/>
      <c r="X405" s="171"/>
      <c r="Y405" s="171"/>
      <c r="Z405" s="172"/>
      <c r="AA405" s="172"/>
    </row>
    <row r="406">
      <c r="A406" s="173" t="s">
        <v>3030</v>
      </c>
      <c r="B406" s="174" t="s">
        <v>21</v>
      </c>
      <c r="C406" s="173" t="s">
        <v>22</v>
      </c>
      <c r="D406" s="173" t="s">
        <v>23</v>
      </c>
      <c r="E406" s="175" t="s">
        <v>15233</v>
      </c>
      <c r="F406" s="175" t="s">
        <v>28</v>
      </c>
      <c r="G406" s="175" t="s">
        <v>15349</v>
      </c>
      <c r="H406" s="173" t="s">
        <v>15687</v>
      </c>
      <c r="I406" s="173" t="s">
        <v>3032</v>
      </c>
      <c r="J406" s="171"/>
      <c r="K406" s="171"/>
      <c r="L406" s="171"/>
      <c r="M406" s="171"/>
      <c r="N406" s="171"/>
      <c r="O406" s="171"/>
      <c r="P406" s="171"/>
      <c r="Q406" s="171"/>
      <c r="R406" s="171"/>
      <c r="S406" s="171"/>
      <c r="T406" s="171"/>
      <c r="U406" s="171"/>
      <c r="V406" s="171"/>
      <c r="W406" s="171"/>
      <c r="X406" s="171"/>
      <c r="Y406" s="171"/>
      <c r="Z406" s="172"/>
      <c r="AA406" s="172"/>
    </row>
    <row r="407">
      <c r="A407" s="173" t="s">
        <v>2642</v>
      </c>
      <c r="B407" s="174" t="s">
        <v>1008</v>
      </c>
      <c r="C407" s="173" t="s">
        <v>22</v>
      </c>
      <c r="D407" s="173" t="s">
        <v>1009</v>
      </c>
      <c r="E407" s="175" t="s">
        <v>15233</v>
      </c>
      <c r="F407" s="175" t="s">
        <v>28</v>
      </c>
      <c r="G407" s="175" t="s">
        <v>15349</v>
      </c>
      <c r="H407" s="183" t="s">
        <v>15675</v>
      </c>
      <c r="I407" s="173" t="s">
        <v>2644</v>
      </c>
      <c r="J407" s="171"/>
      <c r="K407" s="171"/>
      <c r="L407" s="171"/>
      <c r="M407" s="171"/>
      <c r="N407" s="171"/>
      <c r="O407" s="171"/>
      <c r="P407" s="171"/>
      <c r="Q407" s="171"/>
      <c r="R407" s="171"/>
      <c r="S407" s="171"/>
      <c r="T407" s="171"/>
      <c r="U407" s="171"/>
      <c r="V407" s="171"/>
      <c r="W407" s="171"/>
      <c r="X407" s="171"/>
      <c r="Y407" s="171"/>
      <c r="Z407" s="172"/>
      <c r="AA407" s="172"/>
    </row>
    <row r="408">
      <c r="A408" s="173" t="s">
        <v>1795</v>
      </c>
      <c r="B408" s="174" t="s">
        <v>35</v>
      </c>
      <c r="C408" s="173" t="s">
        <v>22</v>
      </c>
      <c r="D408" s="173" t="s">
        <v>36</v>
      </c>
      <c r="E408" s="175" t="s">
        <v>15233</v>
      </c>
      <c r="F408" s="175" t="s">
        <v>39</v>
      </c>
      <c r="G408" s="175" t="s">
        <v>15349</v>
      </c>
      <c r="H408" s="173" t="s">
        <v>15688</v>
      </c>
      <c r="I408" s="173" t="s">
        <v>1797</v>
      </c>
      <c r="J408" s="171"/>
      <c r="K408" s="171"/>
      <c r="L408" s="171"/>
      <c r="M408" s="171"/>
      <c r="N408" s="171"/>
      <c r="O408" s="171"/>
      <c r="P408" s="171"/>
      <c r="Q408" s="171"/>
      <c r="R408" s="171"/>
      <c r="S408" s="171"/>
      <c r="T408" s="171"/>
      <c r="U408" s="171"/>
      <c r="V408" s="171"/>
      <c r="W408" s="171"/>
      <c r="X408" s="171"/>
      <c r="Y408" s="171"/>
      <c r="Z408" s="172"/>
      <c r="AA408" s="172"/>
    </row>
    <row r="409">
      <c r="A409" s="173" t="s">
        <v>2638</v>
      </c>
      <c r="B409" s="174" t="s">
        <v>35</v>
      </c>
      <c r="C409" s="173" t="s">
        <v>22</v>
      </c>
      <c r="D409" s="173" t="s">
        <v>36</v>
      </c>
      <c r="E409" s="175" t="s">
        <v>15233</v>
      </c>
      <c r="F409" s="175" t="s">
        <v>39</v>
      </c>
      <c r="G409" s="175" t="s">
        <v>15349</v>
      </c>
      <c r="H409" s="173" t="s">
        <v>15689</v>
      </c>
      <c r="I409" s="173" t="s">
        <v>2640</v>
      </c>
      <c r="J409" s="171"/>
      <c r="K409" s="171"/>
      <c r="L409" s="171"/>
      <c r="M409" s="171"/>
      <c r="N409" s="171"/>
      <c r="O409" s="171"/>
      <c r="P409" s="171"/>
      <c r="Q409" s="171"/>
      <c r="R409" s="171"/>
      <c r="S409" s="171"/>
      <c r="T409" s="171"/>
      <c r="U409" s="171"/>
      <c r="V409" s="171"/>
      <c r="W409" s="171"/>
      <c r="X409" s="171"/>
      <c r="Y409" s="171"/>
      <c r="Z409" s="172"/>
      <c r="AA409" s="172"/>
    </row>
    <row r="410">
      <c r="A410" s="173" t="s">
        <v>2635</v>
      </c>
      <c r="B410" s="174" t="s">
        <v>405</v>
      </c>
      <c r="C410" s="173" t="s">
        <v>22</v>
      </c>
      <c r="D410" s="173" t="s">
        <v>406</v>
      </c>
      <c r="E410" s="175" t="s">
        <v>15233</v>
      </c>
      <c r="F410" s="175" t="s">
        <v>28</v>
      </c>
      <c r="G410" s="175" t="s">
        <v>15349</v>
      </c>
      <c r="H410" s="173" t="s">
        <v>15690</v>
      </c>
      <c r="I410" s="173" t="s">
        <v>2637</v>
      </c>
      <c r="J410" s="171"/>
      <c r="K410" s="171"/>
      <c r="L410" s="171"/>
      <c r="M410" s="171"/>
      <c r="N410" s="171"/>
      <c r="O410" s="171"/>
      <c r="P410" s="171"/>
      <c r="Q410" s="171"/>
      <c r="R410" s="171"/>
      <c r="S410" s="171"/>
      <c r="T410" s="171"/>
      <c r="U410" s="171"/>
      <c r="V410" s="171"/>
      <c r="W410" s="171"/>
      <c r="X410" s="171"/>
      <c r="Y410" s="171"/>
      <c r="Z410" s="172"/>
      <c r="AA410" s="172"/>
    </row>
    <row r="411">
      <c r="A411" s="173" t="s">
        <v>2632</v>
      </c>
      <c r="B411" s="174" t="s">
        <v>35</v>
      </c>
      <c r="C411" s="173" t="s">
        <v>22</v>
      </c>
      <c r="D411" s="173" t="s">
        <v>36</v>
      </c>
      <c r="E411" s="175" t="s">
        <v>15233</v>
      </c>
      <c r="F411" s="175" t="s">
        <v>39</v>
      </c>
      <c r="G411" s="175" t="s">
        <v>15349</v>
      </c>
      <c r="H411" s="173" t="s">
        <v>15691</v>
      </c>
      <c r="I411" s="173" t="s">
        <v>2634</v>
      </c>
      <c r="J411" s="171"/>
      <c r="K411" s="171"/>
      <c r="L411" s="171"/>
      <c r="M411" s="171"/>
      <c r="N411" s="171"/>
      <c r="O411" s="171"/>
      <c r="P411" s="171"/>
      <c r="Q411" s="171"/>
      <c r="R411" s="171"/>
      <c r="S411" s="171"/>
      <c r="T411" s="171"/>
      <c r="U411" s="171"/>
      <c r="V411" s="171"/>
      <c r="W411" s="171"/>
      <c r="X411" s="171"/>
      <c r="Y411" s="171"/>
      <c r="Z411" s="172"/>
      <c r="AA411" s="172"/>
    </row>
    <row r="412">
      <c r="A412" s="173" t="s">
        <v>1792</v>
      </c>
      <c r="B412" s="174" t="s">
        <v>114</v>
      </c>
      <c r="C412" s="173" t="s">
        <v>22</v>
      </c>
      <c r="D412" s="173" t="s">
        <v>115</v>
      </c>
      <c r="E412" s="175" t="s">
        <v>15233</v>
      </c>
      <c r="F412" s="175" t="s">
        <v>39</v>
      </c>
      <c r="G412" s="175" t="s">
        <v>15349</v>
      </c>
      <c r="H412" s="173" t="s">
        <v>15692</v>
      </c>
      <c r="I412" s="173" t="s">
        <v>1794</v>
      </c>
      <c r="J412" s="171"/>
      <c r="K412" s="171"/>
      <c r="L412" s="171"/>
      <c r="M412" s="171"/>
      <c r="N412" s="171"/>
      <c r="O412" s="171"/>
      <c r="P412" s="171"/>
      <c r="Q412" s="171"/>
      <c r="R412" s="171"/>
      <c r="S412" s="171"/>
      <c r="T412" s="171"/>
      <c r="U412" s="171"/>
      <c r="V412" s="171"/>
      <c r="W412" s="171"/>
      <c r="X412" s="171"/>
      <c r="Y412" s="171"/>
      <c r="Z412" s="172"/>
      <c r="AA412" s="172"/>
    </row>
    <row r="413">
      <c r="A413" s="173" t="s">
        <v>1789</v>
      </c>
      <c r="B413" s="174" t="s">
        <v>21</v>
      </c>
      <c r="C413" s="173" t="s">
        <v>22</v>
      </c>
      <c r="D413" s="173" t="s">
        <v>23</v>
      </c>
      <c r="E413" s="175" t="s">
        <v>15233</v>
      </c>
      <c r="F413" s="175" t="s">
        <v>39</v>
      </c>
      <c r="G413" s="175" t="s">
        <v>15349</v>
      </c>
      <c r="H413" s="173" t="s">
        <v>15693</v>
      </c>
      <c r="I413" s="173" t="s">
        <v>1791</v>
      </c>
      <c r="J413" s="171"/>
      <c r="K413" s="171"/>
      <c r="L413" s="171"/>
      <c r="M413" s="171"/>
      <c r="N413" s="171"/>
      <c r="O413" s="171"/>
      <c r="P413" s="171"/>
      <c r="Q413" s="171"/>
      <c r="R413" s="171"/>
      <c r="S413" s="171"/>
      <c r="T413" s="171"/>
      <c r="U413" s="171"/>
      <c r="V413" s="171"/>
      <c r="W413" s="171"/>
      <c r="X413" s="171"/>
      <c r="Y413" s="171"/>
      <c r="Z413" s="172"/>
      <c r="AA413" s="172"/>
    </row>
    <row r="414">
      <c r="A414" s="173" t="s">
        <v>1786</v>
      </c>
      <c r="B414" s="174" t="s">
        <v>21</v>
      </c>
      <c r="C414" s="173" t="s">
        <v>22</v>
      </c>
      <c r="D414" s="173" t="s">
        <v>23</v>
      </c>
      <c r="E414" s="175" t="s">
        <v>15233</v>
      </c>
      <c r="F414" s="175" t="s">
        <v>39</v>
      </c>
      <c r="G414" s="175" t="s">
        <v>15349</v>
      </c>
      <c r="H414" s="173" t="s">
        <v>15694</v>
      </c>
      <c r="I414" s="173" t="s">
        <v>1788</v>
      </c>
      <c r="J414" s="171"/>
      <c r="K414" s="171"/>
      <c r="L414" s="171"/>
      <c r="M414" s="171"/>
      <c r="N414" s="171"/>
      <c r="O414" s="171"/>
      <c r="P414" s="171"/>
      <c r="Q414" s="171"/>
      <c r="R414" s="171"/>
      <c r="S414" s="171"/>
      <c r="T414" s="171"/>
      <c r="U414" s="171"/>
      <c r="V414" s="171"/>
      <c r="W414" s="171"/>
      <c r="X414" s="171"/>
      <c r="Y414" s="171"/>
      <c r="Z414" s="172"/>
      <c r="AA414" s="172"/>
    </row>
    <row r="415">
      <c r="A415" s="173" t="s">
        <v>1780</v>
      </c>
      <c r="B415" s="174" t="s">
        <v>21</v>
      </c>
      <c r="C415" s="173" t="s">
        <v>22</v>
      </c>
      <c r="D415" s="173" t="s">
        <v>23</v>
      </c>
      <c r="E415" s="175" t="s">
        <v>15233</v>
      </c>
      <c r="F415" s="175" t="s">
        <v>39</v>
      </c>
      <c r="G415" s="175" t="s">
        <v>15349</v>
      </c>
      <c r="H415" s="173" t="s">
        <v>15695</v>
      </c>
      <c r="I415" s="173" t="s">
        <v>1785</v>
      </c>
      <c r="J415" s="171"/>
      <c r="K415" s="171"/>
      <c r="L415" s="171"/>
      <c r="M415" s="171"/>
      <c r="N415" s="171"/>
      <c r="O415" s="171"/>
      <c r="P415" s="171"/>
      <c r="Q415" s="171"/>
      <c r="R415" s="171"/>
      <c r="S415" s="171"/>
      <c r="T415" s="171"/>
      <c r="U415" s="171"/>
      <c r="V415" s="171"/>
      <c r="W415" s="171"/>
      <c r="X415" s="171"/>
      <c r="Y415" s="171"/>
      <c r="Z415" s="172"/>
      <c r="AA415" s="172"/>
    </row>
    <row r="416">
      <c r="A416" s="206" t="s">
        <v>3025</v>
      </c>
      <c r="B416" s="174" t="s">
        <v>2669</v>
      </c>
      <c r="C416" s="173" t="s">
        <v>122</v>
      </c>
      <c r="D416" s="173" t="s">
        <v>2670</v>
      </c>
      <c r="E416" s="175"/>
      <c r="F416" s="175"/>
      <c r="G416" s="175"/>
      <c r="H416" s="173" t="s">
        <v>15696</v>
      </c>
      <c r="I416" s="173" t="s">
        <v>3027</v>
      </c>
      <c r="J416" s="171"/>
      <c r="K416" s="171"/>
      <c r="L416" s="171"/>
      <c r="M416" s="171"/>
      <c r="N416" s="171"/>
      <c r="O416" s="171"/>
      <c r="P416" s="171"/>
      <c r="Q416" s="171"/>
      <c r="R416" s="171"/>
      <c r="S416" s="171"/>
      <c r="T416" s="171"/>
      <c r="U416" s="171"/>
      <c r="V416" s="171"/>
      <c r="W416" s="171"/>
      <c r="X416" s="171"/>
      <c r="Y416" s="171"/>
      <c r="Z416" s="172"/>
      <c r="AA416" s="172"/>
    </row>
    <row r="417">
      <c r="A417" s="173" t="s">
        <v>2629</v>
      </c>
      <c r="B417" s="174" t="s">
        <v>35</v>
      </c>
      <c r="C417" s="173" t="s">
        <v>22</v>
      </c>
      <c r="D417" s="173" t="s">
        <v>36</v>
      </c>
      <c r="E417" s="175" t="s">
        <v>15233</v>
      </c>
      <c r="F417" s="175" t="s">
        <v>39</v>
      </c>
      <c r="G417" s="175" t="s">
        <v>15349</v>
      </c>
      <c r="H417" s="173" t="s">
        <v>15697</v>
      </c>
      <c r="I417" s="173" t="s">
        <v>2631</v>
      </c>
      <c r="J417" s="171"/>
      <c r="K417" s="171"/>
      <c r="L417" s="171"/>
      <c r="M417" s="171"/>
      <c r="N417" s="171"/>
      <c r="O417" s="171"/>
      <c r="P417" s="171"/>
      <c r="Q417" s="171"/>
      <c r="R417" s="171"/>
      <c r="S417" s="171"/>
      <c r="T417" s="171"/>
      <c r="U417" s="171"/>
      <c r="V417" s="171"/>
      <c r="W417" s="171"/>
      <c r="X417" s="171"/>
      <c r="Y417" s="171"/>
      <c r="Z417" s="172"/>
      <c r="AA417" s="172"/>
    </row>
    <row r="418">
      <c r="A418" s="173" t="s">
        <v>2626</v>
      </c>
      <c r="B418" s="174" t="s">
        <v>35</v>
      </c>
      <c r="C418" s="173" t="s">
        <v>22</v>
      </c>
      <c r="D418" s="173" t="s">
        <v>36</v>
      </c>
      <c r="E418" s="175" t="s">
        <v>15233</v>
      </c>
      <c r="F418" s="175" t="s">
        <v>39</v>
      </c>
      <c r="G418" s="175" t="s">
        <v>15349</v>
      </c>
      <c r="H418" s="173" t="s">
        <v>15698</v>
      </c>
      <c r="I418" s="173" t="s">
        <v>2628</v>
      </c>
      <c r="J418" s="171"/>
      <c r="K418" s="171"/>
      <c r="L418" s="171"/>
      <c r="M418" s="171"/>
      <c r="N418" s="171"/>
      <c r="O418" s="171"/>
      <c r="P418" s="171"/>
      <c r="Q418" s="171"/>
      <c r="R418" s="171"/>
      <c r="S418" s="171"/>
      <c r="T418" s="171"/>
      <c r="U418" s="171"/>
      <c r="V418" s="171"/>
      <c r="W418" s="171"/>
      <c r="X418" s="171"/>
      <c r="Y418" s="171"/>
      <c r="Z418" s="172"/>
      <c r="AA418" s="172"/>
    </row>
    <row r="419">
      <c r="A419" s="173" t="s">
        <v>2623</v>
      </c>
      <c r="B419" s="174" t="s">
        <v>35</v>
      </c>
      <c r="C419" s="173" t="s">
        <v>22</v>
      </c>
      <c r="D419" s="173" t="s">
        <v>36</v>
      </c>
      <c r="E419" s="175" t="s">
        <v>15233</v>
      </c>
      <c r="F419" s="175" t="s">
        <v>39</v>
      </c>
      <c r="G419" s="175" t="s">
        <v>15349</v>
      </c>
      <c r="H419" s="173" t="s">
        <v>15699</v>
      </c>
      <c r="I419" s="173" t="s">
        <v>2625</v>
      </c>
      <c r="J419" s="192" t="s">
        <v>15700</v>
      </c>
      <c r="K419" s="171"/>
      <c r="L419" s="171"/>
      <c r="M419" s="171"/>
      <c r="N419" s="171"/>
      <c r="O419" s="171"/>
      <c r="P419" s="171"/>
      <c r="Q419" s="171"/>
      <c r="R419" s="171"/>
      <c r="S419" s="171"/>
      <c r="T419" s="171"/>
      <c r="U419" s="171"/>
      <c r="V419" s="171"/>
      <c r="W419" s="171"/>
      <c r="X419" s="171"/>
      <c r="Y419" s="171"/>
      <c r="Z419" s="172"/>
      <c r="AA419" s="172"/>
    </row>
    <row r="420">
      <c r="A420" s="173" t="s">
        <v>2620</v>
      </c>
      <c r="B420" s="174" t="s">
        <v>35</v>
      </c>
      <c r="C420" s="173" t="s">
        <v>22</v>
      </c>
      <c r="D420" s="173" t="s">
        <v>36</v>
      </c>
      <c r="E420" s="175" t="s">
        <v>15233</v>
      </c>
      <c r="F420" s="175" t="s">
        <v>39</v>
      </c>
      <c r="G420" s="175" t="s">
        <v>15349</v>
      </c>
      <c r="H420" s="173" t="s">
        <v>15701</v>
      </c>
      <c r="I420" s="173" t="s">
        <v>2622</v>
      </c>
      <c r="J420" s="171"/>
      <c r="K420" s="171"/>
      <c r="L420" s="171"/>
      <c r="M420" s="171"/>
      <c r="N420" s="171"/>
      <c r="O420" s="171"/>
      <c r="P420" s="171"/>
      <c r="Q420" s="171"/>
      <c r="R420" s="171"/>
      <c r="S420" s="171"/>
      <c r="T420" s="171"/>
      <c r="U420" s="171"/>
      <c r="V420" s="171"/>
      <c r="W420" s="171"/>
      <c r="X420" s="171"/>
      <c r="Y420" s="171"/>
      <c r="Z420" s="172"/>
      <c r="AA420" s="172"/>
    </row>
    <row r="421">
      <c r="A421" s="173" t="s">
        <v>2617</v>
      </c>
      <c r="B421" s="174" t="s">
        <v>35</v>
      </c>
      <c r="C421" s="173" t="s">
        <v>22</v>
      </c>
      <c r="D421" s="173" t="s">
        <v>36</v>
      </c>
      <c r="E421" s="175" t="s">
        <v>15233</v>
      </c>
      <c r="F421" s="175" t="s">
        <v>39</v>
      </c>
      <c r="G421" s="175" t="s">
        <v>15349</v>
      </c>
      <c r="H421" s="173" t="s">
        <v>15702</v>
      </c>
      <c r="I421" s="173" t="s">
        <v>2619</v>
      </c>
      <c r="J421" s="171"/>
      <c r="K421" s="171"/>
      <c r="L421" s="171"/>
      <c r="M421" s="171"/>
      <c r="N421" s="171"/>
      <c r="O421" s="171"/>
      <c r="P421" s="171"/>
      <c r="Q421" s="171"/>
      <c r="R421" s="171"/>
      <c r="S421" s="171"/>
      <c r="T421" s="171"/>
      <c r="U421" s="171"/>
      <c r="V421" s="171"/>
      <c r="W421" s="171"/>
      <c r="X421" s="171"/>
      <c r="Y421" s="171"/>
      <c r="Z421" s="172"/>
      <c r="AA421" s="172"/>
    </row>
    <row r="422">
      <c r="A422" s="173" t="s">
        <v>2614</v>
      </c>
      <c r="B422" s="174" t="s">
        <v>35</v>
      </c>
      <c r="C422" s="173" t="s">
        <v>22</v>
      </c>
      <c r="D422" s="173" t="s">
        <v>36</v>
      </c>
      <c r="E422" s="175" t="s">
        <v>15233</v>
      </c>
      <c r="F422" s="175" t="s">
        <v>39</v>
      </c>
      <c r="G422" s="175" t="s">
        <v>15349</v>
      </c>
      <c r="H422" s="173" t="s">
        <v>15703</v>
      </c>
      <c r="I422" s="173" t="s">
        <v>2616</v>
      </c>
      <c r="J422" s="171"/>
      <c r="K422" s="171"/>
      <c r="L422" s="171"/>
      <c r="M422" s="171"/>
      <c r="N422" s="171"/>
      <c r="O422" s="171"/>
      <c r="P422" s="171"/>
      <c r="Q422" s="171"/>
      <c r="R422" s="171"/>
      <c r="S422" s="171"/>
      <c r="T422" s="171"/>
      <c r="U422" s="171"/>
      <c r="V422" s="171"/>
      <c r="W422" s="171"/>
      <c r="X422" s="171"/>
      <c r="Y422" s="171"/>
      <c r="Z422" s="172"/>
      <c r="AA422" s="172"/>
    </row>
    <row r="423">
      <c r="A423" s="173" t="s">
        <v>2611</v>
      </c>
      <c r="B423" s="174" t="s">
        <v>35</v>
      </c>
      <c r="C423" s="173" t="s">
        <v>22</v>
      </c>
      <c r="D423" s="173" t="s">
        <v>36</v>
      </c>
      <c r="E423" s="175" t="s">
        <v>15233</v>
      </c>
      <c r="F423" s="175" t="s">
        <v>39</v>
      </c>
      <c r="G423" s="175" t="s">
        <v>15349</v>
      </c>
      <c r="H423" s="173" t="s">
        <v>15704</v>
      </c>
      <c r="I423" s="173" t="s">
        <v>2613</v>
      </c>
      <c r="J423" s="171"/>
      <c r="K423" s="171"/>
      <c r="L423" s="171"/>
      <c r="M423" s="171"/>
      <c r="N423" s="171"/>
      <c r="O423" s="171"/>
      <c r="P423" s="171"/>
      <c r="Q423" s="171"/>
      <c r="R423" s="171"/>
      <c r="S423" s="171"/>
      <c r="T423" s="171"/>
      <c r="U423" s="171"/>
      <c r="V423" s="171"/>
      <c r="W423" s="171"/>
      <c r="X423" s="171"/>
      <c r="Y423" s="171"/>
      <c r="Z423" s="172"/>
      <c r="AA423" s="172"/>
    </row>
    <row r="424">
      <c r="A424" s="173" t="s">
        <v>2608</v>
      </c>
      <c r="B424" s="174" t="s">
        <v>35</v>
      </c>
      <c r="C424" s="173" t="s">
        <v>22</v>
      </c>
      <c r="D424" s="173" t="s">
        <v>36</v>
      </c>
      <c r="E424" s="175" t="s">
        <v>15233</v>
      </c>
      <c r="F424" s="175" t="s">
        <v>39</v>
      </c>
      <c r="G424" s="175" t="s">
        <v>15349</v>
      </c>
      <c r="H424" s="173" t="s">
        <v>15705</v>
      </c>
      <c r="I424" s="173" t="s">
        <v>2610</v>
      </c>
      <c r="J424" s="171"/>
      <c r="K424" s="171"/>
      <c r="L424" s="171"/>
      <c r="M424" s="171"/>
      <c r="N424" s="171"/>
      <c r="O424" s="171"/>
      <c r="P424" s="171"/>
      <c r="Q424" s="171"/>
      <c r="R424" s="171"/>
      <c r="S424" s="171"/>
      <c r="T424" s="171"/>
      <c r="U424" s="171"/>
      <c r="V424" s="171"/>
      <c r="W424" s="171"/>
      <c r="X424" s="171"/>
      <c r="Y424" s="171"/>
      <c r="Z424" s="172"/>
      <c r="AA424" s="172"/>
    </row>
    <row r="425">
      <c r="A425" s="173" t="s">
        <v>2605</v>
      </c>
      <c r="B425" s="174" t="s">
        <v>35</v>
      </c>
      <c r="C425" s="173" t="s">
        <v>22</v>
      </c>
      <c r="D425" s="173" t="s">
        <v>36</v>
      </c>
      <c r="E425" s="175" t="s">
        <v>15233</v>
      </c>
      <c r="F425" s="175" t="s">
        <v>39</v>
      </c>
      <c r="G425" s="175" t="s">
        <v>15349</v>
      </c>
      <c r="H425" s="173" t="s">
        <v>15706</v>
      </c>
      <c r="I425" s="173" t="s">
        <v>2607</v>
      </c>
      <c r="J425" s="171"/>
      <c r="K425" s="171"/>
      <c r="L425" s="171"/>
      <c r="M425" s="171"/>
      <c r="N425" s="171"/>
      <c r="O425" s="171"/>
      <c r="P425" s="171"/>
      <c r="Q425" s="171"/>
      <c r="R425" s="171"/>
      <c r="S425" s="171"/>
      <c r="T425" s="171"/>
      <c r="U425" s="171"/>
      <c r="V425" s="171"/>
      <c r="W425" s="171"/>
      <c r="X425" s="171"/>
      <c r="Y425" s="171"/>
      <c r="Z425" s="172"/>
      <c r="AA425" s="172"/>
    </row>
    <row r="426">
      <c r="A426" s="173" t="s">
        <v>2602</v>
      </c>
      <c r="B426" s="174" t="s">
        <v>35</v>
      </c>
      <c r="C426" s="173" t="s">
        <v>22</v>
      </c>
      <c r="D426" s="173" t="s">
        <v>36</v>
      </c>
      <c r="E426" s="175" t="s">
        <v>15233</v>
      </c>
      <c r="F426" s="175" t="s">
        <v>39</v>
      </c>
      <c r="G426" s="175" t="s">
        <v>15349</v>
      </c>
      <c r="H426" s="173" t="s">
        <v>15707</v>
      </c>
      <c r="I426" s="173" t="s">
        <v>2604</v>
      </c>
      <c r="J426" s="171"/>
      <c r="K426" s="171"/>
      <c r="L426" s="171"/>
      <c r="M426" s="171"/>
      <c r="N426" s="171"/>
      <c r="O426" s="171"/>
      <c r="P426" s="171"/>
      <c r="Q426" s="171"/>
      <c r="R426" s="171"/>
      <c r="S426" s="171"/>
      <c r="T426" s="171"/>
      <c r="U426" s="171"/>
      <c r="V426" s="171"/>
      <c r="W426" s="171"/>
      <c r="X426" s="171"/>
      <c r="Y426" s="171"/>
      <c r="Z426" s="172"/>
      <c r="AA426" s="172"/>
    </row>
    <row r="427">
      <c r="A427" s="173" t="s">
        <v>2599</v>
      </c>
      <c r="B427" s="174" t="s">
        <v>35</v>
      </c>
      <c r="C427" s="173" t="s">
        <v>22</v>
      </c>
      <c r="D427" s="173" t="s">
        <v>36</v>
      </c>
      <c r="E427" s="175" t="s">
        <v>15233</v>
      </c>
      <c r="F427" s="175" t="s">
        <v>39</v>
      </c>
      <c r="G427" s="175" t="s">
        <v>15349</v>
      </c>
      <c r="H427" s="173" t="s">
        <v>15708</v>
      </c>
      <c r="I427" s="173" t="s">
        <v>2601</v>
      </c>
      <c r="J427" s="171"/>
      <c r="K427" s="171"/>
      <c r="L427" s="171"/>
      <c r="M427" s="171"/>
      <c r="N427" s="171"/>
      <c r="O427" s="171"/>
      <c r="P427" s="171"/>
      <c r="Q427" s="171"/>
      <c r="R427" s="171"/>
      <c r="S427" s="171"/>
      <c r="T427" s="171"/>
      <c r="U427" s="171"/>
      <c r="V427" s="171"/>
      <c r="W427" s="171"/>
      <c r="X427" s="171"/>
      <c r="Y427" s="171"/>
      <c r="Z427" s="172"/>
      <c r="AA427" s="172"/>
    </row>
    <row r="428">
      <c r="A428" s="173" t="s">
        <v>2596</v>
      </c>
      <c r="B428" s="174" t="s">
        <v>35</v>
      </c>
      <c r="C428" s="173" t="s">
        <v>22</v>
      </c>
      <c r="D428" s="173" t="s">
        <v>36</v>
      </c>
      <c r="E428" s="175" t="s">
        <v>15233</v>
      </c>
      <c r="F428" s="175" t="s">
        <v>39</v>
      </c>
      <c r="G428" s="175" t="s">
        <v>15349</v>
      </c>
      <c r="H428" s="173" t="s">
        <v>15709</v>
      </c>
      <c r="I428" s="173" t="s">
        <v>2598</v>
      </c>
      <c r="J428" s="171"/>
      <c r="K428" s="171"/>
      <c r="L428" s="171"/>
      <c r="M428" s="171"/>
      <c r="N428" s="171"/>
      <c r="O428" s="171"/>
      <c r="P428" s="171"/>
      <c r="Q428" s="171"/>
      <c r="R428" s="171"/>
      <c r="S428" s="171"/>
      <c r="T428" s="171"/>
      <c r="U428" s="171"/>
      <c r="V428" s="171"/>
      <c r="W428" s="171"/>
      <c r="X428" s="171"/>
      <c r="Y428" s="171"/>
      <c r="Z428" s="172"/>
      <c r="AA428" s="172"/>
    </row>
    <row r="429">
      <c r="A429" s="173" t="s">
        <v>2593</v>
      </c>
      <c r="B429" s="174" t="s">
        <v>35</v>
      </c>
      <c r="C429" s="173" t="s">
        <v>22</v>
      </c>
      <c r="D429" s="173" t="s">
        <v>36</v>
      </c>
      <c r="E429" s="175" t="s">
        <v>15233</v>
      </c>
      <c r="F429" s="175" t="s">
        <v>39</v>
      </c>
      <c r="G429" s="175" t="s">
        <v>15349</v>
      </c>
      <c r="H429" s="173" t="s">
        <v>15710</v>
      </c>
      <c r="I429" s="173" t="s">
        <v>2595</v>
      </c>
      <c r="J429" s="171"/>
      <c r="K429" s="171"/>
      <c r="L429" s="171"/>
      <c r="M429" s="171"/>
      <c r="N429" s="171"/>
      <c r="O429" s="171"/>
      <c r="P429" s="171"/>
      <c r="Q429" s="171"/>
      <c r="R429" s="171"/>
      <c r="S429" s="171"/>
      <c r="T429" s="171"/>
      <c r="U429" s="171"/>
      <c r="V429" s="171"/>
      <c r="W429" s="171"/>
      <c r="X429" s="171"/>
      <c r="Y429" s="171"/>
      <c r="Z429" s="172"/>
      <c r="AA429" s="172"/>
    </row>
    <row r="430">
      <c r="A430" s="173" t="s">
        <v>3008</v>
      </c>
      <c r="B430" s="174" t="s">
        <v>1146</v>
      </c>
      <c r="C430" s="173" t="s">
        <v>83</v>
      </c>
      <c r="D430" s="173" t="s">
        <v>793</v>
      </c>
      <c r="E430" s="175" t="s">
        <v>15230</v>
      </c>
      <c r="F430" s="175" t="s">
        <v>496</v>
      </c>
      <c r="G430" s="175" t="s">
        <v>15449</v>
      </c>
      <c r="H430" s="173" t="s">
        <v>15711</v>
      </c>
      <c r="I430" s="173" t="s">
        <v>3010</v>
      </c>
      <c r="J430" s="171"/>
      <c r="K430" s="171"/>
      <c r="L430" s="171"/>
      <c r="M430" s="171"/>
      <c r="N430" s="171"/>
      <c r="O430" s="171"/>
      <c r="P430" s="171"/>
      <c r="Q430" s="171"/>
      <c r="R430" s="171"/>
      <c r="S430" s="171"/>
      <c r="T430" s="171"/>
      <c r="U430" s="171"/>
      <c r="V430" s="171"/>
      <c r="W430" s="171"/>
      <c r="X430" s="171"/>
      <c r="Y430" s="171"/>
      <c r="Z430" s="172"/>
      <c r="AA430" s="172"/>
    </row>
    <row r="431">
      <c r="A431" s="173" t="s">
        <v>3004</v>
      </c>
      <c r="B431" s="174" t="s">
        <v>3005</v>
      </c>
      <c r="C431" s="173" t="s">
        <v>53</v>
      </c>
      <c r="D431" s="173" t="s">
        <v>3006</v>
      </c>
      <c r="E431" s="175" t="s">
        <v>15230</v>
      </c>
      <c r="F431" s="175" t="s">
        <v>28</v>
      </c>
      <c r="G431" s="175" t="s">
        <v>15449</v>
      </c>
      <c r="H431" s="173" t="s">
        <v>15712</v>
      </c>
      <c r="I431" s="183" t="s">
        <v>3002</v>
      </c>
      <c r="J431" s="171"/>
      <c r="K431" s="171"/>
      <c r="L431" s="171"/>
      <c r="M431" s="171"/>
      <c r="N431" s="171"/>
      <c r="O431" s="171"/>
      <c r="P431" s="171"/>
      <c r="Q431" s="171"/>
      <c r="R431" s="171"/>
      <c r="S431" s="171"/>
      <c r="T431" s="171"/>
      <c r="U431" s="171"/>
      <c r="V431" s="171"/>
      <c r="W431" s="171"/>
      <c r="X431" s="171"/>
      <c r="Y431" s="171"/>
      <c r="Z431" s="172"/>
      <c r="AA431" s="172"/>
    </row>
    <row r="432">
      <c r="A432" s="173" t="s">
        <v>3022</v>
      </c>
      <c r="B432" s="174" t="s">
        <v>350</v>
      </c>
      <c r="C432" s="173" t="s">
        <v>22</v>
      </c>
      <c r="D432" s="173" t="s">
        <v>351</v>
      </c>
      <c r="E432" s="175" t="s">
        <v>15233</v>
      </c>
      <c r="F432" s="175" t="s">
        <v>28</v>
      </c>
      <c r="G432" s="175" t="s">
        <v>15349</v>
      </c>
      <c r="H432" s="173" t="s">
        <v>15713</v>
      </c>
      <c r="I432" s="173" t="s">
        <v>3024</v>
      </c>
      <c r="J432" s="171"/>
      <c r="K432" s="171"/>
      <c r="L432" s="171"/>
      <c r="M432" s="171"/>
      <c r="N432" s="171"/>
      <c r="O432" s="171"/>
      <c r="P432" s="171"/>
      <c r="Q432" s="171"/>
      <c r="R432" s="171"/>
      <c r="S432" s="171"/>
      <c r="T432" s="171"/>
      <c r="U432" s="171"/>
      <c r="V432" s="171"/>
      <c r="W432" s="171"/>
      <c r="X432" s="171"/>
      <c r="Y432" s="171"/>
      <c r="Z432" s="172"/>
      <c r="AA432" s="172"/>
    </row>
    <row r="433">
      <c r="A433" s="173" t="s">
        <v>3044</v>
      </c>
      <c r="B433" s="174" t="s">
        <v>3005</v>
      </c>
      <c r="C433" s="173" t="s">
        <v>53</v>
      </c>
      <c r="D433" s="173" t="s">
        <v>3006</v>
      </c>
      <c r="E433" s="175" t="s">
        <v>15230</v>
      </c>
      <c r="F433" s="175" t="s">
        <v>28</v>
      </c>
      <c r="G433" s="175" t="s">
        <v>15449</v>
      </c>
      <c r="H433" s="173" t="s">
        <v>15714</v>
      </c>
      <c r="I433" s="173" t="s">
        <v>3046</v>
      </c>
      <c r="J433" s="171"/>
      <c r="K433" s="171"/>
      <c r="L433" s="171"/>
      <c r="M433" s="171"/>
      <c r="N433" s="171"/>
      <c r="O433" s="171"/>
      <c r="P433" s="171"/>
      <c r="Q433" s="171"/>
      <c r="R433" s="171"/>
      <c r="S433" s="171"/>
      <c r="T433" s="171"/>
      <c r="U433" s="171"/>
      <c r="V433" s="171"/>
      <c r="W433" s="171"/>
      <c r="X433" s="171"/>
      <c r="Y433" s="171"/>
      <c r="Z433" s="172"/>
      <c r="AA433" s="172"/>
    </row>
    <row r="434">
      <c r="A434" s="173" t="s">
        <v>3040</v>
      </c>
      <c r="B434" s="174" t="s">
        <v>163</v>
      </c>
      <c r="C434" s="173" t="s">
        <v>899</v>
      </c>
      <c r="D434" s="173" t="s">
        <v>900</v>
      </c>
      <c r="E434" s="175" t="s">
        <v>15230</v>
      </c>
      <c r="F434" s="175" t="s">
        <v>28</v>
      </c>
      <c r="G434" s="175" t="s">
        <v>15449</v>
      </c>
      <c r="H434" s="173" t="s">
        <v>15715</v>
      </c>
      <c r="I434" s="173" t="s">
        <v>3042</v>
      </c>
      <c r="J434" s="171"/>
      <c r="K434" s="171"/>
      <c r="L434" s="171"/>
      <c r="M434" s="171"/>
      <c r="N434" s="171"/>
      <c r="O434" s="171"/>
      <c r="P434" s="171"/>
      <c r="Q434" s="171"/>
      <c r="R434" s="171"/>
      <c r="S434" s="171"/>
      <c r="T434" s="171"/>
      <c r="U434" s="171"/>
      <c r="V434" s="171"/>
      <c r="W434" s="171"/>
      <c r="X434" s="171"/>
      <c r="Y434" s="171"/>
      <c r="Z434" s="172"/>
      <c r="AA434" s="172"/>
    </row>
    <row r="435">
      <c r="A435" s="173" t="s">
        <v>2590</v>
      </c>
      <c r="B435" s="174" t="s">
        <v>35</v>
      </c>
      <c r="C435" s="173" t="s">
        <v>22</v>
      </c>
      <c r="D435" s="173" t="s">
        <v>36</v>
      </c>
      <c r="E435" s="175" t="s">
        <v>15233</v>
      </c>
      <c r="F435" s="175" t="s">
        <v>39</v>
      </c>
      <c r="G435" s="175" t="s">
        <v>15349</v>
      </c>
      <c r="H435" s="173" t="s">
        <v>15716</v>
      </c>
      <c r="I435" s="173" t="s">
        <v>2592</v>
      </c>
      <c r="J435" s="171"/>
      <c r="K435" s="171"/>
      <c r="L435" s="171"/>
      <c r="M435" s="171"/>
      <c r="N435" s="171"/>
      <c r="O435" s="171"/>
      <c r="P435" s="171"/>
      <c r="Q435" s="171"/>
      <c r="R435" s="171"/>
      <c r="S435" s="171"/>
      <c r="T435" s="171"/>
      <c r="U435" s="171"/>
      <c r="V435" s="171"/>
      <c r="W435" s="171"/>
      <c r="X435" s="171"/>
      <c r="Y435" s="171"/>
      <c r="Z435" s="172"/>
      <c r="AA435" s="172"/>
    </row>
    <row r="436">
      <c r="A436" s="173" t="s">
        <v>2587</v>
      </c>
      <c r="B436" s="174" t="s">
        <v>35</v>
      </c>
      <c r="C436" s="173" t="s">
        <v>22</v>
      </c>
      <c r="D436" s="173" t="s">
        <v>36</v>
      </c>
      <c r="E436" s="175" t="s">
        <v>15233</v>
      </c>
      <c r="F436" s="175" t="s">
        <v>39</v>
      </c>
      <c r="G436" s="175" t="s">
        <v>15349</v>
      </c>
      <c r="H436" s="173" t="s">
        <v>15717</v>
      </c>
      <c r="I436" s="173" t="s">
        <v>2589</v>
      </c>
      <c r="J436" s="171"/>
      <c r="K436" s="171"/>
      <c r="L436" s="171"/>
      <c r="M436" s="171"/>
      <c r="N436" s="171"/>
      <c r="O436" s="171"/>
      <c r="P436" s="171"/>
      <c r="Q436" s="171"/>
      <c r="R436" s="171"/>
      <c r="S436" s="171"/>
      <c r="T436" s="171"/>
      <c r="U436" s="171"/>
      <c r="V436" s="171"/>
      <c r="W436" s="171"/>
      <c r="X436" s="171"/>
      <c r="Y436" s="171"/>
      <c r="Z436" s="172"/>
      <c r="AA436" s="172"/>
    </row>
    <row r="437">
      <c r="A437" s="173" t="s">
        <v>2584</v>
      </c>
      <c r="B437" s="174" t="s">
        <v>35</v>
      </c>
      <c r="C437" s="173" t="s">
        <v>22</v>
      </c>
      <c r="D437" s="173" t="s">
        <v>36</v>
      </c>
      <c r="E437" s="175" t="s">
        <v>15233</v>
      </c>
      <c r="F437" s="175" t="s">
        <v>39</v>
      </c>
      <c r="G437" s="175" t="s">
        <v>15349</v>
      </c>
      <c r="H437" s="173" t="s">
        <v>15718</v>
      </c>
      <c r="I437" s="173" t="s">
        <v>2586</v>
      </c>
      <c r="J437" s="171"/>
      <c r="K437" s="171"/>
      <c r="L437" s="171"/>
      <c r="M437" s="171"/>
      <c r="N437" s="171"/>
      <c r="O437" s="171"/>
      <c r="P437" s="171"/>
      <c r="Q437" s="171"/>
      <c r="R437" s="171"/>
      <c r="S437" s="171"/>
      <c r="T437" s="171"/>
      <c r="U437" s="171"/>
      <c r="V437" s="171"/>
      <c r="W437" s="171"/>
      <c r="X437" s="171"/>
      <c r="Y437" s="171"/>
      <c r="Z437" s="172"/>
      <c r="AA437" s="172"/>
    </row>
    <row r="438">
      <c r="A438" s="173" t="s">
        <v>2581</v>
      </c>
      <c r="B438" s="174" t="s">
        <v>35</v>
      </c>
      <c r="C438" s="173" t="s">
        <v>22</v>
      </c>
      <c r="D438" s="173" t="s">
        <v>36</v>
      </c>
      <c r="E438" s="175" t="s">
        <v>15233</v>
      </c>
      <c r="F438" s="175" t="s">
        <v>39</v>
      </c>
      <c r="G438" s="175" t="s">
        <v>15349</v>
      </c>
      <c r="H438" s="173" t="s">
        <v>15719</v>
      </c>
      <c r="I438" s="173" t="s">
        <v>2583</v>
      </c>
      <c r="J438" s="171"/>
      <c r="K438" s="171"/>
      <c r="L438" s="171"/>
      <c r="M438" s="171"/>
      <c r="N438" s="171"/>
      <c r="O438" s="171"/>
      <c r="P438" s="171"/>
      <c r="Q438" s="171"/>
      <c r="R438" s="171"/>
      <c r="S438" s="171"/>
      <c r="T438" s="171"/>
      <c r="U438" s="171"/>
      <c r="V438" s="171"/>
      <c r="W438" s="171"/>
      <c r="X438" s="171"/>
      <c r="Y438" s="171"/>
      <c r="Z438" s="172"/>
      <c r="AA438" s="172"/>
    </row>
    <row r="439">
      <c r="A439" s="173" t="s">
        <v>2577</v>
      </c>
      <c r="B439" s="174" t="s">
        <v>2578</v>
      </c>
      <c r="C439" s="173" t="s">
        <v>122</v>
      </c>
      <c r="D439" s="173" t="s">
        <v>2579</v>
      </c>
      <c r="E439" s="175" t="s">
        <v>15233</v>
      </c>
      <c r="F439" s="175" t="s">
        <v>28</v>
      </c>
      <c r="G439" s="175" t="s">
        <v>15349</v>
      </c>
      <c r="H439" s="173" t="s">
        <v>15720</v>
      </c>
      <c r="I439" s="183" t="s">
        <v>1994</v>
      </c>
      <c r="J439" s="171"/>
      <c r="K439" s="171"/>
      <c r="L439" s="171"/>
      <c r="M439" s="171"/>
      <c r="N439" s="171"/>
      <c r="O439" s="171"/>
      <c r="P439" s="171"/>
      <c r="Q439" s="171"/>
      <c r="R439" s="171"/>
      <c r="S439" s="171"/>
      <c r="T439" s="171"/>
      <c r="U439" s="171"/>
      <c r="V439" s="171"/>
      <c r="W439" s="171"/>
      <c r="X439" s="171"/>
      <c r="Y439" s="171"/>
      <c r="Z439" s="172"/>
      <c r="AA439" s="172"/>
    </row>
    <row r="440">
      <c r="A440" s="173" t="s">
        <v>120</v>
      </c>
      <c r="B440" s="174" t="s">
        <v>121</v>
      </c>
      <c r="C440" s="173" t="s">
        <v>122</v>
      </c>
      <c r="D440" s="191"/>
      <c r="E440" s="175" t="s">
        <v>15233</v>
      </c>
      <c r="F440" s="175" t="s">
        <v>49</v>
      </c>
      <c r="G440" s="175" t="s">
        <v>15349</v>
      </c>
      <c r="H440" s="173" t="s">
        <v>15721</v>
      </c>
      <c r="I440" s="173" t="s">
        <v>124</v>
      </c>
      <c r="J440" s="194" t="s">
        <v>14843</v>
      </c>
      <c r="K440" s="171"/>
      <c r="L440" s="171"/>
      <c r="M440" s="171"/>
      <c r="N440" s="171"/>
      <c r="O440" s="171"/>
      <c r="P440" s="171"/>
      <c r="Q440" s="171"/>
      <c r="R440" s="171"/>
      <c r="S440" s="171"/>
      <c r="T440" s="171"/>
      <c r="U440" s="171"/>
      <c r="V440" s="171"/>
      <c r="W440" s="171"/>
      <c r="X440" s="171"/>
      <c r="Y440" s="171"/>
      <c r="Z440" s="172"/>
      <c r="AA440" s="172"/>
    </row>
    <row r="441">
      <c r="A441" s="173" t="s">
        <v>2571</v>
      </c>
      <c r="B441" s="174" t="s">
        <v>2572</v>
      </c>
      <c r="C441" s="173" t="s">
        <v>2573</v>
      </c>
      <c r="D441" s="173" t="s">
        <v>2574</v>
      </c>
      <c r="E441" s="175" t="s">
        <v>15233</v>
      </c>
      <c r="F441" s="175" t="s">
        <v>28</v>
      </c>
      <c r="G441" s="175" t="s">
        <v>15349</v>
      </c>
      <c r="H441" s="173" t="s">
        <v>15722</v>
      </c>
      <c r="I441" s="173" t="s">
        <v>2576</v>
      </c>
      <c r="J441" s="171"/>
      <c r="K441" s="171"/>
      <c r="L441" s="171"/>
      <c r="M441" s="171"/>
      <c r="N441" s="171"/>
      <c r="O441" s="171"/>
      <c r="P441" s="171"/>
      <c r="Q441" s="171"/>
      <c r="R441" s="171"/>
      <c r="S441" s="171"/>
      <c r="T441" s="171"/>
      <c r="U441" s="171"/>
      <c r="V441" s="171"/>
      <c r="W441" s="171"/>
      <c r="X441" s="171"/>
      <c r="Y441" s="171"/>
      <c r="Z441" s="172"/>
      <c r="AA441" s="172"/>
    </row>
    <row r="442">
      <c r="A442" s="173" t="s">
        <v>113</v>
      </c>
      <c r="B442" s="174" t="s">
        <v>114</v>
      </c>
      <c r="C442" s="173" t="s">
        <v>22</v>
      </c>
      <c r="D442" s="173" t="s">
        <v>115</v>
      </c>
      <c r="E442" s="175" t="s">
        <v>15233</v>
      </c>
      <c r="F442" s="175" t="s">
        <v>119</v>
      </c>
      <c r="G442" s="175" t="s">
        <v>15349</v>
      </c>
      <c r="H442" s="183" t="s">
        <v>15676</v>
      </c>
      <c r="I442" s="173" t="s">
        <v>117</v>
      </c>
      <c r="J442" s="171"/>
      <c r="K442" s="171"/>
      <c r="L442" s="171"/>
      <c r="M442" s="171"/>
      <c r="N442" s="171"/>
      <c r="O442" s="171"/>
      <c r="P442" s="171"/>
      <c r="Q442" s="171"/>
      <c r="R442" s="171"/>
      <c r="S442" s="171"/>
      <c r="T442" s="171"/>
      <c r="U442" s="171"/>
      <c r="V442" s="171"/>
      <c r="W442" s="171"/>
      <c r="X442" s="171"/>
      <c r="Y442" s="171"/>
      <c r="Z442" s="172"/>
      <c r="AA442" s="172"/>
    </row>
    <row r="443">
      <c r="A443" s="173" t="s">
        <v>2998</v>
      </c>
      <c r="B443" s="174" t="s">
        <v>2999</v>
      </c>
      <c r="C443" s="173" t="s">
        <v>53</v>
      </c>
      <c r="D443" s="173" t="s">
        <v>3000</v>
      </c>
      <c r="E443" s="175" t="s">
        <v>15230</v>
      </c>
      <c r="F443" s="175" t="s">
        <v>28</v>
      </c>
      <c r="G443" s="175" t="s">
        <v>15449</v>
      </c>
      <c r="H443" s="173" t="s">
        <v>15723</v>
      </c>
      <c r="I443" s="183" t="s">
        <v>3002</v>
      </c>
      <c r="J443" s="171"/>
      <c r="K443" s="171"/>
      <c r="L443" s="171"/>
      <c r="M443" s="171"/>
      <c r="N443" s="171"/>
      <c r="O443" s="171"/>
      <c r="P443" s="171"/>
      <c r="Q443" s="171"/>
      <c r="R443" s="171"/>
      <c r="S443" s="171"/>
      <c r="T443" s="171"/>
      <c r="U443" s="171"/>
      <c r="V443" s="171"/>
      <c r="W443" s="171"/>
      <c r="X443" s="171"/>
      <c r="Y443" s="171"/>
      <c r="Z443" s="172"/>
      <c r="AA443" s="172"/>
    </row>
    <row r="444">
      <c r="A444" s="173" t="s">
        <v>2991</v>
      </c>
      <c r="B444" s="174" t="s">
        <v>2992</v>
      </c>
      <c r="C444" s="173" t="s">
        <v>2993</v>
      </c>
      <c r="D444" s="173" t="s">
        <v>2994</v>
      </c>
      <c r="E444" s="175" t="s">
        <v>15230</v>
      </c>
      <c r="F444" s="175" t="s">
        <v>371</v>
      </c>
      <c r="G444" s="175" t="s">
        <v>15449</v>
      </c>
      <c r="H444" s="173" t="s">
        <v>15724</v>
      </c>
      <c r="I444" s="173" t="s">
        <v>2996</v>
      </c>
      <c r="J444" s="171"/>
      <c r="K444" s="171"/>
      <c r="L444" s="171"/>
      <c r="M444" s="171"/>
      <c r="N444" s="171"/>
      <c r="O444" s="171"/>
      <c r="P444" s="171"/>
      <c r="Q444" s="171"/>
      <c r="R444" s="171"/>
      <c r="S444" s="171"/>
      <c r="T444" s="171"/>
      <c r="U444" s="171"/>
      <c r="V444" s="171"/>
      <c r="W444" s="171"/>
      <c r="X444" s="171"/>
      <c r="Y444" s="171"/>
      <c r="Z444" s="172"/>
      <c r="AA444" s="172"/>
    </row>
    <row r="445">
      <c r="A445" s="173" t="s">
        <v>2426</v>
      </c>
      <c r="B445" s="174" t="s">
        <v>163</v>
      </c>
      <c r="C445" s="173" t="s">
        <v>53</v>
      </c>
      <c r="D445" s="185" t="s">
        <v>900</v>
      </c>
      <c r="E445" s="175" t="s">
        <v>15239</v>
      </c>
      <c r="F445" s="175" t="s">
        <v>137</v>
      </c>
      <c r="G445" s="175" t="s">
        <v>2429</v>
      </c>
      <c r="H445" s="173" t="s">
        <v>15725</v>
      </c>
      <c r="I445" s="183" t="s">
        <v>2076</v>
      </c>
      <c r="J445" s="194" t="s">
        <v>14843</v>
      </c>
      <c r="K445" s="171"/>
      <c r="L445" s="171"/>
      <c r="M445" s="171"/>
      <c r="N445" s="171"/>
      <c r="O445" s="171"/>
      <c r="P445" s="171"/>
      <c r="Q445" s="171"/>
      <c r="R445" s="171"/>
      <c r="S445" s="171"/>
      <c r="T445" s="171"/>
      <c r="U445" s="171"/>
      <c r="V445" s="171"/>
      <c r="W445" s="171"/>
      <c r="X445" s="171"/>
      <c r="Y445" s="171"/>
      <c r="Z445" s="172"/>
      <c r="AA445" s="172"/>
    </row>
    <row r="446">
      <c r="A446" s="173" t="s">
        <v>2422</v>
      </c>
      <c r="B446" s="174" t="s">
        <v>163</v>
      </c>
      <c r="C446" s="173" t="s">
        <v>53</v>
      </c>
      <c r="D446" s="185" t="s">
        <v>900</v>
      </c>
      <c r="E446" s="175" t="s">
        <v>15239</v>
      </c>
      <c r="F446" s="175" t="s">
        <v>137</v>
      </c>
      <c r="G446" s="175" t="s">
        <v>597</v>
      </c>
      <c r="H446" s="173" t="s">
        <v>15726</v>
      </c>
      <c r="I446" s="183" t="s">
        <v>2076</v>
      </c>
      <c r="J446" s="194" t="s">
        <v>14843</v>
      </c>
      <c r="K446" s="171"/>
      <c r="L446" s="171"/>
      <c r="M446" s="171"/>
      <c r="N446" s="171"/>
      <c r="O446" s="171"/>
      <c r="P446" s="171"/>
      <c r="Q446" s="171"/>
      <c r="R446" s="171"/>
      <c r="S446" s="171"/>
      <c r="T446" s="171"/>
      <c r="U446" s="171"/>
      <c r="V446" s="171"/>
      <c r="W446" s="171"/>
      <c r="X446" s="171"/>
      <c r="Y446" s="171"/>
      <c r="Z446" s="172"/>
      <c r="AA446" s="172"/>
    </row>
    <row r="447">
      <c r="A447" s="173" t="s">
        <v>2286</v>
      </c>
      <c r="B447" s="174" t="s">
        <v>1034</v>
      </c>
      <c r="C447" s="173" t="s">
        <v>22</v>
      </c>
      <c r="D447" s="173" t="s">
        <v>1035</v>
      </c>
      <c r="E447" s="175" t="s">
        <v>15239</v>
      </c>
      <c r="F447" s="175" t="s">
        <v>39</v>
      </c>
      <c r="G447" s="175" t="s">
        <v>2290</v>
      </c>
      <c r="H447" s="173" t="s">
        <v>15727</v>
      </c>
      <c r="I447" s="173" t="s">
        <v>2288</v>
      </c>
      <c r="J447" s="171"/>
      <c r="K447" s="171"/>
      <c r="L447" s="171"/>
      <c r="M447" s="171"/>
      <c r="N447" s="171"/>
      <c r="O447" s="171"/>
      <c r="P447" s="171"/>
      <c r="Q447" s="171"/>
      <c r="R447" s="171"/>
      <c r="S447" s="171"/>
      <c r="T447" s="171"/>
      <c r="U447" s="171"/>
      <c r="V447" s="171"/>
      <c r="W447" s="171"/>
      <c r="X447" s="171"/>
      <c r="Y447" s="171"/>
      <c r="Z447" s="172"/>
      <c r="AA447" s="172"/>
    </row>
    <row r="448">
      <c r="A448" s="173" t="s">
        <v>2417</v>
      </c>
      <c r="B448" s="174" t="s">
        <v>163</v>
      </c>
      <c r="C448" s="173" t="s">
        <v>53</v>
      </c>
      <c r="D448" s="185" t="s">
        <v>900</v>
      </c>
      <c r="E448" s="175" t="s">
        <v>15239</v>
      </c>
      <c r="F448" s="175" t="s">
        <v>137</v>
      </c>
      <c r="G448" s="175" t="s">
        <v>2420</v>
      </c>
      <c r="H448" s="173" t="s">
        <v>15728</v>
      </c>
      <c r="I448" s="183" t="s">
        <v>2055</v>
      </c>
      <c r="J448" s="194" t="s">
        <v>14843</v>
      </c>
      <c r="K448" s="171"/>
      <c r="L448" s="171"/>
      <c r="M448" s="171"/>
      <c r="N448" s="171"/>
      <c r="O448" s="171"/>
      <c r="P448" s="171"/>
      <c r="Q448" s="171"/>
      <c r="R448" s="171"/>
      <c r="S448" s="171"/>
      <c r="T448" s="171"/>
      <c r="U448" s="171"/>
      <c r="V448" s="171"/>
      <c r="W448" s="171"/>
      <c r="X448" s="171"/>
      <c r="Y448" s="171"/>
      <c r="Z448" s="172"/>
      <c r="AA448" s="172"/>
    </row>
    <row r="449">
      <c r="A449" s="173" t="s">
        <v>2959</v>
      </c>
      <c r="B449" s="174" t="s">
        <v>2960</v>
      </c>
      <c r="C449" s="173" t="s">
        <v>2961</v>
      </c>
      <c r="D449" s="173" t="s">
        <v>2962</v>
      </c>
      <c r="E449" s="175" t="s">
        <v>15233</v>
      </c>
      <c r="F449" s="175" t="s">
        <v>39</v>
      </c>
      <c r="G449" s="175" t="s">
        <v>15349</v>
      </c>
      <c r="H449" s="173" t="s">
        <v>15729</v>
      </c>
      <c r="I449" s="173" t="s">
        <v>2964</v>
      </c>
      <c r="J449" s="171"/>
      <c r="K449" s="171"/>
      <c r="L449" s="171"/>
      <c r="M449" s="171"/>
      <c r="N449" s="171"/>
      <c r="O449" s="171"/>
      <c r="P449" s="171"/>
      <c r="Q449" s="171"/>
      <c r="R449" s="171"/>
      <c r="S449" s="171"/>
      <c r="T449" s="171"/>
      <c r="U449" s="171"/>
      <c r="V449" s="171"/>
      <c r="W449" s="171"/>
      <c r="X449" s="171"/>
      <c r="Y449" s="171"/>
      <c r="Z449" s="172"/>
      <c r="AA449" s="172"/>
    </row>
    <row r="450">
      <c r="A450" s="173" t="s">
        <v>2048</v>
      </c>
      <c r="B450" s="174" t="s">
        <v>163</v>
      </c>
      <c r="C450" s="173" t="s">
        <v>53</v>
      </c>
      <c r="D450" s="185" t="s">
        <v>900</v>
      </c>
      <c r="E450" s="175" t="s">
        <v>15239</v>
      </c>
      <c r="F450" s="175" t="s">
        <v>137</v>
      </c>
      <c r="G450" s="175" t="s">
        <v>266</v>
      </c>
      <c r="H450" s="173" t="s">
        <v>15730</v>
      </c>
      <c r="I450" s="173" t="s">
        <v>2050</v>
      </c>
      <c r="J450" s="194" t="s">
        <v>14843</v>
      </c>
      <c r="K450" s="171"/>
      <c r="L450" s="171"/>
      <c r="M450" s="171"/>
      <c r="N450" s="171"/>
      <c r="O450" s="171"/>
      <c r="P450" s="171"/>
      <c r="Q450" s="171"/>
      <c r="R450" s="171"/>
      <c r="S450" s="171"/>
      <c r="T450" s="171"/>
      <c r="U450" s="171"/>
      <c r="V450" s="171"/>
      <c r="W450" s="171"/>
      <c r="X450" s="171"/>
      <c r="Y450" s="171"/>
      <c r="Z450" s="172"/>
      <c r="AA450" s="172"/>
    </row>
    <row r="451">
      <c r="A451" s="173" t="s">
        <v>2201</v>
      </c>
      <c r="B451" s="174" t="s">
        <v>163</v>
      </c>
      <c r="C451" s="173" t="s">
        <v>53</v>
      </c>
      <c r="D451" s="185" t="s">
        <v>900</v>
      </c>
      <c r="E451" s="175" t="s">
        <v>15239</v>
      </c>
      <c r="F451" s="175" t="s">
        <v>137</v>
      </c>
      <c r="G451" s="175" t="s">
        <v>2205</v>
      </c>
      <c r="H451" s="173" t="s">
        <v>15731</v>
      </c>
      <c r="I451" s="173" t="s">
        <v>2203</v>
      </c>
      <c r="J451" s="194" t="s">
        <v>14843</v>
      </c>
      <c r="K451" s="171"/>
      <c r="L451" s="171"/>
      <c r="M451" s="171"/>
      <c r="N451" s="171"/>
      <c r="O451" s="171"/>
      <c r="P451" s="171"/>
      <c r="Q451" s="171"/>
      <c r="R451" s="171"/>
      <c r="S451" s="171"/>
      <c r="T451" s="171"/>
      <c r="U451" s="171"/>
      <c r="V451" s="171"/>
      <c r="W451" s="171"/>
      <c r="X451" s="171"/>
      <c r="Y451" s="171"/>
      <c r="Z451" s="172"/>
      <c r="AA451" s="172"/>
    </row>
    <row r="452">
      <c r="A452" s="173" t="s">
        <v>2953</v>
      </c>
      <c r="B452" s="174" t="s">
        <v>163</v>
      </c>
      <c r="C452" s="173" t="s">
        <v>53</v>
      </c>
      <c r="D452" s="185" t="s">
        <v>900</v>
      </c>
      <c r="E452" s="175" t="s">
        <v>15239</v>
      </c>
      <c r="F452" s="175" t="s">
        <v>137</v>
      </c>
      <c r="G452" s="175" t="s">
        <v>2958</v>
      </c>
      <c r="H452" s="173" t="s">
        <v>15732</v>
      </c>
      <c r="I452" s="173" t="s">
        <v>2956</v>
      </c>
      <c r="J452" s="194" t="s">
        <v>14843</v>
      </c>
      <c r="K452" s="171"/>
      <c r="L452" s="171"/>
      <c r="M452" s="171"/>
      <c r="N452" s="171"/>
      <c r="O452" s="171"/>
      <c r="P452" s="171"/>
      <c r="Q452" s="171"/>
      <c r="R452" s="171"/>
      <c r="S452" s="171"/>
      <c r="T452" s="171"/>
      <c r="U452" s="171"/>
      <c r="V452" s="171"/>
      <c r="W452" s="171"/>
      <c r="X452" s="171"/>
      <c r="Y452" s="171"/>
      <c r="Z452" s="172"/>
      <c r="AA452" s="172"/>
    </row>
    <row r="453">
      <c r="A453" s="173" t="s">
        <v>2039</v>
      </c>
      <c r="B453" s="174" t="s">
        <v>163</v>
      </c>
      <c r="C453" s="173" t="s">
        <v>53</v>
      </c>
      <c r="D453" s="173" t="s">
        <v>900</v>
      </c>
      <c r="E453" s="175" t="s">
        <v>15239</v>
      </c>
      <c r="F453" s="175" t="s">
        <v>137</v>
      </c>
      <c r="G453" s="175" t="s">
        <v>2043</v>
      </c>
      <c r="H453" s="183" t="s">
        <v>15733</v>
      </c>
      <c r="I453" s="173" t="s">
        <v>2044</v>
      </c>
      <c r="J453" s="194" t="s">
        <v>14843</v>
      </c>
      <c r="K453" s="171"/>
      <c r="L453" s="171"/>
      <c r="M453" s="171"/>
      <c r="N453" s="171"/>
      <c r="O453" s="171"/>
      <c r="P453" s="171"/>
      <c r="Q453" s="171"/>
      <c r="R453" s="171"/>
      <c r="S453" s="171"/>
      <c r="T453" s="171"/>
      <c r="U453" s="171"/>
      <c r="V453" s="171"/>
      <c r="W453" s="171"/>
      <c r="X453" s="171"/>
      <c r="Y453" s="171"/>
      <c r="Z453" s="172"/>
      <c r="AA453" s="172"/>
    </row>
    <row r="454">
      <c r="A454" s="173" t="s">
        <v>2039</v>
      </c>
      <c r="B454" s="174" t="s">
        <v>163</v>
      </c>
      <c r="C454" s="173" t="s">
        <v>53</v>
      </c>
      <c r="D454" s="173" t="s">
        <v>900</v>
      </c>
      <c r="E454" s="175" t="s">
        <v>15239</v>
      </c>
      <c r="F454" s="175" t="s">
        <v>137</v>
      </c>
      <c r="G454" s="175" t="s">
        <v>2043</v>
      </c>
      <c r="H454" s="183" t="s">
        <v>15733</v>
      </c>
      <c r="I454" s="173" t="s">
        <v>2041</v>
      </c>
      <c r="J454" s="194" t="s">
        <v>14843</v>
      </c>
      <c r="K454" s="171"/>
      <c r="L454" s="171"/>
      <c r="M454" s="171"/>
      <c r="N454" s="171"/>
      <c r="O454" s="171"/>
      <c r="P454" s="171"/>
      <c r="Q454" s="171"/>
      <c r="R454" s="171"/>
      <c r="S454" s="171"/>
      <c r="T454" s="171"/>
      <c r="U454" s="171"/>
      <c r="V454" s="171"/>
      <c r="W454" s="171"/>
      <c r="X454" s="171"/>
      <c r="Y454" s="171"/>
      <c r="Z454" s="172"/>
      <c r="AA454" s="172"/>
    </row>
    <row r="455">
      <c r="A455" s="173" t="s">
        <v>2949</v>
      </c>
      <c r="B455" s="174" t="s">
        <v>163</v>
      </c>
      <c r="C455" s="173" t="s">
        <v>53</v>
      </c>
      <c r="D455" s="185" t="s">
        <v>900</v>
      </c>
      <c r="E455" s="175" t="s">
        <v>15239</v>
      </c>
      <c r="F455" s="175" t="s">
        <v>137</v>
      </c>
      <c r="G455" s="175" t="s">
        <v>1675</v>
      </c>
      <c r="H455" s="173" t="s">
        <v>15734</v>
      </c>
      <c r="I455" s="173" t="s">
        <v>2951</v>
      </c>
      <c r="J455" s="194" t="s">
        <v>14843</v>
      </c>
      <c r="K455" s="171"/>
      <c r="L455" s="171"/>
      <c r="M455" s="171"/>
      <c r="N455" s="171"/>
      <c r="O455" s="171"/>
      <c r="P455" s="171"/>
      <c r="Q455" s="171"/>
      <c r="R455" s="171"/>
      <c r="S455" s="171"/>
      <c r="T455" s="171"/>
      <c r="U455" s="171"/>
      <c r="V455" s="171"/>
      <c r="W455" s="171"/>
      <c r="X455" s="171"/>
      <c r="Y455" s="171"/>
      <c r="Z455" s="172"/>
      <c r="AA455" s="172"/>
    </row>
    <row r="456">
      <c r="A456" s="173" t="s">
        <v>2943</v>
      </c>
      <c r="B456" s="174" t="s">
        <v>2848</v>
      </c>
      <c r="C456" s="173" t="s">
        <v>2944</v>
      </c>
      <c r="D456" s="173" t="s">
        <v>2945</v>
      </c>
      <c r="E456" s="175" t="s">
        <v>15233</v>
      </c>
      <c r="F456" s="175" t="s">
        <v>28</v>
      </c>
      <c r="G456" s="175" t="s">
        <v>15349</v>
      </c>
      <c r="H456" s="173" t="s">
        <v>15735</v>
      </c>
      <c r="I456" s="173" t="s">
        <v>2947</v>
      </c>
      <c r="J456" s="171"/>
      <c r="K456" s="171"/>
      <c r="L456" s="171"/>
      <c r="M456" s="171"/>
      <c r="N456" s="171"/>
      <c r="O456" s="171"/>
      <c r="P456" s="171"/>
      <c r="Q456" s="171"/>
      <c r="R456" s="171"/>
      <c r="S456" s="171"/>
      <c r="T456" s="171"/>
      <c r="U456" s="171"/>
      <c r="V456" s="171"/>
      <c r="W456" s="171"/>
      <c r="X456" s="171"/>
      <c r="Y456" s="171"/>
      <c r="Z456" s="172"/>
      <c r="AA456" s="172"/>
    </row>
    <row r="457">
      <c r="A457" s="173" t="s">
        <v>2939</v>
      </c>
      <c r="B457" s="174" t="s">
        <v>35</v>
      </c>
      <c r="C457" s="173" t="s">
        <v>22</v>
      </c>
      <c r="D457" s="173" t="s">
        <v>36</v>
      </c>
      <c r="E457" s="175" t="s">
        <v>15233</v>
      </c>
      <c r="F457" s="175" t="s">
        <v>39</v>
      </c>
      <c r="G457" s="175" t="s">
        <v>15349</v>
      </c>
      <c r="H457" s="173" t="s">
        <v>15736</v>
      </c>
      <c r="I457" s="173" t="s">
        <v>2941</v>
      </c>
      <c r="J457" s="171"/>
      <c r="K457" s="171"/>
      <c r="L457" s="171"/>
      <c r="M457" s="171"/>
      <c r="N457" s="171"/>
      <c r="O457" s="171"/>
      <c r="P457" s="171"/>
      <c r="Q457" s="171"/>
      <c r="R457" s="171"/>
      <c r="S457" s="171"/>
      <c r="T457" s="171"/>
      <c r="U457" s="171"/>
      <c r="V457" s="171"/>
      <c r="W457" s="171"/>
      <c r="X457" s="171"/>
      <c r="Y457" s="171"/>
      <c r="Z457" s="172"/>
      <c r="AA457" s="172"/>
    </row>
    <row r="458">
      <c r="A458" s="173" t="s">
        <v>2936</v>
      </c>
      <c r="B458" s="174" t="s">
        <v>35</v>
      </c>
      <c r="C458" s="173" t="s">
        <v>22</v>
      </c>
      <c r="D458" s="173" t="s">
        <v>36</v>
      </c>
      <c r="E458" s="175" t="s">
        <v>15233</v>
      </c>
      <c r="F458" s="175" t="s">
        <v>39</v>
      </c>
      <c r="G458" s="175" t="s">
        <v>15349</v>
      </c>
      <c r="H458" s="173" t="s">
        <v>15737</v>
      </c>
      <c r="I458" s="173" t="s">
        <v>2938</v>
      </c>
      <c r="J458" s="171"/>
      <c r="K458" s="171"/>
      <c r="L458" s="171"/>
      <c r="M458" s="171"/>
      <c r="N458" s="171"/>
      <c r="O458" s="171"/>
      <c r="P458" s="171"/>
      <c r="Q458" s="171"/>
      <c r="R458" s="171"/>
      <c r="S458" s="171"/>
      <c r="T458" s="171"/>
      <c r="U458" s="171"/>
      <c r="V458" s="171"/>
      <c r="W458" s="171"/>
      <c r="X458" s="171"/>
      <c r="Y458" s="171"/>
      <c r="Z458" s="172"/>
      <c r="AA458" s="172"/>
    </row>
    <row r="459">
      <c r="A459" s="173" t="s">
        <v>2933</v>
      </c>
      <c r="B459" s="174" t="s">
        <v>35</v>
      </c>
      <c r="C459" s="173" t="s">
        <v>22</v>
      </c>
      <c r="D459" s="173" t="s">
        <v>36</v>
      </c>
      <c r="E459" s="175" t="s">
        <v>15233</v>
      </c>
      <c r="F459" s="175" t="s">
        <v>39</v>
      </c>
      <c r="G459" s="175" t="s">
        <v>15349</v>
      </c>
      <c r="H459" s="173" t="s">
        <v>15738</v>
      </c>
      <c r="I459" s="173" t="s">
        <v>2935</v>
      </c>
      <c r="J459" s="171"/>
      <c r="K459" s="171"/>
      <c r="L459" s="171"/>
      <c r="M459" s="171"/>
      <c r="N459" s="171"/>
      <c r="O459" s="171"/>
      <c r="P459" s="171"/>
      <c r="Q459" s="171"/>
      <c r="R459" s="171"/>
      <c r="S459" s="171"/>
      <c r="T459" s="171"/>
      <c r="U459" s="171"/>
      <c r="V459" s="171"/>
      <c r="W459" s="171"/>
      <c r="X459" s="171"/>
      <c r="Y459" s="171"/>
      <c r="Z459" s="172"/>
      <c r="AA459" s="172"/>
    </row>
    <row r="460">
      <c r="A460" s="173" t="s">
        <v>2930</v>
      </c>
      <c r="B460" s="174" t="s">
        <v>35</v>
      </c>
      <c r="C460" s="173" t="s">
        <v>22</v>
      </c>
      <c r="D460" s="173" t="s">
        <v>36</v>
      </c>
      <c r="E460" s="175" t="s">
        <v>15233</v>
      </c>
      <c r="F460" s="175" t="s">
        <v>39</v>
      </c>
      <c r="G460" s="175" t="s">
        <v>15349</v>
      </c>
      <c r="H460" s="173" t="s">
        <v>15739</v>
      </c>
      <c r="I460" s="173" t="s">
        <v>2932</v>
      </c>
      <c r="J460" s="171"/>
      <c r="K460" s="171"/>
      <c r="L460" s="171"/>
      <c r="M460" s="171"/>
      <c r="N460" s="171"/>
      <c r="O460" s="171"/>
      <c r="P460" s="171"/>
      <c r="Q460" s="171"/>
      <c r="R460" s="171"/>
      <c r="S460" s="171"/>
      <c r="T460" s="171"/>
      <c r="U460" s="171"/>
      <c r="V460" s="171"/>
      <c r="W460" s="171"/>
      <c r="X460" s="171"/>
      <c r="Y460" s="171"/>
      <c r="Z460" s="172"/>
      <c r="AA460" s="172"/>
    </row>
    <row r="461">
      <c r="A461" s="173" t="s">
        <v>2927</v>
      </c>
      <c r="B461" s="174" t="s">
        <v>35</v>
      </c>
      <c r="C461" s="173" t="s">
        <v>22</v>
      </c>
      <c r="D461" s="173" t="s">
        <v>36</v>
      </c>
      <c r="E461" s="175" t="s">
        <v>15233</v>
      </c>
      <c r="F461" s="175" t="s">
        <v>39</v>
      </c>
      <c r="G461" s="175" t="s">
        <v>15349</v>
      </c>
      <c r="H461" s="173" t="s">
        <v>15740</v>
      </c>
      <c r="I461" s="173" t="s">
        <v>2929</v>
      </c>
      <c r="J461" s="171"/>
      <c r="K461" s="171"/>
      <c r="L461" s="171"/>
      <c r="M461" s="171"/>
      <c r="N461" s="171"/>
      <c r="O461" s="171"/>
      <c r="P461" s="171"/>
      <c r="Q461" s="171"/>
      <c r="R461" s="171"/>
      <c r="S461" s="171"/>
      <c r="T461" s="171"/>
      <c r="U461" s="171"/>
      <c r="V461" s="171"/>
      <c r="W461" s="171"/>
      <c r="X461" s="171"/>
      <c r="Y461" s="171"/>
      <c r="Z461" s="172"/>
      <c r="AA461" s="172"/>
    </row>
    <row r="462">
      <c r="A462" s="173" t="s">
        <v>2924</v>
      </c>
      <c r="B462" s="174" t="s">
        <v>35</v>
      </c>
      <c r="C462" s="173" t="s">
        <v>22</v>
      </c>
      <c r="D462" s="173" t="s">
        <v>36</v>
      </c>
      <c r="E462" s="175" t="s">
        <v>15233</v>
      </c>
      <c r="F462" s="175" t="s">
        <v>39</v>
      </c>
      <c r="G462" s="175" t="s">
        <v>15349</v>
      </c>
      <c r="H462" s="173" t="s">
        <v>15741</v>
      </c>
      <c r="I462" s="173" t="s">
        <v>2926</v>
      </c>
      <c r="J462" s="171"/>
      <c r="K462" s="171"/>
      <c r="L462" s="171"/>
      <c r="M462" s="171"/>
      <c r="N462" s="171"/>
      <c r="O462" s="171"/>
      <c r="P462" s="171"/>
      <c r="Q462" s="171"/>
      <c r="R462" s="171"/>
      <c r="S462" s="171"/>
      <c r="T462" s="171"/>
      <c r="U462" s="171"/>
      <c r="V462" s="171"/>
      <c r="W462" s="171"/>
      <c r="X462" s="171"/>
      <c r="Y462" s="171"/>
      <c r="Z462" s="172"/>
      <c r="AA462" s="172"/>
    </row>
    <row r="463">
      <c r="A463" s="173" t="s">
        <v>2921</v>
      </c>
      <c r="B463" s="174" t="s">
        <v>35</v>
      </c>
      <c r="C463" s="173" t="s">
        <v>22</v>
      </c>
      <c r="D463" s="173" t="s">
        <v>36</v>
      </c>
      <c r="E463" s="175" t="s">
        <v>15233</v>
      </c>
      <c r="F463" s="175" t="s">
        <v>39</v>
      </c>
      <c r="G463" s="175" t="s">
        <v>15349</v>
      </c>
      <c r="H463" s="173" t="s">
        <v>15742</v>
      </c>
      <c r="I463" s="173" t="s">
        <v>2923</v>
      </c>
      <c r="J463" s="171"/>
      <c r="K463" s="171"/>
      <c r="L463" s="171"/>
      <c r="M463" s="171"/>
      <c r="N463" s="171"/>
      <c r="O463" s="171"/>
      <c r="P463" s="171"/>
      <c r="Q463" s="171"/>
      <c r="R463" s="171"/>
      <c r="S463" s="171"/>
      <c r="T463" s="171"/>
      <c r="U463" s="171"/>
      <c r="V463" s="171"/>
      <c r="W463" s="171"/>
      <c r="X463" s="171"/>
      <c r="Y463" s="171"/>
      <c r="Z463" s="172"/>
      <c r="AA463" s="172"/>
    </row>
    <row r="464">
      <c r="A464" s="173" t="s">
        <v>2918</v>
      </c>
      <c r="B464" s="174" t="s">
        <v>35</v>
      </c>
      <c r="C464" s="173" t="s">
        <v>22</v>
      </c>
      <c r="D464" s="173" t="s">
        <v>36</v>
      </c>
      <c r="E464" s="175" t="s">
        <v>15233</v>
      </c>
      <c r="F464" s="175" t="s">
        <v>39</v>
      </c>
      <c r="G464" s="175" t="s">
        <v>15349</v>
      </c>
      <c r="H464" s="173" t="s">
        <v>15743</v>
      </c>
      <c r="I464" s="173" t="s">
        <v>2920</v>
      </c>
      <c r="J464" s="171"/>
      <c r="K464" s="171"/>
      <c r="L464" s="171"/>
      <c r="M464" s="171"/>
      <c r="N464" s="171"/>
      <c r="O464" s="171"/>
      <c r="P464" s="171"/>
      <c r="Q464" s="171"/>
      <c r="R464" s="171"/>
      <c r="S464" s="171"/>
      <c r="T464" s="171"/>
      <c r="U464" s="171"/>
      <c r="V464" s="171"/>
      <c r="W464" s="171"/>
      <c r="X464" s="171"/>
      <c r="Y464" s="171"/>
      <c r="Z464" s="172"/>
      <c r="AA464" s="172"/>
    </row>
    <row r="465">
      <c r="A465" s="173" t="s">
        <v>2915</v>
      </c>
      <c r="B465" s="174" t="s">
        <v>35</v>
      </c>
      <c r="C465" s="173" t="s">
        <v>22</v>
      </c>
      <c r="D465" s="173" t="s">
        <v>36</v>
      </c>
      <c r="E465" s="175" t="s">
        <v>15233</v>
      </c>
      <c r="F465" s="175" t="s">
        <v>39</v>
      </c>
      <c r="G465" s="175" t="s">
        <v>15349</v>
      </c>
      <c r="H465" s="173" t="s">
        <v>15744</v>
      </c>
      <c r="I465" s="173" t="s">
        <v>2917</v>
      </c>
      <c r="J465" s="171"/>
      <c r="K465" s="171"/>
      <c r="L465" s="171"/>
      <c r="M465" s="171"/>
      <c r="N465" s="171"/>
      <c r="O465" s="171"/>
      <c r="P465" s="171"/>
      <c r="Q465" s="171"/>
      <c r="R465" s="171"/>
      <c r="S465" s="171"/>
      <c r="T465" s="171"/>
      <c r="U465" s="171"/>
      <c r="V465" s="171"/>
      <c r="W465" s="171"/>
      <c r="X465" s="171"/>
      <c r="Y465" s="171"/>
      <c r="Z465" s="172"/>
      <c r="AA465" s="172"/>
    </row>
    <row r="466">
      <c r="A466" s="173" t="s">
        <v>2912</v>
      </c>
      <c r="B466" s="174" t="s">
        <v>35</v>
      </c>
      <c r="C466" s="173" t="s">
        <v>22</v>
      </c>
      <c r="D466" s="173" t="s">
        <v>36</v>
      </c>
      <c r="E466" s="175" t="s">
        <v>15233</v>
      </c>
      <c r="F466" s="175" t="s">
        <v>39</v>
      </c>
      <c r="G466" s="175" t="s">
        <v>15349</v>
      </c>
      <c r="H466" s="173" t="s">
        <v>15745</v>
      </c>
      <c r="I466" s="173" t="s">
        <v>2914</v>
      </c>
      <c r="J466" s="171"/>
      <c r="K466" s="171"/>
      <c r="L466" s="171"/>
      <c r="M466" s="171"/>
      <c r="N466" s="171"/>
      <c r="O466" s="171"/>
      <c r="P466" s="171"/>
      <c r="Q466" s="171"/>
      <c r="R466" s="171"/>
      <c r="S466" s="171"/>
      <c r="T466" s="171"/>
      <c r="U466" s="171"/>
      <c r="V466" s="171"/>
      <c r="W466" s="171"/>
      <c r="X466" s="171"/>
      <c r="Y466" s="171"/>
      <c r="Z466" s="172"/>
      <c r="AA466" s="172"/>
    </row>
    <row r="467">
      <c r="A467" s="173" t="s">
        <v>2908</v>
      </c>
      <c r="B467" s="174" t="s">
        <v>15746</v>
      </c>
      <c r="C467" s="173" t="s">
        <v>322</v>
      </c>
      <c r="D467" s="173" t="s">
        <v>15747</v>
      </c>
      <c r="E467" s="175"/>
      <c r="F467" s="175" t="s">
        <v>28</v>
      </c>
      <c r="G467" s="175" t="s">
        <v>1695</v>
      </c>
      <c r="H467" s="173" t="s">
        <v>15748</v>
      </c>
      <c r="I467" s="173" t="s">
        <v>2910</v>
      </c>
      <c r="J467" s="171"/>
      <c r="K467" s="171"/>
      <c r="L467" s="171"/>
      <c r="M467" s="171"/>
      <c r="N467" s="171"/>
      <c r="O467" s="171"/>
      <c r="P467" s="171"/>
      <c r="Q467" s="171"/>
      <c r="R467" s="171"/>
      <c r="S467" s="171"/>
      <c r="T467" s="171"/>
      <c r="U467" s="171"/>
      <c r="V467" s="171"/>
      <c r="W467" s="171"/>
      <c r="X467" s="171"/>
      <c r="Y467" s="171"/>
      <c r="Z467" s="172"/>
      <c r="AA467" s="172"/>
    </row>
    <row r="468">
      <c r="A468" s="173" t="s">
        <v>2905</v>
      </c>
      <c r="B468" s="174" t="s">
        <v>35</v>
      </c>
      <c r="C468" s="173" t="s">
        <v>22</v>
      </c>
      <c r="D468" s="173" t="s">
        <v>36</v>
      </c>
      <c r="E468" s="175" t="s">
        <v>15233</v>
      </c>
      <c r="F468" s="175" t="s">
        <v>39</v>
      </c>
      <c r="G468" s="175" t="s">
        <v>15349</v>
      </c>
      <c r="H468" s="173" t="s">
        <v>15749</v>
      </c>
      <c r="I468" s="173" t="s">
        <v>2907</v>
      </c>
      <c r="J468" s="171"/>
      <c r="K468" s="171"/>
      <c r="L468" s="171"/>
      <c r="M468" s="171"/>
      <c r="N468" s="171"/>
      <c r="O468" s="171"/>
      <c r="P468" s="171"/>
      <c r="Q468" s="171"/>
      <c r="R468" s="171"/>
      <c r="S468" s="171"/>
      <c r="T468" s="171"/>
      <c r="U468" s="171"/>
      <c r="V468" s="171"/>
      <c r="W468" s="171"/>
      <c r="X468" s="171"/>
      <c r="Y468" s="171"/>
      <c r="Z468" s="172"/>
      <c r="AA468" s="172"/>
    </row>
    <row r="469">
      <c r="A469" s="173" t="s">
        <v>2902</v>
      </c>
      <c r="B469" s="174" t="s">
        <v>35</v>
      </c>
      <c r="C469" s="173" t="s">
        <v>22</v>
      </c>
      <c r="D469" s="173" t="s">
        <v>36</v>
      </c>
      <c r="E469" s="175" t="s">
        <v>15233</v>
      </c>
      <c r="F469" s="175" t="s">
        <v>39</v>
      </c>
      <c r="G469" s="175" t="s">
        <v>15349</v>
      </c>
      <c r="H469" s="173" t="s">
        <v>15750</v>
      </c>
      <c r="I469" s="173" t="s">
        <v>2904</v>
      </c>
      <c r="J469" s="171"/>
      <c r="K469" s="171"/>
      <c r="L469" s="171"/>
      <c r="M469" s="171"/>
      <c r="N469" s="171"/>
      <c r="O469" s="171"/>
      <c r="P469" s="171"/>
      <c r="Q469" s="171"/>
      <c r="R469" s="171"/>
      <c r="S469" s="171"/>
      <c r="T469" s="171"/>
      <c r="U469" s="171"/>
      <c r="V469" s="171"/>
      <c r="W469" s="171"/>
      <c r="X469" s="171"/>
      <c r="Y469" s="171"/>
      <c r="Z469" s="172"/>
      <c r="AA469" s="172"/>
    </row>
    <row r="470">
      <c r="A470" s="173" t="s">
        <v>2899</v>
      </c>
      <c r="B470" s="174" t="s">
        <v>35</v>
      </c>
      <c r="C470" s="173" t="s">
        <v>22</v>
      </c>
      <c r="D470" s="173" t="s">
        <v>36</v>
      </c>
      <c r="E470" s="175" t="s">
        <v>15233</v>
      </c>
      <c r="F470" s="175" t="s">
        <v>39</v>
      </c>
      <c r="G470" s="175" t="s">
        <v>15349</v>
      </c>
      <c r="H470" s="173" t="s">
        <v>15751</v>
      </c>
      <c r="I470" s="173" t="s">
        <v>2901</v>
      </c>
      <c r="J470" s="171"/>
      <c r="K470" s="171"/>
      <c r="L470" s="171"/>
      <c r="M470" s="171"/>
      <c r="N470" s="171"/>
      <c r="O470" s="171"/>
      <c r="P470" s="171"/>
      <c r="Q470" s="171"/>
      <c r="R470" s="171"/>
      <c r="S470" s="171"/>
      <c r="T470" s="171"/>
      <c r="U470" s="171"/>
      <c r="V470" s="171"/>
      <c r="W470" s="171"/>
      <c r="X470" s="171"/>
      <c r="Y470" s="171"/>
      <c r="Z470" s="172"/>
      <c r="AA470" s="172"/>
    </row>
    <row r="471">
      <c r="A471" s="173" t="s">
        <v>2896</v>
      </c>
      <c r="B471" s="174" t="s">
        <v>35</v>
      </c>
      <c r="C471" s="173" t="s">
        <v>22</v>
      </c>
      <c r="D471" s="173" t="s">
        <v>36</v>
      </c>
      <c r="E471" s="175" t="s">
        <v>15233</v>
      </c>
      <c r="F471" s="175" t="s">
        <v>39</v>
      </c>
      <c r="G471" s="175" t="s">
        <v>15349</v>
      </c>
      <c r="H471" s="173" t="s">
        <v>15752</v>
      </c>
      <c r="I471" s="173" t="s">
        <v>2898</v>
      </c>
      <c r="J471" s="171"/>
      <c r="K471" s="171"/>
      <c r="L471" s="171"/>
      <c r="M471" s="171"/>
      <c r="N471" s="171"/>
      <c r="O471" s="171"/>
      <c r="P471" s="171"/>
      <c r="Q471" s="171"/>
      <c r="R471" s="171"/>
      <c r="S471" s="171"/>
      <c r="T471" s="171"/>
      <c r="U471" s="171"/>
      <c r="V471" s="171"/>
      <c r="W471" s="171"/>
      <c r="X471" s="171"/>
      <c r="Y471" s="171"/>
      <c r="Z471" s="172"/>
      <c r="AA471" s="172"/>
    </row>
    <row r="472">
      <c r="A472" s="173" t="s">
        <v>2893</v>
      </c>
      <c r="B472" s="174" t="s">
        <v>35</v>
      </c>
      <c r="C472" s="173" t="s">
        <v>22</v>
      </c>
      <c r="D472" s="173" t="s">
        <v>36</v>
      </c>
      <c r="E472" s="175" t="s">
        <v>15233</v>
      </c>
      <c r="F472" s="175" t="s">
        <v>39</v>
      </c>
      <c r="G472" s="175" t="s">
        <v>15349</v>
      </c>
      <c r="H472" s="173" t="s">
        <v>15753</v>
      </c>
      <c r="I472" s="173" t="s">
        <v>2895</v>
      </c>
      <c r="J472" s="171"/>
      <c r="K472" s="171"/>
      <c r="L472" s="171"/>
      <c r="M472" s="171"/>
      <c r="N472" s="171"/>
      <c r="O472" s="171"/>
      <c r="P472" s="171"/>
      <c r="Q472" s="171"/>
      <c r="R472" s="171"/>
      <c r="S472" s="171"/>
      <c r="T472" s="171"/>
      <c r="U472" s="171"/>
      <c r="V472" s="171"/>
      <c r="W472" s="171"/>
      <c r="X472" s="171"/>
      <c r="Y472" s="171"/>
      <c r="Z472" s="172"/>
      <c r="AA472" s="172"/>
    </row>
    <row r="473">
      <c r="A473" s="185" t="s">
        <v>2889</v>
      </c>
      <c r="B473" s="174" t="s">
        <v>2890</v>
      </c>
      <c r="C473" s="173" t="s">
        <v>22</v>
      </c>
      <c r="D473" s="173" t="s">
        <v>754</v>
      </c>
      <c r="E473" s="175"/>
      <c r="F473" s="175" t="s">
        <v>28</v>
      </c>
      <c r="G473" s="175" t="s">
        <v>15470</v>
      </c>
      <c r="H473" s="173" t="s">
        <v>15754</v>
      </c>
      <c r="I473" s="173" t="s">
        <v>2892</v>
      </c>
      <c r="J473" s="171"/>
      <c r="K473" s="171"/>
      <c r="L473" s="171"/>
      <c r="M473" s="171"/>
      <c r="N473" s="171"/>
      <c r="O473" s="171"/>
      <c r="P473" s="171"/>
      <c r="Q473" s="171"/>
      <c r="R473" s="171"/>
      <c r="S473" s="171"/>
      <c r="T473" s="171"/>
      <c r="U473" s="171"/>
      <c r="V473" s="171"/>
      <c r="W473" s="171"/>
      <c r="X473" s="171"/>
      <c r="Y473" s="171"/>
      <c r="Z473" s="172"/>
      <c r="AA473" s="172"/>
    </row>
    <row r="474">
      <c r="A474" s="173" t="s">
        <v>2283</v>
      </c>
      <c r="B474" s="174" t="s">
        <v>35</v>
      </c>
      <c r="C474" s="173" t="s">
        <v>22</v>
      </c>
      <c r="D474" s="173" t="s">
        <v>36</v>
      </c>
      <c r="E474" s="175" t="s">
        <v>15233</v>
      </c>
      <c r="F474" s="175" t="s">
        <v>39</v>
      </c>
      <c r="G474" s="175"/>
      <c r="H474" s="173" t="s">
        <v>15755</v>
      </c>
      <c r="I474" s="173" t="s">
        <v>2285</v>
      </c>
      <c r="J474" s="171"/>
      <c r="K474" s="171"/>
      <c r="L474" s="171"/>
      <c r="M474" s="171"/>
      <c r="N474" s="171"/>
      <c r="O474" s="171"/>
      <c r="P474" s="171"/>
      <c r="Q474" s="171"/>
      <c r="R474" s="171"/>
      <c r="S474" s="171"/>
      <c r="T474" s="171"/>
      <c r="U474" s="171"/>
      <c r="V474" s="171"/>
      <c r="W474" s="171"/>
      <c r="X474" s="171"/>
      <c r="Y474" s="171"/>
      <c r="Z474" s="172"/>
      <c r="AA474" s="172"/>
    </row>
    <row r="475">
      <c r="A475" s="173" t="s">
        <v>2912</v>
      </c>
      <c r="B475" s="174" t="s">
        <v>21</v>
      </c>
      <c r="C475" s="173" t="s">
        <v>22</v>
      </c>
      <c r="D475" s="173" t="s">
        <v>23</v>
      </c>
      <c r="E475" s="175" t="s">
        <v>15233</v>
      </c>
      <c r="F475" s="175" t="s">
        <v>39</v>
      </c>
      <c r="G475" s="175" t="s">
        <v>15349</v>
      </c>
      <c r="H475" s="173" t="s">
        <v>15756</v>
      </c>
      <c r="I475" s="173" t="s">
        <v>2415</v>
      </c>
      <c r="J475" s="171"/>
      <c r="K475" s="171"/>
      <c r="L475" s="171"/>
      <c r="M475" s="171"/>
      <c r="N475" s="171"/>
      <c r="O475" s="171"/>
      <c r="P475" s="171"/>
      <c r="Q475" s="171"/>
      <c r="R475" s="171"/>
      <c r="S475" s="171"/>
      <c r="T475" s="171"/>
      <c r="U475" s="171"/>
      <c r="V475" s="171"/>
      <c r="W475" s="171"/>
      <c r="X475" s="171"/>
      <c r="Y475" s="171"/>
      <c r="Z475" s="172"/>
      <c r="AA475" s="172"/>
    </row>
    <row r="476">
      <c r="A476" s="173" t="s">
        <v>2912</v>
      </c>
      <c r="B476" s="174" t="s">
        <v>35</v>
      </c>
      <c r="C476" s="173" t="s">
        <v>22</v>
      </c>
      <c r="D476" s="173" t="s">
        <v>36</v>
      </c>
      <c r="E476" s="175" t="s">
        <v>15233</v>
      </c>
      <c r="F476" s="175" t="s">
        <v>39</v>
      </c>
      <c r="G476" s="175" t="s">
        <v>15349</v>
      </c>
      <c r="H476" s="173" t="s">
        <v>15757</v>
      </c>
      <c r="I476" s="173" t="s">
        <v>2887</v>
      </c>
      <c r="J476" s="171"/>
      <c r="K476" s="171"/>
      <c r="L476" s="171"/>
      <c r="M476" s="171"/>
      <c r="N476" s="171"/>
      <c r="O476" s="171"/>
      <c r="P476" s="171"/>
      <c r="Q476" s="171"/>
      <c r="R476" s="171"/>
      <c r="S476" s="171"/>
      <c r="T476" s="171"/>
      <c r="U476" s="171"/>
      <c r="V476" s="171"/>
      <c r="W476" s="171"/>
      <c r="X476" s="171"/>
      <c r="Y476" s="171"/>
      <c r="Z476" s="172"/>
      <c r="AA476" s="172"/>
    </row>
    <row r="477">
      <c r="A477" s="173" t="s">
        <v>2912</v>
      </c>
      <c r="B477" s="174" t="s">
        <v>35</v>
      </c>
      <c r="C477" s="173" t="s">
        <v>22</v>
      </c>
      <c r="D477" s="173" t="s">
        <v>36</v>
      </c>
      <c r="E477" s="175" t="s">
        <v>15233</v>
      </c>
      <c r="F477" s="175" t="s">
        <v>39</v>
      </c>
      <c r="G477" s="175" t="s">
        <v>15349</v>
      </c>
      <c r="H477" s="173" t="s">
        <v>15758</v>
      </c>
      <c r="I477" s="173" t="s">
        <v>2883</v>
      </c>
      <c r="J477" s="171"/>
      <c r="K477" s="171"/>
      <c r="L477" s="171"/>
      <c r="M477" s="171"/>
      <c r="N477" s="171"/>
      <c r="O477" s="171"/>
      <c r="P477" s="171"/>
      <c r="Q477" s="171"/>
      <c r="R477" s="171"/>
      <c r="S477" s="171"/>
      <c r="T477" s="171"/>
      <c r="U477" s="171"/>
      <c r="V477" s="171"/>
      <c r="W477" s="171"/>
      <c r="X477" s="171"/>
      <c r="Y477" s="171"/>
      <c r="Z477" s="172"/>
      <c r="AA477" s="172"/>
    </row>
    <row r="478">
      <c r="A478" s="173" t="s">
        <v>2912</v>
      </c>
      <c r="B478" s="174" t="s">
        <v>35</v>
      </c>
      <c r="C478" s="173" t="s">
        <v>22</v>
      </c>
      <c r="D478" s="173" t="s">
        <v>36</v>
      </c>
      <c r="E478" s="175" t="s">
        <v>15233</v>
      </c>
      <c r="F478" s="175" t="s">
        <v>39</v>
      </c>
      <c r="G478" s="175" t="s">
        <v>15349</v>
      </c>
      <c r="H478" s="173" t="s">
        <v>15759</v>
      </c>
      <c r="I478" s="173" t="s">
        <v>2880</v>
      </c>
      <c r="J478" s="171"/>
      <c r="K478" s="171"/>
      <c r="L478" s="171"/>
      <c r="M478" s="171"/>
      <c r="N478" s="171"/>
      <c r="O478" s="171"/>
      <c r="P478" s="171"/>
      <c r="Q478" s="171"/>
      <c r="R478" s="171"/>
      <c r="S478" s="171"/>
      <c r="T478" s="171"/>
      <c r="U478" s="171"/>
      <c r="V478" s="171"/>
      <c r="W478" s="171"/>
      <c r="X478" s="171"/>
      <c r="Y478" s="171"/>
      <c r="Z478" s="172"/>
      <c r="AA478" s="172"/>
    </row>
    <row r="479">
      <c r="A479" s="173" t="s">
        <v>2912</v>
      </c>
      <c r="B479" s="174" t="s">
        <v>35</v>
      </c>
      <c r="C479" s="173" t="s">
        <v>22</v>
      </c>
      <c r="D479" s="173" t="s">
        <v>36</v>
      </c>
      <c r="E479" s="175" t="s">
        <v>15233</v>
      </c>
      <c r="F479" s="175" t="s">
        <v>39</v>
      </c>
      <c r="G479" s="175" t="s">
        <v>15349</v>
      </c>
      <c r="H479" s="173" t="s">
        <v>15760</v>
      </c>
      <c r="I479" s="173" t="s">
        <v>2877</v>
      </c>
      <c r="J479" s="171"/>
      <c r="K479" s="171"/>
      <c r="L479" s="171"/>
      <c r="M479" s="171"/>
      <c r="N479" s="171"/>
      <c r="O479" s="171"/>
      <c r="P479" s="171"/>
      <c r="Q479" s="171"/>
      <c r="R479" s="171"/>
      <c r="S479" s="171"/>
      <c r="T479" s="171"/>
      <c r="U479" s="171"/>
      <c r="V479" s="171"/>
      <c r="W479" s="171"/>
      <c r="X479" s="171"/>
      <c r="Y479" s="171"/>
      <c r="Z479" s="172"/>
      <c r="AA479" s="172"/>
    </row>
    <row r="480">
      <c r="A480" s="173" t="s">
        <v>2280</v>
      </c>
      <c r="B480" s="174" t="s">
        <v>35</v>
      </c>
      <c r="C480" s="173" t="s">
        <v>22</v>
      </c>
      <c r="D480" s="173" t="s">
        <v>36</v>
      </c>
      <c r="E480" s="175" t="s">
        <v>15233</v>
      </c>
      <c r="F480" s="175" t="s">
        <v>39</v>
      </c>
      <c r="G480" s="175" t="s">
        <v>15761</v>
      </c>
      <c r="H480" s="173" t="s">
        <v>15762</v>
      </c>
      <c r="I480" s="173" t="s">
        <v>2282</v>
      </c>
      <c r="J480" s="171"/>
      <c r="K480" s="171"/>
      <c r="L480" s="171"/>
      <c r="M480" s="171"/>
      <c r="N480" s="171"/>
      <c r="O480" s="171"/>
      <c r="P480" s="171"/>
      <c r="Q480" s="171"/>
      <c r="R480" s="171"/>
      <c r="S480" s="171"/>
      <c r="T480" s="171"/>
      <c r="U480" s="171"/>
      <c r="V480" s="171"/>
      <c r="W480" s="171"/>
      <c r="X480" s="171"/>
      <c r="Y480" s="171"/>
      <c r="Z480" s="172"/>
      <c r="AA480" s="172"/>
    </row>
    <row r="481">
      <c r="A481" s="173" t="s">
        <v>2277</v>
      </c>
      <c r="B481" s="174" t="s">
        <v>35</v>
      </c>
      <c r="C481" s="173" t="s">
        <v>22</v>
      </c>
      <c r="D481" s="173" t="s">
        <v>36</v>
      </c>
      <c r="E481" s="175" t="s">
        <v>15233</v>
      </c>
      <c r="F481" s="175" t="s">
        <v>39</v>
      </c>
      <c r="G481" s="175" t="s">
        <v>15761</v>
      </c>
      <c r="H481" s="173" t="s">
        <v>15763</v>
      </c>
      <c r="I481" s="173" t="s">
        <v>2279</v>
      </c>
      <c r="J481" s="171"/>
      <c r="K481" s="171"/>
      <c r="L481" s="171"/>
      <c r="M481" s="171"/>
      <c r="N481" s="171"/>
      <c r="O481" s="171"/>
      <c r="P481" s="171"/>
      <c r="Q481" s="171"/>
      <c r="R481" s="171"/>
      <c r="S481" s="171"/>
      <c r="T481" s="171"/>
      <c r="U481" s="171"/>
      <c r="V481" s="171"/>
      <c r="W481" s="171"/>
      <c r="X481" s="171"/>
      <c r="Y481" s="171"/>
      <c r="Z481" s="172"/>
      <c r="AA481" s="172"/>
    </row>
    <row r="482">
      <c r="A482" s="173" t="s">
        <v>2912</v>
      </c>
      <c r="B482" s="174" t="s">
        <v>35</v>
      </c>
      <c r="C482" s="173" t="s">
        <v>22</v>
      </c>
      <c r="D482" s="173" t="s">
        <v>36</v>
      </c>
      <c r="E482" s="175" t="s">
        <v>15233</v>
      </c>
      <c r="F482" s="175" t="s">
        <v>39</v>
      </c>
      <c r="G482" s="175" t="s">
        <v>15349</v>
      </c>
      <c r="H482" s="173" t="s">
        <v>15764</v>
      </c>
      <c r="I482" s="173" t="s">
        <v>2874</v>
      </c>
      <c r="J482" s="171"/>
      <c r="K482" s="171"/>
      <c r="L482" s="171"/>
      <c r="M482" s="171"/>
      <c r="N482" s="171"/>
      <c r="O482" s="171"/>
      <c r="P482" s="171"/>
      <c r="Q482" s="171"/>
      <c r="R482" s="171"/>
      <c r="S482" s="171"/>
      <c r="T482" s="171"/>
      <c r="U482" s="171"/>
      <c r="V482" s="171"/>
      <c r="W482" s="171"/>
      <c r="X482" s="171"/>
      <c r="Y482" s="171"/>
      <c r="Z482" s="172"/>
      <c r="AA482" s="172"/>
    </row>
    <row r="483">
      <c r="A483" s="173" t="s">
        <v>2869</v>
      </c>
      <c r="B483" s="174" t="s">
        <v>1045</v>
      </c>
      <c r="C483" s="173" t="s">
        <v>22</v>
      </c>
      <c r="D483" s="173" t="s">
        <v>1046</v>
      </c>
      <c r="E483" s="175"/>
      <c r="F483" s="175" t="s">
        <v>496</v>
      </c>
      <c r="G483" s="175" t="s">
        <v>2339</v>
      </c>
      <c r="H483" s="173" t="s">
        <v>15765</v>
      </c>
      <c r="I483" s="173" t="s">
        <v>2871</v>
      </c>
      <c r="J483" s="171"/>
      <c r="K483" s="171"/>
      <c r="L483" s="171"/>
      <c r="M483" s="171"/>
      <c r="N483" s="171"/>
      <c r="O483" s="171"/>
      <c r="P483" s="171"/>
      <c r="Q483" s="171"/>
      <c r="R483" s="171"/>
      <c r="S483" s="171"/>
      <c r="T483" s="171"/>
      <c r="U483" s="171"/>
      <c r="V483" s="171"/>
      <c r="W483" s="171"/>
      <c r="X483" s="171"/>
      <c r="Y483" s="171"/>
      <c r="Z483" s="172"/>
      <c r="AA483" s="172"/>
    </row>
    <row r="484">
      <c r="A484" s="173" t="s">
        <v>2274</v>
      </c>
      <c r="B484" s="174" t="s">
        <v>35</v>
      </c>
      <c r="C484" s="173" t="s">
        <v>22</v>
      </c>
      <c r="D484" s="173" t="s">
        <v>36</v>
      </c>
      <c r="E484" s="175" t="s">
        <v>15233</v>
      </c>
      <c r="F484" s="175" t="s">
        <v>39</v>
      </c>
      <c r="G484" s="175" t="s">
        <v>15761</v>
      </c>
      <c r="H484" s="173" t="s">
        <v>15766</v>
      </c>
      <c r="I484" s="173" t="s">
        <v>2276</v>
      </c>
      <c r="J484" s="171"/>
      <c r="K484" s="171"/>
      <c r="L484" s="171"/>
      <c r="M484" s="171"/>
      <c r="N484" s="171"/>
      <c r="O484" s="171"/>
      <c r="P484" s="171"/>
      <c r="Q484" s="171"/>
      <c r="R484" s="171"/>
      <c r="S484" s="171"/>
      <c r="T484" s="171"/>
      <c r="U484" s="171"/>
      <c r="V484" s="171"/>
      <c r="W484" s="171"/>
      <c r="X484" s="171"/>
      <c r="Y484" s="171"/>
      <c r="Z484" s="172"/>
      <c r="AA484" s="172"/>
    </row>
    <row r="485">
      <c r="A485" s="173" t="s">
        <v>2865</v>
      </c>
      <c r="B485" s="174" t="s">
        <v>114</v>
      </c>
      <c r="C485" s="173" t="s">
        <v>22</v>
      </c>
      <c r="D485" s="173" t="s">
        <v>115</v>
      </c>
      <c r="E485" s="175" t="s">
        <v>15233</v>
      </c>
      <c r="F485" s="175" t="s">
        <v>28</v>
      </c>
      <c r="G485" s="175" t="s">
        <v>15349</v>
      </c>
      <c r="H485" s="173" t="s">
        <v>15767</v>
      </c>
      <c r="I485" s="173" t="s">
        <v>2867</v>
      </c>
      <c r="J485" s="171"/>
      <c r="K485" s="171"/>
      <c r="L485" s="171"/>
      <c r="M485" s="171"/>
      <c r="N485" s="171"/>
      <c r="O485" s="171"/>
      <c r="P485" s="171"/>
      <c r="Q485" s="171"/>
      <c r="R485" s="171"/>
      <c r="S485" s="171"/>
      <c r="T485" s="171"/>
      <c r="U485" s="171"/>
      <c r="V485" s="171"/>
      <c r="W485" s="171"/>
      <c r="X485" s="171"/>
      <c r="Y485" s="171"/>
      <c r="Z485" s="172"/>
      <c r="AA485" s="172"/>
    </row>
    <row r="486">
      <c r="A486" s="173" t="s">
        <v>2271</v>
      </c>
      <c r="B486" s="174" t="s">
        <v>35</v>
      </c>
      <c r="C486" s="173" t="s">
        <v>22</v>
      </c>
      <c r="D486" s="173" t="s">
        <v>36</v>
      </c>
      <c r="E486" s="175" t="s">
        <v>15233</v>
      </c>
      <c r="F486" s="175" t="s">
        <v>39</v>
      </c>
      <c r="G486" s="175" t="s">
        <v>15761</v>
      </c>
      <c r="H486" s="173" t="s">
        <v>15768</v>
      </c>
      <c r="I486" s="173" t="s">
        <v>2273</v>
      </c>
      <c r="J486" s="171"/>
      <c r="K486" s="171"/>
      <c r="L486" s="171"/>
      <c r="M486" s="171"/>
      <c r="N486" s="171"/>
      <c r="O486" s="171"/>
      <c r="P486" s="171"/>
      <c r="Q486" s="171"/>
      <c r="R486" s="171"/>
      <c r="S486" s="171"/>
      <c r="T486" s="171"/>
      <c r="U486" s="171"/>
      <c r="V486" s="171"/>
      <c r="W486" s="171"/>
      <c r="X486" s="171"/>
      <c r="Y486" s="171"/>
      <c r="Z486" s="172"/>
      <c r="AA486" s="172"/>
    </row>
    <row r="487">
      <c r="A487" s="173" t="s">
        <v>2912</v>
      </c>
      <c r="B487" s="174" t="s">
        <v>21</v>
      </c>
      <c r="C487" s="173" t="s">
        <v>22</v>
      </c>
      <c r="D487" s="173" t="s">
        <v>23</v>
      </c>
      <c r="E487" s="175" t="s">
        <v>15233</v>
      </c>
      <c r="F487" s="175" t="s">
        <v>39</v>
      </c>
      <c r="G487" s="175" t="s">
        <v>15349</v>
      </c>
      <c r="H487" s="173" t="s">
        <v>15769</v>
      </c>
      <c r="I487" s="173" t="s">
        <v>2037</v>
      </c>
      <c r="J487" s="171"/>
      <c r="K487" s="171"/>
      <c r="L487" s="171"/>
      <c r="M487" s="171"/>
      <c r="N487" s="171"/>
      <c r="O487" s="171"/>
      <c r="P487" s="171"/>
      <c r="Q487" s="171"/>
      <c r="R487" s="171"/>
      <c r="S487" s="171"/>
      <c r="T487" s="171"/>
      <c r="U487" s="171"/>
      <c r="V487" s="171"/>
      <c r="W487" s="171"/>
      <c r="X487" s="171"/>
      <c r="Y487" s="171"/>
      <c r="Z487" s="172"/>
      <c r="AA487" s="172"/>
    </row>
    <row r="488">
      <c r="A488" s="173" t="s">
        <v>2268</v>
      </c>
      <c r="B488" s="174" t="s">
        <v>35</v>
      </c>
      <c r="C488" s="173" t="s">
        <v>22</v>
      </c>
      <c r="D488" s="173" t="s">
        <v>36</v>
      </c>
      <c r="E488" s="175" t="s">
        <v>15233</v>
      </c>
      <c r="F488" s="175" t="s">
        <v>39</v>
      </c>
      <c r="G488" s="175" t="s">
        <v>15761</v>
      </c>
      <c r="H488" s="173" t="s">
        <v>15770</v>
      </c>
      <c r="I488" s="173" t="s">
        <v>2270</v>
      </c>
      <c r="J488" s="171"/>
      <c r="K488" s="171"/>
      <c r="L488" s="171"/>
      <c r="M488" s="171"/>
      <c r="N488" s="171"/>
      <c r="O488" s="171"/>
      <c r="P488" s="171"/>
      <c r="Q488" s="171"/>
      <c r="R488" s="171"/>
      <c r="S488" s="171"/>
      <c r="T488" s="171"/>
      <c r="U488" s="171"/>
      <c r="V488" s="171"/>
      <c r="W488" s="171"/>
      <c r="X488" s="171"/>
      <c r="Y488" s="171"/>
      <c r="Z488" s="172"/>
      <c r="AA488" s="172"/>
    </row>
    <row r="489">
      <c r="A489" s="173" t="s">
        <v>2265</v>
      </c>
      <c r="B489" s="174" t="s">
        <v>35</v>
      </c>
      <c r="C489" s="173" t="s">
        <v>22</v>
      </c>
      <c r="D489" s="173" t="s">
        <v>36</v>
      </c>
      <c r="E489" s="175" t="s">
        <v>15233</v>
      </c>
      <c r="F489" s="175" t="s">
        <v>39</v>
      </c>
      <c r="G489" s="175" t="s">
        <v>15761</v>
      </c>
      <c r="H489" s="173" t="s">
        <v>15771</v>
      </c>
      <c r="I489" s="173" t="s">
        <v>2267</v>
      </c>
      <c r="J489" s="171"/>
      <c r="K489" s="171"/>
      <c r="L489" s="171"/>
      <c r="M489" s="171"/>
      <c r="N489" s="171"/>
      <c r="O489" s="171"/>
      <c r="P489" s="171"/>
      <c r="Q489" s="171"/>
      <c r="R489" s="171"/>
      <c r="S489" s="171"/>
      <c r="T489" s="171"/>
      <c r="U489" s="171"/>
      <c r="V489" s="171"/>
      <c r="W489" s="171"/>
      <c r="X489" s="171"/>
      <c r="Y489" s="171"/>
      <c r="Z489" s="172"/>
      <c r="AA489" s="172"/>
    </row>
    <row r="490">
      <c r="A490" s="173" t="s">
        <v>2912</v>
      </c>
      <c r="B490" s="174" t="s">
        <v>21</v>
      </c>
      <c r="C490" s="173" t="s">
        <v>22</v>
      </c>
      <c r="D490" s="173" t="s">
        <v>23</v>
      </c>
      <c r="E490" s="175" t="s">
        <v>15233</v>
      </c>
      <c r="F490" s="175" t="s">
        <v>39</v>
      </c>
      <c r="G490" s="175" t="s">
        <v>15349</v>
      </c>
      <c r="H490" s="173" t="s">
        <v>15772</v>
      </c>
      <c r="I490" s="173" t="s">
        <v>2864</v>
      </c>
      <c r="J490" s="171"/>
      <c r="K490" s="171"/>
      <c r="L490" s="171"/>
      <c r="M490" s="171"/>
      <c r="N490" s="171"/>
      <c r="O490" s="171"/>
      <c r="P490" s="171"/>
      <c r="Q490" s="171"/>
      <c r="R490" s="171"/>
      <c r="S490" s="171"/>
      <c r="T490" s="171"/>
      <c r="U490" s="171"/>
      <c r="V490" s="171"/>
      <c r="W490" s="171"/>
      <c r="X490" s="171"/>
      <c r="Y490" s="171"/>
      <c r="Z490" s="172"/>
      <c r="AA490" s="172"/>
    </row>
    <row r="491">
      <c r="A491" s="173" t="s">
        <v>2912</v>
      </c>
      <c r="B491" s="174" t="s">
        <v>21</v>
      </c>
      <c r="C491" s="173" t="s">
        <v>22</v>
      </c>
      <c r="D491" s="173" t="s">
        <v>23</v>
      </c>
      <c r="E491" s="175" t="s">
        <v>15233</v>
      </c>
      <c r="F491" s="175" t="s">
        <v>39</v>
      </c>
      <c r="G491" s="175" t="s">
        <v>15349</v>
      </c>
      <c r="H491" s="173" t="s">
        <v>15773</v>
      </c>
      <c r="I491" s="173" t="s">
        <v>2034</v>
      </c>
      <c r="J491" s="171"/>
      <c r="K491" s="171"/>
      <c r="L491" s="171"/>
      <c r="M491" s="171"/>
      <c r="N491" s="171"/>
      <c r="O491" s="171"/>
      <c r="P491" s="171"/>
      <c r="Q491" s="171"/>
      <c r="R491" s="171"/>
      <c r="S491" s="171"/>
      <c r="T491" s="171"/>
      <c r="U491" s="171"/>
      <c r="V491" s="171"/>
      <c r="W491" s="171"/>
      <c r="X491" s="171"/>
      <c r="Y491" s="171"/>
      <c r="Z491" s="172"/>
      <c r="AA491" s="172"/>
    </row>
    <row r="492">
      <c r="A492" s="173" t="s">
        <v>2912</v>
      </c>
      <c r="B492" s="174" t="s">
        <v>21</v>
      </c>
      <c r="C492" s="173" t="s">
        <v>22</v>
      </c>
      <c r="D492" s="173" t="s">
        <v>23</v>
      </c>
      <c r="E492" s="175" t="s">
        <v>15233</v>
      </c>
      <c r="F492" s="175" t="s">
        <v>39</v>
      </c>
      <c r="G492" s="175" t="s">
        <v>15349</v>
      </c>
      <c r="H492" s="173" t="s">
        <v>15774</v>
      </c>
      <c r="I492" s="173" t="s">
        <v>2031</v>
      </c>
      <c r="J492" s="171"/>
      <c r="K492" s="171"/>
      <c r="L492" s="171"/>
      <c r="M492" s="171"/>
      <c r="N492" s="171"/>
      <c r="O492" s="171"/>
      <c r="P492" s="171"/>
      <c r="Q492" s="171"/>
      <c r="R492" s="171"/>
      <c r="S492" s="171"/>
      <c r="T492" s="171"/>
      <c r="U492" s="171"/>
      <c r="V492" s="171"/>
      <c r="W492" s="171"/>
      <c r="X492" s="171"/>
      <c r="Y492" s="171"/>
      <c r="Z492" s="172"/>
      <c r="AA492" s="172"/>
    </row>
    <row r="493">
      <c r="A493" s="173" t="s">
        <v>2912</v>
      </c>
      <c r="B493" s="174" t="s">
        <v>21</v>
      </c>
      <c r="C493" s="173" t="s">
        <v>22</v>
      </c>
      <c r="D493" s="173" t="s">
        <v>23</v>
      </c>
      <c r="E493" s="175" t="s">
        <v>15233</v>
      </c>
      <c r="F493" s="175" t="s">
        <v>39</v>
      </c>
      <c r="G493" s="175" t="s">
        <v>15349</v>
      </c>
      <c r="H493" s="173" t="s">
        <v>15775</v>
      </c>
      <c r="I493" s="173" t="s">
        <v>2028</v>
      </c>
      <c r="J493" s="171"/>
      <c r="K493" s="171"/>
      <c r="L493" s="171"/>
      <c r="M493" s="171"/>
      <c r="N493" s="171"/>
      <c r="O493" s="171"/>
      <c r="P493" s="171"/>
      <c r="Q493" s="171"/>
      <c r="R493" s="171"/>
      <c r="S493" s="171"/>
      <c r="T493" s="171"/>
      <c r="U493" s="171"/>
      <c r="V493" s="171"/>
      <c r="W493" s="171"/>
      <c r="X493" s="171"/>
      <c r="Y493" s="171"/>
      <c r="Z493" s="172"/>
      <c r="AA493" s="172"/>
    </row>
    <row r="494">
      <c r="A494" s="173" t="s">
        <v>2857</v>
      </c>
      <c r="B494" s="174" t="s">
        <v>2858</v>
      </c>
      <c r="C494" s="173" t="s">
        <v>174</v>
      </c>
      <c r="D494" s="173" t="s">
        <v>2859</v>
      </c>
      <c r="E494" s="175"/>
      <c r="F494" s="175" t="s">
        <v>28</v>
      </c>
      <c r="G494" s="175" t="s">
        <v>251</v>
      </c>
      <c r="H494" s="173" t="s">
        <v>15776</v>
      </c>
      <c r="I494" s="173" t="s">
        <v>2861</v>
      </c>
      <c r="J494" s="194" t="s">
        <v>14843</v>
      </c>
      <c r="K494" s="171"/>
      <c r="L494" s="171"/>
      <c r="M494" s="171"/>
      <c r="N494" s="171"/>
      <c r="O494" s="171"/>
      <c r="P494" s="171"/>
      <c r="Q494" s="171"/>
      <c r="R494" s="171"/>
      <c r="S494" s="171"/>
      <c r="T494" s="171"/>
      <c r="U494" s="171"/>
      <c r="V494" s="171"/>
      <c r="W494" s="171"/>
      <c r="X494" s="171"/>
      <c r="Y494" s="171"/>
      <c r="Z494" s="172"/>
      <c r="AA494" s="172"/>
    </row>
    <row r="495">
      <c r="A495" s="173" t="s">
        <v>15777</v>
      </c>
      <c r="B495" s="174" t="s">
        <v>1152</v>
      </c>
      <c r="C495" s="173" t="s">
        <v>141</v>
      </c>
      <c r="D495" s="173" t="s">
        <v>1153</v>
      </c>
      <c r="E495" s="175" t="s">
        <v>15233</v>
      </c>
      <c r="F495" s="175" t="s">
        <v>28</v>
      </c>
      <c r="G495" s="175" t="s">
        <v>15778</v>
      </c>
      <c r="H495" s="173" t="s">
        <v>15779</v>
      </c>
      <c r="I495" s="173" t="s">
        <v>2569</v>
      </c>
      <c r="J495" s="171"/>
      <c r="K495" s="171"/>
      <c r="L495" s="171"/>
      <c r="M495" s="171"/>
      <c r="N495" s="171"/>
      <c r="O495" s="171"/>
      <c r="P495" s="171"/>
      <c r="Q495" s="171"/>
      <c r="R495" s="171"/>
      <c r="S495" s="171"/>
      <c r="T495" s="171"/>
      <c r="U495" s="171"/>
      <c r="V495" s="171"/>
      <c r="W495" s="171"/>
      <c r="X495" s="171"/>
      <c r="Y495" s="171"/>
      <c r="Z495" s="172"/>
      <c r="AA495" s="172"/>
    </row>
    <row r="496">
      <c r="A496" s="173" t="s">
        <v>2853</v>
      </c>
      <c r="B496" s="174" t="s">
        <v>1017</v>
      </c>
      <c r="C496" s="191"/>
      <c r="D496" s="173" t="s">
        <v>1019</v>
      </c>
      <c r="E496" s="175"/>
      <c r="F496" s="175" t="s">
        <v>28</v>
      </c>
      <c r="G496" s="175" t="s">
        <v>335</v>
      </c>
      <c r="H496" s="173" t="s">
        <v>15780</v>
      </c>
      <c r="I496" s="173" t="s">
        <v>2855</v>
      </c>
      <c r="J496" s="194" t="s">
        <v>14843</v>
      </c>
      <c r="K496" s="171"/>
      <c r="L496" s="171"/>
      <c r="M496" s="171"/>
      <c r="N496" s="171"/>
      <c r="O496" s="171"/>
      <c r="P496" s="171"/>
      <c r="Q496" s="171"/>
      <c r="R496" s="171"/>
      <c r="S496" s="171"/>
      <c r="T496" s="171"/>
      <c r="U496" s="171"/>
      <c r="V496" s="171"/>
      <c r="W496" s="171"/>
      <c r="X496" s="171"/>
      <c r="Y496" s="171"/>
      <c r="Z496" s="172"/>
      <c r="AA496" s="172"/>
    </row>
    <row r="497">
      <c r="A497" s="207" t="s">
        <v>2847</v>
      </c>
      <c r="B497" s="174" t="s">
        <v>2848</v>
      </c>
      <c r="C497" s="173" t="s">
        <v>53</v>
      </c>
      <c r="D497" s="173" t="s">
        <v>2849</v>
      </c>
      <c r="E497" s="175"/>
      <c r="F497" s="175" t="s">
        <v>28</v>
      </c>
      <c r="G497" s="175" t="s">
        <v>15761</v>
      </c>
      <c r="H497" s="173" t="s">
        <v>15781</v>
      </c>
      <c r="I497" s="173" t="s">
        <v>2851</v>
      </c>
      <c r="J497" s="171"/>
      <c r="K497" s="171"/>
      <c r="L497" s="171"/>
      <c r="M497" s="171"/>
      <c r="N497" s="171"/>
      <c r="O497" s="171"/>
      <c r="P497" s="171"/>
      <c r="Q497" s="171"/>
      <c r="R497" s="171"/>
      <c r="S497" s="171"/>
      <c r="T497" s="171"/>
      <c r="U497" s="171"/>
      <c r="V497" s="171"/>
      <c r="W497" s="171"/>
      <c r="X497" s="171"/>
      <c r="Y497" s="171"/>
      <c r="Z497" s="172"/>
      <c r="AA497" s="172"/>
    </row>
    <row r="498">
      <c r="A498" s="173" t="s">
        <v>2912</v>
      </c>
      <c r="B498" s="174" t="s">
        <v>163</v>
      </c>
      <c r="C498" s="173" t="s">
        <v>22</v>
      </c>
      <c r="D498" s="185" t="s">
        <v>900</v>
      </c>
      <c r="E498" s="175" t="s">
        <v>15233</v>
      </c>
      <c r="F498" s="175" t="s">
        <v>39</v>
      </c>
      <c r="G498" s="175" t="s">
        <v>15349</v>
      </c>
      <c r="H498" s="173" t="s">
        <v>15782</v>
      </c>
      <c r="I498" s="173" t="s">
        <v>2845</v>
      </c>
      <c r="J498" s="171"/>
      <c r="K498" s="171"/>
      <c r="L498" s="171"/>
      <c r="M498" s="171"/>
      <c r="N498" s="171"/>
      <c r="O498" s="171"/>
      <c r="P498" s="171"/>
      <c r="Q498" s="171"/>
      <c r="R498" s="171"/>
      <c r="S498" s="171"/>
      <c r="T498" s="171"/>
      <c r="U498" s="171"/>
      <c r="V498" s="171"/>
      <c r="W498" s="171"/>
      <c r="X498" s="171"/>
      <c r="Y498" s="171"/>
      <c r="Z498" s="172"/>
      <c r="AA498" s="172"/>
    </row>
    <row r="499">
      <c r="A499" s="173" t="s">
        <v>2912</v>
      </c>
      <c r="B499" s="174" t="s">
        <v>1034</v>
      </c>
      <c r="C499" s="173" t="s">
        <v>22</v>
      </c>
      <c r="D499" s="173" t="s">
        <v>1035</v>
      </c>
      <c r="E499" s="175" t="s">
        <v>15233</v>
      </c>
      <c r="F499" s="175" t="s">
        <v>39</v>
      </c>
      <c r="G499" s="175" t="s">
        <v>15349</v>
      </c>
      <c r="H499" s="173" t="s">
        <v>15783</v>
      </c>
      <c r="I499" s="173" t="s">
        <v>2566</v>
      </c>
      <c r="J499" s="171"/>
      <c r="K499" s="171"/>
      <c r="L499" s="171"/>
      <c r="M499" s="171"/>
      <c r="N499" s="171"/>
      <c r="O499" s="171"/>
      <c r="P499" s="171"/>
      <c r="Q499" s="171"/>
      <c r="R499" s="171"/>
      <c r="S499" s="171"/>
      <c r="T499" s="171"/>
      <c r="U499" s="171"/>
      <c r="V499" s="171"/>
      <c r="W499" s="171"/>
      <c r="X499" s="171"/>
      <c r="Y499" s="171"/>
      <c r="Z499" s="172"/>
      <c r="AA499" s="172"/>
    </row>
    <row r="500">
      <c r="A500" s="173" t="s">
        <v>2912</v>
      </c>
      <c r="B500" s="174" t="s">
        <v>35</v>
      </c>
      <c r="C500" s="173" t="s">
        <v>22</v>
      </c>
      <c r="D500" s="173" t="s">
        <v>36</v>
      </c>
      <c r="E500" s="175" t="s">
        <v>15233</v>
      </c>
      <c r="F500" s="175" t="s">
        <v>39</v>
      </c>
      <c r="G500" s="175" t="s">
        <v>15349</v>
      </c>
      <c r="H500" s="173" t="s">
        <v>15784</v>
      </c>
      <c r="I500" s="173" t="s">
        <v>2025</v>
      </c>
      <c r="J500" s="171"/>
      <c r="K500" s="171"/>
      <c r="L500" s="171"/>
      <c r="M500" s="171"/>
      <c r="N500" s="171"/>
      <c r="O500" s="171"/>
      <c r="P500" s="171"/>
      <c r="Q500" s="171"/>
      <c r="R500" s="171"/>
      <c r="S500" s="171"/>
      <c r="T500" s="171"/>
      <c r="U500" s="171"/>
      <c r="V500" s="171"/>
      <c r="W500" s="171"/>
      <c r="X500" s="171"/>
      <c r="Y500" s="171"/>
      <c r="Z500" s="172"/>
      <c r="AA500" s="172"/>
    </row>
    <row r="501">
      <c r="A501" s="173" t="s">
        <v>2912</v>
      </c>
      <c r="B501" s="174" t="s">
        <v>35</v>
      </c>
      <c r="C501" s="173" t="s">
        <v>22</v>
      </c>
      <c r="D501" s="173" t="s">
        <v>36</v>
      </c>
      <c r="E501" s="175" t="s">
        <v>15233</v>
      </c>
      <c r="F501" s="175" t="s">
        <v>39</v>
      </c>
      <c r="G501" s="175" t="s">
        <v>15349</v>
      </c>
      <c r="H501" s="173" t="s">
        <v>15785</v>
      </c>
      <c r="I501" s="173" t="s">
        <v>2022</v>
      </c>
      <c r="J501" s="171"/>
      <c r="K501" s="171"/>
      <c r="L501" s="171"/>
      <c r="M501" s="171"/>
      <c r="N501" s="171"/>
      <c r="O501" s="171"/>
      <c r="P501" s="171"/>
      <c r="Q501" s="171"/>
      <c r="R501" s="171"/>
      <c r="S501" s="171"/>
      <c r="T501" s="171"/>
      <c r="U501" s="171"/>
      <c r="V501" s="171"/>
      <c r="W501" s="171"/>
      <c r="X501" s="171"/>
      <c r="Y501" s="171"/>
      <c r="Z501" s="172"/>
      <c r="AA501" s="172"/>
    </row>
    <row r="502">
      <c r="A502" s="173" t="s">
        <v>2912</v>
      </c>
      <c r="B502" s="174" t="s">
        <v>35</v>
      </c>
      <c r="C502" s="173" t="s">
        <v>22</v>
      </c>
      <c r="D502" s="173" t="s">
        <v>36</v>
      </c>
      <c r="E502" s="175" t="s">
        <v>15233</v>
      </c>
      <c r="F502" s="175" t="s">
        <v>39</v>
      </c>
      <c r="G502" s="175" t="s">
        <v>15349</v>
      </c>
      <c r="H502" s="173" t="s">
        <v>15786</v>
      </c>
      <c r="I502" s="173" t="s">
        <v>2019</v>
      </c>
      <c r="J502" s="171"/>
      <c r="K502" s="171"/>
      <c r="L502" s="171"/>
      <c r="M502" s="171"/>
      <c r="N502" s="171"/>
      <c r="O502" s="171"/>
      <c r="P502" s="171"/>
      <c r="Q502" s="171"/>
      <c r="R502" s="171"/>
      <c r="S502" s="171"/>
      <c r="T502" s="171"/>
      <c r="U502" s="171"/>
      <c r="V502" s="171"/>
      <c r="W502" s="171"/>
      <c r="X502" s="171"/>
      <c r="Y502" s="171"/>
      <c r="Z502" s="172"/>
      <c r="AA502" s="172"/>
    </row>
    <row r="503">
      <c r="A503" s="173" t="s">
        <v>2560</v>
      </c>
      <c r="B503" s="174" t="s">
        <v>15787</v>
      </c>
      <c r="C503" s="173" t="s">
        <v>67</v>
      </c>
      <c r="D503" s="173" t="s">
        <v>15788</v>
      </c>
      <c r="E503" s="175"/>
      <c r="F503" s="175" t="s">
        <v>28</v>
      </c>
      <c r="G503" s="175" t="s">
        <v>514</v>
      </c>
      <c r="H503" s="173" t="s">
        <v>15789</v>
      </c>
      <c r="I503" s="173" t="s">
        <v>2563</v>
      </c>
      <c r="J503" s="171"/>
      <c r="K503" s="171"/>
      <c r="L503" s="171"/>
      <c r="M503" s="171"/>
      <c r="N503" s="171"/>
      <c r="O503" s="171"/>
      <c r="P503" s="171"/>
      <c r="Q503" s="171"/>
      <c r="R503" s="171"/>
      <c r="S503" s="171"/>
      <c r="T503" s="171"/>
      <c r="U503" s="171"/>
      <c r="V503" s="171"/>
      <c r="W503" s="171"/>
      <c r="X503" s="171"/>
      <c r="Y503" s="171"/>
      <c r="Z503" s="172"/>
      <c r="AA503" s="172"/>
    </row>
    <row r="504">
      <c r="A504" s="173" t="s">
        <v>2196</v>
      </c>
      <c r="B504" s="174" t="s">
        <v>163</v>
      </c>
      <c r="C504" s="173" t="s">
        <v>53</v>
      </c>
      <c r="D504" s="185" t="s">
        <v>900</v>
      </c>
      <c r="E504" s="175" t="s">
        <v>15239</v>
      </c>
      <c r="F504" s="175" t="s">
        <v>28</v>
      </c>
      <c r="G504" s="175" t="s">
        <v>1680</v>
      </c>
      <c r="H504" s="173" t="s">
        <v>15790</v>
      </c>
      <c r="I504" s="173" t="s">
        <v>2198</v>
      </c>
      <c r="J504" s="194" t="s">
        <v>14843</v>
      </c>
      <c r="K504" s="171"/>
      <c r="L504" s="171"/>
      <c r="M504" s="171"/>
      <c r="N504" s="171"/>
      <c r="O504" s="171"/>
      <c r="P504" s="171"/>
      <c r="Q504" s="171"/>
      <c r="R504" s="171"/>
      <c r="S504" s="171"/>
      <c r="T504" s="171"/>
      <c r="U504" s="171"/>
      <c r="V504" s="171"/>
      <c r="W504" s="171"/>
      <c r="X504" s="171"/>
      <c r="Y504" s="171"/>
      <c r="Z504" s="172"/>
      <c r="AA504" s="172"/>
    </row>
    <row r="505">
      <c r="A505" s="173" t="s">
        <v>2408</v>
      </c>
      <c r="B505" s="174" t="s">
        <v>2409</v>
      </c>
      <c r="C505" s="173" t="s">
        <v>2012</v>
      </c>
      <c r="D505" s="173" t="s">
        <v>2410</v>
      </c>
      <c r="E505" s="175" t="s">
        <v>15239</v>
      </c>
      <c r="F505" s="175" t="s">
        <v>28</v>
      </c>
      <c r="G505" s="175" t="s">
        <v>147</v>
      </c>
      <c r="H505" s="173" t="s">
        <v>15791</v>
      </c>
      <c r="I505" s="173" t="s">
        <v>2412</v>
      </c>
      <c r="J505" s="171"/>
      <c r="K505" s="171"/>
      <c r="L505" s="171"/>
      <c r="M505" s="171"/>
      <c r="N505" s="171"/>
      <c r="O505" s="171"/>
      <c r="P505" s="171"/>
      <c r="Q505" s="171"/>
      <c r="R505" s="171"/>
      <c r="S505" s="171"/>
      <c r="T505" s="171"/>
      <c r="U505" s="171"/>
      <c r="V505" s="171"/>
      <c r="W505" s="171"/>
      <c r="X505" s="171"/>
      <c r="Y505" s="171"/>
      <c r="Z505" s="172"/>
      <c r="AA505" s="172"/>
    </row>
    <row r="506">
      <c r="A506" s="173" t="s">
        <v>2836</v>
      </c>
      <c r="B506" s="174" t="s">
        <v>2837</v>
      </c>
      <c r="C506" s="173" t="s">
        <v>246</v>
      </c>
      <c r="D506" s="173" t="s">
        <v>2838</v>
      </c>
      <c r="E506" s="175" t="s">
        <v>15239</v>
      </c>
      <c r="F506" s="175" t="s">
        <v>28</v>
      </c>
      <c r="G506" s="175" t="s">
        <v>2842</v>
      </c>
      <c r="H506" s="173" t="s">
        <v>15792</v>
      </c>
      <c r="I506" s="173" t="s">
        <v>2840</v>
      </c>
      <c r="J506" s="171"/>
      <c r="K506" s="171"/>
      <c r="L506" s="171"/>
      <c r="M506" s="171"/>
      <c r="N506" s="171"/>
      <c r="O506" s="171"/>
      <c r="P506" s="171"/>
      <c r="Q506" s="171"/>
      <c r="R506" s="171"/>
      <c r="S506" s="171"/>
      <c r="T506" s="171"/>
      <c r="U506" s="171"/>
      <c r="V506" s="171"/>
      <c r="W506" s="171"/>
      <c r="X506" s="171"/>
      <c r="Y506" s="171"/>
      <c r="Z506" s="172"/>
      <c r="AA506" s="172"/>
    </row>
    <row r="507">
      <c r="A507" s="173" t="s">
        <v>2833</v>
      </c>
      <c r="B507" s="174" t="s">
        <v>35</v>
      </c>
      <c r="C507" s="173" t="s">
        <v>22</v>
      </c>
      <c r="D507" s="173" t="s">
        <v>36</v>
      </c>
      <c r="E507" s="175"/>
      <c r="F507" s="175" t="s">
        <v>28</v>
      </c>
      <c r="G507" s="175" t="s">
        <v>487</v>
      </c>
      <c r="H507" s="173" t="s">
        <v>15793</v>
      </c>
      <c r="I507" s="173" t="s">
        <v>2835</v>
      </c>
      <c r="J507" s="171"/>
      <c r="K507" s="171"/>
      <c r="L507" s="171"/>
      <c r="M507" s="171"/>
      <c r="N507" s="171"/>
      <c r="O507" s="171"/>
      <c r="P507" s="171"/>
      <c r="Q507" s="171"/>
      <c r="R507" s="171"/>
      <c r="S507" s="171"/>
      <c r="T507" s="171"/>
      <c r="U507" s="171"/>
      <c r="V507" s="171"/>
      <c r="W507" s="171"/>
      <c r="X507" s="171"/>
      <c r="Y507" s="171"/>
      <c r="Z507" s="172"/>
      <c r="AA507" s="172"/>
    </row>
    <row r="508">
      <c r="A508" s="173" t="s">
        <v>2912</v>
      </c>
      <c r="B508" s="174" t="s">
        <v>35</v>
      </c>
      <c r="C508" s="173" t="s">
        <v>22</v>
      </c>
      <c r="D508" s="173" t="s">
        <v>36</v>
      </c>
      <c r="E508" s="175" t="s">
        <v>15233</v>
      </c>
      <c r="F508" s="175" t="s">
        <v>39</v>
      </c>
      <c r="G508" s="175" t="s">
        <v>15349</v>
      </c>
      <c r="H508" s="173" t="s">
        <v>15794</v>
      </c>
      <c r="I508" s="173" t="s">
        <v>2832</v>
      </c>
      <c r="J508" s="171"/>
      <c r="K508" s="171"/>
      <c r="L508" s="171"/>
      <c r="M508" s="171"/>
      <c r="N508" s="171"/>
      <c r="O508" s="171"/>
      <c r="P508" s="171"/>
      <c r="Q508" s="171"/>
      <c r="R508" s="171"/>
      <c r="S508" s="171"/>
      <c r="T508" s="171"/>
      <c r="U508" s="171"/>
      <c r="V508" s="171"/>
      <c r="W508" s="171"/>
      <c r="X508" s="171"/>
      <c r="Y508" s="171"/>
      <c r="Z508" s="172"/>
      <c r="AA508" s="172"/>
    </row>
    <row r="509">
      <c r="A509" s="173" t="s">
        <v>2912</v>
      </c>
      <c r="B509" s="174" t="s">
        <v>35</v>
      </c>
      <c r="C509" s="173" t="s">
        <v>22</v>
      </c>
      <c r="D509" s="173" t="s">
        <v>36</v>
      </c>
      <c r="E509" s="175" t="s">
        <v>15233</v>
      </c>
      <c r="F509" s="175" t="s">
        <v>39</v>
      </c>
      <c r="G509" s="175" t="s">
        <v>15349</v>
      </c>
      <c r="H509" s="173" t="s">
        <v>15795</v>
      </c>
      <c r="I509" s="173" t="s">
        <v>2829</v>
      </c>
      <c r="J509" s="171"/>
      <c r="K509" s="171"/>
      <c r="L509" s="171"/>
      <c r="M509" s="171"/>
      <c r="N509" s="171"/>
      <c r="O509" s="171"/>
      <c r="P509" s="171"/>
      <c r="Q509" s="171"/>
      <c r="R509" s="171"/>
      <c r="S509" s="171"/>
      <c r="T509" s="171"/>
      <c r="U509" s="171"/>
      <c r="V509" s="171"/>
      <c r="W509" s="171"/>
      <c r="X509" s="171"/>
      <c r="Y509" s="171"/>
      <c r="Z509" s="172"/>
      <c r="AA509" s="172"/>
    </row>
    <row r="510">
      <c r="A510" s="173" t="s">
        <v>2912</v>
      </c>
      <c r="B510" s="174" t="s">
        <v>35</v>
      </c>
      <c r="C510" s="173" t="s">
        <v>22</v>
      </c>
      <c r="D510" s="173" t="s">
        <v>36</v>
      </c>
      <c r="E510" s="175" t="s">
        <v>15233</v>
      </c>
      <c r="F510" s="175" t="s">
        <v>39</v>
      </c>
      <c r="G510" s="175" t="s">
        <v>15349</v>
      </c>
      <c r="H510" s="173" t="s">
        <v>15796</v>
      </c>
      <c r="I510" s="173" t="s">
        <v>2559</v>
      </c>
      <c r="J510" s="171"/>
      <c r="K510" s="171"/>
      <c r="L510" s="171"/>
      <c r="M510" s="171"/>
      <c r="N510" s="171"/>
      <c r="O510" s="171"/>
      <c r="P510" s="171"/>
      <c r="Q510" s="171"/>
      <c r="R510" s="171"/>
      <c r="S510" s="171"/>
      <c r="T510" s="171"/>
      <c r="U510" s="171"/>
      <c r="V510" s="171"/>
      <c r="W510" s="171"/>
      <c r="X510" s="171"/>
      <c r="Y510" s="171"/>
      <c r="Z510" s="172"/>
      <c r="AA510" s="172"/>
    </row>
    <row r="511">
      <c r="A511" s="173" t="s">
        <v>2824</v>
      </c>
      <c r="B511" s="174" t="s">
        <v>114</v>
      </c>
      <c r="C511" s="173" t="s">
        <v>22</v>
      </c>
      <c r="D511" s="173" t="s">
        <v>115</v>
      </c>
      <c r="E511" s="175" t="s">
        <v>15233</v>
      </c>
      <c r="F511" s="175" t="s">
        <v>28</v>
      </c>
      <c r="G511" s="175" t="s">
        <v>15349</v>
      </c>
      <c r="H511" s="173" t="s">
        <v>15797</v>
      </c>
      <c r="I511" s="173" t="s">
        <v>2826</v>
      </c>
      <c r="J511" s="171"/>
      <c r="K511" s="171"/>
      <c r="L511" s="171"/>
      <c r="M511" s="171"/>
      <c r="N511" s="171"/>
      <c r="O511" s="171"/>
      <c r="P511" s="171"/>
      <c r="Q511" s="171"/>
      <c r="R511" s="171"/>
      <c r="S511" s="171"/>
      <c r="T511" s="171"/>
      <c r="U511" s="171"/>
      <c r="V511" s="171"/>
      <c r="W511" s="171"/>
      <c r="X511" s="171"/>
      <c r="Y511" s="171"/>
      <c r="Z511" s="172"/>
      <c r="AA511" s="172"/>
    </row>
    <row r="512">
      <c r="A512" s="173" t="s">
        <v>2819</v>
      </c>
      <c r="B512" s="174" t="s">
        <v>1548</v>
      </c>
      <c r="C512" s="173" t="s">
        <v>53</v>
      </c>
      <c r="D512" s="173" t="s">
        <v>1549</v>
      </c>
      <c r="E512" s="175" t="s">
        <v>15233</v>
      </c>
      <c r="F512" s="175" t="s">
        <v>28</v>
      </c>
      <c r="G512" s="175" t="s">
        <v>15349</v>
      </c>
      <c r="H512" s="173" t="s">
        <v>15798</v>
      </c>
      <c r="I512" s="173" t="s">
        <v>2821</v>
      </c>
      <c r="J512" s="194" t="s">
        <v>14843</v>
      </c>
      <c r="K512" s="171"/>
      <c r="L512" s="171"/>
      <c r="M512" s="171"/>
      <c r="N512" s="171"/>
      <c r="O512" s="171"/>
      <c r="P512" s="171"/>
      <c r="Q512" s="171"/>
      <c r="R512" s="171"/>
      <c r="S512" s="171"/>
      <c r="T512" s="171"/>
      <c r="U512" s="171"/>
      <c r="V512" s="171"/>
      <c r="W512" s="171"/>
      <c r="X512" s="171"/>
      <c r="Y512" s="171"/>
      <c r="Z512" s="172"/>
      <c r="AA512" s="172"/>
    </row>
    <row r="513">
      <c r="A513" s="173" t="s">
        <v>2814</v>
      </c>
      <c r="B513" s="174" t="s">
        <v>132</v>
      </c>
      <c r="C513" s="173" t="s">
        <v>67</v>
      </c>
      <c r="D513" s="173" t="s">
        <v>133</v>
      </c>
      <c r="E513" s="175"/>
      <c r="F513" s="175" t="s">
        <v>28</v>
      </c>
      <c r="G513" s="175" t="s">
        <v>1695</v>
      </c>
      <c r="H513" s="173" t="s">
        <v>15799</v>
      </c>
      <c r="I513" s="173" t="s">
        <v>2816</v>
      </c>
      <c r="J513" s="171"/>
      <c r="K513" s="171"/>
      <c r="L513" s="171"/>
      <c r="M513" s="171"/>
      <c r="N513" s="171"/>
      <c r="O513" s="171"/>
      <c r="P513" s="171"/>
      <c r="Q513" s="171"/>
      <c r="R513" s="171"/>
      <c r="S513" s="171"/>
      <c r="T513" s="171"/>
      <c r="U513" s="171"/>
      <c r="V513" s="171"/>
      <c r="W513" s="171"/>
      <c r="X513" s="171"/>
      <c r="Y513" s="171"/>
      <c r="Z513" s="172"/>
      <c r="AA513" s="172"/>
    </row>
    <row r="514">
      <c r="A514" s="173" t="s">
        <v>2551</v>
      </c>
      <c r="B514" s="174" t="s">
        <v>2552</v>
      </c>
      <c r="C514" s="173" t="s">
        <v>174</v>
      </c>
      <c r="D514" s="173" t="s">
        <v>2553</v>
      </c>
      <c r="E514" s="175" t="s">
        <v>15233</v>
      </c>
      <c r="F514" s="175" t="s">
        <v>39</v>
      </c>
      <c r="G514" s="175" t="s">
        <v>15349</v>
      </c>
      <c r="H514" s="173" t="s">
        <v>15800</v>
      </c>
      <c r="I514" s="173" t="s">
        <v>2555</v>
      </c>
      <c r="J514" s="171"/>
      <c r="K514" s="171"/>
      <c r="L514" s="171"/>
      <c r="M514" s="171"/>
      <c r="N514" s="171"/>
      <c r="O514" s="171"/>
      <c r="P514" s="171"/>
      <c r="Q514" s="171"/>
      <c r="R514" s="171"/>
      <c r="S514" s="171"/>
      <c r="T514" s="171"/>
      <c r="U514" s="171"/>
      <c r="V514" s="171"/>
      <c r="W514" s="171"/>
      <c r="X514" s="171"/>
      <c r="Y514" s="171"/>
      <c r="Z514" s="172"/>
      <c r="AA514" s="172"/>
    </row>
    <row r="515">
      <c r="A515" s="173" t="s">
        <v>2190</v>
      </c>
      <c r="B515" s="174" t="s">
        <v>2191</v>
      </c>
      <c r="C515" s="173" t="s">
        <v>53</v>
      </c>
      <c r="D515" s="173" t="s">
        <v>2192</v>
      </c>
      <c r="E515" s="175" t="s">
        <v>15233</v>
      </c>
      <c r="F515" s="175" t="s">
        <v>49</v>
      </c>
      <c r="G515" s="175" t="s">
        <v>15477</v>
      </c>
      <c r="H515" s="173" t="s">
        <v>15801</v>
      </c>
      <c r="I515" s="173" t="s">
        <v>2194</v>
      </c>
      <c r="J515" s="171"/>
      <c r="K515" s="171"/>
      <c r="L515" s="171"/>
      <c r="M515" s="171"/>
      <c r="N515" s="171"/>
      <c r="O515" s="171"/>
      <c r="P515" s="171"/>
      <c r="Q515" s="171"/>
      <c r="R515" s="171"/>
      <c r="S515" s="171"/>
      <c r="T515" s="171"/>
      <c r="U515" s="171"/>
      <c r="V515" s="171"/>
      <c r="W515" s="171"/>
      <c r="X515" s="171"/>
      <c r="Y515" s="171"/>
      <c r="Z515" s="172"/>
      <c r="AA515" s="172"/>
    </row>
    <row r="516">
      <c r="A516" s="173" t="s">
        <v>2547</v>
      </c>
      <c r="B516" s="174" t="s">
        <v>121</v>
      </c>
      <c r="C516" s="173" t="s">
        <v>126</v>
      </c>
      <c r="D516" s="191"/>
      <c r="E516" s="175"/>
      <c r="F516" s="175" t="s">
        <v>895</v>
      </c>
      <c r="G516" s="175" t="s">
        <v>896</v>
      </c>
      <c r="H516" s="173" t="s">
        <v>15802</v>
      </c>
      <c r="I516" s="173" t="s">
        <v>2549</v>
      </c>
      <c r="J516" s="194" t="s">
        <v>14843</v>
      </c>
      <c r="K516" s="171"/>
      <c r="L516" s="171"/>
      <c r="M516" s="171"/>
      <c r="N516" s="171"/>
      <c r="O516" s="171"/>
      <c r="P516" s="171"/>
      <c r="Q516" s="171"/>
      <c r="R516" s="171"/>
      <c r="S516" s="171"/>
      <c r="T516" s="171"/>
      <c r="U516" s="171"/>
      <c r="V516" s="171"/>
      <c r="W516" s="171"/>
      <c r="X516" s="171"/>
      <c r="Y516" s="171"/>
      <c r="Z516" s="172"/>
      <c r="AA516" s="172"/>
    </row>
    <row r="517">
      <c r="A517" s="173" t="s">
        <v>5081</v>
      </c>
      <c r="B517" s="174" t="s">
        <v>15803</v>
      </c>
      <c r="C517" s="173" t="s">
        <v>164</v>
      </c>
      <c r="D517" s="173" t="s">
        <v>15804</v>
      </c>
      <c r="E517" s="175" t="s">
        <v>15233</v>
      </c>
      <c r="F517" s="175" t="s">
        <v>39</v>
      </c>
      <c r="G517" s="175" t="s">
        <v>15349</v>
      </c>
      <c r="H517" s="173" t="s">
        <v>15805</v>
      </c>
      <c r="I517" s="173" t="s">
        <v>2546</v>
      </c>
      <c r="J517" s="171"/>
      <c r="K517" s="171"/>
      <c r="L517" s="171"/>
      <c r="M517" s="171"/>
      <c r="N517" s="171"/>
      <c r="O517" s="171"/>
      <c r="P517" s="171"/>
      <c r="Q517" s="171"/>
      <c r="R517" s="171"/>
      <c r="S517" s="171"/>
      <c r="T517" s="171"/>
      <c r="U517" s="171"/>
      <c r="V517" s="171"/>
      <c r="W517" s="171"/>
      <c r="X517" s="171"/>
      <c r="Y517" s="171"/>
      <c r="Z517" s="172"/>
      <c r="AA517" s="172"/>
    </row>
    <row r="518">
      <c r="A518" s="173" t="s">
        <v>2539</v>
      </c>
      <c r="B518" s="174" t="s">
        <v>2540</v>
      </c>
      <c r="C518" s="173" t="s">
        <v>44</v>
      </c>
      <c r="D518" s="173" t="s">
        <v>2541</v>
      </c>
      <c r="E518" s="175" t="s">
        <v>15233</v>
      </c>
      <c r="F518" s="175" t="s">
        <v>39</v>
      </c>
      <c r="G518" s="175" t="s">
        <v>15349</v>
      </c>
      <c r="H518" s="173" t="s">
        <v>15806</v>
      </c>
      <c r="I518" s="173" t="s">
        <v>2543</v>
      </c>
      <c r="J518" s="171"/>
      <c r="K518" s="171"/>
      <c r="L518" s="171"/>
      <c r="M518" s="171"/>
      <c r="N518" s="171"/>
      <c r="O518" s="171"/>
      <c r="P518" s="171"/>
      <c r="Q518" s="171"/>
      <c r="R518" s="171"/>
      <c r="S518" s="171"/>
      <c r="T518" s="171"/>
      <c r="U518" s="171"/>
      <c r="V518" s="171"/>
      <c r="W518" s="171"/>
      <c r="X518" s="171"/>
      <c r="Y518" s="171"/>
      <c r="Z518" s="172"/>
      <c r="AA518" s="172"/>
    </row>
    <row r="519">
      <c r="A519" s="185" t="s">
        <v>2534</v>
      </c>
      <c r="B519" s="174" t="s">
        <v>2535</v>
      </c>
      <c r="C519" s="173" t="s">
        <v>22</v>
      </c>
      <c r="D519" s="173" t="s">
        <v>2536</v>
      </c>
      <c r="E519" s="175" t="s">
        <v>15233</v>
      </c>
      <c r="F519" s="175" t="s">
        <v>28</v>
      </c>
      <c r="G519" s="175" t="s">
        <v>15349</v>
      </c>
      <c r="H519" s="173" t="s">
        <v>15807</v>
      </c>
      <c r="I519" s="173" t="s">
        <v>2538</v>
      </c>
      <c r="J519" s="171"/>
      <c r="K519" s="171"/>
      <c r="L519" s="171"/>
      <c r="M519" s="171"/>
      <c r="N519" s="171"/>
      <c r="O519" s="171"/>
      <c r="P519" s="171"/>
      <c r="Q519" s="171"/>
      <c r="R519" s="171"/>
      <c r="S519" s="171"/>
      <c r="T519" s="171"/>
      <c r="U519" s="171"/>
      <c r="V519" s="171"/>
      <c r="W519" s="171"/>
      <c r="X519" s="171"/>
      <c r="Y519" s="171"/>
      <c r="Z519" s="172"/>
      <c r="AA519" s="172"/>
    </row>
    <row r="520">
      <c r="A520" s="173" t="s">
        <v>2530</v>
      </c>
      <c r="B520" s="174" t="s">
        <v>1034</v>
      </c>
      <c r="C520" s="173" t="s">
        <v>22</v>
      </c>
      <c r="D520" s="173" t="s">
        <v>1035</v>
      </c>
      <c r="E520" s="175" t="s">
        <v>15233</v>
      </c>
      <c r="F520" s="175" t="s">
        <v>39</v>
      </c>
      <c r="G520" s="175" t="s">
        <v>15349</v>
      </c>
      <c r="H520" s="173" t="s">
        <v>15808</v>
      </c>
      <c r="I520" s="173" t="s">
        <v>2532</v>
      </c>
      <c r="J520" s="171"/>
      <c r="K520" s="171"/>
      <c r="L520" s="171"/>
      <c r="M520" s="171"/>
      <c r="N520" s="171"/>
      <c r="O520" s="171"/>
      <c r="P520" s="171"/>
      <c r="Q520" s="171"/>
      <c r="R520" s="171"/>
      <c r="S520" s="171"/>
      <c r="T520" s="171"/>
      <c r="U520" s="171"/>
      <c r="V520" s="171"/>
      <c r="W520" s="171"/>
      <c r="X520" s="171"/>
      <c r="Y520" s="171"/>
      <c r="Z520" s="172"/>
      <c r="AA520" s="172"/>
    </row>
    <row r="521">
      <c r="A521" s="173" t="s">
        <v>2527</v>
      </c>
      <c r="B521" s="174" t="s">
        <v>1034</v>
      </c>
      <c r="C521" s="173" t="s">
        <v>22</v>
      </c>
      <c r="D521" s="173" t="s">
        <v>1035</v>
      </c>
      <c r="E521" s="175" t="s">
        <v>15233</v>
      </c>
      <c r="F521" s="175" t="s">
        <v>39</v>
      </c>
      <c r="G521" s="175" t="s">
        <v>15349</v>
      </c>
      <c r="H521" s="173" t="s">
        <v>15809</v>
      </c>
      <c r="I521" s="173" t="s">
        <v>2529</v>
      </c>
      <c r="J521" s="171"/>
      <c r="K521" s="171"/>
      <c r="L521" s="171"/>
      <c r="M521" s="171"/>
      <c r="N521" s="171"/>
      <c r="O521" s="171"/>
      <c r="P521" s="171"/>
      <c r="Q521" s="171"/>
      <c r="R521" s="171"/>
      <c r="S521" s="171"/>
      <c r="T521" s="171"/>
      <c r="U521" s="171"/>
      <c r="V521" s="171"/>
      <c r="W521" s="171"/>
      <c r="X521" s="171"/>
      <c r="Y521" s="171"/>
      <c r="Z521" s="172"/>
      <c r="AA521" s="172"/>
    </row>
    <row r="522">
      <c r="A522" s="173" t="s">
        <v>2524</v>
      </c>
      <c r="B522" s="174" t="s">
        <v>350</v>
      </c>
      <c r="C522" s="173" t="s">
        <v>22</v>
      </c>
      <c r="D522" s="173" t="s">
        <v>351</v>
      </c>
      <c r="E522" s="175"/>
      <c r="F522" s="175" t="s">
        <v>28</v>
      </c>
      <c r="G522" s="175"/>
      <c r="H522" s="173" t="s">
        <v>15810</v>
      </c>
      <c r="I522" s="173" t="s">
        <v>2526</v>
      </c>
      <c r="J522" s="171"/>
      <c r="K522" s="171"/>
      <c r="L522" s="171"/>
      <c r="M522" s="171"/>
      <c r="N522" s="171"/>
      <c r="O522" s="171"/>
      <c r="P522" s="171"/>
      <c r="Q522" s="171"/>
      <c r="R522" s="171"/>
      <c r="S522" s="171"/>
      <c r="T522" s="171"/>
      <c r="U522" s="171"/>
      <c r="V522" s="171"/>
      <c r="W522" s="171"/>
      <c r="X522" s="171"/>
      <c r="Y522" s="171"/>
      <c r="Z522" s="172"/>
      <c r="AA522" s="172"/>
    </row>
    <row r="523">
      <c r="A523" s="173" t="s">
        <v>2521</v>
      </c>
      <c r="B523" s="174" t="s">
        <v>1034</v>
      </c>
      <c r="C523" s="173" t="s">
        <v>22</v>
      </c>
      <c r="D523" s="173" t="s">
        <v>1035</v>
      </c>
      <c r="E523" s="175" t="s">
        <v>15233</v>
      </c>
      <c r="F523" s="175" t="s">
        <v>39</v>
      </c>
      <c r="G523" s="175" t="s">
        <v>15349</v>
      </c>
      <c r="H523" s="173" t="s">
        <v>15811</v>
      </c>
      <c r="I523" s="173" t="s">
        <v>2523</v>
      </c>
      <c r="J523" s="171"/>
      <c r="K523" s="171"/>
      <c r="L523" s="171"/>
      <c r="M523" s="171"/>
      <c r="N523" s="171"/>
      <c r="O523" s="171"/>
      <c r="P523" s="171"/>
      <c r="Q523" s="171"/>
      <c r="R523" s="171"/>
      <c r="S523" s="171"/>
      <c r="T523" s="171"/>
      <c r="U523" s="171"/>
      <c r="V523" s="171"/>
      <c r="W523" s="171"/>
      <c r="X523" s="171"/>
      <c r="Y523" s="171"/>
      <c r="Z523" s="172"/>
      <c r="AA523" s="172"/>
    </row>
    <row r="524">
      <c r="A524" s="173" t="s">
        <v>2518</v>
      </c>
      <c r="B524" s="174" t="s">
        <v>1034</v>
      </c>
      <c r="C524" s="173" t="s">
        <v>22</v>
      </c>
      <c r="D524" s="173" t="s">
        <v>1035</v>
      </c>
      <c r="E524" s="175" t="s">
        <v>15233</v>
      </c>
      <c r="F524" s="175" t="s">
        <v>39</v>
      </c>
      <c r="G524" s="175" t="s">
        <v>15349</v>
      </c>
      <c r="H524" s="173" t="s">
        <v>15812</v>
      </c>
      <c r="I524" s="173" t="s">
        <v>2520</v>
      </c>
      <c r="J524" s="171"/>
      <c r="K524" s="171"/>
      <c r="L524" s="171"/>
      <c r="M524" s="171"/>
      <c r="N524" s="171"/>
      <c r="O524" s="171"/>
      <c r="P524" s="171"/>
      <c r="Q524" s="171"/>
      <c r="R524" s="171"/>
      <c r="S524" s="171"/>
      <c r="T524" s="171"/>
      <c r="U524" s="171"/>
      <c r="V524" s="171"/>
      <c r="W524" s="171"/>
      <c r="X524" s="171"/>
      <c r="Y524" s="171"/>
      <c r="Z524" s="172"/>
      <c r="AA524" s="172"/>
    </row>
    <row r="525">
      <c r="A525" s="173" t="s">
        <v>2515</v>
      </c>
      <c r="B525" s="174" t="s">
        <v>1034</v>
      </c>
      <c r="C525" s="173" t="s">
        <v>22</v>
      </c>
      <c r="D525" s="173" t="s">
        <v>1035</v>
      </c>
      <c r="E525" s="175" t="s">
        <v>15233</v>
      </c>
      <c r="F525" s="175" t="s">
        <v>39</v>
      </c>
      <c r="G525" s="175" t="s">
        <v>15349</v>
      </c>
      <c r="H525" s="173" t="s">
        <v>15813</v>
      </c>
      <c r="I525" s="173" t="s">
        <v>2517</v>
      </c>
      <c r="J525" s="171"/>
      <c r="K525" s="171"/>
      <c r="L525" s="171"/>
      <c r="M525" s="171"/>
      <c r="N525" s="171"/>
      <c r="O525" s="171"/>
      <c r="P525" s="171"/>
      <c r="Q525" s="171"/>
      <c r="R525" s="171"/>
      <c r="S525" s="171"/>
      <c r="T525" s="171"/>
      <c r="U525" s="171"/>
      <c r="V525" s="171"/>
      <c r="W525" s="171"/>
      <c r="X525" s="171"/>
      <c r="Y525" s="171"/>
      <c r="Z525" s="172"/>
      <c r="AA525" s="172"/>
    </row>
    <row r="526">
      <c r="A526" s="173" t="s">
        <v>2512</v>
      </c>
      <c r="B526" s="174" t="s">
        <v>350</v>
      </c>
      <c r="C526" s="173" t="s">
        <v>22</v>
      </c>
      <c r="D526" s="173" t="s">
        <v>351</v>
      </c>
      <c r="E526" s="175"/>
      <c r="F526" s="175" t="s">
        <v>28</v>
      </c>
      <c r="G526" s="175" t="s">
        <v>354</v>
      </c>
      <c r="H526" s="173" t="s">
        <v>15814</v>
      </c>
      <c r="I526" s="173" t="s">
        <v>2514</v>
      </c>
      <c r="J526" s="171"/>
      <c r="K526" s="171"/>
      <c r="L526" s="171"/>
      <c r="M526" s="171"/>
      <c r="N526" s="171"/>
      <c r="O526" s="171"/>
      <c r="P526" s="171"/>
      <c r="Q526" s="171"/>
      <c r="R526" s="171"/>
      <c r="S526" s="171"/>
      <c r="T526" s="171"/>
      <c r="U526" s="171"/>
      <c r="V526" s="171"/>
      <c r="W526" s="171"/>
      <c r="X526" s="171"/>
      <c r="Y526" s="171"/>
      <c r="Z526" s="172"/>
      <c r="AA526" s="172"/>
    </row>
    <row r="527">
      <c r="A527" s="173" t="s">
        <v>2509</v>
      </c>
      <c r="B527" s="174" t="s">
        <v>350</v>
      </c>
      <c r="C527" s="173" t="s">
        <v>22</v>
      </c>
      <c r="D527" s="173" t="s">
        <v>351</v>
      </c>
      <c r="E527" s="175"/>
      <c r="F527" s="175" t="s">
        <v>28</v>
      </c>
      <c r="G527" s="175" t="s">
        <v>354</v>
      </c>
      <c r="H527" s="173" t="s">
        <v>15815</v>
      </c>
      <c r="I527" s="173" t="s">
        <v>2511</v>
      </c>
      <c r="J527" s="171"/>
      <c r="K527" s="171"/>
      <c r="L527" s="171"/>
      <c r="M527" s="171"/>
      <c r="N527" s="171"/>
      <c r="O527" s="171"/>
      <c r="P527" s="171"/>
      <c r="Q527" s="171"/>
      <c r="R527" s="171"/>
      <c r="S527" s="171"/>
      <c r="T527" s="171"/>
      <c r="U527" s="171"/>
      <c r="V527" s="171"/>
      <c r="W527" s="171"/>
      <c r="X527" s="171"/>
      <c r="Y527" s="171"/>
      <c r="Z527" s="172"/>
      <c r="AA527" s="172"/>
    </row>
    <row r="528">
      <c r="A528" s="173" t="s">
        <v>2506</v>
      </c>
      <c r="B528" s="174" t="s">
        <v>132</v>
      </c>
      <c r="C528" s="173" t="s">
        <v>67</v>
      </c>
      <c r="D528" s="173" t="s">
        <v>133</v>
      </c>
      <c r="E528" s="175" t="s">
        <v>15233</v>
      </c>
      <c r="F528" s="175" t="s">
        <v>28</v>
      </c>
      <c r="G528" s="175" t="s">
        <v>444</v>
      </c>
      <c r="H528" s="173" t="s">
        <v>15816</v>
      </c>
      <c r="I528" s="183" t="s">
        <v>2508</v>
      </c>
      <c r="J528" s="171"/>
      <c r="K528" s="171"/>
      <c r="L528" s="171"/>
      <c r="M528" s="171"/>
      <c r="N528" s="171"/>
      <c r="O528" s="171"/>
      <c r="P528" s="171"/>
      <c r="Q528" s="171"/>
      <c r="R528" s="171"/>
      <c r="S528" s="171"/>
      <c r="T528" s="171"/>
      <c r="U528" s="171"/>
      <c r="V528" s="171"/>
      <c r="W528" s="171"/>
      <c r="X528" s="171"/>
      <c r="Y528" s="171"/>
      <c r="Z528" s="172"/>
      <c r="AA528" s="172"/>
    </row>
    <row r="529">
      <c r="A529" s="173" t="s">
        <v>2503</v>
      </c>
      <c r="B529" s="174" t="s">
        <v>1034</v>
      </c>
      <c r="C529" s="173" t="s">
        <v>22</v>
      </c>
      <c r="D529" s="173" t="s">
        <v>1035</v>
      </c>
      <c r="E529" s="175" t="s">
        <v>15233</v>
      </c>
      <c r="F529" s="175" t="s">
        <v>39</v>
      </c>
      <c r="G529" s="175" t="s">
        <v>15349</v>
      </c>
      <c r="H529" s="173" t="s">
        <v>15817</v>
      </c>
      <c r="I529" s="173" t="s">
        <v>2505</v>
      </c>
      <c r="J529" s="171"/>
      <c r="K529" s="171"/>
      <c r="L529" s="171"/>
      <c r="M529" s="171"/>
      <c r="N529" s="171"/>
      <c r="O529" s="171"/>
      <c r="P529" s="171"/>
      <c r="Q529" s="171"/>
      <c r="R529" s="171"/>
      <c r="S529" s="171"/>
      <c r="T529" s="171"/>
      <c r="U529" s="171"/>
      <c r="V529" s="171"/>
      <c r="W529" s="171"/>
      <c r="X529" s="171"/>
      <c r="Y529" s="171"/>
      <c r="Z529" s="172"/>
      <c r="AA529" s="172"/>
    </row>
    <row r="530">
      <c r="A530" s="173" t="s">
        <v>2500</v>
      </c>
      <c r="B530" s="174" t="s">
        <v>1034</v>
      </c>
      <c r="C530" s="173" t="s">
        <v>22</v>
      </c>
      <c r="D530" s="173" t="s">
        <v>1035</v>
      </c>
      <c r="E530" s="175" t="s">
        <v>15233</v>
      </c>
      <c r="F530" s="175" t="s">
        <v>39</v>
      </c>
      <c r="G530" s="175" t="s">
        <v>15349</v>
      </c>
      <c r="H530" s="173" t="s">
        <v>15818</v>
      </c>
      <c r="I530" s="173" t="s">
        <v>2502</v>
      </c>
      <c r="J530" s="171"/>
      <c r="K530" s="171"/>
      <c r="L530" s="171"/>
      <c r="M530" s="171"/>
      <c r="N530" s="171"/>
      <c r="O530" s="171"/>
      <c r="P530" s="171"/>
      <c r="Q530" s="171"/>
      <c r="R530" s="171"/>
      <c r="S530" s="171"/>
      <c r="T530" s="171"/>
      <c r="U530" s="171"/>
      <c r="V530" s="171"/>
      <c r="W530" s="171"/>
      <c r="X530" s="171"/>
      <c r="Y530" s="171"/>
      <c r="Z530" s="172"/>
      <c r="AA530" s="172"/>
    </row>
    <row r="531">
      <c r="A531" s="173" t="s">
        <v>2497</v>
      </c>
      <c r="B531" s="174" t="s">
        <v>1034</v>
      </c>
      <c r="C531" s="173" t="s">
        <v>22</v>
      </c>
      <c r="D531" s="173" t="s">
        <v>1035</v>
      </c>
      <c r="E531" s="175" t="s">
        <v>15233</v>
      </c>
      <c r="F531" s="175" t="s">
        <v>39</v>
      </c>
      <c r="G531" s="175" t="s">
        <v>15349</v>
      </c>
      <c r="H531" s="173" t="s">
        <v>15819</v>
      </c>
      <c r="I531" s="173" t="s">
        <v>2499</v>
      </c>
      <c r="J531" s="171"/>
      <c r="K531" s="171"/>
      <c r="L531" s="171"/>
      <c r="M531" s="171"/>
      <c r="N531" s="171"/>
      <c r="O531" s="171"/>
      <c r="P531" s="171"/>
      <c r="Q531" s="171"/>
      <c r="R531" s="171"/>
      <c r="S531" s="171"/>
      <c r="T531" s="171"/>
      <c r="U531" s="171"/>
      <c r="V531" s="171"/>
      <c r="W531" s="171"/>
      <c r="X531" s="171"/>
      <c r="Y531" s="171"/>
      <c r="Z531" s="172"/>
      <c r="AA531" s="172"/>
    </row>
    <row r="532">
      <c r="A532" s="173" t="s">
        <v>2494</v>
      </c>
      <c r="B532" s="174" t="s">
        <v>1034</v>
      </c>
      <c r="C532" s="173" t="s">
        <v>22</v>
      </c>
      <c r="D532" s="173" t="s">
        <v>1035</v>
      </c>
      <c r="E532" s="175" t="s">
        <v>15233</v>
      </c>
      <c r="F532" s="175" t="s">
        <v>39</v>
      </c>
      <c r="G532" s="175" t="s">
        <v>15349</v>
      </c>
      <c r="H532" s="173" t="s">
        <v>15820</v>
      </c>
      <c r="I532" s="173" t="s">
        <v>2496</v>
      </c>
      <c r="J532" s="171"/>
      <c r="K532" s="171"/>
      <c r="L532" s="171"/>
      <c r="M532" s="171"/>
      <c r="N532" s="171"/>
      <c r="O532" s="171"/>
      <c r="P532" s="171"/>
      <c r="Q532" s="171"/>
      <c r="R532" s="171"/>
      <c r="S532" s="171"/>
      <c r="T532" s="171"/>
      <c r="U532" s="171"/>
      <c r="V532" s="171"/>
      <c r="W532" s="171"/>
      <c r="X532" s="171"/>
      <c r="Y532" s="171"/>
      <c r="Z532" s="172"/>
      <c r="AA532" s="172"/>
    </row>
    <row r="533">
      <c r="A533" s="173" t="s">
        <v>2491</v>
      </c>
      <c r="B533" s="174" t="s">
        <v>1034</v>
      </c>
      <c r="C533" s="173" t="s">
        <v>22</v>
      </c>
      <c r="D533" s="173" t="s">
        <v>1035</v>
      </c>
      <c r="E533" s="175" t="s">
        <v>15233</v>
      </c>
      <c r="F533" s="175" t="s">
        <v>39</v>
      </c>
      <c r="G533" s="175" t="s">
        <v>15349</v>
      </c>
      <c r="H533" s="173" t="s">
        <v>15821</v>
      </c>
      <c r="I533" s="173" t="s">
        <v>2493</v>
      </c>
      <c r="J533" s="171"/>
      <c r="K533" s="171"/>
      <c r="L533" s="171"/>
      <c r="M533" s="171"/>
      <c r="N533" s="171"/>
      <c r="O533" s="171"/>
      <c r="P533" s="171"/>
      <c r="Q533" s="171"/>
      <c r="R533" s="171"/>
      <c r="S533" s="171"/>
      <c r="T533" s="171"/>
      <c r="U533" s="171"/>
      <c r="V533" s="171"/>
      <c r="W533" s="171"/>
      <c r="X533" s="171"/>
      <c r="Y533" s="171"/>
      <c r="Z533" s="172"/>
      <c r="AA533" s="172"/>
    </row>
    <row r="534">
      <c r="A534" s="173" t="s">
        <v>2488</v>
      </c>
      <c r="B534" s="174" t="s">
        <v>1034</v>
      </c>
      <c r="C534" s="173" t="s">
        <v>22</v>
      </c>
      <c r="D534" s="173" t="s">
        <v>1035</v>
      </c>
      <c r="E534" s="175" t="s">
        <v>15233</v>
      </c>
      <c r="F534" s="175" t="s">
        <v>39</v>
      </c>
      <c r="G534" s="175" t="s">
        <v>15349</v>
      </c>
      <c r="H534" s="173" t="s">
        <v>15822</v>
      </c>
      <c r="I534" s="173" t="s">
        <v>2490</v>
      </c>
      <c r="J534" s="171"/>
      <c r="K534" s="171"/>
      <c r="L534" s="171"/>
      <c r="M534" s="171"/>
      <c r="N534" s="171"/>
      <c r="O534" s="171"/>
      <c r="P534" s="171"/>
      <c r="Q534" s="171"/>
      <c r="R534" s="171"/>
      <c r="S534" s="171"/>
      <c r="T534" s="171"/>
      <c r="U534" s="171"/>
      <c r="V534" s="171"/>
      <c r="W534" s="171"/>
      <c r="X534" s="171"/>
      <c r="Y534" s="171"/>
      <c r="Z534" s="172"/>
      <c r="AA534" s="172"/>
    </row>
    <row r="535">
      <c r="A535" s="173" t="s">
        <v>2485</v>
      </c>
      <c r="B535" s="174" t="s">
        <v>1034</v>
      </c>
      <c r="C535" s="173" t="s">
        <v>22</v>
      </c>
      <c r="D535" s="173" t="s">
        <v>1035</v>
      </c>
      <c r="E535" s="175" t="s">
        <v>15233</v>
      </c>
      <c r="F535" s="175" t="s">
        <v>39</v>
      </c>
      <c r="G535" s="175" t="s">
        <v>15349</v>
      </c>
      <c r="H535" s="173" t="s">
        <v>15823</v>
      </c>
      <c r="I535" s="173" t="s">
        <v>2487</v>
      </c>
      <c r="J535" s="171"/>
      <c r="K535" s="171"/>
      <c r="L535" s="171"/>
      <c r="M535" s="171"/>
      <c r="N535" s="171"/>
      <c r="O535" s="171"/>
      <c r="P535" s="171"/>
      <c r="Q535" s="171"/>
      <c r="R535" s="171"/>
      <c r="S535" s="171"/>
      <c r="T535" s="171"/>
      <c r="U535" s="171"/>
      <c r="V535" s="171"/>
      <c r="W535" s="171"/>
      <c r="X535" s="171"/>
      <c r="Y535" s="171"/>
      <c r="Z535" s="172"/>
      <c r="AA535" s="172"/>
    </row>
    <row r="536">
      <c r="A536" s="173" t="s">
        <v>2482</v>
      </c>
      <c r="B536" s="174" t="s">
        <v>1034</v>
      </c>
      <c r="C536" s="173" t="s">
        <v>22</v>
      </c>
      <c r="D536" s="173" t="s">
        <v>1035</v>
      </c>
      <c r="E536" s="175" t="s">
        <v>15233</v>
      </c>
      <c r="F536" s="175" t="s">
        <v>39</v>
      </c>
      <c r="G536" s="175" t="s">
        <v>15349</v>
      </c>
      <c r="H536" s="173" t="s">
        <v>15824</v>
      </c>
      <c r="I536" s="173" t="s">
        <v>2484</v>
      </c>
      <c r="J536" s="171"/>
      <c r="K536" s="171"/>
      <c r="L536" s="171"/>
      <c r="M536" s="171"/>
      <c r="N536" s="171"/>
      <c r="O536" s="171"/>
      <c r="P536" s="171"/>
      <c r="Q536" s="171"/>
      <c r="R536" s="171"/>
      <c r="S536" s="171"/>
      <c r="T536" s="171"/>
      <c r="U536" s="171"/>
      <c r="V536" s="171"/>
      <c r="W536" s="171"/>
      <c r="X536" s="171"/>
      <c r="Y536" s="171"/>
      <c r="Z536" s="172"/>
      <c r="AA536" s="172"/>
    </row>
    <row r="537">
      <c r="A537" s="173" t="s">
        <v>2479</v>
      </c>
      <c r="B537" s="174" t="s">
        <v>1034</v>
      </c>
      <c r="C537" s="173" t="s">
        <v>22</v>
      </c>
      <c r="D537" s="173" t="s">
        <v>1035</v>
      </c>
      <c r="E537" s="175" t="s">
        <v>15233</v>
      </c>
      <c r="F537" s="175" t="s">
        <v>39</v>
      </c>
      <c r="G537" s="175" t="s">
        <v>15349</v>
      </c>
      <c r="H537" s="173" t="s">
        <v>15825</v>
      </c>
      <c r="I537" s="173" t="s">
        <v>2481</v>
      </c>
      <c r="J537" s="171"/>
      <c r="K537" s="171"/>
      <c r="L537" s="171"/>
      <c r="M537" s="171"/>
      <c r="N537" s="171"/>
      <c r="O537" s="171"/>
      <c r="P537" s="171"/>
      <c r="Q537" s="171"/>
      <c r="R537" s="171"/>
      <c r="S537" s="171"/>
      <c r="T537" s="171"/>
      <c r="U537" s="171"/>
      <c r="V537" s="171"/>
      <c r="W537" s="171"/>
      <c r="X537" s="171"/>
      <c r="Y537" s="171"/>
      <c r="Z537" s="172"/>
      <c r="AA537" s="172"/>
    </row>
    <row r="538">
      <c r="A538" s="173" t="s">
        <v>2476</v>
      </c>
      <c r="B538" s="174" t="s">
        <v>1034</v>
      </c>
      <c r="C538" s="173" t="s">
        <v>22</v>
      </c>
      <c r="D538" s="173" t="s">
        <v>1035</v>
      </c>
      <c r="E538" s="175" t="s">
        <v>15233</v>
      </c>
      <c r="F538" s="175" t="s">
        <v>39</v>
      </c>
      <c r="G538" s="175" t="s">
        <v>15349</v>
      </c>
      <c r="H538" s="173" t="s">
        <v>15826</v>
      </c>
      <c r="I538" s="173" t="s">
        <v>2478</v>
      </c>
      <c r="J538" s="171"/>
      <c r="K538" s="171"/>
      <c r="L538" s="171"/>
      <c r="M538" s="171"/>
      <c r="N538" s="171"/>
      <c r="O538" s="171"/>
      <c r="P538" s="171"/>
      <c r="Q538" s="171"/>
      <c r="R538" s="171"/>
      <c r="S538" s="171"/>
      <c r="T538" s="171"/>
      <c r="U538" s="171"/>
      <c r="V538" s="171"/>
      <c r="W538" s="171"/>
      <c r="X538" s="171"/>
      <c r="Y538" s="171"/>
      <c r="Z538" s="172"/>
      <c r="AA538" s="172"/>
    </row>
    <row r="539">
      <c r="A539" s="173" t="s">
        <v>2470</v>
      </c>
      <c r="B539" s="174" t="s">
        <v>15827</v>
      </c>
      <c r="C539" s="173" t="s">
        <v>976</v>
      </c>
      <c r="D539" s="173" t="s">
        <v>15828</v>
      </c>
      <c r="E539" s="175"/>
      <c r="F539" s="175" t="s">
        <v>28</v>
      </c>
      <c r="G539" s="175" t="s">
        <v>2475</v>
      </c>
      <c r="H539" s="173" t="s">
        <v>15829</v>
      </c>
      <c r="I539" s="173" t="s">
        <v>2473</v>
      </c>
      <c r="J539" s="194" t="s">
        <v>14843</v>
      </c>
      <c r="K539" s="194" t="s">
        <v>15830</v>
      </c>
      <c r="L539" s="171"/>
      <c r="M539" s="171"/>
      <c r="N539" s="171"/>
      <c r="O539" s="171"/>
      <c r="P539" s="171"/>
      <c r="Q539" s="171"/>
      <c r="R539" s="171"/>
      <c r="S539" s="171"/>
      <c r="T539" s="171"/>
      <c r="U539" s="171"/>
      <c r="V539" s="171"/>
      <c r="W539" s="171"/>
      <c r="X539" s="171"/>
      <c r="Y539" s="171"/>
      <c r="Z539" s="172"/>
      <c r="AA539" s="172"/>
    </row>
    <row r="540">
      <c r="A540" s="173" t="s">
        <v>1265</v>
      </c>
      <c r="B540" s="174" t="s">
        <v>948</v>
      </c>
      <c r="C540" s="173" t="s">
        <v>53</v>
      </c>
      <c r="D540" s="176" t="s">
        <v>949</v>
      </c>
      <c r="E540" s="175"/>
      <c r="F540" s="175" t="s">
        <v>15831</v>
      </c>
      <c r="G540" s="175" t="s">
        <v>126</v>
      </c>
      <c r="H540" s="173" t="s">
        <v>15832</v>
      </c>
      <c r="I540" s="173" t="s">
        <v>1267</v>
      </c>
      <c r="J540" s="171"/>
      <c r="K540" s="171"/>
      <c r="L540" s="171"/>
      <c r="M540" s="171"/>
      <c r="N540" s="171"/>
      <c r="O540" s="171"/>
      <c r="P540" s="171"/>
      <c r="Q540" s="171"/>
      <c r="R540" s="171"/>
      <c r="S540" s="171"/>
      <c r="T540" s="171"/>
      <c r="U540" s="171"/>
      <c r="V540" s="171"/>
      <c r="W540" s="171"/>
      <c r="X540" s="171"/>
      <c r="Y540" s="171"/>
      <c r="Z540" s="172"/>
      <c r="AA540" s="172"/>
    </row>
    <row r="541">
      <c r="A541" s="173" t="s">
        <v>2262</v>
      </c>
      <c r="B541" s="174" t="s">
        <v>1437</v>
      </c>
      <c r="C541" s="173" t="s">
        <v>174</v>
      </c>
      <c r="D541" s="173" t="s">
        <v>1438</v>
      </c>
      <c r="E541" s="175"/>
      <c r="F541" s="175" t="s">
        <v>15831</v>
      </c>
      <c r="G541" s="175" t="s">
        <v>574</v>
      </c>
      <c r="H541" s="173" t="s">
        <v>15833</v>
      </c>
      <c r="I541" s="173" t="s">
        <v>2264</v>
      </c>
      <c r="J541" s="171"/>
      <c r="K541" s="171"/>
      <c r="L541" s="171"/>
      <c r="M541" s="171"/>
      <c r="N541" s="171"/>
      <c r="O541" s="171"/>
      <c r="P541" s="171"/>
      <c r="Q541" s="171"/>
      <c r="R541" s="171"/>
      <c r="S541" s="171"/>
      <c r="T541" s="171"/>
      <c r="U541" s="171"/>
      <c r="V541" s="171"/>
      <c r="W541" s="171"/>
      <c r="X541" s="171"/>
      <c r="Y541" s="171"/>
      <c r="Z541" s="172"/>
      <c r="AA541" s="172"/>
    </row>
    <row r="542">
      <c r="A542" s="173" t="s">
        <v>2466</v>
      </c>
      <c r="B542" s="174" t="s">
        <v>132</v>
      </c>
      <c r="C542" s="173" t="s">
        <v>67</v>
      </c>
      <c r="D542" s="173" t="s">
        <v>133</v>
      </c>
      <c r="E542" s="175"/>
      <c r="F542" s="175" t="s">
        <v>28</v>
      </c>
      <c r="G542" s="175" t="s">
        <v>335</v>
      </c>
      <c r="H542" s="173" t="s">
        <v>15834</v>
      </c>
      <c r="I542" s="173" t="s">
        <v>2468</v>
      </c>
      <c r="J542" s="171"/>
      <c r="K542" s="171"/>
      <c r="L542" s="171"/>
      <c r="M542" s="171"/>
      <c r="N542" s="171"/>
      <c r="O542" s="171"/>
      <c r="P542" s="171"/>
      <c r="Q542" s="171"/>
      <c r="R542" s="171"/>
      <c r="S542" s="171"/>
      <c r="T542" s="171"/>
      <c r="U542" s="171"/>
      <c r="V542" s="171"/>
      <c r="W542" s="171"/>
      <c r="X542" s="171"/>
      <c r="Y542" s="171"/>
      <c r="Z542" s="172"/>
      <c r="AA542" s="172"/>
    </row>
    <row r="543">
      <c r="A543" s="173" t="s">
        <v>2440</v>
      </c>
      <c r="B543" s="174" t="s">
        <v>1460</v>
      </c>
      <c r="C543" s="173" t="s">
        <v>293</v>
      </c>
      <c r="D543" s="173" t="s">
        <v>165</v>
      </c>
      <c r="E543" s="175"/>
      <c r="F543" s="175" t="s">
        <v>28</v>
      </c>
      <c r="G543" s="175" t="s">
        <v>335</v>
      </c>
      <c r="H543" s="183" t="s">
        <v>15664</v>
      </c>
      <c r="I543" s="183" t="s">
        <v>2445</v>
      </c>
      <c r="J543" s="171"/>
      <c r="K543" s="171"/>
      <c r="L543" s="171"/>
      <c r="M543" s="171"/>
      <c r="N543" s="171"/>
      <c r="O543" s="171"/>
      <c r="P543" s="171"/>
      <c r="Q543" s="171"/>
      <c r="R543" s="171"/>
      <c r="S543" s="171"/>
      <c r="T543" s="171"/>
      <c r="U543" s="171"/>
      <c r="V543" s="171"/>
      <c r="W543" s="171"/>
      <c r="X543" s="171"/>
      <c r="Y543" s="171"/>
      <c r="Z543" s="172"/>
      <c r="AA543" s="172"/>
    </row>
    <row r="544">
      <c r="A544" s="173" t="s">
        <v>2459</v>
      </c>
      <c r="B544" s="174" t="s">
        <v>2460</v>
      </c>
      <c r="C544" s="173" t="s">
        <v>53</v>
      </c>
      <c r="D544" s="173" t="s">
        <v>2461</v>
      </c>
      <c r="E544" s="175" t="s">
        <v>15233</v>
      </c>
      <c r="F544" s="175" t="s">
        <v>28</v>
      </c>
      <c r="G544" s="175" t="s">
        <v>15349</v>
      </c>
      <c r="H544" s="173" t="s">
        <v>15835</v>
      </c>
      <c r="I544" s="173" t="s">
        <v>2463</v>
      </c>
      <c r="J544" s="171"/>
      <c r="K544" s="171"/>
      <c r="L544" s="171"/>
      <c r="M544" s="171"/>
      <c r="N544" s="171"/>
      <c r="O544" s="171"/>
      <c r="P544" s="171"/>
      <c r="Q544" s="171"/>
      <c r="R544" s="171"/>
      <c r="S544" s="171"/>
      <c r="T544" s="171"/>
      <c r="U544" s="171"/>
      <c r="V544" s="171"/>
      <c r="W544" s="171"/>
      <c r="X544" s="171"/>
      <c r="Y544" s="171"/>
      <c r="Z544" s="172"/>
      <c r="AA544" s="172"/>
    </row>
    <row r="545">
      <c r="A545" s="173" t="s">
        <v>2912</v>
      </c>
      <c r="B545" s="174" t="s">
        <v>1034</v>
      </c>
      <c r="C545" s="173" t="s">
        <v>22</v>
      </c>
      <c r="D545" s="173" t="s">
        <v>1035</v>
      </c>
      <c r="E545" s="175" t="s">
        <v>15233</v>
      </c>
      <c r="F545" s="175" t="s">
        <v>39</v>
      </c>
      <c r="G545" s="175" t="s">
        <v>15349</v>
      </c>
      <c r="H545" s="173" t="s">
        <v>15836</v>
      </c>
      <c r="I545" s="173" t="s">
        <v>2188</v>
      </c>
      <c r="J545" s="171"/>
      <c r="K545" s="171"/>
      <c r="L545" s="171"/>
      <c r="M545" s="171"/>
      <c r="N545" s="171"/>
      <c r="O545" s="171"/>
      <c r="P545" s="171"/>
      <c r="Q545" s="171"/>
      <c r="R545" s="171"/>
      <c r="S545" s="171"/>
      <c r="T545" s="171"/>
      <c r="U545" s="171"/>
      <c r="V545" s="171"/>
      <c r="W545" s="171"/>
      <c r="X545" s="171"/>
      <c r="Y545" s="171"/>
      <c r="Z545" s="172"/>
      <c r="AA545" s="172"/>
    </row>
    <row r="546">
      <c r="A546" s="173" t="s">
        <v>2912</v>
      </c>
      <c r="B546" s="174" t="s">
        <v>21</v>
      </c>
      <c r="C546" s="173" t="s">
        <v>22</v>
      </c>
      <c r="D546" s="173" t="s">
        <v>23</v>
      </c>
      <c r="E546" s="175" t="s">
        <v>15233</v>
      </c>
      <c r="F546" s="175" t="s">
        <v>39</v>
      </c>
      <c r="G546" s="175" t="s">
        <v>15349</v>
      </c>
      <c r="H546" s="173" t="s">
        <v>15837</v>
      </c>
      <c r="I546" s="173" t="s">
        <v>2185</v>
      </c>
      <c r="J546" s="171"/>
      <c r="K546" s="171"/>
      <c r="L546" s="171"/>
      <c r="M546" s="171"/>
      <c r="N546" s="171"/>
      <c r="O546" s="171"/>
      <c r="P546" s="171"/>
      <c r="Q546" s="171"/>
      <c r="R546" s="171"/>
      <c r="S546" s="171"/>
      <c r="T546" s="171"/>
      <c r="U546" s="171"/>
      <c r="V546" s="171"/>
      <c r="W546" s="171"/>
      <c r="X546" s="171"/>
      <c r="Y546" s="171"/>
      <c r="Z546" s="172"/>
      <c r="AA546" s="172"/>
    </row>
    <row r="547">
      <c r="A547" s="173" t="s">
        <v>162</v>
      </c>
      <c r="B547" s="174" t="s">
        <v>163</v>
      </c>
      <c r="C547" s="173" t="s">
        <v>164</v>
      </c>
      <c r="D547" s="173" t="s">
        <v>165</v>
      </c>
      <c r="E547" s="175" t="s">
        <v>15233</v>
      </c>
      <c r="F547" s="175" t="s">
        <v>169</v>
      </c>
      <c r="G547" s="175" t="s">
        <v>15349</v>
      </c>
      <c r="H547" s="173" t="s">
        <v>15838</v>
      </c>
      <c r="I547" s="173" t="s">
        <v>167</v>
      </c>
      <c r="J547" s="171"/>
      <c r="K547" s="171"/>
      <c r="L547" s="171"/>
      <c r="M547" s="171"/>
      <c r="N547" s="171"/>
      <c r="O547" s="171"/>
      <c r="P547" s="171"/>
      <c r="Q547" s="171"/>
      <c r="R547" s="171"/>
      <c r="S547" s="171"/>
      <c r="T547" s="171"/>
      <c r="U547" s="171"/>
      <c r="V547" s="171"/>
      <c r="W547" s="171"/>
      <c r="X547" s="171"/>
      <c r="Y547" s="171"/>
      <c r="Z547" s="172"/>
      <c r="AA547" s="172"/>
    </row>
    <row r="548">
      <c r="A548" s="173" t="s">
        <v>2456</v>
      </c>
      <c r="B548" s="174" t="s">
        <v>132</v>
      </c>
      <c r="C548" s="173" t="s">
        <v>67</v>
      </c>
      <c r="D548" s="173" t="s">
        <v>133</v>
      </c>
      <c r="E548" s="175"/>
      <c r="F548" s="175" t="s">
        <v>28</v>
      </c>
      <c r="G548" s="175" t="s">
        <v>15470</v>
      </c>
      <c r="H548" s="173" t="s">
        <v>15839</v>
      </c>
      <c r="I548" s="173" t="s">
        <v>2458</v>
      </c>
      <c r="J548" s="171"/>
      <c r="K548" s="171"/>
      <c r="L548" s="171"/>
      <c r="M548" s="171"/>
      <c r="N548" s="171"/>
      <c r="O548" s="171"/>
      <c r="P548" s="171"/>
      <c r="Q548" s="171"/>
      <c r="R548" s="171"/>
      <c r="S548" s="171"/>
      <c r="T548" s="171"/>
      <c r="U548" s="171"/>
      <c r="V548" s="171"/>
      <c r="W548" s="171"/>
      <c r="X548" s="171"/>
      <c r="Y548" s="171"/>
      <c r="Z548" s="172"/>
      <c r="AA548" s="172"/>
    </row>
    <row r="549">
      <c r="A549" s="173" t="s">
        <v>2912</v>
      </c>
      <c r="B549" s="174" t="s">
        <v>35</v>
      </c>
      <c r="C549" s="173" t="s">
        <v>22</v>
      </c>
      <c r="D549" s="173" t="s">
        <v>36</v>
      </c>
      <c r="E549" s="175" t="s">
        <v>15233</v>
      </c>
      <c r="F549" s="175" t="s">
        <v>39</v>
      </c>
      <c r="G549" s="175" t="s">
        <v>15349</v>
      </c>
      <c r="H549" s="173" t="s">
        <v>15840</v>
      </c>
      <c r="I549" s="173" t="s">
        <v>1603</v>
      </c>
      <c r="J549" s="171"/>
      <c r="K549" s="171"/>
      <c r="L549" s="171"/>
      <c r="M549" s="171"/>
      <c r="N549" s="171"/>
      <c r="O549" s="171"/>
      <c r="P549" s="171"/>
      <c r="Q549" s="171"/>
      <c r="R549" s="171"/>
      <c r="S549" s="171"/>
      <c r="T549" s="171"/>
      <c r="U549" s="171"/>
      <c r="V549" s="171"/>
      <c r="W549" s="171"/>
      <c r="X549" s="171"/>
      <c r="Y549" s="171"/>
      <c r="Z549" s="172"/>
      <c r="AA549" s="172"/>
    </row>
    <row r="550">
      <c r="A550" s="173" t="s">
        <v>2405</v>
      </c>
      <c r="B550" s="174" t="s">
        <v>1735</v>
      </c>
      <c r="C550" s="173" t="s">
        <v>174</v>
      </c>
      <c r="D550" s="173" t="s">
        <v>1736</v>
      </c>
      <c r="E550" s="175"/>
      <c r="F550" s="175" t="s">
        <v>496</v>
      </c>
      <c r="G550" s="175" t="s">
        <v>15841</v>
      </c>
      <c r="H550" s="173" t="s">
        <v>15842</v>
      </c>
      <c r="I550" s="173" t="s">
        <v>2407</v>
      </c>
      <c r="J550" s="171"/>
      <c r="K550" s="171"/>
      <c r="L550" s="171"/>
      <c r="M550" s="171"/>
      <c r="N550" s="171"/>
      <c r="O550" s="171"/>
      <c r="P550" s="171"/>
      <c r="Q550" s="171"/>
      <c r="R550" s="171"/>
      <c r="S550" s="171"/>
      <c r="T550" s="171"/>
      <c r="U550" s="171"/>
      <c r="V550" s="171"/>
      <c r="W550" s="171"/>
      <c r="X550" s="171"/>
      <c r="Y550" s="171"/>
      <c r="Z550" s="172"/>
      <c r="AA550" s="172"/>
    </row>
    <row r="551">
      <c r="A551" s="173" t="s">
        <v>2260</v>
      </c>
      <c r="B551" s="174" t="s">
        <v>361</v>
      </c>
      <c r="C551" s="173" t="s">
        <v>22</v>
      </c>
      <c r="D551" s="173" t="s">
        <v>362</v>
      </c>
      <c r="E551" s="175" t="s">
        <v>15239</v>
      </c>
      <c r="F551" s="175" t="s">
        <v>39</v>
      </c>
      <c r="G551" s="175" t="s">
        <v>366</v>
      </c>
      <c r="H551" s="173" t="s">
        <v>15843</v>
      </c>
      <c r="I551" s="183" t="s">
        <v>364</v>
      </c>
      <c r="J551" s="171"/>
      <c r="K551" s="171"/>
      <c r="L551" s="171"/>
      <c r="M551" s="171"/>
      <c r="N551" s="171"/>
      <c r="O551" s="171"/>
      <c r="P551" s="171"/>
      <c r="Q551" s="171"/>
      <c r="R551" s="171"/>
      <c r="S551" s="171"/>
      <c r="T551" s="171"/>
      <c r="U551" s="171"/>
      <c r="V551" s="171"/>
      <c r="W551" s="171"/>
      <c r="X551" s="171"/>
      <c r="Y551" s="171"/>
      <c r="Z551" s="172"/>
      <c r="AA551" s="172"/>
    </row>
    <row r="552">
      <c r="A552" s="173" t="s">
        <v>2401</v>
      </c>
      <c r="B552" s="174" t="s">
        <v>4648</v>
      </c>
      <c r="C552" s="173" t="s">
        <v>53</v>
      </c>
      <c r="D552" s="173" t="s">
        <v>5189</v>
      </c>
      <c r="E552" s="175"/>
      <c r="F552" s="175" t="s">
        <v>496</v>
      </c>
      <c r="G552" s="175" t="s">
        <v>126</v>
      </c>
      <c r="H552" s="173" t="s">
        <v>15844</v>
      </c>
      <c r="I552" s="173" t="s">
        <v>2403</v>
      </c>
      <c r="J552" s="171"/>
      <c r="K552" s="171"/>
      <c r="L552" s="171"/>
      <c r="M552" s="171"/>
      <c r="N552" s="171"/>
      <c r="O552" s="171"/>
      <c r="P552" s="171"/>
      <c r="Q552" s="171"/>
      <c r="R552" s="171"/>
      <c r="S552" s="171"/>
      <c r="T552" s="171"/>
      <c r="U552" s="171"/>
      <c r="V552" s="171"/>
      <c r="W552" s="171"/>
      <c r="X552" s="171"/>
      <c r="Y552" s="171"/>
      <c r="Z552" s="172"/>
      <c r="AA552" s="172"/>
    </row>
    <row r="553">
      <c r="A553" s="173" t="s">
        <v>2397</v>
      </c>
      <c r="B553" s="174" t="s">
        <v>2398</v>
      </c>
      <c r="C553" s="173" t="s">
        <v>53</v>
      </c>
      <c r="D553" s="173" t="s">
        <v>2399</v>
      </c>
      <c r="E553" s="175"/>
      <c r="F553" s="175" t="s">
        <v>28</v>
      </c>
      <c r="G553" s="175" t="s">
        <v>126</v>
      </c>
      <c r="H553" s="173" t="s">
        <v>15845</v>
      </c>
      <c r="I553" s="173" t="s">
        <v>2400</v>
      </c>
      <c r="J553" s="171"/>
      <c r="K553" s="171"/>
      <c r="L553" s="171"/>
      <c r="M553" s="171"/>
      <c r="N553" s="171"/>
      <c r="O553" s="171"/>
      <c r="P553" s="171"/>
      <c r="Q553" s="171"/>
      <c r="R553" s="171"/>
      <c r="S553" s="171"/>
      <c r="T553" s="171"/>
      <c r="U553" s="171"/>
      <c r="V553" s="171"/>
      <c r="W553" s="171"/>
      <c r="X553" s="171"/>
      <c r="Y553" s="171"/>
      <c r="Z553" s="172"/>
      <c r="AA553" s="172"/>
    </row>
    <row r="554">
      <c r="A554" s="173" t="s">
        <v>2394</v>
      </c>
      <c r="B554" s="174" t="s">
        <v>1548</v>
      </c>
      <c r="C554" s="173" t="s">
        <v>53</v>
      </c>
      <c r="D554" s="173" t="s">
        <v>1549</v>
      </c>
      <c r="E554" s="175" t="s">
        <v>15233</v>
      </c>
      <c r="F554" s="175" t="s">
        <v>28</v>
      </c>
      <c r="G554" s="175" t="s">
        <v>15349</v>
      </c>
      <c r="H554" s="173" t="s">
        <v>15846</v>
      </c>
      <c r="I554" s="183" t="s">
        <v>1551</v>
      </c>
      <c r="J554" s="194" t="s">
        <v>14843</v>
      </c>
      <c r="K554" s="171"/>
      <c r="L554" s="171"/>
      <c r="M554" s="171"/>
      <c r="N554" s="171"/>
      <c r="O554" s="171"/>
      <c r="P554" s="171"/>
      <c r="Q554" s="171"/>
      <c r="R554" s="171"/>
      <c r="S554" s="171"/>
      <c r="T554" s="171"/>
      <c r="U554" s="171"/>
      <c r="V554" s="171"/>
      <c r="W554" s="171"/>
      <c r="X554" s="171"/>
      <c r="Y554" s="171"/>
      <c r="Z554" s="172"/>
      <c r="AA554" s="172"/>
    </row>
    <row r="555">
      <c r="A555" s="173" t="s">
        <v>2391</v>
      </c>
      <c r="B555" s="174" t="s">
        <v>2084</v>
      </c>
      <c r="C555" s="173" t="s">
        <v>22</v>
      </c>
      <c r="D555" s="173" t="s">
        <v>2085</v>
      </c>
      <c r="E555" s="175" t="s">
        <v>15233</v>
      </c>
      <c r="F555" s="175" t="s">
        <v>28</v>
      </c>
      <c r="G555" s="175" t="s">
        <v>15336</v>
      </c>
      <c r="H555" s="173" t="s">
        <v>15847</v>
      </c>
      <c r="I555" s="173" t="s">
        <v>2393</v>
      </c>
      <c r="J555" s="171"/>
      <c r="K555" s="171"/>
      <c r="L555" s="171"/>
      <c r="M555" s="171"/>
      <c r="N555" s="171"/>
      <c r="O555" s="171"/>
      <c r="P555" s="171"/>
      <c r="Q555" s="171"/>
      <c r="R555" s="171"/>
      <c r="S555" s="171"/>
      <c r="T555" s="171"/>
      <c r="U555" s="171"/>
      <c r="V555" s="171"/>
      <c r="W555" s="171"/>
      <c r="X555" s="171"/>
      <c r="Y555" s="171"/>
      <c r="Z555" s="172"/>
      <c r="AA555" s="172"/>
    </row>
    <row r="556">
      <c r="A556" s="173" t="s">
        <v>2386</v>
      </c>
      <c r="B556" s="174" t="s">
        <v>2387</v>
      </c>
      <c r="C556" s="173" t="s">
        <v>22</v>
      </c>
      <c r="D556" s="173" t="s">
        <v>2388</v>
      </c>
      <c r="E556" s="175" t="s">
        <v>15233</v>
      </c>
      <c r="F556" s="175" t="s">
        <v>28</v>
      </c>
      <c r="G556" s="175" t="s">
        <v>15349</v>
      </c>
      <c r="H556" s="173" t="s">
        <v>15848</v>
      </c>
      <c r="I556" s="173" t="s">
        <v>2390</v>
      </c>
      <c r="J556" s="171"/>
      <c r="K556" s="171"/>
      <c r="L556" s="171"/>
      <c r="M556" s="171"/>
      <c r="N556" s="171"/>
      <c r="O556" s="171"/>
      <c r="P556" s="171"/>
      <c r="Q556" s="171"/>
      <c r="R556" s="171"/>
      <c r="S556" s="171"/>
      <c r="T556" s="171"/>
      <c r="U556" s="171"/>
      <c r="V556" s="171"/>
      <c r="W556" s="171"/>
      <c r="X556" s="171"/>
      <c r="Y556" s="171"/>
      <c r="Z556" s="172"/>
      <c r="AA556" s="172"/>
    </row>
    <row r="557">
      <c r="A557" s="173" t="s">
        <v>2912</v>
      </c>
      <c r="B557" s="174" t="s">
        <v>15849</v>
      </c>
      <c r="C557" s="173" t="s">
        <v>899</v>
      </c>
      <c r="D557" s="173" t="s">
        <v>15850</v>
      </c>
      <c r="E557" s="175" t="s">
        <v>15233</v>
      </c>
      <c r="F557" s="175" t="s">
        <v>39</v>
      </c>
      <c r="G557" s="175" t="s">
        <v>15349</v>
      </c>
      <c r="H557" s="173" t="s">
        <v>15851</v>
      </c>
      <c r="I557" s="173" t="s">
        <v>2384</v>
      </c>
      <c r="J557" s="171"/>
      <c r="K557" s="171"/>
      <c r="L557" s="171"/>
      <c r="M557" s="171"/>
      <c r="N557" s="171"/>
      <c r="O557" s="171"/>
      <c r="P557" s="171"/>
      <c r="Q557" s="171"/>
      <c r="R557" s="171"/>
      <c r="S557" s="171"/>
      <c r="T557" s="171"/>
      <c r="U557" s="171"/>
      <c r="V557" s="171"/>
      <c r="W557" s="171"/>
      <c r="X557" s="171"/>
      <c r="Y557" s="171"/>
      <c r="Z557" s="172"/>
      <c r="AA557" s="172"/>
    </row>
    <row r="558">
      <c r="A558" s="173" t="s">
        <v>2375</v>
      </c>
      <c r="B558" s="174" t="s">
        <v>2376</v>
      </c>
      <c r="C558" s="173" t="s">
        <v>899</v>
      </c>
      <c r="D558" s="173" t="s">
        <v>2377</v>
      </c>
      <c r="E558" s="175" t="s">
        <v>15233</v>
      </c>
      <c r="F558" s="175" t="s">
        <v>496</v>
      </c>
      <c r="G558" s="175" t="s">
        <v>15349</v>
      </c>
      <c r="H558" s="173" t="s">
        <v>15852</v>
      </c>
      <c r="I558" s="173" t="s">
        <v>2379</v>
      </c>
      <c r="J558" s="171"/>
      <c r="K558" s="171"/>
      <c r="L558" s="171"/>
      <c r="M558" s="171"/>
      <c r="N558" s="171"/>
      <c r="O558" s="171"/>
      <c r="P558" s="171"/>
      <c r="Q558" s="171"/>
      <c r="R558" s="171"/>
      <c r="S558" s="171"/>
      <c r="T558" s="171"/>
      <c r="U558" s="171"/>
      <c r="V558" s="171"/>
      <c r="W558" s="171"/>
      <c r="X558" s="171"/>
      <c r="Y558" s="171"/>
      <c r="Z558" s="172"/>
      <c r="AA558" s="172"/>
    </row>
    <row r="559">
      <c r="A559" s="173" t="s">
        <v>2254</v>
      </c>
      <c r="B559" s="174" t="s">
        <v>2255</v>
      </c>
      <c r="C559" s="173" t="s">
        <v>67</v>
      </c>
      <c r="D559" s="173" t="s">
        <v>2256</v>
      </c>
      <c r="E559" s="175" t="s">
        <v>15233</v>
      </c>
      <c r="F559" s="175" t="s">
        <v>137</v>
      </c>
      <c r="G559" s="175" t="s">
        <v>15778</v>
      </c>
      <c r="H559" s="173" t="s">
        <v>15853</v>
      </c>
      <c r="I559" s="183" t="s">
        <v>2258</v>
      </c>
      <c r="J559" s="171"/>
      <c r="K559" s="171"/>
      <c r="L559" s="171"/>
      <c r="M559" s="171"/>
      <c r="N559" s="171"/>
      <c r="O559" s="171"/>
      <c r="P559" s="171"/>
      <c r="Q559" s="171"/>
      <c r="R559" s="171"/>
      <c r="S559" s="171"/>
      <c r="T559" s="171"/>
      <c r="U559" s="171"/>
      <c r="V559" s="171"/>
      <c r="W559" s="171"/>
      <c r="X559" s="171"/>
      <c r="Y559" s="171"/>
      <c r="Z559" s="172"/>
      <c r="AA559" s="172"/>
    </row>
    <row r="560">
      <c r="A560" s="173" t="s">
        <v>2369</v>
      </c>
      <c r="B560" s="174" t="s">
        <v>2370</v>
      </c>
      <c r="C560" s="173" t="s">
        <v>53</v>
      </c>
      <c r="D560" s="173" t="s">
        <v>2371</v>
      </c>
      <c r="E560" s="175"/>
      <c r="F560" s="175" t="s">
        <v>496</v>
      </c>
      <c r="G560" s="175" t="s">
        <v>322</v>
      </c>
      <c r="H560" s="173" t="s">
        <v>15854</v>
      </c>
      <c r="I560" s="173" t="s">
        <v>2373</v>
      </c>
      <c r="J560" s="171"/>
      <c r="K560" s="171"/>
      <c r="L560" s="171"/>
      <c r="M560" s="171"/>
      <c r="N560" s="171"/>
      <c r="O560" s="171"/>
      <c r="P560" s="171"/>
      <c r="Q560" s="171"/>
      <c r="R560" s="171"/>
      <c r="S560" s="171"/>
      <c r="T560" s="171"/>
      <c r="U560" s="171"/>
      <c r="V560" s="171"/>
      <c r="W560" s="171"/>
      <c r="X560" s="171"/>
      <c r="Y560" s="171"/>
      <c r="Z560" s="172"/>
      <c r="AA560" s="172"/>
    </row>
    <row r="561">
      <c r="A561" s="173" t="s">
        <v>2365</v>
      </c>
      <c r="B561" s="174" t="s">
        <v>121</v>
      </c>
      <c r="C561" s="173" t="s">
        <v>44</v>
      </c>
      <c r="D561" s="191"/>
      <c r="E561" s="175"/>
      <c r="F561" s="175" t="s">
        <v>371</v>
      </c>
      <c r="G561" s="175" t="s">
        <v>15470</v>
      </c>
      <c r="H561" s="173" t="s">
        <v>15855</v>
      </c>
      <c r="I561" s="173" t="s">
        <v>2367</v>
      </c>
      <c r="J561" s="194" t="s">
        <v>14843</v>
      </c>
      <c r="K561" s="171"/>
      <c r="L561" s="171"/>
      <c r="M561" s="171"/>
      <c r="N561" s="171"/>
      <c r="O561" s="171"/>
      <c r="P561" s="171"/>
      <c r="Q561" s="171"/>
      <c r="R561" s="171"/>
      <c r="S561" s="171"/>
      <c r="T561" s="171"/>
      <c r="U561" s="171"/>
      <c r="V561" s="171"/>
      <c r="W561" s="171"/>
      <c r="X561" s="171"/>
      <c r="Y561" s="171"/>
      <c r="Z561" s="172"/>
      <c r="AA561" s="172"/>
    </row>
    <row r="562">
      <c r="A562" s="173" t="s">
        <v>2361</v>
      </c>
      <c r="B562" s="174" t="s">
        <v>1437</v>
      </c>
      <c r="C562" s="173" t="s">
        <v>174</v>
      </c>
      <c r="D562" s="173" t="s">
        <v>1438</v>
      </c>
      <c r="E562" s="175"/>
      <c r="F562" s="175"/>
      <c r="G562" s="175"/>
      <c r="H562" s="173" t="s">
        <v>15856</v>
      </c>
      <c r="I562" s="173" t="s">
        <v>2363</v>
      </c>
      <c r="J562" s="171"/>
      <c r="K562" s="171"/>
      <c r="L562" s="171"/>
      <c r="M562" s="171"/>
      <c r="N562" s="171"/>
      <c r="O562" s="171"/>
      <c r="P562" s="171"/>
      <c r="Q562" s="171"/>
      <c r="R562" s="171"/>
      <c r="S562" s="171"/>
      <c r="T562" s="171"/>
      <c r="U562" s="171"/>
      <c r="V562" s="171"/>
      <c r="W562" s="171"/>
      <c r="X562" s="171"/>
      <c r="Y562" s="171"/>
      <c r="Z562" s="172"/>
      <c r="AA562" s="172"/>
    </row>
    <row r="563">
      <c r="A563" s="173" t="s">
        <v>2912</v>
      </c>
      <c r="B563" s="174" t="s">
        <v>121</v>
      </c>
      <c r="C563" s="191"/>
      <c r="D563" s="191"/>
      <c r="E563" s="175" t="s">
        <v>15233</v>
      </c>
      <c r="F563" s="175" t="s">
        <v>39</v>
      </c>
      <c r="G563" s="175" t="s">
        <v>15349</v>
      </c>
      <c r="H563" s="173" t="s">
        <v>15857</v>
      </c>
      <c r="I563" s="173" t="s">
        <v>2358</v>
      </c>
      <c r="J563" s="194" t="s">
        <v>14843</v>
      </c>
      <c r="K563" s="171"/>
      <c r="L563" s="171"/>
      <c r="M563" s="171"/>
      <c r="N563" s="171"/>
      <c r="O563" s="171"/>
      <c r="P563" s="171"/>
      <c r="Q563" s="171"/>
      <c r="R563" s="171"/>
      <c r="S563" s="171"/>
      <c r="T563" s="171"/>
      <c r="U563" s="171"/>
      <c r="V563" s="171"/>
      <c r="W563" s="171"/>
      <c r="X563" s="171"/>
      <c r="Y563" s="171"/>
      <c r="Z563" s="172"/>
      <c r="AA563" s="172"/>
    </row>
    <row r="564">
      <c r="A564" s="173" t="s">
        <v>2912</v>
      </c>
      <c r="B564" s="174" t="s">
        <v>15858</v>
      </c>
      <c r="C564" s="173" t="s">
        <v>174</v>
      </c>
      <c r="D564" s="173" t="s">
        <v>15859</v>
      </c>
      <c r="E564" s="175" t="s">
        <v>15233</v>
      </c>
      <c r="F564" s="175" t="s">
        <v>39</v>
      </c>
      <c r="G564" s="175" t="s">
        <v>15349</v>
      </c>
      <c r="H564" s="173" t="s">
        <v>15860</v>
      </c>
      <c r="I564" s="173" t="s">
        <v>2356</v>
      </c>
      <c r="J564" s="171"/>
      <c r="K564" s="171"/>
      <c r="L564" s="171"/>
      <c r="M564" s="171"/>
      <c r="N564" s="171"/>
      <c r="O564" s="171"/>
      <c r="P564" s="171"/>
      <c r="Q564" s="171"/>
      <c r="R564" s="171"/>
      <c r="S564" s="171"/>
      <c r="T564" s="171"/>
      <c r="U564" s="171"/>
      <c r="V564" s="171"/>
      <c r="W564" s="171"/>
      <c r="X564" s="171"/>
      <c r="Y564" s="171"/>
      <c r="Z564" s="172"/>
      <c r="AA564" s="172"/>
    </row>
    <row r="565">
      <c r="A565" s="173" t="s">
        <v>2248</v>
      </c>
      <c r="B565" s="174" t="s">
        <v>2249</v>
      </c>
      <c r="C565" s="173" t="s">
        <v>53</v>
      </c>
      <c r="D565" s="173" t="s">
        <v>2250</v>
      </c>
      <c r="E565" s="175"/>
      <c r="F565" s="175" t="s">
        <v>28</v>
      </c>
      <c r="G565" s="175" t="s">
        <v>698</v>
      </c>
      <c r="H565" s="173" t="s">
        <v>15861</v>
      </c>
      <c r="I565" s="173" t="s">
        <v>2252</v>
      </c>
      <c r="J565" s="171"/>
      <c r="K565" s="171"/>
      <c r="L565" s="171"/>
      <c r="M565" s="171"/>
      <c r="N565" s="171"/>
      <c r="O565" s="171"/>
      <c r="P565" s="171"/>
      <c r="Q565" s="171"/>
      <c r="R565" s="171"/>
      <c r="S565" s="171"/>
      <c r="T565" s="171"/>
      <c r="U565" s="171"/>
      <c r="V565" s="171"/>
      <c r="W565" s="171"/>
      <c r="X565" s="171"/>
      <c r="Y565" s="171"/>
      <c r="Z565" s="172"/>
      <c r="AA565" s="172"/>
    </row>
    <row r="566">
      <c r="A566" s="173" t="s">
        <v>2350</v>
      </c>
      <c r="B566" s="174" t="s">
        <v>1291</v>
      </c>
      <c r="C566" s="173" t="s">
        <v>53</v>
      </c>
      <c r="D566" s="173" t="s">
        <v>1292</v>
      </c>
      <c r="E566" s="175"/>
      <c r="F566" s="175" t="s">
        <v>496</v>
      </c>
      <c r="G566" s="175" t="s">
        <v>322</v>
      </c>
      <c r="H566" s="173" t="s">
        <v>15862</v>
      </c>
      <c r="I566" s="173" t="s">
        <v>2352</v>
      </c>
      <c r="J566" s="171"/>
      <c r="K566" s="171"/>
      <c r="L566" s="171"/>
      <c r="M566" s="171"/>
      <c r="N566" s="171"/>
      <c r="O566" s="171"/>
      <c r="P566" s="171"/>
      <c r="Q566" s="171"/>
      <c r="R566" s="171"/>
      <c r="S566" s="171"/>
      <c r="T566" s="171"/>
      <c r="U566" s="171"/>
      <c r="V566" s="171"/>
      <c r="W566" s="171"/>
      <c r="X566" s="171"/>
      <c r="Y566" s="171"/>
      <c r="Z566" s="172"/>
      <c r="AA566" s="172"/>
    </row>
    <row r="567">
      <c r="A567" s="173" t="s">
        <v>2912</v>
      </c>
      <c r="B567" s="174" t="s">
        <v>21</v>
      </c>
      <c r="C567" s="173" t="s">
        <v>22</v>
      </c>
      <c r="D567" s="173" t="s">
        <v>23</v>
      </c>
      <c r="E567" s="175" t="s">
        <v>15233</v>
      </c>
      <c r="F567" s="175" t="s">
        <v>39</v>
      </c>
      <c r="G567" s="175" t="s">
        <v>15349</v>
      </c>
      <c r="H567" s="173" t="s">
        <v>15863</v>
      </c>
      <c r="I567" s="173" t="s">
        <v>2348</v>
      </c>
      <c r="J567" s="171"/>
      <c r="K567" s="171"/>
      <c r="L567" s="171"/>
      <c r="M567" s="171"/>
      <c r="N567" s="171"/>
      <c r="O567" s="171"/>
      <c r="P567" s="171"/>
      <c r="Q567" s="171"/>
      <c r="R567" s="171"/>
      <c r="S567" s="171"/>
      <c r="T567" s="171"/>
      <c r="U567" s="171"/>
      <c r="V567" s="171"/>
      <c r="W567" s="171"/>
      <c r="X567" s="171"/>
      <c r="Y567" s="171"/>
      <c r="Z567" s="172"/>
      <c r="AA567" s="172"/>
    </row>
    <row r="568">
      <c r="A568" s="173" t="s">
        <v>2343</v>
      </c>
      <c r="B568" s="174" t="s">
        <v>121</v>
      </c>
      <c r="C568" s="191"/>
      <c r="D568" s="191"/>
      <c r="E568" s="175"/>
      <c r="F568" s="175" t="s">
        <v>371</v>
      </c>
      <c r="G568" s="175" t="s">
        <v>921</v>
      </c>
      <c r="H568" s="173" t="s">
        <v>15864</v>
      </c>
      <c r="I568" s="173" t="s">
        <v>2345</v>
      </c>
      <c r="J568" s="194" t="s">
        <v>14843</v>
      </c>
      <c r="K568" s="171"/>
      <c r="L568" s="171"/>
      <c r="M568" s="171"/>
      <c r="N568" s="171"/>
      <c r="O568" s="171"/>
      <c r="P568" s="171"/>
      <c r="Q568" s="171"/>
      <c r="R568" s="171"/>
      <c r="S568" s="171"/>
      <c r="T568" s="171"/>
      <c r="U568" s="171"/>
      <c r="V568" s="171"/>
      <c r="W568" s="171"/>
      <c r="X568" s="171"/>
      <c r="Y568" s="171"/>
      <c r="Z568" s="172"/>
      <c r="AA568" s="172"/>
    </row>
    <row r="569">
      <c r="A569" s="173" t="s">
        <v>5037</v>
      </c>
      <c r="B569" s="174" t="s">
        <v>5225</v>
      </c>
      <c r="C569" s="173" t="s">
        <v>53</v>
      </c>
      <c r="D569" s="173" t="s">
        <v>5227</v>
      </c>
      <c r="E569" s="175"/>
      <c r="F569" s="175" t="s">
        <v>496</v>
      </c>
      <c r="G569" s="175" t="s">
        <v>2339</v>
      </c>
      <c r="H569" s="173" t="s">
        <v>15865</v>
      </c>
      <c r="I569" s="173" t="s">
        <v>2342</v>
      </c>
      <c r="J569" s="194" t="s">
        <v>14843</v>
      </c>
      <c r="K569" s="171"/>
      <c r="L569" s="171"/>
      <c r="M569" s="171"/>
      <c r="N569" s="171"/>
      <c r="O569" s="171"/>
      <c r="P569" s="171"/>
      <c r="Q569" s="171"/>
      <c r="R569" s="171"/>
      <c r="S569" s="171"/>
      <c r="T569" s="171"/>
      <c r="U569" s="171"/>
      <c r="V569" s="171"/>
      <c r="W569" s="171"/>
      <c r="X569" s="171"/>
      <c r="Y569" s="171"/>
      <c r="Z569" s="172"/>
      <c r="AA569" s="172"/>
    </row>
    <row r="570">
      <c r="A570" s="173" t="s">
        <v>5034</v>
      </c>
      <c r="B570" s="174" t="s">
        <v>5225</v>
      </c>
      <c r="C570" s="173" t="s">
        <v>53</v>
      </c>
      <c r="D570" s="173" t="s">
        <v>5227</v>
      </c>
      <c r="E570" s="175"/>
      <c r="F570" s="175" t="s">
        <v>496</v>
      </c>
      <c r="G570" s="175" t="s">
        <v>2339</v>
      </c>
      <c r="H570" s="173" t="s">
        <v>15866</v>
      </c>
      <c r="I570" s="173" t="s">
        <v>2337</v>
      </c>
      <c r="J570" s="194" t="s">
        <v>14843</v>
      </c>
      <c r="K570" s="171"/>
      <c r="L570" s="171"/>
      <c r="M570" s="171"/>
      <c r="N570" s="171"/>
      <c r="O570" s="171"/>
      <c r="P570" s="171"/>
      <c r="Q570" s="171"/>
      <c r="R570" s="171"/>
      <c r="S570" s="171"/>
      <c r="T570" s="171"/>
      <c r="U570" s="171"/>
      <c r="V570" s="171"/>
      <c r="W570" s="171"/>
      <c r="X570" s="171"/>
      <c r="Y570" s="171"/>
      <c r="Z570" s="172"/>
      <c r="AA570" s="172"/>
    </row>
    <row r="571">
      <c r="A571" s="173" t="s">
        <v>5031</v>
      </c>
      <c r="B571" s="174" t="s">
        <v>2328</v>
      </c>
      <c r="C571" s="173" t="s">
        <v>53</v>
      </c>
      <c r="D571" s="173" t="s">
        <v>493</v>
      </c>
      <c r="E571" s="175"/>
      <c r="F571" s="175" t="s">
        <v>496</v>
      </c>
      <c r="G571" s="175" t="s">
        <v>574</v>
      </c>
      <c r="H571" s="173" t="s">
        <v>15867</v>
      </c>
      <c r="I571" s="173" t="s">
        <v>2334</v>
      </c>
      <c r="J571" s="171"/>
      <c r="K571" s="171"/>
      <c r="L571" s="171"/>
      <c r="M571" s="171"/>
      <c r="N571" s="171"/>
      <c r="O571" s="171"/>
      <c r="P571" s="171"/>
      <c r="Q571" s="171"/>
      <c r="R571" s="171"/>
      <c r="S571" s="171"/>
      <c r="T571" s="171"/>
      <c r="U571" s="171"/>
      <c r="V571" s="171"/>
      <c r="W571" s="171"/>
      <c r="X571" s="171"/>
      <c r="Y571" s="171"/>
      <c r="Z571" s="172"/>
      <c r="AA571" s="172"/>
    </row>
    <row r="572">
      <c r="A572" s="173" t="s">
        <v>2327</v>
      </c>
      <c r="B572" s="174" t="s">
        <v>2328</v>
      </c>
      <c r="C572" s="173" t="s">
        <v>53</v>
      </c>
      <c r="D572" s="173" t="s">
        <v>493</v>
      </c>
      <c r="E572" s="175"/>
      <c r="F572" s="175" t="s">
        <v>496</v>
      </c>
      <c r="G572" s="175" t="s">
        <v>574</v>
      </c>
      <c r="H572" s="173" t="s">
        <v>15868</v>
      </c>
      <c r="I572" s="173" t="s">
        <v>2330</v>
      </c>
      <c r="J572" s="171"/>
      <c r="K572" s="171"/>
      <c r="L572" s="171"/>
      <c r="M572" s="171"/>
      <c r="N572" s="171"/>
      <c r="O572" s="171"/>
      <c r="P572" s="171"/>
      <c r="Q572" s="171"/>
      <c r="R572" s="171"/>
      <c r="S572" s="171"/>
      <c r="T572" s="171"/>
      <c r="U572" s="171"/>
      <c r="V572" s="171"/>
      <c r="W572" s="171"/>
      <c r="X572" s="171"/>
      <c r="Y572" s="171"/>
      <c r="Z572" s="172"/>
      <c r="AA572" s="172"/>
    </row>
    <row r="573">
      <c r="A573" s="173" t="s">
        <v>715</v>
      </c>
      <c r="B573" s="174" t="s">
        <v>716</v>
      </c>
      <c r="C573" s="173" t="s">
        <v>174</v>
      </c>
      <c r="D573" s="173" t="s">
        <v>717</v>
      </c>
      <c r="E573" s="175"/>
      <c r="F573" s="175" t="s">
        <v>496</v>
      </c>
      <c r="G573" s="175" t="s">
        <v>522</v>
      </c>
      <c r="H573" s="173" t="s">
        <v>15869</v>
      </c>
      <c r="I573" s="173" t="s">
        <v>719</v>
      </c>
      <c r="J573" s="171"/>
      <c r="K573" s="171"/>
      <c r="L573" s="171"/>
      <c r="M573" s="171"/>
      <c r="N573" s="171"/>
      <c r="O573" s="171"/>
      <c r="P573" s="171"/>
      <c r="Q573" s="171"/>
      <c r="R573" s="171"/>
      <c r="S573" s="171"/>
      <c r="T573" s="171"/>
      <c r="U573" s="171"/>
      <c r="V573" s="171"/>
      <c r="W573" s="171"/>
      <c r="X573" s="171"/>
      <c r="Y573" s="171"/>
      <c r="Z573" s="172"/>
      <c r="AA573" s="172"/>
    </row>
    <row r="574">
      <c r="A574" s="173" t="s">
        <v>2912</v>
      </c>
      <c r="B574" s="174" t="s">
        <v>21</v>
      </c>
      <c r="C574" s="173" t="s">
        <v>22</v>
      </c>
      <c r="D574" s="173" t="s">
        <v>23</v>
      </c>
      <c r="E574" s="175" t="s">
        <v>15233</v>
      </c>
      <c r="F574" s="175" t="s">
        <v>39</v>
      </c>
      <c r="G574" s="175" t="s">
        <v>15349</v>
      </c>
      <c r="H574" s="173" t="s">
        <v>15870</v>
      </c>
      <c r="I574" s="173" t="s">
        <v>2326</v>
      </c>
      <c r="J574" s="171"/>
      <c r="K574" s="171"/>
      <c r="L574" s="171"/>
      <c r="M574" s="171"/>
      <c r="N574" s="171"/>
      <c r="O574" s="171"/>
      <c r="P574" s="171"/>
      <c r="Q574" s="171"/>
      <c r="R574" s="171"/>
      <c r="S574" s="171"/>
      <c r="T574" s="171"/>
      <c r="U574" s="171"/>
      <c r="V574" s="171"/>
      <c r="W574" s="171"/>
      <c r="X574" s="171"/>
      <c r="Y574" s="171"/>
      <c r="Z574" s="172"/>
      <c r="AA574" s="172"/>
    </row>
    <row r="575">
      <c r="A575" s="173" t="s">
        <v>2320</v>
      </c>
      <c r="B575" s="174" t="s">
        <v>1297</v>
      </c>
      <c r="C575" s="173" t="s">
        <v>246</v>
      </c>
      <c r="D575" s="173" t="s">
        <v>1298</v>
      </c>
      <c r="E575" s="175" t="s">
        <v>15239</v>
      </c>
      <c r="F575" s="175"/>
      <c r="G575" s="175" t="s">
        <v>852</v>
      </c>
      <c r="H575" s="173" t="s">
        <v>15871</v>
      </c>
      <c r="I575" s="173" t="s">
        <v>2322</v>
      </c>
      <c r="J575" s="171"/>
      <c r="K575" s="171"/>
      <c r="L575" s="171"/>
      <c r="M575" s="171"/>
      <c r="N575" s="171"/>
      <c r="O575" s="171"/>
      <c r="P575" s="171"/>
      <c r="Q575" s="171"/>
      <c r="R575" s="171"/>
      <c r="S575" s="171"/>
      <c r="T575" s="171"/>
      <c r="U575" s="171"/>
      <c r="V575" s="171"/>
      <c r="W575" s="171"/>
      <c r="X575" s="171"/>
      <c r="Y575" s="171"/>
      <c r="Z575" s="172"/>
      <c r="AA575" s="172"/>
    </row>
    <row r="576">
      <c r="A576" s="173" t="s">
        <v>1776</v>
      </c>
      <c r="B576" s="174" t="s">
        <v>1548</v>
      </c>
      <c r="C576" s="173" t="s">
        <v>53</v>
      </c>
      <c r="D576" s="173" t="s">
        <v>1549</v>
      </c>
      <c r="E576" s="175" t="s">
        <v>15230</v>
      </c>
      <c r="F576" s="175" t="s">
        <v>275</v>
      </c>
      <c r="G576" s="175" t="s">
        <v>1779</v>
      </c>
      <c r="H576" s="173" t="s">
        <v>15872</v>
      </c>
      <c r="I576" s="173" t="s">
        <v>1778</v>
      </c>
      <c r="J576" s="194" t="s">
        <v>14843</v>
      </c>
      <c r="K576" s="171"/>
      <c r="L576" s="171"/>
      <c r="M576" s="171"/>
      <c r="N576" s="171"/>
      <c r="O576" s="171"/>
      <c r="P576" s="171"/>
      <c r="Q576" s="171"/>
      <c r="R576" s="171"/>
      <c r="S576" s="171"/>
      <c r="T576" s="171"/>
      <c r="U576" s="171"/>
      <c r="V576" s="171"/>
      <c r="W576" s="171"/>
      <c r="X576" s="171"/>
      <c r="Y576" s="171"/>
      <c r="Z576" s="172"/>
      <c r="AA576" s="172"/>
    </row>
    <row r="577">
      <c r="A577" s="173" t="s">
        <v>2316</v>
      </c>
      <c r="B577" s="174" t="s">
        <v>132</v>
      </c>
      <c r="C577" s="173" t="s">
        <v>67</v>
      </c>
      <c r="D577" s="173" t="s">
        <v>133</v>
      </c>
      <c r="E577" s="175"/>
      <c r="F577" s="175" t="s">
        <v>28</v>
      </c>
      <c r="G577" s="175" t="s">
        <v>487</v>
      </c>
      <c r="H577" s="173" t="s">
        <v>15873</v>
      </c>
      <c r="I577" s="173" t="s">
        <v>2318</v>
      </c>
      <c r="J577" s="171"/>
      <c r="K577" s="171"/>
      <c r="L577" s="171"/>
      <c r="M577" s="171"/>
      <c r="N577" s="171"/>
      <c r="O577" s="171"/>
      <c r="P577" s="171"/>
      <c r="Q577" s="171"/>
      <c r="R577" s="171"/>
      <c r="S577" s="171"/>
      <c r="T577" s="171"/>
      <c r="U577" s="171"/>
      <c r="V577" s="171"/>
      <c r="W577" s="171"/>
      <c r="X577" s="171"/>
      <c r="Y577" s="171"/>
      <c r="Z577" s="172"/>
      <c r="AA577" s="172"/>
    </row>
    <row r="578">
      <c r="A578" s="173" t="s">
        <v>2312</v>
      </c>
      <c r="B578" s="174" t="s">
        <v>1349</v>
      </c>
      <c r="C578" s="173" t="s">
        <v>2313</v>
      </c>
      <c r="D578" s="173" t="s">
        <v>1350</v>
      </c>
      <c r="E578" s="175" t="s">
        <v>15233</v>
      </c>
      <c r="F578" s="175" t="s">
        <v>28</v>
      </c>
      <c r="G578" s="175" t="s">
        <v>15874</v>
      </c>
      <c r="H578" s="173" t="s">
        <v>15875</v>
      </c>
      <c r="I578" s="173" t="s">
        <v>2315</v>
      </c>
      <c r="J578" s="171"/>
      <c r="K578" s="171"/>
      <c r="L578" s="171"/>
      <c r="M578" s="171"/>
      <c r="N578" s="171"/>
      <c r="O578" s="171"/>
      <c r="P578" s="171"/>
      <c r="Q578" s="171"/>
      <c r="R578" s="171"/>
      <c r="S578" s="171"/>
      <c r="T578" s="171"/>
      <c r="U578" s="171"/>
      <c r="V578" s="171"/>
      <c r="W578" s="171"/>
      <c r="X578" s="171"/>
      <c r="Y578" s="171"/>
      <c r="Z578" s="172"/>
      <c r="AA578" s="172"/>
    </row>
    <row r="579">
      <c r="A579" s="173" t="s">
        <v>989</v>
      </c>
      <c r="B579" s="174" t="s">
        <v>990</v>
      </c>
      <c r="C579" s="173" t="s">
        <v>53</v>
      </c>
      <c r="D579" s="173" t="s">
        <v>991</v>
      </c>
      <c r="E579" s="175"/>
      <c r="F579" s="175" t="s">
        <v>496</v>
      </c>
      <c r="G579" s="175" t="s">
        <v>522</v>
      </c>
      <c r="H579" s="173" t="s">
        <v>15876</v>
      </c>
      <c r="I579" s="173" t="s">
        <v>993</v>
      </c>
      <c r="J579" s="171"/>
      <c r="K579" s="171"/>
      <c r="L579" s="171"/>
      <c r="M579" s="171"/>
      <c r="N579" s="171"/>
      <c r="O579" s="171"/>
      <c r="P579" s="171"/>
      <c r="Q579" s="171"/>
      <c r="R579" s="171"/>
      <c r="S579" s="171"/>
      <c r="T579" s="171"/>
      <c r="U579" s="171"/>
      <c r="V579" s="171"/>
      <c r="W579" s="171"/>
      <c r="X579" s="171"/>
      <c r="Y579" s="171"/>
      <c r="Z579" s="172"/>
      <c r="AA579" s="172"/>
    </row>
    <row r="580">
      <c r="A580" s="173" t="s">
        <v>2310</v>
      </c>
      <c r="B580" s="174" t="s">
        <v>15877</v>
      </c>
      <c r="C580" s="173" t="s">
        <v>67</v>
      </c>
      <c r="D580" s="173" t="s">
        <v>788</v>
      </c>
      <c r="E580" s="175" t="s">
        <v>15233</v>
      </c>
      <c r="F580" s="175" t="s">
        <v>28</v>
      </c>
      <c r="G580" s="175" t="s">
        <v>15874</v>
      </c>
      <c r="H580" s="173" t="s">
        <v>15878</v>
      </c>
      <c r="I580" s="183" t="s">
        <v>2241</v>
      </c>
      <c r="J580" s="171"/>
      <c r="K580" s="171"/>
      <c r="L580" s="171"/>
      <c r="M580" s="171"/>
      <c r="N580" s="171"/>
      <c r="O580" s="171"/>
      <c r="P580" s="171"/>
      <c r="Q580" s="171"/>
      <c r="R580" s="171"/>
      <c r="S580" s="171"/>
      <c r="T580" s="171"/>
      <c r="U580" s="171"/>
      <c r="V580" s="171"/>
      <c r="W580" s="171"/>
      <c r="X580" s="171"/>
      <c r="Y580" s="171"/>
      <c r="Z580" s="172"/>
      <c r="AA580" s="172"/>
    </row>
    <row r="581">
      <c r="A581" s="173" t="s">
        <v>2307</v>
      </c>
      <c r="B581" s="174" t="s">
        <v>1548</v>
      </c>
      <c r="C581" s="173" t="s">
        <v>53</v>
      </c>
      <c r="D581" s="173" t="s">
        <v>1549</v>
      </c>
      <c r="E581" s="175" t="s">
        <v>15233</v>
      </c>
      <c r="F581" s="175" t="s">
        <v>28</v>
      </c>
      <c r="G581" s="175" t="s">
        <v>15874</v>
      </c>
      <c r="H581" s="173" t="s">
        <v>15879</v>
      </c>
      <c r="I581" s="173" t="s">
        <v>2309</v>
      </c>
      <c r="J581" s="194" t="s">
        <v>14843</v>
      </c>
      <c r="K581" s="171"/>
      <c r="L581" s="171"/>
      <c r="M581" s="171"/>
      <c r="N581" s="171"/>
      <c r="O581" s="171"/>
      <c r="P581" s="171"/>
      <c r="Q581" s="171"/>
      <c r="R581" s="171"/>
      <c r="S581" s="171"/>
      <c r="T581" s="171"/>
      <c r="U581" s="171"/>
      <c r="V581" s="171"/>
      <c r="W581" s="171"/>
      <c r="X581" s="171"/>
      <c r="Y581" s="171"/>
      <c r="Z581" s="172"/>
      <c r="AA581" s="172"/>
    </row>
    <row r="582">
      <c r="A582" s="173" t="s">
        <v>2178</v>
      </c>
      <c r="B582" s="174" t="s">
        <v>2179</v>
      </c>
      <c r="C582" s="185" t="s">
        <v>53</v>
      </c>
      <c r="D582" s="173" t="s">
        <v>2180</v>
      </c>
      <c r="E582" s="175"/>
      <c r="F582" s="175" t="s">
        <v>137</v>
      </c>
      <c r="G582" s="175" t="s">
        <v>348</v>
      </c>
      <c r="H582" s="173" t="s">
        <v>15880</v>
      </c>
      <c r="I582" s="173" t="s">
        <v>2182</v>
      </c>
      <c r="J582" s="171"/>
      <c r="K582" s="171"/>
      <c r="L582" s="171"/>
      <c r="M582" s="171"/>
      <c r="N582" s="171"/>
      <c r="O582" s="171"/>
      <c r="P582" s="171"/>
      <c r="Q582" s="171"/>
      <c r="R582" s="171"/>
      <c r="S582" s="171"/>
      <c r="T582" s="171"/>
      <c r="U582" s="171"/>
      <c r="V582" s="171"/>
      <c r="W582" s="171"/>
      <c r="X582" s="171"/>
      <c r="Y582" s="171"/>
      <c r="Z582" s="172"/>
      <c r="AA582" s="172"/>
    </row>
    <row r="583">
      <c r="A583" s="173" t="s">
        <v>2010</v>
      </c>
      <c r="B583" s="174" t="s">
        <v>2011</v>
      </c>
      <c r="C583" s="173" t="s">
        <v>2012</v>
      </c>
      <c r="D583" s="173" t="s">
        <v>2013</v>
      </c>
      <c r="E583" s="175" t="s">
        <v>15239</v>
      </c>
      <c r="F583" s="175" t="s">
        <v>28</v>
      </c>
      <c r="G583" s="175" t="s">
        <v>2016</v>
      </c>
      <c r="H583" s="173" t="s">
        <v>15881</v>
      </c>
      <c r="I583" s="173" t="s">
        <v>2015</v>
      </c>
      <c r="J583" s="171"/>
      <c r="K583" s="171"/>
      <c r="L583" s="171"/>
      <c r="M583" s="171"/>
      <c r="N583" s="171"/>
      <c r="O583" s="171"/>
      <c r="P583" s="171"/>
      <c r="Q583" s="171"/>
      <c r="R583" s="171"/>
      <c r="S583" s="171"/>
      <c r="T583" s="171"/>
      <c r="U583" s="171"/>
      <c r="V583" s="171"/>
      <c r="W583" s="171"/>
      <c r="X583" s="171"/>
      <c r="Y583" s="171"/>
      <c r="Z583" s="172"/>
      <c r="AA583" s="172"/>
    </row>
    <row r="584">
      <c r="A584" s="173" t="s">
        <v>2171</v>
      </c>
      <c r="B584" s="174" t="s">
        <v>2172</v>
      </c>
      <c r="C584" s="173" t="s">
        <v>2012</v>
      </c>
      <c r="D584" s="173" t="s">
        <v>2173</v>
      </c>
      <c r="E584" s="175"/>
      <c r="F584" s="175" t="s">
        <v>39</v>
      </c>
      <c r="G584" s="175" t="s">
        <v>2177</v>
      </c>
      <c r="H584" s="173" t="s">
        <v>15882</v>
      </c>
      <c r="I584" s="173" t="s">
        <v>2175</v>
      </c>
      <c r="J584" s="171"/>
      <c r="K584" s="171"/>
      <c r="L584" s="171"/>
      <c r="M584" s="171"/>
      <c r="N584" s="171"/>
      <c r="O584" s="171"/>
      <c r="P584" s="171"/>
      <c r="Q584" s="171"/>
      <c r="R584" s="171"/>
      <c r="S584" s="171"/>
      <c r="T584" s="171"/>
      <c r="U584" s="171"/>
      <c r="V584" s="171"/>
      <c r="W584" s="171"/>
      <c r="X584" s="171"/>
      <c r="Y584" s="171"/>
      <c r="Z584" s="172"/>
      <c r="AA584" s="172"/>
    </row>
    <row r="585">
      <c r="A585" s="173" t="s">
        <v>2166</v>
      </c>
      <c r="B585" s="174" t="s">
        <v>2167</v>
      </c>
      <c r="C585" s="173" t="s">
        <v>899</v>
      </c>
      <c r="D585" s="173" t="s">
        <v>2168</v>
      </c>
      <c r="E585" s="175" t="s">
        <v>15233</v>
      </c>
      <c r="F585" s="175" t="s">
        <v>28</v>
      </c>
      <c r="G585" s="175" t="s">
        <v>15477</v>
      </c>
      <c r="H585" s="173" t="s">
        <v>15883</v>
      </c>
      <c r="I585" s="173" t="s">
        <v>2170</v>
      </c>
      <c r="J585" s="171"/>
      <c r="K585" s="171"/>
      <c r="L585" s="171"/>
      <c r="M585" s="171"/>
      <c r="N585" s="171"/>
      <c r="O585" s="171"/>
      <c r="P585" s="171"/>
      <c r="Q585" s="171"/>
      <c r="R585" s="171"/>
      <c r="S585" s="171"/>
      <c r="T585" s="171"/>
      <c r="U585" s="171"/>
      <c r="V585" s="171"/>
      <c r="W585" s="171"/>
      <c r="X585" s="171"/>
      <c r="Y585" s="171"/>
      <c r="Z585" s="172"/>
      <c r="AA585" s="172"/>
    </row>
    <row r="586">
      <c r="A586" s="173" t="s">
        <v>2160</v>
      </c>
      <c r="B586" s="174" t="s">
        <v>132</v>
      </c>
      <c r="C586" s="173" t="s">
        <v>67</v>
      </c>
      <c r="D586" s="173" t="s">
        <v>133</v>
      </c>
      <c r="E586" s="175" t="s">
        <v>15239</v>
      </c>
      <c r="F586" s="175" t="s">
        <v>137</v>
      </c>
      <c r="G586" s="175" t="s">
        <v>2164</v>
      </c>
      <c r="H586" s="173" t="s">
        <v>15884</v>
      </c>
      <c r="I586" s="173" t="s">
        <v>2162</v>
      </c>
      <c r="J586" s="171"/>
      <c r="K586" s="171"/>
      <c r="L586" s="171"/>
      <c r="M586" s="171"/>
      <c r="N586" s="171"/>
      <c r="O586" s="171"/>
      <c r="P586" s="171"/>
      <c r="Q586" s="171"/>
      <c r="R586" s="171"/>
      <c r="S586" s="171"/>
      <c r="T586" s="171"/>
      <c r="U586" s="171"/>
      <c r="V586" s="171"/>
      <c r="W586" s="171"/>
      <c r="X586" s="171"/>
      <c r="Y586" s="171"/>
      <c r="Z586" s="172"/>
      <c r="AA586" s="172"/>
    </row>
    <row r="587">
      <c r="A587" s="173" t="s">
        <v>2154</v>
      </c>
      <c r="B587" s="174" t="s">
        <v>2155</v>
      </c>
      <c r="C587" s="173" t="s">
        <v>174</v>
      </c>
      <c r="D587" s="173" t="s">
        <v>2156</v>
      </c>
      <c r="E587" s="175" t="s">
        <v>15230</v>
      </c>
      <c r="F587" s="175" t="s">
        <v>111</v>
      </c>
      <c r="G587" s="175" t="s">
        <v>15885</v>
      </c>
      <c r="H587" s="173" t="s">
        <v>15886</v>
      </c>
      <c r="I587" s="173" t="s">
        <v>2158</v>
      </c>
      <c r="J587" s="171"/>
      <c r="K587" s="171"/>
      <c r="L587" s="171"/>
      <c r="M587" s="171"/>
      <c r="N587" s="171"/>
      <c r="O587" s="171"/>
      <c r="P587" s="171"/>
      <c r="Q587" s="171"/>
      <c r="R587" s="171"/>
      <c r="S587" s="171"/>
      <c r="T587" s="171"/>
      <c r="U587" s="171"/>
      <c r="V587" s="171"/>
      <c r="W587" s="171"/>
      <c r="X587" s="171"/>
      <c r="Y587" s="171"/>
      <c r="Z587" s="172"/>
      <c r="AA587" s="172"/>
    </row>
    <row r="588">
      <c r="A588" s="173" t="s">
        <v>2150</v>
      </c>
      <c r="B588" s="174" t="s">
        <v>132</v>
      </c>
      <c r="C588" s="173" t="s">
        <v>67</v>
      </c>
      <c r="D588" s="173" t="s">
        <v>133</v>
      </c>
      <c r="E588" s="175" t="s">
        <v>15230</v>
      </c>
      <c r="F588" s="175" t="s">
        <v>28</v>
      </c>
      <c r="G588" s="175" t="s">
        <v>15449</v>
      </c>
      <c r="H588" s="173" t="s">
        <v>15887</v>
      </c>
      <c r="I588" s="173" t="s">
        <v>2152</v>
      </c>
      <c r="J588" s="171"/>
      <c r="K588" s="171"/>
      <c r="L588" s="171"/>
      <c r="M588" s="171"/>
      <c r="N588" s="171"/>
      <c r="O588" s="171"/>
      <c r="P588" s="171"/>
      <c r="Q588" s="171"/>
      <c r="R588" s="171"/>
      <c r="S588" s="171"/>
      <c r="T588" s="171"/>
      <c r="U588" s="171"/>
      <c r="V588" s="171"/>
      <c r="W588" s="171"/>
      <c r="X588" s="171"/>
      <c r="Y588" s="171"/>
      <c r="Z588" s="172"/>
      <c r="AA588" s="172"/>
    </row>
    <row r="589">
      <c r="A589" s="173" t="s">
        <v>2005</v>
      </c>
      <c r="B589" s="174" t="s">
        <v>163</v>
      </c>
      <c r="C589" s="173" t="s">
        <v>53</v>
      </c>
      <c r="D589" s="185" t="s">
        <v>900</v>
      </c>
      <c r="E589" s="175" t="s">
        <v>15239</v>
      </c>
      <c r="F589" s="175" t="s">
        <v>28</v>
      </c>
      <c r="G589" s="175" t="s">
        <v>2008</v>
      </c>
      <c r="H589" s="173" t="s">
        <v>15888</v>
      </c>
      <c r="I589" s="173" t="s">
        <v>2007</v>
      </c>
      <c r="J589" s="194" t="s">
        <v>14843</v>
      </c>
      <c r="K589" s="171"/>
      <c r="L589" s="171"/>
      <c r="M589" s="171"/>
      <c r="N589" s="171"/>
      <c r="O589" s="171"/>
      <c r="P589" s="171"/>
      <c r="Q589" s="171"/>
      <c r="R589" s="171"/>
      <c r="S589" s="171"/>
      <c r="T589" s="171"/>
      <c r="U589" s="171"/>
      <c r="V589" s="171"/>
      <c r="W589" s="171"/>
      <c r="X589" s="171"/>
      <c r="Y589" s="171"/>
      <c r="Z589" s="172"/>
      <c r="AA589" s="172"/>
    </row>
    <row r="590">
      <c r="A590" s="173" t="s">
        <v>1682</v>
      </c>
      <c r="B590" s="174" t="s">
        <v>163</v>
      </c>
      <c r="C590" s="173" t="s">
        <v>53</v>
      </c>
      <c r="D590" s="185" t="s">
        <v>900</v>
      </c>
      <c r="E590" s="175" t="s">
        <v>15239</v>
      </c>
      <c r="F590" s="175" t="s">
        <v>137</v>
      </c>
      <c r="G590" s="175" t="s">
        <v>1686</v>
      </c>
      <c r="H590" s="173" t="s">
        <v>15889</v>
      </c>
      <c r="I590" s="173" t="s">
        <v>1684</v>
      </c>
      <c r="J590" s="194" t="s">
        <v>14843</v>
      </c>
      <c r="K590" s="171"/>
      <c r="L590" s="171"/>
      <c r="M590" s="171"/>
      <c r="N590" s="171"/>
      <c r="O590" s="171"/>
      <c r="P590" s="171"/>
      <c r="Q590" s="171"/>
      <c r="R590" s="171"/>
      <c r="S590" s="171"/>
      <c r="T590" s="171"/>
      <c r="U590" s="171"/>
      <c r="V590" s="171"/>
      <c r="W590" s="171"/>
      <c r="X590" s="171"/>
      <c r="Y590" s="171"/>
      <c r="Z590" s="172"/>
      <c r="AA590" s="172"/>
    </row>
    <row r="591">
      <c r="A591" s="173" t="s">
        <v>2912</v>
      </c>
      <c r="B591" s="174" t="s">
        <v>21</v>
      </c>
      <c r="C591" s="173" t="s">
        <v>22</v>
      </c>
      <c r="D591" s="173" t="s">
        <v>23</v>
      </c>
      <c r="E591" s="175" t="s">
        <v>15233</v>
      </c>
      <c r="F591" s="175" t="s">
        <v>39</v>
      </c>
      <c r="G591" s="175" t="s">
        <v>15349</v>
      </c>
      <c r="H591" s="173" t="s">
        <v>15890</v>
      </c>
      <c r="I591" s="173" t="s">
        <v>2149</v>
      </c>
      <c r="J591" s="171"/>
      <c r="K591" s="171"/>
      <c r="L591" s="171"/>
      <c r="M591" s="171"/>
      <c r="N591" s="171"/>
      <c r="O591" s="171"/>
      <c r="P591" s="171"/>
      <c r="Q591" s="171"/>
      <c r="R591" s="171"/>
      <c r="S591" s="171"/>
      <c r="T591" s="171"/>
      <c r="U591" s="171"/>
      <c r="V591" s="171"/>
      <c r="W591" s="171"/>
      <c r="X591" s="171"/>
      <c r="Y591" s="171"/>
      <c r="Z591" s="172"/>
      <c r="AA591" s="172"/>
    </row>
    <row r="592">
      <c r="A592" s="173" t="s">
        <v>2912</v>
      </c>
      <c r="B592" s="174" t="s">
        <v>21</v>
      </c>
      <c r="C592" s="173" t="s">
        <v>22</v>
      </c>
      <c r="D592" s="173" t="s">
        <v>23</v>
      </c>
      <c r="E592" s="175" t="s">
        <v>15233</v>
      </c>
      <c r="F592" s="175" t="s">
        <v>39</v>
      </c>
      <c r="G592" s="175" t="s">
        <v>15349</v>
      </c>
      <c r="H592" s="173" t="s">
        <v>15891</v>
      </c>
      <c r="I592" s="173" t="s">
        <v>2147</v>
      </c>
      <c r="J592" s="171"/>
      <c r="K592" s="171"/>
      <c r="L592" s="171"/>
      <c r="M592" s="171"/>
      <c r="N592" s="171"/>
      <c r="O592" s="171"/>
      <c r="P592" s="171"/>
      <c r="Q592" s="171"/>
      <c r="R592" s="171"/>
      <c r="S592" s="171"/>
      <c r="T592" s="171"/>
      <c r="U592" s="171"/>
      <c r="V592" s="171"/>
      <c r="W592" s="171"/>
      <c r="X592" s="171"/>
      <c r="Y592" s="171"/>
      <c r="Z592" s="172"/>
      <c r="AA592" s="172"/>
    </row>
    <row r="593">
      <c r="A593" s="173" t="s">
        <v>2912</v>
      </c>
      <c r="B593" s="174" t="s">
        <v>35</v>
      </c>
      <c r="C593" s="173" t="s">
        <v>22</v>
      </c>
      <c r="D593" s="173" t="s">
        <v>36</v>
      </c>
      <c r="E593" s="175" t="s">
        <v>15233</v>
      </c>
      <c r="F593" s="175" t="s">
        <v>39</v>
      </c>
      <c r="G593" s="175" t="s">
        <v>15349</v>
      </c>
      <c r="H593" s="173" t="s">
        <v>15892</v>
      </c>
      <c r="I593" s="173" t="s">
        <v>2004</v>
      </c>
      <c r="J593" s="171"/>
      <c r="K593" s="171"/>
      <c r="L593" s="171"/>
      <c r="M593" s="171"/>
      <c r="N593" s="171"/>
      <c r="O593" s="171"/>
      <c r="P593" s="171"/>
      <c r="Q593" s="171"/>
      <c r="R593" s="171"/>
      <c r="S593" s="171"/>
      <c r="T593" s="171"/>
      <c r="U593" s="171"/>
      <c r="V593" s="171"/>
      <c r="W593" s="171"/>
      <c r="X593" s="171"/>
      <c r="Y593" s="171"/>
      <c r="Z593" s="172"/>
      <c r="AA593" s="172"/>
    </row>
    <row r="594">
      <c r="A594" s="173" t="s">
        <v>2912</v>
      </c>
      <c r="B594" s="174" t="s">
        <v>35</v>
      </c>
      <c r="C594" s="173" t="s">
        <v>22</v>
      </c>
      <c r="D594" s="173" t="s">
        <v>36</v>
      </c>
      <c r="E594" s="175" t="s">
        <v>15233</v>
      </c>
      <c r="F594" s="175" t="s">
        <v>39</v>
      </c>
      <c r="G594" s="175" t="s">
        <v>15349</v>
      </c>
      <c r="H594" s="173" t="s">
        <v>15893</v>
      </c>
      <c r="I594" s="173" t="s">
        <v>2001</v>
      </c>
      <c r="J594" s="171"/>
      <c r="K594" s="171"/>
      <c r="L594" s="171"/>
      <c r="M594" s="171"/>
      <c r="N594" s="171"/>
      <c r="O594" s="171"/>
      <c r="P594" s="171"/>
      <c r="Q594" s="171"/>
      <c r="R594" s="171"/>
      <c r="S594" s="171"/>
      <c r="T594" s="171"/>
      <c r="U594" s="171"/>
      <c r="V594" s="171"/>
      <c r="W594" s="171"/>
      <c r="X594" s="171"/>
      <c r="Y594" s="171"/>
      <c r="Z594" s="172"/>
      <c r="AA594" s="172"/>
    </row>
    <row r="595">
      <c r="A595" s="173" t="s">
        <v>87</v>
      </c>
      <c r="B595" s="174" t="s">
        <v>88</v>
      </c>
      <c r="C595" s="173" t="s">
        <v>89</v>
      </c>
      <c r="D595" s="173" t="s">
        <v>90</v>
      </c>
      <c r="E595" s="175" t="s">
        <v>15233</v>
      </c>
      <c r="F595" s="175" t="s">
        <v>49</v>
      </c>
      <c r="G595" s="175" t="s">
        <v>15349</v>
      </c>
      <c r="H595" s="173" t="s">
        <v>15894</v>
      </c>
      <c r="I595" s="173" t="s">
        <v>92</v>
      </c>
      <c r="J595" s="171"/>
      <c r="K595" s="171"/>
      <c r="L595" s="171"/>
      <c r="M595" s="171"/>
      <c r="N595" s="171"/>
      <c r="O595" s="171"/>
      <c r="P595" s="171"/>
      <c r="Q595" s="171"/>
      <c r="R595" s="171"/>
      <c r="S595" s="171"/>
      <c r="T595" s="171"/>
      <c r="U595" s="171"/>
      <c r="V595" s="171"/>
      <c r="W595" s="171"/>
      <c r="X595" s="171"/>
      <c r="Y595" s="171"/>
      <c r="Z595" s="172"/>
      <c r="AA595" s="172"/>
    </row>
    <row r="596">
      <c r="A596" s="173" t="s">
        <v>2139</v>
      </c>
      <c r="B596" s="174" t="s">
        <v>132</v>
      </c>
      <c r="C596" s="173" t="s">
        <v>67</v>
      </c>
      <c r="D596" s="173" t="s">
        <v>133</v>
      </c>
      <c r="E596" s="175" t="s">
        <v>15239</v>
      </c>
      <c r="F596" s="175" t="s">
        <v>28</v>
      </c>
      <c r="G596" s="175" t="s">
        <v>2143</v>
      </c>
      <c r="H596" s="173" t="s">
        <v>15895</v>
      </c>
      <c r="I596" s="173" t="s">
        <v>2141</v>
      </c>
      <c r="J596" s="171"/>
      <c r="K596" s="171"/>
      <c r="L596" s="171"/>
      <c r="M596" s="171"/>
      <c r="N596" s="171"/>
      <c r="O596" s="171"/>
      <c r="P596" s="171"/>
      <c r="Q596" s="171"/>
      <c r="R596" s="171"/>
      <c r="S596" s="171"/>
      <c r="T596" s="171"/>
      <c r="U596" s="171"/>
      <c r="V596" s="171"/>
      <c r="W596" s="171"/>
      <c r="X596" s="171"/>
      <c r="Y596" s="171"/>
      <c r="Z596" s="172"/>
      <c r="AA596" s="172"/>
    </row>
    <row r="597">
      <c r="A597" s="173" t="s">
        <v>2242</v>
      </c>
      <c r="B597" s="174" t="s">
        <v>2243</v>
      </c>
      <c r="C597" s="173" t="s">
        <v>174</v>
      </c>
      <c r="D597" s="173" t="s">
        <v>2244</v>
      </c>
      <c r="E597" s="175" t="s">
        <v>15233</v>
      </c>
      <c r="F597" s="175" t="s">
        <v>28</v>
      </c>
      <c r="G597" s="175" t="s">
        <v>15349</v>
      </c>
      <c r="H597" s="173" t="s">
        <v>15896</v>
      </c>
      <c r="I597" s="173" t="s">
        <v>2246</v>
      </c>
      <c r="J597" s="171"/>
      <c r="K597" s="171"/>
      <c r="L597" s="171"/>
      <c r="M597" s="171"/>
      <c r="N597" s="171"/>
      <c r="O597" s="171"/>
      <c r="P597" s="171"/>
      <c r="Q597" s="171"/>
      <c r="R597" s="171"/>
      <c r="S597" s="171"/>
      <c r="T597" s="171"/>
      <c r="U597" s="171"/>
      <c r="V597" s="171"/>
      <c r="W597" s="171"/>
      <c r="X597" s="171"/>
      <c r="Y597" s="171"/>
      <c r="Z597" s="172"/>
      <c r="AA597" s="172"/>
    </row>
    <row r="598">
      <c r="A598" s="173" t="s">
        <v>2238</v>
      </c>
      <c r="B598" s="174" t="s">
        <v>15877</v>
      </c>
      <c r="C598" s="173" t="s">
        <v>6144</v>
      </c>
      <c r="D598" s="173" t="s">
        <v>788</v>
      </c>
      <c r="E598" s="175" t="s">
        <v>15233</v>
      </c>
      <c r="F598" s="175" t="s">
        <v>28</v>
      </c>
      <c r="G598" s="175" t="s">
        <v>15349</v>
      </c>
      <c r="H598" s="173" t="s">
        <v>15897</v>
      </c>
      <c r="I598" s="183" t="s">
        <v>2241</v>
      </c>
      <c r="J598" s="171"/>
      <c r="K598" s="171"/>
      <c r="L598" s="171"/>
      <c r="M598" s="171"/>
      <c r="N598" s="171"/>
      <c r="O598" s="171"/>
      <c r="P598" s="171"/>
      <c r="Q598" s="171"/>
      <c r="R598" s="171"/>
      <c r="S598" s="171"/>
      <c r="T598" s="171"/>
      <c r="U598" s="171"/>
      <c r="V598" s="171"/>
      <c r="W598" s="171"/>
      <c r="X598" s="171"/>
      <c r="Y598" s="171"/>
      <c r="Z598" s="172"/>
      <c r="AA598" s="172"/>
    </row>
    <row r="599">
      <c r="A599" s="173" t="s">
        <v>2233</v>
      </c>
      <c r="B599" s="174" t="s">
        <v>15898</v>
      </c>
      <c r="C599" s="173" t="s">
        <v>2012</v>
      </c>
      <c r="D599" s="173" t="s">
        <v>15899</v>
      </c>
      <c r="E599" s="175"/>
      <c r="F599" s="175" t="s">
        <v>28</v>
      </c>
      <c r="G599" s="175" t="s">
        <v>2237</v>
      </c>
      <c r="H599" s="173" t="s">
        <v>15900</v>
      </c>
      <c r="I599" s="173" t="s">
        <v>2236</v>
      </c>
      <c r="J599" s="194" t="s">
        <v>14843</v>
      </c>
      <c r="K599" s="171"/>
      <c r="L599" s="171"/>
      <c r="M599" s="171"/>
      <c r="N599" s="171"/>
      <c r="O599" s="171"/>
      <c r="P599" s="171"/>
      <c r="Q599" s="171"/>
      <c r="R599" s="171"/>
      <c r="S599" s="171"/>
      <c r="T599" s="171"/>
      <c r="U599" s="171"/>
      <c r="V599" s="171"/>
      <c r="W599" s="171"/>
      <c r="X599" s="171"/>
      <c r="Y599" s="171"/>
      <c r="Z599" s="172"/>
      <c r="AA599" s="172"/>
    </row>
    <row r="600">
      <c r="A600" s="173" t="s">
        <v>1771</v>
      </c>
      <c r="B600" s="174" t="s">
        <v>163</v>
      </c>
      <c r="C600" s="173" t="s">
        <v>53</v>
      </c>
      <c r="D600" s="185" t="s">
        <v>900</v>
      </c>
      <c r="E600" s="175" t="s">
        <v>15239</v>
      </c>
      <c r="F600" s="175" t="s">
        <v>137</v>
      </c>
      <c r="G600" s="175" t="s">
        <v>1775</v>
      </c>
      <c r="H600" s="173" t="s">
        <v>15901</v>
      </c>
      <c r="I600" s="173" t="s">
        <v>1773</v>
      </c>
      <c r="J600" s="194" t="s">
        <v>14843</v>
      </c>
      <c r="K600" s="171"/>
      <c r="L600" s="171"/>
      <c r="M600" s="171"/>
      <c r="N600" s="171"/>
      <c r="O600" s="171"/>
      <c r="P600" s="171"/>
      <c r="Q600" s="171"/>
      <c r="R600" s="171"/>
      <c r="S600" s="171"/>
      <c r="T600" s="171"/>
      <c r="U600" s="171"/>
      <c r="V600" s="171"/>
      <c r="W600" s="171"/>
      <c r="X600" s="171"/>
      <c r="Y600" s="171"/>
      <c r="Z600" s="172"/>
      <c r="AA600" s="172"/>
    </row>
    <row r="601">
      <c r="A601" s="173" t="s">
        <v>2133</v>
      </c>
      <c r="B601" s="174" t="s">
        <v>163</v>
      </c>
      <c r="C601" s="173" t="s">
        <v>53</v>
      </c>
      <c r="D601" s="185" t="s">
        <v>900</v>
      </c>
      <c r="E601" s="175"/>
      <c r="F601" s="175" t="s">
        <v>28</v>
      </c>
      <c r="G601" s="175" t="s">
        <v>2137</v>
      </c>
      <c r="H601" s="173" t="s">
        <v>15902</v>
      </c>
      <c r="I601" s="173" t="s">
        <v>2135</v>
      </c>
      <c r="J601" s="194" t="s">
        <v>14843</v>
      </c>
      <c r="K601" s="171"/>
      <c r="L601" s="171"/>
      <c r="M601" s="171"/>
      <c r="N601" s="171"/>
      <c r="O601" s="171"/>
      <c r="P601" s="171"/>
      <c r="Q601" s="171"/>
      <c r="R601" s="171"/>
      <c r="S601" s="171"/>
      <c r="T601" s="171"/>
      <c r="U601" s="171"/>
      <c r="V601" s="171"/>
      <c r="W601" s="171"/>
      <c r="X601" s="171"/>
      <c r="Y601" s="171"/>
      <c r="Z601" s="172"/>
      <c r="AA601" s="172"/>
    </row>
    <row r="602">
      <c r="A602" s="173" t="s">
        <v>2229</v>
      </c>
      <c r="B602" s="174" t="s">
        <v>121</v>
      </c>
      <c r="C602" s="191"/>
      <c r="D602" s="191"/>
      <c r="E602" s="175"/>
      <c r="F602" s="175" t="s">
        <v>28</v>
      </c>
      <c r="G602" s="175" t="s">
        <v>487</v>
      </c>
      <c r="H602" s="173" t="s">
        <v>15903</v>
      </c>
      <c r="I602" s="173" t="s">
        <v>2231</v>
      </c>
      <c r="J602" s="194" t="s">
        <v>14843</v>
      </c>
      <c r="K602" s="171"/>
      <c r="L602" s="171"/>
      <c r="M602" s="171"/>
      <c r="N602" s="171"/>
      <c r="O602" s="171"/>
      <c r="P602" s="171"/>
      <c r="Q602" s="171"/>
      <c r="R602" s="171"/>
      <c r="S602" s="171"/>
      <c r="T602" s="171"/>
      <c r="U602" s="171"/>
      <c r="V602" s="171"/>
      <c r="W602" s="171"/>
      <c r="X602" s="171"/>
      <c r="Y602" s="171"/>
      <c r="Z602" s="172"/>
      <c r="AA602" s="172"/>
    </row>
    <row r="603">
      <c r="A603" s="173" t="s">
        <v>1995</v>
      </c>
      <c r="B603" s="174" t="s">
        <v>132</v>
      </c>
      <c r="C603" s="173" t="s">
        <v>67</v>
      </c>
      <c r="D603" s="173" t="s">
        <v>133</v>
      </c>
      <c r="E603" s="175"/>
      <c r="F603" s="175" t="s">
        <v>371</v>
      </c>
      <c r="G603" s="175" t="s">
        <v>1998</v>
      </c>
      <c r="H603" s="173" t="s">
        <v>15904</v>
      </c>
      <c r="I603" s="173" t="s">
        <v>1997</v>
      </c>
      <c r="J603" s="171"/>
      <c r="K603" s="171"/>
      <c r="L603" s="171"/>
      <c r="M603" s="171"/>
      <c r="N603" s="171"/>
      <c r="O603" s="171"/>
      <c r="P603" s="171"/>
      <c r="Q603" s="171"/>
      <c r="R603" s="171"/>
      <c r="S603" s="171"/>
      <c r="T603" s="171"/>
      <c r="U603" s="171"/>
      <c r="V603" s="171"/>
      <c r="W603" s="171"/>
      <c r="X603" s="171"/>
      <c r="Y603" s="171"/>
      <c r="Z603" s="172"/>
      <c r="AA603" s="172"/>
    </row>
    <row r="604">
      <c r="A604" s="173" t="s">
        <v>2223</v>
      </c>
      <c r="B604" s="174" t="s">
        <v>2224</v>
      </c>
      <c r="C604" s="173" t="s">
        <v>2225</v>
      </c>
      <c r="D604" s="173" t="s">
        <v>1059</v>
      </c>
      <c r="E604" s="175" t="s">
        <v>15233</v>
      </c>
      <c r="F604" s="175" t="s">
        <v>28</v>
      </c>
      <c r="G604" s="175" t="s">
        <v>15905</v>
      </c>
      <c r="H604" s="173" t="s">
        <v>15906</v>
      </c>
      <c r="I604" s="173" t="s">
        <v>2227</v>
      </c>
      <c r="J604" s="171"/>
      <c r="K604" s="171"/>
      <c r="L604" s="171"/>
      <c r="M604" s="171"/>
      <c r="N604" s="171"/>
      <c r="O604" s="171"/>
      <c r="P604" s="171"/>
      <c r="Q604" s="171"/>
      <c r="R604" s="171"/>
      <c r="S604" s="171"/>
      <c r="T604" s="171"/>
      <c r="U604" s="171"/>
      <c r="V604" s="171"/>
      <c r="W604" s="171"/>
      <c r="X604" s="171"/>
      <c r="Y604" s="171"/>
      <c r="Z604" s="172"/>
      <c r="AA604" s="172"/>
    </row>
    <row r="605">
      <c r="A605" s="173" t="s">
        <v>2217</v>
      </c>
      <c r="B605" s="174" t="s">
        <v>2218</v>
      </c>
      <c r="C605" s="173" t="s">
        <v>200</v>
      </c>
      <c r="D605" s="173" t="s">
        <v>2219</v>
      </c>
      <c r="E605" s="175" t="s">
        <v>15233</v>
      </c>
      <c r="F605" s="175" t="s">
        <v>28</v>
      </c>
      <c r="G605" s="175" t="s">
        <v>444</v>
      </c>
      <c r="H605" s="173" t="s">
        <v>15907</v>
      </c>
      <c r="I605" s="173" t="s">
        <v>2221</v>
      </c>
      <c r="J605" s="171"/>
      <c r="K605" s="171"/>
      <c r="L605" s="171"/>
      <c r="M605" s="171"/>
      <c r="N605" s="171"/>
      <c r="O605" s="171"/>
      <c r="P605" s="171"/>
      <c r="Q605" s="171"/>
      <c r="R605" s="171"/>
      <c r="S605" s="171"/>
      <c r="T605" s="171"/>
      <c r="U605" s="171"/>
      <c r="V605" s="171"/>
      <c r="W605" s="171"/>
      <c r="X605" s="171"/>
      <c r="Y605" s="171"/>
      <c r="Z605" s="172"/>
      <c r="AA605" s="172"/>
    </row>
    <row r="606">
      <c r="A606" s="173" t="s">
        <v>2045</v>
      </c>
      <c r="B606" s="174" t="s">
        <v>35</v>
      </c>
      <c r="C606" s="173" t="s">
        <v>22</v>
      </c>
      <c r="D606" s="173" t="s">
        <v>36</v>
      </c>
      <c r="E606" s="175" t="s">
        <v>15230</v>
      </c>
      <c r="F606" s="175" t="s">
        <v>1662</v>
      </c>
      <c r="G606" s="175" t="s">
        <v>683</v>
      </c>
      <c r="H606" s="173" t="s">
        <v>15908</v>
      </c>
      <c r="I606" s="173" t="s">
        <v>2047</v>
      </c>
      <c r="J606" s="171"/>
      <c r="K606" s="171"/>
      <c r="L606" s="171"/>
      <c r="M606" s="171"/>
      <c r="N606" s="171"/>
      <c r="O606" s="171"/>
      <c r="P606" s="171"/>
      <c r="Q606" s="171"/>
      <c r="R606" s="171"/>
      <c r="S606" s="171"/>
      <c r="T606" s="171"/>
      <c r="U606" s="171"/>
      <c r="V606" s="171"/>
      <c r="W606" s="171"/>
      <c r="X606" s="171"/>
      <c r="Y606" s="171"/>
      <c r="Z606" s="172"/>
      <c r="AA606" s="172"/>
    </row>
    <row r="607">
      <c r="A607" s="173" t="s">
        <v>2067</v>
      </c>
      <c r="B607" s="174" t="s">
        <v>1987</v>
      </c>
      <c r="C607" s="173" t="s">
        <v>44</v>
      </c>
      <c r="D607" s="173" t="s">
        <v>1988</v>
      </c>
      <c r="E607" s="175" t="s">
        <v>15230</v>
      </c>
      <c r="F607" s="175" t="s">
        <v>275</v>
      </c>
      <c r="G607" s="175" t="s">
        <v>15449</v>
      </c>
      <c r="H607" s="173" t="s">
        <v>15909</v>
      </c>
      <c r="I607" s="173" t="s">
        <v>2069</v>
      </c>
      <c r="J607" s="171"/>
      <c r="K607" s="171"/>
      <c r="L607" s="171"/>
      <c r="M607" s="171"/>
      <c r="N607" s="171"/>
      <c r="O607" s="171"/>
      <c r="P607" s="171"/>
      <c r="Q607" s="171"/>
      <c r="R607" s="171"/>
      <c r="S607" s="171"/>
      <c r="T607" s="171"/>
      <c r="U607" s="171"/>
      <c r="V607" s="171"/>
      <c r="W607" s="171"/>
      <c r="X607" s="171"/>
      <c r="Y607" s="171"/>
      <c r="Z607" s="172"/>
      <c r="AA607" s="172"/>
    </row>
    <row r="608">
      <c r="A608" s="173" t="s">
        <v>1992</v>
      </c>
      <c r="B608" s="174" t="s">
        <v>132</v>
      </c>
      <c r="C608" s="173" t="s">
        <v>67</v>
      </c>
      <c r="D608" s="173" t="s">
        <v>133</v>
      </c>
      <c r="E608" s="175" t="s">
        <v>15233</v>
      </c>
      <c r="F608" s="175" t="s">
        <v>28</v>
      </c>
      <c r="G608" s="175" t="s">
        <v>72</v>
      </c>
      <c r="H608" s="173" t="s">
        <v>15910</v>
      </c>
      <c r="I608" s="183" t="s">
        <v>1994</v>
      </c>
      <c r="J608" s="171"/>
      <c r="K608" s="171"/>
      <c r="L608" s="171"/>
      <c r="M608" s="171"/>
      <c r="N608" s="171"/>
      <c r="O608" s="171"/>
      <c r="P608" s="171"/>
      <c r="Q608" s="171"/>
      <c r="R608" s="171"/>
      <c r="S608" s="171"/>
      <c r="T608" s="171"/>
      <c r="U608" s="171"/>
      <c r="V608" s="171"/>
      <c r="W608" s="171"/>
      <c r="X608" s="171"/>
      <c r="Y608" s="171"/>
      <c r="Z608" s="172"/>
      <c r="AA608" s="172"/>
    </row>
    <row r="609">
      <c r="A609" s="173" t="s">
        <v>1734</v>
      </c>
      <c r="B609" s="174" t="s">
        <v>1735</v>
      </c>
      <c r="C609" s="173" t="s">
        <v>174</v>
      </c>
      <c r="D609" s="173" t="s">
        <v>1736</v>
      </c>
      <c r="E609" s="175"/>
      <c r="F609" s="175" t="s">
        <v>28</v>
      </c>
      <c r="G609" s="175" t="s">
        <v>358</v>
      </c>
      <c r="H609" s="173" t="s">
        <v>15911</v>
      </c>
      <c r="I609" s="173" t="s">
        <v>2131</v>
      </c>
      <c r="J609" s="171"/>
      <c r="K609" s="171"/>
      <c r="L609" s="171"/>
      <c r="M609" s="171"/>
      <c r="N609" s="171"/>
      <c r="O609" s="171"/>
      <c r="P609" s="171"/>
      <c r="Q609" s="171"/>
      <c r="R609" s="171"/>
      <c r="S609" s="171"/>
      <c r="T609" s="171"/>
      <c r="U609" s="171"/>
      <c r="V609" s="171"/>
      <c r="W609" s="171"/>
      <c r="X609" s="171"/>
      <c r="Y609" s="171"/>
      <c r="Z609" s="172"/>
      <c r="AA609" s="172"/>
    </row>
    <row r="610">
      <c r="A610" s="173" t="s">
        <v>2123</v>
      </c>
      <c r="B610" s="174" t="s">
        <v>2124</v>
      </c>
      <c r="C610" s="173" t="s">
        <v>322</v>
      </c>
      <c r="D610" s="173" t="s">
        <v>2125</v>
      </c>
      <c r="E610" s="175" t="s">
        <v>15239</v>
      </c>
      <c r="F610" s="175" t="s">
        <v>28</v>
      </c>
      <c r="G610" s="175" t="s">
        <v>852</v>
      </c>
      <c r="H610" s="173" t="s">
        <v>15912</v>
      </c>
      <c r="I610" s="173" t="s">
        <v>2127</v>
      </c>
      <c r="J610" s="171"/>
      <c r="K610" s="171"/>
      <c r="L610" s="171"/>
      <c r="M610" s="171"/>
      <c r="N610" s="171"/>
      <c r="O610" s="171"/>
      <c r="P610" s="171"/>
      <c r="Q610" s="171"/>
      <c r="R610" s="171"/>
      <c r="S610" s="171"/>
      <c r="T610" s="171"/>
      <c r="U610" s="171"/>
      <c r="V610" s="171"/>
      <c r="W610" s="171"/>
      <c r="X610" s="171"/>
      <c r="Y610" s="171"/>
      <c r="Z610" s="172"/>
      <c r="AA610" s="172"/>
    </row>
    <row r="611">
      <c r="A611" s="173" t="s">
        <v>2119</v>
      </c>
      <c r="B611" s="174" t="s">
        <v>121</v>
      </c>
      <c r="C611" s="191"/>
      <c r="D611" s="191"/>
      <c r="E611" s="175" t="s">
        <v>15233</v>
      </c>
      <c r="F611" s="175" t="s">
        <v>39</v>
      </c>
      <c r="G611" s="175" t="s">
        <v>15349</v>
      </c>
      <c r="H611" s="173" t="s">
        <v>15913</v>
      </c>
      <c r="I611" s="173" t="s">
        <v>2121</v>
      </c>
      <c r="J611" s="194" t="s">
        <v>14843</v>
      </c>
      <c r="K611" s="171"/>
      <c r="L611" s="171"/>
      <c r="M611" s="171"/>
      <c r="N611" s="171"/>
      <c r="O611" s="171"/>
      <c r="P611" s="171"/>
      <c r="Q611" s="171"/>
      <c r="R611" s="171"/>
      <c r="S611" s="171"/>
      <c r="T611" s="171"/>
      <c r="U611" s="171"/>
      <c r="V611" s="171"/>
      <c r="W611" s="171"/>
      <c r="X611" s="171"/>
      <c r="Y611" s="171"/>
      <c r="Z611" s="172"/>
      <c r="AA611" s="172"/>
    </row>
    <row r="612">
      <c r="A612" s="173" t="s">
        <v>1986</v>
      </c>
      <c r="B612" s="174" t="s">
        <v>1987</v>
      </c>
      <c r="C612" s="173" t="s">
        <v>44</v>
      </c>
      <c r="D612" s="173" t="s">
        <v>1988</v>
      </c>
      <c r="E612" s="175" t="s">
        <v>15230</v>
      </c>
      <c r="F612" s="175" t="s">
        <v>275</v>
      </c>
      <c r="G612" s="175" t="s">
        <v>15449</v>
      </c>
      <c r="H612" s="173" t="s">
        <v>15914</v>
      </c>
      <c r="I612" s="173" t="s">
        <v>1990</v>
      </c>
      <c r="J612" s="171"/>
      <c r="K612" s="171"/>
      <c r="L612" s="171"/>
      <c r="M612" s="171"/>
      <c r="N612" s="171"/>
      <c r="O612" s="171"/>
      <c r="P612" s="171"/>
      <c r="Q612" s="171"/>
      <c r="R612" s="171"/>
      <c r="S612" s="171"/>
      <c r="T612" s="171"/>
      <c r="U612" s="171"/>
      <c r="V612" s="171"/>
      <c r="W612" s="171"/>
      <c r="X612" s="171"/>
      <c r="Y612" s="171"/>
      <c r="Z612" s="172"/>
      <c r="AA612" s="172"/>
    </row>
    <row r="613">
      <c r="A613" s="173" t="s">
        <v>1982</v>
      </c>
      <c r="B613" s="174" t="s">
        <v>35</v>
      </c>
      <c r="C613" s="173" t="s">
        <v>22</v>
      </c>
      <c r="D613" s="173" t="s">
        <v>36</v>
      </c>
      <c r="E613" s="175" t="s">
        <v>15233</v>
      </c>
      <c r="F613" s="175" t="s">
        <v>39</v>
      </c>
      <c r="G613" s="175" t="s">
        <v>15349</v>
      </c>
      <c r="H613" s="173" t="s">
        <v>15915</v>
      </c>
      <c r="I613" s="173" t="s">
        <v>1984</v>
      </c>
      <c r="J613" s="171"/>
      <c r="K613" s="171"/>
      <c r="L613" s="171"/>
      <c r="M613" s="171"/>
      <c r="N613" s="171"/>
      <c r="O613" s="171"/>
      <c r="P613" s="171"/>
      <c r="Q613" s="171"/>
      <c r="R613" s="171"/>
      <c r="S613" s="171"/>
      <c r="T613" s="171"/>
      <c r="U613" s="171"/>
      <c r="V613" s="171"/>
      <c r="W613" s="171"/>
      <c r="X613" s="171"/>
      <c r="Y613" s="171"/>
      <c r="Z613" s="172"/>
      <c r="AA613" s="172"/>
    </row>
    <row r="614">
      <c r="A614" s="173" t="s">
        <v>1979</v>
      </c>
      <c r="B614" s="174" t="s">
        <v>35</v>
      </c>
      <c r="C614" s="173" t="s">
        <v>22</v>
      </c>
      <c r="D614" s="173" t="s">
        <v>36</v>
      </c>
      <c r="E614" s="175" t="s">
        <v>15233</v>
      </c>
      <c r="F614" s="175" t="s">
        <v>39</v>
      </c>
      <c r="G614" s="175" t="s">
        <v>15349</v>
      </c>
      <c r="H614" s="173" t="s">
        <v>15916</v>
      </c>
      <c r="I614" s="173" t="s">
        <v>1981</v>
      </c>
      <c r="J614" s="171"/>
      <c r="K614" s="171"/>
      <c r="L614" s="171"/>
      <c r="M614" s="171"/>
      <c r="N614" s="171"/>
      <c r="O614" s="171"/>
      <c r="P614" s="171"/>
      <c r="Q614" s="171"/>
      <c r="R614" s="171"/>
      <c r="S614" s="171"/>
      <c r="T614" s="171"/>
      <c r="U614" s="171"/>
      <c r="V614" s="171"/>
      <c r="W614" s="171"/>
      <c r="X614" s="171"/>
      <c r="Y614" s="171"/>
      <c r="Z614" s="172"/>
      <c r="AA614" s="172"/>
    </row>
    <row r="615">
      <c r="A615" s="173" t="s">
        <v>2116</v>
      </c>
      <c r="B615" s="174" t="s">
        <v>121</v>
      </c>
      <c r="C615" s="173" t="s">
        <v>44</v>
      </c>
      <c r="D615" s="191"/>
      <c r="E615" s="175"/>
      <c r="F615" s="175" t="s">
        <v>371</v>
      </c>
      <c r="G615" s="175" t="s">
        <v>15470</v>
      </c>
      <c r="H615" s="173" t="s">
        <v>15917</v>
      </c>
      <c r="I615" s="173" t="s">
        <v>2118</v>
      </c>
      <c r="J615" s="194" t="s">
        <v>14843</v>
      </c>
      <c r="K615" s="171"/>
      <c r="L615" s="171"/>
      <c r="M615" s="171"/>
      <c r="N615" s="171"/>
      <c r="O615" s="171"/>
      <c r="P615" s="171"/>
      <c r="Q615" s="171"/>
      <c r="R615" s="171"/>
      <c r="S615" s="171"/>
      <c r="T615" s="171"/>
      <c r="U615" s="171"/>
      <c r="V615" s="171"/>
      <c r="W615" s="171"/>
      <c r="X615" s="171"/>
      <c r="Y615" s="171"/>
      <c r="Z615" s="172"/>
      <c r="AA615" s="172"/>
    </row>
    <row r="616">
      <c r="A616" s="173" t="s">
        <v>2111</v>
      </c>
      <c r="B616" s="174" t="s">
        <v>2112</v>
      </c>
      <c r="C616" s="173" t="s">
        <v>44</v>
      </c>
      <c r="D616" s="173" t="s">
        <v>2113</v>
      </c>
      <c r="E616" s="175" t="s">
        <v>15233</v>
      </c>
      <c r="F616" s="175" t="s">
        <v>496</v>
      </c>
      <c r="G616" s="175" t="s">
        <v>15761</v>
      </c>
      <c r="H616" s="173" t="s">
        <v>15918</v>
      </c>
      <c r="I616" s="173" t="s">
        <v>2115</v>
      </c>
      <c r="J616" s="171"/>
      <c r="K616" s="171"/>
      <c r="L616" s="171"/>
      <c r="M616" s="171"/>
      <c r="N616" s="171"/>
      <c r="O616" s="171"/>
      <c r="P616" s="171"/>
      <c r="Q616" s="171"/>
      <c r="R616" s="171"/>
      <c r="S616" s="171"/>
      <c r="T616" s="171"/>
      <c r="U616" s="171"/>
      <c r="V616" s="171"/>
      <c r="W616" s="171"/>
      <c r="X616" s="171"/>
      <c r="Y616" s="171"/>
      <c r="Z616" s="172"/>
      <c r="AA616" s="172"/>
    </row>
    <row r="617">
      <c r="A617" s="173" t="s">
        <v>1973</v>
      </c>
      <c r="B617" s="174" t="s">
        <v>1974</v>
      </c>
      <c r="C617" s="173" t="s">
        <v>522</v>
      </c>
      <c r="D617" s="173" t="s">
        <v>1975</v>
      </c>
      <c r="E617" s="175"/>
      <c r="F617" s="175" t="s">
        <v>28</v>
      </c>
      <c r="G617" s="175" t="s">
        <v>1978</v>
      </c>
      <c r="H617" s="173" t="s">
        <v>15919</v>
      </c>
      <c r="I617" s="173" t="s">
        <v>1977</v>
      </c>
      <c r="J617" s="171"/>
      <c r="K617" s="171"/>
      <c r="L617" s="171"/>
      <c r="M617" s="171"/>
      <c r="N617" s="171"/>
      <c r="O617" s="171"/>
      <c r="P617" s="171"/>
      <c r="Q617" s="171"/>
      <c r="R617" s="171"/>
      <c r="S617" s="171"/>
      <c r="T617" s="171"/>
      <c r="U617" s="171"/>
      <c r="V617" s="171"/>
      <c r="W617" s="171"/>
      <c r="X617" s="171"/>
      <c r="Y617" s="171"/>
      <c r="Z617" s="172"/>
      <c r="AA617" s="172"/>
    </row>
    <row r="618">
      <c r="A618" s="173" t="s">
        <v>2107</v>
      </c>
      <c r="B618" s="174" t="s">
        <v>132</v>
      </c>
      <c r="C618" s="173" t="s">
        <v>67</v>
      </c>
      <c r="D618" s="173" t="s">
        <v>133</v>
      </c>
      <c r="E618" s="175"/>
      <c r="F618" s="175" t="s">
        <v>28</v>
      </c>
      <c r="G618" s="175" t="s">
        <v>15470</v>
      </c>
      <c r="H618" s="173" t="s">
        <v>15920</v>
      </c>
      <c r="I618" s="183" t="s">
        <v>2109</v>
      </c>
      <c r="J618" s="171"/>
      <c r="K618" s="171"/>
      <c r="L618" s="171"/>
      <c r="M618" s="171"/>
      <c r="N618" s="171"/>
      <c r="O618" s="171"/>
      <c r="P618" s="171"/>
      <c r="Q618" s="171"/>
      <c r="R618" s="171"/>
      <c r="S618" s="171"/>
      <c r="T618" s="171"/>
      <c r="U618" s="171"/>
      <c r="V618" s="171"/>
      <c r="W618" s="171"/>
      <c r="X618" s="171"/>
      <c r="Y618" s="171"/>
      <c r="Z618" s="172"/>
      <c r="AA618" s="172"/>
    </row>
    <row r="619">
      <c r="A619" s="173" t="s">
        <v>2062</v>
      </c>
      <c r="B619" s="174" t="s">
        <v>163</v>
      </c>
      <c r="C619" s="173" t="s">
        <v>53</v>
      </c>
      <c r="D619" s="185" t="s">
        <v>900</v>
      </c>
      <c r="E619" s="175" t="s">
        <v>15239</v>
      </c>
      <c r="F619" s="175" t="s">
        <v>137</v>
      </c>
      <c r="G619" s="175" t="s">
        <v>2065</v>
      </c>
      <c r="H619" s="173" t="s">
        <v>15921</v>
      </c>
      <c r="I619" s="183" t="s">
        <v>1817</v>
      </c>
      <c r="J619" s="194" t="s">
        <v>14843</v>
      </c>
      <c r="K619" s="171"/>
      <c r="L619" s="171"/>
      <c r="M619" s="171"/>
      <c r="N619" s="171"/>
      <c r="O619" s="171"/>
      <c r="P619" s="171"/>
      <c r="Q619" s="171"/>
      <c r="R619" s="171"/>
      <c r="S619" s="171"/>
      <c r="T619" s="171"/>
      <c r="U619" s="171"/>
      <c r="V619" s="171"/>
      <c r="W619" s="171"/>
      <c r="X619" s="171"/>
      <c r="Y619" s="171"/>
      <c r="Z619" s="172"/>
      <c r="AA619" s="172"/>
    </row>
    <row r="620">
      <c r="A620" s="173" t="s">
        <v>2103</v>
      </c>
      <c r="B620" s="174" t="s">
        <v>121</v>
      </c>
      <c r="C620" s="191"/>
      <c r="D620" s="191"/>
      <c r="E620" s="175"/>
      <c r="F620" s="175" t="s">
        <v>371</v>
      </c>
      <c r="G620" s="175" t="s">
        <v>126</v>
      </c>
      <c r="H620" s="173" t="s">
        <v>15922</v>
      </c>
      <c r="I620" s="173" t="s">
        <v>2105</v>
      </c>
      <c r="J620" s="194" t="s">
        <v>14843</v>
      </c>
      <c r="K620" s="171"/>
      <c r="L620" s="171"/>
      <c r="M620" s="171"/>
      <c r="N620" s="171"/>
      <c r="O620" s="171"/>
      <c r="P620" s="171"/>
      <c r="Q620" s="171"/>
      <c r="R620" s="171"/>
      <c r="S620" s="171"/>
      <c r="T620" s="171"/>
      <c r="U620" s="171"/>
      <c r="V620" s="171"/>
      <c r="W620" s="171"/>
      <c r="X620" s="171"/>
      <c r="Y620" s="171"/>
      <c r="Z620" s="172"/>
      <c r="AA620" s="172"/>
    </row>
    <row r="621">
      <c r="A621" s="173" t="s">
        <v>2099</v>
      </c>
      <c r="B621" s="174" t="s">
        <v>121</v>
      </c>
      <c r="C621" s="191"/>
      <c r="D621" s="191"/>
      <c r="E621" s="175"/>
      <c r="F621" s="175" t="s">
        <v>28</v>
      </c>
      <c r="G621" s="175" t="s">
        <v>487</v>
      </c>
      <c r="H621" s="173" t="s">
        <v>15923</v>
      </c>
      <c r="I621" s="173" t="s">
        <v>2101</v>
      </c>
      <c r="J621" s="194" t="s">
        <v>14843</v>
      </c>
      <c r="K621" s="171"/>
      <c r="L621" s="171"/>
      <c r="M621" s="171"/>
      <c r="N621" s="171"/>
      <c r="O621" s="171"/>
      <c r="P621" s="171"/>
      <c r="Q621" s="171"/>
      <c r="R621" s="171"/>
      <c r="S621" s="171"/>
      <c r="T621" s="171"/>
      <c r="U621" s="171"/>
      <c r="V621" s="171"/>
      <c r="W621" s="171"/>
      <c r="X621" s="171"/>
      <c r="Y621" s="171"/>
      <c r="Z621" s="172"/>
      <c r="AA621" s="172"/>
    </row>
    <row r="622">
      <c r="A622" s="173" t="s">
        <v>2096</v>
      </c>
      <c r="B622" s="174" t="s">
        <v>163</v>
      </c>
      <c r="C622" s="173" t="s">
        <v>83</v>
      </c>
      <c r="D622" s="173" t="s">
        <v>900</v>
      </c>
      <c r="E622" s="175" t="s">
        <v>15233</v>
      </c>
      <c r="F622" s="175" t="s">
        <v>28</v>
      </c>
      <c r="G622" s="175" t="s">
        <v>15349</v>
      </c>
      <c r="H622" s="173" t="s">
        <v>15924</v>
      </c>
      <c r="I622" s="173" t="s">
        <v>2098</v>
      </c>
      <c r="J622" s="171"/>
      <c r="K622" s="171"/>
      <c r="L622" s="171"/>
      <c r="M622" s="171"/>
      <c r="N622" s="171"/>
      <c r="O622" s="171"/>
      <c r="P622" s="171"/>
      <c r="Q622" s="171"/>
      <c r="R622" s="171"/>
      <c r="S622" s="171"/>
      <c r="T622" s="171"/>
      <c r="U622" s="171"/>
      <c r="V622" s="171"/>
      <c r="W622" s="171"/>
      <c r="X622" s="171"/>
      <c r="Y622" s="171"/>
      <c r="Z622" s="172"/>
      <c r="AA622" s="172"/>
    </row>
    <row r="623">
      <c r="A623" s="173" t="s">
        <v>2093</v>
      </c>
      <c r="B623" s="174" t="s">
        <v>173</v>
      </c>
      <c r="C623" s="173" t="s">
        <v>1495</v>
      </c>
      <c r="D623" s="173" t="s">
        <v>175</v>
      </c>
      <c r="E623" s="175" t="s">
        <v>15233</v>
      </c>
      <c r="F623" s="175" t="s">
        <v>28</v>
      </c>
      <c r="G623" s="175" t="s">
        <v>15349</v>
      </c>
      <c r="H623" s="173" t="s">
        <v>15925</v>
      </c>
      <c r="I623" s="173" t="s">
        <v>2095</v>
      </c>
      <c r="J623" s="171"/>
      <c r="K623" s="171"/>
      <c r="L623" s="171"/>
      <c r="M623" s="171"/>
      <c r="N623" s="171"/>
      <c r="O623" s="171"/>
      <c r="P623" s="171"/>
      <c r="Q623" s="171"/>
      <c r="R623" s="171"/>
      <c r="S623" s="171"/>
      <c r="T623" s="171"/>
      <c r="U623" s="171"/>
      <c r="V623" s="171"/>
      <c r="W623" s="171"/>
      <c r="X623" s="171"/>
      <c r="Y623" s="171"/>
      <c r="Z623" s="172"/>
      <c r="AA623" s="172"/>
    </row>
    <row r="624">
      <c r="A624" s="173" t="s">
        <v>1508</v>
      </c>
      <c r="B624" s="174" t="s">
        <v>121</v>
      </c>
      <c r="C624" s="173" t="s">
        <v>44</v>
      </c>
      <c r="D624" s="191"/>
      <c r="E624" s="175" t="s">
        <v>15233</v>
      </c>
      <c r="F624" s="175" t="s">
        <v>28</v>
      </c>
      <c r="G624" s="175" t="s">
        <v>15349</v>
      </c>
      <c r="H624" s="173" t="s">
        <v>15926</v>
      </c>
      <c r="I624" s="173" t="s">
        <v>1510</v>
      </c>
      <c r="J624" s="194" t="s">
        <v>14843</v>
      </c>
      <c r="K624" s="171"/>
      <c r="L624" s="171"/>
      <c r="M624" s="171"/>
      <c r="N624" s="171"/>
      <c r="O624" s="171"/>
      <c r="P624" s="171"/>
      <c r="Q624" s="171"/>
      <c r="R624" s="171"/>
      <c r="S624" s="171"/>
      <c r="T624" s="171"/>
      <c r="U624" s="171"/>
      <c r="V624" s="171"/>
      <c r="W624" s="171"/>
      <c r="X624" s="171"/>
      <c r="Y624" s="171"/>
      <c r="Z624" s="172"/>
      <c r="AA624" s="172"/>
    </row>
    <row r="625">
      <c r="A625" s="173" t="s">
        <v>2089</v>
      </c>
      <c r="B625" s="174" t="s">
        <v>1884</v>
      </c>
      <c r="C625" s="173" t="s">
        <v>44</v>
      </c>
      <c r="D625" s="173" t="s">
        <v>2090</v>
      </c>
      <c r="E625" s="175"/>
      <c r="F625" s="175" t="s">
        <v>28</v>
      </c>
      <c r="G625" s="175" t="s">
        <v>15470</v>
      </c>
      <c r="H625" s="173" t="s">
        <v>15927</v>
      </c>
      <c r="I625" s="173" t="s">
        <v>2092</v>
      </c>
      <c r="J625" s="171"/>
      <c r="K625" s="171"/>
      <c r="L625" s="171"/>
      <c r="M625" s="171"/>
      <c r="N625" s="171"/>
      <c r="O625" s="171"/>
      <c r="P625" s="171"/>
      <c r="Q625" s="171"/>
      <c r="R625" s="171"/>
      <c r="S625" s="171"/>
      <c r="T625" s="171"/>
      <c r="U625" s="171"/>
      <c r="V625" s="171"/>
      <c r="W625" s="171"/>
      <c r="X625" s="171"/>
      <c r="Y625" s="171"/>
      <c r="Z625" s="172"/>
      <c r="AA625" s="172"/>
    </row>
    <row r="626">
      <c r="A626" s="173" t="s">
        <v>1766</v>
      </c>
      <c r="B626" s="174" t="s">
        <v>1767</v>
      </c>
      <c r="C626" s="173" t="s">
        <v>53</v>
      </c>
      <c r="D626" s="173" t="s">
        <v>1768</v>
      </c>
      <c r="E626" s="175" t="s">
        <v>15233</v>
      </c>
      <c r="F626" s="175" t="s">
        <v>28</v>
      </c>
      <c r="G626" s="175" t="s">
        <v>15477</v>
      </c>
      <c r="H626" s="173" t="s">
        <v>15928</v>
      </c>
      <c r="I626" s="173" t="s">
        <v>1770</v>
      </c>
      <c r="J626" s="171"/>
      <c r="K626" s="171"/>
      <c r="L626" s="171"/>
      <c r="M626" s="171"/>
      <c r="N626" s="171"/>
      <c r="O626" s="171"/>
      <c r="P626" s="171"/>
      <c r="Q626" s="171"/>
      <c r="R626" s="171"/>
      <c r="S626" s="171"/>
      <c r="T626" s="171"/>
      <c r="U626" s="171"/>
      <c r="V626" s="171"/>
      <c r="W626" s="171"/>
      <c r="X626" s="171"/>
      <c r="Y626" s="171"/>
      <c r="Z626" s="172"/>
      <c r="AA626" s="172"/>
    </row>
    <row r="627">
      <c r="A627" s="173" t="s">
        <v>1966</v>
      </c>
      <c r="B627" s="174" t="s">
        <v>15929</v>
      </c>
      <c r="C627" s="173" t="s">
        <v>22</v>
      </c>
      <c r="D627" s="173" t="s">
        <v>1035</v>
      </c>
      <c r="E627" s="175" t="s">
        <v>15233</v>
      </c>
      <c r="F627" s="175" t="s">
        <v>39</v>
      </c>
      <c r="G627" s="175" t="s">
        <v>15349</v>
      </c>
      <c r="H627" s="173" t="s">
        <v>15930</v>
      </c>
      <c r="I627" s="173" t="s">
        <v>1971</v>
      </c>
      <c r="J627" s="171"/>
      <c r="K627" s="171"/>
      <c r="L627" s="171"/>
      <c r="M627" s="171"/>
      <c r="N627" s="171"/>
      <c r="O627" s="171"/>
      <c r="P627" s="171"/>
      <c r="Q627" s="171"/>
      <c r="R627" s="171"/>
      <c r="S627" s="171"/>
      <c r="T627" s="171"/>
      <c r="U627" s="171"/>
      <c r="V627" s="171"/>
      <c r="W627" s="171"/>
      <c r="X627" s="171"/>
      <c r="Y627" s="171"/>
      <c r="Z627" s="172"/>
      <c r="AA627" s="172"/>
    </row>
    <row r="628">
      <c r="A628" s="173" t="s">
        <v>1963</v>
      </c>
      <c r="B628" s="174" t="s">
        <v>15929</v>
      </c>
      <c r="C628" s="173" t="s">
        <v>22</v>
      </c>
      <c r="D628" s="173" t="s">
        <v>1035</v>
      </c>
      <c r="E628" s="175" t="s">
        <v>15233</v>
      </c>
      <c r="F628" s="175" t="s">
        <v>39</v>
      </c>
      <c r="G628" s="175" t="s">
        <v>15349</v>
      </c>
      <c r="H628" s="173" t="s">
        <v>15931</v>
      </c>
      <c r="I628" s="173" t="s">
        <v>1965</v>
      </c>
      <c r="J628" s="171"/>
      <c r="K628" s="171"/>
      <c r="L628" s="171"/>
      <c r="M628" s="171"/>
      <c r="N628" s="171"/>
      <c r="O628" s="171"/>
      <c r="P628" s="171"/>
      <c r="Q628" s="171"/>
      <c r="R628" s="171"/>
      <c r="S628" s="171"/>
      <c r="T628" s="171"/>
      <c r="U628" s="171"/>
      <c r="V628" s="171"/>
      <c r="W628" s="171"/>
      <c r="X628" s="171"/>
      <c r="Y628" s="171"/>
      <c r="Z628" s="172"/>
      <c r="AA628" s="172"/>
    </row>
    <row r="629">
      <c r="A629" s="173" t="s">
        <v>1960</v>
      </c>
      <c r="B629" s="174" t="s">
        <v>15929</v>
      </c>
      <c r="C629" s="173" t="s">
        <v>22</v>
      </c>
      <c r="D629" s="173" t="s">
        <v>1035</v>
      </c>
      <c r="E629" s="175" t="s">
        <v>15233</v>
      </c>
      <c r="F629" s="175" t="s">
        <v>39</v>
      </c>
      <c r="G629" s="175" t="s">
        <v>15349</v>
      </c>
      <c r="H629" s="173" t="s">
        <v>15932</v>
      </c>
      <c r="I629" s="173" t="s">
        <v>1962</v>
      </c>
      <c r="J629" s="171"/>
      <c r="K629" s="171"/>
      <c r="L629" s="171"/>
      <c r="M629" s="171"/>
      <c r="N629" s="171"/>
      <c r="O629" s="171"/>
      <c r="P629" s="171"/>
      <c r="Q629" s="171"/>
      <c r="R629" s="171"/>
      <c r="S629" s="171"/>
      <c r="T629" s="171"/>
      <c r="U629" s="171"/>
      <c r="V629" s="171"/>
      <c r="W629" s="171"/>
      <c r="X629" s="171"/>
      <c r="Y629" s="171"/>
      <c r="Z629" s="172"/>
      <c r="AA629" s="172"/>
    </row>
    <row r="630">
      <c r="A630" s="173" t="s">
        <v>1957</v>
      </c>
      <c r="B630" s="174" t="s">
        <v>15929</v>
      </c>
      <c r="C630" s="173" t="s">
        <v>22</v>
      </c>
      <c r="D630" s="173" t="s">
        <v>1035</v>
      </c>
      <c r="E630" s="175" t="s">
        <v>15233</v>
      </c>
      <c r="F630" s="175" t="s">
        <v>39</v>
      </c>
      <c r="G630" s="175" t="s">
        <v>15349</v>
      </c>
      <c r="H630" s="173" t="s">
        <v>15933</v>
      </c>
      <c r="I630" s="173" t="s">
        <v>1959</v>
      </c>
      <c r="J630" s="171"/>
      <c r="K630" s="171"/>
      <c r="L630" s="171"/>
      <c r="M630" s="171"/>
      <c r="N630" s="171"/>
      <c r="O630" s="171"/>
      <c r="P630" s="171"/>
      <c r="Q630" s="171"/>
      <c r="R630" s="171"/>
      <c r="S630" s="171"/>
      <c r="T630" s="171"/>
      <c r="U630" s="171"/>
      <c r="V630" s="171"/>
      <c r="W630" s="171"/>
      <c r="X630" s="171"/>
      <c r="Y630" s="171"/>
      <c r="Z630" s="172"/>
      <c r="AA630" s="172"/>
    </row>
    <row r="631">
      <c r="A631" s="173" t="s">
        <v>1954</v>
      </c>
      <c r="B631" s="174" t="s">
        <v>15929</v>
      </c>
      <c r="C631" s="173" t="s">
        <v>22</v>
      </c>
      <c r="D631" s="173" t="s">
        <v>1035</v>
      </c>
      <c r="E631" s="175" t="s">
        <v>15233</v>
      </c>
      <c r="F631" s="175" t="s">
        <v>39</v>
      </c>
      <c r="G631" s="175" t="s">
        <v>15349</v>
      </c>
      <c r="H631" s="173" t="s">
        <v>15934</v>
      </c>
      <c r="I631" s="173" t="s">
        <v>1956</v>
      </c>
      <c r="J631" s="171"/>
      <c r="K631" s="171"/>
      <c r="L631" s="171"/>
      <c r="M631" s="171"/>
      <c r="N631" s="171"/>
      <c r="O631" s="171"/>
      <c r="P631" s="171"/>
      <c r="Q631" s="171"/>
      <c r="R631" s="171"/>
      <c r="S631" s="171"/>
      <c r="T631" s="171"/>
      <c r="U631" s="171"/>
      <c r="V631" s="171"/>
      <c r="W631" s="171"/>
      <c r="X631" s="171"/>
      <c r="Y631" s="171"/>
      <c r="Z631" s="172"/>
      <c r="AA631" s="172"/>
    </row>
    <row r="632">
      <c r="A632" s="173" t="s">
        <v>1951</v>
      </c>
      <c r="B632" s="174" t="s">
        <v>15929</v>
      </c>
      <c r="C632" s="173" t="s">
        <v>22</v>
      </c>
      <c r="D632" s="173" t="s">
        <v>1035</v>
      </c>
      <c r="E632" s="175" t="s">
        <v>15233</v>
      </c>
      <c r="F632" s="175" t="s">
        <v>39</v>
      </c>
      <c r="G632" s="175" t="s">
        <v>15349</v>
      </c>
      <c r="H632" s="173" t="s">
        <v>15935</v>
      </c>
      <c r="I632" s="173" t="s">
        <v>1953</v>
      </c>
      <c r="J632" s="171"/>
      <c r="K632" s="171"/>
      <c r="L632" s="171"/>
      <c r="M632" s="171"/>
      <c r="N632" s="171"/>
      <c r="O632" s="171"/>
      <c r="P632" s="171"/>
      <c r="Q632" s="171"/>
      <c r="R632" s="171"/>
      <c r="S632" s="171"/>
      <c r="T632" s="171"/>
      <c r="U632" s="171"/>
      <c r="V632" s="171"/>
      <c r="W632" s="171"/>
      <c r="X632" s="171"/>
      <c r="Y632" s="171"/>
      <c r="Z632" s="172"/>
      <c r="AA632" s="172"/>
    </row>
    <row r="633">
      <c r="A633" s="173" t="s">
        <v>1948</v>
      </c>
      <c r="B633" s="174" t="s">
        <v>15929</v>
      </c>
      <c r="C633" s="173" t="s">
        <v>22</v>
      </c>
      <c r="D633" s="173" t="s">
        <v>1035</v>
      </c>
      <c r="E633" s="175" t="s">
        <v>15233</v>
      </c>
      <c r="F633" s="175" t="s">
        <v>39</v>
      </c>
      <c r="G633" s="175" t="s">
        <v>15349</v>
      </c>
      <c r="H633" s="173" t="s">
        <v>15936</v>
      </c>
      <c r="I633" s="173" t="s">
        <v>1950</v>
      </c>
      <c r="J633" s="171"/>
      <c r="K633" s="171"/>
      <c r="L633" s="171"/>
      <c r="M633" s="171"/>
      <c r="N633" s="171"/>
      <c r="O633" s="171"/>
      <c r="P633" s="171"/>
      <c r="Q633" s="171"/>
      <c r="R633" s="171"/>
      <c r="S633" s="171"/>
      <c r="T633" s="171"/>
      <c r="U633" s="171"/>
      <c r="V633" s="171"/>
      <c r="W633" s="171"/>
      <c r="X633" s="171"/>
      <c r="Y633" s="171"/>
      <c r="Z633" s="172"/>
      <c r="AA633" s="172"/>
    </row>
    <row r="634">
      <c r="A634" s="173" t="s">
        <v>1945</v>
      </c>
      <c r="B634" s="174" t="s">
        <v>15929</v>
      </c>
      <c r="C634" s="173" t="s">
        <v>22</v>
      </c>
      <c r="D634" s="173" t="s">
        <v>1035</v>
      </c>
      <c r="E634" s="175" t="s">
        <v>15233</v>
      </c>
      <c r="F634" s="175" t="s">
        <v>39</v>
      </c>
      <c r="G634" s="175" t="s">
        <v>15349</v>
      </c>
      <c r="H634" s="173" t="s">
        <v>15937</v>
      </c>
      <c r="I634" s="173" t="s">
        <v>1947</v>
      </c>
      <c r="J634" s="171"/>
      <c r="K634" s="171"/>
      <c r="L634" s="171"/>
      <c r="M634" s="171"/>
      <c r="N634" s="171"/>
      <c r="O634" s="171"/>
      <c r="P634" s="171"/>
      <c r="Q634" s="171"/>
      <c r="R634" s="171"/>
      <c r="S634" s="171"/>
      <c r="T634" s="171"/>
      <c r="U634" s="171"/>
      <c r="V634" s="171"/>
      <c r="W634" s="171"/>
      <c r="X634" s="171"/>
      <c r="Y634" s="171"/>
      <c r="Z634" s="172"/>
      <c r="AA634" s="172"/>
    </row>
    <row r="635">
      <c r="A635" s="173" t="s">
        <v>1942</v>
      </c>
      <c r="B635" s="174" t="s">
        <v>15929</v>
      </c>
      <c r="C635" s="173" t="s">
        <v>22</v>
      </c>
      <c r="D635" s="173" t="s">
        <v>1035</v>
      </c>
      <c r="E635" s="175" t="s">
        <v>15233</v>
      </c>
      <c r="F635" s="175" t="s">
        <v>39</v>
      </c>
      <c r="G635" s="175" t="s">
        <v>15349</v>
      </c>
      <c r="H635" s="173" t="s">
        <v>15938</v>
      </c>
      <c r="I635" s="173" t="s">
        <v>1944</v>
      </c>
      <c r="J635" s="171"/>
      <c r="K635" s="171"/>
      <c r="L635" s="171"/>
      <c r="M635" s="171"/>
      <c r="N635" s="171"/>
      <c r="O635" s="171"/>
      <c r="P635" s="171"/>
      <c r="Q635" s="171"/>
      <c r="R635" s="171"/>
      <c r="S635" s="171"/>
      <c r="T635" s="171"/>
      <c r="U635" s="171"/>
      <c r="V635" s="171"/>
      <c r="W635" s="171"/>
      <c r="X635" s="171"/>
      <c r="Y635" s="171"/>
      <c r="Z635" s="172"/>
      <c r="AA635" s="172"/>
    </row>
    <row r="636">
      <c r="A636" s="173" t="s">
        <v>1939</v>
      </c>
      <c r="B636" s="174" t="s">
        <v>15929</v>
      </c>
      <c r="C636" s="173" t="s">
        <v>22</v>
      </c>
      <c r="D636" s="173" t="s">
        <v>1035</v>
      </c>
      <c r="E636" s="175" t="s">
        <v>15233</v>
      </c>
      <c r="F636" s="175" t="s">
        <v>39</v>
      </c>
      <c r="G636" s="175" t="s">
        <v>15349</v>
      </c>
      <c r="H636" s="173" t="s">
        <v>15939</v>
      </c>
      <c r="I636" s="173" t="s">
        <v>1941</v>
      </c>
      <c r="J636" s="171"/>
      <c r="K636" s="171"/>
      <c r="L636" s="171"/>
      <c r="M636" s="171"/>
      <c r="N636" s="171"/>
      <c r="O636" s="171"/>
      <c r="P636" s="171"/>
      <c r="Q636" s="171"/>
      <c r="R636" s="171"/>
      <c r="S636" s="171"/>
      <c r="T636" s="171"/>
      <c r="U636" s="171"/>
      <c r="V636" s="171"/>
      <c r="W636" s="171"/>
      <c r="X636" s="171"/>
      <c r="Y636" s="171"/>
      <c r="Z636" s="172"/>
      <c r="AA636" s="172"/>
    </row>
    <row r="637">
      <c r="A637" s="173" t="s">
        <v>1936</v>
      </c>
      <c r="B637" s="174" t="s">
        <v>15929</v>
      </c>
      <c r="C637" s="173" t="s">
        <v>22</v>
      </c>
      <c r="D637" s="173" t="s">
        <v>1035</v>
      </c>
      <c r="E637" s="175" t="s">
        <v>15233</v>
      </c>
      <c r="F637" s="175" t="s">
        <v>39</v>
      </c>
      <c r="G637" s="175" t="s">
        <v>15349</v>
      </c>
      <c r="H637" s="173" t="s">
        <v>15940</v>
      </c>
      <c r="I637" s="173" t="s">
        <v>1938</v>
      </c>
      <c r="J637" s="171"/>
      <c r="K637" s="171"/>
      <c r="L637" s="171"/>
      <c r="M637" s="171"/>
      <c r="N637" s="171"/>
      <c r="O637" s="171"/>
      <c r="P637" s="171"/>
      <c r="Q637" s="171"/>
      <c r="R637" s="171"/>
      <c r="S637" s="171"/>
      <c r="T637" s="171"/>
      <c r="U637" s="171"/>
      <c r="V637" s="171"/>
      <c r="W637" s="171"/>
      <c r="X637" s="171"/>
      <c r="Y637" s="171"/>
      <c r="Z637" s="172"/>
      <c r="AA637" s="172"/>
    </row>
    <row r="638">
      <c r="A638" s="173" t="s">
        <v>1933</v>
      </c>
      <c r="B638" s="174" t="s">
        <v>15929</v>
      </c>
      <c r="C638" s="173" t="s">
        <v>22</v>
      </c>
      <c r="D638" s="173" t="s">
        <v>1035</v>
      </c>
      <c r="E638" s="175" t="s">
        <v>15233</v>
      </c>
      <c r="F638" s="175" t="s">
        <v>39</v>
      </c>
      <c r="G638" s="175" t="s">
        <v>15349</v>
      </c>
      <c r="H638" s="173" t="s">
        <v>15941</v>
      </c>
      <c r="I638" s="173" t="s">
        <v>1935</v>
      </c>
      <c r="J638" s="171"/>
      <c r="K638" s="171"/>
      <c r="L638" s="171"/>
      <c r="M638" s="171"/>
      <c r="N638" s="171"/>
      <c r="O638" s="171"/>
      <c r="P638" s="171"/>
      <c r="Q638" s="171"/>
      <c r="R638" s="171"/>
      <c r="S638" s="171"/>
      <c r="T638" s="171"/>
      <c r="U638" s="171"/>
      <c r="V638" s="171"/>
      <c r="W638" s="171"/>
      <c r="X638" s="171"/>
      <c r="Y638" s="171"/>
      <c r="Z638" s="172"/>
      <c r="AA638" s="172"/>
    </row>
    <row r="639">
      <c r="A639" s="173" t="s">
        <v>1930</v>
      </c>
      <c r="B639" s="174" t="s">
        <v>15929</v>
      </c>
      <c r="C639" s="173" t="s">
        <v>22</v>
      </c>
      <c r="D639" s="173" t="s">
        <v>1035</v>
      </c>
      <c r="E639" s="175" t="s">
        <v>15233</v>
      </c>
      <c r="F639" s="175" t="s">
        <v>39</v>
      </c>
      <c r="G639" s="175" t="s">
        <v>15349</v>
      </c>
      <c r="H639" s="173" t="s">
        <v>15942</v>
      </c>
      <c r="I639" s="173" t="s">
        <v>1932</v>
      </c>
      <c r="J639" s="171"/>
      <c r="K639" s="171"/>
      <c r="L639" s="171"/>
      <c r="M639" s="171"/>
      <c r="N639" s="171"/>
      <c r="O639" s="171"/>
      <c r="P639" s="171"/>
      <c r="Q639" s="171"/>
      <c r="R639" s="171"/>
      <c r="S639" s="171"/>
      <c r="T639" s="171"/>
      <c r="U639" s="171"/>
      <c r="V639" s="171"/>
      <c r="W639" s="171"/>
      <c r="X639" s="171"/>
      <c r="Y639" s="171"/>
      <c r="Z639" s="172"/>
      <c r="AA639" s="172"/>
    </row>
    <row r="640">
      <c r="A640" s="173" t="s">
        <v>1927</v>
      </c>
      <c r="B640" s="174" t="s">
        <v>15929</v>
      </c>
      <c r="C640" s="173" t="s">
        <v>22</v>
      </c>
      <c r="D640" s="173" t="s">
        <v>1035</v>
      </c>
      <c r="E640" s="175" t="s">
        <v>15233</v>
      </c>
      <c r="F640" s="175" t="s">
        <v>39</v>
      </c>
      <c r="G640" s="175" t="s">
        <v>15349</v>
      </c>
      <c r="H640" s="173" t="s">
        <v>15943</v>
      </c>
      <c r="I640" s="173" t="s">
        <v>1929</v>
      </c>
      <c r="J640" s="171"/>
      <c r="K640" s="171"/>
      <c r="L640" s="171"/>
      <c r="M640" s="171"/>
      <c r="N640" s="171"/>
      <c r="O640" s="171"/>
      <c r="P640" s="171"/>
      <c r="Q640" s="171"/>
      <c r="R640" s="171"/>
      <c r="S640" s="171"/>
      <c r="T640" s="171"/>
      <c r="U640" s="171"/>
      <c r="V640" s="171"/>
      <c r="W640" s="171"/>
      <c r="X640" s="171"/>
      <c r="Y640" s="171"/>
      <c r="Z640" s="172"/>
      <c r="AA640" s="172"/>
    </row>
    <row r="641">
      <c r="A641" s="173" t="s">
        <v>1924</v>
      </c>
      <c r="B641" s="174" t="s">
        <v>15929</v>
      </c>
      <c r="C641" s="173" t="s">
        <v>22</v>
      </c>
      <c r="D641" s="173" t="s">
        <v>1035</v>
      </c>
      <c r="E641" s="175" t="s">
        <v>15233</v>
      </c>
      <c r="F641" s="175" t="s">
        <v>39</v>
      </c>
      <c r="G641" s="175" t="s">
        <v>15349</v>
      </c>
      <c r="H641" s="173" t="s">
        <v>15944</v>
      </c>
      <c r="I641" s="173" t="s">
        <v>1926</v>
      </c>
      <c r="J641" s="171"/>
      <c r="K641" s="171"/>
      <c r="L641" s="171"/>
      <c r="M641" s="171"/>
      <c r="N641" s="171"/>
      <c r="O641" s="171"/>
      <c r="P641" s="171"/>
      <c r="Q641" s="171"/>
      <c r="R641" s="171"/>
      <c r="S641" s="171"/>
      <c r="T641" s="171"/>
      <c r="U641" s="171"/>
      <c r="V641" s="171"/>
      <c r="W641" s="171"/>
      <c r="X641" s="171"/>
      <c r="Y641" s="171"/>
      <c r="Z641" s="172"/>
      <c r="AA641" s="172"/>
    </row>
    <row r="642">
      <c r="A642" s="173" t="s">
        <v>1921</v>
      </c>
      <c r="B642" s="174" t="s">
        <v>15929</v>
      </c>
      <c r="C642" s="173" t="s">
        <v>22</v>
      </c>
      <c r="D642" s="173" t="s">
        <v>1035</v>
      </c>
      <c r="E642" s="175" t="s">
        <v>15233</v>
      </c>
      <c r="F642" s="175" t="s">
        <v>39</v>
      </c>
      <c r="G642" s="175" t="s">
        <v>15349</v>
      </c>
      <c r="H642" s="173" t="s">
        <v>15945</v>
      </c>
      <c r="I642" s="173" t="s">
        <v>1923</v>
      </c>
      <c r="J642" s="171"/>
      <c r="K642" s="171"/>
      <c r="L642" s="171"/>
      <c r="M642" s="171"/>
      <c r="N642" s="171"/>
      <c r="O642" s="171"/>
      <c r="P642" s="171"/>
      <c r="Q642" s="171"/>
      <c r="R642" s="171"/>
      <c r="S642" s="171"/>
      <c r="T642" s="171"/>
      <c r="U642" s="171"/>
      <c r="V642" s="171"/>
      <c r="W642" s="171"/>
      <c r="X642" s="171"/>
      <c r="Y642" s="171"/>
      <c r="Z642" s="172"/>
      <c r="AA642" s="172"/>
    </row>
    <row r="643">
      <c r="A643" s="173" t="s">
        <v>1918</v>
      </c>
      <c r="B643" s="174" t="s">
        <v>15929</v>
      </c>
      <c r="C643" s="173" t="s">
        <v>22</v>
      </c>
      <c r="D643" s="173" t="s">
        <v>1035</v>
      </c>
      <c r="E643" s="175" t="s">
        <v>15233</v>
      </c>
      <c r="F643" s="175" t="s">
        <v>39</v>
      </c>
      <c r="G643" s="175" t="s">
        <v>15349</v>
      </c>
      <c r="H643" s="173" t="s">
        <v>15946</v>
      </c>
      <c r="I643" s="173" t="s">
        <v>1920</v>
      </c>
      <c r="J643" s="171"/>
      <c r="K643" s="171"/>
      <c r="L643" s="171"/>
      <c r="M643" s="171"/>
      <c r="N643" s="171"/>
      <c r="O643" s="171"/>
      <c r="P643" s="171"/>
      <c r="Q643" s="171"/>
      <c r="R643" s="171"/>
      <c r="S643" s="171"/>
      <c r="T643" s="171"/>
      <c r="U643" s="171"/>
      <c r="V643" s="171"/>
      <c r="W643" s="171"/>
      <c r="X643" s="171"/>
      <c r="Y643" s="171"/>
      <c r="Z643" s="172"/>
      <c r="AA643" s="172"/>
    </row>
    <row r="644">
      <c r="A644" s="173" t="s">
        <v>1915</v>
      </c>
      <c r="B644" s="174" t="s">
        <v>15929</v>
      </c>
      <c r="C644" s="173" t="s">
        <v>22</v>
      </c>
      <c r="D644" s="173" t="s">
        <v>1035</v>
      </c>
      <c r="E644" s="175" t="s">
        <v>15233</v>
      </c>
      <c r="F644" s="175" t="s">
        <v>39</v>
      </c>
      <c r="G644" s="175" t="s">
        <v>15349</v>
      </c>
      <c r="H644" s="173" t="s">
        <v>15947</v>
      </c>
      <c r="I644" s="173" t="s">
        <v>1917</v>
      </c>
      <c r="J644" s="171"/>
      <c r="K644" s="171"/>
      <c r="L644" s="171"/>
      <c r="M644" s="171"/>
      <c r="N644" s="171"/>
      <c r="O644" s="171"/>
      <c r="P644" s="171"/>
      <c r="Q644" s="171"/>
      <c r="R644" s="171"/>
      <c r="S644" s="171"/>
      <c r="T644" s="171"/>
      <c r="U644" s="171"/>
      <c r="V644" s="171"/>
      <c r="W644" s="171"/>
      <c r="X644" s="171"/>
      <c r="Y644" s="171"/>
      <c r="Z644" s="172"/>
      <c r="AA644" s="172"/>
    </row>
    <row r="645">
      <c r="A645" s="173" t="s">
        <v>1911</v>
      </c>
      <c r="B645" s="174" t="s">
        <v>15929</v>
      </c>
      <c r="C645" s="173" t="s">
        <v>22</v>
      </c>
      <c r="D645" s="173" t="s">
        <v>1035</v>
      </c>
      <c r="E645" s="175" t="s">
        <v>15233</v>
      </c>
      <c r="F645" s="175" t="s">
        <v>39</v>
      </c>
      <c r="G645" s="175" t="s">
        <v>15349</v>
      </c>
      <c r="H645" s="173" t="s">
        <v>15948</v>
      </c>
      <c r="I645" s="173" t="s">
        <v>1914</v>
      </c>
      <c r="J645" s="171"/>
      <c r="K645" s="171"/>
      <c r="L645" s="171"/>
      <c r="M645" s="171"/>
      <c r="N645" s="171"/>
      <c r="O645" s="171"/>
      <c r="P645" s="171"/>
      <c r="Q645" s="171"/>
      <c r="R645" s="171"/>
      <c r="S645" s="171"/>
      <c r="T645" s="171"/>
      <c r="U645" s="171"/>
      <c r="V645" s="171"/>
      <c r="W645" s="171"/>
      <c r="X645" s="171"/>
      <c r="Y645" s="171"/>
      <c r="Z645" s="172"/>
      <c r="AA645" s="172"/>
    </row>
    <row r="646">
      <c r="A646" s="173" t="s">
        <v>1907</v>
      </c>
      <c r="B646" s="174" t="s">
        <v>261</v>
      </c>
      <c r="C646" s="173" t="s">
        <v>246</v>
      </c>
      <c r="D646" s="173" t="s">
        <v>262</v>
      </c>
      <c r="E646" s="175" t="s">
        <v>15239</v>
      </c>
      <c r="F646" s="175" t="s">
        <v>137</v>
      </c>
      <c r="G646" s="175" t="s">
        <v>1910</v>
      </c>
      <c r="H646" s="173" t="s">
        <v>15949</v>
      </c>
      <c r="I646" s="183" t="s">
        <v>1133</v>
      </c>
      <c r="J646" s="171"/>
      <c r="K646" s="171"/>
      <c r="L646" s="171"/>
      <c r="M646" s="171"/>
      <c r="N646" s="171"/>
      <c r="O646" s="171"/>
      <c r="P646" s="171"/>
      <c r="Q646" s="171"/>
      <c r="R646" s="171"/>
      <c r="S646" s="171"/>
      <c r="T646" s="171"/>
      <c r="U646" s="171"/>
      <c r="V646" s="171"/>
      <c r="W646" s="171"/>
      <c r="X646" s="171"/>
      <c r="Y646" s="171"/>
      <c r="Z646" s="172"/>
      <c r="AA646" s="172"/>
    </row>
    <row r="647">
      <c r="A647" s="173" t="s">
        <v>1902</v>
      </c>
      <c r="B647" s="174" t="s">
        <v>121</v>
      </c>
      <c r="C647" s="173" t="s">
        <v>246</v>
      </c>
      <c r="D647" s="191"/>
      <c r="E647" s="175" t="s">
        <v>15239</v>
      </c>
      <c r="F647" s="175" t="s">
        <v>28</v>
      </c>
      <c r="G647" s="175" t="s">
        <v>1135</v>
      </c>
      <c r="H647" s="173" t="s">
        <v>15950</v>
      </c>
      <c r="I647" s="173" t="s">
        <v>1904</v>
      </c>
      <c r="J647" s="194" t="s">
        <v>14843</v>
      </c>
      <c r="K647" s="171"/>
      <c r="L647" s="171"/>
      <c r="M647" s="171"/>
      <c r="N647" s="171"/>
      <c r="O647" s="171"/>
      <c r="P647" s="171"/>
      <c r="Q647" s="171"/>
      <c r="R647" s="171"/>
      <c r="S647" s="171"/>
      <c r="T647" s="171"/>
      <c r="U647" s="171"/>
      <c r="V647" s="171"/>
      <c r="W647" s="171"/>
      <c r="X647" s="171"/>
      <c r="Y647" s="171"/>
      <c r="Z647" s="172"/>
      <c r="AA647" s="172"/>
    </row>
    <row r="648">
      <c r="A648" s="173" t="s">
        <v>667</v>
      </c>
      <c r="B648" s="174" t="s">
        <v>121</v>
      </c>
      <c r="C648" s="191"/>
      <c r="D648" s="191"/>
      <c r="E648" s="175"/>
      <c r="F648" s="175" t="s">
        <v>28</v>
      </c>
      <c r="G648" s="175" t="s">
        <v>258</v>
      </c>
      <c r="H648" s="173" t="s">
        <v>15951</v>
      </c>
      <c r="I648" s="173" t="s">
        <v>1901</v>
      </c>
      <c r="J648" s="194" t="s">
        <v>14843</v>
      </c>
      <c r="K648" s="171"/>
      <c r="L648" s="171"/>
      <c r="M648" s="171"/>
      <c r="N648" s="171"/>
      <c r="O648" s="171"/>
      <c r="P648" s="171"/>
      <c r="Q648" s="171"/>
      <c r="R648" s="171"/>
      <c r="S648" s="171"/>
      <c r="T648" s="171"/>
      <c r="U648" s="171"/>
      <c r="V648" s="171"/>
      <c r="W648" s="171"/>
      <c r="X648" s="171"/>
      <c r="Y648" s="171"/>
      <c r="Z648" s="172"/>
      <c r="AA648" s="172"/>
    </row>
    <row r="649">
      <c r="A649" s="173" t="s">
        <v>1895</v>
      </c>
      <c r="B649" s="174" t="s">
        <v>1896</v>
      </c>
      <c r="C649" s="173" t="s">
        <v>67</v>
      </c>
      <c r="D649" s="173" t="s">
        <v>1897</v>
      </c>
      <c r="E649" s="175"/>
      <c r="F649" s="175" t="s">
        <v>28</v>
      </c>
      <c r="G649" s="175" t="s">
        <v>487</v>
      </c>
      <c r="H649" s="173" t="s">
        <v>15952</v>
      </c>
      <c r="I649" s="173" t="s">
        <v>1898</v>
      </c>
      <c r="J649" s="171"/>
      <c r="K649" s="171"/>
      <c r="L649" s="171"/>
      <c r="M649" s="171"/>
      <c r="N649" s="171"/>
      <c r="O649" s="171"/>
      <c r="P649" s="171"/>
      <c r="Q649" s="171"/>
      <c r="R649" s="171"/>
      <c r="S649" s="171"/>
      <c r="T649" s="171"/>
      <c r="U649" s="171"/>
      <c r="V649" s="171"/>
      <c r="W649" s="171"/>
      <c r="X649" s="171"/>
      <c r="Y649" s="171"/>
      <c r="Z649" s="172"/>
      <c r="AA649" s="172"/>
    </row>
    <row r="650">
      <c r="A650" s="173" t="s">
        <v>1888</v>
      </c>
      <c r="B650" s="174" t="s">
        <v>1889</v>
      </c>
      <c r="C650" s="173" t="s">
        <v>322</v>
      </c>
      <c r="D650" s="173" t="s">
        <v>15953</v>
      </c>
      <c r="E650" s="175"/>
      <c r="F650" s="175" t="s">
        <v>28</v>
      </c>
      <c r="G650" s="175" t="s">
        <v>921</v>
      </c>
      <c r="H650" s="173" t="s">
        <v>15954</v>
      </c>
      <c r="I650" s="173" t="s">
        <v>1892</v>
      </c>
      <c r="J650" s="171"/>
      <c r="K650" s="171"/>
      <c r="L650" s="171"/>
      <c r="M650" s="171"/>
      <c r="N650" s="171"/>
      <c r="O650" s="171"/>
      <c r="P650" s="171"/>
      <c r="Q650" s="171"/>
      <c r="R650" s="171"/>
      <c r="S650" s="171"/>
      <c r="T650" s="171"/>
      <c r="U650" s="171"/>
      <c r="V650" s="171"/>
      <c r="W650" s="171"/>
      <c r="X650" s="171"/>
      <c r="Y650" s="171"/>
      <c r="Z650" s="172"/>
      <c r="AA650" s="172"/>
    </row>
    <row r="651">
      <c r="A651" s="173" t="s">
        <v>1883</v>
      </c>
      <c r="B651" s="174" t="s">
        <v>1884</v>
      </c>
      <c r="C651" s="173" t="s">
        <v>44</v>
      </c>
      <c r="D651" s="173" t="s">
        <v>1885</v>
      </c>
      <c r="E651" s="175"/>
      <c r="F651" s="175" t="s">
        <v>28</v>
      </c>
      <c r="G651" s="175" t="s">
        <v>15470</v>
      </c>
      <c r="H651" s="173" t="s">
        <v>15955</v>
      </c>
      <c r="I651" s="173" t="s">
        <v>1887</v>
      </c>
      <c r="J651" s="171"/>
      <c r="K651" s="171"/>
      <c r="L651" s="171"/>
      <c r="M651" s="171"/>
      <c r="N651" s="171"/>
      <c r="O651" s="171"/>
      <c r="P651" s="171"/>
      <c r="Q651" s="171"/>
      <c r="R651" s="171"/>
      <c r="S651" s="171"/>
      <c r="T651" s="171"/>
      <c r="U651" s="171"/>
      <c r="V651" s="171"/>
      <c r="W651" s="171"/>
      <c r="X651" s="171"/>
      <c r="Y651" s="171"/>
      <c r="Z651" s="172"/>
      <c r="AA651" s="172"/>
    </row>
    <row r="652">
      <c r="A652" s="173" t="s">
        <v>1877</v>
      </c>
      <c r="B652" s="174" t="s">
        <v>15463</v>
      </c>
      <c r="C652" s="173" t="s">
        <v>53</v>
      </c>
      <c r="D652" s="173" t="s">
        <v>15464</v>
      </c>
      <c r="E652" s="175" t="s">
        <v>15233</v>
      </c>
      <c r="F652" s="175" t="s">
        <v>28</v>
      </c>
      <c r="G652" s="175" t="s">
        <v>15349</v>
      </c>
      <c r="H652" s="173" t="s">
        <v>15956</v>
      </c>
      <c r="I652" s="173" t="s">
        <v>1880</v>
      </c>
      <c r="J652" s="171"/>
      <c r="K652" s="171"/>
      <c r="L652" s="171"/>
      <c r="M652" s="171"/>
      <c r="N652" s="171"/>
      <c r="O652" s="171"/>
      <c r="P652" s="171"/>
      <c r="Q652" s="171"/>
      <c r="R652" s="171"/>
      <c r="S652" s="171"/>
      <c r="T652" s="171"/>
      <c r="U652" s="171"/>
      <c r="V652" s="171"/>
      <c r="W652" s="171"/>
      <c r="X652" s="171"/>
      <c r="Y652" s="171"/>
      <c r="Z652" s="172"/>
      <c r="AA652" s="172"/>
    </row>
    <row r="653">
      <c r="A653" s="173" t="s">
        <v>1873</v>
      </c>
      <c r="B653" s="174" t="s">
        <v>1548</v>
      </c>
      <c r="C653" s="173" t="s">
        <v>53</v>
      </c>
      <c r="D653" s="173" t="s">
        <v>1549</v>
      </c>
      <c r="E653" s="175" t="s">
        <v>15233</v>
      </c>
      <c r="F653" s="175" t="s">
        <v>28</v>
      </c>
      <c r="G653" s="175" t="s">
        <v>15349</v>
      </c>
      <c r="H653" s="173" t="s">
        <v>15957</v>
      </c>
      <c r="I653" s="173" t="s">
        <v>1875</v>
      </c>
      <c r="J653" s="194" t="s">
        <v>14843</v>
      </c>
      <c r="K653" s="171"/>
      <c r="L653" s="171"/>
      <c r="M653" s="171"/>
      <c r="N653" s="171"/>
      <c r="O653" s="171"/>
      <c r="P653" s="171"/>
      <c r="Q653" s="171"/>
      <c r="R653" s="171"/>
      <c r="S653" s="171"/>
      <c r="T653" s="171"/>
      <c r="U653" s="171"/>
      <c r="V653" s="171"/>
      <c r="W653" s="171"/>
      <c r="X653" s="171"/>
      <c r="Y653" s="171"/>
      <c r="Z653" s="172"/>
      <c r="AA653" s="172"/>
    </row>
    <row r="654">
      <c r="A654" s="173" t="s">
        <v>1867</v>
      </c>
      <c r="B654" s="174" t="s">
        <v>1868</v>
      </c>
      <c r="C654" s="173" t="s">
        <v>44</v>
      </c>
      <c r="D654" s="173" t="s">
        <v>1869</v>
      </c>
      <c r="E654" s="175"/>
      <c r="F654" s="175" t="s">
        <v>28</v>
      </c>
      <c r="G654" s="175" t="s">
        <v>15470</v>
      </c>
      <c r="H654" s="173" t="s">
        <v>15958</v>
      </c>
      <c r="I654" s="173" t="s">
        <v>1871</v>
      </c>
      <c r="J654" s="171"/>
      <c r="K654" s="171"/>
      <c r="L654" s="171"/>
      <c r="M654" s="171"/>
      <c r="N654" s="171"/>
      <c r="O654" s="171"/>
      <c r="P654" s="171"/>
      <c r="Q654" s="171"/>
      <c r="R654" s="171"/>
      <c r="S654" s="171"/>
      <c r="T654" s="171"/>
      <c r="U654" s="171"/>
      <c r="V654" s="171"/>
      <c r="W654" s="171"/>
      <c r="X654" s="171"/>
      <c r="Y654" s="171"/>
      <c r="Z654" s="172"/>
      <c r="AA654" s="172"/>
    </row>
    <row r="655">
      <c r="A655" s="173" t="s">
        <v>1861</v>
      </c>
      <c r="B655" s="174" t="s">
        <v>1862</v>
      </c>
      <c r="C655" s="173" t="s">
        <v>53</v>
      </c>
      <c r="D655" s="173" t="s">
        <v>1863</v>
      </c>
      <c r="E655" s="175"/>
      <c r="F655" s="175" t="s">
        <v>28</v>
      </c>
      <c r="G655" s="175" t="s">
        <v>574</v>
      </c>
      <c r="H655" s="173" t="s">
        <v>15959</v>
      </c>
      <c r="I655" s="173" t="s">
        <v>1865</v>
      </c>
      <c r="J655" s="171"/>
      <c r="K655" s="171"/>
      <c r="L655" s="171"/>
      <c r="M655" s="171"/>
      <c r="N655" s="171"/>
      <c r="O655" s="171"/>
      <c r="P655" s="171"/>
      <c r="Q655" s="171"/>
      <c r="R655" s="171"/>
      <c r="S655" s="171"/>
      <c r="T655" s="171"/>
      <c r="U655" s="171"/>
      <c r="V655" s="171"/>
      <c r="W655" s="171"/>
      <c r="X655" s="171"/>
      <c r="Y655" s="171"/>
      <c r="Z655" s="172"/>
      <c r="AA655" s="172"/>
    </row>
    <row r="656">
      <c r="A656" s="173" t="s">
        <v>1856</v>
      </c>
      <c r="B656" s="174" t="s">
        <v>1857</v>
      </c>
      <c r="C656" s="173" t="s">
        <v>53</v>
      </c>
      <c r="D656" s="173" t="s">
        <v>1858</v>
      </c>
      <c r="E656" s="175"/>
      <c r="F656" s="175" t="s">
        <v>496</v>
      </c>
      <c r="G656" s="175" t="s">
        <v>322</v>
      </c>
      <c r="H656" s="173" t="s">
        <v>15960</v>
      </c>
      <c r="I656" s="173" t="s">
        <v>1860</v>
      </c>
      <c r="J656" s="171"/>
      <c r="K656" s="171"/>
      <c r="L656" s="171"/>
      <c r="M656" s="171"/>
      <c r="N656" s="171"/>
      <c r="O656" s="171"/>
      <c r="P656" s="171"/>
      <c r="Q656" s="171"/>
      <c r="R656" s="171"/>
      <c r="S656" s="171"/>
      <c r="T656" s="171"/>
      <c r="U656" s="171"/>
      <c r="V656" s="171"/>
      <c r="W656" s="171"/>
      <c r="X656" s="171"/>
      <c r="Y656" s="171"/>
      <c r="Z656" s="172"/>
      <c r="AA656" s="172"/>
    </row>
    <row r="657">
      <c r="A657" s="173" t="s">
        <v>1850</v>
      </c>
      <c r="B657" s="174" t="s">
        <v>1851</v>
      </c>
      <c r="C657" s="173" t="s">
        <v>174</v>
      </c>
      <c r="D657" s="173" t="s">
        <v>15961</v>
      </c>
      <c r="E657" s="175"/>
      <c r="F657" s="175" t="s">
        <v>28</v>
      </c>
      <c r="G657" s="175" t="s">
        <v>358</v>
      </c>
      <c r="H657" s="173" t="s">
        <v>15962</v>
      </c>
      <c r="I657" s="173" t="s">
        <v>1853</v>
      </c>
      <c r="J657" s="171"/>
      <c r="K657" s="171"/>
      <c r="L657" s="171"/>
      <c r="M657" s="171"/>
      <c r="N657" s="171"/>
      <c r="O657" s="171"/>
      <c r="P657" s="171"/>
      <c r="Q657" s="171"/>
      <c r="R657" s="171"/>
      <c r="S657" s="171"/>
      <c r="T657" s="171"/>
      <c r="U657" s="171"/>
      <c r="V657" s="171"/>
      <c r="W657" s="171"/>
      <c r="X657" s="171"/>
      <c r="Y657" s="171"/>
      <c r="Z657" s="172"/>
      <c r="AA657" s="172"/>
    </row>
    <row r="658">
      <c r="A658" s="173" t="s">
        <v>1845</v>
      </c>
      <c r="B658" s="174" t="s">
        <v>121</v>
      </c>
      <c r="C658" s="173" t="s">
        <v>44</v>
      </c>
      <c r="D658" s="191"/>
      <c r="E658" s="175"/>
      <c r="F658" s="175" t="s">
        <v>28</v>
      </c>
      <c r="G658" s="175" t="s">
        <v>15470</v>
      </c>
      <c r="H658" s="173" t="s">
        <v>15963</v>
      </c>
      <c r="I658" s="173" t="s">
        <v>1847</v>
      </c>
      <c r="J658" s="194" t="s">
        <v>14843</v>
      </c>
      <c r="K658" s="171"/>
      <c r="L658" s="171"/>
      <c r="M658" s="171"/>
      <c r="N658" s="171"/>
      <c r="O658" s="171"/>
      <c r="P658" s="171"/>
      <c r="Q658" s="171"/>
      <c r="R658" s="171"/>
      <c r="S658" s="171"/>
      <c r="T658" s="171"/>
      <c r="U658" s="171"/>
      <c r="V658" s="171"/>
      <c r="W658" s="171"/>
      <c r="X658" s="171"/>
      <c r="Y658" s="171"/>
      <c r="Z658" s="172"/>
      <c r="AA658" s="172"/>
    </row>
    <row r="659">
      <c r="A659" s="173" t="s">
        <v>1841</v>
      </c>
      <c r="B659" s="174" t="s">
        <v>1411</v>
      </c>
      <c r="C659" s="173" t="s">
        <v>53</v>
      </c>
      <c r="D659" s="173" t="s">
        <v>1412</v>
      </c>
      <c r="E659" s="175"/>
      <c r="F659" s="175" t="s">
        <v>496</v>
      </c>
      <c r="G659" s="175" t="s">
        <v>322</v>
      </c>
      <c r="H659" s="173" t="s">
        <v>15964</v>
      </c>
      <c r="I659" s="173" t="s">
        <v>1843</v>
      </c>
      <c r="J659" s="171"/>
      <c r="K659" s="171"/>
      <c r="L659" s="171"/>
      <c r="M659" s="171"/>
      <c r="N659" s="171"/>
      <c r="O659" s="171"/>
      <c r="P659" s="171"/>
      <c r="Q659" s="171"/>
      <c r="R659" s="171"/>
      <c r="S659" s="171"/>
      <c r="T659" s="171"/>
      <c r="U659" s="171"/>
      <c r="V659" s="171"/>
      <c r="W659" s="171"/>
      <c r="X659" s="171"/>
      <c r="Y659" s="171"/>
      <c r="Z659" s="172"/>
      <c r="AA659" s="172"/>
    </row>
    <row r="660">
      <c r="A660" s="173" t="s">
        <v>1837</v>
      </c>
      <c r="B660" s="174" t="s">
        <v>1437</v>
      </c>
      <c r="C660" s="173" t="s">
        <v>174</v>
      </c>
      <c r="D660" s="173" t="s">
        <v>1438</v>
      </c>
      <c r="E660" s="175"/>
      <c r="F660" s="175" t="s">
        <v>28</v>
      </c>
      <c r="G660" s="175" t="s">
        <v>358</v>
      </c>
      <c r="H660" s="173" t="s">
        <v>15965</v>
      </c>
      <c r="I660" s="173" t="s">
        <v>1839</v>
      </c>
      <c r="J660" s="171"/>
      <c r="K660" s="171"/>
      <c r="L660" s="171"/>
      <c r="M660" s="171"/>
      <c r="N660" s="171"/>
      <c r="O660" s="171"/>
      <c r="P660" s="171"/>
      <c r="Q660" s="171"/>
      <c r="R660" s="171"/>
      <c r="S660" s="171"/>
      <c r="T660" s="171"/>
      <c r="U660" s="171"/>
      <c r="V660" s="171"/>
      <c r="W660" s="171"/>
      <c r="X660" s="171"/>
      <c r="Y660" s="171"/>
      <c r="Z660" s="172"/>
      <c r="AA660" s="172"/>
    </row>
    <row r="661">
      <c r="A661" s="173" t="s">
        <v>1830</v>
      </c>
      <c r="B661" s="174" t="s">
        <v>1831</v>
      </c>
      <c r="C661" s="173" t="s">
        <v>53</v>
      </c>
      <c r="D661" s="173" t="s">
        <v>1832</v>
      </c>
      <c r="E661" s="175" t="s">
        <v>15233</v>
      </c>
      <c r="F661" s="175" t="s">
        <v>275</v>
      </c>
      <c r="G661" s="175" t="s">
        <v>15874</v>
      </c>
      <c r="H661" s="173" t="s">
        <v>15966</v>
      </c>
      <c r="I661" s="173" t="s">
        <v>1834</v>
      </c>
      <c r="J661" s="171"/>
      <c r="K661" s="171"/>
      <c r="L661" s="171"/>
      <c r="M661" s="171"/>
      <c r="N661" s="171"/>
      <c r="O661" s="171"/>
      <c r="P661" s="171"/>
      <c r="Q661" s="171"/>
      <c r="R661" s="171"/>
      <c r="S661" s="171"/>
      <c r="T661" s="171"/>
      <c r="U661" s="171"/>
      <c r="V661" s="171"/>
      <c r="W661" s="171"/>
      <c r="X661" s="171"/>
      <c r="Y661" s="171"/>
      <c r="Z661" s="172"/>
      <c r="AA661" s="172"/>
    </row>
    <row r="662">
      <c r="A662" s="173" t="s">
        <v>1826</v>
      </c>
      <c r="B662" s="174" t="s">
        <v>1437</v>
      </c>
      <c r="C662" s="173" t="s">
        <v>174</v>
      </c>
      <c r="D662" s="176" t="s">
        <v>1438</v>
      </c>
      <c r="E662" s="175"/>
      <c r="F662" s="175" t="s">
        <v>28</v>
      </c>
      <c r="G662" s="175" t="s">
        <v>335</v>
      </c>
      <c r="H662" s="173" t="s">
        <v>15967</v>
      </c>
      <c r="I662" s="173" t="s">
        <v>1828</v>
      </c>
      <c r="J662" s="171"/>
      <c r="K662" s="171"/>
      <c r="L662" s="171"/>
      <c r="M662" s="171"/>
      <c r="N662" s="171"/>
      <c r="O662" s="171"/>
      <c r="P662" s="171"/>
      <c r="Q662" s="171"/>
      <c r="R662" s="171"/>
      <c r="S662" s="171"/>
      <c r="T662" s="171"/>
      <c r="U662" s="171"/>
      <c r="V662" s="171"/>
      <c r="W662" s="171"/>
      <c r="X662" s="171"/>
      <c r="Y662" s="171"/>
      <c r="Z662" s="172"/>
      <c r="AA662" s="172"/>
    </row>
    <row r="663">
      <c r="A663" s="173" t="s">
        <v>65</v>
      </c>
      <c r="B663" s="174" t="s">
        <v>66</v>
      </c>
      <c r="C663" s="173" t="s">
        <v>67</v>
      </c>
      <c r="D663" s="173" t="s">
        <v>68</v>
      </c>
      <c r="E663" s="175" t="s">
        <v>15233</v>
      </c>
      <c r="F663" s="175" t="s">
        <v>49</v>
      </c>
      <c r="G663" s="175" t="s">
        <v>15379</v>
      </c>
      <c r="H663" s="173" t="s">
        <v>15968</v>
      </c>
      <c r="I663" s="173" t="s">
        <v>70</v>
      </c>
      <c r="J663" s="171"/>
      <c r="K663" s="171"/>
      <c r="L663" s="171"/>
      <c r="M663" s="171"/>
      <c r="N663" s="171"/>
      <c r="O663" s="171"/>
      <c r="P663" s="171"/>
      <c r="Q663" s="171"/>
      <c r="R663" s="171"/>
      <c r="S663" s="171"/>
      <c r="T663" s="171"/>
      <c r="U663" s="171"/>
      <c r="V663" s="171"/>
      <c r="W663" s="171"/>
      <c r="X663" s="171"/>
      <c r="Y663" s="171"/>
      <c r="Z663" s="172"/>
      <c r="AA663" s="172"/>
    </row>
    <row r="664">
      <c r="A664" s="173" t="s">
        <v>986</v>
      </c>
      <c r="B664" s="174" t="s">
        <v>763</v>
      </c>
      <c r="C664" s="173" t="s">
        <v>53</v>
      </c>
      <c r="D664" s="173" t="s">
        <v>765</v>
      </c>
      <c r="E664" s="175" t="s">
        <v>15233</v>
      </c>
      <c r="F664" s="175" t="s">
        <v>49</v>
      </c>
      <c r="G664" s="175" t="s">
        <v>15477</v>
      </c>
      <c r="H664" s="173" t="s">
        <v>15969</v>
      </c>
      <c r="I664" s="173" t="s">
        <v>988</v>
      </c>
      <c r="J664" s="194" t="s">
        <v>14843</v>
      </c>
      <c r="K664" s="171"/>
      <c r="L664" s="171"/>
      <c r="M664" s="171"/>
      <c r="N664" s="171"/>
      <c r="O664" s="171"/>
      <c r="P664" s="171"/>
      <c r="Q664" s="171"/>
      <c r="R664" s="171"/>
      <c r="S664" s="171"/>
      <c r="T664" s="171"/>
      <c r="U664" s="171"/>
      <c r="V664" s="171"/>
      <c r="W664" s="171"/>
      <c r="X664" s="171"/>
      <c r="Y664" s="171"/>
      <c r="Z664" s="172"/>
      <c r="AA664" s="172"/>
    </row>
    <row r="665">
      <c r="A665" s="173" t="s">
        <v>1760</v>
      </c>
      <c r="B665" s="174" t="s">
        <v>121</v>
      </c>
      <c r="C665" s="191"/>
      <c r="D665" s="191"/>
      <c r="E665" s="175" t="s">
        <v>15239</v>
      </c>
      <c r="F665" s="175" t="s">
        <v>137</v>
      </c>
      <c r="G665" s="175" t="s">
        <v>1764</v>
      </c>
      <c r="H665" s="173" t="s">
        <v>15970</v>
      </c>
      <c r="I665" s="173" t="s">
        <v>1762</v>
      </c>
      <c r="J665" s="194" t="s">
        <v>14843</v>
      </c>
      <c r="K665" s="171"/>
      <c r="L665" s="171"/>
      <c r="M665" s="171"/>
      <c r="N665" s="171"/>
      <c r="O665" s="171"/>
      <c r="P665" s="171"/>
      <c r="Q665" s="171"/>
      <c r="R665" s="171"/>
      <c r="S665" s="171"/>
      <c r="T665" s="171"/>
      <c r="U665" s="171"/>
      <c r="V665" s="171"/>
      <c r="W665" s="171"/>
      <c r="X665" s="171"/>
      <c r="Y665" s="171"/>
      <c r="Z665" s="172"/>
      <c r="AA665" s="172"/>
    </row>
    <row r="666">
      <c r="A666" s="173" t="s">
        <v>1676</v>
      </c>
      <c r="B666" s="174" t="s">
        <v>261</v>
      </c>
      <c r="C666" s="173" t="s">
        <v>67</v>
      </c>
      <c r="D666" s="173" t="s">
        <v>262</v>
      </c>
      <c r="E666" s="175" t="s">
        <v>15239</v>
      </c>
      <c r="F666" s="175" t="s">
        <v>119</v>
      </c>
      <c r="G666" s="175" t="s">
        <v>1680</v>
      </c>
      <c r="H666" s="173" t="s">
        <v>15971</v>
      </c>
      <c r="I666" s="173" t="s">
        <v>1678</v>
      </c>
      <c r="J666" s="171"/>
      <c r="K666" s="171"/>
      <c r="L666" s="171"/>
      <c r="M666" s="171"/>
      <c r="N666" s="171"/>
      <c r="O666" s="171"/>
      <c r="P666" s="171"/>
      <c r="Q666" s="171"/>
      <c r="R666" s="171"/>
      <c r="S666" s="171"/>
      <c r="T666" s="171"/>
      <c r="U666" s="171"/>
      <c r="V666" s="171"/>
      <c r="W666" s="171"/>
      <c r="X666" s="171"/>
      <c r="Y666" s="171"/>
      <c r="Z666" s="172"/>
      <c r="AA666" s="172"/>
    </row>
    <row r="667">
      <c r="A667" s="173" t="s">
        <v>1596</v>
      </c>
      <c r="B667" s="174" t="s">
        <v>121</v>
      </c>
      <c r="C667" s="191"/>
      <c r="D667" s="191"/>
      <c r="E667" s="175" t="s">
        <v>15239</v>
      </c>
      <c r="F667" s="175" t="s">
        <v>39</v>
      </c>
      <c r="G667" s="175" t="s">
        <v>1600</v>
      </c>
      <c r="H667" s="173" t="s">
        <v>15972</v>
      </c>
      <c r="I667" s="173" t="s">
        <v>1598</v>
      </c>
      <c r="J667" s="194" t="s">
        <v>14843</v>
      </c>
      <c r="K667" s="171"/>
      <c r="L667" s="171"/>
      <c r="M667" s="171"/>
      <c r="N667" s="171"/>
      <c r="O667" s="171"/>
      <c r="P667" s="171"/>
      <c r="Q667" s="171"/>
      <c r="R667" s="171"/>
      <c r="S667" s="171"/>
      <c r="T667" s="171"/>
      <c r="U667" s="171"/>
      <c r="V667" s="171"/>
      <c r="W667" s="171"/>
      <c r="X667" s="171"/>
      <c r="Y667" s="171"/>
      <c r="Z667" s="172"/>
      <c r="AA667" s="172"/>
    </row>
    <row r="668">
      <c r="A668" s="173" t="s">
        <v>1671</v>
      </c>
      <c r="B668" s="174" t="s">
        <v>121</v>
      </c>
      <c r="C668" s="191"/>
      <c r="D668" s="191"/>
      <c r="E668" s="175" t="s">
        <v>15239</v>
      </c>
      <c r="F668" s="175" t="s">
        <v>137</v>
      </c>
      <c r="G668" s="175" t="s">
        <v>1675</v>
      </c>
      <c r="H668" s="173" t="s">
        <v>15973</v>
      </c>
      <c r="I668" s="173" t="s">
        <v>1673</v>
      </c>
      <c r="J668" s="194" t="s">
        <v>14843</v>
      </c>
      <c r="K668" s="171"/>
      <c r="L668" s="171"/>
      <c r="M668" s="171"/>
      <c r="N668" s="171"/>
      <c r="O668" s="171"/>
      <c r="P668" s="171"/>
      <c r="Q668" s="171"/>
      <c r="R668" s="171"/>
      <c r="S668" s="171"/>
      <c r="T668" s="171"/>
      <c r="U668" s="171"/>
      <c r="V668" s="171"/>
      <c r="W668" s="171"/>
      <c r="X668" s="171"/>
      <c r="Y668" s="171"/>
      <c r="Z668" s="172"/>
      <c r="AA668" s="172"/>
    </row>
    <row r="669">
      <c r="A669" s="173" t="s">
        <v>1665</v>
      </c>
      <c r="B669" s="174" t="s">
        <v>121</v>
      </c>
      <c r="C669" s="191"/>
      <c r="D669" s="191"/>
      <c r="E669" s="175" t="s">
        <v>15239</v>
      </c>
      <c r="F669" s="175" t="s">
        <v>39</v>
      </c>
      <c r="G669" s="175" t="s">
        <v>1669</v>
      </c>
      <c r="H669" s="173" t="s">
        <v>15974</v>
      </c>
      <c r="I669" s="173" t="s">
        <v>1667</v>
      </c>
      <c r="J669" s="194" t="s">
        <v>14843</v>
      </c>
      <c r="K669" s="171"/>
      <c r="L669" s="171"/>
      <c r="M669" s="171"/>
      <c r="N669" s="171"/>
      <c r="O669" s="171"/>
      <c r="P669" s="171"/>
      <c r="Q669" s="171"/>
      <c r="R669" s="171"/>
      <c r="S669" s="171"/>
      <c r="T669" s="171"/>
      <c r="U669" s="171"/>
      <c r="V669" s="171"/>
      <c r="W669" s="171"/>
      <c r="X669" s="171"/>
      <c r="Y669" s="171"/>
      <c r="Z669" s="172"/>
      <c r="AA669" s="172"/>
    </row>
    <row r="670">
      <c r="A670" s="173" t="s">
        <v>1657</v>
      </c>
      <c r="B670" s="174" t="s">
        <v>1658</v>
      </c>
      <c r="C670" s="173" t="s">
        <v>246</v>
      </c>
      <c r="D670" s="173" t="s">
        <v>1659</v>
      </c>
      <c r="E670" s="175" t="s">
        <v>15230</v>
      </c>
      <c r="F670" s="175" t="s">
        <v>1662</v>
      </c>
      <c r="G670" s="175" t="s">
        <v>683</v>
      </c>
      <c r="H670" s="173" t="s">
        <v>15975</v>
      </c>
      <c r="I670" s="173" t="s">
        <v>1661</v>
      </c>
      <c r="J670" s="171"/>
      <c r="K670" s="171"/>
      <c r="L670" s="171"/>
      <c r="M670" s="171"/>
      <c r="N670" s="171"/>
      <c r="O670" s="171"/>
      <c r="P670" s="171"/>
      <c r="Q670" s="171"/>
      <c r="R670" s="171"/>
      <c r="S670" s="171"/>
      <c r="T670" s="171"/>
      <c r="U670" s="171"/>
      <c r="V670" s="171"/>
      <c r="W670" s="171"/>
      <c r="X670" s="171"/>
      <c r="Y670" s="171"/>
      <c r="Z670" s="172"/>
      <c r="AA670" s="172"/>
    </row>
    <row r="671">
      <c r="A671" s="173" t="s">
        <v>1753</v>
      </c>
      <c r="B671" s="174" t="s">
        <v>1754</v>
      </c>
      <c r="C671" s="173" t="s">
        <v>574</v>
      </c>
      <c r="D671" s="173" t="s">
        <v>1755</v>
      </c>
      <c r="E671" s="175" t="s">
        <v>15230</v>
      </c>
      <c r="F671" s="175" t="s">
        <v>28</v>
      </c>
      <c r="G671" s="175" t="s">
        <v>1758</v>
      </c>
      <c r="H671" s="173" t="s">
        <v>15976</v>
      </c>
      <c r="I671" s="173" t="s">
        <v>1757</v>
      </c>
      <c r="J671" s="171"/>
      <c r="K671" s="171"/>
      <c r="L671" s="171"/>
      <c r="M671" s="171"/>
      <c r="N671" s="171"/>
      <c r="O671" s="171"/>
      <c r="P671" s="171"/>
      <c r="Q671" s="171"/>
      <c r="R671" s="171"/>
      <c r="S671" s="171"/>
      <c r="T671" s="171"/>
      <c r="U671" s="171"/>
      <c r="V671" s="171"/>
      <c r="W671" s="171"/>
      <c r="X671" s="171"/>
      <c r="Y671" s="171"/>
      <c r="Z671" s="172"/>
      <c r="AA671" s="172"/>
    </row>
    <row r="672">
      <c r="A672" s="173" t="s">
        <v>1504</v>
      </c>
      <c r="B672" s="174" t="s">
        <v>799</v>
      </c>
      <c r="C672" s="173" t="s">
        <v>246</v>
      </c>
      <c r="D672" s="173" t="s">
        <v>800</v>
      </c>
      <c r="E672" s="175"/>
      <c r="F672" s="175" t="s">
        <v>28</v>
      </c>
      <c r="G672" s="175" t="s">
        <v>1507</v>
      </c>
      <c r="H672" s="173" t="s">
        <v>15977</v>
      </c>
      <c r="I672" s="173" t="s">
        <v>1506</v>
      </c>
      <c r="J672" s="171"/>
      <c r="K672" s="171"/>
      <c r="L672" s="171"/>
      <c r="M672" s="171"/>
      <c r="N672" s="171"/>
      <c r="O672" s="171"/>
      <c r="P672" s="171"/>
      <c r="Q672" s="171"/>
      <c r="R672" s="171"/>
      <c r="S672" s="171"/>
      <c r="T672" s="171"/>
      <c r="U672" s="171"/>
      <c r="V672" s="171"/>
      <c r="W672" s="171"/>
      <c r="X672" s="171"/>
      <c r="Y672" s="171"/>
      <c r="Z672" s="172"/>
      <c r="AA672" s="172"/>
    </row>
    <row r="673">
      <c r="A673" s="173" t="s">
        <v>1590</v>
      </c>
      <c r="B673" s="174" t="s">
        <v>1378</v>
      </c>
      <c r="C673" s="173" t="s">
        <v>53</v>
      </c>
      <c r="D673" s="173" t="s">
        <v>1591</v>
      </c>
      <c r="E673" s="175" t="s">
        <v>15239</v>
      </c>
      <c r="F673" s="175" t="s">
        <v>137</v>
      </c>
      <c r="G673" s="175" t="s">
        <v>1595</v>
      </c>
      <c r="H673" s="173" t="s">
        <v>15978</v>
      </c>
      <c r="I673" s="173" t="s">
        <v>1593</v>
      </c>
      <c r="J673" s="194" t="s">
        <v>14843</v>
      </c>
      <c r="K673" s="171"/>
      <c r="L673" s="171"/>
      <c r="M673" s="171"/>
      <c r="N673" s="171"/>
      <c r="O673" s="171"/>
      <c r="P673" s="171"/>
      <c r="Q673" s="171"/>
      <c r="R673" s="171"/>
      <c r="S673" s="171"/>
      <c r="T673" s="171"/>
      <c r="U673" s="171"/>
      <c r="V673" s="171"/>
      <c r="W673" s="171"/>
      <c r="X673" s="171"/>
      <c r="Y673" s="171"/>
      <c r="Z673" s="172"/>
      <c r="AA673" s="172"/>
    </row>
    <row r="674">
      <c r="A674" s="173" t="s">
        <v>1608</v>
      </c>
      <c r="B674" s="174" t="s">
        <v>1609</v>
      </c>
      <c r="C674" s="173" t="s">
        <v>22</v>
      </c>
      <c r="D674" s="173" t="s">
        <v>1610</v>
      </c>
      <c r="E674" s="175" t="s">
        <v>15233</v>
      </c>
      <c r="F674" s="175" t="s">
        <v>28</v>
      </c>
      <c r="G674" s="175" t="s">
        <v>1615</v>
      </c>
      <c r="H674" s="202" t="s">
        <v>15979</v>
      </c>
      <c r="I674" s="183" t="s">
        <v>1612</v>
      </c>
      <c r="J674" s="171"/>
      <c r="K674" s="171"/>
      <c r="L674" s="171"/>
      <c r="M674" s="171"/>
      <c r="N674" s="171"/>
      <c r="O674" s="171"/>
      <c r="P674" s="171"/>
      <c r="Q674" s="171"/>
      <c r="R674" s="171"/>
      <c r="S674" s="171"/>
      <c r="T674" s="171"/>
      <c r="U674" s="171"/>
      <c r="V674" s="171"/>
      <c r="W674" s="171"/>
      <c r="X674" s="171"/>
      <c r="Y674" s="171"/>
      <c r="Z674" s="172"/>
      <c r="AA674" s="172"/>
    </row>
    <row r="675">
      <c r="A675" s="173" t="s">
        <v>1820</v>
      </c>
      <c r="B675" s="174" t="s">
        <v>1821</v>
      </c>
      <c r="C675" s="173" t="s">
        <v>53</v>
      </c>
      <c r="D675" s="173" t="s">
        <v>1822</v>
      </c>
      <c r="E675" s="175" t="s">
        <v>15233</v>
      </c>
      <c r="F675" s="175" t="s">
        <v>39</v>
      </c>
      <c r="G675" s="175" t="s">
        <v>15349</v>
      </c>
      <c r="H675" s="173" t="s">
        <v>15980</v>
      </c>
      <c r="I675" s="173" t="s">
        <v>1824</v>
      </c>
      <c r="J675" s="171"/>
      <c r="K675" s="171"/>
      <c r="L675" s="171"/>
      <c r="M675" s="171"/>
      <c r="N675" s="171"/>
      <c r="O675" s="171"/>
      <c r="P675" s="171"/>
      <c r="Q675" s="171"/>
      <c r="R675" s="171"/>
      <c r="S675" s="171"/>
      <c r="T675" s="171"/>
      <c r="U675" s="171"/>
      <c r="V675" s="171"/>
      <c r="W675" s="171"/>
      <c r="X675" s="171"/>
      <c r="Y675" s="171"/>
      <c r="Z675" s="172"/>
      <c r="AA675" s="172"/>
    </row>
    <row r="676">
      <c r="A676" s="173" t="s">
        <v>1748</v>
      </c>
      <c r="B676" s="174" t="s">
        <v>1749</v>
      </c>
      <c r="C676" s="173" t="s">
        <v>22</v>
      </c>
      <c r="D676" s="173" t="s">
        <v>1750</v>
      </c>
      <c r="E676" s="175" t="s">
        <v>15233</v>
      </c>
      <c r="F676" s="175" t="s">
        <v>28</v>
      </c>
      <c r="G676" s="175" t="s">
        <v>15336</v>
      </c>
      <c r="H676" s="173" t="s">
        <v>15981</v>
      </c>
      <c r="I676" s="173" t="s">
        <v>1752</v>
      </c>
      <c r="J676" s="171"/>
      <c r="K676" s="171"/>
      <c r="L676" s="171"/>
      <c r="M676" s="171"/>
      <c r="N676" s="171"/>
      <c r="O676" s="171"/>
      <c r="P676" s="171"/>
      <c r="Q676" s="171"/>
      <c r="R676" s="171"/>
      <c r="S676" s="171"/>
      <c r="T676" s="171"/>
      <c r="U676" s="171"/>
      <c r="V676" s="171"/>
      <c r="W676" s="171"/>
      <c r="X676" s="171"/>
      <c r="Y676" s="171"/>
      <c r="Z676" s="172"/>
      <c r="AA676" s="172"/>
    </row>
    <row r="677">
      <c r="A677" s="173" t="s">
        <v>1742</v>
      </c>
      <c r="B677" s="174" t="s">
        <v>163</v>
      </c>
      <c r="C677" s="173" t="s">
        <v>53</v>
      </c>
      <c r="D677" s="185" t="s">
        <v>900</v>
      </c>
      <c r="E677" s="175" t="s">
        <v>15239</v>
      </c>
      <c r="F677" s="175" t="s">
        <v>137</v>
      </c>
      <c r="G677" s="175" t="s">
        <v>1746</v>
      </c>
      <c r="H677" s="173" t="s">
        <v>15982</v>
      </c>
      <c r="I677" s="173" t="s">
        <v>1744</v>
      </c>
      <c r="J677" s="194" t="s">
        <v>14843</v>
      </c>
      <c r="K677" s="171"/>
      <c r="L677" s="171"/>
      <c r="M677" s="171"/>
      <c r="N677" s="171"/>
      <c r="O677" s="171"/>
      <c r="P677" s="171"/>
      <c r="Q677" s="171"/>
      <c r="R677" s="171"/>
      <c r="S677" s="171"/>
      <c r="T677" s="171"/>
      <c r="U677" s="171"/>
      <c r="V677" s="171"/>
      <c r="W677" s="171"/>
      <c r="X677" s="171"/>
      <c r="Y677" s="171"/>
      <c r="Z677" s="172"/>
      <c r="AA677" s="172"/>
    </row>
    <row r="678">
      <c r="A678" s="173" t="s">
        <v>1739</v>
      </c>
      <c r="B678" s="174" t="s">
        <v>1460</v>
      </c>
      <c r="C678" s="173" t="s">
        <v>22</v>
      </c>
      <c r="D678" s="173" t="s">
        <v>900</v>
      </c>
      <c r="E678" s="175"/>
      <c r="F678" s="175" t="s">
        <v>28</v>
      </c>
      <c r="G678" s="175" t="s">
        <v>921</v>
      </c>
      <c r="H678" s="173" t="s">
        <v>15983</v>
      </c>
      <c r="I678" s="173" t="s">
        <v>1741</v>
      </c>
      <c r="J678" s="171"/>
      <c r="K678" s="171"/>
      <c r="L678" s="171"/>
      <c r="M678" s="171"/>
      <c r="N678" s="171"/>
      <c r="O678" s="171"/>
      <c r="P678" s="171"/>
      <c r="Q678" s="171"/>
      <c r="R678" s="171"/>
      <c r="S678" s="171"/>
      <c r="T678" s="171"/>
      <c r="U678" s="171"/>
      <c r="V678" s="171"/>
      <c r="W678" s="171"/>
      <c r="X678" s="171"/>
      <c r="Y678" s="171"/>
      <c r="Z678" s="172"/>
      <c r="AA678" s="172"/>
    </row>
    <row r="679">
      <c r="A679" s="173" t="s">
        <v>1734</v>
      </c>
      <c r="B679" s="174" t="s">
        <v>15984</v>
      </c>
      <c r="C679" s="173" t="s">
        <v>174</v>
      </c>
      <c r="D679" s="173" t="s">
        <v>4884</v>
      </c>
      <c r="E679" s="175"/>
      <c r="F679" s="175" t="s">
        <v>28</v>
      </c>
      <c r="G679" s="175" t="s">
        <v>358</v>
      </c>
      <c r="H679" s="173" t="s">
        <v>15985</v>
      </c>
      <c r="I679" s="173" t="s">
        <v>1738</v>
      </c>
      <c r="J679" s="171"/>
      <c r="K679" s="171"/>
      <c r="L679" s="171"/>
      <c r="M679" s="171"/>
      <c r="N679" s="171"/>
      <c r="O679" s="171"/>
      <c r="P679" s="171"/>
      <c r="Q679" s="171"/>
      <c r="R679" s="171"/>
      <c r="S679" s="171"/>
      <c r="T679" s="171"/>
      <c r="U679" s="171"/>
      <c r="V679" s="171"/>
      <c r="W679" s="171"/>
      <c r="X679" s="171"/>
      <c r="Y679" s="171"/>
      <c r="Z679" s="172"/>
      <c r="AA679" s="172"/>
    </row>
    <row r="680">
      <c r="A680" s="173" t="s">
        <v>4869</v>
      </c>
      <c r="B680" s="174" t="s">
        <v>1583</v>
      </c>
      <c r="C680" s="173" t="s">
        <v>174</v>
      </c>
      <c r="D680" s="173" t="s">
        <v>1584</v>
      </c>
      <c r="E680" s="175"/>
      <c r="F680" s="175" t="s">
        <v>28</v>
      </c>
      <c r="G680" s="175" t="s">
        <v>1588</v>
      </c>
      <c r="H680" s="173" t="s">
        <v>15986</v>
      </c>
      <c r="I680" s="173" t="s">
        <v>1586</v>
      </c>
      <c r="J680" s="194" t="s">
        <v>14843</v>
      </c>
      <c r="K680" s="171"/>
      <c r="L680" s="171"/>
      <c r="M680" s="171"/>
      <c r="N680" s="171"/>
      <c r="O680" s="171"/>
      <c r="P680" s="171"/>
      <c r="Q680" s="171"/>
      <c r="R680" s="171"/>
      <c r="S680" s="171"/>
      <c r="T680" s="171"/>
      <c r="U680" s="171"/>
      <c r="V680" s="171"/>
      <c r="W680" s="171"/>
      <c r="X680" s="171"/>
      <c r="Y680" s="171"/>
      <c r="Z680" s="172"/>
      <c r="AA680" s="172"/>
    </row>
    <row r="681">
      <c r="A681" s="173" t="s">
        <v>1727</v>
      </c>
      <c r="B681" s="174" t="s">
        <v>1728</v>
      </c>
      <c r="C681" s="173" t="s">
        <v>22</v>
      </c>
      <c r="D681" s="173" t="s">
        <v>1729</v>
      </c>
      <c r="E681" s="175"/>
      <c r="F681" s="175" t="s">
        <v>28</v>
      </c>
      <c r="G681" s="175" t="s">
        <v>514</v>
      </c>
      <c r="H681" s="173" t="s">
        <v>15987</v>
      </c>
      <c r="I681" s="173" t="s">
        <v>1731</v>
      </c>
      <c r="J681" s="171"/>
      <c r="K681" s="171"/>
      <c r="L681" s="171"/>
      <c r="M681" s="171"/>
      <c r="N681" s="171"/>
      <c r="O681" s="171"/>
      <c r="P681" s="171"/>
      <c r="Q681" s="171"/>
      <c r="R681" s="171"/>
      <c r="S681" s="171"/>
      <c r="T681" s="171"/>
      <c r="U681" s="171"/>
      <c r="V681" s="171"/>
      <c r="W681" s="171"/>
      <c r="X681" s="171"/>
      <c r="Y681" s="171"/>
      <c r="Z681" s="172"/>
      <c r="AA681" s="172"/>
    </row>
    <row r="682">
      <c r="A682" s="173" t="s">
        <v>1579</v>
      </c>
      <c r="B682" s="174" t="s">
        <v>121</v>
      </c>
      <c r="C682" s="173" t="s">
        <v>246</v>
      </c>
      <c r="D682" s="191"/>
      <c r="E682" s="175" t="s">
        <v>15233</v>
      </c>
      <c r="F682" s="175" t="s">
        <v>28</v>
      </c>
      <c r="G682" s="175" t="s">
        <v>15411</v>
      </c>
      <c r="H682" s="173" t="s">
        <v>15988</v>
      </c>
      <c r="I682" s="173" t="s">
        <v>1581</v>
      </c>
      <c r="J682" s="194" t="s">
        <v>14843</v>
      </c>
      <c r="K682" s="171"/>
      <c r="L682" s="171"/>
      <c r="M682" s="171"/>
      <c r="N682" s="171"/>
      <c r="O682" s="171"/>
      <c r="P682" s="171"/>
      <c r="Q682" s="171"/>
      <c r="R682" s="171"/>
      <c r="S682" s="171"/>
      <c r="T682" s="171"/>
      <c r="U682" s="171"/>
      <c r="V682" s="171"/>
      <c r="W682" s="171"/>
      <c r="X682" s="171"/>
      <c r="Y682" s="171"/>
      <c r="Z682" s="172"/>
      <c r="AA682" s="172"/>
    </row>
    <row r="683">
      <c r="A683" s="173" t="s">
        <v>1722</v>
      </c>
      <c r="B683" s="174" t="s">
        <v>1723</v>
      </c>
      <c r="C683" s="173" t="s">
        <v>44</v>
      </c>
      <c r="D683" s="173" t="s">
        <v>1724</v>
      </c>
      <c r="E683" s="175"/>
      <c r="F683" s="175" t="s">
        <v>28</v>
      </c>
      <c r="G683" s="175" t="s">
        <v>15470</v>
      </c>
      <c r="H683" s="173" t="s">
        <v>15989</v>
      </c>
      <c r="I683" s="173" t="s">
        <v>1726</v>
      </c>
      <c r="J683" s="171"/>
      <c r="K683" s="171"/>
      <c r="L683" s="171"/>
      <c r="M683" s="171"/>
      <c r="N683" s="171"/>
      <c r="O683" s="171"/>
      <c r="P683" s="171"/>
      <c r="Q683" s="171"/>
      <c r="R683" s="171"/>
      <c r="S683" s="171"/>
      <c r="T683" s="171"/>
      <c r="U683" s="171"/>
      <c r="V683" s="171"/>
      <c r="W683" s="171"/>
      <c r="X683" s="171"/>
      <c r="Y683" s="171"/>
      <c r="Z683" s="172"/>
      <c r="AA683" s="172"/>
    </row>
    <row r="684">
      <c r="A684" s="173" t="s">
        <v>1651</v>
      </c>
      <c r="B684" s="174" t="s">
        <v>261</v>
      </c>
      <c r="C684" s="173" t="s">
        <v>246</v>
      </c>
      <c r="D684" s="208" t="s">
        <v>262</v>
      </c>
      <c r="E684" s="175" t="s">
        <v>15239</v>
      </c>
      <c r="F684" s="175" t="s">
        <v>137</v>
      </c>
      <c r="G684" s="175" t="s">
        <v>1655</v>
      </c>
      <c r="H684" s="173" t="s">
        <v>15990</v>
      </c>
      <c r="I684" s="173" t="s">
        <v>1653</v>
      </c>
      <c r="J684" s="171"/>
      <c r="K684" s="171"/>
      <c r="L684" s="171"/>
      <c r="M684" s="171"/>
      <c r="N684" s="171"/>
      <c r="O684" s="171"/>
      <c r="P684" s="171"/>
      <c r="Q684" s="171"/>
      <c r="R684" s="171"/>
      <c r="S684" s="171"/>
      <c r="T684" s="171"/>
      <c r="U684" s="171"/>
      <c r="V684" s="171"/>
      <c r="W684" s="171"/>
      <c r="X684" s="171"/>
      <c r="Y684" s="171"/>
      <c r="Z684" s="172"/>
      <c r="AA684" s="172"/>
    </row>
    <row r="685">
      <c r="A685" s="173" t="s">
        <v>1716</v>
      </c>
      <c r="B685" s="174" t="s">
        <v>1717</v>
      </c>
      <c r="C685" s="173" t="s">
        <v>293</v>
      </c>
      <c r="D685" s="173" t="s">
        <v>1718</v>
      </c>
      <c r="E685" s="175" t="s">
        <v>15230</v>
      </c>
      <c r="F685" s="175" t="s">
        <v>28</v>
      </c>
      <c r="G685" s="175" t="s">
        <v>15449</v>
      </c>
      <c r="H685" s="173" t="s">
        <v>15991</v>
      </c>
      <c r="I685" s="173" t="s">
        <v>1720</v>
      </c>
      <c r="J685" s="194" t="s">
        <v>14843</v>
      </c>
      <c r="K685" s="171"/>
      <c r="L685" s="171"/>
      <c r="M685" s="171"/>
      <c r="N685" s="171"/>
      <c r="O685" s="171"/>
      <c r="P685" s="171"/>
      <c r="Q685" s="171"/>
      <c r="R685" s="171"/>
      <c r="S685" s="171"/>
      <c r="T685" s="171"/>
      <c r="U685" s="171"/>
      <c r="V685" s="171"/>
      <c r="W685" s="171"/>
      <c r="X685" s="171"/>
      <c r="Y685" s="171"/>
      <c r="Z685" s="172"/>
      <c r="AA685" s="172"/>
    </row>
    <row r="686">
      <c r="A686" s="173" t="s">
        <v>1712</v>
      </c>
      <c r="B686" s="174" t="s">
        <v>121</v>
      </c>
      <c r="C686" s="191"/>
      <c r="D686" s="191"/>
      <c r="E686" s="175" t="s">
        <v>15233</v>
      </c>
      <c r="F686" s="175" t="s">
        <v>39</v>
      </c>
      <c r="G686" s="175" t="s">
        <v>15349</v>
      </c>
      <c r="H686" s="173" t="s">
        <v>15992</v>
      </c>
      <c r="I686" s="173" t="s">
        <v>1714</v>
      </c>
      <c r="J686" s="194" t="s">
        <v>14843</v>
      </c>
      <c r="K686" s="171"/>
      <c r="L686" s="171"/>
      <c r="M686" s="171"/>
      <c r="N686" s="171"/>
      <c r="O686" s="171"/>
      <c r="P686" s="171"/>
      <c r="Q686" s="171"/>
      <c r="R686" s="171"/>
      <c r="S686" s="171"/>
      <c r="T686" s="171"/>
      <c r="U686" s="171"/>
      <c r="V686" s="171"/>
      <c r="W686" s="171"/>
      <c r="X686" s="171"/>
      <c r="Y686" s="171"/>
      <c r="Z686" s="172"/>
      <c r="AA686" s="172"/>
    </row>
    <row r="687">
      <c r="A687" s="173" t="s">
        <v>15993</v>
      </c>
      <c r="B687" s="174" t="s">
        <v>132</v>
      </c>
      <c r="C687" s="173" t="s">
        <v>67</v>
      </c>
      <c r="D687" s="173" t="s">
        <v>133</v>
      </c>
      <c r="E687" s="175" t="s">
        <v>15233</v>
      </c>
      <c r="F687" s="175" t="s">
        <v>28</v>
      </c>
      <c r="G687" s="175" t="s">
        <v>15349</v>
      </c>
      <c r="H687" s="173" t="s">
        <v>15994</v>
      </c>
      <c r="I687" s="173" t="s">
        <v>1710</v>
      </c>
      <c r="J687" s="192" t="s">
        <v>1708</v>
      </c>
      <c r="K687" s="171"/>
      <c r="L687" s="171"/>
      <c r="M687" s="171"/>
      <c r="N687" s="171"/>
      <c r="O687" s="171"/>
      <c r="P687" s="171"/>
      <c r="Q687" s="171"/>
      <c r="R687" s="171"/>
      <c r="S687" s="171"/>
      <c r="T687" s="171"/>
      <c r="U687" s="171"/>
      <c r="V687" s="171"/>
      <c r="W687" s="171"/>
      <c r="X687" s="171"/>
      <c r="Y687" s="171"/>
      <c r="Z687" s="172"/>
      <c r="AA687" s="172"/>
    </row>
    <row r="688">
      <c r="A688" s="173" t="s">
        <v>1702</v>
      </c>
      <c r="B688" s="174" t="s">
        <v>1703</v>
      </c>
      <c r="C688" s="173" t="s">
        <v>522</v>
      </c>
      <c r="D688" s="173" t="s">
        <v>1704</v>
      </c>
      <c r="E688" s="175"/>
      <c r="F688" s="175" t="s">
        <v>28</v>
      </c>
      <c r="G688" s="175" t="s">
        <v>1707</v>
      </c>
      <c r="H688" s="173" t="s">
        <v>15995</v>
      </c>
      <c r="I688" s="173" t="s">
        <v>1706</v>
      </c>
      <c r="J688" s="194" t="s">
        <v>14843</v>
      </c>
      <c r="K688" s="171"/>
      <c r="L688" s="171"/>
      <c r="M688" s="171"/>
      <c r="N688" s="171"/>
      <c r="O688" s="171"/>
      <c r="P688" s="171"/>
      <c r="Q688" s="171"/>
      <c r="R688" s="171"/>
      <c r="S688" s="171"/>
      <c r="T688" s="171"/>
      <c r="U688" s="171"/>
      <c r="V688" s="171"/>
      <c r="W688" s="171"/>
      <c r="X688" s="171"/>
      <c r="Y688" s="171"/>
      <c r="Z688" s="172"/>
      <c r="AA688" s="172"/>
    </row>
    <row r="689">
      <c r="A689" s="173" t="s">
        <v>1696</v>
      </c>
      <c r="B689" s="174" t="s">
        <v>1697</v>
      </c>
      <c r="C689" s="173" t="s">
        <v>1698</v>
      </c>
      <c r="D689" s="173" t="s">
        <v>1699</v>
      </c>
      <c r="E689" s="175" t="s">
        <v>15233</v>
      </c>
      <c r="F689" s="175" t="s">
        <v>39</v>
      </c>
      <c r="G689" s="175" t="s">
        <v>15349</v>
      </c>
      <c r="H689" s="173" t="s">
        <v>15996</v>
      </c>
      <c r="I689" s="173" t="s">
        <v>1701</v>
      </c>
      <c r="J689" s="171"/>
      <c r="K689" s="171"/>
      <c r="L689" s="171"/>
      <c r="M689" s="171"/>
      <c r="N689" s="171"/>
      <c r="O689" s="171"/>
      <c r="P689" s="171"/>
      <c r="Q689" s="171"/>
      <c r="R689" s="171"/>
      <c r="S689" s="171"/>
      <c r="T689" s="171"/>
      <c r="U689" s="171"/>
      <c r="V689" s="171"/>
      <c r="W689" s="171"/>
      <c r="X689" s="171"/>
      <c r="Y689" s="171"/>
      <c r="Z689" s="172"/>
      <c r="AA689" s="172"/>
    </row>
    <row r="690">
      <c r="A690" s="173" t="s">
        <v>1692</v>
      </c>
      <c r="B690" s="174" t="s">
        <v>521</v>
      </c>
      <c r="C690" s="173" t="s">
        <v>522</v>
      </c>
      <c r="D690" s="173" t="s">
        <v>15997</v>
      </c>
      <c r="E690" s="175"/>
      <c r="F690" s="175" t="s">
        <v>28</v>
      </c>
      <c r="G690" s="175" t="s">
        <v>1695</v>
      </c>
      <c r="H690" s="173" t="s">
        <v>15998</v>
      </c>
      <c r="I690" s="173" t="s">
        <v>1694</v>
      </c>
      <c r="J690" s="194" t="s">
        <v>14843</v>
      </c>
      <c r="K690" s="171"/>
      <c r="L690" s="171"/>
      <c r="M690" s="171"/>
      <c r="N690" s="171"/>
      <c r="O690" s="171"/>
      <c r="P690" s="171"/>
      <c r="Q690" s="171"/>
      <c r="R690" s="171"/>
      <c r="S690" s="171"/>
      <c r="T690" s="171"/>
      <c r="U690" s="171"/>
      <c r="V690" s="171"/>
      <c r="W690" s="171"/>
      <c r="X690" s="171"/>
      <c r="Y690" s="171"/>
      <c r="Z690" s="172"/>
      <c r="AA690" s="172"/>
    </row>
    <row r="691">
      <c r="A691" s="173" t="s">
        <v>1687</v>
      </c>
      <c r="B691" s="174" t="s">
        <v>1688</v>
      </c>
      <c r="C691" s="173" t="s">
        <v>22</v>
      </c>
      <c r="D691" s="173" t="s">
        <v>1689</v>
      </c>
      <c r="E691" s="175" t="s">
        <v>15233</v>
      </c>
      <c r="F691" s="175" t="s">
        <v>39</v>
      </c>
      <c r="G691" s="175" t="s">
        <v>15349</v>
      </c>
      <c r="H691" s="173" t="s">
        <v>15999</v>
      </c>
      <c r="I691" s="173" t="s">
        <v>1691</v>
      </c>
      <c r="J691" s="171"/>
      <c r="K691" s="171"/>
      <c r="L691" s="171"/>
      <c r="M691" s="171"/>
      <c r="N691" s="171"/>
      <c r="O691" s="171"/>
      <c r="P691" s="171"/>
      <c r="Q691" s="171"/>
      <c r="R691" s="171"/>
      <c r="S691" s="171"/>
      <c r="T691" s="171"/>
      <c r="U691" s="171"/>
      <c r="V691" s="171"/>
      <c r="W691" s="171"/>
      <c r="X691" s="171"/>
      <c r="Y691" s="171"/>
      <c r="Z691" s="172"/>
      <c r="AA691" s="172"/>
    </row>
    <row r="692">
      <c r="A692" s="173" t="s">
        <v>1647</v>
      </c>
      <c r="B692" s="174" t="s">
        <v>1173</v>
      </c>
      <c r="C692" s="173" t="s">
        <v>53</v>
      </c>
      <c r="D692" s="173" t="s">
        <v>1174</v>
      </c>
      <c r="E692" s="175" t="s">
        <v>15233</v>
      </c>
      <c r="F692" s="175" t="s">
        <v>28</v>
      </c>
      <c r="G692" s="175" t="s">
        <v>444</v>
      </c>
      <c r="H692" s="173" t="s">
        <v>16000</v>
      </c>
      <c r="I692" s="173" t="s">
        <v>1649</v>
      </c>
      <c r="J692" s="171"/>
      <c r="K692" s="171"/>
      <c r="L692" s="171"/>
      <c r="M692" s="171"/>
      <c r="N692" s="171"/>
      <c r="O692" s="171"/>
      <c r="P692" s="171"/>
      <c r="Q692" s="171"/>
      <c r="R692" s="171"/>
      <c r="S692" s="171"/>
      <c r="T692" s="171"/>
      <c r="U692" s="171"/>
      <c r="V692" s="171"/>
      <c r="W692" s="171"/>
      <c r="X692" s="171"/>
      <c r="Y692" s="171"/>
      <c r="Z692" s="172"/>
      <c r="AA692" s="172"/>
    </row>
    <row r="693">
      <c r="A693" s="173" t="s">
        <v>1644</v>
      </c>
      <c r="B693" s="174" t="s">
        <v>492</v>
      </c>
      <c r="C693" s="173" t="s">
        <v>53</v>
      </c>
      <c r="D693" s="173" t="s">
        <v>493</v>
      </c>
      <c r="E693" s="175"/>
      <c r="F693" s="175" t="s">
        <v>496</v>
      </c>
      <c r="G693" s="175" t="s">
        <v>1628</v>
      </c>
      <c r="H693" s="173" t="s">
        <v>16001</v>
      </c>
      <c r="I693" s="173" t="s">
        <v>1646</v>
      </c>
      <c r="J693" s="171"/>
      <c r="K693" s="171"/>
      <c r="L693" s="171"/>
      <c r="M693" s="171"/>
      <c r="N693" s="171"/>
      <c r="O693" s="171"/>
      <c r="P693" s="171"/>
      <c r="Q693" s="171"/>
      <c r="R693" s="171"/>
      <c r="S693" s="171"/>
      <c r="T693" s="171"/>
      <c r="U693" s="171"/>
      <c r="V693" s="171"/>
      <c r="W693" s="171"/>
      <c r="X693" s="171"/>
      <c r="Y693" s="171"/>
      <c r="Z693" s="172"/>
      <c r="AA693" s="172"/>
    </row>
    <row r="694">
      <c r="A694" s="173" t="s">
        <v>1639</v>
      </c>
      <c r="B694" s="174" t="s">
        <v>1640</v>
      </c>
      <c r="C694" s="173" t="s">
        <v>44</v>
      </c>
      <c r="D694" s="173" t="s">
        <v>1641</v>
      </c>
      <c r="E694" s="175" t="s">
        <v>15233</v>
      </c>
      <c r="F694" s="175" t="s">
        <v>275</v>
      </c>
      <c r="G694" s="175" t="s">
        <v>16002</v>
      </c>
      <c r="H694" s="173" t="s">
        <v>16003</v>
      </c>
      <c r="I694" s="173" t="s">
        <v>1643</v>
      </c>
      <c r="J694" s="171"/>
      <c r="K694" s="171"/>
      <c r="L694" s="171"/>
      <c r="M694" s="171"/>
      <c r="N694" s="171"/>
      <c r="O694" s="171"/>
      <c r="P694" s="171"/>
      <c r="Q694" s="171"/>
      <c r="R694" s="171"/>
      <c r="S694" s="171"/>
      <c r="T694" s="171"/>
      <c r="U694" s="171"/>
      <c r="V694" s="171"/>
      <c r="W694" s="171"/>
      <c r="X694" s="171"/>
      <c r="Y694" s="171"/>
      <c r="Z694" s="172"/>
      <c r="AA694" s="172"/>
    </row>
    <row r="695">
      <c r="A695" s="173" t="s">
        <v>1635</v>
      </c>
      <c r="B695" s="174" t="s">
        <v>132</v>
      </c>
      <c r="C695" s="173" t="s">
        <v>67</v>
      </c>
      <c r="D695" s="173" t="s">
        <v>133</v>
      </c>
      <c r="E695" s="175"/>
      <c r="F695" s="175" t="s">
        <v>28</v>
      </c>
      <c r="G695" s="175" t="s">
        <v>482</v>
      </c>
      <c r="H695" s="173" t="s">
        <v>16004</v>
      </c>
      <c r="I695" s="183" t="s">
        <v>1637</v>
      </c>
      <c r="J695" s="171"/>
      <c r="K695" s="171"/>
      <c r="L695" s="171"/>
      <c r="M695" s="171"/>
      <c r="N695" s="171"/>
      <c r="O695" s="171"/>
      <c r="P695" s="171"/>
      <c r="Q695" s="171"/>
      <c r="R695" s="171"/>
      <c r="S695" s="171"/>
      <c r="T695" s="171"/>
      <c r="U695" s="171"/>
      <c r="V695" s="171"/>
      <c r="W695" s="171"/>
      <c r="X695" s="171"/>
      <c r="Y695" s="171"/>
      <c r="Z695" s="172"/>
      <c r="AA695" s="172"/>
    </row>
    <row r="696">
      <c r="A696" s="173" t="s">
        <v>1632</v>
      </c>
      <c r="B696" s="174" t="s">
        <v>132</v>
      </c>
      <c r="C696" s="173" t="s">
        <v>67</v>
      </c>
      <c r="D696" s="173" t="s">
        <v>133</v>
      </c>
      <c r="E696" s="175" t="s">
        <v>15233</v>
      </c>
      <c r="F696" s="175" t="s">
        <v>28</v>
      </c>
      <c r="G696" s="175" t="s">
        <v>16002</v>
      </c>
      <c r="H696" s="173" t="s">
        <v>16005</v>
      </c>
      <c r="I696" s="173" t="s">
        <v>1634</v>
      </c>
      <c r="J696" s="171"/>
      <c r="K696" s="171"/>
      <c r="L696" s="171"/>
      <c r="M696" s="171"/>
      <c r="N696" s="171"/>
      <c r="O696" s="171"/>
      <c r="P696" s="171"/>
      <c r="Q696" s="171"/>
      <c r="R696" s="171"/>
      <c r="S696" s="171"/>
      <c r="T696" s="171"/>
      <c r="U696" s="171"/>
      <c r="V696" s="171"/>
      <c r="W696" s="171"/>
      <c r="X696" s="171"/>
      <c r="Y696" s="171"/>
      <c r="Z696" s="172"/>
      <c r="AA696" s="172"/>
    </row>
    <row r="697">
      <c r="A697" s="173" t="s">
        <v>1629</v>
      </c>
      <c r="B697" s="174" t="s">
        <v>121</v>
      </c>
      <c r="C697" s="173" t="s">
        <v>174</v>
      </c>
      <c r="D697" s="191"/>
      <c r="E697" s="175"/>
      <c r="F697" s="175" t="s">
        <v>496</v>
      </c>
      <c r="G697" s="175" t="s">
        <v>126</v>
      </c>
      <c r="H697" s="173" t="s">
        <v>16006</v>
      </c>
      <c r="I697" s="173" t="s">
        <v>1631</v>
      </c>
      <c r="J697" s="194" t="s">
        <v>14843</v>
      </c>
      <c r="K697" s="171"/>
      <c r="L697" s="171"/>
      <c r="M697" s="171"/>
      <c r="N697" s="171"/>
      <c r="O697" s="171"/>
      <c r="P697" s="171"/>
      <c r="Q697" s="171"/>
      <c r="R697" s="171"/>
      <c r="S697" s="171"/>
      <c r="T697" s="171"/>
      <c r="U697" s="171"/>
      <c r="V697" s="171"/>
      <c r="W697" s="171"/>
      <c r="X697" s="171"/>
      <c r="Y697" s="171"/>
      <c r="Z697" s="172"/>
      <c r="AA697" s="172"/>
    </row>
    <row r="698">
      <c r="A698" s="173" t="s">
        <v>1625</v>
      </c>
      <c r="B698" s="174" t="s">
        <v>492</v>
      </c>
      <c r="C698" s="173" t="s">
        <v>53</v>
      </c>
      <c r="D698" s="173" t="s">
        <v>493</v>
      </c>
      <c r="E698" s="175"/>
      <c r="F698" s="175" t="s">
        <v>496</v>
      </c>
      <c r="G698" s="175" t="s">
        <v>1628</v>
      </c>
      <c r="H698" s="173" t="s">
        <v>16007</v>
      </c>
      <c r="I698" s="173" t="s">
        <v>1627</v>
      </c>
      <c r="J698" s="171"/>
      <c r="K698" s="171"/>
      <c r="L698" s="171"/>
      <c r="M698" s="171"/>
      <c r="N698" s="171"/>
      <c r="O698" s="171"/>
      <c r="P698" s="171"/>
      <c r="Q698" s="171"/>
      <c r="R698" s="171"/>
      <c r="S698" s="171"/>
      <c r="T698" s="171"/>
      <c r="U698" s="171"/>
      <c r="V698" s="171"/>
      <c r="W698" s="171"/>
      <c r="X698" s="171"/>
      <c r="Y698" s="171"/>
      <c r="Z698" s="172"/>
      <c r="AA698" s="172"/>
    </row>
    <row r="699">
      <c r="A699" s="173" t="s">
        <v>1498</v>
      </c>
      <c r="B699" s="174" t="s">
        <v>261</v>
      </c>
      <c r="C699" s="173" t="s">
        <v>67</v>
      </c>
      <c r="D699" s="173" t="s">
        <v>262</v>
      </c>
      <c r="E699" s="175"/>
      <c r="F699" s="175" t="s">
        <v>28</v>
      </c>
      <c r="G699" s="175" t="s">
        <v>1503</v>
      </c>
      <c r="H699" s="173" t="s">
        <v>16008</v>
      </c>
      <c r="I699" s="173" t="s">
        <v>1501</v>
      </c>
      <c r="J699" s="171"/>
      <c r="K699" s="171"/>
      <c r="L699" s="171"/>
      <c r="M699" s="171"/>
      <c r="N699" s="171"/>
      <c r="O699" s="171"/>
      <c r="P699" s="171"/>
      <c r="Q699" s="171"/>
      <c r="R699" s="171"/>
      <c r="S699" s="171"/>
      <c r="T699" s="171"/>
      <c r="U699" s="171"/>
      <c r="V699" s="171"/>
      <c r="W699" s="171"/>
      <c r="X699" s="171"/>
      <c r="Y699" s="171"/>
      <c r="Z699" s="172"/>
      <c r="AA699" s="172"/>
    </row>
    <row r="700">
      <c r="A700" s="173" t="s">
        <v>16009</v>
      </c>
      <c r="B700" s="174" t="s">
        <v>173</v>
      </c>
      <c r="C700" s="173" t="s">
        <v>1495</v>
      </c>
      <c r="D700" s="173" t="s">
        <v>175</v>
      </c>
      <c r="E700" s="175" t="s">
        <v>15233</v>
      </c>
      <c r="F700" s="175" t="s">
        <v>28</v>
      </c>
      <c r="G700" s="175" t="s">
        <v>16010</v>
      </c>
      <c r="H700" s="173" t="s">
        <v>16011</v>
      </c>
      <c r="I700" s="173" t="s">
        <v>1497</v>
      </c>
      <c r="J700" s="171"/>
      <c r="K700" s="171"/>
      <c r="L700" s="171"/>
      <c r="M700" s="171"/>
      <c r="N700" s="171"/>
      <c r="O700" s="171"/>
      <c r="P700" s="171"/>
      <c r="Q700" s="171"/>
      <c r="R700" s="171"/>
      <c r="S700" s="171"/>
      <c r="T700" s="171"/>
      <c r="U700" s="171"/>
      <c r="V700" s="171"/>
      <c r="W700" s="171"/>
      <c r="X700" s="171"/>
      <c r="Y700" s="171"/>
      <c r="Z700" s="172"/>
      <c r="AA700" s="172"/>
    </row>
    <row r="701">
      <c r="A701" s="173" t="s">
        <v>16012</v>
      </c>
      <c r="B701" s="174" t="s">
        <v>5305</v>
      </c>
      <c r="C701" s="173" t="s">
        <v>67</v>
      </c>
      <c r="D701" s="173" t="s">
        <v>16013</v>
      </c>
      <c r="E701" s="175" t="s">
        <v>15233</v>
      </c>
      <c r="F701" s="175" t="s">
        <v>28</v>
      </c>
      <c r="G701" s="175" t="s">
        <v>1624</v>
      </c>
      <c r="H701" s="173" t="s">
        <v>16014</v>
      </c>
      <c r="I701" s="173" t="s">
        <v>1622</v>
      </c>
      <c r="J701" s="192" t="s">
        <v>1620</v>
      </c>
      <c r="K701" s="171"/>
      <c r="L701" s="171"/>
      <c r="M701" s="171"/>
      <c r="N701" s="171"/>
      <c r="O701" s="171"/>
      <c r="P701" s="171"/>
      <c r="Q701" s="171"/>
      <c r="R701" s="171"/>
      <c r="S701" s="171"/>
      <c r="T701" s="171"/>
      <c r="U701" s="171"/>
      <c r="V701" s="171"/>
      <c r="W701" s="171"/>
      <c r="X701" s="171"/>
      <c r="Y701" s="171"/>
      <c r="Z701" s="172"/>
      <c r="AA701" s="172"/>
    </row>
    <row r="702">
      <c r="A702" s="173" t="s">
        <v>1617</v>
      </c>
      <c r="B702" s="174" t="s">
        <v>121</v>
      </c>
      <c r="C702" s="173" t="s">
        <v>174</v>
      </c>
      <c r="D702" s="191"/>
      <c r="E702" s="175" t="s">
        <v>15233</v>
      </c>
      <c r="F702" s="175" t="s">
        <v>28</v>
      </c>
      <c r="G702" s="175" t="s">
        <v>564</v>
      </c>
      <c r="H702" s="173" t="s">
        <v>16015</v>
      </c>
      <c r="I702" s="173" t="s">
        <v>1619</v>
      </c>
      <c r="J702" s="194" t="s">
        <v>14843</v>
      </c>
      <c r="K702" s="171"/>
      <c r="L702" s="171"/>
      <c r="M702" s="171"/>
      <c r="N702" s="171"/>
      <c r="O702" s="171"/>
      <c r="P702" s="171"/>
      <c r="Q702" s="171"/>
      <c r="R702" s="171"/>
      <c r="S702" s="171"/>
      <c r="T702" s="171"/>
      <c r="U702" s="171"/>
      <c r="V702" s="171"/>
      <c r="W702" s="171"/>
      <c r="X702" s="171"/>
      <c r="Y702" s="171"/>
      <c r="Z702" s="172"/>
      <c r="AA702" s="172"/>
    </row>
    <row r="703">
      <c r="A703" s="173" t="s">
        <v>1608</v>
      </c>
      <c r="B703" s="174" t="s">
        <v>1609</v>
      </c>
      <c r="C703" s="173" t="s">
        <v>22</v>
      </c>
      <c r="D703" s="173" t="s">
        <v>1610</v>
      </c>
      <c r="E703" s="175" t="s">
        <v>15233</v>
      </c>
      <c r="F703" s="175" t="s">
        <v>28</v>
      </c>
      <c r="G703" s="175" t="s">
        <v>1615</v>
      </c>
      <c r="H703" s="173" t="s">
        <v>16016</v>
      </c>
      <c r="I703" s="183" t="s">
        <v>1612</v>
      </c>
      <c r="J703" s="171"/>
      <c r="K703" s="171"/>
      <c r="L703" s="171"/>
      <c r="M703" s="171"/>
      <c r="N703" s="171"/>
      <c r="O703" s="171"/>
      <c r="P703" s="171"/>
      <c r="Q703" s="171"/>
      <c r="R703" s="171"/>
      <c r="S703" s="171"/>
      <c r="T703" s="171"/>
      <c r="U703" s="171"/>
      <c r="V703" s="171"/>
      <c r="W703" s="171"/>
      <c r="X703" s="171"/>
      <c r="Y703" s="171"/>
      <c r="Z703" s="172"/>
      <c r="AA703" s="172"/>
    </row>
    <row r="704">
      <c r="A704" s="173" t="s">
        <v>4874</v>
      </c>
      <c r="B704" s="174" t="s">
        <v>121</v>
      </c>
      <c r="C704" s="191"/>
      <c r="D704" s="191"/>
      <c r="E704" s="175" t="s">
        <v>15233</v>
      </c>
      <c r="F704" s="175" t="s">
        <v>28</v>
      </c>
      <c r="G704" s="175" t="s">
        <v>15349</v>
      </c>
      <c r="H704" s="173" t="s">
        <v>16017</v>
      </c>
      <c r="I704" s="173" t="s">
        <v>1606</v>
      </c>
      <c r="J704" s="194" t="s">
        <v>14843</v>
      </c>
      <c r="K704" s="171"/>
      <c r="L704" s="171"/>
      <c r="M704" s="171"/>
      <c r="N704" s="171"/>
      <c r="O704" s="171"/>
      <c r="P704" s="171"/>
      <c r="Q704" s="171"/>
      <c r="R704" s="171"/>
      <c r="S704" s="171"/>
      <c r="T704" s="171"/>
      <c r="U704" s="171"/>
      <c r="V704" s="171"/>
      <c r="W704" s="171"/>
      <c r="X704" s="171"/>
      <c r="Y704" s="171"/>
      <c r="Z704" s="172"/>
      <c r="AA704" s="172"/>
    </row>
    <row r="705">
      <c r="A705" s="173" t="s">
        <v>1400</v>
      </c>
      <c r="B705" s="174" t="s">
        <v>121</v>
      </c>
      <c r="C705" s="173" t="s">
        <v>53</v>
      </c>
      <c r="D705" s="191"/>
      <c r="E705" s="175" t="s">
        <v>15230</v>
      </c>
      <c r="F705" s="175" t="s">
        <v>16018</v>
      </c>
      <c r="G705" s="175" t="s">
        <v>683</v>
      </c>
      <c r="H705" s="173" t="s">
        <v>16019</v>
      </c>
      <c r="I705" s="173" t="s">
        <v>1402</v>
      </c>
      <c r="J705" s="194" t="s">
        <v>14843</v>
      </c>
      <c r="K705" s="171"/>
      <c r="L705" s="171"/>
      <c r="M705" s="171"/>
      <c r="N705" s="171"/>
      <c r="O705" s="171"/>
      <c r="P705" s="171"/>
      <c r="Q705" s="171"/>
      <c r="R705" s="171"/>
      <c r="S705" s="171"/>
      <c r="T705" s="171"/>
      <c r="U705" s="171"/>
      <c r="V705" s="171"/>
      <c r="W705" s="171"/>
      <c r="X705" s="171"/>
      <c r="Y705" s="171"/>
      <c r="Z705" s="172"/>
      <c r="AA705" s="172"/>
    </row>
    <row r="706">
      <c r="A706" s="173" t="s">
        <v>1489</v>
      </c>
      <c r="B706" s="174" t="s">
        <v>163</v>
      </c>
      <c r="C706" s="173" t="s">
        <v>1490</v>
      </c>
      <c r="D706" s="173" t="s">
        <v>900</v>
      </c>
      <c r="E706" s="175" t="s">
        <v>15233</v>
      </c>
      <c r="F706" s="175" t="s">
        <v>49</v>
      </c>
      <c r="G706" s="175" t="s">
        <v>1064</v>
      </c>
      <c r="H706" s="173" t="s">
        <v>16020</v>
      </c>
      <c r="I706" s="173" t="s">
        <v>1492</v>
      </c>
      <c r="J706" s="171"/>
      <c r="K706" s="171"/>
      <c r="L706" s="171"/>
      <c r="M706" s="171"/>
      <c r="N706" s="171"/>
      <c r="O706" s="171"/>
      <c r="P706" s="171"/>
      <c r="Q706" s="171"/>
      <c r="R706" s="171"/>
      <c r="S706" s="171"/>
      <c r="T706" s="171"/>
      <c r="U706" s="171"/>
      <c r="V706" s="171"/>
      <c r="W706" s="171"/>
      <c r="X706" s="171"/>
      <c r="Y706" s="171"/>
      <c r="Z706" s="172"/>
      <c r="AA706" s="172"/>
    </row>
    <row r="707">
      <c r="A707" s="173" t="s">
        <v>1574</v>
      </c>
      <c r="B707" s="174" t="s">
        <v>435</v>
      </c>
      <c r="C707" s="173" t="s">
        <v>164</v>
      </c>
      <c r="D707" s="173" t="s">
        <v>436</v>
      </c>
      <c r="E707" s="175" t="s">
        <v>15239</v>
      </c>
      <c r="F707" s="175" t="s">
        <v>137</v>
      </c>
      <c r="G707" s="175" t="s">
        <v>571</v>
      </c>
      <c r="H707" s="173" t="s">
        <v>16021</v>
      </c>
      <c r="I707" s="173" t="s">
        <v>1576</v>
      </c>
      <c r="J707" s="171"/>
      <c r="K707" s="171"/>
      <c r="L707" s="171"/>
      <c r="M707" s="171"/>
      <c r="N707" s="171"/>
      <c r="O707" s="171"/>
      <c r="P707" s="171"/>
      <c r="Q707" s="171"/>
      <c r="R707" s="171"/>
      <c r="S707" s="171"/>
      <c r="T707" s="171"/>
      <c r="U707" s="171"/>
      <c r="V707" s="171"/>
      <c r="W707" s="171"/>
      <c r="X707" s="171"/>
      <c r="Y707" s="171"/>
      <c r="Z707" s="172"/>
      <c r="AA707" s="172"/>
    </row>
    <row r="708">
      <c r="A708" s="173" t="s">
        <v>1570</v>
      </c>
      <c r="B708" s="174" t="s">
        <v>132</v>
      </c>
      <c r="C708" s="173" t="s">
        <v>67</v>
      </c>
      <c r="D708" s="173" t="s">
        <v>133</v>
      </c>
      <c r="E708" s="175" t="s">
        <v>15230</v>
      </c>
      <c r="F708" s="175" t="s">
        <v>28</v>
      </c>
      <c r="G708" s="175" t="s">
        <v>15449</v>
      </c>
      <c r="H708" s="173" t="s">
        <v>16022</v>
      </c>
      <c r="I708" s="173" t="s">
        <v>1572</v>
      </c>
      <c r="J708" s="171"/>
      <c r="K708" s="171"/>
      <c r="L708" s="171"/>
      <c r="M708" s="171"/>
      <c r="N708" s="171"/>
      <c r="O708" s="171"/>
      <c r="P708" s="171"/>
      <c r="Q708" s="171"/>
      <c r="R708" s="171"/>
      <c r="S708" s="171"/>
      <c r="T708" s="171"/>
      <c r="U708" s="171"/>
      <c r="V708" s="171"/>
      <c r="W708" s="171"/>
      <c r="X708" s="171"/>
      <c r="Y708" s="171"/>
      <c r="Z708" s="172"/>
      <c r="AA708" s="172"/>
    </row>
    <row r="709">
      <c r="A709" s="173" t="s">
        <v>1485</v>
      </c>
      <c r="B709" s="174" t="s">
        <v>121</v>
      </c>
      <c r="C709" s="173" t="s">
        <v>174</v>
      </c>
      <c r="D709" s="191"/>
      <c r="E709" s="175"/>
      <c r="F709" s="175" t="s">
        <v>28</v>
      </c>
      <c r="G709" s="175" t="s">
        <v>775</v>
      </c>
      <c r="H709" s="173" t="s">
        <v>16023</v>
      </c>
      <c r="I709" s="173" t="s">
        <v>1487</v>
      </c>
      <c r="J709" s="194" t="s">
        <v>14843</v>
      </c>
      <c r="K709" s="171"/>
      <c r="L709" s="171"/>
      <c r="M709" s="171"/>
      <c r="N709" s="171"/>
      <c r="O709" s="171"/>
      <c r="P709" s="171"/>
      <c r="Q709" s="171"/>
      <c r="R709" s="171"/>
      <c r="S709" s="171"/>
      <c r="T709" s="171"/>
      <c r="U709" s="171"/>
      <c r="V709" s="171"/>
      <c r="W709" s="171"/>
      <c r="X709" s="171"/>
      <c r="Y709" s="171"/>
      <c r="Z709" s="172"/>
      <c r="AA709" s="172"/>
    </row>
    <row r="710">
      <c r="A710" s="173" t="s">
        <v>1564</v>
      </c>
      <c r="B710" s="174" t="s">
        <v>1565</v>
      </c>
      <c r="C710" s="173" t="s">
        <v>22</v>
      </c>
      <c r="D710" s="173" t="s">
        <v>1566</v>
      </c>
      <c r="E710" s="175" t="s">
        <v>15233</v>
      </c>
      <c r="F710" s="175" t="s">
        <v>137</v>
      </c>
      <c r="G710" s="175" t="s">
        <v>15349</v>
      </c>
      <c r="H710" s="173" t="s">
        <v>16024</v>
      </c>
      <c r="I710" s="173" t="s">
        <v>1568</v>
      </c>
      <c r="J710" s="171"/>
      <c r="K710" s="171"/>
      <c r="L710" s="171"/>
      <c r="M710" s="171"/>
      <c r="N710" s="171"/>
      <c r="O710" s="171"/>
      <c r="P710" s="171"/>
      <c r="Q710" s="171"/>
      <c r="R710" s="171"/>
      <c r="S710" s="171"/>
      <c r="T710" s="171"/>
      <c r="U710" s="171"/>
      <c r="V710" s="171"/>
      <c r="W710" s="171"/>
      <c r="X710" s="171"/>
      <c r="Y710" s="171"/>
      <c r="Z710" s="172"/>
      <c r="AA710" s="172"/>
    </row>
    <row r="711">
      <c r="A711" s="173" t="s">
        <v>4863</v>
      </c>
      <c r="B711" s="174" t="s">
        <v>1105</v>
      </c>
      <c r="C711" s="173" t="s">
        <v>6257</v>
      </c>
      <c r="D711" s="173" t="s">
        <v>1106</v>
      </c>
      <c r="E711" s="175"/>
      <c r="F711" s="175" t="s">
        <v>28</v>
      </c>
      <c r="G711" s="175" t="s">
        <v>358</v>
      </c>
      <c r="H711" s="173" t="s">
        <v>16025</v>
      </c>
      <c r="I711" s="183" t="s">
        <v>1108</v>
      </c>
      <c r="J711" s="171"/>
      <c r="K711" s="171"/>
      <c r="L711" s="171"/>
      <c r="M711" s="171"/>
      <c r="N711" s="171"/>
      <c r="O711" s="171"/>
      <c r="P711" s="171"/>
      <c r="Q711" s="171"/>
      <c r="R711" s="171"/>
      <c r="S711" s="171"/>
      <c r="T711" s="171"/>
      <c r="U711" s="171"/>
      <c r="V711" s="171"/>
      <c r="W711" s="171"/>
      <c r="X711" s="171"/>
      <c r="Y711" s="171"/>
      <c r="Z711" s="172"/>
      <c r="AA711" s="172"/>
    </row>
    <row r="712">
      <c r="A712" s="173" t="s">
        <v>1557</v>
      </c>
      <c r="B712" s="174" t="s">
        <v>121</v>
      </c>
      <c r="C712" s="173" t="s">
        <v>174</v>
      </c>
      <c r="D712" s="191"/>
      <c r="E712" s="175"/>
      <c r="F712" s="175" t="s">
        <v>28</v>
      </c>
      <c r="G712" s="175" t="s">
        <v>428</v>
      </c>
      <c r="H712" s="173" t="s">
        <v>16026</v>
      </c>
      <c r="I712" s="173" t="s">
        <v>1559</v>
      </c>
      <c r="J712" s="194" t="s">
        <v>14843</v>
      </c>
      <c r="K712" s="171"/>
      <c r="L712" s="171"/>
      <c r="M712" s="171"/>
      <c r="N712" s="171"/>
      <c r="O712" s="171"/>
      <c r="P712" s="171"/>
      <c r="Q712" s="171"/>
      <c r="R712" s="171"/>
      <c r="S712" s="171"/>
      <c r="T712" s="171"/>
      <c r="U712" s="171"/>
      <c r="V712" s="171"/>
      <c r="W712" s="171"/>
      <c r="X712" s="171"/>
      <c r="Y712" s="171"/>
      <c r="Z712" s="172"/>
      <c r="AA712" s="172"/>
    </row>
    <row r="713">
      <c r="A713" s="173" t="s">
        <v>1553</v>
      </c>
      <c r="B713" s="174" t="s">
        <v>132</v>
      </c>
      <c r="C713" s="173" t="s">
        <v>67</v>
      </c>
      <c r="D713" s="173" t="s">
        <v>133</v>
      </c>
      <c r="E713" s="175"/>
      <c r="F713" s="175" t="s">
        <v>28</v>
      </c>
      <c r="G713" s="209" t="s">
        <v>335</v>
      </c>
      <c r="H713" s="173" t="s">
        <v>16027</v>
      </c>
      <c r="I713" s="183" t="s">
        <v>1555</v>
      </c>
      <c r="J713" s="171"/>
      <c r="K713" s="171"/>
      <c r="L713" s="171"/>
      <c r="M713" s="171"/>
      <c r="N713" s="171"/>
      <c r="O713" s="171"/>
      <c r="P713" s="171"/>
      <c r="Q713" s="171"/>
      <c r="R713" s="171"/>
      <c r="S713" s="171"/>
      <c r="T713" s="171"/>
      <c r="U713" s="171"/>
      <c r="V713" s="171"/>
      <c r="W713" s="171"/>
      <c r="X713" s="171"/>
      <c r="Y713" s="171"/>
      <c r="Z713" s="172"/>
      <c r="AA713" s="172"/>
    </row>
    <row r="714">
      <c r="A714" s="173" t="s">
        <v>1547</v>
      </c>
      <c r="B714" s="174" t="s">
        <v>1548</v>
      </c>
      <c r="C714" s="173" t="s">
        <v>53</v>
      </c>
      <c r="D714" s="173" t="s">
        <v>1549</v>
      </c>
      <c r="E714" s="175" t="s">
        <v>15233</v>
      </c>
      <c r="F714" s="175" t="s">
        <v>28</v>
      </c>
      <c r="G714" s="175" t="s">
        <v>15349</v>
      </c>
      <c r="H714" s="173" t="s">
        <v>16028</v>
      </c>
      <c r="I714" s="183" t="s">
        <v>1551</v>
      </c>
      <c r="J714" s="194" t="s">
        <v>14843</v>
      </c>
      <c r="K714" s="171"/>
      <c r="L714" s="171"/>
      <c r="M714" s="171"/>
      <c r="N714" s="171"/>
      <c r="O714" s="171"/>
      <c r="P714" s="171"/>
      <c r="Q714" s="171"/>
      <c r="R714" s="171"/>
      <c r="S714" s="171"/>
      <c r="T714" s="171"/>
      <c r="U714" s="171"/>
      <c r="V714" s="171"/>
      <c r="W714" s="171"/>
      <c r="X714" s="171"/>
      <c r="Y714" s="171"/>
      <c r="Z714" s="172"/>
      <c r="AA714" s="172"/>
    </row>
    <row r="715">
      <c r="A715" s="173" t="s">
        <v>1543</v>
      </c>
      <c r="B715" s="174" t="s">
        <v>121</v>
      </c>
      <c r="C715" s="173" t="s">
        <v>53</v>
      </c>
      <c r="D715" s="191"/>
      <c r="E715" s="175" t="s">
        <v>15233</v>
      </c>
      <c r="F715" s="175" t="s">
        <v>28</v>
      </c>
      <c r="G715" s="175" t="s">
        <v>15349</v>
      </c>
      <c r="H715" s="173" t="s">
        <v>16029</v>
      </c>
      <c r="I715" s="173" t="s">
        <v>1545</v>
      </c>
      <c r="J715" s="194" t="s">
        <v>14843</v>
      </c>
      <c r="K715" s="171"/>
      <c r="L715" s="171"/>
      <c r="M715" s="171"/>
      <c r="N715" s="171"/>
      <c r="O715" s="171"/>
      <c r="P715" s="171"/>
      <c r="Q715" s="171"/>
      <c r="R715" s="171"/>
      <c r="S715" s="171"/>
      <c r="T715" s="171"/>
      <c r="U715" s="171"/>
      <c r="V715" s="171"/>
      <c r="W715" s="171"/>
      <c r="X715" s="171"/>
      <c r="Y715" s="171"/>
      <c r="Z715" s="172"/>
      <c r="AA715" s="172"/>
    </row>
    <row r="716">
      <c r="A716" s="173" t="s">
        <v>1539</v>
      </c>
      <c r="B716" s="174" t="s">
        <v>66</v>
      </c>
      <c r="C716" s="173" t="s">
        <v>976</v>
      </c>
      <c r="D716" s="173" t="s">
        <v>68</v>
      </c>
      <c r="E716" s="175" t="s">
        <v>15233</v>
      </c>
      <c r="F716" s="175" t="s">
        <v>28</v>
      </c>
      <c r="G716" s="175" t="s">
        <v>15349</v>
      </c>
      <c r="H716" s="173" t="s">
        <v>16030</v>
      </c>
      <c r="I716" s="173" t="s">
        <v>1541</v>
      </c>
      <c r="J716" s="194" t="s">
        <v>14843</v>
      </c>
      <c r="K716" s="171"/>
      <c r="L716" s="171"/>
      <c r="M716" s="171"/>
      <c r="N716" s="171"/>
      <c r="O716" s="171"/>
      <c r="P716" s="171"/>
      <c r="Q716" s="171"/>
      <c r="R716" s="171"/>
      <c r="S716" s="171"/>
      <c r="T716" s="171"/>
      <c r="U716" s="171"/>
      <c r="V716" s="171"/>
      <c r="W716" s="171"/>
      <c r="X716" s="171"/>
      <c r="Y716" s="171"/>
      <c r="Z716" s="172"/>
      <c r="AA716" s="172"/>
    </row>
    <row r="717">
      <c r="A717" s="173" t="s">
        <v>1394</v>
      </c>
      <c r="B717" s="174" t="s">
        <v>16031</v>
      </c>
      <c r="C717" s="173" t="s">
        <v>67</v>
      </c>
      <c r="D717" s="173" t="s">
        <v>16032</v>
      </c>
      <c r="E717" s="175" t="s">
        <v>15233</v>
      </c>
      <c r="F717" s="175" t="s">
        <v>28</v>
      </c>
      <c r="G717" s="175" t="s">
        <v>15349</v>
      </c>
      <c r="H717" s="173" t="s">
        <v>16033</v>
      </c>
      <c r="I717" s="173" t="s">
        <v>1397</v>
      </c>
      <c r="J717" s="194" t="s">
        <v>14843</v>
      </c>
      <c r="K717" s="171"/>
      <c r="L717" s="171"/>
      <c r="M717" s="171"/>
      <c r="N717" s="171"/>
      <c r="O717" s="171"/>
      <c r="P717" s="171"/>
      <c r="Q717" s="171"/>
      <c r="R717" s="171"/>
      <c r="S717" s="171"/>
      <c r="T717" s="171"/>
      <c r="U717" s="171"/>
      <c r="V717" s="171"/>
      <c r="W717" s="171"/>
      <c r="X717" s="171"/>
      <c r="Y717" s="171"/>
      <c r="Z717" s="172"/>
      <c r="AA717" s="172"/>
    </row>
    <row r="718">
      <c r="A718" s="173" t="s">
        <v>1534</v>
      </c>
      <c r="B718" s="174" t="s">
        <v>1535</v>
      </c>
      <c r="C718" s="173" t="s">
        <v>53</v>
      </c>
      <c r="D718" s="173" t="s">
        <v>1536</v>
      </c>
      <c r="E718" s="175"/>
      <c r="F718" s="175" t="s">
        <v>496</v>
      </c>
      <c r="G718" s="175" t="s">
        <v>126</v>
      </c>
      <c r="H718" s="173" t="s">
        <v>16034</v>
      </c>
      <c r="I718" s="173" t="s">
        <v>1538</v>
      </c>
      <c r="J718" s="171"/>
      <c r="K718" s="171"/>
      <c r="L718" s="171"/>
      <c r="M718" s="171"/>
      <c r="N718" s="171"/>
      <c r="O718" s="171"/>
      <c r="P718" s="171"/>
      <c r="Q718" s="171"/>
      <c r="R718" s="171"/>
      <c r="S718" s="171"/>
      <c r="T718" s="171"/>
      <c r="U718" s="171"/>
      <c r="V718" s="171"/>
      <c r="W718" s="171"/>
      <c r="X718" s="171"/>
      <c r="Y718" s="171"/>
      <c r="Z718" s="172"/>
      <c r="AA718" s="172"/>
    </row>
    <row r="719">
      <c r="A719" s="173" t="s">
        <v>1530</v>
      </c>
      <c r="B719" s="174" t="s">
        <v>121</v>
      </c>
      <c r="C719" s="173" t="s">
        <v>281</v>
      </c>
      <c r="D719" s="191"/>
      <c r="E719" s="175" t="s">
        <v>15233</v>
      </c>
      <c r="F719" s="175" t="s">
        <v>28</v>
      </c>
      <c r="G719" s="175" t="s">
        <v>15349</v>
      </c>
      <c r="H719" s="173" t="s">
        <v>16035</v>
      </c>
      <c r="I719" s="173" t="s">
        <v>1532</v>
      </c>
      <c r="J719" s="194" t="s">
        <v>14843</v>
      </c>
      <c r="K719" s="171"/>
      <c r="L719" s="171"/>
      <c r="M719" s="171"/>
      <c r="N719" s="171"/>
      <c r="O719" s="171"/>
      <c r="P719" s="171"/>
      <c r="Q719" s="171"/>
      <c r="R719" s="171"/>
      <c r="S719" s="171"/>
      <c r="T719" s="171"/>
      <c r="U719" s="171"/>
      <c r="V719" s="171"/>
      <c r="W719" s="171"/>
      <c r="X719" s="171"/>
      <c r="Y719" s="171"/>
      <c r="Z719" s="172"/>
      <c r="AA719" s="172"/>
    </row>
    <row r="720">
      <c r="A720" s="173" t="s">
        <v>1388</v>
      </c>
      <c r="B720" s="174" t="s">
        <v>261</v>
      </c>
      <c r="C720" s="173" t="s">
        <v>67</v>
      </c>
      <c r="D720" s="173" t="s">
        <v>262</v>
      </c>
      <c r="E720" s="175" t="s">
        <v>15239</v>
      </c>
      <c r="F720" s="175" t="s">
        <v>137</v>
      </c>
      <c r="G720" s="175" t="s">
        <v>1392</v>
      </c>
      <c r="H720" s="173" t="s">
        <v>16036</v>
      </c>
      <c r="I720" s="173" t="s">
        <v>1390</v>
      </c>
      <c r="J720" s="171"/>
      <c r="K720" s="171"/>
      <c r="L720" s="171"/>
      <c r="M720" s="171"/>
      <c r="N720" s="171"/>
      <c r="O720" s="171"/>
      <c r="P720" s="171"/>
      <c r="Q720" s="171"/>
      <c r="R720" s="171"/>
      <c r="S720" s="171"/>
      <c r="T720" s="171"/>
      <c r="U720" s="171"/>
      <c r="V720" s="171"/>
      <c r="W720" s="171"/>
      <c r="X720" s="171"/>
      <c r="Y720" s="171"/>
      <c r="Z720" s="172"/>
      <c r="AA720" s="172"/>
    </row>
    <row r="721">
      <c r="A721" s="173" t="s">
        <v>1523</v>
      </c>
      <c r="B721" s="174" t="s">
        <v>1524</v>
      </c>
      <c r="C721" s="173" t="s">
        <v>574</v>
      </c>
      <c r="D721" s="210" t="s">
        <v>1525</v>
      </c>
      <c r="E721" s="175"/>
      <c r="F721" s="175" t="s">
        <v>28</v>
      </c>
      <c r="G721" s="175" t="s">
        <v>390</v>
      </c>
      <c r="H721" s="173" t="s">
        <v>16037</v>
      </c>
      <c r="I721" s="173" t="s">
        <v>1527</v>
      </c>
      <c r="J721" s="171"/>
      <c r="K721" s="171"/>
      <c r="L721" s="171"/>
      <c r="M721" s="171"/>
      <c r="N721" s="171"/>
      <c r="O721" s="171"/>
      <c r="P721" s="171"/>
      <c r="Q721" s="171"/>
      <c r="R721" s="171"/>
      <c r="S721" s="171"/>
      <c r="T721" s="171"/>
      <c r="U721" s="171"/>
      <c r="V721" s="171"/>
      <c r="W721" s="171"/>
      <c r="X721" s="171"/>
      <c r="Y721" s="171"/>
      <c r="Z721" s="172"/>
      <c r="AA721" s="172"/>
    </row>
    <row r="722">
      <c r="A722" s="173" t="s">
        <v>1518</v>
      </c>
      <c r="B722" s="174" t="s">
        <v>1519</v>
      </c>
      <c r="C722" s="173" t="s">
        <v>53</v>
      </c>
      <c r="D722" s="179" t="s">
        <v>1520</v>
      </c>
      <c r="E722" s="175"/>
      <c r="F722" s="175" t="s">
        <v>496</v>
      </c>
      <c r="G722" s="175" t="s">
        <v>126</v>
      </c>
      <c r="H722" s="173" t="s">
        <v>16038</v>
      </c>
      <c r="I722" s="173" t="s">
        <v>1522</v>
      </c>
      <c r="J722" s="171"/>
      <c r="K722" s="171"/>
      <c r="L722" s="171"/>
      <c r="M722" s="171"/>
      <c r="N722" s="171"/>
      <c r="O722" s="171"/>
      <c r="P722" s="171"/>
      <c r="Q722" s="171"/>
      <c r="R722" s="171"/>
      <c r="S722" s="171"/>
      <c r="T722" s="171"/>
      <c r="U722" s="171"/>
      <c r="V722" s="171"/>
      <c r="W722" s="171"/>
      <c r="X722" s="171"/>
      <c r="Y722" s="171"/>
      <c r="Z722" s="172"/>
      <c r="AA722" s="172"/>
    </row>
    <row r="723">
      <c r="A723" s="173" t="s">
        <v>1481</v>
      </c>
      <c r="B723" s="174" t="s">
        <v>132</v>
      </c>
      <c r="C723" s="173" t="s">
        <v>67</v>
      </c>
      <c r="D723" s="173" t="s">
        <v>133</v>
      </c>
      <c r="E723" s="175" t="s">
        <v>15233</v>
      </c>
      <c r="F723" s="175" t="s">
        <v>119</v>
      </c>
      <c r="G723" s="175" t="s">
        <v>15379</v>
      </c>
      <c r="H723" s="173" t="s">
        <v>16039</v>
      </c>
      <c r="I723" s="173" t="s">
        <v>1483</v>
      </c>
      <c r="J723" s="171"/>
      <c r="K723" s="171"/>
      <c r="L723" s="171"/>
      <c r="M723" s="171"/>
      <c r="N723" s="171"/>
      <c r="O723" s="171"/>
      <c r="P723" s="171"/>
      <c r="Q723" s="171"/>
      <c r="R723" s="171"/>
      <c r="S723" s="171"/>
      <c r="T723" s="171"/>
      <c r="U723" s="171"/>
      <c r="V723" s="171"/>
      <c r="W723" s="171"/>
      <c r="X723" s="171"/>
      <c r="Y723" s="171"/>
      <c r="Z723" s="172"/>
      <c r="AA723" s="172"/>
    </row>
    <row r="724">
      <c r="A724" s="173" t="s">
        <v>1515</v>
      </c>
      <c r="B724" s="174" t="s">
        <v>132</v>
      </c>
      <c r="C724" s="173" t="s">
        <v>67</v>
      </c>
      <c r="D724" s="173" t="s">
        <v>133</v>
      </c>
      <c r="E724" s="175"/>
      <c r="F724" s="175" t="s">
        <v>28</v>
      </c>
      <c r="G724" s="175" t="s">
        <v>557</v>
      </c>
      <c r="H724" s="173" t="s">
        <v>16040</v>
      </c>
      <c r="I724" s="173" t="s">
        <v>1517</v>
      </c>
      <c r="J724" s="171"/>
      <c r="K724" s="171"/>
      <c r="L724" s="171"/>
      <c r="M724" s="171"/>
      <c r="N724" s="171"/>
      <c r="O724" s="171"/>
      <c r="P724" s="171"/>
      <c r="Q724" s="171"/>
      <c r="R724" s="171"/>
      <c r="S724" s="171"/>
      <c r="T724" s="171"/>
      <c r="U724" s="171"/>
      <c r="V724" s="171"/>
      <c r="W724" s="171"/>
      <c r="X724" s="171"/>
      <c r="Y724" s="171"/>
      <c r="Z724" s="172"/>
      <c r="AA724" s="172"/>
    </row>
    <row r="725">
      <c r="A725" s="173" t="s">
        <v>1316</v>
      </c>
      <c r="B725" s="174" t="s">
        <v>121</v>
      </c>
      <c r="C725" s="173" t="s">
        <v>126</v>
      </c>
      <c r="D725" s="191"/>
      <c r="E725" s="175" t="s">
        <v>15239</v>
      </c>
      <c r="F725" s="175" t="s">
        <v>371</v>
      </c>
      <c r="G725" s="175" t="s">
        <v>1319</v>
      </c>
      <c r="H725" s="173" t="s">
        <v>16041</v>
      </c>
      <c r="I725" s="173" t="s">
        <v>1318</v>
      </c>
      <c r="J725" s="194" t="s">
        <v>14843</v>
      </c>
      <c r="K725" s="171"/>
      <c r="L725" s="171"/>
      <c r="M725" s="171"/>
      <c r="N725" s="171"/>
      <c r="O725" s="171"/>
      <c r="P725" s="171"/>
      <c r="Q725" s="171"/>
      <c r="R725" s="171"/>
      <c r="S725" s="171"/>
      <c r="T725" s="171"/>
      <c r="U725" s="171"/>
      <c r="V725" s="171"/>
      <c r="W725" s="171"/>
      <c r="X725" s="171"/>
      <c r="Y725" s="171"/>
      <c r="Z725" s="172"/>
      <c r="AA725" s="172"/>
    </row>
    <row r="726">
      <c r="A726" s="173" t="s">
        <v>1475</v>
      </c>
      <c r="B726" s="174" t="s">
        <v>16042</v>
      </c>
      <c r="C726" s="173" t="s">
        <v>322</v>
      </c>
      <c r="D726" s="173" t="s">
        <v>16043</v>
      </c>
      <c r="E726" s="175"/>
      <c r="F726" s="175" t="s">
        <v>28</v>
      </c>
      <c r="G726" s="175" t="s">
        <v>1480</v>
      </c>
      <c r="H726" s="173" t="s">
        <v>16044</v>
      </c>
      <c r="I726" s="173" t="s">
        <v>1478</v>
      </c>
      <c r="J726" s="171"/>
      <c r="K726" s="171"/>
      <c r="L726" s="171"/>
      <c r="M726" s="171"/>
      <c r="N726" s="171"/>
      <c r="O726" s="171"/>
      <c r="P726" s="171"/>
      <c r="Q726" s="171"/>
      <c r="R726" s="171"/>
      <c r="S726" s="171"/>
      <c r="T726" s="171"/>
      <c r="U726" s="171"/>
      <c r="V726" s="171"/>
      <c r="W726" s="171"/>
      <c r="X726" s="171"/>
      <c r="Y726" s="171"/>
      <c r="Z726" s="172"/>
      <c r="AA726" s="172"/>
    </row>
    <row r="727">
      <c r="A727" s="173" t="s">
        <v>1469</v>
      </c>
      <c r="B727" s="174" t="s">
        <v>1359</v>
      </c>
      <c r="C727" s="173" t="s">
        <v>22</v>
      </c>
      <c r="D727" s="173" t="s">
        <v>1470</v>
      </c>
      <c r="E727" s="175" t="s">
        <v>15233</v>
      </c>
      <c r="F727" s="175" t="s">
        <v>28</v>
      </c>
      <c r="G727" s="175" t="s">
        <v>15349</v>
      </c>
      <c r="H727" s="173" t="s">
        <v>16045</v>
      </c>
      <c r="I727" s="173" t="s">
        <v>1472</v>
      </c>
      <c r="J727" s="171"/>
      <c r="K727" s="171"/>
      <c r="L727" s="171"/>
      <c r="M727" s="171"/>
      <c r="N727" s="171"/>
      <c r="O727" s="171"/>
      <c r="P727" s="171"/>
      <c r="Q727" s="171"/>
      <c r="R727" s="171"/>
      <c r="S727" s="171"/>
      <c r="T727" s="171"/>
      <c r="U727" s="171"/>
      <c r="V727" s="171"/>
      <c r="W727" s="171"/>
      <c r="X727" s="171"/>
      <c r="Y727" s="171"/>
      <c r="Z727" s="172"/>
      <c r="AA727" s="172"/>
    </row>
    <row r="728">
      <c r="A728" s="173" t="s">
        <v>1463</v>
      </c>
      <c r="B728" s="174" t="s">
        <v>1464</v>
      </c>
      <c r="C728" s="173" t="s">
        <v>1465</v>
      </c>
      <c r="D728" s="173" t="s">
        <v>1466</v>
      </c>
      <c r="E728" s="175" t="s">
        <v>15233</v>
      </c>
      <c r="F728" s="175" t="s">
        <v>39</v>
      </c>
      <c r="G728" s="175" t="s">
        <v>15349</v>
      </c>
      <c r="H728" s="173" t="s">
        <v>16046</v>
      </c>
      <c r="I728" s="173" t="s">
        <v>1468</v>
      </c>
      <c r="J728" s="171"/>
      <c r="K728" s="171"/>
      <c r="L728" s="171"/>
      <c r="M728" s="171"/>
      <c r="N728" s="171"/>
      <c r="O728" s="171"/>
      <c r="P728" s="171"/>
      <c r="Q728" s="171"/>
      <c r="R728" s="171"/>
      <c r="S728" s="171"/>
      <c r="T728" s="171"/>
      <c r="U728" s="171"/>
      <c r="V728" s="171"/>
      <c r="W728" s="171"/>
      <c r="X728" s="171"/>
      <c r="Y728" s="171"/>
      <c r="Z728" s="172"/>
      <c r="AA728" s="172"/>
    </row>
    <row r="729">
      <c r="A729" s="173" t="s">
        <v>1459</v>
      </c>
      <c r="B729" s="174" t="s">
        <v>1460</v>
      </c>
      <c r="C729" s="173" t="s">
        <v>22</v>
      </c>
      <c r="D729" s="173" t="s">
        <v>900</v>
      </c>
      <c r="E729" s="175" t="s">
        <v>15233</v>
      </c>
      <c r="F729" s="175" t="s">
        <v>39</v>
      </c>
      <c r="G729" s="175" t="s">
        <v>15349</v>
      </c>
      <c r="H729" s="173" t="s">
        <v>16047</v>
      </c>
      <c r="I729" s="173" t="s">
        <v>1462</v>
      </c>
      <c r="J729" s="171"/>
      <c r="K729" s="171"/>
      <c r="L729" s="171"/>
      <c r="M729" s="171"/>
      <c r="N729" s="171"/>
      <c r="O729" s="171"/>
      <c r="P729" s="171"/>
      <c r="Q729" s="171"/>
      <c r="R729" s="171"/>
      <c r="S729" s="171"/>
      <c r="T729" s="171"/>
      <c r="U729" s="171"/>
      <c r="V729" s="171"/>
      <c r="W729" s="171"/>
      <c r="X729" s="171"/>
      <c r="Y729" s="171"/>
      <c r="Z729" s="172"/>
      <c r="AA729" s="172"/>
    </row>
    <row r="730">
      <c r="A730" s="173" t="s">
        <v>1456</v>
      </c>
      <c r="B730" s="174" t="s">
        <v>548</v>
      </c>
      <c r="C730" s="173" t="s">
        <v>53</v>
      </c>
      <c r="D730" s="173" t="s">
        <v>550</v>
      </c>
      <c r="E730" s="175"/>
      <c r="F730" s="175" t="s">
        <v>496</v>
      </c>
      <c r="G730" s="175" t="s">
        <v>322</v>
      </c>
      <c r="H730" s="173" t="s">
        <v>16048</v>
      </c>
      <c r="I730" s="173" t="s">
        <v>1458</v>
      </c>
      <c r="J730" s="171"/>
      <c r="K730" s="171"/>
      <c r="L730" s="171"/>
      <c r="M730" s="171"/>
      <c r="N730" s="171"/>
      <c r="O730" s="171"/>
      <c r="P730" s="171"/>
      <c r="Q730" s="171"/>
      <c r="R730" s="171"/>
      <c r="S730" s="171"/>
      <c r="T730" s="171"/>
      <c r="U730" s="171"/>
      <c r="V730" s="171"/>
      <c r="W730" s="171"/>
      <c r="X730" s="171"/>
      <c r="Y730" s="171"/>
      <c r="Z730" s="172"/>
      <c r="AA730" s="172"/>
    </row>
    <row r="731">
      <c r="A731" s="173" t="s">
        <v>1452</v>
      </c>
      <c r="B731" s="174" t="s">
        <v>261</v>
      </c>
      <c r="C731" s="173" t="s">
        <v>67</v>
      </c>
      <c r="D731" s="173" t="s">
        <v>262</v>
      </c>
      <c r="E731" s="175" t="s">
        <v>15239</v>
      </c>
      <c r="F731" s="175" t="s">
        <v>371</v>
      </c>
      <c r="G731" s="209" t="s">
        <v>945</v>
      </c>
      <c r="H731" s="173" t="s">
        <v>16049</v>
      </c>
      <c r="I731" s="173" t="s">
        <v>1454</v>
      </c>
      <c r="J731" s="171"/>
      <c r="K731" s="171"/>
      <c r="L731" s="171"/>
      <c r="M731" s="171"/>
      <c r="N731" s="171"/>
      <c r="O731" s="171"/>
      <c r="P731" s="171"/>
      <c r="Q731" s="171"/>
      <c r="R731" s="171"/>
      <c r="S731" s="171"/>
      <c r="T731" s="171"/>
      <c r="U731" s="171"/>
      <c r="V731" s="171"/>
      <c r="W731" s="171"/>
      <c r="X731" s="171"/>
      <c r="Y731" s="171"/>
      <c r="Z731" s="172"/>
      <c r="AA731" s="172"/>
    </row>
    <row r="732">
      <c r="A732" s="173" t="s">
        <v>1449</v>
      </c>
      <c r="B732" s="174" t="s">
        <v>1039</v>
      </c>
      <c r="C732" s="173" t="s">
        <v>67</v>
      </c>
      <c r="D732" s="173" t="s">
        <v>1040</v>
      </c>
      <c r="E732" s="175"/>
      <c r="F732" s="175" t="s">
        <v>28</v>
      </c>
      <c r="G732" s="175" t="s">
        <v>487</v>
      </c>
      <c r="H732" s="173" t="s">
        <v>16050</v>
      </c>
      <c r="I732" s="183" t="s">
        <v>233</v>
      </c>
      <c r="J732" s="171"/>
      <c r="K732" s="171"/>
      <c r="L732" s="171"/>
      <c r="M732" s="171"/>
      <c r="N732" s="171"/>
      <c r="O732" s="171"/>
      <c r="P732" s="171"/>
      <c r="Q732" s="171"/>
      <c r="R732" s="171"/>
      <c r="S732" s="171"/>
      <c r="T732" s="171"/>
      <c r="U732" s="171"/>
      <c r="V732" s="171"/>
      <c r="W732" s="171"/>
      <c r="X732" s="171"/>
      <c r="Y732" s="171"/>
      <c r="Z732" s="172"/>
      <c r="AA732" s="172"/>
    </row>
    <row r="733">
      <c r="A733" s="173" t="s">
        <v>1446</v>
      </c>
      <c r="B733" s="174" t="s">
        <v>1297</v>
      </c>
      <c r="C733" s="173" t="s">
        <v>246</v>
      </c>
      <c r="D733" s="173" t="s">
        <v>1298</v>
      </c>
      <c r="E733" s="175" t="s">
        <v>15233</v>
      </c>
      <c r="F733" s="175" t="s">
        <v>28</v>
      </c>
      <c r="G733" s="175" t="s">
        <v>15349</v>
      </c>
      <c r="H733" s="173" t="s">
        <v>16051</v>
      </c>
      <c r="I733" s="173" t="s">
        <v>1448</v>
      </c>
      <c r="J733" s="171"/>
      <c r="K733" s="171"/>
      <c r="L733" s="171"/>
      <c r="M733" s="171"/>
      <c r="N733" s="171"/>
      <c r="O733" s="171"/>
      <c r="P733" s="171"/>
      <c r="Q733" s="171"/>
      <c r="R733" s="171"/>
      <c r="S733" s="171"/>
      <c r="T733" s="171"/>
      <c r="U733" s="171"/>
      <c r="V733" s="171"/>
      <c r="W733" s="171"/>
      <c r="X733" s="171"/>
      <c r="Y733" s="171"/>
      <c r="Z733" s="172"/>
      <c r="AA733" s="172"/>
    </row>
    <row r="734">
      <c r="A734" s="173" t="s">
        <v>1257</v>
      </c>
      <c r="B734" s="174" t="s">
        <v>261</v>
      </c>
      <c r="C734" s="173" t="s">
        <v>1258</v>
      </c>
      <c r="D734" s="173" t="s">
        <v>1259</v>
      </c>
      <c r="E734" s="175" t="s">
        <v>15239</v>
      </c>
      <c r="F734" s="175" t="s">
        <v>137</v>
      </c>
      <c r="G734" s="175" t="s">
        <v>1263</v>
      </c>
      <c r="H734" s="173" t="s">
        <v>16052</v>
      </c>
      <c r="I734" s="173" t="s">
        <v>1261</v>
      </c>
      <c r="J734" s="171"/>
      <c r="K734" s="171"/>
      <c r="L734" s="171"/>
      <c r="M734" s="171"/>
      <c r="N734" s="171"/>
      <c r="O734" s="171"/>
      <c r="P734" s="171"/>
      <c r="Q734" s="171"/>
      <c r="R734" s="171"/>
      <c r="S734" s="171"/>
      <c r="T734" s="171"/>
      <c r="U734" s="171"/>
      <c r="V734" s="171"/>
      <c r="W734" s="171"/>
      <c r="X734" s="171"/>
      <c r="Y734" s="171"/>
      <c r="Z734" s="172"/>
      <c r="AA734" s="172"/>
    </row>
    <row r="735">
      <c r="A735" s="173" t="s">
        <v>1311</v>
      </c>
      <c r="B735" s="174" t="s">
        <v>132</v>
      </c>
      <c r="C735" s="173" t="s">
        <v>246</v>
      </c>
      <c r="D735" s="173" t="s">
        <v>133</v>
      </c>
      <c r="E735" s="175" t="s">
        <v>15239</v>
      </c>
      <c r="F735" s="175"/>
      <c r="G735" s="177" t="s">
        <v>1315</v>
      </c>
      <c r="H735" s="173" t="s">
        <v>16053</v>
      </c>
      <c r="I735" s="173" t="s">
        <v>1313</v>
      </c>
      <c r="J735" s="171"/>
      <c r="K735" s="171"/>
      <c r="L735" s="171"/>
      <c r="M735" s="171"/>
      <c r="N735" s="171"/>
      <c r="O735" s="171"/>
      <c r="P735" s="171"/>
      <c r="Q735" s="171"/>
      <c r="R735" s="171"/>
      <c r="S735" s="171"/>
      <c r="T735" s="171"/>
      <c r="U735" s="171"/>
      <c r="V735" s="171"/>
      <c r="W735" s="171"/>
      <c r="X735" s="171"/>
      <c r="Y735" s="171"/>
      <c r="Z735" s="172"/>
      <c r="AA735" s="172"/>
    </row>
    <row r="736">
      <c r="A736" s="173" t="s">
        <v>1383</v>
      </c>
      <c r="B736" s="174" t="s">
        <v>1378</v>
      </c>
      <c r="C736" s="173" t="s">
        <v>53</v>
      </c>
      <c r="D736" s="173" t="s">
        <v>1379</v>
      </c>
      <c r="E736" s="175" t="s">
        <v>15230</v>
      </c>
      <c r="F736" s="175" t="s">
        <v>275</v>
      </c>
      <c r="G736" s="175" t="s">
        <v>15449</v>
      </c>
      <c r="H736" s="173" t="s">
        <v>16054</v>
      </c>
      <c r="I736" s="173" t="s">
        <v>1385</v>
      </c>
      <c r="J736" s="194" t="s">
        <v>14843</v>
      </c>
      <c r="K736" s="171"/>
      <c r="L736" s="171"/>
      <c r="M736" s="171"/>
      <c r="N736" s="171"/>
      <c r="O736" s="171"/>
      <c r="P736" s="171"/>
      <c r="Q736" s="171"/>
      <c r="R736" s="171"/>
      <c r="S736" s="171"/>
      <c r="T736" s="171"/>
      <c r="U736" s="171"/>
      <c r="V736" s="171"/>
      <c r="W736" s="171"/>
      <c r="X736" s="171"/>
      <c r="Y736" s="171"/>
      <c r="Z736" s="172"/>
      <c r="AA736" s="172"/>
    </row>
    <row r="737">
      <c r="A737" s="173" t="s">
        <v>1441</v>
      </c>
      <c r="B737" s="174" t="s">
        <v>132</v>
      </c>
      <c r="C737" s="173" t="s">
        <v>67</v>
      </c>
      <c r="D737" s="173" t="s">
        <v>133</v>
      </c>
      <c r="E737" s="175"/>
      <c r="F737" s="175" t="s">
        <v>28</v>
      </c>
      <c r="G737" s="175" t="s">
        <v>1444</v>
      </c>
      <c r="H737" s="173" t="s">
        <v>16055</v>
      </c>
      <c r="I737" s="173" t="s">
        <v>1443</v>
      </c>
      <c r="J737" s="171"/>
      <c r="K737" s="171"/>
      <c r="L737" s="171"/>
      <c r="M737" s="171"/>
      <c r="N737" s="171"/>
      <c r="O737" s="171"/>
      <c r="P737" s="171"/>
      <c r="Q737" s="171"/>
      <c r="R737" s="171"/>
      <c r="S737" s="171"/>
      <c r="T737" s="171"/>
      <c r="U737" s="171"/>
      <c r="V737" s="171"/>
      <c r="W737" s="171"/>
      <c r="X737" s="171"/>
      <c r="Y737" s="171"/>
      <c r="Z737" s="172"/>
      <c r="AA737" s="172"/>
    </row>
    <row r="738">
      <c r="A738" s="173" t="s">
        <v>1436</v>
      </c>
      <c r="B738" s="174" t="s">
        <v>1437</v>
      </c>
      <c r="C738" s="173" t="s">
        <v>174</v>
      </c>
      <c r="D738" s="173" t="s">
        <v>1438</v>
      </c>
      <c r="E738" s="175"/>
      <c r="F738" s="175" t="s">
        <v>28</v>
      </c>
      <c r="G738" s="175" t="s">
        <v>335</v>
      </c>
      <c r="H738" s="173" t="s">
        <v>16056</v>
      </c>
      <c r="I738" s="173" t="s">
        <v>1440</v>
      </c>
      <c r="J738" s="171"/>
      <c r="K738" s="171"/>
      <c r="L738" s="171"/>
      <c r="M738" s="171"/>
      <c r="N738" s="171"/>
      <c r="O738" s="171"/>
      <c r="P738" s="171"/>
      <c r="Q738" s="171"/>
      <c r="R738" s="171"/>
      <c r="S738" s="171"/>
      <c r="T738" s="171"/>
      <c r="U738" s="171"/>
      <c r="V738" s="171"/>
      <c r="W738" s="171"/>
      <c r="X738" s="171"/>
      <c r="Y738" s="171"/>
      <c r="Z738" s="172"/>
      <c r="AA738" s="172"/>
    </row>
    <row r="739">
      <c r="A739" s="173" t="s">
        <v>1432</v>
      </c>
      <c r="B739" s="174" t="s">
        <v>1291</v>
      </c>
      <c r="C739" s="173" t="s">
        <v>53</v>
      </c>
      <c r="D739" s="173" t="s">
        <v>1292</v>
      </c>
      <c r="E739" s="175"/>
      <c r="F739" s="175" t="s">
        <v>496</v>
      </c>
      <c r="G739" s="175" t="s">
        <v>322</v>
      </c>
      <c r="H739" s="173" t="s">
        <v>16057</v>
      </c>
      <c r="I739" s="173" t="s">
        <v>1434</v>
      </c>
      <c r="J739" s="171"/>
      <c r="K739" s="171"/>
      <c r="L739" s="171"/>
      <c r="M739" s="171"/>
      <c r="N739" s="171"/>
      <c r="O739" s="171"/>
      <c r="P739" s="171"/>
      <c r="Q739" s="171"/>
      <c r="R739" s="171"/>
      <c r="S739" s="171"/>
      <c r="T739" s="171"/>
      <c r="U739" s="171"/>
      <c r="V739" s="171"/>
      <c r="W739" s="171"/>
      <c r="X739" s="171"/>
      <c r="Y739" s="171"/>
      <c r="Z739" s="172"/>
      <c r="AA739" s="172"/>
    </row>
    <row r="740">
      <c r="A740" s="173" t="s">
        <v>1429</v>
      </c>
      <c r="B740" s="174" t="s">
        <v>1378</v>
      </c>
      <c r="C740" s="173" t="s">
        <v>53</v>
      </c>
      <c r="D740" s="173" t="s">
        <v>1379</v>
      </c>
      <c r="E740" s="175" t="s">
        <v>15233</v>
      </c>
      <c r="F740" s="175" t="s">
        <v>28</v>
      </c>
      <c r="G740" s="175" t="s">
        <v>15349</v>
      </c>
      <c r="H740" s="173" t="s">
        <v>16058</v>
      </c>
      <c r="I740" s="183" t="s">
        <v>1091</v>
      </c>
      <c r="J740" s="194" t="s">
        <v>14843</v>
      </c>
      <c r="K740" s="171"/>
      <c r="L740" s="171"/>
      <c r="M740" s="171"/>
      <c r="N740" s="171"/>
      <c r="O740" s="171"/>
      <c r="P740" s="171"/>
      <c r="Q740" s="171"/>
      <c r="R740" s="171"/>
      <c r="S740" s="171"/>
      <c r="T740" s="171"/>
      <c r="U740" s="171"/>
      <c r="V740" s="171"/>
      <c r="W740" s="171"/>
      <c r="X740" s="171"/>
      <c r="Y740" s="171"/>
      <c r="Z740" s="172"/>
      <c r="AA740" s="172"/>
    </row>
    <row r="741">
      <c r="A741" s="173" t="s">
        <v>1424</v>
      </c>
      <c r="B741" s="174" t="s">
        <v>1425</v>
      </c>
      <c r="C741" s="173" t="s">
        <v>53</v>
      </c>
      <c r="D741" s="173" t="s">
        <v>254</v>
      </c>
      <c r="E741" s="175" t="s">
        <v>15233</v>
      </c>
      <c r="F741" s="175" t="s">
        <v>28</v>
      </c>
      <c r="G741" s="175" t="s">
        <v>15349</v>
      </c>
      <c r="H741" s="173" t="s">
        <v>16059</v>
      </c>
      <c r="I741" s="173" t="s">
        <v>1427</v>
      </c>
      <c r="J741" s="171"/>
      <c r="K741" s="171"/>
      <c r="L741" s="171"/>
      <c r="M741" s="171"/>
      <c r="N741" s="171"/>
      <c r="O741" s="171"/>
      <c r="P741" s="171"/>
      <c r="Q741" s="171"/>
      <c r="R741" s="171"/>
      <c r="S741" s="171"/>
      <c r="T741" s="171"/>
      <c r="U741" s="171"/>
      <c r="V741" s="171"/>
      <c r="W741" s="171"/>
      <c r="X741" s="171"/>
      <c r="Y741" s="171"/>
      <c r="Z741" s="172"/>
      <c r="AA741" s="172"/>
    </row>
    <row r="742">
      <c r="A742" s="173" t="s">
        <v>1406</v>
      </c>
      <c r="B742" s="174" t="s">
        <v>1275</v>
      </c>
      <c r="C742" s="173" t="s">
        <v>22</v>
      </c>
      <c r="D742" s="173" t="s">
        <v>1276</v>
      </c>
      <c r="E742" s="175" t="s">
        <v>15233</v>
      </c>
      <c r="F742" s="175" t="s">
        <v>28</v>
      </c>
      <c r="G742" s="175" t="s">
        <v>15336</v>
      </c>
      <c r="H742" s="173" t="s">
        <v>16060</v>
      </c>
      <c r="I742" s="173" t="s">
        <v>1408</v>
      </c>
      <c r="J742" s="171"/>
      <c r="K742" s="171"/>
      <c r="L742" s="171"/>
      <c r="M742" s="171"/>
      <c r="N742" s="171"/>
      <c r="O742" s="171"/>
      <c r="P742" s="171"/>
      <c r="Q742" s="171"/>
      <c r="R742" s="171"/>
      <c r="S742" s="171"/>
      <c r="T742" s="171"/>
      <c r="U742" s="171"/>
      <c r="V742" s="171"/>
      <c r="W742" s="171"/>
      <c r="X742" s="171"/>
      <c r="Y742" s="171"/>
      <c r="Z742" s="172"/>
      <c r="AA742" s="172"/>
    </row>
    <row r="743">
      <c r="A743" s="173" t="s">
        <v>1377</v>
      </c>
      <c r="B743" s="174" t="s">
        <v>1378</v>
      </c>
      <c r="C743" s="173" t="s">
        <v>53</v>
      </c>
      <c r="D743" s="173" t="s">
        <v>1379</v>
      </c>
      <c r="E743" s="175" t="s">
        <v>15230</v>
      </c>
      <c r="F743" s="175" t="s">
        <v>39</v>
      </c>
      <c r="G743" s="175" t="s">
        <v>208</v>
      </c>
      <c r="H743" s="173" t="s">
        <v>16061</v>
      </c>
      <c r="I743" s="173" t="s">
        <v>1381</v>
      </c>
      <c r="J743" s="194" t="s">
        <v>14843</v>
      </c>
      <c r="K743" s="171"/>
      <c r="L743" s="171"/>
      <c r="M743" s="171"/>
      <c r="N743" s="171"/>
      <c r="O743" s="171"/>
      <c r="P743" s="171"/>
      <c r="Q743" s="171"/>
      <c r="R743" s="171"/>
      <c r="S743" s="171"/>
      <c r="T743" s="171"/>
      <c r="U743" s="171"/>
      <c r="V743" s="171"/>
      <c r="W743" s="171"/>
      <c r="X743" s="171"/>
      <c r="Y743" s="171"/>
      <c r="Z743" s="172"/>
      <c r="AA743" s="172"/>
    </row>
    <row r="744">
      <c r="A744" s="173" t="s">
        <v>1373</v>
      </c>
      <c r="B744" s="174" t="s">
        <v>1275</v>
      </c>
      <c r="C744" s="173" t="s">
        <v>22</v>
      </c>
      <c r="D744" s="173" t="s">
        <v>1276</v>
      </c>
      <c r="E744" s="175"/>
      <c r="F744" s="175" t="s">
        <v>39</v>
      </c>
      <c r="G744" s="175" t="s">
        <v>498</v>
      </c>
      <c r="H744" s="173" t="s">
        <v>16062</v>
      </c>
      <c r="I744" s="173" t="s">
        <v>1375</v>
      </c>
      <c r="J744" s="171"/>
      <c r="K744" s="171"/>
      <c r="L744" s="171"/>
      <c r="M744" s="171"/>
      <c r="N744" s="171"/>
      <c r="O744" s="171"/>
      <c r="P744" s="171"/>
      <c r="Q744" s="171"/>
      <c r="R744" s="171"/>
      <c r="S744" s="171"/>
      <c r="T744" s="171"/>
      <c r="U744" s="171"/>
      <c r="V744" s="171"/>
      <c r="W744" s="171"/>
      <c r="X744" s="171"/>
      <c r="Y744" s="171"/>
      <c r="Z744" s="172"/>
      <c r="AA744" s="172"/>
    </row>
    <row r="745">
      <c r="A745" s="173" t="s">
        <v>1370</v>
      </c>
      <c r="B745" s="174" t="s">
        <v>586</v>
      </c>
      <c r="C745" s="173" t="s">
        <v>322</v>
      </c>
      <c r="D745" s="173" t="s">
        <v>587</v>
      </c>
      <c r="E745" s="175" t="s">
        <v>15233</v>
      </c>
      <c r="F745" s="175" t="s">
        <v>371</v>
      </c>
      <c r="G745" s="175" t="s">
        <v>15349</v>
      </c>
      <c r="H745" s="173" t="s">
        <v>16063</v>
      </c>
      <c r="I745" s="173" t="s">
        <v>1372</v>
      </c>
      <c r="J745" s="171"/>
      <c r="K745" s="171"/>
      <c r="L745" s="171"/>
      <c r="M745" s="171"/>
      <c r="N745" s="171"/>
      <c r="O745" s="171"/>
      <c r="P745" s="171"/>
      <c r="Q745" s="171"/>
      <c r="R745" s="171"/>
      <c r="S745" s="171"/>
      <c r="T745" s="171"/>
      <c r="U745" s="171"/>
      <c r="V745" s="171"/>
      <c r="W745" s="171"/>
      <c r="X745" s="171"/>
      <c r="Y745" s="171"/>
      <c r="Z745" s="172"/>
      <c r="AA745" s="172"/>
    </row>
    <row r="746">
      <c r="A746" s="173" t="s">
        <v>1364</v>
      </c>
      <c r="B746" s="174" t="s">
        <v>1365</v>
      </c>
      <c r="C746" s="173" t="s">
        <v>22</v>
      </c>
      <c r="D746" s="173" t="s">
        <v>1366</v>
      </c>
      <c r="E746" s="175" t="s">
        <v>15233</v>
      </c>
      <c r="F746" s="175" t="s">
        <v>28</v>
      </c>
      <c r="G746" s="175" t="s">
        <v>15336</v>
      </c>
      <c r="H746" s="173" t="s">
        <v>16064</v>
      </c>
      <c r="I746" s="173" t="s">
        <v>1368</v>
      </c>
      <c r="J746" s="171"/>
      <c r="K746" s="171"/>
      <c r="L746" s="171"/>
      <c r="M746" s="171"/>
      <c r="N746" s="171"/>
      <c r="O746" s="171"/>
      <c r="P746" s="171"/>
      <c r="Q746" s="171"/>
      <c r="R746" s="171"/>
      <c r="S746" s="171"/>
      <c r="T746" s="171"/>
      <c r="U746" s="171"/>
      <c r="V746" s="171"/>
      <c r="W746" s="171"/>
      <c r="X746" s="171"/>
      <c r="Y746" s="171"/>
      <c r="Z746" s="172"/>
      <c r="AA746" s="172"/>
    </row>
    <row r="747">
      <c r="A747" s="173" t="s">
        <v>1358</v>
      </c>
      <c r="B747" s="174" t="s">
        <v>1359</v>
      </c>
      <c r="C747" s="173" t="s">
        <v>22</v>
      </c>
      <c r="D747" s="173" t="s">
        <v>1360</v>
      </c>
      <c r="E747" s="175" t="s">
        <v>15233</v>
      </c>
      <c r="F747" s="175" t="s">
        <v>28</v>
      </c>
      <c r="G747" s="175" t="s">
        <v>15349</v>
      </c>
      <c r="H747" s="173" t="s">
        <v>16065</v>
      </c>
      <c r="I747" s="173" t="s">
        <v>1362</v>
      </c>
      <c r="J747" s="171"/>
      <c r="K747" s="171"/>
      <c r="L747" s="171"/>
      <c r="M747" s="171"/>
      <c r="N747" s="171"/>
      <c r="O747" s="171"/>
      <c r="P747" s="171"/>
      <c r="Q747" s="171"/>
      <c r="R747" s="171"/>
      <c r="S747" s="171"/>
      <c r="T747" s="171"/>
      <c r="U747" s="171"/>
      <c r="V747" s="171"/>
      <c r="W747" s="171"/>
      <c r="X747" s="171"/>
      <c r="Y747" s="171"/>
      <c r="Z747" s="172"/>
      <c r="AA747" s="172"/>
    </row>
    <row r="748">
      <c r="A748" s="173" t="s">
        <v>1353</v>
      </c>
      <c r="B748" s="174" t="s">
        <v>1349</v>
      </c>
      <c r="C748" s="173" t="s">
        <v>1354</v>
      </c>
      <c r="D748" s="173" t="s">
        <v>1350</v>
      </c>
      <c r="E748" s="175" t="s">
        <v>15233</v>
      </c>
      <c r="F748" s="175" t="s">
        <v>28</v>
      </c>
      <c r="G748" s="175" t="s">
        <v>15349</v>
      </c>
      <c r="H748" s="173" t="s">
        <v>16066</v>
      </c>
      <c r="I748" s="173" t="s">
        <v>1356</v>
      </c>
      <c r="J748" s="171"/>
      <c r="K748" s="171"/>
      <c r="L748" s="171"/>
      <c r="M748" s="171"/>
      <c r="N748" s="171"/>
      <c r="O748" s="171"/>
      <c r="P748" s="171"/>
      <c r="Q748" s="171"/>
      <c r="R748" s="171"/>
      <c r="S748" s="171"/>
      <c r="T748" s="171"/>
      <c r="U748" s="171"/>
      <c r="V748" s="171"/>
      <c r="W748" s="171"/>
      <c r="X748" s="171"/>
      <c r="Y748" s="171"/>
      <c r="Z748" s="172"/>
      <c r="AA748" s="172"/>
    </row>
    <row r="749">
      <c r="A749" s="173" t="s">
        <v>1307</v>
      </c>
      <c r="B749" s="174" t="s">
        <v>121</v>
      </c>
      <c r="C749" s="173" t="s">
        <v>44</v>
      </c>
      <c r="D749" s="191"/>
      <c r="E749" s="175" t="s">
        <v>15239</v>
      </c>
      <c r="F749" s="175" t="s">
        <v>371</v>
      </c>
      <c r="G749" s="175" t="s">
        <v>1207</v>
      </c>
      <c r="H749" s="173" t="s">
        <v>16067</v>
      </c>
      <c r="I749" s="173" t="s">
        <v>1309</v>
      </c>
      <c r="J749" s="194" t="s">
        <v>14843</v>
      </c>
      <c r="K749" s="171"/>
      <c r="L749" s="171"/>
      <c r="M749" s="171"/>
      <c r="N749" s="171"/>
      <c r="O749" s="171"/>
      <c r="P749" s="171"/>
      <c r="Q749" s="171"/>
      <c r="R749" s="171"/>
      <c r="S749" s="171"/>
      <c r="T749" s="171"/>
      <c r="U749" s="171"/>
      <c r="V749" s="171"/>
      <c r="W749" s="171"/>
      <c r="X749" s="171"/>
      <c r="Y749" s="171"/>
      <c r="Z749" s="172"/>
      <c r="AA749" s="172"/>
    </row>
    <row r="750">
      <c r="A750" s="173" t="s">
        <v>1348</v>
      </c>
      <c r="B750" s="174" t="s">
        <v>1349</v>
      </c>
      <c r="C750" s="173" t="s">
        <v>174</v>
      </c>
      <c r="D750" s="173" t="s">
        <v>1350</v>
      </c>
      <c r="E750" s="175" t="s">
        <v>15233</v>
      </c>
      <c r="F750" s="175" t="s">
        <v>28</v>
      </c>
      <c r="G750" s="175" t="s">
        <v>15336</v>
      </c>
      <c r="H750" s="173" t="s">
        <v>16068</v>
      </c>
      <c r="I750" s="173" t="s">
        <v>1352</v>
      </c>
      <c r="J750" s="171"/>
      <c r="K750" s="171"/>
      <c r="L750" s="171"/>
      <c r="M750" s="171"/>
      <c r="N750" s="171"/>
      <c r="O750" s="171"/>
      <c r="P750" s="171"/>
      <c r="Q750" s="171"/>
      <c r="R750" s="171"/>
      <c r="S750" s="171"/>
      <c r="T750" s="171"/>
      <c r="U750" s="171"/>
      <c r="V750" s="171"/>
      <c r="W750" s="171"/>
      <c r="X750" s="171"/>
      <c r="Y750" s="171"/>
      <c r="Z750" s="172"/>
      <c r="AA750" s="172"/>
    </row>
    <row r="751">
      <c r="A751" s="173" t="s">
        <v>4818</v>
      </c>
      <c r="B751" s="174" t="s">
        <v>1378</v>
      </c>
      <c r="C751" s="173" t="s">
        <v>53</v>
      </c>
      <c r="D751" s="173" t="s">
        <v>1379</v>
      </c>
      <c r="E751" s="175" t="s">
        <v>15233</v>
      </c>
      <c r="F751" s="175" t="s">
        <v>28</v>
      </c>
      <c r="G751" s="175" t="s">
        <v>15349</v>
      </c>
      <c r="H751" s="173" t="s">
        <v>16069</v>
      </c>
      <c r="I751" s="173" t="s">
        <v>1346</v>
      </c>
      <c r="J751" s="194" t="s">
        <v>14843</v>
      </c>
      <c r="K751" s="171"/>
      <c r="L751" s="171"/>
      <c r="M751" s="171"/>
      <c r="N751" s="171"/>
      <c r="O751" s="171"/>
      <c r="P751" s="171"/>
      <c r="Q751" s="171"/>
      <c r="R751" s="171"/>
      <c r="S751" s="171"/>
      <c r="T751" s="171"/>
      <c r="U751" s="171"/>
      <c r="V751" s="171"/>
      <c r="W751" s="171"/>
      <c r="X751" s="171"/>
      <c r="Y751" s="171"/>
      <c r="Z751" s="172"/>
      <c r="AA751" s="172"/>
    </row>
    <row r="752">
      <c r="A752" s="173" t="s">
        <v>1336</v>
      </c>
      <c r="B752" s="174" t="s">
        <v>1337</v>
      </c>
      <c r="C752" s="173" t="s">
        <v>899</v>
      </c>
      <c r="D752" s="173" t="s">
        <v>1338</v>
      </c>
      <c r="E752" s="175" t="s">
        <v>15233</v>
      </c>
      <c r="F752" s="175" t="s">
        <v>39</v>
      </c>
      <c r="G752" s="175" t="s">
        <v>15349</v>
      </c>
      <c r="H752" s="173" t="s">
        <v>16070</v>
      </c>
      <c r="I752" s="173" t="s">
        <v>1340</v>
      </c>
      <c r="J752" s="171"/>
      <c r="K752" s="171"/>
      <c r="L752" s="171"/>
      <c r="M752" s="171"/>
      <c r="N752" s="171"/>
      <c r="O752" s="171"/>
      <c r="P752" s="171"/>
      <c r="Q752" s="171"/>
      <c r="R752" s="171"/>
      <c r="S752" s="171"/>
      <c r="T752" s="171"/>
      <c r="U752" s="171"/>
      <c r="V752" s="171"/>
      <c r="W752" s="171"/>
      <c r="X752" s="171"/>
      <c r="Y752" s="171"/>
      <c r="Z752" s="172"/>
      <c r="AA752" s="172"/>
    </row>
    <row r="753">
      <c r="A753" s="173" t="s">
        <v>1332</v>
      </c>
      <c r="B753" s="174" t="s">
        <v>870</v>
      </c>
      <c r="C753" s="173" t="s">
        <v>44</v>
      </c>
      <c r="D753" s="173" t="s">
        <v>871</v>
      </c>
      <c r="E753" s="175" t="s">
        <v>15233</v>
      </c>
      <c r="F753" s="175"/>
      <c r="G753" s="175" t="s">
        <v>15349</v>
      </c>
      <c r="H753" s="173" t="s">
        <v>16071</v>
      </c>
      <c r="I753" s="173" t="s">
        <v>1334</v>
      </c>
      <c r="J753" s="171"/>
      <c r="K753" s="171"/>
      <c r="L753" s="171"/>
      <c r="M753" s="171"/>
      <c r="N753" s="171"/>
      <c r="O753" s="171"/>
      <c r="P753" s="171"/>
      <c r="Q753" s="171"/>
      <c r="R753" s="171"/>
      <c r="S753" s="171"/>
      <c r="T753" s="171"/>
      <c r="U753" s="171"/>
      <c r="V753" s="171"/>
      <c r="W753" s="171"/>
      <c r="X753" s="171"/>
      <c r="Y753" s="171"/>
      <c r="Z753" s="172"/>
      <c r="AA753" s="172"/>
    </row>
    <row r="754">
      <c r="A754" s="173" t="s">
        <v>1327</v>
      </c>
      <c r="B754" s="174" t="s">
        <v>1328</v>
      </c>
      <c r="C754" s="173" t="s">
        <v>200</v>
      </c>
      <c r="D754" s="173" t="s">
        <v>1329</v>
      </c>
      <c r="E754" s="175" t="s">
        <v>15233</v>
      </c>
      <c r="F754" s="175" t="s">
        <v>28</v>
      </c>
      <c r="G754" s="175" t="s">
        <v>15349</v>
      </c>
      <c r="H754" s="173" t="s">
        <v>16072</v>
      </c>
      <c r="I754" s="173" t="s">
        <v>1331</v>
      </c>
      <c r="J754" s="171"/>
      <c r="K754" s="171"/>
      <c r="L754" s="171"/>
      <c r="M754" s="171"/>
      <c r="N754" s="171"/>
      <c r="O754" s="171"/>
      <c r="P754" s="171"/>
      <c r="Q754" s="171"/>
      <c r="R754" s="171"/>
      <c r="S754" s="171"/>
      <c r="T754" s="171"/>
      <c r="U754" s="171"/>
      <c r="V754" s="171"/>
      <c r="W754" s="171"/>
      <c r="X754" s="171"/>
      <c r="Y754" s="171"/>
      <c r="Z754" s="172"/>
      <c r="AA754" s="172"/>
    </row>
    <row r="755">
      <c r="A755" s="173" t="s">
        <v>1323</v>
      </c>
      <c r="B755" s="174" t="s">
        <v>82</v>
      </c>
      <c r="C755" s="173" t="s">
        <v>53</v>
      </c>
      <c r="D755" s="173" t="s">
        <v>84</v>
      </c>
      <c r="E755" s="175" t="s">
        <v>15233</v>
      </c>
      <c r="F755" s="175" t="s">
        <v>28</v>
      </c>
      <c r="G755" s="175" t="s">
        <v>15349</v>
      </c>
      <c r="H755" s="173" t="s">
        <v>16073</v>
      </c>
      <c r="I755" s="173" t="s">
        <v>1326</v>
      </c>
      <c r="J755" s="171"/>
      <c r="K755" s="171"/>
      <c r="L755" s="171"/>
      <c r="M755" s="171"/>
      <c r="N755" s="171"/>
      <c r="O755" s="171"/>
      <c r="P755" s="171"/>
      <c r="Q755" s="171"/>
      <c r="R755" s="171"/>
      <c r="S755" s="171"/>
      <c r="T755" s="171"/>
      <c r="U755" s="171"/>
      <c r="V755" s="171"/>
      <c r="W755" s="171"/>
      <c r="X755" s="171"/>
      <c r="Y755" s="171"/>
      <c r="Z755" s="172"/>
      <c r="AA755" s="172"/>
    </row>
    <row r="756">
      <c r="A756" s="173" t="s">
        <v>1320</v>
      </c>
      <c r="B756" s="174" t="s">
        <v>923</v>
      </c>
      <c r="C756" s="173" t="s">
        <v>53</v>
      </c>
      <c r="D756" s="173" t="s">
        <v>924</v>
      </c>
      <c r="E756" s="175" t="s">
        <v>15233</v>
      </c>
      <c r="F756" s="175" t="s">
        <v>28</v>
      </c>
      <c r="G756" s="175" t="s">
        <v>15349</v>
      </c>
      <c r="H756" s="173" t="s">
        <v>16074</v>
      </c>
      <c r="I756" s="173" t="s">
        <v>1322</v>
      </c>
      <c r="J756" s="171"/>
      <c r="K756" s="171"/>
      <c r="L756" s="171"/>
      <c r="M756" s="171"/>
      <c r="N756" s="171"/>
      <c r="O756" s="171"/>
      <c r="P756" s="171"/>
      <c r="Q756" s="171"/>
      <c r="R756" s="171"/>
      <c r="S756" s="171"/>
      <c r="T756" s="171"/>
      <c r="U756" s="171"/>
      <c r="V756" s="171"/>
      <c r="W756" s="171"/>
      <c r="X756" s="171"/>
      <c r="Y756" s="171"/>
      <c r="Z756" s="172"/>
      <c r="AA756" s="172"/>
    </row>
    <row r="757">
      <c r="A757" s="173" t="s">
        <v>1301</v>
      </c>
      <c r="B757" s="174" t="s">
        <v>1302</v>
      </c>
      <c r="C757" s="173" t="s">
        <v>22</v>
      </c>
      <c r="D757" s="173" t="s">
        <v>1303</v>
      </c>
      <c r="E757" s="175"/>
      <c r="F757" s="175" t="s">
        <v>28</v>
      </c>
      <c r="G757" s="175" t="s">
        <v>354</v>
      </c>
      <c r="H757" s="173" t="s">
        <v>16075</v>
      </c>
      <c r="I757" s="173" t="s">
        <v>1305</v>
      </c>
      <c r="J757" s="171"/>
      <c r="K757" s="171"/>
      <c r="L757" s="171"/>
      <c r="M757" s="171"/>
      <c r="N757" s="171"/>
      <c r="O757" s="171"/>
      <c r="P757" s="171"/>
      <c r="Q757" s="171"/>
      <c r="R757" s="171"/>
      <c r="S757" s="171"/>
      <c r="T757" s="171"/>
      <c r="U757" s="171"/>
      <c r="V757" s="171"/>
      <c r="W757" s="171"/>
      <c r="X757" s="171"/>
      <c r="Y757" s="171"/>
      <c r="Z757" s="172"/>
      <c r="AA757" s="172"/>
    </row>
    <row r="758">
      <c r="A758" s="173" t="s">
        <v>875</v>
      </c>
      <c r="B758" s="174" t="s">
        <v>52</v>
      </c>
      <c r="C758" s="173" t="s">
        <v>53</v>
      </c>
      <c r="D758" s="173" t="s">
        <v>54</v>
      </c>
      <c r="E758" s="175" t="s">
        <v>15233</v>
      </c>
      <c r="F758" s="175" t="s">
        <v>49</v>
      </c>
      <c r="G758" s="175" t="s">
        <v>16076</v>
      </c>
      <c r="H758" s="173" t="s">
        <v>16077</v>
      </c>
      <c r="I758" s="173" t="s">
        <v>877</v>
      </c>
      <c r="J758" s="194" t="s">
        <v>14843</v>
      </c>
      <c r="K758" s="171"/>
      <c r="L758" s="171"/>
      <c r="M758" s="171"/>
      <c r="N758" s="171"/>
      <c r="O758" s="171"/>
      <c r="P758" s="171"/>
      <c r="Q758" s="171"/>
      <c r="R758" s="171"/>
      <c r="S758" s="171"/>
      <c r="T758" s="171"/>
      <c r="U758" s="171"/>
      <c r="V758" s="171"/>
      <c r="W758" s="171"/>
      <c r="X758" s="171"/>
      <c r="Y758" s="171"/>
      <c r="Z758" s="172"/>
      <c r="AA758" s="172"/>
    </row>
    <row r="759">
      <c r="A759" s="173" t="s">
        <v>1070</v>
      </c>
      <c r="B759" s="174" t="s">
        <v>1071</v>
      </c>
      <c r="C759" s="173" t="s">
        <v>22</v>
      </c>
      <c r="D759" s="173" t="s">
        <v>1072</v>
      </c>
      <c r="E759" s="175" t="s">
        <v>15233</v>
      </c>
      <c r="F759" s="175" t="s">
        <v>111</v>
      </c>
      <c r="G759" s="175" t="s">
        <v>15477</v>
      </c>
      <c r="H759" s="173" t="s">
        <v>16078</v>
      </c>
      <c r="I759" s="173" t="s">
        <v>1074</v>
      </c>
      <c r="J759" s="171"/>
      <c r="K759" s="171"/>
      <c r="L759" s="171"/>
      <c r="M759" s="171"/>
      <c r="N759" s="171"/>
      <c r="O759" s="171"/>
      <c r="P759" s="171"/>
      <c r="Q759" s="171"/>
      <c r="R759" s="171"/>
      <c r="S759" s="171"/>
      <c r="T759" s="171"/>
      <c r="U759" s="171"/>
      <c r="V759" s="171"/>
      <c r="W759" s="171"/>
      <c r="X759" s="171"/>
      <c r="Y759" s="171"/>
      <c r="Z759" s="172"/>
      <c r="AA759" s="172"/>
    </row>
    <row r="760">
      <c r="A760" s="173" t="s">
        <v>869</v>
      </c>
      <c r="B760" s="174" t="s">
        <v>870</v>
      </c>
      <c r="C760" s="173" t="s">
        <v>44</v>
      </c>
      <c r="D760" s="173" t="s">
        <v>871</v>
      </c>
      <c r="E760" s="175" t="s">
        <v>15230</v>
      </c>
      <c r="F760" s="175" t="s">
        <v>137</v>
      </c>
      <c r="G760" s="175" t="s">
        <v>874</v>
      </c>
      <c r="H760" s="173" t="s">
        <v>16079</v>
      </c>
      <c r="I760" s="173" t="s">
        <v>873</v>
      </c>
      <c r="J760" s="171"/>
      <c r="K760" s="171"/>
      <c r="L760" s="171"/>
      <c r="M760" s="171"/>
      <c r="N760" s="171"/>
      <c r="O760" s="171"/>
      <c r="P760" s="171"/>
      <c r="Q760" s="171"/>
      <c r="R760" s="171"/>
      <c r="S760" s="171"/>
      <c r="T760" s="171"/>
      <c r="U760" s="171"/>
      <c r="V760" s="171"/>
      <c r="W760" s="171"/>
      <c r="X760" s="171"/>
      <c r="Y760" s="171"/>
      <c r="Z760" s="172"/>
      <c r="AA760" s="172"/>
    </row>
    <row r="761">
      <c r="A761" s="173" t="s">
        <v>1158</v>
      </c>
      <c r="B761" s="174" t="s">
        <v>121</v>
      </c>
      <c r="C761" s="173" t="s">
        <v>53</v>
      </c>
      <c r="D761" s="191"/>
      <c r="E761" s="175" t="s">
        <v>15233</v>
      </c>
      <c r="F761" s="175" t="s">
        <v>28</v>
      </c>
      <c r="G761" s="175" t="s">
        <v>16076</v>
      </c>
      <c r="H761" s="173" t="s">
        <v>16080</v>
      </c>
      <c r="I761" s="173" t="s">
        <v>1160</v>
      </c>
      <c r="J761" s="194" t="s">
        <v>14843</v>
      </c>
      <c r="K761" s="171"/>
      <c r="L761" s="171"/>
      <c r="M761" s="171"/>
      <c r="N761" s="171"/>
      <c r="O761" s="171"/>
      <c r="P761" s="171"/>
      <c r="Q761" s="171"/>
      <c r="R761" s="171"/>
      <c r="S761" s="171"/>
      <c r="T761" s="171"/>
      <c r="U761" s="171"/>
      <c r="V761" s="171"/>
      <c r="W761" s="171"/>
      <c r="X761" s="171"/>
      <c r="Y761" s="171"/>
      <c r="Z761" s="172"/>
      <c r="AA761" s="172"/>
    </row>
    <row r="762">
      <c r="A762" s="173" t="s">
        <v>1296</v>
      </c>
      <c r="B762" s="174" t="s">
        <v>1297</v>
      </c>
      <c r="C762" s="173" t="s">
        <v>246</v>
      </c>
      <c r="D762" s="173" t="s">
        <v>1298</v>
      </c>
      <c r="E762" s="175" t="s">
        <v>15230</v>
      </c>
      <c r="F762" s="175" t="s">
        <v>28</v>
      </c>
      <c r="G762" s="175" t="s">
        <v>15449</v>
      </c>
      <c r="H762" s="173" t="s">
        <v>16081</v>
      </c>
      <c r="I762" s="173" t="s">
        <v>1300</v>
      </c>
      <c r="J762" s="171"/>
      <c r="K762" s="171"/>
      <c r="L762" s="171"/>
      <c r="M762" s="171"/>
      <c r="N762" s="171"/>
      <c r="O762" s="171"/>
      <c r="P762" s="171"/>
      <c r="Q762" s="171"/>
      <c r="R762" s="171"/>
      <c r="S762" s="171"/>
      <c r="T762" s="171"/>
      <c r="U762" s="171"/>
      <c r="V762" s="171"/>
      <c r="W762" s="171"/>
      <c r="X762" s="171"/>
      <c r="Y762" s="171"/>
      <c r="Z762" s="172"/>
      <c r="AA762" s="172"/>
    </row>
    <row r="763">
      <c r="A763" s="173" t="s">
        <v>16082</v>
      </c>
      <c r="B763" s="174" t="s">
        <v>1251</v>
      </c>
      <c r="C763" s="173" t="s">
        <v>22</v>
      </c>
      <c r="D763" s="173" t="s">
        <v>1252</v>
      </c>
      <c r="E763" s="175" t="s">
        <v>15233</v>
      </c>
      <c r="F763" s="175" t="s">
        <v>371</v>
      </c>
      <c r="G763" s="175" t="s">
        <v>16010</v>
      </c>
      <c r="H763" s="173" t="s">
        <v>16083</v>
      </c>
      <c r="I763" s="173" t="s">
        <v>1254</v>
      </c>
      <c r="J763" s="171"/>
      <c r="K763" s="171"/>
      <c r="L763" s="171"/>
      <c r="M763" s="171"/>
      <c r="N763" s="171"/>
      <c r="O763" s="171"/>
      <c r="P763" s="171"/>
      <c r="Q763" s="171"/>
      <c r="R763" s="171"/>
      <c r="S763" s="171"/>
      <c r="T763" s="171"/>
      <c r="U763" s="171"/>
      <c r="V763" s="171"/>
      <c r="W763" s="171"/>
      <c r="X763" s="171"/>
      <c r="Y763" s="171"/>
      <c r="Z763" s="172"/>
      <c r="AA763" s="172"/>
    </row>
    <row r="764">
      <c r="A764" s="173" t="s">
        <v>1245</v>
      </c>
      <c r="B764" s="174" t="s">
        <v>52</v>
      </c>
      <c r="C764" s="173" t="s">
        <v>53</v>
      </c>
      <c r="D764" s="173" t="s">
        <v>54</v>
      </c>
      <c r="E764" s="175" t="s">
        <v>15233</v>
      </c>
      <c r="F764" s="175" t="s">
        <v>28</v>
      </c>
      <c r="G764" s="175" t="s">
        <v>1248</v>
      </c>
      <c r="H764" s="173" t="s">
        <v>16084</v>
      </c>
      <c r="I764" s="173" t="s">
        <v>1247</v>
      </c>
      <c r="J764" s="194" t="s">
        <v>14843</v>
      </c>
      <c r="K764" s="171"/>
      <c r="L764" s="171"/>
      <c r="M764" s="171"/>
      <c r="N764" s="171"/>
      <c r="O764" s="171"/>
      <c r="P764" s="171"/>
      <c r="Q764" s="171"/>
      <c r="R764" s="171"/>
      <c r="S764" s="171"/>
      <c r="T764" s="171"/>
      <c r="U764" s="171"/>
      <c r="V764" s="171"/>
      <c r="W764" s="171"/>
      <c r="X764" s="171"/>
      <c r="Y764" s="171"/>
      <c r="Z764" s="172"/>
      <c r="AA764" s="172"/>
    </row>
    <row r="765">
      <c r="A765" s="173" t="s">
        <v>1290</v>
      </c>
      <c r="B765" s="174" t="s">
        <v>1291</v>
      </c>
      <c r="C765" s="173" t="s">
        <v>53</v>
      </c>
      <c r="D765" s="173" t="s">
        <v>1292</v>
      </c>
      <c r="E765" s="175" t="s">
        <v>15233</v>
      </c>
      <c r="F765" s="175" t="s">
        <v>39</v>
      </c>
      <c r="G765" s="175" t="s">
        <v>15349</v>
      </c>
      <c r="H765" s="173" t="s">
        <v>16085</v>
      </c>
      <c r="I765" s="173" t="s">
        <v>1294</v>
      </c>
      <c r="J765" s="171"/>
      <c r="K765" s="171"/>
      <c r="L765" s="171"/>
      <c r="M765" s="171"/>
      <c r="N765" s="171"/>
      <c r="O765" s="171"/>
      <c r="P765" s="171"/>
      <c r="Q765" s="171"/>
      <c r="R765" s="171"/>
      <c r="S765" s="171"/>
      <c r="T765" s="171"/>
      <c r="U765" s="171"/>
      <c r="V765" s="171"/>
      <c r="W765" s="171"/>
      <c r="X765" s="171"/>
      <c r="Y765" s="171"/>
      <c r="Z765" s="172"/>
      <c r="AA765" s="172"/>
    </row>
    <row r="766">
      <c r="A766" s="173" t="s">
        <v>1240</v>
      </c>
      <c r="B766" s="174" t="s">
        <v>1241</v>
      </c>
      <c r="C766" s="173" t="s">
        <v>174</v>
      </c>
      <c r="D766" s="173" t="s">
        <v>1242</v>
      </c>
      <c r="E766" s="175" t="s">
        <v>15233</v>
      </c>
      <c r="F766" s="175" t="s">
        <v>28</v>
      </c>
      <c r="G766" s="175" t="s">
        <v>564</v>
      </c>
      <c r="H766" s="173" t="s">
        <v>16086</v>
      </c>
      <c r="I766" s="173" t="s">
        <v>1244</v>
      </c>
      <c r="J766" s="171"/>
      <c r="K766" s="171"/>
      <c r="L766" s="171"/>
      <c r="M766" s="171"/>
      <c r="N766" s="171"/>
      <c r="O766" s="171"/>
      <c r="P766" s="171"/>
      <c r="Q766" s="171"/>
      <c r="R766" s="171"/>
      <c r="S766" s="171"/>
      <c r="T766" s="171"/>
      <c r="U766" s="171"/>
      <c r="V766" s="171"/>
      <c r="W766" s="171"/>
      <c r="X766" s="171"/>
      <c r="Y766" s="171"/>
      <c r="Z766" s="172"/>
      <c r="AA766" s="172"/>
    </row>
    <row r="767">
      <c r="A767" s="173" t="s">
        <v>1236</v>
      </c>
      <c r="B767" s="174" t="s">
        <v>261</v>
      </c>
      <c r="C767" s="173" t="s">
        <v>67</v>
      </c>
      <c r="D767" s="173" t="s">
        <v>262</v>
      </c>
      <c r="E767" s="175" t="s">
        <v>15233</v>
      </c>
      <c r="F767" s="175" t="s">
        <v>39</v>
      </c>
      <c r="G767" s="175" t="s">
        <v>1054</v>
      </c>
      <c r="H767" s="173" t="s">
        <v>16087</v>
      </c>
      <c r="I767" s="173" t="s">
        <v>1238</v>
      </c>
      <c r="J767" s="194" t="s">
        <v>14843</v>
      </c>
      <c r="K767" s="171"/>
      <c r="L767" s="171"/>
      <c r="M767" s="171"/>
      <c r="N767" s="171"/>
      <c r="O767" s="171"/>
      <c r="P767" s="171"/>
      <c r="Q767" s="171"/>
      <c r="R767" s="171"/>
      <c r="S767" s="171"/>
      <c r="T767" s="171"/>
      <c r="U767" s="171"/>
      <c r="V767" s="171"/>
      <c r="W767" s="171"/>
      <c r="X767" s="171"/>
      <c r="Y767" s="171"/>
      <c r="Z767" s="172"/>
      <c r="AA767" s="172"/>
    </row>
    <row r="768">
      <c r="A768" s="173" t="s">
        <v>1230</v>
      </c>
      <c r="B768" s="174" t="s">
        <v>173</v>
      </c>
      <c r="C768" s="173" t="s">
        <v>174</v>
      </c>
      <c r="D768" s="173" t="s">
        <v>175</v>
      </c>
      <c r="E768" s="175" t="s">
        <v>15233</v>
      </c>
      <c r="F768" s="175" t="s">
        <v>28</v>
      </c>
      <c r="G768" s="175"/>
      <c r="H768" s="173" t="s">
        <v>16088</v>
      </c>
      <c r="I768" s="173" t="s">
        <v>1232</v>
      </c>
      <c r="J768" s="171"/>
      <c r="K768" s="171"/>
      <c r="L768" s="171"/>
      <c r="M768" s="171"/>
      <c r="N768" s="171"/>
      <c r="O768" s="171"/>
      <c r="P768" s="171"/>
      <c r="Q768" s="171"/>
      <c r="R768" s="171"/>
      <c r="S768" s="171"/>
      <c r="T768" s="171"/>
      <c r="U768" s="171"/>
      <c r="V768" s="171"/>
      <c r="W768" s="171"/>
      <c r="X768" s="171"/>
      <c r="Y768" s="171"/>
      <c r="Z768" s="172"/>
      <c r="AA768" s="172"/>
    </row>
    <row r="769">
      <c r="A769" s="173" t="s">
        <v>1286</v>
      </c>
      <c r="B769" s="174" t="s">
        <v>770</v>
      </c>
      <c r="C769" s="173" t="s">
        <v>174</v>
      </c>
      <c r="D769" s="173" t="s">
        <v>771</v>
      </c>
      <c r="E769" s="175" t="s">
        <v>15233</v>
      </c>
      <c r="F769" s="175" t="s">
        <v>28</v>
      </c>
      <c r="G769" s="175" t="s">
        <v>15349</v>
      </c>
      <c r="H769" s="173" t="s">
        <v>16089</v>
      </c>
      <c r="I769" s="173" t="s">
        <v>1288</v>
      </c>
      <c r="J769" s="171"/>
      <c r="K769" s="171"/>
      <c r="L769" s="171"/>
      <c r="M769" s="171"/>
      <c r="N769" s="171"/>
      <c r="O769" s="171"/>
      <c r="P769" s="171"/>
      <c r="Q769" s="171"/>
      <c r="R769" s="171"/>
      <c r="S769" s="171"/>
      <c r="T769" s="171"/>
      <c r="U769" s="171"/>
      <c r="V769" s="171"/>
      <c r="W769" s="171"/>
      <c r="X769" s="171"/>
      <c r="Y769" s="171"/>
      <c r="Z769" s="172"/>
      <c r="AA769" s="172"/>
    </row>
    <row r="770">
      <c r="A770" s="173" t="s">
        <v>1282</v>
      </c>
      <c r="B770" s="174" t="s">
        <v>1116</v>
      </c>
      <c r="C770" s="173" t="s">
        <v>22</v>
      </c>
      <c r="D770" s="173" t="s">
        <v>1117</v>
      </c>
      <c r="E770" s="175" t="s">
        <v>15233</v>
      </c>
      <c r="F770" s="175" t="s">
        <v>39</v>
      </c>
      <c r="G770" s="175" t="s">
        <v>15349</v>
      </c>
      <c r="H770" s="173" t="s">
        <v>16090</v>
      </c>
      <c r="I770" s="173" t="s">
        <v>1284</v>
      </c>
      <c r="J770" s="171"/>
      <c r="K770" s="171"/>
      <c r="L770" s="171"/>
      <c r="M770" s="171"/>
      <c r="N770" s="171"/>
      <c r="O770" s="171"/>
      <c r="P770" s="171"/>
      <c r="Q770" s="171"/>
      <c r="R770" s="171"/>
      <c r="S770" s="171"/>
      <c r="T770" s="171"/>
      <c r="U770" s="171"/>
      <c r="V770" s="171"/>
      <c r="W770" s="171"/>
      <c r="X770" s="171"/>
      <c r="Y770" s="171"/>
      <c r="Z770" s="172"/>
      <c r="AA770" s="172"/>
    </row>
    <row r="771">
      <c r="A771" s="173" t="s">
        <v>297</v>
      </c>
      <c r="B771" s="174" t="s">
        <v>121</v>
      </c>
      <c r="C771" s="191"/>
      <c r="D771" s="191"/>
      <c r="E771" s="175" t="s">
        <v>15233</v>
      </c>
      <c r="F771" s="175" t="s">
        <v>28</v>
      </c>
      <c r="G771" s="175" t="s">
        <v>15349</v>
      </c>
      <c r="H771" s="173" t="s">
        <v>16091</v>
      </c>
      <c r="I771" s="173" t="s">
        <v>1280</v>
      </c>
      <c r="J771" s="194" t="s">
        <v>14843</v>
      </c>
      <c r="K771" s="171"/>
      <c r="L771" s="171"/>
      <c r="M771" s="171"/>
      <c r="N771" s="171"/>
      <c r="O771" s="171"/>
      <c r="P771" s="171"/>
      <c r="Q771" s="171"/>
      <c r="R771" s="171"/>
      <c r="S771" s="171"/>
      <c r="T771" s="171"/>
      <c r="U771" s="171"/>
      <c r="V771" s="171"/>
      <c r="W771" s="171"/>
      <c r="X771" s="171"/>
      <c r="Y771" s="171"/>
      <c r="Z771" s="172"/>
      <c r="AA771" s="172"/>
    </row>
    <row r="772">
      <c r="A772" s="173" t="s">
        <v>1274</v>
      </c>
      <c r="B772" s="211" t="s">
        <v>1275</v>
      </c>
      <c r="C772" s="173" t="s">
        <v>22</v>
      </c>
      <c r="D772" s="173" t="s">
        <v>1276</v>
      </c>
      <c r="E772" s="175" t="s">
        <v>15233</v>
      </c>
      <c r="F772" s="175" t="s">
        <v>28</v>
      </c>
      <c r="G772" s="175" t="s">
        <v>15336</v>
      </c>
      <c r="H772" s="173" t="s">
        <v>16092</v>
      </c>
      <c r="I772" s="173" t="s">
        <v>1278</v>
      </c>
      <c r="J772" s="171"/>
      <c r="K772" s="171"/>
      <c r="L772" s="171"/>
      <c r="M772" s="171"/>
      <c r="N772" s="171"/>
      <c r="O772" s="171"/>
      <c r="P772" s="171"/>
      <c r="Q772" s="171"/>
      <c r="R772" s="171"/>
      <c r="S772" s="171"/>
      <c r="T772" s="171"/>
      <c r="U772" s="171"/>
      <c r="V772" s="171"/>
      <c r="W772" s="171"/>
      <c r="X772" s="171"/>
      <c r="Y772" s="171"/>
      <c r="Z772" s="172"/>
      <c r="AA772" s="172"/>
    </row>
    <row r="773">
      <c r="A773" s="173" t="s">
        <v>1225</v>
      </c>
      <c r="B773" s="174" t="s">
        <v>560</v>
      </c>
      <c r="C773" s="173" t="s">
        <v>174</v>
      </c>
      <c r="D773" s="173" t="s">
        <v>16093</v>
      </c>
      <c r="E773" s="175" t="s">
        <v>15233</v>
      </c>
      <c r="F773" s="175" t="s">
        <v>28</v>
      </c>
      <c r="G773" s="175" t="s">
        <v>564</v>
      </c>
      <c r="H773" s="173" t="s">
        <v>16094</v>
      </c>
      <c r="I773" s="173" t="s">
        <v>1228</v>
      </c>
      <c r="J773" s="171"/>
      <c r="K773" s="171"/>
      <c r="L773" s="171"/>
      <c r="M773" s="171"/>
      <c r="N773" s="171"/>
      <c r="O773" s="171"/>
      <c r="P773" s="171"/>
      <c r="Q773" s="171"/>
      <c r="R773" s="171"/>
      <c r="S773" s="171"/>
      <c r="T773" s="171"/>
      <c r="U773" s="171"/>
      <c r="V773" s="171"/>
      <c r="W773" s="171"/>
      <c r="X773" s="171"/>
      <c r="Y773" s="171"/>
      <c r="Z773" s="172"/>
      <c r="AA773" s="172"/>
    </row>
    <row r="774">
      <c r="A774" s="173" t="s">
        <v>1270</v>
      </c>
      <c r="B774" s="174" t="s">
        <v>163</v>
      </c>
      <c r="C774" s="173" t="s">
        <v>899</v>
      </c>
      <c r="D774" s="173" t="s">
        <v>900</v>
      </c>
      <c r="E774" s="175" t="s">
        <v>15233</v>
      </c>
      <c r="F774" s="175" t="s">
        <v>28</v>
      </c>
      <c r="G774" s="175" t="s">
        <v>15336</v>
      </c>
      <c r="H774" s="173" t="s">
        <v>16095</v>
      </c>
      <c r="I774" s="173" t="s">
        <v>1272</v>
      </c>
      <c r="J774" s="171"/>
      <c r="K774" s="171"/>
      <c r="L774" s="171"/>
      <c r="M774" s="171"/>
      <c r="N774" s="171"/>
      <c r="O774" s="171"/>
      <c r="P774" s="171"/>
      <c r="Q774" s="171"/>
      <c r="R774" s="171"/>
      <c r="S774" s="171"/>
      <c r="T774" s="171"/>
      <c r="U774" s="171"/>
      <c r="V774" s="171"/>
      <c r="W774" s="171"/>
      <c r="X774" s="171"/>
      <c r="Y774" s="171"/>
      <c r="Z774" s="172"/>
      <c r="AA774" s="172"/>
    </row>
    <row r="775">
      <c r="A775" s="173" t="s">
        <v>1221</v>
      </c>
      <c r="B775" s="174" t="s">
        <v>261</v>
      </c>
      <c r="C775" s="173" t="s">
        <v>67</v>
      </c>
      <c r="D775" s="173" t="s">
        <v>262</v>
      </c>
      <c r="E775" s="175" t="s">
        <v>15239</v>
      </c>
      <c r="F775" s="175" t="s">
        <v>28</v>
      </c>
      <c r="G775" s="209" t="s">
        <v>1207</v>
      </c>
      <c r="H775" s="173" t="s">
        <v>16096</v>
      </c>
      <c r="I775" s="173" t="s">
        <v>1223</v>
      </c>
      <c r="J775" s="171"/>
      <c r="K775" s="171"/>
      <c r="L775" s="171"/>
      <c r="M775" s="171"/>
      <c r="N775" s="171"/>
      <c r="O775" s="171"/>
      <c r="P775" s="171"/>
      <c r="Q775" s="171"/>
      <c r="R775" s="171"/>
      <c r="S775" s="171"/>
      <c r="T775" s="171"/>
      <c r="U775" s="171"/>
      <c r="V775" s="171"/>
      <c r="W775" s="171"/>
      <c r="X775" s="171"/>
      <c r="Y775" s="171"/>
      <c r="Z775" s="172"/>
      <c r="AA775" s="172"/>
    </row>
    <row r="776">
      <c r="A776" s="173" t="s">
        <v>1216</v>
      </c>
      <c r="B776" s="174" t="s">
        <v>261</v>
      </c>
      <c r="C776" s="173" t="s">
        <v>67</v>
      </c>
      <c r="D776" s="173" t="s">
        <v>262</v>
      </c>
      <c r="E776" s="175" t="s">
        <v>15239</v>
      </c>
      <c r="F776" s="175" t="s">
        <v>137</v>
      </c>
      <c r="G776" s="177" t="s">
        <v>1207</v>
      </c>
      <c r="H776" s="173" t="s">
        <v>16097</v>
      </c>
      <c r="I776" s="183" t="s">
        <v>1218</v>
      </c>
      <c r="J776" s="171"/>
      <c r="K776" s="171"/>
      <c r="L776" s="171"/>
      <c r="M776" s="171"/>
      <c r="N776" s="171"/>
      <c r="O776" s="171"/>
      <c r="P776" s="171"/>
      <c r="Q776" s="171"/>
      <c r="R776" s="171"/>
      <c r="S776" s="171"/>
      <c r="T776" s="171"/>
      <c r="U776" s="171"/>
      <c r="V776" s="171"/>
      <c r="W776" s="171"/>
      <c r="X776" s="171"/>
      <c r="Y776" s="171"/>
      <c r="Z776" s="172"/>
      <c r="AA776" s="172"/>
    </row>
    <row r="777">
      <c r="A777" s="173" t="s">
        <v>1209</v>
      </c>
      <c r="B777" s="174" t="s">
        <v>1210</v>
      </c>
      <c r="C777" s="173" t="s">
        <v>1211</v>
      </c>
      <c r="D777" s="173" t="s">
        <v>1212</v>
      </c>
      <c r="E777" s="175" t="s">
        <v>15233</v>
      </c>
      <c r="F777" s="175" t="s">
        <v>49</v>
      </c>
      <c r="G777" s="175" t="s">
        <v>15349</v>
      </c>
      <c r="H777" s="173" t="s">
        <v>16098</v>
      </c>
      <c r="I777" s="173" t="s">
        <v>1214</v>
      </c>
      <c r="J777" s="171"/>
      <c r="K777" s="171"/>
      <c r="L777" s="171"/>
      <c r="M777" s="171"/>
      <c r="N777" s="171"/>
      <c r="O777" s="171"/>
      <c r="P777" s="171"/>
      <c r="Q777" s="171"/>
      <c r="R777" s="171"/>
      <c r="S777" s="171"/>
      <c r="T777" s="171"/>
      <c r="U777" s="171"/>
      <c r="V777" s="171"/>
      <c r="W777" s="171"/>
      <c r="X777" s="171"/>
      <c r="Y777" s="171"/>
      <c r="Z777" s="172"/>
      <c r="AA777" s="172"/>
    </row>
    <row r="778">
      <c r="A778" s="173" t="s">
        <v>1203</v>
      </c>
      <c r="B778" s="174" t="s">
        <v>656</v>
      </c>
      <c r="C778" s="173" t="s">
        <v>44</v>
      </c>
      <c r="D778" s="173" t="s">
        <v>969</v>
      </c>
      <c r="E778" s="175" t="s">
        <v>15239</v>
      </c>
      <c r="F778" s="175" t="s">
        <v>28</v>
      </c>
      <c r="G778" s="177" t="s">
        <v>1207</v>
      </c>
      <c r="H778" s="173" t="s">
        <v>16099</v>
      </c>
      <c r="I778" s="173" t="s">
        <v>1205</v>
      </c>
      <c r="J778" s="171"/>
      <c r="K778" s="171"/>
      <c r="L778" s="171"/>
      <c r="M778" s="171"/>
      <c r="N778" s="171"/>
      <c r="O778" s="171"/>
      <c r="P778" s="171"/>
      <c r="Q778" s="171"/>
      <c r="R778" s="171"/>
      <c r="S778" s="171"/>
      <c r="T778" s="171"/>
      <c r="U778" s="171"/>
      <c r="V778" s="171"/>
      <c r="W778" s="171"/>
      <c r="X778" s="171"/>
      <c r="Y778" s="171"/>
      <c r="Z778" s="172"/>
      <c r="AA778" s="172"/>
    </row>
    <row r="779">
      <c r="A779" s="173" t="s">
        <v>1200</v>
      </c>
      <c r="B779" s="174" t="s">
        <v>1116</v>
      </c>
      <c r="C779" s="173" t="s">
        <v>22</v>
      </c>
      <c r="D779" s="173" t="s">
        <v>1117</v>
      </c>
      <c r="E779" s="175" t="s">
        <v>15233</v>
      </c>
      <c r="F779" s="175" t="s">
        <v>39</v>
      </c>
      <c r="G779" s="175" t="s">
        <v>15349</v>
      </c>
      <c r="H779" s="173" t="s">
        <v>16100</v>
      </c>
      <c r="I779" s="173" t="s">
        <v>1202</v>
      </c>
      <c r="J779" s="171"/>
      <c r="K779" s="171"/>
      <c r="L779" s="171"/>
      <c r="M779" s="171"/>
      <c r="N779" s="171"/>
      <c r="O779" s="171"/>
      <c r="P779" s="171"/>
      <c r="Q779" s="171"/>
      <c r="R779" s="171"/>
      <c r="S779" s="171"/>
      <c r="T779" s="171"/>
      <c r="U779" s="171"/>
      <c r="V779" s="171"/>
      <c r="W779" s="171"/>
      <c r="X779" s="171"/>
      <c r="Y779" s="171"/>
      <c r="Z779" s="172"/>
      <c r="AA779" s="172"/>
    </row>
    <row r="780">
      <c r="A780" s="173" t="s">
        <v>1194</v>
      </c>
      <c r="B780" s="174" t="s">
        <v>1195</v>
      </c>
      <c r="C780" s="173" t="s">
        <v>174</v>
      </c>
      <c r="D780" s="173" t="s">
        <v>16101</v>
      </c>
      <c r="E780" s="175"/>
      <c r="F780" s="175" t="s">
        <v>28</v>
      </c>
      <c r="G780" s="175" t="s">
        <v>322</v>
      </c>
      <c r="H780" s="173" t="s">
        <v>16102</v>
      </c>
      <c r="I780" s="173" t="s">
        <v>1198</v>
      </c>
      <c r="J780" s="171"/>
      <c r="K780" s="171"/>
      <c r="L780" s="171"/>
      <c r="M780" s="171"/>
      <c r="N780" s="171"/>
      <c r="O780" s="171"/>
      <c r="P780" s="171"/>
      <c r="Q780" s="171"/>
      <c r="R780" s="171"/>
      <c r="S780" s="171"/>
      <c r="T780" s="171"/>
      <c r="U780" s="171"/>
      <c r="V780" s="171"/>
      <c r="W780" s="171"/>
      <c r="X780" s="171"/>
      <c r="Y780" s="171"/>
      <c r="Z780" s="172"/>
      <c r="AA780" s="172"/>
    </row>
    <row r="781">
      <c r="A781" s="173" t="s">
        <v>1189</v>
      </c>
      <c r="B781" s="174" t="s">
        <v>1190</v>
      </c>
      <c r="C781" s="173" t="s">
        <v>83</v>
      </c>
      <c r="D781" s="173" t="s">
        <v>1191</v>
      </c>
      <c r="E781" s="175" t="s">
        <v>15233</v>
      </c>
      <c r="F781" s="175" t="s">
        <v>28</v>
      </c>
      <c r="G781" s="175" t="s">
        <v>15349</v>
      </c>
      <c r="H781" s="173" t="s">
        <v>16103</v>
      </c>
      <c r="I781" s="183" t="s">
        <v>1193</v>
      </c>
      <c r="J781" s="171"/>
      <c r="K781" s="171"/>
      <c r="L781" s="171"/>
      <c r="M781" s="171"/>
      <c r="N781" s="171"/>
      <c r="O781" s="171"/>
      <c r="P781" s="171"/>
      <c r="Q781" s="171"/>
      <c r="R781" s="171"/>
      <c r="S781" s="171"/>
      <c r="T781" s="171"/>
      <c r="U781" s="171"/>
      <c r="V781" s="171"/>
      <c r="W781" s="171"/>
      <c r="X781" s="171"/>
      <c r="Y781" s="171"/>
      <c r="Z781" s="172"/>
      <c r="AA781" s="172"/>
    </row>
    <row r="782">
      <c r="A782" s="173" t="s">
        <v>1182</v>
      </c>
      <c r="B782" s="212" t="s">
        <v>1183</v>
      </c>
      <c r="C782" s="173" t="s">
        <v>22</v>
      </c>
      <c r="D782" s="173" t="s">
        <v>1184</v>
      </c>
      <c r="E782" s="175" t="s">
        <v>15233</v>
      </c>
      <c r="F782" s="175" t="s">
        <v>28</v>
      </c>
      <c r="G782" s="175" t="s">
        <v>15349</v>
      </c>
      <c r="H782" s="173" t="s">
        <v>16104</v>
      </c>
      <c r="I782" s="173" t="s">
        <v>1186</v>
      </c>
      <c r="J782" s="171"/>
      <c r="K782" s="171"/>
      <c r="L782" s="171"/>
      <c r="M782" s="171"/>
      <c r="N782" s="171"/>
      <c r="O782" s="171"/>
      <c r="P782" s="171"/>
      <c r="Q782" s="171"/>
      <c r="R782" s="171"/>
      <c r="S782" s="171"/>
      <c r="T782" s="171"/>
      <c r="U782" s="171"/>
      <c r="V782" s="171"/>
      <c r="W782" s="171"/>
      <c r="X782" s="171"/>
      <c r="Y782" s="171"/>
      <c r="Z782" s="172"/>
      <c r="AA782" s="172"/>
    </row>
    <row r="783">
      <c r="A783" s="173" t="s">
        <v>1178</v>
      </c>
      <c r="B783" s="174" t="s">
        <v>799</v>
      </c>
      <c r="C783" s="173" t="s">
        <v>67</v>
      </c>
      <c r="D783" s="173" t="s">
        <v>800</v>
      </c>
      <c r="E783" s="175"/>
      <c r="F783" s="175" t="s">
        <v>28</v>
      </c>
      <c r="G783" s="175" t="s">
        <v>456</v>
      </c>
      <c r="H783" s="173" t="s">
        <v>16105</v>
      </c>
      <c r="I783" s="173" t="s">
        <v>1180</v>
      </c>
      <c r="J783" s="171"/>
      <c r="K783" s="171"/>
      <c r="L783" s="171"/>
      <c r="M783" s="171"/>
      <c r="N783" s="171"/>
      <c r="O783" s="171"/>
      <c r="P783" s="171"/>
      <c r="Q783" s="171"/>
      <c r="R783" s="171"/>
      <c r="S783" s="171"/>
      <c r="T783" s="171"/>
      <c r="U783" s="171"/>
      <c r="V783" s="171"/>
      <c r="W783" s="171"/>
      <c r="X783" s="171"/>
      <c r="Y783" s="171"/>
      <c r="Z783" s="172"/>
      <c r="AA783" s="172"/>
    </row>
    <row r="784">
      <c r="A784" s="173" t="s">
        <v>1172</v>
      </c>
      <c r="B784" s="174" t="s">
        <v>1173</v>
      </c>
      <c r="C784" s="173" t="s">
        <v>899</v>
      </c>
      <c r="D784" s="173" t="s">
        <v>1174</v>
      </c>
      <c r="E784" s="175" t="s">
        <v>15233</v>
      </c>
      <c r="F784" s="175" t="s">
        <v>28</v>
      </c>
      <c r="G784" s="175" t="s">
        <v>444</v>
      </c>
      <c r="H784" s="173" t="s">
        <v>16106</v>
      </c>
      <c r="I784" s="173" t="s">
        <v>1176</v>
      </c>
      <c r="J784" s="171"/>
      <c r="K784" s="171"/>
      <c r="L784" s="171"/>
      <c r="M784" s="171"/>
      <c r="N784" s="171"/>
      <c r="O784" s="171"/>
      <c r="P784" s="171"/>
      <c r="Q784" s="171"/>
      <c r="R784" s="171"/>
      <c r="S784" s="171"/>
      <c r="T784" s="171"/>
      <c r="U784" s="171"/>
      <c r="V784" s="171"/>
      <c r="W784" s="171"/>
      <c r="X784" s="171"/>
      <c r="Y784" s="171"/>
      <c r="Z784" s="172"/>
      <c r="AA784" s="172"/>
    </row>
    <row r="785">
      <c r="A785" s="173" t="s">
        <v>1168</v>
      </c>
      <c r="B785" s="212" t="s">
        <v>21</v>
      </c>
      <c r="C785" s="173" t="s">
        <v>22</v>
      </c>
      <c r="D785" s="173" t="s">
        <v>23</v>
      </c>
      <c r="E785" s="175" t="s">
        <v>15233</v>
      </c>
      <c r="F785" s="175" t="s">
        <v>28</v>
      </c>
      <c r="G785" s="175" t="s">
        <v>15349</v>
      </c>
      <c r="H785" s="173" t="s">
        <v>16107</v>
      </c>
      <c r="I785" s="173" t="s">
        <v>1170</v>
      </c>
      <c r="J785" s="171"/>
      <c r="K785" s="171"/>
      <c r="L785" s="171"/>
      <c r="M785" s="171"/>
      <c r="N785" s="171"/>
      <c r="O785" s="171"/>
      <c r="P785" s="171"/>
      <c r="Q785" s="171"/>
      <c r="R785" s="171"/>
      <c r="S785" s="171"/>
      <c r="T785" s="171"/>
      <c r="U785" s="171"/>
      <c r="V785" s="171"/>
      <c r="W785" s="171"/>
      <c r="X785" s="171"/>
      <c r="Y785" s="171"/>
      <c r="Z785" s="172"/>
      <c r="AA785" s="172"/>
    </row>
    <row r="786">
      <c r="A786" s="173" t="s">
        <v>1151</v>
      </c>
      <c r="B786" s="174" t="s">
        <v>1152</v>
      </c>
      <c r="C786" s="173" t="s">
        <v>67</v>
      </c>
      <c r="D786" s="173" t="s">
        <v>1153</v>
      </c>
      <c r="E786" s="175" t="s">
        <v>15239</v>
      </c>
      <c r="F786" s="175" t="s">
        <v>28</v>
      </c>
      <c r="G786" s="175" t="s">
        <v>1157</v>
      </c>
      <c r="H786" s="173" t="s">
        <v>16108</v>
      </c>
      <c r="I786" s="173" t="s">
        <v>1155</v>
      </c>
      <c r="J786" s="194" t="s">
        <v>14843</v>
      </c>
      <c r="K786" s="171"/>
      <c r="L786" s="171"/>
      <c r="M786" s="171"/>
      <c r="N786" s="171"/>
      <c r="O786" s="171"/>
      <c r="P786" s="171"/>
      <c r="Q786" s="171"/>
      <c r="R786" s="171"/>
      <c r="S786" s="171"/>
      <c r="T786" s="171"/>
      <c r="U786" s="171"/>
      <c r="V786" s="171"/>
      <c r="W786" s="171"/>
      <c r="X786" s="171"/>
      <c r="Y786" s="171"/>
      <c r="Z786" s="172"/>
      <c r="AA786" s="172"/>
    </row>
    <row r="787">
      <c r="A787" s="173" t="s">
        <v>1144</v>
      </c>
      <c r="B787" s="212" t="s">
        <v>1146</v>
      </c>
      <c r="C787" s="173" t="s">
        <v>22</v>
      </c>
      <c r="D787" s="200" t="s">
        <v>793</v>
      </c>
      <c r="E787" s="175" t="s">
        <v>15233</v>
      </c>
      <c r="F787" s="175" t="s">
        <v>371</v>
      </c>
      <c r="G787" s="175" t="s">
        <v>16010</v>
      </c>
      <c r="H787" s="173" t="s">
        <v>16109</v>
      </c>
      <c r="I787" s="173" t="s">
        <v>1148</v>
      </c>
      <c r="J787" s="171"/>
      <c r="K787" s="171"/>
      <c r="L787" s="171"/>
      <c r="M787" s="171"/>
      <c r="N787" s="171"/>
      <c r="O787" s="171"/>
      <c r="P787" s="171"/>
      <c r="Q787" s="171"/>
      <c r="R787" s="171"/>
      <c r="S787" s="171"/>
      <c r="T787" s="171"/>
      <c r="U787" s="171"/>
      <c r="V787" s="171"/>
      <c r="W787" s="171"/>
      <c r="X787" s="171"/>
      <c r="Y787" s="171"/>
      <c r="Z787" s="172"/>
      <c r="AA787" s="172"/>
    </row>
    <row r="788">
      <c r="A788" s="173" t="s">
        <v>1164</v>
      </c>
      <c r="B788" s="174" t="s">
        <v>923</v>
      </c>
      <c r="C788" s="173" t="s">
        <v>53</v>
      </c>
      <c r="D788" s="173" t="s">
        <v>924</v>
      </c>
      <c r="E788" s="175" t="s">
        <v>15233</v>
      </c>
      <c r="F788" s="175" t="s">
        <v>28</v>
      </c>
      <c r="G788" s="175" t="s">
        <v>15349</v>
      </c>
      <c r="H788" s="173" t="s">
        <v>16110</v>
      </c>
      <c r="I788" s="173" t="s">
        <v>1166</v>
      </c>
      <c r="J788" s="171"/>
      <c r="K788" s="171"/>
      <c r="L788" s="171"/>
      <c r="M788" s="171"/>
      <c r="N788" s="171"/>
      <c r="O788" s="171"/>
      <c r="P788" s="171"/>
      <c r="Q788" s="171"/>
      <c r="R788" s="171"/>
      <c r="S788" s="171"/>
      <c r="T788" s="171"/>
      <c r="U788" s="171"/>
      <c r="V788" s="171"/>
      <c r="W788" s="171"/>
      <c r="X788" s="171"/>
      <c r="Y788" s="171"/>
      <c r="Z788" s="172"/>
      <c r="AA788" s="172"/>
    </row>
    <row r="789">
      <c r="A789" s="173" t="s">
        <v>16111</v>
      </c>
      <c r="B789" s="211" t="s">
        <v>1749</v>
      </c>
      <c r="C789" s="173" t="s">
        <v>22</v>
      </c>
      <c r="D789" s="173" t="s">
        <v>1750</v>
      </c>
      <c r="E789" s="175" t="s">
        <v>15233</v>
      </c>
      <c r="F789" s="175" t="s">
        <v>28</v>
      </c>
      <c r="G789" s="175" t="s">
        <v>15336</v>
      </c>
      <c r="H789" s="173" t="s">
        <v>16112</v>
      </c>
      <c r="I789" s="173" t="s">
        <v>1143</v>
      </c>
      <c r="J789" s="192" t="s">
        <v>1140</v>
      </c>
      <c r="K789" s="171"/>
      <c r="L789" s="171"/>
      <c r="M789" s="171"/>
      <c r="N789" s="171"/>
      <c r="O789" s="171"/>
      <c r="P789" s="171"/>
      <c r="Q789" s="171"/>
      <c r="R789" s="171"/>
      <c r="S789" s="171"/>
      <c r="T789" s="171"/>
      <c r="U789" s="171"/>
      <c r="V789" s="171"/>
      <c r="W789" s="171"/>
      <c r="X789" s="171"/>
      <c r="Y789" s="171"/>
      <c r="Z789" s="172"/>
      <c r="AA789" s="172"/>
    </row>
    <row r="790">
      <c r="A790" s="173" t="s">
        <v>1136</v>
      </c>
      <c r="B790" s="212" t="s">
        <v>405</v>
      </c>
      <c r="C790" s="173" t="s">
        <v>22</v>
      </c>
      <c r="D790" s="173" t="s">
        <v>406</v>
      </c>
      <c r="E790" s="175" t="s">
        <v>15233</v>
      </c>
      <c r="F790" s="175" t="s">
        <v>28</v>
      </c>
      <c r="G790" s="175" t="s">
        <v>973</v>
      </c>
      <c r="H790" s="173" t="s">
        <v>16113</v>
      </c>
      <c r="I790" s="173" t="s">
        <v>1138</v>
      </c>
      <c r="J790" s="171"/>
      <c r="K790" s="171"/>
      <c r="L790" s="171"/>
      <c r="M790" s="171"/>
      <c r="N790" s="171"/>
      <c r="O790" s="171"/>
      <c r="P790" s="171"/>
      <c r="Q790" s="171"/>
      <c r="R790" s="171"/>
      <c r="S790" s="171"/>
      <c r="T790" s="171"/>
      <c r="U790" s="171"/>
      <c r="V790" s="171"/>
      <c r="W790" s="171"/>
      <c r="X790" s="171"/>
      <c r="Y790" s="171"/>
      <c r="Z790" s="172"/>
      <c r="AA790" s="172"/>
    </row>
    <row r="791">
      <c r="A791" s="173" t="s">
        <v>1131</v>
      </c>
      <c r="B791" s="174" t="s">
        <v>261</v>
      </c>
      <c r="C791" s="173" t="s">
        <v>67</v>
      </c>
      <c r="D791" s="173" t="s">
        <v>262</v>
      </c>
      <c r="E791" s="175" t="s">
        <v>15239</v>
      </c>
      <c r="F791" s="175" t="s">
        <v>137</v>
      </c>
      <c r="G791" s="175" t="s">
        <v>16114</v>
      </c>
      <c r="H791" s="173" t="s">
        <v>16115</v>
      </c>
      <c r="I791" s="183" t="s">
        <v>1133</v>
      </c>
      <c r="J791" s="171"/>
      <c r="K791" s="171"/>
      <c r="L791" s="171"/>
      <c r="M791" s="171"/>
      <c r="N791" s="171"/>
      <c r="O791" s="171"/>
      <c r="P791" s="171"/>
      <c r="Q791" s="171"/>
      <c r="R791" s="171"/>
      <c r="S791" s="171"/>
      <c r="T791" s="171"/>
      <c r="U791" s="171"/>
      <c r="V791" s="171"/>
      <c r="W791" s="171"/>
      <c r="X791" s="171"/>
      <c r="Y791" s="171"/>
      <c r="Z791" s="172"/>
      <c r="AA791" s="172"/>
    </row>
    <row r="792">
      <c r="A792" s="173" t="s">
        <v>1126</v>
      </c>
      <c r="B792" s="211" t="s">
        <v>163</v>
      </c>
      <c r="C792" s="173" t="s">
        <v>22</v>
      </c>
      <c r="D792" s="173" t="s">
        <v>16116</v>
      </c>
      <c r="E792" s="175" t="s">
        <v>15233</v>
      </c>
      <c r="F792" s="175" t="s">
        <v>39</v>
      </c>
      <c r="G792" s="175" t="s">
        <v>15349</v>
      </c>
      <c r="H792" s="173" t="s">
        <v>16117</v>
      </c>
      <c r="I792" s="173" t="s">
        <v>1129</v>
      </c>
      <c r="J792" s="171"/>
      <c r="K792" s="171"/>
      <c r="L792" s="171"/>
      <c r="M792" s="171"/>
      <c r="N792" s="171"/>
      <c r="O792" s="171"/>
      <c r="P792" s="171"/>
      <c r="Q792" s="171"/>
      <c r="R792" s="171"/>
      <c r="S792" s="171"/>
      <c r="T792" s="171"/>
      <c r="U792" s="171"/>
      <c r="V792" s="171"/>
      <c r="W792" s="171"/>
      <c r="X792" s="171"/>
      <c r="Y792" s="171"/>
      <c r="Z792" s="172"/>
      <c r="AA792" s="172"/>
    </row>
    <row r="793">
      <c r="A793" s="173" t="s">
        <v>1123</v>
      </c>
      <c r="B793" s="211" t="s">
        <v>1116</v>
      </c>
      <c r="C793" s="173" t="s">
        <v>22</v>
      </c>
      <c r="D793" s="173" t="s">
        <v>1117</v>
      </c>
      <c r="E793" s="175" t="s">
        <v>15233</v>
      </c>
      <c r="F793" s="175" t="s">
        <v>39</v>
      </c>
      <c r="G793" s="175" t="s">
        <v>15349</v>
      </c>
      <c r="H793" s="202" t="s">
        <v>16118</v>
      </c>
      <c r="I793" s="173" t="s">
        <v>1125</v>
      </c>
      <c r="J793" s="171"/>
      <c r="K793" s="171"/>
      <c r="L793" s="171"/>
      <c r="M793" s="171"/>
      <c r="N793" s="171"/>
      <c r="O793" s="171"/>
      <c r="P793" s="171"/>
      <c r="Q793" s="171"/>
      <c r="R793" s="171"/>
      <c r="S793" s="171"/>
      <c r="T793" s="171"/>
      <c r="U793" s="171"/>
      <c r="V793" s="171"/>
      <c r="W793" s="171"/>
      <c r="X793" s="171"/>
      <c r="Y793" s="171"/>
      <c r="Z793" s="172"/>
      <c r="AA793" s="172"/>
    </row>
    <row r="794">
      <c r="A794" s="173" t="s">
        <v>1120</v>
      </c>
      <c r="B794" s="213" t="s">
        <v>910</v>
      </c>
      <c r="C794" s="173" t="s">
        <v>22</v>
      </c>
      <c r="D794" s="214" t="s">
        <v>911</v>
      </c>
      <c r="E794" s="178" t="s">
        <v>15233</v>
      </c>
      <c r="F794" s="175" t="s">
        <v>39</v>
      </c>
      <c r="G794" s="175" t="s">
        <v>15349</v>
      </c>
      <c r="H794" s="173" t="s">
        <v>16119</v>
      </c>
      <c r="I794" s="173" t="s">
        <v>1122</v>
      </c>
      <c r="J794" s="171"/>
      <c r="K794" s="171"/>
      <c r="L794" s="171"/>
      <c r="M794" s="171"/>
      <c r="N794" s="171"/>
      <c r="O794" s="171"/>
      <c r="P794" s="171"/>
      <c r="Q794" s="171"/>
      <c r="R794" s="171"/>
      <c r="S794" s="171"/>
      <c r="T794" s="171"/>
      <c r="U794" s="171"/>
      <c r="V794" s="171"/>
      <c r="W794" s="171"/>
      <c r="X794" s="171"/>
      <c r="Y794" s="171"/>
      <c r="Z794" s="172"/>
      <c r="AA794" s="172"/>
    </row>
    <row r="795">
      <c r="A795" s="173" t="s">
        <v>1115</v>
      </c>
      <c r="B795" s="189" t="s">
        <v>1116</v>
      </c>
      <c r="C795" s="173" t="s">
        <v>22</v>
      </c>
      <c r="D795" s="173" t="s">
        <v>1117</v>
      </c>
      <c r="E795" s="175" t="s">
        <v>15233</v>
      </c>
      <c r="F795" s="175" t="s">
        <v>39</v>
      </c>
      <c r="G795" s="175" t="s">
        <v>15349</v>
      </c>
      <c r="H795" s="173" t="s">
        <v>16120</v>
      </c>
      <c r="I795" s="173" t="s">
        <v>1119</v>
      </c>
      <c r="J795" s="171"/>
      <c r="K795" s="171"/>
      <c r="L795" s="171"/>
      <c r="M795" s="171"/>
      <c r="N795" s="171"/>
      <c r="O795" s="171"/>
      <c r="P795" s="171"/>
      <c r="Q795" s="171"/>
      <c r="R795" s="171"/>
      <c r="S795" s="171"/>
      <c r="T795" s="171"/>
      <c r="U795" s="171"/>
      <c r="V795" s="171"/>
      <c r="W795" s="171"/>
      <c r="X795" s="171"/>
      <c r="Y795" s="171"/>
      <c r="Z795" s="172"/>
      <c r="AA795" s="172"/>
    </row>
    <row r="796">
      <c r="A796" s="173" t="s">
        <v>1112</v>
      </c>
      <c r="B796" s="213" t="s">
        <v>910</v>
      </c>
      <c r="C796" s="173" t="s">
        <v>22</v>
      </c>
      <c r="D796" s="215" t="s">
        <v>911</v>
      </c>
      <c r="E796" s="175" t="s">
        <v>15233</v>
      </c>
      <c r="F796" s="175" t="s">
        <v>39</v>
      </c>
      <c r="G796" s="175" t="s">
        <v>15349</v>
      </c>
      <c r="H796" s="173" t="s">
        <v>16121</v>
      </c>
      <c r="I796" s="173" t="s">
        <v>1114</v>
      </c>
      <c r="J796" s="171"/>
      <c r="K796" s="171"/>
      <c r="L796" s="171"/>
      <c r="M796" s="171"/>
      <c r="N796" s="171"/>
      <c r="O796" s="171"/>
      <c r="P796" s="171"/>
      <c r="Q796" s="171"/>
      <c r="R796" s="171"/>
      <c r="S796" s="171"/>
      <c r="T796" s="171"/>
      <c r="U796" s="171"/>
      <c r="V796" s="171"/>
      <c r="W796" s="171"/>
      <c r="X796" s="171"/>
      <c r="Y796" s="171"/>
      <c r="Z796" s="172"/>
      <c r="AA796" s="172"/>
    </row>
    <row r="797">
      <c r="A797" s="173" t="s">
        <v>1109</v>
      </c>
      <c r="B797" s="213" t="s">
        <v>910</v>
      </c>
      <c r="C797" s="173" t="s">
        <v>22</v>
      </c>
      <c r="D797" s="215" t="s">
        <v>911</v>
      </c>
      <c r="E797" s="175" t="s">
        <v>15233</v>
      </c>
      <c r="F797" s="175" t="s">
        <v>39</v>
      </c>
      <c r="G797" s="175" t="s">
        <v>15349</v>
      </c>
      <c r="H797" s="173" t="s">
        <v>16122</v>
      </c>
      <c r="I797" s="173" t="s">
        <v>1111</v>
      </c>
      <c r="J797" s="171"/>
      <c r="K797" s="171"/>
      <c r="L797" s="171"/>
      <c r="M797" s="171"/>
      <c r="N797" s="171"/>
      <c r="O797" s="171"/>
      <c r="P797" s="171"/>
      <c r="Q797" s="171"/>
      <c r="R797" s="171"/>
      <c r="S797" s="171"/>
      <c r="T797" s="171"/>
      <c r="U797" s="171"/>
      <c r="V797" s="171"/>
      <c r="W797" s="171"/>
      <c r="X797" s="171"/>
      <c r="Y797" s="171"/>
      <c r="Z797" s="172"/>
      <c r="AA797" s="172"/>
    </row>
    <row r="798">
      <c r="A798" s="173" t="s">
        <v>1104</v>
      </c>
      <c r="B798" s="174" t="s">
        <v>1105</v>
      </c>
      <c r="C798" s="173" t="s">
        <v>174</v>
      </c>
      <c r="D798" s="173" t="s">
        <v>1106</v>
      </c>
      <c r="E798" s="175"/>
      <c r="F798" s="175" t="s">
        <v>28</v>
      </c>
      <c r="G798" s="175" t="s">
        <v>358</v>
      </c>
      <c r="H798" s="173" t="s">
        <v>16123</v>
      </c>
      <c r="I798" s="183" t="s">
        <v>1108</v>
      </c>
      <c r="J798" s="171"/>
      <c r="K798" s="171"/>
      <c r="L798" s="171"/>
      <c r="M798" s="171"/>
      <c r="N798" s="171"/>
      <c r="O798" s="171"/>
      <c r="P798" s="171"/>
      <c r="Q798" s="171"/>
      <c r="R798" s="171"/>
      <c r="S798" s="171"/>
      <c r="T798" s="171"/>
      <c r="U798" s="171"/>
      <c r="V798" s="171"/>
      <c r="W798" s="171"/>
      <c r="X798" s="171"/>
      <c r="Y798" s="171"/>
      <c r="Z798" s="172"/>
      <c r="AA798" s="172"/>
    </row>
    <row r="799">
      <c r="A799" s="173" t="s">
        <v>1098</v>
      </c>
      <c r="B799" s="174" t="s">
        <v>16124</v>
      </c>
      <c r="C799" s="173" t="s">
        <v>53</v>
      </c>
      <c r="D799" s="173" t="s">
        <v>16125</v>
      </c>
      <c r="E799" s="175" t="s">
        <v>15233</v>
      </c>
      <c r="F799" s="175" t="s">
        <v>28</v>
      </c>
      <c r="G799" s="175" t="s">
        <v>15349</v>
      </c>
      <c r="H799" s="173" t="s">
        <v>16126</v>
      </c>
      <c r="I799" s="173" t="s">
        <v>1101</v>
      </c>
      <c r="J799" s="171"/>
      <c r="K799" s="171"/>
      <c r="L799" s="171"/>
      <c r="M799" s="171"/>
      <c r="N799" s="171"/>
      <c r="O799" s="171"/>
      <c r="P799" s="171"/>
      <c r="Q799" s="171"/>
      <c r="R799" s="171"/>
      <c r="S799" s="171"/>
      <c r="T799" s="171"/>
      <c r="U799" s="171"/>
      <c r="V799" s="171"/>
      <c r="W799" s="171"/>
      <c r="X799" s="171"/>
      <c r="Y799" s="171"/>
      <c r="Z799" s="172"/>
      <c r="AA799" s="172"/>
    </row>
    <row r="800">
      <c r="A800" s="173" t="s">
        <v>1093</v>
      </c>
      <c r="B800" s="174" t="s">
        <v>1094</v>
      </c>
      <c r="C800" s="173" t="s">
        <v>174</v>
      </c>
      <c r="D800" s="173" t="s">
        <v>1095</v>
      </c>
      <c r="E800" s="175" t="s">
        <v>15233</v>
      </c>
      <c r="F800" s="175" t="s">
        <v>137</v>
      </c>
      <c r="G800" s="175" t="s">
        <v>564</v>
      </c>
      <c r="H800" s="173" t="s">
        <v>16127</v>
      </c>
      <c r="I800" s="173" t="s">
        <v>1097</v>
      </c>
      <c r="J800" s="171"/>
      <c r="K800" s="171"/>
      <c r="L800" s="171"/>
      <c r="M800" s="171"/>
      <c r="N800" s="171"/>
      <c r="O800" s="171"/>
      <c r="P800" s="171"/>
      <c r="Q800" s="171"/>
      <c r="R800" s="171"/>
      <c r="S800" s="171"/>
      <c r="T800" s="171"/>
      <c r="U800" s="171"/>
      <c r="V800" s="171"/>
      <c r="W800" s="171"/>
      <c r="X800" s="171"/>
      <c r="Y800" s="171"/>
      <c r="Z800" s="172"/>
      <c r="AA800" s="172"/>
    </row>
    <row r="801">
      <c r="A801" s="173" t="s">
        <v>1089</v>
      </c>
      <c r="B801" s="174" t="s">
        <v>121</v>
      </c>
      <c r="C801" s="173" t="s">
        <v>53</v>
      </c>
      <c r="D801" s="191"/>
      <c r="E801" s="175" t="s">
        <v>15233</v>
      </c>
      <c r="F801" s="175" t="s">
        <v>28</v>
      </c>
      <c r="G801" s="175" t="s">
        <v>15349</v>
      </c>
      <c r="H801" s="173" t="s">
        <v>16128</v>
      </c>
      <c r="I801" s="183" t="s">
        <v>1091</v>
      </c>
      <c r="J801" s="194" t="s">
        <v>14843</v>
      </c>
      <c r="K801" s="171"/>
      <c r="L801" s="171"/>
      <c r="M801" s="171"/>
      <c r="N801" s="171"/>
      <c r="O801" s="171"/>
      <c r="P801" s="171"/>
      <c r="Q801" s="171"/>
      <c r="R801" s="171"/>
      <c r="S801" s="171"/>
      <c r="T801" s="171"/>
      <c r="U801" s="171"/>
      <c r="V801" s="171"/>
      <c r="W801" s="171"/>
      <c r="X801" s="171"/>
      <c r="Y801" s="171"/>
      <c r="Z801" s="172"/>
      <c r="AA801" s="172"/>
    </row>
    <row r="802">
      <c r="A802" s="173" t="s">
        <v>1085</v>
      </c>
      <c r="B802" s="174" t="s">
        <v>43</v>
      </c>
      <c r="C802" s="173" t="s">
        <v>44</v>
      </c>
      <c r="D802" s="173" t="s">
        <v>45</v>
      </c>
      <c r="E802" s="175"/>
      <c r="F802" s="175" t="s">
        <v>28</v>
      </c>
      <c r="G802" s="175" t="s">
        <v>15470</v>
      </c>
      <c r="H802" s="173" t="s">
        <v>16129</v>
      </c>
      <c r="I802" s="173" t="s">
        <v>1087</v>
      </c>
      <c r="J802" s="171"/>
      <c r="K802" s="171"/>
      <c r="L802" s="171"/>
      <c r="M802" s="171"/>
      <c r="N802" s="171"/>
      <c r="O802" s="171"/>
      <c r="P802" s="171"/>
      <c r="Q802" s="171"/>
      <c r="R802" s="171"/>
      <c r="S802" s="171"/>
      <c r="T802" s="171"/>
      <c r="U802" s="171"/>
      <c r="V802" s="171"/>
      <c r="W802" s="171"/>
      <c r="X802" s="171"/>
      <c r="Y802" s="171"/>
      <c r="Z802" s="172"/>
      <c r="AA802" s="172"/>
    </row>
    <row r="803">
      <c r="A803" s="173" t="s">
        <v>981</v>
      </c>
      <c r="B803" s="174" t="s">
        <v>16130</v>
      </c>
      <c r="C803" s="173" t="s">
        <v>174</v>
      </c>
      <c r="D803" s="173" t="s">
        <v>5040</v>
      </c>
      <c r="E803" s="175" t="s">
        <v>15233</v>
      </c>
      <c r="F803" s="175" t="s">
        <v>28</v>
      </c>
      <c r="G803" s="175" t="s">
        <v>15477</v>
      </c>
      <c r="H803" s="173" t="s">
        <v>16131</v>
      </c>
      <c r="I803" s="173" t="s">
        <v>983</v>
      </c>
      <c r="J803" s="171"/>
      <c r="K803" s="171"/>
      <c r="L803" s="171"/>
      <c r="M803" s="171"/>
      <c r="N803" s="171"/>
      <c r="O803" s="171"/>
      <c r="P803" s="171"/>
      <c r="Q803" s="171"/>
      <c r="R803" s="171"/>
      <c r="S803" s="171"/>
      <c r="T803" s="171"/>
      <c r="U803" s="171"/>
      <c r="V803" s="171"/>
      <c r="W803" s="171"/>
      <c r="X803" s="171"/>
      <c r="Y803" s="171"/>
      <c r="Z803" s="172"/>
      <c r="AA803" s="172"/>
    </row>
    <row r="804">
      <c r="A804" s="173" t="s">
        <v>1081</v>
      </c>
      <c r="B804" s="174" t="s">
        <v>799</v>
      </c>
      <c r="C804" s="173" t="s">
        <v>67</v>
      </c>
      <c r="D804" s="173" t="s">
        <v>800</v>
      </c>
      <c r="E804" s="175"/>
      <c r="F804" s="175" t="s">
        <v>28</v>
      </c>
      <c r="G804" s="175" t="s">
        <v>456</v>
      </c>
      <c r="H804" s="173" t="s">
        <v>16132</v>
      </c>
      <c r="I804" s="173" t="s">
        <v>1083</v>
      </c>
      <c r="J804" s="171"/>
      <c r="K804" s="171"/>
      <c r="L804" s="171"/>
      <c r="M804" s="171"/>
      <c r="N804" s="171"/>
      <c r="O804" s="171"/>
      <c r="P804" s="171"/>
      <c r="Q804" s="171"/>
      <c r="R804" s="171"/>
      <c r="S804" s="171"/>
      <c r="T804" s="171"/>
      <c r="U804" s="171"/>
      <c r="V804" s="171"/>
      <c r="W804" s="171"/>
      <c r="X804" s="171"/>
      <c r="Y804" s="171"/>
      <c r="Z804" s="172"/>
      <c r="AA804" s="172"/>
    </row>
    <row r="805">
      <c r="A805" s="173" t="s">
        <v>499</v>
      </c>
      <c r="B805" s="174" t="s">
        <v>500</v>
      </c>
      <c r="C805" s="173" t="s">
        <v>501</v>
      </c>
      <c r="D805" s="173" t="s">
        <v>502</v>
      </c>
      <c r="E805" s="175"/>
      <c r="F805" s="175" t="s">
        <v>28</v>
      </c>
      <c r="G805" s="175" t="s">
        <v>507</v>
      </c>
      <c r="H805" s="173" t="s">
        <v>16133</v>
      </c>
      <c r="I805" s="173" t="s">
        <v>504</v>
      </c>
      <c r="J805" s="171"/>
      <c r="K805" s="171"/>
      <c r="L805" s="171"/>
      <c r="M805" s="171"/>
      <c r="N805" s="171"/>
      <c r="O805" s="171"/>
      <c r="P805" s="171"/>
      <c r="Q805" s="171"/>
      <c r="R805" s="171"/>
      <c r="S805" s="171"/>
      <c r="T805" s="171"/>
      <c r="U805" s="171"/>
      <c r="V805" s="171"/>
      <c r="W805" s="171"/>
      <c r="X805" s="171"/>
      <c r="Y805" s="171"/>
      <c r="Z805" s="172"/>
      <c r="AA805" s="172"/>
    </row>
    <row r="806">
      <c r="A806" s="173" t="s">
        <v>1077</v>
      </c>
      <c r="B806" s="213" t="s">
        <v>910</v>
      </c>
      <c r="C806" s="173" t="s">
        <v>22</v>
      </c>
      <c r="D806" s="215" t="s">
        <v>911</v>
      </c>
      <c r="E806" s="175" t="s">
        <v>15233</v>
      </c>
      <c r="F806" s="175" t="s">
        <v>28</v>
      </c>
      <c r="G806" s="175" t="s">
        <v>15336</v>
      </c>
      <c r="H806" s="173" t="s">
        <v>16134</v>
      </c>
      <c r="I806" s="173" t="s">
        <v>1079</v>
      </c>
      <c r="J806" s="171"/>
      <c r="K806" s="171"/>
      <c r="L806" s="171"/>
      <c r="M806" s="171"/>
      <c r="N806" s="171"/>
      <c r="O806" s="171"/>
      <c r="P806" s="171"/>
      <c r="Q806" s="171"/>
      <c r="R806" s="171"/>
      <c r="S806" s="171"/>
      <c r="T806" s="171"/>
      <c r="U806" s="171"/>
      <c r="V806" s="171"/>
      <c r="W806" s="171"/>
      <c r="X806" s="171"/>
      <c r="Y806" s="171"/>
      <c r="Z806" s="172"/>
      <c r="AA806" s="172"/>
    </row>
    <row r="807">
      <c r="A807" s="173" t="s">
        <v>1066</v>
      </c>
      <c r="B807" s="213" t="s">
        <v>910</v>
      </c>
      <c r="C807" s="173" t="s">
        <v>22</v>
      </c>
      <c r="D807" s="215" t="s">
        <v>911</v>
      </c>
      <c r="E807" s="175" t="s">
        <v>15233</v>
      </c>
      <c r="F807" s="175" t="s">
        <v>28</v>
      </c>
      <c r="G807" s="175" t="s">
        <v>15336</v>
      </c>
      <c r="H807" s="173" t="s">
        <v>16135</v>
      </c>
      <c r="I807" s="173" t="s">
        <v>1068</v>
      </c>
      <c r="J807" s="171"/>
      <c r="K807" s="171"/>
      <c r="L807" s="171"/>
      <c r="M807" s="171"/>
      <c r="N807" s="171"/>
      <c r="O807" s="171"/>
      <c r="P807" s="171"/>
      <c r="Q807" s="171"/>
      <c r="R807" s="171"/>
      <c r="S807" s="171"/>
      <c r="T807" s="171"/>
      <c r="U807" s="171"/>
      <c r="V807" s="171"/>
      <c r="W807" s="171"/>
      <c r="X807" s="171"/>
      <c r="Y807" s="171"/>
      <c r="Z807" s="172"/>
      <c r="AA807" s="172"/>
    </row>
    <row r="808">
      <c r="A808" s="173" t="s">
        <v>707</v>
      </c>
      <c r="B808" s="174" t="s">
        <v>708</v>
      </c>
      <c r="C808" s="173" t="s">
        <v>709</v>
      </c>
      <c r="D808" s="173" t="s">
        <v>710</v>
      </c>
      <c r="E808" s="175" t="s">
        <v>15230</v>
      </c>
      <c r="F808" s="175" t="s">
        <v>79</v>
      </c>
      <c r="G808" s="175" t="s">
        <v>683</v>
      </c>
      <c r="H808" s="173" t="s">
        <v>16136</v>
      </c>
      <c r="I808" s="173" t="s">
        <v>712</v>
      </c>
      <c r="J808" s="171"/>
      <c r="K808" s="171"/>
      <c r="L808" s="171"/>
      <c r="M808" s="171"/>
      <c r="N808" s="171"/>
      <c r="O808" s="171"/>
      <c r="P808" s="171"/>
      <c r="Q808" s="171"/>
      <c r="R808" s="171"/>
      <c r="S808" s="171"/>
      <c r="T808" s="171"/>
      <c r="U808" s="171"/>
      <c r="V808" s="171"/>
      <c r="W808" s="171"/>
      <c r="X808" s="171"/>
      <c r="Y808" s="171"/>
      <c r="Z808" s="172"/>
      <c r="AA808" s="172"/>
    </row>
    <row r="809">
      <c r="A809" s="173" t="s">
        <v>704</v>
      </c>
      <c r="B809" s="174" t="s">
        <v>132</v>
      </c>
      <c r="C809" s="173" t="s">
        <v>67</v>
      </c>
      <c r="D809" s="173" t="s">
        <v>133</v>
      </c>
      <c r="E809" s="175" t="s">
        <v>15233</v>
      </c>
      <c r="F809" s="175" t="s">
        <v>39</v>
      </c>
      <c r="G809" s="175" t="s">
        <v>72</v>
      </c>
      <c r="H809" s="173" t="s">
        <v>16137</v>
      </c>
      <c r="I809" s="173" t="s">
        <v>706</v>
      </c>
      <c r="J809" s="171"/>
      <c r="K809" s="171"/>
      <c r="L809" s="171"/>
      <c r="M809" s="171"/>
      <c r="N809" s="171"/>
      <c r="O809" s="171"/>
      <c r="P809" s="171"/>
      <c r="Q809" s="171"/>
      <c r="R809" s="171"/>
      <c r="S809" s="171"/>
      <c r="T809" s="171"/>
      <c r="U809" s="171"/>
      <c r="V809" s="171"/>
      <c r="W809" s="171"/>
      <c r="X809" s="171"/>
      <c r="Y809" s="171"/>
      <c r="Z809" s="172"/>
      <c r="AA809" s="172"/>
    </row>
    <row r="810">
      <c r="A810" s="173" t="s">
        <v>974</v>
      </c>
      <c r="B810" s="174" t="s">
        <v>975</v>
      </c>
      <c r="C810" s="173" t="s">
        <v>976</v>
      </c>
      <c r="D810" s="173" t="s">
        <v>977</v>
      </c>
      <c r="E810" s="175" t="s">
        <v>15230</v>
      </c>
      <c r="F810" s="175" t="s">
        <v>28</v>
      </c>
      <c r="G810" s="175" t="s">
        <v>15449</v>
      </c>
      <c r="H810" s="173" t="s">
        <v>16138</v>
      </c>
      <c r="I810" s="173" t="s">
        <v>979</v>
      </c>
      <c r="J810" s="171"/>
      <c r="K810" s="171"/>
      <c r="L810" s="171"/>
      <c r="M810" s="171"/>
      <c r="N810" s="171"/>
      <c r="O810" s="171"/>
      <c r="P810" s="171"/>
      <c r="Q810" s="171"/>
      <c r="R810" s="171"/>
      <c r="S810" s="171"/>
      <c r="T810" s="171"/>
      <c r="U810" s="171"/>
      <c r="V810" s="171"/>
      <c r="W810" s="171"/>
      <c r="X810" s="171"/>
      <c r="Y810" s="171"/>
      <c r="Z810" s="172"/>
      <c r="AA810" s="172"/>
    </row>
    <row r="811">
      <c r="A811" s="173" t="s">
        <v>1056</v>
      </c>
      <c r="B811" s="174" t="s">
        <v>1057</v>
      </c>
      <c r="C811" s="173" t="s">
        <v>1058</v>
      </c>
      <c r="D811" s="173" t="s">
        <v>1059</v>
      </c>
      <c r="E811" s="175" t="s">
        <v>15233</v>
      </c>
      <c r="F811" s="175" t="s">
        <v>28</v>
      </c>
      <c r="G811" s="175" t="s">
        <v>16139</v>
      </c>
      <c r="H811" s="173" t="s">
        <v>16140</v>
      </c>
      <c r="I811" s="173" t="s">
        <v>1061</v>
      </c>
      <c r="J811" s="171"/>
      <c r="K811" s="171"/>
      <c r="L811" s="171"/>
      <c r="M811" s="171"/>
      <c r="N811" s="171"/>
      <c r="O811" s="171"/>
      <c r="P811" s="171"/>
      <c r="Q811" s="171"/>
      <c r="R811" s="171"/>
      <c r="S811" s="171"/>
      <c r="T811" s="171"/>
      <c r="U811" s="171"/>
      <c r="V811" s="171"/>
      <c r="W811" s="171"/>
      <c r="X811" s="171"/>
      <c r="Y811" s="171"/>
      <c r="Z811" s="172"/>
      <c r="AA811" s="172"/>
    </row>
    <row r="812">
      <c r="A812" s="173" t="s">
        <v>1050</v>
      </c>
      <c r="B812" s="174" t="s">
        <v>43</v>
      </c>
      <c r="C812" s="173" t="s">
        <v>44</v>
      </c>
      <c r="D812" s="173" t="s">
        <v>45</v>
      </c>
      <c r="E812" s="175" t="s">
        <v>15233</v>
      </c>
      <c r="F812" s="175" t="s">
        <v>28</v>
      </c>
      <c r="G812" s="175" t="s">
        <v>1054</v>
      </c>
      <c r="H812" s="173" t="s">
        <v>16141</v>
      </c>
      <c r="I812" s="173" t="s">
        <v>1052</v>
      </c>
      <c r="J812" s="171"/>
      <c r="K812" s="171"/>
      <c r="L812" s="171"/>
      <c r="M812" s="171"/>
      <c r="N812" s="171"/>
      <c r="O812" s="171"/>
      <c r="P812" s="171"/>
      <c r="Q812" s="171"/>
      <c r="R812" s="171"/>
      <c r="S812" s="171"/>
      <c r="T812" s="171"/>
      <c r="U812" s="171"/>
      <c r="V812" s="171"/>
      <c r="W812" s="171"/>
      <c r="X812" s="171"/>
      <c r="Y812" s="171"/>
      <c r="Z812" s="172"/>
      <c r="AA812" s="172"/>
    </row>
    <row r="813">
      <c r="A813" s="173" t="s">
        <v>1044</v>
      </c>
      <c r="B813" s="216" t="s">
        <v>1045</v>
      </c>
      <c r="C813" s="173" t="s">
        <v>22</v>
      </c>
      <c r="D813" s="215" t="s">
        <v>1046</v>
      </c>
      <c r="E813" s="175" t="s">
        <v>15233</v>
      </c>
      <c r="F813" s="175" t="s">
        <v>28</v>
      </c>
      <c r="G813" s="175" t="s">
        <v>15336</v>
      </c>
      <c r="H813" s="173" t="s">
        <v>16142</v>
      </c>
      <c r="I813" s="173" t="s">
        <v>1048</v>
      </c>
      <c r="J813" s="171"/>
      <c r="K813" s="171"/>
      <c r="L813" s="171"/>
      <c r="M813" s="171"/>
      <c r="N813" s="171"/>
      <c r="O813" s="171"/>
      <c r="P813" s="171"/>
      <c r="Q813" s="171"/>
      <c r="R813" s="171"/>
      <c r="S813" s="171"/>
      <c r="T813" s="171"/>
      <c r="U813" s="171"/>
      <c r="V813" s="171"/>
      <c r="W813" s="171"/>
      <c r="X813" s="171"/>
      <c r="Y813" s="171"/>
      <c r="Z813" s="172"/>
      <c r="AA813" s="172"/>
    </row>
    <row r="814">
      <c r="A814" s="173" t="s">
        <v>1038</v>
      </c>
      <c r="B814" s="174" t="s">
        <v>1039</v>
      </c>
      <c r="C814" s="173" t="s">
        <v>67</v>
      </c>
      <c r="D814" s="173" t="s">
        <v>1040</v>
      </c>
      <c r="E814" s="175" t="s">
        <v>15233</v>
      </c>
      <c r="F814" s="175" t="s">
        <v>28</v>
      </c>
      <c r="G814" s="175" t="s">
        <v>16002</v>
      </c>
      <c r="H814" s="173" t="s">
        <v>16143</v>
      </c>
      <c r="I814" s="183" t="s">
        <v>1042</v>
      </c>
      <c r="J814" s="171"/>
      <c r="K814" s="171"/>
      <c r="L814" s="171"/>
      <c r="M814" s="171"/>
      <c r="N814" s="171"/>
      <c r="O814" s="171"/>
      <c r="P814" s="171"/>
      <c r="Q814" s="171"/>
      <c r="R814" s="171"/>
      <c r="S814" s="171"/>
      <c r="T814" s="171"/>
      <c r="U814" s="171"/>
      <c r="V814" s="171"/>
      <c r="W814" s="171"/>
      <c r="X814" s="171"/>
      <c r="Y814" s="171"/>
      <c r="Z814" s="172"/>
      <c r="AA814" s="172"/>
    </row>
    <row r="815">
      <c r="A815" s="173" t="s">
        <v>1033</v>
      </c>
      <c r="B815" s="216" t="s">
        <v>1034</v>
      </c>
      <c r="C815" s="173" t="s">
        <v>22</v>
      </c>
      <c r="D815" s="215" t="s">
        <v>1035</v>
      </c>
      <c r="E815" s="175"/>
      <c r="F815" s="175" t="s">
        <v>28</v>
      </c>
      <c r="G815" s="175" t="s">
        <v>335</v>
      </c>
      <c r="H815" s="173" t="s">
        <v>16144</v>
      </c>
      <c r="I815" s="173" t="s">
        <v>1037</v>
      </c>
      <c r="J815" s="171"/>
      <c r="K815" s="171"/>
      <c r="L815" s="171"/>
      <c r="M815" s="171"/>
      <c r="N815" s="171"/>
      <c r="O815" s="171"/>
      <c r="P815" s="171"/>
      <c r="Q815" s="171"/>
      <c r="R815" s="171"/>
      <c r="S815" s="171"/>
      <c r="T815" s="171"/>
      <c r="U815" s="171"/>
      <c r="V815" s="171"/>
      <c r="W815" s="171"/>
      <c r="X815" s="171"/>
      <c r="Y815" s="171"/>
      <c r="Z815" s="172"/>
      <c r="AA815" s="172"/>
    </row>
    <row r="816">
      <c r="A816" s="173" t="s">
        <v>1027</v>
      </c>
      <c r="B816" s="174" t="s">
        <v>1028</v>
      </c>
      <c r="C816" s="173" t="s">
        <v>44</v>
      </c>
      <c r="D816" s="173" t="s">
        <v>1029</v>
      </c>
      <c r="E816" s="175" t="s">
        <v>15233</v>
      </c>
      <c r="F816" s="175" t="s">
        <v>28</v>
      </c>
      <c r="G816" s="175" t="s">
        <v>16002</v>
      </c>
      <c r="H816" s="173" t="s">
        <v>16145</v>
      </c>
      <c r="I816" s="173" t="s">
        <v>1031</v>
      </c>
      <c r="J816" s="171"/>
      <c r="K816" s="171"/>
      <c r="L816" s="171"/>
      <c r="M816" s="171"/>
      <c r="N816" s="171"/>
      <c r="O816" s="171"/>
      <c r="P816" s="171"/>
      <c r="Q816" s="171"/>
      <c r="R816" s="171"/>
      <c r="S816" s="171"/>
      <c r="T816" s="171"/>
      <c r="U816" s="171"/>
      <c r="V816" s="171"/>
      <c r="W816" s="171"/>
      <c r="X816" s="171"/>
      <c r="Y816" s="171"/>
      <c r="Z816" s="172"/>
      <c r="AA816" s="172"/>
    </row>
    <row r="817">
      <c r="A817" s="173" t="s">
        <v>1007</v>
      </c>
      <c r="B817" s="216" t="s">
        <v>1008</v>
      </c>
      <c r="C817" s="173" t="s">
        <v>22</v>
      </c>
      <c r="D817" s="215" t="s">
        <v>1009</v>
      </c>
      <c r="E817" s="175" t="s">
        <v>15230</v>
      </c>
      <c r="F817" s="175" t="s">
        <v>119</v>
      </c>
      <c r="G817" s="175" t="s">
        <v>277</v>
      </c>
      <c r="H817" s="173" t="s">
        <v>16146</v>
      </c>
      <c r="I817" s="173" t="s">
        <v>1011</v>
      </c>
      <c r="J817" s="171"/>
      <c r="K817" s="171"/>
      <c r="L817" s="171"/>
      <c r="M817" s="171"/>
      <c r="N817" s="171"/>
      <c r="O817" s="171"/>
      <c r="P817" s="171"/>
      <c r="Q817" s="171"/>
      <c r="R817" s="171"/>
      <c r="S817" s="171"/>
      <c r="T817" s="171"/>
      <c r="U817" s="171"/>
      <c r="V817" s="171"/>
      <c r="W817" s="171"/>
      <c r="X817" s="171"/>
      <c r="Y817" s="171"/>
      <c r="Z817" s="172"/>
      <c r="AA817" s="172"/>
    </row>
    <row r="818">
      <c r="A818" s="173" t="s">
        <v>1002</v>
      </c>
      <c r="B818" s="174" t="s">
        <v>132</v>
      </c>
      <c r="C818" s="173" t="s">
        <v>67</v>
      </c>
      <c r="D818" s="173" t="s">
        <v>133</v>
      </c>
      <c r="E818" s="175" t="s">
        <v>15233</v>
      </c>
      <c r="F818" s="175" t="s">
        <v>28</v>
      </c>
      <c r="G818" s="175" t="s">
        <v>15379</v>
      </c>
      <c r="H818" s="173" t="s">
        <v>16147</v>
      </c>
      <c r="I818" s="173" t="s">
        <v>1004</v>
      </c>
      <c r="J818" s="171"/>
      <c r="K818" s="171"/>
      <c r="L818" s="171"/>
      <c r="M818" s="171"/>
      <c r="N818" s="171"/>
      <c r="O818" s="171"/>
      <c r="P818" s="171"/>
      <c r="Q818" s="171"/>
      <c r="R818" s="171"/>
      <c r="S818" s="171"/>
      <c r="T818" s="171"/>
      <c r="U818" s="171"/>
      <c r="V818" s="171"/>
      <c r="W818" s="171"/>
      <c r="X818" s="171"/>
      <c r="Y818" s="171"/>
      <c r="Z818" s="172"/>
      <c r="AA818" s="172"/>
    </row>
    <row r="819">
      <c r="A819" s="173" t="s">
        <v>995</v>
      </c>
      <c r="B819" s="174" t="s">
        <v>996</v>
      </c>
      <c r="C819" s="173" t="s">
        <v>997</v>
      </c>
      <c r="D819" s="173" t="s">
        <v>998</v>
      </c>
      <c r="E819" s="175" t="s">
        <v>15230</v>
      </c>
      <c r="F819" s="175" t="s">
        <v>28</v>
      </c>
      <c r="G819" s="175" t="s">
        <v>15449</v>
      </c>
      <c r="H819" s="173" t="s">
        <v>16148</v>
      </c>
      <c r="I819" s="173" t="s">
        <v>16149</v>
      </c>
      <c r="J819" s="171"/>
      <c r="K819" s="171"/>
      <c r="L819" s="171"/>
      <c r="M819" s="171"/>
      <c r="N819" s="171"/>
      <c r="O819" s="171"/>
      <c r="P819" s="171"/>
      <c r="Q819" s="171"/>
      <c r="R819" s="171"/>
      <c r="S819" s="171"/>
      <c r="T819" s="171"/>
      <c r="U819" s="171"/>
      <c r="V819" s="171"/>
      <c r="W819" s="171"/>
      <c r="X819" s="171"/>
      <c r="Y819" s="171"/>
      <c r="Z819" s="172"/>
      <c r="AA819" s="172"/>
    </row>
    <row r="820">
      <c r="A820" s="173" t="s">
        <v>968</v>
      </c>
      <c r="B820" s="174" t="s">
        <v>656</v>
      </c>
      <c r="C820" s="173" t="s">
        <v>44</v>
      </c>
      <c r="D820" s="173" t="s">
        <v>969</v>
      </c>
      <c r="E820" s="175" t="s">
        <v>15233</v>
      </c>
      <c r="F820" s="175" t="s">
        <v>28</v>
      </c>
      <c r="G820" s="175" t="s">
        <v>973</v>
      </c>
      <c r="H820" s="173" t="s">
        <v>16150</v>
      </c>
      <c r="I820" s="173" t="s">
        <v>971</v>
      </c>
      <c r="J820" s="171"/>
      <c r="K820" s="171"/>
      <c r="L820" s="171"/>
      <c r="M820" s="171"/>
      <c r="N820" s="171"/>
      <c r="O820" s="171"/>
      <c r="P820" s="171"/>
      <c r="Q820" s="171"/>
      <c r="R820" s="171"/>
      <c r="S820" s="171"/>
      <c r="T820" s="171"/>
      <c r="U820" s="171"/>
      <c r="V820" s="171"/>
      <c r="W820" s="171"/>
      <c r="X820" s="171"/>
      <c r="Y820" s="171"/>
      <c r="Z820" s="172"/>
      <c r="AA820" s="172"/>
    </row>
    <row r="821">
      <c r="A821" s="173" t="s">
        <v>1022</v>
      </c>
      <c r="B821" s="174" t="s">
        <v>121</v>
      </c>
      <c r="C821" s="173" t="s">
        <v>53</v>
      </c>
      <c r="D821" s="191"/>
      <c r="E821" s="175"/>
      <c r="F821" s="175" t="s">
        <v>28</v>
      </c>
      <c r="G821" s="175" t="s">
        <v>354</v>
      </c>
      <c r="H821" s="173" t="s">
        <v>16151</v>
      </c>
      <c r="I821" s="183" t="s">
        <v>1024</v>
      </c>
      <c r="J821" s="194" t="s">
        <v>14843</v>
      </c>
      <c r="K821" s="171"/>
      <c r="L821" s="171"/>
      <c r="M821" s="171"/>
      <c r="N821" s="171"/>
      <c r="O821" s="171"/>
      <c r="P821" s="171"/>
      <c r="Q821" s="171"/>
      <c r="R821" s="171"/>
      <c r="S821" s="171"/>
      <c r="T821" s="171"/>
      <c r="U821" s="171"/>
      <c r="V821" s="171"/>
      <c r="W821" s="171"/>
      <c r="X821" s="171"/>
      <c r="Y821" s="171"/>
      <c r="Z821" s="172"/>
      <c r="AA821" s="172"/>
    </row>
    <row r="822">
      <c r="A822" s="173" t="s">
        <v>1016</v>
      </c>
      <c r="B822" s="174" t="s">
        <v>1017</v>
      </c>
      <c r="C822" s="173" t="s">
        <v>1018</v>
      </c>
      <c r="D822" s="173" t="s">
        <v>1019</v>
      </c>
      <c r="E822" s="175" t="s">
        <v>15233</v>
      </c>
      <c r="F822" s="175" t="s">
        <v>28</v>
      </c>
      <c r="G822" s="175" t="s">
        <v>16002</v>
      </c>
      <c r="H822" s="173" t="s">
        <v>16152</v>
      </c>
      <c r="I822" s="173" t="s">
        <v>1021</v>
      </c>
      <c r="J822" s="171"/>
      <c r="K822" s="171"/>
      <c r="L822" s="171"/>
      <c r="M822" s="171"/>
      <c r="N822" s="171"/>
      <c r="O822" s="171"/>
      <c r="P822" s="171"/>
      <c r="Q822" s="171"/>
      <c r="R822" s="171"/>
      <c r="S822" s="171"/>
      <c r="T822" s="171"/>
      <c r="U822" s="171"/>
      <c r="V822" s="171"/>
      <c r="W822" s="171"/>
      <c r="X822" s="171"/>
      <c r="Y822" s="171"/>
      <c r="Z822" s="172"/>
      <c r="AA822" s="172"/>
    </row>
    <row r="823">
      <c r="A823" s="173" t="s">
        <v>866</v>
      </c>
      <c r="B823" s="174" t="s">
        <v>121</v>
      </c>
      <c r="C823" s="173" t="s">
        <v>53</v>
      </c>
      <c r="D823" s="191"/>
      <c r="E823" s="175" t="s">
        <v>15233</v>
      </c>
      <c r="F823" s="175" t="s">
        <v>39</v>
      </c>
      <c r="G823" s="175" t="s">
        <v>15349</v>
      </c>
      <c r="H823" s="173" t="s">
        <v>16153</v>
      </c>
      <c r="I823" s="173" t="s">
        <v>868</v>
      </c>
      <c r="J823" s="194" t="s">
        <v>14843</v>
      </c>
      <c r="K823" s="171"/>
      <c r="L823" s="171"/>
      <c r="M823" s="171"/>
      <c r="N823" s="171"/>
      <c r="O823" s="171"/>
      <c r="P823" s="171"/>
      <c r="Q823" s="171"/>
      <c r="R823" s="171"/>
      <c r="S823" s="171"/>
      <c r="T823" s="171"/>
      <c r="U823" s="171"/>
      <c r="V823" s="171"/>
      <c r="W823" s="171"/>
      <c r="X823" s="171"/>
      <c r="Y823" s="171"/>
      <c r="Z823" s="172"/>
      <c r="AA823" s="172"/>
    </row>
    <row r="824">
      <c r="A824" s="173" t="s">
        <v>1013</v>
      </c>
      <c r="B824" s="216" t="s">
        <v>694</v>
      </c>
      <c r="C824" s="173" t="s">
        <v>22</v>
      </c>
      <c r="D824" s="215" t="s">
        <v>695</v>
      </c>
      <c r="E824" s="175" t="s">
        <v>15233</v>
      </c>
      <c r="F824" s="175" t="s">
        <v>28</v>
      </c>
      <c r="G824" s="175" t="s">
        <v>15349</v>
      </c>
      <c r="H824" s="173" t="s">
        <v>16154</v>
      </c>
      <c r="I824" s="173" t="s">
        <v>1015</v>
      </c>
      <c r="J824" s="171"/>
      <c r="K824" s="171"/>
      <c r="L824" s="171"/>
      <c r="M824" s="171"/>
      <c r="N824" s="171"/>
      <c r="O824" s="171"/>
      <c r="P824" s="171"/>
      <c r="Q824" s="171"/>
      <c r="R824" s="171"/>
      <c r="S824" s="171"/>
      <c r="T824" s="171"/>
      <c r="U824" s="171"/>
      <c r="V824" s="171"/>
      <c r="W824" s="171"/>
      <c r="X824" s="171"/>
      <c r="Y824" s="171"/>
      <c r="Z824" s="172"/>
      <c r="AA824" s="172"/>
    </row>
    <row r="825">
      <c r="A825" s="173" t="s">
        <v>279</v>
      </c>
      <c r="B825" s="174" t="s">
        <v>280</v>
      </c>
      <c r="C825" s="173" t="s">
        <v>281</v>
      </c>
      <c r="D825" s="173" t="s">
        <v>282</v>
      </c>
      <c r="E825" s="175" t="s">
        <v>15233</v>
      </c>
      <c r="F825" s="175" t="s">
        <v>39</v>
      </c>
      <c r="G825" s="175" t="s">
        <v>15349</v>
      </c>
      <c r="H825" s="173" t="s">
        <v>16155</v>
      </c>
      <c r="I825" s="183" t="s">
        <v>284</v>
      </c>
      <c r="J825" s="171"/>
      <c r="K825" s="171"/>
      <c r="L825" s="171"/>
      <c r="M825" s="171"/>
      <c r="N825" s="171"/>
      <c r="O825" s="171"/>
      <c r="P825" s="171"/>
      <c r="Q825" s="171"/>
      <c r="R825" s="171"/>
      <c r="S825" s="171"/>
      <c r="T825" s="171"/>
      <c r="U825" s="171"/>
      <c r="V825" s="171"/>
      <c r="W825" s="171"/>
      <c r="X825" s="171"/>
      <c r="Y825" s="171"/>
      <c r="Z825" s="172"/>
      <c r="AA825" s="172"/>
    </row>
    <row r="826">
      <c r="A826" s="173" t="s">
        <v>964</v>
      </c>
      <c r="B826" s="174" t="s">
        <v>941</v>
      </c>
      <c r="C826" s="173" t="s">
        <v>67</v>
      </c>
      <c r="D826" s="173" t="s">
        <v>942</v>
      </c>
      <c r="E826" s="175" t="s">
        <v>15239</v>
      </c>
      <c r="F826" s="175" t="s">
        <v>28</v>
      </c>
      <c r="G826" s="175" t="s">
        <v>852</v>
      </c>
      <c r="H826" s="173" t="s">
        <v>16156</v>
      </c>
      <c r="I826" s="173" t="s">
        <v>966</v>
      </c>
      <c r="J826" s="171"/>
      <c r="K826" s="171"/>
      <c r="L826" s="171"/>
      <c r="M826" s="171"/>
      <c r="N826" s="171"/>
      <c r="O826" s="171"/>
      <c r="P826" s="171"/>
      <c r="Q826" s="171"/>
      <c r="R826" s="171"/>
      <c r="S826" s="171"/>
      <c r="T826" s="171"/>
      <c r="U826" s="171"/>
      <c r="V826" s="171"/>
      <c r="W826" s="171"/>
      <c r="X826" s="171"/>
      <c r="Y826" s="171"/>
      <c r="Z826" s="172"/>
      <c r="AA826" s="172"/>
    </row>
    <row r="827">
      <c r="A827" s="173" t="s">
        <v>106</v>
      </c>
      <c r="B827" s="216" t="s">
        <v>107</v>
      </c>
      <c r="C827" s="173" t="s">
        <v>22</v>
      </c>
      <c r="D827" s="215" t="s">
        <v>97</v>
      </c>
      <c r="E827" s="175"/>
      <c r="F827" s="175" t="s">
        <v>111</v>
      </c>
      <c r="G827" s="175" t="s">
        <v>102</v>
      </c>
      <c r="H827" s="173" t="s">
        <v>16157</v>
      </c>
      <c r="I827" s="173" t="s">
        <v>109</v>
      </c>
      <c r="J827" s="171"/>
      <c r="K827" s="171"/>
      <c r="L827" s="171"/>
      <c r="M827" s="171"/>
      <c r="N827" s="171"/>
      <c r="O827" s="171"/>
      <c r="P827" s="171"/>
      <c r="Q827" s="171"/>
      <c r="R827" s="171"/>
      <c r="S827" s="171"/>
      <c r="T827" s="171"/>
      <c r="U827" s="171"/>
      <c r="V827" s="171"/>
      <c r="W827" s="171"/>
      <c r="X827" s="171"/>
      <c r="Y827" s="171"/>
      <c r="Z827" s="172"/>
      <c r="AA827" s="172"/>
    </row>
    <row r="828">
      <c r="A828" s="173" t="s">
        <v>103</v>
      </c>
      <c r="B828" s="216" t="s">
        <v>96</v>
      </c>
      <c r="C828" s="173" t="s">
        <v>22</v>
      </c>
      <c r="D828" s="215" t="s">
        <v>97</v>
      </c>
      <c r="E828" s="175"/>
      <c r="F828" s="175" t="s">
        <v>79</v>
      </c>
      <c r="G828" s="175" t="s">
        <v>102</v>
      </c>
      <c r="H828" s="173" t="s">
        <v>16158</v>
      </c>
      <c r="I828" s="173" t="s">
        <v>105</v>
      </c>
      <c r="J828" s="171"/>
      <c r="K828" s="171"/>
      <c r="L828" s="171"/>
      <c r="M828" s="171"/>
      <c r="N828" s="171"/>
      <c r="O828" s="171"/>
      <c r="P828" s="171"/>
      <c r="Q828" s="171"/>
      <c r="R828" s="171"/>
      <c r="S828" s="171"/>
      <c r="T828" s="171"/>
      <c r="U828" s="171"/>
      <c r="V828" s="171"/>
      <c r="W828" s="171"/>
      <c r="X828" s="171"/>
      <c r="Y828" s="171"/>
      <c r="Z828" s="172"/>
      <c r="AA828" s="172"/>
    </row>
    <row r="829">
      <c r="A829" s="173" t="s">
        <v>95</v>
      </c>
      <c r="B829" s="216" t="s">
        <v>96</v>
      </c>
      <c r="C829" s="173" t="s">
        <v>22</v>
      </c>
      <c r="D829" s="215" t="s">
        <v>97</v>
      </c>
      <c r="E829" s="175"/>
      <c r="F829" s="175" t="s">
        <v>101</v>
      </c>
      <c r="G829" s="175" t="s">
        <v>102</v>
      </c>
      <c r="H829" s="173" t="s">
        <v>16159</v>
      </c>
      <c r="I829" s="173" t="s">
        <v>99</v>
      </c>
      <c r="J829" s="171"/>
      <c r="K829" s="171"/>
      <c r="L829" s="171"/>
      <c r="M829" s="171"/>
      <c r="N829" s="171"/>
      <c r="O829" s="171"/>
      <c r="P829" s="171"/>
      <c r="Q829" s="171"/>
      <c r="R829" s="171"/>
      <c r="S829" s="171"/>
      <c r="T829" s="171"/>
      <c r="U829" s="171"/>
      <c r="V829" s="171"/>
      <c r="W829" s="171"/>
      <c r="X829" s="171"/>
      <c r="Y829" s="171"/>
      <c r="Z829" s="172"/>
      <c r="AA829" s="172"/>
    </row>
    <row r="830">
      <c r="A830" s="173" t="s">
        <v>769</v>
      </c>
      <c r="B830" s="174" t="s">
        <v>770</v>
      </c>
      <c r="C830" s="173" t="s">
        <v>174</v>
      </c>
      <c r="D830" s="173" t="s">
        <v>771</v>
      </c>
      <c r="E830" s="175"/>
      <c r="F830" s="175" t="s">
        <v>28</v>
      </c>
      <c r="G830" s="175" t="s">
        <v>775</v>
      </c>
      <c r="H830" s="173" t="s">
        <v>16160</v>
      </c>
      <c r="I830" s="173" t="s">
        <v>773</v>
      </c>
      <c r="J830" s="171"/>
      <c r="K830" s="171"/>
      <c r="L830" s="171"/>
      <c r="M830" s="171"/>
      <c r="N830" s="171"/>
      <c r="O830" s="171"/>
      <c r="P830" s="171"/>
      <c r="Q830" s="171"/>
      <c r="R830" s="171"/>
      <c r="S830" s="171"/>
      <c r="T830" s="171"/>
      <c r="U830" s="171"/>
      <c r="V830" s="171"/>
      <c r="W830" s="171"/>
      <c r="X830" s="171"/>
      <c r="Y830" s="171"/>
      <c r="Z830" s="172"/>
      <c r="AA830" s="172"/>
    </row>
    <row r="831">
      <c r="A831" s="173" t="s">
        <v>762</v>
      </c>
      <c r="B831" s="174" t="s">
        <v>763</v>
      </c>
      <c r="C831" s="173" t="s">
        <v>764</v>
      </c>
      <c r="D831" s="173" t="s">
        <v>765</v>
      </c>
      <c r="E831" s="175" t="s">
        <v>15230</v>
      </c>
      <c r="F831" s="175" t="s">
        <v>28</v>
      </c>
      <c r="G831" s="175" t="s">
        <v>768</v>
      </c>
      <c r="H831" s="173" t="s">
        <v>16161</v>
      </c>
      <c r="I831" s="173" t="s">
        <v>767</v>
      </c>
      <c r="J831" s="171"/>
      <c r="K831" s="171"/>
      <c r="L831" s="171"/>
      <c r="M831" s="171"/>
      <c r="N831" s="171"/>
      <c r="O831" s="171"/>
      <c r="P831" s="171"/>
      <c r="Q831" s="171"/>
      <c r="R831" s="171"/>
      <c r="S831" s="171"/>
      <c r="T831" s="171"/>
      <c r="U831" s="171"/>
      <c r="V831" s="171"/>
      <c r="W831" s="171"/>
      <c r="X831" s="171"/>
      <c r="Y831" s="171"/>
      <c r="Z831" s="172"/>
      <c r="AA831" s="172"/>
    </row>
    <row r="832">
      <c r="A832" s="173" t="s">
        <v>757</v>
      </c>
      <c r="B832" s="174" t="s">
        <v>82</v>
      </c>
      <c r="C832" s="173" t="s">
        <v>53</v>
      </c>
      <c r="D832" s="173" t="s">
        <v>84</v>
      </c>
      <c r="E832" s="175"/>
      <c r="F832" s="175" t="s">
        <v>16162</v>
      </c>
      <c r="G832" s="175" t="s">
        <v>761</v>
      </c>
      <c r="H832" s="173" t="s">
        <v>16163</v>
      </c>
      <c r="I832" s="173" t="s">
        <v>759</v>
      </c>
      <c r="J832" s="171"/>
      <c r="K832" s="171"/>
      <c r="L832" s="171"/>
      <c r="M832" s="171"/>
      <c r="N832" s="171"/>
      <c r="O832" s="171"/>
      <c r="P832" s="171"/>
      <c r="Q832" s="171"/>
      <c r="R832" s="171"/>
      <c r="S832" s="171"/>
      <c r="T832" s="171"/>
      <c r="U832" s="171"/>
      <c r="V832" s="171"/>
      <c r="W832" s="171"/>
      <c r="X832" s="171"/>
      <c r="Y832" s="171"/>
      <c r="Z832" s="172"/>
      <c r="AA832" s="172"/>
    </row>
    <row r="833">
      <c r="A833" s="173" t="s">
        <v>16164</v>
      </c>
      <c r="B833" s="174" t="s">
        <v>132</v>
      </c>
      <c r="C833" s="173" t="s">
        <v>67</v>
      </c>
      <c r="D833" s="173" t="s">
        <v>133</v>
      </c>
      <c r="E833" s="175" t="s">
        <v>15233</v>
      </c>
      <c r="F833" s="175" t="s">
        <v>137</v>
      </c>
      <c r="G833" s="175" t="s">
        <v>16010</v>
      </c>
      <c r="H833" s="173" t="s">
        <v>16165</v>
      </c>
      <c r="I833" s="173" t="s">
        <v>135</v>
      </c>
      <c r="J833" s="171"/>
      <c r="K833" s="171"/>
      <c r="L833" s="171"/>
      <c r="M833" s="171"/>
      <c r="N833" s="171"/>
      <c r="O833" s="171"/>
      <c r="P833" s="171"/>
      <c r="Q833" s="171"/>
      <c r="R833" s="171"/>
      <c r="S833" s="171"/>
      <c r="T833" s="171"/>
      <c r="U833" s="171"/>
      <c r="V833" s="171"/>
      <c r="W833" s="171"/>
      <c r="X833" s="171"/>
      <c r="Y833" s="171"/>
      <c r="Z833" s="172"/>
      <c r="AA833" s="172"/>
    </row>
    <row r="834">
      <c r="A834" s="173" t="s">
        <v>699</v>
      </c>
      <c r="B834" s="174" t="s">
        <v>700</v>
      </c>
      <c r="C834" s="173" t="s">
        <v>174</v>
      </c>
      <c r="D834" s="173" t="s">
        <v>701</v>
      </c>
      <c r="E834" s="175"/>
      <c r="F834" s="175"/>
      <c r="G834" s="175" t="s">
        <v>358</v>
      </c>
      <c r="H834" s="173" t="s">
        <v>16166</v>
      </c>
      <c r="I834" s="173" t="s">
        <v>703</v>
      </c>
      <c r="J834" s="171"/>
      <c r="K834" s="171"/>
      <c r="L834" s="171"/>
      <c r="M834" s="171"/>
      <c r="N834" s="171"/>
      <c r="O834" s="171"/>
      <c r="P834" s="171"/>
      <c r="Q834" s="171"/>
      <c r="R834" s="171"/>
      <c r="S834" s="171"/>
      <c r="T834" s="171"/>
      <c r="U834" s="171"/>
      <c r="V834" s="171"/>
      <c r="W834" s="171"/>
      <c r="X834" s="171"/>
      <c r="Y834" s="171"/>
      <c r="Z834" s="172"/>
      <c r="AA834" s="172"/>
    </row>
    <row r="835">
      <c r="A835" s="173" t="s">
        <v>290</v>
      </c>
      <c r="B835" s="174" t="s">
        <v>292</v>
      </c>
      <c r="C835" s="173" t="s">
        <v>293</v>
      </c>
      <c r="D835" s="217" t="s">
        <v>90</v>
      </c>
      <c r="E835" s="175" t="s">
        <v>15233</v>
      </c>
      <c r="F835" s="175" t="s">
        <v>49</v>
      </c>
      <c r="G835" s="175" t="s">
        <v>16010</v>
      </c>
      <c r="H835" s="173" t="s">
        <v>16167</v>
      </c>
      <c r="I835" s="173" t="s">
        <v>295</v>
      </c>
      <c r="J835" s="171"/>
      <c r="K835" s="171"/>
      <c r="L835" s="171"/>
      <c r="M835" s="171"/>
      <c r="N835" s="171"/>
      <c r="O835" s="171"/>
      <c r="P835" s="171"/>
      <c r="Q835" s="171"/>
      <c r="R835" s="171"/>
      <c r="S835" s="171"/>
      <c r="T835" s="171"/>
      <c r="U835" s="171"/>
      <c r="V835" s="171"/>
      <c r="W835" s="171"/>
      <c r="X835" s="171"/>
      <c r="Y835" s="171"/>
      <c r="Z835" s="172"/>
      <c r="AA835" s="172"/>
    </row>
    <row r="836">
      <c r="A836" s="173" t="s">
        <v>957</v>
      </c>
      <c r="B836" s="174" t="s">
        <v>958</v>
      </c>
      <c r="C836" s="173" t="s">
        <v>44</v>
      </c>
      <c r="D836" s="173" t="s">
        <v>959</v>
      </c>
      <c r="E836" s="175" t="s">
        <v>15233</v>
      </c>
      <c r="F836" s="175" t="s">
        <v>28</v>
      </c>
      <c r="G836" s="175" t="s">
        <v>15349</v>
      </c>
      <c r="H836" s="173" t="s">
        <v>16168</v>
      </c>
      <c r="I836" s="173" t="s">
        <v>961</v>
      </c>
      <c r="J836" s="171"/>
      <c r="K836" s="171"/>
      <c r="L836" s="171"/>
      <c r="M836" s="171"/>
      <c r="N836" s="171"/>
      <c r="O836" s="171"/>
      <c r="P836" s="171"/>
      <c r="Q836" s="171"/>
      <c r="R836" s="171"/>
      <c r="S836" s="171"/>
      <c r="T836" s="171"/>
      <c r="U836" s="171"/>
      <c r="V836" s="171"/>
      <c r="W836" s="171"/>
      <c r="X836" s="171"/>
      <c r="Y836" s="171"/>
      <c r="Z836" s="172"/>
      <c r="AA836" s="172"/>
    </row>
    <row r="837">
      <c r="A837" s="173" t="s">
        <v>954</v>
      </c>
      <c r="B837" s="174" t="s">
        <v>420</v>
      </c>
      <c r="C837" s="173" t="s">
        <v>174</v>
      </c>
      <c r="D837" s="173" t="s">
        <v>421</v>
      </c>
      <c r="E837" s="175"/>
      <c r="F837" s="175" t="s">
        <v>28</v>
      </c>
      <c r="G837" s="177" t="s">
        <v>335</v>
      </c>
      <c r="H837" s="173" t="s">
        <v>16169</v>
      </c>
      <c r="I837" s="183" t="s">
        <v>956</v>
      </c>
      <c r="J837" s="171"/>
      <c r="K837" s="171"/>
      <c r="L837" s="171"/>
      <c r="M837" s="171"/>
      <c r="N837" s="171"/>
      <c r="O837" s="171"/>
      <c r="P837" s="171"/>
      <c r="Q837" s="171"/>
      <c r="R837" s="171"/>
      <c r="S837" s="171"/>
      <c r="T837" s="171"/>
      <c r="U837" s="171"/>
      <c r="V837" s="171"/>
      <c r="W837" s="171"/>
      <c r="X837" s="171"/>
      <c r="Y837" s="171"/>
      <c r="Z837" s="172"/>
      <c r="AA837" s="172"/>
    </row>
    <row r="838">
      <c r="A838" s="173" t="s">
        <v>947</v>
      </c>
      <c r="B838" s="174" t="s">
        <v>948</v>
      </c>
      <c r="C838" s="173" t="s">
        <v>53</v>
      </c>
      <c r="D838" s="173" t="s">
        <v>949</v>
      </c>
      <c r="E838" s="175" t="s">
        <v>15233</v>
      </c>
      <c r="F838" s="175" t="s">
        <v>28</v>
      </c>
      <c r="G838" s="175" t="s">
        <v>15349</v>
      </c>
      <c r="H838" s="173" t="s">
        <v>16170</v>
      </c>
      <c r="I838" s="173" t="s">
        <v>951</v>
      </c>
      <c r="J838" s="171"/>
      <c r="K838" s="171"/>
      <c r="L838" s="171"/>
      <c r="M838" s="171"/>
      <c r="N838" s="171"/>
      <c r="O838" s="171"/>
      <c r="P838" s="171"/>
      <c r="Q838" s="171"/>
      <c r="R838" s="171"/>
      <c r="S838" s="171"/>
      <c r="T838" s="171"/>
      <c r="U838" s="171"/>
      <c r="V838" s="171"/>
      <c r="W838" s="171"/>
      <c r="X838" s="171"/>
      <c r="Y838" s="171"/>
      <c r="Z838" s="172"/>
      <c r="AA838" s="172"/>
    </row>
    <row r="839">
      <c r="A839" s="173" t="s">
        <v>862</v>
      </c>
      <c r="B839" s="174" t="s">
        <v>132</v>
      </c>
      <c r="C839" s="173" t="s">
        <v>67</v>
      </c>
      <c r="D839" s="173" t="s">
        <v>133</v>
      </c>
      <c r="E839" s="175" t="s">
        <v>15239</v>
      </c>
      <c r="F839" s="175" t="s">
        <v>371</v>
      </c>
      <c r="G839" s="175" t="s">
        <v>147</v>
      </c>
      <c r="H839" s="173" t="s">
        <v>16171</v>
      </c>
      <c r="I839" s="173" t="s">
        <v>864</v>
      </c>
      <c r="J839" s="171"/>
      <c r="K839" s="171"/>
      <c r="L839" s="171"/>
      <c r="M839" s="171"/>
      <c r="N839" s="171"/>
      <c r="O839" s="171"/>
      <c r="P839" s="171"/>
      <c r="Q839" s="171"/>
      <c r="R839" s="171"/>
      <c r="S839" s="171"/>
      <c r="T839" s="171"/>
      <c r="U839" s="171"/>
      <c r="V839" s="171"/>
      <c r="W839" s="171"/>
      <c r="X839" s="171"/>
      <c r="Y839" s="171"/>
      <c r="Z839" s="172"/>
      <c r="AA839" s="172"/>
    </row>
    <row r="840">
      <c r="A840" s="173" t="s">
        <v>940</v>
      </c>
      <c r="B840" s="174" t="s">
        <v>941</v>
      </c>
      <c r="C840" s="173" t="s">
        <v>67</v>
      </c>
      <c r="D840" s="173" t="s">
        <v>942</v>
      </c>
      <c r="E840" s="175" t="s">
        <v>15239</v>
      </c>
      <c r="F840" s="175" t="s">
        <v>39</v>
      </c>
      <c r="G840" s="175" t="s">
        <v>945</v>
      </c>
      <c r="H840" s="173" t="s">
        <v>16172</v>
      </c>
      <c r="I840" s="173" t="s">
        <v>944</v>
      </c>
      <c r="J840" s="171"/>
      <c r="K840" s="171"/>
      <c r="L840" s="171"/>
      <c r="M840" s="171"/>
      <c r="N840" s="171"/>
      <c r="O840" s="171"/>
      <c r="P840" s="171"/>
      <c r="Q840" s="171"/>
      <c r="R840" s="171"/>
      <c r="S840" s="171"/>
      <c r="T840" s="171"/>
      <c r="U840" s="171"/>
      <c r="V840" s="171"/>
      <c r="W840" s="171"/>
      <c r="X840" s="171"/>
      <c r="Y840" s="171"/>
      <c r="Z840" s="172"/>
      <c r="AA840" s="172"/>
    </row>
    <row r="841">
      <c r="A841" s="173" t="s">
        <v>81</v>
      </c>
      <c r="B841" s="174" t="s">
        <v>82</v>
      </c>
      <c r="C841" s="173" t="s">
        <v>83</v>
      </c>
      <c r="D841" s="176" t="s">
        <v>84</v>
      </c>
      <c r="E841" s="175" t="s">
        <v>15230</v>
      </c>
      <c r="F841" s="175" t="s">
        <v>28</v>
      </c>
      <c r="G841" s="175" t="s">
        <v>80</v>
      </c>
      <c r="H841" s="173" t="s">
        <v>16173</v>
      </c>
      <c r="I841" s="173" t="s">
        <v>86</v>
      </c>
      <c r="J841" s="171"/>
      <c r="K841" s="171"/>
      <c r="L841" s="171"/>
      <c r="M841" s="171"/>
      <c r="N841" s="171"/>
      <c r="O841" s="171"/>
      <c r="P841" s="171"/>
      <c r="Q841" s="171"/>
      <c r="R841" s="171"/>
      <c r="S841" s="171"/>
      <c r="T841" s="171"/>
      <c r="U841" s="171"/>
      <c r="V841" s="171"/>
      <c r="W841" s="171"/>
      <c r="X841" s="171"/>
      <c r="Y841" s="171"/>
      <c r="Z841" s="172"/>
      <c r="AA841" s="172"/>
    </row>
    <row r="842">
      <c r="A842" s="173" t="s">
        <v>157</v>
      </c>
      <c r="B842" s="216" t="s">
        <v>158</v>
      </c>
      <c r="C842" s="173" t="s">
        <v>22</v>
      </c>
      <c r="D842" s="215" t="s">
        <v>159</v>
      </c>
      <c r="E842" s="175" t="s">
        <v>15233</v>
      </c>
      <c r="F842" s="175" t="s">
        <v>28</v>
      </c>
      <c r="G842" s="175" t="s">
        <v>72</v>
      </c>
      <c r="H842" s="173" t="s">
        <v>16174</v>
      </c>
      <c r="I842" s="173" t="s">
        <v>161</v>
      </c>
      <c r="J842" s="171"/>
      <c r="K842" s="171"/>
      <c r="L842" s="171"/>
      <c r="M842" s="171"/>
      <c r="N842" s="171"/>
      <c r="O842" s="171"/>
      <c r="P842" s="171"/>
      <c r="Q842" s="171"/>
      <c r="R842" s="171"/>
      <c r="S842" s="171"/>
      <c r="T842" s="171"/>
      <c r="U842" s="171"/>
      <c r="V842" s="171"/>
      <c r="W842" s="171"/>
      <c r="X842" s="171"/>
      <c r="Y842" s="171"/>
      <c r="Z842" s="172"/>
      <c r="AA842" s="172"/>
    </row>
    <row r="843">
      <c r="A843" s="173" t="s">
        <v>857</v>
      </c>
      <c r="B843" s="174" t="s">
        <v>858</v>
      </c>
      <c r="C843" s="173" t="s">
        <v>211</v>
      </c>
      <c r="D843" s="173" t="s">
        <v>859</v>
      </c>
      <c r="E843" s="175" t="s">
        <v>15230</v>
      </c>
      <c r="F843" s="175" t="s">
        <v>275</v>
      </c>
      <c r="G843" s="175" t="s">
        <v>15449</v>
      </c>
      <c r="H843" s="173" t="s">
        <v>16175</v>
      </c>
      <c r="I843" s="173" t="s">
        <v>861</v>
      </c>
      <c r="J843" s="171"/>
      <c r="K843" s="171"/>
      <c r="L843" s="171"/>
      <c r="M843" s="171"/>
      <c r="N843" s="171"/>
      <c r="O843" s="171"/>
      <c r="P843" s="171"/>
      <c r="Q843" s="171"/>
      <c r="R843" s="171"/>
      <c r="S843" s="171"/>
      <c r="T843" s="171"/>
      <c r="U843" s="171"/>
      <c r="V843" s="171"/>
      <c r="W843" s="171"/>
      <c r="X843" s="171"/>
      <c r="Y843" s="171"/>
      <c r="Z843" s="172"/>
      <c r="AA843" s="172"/>
    </row>
    <row r="844">
      <c r="A844" s="173" t="s">
        <v>847</v>
      </c>
      <c r="B844" s="174" t="s">
        <v>848</v>
      </c>
      <c r="C844" s="173" t="s">
        <v>574</v>
      </c>
      <c r="D844" s="200" t="s">
        <v>849</v>
      </c>
      <c r="E844" s="175" t="s">
        <v>15239</v>
      </c>
      <c r="F844" s="175" t="s">
        <v>28</v>
      </c>
      <c r="G844" s="175" t="s">
        <v>855</v>
      </c>
      <c r="H844" s="183" t="s">
        <v>16176</v>
      </c>
      <c r="I844" s="173" t="s">
        <v>853</v>
      </c>
      <c r="J844" s="171"/>
      <c r="K844" s="171"/>
      <c r="L844" s="171"/>
      <c r="M844" s="171"/>
      <c r="N844" s="171"/>
      <c r="O844" s="171"/>
      <c r="P844" s="171"/>
      <c r="Q844" s="171"/>
      <c r="R844" s="171"/>
      <c r="S844" s="171"/>
      <c r="T844" s="171"/>
      <c r="U844" s="171"/>
      <c r="V844" s="171"/>
      <c r="W844" s="171"/>
      <c r="X844" s="171"/>
      <c r="Y844" s="171"/>
      <c r="Z844" s="172"/>
      <c r="AA844" s="172"/>
    </row>
    <row r="845">
      <c r="A845" s="173" t="s">
        <v>934</v>
      </c>
      <c r="B845" s="185" t="s">
        <v>935</v>
      </c>
      <c r="C845" s="173" t="s">
        <v>936</v>
      </c>
      <c r="D845" s="173" t="s">
        <v>937</v>
      </c>
      <c r="E845" s="175"/>
      <c r="F845" s="175" t="s">
        <v>28</v>
      </c>
      <c r="G845" s="175" t="s">
        <v>16177</v>
      </c>
      <c r="H845" s="173" t="s">
        <v>16178</v>
      </c>
      <c r="I845" s="173" t="s">
        <v>939</v>
      </c>
      <c r="J845" s="171"/>
      <c r="K845" s="171"/>
      <c r="L845" s="171"/>
      <c r="M845" s="171"/>
      <c r="N845" s="171"/>
      <c r="O845" s="171"/>
      <c r="P845" s="171"/>
      <c r="Q845" s="171"/>
      <c r="R845" s="171"/>
      <c r="S845" s="171"/>
      <c r="T845" s="171"/>
      <c r="U845" s="171"/>
      <c r="V845" s="171"/>
      <c r="W845" s="171"/>
      <c r="X845" s="171"/>
      <c r="Y845" s="171"/>
      <c r="Z845" s="172"/>
      <c r="AA845" s="172"/>
    </row>
    <row r="846">
      <c r="A846" s="173" t="s">
        <v>931</v>
      </c>
      <c r="B846" s="174" t="s">
        <v>16179</v>
      </c>
      <c r="C846" s="173" t="s">
        <v>53</v>
      </c>
      <c r="D846" s="173" t="s">
        <v>16180</v>
      </c>
      <c r="E846" s="175"/>
      <c r="F846" s="175" t="s">
        <v>28</v>
      </c>
      <c r="G846" s="175" t="s">
        <v>16177</v>
      </c>
      <c r="H846" s="173" t="s">
        <v>16181</v>
      </c>
      <c r="I846" s="183" t="s">
        <v>333</v>
      </c>
      <c r="J846" s="171"/>
      <c r="K846" s="171"/>
      <c r="L846" s="171"/>
      <c r="M846" s="171"/>
      <c r="N846" s="171"/>
      <c r="O846" s="171"/>
      <c r="P846" s="171"/>
      <c r="Q846" s="171"/>
      <c r="R846" s="171"/>
      <c r="S846" s="171"/>
      <c r="T846" s="171"/>
      <c r="U846" s="171"/>
      <c r="V846" s="171"/>
      <c r="W846" s="171"/>
      <c r="X846" s="171"/>
      <c r="Y846" s="171"/>
      <c r="Z846" s="172"/>
      <c r="AA846" s="172"/>
    </row>
    <row r="847">
      <c r="A847" s="173" t="s">
        <v>928</v>
      </c>
      <c r="B847" s="216" t="s">
        <v>107</v>
      </c>
      <c r="C847" s="173" t="s">
        <v>22</v>
      </c>
      <c r="D847" s="215" t="s">
        <v>97</v>
      </c>
      <c r="E847" s="175" t="s">
        <v>15233</v>
      </c>
      <c r="F847" s="175" t="s">
        <v>28</v>
      </c>
      <c r="G847" s="175" t="s">
        <v>15349</v>
      </c>
      <c r="H847" s="173" t="s">
        <v>16182</v>
      </c>
      <c r="I847" s="173" t="s">
        <v>930</v>
      </c>
      <c r="J847" s="171"/>
      <c r="K847" s="171"/>
      <c r="L847" s="171"/>
      <c r="M847" s="171"/>
      <c r="N847" s="171"/>
      <c r="O847" s="171"/>
      <c r="P847" s="171"/>
      <c r="Q847" s="171"/>
      <c r="R847" s="171"/>
      <c r="S847" s="171"/>
      <c r="T847" s="171"/>
      <c r="U847" s="171"/>
      <c r="V847" s="171"/>
      <c r="W847" s="171"/>
      <c r="X847" s="171"/>
      <c r="Y847" s="171"/>
      <c r="Z847" s="172"/>
      <c r="AA847" s="172"/>
    </row>
    <row r="848">
      <c r="A848" s="173" t="s">
        <v>922</v>
      </c>
      <c r="B848" s="174" t="s">
        <v>923</v>
      </c>
      <c r="C848" s="173" t="s">
        <v>53</v>
      </c>
      <c r="D848" s="173" t="s">
        <v>924</v>
      </c>
      <c r="E848" s="175" t="s">
        <v>15233</v>
      </c>
      <c r="F848" s="175" t="s">
        <v>28</v>
      </c>
      <c r="G848" s="175" t="s">
        <v>15349</v>
      </c>
      <c r="H848" s="173" t="s">
        <v>16183</v>
      </c>
      <c r="I848" s="173" t="s">
        <v>926</v>
      </c>
      <c r="J848" s="171"/>
      <c r="K848" s="171"/>
      <c r="L848" s="171"/>
      <c r="M848" s="171"/>
      <c r="N848" s="171"/>
      <c r="O848" s="171"/>
      <c r="P848" s="171"/>
      <c r="Q848" s="171"/>
      <c r="R848" s="171"/>
      <c r="S848" s="171"/>
      <c r="T848" s="171"/>
      <c r="U848" s="171"/>
      <c r="V848" s="171"/>
      <c r="W848" s="171"/>
      <c r="X848" s="171"/>
      <c r="Y848" s="171"/>
      <c r="Z848" s="172"/>
      <c r="AA848" s="172"/>
    </row>
    <row r="849">
      <c r="A849" s="173" t="s">
        <v>916</v>
      </c>
      <c r="B849" s="213" t="s">
        <v>910</v>
      </c>
      <c r="C849" s="173" t="s">
        <v>22</v>
      </c>
      <c r="D849" s="215" t="s">
        <v>911</v>
      </c>
      <c r="E849" s="175"/>
      <c r="F849" s="175" t="s">
        <v>28</v>
      </c>
      <c r="G849" s="175" t="s">
        <v>921</v>
      </c>
      <c r="H849" s="173" t="s">
        <v>16184</v>
      </c>
      <c r="I849" s="173" t="s">
        <v>918</v>
      </c>
      <c r="J849" s="171"/>
      <c r="K849" s="171"/>
      <c r="L849" s="171"/>
      <c r="M849" s="171"/>
      <c r="N849" s="171"/>
      <c r="O849" s="171"/>
      <c r="P849" s="171"/>
      <c r="Q849" s="171"/>
      <c r="R849" s="171"/>
      <c r="S849" s="171"/>
      <c r="T849" s="171"/>
      <c r="U849" s="171"/>
      <c r="V849" s="171"/>
      <c r="W849" s="171"/>
      <c r="X849" s="171"/>
      <c r="Y849" s="171"/>
      <c r="Z849" s="172"/>
      <c r="AA849" s="172"/>
    </row>
    <row r="850">
      <c r="A850" s="173" t="s">
        <v>909</v>
      </c>
      <c r="B850" s="213" t="s">
        <v>910</v>
      </c>
      <c r="C850" s="173" t="s">
        <v>22</v>
      </c>
      <c r="D850" s="215" t="s">
        <v>911</v>
      </c>
      <c r="E850" s="175"/>
      <c r="F850" s="175" t="s">
        <v>496</v>
      </c>
      <c r="G850" s="175" t="s">
        <v>322</v>
      </c>
      <c r="H850" s="173" t="s">
        <v>16185</v>
      </c>
      <c r="I850" s="173" t="s">
        <v>913</v>
      </c>
      <c r="J850" s="171"/>
      <c r="K850" s="171"/>
      <c r="L850" s="171"/>
      <c r="M850" s="171"/>
      <c r="N850" s="171"/>
      <c r="O850" s="171"/>
      <c r="P850" s="171"/>
      <c r="Q850" s="171"/>
      <c r="R850" s="171"/>
      <c r="S850" s="171"/>
      <c r="T850" s="171"/>
      <c r="U850" s="171"/>
      <c r="V850" s="171"/>
      <c r="W850" s="171"/>
      <c r="X850" s="171"/>
      <c r="Y850" s="171"/>
      <c r="Z850" s="172"/>
      <c r="AA850" s="172"/>
    </row>
    <row r="851">
      <c r="A851" s="173" t="s">
        <v>42</v>
      </c>
      <c r="B851" s="174" t="s">
        <v>43</v>
      </c>
      <c r="C851" s="173" t="s">
        <v>44</v>
      </c>
      <c r="D851" s="173" t="s">
        <v>45</v>
      </c>
      <c r="E851" s="175" t="s">
        <v>15233</v>
      </c>
      <c r="F851" s="175" t="s">
        <v>49</v>
      </c>
      <c r="G851" s="175" t="s">
        <v>15349</v>
      </c>
      <c r="H851" s="173" t="s">
        <v>16186</v>
      </c>
      <c r="I851" s="173" t="s">
        <v>47</v>
      </c>
      <c r="J851" s="171"/>
      <c r="K851" s="171"/>
      <c r="L851" s="171"/>
      <c r="M851" s="171"/>
      <c r="N851" s="171"/>
      <c r="O851" s="171"/>
      <c r="P851" s="171"/>
      <c r="Q851" s="171"/>
      <c r="R851" s="171"/>
      <c r="S851" s="171"/>
      <c r="T851" s="171"/>
      <c r="U851" s="171"/>
      <c r="V851" s="171"/>
      <c r="W851" s="171"/>
      <c r="X851" s="171"/>
      <c r="Y851" s="171"/>
      <c r="Z851" s="172"/>
      <c r="AA851" s="172"/>
    </row>
    <row r="852">
      <c r="A852" s="173" t="s">
        <v>903</v>
      </c>
      <c r="B852" s="216" t="s">
        <v>904</v>
      </c>
      <c r="C852" s="173" t="s">
        <v>22</v>
      </c>
      <c r="D852" s="215" t="s">
        <v>905</v>
      </c>
      <c r="E852" s="175" t="s">
        <v>15233</v>
      </c>
      <c r="F852" s="175" t="s">
        <v>39</v>
      </c>
      <c r="G852" s="175" t="s">
        <v>15349</v>
      </c>
      <c r="H852" s="173" t="s">
        <v>16187</v>
      </c>
      <c r="I852" s="173" t="s">
        <v>907</v>
      </c>
      <c r="J852" s="171"/>
      <c r="K852" s="171"/>
      <c r="L852" s="171"/>
      <c r="M852" s="171"/>
      <c r="N852" s="171"/>
      <c r="O852" s="171"/>
      <c r="P852" s="171"/>
      <c r="Q852" s="171"/>
      <c r="R852" s="171"/>
      <c r="S852" s="171"/>
      <c r="T852" s="171"/>
      <c r="U852" s="171"/>
      <c r="V852" s="171"/>
      <c r="W852" s="171"/>
      <c r="X852" s="171"/>
      <c r="Y852" s="171"/>
      <c r="Z852" s="172"/>
      <c r="AA852" s="172"/>
    </row>
    <row r="853">
      <c r="A853" s="173" t="s">
        <v>898</v>
      </c>
      <c r="B853" s="174" t="s">
        <v>163</v>
      </c>
      <c r="C853" s="173" t="s">
        <v>899</v>
      </c>
      <c r="D853" s="173" t="s">
        <v>900</v>
      </c>
      <c r="E853" s="175" t="s">
        <v>15233</v>
      </c>
      <c r="F853" s="175" t="s">
        <v>28</v>
      </c>
      <c r="G853" s="175" t="s">
        <v>343</v>
      </c>
      <c r="H853" s="173" t="s">
        <v>16188</v>
      </c>
      <c r="I853" s="173" t="s">
        <v>902</v>
      </c>
      <c r="J853" s="171"/>
      <c r="K853" s="171"/>
      <c r="L853" s="171"/>
      <c r="M853" s="171"/>
      <c r="N853" s="171"/>
      <c r="O853" s="171"/>
      <c r="P853" s="171"/>
      <c r="Q853" s="171"/>
      <c r="R853" s="171"/>
      <c r="S853" s="171"/>
      <c r="T853" s="171"/>
      <c r="U853" s="171"/>
      <c r="V853" s="171"/>
      <c r="W853" s="171"/>
      <c r="X853" s="171"/>
      <c r="Y853" s="171"/>
      <c r="Z853" s="172"/>
      <c r="AA853" s="172"/>
    </row>
    <row r="854">
      <c r="A854" s="173" t="s">
        <v>890</v>
      </c>
      <c r="B854" s="174" t="s">
        <v>891</v>
      </c>
      <c r="C854" s="173" t="s">
        <v>126</v>
      </c>
      <c r="D854" s="173" t="s">
        <v>892</v>
      </c>
      <c r="E854" s="175"/>
      <c r="F854" s="175" t="s">
        <v>28</v>
      </c>
      <c r="G854" s="175"/>
      <c r="H854" s="173" t="s">
        <v>16189</v>
      </c>
      <c r="I854" s="173" t="s">
        <v>894</v>
      </c>
      <c r="J854" s="194" t="s">
        <v>14843</v>
      </c>
      <c r="K854" s="171"/>
      <c r="L854" s="171"/>
      <c r="M854" s="171"/>
      <c r="N854" s="171"/>
      <c r="O854" s="171"/>
      <c r="P854" s="171"/>
      <c r="Q854" s="171"/>
      <c r="R854" s="171"/>
      <c r="S854" s="171"/>
      <c r="T854" s="171"/>
      <c r="U854" s="171"/>
      <c r="V854" s="171"/>
      <c r="W854" s="171"/>
      <c r="X854" s="171"/>
      <c r="Y854" s="171"/>
      <c r="Z854" s="172"/>
      <c r="AA854" s="172"/>
    </row>
    <row r="855">
      <c r="A855" s="173" t="s">
        <v>887</v>
      </c>
      <c r="B855" s="216" t="s">
        <v>880</v>
      </c>
      <c r="C855" s="173" t="s">
        <v>22</v>
      </c>
      <c r="D855" s="215" t="s">
        <v>881</v>
      </c>
      <c r="E855" s="175" t="s">
        <v>15233</v>
      </c>
      <c r="F855" s="175" t="s">
        <v>39</v>
      </c>
      <c r="G855" s="175" t="s">
        <v>15349</v>
      </c>
      <c r="H855" s="173" t="s">
        <v>16190</v>
      </c>
      <c r="I855" s="173" t="s">
        <v>889</v>
      </c>
      <c r="J855" s="171"/>
      <c r="K855" s="171"/>
      <c r="L855" s="171"/>
      <c r="M855" s="171"/>
      <c r="N855" s="171"/>
      <c r="O855" s="171"/>
      <c r="P855" s="171"/>
      <c r="Q855" s="171"/>
      <c r="R855" s="171"/>
      <c r="S855" s="171"/>
      <c r="T855" s="171"/>
      <c r="U855" s="171"/>
      <c r="V855" s="171"/>
      <c r="W855" s="171"/>
      <c r="X855" s="171"/>
      <c r="Y855" s="171"/>
      <c r="Z855" s="172"/>
      <c r="AA855" s="172"/>
    </row>
    <row r="856">
      <c r="A856" s="173" t="s">
        <v>884</v>
      </c>
      <c r="B856" s="216" t="s">
        <v>880</v>
      </c>
      <c r="C856" s="173" t="s">
        <v>22</v>
      </c>
      <c r="D856" s="215" t="s">
        <v>881</v>
      </c>
      <c r="E856" s="175" t="s">
        <v>15233</v>
      </c>
      <c r="F856" s="175" t="s">
        <v>39</v>
      </c>
      <c r="G856" s="175" t="s">
        <v>15349</v>
      </c>
      <c r="H856" s="173" t="s">
        <v>16191</v>
      </c>
      <c r="I856" s="173" t="s">
        <v>886</v>
      </c>
      <c r="J856" s="171"/>
      <c r="K856" s="171"/>
      <c r="L856" s="171"/>
      <c r="M856" s="171"/>
      <c r="N856" s="171"/>
      <c r="O856" s="171"/>
      <c r="P856" s="171"/>
      <c r="Q856" s="171"/>
      <c r="R856" s="171"/>
      <c r="S856" s="171"/>
      <c r="T856" s="171"/>
      <c r="U856" s="171"/>
      <c r="V856" s="171"/>
      <c r="W856" s="171"/>
      <c r="X856" s="171"/>
      <c r="Y856" s="171"/>
      <c r="Z856" s="172"/>
      <c r="AA856" s="172"/>
    </row>
    <row r="857">
      <c r="A857" s="173" t="s">
        <v>879</v>
      </c>
      <c r="B857" s="216" t="s">
        <v>880</v>
      </c>
      <c r="C857" s="173" t="s">
        <v>22</v>
      </c>
      <c r="D857" s="215" t="s">
        <v>881</v>
      </c>
      <c r="E857" s="175" t="s">
        <v>15233</v>
      </c>
      <c r="F857" s="175" t="s">
        <v>39</v>
      </c>
      <c r="G857" s="175" t="s">
        <v>15349</v>
      </c>
      <c r="H857" s="173" t="s">
        <v>16192</v>
      </c>
      <c r="I857" s="173" t="s">
        <v>883</v>
      </c>
      <c r="J857" s="171"/>
      <c r="K857" s="171"/>
      <c r="L857" s="171"/>
      <c r="M857" s="171"/>
      <c r="N857" s="171"/>
      <c r="O857" s="171"/>
      <c r="P857" s="171"/>
      <c r="Q857" s="171"/>
      <c r="R857" s="171"/>
      <c r="S857" s="171"/>
      <c r="T857" s="171"/>
      <c r="U857" s="171"/>
      <c r="V857" s="171"/>
      <c r="W857" s="171"/>
      <c r="X857" s="171"/>
      <c r="Y857" s="171"/>
      <c r="Z857" s="172"/>
      <c r="AA857" s="172"/>
    </row>
    <row r="858">
      <c r="A858" s="173" t="s">
        <v>890</v>
      </c>
      <c r="B858" s="174" t="s">
        <v>848</v>
      </c>
      <c r="C858" s="173" t="s">
        <v>574</v>
      </c>
      <c r="D858" s="200" t="s">
        <v>849</v>
      </c>
      <c r="E858" s="175" t="s">
        <v>15239</v>
      </c>
      <c r="F858" s="209" t="s">
        <v>895</v>
      </c>
      <c r="G858" s="209" t="s">
        <v>896</v>
      </c>
      <c r="H858" s="218" t="s">
        <v>16176</v>
      </c>
      <c r="I858" s="173" t="s">
        <v>851</v>
      </c>
      <c r="J858" s="171"/>
      <c r="K858" s="171"/>
      <c r="L858" s="171"/>
      <c r="M858" s="171"/>
      <c r="N858" s="171"/>
      <c r="O858" s="171"/>
      <c r="P858" s="171"/>
      <c r="Q858" s="171"/>
      <c r="R858" s="171"/>
      <c r="S858" s="171"/>
      <c r="T858" s="171"/>
      <c r="U858" s="171"/>
      <c r="V858" s="171"/>
      <c r="W858" s="171"/>
      <c r="X858" s="171"/>
      <c r="Y858" s="171"/>
      <c r="Z858" s="172"/>
      <c r="AA858" s="172"/>
    </row>
    <row r="859">
      <c r="A859" s="173" t="s">
        <v>16193</v>
      </c>
      <c r="B859" s="216" t="s">
        <v>361</v>
      </c>
      <c r="C859" s="173" t="s">
        <v>22</v>
      </c>
      <c r="D859" s="215" t="s">
        <v>362</v>
      </c>
      <c r="E859" s="175" t="s">
        <v>15233</v>
      </c>
      <c r="F859" s="175" t="s">
        <v>28</v>
      </c>
      <c r="G859" s="175" t="s">
        <v>15336</v>
      </c>
      <c r="H859" s="173" t="s">
        <v>16194</v>
      </c>
      <c r="I859" s="173" t="s">
        <v>844</v>
      </c>
      <c r="J859" s="192" t="s">
        <v>4705</v>
      </c>
      <c r="K859" s="171"/>
      <c r="L859" s="171"/>
      <c r="M859" s="171"/>
      <c r="N859" s="171"/>
      <c r="O859" s="171"/>
      <c r="P859" s="171"/>
      <c r="Q859" s="171"/>
      <c r="R859" s="171"/>
      <c r="S859" s="171"/>
      <c r="T859" s="171"/>
      <c r="U859" s="171"/>
      <c r="V859" s="171"/>
      <c r="W859" s="171"/>
      <c r="X859" s="171"/>
      <c r="Y859" s="171"/>
      <c r="Z859" s="172"/>
      <c r="AA859" s="172"/>
    </row>
    <row r="860">
      <c r="A860" s="173" t="s">
        <v>837</v>
      </c>
      <c r="B860" s="174" t="s">
        <v>838</v>
      </c>
      <c r="C860" s="173" t="s">
        <v>44</v>
      </c>
      <c r="D860" s="173" t="s">
        <v>839</v>
      </c>
      <c r="E860" s="175"/>
      <c r="F860" s="175" t="s">
        <v>28</v>
      </c>
      <c r="G860" s="175" t="s">
        <v>15470</v>
      </c>
      <c r="H860" s="173" t="s">
        <v>16195</v>
      </c>
      <c r="I860" s="173" t="s">
        <v>841</v>
      </c>
      <c r="J860" s="171"/>
      <c r="K860" s="171"/>
      <c r="L860" s="171"/>
      <c r="M860" s="171"/>
      <c r="N860" s="171"/>
      <c r="O860" s="171"/>
      <c r="P860" s="171"/>
      <c r="Q860" s="171"/>
      <c r="R860" s="171"/>
      <c r="S860" s="171"/>
      <c r="T860" s="171"/>
      <c r="U860" s="171"/>
      <c r="V860" s="171"/>
      <c r="W860" s="171"/>
      <c r="X860" s="171"/>
      <c r="Y860" s="171"/>
      <c r="Z860" s="172"/>
      <c r="AA860" s="172"/>
    </row>
    <row r="861">
      <c r="A861" s="173" t="s">
        <v>62</v>
      </c>
      <c r="B861" s="174" t="s">
        <v>52</v>
      </c>
      <c r="C861" s="173" t="s">
        <v>53</v>
      </c>
      <c r="D861" s="173" t="s">
        <v>54</v>
      </c>
      <c r="E861" s="175" t="s">
        <v>15233</v>
      </c>
      <c r="F861" s="175" t="s">
        <v>39</v>
      </c>
      <c r="G861" s="175" t="s">
        <v>15349</v>
      </c>
      <c r="H861" s="173" t="s">
        <v>16196</v>
      </c>
      <c r="I861" s="173" t="s">
        <v>64</v>
      </c>
      <c r="J861" s="194" t="s">
        <v>14843</v>
      </c>
      <c r="K861" s="171"/>
      <c r="L861" s="171"/>
      <c r="M861" s="171"/>
      <c r="N861" s="171"/>
      <c r="O861" s="171"/>
      <c r="P861" s="171"/>
      <c r="Q861" s="171"/>
      <c r="R861" s="171"/>
      <c r="S861" s="171"/>
      <c r="T861" s="171"/>
      <c r="U861" s="171"/>
      <c r="V861" s="171"/>
      <c r="W861" s="171"/>
      <c r="X861" s="171"/>
      <c r="Y861" s="171"/>
      <c r="Z861" s="172"/>
      <c r="AA861" s="172"/>
    </row>
    <row r="862">
      <c r="A862" s="173" t="s">
        <v>58</v>
      </c>
      <c r="B862" s="174" t="s">
        <v>52</v>
      </c>
      <c r="C862" s="173" t="s">
        <v>53</v>
      </c>
      <c r="D862" s="173" t="s">
        <v>54</v>
      </c>
      <c r="E862" s="175" t="s">
        <v>15233</v>
      </c>
      <c r="F862" s="175" t="s">
        <v>39</v>
      </c>
      <c r="G862" s="175" t="s">
        <v>15349</v>
      </c>
      <c r="H862" s="173" t="s">
        <v>16197</v>
      </c>
      <c r="I862" s="173" t="s">
        <v>61</v>
      </c>
      <c r="J862" s="194" t="s">
        <v>14843</v>
      </c>
      <c r="K862" s="171"/>
      <c r="L862" s="171"/>
      <c r="M862" s="171"/>
      <c r="N862" s="171"/>
      <c r="O862" s="171"/>
      <c r="P862" s="171"/>
      <c r="Q862" s="171"/>
      <c r="R862" s="171"/>
      <c r="S862" s="171"/>
      <c r="T862" s="171"/>
      <c r="U862" s="171"/>
      <c r="V862" s="171"/>
      <c r="W862" s="171"/>
      <c r="X862" s="171"/>
      <c r="Y862" s="171"/>
      <c r="Z862" s="172"/>
      <c r="AA862" s="172"/>
    </row>
    <row r="863">
      <c r="A863" s="173" t="s">
        <v>831</v>
      </c>
      <c r="B863" s="174" t="s">
        <v>832</v>
      </c>
      <c r="C863" s="173" t="s">
        <v>44</v>
      </c>
      <c r="D863" s="173" t="s">
        <v>833</v>
      </c>
      <c r="E863" s="175"/>
      <c r="F863" s="175" t="s">
        <v>28</v>
      </c>
      <c r="G863" s="175" t="s">
        <v>15470</v>
      </c>
      <c r="H863" s="173" t="s">
        <v>16198</v>
      </c>
      <c r="I863" s="173" t="s">
        <v>835</v>
      </c>
      <c r="J863" s="171"/>
      <c r="K863" s="171"/>
      <c r="L863" s="171"/>
      <c r="M863" s="171"/>
      <c r="N863" s="171"/>
      <c r="O863" s="171"/>
      <c r="P863" s="171"/>
      <c r="Q863" s="171"/>
      <c r="R863" s="171"/>
      <c r="S863" s="171"/>
      <c r="T863" s="171"/>
      <c r="U863" s="171"/>
      <c r="V863" s="171"/>
      <c r="W863" s="171"/>
      <c r="X863" s="171"/>
      <c r="Y863" s="171"/>
      <c r="Z863" s="172"/>
      <c r="AA863" s="172"/>
    </row>
    <row r="864">
      <c r="A864" s="173" t="s">
        <v>51</v>
      </c>
      <c r="B864" s="174" t="s">
        <v>52</v>
      </c>
      <c r="C864" s="173" t="s">
        <v>53</v>
      </c>
      <c r="D864" s="173" t="s">
        <v>54</v>
      </c>
      <c r="E864" s="175" t="s">
        <v>15233</v>
      </c>
      <c r="F864" s="175" t="s">
        <v>39</v>
      </c>
      <c r="G864" s="175" t="s">
        <v>15349</v>
      </c>
      <c r="H864" s="173" t="s">
        <v>16199</v>
      </c>
      <c r="I864" s="173" t="s">
        <v>56</v>
      </c>
      <c r="J864" s="194" t="s">
        <v>14843</v>
      </c>
      <c r="K864" s="171"/>
      <c r="L864" s="171"/>
      <c r="M864" s="171"/>
      <c r="N864" s="171"/>
      <c r="O864" s="171"/>
      <c r="P864" s="171"/>
      <c r="Q864" s="171"/>
      <c r="R864" s="171"/>
      <c r="S864" s="171"/>
      <c r="T864" s="171"/>
      <c r="U864" s="171"/>
      <c r="V864" s="171"/>
      <c r="W864" s="171"/>
      <c r="X864" s="171"/>
      <c r="Y864" s="171"/>
      <c r="Z864" s="172"/>
      <c r="AA864" s="172"/>
    </row>
    <row r="865">
      <c r="A865" s="173" t="s">
        <v>822</v>
      </c>
      <c r="B865" s="174" t="s">
        <v>823</v>
      </c>
      <c r="C865" s="173" t="s">
        <v>53</v>
      </c>
      <c r="D865" s="173" t="s">
        <v>824</v>
      </c>
      <c r="E865" s="175" t="s">
        <v>15239</v>
      </c>
      <c r="F865" s="175" t="s">
        <v>28</v>
      </c>
      <c r="G865" s="175" t="s">
        <v>829</v>
      </c>
      <c r="H865" s="173" t="s">
        <v>16200</v>
      </c>
      <c r="I865" s="173" t="s">
        <v>826</v>
      </c>
      <c r="J865" s="171"/>
      <c r="K865" s="171"/>
      <c r="L865" s="171"/>
      <c r="M865" s="171"/>
      <c r="N865" s="171"/>
      <c r="O865" s="171"/>
      <c r="P865" s="171"/>
      <c r="Q865" s="171"/>
      <c r="R865" s="171"/>
      <c r="S865" s="171"/>
      <c r="T865" s="171"/>
      <c r="U865" s="171"/>
      <c r="V865" s="171"/>
      <c r="W865" s="171"/>
      <c r="X865" s="171"/>
      <c r="Y865" s="171"/>
      <c r="Z865" s="172"/>
      <c r="AA865" s="172"/>
    </row>
    <row r="866">
      <c r="A866" s="173" t="s">
        <v>816</v>
      </c>
      <c r="B866" s="216" t="s">
        <v>405</v>
      </c>
      <c r="C866" s="173" t="s">
        <v>22</v>
      </c>
      <c r="D866" s="215" t="s">
        <v>406</v>
      </c>
      <c r="E866" s="175"/>
      <c r="F866" s="175" t="s">
        <v>275</v>
      </c>
      <c r="G866" s="175" t="s">
        <v>820</v>
      </c>
      <c r="H866" s="173" t="s">
        <v>16201</v>
      </c>
      <c r="I866" s="173" t="s">
        <v>818</v>
      </c>
      <c r="J866" s="171"/>
      <c r="K866" s="171"/>
      <c r="L866" s="171"/>
      <c r="M866" s="171"/>
      <c r="N866" s="171"/>
      <c r="O866" s="171"/>
      <c r="P866" s="171"/>
      <c r="Q866" s="171"/>
      <c r="R866" s="171"/>
      <c r="S866" s="171"/>
      <c r="T866" s="171"/>
      <c r="U866" s="171"/>
      <c r="V866" s="171"/>
      <c r="W866" s="171"/>
      <c r="X866" s="171"/>
      <c r="Y866" s="171"/>
      <c r="Z866" s="172"/>
      <c r="AA866" s="172"/>
    </row>
    <row r="867">
      <c r="A867" s="173" t="s">
        <v>811</v>
      </c>
      <c r="B867" s="216" t="s">
        <v>812</v>
      </c>
      <c r="C867" s="173" t="s">
        <v>22</v>
      </c>
      <c r="D867" s="215" t="s">
        <v>813</v>
      </c>
      <c r="E867" s="175"/>
      <c r="F867" s="175" t="s">
        <v>28</v>
      </c>
      <c r="G867" s="175" t="s">
        <v>251</v>
      </c>
      <c r="H867" s="173" t="s">
        <v>16202</v>
      </c>
      <c r="I867" s="173" t="s">
        <v>815</v>
      </c>
      <c r="J867" s="171"/>
      <c r="K867" s="171"/>
      <c r="L867" s="171"/>
      <c r="M867" s="171"/>
      <c r="N867" s="171"/>
      <c r="O867" s="171"/>
      <c r="P867" s="171"/>
      <c r="Q867" s="171"/>
      <c r="R867" s="171"/>
      <c r="S867" s="171"/>
      <c r="T867" s="171"/>
      <c r="U867" s="171"/>
      <c r="V867" s="171"/>
      <c r="W867" s="171"/>
      <c r="X867" s="171"/>
      <c r="Y867" s="171"/>
      <c r="Z867" s="172"/>
      <c r="AA867" s="172"/>
    </row>
    <row r="868">
      <c r="A868" s="173" t="s">
        <v>806</v>
      </c>
      <c r="B868" s="174" t="s">
        <v>807</v>
      </c>
      <c r="C868" s="173" t="s">
        <v>67</v>
      </c>
      <c r="D868" s="173" t="s">
        <v>808</v>
      </c>
      <c r="E868" s="175" t="s">
        <v>15233</v>
      </c>
      <c r="F868" s="175" t="s">
        <v>28</v>
      </c>
      <c r="G868" s="175" t="s">
        <v>804</v>
      </c>
      <c r="H868" s="173" t="s">
        <v>16203</v>
      </c>
      <c r="I868" s="173" t="s">
        <v>810</v>
      </c>
      <c r="J868" s="171"/>
      <c r="K868" s="171"/>
      <c r="L868" s="171"/>
      <c r="M868" s="171"/>
      <c r="N868" s="171"/>
      <c r="O868" s="171"/>
      <c r="P868" s="171"/>
      <c r="Q868" s="171"/>
      <c r="R868" s="171"/>
      <c r="S868" s="171"/>
      <c r="T868" s="171"/>
      <c r="U868" s="171"/>
      <c r="V868" s="171"/>
      <c r="W868" s="171"/>
      <c r="X868" s="171"/>
      <c r="Y868" s="171"/>
      <c r="Z868" s="172"/>
      <c r="AA868" s="172"/>
    </row>
    <row r="869">
      <c r="A869" s="173" t="s">
        <v>798</v>
      </c>
      <c r="B869" s="174" t="s">
        <v>799</v>
      </c>
      <c r="C869" s="173" t="s">
        <v>67</v>
      </c>
      <c r="D869" s="173" t="s">
        <v>800</v>
      </c>
      <c r="E869" s="175" t="s">
        <v>15233</v>
      </c>
      <c r="F869" s="175" t="s">
        <v>28</v>
      </c>
      <c r="G869" s="175" t="s">
        <v>804</v>
      </c>
      <c r="H869" s="173" t="s">
        <v>16204</v>
      </c>
      <c r="I869" s="173" t="s">
        <v>802</v>
      </c>
      <c r="J869" s="171"/>
      <c r="K869" s="171"/>
      <c r="L869" s="171"/>
      <c r="M869" s="171"/>
      <c r="N869" s="171"/>
      <c r="O869" s="171"/>
      <c r="P869" s="171"/>
      <c r="Q869" s="171"/>
      <c r="R869" s="171"/>
      <c r="S869" s="171"/>
      <c r="T869" s="171"/>
      <c r="U869" s="171"/>
      <c r="V869" s="171"/>
      <c r="W869" s="171"/>
      <c r="X869" s="171"/>
      <c r="Y869" s="171"/>
      <c r="Z869" s="172"/>
      <c r="AA869" s="172"/>
    </row>
    <row r="870">
      <c r="A870" s="173" t="s">
        <v>791</v>
      </c>
      <c r="B870" s="174" t="s">
        <v>792</v>
      </c>
      <c r="C870" s="173" t="s">
        <v>164</v>
      </c>
      <c r="D870" s="173" t="s">
        <v>793</v>
      </c>
      <c r="E870" s="175" t="s">
        <v>15233</v>
      </c>
      <c r="F870" s="175" t="s">
        <v>496</v>
      </c>
      <c r="G870" s="175" t="s">
        <v>444</v>
      </c>
      <c r="H870" s="173" t="s">
        <v>16205</v>
      </c>
      <c r="I870" s="173" t="s">
        <v>795</v>
      </c>
      <c r="J870" s="171"/>
      <c r="K870" s="171"/>
      <c r="L870" s="171"/>
      <c r="M870" s="171"/>
      <c r="N870" s="171"/>
      <c r="O870" s="171"/>
      <c r="P870" s="171"/>
      <c r="Q870" s="171"/>
      <c r="R870" s="171"/>
      <c r="S870" s="171"/>
      <c r="T870" s="171"/>
      <c r="U870" s="171"/>
      <c r="V870" s="171"/>
      <c r="W870" s="171"/>
      <c r="X870" s="171"/>
      <c r="Y870" s="171"/>
      <c r="Z870" s="172"/>
      <c r="AA870" s="172"/>
    </row>
    <row r="871">
      <c r="A871" s="173" t="s">
        <v>592</v>
      </c>
      <c r="B871" s="174" t="s">
        <v>593</v>
      </c>
      <c r="C871" s="173" t="s">
        <v>53</v>
      </c>
      <c r="D871" s="173" t="s">
        <v>594</v>
      </c>
      <c r="E871" s="175" t="s">
        <v>15239</v>
      </c>
      <c r="F871" s="175" t="s">
        <v>28</v>
      </c>
      <c r="G871" s="175" t="s">
        <v>597</v>
      </c>
      <c r="H871" s="183" t="s">
        <v>16206</v>
      </c>
      <c r="I871" s="173" t="s">
        <v>604</v>
      </c>
      <c r="J871" s="171"/>
      <c r="K871" s="171"/>
      <c r="L871" s="171"/>
      <c r="M871" s="171"/>
      <c r="N871" s="171"/>
      <c r="O871" s="171"/>
      <c r="P871" s="171"/>
      <c r="Q871" s="171"/>
      <c r="R871" s="171"/>
      <c r="S871" s="171"/>
      <c r="T871" s="171"/>
      <c r="U871" s="171"/>
      <c r="V871" s="171"/>
      <c r="W871" s="171"/>
      <c r="X871" s="171"/>
      <c r="Y871" s="171"/>
      <c r="Z871" s="172"/>
      <c r="AA871" s="172"/>
    </row>
    <row r="872">
      <c r="A872" s="173" t="s">
        <v>786</v>
      </c>
      <c r="B872" s="174" t="s">
        <v>787</v>
      </c>
      <c r="C872" s="173" t="s">
        <v>67</v>
      </c>
      <c r="D872" s="173" t="s">
        <v>788</v>
      </c>
      <c r="E872" s="175" t="s">
        <v>15233</v>
      </c>
      <c r="F872" s="175" t="s">
        <v>28</v>
      </c>
      <c r="G872" s="175" t="s">
        <v>15411</v>
      </c>
      <c r="H872" s="173" t="s">
        <v>16207</v>
      </c>
      <c r="I872" s="173" t="s">
        <v>790</v>
      </c>
      <c r="J872" s="171"/>
      <c r="K872" s="171"/>
      <c r="L872" s="171"/>
      <c r="M872" s="171"/>
      <c r="N872" s="171"/>
      <c r="O872" s="171"/>
      <c r="P872" s="171"/>
      <c r="Q872" s="171"/>
      <c r="R872" s="171"/>
      <c r="S872" s="171"/>
      <c r="T872" s="171"/>
      <c r="U872" s="171"/>
      <c r="V872" s="171"/>
      <c r="W872" s="171"/>
      <c r="X872" s="171"/>
      <c r="Y872" s="171"/>
      <c r="Z872" s="172"/>
      <c r="AA872" s="172"/>
    </row>
    <row r="873">
      <c r="A873" s="173" t="s">
        <v>16208</v>
      </c>
      <c r="B873" s="174" t="s">
        <v>782</v>
      </c>
      <c r="C873" s="173" t="s">
        <v>174</v>
      </c>
      <c r="D873" s="173" t="s">
        <v>783</v>
      </c>
      <c r="E873" s="175" t="s">
        <v>15233</v>
      </c>
      <c r="F873" s="175" t="s">
        <v>28</v>
      </c>
      <c r="G873" s="175" t="s">
        <v>564</v>
      </c>
      <c r="H873" s="173" t="s">
        <v>16209</v>
      </c>
      <c r="I873" s="173" t="s">
        <v>785</v>
      </c>
      <c r="J873" s="171"/>
      <c r="K873" s="171"/>
      <c r="L873" s="171"/>
      <c r="M873" s="171"/>
      <c r="N873" s="171"/>
      <c r="O873" s="171"/>
      <c r="P873" s="171"/>
      <c r="Q873" s="171"/>
      <c r="R873" s="171"/>
      <c r="S873" s="171"/>
      <c r="T873" s="171"/>
      <c r="U873" s="171"/>
      <c r="V873" s="171"/>
      <c r="W873" s="171"/>
      <c r="X873" s="171"/>
      <c r="Y873" s="171"/>
      <c r="Z873" s="172"/>
      <c r="AA873" s="172"/>
    </row>
    <row r="874">
      <c r="A874" s="173" t="s">
        <v>752</v>
      </c>
      <c r="B874" s="174" t="s">
        <v>753</v>
      </c>
      <c r="C874" s="173" t="s">
        <v>164</v>
      </c>
      <c r="D874" s="173" t="s">
        <v>754</v>
      </c>
      <c r="E874" s="175"/>
      <c r="F874" s="175" t="s">
        <v>137</v>
      </c>
      <c r="G874" s="175" t="s">
        <v>557</v>
      </c>
      <c r="H874" s="173" t="s">
        <v>16210</v>
      </c>
      <c r="I874" s="173" t="s">
        <v>756</v>
      </c>
      <c r="J874" s="171"/>
      <c r="K874" s="171"/>
      <c r="L874" s="171"/>
      <c r="M874" s="171"/>
      <c r="N874" s="171"/>
      <c r="O874" s="171"/>
      <c r="P874" s="171"/>
      <c r="Q874" s="171"/>
      <c r="R874" s="171"/>
      <c r="S874" s="171"/>
      <c r="T874" s="171"/>
      <c r="U874" s="171"/>
      <c r="V874" s="171"/>
      <c r="W874" s="171"/>
      <c r="X874" s="171"/>
      <c r="Y874" s="171"/>
      <c r="Z874" s="172"/>
      <c r="AA874" s="172"/>
    </row>
    <row r="875">
      <c r="A875" s="173" t="s">
        <v>777</v>
      </c>
      <c r="B875" s="174" t="s">
        <v>770</v>
      </c>
      <c r="C875" s="173" t="s">
        <v>174</v>
      </c>
      <c r="D875" s="173" t="s">
        <v>771</v>
      </c>
      <c r="E875" s="175" t="s">
        <v>15233</v>
      </c>
      <c r="F875" s="175" t="s">
        <v>28</v>
      </c>
      <c r="G875" s="175" t="s">
        <v>15349</v>
      </c>
      <c r="H875" s="173" t="s">
        <v>16211</v>
      </c>
      <c r="I875" s="173" t="s">
        <v>779</v>
      </c>
      <c r="J875" s="171"/>
      <c r="K875" s="171"/>
      <c r="L875" s="171"/>
      <c r="M875" s="171"/>
      <c r="N875" s="171"/>
      <c r="O875" s="171"/>
      <c r="P875" s="171"/>
      <c r="Q875" s="171"/>
      <c r="R875" s="171"/>
      <c r="S875" s="171"/>
      <c r="T875" s="171"/>
      <c r="U875" s="171"/>
      <c r="V875" s="171"/>
      <c r="W875" s="171"/>
      <c r="X875" s="171"/>
      <c r="Y875" s="171"/>
      <c r="Z875" s="172"/>
      <c r="AA875" s="172"/>
    </row>
    <row r="876">
      <c r="A876" s="173" t="s">
        <v>747</v>
      </c>
      <c r="B876" s="174" t="s">
        <v>748</v>
      </c>
      <c r="C876" s="185" t="s">
        <v>53</v>
      </c>
      <c r="D876" s="173" t="s">
        <v>749</v>
      </c>
      <c r="E876" s="175" t="s">
        <v>15233</v>
      </c>
      <c r="F876" s="175" t="s">
        <v>28</v>
      </c>
      <c r="G876" s="175" t="s">
        <v>16010</v>
      </c>
      <c r="H876" s="173" t="s">
        <v>16212</v>
      </c>
      <c r="I876" s="173" t="s">
        <v>751</v>
      </c>
      <c r="J876" s="171"/>
      <c r="K876" s="171"/>
      <c r="L876" s="171"/>
      <c r="M876" s="171"/>
      <c r="N876" s="171"/>
      <c r="O876" s="171"/>
      <c r="P876" s="171"/>
      <c r="Q876" s="171"/>
      <c r="R876" s="171"/>
      <c r="S876" s="171"/>
      <c r="T876" s="171"/>
      <c r="U876" s="171"/>
      <c r="V876" s="171"/>
      <c r="W876" s="171"/>
      <c r="X876" s="171"/>
      <c r="Y876" s="171"/>
      <c r="Z876" s="172"/>
      <c r="AA876" s="172"/>
    </row>
    <row r="877">
      <c r="A877" s="173" t="s">
        <v>744</v>
      </c>
      <c r="B877" s="174" t="s">
        <v>121</v>
      </c>
      <c r="C877" s="173" t="s">
        <v>53</v>
      </c>
      <c r="D877" s="191"/>
      <c r="E877" s="175" t="s">
        <v>15233</v>
      </c>
      <c r="F877" s="175" t="s">
        <v>39</v>
      </c>
      <c r="G877" s="175" t="s">
        <v>15349</v>
      </c>
      <c r="H877" s="173" t="s">
        <v>16213</v>
      </c>
      <c r="I877" s="173" t="s">
        <v>746</v>
      </c>
      <c r="J877" s="194" t="s">
        <v>14843</v>
      </c>
      <c r="K877" s="171"/>
      <c r="L877" s="171"/>
      <c r="M877" s="171"/>
      <c r="N877" s="171"/>
      <c r="O877" s="171"/>
      <c r="P877" s="171"/>
      <c r="Q877" s="171"/>
      <c r="R877" s="171"/>
      <c r="S877" s="171"/>
      <c r="T877" s="171"/>
      <c r="U877" s="171"/>
      <c r="V877" s="171"/>
      <c r="W877" s="171"/>
      <c r="X877" s="171"/>
      <c r="Y877" s="171"/>
      <c r="Z877" s="172"/>
      <c r="AA877" s="172"/>
    </row>
    <row r="878">
      <c r="A878" s="173" t="s">
        <v>693</v>
      </c>
      <c r="B878" s="216" t="s">
        <v>694</v>
      </c>
      <c r="C878" s="173" t="s">
        <v>22</v>
      </c>
      <c r="D878" s="215" t="s">
        <v>695</v>
      </c>
      <c r="E878" s="175"/>
      <c r="F878" s="175" t="s">
        <v>28</v>
      </c>
      <c r="G878" s="175" t="s">
        <v>698</v>
      </c>
      <c r="H878" s="173" t="s">
        <v>16214</v>
      </c>
      <c r="I878" s="173" t="s">
        <v>697</v>
      </c>
      <c r="J878" s="171"/>
      <c r="K878" s="171"/>
      <c r="L878" s="171"/>
      <c r="M878" s="171"/>
      <c r="N878" s="171"/>
      <c r="O878" s="171"/>
      <c r="P878" s="171"/>
      <c r="Q878" s="171"/>
      <c r="R878" s="171"/>
      <c r="S878" s="171"/>
      <c r="T878" s="171"/>
      <c r="U878" s="171"/>
      <c r="V878" s="171"/>
      <c r="W878" s="171"/>
      <c r="X878" s="171"/>
      <c r="Y878" s="171"/>
      <c r="Z878" s="172"/>
      <c r="AA878" s="172"/>
    </row>
    <row r="879">
      <c r="A879" s="173" t="s">
        <v>685</v>
      </c>
      <c r="B879" s="174" t="s">
        <v>686</v>
      </c>
      <c r="C879" s="173" t="s">
        <v>53</v>
      </c>
      <c r="D879" s="173" t="s">
        <v>687</v>
      </c>
      <c r="E879" s="175"/>
      <c r="F879" s="175" t="s">
        <v>28</v>
      </c>
      <c r="G879" s="175" t="s">
        <v>691</v>
      </c>
      <c r="H879" s="173" t="s">
        <v>16215</v>
      </c>
      <c r="I879" s="173" t="s">
        <v>689</v>
      </c>
      <c r="J879" s="171"/>
      <c r="K879" s="171"/>
      <c r="L879" s="171"/>
      <c r="M879" s="171"/>
      <c r="N879" s="171"/>
      <c r="O879" s="171"/>
      <c r="P879" s="171"/>
      <c r="Q879" s="171"/>
      <c r="R879" s="171"/>
      <c r="S879" s="171"/>
      <c r="T879" s="171"/>
      <c r="U879" s="171"/>
      <c r="V879" s="171"/>
      <c r="W879" s="171"/>
      <c r="X879" s="171"/>
      <c r="Y879" s="171"/>
      <c r="Z879" s="172"/>
      <c r="AA879" s="172"/>
    </row>
    <row r="880">
      <c r="A880" s="173" t="s">
        <v>285</v>
      </c>
      <c r="B880" s="174" t="s">
        <v>88</v>
      </c>
      <c r="C880" s="173" t="s">
        <v>287</v>
      </c>
      <c r="D880" s="173" t="s">
        <v>90</v>
      </c>
      <c r="E880" s="175" t="s">
        <v>15233</v>
      </c>
      <c r="F880" s="175" t="s">
        <v>49</v>
      </c>
      <c r="G880" s="175" t="s">
        <v>16010</v>
      </c>
      <c r="H880" s="173" t="s">
        <v>16216</v>
      </c>
      <c r="I880" s="173" t="s">
        <v>289</v>
      </c>
      <c r="J880" s="171"/>
      <c r="K880" s="171"/>
      <c r="L880" s="171"/>
      <c r="M880" s="171"/>
      <c r="N880" s="171"/>
      <c r="O880" s="171"/>
      <c r="P880" s="171"/>
      <c r="Q880" s="171"/>
      <c r="R880" s="171"/>
      <c r="S880" s="171"/>
      <c r="T880" s="171"/>
      <c r="U880" s="171"/>
      <c r="V880" s="171"/>
      <c r="W880" s="171"/>
      <c r="X880" s="171"/>
      <c r="Y880" s="171"/>
      <c r="Z880" s="172"/>
      <c r="AA880" s="172"/>
    </row>
    <row r="881">
      <c r="A881" s="173" t="s">
        <v>16217</v>
      </c>
      <c r="B881" s="174" t="s">
        <v>16218</v>
      </c>
      <c r="C881" s="173" t="s">
        <v>67</v>
      </c>
      <c r="D881" s="173" t="s">
        <v>16219</v>
      </c>
      <c r="E881" s="175"/>
      <c r="F881" s="175" t="s">
        <v>28</v>
      </c>
      <c r="G881" s="175" t="s">
        <v>16177</v>
      </c>
      <c r="H881" s="173" t="s">
        <v>16220</v>
      </c>
      <c r="I881" s="173" t="s">
        <v>742</v>
      </c>
      <c r="J881" s="192" t="s">
        <v>740</v>
      </c>
      <c r="K881" s="171"/>
      <c r="L881" s="171"/>
      <c r="M881" s="171"/>
      <c r="N881" s="171"/>
      <c r="O881" s="171"/>
      <c r="P881" s="171"/>
      <c r="Q881" s="171"/>
      <c r="R881" s="171"/>
      <c r="S881" s="171"/>
      <c r="T881" s="171"/>
      <c r="U881" s="171"/>
      <c r="V881" s="171"/>
      <c r="W881" s="171"/>
      <c r="X881" s="171"/>
      <c r="Y881" s="171"/>
      <c r="Z881" s="172"/>
      <c r="AA881" s="172"/>
    </row>
    <row r="882">
      <c r="A882" s="173" t="s">
        <v>279</v>
      </c>
      <c r="B882" s="174" t="s">
        <v>1105</v>
      </c>
      <c r="C882" s="173" t="s">
        <v>53</v>
      </c>
      <c r="D882" s="173" t="s">
        <v>1106</v>
      </c>
      <c r="E882" s="175" t="s">
        <v>15233</v>
      </c>
      <c r="F882" s="175" t="s">
        <v>39</v>
      </c>
      <c r="G882" s="175" t="s">
        <v>15349</v>
      </c>
      <c r="H882" s="173" t="s">
        <v>16221</v>
      </c>
      <c r="I882" s="183" t="s">
        <v>284</v>
      </c>
      <c r="J882" s="171"/>
      <c r="K882" s="171"/>
      <c r="L882" s="171"/>
      <c r="M882" s="171"/>
      <c r="N882" s="171"/>
      <c r="O882" s="171"/>
      <c r="P882" s="171"/>
      <c r="Q882" s="171"/>
      <c r="R882" s="171"/>
      <c r="S882" s="171"/>
      <c r="T882" s="171"/>
      <c r="U882" s="171"/>
      <c r="V882" s="171"/>
      <c r="W882" s="171"/>
      <c r="X882" s="171"/>
      <c r="Y882" s="171"/>
      <c r="Z882" s="172"/>
      <c r="AA882" s="172"/>
    </row>
    <row r="883">
      <c r="A883" s="173" t="s">
        <v>678</v>
      </c>
      <c r="B883" s="216" t="s">
        <v>96</v>
      </c>
      <c r="C883" s="173" t="s">
        <v>22</v>
      </c>
      <c r="D883" s="215" t="s">
        <v>679</v>
      </c>
      <c r="E883" s="175" t="s">
        <v>15230</v>
      </c>
      <c r="F883" s="175" t="s">
        <v>496</v>
      </c>
      <c r="G883" s="175" t="s">
        <v>683</v>
      </c>
      <c r="H883" s="173" t="s">
        <v>16222</v>
      </c>
      <c r="I883" s="173" t="s">
        <v>681</v>
      </c>
      <c r="J883" s="171"/>
      <c r="K883" s="171"/>
      <c r="L883" s="171"/>
      <c r="M883" s="171"/>
      <c r="N883" s="171"/>
      <c r="O883" s="171"/>
      <c r="P883" s="171"/>
      <c r="Q883" s="171"/>
      <c r="R883" s="171"/>
      <c r="S883" s="171"/>
      <c r="T883" s="171"/>
      <c r="U883" s="171"/>
      <c r="V883" s="171"/>
      <c r="W883" s="171"/>
      <c r="X883" s="171"/>
      <c r="Y883" s="171"/>
      <c r="Z883" s="172"/>
      <c r="AA883" s="172"/>
    </row>
    <row r="884">
      <c r="A884" s="173" t="s">
        <v>73</v>
      </c>
      <c r="B884" s="174" t="s">
        <v>74</v>
      </c>
      <c r="C884" s="173" t="s">
        <v>44</v>
      </c>
      <c r="D884" s="173" t="s">
        <v>75</v>
      </c>
      <c r="E884" s="175" t="s">
        <v>15230</v>
      </c>
      <c r="F884" s="175" t="s">
        <v>28</v>
      </c>
      <c r="G884" s="175" t="s">
        <v>80</v>
      </c>
      <c r="H884" s="173" t="s">
        <v>16223</v>
      </c>
      <c r="I884" s="173" t="s">
        <v>77</v>
      </c>
      <c r="J884" s="171"/>
      <c r="K884" s="171"/>
      <c r="L884" s="171"/>
      <c r="M884" s="171"/>
      <c r="N884" s="171"/>
      <c r="O884" s="171"/>
      <c r="P884" s="171"/>
      <c r="Q884" s="171"/>
      <c r="R884" s="171"/>
      <c r="S884" s="171"/>
      <c r="T884" s="171"/>
      <c r="U884" s="171"/>
      <c r="V884" s="171"/>
      <c r="W884" s="171"/>
      <c r="X884" s="171"/>
      <c r="Y884" s="171"/>
      <c r="Z884" s="172"/>
      <c r="AA884" s="172"/>
    </row>
    <row r="885">
      <c r="A885" s="173" t="s">
        <v>734</v>
      </c>
      <c r="B885" s="174" t="s">
        <v>593</v>
      </c>
      <c r="C885" s="173" t="s">
        <v>53</v>
      </c>
      <c r="D885" s="173" t="s">
        <v>735</v>
      </c>
      <c r="E885" s="175" t="s">
        <v>15230</v>
      </c>
      <c r="F885" s="175" t="s">
        <v>28</v>
      </c>
      <c r="G885" s="175" t="s">
        <v>15449</v>
      </c>
      <c r="H885" s="173" t="s">
        <v>16224</v>
      </c>
      <c r="I885" s="173" t="s">
        <v>737</v>
      </c>
      <c r="J885" s="171"/>
      <c r="K885" s="171"/>
      <c r="L885" s="171"/>
      <c r="M885" s="171"/>
      <c r="N885" s="171"/>
      <c r="O885" s="171"/>
      <c r="P885" s="171"/>
      <c r="Q885" s="171"/>
      <c r="R885" s="171"/>
      <c r="S885" s="171"/>
      <c r="T885" s="171"/>
      <c r="U885" s="171"/>
      <c r="V885" s="171"/>
      <c r="W885" s="171"/>
      <c r="X885" s="171"/>
      <c r="Y885" s="171"/>
      <c r="Z885" s="172"/>
      <c r="AA885" s="172"/>
    </row>
    <row r="886">
      <c r="A886" s="173" t="s">
        <v>729</v>
      </c>
      <c r="B886" s="174" t="s">
        <v>261</v>
      </c>
      <c r="C886" s="173" t="s">
        <v>67</v>
      </c>
      <c r="D886" s="173" t="s">
        <v>262</v>
      </c>
      <c r="E886" s="175" t="s">
        <v>15239</v>
      </c>
      <c r="F886" s="175" t="s">
        <v>137</v>
      </c>
      <c r="G886" s="175" t="s">
        <v>732</v>
      </c>
      <c r="H886" s="173" t="s">
        <v>16225</v>
      </c>
      <c r="I886" s="173" t="s">
        <v>731</v>
      </c>
      <c r="J886" s="171"/>
      <c r="K886" s="171"/>
      <c r="L886" s="171"/>
      <c r="M886" s="171"/>
      <c r="N886" s="171"/>
      <c r="O886" s="171"/>
      <c r="P886" s="171"/>
      <c r="Q886" s="171"/>
      <c r="R886" s="171"/>
      <c r="S886" s="171"/>
      <c r="T886" s="171"/>
      <c r="U886" s="171"/>
      <c r="V886" s="171"/>
      <c r="W886" s="171"/>
      <c r="X886" s="171"/>
      <c r="Y886" s="171"/>
      <c r="Z886" s="172"/>
      <c r="AA886" s="172"/>
    </row>
    <row r="887">
      <c r="A887" s="173" t="s">
        <v>673</v>
      </c>
      <c r="B887" s="174" t="s">
        <v>674</v>
      </c>
      <c r="C887" s="173" t="s">
        <v>53</v>
      </c>
      <c r="D887" s="173" t="s">
        <v>675</v>
      </c>
      <c r="E887" s="175"/>
      <c r="F887" s="175" t="s">
        <v>28</v>
      </c>
      <c r="G887" s="175" t="s">
        <v>358</v>
      </c>
      <c r="H887" s="173" t="s">
        <v>16226</v>
      </c>
      <c r="I887" s="173" t="s">
        <v>677</v>
      </c>
      <c r="J887" s="171"/>
      <c r="K887" s="171"/>
      <c r="L887" s="171"/>
      <c r="M887" s="171"/>
      <c r="N887" s="171"/>
      <c r="O887" s="171"/>
      <c r="P887" s="171"/>
      <c r="Q887" s="171"/>
      <c r="R887" s="171"/>
      <c r="S887" s="171"/>
      <c r="T887" s="171"/>
      <c r="U887" s="171"/>
      <c r="V887" s="171"/>
      <c r="W887" s="171"/>
      <c r="X887" s="171"/>
      <c r="Y887" s="171"/>
      <c r="Z887" s="172"/>
      <c r="AA887" s="172"/>
    </row>
    <row r="888">
      <c r="A888" s="173" t="s">
        <v>670</v>
      </c>
      <c r="B888" s="216" t="s">
        <v>361</v>
      </c>
      <c r="C888" s="173" t="s">
        <v>22</v>
      </c>
      <c r="D888" s="215" t="s">
        <v>362</v>
      </c>
      <c r="E888" s="175"/>
      <c r="F888" s="175" t="s">
        <v>28</v>
      </c>
      <c r="G888" s="175" t="s">
        <v>358</v>
      </c>
      <c r="H888" s="173" t="s">
        <v>16227</v>
      </c>
      <c r="I888" s="173" t="s">
        <v>672</v>
      </c>
      <c r="J888" s="171"/>
      <c r="K888" s="171"/>
      <c r="L888" s="171"/>
      <c r="M888" s="171"/>
      <c r="N888" s="171"/>
      <c r="O888" s="171"/>
      <c r="P888" s="171"/>
      <c r="Q888" s="171"/>
      <c r="R888" s="171"/>
      <c r="S888" s="171"/>
      <c r="T888" s="171"/>
      <c r="U888" s="171"/>
      <c r="V888" s="171"/>
      <c r="W888" s="171"/>
      <c r="X888" s="171"/>
      <c r="Y888" s="171"/>
      <c r="Z888" s="172"/>
      <c r="AA888" s="172"/>
    </row>
    <row r="889">
      <c r="A889" s="173" t="s">
        <v>723</v>
      </c>
      <c r="B889" s="174" t="s">
        <v>724</v>
      </c>
      <c r="C889" s="173" t="s">
        <v>53</v>
      </c>
      <c r="D889" s="173" t="s">
        <v>725</v>
      </c>
      <c r="E889" s="175" t="s">
        <v>15233</v>
      </c>
      <c r="F889" s="175" t="s">
        <v>28</v>
      </c>
      <c r="G889" s="175" t="s">
        <v>15874</v>
      </c>
      <c r="H889" s="173" t="s">
        <v>16228</v>
      </c>
      <c r="I889" s="173" t="s">
        <v>727</v>
      </c>
      <c r="J889" s="171"/>
      <c r="K889" s="171"/>
      <c r="L889" s="171"/>
      <c r="M889" s="171"/>
      <c r="N889" s="171"/>
      <c r="O889" s="171"/>
      <c r="P889" s="171"/>
      <c r="Q889" s="171"/>
      <c r="R889" s="171"/>
      <c r="S889" s="171"/>
      <c r="T889" s="171"/>
      <c r="U889" s="171"/>
      <c r="V889" s="171"/>
      <c r="W889" s="171"/>
      <c r="X889" s="171"/>
      <c r="Y889" s="171"/>
      <c r="Z889" s="172"/>
      <c r="AA889" s="172"/>
    </row>
    <row r="890">
      <c r="A890" s="173" t="s">
        <v>666</v>
      </c>
      <c r="B890" s="216" t="s">
        <v>361</v>
      </c>
      <c r="C890" s="173" t="s">
        <v>22</v>
      </c>
      <c r="D890" s="215" t="s">
        <v>362</v>
      </c>
      <c r="E890" s="175"/>
      <c r="F890" s="175" t="s">
        <v>28</v>
      </c>
      <c r="G890" s="175" t="s">
        <v>456</v>
      </c>
      <c r="H890" s="173" t="s">
        <v>16229</v>
      </c>
      <c r="I890" s="173" t="s">
        <v>669</v>
      </c>
      <c r="J890" s="171"/>
      <c r="K890" s="171"/>
      <c r="L890" s="171"/>
      <c r="M890" s="171"/>
      <c r="N890" s="171"/>
      <c r="O890" s="171"/>
      <c r="P890" s="171"/>
      <c r="Q890" s="171"/>
      <c r="R890" s="171"/>
      <c r="S890" s="171"/>
      <c r="T890" s="171"/>
      <c r="U890" s="171"/>
      <c r="V890" s="171"/>
      <c r="W890" s="171"/>
      <c r="X890" s="171"/>
      <c r="Y890" s="171"/>
      <c r="Z890" s="172"/>
      <c r="AA890" s="172"/>
    </row>
    <row r="891">
      <c r="A891" s="173" t="s">
        <v>661</v>
      </c>
      <c r="B891" s="174" t="s">
        <v>121</v>
      </c>
      <c r="C891" s="173" t="s">
        <v>53</v>
      </c>
      <c r="D891" s="191"/>
      <c r="E891" s="175"/>
      <c r="F891" s="175" t="s">
        <v>28</v>
      </c>
      <c r="G891" s="175" t="s">
        <v>456</v>
      </c>
      <c r="H891" s="173" t="s">
        <v>16230</v>
      </c>
      <c r="I891" s="173" t="s">
        <v>663</v>
      </c>
      <c r="J891" s="194" t="s">
        <v>14843</v>
      </c>
      <c r="K891" s="171"/>
      <c r="L891" s="171"/>
      <c r="M891" s="171"/>
      <c r="N891" s="171"/>
      <c r="O891" s="171"/>
      <c r="P891" s="171"/>
      <c r="Q891" s="171"/>
      <c r="R891" s="171"/>
      <c r="S891" s="171"/>
      <c r="T891" s="171"/>
      <c r="U891" s="171"/>
      <c r="V891" s="171"/>
      <c r="W891" s="171"/>
      <c r="X891" s="171"/>
      <c r="Y891" s="171"/>
      <c r="Z891" s="172"/>
      <c r="AA891" s="172"/>
    </row>
    <row r="892">
      <c r="A892" s="173" t="s">
        <v>598</v>
      </c>
      <c r="B892" s="174" t="s">
        <v>121</v>
      </c>
      <c r="C892" s="173" t="s">
        <v>53</v>
      </c>
      <c r="D892" s="191"/>
      <c r="E892" s="175"/>
      <c r="F892" s="175" t="s">
        <v>28</v>
      </c>
      <c r="G892" s="175" t="s">
        <v>602</v>
      </c>
      <c r="H892" s="173" t="s">
        <v>16231</v>
      </c>
      <c r="I892" s="173" t="s">
        <v>600</v>
      </c>
      <c r="J892" s="194" t="s">
        <v>14843</v>
      </c>
      <c r="K892" s="171"/>
      <c r="L892" s="171"/>
      <c r="M892" s="171"/>
      <c r="N892" s="171"/>
      <c r="O892" s="171"/>
      <c r="P892" s="171"/>
      <c r="Q892" s="171"/>
      <c r="R892" s="171"/>
      <c r="S892" s="171"/>
      <c r="T892" s="171"/>
      <c r="U892" s="171"/>
      <c r="V892" s="171"/>
      <c r="W892" s="171"/>
      <c r="X892" s="171"/>
      <c r="Y892" s="171"/>
      <c r="Z892" s="172"/>
      <c r="AA892" s="172"/>
    </row>
    <row r="893">
      <c r="A893" s="173" t="s">
        <v>655</v>
      </c>
      <c r="B893" s="174" t="s">
        <v>656</v>
      </c>
      <c r="C893" s="173" t="s">
        <v>44</v>
      </c>
      <c r="D893" s="173" t="s">
        <v>16232</v>
      </c>
      <c r="E893" s="175"/>
      <c r="F893" s="175" t="s">
        <v>28</v>
      </c>
      <c r="G893" s="175" t="s">
        <v>15470</v>
      </c>
      <c r="H893" s="173" t="s">
        <v>16233</v>
      </c>
      <c r="I893" s="173" t="s">
        <v>659</v>
      </c>
      <c r="J893" s="171"/>
      <c r="K893" s="171"/>
      <c r="L893" s="171"/>
      <c r="M893" s="171"/>
      <c r="N893" s="171"/>
      <c r="O893" s="171"/>
      <c r="P893" s="171"/>
      <c r="Q893" s="171"/>
      <c r="R893" s="171"/>
      <c r="S893" s="171"/>
      <c r="T893" s="171"/>
      <c r="U893" s="171"/>
      <c r="V893" s="171"/>
      <c r="W893" s="171"/>
      <c r="X893" s="171"/>
      <c r="Y893" s="171"/>
      <c r="Z893" s="172"/>
      <c r="AA893" s="172"/>
    </row>
    <row r="894">
      <c r="A894" s="173" t="s">
        <v>650</v>
      </c>
      <c r="B894" s="174" t="s">
        <v>121</v>
      </c>
      <c r="C894" s="173" t="s">
        <v>53</v>
      </c>
      <c r="D894" s="191"/>
      <c r="E894" s="175" t="s">
        <v>15233</v>
      </c>
      <c r="F894" s="175" t="s">
        <v>28</v>
      </c>
      <c r="G894" s="175" t="s">
        <v>15874</v>
      </c>
      <c r="H894" s="173" t="s">
        <v>16234</v>
      </c>
      <c r="I894" s="173" t="s">
        <v>652</v>
      </c>
      <c r="J894" s="194" t="s">
        <v>14843</v>
      </c>
      <c r="K894" s="171"/>
      <c r="L894" s="171"/>
      <c r="M894" s="171"/>
      <c r="N894" s="171"/>
      <c r="O894" s="171"/>
      <c r="P894" s="171"/>
      <c r="Q894" s="171"/>
      <c r="R894" s="171"/>
      <c r="S894" s="171"/>
      <c r="T894" s="171"/>
      <c r="U894" s="171"/>
      <c r="V894" s="171"/>
      <c r="W894" s="171"/>
      <c r="X894" s="171"/>
      <c r="Y894" s="171"/>
      <c r="Z894" s="172"/>
      <c r="AA894" s="172"/>
    </row>
    <row r="895">
      <c r="A895" s="173" t="s">
        <v>396</v>
      </c>
      <c r="B895" s="174" t="s">
        <v>224</v>
      </c>
      <c r="C895" s="173" t="s">
        <v>67</v>
      </c>
      <c r="D895" s="173" t="s">
        <v>225</v>
      </c>
      <c r="E895" s="175" t="s">
        <v>15233</v>
      </c>
      <c r="F895" s="175" t="s">
        <v>28</v>
      </c>
      <c r="G895" s="175" t="s">
        <v>15778</v>
      </c>
      <c r="H895" s="183" t="s">
        <v>16235</v>
      </c>
      <c r="I895" s="173" t="s">
        <v>397</v>
      </c>
      <c r="J895" s="171"/>
      <c r="K895" s="171"/>
      <c r="L895" s="171"/>
      <c r="M895" s="171"/>
      <c r="N895" s="171"/>
      <c r="O895" s="171"/>
      <c r="P895" s="171"/>
      <c r="Q895" s="171"/>
      <c r="R895" s="171"/>
      <c r="S895" s="171"/>
      <c r="T895" s="171"/>
      <c r="U895" s="171"/>
      <c r="V895" s="171"/>
      <c r="W895" s="171"/>
      <c r="X895" s="171"/>
      <c r="Y895" s="171"/>
      <c r="Z895" s="172"/>
      <c r="AA895" s="172"/>
    </row>
    <row r="896">
      <c r="A896" s="173" t="s">
        <v>585</v>
      </c>
      <c r="B896" s="174" t="s">
        <v>586</v>
      </c>
      <c r="C896" s="173" t="s">
        <v>322</v>
      </c>
      <c r="D896" s="173" t="s">
        <v>587</v>
      </c>
      <c r="E896" s="175" t="s">
        <v>15230</v>
      </c>
      <c r="F896" s="175" t="s">
        <v>28</v>
      </c>
      <c r="G896" s="175" t="s">
        <v>15449</v>
      </c>
      <c r="H896" s="173" t="s">
        <v>16236</v>
      </c>
      <c r="I896" s="173" t="s">
        <v>589</v>
      </c>
      <c r="J896" s="171"/>
      <c r="K896" s="171"/>
      <c r="L896" s="171"/>
      <c r="M896" s="171"/>
      <c r="N896" s="171"/>
      <c r="O896" s="171"/>
      <c r="P896" s="171"/>
      <c r="Q896" s="171"/>
      <c r="R896" s="171"/>
      <c r="S896" s="171"/>
      <c r="T896" s="171"/>
      <c r="U896" s="171"/>
      <c r="V896" s="171"/>
      <c r="W896" s="171"/>
      <c r="X896" s="171"/>
      <c r="Y896" s="171"/>
      <c r="Z896" s="172"/>
      <c r="AA896" s="172"/>
    </row>
    <row r="897">
      <c r="A897" s="173" t="s">
        <v>16237</v>
      </c>
      <c r="B897" s="174" t="s">
        <v>224</v>
      </c>
      <c r="C897" s="173" t="s">
        <v>67</v>
      </c>
      <c r="D897" s="173" t="s">
        <v>225</v>
      </c>
      <c r="E897" s="175" t="s">
        <v>15233</v>
      </c>
      <c r="F897" s="175" t="s">
        <v>49</v>
      </c>
      <c r="G897" s="175" t="s">
        <v>15778</v>
      </c>
      <c r="H897" s="173" t="s">
        <v>16238</v>
      </c>
      <c r="I897" s="173" t="s">
        <v>227</v>
      </c>
      <c r="J897" s="171"/>
      <c r="K897" s="171"/>
      <c r="L897" s="171"/>
      <c r="M897" s="171"/>
      <c r="N897" s="171"/>
      <c r="O897" s="171"/>
      <c r="P897" s="171"/>
      <c r="Q897" s="171"/>
      <c r="R897" s="171"/>
      <c r="S897" s="171"/>
      <c r="T897" s="171"/>
      <c r="U897" s="171"/>
      <c r="V897" s="171"/>
      <c r="W897" s="171"/>
      <c r="X897" s="171"/>
      <c r="Y897" s="171"/>
      <c r="Z897" s="172"/>
      <c r="AA897" s="172"/>
    </row>
    <row r="898">
      <c r="A898" s="173" t="s">
        <v>391</v>
      </c>
      <c r="B898" s="216" t="s">
        <v>361</v>
      </c>
      <c r="C898" s="173" t="s">
        <v>22</v>
      </c>
      <c r="D898" s="215" t="s">
        <v>362</v>
      </c>
      <c r="E898" s="175" t="s">
        <v>15233</v>
      </c>
      <c r="F898" s="175" t="s">
        <v>39</v>
      </c>
      <c r="G898" s="175" t="s">
        <v>395</v>
      </c>
      <c r="H898" s="173" t="s">
        <v>16239</v>
      </c>
      <c r="I898" s="173" t="s">
        <v>393</v>
      </c>
      <c r="J898" s="171"/>
      <c r="K898" s="171"/>
      <c r="L898" s="171"/>
      <c r="M898" s="171"/>
      <c r="N898" s="171"/>
      <c r="O898" s="171"/>
      <c r="P898" s="171"/>
      <c r="Q898" s="171"/>
      <c r="R898" s="171"/>
      <c r="S898" s="171"/>
      <c r="T898" s="171"/>
      <c r="U898" s="171"/>
      <c r="V898" s="171"/>
      <c r="W898" s="171"/>
      <c r="X898" s="171"/>
      <c r="Y898" s="171"/>
      <c r="Z898" s="172"/>
      <c r="AA898" s="172"/>
    </row>
    <row r="899">
      <c r="A899" s="173" t="s">
        <v>387</v>
      </c>
      <c r="B899" s="174" t="s">
        <v>253</v>
      </c>
      <c r="C899" s="173" t="s">
        <v>53</v>
      </c>
      <c r="D899" s="173" t="s">
        <v>254</v>
      </c>
      <c r="E899" s="175"/>
      <c r="F899" s="175" t="s">
        <v>28</v>
      </c>
      <c r="G899" s="175" t="s">
        <v>390</v>
      </c>
      <c r="H899" s="173" t="s">
        <v>16240</v>
      </c>
      <c r="I899" s="183" t="s">
        <v>333</v>
      </c>
      <c r="J899" s="171"/>
      <c r="K899" s="171"/>
      <c r="L899" s="171"/>
      <c r="M899" s="171"/>
      <c r="N899" s="171"/>
      <c r="O899" s="171"/>
      <c r="P899" s="171"/>
      <c r="Q899" s="171"/>
      <c r="R899" s="171"/>
      <c r="S899" s="171"/>
      <c r="T899" s="171"/>
      <c r="U899" s="171"/>
      <c r="V899" s="171"/>
      <c r="W899" s="171"/>
      <c r="X899" s="171"/>
      <c r="Y899" s="171"/>
      <c r="Z899" s="172"/>
      <c r="AA899" s="172"/>
    </row>
    <row r="900">
      <c r="A900" s="173" t="s">
        <v>644</v>
      </c>
      <c r="B900" s="216" t="s">
        <v>645</v>
      </c>
      <c r="C900" s="173" t="s">
        <v>22</v>
      </c>
      <c r="D900" s="215" t="s">
        <v>646</v>
      </c>
      <c r="E900" s="175" t="s">
        <v>15233</v>
      </c>
      <c r="F900" s="175" t="s">
        <v>28</v>
      </c>
      <c r="G900" s="175" t="s">
        <v>15336</v>
      </c>
      <c r="H900" s="173" t="s">
        <v>16241</v>
      </c>
      <c r="I900" s="173" t="s">
        <v>648</v>
      </c>
      <c r="J900" s="171"/>
      <c r="K900" s="171"/>
      <c r="L900" s="171"/>
      <c r="M900" s="171"/>
      <c r="N900" s="171"/>
      <c r="O900" s="171"/>
      <c r="P900" s="171"/>
      <c r="Q900" s="171"/>
      <c r="R900" s="171"/>
      <c r="S900" s="171"/>
      <c r="T900" s="171"/>
      <c r="U900" s="171"/>
      <c r="V900" s="171"/>
      <c r="W900" s="171"/>
      <c r="X900" s="171"/>
      <c r="Y900" s="171"/>
      <c r="Z900" s="172"/>
      <c r="AA900" s="172"/>
    </row>
    <row r="901">
      <c r="A901" s="173" t="s">
        <v>637</v>
      </c>
      <c r="B901" s="174" t="s">
        <v>638</v>
      </c>
      <c r="C901" s="173" t="s">
        <v>174</v>
      </c>
      <c r="D901" s="173" t="s">
        <v>639</v>
      </c>
      <c r="E901" s="175" t="s">
        <v>15233</v>
      </c>
      <c r="F901" s="175" t="s">
        <v>275</v>
      </c>
      <c r="G901" s="175" t="s">
        <v>15874</v>
      </c>
      <c r="H901" s="173" t="s">
        <v>16242</v>
      </c>
      <c r="I901" s="173" t="s">
        <v>641</v>
      </c>
      <c r="J901" s="171"/>
      <c r="K901" s="171"/>
      <c r="L901" s="171"/>
      <c r="M901" s="171"/>
      <c r="N901" s="171"/>
      <c r="O901" s="171"/>
      <c r="P901" s="171"/>
      <c r="Q901" s="171"/>
      <c r="R901" s="171"/>
      <c r="S901" s="171"/>
      <c r="T901" s="171"/>
      <c r="U901" s="171"/>
      <c r="V901" s="171"/>
      <c r="W901" s="171"/>
      <c r="X901" s="171"/>
      <c r="Y901" s="171"/>
      <c r="Z901" s="172"/>
      <c r="AA901" s="172"/>
    </row>
    <row r="902">
      <c r="A902" s="173" t="s">
        <v>125</v>
      </c>
      <c r="B902" s="174" t="s">
        <v>121</v>
      </c>
      <c r="C902" s="173" t="s">
        <v>126</v>
      </c>
      <c r="D902" s="191"/>
      <c r="E902" s="175" t="s">
        <v>15239</v>
      </c>
      <c r="F902" s="175" t="s">
        <v>28</v>
      </c>
      <c r="G902" s="175" t="s">
        <v>129</v>
      </c>
      <c r="H902" s="173" t="s">
        <v>16243</v>
      </c>
      <c r="I902" s="173" t="s">
        <v>128</v>
      </c>
      <c r="J902" s="194" t="s">
        <v>14843</v>
      </c>
      <c r="K902" s="171"/>
      <c r="L902" s="171"/>
      <c r="M902" s="171"/>
      <c r="N902" s="171"/>
      <c r="O902" s="171"/>
      <c r="P902" s="171"/>
      <c r="Q902" s="171"/>
      <c r="R902" s="171"/>
      <c r="S902" s="171"/>
      <c r="T902" s="171"/>
      <c r="U902" s="171"/>
      <c r="V902" s="171"/>
      <c r="W902" s="171"/>
      <c r="X902" s="171"/>
      <c r="Y902" s="171"/>
      <c r="Z902" s="172"/>
      <c r="AA902" s="172"/>
    </row>
    <row r="903">
      <c r="A903" s="173" t="s">
        <v>579</v>
      </c>
      <c r="B903" s="174" t="s">
        <v>261</v>
      </c>
      <c r="C903" s="173" t="s">
        <v>67</v>
      </c>
      <c r="D903" s="173" t="s">
        <v>262</v>
      </c>
      <c r="E903" s="175" t="s">
        <v>15239</v>
      </c>
      <c r="F903" s="175" t="s">
        <v>39</v>
      </c>
      <c r="G903" s="175" t="s">
        <v>583</v>
      </c>
      <c r="H903" s="173" t="s">
        <v>16244</v>
      </c>
      <c r="I903" s="173" t="s">
        <v>581</v>
      </c>
      <c r="J903" s="171"/>
      <c r="K903" s="171"/>
      <c r="L903" s="171"/>
      <c r="M903" s="171"/>
      <c r="N903" s="171"/>
      <c r="O903" s="171"/>
      <c r="P903" s="171"/>
      <c r="Q903" s="171"/>
      <c r="R903" s="171"/>
      <c r="S903" s="171"/>
      <c r="T903" s="171"/>
      <c r="U903" s="171"/>
      <c r="V903" s="171"/>
      <c r="W903" s="171"/>
      <c r="X903" s="171"/>
      <c r="Y903" s="171"/>
      <c r="Z903" s="172"/>
      <c r="AA903" s="172"/>
    </row>
    <row r="904">
      <c r="A904" s="219" t="s">
        <v>383</v>
      </c>
      <c r="B904" s="220"/>
      <c r="C904" s="219" t="s">
        <v>22</v>
      </c>
      <c r="D904" s="221"/>
      <c r="E904" s="222"/>
      <c r="F904" s="175" t="s">
        <v>275</v>
      </c>
      <c r="G904" s="222" t="s">
        <v>386</v>
      </c>
      <c r="H904" s="219" t="s">
        <v>16245</v>
      </c>
      <c r="I904" s="219" t="s">
        <v>385</v>
      </c>
      <c r="J904" s="223"/>
      <c r="K904" s="223"/>
      <c r="L904" s="223"/>
      <c r="M904" s="223"/>
      <c r="N904" s="223"/>
      <c r="O904" s="223"/>
      <c r="P904" s="223"/>
      <c r="Q904" s="223"/>
      <c r="R904" s="223"/>
      <c r="S904" s="223"/>
      <c r="T904" s="223"/>
      <c r="U904" s="223"/>
      <c r="V904" s="223"/>
      <c r="W904" s="223"/>
      <c r="X904" s="223"/>
      <c r="Y904" s="223"/>
      <c r="Z904" s="224"/>
      <c r="AA904" s="224"/>
    </row>
    <row r="905">
      <c r="A905" s="173" t="s">
        <v>631</v>
      </c>
      <c r="B905" s="174" t="s">
        <v>632</v>
      </c>
      <c r="C905" s="173" t="s">
        <v>174</v>
      </c>
      <c r="D905" s="173" t="s">
        <v>633</v>
      </c>
      <c r="E905" s="175"/>
      <c r="F905" s="175" t="s">
        <v>28</v>
      </c>
      <c r="G905" s="175" t="s">
        <v>358</v>
      </c>
      <c r="H905" s="173" t="s">
        <v>16246</v>
      </c>
      <c r="I905" s="173" t="s">
        <v>635</v>
      </c>
      <c r="J905" s="171"/>
      <c r="K905" s="171"/>
      <c r="L905" s="171"/>
      <c r="M905" s="171"/>
      <c r="N905" s="171"/>
      <c r="O905" s="171"/>
      <c r="P905" s="171"/>
      <c r="Q905" s="171"/>
      <c r="R905" s="171"/>
      <c r="S905" s="171"/>
      <c r="T905" s="171"/>
      <c r="U905" s="171"/>
      <c r="V905" s="171"/>
      <c r="W905" s="171"/>
      <c r="X905" s="171"/>
      <c r="Y905" s="171"/>
      <c r="Z905" s="172"/>
      <c r="AA905" s="172"/>
    </row>
    <row r="906">
      <c r="A906" s="173" t="s">
        <v>626</v>
      </c>
      <c r="B906" s="216" t="s">
        <v>361</v>
      </c>
      <c r="C906" s="173" t="s">
        <v>22</v>
      </c>
      <c r="D906" s="215" t="s">
        <v>362</v>
      </c>
      <c r="E906" s="175" t="s">
        <v>15239</v>
      </c>
      <c r="F906" s="175" t="s">
        <v>275</v>
      </c>
      <c r="G906" s="175" t="s">
        <v>629</v>
      </c>
      <c r="H906" s="173" t="s">
        <v>16247</v>
      </c>
      <c r="I906" s="173" t="s">
        <v>628</v>
      </c>
      <c r="J906" s="171"/>
      <c r="K906" s="171"/>
      <c r="L906" s="171"/>
      <c r="M906" s="171"/>
      <c r="N906" s="171"/>
      <c r="O906" s="171"/>
      <c r="P906" s="171"/>
      <c r="Q906" s="171"/>
      <c r="R906" s="171"/>
      <c r="S906" s="171"/>
      <c r="T906" s="171"/>
      <c r="U906" s="171"/>
      <c r="V906" s="171"/>
      <c r="W906" s="171"/>
      <c r="X906" s="171"/>
      <c r="Y906" s="171"/>
      <c r="Z906" s="172"/>
      <c r="AA906" s="172"/>
    </row>
    <row r="907">
      <c r="A907" s="173" t="s">
        <v>618</v>
      </c>
      <c r="B907" s="174" t="s">
        <v>619</v>
      </c>
      <c r="C907" s="173" t="s">
        <v>620</v>
      </c>
      <c r="D907" s="173" t="s">
        <v>621</v>
      </c>
      <c r="E907" s="175" t="s">
        <v>15233</v>
      </c>
      <c r="F907" s="175" t="s">
        <v>28</v>
      </c>
      <c r="G907" s="175" t="s">
        <v>15874</v>
      </c>
      <c r="H907" s="173" t="s">
        <v>16248</v>
      </c>
      <c r="I907" s="173" t="s">
        <v>623</v>
      </c>
      <c r="J907" s="171"/>
      <c r="K907" s="171"/>
      <c r="L907" s="171"/>
      <c r="M907" s="171"/>
      <c r="N907" s="171"/>
      <c r="O907" s="171"/>
      <c r="P907" s="171"/>
      <c r="Q907" s="171"/>
      <c r="R907" s="171"/>
      <c r="S907" s="171"/>
      <c r="T907" s="171"/>
      <c r="U907" s="171"/>
      <c r="V907" s="171"/>
      <c r="W907" s="171"/>
      <c r="X907" s="171"/>
      <c r="Y907" s="171"/>
      <c r="Z907" s="172"/>
      <c r="AA907" s="172"/>
    </row>
    <row r="908">
      <c r="A908" s="173" t="s">
        <v>614</v>
      </c>
      <c r="B908" s="216" t="s">
        <v>361</v>
      </c>
      <c r="C908" s="173" t="s">
        <v>22</v>
      </c>
      <c r="D908" s="215" t="s">
        <v>362</v>
      </c>
      <c r="E908" s="175" t="s">
        <v>15233</v>
      </c>
      <c r="F908" s="175" t="s">
        <v>28</v>
      </c>
      <c r="G908" s="175" t="s">
        <v>444</v>
      </c>
      <c r="H908" s="173" t="s">
        <v>16249</v>
      </c>
      <c r="I908" s="173" t="s">
        <v>616</v>
      </c>
      <c r="J908" s="171"/>
      <c r="K908" s="171"/>
      <c r="L908" s="171"/>
      <c r="M908" s="171"/>
      <c r="N908" s="171"/>
      <c r="O908" s="171"/>
      <c r="P908" s="171"/>
      <c r="Q908" s="171"/>
      <c r="R908" s="171"/>
      <c r="S908" s="171"/>
      <c r="T908" s="171"/>
      <c r="U908" s="171"/>
      <c r="V908" s="171"/>
      <c r="W908" s="171"/>
      <c r="X908" s="171"/>
      <c r="Y908" s="171"/>
      <c r="Z908" s="172"/>
      <c r="AA908" s="172"/>
    </row>
    <row r="909">
      <c r="A909" s="173" t="s">
        <v>572</v>
      </c>
      <c r="B909" s="174" t="s">
        <v>573</v>
      </c>
      <c r="C909" s="173" t="s">
        <v>574</v>
      </c>
      <c r="D909" s="173" t="s">
        <v>575</v>
      </c>
      <c r="E909" s="175" t="s">
        <v>15239</v>
      </c>
      <c r="F909" s="175" t="s">
        <v>28</v>
      </c>
      <c r="G909" s="175" t="s">
        <v>147</v>
      </c>
      <c r="H909" s="173" t="s">
        <v>16250</v>
      </c>
      <c r="I909" s="173" t="s">
        <v>577</v>
      </c>
      <c r="J909" s="171"/>
      <c r="K909" s="171"/>
      <c r="L909" s="171"/>
      <c r="M909" s="171"/>
      <c r="N909" s="171"/>
      <c r="O909" s="171"/>
      <c r="P909" s="171"/>
      <c r="Q909" s="171"/>
      <c r="R909" s="171"/>
      <c r="S909" s="171"/>
      <c r="T909" s="171"/>
      <c r="U909" s="171"/>
      <c r="V909" s="171"/>
      <c r="W909" s="171"/>
      <c r="X909" s="171"/>
      <c r="Y909" s="171"/>
      <c r="Z909" s="172"/>
      <c r="AA909" s="172"/>
    </row>
    <row r="910">
      <c r="A910" s="173" t="s">
        <v>611</v>
      </c>
      <c r="B910" s="216" t="s">
        <v>361</v>
      </c>
      <c r="C910" s="173" t="s">
        <v>22</v>
      </c>
      <c r="D910" s="215" t="s">
        <v>362</v>
      </c>
      <c r="E910" s="175"/>
      <c r="F910" s="175" t="s">
        <v>28</v>
      </c>
      <c r="G910" s="175" t="s">
        <v>335</v>
      </c>
      <c r="H910" s="173" t="s">
        <v>16251</v>
      </c>
      <c r="I910" s="173" t="s">
        <v>613</v>
      </c>
      <c r="J910" s="171"/>
      <c r="K910" s="171"/>
      <c r="L910" s="171"/>
      <c r="M910" s="171"/>
      <c r="N910" s="171"/>
      <c r="O910" s="171"/>
      <c r="P910" s="171"/>
      <c r="Q910" s="171"/>
      <c r="R910" s="171"/>
      <c r="S910" s="171"/>
      <c r="T910" s="171"/>
      <c r="U910" s="171"/>
      <c r="V910" s="171"/>
      <c r="W910" s="171"/>
      <c r="X910" s="171"/>
      <c r="Y910" s="171"/>
      <c r="Z910" s="172"/>
      <c r="AA910" s="172"/>
    </row>
    <row r="911">
      <c r="A911" s="173" t="s">
        <v>566</v>
      </c>
      <c r="B911" s="174" t="s">
        <v>132</v>
      </c>
      <c r="C911" s="173" t="s">
        <v>67</v>
      </c>
      <c r="D911" s="173" t="s">
        <v>133</v>
      </c>
      <c r="E911" s="175" t="s">
        <v>15239</v>
      </c>
      <c r="F911" s="175" t="s">
        <v>28</v>
      </c>
      <c r="G911" s="175" t="s">
        <v>571</v>
      </c>
      <c r="H911" s="173" t="s">
        <v>16252</v>
      </c>
      <c r="I911" s="173" t="s">
        <v>568</v>
      </c>
      <c r="J911" s="171"/>
      <c r="K911" s="171"/>
      <c r="L911" s="171"/>
      <c r="M911" s="171"/>
      <c r="N911" s="171"/>
      <c r="O911" s="171"/>
      <c r="P911" s="171"/>
      <c r="Q911" s="171"/>
      <c r="R911" s="171"/>
      <c r="S911" s="171"/>
      <c r="T911" s="171"/>
      <c r="U911" s="171"/>
      <c r="V911" s="171"/>
      <c r="W911" s="171"/>
      <c r="X911" s="171"/>
      <c r="Y911" s="171"/>
      <c r="Z911" s="172"/>
      <c r="AA911" s="172"/>
    </row>
    <row r="912">
      <c r="A912" s="173" t="s">
        <v>605</v>
      </c>
      <c r="B912" s="174" t="s">
        <v>606</v>
      </c>
      <c r="C912" s="173" t="s">
        <v>246</v>
      </c>
      <c r="D912" s="173" t="s">
        <v>607</v>
      </c>
      <c r="E912" s="175" t="s">
        <v>15233</v>
      </c>
      <c r="F912" s="175" t="s">
        <v>28</v>
      </c>
      <c r="G912" s="175" t="s">
        <v>444</v>
      </c>
      <c r="H912" s="173" t="s">
        <v>16253</v>
      </c>
      <c r="I912" s="173" t="s">
        <v>609</v>
      </c>
      <c r="J912" s="171"/>
      <c r="K912" s="171"/>
      <c r="L912" s="171"/>
      <c r="M912" s="171"/>
      <c r="N912" s="171"/>
      <c r="O912" s="171"/>
      <c r="P912" s="171"/>
      <c r="Q912" s="171"/>
      <c r="R912" s="171"/>
      <c r="S912" s="171"/>
      <c r="T912" s="171"/>
      <c r="U912" s="171"/>
      <c r="V912" s="171"/>
      <c r="W912" s="171"/>
      <c r="X912" s="171"/>
      <c r="Y912" s="171"/>
      <c r="Z912" s="172"/>
      <c r="AA912" s="172"/>
    </row>
    <row r="913">
      <c r="A913" s="173" t="s">
        <v>217</v>
      </c>
      <c r="B913" s="180" t="s">
        <v>74</v>
      </c>
      <c r="C913" s="173" t="s">
        <v>44</v>
      </c>
      <c r="D913" s="173" t="s">
        <v>75</v>
      </c>
      <c r="E913" s="175" t="s">
        <v>15233</v>
      </c>
      <c r="F913" s="175" t="s">
        <v>28</v>
      </c>
      <c r="G913" s="175" t="s">
        <v>16254</v>
      </c>
      <c r="H913" s="173" t="s">
        <v>16255</v>
      </c>
      <c r="I913" s="173" t="s">
        <v>219</v>
      </c>
      <c r="J913" s="171"/>
      <c r="K913" s="171"/>
      <c r="L913" s="171"/>
      <c r="M913" s="171"/>
      <c r="N913" s="171"/>
      <c r="O913" s="171"/>
      <c r="P913" s="171"/>
      <c r="Q913" s="171"/>
      <c r="R913" s="171"/>
      <c r="S913" s="171"/>
      <c r="T913" s="171"/>
      <c r="U913" s="171"/>
      <c r="V913" s="171"/>
      <c r="W913" s="171"/>
      <c r="X913" s="171"/>
      <c r="Y913" s="171"/>
      <c r="Z913" s="172"/>
      <c r="AA913" s="172"/>
    </row>
    <row r="914">
      <c r="A914" s="173" t="s">
        <v>272</v>
      </c>
      <c r="B914" s="174" t="s">
        <v>132</v>
      </c>
      <c r="C914" s="173" t="s">
        <v>246</v>
      </c>
      <c r="D914" s="173" t="s">
        <v>133</v>
      </c>
      <c r="E914" s="175" t="s">
        <v>15230</v>
      </c>
      <c r="F914" s="175" t="s">
        <v>275</v>
      </c>
      <c r="G914" s="175" t="s">
        <v>15449</v>
      </c>
      <c r="H914" s="173" t="s">
        <v>16256</v>
      </c>
      <c r="I914" s="173" t="s">
        <v>274</v>
      </c>
      <c r="J914" s="171"/>
      <c r="K914" s="171"/>
      <c r="L914" s="171"/>
      <c r="M914" s="171"/>
      <c r="N914" s="171"/>
      <c r="O914" s="171"/>
      <c r="P914" s="171"/>
      <c r="Q914" s="171"/>
      <c r="R914" s="171"/>
      <c r="S914" s="171"/>
      <c r="T914" s="171"/>
      <c r="U914" s="171"/>
      <c r="V914" s="171"/>
      <c r="W914" s="171"/>
      <c r="X914" s="171"/>
      <c r="Y914" s="171"/>
      <c r="Z914" s="172"/>
      <c r="AA914" s="172"/>
    </row>
    <row r="915">
      <c r="A915" s="173" t="s">
        <v>154</v>
      </c>
      <c r="B915" s="174" t="s">
        <v>121</v>
      </c>
      <c r="C915" s="173" t="s">
        <v>53</v>
      </c>
      <c r="D915" s="191"/>
      <c r="E915" s="175" t="s">
        <v>15233</v>
      </c>
      <c r="F915" s="175" t="s">
        <v>28</v>
      </c>
      <c r="G915" s="175" t="s">
        <v>15379</v>
      </c>
      <c r="H915" s="173" t="s">
        <v>16257</v>
      </c>
      <c r="I915" s="173" t="s">
        <v>156</v>
      </c>
      <c r="J915" s="194" t="s">
        <v>14843</v>
      </c>
      <c r="K915" s="171"/>
      <c r="L915" s="171"/>
      <c r="M915" s="171"/>
      <c r="N915" s="171"/>
      <c r="O915" s="171"/>
      <c r="P915" s="171"/>
      <c r="Q915" s="171"/>
      <c r="R915" s="171"/>
      <c r="S915" s="171"/>
      <c r="T915" s="171"/>
      <c r="U915" s="171"/>
      <c r="V915" s="171"/>
      <c r="W915" s="171"/>
      <c r="X915" s="171"/>
      <c r="Y915" s="171"/>
      <c r="Z915" s="172"/>
      <c r="AA915" s="172"/>
    </row>
    <row r="916">
      <c r="A916" s="173" t="s">
        <v>380</v>
      </c>
      <c r="B916" s="174" t="s">
        <v>121</v>
      </c>
      <c r="C916" s="173" t="s">
        <v>53</v>
      </c>
      <c r="D916" s="191"/>
      <c r="E916" s="175" t="s">
        <v>15233</v>
      </c>
      <c r="F916" s="175" t="s">
        <v>49</v>
      </c>
      <c r="G916" s="175" t="s">
        <v>16258</v>
      </c>
      <c r="H916" s="173" t="s">
        <v>16259</v>
      </c>
      <c r="I916" s="173" t="s">
        <v>382</v>
      </c>
      <c r="J916" s="194" t="s">
        <v>14843</v>
      </c>
      <c r="K916" s="171"/>
      <c r="L916" s="171"/>
      <c r="M916" s="171"/>
      <c r="N916" s="171"/>
      <c r="O916" s="171"/>
      <c r="P916" s="171"/>
      <c r="Q916" s="171"/>
      <c r="R916" s="171"/>
      <c r="S916" s="171"/>
      <c r="T916" s="171"/>
      <c r="U916" s="171"/>
      <c r="V916" s="171"/>
      <c r="W916" s="171"/>
      <c r="X916" s="171"/>
      <c r="Y916" s="171"/>
      <c r="Z916" s="172"/>
      <c r="AA916" s="172"/>
    </row>
    <row r="917">
      <c r="A917" s="173" t="s">
        <v>491</v>
      </c>
      <c r="B917" s="174" t="s">
        <v>492</v>
      </c>
      <c r="C917" s="173" t="s">
        <v>53</v>
      </c>
      <c r="D917" s="173" t="s">
        <v>493</v>
      </c>
      <c r="E917" s="175"/>
      <c r="F917" s="175" t="s">
        <v>496</v>
      </c>
      <c r="G917" s="175" t="s">
        <v>498</v>
      </c>
      <c r="H917" s="173" t="s">
        <v>16260</v>
      </c>
      <c r="I917" s="173" t="s">
        <v>495</v>
      </c>
      <c r="J917" s="171"/>
      <c r="K917" s="171"/>
      <c r="L917" s="171"/>
      <c r="M917" s="171"/>
      <c r="N917" s="171"/>
      <c r="O917" s="171"/>
      <c r="P917" s="171"/>
      <c r="Q917" s="171"/>
      <c r="R917" s="171"/>
      <c r="S917" s="171"/>
      <c r="T917" s="171"/>
      <c r="U917" s="171"/>
      <c r="V917" s="171"/>
      <c r="W917" s="171"/>
      <c r="X917" s="171"/>
      <c r="Y917" s="171"/>
      <c r="Z917" s="172"/>
      <c r="AA917" s="172"/>
    </row>
    <row r="918">
      <c r="A918" s="173" t="s">
        <v>148</v>
      </c>
      <c r="B918" s="174" t="s">
        <v>121</v>
      </c>
      <c r="C918" s="173" t="s">
        <v>53</v>
      </c>
      <c r="D918" s="191"/>
      <c r="E918" s="175" t="s">
        <v>15233</v>
      </c>
      <c r="F918" s="175" t="s">
        <v>49</v>
      </c>
      <c r="G918" s="175" t="s">
        <v>16258</v>
      </c>
      <c r="H918" s="173" t="s">
        <v>16261</v>
      </c>
      <c r="I918" s="173" t="s">
        <v>150</v>
      </c>
      <c r="J918" s="194" t="s">
        <v>14843</v>
      </c>
      <c r="K918" s="171"/>
      <c r="L918" s="171"/>
      <c r="M918" s="171"/>
      <c r="N918" s="171"/>
      <c r="O918" s="171"/>
      <c r="P918" s="171"/>
      <c r="Q918" s="171"/>
      <c r="R918" s="171"/>
      <c r="S918" s="171"/>
      <c r="T918" s="171"/>
      <c r="U918" s="171"/>
      <c r="V918" s="171"/>
      <c r="W918" s="171"/>
      <c r="X918" s="171"/>
      <c r="Y918" s="171"/>
      <c r="Z918" s="172"/>
      <c r="AA918" s="172"/>
    </row>
    <row r="919">
      <c r="A919" s="173" t="s">
        <v>209</v>
      </c>
      <c r="B919" s="174" t="s">
        <v>210</v>
      </c>
      <c r="C919" s="173" t="s">
        <v>211</v>
      </c>
      <c r="D919" s="173" t="s">
        <v>212</v>
      </c>
      <c r="E919" s="175" t="s">
        <v>15233</v>
      </c>
      <c r="F919" s="175" t="s">
        <v>28</v>
      </c>
      <c r="G919" s="175" t="s">
        <v>15477</v>
      </c>
      <c r="H919" s="173" t="s">
        <v>16262</v>
      </c>
      <c r="I919" s="173" t="s">
        <v>214</v>
      </c>
      <c r="J919" s="171"/>
      <c r="K919" s="171"/>
      <c r="L919" s="171"/>
      <c r="M919" s="171"/>
      <c r="N919" s="171"/>
      <c r="O919" s="171"/>
      <c r="P919" s="171"/>
      <c r="Q919" s="171"/>
      <c r="R919" s="171"/>
      <c r="S919" s="171"/>
      <c r="T919" s="171"/>
      <c r="U919" s="171"/>
      <c r="V919" s="171"/>
      <c r="W919" s="171"/>
      <c r="X919" s="171"/>
      <c r="Y919" s="171"/>
      <c r="Z919" s="172"/>
      <c r="AA919" s="172"/>
    </row>
    <row r="920">
      <c r="A920" s="173" t="s">
        <v>267</v>
      </c>
      <c r="B920" s="174" t="s">
        <v>261</v>
      </c>
      <c r="C920" s="173" t="s">
        <v>67</v>
      </c>
      <c r="D920" s="173" t="s">
        <v>262</v>
      </c>
      <c r="E920" s="175" t="s">
        <v>15239</v>
      </c>
      <c r="F920" s="175" t="s">
        <v>137</v>
      </c>
      <c r="G920" s="175" t="s">
        <v>271</v>
      </c>
      <c r="H920" s="173" t="s">
        <v>16263</v>
      </c>
      <c r="I920" s="173" t="s">
        <v>269</v>
      </c>
      <c r="J920" s="171"/>
      <c r="K920" s="171"/>
      <c r="L920" s="171"/>
      <c r="M920" s="171"/>
      <c r="N920" s="171"/>
      <c r="O920" s="171"/>
      <c r="P920" s="171"/>
      <c r="Q920" s="171"/>
      <c r="R920" s="171"/>
      <c r="S920" s="171"/>
      <c r="T920" s="171"/>
      <c r="U920" s="171"/>
      <c r="V920" s="171"/>
      <c r="W920" s="171"/>
      <c r="X920" s="171"/>
      <c r="Y920" s="171"/>
      <c r="Z920" s="172"/>
      <c r="AA920" s="172"/>
    </row>
    <row r="921">
      <c r="A921" s="173" t="s">
        <v>204</v>
      </c>
      <c r="B921" s="174" t="s">
        <v>121</v>
      </c>
      <c r="C921" s="173" t="s">
        <v>53</v>
      </c>
      <c r="D921" s="191"/>
      <c r="E921" s="175" t="s">
        <v>15230</v>
      </c>
      <c r="F921" s="175" t="s">
        <v>39</v>
      </c>
      <c r="G921" s="175" t="s">
        <v>208</v>
      </c>
      <c r="H921" s="173" t="s">
        <v>16264</v>
      </c>
      <c r="I921" s="173" t="s">
        <v>206</v>
      </c>
      <c r="J921" s="194" t="s">
        <v>14843</v>
      </c>
      <c r="K921" s="171"/>
      <c r="L921" s="171"/>
      <c r="M921" s="171"/>
      <c r="N921" s="171"/>
      <c r="O921" s="171"/>
      <c r="P921" s="171"/>
      <c r="Q921" s="171"/>
      <c r="R921" s="171"/>
      <c r="S921" s="171"/>
      <c r="T921" s="171"/>
      <c r="U921" s="171"/>
      <c r="V921" s="171"/>
      <c r="W921" s="171"/>
      <c r="X921" s="171"/>
      <c r="Y921" s="171"/>
      <c r="Z921" s="172"/>
      <c r="AA921" s="172"/>
    </row>
    <row r="922">
      <c r="A922" s="173" t="s">
        <v>488</v>
      </c>
      <c r="B922" s="174" t="s">
        <v>132</v>
      </c>
      <c r="C922" s="173" t="s">
        <v>67</v>
      </c>
      <c r="D922" s="173" t="s">
        <v>133</v>
      </c>
      <c r="E922" s="175" t="s">
        <v>15233</v>
      </c>
      <c r="F922" s="175" t="s">
        <v>28</v>
      </c>
      <c r="G922" s="175" t="s">
        <v>72</v>
      </c>
      <c r="H922" s="173" t="s">
        <v>16265</v>
      </c>
      <c r="I922" s="173" t="s">
        <v>490</v>
      </c>
      <c r="J922" s="171"/>
      <c r="K922" s="171"/>
      <c r="L922" s="171"/>
      <c r="M922" s="171"/>
      <c r="N922" s="171"/>
      <c r="O922" s="171"/>
      <c r="P922" s="171"/>
      <c r="Q922" s="171"/>
      <c r="R922" s="171"/>
      <c r="S922" s="171"/>
      <c r="T922" s="171"/>
      <c r="U922" s="171"/>
      <c r="V922" s="171"/>
      <c r="W922" s="171"/>
      <c r="X922" s="171"/>
      <c r="Y922" s="171"/>
      <c r="Z922" s="172"/>
      <c r="AA922" s="172"/>
    </row>
    <row r="923">
      <c r="A923" s="173" t="s">
        <v>198</v>
      </c>
      <c r="B923" s="174" t="s">
        <v>199</v>
      </c>
      <c r="C923" s="173" t="s">
        <v>200</v>
      </c>
      <c r="D923" s="173" t="s">
        <v>201</v>
      </c>
      <c r="E923" s="175" t="s">
        <v>15233</v>
      </c>
      <c r="F923" s="175" t="s">
        <v>137</v>
      </c>
      <c r="G923" s="175" t="s">
        <v>72</v>
      </c>
      <c r="H923" s="173" t="s">
        <v>16266</v>
      </c>
      <c r="I923" s="173" t="s">
        <v>203</v>
      </c>
      <c r="J923" s="171"/>
      <c r="K923" s="171"/>
      <c r="L923" s="171"/>
      <c r="M923" s="171"/>
      <c r="N923" s="171"/>
      <c r="O923" s="171"/>
      <c r="P923" s="171"/>
      <c r="Q923" s="171"/>
      <c r="R923" s="171"/>
      <c r="S923" s="171"/>
      <c r="T923" s="171"/>
      <c r="U923" s="171"/>
      <c r="V923" s="171"/>
      <c r="W923" s="171"/>
      <c r="X923" s="171"/>
      <c r="Y923" s="171"/>
      <c r="Z923" s="172"/>
      <c r="AA923" s="172"/>
    </row>
    <row r="924">
      <c r="A924" s="173" t="s">
        <v>260</v>
      </c>
      <c r="B924" s="174" t="s">
        <v>261</v>
      </c>
      <c r="C924" s="173" t="s">
        <v>67</v>
      </c>
      <c r="D924" s="173" t="s">
        <v>262</v>
      </c>
      <c r="E924" s="175" t="s">
        <v>15239</v>
      </c>
      <c r="F924" s="175" t="s">
        <v>119</v>
      </c>
      <c r="G924" s="175" t="s">
        <v>266</v>
      </c>
      <c r="H924" s="173" t="s">
        <v>16267</v>
      </c>
      <c r="I924" s="173" t="s">
        <v>264</v>
      </c>
      <c r="J924" s="171"/>
      <c r="K924" s="171"/>
      <c r="L924" s="171"/>
      <c r="M924" s="171"/>
      <c r="N924" s="171"/>
      <c r="O924" s="171"/>
      <c r="P924" s="171"/>
      <c r="Q924" s="171"/>
      <c r="R924" s="171"/>
      <c r="S924" s="171"/>
      <c r="T924" s="171"/>
      <c r="U924" s="171"/>
      <c r="V924" s="171"/>
      <c r="W924" s="171"/>
      <c r="X924" s="171"/>
      <c r="Y924" s="171"/>
      <c r="Z924" s="172"/>
      <c r="AA924" s="172"/>
    </row>
    <row r="925">
      <c r="A925" s="173" t="s">
        <v>375</v>
      </c>
      <c r="B925" s="174" t="s">
        <v>121</v>
      </c>
      <c r="C925" s="173" t="s">
        <v>53</v>
      </c>
      <c r="D925" s="191"/>
      <c r="E925" s="175" t="s">
        <v>15233</v>
      </c>
      <c r="F925" s="175" t="s">
        <v>28</v>
      </c>
      <c r="G925" s="175" t="s">
        <v>16076</v>
      </c>
      <c r="H925" s="173" t="s">
        <v>16268</v>
      </c>
      <c r="I925" s="173" t="s">
        <v>377</v>
      </c>
      <c r="J925" s="194" t="s">
        <v>14843</v>
      </c>
      <c r="K925" s="171"/>
      <c r="L925" s="171"/>
      <c r="M925" s="171"/>
      <c r="N925" s="171"/>
      <c r="O925" s="171"/>
      <c r="P925" s="171"/>
      <c r="Q925" s="171"/>
      <c r="R925" s="171"/>
      <c r="S925" s="171"/>
      <c r="T925" s="171"/>
      <c r="U925" s="171"/>
      <c r="V925" s="171"/>
      <c r="W925" s="171"/>
      <c r="X925" s="171"/>
      <c r="Y925" s="171"/>
      <c r="Z925" s="172"/>
      <c r="AA925" s="172"/>
    </row>
    <row r="926">
      <c r="A926" s="173" t="s">
        <v>396</v>
      </c>
      <c r="B926" s="174" t="s">
        <v>16269</v>
      </c>
      <c r="C926" s="173" t="s">
        <v>67</v>
      </c>
      <c r="D926" s="173" t="s">
        <v>16270</v>
      </c>
      <c r="E926" s="175" t="s">
        <v>15233</v>
      </c>
      <c r="F926" s="175" t="s">
        <v>28</v>
      </c>
      <c r="G926" s="175" t="s">
        <v>15778</v>
      </c>
      <c r="H926" s="183" t="s">
        <v>16235</v>
      </c>
      <c r="I926" s="173" t="s">
        <v>373</v>
      </c>
      <c r="J926" s="171"/>
      <c r="K926" s="171"/>
      <c r="L926" s="171"/>
      <c r="M926" s="171"/>
      <c r="N926" s="171"/>
      <c r="O926" s="171"/>
      <c r="P926" s="171"/>
      <c r="Q926" s="171"/>
      <c r="R926" s="171"/>
      <c r="S926" s="171"/>
      <c r="T926" s="171"/>
      <c r="U926" s="171"/>
      <c r="V926" s="171"/>
      <c r="W926" s="171"/>
      <c r="X926" s="171"/>
      <c r="Y926" s="171"/>
      <c r="Z926" s="172"/>
      <c r="AA926" s="172"/>
    </row>
    <row r="927">
      <c r="A927" s="173" t="s">
        <v>559</v>
      </c>
      <c r="B927" s="174" t="s">
        <v>560</v>
      </c>
      <c r="C927" s="173" t="s">
        <v>141</v>
      </c>
      <c r="D927" s="225" t="s">
        <v>16271</v>
      </c>
      <c r="E927" s="175" t="s">
        <v>15233</v>
      </c>
      <c r="F927" s="175" t="s">
        <v>28</v>
      </c>
      <c r="G927" s="175" t="s">
        <v>564</v>
      </c>
      <c r="H927" s="173" t="s">
        <v>16272</v>
      </c>
      <c r="I927" s="173" t="s">
        <v>562</v>
      </c>
      <c r="J927" s="171"/>
      <c r="K927" s="171"/>
      <c r="L927" s="171"/>
      <c r="M927" s="171"/>
      <c r="N927" s="171"/>
      <c r="O927" s="171"/>
      <c r="P927" s="171"/>
      <c r="Q927" s="171"/>
      <c r="R927" s="171"/>
      <c r="S927" s="171"/>
      <c r="T927" s="171"/>
      <c r="U927" s="171"/>
      <c r="V927" s="171"/>
      <c r="W927" s="171"/>
      <c r="X927" s="171"/>
      <c r="Y927" s="171"/>
      <c r="Z927" s="172"/>
      <c r="AA927" s="172"/>
    </row>
    <row r="928">
      <c r="A928" s="173" t="s">
        <v>396</v>
      </c>
      <c r="B928" s="174" t="s">
        <v>16269</v>
      </c>
      <c r="C928" s="173" t="s">
        <v>67</v>
      </c>
      <c r="D928" s="173" t="s">
        <v>16270</v>
      </c>
      <c r="E928" s="175" t="s">
        <v>15233</v>
      </c>
      <c r="F928" s="175" t="s">
        <v>28</v>
      </c>
      <c r="G928" s="175" t="s">
        <v>15778</v>
      </c>
      <c r="H928" s="183" t="s">
        <v>16235</v>
      </c>
      <c r="I928" s="173" t="s">
        <v>370</v>
      </c>
      <c r="J928" s="171"/>
      <c r="K928" s="171"/>
      <c r="L928" s="171"/>
      <c r="M928" s="171"/>
      <c r="N928" s="171"/>
      <c r="O928" s="171"/>
      <c r="P928" s="171"/>
      <c r="Q928" s="171"/>
      <c r="R928" s="171"/>
      <c r="S928" s="171"/>
      <c r="T928" s="171"/>
      <c r="U928" s="171"/>
      <c r="V928" s="171"/>
      <c r="W928" s="171"/>
      <c r="X928" s="171"/>
      <c r="Y928" s="171"/>
      <c r="Z928" s="172"/>
      <c r="AA928" s="172"/>
    </row>
    <row r="929">
      <c r="A929" s="173" t="s">
        <v>553</v>
      </c>
      <c r="B929" s="216" t="s">
        <v>405</v>
      </c>
      <c r="C929" s="173" t="s">
        <v>22</v>
      </c>
      <c r="D929" s="215" t="s">
        <v>406</v>
      </c>
      <c r="E929" s="175"/>
      <c r="F929" s="175" t="s">
        <v>28</v>
      </c>
      <c r="G929" s="175" t="s">
        <v>557</v>
      </c>
      <c r="H929" s="173" t="s">
        <v>16273</v>
      </c>
      <c r="I929" s="173" t="s">
        <v>555</v>
      </c>
      <c r="J929" s="171"/>
      <c r="K929" s="171"/>
      <c r="L929" s="171"/>
      <c r="M929" s="171"/>
      <c r="N929" s="171"/>
      <c r="O929" s="171"/>
      <c r="P929" s="171"/>
      <c r="Q929" s="171"/>
      <c r="R929" s="171"/>
      <c r="S929" s="171"/>
      <c r="T929" s="171"/>
      <c r="U929" s="171"/>
      <c r="V929" s="171"/>
      <c r="W929" s="171"/>
      <c r="X929" s="171"/>
      <c r="Y929" s="171"/>
      <c r="Z929" s="172"/>
      <c r="AA929" s="172"/>
    </row>
    <row r="930">
      <c r="A930" s="173" t="s">
        <v>547</v>
      </c>
      <c r="B930" s="174" t="s">
        <v>548</v>
      </c>
      <c r="C930" s="173" t="s">
        <v>549</v>
      </c>
      <c r="D930" s="173" t="s">
        <v>550</v>
      </c>
      <c r="E930" s="175" t="s">
        <v>15233</v>
      </c>
      <c r="F930" s="175" t="s">
        <v>28</v>
      </c>
      <c r="G930" s="175" t="s">
        <v>15874</v>
      </c>
      <c r="H930" s="173" t="s">
        <v>16274</v>
      </c>
      <c r="I930" s="173" t="s">
        <v>552</v>
      </c>
      <c r="J930" s="171"/>
      <c r="K930" s="171"/>
      <c r="L930" s="171"/>
      <c r="M930" s="171"/>
      <c r="N930" s="171"/>
      <c r="O930" s="171"/>
      <c r="P930" s="171"/>
      <c r="Q930" s="171"/>
      <c r="R930" s="171"/>
      <c r="S930" s="171"/>
      <c r="T930" s="171"/>
      <c r="U930" s="171"/>
      <c r="V930" s="171"/>
      <c r="W930" s="171"/>
      <c r="X930" s="171"/>
      <c r="Y930" s="171"/>
      <c r="Z930" s="172"/>
      <c r="AA930" s="172"/>
    </row>
    <row r="931">
      <c r="A931" s="173" t="s">
        <v>139</v>
      </c>
      <c r="B931" s="174" t="s">
        <v>140</v>
      </c>
      <c r="C931" s="173" t="s">
        <v>141</v>
      </c>
      <c r="D931" s="173" t="s">
        <v>142</v>
      </c>
      <c r="E931" s="175" t="s">
        <v>15239</v>
      </c>
      <c r="F931" s="175" t="s">
        <v>28</v>
      </c>
      <c r="G931" s="175" t="s">
        <v>147</v>
      </c>
      <c r="H931" s="173" t="s">
        <v>16275</v>
      </c>
      <c r="I931" s="173" t="s">
        <v>144</v>
      </c>
      <c r="J931" s="171"/>
      <c r="K931" s="171"/>
      <c r="L931" s="171"/>
      <c r="M931" s="171"/>
      <c r="N931" s="171"/>
      <c r="O931" s="171"/>
      <c r="P931" s="171"/>
      <c r="Q931" s="171"/>
      <c r="R931" s="171"/>
      <c r="S931" s="171"/>
      <c r="T931" s="171"/>
      <c r="U931" s="171"/>
      <c r="V931" s="171"/>
      <c r="W931" s="171"/>
      <c r="X931" s="171"/>
      <c r="Y931" s="171"/>
      <c r="Z931" s="172"/>
      <c r="AA931" s="172"/>
    </row>
    <row r="932">
      <c r="A932" s="173" t="s">
        <v>541</v>
      </c>
      <c r="B932" s="174" t="s">
        <v>542</v>
      </c>
      <c r="C932" s="173" t="s">
        <v>53</v>
      </c>
      <c r="D932" s="173" t="s">
        <v>543</v>
      </c>
      <c r="E932" s="175" t="s">
        <v>15233</v>
      </c>
      <c r="F932" s="175" t="s">
        <v>28</v>
      </c>
      <c r="G932" s="175" t="s">
        <v>15874</v>
      </c>
      <c r="H932" s="173" t="s">
        <v>16276</v>
      </c>
      <c r="I932" s="173" t="s">
        <v>545</v>
      </c>
      <c r="J932" s="194" t="s">
        <v>14843</v>
      </c>
      <c r="K932" s="171"/>
      <c r="L932" s="171"/>
      <c r="M932" s="171"/>
      <c r="N932" s="171"/>
      <c r="O932" s="171"/>
      <c r="P932" s="171"/>
      <c r="Q932" s="171"/>
      <c r="R932" s="171"/>
      <c r="S932" s="171"/>
      <c r="T932" s="171"/>
      <c r="U932" s="171"/>
      <c r="V932" s="171"/>
      <c r="W932" s="171"/>
      <c r="X932" s="171"/>
      <c r="Y932" s="171"/>
      <c r="Z932" s="172"/>
      <c r="AA932" s="172"/>
    </row>
    <row r="933">
      <c r="A933" s="173" t="s">
        <v>537</v>
      </c>
      <c r="B933" s="174" t="s">
        <v>121</v>
      </c>
      <c r="C933" s="173" t="s">
        <v>53</v>
      </c>
      <c r="D933" s="191"/>
      <c r="E933" s="175" t="s">
        <v>15233</v>
      </c>
      <c r="F933" s="175" t="s">
        <v>28</v>
      </c>
      <c r="G933" s="175" t="s">
        <v>15874</v>
      </c>
      <c r="H933" s="173" t="s">
        <v>16277</v>
      </c>
      <c r="I933" s="173" t="s">
        <v>539</v>
      </c>
      <c r="J933" s="194" t="s">
        <v>14843</v>
      </c>
      <c r="K933" s="171"/>
      <c r="L933" s="171"/>
      <c r="M933" s="171"/>
      <c r="N933" s="171"/>
      <c r="O933" s="171"/>
      <c r="P933" s="171"/>
      <c r="Q933" s="171"/>
      <c r="R933" s="171"/>
      <c r="S933" s="171"/>
      <c r="T933" s="171"/>
      <c r="U933" s="171"/>
      <c r="V933" s="171"/>
      <c r="W933" s="171"/>
      <c r="X933" s="171"/>
      <c r="Y933" s="171"/>
      <c r="Z933" s="172"/>
      <c r="AA933" s="172"/>
    </row>
    <row r="934">
      <c r="A934" s="173" t="s">
        <v>534</v>
      </c>
      <c r="B934" s="174" t="s">
        <v>447</v>
      </c>
      <c r="C934" s="173" t="s">
        <v>174</v>
      </c>
      <c r="D934" s="173" t="s">
        <v>448</v>
      </c>
      <c r="E934" s="175" t="s">
        <v>15233</v>
      </c>
      <c r="F934" s="175" t="s">
        <v>28</v>
      </c>
      <c r="G934" s="175" t="s">
        <v>15874</v>
      </c>
      <c r="H934" s="173" t="s">
        <v>16278</v>
      </c>
      <c r="I934" s="173" t="s">
        <v>536</v>
      </c>
      <c r="J934" s="171"/>
      <c r="K934" s="171"/>
      <c r="L934" s="171"/>
      <c r="M934" s="171"/>
      <c r="N934" s="171"/>
      <c r="O934" s="171"/>
      <c r="P934" s="171"/>
      <c r="Q934" s="171"/>
      <c r="R934" s="171"/>
      <c r="S934" s="171"/>
      <c r="T934" s="171"/>
      <c r="U934" s="171"/>
      <c r="V934" s="171"/>
      <c r="W934" s="171"/>
      <c r="X934" s="171"/>
      <c r="Y934" s="171"/>
      <c r="Z934" s="172"/>
      <c r="AA934" s="172"/>
    </row>
    <row r="935">
      <c r="A935" s="173" t="s">
        <v>509</v>
      </c>
      <c r="B935" s="174" t="s">
        <v>121</v>
      </c>
      <c r="C935" s="173" t="s">
        <v>53</v>
      </c>
      <c r="D935" s="191"/>
      <c r="E935" s="175" t="s">
        <v>15230</v>
      </c>
      <c r="F935" s="175" t="s">
        <v>28</v>
      </c>
      <c r="G935" s="175" t="s">
        <v>15449</v>
      </c>
      <c r="H935" s="173" t="s">
        <v>16279</v>
      </c>
      <c r="I935" s="173" t="s">
        <v>511</v>
      </c>
      <c r="J935" s="194" t="s">
        <v>14843</v>
      </c>
      <c r="K935" s="171"/>
      <c r="L935" s="171"/>
      <c r="M935" s="171"/>
      <c r="N935" s="171"/>
      <c r="O935" s="171"/>
      <c r="P935" s="171"/>
      <c r="Q935" s="171"/>
      <c r="R935" s="171"/>
      <c r="S935" s="171"/>
      <c r="T935" s="171"/>
      <c r="U935" s="171"/>
      <c r="V935" s="171"/>
      <c r="W935" s="171"/>
      <c r="X935" s="171"/>
      <c r="Y935" s="171"/>
      <c r="Z935" s="172"/>
      <c r="AA935" s="172"/>
    </row>
    <row r="936">
      <c r="A936" s="173" t="s">
        <v>530</v>
      </c>
      <c r="B936" s="216" t="s">
        <v>405</v>
      </c>
      <c r="C936" s="173" t="s">
        <v>22</v>
      </c>
      <c r="D936" s="215" t="s">
        <v>406</v>
      </c>
      <c r="E936" s="175" t="s">
        <v>15233</v>
      </c>
      <c r="F936" s="175" t="s">
        <v>28</v>
      </c>
      <c r="G936" s="175" t="s">
        <v>15874</v>
      </c>
      <c r="H936" s="173" t="s">
        <v>16280</v>
      </c>
      <c r="I936" s="173" t="s">
        <v>532</v>
      </c>
      <c r="J936" s="171"/>
      <c r="K936" s="171"/>
      <c r="L936" s="171"/>
      <c r="M936" s="171"/>
      <c r="N936" s="171"/>
      <c r="O936" s="171"/>
      <c r="P936" s="171"/>
      <c r="Q936" s="171"/>
      <c r="R936" s="171"/>
      <c r="S936" s="171"/>
      <c r="T936" s="171"/>
      <c r="U936" s="171"/>
      <c r="V936" s="171"/>
      <c r="W936" s="171"/>
      <c r="X936" s="171"/>
      <c r="Y936" s="171"/>
      <c r="Z936" s="172"/>
      <c r="AA936" s="172"/>
    </row>
    <row r="937">
      <c r="A937" s="173" t="s">
        <v>526</v>
      </c>
      <c r="B937" s="174" t="s">
        <v>261</v>
      </c>
      <c r="C937" s="173" t="s">
        <v>67</v>
      </c>
      <c r="D937" s="173" t="s">
        <v>262</v>
      </c>
      <c r="E937" s="175"/>
      <c r="F937" s="175" t="s">
        <v>28</v>
      </c>
      <c r="G937" s="175" t="s">
        <v>15470</v>
      </c>
      <c r="H937" s="173" t="s">
        <v>16281</v>
      </c>
      <c r="I937" s="173" t="s">
        <v>528</v>
      </c>
      <c r="J937" s="171"/>
      <c r="K937" s="171"/>
      <c r="L937" s="171"/>
      <c r="M937" s="171"/>
      <c r="N937" s="171"/>
      <c r="O937" s="171"/>
      <c r="P937" s="171"/>
      <c r="Q937" s="171"/>
      <c r="R937" s="171"/>
      <c r="S937" s="171"/>
      <c r="T937" s="171"/>
      <c r="U937" s="171"/>
      <c r="V937" s="171"/>
      <c r="W937" s="171"/>
      <c r="X937" s="171"/>
      <c r="Y937" s="171"/>
      <c r="Z937" s="172"/>
      <c r="AA937" s="172"/>
    </row>
    <row r="938">
      <c r="A938" s="173" t="s">
        <v>520</v>
      </c>
      <c r="B938" s="174" t="s">
        <v>521</v>
      </c>
      <c r="C938" s="226" t="s">
        <v>522</v>
      </c>
      <c r="D938" s="173" t="s">
        <v>523</v>
      </c>
      <c r="E938" s="175"/>
      <c r="F938" s="175" t="s">
        <v>28</v>
      </c>
      <c r="G938" s="175" t="s">
        <v>482</v>
      </c>
      <c r="H938" s="173" t="s">
        <v>16282</v>
      </c>
      <c r="I938" s="173" t="s">
        <v>525</v>
      </c>
      <c r="J938" s="194" t="s">
        <v>14843</v>
      </c>
      <c r="K938" s="171"/>
      <c r="L938" s="171"/>
      <c r="M938" s="171"/>
      <c r="N938" s="171"/>
      <c r="O938" s="171"/>
      <c r="P938" s="171"/>
      <c r="Q938" s="171"/>
      <c r="R938" s="171"/>
      <c r="S938" s="171"/>
      <c r="T938" s="171"/>
      <c r="U938" s="171"/>
      <c r="V938" s="171"/>
      <c r="W938" s="171"/>
      <c r="X938" s="171"/>
      <c r="Y938" s="171"/>
      <c r="Z938" s="172"/>
      <c r="AA938" s="172"/>
    </row>
    <row r="939">
      <c r="A939" s="173" t="s">
        <v>516</v>
      </c>
      <c r="B939" s="174" t="s">
        <v>74</v>
      </c>
      <c r="C939" s="173" t="s">
        <v>44</v>
      </c>
      <c r="D939" s="173" t="s">
        <v>75</v>
      </c>
      <c r="E939" s="175"/>
      <c r="F939" s="175" t="s">
        <v>28</v>
      </c>
      <c r="G939" s="175" t="s">
        <v>15470</v>
      </c>
      <c r="H939" s="173" t="s">
        <v>16283</v>
      </c>
      <c r="I939" s="173" t="s">
        <v>518</v>
      </c>
      <c r="J939" s="171"/>
      <c r="K939" s="171"/>
      <c r="L939" s="171"/>
      <c r="M939" s="171"/>
      <c r="N939" s="171"/>
      <c r="O939" s="171"/>
      <c r="P939" s="171"/>
      <c r="Q939" s="171"/>
      <c r="R939" s="171"/>
      <c r="S939" s="171"/>
      <c r="T939" s="171"/>
      <c r="U939" s="171"/>
      <c r="V939" s="171"/>
      <c r="W939" s="171"/>
      <c r="X939" s="171"/>
      <c r="Y939" s="171"/>
      <c r="Z939" s="172"/>
      <c r="AA939" s="172"/>
    </row>
    <row r="940">
      <c r="A940" s="173" t="s">
        <v>512</v>
      </c>
      <c r="B940" s="174" t="s">
        <v>253</v>
      </c>
      <c r="C940" s="173" t="s">
        <v>53</v>
      </c>
      <c r="D940" s="173" t="s">
        <v>254</v>
      </c>
      <c r="E940" s="175"/>
      <c r="F940" s="175" t="s">
        <v>28</v>
      </c>
      <c r="G940" s="175" t="s">
        <v>514</v>
      </c>
      <c r="H940" s="173" t="s">
        <v>16284</v>
      </c>
      <c r="I940" s="183" t="s">
        <v>333</v>
      </c>
      <c r="J940" s="171"/>
      <c r="K940" s="171"/>
      <c r="L940" s="171"/>
      <c r="M940" s="171"/>
      <c r="N940" s="171"/>
      <c r="O940" s="171"/>
      <c r="P940" s="171"/>
      <c r="Q940" s="171"/>
      <c r="R940" s="171"/>
      <c r="S940" s="171"/>
      <c r="T940" s="171"/>
      <c r="U940" s="171"/>
      <c r="V940" s="171"/>
      <c r="W940" s="171"/>
      <c r="X940" s="171"/>
      <c r="Y940" s="171"/>
      <c r="Z940" s="172"/>
      <c r="AA940" s="172"/>
    </row>
    <row r="941">
      <c r="A941" s="173" t="s">
        <v>16285</v>
      </c>
      <c r="B941" s="174" t="s">
        <v>173</v>
      </c>
      <c r="C941" s="173" t="s">
        <v>174</v>
      </c>
      <c r="D941" s="173" t="s">
        <v>175</v>
      </c>
      <c r="E941" s="175" t="s">
        <v>15233</v>
      </c>
      <c r="F941" s="175" t="s">
        <v>49</v>
      </c>
      <c r="G941" s="175" t="s">
        <v>16010</v>
      </c>
      <c r="H941" s="173" t="s">
        <v>16286</v>
      </c>
      <c r="I941" s="173" t="s">
        <v>197</v>
      </c>
      <c r="J941" s="171"/>
      <c r="K941" s="171"/>
      <c r="L941" s="171"/>
      <c r="M941" s="171"/>
      <c r="N941" s="171"/>
      <c r="O941" s="171"/>
      <c r="P941" s="171"/>
      <c r="Q941" s="171"/>
      <c r="R941" s="171"/>
      <c r="S941" s="171"/>
      <c r="T941" s="171"/>
      <c r="U941" s="171"/>
      <c r="V941" s="171"/>
      <c r="W941" s="171"/>
      <c r="X941" s="171"/>
      <c r="Y941" s="171"/>
      <c r="Z941" s="172"/>
      <c r="AA941" s="172"/>
    </row>
    <row r="942">
      <c r="A942" s="173" t="s">
        <v>5055</v>
      </c>
      <c r="B942" s="174" t="s">
        <v>190</v>
      </c>
      <c r="C942" s="173" t="s">
        <v>174</v>
      </c>
      <c r="D942" s="173" t="s">
        <v>191</v>
      </c>
      <c r="E942" s="175" t="s">
        <v>15233</v>
      </c>
      <c r="F942" s="175" t="s">
        <v>49</v>
      </c>
      <c r="G942" s="175" t="s">
        <v>16010</v>
      </c>
      <c r="H942" s="173" t="s">
        <v>16287</v>
      </c>
      <c r="I942" s="173" t="s">
        <v>193</v>
      </c>
      <c r="J942" s="171"/>
      <c r="K942" s="171"/>
      <c r="L942" s="171"/>
      <c r="M942" s="171"/>
      <c r="N942" s="171"/>
      <c r="O942" s="171"/>
      <c r="P942" s="171"/>
      <c r="Q942" s="171"/>
      <c r="R942" s="171"/>
      <c r="S942" s="171"/>
      <c r="T942" s="171"/>
      <c r="U942" s="171"/>
      <c r="V942" s="171"/>
      <c r="W942" s="171"/>
      <c r="X942" s="171"/>
      <c r="Y942" s="171"/>
      <c r="Z942" s="172"/>
      <c r="AA942" s="172"/>
    </row>
    <row r="943">
      <c r="A943" s="173" t="s">
        <v>16288</v>
      </c>
      <c r="B943" s="174" t="s">
        <v>173</v>
      </c>
      <c r="C943" s="173" t="s">
        <v>174</v>
      </c>
      <c r="D943" s="173" t="s">
        <v>175</v>
      </c>
      <c r="E943" s="175" t="s">
        <v>15233</v>
      </c>
      <c r="F943" s="175" t="s">
        <v>49</v>
      </c>
      <c r="G943" s="175" t="s">
        <v>16010</v>
      </c>
      <c r="H943" s="173" t="s">
        <v>16289</v>
      </c>
      <c r="I943" s="173" t="s">
        <v>187</v>
      </c>
      <c r="J943" s="171"/>
      <c r="K943" s="171"/>
      <c r="L943" s="171"/>
      <c r="M943" s="171"/>
      <c r="N943" s="171"/>
      <c r="O943" s="171"/>
      <c r="P943" s="171"/>
      <c r="Q943" s="171"/>
      <c r="R943" s="171"/>
      <c r="S943" s="171"/>
      <c r="T943" s="171"/>
      <c r="U943" s="171"/>
      <c r="V943" s="171"/>
      <c r="W943" s="171"/>
      <c r="X943" s="171"/>
      <c r="Y943" s="171"/>
      <c r="Z943" s="172"/>
      <c r="AA943" s="172"/>
    </row>
    <row r="944">
      <c r="A944" s="173" t="s">
        <v>16290</v>
      </c>
      <c r="B944" s="174" t="s">
        <v>173</v>
      </c>
      <c r="C944" s="173" t="s">
        <v>174</v>
      </c>
      <c r="D944" s="173" t="s">
        <v>175</v>
      </c>
      <c r="E944" s="175" t="s">
        <v>15233</v>
      </c>
      <c r="F944" s="175" t="s">
        <v>49</v>
      </c>
      <c r="G944" s="175" t="s">
        <v>16010</v>
      </c>
      <c r="H944" s="173" t="s">
        <v>16291</v>
      </c>
      <c r="I944" s="173" t="s">
        <v>183</v>
      </c>
      <c r="J944" s="171"/>
      <c r="K944" s="171"/>
      <c r="L944" s="171"/>
      <c r="M944" s="171"/>
      <c r="N944" s="171"/>
      <c r="O944" s="171"/>
      <c r="P944" s="171"/>
      <c r="Q944" s="171"/>
      <c r="R944" s="171"/>
      <c r="S944" s="171"/>
      <c r="T944" s="171"/>
      <c r="U944" s="171"/>
      <c r="V944" s="171"/>
      <c r="W944" s="171"/>
      <c r="X944" s="171"/>
      <c r="Y944" s="171"/>
      <c r="Z944" s="172"/>
      <c r="AA944" s="172"/>
    </row>
    <row r="945">
      <c r="A945" s="173" t="s">
        <v>16292</v>
      </c>
      <c r="B945" s="174" t="s">
        <v>173</v>
      </c>
      <c r="C945" s="173" t="s">
        <v>174</v>
      </c>
      <c r="D945" s="173" t="s">
        <v>175</v>
      </c>
      <c r="E945" s="175" t="s">
        <v>15233</v>
      </c>
      <c r="F945" s="175" t="s">
        <v>49</v>
      </c>
      <c r="G945" s="175" t="s">
        <v>16010</v>
      </c>
      <c r="H945" s="173" t="s">
        <v>16293</v>
      </c>
      <c r="I945" s="173" t="s">
        <v>177</v>
      </c>
      <c r="J945" s="171"/>
      <c r="K945" s="171"/>
      <c r="L945" s="171"/>
      <c r="M945" s="171"/>
      <c r="N945" s="171"/>
      <c r="O945" s="171"/>
      <c r="P945" s="171"/>
      <c r="Q945" s="171"/>
      <c r="R945" s="171"/>
      <c r="S945" s="171"/>
      <c r="T945" s="171"/>
      <c r="U945" s="171"/>
      <c r="V945" s="171"/>
      <c r="W945" s="171"/>
      <c r="X945" s="171"/>
      <c r="Y945" s="171"/>
      <c r="Z945" s="172"/>
      <c r="AA945" s="172"/>
    </row>
    <row r="946">
      <c r="A946" s="173" t="s">
        <v>360</v>
      </c>
      <c r="B946" s="216" t="s">
        <v>361</v>
      </c>
      <c r="C946" s="173" t="s">
        <v>22</v>
      </c>
      <c r="D946" s="215" t="s">
        <v>362</v>
      </c>
      <c r="E946" s="175" t="s">
        <v>15239</v>
      </c>
      <c r="F946" s="175" t="s">
        <v>39</v>
      </c>
      <c r="G946" s="209" t="s">
        <v>366</v>
      </c>
      <c r="H946" s="173" t="s">
        <v>16294</v>
      </c>
      <c r="I946" s="183" t="s">
        <v>364</v>
      </c>
      <c r="J946" s="171"/>
      <c r="K946" s="171"/>
      <c r="L946" s="171"/>
      <c r="M946" s="171"/>
      <c r="N946" s="171"/>
      <c r="O946" s="171"/>
      <c r="P946" s="171"/>
      <c r="Q946" s="171"/>
      <c r="R946" s="171"/>
      <c r="S946" s="171"/>
      <c r="T946" s="171"/>
      <c r="U946" s="171"/>
      <c r="V946" s="171"/>
      <c r="W946" s="171"/>
      <c r="X946" s="171"/>
      <c r="Y946" s="171"/>
      <c r="Z946" s="172"/>
      <c r="AA946" s="172"/>
    </row>
    <row r="947">
      <c r="A947" s="173" t="s">
        <v>483</v>
      </c>
      <c r="B947" s="174" t="s">
        <v>132</v>
      </c>
      <c r="C947" s="173" t="s">
        <v>67</v>
      </c>
      <c r="D947" s="173" t="s">
        <v>133</v>
      </c>
      <c r="E947" s="175"/>
      <c r="F947" s="175" t="s">
        <v>28</v>
      </c>
      <c r="G947" s="175" t="s">
        <v>487</v>
      </c>
      <c r="H947" s="173" t="s">
        <v>16295</v>
      </c>
      <c r="I947" s="173" t="s">
        <v>485</v>
      </c>
      <c r="J947" s="171"/>
      <c r="K947" s="171"/>
      <c r="L947" s="171"/>
      <c r="M947" s="171"/>
      <c r="N947" s="171"/>
      <c r="O947" s="171"/>
      <c r="P947" s="171"/>
      <c r="Q947" s="171"/>
      <c r="R947" s="171"/>
      <c r="S947" s="171"/>
      <c r="T947" s="171"/>
      <c r="U947" s="171"/>
      <c r="V947" s="171"/>
      <c r="W947" s="171"/>
      <c r="X947" s="171"/>
      <c r="Y947" s="171"/>
      <c r="Z947" s="172"/>
      <c r="AA947" s="172"/>
    </row>
    <row r="948">
      <c r="A948" s="173" t="s">
        <v>478</v>
      </c>
      <c r="B948" s="216" t="s">
        <v>361</v>
      </c>
      <c r="C948" s="173" t="s">
        <v>22</v>
      </c>
      <c r="D948" s="215" t="s">
        <v>362</v>
      </c>
      <c r="E948" s="175"/>
      <c r="F948" s="175" t="s">
        <v>28</v>
      </c>
      <c r="G948" s="175" t="s">
        <v>482</v>
      </c>
      <c r="H948" s="173" t="s">
        <v>16296</v>
      </c>
      <c r="I948" s="173" t="s">
        <v>480</v>
      </c>
      <c r="J948" s="171"/>
      <c r="K948" s="171"/>
      <c r="L948" s="171"/>
      <c r="M948" s="171"/>
      <c r="N948" s="171"/>
      <c r="O948" s="171"/>
      <c r="P948" s="171"/>
      <c r="Q948" s="171"/>
      <c r="R948" s="171"/>
      <c r="S948" s="171"/>
      <c r="T948" s="171"/>
      <c r="U948" s="171"/>
      <c r="V948" s="171"/>
      <c r="W948" s="171"/>
      <c r="X948" s="171"/>
      <c r="Y948" s="171"/>
      <c r="Z948" s="172"/>
      <c r="AA948" s="172"/>
    </row>
    <row r="949">
      <c r="A949" s="173" t="s">
        <v>472</v>
      </c>
      <c r="B949" s="174" t="s">
        <v>66</v>
      </c>
      <c r="C949" s="173" t="s">
        <v>473</v>
      </c>
      <c r="D949" s="173" t="s">
        <v>68</v>
      </c>
      <c r="E949" s="175" t="s">
        <v>15233</v>
      </c>
      <c r="F949" s="175" t="s">
        <v>28</v>
      </c>
      <c r="G949" s="175" t="s">
        <v>31</v>
      </c>
      <c r="H949" s="173" t="s">
        <v>16297</v>
      </c>
      <c r="I949" s="173" t="s">
        <v>475</v>
      </c>
      <c r="J949" s="171"/>
      <c r="K949" s="171"/>
      <c r="L949" s="171"/>
      <c r="M949" s="171"/>
      <c r="N949" s="171"/>
      <c r="O949" s="171"/>
      <c r="P949" s="171"/>
      <c r="Q949" s="171"/>
      <c r="R949" s="171"/>
      <c r="S949" s="171"/>
      <c r="T949" s="171"/>
      <c r="U949" s="171"/>
      <c r="V949" s="171"/>
      <c r="W949" s="171"/>
      <c r="X949" s="171"/>
      <c r="Y949" s="171"/>
      <c r="Z949" s="172"/>
      <c r="AA949" s="172"/>
    </row>
    <row r="950">
      <c r="A950" s="173" t="s">
        <v>468</v>
      </c>
      <c r="B950" s="216" t="s">
        <v>21</v>
      </c>
      <c r="C950" s="173" t="s">
        <v>22</v>
      </c>
      <c r="D950" s="215" t="s">
        <v>23</v>
      </c>
      <c r="E950" s="175" t="s">
        <v>15233</v>
      </c>
      <c r="F950" s="175" t="s">
        <v>28</v>
      </c>
      <c r="G950" s="175" t="s">
        <v>343</v>
      </c>
      <c r="H950" s="173" t="s">
        <v>16298</v>
      </c>
      <c r="I950" s="173" t="s">
        <v>470</v>
      </c>
      <c r="J950" s="171"/>
      <c r="K950" s="171"/>
      <c r="L950" s="171"/>
      <c r="M950" s="171"/>
      <c r="N950" s="171"/>
      <c r="O950" s="171"/>
      <c r="P950" s="171"/>
      <c r="Q950" s="171"/>
      <c r="R950" s="171"/>
      <c r="S950" s="171"/>
      <c r="T950" s="171"/>
      <c r="U950" s="171"/>
      <c r="V950" s="171"/>
      <c r="W950" s="171"/>
      <c r="X950" s="171"/>
      <c r="Y950" s="171"/>
      <c r="Z950" s="172"/>
      <c r="AA950" s="172"/>
    </row>
    <row r="951">
      <c r="A951" s="173" t="s">
        <v>463</v>
      </c>
      <c r="B951" s="227" t="s">
        <v>458</v>
      </c>
      <c r="C951" s="173" t="s">
        <v>22</v>
      </c>
      <c r="D951" s="215" t="s">
        <v>459</v>
      </c>
      <c r="E951" s="175" t="s">
        <v>15233</v>
      </c>
      <c r="F951" s="175" t="s">
        <v>28</v>
      </c>
      <c r="G951" s="175" t="s">
        <v>31</v>
      </c>
      <c r="H951" s="173" t="s">
        <v>16299</v>
      </c>
      <c r="I951" s="183" t="s">
        <v>461</v>
      </c>
      <c r="J951" s="171"/>
      <c r="K951" s="171"/>
      <c r="L951" s="171"/>
      <c r="M951" s="171"/>
      <c r="N951" s="171"/>
      <c r="O951" s="171"/>
      <c r="P951" s="171"/>
      <c r="Q951" s="171"/>
      <c r="R951" s="171"/>
      <c r="S951" s="171"/>
      <c r="T951" s="171"/>
      <c r="U951" s="171"/>
      <c r="V951" s="171"/>
      <c r="W951" s="171"/>
      <c r="X951" s="171"/>
      <c r="Y951" s="171"/>
      <c r="Z951" s="172"/>
      <c r="AA951" s="172"/>
    </row>
    <row r="952">
      <c r="A952" s="173" t="s">
        <v>457</v>
      </c>
      <c r="B952" s="228" t="s">
        <v>458</v>
      </c>
      <c r="C952" s="173" t="s">
        <v>22</v>
      </c>
      <c r="D952" s="215" t="s">
        <v>459</v>
      </c>
      <c r="E952" s="175" t="s">
        <v>15233</v>
      </c>
      <c r="F952" s="175" t="s">
        <v>496</v>
      </c>
      <c r="G952" s="175" t="s">
        <v>31</v>
      </c>
      <c r="H952" s="173" t="s">
        <v>16300</v>
      </c>
      <c r="I952" s="183" t="s">
        <v>461</v>
      </c>
      <c r="J952" s="171"/>
      <c r="K952" s="171"/>
      <c r="L952" s="171"/>
      <c r="M952" s="171"/>
      <c r="N952" s="171"/>
      <c r="O952" s="171"/>
      <c r="P952" s="171"/>
      <c r="Q952" s="171"/>
      <c r="R952" s="171"/>
      <c r="S952" s="171"/>
      <c r="T952" s="171"/>
      <c r="U952" s="171"/>
      <c r="V952" s="171"/>
      <c r="W952" s="171"/>
      <c r="X952" s="171"/>
      <c r="Y952" s="171"/>
      <c r="Z952" s="172"/>
      <c r="AA952" s="172"/>
    </row>
    <row r="953">
      <c r="A953" s="173" t="s">
        <v>452</v>
      </c>
      <c r="B953" s="216" t="s">
        <v>107</v>
      </c>
      <c r="C953" s="173" t="s">
        <v>22</v>
      </c>
      <c r="D953" s="215" t="s">
        <v>97</v>
      </c>
      <c r="E953" s="175"/>
      <c r="F953" s="175" t="s">
        <v>28</v>
      </c>
      <c r="G953" s="175" t="s">
        <v>456</v>
      </c>
      <c r="H953" s="173" t="s">
        <v>16301</v>
      </c>
      <c r="I953" s="173" t="s">
        <v>454</v>
      </c>
      <c r="J953" s="171"/>
      <c r="K953" s="171"/>
      <c r="L953" s="171"/>
      <c r="M953" s="171"/>
      <c r="N953" s="171"/>
      <c r="O953" s="171"/>
      <c r="P953" s="171"/>
      <c r="Q953" s="171"/>
      <c r="R953" s="171"/>
      <c r="S953" s="171"/>
      <c r="T953" s="171"/>
      <c r="U953" s="171"/>
      <c r="V953" s="171"/>
      <c r="W953" s="171"/>
      <c r="X953" s="171"/>
      <c r="Y953" s="171"/>
      <c r="Z953" s="172"/>
      <c r="AA953" s="172"/>
    </row>
    <row r="954">
      <c r="A954" s="173" t="s">
        <v>446</v>
      </c>
      <c r="B954" s="174" t="s">
        <v>447</v>
      </c>
      <c r="C954" s="173" t="s">
        <v>174</v>
      </c>
      <c r="D954" s="173" t="s">
        <v>448</v>
      </c>
      <c r="E954" s="175"/>
      <c r="F954" s="175" t="s">
        <v>28</v>
      </c>
      <c r="G954" s="175" t="s">
        <v>358</v>
      </c>
      <c r="H954" s="173" t="s">
        <v>16302</v>
      </c>
      <c r="I954" s="173" t="s">
        <v>450</v>
      </c>
      <c r="J954" s="171"/>
      <c r="K954" s="171"/>
      <c r="L954" s="171"/>
      <c r="M954" s="171"/>
      <c r="N954" s="171"/>
      <c r="O954" s="171"/>
      <c r="P954" s="171"/>
      <c r="Q954" s="171"/>
      <c r="R954" s="171"/>
      <c r="S954" s="171"/>
      <c r="T954" s="171"/>
      <c r="U954" s="171"/>
      <c r="V954" s="171"/>
      <c r="W954" s="171"/>
      <c r="X954" s="171"/>
      <c r="Y954" s="171"/>
      <c r="Z954" s="172"/>
      <c r="AA954" s="172"/>
    </row>
    <row r="955">
      <c r="A955" s="173" t="s">
        <v>440</v>
      </c>
      <c r="B955" s="174" t="s">
        <v>261</v>
      </c>
      <c r="C955" s="173" t="s">
        <v>67</v>
      </c>
      <c r="D955" s="173" t="s">
        <v>262</v>
      </c>
      <c r="E955" s="175" t="s">
        <v>15233</v>
      </c>
      <c r="F955" s="175" t="s">
        <v>28</v>
      </c>
      <c r="G955" s="175" t="s">
        <v>16303</v>
      </c>
      <c r="H955" s="173" t="s">
        <v>16304</v>
      </c>
      <c r="I955" s="173" t="s">
        <v>442</v>
      </c>
      <c r="J955" s="171"/>
      <c r="K955" s="171"/>
      <c r="L955" s="171"/>
      <c r="M955" s="171"/>
      <c r="N955" s="171"/>
      <c r="O955" s="171"/>
      <c r="P955" s="171"/>
      <c r="Q955" s="171"/>
      <c r="R955" s="171"/>
      <c r="S955" s="171"/>
      <c r="T955" s="171"/>
      <c r="U955" s="171"/>
      <c r="V955" s="171"/>
      <c r="W955" s="171"/>
      <c r="X955" s="171"/>
      <c r="Y955" s="171"/>
      <c r="Z955" s="172"/>
      <c r="AA955" s="172"/>
    </row>
    <row r="956">
      <c r="A956" s="173" t="s">
        <v>434</v>
      </c>
      <c r="B956" s="229" t="s">
        <v>435</v>
      </c>
      <c r="C956" s="173" t="s">
        <v>22</v>
      </c>
      <c r="D956" s="215" t="s">
        <v>436</v>
      </c>
      <c r="E956" s="175"/>
      <c r="F956" s="175" t="s">
        <v>28</v>
      </c>
      <c r="G956" s="175" t="s">
        <v>335</v>
      </c>
      <c r="H956" s="173" t="s">
        <v>16305</v>
      </c>
      <c r="I956" s="173" t="s">
        <v>438</v>
      </c>
      <c r="J956" s="171"/>
      <c r="K956" s="171"/>
      <c r="L956" s="171"/>
      <c r="M956" s="171"/>
      <c r="N956" s="171"/>
      <c r="O956" s="171"/>
      <c r="P956" s="171"/>
      <c r="Q956" s="171"/>
      <c r="R956" s="171"/>
      <c r="S956" s="171"/>
      <c r="T956" s="171"/>
      <c r="U956" s="171"/>
      <c r="V956" s="171"/>
      <c r="W956" s="171"/>
      <c r="X956" s="171"/>
      <c r="Y956" s="171"/>
      <c r="Z956" s="172"/>
      <c r="AA956" s="172"/>
    </row>
    <row r="957">
      <c r="A957" s="173" t="s">
        <v>429</v>
      </c>
      <c r="B957" s="174" t="s">
        <v>253</v>
      </c>
      <c r="C957" s="173" t="s">
        <v>53</v>
      </c>
      <c r="D957" s="173" t="s">
        <v>254</v>
      </c>
      <c r="E957" s="175"/>
      <c r="F957" s="175" t="s">
        <v>28</v>
      </c>
      <c r="G957" s="175" t="s">
        <v>251</v>
      </c>
      <c r="H957" s="173" t="s">
        <v>16306</v>
      </c>
      <c r="I957" s="173" t="s">
        <v>431</v>
      </c>
      <c r="J957" s="171"/>
      <c r="K957" s="171"/>
      <c r="L957" s="171"/>
      <c r="M957" s="171"/>
      <c r="N957" s="171"/>
      <c r="O957" s="171"/>
      <c r="P957" s="171"/>
      <c r="Q957" s="171"/>
      <c r="R957" s="171"/>
      <c r="S957" s="171"/>
      <c r="T957" s="171"/>
      <c r="U957" s="171"/>
      <c r="V957" s="171"/>
      <c r="W957" s="171"/>
      <c r="X957" s="171"/>
      <c r="Y957" s="171"/>
      <c r="Z957" s="172"/>
      <c r="AA957" s="172"/>
    </row>
    <row r="958">
      <c r="A958" s="173" t="s">
        <v>425</v>
      </c>
      <c r="B958" s="174" t="s">
        <v>253</v>
      </c>
      <c r="C958" s="173" t="s">
        <v>53</v>
      </c>
      <c r="D958" s="173" t="s">
        <v>254</v>
      </c>
      <c r="E958" s="175"/>
      <c r="F958" s="175" t="s">
        <v>28</v>
      </c>
      <c r="G958" s="175" t="s">
        <v>428</v>
      </c>
      <c r="H958" s="173" t="s">
        <v>16307</v>
      </c>
      <c r="I958" s="183" t="s">
        <v>256</v>
      </c>
      <c r="J958" s="171"/>
      <c r="K958" s="171"/>
      <c r="L958" s="171"/>
      <c r="M958" s="171"/>
      <c r="N958" s="171"/>
      <c r="O958" s="171"/>
      <c r="P958" s="171"/>
      <c r="Q958" s="171"/>
      <c r="R958" s="171"/>
      <c r="S958" s="171"/>
      <c r="T958" s="171"/>
      <c r="U958" s="171"/>
      <c r="V958" s="171"/>
      <c r="W958" s="171"/>
      <c r="X958" s="171"/>
      <c r="Y958" s="171"/>
      <c r="Z958" s="172"/>
      <c r="AA958" s="172"/>
    </row>
    <row r="959">
      <c r="A959" s="173" t="s">
        <v>419</v>
      </c>
      <c r="B959" s="174" t="s">
        <v>420</v>
      </c>
      <c r="C959" s="173" t="s">
        <v>174</v>
      </c>
      <c r="D959" s="173" t="s">
        <v>421</v>
      </c>
      <c r="E959" s="175"/>
      <c r="F959" s="175" t="s">
        <v>28</v>
      </c>
      <c r="G959" s="175" t="s">
        <v>335</v>
      </c>
      <c r="H959" s="173" t="s">
        <v>16308</v>
      </c>
      <c r="I959" s="183" t="s">
        <v>423</v>
      </c>
      <c r="J959" s="171"/>
      <c r="K959" s="171"/>
      <c r="L959" s="171"/>
      <c r="M959" s="171"/>
      <c r="N959" s="171"/>
      <c r="O959" s="171"/>
      <c r="P959" s="171"/>
      <c r="Q959" s="171"/>
      <c r="R959" s="171"/>
      <c r="S959" s="171"/>
      <c r="T959" s="171"/>
      <c r="U959" s="171"/>
      <c r="V959" s="171"/>
      <c r="W959" s="171"/>
      <c r="X959" s="171"/>
      <c r="Y959" s="171"/>
      <c r="Z959" s="172"/>
      <c r="AA959" s="172"/>
    </row>
    <row r="960">
      <c r="A960" s="173" t="s">
        <v>16309</v>
      </c>
      <c r="B960" s="216" t="s">
        <v>2890</v>
      </c>
      <c r="C960" s="173" t="s">
        <v>22</v>
      </c>
      <c r="D960" s="215" t="s">
        <v>754</v>
      </c>
      <c r="E960" s="175" t="s">
        <v>15233</v>
      </c>
      <c r="F960" s="175" t="s">
        <v>28</v>
      </c>
      <c r="G960" s="175" t="s">
        <v>417</v>
      </c>
      <c r="H960" s="173" t="s">
        <v>16310</v>
      </c>
      <c r="I960" s="173" t="s">
        <v>415</v>
      </c>
      <c r="J960" s="192" t="s">
        <v>412</v>
      </c>
      <c r="K960" s="171"/>
      <c r="L960" s="171"/>
      <c r="M960" s="171"/>
      <c r="N960" s="171"/>
      <c r="O960" s="171"/>
      <c r="P960" s="171"/>
      <c r="Q960" s="171"/>
      <c r="R960" s="171"/>
      <c r="S960" s="171"/>
      <c r="T960" s="171"/>
      <c r="U960" s="171"/>
      <c r="V960" s="171"/>
      <c r="W960" s="171"/>
      <c r="X960" s="171"/>
      <c r="Y960" s="171"/>
      <c r="Z960" s="172"/>
      <c r="AA960" s="172"/>
    </row>
    <row r="961">
      <c r="A961" s="173" t="s">
        <v>409</v>
      </c>
      <c r="B961" s="174" t="s">
        <v>121</v>
      </c>
      <c r="C961" s="173" t="s">
        <v>53</v>
      </c>
      <c r="D961" s="191"/>
      <c r="E961" s="175" t="s">
        <v>15233</v>
      </c>
      <c r="F961" s="175" t="s">
        <v>28</v>
      </c>
      <c r="G961" s="175" t="s">
        <v>31</v>
      </c>
      <c r="H961" s="173" t="s">
        <v>16311</v>
      </c>
      <c r="I961" s="173" t="s">
        <v>411</v>
      </c>
      <c r="J961" s="194" t="s">
        <v>14843</v>
      </c>
      <c r="K961" s="171"/>
      <c r="L961" s="171"/>
      <c r="M961" s="171"/>
      <c r="N961" s="171"/>
      <c r="O961" s="171"/>
      <c r="P961" s="171"/>
      <c r="Q961" s="171"/>
      <c r="R961" s="171"/>
      <c r="S961" s="171"/>
      <c r="T961" s="171"/>
      <c r="U961" s="171"/>
      <c r="V961" s="171"/>
      <c r="W961" s="171"/>
      <c r="X961" s="171"/>
      <c r="Y961" s="171"/>
      <c r="Z961" s="172"/>
      <c r="AA961" s="172"/>
    </row>
    <row r="962">
      <c r="A962" s="173" t="s">
        <v>404</v>
      </c>
      <c r="B962" s="216" t="s">
        <v>405</v>
      </c>
      <c r="C962" s="173" t="s">
        <v>22</v>
      </c>
      <c r="D962" s="215" t="s">
        <v>406</v>
      </c>
      <c r="E962" s="175" t="s">
        <v>15233</v>
      </c>
      <c r="F962" s="175" t="s">
        <v>28</v>
      </c>
      <c r="G962" s="175" t="s">
        <v>31</v>
      </c>
      <c r="H962" s="173" t="s">
        <v>16312</v>
      </c>
      <c r="I962" s="173" t="s">
        <v>408</v>
      </c>
      <c r="J962" s="171"/>
      <c r="K962" s="171"/>
      <c r="L962" s="171"/>
      <c r="M962" s="171"/>
      <c r="N962" s="171"/>
      <c r="O962" s="171"/>
      <c r="P962" s="171"/>
      <c r="Q962" s="171"/>
      <c r="R962" s="171"/>
      <c r="S962" s="171"/>
      <c r="T962" s="171"/>
      <c r="U962" s="171"/>
      <c r="V962" s="171"/>
      <c r="W962" s="171"/>
      <c r="X962" s="171"/>
      <c r="Y962" s="171"/>
      <c r="Z962" s="172"/>
      <c r="AA962" s="172"/>
    </row>
    <row r="963">
      <c r="A963" s="173" t="s">
        <v>399</v>
      </c>
      <c r="B963" s="174" t="s">
        <v>121</v>
      </c>
      <c r="C963" s="173" t="s">
        <v>53</v>
      </c>
      <c r="D963" s="191"/>
      <c r="E963" s="175" t="s">
        <v>15233</v>
      </c>
      <c r="F963" s="175" t="s">
        <v>28</v>
      </c>
      <c r="G963" s="175" t="s">
        <v>31</v>
      </c>
      <c r="H963" s="173" t="s">
        <v>16313</v>
      </c>
      <c r="I963" s="173" t="s">
        <v>401</v>
      </c>
      <c r="J963" s="194" t="s">
        <v>14843</v>
      </c>
      <c r="K963" s="171"/>
      <c r="L963" s="171"/>
      <c r="M963" s="171"/>
      <c r="N963" s="171"/>
      <c r="O963" s="171"/>
      <c r="P963" s="171"/>
      <c r="Q963" s="171"/>
      <c r="R963" s="171"/>
      <c r="S963" s="171"/>
      <c r="T963" s="171"/>
      <c r="U963" s="171"/>
      <c r="V963" s="171"/>
      <c r="W963" s="171"/>
      <c r="X963" s="171"/>
      <c r="Y963" s="171"/>
      <c r="Z963" s="172"/>
      <c r="AA963" s="172"/>
    </row>
    <row r="964">
      <c r="A964" s="173" t="s">
        <v>355</v>
      </c>
      <c r="B964" s="174" t="s">
        <v>261</v>
      </c>
      <c r="C964" s="173" t="s">
        <v>67</v>
      </c>
      <c r="D964" s="173" t="s">
        <v>262</v>
      </c>
      <c r="E964" s="175"/>
      <c r="F964" s="175" t="s">
        <v>28</v>
      </c>
      <c r="G964" s="175" t="s">
        <v>358</v>
      </c>
      <c r="H964" s="173" t="s">
        <v>16314</v>
      </c>
      <c r="I964" s="173" t="s">
        <v>357</v>
      </c>
      <c r="J964" s="171"/>
      <c r="K964" s="171"/>
      <c r="L964" s="171"/>
      <c r="M964" s="171"/>
      <c r="N964" s="171"/>
      <c r="O964" s="171"/>
      <c r="P964" s="171"/>
      <c r="Q964" s="171"/>
      <c r="R964" s="171"/>
      <c r="S964" s="171"/>
      <c r="T964" s="171"/>
      <c r="U964" s="171"/>
      <c r="V964" s="171"/>
      <c r="W964" s="171"/>
      <c r="X964" s="171"/>
      <c r="Y964" s="171"/>
      <c r="Z964" s="172"/>
      <c r="AA964" s="172"/>
    </row>
    <row r="965">
      <c r="A965" s="173" t="s">
        <v>349</v>
      </c>
      <c r="B965" s="216" t="s">
        <v>350</v>
      </c>
      <c r="C965" s="173" t="s">
        <v>22</v>
      </c>
      <c r="D965" s="215" t="s">
        <v>351</v>
      </c>
      <c r="E965" s="175"/>
      <c r="F965" s="175" t="s">
        <v>119</v>
      </c>
      <c r="G965" s="175" t="s">
        <v>354</v>
      </c>
      <c r="H965" s="173" t="s">
        <v>16315</v>
      </c>
      <c r="I965" s="173" t="s">
        <v>353</v>
      </c>
      <c r="J965" s="171"/>
      <c r="K965" s="171"/>
      <c r="L965" s="171"/>
      <c r="M965" s="171"/>
      <c r="N965" s="171"/>
      <c r="O965" s="171"/>
      <c r="P965" s="171"/>
      <c r="Q965" s="171"/>
      <c r="R965" s="171"/>
      <c r="S965" s="171"/>
      <c r="T965" s="171"/>
      <c r="U965" s="171"/>
      <c r="V965" s="171"/>
      <c r="W965" s="171"/>
      <c r="X965" s="171"/>
      <c r="Y965" s="171"/>
      <c r="Z965" s="172"/>
      <c r="AA965" s="172"/>
    </row>
    <row r="966">
      <c r="A966" s="173" t="s">
        <v>16316</v>
      </c>
      <c r="B966" s="174" t="s">
        <v>253</v>
      </c>
      <c r="C966" s="173" t="s">
        <v>53</v>
      </c>
      <c r="D966" s="173" t="s">
        <v>254</v>
      </c>
      <c r="E966" s="175"/>
      <c r="F966" s="175" t="s">
        <v>28</v>
      </c>
      <c r="G966" s="175" t="s">
        <v>348</v>
      </c>
      <c r="H966" s="173" t="s">
        <v>16317</v>
      </c>
      <c r="I966" s="183" t="s">
        <v>333</v>
      </c>
      <c r="J966" s="192" t="s">
        <v>344</v>
      </c>
      <c r="K966" s="171"/>
      <c r="L966" s="171"/>
      <c r="M966" s="171"/>
      <c r="N966" s="171"/>
      <c r="O966" s="171"/>
      <c r="P966" s="171"/>
      <c r="Q966" s="171"/>
      <c r="R966" s="171"/>
      <c r="S966" s="171"/>
      <c r="T966" s="171"/>
      <c r="U966" s="171"/>
      <c r="V966" s="171"/>
      <c r="W966" s="171"/>
      <c r="X966" s="171"/>
      <c r="Y966" s="171"/>
      <c r="Z966" s="172"/>
      <c r="AA966" s="172"/>
    </row>
    <row r="967">
      <c r="A967" s="173" t="s">
        <v>337</v>
      </c>
      <c r="B967" s="230" t="s">
        <v>405</v>
      </c>
      <c r="C967" s="173" t="s">
        <v>22</v>
      </c>
      <c r="D967" s="215" t="s">
        <v>406</v>
      </c>
      <c r="E967" s="175" t="s">
        <v>15233</v>
      </c>
      <c r="F967" s="175" t="s">
        <v>28</v>
      </c>
      <c r="G967" s="175" t="s">
        <v>343</v>
      </c>
      <c r="H967" s="173" t="s">
        <v>16318</v>
      </c>
      <c r="I967" s="173" t="s">
        <v>341</v>
      </c>
      <c r="J967" s="171"/>
      <c r="K967" s="171"/>
      <c r="L967" s="171"/>
      <c r="M967" s="171"/>
      <c r="N967" s="171"/>
      <c r="O967" s="171"/>
      <c r="P967" s="171"/>
      <c r="Q967" s="171"/>
      <c r="R967" s="171"/>
      <c r="S967" s="171"/>
      <c r="T967" s="171"/>
      <c r="U967" s="171"/>
      <c r="V967" s="171"/>
      <c r="W967" s="171"/>
      <c r="X967" s="171"/>
      <c r="Y967" s="171"/>
      <c r="Z967" s="172"/>
      <c r="AA967" s="172"/>
    </row>
    <row r="968">
      <c r="A968" s="173" t="s">
        <v>331</v>
      </c>
      <c r="B968" s="190" t="s">
        <v>253</v>
      </c>
      <c r="C968" s="173" t="s">
        <v>53</v>
      </c>
      <c r="D968" s="173" t="s">
        <v>254</v>
      </c>
      <c r="E968" s="175"/>
      <c r="F968" s="175" t="s">
        <v>28</v>
      </c>
      <c r="G968" s="175" t="s">
        <v>335</v>
      </c>
      <c r="H968" s="173" t="s">
        <v>16319</v>
      </c>
      <c r="I968" s="183" t="s">
        <v>333</v>
      </c>
      <c r="J968" s="171"/>
      <c r="K968" s="171"/>
      <c r="L968" s="171"/>
      <c r="M968" s="171"/>
      <c r="N968" s="171"/>
      <c r="O968" s="171"/>
      <c r="P968" s="171"/>
      <c r="Q968" s="171"/>
      <c r="R968" s="171"/>
      <c r="S968" s="171"/>
      <c r="T968" s="171"/>
      <c r="U968" s="171"/>
      <c r="V968" s="171"/>
      <c r="W968" s="171"/>
      <c r="X968" s="171"/>
      <c r="Y968" s="171"/>
      <c r="Z968" s="172"/>
      <c r="AA968" s="172"/>
    </row>
    <row r="969">
      <c r="A969" s="173" t="s">
        <v>327</v>
      </c>
      <c r="B969" s="174" t="s">
        <v>321</v>
      </c>
      <c r="C969" s="173" t="s">
        <v>322</v>
      </c>
      <c r="D969" s="173" t="s">
        <v>323</v>
      </c>
      <c r="E969" s="175" t="s">
        <v>15233</v>
      </c>
      <c r="F969" s="175" t="s">
        <v>28</v>
      </c>
      <c r="G969" s="175" t="s">
        <v>31</v>
      </c>
      <c r="H969" s="173" t="s">
        <v>16320</v>
      </c>
      <c r="I969" s="173" t="s">
        <v>329</v>
      </c>
      <c r="J969" s="171"/>
      <c r="K969" s="171"/>
      <c r="L969" s="171"/>
      <c r="M969" s="171"/>
      <c r="N969" s="171"/>
      <c r="O969" s="171"/>
      <c r="P969" s="171"/>
      <c r="Q969" s="171"/>
      <c r="R969" s="171"/>
      <c r="S969" s="171"/>
      <c r="T969" s="171"/>
      <c r="U969" s="171"/>
      <c r="V969" s="171"/>
      <c r="W969" s="171"/>
      <c r="X969" s="171"/>
      <c r="Y969" s="171"/>
      <c r="Z969" s="172"/>
      <c r="AA969" s="172"/>
    </row>
    <row r="970">
      <c r="A970" s="173" t="s">
        <v>320</v>
      </c>
      <c r="B970" s="174" t="s">
        <v>321</v>
      </c>
      <c r="C970" s="173" t="s">
        <v>322</v>
      </c>
      <c r="D970" s="173" t="s">
        <v>323</v>
      </c>
      <c r="E970" s="175" t="s">
        <v>15233</v>
      </c>
      <c r="F970" s="175" t="s">
        <v>28</v>
      </c>
      <c r="G970" s="175" t="s">
        <v>31</v>
      </c>
      <c r="H970" s="173" t="s">
        <v>16321</v>
      </c>
      <c r="I970" s="173" t="s">
        <v>325</v>
      </c>
      <c r="J970" s="171"/>
      <c r="K970" s="171"/>
      <c r="L970" s="171"/>
      <c r="M970" s="171"/>
      <c r="N970" s="171"/>
      <c r="O970" s="171"/>
      <c r="P970" s="171"/>
      <c r="Q970" s="171"/>
      <c r="R970" s="171"/>
      <c r="S970" s="171"/>
      <c r="T970" s="171"/>
      <c r="U970" s="171"/>
      <c r="V970" s="171"/>
      <c r="W970" s="171"/>
      <c r="X970" s="171"/>
      <c r="Y970" s="171"/>
      <c r="Z970" s="172"/>
      <c r="AA970" s="172"/>
    </row>
    <row r="971">
      <c r="A971" s="173" t="s">
        <v>316</v>
      </c>
      <c r="B971" s="174" t="s">
        <v>121</v>
      </c>
      <c r="C971" s="173" t="s">
        <v>53</v>
      </c>
      <c r="D971" s="191"/>
      <c r="E971" s="175"/>
      <c r="F971" s="175" t="s">
        <v>28</v>
      </c>
      <c r="G971" s="175" t="s">
        <v>243</v>
      </c>
      <c r="H971" s="173" t="s">
        <v>16322</v>
      </c>
      <c r="I971" s="173" t="s">
        <v>318</v>
      </c>
      <c r="J971" s="194" t="s">
        <v>14843</v>
      </c>
      <c r="K971" s="171"/>
      <c r="L971" s="171"/>
      <c r="M971" s="171"/>
      <c r="N971" s="171"/>
      <c r="O971" s="171"/>
      <c r="P971" s="171"/>
      <c r="Q971" s="171"/>
      <c r="R971" s="171"/>
      <c r="S971" s="171"/>
      <c r="T971" s="171"/>
      <c r="U971" s="171"/>
      <c r="V971" s="171"/>
      <c r="W971" s="171"/>
      <c r="X971" s="171"/>
      <c r="Y971" s="171"/>
      <c r="Z971" s="172"/>
      <c r="AA971" s="172"/>
    </row>
    <row r="972">
      <c r="A972" s="173" t="s">
        <v>4560</v>
      </c>
      <c r="B972" s="174" t="s">
        <v>4664</v>
      </c>
      <c r="C972" s="173" t="s">
        <v>174</v>
      </c>
      <c r="D972" s="173" t="s">
        <v>3542</v>
      </c>
      <c r="E972" s="175" t="s">
        <v>15233</v>
      </c>
      <c r="F972" s="175" t="s">
        <v>275</v>
      </c>
      <c r="G972" s="175" t="s">
        <v>31</v>
      </c>
      <c r="H972" s="173" t="s">
        <v>16323</v>
      </c>
      <c r="I972" s="173" t="s">
        <v>313</v>
      </c>
      <c r="J972" s="171"/>
      <c r="K972" s="171"/>
      <c r="L972" s="171"/>
      <c r="M972" s="171"/>
      <c r="N972" s="171"/>
      <c r="O972" s="171"/>
      <c r="P972" s="171"/>
      <c r="Q972" s="171"/>
      <c r="R972" s="171"/>
      <c r="S972" s="171"/>
      <c r="T972" s="171"/>
      <c r="U972" s="171"/>
      <c r="V972" s="171"/>
      <c r="W972" s="171"/>
      <c r="X972" s="171"/>
      <c r="Y972" s="171"/>
      <c r="Z972" s="172"/>
      <c r="AA972" s="172"/>
    </row>
    <row r="973">
      <c r="A973" s="173" t="s">
        <v>252</v>
      </c>
      <c r="B973" s="174" t="s">
        <v>253</v>
      </c>
      <c r="C973" s="173" t="s">
        <v>53</v>
      </c>
      <c r="D973" s="173" t="s">
        <v>254</v>
      </c>
      <c r="E973" s="175"/>
      <c r="F973" s="175" t="s">
        <v>28</v>
      </c>
      <c r="G973" s="175" t="s">
        <v>258</v>
      </c>
      <c r="H973" s="173" t="s">
        <v>16324</v>
      </c>
      <c r="I973" s="183" t="s">
        <v>256</v>
      </c>
      <c r="J973" s="171"/>
      <c r="K973" s="171"/>
      <c r="L973" s="171"/>
      <c r="M973" s="171"/>
      <c r="N973" s="171"/>
      <c r="O973" s="171"/>
      <c r="P973" s="171"/>
      <c r="Q973" s="171"/>
      <c r="R973" s="171"/>
      <c r="S973" s="171"/>
      <c r="T973" s="171"/>
      <c r="U973" s="171"/>
      <c r="V973" s="171"/>
      <c r="W973" s="171"/>
      <c r="X973" s="171"/>
      <c r="Y973" s="171"/>
      <c r="Z973" s="172"/>
      <c r="AA973" s="172"/>
    </row>
    <row r="974">
      <c r="A974" s="173" t="s">
        <v>244</v>
      </c>
      <c r="B974" s="174" t="s">
        <v>245</v>
      </c>
      <c r="C974" s="173" t="s">
        <v>246</v>
      </c>
      <c r="D974" s="173" t="s">
        <v>247</v>
      </c>
      <c r="E974" s="175"/>
      <c r="F974" s="175" t="s">
        <v>28</v>
      </c>
      <c r="G974" s="175" t="s">
        <v>251</v>
      </c>
      <c r="H974" s="173" t="s">
        <v>16325</v>
      </c>
      <c r="I974" s="173" t="s">
        <v>249</v>
      </c>
      <c r="J974" s="171"/>
      <c r="K974" s="171"/>
      <c r="L974" s="171"/>
      <c r="M974" s="171"/>
      <c r="N974" s="171"/>
      <c r="O974" s="171"/>
      <c r="P974" s="171"/>
      <c r="Q974" s="171"/>
      <c r="R974" s="171"/>
      <c r="S974" s="171"/>
      <c r="T974" s="171"/>
      <c r="U974" s="171"/>
      <c r="V974" s="171"/>
      <c r="W974" s="171"/>
      <c r="X974" s="171"/>
      <c r="Y974" s="171"/>
      <c r="Z974" s="172"/>
      <c r="AA974" s="172"/>
    </row>
    <row r="975">
      <c r="A975" s="173" t="s">
        <v>305</v>
      </c>
      <c r="B975" s="174" t="s">
        <v>121</v>
      </c>
      <c r="C975" s="173" t="s">
        <v>53</v>
      </c>
      <c r="D975" s="191"/>
      <c r="E975" s="175" t="s">
        <v>15233</v>
      </c>
      <c r="F975" s="175" t="s">
        <v>28</v>
      </c>
      <c r="G975" s="175" t="s">
        <v>31</v>
      </c>
      <c r="H975" s="173" t="s">
        <v>16326</v>
      </c>
      <c r="I975" s="173" t="s">
        <v>307</v>
      </c>
      <c r="J975" s="194" t="s">
        <v>14843</v>
      </c>
      <c r="K975" s="171"/>
      <c r="L975" s="171"/>
      <c r="M975" s="171"/>
      <c r="N975" s="171"/>
      <c r="O975" s="171"/>
      <c r="P975" s="171"/>
      <c r="Q975" s="171"/>
      <c r="R975" s="171"/>
      <c r="S975" s="171"/>
      <c r="T975" s="171"/>
      <c r="U975" s="171"/>
      <c r="V975" s="171"/>
      <c r="W975" s="171"/>
      <c r="X975" s="171"/>
      <c r="Y975" s="171"/>
      <c r="Z975" s="172"/>
      <c r="AA975" s="172"/>
    </row>
    <row r="976">
      <c r="A976" s="173" t="s">
        <v>16327</v>
      </c>
      <c r="B976" s="174" t="s">
        <v>238</v>
      </c>
      <c r="C976" s="173" t="s">
        <v>164</v>
      </c>
      <c r="D976" s="173" t="s">
        <v>239</v>
      </c>
      <c r="E976" s="175"/>
      <c r="F976" s="175" t="s">
        <v>28</v>
      </c>
      <c r="G976" s="175" t="s">
        <v>243</v>
      </c>
      <c r="H976" s="173" t="s">
        <v>16328</v>
      </c>
      <c r="I976" s="173" t="s">
        <v>241</v>
      </c>
      <c r="J976" s="171"/>
      <c r="K976" s="171"/>
      <c r="L976" s="171"/>
      <c r="M976" s="171"/>
      <c r="N976" s="171"/>
      <c r="O976" s="171"/>
      <c r="P976" s="171"/>
      <c r="Q976" s="171"/>
      <c r="R976" s="171"/>
      <c r="S976" s="171"/>
      <c r="T976" s="171"/>
      <c r="U976" s="171"/>
      <c r="V976" s="171"/>
      <c r="W976" s="171"/>
      <c r="X976" s="171"/>
      <c r="Y976" s="171"/>
      <c r="Z976" s="172"/>
      <c r="AA976" s="172"/>
    </row>
    <row r="977">
      <c r="A977" s="173" t="s">
        <v>229</v>
      </c>
      <c r="B977" s="174" t="s">
        <v>230</v>
      </c>
      <c r="C977" s="173" t="s">
        <v>200</v>
      </c>
      <c r="D977" s="173" t="s">
        <v>231</v>
      </c>
      <c r="E977" s="175" t="s">
        <v>15233</v>
      </c>
      <c r="F977" s="175" t="s">
        <v>28</v>
      </c>
      <c r="G977" s="175" t="s">
        <v>138</v>
      </c>
      <c r="H977" s="173" t="s">
        <v>16329</v>
      </c>
      <c r="I977" s="183" t="s">
        <v>233</v>
      </c>
      <c r="J977" s="171"/>
      <c r="K977" s="171"/>
      <c r="L977" s="171"/>
      <c r="M977" s="171"/>
      <c r="N977" s="171"/>
      <c r="O977" s="171"/>
      <c r="P977" s="171"/>
      <c r="Q977" s="171"/>
      <c r="R977" s="171"/>
      <c r="S977" s="171"/>
      <c r="T977" s="171"/>
      <c r="U977" s="171"/>
      <c r="V977" s="171"/>
      <c r="W977" s="171"/>
      <c r="X977" s="171"/>
      <c r="Y977" s="171"/>
      <c r="Z977" s="172"/>
      <c r="AA977" s="172"/>
    </row>
    <row r="978">
      <c r="A978" s="173" t="s">
        <v>299</v>
      </c>
      <c r="B978" s="174" t="s">
        <v>300</v>
      </c>
      <c r="C978" s="173" t="s">
        <v>89</v>
      </c>
      <c r="D978" s="173" t="s">
        <v>301</v>
      </c>
      <c r="E978" s="175" t="s">
        <v>15233</v>
      </c>
      <c r="F978" s="175" t="s">
        <v>39</v>
      </c>
      <c r="G978" s="175" t="s">
        <v>31</v>
      </c>
      <c r="H978" s="173" t="s">
        <v>16330</v>
      </c>
      <c r="I978" s="173" t="s">
        <v>303</v>
      </c>
      <c r="J978" s="171"/>
      <c r="K978" s="171"/>
      <c r="L978" s="171"/>
      <c r="M978" s="171"/>
      <c r="N978" s="171"/>
      <c r="O978" s="171"/>
      <c r="P978" s="171"/>
      <c r="Q978" s="171"/>
      <c r="R978" s="171"/>
      <c r="S978" s="171"/>
      <c r="T978" s="171"/>
      <c r="U978" s="171"/>
      <c r="V978" s="171"/>
      <c r="W978" s="171"/>
      <c r="X978" s="171"/>
      <c r="Y978" s="171"/>
      <c r="Z978" s="172"/>
      <c r="AA978" s="172"/>
    </row>
    <row r="979">
      <c r="A979" s="231" t="s">
        <v>16331</v>
      </c>
      <c r="B979" s="232" t="s">
        <v>3101</v>
      </c>
      <c r="C979" s="231" t="s">
        <v>16332</v>
      </c>
      <c r="D979" s="233"/>
      <c r="E979" s="234"/>
      <c r="F979" s="234"/>
      <c r="G979" s="234"/>
      <c r="H979" s="234"/>
      <c r="I979" s="234"/>
      <c r="J979" s="234"/>
      <c r="K979" s="234"/>
      <c r="L979" s="234"/>
      <c r="M979" s="234"/>
      <c r="N979" s="234"/>
      <c r="O979" s="234"/>
      <c r="P979" s="234"/>
      <c r="Q979" s="234"/>
      <c r="R979" s="234"/>
      <c r="S979" s="234"/>
      <c r="T979" s="234"/>
      <c r="U979" s="234"/>
      <c r="V979" s="234"/>
      <c r="W979" s="234"/>
      <c r="X979" s="234"/>
      <c r="Y979" s="234"/>
      <c r="Z979" s="234"/>
      <c r="AA979" s="234"/>
    </row>
    <row r="980">
      <c r="A980" s="231" t="s">
        <v>16333</v>
      </c>
      <c r="B980" s="232" t="s">
        <v>4272</v>
      </c>
      <c r="C980" s="231" t="s">
        <v>16334</v>
      </c>
      <c r="D980" s="234"/>
      <c r="E980" s="234"/>
      <c r="F980" s="234"/>
      <c r="G980" s="234"/>
      <c r="H980" s="234"/>
      <c r="I980" s="234"/>
      <c r="J980" s="234"/>
      <c r="K980" s="234"/>
      <c r="L980" s="234"/>
      <c r="M980" s="234"/>
      <c r="N980" s="234"/>
      <c r="O980" s="234"/>
      <c r="P980" s="234"/>
      <c r="Q980" s="234"/>
      <c r="R980" s="234"/>
      <c r="S980" s="234"/>
      <c r="T980" s="234"/>
      <c r="U980" s="234"/>
      <c r="V980" s="234"/>
      <c r="W980" s="234"/>
      <c r="X980" s="234"/>
      <c r="Y980" s="234"/>
      <c r="Z980" s="234"/>
      <c r="AA980" s="234"/>
    </row>
    <row r="981">
      <c r="A981" s="231" t="s">
        <v>16335</v>
      </c>
      <c r="B981" s="235" t="s">
        <v>16336</v>
      </c>
      <c r="C981" s="231" t="s">
        <v>16337</v>
      </c>
      <c r="D981" s="234"/>
      <c r="E981" s="234"/>
      <c r="F981" s="234"/>
      <c r="G981" s="234"/>
      <c r="H981" s="234"/>
      <c r="I981" s="234"/>
      <c r="J981" s="234"/>
      <c r="K981" s="234"/>
      <c r="L981" s="234"/>
      <c r="M981" s="234"/>
      <c r="N981" s="234"/>
      <c r="O981" s="234"/>
      <c r="P981" s="234"/>
      <c r="Q981" s="234"/>
      <c r="R981" s="234"/>
      <c r="S981" s="234"/>
      <c r="T981" s="234"/>
      <c r="U981" s="234"/>
      <c r="V981" s="234"/>
      <c r="W981" s="234"/>
      <c r="X981" s="234"/>
      <c r="Y981" s="234"/>
      <c r="Z981" s="234"/>
      <c r="AA981" s="234"/>
    </row>
    <row r="982">
      <c r="A982" s="231" t="s">
        <v>16338</v>
      </c>
      <c r="B982" s="236" t="s">
        <v>2652</v>
      </c>
      <c r="C982" s="231" t="s">
        <v>16337</v>
      </c>
      <c r="D982" s="234"/>
      <c r="E982" s="234"/>
      <c r="F982" s="234"/>
      <c r="G982" s="234"/>
      <c r="H982" s="234"/>
      <c r="I982" s="234"/>
      <c r="J982" s="234"/>
      <c r="K982" s="234"/>
      <c r="L982" s="234"/>
      <c r="M982" s="234"/>
      <c r="N982" s="234"/>
      <c r="O982" s="234"/>
      <c r="P982" s="234"/>
      <c r="Q982" s="234"/>
      <c r="R982" s="234"/>
      <c r="S982" s="234"/>
      <c r="T982" s="234"/>
      <c r="U982" s="234"/>
      <c r="V982" s="234"/>
      <c r="W982" s="234"/>
      <c r="X982" s="234"/>
      <c r="Y982" s="234"/>
      <c r="Z982" s="234"/>
      <c r="AA982" s="234"/>
    </row>
    <row r="983">
      <c r="A983" s="231" t="s">
        <v>16339</v>
      </c>
      <c r="B983" s="232" t="s">
        <v>5354</v>
      </c>
      <c r="C983" s="231" t="s">
        <v>16340</v>
      </c>
      <c r="D983" s="234"/>
      <c r="E983" s="234"/>
      <c r="F983" s="234"/>
      <c r="G983" s="234"/>
      <c r="H983" s="234"/>
      <c r="I983" s="234"/>
      <c r="J983" s="234"/>
      <c r="K983" s="234"/>
      <c r="L983" s="234"/>
      <c r="M983" s="234"/>
      <c r="N983" s="234"/>
      <c r="O983" s="234"/>
      <c r="P983" s="234"/>
      <c r="Q983" s="234"/>
      <c r="R983" s="234"/>
      <c r="S983" s="234"/>
      <c r="T983" s="234"/>
      <c r="U983" s="234"/>
      <c r="V983" s="234"/>
      <c r="W983" s="234"/>
      <c r="X983" s="234"/>
      <c r="Y983" s="234"/>
      <c r="Z983" s="234"/>
      <c r="AA983" s="234"/>
    </row>
    <row r="984">
      <c r="A984" s="231" t="s">
        <v>16341</v>
      </c>
      <c r="B984" s="232" t="s">
        <v>2848</v>
      </c>
      <c r="C984" s="231" t="s">
        <v>16342</v>
      </c>
      <c r="D984" s="234"/>
      <c r="E984" s="234"/>
      <c r="F984" s="234"/>
      <c r="G984" s="234"/>
      <c r="H984" s="234"/>
      <c r="I984" s="234"/>
      <c r="J984" s="234"/>
      <c r="K984" s="234"/>
      <c r="L984" s="234"/>
      <c r="M984" s="234"/>
      <c r="N984" s="234"/>
      <c r="O984" s="234"/>
      <c r="P984" s="234"/>
      <c r="Q984" s="234"/>
      <c r="R984" s="234"/>
      <c r="S984" s="234"/>
      <c r="T984" s="234"/>
      <c r="U984" s="234"/>
      <c r="V984" s="234"/>
      <c r="W984" s="234"/>
      <c r="X984" s="234"/>
      <c r="Y984" s="234"/>
      <c r="Z984" s="234"/>
      <c r="AA984" s="234"/>
    </row>
    <row r="985">
      <c r="A985" s="231" t="s">
        <v>16343</v>
      </c>
      <c r="B985" s="231" t="s">
        <v>593</v>
      </c>
      <c r="C985" s="231" t="s">
        <v>16332</v>
      </c>
      <c r="D985" s="234"/>
      <c r="E985" s="234"/>
      <c r="F985" s="234"/>
      <c r="G985" s="234"/>
      <c r="H985" s="234"/>
      <c r="I985" s="234"/>
      <c r="J985" s="234"/>
      <c r="K985" s="234"/>
      <c r="L985" s="234"/>
      <c r="M985" s="234"/>
      <c r="N985" s="234"/>
      <c r="O985" s="234"/>
      <c r="P985" s="234"/>
      <c r="Q985" s="234"/>
      <c r="R985" s="234"/>
      <c r="S985" s="234"/>
      <c r="T985" s="234"/>
      <c r="U985" s="234"/>
      <c r="V985" s="234"/>
      <c r="W985" s="234"/>
      <c r="X985" s="234"/>
      <c r="Y985" s="234"/>
      <c r="Z985" s="234"/>
      <c r="AA985" s="234"/>
    </row>
    <row r="986">
      <c r="A986" s="231" t="s">
        <v>16344</v>
      </c>
      <c r="B986" s="232" t="s">
        <v>1146</v>
      </c>
      <c r="C986" s="231" t="s">
        <v>16332</v>
      </c>
      <c r="D986" s="234"/>
      <c r="E986" s="234"/>
      <c r="F986" s="234"/>
      <c r="G986" s="234"/>
      <c r="H986" s="234"/>
      <c r="I986" s="234"/>
      <c r="J986" s="234"/>
      <c r="K986" s="234"/>
      <c r="L986" s="234"/>
      <c r="M986" s="234"/>
      <c r="N986" s="234"/>
      <c r="O986" s="234"/>
      <c r="P986" s="234"/>
      <c r="Q986" s="234"/>
      <c r="R986" s="234"/>
      <c r="S986" s="234"/>
      <c r="T986" s="234"/>
      <c r="U986" s="234"/>
      <c r="V986" s="234"/>
      <c r="W986" s="234"/>
      <c r="X986" s="234"/>
      <c r="Y986" s="234"/>
      <c r="Z986" s="234"/>
      <c r="AA986" s="234"/>
    </row>
    <row r="987">
      <c r="A987" s="231" t="s">
        <v>16345</v>
      </c>
      <c r="B987" s="231" t="s">
        <v>5004</v>
      </c>
      <c r="C987" s="231" t="s">
        <v>16346</v>
      </c>
      <c r="D987" s="234"/>
      <c r="E987" s="234"/>
      <c r="F987" s="234"/>
      <c r="G987" s="234"/>
      <c r="H987" s="234"/>
      <c r="I987" s="234"/>
      <c r="J987" s="234"/>
      <c r="K987" s="234"/>
      <c r="L987" s="234"/>
      <c r="M987" s="234"/>
      <c r="N987" s="234"/>
      <c r="O987" s="234"/>
      <c r="P987" s="234"/>
      <c r="Q987" s="234"/>
      <c r="R987" s="234"/>
      <c r="S987" s="234"/>
      <c r="T987" s="234"/>
      <c r="U987" s="234"/>
      <c r="V987" s="234"/>
      <c r="W987" s="234"/>
      <c r="X987" s="234"/>
      <c r="Y987" s="234"/>
      <c r="Z987" s="234"/>
      <c r="AA987" s="234"/>
    </row>
    <row r="988">
      <c r="A988" s="231" t="s">
        <v>16347</v>
      </c>
      <c r="B988" s="232" t="s">
        <v>4698</v>
      </c>
      <c r="C988" s="231" t="s">
        <v>16348</v>
      </c>
      <c r="D988" s="234"/>
      <c r="E988" s="234"/>
      <c r="F988" s="234"/>
      <c r="G988" s="234"/>
      <c r="H988" s="234"/>
      <c r="I988" s="234"/>
      <c r="J988" s="234"/>
      <c r="K988" s="234"/>
      <c r="L988" s="234"/>
      <c r="M988" s="234"/>
      <c r="N988" s="234"/>
      <c r="O988" s="234"/>
      <c r="P988" s="234"/>
      <c r="Q988" s="234"/>
      <c r="R988" s="234"/>
      <c r="S988" s="234"/>
      <c r="T988" s="234"/>
      <c r="U988" s="234"/>
      <c r="V988" s="234"/>
      <c r="W988" s="234"/>
      <c r="X988" s="234"/>
      <c r="Y988" s="234"/>
      <c r="Z988" s="234"/>
      <c r="AA988" s="234"/>
    </row>
    <row r="989">
      <c r="A989" s="237"/>
      <c r="B989" s="172"/>
      <c r="C989" s="172"/>
      <c r="D989" s="172"/>
      <c r="E989" s="172"/>
      <c r="F989" s="172"/>
      <c r="G989" s="172"/>
      <c r="H989" s="172"/>
      <c r="I989" s="172"/>
      <c r="J989" s="172"/>
      <c r="K989" s="172"/>
      <c r="L989" s="172"/>
      <c r="M989" s="172"/>
      <c r="N989" s="172"/>
      <c r="O989" s="172"/>
      <c r="P989" s="172"/>
      <c r="Q989" s="172"/>
      <c r="R989" s="172"/>
      <c r="S989" s="172"/>
      <c r="T989" s="172"/>
      <c r="U989" s="172"/>
      <c r="V989" s="172"/>
      <c r="W989" s="172"/>
      <c r="X989" s="172"/>
      <c r="Y989" s="172"/>
      <c r="Z989" s="172"/>
      <c r="AA989" s="172"/>
    </row>
    <row r="990">
      <c r="A990" s="237"/>
      <c r="B990" s="172"/>
      <c r="C990" s="172"/>
      <c r="D990" s="172"/>
      <c r="E990" s="172"/>
      <c r="F990" s="172"/>
      <c r="G990" s="172"/>
      <c r="H990" s="172"/>
      <c r="I990" s="172"/>
      <c r="J990" s="172"/>
      <c r="K990" s="172"/>
      <c r="L990" s="172"/>
      <c r="M990" s="172"/>
      <c r="N990" s="172"/>
      <c r="O990" s="172"/>
      <c r="P990" s="172"/>
      <c r="Q990" s="172"/>
      <c r="R990" s="172"/>
      <c r="S990" s="172"/>
      <c r="T990" s="172"/>
      <c r="U990" s="172"/>
      <c r="V990" s="172"/>
      <c r="W990" s="172"/>
      <c r="X990" s="172"/>
      <c r="Y990" s="172"/>
      <c r="Z990" s="172"/>
      <c r="AA990" s="172"/>
    </row>
    <row r="991">
      <c r="A991" s="238"/>
      <c r="B991" s="238"/>
      <c r="C991" s="238"/>
      <c r="D991" s="238"/>
      <c r="E991" s="238"/>
      <c r="F991" s="238"/>
      <c r="G991" s="238"/>
      <c r="H991" s="238"/>
      <c r="I991" s="238"/>
      <c r="J991" s="238"/>
      <c r="K991" s="238"/>
      <c r="L991" s="238"/>
      <c r="M991" s="238"/>
      <c r="N991" s="238"/>
      <c r="O991" s="238"/>
      <c r="P991" s="238"/>
      <c r="Q991" s="238"/>
      <c r="R991" s="238"/>
      <c r="S991" s="238"/>
      <c r="T991" s="238"/>
      <c r="U991" s="238"/>
      <c r="V991" s="238"/>
      <c r="W991" s="238"/>
      <c r="X991" s="238"/>
      <c r="Y991" s="238"/>
      <c r="Z991" s="238"/>
      <c r="AA991" s="238"/>
    </row>
  </sheetData>
  <hyperlinks>
    <hyperlink r:id="rId1" ref="B14"/>
    <hyperlink r:id="rId2" ref="B75"/>
    <hyperlink r:id="rId3" ref="H124"/>
    <hyperlink r:id="rId4" ref="B126"/>
    <hyperlink r:id="rId5" ref="B951"/>
    <hyperlink r:id="rId6" ref="B952"/>
  </hyperlinks>
  <drawing r:id="rId7"/>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161.71"/>
    <col customWidth="1" min="3" max="3" width="21.86"/>
    <col customWidth="1" min="4" max="4" width="7.14"/>
    <col customWidth="1" min="5" max="5" width="39.57"/>
    <col customWidth="1" min="6" max="6" width="35.0"/>
    <col customWidth="1" min="7" max="7" width="18.86"/>
    <col customWidth="1" min="8" max="8" width="15.71"/>
    <col customWidth="1" min="9" max="9" width="9.86"/>
    <col customWidth="1" min="10" max="10" width="15.86"/>
    <col customWidth="1" min="12" max="12" width="12.0"/>
    <col customWidth="1" min="13" max="13" width="11.71"/>
    <col customWidth="1" min="14" max="14" width="16.57"/>
    <col customWidth="1" min="15" max="15" width="23.0"/>
    <col customWidth="1" min="16" max="16" width="20.29"/>
  </cols>
  <sheetData>
    <row r="1">
      <c r="A1" s="239" t="s">
        <v>0</v>
      </c>
      <c r="B1" s="240" t="s">
        <v>15227</v>
      </c>
      <c r="C1" s="241" t="s">
        <v>6</v>
      </c>
      <c r="D1" s="241" t="s">
        <v>7</v>
      </c>
      <c r="E1" s="241" t="s">
        <v>8</v>
      </c>
      <c r="F1" s="242" t="s">
        <v>9</v>
      </c>
      <c r="G1" s="243" t="s">
        <v>10</v>
      </c>
      <c r="H1" s="241" t="s">
        <v>11</v>
      </c>
      <c r="I1" s="241" t="s">
        <v>12</v>
      </c>
      <c r="J1" s="241" t="s">
        <v>13</v>
      </c>
      <c r="K1" s="243" t="s">
        <v>14</v>
      </c>
      <c r="L1" s="241" t="s">
        <v>15</v>
      </c>
      <c r="M1" s="241" t="s">
        <v>16</v>
      </c>
      <c r="N1" s="241" t="s">
        <v>17</v>
      </c>
      <c r="O1" s="241" t="s">
        <v>18</v>
      </c>
      <c r="P1" s="241" t="s">
        <v>19</v>
      </c>
    </row>
    <row r="2">
      <c r="A2" s="244">
        <v>1.0</v>
      </c>
      <c r="B2" s="245" t="s">
        <v>20</v>
      </c>
      <c r="C2" s="245" t="s">
        <v>16349</v>
      </c>
      <c r="D2" s="246">
        <v>124.0</v>
      </c>
      <c r="E2" s="245" t="s">
        <v>24</v>
      </c>
      <c r="F2" s="247" t="s">
        <v>25</v>
      </c>
      <c r="G2" s="245" t="s">
        <v>26</v>
      </c>
      <c r="H2" s="245" t="s">
        <v>27</v>
      </c>
      <c r="I2" s="248">
        <v>45078.0</v>
      </c>
      <c r="J2" s="249"/>
      <c r="K2" s="245" t="s">
        <v>28</v>
      </c>
      <c r="L2" s="245" t="s">
        <v>29</v>
      </c>
      <c r="M2" s="245" t="s">
        <v>30</v>
      </c>
      <c r="N2" s="245" t="s">
        <v>31</v>
      </c>
      <c r="O2" s="245" t="s">
        <v>32</v>
      </c>
      <c r="P2" s="245" t="s">
        <v>33</v>
      </c>
    </row>
    <row r="3">
      <c r="A3" s="244">
        <v>2.0</v>
      </c>
      <c r="B3" s="245" t="s">
        <v>34</v>
      </c>
      <c r="C3" s="245" t="s">
        <v>16349</v>
      </c>
      <c r="D3" s="246">
        <v>137.0</v>
      </c>
      <c r="E3" s="245" t="s">
        <v>37</v>
      </c>
      <c r="F3" s="247" t="s">
        <v>38</v>
      </c>
      <c r="G3" s="245" t="s">
        <v>26</v>
      </c>
      <c r="H3" s="248">
        <v>44621.0</v>
      </c>
      <c r="I3" s="248">
        <v>45078.0</v>
      </c>
      <c r="J3" s="249"/>
      <c r="K3" s="245" t="s">
        <v>39</v>
      </c>
      <c r="L3" s="245" t="s">
        <v>40</v>
      </c>
      <c r="M3" s="245" t="s">
        <v>30</v>
      </c>
      <c r="N3" s="245" t="s">
        <v>41</v>
      </c>
      <c r="O3" s="245" t="s">
        <v>32</v>
      </c>
      <c r="P3" s="245" t="s">
        <v>33</v>
      </c>
    </row>
    <row r="4">
      <c r="A4" s="244">
        <v>3.0</v>
      </c>
      <c r="B4" s="245" t="s">
        <v>42</v>
      </c>
      <c r="D4" s="246">
        <v>3972.0</v>
      </c>
      <c r="E4" s="245" t="s">
        <v>46</v>
      </c>
      <c r="F4" s="247" t="s">
        <v>47</v>
      </c>
      <c r="G4" s="245" t="s">
        <v>26</v>
      </c>
      <c r="H4" s="245" t="s">
        <v>48</v>
      </c>
      <c r="I4" s="248">
        <v>44816.0</v>
      </c>
      <c r="J4" s="249"/>
      <c r="K4" s="245" t="s">
        <v>49</v>
      </c>
      <c r="L4" s="245" t="s">
        <v>50</v>
      </c>
      <c r="M4" s="245" t="s">
        <v>30</v>
      </c>
      <c r="N4" s="245" t="s">
        <v>31</v>
      </c>
      <c r="O4" s="245" t="s">
        <v>32</v>
      </c>
      <c r="P4" s="245" t="s">
        <v>33</v>
      </c>
    </row>
    <row r="5">
      <c r="A5" s="244">
        <v>4.0</v>
      </c>
      <c r="B5" s="245" t="s">
        <v>51</v>
      </c>
      <c r="C5" s="245" t="s">
        <v>16349</v>
      </c>
      <c r="D5" s="246">
        <v>3960.0</v>
      </c>
      <c r="E5" s="245" t="s">
        <v>55</v>
      </c>
      <c r="F5" s="247" t="s">
        <v>56</v>
      </c>
      <c r="G5" s="245" t="s">
        <v>26</v>
      </c>
      <c r="H5" s="248">
        <v>44572.0</v>
      </c>
      <c r="I5" s="248">
        <v>44785.0</v>
      </c>
      <c r="J5" s="249"/>
      <c r="K5" s="245" t="s">
        <v>39</v>
      </c>
      <c r="L5" s="245" t="s">
        <v>57</v>
      </c>
      <c r="M5" s="245" t="s">
        <v>30</v>
      </c>
      <c r="N5" s="245" t="s">
        <v>31</v>
      </c>
      <c r="O5" s="245" t="s">
        <v>32</v>
      </c>
      <c r="P5" s="245" t="s">
        <v>33</v>
      </c>
    </row>
    <row r="6">
      <c r="A6" s="244">
        <v>5.0</v>
      </c>
      <c r="B6" s="245" t="s">
        <v>58</v>
      </c>
      <c r="C6" s="245" t="s">
        <v>16349</v>
      </c>
      <c r="D6" s="246">
        <v>3959.0</v>
      </c>
      <c r="E6" s="245" t="s">
        <v>60</v>
      </c>
      <c r="F6" s="247" t="s">
        <v>61</v>
      </c>
      <c r="G6" s="245" t="s">
        <v>26</v>
      </c>
      <c r="H6" s="248">
        <v>44572.0</v>
      </c>
      <c r="I6" s="248">
        <v>44785.0</v>
      </c>
      <c r="J6" s="249"/>
      <c r="K6" s="245" t="s">
        <v>39</v>
      </c>
      <c r="L6" s="245" t="s">
        <v>57</v>
      </c>
      <c r="M6" s="245" t="s">
        <v>30</v>
      </c>
      <c r="N6" s="245" t="s">
        <v>31</v>
      </c>
      <c r="O6" s="245" t="s">
        <v>32</v>
      </c>
      <c r="P6" s="245" t="s">
        <v>33</v>
      </c>
    </row>
    <row r="7">
      <c r="A7" s="244">
        <v>6.0</v>
      </c>
      <c r="B7" s="245" t="s">
        <v>62</v>
      </c>
      <c r="C7" s="245" t="s">
        <v>16349</v>
      </c>
      <c r="D7" s="246">
        <v>3956.0</v>
      </c>
      <c r="E7" s="245" t="s">
        <v>63</v>
      </c>
      <c r="F7" s="247" t="s">
        <v>64</v>
      </c>
      <c r="G7" s="245" t="s">
        <v>26</v>
      </c>
      <c r="H7" s="248">
        <v>44572.0</v>
      </c>
      <c r="I7" s="248">
        <v>44785.0</v>
      </c>
      <c r="J7" s="249"/>
      <c r="K7" s="245" t="s">
        <v>39</v>
      </c>
      <c r="L7" s="245" t="s">
        <v>57</v>
      </c>
      <c r="M7" s="245" t="s">
        <v>30</v>
      </c>
      <c r="N7" s="245" t="s">
        <v>31</v>
      </c>
      <c r="O7" s="245" t="s">
        <v>32</v>
      </c>
      <c r="P7" s="245" t="s">
        <v>33</v>
      </c>
    </row>
    <row r="8">
      <c r="A8" s="244">
        <v>7.0</v>
      </c>
      <c r="B8" s="245" t="s">
        <v>65</v>
      </c>
      <c r="C8" s="245" t="s">
        <v>16349</v>
      </c>
      <c r="D8" s="246">
        <v>4159.0</v>
      </c>
      <c r="E8" s="245" t="s">
        <v>69</v>
      </c>
      <c r="F8" s="247" t="s">
        <v>70</v>
      </c>
      <c r="G8" s="245" t="s">
        <v>26</v>
      </c>
      <c r="H8" s="248">
        <v>44662.0</v>
      </c>
      <c r="I8" s="245" t="s">
        <v>71</v>
      </c>
      <c r="J8" s="249"/>
      <c r="K8" s="245" t="s">
        <v>49</v>
      </c>
      <c r="L8" s="249"/>
      <c r="M8" s="245" t="s">
        <v>30</v>
      </c>
      <c r="N8" s="245" t="s">
        <v>72</v>
      </c>
      <c r="O8" s="245" t="s">
        <v>32</v>
      </c>
      <c r="P8" s="245" t="s">
        <v>33</v>
      </c>
    </row>
    <row r="9">
      <c r="A9" s="244">
        <v>8.0</v>
      </c>
      <c r="B9" s="245" t="s">
        <v>73</v>
      </c>
      <c r="C9" s="245" t="s">
        <v>16349</v>
      </c>
      <c r="D9" s="246">
        <v>3938.0</v>
      </c>
      <c r="E9" s="245" t="s">
        <v>76</v>
      </c>
      <c r="F9" s="247" t="s">
        <v>77</v>
      </c>
      <c r="G9" s="245" t="s">
        <v>26</v>
      </c>
      <c r="H9" s="245" t="s">
        <v>78</v>
      </c>
      <c r="I9" s="248">
        <v>44754.0</v>
      </c>
      <c r="J9" s="249"/>
      <c r="K9" s="245" t="s">
        <v>79</v>
      </c>
      <c r="L9" s="249"/>
      <c r="M9" s="245" t="s">
        <v>30</v>
      </c>
      <c r="N9" s="245" t="s">
        <v>80</v>
      </c>
      <c r="O9" s="245" t="s">
        <v>32</v>
      </c>
      <c r="P9" s="245" t="s">
        <v>33</v>
      </c>
    </row>
    <row r="10">
      <c r="A10" s="244">
        <v>9.0</v>
      </c>
      <c r="B10" s="245" t="s">
        <v>81</v>
      </c>
      <c r="C10" s="245" t="s">
        <v>16349</v>
      </c>
      <c r="D10" s="246">
        <v>3975.0</v>
      </c>
      <c r="E10" s="245" t="s">
        <v>85</v>
      </c>
      <c r="F10" s="247" t="s">
        <v>86</v>
      </c>
      <c r="G10" s="245" t="s">
        <v>26</v>
      </c>
      <c r="H10" s="245" t="s">
        <v>78</v>
      </c>
      <c r="I10" s="248">
        <v>44816.0</v>
      </c>
      <c r="J10" s="249"/>
      <c r="K10" s="245" t="s">
        <v>79</v>
      </c>
      <c r="L10" s="249"/>
      <c r="M10" s="245" t="s">
        <v>30</v>
      </c>
      <c r="N10" s="245" t="s">
        <v>80</v>
      </c>
      <c r="O10" s="245" t="s">
        <v>32</v>
      </c>
      <c r="P10" s="245" t="s">
        <v>33</v>
      </c>
    </row>
    <row r="11">
      <c r="A11" s="244">
        <v>10.0</v>
      </c>
      <c r="B11" s="245" t="s">
        <v>87</v>
      </c>
      <c r="C11" s="245" t="s">
        <v>16349</v>
      </c>
      <c r="D11" s="246">
        <v>4227.0</v>
      </c>
      <c r="E11" s="245" t="s">
        <v>91</v>
      </c>
      <c r="F11" s="247" t="s">
        <v>92</v>
      </c>
      <c r="G11" s="245" t="s">
        <v>26</v>
      </c>
      <c r="H11" s="245" t="s">
        <v>78</v>
      </c>
      <c r="I11" s="245" t="s">
        <v>93</v>
      </c>
      <c r="J11" s="249"/>
      <c r="K11" s="245" t="s">
        <v>49</v>
      </c>
      <c r="L11" s="245" t="s">
        <v>94</v>
      </c>
      <c r="M11" s="245" t="s">
        <v>30</v>
      </c>
      <c r="N11" s="245" t="s">
        <v>31</v>
      </c>
      <c r="O11" s="245" t="s">
        <v>32</v>
      </c>
      <c r="P11" s="245" t="s">
        <v>33</v>
      </c>
    </row>
    <row r="12">
      <c r="A12" s="244">
        <v>11.0</v>
      </c>
      <c r="B12" s="245" t="s">
        <v>95</v>
      </c>
      <c r="C12" s="245" t="s">
        <v>16349</v>
      </c>
      <c r="D12" s="246">
        <v>3989.0</v>
      </c>
      <c r="E12" s="245" t="s">
        <v>98</v>
      </c>
      <c r="F12" s="247" t="s">
        <v>99</v>
      </c>
      <c r="G12" s="245" t="s">
        <v>26</v>
      </c>
      <c r="H12" s="245" t="s">
        <v>100</v>
      </c>
      <c r="I12" s="248">
        <v>44907.0</v>
      </c>
      <c r="J12" s="249"/>
      <c r="K12" s="245" t="s">
        <v>101</v>
      </c>
      <c r="L12" s="249"/>
      <c r="M12" s="245" t="s">
        <v>30</v>
      </c>
      <c r="N12" s="245" t="s">
        <v>102</v>
      </c>
      <c r="O12" s="245" t="s">
        <v>32</v>
      </c>
      <c r="P12" s="245" t="s">
        <v>33</v>
      </c>
    </row>
    <row r="13">
      <c r="A13" s="244">
        <v>12.0</v>
      </c>
      <c r="B13" s="245" t="s">
        <v>103</v>
      </c>
      <c r="C13" s="245" t="s">
        <v>16349</v>
      </c>
      <c r="D13" s="246">
        <v>3988.0</v>
      </c>
      <c r="E13" s="245" t="s">
        <v>104</v>
      </c>
      <c r="F13" s="247" t="s">
        <v>105</v>
      </c>
      <c r="G13" s="245" t="s">
        <v>26</v>
      </c>
      <c r="H13" s="245" t="s">
        <v>100</v>
      </c>
      <c r="I13" s="248">
        <v>44907.0</v>
      </c>
      <c r="J13" s="249"/>
      <c r="K13" s="245" t="s">
        <v>79</v>
      </c>
      <c r="L13" s="249"/>
      <c r="M13" s="245" t="s">
        <v>30</v>
      </c>
      <c r="N13" s="245" t="s">
        <v>102</v>
      </c>
      <c r="O13" s="245" t="s">
        <v>32</v>
      </c>
      <c r="P13" s="245" t="s">
        <v>33</v>
      </c>
    </row>
    <row r="14">
      <c r="A14" s="244">
        <v>13.0</v>
      </c>
      <c r="B14" s="245" t="s">
        <v>106</v>
      </c>
      <c r="C14" s="245" t="s">
        <v>16349</v>
      </c>
      <c r="D14" s="246">
        <v>3987.0</v>
      </c>
      <c r="E14" s="245" t="s">
        <v>108</v>
      </c>
      <c r="F14" s="247" t="s">
        <v>109</v>
      </c>
      <c r="G14" s="245" t="s">
        <v>26</v>
      </c>
      <c r="H14" s="245" t="s">
        <v>110</v>
      </c>
      <c r="I14" s="248">
        <v>44907.0</v>
      </c>
      <c r="J14" s="249"/>
      <c r="K14" s="245" t="s">
        <v>111</v>
      </c>
      <c r="L14" s="249"/>
      <c r="M14" s="245" t="s">
        <v>30</v>
      </c>
      <c r="N14" s="245" t="s">
        <v>102</v>
      </c>
      <c r="O14" s="245" t="s">
        <v>32</v>
      </c>
      <c r="P14" s="245" t="s">
        <v>33</v>
      </c>
    </row>
    <row r="15">
      <c r="A15" s="244">
        <v>14.0</v>
      </c>
      <c r="B15" s="245" t="s">
        <v>112</v>
      </c>
      <c r="C15" s="245" t="s">
        <v>16349</v>
      </c>
      <c r="D15" s="246">
        <v>47.0</v>
      </c>
      <c r="E15" s="245" t="s">
        <v>116</v>
      </c>
      <c r="F15" s="247" t="s">
        <v>117</v>
      </c>
      <c r="G15" s="245" t="s">
        <v>26</v>
      </c>
      <c r="H15" s="245" t="s">
        <v>118</v>
      </c>
      <c r="I15" s="248">
        <v>44986.0</v>
      </c>
      <c r="J15" s="249"/>
      <c r="K15" s="245" t="s">
        <v>119</v>
      </c>
      <c r="L15" s="245" t="s">
        <v>50</v>
      </c>
      <c r="M15" s="245" t="s">
        <v>30</v>
      </c>
      <c r="N15" s="245" t="s">
        <v>31</v>
      </c>
      <c r="O15" s="245" t="s">
        <v>32</v>
      </c>
      <c r="P15" s="245" t="s">
        <v>33</v>
      </c>
    </row>
    <row r="16">
      <c r="A16" s="244">
        <v>15.0</v>
      </c>
      <c r="B16" s="245" t="s">
        <v>120</v>
      </c>
      <c r="C16" s="245" t="s">
        <v>16349</v>
      </c>
      <c r="D16" s="246">
        <v>43.0</v>
      </c>
      <c r="E16" s="245" t="s">
        <v>123</v>
      </c>
      <c r="F16" s="247" t="s">
        <v>124</v>
      </c>
      <c r="G16" s="245" t="s">
        <v>26</v>
      </c>
      <c r="H16" s="245" t="s">
        <v>118</v>
      </c>
      <c r="I16" s="248">
        <v>44986.0</v>
      </c>
      <c r="J16" s="249"/>
      <c r="K16" s="245" t="s">
        <v>49</v>
      </c>
      <c r="L16" s="245" t="s">
        <v>94</v>
      </c>
      <c r="M16" s="245" t="s">
        <v>30</v>
      </c>
      <c r="N16" s="245" t="s">
        <v>31</v>
      </c>
      <c r="O16" s="245" t="s">
        <v>32</v>
      </c>
      <c r="P16" s="245" t="s">
        <v>33</v>
      </c>
    </row>
    <row r="17">
      <c r="A17" s="244">
        <v>16.0</v>
      </c>
      <c r="B17" s="245" t="s">
        <v>125</v>
      </c>
      <c r="C17" s="245" t="s">
        <v>16349</v>
      </c>
      <c r="D17" s="246">
        <v>3917.0</v>
      </c>
      <c r="E17" s="245" t="s">
        <v>127</v>
      </c>
      <c r="F17" s="247" t="s">
        <v>128</v>
      </c>
      <c r="G17" s="245" t="s">
        <v>26</v>
      </c>
      <c r="H17" s="245" t="s">
        <v>118</v>
      </c>
      <c r="I17" s="248">
        <v>44724.0</v>
      </c>
      <c r="J17" s="249"/>
      <c r="K17" s="245" t="s">
        <v>28</v>
      </c>
      <c r="L17" s="249"/>
      <c r="M17" s="245" t="s">
        <v>30</v>
      </c>
      <c r="N17" s="245" t="s">
        <v>129</v>
      </c>
      <c r="O17" s="245" t="s">
        <v>32</v>
      </c>
      <c r="P17" s="245" t="s">
        <v>33</v>
      </c>
    </row>
    <row r="18">
      <c r="A18" s="244">
        <v>17.0</v>
      </c>
      <c r="B18" s="245" t="s">
        <v>130</v>
      </c>
      <c r="C18" s="245" t="s">
        <v>16349</v>
      </c>
      <c r="D18" s="246">
        <v>3993.0</v>
      </c>
      <c r="E18" s="245" t="s">
        <v>134</v>
      </c>
      <c r="F18" s="247" t="s">
        <v>135</v>
      </c>
      <c r="G18" s="245" t="s">
        <v>26</v>
      </c>
      <c r="H18" s="245" t="s">
        <v>136</v>
      </c>
      <c r="I18" s="248">
        <v>44907.0</v>
      </c>
      <c r="J18" s="249"/>
      <c r="K18" s="245" t="s">
        <v>137</v>
      </c>
      <c r="L18" s="249"/>
      <c r="M18" s="245" t="s">
        <v>30</v>
      </c>
      <c r="N18" s="245" t="s">
        <v>138</v>
      </c>
      <c r="O18" s="245" t="s">
        <v>32</v>
      </c>
      <c r="P18" s="245" t="s">
        <v>33</v>
      </c>
    </row>
    <row r="19">
      <c r="A19" s="244">
        <v>18.0</v>
      </c>
      <c r="B19" s="245" t="s">
        <v>139</v>
      </c>
      <c r="C19" s="245" t="s">
        <v>16349</v>
      </c>
      <c r="D19" s="246">
        <v>3889.0</v>
      </c>
      <c r="E19" s="245" t="s">
        <v>143</v>
      </c>
      <c r="F19" s="247" t="s">
        <v>144</v>
      </c>
      <c r="G19" s="245" t="s">
        <v>145</v>
      </c>
      <c r="H19" s="245" t="s">
        <v>146</v>
      </c>
      <c r="I19" s="248">
        <v>44693.0</v>
      </c>
      <c r="J19" s="249"/>
      <c r="K19" s="245" t="s">
        <v>28</v>
      </c>
      <c r="L19" s="249"/>
      <c r="M19" s="245" t="s">
        <v>30</v>
      </c>
      <c r="N19" s="245" t="s">
        <v>147</v>
      </c>
      <c r="O19" s="245" t="s">
        <v>32</v>
      </c>
      <c r="P19" s="245" t="s">
        <v>33</v>
      </c>
    </row>
    <row r="20">
      <c r="A20" s="244">
        <v>19.0</v>
      </c>
      <c r="B20" s="245" t="s">
        <v>148</v>
      </c>
      <c r="C20" s="245" t="s">
        <v>16349</v>
      </c>
      <c r="D20" s="246">
        <v>3902.0</v>
      </c>
      <c r="E20" s="245" t="s">
        <v>149</v>
      </c>
      <c r="F20" s="247" t="s">
        <v>150</v>
      </c>
      <c r="G20" s="245" t="s">
        <v>26</v>
      </c>
      <c r="H20" s="245" t="s">
        <v>151</v>
      </c>
      <c r="I20" s="248">
        <v>44724.0</v>
      </c>
      <c r="J20" s="249"/>
      <c r="K20" s="245" t="s">
        <v>49</v>
      </c>
      <c r="L20" s="245" t="s">
        <v>152</v>
      </c>
      <c r="M20" s="245" t="s">
        <v>30</v>
      </c>
      <c r="N20" s="245" t="s">
        <v>153</v>
      </c>
      <c r="O20" s="245" t="s">
        <v>32</v>
      </c>
      <c r="P20" s="245" t="s">
        <v>33</v>
      </c>
    </row>
    <row r="21">
      <c r="A21" s="244">
        <v>20.0</v>
      </c>
      <c r="B21" s="245" t="s">
        <v>154</v>
      </c>
      <c r="C21" s="245" t="s">
        <v>16349</v>
      </c>
      <c r="D21" s="246">
        <v>3899.0</v>
      </c>
      <c r="E21" s="245" t="s">
        <v>155</v>
      </c>
      <c r="F21" s="247" t="s">
        <v>156</v>
      </c>
      <c r="G21" s="245" t="s">
        <v>26</v>
      </c>
      <c r="H21" s="245" t="s">
        <v>151</v>
      </c>
      <c r="I21" s="248">
        <v>44724.0</v>
      </c>
      <c r="J21" s="249"/>
      <c r="K21" s="245" t="s">
        <v>28</v>
      </c>
      <c r="L21" s="249"/>
      <c r="M21" s="245" t="s">
        <v>30</v>
      </c>
      <c r="N21" s="245" t="s">
        <v>72</v>
      </c>
      <c r="O21" s="245" t="s">
        <v>32</v>
      </c>
      <c r="P21" s="245" t="s">
        <v>33</v>
      </c>
    </row>
    <row r="22">
      <c r="A22" s="244">
        <v>21.0</v>
      </c>
      <c r="B22" s="245" t="s">
        <v>157</v>
      </c>
      <c r="C22" s="245" t="s">
        <v>16349</v>
      </c>
      <c r="D22" s="246">
        <v>3976.0</v>
      </c>
      <c r="E22" s="245" t="s">
        <v>160</v>
      </c>
      <c r="F22" s="247" t="s">
        <v>161</v>
      </c>
      <c r="G22" s="245" t="s">
        <v>145</v>
      </c>
      <c r="H22" s="245" t="s">
        <v>151</v>
      </c>
      <c r="I22" s="248">
        <v>44816.0</v>
      </c>
      <c r="J22" s="249"/>
      <c r="K22" s="245" t="s">
        <v>28</v>
      </c>
      <c r="L22" s="249"/>
      <c r="M22" s="245" t="s">
        <v>30</v>
      </c>
      <c r="N22" s="245" t="s">
        <v>72</v>
      </c>
      <c r="O22" s="245" t="s">
        <v>32</v>
      </c>
      <c r="P22" s="245" t="s">
        <v>33</v>
      </c>
    </row>
    <row r="23">
      <c r="A23" s="244">
        <v>22.0</v>
      </c>
      <c r="B23" s="245" t="s">
        <v>162</v>
      </c>
      <c r="C23" s="245" t="s">
        <v>16349</v>
      </c>
      <c r="D23" s="246">
        <v>4279.0</v>
      </c>
      <c r="E23" s="245" t="s">
        <v>166</v>
      </c>
      <c r="F23" s="247" t="s">
        <v>167</v>
      </c>
      <c r="G23" s="245" t="s">
        <v>26</v>
      </c>
      <c r="H23" s="245" t="s">
        <v>151</v>
      </c>
      <c r="I23" s="245" t="s">
        <v>168</v>
      </c>
      <c r="J23" s="249"/>
      <c r="K23" s="245" t="s">
        <v>169</v>
      </c>
      <c r="L23" s="245" t="s">
        <v>170</v>
      </c>
      <c r="M23" s="245" t="s">
        <v>30</v>
      </c>
      <c r="N23" s="245" t="s">
        <v>31</v>
      </c>
      <c r="O23" s="245" t="s">
        <v>32</v>
      </c>
      <c r="P23" s="245" t="s">
        <v>33</v>
      </c>
    </row>
    <row r="24">
      <c r="A24" s="244">
        <v>23.0</v>
      </c>
      <c r="B24" s="245" t="s">
        <v>171</v>
      </c>
      <c r="C24" s="245" t="s">
        <v>16349</v>
      </c>
      <c r="D24" s="246">
        <v>3878.0</v>
      </c>
      <c r="E24" s="245" t="s">
        <v>176</v>
      </c>
      <c r="F24" s="247" t="s">
        <v>177</v>
      </c>
      <c r="G24" s="245" t="s">
        <v>145</v>
      </c>
      <c r="H24" s="245" t="s">
        <v>178</v>
      </c>
      <c r="I24" s="248">
        <v>44693.0</v>
      </c>
      <c r="J24" s="249"/>
      <c r="K24" s="245" t="s">
        <v>49</v>
      </c>
      <c r="L24" s="245" t="s">
        <v>179</v>
      </c>
      <c r="M24" s="245" t="s">
        <v>30</v>
      </c>
      <c r="N24" s="245" t="s">
        <v>138</v>
      </c>
      <c r="O24" s="245" t="s">
        <v>32</v>
      </c>
      <c r="P24" s="245" t="s">
        <v>33</v>
      </c>
    </row>
    <row r="25">
      <c r="A25" s="244">
        <v>24.0</v>
      </c>
      <c r="B25" s="245" t="s">
        <v>180</v>
      </c>
      <c r="C25" s="245" t="s">
        <v>16349</v>
      </c>
      <c r="D25" s="246">
        <v>3877.0</v>
      </c>
      <c r="E25" s="245" t="s">
        <v>182</v>
      </c>
      <c r="F25" s="247" t="s">
        <v>183</v>
      </c>
      <c r="G25" s="245" t="s">
        <v>145</v>
      </c>
      <c r="H25" s="245" t="s">
        <v>178</v>
      </c>
      <c r="I25" s="248">
        <v>44693.0</v>
      </c>
      <c r="J25" s="249"/>
      <c r="K25" s="245" t="s">
        <v>49</v>
      </c>
      <c r="L25" s="245" t="s">
        <v>179</v>
      </c>
      <c r="M25" s="245" t="s">
        <v>30</v>
      </c>
      <c r="N25" s="245" t="s">
        <v>138</v>
      </c>
      <c r="O25" s="245" t="s">
        <v>32</v>
      </c>
      <c r="P25" s="245" t="s">
        <v>33</v>
      </c>
    </row>
    <row r="26">
      <c r="A26" s="244">
        <v>25.0</v>
      </c>
      <c r="B26" s="245" t="s">
        <v>184</v>
      </c>
      <c r="C26" s="245" t="s">
        <v>16349</v>
      </c>
      <c r="D26" s="246">
        <v>3876.0</v>
      </c>
      <c r="E26" s="245" t="s">
        <v>186</v>
      </c>
      <c r="F26" s="247" t="s">
        <v>187</v>
      </c>
      <c r="G26" s="245" t="s">
        <v>145</v>
      </c>
      <c r="H26" s="245" t="s">
        <v>178</v>
      </c>
      <c r="I26" s="248">
        <v>44693.0</v>
      </c>
      <c r="J26" s="249"/>
      <c r="K26" s="245" t="s">
        <v>49</v>
      </c>
      <c r="L26" s="245" t="s">
        <v>179</v>
      </c>
      <c r="M26" s="245" t="s">
        <v>30</v>
      </c>
      <c r="N26" s="245" t="s">
        <v>138</v>
      </c>
      <c r="O26" s="245" t="s">
        <v>32</v>
      </c>
      <c r="P26" s="245" t="s">
        <v>33</v>
      </c>
    </row>
    <row r="27">
      <c r="A27" s="244">
        <v>26.0</v>
      </c>
      <c r="B27" s="245" t="s">
        <v>188</v>
      </c>
      <c r="C27" s="245" t="s">
        <v>16349</v>
      </c>
      <c r="D27" s="246">
        <v>3875.0</v>
      </c>
      <c r="E27" s="245" t="s">
        <v>192</v>
      </c>
      <c r="F27" s="247" t="s">
        <v>193</v>
      </c>
      <c r="G27" s="245" t="s">
        <v>145</v>
      </c>
      <c r="H27" s="245" t="s">
        <v>178</v>
      </c>
      <c r="I27" s="248">
        <v>44693.0</v>
      </c>
      <c r="J27" s="249"/>
      <c r="K27" s="245" t="s">
        <v>49</v>
      </c>
      <c r="L27" s="245" t="s">
        <v>179</v>
      </c>
      <c r="M27" s="245" t="s">
        <v>30</v>
      </c>
      <c r="N27" s="245" t="s">
        <v>138</v>
      </c>
      <c r="O27" s="245" t="s">
        <v>32</v>
      </c>
      <c r="P27" s="245" t="s">
        <v>33</v>
      </c>
    </row>
    <row r="28">
      <c r="A28" s="244">
        <v>27.0</v>
      </c>
      <c r="B28" s="245" t="s">
        <v>194</v>
      </c>
      <c r="C28" s="245" t="s">
        <v>16349</v>
      </c>
      <c r="D28" s="246">
        <v>3874.0</v>
      </c>
      <c r="E28" s="245" t="s">
        <v>196</v>
      </c>
      <c r="F28" s="247" t="s">
        <v>197</v>
      </c>
      <c r="G28" s="245" t="s">
        <v>145</v>
      </c>
      <c r="H28" s="245" t="s">
        <v>178</v>
      </c>
      <c r="I28" s="248">
        <v>44693.0</v>
      </c>
      <c r="J28" s="249"/>
      <c r="K28" s="245" t="s">
        <v>49</v>
      </c>
      <c r="L28" s="245" t="s">
        <v>179</v>
      </c>
      <c r="M28" s="245" t="s">
        <v>30</v>
      </c>
      <c r="N28" s="245" t="s">
        <v>138</v>
      </c>
      <c r="O28" s="245" t="s">
        <v>32</v>
      </c>
      <c r="P28" s="245" t="s">
        <v>33</v>
      </c>
    </row>
    <row r="29">
      <c r="A29" s="244">
        <v>28.0</v>
      </c>
      <c r="B29" s="245" t="s">
        <v>198</v>
      </c>
      <c r="C29" s="245" t="s">
        <v>16349</v>
      </c>
      <c r="D29" s="246">
        <v>3908.0</v>
      </c>
      <c r="E29" s="245" t="s">
        <v>202</v>
      </c>
      <c r="F29" s="247" t="s">
        <v>203</v>
      </c>
      <c r="G29" s="245" t="s">
        <v>26</v>
      </c>
      <c r="H29" s="245" t="s">
        <v>178</v>
      </c>
      <c r="I29" s="248">
        <v>44724.0</v>
      </c>
      <c r="J29" s="249"/>
      <c r="K29" s="245" t="s">
        <v>137</v>
      </c>
      <c r="L29" s="249"/>
      <c r="M29" s="245" t="s">
        <v>30</v>
      </c>
      <c r="N29" s="245" t="s">
        <v>72</v>
      </c>
      <c r="O29" s="245" t="s">
        <v>32</v>
      </c>
      <c r="P29" s="245" t="s">
        <v>33</v>
      </c>
    </row>
    <row r="30">
      <c r="A30" s="244">
        <v>29.0</v>
      </c>
      <c r="B30" s="245" t="s">
        <v>204</v>
      </c>
      <c r="C30" s="245" t="s">
        <v>16349</v>
      </c>
      <c r="D30" s="246">
        <v>3909.0</v>
      </c>
      <c r="E30" s="245" t="s">
        <v>205</v>
      </c>
      <c r="F30" s="247" t="s">
        <v>206</v>
      </c>
      <c r="G30" s="245" t="s">
        <v>26</v>
      </c>
      <c r="H30" s="245" t="s">
        <v>178</v>
      </c>
      <c r="I30" s="248">
        <v>44693.0</v>
      </c>
      <c r="J30" s="249"/>
      <c r="K30" s="245" t="s">
        <v>39</v>
      </c>
      <c r="L30" s="245" t="s">
        <v>207</v>
      </c>
      <c r="M30" s="245" t="s">
        <v>30</v>
      </c>
      <c r="N30" s="245" t="s">
        <v>208</v>
      </c>
      <c r="O30" s="245" t="s">
        <v>32</v>
      </c>
      <c r="P30" s="245" t="s">
        <v>33</v>
      </c>
    </row>
    <row r="31">
      <c r="A31" s="244">
        <v>30.0</v>
      </c>
      <c r="B31" s="245" t="s">
        <v>209</v>
      </c>
      <c r="C31" s="245" t="s">
        <v>16349</v>
      </c>
      <c r="D31" s="246">
        <v>3903.0</v>
      </c>
      <c r="E31" s="245" t="s">
        <v>213</v>
      </c>
      <c r="F31" s="247" t="s">
        <v>214</v>
      </c>
      <c r="G31" s="245" t="s">
        <v>26</v>
      </c>
      <c r="H31" s="245" t="s">
        <v>178</v>
      </c>
      <c r="I31" s="248">
        <v>44724.0</v>
      </c>
      <c r="J31" s="249"/>
      <c r="K31" s="245" t="s">
        <v>28</v>
      </c>
      <c r="L31" s="245" t="s">
        <v>215</v>
      </c>
      <c r="M31" s="245" t="s">
        <v>30</v>
      </c>
      <c r="N31" s="245" t="s">
        <v>216</v>
      </c>
      <c r="O31" s="245" t="s">
        <v>32</v>
      </c>
      <c r="P31" s="245" t="s">
        <v>33</v>
      </c>
    </row>
    <row r="32">
      <c r="A32" s="250">
        <v>31.0</v>
      </c>
      <c r="B32" s="245" t="s">
        <v>217</v>
      </c>
      <c r="C32" s="245" t="s">
        <v>16349</v>
      </c>
      <c r="D32" s="246">
        <v>3897.0</v>
      </c>
      <c r="E32" s="245" t="s">
        <v>218</v>
      </c>
      <c r="F32" s="247" t="s">
        <v>219</v>
      </c>
      <c r="G32" s="245" t="s">
        <v>26</v>
      </c>
      <c r="H32" s="245" t="s">
        <v>178</v>
      </c>
      <c r="I32" s="248">
        <v>44724.0</v>
      </c>
      <c r="J32" s="249"/>
      <c r="K32" s="245" t="s">
        <v>28</v>
      </c>
      <c r="L32" s="245" t="s">
        <v>220</v>
      </c>
      <c r="M32" s="245" t="s">
        <v>30</v>
      </c>
      <c r="N32" s="245" t="s">
        <v>221</v>
      </c>
      <c r="O32" s="245" t="s">
        <v>32</v>
      </c>
      <c r="P32" s="245" t="s">
        <v>33</v>
      </c>
    </row>
    <row r="33">
      <c r="A33" s="244">
        <v>32.0</v>
      </c>
      <c r="B33" s="245" t="s">
        <v>222</v>
      </c>
      <c r="C33" s="245" t="s">
        <v>16349</v>
      </c>
      <c r="D33" s="246">
        <v>3923.0</v>
      </c>
      <c r="E33" s="245" t="s">
        <v>226</v>
      </c>
      <c r="F33" s="247" t="s">
        <v>227</v>
      </c>
      <c r="G33" s="245" t="s">
        <v>26</v>
      </c>
      <c r="H33" s="245" t="s">
        <v>178</v>
      </c>
      <c r="I33" s="248">
        <v>44724.0</v>
      </c>
      <c r="J33" s="249"/>
      <c r="K33" s="245" t="s">
        <v>49</v>
      </c>
      <c r="L33" s="245" t="s">
        <v>179</v>
      </c>
      <c r="M33" s="245" t="s">
        <v>30</v>
      </c>
      <c r="N33" s="245" t="s">
        <v>138</v>
      </c>
      <c r="O33" s="245" t="s">
        <v>32</v>
      </c>
      <c r="P33" s="245" t="s">
        <v>33</v>
      </c>
    </row>
    <row r="34">
      <c r="A34" s="244">
        <v>33.0</v>
      </c>
      <c r="B34" s="245" t="s">
        <v>228</v>
      </c>
      <c r="C34" s="245" t="s">
        <v>16349</v>
      </c>
      <c r="D34" s="246">
        <v>3843.0</v>
      </c>
      <c r="E34" s="245" t="s">
        <v>232</v>
      </c>
      <c r="F34" s="247" t="s">
        <v>233</v>
      </c>
      <c r="G34" s="245" t="s">
        <v>145</v>
      </c>
      <c r="H34" s="245" t="s">
        <v>234</v>
      </c>
      <c r="I34" s="248">
        <v>44573.0</v>
      </c>
      <c r="J34" s="248">
        <v>44785.0</v>
      </c>
      <c r="K34" s="245" t="s">
        <v>28</v>
      </c>
      <c r="L34" s="245" t="s">
        <v>235</v>
      </c>
      <c r="M34" s="245" t="s">
        <v>30</v>
      </c>
      <c r="N34" s="245" t="s">
        <v>138</v>
      </c>
      <c r="O34" s="245" t="s">
        <v>32</v>
      </c>
      <c r="P34" s="245" t="s">
        <v>33</v>
      </c>
    </row>
    <row r="35">
      <c r="A35" s="244">
        <v>34.0</v>
      </c>
      <c r="B35" s="245" t="s">
        <v>236</v>
      </c>
      <c r="C35" s="245" t="s">
        <v>16349</v>
      </c>
      <c r="D35" s="246">
        <v>3844.0</v>
      </c>
      <c r="E35" s="245" t="s">
        <v>240</v>
      </c>
      <c r="F35" s="247" t="s">
        <v>241</v>
      </c>
      <c r="G35" s="245" t="s">
        <v>26</v>
      </c>
      <c r="H35" s="245" t="s">
        <v>234</v>
      </c>
      <c r="I35" s="248">
        <v>44573.0</v>
      </c>
      <c r="J35" s="249"/>
      <c r="K35" s="245" t="s">
        <v>28</v>
      </c>
      <c r="L35" s="245" t="s">
        <v>242</v>
      </c>
      <c r="M35" s="245" t="s">
        <v>30</v>
      </c>
      <c r="N35" s="245" t="s">
        <v>243</v>
      </c>
      <c r="O35" s="245" t="s">
        <v>32</v>
      </c>
      <c r="P35" s="245" t="s">
        <v>33</v>
      </c>
    </row>
    <row r="36">
      <c r="A36" s="244">
        <v>35.0</v>
      </c>
      <c r="B36" s="245" t="s">
        <v>244</v>
      </c>
      <c r="C36" s="245" t="s">
        <v>16349</v>
      </c>
      <c r="D36" s="246">
        <v>3845.0</v>
      </c>
      <c r="E36" s="245" t="s">
        <v>248</v>
      </c>
      <c r="F36" s="247" t="s">
        <v>249</v>
      </c>
      <c r="G36" s="245" t="s">
        <v>26</v>
      </c>
      <c r="H36" s="245" t="s">
        <v>234</v>
      </c>
      <c r="I36" s="248">
        <v>44573.0</v>
      </c>
      <c r="J36" s="249"/>
      <c r="K36" s="245" t="s">
        <v>28</v>
      </c>
      <c r="L36" s="245" t="s">
        <v>250</v>
      </c>
      <c r="M36" s="245" t="s">
        <v>30</v>
      </c>
      <c r="N36" s="245" t="s">
        <v>251</v>
      </c>
      <c r="O36" s="245" t="s">
        <v>32</v>
      </c>
      <c r="P36" s="245" t="s">
        <v>33</v>
      </c>
    </row>
    <row r="37">
      <c r="A37" s="244">
        <v>36.0</v>
      </c>
      <c r="B37" s="245" t="s">
        <v>252</v>
      </c>
      <c r="C37" s="245" t="s">
        <v>16349</v>
      </c>
      <c r="D37" s="246">
        <v>3847.0</v>
      </c>
      <c r="E37" s="245" t="s">
        <v>255</v>
      </c>
      <c r="F37" s="247" t="s">
        <v>256</v>
      </c>
      <c r="G37" s="245" t="s">
        <v>26</v>
      </c>
      <c r="H37" s="245" t="s">
        <v>234</v>
      </c>
      <c r="I37" s="248">
        <v>44573.0</v>
      </c>
      <c r="J37" s="249"/>
      <c r="K37" s="245" t="s">
        <v>28</v>
      </c>
      <c r="L37" s="245" t="s">
        <v>257</v>
      </c>
      <c r="M37" s="245" t="s">
        <v>30</v>
      </c>
      <c r="N37" s="245" t="s">
        <v>258</v>
      </c>
      <c r="O37" s="245" t="s">
        <v>32</v>
      </c>
      <c r="P37" s="245" t="s">
        <v>33</v>
      </c>
    </row>
    <row r="38">
      <c r="A38" s="244">
        <v>37.0</v>
      </c>
      <c r="B38" s="245" t="s">
        <v>259</v>
      </c>
      <c r="C38" s="245" t="s">
        <v>16349</v>
      </c>
      <c r="D38" s="246">
        <v>3905.0</v>
      </c>
      <c r="E38" s="245" t="s">
        <v>263</v>
      </c>
      <c r="F38" s="247" t="s">
        <v>264</v>
      </c>
      <c r="G38" s="245" t="s">
        <v>26</v>
      </c>
      <c r="H38" s="245" t="s">
        <v>234</v>
      </c>
      <c r="I38" s="248">
        <v>44724.0</v>
      </c>
      <c r="J38" s="249"/>
      <c r="K38" s="245" t="s">
        <v>119</v>
      </c>
      <c r="L38" s="245" t="s">
        <v>265</v>
      </c>
      <c r="M38" s="245" t="s">
        <v>30</v>
      </c>
      <c r="N38" s="245" t="s">
        <v>266</v>
      </c>
      <c r="O38" s="245" t="s">
        <v>32</v>
      </c>
      <c r="P38" s="245" t="s">
        <v>33</v>
      </c>
    </row>
    <row r="39">
      <c r="A39" s="244">
        <v>38.0</v>
      </c>
      <c r="B39" s="245" t="s">
        <v>267</v>
      </c>
      <c r="C39" s="245" t="s">
        <v>16349</v>
      </c>
      <c r="D39" s="246">
        <v>3904.0</v>
      </c>
      <c r="E39" s="245" t="s">
        <v>268</v>
      </c>
      <c r="F39" s="247" t="s">
        <v>269</v>
      </c>
      <c r="G39" s="245" t="s">
        <v>26</v>
      </c>
      <c r="H39" s="245" t="s">
        <v>234</v>
      </c>
      <c r="I39" s="248">
        <v>44724.0</v>
      </c>
      <c r="J39" s="249"/>
      <c r="K39" s="245" t="s">
        <v>137</v>
      </c>
      <c r="L39" s="245" t="s">
        <v>270</v>
      </c>
      <c r="M39" s="245" t="s">
        <v>30</v>
      </c>
      <c r="N39" s="245" t="s">
        <v>271</v>
      </c>
      <c r="O39" s="245" t="s">
        <v>32</v>
      </c>
      <c r="P39" s="245" t="s">
        <v>33</v>
      </c>
    </row>
    <row r="40">
      <c r="A40" s="244">
        <v>39.0</v>
      </c>
      <c r="B40" s="245" t="s">
        <v>272</v>
      </c>
      <c r="C40" s="245" t="s">
        <v>16349</v>
      </c>
      <c r="D40" s="246">
        <v>3898.0</v>
      </c>
      <c r="E40" s="245" t="s">
        <v>273</v>
      </c>
      <c r="F40" s="247" t="s">
        <v>274</v>
      </c>
      <c r="G40" s="245" t="s">
        <v>26</v>
      </c>
      <c r="H40" s="245" t="s">
        <v>234</v>
      </c>
      <c r="I40" s="248">
        <v>44724.0</v>
      </c>
      <c r="J40" s="249"/>
      <c r="K40" s="245" t="s">
        <v>275</v>
      </c>
      <c r="L40" s="245" t="s">
        <v>276</v>
      </c>
      <c r="M40" s="245" t="s">
        <v>30</v>
      </c>
      <c r="N40" s="245" t="s">
        <v>277</v>
      </c>
      <c r="O40" s="245" t="s">
        <v>32</v>
      </c>
      <c r="P40" s="245" t="s">
        <v>33</v>
      </c>
    </row>
    <row r="41">
      <c r="A41" s="244">
        <v>40.0</v>
      </c>
      <c r="B41" s="245" t="s">
        <v>278</v>
      </c>
      <c r="C41" s="245" t="s">
        <v>16349</v>
      </c>
      <c r="D41" s="246">
        <v>3939.0</v>
      </c>
      <c r="E41" s="245" t="s">
        <v>283</v>
      </c>
      <c r="F41" s="247" t="s">
        <v>284</v>
      </c>
      <c r="G41" s="245" t="s">
        <v>26</v>
      </c>
      <c r="H41" s="245" t="s">
        <v>234</v>
      </c>
      <c r="I41" s="248">
        <v>44754.0</v>
      </c>
      <c r="J41" s="249"/>
      <c r="K41" s="245" t="s">
        <v>28</v>
      </c>
      <c r="L41" s="245" t="s">
        <v>29</v>
      </c>
      <c r="M41" s="245" t="s">
        <v>30</v>
      </c>
      <c r="N41" s="245" t="s">
        <v>31</v>
      </c>
      <c r="O41" s="245" t="s">
        <v>32</v>
      </c>
      <c r="P41" s="245" t="s">
        <v>33</v>
      </c>
    </row>
    <row r="42">
      <c r="A42" s="244">
        <v>41.0</v>
      </c>
      <c r="B42" s="245" t="s">
        <v>285</v>
      </c>
      <c r="C42" s="245" t="s">
        <v>16349</v>
      </c>
      <c r="D42" s="246">
        <v>3941.0</v>
      </c>
      <c r="E42" s="245" t="s">
        <v>288</v>
      </c>
      <c r="F42" s="247" t="s">
        <v>289</v>
      </c>
      <c r="G42" s="245" t="s">
        <v>26</v>
      </c>
      <c r="H42" s="245" t="s">
        <v>234</v>
      </c>
      <c r="I42" s="248">
        <v>44754.0</v>
      </c>
      <c r="J42" s="249"/>
      <c r="K42" s="245" t="s">
        <v>49</v>
      </c>
      <c r="L42" s="245" t="s">
        <v>179</v>
      </c>
      <c r="M42" s="245" t="s">
        <v>30</v>
      </c>
      <c r="N42" s="245" t="s">
        <v>138</v>
      </c>
      <c r="O42" s="245" t="s">
        <v>32</v>
      </c>
      <c r="P42" s="245" t="s">
        <v>33</v>
      </c>
    </row>
    <row r="43">
      <c r="A43" s="244">
        <v>42.0</v>
      </c>
      <c r="B43" s="245" t="s">
        <v>290</v>
      </c>
      <c r="C43" s="245" t="s">
        <v>16349</v>
      </c>
      <c r="D43" s="246">
        <v>3995.0</v>
      </c>
      <c r="E43" s="245" t="s">
        <v>294</v>
      </c>
      <c r="F43" s="247" t="s">
        <v>295</v>
      </c>
      <c r="G43" s="245" t="s">
        <v>26</v>
      </c>
      <c r="H43" s="245" t="s">
        <v>234</v>
      </c>
      <c r="I43" s="248">
        <v>44907.0</v>
      </c>
      <c r="J43" s="249"/>
      <c r="K43" s="245" t="s">
        <v>49</v>
      </c>
      <c r="L43" s="245" t="s">
        <v>179</v>
      </c>
      <c r="M43" s="245" t="s">
        <v>30</v>
      </c>
      <c r="N43" s="245" t="s">
        <v>138</v>
      </c>
      <c r="O43" s="245" t="s">
        <v>32</v>
      </c>
      <c r="P43" s="245" t="s">
        <v>33</v>
      </c>
    </row>
    <row r="44">
      <c r="A44" s="244">
        <v>43.0</v>
      </c>
      <c r="B44" s="245" t="s">
        <v>296</v>
      </c>
      <c r="C44" s="245" t="s">
        <v>16349</v>
      </c>
      <c r="D44" s="246">
        <v>3997.0</v>
      </c>
      <c r="E44" s="245" t="s">
        <v>283</v>
      </c>
      <c r="F44" s="247" t="s">
        <v>284</v>
      </c>
      <c r="G44" s="245" t="s">
        <v>26</v>
      </c>
      <c r="H44" s="245" t="s">
        <v>234</v>
      </c>
      <c r="I44" s="248">
        <v>44907.0</v>
      </c>
      <c r="J44" s="249"/>
      <c r="K44" s="245" t="s">
        <v>39</v>
      </c>
      <c r="L44" s="249"/>
      <c r="M44" s="245" t="s">
        <v>30</v>
      </c>
      <c r="N44" s="245" t="s">
        <v>31</v>
      </c>
      <c r="O44" s="245" t="s">
        <v>32</v>
      </c>
      <c r="P44" s="245" t="s">
        <v>33</v>
      </c>
    </row>
    <row r="45">
      <c r="A45" s="244">
        <v>44.0</v>
      </c>
      <c r="B45" s="245" t="s">
        <v>299</v>
      </c>
      <c r="C45" s="245" t="s">
        <v>16349</v>
      </c>
      <c r="D45" s="246">
        <v>3841.0</v>
      </c>
      <c r="E45" s="245" t="s">
        <v>302</v>
      </c>
      <c r="F45" s="247" t="s">
        <v>303</v>
      </c>
      <c r="G45" s="245" t="s">
        <v>26</v>
      </c>
      <c r="H45" s="248">
        <v>44573.0</v>
      </c>
      <c r="I45" s="248">
        <v>44573.0</v>
      </c>
      <c r="J45" s="249"/>
      <c r="K45" s="245" t="s">
        <v>39</v>
      </c>
      <c r="L45" s="245" t="s">
        <v>170</v>
      </c>
      <c r="M45" s="245" t="s">
        <v>30</v>
      </c>
      <c r="N45" s="245" t="s">
        <v>31</v>
      </c>
      <c r="O45" s="245" t="s">
        <v>32</v>
      </c>
      <c r="P45" s="245" t="s">
        <v>33</v>
      </c>
    </row>
    <row r="46">
      <c r="A46" s="244">
        <v>45.0</v>
      </c>
      <c r="B46" s="245" t="s">
        <v>304</v>
      </c>
      <c r="C46" s="245" t="s">
        <v>16349</v>
      </c>
      <c r="D46" s="246">
        <v>3846.0</v>
      </c>
      <c r="E46" s="245" t="s">
        <v>306</v>
      </c>
      <c r="F46" s="247" t="s">
        <v>307</v>
      </c>
      <c r="G46" s="245" t="s">
        <v>145</v>
      </c>
      <c r="H46" s="248">
        <v>44573.0</v>
      </c>
      <c r="I46" s="248">
        <v>44573.0</v>
      </c>
      <c r="J46" s="245" t="s">
        <v>308</v>
      </c>
      <c r="K46" s="245" t="s">
        <v>28</v>
      </c>
      <c r="L46" s="245" t="s">
        <v>309</v>
      </c>
      <c r="M46" s="245" t="s">
        <v>30</v>
      </c>
      <c r="N46" s="245" t="s">
        <v>31</v>
      </c>
      <c r="O46" s="245" t="s">
        <v>32</v>
      </c>
      <c r="P46" s="245" t="s">
        <v>33</v>
      </c>
    </row>
    <row r="47">
      <c r="A47" s="244">
        <v>46.0</v>
      </c>
      <c r="B47" s="245" t="s">
        <v>310</v>
      </c>
      <c r="C47" s="245" t="s">
        <v>16349</v>
      </c>
      <c r="D47" s="246">
        <v>3848.0</v>
      </c>
      <c r="E47" s="245" t="s">
        <v>312</v>
      </c>
      <c r="F47" s="247" t="s">
        <v>313</v>
      </c>
      <c r="G47" s="245" t="s">
        <v>145</v>
      </c>
      <c r="H47" s="248">
        <v>44573.0</v>
      </c>
      <c r="I47" s="248">
        <v>44573.0</v>
      </c>
      <c r="J47" s="249"/>
      <c r="K47" s="245" t="s">
        <v>275</v>
      </c>
      <c r="L47" s="245" t="s">
        <v>314</v>
      </c>
      <c r="M47" s="245" t="s">
        <v>30</v>
      </c>
      <c r="N47" s="245" t="s">
        <v>31</v>
      </c>
      <c r="O47" s="245" t="s">
        <v>32</v>
      </c>
      <c r="P47" s="245" t="s">
        <v>33</v>
      </c>
    </row>
    <row r="48">
      <c r="A48" s="244">
        <v>47.0</v>
      </c>
      <c r="B48" s="245" t="s">
        <v>315</v>
      </c>
      <c r="C48" s="245" t="s">
        <v>16349</v>
      </c>
      <c r="D48" s="246">
        <v>3849.0</v>
      </c>
      <c r="E48" s="245" t="s">
        <v>317</v>
      </c>
      <c r="F48" s="247" t="s">
        <v>318</v>
      </c>
      <c r="G48" s="245" t="s">
        <v>145</v>
      </c>
      <c r="H48" s="248">
        <v>44573.0</v>
      </c>
      <c r="I48" s="248">
        <v>44573.0</v>
      </c>
      <c r="J48" s="248">
        <v>44785.0</v>
      </c>
      <c r="K48" s="245" t="s">
        <v>28</v>
      </c>
      <c r="L48" s="245" t="s">
        <v>242</v>
      </c>
      <c r="M48" s="245" t="s">
        <v>319</v>
      </c>
      <c r="N48" s="245" t="s">
        <v>243</v>
      </c>
      <c r="O48" s="245" t="s">
        <v>32</v>
      </c>
      <c r="P48" s="245" t="s">
        <v>33</v>
      </c>
    </row>
    <row r="49">
      <c r="A49" s="244">
        <v>48.0</v>
      </c>
      <c r="B49" s="245" t="s">
        <v>320</v>
      </c>
      <c r="C49" s="245" t="s">
        <v>16349</v>
      </c>
      <c r="D49" s="246">
        <v>3851.0</v>
      </c>
      <c r="E49" s="245" t="s">
        <v>324</v>
      </c>
      <c r="F49" s="247" t="s">
        <v>325</v>
      </c>
      <c r="G49" s="245" t="s">
        <v>26</v>
      </c>
      <c r="H49" s="248">
        <v>44573.0</v>
      </c>
      <c r="I49" s="248">
        <v>44573.0</v>
      </c>
      <c r="J49" s="249"/>
      <c r="K49" s="245" t="s">
        <v>28</v>
      </c>
      <c r="L49" s="245" t="s">
        <v>326</v>
      </c>
      <c r="M49" s="245" t="s">
        <v>30</v>
      </c>
      <c r="N49" s="245" t="s">
        <v>31</v>
      </c>
      <c r="O49" s="245" t="s">
        <v>32</v>
      </c>
      <c r="P49" s="245" t="s">
        <v>33</v>
      </c>
    </row>
    <row r="50">
      <c r="A50" s="244">
        <v>49.0</v>
      </c>
      <c r="B50" s="245" t="s">
        <v>327</v>
      </c>
      <c r="C50" s="245" t="s">
        <v>16349</v>
      </c>
      <c r="D50" s="246">
        <v>3850.0</v>
      </c>
      <c r="E50" s="245" t="s">
        <v>328</v>
      </c>
      <c r="F50" s="247" t="s">
        <v>329</v>
      </c>
      <c r="G50" s="245" t="s">
        <v>26</v>
      </c>
      <c r="H50" s="248">
        <v>44573.0</v>
      </c>
      <c r="I50" s="248">
        <v>44573.0</v>
      </c>
      <c r="J50" s="249"/>
      <c r="K50" s="245" t="s">
        <v>28</v>
      </c>
      <c r="L50" s="245" t="s">
        <v>326</v>
      </c>
      <c r="M50" s="245" t="s">
        <v>30</v>
      </c>
      <c r="N50" s="245" t="s">
        <v>31</v>
      </c>
      <c r="O50" s="245" t="s">
        <v>32</v>
      </c>
      <c r="P50" s="245" t="s">
        <v>33</v>
      </c>
    </row>
    <row r="51">
      <c r="A51" s="244">
        <v>50.0</v>
      </c>
      <c r="B51" s="245" t="s">
        <v>330</v>
      </c>
      <c r="C51" s="245" t="s">
        <v>16349</v>
      </c>
      <c r="D51" s="246">
        <v>3853.0</v>
      </c>
      <c r="E51" s="245" t="s">
        <v>332</v>
      </c>
      <c r="F51" s="247" t="s">
        <v>333</v>
      </c>
      <c r="G51" s="245" t="s">
        <v>26</v>
      </c>
      <c r="H51" s="248">
        <v>44573.0</v>
      </c>
      <c r="I51" s="248">
        <v>44573.0</v>
      </c>
      <c r="J51" s="249"/>
      <c r="K51" s="245" t="s">
        <v>28</v>
      </c>
      <c r="L51" s="245" t="s">
        <v>334</v>
      </c>
      <c r="M51" s="245" t="s">
        <v>30</v>
      </c>
      <c r="N51" s="245" t="s">
        <v>335</v>
      </c>
      <c r="O51" s="245" t="s">
        <v>32</v>
      </c>
      <c r="P51" s="245" t="s">
        <v>33</v>
      </c>
    </row>
    <row r="52">
      <c r="A52" s="244">
        <v>51.0</v>
      </c>
      <c r="B52" s="245" t="s">
        <v>336</v>
      </c>
      <c r="C52" s="245" t="s">
        <v>16349</v>
      </c>
      <c r="D52" s="246">
        <v>3852.0</v>
      </c>
      <c r="E52" s="245" t="s">
        <v>340</v>
      </c>
      <c r="F52" s="247" t="s">
        <v>341</v>
      </c>
      <c r="G52" s="245" t="s">
        <v>145</v>
      </c>
      <c r="H52" s="248">
        <v>44573.0</v>
      </c>
      <c r="I52" s="248">
        <v>44573.0</v>
      </c>
      <c r="J52" s="249"/>
      <c r="K52" s="245" t="s">
        <v>28</v>
      </c>
      <c r="L52" s="245" t="s">
        <v>342</v>
      </c>
      <c r="M52" s="245" t="s">
        <v>30</v>
      </c>
      <c r="N52" s="245" t="s">
        <v>343</v>
      </c>
      <c r="O52" s="245" t="s">
        <v>32</v>
      </c>
      <c r="P52" s="245" t="s">
        <v>33</v>
      </c>
    </row>
    <row r="53">
      <c r="A53" s="244">
        <v>52.0</v>
      </c>
      <c r="B53" s="245" t="s">
        <v>344</v>
      </c>
      <c r="C53" s="245" t="s">
        <v>16349</v>
      </c>
      <c r="D53" s="246">
        <v>3856.0</v>
      </c>
      <c r="E53" s="245" t="s">
        <v>346</v>
      </c>
      <c r="F53" s="247" t="s">
        <v>333</v>
      </c>
      <c r="G53" s="245" t="s">
        <v>26</v>
      </c>
      <c r="H53" s="248">
        <v>44573.0</v>
      </c>
      <c r="I53" s="248">
        <v>44604.0</v>
      </c>
      <c r="J53" s="249"/>
      <c r="K53" s="245" t="s">
        <v>28</v>
      </c>
      <c r="L53" s="245" t="s">
        <v>347</v>
      </c>
      <c r="M53" s="245" t="s">
        <v>30</v>
      </c>
      <c r="N53" s="245" t="s">
        <v>348</v>
      </c>
      <c r="O53" s="245" t="s">
        <v>32</v>
      </c>
      <c r="P53" s="245" t="s">
        <v>33</v>
      </c>
    </row>
    <row r="54">
      <c r="A54" s="244">
        <v>53.0</v>
      </c>
      <c r="B54" s="245" t="s">
        <v>349</v>
      </c>
      <c r="C54" s="245" t="s">
        <v>16349</v>
      </c>
      <c r="D54" s="246">
        <v>3854.0</v>
      </c>
      <c r="E54" s="245" t="s">
        <v>352</v>
      </c>
      <c r="F54" s="247" t="s">
        <v>353</v>
      </c>
      <c r="G54" s="245" t="s">
        <v>26</v>
      </c>
      <c r="H54" s="248">
        <v>44573.0</v>
      </c>
      <c r="I54" s="248">
        <v>44604.0</v>
      </c>
      <c r="J54" s="249"/>
      <c r="K54" s="245" t="s">
        <v>119</v>
      </c>
      <c r="L54" s="245" t="s">
        <v>94</v>
      </c>
      <c r="M54" s="245" t="s">
        <v>30</v>
      </c>
      <c r="N54" s="245" t="s">
        <v>354</v>
      </c>
      <c r="O54" s="245" t="s">
        <v>32</v>
      </c>
      <c r="P54" s="245" t="s">
        <v>33</v>
      </c>
    </row>
    <row r="55">
      <c r="A55" s="244">
        <v>54.0</v>
      </c>
      <c r="B55" s="245" t="s">
        <v>355</v>
      </c>
      <c r="C55" s="245" t="s">
        <v>16349</v>
      </c>
      <c r="D55" s="246">
        <v>3855.0</v>
      </c>
      <c r="E55" s="245" t="s">
        <v>356</v>
      </c>
      <c r="F55" s="247" t="s">
        <v>357</v>
      </c>
      <c r="G55" s="245" t="s">
        <v>26</v>
      </c>
      <c r="H55" s="248">
        <v>44573.0</v>
      </c>
      <c r="I55" s="248">
        <v>44604.0</v>
      </c>
      <c r="J55" s="249"/>
      <c r="K55" s="245" t="s">
        <v>28</v>
      </c>
      <c r="L55" s="245" t="s">
        <v>314</v>
      </c>
      <c r="M55" s="245" t="s">
        <v>30</v>
      </c>
      <c r="N55" s="245" t="s">
        <v>358</v>
      </c>
      <c r="O55" s="245" t="s">
        <v>32</v>
      </c>
      <c r="P55" s="245" t="s">
        <v>33</v>
      </c>
    </row>
    <row r="56">
      <c r="A56" s="244">
        <v>55.0</v>
      </c>
      <c r="B56" s="245" t="s">
        <v>359</v>
      </c>
      <c r="C56" s="245" t="s">
        <v>16349</v>
      </c>
      <c r="D56" s="246">
        <v>3879.0</v>
      </c>
      <c r="E56" s="245" t="s">
        <v>363</v>
      </c>
      <c r="F56" s="247" t="s">
        <v>364</v>
      </c>
      <c r="G56" s="245" t="s">
        <v>26</v>
      </c>
      <c r="H56" s="248">
        <v>44573.0</v>
      </c>
      <c r="I56" s="248">
        <v>44693.0</v>
      </c>
      <c r="J56" s="249"/>
      <c r="K56" s="245" t="s">
        <v>39</v>
      </c>
      <c r="L56" s="245" t="s">
        <v>365</v>
      </c>
      <c r="M56" s="245" t="s">
        <v>30</v>
      </c>
      <c r="N56" s="245" t="s">
        <v>366</v>
      </c>
      <c r="O56" s="245" t="s">
        <v>32</v>
      </c>
      <c r="P56" s="245" t="s">
        <v>33</v>
      </c>
    </row>
    <row r="57">
      <c r="A57" s="244">
        <v>56.0</v>
      </c>
      <c r="B57" s="245" t="s">
        <v>367</v>
      </c>
      <c r="C57" s="245" t="s">
        <v>16349</v>
      </c>
      <c r="D57" s="246">
        <v>3892.0</v>
      </c>
      <c r="E57" s="245" t="s">
        <v>369</v>
      </c>
      <c r="F57" s="247" t="s">
        <v>370</v>
      </c>
      <c r="G57" s="245" t="s">
        <v>26</v>
      </c>
      <c r="H57" s="248">
        <v>44573.0</v>
      </c>
      <c r="I57" s="248">
        <v>44693.0</v>
      </c>
      <c r="J57" s="249"/>
      <c r="K57" s="245" t="s">
        <v>371</v>
      </c>
      <c r="L57" s="249"/>
      <c r="M57" s="245" t="s">
        <v>30</v>
      </c>
      <c r="N57" s="245" t="s">
        <v>138</v>
      </c>
      <c r="O57" s="245" t="s">
        <v>32</v>
      </c>
      <c r="P57" s="245" t="s">
        <v>33</v>
      </c>
    </row>
    <row r="58">
      <c r="A58" s="244">
        <v>57.0</v>
      </c>
      <c r="B58" s="245" t="s">
        <v>372</v>
      </c>
      <c r="C58" s="245" t="s">
        <v>16349</v>
      </c>
      <c r="D58" s="246">
        <v>3894.0</v>
      </c>
      <c r="E58" s="245" t="s">
        <v>369</v>
      </c>
      <c r="F58" s="247" t="s">
        <v>373</v>
      </c>
      <c r="G58" s="245" t="s">
        <v>26</v>
      </c>
      <c r="H58" s="248">
        <v>44573.0</v>
      </c>
      <c r="I58" s="248">
        <v>44693.0</v>
      </c>
      <c r="J58" s="249"/>
      <c r="K58" s="245" t="s">
        <v>28</v>
      </c>
      <c r="L58" s="245" t="s">
        <v>374</v>
      </c>
      <c r="M58" s="245" t="s">
        <v>319</v>
      </c>
      <c r="N58" s="245" t="s">
        <v>138</v>
      </c>
      <c r="O58" s="245" t="s">
        <v>32</v>
      </c>
      <c r="P58" s="245" t="s">
        <v>33</v>
      </c>
    </row>
    <row r="59">
      <c r="A59" s="244">
        <v>58.0</v>
      </c>
      <c r="B59" s="245" t="s">
        <v>375</v>
      </c>
      <c r="C59" s="245" t="s">
        <v>16349</v>
      </c>
      <c r="D59" s="246">
        <v>3895.0</v>
      </c>
      <c r="E59" s="245" t="s">
        <v>376</v>
      </c>
      <c r="F59" s="247" t="s">
        <v>377</v>
      </c>
      <c r="G59" s="245" t="s">
        <v>145</v>
      </c>
      <c r="H59" s="248">
        <v>44573.0</v>
      </c>
      <c r="I59" s="248">
        <v>44724.0</v>
      </c>
      <c r="J59" s="245" t="s">
        <v>378</v>
      </c>
      <c r="K59" s="245" t="s">
        <v>28</v>
      </c>
      <c r="L59" s="249"/>
      <c r="M59" s="245" t="s">
        <v>30</v>
      </c>
      <c r="N59" s="245" t="s">
        <v>379</v>
      </c>
      <c r="O59" s="245" t="s">
        <v>32</v>
      </c>
      <c r="P59" s="245" t="s">
        <v>33</v>
      </c>
    </row>
    <row r="60">
      <c r="A60" s="244">
        <v>59.0</v>
      </c>
      <c r="B60" s="245" t="s">
        <v>380</v>
      </c>
      <c r="C60" s="245" t="s">
        <v>16349</v>
      </c>
      <c r="D60" s="246">
        <v>3900.0</v>
      </c>
      <c r="E60" s="245" t="s">
        <v>381</v>
      </c>
      <c r="F60" s="247" t="s">
        <v>382</v>
      </c>
      <c r="G60" s="245" t="s">
        <v>26</v>
      </c>
      <c r="H60" s="248">
        <v>44573.0</v>
      </c>
      <c r="I60" s="248">
        <v>44724.0</v>
      </c>
      <c r="J60" s="249"/>
      <c r="K60" s="245" t="s">
        <v>49</v>
      </c>
      <c r="L60" s="245" t="s">
        <v>152</v>
      </c>
      <c r="M60" s="245" t="s">
        <v>30</v>
      </c>
      <c r="N60" s="245" t="s">
        <v>153</v>
      </c>
      <c r="O60" s="245" t="s">
        <v>32</v>
      </c>
      <c r="P60" s="245" t="s">
        <v>33</v>
      </c>
    </row>
    <row r="61">
      <c r="A61" s="250">
        <v>60.0</v>
      </c>
      <c r="B61" s="245" t="s">
        <v>383</v>
      </c>
      <c r="C61" s="245" t="s">
        <v>16349</v>
      </c>
      <c r="D61" s="246">
        <v>3916.0</v>
      </c>
      <c r="E61" s="245" t="s">
        <v>384</v>
      </c>
      <c r="F61" s="247" t="s">
        <v>385</v>
      </c>
      <c r="G61" s="245" t="s">
        <v>26</v>
      </c>
      <c r="H61" s="248">
        <v>44573.0</v>
      </c>
      <c r="I61" s="248">
        <v>44724.0</v>
      </c>
      <c r="J61" s="249"/>
      <c r="K61" s="245" t="s">
        <v>275</v>
      </c>
      <c r="L61" s="249"/>
      <c r="M61" s="245" t="s">
        <v>30</v>
      </c>
      <c r="N61" s="245" t="s">
        <v>386</v>
      </c>
      <c r="O61" s="245" t="s">
        <v>32</v>
      </c>
      <c r="P61" s="245" t="s">
        <v>33</v>
      </c>
    </row>
    <row r="62">
      <c r="A62" s="244">
        <v>61.0</v>
      </c>
      <c r="B62" s="245" t="s">
        <v>387</v>
      </c>
      <c r="C62" s="245" t="s">
        <v>16349</v>
      </c>
      <c r="D62" s="246">
        <v>3920.0</v>
      </c>
      <c r="E62" s="245" t="s">
        <v>388</v>
      </c>
      <c r="F62" s="247" t="s">
        <v>333</v>
      </c>
      <c r="G62" s="245" t="s">
        <v>26</v>
      </c>
      <c r="H62" s="248">
        <v>44573.0</v>
      </c>
      <c r="I62" s="248">
        <v>44724.0</v>
      </c>
      <c r="J62" s="249"/>
      <c r="K62" s="245" t="s">
        <v>28</v>
      </c>
      <c r="L62" s="245" t="s">
        <v>389</v>
      </c>
      <c r="M62" s="245" t="s">
        <v>30</v>
      </c>
      <c r="N62" s="245" t="s">
        <v>390</v>
      </c>
      <c r="O62" s="245" t="s">
        <v>32</v>
      </c>
      <c r="P62" s="245" t="s">
        <v>33</v>
      </c>
    </row>
    <row r="63">
      <c r="A63" s="244">
        <v>62.0</v>
      </c>
      <c r="B63" s="245" t="s">
        <v>391</v>
      </c>
      <c r="C63" s="245" t="s">
        <v>16349</v>
      </c>
      <c r="D63" s="246">
        <v>3924.0</v>
      </c>
      <c r="E63" s="245" t="s">
        <v>392</v>
      </c>
      <c r="F63" s="247" t="s">
        <v>393</v>
      </c>
      <c r="G63" s="245" t="s">
        <v>26</v>
      </c>
      <c r="H63" s="248">
        <v>44573.0</v>
      </c>
      <c r="I63" s="248">
        <v>44724.0</v>
      </c>
      <c r="J63" s="249"/>
      <c r="K63" s="245" t="s">
        <v>39</v>
      </c>
      <c r="L63" s="245" t="s">
        <v>394</v>
      </c>
      <c r="M63" s="245" t="s">
        <v>30</v>
      </c>
      <c r="N63" s="245" t="s">
        <v>395</v>
      </c>
      <c r="O63" s="245" t="s">
        <v>32</v>
      </c>
      <c r="P63" s="245" t="s">
        <v>33</v>
      </c>
    </row>
    <row r="64">
      <c r="A64" s="244">
        <v>63.0</v>
      </c>
      <c r="B64" s="245" t="s">
        <v>396</v>
      </c>
      <c r="C64" s="245" t="s">
        <v>16349</v>
      </c>
      <c r="D64" s="246">
        <v>3925.0</v>
      </c>
      <c r="E64" s="245" t="s">
        <v>369</v>
      </c>
      <c r="F64" s="247" t="s">
        <v>397</v>
      </c>
      <c r="G64" s="245" t="s">
        <v>26</v>
      </c>
      <c r="H64" s="248">
        <v>44573.0</v>
      </c>
      <c r="I64" s="248">
        <v>44724.0</v>
      </c>
      <c r="J64" s="249"/>
      <c r="K64" s="245" t="s">
        <v>28</v>
      </c>
      <c r="L64" s="249"/>
      <c r="M64" s="245" t="s">
        <v>30</v>
      </c>
      <c r="N64" s="245" t="s">
        <v>138</v>
      </c>
      <c r="O64" s="245" t="s">
        <v>32</v>
      </c>
      <c r="P64" s="245" t="s">
        <v>33</v>
      </c>
    </row>
    <row r="65">
      <c r="A65" s="244">
        <v>64.0</v>
      </c>
      <c r="B65" s="245" t="s">
        <v>398</v>
      </c>
      <c r="C65" s="245" t="s">
        <v>16349</v>
      </c>
      <c r="D65" s="246">
        <v>3857.0</v>
      </c>
      <c r="E65" s="245" t="s">
        <v>400</v>
      </c>
      <c r="F65" s="247" t="s">
        <v>401</v>
      </c>
      <c r="G65" s="245" t="s">
        <v>145</v>
      </c>
      <c r="H65" s="248">
        <v>44604.0</v>
      </c>
      <c r="I65" s="248">
        <v>44604.0</v>
      </c>
      <c r="J65" s="248">
        <v>44724.0</v>
      </c>
      <c r="K65" s="245" t="s">
        <v>28</v>
      </c>
      <c r="L65" s="245" t="s">
        <v>402</v>
      </c>
      <c r="M65" s="245" t="s">
        <v>319</v>
      </c>
      <c r="N65" s="245" t="s">
        <v>31</v>
      </c>
      <c r="O65" s="245" t="s">
        <v>32</v>
      </c>
      <c r="P65" s="245" t="s">
        <v>33</v>
      </c>
    </row>
    <row r="66">
      <c r="A66" s="244">
        <v>65.0</v>
      </c>
      <c r="B66" s="245" t="s">
        <v>403</v>
      </c>
      <c r="C66" s="245" t="s">
        <v>16349</v>
      </c>
      <c r="D66" s="246">
        <v>3858.0</v>
      </c>
      <c r="E66" s="245" t="s">
        <v>407</v>
      </c>
      <c r="F66" s="247" t="s">
        <v>408</v>
      </c>
      <c r="G66" s="245" t="s">
        <v>145</v>
      </c>
      <c r="H66" s="248">
        <v>44604.0</v>
      </c>
      <c r="I66" s="248">
        <v>44604.0</v>
      </c>
      <c r="J66" s="249"/>
      <c r="K66" s="245" t="s">
        <v>28</v>
      </c>
      <c r="L66" s="245" t="s">
        <v>342</v>
      </c>
      <c r="M66" s="245" t="s">
        <v>319</v>
      </c>
      <c r="N66" s="245" t="s">
        <v>31</v>
      </c>
      <c r="O66" s="245" t="s">
        <v>32</v>
      </c>
      <c r="P66" s="245" t="s">
        <v>33</v>
      </c>
    </row>
    <row r="67">
      <c r="A67" s="244">
        <v>66.0</v>
      </c>
      <c r="B67" s="245" t="s">
        <v>409</v>
      </c>
      <c r="C67" s="245" t="s">
        <v>16349</v>
      </c>
      <c r="D67" s="246">
        <v>3859.0</v>
      </c>
      <c r="E67" s="245" t="s">
        <v>410</v>
      </c>
      <c r="F67" s="247" t="s">
        <v>411</v>
      </c>
      <c r="G67" s="245" t="s">
        <v>26</v>
      </c>
      <c r="H67" s="248">
        <v>44604.0</v>
      </c>
      <c r="I67" s="248">
        <v>44604.0</v>
      </c>
      <c r="J67" s="249"/>
      <c r="K67" s="245" t="s">
        <v>28</v>
      </c>
      <c r="L67" s="245" t="s">
        <v>94</v>
      </c>
      <c r="M67" s="245" t="s">
        <v>30</v>
      </c>
      <c r="N67" s="245" t="s">
        <v>31</v>
      </c>
      <c r="O67" s="245" t="s">
        <v>32</v>
      </c>
      <c r="P67" s="245" t="s">
        <v>33</v>
      </c>
    </row>
    <row r="68">
      <c r="A68" s="244">
        <v>67.0</v>
      </c>
      <c r="B68" s="245" t="s">
        <v>412</v>
      </c>
      <c r="C68" s="245" t="s">
        <v>16349</v>
      </c>
      <c r="D68" s="246">
        <v>3863.0</v>
      </c>
      <c r="E68" s="245" t="s">
        <v>414</v>
      </c>
      <c r="F68" s="247" t="s">
        <v>415</v>
      </c>
      <c r="G68" s="245" t="s">
        <v>26</v>
      </c>
      <c r="H68" s="248">
        <v>44604.0</v>
      </c>
      <c r="I68" s="248">
        <v>44604.0</v>
      </c>
      <c r="J68" s="249"/>
      <c r="K68" s="245" t="s">
        <v>28</v>
      </c>
      <c r="L68" s="245" t="s">
        <v>416</v>
      </c>
      <c r="M68" s="245" t="s">
        <v>30</v>
      </c>
      <c r="N68" s="245" t="s">
        <v>417</v>
      </c>
      <c r="O68" s="245" t="s">
        <v>32</v>
      </c>
      <c r="P68" s="245" t="s">
        <v>33</v>
      </c>
    </row>
    <row r="69">
      <c r="A69" s="244">
        <v>68.0</v>
      </c>
      <c r="B69" s="245" t="s">
        <v>418</v>
      </c>
      <c r="C69" s="245" t="s">
        <v>16349</v>
      </c>
      <c r="D69" s="246">
        <v>3862.0</v>
      </c>
      <c r="E69" s="245" t="s">
        <v>422</v>
      </c>
      <c r="F69" s="247" t="s">
        <v>423</v>
      </c>
      <c r="G69" s="245" t="s">
        <v>145</v>
      </c>
      <c r="H69" s="248">
        <v>44604.0</v>
      </c>
      <c r="I69" s="248">
        <v>44604.0</v>
      </c>
      <c r="J69" s="249"/>
      <c r="K69" s="245" t="s">
        <v>28</v>
      </c>
      <c r="L69" s="245" t="s">
        <v>334</v>
      </c>
      <c r="M69" s="245" t="s">
        <v>30</v>
      </c>
      <c r="N69" s="245" t="s">
        <v>335</v>
      </c>
      <c r="O69" s="245" t="s">
        <v>32</v>
      </c>
      <c r="P69" s="245" t="s">
        <v>33</v>
      </c>
    </row>
    <row r="70">
      <c r="A70" s="244">
        <v>69.0</v>
      </c>
      <c r="B70" s="245" t="s">
        <v>424</v>
      </c>
      <c r="C70" s="245" t="s">
        <v>16349</v>
      </c>
      <c r="D70" s="246">
        <v>3861.0</v>
      </c>
      <c r="E70" s="245" t="s">
        <v>426</v>
      </c>
      <c r="F70" s="247" t="s">
        <v>256</v>
      </c>
      <c r="G70" s="245" t="s">
        <v>26</v>
      </c>
      <c r="H70" s="248">
        <v>44604.0</v>
      </c>
      <c r="I70" s="248">
        <v>44604.0</v>
      </c>
      <c r="J70" s="249"/>
      <c r="K70" s="245" t="s">
        <v>28</v>
      </c>
      <c r="L70" s="245" t="s">
        <v>427</v>
      </c>
      <c r="M70" s="245" t="s">
        <v>30</v>
      </c>
      <c r="N70" s="245" t="s">
        <v>428</v>
      </c>
      <c r="O70" s="245" t="s">
        <v>32</v>
      </c>
      <c r="P70" s="245" t="s">
        <v>33</v>
      </c>
    </row>
    <row r="71">
      <c r="A71" s="244">
        <v>70.0</v>
      </c>
      <c r="B71" s="245" t="s">
        <v>429</v>
      </c>
      <c r="C71" s="245" t="s">
        <v>16349</v>
      </c>
      <c r="D71" s="246">
        <v>3860.0</v>
      </c>
      <c r="E71" s="245" t="s">
        <v>430</v>
      </c>
      <c r="F71" s="247" t="s">
        <v>431</v>
      </c>
      <c r="G71" s="245" t="s">
        <v>26</v>
      </c>
      <c r="H71" s="248">
        <v>44604.0</v>
      </c>
      <c r="I71" s="248">
        <v>44604.0</v>
      </c>
      <c r="J71" s="249"/>
      <c r="K71" s="245" t="s">
        <v>28</v>
      </c>
      <c r="L71" s="245" t="s">
        <v>432</v>
      </c>
      <c r="M71" s="245" t="s">
        <v>30</v>
      </c>
      <c r="N71" s="245" t="s">
        <v>251</v>
      </c>
      <c r="O71" s="245" t="s">
        <v>32</v>
      </c>
      <c r="P71" s="245" t="s">
        <v>33</v>
      </c>
    </row>
    <row r="72">
      <c r="A72" s="244">
        <v>71.0</v>
      </c>
      <c r="B72" s="245" t="s">
        <v>433</v>
      </c>
      <c r="C72" s="245" t="s">
        <v>16349</v>
      </c>
      <c r="D72" s="246">
        <v>3865.0</v>
      </c>
      <c r="E72" s="245" t="s">
        <v>437</v>
      </c>
      <c r="F72" s="247" t="s">
        <v>438</v>
      </c>
      <c r="G72" s="245" t="s">
        <v>145</v>
      </c>
      <c r="H72" s="248">
        <v>44604.0</v>
      </c>
      <c r="I72" s="248">
        <v>44604.0</v>
      </c>
      <c r="J72" s="249"/>
      <c r="K72" s="245" t="s">
        <v>28</v>
      </c>
      <c r="L72" s="245" t="s">
        <v>439</v>
      </c>
      <c r="M72" s="245" t="s">
        <v>30</v>
      </c>
      <c r="N72" s="245" t="s">
        <v>335</v>
      </c>
      <c r="O72" s="245" t="s">
        <v>32</v>
      </c>
      <c r="P72" s="245" t="s">
        <v>33</v>
      </c>
    </row>
    <row r="73">
      <c r="A73" s="244">
        <v>72.0</v>
      </c>
      <c r="B73" s="245" t="s">
        <v>440</v>
      </c>
      <c r="C73" s="245" t="s">
        <v>16349</v>
      </c>
      <c r="D73" s="246">
        <v>3864.0</v>
      </c>
      <c r="E73" s="245" t="s">
        <v>441</v>
      </c>
      <c r="F73" s="247" t="s">
        <v>442</v>
      </c>
      <c r="G73" s="245" t="s">
        <v>26</v>
      </c>
      <c r="H73" s="248">
        <v>44604.0</v>
      </c>
      <c r="I73" s="248">
        <v>44604.0</v>
      </c>
      <c r="J73" s="249"/>
      <c r="K73" s="245" t="s">
        <v>28</v>
      </c>
      <c r="L73" s="245" t="s">
        <v>443</v>
      </c>
      <c r="M73" s="245" t="s">
        <v>30</v>
      </c>
      <c r="N73" s="245" t="s">
        <v>444</v>
      </c>
      <c r="O73" s="245" t="s">
        <v>32</v>
      </c>
      <c r="P73" s="245" t="s">
        <v>33</v>
      </c>
    </row>
    <row r="74">
      <c r="A74" s="244">
        <v>73.0</v>
      </c>
      <c r="B74" s="245" t="s">
        <v>445</v>
      </c>
      <c r="C74" s="245" t="s">
        <v>16349</v>
      </c>
      <c r="D74" s="246">
        <v>3868.0</v>
      </c>
      <c r="E74" s="245" t="s">
        <v>449</v>
      </c>
      <c r="F74" s="247" t="s">
        <v>450</v>
      </c>
      <c r="G74" s="245" t="s">
        <v>145</v>
      </c>
      <c r="H74" s="248">
        <v>44604.0</v>
      </c>
      <c r="I74" s="248">
        <v>44604.0</v>
      </c>
      <c r="J74" s="248">
        <v>44907.0</v>
      </c>
      <c r="K74" s="245" t="s">
        <v>28</v>
      </c>
      <c r="L74" s="245" t="s">
        <v>451</v>
      </c>
      <c r="M74" s="245" t="s">
        <v>30</v>
      </c>
      <c r="N74" s="245" t="s">
        <v>358</v>
      </c>
      <c r="O74" s="245" t="s">
        <v>32</v>
      </c>
      <c r="P74" s="245" t="s">
        <v>33</v>
      </c>
    </row>
    <row r="75">
      <c r="A75" s="244">
        <v>74.0</v>
      </c>
      <c r="B75" s="245" t="s">
        <v>452</v>
      </c>
      <c r="C75" s="245" t="s">
        <v>16349</v>
      </c>
      <c r="D75" s="246">
        <v>3867.0</v>
      </c>
      <c r="E75" s="245" t="s">
        <v>453</v>
      </c>
      <c r="F75" s="247" t="s">
        <v>454</v>
      </c>
      <c r="G75" s="245" t="s">
        <v>145</v>
      </c>
      <c r="H75" s="248">
        <v>44604.0</v>
      </c>
      <c r="I75" s="248">
        <v>44604.0</v>
      </c>
      <c r="J75" s="248">
        <v>44816.0</v>
      </c>
      <c r="K75" s="245" t="s">
        <v>28</v>
      </c>
      <c r="L75" s="245" t="s">
        <v>455</v>
      </c>
      <c r="M75" s="245" t="s">
        <v>30</v>
      </c>
      <c r="N75" s="245" t="s">
        <v>456</v>
      </c>
      <c r="O75" s="245" t="s">
        <v>32</v>
      </c>
      <c r="P75" s="245" t="s">
        <v>33</v>
      </c>
    </row>
    <row r="76">
      <c r="A76" s="244">
        <v>75.0</v>
      </c>
      <c r="B76" s="245" t="s">
        <v>457</v>
      </c>
      <c r="C76" s="245" t="s">
        <v>16349</v>
      </c>
      <c r="D76" s="246">
        <v>3869.0</v>
      </c>
      <c r="E76" s="245" t="s">
        <v>460</v>
      </c>
      <c r="F76" s="247" t="s">
        <v>461</v>
      </c>
      <c r="G76" s="245" t="s">
        <v>145</v>
      </c>
      <c r="H76" s="248">
        <v>44604.0</v>
      </c>
      <c r="I76" s="248">
        <v>44604.0</v>
      </c>
      <c r="J76" s="245" t="s">
        <v>462</v>
      </c>
      <c r="K76" s="245" t="s">
        <v>28</v>
      </c>
      <c r="L76" s="245" t="s">
        <v>50</v>
      </c>
      <c r="M76" s="245" t="s">
        <v>30</v>
      </c>
      <c r="N76" s="245" t="s">
        <v>31</v>
      </c>
      <c r="O76" s="245" t="s">
        <v>32</v>
      </c>
      <c r="P76" s="245" t="s">
        <v>33</v>
      </c>
    </row>
    <row r="77">
      <c r="A77" s="244">
        <v>76.0</v>
      </c>
      <c r="B77" s="245" t="s">
        <v>463</v>
      </c>
      <c r="C77" s="245" t="s">
        <v>16349</v>
      </c>
      <c r="D77" s="246">
        <v>3866.0</v>
      </c>
      <c r="E77" s="245" t="s">
        <v>466</v>
      </c>
      <c r="F77" s="247" t="s">
        <v>461</v>
      </c>
      <c r="G77" s="245" t="s">
        <v>145</v>
      </c>
      <c r="H77" s="248">
        <v>44604.0</v>
      </c>
      <c r="I77" s="248">
        <v>44604.0</v>
      </c>
      <c r="J77" s="249"/>
      <c r="K77" s="245" t="s">
        <v>28</v>
      </c>
      <c r="L77" s="245" t="s">
        <v>50</v>
      </c>
      <c r="M77" s="245" t="s">
        <v>30</v>
      </c>
      <c r="N77" s="245" t="s">
        <v>31</v>
      </c>
      <c r="O77" s="245" t="s">
        <v>32</v>
      </c>
      <c r="P77" s="245" t="s">
        <v>33</v>
      </c>
    </row>
    <row r="78">
      <c r="A78" s="244">
        <v>77.0</v>
      </c>
      <c r="B78" s="245" t="s">
        <v>467</v>
      </c>
      <c r="C78" s="245" t="s">
        <v>16349</v>
      </c>
      <c r="D78" s="246">
        <v>3870.0</v>
      </c>
      <c r="E78" s="245" t="s">
        <v>469</v>
      </c>
      <c r="F78" s="247" t="s">
        <v>470</v>
      </c>
      <c r="G78" s="245" t="s">
        <v>145</v>
      </c>
      <c r="H78" s="248">
        <v>44604.0</v>
      </c>
      <c r="I78" s="248">
        <v>44604.0</v>
      </c>
      <c r="J78" s="248">
        <v>44785.0</v>
      </c>
      <c r="K78" s="245" t="s">
        <v>28</v>
      </c>
      <c r="L78" s="245" t="s">
        <v>326</v>
      </c>
      <c r="M78" s="245" t="s">
        <v>30</v>
      </c>
      <c r="N78" s="245" t="s">
        <v>343</v>
      </c>
      <c r="O78" s="245" t="s">
        <v>32</v>
      </c>
      <c r="P78" s="245" t="s">
        <v>33</v>
      </c>
    </row>
    <row r="79">
      <c r="A79" s="244">
        <v>78.0</v>
      </c>
      <c r="B79" s="245" t="s">
        <v>471</v>
      </c>
      <c r="C79" s="245" t="s">
        <v>16349</v>
      </c>
      <c r="D79" s="246">
        <v>3871.0</v>
      </c>
      <c r="E79" s="245" t="s">
        <v>474</v>
      </c>
      <c r="F79" s="247" t="s">
        <v>475</v>
      </c>
      <c r="G79" s="245" t="s">
        <v>145</v>
      </c>
      <c r="H79" s="248">
        <v>44604.0</v>
      </c>
      <c r="I79" s="248">
        <v>44604.0</v>
      </c>
      <c r="J79" s="245" t="s">
        <v>476</v>
      </c>
      <c r="K79" s="245" t="s">
        <v>28</v>
      </c>
      <c r="L79" s="245" t="s">
        <v>477</v>
      </c>
      <c r="M79" s="245" t="s">
        <v>30</v>
      </c>
      <c r="N79" s="245" t="s">
        <v>31</v>
      </c>
      <c r="O79" s="245" t="s">
        <v>32</v>
      </c>
      <c r="P79" s="245" t="s">
        <v>33</v>
      </c>
    </row>
    <row r="80">
      <c r="A80" s="244">
        <v>79.0</v>
      </c>
      <c r="B80" s="245" t="s">
        <v>478</v>
      </c>
      <c r="C80" s="245" t="s">
        <v>16349</v>
      </c>
      <c r="D80" s="246">
        <v>3872.0</v>
      </c>
      <c r="E80" s="245" t="s">
        <v>479</v>
      </c>
      <c r="F80" s="247" t="s">
        <v>480</v>
      </c>
      <c r="G80" s="245" t="s">
        <v>26</v>
      </c>
      <c r="H80" s="248">
        <v>44604.0</v>
      </c>
      <c r="I80" s="248">
        <v>44693.0</v>
      </c>
      <c r="J80" s="249"/>
      <c r="K80" s="245" t="s">
        <v>28</v>
      </c>
      <c r="L80" s="245" t="s">
        <v>481</v>
      </c>
      <c r="M80" s="245" t="s">
        <v>30</v>
      </c>
      <c r="N80" s="245" t="s">
        <v>482</v>
      </c>
      <c r="O80" s="245" t="s">
        <v>32</v>
      </c>
      <c r="P80" s="245" t="s">
        <v>33</v>
      </c>
    </row>
    <row r="81">
      <c r="A81" s="244">
        <v>80.0</v>
      </c>
      <c r="B81" s="245" t="s">
        <v>483</v>
      </c>
      <c r="C81" s="245" t="s">
        <v>16349</v>
      </c>
      <c r="D81" s="246">
        <v>3873.0</v>
      </c>
      <c r="E81" s="245" t="s">
        <v>484</v>
      </c>
      <c r="F81" s="247" t="s">
        <v>485</v>
      </c>
      <c r="G81" s="245" t="s">
        <v>26</v>
      </c>
      <c r="H81" s="248">
        <v>44604.0</v>
      </c>
      <c r="I81" s="248">
        <v>44693.0</v>
      </c>
      <c r="J81" s="249"/>
      <c r="K81" s="245" t="s">
        <v>28</v>
      </c>
      <c r="L81" s="245" t="s">
        <v>486</v>
      </c>
      <c r="M81" s="245" t="s">
        <v>30</v>
      </c>
      <c r="N81" s="245" t="s">
        <v>487</v>
      </c>
      <c r="O81" s="245" t="s">
        <v>32</v>
      </c>
      <c r="P81" s="245" t="s">
        <v>33</v>
      </c>
    </row>
    <row r="82">
      <c r="A82" s="244">
        <v>81.0</v>
      </c>
      <c r="B82" s="245" t="s">
        <v>488</v>
      </c>
      <c r="C82" s="245" t="s">
        <v>16349</v>
      </c>
      <c r="D82" s="246">
        <v>3907.0</v>
      </c>
      <c r="E82" s="245" t="s">
        <v>489</v>
      </c>
      <c r="F82" s="247" t="s">
        <v>490</v>
      </c>
      <c r="G82" s="245" t="s">
        <v>26</v>
      </c>
      <c r="H82" s="248">
        <v>44604.0</v>
      </c>
      <c r="I82" s="248">
        <v>44724.0</v>
      </c>
      <c r="J82" s="249"/>
      <c r="K82" s="245" t="s">
        <v>28</v>
      </c>
      <c r="L82" s="249"/>
      <c r="M82" s="245" t="s">
        <v>30</v>
      </c>
      <c r="N82" s="245" t="s">
        <v>72</v>
      </c>
      <c r="O82" s="245" t="s">
        <v>32</v>
      </c>
      <c r="P82" s="245" t="s">
        <v>33</v>
      </c>
    </row>
    <row r="83">
      <c r="A83" s="244">
        <v>82.0</v>
      </c>
      <c r="B83" s="245" t="s">
        <v>491</v>
      </c>
      <c r="C83" s="245" t="s">
        <v>16349</v>
      </c>
      <c r="D83" s="246">
        <v>3901.0</v>
      </c>
      <c r="E83" s="245" t="s">
        <v>494</v>
      </c>
      <c r="F83" s="247" t="s">
        <v>495</v>
      </c>
      <c r="G83" s="245" t="s">
        <v>145</v>
      </c>
      <c r="H83" s="248">
        <v>44604.0</v>
      </c>
      <c r="I83" s="248">
        <v>44724.0</v>
      </c>
      <c r="J83" s="249"/>
      <c r="K83" s="245" t="s">
        <v>496</v>
      </c>
      <c r="L83" s="245" t="s">
        <v>497</v>
      </c>
      <c r="M83" s="245" t="s">
        <v>30</v>
      </c>
      <c r="N83" s="245" t="s">
        <v>498</v>
      </c>
      <c r="O83" s="245" t="s">
        <v>32</v>
      </c>
      <c r="P83" s="245" t="s">
        <v>33</v>
      </c>
    </row>
    <row r="84">
      <c r="A84" s="244">
        <v>83.0</v>
      </c>
      <c r="B84" s="245" t="s">
        <v>499</v>
      </c>
      <c r="C84" s="245" t="s">
        <v>16349</v>
      </c>
      <c r="D84" s="246">
        <v>4017.0</v>
      </c>
      <c r="E84" s="245" t="s">
        <v>503</v>
      </c>
      <c r="F84" s="247" t="s">
        <v>504</v>
      </c>
      <c r="G84" s="245" t="s">
        <v>26</v>
      </c>
      <c r="H84" s="248">
        <v>44604.0</v>
      </c>
      <c r="I84" s="245" t="s">
        <v>505</v>
      </c>
      <c r="J84" s="249"/>
      <c r="K84" s="245" t="s">
        <v>506</v>
      </c>
      <c r="L84" s="249"/>
      <c r="M84" s="245" t="s">
        <v>30</v>
      </c>
      <c r="N84" s="245" t="s">
        <v>507</v>
      </c>
      <c r="O84" s="245" t="s">
        <v>32</v>
      </c>
      <c r="P84" s="245" t="s">
        <v>33</v>
      </c>
    </row>
    <row r="85">
      <c r="A85" s="244">
        <v>84.0</v>
      </c>
      <c r="B85" s="245" t="s">
        <v>508</v>
      </c>
      <c r="C85" s="245" t="s">
        <v>16349</v>
      </c>
      <c r="D85" s="246">
        <v>3885.0</v>
      </c>
      <c r="E85" s="245" t="s">
        <v>510</v>
      </c>
      <c r="F85" s="247" t="s">
        <v>511</v>
      </c>
      <c r="G85" s="245" t="s">
        <v>145</v>
      </c>
      <c r="H85" s="248">
        <v>44632.0</v>
      </c>
      <c r="I85" s="248">
        <v>44693.0</v>
      </c>
      <c r="J85" s="248">
        <v>44754.0</v>
      </c>
      <c r="K85" s="245" t="s">
        <v>28</v>
      </c>
      <c r="L85" s="245" t="s">
        <v>276</v>
      </c>
      <c r="M85" s="245" t="s">
        <v>319</v>
      </c>
      <c r="N85" s="245" t="s">
        <v>277</v>
      </c>
      <c r="O85" s="245" t="s">
        <v>32</v>
      </c>
      <c r="P85" s="245" t="s">
        <v>33</v>
      </c>
    </row>
    <row r="86">
      <c r="A86" s="244">
        <v>85.0</v>
      </c>
      <c r="B86" s="245" t="s">
        <v>512</v>
      </c>
      <c r="C86" s="245" t="s">
        <v>16349</v>
      </c>
      <c r="D86" s="246">
        <v>3880.0</v>
      </c>
      <c r="E86" s="245" t="s">
        <v>513</v>
      </c>
      <c r="F86" s="247" t="s">
        <v>333</v>
      </c>
      <c r="G86" s="245" t="s">
        <v>26</v>
      </c>
      <c r="H86" s="248">
        <v>44693.0</v>
      </c>
      <c r="I86" s="248">
        <v>44693.0</v>
      </c>
      <c r="J86" s="249"/>
      <c r="K86" s="245" t="s">
        <v>28</v>
      </c>
      <c r="L86" s="245" t="s">
        <v>402</v>
      </c>
      <c r="M86" s="245" t="s">
        <v>30</v>
      </c>
      <c r="N86" s="245" t="s">
        <v>514</v>
      </c>
      <c r="O86" s="245" t="s">
        <v>32</v>
      </c>
      <c r="P86" s="245" t="s">
        <v>33</v>
      </c>
    </row>
    <row r="87">
      <c r="A87" s="244">
        <v>86.0</v>
      </c>
      <c r="B87" s="245" t="s">
        <v>515</v>
      </c>
      <c r="C87" s="245" t="s">
        <v>16349</v>
      </c>
      <c r="D87" s="246">
        <v>3881.0</v>
      </c>
      <c r="E87" s="245" t="s">
        <v>517</v>
      </c>
      <c r="F87" s="247" t="s">
        <v>518</v>
      </c>
      <c r="G87" s="245" t="s">
        <v>145</v>
      </c>
      <c r="H87" s="248">
        <v>44693.0</v>
      </c>
      <c r="I87" s="248">
        <v>44693.0</v>
      </c>
      <c r="J87" s="248">
        <v>44693.0</v>
      </c>
      <c r="K87" s="245" t="s">
        <v>28</v>
      </c>
      <c r="L87" s="245" t="s">
        <v>519</v>
      </c>
      <c r="M87" s="245" t="s">
        <v>319</v>
      </c>
      <c r="N87" s="245" t="s">
        <v>243</v>
      </c>
      <c r="O87" s="245" t="s">
        <v>32</v>
      </c>
      <c r="P87" s="245" t="s">
        <v>33</v>
      </c>
    </row>
    <row r="88">
      <c r="A88" s="244">
        <v>87.0</v>
      </c>
      <c r="B88" s="245" t="s">
        <v>520</v>
      </c>
      <c r="C88" s="245" t="s">
        <v>16349</v>
      </c>
      <c r="D88" s="246">
        <v>3882.0</v>
      </c>
      <c r="E88" s="245" t="s">
        <v>524</v>
      </c>
      <c r="F88" s="247" t="s">
        <v>525</v>
      </c>
      <c r="G88" s="245" t="s">
        <v>26</v>
      </c>
      <c r="H88" s="248">
        <v>44693.0</v>
      </c>
      <c r="I88" s="248">
        <v>44693.0</v>
      </c>
      <c r="J88" s="249"/>
      <c r="K88" s="245" t="s">
        <v>39</v>
      </c>
      <c r="L88" s="249"/>
      <c r="M88" s="245" t="s">
        <v>30</v>
      </c>
      <c r="N88" s="245" t="s">
        <v>482</v>
      </c>
      <c r="O88" s="245" t="s">
        <v>32</v>
      </c>
      <c r="P88" s="245" t="s">
        <v>33</v>
      </c>
    </row>
    <row r="89">
      <c r="A89" s="244">
        <v>88.0</v>
      </c>
      <c r="B89" s="245" t="s">
        <v>526</v>
      </c>
      <c r="C89" s="245" t="s">
        <v>16349</v>
      </c>
      <c r="D89" s="246">
        <v>3884.0</v>
      </c>
      <c r="E89" s="245" t="s">
        <v>527</v>
      </c>
      <c r="F89" s="247" t="s">
        <v>528</v>
      </c>
      <c r="G89" s="245" t="s">
        <v>145</v>
      </c>
      <c r="H89" s="248">
        <v>44693.0</v>
      </c>
      <c r="I89" s="248">
        <v>44693.0</v>
      </c>
      <c r="J89" s="249"/>
      <c r="K89" s="245" t="s">
        <v>28</v>
      </c>
      <c r="L89" s="245" t="s">
        <v>519</v>
      </c>
      <c r="M89" s="245" t="s">
        <v>30</v>
      </c>
      <c r="N89" s="245" t="s">
        <v>243</v>
      </c>
      <c r="O89" s="245" t="s">
        <v>32</v>
      </c>
      <c r="P89" s="245" t="s">
        <v>33</v>
      </c>
    </row>
    <row r="90">
      <c r="A90" s="250">
        <v>89.0</v>
      </c>
      <c r="B90" s="245" t="s">
        <v>529</v>
      </c>
      <c r="C90" s="245" t="s">
        <v>16349</v>
      </c>
      <c r="D90" s="246">
        <v>3883.0</v>
      </c>
      <c r="E90" s="245" t="s">
        <v>531</v>
      </c>
      <c r="F90" s="247" t="s">
        <v>532</v>
      </c>
      <c r="G90" s="245" t="s">
        <v>26</v>
      </c>
      <c r="H90" s="248">
        <v>44693.0</v>
      </c>
      <c r="I90" s="248">
        <v>44693.0</v>
      </c>
      <c r="J90" s="249"/>
      <c r="K90" s="245" t="s">
        <v>28</v>
      </c>
      <c r="L90" s="245" t="s">
        <v>342</v>
      </c>
      <c r="M90" s="245" t="s">
        <v>319</v>
      </c>
      <c r="N90" s="245" t="s">
        <v>31</v>
      </c>
      <c r="O90" s="245" t="s">
        <v>32</v>
      </c>
      <c r="P90" s="245" t="s">
        <v>33</v>
      </c>
    </row>
    <row r="91">
      <c r="A91" s="244">
        <v>90.0</v>
      </c>
      <c r="B91" s="245" t="s">
        <v>533</v>
      </c>
      <c r="C91" s="245" t="s">
        <v>16349</v>
      </c>
      <c r="D91" s="246">
        <v>3886.0</v>
      </c>
      <c r="E91" s="245" t="s">
        <v>535</v>
      </c>
      <c r="F91" s="247" t="s">
        <v>536</v>
      </c>
      <c r="G91" s="245" t="s">
        <v>145</v>
      </c>
      <c r="H91" s="248">
        <v>44693.0</v>
      </c>
      <c r="I91" s="248">
        <v>44693.0</v>
      </c>
      <c r="J91" s="248">
        <v>44907.0</v>
      </c>
      <c r="K91" s="245" t="s">
        <v>28</v>
      </c>
      <c r="L91" s="245" t="s">
        <v>314</v>
      </c>
      <c r="M91" s="245" t="s">
        <v>30</v>
      </c>
      <c r="N91" s="245" t="s">
        <v>31</v>
      </c>
      <c r="O91" s="245" t="s">
        <v>32</v>
      </c>
      <c r="P91" s="245" t="s">
        <v>33</v>
      </c>
    </row>
    <row r="92">
      <c r="A92" s="244">
        <v>91.0</v>
      </c>
      <c r="B92" s="245" t="s">
        <v>537</v>
      </c>
      <c r="C92" s="245" t="s">
        <v>16349</v>
      </c>
      <c r="D92" s="246">
        <v>3888.0</v>
      </c>
      <c r="E92" s="245" t="s">
        <v>538</v>
      </c>
      <c r="F92" s="247" t="s">
        <v>539</v>
      </c>
      <c r="G92" s="245" t="s">
        <v>26</v>
      </c>
      <c r="H92" s="248">
        <v>44693.0</v>
      </c>
      <c r="I92" s="248">
        <v>44693.0</v>
      </c>
      <c r="J92" s="249"/>
      <c r="K92" s="245" t="s">
        <v>28</v>
      </c>
      <c r="L92" s="245" t="s">
        <v>540</v>
      </c>
      <c r="M92" s="245" t="s">
        <v>30</v>
      </c>
      <c r="N92" s="245" t="s">
        <v>31</v>
      </c>
      <c r="O92" s="245" t="s">
        <v>32</v>
      </c>
      <c r="P92" s="245" t="s">
        <v>33</v>
      </c>
    </row>
    <row r="93">
      <c r="A93" s="244">
        <v>92.0</v>
      </c>
      <c r="B93" s="245" t="s">
        <v>541</v>
      </c>
      <c r="C93" s="245" t="s">
        <v>16349</v>
      </c>
      <c r="D93" s="246">
        <v>3887.0</v>
      </c>
      <c r="E93" s="245" t="s">
        <v>544</v>
      </c>
      <c r="F93" s="247" t="s">
        <v>545</v>
      </c>
      <c r="G93" s="245" t="s">
        <v>26</v>
      </c>
      <c r="H93" s="248">
        <v>44693.0</v>
      </c>
      <c r="I93" s="248">
        <v>44693.0</v>
      </c>
      <c r="J93" s="249"/>
      <c r="K93" s="245" t="s">
        <v>28</v>
      </c>
      <c r="L93" s="245" t="s">
        <v>540</v>
      </c>
      <c r="M93" s="245" t="s">
        <v>30</v>
      </c>
      <c r="N93" s="245" t="s">
        <v>31</v>
      </c>
      <c r="O93" s="245" t="s">
        <v>32</v>
      </c>
      <c r="P93" s="245" t="s">
        <v>33</v>
      </c>
    </row>
    <row r="94">
      <c r="A94" s="244">
        <v>93.0</v>
      </c>
      <c r="B94" s="245" t="s">
        <v>546</v>
      </c>
      <c r="C94" s="245" t="s">
        <v>16349</v>
      </c>
      <c r="D94" s="246">
        <v>3890.0</v>
      </c>
      <c r="E94" s="245" t="s">
        <v>551</v>
      </c>
      <c r="F94" s="247" t="s">
        <v>552</v>
      </c>
      <c r="G94" s="245" t="s">
        <v>145</v>
      </c>
      <c r="H94" s="248">
        <v>44693.0</v>
      </c>
      <c r="I94" s="248">
        <v>44693.0</v>
      </c>
      <c r="J94" s="248">
        <v>44846.0</v>
      </c>
      <c r="K94" s="245" t="s">
        <v>28</v>
      </c>
      <c r="L94" s="245" t="s">
        <v>443</v>
      </c>
      <c r="M94" s="245" t="s">
        <v>319</v>
      </c>
      <c r="N94" s="245" t="s">
        <v>31</v>
      </c>
      <c r="O94" s="245" t="s">
        <v>32</v>
      </c>
      <c r="P94" s="245" t="s">
        <v>33</v>
      </c>
    </row>
    <row r="95">
      <c r="A95" s="244">
        <v>94.0</v>
      </c>
      <c r="B95" s="245" t="s">
        <v>553</v>
      </c>
      <c r="C95" s="245" t="s">
        <v>16349</v>
      </c>
      <c r="D95" s="246">
        <v>3891.0</v>
      </c>
      <c r="E95" s="245" t="s">
        <v>554</v>
      </c>
      <c r="F95" s="247" t="s">
        <v>555</v>
      </c>
      <c r="G95" s="245" t="s">
        <v>26</v>
      </c>
      <c r="H95" s="248">
        <v>44693.0</v>
      </c>
      <c r="I95" s="248">
        <v>44693.0</v>
      </c>
      <c r="J95" s="249"/>
      <c r="K95" s="245" t="s">
        <v>28</v>
      </c>
      <c r="L95" s="245" t="s">
        <v>556</v>
      </c>
      <c r="M95" s="245" t="s">
        <v>30</v>
      </c>
      <c r="N95" s="245" t="s">
        <v>557</v>
      </c>
      <c r="O95" s="245" t="s">
        <v>32</v>
      </c>
      <c r="P95" s="245" t="s">
        <v>33</v>
      </c>
    </row>
    <row r="96">
      <c r="A96" s="244">
        <v>95.0</v>
      </c>
      <c r="B96" s="245" t="s">
        <v>558</v>
      </c>
      <c r="C96" s="245" t="s">
        <v>16349</v>
      </c>
      <c r="D96" s="246">
        <v>3893.0</v>
      </c>
      <c r="E96" s="245" t="s">
        <v>561</v>
      </c>
      <c r="F96" s="247" t="s">
        <v>562</v>
      </c>
      <c r="G96" s="245" t="s">
        <v>145</v>
      </c>
      <c r="H96" s="248">
        <v>44693.0</v>
      </c>
      <c r="I96" s="248">
        <v>44693.0</v>
      </c>
      <c r="J96" s="249"/>
      <c r="K96" s="245" t="s">
        <v>28</v>
      </c>
      <c r="L96" s="245" t="s">
        <v>563</v>
      </c>
      <c r="M96" s="245" t="s">
        <v>319</v>
      </c>
      <c r="N96" s="245" t="s">
        <v>564</v>
      </c>
      <c r="O96" s="245" t="s">
        <v>32</v>
      </c>
      <c r="P96" s="245" t="s">
        <v>33</v>
      </c>
    </row>
    <row r="97">
      <c r="A97" s="244">
        <v>96.0</v>
      </c>
      <c r="B97" s="245" t="s">
        <v>565</v>
      </c>
      <c r="C97" s="245" t="s">
        <v>16349</v>
      </c>
      <c r="D97" s="246">
        <v>3906.0</v>
      </c>
      <c r="E97" s="245" t="s">
        <v>567</v>
      </c>
      <c r="F97" s="247" t="s">
        <v>568</v>
      </c>
      <c r="G97" s="245" t="s">
        <v>26</v>
      </c>
      <c r="H97" s="248">
        <v>44693.0</v>
      </c>
      <c r="I97" s="248">
        <v>44724.0</v>
      </c>
      <c r="J97" s="249"/>
      <c r="K97" s="245" t="s">
        <v>569</v>
      </c>
      <c r="L97" s="245" t="s">
        <v>570</v>
      </c>
      <c r="M97" s="245" t="s">
        <v>30</v>
      </c>
      <c r="N97" s="245" t="s">
        <v>571</v>
      </c>
      <c r="O97" s="245" t="s">
        <v>32</v>
      </c>
      <c r="P97" s="245" t="s">
        <v>33</v>
      </c>
    </row>
    <row r="98">
      <c r="A98" s="244">
        <v>97.0</v>
      </c>
      <c r="B98" s="245" t="s">
        <v>572</v>
      </c>
      <c r="C98" s="245" t="s">
        <v>16349</v>
      </c>
      <c r="D98" s="246">
        <v>3910.0</v>
      </c>
      <c r="E98" s="245" t="s">
        <v>576</v>
      </c>
      <c r="F98" s="247" t="s">
        <v>577</v>
      </c>
      <c r="G98" s="245" t="s">
        <v>26</v>
      </c>
      <c r="H98" s="248">
        <v>44693.0</v>
      </c>
      <c r="I98" s="248">
        <v>44724.0</v>
      </c>
      <c r="J98" s="249"/>
      <c r="K98" s="245" t="s">
        <v>28</v>
      </c>
      <c r="L98" s="249"/>
      <c r="M98" s="245" t="s">
        <v>30</v>
      </c>
      <c r="N98" s="245" t="s">
        <v>147</v>
      </c>
      <c r="O98" s="245" t="s">
        <v>32</v>
      </c>
      <c r="P98" s="245" t="s">
        <v>33</v>
      </c>
    </row>
    <row r="99">
      <c r="A99" s="244">
        <v>98.0</v>
      </c>
      <c r="B99" s="245" t="s">
        <v>578</v>
      </c>
      <c r="C99" s="245" t="s">
        <v>16349</v>
      </c>
      <c r="D99" s="246">
        <v>3918.0</v>
      </c>
      <c r="E99" s="245" t="s">
        <v>580</v>
      </c>
      <c r="F99" s="247" t="s">
        <v>581</v>
      </c>
      <c r="G99" s="245" t="s">
        <v>26</v>
      </c>
      <c r="H99" s="248">
        <v>44693.0</v>
      </c>
      <c r="I99" s="248">
        <v>44724.0</v>
      </c>
      <c r="J99" s="249"/>
      <c r="K99" s="245" t="s">
        <v>39</v>
      </c>
      <c r="L99" s="245" t="s">
        <v>582</v>
      </c>
      <c r="M99" s="245" t="s">
        <v>30</v>
      </c>
      <c r="N99" s="245" t="s">
        <v>583</v>
      </c>
      <c r="O99" s="245" t="s">
        <v>32</v>
      </c>
      <c r="P99" s="245" t="s">
        <v>33</v>
      </c>
    </row>
    <row r="100">
      <c r="A100" s="244">
        <v>99.0</v>
      </c>
      <c r="B100" s="245" t="s">
        <v>584</v>
      </c>
      <c r="C100" s="245" t="s">
        <v>16349</v>
      </c>
      <c r="D100" s="246">
        <v>3922.0</v>
      </c>
      <c r="E100" s="245" t="s">
        <v>588</v>
      </c>
      <c r="F100" s="247" t="s">
        <v>589</v>
      </c>
      <c r="G100" s="245" t="s">
        <v>26</v>
      </c>
      <c r="H100" s="248">
        <v>44693.0</v>
      </c>
      <c r="I100" s="248">
        <v>44724.0</v>
      </c>
      <c r="J100" s="249"/>
      <c r="K100" s="245" t="s">
        <v>28</v>
      </c>
      <c r="L100" s="245" t="s">
        <v>590</v>
      </c>
      <c r="M100" s="245" t="s">
        <v>30</v>
      </c>
      <c r="N100" s="245" t="s">
        <v>277</v>
      </c>
      <c r="O100" s="245" t="s">
        <v>32</v>
      </c>
      <c r="P100" s="245" t="s">
        <v>33</v>
      </c>
    </row>
    <row r="101">
      <c r="A101" s="244">
        <v>100.0</v>
      </c>
      <c r="B101" s="245" t="s">
        <v>591</v>
      </c>
      <c r="C101" s="245" t="s">
        <v>16349</v>
      </c>
      <c r="D101" s="246">
        <v>3929.0</v>
      </c>
      <c r="E101" s="245" t="s">
        <v>595</v>
      </c>
      <c r="F101" s="247" t="s">
        <v>596</v>
      </c>
      <c r="G101" s="245" t="s">
        <v>26</v>
      </c>
      <c r="H101" s="248">
        <v>44693.0</v>
      </c>
      <c r="I101" s="248">
        <v>44754.0</v>
      </c>
      <c r="J101" s="249"/>
      <c r="K101" s="245" t="s">
        <v>28</v>
      </c>
      <c r="L101" s="249"/>
      <c r="M101" s="245" t="s">
        <v>30</v>
      </c>
      <c r="N101" s="245" t="s">
        <v>597</v>
      </c>
      <c r="O101" s="245" t="s">
        <v>32</v>
      </c>
      <c r="P101" s="245" t="s">
        <v>33</v>
      </c>
    </row>
    <row r="102">
      <c r="A102" s="244">
        <v>101.0</v>
      </c>
      <c r="B102" s="245" t="s">
        <v>598</v>
      </c>
      <c r="C102" s="245" t="s">
        <v>16349</v>
      </c>
      <c r="D102" s="246">
        <v>3928.0</v>
      </c>
      <c r="E102" s="245" t="s">
        <v>599</v>
      </c>
      <c r="F102" s="247" t="s">
        <v>600</v>
      </c>
      <c r="G102" s="245" t="s">
        <v>145</v>
      </c>
      <c r="H102" s="248">
        <v>44693.0</v>
      </c>
      <c r="I102" s="248">
        <v>44754.0</v>
      </c>
      <c r="J102" s="245" t="s">
        <v>378</v>
      </c>
      <c r="K102" s="245" t="s">
        <v>28</v>
      </c>
      <c r="L102" s="245" t="s">
        <v>601</v>
      </c>
      <c r="M102" s="245" t="s">
        <v>30</v>
      </c>
      <c r="N102" s="245" t="s">
        <v>602</v>
      </c>
      <c r="O102" s="245" t="s">
        <v>32</v>
      </c>
      <c r="P102" s="245" t="s">
        <v>33</v>
      </c>
    </row>
    <row r="103">
      <c r="A103" s="244">
        <v>102.0</v>
      </c>
      <c r="B103" s="245" t="s">
        <v>603</v>
      </c>
      <c r="C103" s="245" t="s">
        <v>16349</v>
      </c>
      <c r="D103" s="246">
        <v>3950.0</v>
      </c>
      <c r="E103" s="245" t="s">
        <v>595</v>
      </c>
      <c r="F103" s="247" t="s">
        <v>604</v>
      </c>
      <c r="G103" s="245" t="s">
        <v>26</v>
      </c>
      <c r="H103" s="248">
        <v>44693.0</v>
      </c>
      <c r="I103" s="248">
        <v>44785.0</v>
      </c>
      <c r="J103" s="249"/>
      <c r="K103" s="245" t="s">
        <v>28</v>
      </c>
      <c r="L103" s="249"/>
      <c r="M103" s="245" t="s">
        <v>30</v>
      </c>
      <c r="N103" s="245" t="s">
        <v>597</v>
      </c>
      <c r="O103" s="245" t="s">
        <v>32</v>
      </c>
      <c r="P103" s="245" t="s">
        <v>33</v>
      </c>
    </row>
    <row r="104">
      <c r="A104" s="244">
        <v>103.0</v>
      </c>
      <c r="B104" s="245" t="s">
        <v>605</v>
      </c>
      <c r="C104" s="245" t="s">
        <v>16349</v>
      </c>
      <c r="D104" s="246">
        <v>3896.0</v>
      </c>
      <c r="E104" s="245" t="s">
        <v>608</v>
      </c>
      <c r="F104" s="247" t="s">
        <v>609</v>
      </c>
      <c r="G104" s="245" t="s">
        <v>26</v>
      </c>
      <c r="H104" s="248">
        <v>44724.0</v>
      </c>
      <c r="I104" s="248">
        <v>44724.0</v>
      </c>
      <c r="J104" s="249"/>
      <c r="K104" s="245" t="s">
        <v>28</v>
      </c>
      <c r="L104" s="245" t="s">
        <v>477</v>
      </c>
      <c r="M104" s="245" t="s">
        <v>30</v>
      </c>
      <c r="N104" s="245" t="s">
        <v>444</v>
      </c>
      <c r="O104" s="245" t="s">
        <v>32</v>
      </c>
      <c r="P104" s="245" t="s">
        <v>33</v>
      </c>
    </row>
    <row r="105">
      <c r="A105" s="244">
        <v>104.0</v>
      </c>
      <c r="B105" s="245" t="s">
        <v>610</v>
      </c>
      <c r="C105" s="245" t="s">
        <v>16349</v>
      </c>
      <c r="D105" s="246">
        <v>3911.0</v>
      </c>
      <c r="E105" s="245" t="s">
        <v>612</v>
      </c>
      <c r="F105" s="247" t="s">
        <v>613</v>
      </c>
      <c r="G105" s="245" t="s">
        <v>145</v>
      </c>
      <c r="H105" s="248">
        <v>44724.0</v>
      </c>
      <c r="I105" s="248">
        <v>44724.0</v>
      </c>
      <c r="J105" s="249"/>
      <c r="K105" s="245" t="s">
        <v>28</v>
      </c>
      <c r="L105" s="245" t="s">
        <v>40</v>
      </c>
      <c r="M105" s="245" t="s">
        <v>30</v>
      </c>
      <c r="N105" s="245" t="s">
        <v>335</v>
      </c>
      <c r="O105" s="245" t="s">
        <v>32</v>
      </c>
      <c r="P105" s="245" t="s">
        <v>33</v>
      </c>
    </row>
    <row r="106">
      <c r="A106" s="244">
        <v>105.0</v>
      </c>
      <c r="B106" s="245" t="s">
        <v>614</v>
      </c>
      <c r="C106" s="245" t="s">
        <v>16349</v>
      </c>
      <c r="D106" s="246">
        <v>3914.0</v>
      </c>
      <c r="E106" s="245" t="s">
        <v>615</v>
      </c>
      <c r="F106" s="247" t="s">
        <v>616</v>
      </c>
      <c r="G106" s="245" t="s">
        <v>26</v>
      </c>
      <c r="H106" s="248">
        <v>44724.0</v>
      </c>
      <c r="I106" s="248">
        <v>44724.0</v>
      </c>
      <c r="J106" s="249"/>
      <c r="K106" s="245" t="s">
        <v>28</v>
      </c>
      <c r="L106" s="245" t="s">
        <v>617</v>
      </c>
      <c r="M106" s="245" t="s">
        <v>30</v>
      </c>
      <c r="N106" s="245" t="s">
        <v>444</v>
      </c>
      <c r="O106" s="245" t="s">
        <v>32</v>
      </c>
      <c r="P106" s="245" t="s">
        <v>33</v>
      </c>
    </row>
    <row r="107">
      <c r="A107" s="244">
        <v>106.0</v>
      </c>
      <c r="B107" s="245" t="s">
        <v>618</v>
      </c>
      <c r="C107" s="245" t="s">
        <v>16349</v>
      </c>
      <c r="D107" s="246">
        <v>3913.0</v>
      </c>
      <c r="E107" s="245" t="s">
        <v>622</v>
      </c>
      <c r="F107" s="247" t="s">
        <v>623</v>
      </c>
      <c r="G107" s="245" t="s">
        <v>145</v>
      </c>
      <c r="H107" s="248">
        <v>44724.0</v>
      </c>
      <c r="I107" s="248">
        <v>44724.0</v>
      </c>
      <c r="J107" s="245" t="s">
        <v>624</v>
      </c>
      <c r="K107" s="245" t="s">
        <v>28</v>
      </c>
      <c r="L107" s="245" t="s">
        <v>540</v>
      </c>
      <c r="M107" s="245" t="s">
        <v>30</v>
      </c>
      <c r="N107" s="245" t="s">
        <v>31</v>
      </c>
      <c r="O107" s="245" t="s">
        <v>32</v>
      </c>
      <c r="P107" s="245" t="s">
        <v>33</v>
      </c>
    </row>
    <row r="108">
      <c r="A108" s="244">
        <v>107.0</v>
      </c>
      <c r="B108" s="245" t="s">
        <v>625</v>
      </c>
      <c r="C108" s="245" t="s">
        <v>16349</v>
      </c>
      <c r="D108" s="246">
        <v>3912.0</v>
      </c>
      <c r="E108" s="245" t="s">
        <v>627</v>
      </c>
      <c r="F108" s="247" t="s">
        <v>628</v>
      </c>
      <c r="G108" s="245" t="s">
        <v>26</v>
      </c>
      <c r="H108" s="248">
        <v>44724.0</v>
      </c>
      <c r="I108" s="248">
        <v>44724.0</v>
      </c>
      <c r="J108" s="249"/>
      <c r="K108" s="245" t="s">
        <v>275</v>
      </c>
      <c r="L108" s="249"/>
      <c r="M108" s="245" t="s">
        <v>30</v>
      </c>
      <c r="N108" s="245" t="s">
        <v>629</v>
      </c>
      <c r="O108" s="245" t="s">
        <v>32</v>
      </c>
      <c r="P108" s="245" t="s">
        <v>33</v>
      </c>
    </row>
    <row r="109">
      <c r="A109" s="244">
        <v>108.0</v>
      </c>
      <c r="B109" s="245" t="s">
        <v>630</v>
      </c>
      <c r="C109" s="245" t="s">
        <v>16349</v>
      </c>
      <c r="D109" s="246">
        <v>3915.0</v>
      </c>
      <c r="E109" s="245" t="s">
        <v>634</v>
      </c>
      <c r="F109" s="247" t="s">
        <v>635</v>
      </c>
      <c r="G109" s="245" t="s">
        <v>145</v>
      </c>
      <c r="H109" s="248">
        <v>44724.0</v>
      </c>
      <c r="I109" s="248">
        <v>44724.0</v>
      </c>
      <c r="J109" s="245" t="s">
        <v>636</v>
      </c>
      <c r="K109" s="245" t="s">
        <v>28</v>
      </c>
      <c r="L109" s="245" t="s">
        <v>451</v>
      </c>
      <c r="M109" s="245" t="s">
        <v>30</v>
      </c>
      <c r="N109" s="245" t="s">
        <v>358</v>
      </c>
      <c r="O109" s="245" t="s">
        <v>32</v>
      </c>
      <c r="P109" s="245" t="s">
        <v>33</v>
      </c>
    </row>
    <row r="110">
      <c r="A110" s="244">
        <v>109.0</v>
      </c>
      <c r="B110" s="245" t="s">
        <v>637</v>
      </c>
      <c r="C110" s="245" t="s">
        <v>16349</v>
      </c>
      <c r="D110" s="246">
        <v>3921.0</v>
      </c>
      <c r="E110" s="245" t="s">
        <v>640</v>
      </c>
      <c r="F110" s="247" t="s">
        <v>641</v>
      </c>
      <c r="G110" s="245" t="s">
        <v>145</v>
      </c>
      <c r="H110" s="248">
        <v>44724.0</v>
      </c>
      <c r="I110" s="248">
        <v>44724.0</v>
      </c>
      <c r="J110" s="249"/>
      <c r="K110" s="245" t="s">
        <v>275</v>
      </c>
      <c r="L110" s="245" t="s">
        <v>642</v>
      </c>
      <c r="M110" s="245" t="s">
        <v>30</v>
      </c>
      <c r="N110" s="245" t="s">
        <v>31</v>
      </c>
      <c r="O110" s="245" t="s">
        <v>32</v>
      </c>
      <c r="P110" s="245" t="s">
        <v>33</v>
      </c>
    </row>
    <row r="111">
      <c r="A111" s="244">
        <v>110.0</v>
      </c>
      <c r="B111" s="245" t="s">
        <v>643</v>
      </c>
      <c r="C111" s="245" t="s">
        <v>16349</v>
      </c>
      <c r="D111" s="246">
        <v>3919.0</v>
      </c>
      <c r="E111" s="245" t="s">
        <v>647</v>
      </c>
      <c r="F111" s="247" t="s">
        <v>648</v>
      </c>
      <c r="G111" s="245" t="s">
        <v>145</v>
      </c>
      <c r="H111" s="248">
        <v>44724.0</v>
      </c>
      <c r="I111" s="248">
        <v>44724.0</v>
      </c>
      <c r="J111" s="248">
        <v>44785.0</v>
      </c>
      <c r="K111" s="245" t="s">
        <v>28</v>
      </c>
      <c r="L111" s="245" t="s">
        <v>326</v>
      </c>
      <c r="M111" s="245" t="s">
        <v>30</v>
      </c>
      <c r="N111" s="245" t="s">
        <v>343</v>
      </c>
      <c r="O111" s="245" t="s">
        <v>32</v>
      </c>
      <c r="P111" s="245" t="s">
        <v>33</v>
      </c>
    </row>
    <row r="112">
      <c r="A112" s="244">
        <v>111.0</v>
      </c>
      <c r="B112" s="245" t="s">
        <v>649</v>
      </c>
      <c r="C112" s="245" t="s">
        <v>16349</v>
      </c>
      <c r="D112" s="246">
        <v>3926.0</v>
      </c>
      <c r="E112" s="245" t="s">
        <v>651</v>
      </c>
      <c r="F112" s="247" t="s">
        <v>652</v>
      </c>
      <c r="G112" s="245" t="s">
        <v>145</v>
      </c>
      <c r="H112" s="248">
        <v>44724.0</v>
      </c>
      <c r="I112" s="248">
        <v>44724.0</v>
      </c>
      <c r="J112" s="245" t="s">
        <v>378</v>
      </c>
      <c r="K112" s="245" t="s">
        <v>28</v>
      </c>
      <c r="L112" s="245" t="s">
        <v>653</v>
      </c>
      <c r="M112" s="245" t="s">
        <v>30</v>
      </c>
      <c r="N112" s="245" t="s">
        <v>31</v>
      </c>
      <c r="O112" s="245" t="s">
        <v>32</v>
      </c>
      <c r="P112" s="245" t="s">
        <v>33</v>
      </c>
    </row>
    <row r="113">
      <c r="A113" s="244">
        <v>112.0</v>
      </c>
      <c r="B113" s="245" t="s">
        <v>654</v>
      </c>
      <c r="C113" s="245" t="s">
        <v>16349</v>
      </c>
      <c r="D113" s="246">
        <v>3927.0</v>
      </c>
      <c r="E113" s="245" t="s">
        <v>658</v>
      </c>
      <c r="F113" s="247" t="s">
        <v>659</v>
      </c>
      <c r="G113" s="245" t="s">
        <v>145</v>
      </c>
      <c r="H113" s="248">
        <v>44724.0</v>
      </c>
      <c r="I113" s="248">
        <v>44724.0</v>
      </c>
      <c r="J113" s="248">
        <v>44816.0</v>
      </c>
      <c r="K113" s="245" t="s">
        <v>28</v>
      </c>
      <c r="L113" s="245" t="s">
        <v>519</v>
      </c>
      <c r="M113" s="245" t="s">
        <v>30</v>
      </c>
      <c r="N113" s="245" t="s">
        <v>243</v>
      </c>
      <c r="O113" s="245" t="s">
        <v>32</v>
      </c>
      <c r="P113" s="245" t="s">
        <v>33</v>
      </c>
    </row>
    <row r="114">
      <c r="A114" s="244">
        <v>113.0</v>
      </c>
      <c r="B114" s="245" t="s">
        <v>660</v>
      </c>
      <c r="C114" s="245" t="s">
        <v>16349</v>
      </c>
      <c r="D114" s="246">
        <v>3930.0</v>
      </c>
      <c r="E114" s="245" t="s">
        <v>662</v>
      </c>
      <c r="F114" s="247" t="s">
        <v>663</v>
      </c>
      <c r="G114" s="245" t="s">
        <v>145</v>
      </c>
      <c r="H114" s="248">
        <v>44724.0</v>
      </c>
      <c r="I114" s="248">
        <v>44754.0</v>
      </c>
      <c r="J114" s="245" t="s">
        <v>636</v>
      </c>
      <c r="K114" s="245" t="s">
        <v>28</v>
      </c>
      <c r="L114" s="245" t="s">
        <v>664</v>
      </c>
      <c r="M114" s="245" t="s">
        <v>665</v>
      </c>
      <c r="N114" s="245" t="s">
        <v>456</v>
      </c>
      <c r="O114" s="245" t="s">
        <v>32</v>
      </c>
      <c r="P114" s="245" t="s">
        <v>33</v>
      </c>
    </row>
    <row r="115">
      <c r="A115" s="244">
        <v>114.0</v>
      </c>
      <c r="B115" s="245" t="s">
        <v>666</v>
      </c>
      <c r="C115" s="245" t="s">
        <v>16349</v>
      </c>
      <c r="D115" s="246">
        <v>3931.0</v>
      </c>
      <c r="E115" s="245" t="s">
        <v>668</v>
      </c>
      <c r="F115" s="247" t="s">
        <v>669</v>
      </c>
      <c r="G115" s="245" t="s">
        <v>26</v>
      </c>
      <c r="H115" s="248">
        <v>44724.0</v>
      </c>
      <c r="I115" s="248">
        <v>44754.0</v>
      </c>
      <c r="J115" s="249"/>
      <c r="K115" s="245" t="s">
        <v>28</v>
      </c>
      <c r="L115" s="245" t="s">
        <v>664</v>
      </c>
      <c r="M115" s="245" t="s">
        <v>30</v>
      </c>
      <c r="N115" s="245" t="s">
        <v>456</v>
      </c>
      <c r="O115" s="245" t="s">
        <v>32</v>
      </c>
      <c r="P115" s="245" t="s">
        <v>33</v>
      </c>
    </row>
    <row r="116">
      <c r="A116" s="244">
        <v>115.0</v>
      </c>
      <c r="B116" s="245" t="s">
        <v>670</v>
      </c>
      <c r="C116" s="245" t="s">
        <v>16349</v>
      </c>
      <c r="D116" s="246">
        <v>3933.0</v>
      </c>
      <c r="E116" s="245" t="s">
        <v>671</v>
      </c>
      <c r="F116" s="247" t="s">
        <v>672</v>
      </c>
      <c r="G116" s="245" t="s">
        <v>26</v>
      </c>
      <c r="H116" s="248">
        <v>44724.0</v>
      </c>
      <c r="I116" s="248">
        <v>44754.0</v>
      </c>
      <c r="J116" s="249"/>
      <c r="K116" s="245" t="s">
        <v>28</v>
      </c>
      <c r="L116" s="245" t="s">
        <v>314</v>
      </c>
      <c r="M116" s="245" t="s">
        <v>30</v>
      </c>
      <c r="N116" s="245" t="s">
        <v>358</v>
      </c>
      <c r="O116" s="245" t="s">
        <v>32</v>
      </c>
      <c r="P116" s="245" t="s">
        <v>33</v>
      </c>
    </row>
    <row r="117">
      <c r="A117" s="244">
        <v>116.0</v>
      </c>
      <c r="B117" s="245" t="s">
        <v>673</v>
      </c>
      <c r="C117" s="245" t="s">
        <v>16349</v>
      </c>
      <c r="D117" s="246">
        <v>3934.0</v>
      </c>
      <c r="E117" s="245" t="s">
        <v>676</v>
      </c>
      <c r="F117" s="247" t="s">
        <v>677</v>
      </c>
      <c r="G117" s="245" t="s">
        <v>26</v>
      </c>
      <c r="H117" s="248">
        <v>44724.0</v>
      </c>
      <c r="I117" s="248">
        <v>44754.0</v>
      </c>
      <c r="J117" s="249"/>
      <c r="K117" s="245" t="s">
        <v>28</v>
      </c>
      <c r="L117" s="245" t="s">
        <v>314</v>
      </c>
      <c r="M117" s="245" t="s">
        <v>30</v>
      </c>
      <c r="N117" s="245" t="s">
        <v>358</v>
      </c>
      <c r="O117" s="245" t="s">
        <v>32</v>
      </c>
      <c r="P117" s="245" t="s">
        <v>33</v>
      </c>
    </row>
    <row r="118">
      <c r="A118" s="244">
        <v>117.0</v>
      </c>
      <c r="B118" s="245" t="s">
        <v>678</v>
      </c>
      <c r="C118" s="245" t="s">
        <v>16349</v>
      </c>
      <c r="D118" s="246">
        <v>3937.0</v>
      </c>
      <c r="E118" s="245" t="s">
        <v>680</v>
      </c>
      <c r="F118" s="247" t="s">
        <v>681</v>
      </c>
      <c r="G118" s="245" t="s">
        <v>26</v>
      </c>
      <c r="H118" s="248">
        <v>44724.0</v>
      </c>
      <c r="I118" s="248">
        <v>44754.0</v>
      </c>
      <c r="J118" s="249"/>
      <c r="K118" s="245" t="s">
        <v>496</v>
      </c>
      <c r="L118" s="245" t="s">
        <v>682</v>
      </c>
      <c r="M118" s="245" t="s">
        <v>30</v>
      </c>
      <c r="N118" s="245" t="s">
        <v>683</v>
      </c>
      <c r="O118" s="245" t="s">
        <v>32</v>
      </c>
      <c r="P118" s="245" t="s">
        <v>33</v>
      </c>
    </row>
    <row r="119">
      <c r="A119" s="250">
        <v>118.0</v>
      </c>
      <c r="B119" s="245" t="s">
        <v>684</v>
      </c>
      <c r="C119" s="245" t="s">
        <v>16349</v>
      </c>
      <c r="D119" s="246">
        <v>3942.0</v>
      </c>
      <c r="E119" s="245" t="s">
        <v>688</v>
      </c>
      <c r="F119" s="247" t="s">
        <v>689</v>
      </c>
      <c r="G119" s="245" t="s">
        <v>26</v>
      </c>
      <c r="H119" s="248">
        <v>44724.0</v>
      </c>
      <c r="I119" s="248">
        <v>44754.0</v>
      </c>
      <c r="J119" s="249"/>
      <c r="K119" s="245" t="s">
        <v>28</v>
      </c>
      <c r="L119" s="245" t="s">
        <v>690</v>
      </c>
      <c r="M119" s="245" t="s">
        <v>30</v>
      </c>
      <c r="N119" s="245" t="s">
        <v>691</v>
      </c>
      <c r="O119" s="245" t="s">
        <v>32</v>
      </c>
      <c r="P119" s="245" t="s">
        <v>33</v>
      </c>
    </row>
    <row r="120">
      <c r="A120" s="244">
        <v>119.0</v>
      </c>
      <c r="B120" s="245" t="s">
        <v>692</v>
      </c>
      <c r="C120" s="245" t="s">
        <v>16349</v>
      </c>
      <c r="D120" s="246">
        <v>3944.0</v>
      </c>
      <c r="E120" s="245" t="s">
        <v>696</v>
      </c>
      <c r="F120" s="247" t="s">
        <v>697</v>
      </c>
      <c r="G120" s="245" t="s">
        <v>26</v>
      </c>
      <c r="H120" s="248">
        <v>44724.0</v>
      </c>
      <c r="I120" s="248">
        <v>44754.0</v>
      </c>
      <c r="J120" s="249"/>
      <c r="K120" s="245" t="s">
        <v>28</v>
      </c>
      <c r="L120" s="245" t="s">
        <v>653</v>
      </c>
      <c r="M120" s="245" t="s">
        <v>30</v>
      </c>
      <c r="N120" s="245" t="s">
        <v>698</v>
      </c>
      <c r="O120" s="245" t="s">
        <v>32</v>
      </c>
      <c r="P120" s="245" t="s">
        <v>33</v>
      </c>
    </row>
    <row r="121">
      <c r="A121" s="244">
        <v>120.0</v>
      </c>
      <c r="B121" s="245" t="s">
        <v>699</v>
      </c>
      <c r="C121" s="245" t="s">
        <v>16349</v>
      </c>
      <c r="D121" s="246">
        <v>3994.0</v>
      </c>
      <c r="E121" s="245" t="s">
        <v>702</v>
      </c>
      <c r="F121" s="247" t="s">
        <v>703</v>
      </c>
      <c r="G121" s="245" t="s">
        <v>145</v>
      </c>
      <c r="H121" s="248">
        <v>44724.0</v>
      </c>
      <c r="I121" s="248">
        <v>44907.0</v>
      </c>
      <c r="J121" s="249"/>
      <c r="K121" s="245" t="s">
        <v>28</v>
      </c>
      <c r="L121" s="245" t="s">
        <v>642</v>
      </c>
      <c r="M121" s="245" t="s">
        <v>30</v>
      </c>
      <c r="N121" s="245" t="s">
        <v>358</v>
      </c>
      <c r="O121" s="245" t="s">
        <v>32</v>
      </c>
      <c r="P121" s="245" t="s">
        <v>33</v>
      </c>
    </row>
    <row r="122">
      <c r="A122" s="244">
        <v>121.0</v>
      </c>
      <c r="B122" s="245" t="s">
        <v>704</v>
      </c>
      <c r="C122" s="245" t="s">
        <v>16349</v>
      </c>
      <c r="D122" s="246">
        <v>4014.0</v>
      </c>
      <c r="E122" s="245" t="s">
        <v>705</v>
      </c>
      <c r="F122" s="247" t="s">
        <v>706</v>
      </c>
      <c r="G122" s="245" t="s">
        <v>26</v>
      </c>
      <c r="H122" s="248">
        <v>44724.0</v>
      </c>
      <c r="I122" s="245" t="s">
        <v>505</v>
      </c>
      <c r="J122" s="249"/>
      <c r="K122" s="245" t="s">
        <v>39</v>
      </c>
      <c r="L122" s="249"/>
      <c r="M122" s="245" t="s">
        <v>30</v>
      </c>
      <c r="N122" s="245" t="s">
        <v>72</v>
      </c>
      <c r="O122" s="245" t="s">
        <v>32</v>
      </c>
      <c r="P122" s="245" t="s">
        <v>33</v>
      </c>
    </row>
    <row r="123">
      <c r="A123" s="244">
        <v>122.0</v>
      </c>
      <c r="B123" s="245" t="s">
        <v>707</v>
      </c>
      <c r="C123" s="245" t="s">
        <v>16349</v>
      </c>
      <c r="D123" s="246">
        <v>4013.0</v>
      </c>
      <c r="E123" s="245" t="s">
        <v>711</v>
      </c>
      <c r="F123" s="247" t="s">
        <v>712</v>
      </c>
      <c r="G123" s="245" t="s">
        <v>26</v>
      </c>
      <c r="H123" s="248">
        <v>44724.0</v>
      </c>
      <c r="I123" s="245" t="s">
        <v>505</v>
      </c>
      <c r="J123" s="249"/>
      <c r="K123" s="245" t="s">
        <v>79</v>
      </c>
      <c r="L123" s="245" t="s">
        <v>713</v>
      </c>
      <c r="M123" s="245" t="s">
        <v>30</v>
      </c>
      <c r="N123" s="245" t="s">
        <v>683</v>
      </c>
      <c r="O123" s="245" t="s">
        <v>32</v>
      </c>
      <c r="P123" s="245" t="s">
        <v>33</v>
      </c>
    </row>
    <row r="124">
      <c r="A124" s="244">
        <v>123.0</v>
      </c>
      <c r="B124" s="245" t="s">
        <v>714</v>
      </c>
      <c r="C124" s="245" t="s">
        <v>16349</v>
      </c>
      <c r="D124" s="246">
        <v>4251.0</v>
      </c>
      <c r="E124" s="245" t="s">
        <v>718</v>
      </c>
      <c r="F124" s="247" t="s">
        <v>719</v>
      </c>
      <c r="G124" s="245" t="s">
        <v>145</v>
      </c>
      <c r="H124" s="248">
        <v>44724.0</v>
      </c>
      <c r="I124" s="245" t="s">
        <v>720</v>
      </c>
      <c r="J124" s="249"/>
      <c r="K124" s="245" t="s">
        <v>496</v>
      </c>
      <c r="L124" s="245" t="s">
        <v>721</v>
      </c>
      <c r="M124" s="245" t="s">
        <v>30</v>
      </c>
      <c r="N124" s="245" t="s">
        <v>522</v>
      </c>
      <c r="O124" s="245" t="s">
        <v>32</v>
      </c>
      <c r="P124" s="245" t="s">
        <v>33</v>
      </c>
    </row>
    <row r="125">
      <c r="A125" s="244">
        <v>124.0</v>
      </c>
      <c r="B125" s="245" t="s">
        <v>722</v>
      </c>
      <c r="C125" s="245" t="s">
        <v>16349</v>
      </c>
      <c r="D125" s="246">
        <v>3932.0</v>
      </c>
      <c r="E125" s="245" t="s">
        <v>726</v>
      </c>
      <c r="F125" s="247" t="s">
        <v>727</v>
      </c>
      <c r="G125" s="245" t="s">
        <v>145</v>
      </c>
      <c r="H125" s="248">
        <v>44754.0</v>
      </c>
      <c r="I125" s="248">
        <v>44754.0</v>
      </c>
      <c r="J125" s="245" t="s">
        <v>378</v>
      </c>
      <c r="K125" s="245" t="s">
        <v>28</v>
      </c>
      <c r="L125" s="245" t="s">
        <v>309</v>
      </c>
      <c r="M125" s="245" t="s">
        <v>30</v>
      </c>
      <c r="N125" s="245" t="s">
        <v>31</v>
      </c>
      <c r="O125" s="245" t="s">
        <v>32</v>
      </c>
      <c r="P125" s="245" t="s">
        <v>33</v>
      </c>
    </row>
    <row r="126">
      <c r="A126" s="244">
        <v>125.0</v>
      </c>
      <c r="B126" s="245" t="s">
        <v>728</v>
      </c>
      <c r="C126" s="245" t="s">
        <v>16349</v>
      </c>
      <c r="D126" s="246">
        <v>3935.0</v>
      </c>
      <c r="E126" s="245" t="s">
        <v>730</v>
      </c>
      <c r="F126" s="247" t="s">
        <v>731</v>
      </c>
      <c r="G126" s="245" t="s">
        <v>26</v>
      </c>
      <c r="H126" s="248">
        <v>44754.0</v>
      </c>
      <c r="I126" s="248">
        <v>44754.0</v>
      </c>
      <c r="J126" s="249"/>
      <c r="K126" s="245" t="s">
        <v>569</v>
      </c>
      <c r="L126" s="245" t="s">
        <v>570</v>
      </c>
      <c r="M126" s="245" t="s">
        <v>665</v>
      </c>
      <c r="N126" s="245" t="s">
        <v>732</v>
      </c>
      <c r="O126" s="245" t="s">
        <v>32</v>
      </c>
      <c r="P126" s="245" t="s">
        <v>33</v>
      </c>
    </row>
    <row r="127">
      <c r="A127" s="244">
        <v>126.0</v>
      </c>
      <c r="B127" s="245" t="s">
        <v>733</v>
      </c>
      <c r="C127" s="245" t="s">
        <v>16349</v>
      </c>
      <c r="D127" s="246">
        <v>3936.0</v>
      </c>
      <c r="E127" s="245" t="s">
        <v>736</v>
      </c>
      <c r="F127" s="247" t="s">
        <v>737</v>
      </c>
      <c r="G127" s="245" t="s">
        <v>26</v>
      </c>
      <c r="H127" s="248">
        <v>44754.0</v>
      </c>
      <c r="I127" s="248">
        <v>44754.0</v>
      </c>
      <c r="J127" s="249"/>
      <c r="K127" s="245" t="s">
        <v>28</v>
      </c>
      <c r="L127" s="245" t="s">
        <v>738</v>
      </c>
      <c r="M127" s="245" t="s">
        <v>319</v>
      </c>
      <c r="N127" s="245" t="s">
        <v>277</v>
      </c>
      <c r="O127" s="245" t="s">
        <v>32</v>
      </c>
      <c r="P127" s="245" t="s">
        <v>33</v>
      </c>
    </row>
    <row r="128">
      <c r="A128" s="244">
        <v>127.0</v>
      </c>
      <c r="B128" s="245" t="s">
        <v>739</v>
      </c>
      <c r="C128" s="245" t="s">
        <v>16349</v>
      </c>
      <c r="D128" s="246">
        <v>3940.0</v>
      </c>
      <c r="E128" s="245" t="s">
        <v>741</v>
      </c>
      <c r="F128" s="247" t="s">
        <v>742</v>
      </c>
      <c r="G128" s="245" t="s">
        <v>26</v>
      </c>
      <c r="H128" s="248">
        <v>44754.0</v>
      </c>
      <c r="I128" s="248">
        <v>44754.0</v>
      </c>
      <c r="J128" s="249"/>
      <c r="K128" s="245" t="s">
        <v>28</v>
      </c>
      <c r="L128" s="245" t="s">
        <v>743</v>
      </c>
      <c r="M128" s="245" t="s">
        <v>30</v>
      </c>
      <c r="N128" s="245" t="s">
        <v>487</v>
      </c>
      <c r="O128" s="245" t="s">
        <v>32</v>
      </c>
      <c r="P128" s="245" t="s">
        <v>33</v>
      </c>
    </row>
    <row r="129">
      <c r="A129" s="244">
        <v>128.0</v>
      </c>
      <c r="B129" s="245" t="s">
        <v>744</v>
      </c>
      <c r="C129" s="245" t="s">
        <v>16349</v>
      </c>
      <c r="D129" s="246">
        <v>3943.0</v>
      </c>
      <c r="E129" s="245" t="s">
        <v>745</v>
      </c>
      <c r="F129" s="247" t="s">
        <v>746</v>
      </c>
      <c r="G129" s="245" t="s">
        <v>26</v>
      </c>
      <c r="H129" s="248">
        <v>44754.0</v>
      </c>
      <c r="I129" s="248">
        <v>44754.0</v>
      </c>
      <c r="J129" s="249"/>
      <c r="K129" s="245" t="s">
        <v>39</v>
      </c>
      <c r="L129" s="245" t="s">
        <v>94</v>
      </c>
      <c r="M129" s="245" t="s">
        <v>30</v>
      </c>
      <c r="N129" s="245" t="s">
        <v>31</v>
      </c>
      <c r="O129" s="245" t="s">
        <v>32</v>
      </c>
      <c r="P129" s="245" t="s">
        <v>33</v>
      </c>
    </row>
    <row r="130">
      <c r="A130" s="244">
        <v>129.0</v>
      </c>
      <c r="B130" s="245" t="s">
        <v>747</v>
      </c>
      <c r="C130" s="245" t="s">
        <v>16349</v>
      </c>
      <c r="D130" s="246">
        <v>3945.0</v>
      </c>
      <c r="E130" s="245" t="s">
        <v>750</v>
      </c>
      <c r="F130" s="247" t="s">
        <v>751</v>
      </c>
      <c r="G130" s="245" t="s">
        <v>145</v>
      </c>
      <c r="H130" s="248">
        <v>44754.0</v>
      </c>
      <c r="I130" s="248">
        <v>44785.0</v>
      </c>
      <c r="J130" s="248">
        <v>44907.0</v>
      </c>
      <c r="K130" s="245" t="s">
        <v>28</v>
      </c>
      <c r="L130" s="245" t="s">
        <v>235</v>
      </c>
      <c r="M130" s="245" t="s">
        <v>30</v>
      </c>
      <c r="N130" s="245" t="s">
        <v>138</v>
      </c>
      <c r="O130" s="245" t="s">
        <v>32</v>
      </c>
      <c r="P130" s="245" t="s">
        <v>33</v>
      </c>
    </row>
    <row r="131">
      <c r="A131" s="244">
        <v>130.0</v>
      </c>
      <c r="B131" s="245" t="s">
        <v>752</v>
      </c>
      <c r="C131" s="245" t="s">
        <v>16349</v>
      </c>
      <c r="D131" s="246">
        <v>3949.0</v>
      </c>
      <c r="E131" s="245" t="s">
        <v>755</v>
      </c>
      <c r="F131" s="247" t="s">
        <v>756</v>
      </c>
      <c r="G131" s="245" t="s">
        <v>26</v>
      </c>
      <c r="H131" s="248">
        <v>44754.0</v>
      </c>
      <c r="I131" s="248">
        <v>44785.0</v>
      </c>
      <c r="J131" s="249"/>
      <c r="K131" s="245" t="s">
        <v>28</v>
      </c>
      <c r="L131" s="245" t="s">
        <v>556</v>
      </c>
      <c r="M131" s="245" t="s">
        <v>30</v>
      </c>
      <c r="N131" s="245" t="s">
        <v>557</v>
      </c>
      <c r="O131" s="245" t="s">
        <v>32</v>
      </c>
      <c r="P131" s="245" t="s">
        <v>33</v>
      </c>
    </row>
    <row r="132">
      <c r="A132" s="244">
        <v>131.0</v>
      </c>
      <c r="B132" s="245" t="s">
        <v>757</v>
      </c>
      <c r="C132" s="245" t="s">
        <v>16349</v>
      </c>
      <c r="D132" s="246">
        <v>3992.0</v>
      </c>
      <c r="E132" s="245" t="s">
        <v>758</v>
      </c>
      <c r="F132" s="247" t="s">
        <v>759</v>
      </c>
      <c r="G132" s="245" t="s">
        <v>26</v>
      </c>
      <c r="H132" s="248">
        <v>44754.0</v>
      </c>
      <c r="I132" s="248">
        <v>44907.0</v>
      </c>
      <c r="J132" s="249"/>
      <c r="K132" s="245" t="s">
        <v>39</v>
      </c>
      <c r="L132" s="245" t="s">
        <v>760</v>
      </c>
      <c r="M132" s="245" t="s">
        <v>30</v>
      </c>
      <c r="N132" s="245" t="s">
        <v>761</v>
      </c>
      <c r="O132" s="245" t="s">
        <v>32</v>
      </c>
      <c r="P132" s="245" t="s">
        <v>33</v>
      </c>
    </row>
    <row r="133">
      <c r="A133" s="244">
        <v>132.0</v>
      </c>
      <c r="B133" s="245" t="s">
        <v>762</v>
      </c>
      <c r="C133" s="245" t="s">
        <v>16349</v>
      </c>
      <c r="D133" s="246">
        <v>3991.0</v>
      </c>
      <c r="E133" s="245" t="s">
        <v>766</v>
      </c>
      <c r="F133" s="247" t="s">
        <v>767</v>
      </c>
      <c r="G133" s="245" t="s">
        <v>26</v>
      </c>
      <c r="H133" s="248">
        <v>44754.0</v>
      </c>
      <c r="I133" s="248">
        <v>44907.0</v>
      </c>
      <c r="J133" s="249"/>
      <c r="K133" s="245" t="s">
        <v>28</v>
      </c>
      <c r="L133" s="249"/>
      <c r="M133" s="245" t="s">
        <v>30</v>
      </c>
      <c r="N133" s="245" t="s">
        <v>768</v>
      </c>
      <c r="O133" s="245" t="s">
        <v>32</v>
      </c>
      <c r="P133" s="245" t="s">
        <v>33</v>
      </c>
    </row>
    <row r="134">
      <c r="A134" s="244">
        <v>133.0</v>
      </c>
      <c r="B134" s="245" t="s">
        <v>769</v>
      </c>
      <c r="C134" s="245" t="s">
        <v>16349</v>
      </c>
      <c r="D134" s="246">
        <v>3990.0</v>
      </c>
      <c r="E134" s="245" t="s">
        <v>772</v>
      </c>
      <c r="F134" s="247" t="s">
        <v>773</v>
      </c>
      <c r="G134" s="245" t="s">
        <v>145</v>
      </c>
      <c r="H134" s="248">
        <v>44754.0</v>
      </c>
      <c r="I134" s="248">
        <v>44907.0</v>
      </c>
      <c r="J134" s="249"/>
      <c r="K134" s="245" t="s">
        <v>28</v>
      </c>
      <c r="L134" s="245" t="s">
        <v>774</v>
      </c>
      <c r="M134" s="245" t="s">
        <v>30</v>
      </c>
      <c r="N134" s="245" t="s">
        <v>775</v>
      </c>
      <c r="O134" s="245" t="s">
        <v>32</v>
      </c>
      <c r="P134" s="245" t="s">
        <v>33</v>
      </c>
    </row>
    <row r="135">
      <c r="A135" s="244">
        <v>134.0</v>
      </c>
      <c r="B135" s="245" t="s">
        <v>776</v>
      </c>
      <c r="C135" s="245" t="s">
        <v>16349</v>
      </c>
      <c r="D135" s="246">
        <v>3946.0</v>
      </c>
      <c r="E135" s="245" t="s">
        <v>778</v>
      </c>
      <c r="F135" s="247" t="s">
        <v>779</v>
      </c>
      <c r="G135" s="245" t="s">
        <v>145</v>
      </c>
      <c r="H135" s="248">
        <v>44785.0</v>
      </c>
      <c r="I135" s="248">
        <v>44785.0</v>
      </c>
      <c r="J135" s="245" t="s">
        <v>505</v>
      </c>
      <c r="K135" s="245" t="s">
        <v>28</v>
      </c>
      <c r="L135" s="245" t="s">
        <v>402</v>
      </c>
      <c r="M135" s="245" t="s">
        <v>319</v>
      </c>
      <c r="N135" s="245" t="s">
        <v>31</v>
      </c>
      <c r="O135" s="245" t="s">
        <v>32</v>
      </c>
      <c r="P135" s="245" t="s">
        <v>33</v>
      </c>
    </row>
    <row r="136">
      <c r="A136" s="244">
        <v>135.0</v>
      </c>
      <c r="B136" s="245" t="s">
        <v>780</v>
      </c>
      <c r="C136" s="245" t="s">
        <v>16349</v>
      </c>
      <c r="D136" s="246">
        <v>3947.0</v>
      </c>
      <c r="E136" s="245" t="s">
        <v>784</v>
      </c>
      <c r="F136" s="247" t="s">
        <v>785</v>
      </c>
      <c r="G136" s="245" t="s">
        <v>145</v>
      </c>
      <c r="H136" s="248">
        <v>44785.0</v>
      </c>
      <c r="I136" s="248">
        <v>44785.0</v>
      </c>
      <c r="J136" s="245" t="s">
        <v>378</v>
      </c>
      <c r="K136" s="245" t="s">
        <v>28</v>
      </c>
      <c r="L136" s="245" t="s">
        <v>563</v>
      </c>
      <c r="M136" s="245" t="s">
        <v>30</v>
      </c>
      <c r="N136" s="245" t="s">
        <v>564</v>
      </c>
      <c r="O136" s="245" t="s">
        <v>32</v>
      </c>
      <c r="P136" s="245" t="s">
        <v>33</v>
      </c>
    </row>
    <row r="137">
      <c r="A137" s="244">
        <v>136.0</v>
      </c>
      <c r="B137" s="245" t="s">
        <v>786</v>
      </c>
      <c r="C137" s="245" t="s">
        <v>16349</v>
      </c>
      <c r="D137" s="246">
        <v>3948.0</v>
      </c>
      <c r="E137" s="245" t="s">
        <v>789</v>
      </c>
      <c r="F137" s="247" t="s">
        <v>790</v>
      </c>
      <c r="G137" s="245" t="s">
        <v>26</v>
      </c>
      <c r="H137" s="248">
        <v>44785.0</v>
      </c>
      <c r="I137" s="248">
        <v>44785.0</v>
      </c>
      <c r="J137" s="249"/>
      <c r="K137" s="245" t="s">
        <v>28</v>
      </c>
      <c r="L137" s="245" t="s">
        <v>443</v>
      </c>
      <c r="M137" s="245" t="s">
        <v>319</v>
      </c>
      <c r="N137" s="245" t="s">
        <v>444</v>
      </c>
      <c r="O137" s="245" t="s">
        <v>32</v>
      </c>
      <c r="P137" s="245" t="s">
        <v>33</v>
      </c>
    </row>
    <row r="138">
      <c r="A138" s="244">
        <v>137.0</v>
      </c>
      <c r="B138" s="245" t="s">
        <v>791</v>
      </c>
      <c r="C138" s="245" t="s">
        <v>16349</v>
      </c>
      <c r="D138" s="246">
        <v>3951.0</v>
      </c>
      <c r="E138" s="245" t="s">
        <v>794</v>
      </c>
      <c r="F138" s="247" t="s">
        <v>795</v>
      </c>
      <c r="G138" s="245" t="s">
        <v>145</v>
      </c>
      <c r="H138" s="248">
        <v>44785.0</v>
      </c>
      <c r="I138" s="248">
        <v>44785.0</v>
      </c>
      <c r="J138" s="245" t="s">
        <v>476</v>
      </c>
      <c r="K138" s="245" t="s">
        <v>28</v>
      </c>
      <c r="L138" s="245" t="s">
        <v>796</v>
      </c>
      <c r="M138" s="245" t="s">
        <v>30</v>
      </c>
      <c r="N138" s="245" t="s">
        <v>417</v>
      </c>
      <c r="O138" s="245" t="s">
        <v>32</v>
      </c>
      <c r="P138" s="245" t="s">
        <v>33</v>
      </c>
    </row>
    <row r="139">
      <c r="A139" s="244">
        <v>138.0</v>
      </c>
      <c r="B139" s="245" t="s">
        <v>797</v>
      </c>
      <c r="C139" s="245" t="s">
        <v>16349</v>
      </c>
      <c r="D139" s="246">
        <v>3952.0</v>
      </c>
      <c r="E139" s="245" t="s">
        <v>801</v>
      </c>
      <c r="F139" s="247" t="s">
        <v>802</v>
      </c>
      <c r="G139" s="245" t="s">
        <v>26</v>
      </c>
      <c r="H139" s="248">
        <v>44785.0</v>
      </c>
      <c r="I139" s="248">
        <v>44785.0</v>
      </c>
      <c r="J139" s="248">
        <v>44785.0</v>
      </c>
      <c r="K139" s="245" t="s">
        <v>28</v>
      </c>
      <c r="L139" s="245" t="s">
        <v>803</v>
      </c>
      <c r="M139" s="245" t="s">
        <v>30</v>
      </c>
      <c r="N139" s="245" t="s">
        <v>804</v>
      </c>
      <c r="O139" s="245" t="s">
        <v>32</v>
      </c>
      <c r="P139" s="245" t="s">
        <v>33</v>
      </c>
    </row>
    <row r="140">
      <c r="A140" s="244">
        <v>139.0</v>
      </c>
      <c r="B140" s="245" t="s">
        <v>805</v>
      </c>
      <c r="C140" s="245" t="s">
        <v>16349</v>
      </c>
      <c r="D140" s="246">
        <v>3953.0</v>
      </c>
      <c r="E140" s="245" t="s">
        <v>809</v>
      </c>
      <c r="F140" s="247" t="s">
        <v>810</v>
      </c>
      <c r="G140" s="245" t="s">
        <v>145</v>
      </c>
      <c r="H140" s="248">
        <v>44785.0</v>
      </c>
      <c r="I140" s="248">
        <v>44785.0</v>
      </c>
      <c r="J140" s="245" t="s">
        <v>378</v>
      </c>
      <c r="K140" s="245" t="s">
        <v>28</v>
      </c>
      <c r="L140" s="245" t="s">
        <v>803</v>
      </c>
      <c r="M140" s="245" t="s">
        <v>30</v>
      </c>
      <c r="N140" s="245" t="s">
        <v>804</v>
      </c>
      <c r="O140" s="245" t="s">
        <v>32</v>
      </c>
      <c r="P140" s="245" t="s">
        <v>33</v>
      </c>
    </row>
    <row r="141">
      <c r="A141" s="244">
        <v>140.0</v>
      </c>
      <c r="B141" s="245" t="s">
        <v>811</v>
      </c>
      <c r="C141" s="245" t="s">
        <v>16349</v>
      </c>
      <c r="D141" s="246">
        <v>3954.0</v>
      </c>
      <c r="E141" s="245" t="s">
        <v>814</v>
      </c>
      <c r="F141" s="247" t="s">
        <v>815</v>
      </c>
      <c r="G141" s="245" t="s">
        <v>26</v>
      </c>
      <c r="H141" s="248">
        <v>44785.0</v>
      </c>
      <c r="I141" s="248">
        <v>44785.0</v>
      </c>
      <c r="J141" s="249"/>
      <c r="K141" s="245" t="s">
        <v>28</v>
      </c>
      <c r="L141" s="245" t="s">
        <v>250</v>
      </c>
      <c r="M141" s="245" t="s">
        <v>30</v>
      </c>
      <c r="N141" s="245" t="s">
        <v>251</v>
      </c>
      <c r="O141" s="245" t="s">
        <v>32</v>
      </c>
      <c r="P141" s="245" t="s">
        <v>33</v>
      </c>
    </row>
    <row r="142">
      <c r="A142" s="244">
        <v>141.0</v>
      </c>
      <c r="B142" s="245" t="s">
        <v>816</v>
      </c>
      <c r="C142" s="245" t="s">
        <v>16349</v>
      </c>
      <c r="D142" s="246">
        <v>3957.0</v>
      </c>
      <c r="E142" s="245" t="s">
        <v>817</v>
      </c>
      <c r="F142" s="247" t="s">
        <v>818</v>
      </c>
      <c r="G142" s="245" t="s">
        <v>26</v>
      </c>
      <c r="H142" s="248">
        <v>44785.0</v>
      </c>
      <c r="I142" s="248">
        <v>44785.0</v>
      </c>
      <c r="J142" s="249"/>
      <c r="K142" s="245" t="s">
        <v>28</v>
      </c>
      <c r="L142" s="245" t="s">
        <v>819</v>
      </c>
      <c r="M142" s="245" t="s">
        <v>30</v>
      </c>
      <c r="N142" s="245" t="s">
        <v>820</v>
      </c>
      <c r="O142" s="245" t="s">
        <v>32</v>
      </c>
      <c r="P142" s="245" t="s">
        <v>33</v>
      </c>
    </row>
    <row r="143">
      <c r="A143" s="244">
        <v>142.0</v>
      </c>
      <c r="B143" s="245" t="s">
        <v>821</v>
      </c>
      <c r="C143" s="245" t="s">
        <v>16349</v>
      </c>
      <c r="D143" s="246">
        <v>3961.0</v>
      </c>
      <c r="E143" s="245" t="s">
        <v>825</v>
      </c>
      <c r="F143" s="247" t="s">
        <v>826</v>
      </c>
      <c r="G143" s="245" t="s">
        <v>26</v>
      </c>
      <c r="H143" s="248">
        <v>44785.0</v>
      </c>
      <c r="I143" s="248">
        <v>44785.0</v>
      </c>
      <c r="J143" s="249"/>
      <c r="K143" s="245" t="s">
        <v>827</v>
      </c>
      <c r="L143" s="245" t="s">
        <v>828</v>
      </c>
      <c r="M143" s="245" t="s">
        <v>30</v>
      </c>
      <c r="N143" s="245" t="s">
        <v>829</v>
      </c>
      <c r="O143" s="245" t="s">
        <v>32</v>
      </c>
      <c r="P143" s="245" t="s">
        <v>33</v>
      </c>
    </row>
    <row r="144">
      <c r="A144" s="244">
        <v>143.0</v>
      </c>
      <c r="B144" s="245" t="s">
        <v>830</v>
      </c>
      <c r="C144" s="245" t="s">
        <v>16349</v>
      </c>
      <c r="D144" s="246">
        <v>3955.0</v>
      </c>
      <c r="E144" s="245" t="s">
        <v>834</v>
      </c>
      <c r="F144" s="247" t="s">
        <v>835</v>
      </c>
      <c r="G144" s="245" t="s">
        <v>145</v>
      </c>
      <c r="H144" s="248">
        <v>44785.0</v>
      </c>
      <c r="I144" s="248">
        <v>44785.0</v>
      </c>
      <c r="J144" s="248">
        <v>44816.0</v>
      </c>
      <c r="K144" s="245" t="s">
        <v>28</v>
      </c>
      <c r="L144" s="245" t="s">
        <v>242</v>
      </c>
      <c r="M144" s="245" t="s">
        <v>319</v>
      </c>
      <c r="N144" s="245" t="s">
        <v>243</v>
      </c>
      <c r="O144" s="245" t="s">
        <v>32</v>
      </c>
      <c r="P144" s="245" t="s">
        <v>33</v>
      </c>
    </row>
    <row r="145">
      <c r="A145" s="244">
        <v>144.0</v>
      </c>
      <c r="B145" s="245" t="s">
        <v>836</v>
      </c>
      <c r="C145" s="245" t="s">
        <v>16349</v>
      </c>
      <c r="D145" s="246">
        <v>3958.0</v>
      </c>
      <c r="E145" s="245" t="s">
        <v>840</v>
      </c>
      <c r="F145" s="247" t="s">
        <v>841</v>
      </c>
      <c r="G145" s="245" t="s">
        <v>145</v>
      </c>
      <c r="H145" s="248">
        <v>44785.0</v>
      </c>
      <c r="I145" s="248">
        <v>44785.0</v>
      </c>
      <c r="J145" s="248">
        <v>44907.0</v>
      </c>
      <c r="K145" s="245" t="s">
        <v>137</v>
      </c>
      <c r="L145" s="245" t="s">
        <v>519</v>
      </c>
      <c r="M145" s="245" t="s">
        <v>30</v>
      </c>
      <c r="N145" s="245" t="s">
        <v>243</v>
      </c>
      <c r="O145" s="245" t="s">
        <v>32</v>
      </c>
      <c r="P145" s="245" t="s">
        <v>33</v>
      </c>
    </row>
    <row r="146">
      <c r="A146" s="244">
        <v>145.0</v>
      </c>
      <c r="B146" s="245" t="s">
        <v>842</v>
      </c>
      <c r="C146" s="245" t="s">
        <v>16349</v>
      </c>
      <c r="D146" s="246">
        <v>3962.0</v>
      </c>
      <c r="E146" s="245" t="s">
        <v>843</v>
      </c>
      <c r="F146" s="247" t="s">
        <v>844</v>
      </c>
      <c r="G146" s="245" t="s">
        <v>145</v>
      </c>
      <c r="H146" s="248">
        <v>44785.0</v>
      </c>
      <c r="I146" s="248">
        <v>44785.0</v>
      </c>
      <c r="J146" s="245" t="s">
        <v>378</v>
      </c>
      <c r="K146" s="245" t="s">
        <v>28</v>
      </c>
      <c r="L146" s="245" t="s">
        <v>845</v>
      </c>
      <c r="M146" s="245" t="s">
        <v>30</v>
      </c>
      <c r="N146" s="245" t="s">
        <v>343</v>
      </c>
      <c r="O146" s="245" t="s">
        <v>32</v>
      </c>
      <c r="P146" s="245" t="s">
        <v>33</v>
      </c>
    </row>
    <row r="147">
      <c r="A147" s="244">
        <v>146.0</v>
      </c>
      <c r="B147" s="245" t="s">
        <v>846</v>
      </c>
      <c r="C147" s="245" t="s">
        <v>16349</v>
      </c>
      <c r="D147" s="246">
        <v>3963.0</v>
      </c>
      <c r="E147" s="245" t="s">
        <v>850</v>
      </c>
      <c r="F147" s="247" t="s">
        <v>851</v>
      </c>
      <c r="G147" s="245" t="s">
        <v>26</v>
      </c>
      <c r="H147" s="248">
        <v>44785.0</v>
      </c>
      <c r="I147" s="248">
        <v>44816.0</v>
      </c>
      <c r="J147" s="249"/>
      <c r="K147" s="245" t="s">
        <v>28</v>
      </c>
      <c r="L147" s="249"/>
      <c r="M147" s="245" t="s">
        <v>30</v>
      </c>
      <c r="N147" s="245" t="s">
        <v>852</v>
      </c>
      <c r="O147" s="245" t="s">
        <v>32</v>
      </c>
      <c r="P147" s="245" t="s">
        <v>33</v>
      </c>
    </row>
    <row r="148">
      <c r="A148" s="250">
        <v>147.0</v>
      </c>
      <c r="B148" s="245" t="s">
        <v>846</v>
      </c>
      <c r="C148" s="245" t="s">
        <v>16349</v>
      </c>
      <c r="D148" s="246">
        <v>3974.0</v>
      </c>
      <c r="E148" s="245" t="s">
        <v>850</v>
      </c>
      <c r="F148" s="247" t="s">
        <v>853</v>
      </c>
      <c r="G148" s="245" t="s">
        <v>145</v>
      </c>
      <c r="H148" s="248">
        <v>44785.0</v>
      </c>
      <c r="I148" s="248">
        <v>44816.0</v>
      </c>
      <c r="J148" s="245" t="s">
        <v>854</v>
      </c>
      <c r="K148" s="245" t="s">
        <v>28</v>
      </c>
      <c r="L148" s="249"/>
      <c r="M148" s="245" t="s">
        <v>30</v>
      </c>
      <c r="N148" s="245" t="s">
        <v>855</v>
      </c>
      <c r="O148" s="245" t="s">
        <v>32</v>
      </c>
      <c r="P148" s="245" t="s">
        <v>33</v>
      </c>
    </row>
    <row r="149">
      <c r="A149" s="244">
        <v>148.0</v>
      </c>
      <c r="B149" s="245" t="s">
        <v>856</v>
      </c>
      <c r="C149" s="245" t="s">
        <v>16349</v>
      </c>
      <c r="D149" s="246">
        <v>3977.0</v>
      </c>
      <c r="E149" s="245" t="s">
        <v>860</v>
      </c>
      <c r="F149" s="247" t="s">
        <v>861</v>
      </c>
      <c r="G149" s="245" t="s">
        <v>26</v>
      </c>
      <c r="H149" s="248">
        <v>44785.0</v>
      </c>
      <c r="I149" s="248">
        <v>44816.0</v>
      </c>
      <c r="J149" s="249"/>
      <c r="K149" s="245" t="s">
        <v>275</v>
      </c>
      <c r="L149" s="245" t="s">
        <v>590</v>
      </c>
      <c r="M149" s="245" t="s">
        <v>30</v>
      </c>
      <c r="N149" s="245" t="s">
        <v>277</v>
      </c>
      <c r="O149" s="245" t="s">
        <v>32</v>
      </c>
      <c r="P149" s="245" t="s">
        <v>33</v>
      </c>
    </row>
    <row r="150">
      <c r="A150" s="244">
        <v>149.0</v>
      </c>
      <c r="B150" s="245" t="s">
        <v>862</v>
      </c>
      <c r="C150" s="245" t="s">
        <v>16349</v>
      </c>
      <c r="D150" s="246">
        <v>3973.0</v>
      </c>
      <c r="E150" s="245" t="s">
        <v>863</v>
      </c>
      <c r="F150" s="247" t="s">
        <v>864</v>
      </c>
      <c r="G150" s="245" t="s">
        <v>26</v>
      </c>
      <c r="H150" s="248">
        <v>44785.0</v>
      </c>
      <c r="I150" s="248">
        <v>44816.0</v>
      </c>
      <c r="J150" s="249"/>
      <c r="K150" s="245" t="s">
        <v>371</v>
      </c>
      <c r="L150" s="249"/>
      <c r="M150" s="245" t="s">
        <v>30</v>
      </c>
      <c r="N150" s="245" t="s">
        <v>147</v>
      </c>
      <c r="O150" s="245" t="s">
        <v>32</v>
      </c>
      <c r="P150" s="245" t="s">
        <v>33</v>
      </c>
    </row>
    <row r="151">
      <c r="A151" s="244">
        <v>150.0</v>
      </c>
      <c r="B151" s="245" t="s">
        <v>865</v>
      </c>
      <c r="C151" s="245" t="s">
        <v>16349</v>
      </c>
      <c r="D151" s="246">
        <v>3998.0</v>
      </c>
      <c r="E151" s="245" t="s">
        <v>867</v>
      </c>
      <c r="F151" s="247" t="s">
        <v>868</v>
      </c>
      <c r="G151" s="245" t="s">
        <v>26</v>
      </c>
      <c r="H151" s="248">
        <v>44785.0</v>
      </c>
      <c r="I151" s="248">
        <v>44907.0</v>
      </c>
      <c r="J151" s="249"/>
      <c r="K151" s="245" t="s">
        <v>39</v>
      </c>
      <c r="L151" s="245" t="s">
        <v>29</v>
      </c>
      <c r="M151" s="245" t="s">
        <v>30</v>
      </c>
      <c r="N151" s="245" t="s">
        <v>31</v>
      </c>
      <c r="O151" s="245" t="s">
        <v>32</v>
      </c>
      <c r="P151" s="245" t="s">
        <v>33</v>
      </c>
    </row>
    <row r="152">
      <c r="A152" s="244">
        <v>151.0</v>
      </c>
      <c r="B152" s="245" t="s">
        <v>869</v>
      </c>
      <c r="C152" s="245" t="s">
        <v>16349</v>
      </c>
      <c r="D152" s="246">
        <v>4064.0</v>
      </c>
      <c r="E152" s="245" t="s">
        <v>872</v>
      </c>
      <c r="F152" s="247" t="s">
        <v>873</v>
      </c>
      <c r="G152" s="245" t="s">
        <v>26</v>
      </c>
      <c r="H152" s="248">
        <v>44785.0</v>
      </c>
      <c r="I152" s="245" t="s">
        <v>476</v>
      </c>
      <c r="J152" s="249"/>
      <c r="K152" s="245" t="s">
        <v>137</v>
      </c>
      <c r="L152" s="249"/>
      <c r="M152" s="245" t="s">
        <v>30</v>
      </c>
      <c r="N152" s="245" t="s">
        <v>874</v>
      </c>
      <c r="O152" s="245" t="s">
        <v>32</v>
      </c>
      <c r="P152" s="245" t="s">
        <v>33</v>
      </c>
    </row>
    <row r="153">
      <c r="A153" s="244">
        <v>152.0</v>
      </c>
      <c r="B153" s="245" t="s">
        <v>875</v>
      </c>
      <c r="C153" s="245" t="s">
        <v>16349</v>
      </c>
      <c r="D153" s="246">
        <v>4061.0</v>
      </c>
      <c r="E153" s="245" t="s">
        <v>876</v>
      </c>
      <c r="F153" s="247" t="s">
        <v>877</v>
      </c>
      <c r="G153" s="245" t="s">
        <v>26</v>
      </c>
      <c r="H153" s="248">
        <v>44785.0</v>
      </c>
      <c r="I153" s="245" t="s">
        <v>476</v>
      </c>
      <c r="J153" s="249"/>
      <c r="K153" s="245" t="s">
        <v>49</v>
      </c>
      <c r="L153" s="245" t="s">
        <v>878</v>
      </c>
      <c r="M153" s="245" t="s">
        <v>30</v>
      </c>
      <c r="N153" s="245" t="s">
        <v>379</v>
      </c>
      <c r="O153" s="245" t="s">
        <v>32</v>
      </c>
      <c r="P153" s="245" t="s">
        <v>33</v>
      </c>
    </row>
    <row r="154">
      <c r="A154" s="244">
        <v>153.0</v>
      </c>
      <c r="B154" s="245" t="s">
        <v>879</v>
      </c>
      <c r="C154" s="245" t="s">
        <v>16349</v>
      </c>
      <c r="D154" s="246">
        <v>3969.0</v>
      </c>
      <c r="E154" s="245" t="s">
        <v>882</v>
      </c>
      <c r="F154" s="247" t="s">
        <v>883</v>
      </c>
      <c r="G154" s="245" t="s">
        <v>26</v>
      </c>
      <c r="H154" s="248">
        <v>44816.0</v>
      </c>
      <c r="I154" s="248">
        <v>44816.0</v>
      </c>
      <c r="J154" s="249"/>
      <c r="K154" s="245" t="s">
        <v>39</v>
      </c>
      <c r="L154" s="245" t="s">
        <v>540</v>
      </c>
      <c r="M154" s="245" t="s">
        <v>30</v>
      </c>
      <c r="N154" s="245" t="s">
        <v>31</v>
      </c>
      <c r="O154" s="245" t="s">
        <v>32</v>
      </c>
      <c r="P154" s="245" t="s">
        <v>33</v>
      </c>
    </row>
    <row r="155">
      <c r="A155" s="244">
        <v>154.0</v>
      </c>
      <c r="B155" s="245" t="s">
        <v>884</v>
      </c>
      <c r="C155" s="245" t="s">
        <v>16349</v>
      </c>
      <c r="D155" s="246">
        <v>3968.0</v>
      </c>
      <c r="E155" s="245" t="s">
        <v>885</v>
      </c>
      <c r="F155" s="247" t="s">
        <v>886</v>
      </c>
      <c r="G155" s="245" t="s">
        <v>26</v>
      </c>
      <c r="H155" s="248">
        <v>44816.0</v>
      </c>
      <c r="I155" s="248">
        <v>44816.0</v>
      </c>
      <c r="J155" s="249"/>
      <c r="K155" s="245" t="s">
        <v>39</v>
      </c>
      <c r="L155" s="245" t="s">
        <v>540</v>
      </c>
      <c r="M155" s="245" t="s">
        <v>30</v>
      </c>
      <c r="N155" s="245" t="s">
        <v>31</v>
      </c>
      <c r="O155" s="245" t="s">
        <v>32</v>
      </c>
      <c r="P155" s="245" t="s">
        <v>33</v>
      </c>
    </row>
    <row r="156">
      <c r="A156" s="244">
        <v>155.0</v>
      </c>
      <c r="B156" s="245" t="s">
        <v>887</v>
      </c>
      <c r="C156" s="245" t="s">
        <v>16349</v>
      </c>
      <c r="D156" s="246">
        <v>3967.0</v>
      </c>
      <c r="E156" s="245" t="s">
        <v>888</v>
      </c>
      <c r="F156" s="247" t="s">
        <v>889</v>
      </c>
      <c r="G156" s="245" t="s">
        <v>26</v>
      </c>
      <c r="H156" s="248">
        <v>44816.0</v>
      </c>
      <c r="I156" s="248">
        <v>44816.0</v>
      </c>
      <c r="J156" s="249"/>
      <c r="K156" s="245" t="s">
        <v>39</v>
      </c>
      <c r="L156" s="245" t="s">
        <v>29</v>
      </c>
      <c r="M156" s="245" t="s">
        <v>30</v>
      </c>
      <c r="N156" s="245" t="s">
        <v>31</v>
      </c>
      <c r="O156" s="245" t="s">
        <v>32</v>
      </c>
      <c r="P156" s="245" t="s">
        <v>33</v>
      </c>
    </row>
    <row r="157">
      <c r="A157" s="244">
        <v>156.0</v>
      </c>
      <c r="B157" s="245" t="s">
        <v>890</v>
      </c>
      <c r="C157" s="245" t="s">
        <v>16349</v>
      </c>
      <c r="D157" s="246">
        <v>3966.0</v>
      </c>
      <c r="E157" s="245" t="s">
        <v>893</v>
      </c>
      <c r="F157" s="247" t="s">
        <v>894</v>
      </c>
      <c r="G157" s="245" t="s">
        <v>26</v>
      </c>
      <c r="H157" s="248">
        <v>44816.0</v>
      </c>
      <c r="I157" s="248">
        <v>44816.0</v>
      </c>
      <c r="J157" s="249"/>
      <c r="K157" s="245" t="s">
        <v>895</v>
      </c>
      <c r="L157" s="249"/>
      <c r="M157" s="245" t="s">
        <v>30</v>
      </c>
      <c r="N157" s="245" t="s">
        <v>896</v>
      </c>
      <c r="O157" s="245" t="s">
        <v>32</v>
      </c>
      <c r="P157" s="245" t="s">
        <v>33</v>
      </c>
    </row>
    <row r="158">
      <c r="A158" s="244">
        <v>157.0</v>
      </c>
      <c r="B158" s="245" t="s">
        <v>897</v>
      </c>
      <c r="C158" s="245" t="s">
        <v>16349</v>
      </c>
      <c r="D158" s="246">
        <v>3965.0</v>
      </c>
      <c r="E158" s="245" t="s">
        <v>901</v>
      </c>
      <c r="F158" s="247" t="s">
        <v>902</v>
      </c>
      <c r="G158" s="245" t="s">
        <v>145</v>
      </c>
      <c r="H158" s="248">
        <v>44816.0</v>
      </c>
      <c r="I158" s="248">
        <v>44816.0</v>
      </c>
      <c r="J158" s="248">
        <v>44907.0</v>
      </c>
      <c r="K158" s="245" t="s">
        <v>28</v>
      </c>
      <c r="L158" s="245" t="s">
        <v>326</v>
      </c>
      <c r="M158" s="245" t="s">
        <v>30</v>
      </c>
      <c r="N158" s="245" t="s">
        <v>343</v>
      </c>
      <c r="O158" s="245" t="s">
        <v>32</v>
      </c>
      <c r="P158" s="245" t="s">
        <v>33</v>
      </c>
    </row>
    <row r="159">
      <c r="A159" s="244">
        <v>158.0</v>
      </c>
      <c r="B159" s="245" t="s">
        <v>903</v>
      </c>
      <c r="C159" s="245" t="s">
        <v>16349</v>
      </c>
      <c r="D159" s="246">
        <v>3964.0</v>
      </c>
      <c r="E159" s="245" t="s">
        <v>906</v>
      </c>
      <c r="F159" s="247" t="s">
        <v>907</v>
      </c>
      <c r="G159" s="245" t="s">
        <v>26</v>
      </c>
      <c r="H159" s="248">
        <v>44816.0</v>
      </c>
      <c r="I159" s="248">
        <v>44816.0</v>
      </c>
      <c r="J159" s="249"/>
      <c r="K159" s="245" t="s">
        <v>39</v>
      </c>
      <c r="L159" s="245" t="s">
        <v>50</v>
      </c>
      <c r="M159" s="245" t="s">
        <v>30</v>
      </c>
      <c r="N159" s="245" t="s">
        <v>31</v>
      </c>
      <c r="O159" s="245" t="s">
        <v>32</v>
      </c>
      <c r="P159" s="245" t="s">
        <v>33</v>
      </c>
    </row>
    <row r="160">
      <c r="A160" s="244">
        <v>159.0</v>
      </c>
      <c r="B160" s="245" t="s">
        <v>908</v>
      </c>
      <c r="C160" s="245" t="s">
        <v>16349</v>
      </c>
      <c r="D160" s="246">
        <v>3971.0</v>
      </c>
      <c r="E160" s="245" t="s">
        <v>912</v>
      </c>
      <c r="F160" s="247" t="s">
        <v>913</v>
      </c>
      <c r="G160" s="245" t="s">
        <v>26</v>
      </c>
      <c r="H160" s="248">
        <v>44816.0</v>
      </c>
      <c r="I160" s="248">
        <v>44816.0</v>
      </c>
      <c r="J160" s="249"/>
      <c r="K160" s="245" t="s">
        <v>496</v>
      </c>
      <c r="L160" s="245" t="s">
        <v>914</v>
      </c>
      <c r="M160" s="245" t="s">
        <v>30</v>
      </c>
      <c r="N160" s="245" t="s">
        <v>322</v>
      </c>
      <c r="O160" s="245" t="s">
        <v>32</v>
      </c>
      <c r="P160" s="245" t="s">
        <v>33</v>
      </c>
    </row>
    <row r="161">
      <c r="A161" s="244">
        <v>160.0</v>
      </c>
      <c r="B161" s="245" t="s">
        <v>915</v>
      </c>
      <c r="C161" s="245" t="s">
        <v>16349</v>
      </c>
      <c r="D161" s="246">
        <v>3970.0</v>
      </c>
      <c r="E161" s="245" t="s">
        <v>917</v>
      </c>
      <c r="F161" s="247" t="s">
        <v>918</v>
      </c>
      <c r="G161" s="245" t="s">
        <v>145</v>
      </c>
      <c r="H161" s="248">
        <v>44816.0</v>
      </c>
      <c r="I161" s="248">
        <v>44816.0</v>
      </c>
      <c r="J161" s="249"/>
      <c r="K161" s="245" t="s">
        <v>919</v>
      </c>
      <c r="L161" s="245" t="s">
        <v>920</v>
      </c>
      <c r="M161" s="245" t="s">
        <v>30</v>
      </c>
      <c r="N161" s="245" t="s">
        <v>921</v>
      </c>
      <c r="O161" s="245" t="s">
        <v>32</v>
      </c>
      <c r="P161" s="245" t="s">
        <v>33</v>
      </c>
    </row>
    <row r="162">
      <c r="A162" s="244">
        <v>161.0</v>
      </c>
      <c r="B162" s="245" t="s">
        <v>922</v>
      </c>
      <c r="C162" s="245" t="s">
        <v>16349</v>
      </c>
      <c r="D162" s="246">
        <v>3983.0</v>
      </c>
      <c r="E162" s="245" t="s">
        <v>925</v>
      </c>
      <c r="F162" s="247" t="s">
        <v>926</v>
      </c>
      <c r="G162" s="245" t="s">
        <v>145</v>
      </c>
      <c r="H162" s="248">
        <v>44816.0</v>
      </c>
      <c r="I162" s="248">
        <v>44816.0</v>
      </c>
      <c r="J162" s="249"/>
      <c r="K162" s="245" t="s">
        <v>28</v>
      </c>
      <c r="L162" s="245" t="s">
        <v>309</v>
      </c>
      <c r="M162" s="245" t="s">
        <v>30</v>
      </c>
      <c r="N162" s="245" t="s">
        <v>31</v>
      </c>
      <c r="O162" s="245" t="s">
        <v>32</v>
      </c>
      <c r="P162" s="245" t="s">
        <v>33</v>
      </c>
    </row>
    <row r="163">
      <c r="A163" s="244">
        <v>162.0</v>
      </c>
      <c r="B163" s="245" t="s">
        <v>927</v>
      </c>
      <c r="C163" s="245" t="s">
        <v>16349</v>
      </c>
      <c r="D163" s="246">
        <v>3982.0</v>
      </c>
      <c r="E163" s="245" t="s">
        <v>929</v>
      </c>
      <c r="F163" s="247" t="s">
        <v>930</v>
      </c>
      <c r="G163" s="245" t="s">
        <v>145</v>
      </c>
      <c r="H163" s="248">
        <v>44816.0</v>
      </c>
      <c r="I163" s="248">
        <v>44816.0</v>
      </c>
      <c r="J163" s="249"/>
      <c r="K163" s="245" t="s">
        <v>28</v>
      </c>
      <c r="L163" s="245" t="s">
        <v>540</v>
      </c>
      <c r="M163" s="245" t="s">
        <v>30</v>
      </c>
      <c r="N163" s="245" t="s">
        <v>31</v>
      </c>
      <c r="O163" s="245" t="s">
        <v>32</v>
      </c>
      <c r="P163" s="245" t="s">
        <v>33</v>
      </c>
    </row>
    <row r="164">
      <c r="A164" s="244">
        <v>163.0</v>
      </c>
      <c r="B164" s="245" t="s">
        <v>931</v>
      </c>
      <c r="C164" s="245" t="s">
        <v>16349</v>
      </c>
      <c r="D164" s="246">
        <v>3980.0</v>
      </c>
      <c r="E164" s="245" t="s">
        <v>932</v>
      </c>
      <c r="F164" s="247" t="s">
        <v>333</v>
      </c>
      <c r="G164" s="245" t="s">
        <v>145</v>
      </c>
      <c r="H164" s="248">
        <v>44816.0</v>
      </c>
      <c r="I164" s="248">
        <v>44816.0</v>
      </c>
      <c r="J164" s="249"/>
      <c r="K164" s="245" t="s">
        <v>28</v>
      </c>
      <c r="L164" s="245" t="s">
        <v>486</v>
      </c>
      <c r="M164" s="245" t="s">
        <v>30</v>
      </c>
      <c r="N164" s="245" t="s">
        <v>487</v>
      </c>
      <c r="O164" s="245" t="s">
        <v>32</v>
      </c>
      <c r="P164" s="245" t="s">
        <v>33</v>
      </c>
    </row>
    <row r="165">
      <c r="A165" s="244">
        <v>164.0</v>
      </c>
      <c r="B165" s="245" t="s">
        <v>933</v>
      </c>
      <c r="C165" s="245" t="s">
        <v>16349</v>
      </c>
      <c r="D165" s="246">
        <v>3979.0</v>
      </c>
      <c r="E165" s="245" t="s">
        <v>938</v>
      </c>
      <c r="F165" s="247" t="s">
        <v>939</v>
      </c>
      <c r="G165" s="245" t="s">
        <v>26</v>
      </c>
      <c r="H165" s="248">
        <v>44816.0</v>
      </c>
      <c r="I165" s="248">
        <v>44816.0</v>
      </c>
      <c r="J165" s="249"/>
      <c r="K165" s="245" t="s">
        <v>28</v>
      </c>
      <c r="L165" s="245" t="s">
        <v>743</v>
      </c>
      <c r="M165" s="245" t="s">
        <v>30</v>
      </c>
      <c r="N165" s="245" t="s">
        <v>487</v>
      </c>
      <c r="O165" s="245" t="s">
        <v>32</v>
      </c>
      <c r="P165" s="245" t="s">
        <v>33</v>
      </c>
    </row>
    <row r="166">
      <c r="A166" s="244">
        <v>165.0</v>
      </c>
      <c r="B166" s="245" t="s">
        <v>940</v>
      </c>
      <c r="C166" s="245" t="s">
        <v>16349</v>
      </c>
      <c r="D166" s="246">
        <v>3978.0</v>
      </c>
      <c r="E166" s="245" t="s">
        <v>943</v>
      </c>
      <c r="F166" s="247" t="s">
        <v>944</v>
      </c>
      <c r="G166" s="245" t="s">
        <v>26</v>
      </c>
      <c r="H166" s="248">
        <v>44816.0</v>
      </c>
      <c r="I166" s="248">
        <v>44816.0</v>
      </c>
      <c r="J166" s="249"/>
      <c r="K166" s="245" t="s">
        <v>39</v>
      </c>
      <c r="L166" s="249"/>
      <c r="M166" s="245" t="s">
        <v>30</v>
      </c>
      <c r="N166" s="245" t="s">
        <v>945</v>
      </c>
      <c r="O166" s="245" t="s">
        <v>32</v>
      </c>
      <c r="P166" s="245" t="s">
        <v>33</v>
      </c>
    </row>
    <row r="167">
      <c r="A167" s="244">
        <v>166.0</v>
      </c>
      <c r="B167" s="245" t="s">
        <v>946</v>
      </c>
      <c r="C167" s="245" t="s">
        <v>16349</v>
      </c>
      <c r="D167" s="246">
        <v>3981.0</v>
      </c>
      <c r="E167" s="245" t="s">
        <v>950</v>
      </c>
      <c r="F167" s="247" t="s">
        <v>951</v>
      </c>
      <c r="G167" s="245" t="s">
        <v>145</v>
      </c>
      <c r="H167" s="248">
        <v>44816.0</v>
      </c>
      <c r="I167" s="248">
        <v>44816.0</v>
      </c>
      <c r="J167" s="245" t="s">
        <v>952</v>
      </c>
      <c r="K167" s="245" t="s">
        <v>28</v>
      </c>
      <c r="L167" s="245" t="s">
        <v>653</v>
      </c>
      <c r="M167" s="245" t="s">
        <v>30</v>
      </c>
      <c r="N167" s="245" t="s">
        <v>31</v>
      </c>
      <c r="O167" s="245" t="s">
        <v>32</v>
      </c>
      <c r="P167" s="245" t="s">
        <v>33</v>
      </c>
    </row>
    <row r="168">
      <c r="A168" s="244">
        <v>167.0</v>
      </c>
      <c r="B168" s="245" t="s">
        <v>953</v>
      </c>
      <c r="C168" s="245" t="s">
        <v>16349</v>
      </c>
      <c r="D168" s="246">
        <v>3985.0</v>
      </c>
      <c r="E168" s="245" t="s">
        <v>955</v>
      </c>
      <c r="F168" s="247" t="s">
        <v>956</v>
      </c>
      <c r="G168" s="245" t="s">
        <v>145</v>
      </c>
      <c r="H168" s="248">
        <v>44816.0</v>
      </c>
      <c r="I168" s="248">
        <v>44816.0</v>
      </c>
      <c r="J168" s="249"/>
      <c r="K168" s="245" t="s">
        <v>28</v>
      </c>
      <c r="L168" s="245" t="s">
        <v>334</v>
      </c>
      <c r="M168" s="245" t="s">
        <v>30</v>
      </c>
      <c r="N168" s="245" t="s">
        <v>335</v>
      </c>
      <c r="O168" s="245" t="s">
        <v>32</v>
      </c>
      <c r="P168" s="245" t="s">
        <v>33</v>
      </c>
    </row>
    <row r="169">
      <c r="A169" s="244">
        <v>168.0</v>
      </c>
      <c r="B169" s="245" t="s">
        <v>957</v>
      </c>
      <c r="C169" s="245" t="s">
        <v>16349</v>
      </c>
      <c r="D169" s="246">
        <v>3984.0</v>
      </c>
      <c r="E169" s="245" t="s">
        <v>960</v>
      </c>
      <c r="F169" s="247" t="s">
        <v>961</v>
      </c>
      <c r="G169" s="245" t="s">
        <v>26</v>
      </c>
      <c r="H169" s="248">
        <v>44816.0</v>
      </c>
      <c r="I169" s="248">
        <v>44816.0</v>
      </c>
      <c r="J169" s="249"/>
      <c r="K169" s="245" t="s">
        <v>28</v>
      </c>
      <c r="L169" s="245" t="s">
        <v>962</v>
      </c>
      <c r="M169" s="245" t="s">
        <v>30</v>
      </c>
      <c r="N169" s="245" t="s">
        <v>31</v>
      </c>
      <c r="O169" s="245" t="s">
        <v>32</v>
      </c>
      <c r="P169" s="245" t="s">
        <v>33</v>
      </c>
    </row>
    <row r="170">
      <c r="A170" s="244">
        <v>169.0</v>
      </c>
      <c r="B170" s="245" t="s">
        <v>963</v>
      </c>
      <c r="C170" s="245" t="s">
        <v>16349</v>
      </c>
      <c r="D170" s="246">
        <v>3986.0</v>
      </c>
      <c r="E170" s="245" t="s">
        <v>965</v>
      </c>
      <c r="F170" s="247" t="s">
        <v>966</v>
      </c>
      <c r="G170" s="245" t="s">
        <v>26</v>
      </c>
      <c r="H170" s="248">
        <v>44816.0</v>
      </c>
      <c r="I170" s="248">
        <v>44907.0</v>
      </c>
      <c r="J170" s="249"/>
      <c r="K170" s="245" t="s">
        <v>28</v>
      </c>
      <c r="L170" s="245" t="s">
        <v>967</v>
      </c>
      <c r="M170" s="245" t="s">
        <v>30</v>
      </c>
      <c r="N170" s="245" t="s">
        <v>852</v>
      </c>
      <c r="O170" s="245" t="s">
        <v>32</v>
      </c>
      <c r="P170" s="245" t="s">
        <v>33</v>
      </c>
    </row>
    <row r="171">
      <c r="A171" s="244">
        <v>170.0</v>
      </c>
      <c r="B171" s="245" t="s">
        <v>963</v>
      </c>
      <c r="C171" s="245" t="s">
        <v>16349</v>
      </c>
      <c r="D171" s="246">
        <v>3996.0</v>
      </c>
      <c r="E171" s="245" t="s">
        <v>965</v>
      </c>
      <c r="F171" s="247" t="s">
        <v>966</v>
      </c>
      <c r="G171" s="245" t="s">
        <v>145</v>
      </c>
      <c r="H171" s="248">
        <v>44816.0</v>
      </c>
      <c r="I171" s="248">
        <v>44907.0</v>
      </c>
      <c r="J171" s="249"/>
      <c r="K171" s="245" t="s">
        <v>28</v>
      </c>
      <c r="L171" s="245" t="s">
        <v>967</v>
      </c>
      <c r="M171" s="245" t="s">
        <v>30</v>
      </c>
      <c r="N171" s="245" t="s">
        <v>852</v>
      </c>
      <c r="O171" s="245" t="s">
        <v>32</v>
      </c>
      <c r="P171" s="245" t="s">
        <v>33</v>
      </c>
    </row>
    <row r="172">
      <c r="A172" s="244">
        <v>171.0</v>
      </c>
      <c r="B172" s="245" t="s">
        <v>968</v>
      </c>
      <c r="C172" s="245" t="s">
        <v>16349</v>
      </c>
      <c r="D172" s="246">
        <v>4001.0</v>
      </c>
      <c r="E172" s="245" t="s">
        <v>970</v>
      </c>
      <c r="F172" s="247" t="s">
        <v>971</v>
      </c>
      <c r="G172" s="245" t="s">
        <v>145</v>
      </c>
      <c r="H172" s="248">
        <v>44816.0</v>
      </c>
      <c r="I172" s="248">
        <v>44907.0</v>
      </c>
      <c r="J172" s="249"/>
      <c r="K172" s="245" t="s">
        <v>28</v>
      </c>
      <c r="L172" s="245" t="s">
        <v>972</v>
      </c>
      <c r="M172" s="245" t="s">
        <v>30</v>
      </c>
      <c r="N172" s="245" t="s">
        <v>973</v>
      </c>
      <c r="O172" s="245" t="s">
        <v>32</v>
      </c>
      <c r="P172" s="245" t="s">
        <v>33</v>
      </c>
    </row>
    <row r="173">
      <c r="A173" s="244">
        <v>172.0</v>
      </c>
      <c r="B173" s="245" t="s">
        <v>974</v>
      </c>
      <c r="C173" s="245" t="s">
        <v>16349</v>
      </c>
      <c r="D173" s="246">
        <v>4010.0</v>
      </c>
      <c r="E173" s="245" t="s">
        <v>978</v>
      </c>
      <c r="F173" s="247" t="s">
        <v>979</v>
      </c>
      <c r="G173" s="245" t="s">
        <v>26</v>
      </c>
      <c r="H173" s="248">
        <v>44816.0</v>
      </c>
      <c r="I173" s="245" t="s">
        <v>505</v>
      </c>
      <c r="J173" s="249"/>
      <c r="K173" s="245" t="s">
        <v>371</v>
      </c>
      <c r="L173" s="249"/>
      <c r="M173" s="245" t="s">
        <v>30</v>
      </c>
      <c r="N173" s="245" t="s">
        <v>277</v>
      </c>
      <c r="O173" s="245" t="s">
        <v>32</v>
      </c>
      <c r="P173" s="245" t="s">
        <v>33</v>
      </c>
    </row>
    <row r="174">
      <c r="A174" s="244">
        <v>173.0</v>
      </c>
      <c r="B174" s="245" t="s">
        <v>980</v>
      </c>
      <c r="C174" s="245" t="s">
        <v>16349</v>
      </c>
      <c r="D174" s="246">
        <v>4020.0</v>
      </c>
      <c r="E174" s="245" t="s">
        <v>982</v>
      </c>
      <c r="F174" s="247" t="s">
        <v>983</v>
      </c>
      <c r="G174" s="245" t="s">
        <v>26</v>
      </c>
      <c r="H174" s="248">
        <v>44816.0</v>
      </c>
      <c r="I174" s="245" t="s">
        <v>505</v>
      </c>
      <c r="J174" s="249"/>
      <c r="K174" s="245" t="s">
        <v>28</v>
      </c>
      <c r="L174" s="245" t="s">
        <v>984</v>
      </c>
      <c r="M174" s="245" t="s">
        <v>30</v>
      </c>
      <c r="N174" s="245" t="s">
        <v>216</v>
      </c>
      <c r="O174" s="245" t="s">
        <v>32</v>
      </c>
      <c r="P174" s="245" t="s">
        <v>33</v>
      </c>
    </row>
    <row r="175">
      <c r="A175" s="244">
        <v>174.0</v>
      </c>
      <c r="B175" s="245" t="s">
        <v>985</v>
      </c>
      <c r="C175" s="245" t="s">
        <v>16349</v>
      </c>
      <c r="D175" s="246">
        <v>4150.0</v>
      </c>
      <c r="E175" s="245" t="s">
        <v>987</v>
      </c>
      <c r="F175" s="247" t="s">
        <v>988</v>
      </c>
      <c r="G175" s="245" t="s">
        <v>26</v>
      </c>
      <c r="H175" s="248">
        <v>44816.0</v>
      </c>
      <c r="I175" s="245" t="s">
        <v>71</v>
      </c>
      <c r="J175" s="249"/>
      <c r="K175" s="245" t="s">
        <v>49</v>
      </c>
      <c r="L175" s="245" t="s">
        <v>215</v>
      </c>
      <c r="M175" s="245" t="s">
        <v>30</v>
      </c>
      <c r="N175" s="245" t="s">
        <v>216</v>
      </c>
      <c r="O175" s="245" t="s">
        <v>32</v>
      </c>
      <c r="P175" s="245" t="s">
        <v>33</v>
      </c>
    </row>
    <row r="176">
      <c r="A176" s="244">
        <v>175.0</v>
      </c>
      <c r="B176" s="245" t="s">
        <v>989</v>
      </c>
      <c r="C176" s="245" t="s">
        <v>16349</v>
      </c>
      <c r="D176" s="246">
        <v>4245.0</v>
      </c>
      <c r="E176" s="245" t="s">
        <v>992</v>
      </c>
      <c r="F176" s="247" t="s">
        <v>993</v>
      </c>
      <c r="G176" s="245" t="s">
        <v>145</v>
      </c>
      <c r="H176" s="248">
        <v>44816.0</v>
      </c>
      <c r="I176" s="245" t="s">
        <v>720</v>
      </c>
      <c r="J176" s="249"/>
      <c r="K176" s="245" t="s">
        <v>496</v>
      </c>
      <c r="L176" s="249"/>
      <c r="M176" s="245" t="s">
        <v>30</v>
      </c>
      <c r="N176" s="245" t="s">
        <v>522</v>
      </c>
      <c r="O176" s="245" t="s">
        <v>32</v>
      </c>
      <c r="P176" s="245" t="s">
        <v>33</v>
      </c>
    </row>
    <row r="177">
      <c r="A177" s="250">
        <v>176.0</v>
      </c>
      <c r="B177" s="245" t="s">
        <v>994</v>
      </c>
      <c r="C177" s="245" t="s">
        <v>16349</v>
      </c>
      <c r="D177" s="246">
        <v>4005.0</v>
      </c>
      <c r="E177" s="245" t="s">
        <v>999</v>
      </c>
      <c r="F177" s="247" t="s">
        <v>1000</v>
      </c>
      <c r="G177" s="245" t="s">
        <v>145</v>
      </c>
      <c r="H177" s="248">
        <v>44846.0</v>
      </c>
      <c r="I177" s="248">
        <v>44907.0</v>
      </c>
      <c r="J177" s="249"/>
      <c r="K177" s="245" t="s">
        <v>28</v>
      </c>
      <c r="L177" s="249"/>
      <c r="M177" s="245" t="s">
        <v>30</v>
      </c>
      <c r="N177" s="245" t="s">
        <v>277</v>
      </c>
      <c r="O177" s="245" t="s">
        <v>32</v>
      </c>
      <c r="P177" s="245" t="s">
        <v>33</v>
      </c>
    </row>
    <row r="178">
      <c r="A178" s="244">
        <v>177.0</v>
      </c>
      <c r="B178" s="245" t="s">
        <v>1001</v>
      </c>
      <c r="C178" s="245" t="s">
        <v>16349</v>
      </c>
      <c r="D178" s="246">
        <v>4004.0</v>
      </c>
      <c r="E178" s="245" t="s">
        <v>1003</v>
      </c>
      <c r="F178" s="247" t="s">
        <v>1004</v>
      </c>
      <c r="G178" s="245" t="s">
        <v>145</v>
      </c>
      <c r="H178" s="248">
        <v>44846.0</v>
      </c>
      <c r="I178" s="248">
        <v>44907.0</v>
      </c>
      <c r="J178" s="245" t="s">
        <v>952</v>
      </c>
      <c r="K178" s="245" t="s">
        <v>28</v>
      </c>
      <c r="L178" s="245" t="s">
        <v>1005</v>
      </c>
      <c r="M178" s="245" t="s">
        <v>30</v>
      </c>
      <c r="N178" s="245" t="s">
        <v>72</v>
      </c>
      <c r="O178" s="245" t="s">
        <v>32</v>
      </c>
      <c r="P178" s="245" t="s">
        <v>33</v>
      </c>
    </row>
    <row r="179">
      <c r="A179" s="244">
        <v>178.0</v>
      </c>
      <c r="B179" s="245" t="s">
        <v>1006</v>
      </c>
      <c r="C179" s="245" t="s">
        <v>16349</v>
      </c>
      <c r="D179" s="246">
        <v>4003.0</v>
      </c>
      <c r="E179" s="245" t="s">
        <v>1010</v>
      </c>
      <c r="F179" s="247" t="s">
        <v>1011</v>
      </c>
      <c r="G179" s="245" t="s">
        <v>26</v>
      </c>
      <c r="H179" s="248">
        <v>44846.0</v>
      </c>
      <c r="I179" s="248">
        <v>44907.0</v>
      </c>
      <c r="J179" s="249"/>
      <c r="K179" s="245" t="s">
        <v>119</v>
      </c>
      <c r="L179" s="245" t="s">
        <v>713</v>
      </c>
      <c r="M179" s="245" t="s">
        <v>30</v>
      </c>
      <c r="N179" s="245" t="s">
        <v>277</v>
      </c>
      <c r="O179" s="245" t="s">
        <v>32</v>
      </c>
      <c r="P179" s="245" t="s">
        <v>33</v>
      </c>
    </row>
    <row r="180">
      <c r="A180" s="244">
        <v>179.0</v>
      </c>
      <c r="B180" s="245" t="s">
        <v>1012</v>
      </c>
      <c r="C180" s="245" t="s">
        <v>16349</v>
      </c>
      <c r="D180" s="246">
        <v>4000.0</v>
      </c>
      <c r="E180" s="245" t="s">
        <v>1014</v>
      </c>
      <c r="F180" s="247" t="s">
        <v>1015</v>
      </c>
      <c r="G180" s="245" t="s">
        <v>145</v>
      </c>
      <c r="H180" s="248">
        <v>44907.0</v>
      </c>
      <c r="I180" s="248">
        <v>44907.0</v>
      </c>
      <c r="J180" s="245" t="s">
        <v>476</v>
      </c>
      <c r="K180" s="245" t="s">
        <v>28</v>
      </c>
      <c r="L180" s="245" t="s">
        <v>326</v>
      </c>
      <c r="M180" s="245" t="s">
        <v>30</v>
      </c>
      <c r="N180" s="245" t="s">
        <v>31</v>
      </c>
      <c r="O180" s="245" t="s">
        <v>32</v>
      </c>
      <c r="P180" s="245" t="s">
        <v>33</v>
      </c>
    </row>
    <row r="181">
      <c r="A181" s="244">
        <v>180.0</v>
      </c>
      <c r="B181" s="245" t="s">
        <v>1016</v>
      </c>
      <c r="C181" s="245" t="s">
        <v>16349</v>
      </c>
      <c r="D181" s="246">
        <v>3999.0</v>
      </c>
      <c r="E181" s="245" t="s">
        <v>1020</v>
      </c>
      <c r="F181" s="247" t="s">
        <v>1021</v>
      </c>
      <c r="G181" s="245" t="s">
        <v>145</v>
      </c>
      <c r="H181" s="248">
        <v>44907.0</v>
      </c>
      <c r="I181" s="248">
        <v>44907.0</v>
      </c>
      <c r="J181" s="245" t="s">
        <v>636</v>
      </c>
      <c r="K181" s="245" t="s">
        <v>28</v>
      </c>
      <c r="L181" s="245" t="s">
        <v>540</v>
      </c>
      <c r="M181" s="245" t="s">
        <v>319</v>
      </c>
      <c r="N181" s="245" t="s">
        <v>31</v>
      </c>
      <c r="O181" s="245" t="s">
        <v>32</v>
      </c>
      <c r="P181" s="245" t="s">
        <v>33</v>
      </c>
    </row>
    <row r="182">
      <c r="A182" s="244">
        <v>181.0</v>
      </c>
      <c r="B182" s="245" t="s">
        <v>1022</v>
      </c>
      <c r="C182" s="245" t="s">
        <v>16349</v>
      </c>
      <c r="D182" s="246">
        <v>4002.0</v>
      </c>
      <c r="E182" s="245" t="s">
        <v>1023</v>
      </c>
      <c r="F182" s="247" t="s">
        <v>1024</v>
      </c>
      <c r="G182" s="245" t="s">
        <v>145</v>
      </c>
      <c r="H182" s="248">
        <v>44907.0</v>
      </c>
      <c r="I182" s="248">
        <v>44907.0</v>
      </c>
      <c r="J182" s="249"/>
      <c r="K182" s="245" t="s">
        <v>919</v>
      </c>
      <c r="L182" s="245" t="s">
        <v>1025</v>
      </c>
      <c r="M182" s="245" t="s">
        <v>30</v>
      </c>
      <c r="N182" s="245" t="s">
        <v>354</v>
      </c>
      <c r="O182" s="245" t="s">
        <v>32</v>
      </c>
      <c r="P182" s="245" t="s">
        <v>33</v>
      </c>
    </row>
    <row r="183">
      <c r="A183" s="244">
        <v>182.0</v>
      </c>
      <c r="B183" s="245" t="s">
        <v>1026</v>
      </c>
      <c r="C183" s="245" t="s">
        <v>16349</v>
      </c>
      <c r="D183" s="246">
        <v>4007.0</v>
      </c>
      <c r="E183" s="245" t="s">
        <v>1030</v>
      </c>
      <c r="F183" s="247" t="s">
        <v>1031</v>
      </c>
      <c r="G183" s="245" t="s">
        <v>26</v>
      </c>
      <c r="H183" s="248">
        <v>44907.0</v>
      </c>
      <c r="I183" s="248">
        <v>44907.0</v>
      </c>
      <c r="J183" s="249"/>
      <c r="K183" s="245" t="s">
        <v>28</v>
      </c>
      <c r="L183" s="245" t="s">
        <v>519</v>
      </c>
      <c r="M183" s="245" t="s">
        <v>30</v>
      </c>
      <c r="N183" s="245" t="s">
        <v>31</v>
      </c>
      <c r="O183" s="245" t="s">
        <v>32</v>
      </c>
      <c r="P183" s="245" t="s">
        <v>33</v>
      </c>
    </row>
    <row r="184">
      <c r="A184" s="244">
        <v>183.0</v>
      </c>
      <c r="B184" s="245" t="s">
        <v>1032</v>
      </c>
      <c r="C184" s="245" t="s">
        <v>16349</v>
      </c>
      <c r="D184" s="246">
        <v>4006.0</v>
      </c>
      <c r="E184" s="245" t="s">
        <v>1036</v>
      </c>
      <c r="F184" s="247" t="s">
        <v>1037</v>
      </c>
      <c r="G184" s="245" t="s">
        <v>26</v>
      </c>
      <c r="H184" s="248">
        <v>44907.0</v>
      </c>
      <c r="I184" s="248">
        <v>44907.0</v>
      </c>
      <c r="J184" s="249"/>
      <c r="K184" s="245" t="s">
        <v>28</v>
      </c>
      <c r="L184" s="245" t="s">
        <v>439</v>
      </c>
      <c r="M184" s="245" t="s">
        <v>30</v>
      </c>
      <c r="N184" s="245" t="s">
        <v>335</v>
      </c>
      <c r="O184" s="245" t="s">
        <v>32</v>
      </c>
      <c r="P184" s="245" t="s">
        <v>33</v>
      </c>
    </row>
    <row r="185">
      <c r="A185" s="244">
        <v>184.0</v>
      </c>
      <c r="B185" s="245" t="s">
        <v>1038</v>
      </c>
      <c r="C185" s="245" t="s">
        <v>16349</v>
      </c>
      <c r="D185" s="246">
        <v>4008.0</v>
      </c>
      <c r="E185" s="245" t="s">
        <v>1041</v>
      </c>
      <c r="F185" s="247" t="s">
        <v>1042</v>
      </c>
      <c r="G185" s="245" t="s">
        <v>26</v>
      </c>
      <c r="H185" s="248">
        <v>44907.0</v>
      </c>
      <c r="I185" s="248">
        <v>44907.0</v>
      </c>
      <c r="J185" s="249"/>
      <c r="K185" s="245" t="s">
        <v>28</v>
      </c>
      <c r="L185" s="245" t="s">
        <v>540</v>
      </c>
      <c r="M185" s="245" t="s">
        <v>30</v>
      </c>
      <c r="N185" s="245" t="s">
        <v>31</v>
      </c>
      <c r="O185" s="245" t="s">
        <v>32</v>
      </c>
      <c r="P185" s="245" t="s">
        <v>33</v>
      </c>
    </row>
    <row r="186">
      <c r="A186" s="244">
        <v>185.0</v>
      </c>
      <c r="B186" s="245" t="s">
        <v>1043</v>
      </c>
      <c r="C186" s="245" t="s">
        <v>16349</v>
      </c>
      <c r="D186" s="246">
        <v>4009.0</v>
      </c>
      <c r="E186" s="245" t="s">
        <v>1047</v>
      </c>
      <c r="F186" s="247" t="s">
        <v>1048</v>
      </c>
      <c r="G186" s="245" t="s">
        <v>145</v>
      </c>
      <c r="H186" s="248">
        <v>44907.0</v>
      </c>
      <c r="I186" s="248">
        <v>44907.0</v>
      </c>
      <c r="J186" s="249"/>
      <c r="K186" s="245" t="s">
        <v>28</v>
      </c>
      <c r="L186" s="245" t="s">
        <v>326</v>
      </c>
      <c r="M186" s="245" t="s">
        <v>30</v>
      </c>
      <c r="N186" s="245" t="s">
        <v>343</v>
      </c>
      <c r="O186" s="245" t="s">
        <v>32</v>
      </c>
      <c r="P186" s="245" t="s">
        <v>33</v>
      </c>
    </row>
    <row r="187">
      <c r="A187" s="244">
        <v>186.0</v>
      </c>
      <c r="B187" s="245" t="s">
        <v>1049</v>
      </c>
      <c r="C187" s="245" t="s">
        <v>16349</v>
      </c>
      <c r="D187" s="246">
        <v>4012.0</v>
      </c>
      <c r="E187" s="245" t="s">
        <v>1051</v>
      </c>
      <c r="F187" s="247" t="s">
        <v>1052</v>
      </c>
      <c r="G187" s="245" t="s">
        <v>145</v>
      </c>
      <c r="H187" s="248">
        <v>44907.0</v>
      </c>
      <c r="I187" s="248">
        <v>44907.0</v>
      </c>
      <c r="J187" s="245" t="s">
        <v>378</v>
      </c>
      <c r="K187" s="245" t="s">
        <v>1053</v>
      </c>
      <c r="L187" s="245" t="s">
        <v>276</v>
      </c>
      <c r="M187" s="245" t="s">
        <v>30</v>
      </c>
      <c r="N187" s="245" t="s">
        <v>1054</v>
      </c>
      <c r="O187" s="245" t="s">
        <v>32</v>
      </c>
      <c r="P187" s="245" t="s">
        <v>33</v>
      </c>
    </row>
    <row r="188">
      <c r="A188" s="244">
        <v>187.0</v>
      </c>
      <c r="B188" s="245" t="s">
        <v>1055</v>
      </c>
      <c r="C188" s="245" t="s">
        <v>16349</v>
      </c>
      <c r="D188" s="246">
        <v>4011.0</v>
      </c>
      <c r="E188" s="245" t="s">
        <v>1060</v>
      </c>
      <c r="F188" s="247" t="s">
        <v>1061</v>
      </c>
      <c r="G188" s="245" t="s">
        <v>145</v>
      </c>
      <c r="H188" s="248">
        <v>44907.0</v>
      </c>
      <c r="I188" s="245" t="s">
        <v>505</v>
      </c>
      <c r="J188" s="245" t="s">
        <v>1062</v>
      </c>
      <c r="K188" s="245" t="s">
        <v>28</v>
      </c>
      <c r="L188" s="245" t="s">
        <v>1063</v>
      </c>
      <c r="M188" s="245" t="s">
        <v>30</v>
      </c>
      <c r="N188" s="245" t="s">
        <v>1064</v>
      </c>
      <c r="O188" s="245" t="s">
        <v>32</v>
      </c>
      <c r="P188" s="245" t="s">
        <v>33</v>
      </c>
    </row>
    <row r="189">
      <c r="A189" s="244">
        <v>188.0</v>
      </c>
      <c r="B189" s="245" t="s">
        <v>1065</v>
      </c>
      <c r="C189" s="245" t="s">
        <v>16349</v>
      </c>
      <c r="D189" s="246">
        <v>4016.0</v>
      </c>
      <c r="E189" s="245" t="s">
        <v>1067</v>
      </c>
      <c r="F189" s="247" t="s">
        <v>1068</v>
      </c>
      <c r="G189" s="245" t="s">
        <v>145</v>
      </c>
      <c r="H189" s="248">
        <v>44907.0</v>
      </c>
      <c r="I189" s="245" t="s">
        <v>505</v>
      </c>
      <c r="J189" s="249"/>
      <c r="K189" s="245" t="s">
        <v>28</v>
      </c>
      <c r="L189" s="245" t="s">
        <v>342</v>
      </c>
      <c r="M189" s="245" t="s">
        <v>30</v>
      </c>
      <c r="N189" s="245" t="s">
        <v>343</v>
      </c>
      <c r="O189" s="245" t="s">
        <v>32</v>
      </c>
      <c r="P189" s="245" t="s">
        <v>33</v>
      </c>
    </row>
    <row r="190">
      <c r="A190" s="244">
        <v>189.0</v>
      </c>
      <c r="B190" s="245" t="s">
        <v>1069</v>
      </c>
      <c r="C190" s="245" t="s">
        <v>16349</v>
      </c>
      <c r="D190" s="246">
        <v>4062.0</v>
      </c>
      <c r="E190" s="245" t="s">
        <v>1073</v>
      </c>
      <c r="F190" s="247" t="s">
        <v>1074</v>
      </c>
      <c r="G190" s="245" t="s">
        <v>26</v>
      </c>
      <c r="H190" s="248">
        <v>44907.0</v>
      </c>
      <c r="I190" s="245" t="s">
        <v>476</v>
      </c>
      <c r="J190" s="249"/>
      <c r="K190" s="245" t="s">
        <v>111</v>
      </c>
      <c r="L190" s="245" t="s">
        <v>1075</v>
      </c>
      <c r="M190" s="245" t="s">
        <v>30</v>
      </c>
      <c r="N190" s="245" t="s">
        <v>216</v>
      </c>
      <c r="O190" s="245" t="s">
        <v>32</v>
      </c>
      <c r="P190" s="245" t="s">
        <v>33</v>
      </c>
    </row>
    <row r="191">
      <c r="A191" s="244">
        <v>190.0</v>
      </c>
      <c r="B191" s="245" t="s">
        <v>1076</v>
      </c>
      <c r="C191" s="245" t="s">
        <v>16349</v>
      </c>
      <c r="D191" s="246">
        <v>4015.0</v>
      </c>
      <c r="E191" s="245" t="s">
        <v>1078</v>
      </c>
      <c r="F191" s="247" t="s">
        <v>1079</v>
      </c>
      <c r="G191" s="245" t="s">
        <v>145</v>
      </c>
      <c r="H191" s="245" t="s">
        <v>505</v>
      </c>
      <c r="I191" s="245" t="s">
        <v>505</v>
      </c>
      <c r="J191" s="249"/>
      <c r="K191" s="245" t="s">
        <v>28</v>
      </c>
      <c r="L191" s="245" t="s">
        <v>845</v>
      </c>
      <c r="M191" s="245" t="s">
        <v>30</v>
      </c>
      <c r="N191" s="245" t="s">
        <v>343</v>
      </c>
      <c r="O191" s="245" t="s">
        <v>32</v>
      </c>
      <c r="P191" s="245" t="s">
        <v>33</v>
      </c>
    </row>
    <row r="192">
      <c r="A192" s="244">
        <v>191.0</v>
      </c>
      <c r="B192" s="245" t="s">
        <v>1080</v>
      </c>
      <c r="C192" s="245" t="s">
        <v>16349</v>
      </c>
      <c r="D192" s="246">
        <v>4018.0</v>
      </c>
      <c r="E192" s="245" t="s">
        <v>1082</v>
      </c>
      <c r="F192" s="247" t="s">
        <v>1083</v>
      </c>
      <c r="G192" s="245" t="s">
        <v>145</v>
      </c>
      <c r="H192" s="245" t="s">
        <v>505</v>
      </c>
      <c r="I192" s="245" t="s">
        <v>505</v>
      </c>
      <c r="J192" s="249"/>
      <c r="K192" s="245" t="s">
        <v>28</v>
      </c>
      <c r="L192" s="245" t="s">
        <v>664</v>
      </c>
      <c r="M192" s="245" t="s">
        <v>30</v>
      </c>
      <c r="N192" s="245" t="s">
        <v>456</v>
      </c>
      <c r="O192" s="245" t="s">
        <v>32</v>
      </c>
      <c r="P192" s="245" t="s">
        <v>33</v>
      </c>
    </row>
    <row r="193">
      <c r="A193" s="244">
        <v>192.0</v>
      </c>
      <c r="B193" s="245" t="s">
        <v>1084</v>
      </c>
      <c r="C193" s="245" t="s">
        <v>16349</v>
      </c>
      <c r="D193" s="246">
        <v>4019.0</v>
      </c>
      <c r="E193" s="245" t="s">
        <v>1086</v>
      </c>
      <c r="F193" s="247" t="s">
        <v>1087</v>
      </c>
      <c r="G193" s="245" t="s">
        <v>145</v>
      </c>
      <c r="H193" s="245" t="s">
        <v>505</v>
      </c>
      <c r="I193" s="245" t="s">
        <v>505</v>
      </c>
      <c r="J193" s="245" t="s">
        <v>636</v>
      </c>
      <c r="K193" s="245" t="s">
        <v>28</v>
      </c>
      <c r="L193" s="245" t="s">
        <v>242</v>
      </c>
      <c r="M193" s="245" t="s">
        <v>30</v>
      </c>
      <c r="N193" s="245" t="s">
        <v>243</v>
      </c>
      <c r="O193" s="245" t="s">
        <v>32</v>
      </c>
      <c r="P193" s="245" t="s">
        <v>33</v>
      </c>
    </row>
    <row r="194">
      <c r="A194" s="244">
        <v>193.0</v>
      </c>
      <c r="B194" s="245" t="s">
        <v>1088</v>
      </c>
      <c r="C194" s="245" t="s">
        <v>16349</v>
      </c>
      <c r="D194" s="246">
        <v>4021.0</v>
      </c>
      <c r="E194" s="245" t="s">
        <v>1090</v>
      </c>
      <c r="F194" s="247" t="s">
        <v>1091</v>
      </c>
      <c r="G194" s="245" t="s">
        <v>145</v>
      </c>
      <c r="H194" s="245" t="s">
        <v>505</v>
      </c>
      <c r="I194" s="245" t="s">
        <v>505</v>
      </c>
      <c r="J194" s="245" t="s">
        <v>505</v>
      </c>
      <c r="K194" s="245" t="s">
        <v>28</v>
      </c>
      <c r="L194" s="245" t="s">
        <v>402</v>
      </c>
      <c r="M194" s="245" t="s">
        <v>319</v>
      </c>
      <c r="N194" s="245" t="s">
        <v>31</v>
      </c>
      <c r="O194" s="245" t="s">
        <v>32</v>
      </c>
      <c r="P194" s="245" t="s">
        <v>33</v>
      </c>
    </row>
    <row r="195">
      <c r="A195" s="244">
        <v>194.0</v>
      </c>
      <c r="B195" s="245" t="s">
        <v>1092</v>
      </c>
      <c r="C195" s="245" t="s">
        <v>16349</v>
      </c>
      <c r="D195" s="246">
        <v>4022.0</v>
      </c>
      <c r="E195" s="245" t="s">
        <v>1096</v>
      </c>
      <c r="F195" s="247" t="s">
        <v>1097</v>
      </c>
      <c r="G195" s="245" t="s">
        <v>145</v>
      </c>
      <c r="H195" s="245" t="s">
        <v>505</v>
      </c>
      <c r="I195" s="245" t="s">
        <v>505</v>
      </c>
      <c r="J195" s="249"/>
      <c r="K195" s="245" t="s">
        <v>137</v>
      </c>
      <c r="L195" s="245" t="s">
        <v>563</v>
      </c>
      <c r="M195" s="245" t="s">
        <v>30</v>
      </c>
      <c r="N195" s="245" t="s">
        <v>564</v>
      </c>
      <c r="O195" s="245" t="s">
        <v>32</v>
      </c>
      <c r="P195" s="245" t="s">
        <v>33</v>
      </c>
    </row>
    <row r="196">
      <c r="A196" s="244">
        <v>195.0</v>
      </c>
      <c r="B196" s="245" t="s">
        <v>1098</v>
      </c>
      <c r="C196" s="245" t="s">
        <v>16349</v>
      </c>
      <c r="D196" s="246">
        <v>4023.0</v>
      </c>
      <c r="E196" s="245" t="s">
        <v>1100</v>
      </c>
      <c r="F196" s="247" t="s">
        <v>1101</v>
      </c>
      <c r="G196" s="245" t="s">
        <v>145</v>
      </c>
      <c r="H196" s="245" t="s">
        <v>505</v>
      </c>
      <c r="I196" s="245" t="s">
        <v>505</v>
      </c>
      <c r="J196" s="245" t="s">
        <v>1102</v>
      </c>
      <c r="K196" s="245" t="s">
        <v>28</v>
      </c>
      <c r="L196" s="245" t="s">
        <v>653</v>
      </c>
      <c r="M196" s="245" t="s">
        <v>319</v>
      </c>
      <c r="N196" s="245" t="s">
        <v>31</v>
      </c>
      <c r="O196" s="245" t="s">
        <v>32</v>
      </c>
      <c r="P196" s="245" t="s">
        <v>33</v>
      </c>
    </row>
    <row r="197">
      <c r="A197" s="244">
        <v>196.0</v>
      </c>
      <c r="B197" s="245" t="s">
        <v>1103</v>
      </c>
      <c r="C197" s="245" t="s">
        <v>16349</v>
      </c>
      <c r="D197" s="246">
        <v>4024.0</v>
      </c>
      <c r="E197" s="245" t="s">
        <v>1107</v>
      </c>
      <c r="F197" s="247" t="s">
        <v>1108</v>
      </c>
      <c r="G197" s="245" t="s">
        <v>145</v>
      </c>
      <c r="H197" s="245" t="s">
        <v>505</v>
      </c>
      <c r="I197" s="245" t="s">
        <v>505</v>
      </c>
      <c r="J197" s="249"/>
      <c r="K197" s="245" t="s">
        <v>28</v>
      </c>
      <c r="L197" s="245" t="s">
        <v>451</v>
      </c>
      <c r="M197" s="245" t="s">
        <v>319</v>
      </c>
      <c r="N197" s="245" t="s">
        <v>358</v>
      </c>
      <c r="O197" s="245" t="s">
        <v>32</v>
      </c>
      <c r="P197" s="245" t="s">
        <v>33</v>
      </c>
    </row>
    <row r="198">
      <c r="A198" s="244">
        <v>197.0</v>
      </c>
      <c r="B198" s="245" t="s">
        <v>1109</v>
      </c>
      <c r="C198" s="245" t="s">
        <v>16349</v>
      </c>
      <c r="D198" s="246">
        <v>4029.0</v>
      </c>
      <c r="E198" s="245" t="s">
        <v>1110</v>
      </c>
      <c r="F198" s="247" t="s">
        <v>1111</v>
      </c>
      <c r="G198" s="245" t="s">
        <v>145</v>
      </c>
      <c r="H198" s="245" t="s">
        <v>505</v>
      </c>
      <c r="I198" s="245" t="s">
        <v>505</v>
      </c>
      <c r="J198" s="249"/>
      <c r="K198" s="245" t="s">
        <v>39</v>
      </c>
      <c r="L198" s="245" t="s">
        <v>29</v>
      </c>
      <c r="M198" s="245" t="s">
        <v>30</v>
      </c>
      <c r="N198" s="245" t="s">
        <v>31</v>
      </c>
      <c r="O198" s="245" t="s">
        <v>32</v>
      </c>
      <c r="P198" s="245" t="s">
        <v>33</v>
      </c>
    </row>
    <row r="199">
      <c r="A199" s="244">
        <v>198.0</v>
      </c>
      <c r="B199" s="245" t="s">
        <v>1112</v>
      </c>
      <c r="C199" s="245" t="s">
        <v>16349</v>
      </c>
      <c r="D199" s="246">
        <v>4028.0</v>
      </c>
      <c r="E199" s="245" t="s">
        <v>1113</v>
      </c>
      <c r="F199" s="247" t="s">
        <v>1114</v>
      </c>
      <c r="G199" s="245" t="s">
        <v>145</v>
      </c>
      <c r="H199" s="245" t="s">
        <v>505</v>
      </c>
      <c r="I199" s="245" t="s">
        <v>505</v>
      </c>
      <c r="J199" s="249"/>
      <c r="K199" s="245" t="s">
        <v>39</v>
      </c>
      <c r="L199" s="245" t="s">
        <v>29</v>
      </c>
      <c r="M199" s="245" t="s">
        <v>30</v>
      </c>
      <c r="N199" s="245" t="s">
        <v>31</v>
      </c>
      <c r="O199" s="245" t="s">
        <v>32</v>
      </c>
      <c r="P199" s="245" t="s">
        <v>33</v>
      </c>
    </row>
    <row r="200">
      <c r="A200" s="244">
        <v>199.0</v>
      </c>
      <c r="B200" s="245" t="s">
        <v>1115</v>
      </c>
      <c r="C200" s="245" t="s">
        <v>16349</v>
      </c>
      <c r="D200" s="246">
        <v>4027.0</v>
      </c>
      <c r="E200" s="245" t="s">
        <v>1118</v>
      </c>
      <c r="F200" s="247" t="s">
        <v>1119</v>
      </c>
      <c r="G200" s="245" t="s">
        <v>26</v>
      </c>
      <c r="H200" s="245" t="s">
        <v>505</v>
      </c>
      <c r="I200" s="245" t="s">
        <v>505</v>
      </c>
      <c r="J200" s="249"/>
      <c r="K200" s="245" t="s">
        <v>39</v>
      </c>
      <c r="L200" s="245" t="s">
        <v>29</v>
      </c>
      <c r="M200" s="245" t="s">
        <v>30</v>
      </c>
      <c r="N200" s="245" t="s">
        <v>31</v>
      </c>
      <c r="O200" s="245" t="s">
        <v>32</v>
      </c>
      <c r="P200" s="245" t="s">
        <v>33</v>
      </c>
    </row>
    <row r="201">
      <c r="A201" s="244">
        <v>200.0</v>
      </c>
      <c r="B201" s="245" t="s">
        <v>1120</v>
      </c>
      <c r="C201" s="245" t="s">
        <v>16349</v>
      </c>
      <c r="D201" s="246">
        <v>4026.0</v>
      </c>
      <c r="E201" s="245" t="s">
        <v>1121</v>
      </c>
      <c r="F201" s="247" t="s">
        <v>1122</v>
      </c>
      <c r="G201" s="245" t="s">
        <v>145</v>
      </c>
      <c r="H201" s="245" t="s">
        <v>505</v>
      </c>
      <c r="I201" s="245" t="s">
        <v>505</v>
      </c>
      <c r="J201" s="249"/>
      <c r="K201" s="245" t="s">
        <v>39</v>
      </c>
      <c r="L201" s="245" t="s">
        <v>29</v>
      </c>
      <c r="M201" s="245" t="s">
        <v>30</v>
      </c>
      <c r="N201" s="245" t="s">
        <v>31</v>
      </c>
      <c r="O201" s="245" t="s">
        <v>32</v>
      </c>
      <c r="P201" s="245" t="s">
        <v>33</v>
      </c>
    </row>
    <row r="202">
      <c r="A202" s="244">
        <v>201.0</v>
      </c>
      <c r="B202" s="245" t="s">
        <v>1123</v>
      </c>
      <c r="C202" s="245" t="s">
        <v>16349</v>
      </c>
      <c r="D202" s="246">
        <v>4025.0</v>
      </c>
      <c r="E202" s="245" t="s">
        <v>1124</v>
      </c>
      <c r="F202" s="247" t="s">
        <v>1125</v>
      </c>
      <c r="G202" s="245" t="s">
        <v>145</v>
      </c>
      <c r="H202" s="245" t="s">
        <v>505</v>
      </c>
      <c r="I202" s="245" t="s">
        <v>505</v>
      </c>
      <c r="J202" s="249"/>
      <c r="K202" s="245" t="s">
        <v>39</v>
      </c>
      <c r="L202" s="245" t="s">
        <v>29</v>
      </c>
      <c r="M202" s="245" t="s">
        <v>30</v>
      </c>
      <c r="N202" s="245" t="s">
        <v>31</v>
      </c>
      <c r="O202" s="245" t="s">
        <v>32</v>
      </c>
      <c r="P202" s="245" t="s">
        <v>33</v>
      </c>
    </row>
    <row r="203">
      <c r="A203" s="244">
        <v>202.0</v>
      </c>
      <c r="B203" s="245" t="s">
        <v>1126</v>
      </c>
      <c r="C203" s="245" t="s">
        <v>16349</v>
      </c>
      <c r="D203" s="246">
        <v>4030.0</v>
      </c>
      <c r="E203" s="245" t="s">
        <v>1128</v>
      </c>
      <c r="F203" s="247" t="s">
        <v>1129</v>
      </c>
      <c r="G203" s="245" t="s">
        <v>26</v>
      </c>
      <c r="H203" s="245" t="s">
        <v>505</v>
      </c>
      <c r="I203" s="245" t="s">
        <v>505</v>
      </c>
      <c r="J203" s="249"/>
      <c r="K203" s="245" t="s">
        <v>39</v>
      </c>
      <c r="L203" s="245" t="s">
        <v>477</v>
      </c>
      <c r="M203" s="245" t="s">
        <v>30</v>
      </c>
      <c r="N203" s="245" t="s">
        <v>31</v>
      </c>
      <c r="O203" s="245" t="s">
        <v>32</v>
      </c>
      <c r="P203" s="245" t="s">
        <v>33</v>
      </c>
    </row>
    <row r="204">
      <c r="A204" s="244">
        <v>203.0</v>
      </c>
      <c r="B204" s="245" t="s">
        <v>1130</v>
      </c>
      <c r="C204" s="245" t="s">
        <v>16349</v>
      </c>
      <c r="D204" s="246">
        <v>4031.0</v>
      </c>
      <c r="E204" s="245" t="s">
        <v>1132</v>
      </c>
      <c r="F204" s="247" t="s">
        <v>1133</v>
      </c>
      <c r="G204" s="245" t="s">
        <v>26</v>
      </c>
      <c r="H204" s="245" t="s">
        <v>505</v>
      </c>
      <c r="I204" s="245" t="s">
        <v>636</v>
      </c>
      <c r="J204" s="249"/>
      <c r="K204" s="245" t="s">
        <v>137</v>
      </c>
      <c r="L204" s="245" t="s">
        <v>1134</v>
      </c>
      <c r="M204" s="245" t="s">
        <v>30</v>
      </c>
      <c r="N204" s="245" t="s">
        <v>1135</v>
      </c>
      <c r="O204" s="245" t="s">
        <v>32</v>
      </c>
      <c r="P204" s="245" t="s">
        <v>33</v>
      </c>
    </row>
    <row r="205">
      <c r="A205" s="244">
        <v>204.0</v>
      </c>
      <c r="B205" s="245" t="s">
        <v>1136</v>
      </c>
      <c r="C205" s="245" t="s">
        <v>16349</v>
      </c>
      <c r="D205" s="246">
        <v>4033.0</v>
      </c>
      <c r="E205" s="245" t="s">
        <v>1137</v>
      </c>
      <c r="F205" s="247" t="s">
        <v>1138</v>
      </c>
      <c r="G205" s="245" t="s">
        <v>145</v>
      </c>
      <c r="H205" s="245" t="s">
        <v>505</v>
      </c>
      <c r="I205" s="245" t="s">
        <v>636</v>
      </c>
      <c r="J205" s="245" t="s">
        <v>952</v>
      </c>
      <c r="K205" s="245" t="s">
        <v>28</v>
      </c>
      <c r="L205" s="245" t="s">
        <v>972</v>
      </c>
      <c r="M205" s="245" t="s">
        <v>30</v>
      </c>
      <c r="N205" s="245" t="s">
        <v>973</v>
      </c>
      <c r="O205" s="245" t="s">
        <v>32</v>
      </c>
      <c r="P205" s="245" t="s">
        <v>33</v>
      </c>
    </row>
    <row r="206">
      <c r="A206" s="250">
        <v>205.0</v>
      </c>
      <c r="B206" s="245" t="s">
        <v>1139</v>
      </c>
      <c r="C206" s="245" t="s">
        <v>16349</v>
      </c>
      <c r="D206" s="246">
        <v>4032.0</v>
      </c>
      <c r="E206" s="245" t="s">
        <v>1142</v>
      </c>
      <c r="F206" s="247" t="s">
        <v>1143</v>
      </c>
      <c r="G206" s="245" t="s">
        <v>145</v>
      </c>
      <c r="H206" s="245" t="s">
        <v>505</v>
      </c>
      <c r="I206" s="245" t="s">
        <v>636</v>
      </c>
      <c r="J206" s="249"/>
      <c r="K206" s="245" t="s">
        <v>28</v>
      </c>
      <c r="L206" s="245" t="s">
        <v>845</v>
      </c>
      <c r="M206" s="245" t="s">
        <v>30</v>
      </c>
      <c r="N206" s="245" t="s">
        <v>343</v>
      </c>
      <c r="O206" s="245" t="s">
        <v>32</v>
      </c>
      <c r="P206" s="245" t="s">
        <v>33</v>
      </c>
    </row>
    <row r="207">
      <c r="A207" s="244">
        <v>206.0</v>
      </c>
      <c r="B207" s="245" t="s">
        <v>1144</v>
      </c>
      <c r="C207" s="245" t="s">
        <v>16349</v>
      </c>
      <c r="D207" s="246">
        <v>4035.0</v>
      </c>
      <c r="E207" s="245" t="s">
        <v>1147</v>
      </c>
      <c r="F207" s="247" t="s">
        <v>1148</v>
      </c>
      <c r="G207" s="245" t="s">
        <v>26</v>
      </c>
      <c r="H207" s="245" t="s">
        <v>505</v>
      </c>
      <c r="I207" s="245" t="s">
        <v>636</v>
      </c>
      <c r="J207" s="249"/>
      <c r="K207" s="245" t="s">
        <v>371</v>
      </c>
      <c r="L207" s="245" t="s">
        <v>1149</v>
      </c>
      <c r="M207" s="245" t="s">
        <v>319</v>
      </c>
      <c r="N207" s="245" t="s">
        <v>138</v>
      </c>
      <c r="O207" s="245" t="s">
        <v>32</v>
      </c>
      <c r="P207" s="245" t="s">
        <v>33</v>
      </c>
    </row>
    <row r="208">
      <c r="A208" s="244">
        <v>207.0</v>
      </c>
      <c r="B208" s="245" t="s">
        <v>1150</v>
      </c>
      <c r="C208" s="245" t="s">
        <v>16349</v>
      </c>
      <c r="D208" s="246">
        <v>4036.0</v>
      </c>
      <c r="E208" s="245" t="s">
        <v>1154</v>
      </c>
      <c r="F208" s="247" t="s">
        <v>1155</v>
      </c>
      <c r="G208" s="245" t="s">
        <v>26</v>
      </c>
      <c r="H208" s="245" t="s">
        <v>505</v>
      </c>
      <c r="I208" s="245" t="s">
        <v>636</v>
      </c>
      <c r="J208" s="249"/>
      <c r="K208" s="245" t="s">
        <v>28</v>
      </c>
      <c r="L208" s="245" t="s">
        <v>1156</v>
      </c>
      <c r="M208" s="245" t="s">
        <v>665</v>
      </c>
      <c r="N208" s="245" t="s">
        <v>1157</v>
      </c>
      <c r="O208" s="245" t="s">
        <v>32</v>
      </c>
      <c r="P208" s="245" t="s">
        <v>33</v>
      </c>
    </row>
    <row r="209">
      <c r="A209" s="244">
        <v>208.0</v>
      </c>
      <c r="B209" s="245" t="s">
        <v>1158</v>
      </c>
      <c r="C209" s="245" t="s">
        <v>16349</v>
      </c>
      <c r="D209" s="246">
        <v>4060.0</v>
      </c>
      <c r="E209" s="245" t="s">
        <v>1159</v>
      </c>
      <c r="F209" s="247" t="s">
        <v>1160</v>
      </c>
      <c r="G209" s="245" t="s">
        <v>145</v>
      </c>
      <c r="H209" s="245" t="s">
        <v>505</v>
      </c>
      <c r="I209" s="245" t="s">
        <v>476</v>
      </c>
      <c r="J209" s="245" t="s">
        <v>1161</v>
      </c>
      <c r="K209" s="245" t="s">
        <v>28</v>
      </c>
      <c r="L209" s="245" t="s">
        <v>1162</v>
      </c>
      <c r="M209" s="245" t="s">
        <v>30</v>
      </c>
      <c r="N209" s="245" t="s">
        <v>379</v>
      </c>
      <c r="O209" s="245" t="s">
        <v>32</v>
      </c>
      <c r="P209" s="245" t="s">
        <v>33</v>
      </c>
    </row>
    <row r="210">
      <c r="A210" s="244">
        <v>209.0</v>
      </c>
      <c r="B210" s="245" t="s">
        <v>1163</v>
      </c>
      <c r="C210" s="245" t="s">
        <v>16349</v>
      </c>
      <c r="D210" s="246">
        <v>4034.0</v>
      </c>
      <c r="E210" s="245" t="s">
        <v>1165</v>
      </c>
      <c r="F210" s="247" t="s">
        <v>1166</v>
      </c>
      <c r="G210" s="245" t="s">
        <v>145</v>
      </c>
      <c r="H210" s="245" t="s">
        <v>636</v>
      </c>
      <c r="I210" s="245" t="s">
        <v>636</v>
      </c>
      <c r="J210" s="245" t="s">
        <v>378</v>
      </c>
      <c r="K210" s="245" t="s">
        <v>28</v>
      </c>
      <c r="L210" s="245" t="s">
        <v>402</v>
      </c>
      <c r="M210" s="245" t="s">
        <v>319</v>
      </c>
      <c r="N210" s="245" t="s">
        <v>31</v>
      </c>
      <c r="O210" s="245" t="s">
        <v>32</v>
      </c>
      <c r="P210" s="245" t="s">
        <v>33</v>
      </c>
    </row>
    <row r="211">
      <c r="A211" s="244">
        <v>210.0</v>
      </c>
      <c r="B211" s="245" t="s">
        <v>1167</v>
      </c>
      <c r="C211" s="245" t="s">
        <v>16349</v>
      </c>
      <c r="D211" s="246">
        <v>4037.0</v>
      </c>
      <c r="E211" s="245" t="s">
        <v>1169</v>
      </c>
      <c r="F211" s="247" t="s">
        <v>1170</v>
      </c>
      <c r="G211" s="245" t="s">
        <v>145</v>
      </c>
      <c r="H211" s="245" t="s">
        <v>636</v>
      </c>
      <c r="I211" s="245" t="s">
        <v>636</v>
      </c>
      <c r="J211" s="245" t="s">
        <v>1171</v>
      </c>
      <c r="K211" s="245" t="s">
        <v>28</v>
      </c>
      <c r="L211" s="245" t="s">
        <v>29</v>
      </c>
      <c r="M211" s="245" t="s">
        <v>30</v>
      </c>
      <c r="N211" s="245" t="s">
        <v>31</v>
      </c>
      <c r="O211" s="245" t="s">
        <v>32</v>
      </c>
      <c r="P211" s="245" t="s">
        <v>33</v>
      </c>
    </row>
    <row r="212">
      <c r="A212" s="244">
        <v>211.0</v>
      </c>
      <c r="B212" s="245" t="s">
        <v>1172</v>
      </c>
      <c r="C212" s="245" t="s">
        <v>16349</v>
      </c>
      <c r="D212" s="246">
        <v>4039.0</v>
      </c>
      <c r="E212" s="245" t="s">
        <v>1175</v>
      </c>
      <c r="F212" s="247" t="s">
        <v>1176</v>
      </c>
      <c r="G212" s="245" t="s">
        <v>26</v>
      </c>
      <c r="H212" s="245" t="s">
        <v>636</v>
      </c>
      <c r="I212" s="245" t="s">
        <v>636</v>
      </c>
      <c r="J212" s="249"/>
      <c r="K212" s="245" t="s">
        <v>28</v>
      </c>
      <c r="L212" s="245" t="s">
        <v>443</v>
      </c>
      <c r="M212" s="245" t="s">
        <v>319</v>
      </c>
      <c r="N212" s="245" t="s">
        <v>444</v>
      </c>
      <c r="O212" s="245" t="s">
        <v>32</v>
      </c>
      <c r="P212" s="245" t="s">
        <v>33</v>
      </c>
    </row>
    <row r="213">
      <c r="A213" s="244">
        <v>212.0</v>
      </c>
      <c r="B213" s="245" t="s">
        <v>1177</v>
      </c>
      <c r="C213" s="245" t="s">
        <v>16349</v>
      </c>
      <c r="D213" s="246">
        <v>4040.0</v>
      </c>
      <c r="E213" s="245" t="s">
        <v>1179</v>
      </c>
      <c r="F213" s="247" t="s">
        <v>1180</v>
      </c>
      <c r="G213" s="245" t="s">
        <v>145</v>
      </c>
      <c r="H213" s="245" t="s">
        <v>636</v>
      </c>
      <c r="I213" s="245" t="s">
        <v>636</v>
      </c>
      <c r="J213" s="245" t="s">
        <v>476</v>
      </c>
      <c r="K213" s="245" t="s">
        <v>28</v>
      </c>
      <c r="L213" s="245" t="s">
        <v>664</v>
      </c>
      <c r="M213" s="245" t="s">
        <v>30</v>
      </c>
      <c r="N213" s="245" t="s">
        <v>456</v>
      </c>
      <c r="O213" s="245" t="s">
        <v>32</v>
      </c>
      <c r="P213" s="245" t="s">
        <v>33</v>
      </c>
    </row>
    <row r="214">
      <c r="A214" s="244">
        <v>213.0</v>
      </c>
      <c r="B214" s="245" t="s">
        <v>1181</v>
      </c>
      <c r="C214" s="245" t="s">
        <v>16349</v>
      </c>
      <c r="D214" s="246">
        <v>4042.0</v>
      </c>
      <c r="E214" s="245" t="s">
        <v>1185</v>
      </c>
      <c r="F214" s="247" t="s">
        <v>1186</v>
      </c>
      <c r="G214" s="245" t="s">
        <v>145</v>
      </c>
      <c r="H214" s="245" t="s">
        <v>636</v>
      </c>
      <c r="I214" s="245" t="s">
        <v>636</v>
      </c>
      <c r="J214" s="249"/>
      <c r="K214" s="245" t="s">
        <v>28</v>
      </c>
      <c r="L214" s="245" t="s">
        <v>1187</v>
      </c>
      <c r="M214" s="245" t="s">
        <v>30</v>
      </c>
      <c r="N214" s="245" t="s">
        <v>31</v>
      </c>
      <c r="O214" s="245" t="s">
        <v>32</v>
      </c>
      <c r="P214" s="245" t="s">
        <v>33</v>
      </c>
    </row>
    <row r="215">
      <c r="A215" s="244">
        <v>214.0</v>
      </c>
      <c r="B215" s="245" t="s">
        <v>1188</v>
      </c>
      <c r="C215" s="245" t="s">
        <v>16349</v>
      </c>
      <c r="D215" s="246">
        <v>4041.0</v>
      </c>
      <c r="E215" s="245" t="s">
        <v>1192</v>
      </c>
      <c r="F215" s="247" t="s">
        <v>1193</v>
      </c>
      <c r="G215" s="245" t="s">
        <v>145</v>
      </c>
      <c r="H215" s="245" t="s">
        <v>636</v>
      </c>
      <c r="I215" s="245" t="s">
        <v>636</v>
      </c>
      <c r="J215" s="245" t="s">
        <v>308</v>
      </c>
      <c r="K215" s="245" t="s">
        <v>28</v>
      </c>
      <c r="L215" s="245" t="s">
        <v>326</v>
      </c>
      <c r="M215" s="245" t="s">
        <v>30</v>
      </c>
      <c r="N215" s="245" t="s">
        <v>31</v>
      </c>
      <c r="O215" s="245" t="s">
        <v>32</v>
      </c>
      <c r="P215" s="245" t="s">
        <v>33</v>
      </c>
    </row>
    <row r="216">
      <c r="A216" s="244">
        <v>215.0</v>
      </c>
      <c r="B216" s="245" t="s">
        <v>1194</v>
      </c>
      <c r="C216" s="245" t="s">
        <v>16349</v>
      </c>
      <c r="D216" s="246">
        <v>4043.0</v>
      </c>
      <c r="E216" s="245" t="s">
        <v>1197</v>
      </c>
      <c r="F216" s="247" t="s">
        <v>1198</v>
      </c>
      <c r="G216" s="245" t="s">
        <v>145</v>
      </c>
      <c r="H216" s="245" t="s">
        <v>636</v>
      </c>
      <c r="I216" s="245" t="s">
        <v>636</v>
      </c>
      <c r="J216" s="249"/>
      <c r="K216" s="245" t="s">
        <v>28</v>
      </c>
      <c r="L216" s="245" t="s">
        <v>1199</v>
      </c>
      <c r="M216" s="245" t="s">
        <v>30</v>
      </c>
      <c r="N216" s="245" t="s">
        <v>322</v>
      </c>
      <c r="O216" s="245" t="s">
        <v>32</v>
      </c>
      <c r="P216" s="245" t="s">
        <v>33</v>
      </c>
    </row>
    <row r="217">
      <c r="A217" s="244">
        <v>216.0</v>
      </c>
      <c r="B217" s="245" t="s">
        <v>1200</v>
      </c>
      <c r="C217" s="245" t="s">
        <v>16349</v>
      </c>
      <c r="D217" s="246">
        <v>4044.0</v>
      </c>
      <c r="E217" s="245" t="s">
        <v>1201</v>
      </c>
      <c r="F217" s="247" t="s">
        <v>1202</v>
      </c>
      <c r="G217" s="245" t="s">
        <v>26</v>
      </c>
      <c r="H217" s="245" t="s">
        <v>636</v>
      </c>
      <c r="I217" s="245" t="s">
        <v>636</v>
      </c>
      <c r="J217" s="249"/>
      <c r="K217" s="245" t="s">
        <v>39</v>
      </c>
      <c r="L217" s="245" t="s">
        <v>29</v>
      </c>
      <c r="M217" s="245" t="s">
        <v>30</v>
      </c>
      <c r="N217" s="245" t="s">
        <v>31</v>
      </c>
      <c r="O217" s="245" t="s">
        <v>32</v>
      </c>
      <c r="P217" s="245" t="s">
        <v>33</v>
      </c>
    </row>
    <row r="218">
      <c r="A218" s="244">
        <v>217.0</v>
      </c>
      <c r="B218" s="245" t="s">
        <v>1203</v>
      </c>
      <c r="C218" s="245" t="s">
        <v>16349</v>
      </c>
      <c r="D218" s="246">
        <v>4045.0</v>
      </c>
      <c r="E218" s="245" t="s">
        <v>1204</v>
      </c>
      <c r="F218" s="247" t="s">
        <v>1205</v>
      </c>
      <c r="G218" s="245" t="s">
        <v>26</v>
      </c>
      <c r="H218" s="245" t="s">
        <v>636</v>
      </c>
      <c r="I218" s="245" t="s">
        <v>636</v>
      </c>
      <c r="J218" s="249"/>
      <c r="K218" s="245" t="s">
        <v>28</v>
      </c>
      <c r="L218" s="245" t="s">
        <v>1206</v>
      </c>
      <c r="M218" s="245" t="s">
        <v>30</v>
      </c>
      <c r="N218" s="245" t="s">
        <v>1207</v>
      </c>
      <c r="O218" s="245" t="s">
        <v>32</v>
      </c>
      <c r="P218" s="245" t="s">
        <v>33</v>
      </c>
    </row>
    <row r="219">
      <c r="A219" s="244">
        <v>218.0</v>
      </c>
      <c r="B219" s="245" t="s">
        <v>1208</v>
      </c>
      <c r="C219" s="245" t="s">
        <v>16349</v>
      </c>
      <c r="D219" s="246">
        <v>4046.0</v>
      </c>
      <c r="E219" s="245" t="s">
        <v>1213</v>
      </c>
      <c r="F219" s="247" t="s">
        <v>1214</v>
      </c>
      <c r="G219" s="245" t="s">
        <v>26</v>
      </c>
      <c r="H219" s="245" t="s">
        <v>636</v>
      </c>
      <c r="I219" s="245" t="s">
        <v>636</v>
      </c>
      <c r="J219" s="249"/>
      <c r="K219" s="245" t="s">
        <v>49</v>
      </c>
      <c r="L219" s="245" t="s">
        <v>50</v>
      </c>
      <c r="M219" s="245" t="s">
        <v>30</v>
      </c>
      <c r="N219" s="245" t="s">
        <v>31</v>
      </c>
      <c r="O219" s="245" t="s">
        <v>32</v>
      </c>
      <c r="P219" s="245" t="s">
        <v>33</v>
      </c>
    </row>
    <row r="220">
      <c r="A220" s="244">
        <v>219.0</v>
      </c>
      <c r="B220" s="245" t="s">
        <v>1215</v>
      </c>
      <c r="C220" s="245" t="s">
        <v>16349</v>
      </c>
      <c r="D220" s="246">
        <v>4048.0</v>
      </c>
      <c r="E220" s="245" t="s">
        <v>1217</v>
      </c>
      <c r="F220" s="247" t="s">
        <v>1218</v>
      </c>
      <c r="G220" s="245" t="s">
        <v>26</v>
      </c>
      <c r="H220" s="245" t="s">
        <v>636</v>
      </c>
      <c r="I220" s="245" t="s">
        <v>378</v>
      </c>
      <c r="J220" s="249"/>
      <c r="K220" s="245" t="s">
        <v>28</v>
      </c>
      <c r="L220" s="245" t="s">
        <v>1219</v>
      </c>
      <c r="M220" s="245" t="s">
        <v>30</v>
      </c>
      <c r="N220" s="245" t="s">
        <v>1207</v>
      </c>
      <c r="O220" s="245" t="s">
        <v>32</v>
      </c>
      <c r="P220" s="245" t="s">
        <v>33</v>
      </c>
    </row>
    <row r="221">
      <c r="A221" s="244">
        <v>220.0</v>
      </c>
      <c r="B221" s="245" t="s">
        <v>1220</v>
      </c>
      <c r="C221" s="245" t="s">
        <v>16349</v>
      </c>
      <c r="D221" s="246">
        <v>4047.0</v>
      </c>
      <c r="E221" s="245" t="s">
        <v>1222</v>
      </c>
      <c r="F221" s="247" t="s">
        <v>1223</v>
      </c>
      <c r="G221" s="245" t="s">
        <v>26</v>
      </c>
      <c r="H221" s="245" t="s">
        <v>636</v>
      </c>
      <c r="I221" s="245" t="s">
        <v>378</v>
      </c>
      <c r="J221" s="249"/>
      <c r="K221" s="245" t="s">
        <v>28</v>
      </c>
      <c r="L221" s="245" t="s">
        <v>1219</v>
      </c>
      <c r="M221" s="245" t="s">
        <v>30</v>
      </c>
      <c r="N221" s="245" t="s">
        <v>1207</v>
      </c>
      <c r="O221" s="245" t="s">
        <v>32</v>
      </c>
      <c r="P221" s="245" t="s">
        <v>33</v>
      </c>
    </row>
    <row r="222">
      <c r="A222" s="244">
        <v>221.0</v>
      </c>
      <c r="B222" s="245" t="s">
        <v>1224</v>
      </c>
      <c r="C222" s="245" t="s">
        <v>16349</v>
      </c>
      <c r="D222" s="246">
        <v>4049.0</v>
      </c>
      <c r="E222" s="245" t="s">
        <v>1227</v>
      </c>
      <c r="F222" s="247" t="s">
        <v>1228</v>
      </c>
      <c r="G222" s="245" t="s">
        <v>145</v>
      </c>
      <c r="H222" s="245" t="s">
        <v>636</v>
      </c>
      <c r="I222" s="245" t="s">
        <v>378</v>
      </c>
      <c r="J222" s="249"/>
      <c r="K222" s="245" t="s">
        <v>28</v>
      </c>
      <c r="L222" s="245" t="s">
        <v>563</v>
      </c>
      <c r="M222" s="245" t="s">
        <v>30</v>
      </c>
      <c r="N222" s="245" t="s">
        <v>564</v>
      </c>
      <c r="O222" s="245" t="s">
        <v>32</v>
      </c>
      <c r="P222" s="245" t="s">
        <v>33</v>
      </c>
    </row>
    <row r="223">
      <c r="A223" s="244">
        <v>222.0</v>
      </c>
      <c r="B223" s="245" t="s">
        <v>1229</v>
      </c>
      <c r="C223" s="245" t="s">
        <v>16349</v>
      </c>
      <c r="D223" s="246">
        <v>4055.0</v>
      </c>
      <c r="E223" s="245" t="s">
        <v>1231</v>
      </c>
      <c r="F223" s="247" t="s">
        <v>1232</v>
      </c>
      <c r="G223" s="245" t="s">
        <v>145</v>
      </c>
      <c r="H223" s="245" t="s">
        <v>636</v>
      </c>
      <c r="I223" s="245" t="s">
        <v>378</v>
      </c>
      <c r="J223" s="245" t="s">
        <v>1233</v>
      </c>
      <c r="K223" s="245" t="s">
        <v>1053</v>
      </c>
      <c r="L223" s="245" t="s">
        <v>1234</v>
      </c>
      <c r="M223" s="245" t="s">
        <v>30</v>
      </c>
      <c r="N223" s="245" t="s">
        <v>1054</v>
      </c>
      <c r="O223" s="245" t="s">
        <v>32</v>
      </c>
      <c r="P223" s="245" t="s">
        <v>33</v>
      </c>
    </row>
    <row r="224">
      <c r="A224" s="244">
        <v>223.0</v>
      </c>
      <c r="B224" s="245" t="s">
        <v>1235</v>
      </c>
      <c r="C224" s="245" t="s">
        <v>16349</v>
      </c>
      <c r="D224" s="246">
        <v>4056.0</v>
      </c>
      <c r="E224" s="245" t="s">
        <v>1237</v>
      </c>
      <c r="F224" s="247" t="s">
        <v>1238</v>
      </c>
      <c r="G224" s="245" t="s">
        <v>145</v>
      </c>
      <c r="H224" s="245" t="s">
        <v>636</v>
      </c>
      <c r="I224" s="245" t="s">
        <v>378</v>
      </c>
      <c r="J224" s="249"/>
      <c r="K224" s="245" t="s">
        <v>39</v>
      </c>
      <c r="L224" s="245" t="s">
        <v>394</v>
      </c>
      <c r="M224" s="245" t="s">
        <v>665</v>
      </c>
      <c r="N224" s="245" t="s">
        <v>395</v>
      </c>
      <c r="O224" s="245" t="s">
        <v>32</v>
      </c>
      <c r="P224" s="245" t="s">
        <v>33</v>
      </c>
    </row>
    <row r="225">
      <c r="A225" s="244">
        <v>224.0</v>
      </c>
      <c r="B225" s="245" t="s">
        <v>1239</v>
      </c>
      <c r="C225" s="245" t="s">
        <v>16349</v>
      </c>
      <c r="D225" s="246">
        <v>4057.0</v>
      </c>
      <c r="E225" s="245" t="s">
        <v>1243</v>
      </c>
      <c r="F225" s="247" t="s">
        <v>1244</v>
      </c>
      <c r="G225" s="245" t="s">
        <v>145</v>
      </c>
      <c r="H225" s="245" t="s">
        <v>636</v>
      </c>
      <c r="I225" s="245" t="s">
        <v>378</v>
      </c>
      <c r="J225" s="249"/>
      <c r="K225" s="245" t="s">
        <v>28</v>
      </c>
      <c r="L225" s="245" t="s">
        <v>563</v>
      </c>
      <c r="M225" s="245" t="s">
        <v>30</v>
      </c>
      <c r="N225" s="245" t="s">
        <v>564</v>
      </c>
      <c r="O225" s="245" t="s">
        <v>32</v>
      </c>
      <c r="P225" s="245" t="s">
        <v>33</v>
      </c>
    </row>
    <row r="226">
      <c r="A226" s="244">
        <v>225.0</v>
      </c>
      <c r="B226" s="245" t="s">
        <v>1245</v>
      </c>
      <c r="C226" s="245" t="s">
        <v>16349</v>
      </c>
      <c r="D226" s="246">
        <v>4059.0</v>
      </c>
      <c r="E226" s="245" t="s">
        <v>1246</v>
      </c>
      <c r="F226" s="247" t="s">
        <v>1247</v>
      </c>
      <c r="G226" s="245" t="s">
        <v>26</v>
      </c>
      <c r="H226" s="245" t="s">
        <v>636</v>
      </c>
      <c r="I226" s="245" t="s">
        <v>378</v>
      </c>
      <c r="J226" s="249"/>
      <c r="K226" s="245" t="s">
        <v>28</v>
      </c>
      <c r="L226" s="249"/>
      <c r="M226" s="245" t="s">
        <v>30</v>
      </c>
      <c r="N226" s="245" t="s">
        <v>1248</v>
      </c>
      <c r="O226" s="245" t="s">
        <v>32</v>
      </c>
      <c r="P226" s="245" t="s">
        <v>33</v>
      </c>
    </row>
    <row r="227">
      <c r="A227" s="244">
        <v>226.0</v>
      </c>
      <c r="B227" s="245" t="s">
        <v>1249</v>
      </c>
      <c r="C227" s="245" t="s">
        <v>16349</v>
      </c>
      <c r="D227" s="246">
        <v>4063.0</v>
      </c>
      <c r="E227" s="245" t="s">
        <v>1253</v>
      </c>
      <c r="F227" s="247" t="s">
        <v>1254</v>
      </c>
      <c r="G227" s="245" t="s">
        <v>26</v>
      </c>
      <c r="H227" s="245" t="s">
        <v>636</v>
      </c>
      <c r="I227" s="245" t="s">
        <v>476</v>
      </c>
      <c r="J227" s="249"/>
      <c r="K227" s="245" t="s">
        <v>371</v>
      </c>
      <c r="L227" s="245" t="s">
        <v>1255</v>
      </c>
      <c r="M227" s="245" t="s">
        <v>30</v>
      </c>
      <c r="N227" s="245" t="s">
        <v>138</v>
      </c>
      <c r="O227" s="245" t="s">
        <v>32</v>
      </c>
      <c r="P227" s="245" t="s">
        <v>33</v>
      </c>
    </row>
    <row r="228">
      <c r="A228" s="244">
        <v>227.0</v>
      </c>
      <c r="B228" s="245" t="s">
        <v>1256</v>
      </c>
      <c r="C228" s="245" t="s">
        <v>16349</v>
      </c>
      <c r="D228" s="246">
        <v>4086.0</v>
      </c>
      <c r="E228" s="245" t="s">
        <v>1260</v>
      </c>
      <c r="F228" s="247" t="s">
        <v>1261</v>
      </c>
      <c r="G228" s="245" t="s">
        <v>26</v>
      </c>
      <c r="H228" s="245" t="s">
        <v>636</v>
      </c>
      <c r="I228" s="245" t="s">
        <v>1102</v>
      </c>
      <c r="J228" s="249"/>
      <c r="K228" s="245" t="s">
        <v>137</v>
      </c>
      <c r="L228" s="245" t="s">
        <v>1262</v>
      </c>
      <c r="M228" s="245" t="s">
        <v>30</v>
      </c>
      <c r="N228" s="245" t="s">
        <v>1263</v>
      </c>
      <c r="O228" s="245" t="s">
        <v>32</v>
      </c>
      <c r="P228" s="245" t="s">
        <v>33</v>
      </c>
    </row>
    <row r="229">
      <c r="A229" s="244">
        <v>228.0</v>
      </c>
      <c r="B229" s="245" t="s">
        <v>1264</v>
      </c>
      <c r="C229" s="245" t="s">
        <v>16349</v>
      </c>
      <c r="D229" s="246">
        <v>4285.0</v>
      </c>
      <c r="E229" s="245" t="s">
        <v>1266</v>
      </c>
      <c r="F229" s="247" t="s">
        <v>1267</v>
      </c>
      <c r="G229" s="245" t="s">
        <v>26</v>
      </c>
      <c r="H229" s="245" t="s">
        <v>636</v>
      </c>
      <c r="I229" s="245" t="s">
        <v>168</v>
      </c>
      <c r="J229" s="249"/>
      <c r="K229" s="245" t="s">
        <v>496</v>
      </c>
      <c r="L229" s="245" t="s">
        <v>1268</v>
      </c>
      <c r="M229" s="245" t="s">
        <v>30</v>
      </c>
      <c r="N229" s="245" t="s">
        <v>126</v>
      </c>
      <c r="O229" s="245" t="s">
        <v>32</v>
      </c>
      <c r="P229" s="245" t="s">
        <v>33</v>
      </c>
    </row>
    <row r="230">
      <c r="A230" s="244">
        <v>229.0</v>
      </c>
      <c r="B230" s="245" t="s">
        <v>1269</v>
      </c>
      <c r="C230" s="245" t="s">
        <v>16349</v>
      </c>
      <c r="D230" s="246">
        <v>4051.0</v>
      </c>
      <c r="E230" s="245" t="s">
        <v>1271</v>
      </c>
      <c r="F230" s="247" t="s">
        <v>1272</v>
      </c>
      <c r="G230" s="245" t="s">
        <v>145</v>
      </c>
      <c r="H230" s="245" t="s">
        <v>378</v>
      </c>
      <c r="I230" s="245" t="s">
        <v>378</v>
      </c>
      <c r="J230" s="245" t="s">
        <v>952</v>
      </c>
      <c r="K230" s="245" t="s">
        <v>28</v>
      </c>
      <c r="L230" s="245" t="s">
        <v>845</v>
      </c>
      <c r="M230" s="245" t="s">
        <v>30</v>
      </c>
      <c r="N230" s="245" t="s">
        <v>343</v>
      </c>
      <c r="O230" s="245" t="s">
        <v>32</v>
      </c>
      <c r="P230" s="245" t="s">
        <v>33</v>
      </c>
    </row>
    <row r="231">
      <c r="A231" s="244">
        <v>230.0</v>
      </c>
      <c r="B231" s="245" t="s">
        <v>1273</v>
      </c>
      <c r="C231" s="245" t="s">
        <v>16349</v>
      </c>
      <c r="D231" s="246">
        <v>4050.0</v>
      </c>
      <c r="E231" s="245" t="s">
        <v>1277</v>
      </c>
      <c r="F231" s="247" t="s">
        <v>1278</v>
      </c>
      <c r="G231" s="245" t="s">
        <v>145</v>
      </c>
      <c r="H231" s="245" t="s">
        <v>378</v>
      </c>
      <c r="I231" s="245" t="s">
        <v>378</v>
      </c>
      <c r="J231" s="245" t="s">
        <v>952</v>
      </c>
      <c r="K231" s="245" t="s">
        <v>28</v>
      </c>
      <c r="L231" s="245" t="s">
        <v>845</v>
      </c>
      <c r="M231" s="245" t="s">
        <v>30</v>
      </c>
      <c r="N231" s="245" t="s">
        <v>343</v>
      </c>
      <c r="O231" s="245" t="s">
        <v>32</v>
      </c>
      <c r="P231" s="245" t="s">
        <v>33</v>
      </c>
    </row>
    <row r="232">
      <c r="A232" s="244">
        <v>231.0</v>
      </c>
      <c r="B232" s="245" t="s">
        <v>297</v>
      </c>
      <c r="C232" s="245" t="s">
        <v>16349</v>
      </c>
      <c r="D232" s="246">
        <v>4052.0</v>
      </c>
      <c r="E232" s="245" t="s">
        <v>1279</v>
      </c>
      <c r="F232" s="247" t="s">
        <v>1280</v>
      </c>
      <c r="G232" s="245" t="s">
        <v>26</v>
      </c>
      <c r="H232" s="245" t="s">
        <v>378</v>
      </c>
      <c r="I232" s="245" t="s">
        <v>378</v>
      </c>
      <c r="J232" s="249"/>
      <c r="K232" s="245" t="s">
        <v>28</v>
      </c>
      <c r="L232" s="245" t="s">
        <v>1281</v>
      </c>
      <c r="M232" s="245" t="s">
        <v>30</v>
      </c>
      <c r="N232" s="245" t="s">
        <v>31</v>
      </c>
      <c r="O232" s="245" t="s">
        <v>32</v>
      </c>
      <c r="P232" s="245" t="s">
        <v>33</v>
      </c>
    </row>
    <row r="233">
      <c r="A233" s="244">
        <v>232.0</v>
      </c>
      <c r="B233" s="245" t="s">
        <v>1282</v>
      </c>
      <c r="C233" s="245" t="s">
        <v>16349</v>
      </c>
      <c r="D233" s="246">
        <v>4053.0</v>
      </c>
      <c r="E233" s="245" t="s">
        <v>1283</v>
      </c>
      <c r="F233" s="247" t="s">
        <v>1284</v>
      </c>
      <c r="G233" s="245" t="s">
        <v>26</v>
      </c>
      <c r="H233" s="245" t="s">
        <v>378</v>
      </c>
      <c r="I233" s="245" t="s">
        <v>378</v>
      </c>
      <c r="J233" s="249"/>
      <c r="K233" s="245" t="s">
        <v>39</v>
      </c>
      <c r="L233" s="245" t="s">
        <v>540</v>
      </c>
      <c r="M233" s="245" t="s">
        <v>30</v>
      </c>
      <c r="N233" s="245" t="s">
        <v>31</v>
      </c>
      <c r="O233" s="245" t="s">
        <v>32</v>
      </c>
      <c r="P233" s="245" t="s">
        <v>33</v>
      </c>
    </row>
    <row r="234">
      <c r="A234" s="244">
        <v>233.0</v>
      </c>
      <c r="B234" s="245" t="s">
        <v>1285</v>
      </c>
      <c r="C234" s="245" t="s">
        <v>16349</v>
      </c>
      <c r="D234" s="246">
        <v>4054.0</v>
      </c>
      <c r="E234" s="245" t="s">
        <v>1287</v>
      </c>
      <c r="F234" s="247" t="s">
        <v>1288</v>
      </c>
      <c r="G234" s="245" t="s">
        <v>145</v>
      </c>
      <c r="H234" s="245" t="s">
        <v>378</v>
      </c>
      <c r="I234" s="245" t="s">
        <v>378</v>
      </c>
      <c r="J234" s="245" t="s">
        <v>952</v>
      </c>
      <c r="K234" s="245" t="s">
        <v>28</v>
      </c>
      <c r="L234" s="245" t="s">
        <v>314</v>
      </c>
      <c r="M234" s="245" t="s">
        <v>30</v>
      </c>
      <c r="N234" s="245" t="s">
        <v>31</v>
      </c>
      <c r="O234" s="245" t="s">
        <v>32</v>
      </c>
      <c r="P234" s="245" t="s">
        <v>33</v>
      </c>
    </row>
    <row r="235">
      <c r="A235" s="250">
        <v>234.0</v>
      </c>
      <c r="B235" s="245" t="s">
        <v>1289</v>
      </c>
      <c r="C235" s="245" t="s">
        <v>16349</v>
      </c>
      <c r="D235" s="246">
        <v>4058.0</v>
      </c>
      <c r="E235" s="245" t="s">
        <v>1293</v>
      </c>
      <c r="F235" s="247" t="s">
        <v>1294</v>
      </c>
      <c r="G235" s="245" t="s">
        <v>145</v>
      </c>
      <c r="H235" s="245" t="s">
        <v>378</v>
      </c>
      <c r="I235" s="245" t="s">
        <v>378</v>
      </c>
      <c r="J235" s="249"/>
      <c r="K235" s="245" t="s">
        <v>39</v>
      </c>
      <c r="L235" s="245" t="s">
        <v>94</v>
      </c>
      <c r="M235" s="245" t="s">
        <v>30</v>
      </c>
      <c r="N235" s="245" t="s">
        <v>31</v>
      </c>
      <c r="O235" s="245" t="s">
        <v>32</v>
      </c>
      <c r="P235" s="245" t="s">
        <v>33</v>
      </c>
    </row>
    <row r="236">
      <c r="A236" s="244">
        <v>235.0</v>
      </c>
      <c r="B236" s="245" t="s">
        <v>1295</v>
      </c>
      <c r="C236" s="245" t="s">
        <v>16349</v>
      </c>
      <c r="D236" s="246">
        <v>4065.0</v>
      </c>
      <c r="E236" s="245" t="s">
        <v>1299</v>
      </c>
      <c r="F236" s="247" t="s">
        <v>1300</v>
      </c>
      <c r="G236" s="245" t="s">
        <v>26</v>
      </c>
      <c r="H236" s="245" t="s">
        <v>378</v>
      </c>
      <c r="I236" s="245" t="s">
        <v>476</v>
      </c>
      <c r="J236" s="249"/>
      <c r="K236" s="245" t="s">
        <v>28</v>
      </c>
      <c r="L236" s="245" t="s">
        <v>276</v>
      </c>
      <c r="M236" s="245" t="s">
        <v>30</v>
      </c>
      <c r="N236" s="245" t="s">
        <v>277</v>
      </c>
      <c r="O236" s="245" t="s">
        <v>32</v>
      </c>
      <c r="P236" s="245" t="s">
        <v>33</v>
      </c>
    </row>
    <row r="237">
      <c r="A237" s="244">
        <v>236.0</v>
      </c>
      <c r="B237" s="245" t="s">
        <v>1301</v>
      </c>
      <c r="C237" s="245" t="s">
        <v>16349</v>
      </c>
      <c r="D237" s="246">
        <v>4066.0</v>
      </c>
      <c r="E237" s="245" t="s">
        <v>1304</v>
      </c>
      <c r="F237" s="247" t="s">
        <v>1305</v>
      </c>
      <c r="G237" s="245" t="s">
        <v>26</v>
      </c>
      <c r="H237" s="245" t="s">
        <v>378</v>
      </c>
      <c r="I237" s="245" t="s">
        <v>476</v>
      </c>
      <c r="J237" s="249"/>
      <c r="K237" s="245" t="s">
        <v>28</v>
      </c>
      <c r="L237" s="245" t="s">
        <v>1306</v>
      </c>
      <c r="M237" s="245" t="s">
        <v>30</v>
      </c>
      <c r="N237" s="245" t="s">
        <v>354</v>
      </c>
      <c r="O237" s="245" t="s">
        <v>32</v>
      </c>
      <c r="P237" s="245" t="s">
        <v>33</v>
      </c>
    </row>
    <row r="238">
      <c r="A238" s="244">
        <v>237.0</v>
      </c>
      <c r="B238" s="245" t="s">
        <v>1307</v>
      </c>
      <c r="C238" s="245" t="s">
        <v>16349</v>
      </c>
      <c r="D238" s="246">
        <v>4074.0</v>
      </c>
      <c r="E238" s="245" t="s">
        <v>1308</v>
      </c>
      <c r="F238" s="247" t="s">
        <v>1309</v>
      </c>
      <c r="G238" s="245" t="s">
        <v>26</v>
      </c>
      <c r="H238" s="245" t="s">
        <v>378</v>
      </c>
      <c r="I238" s="245" t="s">
        <v>476</v>
      </c>
      <c r="J238" s="249"/>
      <c r="K238" s="245" t="s">
        <v>28</v>
      </c>
      <c r="L238" s="245" t="s">
        <v>1206</v>
      </c>
      <c r="M238" s="245" t="s">
        <v>30</v>
      </c>
      <c r="N238" s="245" t="s">
        <v>1207</v>
      </c>
      <c r="O238" s="245" t="s">
        <v>32</v>
      </c>
      <c r="P238" s="245" t="s">
        <v>33</v>
      </c>
    </row>
    <row r="239">
      <c r="A239" s="244">
        <v>238.0</v>
      </c>
      <c r="B239" s="245" t="s">
        <v>1310</v>
      </c>
      <c r="C239" s="245" t="s">
        <v>16349</v>
      </c>
      <c r="D239" s="246">
        <v>4088.0</v>
      </c>
      <c r="E239" s="245" t="s">
        <v>1312</v>
      </c>
      <c r="F239" s="247" t="s">
        <v>1313</v>
      </c>
      <c r="G239" s="245" t="s">
        <v>26</v>
      </c>
      <c r="H239" s="245" t="s">
        <v>378</v>
      </c>
      <c r="I239" s="245" t="s">
        <v>1102</v>
      </c>
      <c r="J239" s="249"/>
      <c r="K239" s="245" t="s">
        <v>28</v>
      </c>
      <c r="L239" s="245" t="s">
        <v>1314</v>
      </c>
      <c r="M239" s="245" t="s">
        <v>30</v>
      </c>
      <c r="N239" s="245" t="s">
        <v>1315</v>
      </c>
      <c r="O239" s="245" t="s">
        <v>32</v>
      </c>
      <c r="P239" s="245" t="s">
        <v>33</v>
      </c>
    </row>
    <row r="240">
      <c r="A240" s="244">
        <v>239.0</v>
      </c>
      <c r="B240" s="245" t="s">
        <v>1316</v>
      </c>
      <c r="C240" s="245" t="s">
        <v>16349</v>
      </c>
      <c r="D240" s="246">
        <v>4098.0</v>
      </c>
      <c r="E240" s="245" t="s">
        <v>1317</v>
      </c>
      <c r="F240" s="247" t="s">
        <v>1318</v>
      </c>
      <c r="G240" s="245" t="s">
        <v>26</v>
      </c>
      <c r="H240" s="245" t="s">
        <v>378</v>
      </c>
      <c r="I240" s="245" t="s">
        <v>952</v>
      </c>
      <c r="J240" s="249"/>
      <c r="K240" s="245" t="s">
        <v>371</v>
      </c>
      <c r="L240" s="249"/>
      <c r="M240" s="245" t="s">
        <v>30</v>
      </c>
      <c r="N240" s="245" t="s">
        <v>1319</v>
      </c>
      <c r="O240" s="245" t="s">
        <v>32</v>
      </c>
      <c r="P240" s="245" t="s">
        <v>33</v>
      </c>
    </row>
    <row r="241">
      <c r="A241" s="244">
        <v>240.0</v>
      </c>
      <c r="B241" s="245" t="s">
        <v>1320</v>
      </c>
      <c r="C241" s="245" t="s">
        <v>16349</v>
      </c>
      <c r="D241" s="246">
        <v>4068.0</v>
      </c>
      <c r="E241" s="245" t="s">
        <v>1321</v>
      </c>
      <c r="F241" s="247" t="s">
        <v>1322</v>
      </c>
      <c r="G241" s="245" t="s">
        <v>145</v>
      </c>
      <c r="H241" s="245" t="s">
        <v>476</v>
      </c>
      <c r="I241" s="245" t="s">
        <v>476</v>
      </c>
      <c r="J241" s="249"/>
      <c r="K241" s="245" t="s">
        <v>28</v>
      </c>
      <c r="L241" s="245" t="s">
        <v>309</v>
      </c>
      <c r="M241" s="245" t="s">
        <v>30</v>
      </c>
      <c r="N241" s="245" t="s">
        <v>31</v>
      </c>
      <c r="O241" s="245" t="s">
        <v>32</v>
      </c>
      <c r="P241" s="245" t="s">
        <v>33</v>
      </c>
    </row>
    <row r="242">
      <c r="A242" s="244">
        <v>241.0</v>
      </c>
      <c r="B242" s="245" t="s">
        <v>1323</v>
      </c>
      <c r="C242" s="245" t="s">
        <v>16349</v>
      </c>
      <c r="D242" s="246">
        <v>4067.0</v>
      </c>
      <c r="E242" s="245" t="s">
        <v>1325</v>
      </c>
      <c r="F242" s="247" t="s">
        <v>1326</v>
      </c>
      <c r="G242" s="245" t="s">
        <v>26</v>
      </c>
      <c r="H242" s="245" t="s">
        <v>476</v>
      </c>
      <c r="I242" s="245" t="s">
        <v>476</v>
      </c>
      <c r="J242" s="249"/>
      <c r="K242" s="245" t="s">
        <v>28</v>
      </c>
      <c r="L242" s="245" t="s">
        <v>540</v>
      </c>
      <c r="M242" s="245" t="s">
        <v>30</v>
      </c>
      <c r="N242" s="245" t="s">
        <v>31</v>
      </c>
      <c r="O242" s="245" t="s">
        <v>32</v>
      </c>
      <c r="P242" s="245" t="s">
        <v>33</v>
      </c>
    </row>
    <row r="243">
      <c r="A243" s="244">
        <v>242.0</v>
      </c>
      <c r="B243" s="245" t="s">
        <v>1327</v>
      </c>
      <c r="C243" s="245" t="s">
        <v>16349</v>
      </c>
      <c r="D243" s="246">
        <v>4073.0</v>
      </c>
      <c r="E243" s="245" t="s">
        <v>1330</v>
      </c>
      <c r="F243" s="247" t="s">
        <v>1331</v>
      </c>
      <c r="G243" s="245" t="s">
        <v>26</v>
      </c>
      <c r="H243" s="245" t="s">
        <v>476</v>
      </c>
      <c r="I243" s="245" t="s">
        <v>476</v>
      </c>
      <c r="J243" s="249"/>
      <c r="K243" s="245" t="s">
        <v>28</v>
      </c>
      <c r="L243" s="245" t="s">
        <v>540</v>
      </c>
      <c r="M243" s="245" t="s">
        <v>30</v>
      </c>
      <c r="N243" s="245" t="s">
        <v>31</v>
      </c>
      <c r="O243" s="245" t="s">
        <v>32</v>
      </c>
      <c r="P243" s="245" t="s">
        <v>33</v>
      </c>
    </row>
    <row r="244">
      <c r="A244" s="244">
        <v>243.0</v>
      </c>
      <c r="B244" s="245" t="s">
        <v>1332</v>
      </c>
      <c r="C244" s="245" t="s">
        <v>16349</v>
      </c>
      <c r="D244" s="246">
        <v>4072.0</v>
      </c>
      <c r="E244" s="245" t="s">
        <v>1333</v>
      </c>
      <c r="F244" s="247" t="s">
        <v>1334</v>
      </c>
      <c r="G244" s="245" t="s">
        <v>26</v>
      </c>
      <c r="H244" s="245" t="s">
        <v>476</v>
      </c>
      <c r="I244" s="245" t="s">
        <v>476</v>
      </c>
      <c r="J244" s="249"/>
      <c r="K244" s="245" t="s">
        <v>28</v>
      </c>
      <c r="L244" s="245" t="s">
        <v>540</v>
      </c>
      <c r="M244" s="245" t="s">
        <v>30</v>
      </c>
      <c r="N244" s="245" t="s">
        <v>31</v>
      </c>
      <c r="O244" s="245" t="s">
        <v>32</v>
      </c>
      <c r="P244" s="245" t="s">
        <v>33</v>
      </c>
    </row>
    <row r="245">
      <c r="A245" s="244">
        <v>244.0</v>
      </c>
      <c r="B245" s="245" t="s">
        <v>1335</v>
      </c>
      <c r="C245" s="245" t="s">
        <v>16349</v>
      </c>
      <c r="D245" s="246">
        <v>4071.0</v>
      </c>
      <c r="E245" s="245" t="s">
        <v>1339</v>
      </c>
      <c r="F245" s="247" t="s">
        <v>1340</v>
      </c>
      <c r="G245" s="245" t="s">
        <v>26</v>
      </c>
      <c r="H245" s="245" t="s">
        <v>476</v>
      </c>
      <c r="I245" s="245" t="s">
        <v>476</v>
      </c>
      <c r="J245" s="249"/>
      <c r="K245" s="245" t="s">
        <v>39</v>
      </c>
      <c r="L245" s="245" t="s">
        <v>540</v>
      </c>
      <c r="M245" s="245" t="s">
        <v>30</v>
      </c>
      <c r="N245" s="245" t="s">
        <v>31</v>
      </c>
      <c r="O245" s="245" t="s">
        <v>32</v>
      </c>
      <c r="P245" s="245" t="s">
        <v>33</v>
      </c>
    </row>
    <row r="246">
      <c r="A246" s="244">
        <v>245.0</v>
      </c>
      <c r="B246" s="245" t="s">
        <v>1341</v>
      </c>
      <c r="C246" s="245" t="s">
        <v>16349</v>
      </c>
      <c r="D246" s="246">
        <v>4070.0</v>
      </c>
      <c r="E246" s="245" t="s">
        <v>1345</v>
      </c>
      <c r="F246" s="247" t="s">
        <v>1346</v>
      </c>
      <c r="G246" s="245" t="s">
        <v>145</v>
      </c>
      <c r="H246" s="245" t="s">
        <v>476</v>
      </c>
      <c r="I246" s="245" t="s">
        <v>476</v>
      </c>
      <c r="J246" s="245" t="s">
        <v>1102</v>
      </c>
      <c r="K246" s="245" t="s">
        <v>28</v>
      </c>
      <c r="L246" s="245" t="s">
        <v>402</v>
      </c>
      <c r="M246" s="245" t="s">
        <v>319</v>
      </c>
      <c r="N246" s="245" t="s">
        <v>31</v>
      </c>
      <c r="O246" s="245" t="s">
        <v>32</v>
      </c>
      <c r="P246" s="245" t="s">
        <v>33</v>
      </c>
    </row>
    <row r="247">
      <c r="A247" s="244">
        <v>246.0</v>
      </c>
      <c r="B247" s="245" t="s">
        <v>1347</v>
      </c>
      <c r="C247" s="245" t="s">
        <v>16349</v>
      </c>
      <c r="D247" s="246">
        <v>4069.0</v>
      </c>
      <c r="E247" s="245" t="s">
        <v>1351</v>
      </c>
      <c r="F247" s="247" t="s">
        <v>1352</v>
      </c>
      <c r="G247" s="245" t="s">
        <v>145</v>
      </c>
      <c r="H247" s="245" t="s">
        <v>476</v>
      </c>
      <c r="I247" s="245" t="s">
        <v>476</v>
      </c>
      <c r="J247" s="245" t="s">
        <v>1102</v>
      </c>
      <c r="K247" s="245" t="s">
        <v>28</v>
      </c>
      <c r="L247" s="245" t="s">
        <v>342</v>
      </c>
      <c r="M247" s="245" t="s">
        <v>319</v>
      </c>
      <c r="N247" s="245" t="s">
        <v>343</v>
      </c>
      <c r="O247" s="245" t="s">
        <v>32</v>
      </c>
      <c r="P247" s="245" t="s">
        <v>33</v>
      </c>
    </row>
    <row r="248">
      <c r="A248" s="244">
        <v>247.0</v>
      </c>
      <c r="B248" s="245" t="s">
        <v>1353</v>
      </c>
      <c r="C248" s="245" t="s">
        <v>16349</v>
      </c>
      <c r="D248" s="246">
        <v>4076.0</v>
      </c>
      <c r="E248" s="245" t="s">
        <v>1355</v>
      </c>
      <c r="F248" s="247" t="s">
        <v>1356</v>
      </c>
      <c r="G248" s="245" t="s">
        <v>26</v>
      </c>
      <c r="H248" s="245" t="s">
        <v>476</v>
      </c>
      <c r="I248" s="245" t="s">
        <v>476</v>
      </c>
      <c r="J248" s="249"/>
      <c r="K248" s="245" t="s">
        <v>28</v>
      </c>
      <c r="L248" s="245" t="s">
        <v>342</v>
      </c>
      <c r="M248" s="245" t="s">
        <v>30</v>
      </c>
      <c r="N248" s="245" t="s">
        <v>31</v>
      </c>
      <c r="O248" s="245" t="s">
        <v>32</v>
      </c>
      <c r="P248" s="245" t="s">
        <v>33</v>
      </c>
    </row>
    <row r="249">
      <c r="A249" s="244">
        <v>248.0</v>
      </c>
      <c r="B249" s="245" t="s">
        <v>1357</v>
      </c>
      <c r="C249" s="245" t="s">
        <v>16349</v>
      </c>
      <c r="D249" s="246">
        <v>4075.0</v>
      </c>
      <c r="E249" s="245" t="s">
        <v>1361</v>
      </c>
      <c r="F249" s="247" t="s">
        <v>1362</v>
      </c>
      <c r="G249" s="245" t="s">
        <v>26</v>
      </c>
      <c r="H249" s="245" t="s">
        <v>476</v>
      </c>
      <c r="I249" s="245" t="s">
        <v>476</v>
      </c>
      <c r="J249" s="249"/>
      <c r="K249" s="245" t="s">
        <v>28</v>
      </c>
      <c r="L249" s="245" t="s">
        <v>1363</v>
      </c>
      <c r="M249" s="245" t="s">
        <v>30</v>
      </c>
      <c r="N249" s="245" t="s">
        <v>31</v>
      </c>
      <c r="O249" s="245" t="s">
        <v>32</v>
      </c>
      <c r="P249" s="245" t="s">
        <v>33</v>
      </c>
    </row>
    <row r="250">
      <c r="A250" s="244">
        <v>249.0</v>
      </c>
      <c r="B250" s="245" t="s">
        <v>1364</v>
      </c>
      <c r="C250" s="245" t="s">
        <v>16349</v>
      </c>
      <c r="D250" s="246">
        <v>4077.0</v>
      </c>
      <c r="E250" s="245" t="s">
        <v>1367</v>
      </c>
      <c r="F250" s="247" t="s">
        <v>1368</v>
      </c>
      <c r="G250" s="245" t="s">
        <v>26</v>
      </c>
      <c r="H250" s="245" t="s">
        <v>476</v>
      </c>
      <c r="I250" s="245" t="s">
        <v>476</v>
      </c>
      <c r="J250" s="249"/>
      <c r="K250" s="245" t="s">
        <v>28</v>
      </c>
      <c r="L250" s="245" t="s">
        <v>845</v>
      </c>
      <c r="M250" s="245" t="s">
        <v>319</v>
      </c>
      <c r="N250" s="245" t="s">
        <v>343</v>
      </c>
      <c r="O250" s="245" t="s">
        <v>32</v>
      </c>
      <c r="P250" s="245" t="s">
        <v>33</v>
      </c>
    </row>
    <row r="251">
      <c r="A251" s="244">
        <v>250.0</v>
      </c>
      <c r="B251" s="245" t="s">
        <v>1369</v>
      </c>
      <c r="C251" s="245" t="s">
        <v>16349</v>
      </c>
      <c r="D251" s="246">
        <v>4078.0</v>
      </c>
      <c r="E251" s="245" t="s">
        <v>1371</v>
      </c>
      <c r="F251" s="247" t="s">
        <v>1372</v>
      </c>
      <c r="G251" s="245" t="s">
        <v>26</v>
      </c>
      <c r="H251" s="245" t="s">
        <v>476</v>
      </c>
      <c r="I251" s="245" t="s">
        <v>476</v>
      </c>
      <c r="J251" s="249"/>
      <c r="K251" s="245" t="s">
        <v>371</v>
      </c>
      <c r="L251" s="245" t="s">
        <v>962</v>
      </c>
      <c r="M251" s="245" t="s">
        <v>30</v>
      </c>
      <c r="N251" s="245" t="s">
        <v>31</v>
      </c>
      <c r="O251" s="245" t="s">
        <v>32</v>
      </c>
      <c r="P251" s="245" t="s">
        <v>33</v>
      </c>
    </row>
    <row r="252">
      <c r="A252" s="244">
        <v>251.0</v>
      </c>
      <c r="B252" s="245" t="s">
        <v>1373</v>
      </c>
      <c r="C252" s="245" t="s">
        <v>16349</v>
      </c>
      <c r="D252" s="246">
        <v>4079.0</v>
      </c>
      <c r="E252" s="245" t="s">
        <v>1374</v>
      </c>
      <c r="F252" s="247" t="s">
        <v>1375</v>
      </c>
      <c r="G252" s="245" t="s">
        <v>26</v>
      </c>
      <c r="H252" s="245" t="s">
        <v>476</v>
      </c>
      <c r="I252" s="245" t="s">
        <v>476</v>
      </c>
      <c r="J252" s="249"/>
      <c r="K252" s="245" t="s">
        <v>39</v>
      </c>
      <c r="L252" s="245" t="s">
        <v>29</v>
      </c>
      <c r="M252" s="245" t="s">
        <v>30</v>
      </c>
      <c r="N252" s="245" t="s">
        <v>498</v>
      </c>
      <c r="O252" s="245" t="s">
        <v>32</v>
      </c>
      <c r="P252" s="245" t="s">
        <v>33</v>
      </c>
    </row>
    <row r="253">
      <c r="A253" s="244">
        <v>252.0</v>
      </c>
      <c r="B253" s="245" t="s">
        <v>1376</v>
      </c>
      <c r="C253" s="245" t="s">
        <v>16349</v>
      </c>
      <c r="D253" s="246">
        <v>4081.0</v>
      </c>
      <c r="E253" s="245" t="s">
        <v>1380</v>
      </c>
      <c r="F253" s="247" t="s">
        <v>1381</v>
      </c>
      <c r="G253" s="245" t="s">
        <v>145</v>
      </c>
      <c r="H253" s="245" t="s">
        <v>476</v>
      </c>
      <c r="I253" s="245" t="s">
        <v>1102</v>
      </c>
      <c r="J253" s="249"/>
      <c r="K253" s="245" t="s">
        <v>39</v>
      </c>
      <c r="L253" s="245" t="s">
        <v>713</v>
      </c>
      <c r="M253" s="245" t="s">
        <v>30</v>
      </c>
      <c r="N253" s="245" t="s">
        <v>208</v>
      </c>
      <c r="O253" s="245" t="s">
        <v>32</v>
      </c>
      <c r="P253" s="245" t="s">
        <v>33</v>
      </c>
    </row>
    <row r="254">
      <c r="A254" s="244">
        <v>253.0</v>
      </c>
      <c r="B254" s="245" t="s">
        <v>1382</v>
      </c>
      <c r="C254" s="245" t="s">
        <v>16349</v>
      </c>
      <c r="D254" s="246">
        <v>4089.0</v>
      </c>
      <c r="E254" s="245" t="s">
        <v>1384</v>
      </c>
      <c r="F254" s="247" t="s">
        <v>1385</v>
      </c>
      <c r="G254" s="245" t="s">
        <v>26</v>
      </c>
      <c r="H254" s="245" t="s">
        <v>476</v>
      </c>
      <c r="I254" s="245" t="s">
        <v>1102</v>
      </c>
      <c r="J254" s="249"/>
      <c r="K254" s="245" t="s">
        <v>275</v>
      </c>
      <c r="L254" s="245" t="s">
        <v>1386</v>
      </c>
      <c r="M254" s="245" t="s">
        <v>30</v>
      </c>
      <c r="N254" s="245" t="s">
        <v>277</v>
      </c>
      <c r="O254" s="245" t="s">
        <v>32</v>
      </c>
      <c r="P254" s="245" t="s">
        <v>33</v>
      </c>
    </row>
    <row r="255">
      <c r="A255" s="244">
        <v>254.0</v>
      </c>
      <c r="B255" s="245" t="s">
        <v>1387</v>
      </c>
      <c r="C255" s="245" t="s">
        <v>16349</v>
      </c>
      <c r="D255" s="246">
        <v>4102.0</v>
      </c>
      <c r="E255" s="245" t="s">
        <v>1389</v>
      </c>
      <c r="F255" s="247" t="s">
        <v>1390</v>
      </c>
      <c r="G255" s="245" t="s">
        <v>26</v>
      </c>
      <c r="H255" s="245" t="s">
        <v>476</v>
      </c>
      <c r="I255" s="245" t="s">
        <v>952</v>
      </c>
      <c r="J255" s="249"/>
      <c r="K255" s="245" t="s">
        <v>137</v>
      </c>
      <c r="L255" s="245" t="s">
        <v>1391</v>
      </c>
      <c r="M255" s="245" t="s">
        <v>30</v>
      </c>
      <c r="N255" s="245" t="s">
        <v>1392</v>
      </c>
      <c r="O255" s="245" t="s">
        <v>32</v>
      </c>
      <c r="P255" s="245" t="s">
        <v>33</v>
      </c>
    </row>
    <row r="256">
      <c r="A256" s="244">
        <v>255.0</v>
      </c>
      <c r="B256" s="245" t="s">
        <v>1393</v>
      </c>
      <c r="C256" s="245" t="s">
        <v>16349</v>
      </c>
      <c r="D256" s="246">
        <v>4106.0</v>
      </c>
      <c r="E256" s="245" t="s">
        <v>1396</v>
      </c>
      <c r="F256" s="247" t="s">
        <v>1397</v>
      </c>
      <c r="G256" s="245" t="s">
        <v>145</v>
      </c>
      <c r="H256" s="245" t="s">
        <v>476</v>
      </c>
      <c r="I256" s="245" t="s">
        <v>952</v>
      </c>
      <c r="J256" s="245" t="s">
        <v>1398</v>
      </c>
      <c r="K256" s="245" t="s">
        <v>28</v>
      </c>
      <c r="L256" s="245" t="s">
        <v>477</v>
      </c>
      <c r="M256" s="245" t="s">
        <v>319</v>
      </c>
      <c r="N256" s="245" t="s">
        <v>31</v>
      </c>
      <c r="O256" s="245" t="s">
        <v>32</v>
      </c>
      <c r="P256" s="245" t="s">
        <v>33</v>
      </c>
    </row>
    <row r="257">
      <c r="A257" s="244">
        <v>256.0</v>
      </c>
      <c r="B257" s="245" t="s">
        <v>1399</v>
      </c>
      <c r="C257" s="245" t="s">
        <v>16349</v>
      </c>
      <c r="D257" s="246">
        <v>4114.0</v>
      </c>
      <c r="E257" s="245" t="s">
        <v>1401</v>
      </c>
      <c r="F257" s="247" t="s">
        <v>1402</v>
      </c>
      <c r="G257" s="245" t="s">
        <v>26</v>
      </c>
      <c r="H257" s="245" t="s">
        <v>476</v>
      </c>
      <c r="I257" s="245" t="s">
        <v>1403</v>
      </c>
      <c r="J257" s="249"/>
      <c r="K257" s="245" t="s">
        <v>79</v>
      </c>
      <c r="L257" s="245" t="s">
        <v>1404</v>
      </c>
      <c r="M257" s="245" t="s">
        <v>30</v>
      </c>
      <c r="N257" s="245" t="s">
        <v>683</v>
      </c>
      <c r="O257" s="245" t="s">
        <v>32</v>
      </c>
      <c r="P257" s="245" t="s">
        <v>33</v>
      </c>
    </row>
    <row r="258">
      <c r="A258" s="244">
        <v>257.0</v>
      </c>
      <c r="B258" s="245" t="s">
        <v>1405</v>
      </c>
      <c r="C258" s="245" t="s">
        <v>16349</v>
      </c>
      <c r="D258" s="246">
        <v>4080.0</v>
      </c>
      <c r="E258" s="245" t="s">
        <v>1407</v>
      </c>
      <c r="F258" s="247" t="s">
        <v>1408</v>
      </c>
      <c r="G258" s="245" t="s">
        <v>145</v>
      </c>
      <c r="H258" s="245" t="s">
        <v>1409</v>
      </c>
      <c r="I258" s="245" t="s">
        <v>1102</v>
      </c>
      <c r="J258" s="245" t="s">
        <v>71</v>
      </c>
      <c r="K258" s="245" t="s">
        <v>28</v>
      </c>
      <c r="L258" s="245" t="s">
        <v>845</v>
      </c>
      <c r="M258" s="245" t="s">
        <v>30</v>
      </c>
      <c r="N258" s="245" t="s">
        <v>343</v>
      </c>
      <c r="O258" s="245" t="s">
        <v>32</v>
      </c>
      <c r="P258" s="245" t="s">
        <v>33</v>
      </c>
    </row>
    <row r="259">
      <c r="A259" s="244">
        <v>258.0</v>
      </c>
      <c r="B259" s="245" t="s">
        <v>1410</v>
      </c>
      <c r="C259" s="245" t="s">
        <v>16349</v>
      </c>
      <c r="D259" s="246">
        <v>175.0</v>
      </c>
      <c r="E259" s="245" t="s">
        <v>1413</v>
      </c>
      <c r="F259" s="247" t="s">
        <v>1414</v>
      </c>
      <c r="G259" s="245" t="s">
        <v>26</v>
      </c>
      <c r="H259" s="245" t="s">
        <v>1102</v>
      </c>
      <c r="I259" s="248">
        <v>45200.0</v>
      </c>
      <c r="J259" s="249"/>
      <c r="K259" s="245" t="s">
        <v>49</v>
      </c>
      <c r="L259" s="245" t="s">
        <v>540</v>
      </c>
      <c r="M259" s="245" t="s">
        <v>30</v>
      </c>
      <c r="N259" s="245" t="s">
        <v>31</v>
      </c>
      <c r="O259" s="245" t="s">
        <v>32</v>
      </c>
      <c r="P259" s="245" t="s">
        <v>33</v>
      </c>
    </row>
    <row r="260">
      <c r="A260" s="244">
        <v>259.0</v>
      </c>
      <c r="B260" s="245" t="s">
        <v>1415</v>
      </c>
      <c r="C260" s="245" t="s">
        <v>16349</v>
      </c>
      <c r="D260" s="246">
        <v>186.0</v>
      </c>
      <c r="E260" s="245" t="s">
        <v>1416</v>
      </c>
      <c r="F260" s="247" t="s">
        <v>1417</v>
      </c>
      <c r="G260" s="245" t="s">
        <v>26</v>
      </c>
      <c r="H260" s="245" t="s">
        <v>1102</v>
      </c>
      <c r="I260" s="248">
        <v>45200.0</v>
      </c>
      <c r="J260" s="249"/>
      <c r="K260" s="245" t="s">
        <v>49</v>
      </c>
      <c r="L260" s="245" t="s">
        <v>1418</v>
      </c>
      <c r="M260" s="245" t="s">
        <v>30</v>
      </c>
      <c r="N260" s="245" t="s">
        <v>31</v>
      </c>
      <c r="O260" s="245" t="s">
        <v>32</v>
      </c>
      <c r="P260" s="245" t="s">
        <v>33</v>
      </c>
    </row>
    <row r="261">
      <c r="A261" s="244">
        <v>260.0</v>
      </c>
      <c r="B261" s="245" t="s">
        <v>1419</v>
      </c>
      <c r="C261" s="245" t="s">
        <v>16349</v>
      </c>
      <c r="D261" s="246">
        <v>290.0</v>
      </c>
      <c r="E261" s="245" t="s">
        <v>1420</v>
      </c>
      <c r="F261" s="247" t="s">
        <v>1421</v>
      </c>
      <c r="G261" s="245" t="s">
        <v>26</v>
      </c>
      <c r="H261" s="245" t="s">
        <v>1102</v>
      </c>
      <c r="I261" s="245" t="s">
        <v>1422</v>
      </c>
      <c r="J261" s="249"/>
      <c r="K261" s="245" t="s">
        <v>49</v>
      </c>
      <c r="L261" s="245" t="s">
        <v>50</v>
      </c>
      <c r="M261" s="245" t="s">
        <v>30</v>
      </c>
      <c r="N261" s="245" t="s">
        <v>31</v>
      </c>
      <c r="O261" s="245" t="s">
        <v>32</v>
      </c>
      <c r="P261" s="245" t="s">
        <v>33</v>
      </c>
    </row>
    <row r="262">
      <c r="A262" s="244">
        <v>261.0</v>
      </c>
      <c r="B262" s="245" t="s">
        <v>1423</v>
      </c>
      <c r="C262" s="245" t="s">
        <v>16349</v>
      </c>
      <c r="D262" s="246">
        <v>4084.0</v>
      </c>
      <c r="E262" s="245" t="s">
        <v>1426</v>
      </c>
      <c r="F262" s="247" t="s">
        <v>1427</v>
      </c>
      <c r="G262" s="245" t="s">
        <v>145</v>
      </c>
      <c r="H262" s="245" t="s">
        <v>1102</v>
      </c>
      <c r="I262" s="245" t="s">
        <v>1102</v>
      </c>
      <c r="J262" s="245" t="s">
        <v>1428</v>
      </c>
      <c r="K262" s="245" t="s">
        <v>28</v>
      </c>
      <c r="L262" s="245" t="s">
        <v>309</v>
      </c>
      <c r="M262" s="245" t="s">
        <v>30</v>
      </c>
      <c r="N262" s="245" t="s">
        <v>31</v>
      </c>
      <c r="O262" s="245" t="s">
        <v>32</v>
      </c>
      <c r="P262" s="245" t="s">
        <v>33</v>
      </c>
    </row>
    <row r="263">
      <c r="A263" s="244">
        <v>262.0</v>
      </c>
      <c r="B263" s="245" t="s">
        <v>1429</v>
      </c>
      <c r="C263" s="245" t="s">
        <v>16349</v>
      </c>
      <c r="D263" s="246">
        <v>4083.0</v>
      </c>
      <c r="E263" s="245" t="s">
        <v>1430</v>
      </c>
      <c r="F263" s="247" t="s">
        <v>1091</v>
      </c>
      <c r="G263" s="245" t="s">
        <v>26</v>
      </c>
      <c r="H263" s="245" t="s">
        <v>1102</v>
      </c>
      <c r="I263" s="245" t="s">
        <v>1102</v>
      </c>
      <c r="J263" s="249"/>
      <c r="K263" s="245" t="s">
        <v>28</v>
      </c>
      <c r="L263" s="245" t="s">
        <v>540</v>
      </c>
      <c r="M263" s="245" t="s">
        <v>30</v>
      </c>
      <c r="N263" s="245" t="s">
        <v>31</v>
      </c>
      <c r="O263" s="245" t="s">
        <v>32</v>
      </c>
      <c r="P263" s="245" t="s">
        <v>33</v>
      </c>
    </row>
    <row r="264">
      <c r="A264" s="250">
        <v>263.0</v>
      </c>
      <c r="B264" s="245" t="s">
        <v>1431</v>
      </c>
      <c r="C264" s="245" t="s">
        <v>16349</v>
      </c>
      <c r="D264" s="246">
        <v>4082.0</v>
      </c>
      <c r="E264" s="245" t="s">
        <v>1433</v>
      </c>
      <c r="F264" s="247" t="s">
        <v>1434</v>
      </c>
      <c r="G264" s="245" t="s">
        <v>145</v>
      </c>
      <c r="H264" s="245" t="s">
        <v>1102</v>
      </c>
      <c r="I264" s="245" t="s">
        <v>1102</v>
      </c>
      <c r="J264" s="249"/>
      <c r="K264" s="245" t="s">
        <v>28</v>
      </c>
      <c r="L264" s="245" t="s">
        <v>914</v>
      </c>
      <c r="M264" s="245" t="s">
        <v>30</v>
      </c>
      <c r="N264" s="245" t="s">
        <v>322</v>
      </c>
      <c r="O264" s="245" t="s">
        <v>32</v>
      </c>
      <c r="P264" s="245" t="s">
        <v>33</v>
      </c>
    </row>
    <row r="265">
      <c r="A265" s="244">
        <v>264.0</v>
      </c>
      <c r="B265" s="245" t="s">
        <v>1435</v>
      </c>
      <c r="C265" s="245" t="s">
        <v>16349</v>
      </c>
      <c r="D265" s="246">
        <v>4085.0</v>
      </c>
      <c r="E265" s="245" t="s">
        <v>1439</v>
      </c>
      <c r="F265" s="247" t="s">
        <v>1440</v>
      </c>
      <c r="G265" s="245" t="s">
        <v>145</v>
      </c>
      <c r="H265" s="245" t="s">
        <v>1102</v>
      </c>
      <c r="I265" s="245" t="s">
        <v>1102</v>
      </c>
      <c r="J265" s="249"/>
      <c r="K265" s="245" t="s">
        <v>28</v>
      </c>
      <c r="L265" s="245" t="s">
        <v>40</v>
      </c>
      <c r="M265" s="245" t="s">
        <v>30</v>
      </c>
      <c r="N265" s="245" t="s">
        <v>335</v>
      </c>
      <c r="O265" s="245" t="s">
        <v>32</v>
      </c>
      <c r="P265" s="245" t="s">
        <v>33</v>
      </c>
    </row>
    <row r="266">
      <c r="A266" s="244">
        <v>265.0</v>
      </c>
      <c r="B266" s="245" t="s">
        <v>1441</v>
      </c>
      <c r="C266" s="245" t="s">
        <v>16349</v>
      </c>
      <c r="D266" s="246">
        <v>4087.0</v>
      </c>
      <c r="E266" s="245" t="s">
        <v>1442</v>
      </c>
      <c r="F266" s="247" t="s">
        <v>1443</v>
      </c>
      <c r="G266" s="245" t="s">
        <v>145</v>
      </c>
      <c r="H266" s="245" t="s">
        <v>1102</v>
      </c>
      <c r="I266" s="245" t="s">
        <v>1102</v>
      </c>
      <c r="J266" s="245" t="s">
        <v>952</v>
      </c>
      <c r="K266" s="245" t="s">
        <v>28</v>
      </c>
      <c r="L266" s="249"/>
      <c r="M266" s="245" t="s">
        <v>319</v>
      </c>
      <c r="N266" s="245" t="s">
        <v>1444</v>
      </c>
      <c r="O266" s="245" t="s">
        <v>32</v>
      </c>
      <c r="P266" s="245" t="s">
        <v>33</v>
      </c>
    </row>
    <row r="267">
      <c r="A267" s="244">
        <v>266.0</v>
      </c>
      <c r="B267" s="245" t="s">
        <v>1445</v>
      </c>
      <c r="C267" s="245" t="s">
        <v>16349</v>
      </c>
      <c r="D267" s="246">
        <v>4090.0</v>
      </c>
      <c r="E267" s="245" t="s">
        <v>1447</v>
      </c>
      <c r="F267" s="247" t="s">
        <v>1448</v>
      </c>
      <c r="G267" s="245" t="s">
        <v>26</v>
      </c>
      <c r="H267" s="245" t="s">
        <v>1102</v>
      </c>
      <c r="I267" s="245" t="s">
        <v>1102</v>
      </c>
      <c r="J267" s="249"/>
      <c r="K267" s="245" t="s">
        <v>28</v>
      </c>
      <c r="L267" s="245" t="s">
        <v>1418</v>
      </c>
      <c r="M267" s="245" t="s">
        <v>30</v>
      </c>
      <c r="N267" s="245" t="s">
        <v>31</v>
      </c>
      <c r="O267" s="245" t="s">
        <v>32</v>
      </c>
      <c r="P267" s="245" t="s">
        <v>33</v>
      </c>
    </row>
    <row r="268">
      <c r="A268" s="244">
        <v>267.0</v>
      </c>
      <c r="B268" s="245" t="s">
        <v>1449</v>
      </c>
      <c r="C268" s="245" t="s">
        <v>16349</v>
      </c>
      <c r="D268" s="246">
        <v>4093.0</v>
      </c>
      <c r="E268" s="245" t="s">
        <v>1450</v>
      </c>
      <c r="F268" s="247" t="s">
        <v>233</v>
      </c>
      <c r="G268" s="245" t="s">
        <v>26</v>
      </c>
      <c r="H268" s="245" t="s">
        <v>1102</v>
      </c>
      <c r="I268" s="245" t="s">
        <v>1102</v>
      </c>
      <c r="J268" s="249"/>
      <c r="K268" s="245" t="s">
        <v>28</v>
      </c>
      <c r="L268" s="245" t="s">
        <v>486</v>
      </c>
      <c r="M268" s="245" t="s">
        <v>30</v>
      </c>
      <c r="N268" s="245" t="s">
        <v>487</v>
      </c>
      <c r="O268" s="245" t="s">
        <v>32</v>
      </c>
      <c r="P268" s="245" t="s">
        <v>33</v>
      </c>
    </row>
    <row r="269">
      <c r="A269" s="244">
        <v>268.0</v>
      </c>
      <c r="B269" s="245" t="s">
        <v>1451</v>
      </c>
      <c r="C269" s="245" t="s">
        <v>16349</v>
      </c>
      <c r="D269" s="246">
        <v>4092.0</v>
      </c>
      <c r="E269" s="245" t="s">
        <v>1453</v>
      </c>
      <c r="F269" s="247" t="s">
        <v>1454</v>
      </c>
      <c r="G269" s="245" t="s">
        <v>26</v>
      </c>
      <c r="H269" s="245" t="s">
        <v>1102</v>
      </c>
      <c r="I269" s="245" t="s">
        <v>1102</v>
      </c>
      <c r="J269" s="249"/>
      <c r="K269" s="245" t="s">
        <v>371</v>
      </c>
      <c r="L269" s="249"/>
      <c r="M269" s="245" t="s">
        <v>30</v>
      </c>
      <c r="N269" s="245" t="s">
        <v>945</v>
      </c>
      <c r="O269" s="245" t="s">
        <v>32</v>
      </c>
      <c r="P269" s="245" t="s">
        <v>33</v>
      </c>
    </row>
    <row r="270">
      <c r="A270" s="244">
        <v>269.0</v>
      </c>
      <c r="B270" s="245" t="s">
        <v>1455</v>
      </c>
      <c r="C270" s="245" t="s">
        <v>16349</v>
      </c>
      <c r="D270" s="246">
        <v>4091.0</v>
      </c>
      <c r="E270" s="245" t="s">
        <v>1457</v>
      </c>
      <c r="F270" s="247" t="s">
        <v>1458</v>
      </c>
      <c r="G270" s="245" t="s">
        <v>145</v>
      </c>
      <c r="H270" s="245" t="s">
        <v>1102</v>
      </c>
      <c r="I270" s="245" t="s">
        <v>1102</v>
      </c>
      <c r="J270" s="249"/>
      <c r="K270" s="245" t="s">
        <v>496</v>
      </c>
      <c r="L270" s="245" t="s">
        <v>914</v>
      </c>
      <c r="M270" s="245" t="s">
        <v>30</v>
      </c>
      <c r="N270" s="245" t="s">
        <v>322</v>
      </c>
      <c r="O270" s="245" t="s">
        <v>32</v>
      </c>
      <c r="P270" s="245" t="s">
        <v>33</v>
      </c>
    </row>
    <row r="271">
      <c r="A271" s="244">
        <v>270.0</v>
      </c>
      <c r="B271" s="245" t="s">
        <v>1459</v>
      </c>
      <c r="C271" s="245" t="s">
        <v>16349</v>
      </c>
      <c r="D271" s="246">
        <v>4096.0</v>
      </c>
      <c r="E271" s="245" t="s">
        <v>1461</v>
      </c>
      <c r="F271" s="247" t="s">
        <v>1462</v>
      </c>
      <c r="G271" s="245" t="s">
        <v>26</v>
      </c>
      <c r="H271" s="245" t="s">
        <v>1102</v>
      </c>
      <c r="I271" s="245" t="s">
        <v>1102</v>
      </c>
      <c r="J271" s="249"/>
      <c r="K271" s="245" t="s">
        <v>39</v>
      </c>
      <c r="L271" s="245" t="s">
        <v>29</v>
      </c>
      <c r="M271" s="245" t="s">
        <v>30</v>
      </c>
      <c r="N271" s="245" t="s">
        <v>31</v>
      </c>
      <c r="O271" s="245" t="s">
        <v>32</v>
      </c>
      <c r="P271" s="245" t="s">
        <v>33</v>
      </c>
    </row>
    <row r="272">
      <c r="A272" s="244">
        <v>271.0</v>
      </c>
      <c r="B272" s="245" t="s">
        <v>1463</v>
      </c>
      <c r="C272" s="245" t="s">
        <v>16349</v>
      </c>
      <c r="D272" s="246">
        <v>4095.0</v>
      </c>
      <c r="E272" s="245" t="s">
        <v>1467</v>
      </c>
      <c r="F272" s="247" t="s">
        <v>1468</v>
      </c>
      <c r="G272" s="245" t="s">
        <v>26</v>
      </c>
      <c r="H272" s="245" t="s">
        <v>1102</v>
      </c>
      <c r="I272" s="245" t="s">
        <v>1102</v>
      </c>
      <c r="J272" s="249"/>
      <c r="K272" s="245" t="s">
        <v>39</v>
      </c>
      <c r="L272" s="245" t="s">
        <v>29</v>
      </c>
      <c r="M272" s="245" t="s">
        <v>30</v>
      </c>
      <c r="N272" s="245" t="s">
        <v>31</v>
      </c>
      <c r="O272" s="245" t="s">
        <v>32</v>
      </c>
      <c r="P272" s="245" t="s">
        <v>33</v>
      </c>
    </row>
    <row r="273">
      <c r="A273" s="244">
        <v>272.0</v>
      </c>
      <c r="B273" s="245" t="s">
        <v>1469</v>
      </c>
      <c r="C273" s="245" t="s">
        <v>16349</v>
      </c>
      <c r="D273" s="246">
        <v>4094.0</v>
      </c>
      <c r="E273" s="245" t="s">
        <v>1471</v>
      </c>
      <c r="F273" s="247" t="s">
        <v>1472</v>
      </c>
      <c r="G273" s="245" t="s">
        <v>145</v>
      </c>
      <c r="H273" s="245" t="s">
        <v>1102</v>
      </c>
      <c r="I273" s="245" t="s">
        <v>1102</v>
      </c>
      <c r="J273" s="249"/>
      <c r="K273" s="245" t="s">
        <v>28</v>
      </c>
      <c r="L273" s="245" t="s">
        <v>1473</v>
      </c>
      <c r="M273" s="245" t="s">
        <v>30</v>
      </c>
      <c r="N273" s="245" t="s">
        <v>31</v>
      </c>
      <c r="O273" s="245" t="s">
        <v>32</v>
      </c>
      <c r="P273" s="245" t="s">
        <v>33</v>
      </c>
    </row>
    <row r="274">
      <c r="A274" s="244">
        <v>273.0</v>
      </c>
      <c r="B274" s="245" t="s">
        <v>1474</v>
      </c>
      <c r="C274" s="245" t="s">
        <v>16349</v>
      </c>
      <c r="D274" s="246">
        <v>4097.0</v>
      </c>
      <c r="E274" s="245" t="s">
        <v>1477</v>
      </c>
      <c r="F274" s="247" t="s">
        <v>1478</v>
      </c>
      <c r="G274" s="245" t="s">
        <v>145</v>
      </c>
      <c r="H274" s="245" t="s">
        <v>1102</v>
      </c>
      <c r="I274" s="245" t="s">
        <v>1102</v>
      </c>
      <c r="J274" s="249"/>
      <c r="K274" s="245" t="s">
        <v>28</v>
      </c>
      <c r="L274" s="245" t="s">
        <v>1479</v>
      </c>
      <c r="M274" s="245" t="s">
        <v>30</v>
      </c>
      <c r="N274" s="245" t="s">
        <v>1480</v>
      </c>
      <c r="O274" s="245" t="s">
        <v>32</v>
      </c>
      <c r="P274" s="245" t="s">
        <v>33</v>
      </c>
    </row>
    <row r="275">
      <c r="A275" s="244">
        <v>274.0</v>
      </c>
      <c r="B275" s="245" t="s">
        <v>1481</v>
      </c>
      <c r="C275" s="245" t="s">
        <v>16349</v>
      </c>
      <c r="D275" s="246">
        <v>4103.0</v>
      </c>
      <c r="E275" s="245" t="s">
        <v>1482</v>
      </c>
      <c r="F275" s="247" t="s">
        <v>1483</v>
      </c>
      <c r="G275" s="245" t="s">
        <v>145</v>
      </c>
      <c r="H275" s="245" t="s">
        <v>1102</v>
      </c>
      <c r="I275" s="245" t="s">
        <v>952</v>
      </c>
      <c r="J275" s="249"/>
      <c r="K275" s="245" t="s">
        <v>119</v>
      </c>
      <c r="L275" s="245" t="s">
        <v>1484</v>
      </c>
      <c r="M275" s="245" t="s">
        <v>30</v>
      </c>
      <c r="N275" s="245" t="s">
        <v>72</v>
      </c>
      <c r="O275" s="245" t="s">
        <v>32</v>
      </c>
      <c r="P275" s="245" t="s">
        <v>33</v>
      </c>
    </row>
    <row r="276">
      <c r="A276" s="244">
        <v>275.0</v>
      </c>
      <c r="B276" s="245" t="s">
        <v>1485</v>
      </c>
      <c r="C276" s="245" t="s">
        <v>16349</v>
      </c>
      <c r="D276" s="246">
        <v>4113.0</v>
      </c>
      <c r="E276" s="245" t="s">
        <v>1486</v>
      </c>
      <c r="F276" s="247" t="s">
        <v>1487</v>
      </c>
      <c r="G276" s="245" t="s">
        <v>26</v>
      </c>
      <c r="H276" s="245" t="s">
        <v>1102</v>
      </c>
      <c r="I276" s="245" t="s">
        <v>1403</v>
      </c>
      <c r="J276" s="249"/>
      <c r="K276" s="245" t="s">
        <v>371</v>
      </c>
      <c r="L276" s="245" t="s">
        <v>774</v>
      </c>
      <c r="M276" s="245" t="s">
        <v>30</v>
      </c>
      <c r="N276" s="245" t="s">
        <v>775</v>
      </c>
      <c r="O276" s="245" t="s">
        <v>32</v>
      </c>
      <c r="P276" s="245" t="s">
        <v>33</v>
      </c>
    </row>
    <row r="277">
      <c r="A277" s="244">
        <v>276.0</v>
      </c>
      <c r="B277" s="245" t="s">
        <v>1488</v>
      </c>
      <c r="C277" s="245" t="s">
        <v>16349</v>
      </c>
      <c r="D277" s="246">
        <v>4115.0</v>
      </c>
      <c r="E277" s="245" t="s">
        <v>1491</v>
      </c>
      <c r="F277" s="247" t="s">
        <v>1492</v>
      </c>
      <c r="G277" s="245" t="s">
        <v>26</v>
      </c>
      <c r="H277" s="245" t="s">
        <v>1102</v>
      </c>
      <c r="I277" s="245" t="s">
        <v>1403</v>
      </c>
      <c r="J277" s="249"/>
      <c r="K277" s="245" t="s">
        <v>49</v>
      </c>
      <c r="L277" s="249"/>
      <c r="M277" s="245" t="s">
        <v>30</v>
      </c>
      <c r="N277" s="245" t="s">
        <v>1064</v>
      </c>
      <c r="O277" s="245" t="s">
        <v>32</v>
      </c>
      <c r="P277" s="245" t="s">
        <v>33</v>
      </c>
    </row>
    <row r="278">
      <c r="A278" s="244">
        <v>277.0</v>
      </c>
      <c r="B278" s="245" t="s">
        <v>1493</v>
      </c>
      <c r="C278" s="245" t="s">
        <v>16349</v>
      </c>
      <c r="D278" s="246">
        <v>4124.0</v>
      </c>
      <c r="E278" s="245" t="s">
        <v>1496</v>
      </c>
      <c r="F278" s="247" t="s">
        <v>1497</v>
      </c>
      <c r="G278" s="245" t="s">
        <v>145</v>
      </c>
      <c r="H278" s="245" t="s">
        <v>1102</v>
      </c>
      <c r="I278" s="245" t="s">
        <v>1403</v>
      </c>
      <c r="J278" s="245" t="s">
        <v>1398</v>
      </c>
      <c r="K278" s="245" t="s">
        <v>28</v>
      </c>
      <c r="L278" s="245" t="s">
        <v>235</v>
      </c>
      <c r="M278" s="245" t="s">
        <v>319</v>
      </c>
      <c r="N278" s="245" t="s">
        <v>138</v>
      </c>
      <c r="O278" s="245" t="s">
        <v>32</v>
      </c>
      <c r="P278" s="245" t="s">
        <v>33</v>
      </c>
    </row>
    <row r="279">
      <c r="A279" s="244">
        <v>278.0</v>
      </c>
      <c r="B279" s="245" t="s">
        <v>1498</v>
      </c>
      <c r="C279" s="245" t="s">
        <v>16349</v>
      </c>
      <c r="D279" s="246">
        <v>4125.0</v>
      </c>
      <c r="E279" s="245" t="s">
        <v>1500</v>
      </c>
      <c r="F279" s="247" t="s">
        <v>1501</v>
      </c>
      <c r="G279" s="245" t="s">
        <v>26</v>
      </c>
      <c r="H279" s="245" t="s">
        <v>1102</v>
      </c>
      <c r="I279" s="245" t="s">
        <v>1403</v>
      </c>
      <c r="J279" s="249"/>
      <c r="K279" s="245" t="s">
        <v>28</v>
      </c>
      <c r="L279" s="245" t="s">
        <v>1502</v>
      </c>
      <c r="M279" s="245" t="s">
        <v>30</v>
      </c>
      <c r="N279" s="245" t="s">
        <v>1503</v>
      </c>
      <c r="O279" s="245" t="s">
        <v>32</v>
      </c>
      <c r="P279" s="245" t="s">
        <v>33</v>
      </c>
    </row>
    <row r="280">
      <c r="A280" s="244">
        <v>279.0</v>
      </c>
      <c r="B280" s="245" t="s">
        <v>1504</v>
      </c>
      <c r="C280" s="245" t="s">
        <v>16349</v>
      </c>
      <c r="D280" s="246">
        <v>4151.0</v>
      </c>
      <c r="E280" s="245" t="s">
        <v>1505</v>
      </c>
      <c r="F280" s="247" t="s">
        <v>1506</v>
      </c>
      <c r="G280" s="245" t="s">
        <v>145</v>
      </c>
      <c r="H280" s="245" t="s">
        <v>1102</v>
      </c>
      <c r="I280" s="245" t="s">
        <v>71</v>
      </c>
      <c r="J280" s="245" t="s">
        <v>308</v>
      </c>
      <c r="K280" s="245" t="s">
        <v>28</v>
      </c>
      <c r="L280" s="249"/>
      <c r="M280" s="245" t="s">
        <v>30</v>
      </c>
      <c r="N280" s="245" t="s">
        <v>1507</v>
      </c>
      <c r="O280" s="245" t="s">
        <v>32</v>
      </c>
      <c r="P280" s="245" t="s">
        <v>33</v>
      </c>
    </row>
    <row r="281">
      <c r="A281" s="244">
        <v>280.0</v>
      </c>
      <c r="B281" s="245" t="s">
        <v>1508</v>
      </c>
      <c r="C281" s="245" t="s">
        <v>16349</v>
      </c>
      <c r="D281" s="246">
        <v>4199.0</v>
      </c>
      <c r="E281" s="245" t="s">
        <v>1509</v>
      </c>
      <c r="F281" s="247" t="s">
        <v>1510</v>
      </c>
      <c r="G281" s="245" t="s">
        <v>26</v>
      </c>
      <c r="H281" s="245" t="s">
        <v>1102</v>
      </c>
      <c r="I281" s="245" t="s">
        <v>1428</v>
      </c>
      <c r="J281" s="249"/>
      <c r="K281" s="245" t="s">
        <v>28</v>
      </c>
      <c r="L281" s="249"/>
      <c r="M281" s="245" t="s">
        <v>30</v>
      </c>
      <c r="N281" s="245" t="s">
        <v>31</v>
      </c>
      <c r="O281" s="245" t="s">
        <v>32</v>
      </c>
      <c r="P281" s="245" t="s">
        <v>33</v>
      </c>
    </row>
    <row r="282">
      <c r="A282" s="244">
        <v>281.0</v>
      </c>
      <c r="B282" s="245" t="s">
        <v>1511</v>
      </c>
      <c r="C282" s="245" t="s">
        <v>16349</v>
      </c>
      <c r="D282" s="246">
        <v>295.0</v>
      </c>
      <c r="E282" s="245" t="s">
        <v>1513</v>
      </c>
      <c r="F282" s="247" t="s">
        <v>1514</v>
      </c>
      <c r="G282" s="245" t="s">
        <v>26</v>
      </c>
      <c r="H282" s="245" t="s">
        <v>952</v>
      </c>
      <c r="I282" s="245" t="s">
        <v>1422</v>
      </c>
      <c r="J282" s="249"/>
      <c r="K282" s="245" t="s">
        <v>49</v>
      </c>
      <c r="L282" s="245" t="s">
        <v>94</v>
      </c>
      <c r="M282" s="245" t="s">
        <v>30</v>
      </c>
      <c r="N282" s="245" t="s">
        <v>31</v>
      </c>
      <c r="O282" s="245" t="s">
        <v>32</v>
      </c>
      <c r="P282" s="245" t="s">
        <v>33</v>
      </c>
    </row>
    <row r="283">
      <c r="A283" s="244">
        <v>282.0</v>
      </c>
      <c r="B283" s="245" t="s">
        <v>1515</v>
      </c>
      <c r="C283" s="245" t="s">
        <v>16349</v>
      </c>
      <c r="D283" s="246">
        <v>4099.0</v>
      </c>
      <c r="E283" s="245" t="s">
        <v>1516</v>
      </c>
      <c r="F283" s="247" t="s">
        <v>1517</v>
      </c>
      <c r="G283" s="245" t="s">
        <v>26</v>
      </c>
      <c r="H283" s="245" t="s">
        <v>952</v>
      </c>
      <c r="I283" s="245" t="s">
        <v>952</v>
      </c>
      <c r="J283" s="249"/>
      <c r="K283" s="245" t="s">
        <v>28</v>
      </c>
      <c r="L283" s="245" t="s">
        <v>556</v>
      </c>
      <c r="M283" s="245" t="s">
        <v>30</v>
      </c>
      <c r="N283" s="245" t="s">
        <v>557</v>
      </c>
      <c r="O283" s="245" t="s">
        <v>32</v>
      </c>
      <c r="P283" s="245" t="s">
        <v>33</v>
      </c>
    </row>
    <row r="284">
      <c r="A284" s="244">
        <v>283.0</v>
      </c>
      <c r="B284" s="245" t="s">
        <v>1518</v>
      </c>
      <c r="C284" s="245" t="s">
        <v>16349</v>
      </c>
      <c r="D284" s="246">
        <v>4101.0</v>
      </c>
      <c r="E284" s="245" t="s">
        <v>1521</v>
      </c>
      <c r="F284" s="247" t="s">
        <v>1522</v>
      </c>
      <c r="G284" s="245" t="s">
        <v>145</v>
      </c>
      <c r="H284" s="245" t="s">
        <v>952</v>
      </c>
      <c r="I284" s="245" t="s">
        <v>952</v>
      </c>
      <c r="J284" s="249"/>
      <c r="K284" s="245" t="s">
        <v>496</v>
      </c>
      <c r="L284" s="245" t="s">
        <v>1268</v>
      </c>
      <c r="M284" s="245" t="s">
        <v>30</v>
      </c>
      <c r="N284" s="245" t="s">
        <v>126</v>
      </c>
      <c r="O284" s="245" t="s">
        <v>32</v>
      </c>
      <c r="P284" s="245" t="s">
        <v>33</v>
      </c>
    </row>
    <row r="285">
      <c r="A285" s="244">
        <v>284.0</v>
      </c>
      <c r="B285" s="245" t="s">
        <v>1523</v>
      </c>
      <c r="C285" s="245" t="s">
        <v>16349</v>
      </c>
      <c r="D285" s="246">
        <v>4100.0</v>
      </c>
      <c r="E285" s="245" t="s">
        <v>1526</v>
      </c>
      <c r="F285" s="247" t="s">
        <v>1527</v>
      </c>
      <c r="G285" s="245" t="s">
        <v>26</v>
      </c>
      <c r="H285" s="245" t="s">
        <v>952</v>
      </c>
      <c r="I285" s="245" t="s">
        <v>952</v>
      </c>
      <c r="J285" s="249"/>
      <c r="K285" s="245" t="s">
        <v>1528</v>
      </c>
      <c r="L285" s="249"/>
      <c r="M285" s="245" t="s">
        <v>30</v>
      </c>
      <c r="N285" s="245" t="s">
        <v>390</v>
      </c>
      <c r="O285" s="245" t="s">
        <v>32</v>
      </c>
      <c r="P285" s="245" t="s">
        <v>33</v>
      </c>
    </row>
    <row r="286">
      <c r="A286" s="244">
        <v>285.0</v>
      </c>
      <c r="B286" s="245" t="s">
        <v>1529</v>
      </c>
      <c r="C286" s="245" t="s">
        <v>16349</v>
      </c>
      <c r="D286" s="246">
        <v>4104.0</v>
      </c>
      <c r="E286" s="245" t="s">
        <v>1531</v>
      </c>
      <c r="F286" s="247" t="s">
        <v>1532</v>
      </c>
      <c r="G286" s="245" t="s">
        <v>26</v>
      </c>
      <c r="H286" s="245" t="s">
        <v>952</v>
      </c>
      <c r="I286" s="245" t="s">
        <v>952</v>
      </c>
      <c r="J286" s="249"/>
      <c r="K286" s="245" t="s">
        <v>28</v>
      </c>
      <c r="L286" s="245" t="s">
        <v>540</v>
      </c>
      <c r="M286" s="245" t="s">
        <v>30</v>
      </c>
      <c r="N286" s="245" t="s">
        <v>31</v>
      </c>
      <c r="O286" s="245" t="s">
        <v>32</v>
      </c>
      <c r="P286" s="245" t="s">
        <v>33</v>
      </c>
    </row>
    <row r="287">
      <c r="A287" s="244">
        <v>286.0</v>
      </c>
      <c r="B287" s="245" t="s">
        <v>1533</v>
      </c>
      <c r="C287" s="245" t="s">
        <v>16349</v>
      </c>
      <c r="D287" s="246">
        <v>4105.0</v>
      </c>
      <c r="E287" s="245" t="s">
        <v>1537</v>
      </c>
      <c r="F287" s="247" t="s">
        <v>1538</v>
      </c>
      <c r="G287" s="245" t="s">
        <v>145</v>
      </c>
      <c r="H287" s="245" t="s">
        <v>952</v>
      </c>
      <c r="I287" s="245" t="s">
        <v>952</v>
      </c>
      <c r="J287" s="249"/>
      <c r="K287" s="245" t="s">
        <v>496</v>
      </c>
      <c r="L287" s="245" t="s">
        <v>1268</v>
      </c>
      <c r="M287" s="245" t="s">
        <v>30</v>
      </c>
      <c r="N287" s="245" t="s">
        <v>126</v>
      </c>
      <c r="O287" s="245" t="s">
        <v>32</v>
      </c>
      <c r="P287" s="245" t="s">
        <v>33</v>
      </c>
    </row>
    <row r="288">
      <c r="A288" s="244">
        <v>287.0</v>
      </c>
      <c r="B288" s="245" t="s">
        <v>1539</v>
      </c>
      <c r="C288" s="245" t="s">
        <v>16349</v>
      </c>
      <c r="D288" s="246">
        <v>4107.0</v>
      </c>
      <c r="E288" s="245" t="s">
        <v>1540</v>
      </c>
      <c r="F288" s="247" t="s">
        <v>1541</v>
      </c>
      <c r="G288" s="245" t="s">
        <v>26</v>
      </c>
      <c r="H288" s="245" t="s">
        <v>952</v>
      </c>
      <c r="I288" s="245" t="s">
        <v>952</v>
      </c>
      <c r="J288" s="249"/>
      <c r="K288" s="245" t="s">
        <v>28</v>
      </c>
      <c r="L288" s="245" t="s">
        <v>540</v>
      </c>
      <c r="M288" s="245" t="s">
        <v>30</v>
      </c>
      <c r="N288" s="245" t="s">
        <v>31</v>
      </c>
      <c r="O288" s="245" t="s">
        <v>32</v>
      </c>
      <c r="P288" s="245" t="s">
        <v>33</v>
      </c>
    </row>
    <row r="289">
      <c r="A289" s="244">
        <v>288.0</v>
      </c>
      <c r="B289" s="245" t="s">
        <v>1542</v>
      </c>
      <c r="C289" s="245" t="s">
        <v>16349</v>
      </c>
      <c r="D289" s="246">
        <v>4108.0</v>
      </c>
      <c r="E289" s="245" t="s">
        <v>1544</v>
      </c>
      <c r="F289" s="247" t="s">
        <v>1545</v>
      </c>
      <c r="G289" s="245" t="s">
        <v>145</v>
      </c>
      <c r="H289" s="245" t="s">
        <v>952</v>
      </c>
      <c r="I289" s="245" t="s">
        <v>952</v>
      </c>
      <c r="J289" s="245" t="s">
        <v>1403</v>
      </c>
      <c r="K289" s="245" t="s">
        <v>28</v>
      </c>
      <c r="L289" s="245" t="s">
        <v>402</v>
      </c>
      <c r="M289" s="245" t="s">
        <v>319</v>
      </c>
      <c r="N289" s="245" t="s">
        <v>31</v>
      </c>
      <c r="O289" s="245" t="s">
        <v>32</v>
      </c>
      <c r="P289" s="245" t="s">
        <v>33</v>
      </c>
    </row>
    <row r="290">
      <c r="A290" s="244">
        <v>289.0</v>
      </c>
      <c r="B290" s="245" t="s">
        <v>1546</v>
      </c>
      <c r="C290" s="245" t="s">
        <v>16349</v>
      </c>
      <c r="D290" s="246">
        <v>4109.0</v>
      </c>
      <c r="E290" s="245" t="s">
        <v>1550</v>
      </c>
      <c r="F290" s="247" t="s">
        <v>1551</v>
      </c>
      <c r="G290" s="245" t="s">
        <v>145</v>
      </c>
      <c r="H290" s="245" t="s">
        <v>952</v>
      </c>
      <c r="I290" s="245" t="s">
        <v>952</v>
      </c>
      <c r="J290" s="245" t="s">
        <v>1403</v>
      </c>
      <c r="K290" s="245" t="s">
        <v>28</v>
      </c>
      <c r="L290" s="245" t="s">
        <v>402</v>
      </c>
      <c r="M290" s="245" t="s">
        <v>319</v>
      </c>
      <c r="N290" s="245" t="s">
        <v>31</v>
      </c>
      <c r="O290" s="245" t="s">
        <v>32</v>
      </c>
      <c r="P290" s="245" t="s">
        <v>33</v>
      </c>
    </row>
    <row r="291">
      <c r="A291" s="244">
        <v>290.0</v>
      </c>
      <c r="B291" s="245" t="s">
        <v>1552</v>
      </c>
      <c r="C291" s="245" t="s">
        <v>16349</v>
      </c>
      <c r="D291" s="246">
        <v>4110.0</v>
      </c>
      <c r="E291" s="245" t="s">
        <v>1554</v>
      </c>
      <c r="F291" s="247" t="s">
        <v>1555</v>
      </c>
      <c r="G291" s="245" t="s">
        <v>26</v>
      </c>
      <c r="H291" s="245" t="s">
        <v>952</v>
      </c>
      <c r="I291" s="245" t="s">
        <v>952</v>
      </c>
      <c r="J291" s="249"/>
      <c r="K291" s="245" t="s">
        <v>28</v>
      </c>
      <c r="L291" s="245" t="s">
        <v>334</v>
      </c>
      <c r="M291" s="245" t="s">
        <v>30</v>
      </c>
      <c r="N291" s="245" t="s">
        <v>335</v>
      </c>
      <c r="O291" s="245" t="s">
        <v>32</v>
      </c>
      <c r="P291" s="245" t="s">
        <v>33</v>
      </c>
    </row>
    <row r="292">
      <c r="A292" s="244">
        <v>291.0</v>
      </c>
      <c r="B292" s="245" t="s">
        <v>1556</v>
      </c>
      <c r="C292" s="245" t="s">
        <v>16349</v>
      </c>
      <c r="D292" s="246">
        <v>4111.0</v>
      </c>
      <c r="E292" s="245" t="s">
        <v>1558</v>
      </c>
      <c r="F292" s="247" t="s">
        <v>1559</v>
      </c>
      <c r="G292" s="245" t="s">
        <v>145</v>
      </c>
      <c r="H292" s="245" t="s">
        <v>952</v>
      </c>
      <c r="I292" s="245" t="s">
        <v>952</v>
      </c>
      <c r="J292" s="245" t="s">
        <v>720</v>
      </c>
      <c r="K292" s="245" t="s">
        <v>1560</v>
      </c>
      <c r="L292" s="245" t="s">
        <v>427</v>
      </c>
      <c r="M292" s="245" t="s">
        <v>30</v>
      </c>
      <c r="N292" s="245" t="s">
        <v>428</v>
      </c>
      <c r="O292" s="245" t="s">
        <v>32</v>
      </c>
      <c r="P292" s="245" t="s">
        <v>33</v>
      </c>
    </row>
    <row r="293">
      <c r="A293" s="250">
        <v>292.0</v>
      </c>
      <c r="B293" s="245" t="s">
        <v>1561</v>
      </c>
      <c r="C293" s="245" t="s">
        <v>16349</v>
      </c>
      <c r="D293" s="246">
        <v>4117.0</v>
      </c>
      <c r="E293" s="245" t="s">
        <v>1562</v>
      </c>
      <c r="F293" s="247" t="s">
        <v>1108</v>
      </c>
      <c r="G293" s="245" t="s">
        <v>145</v>
      </c>
      <c r="H293" s="245" t="s">
        <v>952</v>
      </c>
      <c r="I293" s="245" t="s">
        <v>1403</v>
      </c>
      <c r="J293" s="245" t="s">
        <v>1428</v>
      </c>
      <c r="K293" s="245" t="s">
        <v>28</v>
      </c>
      <c r="L293" s="245" t="s">
        <v>451</v>
      </c>
      <c r="M293" s="245" t="s">
        <v>30</v>
      </c>
      <c r="N293" s="245" t="s">
        <v>358</v>
      </c>
      <c r="O293" s="245" t="s">
        <v>32</v>
      </c>
      <c r="P293" s="245" t="s">
        <v>33</v>
      </c>
    </row>
    <row r="294">
      <c r="A294" s="244">
        <v>293.0</v>
      </c>
      <c r="B294" s="245" t="s">
        <v>1563</v>
      </c>
      <c r="C294" s="245" t="s">
        <v>16349</v>
      </c>
      <c r="D294" s="246">
        <v>4116.0</v>
      </c>
      <c r="E294" s="245" t="s">
        <v>1567</v>
      </c>
      <c r="F294" s="247" t="s">
        <v>1568</v>
      </c>
      <c r="G294" s="245" t="s">
        <v>145</v>
      </c>
      <c r="H294" s="245" t="s">
        <v>952</v>
      </c>
      <c r="I294" s="245" t="s">
        <v>1403</v>
      </c>
      <c r="J294" s="249"/>
      <c r="K294" s="245" t="s">
        <v>137</v>
      </c>
      <c r="L294" s="245" t="s">
        <v>50</v>
      </c>
      <c r="M294" s="245" t="s">
        <v>30</v>
      </c>
      <c r="N294" s="245" t="s">
        <v>31</v>
      </c>
      <c r="O294" s="245" t="s">
        <v>32</v>
      </c>
      <c r="P294" s="245" t="s">
        <v>33</v>
      </c>
    </row>
    <row r="295">
      <c r="A295" s="244">
        <v>294.0</v>
      </c>
      <c r="B295" s="245" t="s">
        <v>1569</v>
      </c>
      <c r="C295" s="245" t="s">
        <v>16349</v>
      </c>
      <c r="D295" s="246">
        <v>4112.0</v>
      </c>
      <c r="E295" s="245" t="s">
        <v>1571</v>
      </c>
      <c r="F295" s="247" t="s">
        <v>1572</v>
      </c>
      <c r="G295" s="245" t="s">
        <v>145</v>
      </c>
      <c r="H295" s="245" t="s">
        <v>952</v>
      </c>
      <c r="I295" s="245" t="s">
        <v>1403</v>
      </c>
      <c r="J295" s="245" t="s">
        <v>1398</v>
      </c>
      <c r="K295" s="245" t="s">
        <v>28</v>
      </c>
      <c r="L295" s="245" t="s">
        <v>590</v>
      </c>
      <c r="M295" s="245" t="s">
        <v>30</v>
      </c>
      <c r="N295" s="245" t="s">
        <v>277</v>
      </c>
      <c r="O295" s="245" t="s">
        <v>32</v>
      </c>
      <c r="P295" s="245" t="s">
        <v>33</v>
      </c>
    </row>
    <row r="296">
      <c r="A296" s="244">
        <v>295.0</v>
      </c>
      <c r="B296" s="245" t="s">
        <v>1573</v>
      </c>
      <c r="C296" s="245" t="s">
        <v>16349</v>
      </c>
      <c r="D296" s="246">
        <v>4118.0</v>
      </c>
      <c r="E296" s="245" t="s">
        <v>1575</v>
      </c>
      <c r="F296" s="247" t="s">
        <v>1576</v>
      </c>
      <c r="G296" s="245" t="s">
        <v>26</v>
      </c>
      <c r="H296" s="245" t="s">
        <v>952</v>
      </c>
      <c r="I296" s="245" t="s">
        <v>1403</v>
      </c>
      <c r="J296" s="249"/>
      <c r="K296" s="245" t="s">
        <v>137</v>
      </c>
      <c r="L296" s="245" t="s">
        <v>1577</v>
      </c>
      <c r="M296" s="245" t="s">
        <v>30</v>
      </c>
      <c r="N296" s="245" t="s">
        <v>571</v>
      </c>
      <c r="O296" s="245" t="s">
        <v>32</v>
      </c>
      <c r="P296" s="245" t="s">
        <v>33</v>
      </c>
    </row>
    <row r="297">
      <c r="A297" s="244">
        <v>296.0</v>
      </c>
      <c r="B297" s="245" t="s">
        <v>1578</v>
      </c>
      <c r="C297" s="245" t="s">
        <v>16349</v>
      </c>
      <c r="D297" s="246">
        <v>4141.0</v>
      </c>
      <c r="E297" s="245" t="s">
        <v>1580</v>
      </c>
      <c r="F297" s="247" t="s">
        <v>1581</v>
      </c>
      <c r="G297" s="245" t="s">
        <v>145</v>
      </c>
      <c r="H297" s="245" t="s">
        <v>952</v>
      </c>
      <c r="I297" s="245" t="s">
        <v>1398</v>
      </c>
      <c r="J297" s="245" t="s">
        <v>854</v>
      </c>
      <c r="K297" s="245" t="s">
        <v>28</v>
      </c>
      <c r="L297" s="245" t="s">
        <v>477</v>
      </c>
      <c r="M297" s="245" t="s">
        <v>319</v>
      </c>
      <c r="N297" s="245" t="s">
        <v>444</v>
      </c>
      <c r="O297" s="245" t="s">
        <v>32</v>
      </c>
      <c r="P297" s="245" t="s">
        <v>33</v>
      </c>
    </row>
    <row r="298">
      <c r="A298" s="244">
        <v>297.0</v>
      </c>
      <c r="B298" s="245" t="s">
        <v>1582</v>
      </c>
      <c r="C298" s="245" t="s">
        <v>16349</v>
      </c>
      <c r="D298" s="246">
        <v>4144.0</v>
      </c>
      <c r="E298" s="245" t="s">
        <v>1585</v>
      </c>
      <c r="F298" s="247" t="s">
        <v>1586</v>
      </c>
      <c r="G298" s="245" t="s">
        <v>145</v>
      </c>
      <c r="H298" s="245" t="s">
        <v>952</v>
      </c>
      <c r="I298" s="245" t="s">
        <v>1398</v>
      </c>
      <c r="J298" s="245" t="s">
        <v>720</v>
      </c>
      <c r="K298" s="245" t="s">
        <v>28</v>
      </c>
      <c r="L298" s="245" t="s">
        <v>1587</v>
      </c>
      <c r="M298" s="245" t="s">
        <v>30</v>
      </c>
      <c r="N298" s="245" t="s">
        <v>1588</v>
      </c>
      <c r="O298" s="245" t="s">
        <v>32</v>
      </c>
      <c r="P298" s="245" t="s">
        <v>33</v>
      </c>
    </row>
    <row r="299">
      <c r="A299" s="244">
        <v>298.0</v>
      </c>
      <c r="B299" s="245" t="s">
        <v>1589</v>
      </c>
      <c r="C299" s="245" t="s">
        <v>16349</v>
      </c>
      <c r="D299" s="246">
        <v>4153.0</v>
      </c>
      <c r="E299" s="245" t="s">
        <v>1592</v>
      </c>
      <c r="F299" s="247" t="s">
        <v>1593</v>
      </c>
      <c r="G299" s="245" t="s">
        <v>26</v>
      </c>
      <c r="H299" s="245" t="s">
        <v>952</v>
      </c>
      <c r="I299" s="245" t="s">
        <v>71</v>
      </c>
      <c r="J299" s="249"/>
      <c r="K299" s="245" t="s">
        <v>137</v>
      </c>
      <c r="L299" s="245" t="s">
        <v>1594</v>
      </c>
      <c r="M299" s="245" t="s">
        <v>30</v>
      </c>
      <c r="N299" s="245" t="s">
        <v>1595</v>
      </c>
      <c r="O299" s="245" t="s">
        <v>32</v>
      </c>
      <c r="P299" s="245" t="s">
        <v>33</v>
      </c>
    </row>
    <row r="300">
      <c r="A300" s="244">
        <v>299.0</v>
      </c>
      <c r="B300" s="245" t="s">
        <v>1596</v>
      </c>
      <c r="C300" s="245" t="s">
        <v>16349</v>
      </c>
      <c r="D300" s="246">
        <v>4155.0</v>
      </c>
      <c r="E300" s="245" t="s">
        <v>1597</v>
      </c>
      <c r="F300" s="247" t="s">
        <v>1598</v>
      </c>
      <c r="G300" s="245" t="s">
        <v>26</v>
      </c>
      <c r="H300" s="245" t="s">
        <v>952</v>
      </c>
      <c r="I300" s="245" t="s">
        <v>71</v>
      </c>
      <c r="J300" s="249"/>
      <c r="K300" s="245" t="s">
        <v>39</v>
      </c>
      <c r="L300" s="245" t="s">
        <v>1599</v>
      </c>
      <c r="M300" s="245" t="s">
        <v>30</v>
      </c>
      <c r="N300" s="245" t="s">
        <v>1600</v>
      </c>
      <c r="O300" s="245" t="s">
        <v>32</v>
      </c>
      <c r="P300" s="245" t="s">
        <v>33</v>
      </c>
    </row>
    <row r="301">
      <c r="A301" s="244">
        <v>300.0</v>
      </c>
      <c r="B301" s="245" t="s">
        <v>1601</v>
      </c>
      <c r="C301" s="245" t="s">
        <v>16349</v>
      </c>
      <c r="D301" s="246">
        <v>4272.0</v>
      </c>
      <c r="E301" s="245" t="s">
        <v>1602</v>
      </c>
      <c r="F301" s="247" t="s">
        <v>1603</v>
      </c>
      <c r="G301" s="245" t="s">
        <v>26</v>
      </c>
      <c r="H301" s="245" t="s">
        <v>952</v>
      </c>
      <c r="I301" s="245" t="s">
        <v>168</v>
      </c>
      <c r="J301" s="249"/>
      <c r="K301" s="245" t="s">
        <v>39</v>
      </c>
      <c r="L301" s="245" t="s">
        <v>29</v>
      </c>
      <c r="M301" s="245" t="s">
        <v>30</v>
      </c>
      <c r="N301" s="245" t="s">
        <v>31</v>
      </c>
      <c r="O301" s="245" t="s">
        <v>32</v>
      </c>
      <c r="P301" s="245" t="s">
        <v>33</v>
      </c>
    </row>
    <row r="302">
      <c r="A302" s="244">
        <v>301.0</v>
      </c>
      <c r="B302" s="245" t="s">
        <v>1604</v>
      </c>
      <c r="C302" s="245" t="s">
        <v>16349</v>
      </c>
      <c r="D302" s="246">
        <v>4119.0</v>
      </c>
      <c r="E302" s="245" t="s">
        <v>1605</v>
      </c>
      <c r="F302" s="247" t="s">
        <v>1606</v>
      </c>
      <c r="G302" s="245" t="s">
        <v>145</v>
      </c>
      <c r="H302" s="245" t="s">
        <v>1403</v>
      </c>
      <c r="I302" s="245" t="s">
        <v>1403</v>
      </c>
      <c r="J302" s="245" t="s">
        <v>168</v>
      </c>
      <c r="K302" s="245" t="s">
        <v>28</v>
      </c>
      <c r="L302" s="245" t="s">
        <v>402</v>
      </c>
      <c r="M302" s="245" t="s">
        <v>30</v>
      </c>
      <c r="N302" s="245" t="s">
        <v>31</v>
      </c>
      <c r="O302" s="245" t="s">
        <v>32</v>
      </c>
      <c r="P302" s="245" t="s">
        <v>33</v>
      </c>
    </row>
    <row r="303">
      <c r="A303" s="244">
        <v>302.0</v>
      </c>
      <c r="B303" s="245" t="s">
        <v>1607</v>
      </c>
      <c r="C303" s="245" t="s">
        <v>16349</v>
      </c>
      <c r="D303" s="246">
        <v>4120.0</v>
      </c>
      <c r="E303" s="245" t="s">
        <v>1611</v>
      </c>
      <c r="F303" s="247" t="s">
        <v>1612</v>
      </c>
      <c r="G303" s="245" t="s">
        <v>145</v>
      </c>
      <c r="H303" s="245" t="s">
        <v>1403</v>
      </c>
      <c r="I303" s="245" t="s">
        <v>1403</v>
      </c>
      <c r="J303" s="245" t="s">
        <v>1613</v>
      </c>
      <c r="K303" s="245" t="s">
        <v>28</v>
      </c>
      <c r="L303" s="245" t="s">
        <v>1614</v>
      </c>
      <c r="M303" s="245" t="s">
        <v>30</v>
      </c>
      <c r="N303" s="245" t="s">
        <v>1615</v>
      </c>
      <c r="O303" s="245" t="s">
        <v>32</v>
      </c>
      <c r="P303" s="245" t="s">
        <v>33</v>
      </c>
    </row>
    <row r="304">
      <c r="A304" s="244">
        <v>303.0</v>
      </c>
      <c r="B304" s="245" t="s">
        <v>1616</v>
      </c>
      <c r="C304" s="245" t="s">
        <v>16349</v>
      </c>
      <c r="D304" s="246">
        <v>4121.0</v>
      </c>
      <c r="E304" s="245" t="s">
        <v>1618</v>
      </c>
      <c r="F304" s="247" t="s">
        <v>1619</v>
      </c>
      <c r="G304" s="245" t="s">
        <v>145</v>
      </c>
      <c r="H304" s="245" t="s">
        <v>1403</v>
      </c>
      <c r="I304" s="245" t="s">
        <v>1403</v>
      </c>
      <c r="J304" s="245" t="s">
        <v>1428</v>
      </c>
      <c r="K304" s="245" t="s">
        <v>28</v>
      </c>
      <c r="L304" s="245" t="s">
        <v>563</v>
      </c>
      <c r="M304" s="245" t="s">
        <v>30</v>
      </c>
      <c r="N304" s="245" t="s">
        <v>564</v>
      </c>
      <c r="O304" s="245" t="s">
        <v>32</v>
      </c>
      <c r="P304" s="245" t="s">
        <v>33</v>
      </c>
    </row>
    <row r="305">
      <c r="A305" s="244">
        <v>304.0</v>
      </c>
      <c r="B305" s="245" t="s">
        <v>1620</v>
      </c>
      <c r="C305" s="245" t="s">
        <v>16349</v>
      </c>
      <c r="D305" s="246">
        <v>4123.0</v>
      </c>
      <c r="E305" s="245" t="s">
        <v>1621</v>
      </c>
      <c r="F305" s="247" t="s">
        <v>1622</v>
      </c>
      <c r="G305" s="245" t="s">
        <v>26</v>
      </c>
      <c r="H305" s="245" t="s">
        <v>1403</v>
      </c>
      <c r="I305" s="245" t="s">
        <v>1403</v>
      </c>
      <c r="J305" s="249"/>
      <c r="K305" s="245" t="s">
        <v>28</v>
      </c>
      <c r="L305" s="245" t="s">
        <v>1623</v>
      </c>
      <c r="M305" s="245" t="s">
        <v>30</v>
      </c>
      <c r="N305" s="245" t="s">
        <v>1624</v>
      </c>
      <c r="O305" s="245" t="s">
        <v>32</v>
      </c>
      <c r="P305" s="245" t="s">
        <v>33</v>
      </c>
    </row>
    <row r="306">
      <c r="A306" s="244">
        <v>305.0</v>
      </c>
      <c r="B306" s="245" t="s">
        <v>1625</v>
      </c>
      <c r="C306" s="245" t="s">
        <v>16349</v>
      </c>
      <c r="D306" s="246">
        <v>4122.0</v>
      </c>
      <c r="E306" s="245" t="s">
        <v>1626</v>
      </c>
      <c r="F306" s="247" t="s">
        <v>1627</v>
      </c>
      <c r="G306" s="245" t="s">
        <v>145</v>
      </c>
      <c r="H306" s="245" t="s">
        <v>1403</v>
      </c>
      <c r="I306" s="245" t="s">
        <v>1403</v>
      </c>
      <c r="J306" s="249"/>
      <c r="K306" s="245" t="s">
        <v>496</v>
      </c>
      <c r="L306" s="249"/>
      <c r="M306" s="245" t="s">
        <v>30</v>
      </c>
      <c r="N306" s="245" t="s">
        <v>1628</v>
      </c>
      <c r="O306" s="245" t="s">
        <v>32</v>
      </c>
      <c r="P306" s="245" t="s">
        <v>33</v>
      </c>
    </row>
    <row r="307">
      <c r="A307" s="244">
        <v>306.0</v>
      </c>
      <c r="B307" s="245" t="s">
        <v>1629</v>
      </c>
      <c r="C307" s="245" t="s">
        <v>16349</v>
      </c>
      <c r="D307" s="246">
        <v>4126.0</v>
      </c>
      <c r="E307" s="245" t="s">
        <v>1630</v>
      </c>
      <c r="F307" s="247" t="s">
        <v>1631</v>
      </c>
      <c r="G307" s="245" t="s">
        <v>145</v>
      </c>
      <c r="H307" s="245" t="s">
        <v>1403</v>
      </c>
      <c r="I307" s="245" t="s">
        <v>1403</v>
      </c>
      <c r="J307" s="249"/>
      <c r="K307" s="245" t="s">
        <v>496</v>
      </c>
      <c r="L307" s="245" t="s">
        <v>1268</v>
      </c>
      <c r="M307" s="245" t="s">
        <v>30</v>
      </c>
      <c r="N307" s="245" t="s">
        <v>126</v>
      </c>
      <c r="O307" s="245" t="s">
        <v>32</v>
      </c>
      <c r="P307" s="245" t="s">
        <v>33</v>
      </c>
    </row>
    <row r="308">
      <c r="A308" s="244">
        <v>307.0</v>
      </c>
      <c r="B308" s="245" t="s">
        <v>1632</v>
      </c>
      <c r="C308" s="245" t="s">
        <v>16349</v>
      </c>
      <c r="D308" s="246">
        <v>4127.0</v>
      </c>
      <c r="E308" s="245" t="s">
        <v>1633</v>
      </c>
      <c r="F308" s="247" t="s">
        <v>1634</v>
      </c>
      <c r="G308" s="245" t="s">
        <v>26</v>
      </c>
      <c r="H308" s="245" t="s">
        <v>1403</v>
      </c>
      <c r="I308" s="245" t="s">
        <v>1403</v>
      </c>
      <c r="J308" s="249"/>
      <c r="K308" s="245" t="s">
        <v>28</v>
      </c>
      <c r="L308" s="245" t="s">
        <v>540</v>
      </c>
      <c r="M308" s="245" t="s">
        <v>30</v>
      </c>
      <c r="N308" s="245" t="s">
        <v>31</v>
      </c>
      <c r="O308" s="245" t="s">
        <v>32</v>
      </c>
      <c r="P308" s="245" t="s">
        <v>33</v>
      </c>
    </row>
    <row r="309">
      <c r="A309" s="244">
        <v>308.0</v>
      </c>
      <c r="B309" s="245" t="s">
        <v>1635</v>
      </c>
      <c r="C309" s="245" t="s">
        <v>16349</v>
      </c>
      <c r="D309" s="246">
        <v>4128.0</v>
      </c>
      <c r="E309" s="245" t="s">
        <v>1636</v>
      </c>
      <c r="F309" s="247" t="s">
        <v>1637</v>
      </c>
      <c r="G309" s="245" t="s">
        <v>26</v>
      </c>
      <c r="H309" s="245" t="s">
        <v>1403</v>
      </c>
      <c r="I309" s="245" t="s">
        <v>1403</v>
      </c>
      <c r="J309" s="249"/>
      <c r="K309" s="245" t="s">
        <v>28</v>
      </c>
      <c r="L309" s="245" t="s">
        <v>1638</v>
      </c>
      <c r="M309" s="245" t="s">
        <v>30</v>
      </c>
      <c r="N309" s="245" t="s">
        <v>482</v>
      </c>
      <c r="O309" s="245" t="s">
        <v>32</v>
      </c>
      <c r="P309" s="245" t="s">
        <v>33</v>
      </c>
    </row>
    <row r="310">
      <c r="A310" s="244">
        <v>309.0</v>
      </c>
      <c r="B310" s="245" t="s">
        <v>1639</v>
      </c>
      <c r="C310" s="245" t="s">
        <v>16349</v>
      </c>
      <c r="D310" s="246">
        <v>4129.0</v>
      </c>
      <c r="E310" s="245" t="s">
        <v>1642</v>
      </c>
      <c r="F310" s="247" t="s">
        <v>1643</v>
      </c>
      <c r="G310" s="245" t="s">
        <v>26</v>
      </c>
      <c r="H310" s="245" t="s">
        <v>1403</v>
      </c>
      <c r="I310" s="245" t="s">
        <v>1403</v>
      </c>
      <c r="J310" s="249"/>
      <c r="K310" s="245" t="s">
        <v>275</v>
      </c>
      <c r="L310" s="245" t="s">
        <v>29</v>
      </c>
      <c r="M310" s="245" t="s">
        <v>30</v>
      </c>
      <c r="N310" s="245" t="s">
        <v>31</v>
      </c>
      <c r="O310" s="245" t="s">
        <v>32</v>
      </c>
      <c r="P310" s="245" t="s">
        <v>33</v>
      </c>
    </row>
    <row r="311">
      <c r="A311" s="244">
        <v>310.0</v>
      </c>
      <c r="B311" s="245" t="s">
        <v>1644</v>
      </c>
      <c r="C311" s="245" t="s">
        <v>16349</v>
      </c>
      <c r="D311" s="246">
        <v>4130.0</v>
      </c>
      <c r="E311" s="245" t="s">
        <v>1645</v>
      </c>
      <c r="F311" s="247" t="s">
        <v>1646</v>
      </c>
      <c r="G311" s="245" t="s">
        <v>145</v>
      </c>
      <c r="H311" s="245" t="s">
        <v>1403</v>
      </c>
      <c r="I311" s="245" t="s">
        <v>1403</v>
      </c>
      <c r="J311" s="249"/>
      <c r="K311" s="245" t="s">
        <v>496</v>
      </c>
      <c r="L311" s="249"/>
      <c r="M311" s="245" t="s">
        <v>30</v>
      </c>
      <c r="N311" s="245" t="s">
        <v>1628</v>
      </c>
      <c r="O311" s="245" t="s">
        <v>32</v>
      </c>
      <c r="P311" s="245" t="s">
        <v>33</v>
      </c>
    </row>
    <row r="312">
      <c r="A312" s="244">
        <v>311.0</v>
      </c>
      <c r="B312" s="245" t="s">
        <v>1647</v>
      </c>
      <c r="C312" s="245" t="s">
        <v>16349</v>
      </c>
      <c r="D312" s="246">
        <v>4131.0</v>
      </c>
      <c r="E312" s="245" t="s">
        <v>1648</v>
      </c>
      <c r="F312" s="247" t="s">
        <v>1649</v>
      </c>
      <c r="G312" s="245" t="s">
        <v>26</v>
      </c>
      <c r="H312" s="245" t="s">
        <v>1403</v>
      </c>
      <c r="I312" s="245" t="s">
        <v>1398</v>
      </c>
      <c r="J312" s="249"/>
      <c r="K312" s="245" t="s">
        <v>28</v>
      </c>
      <c r="L312" s="245" t="s">
        <v>443</v>
      </c>
      <c r="M312" s="245" t="s">
        <v>319</v>
      </c>
      <c r="N312" s="245" t="s">
        <v>444</v>
      </c>
      <c r="O312" s="245" t="s">
        <v>32</v>
      </c>
      <c r="P312" s="245" t="s">
        <v>33</v>
      </c>
    </row>
    <row r="313">
      <c r="A313" s="244">
        <v>312.0</v>
      </c>
      <c r="B313" s="245" t="s">
        <v>1650</v>
      </c>
      <c r="C313" s="245" t="s">
        <v>16349</v>
      </c>
      <c r="D313" s="246">
        <v>4139.0</v>
      </c>
      <c r="E313" s="245" t="s">
        <v>1652</v>
      </c>
      <c r="F313" s="247" t="s">
        <v>1653</v>
      </c>
      <c r="G313" s="245" t="s">
        <v>26</v>
      </c>
      <c r="H313" s="245" t="s">
        <v>1403</v>
      </c>
      <c r="I313" s="245" t="s">
        <v>1398</v>
      </c>
      <c r="J313" s="249"/>
      <c r="K313" s="245" t="s">
        <v>137</v>
      </c>
      <c r="L313" s="245" t="s">
        <v>1654</v>
      </c>
      <c r="M313" s="245" t="s">
        <v>30</v>
      </c>
      <c r="N313" s="245" t="s">
        <v>1655</v>
      </c>
      <c r="O313" s="245" t="s">
        <v>32</v>
      </c>
      <c r="P313" s="245" t="s">
        <v>33</v>
      </c>
    </row>
    <row r="314">
      <c r="A314" s="244">
        <v>313.0</v>
      </c>
      <c r="B314" s="245" t="s">
        <v>1607</v>
      </c>
      <c r="C314" s="245" t="s">
        <v>16349</v>
      </c>
      <c r="D314" s="246">
        <v>4149.0</v>
      </c>
      <c r="E314" s="245" t="s">
        <v>1656</v>
      </c>
      <c r="F314" s="247" t="s">
        <v>1612</v>
      </c>
      <c r="G314" s="245" t="s">
        <v>145</v>
      </c>
      <c r="H314" s="245" t="s">
        <v>1403</v>
      </c>
      <c r="I314" s="245" t="s">
        <v>71</v>
      </c>
      <c r="J314" s="245" t="s">
        <v>1613</v>
      </c>
      <c r="K314" s="245" t="s">
        <v>28</v>
      </c>
      <c r="L314" s="245" t="s">
        <v>1614</v>
      </c>
      <c r="M314" s="245" t="s">
        <v>30</v>
      </c>
      <c r="N314" s="245" t="s">
        <v>1615</v>
      </c>
      <c r="O314" s="245" t="s">
        <v>32</v>
      </c>
      <c r="P314" s="245" t="s">
        <v>33</v>
      </c>
    </row>
    <row r="315">
      <c r="A315" s="244">
        <v>314.0</v>
      </c>
      <c r="B315" s="245" t="s">
        <v>1657</v>
      </c>
      <c r="C315" s="245" t="s">
        <v>16349</v>
      </c>
      <c r="D315" s="246">
        <v>4157.0</v>
      </c>
      <c r="E315" s="245" t="s">
        <v>1660</v>
      </c>
      <c r="F315" s="247" t="s">
        <v>1661</v>
      </c>
      <c r="G315" s="245" t="s">
        <v>26</v>
      </c>
      <c r="H315" s="245" t="s">
        <v>1403</v>
      </c>
      <c r="I315" s="245" t="s">
        <v>71</v>
      </c>
      <c r="J315" s="249"/>
      <c r="K315" s="245" t="s">
        <v>1662</v>
      </c>
      <c r="L315" s="245" t="s">
        <v>1663</v>
      </c>
      <c r="M315" s="245" t="s">
        <v>30</v>
      </c>
      <c r="N315" s="245" t="s">
        <v>683</v>
      </c>
      <c r="O315" s="245" t="s">
        <v>32</v>
      </c>
      <c r="P315" s="245" t="s">
        <v>33</v>
      </c>
    </row>
    <row r="316">
      <c r="A316" s="244">
        <v>315.0</v>
      </c>
      <c r="B316" s="245" t="s">
        <v>1664</v>
      </c>
      <c r="C316" s="245" t="s">
        <v>16349</v>
      </c>
      <c r="D316" s="246">
        <v>4158.0</v>
      </c>
      <c r="E316" s="245" t="s">
        <v>1666</v>
      </c>
      <c r="F316" s="247" t="s">
        <v>1667</v>
      </c>
      <c r="G316" s="245" t="s">
        <v>26</v>
      </c>
      <c r="H316" s="245" t="s">
        <v>1403</v>
      </c>
      <c r="I316" s="245" t="s">
        <v>71</v>
      </c>
      <c r="J316" s="249"/>
      <c r="K316" s="245" t="s">
        <v>39</v>
      </c>
      <c r="L316" s="245" t="s">
        <v>1668</v>
      </c>
      <c r="M316" s="245" t="s">
        <v>30</v>
      </c>
      <c r="N316" s="245" t="s">
        <v>1669</v>
      </c>
      <c r="O316" s="245" t="s">
        <v>32</v>
      </c>
      <c r="P316" s="245" t="s">
        <v>33</v>
      </c>
    </row>
    <row r="317">
      <c r="A317" s="244">
        <v>316.0</v>
      </c>
      <c r="B317" s="245" t="s">
        <v>1670</v>
      </c>
      <c r="C317" s="245" t="s">
        <v>16349</v>
      </c>
      <c r="D317" s="246">
        <v>4156.0</v>
      </c>
      <c r="E317" s="245" t="s">
        <v>1672</v>
      </c>
      <c r="F317" s="247" t="s">
        <v>1673</v>
      </c>
      <c r="G317" s="245" t="s">
        <v>26</v>
      </c>
      <c r="H317" s="245" t="s">
        <v>1403</v>
      </c>
      <c r="I317" s="245" t="s">
        <v>71</v>
      </c>
      <c r="J317" s="249"/>
      <c r="K317" s="245" t="s">
        <v>137</v>
      </c>
      <c r="L317" s="245" t="s">
        <v>1674</v>
      </c>
      <c r="M317" s="245" t="s">
        <v>30</v>
      </c>
      <c r="N317" s="245" t="s">
        <v>1675</v>
      </c>
      <c r="O317" s="245" t="s">
        <v>32</v>
      </c>
      <c r="P317" s="245" t="s">
        <v>33</v>
      </c>
    </row>
    <row r="318">
      <c r="A318" s="244">
        <v>317.0</v>
      </c>
      <c r="B318" s="245" t="s">
        <v>1676</v>
      </c>
      <c r="C318" s="245" t="s">
        <v>16349</v>
      </c>
      <c r="D318" s="246">
        <v>4154.0</v>
      </c>
      <c r="E318" s="245" t="s">
        <v>1677</v>
      </c>
      <c r="F318" s="247" t="s">
        <v>1678</v>
      </c>
      <c r="G318" s="245" t="s">
        <v>26</v>
      </c>
      <c r="H318" s="245" t="s">
        <v>1403</v>
      </c>
      <c r="I318" s="245" t="s">
        <v>71</v>
      </c>
      <c r="J318" s="249"/>
      <c r="K318" s="245" t="s">
        <v>28</v>
      </c>
      <c r="L318" s="245" t="s">
        <v>1679</v>
      </c>
      <c r="M318" s="245" t="s">
        <v>30</v>
      </c>
      <c r="N318" s="245" t="s">
        <v>1680</v>
      </c>
      <c r="O318" s="245" t="s">
        <v>32</v>
      </c>
      <c r="P318" s="245" t="s">
        <v>33</v>
      </c>
    </row>
    <row r="319">
      <c r="A319" s="244">
        <v>318.0</v>
      </c>
      <c r="B319" s="245" t="s">
        <v>1681</v>
      </c>
      <c r="C319" s="245" t="s">
        <v>16349</v>
      </c>
      <c r="D319" s="246">
        <v>4242.0</v>
      </c>
      <c r="E319" s="245" t="s">
        <v>1683</v>
      </c>
      <c r="F319" s="247" t="s">
        <v>1684</v>
      </c>
      <c r="G319" s="245" t="s">
        <v>26</v>
      </c>
      <c r="H319" s="245" t="s">
        <v>1403</v>
      </c>
      <c r="I319" s="245" t="s">
        <v>720</v>
      </c>
      <c r="J319" s="249"/>
      <c r="K319" s="245" t="s">
        <v>137</v>
      </c>
      <c r="L319" s="245" t="s">
        <v>1685</v>
      </c>
      <c r="M319" s="245" t="s">
        <v>30</v>
      </c>
      <c r="N319" s="245" t="s">
        <v>1686</v>
      </c>
      <c r="O319" s="245" t="s">
        <v>32</v>
      </c>
      <c r="P319" s="245" t="s">
        <v>33</v>
      </c>
    </row>
    <row r="320">
      <c r="A320" s="244">
        <v>319.0</v>
      </c>
      <c r="B320" s="245" t="s">
        <v>1687</v>
      </c>
      <c r="C320" s="245" t="s">
        <v>16349</v>
      </c>
      <c r="D320" s="246">
        <v>4132.0</v>
      </c>
      <c r="E320" s="245" t="s">
        <v>1690</v>
      </c>
      <c r="F320" s="247" t="s">
        <v>1691</v>
      </c>
      <c r="G320" s="245" t="s">
        <v>145</v>
      </c>
      <c r="H320" s="245" t="s">
        <v>1398</v>
      </c>
      <c r="I320" s="245" t="s">
        <v>1398</v>
      </c>
      <c r="J320" s="249"/>
      <c r="K320" s="245" t="s">
        <v>39</v>
      </c>
      <c r="L320" s="245" t="s">
        <v>50</v>
      </c>
      <c r="M320" s="245" t="s">
        <v>30</v>
      </c>
      <c r="N320" s="245" t="s">
        <v>31</v>
      </c>
      <c r="O320" s="245" t="s">
        <v>32</v>
      </c>
      <c r="P320" s="245" t="s">
        <v>33</v>
      </c>
    </row>
    <row r="321">
      <c r="A321" s="244">
        <v>320.0</v>
      </c>
      <c r="B321" s="245" t="s">
        <v>1692</v>
      </c>
      <c r="C321" s="245" t="s">
        <v>16349</v>
      </c>
      <c r="D321" s="246">
        <v>4133.0</v>
      </c>
      <c r="E321" s="245" t="s">
        <v>1693</v>
      </c>
      <c r="F321" s="247" t="s">
        <v>1694</v>
      </c>
      <c r="G321" s="245" t="s">
        <v>145</v>
      </c>
      <c r="H321" s="245" t="s">
        <v>1398</v>
      </c>
      <c r="I321" s="245" t="s">
        <v>1398</v>
      </c>
      <c r="J321" s="249"/>
      <c r="K321" s="245" t="s">
        <v>28</v>
      </c>
      <c r="L321" s="249"/>
      <c r="M321" s="245" t="s">
        <v>30</v>
      </c>
      <c r="N321" s="245" t="s">
        <v>1695</v>
      </c>
      <c r="O321" s="245" t="s">
        <v>32</v>
      </c>
      <c r="P321" s="245" t="s">
        <v>33</v>
      </c>
    </row>
    <row r="322">
      <c r="A322" s="250">
        <v>321.0</v>
      </c>
      <c r="B322" s="245" t="s">
        <v>1696</v>
      </c>
      <c r="C322" s="245" t="s">
        <v>16349</v>
      </c>
      <c r="D322" s="246">
        <v>4136.0</v>
      </c>
      <c r="E322" s="245" t="s">
        <v>1700</v>
      </c>
      <c r="F322" s="247" t="s">
        <v>1701</v>
      </c>
      <c r="G322" s="245" t="s">
        <v>26</v>
      </c>
      <c r="H322" s="245" t="s">
        <v>1398</v>
      </c>
      <c r="I322" s="245" t="s">
        <v>1398</v>
      </c>
      <c r="J322" s="249"/>
      <c r="K322" s="245" t="s">
        <v>39</v>
      </c>
      <c r="L322" s="245" t="s">
        <v>50</v>
      </c>
      <c r="M322" s="245" t="s">
        <v>30</v>
      </c>
      <c r="N322" s="245" t="s">
        <v>31</v>
      </c>
      <c r="O322" s="245" t="s">
        <v>32</v>
      </c>
      <c r="P322" s="245" t="s">
        <v>33</v>
      </c>
    </row>
    <row r="323">
      <c r="A323" s="244">
        <v>322.0</v>
      </c>
      <c r="B323" s="245" t="s">
        <v>1702</v>
      </c>
      <c r="C323" s="245" t="s">
        <v>16349</v>
      </c>
      <c r="D323" s="246">
        <v>4135.0</v>
      </c>
      <c r="E323" s="245" t="s">
        <v>1705</v>
      </c>
      <c r="F323" s="247" t="s">
        <v>1706</v>
      </c>
      <c r="G323" s="245" t="s">
        <v>145</v>
      </c>
      <c r="H323" s="245" t="s">
        <v>1398</v>
      </c>
      <c r="I323" s="245" t="s">
        <v>1398</v>
      </c>
      <c r="J323" s="249"/>
      <c r="K323" s="245" t="s">
        <v>28</v>
      </c>
      <c r="L323" s="249"/>
      <c r="M323" s="245" t="s">
        <v>30</v>
      </c>
      <c r="N323" s="245" t="s">
        <v>1707</v>
      </c>
      <c r="O323" s="245" t="s">
        <v>32</v>
      </c>
      <c r="P323" s="245" t="s">
        <v>33</v>
      </c>
    </row>
    <row r="324">
      <c r="A324" s="244">
        <v>323.0</v>
      </c>
      <c r="B324" s="245" t="s">
        <v>1708</v>
      </c>
      <c r="C324" s="245" t="s">
        <v>16349</v>
      </c>
      <c r="D324" s="246">
        <v>4134.0</v>
      </c>
      <c r="E324" s="245" t="s">
        <v>1709</v>
      </c>
      <c r="F324" s="247" t="s">
        <v>1710</v>
      </c>
      <c r="G324" s="245" t="s">
        <v>26</v>
      </c>
      <c r="H324" s="245" t="s">
        <v>1398</v>
      </c>
      <c r="I324" s="245" t="s">
        <v>1398</v>
      </c>
      <c r="J324" s="249"/>
      <c r="K324" s="245" t="s">
        <v>1711</v>
      </c>
      <c r="L324" s="245" t="s">
        <v>540</v>
      </c>
      <c r="M324" s="245" t="s">
        <v>30</v>
      </c>
      <c r="N324" s="245" t="s">
        <v>31</v>
      </c>
      <c r="O324" s="245" t="s">
        <v>32</v>
      </c>
      <c r="P324" s="245" t="s">
        <v>33</v>
      </c>
    </row>
    <row r="325">
      <c r="A325" s="244">
        <v>324.0</v>
      </c>
      <c r="B325" s="245" t="s">
        <v>1712</v>
      </c>
      <c r="C325" s="245" t="s">
        <v>16349</v>
      </c>
      <c r="D325" s="246">
        <v>4137.0</v>
      </c>
      <c r="E325" s="245" t="s">
        <v>1713</v>
      </c>
      <c r="F325" s="247" t="s">
        <v>1714</v>
      </c>
      <c r="G325" s="245" t="s">
        <v>26</v>
      </c>
      <c r="H325" s="245" t="s">
        <v>1398</v>
      </c>
      <c r="I325" s="245" t="s">
        <v>1398</v>
      </c>
      <c r="J325" s="249"/>
      <c r="K325" s="245" t="s">
        <v>39</v>
      </c>
      <c r="L325" s="245" t="s">
        <v>29</v>
      </c>
      <c r="M325" s="245" t="s">
        <v>30</v>
      </c>
      <c r="N325" s="245" t="s">
        <v>31</v>
      </c>
      <c r="O325" s="245" t="s">
        <v>32</v>
      </c>
      <c r="P325" s="245" t="s">
        <v>33</v>
      </c>
    </row>
    <row r="326">
      <c r="A326" s="244">
        <v>325.0</v>
      </c>
      <c r="B326" s="245" t="s">
        <v>1715</v>
      </c>
      <c r="C326" s="245" t="s">
        <v>16349</v>
      </c>
      <c r="D326" s="246">
        <v>4138.0</v>
      </c>
      <c r="E326" s="245" t="s">
        <v>1719</v>
      </c>
      <c r="F326" s="247" t="s">
        <v>1720</v>
      </c>
      <c r="G326" s="245" t="s">
        <v>26</v>
      </c>
      <c r="H326" s="245" t="s">
        <v>1398</v>
      </c>
      <c r="I326" s="245" t="s">
        <v>1398</v>
      </c>
      <c r="J326" s="249"/>
      <c r="K326" s="245" t="s">
        <v>371</v>
      </c>
      <c r="L326" s="245" t="s">
        <v>276</v>
      </c>
      <c r="M326" s="245" t="s">
        <v>319</v>
      </c>
      <c r="N326" s="245" t="s">
        <v>277</v>
      </c>
      <c r="O326" s="245" t="s">
        <v>32</v>
      </c>
      <c r="P326" s="245" t="s">
        <v>33</v>
      </c>
    </row>
    <row r="327">
      <c r="A327" s="244">
        <v>326.0</v>
      </c>
      <c r="B327" s="245" t="s">
        <v>1721</v>
      </c>
      <c r="C327" s="245" t="s">
        <v>16349</v>
      </c>
      <c r="D327" s="246">
        <v>4140.0</v>
      </c>
      <c r="E327" s="245" t="s">
        <v>1725</v>
      </c>
      <c r="F327" s="247" t="s">
        <v>1726</v>
      </c>
      <c r="G327" s="245" t="s">
        <v>145</v>
      </c>
      <c r="H327" s="245" t="s">
        <v>1398</v>
      </c>
      <c r="I327" s="245" t="s">
        <v>1398</v>
      </c>
      <c r="J327" s="245" t="s">
        <v>1161</v>
      </c>
      <c r="K327" s="245" t="s">
        <v>28</v>
      </c>
      <c r="L327" s="245" t="s">
        <v>519</v>
      </c>
      <c r="M327" s="245" t="s">
        <v>30</v>
      </c>
      <c r="N327" s="245" t="s">
        <v>243</v>
      </c>
      <c r="O327" s="245" t="s">
        <v>32</v>
      </c>
      <c r="P327" s="245" t="s">
        <v>33</v>
      </c>
    </row>
    <row r="328">
      <c r="A328" s="244">
        <v>327.0</v>
      </c>
      <c r="B328" s="245" t="s">
        <v>1727</v>
      </c>
      <c r="C328" s="245" t="s">
        <v>16349</v>
      </c>
      <c r="D328" s="246">
        <v>4142.0</v>
      </c>
      <c r="E328" s="245" t="s">
        <v>1730</v>
      </c>
      <c r="F328" s="247" t="s">
        <v>1731</v>
      </c>
      <c r="G328" s="245" t="s">
        <v>26</v>
      </c>
      <c r="H328" s="245" t="s">
        <v>1398</v>
      </c>
      <c r="I328" s="245" t="s">
        <v>1398</v>
      </c>
      <c r="J328" s="249"/>
      <c r="K328" s="245" t="s">
        <v>28</v>
      </c>
      <c r="L328" s="245" t="s">
        <v>1732</v>
      </c>
      <c r="M328" s="245" t="s">
        <v>30</v>
      </c>
      <c r="N328" s="245" t="s">
        <v>514</v>
      </c>
      <c r="O328" s="245" t="s">
        <v>32</v>
      </c>
      <c r="P328" s="245" t="s">
        <v>33</v>
      </c>
    </row>
    <row r="329">
      <c r="A329" s="244">
        <v>328.0</v>
      </c>
      <c r="B329" s="245" t="s">
        <v>1733</v>
      </c>
      <c r="C329" s="245" t="s">
        <v>16349</v>
      </c>
      <c r="D329" s="246">
        <v>4143.0</v>
      </c>
      <c r="E329" s="245" t="s">
        <v>1737</v>
      </c>
      <c r="F329" s="247" t="s">
        <v>1738</v>
      </c>
      <c r="G329" s="245" t="s">
        <v>145</v>
      </c>
      <c r="H329" s="245" t="s">
        <v>1398</v>
      </c>
      <c r="I329" s="245" t="s">
        <v>1398</v>
      </c>
      <c r="J329" s="245" t="s">
        <v>93</v>
      </c>
      <c r="K329" s="245" t="s">
        <v>28</v>
      </c>
      <c r="L329" s="245" t="s">
        <v>451</v>
      </c>
      <c r="M329" s="245" t="s">
        <v>30</v>
      </c>
      <c r="N329" s="245" t="s">
        <v>358</v>
      </c>
      <c r="O329" s="245" t="s">
        <v>32</v>
      </c>
      <c r="P329" s="245" t="s">
        <v>33</v>
      </c>
    </row>
    <row r="330">
      <c r="A330" s="244">
        <v>329.0</v>
      </c>
      <c r="B330" s="245" t="s">
        <v>1739</v>
      </c>
      <c r="C330" s="245" t="s">
        <v>16349</v>
      </c>
      <c r="D330" s="246">
        <v>4147.0</v>
      </c>
      <c r="E330" s="245" t="s">
        <v>1740</v>
      </c>
      <c r="F330" s="247" t="s">
        <v>1741</v>
      </c>
      <c r="G330" s="245" t="s">
        <v>26</v>
      </c>
      <c r="H330" s="245" t="s">
        <v>1398</v>
      </c>
      <c r="I330" s="245" t="s">
        <v>71</v>
      </c>
      <c r="J330" s="249"/>
      <c r="K330" s="245" t="s">
        <v>919</v>
      </c>
      <c r="L330" s="245" t="s">
        <v>920</v>
      </c>
      <c r="M330" s="245" t="s">
        <v>30</v>
      </c>
      <c r="N330" s="245" t="s">
        <v>921</v>
      </c>
      <c r="O330" s="245" t="s">
        <v>32</v>
      </c>
      <c r="P330" s="245" t="s">
        <v>33</v>
      </c>
    </row>
    <row r="331">
      <c r="A331" s="244">
        <v>330.0</v>
      </c>
      <c r="B331" s="245" t="s">
        <v>1742</v>
      </c>
      <c r="C331" s="245" t="s">
        <v>16349</v>
      </c>
      <c r="D331" s="246">
        <v>4148.0</v>
      </c>
      <c r="E331" s="245" t="s">
        <v>1743</v>
      </c>
      <c r="F331" s="247" t="s">
        <v>1744</v>
      </c>
      <c r="G331" s="245" t="s">
        <v>26</v>
      </c>
      <c r="H331" s="245" t="s">
        <v>1398</v>
      </c>
      <c r="I331" s="245" t="s">
        <v>71</v>
      </c>
      <c r="J331" s="249"/>
      <c r="K331" s="245" t="s">
        <v>137</v>
      </c>
      <c r="L331" s="245" t="s">
        <v>1745</v>
      </c>
      <c r="M331" s="245" t="s">
        <v>30</v>
      </c>
      <c r="N331" s="245" t="s">
        <v>1746</v>
      </c>
      <c r="O331" s="245" t="s">
        <v>32</v>
      </c>
      <c r="P331" s="245" t="s">
        <v>33</v>
      </c>
    </row>
    <row r="332">
      <c r="A332" s="244">
        <v>331.0</v>
      </c>
      <c r="B332" s="245" t="s">
        <v>1747</v>
      </c>
      <c r="C332" s="245" t="s">
        <v>16349</v>
      </c>
      <c r="D332" s="246">
        <v>4146.0</v>
      </c>
      <c r="E332" s="245" t="s">
        <v>1751</v>
      </c>
      <c r="F332" s="247" t="s">
        <v>1752</v>
      </c>
      <c r="G332" s="245" t="s">
        <v>145</v>
      </c>
      <c r="H332" s="245" t="s">
        <v>1398</v>
      </c>
      <c r="I332" s="245" t="s">
        <v>71</v>
      </c>
      <c r="J332" s="249"/>
      <c r="K332" s="245" t="s">
        <v>28</v>
      </c>
      <c r="L332" s="245" t="s">
        <v>845</v>
      </c>
      <c r="M332" s="245" t="s">
        <v>30</v>
      </c>
      <c r="N332" s="245" t="s">
        <v>343</v>
      </c>
      <c r="O332" s="245" t="s">
        <v>32</v>
      </c>
      <c r="P332" s="245" t="s">
        <v>33</v>
      </c>
    </row>
    <row r="333">
      <c r="A333" s="244">
        <v>332.0</v>
      </c>
      <c r="B333" s="245" t="s">
        <v>1753</v>
      </c>
      <c r="C333" s="245" t="s">
        <v>16349</v>
      </c>
      <c r="D333" s="246">
        <v>4160.0</v>
      </c>
      <c r="E333" s="245" t="s">
        <v>1756</v>
      </c>
      <c r="F333" s="247" t="s">
        <v>1757</v>
      </c>
      <c r="G333" s="245" t="s">
        <v>26</v>
      </c>
      <c r="H333" s="245" t="s">
        <v>1398</v>
      </c>
      <c r="I333" s="245" t="s">
        <v>71</v>
      </c>
      <c r="J333" s="249"/>
      <c r="K333" s="245" t="s">
        <v>28</v>
      </c>
      <c r="L333" s="249"/>
      <c r="M333" s="245" t="s">
        <v>30</v>
      </c>
      <c r="N333" s="245" t="s">
        <v>1758</v>
      </c>
      <c r="O333" s="245" t="s">
        <v>32</v>
      </c>
      <c r="P333" s="245" t="s">
        <v>33</v>
      </c>
    </row>
    <row r="334">
      <c r="A334" s="244">
        <v>333.0</v>
      </c>
      <c r="B334" s="245" t="s">
        <v>1759</v>
      </c>
      <c r="C334" s="245" t="s">
        <v>16349</v>
      </c>
      <c r="D334" s="246">
        <v>4152.0</v>
      </c>
      <c r="E334" s="245" t="s">
        <v>1761</v>
      </c>
      <c r="F334" s="247" t="s">
        <v>1762</v>
      </c>
      <c r="G334" s="245" t="s">
        <v>26</v>
      </c>
      <c r="H334" s="245" t="s">
        <v>1398</v>
      </c>
      <c r="I334" s="245" t="s">
        <v>71</v>
      </c>
      <c r="J334" s="249"/>
      <c r="K334" s="245" t="s">
        <v>137</v>
      </c>
      <c r="L334" s="245" t="s">
        <v>1763</v>
      </c>
      <c r="M334" s="245" t="s">
        <v>30</v>
      </c>
      <c r="N334" s="245" t="s">
        <v>1764</v>
      </c>
      <c r="O334" s="245" t="s">
        <v>32</v>
      </c>
      <c r="P334" s="245" t="s">
        <v>33</v>
      </c>
    </row>
    <row r="335">
      <c r="A335" s="244">
        <v>334.0</v>
      </c>
      <c r="B335" s="245" t="s">
        <v>1765</v>
      </c>
      <c r="C335" s="245" t="s">
        <v>16349</v>
      </c>
      <c r="D335" s="246">
        <v>4176.0</v>
      </c>
      <c r="E335" s="245" t="s">
        <v>1769</v>
      </c>
      <c r="F335" s="247" t="s">
        <v>1770</v>
      </c>
      <c r="G335" s="245" t="s">
        <v>26</v>
      </c>
      <c r="H335" s="245" t="s">
        <v>1398</v>
      </c>
      <c r="I335" s="245" t="s">
        <v>1428</v>
      </c>
      <c r="J335" s="249"/>
      <c r="K335" s="245" t="s">
        <v>28</v>
      </c>
      <c r="L335" s="245" t="s">
        <v>984</v>
      </c>
      <c r="M335" s="245" t="s">
        <v>30</v>
      </c>
      <c r="N335" s="245" t="s">
        <v>216</v>
      </c>
      <c r="O335" s="245" t="s">
        <v>32</v>
      </c>
      <c r="P335" s="245" t="s">
        <v>33</v>
      </c>
    </row>
    <row r="336">
      <c r="A336" s="244">
        <v>335.0</v>
      </c>
      <c r="B336" s="245" t="s">
        <v>1771</v>
      </c>
      <c r="C336" s="245" t="s">
        <v>16349</v>
      </c>
      <c r="D336" s="246">
        <v>4223.0</v>
      </c>
      <c r="E336" s="245" t="s">
        <v>1772</v>
      </c>
      <c r="F336" s="247" t="s">
        <v>1773</v>
      </c>
      <c r="G336" s="245" t="s">
        <v>26</v>
      </c>
      <c r="H336" s="245" t="s">
        <v>1398</v>
      </c>
      <c r="I336" s="245" t="s">
        <v>93</v>
      </c>
      <c r="J336" s="249"/>
      <c r="K336" s="245" t="s">
        <v>137</v>
      </c>
      <c r="L336" s="245" t="s">
        <v>1774</v>
      </c>
      <c r="M336" s="245" t="s">
        <v>30</v>
      </c>
      <c r="N336" s="245" t="s">
        <v>1775</v>
      </c>
      <c r="O336" s="245" t="s">
        <v>32</v>
      </c>
      <c r="P336" s="245" t="s">
        <v>33</v>
      </c>
    </row>
    <row r="337">
      <c r="A337" s="244">
        <v>336.0</v>
      </c>
      <c r="B337" s="245" t="s">
        <v>1776</v>
      </c>
      <c r="C337" s="245" t="s">
        <v>16349</v>
      </c>
      <c r="D337" s="246">
        <v>4248.0</v>
      </c>
      <c r="E337" s="245" t="s">
        <v>1777</v>
      </c>
      <c r="F337" s="247" t="s">
        <v>1778</v>
      </c>
      <c r="G337" s="245" t="s">
        <v>26</v>
      </c>
      <c r="H337" s="245" t="s">
        <v>1398</v>
      </c>
      <c r="I337" s="245" t="s">
        <v>720</v>
      </c>
      <c r="J337" s="249"/>
      <c r="K337" s="245" t="s">
        <v>275</v>
      </c>
      <c r="L337" s="249"/>
      <c r="M337" s="245" t="s">
        <v>30</v>
      </c>
      <c r="N337" s="245" t="s">
        <v>1779</v>
      </c>
      <c r="O337" s="245" t="s">
        <v>32</v>
      </c>
      <c r="P337" s="245" t="s">
        <v>33</v>
      </c>
    </row>
    <row r="338">
      <c r="A338" s="244">
        <v>337.0</v>
      </c>
      <c r="B338" s="245" t="s">
        <v>1780</v>
      </c>
      <c r="C338" s="245" t="s">
        <v>16349</v>
      </c>
      <c r="D338" s="246">
        <v>26.0</v>
      </c>
      <c r="E338" s="245" t="s">
        <v>1784</v>
      </c>
      <c r="F338" s="247" t="s">
        <v>1785</v>
      </c>
      <c r="G338" s="245" t="s">
        <v>26</v>
      </c>
      <c r="H338" s="245" t="s">
        <v>71</v>
      </c>
      <c r="I338" s="248">
        <v>44986.0</v>
      </c>
      <c r="J338" s="249"/>
      <c r="K338" s="245" t="s">
        <v>39</v>
      </c>
      <c r="L338" s="245" t="s">
        <v>29</v>
      </c>
      <c r="M338" s="245" t="s">
        <v>30</v>
      </c>
      <c r="N338" s="245" t="s">
        <v>31</v>
      </c>
      <c r="O338" s="245" t="s">
        <v>32</v>
      </c>
      <c r="P338" s="245" t="s">
        <v>33</v>
      </c>
    </row>
    <row r="339">
      <c r="A339" s="244">
        <v>338.0</v>
      </c>
      <c r="B339" s="245" t="s">
        <v>1786</v>
      </c>
      <c r="C339" s="245" t="s">
        <v>16349</v>
      </c>
      <c r="D339" s="246">
        <v>23.0</v>
      </c>
      <c r="E339" s="245" t="s">
        <v>1787</v>
      </c>
      <c r="F339" s="247" t="s">
        <v>1788</v>
      </c>
      <c r="G339" s="245" t="s">
        <v>26</v>
      </c>
      <c r="H339" s="245" t="s">
        <v>71</v>
      </c>
      <c r="I339" s="248">
        <v>44986.0</v>
      </c>
      <c r="J339" s="249"/>
      <c r="K339" s="245" t="s">
        <v>39</v>
      </c>
      <c r="L339" s="245" t="s">
        <v>29</v>
      </c>
      <c r="M339" s="245" t="s">
        <v>30</v>
      </c>
      <c r="N339" s="245" t="s">
        <v>31</v>
      </c>
      <c r="O339" s="245" t="s">
        <v>32</v>
      </c>
      <c r="P339" s="245" t="s">
        <v>33</v>
      </c>
    </row>
    <row r="340">
      <c r="A340" s="244">
        <v>339.0</v>
      </c>
      <c r="B340" s="245" t="s">
        <v>1789</v>
      </c>
      <c r="C340" s="245" t="s">
        <v>16349</v>
      </c>
      <c r="D340" s="246">
        <v>18.0</v>
      </c>
      <c r="E340" s="245" t="s">
        <v>1790</v>
      </c>
      <c r="F340" s="247" t="s">
        <v>1791</v>
      </c>
      <c r="G340" s="245" t="s">
        <v>26</v>
      </c>
      <c r="H340" s="245" t="s">
        <v>71</v>
      </c>
      <c r="I340" s="248">
        <v>44986.0</v>
      </c>
      <c r="J340" s="249"/>
      <c r="K340" s="245" t="s">
        <v>39</v>
      </c>
      <c r="L340" s="245" t="s">
        <v>29</v>
      </c>
      <c r="M340" s="245" t="s">
        <v>30</v>
      </c>
      <c r="N340" s="245" t="s">
        <v>31</v>
      </c>
      <c r="O340" s="245" t="s">
        <v>32</v>
      </c>
      <c r="P340" s="245" t="s">
        <v>33</v>
      </c>
    </row>
    <row r="341">
      <c r="A341" s="244">
        <v>340.0</v>
      </c>
      <c r="B341" s="245" t="s">
        <v>1792</v>
      </c>
      <c r="C341" s="245" t="s">
        <v>16349</v>
      </c>
      <c r="D341" s="246">
        <v>16.0</v>
      </c>
      <c r="E341" s="245" t="s">
        <v>1793</v>
      </c>
      <c r="F341" s="247" t="s">
        <v>1794</v>
      </c>
      <c r="G341" s="245" t="s">
        <v>145</v>
      </c>
      <c r="H341" s="245" t="s">
        <v>71</v>
      </c>
      <c r="I341" s="248">
        <v>44986.0</v>
      </c>
      <c r="J341" s="249"/>
      <c r="K341" s="245" t="s">
        <v>39</v>
      </c>
      <c r="L341" s="245" t="s">
        <v>29</v>
      </c>
      <c r="M341" s="245" t="s">
        <v>30</v>
      </c>
      <c r="N341" s="245" t="s">
        <v>31</v>
      </c>
      <c r="O341" s="245" t="s">
        <v>32</v>
      </c>
      <c r="P341" s="245" t="s">
        <v>33</v>
      </c>
    </row>
    <row r="342">
      <c r="A342" s="244">
        <v>341.0</v>
      </c>
      <c r="B342" s="245" t="s">
        <v>1795</v>
      </c>
      <c r="C342" s="245" t="s">
        <v>16349</v>
      </c>
      <c r="D342" s="246">
        <v>12.0</v>
      </c>
      <c r="E342" s="245" t="s">
        <v>1796</v>
      </c>
      <c r="F342" s="247" t="s">
        <v>1797</v>
      </c>
      <c r="G342" s="245" t="s">
        <v>26</v>
      </c>
      <c r="H342" s="245" t="s">
        <v>71</v>
      </c>
      <c r="I342" s="248">
        <v>44986.0</v>
      </c>
      <c r="J342" s="249"/>
      <c r="K342" s="245" t="s">
        <v>39</v>
      </c>
      <c r="L342" s="245" t="s">
        <v>29</v>
      </c>
      <c r="M342" s="245" t="s">
        <v>30</v>
      </c>
      <c r="N342" s="245" t="s">
        <v>31</v>
      </c>
      <c r="O342" s="245" t="s">
        <v>32</v>
      </c>
      <c r="P342" s="245" t="s">
        <v>33</v>
      </c>
    </row>
    <row r="343">
      <c r="A343" s="244">
        <v>342.0</v>
      </c>
      <c r="B343" s="245" t="s">
        <v>1798</v>
      </c>
      <c r="C343" s="245" t="s">
        <v>16349</v>
      </c>
      <c r="D343" s="246">
        <v>88.0</v>
      </c>
      <c r="E343" s="245" t="s">
        <v>1800</v>
      </c>
      <c r="F343" s="247" t="s">
        <v>1801</v>
      </c>
      <c r="G343" s="245" t="s">
        <v>26</v>
      </c>
      <c r="H343" s="245" t="s">
        <v>71</v>
      </c>
      <c r="I343" s="248">
        <v>45017.0</v>
      </c>
      <c r="J343" s="249"/>
      <c r="K343" s="245" t="s">
        <v>137</v>
      </c>
      <c r="L343" s="249"/>
      <c r="M343" s="245" t="s">
        <v>30</v>
      </c>
      <c r="N343" s="245" t="s">
        <v>138</v>
      </c>
      <c r="O343" s="245" t="s">
        <v>32</v>
      </c>
      <c r="P343" s="245" t="s">
        <v>33</v>
      </c>
    </row>
    <row r="344">
      <c r="A344" s="244">
        <v>343.0</v>
      </c>
      <c r="B344" s="245" t="s">
        <v>1802</v>
      </c>
      <c r="C344" s="245" t="s">
        <v>16349</v>
      </c>
      <c r="D344" s="246">
        <v>97.0</v>
      </c>
      <c r="E344" s="245" t="s">
        <v>1804</v>
      </c>
      <c r="F344" s="247" t="s">
        <v>1805</v>
      </c>
      <c r="G344" s="245" t="s">
        <v>26</v>
      </c>
      <c r="H344" s="245" t="s">
        <v>71</v>
      </c>
      <c r="I344" s="248">
        <v>45047.0</v>
      </c>
      <c r="J344" s="249"/>
      <c r="K344" s="245" t="s">
        <v>137</v>
      </c>
      <c r="L344" s="245" t="s">
        <v>1806</v>
      </c>
      <c r="M344" s="245" t="s">
        <v>30</v>
      </c>
      <c r="N344" s="245" t="s">
        <v>1807</v>
      </c>
      <c r="O344" s="245" t="s">
        <v>32</v>
      </c>
      <c r="P344" s="245" t="s">
        <v>33</v>
      </c>
    </row>
    <row r="345">
      <c r="A345" s="244">
        <v>344.0</v>
      </c>
      <c r="B345" s="245" t="s">
        <v>1808</v>
      </c>
      <c r="C345" s="245" t="s">
        <v>16349</v>
      </c>
      <c r="D345" s="246">
        <v>141.0</v>
      </c>
      <c r="E345" s="245" t="s">
        <v>1810</v>
      </c>
      <c r="F345" s="247" t="s">
        <v>1811</v>
      </c>
      <c r="G345" s="245" t="s">
        <v>26</v>
      </c>
      <c r="H345" s="245" t="s">
        <v>71</v>
      </c>
      <c r="I345" s="248">
        <v>45170.0</v>
      </c>
      <c r="J345" s="249"/>
      <c r="K345" s="245" t="s">
        <v>137</v>
      </c>
      <c r="L345" s="245" t="s">
        <v>1812</v>
      </c>
      <c r="M345" s="245" t="s">
        <v>30</v>
      </c>
      <c r="N345" s="245" t="s">
        <v>1813</v>
      </c>
      <c r="O345" s="245" t="s">
        <v>32</v>
      </c>
      <c r="P345" s="245" t="s">
        <v>33</v>
      </c>
    </row>
    <row r="346">
      <c r="A346" s="244">
        <v>345.0</v>
      </c>
      <c r="B346" s="245" t="s">
        <v>1808</v>
      </c>
      <c r="C346" s="245" t="s">
        <v>16349</v>
      </c>
      <c r="D346" s="246">
        <v>120.0</v>
      </c>
      <c r="E346" s="245" t="s">
        <v>1810</v>
      </c>
      <c r="F346" s="247" t="s">
        <v>1814</v>
      </c>
      <c r="G346" s="245" t="s">
        <v>26</v>
      </c>
      <c r="H346" s="245" t="s">
        <v>71</v>
      </c>
      <c r="I346" s="248">
        <v>45078.0</v>
      </c>
      <c r="J346" s="249"/>
      <c r="K346" s="245" t="s">
        <v>137</v>
      </c>
      <c r="L346" s="245" t="s">
        <v>1812</v>
      </c>
      <c r="M346" s="245" t="s">
        <v>30</v>
      </c>
      <c r="N346" s="245" t="s">
        <v>1813</v>
      </c>
      <c r="O346" s="245" t="s">
        <v>32</v>
      </c>
      <c r="P346" s="245" t="s">
        <v>33</v>
      </c>
    </row>
    <row r="347">
      <c r="A347" s="244">
        <v>346.0</v>
      </c>
      <c r="B347" s="245" t="s">
        <v>1815</v>
      </c>
      <c r="C347" s="245" t="s">
        <v>16349</v>
      </c>
      <c r="D347" s="246">
        <v>271.0</v>
      </c>
      <c r="E347" s="245" t="s">
        <v>1810</v>
      </c>
      <c r="F347" s="247" t="s">
        <v>1817</v>
      </c>
      <c r="G347" s="245" t="s">
        <v>26</v>
      </c>
      <c r="H347" s="245" t="s">
        <v>71</v>
      </c>
      <c r="I347" s="245" t="s">
        <v>1818</v>
      </c>
      <c r="J347" s="249"/>
      <c r="K347" s="245" t="s">
        <v>28</v>
      </c>
      <c r="L347" s="245" t="s">
        <v>1812</v>
      </c>
      <c r="M347" s="245" t="s">
        <v>30</v>
      </c>
      <c r="N347" s="245" t="s">
        <v>1813</v>
      </c>
      <c r="O347" s="245" t="s">
        <v>32</v>
      </c>
      <c r="P347" s="245" t="s">
        <v>33</v>
      </c>
    </row>
    <row r="348">
      <c r="A348" s="244">
        <v>347.0</v>
      </c>
      <c r="B348" s="245" t="s">
        <v>1815</v>
      </c>
      <c r="C348" s="245" t="s">
        <v>16349</v>
      </c>
      <c r="D348" s="246">
        <v>549.0</v>
      </c>
      <c r="E348" s="245" t="s">
        <v>1810</v>
      </c>
      <c r="F348" s="247" t="s">
        <v>1817</v>
      </c>
      <c r="G348" s="245" t="s">
        <v>26</v>
      </c>
      <c r="H348" s="245" t="s">
        <v>71</v>
      </c>
      <c r="I348" s="245" t="s">
        <v>1819</v>
      </c>
      <c r="J348" s="249"/>
      <c r="K348" s="245" t="s">
        <v>28</v>
      </c>
      <c r="L348" s="245" t="s">
        <v>1812</v>
      </c>
      <c r="M348" s="245" t="s">
        <v>30</v>
      </c>
      <c r="N348" s="245" t="s">
        <v>1813</v>
      </c>
      <c r="O348" s="245" t="s">
        <v>32</v>
      </c>
      <c r="P348" s="245" t="s">
        <v>33</v>
      </c>
    </row>
    <row r="349">
      <c r="A349" s="244">
        <v>348.0</v>
      </c>
      <c r="B349" s="245" t="s">
        <v>1820</v>
      </c>
      <c r="C349" s="245" t="s">
        <v>16349</v>
      </c>
      <c r="D349" s="246">
        <v>4145.0</v>
      </c>
      <c r="E349" s="245" t="s">
        <v>1823</v>
      </c>
      <c r="F349" s="247" t="s">
        <v>1824</v>
      </c>
      <c r="G349" s="245" t="s">
        <v>26</v>
      </c>
      <c r="H349" s="245" t="s">
        <v>71</v>
      </c>
      <c r="I349" s="245" t="s">
        <v>71</v>
      </c>
      <c r="J349" s="249"/>
      <c r="K349" s="245" t="s">
        <v>39</v>
      </c>
      <c r="L349" s="245" t="s">
        <v>540</v>
      </c>
      <c r="M349" s="245" t="s">
        <v>30</v>
      </c>
      <c r="N349" s="245" t="s">
        <v>31</v>
      </c>
      <c r="O349" s="245" t="s">
        <v>32</v>
      </c>
      <c r="P349" s="245" t="s">
        <v>33</v>
      </c>
    </row>
    <row r="350">
      <c r="A350" s="244">
        <v>349.0</v>
      </c>
      <c r="B350" s="245" t="s">
        <v>1825</v>
      </c>
      <c r="C350" s="245" t="s">
        <v>16349</v>
      </c>
      <c r="D350" s="246">
        <v>4163.0</v>
      </c>
      <c r="E350" s="245" t="s">
        <v>1827</v>
      </c>
      <c r="F350" s="247" t="s">
        <v>1828</v>
      </c>
      <c r="G350" s="245" t="s">
        <v>145</v>
      </c>
      <c r="H350" s="245" t="s">
        <v>71</v>
      </c>
      <c r="I350" s="245" t="s">
        <v>71</v>
      </c>
      <c r="J350" s="249"/>
      <c r="K350" s="245" t="s">
        <v>28</v>
      </c>
      <c r="L350" s="245" t="s">
        <v>334</v>
      </c>
      <c r="M350" s="245" t="s">
        <v>30</v>
      </c>
      <c r="N350" s="245" t="s">
        <v>335</v>
      </c>
      <c r="O350" s="245" t="s">
        <v>32</v>
      </c>
      <c r="P350" s="245" t="s">
        <v>33</v>
      </c>
    </row>
    <row r="351">
      <c r="A351" s="250">
        <v>350.0</v>
      </c>
      <c r="B351" s="245" t="s">
        <v>1829</v>
      </c>
      <c r="C351" s="245" t="s">
        <v>16349</v>
      </c>
      <c r="D351" s="246">
        <v>4161.0</v>
      </c>
      <c r="E351" s="245" t="s">
        <v>1833</v>
      </c>
      <c r="F351" s="247" t="s">
        <v>1834</v>
      </c>
      <c r="G351" s="245" t="s">
        <v>145</v>
      </c>
      <c r="H351" s="245" t="s">
        <v>71</v>
      </c>
      <c r="I351" s="245" t="s">
        <v>71</v>
      </c>
      <c r="J351" s="245" t="s">
        <v>1835</v>
      </c>
      <c r="K351" s="245" t="s">
        <v>275</v>
      </c>
      <c r="L351" s="245" t="s">
        <v>653</v>
      </c>
      <c r="M351" s="245" t="s">
        <v>30</v>
      </c>
      <c r="N351" s="245" t="s">
        <v>31</v>
      </c>
      <c r="O351" s="245" t="s">
        <v>32</v>
      </c>
      <c r="P351" s="245" t="s">
        <v>33</v>
      </c>
    </row>
    <row r="352">
      <c r="A352" s="244">
        <v>351.0</v>
      </c>
      <c r="B352" s="245" t="s">
        <v>1836</v>
      </c>
      <c r="C352" s="245" t="s">
        <v>16349</v>
      </c>
      <c r="D352" s="246">
        <v>4162.0</v>
      </c>
      <c r="E352" s="245" t="s">
        <v>1838</v>
      </c>
      <c r="F352" s="247" t="s">
        <v>1839</v>
      </c>
      <c r="G352" s="245" t="s">
        <v>145</v>
      </c>
      <c r="H352" s="245" t="s">
        <v>71</v>
      </c>
      <c r="I352" s="245" t="s">
        <v>71</v>
      </c>
      <c r="J352" s="245" t="s">
        <v>1428</v>
      </c>
      <c r="K352" s="245" t="s">
        <v>28</v>
      </c>
      <c r="L352" s="245" t="s">
        <v>1281</v>
      </c>
      <c r="M352" s="245" t="s">
        <v>30</v>
      </c>
      <c r="N352" s="245" t="s">
        <v>358</v>
      </c>
      <c r="O352" s="245" t="s">
        <v>32</v>
      </c>
      <c r="P352" s="245" t="s">
        <v>33</v>
      </c>
    </row>
    <row r="353">
      <c r="A353" s="244">
        <v>352.0</v>
      </c>
      <c r="B353" s="245" t="s">
        <v>1840</v>
      </c>
      <c r="C353" s="245" t="s">
        <v>16349</v>
      </c>
      <c r="D353" s="246">
        <v>4168.0</v>
      </c>
      <c r="E353" s="245" t="s">
        <v>1842</v>
      </c>
      <c r="F353" s="247" t="s">
        <v>1843</v>
      </c>
      <c r="G353" s="245" t="s">
        <v>145</v>
      </c>
      <c r="H353" s="245" t="s">
        <v>71</v>
      </c>
      <c r="I353" s="245" t="s">
        <v>71</v>
      </c>
      <c r="J353" s="249"/>
      <c r="K353" s="245" t="s">
        <v>496</v>
      </c>
      <c r="L353" s="245" t="s">
        <v>914</v>
      </c>
      <c r="M353" s="245" t="s">
        <v>30</v>
      </c>
      <c r="N353" s="245" t="s">
        <v>322</v>
      </c>
      <c r="O353" s="245" t="s">
        <v>32</v>
      </c>
      <c r="P353" s="245" t="s">
        <v>33</v>
      </c>
    </row>
    <row r="354">
      <c r="A354" s="244">
        <v>353.0</v>
      </c>
      <c r="B354" s="245" t="s">
        <v>1844</v>
      </c>
      <c r="C354" s="245" t="s">
        <v>16349</v>
      </c>
      <c r="D354" s="246">
        <v>4166.0</v>
      </c>
      <c r="E354" s="245" t="s">
        <v>1846</v>
      </c>
      <c r="F354" s="247" t="s">
        <v>1847</v>
      </c>
      <c r="G354" s="245" t="s">
        <v>145</v>
      </c>
      <c r="H354" s="245" t="s">
        <v>71</v>
      </c>
      <c r="I354" s="245" t="s">
        <v>71</v>
      </c>
      <c r="J354" s="249"/>
      <c r="K354" s="245" t="s">
        <v>28</v>
      </c>
      <c r="L354" s="245" t="s">
        <v>1848</v>
      </c>
      <c r="M354" s="245" t="s">
        <v>30</v>
      </c>
      <c r="N354" s="245" t="s">
        <v>243</v>
      </c>
      <c r="O354" s="245" t="s">
        <v>32</v>
      </c>
      <c r="P354" s="245" t="s">
        <v>33</v>
      </c>
    </row>
    <row r="355">
      <c r="A355" s="244">
        <v>354.0</v>
      </c>
      <c r="B355" s="245" t="s">
        <v>1849</v>
      </c>
      <c r="C355" s="245" t="s">
        <v>16349</v>
      </c>
      <c r="D355" s="246">
        <v>4165.0</v>
      </c>
      <c r="E355" s="245" t="s">
        <v>1852</v>
      </c>
      <c r="F355" s="247" t="s">
        <v>1853</v>
      </c>
      <c r="G355" s="245" t="s">
        <v>145</v>
      </c>
      <c r="H355" s="245" t="s">
        <v>71</v>
      </c>
      <c r="I355" s="245" t="s">
        <v>71</v>
      </c>
      <c r="J355" s="245" t="s">
        <v>1161</v>
      </c>
      <c r="K355" s="245" t="s">
        <v>1854</v>
      </c>
      <c r="L355" s="245" t="s">
        <v>451</v>
      </c>
      <c r="M355" s="245" t="s">
        <v>30</v>
      </c>
      <c r="N355" s="245" t="s">
        <v>358</v>
      </c>
      <c r="O355" s="245" t="s">
        <v>32</v>
      </c>
      <c r="P355" s="245" t="s">
        <v>33</v>
      </c>
    </row>
    <row r="356">
      <c r="A356" s="244">
        <v>355.0</v>
      </c>
      <c r="B356" s="245" t="s">
        <v>1855</v>
      </c>
      <c r="C356" s="245" t="s">
        <v>16349</v>
      </c>
      <c r="D356" s="246">
        <v>4164.0</v>
      </c>
      <c r="E356" s="245" t="s">
        <v>1859</v>
      </c>
      <c r="F356" s="247" t="s">
        <v>1860</v>
      </c>
      <c r="G356" s="245" t="s">
        <v>26</v>
      </c>
      <c r="H356" s="245" t="s">
        <v>71</v>
      </c>
      <c r="I356" s="245" t="s">
        <v>71</v>
      </c>
      <c r="J356" s="249"/>
      <c r="K356" s="245" t="s">
        <v>496</v>
      </c>
      <c r="L356" s="245" t="s">
        <v>914</v>
      </c>
      <c r="M356" s="245" t="s">
        <v>30</v>
      </c>
      <c r="N356" s="245" t="s">
        <v>322</v>
      </c>
      <c r="O356" s="245" t="s">
        <v>32</v>
      </c>
      <c r="P356" s="245" t="s">
        <v>33</v>
      </c>
    </row>
    <row r="357">
      <c r="A357" s="244">
        <v>356.0</v>
      </c>
      <c r="B357" s="245" t="s">
        <v>1861</v>
      </c>
      <c r="C357" s="245" t="s">
        <v>16349</v>
      </c>
      <c r="D357" s="246">
        <v>4167.0</v>
      </c>
      <c r="E357" s="245" t="s">
        <v>1864</v>
      </c>
      <c r="F357" s="247" t="s">
        <v>1865</v>
      </c>
      <c r="G357" s="245" t="s">
        <v>145</v>
      </c>
      <c r="H357" s="245" t="s">
        <v>71</v>
      </c>
      <c r="I357" s="245" t="s">
        <v>71</v>
      </c>
      <c r="J357" s="249"/>
      <c r="K357" s="245" t="s">
        <v>28</v>
      </c>
      <c r="L357" s="245" t="s">
        <v>1866</v>
      </c>
      <c r="M357" s="245" t="s">
        <v>30</v>
      </c>
      <c r="N357" s="245" t="s">
        <v>574</v>
      </c>
      <c r="O357" s="245" t="s">
        <v>32</v>
      </c>
      <c r="P357" s="245" t="s">
        <v>33</v>
      </c>
    </row>
    <row r="358">
      <c r="A358" s="244">
        <v>357.0</v>
      </c>
      <c r="B358" s="245" t="s">
        <v>1867</v>
      </c>
      <c r="C358" s="245" t="s">
        <v>16349</v>
      </c>
      <c r="D358" s="246">
        <v>4171.0</v>
      </c>
      <c r="E358" s="245" t="s">
        <v>1870</v>
      </c>
      <c r="F358" s="247" t="s">
        <v>1871</v>
      </c>
      <c r="G358" s="245" t="s">
        <v>145</v>
      </c>
      <c r="H358" s="245" t="s">
        <v>71</v>
      </c>
      <c r="I358" s="245" t="s">
        <v>71</v>
      </c>
      <c r="J358" s="245" t="s">
        <v>93</v>
      </c>
      <c r="K358" s="245" t="s">
        <v>28</v>
      </c>
      <c r="L358" s="245" t="s">
        <v>242</v>
      </c>
      <c r="M358" s="245" t="s">
        <v>30</v>
      </c>
      <c r="N358" s="245" t="s">
        <v>243</v>
      </c>
      <c r="O358" s="245" t="s">
        <v>32</v>
      </c>
      <c r="P358" s="245" t="s">
        <v>33</v>
      </c>
    </row>
    <row r="359">
      <c r="A359" s="244">
        <v>358.0</v>
      </c>
      <c r="B359" s="245" t="s">
        <v>1872</v>
      </c>
      <c r="C359" s="245" t="s">
        <v>16349</v>
      </c>
      <c r="D359" s="246">
        <v>4169.0</v>
      </c>
      <c r="E359" s="245" t="s">
        <v>1874</v>
      </c>
      <c r="F359" s="247" t="s">
        <v>1875</v>
      </c>
      <c r="G359" s="245" t="s">
        <v>145</v>
      </c>
      <c r="H359" s="245" t="s">
        <v>71</v>
      </c>
      <c r="I359" s="245" t="s">
        <v>71</v>
      </c>
      <c r="J359" s="245" t="s">
        <v>93</v>
      </c>
      <c r="K359" s="245" t="s">
        <v>28</v>
      </c>
      <c r="L359" s="245" t="s">
        <v>402</v>
      </c>
      <c r="M359" s="245" t="s">
        <v>319</v>
      </c>
      <c r="N359" s="245" t="s">
        <v>31</v>
      </c>
      <c r="O359" s="245" t="s">
        <v>32</v>
      </c>
      <c r="P359" s="245" t="s">
        <v>33</v>
      </c>
    </row>
    <row r="360">
      <c r="A360" s="244">
        <v>359.0</v>
      </c>
      <c r="B360" s="245" t="s">
        <v>1876</v>
      </c>
      <c r="C360" s="245" t="s">
        <v>16349</v>
      </c>
      <c r="D360" s="246">
        <v>4170.0</v>
      </c>
      <c r="E360" s="245" t="s">
        <v>1879</v>
      </c>
      <c r="F360" s="247" t="s">
        <v>1880</v>
      </c>
      <c r="G360" s="245" t="s">
        <v>145</v>
      </c>
      <c r="H360" s="245" t="s">
        <v>71</v>
      </c>
      <c r="I360" s="245" t="s">
        <v>71</v>
      </c>
      <c r="J360" s="245" t="s">
        <v>1881</v>
      </c>
      <c r="K360" s="245" t="s">
        <v>28</v>
      </c>
      <c r="L360" s="245" t="s">
        <v>402</v>
      </c>
      <c r="M360" s="245" t="s">
        <v>30</v>
      </c>
      <c r="N360" s="245" t="s">
        <v>31</v>
      </c>
      <c r="O360" s="245" t="s">
        <v>32</v>
      </c>
      <c r="P360" s="245" t="s">
        <v>33</v>
      </c>
    </row>
    <row r="361">
      <c r="A361" s="244">
        <v>360.0</v>
      </c>
      <c r="B361" s="245" t="s">
        <v>1882</v>
      </c>
      <c r="C361" s="245" t="s">
        <v>16349</v>
      </c>
      <c r="D361" s="246">
        <v>4172.0</v>
      </c>
      <c r="E361" s="245" t="s">
        <v>1886</v>
      </c>
      <c r="F361" s="247" t="s">
        <v>1887</v>
      </c>
      <c r="G361" s="245" t="s">
        <v>145</v>
      </c>
      <c r="H361" s="245" t="s">
        <v>71</v>
      </c>
      <c r="I361" s="245" t="s">
        <v>71</v>
      </c>
      <c r="J361" s="245" t="s">
        <v>1428</v>
      </c>
      <c r="K361" s="245" t="s">
        <v>28</v>
      </c>
      <c r="L361" s="245" t="s">
        <v>242</v>
      </c>
      <c r="M361" s="245" t="s">
        <v>319</v>
      </c>
      <c r="N361" s="245" t="s">
        <v>243</v>
      </c>
      <c r="O361" s="245" t="s">
        <v>32</v>
      </c>
      <c r="P361" s="245" t="s">
        <v>33</v>
      </c>
    </row>
    <row r="362">
      <c r="A362" s="244">
        <v>361.0</v>
      </c>
      <c r="B362" s="245" t="s">
        <v>1888</v>
      </c>
      <c r="C362" s="245" t="s">
        <v>16349</v>
      </c>
      <c r="D362" s="246">
        <v>4173.0</v>
      </c>
      <c r="E362" s="245" t="s">
        <v>1891</v>
      </c>
      <c r="F362" s="247" t="s">
        <v>1892</v>
      </c>
      <c r="G362" s="245" t="s">
        <v>145</v>
      </c>
      <c r="H362" s="245" t="s">
        <v>71</v>
      </c>
      <c r="I362" s="245" t="s">
        <v>71</v>
      </c>
      <c r="J362" s="249"/>
      <c r="K362" s="245" t="s">
        <v>919</v>
      </c>
      <c r="L362" s="245" t="s">
        <v>1893</v>
      </c>
      <c r="M362" s="245" t="s">
        <v>30</v>
      </c>
      <c r="N362" s="245" t="s">
        <v>921</v>
      </c>
      <c r="O362" s="245" t="s">
        <v>32</v>
      </c>
      <c r="P362" s="245" t="s">
        <v>33</v>
      </c>
    </row>
    <row r="363">
      <c r="A363" s="244">
        <v>362.0</v>
      </c>
      <c r="B363" s="245" t="s">
        <v>1894</v>
      </c>
      <c r="C363" s="245" t="s">
        <v>16349</v>
      </c>
      <c r="D363" s="246">
        <v>4175.0</v>
      </c>
      <c r="E363" s="246">
        <v>0.0</v>
      </c>
      <c r="F363" s="247" t="s">
        <v>1898</v>
      </c>
      <c r="G363" s="245" t="s">
        <v>145</v>
      </c>
      <c r="H363" s="245" t="s">
        <v>71</v>
      </c>
      <c r="I363" s="245" t="s">
        <v>71</v>
      </c>
      <c r="J363" s="249"/>
      <c r="K363" s="245" t="s">
        <v>28</v>
      </c>
      <c r="L363" s="245" t="s">
        <v>486</v>
      </c>
      <c r="M363" s="245" t="s">
        <v>30</v>
      </c>
      <c r="N363" s="245" t="s">
        <v>1899</v>
      </c>
      <c r="O363" s="245" t="s">
        <v>32</v>
      </c>
      <c r="P363" s="245" t="s">
        <v>33</v>
      </c>
    </row>
    <row r="364">
      <c r="A364" s="244">
        <v>363.0</v>
      </c>
      <c r="B364" s="245" t="s">
        <v>667</v>
      </c>
      <c r="C364" s="245" t="s">
        <v>16349</v>
      </c>
      <c r="D364" s="246">
        <v>4174.0</v>
      </c>
      <c r="E364" s="245" t="s">
        <v>1900</v>
      </c>
      <c r="F364" s="247" t="s">
        <v>1901</v>
      </c>
      <c r="G364" s="245" t="s">
        <v>26</v>
      </c>
      <c r="H364" s="245" t="s">
        <v>71</v>
      </c>
      <c r="I364" s="245" t="s">
        <v>71</v>
      </c>
      <c r="J364" s="249"/>
      <c r="K364" s="245" t="s">
        <v>371</v>
      </c>
      <c r="L364" s="245" t="s">
        <v>257</v>
      </c>
      <c r="M364" s="245" t="s">
        <v>30</v>
      </c>
      <c r="N364" s="245" t="s">
        <v>258</v>
      </c>
      <c r="O364" s="245" t="s">
        <v>32</v>
      </c>
      <c r="P364" s="245" t="s">
        <v>33</v>
      </c>
    </row>
    <row r="365">
      <c r="A365" s="244">
        <v>364.0</v>
      </c>
      <c r="B365" s="245" t="s">
        <v>1902</v>
      </c>
      <c r="C365" s="245" t="s">
        <v>16349</v>
      </c>
      <c r="D365" s="246">
        <v>4178.0</v>
      </c>
      <c r="E365" s="245" t="s">
        <v>1903</v>
      </c>
      <c r="F365" s="247" t="s">
        <v>1904</v>
      </c>
      <c r="G365" s="245" t="s">
        <v>145</v>
      </c>
      <c r="H365" s="245" t="s">
        <v>71</v>
      </c>
      <c r="I365" s="245" t="s">
        <v>1428</v>
      </c>
      <c r="J365" s="249"/>
      <c r="K365" s="245" t="s">
        <v>28</v>
      </c>
      <c r="L365" s="245" t="s">
        <v>1905</v>
      </c>
      <c r="M365" s="245" t="s">
        <v>30</v>
      </c>
      <c r="N365" s="245" t="s">
        <v>1135</v>
      </c>
      <c r="O365" s="245" t="s">
        <v>32</v>
      </c>
      <c r="P365" s="245" t="s">
        <v>33</v>
      </c>
    </row>
    <row r="366">
      <c r="A366" s="244">
        <v>365.0</v>
      </c>
      <c r="B366" s="245" t="s">
        <v>1906</v>
      </c>
      <c r="C366" s="245" t="s">
        <v>16349</v>
      </c>
      <c r="D366" s="246">
        <v>4179.0</v>
      </c>
      <c r="E366" s="245" t="s">
        <v>1908</v>
      </c>
      <c r="F366" s="247" t="s">
        <v>1133</v>
      </c>
      <c r="G366" s="245" t="s">
        <v>26</v>
      </c>
      <c r="H366" s="245" t="s">
        <v>71</v>
      </c>
      <c r="I366" s="245" t="s">
        <v>1428</v>
      </c>
      <c r="J366" s="249"/>
      <c r="K366" s="245" t="s">
        <v>137</v>
      </c>
      <c r="L366" s="245" t="s">
        <v>1909</v>
      </c>
      <c r="M366" s="245" t="s">
        <v>30</v>
      </c>
      <c r="N366" s="245" t="s">
        <v>1910</v>
      </c>
      <c r="O366" s="245" t="s">
        <v>32</v>
      </c>
      <c r="P366" s="245" t="s">
        <v>33</v>
      </c>
    </row>
    <row r="367">
      <c r="A367" s="244">
        <v>366.0</v>
      </c>
      <c r="B367" s="245" t="s">
        <v>1911</v>
      </c>
      <c r="C367" s="245" t="s">
        <v>16349</v>
      </c>
      <c r="D367" s="246">
        <v>4187.0</v>
      </c>
      <c r="E367" s="245" t="s">
        <v>1913</v>
      </c>
      <c r="F367" s="247" t="s">
        <v>1914</v>
      </c>
      <c r="G367" s="245" t="s">
        <v>26</v>
      </c>
      <c r="H367" s="245" t="s">
        <v>71</v>
      </c>
      <c r="I367" s="245" t="s">
        <v>1428</v>
      </c>
      <c r="J367" s="249"/>
      <c r="K367" s="245" t="s">
        <v>39</v>
      </c>
      <c r="L367" s="245" t="s">
        <v>29</v>
      </c>
      <c r="M367" s="245" t="s">
        <v>30</v>
      </c>
      <c r="N367" s="245" t="s">
        <v>31</v>
      </c>
      <c r="O367" s="245" t="s">
        <v>32</v>
      </c>
      <c r="P367" s="245" t="s">
        <v>33</v>
      </c>
    </row>
    <row r="368">
      <c r="A368" s="244">
        <v>367.0</v>
      </c>
      <c r="B368" s="245" t="s">
        <v>1915</v>
      </c>
      <c r="C368" s="245" t="s">
        <v>16349</v>
      </c>
      <c r="D368" s="246">
        <v>4188.0</v>
      </c>
      <c r="E368" s="245" t="s">
        <v>1916</v>
      </c>
      <c r="F368" s="247" t="s">
        <v>1917</v>
      </c>
      <c r="G368" s="245" t="s">
        <v>26</v>
      </c>
      <c r="H368" s="245" t="s">
        <v>71</v>
      </c>
      <c r="I368" s="245" t="s">
        <v>1428</v>
      </c>
      <c r="J368" s="249"/>
      <c r="K368" s="245" t="s">
        <v>39</v>
      </c>
      <c r="L368" s="245" t="s">
        <v>29</v>
      </c>
      <c r="M368" s="245" t="s">
        <v>30</v>
      </c>
      <c r="N368" s="245" t="s">
        <v>31</v>
      </c>
      <c r="O368" s="245" t="s">
        <v>32</v>
      </c>
      <c r="P368" s="245" t="s">
        <v>33</v>
      </c>
    </row>
    <row r="369">
      <c r="A369" s="244">
        <v>368.0</v>
      </c>
      <c r="B369" s="245" t="s">
        <v>1918</v>
      </c>
      <c r="C369" s="245" t="s">
        <v>16349</v>
      </c>
      <c r="D369" s="246">
        <v>4198.0</v>
      </c>
      <c r="E369" s="245" t="s">
        <v>1919</v>
      </c>
      <c r="F369" s="247" t="s">
        <v>1920</v>
      </c>
      <c r="G369" s="245" t="s">
        <v>26</v>
      </c>
      <c r="H369" s="245" t="s">
        <v>71</v>
      </c>
      <c r="I369" s="245" t="s">
        <v>1428</v>
      </c>
      <c r="J369" s="249"/>
      <c r="K369" s="245" t="s">
        <v>39</v>
      </c>
      <c r="L369" s="245" t="s">
        <v>29</v>
      </c>
      <c r="M369" s="245" t="s">
        <v>30</v>
      </c>
      <c r="N369" s="245" t="s">
        <v>31</v>
      </c>
      <c r="O369" s="245" t="s">
        <v>32</v>
      </c>
      <c r="P369" s="245" t="s">
        <v>33</v>
      </c>
    </row>
    <row r="370">
      <c r="A370" s="244">
        <v>369.0</v>
      </c>
      <c r="B370" s="245" t="s">
        <v>1921</v>
      </c>
      <c r="C370" s="245" t="s">
        <v>16349</v>
      </c>
      <c r="D370" s="246">
        <v>4197.0</v>
      </c>
      <c r="E370" s="245" t="s">
        <v>1922</v>
      </c>
      <c r="F370" s="247" t="s">
        <v>1923</v>
      </c>
      <c r="G370" s="245" t="s">
        <v>26</v>
      </c>
      <c r="H370" s="245" t="s">
        <v>71</v>
      </c>
      <c r="I370" s="245" t="s">
        <v>1428</v>
      </c>
      <c r="J370" s="249"/>
      <c r="K370" s="245" t="s">
        <v>39</v>
      </c>
      <c r="L370" s="245" t="s">
        <v>29</v>
      </c>
      <c r="M370" s="245" t="s">
        <v>30</v>
      </c>
      <c r="N370" s="245" t="s">
        <v>31</v>
      </c>
      <c r="O370" s="245" t="s">
        <v>32</v>
      </c>
      <c r="P370" s="245" t="s">
        <v>33</v>
      </c>
    </row>
    <row r="371">
      <c r="A371" s="244">
        <v>370.0</v>
      </c>
      <c r="B371" s="245" t="s">
        <v>1924</v>
      </c>
      <c r="C371" s="245" t="s">
        <v>16349</v>
      </c>
      <c r="D371" s="246">
        <v>4196.0</v>
      </c>
      <c r="E371" s="245" t="s">
        <v>1925</v>
      </c>
      <c r="F371" s="247" t="s">
        <v>1926</v>
      </c>
      <c r="G371" s="245" t="s">
        <v>26</v>
      </c>
      <c r="H371" s="245" t="s">
        <v>71</v>
      </c>
      <c r="I371" s="245" t="s">
        <v>1428</v>
      </c>
      <c r="J371" s="249"/>
      <c r="K371" s="245" t="s">
        <v>39</v>
      </c>
      <c r="L371" s="245" t="s">
        <v>29</v>
      </c>
      <c r="M371" s="245" t="s">
        <v>30</v>
      </c>
      <c r="N371" s="245" t="s">
        <v>31</v>
      </c>
      <c r="O371" s="245" t="s">
        <v>32</v>
      </c>
      <c r="P371" s="245" t="s">
        <v>33</v>
      </c>
    </row>
    <row r="372">
      <c r="A372" s="244">
        <v>371.0</v>
      </c>
      <c r="B372" s="245" t="s">
        <v>1927</v>
      </c>
      <c r="C372" s="245" t="s">
        <v>16349</v>
      </c>
      <c r="D372" s="246">
        <v>4195.0</v>
      </c>
      <c r="E372" s="245" t="s">
        <v>1928</v>
      </c>
      <c r="F372" s="247" t="s">
        <v>1929</v>
      </c>
      <c r="G372" s="245" t="s">
        <v>26</v>
      </c>
      <c r="H372" s="245" t="s">
        <v>71</v>
      </c>
      <c r="I372" s="245" t="s">
        <v>1428</v>
      </c>
      <c r="J372" s="249"/>
      <c r="K372" s="245" t="s">
        <v>39</v>
      </c>
      <c r="L372" s="245" t="s">
        <v>29</v>
      </c>
      <c r="M372" s="245" t="s">
        <v>30</v>
      </c>
      <c r="N372" s="245" t="s">
        <v>31</v>
      </c>
      <c r="O372" s="245" t="s">
        <v>32</v>
      </c>
      <c r="P372" s="245" t="s">
        <v>33</v>
      </c>
    </row>
    <row r="373">
      <c r="A373" s="244">
        <v>372.0</v>
      </c>
      <c r="B373" s="245" t="s">
        <v>1930</v>
      </c>
      <c r="C373" s="245" t="s">
        <v>16349</v>
      </c>
      <c r="D373" s="246">
        <v>4194.0</v>
      </c>
      <c r="E373" s="245" t="s">
        <v>1931</v>
      </c>
      <c r="F373" s="247" t="s">
        <v>1932</v>
      </c>
      <c r="G373" s="245" t="s">
        <v>26</v>
      </c>
      <c r="H373" s="245" t="s">
        <v>71</v>
      </c>
      <c r="I373" s="245" t="s">
        <v>1428</v>
      </c>
      <c r="J373" s="249"/>
      <c r="K373" s="245" t="s">
        <v>39</v>
      </c>
      <c r="L373" s="245" t="s">
        <v>29</v>
      </c>
      <c r="M373" s="245" t="s">
        <v>30</v>
      </c>
      <c r="N373" s="245" t="s">
        <v>31</v>
      </c>
      <c r="O373" s="245" t="s">
        <v>32</v>
      </c>
      <c r="P373" s="245" t="s">
        <v>33</v>
      </c>
    </row>
    <row r="374">
      <c r="A374" s="244">
        <v>373.0</v>
      </c>
      <c r="B374" s="245" t="s">
        <v>1933</v>
      </c>
      <c r="C374" s="245" t="s">
        <v>16349</v>
      </c>
      <c r="D374" s="246">
        <v>4193.0</v>
      </c>
      <c r="E374" s="245" t="s">
        <v>1934</v>
      </c>
      <c r="F374" s="247" t="s">
        <v>1935</v>
      </c>
      <c r="G374" s="245" t="s">
        <v>26</v>
      </c>
      <c r="H374" s="245" t="s">
        <v>71</v>
      </c>
      <c r="I374" s="245" t="s">
        <v>1428</v>
      </c>
      <c r="J374" s="249"/>
      <c r="K374" s="245" t="s">
        <v>39</v>
      </c>
      <c r="L374" s="245" t="s">
        <v>29</v>
      </c>
      <c r="M374" s="245" t="s">
        <v>30</v>
      </c>
      <c r="N374" s="245" t="s">
        <v>31</v>
      </c>
      <c r="O374" s="245" t="s">
        <v>32</v>
      </c>
      <c r="P374" s="245" t="s">
        <v>33</v>
      </c>
    </row>
    <row r="375">
      <c r="A375" s="244">
        <v>374.0</v>
      </c>
      <c r="B375" s="245" t="s">
        <v>1936</v>
      </c>
      <c r="C375" s="245" t="s">
        <v>16349</v>
      </c>
      <c r="D375" s="246">
        <v>4192.0</v>
      </c>
      <c r="E375" s="245" t="s">
        <v>1937</v>
      </c>
      <c r="F375" s="247" t="s">
        <v>1938</v>
      </c>
      <c r="G375" s="245" t="s">
        <v>26</v>
      </c>
      <c r="H375" s="245" t="s">
        <v>71</v>
      </c>
      <c r="I375" s="245" t="s">
        <v>1428</v>
      </c>
      <c r="J375" s="249"/>
      <c r="K375" s="245" t="s">
        <v>39</v>
      </c>
      <c r="L375" s="245" t="s">
        <v>29</v>
      </c>
      <c r="M375" s="245" t="s">
        <v>30</v>
      </c>
      <c r="N375" s="245" t="s">
        <v>31</v>
      </c>
      <c r="O375" s="245" t="s">
        <v>32</v>
      </c>
      <c r="P375" s="245" t="s">
        <v>33</v>
      </c>
    </row>
    <row r="376">
      <c r="A376" s="244">
        <v>375.0</v>
      </c>
      <c r="B376" s="245" t="s">
        <v>1939</v>
      </c>
      <c r="C376" s="245" t="s">
        <v>16349</v>
      </c>
      <c r="D376" s="246">
        <v>4191.0</v>
      </c>
      <c r="E376" s="245" t="s">
        <v>1940</v>
      </c>
      <c r="F376" s="247" t="s">
        <v>1941</v>
      </c>
      <c r="G376" s="245" t="s">
        <v>26</v>
      </c>
      <c r="H376" s="245" t="s">
        <v>71</v>
      </c>
      <c r="I376" s="245" t="s">
        <v>1428</v>
      </c>
      <c r="J376" s="249"/>
      <c r="K376" s="245" t="s">
        <v>39</v>
      </c>
      <c r="L376" s="245" t="s">
        <v>29</v>
      </c>
      <c r="M376" s="245" t="s">
        <v>30</v>
      </c>
      <c r="N376" s="245" t="s">
        <v>31</v>
      </c>
      <c r="O376" s="245" t="s">
        <v>32</v>
      </c>
      <c r="P376" s="245" t="s">
        <v>33</v>
      </c>
    </row>
    <row r="377">
      <c r="A377" s="244">
        <v>376.0</v>
      </c>
      <c r="B377" s="245" t="s">
        <v>1942</v>
      </c>
      <c r="C377" s="245" t="s">
        <v>16349</v>
      </c>
      <c r="D377" s="246">
        <v>4190.0</v>
      </c>
      <c r="E377" s="245" t="s">
        <v>1943</v>
      </c>
      <c r="F377" s="247" t="s">
        <v>1944</v>
      </c>
      <c r="G377" s="245" t="s">
        <v>26</v>
      </c>
      <c r="H377" s="245" t="s">
        <v>71</v>
      </c>
      <c r="I377" s="245" t="s">
        <v>1428</v>
      </c>
      <c r="J377" s="249"/>
      <c r="K377" s="245" t="s">
        <v>39</v>
      </c>
      <c r="L377" s="245" t="s">
        <v>29</v>
      </c>
      <c r="M377" s="245" t="s">
        <v>30</v>
      </c>
      <c r="N377" s="245" t="s">
        <v>31</v>
      </c>
      <c r="O377" s="245" t="s">
        <v>32</v>
      </c>
      <c r="P377" s="245" t="s">
        <v>33</v>
      </c>
    </row>
    <row r="378">
      <c r="A378" s="244">
        <v>377.0</v>
      </c>
      <c r="B378" s="245" t="s">
        <v>1945</v>
      </c>
      <c r="C378" s="245" t="s">
        <v>16349</v>
      </c>
      <c r="D378" s="246">
        <v>4189.0</v>
      </c>
      <c r="E378" s="245" t="s">
        <v>1946</v>
      </c>
      <c r="F378" s="247" t="s">
        <v>1947</v>
      </c>
      <c r="G378" s="245" t="s">
        <v>26</v>
      </c>
      <c r="H378" s="245" t="s">
        <v>71</v>
      </c>
      <c r="I378" s="245" t="s">
        <v>1428</v>
      </c>
      <c r="J378" s="249"/>
      <c r="K378" s="245" t="s">
        <v>39</v>
      </c>
      <c r="L378" s="245" t="s">
        <v>29</v>
      </c>
      <c r="M378" s="245" t="s">
        <v>30</v>
      </c>
      <c r="N378" s="245" t="s">
        <v>31</v>
      </c>
      <c r="O378" s="245" t="s">
        <v>32</v>
      </c>
      <c r="P378" s="245" t="s">
        <v>33</v>
      </c>
    </row>
    <row r="379">
      <c r="A379" s="244">
        <v>378.0</v>
      </c>
      <c r="B379" s="245" t="s">
        <v>1948</v>
      </c>
      <c r="C379" s="245" t="s">
        <v>16349</v>
      </c>
      <c r="D379" s="246">
        <v>4186.0</v>
      </c>
      <c r="E379" s="245" t="s">
        <v>1949</v>
      </c>
      <c r="F379" s="247" t="s">
        <v>1950</v>
      </c>
      <c r="G379" s="245" t="s">
        <v>26</v>
      </c>
      <c r="H379" s="245" t="s">
        <v>71</v>
      </c>
      <c r="I379" s="245" t="s">
        <v>1428</v>
      </c>
      <c r="J379" s="249"/>
      <c r="K379" s="245" t="s">
        <v>39</v>
      </c>
      <c r="L379" s="245" t="s">
        <v>29</v>
      </c>
      <c r="M379" s="245" t="s">
        <v>30</v>
      </c>
      <c r="N379" s="245" t="s">
        <v>31</v>
      </c>
      <c r="O379" s="245" t="s">
        <v>32</v>
      </c>
      <c r="P379" s="245" t="s">
        <v>33</v>
      </c>
    </row>
    <row r="380">
      <c r="A380" s="250">
        <v>379.0</v>
      </c>
      <c r="B380" s="245" t="s">
        <v>1951</v>
      </c>
      <c r="C380" s="245" t="s">
        <v>16349</v>
      </c>
      <c r="D380" s="246">
        <v>4185.0</v>
      </c>
      <c r="E380" s="245" t="s">
        <v>1952</v>
      </c>
      <c r="F380" s="247" t="s">
        <v>1953</v>
      </c>
      <c r="G380" s="245" t="s">
        <v>26</v>
      </c>
      <c r="H380" s="245" t="s">
        <v>71</v>
      </c>
      <c r="I380" s="245" t="s">
        <v>1428</v>
      </c>
      <c r="J380" s="249"/>
      <c r="K380" s="245" t="s">
        <v>39</v>
      </c>
      <c r="L380" s="245" t="s">
        <v>29</v>
      </c>
      <c r="M380" s="245" t="s">
        <v>30</v>
      </c>
      <c r="N380" s="245" t="s">
        <v>31</v>
      </c>
      <c r="O380" s="245" t="s">
        <v>32</v>
      </c>
      <c r="P380" s="245" t="s">
        <v>33</v>
      </c>
    </row>
    <row r="381">
      <c r="A381" s="244">
        <v>380.0</v>
      </c>
      <c r="B381" s="245" t="s">
        <v>1954</v>
      </c>
      <c r="C381" s="245" t="s">
        <v>16349</v>
      </c>
      <c r="D381" s="246">
        <v>4184.0</v>
      </c>
      <c r="E381" s="245" t="s">
        <v>1955</v>
      </c>
      <c r="F381" s="247" t="s">
        <v>1956</v>
      </c>
      <c r="G381" s="245" t="s">
        <v>26</v>
      </c>
      <c r="H381" s="245" t="s">
        <v>71</v>
      </c>
      <c r="I381" s="245" t="s">
        <v>1428</v>
      </c>
      <c r="J381" s="249"/>
      <c r="K381" s="245" t="s">
        <v>39</v>
      </c>
      <c r="L381" s="245" t="s">
        <v>29</v>
      </c>
      <c r="M381" s="245" t="s">
        <v>30</v>
      </c>
      <c r="N381" s="245" t="s">
        <v>31</v>
      </c>
      <c r="O381" s="245" t="s">
        <v>32</v>
      </c>
      <c r="P381" s="245" t="s">
        <v>33</v>
      </c>
    </row>
    <row r="382">
      <c r="A382" s="244">
        <v>381.0</v>
      </c>
      <c r="B382" s="245" t="s">
        <v>1957</v>
      </c>
      <c r="C382" s="245" t="s">
        <v>16349</v>
      </c>
      <c r="D382" s="246">
        <v>4183.0</v>
      </c>
      <c r="E382" s="245" t="s">
        <v>1958</v>
      </c>
      <c r="F382" s="247" t="s">
        <v>1959</v>
      </c>
      <c r="G382" s="245" t="s">
        <v>26</v>
      </c>
      <c r="H382" s="245" t="s">
        <v>71</v>
      </c>
      <c r="I382" s="245" t="s">
        <v>1428</v>
      </c>
      <c r="J382" s="249"/>
      <c r="K382" s="245" t="s">
        <v>39</v>
      </c>
      <c r="L382" s="245" t="s">
        <v>29</v>
      </c>
      <c r="M382" s="245" t="s">
        <v>30</v>
      </c>
      <c r="N382" s="245" t="s">
        <v>31</v>
      </c>
      <c r="O382" s="245" t="s">
        <v>32</v>
      </c>
      <c r="P382" s="245" t="s">
        <v>33</v>
      </c>
    </row>
    <row r="383">
      <c r="A383" s="244">
        <v>382.0</v>
      </c>
      <c r="B383" s="245" t="s">
        <v>1960</v>
      </c>
      <c r="C383" s="245" t="s">
        <v>16349</v>
      </c>
      <c r="D383" s="246">
        <v>4182.0</v>
      </c>
      <c r="E383" s="245" t="s">
        <v>1961</v>
      </c>
      <c r="F383" s="247" t="s">
        <v>1962</v>
      </c>
      <c r="G383" s="245" t="s">
        <v>26</v>
      </c>
      <c r="H383" s="245" t="s">
        <v>71</v>
      </c>
      <c r="I383" s="245" t="s">
        <v>1428</v>
      </c>
      <c r="J383" s="249"/>
      <c r="K383" s="245" t="s">
        <v>39</v>
      </c>
      <c r="L383" s="245" t="s">
        <v>29</v>
      </c>
      <c r="M383" s="245" t="s">
        <v>30</v>
      </c>
      <c r="N383" s="245" t="s">
        <v>31</v>
      </c>
      <c r="O383" s="245" t="s">
        <v>32</v>
      </c>
      <c r="P383" s="245" t="s">
        <v>33</v>
      </c>
    </row>
    <row r="384">
      <c r="A384" s="244">
        <v>383.0</v>
      </c>
      <c r="B384" s="245" t="s">
        <v>1963</v>
      </c>
      <c r="C384" s="245" t="s">
        <v>16349</v>
      </c>
      <c r="D384" s="246">
        <v>4181.0</v>
      </c>
      <c r="E384" s="245" t="s">
        <v>1964</v>
      </c>
      <c r="F384" s="247" t="s">
        <v>1965</v>
      </c>
      <c r="G384" s="245" t="s">
        <v>26</v>
      </c>
      <c r="H384" s="245" t="s">
        <v>71</v>
      </c>
      <c r="I384" s="245" t="s">
        <v>1428</v>
      </c>
      <c r="J384" s="249"/>
      <c r="K384" s="245" t="s">
        <v>39</v>
      </c>
      <c r="L384" s="245" t="s">
        <v>29</v>
      </c>
      <c r="M384" s="245" t="s">
        <v>30</v>
      </c>
      <c r="N384" s="245" t="s">
        <v>31</v>
      </c>
      <c r="O384" s="245" t="s">
        <v>32</v>
      </c>
      <c r="P384" s="245" t="s">
        <v>33</v>
      </c>
    </row>
    <row r="385">
      <c r="A385" s="244">
        <v>384.0</v>
      </c>
      <c r="B385" s="245" t="s">
        <v>1966</v>
      </c>
      <c r="C385" s="245" t="s">
        <v>16349</v>
      </c>
      <c r="D385" s="246">
        <v>4180.0</v>
      </c>
      <c r="E385" s="245" t="s">
        <v>1970</v>
      </c>
      <c r="F385" s="247" t="s">
        <v>1971</v>
      </c>
      <c r="G385" s="245" t="s">
        <v>26</v>
      </c>
      <c r="H385" s="245" t="s">
        <v>71</v>
      </c>
      <c r="I385" s="245" t="s">
        <v>1428</v>
      </c>
      <c r="J385" s="249"/>
      <c r="K385" s="245" t="s">
        <v>39</v>
      </c>
      <c r="L385" s="245" t="s">
        <v>29</v>
      </c>
      <c r="M385" s="245" t="s">
        <v>30</v>
      </c>
      <c r="N385" s="245" t="s">
        <v>31</v>
      </c>
      <c r="O385" s="245" t="s">
        <v>32</v>
      </c>
      <c r="P385" s="245" t="s">
        <v>33</v>
      </c>
    </row>
    <row r="386">
      <c r="A386" s="244">
        <v>385.0</v>
      </c>
      <c r="B386" s="245" t="s">
        <v>1972</v>
      </c>
      <c r="C386" s="245" t="s">
        <v>16349</v>
      </c>
      <c r="D386" s="246">
        <v>4208.0</v>
      </c>
      <c r="E386" s="245" t="s">
        <v>1976</v>
      </c>
      <c r="F386" s="247" t="s">
        <v>1977</v>
      </c>
      <c r="G386" s="245" t="s">
        <v>145</v>
      </c>
      <c r="H386" s="245" t="s">
        <v>71</v>
      </c>
      <c r="I386" s="245" t="s">
        <v>1428</v>
      </c>
      <c r="J386" s="249"/>
      <c r="K386" s="245" t="s">
        <v>496</v>
      </c>
      <c r="L386" s="249"/>
      <c r="M386" s="245" t="s">
        <v>30</v>
      </c>
      <c r="N386" s="245" t="s">
        <v>1978</v>
      </c>
      <c r="O386" s="245" t="s">
        <v>32</v>
      </c>
      <c r="P386" s="245" t="s">
        <v>33</v>
      </c>
    </row>
    <row r="387">
      <c r="A387" s="244">
        <v>386.0</v>
      </c>
      <c r="B387" s="245" t="s">
        <v>1979</v>
      </c>
      <c r="C387" s="245" t="s">
        <v>16349</v>
      </c>
      <c r="D387" s="246">
        <v>4206.0</v>
      </c>
      <c r="E387" s="245" t="s">
        <v>1980</v>
      </c>
      <c r="F387" s="247" t="s">
        <v>1981</v>
      </c>
      <c r="G387" s="245" t="s">
        <v>26</v>
      </c>
      <c r="H387" s="245" t="s">
        <v>71</v>
      </c>
      <c r="I387" s="245" t="s">
        <v>1428</v>
      </c>
      <c r="J387" s="249"/>
      <c r="K387" s="245" t="s">
        <v>39</v>
      </c>
      <c r="L387" s="245" t="s">
        <v>29</v>
      </c>
      <c r="M387" s="245" t="s">
        <v>30</v>
      </c>
      <c r="N387" s="245" t="s">
        <v>31</v>
      </c>
      <c r="O387" s="245" t="s">
        <v>32</v>
      </c>
      <c r="P387" s="245" t="s">
        <v>33</v>
      </c>
    </row>
    <row r="388">
      <c r="A388" s="244">
        <v>387.0</v>
      </c>
      <c r="B388" s="245" t="s">
        <v>1982</v>
      </c>
      <c r="C388" s="245" t="s">
        <v>16349</v>
      </c>
      <c r="D388" s="246">
        <v>4205.0</v>
      </c>
      <c r="E388" s="245" t="s">
        <v>1983</v>
      </c>
      <c r="F388" s="247" t="s">
        <v>1984</v>
      </c>
      <c r="G388" s="245" t="s">
        <v>26</v>
      </c>
      <c r="H388" s="245" t="s">
        <v>71</v>
      </c>
      <c r="I388" s="245" t="s">
        <v>1428</v>
      </c>
      <c r="J388" s="249"/>
      <c r="K388" s="245" t="s">
        <v>39</v>
      </c>
      <c r="L388" s="245" t="s">
        <v>29</v>
      </c>
      <c r="M388" s="245" t="s">
        <v>30</v>
      </c>
      <c r="N388" s="245" t="s">
        <v>31</v>
      </c>
      <c r="O388" s="245" t="s">
        <v>32</v>
      </c>
      <c r="P388" s="245" t="s">
        <v>33</v>
      </c>
    </row>
    <row r="389">
      <c r="A389" s="244">
        <v>388.0</v>
      </c>
      <c r="B389" s="245" t="s">
        <v>1985</v>
      </c>
      <c r="C389" s="245" t="s">
        <v>16349</v>
      </c>
      <c r="D389" s="246">
        <v>4211.0</v>
      </c>
      <c r="E389" s="245" t="s">
        <v>1989</v>
      </c>
      <c r="F389" s="247" t="s">
        <v>1990</v>
      </c>
      <c r="G389" s="245" t="s">
        <v>26</v>
      </c>
      <c r="H389" s="245" t="s">
        <v>71</v>
      </c>
      <c r="I389" s="245" t="s">
        <v>1428</v>
      </c>
      <c r="J389" s="249"/>
      <c r="K389" s="245" t="s">
        <v>275</v>
      </c>
      <c r="L389" s="245" t="s">
        <v>1234</v>
      </c>
      <c r="M389" s="245" t="s">
        <v>30</v>
      </c>
      <c r="N389" s="245" t="s">
        <v>277</v>
      </c>
      <c r="O389" s="245" t="s">
        <v>32</v>
      </c>
      <c r="P389" s="245" t="s">
        <v>33</v>
      </c>
    </row>
    <row r="390">
      <c r="A390" s="244">
        <v>389.0</v>
      </c>
      <c r="B390" s="245" t="s">
        <v>1991</v>
      </c>
      <c r="C390" s="245" t="s">
        <v>16349</v>
      </c>
      <c r="D390" s="246">
        <v>4215.0</v>
      </c>
      <c r="E390" s="245" t="s">
        <v>1993</v>
      </c>
      <c r="F390" s="247" t="s">
        <v>1994</v>
      </c>
      <c r="G390" s="245" t="s">
        <v>145</v>
      </c>
      <c r="H390" s="245" t="s">
        <v>71</v>
      </c>
      <c r="I390" s="245" t="s">
        <v>93</v>
      </c>
      <c r="J390" s="245" t="s">
        <v>720</v>
      </c>
      <c r="K390" s="245" t="s">
        <v>28</v>
      </c>
      <c r="L390" s="245" t="s">
        <v>1484</v>
      </c>
      <c r="M390" s="245" t="s">
        <v>30</v>
      </c>
      <c r="N390" s="245" t="s">
        <v>72</v>
      </c>
      <c r="O390" s="245" t="s">
        <v>32</v>
      </c>
      <c r="P390" s="245" t="s">
        <v>33</v>
      </c>
    </row>
    <row r="391">
      <c r="A391" s="244">
        <v>390.0</v>
      </c>
      <c r="B391" s="245" t="s">
        <v>1995</v>
      </c>
      <c r="C391" s="245" t="s">
        <v>16349</v>
      </c>
      <c r="D391" s="246">
        <v>4219.0</v>
      </c>
      <c r="E391" s="245" t="s">
        <v>1996</v>
      </c>
      <c r="F391" s="247" t="s">
        <v>1997</v>
      </c>
      <c r="G391" s="245" t="s">
        <v>145</v>
      </c>
      <c r="H391" s="245" t="s">
        <v>71</v>
      </c>
      <c r="I391" s="245" t="s">
        <v>93</v>
      </c>
      <c r="J391" s="249"/>
      <c r="K391" s="245" t="s">
        <v>371</v>
      </c>
      <c r="L391" s="249"/>
      <c r="M391" s="245" t="s">
        <v>30</v>
      </c>
      <c r="N391" s="245" t="s">
        <v>1998</v>
      </c>
      <c r="O391" s="245" t="s">
        <v>32</v>
      </c>
      <c r="P391" s="245" t="s">
        <v>33</v>
      </c>
    </row>
    <row r="392">
      <c r="A392" s="244">
        <v>391.0</v>
      </c>
      <c r="B392" s="245" t="s">
        <v>1999</v>
      </c>
      <c r="C392" s="245" t="s">
        <v>16349</v>
      </c>
      <c r="D392" s="246">
        <v>4233.0</v>
      </c>
      <c r="E392" s="245" t="s">
        <v>2000</v>
      </c>
      <c r="F392" s="247" t="s">
        <v>2001</v>
      </c>
      <c r="G392" s="245" t="s">
        <v>26</v>
      </c>
      <c r="H392" s="245" t="s">
        <v>71</v>
      </c>
      <c r="I392" s="245" t="s">
        <v>93</v>
      </c>
      <c r="J392" s="249"/>
      <c r="K392" s="245" t="s">
        <v>39</v>
      </c>
      <c r="L392" s="245" t="s">
        <v>29</v>
      </c>
      <c r="M392" s="245" t="s">
        <v>30</v>
      </c>
      <c r="N392" s="245" t="s">
        <v>31</v>
      </c>
      <c r="O392" s="245" t="s">
        <v>32</v>
      </c>
      <c r="P392" s="245" t="s">
        <v>33</v>
      </c>
    </row>
    <row r="393">
      <c r="A393" s="244">
        <v>392.0</v>
      </c>
      <c r="B393" s="245" t="s">
        <v>2002</v>
      </c>
      <c r="C393" s="245" t="s">
        <v>16349</v>
      </c>
      <c r="D393" s="246">
        <v>4231.0</v>
      </c>
      <c r="E393" s="245" t="s">
        <v>2003</v>
      </c>
      <c r="F393" s="247" t="s">
        <v>2004</v>
      </c>
      <c r="G393" s="245" t="s">
        <v>26</v>
      </c>
      <c r="H393" s="245" t="s">
        <v>71</v>
      </c>
      <c r="I393" s="245" t="s">
        <v>93</v>
      </c>
      <c r="J393" s="249"/>
      <c r="K393" s="245" t="s">
        <v>39</v>
      </c>
      <c r="L393" s="245" t="s">
        <v>29</v>
      </c>
      <c r="M393" s="245" t="s">
        <v>30</v>
      </c>
      <c r="N393" s="245" t="s">
        <v>31</v>
      </c>
      <c r="O393" s="245" t="s">
        <v>32</v>
      </c>
      <c r="P393" s="245" t="s">
        <v>33</v>
      </c>
    </row>
    <row r="394">
      <c r="A394" s="244">
        <v>393.0</v>
      </c>
      <c r="B394" s="245" t="s">
        <v>2005</v>
      </c>
      <c r="C394" s="245" t="s">
        <v>16349</v>
      </c>
      <c r="D394" s="246">
        <v>4241.0</v>
      </c>
      <c r="E394" s="245" t="s">
        <v>2006</v>
      </c>
      <c r="F394" s="247" t="s">
        <v>2007</v>
      </c>
      <c r="G394" s="245" t="s">
        <v>26</v>
      </c>
      <c r="H394" s="245" t="s">
        <v>71</v>
      </c>
      <c r="I394" s="245" t="s">
        <v>720</v>
      </c>
      <c r="J394" s="249"/>
      <c r="K394" s="245" t="s">
        <v>28</v>
      </c>
      <c r="L394" s="249"/>
      <c r="M394" s="245" t="s">
        <v>30</v>
      </c>
      <c r="N394" s="245" t="s">
        <v>2008</v>
      </c>
      <c r="O394" s="245" t="s">
        <v>32</v>
      </c>
      <c r="P394" s="245" t="s">
        <v>33</v>
      </c>
    </row>
    <row r="395">
      <c r="A395" s="244">
        <v>394.0</v>
      </c>
      <c r="B395" s="245" t="s">
        <v>2009</v>
      </c>
      <c r="C395" s="245" t="s">
        <v>16349</v>
      </c>
      <c r="D395" s="246">
        <v>4236.0</v>
      </c>
      <c r="E395" s="245" t="s">
        <v>2014</v>
      </c>
      <c r="F395" s="247" t="s">
        <v>2015</v>
      </c>
      <c r="G395" s="245" t="s">
        <v>26</v>
      </c>
      <c r="H395" s="245" t="s">
        <v>71</v>
      </c>
      <c r="I395" s="245" t="s">
        <v>720</v>
      </c>
      <c r="J395" s="249"/>
      <c r="K395" s="245" t="s">
        <v>28</v>
      </c>
      <c r="L395" s="245" t="s">
        <v>1909</v>
      </c>
      <c r="M395" s="245" t="s">
        <v>30</v>
      </c>
      <c r="N395" s="245" t="s">
        <v>2016</v>
      </c>
      <c r="O395" s="245" t="s">
        <v>32</v>
      </c>
      <c r="P395" s="245" t="s">
        <v>33</v>
      </c>
    </row>
    <row r="396">
      <c r="A396" s="244">
        <v>395.0</v>
      </c>
      <c r="B396" s="245" t="s">
        <v>2017</v>
      </c>
      <c r="C396" s="245" t="s">
        <v>16349</v>
      </c>
      <c r="D396" s="246">
        <v>4326.0</v>
      </c>
      <c r="E396" s="245" t="s">
        <v>2018</v>
      </c>
      <c r="F396" s="247" t="s">
        <v>2019</v>
      </c>
      <c r="G396" s="245" t="s">
        <v>26</v>
      </c>
      <c r="H396" s="245" t="s">
        <v>71</v>
      </c>
      <c r="I396" s="245" t="s">
        <v>1161</v>
      </c>
      <c r="J396" s="249"/>
      <c r="K396" s="245" t="s">
        <v>39</v>
      </c>
      <c r="L396" s="245" t="s">
        <v>29</v>
      </c>
      <c r="M396" s="245" t="s">
        <v>30</v>
      </c>
      <c r="N396" s="245" t="s">
        <v>31</v>
      </c>
      <c r="O396" s="245" t="s">
        <v>32</v>
      </c>
      <c r="P396" s="245" t="s">
        <v>33</v>
      </c>
    </row>
    <row r="397">
      <c r="A397" s="244">
        <v>396.0</v>
      </c>
      <c r="B397" s="245" t="s">
        <v>2020</v>
      </c>
      <c r="C397" s="245" t="s">
        <v>16349</v>
      </c>
      <c r="D397" s="246">
        <v>4325.0</v>
      </c>
      <c r="E397" s="245" t="s">
        <v>2021</v>
      </c>
      <c r="F397" s="247" t="s">
        <v>2022</v>
      </c>
      <c r="G397" s="245" t="s">
        <v>26</v>
      </c>
      <c r="H397" s="245" t="s">
        <v>71</v>
      </c>
      <c r="I397" s="245" t="s">
        <v>1161</v>
      </c>
      <c r="J397" s="249"/>
      <c r="K397" s="245" t="s">
        <v>39</v>
      </c>
      <c r="L397" s="245" t="s">
        <v>29</v>
      </c>
      <c r="M397" s="245" t="s">
        <v>30</v>
      </c>
      <c r="N397" s="245" t="s">
        <v>31</v>
      </c>
      <c r="O397" s="245" t="s">
        <v>32</v>
      </c>
      <c r="P397" s="245" t="s">
        <v>33</v>
      </c>
    </row>
    <row r="398">
      <c r="A398" s="244">
        <v>397.0</v>
      </c>
      <c r="B398" s="245" t="s">
        <v>2023</v>
      </c>
      <c r="C398" s="245" t="s">
        <v>16349</v>
      </c>
      <c r="D398" s="246">
        <v>4323.0</v>
      </c>
      <c r="E398" s="245" t="s">
        <v>2024</v>
      </c>
      <c r="F398" s="247" t="s">
        <v>2025</v>
      </c>
      <c r="G398" s="245" t="s">
        <v>26</v>
      </c>
      <c r="H398" s="245" t="s">
        <v>71</v>
      </c>
      <c r="I398" s="245" t="s">
        <v>1161</v>
      </c>
      <c r="J398" s="249"/>
      <c r="K398" s="245" t="s">
        <v>39</v>
      </c>
      <c r="L398" s="245" t="s">
        <v>29</v>
      </c>
      <c r="M398" s="245" t="s">
        <v>30</v>
      </c>
      <c r="N398" s="245" t="s">
        <v>31</v>
      </c>
      <c r="O398" s="245" t="s">
        <v>32</v>
      </c>
      <c r="P398" s="245" t="s">
        <v>33</v>
      </c>
    </row>
    <row r="399">
      <c r="A399" s="244">
        <v>398.0</v>
      </c>
      <c r="B399" s="245" t="s">
        <v>2026</v>
      </c>
      <c r="C399" s="245" t="s">
        <v>16349</v>
      </c>
      <c r="D399" s="246">
        <v>4337.0</v>
      </c>
      <c r="E399" s="245" t="s">
        <v>2027</v>
      </c>
      <c r="F399" s="247" t="s">
        <v>2028</v>
      </c>
      <c r="G399" s="245" t="s">
        <v>26</v>
      </c>
      <c r="H399" s="245" t="s">
        <v>71</v>
      </c>
      <c r="I399" s="245" t="s">
        <v>1161</v>
      </c>
      <c r="J399" s="249"/>
      <c r="K399" s="245" t="s">
        <v>39</v>
      </c>
      <c r="L399" s="245" t="s">
        <v>29</v>
      </c>
      <c r="M399" s="245" t="s">
        <v>30</v>
      </c>
      <c r="N399" s="245" t="s">
        <v>31</v>
      </c>
      <c r="O399" s="245" t="s">
        <v>32</v>
      </c>
      <c r="P399" s="245" t="s">
        <v>33</v>
      </c>
    </row>
    <row r="400">
      <c r="A400" s="244">
        <v>399.0</v>
      </c>
      <c r="B400" s="245" t="s">
        <v>2029</v>
      </c>
      <c r="C400" s="245" t="s">
        <v>16349</v>
      </c>
      <c r="D400" s="246">
        <v>4336.0</v>
      </c>
      <c r="E400" s="245" t="s">
        <v>2030</v>
      </c>
      <c r="F400" s="247" t="s">
        <v>2031</v>
      </c>
      <c r="G400" s="245" t="s">
        <v>26</v>
      </c>
      <c r="H400" s="245" t="s">
        <v>71</v>
      </c>
      <c r="I400" s="245" t="s">
        <v>1161</v>
      </c>
      <c r="J400" s="249"/>
      <c r="K400" s="245" t="s">
        <v>39</v>
      </c>
      <c r="L400" s="245" t="s">
        <v>29</v>
      </c>
      <c r="M400" s="245" t="s">
        <v>30</v>
      </c>
      <c r="N400" s="245" t="s">
        <v>31</v>
      </c>
      <c r="O400" s="245" t="s">
        <v>32</v>
      </c>
      <c r="P400" s="245" t="s">
        <v>33</v>
      </c>
    </row>
    <row r="401">
      <c r="A401" s="244">
        <v>400.0</v>
      </c>
      <c r="B401" s="245" t="s">
        <v>2032</v>
      </c>
      <c r="C401" s="245" t="s">
        <v>16349</v>
      </c>
      <c r="D401" s="246">
        <v>4335.0</v>
      </c>
      <c r="E401" s="245" t="s">
        <v>2033</v>
      </c>
      <c r="F401" s="247" t="s">
        <v>2034</v>
      </c>
      <c r="G401" s="245" t="s">
        <v>26</v>
      </c>
      <c r="H401" s="245" t="s">
        <v>71</v>
      </c>
      <c r="I401" s="245" t="s">
        <v>1161</v>
      </c>
      <c r="J401" s="249"/>
      <c r="K401" s="245" t="s">
        <v>39</v>
      </c>
      <c r="L401" s="245" t="s">
        <v>29</v>
      </c>
      <c r="M401" s="245" t="s">
        <v>30</v>
      </c>
      <c r="N401" s="245" t="s">
        <v>31</v>
      </c>
      <c r="O401" s="245" t="s">
        <v>32</v>
      </c>
      <c r="P401" s="245" t="s">
        <v>33</v>
      </c>
    </row>
    <row r="402">
      <c r="A402" s="244">
        <v>401.0</v>
      </c>
      <c r="B402" s="245" t="s">
        <v>2035</v>
      </c>
      <c r="C402" s="245" t="s">
        <v>16349</v>
      </c>
      <c r="D402" s="246">
        <v>4331.0</v>
      </c>
      <c r="E402" s="245" t="s">
        <v>2036</v>
      </c>
      <c r="F402" s="247" t="s">
        <v>2037</v>
      </c>
      <c r="G402" s="245" t="s">
        <v>26</v>
      </c>
      <c r="H402" s="245" t="s">
        <v>71</v>
      </c>
      <c r="I402" s="245" t="s">
        <v>1161</v>
      </c>
      <c r="J402" s="249"/>
      <c r="K402" s="245" t="s">
        <v>39</v>
      </c>
      <c r="L402" s="245" t="s">
        <v>29</v>
      </c>
      <c r="M402" s="245" t="s">
        <v>30</v>
      </c>
      <c r="N402" s="245" t="s">
        <v>31</v>
      </c>
      <c r="O402" s="245" t="s">
        <v>32</v>
      </c>
      <c r="P402" s="245" t="s">
        <v>33</v>
      </c>
    </row>
    <row r="403">
      <c r="A403" s="244">
        <v>402.0</v>
      </c>
      <c r="B403" s="245" t="s">
        <v>2038</v>
      </c>
      <c r="C403" s="245" t="s">
        <v>16349</v>
      </c>
      <c r="D403" s="246">
        <v>54.0</v>
      </c>
      <c r="E403" s="245" t="s">
        <v>2040</v>
      </c>
      <c r="F403" s="247" t="s">
        <v>2041</v>
      </c>
      <c r="G403" s="245" t="s">
        <v>26</v>
      </c>
      <c r="H403" s="245" t="s">
        <v>71</v>
      </c>
      <c r="I403" s="248">
        <v>44986.0</v>
      </c>
      <c r="J403" s="249"/>
      <c r="K403" s="245" t="s">
        <v>137</v>
      </c>
      <c r="L403" s="245" t="s">
        <v>2042</v>
      </c>
      <c r="M403" s="245" t="s">
        <v>30</v>
      </c>
      <c r="N403" s="245" t="s">
        <v>2043</v>
      </c>
      <c r="O403" s="245" t="s">
        <v>32</v>
      </c>
      <c r="P403" s="245" t="s">
        <v>33</v>
      </c>
    </row>
    <row r="404">
      <c r="A404" s="244">
        <v>403.0</v>
      </c>
      <c r="B404" s="245" t="s">
        <v>2038</v>
      </c>
      <c r="C404" s="245" t="s">
        <v>16349</v>
      </c>
      <c r="D404" s="246">
        <v>57.0</v>
      </c>
      <c r="E404" s="245" t="s">
        <v>2040</v>
      </c>
      <c r="F404" s="247" t="s">
        <v>2044</v>
      </c>
      <c r="G404" s="245" t="s">
        <v>26</v>
      </c>
      <c r="H404" s="245" t="s">
        <v>71</v>
      </c>
      <c r="I404" s="248">
        <v>44986.0</v>
      </c>
      <c r="J404" s="249"/>
      <c r="K404" s="245" t="s">
        <v>137</v>
      </c>
      <c r="L404" s="245" t="s">
        <v>2042</v>
      </c>
      <c r="M404" s="245" t="s">
        <v>30</v>
      </c>
      <c r="N404" s="245" t="s">
        <v>2043</v>
      </c>
      <c r="O404" s="245" t="s">
        <v>32</v>
      </c>
      <c r="P404" s="245" t="s">
        <v>33</v>
      </c>
    </row>
    <row r="405">
      <c r="A405" s="244">
        <v>404.0</v>
      </c>
      <c r="B405" s="245" t="s">
        <v>2045</v>
      </c>
      <c r="C405" s="245" t="s">
        <v>16349</v>
      </c>
      <c r="D405" s="246">
        <v>4216.0</v>
      </c>
      <c r="E405" s="245" t="s">
        <v>2046</v>
      </c>
      <c r="F405" s="247" t="s">
        <v>2047</v>
      </c>
      <c r="G405" s="245" t="s">
        <v>26</v>
      </c>
      <c r="H405" s="245" t="s">
        <v>854</v>
      </c>
      <c r="I405" s="245" t="s">
        <v>93</v>
      </c>
      <c r="J405" s="249"/>
      <c r="K405" s="245" t="s">
        <v>1662</v>
      </c>
      <c r="L405" s="249"/>
      <c r="M405" s="245" t="s">
        <v>30</v>
      </c>
      <c r="N405" s="245" t="s">
        <v>683</v>
      </c>
      <c r="O405" s="245" t="s">
        <v>32</v>
      </c>
      <c r="P405" s="245" t="s">
        <v>33</v>
      </c>
    </row>
    <row r="406">
      <c r="A406" s="244">
        <v>405.0</v>
      </c>
      <c r="B406" s="245" t="s">
        <v>2048</v>
      </c>
      <c r="C406" s="245" t="s">
        <v>16349</v>
      </c>
      <c r="D406" s="246">
        <v>50.0</v>
      </c>
      <c r="E406" s="245" t="s">
        <v>2049</v>
      </c>
      <c r="F406" s="247" t="s">
        <v>2050</v>
      </c>
      <c r="G406" s="245" t="s">
        <v>26</v>
      </c>
      <c r="H406" s="245" t="s">
        <v>854</v>
      </c>
      <c r="I406" s="248">
        <v>44986.0</v>
      </c>
      <c r="J406" s="249"/>
      <c r="K406" s="245" t="s">
        <v>137</v>
      </c>
      <c r="L406" s="245" t="s">
        <v>2051</v>
      </c>
      <c r="M406" s="245" t="s">
        <v>30</v>
      </c>
      <c r="N406" s="245" t="s">
        <v>266</v>
      </c>
      <c r="O406" s="245" t="s">
        <v>32</v>
      </c>
      <c r="P406" s="245" t="s">
        <v>33</v>
      </c>
    </row>
    <row r="407">
      <c r="A407" s="244">
        <v>406.0</v>
      </c>
      <c r="B407" s="245" t="s">
        <v>2052</v>
      </c>
      <c r="C407" s="245" t="s">
        <v>16349</v>
      </c>
      <c r="D407" s="246">
        <v>20.0</v>
      </c>
      <c r="E407" s="245" t="s">
        <v>2054</v>
      </c>
      <c r="F407" s="247" t="s">
        <v>2055</v>
      </c>
      <c r="G407" s="245" t="s">
        <v>26</v>
      </c>
      <c r="H407" s="245" t="s">
        <v>308</v>
      </c>
      <c r="I407" s="248">
        <v>44986.0</v>
      </c>
      <c r="J407" s="249"/>
      <c r="K407" s="245" t="s">
        <v>137</v>
      </c>
      <c r="L407" s="245" t="s">
        <v>2056</v>
      </c>
      <c r="M407" s="245" t="s">
        <v>30</v>
      </c>
      <c r="N407" s="245" t="s">
        <v>2057</v>
      </c>
      <c r="O407" s="245" t="s">
        <v>32</v>
      </c>
      <c r="P407" s="245" t="s">
        <v>33</v>
      </c>
    </row>
    <row r="408">
      <c r="A408" s="244">
        <v>407.0</v>
      </c>
      <c r="B408" s="245" t="s">
        <v>2058</v>
      </c>
      <c r="C408" s="245" t="s">
        <v>16349</v>
      </c>
      <c r="D408" s="246">
        <v>138.0</v>
      </c>
      <c r="E408" s="245" t="s">
        <v>2060</v>
      </c>
      <c r="F408" s="247" t="s">
        <v>2055</v>
      </c>
      <c r="G408" s="245" t="s">
        <v>26</v>
      </c>
      <c r="H408" s="245" t="s">
        <v>308</v>
      </c>
      <c r="I408" s="248">
        <v>45170.0</v>
      </c>
      <c r="J408" s="249"/>
      <c r="K408" s="245" t="s">
        <v>137</v>
      </c>
      <c r="L408" s="245" t="s">
        <v>2056</v>
      </c>
      <c r="M408" s="245" t="s">
        <v>30</v>
      </c>
      <c r="N408" s="245" t="s">
        <v>2057</v>
      </c>
      <c r="O408" s="245" t="s">
        <v>32</v>
      </c>
      <c r="P408" s="245" t="s">
        <v>33</v>
      </c>
    </row>
    <row r="409">
      <c r="A409" s="250">
        <v>408.0</v>
      </c>
      <c r="B409" s="245" t="s">
        <v>2061</v>
      </c>
      <c r="C409" s="245" t="s">
        <v>16349</v>
      </c>
      <c r="D409" s="246">
        <v>4210.0</v>
      </c>
      <c r="E409" s="245" t="s">
        <v>2063</v>
      </c>
      <c r="F409" s="247" t="s">
        <v>1817</v>
      </c>
      <c r="G409" s="245" t="s">
        <v>26</v>
      </c>
      <c r="H409" s="245" t="s">
        <v>308</v>
      </c>
      <c r="I409" s="245" t="s">
        <v>1428</v>
      </c>
      <c r="J409" s="249"/>
      <c r="K409" s="245" t="s">
        <v>137</v>
      </c>
      <c r="L409" s="245" t="s">
        <v>2064</v>
      </c>
      <c r="M409" s="245" t="s">
        <v>30</v>
      </c>
      <c r="N409" s="245" t="s">
        <v>2065</v>
      </c>
      <c r="O409" s="245" t="s">
        <v>32</v>
      </c>
      <c r="P409" s="245" t="s">
        <v>33</v>
      </c>
    </row>
    <row r="410">
      <c r="A410" s="244">
        <v>409.0</v>
      </c>
      <c r="B410" s="245" t="s">
        <v>2066</v>
      </c>
      <c r="C410" s="245" t="s">
        <v>16349</v>
      </c>
      <c r="D410" s="246">
        <v>4217.0</v>
      </c>
      <c r="E410" s="245" t="s">
        <v>2068</v>
      </c>
      <c r="F410" s="247" t="s">
        <v>2069</v>
      </c>
      <c r="G410" s="245" t="s">
        <v>26</v>
      </c>
      <c r="H410" s="245" t="s">
        <v>308</v>
      </c>
      <c r="I410" s="245" t="s">
        <v>93</v>
      </c>
      <c r="J410" s="249"/>
      <c r="K410" s="245" t="s">
        <v>275</v>
      </c>
      <c r="L410" s="245" t="s">
        <v>1234</v>
      </c>
      <c r="M410" s="245" t="s">
        <v>30</v>
      </c>
      <c r="N410" s="245" t="s">
        <v>277</v>
      </c>
      <c r="O410" s="245" t="s">
        <v>32</v>
      </c>
      <c r="P410" s="245" t="s">
        <v>33</v>
      </c>
    </row>
    <row r="411">
      <c r="A411" s="244">
        <v>410.0</v>
      </c>
      <c r="B411" s="245" t="s">
        <v>2070</v>
      </c>
      <c r="C411" s="245" t="s">
        <v>16349</v>
      </c>
      <c r="D411" s="246">
        <v>32.0</v>
      </c>
      <c r="E411" s="245" t="s">
        <v>2071</v>
      </c>
      <c r="F411" s="247" t="s">
        <v>2072</v>
      </c>
      <c r="G411" s="245" t="s">
        <v>26</v>
      </c>
      <c r="H411" s="245" t="s">
        <v>1428</v>
      </c>
      <c r="I411" s="248">
        <v>44986.0</v>
      </c>
      <c r="J411" s="249"/>
      <c r="K411" s="245" t="s">
        <v>39</v>
      </c>
      <c r="L411" s="245" t="s">
        <v>29</v>
      </c>
      <c r="M411" s="245" t="s">
        <v>30</v>
      </c>
      <c r="N411" s="245" t="s">
        <v>31</v>
      </c>
      <c r="O411" s="245" t="s">
        <v>32</v>
      </c>
      <c r="P411" s="245" t="s">
        <v>33</v>
      </c>
    </row>
    <row r="412">
      <c r="A412" s="244">
        <v>411.0</v>
      </c>
      <c r="B412" s="245" t="s">
        <v>2073</v>
      </c>
      <c r="C412" s="245" t="s">
        <v>16349</v>
      </c>
      <c r="D412" s="246">
        <v>69.0</v>
      </c>
      <c r="E412" s="245" t="s">
        <v>2075</v>
      </c>
      <c r="F412" s="247" t="s">
        <v>2076</v>
      </c>
      <c r="G412" s="245" t="s">
        <v>26</v>
      </c>
      <c r="H412" s="245" t="s">
        <v>1428</v>
      </c>
      <c r="I412" s="248">
        <v>45017.0</v>
      </c>
      <c r="J412" s="249"/>
      <c r="K412" s="245" t="s">
        <v>137</v>
      </c>
      <c r="L412" s="245" t="s">
        <v>2077</v>
      </c>
      <c r="M412" s="245" t="s">
        <v>30</v>
      </c>
      <c r="N412" s="245" t="s">
        <v>2078</v>
      </c>
      <c r="O412" s="245" t="s">
        <v>32</v>
      </c>
      <c r="P412" s="245" t="s">
        <v>33</v>
      </c>
    </row>
    <row r="413">
      <c r="A413" s="244">
        <v>412.0</v>
      </c>
      <c r="B413" s="245" t="s">
        <v>2073</v>
      </c>
      <c r="C413" s="245" t="s">
        <v>16349</v>
      </c>
      <c r="D413" s="246">
        <v>71.0</v>
      </c>
      <c r="E413" s="245" t="s">
        <v>2075</v>
      </c>
      <c r="F413" s="247" t="s">
        <v>2076</v>
      </c>
      <c r="G413" s="245" t="s">
        <v>26</v>
      </c>
      <c r="H413" s="245" t="s">
        <v>1428</v>
      </c>
      <c r="I413" s="248">
        <v>45017.0</v>
      </c>
      <c r="J413" s="249"/>
      <c r="K413" s="245" t="s">
        <v>137</v>
      </c>
      <c r="L413" s="245" t="s">
        <v>2077</v>
      </c>
      <c r="M413" s="245" t="s">
        <v>30</v>
      </c>
      <c r="N413" s="245" t="s">
        <v>2078</v>
      </c>
      <c r="O413" s="245" t="s">
        <v>32</v>
      </c>
      <c r="P413" s="245" t="s">
        <v>33</v>
      </c>
    </row>
    <row r="414">
      <c r="A414" s="244">
        <v>413.0</v>
      </c>
      <c r="B414" s="245" t="s">
        <v>2079</v>
      </c>
      <c r="C414" s="245" t="s">
        <v>16349</v>
      </c>
      <c r="D414" s="246">
        <v>308.0</v>
      </c>
      <c r="E414" s="245" t="s">
        <v>2081</v>
      </c>
      <c r="F414" s="247" t="s">
        <v>2082</v>
      </c>
      <c r="G414" s="245" t="s">
        <v>26</v>
      </c>
      <c r="H414" s="245" t="s">
        <v>1428</v>
      </c>
      <c r="I414" s="245" t="s">
        <v>1062</v>
      </c>
      <c r="J414" s="249"/>
      <c r="K414" s="245" t="s">
        <v>49</v>
      </c>
      <c r="L414" s="245" t="s">
        <v>1418</v>
      </c>
      <c r="M414" s="245" t="s">
        <v>30</v>
      </c>
      <c r="N414" s="245" t="s">
        <v>31</v>
      </c>
      <c r="O414" s="245" t="s">
        <v>32</v>
      </c>
      <c r="P414" s="245" t="s">
        <v>33</v>
      </c>
    </row>
    <row r="415">
      <c r="A415" s="244">
        <v>414.0</v>
      </c>
      <c r="B415" s="245" t="s">
        <v>2083</v>
      </c>
      <c r="C415" s="245" t="s">
        <v>16349</v>
      </c>
      <c r="D415" s="246">
        <v>330.0</v>
      </c>
      <c r="E415" s="245" t="s">
        <v>2086</v>
      </c>
      <c r="F415" s="247" t="s">
        <v>2087</v>
      </c>
      <c r="G415" s="245" t="s">
        <v>26</v>
      </c>
      <c r="H415" s="245" t="s">
        <v>1428</v>
      </c>
      <c r="I415" s="245" t="s">
        <v>2088</v>
      </c>
      <c r="J415" s="249"/>
      <c r="K415" s="245" t="s">
        <v>28</v>
      </c>
      <c r="L415" s="245" t="s">
        <v>50</v>
      </c>
      <c r="M415" s="245" t="s">
        <v>30</v>
      </c>
      <c r="N415" s="245" t="s">
        <v>31</v>
      </c>
      <c r="O415" s="245" t="s">
        <v>32</v>
      </c>
      <c r="P415" s="245" t="s">
        <v>33</v>
      </c>
    </row>
    <row r="416">
      <c r="A416" s="244">
        <v>415.0</v>
      </c>
      <c r="B416" s="245" t="s">
        <v>2089</v>
      </c>
      <c r="C416" s="245" t="s">
        <v>16349</v>
      </c>
      <c r="D416" s="246">
        <v>4177.0</v>
      </c>
      <c r="E416" s="245" t="s">
        <v>2091</v>
      </c>
      <c r="F416" s="247" t="s">
        <v>2092</v>
      </c>
      <c r="G416" s="245" t="s">
        <v>145</v>
      </c>
      <c r="H416" s="245" t="s">
        <v>1428</v>
      </c>
      <c r="I416" s="245" t="s">
        <v>1428</v>
      </c>
      <c r="J416" s="249"/>
      <c r="K416" s="245" t="s">
        <v>28</v>
      </c>
      <c r="L416" s="245" t="s">
        <v>242</v>
      </c>
      <c r="M416" s="245" t="s">
        <v>319</v>
      </c>
      <c r="N416" s="245" t="s">
        <v>243</v>
      </c>
      <c r="O416" s="245" t="s">
        <v>32</v>
      </c>
      <c r="P416" s="245" t="s">
        <v>33</v>
      </c>
    </row>
    <row r="417">
      <c r="A417" s="244">
        <v>416.0</v>
      </c>
      <c r="B417" s="245" t="s">
        <v>2093</v>
      </c>
      <c r="C417" s="245" t="s">
        <v>16349</v>
      </c>
      <c r="D417" s="246">
        <v>4202.0</v>
      </c>
      <c r="E417" s="245" t="s">
        <v>2094</v>
      </c>
      <c r="F417" s="247" t="s">
        <v>2095</v>
      </c>
      <c r="G417" s="245" t="s">
        <v>26</v>
      </c>
      <c r="H417" s="245" t="s">
        <v>1428</v>
      </c>
      <c r="I417" s="245" t="s">
        <v>1428</v>
      </c>
      <c r="J417" s="249"/>
      <c r="K417" s="245" t="s">
        <v>28</v>
      </c>
      <c r="L417" s="245" t="s">
        <v>540</v>
      </c>
      <c r="M417" s="245" t="s">
        <v>30</v>
      </c>
      <c r="N417" s="245" t="s">
        <v>31</v>
      </c>
      <c r="O417" s="245" t="s">
        <v>32</v>
      </c>
      <c r="P417" s="245" t="s">
        <v>33</v>
      </c>
    </row>
    <row r="418">
      <c r="A418" s="244">
        <v>417.0</v>
      </c>
      <c r="B418" s="245" t="s">
        <v>2096</v>
      </c>
      <c r="C418" s="245" t="s">
        <v>16349</v>
      </c>
      <c r="D418" s="246">
        <v>4201.0</v>
      </c>
      <c r="E418" s="245" t="s">
        <v>2097</v>
      </c>
      <c r="F418" s="247" t="s">
        <v>2098</v>
      </c>
      <c r="G418" s="245" t="s">
        <v>26</v>
      </c>
      <c r="H418" s="245" t="s">
        <v>1428</v>
      </c>
      <c r="I418" s="245" t="s">
        <v>1428</v>
      </c>
      <c r="J418" s="249"/>
      <c r="K418" s="245" t="s">
        <v>28</v>
      </c>
      <c r="L418" s="245" t="s">
        <v>540</v>
      </c>
      <c r="M418" s="245" t="s">
        <v>30</v>
      </c>
      <c r="N418" s="245" t="s">
        <v>31</v>
      </c>
      <c r="O418" s="245" t="s">
        <v>32</v>
      </c>
      <c r="P418" s="245" t="s">
        <v>33</v>
      </c>
    </row>
    <row r="419">
      <c r="A419" s="244">
        <v>418.0</v>
      </c>
      <c r="B419" s="245" t="s">
        <v>2099</v>
      </c>
      <c r="C419" s="245" t="s">
        <v>16349</v>
      </c>
      <c r="D419" s="246">
        <v>4200.0</v>
      </c>
      <c r="E419" s="245" t="s">
        <v>2100</v>
      </c>
      <c r="F419" s="247" t="s">
        <v>2101</v>
      </c>
      <c r="G419" s="245" t="s">
        <v>26</v>
      </c>
      <c r="H419" s="245" t="s">
        <v>1428</v>
      </c>
      <c r="I419" s="245" t="s">
        <v>1428</v>
      </c>
      <c r="J419" s="249"/>
      <c r="K419" s="245" t="s">
        <v>371</v>
      </c>
      <c r="L419" s="245" t="s">
        <v>2102</v>
      </c>
      <c r="M419" s="245" t="s">
        <v>30</v>
      </c>
      <c r="N419" s="245" t="s">
        <v>487</v>
      </c>
      <c r="O419" s="245" t="s">
        <v>32</v>
      </c>
      <c r="P419" s="245" t="s">
        <v>33</v>
      </c>
    </row>
    <row r="420">
      <c r="A420" s="244">
        <v>419.0</v>
      </c>
      <c r="B420" s="245" t="s">
        <v>2103</v>
      </c>
      <c r="C420" s="245" t="s">
        <v>16349</v>
      </c>
      <c r="D420" s="246">
        <v>4203.0</v>
      </c>
      <c r="E420" s="245" t="s">
        <v>2104</v>
      </c>
      <c r="F420" s="247" t="s">
        <v>2105</v>
      </c>
      <c r="G420" s="245" t="s">
        <v>26</v>
      </c>
      <c r="H420" s="245" t="s">
        <v>1428</v>
      </c>
      <c r="I420" s="245" t="s">
        <v>1428</v>
      </c>
      <c r="J420" s="249"/>
      <c r="K420" s="245" t="s">
        <v>371</v>
      </c>
      <c r="L420" s="245" t="s">
        <v>1268</v>
      </c>
      <c r="M420" s="245" t="s">
        <v>30</v>
      </c>
      <c r="N420" s="245" t="s">
        <v>126</v>
      </c>
      <c r="O420" s="245" t="s">
        <v>32</v>
      </c>
      <c r="P420" s="245" t="s">
        <v>33</v>
      </c>
    </row>
    <row r="421">
      <c r="A421" s="244">
        <v>420.0</v>
      </c>
      <c r="B421" s="245" t="s">
        <v>2106</v>
      </c>
      <c r="C421" s="245" t="s">
        <v>16349</v>
      </c>
      <c r="D421" s="246">
        <v>4209.0</v>
      </c>
      <c r="E421" s="245" t="s">
        <v>2108</v>
      </c>
      <c r="F421" s="247" t="s">
        <v>2109</v>
      </c>
      <c r="G421" s="245" t="s">
        <v>26</v>
      </c>
      <c r="H421" s="245" t="s">
        <v>1428</v>
      </c>
      <c r="I421" s="245" t="s">
        <v>1428</v>
      </c>
      <c r="J421" s="249"/>
      <c r="K421" s="245" t="s">
        <v>28</v>
      </c>
      <c r="L421" s="245" t="s">
        <v>242</v>
      </c>
      <c r="M421" s="245" t="s">
        <v>30</v>
      </c>
      <c r="N421" s="245" t="s">
        <v>243</v>
      </c>
      <c r="O421" s="245" t="s">
        <v>32</v>
      </c>
      <c r="P421" s="245" t="s">
        <v>33</v>
      </c>
    </row>
    <row r="422">
      <c r="A422" s="244">
        <v>421.0</v>
      </c>
      <c r="B422" s="245" t="s">
        <v>2110</v>
      </c>
      <c r="C422" s="245" t="s">
        <v>16349</v>
      </c>
      <c r="D422" s="246">
        <v>4207.0</v>
      </c>
      <c r="E422" s="245" t="s">
        <v>2114</v>
      </c>
      <c r="F422" s="247" t="s">
        <v>2115</v>
      </c>
      <c r="G422" s="245" t="s">
        <v>145</v>
      </c>
      <c r="H422" s="245" t="s">
        <v>1428</v>
      </c>
      <c r="I422" s="245" t="s">
        <v>1428</v>
      </c>
      <c r="J422" s="245" t="s">
        <v>1161</v>
      </c>
      <c r="K422" s="245" t="s">
        <v>28</v>
      </c>
      <c r="L422" s="245" t="s">
        <v>796</v>
      </c>
      <c r="M422" s="245" t="s">
        <v>30</v>
      </c>
      <c r="N422" s="245" t="s">
        <v>417</v>
      </c>
      <c r="O422" s="245" t="s">
        <v>32</v>
      </c>
      <c r="P422" s="245" t="s">
        <v>33</v>
      </c>
    </row>
    <row r="423">
      <c r="A423" s="244">
        <v>422.0</v>
      </c>
      <c r="B423" s="245" t="s">
        <v>2116</v>
      </c>
      <c r="C423" s="245" t="s">
        <v>16349</v>
      </c>
      <c r="D423" s="246">
        <v>4204.0</v>
      </c>
      <c r="E423" s="245" t="s">
        <v>2117</v>
      </c>
      <c r="F423" s="247" t="s">
        <v>2118</v>
      </c>
      <c r="G423" s="245" t="s">
        <v>26</v>
      </c>
      <c r="H423" s="245" t="s">
        <v>1428</v>
      </c>
      <c r="I423" s="245" t="s">
        <v>1428</v>
      </c>
      <c r="J423" s="249"/>
      <c r="K423" s="245" t="s">
        <v>28</v>
      </c>
      <c r="L423" s="245" t="s">
        <v>1848</v>
      </c>
      <c r="M423" s="245" t="s">
        <v>319</v>
      </c>
      <c r="N423" s="245" t="s">
        <v>243</v>
      </c>
      <c r="O423" s="245" t="s">
        <v>32</v>
      </c>
      <c r="P423" s="245" t="s">
        <v>33</v>
      </c>
    </row>
    <row r="424">
      <c r="A424" s="244">
        <v>423.0</v>
      </c>
      <c r="B424" s="245" t="s">
        <v>2119</v>
      </c>
      <c r="C424" s="245" t="s">
        <v>16349</v>
      </c>
      <c r="D424" s="246">
        <v>4212.0</v>
      </c>
      <c r="E424" s="245" t="s">
        <v>2120</v>
      </c>
      <c r="F424" s="247" t="s">
        <v>2121</v>
      </c>
      <c r="G424" s="245" t="s">
        <v>26</v>
      </c>
      <c r="H424" s="245" t="s">
        <v>1428</v>
      </c>
      <c r="I424" s="245" t="s">
        <v>1428</v>
      </c>
      <c r="J424" s="249"/>
      <c r="K424" s="245" t="s">
        <v>39</v>
      </c>
      <c r="L424" s="245" t="s">
        <v>170</v>
      </c>
      <c r="M424" s="245" t="s">
        <v>30</v>
      </c>
      <c r="N424" s="245" t="s">
        <v>31</v>
      </c>
      <c r="O424" s="245" t="s">
        <v>32</v>
      </c>
      <c r="P424" s="245" t="s">
        <v>33</v>
      </c>
    </row>
    <row r="425">
      <c r="A425" s="244">
        <v>424.0</v>
      </c>
      <c r="B425" s="245" t="s">
        <v>2122</v>
      </c>
      <c r="C425" s="245" t="s">
        <v>16349</v>
      </c>
      <c r="D425" s="246">
        <v>4213.0</v>
      </c>
      <c r="E425" s="245" t="s">
        <v>2126</v>
      </c>
      <c r="F425" s="247" t="s">
        <v>2127</v>
      </c>
      <c r="G425" s="245" t="s">
        <v>26</v>
      </c>
      <c r="H425" s="245" t="s">
        <v>1428</v>
      </c>
      <c r="I425" s="245" t="s">
        <v>93</v>
      </c>
      <c r="J425" s="249"/>
      <c r="K425" s="245" t="s">
        <v>28</v>
      </c>
      <c r="L425" s="245" t="s">
        <v>2128</v>
      </c>
      <c r="M425" s="245" t="s">
        <v>30</v>
      </c>
      <c r="N425" s="245" t="s">
        <v>852</v>
      </c>
      <c r="O425" s="245" t="s">
        <v>32</v>
      </c>
      <c r="P425" s="245" t="s">
        <v>33</v>
      </c>
    </row>
    <row r="426">
      <c r="A426" s="244">
        <v>425.0</v>
      </c>
      <c r="B426" s="245" t="s">
        <v>2129</v>
      </c>
      <c r="C426" s="245" t="s">
        <v>16349</v>
      </c>
      <c r="D426" s="246">
        <v>4214.0</v>
      </c>
      <c r="E426" s="245" t="s">
        <v>2130</v>
      </c>
      <c r="F426" s="247" t="s">
        <v>2131</v>
      </c>
      <c r="G426" s="245" t="s">
        <v>145</v>
      </c>
      <c r="H426" s="245" t="s">
        <v>1428</v>
      </c>
      <c r="I426" s="245" t="s">
        <v>93</v>
      </c>
      <c r="J426" s="245" t="s">
        <v>168</v>
      </c>
      <c r="K426" s="245" t="s">
        <v>28</v>
      </c>
      <c r="L426" s="245" t="s">
        <v>1281</v>
      </c>
      <c r="M426" s="245" t="s">
        <v>30</v>
      </c>
      <c r="N426" s="245" t="s">
        <v>358</v>
      </c>
      <c r="O426" s="245" t="s">
        <v>32</v>
      </c>
      <c r="P426" s="245" t="s">
        <v>33</v>
      </c>
    </row>
    <row r="427">
      <c r="A427" s="244">
        <v>426.0</v>
      </c>
      <c r="B427" s="245" t="s">
        <v>2122</v>
      </c>
      <c r="C427" s="245" t="s">
        <v>16349</v>
      </c>
      <c r="D427" s="246">
        <v>4221.0</v>
      </c>
      <c r="E427" s="245" t="s">
        <v>2126</v>
      </c>
      <c r="F427" s="247" t="s">
        <v>2127</v>
      </c>
      <c r="G427" s="245" t="s">
        <v>145</v>
      </c>
      <c r="H427" s="245" t="s">
        <v>1428</v>
      </c>
      <c r="I427" s="245" t="s">
        <v>93</v>
      </c>
      <c r="J427" s="249"/>
      <c r="K427" s="245" t="s">
        <v>28</v>
      </c>
      <c r="L427" s="245" t="s">
        <v>2128</v>
      </c>
      <c r="M427" s="245" t="s">
        <v>30</v>
      </c>
      <c r="N427" s="245" t="s">
        <v>852</v>
      </c>
      <c r="O427" s="245" t="s">
        <v>32</v>
      </c>
      <c r="P427" s="245" t="s">
        <v>33</v>
      </c>
    </row>
    <row r="428">
      <c r="A428" s="244">
        <v>427.0</v>
      </c>
      <c r="B428" s="245" t="s">
        <v>2132</v>
      </c>
      <c r="C428" s="245" t="s">
        <v>16349</v>
      </c>
      <c r="D428" s="246">
        <v>4224.0</v>
      </c>
      <c r="E428" s="245" t="s">
        <v>2134</v>
      </c>
      <c r="F428" s="247" t="s">
        <v>2135</v>
      </c>
      <c r="G428" s="245" t="s">
        <v>26</v>
      </c>
      <c r="H428" s="245" t="s">
        <v>1428</v>
      </c>
      <c r="I428" s="245" t="s">
        <v>93</v>
      </c>
      <c r="J428" s="249"/>
      <c r="K428" s="245" t="s">
        <v>28</v>
      </c>
      <c r="L428" s="245" t="s">
        <v>2136</v>
      </c>
      <c r="M428" s="245" t="s">
        <v>30</v>
      </c>
      <c r="N428" s="245" t="s">
        <v>2137</v>
      </c>
      <c r="O428" s="245" t="s">
        <v>32</v>
      </c>
      <c r="P428" s="245" t="s">
        <v>33</v>
      </c>
    </row>
    <row r="429">
      <c r="A429" s="244">
        <v>428.0</v>
      </c>
      <c r="B429" s="245" t="s">
        <v>2138</v>
      </c>
      <c r="C429" s="245" t="s">
        <v>16349</v>
      </c>
      <c r="D429" s="246">
        <v>4229.0</v>
      </c>
      <c r="E429" s="245" t="s">
        <v>2140</v>
      </c>
      <c r="F429" s="247" t="s">
        <v>2141</v>
      </c>
      <c r="G429" s="245" t="s">
        <v>145</v>
      </c>
      <c r="H429" s="245" t="s">
        <v>1428</v>
      </c>
      <c r="I429" s="245" t="s">
        <v>93</v>
      </c>
      <c r="J429" s="249"/>
      <c r="K429" s="245" t="s">
        <v>28</v>
      </c>
      <c r="L429" s="245" t="s">
        <v>2142</v>
      </c>
      <c r="M429" s="245" t="s">
        <v>30</v>
      </c>
      <c r="N429" s="245" t="s">
        <v>2143</v>
      </c>
      <c r="O429" s="245" t="s">
        <v>32</v>
      </c>
      <c r="P429" s="245" t="s">
        <v>33</v>
      </c>
    </row>
    <row r="430">
      <c r="A430" s="244">
        <v>429.0</v>
      </c>
      <c r="B430" s="245" t="s">
        <v>2144</v>
      </c>
      <c r="C430" s="245" t="s">
        <v>16349</v>
      </c>
      <c r="D430" s="246">
        <v>4232.0</v>
      </c>
      <c r="E430" s="245" t="s">
        <v>2146</v>
      </c>
      <c r="F430" s="247" t="s">
        <v>2147</v>
      </c>
      <c r="G430" s="245" t="s">
        <v>26</v>
      </c>
      <c r="H430" s="245" t="s">
        <v>1428</v>
      </c>
      <c r="I430" s="245" t="s">
        <v>93</v>
      </c>
      <c r="J430" s="249"/>
      <c r="K430" s="245" t="s">
        <v>39</v>
      </c>
      <c r="L430" s="245" t="s">
        <v>29</v>
      </c>
      <c r="M430" s="245" t="s">
        <v>30</v>
      </c>
      <c r="N430" s="245" t="s">
        <v>31</v>
      </c>
      <c r="O430" s="245" t="s">
        <v>32</v>
      </c>
      <c r="P430" s="245" t="s">
        <v>33</v>
      </c>
    </row>
    <row r="431">
      <c r="A431" s="244">
        <v>430.0</v>
      </c>
      <c r="B431" s="245" t="s">
        <v>2145</v>
      </c>
      <c r="C431" s="245" t="s">
        <v>16349</v>
      </c>
      <c r="D431" s="246">
        <v>4230.0</v>
      </c>
      <c r="E431" s="245" t="s">
        <v>2148</v>
      </c>
      <c r="F431" s="247" t="s">
        <v>2149</v>
      </c>
      <c r="G431" s="245" t="s">
        <v>26</v>
      </c>
      <c r="H431" s="245" t="s">
        <v>1428</v>
      </c>
      <c r="I431" s="245" t="s">
        <v>93</v>
      </c>
      <c r="J431" s="249"/>
      <c r="K431" s="245" t="s">
        <v>39</v>
      </c>
      <c r="L431" s="245" t="s">
        <v>29</v>
      </c>
      <c r="M431" s="245" t="s">
        <v>30</v>
      </c>
      <c r="N431" s="245" t="s">
        <v>31</v>
      </c>
      <c r="O431" s="245" t="s">
        <v>32</v>
      </c>
      <c r="P431" s="245" t="s">
        <v>33</v>
      </c>
    </row>
    <row r="432">
      <c r="A432" s="244">
        <v>431.0</v>
      </c>
      <c r="B432" s="245" t="s">
        <v>2150</v>
      </c>
      <c r="C432" s="245" t="s">
        <v>16349</v>
      </c>
      <c r="D432" s="246">
        <v>4234.0</v>
      </c>
      <c r="E432" s="245" t="s">
        <v>2151</v>
      </c>
      <c r="F432" s="247" t="s">
        <v>2152</v>
      </c>
      <c r="G432" s="245" t="s">
        <v>145</v>
      </c>
      <c r="H432" s="245" t="s">
        <v>1428</v>
      </c>
      <c r="I432" s="245" t="s">
        <v>720</v>
      </c>
      <c r="J432" s="245" t="s">
        <v>720</v>
      </c>
      <c r="K432" s="245" t="s">
        <v>28</v>
      </c>
      <c r="L432" s="249"/>
      <c r="M432" s="245" t="s">
        <v>30</v>
      </c>
      <c r="N432" s="245" t="s">
        <v>277</v>
      </c>
      <c r="O432" s="245" t="s">
        <v>32</v>
      </c>
      <c r="P432" s="245" t="s">
        <v>33</v>
      </c>
    </row>
    <row r="433">
      <c r="A433" s="244">
        <v>432.0</v>
      </c>
      <c r="B433" s="245" t="s">
        <v>2153</v>
      </c>
      <c r="C433" s="245" t="s">
        <v>16349</v>
      </c>
      <c r="D433" s="246">
        <v>4240.0</v>
      </c>
      <c r="E433" s="245" t="s">
        <v>2157</v>
      </c>
      <c r="F433" s="247" t="s">
        <v>2158</v>
      </c>
      <c r="G433" s="245" t="s">
        <v>26</v>
      </c>
      <c r="H433" s="245" t="s">
        <v>1428</v>
      </c>
      <c r="I433" s="245" t="s">
        <v>720</v>
      </c>
      <c r="J433" s="249"/>
      <c r="K433" s="245" t="s">
        <v>111</v>
      </c>
      <c r="L433" s="245" t="s">
        <v>1663</v>
      </c>
      <c r="M433" s="245" t="s">
        <v>30</v>
      </c>
      <c r="N433" s="245" t="s">
        <v>208</v>
      </c>
      <c r="O433" s="245" t="s">
        <v>32</v>
      </c>
      <c r="P433" s="245" t="s">
        <v>33</v>
      </c>
    </row>
    <row r="434">
      <c r="A434" s="244">
        <v>433.0</v>
      </c>
      <c r="B434" s="245" t="s">
        <v>2159</v>
      </c>
      <c r="C434" s="245" t="s">
        <v>16349</v>
      </c>
      <c r="D434" s="246">
        <v>4239.0</v>
      </c>
      <c r="E434" s="245" t="s">
        <v>2161</v>
      </c>
      <c r="F434" s="247" t="s">
        <v>2162</v>
      </c>
      <c r="G434" s="245" t="s">
        <v>26</v>
      </c>
      <c r="H434" s="245" t="s">
        <v>1428</v>
      </c>
      <c r="I434" s="245" t="s">
        <v>720</v>
      </c>
      <c r="J434" s="249"/>
      <c r="K434" s="245" t="s">
        <v>137</v>
      </c>
      <c r="L434" s="245" t="s">
        <v>2163</v>
      </c>
      <c r="M434" s="245" t="s">
        <v>30</v>
      </c>
      <c r="N434" s="245" t="s">
        <v>2164</v>
      </c>
      <c r="O434" s="245" t="s">
        <v>32</v>
      </c>
      <c r="P434" s="245" t="s">
        <v>33</v>
      </c>
    </row>
    <row r="435">
      <c r="A435" s="244">
        <v>434.0</v>
      </c>
      <c r="B435" s="245" t="s">
        <v>2165</v>
      </c>
      <c r="C435" s="245" t="s">
        <v>16349</v>
      </c>
      <c r="D435" s="246">
        <v>4238.0</v>
      </c>
      <c r="E435" s="245" t="s">
        <v>2169</v>
      </c>
      <c r="F435" s="247" t="s">
        <v>2170</v>
      </c>
      <c r="G435" s="245" t="s">
        <v>26</v>
      </c>
      <c r="H435" s="245" t="s">
        <v>1428</v>
      </c>
      <c r="I435" s="245" t="s">
        <v>720</v>
      </c>
      <c r="J435" s="249"/>
      <c r="K435" s="245" t="s">
        <v>28</v>
      </c>
      <c r="L435" s="245" t="s">
        <v>215</v>
      </c>
      <c r="M435" s="245" t="s">
        <v>30</v>
      </c>
      <c r="N435" s="245" t="s">
        <v>216</v>
      </c>
      <c r="O435" s="245" t="s">
        <v>32</v>
      </c>
      <c r="P435" s="245" t="s">
        <v>33</v>
      </c>
    </row>
    <row r="436">
      <c r="A436" s="244">
        <v>435.0</v>
      </c>
      <c r="B436" s="245" t="s">
        <v>2171</v>
      </c>
      <c r="C436" s="245" t="s">
        <v>16349</v>
      </c>
      <c r="D436" s="246">
        <v>4237.0</v>
      </c>
      <c r="E436" s="245" t="s">
        <v>2174</v>
      </c>
      <c r="F436" s="247" t="s">
        <v>2175</v>
      </c>
      <c r="G436" s="245" t="s">
        <v>26</v>
      </c>
      <c r="H436" s="245" t="s">
        <v>1428</v>
      </c>
      <c r="I436" s="245" t="s">
        <v>720</v>
      </c>
      <c r="J436" s="249"/>
      <c r="K436" s="245" t="s">
        <v>39</v>
      </c>
      <c r="L436" s="245" t="s">
        <v>2176</v>
      </c>
      <c r="M436" s="245" t="s">
        <v>30</v>
      </c>
      <c r="N436" s="245" t="s">
        <v>2177</v>
      </c>
      <c r="O436" s="245" t="s">
        <v>32</v>
      </c>
      <c r="P436" s="245" t="s">
        <v>33</v>
      </c>
    </row>
    <row r="437">
      <c r="A437" s="244">
        <v>436.0</v>
      </c>
      <c r="B437" s="245" t="s">
        <v>2178</v>
      </c>
      <c r="C437" s="245" t="s">
        <v>16349</v>
      </c>
      <c r="D437" s="246">
        <v>4235.0</v>
      </c>
      <c r="E437" s="245" t="s">
        <v>2181</v>
      </c>
      <c r="F437" s="247" t="s">
        <v>2182</v>
      </c>
      <c r="G437" s="245" t="s">
        <v>145</v>
      </c>
      <c r="H437" s="245" t="s">
        <v>1428</v>
      </c>
      <c r="I437" s="245" t="s">
        <v>720</v>
      </c>
      <c r="J437" s="249"/>
      <c r="K437" s="245" t="s">
        <v>137</v>
      </c>
      <c r="L437" s="245" t="s">
        <v>347</v>
      </c>
      <c r="M437" s="245" t="s">
        <v>30</v>
      </c>
      <c r="N437" s="245" t="s">
        <v>348</v>
      </c>
      <c r="O437" s="245" t="s">
        <v>32</v>
      </c>
      <c r="P437" s="245" t="s">
        <v>33</v>
      </c>
    </row>
    <row r="438">
      <c r="A438" s="250">
        <v>437.0</v>
      </c>
      <c r="B438" s="245" t="s">
        <v>2183</v>
      </c>
      <c r="C438" s="245" t="s">
        <v>16349</v>
      </c>
      <c r="D438" s="246">
        <v>4278.0</v>
      </c>
      <c r="E438" s="245" t="s">
        <v>2184</v>
      </c>
      <c r="F438" s="247" t="s">
        <v>2185</v>
      </c>
      <c r="G438" s="245" t="s">
        <v>26</v>
      </c>
      <c r="H438" s="245" t="s">
        <v>1428</v>
      </c>
      <c r="I438" s="245" t="s">
        <v>168</v>
      </c>
      <c r="J438" s="249"/>
      <c r="K438" s="245" t="s">
        <v>39</v>
      </c>
      <c r="L438" s="245" t="s">
        <v>29</v>
      </c>
      <c r="M438" s="245" t="s">
        <v>30</v>
      </c>
      <c r="N438" s="245" t="s">
        <v>31</v>
      </c>
      <c r="O438" s="245" t="s">
        <v>32</v>
      </c>
      <c r="P438" s="245" t="s">
        <v>33</v>
      </c>
    </row>
    <row r="439">
      <c r="A439" s="244">
        <v>438.0</v>
      </c>
      <c r="B439" s="245" t="s">
        <v>2186</v>
      </c>
      <c r="C439" s="245" t="s">
        <v>16349</v>
      </c>
      <c r="D439" s="246">
        <v>4277.0</v>
      </c>
      <c r="E439" s="245" t="s">
        <v>2187</v>
      </c>
      <c r="F439" s="247" t="s">
        <v>2188</v>
      </c>
      <c r="G439" s="245" t="s">
        <v>26</v>
      </c>
      <c r="H439" s="245" t="s">
        <v>1428</v>
      </c>
      <c r="I439" s="245" t="s">
        <v>168</v>
      </c>
      <c r="J439" s="249"/>
      <c r="K439" s="245" t="s">
        <v>39</v>
      </c>
      <c r="L439" s="245" t="s">
        <v>29</v>
      </c>
      <c r="M439" s="245" t="s">
        <v>30</v>
      </c>
      <c r="N439" s="245" t="s">
        <v>31</v>
      </c>
      <c r="O439" s="245" t="s">
        <v>32</v>
      </c>
      <c r="P439" s="245" t="s">
        <v>33</v>
      </c>
    </row>
    <row r="440">
      <c r="A440" s="244">
        <v>439.0</v>
      </c>
      <c r="B440" s="245" t="s">
        <v>2189</v>
      </c>
      <c r="C440" s="245" t="s">
        <v>16349</v>
      </c>
      <c r="D440" s="246">
        <v>4296.0</v>
      </c>
      <c r="E440" s="245" t="s">
        <v>2193</v>
      </c>
      <c r="F440" s="247" t="s">
        <v>2194</v>
      </c>
      <c r="G440" s="245" t="s">
        <v>26</v>
      </c>
      <c r="H440" s="245" t="s">
        <v>1428</v>
      </c>
      <c r="I440" s="245" t="s">
        <v>1161</v>
      </c>
      <c r="J440" s="249"/>
      <c r="K440" s="245" t="s">
        <v>49</v>
      </c>
      <c r="L440" s="245" t="s">
        <v>984</v>
      </c>
      <c r="M440" s="245" t="s">
        <v>30</v>
      </c>
      <c r="N440" s="245" t="s">
        <v>216</v>
      </c>
      <c r="O440" s="245" t="s">
        <v>32</v>
      </c>
      <c r="P440" s="245" t="s">
        <v>33</v>
      </c>
    </row>
    <row r="441">
      <c r="A441" s="244">
        <v>440.0</v>
      </c>
      <c r="B441" s="245" t="s">
        <v>2195</v>
      </c>
      <c r="C441" s="245" t="s">
        <v>16349</v>
      </c>
      <c r="D441" s="246">
        <v>4321.0</v>
      </c>
      <c r="E441" s="245" t="s">
        <v>2197</v>
      </c>
      <c r="F441" s="247" t="s">
        <v>2198</v>
      </c>
      <c r="G441" s="245" t="s">
        <v>26</v>
      </c>
      <c r="H441" s="245" t="s">
        <v>1428</v>
      </c>
      <c r="I441" s="245" t="s">
        <v>1161</v>
      </c>
      <c r="J441" s="249"/>
      <c r="K441" s="245" t="s">
        <v>28</v>
      </c>
      <c r="L441" s="245" t="s">
        <v>2199</v>
      </c>
      <c r="M441" s="245" t="s">
        <v>30</v>
      </c>
      <c r="N441" s="245" t="s">
        <v>1680</v>
      </c>
      <c r="O441" s="245" t="s">
        <v>32</v>
      </c>
      <c r="P441" s="245" t="s">
        <v>33</v>
      </c>
    </row>
    <row r="442">
      <c r="A442" s="244">
        <v>441.0</v>
      </c>
      <c r="B442" s="245" t="s">
        <v>2200</v>
      </c>
      <c r="C442" s="245" t="s">
        <v>16349</v>
      </c>
      <c r="D442" s="246">
        <v>52.0</v>
      </c>
      <c r="E442" s="245" t="s">
        <v>2202</v>
      </c>
      <c r="F442" s="247" t="s">
        <v>2203</v>
      </c>
      <c r="G442" s="245" t="s">
        <v>26</v>
      </c>
      <c r="H442" s="245" t="s">
        <v>1428</v>
      </c>
      <c r="I442" s="248">
        <v>44986.0</v>
      </c>
      <c r="J442" s="249"/>
      <c r="K442" s="245" t="s">
        <v>137</v>
      </c>
      <c r="L442" s="245" t="s">
        <v>2204</v>
      </c>
      <c r="M442" s="245" t="s">
        <v>30</v>
      </c>
      <c r="N442" s="245" t="s">
        <v>2205</v>
      </c>
      <c r="O442" s="245" t="s">
        <v>32</v>
      </c>
      <c r="P442" s="245" t="s">
        <v>33</v>
      </c>
    </row>
    <row r="443">
      <c r="A443" s="244">
        <v>442.0</v>
      </c>
      <c r="B443" s="245" t="s">
        <v>2206</v>
      </c>
      <c r="C443" s="245" t="s">
        <v>16349</v>
      </c>
      <c r="D443" s="246">
        <v>185.0</v>
      </c>
      <c r="E443" s="245" t="s">
        <v>2209</v>
      </c>
      <c r="F443" s="247" t="s">
        <v>2210</v>
      </c>
      <c r="G443" s="245" t="s">
        <v>145</v>
      </c>
      <c r="H443" s="245" t="s">
        <v>93</v>
      </c>
      <c r="I443" s="248">
        <v>45200.0</v>
      </c>
      <c r="J443" s="249"/>
      <c r="K443" s="245" t="s">
        <v>275</v>
      </c>
      <c r="L443" s="245" t="s">
        <v>540</v>
      </c>
      <c r="M443" s="245" t="s">
        <v>30</v>
      </c>
      <c r="N443" s="245" t="s">
        <v>31</v>
      </c>
      <c r="O443" s="245" t="s">
        <v>32</v>
      </c>
      <c r="P443" s="245" t="s">
        <v>33</v>
      </c>
    </row>
    <row r="444">
      <c r="A444" s="244">
        <v>443.0</v>
      </c>
      <c r="B444" s="245" t="s">
        <v>2211</v>
      </c>
      <c r="C444" s="245" t="s">
        <v>16349</v>
      </c>
      <c r="D444" s="246">
        <v>264.0</v>
      </c>
      <c r="E444" s="245" t="s">
        <v>2213</v>
      </c>
      <c r="F444" s="247" t="s">
        <v>2214</v>
      </c>
      <c r="G444" s="245" t="s">
        <v>26</v>
      </c>
      <c r="H444" s="245" t="s">
        <v>93</v>
      </c>
      <c r="I444" s="245" t="s">
        <v>1819</v>
      </c>
      <c r="J444" s="249"/>
      <c r="K444" s="245" t="s">
        <v>137</v>
      </c>
      <c r="L444" s="245" t="s">
        <v>2215</v>
      </c>
      <c r="M444" s="245" t="s">
        <v>30</v>
      </c>
      <c r="N444" s="245" t="s">
        <v>2216</v>
      </c>
      <c r="O444" s="245" t="s">
        <v>32</v>
      </c>
      <c r="P444" s="245" t="s">
        <v>33</v>
      </c>
    </row>
    <row r="445">
      <c r="A445" s="244">
        <v>444.0</v>
      </c>
      <c r="B445" s="245" t="s">
        <v>2217</v>
      </c>
      <c r="C445" s="245" t="s">
        <v>16349</v>
      </c>
      <c r="D445" s="246">
        <v>4218.0</v>
      </c>
      <c r="E445" s="245" t="s">
        <v>2220</v>
      </c>
      <c r="F445" s="247" t="s">
        <v>2221</v>
      </c>
      <c r="G445" s="245" t="s">
        <v>26</v>
      </c>
      <c r="H445" s="245" t="s">
        <v>93</v>
      </c>
      <c r="I445" s="245" t="s">
        <v>93</v>
      </c>
      <c r="J445" s="249"/>
      <c r="K445" s="245" t="s">
        <v>28</v>
      </c>
      <c r="L445" s="245" t="s">
        <v>443</v>
      </c>
      <c r="M445" s="245" t="s">
        <v>30</v>
      </c>
      <c r="N445" s="245" t="s">
        <v>444</v>
      </c>
      <c r="O445" s="245" t="s">
        <v>32</v>
      </c>
      <c r="P445" s="245" t="s">
        <v>33</v>
      </c>
    </row>
    <row r="446">
      <c r="A446" s="244">
        <v>445.0</v>
      </c>
      <c r="B446" s="245" t="s">
        <v>2222</v>
      </c>
      <c r="C446" s="245" t="s">
        <v>16349</v>
      </c>
      <c r="D446" s="246">
        <v>4220.0</v>
      </c>
      <c r="E446" s="245" t="s">
        <v>2226</v>
      </c>
      <c r="F446" s="247" t="s">
        <v>2227</v>
      </c>
      <c r="G446" s="245" t="s">
        <v>145</v>
      </c>
      <c r="H446" s="245" t="s">
        <v>93</v>
      </c>
      <c r="I446" s="245" t="s">
        <v>93</v>
      </c>
      <c r="J446" s="245" t="s">
        <v>720</v>
      </c>
      <c r="K446" s="245" t="s">
        <v>28</v>
      </c>
      <c r="L446" s="245" t="s">
        <v>1363</v>
      </c>
      <c r="M446" s="245" t="s">
        <v>319</v>
      </c>
      <c r="N446" s="245" t="s">
        <v>343</v>
      </c>
      <c r="O446" s="245" t="s">
        <v>32</v>
      </c>
      <c r="P446" s="245" t="s">
        <v>33</v>
      </c>
    </row>
    <row r="447">
      <c r="A447" s="244">
        <v>446.0</v>
      </c>
      <c r="B447" s="245" t="s">
        <v>2228</v>
      </c>
      <c r="C447" s="245" t="s">
        <v>16349</v>
      </c>
      <c r="D447" s="246">
        <v>4222.0</v>
      </c>
      <c r="E447" s="245" t="s">
        <v>2230</v>
      </c>
      <c r="F447" s="247" t="s">
        <v>2231</v>
      </c>
      <c r="G447" s="245" t="s">
        <v>26</v>
      </c>
      <c r="H447" s="245" t="s">
        <v>93</v>
      </c>
      <c r="I447" s="245" t="s">
        <v>93</v>
      </c>
      <c r="J447" s="249"/>
      <c r="K447" s="245" t="s">
        <v>28</v>
      </c>
      <c r="L447" s="245" t="s">
        <v>2102</v>
      </c>
      <c r="M447" s="245" t="s">
        <v>30</v>
      </c>
      <c r="N447" s="245" t="s">
        <v>487</v>
      </c>
      <c r="O447" s="245" t="s">
        <v>32</v>
      </c>
      <c r="P447" s="245" t="s">
        <v>33</v>
      </c>
    </row>
    <row r="448">
      <c r="A448" s="244">
        <v>447.0</v>
      </c>
      <c r="B448" s="245" t="s">
        <v>2232</v>
      </c>
      <c r="C448" s="245" t="s">
        <v>16349</v>
      </c>
      <c r="D448" s="246">
        <v>4226.0</v>
      </c>
      <c r="E448" s="245" t="s">
        <v>2235</v>
      </c>
      <c r="F448" s="247" t="s">
        <v>2236</v>
      </c>
      <c r="G448" s="245" t="s">
        <v>26</v>
      </c>
      <c r="H448" s="245" t="s">
        <v>93</v>
      </c>
      <c r="I448" s="245" t="s">
        <v>93</v>
      </c>
      <c r="J448" s="249"/>
      <c r="K448" s="245" t="s">
        <v>28</v>
      </c>
      <c r="L448" s="245" t="s">
        <v>402</v>
      </c>
      <c r="M448" s="245" t="s">
        <v>30</v>
      </c>
      <c r="N448" s="245" t="s">
        <v>2237</v>
      </c>
      <c r="O448" s="245" t="s">
        <v>32</v>
      </c>
      <c r="P448" s="245" t="s">
        <v>33</v>
      </c>
    </row>
    <row r="449">
      <c r="A449" s="244">
        <v>448.0</v>
      </c>
      <c r="B449" s="245" t="s">
        <v>2238</v>
      </c>
      <c r="C449" s="245" t="s">
        <v>16349</v>
      </c>
      <c r="D449" s="246">
        <v>4225.0</v>
      </c>
      <c r="E449" s="245" t="s">
        <v>2240</v>
      </c>
      <c r="F449" s="247" t="s">
        <v>2241</v>
      </c>
      <c r="G449" s="245" t="s">
        <v>145</v>
      </c>
      <c r="H449" s="245" t="s">
        <v>93</v>
      </c>
      <c r="I449" s="245" t="s">
        <v>93</v>
      </c>
      <c r="J449" s="245" t="s">
        <v>720</v>
      </c>
      <c r="K449" s="245" t="s">
        <v>28</v>
      </c>
      <c r="L449" s="245" t="s">
        <v>443</v>
      </c>
      <c r="M449" s="245" t="s">
        <v>319</v>
      </c>
      <c r="N449" s="245" t="s">
        <v>31</v>
      </c>
      <c r="O449" s="245" t="s">
        <v>32</v>
      </c>
      <c r="P449" s="245" t="s">
        <v>33</v>
      </c>
    </row>
    <row r="450">
      <c r="A450" s="244">
        <v>449.0</v>
      </c>
      <c r="B450" s="245" t="s">
        <v>2242</v>
      </c>
      <c r="C450" s="245" t="s">
        <v>16349</v>
      </c>
      <c r="D450" s="246">
        <v>4228.0</v>
      </c>
      <c r="E450" s="245" t="s">
        <v>2245</v>
      </c>
      <c r="F450" s="247" t="s">
        <v>2246</v>
      </c>
      <c r="G450" s="245" t="s">
        <v>145</v>
      </c>
      <c r="H450" s="245" t="s">
        <v>93</v>
      </c>
      <c r="I450" s="245" t="s">
        <v>93</v>
      </c>
      <c r="J450" s="245" t="s">
        <v>1161</v>
      </c>
      <c r="K450" s="245" t="s">
        <v>28</v>
      </c>
      <c r="L450" s="245" t="s">
        <v>642</v>
      </c>
      <c r="M450" s="245" t="s">
        <v>30</v>
      </c>
      <c r="N450" s="245" t="s">
        <v>31</v>
      </c>
      <c r="O450" s="245" t="s">
        <v>32</v>
      </c>
      <c r="P450" s="245" t="s">
        <v>33</v>
      </c>
    </row>
    <row r="451">
      <c r="A451" s="244">
        <v>450.0</v>
      </c>
      <c r="B451" s="245" t="s">
        <v>2247</v>
      </c>
      <c r="C451" s="245" t="s">
        <v>16349</v>
      </c>
      <c r="D451" s="246">
        <v>4260.0</v>
      </c>
      <c r="E451" s="245" t="s">
        <v>2251</v>
      </c>
      <c r="F451" s="247" t="s">
        <v>2252</v>
      </c>
      <c r="G451" s="245" t="s">
        <v>145</v>
      </c>
      <c r="H451" s="245" t="s">
        <v>93</v>
      </c>
      <c r="I451" s="245" t="s">
        <v>720</v>
      </c>
      <c r="J451" s="245" t="s">
        <v>168</v>
      </c>
      <c r="K451" s="245" t="s">
        <v>28</v>
      </c>
      <c r="L451" s="245" t="s">
        <v>653</v>
      </c>
      <c r="M451" s="245" t="s">
        <v>319</v>
      </c>
      <c r="N451" s="245" t="s">
        <v>698</v>
      </c>
      <c r="O451" s="245" t="s">
        <v>32</v>
      </c>
      <c r="P451" s="245" t="s">
        <v>33</v>
      </c>
    </row>
    <row r="452">
      <c r="A452" s="244">
        <v>451.0</v>
      </c>
      <c r="B452" s="245" t="s">
        <v>2253</v>
      </c>
      <c r="C452" s="245" t="s">
        <v>16349</v>
      </c>
      <c r="D452" s="246">
        <v>4265.0</v>
      </c>
      <c r="E452" s="245" t="s">
        <v>2257</v>
      </c>
      <c r="F452" s="247" t="s">
        <v>2258</v>
      </c>
      <c r="G452" s="245" t="s">
        <v>26</v>
      </c>
      <c r="H452" s="245" t="s">
        <v>93</v>
      </c>
      <c r="I452" s="245" t="s">
        <v>720</v>
      </c>
      <c r="J452" s="249"/>
      <c r="K452" s="245" t="s">
        <v>137</v>
      </c>
      <c r="L452" s="245" t="s">
        <v>235</v>
      </c>
      <c r="M452" s="245" t="s">
        <v>30</v>
      </c>
      <c r="N452" s="245" t="s">
        <v>138</v>
      </c>
      <c r="O452" s="245" t="s">
        <v>32</v>
      </c>
      <c r="P452" s="245" t="s">
        <v>33</v>
      </c>
    </row>
    <row r="453">
      <c r="A453" s="244">
        <v>452.0</v>
      </c>
      <c r="B453" s="245" t="s">
        <v>2259</v>
      </c>
      <c r="C453" s="245" t="s">
        <v>16349</v>
      </c>
      <c r="D453" s="246">
        <v>4275.0</v>
      </c>
      <c r="E453" s="245" t="s">
        <v>2261</v>
      </c>
      <c r="F453" s="247" t="s">
        <v>364</v>
      </c>
      <c r="G453" s="245" t="s">
        <v>26</v>
      </c>
      <c r="H453" s="245" t="s">
        <v>93</v>
      </c>
      <c r="I453" s="245" t="s">
        <v>168</v>
      </c>
      <c r="J453" s="249"/>
      <c r="K453" s="245" t="s">
        <v>39</v>
      </c>
      <c r="L453" s="245" t="s">
        <v>365</v>
      </c>
      <c r="M453" s="245" t="s">
        <v>30</v>
      </c>
      <c r="N453" s="245" t="s">
        <v>366</v>
      </c>
      <c r="O453" s="245" t="s">
        <v>32</v>
      </c>
      <c r="P453" s="245" t="s">
        <v>33</v>
      </c>
    </row>
    <row r="454">
      <c r="A454" s="244">
        <v>453.0</v>
      </c>
      <c r="B454" s="245" t="s">
        <v>2262</v>
      </c>
      <c r="C454" s="245" t="s">
        <v>16349</v>
      </c>
      <c r="D454" s="246">
        <v>4280.0</v>
      </c>
      <c r="E454" s="245" t="s">
        <v>2263</v>
      </c>
      <c r="F454" s="247" t="s">
        <v>2264</v>
      </c>
      <c r="G454" s="245" t="s">
        <v>145</v>
      </c>
      <c r="H454" s="245" t="s">
        <v>93</v>
      </c>
      <c r="I454" s="245" t="s">
        <v>168</v>
      </c>
      <c r="J454" s="249"/>
      <c r="K454" s="245" t="s">
        <v>496</v>
      </c>
      <c r="L454" s="245" t="s">
        <v>1866</v>
      </c>
      <c r="M454" s="245" t="s">
        <v>30</v>
      </c>
      <c r="N454" s="245" t="s">
        <v>574</v>
      </c>
      <c r="O454" s="245" t="s">
        <v>32</v>
      </c>
      <c r="P454" s="245" t="s">
        <v>33</v>
      </c>
    </row>
    <row r="455">
      <c r="A455" s="244">
        <v>454.0</v>
      </c>
      <c r="B455" s="245" t="s">
        <v>2265</v>
      </c>
      <c r="C455" s="245" t="s">
        <v>16349</v>
      </c>
      <c r="D455" s="246">
        <v>4333.0</v>
      </c>
      <c r="E455" s="245" t="s">
        <v>2266</v>
      </c>
      <c r="F455" s="247" t="s">
        <v>2267</v>
      </c>
      <c r="G455" s="245" t="s">
        <v>26</v>
      </c>
      <c r="H455" s="245" t="s">
        <v>93</v>
      </c>
      <c r="I455" s="245" t="s">
        <v>1161</v>
      </c>
      <c r="J455" s="249"/>
      <c r="K455" s="245" t="s">
        <v>39</v>
      </c>
      <c r="L455" s="245" t="s">
        <v>796</v>
      </c>
      <c r="M455" s="245" t="s">
        <v>30</v>
      </c>
      <c r="N455" s="245" t="s">
        <v>417</v>
      </c>
      <c r="O455" s="245" t="s">
        <v>32</v>
      </c>
      <c r="P455" s="245" t="s">
        <v>33</v>
      </c>
    </row>
    <row r="456">
      <c r="A456" s="244">
        <v>455.0</v>
      </c>
      <c r="B456" s="245" t="s">
        <v>2268</v>
      </c>
      <c r="C456" s="245" t="s">
        <v>16349</v>
      </c>
      <c r="D456" s="246">
        <v>4332.0</v>
      </c>
      <c r="E456" s="245" t="s">
        <v>2269</v>
      </c>
      <c r="F456" s="247" t="s">
        <v>2270</v>
      </c>
      <c r="G456" s="245" t="s">
        <v>26</v>
      </c>
      <c r="H456" s="245" t="s">
        <v>93</v>
      </c>
      <c r="I456" s="245" t="s">
        <v>1161</v>
      </c>
      <c r="J456" s="249"/>
      <c r="K456" s="245" t="s">
        <v>39</v>
      </c>
      <c r="L456" s="245" t="s">
        <v>796</v>
      </c>
      <c r="M456" s="245" t="s">
        <v>30</v>
      </c>
      <c r="N456" s="245" t="s">
        <v>417</v>
      </c>
      <c r="O456" s="245" t="s">
        <v>32</v>
      </c>
      <c r="P456" s="245" t="s">
        <v>33</v>
      </c>
    </row>
    <row r="457">
      <c r="A457" s="244">
        <v>456.0</v>
      </c>
      <c r="B457" s="245" t="s">
        <v>2271</v>
      </c>
      <c r="C457" s="245" t="s">
        <v>16349</v>
      </c>
      <c r="D457" s="246">
        <v>4338.0</v>
      </c>
      <c r="E457" s="245" t="s">
        <v>2272</v>
      </c>
      <c r="F457" s="247" t="s">
        <v>2273</v>
      </c>
      <c r="G457" s="245" t="s">
        <v>26</v>
      </c>
      <c r="H457" s="245" t="s">
        <v>93</v>
      </c>
      <c r="I457" s="245" t="s">
        <v>1161</v>
      </c>
      <c r="J457" s="249"/>
      <c r="K457" s="245" t="s">
        <v>39</v>
      </c>
      <c r="L457" s="245" t="s">
        <v>796</v>
      </c>
      <c r="M457" s="245" t="s">
        <v>30</v>
      </c>
      <c r="N457" s="245" t="s">
        <v>417</v>
      </c>
      <c r="O457" s="245" t="s">
        <v>32</v>
      </c>
      <c r="P457" s="245" t="s">
        <v>33</v>
      </c>
    </row>
    <row r="458">
      <c r="A458" s="244">
        <v>457.0</v>
      </c>
      <c r="B458" s="245" t="s">
        <v>2274</v>
      </c>
      <c r="C458" s="245" t="s">
        <v>16349</v>
      </c>
      <c r="D458" s="246">
        <v>4367.0</v>
      </c>
      <c r="E458" s="245" t="s">
        <v>2275</v>
      </c>
      <c r="F458" s="247" t="s">
        <v>2276</v>
      </c>
      <c r="G458" s="245" t="s">
        <v>26</v>
      </c>
      <c r="H458" s="245" t="s">
        <v>93</v>
      </c>
      <c r="I458" s="245" t="s">
        <v>1161</v>
      </c>
      <c r="J458" s="249"/>
      <c r="K458" s="245" t="s">
        <v>39</v>
      </c>
      <c r="L458" s="245" t="s">
        <v>796</v>
      </c>
      <c r="M458" s="245" t="s">
        <v>30</v>
      </c>
      <c r="N458" s="245" t="s">
        <v>417</v>
      </c>
      <c r="O458" s="245" t="s">
        <v>32</v>
      </c>
      <c r="P458" s="245" t="s">
        <v>33</v>
      </c>
    </row>
    <row r="459">
      <c r="A459" s="244">
        <v>458.0</v>
      </c>
      <c r="B459" s="245" t="s">
        <v>2277</v>
      </c>
      <c r="C459" s="245" t="s">
        <v>16349</v>
      </c>
      <c r="D459" s="246">
        <v>4365.0</v>
      </c>
      <c r="E459" s="245" t="s">
        <v>2278</v>
      </c>
      <c r="F459" s="247" t="s">
        <v>2279</v>
      </c>
      <c r="G459" s="245" t="s">
        <v>26</v>
      </c>
      <c r="H459" s="245" t="s">
        <v>93</v>
      </c>
      <c r="I459" s="245" t="s">
        <v>1161</v>
      </c>
      <c r="J459" s="249"/>
      <c r="K459" s="245" t="s">
        <v>39</v>
      </c>
      <c r="L459" s="245" t="s">
        <v>796</v>
      </c>
      <c r="M459" s="245" t="s">
        <v>30</v>
      </c>
      <c r="N459" s="245" t="s">
        <v>417</v>
      </c>
      <c r="O459" s="245" t="s">
        <v>32</v>
      </c>
      <c r="P459" s="245" t="s">
        <v>33</v>
      </c>
    </row>
    <row r="460">
      <c r="A460" s="244">
        <v>459.0</v>
      </c>
      <c r="B460" s="245" t="s">
        <v>2280</v>
      </c>
      <c r="C460" s="245" t="s">
        <v>16349</v>
      </c>
      <c r="D460" s="246">
        <v>4364.0</v>
      </c>
      <c r="E460" s="245" t="s">
        <v>2281</v>
      </c>
      <c r="F460" s="247" t="s">
        <v>2282</v>
      </c>
      <c r="G460" s="245" t="s">
        <v>26</v>
      </c>
      <c r="H460" s="245" t="s">
        <v>93</v>
      </c>
      <c r="I460" s="245" t="s">
        <v>1161</v>
      </c>
      <c r="J460" s="249"/>
      <c r="K460" s="245" t="s">
        <v>39</v>
      </c>
      <c r="L460" s="245" t="s">
        <v>796</v>
      </c>
      <c r="M460" s="245" t="s">
        <v>30</v>
      </c>
      <c r="N460" s="245" t="s">
        <v>417</v>
      </c>
      <c r="O460" s="245" t="s">
        <v>32</v>
      </c>
      <c r="P460" s="245" t="s">
        <v>33</v>
      </c>
    </row>
    <row r="461">
      <c r="A461" s="244">
        <v>460.0</v>
      </c>
      <c r="B461" s="245" t="s">
        <v>2283</v>
      </c>
      <c r="C461" s="245" t="s">
        <v>16349</v>
      </c>
      <c r="D461" s="246">
        <v>4359.0</v>
      </c>
      <c r="E461" s="245" t="s">
        <v>2284</v>
      </c>
      <c r="F461" s="247" t="s">
        <v>2285</v>
      </c>
      <c r="G461" s="245" t="s">
        <v>26</v>
      </c>
      <c r="H461" s="245" t="s">
        <v>93</v>
      </c>
      <c r="I461" s="245" t="s">
        <v>1161</v>
      </c>
      <c r="J461" s="249"/>
      <c r="K461" s="245" t="s">
        <v>39</v>
      </c>
      <c r="L461" s="245" t="s">
        <v>796</v>
      </c>
      <c r="M461" s="245" t="s">
        <v>30</v>
      </c>
      <c r="N461" s="245" t="s">
        <v>417</v>
      </c>
      <c r="O461" s="245" t="s">
        <v>32</v>
      </c>
      <c r="P461" s="245" t="s">
        <v>33</v>
      </c>
    </row>
    <row r="462">
      <c r="A462" s="244">
        <v>461.0</v>
      </c>
      <c r="B462" s="245" t="s">
        <v>2286</v>
      </c>
      <c r="C462" s="245" t="s">
        <v>16349</v>
      </c>
      <c r="D462" s="246">
        <v>49.0</v>
      </c>
      <c r="E462" s="245" t="s">
        <v>2287</v>
      </c>
      <c r="F462" s="247" t="s">
        <v>2288</v>
      </c>
      <c r="G462" s="245" t="s">
        <v>26</v>
      </c>
      <c r="H462" s="245" t="s">
        <v>93</v>
      </c>
      <c r="I462" s="248">
        <v>44986.0</v>
      </c>
      <c r="J462" s="249"/>
      <c r="K462" s="245" t="s">
        <v>39</v>
      </c>
      <c r="L462" s="245" t="s">
        <v>2289</v>
      </c>
      <c r="M462" s="245" t="s">
        <v>30</v>
      </c>
      <c r="N462" s="245" t="s">
        <v>2290</v>
      </c>
      <c r="O462" s="245" t="s">
        <v>32</v>
      </c>
      <c r="P462" s="245" t="s">
        <v>33</v>
      </c>
    </row>
    <row r="463">
      <c r="A463" s="244">
        <v>462.0</v>
      </c>
      <c r="B463" s="245" t="s">
        <v>2291</v>
      </c>
      <c r="C463" s="245" t="s">
        <v>16349</v>
      </c>
      <c r="D463" s="246">
        <v>64.0</v>
      </c>
      <c r="E463" s="245" t="s">
        <v>2295</v>
      </c>
      <c r="F463" s="247" t="s">
        <v>2296</v>
      </c>
      <c r="G463" s="245" t="s">
        <v>26</v>
      </c>
      <c r="H463" s="245" t="s">
        <v>720</v>
      </c>
      <c r="I463" s="248">
        <v>45017.0</v>
      </c>
      <c r="J463" s="249"/>
      <c r="K463" s="245" t="s">
        <v>101</v>
      </c>
      <c r="L463" s="249"/>
      <c r="M463" s="245" t="s">
        <v>30</v>
      </c>
      <c r="N463" s="245" t="s">
        <v>1319</v>
      </c>
      <c r="O463" s="245" t="s">
        <v>32</v>
      </c>
      <c r="P463" s="245" t="s">
        <v>33</v>
      </c>
    </row>
    <row r="464">
      <c r="A464" s="244">
        <v>463.0</v>
      </c>
      <c r="B464" s="245" t="s">
        <v>2297</v>
      </c>
      <c r="C464" s="245" t="s">
        <v>16349</v>
      </c>
      <c r="D464" s="246">
        <v>90.0</v>
      </c>
      <c r="E464" s="245" t="s">
        <v>2298</v>
      </c>
      <c r="F464" s="247" t="s">
        <v>2299</v>
      </c>
      <c r="G464" s="245" t="s">
        <v>26</v>
      </c>
      <c r="H464" s="245" t="s">
        <v>720</v>
      </c>
      <c r="I464" s="248">
        <v>45017.0</v>
      </c>
      <c r="J464" s="249"/>
      <c r="K464" s="245" t="s">
        <v>28</v>
      </c>
      <c r="L464" s="245" t="s">
        <v>878</v>
      </c>
      <c r="M464" s="245" t="s">
        <v>30</v>
      </c>
      <c r="N464" s="245" t="s">
        <v>379</v>
      </c>
      <c r="O464" s="245" t="s">
        <v>32</v>
      </c>
      <c r="P464" s="245" t="s">
        <v>33</v>
      </c>
    </row>
    <row r="465">
      <c r="A465" s="244">
        <v>464.0</v>
      </c>
      <c r="B465" s="245" t="s">
        <v>2300</v>
      </c>
      <c r="C465" s="245" t="s">
        <v>16349</v>
      </c>
      <c r="D465" s="246">
        <v>99.0</v>
      </c>
      <c r="E465" s="245" t="s">
        <v>2302</v>
      </c>
      <c r="F465" s="247" t="s">
        <v>2303</v>
      </c>
      <c r="G465" s="245" t="s">
        <v>26</v>
      </c>
      <c r="H465" s="245" t="s">
        <v>720</v>
      </c>
      <c r="I465" s="248">
        <v>45047.0</v>
      </c>
      <c r="J465" s="249"/>
      <c r="K465" s="245" t="s">
        <v>137</v>
      </c>
      <c r="L465" s="245" t="s">
        <v>2304</v>
      </c>
      <c r="M465" s="245" t="s">
        <v>30</v>
      </c>
      <c r="N465" s="245" t="s">
        <v>2305</v>
      </c>
      <c r="O465" s="245" t="s">
        <v>32</v>
      </c>
      <c r="P465" s="245" t="s">
        <v>33</v>
      </c>
    </row>
    <row r="466">
      <c r="A466" s="244">
        <v>465.0</v>
      </c>
      <c r="B466" s="245" t="s">
        <v>2306</v>
      </c>
      <c r="C466" s="245" t="s">
        <v>16349</v>
      </c>
      <c r="D466" s="246">
        <v>4244.0</v>
      </c>
      <c r="E466" s="245" t="s">
        <v>2308</v>
      </c>
      <c r="F466" s="247" t="s">
        <v>2309</v>
      </c>
      <c r="G466" s="245" t="s">
        <v>145</v>
      </c>
      <c r="H466" s="245" t="s">
        <v>720</v>
      </c>
      <c r="I466" s="245" t="s">
        <v>720</v>
      </c>
      <c r="J466" s="245" t="s">
        <v>720</v>
      </c>
      <c r="K466" s="245" t="s">
        <v>28</v>
      </c>
      <c r="L466" s="245" t="s">
        <v>402</v>
      </c>
      <c r="M466" s="245" t="s">
        <v>319</v>
      </c>
      <c r="N466" s="245" t="s">
        <v>31</v>
      </c>
      <c r="O466" s="245" t="s">
        <v>32</v>
      </c>
      <c r="P466" s="245" t="s">
        <v>33</v>
      </c>
    </row>
    <row r="467">
      <c r="A467" s="250">
        <v>466.0</v>
      </c>
      <c r="B467" s="245" t="s">
        <v>2310</v>
      </c>
      <c r="C467" s="245" t="s">
        <v>16349</v>
      </c>
      <c r="D467" s="246">
        <v>4243.0</v>
      </c>
      <c r="E467" s="245" t="s">
        <v>2311</v>
      </c>
      <c r="F467" s="247" t="s">
        <v>2241</v>
      </c>
      <c r="G467" s="245" t="s">
        <v>145</v>
      </c>
      <c r="H467" s="245" t="s">
        <v>720</v>
      </c>
      <c r="I467" s="245" t="s">
        <v>720</v>
      </c>
      <c r="J467" s="245" t="s">
        <v>720</v>
      </c>
      <c r="K467" s="245" t="s">
        <v>28</v>
      </c>
      <c r="L467" s="245" t="s">
        <v>443</v>
      </c>
      <c r="M467" s="245" t="s">
        <v>319</v>
      </c>
      <c r="N467" s="245" t="s">
        <v>31</v>
      </c>
      <c r="O467" s="245" t="s">
        <v>32</v>
      </c>
      <c r="P467" s="245" t="s">
        <v>33</v>
      </c>
    </row>
    <row r="468">
      <c r="A468" s="244">
        <v>467.0</v>
      </c>
      <c r="B468" s="245" t="s">
        <v>2312</v>
      </c>
      <c r="C468" s="245" t="s">
        <v>16349</v>
      </c>
      <c r="D468" s="246">
        <v>4247.0</v>
      </c>
      <c r="E468" s="245" t="s">
        <v>2314</v>
      </c>
      <c r="F468" s="247" t="s">
        <v>2315</v>
      </c>
      <c r="G468" s="245" t="s">
        <v>26</v>
      </c>
      <c r="H468" s="245" t="s">
        <v>720</v>
      </c>
      <c r="I468" s="245" t="s">
        <v>720</v>
      </c>
      <c r="J468" s="249"/>
      <c r="K468" s="245" t="s">
        <v>28</v>
      </c>
      <c r="L468" s="245" t="s">
        <v>342</v>
      </c>
      <c r="M468" s="245" t="s">
        <v>30</v>
      </c>
      <c r="N468" s="245" t="s">
        <v>31</v>
      </c>
      <c r="O468" s="245" t="s">
        <v>32</v>
      </c>
      <c r="P468" s="245" t="s">
        <v>33</v>
      </c>
    </row>
    <row r="469">
      <c r="A469" s="244">
        <v>468.0</v>
      </c>
      <c r="B469" s="245" t="s">
        <v>2316</v>
      </c>
      <c r="C469" s="245" t="s">
        <v>16349</v>
      </c>
      <c r="D469" s="246">
        <v>4246.0</v>
      </c>
      <c r="E469" s="245" t="s">
        <v>2317</v>
      </c>
      <c r="F469" s="247" t="s">
        <v>2318</v>
      </c>
      <c r="G469" s="245" t="s">
        <v>26</v>
      </c>
      <c r="H469" s="245" t="s">
        <v>720</v>
      </c>
      <c r="I469" s="245" t="s">
        <v>720</v>
      </c>
      <c r="J469" s="249"/>
      <c r="K469" s="245" t="s">
        <v>28</v>
      </c>
      <c r="L469" s="245" t="s">
        <v>486</v>
      </c>
      <c r="M469" s="245" t="s">
        <v>30</v>
      </c>
      <c r="N469" s="245" t="s">
        <v>487</v>
      </c>
      <c r="O469" s="245" t="s">
        <v>32</v>
      </c>
      <c r="P469" s="245" t="s">
        <v>33</v>
      </c>
    </row>
    <row r="470">
      <c r="A470" s="244">
        <v>469.0</v>
      </c>
      <c r="B470" s="245" t="s">
        <v>2319</v>
      </c>
      <c r="C470" s="245" t="s">
        <v>16349</v>
      </c>
      <c r="D470" s="246">
        <v>4249.0</v>
      </c>
      <c r="E470" s="245" t="s">
        <v>2321</v>
      </c>
      <c r="F470" s="247" t="s">
        <v>2322</v>
      </c>
      <c r="G470" s="245" t="s">
        <v>145</v>
      </c>
      <c r="H470" s="245" t="s">
        <v>720</v>
      </c>
      <c r="I470" s="245" t="s">
        <v>720</v>
      </c>
      <c r="J470" s="249"/>
      <c r="K470" s="245" t="s">
        <v>28</v>
      </c>
      <c r="L470" s="245" t="s">
        <v>2323</v>
      </c>
      <c r="M470" s="245" t="s">
        <v>30</v>
      </c>
      <c r="N470" s="245" t="s">
        <v>852</v>
      </c>
      <c r="O470" s="245" t="s">
        <v>32</v>
      </c>
      <c r="P470" s="245" t="s">
        <v>33</v>
      </c>
    </row>
    <row r="471">
      <c r="A471" s="244">
        <v>470.0</v>
      </c>
      <c r="B471" s="245" t="s">
        <v>2324</v>
      </c>
      <c r="C471" s="245" t="s">
        <v>16349</v>
      </c>
      <c r="D471" s="246">
        <v>4250.0</v>
      </c>
      <c r="E471" s="245" t="s">
        <v>2325</v>
      </c>
      <c r="F471" s="247" t="s">
        <v>2326</v>
      </c>
      <c r="G471" s="245" t="s">
        <v>26</v>
      </c>
      <c r="H471" s="245" t="s">
        <v>720</v>
      </c>
      <c r="I471" s="245" t="s">
        <v>720</v>
      </c>
      <c r="J471" s="249"/>
      <c r="K471" s="245" t="s">
        <v>39</v>
      </c>
      <c r="L471" s="245" t="s">
        <v>29</v>
      </c>
      <c r="M471" s="245" t="s">
        <v>30</v>
      </c>
      <c r="N471" s="245" t="s">
        <v>31</v>
      </c>
      <c r="O471" s="245" t="s">
        <v>32</v>
      </c>
      <c r="P471" s="245" t="s">
        <v>33</v>
      </c>
    </row>
    <row r="472">
      <c r="A472" s="244">
        <v>471.0</v>
      </c>
      <c r="B472" s="245" t="s">
        <v>2327</v>
      </c>
      <c r="C472" s="245" t="s">
        <v>16349</v>
      </c>
      <c r="D472" s="246">
        <v>4257.0</v>
      </c>
      <c r="E472" s="245" t="s">
        <v>2329</v>
      </c>
      <c r="F472" s="247" t="s">
        <v>2330</v>
      </c>
      <c r="G472" s="245" t="s">
        <v>145</v>
      </c>
      <c r="H472" s="245" t="s">
        <v>720</v>
      </c>
      <c r="I472" s="245" t="s">
        <v>720</v>
      </c>
      <c r="J472" s="249"/>
      <c r="K472" s="245" t="s">
        <v>496</v>
      </c>
      <c r="L472" s="245" t="s">
        <v>1866</v>
      </c>
      <c r="M472" s="245" t="s">
        <v>30</v>
      </c>
      <c r="N472" s="245" t="s">
        <v>574</v>
      </c>
      <c r="O472" s="245" t="s">
        <v>32</v>
      </c>
      <c r="P472" s="245" t="s">
        <v>33</v>
      </c>
    </row>
    <row r="473">
      <c r="A473" s="244">
        <v>472.0</v>
      </c>
      <c r="B473" s="245" t="s">
        <v>2331</v>
      </c>
      <c r="C473" s="245" t="s">
        <v>16349</v>
      </c>
      <c r="D473" s="246">
        <v>4256.0</v>
      </c>
      <c r="E473" s="245" t="s">
        <v>2333</v>
      </c>
      <c r="F473" s="247" t="s">
        <v>2334</v>
      </c>
      <c r="G473" s="245" t="s">
        <v>145</v>
      </c>
      <c r="H473" s="245" t="s">
        <v>720</v>
      </c>
      <c r="I473" s="245" t="s">
        <v>720</v>
      </c>
      <c r="J473" s="249"/>
      <c r="K473" s="245" t="s">
        <v>496</v>
      </c>
      <c r="L473" s="245" t="s">
        <v>1866</v>
      </c>
      <c r="M473" s="245" t="s">
        <v>30</v>
      </c>
      <c r="N473" s="245" t="s">
        <v>574</v>
      </c>
      <c r="O473" s="245" t="s">
        <v>32</v>
      </c>
      <c r="P473" s="245" t="s">
        <v>33</v>
      </c>
    </row>
    <row r="474">
      <c r="A474" s="244">
        <v>473.0</v>
      </c>
      <c r="B474" s="245" t="s">
        <v>2335</v>
      </c>
      <c r="C474" s="245" t="s">
        <v>16349</v>
      </c>
      <c r="D474" s="246">
        <v>4255.0</v>
      </c>
      <c r="E474" s="245" t="s">
        <v>2336</v>
      </c>
      <c r="F474" s="247" t="s">
        <v>2337</v>
      </c>
      <c r="G474" s="245" t="s">
        <v>26</v>
      </c>
      <c r="H474" s="245" t="s">
        <v>720</v>
      </c>
      <c r="I474" s="245" t="s">
        <v>720</v>
      </c>
      <c r="J474" s="249"/>
      <c r="K474" s="245" t="s">
        <v>496</v>
      </c>
      <c r="L474" s="245" t="s">
        <v>2338</v>
      </c>
      <c r="M474" s="245" t="s">
        <v>30</v>
      </c>
      <c r="N474" s="245" t="s">
        <v>2339</v>
      </c>
      <c r="O474" s="245" t="s">
        <v>32</v>
      </c>
      <c r="P474" s="245" t="s">
        <v>33</v>
      </c>
    </row>
    <row r="475">
      <c r="A475" s="244">
        <v>474.0</v>
      </c>
      <c r="B475" s="245" t="s">
        <v>2340</v>
      </c>
      <c r="C475" s="245" t="s">
        <v>16349</v>
      </c>
      <c r="D475" s="246">
        <v>4254.0</v>
      </c>
      <c r="E475" s="245" t="s">
        <v>2341</v>
      </c>
      <c r="F475" s="247" t="s">
        <v>2342</v>
      </c>
      <c r="G475" s="245" t="s">
        <v>26</v>
      </c>
      <c r="H475" s="245" t="s">
        <v>720</v>
      </c>
      <c r="I475" s="245" t="s">
        <v>720</v>
      </c>
      <c r="J475" s="249"/>
      <c r="K475" s="245" t="s">
        <v>496</v>
      </c>
      <c r="L475" s="245" t="s">
        <v>2338</v>
      </c>
      <c r="M475" s="245" t="s">
        <v>30</v>
      </c>
      <c r="N475" s="245" t="s">
        <v>2339</v>
      </c>
      <c r="O475" s="245" t="s">
        <v>32</v>
      </c>
      <c r="P475" s="245" t="s">
        <v>33</v>
      </c>
    </row>
    <row r="476">
      <c r="A476" s="244">
        <v>475.0</v>
      </c>
      <c r="B476" s="245" t="s">
        <v>2343</v>
      </c>
      <c r="C476" s="245" t="s">
        <v>16349</v>
      </c>
      <c r="D476" s="246">
        <v>4253.0</v>
      </c>
      <c r="E476" s="245" t="s">
        <v>2344</v>
      </c>
      <c r="F476" s="247" t="s">
        <v>2345</v>
      </c>
      <c r="G476" s="245" t="s">
        <v>26</v>
      </c>
      <c r="H476" s="245" t="s">
        <v>720</v>
      </c>
      <c r="I476" s="245" t="s">
        <v>720</v>
      </c>
      <c r="J476" s="249"/>
      <c r="K476" s="245" t="s">
        <v>371</v>
      </c>
      <c r="L476" s="245" t="s">
        <v>920</v>
      </c>
      <c r="M476" s="245" t="s">
        <v>30</v>
      </c>
      <c r="N476" s="245" t="s">
        <v>921</v>
      </c>
      <c r="O476" s="245" t="s">
        <v>32</v>
      </c>
      <c r="P476" s="245" t="s">
        <v>33</v>
      </c>
    </row>
    <row r="477">
      <c r="A477" s="244">
        <v>476.0</v>
      </c>
      <c r="B477" s="245" t="s">
        <v>2346</v>
      </c>
      <c r="C477" s="245" t="s">
        <v>16349</v>
      </c>
      <c r="D477" s="246">
        <v>4252.0</v>
      </c>
      <c r="E477" s="245" t="s">
        <v>2347</v>
      </c>
      <c r="F477" s="247" t="s">
        <v>2348</v>
      </c>
      <c r="G477" s="245" t="s">
        <v>26</v>
      </c>
      <c r="H477" s="245" t="s">
        <v>720</v>
      </c>
      <c r="I477" s="245" t="s">
        <v>720</v>
      </c>
      <c r="J477" s="249"/>
      <c r="K477" s="245" t="s">
        <v>39</v>
      </c>
      <c r="L477" s="245" t="s">
        <v>29</v>
      </c>
      <c r="M477" s="245" t="s">
        <v>30</v>
      </c>
      <c r="N477" s="245" t="s">
        <v>31</v>
      </c>
      <c r="O477" s="245" t="s">
        <v>32</v>
      </c>
      <c r="P477" s="245" t="s">
        <v>33</v>
      </c>
    </row>
    <row r="478">
      <c r="A478" s="244">
        <v>477.0</v>
      </c>
      <c r="B478" s="245" t="s">
        <v>2349</v>
      </c>
      <c r="C478" s="245" t="s">
        <v>16349</v>
      </c>
      <c r="D478" s="246">
        <v>4258.0</v>
      </c>
      <c r="E478" s="245" t="s">
        <v>2351</v>
      </c>
      <c r="F478" s="247" t="s">
        <v>2352</v>
      </c>
      <c r="G478" s="245" t="s">
        <v>145</v>
      </c>
      <c r="H478" s="245" t="s">
        <v>720</v>
      </c>
      <c r="I478" s="245" t="s">
        <v>720</v>
      </c>
      <c r="J478" s="249"/>
      <c r="K478" s="245" t="s">
        <v>496</v>
      </c>
      <c r="L478" s="245" t="s">
        <v>914</v>
      </c>
      <c r="M478" s="245" t="s">
        <v>30</v>
      </c>
      <c r="N478" s="245" t="s">
        <v>322</v>
      </c>
      <c r="O478" s="245" t="s">
        <v>32</v>
      </c>
      <c r="P478" s="245" t="s">
        <v>33</v>
      </c>
    </row>
    <row r="479">
      <c r="A479" s="244">
        <v>478.0</v>
      </c>
      <c r="B479" s="245" t="s">
        <v>2353</v>
      </c>
      <c r="C479" s="245" t="s">
        <v>16349</v>
      </c>
      <c r="D479" s="246">
        <v>4264.0</v>
      </c>
      <c r="E479" s="245" t="s">
        <v>2355</v>
      </c>
      <c r="F479" s="247" t="s">
        <v>2356</v>
      </c>
      <c r="G479" s="245" t="s">
        <v>145</v>
      </c>
      <c r="H479" s="245" t="s">
        <v>720</v>
      </c>
      <c r="I479" s="245" t="s">
        <v>720</v>
      </c>
      <c r="J479" s="249"/>
      <c r="K479" s="245" t="s">
        <v>39</v>
      </c>
      <c r="L479" s="245" t="s">
        <v>170</v>
      </c>
      <c r="M479" s="245" t="s">
        <v>30</v>
      </c>
      <c r="N479" s="245" t="s">
        <v>31</v>
      </c>
      <c r="O479" s="245" t="s">
        <v>32</v>
      </c>
      <c r="P479" s="245" t="s">
        <v>33</v>
      </c>
    </row>
    <row r="480">
      <c r="A480" s="244">
        <v>479.0</v>
      </c>
      <c r="B480" s="245" t="s">
        <v>2357</v>
      </c>
      <c r="C480" s="245" t="s">
        <v>16349</v>
      </c>
      <c r="D480" s="246">
        <v>4262.0</v>
      </c>
      <c r="E480" s="245" t="s">
        <v>2359</v>
      </c>
      <c r="F480" s="247" t="s">
        <v>2358</v>
      </c>
      <c r="G480" s="245" t="s">
        <v>26</v>
      </c>
      <c r="H480" s="245" t="s">
        <v>720</v>
      </c>
      <c r="I480" s="245" t="s">
        <v>720</v>
      </c>
      <c r="J480" s="249"/>
      <c r="K480" s="245" t="s">
        <v>39</v>
      </c>
      <c r="L480" s="245" t="s">
        <v>170</v>
      </c>
      <c r="M480" s="245" t="s">
        <v>30</v>
      </c>
      <c r="N480" s="245" t="s">
        <v>31</v>
      </c>
      <c r="O480" s="245" t="s">
        <v>32</v>
      </c>
      <c r="P480" s="245" t="s">
        <v>33</v>
      </c>
    </row>
    <row r="481">
      <c r="A481" s="244">
        <v>480.0</v>
      </c>
      <c r="B481" s="245" t="s">
        <v>2360</v>
      </c>
      <c r="C481" s="245" t="s">
        <v>16349</v>
      </c>
      <c r="D481" s="246">
        <v>4259.0</v>
      </c>
      <c r="E481" s="245" t="s">
        <v>2362</v>
      </c>
      <c r="F481" s="247" t="s">
        <v>2363</v>
      </c>
      <c r="G481" s="245" t="s">
        <v>145</v>
      </c>
      <c r="H481" s="245" t="s">
        <v>720</v>
      </c>
      <c r="I481" s="245" t="s">
        <v>720</v>
      </c>
      <c r="J481" s="245" t="s">
        <v>168</v>
      </c>
      <c r="K481" s="245" t="s">
        <v>28</v>
      </c>
      <c r="L481" s="245" t="s">
        <v>451</v>
      </c>
      <c r="M481" s="245" t="s">
        <v>319</v>
      </c>
      <c r="N481" s="245" t="s">
        <v>358</v>
      </c>
      <c r="O481" s="245" t="s">
        <v>32</v>
      </c>
      <c r="P481" s="245" t="s">
        <v>33</v>
      </c>
    </row>
    <row r="482">
      <c r="A482" s="244">
        <v>481.0</v>
      </c>
      <c r="B482" s="245" t="s">
        <v>2364</v>
      </c>
      <c r="C482" s="245" t="s">
        <v>16349</v>
      </c>
      <c r="D482" s="246">
        <v>4261.0</v>
      </c>
      <c r="E482" s="245" t="s">
        <v>2366</v>
      </c>
      <c r="F482" s="247" t="s">
        <v>2367</v>
      </c>
      <c r="G482" s="245" t="s">
        <v>145</v>
      </c>
      <c r="H482" s="245" t="s">
        <v>720</v>
      </c>
      <c r="I482" s="245" t="s">
        <v>720</v>
      </c>
      <c r="J482" s="249"/>
      <c r="K482" s="245" t="s">
        <v>28</v>
      </c>
      <c r="L482" s="245" t="s">
        <v>519</v>
      </c>
      <c r="M482" s="245" t="s">
        <v>30</v>
      </c>
      <c r="N482" s="245" t="s">
        <v>243</v>
      </c>
      <c r="O482" s="245" t="s">
        <v>32</v>
      </c>
      <c r="P482" s="245" t="s">
        <v>33</v>
      </c>
    </row>
    <row r="483">
      <c r="A483" s="244">
        <v>482.0</v>
      </c>
      <c r="B483" s="245" t="s">
        <v>2368</v>
      </c>
      <c r="C483" s="245" t="s">
        <v>16349</v>
      </c>
      <c r="D483" s="246">
        <v>4263.0</v>
      </c>
      <c r="E483" s="245" t="s">
        <v>2372</v>
      </c>
      <c r="F483" s="247" t="s">
        <v>2373</v>
      </c>
      <c r="G483" s="245" t="s">
        <v>145</v>
      </c>
      <c r="H483" s="245" t="s">
        <v>720</v>
      </c>
      <c r="I483" s="245" t="s">
        <v>720</v>
      </c>
      <c r="J483" s="249"/>
      <c r="K483" s="245" t="s">
        <v>496</v>
      </c>
      <c r="L483" s="245" t="s">
        <v>914</v>
      </c>
      <c r="M483" s="245" t="s">
        <v>30</v>
      </c>
      <c r="N483" s="245" t="s">
        <v>322</v>
      </c>
      <c r="O483" s="245" t="s">
        <v>32</v>
      </c>
      <c r="P483" s="245" t="s">
        <v>33</v>
      </c>
    </row>
    <row r="484">
      <c r="A484" s="244">
        <v>483.0</v>
      </c>
      <c r="B484" s="245" t="s">
        <v>2374</v>
      </c>
      <c r="C484" s="245" t="s">
        <v>16349</v>
      </c>
      <c r="D484" s="246">
        <v>4266.0</v>
      </c>
      <c r="E484" s="245" t="s">
        <v>2378</v>
      </c>
      <c r="F484" s="247" t="s">
        <v>2379</v>
      </c>
      <c r="G484" s="245" t="s">
        <v>145</v>
      </c>
      <c r="H484" s="245" t="s">
        <v>720</v>
      </c>
      <c r="I484" s="245" t="s">
        <v>720</v>
      </c>
      <c r="J484" s="248">
        <v>44986.0</v>
      </c>
      <c r="K484" s="245" t="s">
        <v>28</v>
      </c>
      <c r="L484" s="245" t="s">
        <v>796</v>
      </c>
      <c r="M484" s="245" t="s">
        <v>665</v>
      </c>
      <c r="N484" s="245" t="s">
        <v>31</v>
      </c>
      <c r="O484" s="245" t="s">
        <v>32</v>
      </c>
      <c r="P484" s="245" t="s">
        <v>33</v>
      </c>
    </row>
    <row r="485">
      <c r="A485" s="244">
        <v>484.0</v>
      </c>
      <c r="B485" s="245" t="s">
        <v>2380</v>
      </c>
      <c r="C485" s="245" t="s">
        <v>16349</v>
      </c>
      <c r="D485" s="246">
        <v>4267.0</v>
      </c>
      <c r="E485" s="245" t="s">
        <v>2383</v>
      </c>
      <c r="F485" s="247" t="s">
        <v>2384</v>
      </c>
      <c r="G485" s="245" t="s">
        <v>26</v>
      </c>
      <c r="H485" s="245" t="s">
        <v>720</v>
      </c>
      <c r="I485" s="245" t="s">
        <v>720</v>
      </c>
      <c r="J485" s="249"/>
      <c r="K485" s="245" t="s">
        <v>39</v>
      </c>
      <c r="L485" s="245" t="s">
        <v>540</v>
      </c>
      <c r="M485" s="245" t="s">
        <v>30</v>
      </c>
      <c r="N485" s="245" t="s">
        <v>31</v>
      </c>
      <c r="O485" s="245" t="s">
        <v>32</v>
      </c>
      <c r="P485" s="245" t="s">
        <v>33</v>
      </c>
    </row>
    <row r="486">
      <c r="A486" s="244">
        <v>485.0</v>
      </c>
      <c r="B486" s="245" t="s">
        <v>2385</v>
      </c>
      <c r="C486" s="245" t="s">
        <v>16349</v>
      </c>
      <c r="D486" s="246">
        <v>4270.0</v>
      </c>
      <c r="E486" s="245" t="s">
        <v>2389</v>
      </c>
      <c r="F486" s="247" t="s">
        <v>2390</v>
      </c>
      <c r="G486" s="245" t="s">
        <v>26</v>
      </c>
      <c r="H486" s="245" t="s">
        <v>720</v>
      </c>
      <c r="I486" s="245" t="s">
        <v>720</v>
      </c>
      <c r="J486" s="249"/>
      <c r="K486" s="245" t="s">
        <v>28</v>
      </c>
      <c r="L486" s="245" t="s">
        <v>29</v>
      </c>
      <c r="M486" s="245" t="s">
        <v>30</v>
      </c>
      <c r="N486" s="245" t="s">
        <v>31</v>
      </c>
      <c r="O486" s="245" t="s">
        <v>32</v>
      </c>
      <c r="P486" s="245" t="s">
        <v>33</v>
      </c>
    </row>
    <row r="487">
      <c r="A487" s="244">
        <v>486.0</v>
      </c>
      <c r="B487" s="245" t="s">
        <v>2391</v>
      </c>
      <c r="C487" s="245" t="s">
        <v>16349</v>
      </c>
      <c r="D487" s="246">
        <v>4269.0</v>
      </c>
      <c r="E487" s="245" t="s">
        <v>2392</v>
      </c>
      <c r="F487" s="247" t="s">
        <v>2393</v>
      </c>
      <c r="G487" s="245" t="s">
        <v>145</v>
      </c>
      <c r="H487" s="245" t="s">
        <v>720</v>
      </c>
      <c r="I487" s="245" t="s">
        <v>720</v>
      </c>
      <c r="J487" s="245" t="s">
        <v>168</v>
      </c>
      <c r="K487" s="245" t="s">
        <v>28</v>
      </c>
      <c r="L487" s="245" t="s">
        <v>342</v>
      </c>
      <c r="M487" s="245" t="s">
        <v>30</v>
      </c>
      <c r="N487" s="245" t="s">
        <v>343</v>
      </c>
      <c r="O487" s="245" t="s">
        <v>32</v>
      </c>
      <c r="P487" s="245" t="s">
        <v>33</v>
      </c>
    </row>
    <row r="488">
      <c r="A488" s="244">
        <v>487.0</v>
      </c>
      <c r="B488" s="245" t="s">
        <v>2394</v>
      </c>
      <c r="C488" s="245" t="s">
        <v>16349</v>
      </c>
      <c r="D488" s="246">
        <v>4268.0</v>
      </c>
      <c r="E488" s="245" t="s">
        <v>2395</v>
      </c>
      <c r="F488" s="247" t="s">
        <v>1551</v>
      </c>
      <c r="G488" s="245" t="s">
        <v>26</v>
      </c>
      <c r="H488" s="245" t="s">
        <v>720</v>
      </c>
      <c r="I488" s="245" t="s">
        <v>720</v>
      </c>
      <c r="J488" s="249"/>
      <c r="K488" s="245" t="s">
        <v>28</v>
      </c>
      <c r="L488" s="245" t="s">
        <v>540</v>
      </c>
      <c r="M488" s="245" t="s">
        <v>30</v>
      </c>
      <c r="N488" s="245" t="s">
        <v>31</v>
      </c>
      <c r="O488" s="245" t="s">
        <v>32</v>
      </c>
      <c r="P488" s="245" t="s">
        <v>33</v>
      </c>
    </row>
    <row r="489">
      <c r="A489" s="244">
        <v>488.0</v>
      </c>
      <c r="B489" s="245" t="s">
        <v>2396</v>
      </c>
      <c r="C489" s="245" t="s">
        <v>16349</v>
      </c>
      <c r="D489" s="246">
        <v>4271.0</v>
      </c>
      <c r="E489" s="246">
        <v>336.0</v>
      </c>
      <c r="F489" s="247" t="s">
        <v>2400</v>
      </c>
      <c r="G489" s="245" t="s">
        <v>26</v>
      </c>
      <c r="H489" s="245" t="s">
        <v>720</v>
      </c>
      <c r="I489" s="245" t="s">
        <v>720</v>
      </c>
      <c r="J489" s="249"/>
      <c r="K489" s="245" t="s">
        <v>496</v>
      </c>
      <c r="L489" s="245" t="s">
        <v>1268</v>
      </c>
      <c r="M489" s="245" t="s">
        <v>30</v>
      </c>
      <c r="N489" s="245" t="s">
        <v>126</v>
      </c>
      <c r="O489" s="245" t="s">
        <v>32</v>
      </c>
      <c r="P489" s="245" t="s">
        <v>33</v>
      </c>
    </row>
    <row r="490">
      <c r="A490" s="244">
        <v>489.0</v>
      </c>
      <c r="B490" s="245" t="s">
        <v>2401</v>
      </c>
      <c r="C490" s="245" t="s">
        <v>16349</v>
      </c>
      <c r="D490" s="246">
        <v>4274.0</v>
      </c>
      <c r="E490" s="245" t="s">
        <v>2402</v>
      </c>
      <c r="F490" s="247" t="s">
        <v>2403</v>
      </c>
      <c r="G490" s="245" t="s">
        <v>145</v>
      </c>
      <c r="H490" s="245" t="s">
        <v>720</v>
      </c>
      <c r="I490" s="245" t="s">
        <v>168</v>
      </c>
      <c r="J490" s="249"/>
      <c r="K490" s="245" t="s">
        <v>496</v>
      </c>
      <c r="L490" s="245" t="s">
        <v>1268</v>
      </c>
      <c r="M490" s="245" t="s">
        <v>30</v>
      </c>
      <c r="N490" s="245" t="s">
        <v>126</v>
      </c>
      <c r="O490" s="245" t="s">
        <v>32</v>
      </c>
      <c r="P490" s="245" t="s">
        <v>33</v>
      </c>
    </row>
    <row r="491">
      <c r="A491" s="244">
        <v>490.0</v>
      </c>
      <c r="B491" s="245" t="s">
        <v>2404</v>
      </c>
      <c r="C491" s="245" t="s">
        <v>16349</v>
      </c>
      <c r="D491" s="246">
        <v>4273.0</v>
      </c>
      <c r="E491" s="245" t="s">
        <v>2406</v>
      </c>
      <c r="F491" s="247" t="s">
        <v>2407</v>
      </c>
      <c r="G491" s="245" t="s">
        <v>145</v>
      </c>
      <c r="H491" s="245" t="s">
        <v>720</v>
      </c>
      <c r="I491" s="245" t="s">
        <v>168</v>
      </c>
      <c r="J491" s="249"/>
      <c r="K491" s="245" t="s">
        <v>496</v>
      </c>
      <c r="L491" s="245" t="s">
        <v>1268</v>
      </c>
      <c r="M491" s="245" t="s">
        <v>30</v>
      </c>
      <c r="N491" s="245" t="s">
        <v>126</v>
      </c>
      <c r="O491" s="245" t="s">
        <v>32</v>
      </c>
      <c r="P491" s="245" t="s">
        <v>33</v>
      </c>
    </row>
    <row r="492">
      <c r="A492" s="244">
        <v>491.0</v>
      </c>
      <c r="B492" s="245" t="s">
        <v>2408</v>
      </c>
      <c r="C492" s="245" t="s">
        <v>16349</v>
      </c>
      <c r="D492" s="246">
        <v>4317.0</v>
      </c>
      <c r="E492" s="245" t="s">
        <v>2411</v>
      </c>
      <c r="F492" s="247" t="s">
        <v>2412</v>
      </c>
      <c r="G492" s="245" t="s">
        <v>26</v>
      </c>
      <c r="H492" s="245" t="s">
        <v>720</v>
      </c>
      <c r="I492" s="245" t="s">
        <v>1161</v>
      </c>
      <c r="J492" s="249"/>
      <c r="K492" s="245" t="s">
        <v>28</v>
      </c>
      <c r="L492" s="249"/>
      <c r="M492" s="245" t="s">
        <v>30</v>
      </c>
      <c r="N492" s="245" t="s">
        <v>147</v>
      </c>
      <c r="O492" s="245" t="s">
        <v>32</v>
      </c>
      <c r="P492" s="245" t="s">
        <v>33</v>
      </c>
    </row>
    <row r="493">
      <c r="A493" s="244">
        <v>492.0</v>
      </c>
      <c r="B493" s="245" t="s">
        <v>2413</v>
      </c>
      <c r="C493" s="245" t="s">
        <v>16349</v>
      </c>
      <c r="D493" s="246">
        <v>4360.0</v>
      </c>
      <c r="E493" s="245" t="s">
        <v>2414</v>
      </c>
      <c r="F493" s="247" t="s">
        <v>2415</v>
      </c>
      <c r="G493" s="245" t="s">
        <v>26</v>
      </c>
      <c r="H493" s="245" t="s">
        <v>720</v>
      </c>
      <c r="I493" s="245" t="s">
        <v>1161</v>
      </c>
      <c r="J493" s="249"/>
      <c r="K493" s="245" t="s">
        <v>39</v>
      </c>
      <c r="L493" s="245" t="s">
        <v>29</v>
      </c>
      <c r="M493" s="245" t="s">
        <v>30</v>
      </c>
      <c r="N493" s="245" t="s">
        <v>31</v>
      </c>
      <c r="O493" s="245" t="s">
        <v>32</v>
      </c>
      <c r="P493" s="245" t="s">
        <v>33</v>
      </c>
    </row>
    <row r="494">
      <c r="A494" s="244">
        <v>493.0</v>
      </c>
      <c r="B494" s="245" t="s">
        <v>2416</v>
      </c>
      <c r="C494" s="245" t="s">
        <v>16349</v>
      </c>
      <c r="D494" s="246">
        <v>51.0</v>
      </c>
      <c r="E494" s="245" t="s">
        <v>2418</v>
      </c>
      <c r="F494" s="247" t="s">
        <v>2055</v>
      </c>
      <c r="G494" s="245" t="s">
        <v>26</v>
      </c>
      <c r="H494" s="245" t="s">
        <v>720</v>
      </c>
      <c r="I494" s="245" t="s">
        <v>1161</v>
      </c>
      <c r="J494" s="249"/>
      <c r="K494" s="245" t="s">
        <v>137</v>
      </c>
      <c r="L494" s="245" t="s">
        <v>2419</v>
      </c>
      <c r="M494" s="245" t="s">
        <v>30</v>
      </c>
      <c r="N494" s="245" t="s">
        <v>2420</v>
      </c>
      <c r="O494" s="245" t="s">
        <v>32</v>
      </c>
      <c r="P494" s="245" t="s">
        <v>33</v>
      </c>
    </row>
    <row r="495">
      <c r="A495" s="244">
        <v>494.0</v>
      </c>
      <c r="B495" s="245" t="s">
        <v>2421</v>
      </c>
      <c r="C495" s="245" t="s">
        <v>16349</v>
      </c>
      <c r="D495" s="246">
        <v>44.0</v>
      </c>
      <c r="E495" s="245" t="s">
        <v>2423</v>
      </c>
      <c r="F495" s="247" t="s">
        <v>2076</v>
      </c>
      <c r="G495" s="245" t="s">
        <v>26</v>
      </c>
      <c r="H495" s="245" t="s">
        <v>720</v>
      </c>
      <c r="I495" s="248">
        <v>44986.0</v>
      </c>
      <c r="J495" s="249"/>
      <c r="K495" s="245" t="s">
        <v>137</v>
      </c>
      <c r="L495" s="245" t="s">
        <v>2424</v>
      </c>
      <c r="M495" s="245" t="s">
        <v>30</v>
      </c>
      <c r="N495" s="245" t="s">
        <v>597</v>
      </c>
      <c r="O495" s="245" t="s">
        <v>32</v>
      </c>
      <c r="P495" s="245" t="s">
        <v>33</v>
      </c>
    </row>
    <row r="496">
      <c r="A496" s="250">
        <v>495.0</v>
      </c>
      <c r="B496" s="245" t="s">
        <v>2425</v>
      </c>
      <c r="C496" s="245" t="s">
        <v>16349</v>
      </c>
      <c r="D496" s="246">
        <v>4.0</v>
      </c>
      <c r="E496" s="245" t="s">
        <v>2427</v>
      </c>
      <c r="F496" s="247" t="s">
        <v>2076</v>
      </c>
      <c r="G496" s="245" t="s">
        <v>26</v>
      </c>
      <c r="H496" s="245" t="s">
        <v>720</v>
      </c>
      <c r="I496" s="248">
        <v>44986.0</v>
      </c>
      <c r="J496" s="249"/>
      <c r="K496" s="245" t="s">
        <v>137</v>
      </c>
      <c r="L496" s="245" t="s">
        <v>2428</v>
      </c>
      <c r="M496" s="245" t="s">
        <v>30</v>
      </c>
      <c r="N496" s="245" t="s">
        <v>2429</v>
      </c>
      <c r="O496" s="245" t="s">
        <v>32</v>
      </c>
      <c r="P496" s="245" t="s">
        <v>33</v>
      </c>
    </row>
    <row r="497">
      <c r="A497" s="244">
        <v>496.0</v>
      </c>
      <c r="B497" s="245" t="s">
        <v>2430</v>
      </c>
      <c r="C497" s="245" t="s">
        <v>16349</v>
      </c>
      <c r="D497" s="246">
        <v>10.0</v>
      </c>
      <c r="E497" s="245" t="s">
        <v>2434</v>
      </c>
      <c r="F497" s="247" t="s">
        <v>2435</v>
      </c>
      <c r="G497" s="245" t="s">
        <v>26</v>
      </c>
      <c r="H497" s="245" t="s">
        <v>168</v>
      </c>
      <c r="I497" s="248">
        <v>44986.0</v>
      </c>
      <c r="J497" s="249"/>
      <c r="K497" s="245" t="s">
        <v>39</v>
      </c>
      <c r="L497" s="245" t="s">
        <v>29</v>
      </c>
      <c r="M497" s="245" t="s">
        <v>30</v>
      </c>
      <c r="N497" s="245" t="s">
        <v>31</v>
      </c>
      <c r="O497" s="245" t="s">
        <v>32</v>
      </c>
      <c r="P497" s="245" t="s">
        <v>33</v>
      </c>
    </row>
    <row r="498">
      <c r="A498" s="244">
        <v>497.0</v>
      </c>
      <c r="B498" s="245" t="s">
        <v>2436</v>
      </c>
      <c r="C498" s="245" t="s">
        <v>16349</v>
      </c>
      <c r="D498" s="246">
        <v>73.0</v>
      </c>
      <c r="E498" s="245" t="s">
        <v>2437</v>
      </c>
      <c r="F498" s="247" t="s">
        <v>2438</v>
      </c>
      <c r="G498" s="245" t="s">
        <v>145</v>
      </c>
      <c r="H498" s="245" t="s">
        <v>168</v>
      </c>
      <c r="I498" s="248">
        <v>45017.0</v>
      </c>
      <c r="J498" s="249"/>
      <c r="K498" s="245" t="s">
        <v>28</v>
      </c>
      <c r="L498" s="245" t="s">
        <v>29</v>
      </c>
      <c r="M498" s="245" t="s">
        <v>30</v>
      </c>
      <c r="N498" s="245" t="s">
        <v>31</v>
      </c>
      <c r="O498" s="245" t="s">
        <v>32</v>
      </c>
      <c r="P498" s="245" t="s">
        <v>33</v>
      </c>
    </row>
    <row r="499">
      <c r="A499" s="244">
        <v>498.0</v>
      </c>
      <c r="B499" s="245" t="s">
        <v>2439</v>
      </c>
      <c r="C499" s="245" t="s">
        <v>16349</v>
      </c>
      <c r="D499" s="246">
        <v>67.0</v>
      </c>
      <c r="E499" s="245" t="s">
        <v>2444</v>
      </c>
      <c r="F499" s="247" t="s">
        <v>2445</v>
      </c>
      <c r="G499" s="245" t="s">
        <v>26</v>
      </c>
      <c r="H499" s="245" t="s">
        <v>168</v>
      </c>
      <c r="I499" s="248">
        <v>45017.0</v>
      </c>
      <c r="J499" s="249"/>
      <c r="K499" s="245" t="s">
        <v>28</v>
      </c>
      <c r="L499" s="245" t="s">
        <v>439</v>
      </c>
      <c r="M499" s="245" t="s">
        <v>30</v>
      </c>
      <c r="N499" s="245" t="s">
        <v>335</v>
      </c>
      <c r="O499" s="245" t="s">
        <v>32</v>
      </c>
      <c r="P499" s="245" t="s">
        <v>33</v>
      </c>
    </row>
    <row r="500">
      <c r="A500" s="244">
        <v>499.0</v>
      </c>
      <c r="B500" s="245" t="s">
        <v>2446</v>
      </c>
      <c r="C500" s="245" t="s">
        <v>16349</v>
      </c>
      <c r="D500" s="246">
        <v>112.0</v>
      </c>
      <c r="E500" s="245" t="s">
        <v>2447</v>
      </c>
      <c r="F500" s="247" t="s">
        <v>2448</v>
      </c>
      <c r="G500" s="245" t="s">
        <v>26</v>
      </c>
      <c r="H500" s="245" t="s">
        <v>168</v>
      </c>
      <c r="I500" s="248">
        <v>45047.0</v>
      </c>
      <c r="J500" s="249"/>
      <c r="K500" s="245" t="s">
        <v>2449</v>
      </c>
      <c r="L500" s="245" t="s">
        <v>29</v>
      </c>
      <c r="M500" s="245" t="s">
        <v>30</v>
      </c>
      <c r="N500" s="245" t="s">
        <v>31</v>
      </c>
      <c r="O500" s="245" t="s">
        <v>32</v>
      </c>
      <c r="P500" s="245" t="s">
        <v>33</v>
      </c>
    </row>
    <row r="501">
      <c r="A501" s="244">
        <v>500.0</v>
      </c>
      <c r="B501" s="245" t="s">
        <v>2450</v>
      </c>
      <c r="C501" s="245" t="s">
        <v>16349</v>
      </c>
      <c r="D501" s="246">
        <v>195.0</v>
      </c>
      <c r="E501" s="245" t="s">
        <v>2453</v>
      </c>
      <c r="F501" s="247" t="s">
        <v>2454</v>
      </c>
      <c r="G501" s="245" t="s">
        <v>26</v>
      </c>
      <c r="H501" s="245" t="s">
        <v>168</v>
      </c>
      <c r="I501" s="248">
        <v>45200.0</v>
      </c>
      <c r="J501" s="249"/>
      <c r="K501" s="245" t="s">
        <v>39</v>
      </c>
      <c r="L501" s="245" t="s">
        <v>29</v>
      </c>
      <c r="M501" s="245" t="s">
        <v>30</v>
      </c>
      <c r="N501" s="245" t="s">
        <v>31</v>
      </c>
      <c r="O501" s="245" t="s">
        <v>32</v>
      </c>
      <c r="P501" s="245" t="s">
        <v>33</v>
      </c>
    </row>
    <row r="502">
      <c r="A502" s="244">
        <v>501.0</v>
      </c>
      <c r="B502" s="245" t="s">
        <v>2455</v>
      </c>
      <c r="C502" s="245" t="s">
        <v>16349</v>
      </c>
      <c r="D502" s="246">
        <v>4276.0</v>
      </c>
      <c r="E502" s="245" t="s">
        <v>2457</v>
      </c>
      <c r="F502" s="247" t="s">
        <v>2458</v>
      </c>
      <c r="G502" s="245" t="s">
        <v>26</v>
      </c>
      <c r="H502" s="245" t="s">
        <v>168</v>
      </c>
      <c r="I502" s="245" t="s">
        <v>168</v>
      </c>
      <c r="J502" s="249"/>
      <c r="K502" s="245" t="s">
        <v>28</v>
      </c>
      <c r="L502" s="245" t="s">
        <v>242</v>
      </c>
      <c r="M502" s="245" t="s">
        <v>30</v>
      </c>
      <c r="N502" s="245" t="s">
        <v>243</v>
      </c>
      <c r="O502" s="245" t="s">
        <v>32</v>
      </c>
      <c r="P502" s="245" t="s">
        <v>33</v>
      </c>
    </row>
    <row r="503">
      <c r="A503" s="244">
        <v>502.0</v>
      </c>
      <c r="B503" s="245" t="s">
        <v>2459</v>
      </c>
      <c r="C503" s="245" t="s">
        <v>16349</v>
      </c>
      <c r="D503" s="246">
        <v>4283.0</v>
      </c>
      <c r="E503" s="245" t="s">
        <v>2462</v>
      </c>
      <c r="F503" s="247" t="s">
        <v>2463</v>
      </c>
      <c r="G503" s="245" t="s">
        <v>26</v>
      </c>
      <c r="H503" s="245" t="s">
        <v>168</v>
      </c>
      <c r="I503" s="245" t="s">
        <v>168</v>
      </c>
      <c r="J503" s="249"/>
      <c r="K503" s="245" t="s">
        <v>28</v>
      </c>
      <c r="L503" s="245" t="s">
        <v>540</v>
      </c>
      <c r="M503" s="245" t="s">
        <v>30</v>
      </c>
      <c r="N503" s="245" t="s">
        <v>31</v>
      </c>
      <c r="O503" s="245" t="s">
        <v>32</v>
      </c>
      <c r="P503" s="245" t="s">
        <v>33</v>
      </c>
    </row>
    <row r="504">
      <c r="A504" s="244">
        <v>503.0</v>
      </c>
      <c r="B504" s="245" t="s">
        <v>2464</v>
      </c>
      <c r="C504" s="245" t="s">
        <v>16349</v>
      </c>
      <c r="D504" s="246">
        <v>4282.0</v>
      </c>
      <c r="E504" s="245" t="s">
        <v>2444</v>
      </c>
      <c r="F504" s="247" t="s">
        <v>2445</v>
      </c>
      <c r="G504" s="245" t="s">
        <v>26</v>
      </c>
      <c r="H504" s="245" t="s">
        <v>168</v>
      </c>
      <c r="I504" s="245" t="s">
        <v>168</v>
      </c>
      <c r="J504" s="249"/>
      <c r="K504" s="245" t="s">
        <v>28</v>
      </c>
      <c r="L504" s="245" t="s">
        <v>439</v>
      </c>
      <c r="M504" s="245" t="s">
        <v>30</v>
      </c>
      <c r="N504" s="245" t="s">
        <v>335</v>
      </c>
      <c r="O504" s="245" t="s">
        <v>32</v>
      </c>
      <c r="P504" s="245" t="s">
        <v>33</v>
      </c>
    </row>
    <row r="505">
      <c r="A505" s="244">
        <v>504.0</v>
      </c>
      <c r="B505" s="245" t="s">
        <v>2465</v>
      </c>
      <c r="C505" s="245" t="s">
        <v>16349</v>
      </c>
      <c r="D505" s="246">
        <v>4281.0</v>
      </c>
      <c r="E505" s="245" t="s">
        <v>2467</v>
      </c>
      <c r="F505" s="247" t="s">
        <v>2468</v>
      </c>
      <c r="G505" s="245" t="s">
        <v>26</v>
      </c>
      <c r="H505" s="245" t="s">
        <v>168</v>
      </c>
      <c r="I505" s="245" t="s">
        <v>168</v>
      </c>
      <c r="J505" s="249"/>
      <c r="K505" s="245" t="s">
        <v>28</v>
      </c>
      <c r="L505" s="245" t="s">
        <v>334</v>
      </c>
      <c r="M505" s="245" t="s">
        <v>30</v>
      </c>
      <c r="N505" s="245" t="s">
        <v>335</v>
      </c>
      <c r="O505" s="245" t="s">
        <v>32</v>
      </c>
      <c r="P505" s="245" t="s">
        <v>33</v>
      </c>
    </row>
    <row r="506">
      <c r="A506" s="244">
        <v>505.0</v>
      </c>
      <c r="B506" s="245" t="s">
        <v>2469</v>
      </c>
      <c r="C506" s="245" t="s">
        <v>16349</v>
      </c>
      <c r="D506" s="246">
        <v>4284.0</v>
      </c>
      <c r="E506" s="245" t="s">
        <v>2472</v>
      </c>
      <c r="F506" s="247" t="s">
        <v>2473</v>
      </c>
      <c r="G506" s="245" t="s">
        <v>145</v>
      </c>
      <c r="H506" s="245" t="s">
        <v>168</v>
      </c>
      <c r="I506" s="245" t="s">
        <v>168</v>
      </c>
      <c r="J506" s="248">
        <v>44986.0</v>
      </c>
      <c r="K506" s="245" t="s">
        <v>28</v>
      </c>
      <c r="L506" s="245" t="s">
        <v>2474</v>
      </c>
      <c r="M506" s="245" t="s">
        <v>30</v>
      </c>
      <c r="N506" s="245" t="s">
        <v>2475</v>
      </c>
      <c r="O506" s="245" t="s">
        <v>32</v>
      </c>
      <c r="P506" s="245" t="s">
        <v>33</v>
      </c>
    </row>
    <row r="507">
      <c r="A507" s="244">
        <v>506.0</v>
      </c>
      <c r="B507" s="245" t="s">
        <v>2476</v>
      </c>
      <c r="C507" s="245" t="s">
        <v>16349</v>
      </c>
      <c r="D507" s="246">
        <v>4295.0</v>
      </c>
      <c r="E507" s="245" t="s">
        <v>2477</v>
      </c>
      <c r="F507" s="247" t="s">
        <v>2478</v>
      </c>
      <c r="G507" s="245" t="s">
        <v>26</v>
      </c>
      <c r="H507" s="245" t="s">
        <v>168</v>
      </c>
      <c r="I507" s="245" t="s">
        <v>1161</v>
      </c>
      <c r="J507" s="249"/>
      <c r="K507" s="245" t="s">
        <v>39</v>
      </c>
      <c r="L507" s="245" t="s">
        <v>29</v>
      </c>
      <c r="M507" s="245" t="s">
        <v>30</v>
      </c>
      <c r="N507" s="245" t="s">
        <v>31</v>
      </c>
      <c r="O507" s="245" t="s">
        <v>32</v>
      </c>
      <c r="P507" s="245" t="s">
        <v>33</v>
      </c>
    </row>
    <row r="508">
      <c r="A508" s="244">
        <v>507.0</v>
      </c>
      <c r="B508" s="245" t="s">
        <v>2479</v>
      </c>
      <c r="C508" s="245" t="s">
        <v>16349</v>
      </c>
      <c r="D508" s="246">
        <v>4294.0</v>
      </c>
      <c r="E508" s="245" t="s">
        <v>2480</v>
      </c>
      <c r="F508" s="247" t="s">
        <v>2481</v>
      </c>
      <c r="G508" s="245" t="s">
        <v>26</v>
      </c>
      <c r="H508" s="245" t="s">
        <v>168</v>
      </c>
      <c r="I508" s="245" t="s">
        <v>1161</v>
      </c>
      <c r="J508" s="249"/>
      <c r="K508" s="245" t="s">
        <v>39</v>
      </c>
      <c r="L508" s="245" t="s">
        <v>29</v>
      </c>
      <c r="M508" s="245" t="s">
        <v>30</v>
      </c>
      <c r="N508" s="245" t="s">
        <v>31</v>
      </c>
      <c r="O508" s="245" t="s">
        <v>32</v>
      </c>
      <c r="P508" s="245" t="s">
        <v>33</v>
      </c>
    </row>
    <row r="509">
      <c r="A509" s="244">
        <v>508.0</v>
      </c>
      <c r="B509" s="245" t="s">
        <v>2482</v>
      </c>
      <c r="C509" s="245" t="s">
        <v>16349</v>
      </c>
      <c r="D509" s="246">
        <v>4293.0</v>
      </c>
      <c r="E509" s="245" t="s">
        <v>2483</v>
      </c>
      <c r="F509" s="247" t="s">
        <v>2484</v>
      </c>
      <c r="G509" s="245" t="s">
        <v>26</v>
      </c>
      <c r="H509" s="245" t="s">
        <v>168</v>
      </c>
      <c r="I509" s="245" t="s">
        <v>1161</v>
      </c>
      <c r="J509" s="249"/>
      <c r="K509" s="245" t="s">
        <v>39</v>
      </c>
      <c r="L509" s="245" t="s">
        <v>29</v>
      </c>
      <c r="M509" s="245" t="s">
        <v>30</v>
      </c>
      <c r="N509" s="245" t="s">
        <v>31</v>
      </c>
      <c r="O509" s="245" t="s">
        <v>32</v>
      </c>
      <c r="P509" s="245" t="s">
        <v>33</v>
      </c>
    </row>
    <row r="510">
      <c r="A510" s="244">
        <v>509.0</v>
      </c>
      <c r="B510" s="245" t="s">
        <v>2485</v>
      </c>
      <c r="C510" s="245" t="s">
        <v>16349</v>
      </c>
      <c r="D510" s="246">
        <v>4300.0</v>
      </c>
      <c r="E510" s="245" t="s">
        <v>2486</v>
      </c>
      <c r="F510" s="247" t="s">
        <v>2487</v>
      </c>
      <c r="G510" s="245" t="s">
        <v>26</v>
      </c>
      <c r="H510" s="245" t="s">
        <v>168</v>
      </c>
      <c r="I510" s="245" t="s">
        <v>1161</v>
      </c>
      <c r="J510" s="249"/>
      <c r="K510" s="245" t="s">
        <v>39</v>
      </c>
      <c r="L510" s="245" t="s">
        <v>29</v>
      </c>
      <c r="M510" s="245" t="s">
        <v>30</v>
      </c>
      <c r="N510" s="245" t="s">
        <v>31</v>
      </c>
      <c r="O510" s="245" t="s">
        <v>32</v>
      </c>
      <c r="P510" s="245" t="s">
        <v>33</v>
      </c>
    </row>
    <row r="511">
      <c r="A511" s="244">
        <v>510.0</v>
      </c>
      <c r="B511" s="245" t="s">
        <v>2488</v>
      </c>
      <c r="C511" s="245" t="s">
        <v>16349</v>
      </c>
      <c r="D511" s="246">
        <v>4312.0</v>
      </c>
      <c r="E511" s="245" t="s">
        <v>2489</v>
      </c>
      <c r="F511" s="247" t="s">
        <v>2490</v>
      </c>
      <c r="G511" s="245" t="s">
        <v>26</v>
      </c>
      <c r="H511" s="245" t="s">
        <v>168</v>
      </c>
      <c r="I511" s="245" t="s">
        <v>1161</v>
      </c>
      <c r="J511" s="249"/>
      <c r="K511" s="245" t="s">
        <v>39</v>
      </c>
      <c r="L511" s="245" t="s">
        <v>29</v>
      </c>
      <c r="M511" s="245" t="s">
        <v>30</v>
      </c>
      <c r="N511" s="245" t="s">
        <v>31</v>
      </c>
      <c r="O511" s="245" t="s">
        <v>32</v>
      </c>
      <c r="P511" s="245" t="s">
        <v>33</v>
      </c>
    </row>
    <row r="512">
      <c r="A512" s="244">
        <v>511.0</v>
      </c>
      <c r="B512" s="245" t="s">
        <v>2491</v>
      </c>
      <c r="C512" s="245" t="s">
        <v>16349</v>
      </c>
      <c r="D512" s="246">
        <v>4292.0</v>
      </c>
      <c r="E512" s="245" t="s">
        <v>2492</v>
      </c>
      <c r="F512" s="247" t="s">
        <v>2493</v>
      </c>
      <c r="G512" s="245" t="s">
        <v>26</v>
      </c>
      <c r="H512" s="245" t="s">
        <v>168</v>
      </c>
      <c r="I512" s="245" t="s">
        <v>1161</v>
      </c>
      <c r="J512" s="249"/>
      <c r="K512" s="245" t="s">
        <v>39</v>
      </c>
      <c r="L512" s="245" t="s">
        <v>29</v>
      </c>
      <c r="M512" s="245" t="s">
        <v>30</v>
      </c>
      <c r="N512" s="245" t="s">
        <v>31</v>
      </c>
      <c r="O512" s="245" t="s">
        <v>32</v>
      </c>
      <c r="P512" s="245" t="s">
        <v>33</v>
      </c>
    </row>
    <row r="513">
      <c r="A513" s="244">
        <v>512.0</v>
      </c>
      <c r="B513" s="245" t="s">
        <v>2494</v>
      </c>
      <c r="C513" s="245" t="s">
        <v>16349</v>
      </c>
      <c r="D513" s="246">
        <v>4311.0</v>
      </c>
      <c r="E513" s="245" t="s">
        <v>2495</v>
      </c>
      <c r="F513" s="247" t="s">
        <v>2496</v>
      </c>
      <c r="G513" s="245" t="s">
        <v>26</v>
      </c>
      <c r="H513" s="245" t="s">
        <v>168</v>
      </c>
      <c r="I513" s="245" t="s">
        <v>1161</v>
      </c>
      <c r="J513" s="249"/>
      <c r="K513" s="245" t="s">
        <v>39</v>
      </c>
      <c r="L513" s="245" t="s">
        <v>29</v>
      </c>
      <c r="M513" s="245" t="s">
        <v>30</v>
      </c>
      <c r="N513" s="245" t="s">
        <v>31</v>
      </c>
      <c r="O513" s="245" t="s">
        <v>32</v>
      </c>
      <c r="P513" s="245" t="s">
        <v>33</v>
      </c>
    </row>
    <row r="514">
      <c r="A514" s="244">
        <v>513.0</v>
      </c>
      <c r="B514" s="245" t="s">
        <v>2497</v>
      </c>
      <c r="C514" s="245" t="s">
        <v>16349</v>
      </c>
      <c r="D514" s="246">
        <v>4310.0</v>
      </c>
      <c r="E514" s="245" t="s">
        <v>2498</v>
      </c>
      <c r="F514" s="247" t="s">
        <v>2499</v>
      </c>
      <c r="G514" s="245" t="s">
        <v>26</v>
      </c>
      <c r="H514" s="245" t="s">
        <v>168</v>
      </c>
      <c r="I514" s="245" t="s">
        <v>1161</v>
      </c>
      <c r="J514" s="249"/>
      <c r="K514" s="245" t="s">
        <v>39</v>
      </c>
      <c r="L514" s="245" t="s">
        <v>29</v>
      </c>
      <c r="M514" s="245" t="s">
        <v>30</v>
      </c>
      <c r="N514" s="245" t="s">
        <v>31</v>
      </c>
      <c r="O514" s="245" t="s">
        <v>32</v>
      </c>
      <c r="P514" s="245" t="s">
        <v>33</v>
      </c>
    </row>
    <row r="515">
      <c r="A515" s="244">
        <v>514.0</v>
      </c>
      <c r="B515" s="245" t="s">
        <v>2500</v>
      </c>
      <c r="C515" s="245" t="s">
        <v>16349</v>
      </c>
      <c r="D515" s="246">
        <v>4309.0</v>
      </c>
      <c r="E515" s="245" t="s">
        <v>2501</v>
      </c>
      <c r="F515" s="247" t="s">
        <v>2502</v>
      </c>
      <c r="G515" s="245" t="s">
        <v>26</v>
      </c>
      <c r="H515" s="245" t="s">
        <v>168</v>
      </c>
      <c r="I515" s="245" t="s">
        <v>1161</v>
      </c>
      <c r="J515" s="249"/>
      <c r="K515" s="245" t="s">
        <v>39</v>
      </c>
      <c r="L515" s="245" t="s">
        <v>29</v>
      </c>
      <c r="M515" s="245" t="s">
        <v>30</v>
      </c>
      <c r="N515" s="245" t="s">
        <v>31</v>
      </c>
      <c r="O515" s="245" t="s">
        <v>32</v>
      </c>
      <c r="P515" s="245" t="s">
        <v>33</v>
      </c>
    </row>
    <row r="516">
      <c r="A516" s="244">
        <v>515.0</v>
      </c>
      <c r="B516" s="245" t="s">
        <v>2503</v>
      </c>
      <c r="C516" s="245" t="s">
        <v>16349</v>
      </c>
      <c r="D516" s="246">
        <v>4308.0</v>
      </c>
      <c r="E516" s="245" t="s">
        <v>2504</v>
      </c>
      <c r="F516" s="247" t="s">
        <v>2505</v>
      </c>
      <c r="G516" s="245" t="s">
        <v>26</v>
      </c>
      <c r="H516" s="245" t="s">
        <v>168</v>
      </c>
      <c r="I516" s="245" t="s">
        <v>1161</v>
      </c>
      <c r="J516" s="249"/>
      <c r="K516" s="245" t="s">
        <v>39</v>
      </c>
      <c r="L516" s="245" t="s">
        <v>29</v>
      </c>
      <c r="M516" s="245" t="s">
        <v>30</v>
      </c>
      <c r="N516" s="245" t="s">
        <v>31</v>
      </c>
      <c r="O516" s="245" t="s">
        <v>32</v>
      </c>
      <c r="P516" s="245" t="s">
        <v>33</v>
      </c>
    </row>
    <row r="517">
      <c r="A517" s="244">
        <v>516.0</v>
      </c>
      <c r="B517" s="245" t="s">
        <v>2506</v>
      </c>
      <c r="C517" s="245" t="s">
        <v>16349</v>
      </c>
      <c r="D517" s="246">
        <v>4307.0</v>
      </c>
      <c r="E517" s="245" t="s">
        <v>2507</v>
      </c>
      <c r="F517" s="247" t="s">
        <v>2508</v>
      </c>
      <c r="G517" s="245" t="s">
        <v>26</v>
      </c>
      <c r="H517" s="245" t="s">
        <v>168</v>
      </c>
      <c r="I517" s="245" t="s">
        <v>1161</v>
      </c>
      <c r="J517" s="249"/>
      <c r="K517" s="245" t="s">
        <v>28</v>
      </c>
      <c r="L517" s="245" t="s">
        <v>443</v>
      </c>
      <c r="M517" s="245" t="s">
        <v>30</v>
      </c>
      <c r="N517" s="245" t="s">
        <v>444</v>
      </c>
      <c r="O517" s="245" t="s">
        <v>32</v>
      </c>
      <c r="P517" s="245" t="s">
        <v>33</v>
      </c>
    </row>
    <row r="518">
      <c r="A518" s="244">
        <v>517.0</v>
      </c>
      <c r="B518" s="245" t="s">
        <v>2509</v>
      </c>
      <c r="C518" s="245" t="s">
        <v>16349</v>
      </c>
      <c r="D518" s="246">
        <v>4299.0</v>
      </c>
      <c r="E518" s="245" t="s">
        <v>2510</v>
      </c>
      <c r="F518" s="247" t="s">
        <v>2511</v>
      </c>
      <c r="G518" s="245" t="s">
        <v>26</v>
      </c>
      <c r="H518" s="245" t="s">
        <v>168</v>
      </c>
      <c r="I518" s="245" t="s">
        <v>1161</v>
      </c>
      <c r="J518" s="249"/>
      <c r="K518" s="245" t="s">
        <v>28</v>
      </c>
      <c r="L518" s="245" t="s">
        <v>94</v>
      </c>
      <c r="M518" s="245" t="s">
        <v>30</v>
      </c>
      <c r="N518" s="245" t="s">
        <v>354</v>
      </c>
      <c r="O518" s="245" t="s">
        <v>32</v>
      </c>
      <c r="P518" s="245" t="s">
        <v>33</v>
      </c>
    </row>
    <row r="519">
      <c r="A519" s="244">
        <v>518.0</v>
      </c>
      <c r="B519" s="245" t="s">
        <v>2512</v>
      </c>
      <c r="C519" s="245" t="s">
        <v>16349</v>
      </c>
      <c r="D519" s="246">
        <v>4291.0</v>
      </c>
      <c r="E519" s="245" t="s">
        <v>2513</v>
      </c>
      <c r="F519" s="247" t="s">
        <v>2514</v>
      </c>
      <c r="G519" s="245" t="s">
        <v>26</v>
      </c>
      <c r="H519" s="245" t="s">
        <v>168</v>
      </c>
      <c r="I519" s="245" t="s">
        <v>1161</v>
      </c>
      <c r="J519" s="249"/>
      <c r="K519" s="245" t="s">
        <v>28</v>
      </c>
      <c r="L519" s="245" t="s">
        <v>1306</v>
      </c>
      <c r="M519" s="245" t="s">
        <v>30</v>
      </c>
      <c r="N519" s="245" t="s">
        <v>354</v>
      </c>
      <c r="O519" s="245" t="s">
        <v>32</v>
      </c>
      <c r="P519" s="245" t="s">
        <v>33</v>
      </c>
    </row>
    <row r="520">
      <c r="A520" s="244">
        <v>519.0</v>
      </c>
      <c r="B520" s="245" t="s">
        <v>2515</v>
      </c>
      <c r="C520" s="245" t="s">
        <v>16349</v>
      </c>
      <c r="D520" s="246">
        <v>4306.0</v>
      </c>
      <c r="E520" s="245" t="s">
        <v>2516</v>
      </c>
      <c r="F520" s="247" t="s">
        <v>2517</v>
      </c>
      <c r="G520" s="245" t="s">
        <v>26</v>
      </c>
      <c r="H520" s="245" t="s">
        <v>168</v>
      </c>
      <c r="I520" s="245" t="s">
        <v>1161</v>
      </c>
      <c r="J520" s="249"/>
      <c r="K520" s="245" t="s">
        <v>39</v>
      </c>
      <c r="L520" s="245" t="s">
        <v>29</v>
      </c>
      <c r="M520" s="245" t="s">
        <v>30</v>
      </c>
      <c r="N520" s="245" t="s">
        <v>31</v>
      </c>
      <c r="O520" s="245" t="s">
        <v>32</v>
      </c>
      <c r="P520" s="245" t="s">
        <v>33</v>
      </c>
    </row>
    <row r="521">
      <c r="A521" s="244">
        <v>520.0</v>
      </c>
      <c r="B521" s="245" t="s">
        <v>2518</v>
      </c>
      <c r="C521" s="245" t="s">
        <v>16349</v>
      </c>
      <c r="D521" s="246">
        <v>4305.0</v>
      </c>
      <c r="E521" s="245" t="s">
        <v>2519</v>
      </c>
      <c r="F521" s="247" t="s">
        <v>2520</v>
      </c>
      <c r="G521" s="245" t="s">
        <v>26</v>
      </c>
      <c r="H521" s="245" t="s">
        <v>168</v>
      </c>
      <c r="I521" s="245" t="s">
        <v>1161</v>
      </c>
      <c r="J521" s="249"/>
      <c r="K521" s="245" t="s">
        <v>39</v>
      </c>
      <c r="L521" s="245" t="s">
        <v>29</v>
      </c>
      <c r="M521" s="245" t="s">
        <v>30</v>
      </c>
      <c r="N521" s="245" t="s">
        <v>31</v>
      </c>
      <c r="O521" s="245" t="s">
        <v>32</v>
      </c>
      <c r="P521" s="245" t="s">
        <v>33</v>
      </c>
    </row>
    <row r="522">
      <c r="A522" s="244">
        <v>521.0</v>
      </c>
      <c r="B522" s="245" t="s">
        <v>2521</v>
      </c>
      <c r="C522" s="245" t="s">
        <v>16349</v>
      </c>
      <c r="D522" s="246">
        <v>4304.0</v>
      </c>
      <c r="E522" s="245" t="s">
        <v>2522</v>
      </c>
      <c r="F522" s="247" t="s">
        <v>2523</v>
      </c>
      <c r="G522" s="245" t="s">
        <v>26</v>
      </c>
      <c r="H522" s="245" t="s">
        <v>168</v>
      </c>
      <c r="I522" s="245" t="s">
        <v>1161</v>
      </c>
      <c r="J522" s="249"/>
      <c r="K522" s="245" t="s">
        <v>39</v>
      </c>
      <c r="L522" s="245" t="s">
        <v>29</v>
      </c>
      <c r="M522" s="245" t="s">
        <v>30</v>
      </c>
      <c r="N522" s="245" t="s">
        <v>31</v>
      </c>
      <c r="O522" s="245" t="s">
        <v>32</v>
      </c>
      <c r="P522" s="245" t="s">
        <v>33</v>
      </c>
    </row>
    <row r="523">
      <c r="A523" s="244">
        <v>522.0</v>
      </c>
      <c r="B523" s="245" t="s">
        <v>2524</v>
      </c>
      <c r="C523" s="245" t="s">
        <v>16349</v>
      </c>
      <c r="D523" s="246">
        <v>4303.0</v>
      </c>
      <c r="E523" s="245" t="s">
        <v>2525</v>
      </c>
      <c r="F523" s="247" t="s">
        <v>2526</v>
      </c>
      <c r="G523" s="245" t="s">
        <v>26</v>
      </c>
      <c r="H523" s="245" t="s">
        <v>168</v>
      </c>
      <c r="I523" s="245" t="s">
        <v>1161</v>
      </c>
      <c r="J523" s="249"/>
      <c r="K523" s="245" t="s">
        <v>28</v>
      </c>
      <c r="L523" s="245" t="s">
        <v>1306</v>
      </c>
      <c r="M523" s="245" t="s">
        <v>30</v>
      </c>
      <c r="N523" s="245" t="s">
        <v>354</v>
      </c>
      <c r="O523" s="245" t="s">
        <v>32</v>
      </c>
      <c r="P523" s="245" t="s">
        <v>33</v>
      </c>
    </row>
    <row r="524">
      <c r="A524" s="244">
        <v>523.0</v>
      </c>
      <c r="B524" s="245" t="s">
        <v>2527</v>
      </c>
      <c r="C524" s="245" t="s">
        <v>16349</v>
      </c>
      <c r="D524" s="246">
        <v>4302.0</v>
      </c>
      <c r="E524" s="245" t="s">
        <v>2528</v>
      </c>
      <c r="F524" s="247" t="s">
        <v>2529</v>
      </c>
      <c r="G524" s="245" t="s">
        <v>26</v>
      </c>
      <c r="H524" s="245" t="s">
        <v>168</v>
      </c>
      <c r="I524" s="245" t="s">
        <v>1161</v>
      </c>
      <c r="J524" s="249"/>
      <c r="K524" s="245" t="s">
        <v>39</v>
      </c>
      <c r="L524" s="245" t="s">
        <v>29</v>
      </c>
      <c r="M524" s="245" t="s">
        <v>30</v>
      </c>
      <c r="N524" s="245" t="s">
        <v>31</v>
      </c>
      <c r="O524" s="245" t="s">
        <v>32</v>
      </c>
      <c r="P524" s="245" t="s">
        <v>33</v>
      </c>
    </row>
    <row r="525">
      <c r="A525" s="250">
        <v>524.0</v>
      </c>
      <c r="B525" s="245" t="s">
        <v>2530</v>
      </c>
      <c r="C525" s="245" t="s">
        <v>16349</v>
      </c>
      <c r="D525" s="246">
        <v>4301.0</v>
      </c>
      <c r="E525" s="245" t="s">
        <v>2531</v>
      </c>
      <c r="F525" s="247" t="s">
        <v>2532</v>
      </c>
      <c r="G525" s="245" t="s">
        <v>26</v>
      </c>
      <c r="H525" s="245" t="s">
        <v>168</v>
      </c>
      <c r="I525" s="245" t="s">
        <v>1161</v>
      </c>
      <c r="J525" s="249"/>
      <c r="K525" s="245" t="s">
        <v>39</v>
      </c>
      <c r="L525" s="245" t="s">
        <v>29</v>
      </c>
      <c r="M525" s="245" t="s">
        <v>30</v>
      </c>
      <c r="N525" s="245" t="s">
        <v>31</v>
      </c>
      <c r="O525" s="245" t="s">
        <v>32</v>
      </c>
      <c r="P525" s="245" t="s">
        <v>33</v>
      </c>
    </row>
    <row r="526">
      <c r="A526" s="244">
        <v>525.0</v>
      </c>
      <c r="B526" s="245" t="s">
        <v>2533</v>
      </c>
      <c r="C526" s="245" t="s">
        <v>16349</v>
      </c>
      <c r="D526" s="246">
        <v>4290.0</v>
      </c>
      <c r="E526" s="245" t="s">
        <v>2537</v>
      </c>
      <c r="F526" s="247" t="s">
        <v>2538</v>
      </c>
      <c r="G526" s="245" t="s">
        <v>145</v>
      </c>
      <c r="H526" s="245" t="s">
        <v>168</v>
      </c>
      <c r="I526" s="245" t="s">
        <v>1161</v>
      </c>
      <c r="J526" s="249"/>
      <c r="K526" s="245" t="s">
        <v>28</v>
      </c>
      <c r="L526" s="245" t="s">
        <v>50</v>
      </c>
      <c r="M526" s="245" t="s">
        <v>30</v>
      </c>
      <c r="N526" s="245" t="s">
        <v>31</v>
      </c>
      <c r="O526" s="245" t="s">
        <v>32</v>
      </c>
      <c r="P526" s="245" t="s">
        <v>33</v>
      </c>
    </row>
    <row r="527">
      <c r="A527" s="244">
        <v>526.0</v>
      </c>
      <c r="B527" s="245" t="s">
        <v>2539</v>
      </c>
      <c r="C527" s="245" t="s">
        <v>16349</v>
      </c>
      <c r="D527" s="246">
        <v>4289.0</v>
      </c>
      <c r="E527" s="245" t="s">
        <v>2542</v>
      </c>
      <c r="F527" s="247" t="s">
        <v>2543</v>
      </c>
      <c r="G527" s="245" t="s">
        <v>145</v>
      </c>
      <c r="H527" s="245" t="s">
        <v>168</v>
      </c>
      <c r="I527" s="245" t="s">
        <v>1161</v>
      </c>
      <c r="J527" s="249"/>
      <c r="K527" s="245" t="s">
        <v>39</v>
      </c>
      <c r="L527" s="245" t="s">
        <v>50</v>
      </c>
      <c r="M527" s="245" t="s">
        <v>30</v>
      </c>
      <c r="N527" s="245" t="s">
        <v>31</v>
      </c>
      <c r="O527" s="245" t="s">
        <v>32</v>
      </c>
      <c r="P527" s="245" t="s">
        <v>33</v>
      </c>
    </row>
    <row r="528">
      <c r="A528" s="244">
        <v>527.0</v>
      </c>
      <c r="B528" s="245" t="s">
        <v>2544</v>
      </c>
      <c r="C528" s="245" t="s">
        <v>16349</v>
      </c>
      <c r="D528" s="246">
        <v>4286.0</v>
      </c>
      <c r="E528" s="245" t="s">
        <v>2545</v>
      </c>
      <c r="F528" s="247" t="s">
        <v>2546</v>
      </c>
      <c r="G528" s="245" t="s">
        <v>26</v>
      </c>
      <c r="H528" s="245" t="s">
        <v>168</v>
      </c>
      <c r="I528" s="245" t="s">
        <v>168</v>
      </c>
      <c r="J528" s="249"/>
      <c r="K528" s="245" t="s">
        <v>39</v>
      </c>
      <c r="L528" s="245" t="s">
        <v>50</v>
      </c>
      <c r="M528" s="245" t="s">
        <v>30</v>
      </c>
      <c r="N528" s="245" t="s">
        <v>31</v>
      </c>
      <c r="O528" s="245" t="s">
        <v>32</v>
      </c>
      <c r="P528" s="245" t="s">
        <v>33</v>
      </c>
    </row>
    <row r="529">
      <c r="A529" s="244">
        <v>528.0</v>
      </c>
      <c r="B529" s="245" t="s">
        <v>2547</v>
      </c>
      <c r="C529" s="245" t="s">
        <v>16349</v>
      </c>
      <c r="D529" s="246">
        <v>4288.0</v>
      </c>
      <c r="E529" s="245" t="s">
        <v>2548</v>
      </c>
      <c r="F529" s="247" t="s">
        <v>2549</v>
      </c>
      <c r="G529" s="245" t="s">
        <v>26</v>
      </c>
      <c r="H529" s="245" t="s">
        <v>168</v>
      </c>
      <c r="I529" s="245" t="s">
        <v>1161</v>
      </c>
      <c r="J529" s="249"/>
      <c r="K529" s="245" t="s">
        <v>895</v>
      </c>
      <c r="L529" s="249"/>
      <c r="M529" s="245" t="s">
        <v>30</v>
      </c>
      <c r="N529" s="245" t="s">
        <v>896</v>
      </c>
      <c r="O529" s="245" t="s">
        <v>32</v>
      </c>
      <c r="P529" s="245" t="s">
        <v>33</v>
      </c>
    </row>
    <row r="530">
      <c r="A530" s="244">
        <v>529.0</v>
      </c>
      <c r="B530" s="245" t="s">
        <v>2550</v>
      </c>
      <c r="C530" s="245" t="s">
        <v>16349</v>
      </c>
      <c r="D530" s="246">
        <v>4287.0</v>
      </c>
      <c r="E530" s="245" t="s">
        <v>2554</v>
      </c>
      <c r="F530" s="247" t="s">
        <v>2555</v>
      </c>
      <c r="G530" s="245" t="s">
        <v>145</v>
      </c>
      <c r="H530" s="245" t="s">
        <v>168</v>
      </c>
      <c r="I530" s="245" t="s">
        <v>1161</v>
      </c>
      <c r="J530" s="249"/>
      <c r="K530" s="245" t="s">
        <v>39</v>
      </c>
      <c r="L530" s="245" t="s">
        <v>29</v>
      </c>
      <c r="M530" s="245" t="s">
        <v>30</v>
      </c>
      <c r="N530" s="245" t="s">
        <v>31</v>
      </c>
      <c r="O530" s="245" t="s">
        <v>32</v>
      </c>
      <c r="P530" s="245" t="s">
        <v>33</v>
      </c>
    </row>
    <row r="531">
      <c r="A531" s="244">
        <v>530.0</v>
      </c>
      <c r="B531" s="245" t="s">
        <v>2556</v>
      </c>
      <c r="C531" s="245" t="s">
        <v>16349</v>
      </c>
      <c r="D531" s="246">
        <v>4315.0</v>
      </c>
      <c r="E531" s="245" t="s">
        <v>2558</v>
      </c>
      <c r="F531" s="247" t="s">
        <v>2559</v>
      </c>
      <c r="G531" s="245" t="s">
        <v>26</v>
      </c>
      <c r="H531" s="245" t="s">
        <v>168</v>
      </c>
      <c r="I531" s="245" t="s">
        <v>1161</v>
      </c>
      <c r="J531" s="249"/>
      <c r="K531" s="245" t="s">
        <v>39</v>
      </c>
      <c r="L531" s="245" t="s">
        <v>29</v>
      </c>
      <c r="M531" s="245" t="s">
        <v>30</v>
      </c>
      <c r="N531" s="245" t="s">
        <v>31</v>
      </c>
      <c r="O531" s="245" t="s">
        <v>32</v>
      </c>
      <c r="P531" s="245" t="s">
        <v>33</v>
      </c>
    </row>
    <row r="532">
      <c r="A532" s="244">
        <v>531.0</v>
      </c>
      <c r="B532" s="245" t="s">
        <v>2560</v>
      </c>
      <c r="C532" s="245" t="s">
        <v>16349</v>
      </c>
      <c r="D532" s="246">
        <v>4320.0</v>
      </c>
      <c r="E532" s="245" t="s">
        <v>2562</v>
      </c>
      <c r="F532" s="247" t="s">
        <v>2563</v>
      </c>
      <c r="G532" s="245" t="s">
        <v>145</v>
      </c>
      <c r="H532" s="245" t="s">
        <v>168</v>
      </c>
      <c r="I532" s="245" t="s">
        <v>1161</v>
      </c>
      <c r="J532" s="249"/>
      <c r="K532" s="245" t="s">
        <v>28</v>
      </c>
      <c r="L532" s="245" t="s">
        <v>402</v>
      </c>
      <c r="M532" s="245" t="s">
        <v>30</v>
      </c>
      <c r="N532" s="245" t="s">
        <v>514</v>
      </c>
      <c r="O532" s="245" t="s">
        <v>32</v>
      </c>
      <c r="P532" s="245" t="s">
        <v>33</v>
      </c>
    </row>
    <row r="533">
      <c r="A533" s="244">
        <v>532.0</v>
      </c>
      <c r="B533" s="245" t="s">
        <v>2564</v>
      </c>
      <c r="C533" s="245" t="s">
        <v>16349</v>
      </c>
      <c r="D533" s="246">
        <v>4322.0</v>
      </c>
      <c r="E533" s="245" t="s">
        <v>2565</v>
      </c>
      <c r="F533" s="247" t="s">
        <v>2566</v>
      </c>
      <c r="G533" s="245" t="s">
        <v>26</v>
      </c>
      <c r="H533" s="245" t="s">
        <v>168</v>
      </c>
      <c r="I533" s="245" t="s">
        <v>1161</v>
      </c>
      <c r="J533" s="249"/>
      <c r="K533" s="245" t="s">
        <v>39</v>
      </c>
      <c r="L533" s="245" t="s">
        <v>29</v>
      </c>
      <c r="M533" s="245" t="s">
        <v>30</v>
      </c>
      <c r="N533" s="245" t="s">
        <v>31</v>
      </c>
      <c r="O533" s="245" t="s">
        <v>32</v>
      </c>
      <c r="P533" s="245" t="s">
        <v>33</v>
      </c>
    </row>
    <row r="534">
      <c r="A534" s="244">
        <v>533.0</v>
      </c>
      <c r="B534" s="245" t="s">
        <v>2567</v>
      </c>
      <c r="C534" s="245" t="s">
        <v>16349</v>
      </c>
      <c r="D534" s="246">
        <v>4330.0</v>
      </c>
      <c r="E534" s="245" t="s">
        <v>2568</v>
      </c>
      <c r="F534" s="247" t="s">
        <v>2569</v>
      </c>
      <c r="G534" s="245" t="s">
        <v>145</v>
      </c>
      <c r="H534" s="245" t="s">
        <v>168</v>
      </c>
      <c r="I534" s="245" t="s">
        <v>1161</v>
      </c>
      <c r="J534" s="245" t="s">
        <v>1881</v>
      </c>
      <c r="K534" s="245" t="s">
        <v>28</v>
      </c>
      <c r="L534" s="245" t="s">
        <v>2570</v>
      </c>
      <c r="M534" s="245" t="s">
        <v>30</v>
      </c>
      <c r="N534" s="245" t="s">
        <v>138</v>
      </c>
      <c r="O534" s="245" t="s">
        <v>32</v>
      </c>
      <c r="P534" s="245" t="s">
        <v>33</v>
      </c>
    </row>
    <row r="535">
      <c r="A535" s="244">
        <v>534.0</v>
      </c>
      <c r="B535" s="245" t="s">
        <v>2571</v>
      </c>
      <c r="C535" s="245" t="s">
        <v>16349</v>
      </c>
      <c r="D535" s="246">
        <v>46.0</v>
      </c>
      <c r="E535" s="245" t="s">
        <v>2575</v>
      </c>
      <c r="F535" s="247" t="s">
        <v>2576</v>
      </c>
      <c r="G535" s="245" t="s">
        <v>26</v>
      </c>
      <c r="H535" s="245" t="s">
        <v>1161</v>
      </c>
      <c r="I535" s="248">
        <v>44986.0</v>
      </c>
      <c r="J535" s="249"/>
      <c r="K535" s="245" t="s">
        <v>28</v>
      </c>
      <c r="L535" s="245" t="s">
        <v>540</v>
      </c>
      <c r="M535" s="245" t="s">
        <v>30</v>
      </c>
      <c r="N535" s="245" t="s">
        <v>31</v>
      </c>
      <c r="O535" s="245" t="s">
        <v>32</v>
      </c>
      <c r="P535" s="245" t="s">
        <v>33</v>
      </c>
    </row>
    <row r="536">
      <c r="A536" s="244">
        <v>535.0</v>
      </c>
      <c r="B536" s="245" t="s">
        <v>2577</v>
      </c>
      <c r="C536" s="245" t="s">
        <v>16349</v>
      </c>
      <c r="D536" s="246">
        <v>41.0</v>
      </c>
      <c r="E536" s="245" t="s">
        <v>2580</v>
      </c>
      <c r="F536" s="247" t="s">
        <v>1994</v>
      </c>
      <c r="G536" s="245" t="s">
        <v>26</v>
      </c>
      <c r="H536" s="245" t="s">
        <v>1161</v>
      </c>
      <c r="I536" s="248">
        <v>44986.0</v>
      </c>
      <c r="J536" s="249"/>
      <c r="K536" s="245" t="s">
        <v>28</v>
      </c>
      <c r="L536" s="245" t="s">
        <v>540</v>
      </c>
      <c r="M536" s="245" t="s">
        <v>30</v>
      </c>
      <c r="N536" s="245" t="s">
        <v>31</v>
      </c>
      <c r="O536" s="245" t="s">
        <v>32</v>
      </c>
      <c r="P536" s="245" t="s">
        <v>33</v>
      </c>
    </row>
    <row r="537">
      <c r="A537" s="244">
        <v>536.0</v>
      </c>
      <c r="B537" s="245" t="s">
        <v>2581</v>
      </c>
      <c r="C537" s="245" t="s">
        <v>16349</v>
      </c>
      <c r="D537" s="246">
        <v>39.0</v>
      </c>
      <c r="E537" s="245" t="s">
        <v>2582</v>
      </c>
      <c r="F537" s="247" t="s">
        <v>2583</v>
      </c>
      <c r="G537" s="245" t="s">
        <v>26</v>
      </c>
      <c r="H537" s="245" t="s">
        <v>1161</v>
      </c>
      <c r="I537" s="248">
        <v>44986.0</v>
      </c>
      <c r="J537" s="249"/>
      <c r="K537" s="245" t="s">
        <v>39</v>
      </c>
      <c r="L537" s="245" t="s">
        <v>29</v>
      </c>
      <c r="M537" s="245" t="s">
        <v>30</v>
      </c>
      <c r="N537" s="245" t="s">
        <v>31</v>
      </c>
      <c r="O537" s="245" t="s">
        <v>32</v>
      </c>
      <c r="P537" s="245" t="s">
        <v>33</v>
      </c>
    </row>
    <row r="538">
      <c r="A538" s="244">
        <v>537.0</v>
      </c>
      <c r="B538" s="245" t="s">
        <v>2584</v>
      </c>
      <c r="C538" s="245" t="s">
        <v>16349</v>
      </c>
      <c r="D538" s="246">
        <v>38.0</v>
      </c>
      <c r="E538" s="245" t="s">
        <v>2585</v>
      </c>
      <c r="F538" s="247" t="s">
        <v>2586</v>
      </c>
      <c r="G538" s="245" t="s">
        <v>26</v>
      </c>
      <c r="H538" s="245" t="s">
        <v>1161</v>
      </c>
      <c r="I538" s="248">
        <v>44986.0</v>
      </c>
      <c r="J538" s="249"/>
      <c r="K538" s="245" t="s">
        <v>39</v>
      </c>
      <c r="L538" s="245" t="s">
        <v>29</v>
      </c>
      <c r="M538" s="245" t="s">
        <v>30</v>
      </c>
      <c r="N538" s="245" t="s">
        <v>31</v>
      </c>
      <c r="O538" s="245" t="s">
        <v>32</v>
      </c>
      <c r="P538" s="245" t="s">
        <v>33</v>
      </c>
    </row>
    <row r="539">
      <c r="A539" s="244">
        <v>538.0</v>
      </c>
      <c r="B539" s="245" t="s">
        <v>2587</v>
      </c>
      <c r="C539" s="245" t="s">
        <v>16349</v>
      </c>
      <c r="D539" s="246">
        <v>34.0</v>
      </c>
      <c r="E539" s="245" t="s">
        <v>2588</v>
      </c>
      <c r="F539" s="247" t="s">
        <v>2589</v>
      </c>
      <c r="G539" s="245" t="s">
        <v>26</v>
      </c>
      <c r="H539" s="245" t="s">
        <v>1161</v>
      </c>
      <c r="I539" s="248">
        <v>44986.0</v>
      </c>
      <c r="J539" s="249"/>
      <c r="K539" s="245" t="s">
        <v>39</v>
      </c>
      <c r="L539" s="245" t="s">
        <v>29</v>
      </c>
      <c r="M539" s="245" t="s">
        <v>30</v>
      </c>
      <c r="N539" s="245" t="s">
        <v>31</v>
      </c>
      <c r="O539" s="245" t="s">
        <v>32</v>
      </c>
      <c r="P539" s="245" t="s">
        <v>33</v>
      </c>
    </row>
    <row r="540">
      <c r="A540" s="244">
        <v>539.0</v>
      </c>
      <c r="B540" s="245" t="s">
        <v>2590</v>
      </c>
      <c r="C540" s="245" t="s">
        <v>16349</v>
      </c>
      <c r="D540" s="246">
        <v>29.0</v>
      </c>
      <c r="E540" s="245" t="s">
        <v>2591</v>
      </c>
      <c r="F540" s="247" t="s">
        <v>2592</v>
      </c>
      <c r="G540" s="245" t="s">
        <v>26</v>
      </c>
      <c r="H540" s="245" t="s">
        <v>1161</v>
      </c>
      <c r="I540" s="248">
        <v>44986.0</v>
      </c>
      <c r="J540" s="249"/>
      <c r="K540" s="245" t="s">
        <v>39</v>
      </c>
      <c r="L540" s="245" t="s">
        <v>29</v>
      </c>
      <c r="M540" s="245" t="s">
        <v>30</v>
      </c>
      <c r="N540" s="245" t="s">
        <v>31</v>
      </c>
      <c r="O540" s="245" t="s">
        <v>32</v>
      </c>
      <c r="P540" s="245" t="s">
        <v>33</v>
      </c>
    </row>
    <row r="541">
      <c r="A541" s="244">
        <v>540.0</v>
      </c>
      <c r="B541" s="245" t="s">
        <v>2593</v>
      </c>
      <c r="C541" s="245" t="s">
        <v>16349</v>
      </c>
      <c r="D541" s="246">
        <v>61.0</v>
      </c>
      <c r="E541" s="245" t="s">
        <v>2594</v>
      </c>
      <c r="F541" s="247" t="s">
        <v>2595</v>
      </c>
      <c r="G541" s="245" t="s">
        <v>26</v>
      </c>
      <c r="H541" s="245" t="s">
        <v>1161</v>
      </c>
      <c r="I541" s="248">
        <v>44986.0</v>
      </c>
      <c r="J541" s="249"/>
      <c r="K541" s="245" t="s">
        <v>39</v>
      </c>
      <c r="L541" s="245" t="s">
        <v>29</v>
      </c>
      <c r="M541" s="245" t="s">
        <v>30</v>
      </c>
      <c r="N541" s="245" t="s">
        <v>31</v>
      </c>
      <c r="O541" s="245" t="s">
        <v>32</v>
      </c>
      <c r="P541" s="245" t="s">
        <v>33</v>
      </c>
    </row>
    <row r="542">
      <c r="A542" s="244">
        <v>541.0</v>
      </c>
      <c r="B542" s="245" t="s">
        <v>2596</v>
      </c>
      <c r="C542" s="245" t="s">
        <v>16349</v>
      </c>
      <c r="D542" s="246">
        <v>60.0</v>
      </c>
      <c r="E542" s="245" t="s">
        <v>2597</v>
      </c>
      <c r="F542" s="247" t="s">
        <v>2598</v>
      </c>
      <c r="G542" s="245" t="s">
        <v>26</v>
      </c>
      <c r="H542" s="245" t="s">
        <v>1161</v>
      </c>
      <c r="I542" s="248">
        <v>44986.0</v>
      </c>
      <c r="J542" s="249"/>
      <c r="K542" s="245" t="s">
        <v>39</v>
      </c>
      <c r="L542" s="245" t="s">
        <v>29</v>
      </c>
      <c r="M542" s="245" t="s">
        <v>30</v>
      </c>
      <c r="N542" s="245" t="s">
        <v>31</v>
      </c>
      <c r="O542" s="245" t="s">
        <v>32</v>
      </c>
      <c r="P542" s="245" t="s">
        <v>33</v>
      </c>
    </row>
    <row r="543">
      <c r="A543" s="244">
        <v>542.0</v>
      </c>
      <c r="B543" s="245" t="s">
        <v>2599</v>
      </c>
      <c r="C543" s="245" t="s">
        <v>16349</v>
      </c>
      <c r="D543" s="246">
        <v>85.0</v>
      </c>
      <c r="E543" s="245" t="s">
        <v>2600</v>
      </c>
      <c r="F543" s="247" t="s">
        <v>2601</v>
      </c>
      <c r="G543" s="245" t="s">
        <v>26</v>
      </c>
      <c r="H543" s="245" t="s">
        <v>1161</v>
      </c>
      <c r="I543" s="248">
        <v>45017.0</v>
      </c>
      <c r="J543" s="249"/>
      <c r="K543" s="245" t="s">
        <v>39</v>
      </c>
      <c r="L543" s="245" t="s">
        <v>29</v>
      </c>
      <c r="M543" s="245" t="s">
        <v>30</v>
      </c>
      <c r="N543" s="245" t="s">
        <v>31</v>
      </c>
      <c r="O543" s="245" t="s">
        <v>32</v>
      </c>
      <c r="P543" s="245" t="s">
        <v>33</v>
      </c>
    </row>
    <row r="544">
      <c r="A544" s="244">
        <v>543.0</v>
      </c>
      <c r="B544" s="245" t="s">
        <v>2602</v>
      </c>
      <c r="C544" s="245" t="s">
        <v>16349</v>
      </c>
      <c r="D544" s="246">
        <v>59.0</v>
      </c>
      <c r="E544" s="245" t="s">
        <v>2603</v>
      </c>
      <c r="F544" s="247" t="s">
        <v>2604</v>
      </c>
      <c r="G544" s="245" t="s">
        <v>26</v>
      </c>
      <c r="H544" s="245" t="s">
        <v>1161</v>
      </c>
      <c r="I544" s="248">
        <v>44986.0</v>
      </c>
      <c r="J544" s="249"/>
      <c r="K544" s="245" t="s">
        <v>39</v>
      </c>
      <c r="L544" s="245" t="s">
        <v>29</v>
      </c>
      <c r="M544" s="245" t="s">
        <v>30</v>
      </c>
      <c r="N544" s="245" t="s">
        <v>31</v>
      </c>
      <c r="O544" s="245" t="s">
        <v>32</v>
      </c>
      <c r="P544" s="245" t="s">
        <v>33</v>
      </c>
    </row>
    <row r="545">
      <c r="A545" s="244">
        <v>544.0</v>
      </c>
      <c r="B545" s="245" t="s">
        <v>2605</v>
      </c>
      <c r="C545" s="245" t="s">
        <v>16349</v>
      </c>
      <c r="D545" s="246">
        <v>58.0</v>
      </c>
      <c r="E545" s="245" t="s">
        <v>2606</v>
      </c>
      <c r="F545" s="247" t="s">
        <v>2607</v>
      </c>
      <c r="G545" s="245" t="s">
        <v>26</v>
      </c>
      <c r="H545" s="245" t="s">
        <v>1161</v>
      </c>
      <c r="I545" s="248">
        <v>44986.0</v>
      </c>
      <c r="J545" s="249"/>
      <c r="K545" s="245" t="s">
        <v>39</v>
      </c>
      <c r="L545" s="245" t="s">
        <v>29</v>
      </c>
      <c r="M545" s="245" t="s">
        <v>30</v>
      </c>
      <c r="N545" s="245" t="s">
        <v>31</v>
      </c>
      <c r="O545" s="245" t="s">
        <v>32</v>
      </c>
      <c r="P545" s="245" t="s">
        <v>33</v>
      </c>
    </row>
    <row r="546">
      <c r="A546" s="244">
        <v>545.0</v>
      </c>
      <c r="B546" s="245" t="s">
        <v>2608</v>
      </c>
      <c r="C546" s="245" t="s">
        <v>16349</v>
      </c>
      <c r="D546" s="246">
        <v>37.0</v>
      </c>
      <c r="E546" s="245" t="s">
        <v>2609</v>
      </c>
      <c r="F546" s="247" t="s">
        <v>2610</v>
      </c>
      <c r="G546" s="245" t="s">
        <v>26</v>
      </c>
      <c r="H546" s="245" t="s">
        <v>1161</v>
      </c>
      <c r="I546" s="248">
        <v>44986.0</v>
      </c>
      <c r="J546" s="249"/>
      <c r="K546" s="245" t="s">
        <v>39</v>
      </c>
      <c r="L546" s="245" t="s">
        <v>29</v>
      </c>
      <c r="M546" s="245" t="s">
        <v>30</v>
      </c>
      <c r="N546" s="245" t="s">
        <v>31</v>
      </c>
      <c r="O546" s="245" t="s">
        <v>32</v>
      </c>
      <c r="P546" s="245" t="s">
        <v>33</v>
      </c>
    </row>
    <row r="547">
      <c r="A547" s="244">
        <v>546.0</v>
      </c>
      <c r="B547" s="245" t="s">
        <v>2611</v>
      </c>
      <c r="C547" s="245" t="s">
        <v>16349</v>
      </c>
      <c r="D547" s="246">
        <v>36.0</v>
      </c>
      <c r="E547" s="245" t="s">
        <v>2612</v>
      </c>
      <c r="F547" s="247" t="s">
        <v>2613</v>
      </c>
      <c r="G547" s="245" t="s">
        <v>26</v>
      </c>
      <c r="H547" s="245" t="s">
        <v>1161</v>
      </c>
      <c r="I547" s="248">
        <v>44986.0</v>
      </c>
      <c r="J547" s="249"/>
      <c r="K547" s="245" t="s">
        <v>39</v>
      </c>
      <c r="L547" s="245" t="s">
        <v>29</v>
      </c>
      <c r="M547" s="245" t="s">
        <v>30</v>
      </c>
      <c r="N547" s="245" t="s">
        <v>31</v>
      </c>
      <c r="O547" s="245" t="s">
        <v>32</v>
      </c>
      <c r="P547" s="245" t="s">
        <v>33</v>
      </c>
    </row>
    <row r="548">
      <c r="A548" s="244">
        <v>547.0</v>
      </c>
      <c r="B548" s="245" t="s">
        <v>2614</v>
      </c>
      <c r="C548" s="245" t="s">
        <v>16349</v>
      </c>
      <c r="D548" s="246">
        <v>35.0</v>
      </c>
      <c r="E548" s="245" t="s">
        <v>2615</v>
      </c>
      <c r="F548" s="247" t="s">
        <v>2616</v>
      </c>
      <c r="G548" s="245" t="s">
        <v>26</v>
      </c>
      <c r="H548" s="245" t="s">
        <v>1161</v>
      </c>
      <c r="I548" s="248">
        <v>44986.0</v>
      </c>
      <c r="J548" s="249"/>
      <c r="K548" s="245" t="s">
        <v>39</v>
      </c>
      <c r="L548" s="245" t="s">
        <v>29</v>
      </c>
      <c r="M548" s="245" t="s">
        <v>30</v>
      </c>
      <c r="N548" s="245" t="s">
        <v>31</v>
      </c>
      <c r="O548" s="245" t="s">
        <v>32</v>
      </c>
      <c r="P548" s="245" t="s">
        <v>33</v>
      </c>
    </row>
    <row r="549">
      <c r="A549" s="244">
        <v>548.0</v>
      </c>
      <c r="B549" s="245" t="s">
        <v>2617</v>
      </c>
      <c r="C549" s="245" t="s">
        <v>16349</v>
      </c>
      <c r="D549" s="246">
        <v>33.0</v>
      </c>
      <c r="E549" s="245" t="s">
        <v>2618</v>
      </c>
      <c r="F549" s="247" t="s">
        <v>2619</v>
      </c>
      <c r="G549" s="245" t="s">
        <v>26</v>
      </c>
      <c r="H549" s="245" t="s">
        <v>1161</v>
      </c>
      <c r="I549" s="248">
        <v>44986.0</v>
      </c>
      <c r="J549" s="249"/>
      <c r="K549" s="245" t="s">
        <v>39</v>
      </c>
      <c r="L549" s="245" t="s">
        <v>29</v>
      </c>
      <c r="M549" s="245" t="s">
        <v>30</v>
      </c>
      <c r="N549" s="245" t="s">
        <v>31</v>
      </c>
      <c r="O549" s="245" t="s">
        <v>32</v>
      </c>
      <c r="P549" s="245" t="s">
        <v>33</v>
      </c>
    </row>
    <row r="550">
      <c r="A550" s="244">
        <v>549.0</v>
      </c>
      <c r="B550" s="245" t="s">
        <v>2620</v>
      </c>
      <c r="C550" s="245" t="s">
        <v>16349</v>
      </c>
      <c r="D550" s="246">
        <v>31.0</v>
      </c>
      <c r="E550" s="245" t="s">
        <v>2621</v>
      </c>
      <c r="F550" s="247" t="s">
        <v>2622</v>
      </c>
      <c r="G550" s="245" t="s">
        <v>26</v>
      </c>
      <c r="H550" s="245" t="s">
        <v>1161</v>
      </c>
      <c r="I550" s="248">
        <v>44986.0</v>
      </c>
      <c r="J550" s="249"/>
      <c r="K550" s="245" t="s">
        <v>39</v>
      </c>
      <c r="L550" s="245" t="s">
        <v>29</v>
      </c>
      <c r="M550" s="245" t="s">
        <v>30</v>
      </c>
      <c r="N550" s="245" t="s">
        <v>31</v>
      </c>
      <c r="O550" s="245" t="s">
        <v>32</v>
      </c>
      <c r="P550" s="245" t="s">
        <v>33</v>
      </c>
    </row>
    <row r="551">
      <c r="A551" s="244">
        <v>550.0</v>
      </c>
      <c r="B551" s="245" t="s">
        <v>2623</v>
      </c>
      <c r="C551" s="245" t="s">
        <v>16349</v>
      </c>
      <c r="D551" s="246">
        <v>30.0</v>
      </c>
      <c r="E551" s="245" t="s">
        <v>2624</v>
      </c>
      <c r="F551" s="247" t="s">
        <v>2625</v>
      </c>
      <c r="G551" s="245" t="s">
        <v>26</v>
      </c>
      <c r="H551" s="245" t="s">
        <v>1161</v>
      </c>
      <c r="I551" s="248">
        <v>44986.0</v>
      </c>
      <c r="J551" s="249"/>
      <c r="K551" s="245" t="s">
        <v>39</v>
      </c>
      <c r="L551" s="245" t="s">
        <v>29</v>
      </c>
      <c r="M551" s="245" t="s">
        <v>30</v>
      </c>
      <c r="N551" s="245" t="s">
        <v>31</v>
      </c>
      <c r="O551" s="245" t="s">
        <v>32</v>
      </c>
      <c r="P551" s="245" t="s">
        <v>33</v>
      </c>
    </row>
    <row r="552">
      <c r="A552" s="244">
        <v>551.0</v>
      </c>
      <c r="B552" s="245" t="s">
        <v>2626</v>
      </c>
      <c r="C552" s="245" t="s">
        <v>16349</v>
      </c>
      <c r="D552" s="246">
        <v>28.0</v>
      </c>
      <c r="E552" s="245" t="s">
        <v>2627</v>
      </c>
      <c r="F552" s="247" t="s">
        <v>2628</v>
      </c>
      <c r="G552" s="245" t="s">
        <v>26</v>
      </c>
      <c r="H552" s="245" t="s">
        <v>1161</v>
      </c>
      <c r="I552" s="248">
        <v>44986.0</v>
      </c>
      <c r="J552" s="249"/>
      <c r="K552" s="245" t="s">
        <v>39</v>
      </c>
      <c r="L552" s="245" t="s">
        <v>29</v>
      </c>
      <c r="M552" s="245" t="s">
        <v>30</v>
      </c>
      <c r="N552" s="245" t="s">
        <v>31</v>
      </c>
      <c r="O552" s="245" t="s">
        <v>32</v>
      </c>
      <c r="P552" s="245" t="s">
        <v>33</v>
      </c>
    </row>
    <row r="553">
      <c r="A553" s="244">
        <v>552.0</v>
      </c>
      <c r="B553" s="245" t="s">
        <v>2629</v>
      </c>
      <c r="C553" s="245" t="s">
        <v>16349</v>
      </c>
      <c r="D553" s="246">
        <v>27.0</v>
      </c>
      <c r="E553" s="245" t="s">
        <v>2630</v>
      </c>
      <c r="F553" s="247" t="s">
        <v>2631</v>
      </c>
      <c r="G553" s="245" t="s">
        <v>26</v>
      </c>
      <c r="H553" s="245" t="s">
        <v>1161</v>
      </c>
      <c r="I553" s="248">
        <v>44986.0</v>
      </c>
      <c r="J553" s="249"/>
      <c r="K553" s="245" t="s">
        <v>39</v>
      </c>
      <c r="L553" s="245" t="s">
        <v>29</v>
      </c>
      <c r="M553" s="245" t="s">
        <v>30</v>
      </c>
      <c r="N553" s="245" t="s">
        <v>31</v>
      </c>
      <c r="O553" s="245" t="s">
        <v>32</v>
      </c>
      <c r="P553" s="245" t="s">
        <v>33</v>
      </c>
    </row>
    <row r="554">
      <c r="A554" s="250">
        <v>553.0</v>
      </c>
      <c r="B554" s="245" t="s">
        <v>2632</v>
      </c>
      <c r="C554" s="245" t="s">
        <v>16349</v>
      </c>
      <c r="D554" s="246">
        <v>15.0</v>
      </c>
      <c r="E554" s="245" t="s">
        <v>2633</v>
      </c>
      <c r="F554" s="247" t="s">
        <v>2634</v>
      </c>
      <c r="G554" s="245" t="s">
        <v>26</v>
      </c>
      <c r="H554" s="245" t="s">
        <v>1161</v>
      </c>
      <c r="I554" s="248">
        <v>44986.0</v>
      </c>
      <c r="J554" s="249"/>
      <c r="K554" s="245" t="s">
        <v>39</v>
      </c>
      <c r="L554" s="245" t="s">
        <v>29</v>
      </c>
      <c r="M554" s="245" t="s">
        <v>30</v>
      </c>
      <c r="N554" s="245" t="s">
        <v>31</v>
      </c>
      <c r="O554" s="245" t="s">
        <v>32</v>
      </c>
      <c r="P554" s="245" t="s">
        <v>33</v>
      </c>
    </row>
    <row r="555">
      <c r="A555" s="244">
        <v>554.0</v>
      </c>
      <c r="B555" s="245" t="s">
        <v>2635</v>
      </c>
      <c r="C555" s="245" t="s">
        <v>16349</v>
      </c>
      <c r="D555" s="246">
        <v>14.0</v>
      </c>
      <c r="E555" s="245" t="s">
        <v>2636</v>
      </c>
      <c r="F555" s="247" t="s">
        <v>2637</v>
      </c>
      <c r="G555" s="245" t="s">
        <v>26</v>
      </c>
      <c r="H555" s="245" t="s">
        <v>1161</v>
      </c>
      <c r="I555" s="248">
        <v>44986.0</v>
      </c>
      <c r="J555" s="249"/>
      <c r="K555" s="245" t="s">
        <v>28</v>
      </c>
      <c r="L555" s="245" t="s">
        <v>342</v>
      </c>
      <c r="M555" s="245" t="s">
        <v>30</v>
      </c>
      <c r="N555" s="245" t="s">
        <v>31</v>
      </c>
      <c r="O555" s="245" t="s">
        <v>32</v>
      </c>
      <c r="P555" s="245" t="s">
        <v>33</v>
      </c>
    </row>
    <row r="556">
      <c r="A556" s="244">
        <v>555.0</v>
      </c>
      <c r="B556" s="245" t="s">
        <v>2638</v>
      </c>
      <c r="C556" s="245" t="s">
        <v>16349</v>
      </c>
      <c r="D556" s="246">
        <v>13.0</v>
      </c>
      <c r="E556" s="245" t="s">
        <v>2639</v>
      </c>
      <c r="F556" s="247" t="s">
        <v>2640</v>
      </c>
      <c r="G556" s="245" t="s">
        <v>26</v>
      </c>
      <c r="H556" s="245" t="s">
        <v>1161</v>
      </c>
      <c r="I556" s="248">
        <v>44986.0</v>
      </c>
      <c r="J556" s="249"/>
      <c r="K556" s="245" t="s">
        <v>39</v>
      </c>
      <c r="L556" s="245" t="s">
        <v>29</v>
      </c>
      <c r="M556" s="245" t="s">
        <v>30</v>
      </c>
      <c r="N556" s="245" t="s">
        <v>31</v>
      </c>
      <c r="O556" s="245" t="s">
        <v>32</v>
      </c>
      <c r="P556" s="245" t="s">
        <v>33</v>
      </c>
    </row>
    <row r="557">
      <c r="A557" s="244">
        <v>556.0</v>
      </c>
      <c r="B557" s="245" t="s">
        <v>2641</v>
      </c>
      <c r="C557" s="245" t="s">
        <v>16349</v>
      </c>
      <c r="D557" s="246">
        <v>11.0</v>
      </c>
      <c r="E557" s="245" t="s">
        <v>2643</v>
      </c>
      <c r="F557" s="247" t="s">
        <v>2644</v>
      </c>
      <c r="G557" s="245" t="s">
        <v>26</v>
      </c>
      <c r="H557" s="245" t="s">
        <v>1161</v>
      </c>
      <c r="I557" s="248">
        <v>44986.0</v>
      </c>
      <c r="J557" s="249"/>
      <c r="K557" s="245" t="s">
        <v>28</v>
      </c>
      <c r="L557" s="245" t="s">
        <v>29</v>
      </c>
      <c r="M557" s="245" t="s">
        <v>30</v>
      </c>
      <c r="N557" s="245" t="s">
        <v>31</v>
      </c>
      <c r="O557" s="245" t="s">
        <v>32</v>
      </c>
      <c r="P557" s="245" t="s">
        <v>33</v>
      </c>
    </row>
    <row r="558">
      <c r="A558" s="244">
        <v>557.0</v>
      </c>
      <c r="B558" s="245" t="s">
        <v>2645</v>
      </c>
      <c r="C558" s="245" t="s">
        <v>16349</v>
      </c>
      <c r="D558" s="246">
        <v>68.0</v>
      </c>
      <c r="E558" s="245" t="s">
        <v>2648</v>
      </c>
      <c r="F558" s="247" t="s">
        <v>2649</v>
      </c>
      <c r="G558" s="245" t="s">
        <v>26</v>
      </c>
      <c r="H558" s="245" t="s">
        <v>1161</v>
      </c>
      <c r="I558" s="248">
        <v>45017.0</v>
      </c>
      <c r="J558" s="249"/>
      <c r="K558" s="245" t="s">
        <v>137</v>
      </c>
      <c r="L558" s="249"/>
      <c r="M558" s="245" t="s">
        <v>30</v>
      </c>
      <c r="N558" s="245" t="s">
        <v>138</v>
      </c>
      <c r="O558" s="245" t="s">
        <v>32</v>
      </c>
      <c r="P558" s="245" t="s">
        <v>33</v>
      </c>
    </row>
    <row r="559">
      <c r="A559" s="244">
        <v>558.0</v>
      </c>
      <c r="B559" s="245" t="s">
        <v>2650</v>
      </c>
      <c r="C559" s="245" t="s">
        <v>16349</v>
      </c>
      <c r="D559" s="246">
        <v>65.0</v>
      </c>
      <c r="E559" s="245" t="s">
        <v>2655</v>
      </c>
      <c r="F559" s="247" t="s">
        <v>2656</v>
      </c>
      <c r="G559" s="245" t="s">
        <v>26</v>
      </c>
      <c r="H559" s="245" t="s">
        <v>1161</v>
      </c>
      <c r="I559" s="248">
        <v>45017.0</v>
      </c>
      <c r="J559" s="249"/>
      <c r="K559" s="245" t="s">
        <v>28</v>
      </c>
      <c r="L559" s="245" t="s">
        <v>1314</v>
      </c>
      <c r="M559" s="245" t="s">
        <v>30</v>
      </c>
      <c r="N559" s="245" t="s">
        <v>1315</v>
      </c>
      <c r="O559" s="245" t="s">
        <v>32</v>
      </c>
      <c r="P559" s="245" t="s">
        <v>33</v>
      </c>
    </row>
    <row r="560">
      <c r="A560" s="244">
        <v>559.0</v>
      </c>
      <c r="B560" s="245" t="s">
        <v>2657</v>
      </c>
      <c r="C560" s="245" t="s">
        <v>16349</v>
      </c>
      <c r="D560" s="246">
        <v>75.0</v>
      </c>
      <c r="E560" s="245" t="s">
        <v>2660</v>
      </c>
      <c r="F560" s="247" t="s">
        <v>2661</v>
      </c>
      <c r="G560" s="245" t="s">
        <v>26</v>
      </c>
      <c r="H560" s="245" t="s">
        <v>1161</v>
      </c>
      <c r="I560" s="248">
        <v>45017.0</v>
      </c>
      <c r="J560" s="249"/>
      <c r="K560" s="245" t="s">
        <v>28</v>
      </c>
      <c r="L560" s="245" t="s">
        <v>617</v>
      </c>
      <c r="M560" s="245" t="s">
        <v>30</v>
      </c>
      <c r="N560" s="245" t="s">
        <v>31</v>
      </c>
      <c r="O560" s="245" t="s">
        <v>32</v>
      </c>
      <c r="P560" s="245" t="s">
        <v>33</v>
      </c>
    </row>
    <row r="561">
      <c r="A561" s="244">
        <v>560.0</v>
      </c>
      <c r="B561" s="245" t="s">
        <v>2662</v>
      </c>
      <c r="C561" s="245" t="s">
        <v>16349</v>
      </c>
      <c r="D561" s="246">
        <v>74.0</v>
      </c>
      <c r="E561" s="245" t="s">
        <v>2665</v>
      </c>
      <c r="F561" s="247" t="s">
        <v>2666</v>
      </c>
      <c r="G561" s="245" t="s">
        <v>26</v>
      </c>
      <c r="H561" s="245" t="s">
        <v>1161</v>
      </c>
      <c r="I561" s="248">
        <v>45017.0</v>
      </c>
      <c r="J561" s="249"/>
      <c r="K561" s="245" t="s">
        <v>137</v>
      </c>
      <c r="L561" s="249"/>
      <c r="M561" s="245" t="s">
        <v>30</v>
      </c>
      <c r="N561" s="245" t="s">
        <v>2667</v>
      </c>
      <c r="O561" s="245" t="s">
        <v>32</v>
      </c>
      <c r="P561" s="245" t="s">
        <v>33</v>
      </c>
    </row>
    <row r="562">
      <c r="A562" s="244">
        <v>561.0</v>
      </c>
      <c r="B562" s="245" t="s">
        <v>2668</v>
      </c>
      <c r="C562" s="245" t="s">
        <v>16349</v>
      </c>
      <c r="D562" s="246">
        <v>83.0</v>
      </c>
      <c r="E562" s="245" t="s">
        <v>2671</v>
      </c>
      <c r="F562" s="247" t="s">
        <v>2672</v>
      </c>
      <c r="G562" s="245" t="s">
        <v>145</v>
      </c>
      <c r="H562" s="245" t="s">
        <v>1161</v>
      </c>
      <c r="I562" s="248">
        <v>45017.0</v>
      </c>
      <c r="J562" s="249"/>
      <c r="K562" s="245" t="s">
        <v>28</v>
      </c>
      <c r="L562" s="245" t="s">
        <v>2673</v>
      </c>
      <c r="M562" s="245" t="s">
        <v>30</v>
      </c>
      <c r="N562" s="245" t="s">
        <v>2674</v>
      </c>
      <c r="O562" s="245" t="s">
        <v>32</v>
      </c>
      <c r="P562" s="245" t="s">
        <v>33</v>
      </c>
    </row>
    <row r="563">
      <c r="A563" s="244">
        <v>562.0</v>
      </c>
      <c r="B563" s="245" t="s">
        <v>2675</v>
      </c>
      <c r="C563" s="245" t="s">
        <v>16349</v>
      </c>
      <c r="D563" s="246">
        <v>86.0</v>
      </c>
      <c r="E563" s="245" t="s">
        <v>2677</v>
      </c>
      <c r="F563" s="247" t="s">
        <v>2678</v>
      </c>
      <c r="G563" s="245" t="s">
        <v>26</v>
      </c>
      <c r="H563" s="245" t="s">
        <v>1161</v>
      </c>
      <c r="I563" s="248">
        <v>45017.0</v>
      </c>
      <c r="J563" s="249"/>
      <c r="K563" s="245" t="s">
        <v>39</v>
      </c>
      <c r="L563" s="245" t="s">
        <v>170</v>
      </c>
      <c r="M563" s="245" t="s">
        <v>30</v>
      </c>
      <c r="N563" s="245" t="s">
        <v>31</v>
      </c>
      <c r="O563" s="245" t="s">
        <v>32</v>
      </c>
      <c r="P563" s="245" t="s">
        <v>33</v>
      </c>
    </row>
    <row r="564">
      <c r="A564" s="244">
        <v>563.0</v>
      </c>
      <c r="B564" s="245" t="s">
        <v>2679</v>
      </c>
      <c r="C564" s="245" t="s">
        <v>16349</v>
      </c>
      <c r="D564" s="246">
        <v>93.0</v>
      </c>
      <c r="E564" s="245" t="s">
        <v>2681</v>
      </c>
      <c r="F564" s="247" t="s">
        <v>2682</v>
      </c>
      <c r="G564" s="245" t="s">
        <v>26</v>
      </c>
      <c r="H564" s="245" t="s">
        <v>1161</v>
      </c>
      <c r="I564" s="248">
        <v>45047.0</v>
      </c>
      <c r="J564" s="249"/>
      <c r="K564" s="245" t="s">
        <v>49</v>
      </c>
      <c r="L564" s="245" t="s">
        <v>984</v>
      </c>
      <c r="M564" s="245" t="s">
        <v>30</v>
      </c>
      <c r="N564" s="245" t="s">
        <v>216</v>
      </c>
      <c r="O564" s="245" t="s">
        <v>32</v>
      </c>
      <c r="P564" s="245" t="s">
        <v>33</v>
      </c>
    </row>
    <row r="565">
      <c r="A565" s="244">
        <v>564.0</v>
      </c>
      <c r="B565" s="245" t="s">
        <v>2683</v>
      </c>
      <c r="C565" s="245" t="s">
        <v>16349</v>
      </c>
      <c r="D565" s="246">
        <v>92.0</v>
      </c>
      <c r="E565" s="245" t="s">
        <v>2684</v>
      </c>
      <c r="F565" s="247" t="s">
        <v>2685</v>
      </c>
      <c r="G565" s="245" t="s">
        <v>26</v>
      </c>
      <c r="H565" s="245" t="s">
        <v>1161</v>
      </c>
      <c r="I565" s="248">
        <v>45047.0</v>
      </c>
      <c r="J565" s="249"/>
      <c r="K565" s="245" t="s">
        <v>39</v>
      </c>
      <c r="L565" s="245" t="s">
        <v>2686</v>
      </c>
      <c r="M565" s="245" t="s">
        <v>30</v>
      </c>
      <c r="N565" s="245" t="s">
        <v>221</v>
      </c>
      <c r="O565" s="245" t="s">
        <v>32</v>
      </c>
      <c r="P565" s="245" t="s">
        <v>33</v>
      </c>
    </row>
    <row r="566">
      <c r="A566" s="244">
        <v>565.0</v>
      </c>
      <c r="B566" s="245" t="s">
        <v>2687</v>
      </c>
      <c r="C566" s="245" t="s">
        <v>16349</v>
      </c>
      <c r="D566" s="246">
        <v>109.0</v>
      </c>
      <c r="E566" s="245" t="s">
        <v>2691</v>
      </c>
      <c r="F566" s="247" t="s">
        <v>2692</v>
      </c>
      <c r="G566" s="245" t="s">
        <v>26</v>
      </c>
      <c r="H566" s="245" t="s">
        <v>1161</v>
      </c>
      <c r="I566" s="248">
        <v>45047.0</v>
      </c>
      <c r="J566" s="249"/>
      <c r="K566" s="245" t="s">
        <v>39</v>
      </c>
      <c r="L566" s="245" t="s">
        <v>2693</v>
      </c>
      <c r="M566" s="245" t="s">
        <v>30</v>
      </c>
      <c r="N566" s="245" t="s">
        <v>2694</v>
      </c>
      <c r="O566" s="245" t="s">
        <v>32</v>
      </c>
      <c r="P566" s="245" t="s">
        <v>33</v>
      </c>
    </row>
    <row r="567">
      <c r="A567" s="244">
        <v>566.0</v>
      </c>
      <c r="B567" s="245" t="s">
        <v>2695</v>
      </c>
      <c r="C567" s="245" t="s">
        <v>16349</v>
      </c>
      <c r="D567" s="246">
        <v>108.0</v>
      </c>
      <c r="E567" s="245" t="s">
        <v>2696</v>
      </c>
      <c r="F567" s="247" t="s">
        <v>2697</v>
      </c>
      <c r="G567" s="245" t="s">
        <v>26</v>
      </c>
      <c r="H567" s="245" t="s">
        <v>1161</v>
      </c>
      <c r="I567" s="248">
        <v>45047.0</v>
      </c>
      <c r="J567" s="249"/>
      <c r="K567" s="245" t="s">
        <v>28</v>
      </c>
      <c r="L567" s="245" t="s">
        <v>738</v>
      </c>
      <c r="M567" s="245" t="s">
        <v>30</v>
      </c>
      <c r="N567" s="245" t="s">
        <v>277</v>
      </c>
      <c r="O567" s="245" t="s">
        <v>32</v>
      </c>
      <c r="P567" s="245" t="s">
        <v>33</v>
      </c>
    </row>
    <row r="568">
      <c r="A568" s="244">
        <v>567.0</v>
      </c>
      <c r="B568" s="245" t="s">
        <v>2698</v>
      </c>
      <c r="C568" s="245" t="s">
        <v>16349</v>
      </c>
      <c r="D568" s="246">
        <v>550.0</v>
      </c>
      <c r="E568" s="245" t="s">
        <v>2699</v>
      </c>
      <c r="F568" s="247" t="s">
        <v>2700</v>
      </c>
      <c r="G568" s="245" t="s">
        <v>145</v>
      </c>
      <c r="H568" s="245" t="s">
        <v>1161</v>
      </c>
      <c r="I568" s="248">
        <v>45047.0</v>
      </c>
      <c r="J568" s="249"/>
      <c r="K568" s="245" t="s">
        <v>1662</v>
      </c>
      <c r="L568" s="245" t="s">
        <v>713</v>
      </c>
      <c r="M568" s="245" t="s">
        <v>30</v>
      </c>
      <c r="N568" s="245" t="s">
        <v>683</v>
      </c>
      <c r="O568" s="245" t="s">
        <v>32</v>
      </c>
      <c r="P568" s="245" t="s">
        <v>33</v>
      </c>
    </row>
    <row r="569">
      <c r="A569" s="244">
        <v>568.0</v>
      </c>
      <c r="B569" s="245" t="s">
        <v>2698</v>
      </c>
      <c r="C569" s="245" t="s">
        <v>16349</v>
      </c>
      <c r="D569" s="246">
        <v>107.0</v>
      </c>
      <c r="E569" s="245" t="s">
        <v>2699</v>
      </c>
      <c r="F569" s="247" t="s">
        <v>2700</v>
      </c>
      <c r="G569" s="245" t="s">
        <v>145</v>
      </c>
      <c r="H569" s="245" t="s">
        <v>1161</v>
      </c>
      <c r="I569" s="248">
        <v>45047.0</v>
      </c>
      <c r="J569" s="249"/>
      <c r="K569" s="245" t="s">
        <v>1662</v>
      </c>
      <c r="L569" s="245" t="s">
        <v>713</v>
      </c>
      <c r="M569" s="245" t="s">
        <v>30</v>
      </c>
      <c r="N569" s="245" t="s">
        <v>683</v>
      </c>
      <c r="O569" s="245" t="s">
        <v>32</v>
      </c>
      <c r="P569" s="245" t="s">
        <v>33</v>
      </c>
    </row>
    <row r="570">
      <c r="A570" s="244">
        <v>569.0</v>
      </c>
      <c r="B570" s="245" t="s">
        <v>2701</v>
      </c>
      <c r="C570" s="245" t="s">
        <v>16349</v>
      </c>
      <c r="D570" s="246">
        <v>110.0</v>
      </c>
      <c r="E570" s="245" t="s">
        <v>2704</v>
      </c>
      <c r="F570" s="247" t="s">
        <v>2705</v>
      </c>
      <c r="G570" s="245" t="s">
        <v>26</v>
      </c>
      <c r="H570" s="245" t="s">
        <v>1161</v>
      </c>
      <c r="I570" s="248">
        <v>45047.0</v>
      </c>
      <c r="J570" s="249"/>
      <c r="K570" s="245" t="s">
        <v>28</v>
      </c>
      <c r="L570" s="245" t="s">
        <v>477</v>
      </c>
      <c r="M570" s="245" t="s">
        <v>30</v>
      </c>
      <c r="N570" s="245" t="s">
        <v>31</v>
      </c>
      <c r="O570" s="245" t="s">
        <v>32</v>
      </c>
      <c r="P570" s="245" t="s">
        <v>33</v>
      </c>
    </row>
    <row r="571">
      <c r="A571" s="244">
        <v>570.0</v>
      </c>
      <c r="B571" s="245" t="s">
        <v>2706</v>
      </c>
      <c r="C571" s="245" t="s">
        <v>16349</v>
      </c>
      <c r="D571" s="246">
        <v>118.0</v>
      </c>
      <c r="E571" s="245" t="s">
        <v>2707</v>
      </c>
      <c r="F571" s="247" t="s">
        <v>2708</v>
      </c>
      <c r="G571" s="245" t="s">
        <v>26</v>
      </c>
      <c r="H571" s="245" t="s">
        <v>1161</v>
      </c>
      <c r="I571" s="248">
        <v>45047.0</v>
      </c>
      <c r="J571" s="249"/>
      <c r="K571" s="245" t="s">
        <v>39</v>
      </c>
      <c r="L571" s="245" t="s">
        <v>29</v>
      </c>
      <c r="M571" s="245" t="s">
        <v>30</v>
      </c>
      <c r="N571" s="245" t="s">
        <v>31</v>
      </c>
      <c r="O571" s="245" t="s">
        <v>32</v>
      </c>
      <c r="P571" s="245" t="s">
        <v>33</v>
      </c>
    </row>
    <row r="572">
      <c r="A572" s="244">
        <v>571.0</v>
      </c>
      <c r="B572" s="245" t="s">
        <v>2709</v>
      </c>
      <c r="C572" s="245" t="s">
        <v>16349</v>
      </c>
      <c r="D572" s="246">
        <v>117.0</v>
      </c>
      <c r="E572" s="245" t="s">
        <v>2710</v>
      </c>
      <c r="F572" s="247" t="s">
        <v>2711</v>
      </c>
      <c r="G572" s="245" t="s">
        <v>26</v>
      </c>
      <c r="H572" s="245" t="s">
        <v>1161</v>
      </c>
      <c r="I572" s="248">
        <v>45047.0</v>
      </c>
      <c r="J572" s="249"/>
      <c r="K572" s="245" t="s">
        <v>39</v>
      </c>
      <c r="L572" s="245" t="s">
        <v>29</v>
      </c>
      <c r="M572" s="245" t="s">
        <v>30</v>
      </c>
      <c r="N572" s="245" t="s">
        <v>31</v>
      </c>
      <c r="O572" s="245" t="s">
        <v>32</v>
      </c>
      <c r="P572" s="245" t="s">
        <v>33</v>
      </c>
    </row>
    <row r="573">
      <c r="A573" s="244">
        <v>572.0</v>
      </c>
      <c r="B573" s="245" t="s">
        <v>2712</v>
      </c>
      <c r="C573" s="245" t="s">
        <v>16349</v>
      </c>
      <c r="D573" s="246">
        <v>116.0</v>
      </c>
      <c r="E573" s="245" t="s">
        <v>2713</v>
      </c>
      <c r="F573" s="247" t="s">
        <v>2714</v>
      </c>
      <c r="G573" s="245" t="s">
        <v>26</v>
      </c>
      <c r="H573" s="245" t="s">
        <v>1161</v>
      </c>
      <c r="I573" s="248">
        <v>45047.0</v>
      </c>
      <c r="J573" s="249"/>
      <c r="K573" s="245" t="s">
        <v>39</v>
      </c>
      <c r="L573" s="245" t="s">
        <v>29</v>
      </c>
      <c r="M573" s="245" t="s">
        <v>30</v>
      </c>
      <c r="N573" s="245" t="s">
        <v>31</v>
      </c>
      <c r="O573" s="245" t="s">
        <v>32</v>
      </c>
      <c r="P573" s="245" t="s">
        <v>33</v>
      </c>
    </row>
    <row r="574">
      <c r="A574" s="244">
        <v>573.0</v>
      </c>
      <c r="B574" s="245" t="s">
        <v>2715</v>
      </c>
      <c r="C574" s="245" t="s">
        <v>16349</v>
      </c>
      <c r="D574" s="246">
        <v>115.0</v>
      </c>
      <c r="E574" s="245" t="s">
        <v>2716</v>
      </c>
      <c r="F574" s="247" t="s">
        <v>2717</v>
      </c>
      <c r="G574" s="245" t="s">
        <v>26</v>
      </c>
      <c r="H574" s="245" t="s">
        <v>1161</v>
      </c>
      <c r="I574" s="248">
        <v>45047.0</v>
      </c>
      <c r="J574" s="249"/>
      <c r="K574" s="245" t="s">
        <v>39</v>
      </c>
      <c r="L574" s="245" t="s">
        <v>29</v>
      </c>
      <c r="M574" s="245" t="s">
        <v>30</v>
      </c>
      <c r="N574" s="245" t="s">
        <v>31</v>
      </c>
      <c r="O574" s="245" t="s">
        <v>32</v>
      </c>
      <c r="P574" s="245" t="s">
        <v>33</v>
      </c>
    </row>
    <row r="575">
      <c r="A575" s="244">
        <v>574.0</v>
      </c>
      <c r="B575" s="245" t="s">
        <v>2718</v>
      </c>
      <c r="C575" s="245" t="s">
        <v>16349</v>
      </c>
      <c r="D575" s="246">
        <v>114.0</v>
      </c>
      <c r="E575" s="245" t="s">
        <v>2719</v>
      </c>
      <c r="F575" s="247" t="s">
        <v>2720</v>
      </c>
      <c r="G575" s="245" t="s">
        <v>26</v>
      </c>
      <c r="H575" s="245" t="s">
        <v>1161</v>
      </c>
      <c r="I575" s="248">
        <v>45047.0</v>
      </c>
      <c r="J575" s="249"/>
      <c r="K575" s="245" t="s">
        <v>39</v>
      </c>
      <c r="L575" s="245" t="s">
        <v>29</v>
      </c>
      <c r="M575" s="245" t="s">
        <v>30</v>
      </c>
      <c r="N575" s="245" t="s">
        <v>31</v>
      </c>
      <c r="O575" s="245" t="s">
        <v>32</v>
      </c>
      <c r="P575" s="245" t="s">
        <v>33</v>
      </c>
    </row>
    <row r="576">
      <c r="A576" s="244">
        <v>575.0</v>
      </c>
      <c r="B576" s="245" t="s">
        <v>2721</v>
      </c>
      <c r="C576" s="245" t="s">
        <v>16349</v>
      </c>
      <c r="D576" s="246">
        <v>140.0</v>
      </c>
      <c r="E576" s="245" t="s">
        <v>2723</v>
      </c>
      <c r="F576" s="247" t="s">
        <v>2724</v>
      </c>
      <c r="G576" s="245" t="s">
        <v>26</v>
      </c>
      <c r="H576" s="245" t="s">
        <v>1161</v>
      </c>
      <c r="I576" s="248">
        <v>45170.0</v>
      </c>
      <c r="J576" s="249"/>
      <c r="K576" s="245" t="s">
        <v>137</v>
      </c>
      <c r="L576" s="245" t="s">
        <v>2725</v>
      </c>
      <c r="M576" s="245" t="s">
        <v>30</v>
      </c>
      <c r="N576" s="245" t="s">
        <v>2726</v>
      </c>
      <c r="O576" s="245" t="s">
        <v>32</v>
      </c>
      <c r="P576" s="245" t="s">
        <v>33</v>
      </c>
    </row>
    <row r="577">
      <c r="A577" s="244">
        <v>576.0</v>
      </c>
      <c r="B577" s="245" t="s">
        <v>2727</v>
      </c>
      <c r="C577" s="245" t="s">
        <v>16349</v>
      </c>
      <c r="D577" s="246">
        <v>142.0</v>
      </c>
      <c r="E577" s="245" t="s">
        <v>2728</v>
      </c>
      <c r="F577" s="247" t="s">
        <v>2729</v>
      </c>
      <c r="G577" s="245" t="s">
        <v>145</v>
      </c>
      <c r="H577" s="245" t="s">
        <v>1161</v>
      </c>
      <c r="I577" s="248">
        <v>45170.0</v>
      </c>
      <c r="J577" s="249"/>
      <c r="K577" s="245" t="s">
        <v>137</v>
      </c>
      <c r="L577" s="245" t="s">
        <v>2338</v>
      </c>
      <c r="M577" s="245" t="s">
        <v>30</v>
      </c>
      <c r="N577" s="245" t="s">
        <v>2339</v>
      </c>
      <c r="O577" s="245" t="s">
        <v>32</v>
      </c>
      <c r="P577" s="245" t="s">
        <v>33</v>
      </c>
    </row>
    <row r="578">
      <c r="A578" s="244">
        <v>577.0</v>
      </c>
      <c r="B578" s="245" t="s">
        <v>2730</v>
      </c>
      <c r="C578" s="245" t="s">
        <v>16349</v>
      </c>
      <c r="D578" s="246">
        <v>143.0</v>
      </c>
      <c r="E578" s="245" t="s">
        <v>2731</v>
      </c>
      <c r="F578" s="247" t="s">
        <v>2732</v>
      </c>
      <c r="G578" s="245" t="s">
        <v>26</v>
      </c>
      <c r="H578" s="245" t="s">
        <v>1161</v>
      </c>
      <c r="I578" s="248">
        <v>45170.0</v>
      </c>
      <c r="J578" s="249"/>
      <c r="K578" s="245" t="s">
        <v>39</v>
      </c>
      <c r="L578" s="245" t="s">
        <v>2338</v>
      </c>
      <c r="M578" s="245" t="s">
        <v>30</v>
      </c>
      <c r="N578" s="245" t="s">
        <v>2339</v>
      </c>
      <c r="O578" s="245" t="s">
        <v>32</v>
      </c>
      <c r="P578" s="245" t="s">
        <v>33</v>
      </c>
    </row>
    <row r="579">
      <c r="A579" s="244">
        <v>578.0</v>
      </c>
      <c r="B579" s="245" t="s">
        <v>2733</v>
      </c>
      <c r="C579" s="245" t="s">
        <v>16349</v>
      </c>
      <c r="D579" s="246">
        <v>149.0</v>
      </c>
      <c r="E579" s="245" t="s">
        <v>2737</v>
      </c>
      <c r="F579" s="247" t="s">
        <v>2738</v>
      </c>
      <c r="G579" s="245" t="s">
        <v>26</v>
      </c>
      <c r="H579" s="245" t="s">
        <v>1161</v>
      </c>
      <c r="I579" s="248">
        <v>45170.0</v>
      </c>
      <c r="J579" s="249"/>
      <c r="K579" s="245" t="s">
        <v>28</v>
      </c>
      <c r="L579" s="245" t="s">
        <v>389</v>
      </c>
      <c r="M579" s="245" t="s">
        <v>30</v>
      </c>
      <c r="N579" s="245" t="s">
        <v>390</v>
      </c>
      <c r="O579" s="245" t="s">
        <v>32</v>
      </c>
      <c r="P579" s="245" t="s">
        <v>33</v>
      </c>
    </row>
    <row r="580">
      <c r="A580" s="244">
        <v>579.0</v>
      </c>
      <c r="B580" s="245" t="s">
        <v>2739</v>
      </c>
      <c r="C580" s="245" t="s">
        <v>16349</v>
      </c>
      <c r="D580" s="246">
        <v>147.0</v>
      </c>
      <c r="E580" s="245" t="s">
        <v>2741</v>
      </c>
      <c r="F580" s="247" t="s">
        <v>2742</v>
      </c>
      <c r="G580" s="245" t="s">
        <v>26</v>
      </c>
      <c r="H580" s="245" t="s">
        <v>1161</v>
      </c>
      <c r="I580" s="248">
        <v>45170.0</v>
      </c>
      <c r="J580" s="249"/>
      <c r="K580" s="245" t="s">
        <v>39</v>
      </c>
      <c r="L580" s="245" t="s">
        <v>29</v>
      </c>
      <c r="M580" s="245" t="s">
        <v>30</v>
      </c>
      <c r="N580" s="245" t="s">
        <v>31</v>
      </c>
      <c r="O580" s="245" t="s">
        <v>32</v>
      </c>
      <c r="P580" s="245" t="s">
        <v>33</v>
      </c>
    </row>
    <row r="581">
      <c r="A581" s="244">
        <v>580.0</v>
      </c>
      <c r="B581" s="245" t="s">
        <v>2743</v>
      </c>
      <c r="C581" s="245" t="s">
        <v>16349</v>
      </c>
      <c r="D581" s="246">
        <v>159.0</v>
      </c>
      <c r="E581" s="245" t="s">
        <v>2744</v>
      </c>
      <c r="F581" s="247" t="s">
        <v>2745</v>
      </c>
      <c r="G581" s="245" t="s">
        <v>26</v>
      </c>
      <c r="H581" s="245" t="s">
        <v>1161</v>
      </c>
      <c r="I581" s="248">
        <v>45170.0</v>
      </c>
      <c r="J581" s="249"/>
      <c r="K581" s="245" t="s">
        <v>39</v>
      </c>
      <c r="L581" s="245" t="s">
        <v>1866</v>
      </c>
      <c r="M581" s="245" t="s">
        <v>30</v>
      </c>
      <c r="N581" s="245" t="s">
        <v>574</v>
      </c>
      <c r="O581" s="245" t="s">
        <v>32</v>
      </c>
      <c r="P581" s="245" t="s">
        <v>33</v>
      </c>
    </row>
    <row r="582">
      <c r="A582" s="244">
        <v>581.0</v>
      </c>
      <c r="B582" s="245" t="s">
        <v>2746</v>
      </c>
      <c r="C582" s="245" t="s">
        <v>16349</v>
      </c>
      <c r="D582" s="246">
        <v>163.0</v>
      </c>
      <c r="E582" s="245" t="s">
        <v>2749</v>
      </c>
      <c r="F582" s="247" t="s">
        <v>2750</v>
      </c>
      <c r="G582" s="245" t="s">
        <v>26</v>
      </c>
      <c r="H582" s="245" t="s">
        <v>1161</v>
      </c>
      <c r="I582" s="248">
        <v>45170.0</v>
      </c>
      <c r="J582" s="249"/>
      <c r="K582" s="245" t="s">
        <v>39</v>
      </c>
      <c r="L582" s="245" t="s">
        <v>29</v>
      </c>
      <c r="M582" s="245" t="s">
        <v>30</v>
      </c>
      <c r="N582" s="245" t="s">
        <v>31</v>
      </c>
      <c r="O582" s="245" t="s">
        <v>32</v>
      </c>
      <c r="P582" s="245" t="s">
        <v>33</v>
      </c>
    </row>
    <row r="583">
      <c r="A583" s="250">
        <v>582.0</v>
      </c>
      <c r="B583" s="245" t="s">
        <v>2751</v>
      </c>
      <c r="C583" s="245" t="s">
        <v>16349</v>
      </c>
      <c r="D583" s="246">
        <v>157.0</v>
      </c>
      <c r="E583" s="245" t="s">
        <v>2752</v>
      </c>
      <c r="F583" s="247" t="s">
        <v>2753</v>
      </c>
      <c r="G583" s="245" t="s">
        <v>26</v>
      </c>
      <c r="H583" s="245" t="s">
        <v>1161</v>
      </c>
      <c r="I583" s="248">
        <v>45170.0</v>
      </c>
      <c r="J583" s="249"/>
      <c r="K583" s="245" t="s">
        <v>39</v>
      </c>
      <c r="L583" s="245" t="s">
        <v>29</v>
      </c>
      <c r="M583" s="245" t="s">
        <v>30</v>
      </c>
      <c r="N583" s="245" t="s">
        <v>31</v>
      </c>
      <c r="O583" s="245" t="s">
        <v>32</v>
      </c>
      <c r="P583" s="245" t="s">
        <v>33</v>
      </c>
    </row>
    <row r="584">
      <c r="A584" s="244">
        <v>583.0</v>
      </c>
      <c r="B584" s="245" t="s">
        <v>2754</v>
      </c>
      <c r="C584" s="245" t="s">
        <v>16349</v>
      </c>
      <c r="D584" s="246">
        <v>167.0</v>
      </c>
      <c r="E584" s="245" t="s">
        <v>2755</v>
      </c>
      <c r="F584" s="247" t="s">
        <v>2756</v>
      </c>
      <c r="G584" s="245" t="s">
        <v>26</v>
      </c>
      <c r="H584" s="245" t="s">
        <v>1161</v>
      </c>
      <c r="I584" s="248">
        <v>45170.0</v>
      </c>
      <c r="J584" s="249"/>
      <c r="K584" s="245" t="s">
        <v>39</v>
      </c>
      <c r="L584" s="245" t="s">
        <v>29</v>
      </c>
      <c r="M584" s="245" t="s">
        <v>30</v>
      </c>
      <c r="N584" s="245" t="s">
        <v>31</v>
      </c>
      <c r="O584" s="245" t="s">
        <v>32</v>
      </c>
      <c r="P584" s="245" t="s">
        <v>33</v>
      </c>
    </row>
    <row r="585">
      <c r="A585" s="244">
        <v>584.0</v>
      </c>
      <c r="B585" s="245" t="s">
        <v>2757</v>
      </c>
      <c r="C585" s="245" t="s">
        <v>16349</v>
      </c>
      <c r="D585" s="246">
        <v>166.0</v>
      </c>
      <c r="E585" s="245" t="s">
        <v>2758</v>
      </c>
      <c r="F585" s="247" t="s">
        <v>2759</v>
      </c>
      <c r="G585" s="245" t="s">
        <v>26</v>
      </c>
      <c r="H585" s="245" t="s">
        <v>1161</v>
      </c>
      <c r="I585" s="248">
        <v>45170.0</v>
      </c>
      <c r="J585" s="249"/>
      <c r="K585" s="245" t="s">
        <v>39</v>
      </c>
      <c r="L585" s="245" t="s">
        <v>29</v>
      </c>
      <c r="M585" s="245" t="s">
        <v>30</v>
      </c>
      <c r="N585" s="245" t="s">
        <v>31</v>
      </c>
      <c r="O585" s="245" t="s">
        <v>32</v>
      </c>
      <c r="P585" s="245" t="s">
        <v>33</v>
      </c>
    </row>
    <row r="586">
      <c r="A586" s="244">
        <v>585.0</v>
      </c>
      <c r="B586" s="245" t="s">
        <v>2760</v>
      </c>
      <c r="C586" s="245" t="s">
        <v>16349</v>
      </c>
      <c r="D586" s="246">
        <v>165.0</v>
      </c>
      <c r="E586" s="245" t="s">
        <v>2761</v>
      </c>
      <c r="F586" s="247" t="s">
        <v>2762</v>
      </c>
      <c r="G586" s="245" t="s">
        <v>26</v>
      </c>
      <c r="H586" s="245" t="s">
        <v>1161</v>
      </c>
      <c r="I586" s="248">
        <v>45170.0</v>
      </c>
      <c r="J586" s="249"/>
      <c r="K586" s="245" t="s">
        <v>39</v>
      </c>
      <c r="L586" s="245" t="s">
        <v>29</v>
      </c>
      <c r="M586" s="245" t="s">
        <v>30</v>
      </c>
      <c r="N586" s="245" t="s">
        <v>31</v>
      </c>
      <c r="O586" s="245" t="s">
        <v>32</v>
      </c>
      <c r="P586" s="245" t="s">
        <v>33</v>
      </c>
    </row>
    <row r="587">
      <c r="A587" s="244">
        <v>586.0</v>
      </c>
      <c r="B587" s="245" t="s">
        <v>2763</v>
      </c>
      <c r="C587" s="245" t="s">
        <v>16349</v>
      </c>
      <c r="D587" s="246">
        <v>173.0</v>
      </c>
      <c r="E587" s="245" t="s">
        <v>2764</v>
      </c>
      <c r="F587" s="247" t="s">
        <v>1817</v>
      </c>
      <c r="G587" s="245" t="s">
        <v>26</v>
      </c>
      <c r="H587" s="245" t="s">
        <v>1161</v>
      </c>
      <c r="I587" s="248">
        <v>45200.0</v>
      </c>
      <c r="J587" s="249"/>
      <c r="K587" s="245" t="s">
        <v>137</v>
      </c>
      <c r="L587" s="245" t="s">
        <v>2765</v>
      </c>
      <c r="M587" s="245" t="s">
        <v>30</v>
      </c>
      <c r="N587" s="245" t="s">
        <v>2766</v>
      </c>
      <c r="O587" s="245" t="s">
        <v>32</v>
      </c>
      <c r="P587" s="245" t="s">
        <v>33</v>
      </c>
    </row>
    <row r="588">
      <c r="A588" s="244">
        <v>587.0</v>
      </c>
      <c r="B588" s="245" t="s">
        <v>2763</v>
      </c>
      <c r="C588" s="245" t="s">
        <v>16349</v>
      </c>
      <c r="D588" s="246">
        <v>172.0</v>
      </c>
      <c r="E588" s="245" t="s">
        <v>2764</v>
      </c>
      <c r="F588" s="247" t="s">
        <v>1817</v>
      </c>
      <c r="G588" s="245" t="s">
        <v>26</v>
      </c>
      <c r="H588" s="245" t="s">
        <v>1161</v>
      </c>
      <c r="I588" s="248">
        <v>45200.0</v>
      </c>
      <c r="J588" s="249"/>
      <c r="K588" s="245" t="s">
        <v>137</v>
      </c>
      <c r="L588" s="245" t="s">
        <v>2765</v>
      </c>
      <c r="M588" s="245" t="s">
        <v>30</v>
      </c>
      <c r="N588" s="245" t="s">
        <v>2766</v>
      </c>
      <c r="O588" s="245" t="s">
        <v>32</v>
      </c>
      <c r="P588" s="245" t="s">
        <v>33</v>
      </c>
    </row>
    <row r="589">
      <c r="A589" s="244">
        <v>588.0</v>
      </c>
      <c r="B589" s="245" t="s">
        <v>2767</v>
      </c>
      <c r="C589" s="245" t="s">
        <v>16349</v>
      </c>
      <c r="D589" s="246">
        <v>180.0</v>
      </c>
      <c r="E589" s="245" t="s">
        <v>2768</v>
      </c>
      <c r="F589" s="247" t="s">
        <v>2769</v>
      </c>
      <c r="G589" s="245" t="s">
        <v>26</v>
      </c>
      <c r="H589" s="245" t="s">
        <v>1161</v>
      </c>
      <c r="I589" s="248">
        <v>45200.0</v>
      </c>
      <c r="J589" s="249"/>
      <c r="K589" s="245" t="s">
        <v>39</v>
      </c>
      <c r="L589" s="245" t="s">
        <v>29</v>
      </c>
      <c r="M589" s="245" t="s">
        <v>30</v>
      </c>
      <c r="N589" s="245" t="s">
        <v>31</v>
      </c>
      <c r="O589" s="245" t="s">
        <v>32</v>
      </c>
      <c r="P589" s="245" t="s">
        <v>33</v>
      </c>
    </row>
    <row r="590">
      <c r="A590" s="244">
        <v>589.0</v>
      </c>
      <c r="B590" s="245" t="s">
        <v>2770</v>
      </c>
      <c r="C590" s="245" t="s">
        <v>16349</v>
      </c>
      <c r="D590" s="246">
        <v>226.0</v>
      </c>
      <c r="E590" s="245" t="s">
        <v>2771</v>
      </c>
      <c r="F590" s="247" t="s">
        <v>2772</v>
      </c>
      <c r="G590" s="245" t="s">
        <v>26</v>
      </c>
      <c r="H590" s="245" t="s">
        <v>1161</v>
      </c>
      <c r="I590" s="248">
        <v>45261.0</v>
      </c>
      <c r="J590" s="249"/>
      <c r="K590" s="245" t="s">
        <v>39</v>
      </c>
      <c r="L590" s="245" t="s">
        <v>94</v>
      </c>
      <c r="M590" s="245" t="s">
        <v>30</v>
      </c>
      <c r="N590" s="245" t="s">
        <v>31</v>
      </c>
      <c r="O590" s="245" t="s">
        <v>32</v>
      </c>
      <c r="P590" s="245" t="s">
        <v>33</v>
      </c>
    </row>
    <row r="591">
      <c r="A591" s="244">
        <v>590.0</v>
      </c>
      <c r="B591" s="245" t="s">
        <v>2773</v>
      </c>
      <c r="C591" s="245" t="s">
        <v>16349</v>
      </c>
      <c r="D591" s="246">
        <v>229.0</v>
      </c>
      <c r="E591" s="245" t="s">
        <v>2774</v>
      </c>
      <c r="F591" s="247" t="s">
        <v>2775</v>
      </c>
      <c r="G591" s="245" t="s">
        <v>145</v>
      </c>
      <c r="H591" s="245" t="s">
        <v>1161</v>
      </c>
      <c r="I591" s="248">
        <v>45261.0</v>
      </c>
      <c r="J591" s="249"/>
      <c r="K591" s="245" t="s">
        <v>28</v>
      </c>
      <c r="L591" s="245" t="s">
        <v>1268</v>
      </c>
      <c r="M591" s="245" t="s">
        <v>30</v>
      </c>
      <c r="N591" s="245" t="s">
        <v>126</v>
      </c>
      <c r="O591" s="245" t="s">
        <v>32</v>
      </c>
      <c r="P591" s="245" t="s">
        <v>33</v>
      </c>
    </row>
    <row r="592">
      <c r="A592" s="244">
        <v>591.0</v>
      </c>
      <c r="B592" s="245" t="s">
        <v>2776</v>
      </c>
      <c r="C592" s="245" t="s">
        <v>16349</v>
      </c>
      <c r="D592" s="246">
        <v>232.0</v>
      </c>
      <c r="E592" s="245" t="s">
        <v>2778</v>
      </c>
      <c r="F592" s="247" t="s">
        <v>2779</v>
      </c>
      <c r="G592" s="245" t="s">
        <v>145</v>
      </c>
      <c r="H592" s="245" t="s">
        <v>1161</v>
      </c>
      <c r="I592" s="248">
        <v>45261.0</v>
      </c>
      <c r="J592" s="249"/>
      <c r="K592" s="245" t="s">
        <v>39</v>
      </c>
      <c r="L592" s="245" t="s">
        <v>540</v>
      </c>
      <c r="M592" s="245" t="s">
        <v>30</v>
      </c>
      <c r="N592" s="245" t="s">
        <v>31</v>
      </c>
      <c r="O592" s="245" t="s">
        <v>32</v>
      </c>
      <c r="P592" s="245" t="s">
        <v>33</v>
      </c>
    </row>
    <row r="593">
      <c r="A593" s="244">
        <v>592.0</v>
      </c>
      <c r="B593" s="245" t="s">
        <v>2780</v>
      </c>
      <c r="C593" s="245" t="s">
        <v>16349</v>
      </c>
      <c r="D593" s="246">
        <v>239.0</v>
      </c>
      <c r="E593" s="245" t="s">
        <v>2781</v>
      </c>
      <c r="F593" s="247" t="s">
        <v>2782</v>
      </c>
      <c r="G593" s="245" t="s">
        <v>145</v>
      </c>
      <c r="H593" s="245" t="s">
        <v>1161</v>
      </c>
      <c r="I593" s="245" t="s">
        <v>2783</v>
      </c>
      <c r="J593" s="249"/>
      <c r="K593" s="245" t="s">
        <v>39</v>
      </c>
      <c r="L593" s="245" t="s">
        <v>29</v>
      </c>
      <c r="M593" s="245" t="s">
        <v>30</v>
      </c>
      <c r="N593" s="245" t="s">
        <v>31</v>
      </c>
      <c r="O593" s="245" t="s">
        <v>32</v>
      </c>
      <c r="P593" s="245" t="s">
        <v>33</v>
      </c>
    </row>
    <row r="594">
      <c r="A594" s="244">
        <v>593.0</v>
      </c>
      <c r="B594" s="245" t="s">
        <v>2784</v>
      </c>
      <c r="C594" s="245" t="s">
        <v>16349</v>
      </c>
      <c r="D594" s="246">
        <v>257.0</v>
      </c>
      <c r="E594" s="245" t="s">
        <v>2786</v>
      </c>
      <c r="F594" s="247" t="s">
        <v>2787</v>
      </c>
      <c r="G594" s="245" t="s">
        <v>26</v>
      </c>
      <c r="H594" s="245" t="s">
        <v>1161</v>
      </c>
      <c r="I594" s="245" t="s">
        <v>1819</v>
      </c>
      <c r="J594" s="249"/>
      <c r="K594" s="245" t="s">
        <v>28</v>
      </c>
      <c r="L594" s="249"/>
      <c r="M594" s="245" t="s">
        <v>30</v>
      </c>
      <c r="N594" s="245" t="s">
        <v>2788</v>
      </c>
      <c r="O594" s="245" t="s">
        <v>32</v>
      </c>
      <c r="P594" s="245" t="s">
        <v>33</v>
      </c>
    </row>
    <row r="595">
      <c r="A595" s="244">
        <v>594.0</v>
      </c>
      <c r="B595" s="245" t="s">
        <v>2789</v>
      </c>
      <c r="C595" s="245" t="s">
        <v>16349</v>
      </c>
      <c r="D595" s="246">
        <v>280.0</v>
      </c>
      <c r="E595" s="245" t="s">
        <v>2792</v>
      </c>
      <c r="F595" s="247" t="s">
        <v>2793</v>
      </c>
      <c r="G595" s="245" t="s">
        <v>26</v>
      </c>
      <c r="H595" s="245" t="s">
        <v>1161</v>
      </c>
      <c r="I595" s="245" t="s">
        <v>1818</v>
      </c>
      <c r="J595" s="249"/>
      <c r="K595" s="245" t="s">
        <v>39</v>
      </c>
      <c r="L595" s="245" t="s">
        <v>50</v>
      </c>
      <c r="M595" s="245" t="s">
        <v>30</v>
      </c>
      <c r="N595" s="245" t="s">
        <v>31</v>
      </c>
      <c r="O595" s="245" t="s">
        <v>32</v>
      </c>
      <c r="P595" s="245" t="s">
        <v>33</v>
      </c>
    </row>
    <row r="596">
      <c r="A596" s="244">
        <v>595.0</v>
      </c>
      <c r="B596" s="245" t="s">
        <v>2794</v>
      </c>
      <c r="C596" s="245" t="s">
        <v>16349</v>
      </c>
      <c r="D596" s="246">
        <v>297.0</v>
      </c>
      <c r="E596" s="245" t="s">
        <v>2795</v>
      </c>
      <c r="F596" s="247" t="s">
        <v>2796</v>
      </c>
      <c r="G596" s="245" t="s">
        <v>145</v>
      </c>
      <c r="H596" s="245" t="s">
        <v>1161</v>
      </c>
      <c r="I596" s="245" t="s">
        <v>1422</v>
      </c>
      <c r="J596" s="249"/>
      <c r="K596" s="245" t="s">
        <v>39</v>
      </c>
      <c r="L596" s="245" t="s">
        <v>50</v>
      </c>
      <c r="M596" s="245" t="s">
        <v>30</v>
      </c>
      <c r="N596" s="245" t="s">
        <v>31</v>
      </c>
      <c r="O596" s="245" t="s">
        <v>32</v>
      </c>
      <c r="P596" s="245" t="s">
        <v>33</v>
      </c>
    </row>
    <row r="597">
      <c r="A597" s="244">
        <v>596.0</v>
      </c>
      <c r="B597" s="245" t="s">
        <v>2797</v>
      </c>
      <c r="C597" s="245" t="s">
        <v>16349</v>
      </c>
      <c r="D597" s="246">
        <v>350.0</v>
      </c>
      <c r="E597" s="245" t="s">
        <v>2799</v>
      </c>
      <c r="F597" s="247" t="s">
        <v>2800</v>
      </c>
      <c r="G597" s="245" t="s">
        <v>26</v>
      </c>
      <c r="H597" s="245" t="s">
        <v>1161</v>
      </c>
      <c r="I597" s="248">
        <v>44928.0</v>
      </c>
      <c r="J597" s="249"/>
      <c r="K597" s="245" t="s">
        <v>39</v>
      </c>
      <c r="L597" s="245" t="s">
        <v>540</v>
      </c>
      <c r="M597" s="245" t="s">
        <v>30</v>
      </c>
      <c r="N597" s="245" t="s">
        <v>31</v>
      </c>
      <c r="O597" s="245" t="s">
        <v>32</v>
      </c>
      <c r="P597" s="245" t="s">
        <v>33</v>
      </c>
    </row>
    <row r="598">
      <c r="A598" s="244">
        <v>597.0</v>
      </c>
      <c r="B598" s="245" t="s">
        <v>2801</v>
      </c>
      <c r="C598" s="245" t="s">
        <v>16349</v>
      </c>
      <c r="D598" s="246">
        <v>365.0</v>
      </c>
      <c r="E598" s="245" t="s">
        <v>2802</v>
      </c>
      <c r="F598" s="247" t="s">
        <v>2803</v>
      </c>
      <c r="G598" s="245" t="s">
        <v>145</v>
      </c>
      <c r="H598" s="245" t="s">
        <v>1161</v>
      </c>
      <c r="I598" s="248">
        <v>44959.0</v>
      </c>
      <c r="J598" s="249"/>
      <c r="K598" s="245" t="s">
        <v>39</v>
      </c>
      <c r="L598" s="245" t="s">
        <v>50</v>
      </c>
      <c r="M598" s="245" t="s">
        <v>30</v>
      </c>
      <c r="N598" s="245" t="s">
        <v>31</v>
      </c>
      <c r="O598" s="245" t="s">
        <v>32</v>
      </c>
      <c r="P598" s="245" t="s">
        <v>33</v>
      </c>
    </row>
    <row r="599">
      <c r="A599" s="244">
        <v>598.0</v>
      </c>
      <c r="B599" s="245" t="s">
        <v>2804</v>
      </c>
      <c r="C599" s="245" t="s">
        <v>16349</v>
      </c>
      <c r="D599" s="246">
        <v>393.0</v>
      </c>
      <c r="E599" s="245" t="s">
        <v>2806</v>
      </c>
      <c r="F599" s="247" t="s">
        <v>2807</v>
      </c>
      <c r="G599" s="245" t="s">
        <v>26</v>
      </c>
      <c r="H599" s="245" t="s">
        <v>1161</v>
      </c>
      <c r="I599" s="248">
        <v>44987.0</v>
      </c>
      <c r="J599" s="249"/>
      <c r="K599" s="245" t="s">
        <v>119</v>
      </c>
      <c r="L599" s="245" t="s">
        <v>50</v>
      </c>
      <c r="M599" s="245" t="s">
        <v>30</v>
      </c>
      <c r="N599" s="245" t="s">
        <v>31</v>
      </c>
      <c r="O599" s="245" t="s">
        <v>32</v>
      </c>
      <c r="P599" s="245" t="s">
        <v>33</v>
      </c>
    </row>
    <row r="600">
      <c r="A600" s="244">
        <v>599.0</v>
      </c>
      <c r="B600" s="245" t="s">
        <v>2808</v>
      </c>
      <c r="C600" s="245" t="s">
        <v>16349</v>
      </c>
      <c r="D600" s="246">
        <v>417.0</v>
      </c>
      <c r="E600" s="245" t="s">
        <v>2811</v>
      </c>
      <c r="F600" s="247" t="s">
        <v>2812</v>
      </c>
      <c r="G600" s="245" t="s">
        <v>26</v>
      </c>
      <c r="H600" s="245" t="s">
        <v>1161</v>
      </c>
      <c r="I600" s="248">
        <v>45109.0</v>
      </c>
      <c r="J600" s="249"/>
      <c r="K600" s="245" t="s">
        <v>275</v>
      </c>
      <c r="L600" s="245" t="s">
        <v>443</v>
      </c>
      <c r="M600" s="245" t="s">
        <v>30</v>
      </c>
      <c r="N600" s="245" t="s">
        <v>444</v>
      </c>
      <c r="O600" s="245" t="s">
        <v>32</v>
      </c>
      <c r="P600" s="245" t="s">
        <v>33</v>
      </c>
    </row>
    <row r="601">
      <c r="A601" s="244">
        <v>600.0</v>
      </c>
      <c r="B601" s="245" t="s">
        <v>2808</v>
      </c>
      <c r="C601" s="245" t="s">
        <v>16349</v>
      </c>
      <c r="D601" s="246">
        <v>456.0</v>
      </c>
      <c r="E601" s="245" t="s">
        <v>2811</v>
      </c>
      <c r="F601" s="247" t="s">
        <v>2812</v>
      </c>
      <c r="G601" s="245" t="s">
        <v>26</v>
      </c>
      <c r="H601" s="245" t="s">
        <v>1161</v>
      </c>
      <c r="I601" s="248">
        <v>45171.0</v>
      </c>
      <c r="J601" s="249"/>
      <c r="K601" s="245" t="s">
        <v>275</v>
      </c>
      <c r="L601" s="245" t="s">
        <v>443</v>
      </c>
      <c r="M601" s="245" t="s">
        <v>30</v>
      </c>
      <c r="N601" s="245" t="s">
        <v>444</v>
      </c>
      <c r="O601" s="245" t="s">
        <v>32</v>
      </c>
      <c r="P601" s="245" t="s">
        <v>33</v>
      </c>
    </row>
    <row r="602">
      <c r="A602" s="244">
        <v>601.0</v>
      </c>
      <c r="B602" s="245" t="s">
        <v>2813</v>
      </c>
      <c r="C602" s="245" t="s">
        <v>16349</v>
      </c>
      <c r="D602" s="246">
        <v>4298.0</v>
      </c>
      <c r="E602" s="245" t="s">
        <v>2815</v>
      </c>
      <c r="F602" s="247" t="s">
        <v>2816</v>
      </c>
      <c r="G602" s="245" t="s">
        <v>26</v>
      </c>
      <c r="H602" s="245" t="s">
        <v>1161</v>
      </c>
      <c r="I602" s="245" t="s">
        <v>1161</v>
      </c>
      <c r="J602" s="249"/>
      <c r="K602" s="245" t="s">
        <v>28</v>
      </c>
      <c r="L602" s="245" t="s">
        <v>2817</v>
      </c>
      <c r="M602" s="245" t="s">
        <v>30</v>
      </c>
      <c r="N602" s="245" t="s">
        <v>1695</v>
      </c>
      <c r="O602" s="245" t="s">
        <v>32</v>
      </c>
      <c r="P602" s="245" t="s">
        <v>33</v>
      </c>
    </row>
    <row r="603">
      <c r="A603" s="244">
        <v>602.0</v>
      </c>
      <c r="B603" s="245" t="s">
        <v>2818</v>
      </c>
      <c r="C603" s="245" t="s">
        <v>16349</v>
      </c>
      <c r="D603" s="246">
        <v>4297.0</v>
      </c>
      <c r="E603" s="245" t="s">
        <v>2820</v>
      </c>
      <c r="F603" s="247" t="s">
        <v>2821</v>
      </c>
      <c r="G603" s="245" t="s">
        <v>145</v>
      </c>
      <c r="H603" s="245" t="s">
        <v>1161</v>
      </c>
      <c r="I603" s="245" t="s">
        <v>1161</v>
      </c>
      <c r="J603" s="245" t="s">
        <v>2822</v>
      </c>
      <c r="K603" s="245" t="s">
        <v>28</v>
      </c>
      <c r="L603" s="245" t="s">
        <v>402</v>
      </c>
      <c r="M603" s="245" t="s">
        <v>319</v>
      </c>
      <c r="N603" s="245" t="s">
        <v>31</v>
      </c>
      <c r="O603" s="245" t="s">
        <v>32</v>
      </c>
      <c r="P603" s="245" t="s">
        <v>33</v>
      </c>
    </row>
    <row r="604">
      <c r="A604" s="244">
        <v>603.0</v>
      </c>
      <c r="B604" s="245" t="s">
        <v>2823</v>
      </c>
      <c r="C604" s="245" t="s">
        <v>16349</v>
      </c>
      <c r="D604" s="246">
        <v>4316.0</v>
      </c>
      <c r="E604" s="245" t="s">
        <v>2825</v>
      </c>
      <c r="F604" s="247" t="s">
        <v>2826</v>
      </c>
      <c r="G604" s="245" t="s">
        <v>145</v>
      </c>
      <c r="H604" s="245" t="s">
        <v>1161</v>
      </c>
      <c r="I604" s="245" t="s">
        <v>1161</v>
      </c>
      <c r="J604" s="249"/>
      <c r="K604" s="245" t="s">
        <v>28</v>
      </c>
      <c r="L604" s="245" t="s">
        <v>50</v>
      </c>
      <c r="M604" s="245" t="s">
        <v>30</v>
      </c>
      <c r="N604" s="245" t="s">
        <v>31</v>
      </c>
      <c r="O604" s="245" t="s">
        <v>32</v>
      </c>
      <c r="P604" s="245" t="s">
        <v>33</v>
      </c>
    </row>
    <row r="605">
      <c r="A605" s="244">
        <v>604.0</v>
      </c>
      <c r="B605" s="245" t="s">
        <v>2827</v>
      </c>
      <c r="C605" s="245" t="s">
        <v>16349</v>
      </c>
      <c r="D605" s="246">
        <v>4314.0</v>
      </c>
      <c r="E605" s="245" t="s">
        <v>2828</v>
      </c>
      <c r="F605" s="247" t="s">
        <v>2829</v>
      </c>
      <c r="G605" s="245" t="s">
        <v>26</v>
      </c>
      <c r="H605" s="245" t="s">
        <v>1161</v>
      </c>
      <c r="I605" s="245" t="s">
        <v>1161</v>
      </c>
      <c r="J605" s="249"/>
      <c r="K605" s="245" t="s">
        <v>39</v>
      </c>
      <c r="L605" s="245" t="s">
        <v>29</v>
      </c>
      <c r="M605" s="245" t="s">
        <v>30</v>
      </c>
      <c r="N605" s="245" t="s">
        <v>31</v>
      </c>
      <c r="O605" s="245" t="s">
        <v>32</v>
      </c>
      <c r="P605" s="245" t="s">
        <v>33</v>
      </c>
    </row>
    <row r="606">
      <c r="A606" s="244">
        <v>605.0</v>
      </c>
      <c r="B606" s="245" t="s">
        <v>2830</v>
      </c>
      <c r="C606" s="245" t="s">
        <v>16349</v>
      </c>
      <c r="D606" s="246">
        <v>4313.0</v>
      </c>
      <c r="E606" s="245" t="s">
        <v>2831</v>
      </c>
      <c r="F606" s="247" t="s">
        <v>2832</v>
      </c>
      <c r="G606" s="245" t="s">
        <v>26</v>
      </c>
      <c r="H606" s="245" t="s">
        <v>1161</v>
      </c>
      <c r="I606" s="245" t="s">
        <v>1161</v>
      </c>
      <c r="J606" s="249"/>
      <c r="K606" s="245" t="s">
        <v>39</v>
      </c>
      <c r="L606" s="245" t="s">
        <v>29</v>
      </c>
      <c r="M606" s="245" t="s">
        <v>30</v>
      </c>
      <c r="N606" s="245" t="s">
        <v>31</v>
      </c>
      <c r="O606" s="245" t="s">
        <v>32</v>
      </c>
      <c r="P606" s="245" t="s">
        <v>33</v>
      </c>
    </row>
    <row r="607">
      <c r="A607" s="244">
        <v>606.0</v>
      </c>
      <c r="B607" s="245" t="s">
        <v>2833</v>
      </c>
      <c r="C607" s="245" t="s">
        <v>16349</v>
      </c>
      <c r="D607" s="246">
        <v>4318.0</v>
      </c>
      <c r="E607" s="245" t="s">
        <v>2834</v>
      </c>
      <c r="F607" s="247" t="s">
        <v>2835</v>
      </c>
      <c r="G607" s="245" t="s">
        <v>26</v>
      </c>
      <c r="H607" s="245" t="s">
        <v>1161</v>
      </c>
      <c r="I607" s="245" t="s">
        <v>1161</v>
      </c>
      <c r="J607" s="249"/>
      <c r="K607" s="245" t="s">
        <v>28</v>
      </c>
      <c r="L607" s="245" t="s">
        <v>486</v>
      </c>
      <c r="M607" s="245" t="s">
        <v>30</v>
      </c>
      <c r="N607" s="245" t="s">
        <v>487</v>
      </c>
      <c r="O607" s="245" t="s">
        <v>32</v>
      </c>
      <c r="P607" s="245" t="s">
        <v>33</v>
      </c>
    </row>
    <row r="608">
      <c r="A608" s="244">
        <v>607.0</v>
      </c>
      <c r="B608" s="245" t="s">
        <v>2836</v>
      </c>
      <c r="C608" s="245" t="s">
        <v>16349</v>
      </c>
      <c r="D608" s="246">
        <v>4319.0</v>
      </c>
      <c r="E608" s="245" t="s">
        <v>2839</v>
      </c>
      <c r="F608" s="247" t="s">
        <v>2840</v>
      </c>
      <c r="G608" s="245" t="s">
        <v>145</v>
      </c>
      <c r="H608" s="245" t="s">
        <v>1161</v>
      </c>
      <c r="I608" s="245" t="s">
        <v>1161</v>
      </c>
      <c r="J608" s="249"/>
      <c r="K608" s="245" t="s">
        <v>28</v>
      </c>
      <c r="L608" s="245" t="s">
        <v>2841</v>
      </c>
      <c r="M608" s="245" t="s">
        <v>665</v>
      </c>
      <c r="N608" s="245" t="s">
        <v>2842</v>
      </c>
      <c r="O608" s="245" t="s">
        <v>32</v>
      </c>
      <c r="P608" s="245" t="s">
        <v>33</v>
      </c>
    </row>
    <row r="609">
      <c r="A609" s="244">
        <v>608.0</v>
      </c>
      <c r="B609" s="245" t="s">
        <v>2843</v>
      </c>
      <c r="C609" s="245" t="s">
        <v>16349</v>
      </c>
      <c r="D609" s="246">
        <v>4324.0</v>
      </c>
      <c r="E609" s="245" t="s">
        <v>2844</v>
      </c>
      <c r="F609" s="247" t="s">
        <v>2845</v>
      </c>
      <c r="G609" s="245" t="s">
        <v>26</v>
      </c>
      <c r="H609" s="245" t="s">
        <v>1161</v>
      </c>
      <c r="I609" s="245" t="s">
        <v>1161</v>
      </c>
      <c r="J609" s="249"/>
      <c r="K609" s="245" t="s">
        <v>39</v>
      </c>
      <c r="L609" s="245" t="s">
        <v>29</v>
      </c>
      <c r="M609" s="245" t="s">
        <v>30</v>
      </c>
      <c r="N609" s="245" t="s">
        <v>31</v>
      </c>
      <c r="O609" s="245" t="s">
        <v>32</v>
      </c>
      <c r="P609" s="245" t="s">
        <v>33</v>
      </c>
    </row>
    <row r="610">
      <c r="A610" s="244">
        <v>609.0</v>
      </c>
      <c r="B610" s="245" t="s">
        <v>2846</v>
      </c>
      <c r="C610" s="245" t="s">
        <v>16349</v>
      </c>
      <c r="D610" s="246">
        <v>4328.0</v>
      </c>
      <c r="E610" s="245" t="s">
        <v>2850</v>
      </c>
      <c r="F610" s="247" t="s">
        <v>2851</v>
      </c>
      <c r="G610" s="245" t="s">
        <v>145</v>
      </c>
      <c r="H610" s="245" t="s">
        <v>1161</v>
      </c>
      <c r="I610" s="245" t="s">
        <v>1161</v>
      </c>
      <c r="J610" s="249"/>
      <c r="K610" s="245" t="s">
        <v>496</v>
      </c>
      <c r="L610" s="245" t="s">
        <v>914</v>
      </c>
      <c r="M610" s="245" t="s">
        <v>30</v>
      </c>
      <c r="N610" s="245" t="s">
        <v>322</v>
      </c>
      <c r="O610" s="245" t="s">
        <v>32</v>
      </c>
      <c r="P610" s="245" t="s">
        <v>33</v>
      </c>
    </row>
    <row r="611">
      <c r="A611" s="244">
        <v>610.0</v>
      </c>
      <c r="B611" s="245" t="s">
        <v>2852</v>
      </c>
      <c r="C611" s="245" t="s">
        <v>16349</v>
      </c>
      <c r="D611" s="246">
        <v>4327.0</v>
      </c>
      <c r="E611" s="245" t="s">
        <v>2854</v>
      </c>
      <c r="F611" s="247" t="s">
        <v>2855</v>
      </c>
      <c r="G611" s="245" t="s">
        <v>26</v>
      </c>
      <c r="H611" s="245" t="s">
        <v>1161</v>
      </c>
      <c r="I611" s="245" t="s">
        <v>1161</v>
      </c>
      <c r="J611" s="249"/>
      <c r="K611" s="245" t="s">
        <v>28</v>
      </c>
      <c r="L611" s="245" t="s">
        <v>439</v>
      </c>
      <c r="M611" s="245" t="s">
        <v>30</v>
      </c>
      <c r="N611" s="245" t="s">
        <v>335</v>
      </c>
      <c r="O611" s="245" t="s">
        <v>32</v>
      </c>
      <c r="P611" s="245" t="s">
        <v>33</v>
      </c>
    </row>
    <row r="612">
      <c r="A612" s="250">
        <v>611.0</v>
      </c>
      <c r="B612" s="245" t="s">
        <v>2856</v>
      </c>
      <c r="C612" s="245" t="s">
        <v>16349</v>
      </c>
      <c r="D612" s="246">
        <v>4329.0</v>
      </c>
      <c r="E612" s="245" t="s">
        <v>2860</v>
      </c>
      <c r="F612" s="247" t="s">
        <v>2861</v>
      </c>
      <c r="G612" s="245" t="s">
        <v>145</v>
      </c>
      <c r="H612" s="245" t="s">
        <v>1161</v>
      </c>
      <c r="I612" s="245" t="s">
        <v>1161</v>
      </c>
      <c r="J612" s="249"/>
      <c r="K612" s="245" t="s">
        <v>28</v>
      </c>
      <c r="L612" s="245" t="s">
        <v>432</v>
      </c>
      <c r="M612" s="245" t="s">
        <v>30</v>
      </c>
      <c r="N612" s="245" t="s">
        <v>251</v>
      </c>
      <c r="O612" s="245" t="s">
        <v>32</v>
      </c>
      <c r="P612" s="245" t="s">
        <v>33</v>
      </c>
    </row>
    <row r="613">
      <c r="A613" s="244">
        <v>612.0</v>
      </c>
      <c r="B613" s="245" t="s">
        <v>2862</v>
      </c>
      <c r="C613" s="245" t="s">
        <v>16349</v>
      </c>
      <c r="D613" s="246">
        <v>4334.0</v>
      </c>
      <c r="E613" s="245" t="s">
        <v>2863</v>
      </c>
      <c r="F613" s="247" t="s">
        <v>2864</v>
      </c>
      <c r="G613" s="245" t="s">
        <v>26</v>
      </c>
      <c r="H613" s="245" t="s">
        <v>1161</v>
      </c>
      <c r="I613" s="245" t="s">
        <v>1161</v>
      </c>
      <c r="J613" s="249"/>
      <c r="K613" s="245" t="s">
        <v>39</v>
      </c>
      <c r="L613" s="245" t="s">
        <v>29</v>
      </c>
      <c r="M613" s="245" t="s">
        <v>30</v>
      </c>
      <c r="N613" s="245" t="s">
        <v>31</v>
      </c>
      <c r="O613" s="245" t="s">
        <v>32</v>
      </c>
      <c r="P613" s="245" t="s">
        <v>33</v>
      </c>
    </row>
    <row r="614">
      <c r="A614" s="244">
        <v>613.0</v>
      </c>
      <c r="B614" s="245" t="s">
        <v>2865</v>
      </c>
      <c r="C614" s="245" t="s">
        <v>16349</v>
      </c>
      <c r="D614" s="246">
        <v>4356.0</v>
      </c>
      <c r="E614" s="245" t="s">
        <v>2866</v>
      </c>
      <c r="F614" s="247" t="s">
        <v>2867</v>
      </c>
      <c r="G614" s="245" t="s">
        <v>145</v>
      </c>
      <c r="H614" s="245" t="s">
        <v>1161</v>
      </c>
      <c r="I614" s="245" t="s">
        <v>1161</v>
      </c>
      <c r="J614" s="249"/>
      <c r="K614" s="245" t="s">
        <v>28</v>
      </c>
      <c r="L614" s="245" t="s">
        <v>29</v>
      </c>
      <c r="M614" s="245" t="s">
        <v>30</v>
      </c>
      <c r="N614" s="245" t="s">
        <v>31</v>
      </c>
      <c r="O614" s="245" t="s">
        <v>32</v>
      </c>
      <c r="P614" s="245" t="s">
        <v>33</v>
      </c>
    </row>
    <row r="615">
      <c r="A615" s="244">
        <v>614.0</v>
      </c>
      <c r="B615" s="245" t="s">
        <v>2868</v>
      </c>
      <c r="C615" s="245" t="s">
        <v>16349</v>
      </c>
      <c r="D615" s="246">
        <v>4351.0</v>
      </c>
      <c r="E615" s="245" t="s">
        <v>2870</v>
      </c>
      <c r="F615" s="247" t="s">
        <v>2871</v>
      </c>
      <c r="G615" s="245" t="s">
        <v>145</v>
      </c>
      <c r="H615" s="245" t="s">
        <v>1161</v>
      </c>
      <c r="I615" s="245" t="s">
        <v>1161</v>
      </c>
      <c r="J615" s="249"/>
      <c r="K615" s="245" t="s">
        <v>496</v>
      </c>
      <c r="L615" s="245" t="s">
        <v>2338</v>
      </c>
      <c r="M615" s="245" t="s">
        <v>30</v>
      </c>
      <c r="N615" s="245" t="s">
        <v>2339</v>
      </c>
      <c r="O615" s="245" t="s">
        <v>32</v>
      </c>
      <c r="P615" s="245" t="s">
        <v>33</v>
      </c>
    </row>
    <row r="616">
      <c r="A616" s="244">
        <v>615.0</v>
      </c>
      <c r="B616" s="245" t="s">
        <v>2872</v>
      </c>
      <c r="C616" s="245" t="s">
        <v>16349</v>
      </c>
      <c r="D616" s="246">
        <v>4366.0</v>
      </c>
      <c r="E616" s="245" t="s">
        <v>2873</v>
      </c>
      <c r="F616" s="247" t="s">
        <v>2874</v>
      </c>
      <c r="G616" s="245" t="s">
        <v>26</v>
      </c>
      <c r="H616" s="245" t="s">
        <v>1161</v>
      </c>
      <c r="I616" s="245" t="s">
        <v>1161</v>
      </c>
      <c r="J616" s="249"/>
      <c r="K616" s="245" t="s">
        <v>39</v>
      </c>
      <c r="L616" s="245" t="s">
        <v>29</v>
      </c>
      <c r="M616" s="245" t="s">
        <v>30</v>
      </c>
      <c r="N616" s="245" t="s">
        <v>31</v>
      </c>
      <c r="O616" s="245" t="s">
        <v>32</v>
      </c>
      <c r="P616" s="245" t="s">
        <v>33</v>
      </c>
    </row>
    <row r="617">
      <c r="A617" s="244">
        <v>616.0</v>
      </c>
      <c r="B617" s="245" t="s">
        <v>2875</v>
      </c>
      <c r="C617" s="245" t="s">
        <v>16349</v>
      </c>
      <c r="D617" s="246">
        <v>4363.0</v>
      </c>
      <c r="E617" s="245" t="s">
        <v>2876</v>
      </c>
      <c r="F617" s="247" t="s">
        <v>2877</v>
      </c>
      <c r="G617" s="245" t="s">
        <v>26</v>
      </c>
      <c r="H617" s="245" t="s">
        <v>1161</v>
      </c>
      <c r="I617" s="245" t="s">
        <v>1161</v>
      </c>
      <c r="J617" s="249"/>
      <c r="K617" s="245" t="s">
        <v>39</v>
      </c>
      <c r="L617" s="245" t="s">
        <v>29</v>
      </c>
      <c r="M617" s="245" t="s">
        <v>30</v>
      </c>
      <c r="N617" s="245" t="s">
        <v>31</v>
      </c>
      <c r="O617" s="245" t="s">
        <v>32</v>
      </c>
      <c r="P617" s="245" t="s">
        <v>33</v>
      </c>
    </row>
    <row r="618">
      <c r="A618" s="244">
        <v>617.0</v>
      </c>
      <c r="B618" s="245" t="s">
        <v>2878</v>
      </c>
      <c r="C618" s="245" t="s">
        <v>16349</v>
      </c>
      <c r="D618" s="246">
        <v>4346.0</v>
      </c>
      <c r="E618" s="245" t="s">
        <v>2879</v>
      </c>
      <c r="F618" s="247" t="s">
        <v>2880</v>
      </c>
      <c r="G618" s="245" t="s">
        <v>26</v>
      </c>
      <c r="H618" s="245" t="s">
        <v>1161</v>
      </c>
      <c r="I618" s="245" t="s">
        <v>1161</v>
      </c>
      <c r="J618" s="249"/>
      <c r="K618" s="245" t="s">
        <v>39</v>
      </c>
      <c r="L618" s="245" t="s">
        <v>29</v>
      </c>
      <c r="M618" s="245" t="s">
        <v>30</v>
      </c>
      <c r="N618" s="245" t="s">
        <v>31</v>
      </c>
      <c r="O618" s="245" t="s">
        <v>32</v>
      </c>
      <c r="P618" s="245" t="s">
        <v>33</v>
      </c>
    </row>
    <row r="619">
      <c r="A619" s="244">
        <v>618.0</v>
      </c>
      <c r="B619" s="245" t="s">
        <v>2881</v>
      </c>
      <c r="C619" s="245" t="s">
        <v>16349</v>
      </c>
      <c r="D619" s="246">
        <v>4362.0</v>
      </c>
      <c r="E619" s="245" t="s">
        <v>2882</v>
      </c>
      <c r="F619" s="247" t="s">
        <v>2883</v>
      </c>
      <c r="G619" s="245" t="s">
        <v>26</v>
      </c>
      <c r="H619" s="245" t="s">
        <v>1161</v>
      </c>
      <c r="I619" s="245" t="s">
        <v>1161</v>
      </c>
      <c r="J619" s="249"/>
      <c r="K619" s="245" t="s">
        <v>39</v>
      </c>
      <c r="L619" s="245" t="s">
        <v>29</v>
      </c>
      <c r="M619" s="245" t="s">
        <v>30</v>
      </c>
      <c r="N619" s="245" t="s">
        <v>31</v>
      </c>
      <c r="O619" s="245" t="s">
        <v>32</v>
      </c>
      <c r="P619" s="245" t="s">
        <v>33</v>
      </c>
    </row>
    <row r="620">
      <c r="A620" s="244">
        <v>619.0</v>
      </c>
      <c r="B620" s="245" t="s">
        <v>2884</v>
      </c>
      <c r="C620" s="245" t="s">
        <v>16349</v>
      </c>
      <c r="D620" s="246">
        <v>4361.0</v>
      </c>
      <c r="E620" s="245" t="s">
        <v>2886</v>
      </c>
      <c r="F620" s="247" t="s">
        <v>2887</v>
      </c>
      <c r="G620" s="245" t="s">
        <v>26</v>
      </c>
      <c r="H620" s="245" t="s">
        <v>1161</v>
      </c>
      <c r="I620" s="245" t="s">
        <v>1161</v>
      </c>
      <c r="J620" s="249"/>
      <c r="K620" s="245" t="s">
        <v>39</v>
      </c>
      <c r="L620" s="245" t="s">
        <v>29</v>
      </c>
      <c r="M620" s="245" t="s">
        <v>30</v>
      </c>
      <c r="N620" s="245" t="s">
        <v>31</v>
      </c>
      <c r="O620" s="245" t="s">
        <v>32</v>
      </c>
      <c r="P620" s="245" t="s">
        <v>33</v>
      </c>
    </row>
    <row r="621">
      <c r="A621" s="244">
        <v>620.0</v>
      </c>
      <c r="B621" s="245" t="s">
        <v>2888</v>
      </c>
      <c r="C621" s="245" t="s">
        <v>16349</v>
      </c>
      <c r="D621" s="246">
        <v>4358.0</v>
      </c>
      <c r="E621" s="245" t="s">
        <v>2891</v>
      </c>
      <c r="F621" s="247" t="s">
        <v>2892</v>
      </c>
      <c r="G621" s="245" t="s">
        <v>145</v>
      </c>
      <c r="H621" s="245" t="s">
        <v>1161</v>
      </c>
      <c r="I621" s="245" t="s">
        <v>1161</v>
      </c>
      <c r="J621" s="249"/>
      <c r="K621" s="245" t="s">
        <v>28</v>
      </c>
      <c r="L621" s="245" t="s">
        <v>519</v>
      </c>
      <c r="M621" s="245" t="s">
        <v>30</v>
      </c>
      <c r="N621" s="245" t="s">
        <v>243</v>
      </c>
      <c r="O621" s="245" t="s">
        <v>32</v>
      </c>
      <c r="P621" s="245" t="s">
        <v>33</v>
      </c>
    </row>
    <row r="622">
      <c r="A622" s="244">
        <v>621.0</v>
      </c>
      <c r="B622" s="245" t="s">
        <v>2893</v>
      </c>
      <c r="C622" s="245" t="s">
        <v>16349</v>
      </c>
      <c r="D622" s="246">
        <v>4357.0</v>
      </c>
      <c r="E622" s="245" t="s">
        <v>2894</v>
      </c>
      <c r="F622" s="247" t="s">
        <v>2895</v>
      </c>
      <c r="G622" s="245" t="s">
        <v>26</v>
      </c>
      <c r="H622" s="245" t="s">
        <v>1161</v>
      </c>
      <c r="I622" s="245" t="s">
        <v>1161</v>
      </c>
      <c r="J622" s="249"/>
      <c r="K622" s="245" t="s">
        <v>39</v>
      </c>
      <c r="L622" s="245" t="s">
        <v>29</v>
      </c>
      <c r="M622" s="245" t="s">
        <v>30</v>
      </c>
      <c r="N622" s="245" t="s">
        <v>31</v>
      </c>
      <c r="O622" s="245" t="s">
        <v>32</v>
      </c>
      <c r="P622" s="245" t="s">
        <v>33</v>
      </c>
    </row>
    <row r="623">
      <c r="A623" s="244">
        <v>622.0</v>
      </c>
      <c r="B623" s="245" t="s">
        <v>2896</v>
      </c>
      <c r="C623" s="245" t="s">
        <v>16349</v>
      </c>
      <c r="D623" s="246">
        <v>4355.0</v>
      </c>
      <c r="E623" s="245" t="s">
        <v>2897</v>
      </c>
      <c r="F623" s="247" t="s">
        <v>2898</v>
      </c>
      <c r="G623" s="245" t="s">
        <v>26</v>
      </c>
      <c r="H623" s="245" t="s">
        <v>1161</v>
      </c>
      <c r="I623" s="245" t="s">
        <v>1161</v>
      </c>
      <c r="J623" s="249"/>
      <c r="K623" s="245" t="s">
        <v>39</v>
      </c>
      <c r="L623" s="245" t="s">
        <v>29</v>
      </c>
      <c r="M623" s="245" t="s">
        <v>30</v>
      </c>
      <c r="N623" s="245" t="s">
        <v>31</v>
      </c>
      <c r="O623" s="245" t="s">
        <v>32</v>
      </c>
      <c r="P623" s="245" t="s">
        <v>33</v>
      </c>
    </row>
    <row r="624">
      <c r="A624" s="244">
        <v>623.0</v>
      </c>
      <c r="B624" s="245" t="s">
        <v>2899</v>
      </c>
      <c r="C624" s="245" t="s">
        <v>16349</v>
      </c>
      <c r="D624" s="246">
        <v>4354.0</v>
      </c>
      <c r="E624" s="245" t="s">
        <v>2900</v>
      </c>
      <c r="F624" s="247" t="s">
        <v>2901</v>
      </c>
      <c r="G624" s="245" t="s">
        <v>26</v>
      </c>
      <c r="H624" s="245" t="s">
        <v>1161</v>
      </c>
      <c r="I624" s="245" t="s">
        <v>1161</v>
      </c>
      <c r="J624" s="249"/>
      <c r="K624" s="245" t="s">
        <v>39</v>
      </c>
      <c r="L624" s="245" t="s">
        <v>29</v>
      </c>
      <c r="M624" s="245" t="s">
        <v>30</v>
      </c>
      <c r="N624" s="245" t="s">
        <v>31</v>
      </c>
      <c r="O624" s="245" t="s">
        <v>32</v>
      </c>
      <c r="P624" s="245" t="s">
        <v>33</v>
      </c>
    </row>
    <row r="625">
      <c r="A625" s="244">
        <v>624.0</v>
      </c>
      <c r="B625" s="245" t="s">
        <v>2902</v>
      </c>
      <c r="C625" s="245" t="s">
        <v>16349</v>
      </c>
      <c r="D625" s="246">
        <v>4353.0</v>
      </c>
      <c r="E625" s="245" t="s">
        <v>2903</v>
      </c>
      <c r="F625" s="247" t="s">
        <v>2904</v>
      </c>
      <c r="G625" s="245" t="s">
        <v>26</v>
      </c>
      <c r="H625" s="245" t="s">
        <v>1161</v>
      </c>
      <c r="I625" s="245" t="s">
        <v>1161</v>
      </c>
      <c r="J625" s="249"/>
      <c r="K625" s="245" t="s">
        <v>39</v>
      </c>
      <c r="L625" s="245" t="s">
        <v>29</v>
      </c>
      <c r="M625" s="245" t="s">
        <v>30</v>
      </c>
      <c r="N625" s="245" t="s">
        <v>31</v>
      </c>
      <c r="O625" s="245" t="s">
        <v>32</v>
      </c>
      <c r="P625" s="245" t="s">
        <v>33</v>
      </c>
    </row>
    <row r="626">
      <c r="A626" s="244">
        <v>625.0</v>
      </c>
      <c r="B626" s="245" t="s">
        <v>2905</v>
      </c>
      <c r="C626" s="245" t="s">
        <v>16349</v>
      </c>
      <c r="D626" s="246">
        <v>4352.0</v>
      </c>
      <c r="E626" s="245" t="s">
        <v>2906</v>
      </c>
      <c r="F626" s="247" t="s">
        <v>2907</v>
      </c>
      <c r="G626" s="245" t="s">
        <v>26</v>
      </c>
      <c r="H626" s="245" t="s">
        <v>1161</v>
      </c>
      <c r="I626" s="245" t="s">
        <v>1161</v>
      </c>
      <c r="J626" s="249"/>
      <c r="K626" s="245" t="s">
        <v>39</v>
      </c>
      <c r="L626" s="245" t="s">
        <v>29</v>
      </c>
      <c r="M626" s="245" t="s">
        <v>30</v>
      </c>
      <c r="N626" s="245" t="s">
        <v>31</v>
      </c>
      <c r="O626" s="245" t="s">
        <v>32</v>
      </c>
      <c r="P626" s="245" t="s">
        <v>33</v>
      </c>
    </row>
    <row r="627">
      <c r="A627" s="244">
        <v>626.0</v>
      </c>
      <c r="B627" s="245" t="s">
        <v>2908</v>
      </c>
      <c r="C627" s="245" t="s">
        <v>16349</v>
      </c>
      <c r="D627" s="246">
        <v>4350.0</v>
      </c>
      <c r="E627" s="245" t="s">
        <v>2909</v>
      </c>
      <c r="F627" s="247" t="s">
        <v>2910</v>
      </c>
      <c r="G627" s="245" t="s">
        <v>145</v>
      </c>
      <c r="H627" s="245" t="s">
        <v>1161</v>
      </c>
      <c r="I627" s="245" t="s">
        <v>1161</v>
      </c>
      <c r="J627" s="249"/>
      <c r="K627" s="245" t="s">
        <v>28</v>
      </c>
      <c r="L627" s="245" t="s">
        <v>2911</v>
      </c>
      <c r="M627" s="245" t="s">
        <v>30</v>
      </c>
      <c r="N627" s="245" t="s">
        <v>1695</v>
      </c>
      <c r="O627" s="245" t="s">
        <v>32</v>
      </c>
      <c r="P627" s="245" t="s">
        <v>33</v>
      </c>
    </row>
    <row r="628">
      <c r="A628" s="244">
        <v>627.0</v>
      </c>
      <c r="B628" s="245" t="s">
        <v>2912</v>
      </c>
      <c r="C628" s="245" t="s">
        <v>16349</v>
      </c>
      <c r="D628" s="246">
        <v>4349.0</v>
      </c>
      <c r="E628" s="245" t="s">
        <v>2913</v>
      </c>
      <c r="F628" s="247" t="s">
        <v>2914</v>
      </c>
      <c r="G628" s="245" t="s">
        <v>26</v>
      </c>
      <c r="H628" s="245" t="s">
        <v>1161</v>
      </c>
      <c r="I628" s="245" t="s">
        <v>1161</v>
      </c>
      <c r="J628" s="249"/>
      <c r="K628" s="245" t="s">
        <v>39</v>
      </c>
      <c r="L628" s="245" t="s">
        <v>29</v>
      </c>
      <c r="M628" s="245" t="s">
        <v>30</v>
      </c>
      <c r="N628" s="245" t="s">
        <v>31</v>
      </c>
      <c r="O628" s="245" t="s">
        <v>32</v>
      </c>
      <c r="P628" s="245" t="s">
        <v>33</v>
      </c>
    </row>
    <row r="629">
      <c r="A629" s="244">
        <v>628.0</v>
      </c>
      <c r="B629" s="245" t="s">
        <v>2915</v>
      </c>
      <c r="C629" s="245" t="s">
        <v>16349</v>
      </c>
      <c r="D629" s="246">
        <v>4348.0</v>
      </c>
      <c r="E629" s="245" t="s">
        <v>2916</v>
      </c>
      <c r="F629" s="247" t="s">
        <v>2917</v>
      </c>
      <c r="G629" s="245" t="s">
        <v>26</v>
      </c>
      <c r="H629" s="245" t="s">
        <v>1161</v>
      </c>
      <c r="I629" s="245" t="s">
        <v>1161</v>
      </c>
      <c r="J629" s="249"/>
      <c r="K629" s="245" t="s">
        <v>39</v>
      </c>
      <c r="L629" s="245" t="s">
        <v>29</v>
      </c>
      <c r="M629" s="245" t="s">
        <v>30</v>
      </c>
      <c r="N629" s="245" t="s">
        <v>31</v>
      </c>
      <c r="O629" s="245" t="s">
        <v>32</v>
      </c>
      <c r="P629" s="245" t="s">
        <v>33</v>
      </c>
    </row>
    <row r="630">
      <c r="A630" s="244">
        <v>629.0</v>
      </c>
      <c r="B630" s="245" t="s">
        <v>2918</v>
      </c>
      <c r="C630" s="245" t="s">
        <v>16349</v>
      </c>
      <c r="D630" s="246">
        <v>4347.0</v>
      </c>
      <c r="E630" s="245" t="s">
        <v>2919</v>
      </c>
      <c r="F630" s="247" t="s">
        <v>2920</v>
      </c>
      <c r="G630" s="245" t="s">
        <v>26</v>
      </c>
      <c r="H630" s="245" t="s">
        <v>1161</v>
      </c>
      <c r="I630" s="245" t="s">
        <v>1161</v>
      </c>
      <c r="J630" s="249"/>
      <c r="K630" s="245" t="s">
        <v>39</v>
      </c>
      <c r="L630" s="245" t="s">
        <v>29</v>
      </c>
      <c r="M630" s="245" t="s">
        <v>30</v>
      </c>
      <c r="N630" s="245" t="s">
        <v>31</v>
      </c>
      <c r="O630" s="245" t="s">
        <v>32</v>
      </c>
      <c r="P630" s="245" t="s">
        <v>33</v>
      </c>
    </row>
    <row r="631">
      <c r="A631" s="244">
        <v>630.0</v>
      </c>
      <c r="B631" s="245" t="s">
        <v>2921</v>
      </c>
      <c r="C631" s="245" t="s">
        <v>16349</v>
      </c>
      <c r="D631" s="246">
        <v>4345.0</v>
      </c>
      <c r="E631" s="245" t="s">
        <v>2922</v>
      </c>
      <c r="F631" s="247" t="s">
        <v>2923</v>
      </c>
      <c r="G631" s="245" t="s">
        <v>26</v>
      </c>
      <c r="H631" s="245" t="s">
        <v>1161</v>
      </c>
      <c r="I631" s="245" t="s">
        <v>1161</v>
      </c>
      <c r="J631" s="249"/>
      <c r="K631" s="245" t="s">
        <v>39</v>
      </c>
      <c r="L631" s="245" t="s">
        <v>29</v>
      </c>
      <c r="M631" s="245" t="s">
        <v>30</v>
      </c>
      <c r="N631" s="245" t="s">
        <v>31</v>
      </c>
      <c r="O631" s="245" t="s">
        <v>32</v>
      </c>
      <c r="P631" s="245" t="s">
        <v>33</v>
      </c>
    </row>
    <row r="632">
      <c r="A632" s="244">
        <v>631.0</v>
      </c>
      <c r="B632" s="245" t="s">
        <v>2924</v>
      </c>
      <c r="C632" s="245" t="s">
        <v>16349</v>
      </c>
      <c r="D632" s="246">
        <v>4344.0</v>
      </c>
      <c r="E632" s="245" t="s">
        <v>2925</v>
      </c>
      <c r="F632" s="247" t="s">
        <v>2926</v>
      </c>
      <c r="G632" s="245" t="s">
        <v>26</v>
      </c>
      <c r="H632" s="245" t="s">
        <v>1161</v>
      </c>
      <c r="I632" s="245" t="s">
        <v>1161</v>
      </c>
      <c r="J632" s="249"/>
      <c r="K632" s="245" t="s">
        <v>39</v>
      </c>
      <c r="L632" s="245" t="s">
        <v>29</v>
      </c>
      <c r="M632" s="245" t="s">
        <v>30</v>
      </c>
      <c r="N632" s="245" t="s">
        <v>31</v>
      </c>
      <c r="O632" s="245" t="s">
        <v>32</v>
      </c>
      <c r="P632" s="245" t="s">
        <v>33</v>
      </c>
    </row>
    <row r="633">
      <c r="A633" s="244">
        <v>632.0</v>
      </c>
      <c r="B633" s="245" t="s">
        <v>2927</v>
      </c>
      <c r="C633" s="245" t="s">
        <v>16349</v>
      </c>
      <c r="D633" s="246">
        <v>4343.0</v>
      </c>
      <c r="E633" s="245" t="s">
        <v>2928</v>
      </c>
      <c r="F633" s="247" t="s">
        <v>2929</v>
      </c>
      <c r="G633" s="245" t="s">
        <v>26</v>
      </c>
      <c r="H633" s="245" t="s">
        <v>1161</v>
      </c>
      <c r="I633" s="245" t="s">
        <v>1161</v>
      </c>
      <c r="J633" s="249"/>
      <c r="K633" s="245" t="s">
        <v>39</v>
      </c>
      <c r="L633" s="245" t="s">
        <v>29</v>
      </c>
      <c r="M633" s="245" t="s">
        <v>30</v>
      </c>
      <c r="N633" s="245" t="s">
        <v>31</v>
      </c>
      <c r="O633" s="245" t="s">
        <v>32</v>
      </c>
      <c r="P633" s="245" t="s">
        <v>33</v>
      </c>
    </row>
    <row r="634">
      <c r="A634" s="244">
        <v>633.0</v>
      </c>
      <c r="B634" s="245" t="s">
        <v>2930</v>
      </c>
      <c r="C634" s="245" t="s">
        <v>16349</v>
      </c>
      <c r="D634" s="246">
        <v>4342.0</v>
      </c>
      <c r="E634" s="245" t="s">
        <v>2931</v>
      </c>
      <c r="F634" s="247" t="s">
        <v>2932</v>
      </c>
      <c r="G634" s="245" t="s">
        <v>26</v>
      </c>
      <c r="H634" s="245" t="s">
        <v>1161</v>
      </c>
      <c r="I634" s="245" t="s">
        <v>1161</v>
      </c>
      <c r="J634" s="249"/>
      <c r="K634" s="245" t="s">
        <v>39</v>
      </c>
      <c r="L634" s="245" t="s">
        <v>29</v>
      </c>
      <c r="M634" s="245" t="s">
        <v>30</v>
      </c>
      <c r="N634" s="245" t="s">
        <v>31</v>
      </c>
      <c r="O634" s="245" t="s">
        <v>32</v>
      </c>
      <c r="P634" s="245" t="s">
        <v>33</v>
      </c>
    </row>
    <row r="635">
      <c r="A635" s="244">
        <v>634.0</v>
      </c>
      <c r="B635" s="245" t="s">
        <v>2933</v>
      </c>
      <c r="C635" s="245" t="s">
        <v>16349</v>
      </c>
      <c r="D635" s="246">
        <v>4341.0</v>
      </c>
      <c r="E635" s="245" t="s">
        <v>2934</v>
      </c>
      <c r="F635" s="247" t="s">
        <v>2935</v>
      </c>
      <c r="G635" s="245" t="s">
        <v>26</v>
      </c>
      <c r="H635" s="245" t="s">
        <v>1161</v>
      </c>
      <c r="I635" s="245" t="s">
        <v>1161</v>
      </c>
      <c r="J635" s="249"/>
      <c r="K635" s="245" t="s">
        <v>39</v>
      </c>
      <c r="L635" s="245" t="s">
        <v>29</v>
      </c>
      <c r="M635" s="245" t="s">
        <v>30</v>
      </c>
      <c r="N635" s="245" t="s">
        <v>31</v>
      </c>
      <c r="O635" s="245" t="s">
        <v>32</v>
      </c>
      <c r="P635" s="245" t="s">
        <v>33</v>
      </c>
    </row>
    <row r="636">
      <c r="A636" s="244">
        <v>635.0</v>
      </c>
      <c r="B636" s="245" t="s">
        <v>2936</v>
      </c>
      <c r="C636" s="245" t="s">
        <v>16349</v>
      </c>
      <c r="D636" s="246">
        <v>4340.0</v>
      </c>
      <c r="E636" s="245" t="s">
        <v>2937</v>
      </c>
      <c r="F636" s="247" t="s">
        <v>2938</v>
      </c>
      <c r="G636" s="245" t="s">
        <v>26</v>
      </c>
      <c r="H636" s="245" t="s">
        <v>1161</v>
      </c>
      <c r="I636" s="245" t="s">
        <v>1161</v>
      </c>
      <c r="J636" s="249"/>
      <c r="K636" s="245" t="s">
        <v>39</v>
      </c>
      <c r="L636" s="245" t="s">
        <v>29</v>
      </c>
      <c r="M636" s="245" t="s">
        <v>30</v>
      </c>
      <c r="N636" s="245" t="s">
        <v>31</v>
      </c>
      <c r="O636" s="245" t="s">
        <v>32</v>
      </c>
      <c r="P636" s="245" t="s">
        <v>33</v>
      </c>
    </row>
    <row r="637">
      <c r="A637" s="244">
        <v>636.0</v>
      </c>
      <c r="B637" s="245" t="s">
        <v>2939</v>
      </c>
      <c r="C637" s="245" t="s">
        <v>16349</v>
      </c>
      <c r="D637" s="246">
        <v>4339.0</v>
      </c>
      <c r="E637" s="245" t="s">
        <v>2940</v>
      </c>
      <c r="F637" s="247" t="s">
        <v>2941</v>
      </c>
      <c r="G637" s="245" t="s">
        <v>26</v>
      </c>
      <c r="H637" s="245" t="s">
        <v>1161</v>
      </c>
      <c r="I637" s="245" t="s">
        <v>1161</v>
      </c>
      <c r="J637" s="249"/>
      <c r="K637" s="245" t="s">
        <v>39</v>
      </c>
      <c r="L637" s="245" t="s">
        <v>29</v>
      </c>
      <c r="M637" s="245" t="s">
        <v>30</v>
      </c>
      <c r="N637" s="245" t="s">
        <v>31</v>
      </c>
      <c r="O637" s="245" t="s">
        <v>32</v>
      </c>
      <c r="P637" s="245" t="s">
        <v>33</v>
      </c>
    </row>
    <row r="638">
      <c r="A638" s="244">
        <v>637.0</v>
      </c>
      <c r="B638" s="245" t="s">
        <v>2942</v>
      </c>
      <c r="C638" s="245" t="s">
        <v>16349</v>
      </c>
      <c r="D638" s="246">
        <v>4368.0</v>
      </c>
      <c r="E638" s="245" t="s">
        <v>2946</v>
      </c>
      <c r="F638" s="247" t="s">
        <v>2947</v>
      </c>
      <c r="G638" s="245" t="s">
        <v>26</v>
      </c>
      <c r="H638" s="245" t="s">
        <v>1161</v>
      </c>
      <c r="I638" s="245" t="s">
        <v>1161</v>
      </c>
      <c r="J638" s="249"/>
      <c r="K638" s="245" t="s">
        <v>28</v>
      </c>
      <c r="L638" s="245" t="s">
        <v>540</v>
      </c>
      <c r="M638" s="245" t="s">
        <v>30</v>
      </c>
      <c r="N638" s="245" t="s">
        <v>31</v>
      </c>
      <c r="O638" s="245" t="s">
        <v>32</v>
      </c>
      <c r="P638" s="245" t="s">
        <v>33</v>
      </c>
    </row>
    <row r="639">
      <c r="A639" s="244">
        <v>638.0</v>
      </c>
      <c r="B639" s="245" t="s">
        <v>2948</v>
      </c>
      <c r="C639" s="245" t="s">
        <v>16349</v>
      </c>
      <c r="D639" s="246">
        <v>55.0</v>
      </c>
      <c r="E639" s="245" t="s">
        <v>2950</v>
      </c>
      <c r="F639" s="247" t="s">
        <v>2951</v>
      </c>
      <c r="G639" s="245" t="s">
        <v>26</v>
      </c>
      <c r="H639" s="245" t="s">
        <v>1161</v>
      </c>
      <c r="I639" s="248">
        <v>44986.0</v>
      </c>
      <c r="J639" s="249"/>
      <c r="K639" s="245" t="s">
        <v>137</v>
      </c>
      <c r="L639" s="245" t="s">
        <v>1674</v>
      </c>
      <c r="M639" s="245" t="s">
        <v>30</v>
      </c>
      <c r="N639" s="245" t="s">
        <v>1675</v>
      </c>
      <c r="O639" s="245" t="s">
        <v>32</v>
      </c>
      <c r="P639" s="245" t="s">
        <v>33</v>
      </c>
    </row>
    <row r="640">
      <c r="A640" s="244">
        <v>639.0</v>
      </c>
      <c r="B640" s="245" t="s">
        <v>2952</v>
      </c>
      <c r="C640" s="245" t="s">
        <v>16349</v>
      </c>
      <c r="D640" s="246">
        <v>53.0</v>
      </c>
      <c r="E640" s="245" t="s">
        <v>2955</v>
      </c>
      <c r="F640" s="247" t="s">
        <v>2956</v>
      </c>
      <c r="G640" s="245" t="s">
        <v>26</v>
      </c>
      <c r="H640" s="245" t="s">
        <v>1161</v>
      </c>
      <c r="I640" s="248">
        <v>44986.0</v>
      </c>
      <c r="J640" s="249"/>
      <c r="K640" s="245" t="s">
        <v>137</v>
      </c>
      <c r="L640" s="245" t="s">
        <v>2957</v>
      </c>
      <c r="M640" s="245" t="s">
        <v>30</v>
      </c>
      <c r="N640" s="245" t="s">
        <v>2958</v>
      </c>
      <c r="O640" s="245" t="s">
        <v>32</v>
      </c>
      <c r="P640" s="245" t="s">
        <v>33</v>
      </c>
    </row>
    <row r="641">
      <c r="A641" s="250">
        <v>640.0</v>
      </c>
      <c r="B641" s="245" t="s">
        <v>2959</v>
      </c>
      <c r="C641" s="245" t="s">
        <v>16349</v>
      </c>
      <c r="D641" s="246">
        <v>48.0</v>
      </c>
      <c r="E641" s="245" t="s">
        <v>2963</v>
      </c>
      <c r="F641" s="247" t="s">
        <v>2964</v>
      </c>
      <c r="G641" s="245" t="s">
        <v>26</v>
      </c>
      <c r="H641" s="245" t="s">
        <v>1161</v>
      </c>
      <c r="I641" s="248">
        <v>44986.0</v>
      </c>
      <c r="J641" s="249"/>
      <c r="K641" s="245" t="s">
        <v>39</v>
      </c>
      <c r="L641" s="245" t="s">
        <v>170</v>
      </c>
      <c r="M641" s="245" t="s">
        <v>30</v>
      </c>
      <c r="N641" s="245" t="s">
        <v>31</v>
      </c>
      <c r="O641" s="245" t="s">
        <v>32</v>
      </c>
      <c r="P641" s="245" t="s">
        <v>33</v>
      </c>
    </row>
    <row r="642">
      <c r="A642" s="244">
        <v>641.0</v>
      </c>
      <c r="B642" s="245" t="s">
        <v>2965</v>
      </c>
      <c r="C642" s="245" t="s">
        <v>16349</v>
      </c>
      <c r="D642" s="246">
        <v>89.0</v>
      </c>
      <c r="E642" s="245" t="s">
        <v>2970</v>
      </c>
      <c r="F642" s="247" t="s">
        <v>2971</v>
      </c>
      <c r="G642" s="245" t="s">
        <v>145</v>
      </c>
      <c r="H642" s="245" t="s">
        <v>2822</v>
      </c>
      <c r="I642" s="248">
        <v>45017.0</v>
      </c>
      <c r="J642" s="249"/>
      <c r="K642" s="245" t="s">
        <v>28</v>
      </c>
      <c r="L642" s="245" t="s">
        <v>235</v>
      </c>
      <c r="M642" s="245" t="s">
        <v>30</v>
      </c>
      <c r="N642" s="245" t="s">
        <v>138</v>
      </c>
      <c r="O642" s="245" t="s">
        <v>32</v>
      </c>
      <c r="P642" s="245" t="s">
        <v>33</v>
      </c>
    </row>
    <row r="643">
      <c r="A643" s="244">
        <v>642.0</v>
      </c>
      <c r="B643" s="245" t="s">
        <v>2972</v>
      </c>
      <c r="C643" s="245" t="s">
        <v>16349</v>
      </c>
      <c r="D643" s="246">
        <v>190.0</v>
      </c>
      <c r="E643" s="245" t="s">
        <v>2974</v>
      </c>
      <c r="F643" s="247" t="s">
        <v>2975</v>
      </c>
      <c r="G643" s="245" t="s">
        <v>26</v>
      </c>
      <c r="H643" s="245" t="s">
        <v>2822</v>
      </c>
      <c r="I643" s="248">
        <v>45200.0</v>
      </c>
      <c r="J643" s="249"/>
      <c r="K643" s="245" t="s">
        <v>49</v>
      </c>
      <c r="L643" s="245" t="s">
        <v>374</v>
      </c>
      <c r="M643" s="245" t="s">
        <v>30</v>
      </c>
      <c r="N643" s="245" t="s">
        <v>138</v>
      </c>
      <c r="O643" s="245" t="s">
        <v>32</v>
      </c>
      <c r="P643" s="245" t="s">
        <v>33</v>
      </c>
    </row>
    <row r="644">
      <c r="A644" s="244">
        <v>643.0</v>
      </c>
      <c r="B644" s="245" t="s">
        <v>2976</v>
      </c>
      <c r="C644" s="245" t="s">
        <v>16349</v>
      </c>
      <c r="D644" s="246">
        <v>210.0</v>
      </c>
      <c r="E644" s="245" t="s">
        <v>2977</v>
      </c>
      <c r="F644" s="247" t="s">
        <v>2978</v>
      </c>
      <c r="G644" s="245" t="s">
        <v>145</v>
      </c>
      <c r="H644" s="245" t="s">
        <v>2822</v>
      </c>
      <c r="I644" s="248">
        <v>45231.0</v>
      </c>
      <c r="J644" s="249"/>
      <c r="K644" s="245" t="s">
        <v>39</v>
      </c>
      <c r="L644" s="245" t="s">
        <v>914</v>
      </c>
      <c r="M644" s="245" t="s">
        <v>30</v>
      </c>
      <c r="N644" s="245" t="s">
        <v>322</v>
      </c>
      <c r="O644" s="245" t="s">
        <v>32</v>
      </c>
      <c r="P644" s="245" t="s">
        <v>33</v>
      </c>
    </row>
    <row r="645">
      <c r="A645" s="244">
        <v>644.0</v>
      </c>
      <c r="B645" s="245" t="s">
        <v>2979</v>
      </c>
      <c r="C645" s="245" t="s">
        <v>16349</v>
      </c>
      <c r="D645" s="246">
        <v>231.0</v>
      </c>
      <c r="E645" s="245" t="s">
        <v>2980</v>
      </c>
      <c r="F645" s="247" t="s">
        <v>2981</v>
      </c>
      <c r="G645" s="245" t="s">
        <v>145</v>
      </c>
      <c r="H645" s="245" t="s">
        <v>2822</v>
      </c>
      <c r="I645" s="248">
        <v>45261.0</v>
      </c>
      <c r="J645" s="249"/>
      <c r="K645" s="245" t="s">
        <v>39</v>
      </c>
      <c r="L645" s="245" t="s">
        <v>1268</v>
      </c>
      <c r="M645" s="245" t="s">
        <v>30</v>
      </c>
      <c r="N645" s="245" t="s">
        <v>126</v>
      </c>
      <c r="O645" s="245" t="s">
        <v>32</v>
      </c>
      <c r="P645" s="245" t="s">
        <v>33</v>
      </c>
    </row>
    <row r="646">
      <c r="A646" s="244">
        <v>645.0</v>
      </c>
      <c r="B646" s="245" t="s">
        <v>2982</v>
      </c>
      <c r="C646" s="245" t="s">
        <v>16349</v>
      </c>
      <c r="D646" s="246">
        <v>378.0</v>
      </c>
      <c r="E646" s="245" t="s">
        <v>2983</v>
      </c>
      <c r="F646" s="247" t="s">
        <v>2984</v>
      </c>
      <c r="G646" s="245" t="s">
        <v>26</v>
      </c>
      <c r="H646" s="245" t="s">
        <v>2822</v>
      </c>
      <c r="I646" s="248">
        <v>44959.0</v>
      </c>
      <c r="J646" s="249"/>
      <c r="K646" s="245" t="s">
        <v>39</v>
      </c>
      <c r="L646" s="245" t="s">
        <v>914</v>
      </c>
      <c r="M646" s="245" t="s">
        <v>30</v>
      </c>
      <c r="N646" s="245" t="s">
        <v>2985</v>
      </c>
      <c r="O646" s="245" t="s">
        <v>32</v>
      </c>
      <c r="P646" s="245" t="s">
        <v>33</v>
      </c>
    </row>
    <row r="647">
      <c r="A647" s="244">
        <v>646.0</v>
      </c>
      <c r="B647" s="245" t="s">
        <v>2986</v>
      </c>
      <c r="C647" s="245" t="s">
        <v>16349</v>
      </c>
      <c r="D647" s="246">
        <v>377.0</v>
      </c>
      <c r="E647" s="245" t="s">
        <v>2989</v>
      </c>
      <c r="F647" s="247" t="s">
        <v>2990</v>
      </c>
      <c r="G647" s="245" t="s">
        <v>26</v>
      </c>
      <c r="H647" s="245" t="s">
        <v>2822</v>
      </c>
      <c r="I647" s="248">
        <v>44959.0</v>
      </c>
      <c r="J647" s="249"/>
      <c r="K647" s="245" t="s">
        <v>28</v>
      </c>
      <c r="L647" s="245" t="s">
        <v>914</v>
      </c>
      <c r="M647" s="245" t="s">
        <v>30</v>
      </c>
      <c r="N647" s="245" t="s">
        <v>2985</v>
      </c>
      <c r="O647" s="245" t="s">
        <v>32</v>
      </c>
      <c r="P647" s="245" t="s">
        <v>33</v>
      </c>
    </row>
    <row r="648">
      <c r="A648" s="244">
        <v>647.0</v>
      </c>
      <c r="B648" s="245" t="s">
        <v>2991</v>
      </c>
      <c r="C648" s="245" t="s">
        <v>16349</v>
      </c>
      <c r="D648" s="246">
        <v>2.0</v>
      </c>
      <c r="E648" s="245" t="s">
        <v>2995</v>
      </c>
      <c r="F648" s="247" t="s">
        <v>2996</v>
      </c>
      <c r="G648" s="245" t="s">
        <v>26</v>
      </c>
      <c r="H648" s="248">
        <v>44927.0</v>
      </c>
      <c r="I648" s="248">
        <v>44986.0</v>
      </c>
      <c r="J648" s="249"/>
      <c r="K648" s="245" t="s">
        <v>371</v>
      </c>
      <c r="L648" s="245" t="s">
        <v>590</v>
      </c>
      <c r="M648" s="245" t="s">
        <v>319</v>
      </c>
      <c r="N648" s="245" t="s">
        <v>277</v>
      </c>
      <c r="O648" s="245" t="s">
        <v>32</v>
      </c>
      <c r="P648" s="245" t="s">
        <v>33</v>
      </c>
    </row>
    <row r="649">
      <c r="A649" s="244">
        <v>648.0</v>
      </c>
      <c r="B649" s="245" t="s">
        <v>2997</v>
      </c>
      <c r="C649" s="245" t="s">
        <v>16349</v>
      </c>
      <c r="D649" s="246">
        <v>1.0</v>
      </c>
      <c r="E649" s="245" t="s">
        <v>3001</v>
      </c>
      <c r="F649" s="247" t="s">
        <v>3002</v>
      </c>
      <c r="G649" s="245" t="s">
        <v>26</v>
      </c>
      <c r="H649" s="248">
        <v>44958.0</v>
      </c>
      <c r="I649" s="248">
        <v>44986.0</v>
      </c>
      <c r="J649" s="249"/>
      <c r="K649" s="245" t="s">
        <v>28</v>
      </c>
      <c r="L649" s="245" t="s">
        <v>1386</v>
      </c>
      <c r="M649" s="245" t="s">
        <v>319</v>
      </c>
      <c r="N649" s="245" t="s">
        <v>277</v>
      </c>
      <c r="O649" s="245" t="s">
        <v>32</v>
      </c>
      <c r="P649" s="245" t="s">
        <v>33</v>
      </c>
    </row>
    <row r="650">
      <c r="A650" s="244">
        <v>649.0</v>
      </c>
      <c r="B650" s="245" t="s">
        <v>3003</v>
      </c>
      <c r="C650" s="245" t="s">
        <v>16349</v>
      </c>
      <c r="D650" s="246">
        <v>24.0</v>
      </c>
      <c r="E650" s="245" t="s">
        <v>3007</v>
      </c>
      <c r="F650" s="247" t="s">
        <v>3002</v>
      </c>
      <c r="G650" s="245" t="s">
        <v>26</v>
      </c>
      <c r="H650" s="248">
        <v>44958.0</v>
      </c>
      <c r="I650" s="248">
        <v>44986.0</v>
      </c>
      <c r="J650" s="249"/>
      <c r="K650" s="245" t="s">
        <v>28</v>
      </c>
      <c r="L650" s="245" t="s">
        <v>1386</v>
      </c>
      <c r="M650" s="245" t="s">
        <v>319</v>
      </c>
      <c r="N650" s="245" t="s">
        <v>277</v>
      </c>
      <c r="O650" s="245" t="s">
        <v>32</v>
      </c>
      <c r="P650" s="245" t="s">
        <v>33</v>
      </c>
    </row>
    <row r="651">
      <c r="A651" s="244">
        <v>650.0</v>
      </c>
      <c r="B651" s="245" t="s">
        <v>3008</v>
      </c>
      <c r="C651" s="245" t="s">
        <v>16349</v>
      </c>
      <c r="D651" s="246">
        <v>551.0</v>
      </c>
      <c r="E651" s="245" t="s">
        <v>3009</v>
      </c>
      <c r="F651" s="247" t="s">
        <v>3010</v>
      </c>
      <c r="G651" s="245" t="s">
        <v>26</v>
      </c>
      <c r="H651" s="248">
        <v>44958.0</v>
      </c>
      <c r="I651" s="248">
        <v>44986.0</v>
      </c>
      <c r="J651" s="249"/>
      <c r="K651" s="245" t="s">
        <v>496</v>
      </c>
      <c r="L651" s="245" t="s">
        <v>276</v>
      </c>
      <c r="M651" s="245" t="s">
        <v>30</v>
      </c>
      <c r="N651" s="245" t="s">
        <v>277</v>
      </c>
      <c r="O651" s="245" t="s">
        <v>32</v>
      </c>
      <c r="P651" s="245" t="s">
        <v>33</v>
      </c>
    </row>
    <row r="652">
      <c r="A652" s="244">
        <v>651.0</v>
      </c>
      <c r="B652" s="245" t="s">
        <v>3008</v>
      </c>
      <c r="C652" s="245" t="s">
        <v>16349</v>
      </c>
      <c r="D652" s="246">
        <v>5.0</v>
      </c>
      <c r="E652" s="245" t="s">
        <v>3009</v>
      </c>
      <c r="F652" s="247" t="s">
        <v>3010</v>
      </c>
      <c r="G652" s="245" t="s">
        <v>26</v>
      </c>
      <c r="H652" s="248">
        <v>44958.0</v>
      </c>
      <c r="I652" s="248">
        <v>44986.0</v>
      </c>
      <c r="J652" s="249"/>
      <c r="K652" s="245" t="s">
        <v>496</v>
      </c>
      <c r="L652" s="245" t="s">
        <v>276</v>
      </c>
      <c r="M652" s="245" t="s">
        <v>30</v>
      </c>
      <c r="N652" s="245" t="s">
        <v>277</v>
      </c>
      <c r="O652" s="245" t="s">
        <v>32</v>
      </c>
      <c r="P652" s="245" t="s">
        <v>33</v>
      </c>
    </row>
    <row r="653">
      <c r="A653" s="244">
        <v>652.0</v>
      </c>
      <c r="B653" s="245" t="s">
        <v>3011</v>
      </c>
      <c r="C653" s="245" t="s">
        <v>16349</v>
      </c>
      <c r="D653" s="246">
        <v>70.0</v>
      </c>
      <c r="E653" s="245" t="s">
        <v>3016</v>
      </c>
      <c r="F653" s="247" t="s">
        <v>3017</v>
      </c>
      <c r="G653" s="245" t="s">
        <v>26</v>
      </c>
      <c r="H653" s="248">
        <v>44958.0</v>
      </c>
      <c r="I653" s="248">
        <v>45017.0</v>
      </c>
      <c r="J653" s="249"/>
      <c r="K653" s="245" t="s">
        <v>137</v>
      </c>
      <c r="L653" s="245" t="s">
        <v>276</v>
      </c>
      <c r="M653" s="245" t="s">
        <v>30</v>
      </c>
      <c r="N653" s="245" t="s">
        <v>277</v>
      </c>
      <c r="O653" s="245" t="s">
        <v>32</v>
      </c>
      <c r="P653" s="245" t="s">
        <v>33</v>
      </c>
    </row>
    <row r="654">
      <c r="A654" s="244">
        <v>653.0</v>
      </c>
      <c r="B654" s="245" t="s">
        <v>3018</v>
      </c>
      <c r="C654" s="245" t="s">
        <v>16349</v>
      </c>
      <c r="D654" s="246">
        <v>66.0</v>
      </c>
      <c r="E654" s="245" t="s">
        <v>3020</v>
      </c>
      <c r="F654" s="247" t="s">
        <v>3021</v>
      </c>
      <c r="G654" s="245" t="s">
        <v>26</v>
      </c>
      <c r="H654" s="248">
        <v>44958.0</v>
      </c>
      <c r="I654" s="248">
        <v>45017.0</v>
      </c>
      <c r="J654" s="249"/>
      <c r="K654" s="245" t="s">
        <v>137</v>
      </c>
      <c r="L654" s="249"/>
      <c r="M654" s="245" t="s">
        <v>30</v>
      </c>
      <c r="N654" s="245" t="s">
        <v>277</v>
      </c>
      <c r="O654" s="245" t="s">
        <v>32</v>
      </c>
      <c r="P654" s="245" t="s">
        <v>33</v>
      </c>
    </row>
    <row r="655">
      <c r="A655" s="244">
        <v>654.0</v>
      </c>
      <c r="B655" s="245" t="s">
        <v>3022</v>
      </c>
      <c r="C655" s="245" t="s">
        <v>16349</v>
      </c>
      <c r="D655" s="246">
        <v>45.0</v>
      </c>
      <c r="E655" s="245" t="s">
        <v>3023</v>
      </c>
      <c r="F655" s="247" t="s">
        <v>3024</v>
      </c>
      <c r="G655" s="245" t="s">
        <v>26</v>
      </c>
      <c r="H655" s="248">
        <v>44986.0</v>
      </c>
      <c r="I655" s="248">
        <v>44986.0</v>
      </c>
      <c r="J655" s="249"/>
      <c r="K655" s="245" t="s">
        <v>28</v>
      </c>
      <c r="L655" s="245" t="s">
        <v>29</v>
      </c>
      <c r="M655" s="245" t="s">
        <v>30</v>
      </c>
      <c r="N655" s="245" t="s">
        <v>31</v>
      </c>
      <c r="O655" s="245" t="s">
        <v>32</v>
      </c>
      <c r="P655" s="245" t="s">
        <v>33</v>
      </c>
    </row>
    <row r="656">
      <c r="A656" s="244">
        <v>655.0</v>
      </c>
      <c r="B656" s="245" t="s">
        <v>3025</v>
      </c>
      <c r="C656" s="245" t="s">
        <v>16349</v>
      </c>
      <c r="D656" s="246">
        <v>25.0</v>
      </c>
      <c r="E656" s="245" t="s">
        <v>3026</v>
      </c>
      <c r="F656" s="247" t="s">
        <v>3027</v>
      </c>
      <c r="G656" s="245" t="s">
        <v>145</v>
      </c>
      <c r="H656" s="248">
        <v>44986.0</v>
      </c>
      <c r="I656" s="248">
        <v>44986.0</v>
      </c>
      <c r="J656" s="249"/>
      <c r="K656" s="245" t="s">
        <v>28</v>
      </c>
      <c r="L656" s="245" t="s">
        <v>3028</v>
      </c>
      <c r="M656" s="245" t="s">
        <v>30</v>
      </c>
      <c r="N656" s="245" t="s">
        <v>498</v>
      </c>
      <c r="O656" s="245" t="s">
        <v>32</v>
      </c>
      <c r="P656" s="245" t="s">
        <v>33</v>
      </c>
    </row>
    <row r="657">
      <c r="A657" s="244">
        <v>656.0</v>
      </c>
      <c r="B657" s="245" t="s">
        <v>3029</v>
      </c>
      <c r="C657" s="245" t="s">
        <v>16349</v>
      </c>
      <c r="D657" s="246">
        <v>8.0</v>
      </c>
      <c r="E657" s="245" t="s">
        <v>3031</v>
      </c>
      <c r="F657" s="247" t="s">
        <v>3032</v>
      </c>
      <c r="G657" s="245" t="s">
        <v>26</v>
      </c>
      <c r="H657" s="248">
        <v>44986.0</v>
      </c>
      <c r="I657" s="248">
        <v>44986.0</v>
      </c>
      <c r="J657" s="249"/>
      <c r="K657" s="245" t="s">
        <v>28</v>
      </c>
      <c r="L657" s="245" t="s">
        <v>326</v>
      </c>
      <c r="M657" s="245" t="s">
        <v>30</v>
      </c>
      <c r="N657" s="245" t="s">
        <v>31</v>
      </c>
      <c r="O657" s="245" t="s">
        <v>32</v>
      </c>
      <c r="P657" s="245" t="s">
        <v>33</v>
      </c>
    </row>
    <row r="658">
      <c r="A658" s="244">
        <v>657.0</v>
      </c>
      <c r="B658" s="245" t="s">
        <v>3033</v>
      </c>
      <c r="C658" s="245" t="s">
        <v>16349</v>
      </c>
      <c r="D658" s="246">
        <v>7.0</v>
      </c>
      <c r="E658" s="245" t="s">
        <v>3037</v>
      </c>
      <c r="F658" s="247" t="s">
        <v>3038</v>
      </c>
      <c r="G658" s="245" t="s">
        <v>26</v>
      </c>
      <c r="H658" s="248">
        <v>44986.0</v>
      </c>
      <c r="I658" s="248">
        <v>44986.0</v>
      </c>
      <c r="J658" s="249"/>
      <c r="K658" s="245" t="s">
        <v>371</v>
      </c>
      <c r="L658" s="245" t="s">
        <v>455</v>
      </c>
      <c r="M658" s="245" t="s">
        <v>30</v>
      </c>
      <c r="N658" s="245" t="s">
        <v>456</v>
      </c>
      <c r="O658" s="245" t="s">
        <v>32</v>
      </c>
      <c r="P658" s="245" t="s">
        <v>33</v>
      </c>
    </row>
    <row r="659">
      <c r="A659" s="244">
        <v>658.0</v>
      </c>
      <c r="B659" s="245" t="s">
        <v>3039</v>
      </c>
      <c r="C659" s="245" t="s">
        <v>16349</v>
      </c>
      <c r="D659" s="246">
        <v>56.0</v>
      </c>
      <c r="E659" s="245" t="s">
        <v>3041</v>
      </c>
      <c r="F659" s="247" t="s">
        <v>3042</v>
      </c>
      <c r="G659" s="245" t="s">
        <v>26</v>
      </c>
      <c r="H659" s="248">
        <v>44986.0</v>
      </c>
      <c r="I659" s="248">
        <v>44986.0</v>
      </c>
      <c r="J659" s="249"/>
      <c r="K659" s="245" t="s">
        <v>28</v>
      </c>
      <c r="L659" s="245" t="s">
        <v>276</v>
      </c>
      <c r="M659" s="245" t="s">
        <v>319</v>
      </c>
      <c r="N659" s="245" t="s">
        <v>277</v>
      </c>
      <c r="O659" s="245" t="s">
        <v>32</v>
      </c>
      <c r="P659" s="245" t="s">
        <v>33</v>
      </c>
    </row>
    <row r="660">
      <c r="A660" s="244">
        <v>659.0</v>
      </c>
      <c r="B660" s="245" t="s">
        <v>3043</v>
      </c>
      <c r="C660" s="245" t="s">
        <v>16349</v>
      </c>
      <c r="D660" s="246">
        <v>21.0</v>
      </c>
      <c r="E660" s="245" t="s">
        <v>3045</v>
      </c>
      <c r="F660" s="247" t="s">
        <v>3046</v>
      </c>
      <c r="G660" s="245" t="s">
        <v>26</v>
      </c>
      <c r="H660" s="248">
        <v>44986.0</v>
      </c>
      <c r="I660" s="248">
        <v>44986.0</v>
      </c>
      <c r="J660" s="249"/>
      <c r="K660" s="245" t="s">
        <v>28</v>
      </c>
      <c r="L660" s="245" t="s">
        <v>1386</v>
      </c>
      <c r="M660" s="245" t="s">
        <v>319</v>
      </c>
      <c r="N660" s="245" t="s">
        <v>277</v>
      </c>
      <c r="O660" s="245" t="s">
        <v>32</v>
      </c>
      <c r="P660" s="245" t="s">
        <v>33</v>
      </c>
    </row>
    <row r="661">
      <c r="A661" s="244">
        <v>660.0</v>
      </c>
      <c r="B661" s="245" t="s">
        <v>3047</v>
      </c>
      <c r="C661" s="245" t="s">
        <v>16349</v>
      </c>
      <c r="D661" s="246">
        <v>6.0</v>
      </c>
      <c r="E661" s="245" t="s">
        <v>3049</v>
      </c>
      <c r="F661" s="247" t="s">
        <v>3050</v>
      </c>
      <c r="G661" s="245" t="s">
        <v>26</v>
      </c>
      <c r="H661" s="248">
        <v>44986.0</v>
      </c>
      <c r="I661" s="248">
        <v>44986.0</v>
      </c>
      <c r="J661" s="249"/>
      <c r="K661" s="245" t="s">
        <v>371</v>
      </c>
      <c r="L661" s="245" t="s">
        <v>914</v>
      </c>
      <c r="M661" s="245" t="s">
        <v>30</v>
      </c>
      <c r="N661" s="245" t="s">
        <v>322</v>
      </c>
      <c r="O661" s="245" t="s">
        <v>32</v>
      </c>
      <c r="P661" s="245" t="s">
        <v>33</v>
      </c>
    </row>
    <row r="662">
      <c r="A662" s="244">
        <v>661.0</v>
      </c>
      <c r="B662" s="245" t="s">
        <v>3051</v>
      </c>
      <c r="C662" s="245" t="s">
        <v>16349</v>
      </c>
      <c r="D662" s="246">
        <v>9.0</v>
      </c>
      <c r="E662" s="245" t="s">
        <v>3052</v>
      </c>
      <c r="F662" s="247" t="s">
        <v>3053</v>
      </c>
      <c r="G662" s="245" t="s">
        <v>26</v>
      </c>
      <c r="H662" s="248">
        <v>44986.0</v>
      </c>
      <c r="I662" s="248">
        <v>44986.0</v>
      </c>
      <c r="J662" s="249"/>
      <c r="K662" s="245" t="s">
        <v>371</v>
      </c>
      <c r="L662" s="245" t="s">
        <v>3054</v>
      </c>
      <c r="M662" s="245" t="s">
        <v>30</v>
      </c>
      <c r="N662" s="245" t="s">
        <v>390</v>
      </c>
      <c r="O662" s="245" t="s">
        <v>32</v>
      </c>
      <c r="P662" s="245" t="s">
        <v>33</v>
      </c>
    </row>
    <row r="663">
      <c r="A663" s="244">
        <v>662.0</v>
      </c>
      <c r="B663" s="245" t="s">
        <v>3055</v>
      </c>
      <c r="C663" s="245" t="s">
        <v>16349</v>
      </c>
      <c r="D663" s="246">
        <v>17.0</v>
      </c>
      <c r="E663" s="245" t="s">
        <v>3056</v>
      </c>
      <c r="F663" s="247" t="s">
        <v>3057</v>
      </c>
      <c r="G663" s="245" t="s">
        <v>145</v>
      </c>
      <c r="H663" s="248">
        <v>44986.0</v>
      </c>
      <c r="I663" s="248">
        <v>44986.0</v>
      </c>
      <c r="J663" s="249"/>
      <c r="K663" s="245" t="s">
        <v>28</v>
      </c>
      <c r="L663" s="245" t="s">
        <v>326</v>
      </c>
      <c r="M663" s="245" t="s">
        <v>30</v>
      </c>
      <c r="N663" s="245" t="s">
        <v>343</v>
      </c>
      <c r="O663" s="245" t="s">
        <v>32</v>
      </c>
      <c r="P663" s="245" t="s">
        <v>33</v>
      </c>
    </row>
    <row r="664">
      <c r="A664" s="244">
        <v>663.0</v>
      </c>
      <c r="B664" s="245" t="s">
        <v>3058</v>
      </c>
      <c r="C664" s="245" t="s">
        <v>16349</v>
      </c>
      <c r="D664" s="246">
        <v>22.0</v>
      </c>
      <c r="E664" s="245" t="s">
        <v>3059</v>
      </c>
      <c r="F664" s="247" t="s">
        <v>3060</v>
      </c>
      <c r="G664" s="245" t="s">
        <v>26</v>
      </c>
      <c r="H664" s="248">
        <v>44986.0</v>
      </c>
      <c r="I664" s="248">
        <v>44986.0</v>
      </c>
      <c r="J664" s="249"/>
      <c r="K664" s="245" t="s">
        <v>371</v>
      </c>
      <c r="L664" s="245" t="s">
        <v>477</v>
      </c>
      <c r="M664" s="245" t="s">
        <v>30</v>
      </c>
      <c r="N664" s="245" t="s">
        <v>31</v>
      </c>
      <c r="O664" s="245" t="s">
        <v>32</v>
      </c>
      <c r="P664" s="245" t="s">
        <v>33</v>
      </c>
    </row>
    <row r="665">
      <c r="A665" s="244">
        <v>664.0</v>
      </c>
      <c r="B665" s="245" t="s">
        <v>3061</v>
      </c>
      <c r="C665" s="245" t="s">
        <v>16349</v>
      </c>
      <c r="D665" s="246">
        <v>19.0</v>
      </c>
      <c r="E665" s="245" t="s">
        <v>3063</v>
      </c>
      <c r="F665" s="247" t="s">
        <v>3064</v>
      </c>
      <c r="G665" s="245" t="s">
        <v>145</v>
      </c>
      <c r="H665" s="248">
        <v>44986.0</v>
      </c>
      <c r="I665" s="248">
        <v>44986.0</v>
      </c>
      <c r="J665" s="249"/>
      <c r="K665" s="245" t="s">
        <v>28</v>
      </c>
      <c r="L665" s="245" t="s">
        <v>3065</v>
      </c>
      <c r="M665" s="245" t="s">
        <v>30</v>
      </c>
      <c r="N665" s="245" t="s">
        <v>417</v>
      </c>
      <c r="O665" s="245" t="s">
        <v>32</v>
      </c>
      <c r="P665" s="245" t="s">
        <v>33</v>
      </c>
    </row>
    <row r="666">
      <c r="A666" s="244">
        <v>665.0</v>
      </c>
      <c r="B666" s="245" t="s">
        <v>3066</v>
      </c>
      <c r="C666" s="245" t="s">
        <v>16349</v>
      </c>
      <c r="D666" s="246">
        <v>62.0</v>
      </c>
      <c r="E666" s="245" t="s">
        <v>3067</v>
      </c>
      <c r="F666" s="247" t="s">
        <v>3064</v>
      </c>
      <c r="G666" s="245" t="s">
        <v>145</v>
      </c>
      <c r="H666" s="248">
        <v>44986.0</v>
      </c>
      <c r="I666" s="248">
        <v>44986.0</v>
      </c>
      <c r="J666" s="249"/>
      <c r="K666" s="245" t="s">
        <v>28</v>
      </c>
      <c r="L666" s="245" t="s">
        <v>3068</v>
      </c>
      <c r="M666" s="245" t="s">
        <v>30</v>
      </c>
      <c r="N666" s="245" t="s">
        <v>3069</v>
      </c>
      <c r="O666" s="245" t="s">
        <v>32</v>
      </c>
      <c r="P666" s="245" t="s">
        <v>33</v>
      </c>
    </row>
    <row r="667">
      <c r="A667" s="244">
        <v>666.0</v>
      </c>
      <c r="B667" s="245" t="s">
        <v>3070</v>
      </c>
      <c r="C667" s="245" t="s">
        <v>16349</v>
      </c>
      <c r="D667" s="246">
        <v>63.0</v>
      </c>
      <c r="E667" s="245" t="s">
        <v>3071</v>
      </c>
      <c r="F667" s="247" t="s">
        <v>3072</v>
      </c>
      <c r="G667" s="245" t="s">
        <v>145</v>
      </c>
      <c r="H667" s="248">
        <v>44986.0</v>
      </c>
      <c r="I667" s="248">
        <v>44986.0</v>
      </c>
      <c r="J667" s="245" t="s">
        <v>2783</v>
      </c>
      <c r="K667" s="245" t="s">
        <v>28</v>
      </c>
      <c r="L667" s="245" t="s">
        <v>326</v>
      </c>
      <c r="M667" s="245" t="s">
        <v>30</v>
      </c>
      <c r="N667" s="245" t="s">
        <v>343</v>
      </c>
      <c r="O667" s="245" t="s">
        <v>32</v>
      </c>
      <c r="P667" s="245" t="s">
        <v>33</v>
      </c>
    </row>
    <row r="668">
      <c r="A668" s="244">
        <v>667.0</v>
      </c>
      <c r="B668" s="245" t="s">
        <v>3073</v>
      </c>
      <c r="C668" s="245" t="s">
        <v>16349</v>
      </c>
      <c r="D668" s="246">
        <v>72.0</v>
      </c>
      <c r="E668" s="245" t="s">
        <v>3074</v>
      </c>
      <c r="F668" s="247" t="s">
        <v>3075</v>
      </c>
      <c r="G668" s="245" t="s">
        <v>145</v>
      </c>
      <c r="H668" s="248">
        <v>44986.0</v>
      </c>
      <c r="I668" s="248">
        <v>45017.0</v>
      </c>
      <c r="J668" s="249"/>
      <c r="K668" s="245" t="s">
        <v>496</v>
      </c>
      <c r="L668" s="245" t="s">
        <v>1199</v>
      </c>
      <c r="M668" s="245" t="s">
        <v>30</v>
      </c>
      <c r="N668" s="245" t="s">
        <v>322</v>
      </c>
      <c r="O668" s="245" t="s">
        <v>32</v>
      </c>
      <c r="P668" s="245" t="s">
        <v>33</v>
      </c>
    </row>
    <row r="669">
      <c r="A669" s="244">
        <v>668.0</v>
      </c>
      <c r="B669" s="245" t="s">
        <v>3076</v>
      </c>
      <c r="C669" s="245" t="s">
        <v>16349</v>
      </c>
      <c r="D669" s="246">
        <v>79.0</v>
      </c>
      <c r="E669" s="245" t="s">
        <v>3080</v>
      </c>
      <c r="F669" s="247" t="s">
        <v>3081</v>
      </c>
      <c r="G669" s="245" t="s">
        <v>145</v>
      </c>
      <c r="H669" s="248">
        <v>44986.0</v>
      </c>
      <c r="I669" s="248">
        <v>45017.0</v>
      </c>
      <c r="J669" s="248">
        <v>45047.0</v>
      </c>
      <c r="K669" s="245" t="s">
        <v>919</v>
      </c>
      <c r="L669" s="245" t="s">
        <v>664</v>
      </c>
      <c r="M669" s="245" t="s">
        <v>30</v>
      </c>
      <c r="N669" s="245" t="s">
        <v>456</v>
      </c>
      <c r="O669" s="245" t="s">
        <v>32</v>
      </c>
      <c r="P669" s="245" t="s">
        <v>33</v>
      </c>
    </row>
    <row r="670">
      <c r="A670" s="250">
        <v>669.0</v>
      </c>
      <c r="B670" s="245" t="s">
        <v>3082</v>
      </c>
      <c r="C670" s="245" t="s">
        <v>16349</v>
      </c>
      <c r="D670" s="246">
        <v>102.0</v>
      </c>
      <c r="E670" s="245" t="s">
        <v>3085</v>
      </c>
      <c r="F670" s="247" t="s">
        <v>3086</v>
      </c>
      <c r="G670" s="245" t="s">
        <v>26</v>
      </c>
      <c r="H670" s="248">
        <v>44986.0</v>
      </c>
      <c r="I670" s="248">
        <v>45017.0</v>
      </c>
      <c r="J670" s="249"/>
      <c r="K670" s="245" t="s">
        <v>111</v>
      </c>
      <c r="L670" s="245" t="s">
        <v>3087</v>
      </c>
      <c r="M670" s="245" t="s">
        <v>30</v>
      </c>
      <c r="N670" s="245" t="s">
        <v>208</v>
      </c>
      <c r="O670" s="245" t="s">
        <v>32</v>
      </c>
      <c r="P670" s="245" t="s">
        <v>33</v>
      </c>
    </row>
    <row r="671">
      <c r="A671" s="244">
        <v>670.0</v>
      </c>
      <c r="B671" s="245" t="s">
        <v>3082</v>
      </c>
      <c r="C671" s="245" t="s">
        <v>16349</v>
      </c>
      <c r="D671" s="246">
        <v>94.0</v>
      </c>
      <c r="E671" s="245" t="s">
        <v>3085</v>
      </c>
      <c r="F671" s="247" t="s">
        <v>3088</v>
      </c>
      <c r="G671" s="245" t="s">
        <v>26</v>
      </c>
      <c r="H671" s="248">
        <v>44986.0</v>
      </c>
      <c r="I671" s="248">
        <v>45047.0</v>
      </c>
      <c r="J671" s="249"/>
      <c r="K671" s="245" t="s">
        <v>111</v>
      </c>
      <c r="L671" s="245" t="s">
        <v>3087</v>
      </c>
      <c r="M671" s="245" t="s">
        <v>30</v>
      </c>
      <c r="N671" s="245" t="s">
        <v>208</v>
      </c>
      <c r="O671" s="245" t="s">
        <v>32</v>
      </c>
      <c r="P671" s="245" t="s">
        <v>33</v>
      </c>
    </row>
    <row r="672">
      <c r="A672" s="244">
        <v>671.0</v>
      </c>
      <c r="B672" s="245" t="s">
        <v>3089</v>
      </c>
      <c r="C672" s="245" t="s">
        <v>16349</v>
      </c>
      <c r="D672" s="246">
        <v>98.0</v>
      </c>
      <c r="E672" s="245" t="s">
        <v>3091</v>
      </c>
      <c r="F672" s="247" t="s">
        <v>3092</v>
      </c>
      <c r="G672" s="245" t="s">
        <v>26</v>
      </c>
      <c r="H672" s="248">
        <v>44986.0</v>
      </c>
      <c r="I672" s="248">
        <v>45047.0</v>
      </c>
      <c r="J672" s="249"/>
      <c r="K672" s="245" t="s">
        <v>28</v>
      </c>
      <c r="L672" s="245" t="s">
        <v>3093</v>
      </c>
      <c r="M672" s="245" t="s">
        <v>30</v>
      </c>
      <c r="N672" s="245" t="s">
        <v>3094</v>
      </c>
      <c r="O672" s="245" t="s">
        <v>32</v>
      </c>
      <c r="P672" s="245" t="s">
        <v>33</v>
      </c>
    </row>
    <row r="673">
      <c r="A673" s="244">
        <v>672.0</v>
      </c>
      <c r="B673" s="245" t="s">
        <v>34</v>
      </c>
      <c r="C673" s="245" t="s">
        <v>16349</v>
      </c>
      <c r="D673" s="246">
        <v>133.0</v>
      </c>
      <c r="E673" s="245" t="s">
        <v>37</v>
      </c>
      <c r="F673" s="247" t="s">
        <v>3095</v>
      </c>
      <c r="G673" s="245" t="s">
        <v>26</v>
      </c>
      <c r="H673" s="248">
        <v>44986.0</v>
      </c>
      <c r="I673" s="248">
        <v>45078.0</v>
      </c>
      <c r="J673" s="249"/>
      <c r="K673" s="245" t="s">
        <v>39</v>
      </c>
      <c r="L673" s="245" t="s">
        <v>40</v>
      </c>
      <c r="M673" s="245" t="s">
        <v>30</v>
      </c>
      <c r="N673" s="245" t="s">
        <v>41</v>
      </c>
      <c r="O673" s="245" t="s">
        <v>32</v>
      </c>
      <c r="P673" s="245" t="s">
        <v>33</v>
      </c>
    </row>
    <row r="674">
      <c r="A674" s="244">
        <v>673.0</v>
      </c>
      <c r="B674" s="245" t="s">
        <v>3096</v>
      </c>
      <c r="C674" s="245" t="s">
        <v>16349</v>
      </c>
      <c r="D674" s="246">
        <v>182.0</v>
      </c>
      <c r="E674" s="245" t="s">
        <v>3097</v>
      </c>
      <c r="F674" s="247" t="s">
        <v>3098</v>
      </c>
      <c r="G674" s="245" t="s">
        <v>145</v>
      </c>
      <c r="H674" s="248">
        <v>44986.0</v>
      </c>
      <c r="I674" s="248">
        <v>45200.0</v>
      </c>
      <c r="J674" s="249"/>
      <c r="K674" s="245" t="s">
        <v>496</v>
      </c>
      <c r="L674" s="245" t="s">
        <v>1268</v>
      </c>
      <c r="M674" s="245" t="s">
        <v>30</v>
      </c>
      <c r="N674" s="245" t="s">
        <v>126</v>
      </c>
      <c r="O674" s="245" t="s">
        <v>32</v>
      </c>
      <c r="P674" s="245" t="s">
        <v>33</v>
      </c>
    </row>
    <row r="675">
      <c r="A675" s="244">
        <v>674.0</v>
      </c>
      <c r="B675" s="245" t="s">
        <v>3099</v>
      </c>
      <c r="C675" s="245" t="s">
        <v>16349</v>
      </c>
      <c r="D675" s="246">
        <v>76.0</v>
      </c>
      <c r="E675" s="245" t="s">
        <v>3103</v>
      </c>
      <c r="F675" s="247" t="s">
        <v>3104</v>
      </c>
      <c r="G675" s="245" t="s">
        <v>145</v>
      </c>
      <c r="H675" s="248">
        <v>45017.0</v>
      </c>
      <c r="I675" s="248">
        <v>45017.0</v>
      </c>
      <c r="J675" s="248">
        <v>45078.0</v>
      </c>
      <c r="K675" s="245" t="s">
        <v>28</v>
      </c>
      <c r="L675" s="245" t="s">
        <v>1363</v>
      </c>
      <c r="M675" s="245" t="s">
        <v>319</v>
      </c>
      <c r="N675" s="245" t="s">
        <v>31</v>
      </c>
      <c r="O675" s="245" t="s">
        <v>32</v>
      </c>
      <c r="P675" s="245" t="s">
        <v>33</v>
      </c>
    </row>
    <row r="676">
      <c r="A676" s="244">
        <v>675.0</v>
      </c>
      <c r="B676" s="245" t="s">
        <v>3105</v>
      </c>
      <c r="C676" s="245" t="s">
        <v>16349</v>
      </c>
      <c r="D676" s="246">
        <v>80.0</v>
      </c>
      <c r="E676" s="245" t="s">
        <v>3106</v>
      </c>
      <c r="F676" s="247" t="s">
        <v>3107</v>
      </c>
      <c r="G676" s="245" t="s">
        <v>26</v>
      </c>
      <c r="H676" s="248">
        <v>45017.0</v>
      </c>
      <c r="I676" s="248">
        <v>45017.0</v>
      </c>
      <c r="J676" s="249"/>
      <c r="K676" s="245" t="s">
        <v>28</v>
      </c>
      <c r="L676" s="245" t="s">
        <v>1363</v>
      </c>
      <c r="M676" s="245" t="s">
        <v>30</v>
      </c>
      <c r="N676" s="245" t="s">
        <v>343</v>
      </c>
      <c r="O676" s="245" t="s">
        <v>32</v>
      </c>
      <c r="P676" s="245" t="s">
        <v>33</v>
      </c>
    </row>
    <row r="677">
      <c r="A677" s="244">
        <v>676.0</v>
      </c>
      <c r="B677" s="245" t="s">
        <v>3108</v>
      </c>
      <c r="C677" s="245" t="s">
        <v>16349</v>
      </c>
      <c r="D677" s="246">
        <v>78.0</v>
      </c>
      <c r="E677" s="245" t="s">
        <v>3113</v>
      </c>
      <c r="F677" s="247" t="s">
        <v>3114</v>
      </c>
      <c r="G677" s="245" t="s">
        <v>145</v>
      </c>
      <c r="H677" s="248">
        <v>45017.0</v>
      </c>
      <c r="I677" s="248">
        <v>45017.0</v>
      </c>
      <c r="J677" s="248">
        <v>45078.0</v>
      </c>
      <c r="K677" s="245" t="s">
        <v>28</v>
      </c>
      <c r="L677" s="245" t="s">
        <v>845</v>
      </c>
      <c r="M677" s="245" t="s">
        <v>30</v>
      </c>
      <c r="N677" s="245" t="s">
        <v>343</v>
      </c>
      <c r="O677" s="245" t="s">
        <v>32</v>
      </c>
      <c r="P677" s="245" t="s">
        <v>33</v>
      </c>
    </row>
    <row r="678">
      <c r="A678" s="244">
        <v>677.0</v>
      </c>
      <c r="B678" s="245" t="s">
        <v>3115</v>
      </c>
      <c r="C678" s="245" t="s">
        <v>16349</v>
      </c>
      <c r="D678" s="246">
        <v>77.0</v>
      </c>
      <c r="E678" s="245" t="s">
        <v>3117</v>
      </c>
      <c r="F678" s="247" t="s">
        <v>3118</v>
      </c>
      <c r="G678" s="245" t="s">
        <v>145</v>
      </c>
      <c r="H678" s="248">
        <v>45017.0</v>
      </c>
      <c r="I678" s="248">
        <v>45017.0</v>
      </c>
      <c r="J678" s="245" t="s">
        <v>1881</v>
      </c>
      <c r="K678" s="245" t="s">
        <v>28</v>
      </c>
      <c r="L678" s="245" t="s">
        <v>402</v>
      </c>
      <c r="M678" s="245" t="s">
        <v>30</v>
      </c>
      <c r="N678" s="245" t="s">
        <v>31</v>
      </c>
      <c r="O678" s="245" t="s">
        <v>32</v>
      </c>
      <c r="P678" s="245" t="s">
        <v>33</v>
      </c>
    </row>
    <row r="679">
      <c r="A679" s="244">
        <v>678.0</v>
      </c>
      <c r="B679" s="245" t="s">
        <v>3119</v>
      </c>
      <c r="C679" s="245" t="s">
        <v>16349</v>
      </c>
      <c r="D679" s="246">
        <v>81.0</v>
      </c>
      <c r="E679" s="245" t="s">
        <v>3120</v>
      </c>
      <c r="F679" s="247" t="s">
        <v>3121</v>
      </c>
      <c r="G679" s="245" t="s">
        <v>145</v>
      </c>
      <c r="H679" s="248">
        <v>45017.0</v>
      </c>
      <c r="I679" s="248">
        <v>45017.0</v>
      </c>
      <c r="J679" s="248">
        <v>45078.0</v>
      </c>
      <c r="K679" s="245" t="s">
        <v>28</v>
      </c>
      <c r="L679" s="245" t="s">
        <v>1848</v>
      </c>
      <c r="M679" s="245" t="s">
        <v>319</v>
      </c>
      <c r="N679" s="245" t="s">
        <v>243</v>
      </c>
      <c r="O679" s="245" t="s">
        <v>32</v>
      </c>
      <c r="P679" s="245" t="s">
        <v>33</v>
      </c>
    </row>
    <row r="680">
      <c r="A680" s="244">
        <v>679.0</v>
      </c>
      <c r="B680" s="245" t="s">
        <v>3122</v>
      </c>
      <c r="C680" s="245" t="s">
        <v>16349</v>
      </c>
      <c r="D680" s="246">
        <v>82.0</v>
      </c>
      <c r="E680" s="245" t="s">
        <v>3124</v>
      </c>
      <c r="F680" s="247" t="s">
        <v>3125</v>
      </c>
      <c r="G680" s="245" t="s">
        <v>26</v>
      </c>
      <c r="H680" s="248">
        <v>45017.0</v>
      </c>
      <c r="I680" s="248">
        <v>45017.0</v>
      </c>
      <c r="J680" s="249"/>
      <c r="K680" s="245" t="s">
        <v>28</v>
      </c>
      <c r="L680" s="245" t="s">
        <v>1905</v>
      </c>
      <c r="M680" s="245" t="s">
        <v>30</v>
      </c>
      <c r="N680" s="245" t="s">
        <v>1135</v>
      </c>
      <c r="O680" s="245" t="s">
        <v>32</v>
      </c>
      <c r="P680" s="245" t="s">
        <v>33</v>
      </c>
    </row>
    <row r="681">
      <c r="A681" s="244">
        <v>680.0</v>
      </c>
      <c r="B681" s="245" t="s">
        <v>3126</v>
      </c>
      <c r="C681" s="245" t="s">
        <v>16349</v>
      </c>
      <c r="D681" s="246">
        <v>84.0</v>
      </c>
      <c r="E681" s="245" t="s">
        <v>3129</v>
      </c>
      <c r="F681" s="247" t="s">
        <v>3130</v>
      </c>
      <c r="G681" s="245" t="s">
        <v>145</v>
      </c>
      <c r="H681" s="248">
        <v>45017.0</v>
      </c>
      <c r="I681" s="248">
        <v>45017.0</v>
      </c>
      <c r="J681" s="249"/>
      <c r="K681" s="245" t="s">
        <v>28</v>
      </c>
      <c r="L681" s="249"/>
      <c r="M681" s="245" t="s">
        <v>30</v>
      </c>
      <c r="N681" s="245" t="s">
        <v>358</v>
      </c>
      <c r="O681" s="245" t="s">
        <v>32</v>
      </c>
      <c r="P681" s="245" t="s">
        <v>33</v>
      </c>
    </row>
    <row r="682">
      <c r="A682" s="244">
        <v>681.0</v>
      </c>
      <c r="B682" s="245" t="s">
        <v>3131</v>
      </c>
      <c r="C682" s="245" t="s">
        <v>16349</v>
      </c>
      <c r="D682" s="246">
        <v>87.0</v>
      </c>
      <c r="E682" s="245" t="s">
        <v>3132</v>
      </c>
      <c r="F682" s="247" t="s">
        <v>3133</v>
      </c>
      <c r="G682" s="245" t="s">
        <v>145</v>
      </c>
      <c r="H682" s="248">
        <v>45017.0</v>
      </c>
      <c r="I682" s="248">
        <v>45017.0</v>
      </c>
      <c r="J682" s="249"/>
      <c r="K682" s="245" t="s">
        <v>28</v>
      </c>
      <c r="L682" s="245" t="s">
        <v>3134</v>
      </c>
      <c r="M682" s="245" t="s">
        <v>30</v>
      </c>
      <c r="N682" s="245" t="s">
        <v>1707</v>
      </c>
      <c r="O682" s="245" t="s">
        <v>32</v>
      </c>
      <c r="P682" s="245" t="s">
        <v>33</v>
      </c>
    </row>
    <row r="683">
      <c r="A683" s="244">
        <v>682.0</v>
      </c>
      <c r="B683" s="245" t="s">
        <v>3135</v>
      </c>
      <c r="C683" s="245" t="s">
        <v>16349</v>
      </c>
      <c r="D683" s="246">
        <v>91.0</v>
      </c>
      <c r="E683" s="245" t="s">
        <v>3137</v>
      </c>
      <c r="F683" s="247" t="s">
        <v>3133</v>
      </c>
      <c r="G683" s="245" t="s">
        <v>145</v>
      </c>
      <c r="H683" s="248">
        <v>45017.0</v>
      </c>
      <c r="I683" s="248">
        <v>45047.0</v>
      </c>
      <c r="J683" s="249"/>
      <c r="K683" s="245" t="s">
        <v>28</v>
      </c>
      <c r="L683" s="245" t="s">
        <v>3138</v>
      </c>
      <c r="M683" s="245" t="s">
        <v>30</v>
      </c>
      <c r="N683" s="245" t="s">
        <v>3139</v>
      </c>
      <c r="O683" s="245" t="s">
        <v>32</v>
      </c>
      <c r="P683" s="245" t="s">
        <v>33</v>
      </c>
    </row>
    <row r="684">
      <c r="A684" s="244">
        <v>683.0</v>
      </c>
      <c r="B684" s="245" t="s">
        <v>3140</v>
      </c>
      <c r="C684" s="245" t="s">
        <v>16349</v>
      </c>
      <c r="D684" s="246">
        <v>96.0</v>
      </c>
      <c r="E684" s="245" t="s">
        <v>3141</v>
      </c>
      <c r="F684" s="247" t="s">
        <v>3064</v>
      </c>
      <c r="G684" s="245" t="s">
        <v>145</v>
      </c>
      <c r="H684" s="248">
        <v>45017.0</v>
      </c>
      <c r="I684" s="248">
        <v>45047.0</v>
      </c>
      <c r="J684" s="249"/>
      <c r="K684" s="245" t="s">
        <v>28</v>
      </c>
      <c r="L684" s="245" t="s">
        <v>3142</v>
      </c>
      <c r="M684" s="245" t="s">
        <v>30</v>
      </c>
      <c r="N684" s="245" t="s">
        <v>3143</v>
      </c>
      <c r="O684" s="245" t="s">
        <v>32</v>
      </c>
      <c r="P684" s="245" t="s">
        <v>33</v>
      </c>
    </row>
    <row r="685">
      <c r="A685" s="244">
        <v>684.0</v>
      </c>
      <c r="B685" s="245" t="s">
        <v>3144</v>
      </c>
      <c r="C685" s="245" t="s">
        <v>16349</v>
      </c>
      <c r="D685" s="246">
        <v>105.0</v>
      </c>
      <c r="E685" s="245" t="s">
        <v>3146</v>
      </c>
      <c r="F685" s="247" t="s">
        <v>3064</v>
      </c>
      <c r="G685" s="245" t="s">
        <v>145</v>
      </c>
      <c r="H685" s="248">
        <v>45017.0</v>
      </c>
      <c r="I685" s="248">
        <v>45047.0</v>
      </c>
      <c r="J685" s="249"/>
      <c r="K685" s="245" t="s">
        <v>28</v>
      </c>
      <c r="L685" s="245" t="s">
        <v>242</v>
      </c>
      <c r="M685" s="245" t="s">
        <v>30</v>
      </c>
      <c r="N685" s="245" t="s">
        <v>243</v>
      </c>
      <c r="O685" s="245" t="s">
        <v>32</v>
      </c>
      <c r="P685" s="245" t="s">
        <v>33</v>
      </c>
    </row>
    <row r="686">
      <c r="A686" s="244">
        <v>685.0</v>
      </c>
      <c r="B686" s="245" t="s">
        <v>3147</v>
      </c>
      <c r="C686" s="245" t="s">
        <v>16349</v>
      </c>
      <c r="D686" s="246">
        <v>106.0</v>
      </c>
      <c r="E686" s="245" t="s">
        <v>3152</v>
      </c>
      <c r="F686" s="247" t="s">
        <v>3153</v>
      </c>
      <c r="G686" s="245" t="s">
        <v>26</v>
      </c>
      <c r="H686" s="248">
        <v>45017.0</v>
      </c>
      <c r="I686" s="248">
        <v>45047.0</v>
      </c>
      <c r="J686" s="249"/>
      <c r="K686" s="245" t="s">
        <v>28</v>
      </c>
      <c r="L686" s="245" t="s">
        <v>3154</v>
      </c>
      <c r="M686" s="245" t="s">
        <v>30</v>
      </c>
      <c r="N686" s="245" t="s">
        <v>2290</v>
      </c>
      <c r="O686" s="245" t="s">
        <v>32</v>
      </c>
      <c r="P686" s="245" t="s">
        <v>33</v>
      </c>
    </row>
    <row r="687">
      <c r="A687" s="244">
        <v>686.0</v>
      </c>
      <c r="B687" s="245" t="s">
        <v>3155</v>
      </c>
      <c r="C687" s="245" t="s">
        <v>16349</v>
      </c>
      <c r="D687" s="246">
        <v>123.0</v>
      </c>
      <c r="E687" s="245" t="s">
        <v>3156</v>
      </c>
      <c r="F687" s="247" t="s">
        <v>2055</v>
      </c>
      <c r="G687" s="245" t="s">
        <v>26</v>
      </c>
      <c r="H687" s="248">
        <v>45017.0</v>
      </c>
      <c r="I687" s="248">
        <v>45078.0</v>
      </c>
      <c r="J687" s="249"/>
      <c r="K687" s="245" t="s">
        <v>137</v>
      </c>
      <c r="L687" s="245" t="s">
        <v>3157</v>
      </c>
      <c r="M687" s="245" t="s">
        <v>30</v>
      </c>
      <c r="N687" s="245" t="s">
        <v>3158</v>
      </c>
      <c r="O687" s="245" t="s">
        <v>32</v>
      </c>
      <c r="P687" s="245" t="s">
        <v>33</v>
      </c>
    </row>
    <row r="688">
      <c r="A688" s="244">
        <v>687.0</v>
      </c>
      <c r="B688" s="245" t="s">
        <v>3159</v>
      </c>
      <c r="C688" s="245" t="s">
        <v>16349</v>
      </c>
      <c r="D688" s="246">
        <v>128.0</v>
      </c>
      <c r="E688" s="245" t="s">
        <v>3160</v>
      </c>
      <c r="F688" s="247" t="s">
        <v>3161</v>
      </c>
      <c r="G688" s="245" t="s">
        <v>26</v>
      </c>
      <c r="H688" s="248">
        <v>45017.0</v>
      </c>
      <c r="I688" s="248">
        <v>45078.0</v>
      </c>
      <c r="J688" s="249"/>
      <c r="K688" s="245" t="s">
        <v>137</v>
      </c>
      <c r="L688" s="249"/>
      <c r="M688" s="245" t="s">
        <v>30</v>
      </c>
      <c r="N688" s="245" t="s">
        <v>3162</v>
      </c>
      <c r="O688" s="245" t="s">
        <v>32</v>
      </c>
      <c r="P688" s="245" t="s">
        <v>33</v>
      </c>
    </row>
    <row r="689">
      <c r="A689" s="244">
        <v>688.0</v>
      </c>
      <c r="B689" s="245" t="s">
        <v>3163</v>
      </c>
      <c r="C689" s="245" t="s">
        <v>16349</v>
      </c>
      <c r="D689" s="246">
        <v>145.0</v>
      </c>
      <c r="E689" s="245" t="s">
        <v>3164</v>
      </c>
      <c r="F689" s="247" t="s">
        <v>3165</v>
      </c>
      <c r="G689" s="245" t="s">
        <v>145</v>
      </c>
      <c r="H689" s="248">
        <v>45017.0</v>
      </c>
      <c r="I689" s="248">
        <v>45170.0</v>
      </c>
      <c r="J689" s="249"/>
      <c r="K689" s="245" t="s">
        <v>28</v>
      </c>
      <c r="L689" s="245" t="s">
        <v>326</v>
      </c>
      <c r="M689" s="245" t="s">
        <v>30</v>
      </c>
      <c r="N689" s="245" t="s">
        <v>343</v>
      </c>
      <c r="O689" s="245" t="s">
        <v>32</v>
      </c>
      <c r="P689" s="245" t="s">
        <v>33</v>
      </c>
    </row>
    <row r="690">
      <c r="A690" s="244">
        <v>689.0</v>
      </c>
      <c r="B690" s="245" t="s">
        <v>3166</v>
      </c>
      <c r="C690" s="245" t="s">
        <v>16349</v>
      </c>
      <c r="D690" s="246">
        <v>95.0</v>
      </c>
      <c r="E690" s="245" t="s">
        <v>3167</v>
      </c>
      <c r="F690" s="247" t="s">
        <v>3168</v>
      </c>
      <c r="G690" s="245" t="s">
        <v>26</v>
      </c>
      <c r="H690" s="248">
        <v>45047.0</v>
      </c>
      <c r="I690" s="248">
        <v>45047.0</v>
      </c>
      <c r="J690" s="249"/>
      <c r="K690" s="245" t="s">
        <v>275</v>
      </c>
      <c r="L690" s="245" t="s">
        <v>1479</v>
      </c>
      <c r="M690" s="245" t="s">
        <v>30</v>
      </c>
      <c r="N690" s="245" t="s">
        <v>1480</v>
      </c>
      <c r="O690" s="245" t="s">
        <v>32</v>
      </c>
      <c r="P690" s="245" t="s">
        <v>33</v>
      </c>
    </row>
    <row r="691">
      <c r="A691" s="244">
        <v>690.0</v>
      </c>
      <c r="B691" s="245" t="s">
        <v>3169</v>
      </c>
      <c r="C691" s="245" t="s">
        <v>16349</v>
      </c>
      <c r="D691" s="246">
        <v>101.0</v>
      </c>
      <c r="E691" s="245" t="s">
        <v>3170</v>
      </c>
      <c r="F691" s="247" t="s">
        <v>3064</v>
      </c>
      <c r="G691" s="245" t="s">
        <v>145</v>
      </c>
      <c r="H691" s="248">
        <v>45047.0</v>
      </c>
      <c r="I691" s="248">
        <v>45047.0</v>
      </c>
      <c r="J691" s="249"/>
      <c r="K691" s="245" t="s">
        <v>28</v>
      </c>
      <c r="L691" s="245" t="s">
        <v>556</v>
      </c>
      <c r="M691" s="245" t="s">
        <v>30</v>
      </c>
      <c r="N691" s="245" t="s">
        <v>557</v>
      </c>
      <c r="O691" s="245" t="s">
        <v>32</v>
      </c>
      <c r="P691" s="245" t="s">
        <v>33</v>
      </c>
    </row>
    <row r="692">
      <c r="A692" s="244">
        <v>691.0</v>
      </c>
      <c r="B692" s="245" t="s">
        <v>3171</v>
      </c>
      <c r="C692" s="245" t="s">
        <v>16349</v>
      </c>
      <c r="D692" s="246">
        <v>100.0</v>
      </c>
      <c r="E692" s="245" t="s">
        <v>3172</v>
      </c>
      <c r="F692" s="247" t="s">
        <v>3173</v>
      </c>
      <c r="G692" s="245" t="s">
        <v>145</v>
      </c>
      <c r="H692" s="248">
        <v>45047.0</v>
      </c>
      <c r="I692" s="248">
        <v>45047.0</v>
      </c>
      <c r="J692" s="248">
        <v>45261.0</v>
      </c>
      <c r="K692" s="245" t="s">
        <v>28</v>
      </c>
      <c r="L692" s="245" t="s">
        <v>653</v>
      </c>
      <c r="M692" s="245" t="s">
        <v>30</v>
      </c>
      <c r="N692" s="245" t="s">
        <v>31</v>
      </c>
      <c r="O692" s="245" t="s">
        <v>32</v>
      </c>
      <c r="P692" s="245" t="s">
        <v>33</v>
      </c>
    </row>
    <row r="693">
      <c r="A693" s="244">
        <v>692.0</v>
      </c>
      <c r="B693" s="245" t="s">
        <v>3174</v>
      </c>
      <c r="C693" s="245" t="s">
        <v>16349</v>
      </c>
      <c r="D693" s="246">
        <v>103.0</v>
      </c>
      <c r="E693" s="245" t="s">
        <v>3175</v>
      </c>
      <c r="F693" s="247" t="s">
        <v>3176</v>
      </c>
      <c r="G693" s="245" t="s">
        <v>26</v>
      </c>
      <c r="H693" s="248">
        <v>45047.0</v>
      </c>
      <c r="I693" s="248">
        <v>45047.0</v>
      </c>
      <c r="J693" s="249"/>
      <c r="K693" s="245" t="s">
        <v>371</v>
      </c>
      <c r="L693" s="245" t="s">
        <v>1306</v>
      </c>
      <c r="M693" s="245" t="s">
        <v>30</v>
      </c>
      <c r="N693" s="245" t="s">
        <v>251</v>
      </c>
      <c r="O693" s="245" t="s">
        <v>32</v>
      </c>
      <c r="P693" s="245" t="s">
        <v>33</v>
      </c>
    </row>
    <row r="694">
      <c r="A694" s="244">
        <v>693.0</v>
      </c>
      <c r="B694" s="245" t="s">
        <v>3177</v>
      </c>
      <c r="C694" s="245" t="s">
        <v>16349</v>
      </c>
      <c r="D694" s="246">
        <v>104.0</v>
      </c>
      <c r="E694" s="245" t="s">
        <v>3178</v>
      </c>
      <c r="F694" s="247" t="s">
        <v>3179</v>
      </c>
      <c r="G694" s="245" t="s">
        <v>145</v>
      </c>
      <c r="H694" s="248">
        <v>45047.0</v>
      </c>
      <c r="I694" s="248">
        <v>45047.0</v>
      </c>
      <c r="J694" s="249"/>
      <c r="K694" s="245" t="s">
        <v>119</v>
      </c>
      <c r="L694" s="245" t="s">
        <v>94</v>
      </c>
      <c r="M694" s="245" t="s">
        <v>30</v>
      </c>
      <c r="N694" s="245" t="s">
        <v>354</v>
      </c>
      <c r="O694" s="245" t="s">
        <v>32</v>
      </c>
      <c r="P694" s="245" t="s">
        <v>33</v>
      </c>
    </row>
    <row r="695">
      <c r="A695" s="244">
        <v>694.0</v>
      </c>
      <c r="B695" s="245" t="s">
        <v>3180</v>
      </c>
      <c r="C695" s="245" t="s">
        <v>16349</v>
      </c>
      <c r="D695" s="246">
        <v>111.0</v>
      </c>
      <c r="E695" s="245" t="s">
        <v>3184</v>
      </c>
      <c r="F695" s="247" t="s">
        <v>3185</v>
      </c>
      <c r="G695" s="245" t="s">
        <v>26</v>
      </c>
      <c r="H695" s="248">
        <v>45047.0</v>
      </c>
      <c r="I695" s="248">
        <v>45047.0</v>
      </c>
      <c r="J695" s="249"/>
      <c r="K695" s="245" t="s">
        <v>28</v>
      </c>
      <c r="L695" s="245" t="s">
        <v>540</v>
      </c>
      <c r="M695" s="245" t="s">
        <v>30</v>
      </c>
      <c r="N695" s="245" t="s">
        <v>31</v>
      </c>
      <c r="O695" s="245" t="s">
        <v>32</v>
      </c>
      <c r="P695" s="245" t="s">
        <v>33</v>
      </c>
    </row>
    <row r="696">
      <c r="A696" s="244">
        <v>695.0</v>
      </c>
      <c r="B696" s="245" t="s">
        <v>3186</v>
      </c>
      <c r="C696" s="245" t="s">
        <v>16349</v>
      </c>
      <c r="D696" s="246">
        <v>113.0</v>
      </c>
      <c r="E696" s="245" t="s">
        <v>3187</v>
      </c>
      <c r="F696" s="247" t="s">
        <v>3188</v>
      </c>
      <c r="G696" s="245" t="s">
        <v>145</v>
      </c>
      <c r="H696" s="248">
        <v>45047.0</v>
      </c>
      <c r="I696" s="248">
        <v>45047.0</v>
      </c>
      <c r="J696" s="248">
        <v>45231.0</v>
      </c>
      <c r="K696" s="245" t="s">
        <v>28</v>
      </c>
      <c r="L696" s="245" t="s">
        <v>402</v>
      </c>
      <c r="M696" s="245" t="s">
        <v>319</v>
      </c>
      <c r="N696" s="245" t="s">
        <v>31</v>
      </c>
      <c r="O696" s="245" t="s">
        <v>32</v>
      </c>
      <c r="P696" s="245" t="s">
        <v>33</v>
      </c>
    </row>
    <row r="697">
      <c r="A697" s="244">
        <v>696.0</v>
      </c>
      <c r="B697" s="245" t="s">
        <v>3189</v>
      </c>
      <c r="C697" s="245" t="s">
        <v>16349</v>
      </c>
      <c r="D697" s="246">
        <v>119.0</v>
      </c>
      <c r="E697" s="245" t="s">
        <v>3191</v>
      </c>
      <c r="F697" s="247" t="s">
        <v>3192</v>
      </c>
      <c r="G697" s="245" t="s">
        <v>26</v>
      </c>
      <c r="H697" s="248">
        <v>45047.0</v>
      </c>
      <c r="I697" s="248">
        <v>45047.0</v>
      </c>
      <c r="J697" s="249"/>
      <c r="K697" s="245" t="s">
        <v>28</v>
      </c>
      <c r="L697" s="245" t="s">
        <v>3193</v>
      </c>
      <c r="M697" s="245" t="s">
        <v>30</v>
      </c>
      <c r="N697" s="245" t="s">
        <v>3139</v>
      </c>
      <c r="O697" s="245" t="s">
        <v>32</v>
      </c>
      <c r="P697" s="245" t="s">
        <v>33</v>
      </c>
    </row>
    <row r="698">
      <c r="A698" s="244">
        <v>697.0</v>
      </c>
      <c r="B698" s="245" t="s">
        <v>3194</v>
      </c>
      <c r="C698" s="245" t="s">
        <v>16349</v>
      </c>
      <c r="D698" s="246">
        <v>122.0</v>
      </c>
      <c r="E698" s="245" t="s">
        <v>3195</v>
      </c>
      <c r="F698" s="247" t="s">
        <v>3196</v>
      </c>
      <c r="G698" s="245" t="s">
        <v>145</v>
      </c>
      <c r="H698" s="248">
        <v>45047.0</v>
      </c>
      <c r="I698" s="248">
        <v>45078.0</v>
      </c>
      <c r="J698" s="249"/>
      <c r="K698" s="245" t="s">
        <v>28</v>
      </c>
      <c r="L698" s="245" t="s">
        <v>3197</v>
      </c>
      <c r="M698" s="245" t="s">
        <v>30</v>
      </c>
      <c r="N698" s="245" t="s">
        <v>3198</v>
      </c>
      <c r="O698" s="245" t="s">
        <v>32</v>
      </c>
      <c r="P698" s="245" t="s">
        <v>33</v>
      </c>
    </row>
    <row r="699">
      <c r="A699" s="250">
        <v>698.0</v>
      </c>
      <c r="B699" s="245" t="s">
        <v>3199</v>
      </c>
      <c r="C699" s="245" t="s">
        <v>16349</v>
      </c>
      <c r="D699" s="246">
        <v>121.0</v>
      </c>
      <c r="E699" s="245" t="s">
        <v>3200</v>
      </c>
      <c r="F699" s="247" t="s">
        <v>3064</v>
      </c>
      <c r="G699" s="245" t="s">
        <v>145</v>
      </c>
      <c r="H699" s="248">
        <v>45047.0</v>
      </c>
      <c r="I699" s="248">
        <v>45078.0</v>
      </c>
      <c r="J699" s="249"/>
      <c r="K699" s="245" t="s">
        <v>28</v>
      </c>
      <c r="L699" s="245" t="s">
        <v>3201</v>
      </c>
      <c r="M699" s="245" t="s">
        <v>30</v>
      </c>
      <c r="N699" s="245" t="s">
        <v>390</v>
      </c>
      <c r="O699" s="245" t="s">
        <v>32</v>
      </c>
      <c r="P699" s="245" t="s">
        <v>33</v>
      </c>
    </row>
    <row r="700">
      <c r="A700" s="244">
        <v>699.0</v>
      </c>
      <c r="B700" s="245" t="s">
        <v>3202</v>
      </c>
      <c r="C700" s="245" t="s">
        <v>16349</v>
      </c>
      <c r="D700" s="246">
        <v>125.0</v>
      </c>
      <c r="E700" s="245" t="s">
        <v>3206</v>
      </c>
      <c r="F700" s="247" t="s">
        <v>3207</v>
      </c>
      <c r="G700" s="245" t="s">
        <v>26</v>
      </c>
      <c r="H700" s="248">
        <v>45047.0</v>
      </c>
      <c r="I700" s="248">
        <v>45078.0</v>
      </c>
      <c r="J700" s="249"/>
      <c r="K700" s="245" t="s">
        <v>28</v>
      </c>
      <c r="L700" s="245" t="s">
        <v>3208</v>
      </c>
      <c r="M700" s="245" t="s">
        <v>30</v>
      </c>
      <c r="N700" s="245" t="s">
        <v>3209</v>
      </c>
      <c r="O700" s="245" t="s">
        <v>32</v>
      </c>
      <c r="P700" s="245" t="s">
        <v>33</v>
      </c>
    </row>
    <row r="701">
      <c r="A701" s="244">
        <v>700.0</v>
      </c>
      <c r="B701" s="245" t="s">
        <v>3210</v>
      </c>
      <c r="C701" s="245" t="s">
        <v>16349</v>
      </c>
      <c r="D701" s="246">
        <v>139.0</v>
      </c>
      <c r="E701" s="245" t="s">
        <v>3211</v>
      </c>
      <c r="F701" s="247" t="s">
        <v>3212</v>
      </c>
      <c r="G701" s="245" t="s">
        <v>26</v>
      </c>
      <c r="H701" s="248">
        <v>45047.0</v>
      </c>
      <c r="I701" s="248">
        <v>45170.0</v>
      </c>
      <c r="J701" s="249"/>
      <c r="K701" s="245" t="s">
        <v>39</v>
      </c>
      <c r="L701" s="245" t="s">
        <v>2693</v>
      </c>
      <c r="M701" s="245" t="s">
        <v>30</v>
      </c>
      <c r="N701" s="245" t="s">
        <v>2694</v>
      </c>
      <c r="O701" s="245" t="s">
        <v>32</v>
      </c>
      <c r="P701" s="245" t="s">
        <v>33</v>
      </c>
    </row>
    <row r="702">
      <c r="A702" s="244">
        <v>701.0</v>
      </c>
      <c r="B702" s="245" t="s">
        <v>3213</v>
      </c>
      <c r="C702" s="245" t="s">
        <v>16349</v>
      </c>
      <c r="D702" s="246">
        <v>170.0</v>
      </c>
      <c r="E702" s="245" t="s">
        <v>3214</v>
      </c>
      <c r="F702" s="247" t="s">
        <v>3215</v>
      </c>
      <c r="G702" s="245" t="s">
        <v>145</v>
      </c>
      <c r="H702" s="248">
        <v>45047.0</v>
      </c>
      <c r="I702" s="248">
        <v>45200.0</v>
      </c>
      <c r="J702" s="249"/>
      <c r="K702" s="245" t="s">
        <v>28</v>
      </c>
      <c r="L702" s="249"/>
      <c r="M702" s="245" t="s">
        <v>30</v>
      </c>
      <c r="N702" s="245" t="s">
        <v>3216</v>
      </c>
      <c r="O702" s="245" t="s">
        <v>32</v>
      </c>
      <c r="P702" s="245" t="s">
        <v>33</v>
      </c>
    </row>
    <row r="703">
      <c r="A703" s="244">
        <v>702.0</v>
      </c>
      <c r="B703" s="245" t="s">
        <v>3217</v>
      </c>
      <c r="C703" s="245" t="s">
        <v>16349</v>
      </c>
      <c r="D703" s="246">
        <v>171.0</v>
      </c>
      <c r="E703" s="245" t="s">
        <v>3218</v>
      </c>
      <c r="F703" s="247" t="s">
        <v>3219</v>
      </c>
      <c r="G703" s="245" t="s">
        <v>145</v>
      </c>
      <c r="H703" s="248">
        <v>45047.0</v>
      </c>
      <c r="I703" s="248">
        <v>45200.0</v>
      </c>
      <c r="J703" s="249"/>
      <c r="K703" s="245" t="s">
        <v>28</v>
      </c>
      <c r="L703" s="249"/>
      <c r="M703" s="245" t="s">
        <v>30</v>
      </c>
      <c r="N703" s="245" t="s">
        <v>3216</v>
      </c>
      <c r="O703" s="245" t="s">
        <v>32</v>
      </c>
      <c r="P703" s="245" t="s">
        <v>33</v>
      </c>
    </row>
    <row r="704">
      <c r="A704" s="244">
        <v>703.0</v>
      </c>
      <c r="B704" s="245" t="s">
        <v>3220</v>
      </c>
      <c r="C704" s="245" t="s">
        <v>16349</v>
      </c>
      <c r="D704" s="246">
        <v>194.0</v>
      </c>
      <c r="E704" s="245" t="s">
        <v>3222</v>
      </c>
      <c r="F704" s="247" t="s">
        <v>3223</v>
      </c>
      <c r="G704" s="245" t="s">
        <v>26</v>
      </c>
      <c r="H704" s="248">
        <v>45047.0</v>
      </c>
      <c r="I704" s="248">
        <v>45231.0</v>
      </c>
      <c r="J704" s="249"/>
      <c r="K704" s="245" t="s">
        <v>275</v>
      </c>
      <c r="L704" s="245" t="s">
        <v>3224</v>
      </c>
      <c r="M704" s="245" t="s">
        <v>30</v>
      </c>
      <c r="N704" s="245" t="s">
        <v>251</v>
      </c>
      <c r="O704" s="245" t="s">
        <v>32</v>
      </c>
      <c r="P704" s="245" t="s">
        <v>33</v>
      </c>
    </row>
    <row r="705">
      <c r="A705" s="244">
        <v>704.0</v>
      </c>
      <c r="B705" s="245" t="s">
        <v>3225</v>
      </c>
      <c r="C705" s="245" t="s">
        <v>16349</v>
      </c>
      <c r="D705" s="246">
        <v>206.0</v>
      </c>
      <c r="E705" s="245" t="s">
        <v>3226</v>
      </c>
      <c r="F705" s="247" t="s">
        <v>3227</v>
      </c>
      <c r="G705" s="245" t="s">
        <v>26</v>
      </c>
      <c r="H705" s="248">
        <v>45047.0</v>
      </c>
      <c r="I705" s="248">
        <v>45231.0</v>
      </c>
      <c r="J705" s="249"/>
      <c r="K705" s="245" t="s">
        <v>39</v>
      </c>
      <c r="L705" s="245" t="s">
        <v>439</v>
      </c>
      <c r="M705" s="245" t="s">
        <v>30</v>
      </c>
      <c r="N705" s="245" t="s">
        <v>3228</v>
      </c>
      <c r="O705" s="245" t="s">
        <v>32</v>
      </c>
      <c r="P705" s="245" t="s">
        <v>33</v>
      </c>
    </row>
    <row r="706">
      <c r="A706" s="244">
        <v>705.0</v>
      </c>
      <c r="B706" s="245" t="s">
        <v>3229</v>
      </c>
      <c r="C706" s="245" t="s">
        <v>16349</v>
      </c>
      <c r="D706" s="246">
        <v>205.0</v>
      </c>
      <c r="E706" s="245" t="s">
        <v>3230</v>
      </c>
      <c r="F706" s="247" t="s">
        <v>3231</v>
      </c>
      <c r="G706" s="245" t="s">
        <v>26</v>
      </c>
      <c r="H706" s="248">
        <v>45047.0</v>
      </c>
      <c r="I706" s="248">
        <v>45231.0</v>
      </c>
      <c r="J706" s="249"/>
      <c r="K706" s="245" t="s">
        <v>39</v>
      </c>
      <c r="L706" s="245" t="s">
        <v>439</v>
      </c>
      <c r="M706" s="245" t="s">
        <v>30</v>
      </c>
      <c r="N706" s="245" t="s">
        <v>3228</v>
      </c>
      <c r="O706" s="245" t="s">
        <v>32</v>
      </c>
      <c r="P706" s="245" t="s">
        <v>33</v>
      </c>
    </row>
    <row r="707">
      <c r="A707" s="244">
        <v>706.0</v>
      </c>
      <c r="B707" s="245" t="s">
        <v>3232</v>
      </c>
      <c r="C707" s="245" t="s">
        <v>16349</v>
      </c>
      <c r="D707" s="246">
        <v>204.0</v>
      </c>
      <c r="E707" s="245" t="s">
        <v>3233</v>
      </c>
      <c r="F707" s="247" t="s">
        <v>3234</v>
      </c>
      <c r="G707" s="245" t="s">
        <v>26</v>
      </c>
      <c r="H707" s="248">
        <v>45047.0</v>
      </c>
      <c r="I707" s="248">
        <v>45231.0</v>
      </c>
      <c r="J707" s="249"/>
      <c r="K707" s="245" t="s">
        <v>39</v>
      </c>
      <c r="L707" s="245" t="s">
        <v>439</v>
      </c>
      <c r="M707" s="245" t="s">
        <v>30</v>
      </c>
      <c r="N707" s="245" t="s">
        <v>3228</v>
      </c>
      <c r="O707" s="245" t="s">
        <v>32</v>
      </c>
      <c r="P707" s="245" t="s">
        <v>33</v>
      </c>
    </row>
    <row r="708">
      <c r="A708" s="244">
        <v>707.0</v>
      </c>
      <c r="B708" s="245" t="s">
        <v>3235</v>
      </c>
      <c r="C708" s="245" t="s">
        <v>16349</v>
      </c>
      <c r="D708" s="246">
        <v>203.0</v>
      </c>
      <c r="E708" s="245" t="s">
        <v>3236</v>
      </c>
      <c r="F708" s="247" t="s">
        <v>3237</v>
      </c>
      <c r="G708" s="245" t="s">
        <v>26</v>
      </c>
      <c r="H708" s="248">
        <v>45047.0</v>
      </c>
      <c r="I708" s="248">
        <v>45231.0</v>
      </c>
      <c r="J708" s="249"/>
      <c r="K708" s="245" t="s">
        <v>39</v>
      </c>
      <c r="L708" s="245" t="s">
        <v>439</v>
      </c>
      <c r="M708" s="245" t="s">
        <v>30</v>
      </c>
      <c r="N708" s="245" t="s">
        <v>3228</v>
      </c>
      <c r="O708" s="245" t="s">
        <v>32</v>
      </c>
      <c r="P708" s="245" t="s">
        <v>33</v>
      </c>
    </row>
    <row r="709">
      <c r="A709" s="244">
        <v>708.0</v>
      </c>
      <c r="B709" s="245" t="s">
        <v>3238</v>
      </c>
      <c r="C709" s="245" t="s">
        <v>16349</v>
      </c>
      <c r="D709" s="246">
        <v>201.0</v>
      </c>
      <c r="E709" s="245" t="s">
        <v>3239</v>
      </c>
      <c r="F709" s="247" t="s">
        <v>3240</v>
      </c>
      <c r="G709" s="245" t="s">
        <v>26</v>
      </c>
      <c r="H709" s="248">
        <v>45047.0</v>
      </c>
      <c r="I709" s="248">
        <v>45231.0</v>
      </c>
      <c r="J709" s="249"/>
      <c r="K709" s="245" t="s">
        <v>39</v>
      </c>
      <c r="L709" s="245" t="s">
        <v>439</v>
      </c>
      <c r="M709" s="245" t="s">
        <v>30</v>
      </c>
      <c r="N709" s="245" t="s">
        <v>3228</v>
      </c>
      <c r="O709" s="245" t="s">
        <v>32</v>
      </c>
      <c r="P709" s="245" t="s">
        <v>33</v>
      </c>
    </row>
    <row r="710">
      <c r="A710" s="244">
        <v>709.0</v>
      </c>
      <c r="B710" s="245" t="s">
        <v>3241</v>
      </c>
      <c r="C710" s="245" t="s">
        <v>16349</v>
      </c>
      <c r="D710" s="246">
        <v>218.0</v>
      </c>
      <c r="E710" s="245" t="s">
        <v>3242</v>
      </c>
      <c r="F710" s="247" t="s">
        <v>3219</v>
      </c>
      <c r="G710" s="245" t="s">
        <v>145</v>
      </c>
      <c r="H710" s="248">
        <v>45047.0</v>
      </c>
      <c r="I710" s="248">
        <v>45261.0</v>
      </c>
      <c r="J710" s="249"/>
      <c r="K710" s="245" t="s">
        <v>28</v>
      </c>
      <c r="L710" s="245" t="s">
        <v>3243</v>
      </c>
      <c r="M710" s="245" t="s">
        <v>30</v>
      </c>
      <c r="N710" s="245" t="s">
        <v>3216</v>
      </c>
      <c r="O710" s="245" t="s">
        <v>32</v>
      </c>
      <c r="P710" s="245" t="s">
        <v>33</v>
      </c>
    </row>
    <row r="711">
      <c r="A711" s="244">
        <v>710.0</v>
      </c>
      <c r="B711" s="245" t="s">
        <v>3244</v>
      </c>
      <c r="C711" s="245" t="s">
        <v>16349</v>
      </c>
      <c r="D711" s="246">
        <v>217.0</v>
      </c>
      <c r="E711" s="245" t="s">
        <v>3245</v>
      </c>
      <c r="F711" s="247" t="s">
        <v>3215</v>
      </c>
      <c r="G711" s="245" t="s">
        <v>145</v>
      </c>
      <c r="H711" s="248">
        <v>45047.0</v>
      </c>
      <c r="I711" s="248">
        <v>45261.0</v>
      </c>
      <c r="J711" s="249"/>
      <c r="K711" s="245" t="s">
        <v>28</v>
      </c>
      <c r="L711" s="245" t="s">
        <v>3243</v>
      </c>
      <c r="M711" s="245" t="s">
        <v>30</v>
      </c>
      <c r="N711" s="245" t="s">
        <v>3216</v>
      </c>
      <c r="O711" s="245" t="s">
        <v>32</v>
      </c>
      <c r="P711" s="245" t="s">
        <v>33</v>
      </c>
    </row>
    <row r="712">
      <c r="A712" s="244">
        <v>711.0</v>
      </c>
      <c r="B712" s="245" t="s">
        <v>3246</v>
      </c>
      <c r="C712" s="245" t="s">
        <v>16349</v>
      </c>
      <c r="D712" s="246">
        <v>236.0</v>
      </c>
      <c r="E712" s="245" t="s">
        <v>3247</v>
      </c>
      <c r="F712" s="247" t="s">
        <v>3248</v>
      </c>
      <c r="G712" s="245" t="s">
        <v>26</v>
      </c>
      <c r="H712" s="248">
        <v>45047.0</v>
      </c>
      <c r="I712" s="248">
        <v>45261.0</v>
      </c>
      <c r="J712" s="249"/>
      <c r="K712" s="245" t="s">
        <v>39</v>
      </c>
      <c r="L712" s="245" t="s">
        <v>486</v>
      </c>
      <c r="M712" s="245" t="s">
        <v>30</v>
      </c>
      <c r="N712" s="245" t="s">
        <v>3249</v>
      </c>
      <c r="O712" s="245" t="s">
        <v>32</v>
      </c>
      <c r="P712" s="245" t="s">
        <v>33</v>
      </c>
    </row>
    <row r="713">
      <c r="A713" s="244">
        <v>712.0</v>
      </c>
      <c r="B713" s="245" t="s">
        <v>3250</v>
      </c>
      <c r="C713" s="245" t="s">
        <v>16349</v>
      </c>
      <c r="D713" s="246">
        <v>317.0</v>
      </c>
      <c r="E713" s="245" t="s">
        <v>3251</v>
      </c>
      <c r="F713" s="247" t="s">
        <v>3252</v>
      </c>
      <c r="G713" s="245" t="s">
        <v>26</v>
      </c>
      <c r="H713" s="248">
        <v>45047.0</v>
      </c>
      <c r="I713" s="245" t="s">
        <v>1062</v>
      </c>
      <c r="J713" s="249"/>
      <c r="K713" s="245" t="s">
        <v>39</v>
      </c>
      <c r="L713" s="245" t="s">
        <v>486</v>
      </c>
      <c r="M713" s="245" t="s">
        <v>30</v>
      </c>
      <c r="N713" s="245" t="s">
        <v>3249</v>
      </c>
      <c r="O713" s="245" t="s">
        <v>32</v>
      </c>
      <c r="P713" s="245" t="s">
        <v>33</v>
      </c>
    </row>
    <row r="714">
      <c r="A714" s="244">
        <v>713.0</v>
      </c>
      <c r="B714" s="245" t="s">
        <v>3253</v>
      </c>
      <c r="C714" s="245" t="s">
        <v>16349</v>
      </c>
      <c r="D714" s="246">
        <v>316.0</v>
      </c>
      <c r="E714" s="245" t="s">
        <v>3254</v>
      </c>
      <c r="F714" s="247" t="s">
        <v>3255</v>
      </c>
      <c r="G714" s="245" t="s">
        <v>26</v>
      </c>
      <c r="H714" s="248">
        <v>45047.0</v>
      </c>
      <c r="I714" s="245" t="s">
        <v>1062</v>
      </c>
      <c r="J714" s="249"/>
      <c r="K714" s="245" t="s">
        <v>39</v>
      </c>
      <c r="L714" s="245" t="s">
        <v>486</v>
      </c>
      <c r="M714" s="245" t="s">
        <v>30</v>
      </c>
      <c r="N714" s="245" t="s">
        <v>3249</v>
      </c>
      <c r="O714" s="245" t="s">
        <v>32</v>
      </c>
      <c r="P714" s="245" t="s">
        <v>33</v>
      </c>
    </row>
    <row r="715">
      <c r="A715" s="244">
        <v>714.0</v>
      </c>
      <c r="B715" s="245" t="s">
        <v>3256</v>
      </c>
      <c r="C715" s="245" t="s">
        <v>16349</v>
      </c>
      <c r="D715" s="246">
        <v>315.0</v>
      </c>
      <c r="E715" s="245" t="s">
        <v>3257</v>
      </c>
      <c r="F715" s="247" t="s">
        <v>3258</v>
      </c>
      <c r="G715" s="245" t="s">
        <v>26</v>
      </c>
      <c r="H715" s="248">
        <v>45047.0</v>
      </c>
      <c r="I715" s="245" t="s">
        <v>1062</v>
      </c>
      <c r="J715" s="249"/>
      <c r="K715" s="245" t="s">
        <v>39</v>
      </c>
      <c r="L715" s="245" t="s">
        <v>486</v>
      </c>
      <c r="M715" s="245" t="s">
        <v>30</v>
      </c>
      <c r="N715" s="245" t="s">
        <v>3249</v>
      </c>
      <c r="O715" s="245" t="s">
        <v>32</v>
      </c>
      <c r="P715" s="245" t="s">
        <v>33</v>
      </c>
    </row>
    <row r="716">
      <c r="A716" s="244">
        <v>715.0</v>
      </c>
      <c r="B716" s="245" t="s">
        <v>3259</v>
      </c>
      <c r="C716" s="245" t="s">
        <v>16349</v>
      </c>
      <c r="D716" s="246">
        <v>314.0</v>
      </c>
      <c r="E716" s="245" t="s">
        <v>3260</v>
      </c>
      <c r="F716" s="247" t="s">
        <v>3261</v>
      </c>
      <c r="G716" s="245" t="s">
        <v>26</v>
      </c>
      <c r="H716" s="248">
        <v>45047.0</v>
      </c>
      <c r="I716" s="245" t="s">
        <v>1062</v>
      </c>
      <c r="J716" s="249"/>
      <c r="K716" s="245" t="s">
        <v>39</v>
      </c>
      <c r="L716" s="245" t="s">
        <v>486</v>
      </c>
      <c r="M716" s="245" t="s">
        <v>30</v>
      </c>
      <c r="N716" s="245" t="s">
        <v>3249</v>
      </c>
      <c r="O716" s="245" t="s">
        <v>32</v>
      </c>
      <c r="P716" s="245" t="s">
        <v>33</v>
      </c>
    </row>
    <row r="717">
      <c r="A717" s="244">
        <v>716.0</v>
      </c>
      <c r="B717" s="245" t="s">
        <v>3262</v>
      </c>
      <c r="C717" s="245" t="s">
        <v>16349</v>
      </c>
      <c r="D717" s="246">
        <v>470.0</v>
      </c>
      <c r="E717" s="245" t="s">
        <v>3264</v>
      </c>
      <c r="F717" s="247" t="s">
        <v>3265</v>
      </c>
      <c r="G717" s="245" t="s">
        <v>26</v>
      </c>
      <c r="H717" s="248">
        <v>45047.0</v>
      </c>
      <c r="I717" s="248">
        <v>45171.0</v>
      </c>
      <c r="J717" s="249"/>
      <c r="K717" s="245" t="s">
        <v>39</v>
      </c>
      <c r="L717" s="245" t="s">
        <v>3266</v>
      </c>
      <c r="M717" s="245" t="s">
        <v>30</v>
      </c>
      <c r="N717" s="245" t="s">
        <v>1707</v>
      </c>
      <c r="O717" s="245" t="s">
        <v>32</v>
      </c>
      <c r="P717" s="245" t="s">
        <v>33</v>
      </c>
    </row>
    <row r="718">
      <c r="A718" s="244">
        <v>717.0</v>
      </c>
      <c r="B718" s="245" t="s">
        <v>3267</v>
      </c>
      <c r="C718" s="245" t="s">
        <v>16349</v>
      </c>
      <c r="D718" s="246">
        <v>126.0</v>
      </c>
      <c r="E718" s="245" t="s">
        <v>3268</v>
      </c>
      <c r="F718" s="247" t="s">
        <v>3269</v>
      </c>
      <c r="G718" s="245" t="s">
        <v>145</v>
      </c>
      <c r="H718" s="248">
        <v>45078.0</v>
      </c>
      <c r="I718" s="248">
        <v>45078.0</v>
      </c>
      <c r="J718" s="249"/>
      <c r="K718" s="245" t="s">
        <v>28</v>
      </c>
      <c r="L718" s="245" t="s">
        <v>3270</v>
      </c>
      <c r="M718" s="245" t="s">
        <v>30</v>
      </c>
      <c r="N718" s="245" t="s">
        <v>3271</v>
      </c>
      <c r="O718" s="245" t="s">
        <v>32</v>
      </c>
      <c r="P718" s="245" t="s">
        <v>33</v>
      </c>
    </row>
    <row r="719">
      <c r="A719" s="244">
        <v>718.0</v>
      </c>
      <c r="B719" s="245" t="s">
        <v>3272</v>
      </c>
      <c r="C719" s="245" t="s">
        <v>16349</v>
      </c>
      <c r="D719" s="246">
        <v>127.0</v>
      </c>
      <c r="E719" s="245" t="s">
        <v>3273</v>
      </c>
      <c r="F719" s="247" t="s">
        <v>3064</v>
      </c>
      <c r="G719" s="245" t="s">
        <v>145</v>
      </c>
      <c r="H719" s="248">
        <v>45078.0</v>
      </c>
      <c r="I719" s="248">
        <v>45078.0</v>
      </c>
      <c r="J719" s="249"/>
      <c r="K719" s="245" t="s">
        <v>28</v>
      </c>
      <c r="L719" s="245" t="s">
        <v>1025</v>
      </c>
      <c r="M719" s="245" t="s">
        <v>30</v>
      </c>
      <c r="N719" s="245" t="s">
        <v>354</v>
      </c>
      <c r="O719" s="245" t="s">
        <v>32</v>
      </c>
      <c r="P719" s="245" t="s">
        <v>33</v>
      </c>
    </row>
    <row r="720">
      <c r="A720" s="244">
        <v>719.0</v>
      </c>
      <c r="B720" s="245" t="s">
        <v>3274</v>
      </c>
      <c r="C720" s="245" t="s">
        <v>16349</v>
      </c>
      <c r="D720" s="246">
        <v>129.0</v>
      </c>
      <c r="E720" s="245" t="s">
        <v>3275</v>
      </c>
      <c r="F720" s="247" t="s">
        <v>3276</v>
      </c>
      <c r="G720" s="245" t="s">
        <v>145</v>
      </c>
      <c r="H720" s="248">
        <v>45078.0</v>
      </c>
      <c r="I720" s="248">
        <v>45078.0</v>
      </c>
      <c r="J720" s="249"/>
      <c r="K720" s="245" t="s">
        <v>28</v>
      </c>
      <c r="L720" s="245" t="s">
        <v>451</v>
      </c>
      <c r="M720" s="245" t="s">
        <v>319</v>
      </c>
      <c r="N720" s="245" t="s">
        <v>358</v>
      </c>
      <c r="O720" s="245" t="s">
        <v>32</v>
      </c>
      <c r="P720" s="245" t="s">
        <v>33</v>
      </c>
    </row>
    <row r="721">
      <c r="A721" s="244">
        <v>720.0</v>
      </c>
      <c r="B721" s="245" t="s">
        <v>3277</v>
      </c>
      <c r="C721" s="245" t="s">
        <v>16349</v>
      </c>
      <c r="D721" s="246">
        <v>130.0</v>
      </c>
      <c r="E721" s="245" t="s">
        <v>3279</v>
      </c>
      <c r="F721" s="247" t="s">
        <v>3280</v>
      </c>
      <c r="G721" s="245" t="s">
        <v>145</v>
      </c>
      <c r="H721" s="248">
        <v>45078.0</v>
      </c>
      <c r="I721" s="248">
        <v>45078.0</v>
      </c>
      <c r="J721" s="249"/>
      <c r="K721" s="245" t="s">
        <v>28</v>
      </c>
      <c r="L721" s="245" t="s">
        <v>427</v>
      </c>
      <c r="M721" s="245" t="s">
        <v>30</v>
      </c>
      <c r="N721" s="245" t="s">
        <v>428</v>
      </c>
      <c r="O721" s="245" t="s">
        <v>32</v>
      </c>
      <c r="P721" s="245" t="s">
        <v>33</v>
      </c>
    </row>
    <row r="722">
      <c r="A722" s="244">
        <v>721.0</v>
      </c>
      <c r="B722" s="245" t="s">
        <v>3281</v>
      </c>
      <c r="C722" s="245" t="s">
        <v>16349</v>
      </c>
      <c r="D722" s="246">
        <v>131.0</v>
      </c>
      <c r="E722" s="245" t="s">
        <v>3283</v>
      </c>
      <c r="F722" s="247" t="s">
        <v>3284</v>
      </c>
      <c r="G722" s="245" t="s">
        <v>26</v>
      </c>
      <c r="H722" s="248">
        <v>45078.0</v>
      </c>
      <c r="I722" s="248">
        <v>45078.0</v>
      </c>
      <c r="J722" s="249"/>
      <c r="K722" s="245" t="s">
        <v>371</v>
      </c>
      <c r="L722" s="245" t="s">
        <v>721</v>
      </c>
      <c r="M722" s="245" t="s">
        <v>30</v>
      </c>
      <c r="N722" s="245" t="s">
        <v>522</v>
      </c>
      <c r="O722" s="245" t="s">
        <v>32</v>
      </c>
      <c r="P722" s="245" t="s">
        <v>33</v>
      </c>
    </row>
    <row r="723">
      <c r="A723" s="244">
        <v>722.0</v>
      </c>
      <c r="B723" s="245" t="s">
        <v>3285</v>
      </c>
      <c r="C723" s="245" t="s">
        <v>16349</v>
      </c>
      <c r="D723" s="246">
        <v>132.0</v>
      </c>
      <c r="E723" s="245" t="s">
        <v>3286</v>
      </c>
      <c r="F723" s="247" t="s">
        <v>3287</v>
      </c>
      <c r="G723" s="245" t="s">
        <v>145</v>
      </c>
      <c r="H723" s="248">
        <v>45078.0</v>
      </c>
      <c r="I723" s="248">
        <v>45078.0</v>
      </c>
      <c r="J723" s="248">
        <v>45231.0</v>
      </c>
      <c r="K723" s="245" t="s">
        <v>28</v>
      </c>
      <c r="L723" s="245" t="s">
        <v>540</v>
      </c>
      <c r="M723" s="245" t="s">
        <v>30</v>
      </c>
      <c r="N723" s="245" t="s">
        <v>31</v>
      </c>
      <c r="O723" s="245" t="s">
        <v>32</v>
      </c>
      <c r="P723" s="245" t="s">
        <v>33</v>
      </c>
    </row>
    <row r="724">
      <c r="A724" s="244">
        <v>723.0</v>
      </c>
      <c r="B724" s="245" t="s">
        <v>3288</v>
      </c>
      <c r="C724" s="245" t="s">
        <v>16349</v>
      </c>
      <c r="D724" s="246">
        <v>135.0</v>
      </c>
      <c r="E724" s="245" t="s">
        <v>3290</v>
      </c>
      <c r="F724" s="247" t="s">
        <v>3291</v>
      </c>
      <c r="G724" s="245" t="s">
        <v>145</v>
      </c>
      <c r="H724" s="248">
        <v>45078.0</v>
      </c>
      <c r="I724" s="248">
        <v>45078.0</v>
      </c>
      <c r="J724" s="249"/>
      <c r="K724" s="245" t="s">
        <v>28</v>
      </c>
      <c r="L724" s="245" t="s">
        <v>3292</v>
      </c>
      <c r="M724" s="245" t="s">
        <v>30</v>
      </c>
      <c r="N724" s="245" t="s">
        <v>3293</v>
      </c>
      <c r="O724" s="245" t="s">
        <v>32</v>
      </c>
      <c r="P724" s="245" t="s">
        <v>33</v>
      </c>
    </row>
    <row r="725">
      <c r="A725" s="244">
        <v>724.0</v>
      </c>
      <c r="B725" s="245" t="s">
        <v>3294</v>
      </c>
      <c r="C725" s="245" t="s">
        <v>16349</v>
      </c>
      <c r="D725" s="246">
        <v>134.0</v>
      </c>
      <c r="E725" s="245" t="s">
        <v>3295</v>
      </c>
      <c r="F725" s="247" t="s">
        <v>3296</v>
      </c>
      <c r="G725" s="245" t="s">
        <v>26</v>
      </c>
      <c r="H725" s="248">
        <v>45078.0</v>
      </c>
      <c r="I725" s="248">
        <v>45078.0</v>
      </c>
      <c r="J725" s="249"/>
      <c r="K725" s="245" t="s">
        <v>28</v>
      </c>
      <c r="L725" s="245" t="s">
        <v>3134</v>
      </c>
      <c r="M725" s="245" t="s">
        <v>30</v>
      </c>
      <c r="N725" s="245" t="s">
        <v>1707</v>
      </c>
      <c r="O725" s="245" t="s">
        <v>32</v>
      </c>
      <c r="P725" s="245" t="s">
        <v>33</v>
      </c>
    </row>
    <row r="726">
      <c r="A726" s="244">
        <v>725.0</v>
      </c>
      <c r="B726" s="245" t="s">
        <v>3297</v>
      </c>
      <c r="C726" s="245" t="s">
        <v>16349</v>
      </c>
      <c r="D726" s="246">
        <v>136.0</v>
      </c>
      <c r="E726" s="245" t="s">
        <v>3300</v>
      </c>
      <c r="F726" s="247" t="s">
        <v>3301</v>
      </c>
      <c r="G726" s="245" t="s">
        <v>145</v>
      </c>
      <c r="H726" s="248">
        <v>45078.0</v>
      </c>
      <c r="I726" s="248">
        <v>45078.0</v>
      </c>
      <c r="J726" s="245" t="s">
        <v>1819</v>
      </c>
      <c r="K726" s="245" t="s">
        <v>1854</v>
      </c>
      <c r="L726" s="245" t="s">
        <v>451</v>
      </c>
      <c r="M726" s="245" t="s">
        <v>30</v>
      </c>
      <c r="N726" s="245" t="s">
        <v>358</v>
      </c>
      <c r="O726" s="245" t="s">
        <v>32</v>
      </c>
      <c r="P726" s="245" t="s">
        <v>33</v>
      </c>
    </row>
    <row r="727">
      <c r="A727" s="244">
        <v>726.0</v>
      </c>
      <c r="B727" s="245" t="s">
        <v>3302</v>
      </c>
      <c r="C727" s="245" t="s">
        <v>16349</v>
      </c>
      <c r="D727" s="246">
        <v>144.0</v>
      </c>
      <c r="E727" s="245" t="s">
        <v>3304</v>
      </c>
      <c r="F727" s="247" t="s">
        <v>3305</v>
      </c>
      <c r="G727" s="245" t="s">
        <v>145</v>
      </c>
      <c r="H727" s="248">
        <v>45078.0</v>
      </c>
      <c r="I727" s="248">
        <v>45170.0</v>
      </c>
      <c r="J727" s="249"/>
      <c r="K727" s="245" t="s">
        <v>137</v>
      </c>
      <c r="L727" s="245" t="s">
        <v>2338</v>
      </c>
      <c r="M727" s="245" t="s">
        <v>30</v>
      </c>
      <c r="N727" s="245" t="s">
        <v>2339</v>
      </c>
      <c r="O727" s="245" t="s">
        <v>32</v>
      </c>
      <c r="P727" s="245" t="s">
        <v>33</v>
      </c>
    </row>
    <row r="728">
      <c r="A728" s="250">
        <v>727.0</v>
      </c>
      <c r="B728" s="245" t="s">
        <v>3306</v>
      </c>
      <c r="C728" s="245" t="s">
        <v>16349</v>
      </c>
      <c r="D728" s="246">
        <v>150.0</v>
      </c>
      <c r="E728" s="245" t="s">
        <v>3307</v>
      </c>
      <c r="F728" s="247" t="s">
        <v>3064</v>
      </c>
      <c r="G728" s="245" t="s">
        <v>145</v>
      </c>
      <c r="H728" s="248">
        <v>45078.0</v>
      </c>
      <c r="I728" s="248">
        <v>45170.0</v>
      </c>
      <c r="J728" s="249"/>
      <c r="K728" s="245" t="s">
        <v>28</v>
      </c>
      <c r="L728" s="245" t="s">
        <v>3308</v>
      </c>
      <c r="M728" s="245" t="s">
        <v>30</v>
      </c>
      <c r="N728" s="245" t="s">
        <v>3309</v>
      </c>
      <c r="O728" s="245" t="s">
        <v>32</v>
      </c>
      <c r="P728" s="245" t="s">
        <v>33</v>
      </c>
    </row>
    <row r="729">
      <c r="A729" s="244">
        <v>728.0</v>
      </c>
      <c r="B729" s="245" t="s">
        <v>3310</v>
      </c>
      <c r="C729" s="245" t="s">
        <v>16349</v>
      </c>
      <c r="D729" s="246">
        <v>154.0</v>
      </c>
      <c r="E729" s="245" t="s">
        <v>3313</v>
      </c>
      <c r="F729" s="247" t="s">
        <v>3314</v>
      </c>
      <c r="G729" s="245" t="s">
        <v>26</v>
      </c>
      <c r="H729" s="248">
        <v>45078.0</v>
      </c>
      <c r="I729" s="248">
        <v>45170.0</v>
      </c>
      <c r="J729" s="249"/>
      <c r="K729" s="245" t="s">
        <v>28</v>
      </c>
      <c r="L729" s="245" t="s">
        <v>477</v>
      </c>
      <c r="M729" s="245" t="s">
        <v>30</v>
      </c>
      <c r="N729" s="245" t="s">
        <v>444</v>
      </c>
      <c r="O729" s="245" t="s">
        <v>32</v>
      </c>
      <c r="P729" s="245" t="s">
        <v>33</v>
      </c>
    </row>
    <row r="730">
      <c r="A730" s="244">
        <v>729.0</v>
      </c>
      <c r="B730" s="245" t="s">
        <v>311</v>
      </c>
      <c r="C730" s="245" t="s">
        <v>16349</v>
      </c>
      <c r="D730" s="246">
        <v>158.0</v>
      </c>
      <c r="E730" s="245" t="s">
        <v>3315</v>
      </c>
      <c r="F730" s="247" t="s">
        <v>3316</v>
      </c>
      <c r="G730" s="245" t="s">
        <v>145</v>
      </c>
      <c r="H730" s="248">
        <v>45078.0</v>
      </c>
      <c r="I730" s="248">
        <v>45170.0</v>
      </c>
      <c r="J730" s="249"/>
      <c r="K730" s="245" t="s">
        <v>28</v>
      </c>
      <c r="L730" s="245" t="s">
        <v>1866</v>
      </c>
      <c r="M730" s="245" t="s">
        <v>30</v>
      </c>
      <c r="N730" s="245" t="s">
        <v>574</v>
      </c>
      <c r="O730" s="245" t="s">
        <v>32</v>
      </c>
      <c r="P730" s="245" t="s">
        <v>33</v>
      </c>
    </row>
    <row r="731">
      <c r="A731" s="244">
        <v>730.0</v>
      </c>
      <c r="B731" s="245" t="s">
        <v>3317</v>
      </c>
      <c r="C731" s="245" t="s">
        <v>16349</v>
      </c>
      <c r="D731" s="246">
        <v>169.0</v>
      </c>
      <c r="E731" s="245" t="s">
        <v>3319</v>
      </c>
      <c r="F731" s="247" t="s">
        <v>3320</v>
      </c>
      <c r="G731" s="245" t="s">
        <v>145</v>
      </c>
      <c r="H731" s="248">
        <v>45078.0</v>
      </c>
      <c r="I731" s="248">
        <v>45200.0</v>
      </c>
      <c r="J731" s="249"/>
      <c r="K731" s="245" t="s">
        <v>137</v>
      </c>
      <c r="L731" s="245" t="s">
        <v>721</v>
      </c>
      <c r="M731" s="245" t="s">
        <v>30</v>
      </c>
      <c r="N731" s="245" t="s">
        <v>522</v>
      </c>
      <c r="O731" s="245" t="s">
        <v>32</v>
      </c>
      <c r="P731" s="245" t="s">
        <v>33</v>
      </c>
    </row>
    <row r="732">
      <c r="A732" s="244">
        <v>731.0</v>
      </c>
      <c r="B732" s="245" t="s">
        <v>3321</v>
      </c>
      <c r="C732" s="245" t="s">
        <v>16349</v>
      </c>
      <c r="D732" s="246">
        <v>176.0</v>
      </c>
      <c r="E732" s="245" t="s">
        <v>3323</v>
      </c>
      <c r="F732" s="247" t="s">
        <v>3324</v>
      </c>
      <c r="G732" s="245" t="s">
        <v>26</v>
      </c>
      <c r="H732" s="248">
        <v>45078.0</v>
      </c>
      <c r="I732" s="248">
        <v>45200.0</v>
      </c>
      <c r="J732" s="249"/>
      <c r="K732" s="245" t="s">
        <v>137</v>
      </c>
      <c r="L732" s="245" t="s">
        <v>3325</v>
      </c>
      <c r="M732" s="245" t="s">
        <v>30</v>
      </c>
      <c r="N732" s="245" t="s">
        <v>3326</v>
      </c>
      <c r="O732" s="245" t="s">
        <v>32</v>
      </c>
      <c r="P732" s="245" t="s">
        <v>33</v>
      </c>
    </row>
    <row r="733">
      <c r="A733" s="244">
        <v>732.0</v>
      </c>
      <c r="B733" s="245" t="s">
        <v>3288</v>
      </c>
      <c r="C733" s="245" t="s">
        <v>16349</v>
      </c>
      <c r="D733" s="246">
        <v>191.0</v>
      </c>
      <c r="E733" s="245" t="s">
        <v>3290</v>
      </c>
      <c r="F733" s="247" t="s">
        <v>3291</v>
      </c>
      <c r="G733" s="245" t="s">
        <v>145</v>
      </c>
      <c r="H733" s="248">
        <v>45078.0</v>
      </c>
      <c r="I733" s="248">
        <v>45200.0</v>
      </c>
      <c r="J733" s="249"/>
      <c r="K733" s="245" t="s">
        <v>28</v>
      </c>
      <c r="L733" s="245" t="s">
        <v>3292</v>
      </c>
      <c r="M733" s="245" t="s">
        <v>30</v>
      </c>
      <c r="N733" s="245" t="s">
        <v>3293</v>
      </c>
      <c r="O733" s="245" t="s">
        <v>32</v>
      </c>
      <c r="P733" s="245" t="s">
        <v>33</v>
      </c>
    </row>
    <row r="734">
      <c r="A734" s="244">
        <v>733.0</v>
      </c>
      <c r="B734" s="245" t="s">
        <v>3327</v>
      </c>
      <c r="C734" s="245" t="s">
        <v>16349</v>
      </c>
      <c r="D734" s="246">
        <v>192.0</v>
      </c>
      <c r="E734" s="245" t="s">
        <v>3329</v>
      </c>
      <c r="F734" s="247" t="s">
        <v>3330</v>
      </c>
      <c r="G734" s="245" t="s">
        <v>26</v>
      </c>
      <c r="H734" s="248">
        <v>45078.0</v>
      </c>
      <c r="I734" s="248">
        <v>45200.0</v>
      </c>
      <c r="J734" s="249"/>
      <c r="K734" s="245" t="s">
        <v>28</v>
      </c>
      <c r="L734" s="245" t="s">
        <v>250</v>
      </c>
      <c r="M734" s="245" t="s">
        <v>30</v>
      </c>
      <c r="N734" s="245" t="s">
        <v>251</v>
      </c>
      <c r="O734" s="245" t="s">
        <v>32</v>
      </c>
      <c r="P734" s="245" t="s">
        <v>33</v>
      </c>
    </row>
    <row r="735">
      <c r="A735" s="244">
        <v>734.0</v>
      </c>
      <c r="B735" s="245" t="s">
        <v>3331</v>
      </c>
      <c r="C735" s="245" t="s">
        <v>16349</v>
      </c>
      <c r="D735" s="246">
        <v>268.0</v>
      </c>
      <c r="E735" s="245" t="s">
        <v>3332</v>
      </c>
      <c r="F735" s="247" t="s">
        <v>3333</v>
      </c>
      <c r="G735" s="245" t="s">
        <v>26</v>
      </c>
      <c r="H735" s="248">
        <v>45078.0</v>
      </c>
      <c r="I735" s="245" t="s">
        <v>1819</v>
      </c>
      <c r="J735" s="249"/>
      <c r="K735" s="245" t="s">
        <v>39</v>
      </c>
      <c r="L735" s="245" t="s">
        <v>497</v>
      </c>
      <c r="M735" s="245" t="s">
        <v>30</v>
      </c>
      <c r="N735" s="245" t="s">
        <v>3334</v>
      </c>
      <c r="O735" s="245" t="s">
        <v>32</v>
      </c>
      <c r="P735" s="245" t="s">
        <v>33</v>
      </c>
    </row>
    <row r="736">
      <c r="A736" s="244">
        <v>735.0</v>
      </c>
      <c r="B736" s="245" t="s">
        <v>3335</v>
      </c>
      <c r="C736" s="245" t="s">
        <v>16349</v>
      </c>
      <c r="D736" s="246">
        <v>311.0</v>
      </c>
      <c r="E736" s="245" t="s">
        <v>3336</v>
      </c>
      <c r="F736" s="247" t="s">
        <v>3337</v>
      </c>
      <c r="G736" s="245" t="s">
        <v>26</v>
      </c>
      <c r="H736" s="248">
        <v>45078.0</v>
      </c>
      <c r="I736" s="245" t="s">
        <v>1062</v>
      </c>
      <c r="J736" s="249"/>
      <c r="K736" s="245" t="s">
        <v>39</v>
      </c>
      <c r="L736" s="245" t="s">
        <v>3243</v>
      </c>
      <c r="M736" s="245" t="s">
        <v>30</v>
      </c>
      <c r="N736" s="245" t="s">
        <v>3216</v>
      </c>
      <c r="O736" s="245" t="s">
        <v>32</v>
      </c>
      <c r="P736" s="245" t="s">
        <v>33</v>
      </c>
    </row>
    <row r="737">
      <c r="A737" s="244">
        <v>736.0</v>
      </c>
      <c r="B737" s="245" t="s">
        <v>3338</v>
      </c>
      <c r="C737" s="245" t="s">
        <v>16349</v>
      </c>
      <c r="D737" s="246">
        <v>331.0</v>
      </c>
      <c r="E737" s="245" t="s">
        <v>3339</v>
      </c>
      <c r="F737" s="247" t="s">
        <v>3340</v>
      </c>
      <c r="G737" s="245" t="s">
        <v>26</v>
      </c>
      <c r="H737" s="248">
        <v>45078.0</v>
      </c>
      <c r="I737" s="245" t="s">
        <v>2088</v>
      </c>
      <c r="J737" s="249"/>
      <c r="K737" s="245" t="s">
        <v>39</v>
      </c>
      <c r="L737" s="245" t="s">
        <v>486</v>
      </c>
      <c r="M737" s="245" t="s">
        <v>30</v>
      </c>
      <c r="N737" s="245" t="s">
        <v>3249</v>
      </c>
      <c r="O737" s="245" t="s">
        <v>32</v>
      </c>
      <c r="P737" s="245" t="s">
        <v>33</v>
      </c>
    </row>
    <row r="738">
      <c r="A738" s="244">
        <v>737.0</v>
      </c>
      <c r="B738" s="245" t="s">
        <v>3341</v>
      </c>
      <c r="C738" s="245" t="s">
        <v>16349</v>
      </c>
      <c r="D738" s="246">
        <v>196.0</v>
      </c>
      <c r="E738" s="245" t="s">
        <v>3346</v>
      </c>
      <c r="F738" s="247" t="s">
        <v>3347</v>
      </c>
      <c r="G738" s="245" t="s">
        <v>145</v>
      </c>
      <c r="H738" s="248">
        <v>45108.0</v>
      </c>
      <c r="I738" s="248">
        <v>45231.0</v>
      </c>
      <c r="J738" s="249"/>
      <c r="K738" s="245" t="s">
        <v>79</v>
      </c>
      <c r="L738" s="245" t="s">
        <v>3087</v>
      </c>
      <c r="M738" s="245" t="s">
        <v>30</v>
      </c>
      <c r="N738" s="245" t="s">
        <v>683</v>
      </c>
      <c r="O738" s="245" t="s">
        <v>32</v>
      </c>
      <c r="P738" s="245" t="s">
        <v>33</v>
      </c>
    </row>
    <row r="739">
      <c r="A739" s="244">
        <v>738.0</v>
      </c>
      <c r="B739" s="245" t="s">
        <v>3348</v>
      </c>
      <c r="C739" s="245" t="s">
        <v>16349</v>
      </c>
      <c r="D739" s="246">
        <v>214.0</v>
      </c>
      <c r="E739" s="245" t="s">
        <v>3349</v>
      </c>
      <c r="F739" s="247" t="s">
        <v>3350</v>
      </c>
      <c r="G739" s="245" t="s">
        <v>26</v>
      </c>
      <c r="H739" s="248">
        <v>45139.0</v>
      </c>
      <c r="I739" s="248">
        <v>45261.0</v>
      </c>
      <c r="J739" s="249"/>
      <c r="K739" s="245" t="s">
        <v>3351</v>
      </c>
      <c r="L739" s="245" t="s">
        <v>3087</v>
      </c>
      <c r="M739" s="245" t="s">
        <v>30</v>
      </c>
      <c r="N739" s="245" t="s">
        <v>208</v>
      </c>
      <c r="O739" s="245" t="s">
        <v>32</v>
      </c>
      <c r="P739" s="245" t="s">
        <v>33</v>
      </c>
    </row>
    <row r="740">
      <c r="A740" s="244">
        <v>739.0</v>
      </c>
      <c r="B740" s="245" t="s">
        <v>3352</v>
      </c>
      <c r="C740" s="245" t="s">
        <v>16349</v>
      </c>
      <c r="D740" s="246">
        <v>148.0</v>
      </c>
      <c r="E740" s="245" t="s">
        <v>3355</v>
      </c>
      <c r="F740" s="247" t="s">
        <v>3356</v>
      </c>
      <c r="G740" s="245" t="s">
        <v>145</v>
      </c>
      <c r="H740" s="248">
        <v>45170.0</v>
      </c>
      <c r="I740" s="248">
        <v>45170.0</v>
      </c>
      <c r="J740" s="248">
        <v>45201.0</v>
      </c>
      <c r="K740" s="245" t="s">
        <v>28</v>
      </c>
      <c r="L740" s="245" t="s">
        <v>29</v>
      </c>
      <c r="M740" s="245" t="s">
        <v>30</v>
      </c>
      <c r="N740" s="245" t="s">
        <v>31</v>
      </c>
      <c r="O740" s="245" t="s">
        <v>32</v>
      </c>
      <c r="P740" s="245" t="s">
        <v>33</v>
      </c>
    </row>
    <row r="741">
      <c r="A741" s="244">
        <v>740.0</v>
      </c>
      <c r="B741" s="245" t="s">
        <v>3357</v>
      </c>
      <c r="C741" s="245" t="s">
        <v>16349</v>
      </c>
      <c r="D741" s="246">
        <v>146.0</v>
      </c>
      <c r="E741" s="245" t="s">
        <v>3360</v>
      </c>
      <c r="F741" s="247" t="s">
        <v>3361</v>
      </c>
      <c r="G741" s="245" t="s">
        <v>26</v>
      </c>
      <c r="H741" s="248">
        <v>45170.0</v>
      </c>
      <c r="I741" s="248">
        <v>45170.0</v>
      </c>
      <c r="J741" s="249"/>
      <c r="K741" s="245" t="s">
        <v>28</v>
      </c>
      <c r="L741" s="245" t="s">
        <v>50</v>
      </c>
      <c r="M741" s="245" t="s">
        <v>30</v>
      </c>
      <c r="N741" s="245" t="s">
        <v>31</v>
      </c>
      <c r="O741" s="245" t="s">
        <v>32</v>
      </c>
      <c r="P741" s="245" t="s">
        <v>33</v>
      </c>
    </row>
    <row r="742">
      <c r="A742" s="244">
        <v>741.0</v>
      </c>
      <c r="B742" s="245" t="s">
        <v>3362</v>
      </c>
      <c r="C742" s="245" t="s">
        <v>16349</v>
      </c>
      <c r="D742" s="246">
        <v>152.0</v>
      </c>
      <c r="E742" s="245" t="s">
        <v>3156</v>
      </c>
      <c r="F742" s="247" t="s">
        <v>3364</v>
      </c>
      <c r="G742" s="245" t="s">
        <v>26</v>
      </c>
      <c r="H742" s="248">
        <v>45170.0</v>
      </c>
      <c r="I742" s="248">
        <v>45170.0</v>
      </c>
      <c r="J742" s="249"/>
      <c r="K742" s="245" t="s">
        <v>137</v>
      </c>
      <c r="L742" s="245" t="s">
        <v>3365</v>
      </c>
      <c r="M742" s="245" t="s">
        <v>30</v>
      </c>
      <c r="N742" s="245" t="s">
        <v>3366</v>
      </c>
      <c r="O742" s="245" t="s">
        <v>32</v>
      </c>
      <c r="P742" s="245" t="s">
        <v>33</v>
      </c>
    </row>
    <row r="743">
      <c r="A743" s="244">
        <v>742.0</v>
      </c>
      <c r="B743" s="245" t="s">
        <v>3367</v>
      </c>
      <c r="C743" s="245" t="s">
        <v>16349</v>
      </c>
      <c r="D743" s="246">
        <v>153.0</v>
      </c>
      <c r="E743" s="245" t="s">
        <v>3371</v>
      </c>
      <c r="F743" s="247" t="s">
        <v>3372</v>
      </c>
      <c r="G743" s="245" t="s">
        <v>26</v>
      </c>
      <c r="H743" s="248">
        <v>45170.0</v>
      </c>
      <c r="I743" s="248">
        <v>45170.0</v>
      </c>
      <c r="J743" s="249"/>
      <c r="K743" s="245" t="s">
        <v>371</v>
      </c>
      <c r="L743" s="245" t="s">
        <v>477</v>
      </c>
      <c r="M743" s="245" t="s">
        <v>319</v>
      </c>
      <c r="N743" s="245" t="s">
        <v>444</v>
      </c>
      <c r="O743" s="245" t="s">
        <v>32</v>
      </c>
      <c r="P743" s="245" t="s">
        <v>33</v>
      </c>
    </row>
    <row r="744">
      <c r="A744" s="244">
        <v>743.0</v>
      </c>
      <c r="B744" s="245" t="s">
        <v>3373</v>
      </c>
      <c r="C744" s="245" t="s">
        <v>16349</v>
      </c>
      <c r="D744" s="246">
        <v>151.0</v>
      </c>
      <c r="E744" s="245" t="s">
        <v>3371</v>
      </c>
      <c r="F744" s="247" t="s">
        <v>3374</v>
      </c>
      <c r="G744" s="245" t="s">
        <v>26</v>
      </c>
      <c r="H744" s="248">
        <v>45170.0</v>
      </c>
      <c r="I744" s="248">
        <v>45170.0</v>
      </c>
      <c r="J744" s="249"/>
      <c r="K744" s="245" t="s">
        <v>371</v>
      </c>
      <c r="L744" s="249"/>
      <c r="M744" s="245" t="s">
        <v>30</v>
      </c>
      <c r="N744" s="245" t="s">
        <v>3375</v>
      </c>
      <c r="O744" s="245" t="s">
        <v>32</v>
      </c>
      <c r="P744" s="245" t="s">
        <v>33</v>
      </c>
    </row>
    <row r="745">
      <c r="A745" s="244">
        <v>744.0</v>
      </c>
      <c r="B745" s="245" t="s">
        <v>3376</v>
      </c>
      <c r="C745" s="245" t="s">
        <v>16349</v>
      </c>
      <c r="D745" s="246">
        <v>156.0</v>
      </c>
      <c r="E745" s="245" t="s">
        <v>3377</v>
      </c>
      <c r="F745" s="247" t="s">
        <v>3378</v>
      </c>
      <c r="G745" s="245" t="s">
        <v>26</v>
      </c>
      <c r="H745" s="248">
        <v>45170.0</v>
      </c>
      <c r="I745" s="248">
        <v>45170.0</v>
      </c>
      <c r="J745" s="249"/>
      <c r="K745" s="245" t="s">
        <v>371</v>
      </c>
      <c r="L745" s="245" t="s">
        <v>3054</v>
      </c>
      <c r="M745" s="245" t="s">
        <v>30</v>
      </c>
      <c r="N745" s="245" t="s">
        <v>390</v>
      </c>
      <c r="O745" s="245" t="s">
        <v>32</v>
      </c>
      <c r="P745" s="245" t="s">
        <v>33</v>
      </c>
    </row>
    <row r="746">
      <c r="A746" s="244">
        <v>745.0</v>
      </c>
      <c r="B746" s="245" t="s">
        <v>3379</v>
      </c>
      <c r="C746" s="245" t="s">
        <v>16349</v>
      </c>
      <c r="D746" s="246">
        <v>155.0</v>
      </c>
      <c r="E746" s="245" t="s">
        <v>3380</v>
      </c>
      <c r="F746" s="247" t="s">
        <v>3381</v>
      </c>
      <c r="G746" s="245" t="s">
        <v>26</v>
      </c>
      <c r="H746" s="248">
        <v>45170.0</v>
      </c>
      <c r="I746" s="248">
        <v>45170.0</v>
      </c>
      <c r="J746" s="249"/>
      <c r="K746" s="245" t="s">
        <v>371</v>
      </c>
      <c r="L746" s="245" t="s">
        <v>347</v>
      </c>
      <c r="M746" s="245" t="s">
        <v>30</v>
      </c>
      <c r="N746" s="245" t="s">
        <v>348</v>
      </c>
      <c r="O746" s="245" t="s">
        <v>32</v>
      </c>
      <c r="P746" s="245" t="s">
        <v>33</v>
      </c>
    </row>
    <row r="747">
      <c r="A747" s="244">
        <v>746.0</v>
      </c>
      <c r="B747" s="245" t="s">
        <v>3382</v>
      </c>
      <c r="C747" s="245" t="s">
        <v>16349</v>
      </c>
      <c r="D747" s="246">
        <v>161.0</v>
      </c>
      <c r="E747" s="245" t="s">
        <v>3383</v>
      </c>
      <c r="F747" s="247" t="s">
        <v>3384</v>
      </c>
      <c r="G747" s="245" t="s">
        <v>26</v>
      </c>
      <c r="H747" s="248">
        <v>45170.0</v>
      </c>
      <c r="I747" s="248">
        <v>45170.0</v>
      </c>
      <c r="J747" s="249"/>
      <c r="K747" s="245" t="s">
        <v>119</v>
      </c>
      <c r="L747" s="245" t="s">
        <v>3385</v>
      </c>
      <c r="M747" s="245" t="s">
        <v>30</v>
      </c>
      <c r="N747" s="245" t="s">
        <v>3386</v>
      </c>
      <c r="O747" s="245" t="s">
        <v>32</v>
      </c>
      <c r="P747" s="245" t="s">
        <v>33</v>
      </c>
    </row>
    <row r="748">
      <c r="A748" s="244">
        <v>747.0</v>
      </c>
      <c r="B748" s="245" t="s">
        <v>3387</v>
      </c>
      <c r="C748" s="245" t="s">
        <v>16349</v>
      </c>
      <c r="D748" s="246">
        <v>160.0</v>
      </c>
      <c r="E748" s="245" t="s">
        <v>3388</v>
      </c>
      <c r="F748" s="247" t="s">
        <v>3389</v>
      </c>
      <c r="G748" s="245" t="s">
        <v>26</v>
      </c>
      <c r="H748" s="248">
        <v>45170.0</v>
      </c>
      <c r="I748" s="248">
        <v>45170.0</v>
      </c>
      <c r="J748" s="249"/>
      <c r="K748" s="245" t="s">
        <v>39</v>
      </c>
      <c r="L748" s="245" t="s">
        <v>347</v>
      </c>
      <c r="M748" s="245" t="s">
        <v>30</v>
      </c>
      <c r="N748" s="245" t="s">
        <v>348</v>
      </c>
      <c r="O748" s="245" t="s">
        <v>32</v>
      </c>
      <c r="P748" s="245" t="s">
        <v>33</v>
      </c>
    </row>
    <row r="749">
      <c r="A749" s="244">
        <v>748.0</v>
      </c>
      <c r="B749" s="245" t="s">
        <v>3390</v>
      </c>
      <c r="C749" s="245" t="s">
        <v>16349</v>
      </c>
      <c r="D749" s="246">
        <v>168.0</v>
      </c>
      <c r="E749" s="245" t="s">
        <v>3394</v>
      </c>
      <c r="F749" s="247" t="s">
        <v>3395</v>
      </c>
      <c r="G749" s="245" t="s">
        <v>26</v>
      </c>
      <c r="H749" s="248">
        <v>45170.0</v>
      </c>
      <c r="I749" s="248">
        <v>45170.0</v>
      </c>
      <c r="J749" s="249"/>
      <c r="K749" s="245" t="s">
        <v>28</v>
      </c>
      <c r="L749" s="245" t="s">
        <v>1268</v>
      </c>
      <c r="M749" s="245" t="s">
        <v>30</v>
      </c>
      <c r="N749" s="245" t="s">
        <v>126</v>
      </c>
      <c r="O749" s="245" t="s">
        <v>32</v>
      </c>
      <c r="P749" s="245" t="s">
        <v>33</v>
      </c>
    </row>
    <row r="750">
      <c r="A750" s="244">
        <v>749.0</v>
      </c>
      <c r="B750" s="245" t="s">
        <v>3396</v>
      </c>
      <c r="C750" s="245" t="s">
        <v>16349</v>
      </c>
      <c r="D750" s="246">
        <v>184.0</v>
      </c>
      <c r="E750" s="245" t="s">
        <v>3400</v>
      </c>
      <c r="F750" s="247" t="s">
        <v>3401</v>
      </c>
      <c r="G750" s="245" t="s">
        <v>145</v>
      </c>
      <c r="H750" s="248">
        <v>45170.0</v>
      </c>
      <c r="I750" s="248">
        <v>45200.0</v>
      </c>
      <c r="J750" s="249"/>
      <c r="K750" s="245" t="s">
        <v>28</v>
      </c>
      <c r="L750" s="245" t="s">
        <v>3402</v>
      </c>
      <c r="M750" s="245" t="s">
        <v>30</v>
      </c>
      <c r="N750" s="245" t="s">
        <v>216</v>
      </c>
      <c r="O750" s="245" t="s">
        <v>32</v>
      </c>
      <c r="P750" s="245" t="s">
        <v>33</v>
      </c>
    </row>
    <row r="751">
      <c r="A751" s="244">
        <v>750.0</v>
      </c>
      <c r="B751" s="245" t="s">
        <v>3403</v>
      </c>
      <c r="C751" s="245" t="s">
        <v>16349</v>
      </c>
      <c r="D751" s="246">
        <v>189.0</v>
      </c>
      <c r="E751" s="245" t="s">
        <v>3406</v>
      </c>
      <c r="F751" s="247" t="s">
        <v>3407</v>
      </c>
      <c r="G751" s="245" t="s">
        <v>145</v>
      </c>
      <c r="H751" s="248">
        <v>45170.0</v>
      </c>
      <c r="I751" s="248">
        <v>45200.0</v>
      </c>
      <c r="J751" s="245" t="s">
        <v>3408</v>
      </c>
      <c r="K751" s="245" t="s">
        <v>28</v>
      </c>
      <c r="L751" s="245" t="s">
        <v>235</v>
      </c>
      <c r="M751" s="245" t="s">
        <v>30</v>
      </c>
      <c r="N751" s="245" t="s">
        <v>138</v>
      </c>
      <c r="O751" s="245" t="s">
        <v>32</v>
      </c>
      <c r="P751" s="245" t="s">
        <v>33</v>
      </c>
    </row>
    <row r="752">
      <c r="A752" s="244">
        <v>751.0</v>
      </c>
      <c r="B752" s="245" t="s">
        <v>3409</v>
      </c>
      <c r="C752" s="245" t="s">
        <v>16349</v>
      </c>
      <c r="D752" s="246">
        <v>211.0</v>
      </c>
      <c r="E752" s="245" t="s">
        <v>3377</v>
      </c>
      <c r="F752" s="247" t="s">
        <v>3378</v>
      </c>
      <c r="G752" s="245" t="s">
        <v>26</v>
      </c>
      <c r="H752" s="248">
        <v>45170.0</v>
      </c>
      <c r="I752" s="248">
        <v>45231.0</v>
      </c>
      <c r="J752" s="249"/>
      <c r="K752" s="245" t="s">
        <v>28</v>
      </c>
      <c r="L752" s="245" t="s">
        <v>3054</v>
      </c>
      <c r="M752" s="245" t="s">
        <v>30</v>
      </c>
      <c r="N752" s="245" t="s">
        <v>390</v>
      </c>
      <c r="O752" s="245" t="s">
        <v>32</v>
      </c>
      <c r="P752" s="245" t="s">
        <v>33</v>
      </c>
    </row>
    <row r="753">
      <c r="A753" s="244">
        <v>752.0</v>
      </c>
      <c r="B753" s="245" t="s">
        <v>3363</v>
      </c>
      <c r="C753" s="245" t="s">
        <v>16349</v>
      </c>
      <c r="D753" s="246">
        <v>212.0</v>
      </c>
      <c r="E753" s="245" t="s">
        <v>3412</v>
      </c>
      <c r="F753" s="247" t="s">
        <v>3413</v>
      </c>
      <c r="G753" s="245" t="s">
        <v>26</v>
      </c>
      <c r="H753" s="248">
        <v>45170.0</v>
      </c>
      <c r="I753" s="248">
        <v>45231.0</v>
      </c>
      <c r="J753" s="249"/>
      <c r="K753" s="245" t="s">
        <v>28</v>
      </c>
      <c r="L753" s="249"/>
      <c r="M753" s="245" t="s">
        <v>30</v>
      </c>
      <c r="N753" s="245" t="s">
        <v>3414</v>
      </c>
      <c r="O753" s="245" t="s">
        <v>32</v>
      </c>
      <c r="P753" s="245" t="s">
        <v>33</v>
      </c>
    </row>
    <row r="754">
      <c r="A754" s="244">
        <v>753.0</v>
      </c>
      <c r="B754" s="245" t="s">
        <v>3415</v>
      </c>
      <c r="C754" s="245" t="s">
        <v>16349</v>
      </c>
      <c r="D754" s="246">
        <v>215.0</v>
      </c>
      <c r="E754" s="245" t="s">
        <v>3416</v>
      </c>
      <c r="F754" s="247" t="s">
        <v>3417</v>
      </c>
      <c r="G754" s="245" t="s">
        <v>26</v>
      </c>
      <c r="H754" s="248">
        <v>45170.0</v>
      </c>
      <c r="I754" s="248">
        <v>45261.0</v>
      </c>
      <c r="J754" s="249"/>
      <c r="K754" s="245" t="s">
        <v>79</v>
      </c>
      <c r="L754" s="245" t="s">
        <v>3087</v>
      </c>
      <c r="M754" s="245" t="s">
        <v>30</v>
      </c>
      <c r="N754" s="245" t="s">
        <v>683</v>
      </c>
      <c r="O754" s="245" t="s">
        <v>32</v>
      </c>
      <c r="P754" s="245" t="s">
        <v>33</v>
      </c>
    </row>
    <row r="755">
      <c r="A755" s="244">
        <v>754.0</v>
      </c>
      <c r="B755" s="245" t="s">
        <v>3418</v>
      </c>
      <c r="C755" s="245" t="s">
        <v>16349</v>
      </c>
      <c r="D755" s="246">
        <v>225.0</v>
      </c>
      <c r="E755" s="245" t="s">
        <v>3420</v>
      </c>
      <c r="F755" s="247" t="s">
        <v>3421</v>
      </c>
      <c r="G755" s="245" t="s">
        <v>26</v>
      </c>
      <c r="H755" s="248">
        <v>45170.0</v>
      </c>
      <c r="I755" s="248">
        <v>45261.0</v>
      </c>
      <c r="J755" s="249"/>
      <c r="K755" s="245" t="s">
        <v>28</v>
      </c>
      <c r="L755" s="245" t="s">
        <v>57</v>
      </c>
      <c r="M755" s="245" t="s">
        <v>30</v>
      </c>
      <c r="N755" s="245" t="s">
        <v>698</v>
      </c>
      <c r="O755" s="245" t="s">
        <v>32</v>
      </c>
      <c r="P755" s="245" t="s">
        <v>33</v>
      </c>
    </row>
    <row r="756">
      <c r="A756" s="244">
        <v>755.0</v>
      </c>
      <c r="B756" s="245" t="s">
        <v>3422</v>
      </c>
      <c r="C756" s="245" t="s">
        <v>16349</v>
      </c>
      <c r="D756" s="246">
        <v>272.0</v>
      </c>
      <c r="E756" s="245" t="s">
        <v>3424</v>
      </c>
      <c r="F756" s="247" t="s">
        <v>3425</v>
      </c>
      <c r="G756" s="245" t="s">
        <v>26</v>
      </c>
      <c r="H756" s="248">
        <v>45170.0</v>
      </c>
      <c r="I756" s="245" t="s">
        <v>1818</v>
      </c>
      <c r="J756" s="249"/>
      <c r="K756" s="245" t="s">
        <v>137</v>
      </c>
      <c r="L756" s="245" t="s">
        <v>3426</v>
      </c>
      <c r="M756" s="245" t="s">
        <v>30</v>
      </c>
      <c r="N756" s="245" t="s">
        <v>3427</v>
      </c>
      <c r="O756" s="245" t="s">
        <v>32</v>
      </c>
      <c r="P756" s="245" t="s">
        <v>33</v>
      </c>
    </row>
    <row r="757">
      <c r="A757" s="250">
        <v>756.0</v>
      </c>
      <c r="B757" s="245" t="s">
        <v>3428</v>
      </c>
      <c r="C757" s="245" t="s">
        <v>16349</v>
      </c>
      <c r="D757" s="246">
        <v>174.0</v>
      </c>
      <c r="E757" s="245" t="s">
        <v>3430</v>
      </c>
      <c r="F757" s="247" t="s">
        <v>1193</v>
      </c>
      <c r="G757" s="245" t="s">
        <v>26</v>
      </c>
      <c r="H757" s="248">
        <v>45200.0</v>
      </c>
      <c r="I757" s="248">
        <v>45200.0</v>
      </c>
      <c r="J757" s="249"/>
      <c r="K757" s="245" t="s">
        <v>28</v>
      </c>
      <c r="L757" s="245" t="s">
        <v>326</v>
      </c>
      <c r="M757" s="245" t="s">
        <v>319</v>
      </c>
      <c r="N757" s="245" t="s">
        <v>31</v>
      </c>
      <c r="O757" s="245" t="s">
        <v>32</v>
      </c>
      <c r="P757" s="245" t="s">
        <v>33</v>
      </c>
    </row>
    <row r="758">
      <c r="A758" s="244">
        <v>757.0</v>
      </c>
      <c r="B758" s="245" t="s">
        <v>2557</v>
      </c>
      <c r="C758" s="245" t="s">
        <v>16349</v>
      </c>
      <c r="D758" s="246">
        <v>179.0</v>
      </c>
      <c r="E758" s="245" t="s">
        <v>3431</v>
      </c>
      <c r="F758" s="247" t="s">
        <v>3432</v>
      </c>
      <c r="G758" s="245" t="s">
        <v>26</v>
      </c>
      <c r="H758" s="248">
        <v>45200.0</v>
      </c>
      <c r="I758" s="248">
        <v>45200.0</v>
      </c>
      <c r="J758" s="249"/>
      <c r="K758" s="245" t="s">
        <v>39</v>
      </c>
      <c r="L758" s="245" t="s">
        <v>29</v>
      </c>
      <c r="M758" s="245" t="s">
        <v>30</v>
      </c>
      <c r="N758" s="245" t="s">
        <v>31</v>
      </c>
      <c r="O758" s="245" t="s">
        <v>32</v>
      </c>
      <c r="P758" s="245" t="s">
        <v>33</v>
      </c>
    </row>
    <row r="759">
      <c r="A759" s="244">
        <v>758.0</v>
      </c>
      <c r="B759" s="245" t="s">
        <v>3433</v>
      </c>
      <c r="C759" s="245" t="s">
        <v>16349</v>
      </c>
      <c r="D759" s="246">
        <v>178.0</v>
      </c>
      <c r="E759" s="245" t="s">
        <v>3438</v>
      </c>
      <c r="F759" s="247" t="s">
        <v>3439</v>
      </c>
      <c r="G759" s="245" t="s">
        <v>145</v>
      </c>
      <c r="H759" s="248">
        <v>45200.0</v>
      </c>
      <c r="I759" s="248">
        <v>45200.0</v>
      </c>
      <c r="J759" s="245" t="s">
        <v>1819</v>
      </c>
      <c r="K759" s="245" t="s">
        <v>28</v>
      </c>
      <c r="L759" s="245" t="s">
        <v>1281</v>
      </c>
      <c r="M759" s="245" t="s">
        <v>30</v>
      </c>
      <c r="N759" s="245" t="s">
        <v>358</v>
      </c>
      <c r="O759" s="245" t="s">
        <v>32</v>
      </c>
      <c r="P759" s="245" t="s">
        <v>33</v>
      </c>
    </row>
    <row r="760">
      <c r="A760" s="244">
        <v>759.0</v>
      </c>
      <c r="B760" s="245" t="s">
        <v>3440</v>
      </c>
      <c r="C760" s="245" t="s">
        <v>16349</v>
      </c>
      <c r="D760" s="246">
        <v>177.0</v>
      </c>
      <c r="E760" s="245" t="s">
        <v>3441</v>
      </c>
      <c r="F760" s="247" t="s">
        <v>3442</v>
      </c>
      <c r="G760" s="245" t="s">
        <v>145</v>
      </c>
      <c r="H760" s="248">
        <v>45200.0</v>
      </c>
      <c r="I760" s="248">
        <v>45200.0</v>
      </c>
      <c r="J760" s="249"/>
      <c r="K760" s="245" t="s">
        <v>28</v>
      </c>
      <c r="L760" s="245" t="s">
        <v>1268</v>
      </c>
      <c r="M760" s="245" t="s">
        <v>30</v>
      </c>
      <c r="N760" s="245" t="s">
        <v>126</v>
      </c>
      <c r="O760" s="245" t="s">
        <v>32</v>
      </c>
      <c r="P760" s="245" t="s">
        <v>33</v>
      </c>
    </row>
    <row r="761">
      <c r="A761" s="244">
        <v>760.0</v>
      </c>
      <c r="B761" s="245" t="s">
        <v>2332</v>
      </c>
      <c r="C761" s="245" t="s">
        <v>16349</v>
      </c>
      <c r="D761" s="246">
        <v>181.0</v>
      </c>
      <c r="E761" s="245" t="s">
        <v>3443</v>
      </c>
      <c r="F761" s="247" t="s">
        <v>3444</v>
      </c>
      <c r="G761" s="245" t="s">
        <v>26</v>
      </c>
      <c r="H761" s="248">
        <v>45200.0</v>
      </c>
      <c r="I761" s="248">
        <v>45200.0</v>
      </c>
      <c r="J761" s="249"/>
      <c r="K761" s="245" t="s">
        <v>275</v>
      </c>
      <c r="L761" s="245" t="s">
        <v>3445</v>
      </c>
      <c r="M761" s="245" t="s">
        <v>30</v>
      </c>
      <c r="N761" s="245" t="s">
        <v>3446</v>
      </c>
      <c r="O761" s="245" t="s">
        <v>32</v>
      </c>
      <c r="P761" s="245" t="s">
        <v>33</v>
      </c>
    </row>
    <row r="762">
      <c r="A762" s="244">
        <v>761.0</v>
      </c>
      <c r="B762" s="245" t="s">
        <v>3447</v>
      </c>
      <c r="C762" s="245" t="s">
        <v>16349</v>
      </c>
      <c r="D762" s="246">
        <v>183.0</v>
      </c>
      <c r="E762" s="245" t="s">
        <v>3449</v>
      </c>
      <c r="F762" s="247" t="s">
        <v>3450</v>
      </c>
      <c r="G762" s="245" t="s">
        <v>145</v>
      </c>
      <c r="H762" s="248">
        <v>45200.0</v>
      </c>
      <c r="I762" s="248">
        <v>45200.0</v>
      </c>
      <c r="J762" s="249"/>
      <c r="K762" s="245" t="s">
        <v>137</v>
      </c>
      <c r="L762" s="245" t="s">
        <v>563</v>
      </c>
      <c r="M762" s="245" t="s">
        <v>30</v>
      </c>
      <c r="N762" s="245" t="s">
        <v>564</v>
      </c>
      <c r="O762" s="245" t="s">
        <v>32</v>
      </c>
      <c r="P762" s="245" t="s">
        <v>33</v>
      </c>
    </row>
    <row r="763">
      <c r="A763" s="244">
        <v>762.0</v>
      </c>
      <c r="B763" s="245" t="s">
        <v>3451</v>
      </c>
      <c r="C763" s="245" t="s">
        <v>16349</v>
      </c>
      <c r="D763" s="246">
        <v>188.0</v>
      </c>
      <c r="E763" s="245" t="s">
        <v>3452</v>
      </c>
      <c r="F763" s="247" t="s">
        <v>3453</v>
      </c>
      <c r="G763" s="245" t="s">
        <v>145</v>
      </c>
      <c r="H763" s="248">
        <v>45200.0</v>
      </c>
      <c r="I763" s="248">
        <v>45200.0</v>
      </c>
      <c r="J763" s="249"/>
      <c r="K763" s="245" t="s">
        <v>275</v>
      </c>
      <c r="L763" s="245" t="s">
        <v>3454</v>
      </c>
      <c r="M763" s="245" t="s">
        <v>30</v>
      </c>
      <c r="N763" s="245" t="s">
        <v>358</v>
      </c>
      <c r="O763" s="245" t="s">
        <v>32</v>
      </c>
      <c r="P763" s="245" t="s">
        <v>33</v>
      </c>
    </row>
    <row r="764">
      <c r="A764" s="244">
        <v>763.0</v>
      </c>
      <c r="B764" s="245" t="s">
        <v>3455</v>
      </c>
      <c r="C764" s="245" t="s">
        <v>16349</v>
      </c>
      <c r="D764" s="246">
        <v>187.0</v>
      </c>
      <c r="E764" s="245" t="s">
        <v>3458</v>
      </c>
      <c r="F764" s="247" t="s">
        <v>3064</v>
      </c>
      <c r="G764" s="245" t="s">
        <v>145</v>
      </c>
      <c r="H764" s="248">
        <v>45200.0</v>
      </c>
      <c r="I764" s="248">
        <v>45200.0</v>
      </c>
      <c r="J764" s="249"/>
      <c r="K764" s="245" t="s">
        <v>28</v>
      </c>
      <c r="L764" s="245" t="s">
        <v>443</v>
      </c>
      <c r="M764" s="245" t="s">
        <v>30</v>
      </c>
      <c r="N764" s="245" t="s">
        <v>444</v>
      </c>
      <c r="O764" s="245" t="s">
        <v>32</v>
      </c>
      <c r="P764" s="245" t="s">
        <v>33</v>
      </c>
    </row>
    <row r="765">
      <c r="A765" s="244">
        <v>764.0</v>
      </c>
      <c r="B765" s="245" t="s">
        <v>3459</v>
      </c>
      <c r="C765" s="245" t="s">
        <v>16349</v>
      </c>
      <c r="D765" s="246">
        <v>193.0</v>
      </c>
      <c r="E765" s="245" t="s">
        <v>3460</v>
      </c>
      <c r="F765" s="247" t="s">
        <v>3461</v>
      </c>
      <c r="G765" s="245" t="s">
        <v>26</v>
      </c>
      <c r="H765" s="248">
        <v>45200.0</v>
      </c>
      <c r="I765" s="248">
        <v>45231.0</v>
      </c>
      <c r="J765" s="249"/>
      <c r="K765" s="245" t="s">
        <v>28</v>
      </c>
      <c r="L765" s="245" t="s">
        <v>3142</v>
      </c>
      <c r="M765" s="245" t="s">
        <v>30</v>
      </c>
      <c r="N765" s="245" t="s">
        <v>3143</v>
      </c>
      <c r="O765" s="245" t="s">
        <v>32</v>
      </c>
      <c r="P765" s="245" t="s">
        <v>33</v>
      </c>
    </row>
    <row r="766">
      <c r="A766" s="244">
        <v>765.0</v>
      </c>
      <c r="B766" s="245" t="s">
        <v>3462</v>
      </c>
      <c r="C766" s="245" t="s">
        <v>16349</v>
      </c>
      <c r="D766" s="246">
        <v>213.0</v>
      </c>
      <c r="E766" s="245" t="s">
        <v>3463</v>
      </c>
      <c r="F766" s="247" t="s">
        <v>3464</v>
      </c>
      <c r="G766" s="245" t="s">
        <v>145</v>
      </c>
      <c r="H766" s="248">
        <v>45200.0</v>
      </c>
      <c r="I766" s="248">
        <v>45261.0</v>
      </c>
      <c r="J766" s="248">
        <v>45201.0</v>
      </c>
      <c r="K766" s="245" t="s">
        <v>28</v>
      </c>
      <c r="L766" s="245" t="s">
        <v>3465</v>
      </c>
      <c r="M766" s="245" t="s">
        <v>30</v>
      </c>
      <c r="N766" s="245" t="s">
        <v>379</v>
      </c>
      <c r="O766" s="245" t="s">
        <v>32</v>
      </c>
      <c r="P766" s="245" t="s">
        <v>33</v>
      </c>
    </row>
    <row r="767">
      <c r="A767" s="244">
        <v>766.0</v>
      </c>
      <c r="B767" s="245" t="s">
        <v>3462</v>
      </c>
      <c r="C767" s="245" t="s">
        <v>16349</v>
      </c>
      <c r="D767" s="246">
        <v>207.0</v>
      </c>
      <c r="E767" s="245" t="s">
        <v>3463</v>
      </c>
      <c r="F767" s="247" t="s">
        <v>3466</v>
      </c>
      <c r="G767" s="245" t="s">
        <v>145</v>
      </c>
      <c r="H767" s="248">
        <v>45200.0</v>
      </c>
      <c r="I767" s="248">
        <v>45231.0</v>
      </c>
      <c r="J767" s="248">
        <v>45201.0</v>
      </c>
      <c r="K767" s="245" t="s">
        <v>28</v>
      </c>
      <c r="L767" s="245" t="s">
        <v>3465</v>
      </c>
      <c r="M767" s="245" t="s">
        <v>30</v>
      </c>
      <c r="N767" s="245" t="s">
        <v>379</v>
      </c>
      <c r="O767" s="245" t="s">
        <v>32</v>
      </c>
      <c r="P767" s="245" t="s">
        <v>33</v>
      </c>
    </row>
    <row r="768">
      <c r="A768" s="244">
        <v>767.0</v>
      </c>
      <c r="B768" s="245" t="s">
        <v>3467</v>
      </c>
      <c r="C768" s="245" t="s">
        <v>16349</v>
      </c>
      <c r="D768" s="246">
        <v>256.0</v>
      </c>
      <c r="E768" s="245" t="s">
        <v>3472</v>
      </c>
      <c r="F768" s="247" t="s">
        <v>3473</v>
      </c>
      <c r="G768" s="245" t="s">
        <v>26</v>
      </c>
      <c r="H768" s="248">
        <v>45200.0</v>
      </c>
      <c r="I768" s="245" t="s">
        <v>1819</v>
      </c>
      <c r="J768" s="249"/>
      <c r="K768" s="245" t="s">
        <v>49</v>
      </c>
      <c r="L768" s="245" t="s">
        <v>984</v>
      </c>
      <c r="M768" s="245" t="s">
        <v>30</v>
      </c>
      <c r="N768" s="245" t="s">
        <v>216</v>
      </c>
      <c r="O768" s="245" t="s">
        <v>32</v>
      </c>
      <c r="P768" s="245" t="s">
        <v>33</v>
      </c>
    </row>
    <row r="769">
      <c r="A769" s="244">
        <v>768.0</v>
      </c>
      <c r="B769" s="245" t="s">
        <v>3474</v>
      </c>
      <c r="C769" s="245" t="s">
        <v>16349</v>
      </c>
      <c r="D769" s="246">
        <v>261.0</v>
      </c>
      <c r="E769" s="245" t="s">
        <v>3475</v>
      </c>
      <c r="F769" s="247" t="s">
        <v>3476</v>
      </c>
      <c r="G769" s="245" t="s">
        <v>26</v>
      </c>
      <c r="H769" s="248">
        <v>45200.0</v>
      </c>
      <c r="I769" s="245" t="s">
        <v>1819</v>
      </c>
      <c r="J769" s="249"/>
      <c r="K769" s="245" t="s">
        <v>28</v>
      </c>
      <c r="L769" s="245" t="s">
        <v>276</v>
      </c>
      <c r="M769" s="245" t="s">
        <v>30</v>
      </c>
      <c r="N769" s="245" t="s">
        <v>277</v>
      </c>
      <c r="O769" s="245" t="s">
        <v>32</v>
      </c>
      <c r="P769" s="245" t="s">
        <v>33</v>
      </c>
    </row>
    <row r="770">
      <c r="A770" s="244">
        <v>769.0</v>
      </c>
      <c r="B770" s="245" t="s">
        <v>3477</v>
      </c>
      <c r="C770" s="245" t="s">
        <v>16349</v>
      </c>
      <c r="D770" s="246">
        <v>267.0</v>
      </c>
      <c r="E770" s="245" t="s">
        <v>3478</v>
      </c>
      <c r="F770" s="247" t="s">
        <v>3479</v>
      </c>
      <c r="G770" s="245" t="s">
        <v>26</v>
      </c>
      <c r="H770" s="248">
        <v>45200.0</v>
      </c>
      <c r="I770" s="245" t="s">
        <v>1819</v>
      </c>
      <c r="J770" s="249"/>
      <c r="K770" s="245" t="s">
        <v>28</v>
      </c>
      <c r="L770" s="245" t="s">
        <v>276</v>
      </c>
      <c r="M770" s="245" t="s">
        <v>30</v>
      </c>
      <c r="N770" s="245" t="s">
        <v>277</v>
      </c>
      <c r="O770" s="245" t="s">
        <v>32</v>
      </c>
      <c r="P770" s="245" t="s">
        <v>33</v>
      </c>
    </row>
    <row r="771">
      <c r="A771" s="244">
        <v>770.0</v>
      </c>
      <c r="B771" s="245" t="s">
        <v>3480</v>
      </c>
      <c r="C771" s="245" t="s">
        <v>16349</v>
      </c>
      <c r="D771" s="246">
        <v>199.0</v>
      </c>
      <c r="E771" s="245" t="s">
        <v>3482</v>
      </c>
      <c r="F771" s="247" t="s">
        <v>3483</v>
      </c>
      <c r="G771" s="245" t="s">
        <v>145</v>
      </c>
      <c r="H771" s="248">
        <v>45231.0</v>
      </c>
      <c r="I771" s="248">
        <v>45231.0</v>
      </c>
      <c r="J771" s="248">
        <v>44928.0</v>
      </c>
      <c r="K771" s="245" t="s">
        <v>28</v>
      </c>
      <c r="L771" s="245" t="s">
        <v>653</v>
      </c>
      <c r="M771" s="245" t="s">
        <v>30</v>
      </c>
      <c r="N771" s="245" t="s">
        <v>31</v>
      </c>
      <c r="O771" s="245" t="s">
        <v>32</v>
      </c>
      <c r="P771" s="245" t="s">
        <v>33</v>
      </c>
    </row>
    <row r="772">
      <c r="A772" s="244">
        <v>771.0</v>
      </c>
      <c r="B772" s="245" t="s">
        <v>3484</v>
      </c>
      <c r="C772" s="245" t="s">
        <v>16349</v>
      </c>
      <c r="D772" s="246">
        <v>198.0</v>
      </c>
      <c r="E772" s="245" t="s">
        <v>3485</v>
      </c>
      <c r="F772" s="247" t="s">
        <v>3486</v>
      </c>
      <c r="G772" s="245" t="s">
        <v>26</v>
      </c>
      <c r="H772" s="248">
        <v>45231.0</v>
      </c>
      <c r="I772" s="248">
        <v>45231.0</v>
      </c>
      <c r="J772" s="249"/>
      <c r="K772" s="245" t="s">
        <v>275</v>
      </c>
      <c r="L772" s="245" t="s">
        <v>3487</v>
      </c>
      <c r="M772" s="245" t="s">
        <v>30</v>
      </c>
      <c r="N772" s="245" t="s">
        <v>31</v>
      </c>
      <c r="O772" s="245" t="s">
        <v>32</v>
      </c>
      <c r="P772" s="245" t="s">
        <v>33</v>
      </c>
    </row>
    <row r="773">
      <c r="A773" s="244">
        <v>772.0</v>
      </c>
      <c r="B773" s="245" t="s">
        <v>59</v>
      </c>
      <c r="C773" s="245" t="s">
        <v>16349</v>
      </c>
      <c r="D773" s="246">
        <v>197.0</v>
      </c>
      <c r="E773" s="245" t="s">
        <v>3488</v>
      </c>
      <c r="F773" s="247" t="s">
        <v>3489</v>
      </c>
      <c r="G773" s="245" t="s">
        <v>26</v>
      </c>
      <c r="H773" s="248">
        <v>45231.0</v>
      </c>
      <c r="I773" s="248">
        <v>45231.0</v>
      </c>
      <c r="J773" s="249"/>
      <c r="K773" s="245" t="s">
        <v>39</v>
      </c>
      <c r="L773" s="245" t="s">
        <v>29</v>
      </c>
      <c r="M773" s="245" t="s">
        <v>30</v>
      </c>
      <c r="N773" s="245" t="s">
        <v>31</v>
      </c>
      <c r="O773" s="245" t="s">
        <v>32</v>
      </c>
      <c r="P773" s="245" t="s">
        <v>33</v>
      </c>
    </row>
    <row r="774">
      <c r="A774" s="244">
        <v>773.0</v>
      </c>
      <c r="B774" s="245" t="s">
        <v>3490</v>
      </c>
      <c r="C774" s="245" t="s">
        <v>16349</v>
      </c>
      <c r="D774" s="246">
        <v>202.0</v>
      </c>
      <c r="E774" s="245" t="s">
        <v>3492</v>
      </c>
      <c r="F774" s="247" t="s">
        <v>3461</v>
      </c>
      <c r="G774" s="245" t="s">
        <v>145</v>
      </c>
      <c r="H774" s="248">
        <v>45231.0</v>
      </c>
      <c r="I774" s="248">
        <v>45231.0</v>
      </c>
      <c r="J774" s="249"/>
      <c r="K774" s="245" t="s">
        <v>28</v>
      </c>
      <c r="L774" s="245" t="s">
        <v>3193</v>
      </c>
      <c r="M774" s="245" t="s">
        <v>30</v>
      </c>
      <c r="N774" s="245" t="s">
        <v>3139</v>
      </c>
      <c r="O774" s="245" t="s">
        <v>32</v>
      </c>
      <c r="P774" s="245" t="s">
        <v>33</v>
      </c>
    </row>
    <row r="775">
      <c r="A775" s="244">
        <v>774.0</v>
      </c>
      <c r="B775" s="245" t="s">
        <v>3493</v>
      </c>
      <c r="C775" s="245" t="s">
        <v>16349</v>
      </c>
      <c r="D775" s="246">
        <v>200.0</v>
      </c>
      <c r="E775" s="245" t="s">
        <v>3498</v>
      </c>
      <c r="F775" s="247" t="s">
        <v>3499</v>
      </c>
      <c r="G775" s="245" t="s">
        <v>26</v>
      </c>
      <c r="H775" s="248">
        <v>45231.0</v>
      </c>
      <c r="I775" s="248">
        <v>45231.0</v>
      </c>
      <c r="J775" s="249"/>
      <c r="K775" s="245" t="s">
        <v>28</v>
      </c>
      <c r="L775" s="245" t="s">
        <v>3500</v>
      </c>
      <c r="M775" s="245" t="s">
        <v>30</v>
      </c>
      <c r="N775" s="245" t="s">
        <v>3501</v>
      </c>
      <c r="O775" s="245" t="s">
        <v>32</v>
      </c>
      <c r="P775" s="245" t="s">
        <v>33</v>
      </c>
    </row>
    <row r="776">
      <c r="A776" s="244">
        <v>775.0</v>
      </c>
      <c r="B776" s="245" t="s">
        <v>3502</v>
      </c>
      <c r="C776" s="245" t="s">
        <v>16349</v>
      </c>
      <c r="D776" s="246">
        <v>209.0</v>
      </c>
      <c r="E776" s="245" t="s">
        <v>3503</v>
      </c>
      <c r="F776" s="247" t="s">
        <v>3504</v>
      </c>
      <c r="G776" s="245" t="s">
        <v>145</v>
      </c>
      <c r="H776" s="248">
        <v>45231.0</v>
      </c>
      <c r="I776" s="248">
        <v>45231.0</v>
      </c>
      <c r="J776" s="249"/>
      <c r="K776" s="245" t="s">
        <v>28</v>
      </c>
      <c r="L776" s="245" t="s">
        <v>3500</v>
      </c>
      <c r="M776" s="245" t="s">
        <v>30</v>
      </c>
      <c r="N776" s="245" t="s">
        <v>31</v>
      </c>
      <c r="O776" s="245" t="s">
        <v>32</v>
      </c>
      <c r="P776" s="245" t="s">
        <v>33</v>
      </c>
    </row>
    <row r="777">
      <c r="A777" s="244">
        <v>776.0</v>
      </c>
      <c r="B777" s="245" t="s">
        <v>3505</v>
      </c>
      <c r="C777" s="245" t="s">
        <v>16349</v>
      </c>
      <c r="D777" s="246">
        <v>208.0</v>
      </c>
      <c r="E777" s="245" t="s">
        <v>3508</v>
      </c>
      <c r="F777" s="247" t="s">
        <v>3509</v>
      </c>
      <c r="G777" s="245" t="s">
        <v>145</v>
      </c>
      <c r="H777" s="248">
        <v>45231.0</v>
      </c>
      <c r="I777" s="248">
        <v>45231.0</v>
      </c>
      <c r="J777" s="245" t="s">
        <v>1818</v>
      </c>
      <c r="K777" s="245" t="s">
        <v>28</v>
      </c>
      <c r="L777" s="245" t="s">
        <v>402</v>
      </c>
      <c r="M777" s="245" t="s">
        <v>30</v>
      </c>
      <c r="N777" s="245" t="s">
        <v>31</v>
      </c>
      <c r="O777" s="245" t="s">
        <v>32</v>
      </c>
      <c r="P777" s="245" t="s">
        <v>33</v>
      </c>
    </row>
    <row r="778">
      <c r="A778" s="244">
        <v>777.0</v>
      </c>
      <c r="B778" s="245" t="s">
        <v>3510</v>
      </c>
      <c r="C778" s="245" t="s">
        <v>16349</v>
      </c>
      <c r="D778" s="246">
        <v>216.0</v>
      </c>
      <c r="E778" s="245" t="s">
        <v>3512</v>
      </c>
      <c r="F778" s="247" t="s">
        <v>3513</v>
      </c>
      <c r="G778" s="245" t="s">
        <v>145</v>
      </c>
      <c r="H778" s="248">
        <v>45231.0</v>
      </c>
      <c r="I778" s="248">
        <v>45261.0</v>
      </c>
      <c r="J778" s="249"/>
      <c r="K778" s="245" t="s">
        <v>28</v>
      </c>
      <c r="L778" s="245" t="s">
        <v>519</v>
      </c>
      <c r="M778" s="245" t="s">
        <v>319</v>
      </c>
      <c r="N778" s="245" t="s">
        <v>243</v>
      </c>
      <c r="O778" s="245" t="s">
        <v>32</v>
      </c>
      <c r="P778" s="245" t="s">
        <v>33</v>
      </c>
    </row>
    <row r="779">
      <c r="A779" s="244">
        <v>778.0</v>
      </c>
      <c r="B779" s="245" t="s">
        <v>3514</v>
      </c>
      <c r="C779" s="245" t="s">
        <v>16349</v>
      </c>
      <c r="D779" s="246">
        <v>221.0</v>
      </c>
      <c r="E779" s="245" t="s">
        <v>3516</v>
      </c>
      <c r="F779" s="247" t="s">
        <v>3064</v>
      </c>
      <c r="G779" s="245" t="s">
        <v>145</v>
      </c>
      <c r="H779" s="248">
        <v>45231.0</v>
      </c>
      <c r="I779" s="248">
        <v>45261.0</v>
      </c>
      <c r="J779" s="249"/>
      <c r="K779" s="245" t="s">
        <v>28</v>
      </c>
      <c r="L779" s="245" t="s">
        <v>250</v>
      </c>
      <c r="M779" s="245" t="s">
        <v>30</v>
      </c>
      <c r="N779" s="245" t="s">
        <v>251</v>
      </c>
      <c r="O779" s="245" t="s">
        <v>32</v>
      </c>
      <c r="P779" s="245" t="s">
        <v>33</v>
      </c>
    </row>
    <row r="780">
      <c r="A780" s="244">
        <v>779.0</v>
      </c>
      <c r="B780" s="245" t="s">
        <v>3517</v>
      </c>
      <c r="C780" s="245" t="s">
        <v>16349</v>
      </c>
      <c r="D780" s="246">
        <v>220.0</v>
      </c>
      <c r="E780" s="245" t="s">
        <v>3519</v>
      </c>
      <c r="F780" s="247" t="s">
        <v>3520</v>
      </c>
      <c r="G780" s="245" t="s">
        <v>145</v>
      </c>
      <c r="H780" s="248">
        <v>45231.0</v>
      </c>
      <c r="I780" s="248">
        <v>45261.0</v>
      </c>
      <c r="J780" s="249"/>
      <c r="K780" s="245" t="s">
        <v>137</v>
      </c>
      <c r="L780" s="245" t="s">
        <v>3521</v>
      </c>
      <c r="M780" s="245" t="s">
        <v>30</v>
      </c>
      <c r="N780" s="245" t="s">
        <v>3522</v>
      </c>
      <c r="O780" s="245" t="s">
        <v>32</v>
      </c>
      <c r="P780" s="245" t="s">
        <v>33</v>
      </c>
    </row>
    <row r="781">
      <c r="A781" s="244">
        <v>780.0</v>
      </c>
      <c r="B781" s="245" t="s">
        <v>3523</v>
      </c>
      <c r="C781" s="245" t="s">
        <v>16349</v>
      </c>
      <c r="D781" s="246">
        <v>222.0</v>
      </c>
      <c r="E781" s="245" t="s">
        <v>3525</v>
      </c>
      <c r="F781" s="247" t="s">
        <v>3526</v>
      </c>
      <c r="G781" s="245" t="s">
        <v>145</v>
      </c>
      <c r="H781" s="248">
        <v>45231.0</v>
      </c>
      <c r="I781" s="248">
        <v>45261.0</v>
      </c>
      <c r="J781" s="249"/>
      <c r="K781" s="245" t="s">
        <v>28</v>
      </c>
      <c r="L781" s="245" t="s">
        <v>617</v>
      </c>
      <c r="M781" s="245" t="s">
        <v>319</v>
      </c>
      <c r="N781" s="245" t="s">
        <v>444</v>
      </c>
      <c r="O781" s="245" t="s">
        <v>32</v>
      </c>
      <c r="P781" s="245" t="s">
        <v>33</v>
      </c>
    </row>
    <row r="782">
      <c r="A782" s="244">
        <v>781.0</v>
      </c>
      <c r="B782" s="245" t="s">
        <v>3527</v>
      </c>
      <c r="C782" s="245" t="s">
        <v>16349</v>
      </c>
      <c r="D782" s="246">
        <v>234.0</v>
      </c>
      <c r="E782" s="245" t="s">
        <v>3531</v>
      </c>
      <c r="F782" s="247" t="s">
        <v>3532</v>
      </c>
      <c r="G782" s="245" t="s">
        <v>26</v>
      </c>
      <c r="H782" s="248">
        <v>45231.0</v>
      </c>
      <c r="I782" s="248">
        <v>45261.0</v>
      </c>
      <c r="J782" s="249"/>
      <c r="K782" s="245" t="s">
        <v>28</v>
      </c>
      <c r="L782" s="245" t="s">
        <v>563</v>
      </c>
      <c r="M782" s="245" t="s">
        <v>30</v>
      </c>
      <c r="N782" s="245" t="s">
        <v>564</v>
      </c>
      <c r="O782" s="245" t="s">
        <v>32</v>
      </c>
      <c r="P782" s="245" t="s">
        <v>33</v>
      </c>
    </row>
    <row r="783">
      <c r="A783" s="244">
        <v>782.0</v>
      </c>
      <c r="B783" s="245" t="s">
        <v>3533</v>
      </c>
      <c r="C783" s="245" t="s">
        <v>16349</v>
      </c>
      <c r="D783" s="246">
        <v>238.0</v>
      </c>
      <c r="E783" s="245" t="s">
        <v>3535</v>
      </c>
      <c r="F783" s="247" t="s">
        <v>3536</v>
      </c>
      <c r="G783" s="245" t="s">
        <v>26</v>
      </c>
      <c r="H783" s="248">
        <v>45231.0</v>
      </c>
      <c r="I783" s="245" t="s">
        <v>2783</v>
      </c>
      <c r="J783" s="249"/>
      <c r="K783" s="245" t="s">
        <v>275</v>
      </c>
      <c r="L783" s="245" t="s">
        <v>738</v>
      </c>
      <c r="M783" s="245" t="s">
        <v>30</v>
      </c>
      <c r="N783" s="245" t="s">
        <v>277</v>
      </c>
      <c r="O783" s="245" t="s">
        <v>32</v>
      </c>
      <c r="P783" s="245" t="s">
        <v>33</v>
      </c>
    </row>
    <row r="784">
      <c r="A784" s="244">
        <v>783.0</v>
      </c>
      <c r="B784" s="245" t="s">
        <v>3537</v>
      </c>
      <c r="C784" s="245" t="s">
        <v>16349</v>
      </c>
      <c r="D784" s="246">
        <v>219.0</v>
      </c>
      <c r="E784" s="245" t="s">
        <v>3539</v>
      </c>
      <c r="F784" s="247" t="s">
        <v>3540</v>
      </c>
      <c r="G784" s="245" t="s">
        <v>145</v>
      </c>
      <c r="H784" s="248">
        <v>45261.0</v>
      </c>
      <c r="I784" s="248">
        <v>45261.0</v>
      </c>
      <c r="J784" s="245" t="s">
        <v>462</v>
      </c>
      <c r="K784" s="245" t="s">
        <v>28</v>
      </c>
      <c r="L784" s="245" t="s">
        <v>326</v>
      </c>
      <c r="M784" s="245" t="s">
        <v>30</v>
      </c>
      <c r="N784" s="245" t="s">
        <v>31</v>
      </c>
      <c r="O784" s="245" t="s">
        <v>32</v>
      </c>
      <c r="P784" s="245" t="s">
        <v>33</v>
      </c>
    </row>
    <row r="785">
      <c r="A785" s="244">
        <v>784.0</v>
      </c>
      <c r="B785" s="245" t="s">
        <v>3541</v>
      </c>
      <c r="C785" s="245" t="s">
        <v>16349</v>
      </c>
      <c r="D785" s="246">
        <v>224.0</v>
      </c>
      <c r="E785" s="245" t="s">
        <v>3543</v>
      </c>
      <c r="F785" s="247" t="s">
        <v>3544</v>
      </c>
      <c r="G785" s="245" t="s">
        <v>145</v>
      </c>
      <c r="H785" s="248">
        <v>45261.0</v>
      </c>
      <c r="I785" s="248">
        <v>45261.0</v>
      </c>
      <c r="J785" s="245" t="s">
        <v>1422</v>
      </c>
      <c r="K785" s="245" t="s">
        <v>28</v>
      </c>
      <c r="L785" s="245" t="s">
        <v>170</v>
      </c>
      <c r="M785" s="245" t="s">
        <v>30</v>
      </c>
      <c r="N785" s="245" t="s">
        <v>31</v>
      </c>
      <c r="O785" s="245" t="s">
        <v>32</v>
      </c>
      <c r="P785" s="245" t="s">
        <v>33</v>
      </c>
    </row>
    <row r="786">
      <c r="A786" s="250">
        <v>785.0</v>
      </c>
      <c r="B786" s="245" t="s">
        <v>3545</v>
      </c>
      <c r="C786" s="245" t="s">
        <v>16349</v>
      </c>
      <c r="D786" s="246">
        <v>227.0</v>
      </c>
      <c r="E786" s="245" t="s">
        <v>3547</v>
      </c>
      <c r="F786" s="247" t="s">
        <v>3548</v>
      </c>
      <c r="G786" s="245" t="s">
        <v>145</v>
      </c>
      <c r="H786" s="248">
        <v>45261.0</v>
      </c>
      <c r="I786" s="248">
        <v>45261.0</v>
      </c>
      <c r="J786" s="249"/>
      <c r="K786" s="245" t="s">
        <v>28</v>
      </c>
      <c r="L786" s="245" t="s">
        <v>326</v>
      </c>
      <c r="M786" s="245" t="s">
        <v>30</v>
      </c>
      <c r="N786" s="245" t="s">
        <v>343</v>
      </c>
      <c r="O786" s="245" t="s">
        <v>32</v>
      </c>
      <c r="P786" s="245" t="s">
        <v>33</v>
      </c>
    </row>
    <row r="787">
      <c r="A787" s="244">
        <v>786.0</v>
      </c>
      <c r="B787" s="245" t="s">
        <v>3549</v>
      </c>
      <c r="C787" s="245" t="s">
        <v>16349</v>
      </c>
      <c r="D787" s="246">
        <v>230.0</v>
      </c>
      <c r="E787" s="245" t="s">
        <v>3550</v>
      </c>
      <c r="F787" s="247" t="s">
        <v>3316</v>
      </c>
      <c r="G787" s="245" t="s">
        <v>145</v>
      </c>
      <c r="H787" s="248">
        <v>45261.0</v>
      </c>
      <c r="I787" s="248">
        <v>45261.0</v>
      </c>
      <c r="J787" s="249"/>
      <c r="K787" s="245" t="s">
        <v>28</v>
      </c>
      <c r="L787" s="245" t="s">
        <v>1268</v>
      </c>
      <c r="M787" s="245" t="s">
        <v>30</v>
      </c>
      <c r="N787" s="245" t="s">
        <v>126</v>
      </c>
      <c r="O787" s="245" t="s">
        <v>32</v>
      </c>
      <c r="P787" s="245" t="s">
        <v>33</v>
      </c>
    </row>
    <row r="788">
      <c r="A788" s="244">
        <v>787.0</v>
      </c>
      <c r="B788" s="245" t="s">
        <v>3551</v>
      </c>
      <c r="C788" s="245" t="s">
        <v>16349</v>
      </c>
      <c r="D788" s="246">
        <v>233.0</v>
      </c>
      <c r="E788" s="245" t="s">
        <v>3552</v>
      </c>
      <c r="F788" s="247" t="s">
        <v>3553</v>
      </c>
      <c r="G788" s="245" t="s">
        <v>145</v>
      </c>
      <c r="H788" s="248">
        <v>45261.0</v>
      </c>
      <c r="I788" s="248">
        <v>45261.0</v>
      </c>
      <c r="J788" s="249"/>
      <c r="K788" s="245" t="s">
        <v>28</v>
      </c>
      <c r="L788" s="245" t="s">
        <v>3500</v>
      </c>
      <c r="M788" s="245" t="s">
        <v>30</v>
      </c>
      <c r="N788" s="245" t="s">
        <v>3501</v>
      </c>
      <c r="O788" s="245" t="s">
        <v>32</v>
      </c>
      <c r="P788" s="245" t="s">
        <v>33</v>
      </c>
    </row>
    <row r="789">
      <c r="A789" s="244">
        <v>788.0</v>
      </c>
      <c r="B789" s="245" t="s">
        <v>3554</v>
      </c>
      <c r="C789" s="245" t="s">
        <v>16349</v>
      </c>
      <c r="D789" s="246">
        <v>235.0</v>
      </c>
      <c r="E789" s="245" t="s">
        <v>3555</v>
      </c>
      <c r="F789" s="247" t="s">
        <v>3461</v>
      </c>
      <c r="G789" s="245" t="s">
        <v>145</v>
      </c>
      <c r="H789" s="248">
        <v>45261.0</v>
      </c>
      <c r="I789" s="248">
        <v>45261.0</v>
      </c>
      <c r="J789" s="249"/>
      <c r="K789" s="245" t="s">
        <v>28</v>
      </c>
      <c r="L789" s="245" t="s">
        <v>3308</v>
      </c>
      <c r="M789" s="245" t="s">
        <v>30</v>
      </c>
      <c r="N789" s="245" t="s">
        <v>3309</v>
      </c>
      <c r="O789" s="245" t="s">
        <v>32</v>
      </c>
      <c r="P789" s="245" t="s">
        <v>33</v>
      </c>
    </row>
    <row r="790">
      <c r="A790" s="244">
        <v>789.0</v>
      </c>
      <c r="B790" s="245" t="s">
        <v>3556</v>
      </c>
      <c r="C790" s="245" t="s">
        <v>16349</v>
      </c>
      <c r="D790" s="246">
        <v>237.0</v>
      </c>
      <c r="E790" s="245" t="s">
        <v>3557</v>
      </c>
      <c r="F790" s="247" t="s">
        <v>3558</v>
      </c>
      <c r="G790" s="245" t="s">
        <v>26</v>
      </c>
      <c r="H790" s="248">
        <v>45261.0</v>
      </c>
      <c r="I790" s="245" t="s">
        <v>2783</v>
      </c>
      <c r="J790" s="249"/>
      <c r="K790" s="245" t="s">
        <v>39</v>
      </c>
      <c r="L790" s="245" t="s">
        <v>3559</v>
      </c>
      <c r="M790" s="245" t="s">
        <v>30</v>
      </c>
      <c r="N790" s="245" t="s">
        <v>3560</v>
      </c>
      <c r="O790" s="245" t="s">
        <v>32</v>
      </c>
      <c r="P790" s="245" t="s">
        <v>33</v>
      </c>
    </row>
    <row r="791">
      <c r="A791" s="244">
        <v>790.0</v>
      </c>
      <c r="B791" s="245" t="s">
        <v>3561</v>
      </c>
      <c r="C791" s="245" t="s">
        <v>16349</v>
      </c>
      <c r="D791" s="246">
        <v>240.0</v>
      </c>
      <c r="E791" s="245" t="s">
        <v>3562</v>
      </c>
      <c r="F791" s="247" t="s">
        <v>3563</v>
      </c>
      <c r="G791" s="245" t="s">
        <v>145</v>
      </c>
      <c r="H791" s="248">
        <v>45261.0</v>
      </c>
      <c r="I791" s="245" t="s">
        <v>2783</v>
      </c>
      <c r="J791" s="249"/>
      <c r="K791" s="245" t="s">
        <v>28</v>
      </c>
      <c r="L791" s="245" t="s">
        <v>2911</v>
      </c>
      <c r="M791" s="245" t="s">
        <v>30</v>
      </c>
      <c r="N791" s="245" t="s">
        <v>3564</v>
      </c>
      <c r="O791" s="245" t="s">
        <v>32</v>
      </c>
      <c r="P791" s="245" t="s">
        <v>33</v>
      </c>
    </row>
    <row r="792">
      <c r="A792" s="244">
        <v>791.0</v>
      </c>
      <c r="B792" s="245" t="s">
        <v>3565</v>
      </c>
      <c r="C792" s="245" t="s">
        <v>16349</v>
      </c>
      <c r="D792" s="246">
        <v>244.0</v>
      </c>
      <c r="E792" s="245" t="s">
        <v>3566</v>
      </c>
      <c r="F792" s="247" t="s">
        <v>3567</v>
      </c>
      <c r="G792" s="245" t="s">
        <v>145</v>
      </c>
      <c r="H792" s="248">
        <v>45261.0</v>
      </c>
      <c r="I792" s="245" t="s">
        <v>2783</v>
      </c>
      <c r="J792" s="249"/>
      <c r="K792" s="245" t="s">
        <v>28</v>
      </c>
      <c r="L792" s="245" t="s">
        <v>40</v>
      </c>
      <c r="M792" s="245" t="s">
        <v>30</v>
      </c>
      <c r="N792" s="245" t="s">
        <v>41</v>
      </c>
      <c r="O792" s="245" t="s">
        <v>32</v>
      </c>
      <c r="P792" s="245" t="s">
        <v>33</v>
      </c>
    </row>
    <row r="793">
      <c r="A793" s="244">
        <v>792.0</v>
      </c>
      <c r="B793" s="245" t="s">
        <v>3568</v>
      </c>
      <c r="C793" s="245" t="s">
        <v>16349</v>
      </c>
      <c r="D793" s="246">
        <v>254.0</v>
      </c>
      <c r="E793" s="245" t="s">
        <v>3572</v>
      </c>
      <c r="F793" s="247" t="s">
        <v>3573</v>
      </c>
      <c r="G793" s="245" t="s">
        <v>145</v>
      </c>
      <c r="H793" s="248">
        <v>45261.0</v>
      </c>
      <c r="I793" s="245" t="s">
        <v>2783</v>
      </c>
      <c r="J793" s="245" t="s">
        <v>1819</v>
      </c>
      <c r="K793" s="245" t="s">
        <v>28</v>
      </c>
      <c r="L793" s="249"/>
      <c r="M793" s="245" t="s">
        <v>30</v>
      </c>
      <c r="N793" s="245" t="s">
        <v>72</v>
      </c>
      <c r="O793" s="245" t="s">
        <v>32</v>
      </c>
      <c r="P793" s="245" t="s">
        <v>33</v>
      </c>
    </row>
    <row r="794">
      <c r="A794" s="244">
        <v>793.0</v>
      </c>
      <c r="B794" s="245" t="s">
        <v>3574</v>
      </c>
      <c r="C794" s="245" t="s">
        <v>16349</v>
      </c>
      <c r="D794" s="246">
        <v>255.0</v>
      </c>
      <c r="E794" s="245" t="s">
        <v>3579</v>
      </c>
      <c r="F794" s="247" t="s">
        <v>3580</v>
      </c>
      <c r="G794" s="245" t="s">
        <v>26</v>
      </c>
      <c r="H794" s="248">
        <v>45261.0</v>
      </c>
      <c r="I794" s="245" t="s">
        <v>1819</v>
      </c>
      <c r="J794" s="249"/>
      <c r="K794" s="245" t="s">
        <v>28</v>
      </c>
      <c r="L794" s="245" t="s">
        <v>3581</v>
      </c>
      <c r="M794" s="245" t="s">
        <v>30</v>
      </c>
      <c r="N794" s="245" t="s">
        <v>277</v>
      </c>
      <c r="O794" s="245" t="s">
        <v>32</v>
      </c>
      <c r="P794" s="245" t="s">
        <v>33</v>
      </c>
    </row>
    <row r="795">
      <c r="A795" s="244">
        <v>794.0</v>
      </c>
      <c r="B795" s="245" t="s">
        <v>3582</v>
      </c>
      <c r="C795" s="245" t="s">
        <v>16349</v>
      </c>
      <c r="D795" s="246">
        <v>276.0</v>
      </c>
      <c r="E795" s="245" t="s">
        <v>3585</v>
      </c>
      <c r="F795" s="247" t="s">
        <v>3586</v>
      </c>
      <c r="G795" s="245" t="s">
        <v>26</v>
      </c>
      <c r="H795" s="248">
        <v>45261.0</v>
      </c>
      <c r="I795" s="245" t="s">
        <v>1818</v>
      </c>
      <c r="J795" s="249"/>
      <c r="K795" s="245" t="s">
        <v>28</v>
      </c>
      <c r="L795" s="249"/>
      <c r="M795" s="245" t="s">
        <v>30</v>
      </c>
      <c r="N795" s="245" t="s">
        <v>3587</v>
      </c>
      <c r="O795" s="245" t="s">
        <v>32</v>
      </c>
      <c r="P795" s="245" t="s">
        <v>33</v>
      </c>
    </row>
    <row r="796">
      <c r="A796" s="244">
        <v>795.0</v>
      </c>
      <c r="B796" s="245" t="s">
        <v>1781</v>
      </c>
      <c r="C796" s="245" t="s">
        <v>16349</v>
      </c>
      <c r="D796" s="246">
        <v>292.0</v>
      </c>
      <c r="E796" s="245" t="s">
        <v>3588</v>
      </c>
      <c r="F796" s="247" t="s">
        <v>3589</v>
      </c>
      <c r="G796" s="245" t="s">
        <v>26</v>
      </c>
      <c r="H796" s="248">
        <v>45261.0</v>
      </c>
      <c r="I796" s="245" t="s">
        <v>1422</v>
      </c>
      <c r="J796" s="249"/>
      <c r="K796" s="245" t="s">
        <v>39</v>
      </c>
      <c r="L796" s="245" t="s">
        <v>29</v>
      </c>
      <c r="M796" s="245" t="s">
        <v>30</v>
      </c>
      <c r="N796" s="245" t="s">
        <v>31</v>
      </c>
      <c r="O796" s="245" t="s">
        <v>32</v>
      </c>
      <c r="P796" s="245" t="s">
        <v>33</v>
      </c>
    </row>
    <row r="797">
      <c r="A797" s="244">
        <v>796.0</v>
      </c>
      <c r="B797" s="245" t="s">
        <v>3590</v>
      </c>
      <c r="C797" s="245" t="s">
        <v>16349</v>
      </c>
      <c r="D797" s="246">
        <v>367.0</v>
      </c>
      <c r="E797" s="245" t="s">
        <v>3591</v>
      </c>
      <c r="F797" s="247" t="s">
        <v>3592</v>
      </c>
      <c r="G797" s="245" t="s">
        <v>26</v>
      </c>
      <c r="H797" s="248">
        <v>45261.0</v>
      </c>
      <c r="I797" s="248">
        <v>44959.0</v>
      </c>
      <c r="J797" s="249"/>
      <c r="K797" s="245" t="s">
        <v>39</v>
      </c>
      <c r="L797" s="245" t="s">
        <v>3559</v>
      </c>
      <c r="M797" s="245" t="s">
        <v>30</v>
      </c>
      <c r="N797" s="245" t="s">
        <v>3560</v>
      </c>
      <c r="O797" s="245" t="s">
        <v>32</v>
      </c>
      <c r="P797" s="245" t="s">
        <v>33</v>
      </c>
    </row>
    <row r="798">
      <c r="A798" s="244">
        <v>797.0</v>
      </c>
      <c r="B798" s="245" t="s">
        <v>3593</v>
      </c>
      <c r="C798" s="245" t="s">
        <v>16349</v>
      </c>
      <c r="D798" s="246">
        <v>371.0</v>
      </c>
      <c r="E798" s="245" t="s">
        <v>3594</v>
      </c>
      <c r="F798" s="247" t="s">
        <v>3595</v>
      </c>
      <c r="G798" s="245" t="s">
        <v>26</v>
      </c>
      <c r="H798" s="248">
        <v>45261.0</v>
      </c>
      <c r="I798" s="248">
        <v>44959.0</v>
      </c>
      <c r="J798" s="249"/>
      <c r="K798" s="245" t="s">
        <v>39</v>
      </c>
      <c r="L798" s="245" t="s">
        <v>3559</v>
      </c>
      <c r="M798" s="245" t="s">
        <v>30</v>
      </c>
      <c r="N798" s="245" t="s">
        <v>3560</v>
      </c>
      <c r="O798" s="245" t="s">
        <v>32</v>
      </c>
      <c r="P798" s="245" t="s">
        <v>33</v>
      </c>
    </row>
    <row r="799">
      <c r="A799" s="244">
        <v>798.0</v>
      </c>
      <c r="B799" s="245" t="s">
        <v>3596</v>
      </c>
      <c r="C799" s="245" t="s">
        <v>16349</v>
      </c>
      <c r="D799" s="246">
        <v>370.0</v>
      </c>
      <c r="E799" s="245" t="s">
        <v>3597</v>
      </c>
      <c r="F799" s="247" t="s">
        <v>3598</v>
      </c>
      <c r="G799" s="245" t="s">
        <v>26</v>
      </c>
      <c r="H799" s="248">
        <v>45261.0</v>
      </c>
      <c r="I799" s="248">
        <v>44959.0</v>
      </c>
      <c r="J799" s="249"/>
      <c r="K799" s="245" t="s">
        <v>39</v>
      </c>
      <c r="L799" s="245" t="s">
        <v>3559</v>
      </c>
      <c r="M799" s="245" t="s">
        <v>30</v>
      </c>
      <c r="N799" s="245" t="s">
        <v>3560</v>
      </c>
      <c r="O799" s="245" t="s">
        <v>32</v>
      </c>
      <c r="P799" s="245" t="s">
        <v>33</v>
      </c>
    </row>
    <row r="800">
      <c r="A800" s="244">
        <v>799.0</v>
      </c>
      <c r="B800" s="245" t="s">
        <v>3599</v>
      </c>
      <c r="C800" s="245" t="s">
        <v>16349</v>
      </c>
      <c r="D800" s="246">
        <v>369.0</v>
      </c>
      <c r="E800" s="245" t="s">
        <v>3600</v>
      </c>
      <c r="F800" s="247" t="s">
        <v>3601</v>
      </c>
      <c r="G800" s="245" t="s">
        <v>26</v>
      </c>
      <c r="H800" s="248">
        <v>45261.0</v>
      </c>
      <c r="I800" s="248">
        <v>44959.0</v>
      </c>
      <c r="J800" s="249"/>
      <c r="K800" s="245" t="s">
        <v>39</v>
      </c>
      <c r="L800" s="245" t="s">
        <v>3559</v>
      </c>
      <c r="M800" s="245" t="s">
        <v>30</v>
      </c>
      <c r="N800" s="245" t="s">
        <v>3560</v>
      </c>
      <c r="O800" s="245" t="s">
        <v>32</v>
      </c>
      <c r="P800" s="245" t="s">
        <v>33</v>
      </c>
    </row>
    <row r="801">
      <c r="A801" s="244">
        <v>800.0</v>
      </c>
      <c r="B801" s="245" t="s">
        <v>3602</v>
      </c>
      <c r="C801" s="245" t="s">
        <v>16349</v>
      </c>
      <c r="D801" s="246">
        <v>368.0</v>
      </c>
      <c r="E801" s="245" t="s">
        <v>3604</v>
      </c>
      <c r="F801" s="247" t="s">
        <v>3605</v>
      </c>
      <c r="G801" s="245" t="s">
        <v>26</v>
      </c>
      <c r="H801" s="248">
        <v>45261.0</v>
      </c>
      <c r="I801" s="248">
        <v>44959.0</v>
      </c>
      <c r="J801" s="249"/>
      <c r="K801" s="245" t="s">
        <v>39</v>
      </c>
      <c r="L801" s="245" t="s">
        <v>3559</v>
      </c>
      <c r="M801" s="245" t="s">
        <v>30</v>
      </c>
      <c r="N801" s="245" t="s">
        <v>3560</v>
      </c>
      <c r="O801" s="245" t="s">
        <v>32</v>
      </c>
      <c r="P801" s="245" t="s">
        <v>33</v>
      </c>
    </row>
    <row r="802">
      <c r="A802" s="244">
        <v>801.0</v>
      </c>
      <c r="B802" s="245" t="s">
        <v>3606</v>
      </c>
      <c r="C802" s="245" t="s">
        <v>16349</v>
      </c>
      <c r="D802" s="246">
        <v>403.0</v>
      </c>
      <c r="E802" s="245" t="s">
        <v>3607</v>
      </c>
      <c r="F802" s="247" t="s">
        <v>3608</v>
      </c>
      <c r="G802" s="245" t="s">
        <v>26</v>
      </c>
      <c r="H802" s="248">
        <v>45261.0</v>
      </c>
      <c r="I802" s="248">
        <v>45079.0</v>
      </c>
      <c r="J802" s="249"/>
      <c r="K802" s="245" t="s">
        <v>39</v>
      </c>
      <c r="L802" s="245" t="s">
        <v>3559</v>
      </c>
      <c r="M802" s="245" t="s">
        <v>30</v>
      </c>
      <c r="N802" s="245" t="s">
        <v>3560</v>
      </c>
      <c r="O802" s="245" t="s">
        <v>3609</v>
      </c>
      <c r="P802" s="245" t="s">
        <v>33</v>
      </c>
    </row>
    <row r="803">
      <c r="A803" s="244">
        <v>802.0</v>
      </c>
      <c r="B803" s="245" t="s">
        <v>1967</v>
      </c>
      <c r="C803" s="245" t="s">
        <v>16349</v>
      </c>
      <c r="D803" s="246">
        <v>464.0</v>
      </c>
      <c r="E803" s="245" t="s">
        <v>3610</v>
      </c>
      <c r="F803" s="247" t="s">
        <v>3611</v>
      </c>
      <c r="G803" s="245" t="s">
        <v>145</v>
      </c>
      <c r="H803" s="248">
        <v>45261.0</v>
      </c>
      <c r="I803" s="248">
        <v>45171.0</v>
      </c>
      <c r="J803" s="249"/>
      <c r="K803" s="245" t="s">
        <v>39</v>
      </c>
      <c r="L803" s="245" t="s">
        <v>29</v>
      </c>
      <c r="M803" s="245" t="s">
        <v>30</v>
      </c>
      <c r="N803" s="245" t="s">
        <v>31</v>
      </c>
      <c r="O803" s="245" t="s">
        <v>32</v>
      </c>
      <c r="P803" s="245" t="s">
        <v>33</v>
      </c>
    </row>
    <row r="804">
      <c r="A804" s="244">
        <v>803.0</v>
      </c>
      <c r="B804" s="245" t="s">
        <v>3603</v>
      </c>
      <c r="C804" s="245" t="s">
        <v>16349</v>
      </c>
      <c r="D804" s="246">
        <v>242.0</v>
      </c>
      <c r="E804" s="245" t="s">
        <v>3612</v>
      </c>
      <c r="F804" s="247" t="s">
        <v>3613</v>
      </c>
      <c r="G804" s="245" t="s">
        <v>26</v>
      </c>
      <c r="H804" s="245" t="s">
        <v>2783</v>
      </c>
      <c r="I804" s="245" t="s">
        <v>2783</v>
      </c>
      <c r="J804" s="249"/>
      <c r="K804" s="245" t="s">
        <v>28</v>
      </c>
      <c r="L804" s="245" t="s">
        <v>50</v>
      </c>
      <c r="M804" s="245" t="s">
        <v>30</v>
      </c>
      <c r="N804" s="245" t="s">
        <v>31</v>
      </c>
      <c r="O804" s="245" t="s">
        <v>32</v>
      </c>
      <c r="P804" s="245" t="s">
        <v>33</v>
      </c>
    </row>
    <row r="805">
      <c r="A805" s="244">
        <v>804.0</v>
      </c>
      <c r="B805" s="245" t="s">
        <v>3614</v>
      </c>
      <c r="C805" s="245" t="s">
        <v>16349</v>
      </c>
      <c r="D805" s="246">
        <v>241.0</v>
      </c>
      <c r="E805" s="245" t="s">
        <v>3615</v>
      </c>
      <c r="F805" s="247" t="s">
        <v>3064</v>
      </c>
      <c r="G805" s="245" t="s">
        <v>145</v>
      </c>
      <c r="H805" s="245" t="s">
        <v>2783</v>
      </c>
      <c r="I805" s="245" t="s">
        <v>2783</v>
      </c>
      <c r="J805" s="249"/>
      <c r="K805" s="245" t="s">
        <v>28</v>
      </c>
      <c r="L805" s="245" t="s">
        <v>1638</v>
      </c>
      <c r="M805" s="245" t="s">
        <v>30</v>
      </c>
      <c r="N805" s="245" t="s">
        <v>482</v>
      </c>
      <c r="O805" s="245" t="s">
        <v>32</v>
      </c>
      <c r="P805" s="245" t="s">
        <v>33</v>
      </c>
    </row>
    <row r="806">
      <c r="A806" s="244">
        <v>805.0</v>
      </c>
      <c r="B806" s="245" t="s">
        <v>3616</v>
      </c>
      <c r="C806" s="245" t="s">
        <v>16349</v>
      </c>
      <c r="D806" s="246">
        <v>243.0</v>
      </c>
      <c r="E806" s="245" t="s">
        <v>3617</v>
      </c>
      <c r="F806" s="247" t="s">
        <v>3618</v>
      </c>
      <c r="G806" s="245" t="s">
        <v>145</v>
      </c>
      <c r="H806" s="245" t="s">
        <v>2783</v>
      </c>
      <c r="I806" s="245" t="s">
        <v>2783</v>
      </c>
      <c r="J806" s="249"/>
      <c r="K806" s="245" t="s">
        <v>28</v>
      </c>
      <c r="L806" s="245" t="s">
        <v>3619</v>
      </c>
      <c r="M806" s="245" t="s">
        <v>30</v>
      </c>
      <c r="N806" s="245" t="s">
        <v>973</v>
      </c>
      <c r="O806" s="245" t="s">
        <v>32</v>
      </c>
      <c r="P806" s="245" t="s">
        <v>33</v>
      </c>
    </row>
    <row r="807">
      <c r="A807" s="244">
        <v>806.0</v>
      </c>
      <c r="B807" s="245" t="s">
        <v>3620</v>
      </c>
      <c r="C807" s="245" t="s">
        <v>16349</v>
      </c>
      <c r="D807" s="246">
        <v>245.0</v>
      </c>
      <c r="E807" s="245" t="s">
        <v>3622</v>
      </c>
      <c r="F807" s="247" t="s">
        <v>3461</v>
      </c>
      <c r="G807" s="245" t="s">
        <v>145</v>
      </c>
      <c r="H807" s="245" t="s">
        <v>2783</v>
      </c>
      <c r="I807" s="245" t="s">
        <v>2783</v>
      </c>
      <c r="J807" s="249"/>
      <c r="K807" s="245" t="s">
        <v>28</v>
      </c>
      <c r="L807" s="245" t="s">
        <v>3054</v>
      </c>
      <c r="M807" s="245" t="s">
        <v>30</v>
      </c>
      <c r="N807" s="245" t="s">
        <v>390</v>
      </c>
      <c r="O807" s="245" t="s">
        <v>32</v>
      </c>
      <c r="P807" s="245" t="s">
        <v>33</v>
      </c>
    </row>
    <row r="808">
      <c r="A808" s="244">
        <v>807.0</v>
      </c>
      <c r="B808" s="245" t="s">
        <v>3623</v>
      </c>
      <c r="C808" s="245" t="s">
        <v>16349</v>
      </c>
      <c r="D808" s="246">
        <v>246.0</v>
      </c>
      <c r="E808" s="245" t="s">
        <v>3626</v>
      </c>
      <c r="F808" s="247" t="s">
        <v>3627</v>
      </c>
      <c r="G808" s="245" t="s">
        <v>26</v>
      </c>
      <c r="H808" s="245" t="s">
        <v>2783</v>
      </c>
      <c r="I808" s="245" t="s">
        <v>2783</v>
      </c>
      <c r="J808" s="249"/>
      <c r="K808" s="245" t="s">
        <v>28</v>
      </c>
      <c r="L808" s="245" t="s">
        <v>3628</v>
      </c>
      <c r="M808" s="245" t="s">
        <v>30</v>
      </c>
      <c r="N808" s="245" t="s">
        <v>3629</v>
      </c>
      <c r="O808" s="245" t="s">
        <v>32</v>
      </c>
      <c r="P808" s="245" t="s">
        <v>33</v>
      </c>
    </row>
    <row r="809">
      <c r="A809" s="244">
        <v>808.0</v>
      </c>
      <c r="B809" s="245" t="s">
        <v>3630</v>
      </c>
      <c r="C809" s="245" t="s">
        <v>16349</v>
      </c>
      <c r="D809" s="246">
        <v>247.0</v>
      </c>
      <c r="E809" s="245" t="s">
        <v>3631</v>
      </c>
      <c r="F809" s="247" t="s">
        <v>3632</v>
      </c>
      <c r="G809" s="245" t="s">
        <v>145</v>
      </c>
      <c r="H809" s="245" t="s">
        <v>2783</v>
      </c>
      <c r="I809" s="245" t="s">
        <v>2783</v>
      </c>
      <c r="J809" s="249"/>
      <c r="K809" s="245" t="s">
        <v>137</v>
      </c>
      <c r="L809" s="245" t="s">
        <v>347</v>
      </c>
      <c r="M809" s="245" t="s">
        <v>30</v>
      </c>
      <c r="N809" s="245" t="s">
        <v>348</v>
      </c>
      <c r="O809" s="245" t="s">
        <v>32</v>
      </c>
      <c r="P809" s="245" t="s">
        <v>33</v>
      </c>
    </row>
    <row r="810">
      <c r="A810" s="244">
        <v>809.0</v>
      </c>
      <c r="B810" s="245" t="s">
        <v>3633</v>
      </c>
      <c r="C810" s="245" t="s">
        <v>16349</v>
      </c>
      <c r="D810" s="246">
        <v>248.0</v>
      </c>
      <c r="E810" s="245" t="s">
        <v>3637</v>
      </c>
      <c r="F810" s="247" t="s">
        <v>3638</v>
      </c>
      <c r="G810" s="245" t="s">
        <v>26</v>
      </c>
      <c r="H810" s="245" t="s">
        <v>2783</v>
      </c>
      <c r="I810" s="245" t="s">
        <v>2783</v>
      </c>
      <c r="J810" s="249"/>
      <c r="K810" s="245" t="s">
        <v>39</v>
      </c>
      <c r="L810" s="245" t="s">
        <v>914</v>
      </c>
      <c r="M810" s="245" t="s">
        <v>30</v>
      </c>
      <c r="N810" s="245" t="s">
        <v>322</v>
      </c>
      <c r="O810" s="245" t="s">
        <v>32</v>
      </c>
      <c r="P810" s="245" t="s">
        <v>33</v>
      </c>
    </row>
    <row r="811">
      <c r="A811" s="244">
        <v>810.0</v>
      </c>
      <c r="B811" s="245" t="s">
        <v>3639</v>
      </c>
      <c r="C811" s="245" t="s">
        <v>16349</v>
      </c>
      <c r="D811" s="246">
        <v>251.0</v>
      </c>
      <c r="E811" s="245" t="s">
        <v>3640</v>
      </c>
      <c r="F811" s="247" t="s">
        <v>3219</v>
      </c>
      <c r="G811" s="245" t="s">
        <v>145</v>
      </c>
      <c r="H811" s="245" t="s">
        <v>2783</v>
      </c>
      <c r="I811" s="245" t="s">
        <v>1819</v>
      </c>
      <c r="J811" s="249"/>
      <c r="K811" s="245" t="s">
        <v>28</v>
      </c>
      <c r="L811" s="245" t="s">
        <v>3641</v>
      </c>
      <c r="M811" s="245" t="s">
        <v>30</v>
      </c>
      <c r="N811" s="245" t="s">
        <v>3216</v>
      </c>
      <c r="O811" s="245" t="s">
        <v>32</v>
      </c>
      <c r="P811" s="245" t="s">
        <v>33</v>
      </c>
    </row>
    <row r="812">
      <c r="A812" s="244">
        <v>811.0</v>
      </c>
      <c r="B812" s="245" t="s">
        <v>3642</v>
      </c>
      <c r="C812" s="245" t="s">
        <v>16349</v>
      </c>
      <c r="D812" s="246">
        <v>259.0</v>
      </c>
      <c r="E812" s="245" t="s">
        <v>3643</v>
      </c>
      <c r="F812" s="247" t="s">
        <v>3644</v>
      </c>
      <c r="G812" s="245" t="s">
        <v>26</v>
      </c>
      <c r="H812" s="245" t="s">
        <v>2783</v>
      </c>
      <c r="I812" s="245" t="s">
        <v>1819</v>
      </c>
      <c r="J812" s="249"/>
      <c r="K812" s="245" t="s">
        <v>371</v>
      </c>
      <c r="L812" s="245" t="s">
        <v>1484</v>
      </c>
      <c r="M812" s="245" t="s">
        <v>319</v>
      </c>
      <c r="N812" s="245" t="s">
        <v>72</v>
      </c>
      <c r="O812" s="245" t="s">
        <v>32</v>
      </c>
      <c r="P812" s="245" t="s">
        <v>33</v>
      </c>
    </row>
    <row r="813">
      <c r="A813" s="244">
        <v>812.0</v>
      </c>
      <c r="B813" s="245" t="s">
        <v>3645</v>
      </c>
      <c r="C813" s="245" t="s">
        <v>16349</v>
      </c>
      <c r="D813" s="246">
        <v>279.0</v>
      </c>
      <c r="E813" s="245" t="s">
        <v>3646</v>
      </c>
      <c r="F813" s="247" t="s">
        <v>3647</v>
      </c>
      <c r="G813" s="245" t="s">
        <v>145</v>
      </c>
      <c r="H813" s="245" t="s">
        <v>2783</v>
      </c>
      <c r="I813" s="245" t="s">
        <v>1818</v>
      </c>
      <c r="J813" s="249"/>
      <c r="K813" s="245" t="s">
        <v>28</v>
      </c>
      <c r="L813" s="245" t="s">
        <v>3500</v>
      </c>
      <c r="M813" s="245" t="s">
        <v>30</v>
      </c>
      <c r="N813" s="245" t="s">
        <v>3501</v>
      </c>
      <c r="O813" s="245" t="s">
        <v>32</v>
      </c>
      <c r="P813" s="245" t="s">
        <v>33</v>
      </c>
    </row>
    <row r="814">
      <c r="A814" s="244">
        <v>813.0</v>
      </c>
      <c r="B814" s="245" t="s">
        <v>3648</v>
      </c>
      <c r="C814" s="245" t="s">
        <v>16349</v>
      </c>
      <c r="D814" s="246">
        <v>426.0</v>
      </c>
      <c r="E814" s="245" t="s">
        <v>3652</v>
      </c>
      <c r="F814" s="247" t="s">
        <v>3653</v>
      </c>
      <c r="G814" s="245" t="s">
        <v>26</v>
      </c>
      <c r="H814" s="245" t="s">
        <v>2783</v>
      </c>
      <c r="I814" s="248">
        <v>45109.0</v>
      </c>
      <c r="J814" s="249"/>
      <c r="K814" s="245" t="s">
        <v>137</v>
      </c>
      <c r="L814" s="245" t="s">
        <v>721</v>
      </c>
      <c r="M814" s="245" t="s">
        <v>30</v>
      </c>
      <c r="N814" s="245" t="s">
        <v>522</v>
      </c>
      <c r="O814" s="245" t="s">
        <v>32</v>
      </c>
      <c r="P814" s="245" t="s">
        <v>33</v>
      </c>
    </row>
    <row r="815">
      <c r="A815" s="250">
        <v>814.0</v>
      </c>
      <c r="B815" s="245" t="s">
        <v>3654</v>
      </c>
      <c r="C815" s="245" t="s">
        <v>16349</v>
      </c>
      <c r="D815" s="246">
        <v>273.0</v>
      </c>
      <c r="E815" s="245" t="s">
        <v>3657</v>
      </c>
      <c r="F815" s="247" t="s">
        <v>3658</v>
      </c>
      <c r="G815" s="245" t="s">
        <v>26</v>
      </c>
      <c r="H815" s="245" t="s">
        <v>3659</v>
      </c>
      <c r="I815" s="245" t="s">
        <v>1818</v>
      </c>
      <c r="J815" s="249"/>
      <c r="K815" s="245" t="s">
        <v>137</v>
      </c>
      <c r="L815" s="245" t="s">
        <v>3660</v>
      </c>
      <c r="M815" s="245" t="s">
        <v>30</v>
      </c>
      <c r="N815" s="245" t="s">
        <v>3661</v>
      </c>
      <c r="O815" s="245" t="s">
        <v>32</v>
      </c>
      <c r="P815" s="245" t="s">
        <v>33</v>
      </c>
    </row>
    <row r="816">
      <c r="A816" s="244">
        <v>815.0</v>
      </c>
      <c r="B816" s="245" t="s">
        <v>3662</v>
      </c>
      <c r="C816" s="245" t="s">
        <v>16349</v>
      </c>
      <c r="D816" s="246">
        <v>252.0</v>
      </c>
      <c r="E816" s="245" t="s">
        <v>3664</v>
      </c>
      <c r="F816" s="247" t="s">
        <v>3665</v>
      </c>
      <c r="G816" s="245" t="s">
        <v>26</v>
      </c>
      <c r="H816" s="245" t="s">
        <v>1881</v>
      </c>
      <c r="I816" s="245" t="s">
        <v>1819</v>
      </c>
      <c r="J816" s="249"/>
      <c r="K816" s="245" t="s">
        <v>371</v>
      </c>
      <c r="L816" s="245" t="s">
        <v>3666</v>
      </c>
      <c r="M816" s="245" t="s">
        <v>319</v>
      </c>
      <c r="N816" s="245" t="s">
        <v>277</v>
      </c>
      <c r="O816" s="245" t="s">
        <v>32</v>
      </c>
      <c r="P816" s="245" t="s">
        <v>33</v>
      </c>
    </row>
    <row r="817">
      <c r="A817" s="244">
        <v>816.0</v>
      </c>
      <c r="B817" s="245" t="s">
        <v>3667</v>
      </c>
      <c r="C817" s="245" t="s">
        <v>16349</v>
      </c>
      <c r="D817" s="246">
        <v>250.0</v>
      </c>
      <c r="E817" s="245" t="s">
        <v>3669</v>
      </c>
      <c r="F817" s="247" t="s">
        <v>3670</v>
      </c>
      <c r="G817" s="245" t="s">
        <v>145</v>
      </c>
      <c r="H817" s="245" t="s">
        <v>1881</v>
      </c>
      <c r="I817" s="245" t="s">
        <v>1819</v>
      </c>
      <c r="J817" s="245" t="s">
        <v>3671</v>
      </c>
      <c r="K817" s="245" t="s">
        <v>28</v>
      </c>
      <c r="L817" s="245" t="s">
        <v>242</v>
      </c>
      <c r="M817" s="245" t="s">
        <v>30</v>
      </c>
      <c r="N817" s="245" t="s">
        <v>243</v>
      </c>
      <c r="O817" s="245" t="s">
        <v>32</v>
      </c>
      <c r="P817" s="245" t="s">
        <v>33</v>
      </c>
    </row>
    <row r="818">
      <c r="A818" s="244">
        <v>817.0</v>
      </c>
      <c r="B818" s="245" t="s">
        <v>3672</v>
      </c>
      <c r="C818" s="245" t="s">
        <v>16349</v>
      </c>
      <c r="D818" s="246">
        <v>249.0</v>
      </c>
      <c r="E818" s="245" t="s">
        <v>3673</v>
      </c>
      <c r="F818" s="247" t="s">
        <v>3674</v>
      </c>
      <c r="G818" s="245" t="s">
        <v>145</v>
      </c>
      <c r="H818" s="245" t="s">
        <v>1819</v>
      </c>
      <c r="I818" s="245" t="s">
        <v>1819</v>
      </c>
      <c r="J818" s="245" t="s">
        <v>1171</v>
      </c>
      <c r="K818" s="245" t="s">
        <v>28</v>
      </c>
      <c r="L818" s="245" t="s">
        <v>796</v>
      </c>
      <c r="M818" s="245" t="s">
        <v>665</v>
      </c>
      <c r="N818" s="245" t="s">
        <v>31</v>
      </c>
      <c r="O818" s="245" t="s">
        <v>32</v>
      </c>
      <c r="P818" s="245" t="s">
        <v>33</v>
      </c>
    </row>
    <row r="819">
      <c r="A819" s="244">
        <v>818.0</v>
      </c>
      <c r="B819" s="245" t="s">
        <v>3675</v>
      </c>
      <c r="C819" s="245" t="s">
        <v>16349</v>
      </c>
      <c r="D819" s="246">
        <v>258.0</v>
      </c>
      <c r="E819" s="245" t="s">
        <v>3676</v>
      </c>
      <c r="F819" s="247" t="s">
        <v>3677</v>
      </c>
      <c r="G819" s="245" t="s">
        <v>26</v>
      </c>
      <c r="H819" s="245" t="s">
        <v>1819</v>
      </c>
      <c r="I819" s="245" t="s">
        <v>1819</v>
      </c>
      <c r="J819" s="249"/>
      <c r="K819" s="245" t="s">
        <v>28</v>
      </c>
      <c r="L819" s="245" t="s">
        <v>540</v>
      </c>
      <c r="M819" s="245" t="s">
        <v>30</v>
      </c>
      <c r="N819" s="245" t="s">
        <v>31</v>
      </c>
      <c r="O819" s="245" t="s">
        <v>32</v>
      </c>
      <c r="P819" s="245" t="s">
        <v>33</v>
      </c>
    </row>
    <row r="820">
      <c r="A820" s="244">
        <v>819.0</v>
      </c>
      <c r="B820" s="245" t="s">
        <v>3678</v>
      </c>
      <c r="C820" s="245" t="s">
        <v>16349</v>
      </c>
      <c r="D820" s="246">
        <v>260.0</v>
      </c>
      <c r="E820" s="245" t="s">
        <v>3680</v>
      </c>
      <c r="F820" s="247" t="s">
        <v>3681</v>
      </c>
      <c r="G820" s="245" t="s">
        <v>145</v>
      </c>
      <c r="H820" s="245" t="s">
        <v>1819</v>
      </c>
      <c r="I820" s="245" t="s">
        <v>1819</v>
      </c>
      <c r="J820" s="245" t="s">
        <v>1422</v>
      </c>
      <c r="K820" s="245" t="s">
        <v>28</v>
      </c>
      <c r="L820" s="245" t="s">
        <v>402</v>
      </c>
      <c r="M820" s="245" t="s">
        <v>319</v>
      </c>
      <c r="N820" s="245" t="s">
        <v>31</v>
      </c>
      <c r="O820" s="245" t="s">
        <v>32</v>
      </c>
      <c r="P820" s="245" t="s">
        <v>33</v>
      </c>
    </row>
    <row r="821">
      <c r="A821" s="244">
        <v>820.0</v>
      </c>
      <c r="B821" s="245" t="s">
        <v>3682</v>
      </c>
      <c r="C821" s="245" t="s">
        <v>16349</v>
      </c>
      <c r="D821" s="246">
        <v>262.0</v>
      </c>
      <c r="E821" s="245" t="s">
        <v>3683</v>
      </c>
      <c r="F821" s="247" t="s">
        <v>3684</v>
      </c>
      <c r="G821" s="245" t="s">
        <v>26</v>
      </c>
      <c r="H821" s="245" t="s">
        <v>1819</v>
      </c>
      <c r="I821" s="245" t="s">
        <v>1819</v>
      </c>
      <c r="J821" s="249"/>
      <c r="K821" s="245" t="s">
        <v>39</v>
      </c>
      <c r="L821" s="245" t="s">
        <v>642</v>
      </c>
      <c r="M821" s="245" t="s">
        <v>30</v>
      </c>
      <c r="N821" s="245" t="s">
        <v>3446</v>
      </c>
      <c r="O821" s="245" t="s">
        <v>32</v>
      </c>
      <c r="P821" s="245" t="s">
        <v>33</v>
      </c>
    </row>
    <row r="822">
      <c r="A822" s="244">
        <v>821.0</v>
      </c>
      <c r="B822" s="245" t="s">
        <v>2381</v>
      </c>
      <c r="C822" s="245" t="s">
        <v>16349</v>
      </c>
      <c r="D822" s="246">
        <v>263.0</v>
      </c>
      <c r="E822" s="245" t="s">
        <v>3685</v>
      </c>
      <c r="F822" s="247" t="s">
        <v>3686</v>
      </c>
      <c r="G822" s="245" t="s">
        <v>26</v>
      </c>
      <c r="H822" s="245" t="s">
        <v>1819</v>
      </c>
      <c r="I822" s="245" t="s">
        <v>1819</v>
      </c>
      <c r="J822" s="249"/>
      <c r="K822" s="245" t="s">
        <v>39</v>
      </c>
      <c r="L822" s="245" t="s">
        <v>94</v>
      </c>
      <c r="M822" s="245" t="s">
        <v>30</v>
      </c>
      <c r="N822" s="245" t="s">
        <v>31</v>
      </c>
      <c r="O822" s="245" t="s">
        <v>32</v>
      </c>
      <c r="P822" s="245" t="s">
        <v>33</v>
      </c>
    </row>
    <row r="823">
      <c r="A823" s="244">
        <v>822.0</v>
      </c>
      <c r="B823" s="245" t="s">
        <v>3687</v>
      </c>
      <c r="C823" s="245" t="s">
        <v>16349</v>
      </c>
      <c r="D823" s="246">
        <v>265.0</v>
      </c>
      <c r="E823" s="245" t="s">
        <v>3689</v>
      </c>
      <c r="F823" s="247" t="s">
        <v>3461</v>
      </c>
      <c r="G823" s="245" t="s">
        <v>145</v>
      </c>
      <c r="H823" s="245" t="s">
        <v>1819</v>
      </c>
      <c r="I823" s="245" t="s">
        <v>1819</v>
      </c>
      <c r="J823" s="249"/>
      <c r="K823" s="245" t="s">
        <v>28</v>
      </c>
      <c r="L823" s="245" t="s">
        <v>257</v>
      </c>
      <c r="M823" s="245" t="s">
        <v>30</v>
      </c>
      <c r="N823" s="245" t="s">
        <v>258</v>
      </c>
      <c r="O823" s="245" t="s">
        <v>32</v>
      </c>
      <c r="P823" s="245" t="s">
        <v>33</v>
      </c>
    </row>
    <row r="824">
      <c r="A824" s="244">
        <v>823.0</v>
      </c>
      <c r="B824" s="245" t="s">
        <v>3690</v>
      </c>
      <c r="C824" s="245" t="s">
        <v>16349</v>
      </c>
      <c r="D824" s="246">
        <v>266.0</v>
      </c>
      <c r="E824" s="245" t="s">
        <v>3692</v>
      </c>
      <c r="F824" s="247" t="s">
        <v>3693</v>
      </c>
      <c r="G824" s="245" t="s">
        <v>145</v>
      </c>
      <c r="H824" s="245" t="s">
        <v>1819</v>
      </c>
      <c r="I824" s="245" t="s">
        <v>1819</v>
      </c>
      <c r="J824" s="249"/>
      <c r="K824" s="245" t="s">
        <v>28</v>
      </c>
      <c r="L824" s="245" t="s">
        <v>402</v>
      </c>
      <c r="M824" s="245" t="s">
        <v>30</v>
      </c>
      <c r="N824" s="245" t="s">
        <v>31</v>
      </c>
      <c r="O824" s="245" t="s">
        <v>32</v>
      </c>
      <c r="P824" s="245" t="s">
        <v>33</v>
      </c>
    </row>
    <row r="825">
      <c r="A825" s="244">
        <v>824.0</v>
      </c>
      <c r="B825" s="245" t="s">
        <v>3694</v>
      </c>
      <c r="C825" s="245" t="s">
        <v>16349</v>
      </c>
      <c r="D825" s="246">
        <v>269.0</v>
      </c>
      <c r="E825" s="245" t="s">
        <v>3696</v>
      </c>
      <c r="F825" s="247" t="s">
        <v>3697</v>
      </c>
      <c r="G825" s="245" t="s">
        <v>26</v>
      </c>
      <c r="H825" s="245" t="s">
        <v>1819</v>
      </c>
      <c r="I825" s="245" t="s">
        <v>1818</v>
      </c>
      <c r="J825" s="249"/>
      <c r="K825" s="245" t="s">
        <v>371</v>
      </c>
      <c r="L825" s="245" t="s">
        <v>276</v>
      </c>
      <c r="M825" s="245" t="s">
        <v>319</v>
      </c>
      <c r="N825" s="245" t="s">
        <v>277</v>
      </c>
      <c r="O825" s="245" t="s">
        <v>32</v>
      </c>
      <c r="P825" s="245" t="s">
        <v>33</v>
      </c>
    </row>
    <row r="826">
      <c r="A826" s="244">
        <v>825.0</v>
      </c>
      <c r="B826" s="245" t="s">
        <v>3698</v>
      </c>
      <c r="C826" s="245" t="s">
        <v>16349</v>
      </c>
      <c r="D826" s="246">
        <v>270.0</v>
      </c>
      <c r="E826" s="245" t="s">
        <v>3699</v>
      </c>
      <c r="F826" s="247" t="s">
        <v>3700</v>
      </c>
      <c r="G826" s="245" t="s">
        <v>26</v>
      </c>
      <c r="H826" s="245" t="s">
        <v>1819</v>
      </c>
      <c r="I826" s="245" t="s">
        <v>1818</v>
      </c>
      <c r="J826" s="249"/>
      <c r="K826" s="245" t="s">
        <v>28</v>
      </c>
      <c r="L826" s="245" t="s">
        <v>642</v>
      </c>
      <c r="M826" s="245" t="s">
        <v>30</v>
      </c>
      <c r="N826" s="245" t="s">
        <v>3446</v>
      </c>
      <c r="O826" s="245" t="s">
        <v>32</v>
      </c>
      <c r="P826" s="245" t="s">
        <v>33</v>
      </c>
    </row>
    <row r="827">
      <c r="A827" s="244">
        <v>826.0</v>
      </c>
      <c r="B827" s="245" t="s">
        <v>3701</v>
      </c>
      <c r="C827" s="245" t="s">
        <v>16349</v>
      </c>
      <c r="D827" s="246">
        <v>288.0</v>
      </c>
      <c r="E827" s="245" t="s">
        <v>3702</v>
      </c>
      <c r="F827" s="247" t="s">
        <v>3703</v>
      </c>
      <c r="G827" s="245" t="s">
        <v>26</v>
      </c>
      <c r="H827" s="245" t="s">
        <v>1819</v>
      </c>
      <c r="I827" s="245" t="s">
        <v>1818</v>
      </c>
      <c r="J827" s="249"/>
      <c r="K827" s="245" t="s">
        <v>1662</v>
      </c>
      <c r="L827" s="245" t="s">
        <v>3087</v>
      </c>
      <c r="M827" s="245" t="s">
        <v>30</v>
      </c>
      <c r="N827" s="245" t="s">
        <v>683</v>
      </c>
      <c r="O827" s="245" t="s">
        <v>32</v>
      </c>
      <c r="P827" s="245" t="s">
        <v>33</v>
      </c>
    </row>
    <row r="828">
      <c r="A828" s="244">
        <v>827.0</v>
      </c>
      <c r="B828" s="245" t="s">
        <v>3704</v>
      </c>
      <c r="C828" s="245" t="s">
        <v>16349</v>
      </c>
      <c r="D828" s="246">
        <v>274.0</v>
      </c>
      <c r="E828" s="245" t="s">
        <v>3706</v>
      </c>
      <c r="F828" s="247" t="s">
        <v>3707</v>
      </c>
      <c r="G828" s="245" t="s">
        <v>145</v>
      </c>
      <c r="H828" s="245" t="s">
        <v>1818</v>
      </c>
      <c r="I828" s="245" t="s">
        <v>1818</v>
      </c>
      <c r="J828" s="249"/>
      <c r="K828" s="245" t="s">
        <v>28</v>
      </c>
      <c r="L828" s="245" t="s">
        <v>540</v>
      </c>
      <c r="M828" s="245" t="s">
        <v>30</v>
      </c>
      <c r="N828" s="245" t="s">
        <v>31</v>
      </c>
      <c r="O828" s="245" t="s">
        <v>32</v>
      </c>
      <c r="P828" s="245" t="s">
        <v>33</v>
      </c>
    </row>
    <row r="829">
      <c r="A829" s="244">
        <v>828.0</v>
      </c>
      <c r="B829" s="245" t="s">
        <v>3708</v>
      </c>
      <c r="C829" s="245" t="s">
        <v>16349</v>
      </c>
      <c r="D829" s="246">
        <v>275.0</v>
      </c>
      <c r="E829" s="245" t="s">
        <v>3709</v>
      </c>
      <c r="F829" s="247" t="s">
        <v>3710</v>
      </c>
      <c r="G829" s="245" t="s">
        <v>145</v>
      </c>
      <c r="H829" s="245" t="s">
        <v>1818</v>
      </c>
      <c r="I829" s="245" t="s">
        <v>1818</v>
      </c>
      <c r="J829" s="249"/>
      <c r="K829" s="245" t="s">
        <v>28</v>
      </c>
      <c r="L829" s="245" t="s">
        <v>50</v>
      </c>
      <c r="M829" s="245" t="s">
        <v>30</v>
      </c>
      <c r="N829" s="245" t="s">
        <v>31</v>
      </c>
      <c r="O829" s="245" t="s">
        <v>32</v>
      </c>
      <c r="P829" s="245" t="s">
        <v>33</v>
      </c>
    </row>
    <row r="830">
      <c r="A830" s="244">
        <v>829.0</v>
      </c>
      <c r="B830" s="245" t="s">
        <v>3711</v>
      </c>
      <c r="C830" s="245" t="s">
        <v>16349</v>
      </c>
      <c r="D830" s="246">
        <v>277.0</v>
      </c>
      <c r="E830" s="245" t="s">
        <v>3712</v>
      </c>
      <c r="F830" s="247" t="s">
        <v>3713</v>
      </c>
      <c r="G830" s="245" t="s">
        <v>145</v>
      </c>
      <c r="H830" s="245" t="s">
        <v>1818</v>
      </c>
      <c r="I830" s="245" t="s">
        <v>1818</v>
      </c>
      <c r="J830" s="249"/>
      <c r="K830" s="245" t="s">
        <v>28</v>
      </c>
      <c r="L830" s="245" t="s">
        <v>50</v>
      </c>
      <c r="M830" s="245" t="s">
        <v>30</v>
      </c>
      <c r="N830" s="245" t="s">
        <v>31</v>
      </c>
      <c r="O830" s="245" t="s">
        <v>32</v>
      </c>
      <c r="P830" s="245" t="s">
        <v>33</v>
      </c>
    </row>
    <row r="831">
      <c r="A831" s="244">
        <v>830.0</v>
      </c>
      <c r="B831" s="245" t="s">
        <v>3714</v>
      </c>
      <c r="C831" s="245" t="s">
        <v>16349</v>
      </c>
      <c r="D831" s="246">
        <v>278.0</v>
      </c>
      <c r="E831" s="245" t="s">
        <v>3716</v>
      </c>
      <c r="F831" s="247" t="s">
        <v>3717</v>
      </c>
      <c r="G831" s="245" t="s">
        <v>26</v>
      </c>
      <c r="H831" s="245" t="s">
        <v>1818</v>
      </c>
      <c r="I831" s="245" t="s">
        <v>1818</v>
      </c>
      <c r="J831" s="249"/>
      <c r="K831" s="245" t="s">
        <v>28</v>
      </c>
      <c r="L831" s="245" t="s">
        <v>1473</v>
      </c>
      <c r="M831" s="245" t="s">
        <v>30</v>
      </c>
      <c r="N831" s="245" t="s">
        <v>31</v>
      </c>
      <c r="O831" s="245" t="s">
        <v>32</v>
      </c>
      <c r="P831" s="245" t="s">
        <v>33</v>
      </c>
    </row>
    <row r="832">
      <c r="A832" s="244">
        <v>831.0</v>
      </c>
      <c r="B832" s="245" t="s">
        <v>3718</v>
      </c>
      <c r="C832" s="245" t="s">
        <v>16349</v>
      </c>
      <c r="D832" s="246">
        <v>282.0</v>
      </c>
      <c r="E832" s="245" t="s">
        <v>3720</v>
      </c>
      <c r="F832" s="247" t="s">
        <v>3721</v>
      </c>
      <c r="G832" s="245" t="s">
        <v>26</v>
      </c>
      <c r="H832" s="245" t="s">
        <v>1818</v>
      </c>
      <c r="I832" s="245" t="s">
        <v>1818</v>
      </c>
      <c r="J832" s="249"/>
      <c r="K832" s="245" t="s">
        <v>28</v>
      </c>
      <c r="L832" s="245" t="s">
        <v>519</v>
      </c>
      <c r="M832" s="245" t="s">
        <v>30</v>
      </c>
      <c r="N832" s="245" t="s">
        <v>243</v>
      </c>
      <c r="O832" s="245" t="s">
        <v>32</v>
      </c>
      <c r="P832" s="245" t="s">
        <v>33</v>
      </c>
    </row>
    <row r="833">
      <c r="A833" s="244">
        <v>832.0</v>
      </c>
      <c r="B833" s="245" t="s">
        <v>3722</v>
      </c>
      <c r="C833" s="245" t="s">
        <v>16349</v>
      </c>
      <c r="D833" s="246">
        <v>281.0</v>
      </c>
      <c r="E833" s="245" t="s">
        <v>3724</v>
      </c>
      <c r="F833" s="247" t="s">
        <v>3725</v>
      </c>
      <c r="G833" s="245" t="s">
        <v>26</v>
      </c>
      <c r="H833" s="245" t="s">
        <v>1818</v>
      </c>
      <c r="I833" s="245" t="s">
        <v>1818</v>
      </c>
      <c r="J833" s="249"/>
      <c r="K833" s="245" t="s">
        <v>28</v>
      </c>
      <c r="L833" s="245" t="s">
        <v>914</v>
      </c>
      <c r="M833" s="245" t="s">
        <v>30</v>
      </c>
      <c r="N833" s="245" t="s">
        <v>322</v>
      </c>
      <c r="O833" s="245" t="s">
        <v>32</v>
      </c>
      <c r="P833" s="245" t="s">
        <v>33</v>
      </c>
    </row>
    <row r="834">
      <c r="A834" s="244">
        <v>833.0</v>
      </c>
      <c r="B834" s="245" t="s">
        <v>3726</v>
      </c>
      <c r="C834" s="245" t="s">
        <v>16349</v>
      </c>
      <c r="D834" s="246">
        <v>283.0</v>
      </c>
      <c r="E834" s="245" t="s">
        <v>3727</v>
      </c>
      <c r="F834" s="247" t="s">
        <v>3728</v>
      </c>
      <c r="G834" s="245" t="s">
        <v>145</v>
      </c>
      <c r="H834" s="245" t="s">
        <v>1818</v>
      </c>
      <c r="I834" s="245" t="s">
        <v>1818</v>
      </c>
      <c r="J834" s="249"/>
      <c r="K834" s="245" t="s">
        <v>28</v>
      </c>
      <c r="L834" s="245" t="s">
        <v>432</v>
      </c>
      <c r="M834" s="245" t="s">
        <v>30</v>
      </c>
      <c r="N834" s="245" t="s">
        <v>251</v>
      </c>
      <c r="O834" s="245" t="s">
        <v>32</v>
      </c>
      <c r="P834" s="245" t="s">
        <v>33</v>
      </c>
    </row>
    <row r="835">
      <c r="A835" s="244">
        <v>834.0</v>
      </c>
      <c r="B835" s="245" t="s">
        <v>3729</v>
      </c>
      <c r="C835" s="245" t="s">
        <v>16349</v>
      </c>
      <c r="D835" s="246">
        <v>286.0</v>
      </c>
      <c r="E835" s="245" t="s">
        <v>3730</v>
      </c>
      <c r="F835" s="247" t="s">
        <v>3731</v>
      </c>
      <c r="G835" s="245" t="s">
        <v>145</v>
      </c>
      <c r="H835" s="245" t="s">
        <v>1818</v>
      </c>
      <c r="I835" s="245" t="s">
        <v>1818</v>
      </c>
      <c r="J835" s="249"/>
      <c r="K835" s="245" t="s">
        <v>28</v>
      </c>
      <c r="L835" s="245" t="s">
        <v>3641</v>
      </c>
      <c r="M835" s="245" t="s">
        <v>30</v>
      </c>
      <c r="N835" s="245" t="s">
        <v>3216</v>
      </c>
      <c r="O835" s="245" t="s">
        <v>32</v>
      </c>
      <c r="P835" s="245" t="s">
        <v>33</v>
      </c>
    </row>
    <row r="836">
      <c r="A836" s="244">
        <v>835.0</v>
      </c>
      <c r="B836" s="245" t="s">
        <v>3732</v>
      </c>
      <c r="C836" s="245" t="s">
        <v>16349</v>
      </c>
      <c r="D836" s="246">
        <v>285.0</v>
      </c>
      <c r="E836" s="245" t="s">
        <v>3733</v>
      </c>
      <c r="F836" s="247" t="s">
        <v>3734</v>
      </c>
      <c r="G836" s="245" t="s">
        <v>145</v>
      </c>
      <c r="H836" s="245" t="s">
        <v>1818</v>
      </c>
      <c r="I836" s="245" t="s">
        <v>1818</v>
      </c>
      <c r="J836" s="249"/>
      <c r="K836" s="245" t="s">
        <v>28</v>
      </c>
      <c r="L836" s="245" t="s">
        <v>3641</v>
      </c>
      <c r="M836" s="245" t="s">
        <v>30</v>
      </c>
      <c r="N836" s="245" t="s">
        <v>3216</v>
      </c>
      <c r="O836" s="245" t="s">
        <v>32</v>
      </c>
      <c r="P836" s="245" t="s">
        <v>33</v>
      </c>
    </row>
    <row r="837">
      <c r="A837" s="244">
        <v>836.0</v>
      </c>
      <c r="B837" s="245" t="s">
        <v>3735</v>
      </c>
      <c r="C837" s="245" t="s">
        <v>16349</v>
      </c>
      <c r="D837" s="246">
        <v>284.0</v>
      </c>
      <c r="E837" s="245" t="s">
        <v>3737</v>
      </c>
      <c r="F837" s="247" t="s">
        <v>3738</v>
      </c>
      <c r="G837" s="245" t="s">
        <v>26</v>
      </c>
      <c r="H837" s="245" t="s">
        <v>1818</v>
      </c>
      <c r="I837" s="245" t="s">
        <v>1818</v>
      </c>
      <c r="J837" s="249"/>
      <c r="K837" s="245" t="s">
        <v>28</v>
      </c>
      <c r="L837" s="245" t="s">
        <v>170</v>
      </c>
      <c r="M837" s="245" t="s">
        <v>30</v>
      </c>
      <c r="N837" s="245" t="s">
        <v>31</v>
      </c>
      <c r="O837" s="245" t="s">
        <v>32</v>
      </c>
      <c r="P837" s="245" t="s">
        <v>33</v>
      </c>
    </row>
    <row r="838">
      <c r="A838" s="244">
        <v>837.0</v>
      </c>
      <c r="B838" s="245" t="s">
        <v>3739</v>
      </c>
      <c r="C838" s="245" t="s">
        <v>16349</v>
      </c>
      <c r="D838" s="246">
        <v>287.0</v>
      </c>
      <c r="E838" s="245" t="s">
        <v>3741</v>
      </c>
      <c r="F838" s="247" t="s">
        <v>3742</v>
      </c>
      <c r="G838" s="245" t="s">
        <v>145</v>
      </c>
      <c r="H838" s="245" t="s">
        <v>1818</v>
      </c>
      <c r="I838" s="245" t="s">
        <v>1818</v>
      </c>
      <c r="J838" s="249"/>
      <c r="K838" s="245" t="s">
        <v>28</v>
      </c>
      <c r="L838" s="245" t="s">
        <v>3743</v>
      </c>
      <c r="M838" s="245" t="s">
        <v>30</v>
      </c>
      <c r="N838" s="245" t="s">
        <v>2475</v>
      </c>
      <c r="O838" s="245" t="s">
        <v>32</v>
      </c>
      <c r="P838" s="245" t="s">
        <v>33</v>
      </c>
    </row>
    <row r="839">
      <c r="A839" s="244">
        <v>838.0</v>
      </c>
      <c r="B839" s="245" t="s">
        <v>3744</v>
      </c>
      <c r="C839" s="245" t="s">
        <v>16349</v>
      </c>
      <c r="D839" s="246">
        <v>291.0</v>
      </c>
      <c r="E839" s="245" t="s">
        <v>3747</v>
      </c>
      <c r="F839" s="247" t="s">
        <v>3748</v>
      </c>
      <c r="G839" s="245" t="s">
        <v>145</v>
      </c>
      <c r="H839" s="245" t="s">
        <v>1818</v>
      </c>
      <c r="I839" s="245" t="s">
        <v>1422</v>
      </c>
      <c r="J839" s="249"/>
      <c r="K839" s="245" t="s">
        <v>28</v>
      </c>
      <c r="L839" s="245" t="s">
        <v>540</v>
      </c>
      <c r="M839" s="245" t="s">
        <v>30</v>
      </c>
      <c r="N839" s="245" t="s">
        <v>31</v>
      </c>
      <c r="O839" s="245" t="s">
        <v>32</v>
      </c>
      <c r="P839" s="245" t="s">
        <v>33</v>
      </c>
    </row>
    <row r="840">
      <c r="A840" s="244">
        <v>839.0</v>
      </c>
      <c r="B840" s="245" t="s">
        <v>1127</v>
      </c>
      <c r="C840" s="245" t="s">
        <v>16349</v>
      </c>
      <c r="D840" s="246">
        <v>289.0</v>
      </c>
      <c r="E840" s="245" t="s">
        <v>3749</v>
      </c>
      <c r="F840" s="247" t="s">
        <v>3750</v>
      </c>
      <c r="G840" s="245" t="s">
        <v>145</v>
      </c>
      <c r="H840" s="245" t="s">
        <v>1818</v>
      </c>
      <c r="I840" s="245" t="s">
        <v>1422</v>
      </c>
      <c r="J840" s="248">
        <v>44987.0</v>
      </c>
      <c r="K840" s="245" t="s">
        <v>39</v>
      </c>
      <c r="L840" s="245" t="s">
        <v>540</v>
      </c>
      <c r="M840" s="245" t="s">
        <v>30</v>
      </c>
      <c r="N840" s="245" t="s">
        <v>31</v>
      </c>
      <c r="O840" s="245" t="s">
        <v>32</v>
      </c>
      <c r="P840" s="245" t="s">
        <v>33</v>
      </c>
    </row>
    <row r="841">
      <c r="A841" s="244">
        <v>840.0</v>
      </c>
      <c r="B841" s="245" t="s">
        <v>3751</v>
      </c>
      <c r="C841" s="245" t="s">
        <v>16349</v>
      </c>
      <c r="D841" s="246">
        <v>296.0</v>
      </c>
      <c r="E841" s="245" t="s">
        <v>3753</v>
      </c>
      <c r="F841" s="247" t="s">
        <v>3754</v>
      </c>
      <c r="G841" s="245" t="s">
        <v>145</v>
      </c>
      <c r="H841" s="245" t="s">
        <v>1818</v>
      </c>
      <c r="I841" s="245" t="s">
        <v>1422</v>
      </c>
      <c r="J841" s="249"/>
      <c r="K841" s="245" t="s">
        <v>28</v>
      </c>
      <c r="L841" s="245" t="s">
        <v>326</v>
      </c>
      <c r="M841" s="245" t="s">
        <v>30</v>
      </c>
      <c r="N841" s="245" t="s">
        <v>343</v>
      </c>
      <c r="O841" s="245" t="s">
        <v>32</v>
      </c>
      <c r="P841" s="245" t="s">
        <v>33</v>
      </c>
    </row>
    <row r="842">
      <c r="A842" s="244">
        <v>841.0</v>
      </c>
      <c r="B842" s="245" t="s">
        <v>3755</v>
      </c>
      <c r="C842" s="245" t="s">
        <v>16349</v>
      </c>
      <c r="D842" s="246">
        <v>298.0</v>
      </c>
      <c r="E842" s="245" t="s">
        <v>3759</v>
      </c>
      <c r="F842" s="247" t="s">
        <v>3760</v>
      </c>
      <c r="G842" s="245" t="s">
        <v>26</v>
      </c>
      <c r="H842" s="245" t="s">
        <v>1818</v>
      </c>
      <c r="I842" s="245" t="s">
        <v>1422</v>
      </c>
      <c r="J842" s="249"/>
      <c r="K842" s="245" t="s">
        <v>137</v>
      </c>
      <c r="L842" s="245" t="s">
        <v>3761</v>
      </c>
      <c r="M842" s="245" t="s">
        <v>30</v>
      </c>
      <c r="N842" s="245" t="s">
        <v>3762</v>
      </c>
      <c r="O842" s="245" t="s">
        <v>32</v>
      </c>
      <c r="P842" s="245" t="s">
        <v>33</v>
      </c>
    </row>
    <row r="843">
      <c r="A843" s="244">
        <v>842.0</v>
      </c>
      <c r="B843" s="245" t="s">
        <v>3763</v>
      </c>
      <c r="C843" s="245" t="s">
        <v>16349</v>
      </c>
      <c r="D843" s="246">
        <v>304.0</v>
      </c>
      <c r="E843" s="245" t="s">
        <v>3767</v>
      </c>
      <c r="F843" s="247" t="s">
        <v>3768</v>
      </c>
      <c r="G843" s="245" t="s">
        <v>26</v>
      </c>
      <c r="H843" s="245" t="s">
        <v>1818</v>
      </c>
      <c r="I843" s="245" t="s">
        <v>1062</v>
      </c>
      <c r="J843" s="249"/>
      <c r="K843" s="245" t="s">
        <v>39</v>
      </c>
      <c r="L843" s="245" t="s">
        <v>3769</v>
      </c>
      <c r="M843" s="245" t="s">
        <v>30</v>
      </c>
      <c r="N843" s="245" t="s">
        <v>3770</v>
      </c>
      <c r="O843" s="245" t="s">
        <v>32</v>
      </c>
      <c r="P843" s="245" t="s">
        <v>33</v>
      </c>
    </row>
    <row r="844">
      <c r="A844" s="250">
        <v>843.0</v>
      </c>
      <c r="B844" s="245" t="s">
        <v>3771</v>
      </c>
      <c r="C844" s="245" t="s">
        <v>16349</v>
      </c>
      <c r="D844" s="246">
        <v>303.0</v>
      </c>
      <c r="E844" s="245" t="s">
        <v>3773</v>
      </c>
      <c r="F844" s="247" t="s">
        <v>3774</v>
      </c>
      <c r="G844" s="245" t="s">
        <v>26</v>
      </c>
      <c r="H844" s="245" t="s">
        <v>1818</v>
      </c>
      <c r="I844" s="245" t="s">
        <v>1062</v>
      </c>
      <c r="J844" s="249"/>
      <c r="K844" s="245" t="s">
        <v>39</v>
      </c>
      <c r="L844" s="245" t="s">
        <v>3769</v>
      </c>
      <c r="M844" s="245" t="s">
        <v>30</v>
      </c>
      <c r="N844" s="245" t="s">
        <v>3770</v>
      </c>
      <c r="O844" s="245" t="s">
        <v>32</v>
      </c>
      <c r="P844" s="245" t="s">
        <v>33</v>
      </c>
    </row>
    <row r="845">
      <c r="A845" s="244">
        <v>844.0</v>
      </c>
      <c r="B845" s="245" t="s">
        <v>3775</v>
      </c>
      <c r="C845" s="245" t="s">
        <v>16349</v>
      </c>
      <c r="D845" s="246">
        <v>306.0</v>
      </c>
      <c r="E845" s="245" t="s">
        <v>3779</v>
      </c>
      <c r="F845" s="247" t="s">
        <v>3780</v>
      </c>
      <c r="G845" s="245" t="s">
        <v>145</v>
      </c>
      <c r="H845" s="245" t="s">
        <v>1818</v>
      </c>
      <c r="I845" s="245" t="s">
        <v>1062</v>
      </c>
      <c r="J845" s="249"/>
      <c r="K845" s="245" t="s">
        <v>28</v>
      </c>
      <c r="L845" s="245" t="s">
        <v>3781</v>
      </c>
      <c r="M845" s="245" t="s">
        <v>30</v>
      </c>
      <c r="N845" s="245" t="s">
        <v>2290</v>
      </c>
      <c r="O845" s="245" t="s">
        <v>32</v>
      </c>
      <c r="P845" s="245" t="s">
        <v>33</v>
      </c>
    </row>
    <row r="846">
      <c r="A846" s="244">
        <v>845.0</v>
      </c>
      <c r="B846" s="245" t="s">
        <v>3782</v>
      </c>
      <c r="C846" s="245" t="s">
        <v>16349</v>
      </c>
      <c r="D846" s="246">
        <v>362.0</v>
      </c>
      <c r="E846" s="245" t="s">
        <v>3785</v>
      </c>
      <c r="F846" s="247" t="s">
        <v>3786</v>
      </c>
      <c r="G846" s="245" t="s">
        <v>145</v>
      </c>
      <c r="H846" s="245" t="s">
        <v>1818</v>
      </c>
      <c r="I846" s="248">
        <v>44959.0</v>
      </c>
      <c r="J846" s="249"/>
      <c r="K846" s="245" t="s">
        <v>28</v>
      </c>
      <c r="L846" s="249"/>
      <c r="M846" s="245" t="s">
        <v>30</v>
      </c>
      <c r="N846" s="245" t="s">
        <v>1507</v>
      </c>
      <c r="O846" s="245" t="s">
        <v>32</v>
      </c>
      <c r="P846" s="245" t="s">
        <v>33</v>
      </c>
    </row>
    <row r="847">
      <c r="A847" s="244">
        <v>846.0</v>
      </c>
      <c r="B847" s="245" t="s">
        <v>3787</v>
      </c>
      <c r="C847" s="245" t="s">
        <v>16349</v>
      </c>
      <c r="D847" s="246">
        <v>293.0</v>
      </c>
      <c r="E847" s="245" t="s">
        <v>3790</v>
      </c>
      <c r="F847" s="247" t="s">
        <v>3791</v>
      </c>
      <c r="G847" s="245" t="s">
        <v>145</v>
      </c>
      <c r="H847" s="245" t="s">
        <v>1422</v>
      </c>
      <c r="I847" s="245" t="s">
        <v>1422</v>
      </c>
      <c r="J847" s="248">
        <v>45079.0</v>
      </c>
      <c r="K847" s="245" t="s">
        <v>28</v>
      </c>
      <c r="L847" s="245" t="s">
        <v>540</v>
      </c>
      <c r="M847" s="245" t="s">
        <v>30</v>
      </c>
      <c r="N847" s="245" t="s">
        <v>31</v>
      </c>
      <c r="O847" s="245" t="s">
        <v>32</v>
      </c>
      <c r="P847" s="245" t="s">
        <v>33</v>
      </c>
    </row>
    <row r="848">
      <c r="A848" s="244">
        <v>847.0</v>
      </c>
      <c r="B848" s="245" t="s">
        <v>3792</v>
      </c>
      <c r="C848" s="245" t="s">
        <v>16349</v>
      </c>
      <c r="D848" s="246">
        <v>294.0</v>
      </c>
      <c r="E848" s="245" t="s">
        <v>3795</v>
      </c>
      <c r="F848" s="247" t="s">
        <v>3796</v>
      </c>
      <c r="G848" s="245" t="s">
        <v>145</v>
      </c>
      <c r="H848" s="245" t="s">
        <v>1422</v>
      </c>
      <c r="I848" s="245" t="s">
        <v>1422</v>
      </c>
      <c r="J848" s="249"/>
      <c r="K848" s="245" t="s">
        <v>28</v>
      </c>
      <c r="L848" s="245" t="s">
        <v>721</v>
      </c>
      <c r="M848" s="245" t="s">
        <v>30</v>
      </c>
      <c r="N848" s="245" t="s">
        <v>522</v>
      </c>
      <c r="O848" s="245" t="s">
        <v>32</v>
      </c>
      <c r="P848" s="245" t="s">
        <v>33</v>
      </c>
    </row>
    <row r="849">
      <c r="A849" s="244">
        <v>848.0</v>
      </c>
      <c r="B849" s="245" t="s">
        <v>3797</v>
      </c>
      <c r="C849" s="245" t="s">
        <v>16349</v>
      </c>
      <c r="D849" s="246">
        <v>302.0</v>
      </c>
      <c r="E849" s="245" t="s">
        <v>3799</v>
      </c>
      <c r="F849" s="247" t="s">
        <v>3800</v>
      </c>
      <c r="G849" s="245" t="s">
        <v>145</v>
      </c>
      <c r="H849" s="245" t="s">
        <v>1422</v>
      </c>
      <c r="I849" s="245" t="s">
        <v>1422</v>
      </c>
      <c r="J849" s="245" t="s">
        <v>1171</v>
      </c>
      <c r="K849" s="245" t="s">
        <v>28</v>
      </c>
      <c r="L849" s="245" t="s">
        <v>242</v>
      </c>
      <c r="M849" s="245" t="s">
        <v>30</v>
      </c>
      <c r="N849" s="245" t="s">
        <v>243</v>
      </c>
      <c r="O849" s="245" t="s">
        <v>32</v>
      </c>
      <c r="P849" s="245" t="s">
        <v>33</v>
      </c>
    </row>
    <row r="850">
      <c r="A850" s="244">
        <v>849.0</v>
      </c>
      <c r="B850" s="245" t="s">
        <v>3801</v>
      </c>
      <c r="C850" s="245" t="s">
        <v>16349</v>
      </c>
      <c r="D850" s="246">
        <v>301.0</v>
      </c>
      <c r="E850" s="245" t="s">
        <v>3803</v>
      </c>
      <c r="F850" s="247" t="s">
        <v>3804</v>
      </c>
      <c r="G850" s="245" t="s">
        <v>145</v>
      </c>
      <c r="H850" s="245" t="s">
        <v>1422</v>
      </c>
      <c r="I850" s="245" t="s">
        <v>1422</v>
      </c>
      <c r="J850" s="249"/>
      <c r="K850" s="245" t="s">
        <v>28</v>
      </c>
      <c r="L850" s="245" t="s">
        <v>845</v>
      </c>
      <c r="M850" s="245" t="s">
        <v>30</v>
      </c>
      <c r="N850" s="245" t="s">
        <v>31</v>
      </c>
      <c r="O850" s="245" t="s">
        <v>32</v>
      </c>
      <c r="P850" s="245" t="s">
        <v>33</v>
      </c>
    </row>
    <row r="851">
      <c r="A851" s="244">
        <v>850.0</v>
      </c>
      <c r="B851" s="245" t="s">
        <v>3805</v>
      </c>
      <c r="C851" s="245" t="s">
        <v>16349</v>
      </c>
      <c r="D851" s="246">
        <v>300.0</v>
      </c>
      <c r="E851" s="245" t="s">
        <v>3807</v>
      </c>
      <c r="F851" s="247" t="s">
        <v>3808</v>
      </c>
      <c r="G851" s="245" t="s">
        <v>145</v>
      </c>
      <c r="H851" s="245" t="s">
        <v>1422</v>
      </c>
      <c r="I851" s="245" t="s">
        <v>1422</v>
      </c>
      <c r="J851" s="245" t="s">
        <v>3809</v>
      </c>
      <c r="K851" s="245" t="s">
        <v>28</v>
      </c>
      <c r="L851" s="245" t="s">
        <v>3810</v>
      </c>
      <c r="M851" s="245" t="s">
        <v>319</v>
      </c>
      <c r="N851" s="245" t="s">
        <v>31</v>
      </c>
      <c r="O851" s="245" t="s">
        <v>32</v>
      </c>
      <c r="P851" s="245" t="s">
        <v>33</v>
      </c>
    </row>
    <row r="852">
      <c r="A852" s="244">
        <v>851.0</v>
      </c>
      <c r="B852" s="245" t="s">
        <v>3811</v>
      </c>
      <c r="C852" s="245" t="s">
        <v>16349</v>
      </c>
      <c r="D852" s="246">
        <v>299.0</v>
      </c>
      <c r="E852" s="245" t="s">
        <v>3815</v>
      </c>
      <c r="F852" s="247" t="s">
        <v>2666</v>
      </c>
      <c r="G852" s="245" t="s">
        <v>26</v>
      </c>
      <c r="H852" s="245" t="s">
        <v>1422</v>
      </c>
      <c r="I852" s="245" t="s">
        <v>1422</v>
      </c>
      <c r="J852" s="249"/>
      <c r="K852" s="245" t="s">
        <v>137</v>
      </c>
      <c r="L852" s="245" t="s">
        <v>3816</v>
      </c>
      <c r="M852" s="245" t="s">
        <v>30</v>
      </c>
      <c r="N852" s="245" t="s">
        <v>3817</v>
      </c>
      <c r="O852" s="245" t="s">
        <v>32</v>
      </c>
      <c r="P852" s="245" t="s">
        <v>33</v>
      </c>
    </row>
    <row r="853">
      <c r="A853" s="244">
        <v>852.0</v>
      </c>
      <c r="B853" s="245" t="s">
        <v>3818</v>
      </c>
      <c r="C853" s="245" t="s">
        <v>16349</v>
      </c>
      <c r="D853" s="246">
        <v>310.0</v>
      </c>
      <c r="E853" s="245" t="s">
        <v>3819</v>
      </c>
      <c r="F853" s="247" t="s">
        <v>3820</v>
      </c>
      <c r="G853" s="245" t="s">
        <v>145</v>
      </c>
      <c r="H853" s="245" t="s">
        <v>1422</v>
      </c>
      <c r="I853" s="245" t="s">
        <v>1062</v>
      </c>
      <c r="J853" s="245" t="s">
        <v>1171</v>
      </c>
      <c r="K853" s="245" t="s">
        <v>28</v>
      </c>
      <c r="L853" s="249"/>
      <c r="M853" s="245" t="s">
        <v>30</v>
      </c>
      <c r="N853" s="245" t="s">
        <v>72</v>
      </c>
      <c r="O853" s="245" t="s">
        <v>32</v>
      </c>
      <c r="P853" s="245" t="s">
        <v>33</v>
      </c>
    </row>
    <row r="854">
      <c r="A854" s="244">
        <v>853.0</v>
      </c>
      <c r="B854" s="245" t="s">
        <v>3821</v>
      </c>
      <c r="C854" s="245" t="s">
        <v>16349</v>
      </c>
      <c r="D854" s="246">
        <v>344.0</v>
      </c>
      <c r="E854" s="245" t="s">
        <v>3825</v>
      </c>
      <c r="F854" s="247" t="s">
        <v>3826</v>
      </c>
      <c r="G854" s="245" t="s">
        <v>145</v>
      </c>
      <c r="H854" s="245" t="s">
        <v>1422</v>
      </c>
      <c r="I854" s="248">
        <v>44928.0</v>
      </c>
      <c r="J854" s="248">
        <v>45048.0</v>
      </c>
      <c r="K854" s="245" t="s">
        <v>28</v>
      </c>
      <c r="L854" s="249"/>
      <c r="M854" s="245" t="s">
        <v>30</v>
      </c>
      <c r="N854" s="245" t="s">
        <v>72</v>
      </c>
      <c r="O854" s="245" t="s">
        <v>32</v>
      </c>
      <c r="P854" s="245" t="s">
        <v>33</v>
      </c>
    </row>
    <row r="855">
      <c r="A855" s="244">
        <v>854.0</v>
      </c>
      <c r="B855" s="245" t="s">
        <v>3827</v>
      </c>
      <c r="C855" s="245" t="s">
        <v>16349</v>
      </c>
      <c r="D855" s="246">
        <v>354.0</v>
      </c>
      <c r="E855" s="245" t="s">
        <v>3829</v>
      </c>
      <c r="F855" s="247" t="s">
        <v>3830</v>
      </c>
      <c r="G855" s="245" t="s">
        <v>145</v>
      </c>
      <c r="H855" s="245" t="s">
        <v>1422</v>
      </c>
      <c r="I855" s="248">
        <v>44928.0</v>
      </c>
      <c r="J855" s="249"/>
      <c r="K855" s="245" t="s">
        <v>28</v>
      </c>
      <c r="L855" s="245" t="s">
        <v>3831</v>
      </c>
      <c r="M855" s="245" t="s">
        <v>30</v>
      </c>
      <c r="N855" s="245" t="s">
        <v>3832</v>
      </c>
      <c r="O855" s="245" t="s">
        <v>32</v>
      </c>
      <c r="P855" s="245" t="s">
        <v>33</v>
      </c>
    </row>
    <row r="856">
      <c r="A856" s="244">
        <v>855.0</v>
      </c>
      <c r="B856" s="245" t="s">
        <v>3833</v>
      </c>
      <c r="C856" s="245" t="s">
        <v>16349</v>
      </c>
      <c r="D856" s="246">
        <v>360.0</v>
      </c>
      <c r="E856" s="245" t="s">
        <v>3835</v>
      </c>
      <c r="F856" s="247" t="s">
        <v>3836</v>
      </c>
      <c r="G856" s="245" t="s">
        <v>145</v>
      </c>
      <c r="H856" s="245" t="s">
        <v>1422</v>
      </c>
      <c r="I856" s="248">
        <v>44928.0</v>
      </c>
      <c r="J856" s="249"/>
      <c r="K856" s="245" t="s">
        <v>137</v>
      </c>
      <c r="L856" s="245" t="s">
        <v>2338</v>
      </c>
      <c r="M856" s="245" t="s">
        <v>30</v>
      </c>
      <c r="N856" s="245" t="s">
        <v>2339</v>
      </c>
      <c r="O856" s="245" t="s">
        <v>32</v>
      </c>
      <c r="P856" s="245" t="s">
        <v>33</v>
      </c>
    </row>
    <row r="857">
      <c r="A857" s="244">
        <v>856.0</v>
      </c>
      <c r="B857" s="245" t="s">
        <v>3837</v>
      </c>
      <c r="C857" s="245" t="s">
        <v>16349</v>
      </c>
      <c r="D857" s="246">
        <v>382.0</v>
      </c>
      <c r="E857" s="245" t="s">
        <v>3840</v>
      </c>
      <c r="F857" s="247" t="s">
        <v>3841</v>
      </c>
      <c r="G857" s="245" t="s">
        <v>26</v>
      </c>
      <c r="H857" s="245" t="s">
        <v>1422</v>
      </c>
      <c r="I857" s="248">
        <v>44987.0</v>
      </c>
      <c r="J857" s="249"/>
      <c r="K857" s="245" t="s">
        <v>79</v>
      </c>
      <c r="L857" s="249"/>
      <c r="M857" s="245" t="s">
        <v>30</v>
      </c>
      <c r="N857" s="245" t="s">
        <v>80</v>
      </c>
      <c r="O857" s="245" t="s">
        <v>32</v>
      </c>
      <c r="P857" s="245" t="s">
        <v>33</v>
      </c>
    </row>
    <row r="858">
      <c r="A858" s="244">
        <v>857.0</v>
      </c>
      <c r="B858" s="245" t="s">
        <v>3842</v>
      </c>
      <c r="C858" s="245" t="s">
        <v>16349</v>
      </c>
      <c r="D858" s="246">
        <v>305.0</v>
      </c>
      <c r="E858" s="245" t="s">
        <v>3844</v>
      </c>
      <c r="F858" s="247" t="s">
        <v>3845</v>
      </c>
      <c r="G858" s="245" t="s">
        <v>145</v>
      </c>
      <c r="H858" s="245" t="s">
        <v>1062</v>
      </c>
      <c r="I858" s="245" t="s">
        <v>1062</v>
      </c>
      <c r="J858" s="249"/>
      <c r="K858" s="245" t="s">
        <v>28</v>
      </c>
      <c r="L858" s="245" t="s">
        <v>962</v>
      </c>
      <c r="M858" s="245" t="s">
        <v>30</v>
      </c>
      <c r="N858" s="245" t="s">
        <v>444</v>
      </c>
      <c r="O858" s="245" t="s">
        <v>32</v>
      </c>
      <c r="P858" s="245" t="s">
        <v>33</v>
      </c>
    </row>
    <row r="859">
      <c r="A859" s="244">
        <v>858.0</v>
      </c>
      <c r="B859" s="245" t="s">
        <v>3846</v>
      </c>
      <c r="C859" s="245" t="s">
        <v>16349</v>
      </c>
      <c r="D859" s="246">
        <v>307.0</v>
      </c>
      <c r="E859" s="245" t="s">
        <v>3848</v>
      </c>
      <c r="F859" s="247" t="s">
        <v>3849</v>
      </c>
      <c r="G859" s="245" t="s">
        <v>145</v>
      </c>
      <c r="H859" s="245" t="s">
        <v>1062</v>
      </c>
      <c r="I859" s="245" t="s">
        <v>1062</v>
      </c>
      <c r="J859" s="245" t="s">
        <v>624</v>
      </c>
      <c r="K859" s="245" t="s">
        <v>28</v>
      </c>
      <c r="L859" s="245" t="s">
        <v>540</v>
      </c>
      <c r="M859" s="245" t="s">
        <v>30</v>
      </c>
      <c r="N859" s="245" t="s">
        <v>31</v>
      </c>
      <c r="O859" s="245" t="s">
        <v>32</v>
      </c>
      <c r="P859" s="245" t="s">
        <v>33</v>
      </c>
    </row>
    <row r="860">
      <c r="A860" s="244">
        <v>859.0</v>
      </c>
      <c r="B860" s="245" t="s">
        <v>3850</v>
      </c>
      <c r="C860" s="245" t="s">
        <v>16349</v>
      </c>
      <c r="D860" s="246">
        <v>309.0</v>
      </c>
      <c r="E860" s="245" t="s">
        <v>3851</v>
      </c>
      <c r="F860" s="247" t="s">
        <v>3852</v>
      </c>
      <c r="G860" s="245" t="s">
        <v>26</v>
      </c>
      <c r="H860" s="245" t="s">
        <v>1062</v>
      </c>
      <c r="I860" s="245" t="s">
        <v>1062</v>
      </c>
      <c r="J860" s="249"/>
      <c r="K860" s="245" t="s">
        <v>39</v>
      </c>
      <c r="L860" s="245" t="s">
        <v>40</v>
      </c>
      <c r="M860" s="245" t="s">
        <v>30</v>
      </c>
      <c r="N860" s="245" t="s">
        <v>41</v>
      </c>
      <c r="O860" s="245" t="s">
        <v>32</v>
      </c>
      <c r="P860" s="245" t="s">
        <v>33</v>
      </c>
    </row>
    <row r="861">
      <c r="A861" s="244">
        <v>860.0</v>
      </c>
      <c r="B861" s="245" t="s">
        <v>3853</v>
      </c>
      <c r="C861" s="245" t="s">
        <v>16349</v>
      </c>
      <c r="D861" s="246">
        <v>318.0</v>
      </c>
      <c r="E861" s="245" t="s">
        <v>3854</v>
      </c>
      <c r="F861" s="247" t="s">
        <v>3855</v>
      </c>
      <c r="G861" s="245" t="s">
        <v>26</v>
      </c>
      <c r="H861" s="245" t="s">
        <v>1062</v>
      </c>
      <c r="I861" s="245" t="s">
        <v>1062</v>
      </c>
      <c r="J861" s="249"/>
      <c r="K861" s="245" t="s">
        <v>39</v>
      </c>
      <c r="L861" s="245" t="s">
        <v>29</v>
      </c>
      <c r="M861" s="245" t="s">
        <v>30</v>
      </c>
      <c r="N861" s="245" t="s">
        <v>31</v>
      </c>
      <c r="O861" s="245" t="s">
        <v>32</v>
      </c>
      <c r="P861" s="245" t="s">
        <v>33</v>
      </c>
    </row>
    <row r="862">
      <c r="A862" s="244">
        <v>861.0</v>
      </c>
      <c r="B862" s="245" t="s">
        <v>3856</v>
      </c>
      <c r="C862" s="245" t="s">
        <v>16349</v>
      </c>
      <c r="D862" s="246">
        <v>313.0</v>
      </c>
      <c r="E862" s="245" t="s">
        <v>3859</v>
      </c>
      <c r="F862" s="247" t="s">
        <v>3064</v>
      </c>
      <c r="G862" s="245" t="s">
        <v>145</v>
      </c>
      <c r="H862" s="245" t="s">
        <v>1062</v>
      </c>
      <c r="I862" s="245" t="s">
        <v>1062</v>
      </c>
      <c r="J862" s="249"/>
      <c r="K862" s="245" t="s">
        <v>28</v>
      </c>
      <c r="L862" s="245" t="s">
        <v>3860</v>
      </c>
      <c r="M862" s="245" t="s">
        <v>30</v>
      </c>
      <c r="N862" s="245" t="s">
        <v>498</v>
      </c>
      <c r="O862" s="245" t="s">
        <v>32</v>
      </c>
      <c r="P862" s="245" t="s">
        <v>33</v>
      </c>
    </row>
    <row r="863">
      <c r="A863" s="244">
        <v>862.0</v>
      </c>
      <c r="B863" s="245" t="s">
        <v>3861</v>
      </c>
      <c r="C863" s="245" t="s">
        <v>16349</v>
      </c>
      <c r="D863" s="246">
        <v>319.0</v>
      </c>
      <c r="E863" s="245" t="s">
        <v>3863</v>
      </c>
      <c r="F863" s="247" t="s">
        <v>3864</v>
      </c>
      <c r="G863" s="245" t="s">
        <v>26</v>
      </c>
      <c r="H863" s="245" t="s">
        <v>1062</v>
      </c>
      <c r="I863" s="245" t="s">
        <v>1062</v>
      </c>
      <c r="J863" s="249"/>
      <c r="K863" s="245" t="s">
        <v>28</v>
      </c>
      <c r="L863" s="245" t="s">
        <v>962</v>
      </c>
      <c r="M863" s="245" t="s">
        <v>319</v>
      </c>
      <c r="N863" s="245" t="s">
        <v>31</v>
      </c>
      <c r="O863" s="245" t="s">
        <v>32</v>
      </c>
      <c r="P863" s="245" t="s">
        <v>33</v>
      </c>
    </row>
    <row r="864">
      <c r="A864" s="244">
        <v>863.0</v>
      </c>
      <c r="B864" s="245" t="s">
        <v>3865</v>
      </c>
      <c r="C864" s="245" t="s">
        <v>16349</v>
      </c>
      <c r="D864" s="246">
        <v>323.0</v>
      </c>
      <c r="E864" s="245" t="s">
        <v>3867</v>
      </c>
      <c r="F864" s="247" t="s">
        <v>3868</v>
      </c>
      <c r="G864" s="245" t="s">
        <v>26</v>
      </c>
      <c r="H864" s="245" t="s">
        <v>1062</v>
      </c>
      <c r="I864" s="245" t="s">
        <v>3809</v>
      </c>
      <c r="J864" s="249"/>
      <c r="K864" s="245" t="s">
        <v>28</v>
      </c>
      <c r="L864" s="245" t="s">
        <v>3581</v>
      </c>
      <c r="M864" s="245" t="s">
        <v>30</v>
      </c>
      <c r="N864" s="245" t="s">
        <v>277</v>
      </c>
      <c r="O864" s="245" t="s">
        <v>32</v>
      </c>
      <c r="P864" s="245" t="s">
        <v>33</v>
      </c>
    </row>
    <row r="865">
      <c r="A865" s="244">
        <v>864.0</v>
      </c>
      <c r="B865" s="245" t="s">
        <v>3869</v>
      </c>
      <c r="C865" s="245" t="s">
        <v>16349</v>
      </c>
      <c r="D865" s="246">
        <v>352.0</v>
      </c>
      <c r="E865" s="245" t="s">
        <v>3870</v>
      </c>
      <c r="F865" s="247" t="s">
        <v>3461</v>
      </c>
      <c r="G865" s="245" t="s">
        <v>145</v>
      </c>
      <c r="H865" s="245" t="s">
        <v>1062</v>
      </c>
      <c r="I865" s="248">
        <v>44928.0</v>
      </c>
      <c r="J865" s="249"/>
      <c r="K865" s="245" t="s">
        <v>28</v>
      </c>
      <c r="L865" s="245" t="s">
        <v>3871</v>
      </c>
      <c r="M865" s="245" t="s">
        <v>30</v>
      </c>
      <c r="N865" s="245" t="s">
        <v>3872</v>
      </c>
      <c r="O865" s="245" t="s">
        <v>32</v>
      </c>
      <c r="P865" s="245" t="s">
        <v>33</v>
      </c>
    </row>
    <row r="866">
      <c r="A866" s="244">
        <v>865.0</v>
      </c>
      <c r="B866" s="245" t="s">
        <v>3873</v>
      </c>
      <c r="C866" s="245" t="s">
        <v>16349</v>
      </c>
      <c r="D866" s="246">
        <v>461.0</v>
      </c>
      <c r="E866" s="245" t="s">
        <v>3877</v>
      </c>
      <c r="F866" s="247" t="s">
        <v>3878</v>
      </c>
      <c r="G866" s="245" t="s">
        <v>26</v>
      </c>
      <c r="H866" s="245" t="s">
        <v>1062</v>
      </c>
      <c r="I866" s="248">
        <v>45171.0</v>
      </c>
      <c r="J866" s="249"/>
      <c r="K866" s="245" t="s">
        <v>39</v>
      </c>
      <c r="L866" s="245" t="s">
        <v>3559</v>
      </c>
      <c r="M866" s="245" t="s">
        <v>30</v>
      </c>
      <c r="N866" s="245" t="s">
        <v>3560</v>
      </c>
      <c r="O866" s="245" t="s">
        <v>32</v>
      </c>
      <c r="P866" s="245" t="s">
        <v>33</v>
      </c>
    </row>
    <row r="867">
      <c r="A867" s="244">
        <v>866.0</v>
      </c>
      <c r="B867" s="245" t="s">
        <v>3879</v>
      </c>
      <c r="C867" s="245" t="s">
        <v>16349</v>
      </c>
      <c r="D867" s="246">
        <v>322.0</v>
      </c>
      <c r="E867" s="245" t="s">
        <v>3881</v>
      </c>
      <c r="F867" s="247" t="s">
        <v>3882</v>
      </c>
      <c r="G867" s="245" t="s">
        <v>26</v>
      </c>
      <c r="H867" s="245" t="s">
        <v>3883</v>
      </c>
      <c r="I867" s="245" t="s">
        <v>3809</v>
      </c>
      <c r="J867" s="249"/>
      <c r="K867" s="245" t="s">
        <v>28</v>
      </c>
      <c r="L867" s="245" t="s">
        <v>1386</v>
      </c>
      <c r="M867" s="245" t="s">
        <v>30</v>
      </c>
      <c r="N867" s="245" t="s">
        <v>277</v>
      </c>
      <c r="O867" s="245" t="s">
        <v>32</v>
      </c>
      <c r="P867" s="245" t="s">
        <v>33</v>
      </c>
    </row>
    <row r="868">
      <c r="A868" s="244">
        <v>867.0</v>
      </c>
      <c r="B868" s="245" t="s">
        <v>3884</v>
      </c>
      <c r="C868" s="245" t="s">
        <v>16349</v>
      </c>
      <c r="D868" s="246">
        <v>437.0</v>
      </c>
      <c r="E868" s="245" t="s">
        <v>3886</v>
      </c>
      <c r="F868" s="247" t="s">
        <v>3887</v>
      </c>
      <c r="G868" s="245" t="s">
        <v>145</v>
      </c>
      <c r="H868" s="245" t="s">
        <v>3888</v>
      </c>
      <c r="I868" s="248">
        <v>45140.0</v>
      </c>
      <c r="J868" s="245" t="s">
        <v>1171</v>
      </c>
      <c r="K868" s="245" t="s">
        <v>28</v>
      </c>
      <c r="L868" s="249"/>
      <c r="M868" s="245" t="s">
        <v>30</v>
      </c>
      <c r="N868" s="245" t="s">
        <v>3889</v>
      </c>
      <c r="O868" s="245" t="s">
        <v>32</v>
      </c>
      <c r="P868" s="245" t="s">
        <v>33</v>
      </c>
    </row>
    <row r="869">
      <c r="A869" s="244">
        <v>868.0</v>
      </c>
      <c r="B869" s="245" t="s">
        <v>3890</v>
      </c>
      <c r="C869" s="245" t="s">
        <v>16349</v>
      </c>
      <c r="D869" s="246">
        <v>321.0</v>
      </c>
      <c r="E869" s="245" t="s">
        <v>3891</v>
      </c>
      <c r="F869" s="247" t="s">
        <v>3892</v>
      </c>
      <c r="G869" s="245" t="s">
        <v>26</v>
      </c>
      <c r="H869" s="245" t="s">
        <v>3809</v>
      </c>
      <c r="I869" s="245" t="s">
        <v>3809</v>
      </c>
      <c r="J869" s="249"/>
      <c r="K869" s="245" t="s">
        <v>39</v>
      </c>
      <c r="L869" s="245" t="s">
        <v>29</v>
      </c>
      <c r="M869" s="245" t="s">
        <v>30</v>
      </c>
      <c r="N869" s="245" t="s">
        <v>31</v>
      </c>
      <c r="O869" s="245" t="s">
        <v>32</v>
      </c>
      <c r="P869" s="245" t="s">
        <v>33</v>
      </c>
    </row>
    <row r="870">
      <c r="A870" s="244">
        <v>869.0</v>
      </c>
      <c r="B870" s="245" t="s">
        <v>3893</v>
      </c>
      <c r="C870" s="245" t="s">
        <v>16349</v>
      </c>
      <c r="D870" s="246">
        <v>320.0</v>
      </c>
      <c r="E870" s="245" t="s">
        <v>3897</v>
      </c>
      <c r="F870" s="247" t="s">
        <v>3898</v>
      </c>
      <c r="G870" s="245" t="s">
        <v>26</v>
      </c>
      <c r="H870" s="245" t="s">
        <v>3809</v>
      </c>
      <c r="I870" s="245" t="s">
        <v>3809</v>
      </c>
      <c r="J870" s="249"/>
      <c r="K870" s="245" t="s">
        <v>28</v>
      </c>
      <c r="L870" s="245" t="s">
        <v>326</v>
      </c>
      <c r="M870" s="245" t="s">
        <v>30</v>
      </c>
      <c r="N870" s="245" t="s">
        <v>31</v>
      </c>
      <c r="O870" s="245" t="s">
        <v>32</v>
      </c>
      <c r="P870" s="245" t="s">
        <v>33</v>
      </c>
    </row>
    <row r="871">
      <c r="A871" s="244">
        <v>870.0</v>
      </c>
      <c r="B871" s="245" t="s">
        <v>3899</v>
      </c>
      <c r="C871" s="245" t="s">
        <v>16349</v>
      </c>
      <c r="D871" s="246">
        <v>325.0</v>
      </c>
      <c r="E871" s="245" t="s">
        <v>3900</v>
      </c>
      <c r="F871" s="247" t="s">
        <v>3901</v>
      </c>
      <c r="G871" s="245" t="s">
        <v>145</v>
      </c>
      <c r="H871" s="245" t="s">
        <v>3809</v>
      </c>
      <c r="I871" s="245" t="s">
        <v>2088</v>
      </c>
      <c r="J871" s="249"/>
      <c r="K871" s="245" t="s">
        <v>28</v>
      </c>
      <c r="L871" s="245" t="s">
        <v>2338</v>
      </c>
      <c r="M871" s="245" t="s">
        <v>30</v>
      </c>
      <c r="N871" s="245" t="s">
        <v>2339</v>
      </c>
      <c r="O871" s="245" t="s">
        <v>32</v>
      </c>
      <c r="P871" s="245" t="s">
        <v>33</v>
      </c>
    </row>
    <row r="872">
      <c r="A872" s="244">
        <v>871.0</v>
      </c>
      <c r="B872" s="245" t="s">
        <v>3902</v>
      </c>
      <c r="C872" s="245" t="s">
        <v>16349</v>
      </c>
      <c r="D872" s="246">
        <v>337.0</v>
      </c>
      <c r="E872" s="245" t="s">
        <v>3903</v>
      </c>
      <c r="F872" s="247" t="s">
        <v>3904</v>
      </c>
      <c r="G872" s="245" t="s">
        <v>26</v>
      </c>
      <c r="H872" s="245" t="s">
        <v>3809</v>
      </c>
      <c r="I872" s="245" t="s">
        <v>1171</v>
      </c>
      <c r="J872" s="249"/>
      <c r="K872" s="245" t="s">
        <v>28</v>
      </c>
      <c r="L872" s="249"/>
      <c r="M872" s="245" t="s">
        <v>30</v>
      </c>
      <c r="N872" s="245" t="s">
        <v>3905</v>
      </c>
      <c r="O872" s="245" t="s">
        <v>32</v>
      </c>
      <c r="P872" s="245" t="s">
        <v>33</v>
      </c>
    </row>
    <row r="873">
      <c r="A873" s="250">
        <v>872.0</v>
      </c>
      <c r="B873" s="245" t="s">
        <v>3906</v>
      </c>
      <c r="C873" s="245" t="s">
        <v>16349</v>
      </c>
      <c r="D873" s="246">
        <v>349.0</v>
      </c>
      <c r="E873" s="245" t="s">
        <v>3907</v>
      </c>
      <c r="F873" s="247" t="s">
        <v>3908</v>
      </c>
      <c r="G873" s="245" t="s">
        <v>26</v>
      </c>
      <c r="H873" s="245" t="s">
        <v>3809</v>
      </c>
      <c r="I873" s="248">
        <v>44928.0</v>
      </c>
      <c r="J873" s="249"/>
      <c r="K873" s="245" t="s">
        <v>39</v>
      </c>
      <c r="L873" s="245" t="s">
        <v>50</v>
      </c>
      <c r="M873" s="245" t="s">
        <v>30</v>
      </c>
      <c r="N873" s="245" t="s">
        <v>31</v>
      </c>
      <c r="O873" s="245" t="s">
        <v>32</v>
      </c>
      <c r="P873" s="245" t="s">
        <v>33</v>
      </c>
    </row>
    <row r="874">
      <c r="A874" s="244">
        <v>873.0</v>
      </c>
      <c r="B874" s="245" t="s">
        <v>3909</v>
      </c>
      <c r="C874" s="245" t="s">
        <v>16349</v>
      </c>
      <c r="D874" s="246">
        <v>425.0</v>
      </c>
      <c r="E874" s="245" t="s">
        <v>3910</v>
      </c>
      <c r="F874" s="247" t="s">
        <v>3911</v>
      </c>
      <c r="G874" s="245" t="s">
        <v>26</v>
      </c>
      <c r="H874" s="245" t="s">
        <v>3809</v>
      </c>
      <c r="I874" s="248">
        <v>45109.0</v>
      </c>
      <c r="J874" s="249"/>
      <c r="K874" s="245" t="s">
        <v>275</v>
      </c>
      <c r="L874" s="249"/>
      <c r="M874" s="245" t="s">
        <v>30</v>
      </c>
      <c r="N874" s="245" t="s">
        <v>3912</v>
      </c>
      <c r="O874" s="245" t="s">
        <v>32</v>
      </c>
      <c r="P874" s="245" t="s">
        <v>33</v>
      </c>
    </row>
    <row r="875">
      <c r="A875" s="244">
        <v>874.0</v>
      </c>
      <c r="B875" s="245" t="s">
        <v>3913</v>
      </c>
      <c r="C875" s="245" t="s">
        <v>16349</v>
      </c>
      <c r="D875" s="246">
        <v>336.0</v>
      </c>
      <c r="E875" s="245" t="s">
        <v>3917</v>
      </c>
      <c r="F875" s="247" t="s">
        <v>3918</v>
      </c>
      <c r="G875" s="245" t="s">
        <v>26</v>
      </c>
      <c r="H875" s="245" t="s">
        <v>3919</v>
      </c>
      <c r="I875" s="245" t="s">
        <v>1171</v>
      </c>
      <c r="J875" s="249"/>
      <c r="K875" s="245" t="s">
        <v>275</v>
      </c>
      <c r="L875" s="245" t="s">
        <v>276</v>
      </c>
      <c r="M875" s="245" t="s">
        <v>30</v>
      </c>
      <c r="N875" s="245" t="s">
        <v>277</v>
      </c>
      <c r="O875" s="245" t="s">
        <v>32</v>
      </c>
      <c r="P875" s="245" t="s">
        <v>33</v>
      </c>
    </row>
    <row r="876">
      <c r="A876" s="244">
        <v>875.0</v>
      </c>
      <c r="B876" s="245" t="s">
        <v>3920</v>
      </c>
      <c r="C876" s="245" t="s">
        <v>16349</v>
      </c>
      <c r="D876" s="246">
        <v>335.0</v>
      </c>
      <c r="E876" s="245" t="s">
        <v>3923</v>
      </c>
      <c r="F876" s="247" t="s">
        <v>3924</v>
      </c>
      <c r="G876" s="245" t="s">
        <v>26</v>
      </c>
      <c r="H876" s="245" t="s">
        <v>3925</v>
      </c>
      <c r="I876" s="245" t="s">
        <v>1171</v>
      </c>
      <c r="J876" s="249"/>
      <c r="K876" s="245" t="s">
        <v>137</v>
      </c>
      <c r="L876" s="249"/>
      <c r="M876" s="245" t="s">
        <v>30</v>
      </c>
      <c r="N876" s="245" t="s">
        <v>72</v>
      </c>
      <c r="O876" s="245" t="s">
        <v>32</v>
      </c>
      <c r="P876" s="245" t="s">
        <v>33</v>
      </c>
    </row>
    <row r="877">
      <c r="A877" s="244">
        <v>876.0</v>
      </c>
      <c r="B877" s="245" t="s">
        <v>3926</v>
      </c>
      <c r="C877" s="245" t="s">
        <v>16349</v>
      </c>
      <c r="D877" s="246">
        <v>379.0</v>
      </c>
      <c r="E877" s="245" t="s">
        <v>3929</v>
      </c>
      <c r="F877" s="247" t="s">
        <v>3930</v>
      </c>
      <c r="G877" s="245" t="s">
        <v>26</v>
      </c>
      <c r="H877" s="245" t="s">
        <v>3925</v>
      </c>
      <c r="I877" s="248">
        <v>44959.0</v>
      </c>
      <c r="J877" s="249"/>
      <c r="K877" s="245" t="s">
        <v>371</v>
      </c>
      <c r="L877" s="249"/>
      <c r="M877" s="245" t="s">
        <v>319</v>
      </c>
      <c r="N877" s="245" t="s">
        <v>72</v>
      </c>
      <c r="O877" s="245" t="s">
        <v>32</v>
      </c>
      <c r="P877" s="245" t="s">
        <v>33</v>
      </c>
    </row>
    <row r="878">
      <c r="A878" s="244">
        <v>877.0</v>
      </c>
      <c r="B878" s="245" t="s">
        <v>3931</v>
      </c>
      <c r="C878" s="245" t="s">
        <v>16349</v>
      </c>
      <c r="D878" s="246">
        <v>324.0</v>
      </c>
      <c r="E878" s="245" t="s">
        <v>3932</v>
      </c>
      <c r="F878" s="247" t="s">
        <v>3933</v>
      </c>
      <c r="G878" s="245" t="s">
        <v>145</v>
      </c>
      <c r="H878" s="245" t="s">
        <v>2088</v>
      </c>
      <c r="I878" s="245" t="s">
        <v>2088</v>
      </c>
      <c r="J878" s="249"/>
      <c r="K878" s="245" t="s">
        <v>28</v>
      </c>
      <c r="L878" s="245" t="s">
        <v>540</v>
      </c>
      <c r="M878" s="245" t="s">
        <v>30</v>
      </c>
      <c r="N878" s="245" t="s">
        <v>31</v>
      </c>
      <c r="O878" s="245" t="s">
        <v>32</v>
      </c>
      <c r="P878" s="245" t="s">
        <v>33</v>
      </c>
    </row>
    <row r="879">
      <c r="A879" s="244">
        <v>878.0</v>
      </c>
      <c r="B879" s="245" t="s">
        <v>3934</v>
      </c>
      <c r="C879" s="245" t="s">
        <v>16349</v>
      </c>
      <c r="D879" s="246">
        <v>326.0</v>
      </c>
      <c r="E879" s="245" t="s">
        <v>3937</v>
      </c>
      <c r="F879" s="247" t="s">
        <v>3938</v>
      </c>
      <c r="G879" s="245" t="s">
        <v>145</v>
      </c>
      <c r="H879" s="245" t="s">
        <v>2088</v>
      </c>
      <c r="I879" s="245" t="s">
        <v>2088</v>
      </c>
      <c r="J879" s="245" t="s">
        <v>1171</v>
      </c>
      <c r="K879" s="245" t="s">
        <v>28</v>
      </c>
      <c r="L879" s="245" t="s">
        <v>1473</v>
      </c>
      <c r="M879" s="245" t="s">
        <v>319</v>
      </c>
      <c r="N879" s="245" t="s">
        <v>31</v>
      </c>
      <c r="O879" s="245" t="s">
        <v>32</v>
      </c>
      <c r="P879" s="245" t="s">
        <v>33</v>
      </c>
    </row>
    <row r="880">
      <c r="A880" s="244">
        <v>879.0</v>
      </c>
      <c r="B880" s="245" t="s">
        <v>3939</v>
      </c>
      <c r="C880" s="245" t="s">
        <v>16349</v>
      </c>
      <c r="D880" s="246">
        <v>328.0</v>
      </c>
      <c r="E880" s="245" t="s">
        <v>3942</v>
      </c>
      <c r="F880" s="247" t="s">
        <v>3943</v>
      </c>
      <c r="G880" s="245" t="s">
        <v>145</v>
      </c>
      <c r="H880" s="245" t="s">
        <v>2088</v>
      </c>
      <c r="I880" s="245" t="s">
        <v>2088</v>
      </c>
      <c r="J880" s="245" t="s">
        <v>3944</v>
      </c>
      <c r="K880" s="245" t="s">
        <v>28</v>
      </c>
      <c r="L880" s="245" t="s">
        <v>451</v>
      </c>
      <c r="M880" s="245" t="s">
        <v>30</v>
      </c>
      <c r="N880" s="245" t="s">
        <v>31</v>
      </c>
      <c r="O880" s="245" t="s">
        <v>32</v>
      </c>
      <c r="P880" s="245" t="s">
        <v>33</v>
      </c>
    </row>
    <row r="881">
      <c r="A881" s="244">
        <v>880.0</v>
      </c>
      <c r="B881" s="245" t="s">
        <v>3945</v>
      </c>
      <c r="C881" s="245" t="s">
        <v>16349</v>
      </c>
      <c r="D881" s="246">
        <v>329.0</v>
      </c>
      <c r="E881" s="245" t="s">
        <v>3949</v>
      </c>
      <c r="F881" s="247" t="s">
        <v>3950</v>
      </c>
      <c r="G881" s="245" t="s">
        <v>145</v>
      </c>
      <c r="H881" s="245" t="s">
        <v>2088</v>
      </c>
      <c r="I881" s="245" t="s">
        <v>2088</v>
      </c>
      <c r="J881" s="248">
        <v>45201.0</v>
      </c>
      <c r="K881" s="245" t="s">
        <v>28</v>
      </c>
      <c r="L881" s="245" t="s">
        <v>314</v>
      </c>
      <c r="M881" s="245" t="s">
        <v>30</v>
      </c>
      <c r="N881" s="245" t="s">
        <v>31</v>
      </c>
      <c r="O881" s="245" t="s">
        <v>32</v>
      </c>
      <c r="P881" s="245" t="s">
        <v>33</v>
      </c>
    </row>
    <row r="882">
      <c r="A882" s="244">
        <v>881.0</v>
      </c>
      <c r="B882" s="245" t="s">
        <v>3951</v>
      </c>
      <c r="C882" s="245" t="s">
        <v>16349</v>
      </c>
      <c r="D882" s="246">
        <v>332.0</v>
      </c>
      <c r="E882" s="245" t="s">
        <v>3955</v>
      </c>
      <c r="F882" s="247" t="s">
        <v>3956</v>
      </c>
      <c r="G882" s="245" t="s">
        <v>145</v>
      </c>
      <c r="H882" s="245" t="s">
        <v>2088</v>
      </c>
      <c r="I882" s="245" t="s">
        <v>2088</v>
      </c>
      <c r="J882" s="248">
        <v>45079.0</v>
      </c>
      <c r="K882" s="245" t="s">
        <v>28</v>
      </c>
      <c r="L882" s="245" t="s">
        <v>3957</v>
      </c>
      <c r="M882" s="245" t="s">
        <v>30</v>
      </c>
      <c r="N882" s="245" t="s">
        <v>698</v>
      </c>
      <c r="O882" s="245" t="s">
        <v>32</v>
      </c>
      <c r="P882" s="245" t="s">
        <v>33</v>
      </c>
    </row>
    <row r="883">
      <c r="A883" s="244">
        <v>882.0</v>
      </c>
      <c r="B883" s="245" t="s">
        <v>3958</v>
      </c>
      <c r="C883" s="245" t="s">
        <v>16349</v>
      </c>
      <c r="D883" s="246">
        <v>334.0</v>
      </c>
      <c r="E883" s="245" t="s">
        <v>3960</v>
      </c>
      <c r="F883" s="247" t="s">
        <v>3961</v>
      </c>
      <c r="G883" s="245" t="s">
        <v>145</v>
      </c>
      <c r="H883" s="245" t="s">
        <v>2088</v>
      </c>
      <c r="I883" s="245" t="s">
        <v>1171</v>
      </c>
      <c r="J883" s="249"/>
      <c r="K883" s="245" t="s">
        <v>496</v>
      </c>
      <c r="L883" s="245" t="s">
        <v>721</v>
      </c>
      <c r="M883" s="245" t="s">
        <v>30</v>
      </c>
      <c r="N883" s="245" t="s">
        <v>522</v>
      </c>
      <c r="O883" s="245" t="s">
        <v>32</v>
      </c>
      <c r="P883" s="245" t="s">
        <v>33</v>
      </c>
    </row>
    <row r="884">
      <c r="A884" s="244">
        <v>883.0</v>
      </c>
      <c r="B884" s="245" t="s">
        <v>3962</v>
      </c>
      <c r="C884" s="245" t="s">
        <v>16349</v>
      </c>
      <c r="D884" s="246">
        <v>333.0</v>
      </c>
      <c r="E884" s="245" t="s">
        <v>3966</v>
      </c>
      <c r="F884" s="247" t="s">
        <v>3967</v>
      </c>
      <c r="G884" s="245" t="s">
        <v>26</v>
      </c>
      <c r="H884" s="245" t="s">
        <v>2088</v>
      </c>
      <c r="I884" s="245" t="s">
        <v>1171</v>
      </c>
      <c r="J884" s="249"/>
      <c r="K884" s="245" t="s">
        <v>28</v>
      </c>
      <c r="L884" s="245" t="s">
        <v>3810</v>
      </c>
      <c r="M884" s="245" t="s">
        <v>30</v>
      </c>
      <c r="N884" s="245" t="s">
        <v>1588</v>
      </c>
      <c r="O884" s="245" t="s">
        <v>32</v>
      </c>
      <c r="P884" s="245" t="s">
        <v>33</v>
      </c>
    </row>
    <row r="885">
      <c r="A885" s="244">
        <v>884.0</v>
      </c>
      <c r="B885" s="245" t="s">
        <v>3968</v>
      </c>
      <c r="C885" s="245" t="s">
        <v>16349</v>
      </c>
      <c r="D885" s="246">
        <v>346.0</v>
      </c>
      <c r="E885" s="245" t="s">
        <v>3970</v>
      </c>
      <c r="F885" s="247" t="s">
        <v>3971</v>
      </c>
      <c r="G885" s="245" t="s">
        <v>145</v>
      </c>
      <c r="H885" s="245" t="s">
        <v>2088</v>
      </c>
      <c r="I885" s="248">
        <v>44928.0</v>
      </c>
      <c r="J885" s="249"/>
      <c r="K885" s="245" t="s">
        <v>496</v>
      </c>
      <c r="L885" s="245" t="s">
        <v>2338</v>
      </c>
      <c r="M885" s="245" t="s">
        <v>30</v>
      </c>
      <c r="N885" s="245" t="s">
        <v>2339</v>
      </c>
      <c r="O885" s="245" t="s">
        <v>32</v>
      </c>
      <c r="P885" s="245" t="s">
        <v>33</v>
      </c>
    </row>
    <row r="886">
      <c r="A886" s="244">
        <v>885.0</v>
      </c>
      <c r="B886" s="245" t="s">
        <v>3972</v>
      </c>
      <c r="C886" s="245" t="s">
        <v>16349</v>
      </c>
      <c r="D886" s="246">
        <v>353.0</v>
      </c>
      <c r="E886" s="245" t="s">
        <v>3973</v>
      </c>
      <c r="F886" s="247" t="s">
        <v>3974</v>
      </c>
      <c r="G886" s="245" t="s">
        <v>26</v>
      </c>
      <c r="H886" s="245" t="s">
        <v>2088</v>
      </c>
      <c r="I886" s="248">
        <v>44928.0</v>
      </c>
      <c r="J886" s="249"/>
      <c r="K886" s="245" t="s">
        <v>39</v>
      </c>
      <c r="L886" s="245" t="s">
        <v>3975</v>
      </c>
      <c r="M886" s="245" t="s">
        <v>30</v>
      </c>
      <c r="N886" s="245" t="s">
        <v>973</v>
      </c>
      <c r="O886" s="245" t="s">
        <v>32</v>
      </c>
      <c r="P886" s="245" t="s">
        <v>33</v>
      </c>
    </row>
    <row r="887">
      <c r="A887" s="244">
        <v>886.0</v>
      </c>
      <c r="B887" s="245" t="s">
        <v>3976</v>
      </c>
      <c r="C887" s="245" t="s">
        <v>16349</v>
      </c>
      <c r="D887" s="246">
        <v>364.0</v>
      </c>
      <c r="E887" s="245" t="s">
        <v>3979</v>
      </c>
      <c r="F887" s="247" t="s">
        <v>3980</v>
      </c>
      <c r="G887" s="245" t="s">
        <v>26</v>
      </c>
      <c r="H887" s="245" t="s">
        <v>2088</v>
      </c>
      <c r="I887" s="248">
        <v>44959.0</v>
      </c>
      <c r="J887" s="249"/>
      <c r="K887" s="245" t="s">
        <v>39</v>
      </c>
      <c r="L887" s="245" t="s">
        <v>1418</v>
      </c>
      <c r="M887" s="245" t="s">
        <v>30</v>
      </c>
      <c r="N887" s="245" t="s">
        <v>31</v>
      </c>
      <c r="O887" s="245" t="s">
        <v>32</v>
      </c>
      <c r="P887" s="245" t="s">
        <v>33</v>
      </c>
    </row>
    <row r="888">
      <c r="A888" s="244">
        <v>887.0</v>
      </c>
      <c r="B888" s="245" t="s">
        <v>3981</v>
      </c>
      <c r="C888" s="245" t="s">
        <v>16349</v>
      </c>
      <c r="D888" s="246">
        <v>380.0</v>
      </c>
      <c r="E888" s="245" t="s">
        <v>3982</v>
      </c>
      <c r="F888" s="247" t="s">
        <v>3983</v>
      </c>
      <c r="G888" s="245" t="s">
        <v>26</v>
      </c>
      <c r="H888" s="245" t="s">
        <v>2088</v>
      </c>
      <c r="I888" s="248">
        <v>44987.0</v>
      </c>
      <c r="J888" s="249"/>
      <c r="K888" s="245" t="s">
        <v>39</v>
      </c>
      <c r="L888" s="245" t="s">
        <v>1418</v>
      </c>
      <c r="M888" s="245" t="s">
        <v>30</v>
      </c>
      <c r="N888" s="245" t="s">
        <v>31</v>
      </c>
      <c r="O888" s="245" t="s">
        <v>32</v>
      </c>
      <c r="P888" s="245" t="s">
        <v>33</v>
      </c>
    </row>
    <row r="889">
      <c r="A889" s="244">
        <v>888.0</v>
      </c>
      <c r="B889" s="245" t="s">
        <v>3984</v>
      </c>
      <c r="C889" s="245" t="s">
        <v>16349</v>
      </c>
      <c r="D889" s="246">
        <v>421.0</v>
      </c>
      <c r="E889" s="245" t="s">
        <v>3985</v>
      </c>
      <c r="F889" s="247" t="s">
        <v>3986</v>
      </c>
      <c r="G889" s="245" t="s">
        <v>145</v>
      </c>
      <c r="H889" s="245" t="s">
        <v>2088</v>
      </c>
      <c r="I889" s="248">
        <v>45109.0</v>
      </c>
      <c r="J889" s="249"/>
      <c r="K889" s="245" t="s">
        <v>28</v>
      </c>
      <c r="L889" s="249"/>
      <c r="M889" s="245" t="s">
        <v>30</v>
      </c>
      <c r="N889" s="245" t="s">
        <v>72</v>
      </c>
      <c r="O889" s="245" t="s">
        <v>32</v>
      </c>
      <c r="P889" s="245" t="s">
        <v>33</v>
      </c>
    </row>
    <row r="890">
      <c r="A890" s="244">
        <v>889.0</v>
      </c>
      <c r="B890" s="245" t="s">
        <v>3987</v>
      </c>
      <c r="C890" s="245" t="s">
        <v>16349</v>
      </c>
      <c r="D890" s="246">
        <v>428.0</v>
      </c>
      <c r="E890" s="245" t="s">
        <v>3988</v>
      </c>
      <c r="F890" s="247" t="s">
        <v>3989</v>
      </c>
      <c r="G890" s="245" t="s">
        <v>26</v>
      </c>
      <c r="H890" s="245" t="s">
        <v>2088</v>
      </c>
      <c r="I890" s="248">
        <v>45109.0</v>
      </c>
      <c r="J890" s="249"/>
      <c r="K890" s="245" t="s">
        <v>28</v>
      </c>
      <c r="L890" s="245" t="s">
        <v>721</v>
      </c>
      <c r="M890" s="245" t="s">
        <v>30</v>
      </c>
      <c r="N890" s="245" t="s">
        <v>522</v>
      </c>
      <c r="O890" s="245" t="s">
        <v>32</v>
      </c>
      <c r="P890" s="245" t="s">
        <v>33</v>
      </c>
    </row>
    <row r="891">
      <c r="A891" s="244">
        <v>890.0</v>
      </c>
      <c r="B891" s="245" t="s">
        <v>3990</v>
      </c>
      <c r="C891" s="245" t="s">
        <v>16349</v>
      </c>
      <c r="D891" s="246">
        <v>440.0</v>
      </c>
      <c r="E891" s="245" t="s">
        <v>3991</v>
      </c>
      <c r="F891" s="247" t="s">
        <v>3992</v>
      </c>
      <c r="G891" s="245" t="s">
        <v>26</v>
      </c>
      <c r="H891" s="245" t="s">
        <v>2088</v>
      </c>
      <c r="I891" s="248">
        <v>45140.0</v>
      </c>
      <c r="J891" s="249"/>
      <c r="K891" s="245" t="s">
        <v>28</v>
      </c>
      <c r="L891" s="249"/>
      <c r="M891" s="245" t="s">
        <v>30</v>
      </c>
      <c r="N891" s="245" t="s">
        <v>3993</v>
      </c>
      <c r="O891" s="245" t="s">
        <v>32</v>
      </c>
      <c r="P891" s="245" t="s">
        <v>33</v>
      </c>
    </row>
    <row r="892">
      <c r="A892" s="244">
        <v>891.0</v>
      </c>
      <c r="B892" s="245" t="s">
        <v>3994</v>
      </c>
      <c r="C892" s="245" t="s">
        <v>16349</v>
      </c>
      <c r="D892" s="246">
        <v>338.0</v>
      </c>
      <c r="E892" s="245" t="s">
        <v>3996</v>
      </c>
      <c r="F892" s="247" t="s">
        <v>3461</v>
      </c>
      <c r="G892" s="245" t="s">
        <v>145</v>
      </c>
      <c r="H892" s="245" t="s">
        <v>1171</v>
      </c>
      <c r="I892" s="245" t="s">
        <v>1171</v>
      </c>
      <c r="J892" s="249"/>
      <c r="K892" s="245" t="s">
        <v>28</v>
      </c>
      <c r="L892" s="245" t="s">
        <v>427</v>
      </c>
      <c r="M892" s="245" t="s">
        <v>30</v>
      </c>
      <c r="N892" s="245" t="s">
        <v>428</v>
      </c>
      <c r="O892" s="245" t="s">
        <v>32</v>
      </c>
      <c r="P892" s="245" t="s">
        <v>33</v>
      </c>
    </row>
    <row r="893">
      <c r="A893" s="244">
        <v>892.0</v>
      </c>
      <c r="B893" s="245" t="s">
        <v>3997</v>
      </c>
      <c r="C893" s="245" t="s">
        <v>16349</v>
      </c>
      <c r="D893" s="246">
        <v>342.0</v>
      </c>
      <c r="E893" s="245" t="s">
        <v>3998</v>
      </c>
      <c r="F893" s="247" t="s">
        <v>3999</v>
      </c>
      <c r="G893" s="245" t="s">
        <v>145</v>
      </c>
      <c r="H893" s="245" t="s">
        <v>1171</v>
      </c>
      <c r="I893" s="245" t="s">
        <v>1171</v>
      </c>
      <c r="J893" s="249"/>
      <c r="K893" s="245" t="s">
        <v>39</v>
      </c>
      <c r="L893" s="245" t="s">
        <v>29</v>
      </c>
      <c r="M893" s="245" t="s">
        <v>30</v>
      </c>
      <c r="N893" s="245" t="s">
        <v>31</v>
      </c>
      <c r="O893" s="245" t="s">
        <v>32</v>
      </c>
      <c r="P893" s="245" t="s">
        <v>33</v>
      </c>
    </row>
    <row r="894">
      <c r="A894" s="244">
        <v>893.0</v>
      </c>
      <c r="B894" s="245" t="s">
        <v>4000</v>
      </c>
      <c r="C894" s="245" t="s">
        <v>16349</v>
      </c>
      <c r="D894" s="246">
        <v>341.0</v>
      </c>
      <c r="E894" s="245" t="s">
        <v>4001</v>
      </c>
      <c r="F894" s="247" t="s">
        <v>4002</v>
      </c>
      <c r="G894" s="245" t="s">
        <v>26</v>
      </c>
      <c r="H894" s="245" t="s">
        <v>1171</v>
      </c>
      <c r="I894" s="245" t="s">
        <v>1171</v>
      </c>
      <c r="J894" s="249"/>
      <c r="K894" s="245" t="s">
        <v>39</v>
      </c>
      <c r="L894" s="245" t="s">
        <v>29</v>
      </c>
      <c r="M894" s="245" t="s">
        <v>30</v>
      </c>
      <c r="N894" s="245" t="s">
        <v>31</v>
      </c>
      <c r="O894" s="245" t="s">
        <v>32</v>
      </c>
      <c r="P894" s="245" t="s">
        <v>33</v>
      </c>
    </row>
    <row r="895">
      <c r="A895" s="244">
        <v>894.0</v>
      </c>
      <c r="B895" s="245" t="s">
        <v>4003</v>
      </c>
      <c r="C895" s="245" t="s">
        <v>16349</v>
      </c>
      <c r="D895" s="246">
        <v>340.0</v>
      </c>
      <c r="E895" s="245" t="s">
        <v>4004</v>
      </c>
      <c r="F895" s="247" t="s">
        <v>4005</v>
      </c>
      <c r="G895" s="245" t="s">
        <v>26</v>
      </c>
      <c r="H895" s="245" t="s">
        <v>1171</v>
      </c>
      <c r="I895" s="245" t="s">
        <v>1171</v>
      </c>
      <c r="J895" s="249"/>
      <c r="K895" s="245" t="s">
        <v>39</v>
      </c>
      <c r="L895" s="245" t="s">
        <v>29</v>
      </c>
      <c r="M895" s="245" t="s">
        <v>30</v>
      </c>
      <c r="N895" s="245" t="s">
        <v>31</v>
      </c>
      <c r="O895" s="245" t="s">
        <v>32</v>
      </c>
      <c r="P895" s="245" t="s">
        <v>33</v>
      </c>
    </row>
    <row r="896">
      <c r="A896" s="244">
        <v>895.0</v>
      </c>
      <c r="B896" s="245" t="s">
        <v>4006</v>
      </c>
      <c r="C896" s="245" t="s">
        <v>16349</v>
      </c>
      <c r="D896" s="246">
        <v>339.0</v>
      </c>
      <c r="E896" s="245" t="s">
        <v>4007</v>
      </c>
      <c r="F896" s="247" t="s">
        <v>4008</v>
      </c>
      <c r="G896" s="245" t="s">
        <v>26</v>
      </c>
      <c r="H896" s="245" t="s">
        <v>1171</v>
      </c>
      <c r="I896" s="245" t="s">
        <v>1171</v>
      </c>
      <c r="J896" s="249"/>
      <c r="K896" s="245" t="s">
        <v>28</v>
      </c>
      <c r="L896" s="245" t="s">
        <v>914</v>
      </c>
      <c r="M896" s="245" t="s">
        <v>30</v>
      </c>
      <c r="N896" s="245" t="s">
        <v>322</v>
      </c>
      <c r="O896" s="245" t="s">
        <v>32</v>
      </c>
      <c r="P896" s="245" t="s">
        <v>33</v>
      </c>
    </row>
    <row r="897">
      <c r="A897" s="244">
        <v>896.0</v>
      </c>
      <c r="B897" s="245" t="s">
        <v>4009</v>
      </c>
      <c r="C897" s="245" t="s">
        <v>16349</v>
      </c>
      <c r="D897" s="246">
        <v>345.0</v>
      </c>
      <c r="E897" s="245" t="s">
        <v>4012</v>
      </c>
      <c r="F897" s="247" t="s">
        <v>4013</v>
      </c>
      <c r="G897" s="245" t="s">
        <v>145</v>
      </c>
      <c r="H897" s="245" t="s">
        <v>1171</v>
      </c>
      <c r="I897" s="248">
        <v>44928.0</v>
      </c>
      <c r="J897" s="248">
        <v>45201.0</v>
      </c>
      <c r="K897" s="245" t="s">
        <v>28</v>
      </c>
      <c r="L897" s="245" t="s">
        <v>653</v>
      </c>
      <c r="M897" s="245" t="s">
        <v>319</v>
      </c>
      <c r="N897" s="245" t="s">
        <v>31</v>
      </c>
      <c r="O897" s="245" t="s">
        <v>32</v>
      </c>
      <c r="P897" s="245" t="s">
        <v>33</v>
      </c>
    </row>
    <row r="898">
      <c r="A898" s="244">
        <v>897.0</v>
      </c>
      <c r="B898" s="245" t="s">
        <v>4014</v>
      </c>
      <c r="C898" s="245" t="s">
        <v>16349</v>
      </c>
      <c r="D898" s="246">
        <v>343.0</v>
      </c>
      <c r="E898" s="245" t="s">
        <v>4018</v>
      </c>
      <c r="F898" s="247" t="s">
        <v>4019</v>
      </c>
      <c r="G898" s="245" t="s">
        <v>145</v>
      </c>
      <c r="H898" s="245" t="s">
        <v>1171</v>
      </c>
      <c r="I898" s="248">
        <v>44928.0</v>
      </c>
      <c r="J898" s="249"/>
      <c r="K898" s="245" t="s">
        <v>371</v>
      </c>
      <c r="L898" s="245" t="s">
        <v>4020</v>
      </c>
      <c r="M898" s="245" t="s">
        <v>319</v>
      </c>
      <c r="N898" s="245" t="s">
        <v>4021</v>
      </c>
      <c r="O898" s="245" t="s">
        <v>32</v>
      </c>
      <c r="P898" s="245" t="s">
        <v>33</v>
      </c>
    </row>
    <row r="899">
      <c r="A899" s="244">
        <v>898.0</v>
      </c>
      <c r="B899" s="245" t="s">
        <v>4022</v>
      </c>
      <c r="C899" s="245" t="s">
        <v>16349</v>
      </c>
      <c r="D899" s="246">
        <v>348.0</v>
      </c>
      <c r="E899" s="245" t="s">
        <v>4023</v>
      </c>
      <c r="F899" s="247" t="s">
        <v>4024</v>
      </c>
      <c r="G899" s="245" t="s">
        <v>145</v>
      </c>
      <c r="H899" s="245" t="s">
        <v>1171</v>
      </c>
      <c r="I899" s="248">
        <v>44928.0</v>
      </c>
      <c r="J899" s="249"/>
      <c r="K899" s="245" t="s">
        <v>28</v>
      </c>
      <c r="L899" s="245" t="s">
        <v>721</v>
      </c>
      <c r="M899" s="245" t="s">
        <v>30</v>
      </c>
      <c r="N899" s="245" t="s">
        <v>522</v>
      </c>
      <c r="O899" s="245" t="s">
        <v>32</v>
      </c>
      <c r="P899" s="245" t="s">
        <v>33</v>
      </c>
    </row>
    <row r="900">
      <c r="A900" s="244">
        <v>899.0</v>
      </c>
      <c r="B900" s="245" t="s">
        <v>4025</v>
      </c>
      <c r="C900" s="245" t="s">
        <v>16349</v>
      </c>
      <c r="D900" s="246">
        <v>358.0</v>
      </c>
      <c r="E900" s="245" t="s">
        <v>4026</v>
      </c>
      <c r="F900" s="247" t="s">
        <v>4027</v>
      </c>
      <c r="G900" s="245" t="s">
        <v>26</v>
      </c>
      <c r="H900" s="245" t="s">
        <v>1171</v>
      </c>
      <c r="I900" s="248">
        <v>44928.0</v>
      </c>
      <c r="J900" s="249"/>
      <c r="K900" s="245" t="s">
        <v>39</v>
      </c>
      <c r="L900" s="245" t="s">
        <v>50</v>
      </c>
      <c r="M900" s="245" t="s">
        <v>30</v>
      </c>
      <c r="N900" s="245" t="s">
        <v>31</v>
      </c>
      <c r="O900" s="245" t="s">
        <v>32</v>
      </c>
      <c r="P900" s="245" t="s">
        <v>33</v>
      </c>
    </row>
    <row r="901">
      <c r="A901" s="244">
        <v>900.0</v>
      </c>
      <c r="B901" s="245" t="s">
        <v>4028</v>
      </c>
      <c r="C901" s="245" t="s">
        <v>16349</v>
      </c>
      <c r="D901" s="246">
        <v>400.0</v>
      </c>
      <c r="E901" s="245" t="s">
        <v>4032</v>
      </c>
      <c r="F901" s="247" t="s">
        <v>4033</v>
      </c>
      <c r="G901" s="245" t="s">
        <v>145</v>
      </c>
      <c r="H901" s="245" t="s">
        <v>1171</v>
      </c>
      <c r="I901" s="248">
        <v>45079.0</v>
      </c>
      <c r="J901" s="249"/>
      <c r="K901" s="245" t="s">
        <v>28</v>
      </c>
      <c r="L901" s="249"/>
      <c r="M901" s="245" t="s">
        <v>30</v>
      </c>
      <c r="N901" s="245" t="s">
        <v>4034</v>
      </c>
      <c r="O901" s="245" t="s">
        <v>32</v>
      </c>
      <c r="P901" s="245" t="s">
        <v>33</v>
      </c>
    </row>
    <row r="902">
      <c r="A902" s="250">
        <v>901.0</v>
      </c>
      <c r="B902" s="245" t="s">
        <v>4035</v>
      </c>
      <c r="C902" s="245" t="s">
        <v>16349</v>
      </c>
      <c r="D902" s="246">
        <v>415.0</v>
      </c>
      <c r="E902" s="245" t="s">
        <v>4040</v>
      </c>
      <c r="F902" s="247" t="s">
        <v>4041</v>
      </c>
      <c r="G902" s="245" t="s">
        <v>26</v>
      </c>
      <c r="H902" s="245" t="s">
        <v>1171</v>
      </c>
      <c r="I902" s="248">
        <v>45109.0</v>
      </c>
      <c r="J902" s="249"/>
      <c r="K902" s="245" t="s">
        <v>496</v>
      </c>
      <c r="L902" s="245" t="s">
        <v>914</v>
      </c>
      <c r="M902" s="245" t="s">
        <v>30</v>
      </c>
      <c r="N902" s="245" t="s">
        <v>2985</v>
      </c>
      <c r="O902" s="245" t="s">
        <v>32</v>
      </c>
      <c r="P902" s="245" t="s">
        <v>33</v>
      </c>
    </row>
    <row r="903">
      <c r="A903" s="244">
        <v>902.0</v>
      </c>
      <c r="B903" s="245" t="s">
        <v>4042</v>
      </c>
      <c r="C903" s="245" t="s">
        <v>16349</v>
      </c>
      <c r="D903" s="246">
        <v>351.0</v>
      </c>
      <c r="E903" s="245" t="s">
        <v>4043</v>
      </c>
      <c r="F903" s="247" t="s">
        <v>4044</v>
      </c>
      <c r="G903" s="245" t="s">
        <v>26</v>
      </c>
      <c r="H903" s="248">
        <v>44928.0</v>
      </c>
      <c r="I903" s="248">
        <v>44928.0</v>
      </c>
      <c r="J903" s="249"/>
      <c r="K903" s="245" t="s">
        <v>28</v>
      </c>
      <c r="L903" s="245" t="s">
        <v>3975</v>
      </c>
      <c r="M903" s="245" t="s">
        <v>30</v>
      </c>
      <c r="N903" s="245" t="s">
        <v>973</v>
      </c>
      <c r="O903" s="245" t="s">
        <v>32</v>
      </c>
      <c r="P903" s="245" t="s">
        <v>33</v>
      </c>
    </row>
    <row r="904">
      <c r="A904" s="244">
        <v>903.0</v>
      </c>
      <c r="B904" s="245" t="s">
        <v>4045</v>
      </c>
      <c r="C904" s="245" t="s">
        <v>16349</v>
      </c>
      <c r="D904" s="246">
        <v>356.0</v>
      </c>
      <c r="E904" s="245" t="s">
        <v>4047</v>
      </c>
      <c r="F904" s="247" t="s">
        <v>4048</v>
      </c>
      <c r="G904" s="245" t="s">
        <v>145</v>
      </c>
      <c r="H904" s="248">
        <v>44928.0</v>
      </c>
      <c r="I904" s="248">
        <v>44928.0</v>
      </c>
      <c r="J904" s="249"/>
      <c r="K904" s="245" t="s">
        <v>275</v>
      </c>
      <c r="L904" s="245" t="s">
        <v>326</v>
      </c>
      <c r="M904" s="245" t="s">
        <v>30</v>
      </c>
      <c r="N904" s="245" t="s">
        <v>343</v>
      </c>
      <c r="O904" s="245" t="s">
        <v>32</v>
      </c>
      <c r="P904" s="245" t="s">
        <v>33</v>
      </c>
    </row>
    <row r="905">
      <c r="A905" s="244">
        <v>904.0</v>
      </c>
      <c r="B905" s="245" t="s">
        <v>4049</v>
      </c>
      <c r="C905" s="245" t="s">
        <v>16349</v>
      </c>
      <c r="D905" s="246">
        <v>355.0</v>
      </c>
      <c r="E905" s="245" t="s">
        <v>4050</v>
      </c>
      <c r="F905" s="247" t="s">
        <v>4051</v>
      </c>
      <c r="G905" s="245" t="s">
        <v>145</v>
      </c>
      <c r="H905" s="248">
        <v>44928.0</v>
      </c>
      <c r="I905" s="248">
        <v>44928.0</v>
      </c>
      <c r="J905" s="249"/>
      <c r="K905" s="245" t="s">
        <v>28</v>
      </c>
      <c r="L905" s="245" t="s">
        <v>1363</v>
      </c>
      <c r="M905" s="245" t="s">
        <v>30</v>
      </c>
      <c r="N905" s="245" t="s">
        <v>343</v>
      </c>
      <c r="O905" s="245" t="s">
        <v>32</v>
      </c>
      <c r="P905" s="245" t="s">
        <v>33</v>
      </c>
    </row>
    <row r="906">
      <c r="A906" s="244">
        <v>905.0</v>
      </c>
      <c r="B906" s="245" t="s">
        <v>4052</v>
      </c>
      <c r="C906" s="245" t="s">
        <v>16349</v>
      </c>
      <c r="D906" s="246">
        <v>357.0</v>
      </c>
      <c r="E906" s="245" t="s">
        <v>4053</v>
      </c>
      <c r="F906" s="247" t="s">
        <v>4054</v>
      </c>
      <c r="G906" s="245" t="s">
        <v>145</v>
      </c>
      <c r="H906" s="248">
        <v>44928.0</v>
      </c>
      <c r="I906" s="248">
        <v>44928.0</v>
      </c>
      <c r="J906" s="245" t="s">
        <v>4055</v>
      </c>
      <c r="K906" s="245" t="s">
        <v>28</v>
      </c>
      <c r="L906" s="245" t="s">
        <v>540</v>
      </c>
      <c r="M906" s="245" t="s">
        <v>30</v>
      </c>
      <c r="N906" s="245" t="s">
        <v>31</v>
      </c>
      <c r="O906" s="245" t="s">
        <v>32</v>
      </c>
      <c r="P906" s="245" t="s">
        <v>33</v>
      </c>
    </row>
    <row r="907">
      <c r="A907" s="244">
        <v>906.0</v>
      </c>
      <c r="B907" s="245" t="s">
        <v>4056</v>
      </c>
      <c r="C907" s="245" t="s">
        <v>16349</v>
      </c>
      <c r="D907" s="246">
        <v>359.0</v>
      </c>
      <c r="E907" s="245" t="s">
        <v>4058</v>
      </c>
      <c r="F907" s="247" t="s">
        <v>4059</v>
      </c>
      <c r="G907" s="245" t="s">
        <v>145</v>
      </c>
      <c r="H907" s="248">
        <v>44928.0</v>
      </c>
      <c r="I907" s="248">
        <v>44928.0</v>
      </c>
      <c r="J907" s="249"/>
      <c r="K907" s="245" t="s">
        <v>28</v>
      </c>
      <c r="L907" s="245" t="s">
        <v>1479</v>
      </c>
      <c r="M907" s="245" t="s">
        <v>30</v>
      </c>
      <c r="N907" s="245" t="s">
        <v>1480</v>
      </c>
      <c r="O907" s="245" t="s">
        <v>32</v>
      </c>
      <c r="P907" s="245" t="s">
        <v>33</v>
      </c>
    </row>
    <row r="908">
      <c r="A908" s="244">
        <v>907.0</v>
      </c>
      <c r="B908" s="245" t="s">
        <v>4060</v>
      </c>
      <c r="C908" s="245" t="s">
        <v>16349</v>
      </c>
      <c r="D908" s="246">
        <v>363.0</v>
      </c>
      <c r="E908" s="245" t="s">
        <v>4064</v>
      </c>
      <c r="F908" s="247" t="s">
        <v>4065</v>
      </c>
      <c r="G908" s="245" t="s">
        <v>145</v>
      </c>
      <c r="H908" s="248">
        <v>44928.0</v>
      </c>
      <c r="I908" s="248">
        <v>44959.0</v>
      </c>
      <c r="J908" s="245" t="s">
        <v>624</v>
      </c>
      <c r="K908" s="245" t="s">
        <v>28</v>
      </c>
      <c r="L908" s="245" t="s">
        <v>4066</v>
      </c>
      <c r="M908" s="245" t="s">
        <v>30</v>
      </c>
      <c r="N908" s="245" t="s">
        <v>3629</v>
      </c>
      <c r="O908" s="245" t="s">
        <v>32</v>
      </c>
      <c r="P908" s="245" t="s">
        <v>33</v>
      </c>
    </row>
    <row r="909">
      <c r="A909" s="244">
        <v>908.0</v>
      </c>
      <c r="B909" s="245" t="s">
        <v>4067</v>
      </c>
      <c r="C909" s="245" t="s">
        <v>16349</v>
      </c>
      <c r="D909" s="246">
        <v>361.0</v>
      </c>
      <c r="E909" s="245" t="s">
        <v>4069</v>
      </c>
      <c r="F909" s="247" t="s">
        <v>2258</v>
      </c>
      <c r="G909" s="245" t="s">
        <v>145</v>
      </c>
      <c r="H909" s="248">
        <v>44928.0</v>
      </c>
      <c r="I909" s="248">
        <v>44959.0</v>
      </c>
      <c r="J909" s="249"/>
      <c r="K909" s="245" t="s">
        <v>137</v>
      </c>
      <c r="L909" s="245" t="s">
        <v>235</v>
      </c>
      <c r="M909" s="245" t="s">
        <v>30</v>
      </c>
      <c r="N909" s="245" t="s">
        <v>138</v>
      </c>
      <c r="O909" s="245" t="s">
        <v>32</v>
      </c>
      <c r="P909" s="245" t="s">
        <v>33</v>
      </c>
    </row>
    <row r="910">
      <c r="A910" s="244">
        <v>909.0</v>
      </c>
      <c r="B910" s="245" t="s">
        <v>4070</v>
      </c>
      <c r="C910" s="245" t="s">
        <v>16349</v>
      </c>
      <c r="D910" s="246">
        <v>373.0</v>
      </c>
      <c r="E910" s="245" t="s">
        <v>4074</v>
      </c>
      <c r="F910" s="247" t="s">
        <v>4075</v>
      </c>
      <c r="G910" s="245" t="s">
        <v>145</v>
      </c>
      <c r="H910" s="248">
        <v>44928.0</v>
      </c>
      <c r="I910" s="248">
        <v>44959.0</v>
      </c>
      <c r="J910" s="248">
        <v>45201.0</v>
      </c>
      <c r="K910" s="245" t="s">
        <v>1053</v>
      </c>
      <c r="L910" s="245" t="s">
        <v>3581</v>
      </c>
      <c r="M910" s="245" t="s">
        <v>30</v>
      </c>
      <c r="N910" s="245" t="s">
        <v>1054</v>
      </c>
      <c r="O910" s="245" t="s">
        <v>32</v>
      </c>
      <c r="P910" s="245" t="s">
        <v>33</v>
      </c>
    </row>
    <row r="911">
      <c r="A911" s="244">
        <v>910.0</v>
      </c>
      <c r="B911" s="245" t="s">
        <v>4076</v>
      </c>
      <c r="C911" s="245" t="s">
        <v>16349</v>
      </c>
      <c r="D911" s="246">
        <v>399.0</v>
      </c>
      <c r="E911" s="245" t="s">
        <v>4079</v>
      </c>
      <c r="F911" s="247" t="s">
        <v>4080</v>
      </c>
      <c r="G911" s="245" t="s">
        <v>145</v>
      </c>
      <c r="H911" s="248">
        <v>44928.0</v>
      </c>
      <c r="I911" s="248">
        <v>45079.0</v>
      </c>
      <c r="J911" s="248">
        <v>45201.0</v>
      </c>
      <c r="K911" s="245" t="s">
        <v>28</v>
      </c>
      <c r="L911" s="249"/>
      <c r="M911" s="245" t="s">
        <v>30</v>
      </c>
      <c r="N911" s="245" t="s">
        <v>4081</v>
      </c>
      <c r="O911" s="245" t="s">
        <v>32</v>
      </c>
      <c r="P911" s="245" t="s">
        <v>33</v>
      </c>
    </row>
    <row r="912">
      <c r="A912" s="244">
        <v>911.0</v>
      </c>
      <c r="B912" s="245" t="s">
        <v>4082</v>
      </c>
      <c r="C912" s="245" t="s">
        <v>16349</v>
      </c>
      <c r="D912" s="246">
        <v>418.0</v>
      </c>
      <c r="E912" s="245" t="s">
        <v>4083</v>
      </c>
      <c r="F912" s="247" t="s">
        <v>4084</v>
      </c>
      <c r="G912" s="245" t="s">
        <v>145</v>
      </c>
      <c r="H912" s="248">
        <v>44928.0</v>
      </c>
      <c r="I912" s="248">
        <v>45109.0</v>
      </c>
      <c r="J912" s="248">
        <v>45109.0</v>
      </c>
      <c r="K912" s="245" t="s">
        <v>28</v>
      </c>
      <c r="L912" s="249"/>
      <c r="M912" s="245" t="s">
        <v>30</v>
      </c>
      <c r="N912" s="245" t="s">
        <v>1507</v>
      </c>
      <c r="O912" s="245" t="s">
        <v>32</v>
      </c>
      <c r="P912" s="245" t="s">
        <v>33</v>
      </c>
    </row>
    <row r="913">
      <c r="A913" s="244">
        <v>912.0</v>
      </c>
      <c r="B913" s="245" t="s">
        <v>4085</v>
      </c>
      <c r="C913" s="245" t="s">
        <v>16349</v>
      </c>
      <c r="D913" s="246">
        <v>419.0</v>
      </c>
      <c r="E913" s="245" t="s">
        <v>4086</v>
      </c>
      <c r="F913" s="247" t="s">
        <v>4087</v>
      </c>
      <c r="G913" s="245" t="s">
        <v>145</v>
      </c>
      <c r="H913" s="248">
        <v>44928.0</v>
      </c>
      <c r="I913" s="248">
        <v>45109.0</v>
      </c>
      <c r="J913" s="249"/>
      <c r="K913" s="245" t="s">
        <v>28</v>
      </c>
      <c r="L913" s="249"/>
      <c r="M913" s="245" t="s">
        <v>30</v>
      </c>
      <c r="N913" s="245" t="s">
        <v>3912</v>
      </c>
      <c r="O913" s="245" t="s">
        <v>32</v>
      </c>
      <c r="P913" s="245" t="s">
        <v>33</v>
      </c>
    </row>
    <row r="914">
      <c r="A914" s="244">
        <v>913.0</v>
      </c>
      <c r="B914" s="245" t="s">
        <v>4088</v>
      </c>
      <c r="C914" s="245" t="s">
        <v>16349</v>
      </c>
      <c r="D914" s="246">
        <v>422.0</v>
      </c>
      <c r="E914" s="245" t="s">
        <v>4089</v>
      </c>
      <c r="F914" s="247" t="s">
        <v>4090</v>
      </c>
      <c r="G914" s="245" t="s">
        <v>26</v>
      </c>
      <c r="H914" s="248">
        <v>44928.0</v>
      </c>
      <c r="I914" s="248">
        <v>45109.0</v>
      </c>
      <c r="J914" s="249"/>
      <c r="K914" s="245" t="s">
        <v>137</v>
      </c>
      <c r="L914" s="249"/>
      <c r="M914" s="245" t="s">
        <v>30</v>
      </c>
      <c r="N914" s="245" t="s">
        <v>277</v>
      </c>
      <c r="O914" s="245" t="s">
        <v>32</v>
      </c>
      <c r="P914" s="245" t="s">
        <v>33</v>
      </c>
    </row>
    <row r="915">
      <c r="A915" s="244">
        <v>914.0</v>
      </c>
      <c r="B915" s="245" t="s">
        <v>4091</v>
      </c>
      <c r="C915" s="245" t="s">
        <v>16349</v>
      </c>
      <c r="D915" s="246">
        <v>449.0</v>
      </c>
      <c r="E915" s="245" t="s">
        <v>4094</v>
      </c>
      <c r="F915" s="247" t="s">
        <v>4095</v>
      </c>
      <c r="G915" s="245" t="s">
        <v>26</v>
      </c>
      <c r="H915" s="248">
        <v>44928.0</v>
      </c>
      <c r="I915" s="248">
        <v>45140.0</v>
      </c>
      <c r="J915" s="249"/>
      <c r="K915" s="245" t="s">
        <v>275</v>
      </c>
      <c r="L915" s="245" t="s">
        <v>1386</v>
      </c>
      <c r="M915" s="245" t="s">
        <v>30</v>
      </c>
      <c r="N915" s="245" t="s">
        <v>277</v>
      </c>
      <c r="O915" s="245" t="s">
        <v>32</v>
      </c>
      <c r="P915" s="245" t="s">
        <v>33</v>
      </c>
    </row>
    <row r="916">
      <c r="A916" s="244">
        <v>915.0</v>
      </c>
      <c r="B916" s="245" t="s">
        <v>4096</v>
      </c>
      <c r="C916" s="245" t="s">
        <v>16349</v>
      </c>
      <c r="D916" s="246">
        <v>366.0</v>
      </c>
      <c r="E916" s="245" t="s">
        <v>4097</v>
      </c>
      <c r="F916" s="247" t="s">
        <v>4098</v>
      </c>
      <c r="G916" s="245" t="s">
        <v>26</v>
      </c>
      <c r="H916" s="248">
        <v>44959.0</v>
      </c>
      <c r="I916" s="248">
        <v>44959.0</v>
      </c>
      <c r="J916" s="249"/>
      <c r="K916" s="245" t="s">
        <v>28</v>
      </c>
      <c r="L916" s="245" t="s">
        <v>3134</v>
      </c>
      <c r="M916" s="245" t="s">
        <v>30</v>
      </c>
      <c r="N916" s="245" t="s">
        <v>1707</v>
      </c>
      <c r="O916" s="245" t="s">
        <v>32</v>
      </c>
      <c r="P916" s="245" t="s">
        <v>33</v>
      </c>
    </row>
    <row r="917">
      <c r="A917" s="244">
        <v>916.0</v>
      </c>
      <c r="B917" s="245" t="s">
        <v>4099</v>
      </c>
      <c r="C917" s="245" t="s">
        <v>16349</v>
      </c>
      <c r="D917" s="246">
        <v>372.0</v>
      </c>
      <c r="E917" s="245" t="s">
        <v>4100</v>
      </c>
      <c r="F917" s="247" t="s">
        <v>4101</v>
      </c>
      <c r="G917" s="245" t="s">
        <v>26</v>
      </c>
      <c r="H917" s="248">
        <v>44959.0</v>
      </c>
      <c r="I917" s="248">
        <v>44959.0</v>
      </c>
      <c r="J917" s="249"/>
      <c r="K917" s="245" t="s">
        <v>275</v>
      </c>
      <c r="L917" s="245" t="s">
        <v>4102</v>
      </c>
      <c r="M917" s="245" t="s">
        <v>30</v>
      </c>
      <c r="N917" s="245" t="s">
        <v>4103</v>
      </c>
      <c r="O917" s="245" t="s">
        <v>32</v>
      </c>
      <c r="P917" s="245" t="s">
        <v>33</v>
      </c>
    </row>
    <row r="918">
      <c r="A918" s="244">
        <v>917.0</v>
      </c>
      <c r="B918" s="245" t="s">
        <v>4104</v>
      </c>
      <c r="C918" s="245" t="s">
        <v>16349</v>
      </c>
      <c r="D918" s="246">
        <v>374.0</v>
      </c>
      <c r="E918" s="245" t="s">
        <v>4109</v>
      </c>
      <c r="F918" s="247" t="s">
        <v>4110</v>
      </c>
      <c r="G918" s="245" t="s">
        <v>145</v>
      </c>
      <c r="H918" s="248">
        <v>44959.0</v>
      </c>
      <c r="I918" s="248">
        <v>44959.0</v>
      </c>
      <c r="J918" s="249"/>
      <c r="K918" s="245" t="s">
        <v>28</v>
      </c>
      <c r="L918" s="245" t="s">
        <v>4111</v>
      </c>
      <c r="M918" s="245" t="s">
        <v>30</v>
      </c>
      <c r="N918" s="245" t="s">
        <v>4112</v>
      </c>
      <c r="O918" s="245" t="s">
        <v>32</v>
      </c>
      <c r="P918" s="245" t="s">
        <v>33</v>
      </c>
    </row>
    <row r="919">
      <c r="A919" s="244">
        <v>918.0</v>
      </c>
      <c r="B919" s="245" t="s">
        <v>4113</v>
      </c>
      <c r="C919" s="245" t="s">
        <v>16349</v>
      </c>
      <c r="D919" s="246">
        <v>375.0</v>
      </c>
      <c r="E919" s="245" t="s">
        <v>4117</v>
      </c>
      <c r="F919" s="247" t="s">
        <v>4118</v>
      </c>
      <c r="G919" s="245" t="s">
        <v>145</v>
      </c>
      <c r="H919" s="248">
        <v>44959.0</v>
      </c>
      <c r="I919" s="248">
        <v>44959.0</v>
      </c>
      <c r="J919" s="245" t="s">
        <v>4055</v>
      </c>
      <c r="K919" s="245" t="s">
        <v>28</v>
      </c>
      <c r="L919" s="245" t="s">
        <v>3957</v>
      </c>
      <c r="M919" s="245" t="s">
        <v>30</v>
      </c>
      <c r="N919" s="245" t="s">
        <v>31</v>
      </c>
      <c r="O919" s="245" t="s">
        <v>32</v>
      </c>
      <c r="P919" s="245" t="s">
        <v>33</v>
      </c>
    </row>
    <row r="920">
      <c r="A920" s="244">
        <v>919.0</v>
      </c>
      <c r="B920" s="245" t="s">
        <v>4119</v>
      </c>
      <c r="C920" s="245" t="s">
        <v>16349</v>
      </c>
      <c r="D920" s="246">
        <v>376.0</v>
      </c>
      <c r="E920" s="245" t="s">
        <v>4124</v>
      </c>
      <c r="F920" s="247" t="s">
        <v>4125</v>
      </c>
      <c r="G920" s="245" t="s">
        <v>145</v>
      </c>
      <c r="H920" s="248">
        <v>44959.0</v>
      </c>
      <c r="I920" s="248">
        <v>44959.0</v>
      </c>
      <c r="J920" s="248">
        <v>44987.0</v>
      </c>
      <c r="K920" s="245" t="s">
        <v>28</v>
      </c>
      <c r="L920" s="245" t="s">
        <v>845</v>
      </c>
      <c r="M920" s="245" t="s">
        <v>30</v>
      </c>
      <c r="N920" s="245" t="s">
        <v>343</v>
      </c>
      <c r="O920" s="245" t="s">
        <v>32</v>
      </c>
      <c r="P920" s="245" t="s">
        <v>33</v>
      </c>
    </row>
    <row r="921">
      <c r="A921" s="244">
        <v>920.0</v>
      </c>
      <c r="B921" s="245" t="s">
        <v>4126</v>
      </c>
      <c r="C921" s="245" t="s">
        <v>16349</v>
      </c>
      <c r="D921" s="246">
        <v>381.0</v>
      </c>
      <c r="E921" s="245" t="s">
        <v>4127</v>
      </c>
      <c r="F921" s="247" t="s">
        <v>4128</v>
      </c>
      <c r="G921" s="245" t="s">
        <v>26</v>
      </c>
      <c r="H921" s="248">
        <v>44959.0</v>
      </c>
      <c r="I921" s="248">
        <v>44987.0</v>
      </c>
      <c r="J921" s="249"/>
      <c r="K921" s="245" t="s">
        <v>79</v>
      </c>
      <c r="L921" s="245" t="s">
        <v>1404</v>
      </c>
      <c r="M921" s="245" t="s">
        <v>30</v>
      </c>
      <c r="N921" s="245" t="s">
        <v>683</v>
      </c>
      <c r="O921" s="245" t="s">
        <v>32</v>
      </c>
      <c r="P921" s="245" t="s">
        <v>33</v>
      </c>
    </row>
    <row r="922">
      <c r="A922" s="244">
        <v>921.0</v>
      </c>
      <c r="B922" s="245" t="s">
        <v>4129</v>
      </c>
      <c r="C922" s="245" t="s">
        <v>16349</v>
      </c>
      <c r="D922" s="246">
        <v>432.0</v>
      </c>
      <c r="E922" s="245" t="s">
        <v>4133</v>
      </c>
      <c r="F922" s="247" t="s">
        <v>4134</v>
      </c>
      <c r="G922" s="245" t="s">
        <v>145</v>
      </c>
      <c r="H922" s="248">
        <v>44959.0</v>
      </c>
      <c r="I922" s="248">
        <v>45109.0</v>
      </c>
      <c r="J922" s="249"/>
      <c r="K922" s="245" t="s">
        <v>28</v>
      </c>
      <c r="L922" s="245" t="s">
        <v>540</v>
      </c>
      <c r="M922" s="245" t="s">
        <v>30</v>
      </c>
      <c r="N922" s="245" t="s">
        <v>31</v>
      </c>
      <c r="O922" s="245" t="s">
        <v>32</v>
      </c>
      <c r="P922" s="245" t="s">
        <v>33</v>
      </c>
    </row>
    <row r="923">
      <c r="A923" s="244">
        <v>922.0</v>
      </c>
      <c r="B923" s="245" t="s">
        <v>4135</v>
      </c>
      <c r="C923" s="245" t="s">
        <v>16349</v>
      </c>
      <c r="D923" s="246">
        <v>383.0</v>
      </c>
      <c r="E923" s="245" t="s">
        <v>4137</v>
      </c>
      <c r="F923" s="247" t="s">
        <v>4138</v>
      </c>
      <c r="G923" s="245" t="s">
        <v>26</v>
      </c>
      <c r="H923" s="248">
        <v>44987.0</v>
      </c>
      <c r="I923" s="248">
        <v>44987.0</v>
      </c>
      <c r="J923" s="249"/>
      <c r="K923" s="245" t="s">
        <v>28</v>
      </c>
      <c r="L923" s="245" t="s">
        <v>242</v>
      </c>
      <c r="M923" s="245" t="s">
        <v>30</v>
      </c>
      <c r="N923" s="245" t="s">
        <v>31</v>
      </c>
      <c r="O923" s="245" t="s">
        <v>32</v>
      </c>
      <c r="P923" s="245" t="s">
        <v>33</v>
      </c>
    </row>
    <row r="924">
      <c r="A924" s="244">
        <v>923.0</v>
      </c>
      <c r="B924" s="245" t="s">
        <v>4139</v>
      </c>
      <c r="C924" s="245" t="s">
        <v>16349</v>
      </c>
      <c r="D924" s="246">
        <v>384.0</v>
      </c>
      <c r="E924" s="245" t="s">
        <v>4141</v>
      </c>
      <c r="F924" s="247" t="s">
        <v>4142</v>
      </c>
      <c r="G924" s="245" t="s">
        <v>26</v>
      </c>
      <c r="H924" s="248">
        <v>44987.0</v>
      </c>
      <c r="I924" s="248">
        <v>44987.0</v>
      </c>
      <c r="J924" s="249"/>
      <c r="K924" s="245" t="s">
        <v>28</v>
      </c>
      <c r="L924" s="245" t="s">
        <v>242</v>
      </c>
      <c r="M924" s="245" t="s">
        <v>30</v>
      </c>
      <c r="N924" s="245" t="s">
        <v>31</v>
      </c>
      <c r="O924" s="245" t="s">
        <v>32</v>
      </c>
      <c r="P924" s="245" t="s">
        <v>33</v>
      </c>
    </row>
    <row r="925">
      <c r="A925" s="244">
        <v>924.0</v>
      </c>
      <c r="B925" s="245" t="s">
        <v>4143</v>
      </c>
      <c r="C925" s="245" t="s">
        <v>16349</v>
      </c>
      <c r="D925" s="246">
        <v>386.0</v>
      </c>
      <c r="E925" s="245" t="s">
        <v>4146</v>
      </c>
      <c r="F925" s="247" t="s">
        <v>4147</v>
      </c>
      <c r="G925" s="245" t="s">
        <v>145</v>
      </c>
      <c r="H925" s="248">
        <v>44987.0</v>
      </c>
      <c r="I925" s="248">
        <v>44987.0</v>
      </c>
      <c r="J925" s="249"/>
      <c r="K925" s="245" t="s">
        <v>28</v>
      </c>
      <c r="L925" s="245" t="s">
        <v>402</v>
      </c>
      <c r="M925" s="245" t="s">
        <v>30</v>
      </c>
      <c r="N925" s="245" t="s">
        <v>31</v>
      </c>
      <c r="O925" s="245" t="s">
        <v>32</v>
      </c>
      <c r="P925" s="245" t="s">
        <v>33</v>
      </c>
    </row>
    <row r="926">
      <c r="A926" s="244">
        <v>925.0</v>
      </c>
      <c r="B926" s="245" t="s">
        <v>4148</v>
      </c>
      <c r="C926" s="245" t="s">
        <v>16349</v>
      </c>
      <c r="D926" s="246">
        <v>385.0</v>
      </c>
      <c r="E926" s="245" t="s">
        <v>4150</v>
      </c>
      <c r="F926" s="247" t="s">
        <v>4151</v>
      </c>
      <c r="G926" s="245" t="s">
        <v>145</v>
      </c>
      <c r="H926" s="248">
        <v>44987.0</v>
      </c>
      <c r="I926" s="248">
        <v>44987.0</v>
      </c>
      <c r="J926" s="249"/>
      <c r="K926" s="245" t="s">
        <v>28</v>
      </c>
      <c r="L926" s="245" t="s">
        <v>845</v>
      </c>
      <c r="M926" s="245" t="s">
        <v>30</v>
      </c>
      <c r="N926" s="245" t="s">
        <v>343</v>
      </c>
      <c r="O926" s="245" t="s">
        <v>32</v>
      </c>
      <c r="P926" s="245" t="s">
        <v>33</v>
      </c>
    </row>
    <row r="927">
      <c r="A927" s="244">
        <v>926.0</v>
      </c>
      <c r="B927" s="245" t="s">
        <v>4152</v>
      </c>
      <c r="C927" s="245" t="s">
        <v>16349</v>
      </c>
      <c r="D927" s="246">
        <v>387.0</v>
      </c>
      <c r="E927" s="245" t="s">
        <v>4155</v>
      </c>
      <c r="F927" s="247" t="s">
        <v>4156</v>
      </c>
      <c r="G927" s="245" t="s">
        <v>145</v>
      </c>
      <c r="H927" s="248">
        <v>44987.0</v>
      </c>
      <c r="I927" s="248">
        <v>44987.0</v>
      </c>
      <c r="J927" s="249"/>
      <c r="K927" s="245" t="s">
        <v>28</v>
      </c>
      <c r="L927" s="245" t="s">
        <v>314</v>
      </c>
      <c r="M927" s="245" t="s">
        <v>30</v>
      </c>
      <c r="N927" s="245" t="s">
        <v>358</v>
      </c>
      <c r="O927" s="245" t="s">
        <v>32</v>
      </c>
      <c r="P927" s="245" t="s">
        <v>33</v>
      </c>
    </row>
    <row r="928">
      <c r="A928" s="244">
        <v>927.0</v>
      </c>
      <c r="B928" s="245" t="s">
        <v>4157</v>
      </c>
      <c r="C928" s="245" t="s">
        <v>16349</v>
      </c>
      <c r="D928" s="246">
        <v>388.0</v>
      </c>
      <c r="E928" s="245" t="s">
        <v>4161</v>
      </c>
      <c r="F928" s="247" t="s">
        <v>4162</v>
      </c>
      <c r="G928" s="245" t="s">
        <v>26</v>
      </c>
      <c r="H928" s="248">
        <v>44987.0</v>
      </c>
      <c r="I928" s="248">
        <v>44987.0</v>
      </c>
      <c r="J928" s="249"/>
      <c r="K928" s="245" t="s">
        <v>28</v>
      </c>
      <c r="L928" s="245" t="s">
        <v>519</v>
      </c>
      <c r="M928" s="245" t="s">
        <v>30</v>
      </c>
      <c r="N928" s="245" t="s">
        <v>31</v>
      </c>
      <c r="O928" s="245" t="s">
        <v>32</v>
      </c>
      <c r="P928" s="245" t="s">
        <v>33</v>
      </c>
    </row>
    <row r="929">
      <c r="A929" s="244">
        <v>928.0</v>
      </c>
      <c r="B929" s="245" t="s">
        <v>4163</v>
      </c>
      <c r="C929" s="245" t="s">
        <v>16349</v>
      </c>
      <c r="D929" s="246">
        <v>389.0</v>
      </c>
      <c r="E929" s="245" t="s">
        <v>4165</v>
      </c>
      <c r="F929" s="247" t="s">
        <v>4166</v>
      </c>
      <c r="G929" s="245" t="s">
        <v>26</v>
      </c>
      <c r="H929" s="248">
        <v>44987.0</v>
      </c>
      <c r="I929" s="248">
        <v>44987.0</v>
      </c>
      <c r="J929" s="249"/>
      <c r="K929" s="245" t="s">
        <v>28</v>
      </c>
      <c r="L929" s="245" t="s">
        <v>477</v>
      </c>
      <c r="M929" s="245" t="s">
        <v>30</v>
      </c>
      <c r="N929" s="245" t="s">
        <v>31</v>
      </c>
      <c r="O929" s="245" t="s">
        <v>32</v>
      </c>
      <c r="P929" s="245" t="s">
        <v>33</v>
      </c>
    </row>
    <row r="930">
      <c r="A930" s="244">
        <v>929.0</v>
      </c>
      <c r="B930" s="245" t="s">
        <v>4167</v>
      </c>
      <c r="C930" s="245" t="s">
        <v>16349</v>
      </c>
      <c r="D930" s="246">
        <v>390.0</v>
      </c>
      <c r="E930" s="245" t="s">
        <v>4170</v>
      </c>
      <c r="F930" s="247" t="s">
        <v>4171</v>
      </c>
      <c r="G930" s="245" t="s">
        <v>26</v>
      </c>
      <c r="H930" s="248">
        <v>44987.0</v>
      </c>
      <c r="I930" s="248">
        <v>44987.0</v>
      </c>
      <c r="J930" s="249"/>
      <c r="K930" s="245" t="s">
        <v>28</v>
      </c>
      <c r="L930" s="245" t="s">
        <v>477</v>
      </c>
      <c r="M930" s="245" t="s">
        <v>30</v>
      </c>
      <c r="N930" s="245" t="s">
        <v>31</v>
      </c>
      <c r="O930" s="245" t="s">
        <v>32</v>
      </c>
      <c r="P930" s="245" t="s">
        <v>33</v>
      </c>
    </row>
    <row r="931">
      <c r="A931" s="250">
        <v>930.0</v>
      </c>
      <c r="B931" s="245" t="s">
        <v>4172</v>
      </c>
      <c r="C931" s="245" t="s">
        <v>16349</v>
      </c>
      <c r="D931" s="246">
        <v>392.0</v>
      </c>
      <c r="E931" s="245" t="s">
        <v>4174</v>
      </c>
      <c r="F931" s="247" t="s">
        <v>4175</v>
      </c>
      <c r="G931" s="245" t="s">
        <v>26</v>
      </c>
      <c r="H931" s="248">
        <v>44987.0</v>
      </c>
      <c r="I931" s="248">
        <v>44987.0</v>
      </c>
      <c r="J931" s="249"/>
      <c r="K931" s="245" t="s">
        <v>39</v>
      </c>
      <c r="L931" s="245" t="s">
        <v>4176</v>
      </c>
      <c r="M931" s="245" t="s">
        <v>30</v>
      </c>
      <c r="N931" s="245" t="s">
        <v>3143</v>
      </c>
      <c r="O931" s="245" t="s">
        <v>32</v>
      </c>
      <c r="P931" s="245" t="s">
        <v>33</v>
      </c>
    </row>
    <row r="932">
      <c r="A932" s="244">
        <v>931.0</v>
      </c>
      <c r="B932" s="245" t="s">
        <v>4177</v>
      </c>
      <c r="C932" s="245" t="s">
        <v>16349</v>
      </c>
      <c r="D932" s="246">
        <v>395.0</v>
      </c>
      <c r="E932" s="245" t="s">
        <v>4178</v>
      </c>
      <c r="F932" s="247" t="s">
        <v>4179</v>
      </c>
      <c r="G932" s="245" t="s">
        <v>26</v>
      </c>
      <c r="H932" s="248">
        <v>44987.0</v>
      </c>
      <c r="I932" s="248">
        <v>44987.0</v>
      </c>
      <c r="J932" s="249"/>
      <c r="K932" s="245" t="s">
        <v>275</v>
      </c>
      <c r="L932" s="245" t="s">
        <v>4180</v>
      </c>
      <c r="M932" s="245" t="s">
        <v>30</v>
      </c>
      <c r="N932" s="245" t="s">
        <v>482</v>
      </c>
      <c r="O932" s="245" t="s">
        <v>32</v>
      </c>
      <c r="P932" s="245" t="s">
        <v>33</v>
      </c>
    </row>
    <row r="933">
      <c r="A933" s="244">
        <v>932.0</v>
      </c>
      <c r="B933" s="245" t="s">
        <v>4181</v>
      </c>
      <c r="C933" s="245" t="s">
        <v>16349</v>
      </c>
      <c r="D933" s="246">
        <v>394.0</v>
      </c>
      <c r="E933" s="245" t="s">
        <v>4185</v>
      </c>
      <c r="F933" s="247" t="s">
        <v>4186</v>
      </c>
      <c r="G933" s="245" t="s">
        <v>26</v>
      </c>
      <c r="H933" s="248">
        <v>44987.0</v>
      </c>
      <c r="I933" s="248">
        <v>44987.0</v>
      </c>
      <c r="J933" s="249"/>
      <c r="K933" s="245" t="s">
        <v>28</v>
      </c>
      <c r="L933" s="245" t="s">
        <v>326</v>
      </c>
      <c r="M933" s="245" t="s">
        <v>30</v>
      </c>
      <c r="N933" s="245" t="s">
        <v>31</v>
      </c>
      <c r="O933" s="245" t="s">
        <v>32</v>
      </c>
      <c r="P933" s="245" t="s">
        <v>33</v>
      </c>
    </row>
    <row r="934">
      <c r="A934" s="244">
        <v>933.0</v>
      </c>
      <c r="B934" s="245" t="s">
        <v>4187</v>
      </c>
      <c r="C934" s="245" t="s">
        <v>16349</v>
      </c>
      <c r="D934" s="246">
        <v>396.0</v>
      </c>
      <c r="E934" s="245" t="s">
        <v>4190</v>
      </c>
      <c r="F934" s="247" t="s">
        <v>4191</v>
      </c>
      <c r="G934" s="245" t="s">
        <v>145</v>
      </c>
      <c r="H934" s="248">
        <v>44987.0</v>
      </c>
      <c r="I934" s="248">
        <v>44987.0</v>
      </c>
      <c r="J934" s="249"/>
      <c r="K934" s="245" t="s">
        <v>28</v>
      </c>
      <c r="L934" s="245" t="s">
        <v>4192</v>
      </c>
      <c r="M934" s="245" t="s">
        <v>30</v>
      </c>
      <c r="N934" s="245" t="s">
        <v>4193</v>
      </c>
      <c r="O934" s="245" t="s">
        <v>32</v>
      </c>
      <c r="P934" s="245" t="s">
        <v>33</v>
      </c>
    </row>
    <row r="935">
      <c r="A935" s="244">
        <v>934.0</v>
      </c>
      <c r="B935" s="245" t="s">
        <v>4194</v>
      </c>
      <c r="C935" s="245" t="s">
        <v>16349</v>
      </c>
      <c r="D935" s="246">
        <v>397.0</v>
      </c>
      <c r="E935" s="245" t="s">
        <v>4196</v>
      </c>
      <c r="F935" s="247" t="s">
        <v>4197</v>
      </c>
      <c r="G935" s="245" t="s">
        <v>26</v>
      </c>
      <c r="H935" s="248">
        <v>44987.0</v>
      </c>
      <c r="I935" s="248">
        <v>45079.0</v>
      </c>
      <c r="J935" s="249"/>
      <c r="K935" s="245" t="s">
        <v>371</v>
      </c>
      <c r="L935" s="245" t="s">
        <v>3487</v>
      </c>
      <c r="M935" s="245" t="s">
        <v>319</v>
      </c>
      <c r="N935" s="245" t="s">
        <v>31</v>
      </c>
      <c r="O935" s="245" t="s">
        <v>32</v>
      </c>
      <c r="P935" s="245" t="s">
        <v>33</v>
      </c>
    </row>
    <row r="936">
      <c r="A936" s="244">
        <v>935.0</v>
      </c>
      <c r="B936" s="245" t="s">
        <v>4198</v>
      </c>
      <c r="C936" s="245" t="s">
        <v>16349</v>
      </c>
      <c r="D936" s="246">
        <v>398.0</v>
      </c>
      <c r="E936" s="245" t="s">
        <v>4201</v>
      </c>
      <c r="F936" s="247" t="s">
        <v>4202</v>
      </c>
      <c r="G936" s="245" t="s">
        <v>145</v>
      </c>
      <c r="H936" s="248">
        <v>44987.0</v>
      </c>
      <c r="I936" s="248">
        <v>45079.0</v>
      </c>
      <c r="J936" s="249"/>
      <c r="K936" s="245" t="s">
        <v>28</v>
      </c>
      <c r="L936" s="245" t="s">
        <v>4203</v>
      </c>
      <c r="M936" s="245" t="s">
        <v>30</v>
      </c>
      <c r="N936" s="245" t="s">
        <v>4204</v>
      </c>
      <c r="O936" s="245" t="s">
        <v>32</v>
      </c>
      <c r="P936" s="245" t="s">
        <v>33</v>
      </c>
    </row>
    <row r="937">
      <c r="A937" s="244">
        <v>936.0</v>
      </c>
      <c r="B937" s="245" t="s">
        <v>4205</v>
      </c>
      <c r="C937" s="245" t="s">
        <v>16349</v>
      </c>
      <c r="D937" s="246">
        <v>401.0</v>
      </c>
      <c r="E937" s="245" t="s">
        <v>4208</v>
      </c>
      <c r="F937" s="247" t="s">
        <v>4209</v>
      </c>
      <c r="G937" s="245" t="s">
        <v>145</v>
      </c>
      <c r="H937" s="248">
        <v>44987.0</v>
      </c>
      <c r="I937" s="248">
        <v>45079.0</v>
      </c>
      <c r="J937" s="249"/>
      <c r="K937" s="245" t="s">
        <v>28</v>
      </c>
      <c r="L937" s="245" t="s">
        <v>29</v>
      </c>
      <c r="M937" s="245" t="s">
        <v>319</v>
      </c>
      <c r="N937" s="245" t="s">
        <v>31</v>
      </c>
      <c r="O937" s="245" t="s">
        <v>32</v>
      </c>
      <c r="P937" s="245" t="s">
        <v>33</v>
      </c>
    </row>
    <row r="938">
      <c r="A938" s="244">
        <v>937.0</v>
      </c>
      <c r="B938" s="245" t="s">
        <v>4210</v>
      </c>
      <c r="C938" s="245" t="s">
        <v>16349</v>
      </c>
      <c r="D938" s="246">
        <v>404.0</v>
      </c>
      <c r="E938" s="245" t="s">
        <v>4213</v>
      </c>
      <c r="F938" s="247" t="s">
        <v>4214</v>
      </c>
      <c r="G938" s="245" t="s">
        <v>26</v>
      </c>
      <c r="H938" s="248">
        <v>44987.0</v>
      </c>
      <c r="I938" s="248">
        <v>45079.0</v>
      </c>
      <c r="J938" s="249"/>
      <c r="K938" s="245" t="s">
        <v>28</v>
      </c>
      <c r="L938" s="249"/>
      <c r="M938" s="245" t="s">
        <v>30</v>
      </c>
      <c r="N938" s="245" t="s">
        <v>4215</v>
      </c>
      <c r="O938" s="245" t="s">
        <v>32</v>
      </c>
      <c r="P938" s="245" t="s">
        <v>33</v>
      </c>
    </row>
    <row r="939">
      <c r="A939" s="244">
        <v>938.0</v>
      </c>
      <c r="B939" s="245" t="s">
        <v>4216</v>
      </c>
      <c r="C939" s="245" t="s">
        <v>16349</v>
      </c>
      <c r="D939" s="246">
        <v>409.0</v>
      </c>
      <c r="E939" s="245" t="s">
        <v>4220</v>
      </c>
      <c r="F939" s="247" t="s">
        <v>4221</v>
      </c>
      <c r="G939" s="245" t="s">
        <v>26</v>
      </c>
      <c r="H939" s="248">
        <v>44987.0</v>
      </c>
      <c r="I939" s="248">
        <v>45079.0</v>
      </c>
      <c r="J939" s="249"/>
      <c r="K939" s="245" t="s">
        <v>39</v>
      </c>
      <c r="L939" s="245" t="s">
        <v>3154</v>
      </c>
      <c r="M939" s="245" t="s">
        <v>30</v>
      </c>
      <c r="N939" s="245" t="s">
        <v>2290</v>
      </c>
      <c r="O939" s="245" t="s">
        <v>32</v>
      </c>
      <c r="P939" s="245" t="s">
        <v>33</v>
      </c>
    </row>
    <row r="940">
      <c r="A940" s="244">
        <v>939.0</v>
      </c>
      <c r="B940" s="245" t="s">
        <v>4222</v>
      </c>
      <c r="C940" s="245" t="s">
        <v>16349</v>
      </c>
      <c r="D940" s="246">
        <v>427.0</v>
      </c>
      <c r="E940" s="245" t="s">
        <v>4225</v>
      </c>
      <c r="F940" s="247" t="s">
        <v>4226</v>
      </c>
      <c r="G940" s="245" t="s">
        <v>26</v>
      </c>
      <c r="H940" s="248">
        <v>44987.0</v>
      </c>
      <c r="I940" s="248">
        <v>45109.0</v>
      </c>
      <c r="J940" s="249"/>
      <c r="K940" s="245" t="s">
        <v>39</v>
      </c>
      <c r="L940" s="249"/>
      <c r="M940" s="245" t="s">
        <v>30</v>
      </c>
      <c r="N940" s="245" t="s">
        <v>208</v>
      </c>
      <c r="O940" s="245" t="s">
        <v>32</v>
      </c>
      <c r="P940" s="245" t="s">
        <v>33</v>
      </c>
    </row>
    <row r="941">
      <c r="A941" s="244">
        <v>940.0</v>
      </c>
      <c r="B941" s="245" t="s">
        <v>4227</v>
      </c>
      <c r="C941" s="245" t="s">
        <v>16349</v>
      </c>
      <c r="D941" s="246">
        <v>434.0</v>
      </c>
      <c r="E941" s="245" t="s">
        <v>4228</v>
      </c>
      <c r="F941" s="247" t="s">
        <v>4229</v>
      </c>
      <c r="G941" s="245" t="s">
        <v>26</v>
      </c>
      <c r="H941" s="248">
        <v>44987.0</v>
      </c>
      <c r="I941" s="248">
        <v>45140.0</v>
      </c>
      <c r="J941" s="249"/>
      <c r="K941" s="245" t="s">
        <v>79</v>
      </c>
      <c r="L941" s="249"/>
      <c r="M941" s="245" t="s">
        <v>30</v>
      </c>
      <c r="N941" s="245" t="s">
        <v>683</v>
      </c>
      <c r="O941" s="245" t="s">
        <v>32</v>
      </c>
      <c r="P941" s="245" t="s">
        <v>33</v>
      </c>
    </row>
    <row r="942">
      <c r="A942" s="244">
        <v>941.0</v>
      </c>
      <c r="B942" s="245" t="s">
        <v>4230</v>
      </c>
      <c r="C942" s="245" t="s">
        <v>16349</v>
      </c>
      <c r="D942" s="246">
        <v>462.0</v>
      </c>
      <c r="E942" s="245" t="s">
        <v>4231</v>
      </c>
      <c r="F942" s="247" t="s">
        <v>4232</v>
      </c>
      <c r="G942" s="245" t="s">
        <v>26</v>
      </c>
      <c r="H942" s="248">
        <v>44987.0</v>
      </c>
      <c r="I942" s="248">
        <v>45171.0</v>
      </c>
      <c r="J942" s="249"/>
      <c r="K942" s="245" t="s">
        <v>119</v>
      </c>
      <c r="L942" s="245" t="s">
        <v>29</v>
      </c>
      <c r="M942" s="245" t="s">
        <v>30</v>
      </c>
      <c r="N942" s="245" t="s">
        <v>31</v>
      </c>
      <c r="O942" s="245" t="s">
        <v>32</v>
      </c>
      <c r="P942" s="245" t="s">
        <v>33</v>
      </c>
    </row>
    <row r="943">
      <c r="A943" s="244">
        <v>942.0</v>
      </c>
      <c r="B943" s="245" t="s">
        <v>4233</v>
      </c>
      <c r="C943" s="245" t="s">
        <v>16349</v>
      </c>
      <c r="D943" s="246">
        <v>466.0</v>
      </c>
      <c r="E943" s="245" t="s">
        <v>4236</v>
      </c>
      <c r="F943" s="247" t="s">
        <v>4237</v>
      </c>
      <c r="G943" s="245" t="s">
        <v>145</v>
      </c>
      <c r="H943" s="248">
        <v>44987.0</v>
      </c>
      <c r="I943" s="248">
        <v>45171.0</v>
      </c>
      <c r="J943" s="249"/>
      <c r="K943" s="245" t="s">
        <v>119</v>
      </c>
      <c r="L943" s="245" t="s">
        <v>4238</v>
      </c>
      <c r="M943" s="245" t="s">
        <v>30</v>
      </c>
      <c r="N943" s="245" t="s">
        <v>4239</v>
      </c>
      <c r="O943" s="245" t="s">
        <v>32</v>
      </c>
      <c r="P943" s="245" t="s">
        <v>33</v>
      </c>
    </row>
    <row r="944">
      <c r="A944" s="244">
        <v>943.0</v>
      </c>
      <c r="B944" s="245" t="s">
        <v>4240</v>
      </c>
      <c r="C944" s="245" t="s">
        <v>16349</v>
      </c>
      <c r="D944" s="246">
        <v>423.0</v>
      </c>
      <c r="E944" s="245" t="s">
        <v>4242</v>
      </c>
      <c r="F944" s="247" t="s">
        <v>4243</v>
      </c>
      <c r="G944" s="245" t="s">
        <v>145</v>
      </c>
      <c r="H944" s="248">
        <v>45018.0</v>
      </c>
      <c r="I944" s="248">
        <v>45109.0</v>
      </c>
      <c r="J944" s="249"/>
      <c r="K944" s="245" t="s">
        <v>28</v>
      </c>
      <c r="L944" s="249"/>
      <c r="M944" s="245" t="s">
        <v>30</v>
      </c>
      <c r="N944" s="245" t="s">
        <v>277</v>
      </c>
      <c r="O944" s="245" t="s">
        <v>32</v>
      </c>
      <c r="P944" s="245" t="s">
        <v>33</v>
      </c>
    </row>
    <row r="945">
      <c r="A945" s="244">
        <v>944.0</v>
      </c>
      <c r="B945" s="245" t="s">
        <v>4244</v>
      </c>
      <c r="C945" s="245" t="s">
        <v>16349</v>
      </c>
      <c r="D945" s="246">
        <v>424.0</v>
      </c>
      <c r="E945" s="245" t="s">
        <v>4246</v>
      </c>
      <c r="F945" s="247" t="s">
        <v>4247</v>
      </c>
      <c r="G945" s="245" t="s">
        <v>145</v>
      </c>
      <c r="H945" s="248">
        <v>45018.0</v>
      </c>
      <c r="I945" s="248">
        <v>45109.0</v>
      </c>
      <c r="J945" s="249"/>
      <c r="K945" s="245" t="s">
        <v>28</v>
      </c>
      <c r="L945" s="245" t="s">
        <v>276</v>
      </c>
      <c r="M945" s="245" t="s">
        <v>30</v>
      </c>
      <c r="N945" s="245" t="s">
        <v>277</v>
      </c>
      <c r="O945" s="245" t="s">
        <v>32</v>
      </c>
      <c r="P945" s="245" t="s">
        <v>33</v>
      </c>
    </row>
    <row r="946">
      <c r="A946" s="244">
        <v>945.0</v>
      </c>
      <c r="B946" s="245" t="s">
        <v>4248</v>
      </c>
      <c r="C946" s="245" t="s">
        <v>16349</v>
      </c>
      <c r="D946" s="246">
        <v>402.0</v>
      </c>
      <c r="E946" s="245" t="s">
        <v>4250</v>
      </c>
      <c r="F946" s="247" t="s">
        <v>4251</v>
      </c>
      <c r="G946" s="245" t="s">
        <v>145</v>
      </c>
      <c r="H946" s="248">
        <v>45079.0</v>
      </c>
      <c r="I946" s="248">
        <v>45079.0</v>
      </c>
      <c r="J946" s="249"/>
      <c r="K946" s="245" t="s">
        <v>28</v>
      </c>
      <c r="L946" s="245" t="s">
        <v>845</v>
      </c>
      <c r="M946" s="245" t="s">
        <v>30</v>
      </c>
      <c r="N946" s="245" t="s">
        <v>31</v>
      </c>
      <c r="O946" s="245" t="s">
        <v>32</v>
      </c>
      <c r="P946" s="245" t="s">
        <v>33</v>
      </c>
    </row>
    <row r="947">
      <c r="A947" s="244">
        <v>946.0</v>
      </c>
      <c r="B947" s="245" t="s">
        <v>4252</v>
      </c>
      <c r="C947" s="245" t="s">
        <v>16349</v>
      </c>
      <c r="D947" s="246">
        <v>408.0</v>
      </c>
      <c r="E947" s="245" t="s">
        <v>4256</v>
      </c>
      <c r="F947" s="247" t="s">
        <v>4257</v>
      </c>
      <c r="G947" s="245" t="s">
        <v>26</v>
      </c>
      <c r="H947" s="248">
        <v>45079.0</v>
      </c>
      <c r="I947" s="248">
        <v>45079.0</v>
      </c>
      <c r="J947" s="249"/>
      <c r="K947" s="245" t="s">
        <v>28</v>
      </c>
      <c r="L947" s="245" t="s">
        <v>845</v>
      </c>
      <c r="M947" s="245" t="s">
        <v>30</v>
      </c>
      <c r="N947" s="245" t="s">
        <v>343</v>
      </c>
      <c r="O947" s="245" t="s">
        <v>32</v>
      </c>
      <c r="P947" s="245" t="s">
        <v>33</v>
      </c>
    </row>
    <row r="948">
      <c r="A948" s="244">
        <v>947.0</v>
      </c>
      <c r="B948" s="245" t="s">
        <v>4258</v>
      </c>
      <c r="C948" s="245" t="s">
        <v>16349</v>
      </c>
      <c r="D948" s="246">
        <v>407.0</v>
      </c>
      <c r="E948" s="245" t="s">
        <v>4262</v>
      </c>
      <c r="F948" s="247" t="s">
        <v>4263</v>
      </c>
      <c r="G948" s="245" t="s">
        <v>26</v>
      </c>
      <c r="H948" s="248">
        <v>45079.0</v>
      </c>
      <c r="I948" s="248">
        <v>45079.0</v>
      </c>
      <c r="J948" s="249"/>
      <c r="K948" s="245" t="s">
        <v>28</v>
      </c>
      <c r="L948" s="245" t="s">
        <v>4264</v>
      </c>
      <c r="M948" s="245" t="s">
        <v>30</v>
      </c>
      <c r="N948" s="245" t="s">
        <v>258</v>
      </c>
      <c r="O948" s="245" t="s">
        <v>32</v>
      </c>
      <c r="P948" s="245" t="s">
        <v>33</v>
      </c>
    </row>
    <row r="949">
      <c r="A949" s="244">
        <v>948.0</v>
      </c>
      <c r="B949" s="245" t="s">
        <v>4265</v>
      </c>
      <c r="C949" s="245" t="s">
        <v>16349</v>
      </c>
      <c r="D949" s="246">
        <v>406.0</v>
      </c>
      <c r="E949" s="245" t="s">
        <v>4269</v>
      </c>
      <c r="F949" s="247" t="s">
        <v>4270</v>
      </c>
      <c r="G949" s="245" t="s">
        <v>26</v>
      </c>
      <c r="H949" s="248">
        <v>45079.0</v>
      </c>
      <c r="I949" s="248">
        <v>45079.0</v>
      </c>
      <c r="J949" s="249"/>
      <c r="K949" s="245" t="s">
        <v>371</v>
      </c>
      <c r="L949" s="245" t="s">
        <v>1473</v>
      </c>
      <c r="M949" s="245" t="s">
        <v>30</v>
      </c>
      <c r="N949" s="245" t="s">
        <v>31</v>
      </c>
      <c r="O949" s="245" t="s">
        <v>32</v>
      </c>
      <c r="P949" s="245" t="s">
        <v>33</v>
      </c>
    </row>
    <row r="950">
      <c r="A950" s="244">
        <v>949.0</v>
      </c>
      <c r="B950" s="245" t="s">
        <v>4271</v>
      </c>
      <c r="C950" s="245" t="s">
        <v>16349</v>
      </c>
      <c r="D950" s="246">
        <v>405.0</v>
      </c>
      <c r="E950" s="245" t="s">
        <v>4275</v>
      </c>
      <c r="F950" s="247" t="s">
        <v>4276</v>
      </c>
      <c r="G950" s="245" t="s">
        <v>145</v>
      </c>
      <c r="H950" s="248">
        <v>45079.0</v>
      </c>
      <c r="I950" s="248">
        <v>45079.0</v>
      </c>
      <c r="J950" s="249"/>
      <c r="K950" s="245" t="s">
        <v>28</v>
      </c>
      <c r="L950" s="249"/>
      <c r="M950" s="245" t="s">
        <v>30</v>
      </c>
      <c r="N950" s="245" t="s">
        <v>557</v>
      </c>
      <c r="O950" s="245" t="s">
        <v>32</v>
      </c>
      <c r="P950" s="245" t="s">
        <v>33</v>
      </c>
    </row>
    <row r="951">
      <c r="A951" s="244">
        <v>950.0</v>
      </c>
      <c r="B951" s="245" t="s">
        <v>4277</v>
      </c>
      <c r="C951" s="245" t="s">
        <v>16349</v>
      </c>
      <c r="D951" s="246">
        <v>412.0</v>
      </c>
      <c r="E951" s="245" t="s">
        <v>4280</v>
      </c>
      <c r="F951" s="247" t="s">
        <v>4281</v>
      </c>
      <c r="G951" s="245" t="s">
        <v>145</v>
      </c>
      <c r="H951" s="248">
        <v>45079.0</v>
      </c>
      <c r="I951" s="248">
        <v>45079.0</v>
      </c>
      <c r="J951" s="249"/>
      <c r="K951" s="245" t="s">
        <v>28</v>
      </c>
      <c r="L951" s="245" t="s">
        <v>326</v>
      </c>
      <c r="M951" s="245" t="s">
        <v>30</v>
      </c>
      <c r="N951" s="245" t="s">
        <v>343</v>
      </c>
      <c r="O951" s="245" t="s">
        <v>32</v>
      </c>
      <c r="P951" s="245" t="s">
        <v>33</v>
      </c>
    </row>
    <row r="952">
      <c r="A952" s="244">
        <v>951.0</v>
      </c>
      <c r="B952" s="245" t="s">
        <v>4282</v>
      </c>
      <c r="C952" s="245" t="s">
        <v>16349</v>
      </c>
      <c r="D952" s="246">
        <v>411.0</v>
      </c>
      <c r="E952" s="245" t="s">
        <v>4284</v>
      </c>
      <c r="F952" s="247" t="s">
        <v>4285</v>
      </c>
      <c r="G952" s="245" t="s">
        <v>145</v>
      </c>
      <c r="H952" s="248">
        <v>45079.0</v>
      </c>
      <c r="I952" s="248">
        <v>45079.0</v>
      </c>
      <c r="J952" s="245" t="s">
        <v>3944</v>
      </c>
      <c r="K952" s="245" t="s">
        <v>28</v>
      </c>
      <c r="L952" s="245" t="s">
        <v>3270</v>
      </c>
      <c r="M952" s="245" t="s">
        <v>30</v>
      </c>
      <c r="N952" s="245" t="s">
        <v>3271</v>
      </c>
      <c r="O952" s="245" t="s">
        <v>32</v>
      </c>
      <c r="P952" s="245" t="s">
        <v>33</v>
      </c>
    </row>
    <row r="953">
      <c r="A953" s="244">
        <v>952.0</v>
      </c>
      <c r="B953" s="245" t="s">
        <v>4286</v>
      </c>
      <c r="C953" s="245" t="s">
        <v>16349</v>
      </c>
      <c r="D953" s="246">
        <v>410.0</v>
      </c>
      <c r="E953" s="245" t="s">
        <v>4288</v>
      </c>
      <c r="F953" s="247" t="s">
        <v>4289</v>
      </c>
      <c r="G953" s="245" t="s">
        <v>26</v>
      </c>
      <c r="H953" s="248">
        <v>45079.0</v>
      </c>
      <c r="I953" s="248">
        <v>45079.0</v>
      </c>
      <c r="J953" s="249"/>
      <c r="K953" s="245" t="s">
        <v>28</v>
      </c>
      <c r="L953" s="245" t="s">
        <v>242</v>
      </c>
      <c r="M953" s="245" t="s">
        <v>30</v>
      </c>
      <c r="N953" s="245" t="s">
        <v>31</v>
      </c>
      <c r="O953" s="245" t="s">
        <v>32</v>
      </c>
      <c r="P953" s="245" t="s">
        <v>33</v>
      </c>
    </row>
    <row r="954">
      <c r="A954" s="244">
        <v>953.0</v>
      </c>
      <c r="B954" s="245" t="s">
        <v>4290</v>
      </c>
      <c r="C954" s="245" t="s">
        <v>16349</v>
      </c>
      <c r="D954" s="246">
        <v>413.0</v>
      </c>
      <c r="E954" s="245" t="s">
        <v>4293</v>
      </c>
      <c r="F954" s="247" t="s">
        <v>4294</v>
      </c>
      <c r="G954" s="245" t="s">
        <v>26</v>
      </c>
      <c r="H954" s="248">
        <v>45079.0</v>
      </c>
      <c r="I954" s="248">
        <v>45079.0</v>
      </c>
      <c r="J954" s="249"/>
      <c r="K954" s="245" t="s">
        <v>28</v>
      </c>
      <c r="L954" s="245" t="s">
        <v>242</v>
      </c>
      <c r="M954" s="245" t="s">
        <v>30</v>
      </c>
      <c r="N954" s="245" t="s">
        <v>31</v>
      </c>
      <c r="O954" s="245" t="s">
        <v>32</v>
      </c>
      <c r="P954" s="245" t="s">
        <v>33</v>
      </c>
    </row>
    <row r="955">
      <c r="A955" s="244">
        <v>954.0</v>
      </c>
      <c r="B955" s="245" t="s">
        <v>4295</v>
      </c>
      <c r="C955" s="245" t="s">
        <v>16349</v>
      </c>
      <c r="D955" s="246">
        <v>414.0</v>
      </c>
      <c r="E955" s="245" t="s">
        <v>4296</v>
      </c>
      <c r="F955" s="247" t="s">
        <v>4297</v>
      </c>
      <c r="G955" s="245" t="s">
        <v>26</v>
      </c>
      <c r="H955" s="248">
        <v>45079.0</v>
      </c>
      <c r="I955" s="248">
        <v>45079.0</v>
      </c>
      <c r="J955" s="249"/>
      <c r="K955" s="245" t="s">
        <v>275</v>
      </c>
      <c r="L955" s="245" t="s">
        <v>1473</v>
      </c>
      <c r="M955" s="245" t="s">
        <v>30</v>
      </c>
      <c r="N955" s="245" t="s">
        <v>31</v>
      </c>
      <c r="O955" s="245" t="s">
        <v>32</v>
      </c>
      <c r="P955" s="245" t="s">
        <v>33</v>
      </c>
    </row>
    <row r="956">
      <c r="A956" s="244">
        <v>955.0</v>
      </c>
      <c r="B956" s="245" t="s">
        <v>4298</v>
      </c>
      <c r="C956" s="245" t="s">
        <v>16349</v>
      </c>
      <c r="D956" s="246">
        <v>416.0</v>
      </c>
      <c r="E956" s="245" t="s">
        <v>4302</v>
      </c>
      <c r="F956" s="247" t="s">
        <v>4303</v>
      </c>
      <c r="G956" s="245" t="s">
        <v>145</v>
      </c>
      <c r="H956" s="248">
        <v>45079.0</v>
      </c>
      <c r="I956" s="248">
        <v>45109.0</v>
      </c>
      <c r="J956" s="248">
        <v>45201.0</v>
      </c>
      <c r="K956" s="245" t="s">
        <v>28</v>
      </c>
      <c r="L956" s="245" t="s">
        <v>3487</v>
      </c>
      <c r="M956" s="245" t="s">
        <v>30</v>
      </c>
      <c r="N956" s="245" t="s">
        <v>444</v>
      </c>
      <c r="O956" s="245" t="s">
        <v>32</v>
      </c>
      <c r="P956" s="245" t="s">
        <v>33</v>
      </c>
    </row>
    <row r="957">
      <c r="A957" s="244">
        <v>956.0</v>
      </c>
      <c r="B957" s="245" t="s">
        <v>4304</v>
      </c>
      <c r="C957" s="245" t="s">
        <v>16349</v>
      </c>
      <c r="D957" s="246">
        <v>420.0</v>
      </c>
      <c r="E957" s="245" t="s">
        <v>4306</v>
      </c>
      <c r="F957" s="247" t="s">
        <v>4307</v>
      </c>
      <c r="G957" s="245" t="s">
        <v>145</v>
      </c>
      <c r="H957" s="248">
        <v>45079.0</v>
      </c>
      <c r="I957" s="248">
        <v>45109.0</v>
      </c>
      <c r="J957" s="249"/>
      <c r="K957" s="245" t="s">
        <v>28</v>
      </c>
      <c r="L957" s="245" t="s">
        <v>4308</v>
      </c>
      <c r="M957" s="245" t="s">
        <v>30</v>
      </c>
      <c r="N957" s="245" t="s">
        <v>395</v>
      </c>
      <c r="O957" s="245" t="s">
        <v>32</v>
      </c>
      <c r="P957" s="245" t="s">
        <v>33</v>
      </c>
    </row>
    <row r="958">
      <c r="A958" s="244">
        <v>957.0</v>
      </c>
      <c r="B958" s="245" t="s">
        <v>4309</v>
      </c>
      <c r="C958" s="245" t="s">
        <v>16349</v>
      </c>
      <c r="D958" s="246">
        <v>439.0</v>
      </c>
      <c r="E958" s="245" t="s">
        <v>4310</v>
      </c>
      <c r="F958" s="247" t="s">
        <v>4311</v>
      </c>
      <c r="G958" s="245" t="s">
        <v>26</v>
      </c>
      <c r="H958" s="248">
        <v>45079.0</v>
      </c>
      <c r="I958" s="248">
        <v>45140.0</v>
      </c>
      <c r="J958" s="249"/>
      <c r="K958" s="245" t="s">
        <v>39</v>
      </c>
      <c r="L958" s="245" t="s">
        <v>4312</v>
      </c>
      <c r="M958" s="245" t="s">
        <v>30</v>
      </c>
      <c r="N958" s="245" t="s">
        <v>4313</v>
      </c>
      <c r="O958" s="245" t="s">
        <v>32</v>
      </c>
      <c r="P958" s="245" t="s">
        <v>33</v>
      </c>
    </row>
    <row r="959">
      <c r="A959" s="244">
        <v>958.0</v>
      </c>
      <c r="B959" s="245" t="s">
        <v>4314</v>
      </c>
      <c r="C959" s="245" t="s">
        <v>16349</v>
      </c>
      <c r="D959" s="246">
        <v>438.0</v>
      </c>
      <c r="E959" s="245" t="s">
        <v>4317</v>
      </c>
      <c r="F959" s="247" t="s">
        <v>4318</v>
      </c>
      <c r="G959" s="245" t="s">
        <v>145</v>
      </c>
      <c r="H959" s="248">
        <v>45079.0</v>
      </c>
      <c r="I959" s="248">
        <v>45140.0</v>
      </c>
      <c r="J959" s="249"/>
      <c r="K959" s="245" t="s">
        <v>28</v>
      </c>
      <c r="L959" s="245" t="s">
        <v>4319</v>
      </c>
      <c r="M959" s="245" t="s">
        <v>30</v>
      </c>
      <c r="N959" s="245" t="s">
        <v>4320</v>
      </c>
      <c r="O959" s="245" t="s">
        <v>32</v>
      </c>
      <c r="P959" s="245" t="s">
        <v>33</v>
      </c>
    </row>
    <row r="960">
      <c r="A960" s="250">
        <v>959.0</v>
      </c>
      <c r="B960" s="245" t="s">
        <v>4321</v>
      </c>
      <c r="C960" s="245" t="s">
        <v>16349</v>
      </c>
      <c r="D960" s="246">
        <v>430.0</v>
      </c>
      <c r="E960" s="245" t="s">
        <v>4323</v>
      </c>
      <c r="F960" s="247" t="s">
        <v>4324</v>
      </c>
      <c r="G960" s="245" t="s">
        <v>145</v>
      </c>
      <c r="H960" s="248">
        <v>45109.0</v>
      </c>
      <c r="I960" s="248">
        <v>45109.0</v>
      </c>
      <c r="J960" s="245" t="s">
        <v>4325</v>
      </c>
      <c r="K960" s="245" t="s">
        <v>28</v>
      </c>
      <c r="L960" s="245" t="s">
        <v>3957</v>
      </c>
      <c r="M960" s="245" t="s">
        <v>30</v>
      </c>
      <c r="N960" s="245" t="s">
        <v>31</v>
      </c>
      <c r="O960" s="245" t="s">
        <v>32</v>
      </c>
      <c r="P960" s="245" t="s">
        <v>33</v>
      </c>
    </row>
    <row r="961">
      <c r="A961" s="244">
        <v>960.0</v>
      </c>
      <c r="B961" s="245" t="s">
        <v>4326</v>
      </c>
      <c r="C961" s="245" t="s">
        <v>16349</v>
      </c>
      <c r="D961" s="246">
        <v>429.0</v>
      </c>
      <c r="E961" s="245" t="s">
        <v>4330</v>
      </c>
      <c r="F961" s="247" t="s">
        <v>4156</v>
      </c>
      <c r="G961" s="245" t="s">
        <v>145</v>
      </c>
      <c r="H961" s="248">
        <v>45109.0</v>
      </c>
      <c r="I961" s="248">
        <v>45109.0</v>
      </c>
      <c r="J961" s="249"/>
      <c r="K961" s="245" t="s">
        <v>28</v>
      </c>
      <c r="L961" s="245" t="s">
        <v>242</v>
      </c>
      <c r="M961" s="245" t="s">
        <v>30</v>
      </c>
      <c r="N961" s="245" t="s">
        <v>243</v>
      </c>
      <c r="O961" s="245" t="s">
        <v>32</v>
      </c>
      <c r="P961" s="245" t="s">
        <v>33</v>
      </c>
    </row>
    <row r="962">
      <c r="A962" s="244">
        <v>961.0</v>
      </c>
      <c r="B962" s="245" t="s">
        <v>4331</v>
      </c>
      <c r="C962" s="245" t="s">
        <v>16349</v>
      </c>
      <c r="D962" s="246">
        <v>433.0</v>
      </c>
      <c r="E962" s="245" t="s">
        <v>4332</v>
      </c>
      <c r="F962" s="247" t="s">
        <v>4333</v>
      </c>
      <c r="G962" s="245" t="s">
        <v>26</v>
      </c>
      <c r="H962" s="248">
        <v>45109.0</v>
      </c>
      <c r="I962" s="248">
        <v>45140.0</v>
      </c>
      <c r="J962" s="249"/>
      <c r="K962" s="245" t="s">
        <v>28</v>
      </c>
      <c r="L962" s="245" t="s">
        <v>4334</v>
      </c>
      <c r="M962" s="245" t="s">
        <v>30</v>
      </c>
      <c r="N962" s="245" t="s">
        <v>820</v>
      </c>
      <c r="O962" s="245" t="s">
        <v>32</v>
      </c>
      <c r="P962" s="245" t="s">
        <v>33</v>
      </c>
    </row>
    <row r="963">
      <c r="A963" s="244">
        <v>962.0</v>
      </c>
      <c r="B963" s="245" t="s">
        <v>4335</v>
      </c>
      <c r="C963" s="245" t="s">
        <v>16349</v>
      </c>
      <c r="D963" s="246">
        <v>431.0</v>
      </c>
      <c r="E963" s="245" t="s">
        <v>4339</v>
      </c>
      <c r="F963" s="247" t="s">
        <v>4340</v>
      </c>
      <c r="G963" s="245" t="s">
        <v>145</v>
      </c>
      <c r="H963" s="248">
        <v>45109.0</v>
      </c>
      <c r="I963" s="248">
        <v>45109.0</v>
      </c>
      <c r="J963" s="248">
        <v>45201.0</v>
      </c>
      <c r="K963" s="245" t="s">
        <v>28</v>
      </c>
      <c r="L963" s="245" t="s">
        <v>477</v>
      </c>
      <c r="M963" s="245" t="s">
        <v>319</v>
      </c>
      <c r="N963" s="245" t="s">
        <v>444</v>
      </c>
      <c r="O963" s="245" t="s">
        <v>3609</v>
      </c>
      <c r="P963" s="245" t="s">
        <v>33</v>
      </c>
    </row>
    <row r="964">
      <c r="A964" s="244">
        <v>963.0</v>
      </c>
      <c r="B964" s="245" t="s">
        <v>4341</v>
      </c>
      <c r="C964" s="245" t="s">
        <v>16349</v>
      </c>
      <c r="D964" s="246">
        <v>443.0</v>
      </c>
      <c r="E964" s="245" t="s">
        <v>4343</v>
      </c>
      <c r="F964" s="247" t="s">
        <v>4344</v>
      </c>
      <c r="G964" s="245" t="s">
        <v>26</v>
      </c>
      <c r="H964" s="248">
        <v>45109.0</v>
      </c>
      <c r="I964" s="248">
        <v>45140.0</v>
      </c>
      <c r="J964" s="249"/>
      <c r="K964" s="245" t="s">
        <v>49</v>
      </c>
      <c r="L964" s="245" t="s">
        <v>3402</v>
      </c>
      <c r="M964" s="245" t="s">
        <v>30</v>
      </c>
      <c r="N964" s="245" t="s">
        <v>216</v>
      </c>
      <c r="O964" s="245" t="s">
        <v>32</v>
      </c>
      <c r="P964" s="245" t="s">
        <v>33</v>
      </c>
    </row>
    <row r="965">
      <c r="A965" s="244">
        <v>964.0</v>
      </c>
      <c r="B965" s="245" t="s">
        <v>4345</v>
      </c>
      <c r="C965" s="245" t="s">
        <v>16349</v>
      </c>
      <c r="D965" s="246">
        <v>448.0</v>
      </c>
      <c r="E965" s="245" t="s">
        <v>4349</v>
      </c>
      <c r="F965" s="247" t="s">
        <v>3707</v>
      </c>
      <c r="G965" s="245" t="s">
        <v>26</v>
      </c>
      <c r="H965" s="248">
        <v>45109.0</v>
      </c>
      <c r="I965" s="248">
        <v>45140.0</v>
      </c>
      <c r="J965" s="249"/>
      <c r="K965" s="245" t="s">
        <v>28</v>
      </c>
      <c r="L965" s="245" t="s">
        <v>721</v>
      </c>
      <c r="M965" s="245" t="s">
        <v>30</v>
      </c>
      <c r="N965" s="245" t="s">
        <v>522</v>
      </c>
      <c r="O965" s="245" t="s">
        <v>32</v>
      </c>
      <c r="P965" s="245" t="s">
        <v>33</v>
      </c>
    </row>
    <row r="966">
      <c r="A966" s="244">
        <v>965.0</v>
      </c>
      <c r="B966" s="245" t="s">
        <v>4350</v>
      </c>
      <c r="C966" s="245" t="s">
        <v>16349</v>
      </c>
      <c r="D966" s="246">
        <v>451.0</v>
      </c>
      <c r="E966" s="245" t="s">
        <v>4353</v>
      </c>
      <c r="F966" s="247" t="s">
        <v>4354</v>
      </c>
      <c r="G966" s="245" t="s">
        <v>26</v>
      </c>
      <c r="H966" s="248">
        <v>45109.0</v>
      </c>
      <c r="I966" s="248">
        <v>45140.0</v>
      </c>
      <c r="J966" s="249"/>
      <c r="K966" s="245" t="s">
        <v>79</v>
      </c>
      <c r="L966" s="245" t="s">
        <v>3087</v>
      </c>
      <c r="M966" s="245" t="s">
        <v>30</v>
      </c>
      <c r="N966" s="245" t="s">
        <v>683</v>
      </c>
      <c r="O966" s="245" t="s">
        <v>32</v>
      </c>
      <c r="P966" s="245" t="s">
        <v>33</v>
      </c>
    </row>
    <row r="967">
      <c r="A967" s="244">
        <v>966.0</v>
      </c>
      <c r="B967" s="245" t="s">
        <v>4355</v>
      </c>
      <c r="C967" s="245" t="s">
        <v>16349</v>
      </c>
      <c r="D967" s="246">
        <v>450.0</v>
      </c>
      <c r="E967" s="245" t="s">
        <v>4359</v>
      </c>
      <c r="F967" s="247" t="s">
        <v>4360</v>
      </c>
      <c r="G967" s="245" t="s">
        <v>26</v>
      </c>
      <c r="H967" s="248">
        <v>45109.0</v>
      </c>
      <c r="I967" s="248">
        <v>45140.0</v>
      </c>
      <c r="J967" s="249"/>
      <c r="K967" s="245" t="s">
        <v>28</v>
      </c>
      <c r="L967" s="245" t="s">
        <v>215</v>
      </c>
      <c r="M967" s="245" t="s">
        <v>30</v>
      </c>
      <c r="N967" s="245" t="s">
        <v>216</v>
      </c>
      <c r="O967" s="245" t="s">
        <v>32</v>
      </c>
      <c r="P967" s="245" t="s">
        <v>33</v>
      </c>
    </row>
    <row r="968">
      <c r="A968" s="244">
        <v>967.0</v>
      </c>
      <c r="B968" s="245" t="s">
        <v>4361</v>
      </c>
      <c r="C968" s="245" t="s">
        <v>16349</v>
      </c>
      <c r="D968" s="246">
        <v>455.0</v>
      </c>
      <c r="E968" s="245" t="s">
        <v>4364</v>
      </c>
      <c r="F968" s="247" t="s">
        <v>4365</v>
      </c>
      <c r="G968" s="245" t="s">
        <v>145</v>
      </c>
      <c r="H968" s="248">
        <v>45109.0</v>
      </c>
      <c r="I968" s="248">
        <v>45171.0</v>
      </c>
      <c r="J968" s="249"/>
      <c r="K968" s="245" t="s">
        <v>79</v>
      </c>
      <c r="L968" s="245" t="s">
        <v>3087</v>
      </c>
      <c r="M968" s="245" t="s">
        <v>30</v>
      </c>
      <c r="N968" s="245" t="s">
        <v>683</v>
      </c>
      <c r="O968" s="245" t="s">
        <v>32</v>
      </c>
      <c r="P968" s="245" t="s">
        <v>33</v>
      </c>
    </row>
    <row r="969">
      <c r="A969" s="244">
        <v>968.0</v>
      </c>
      <c r="B969" s="245" t="s">
        <v>4366</v>
      </c>
      <c r="C969" s="245" t="s">
        <v>16349</v>
      </c>
      <c r="D969" s="246">
        <v>436.0</v>
      </c>
      <c r="E969" s="245" t="s">
        <v>4367</v>
      </c>
      <c r="F969" s="247" t="s">
        <v>4368</v>
      </c>
      <c r="G969" s="245" t="s">
        <v>145</v>
      </c>
      <c r="H969" s="248">
        <v>45140.0</v>
      </c>
      <c r="I969" s="248">
        <v>45140.0</v>
      </c>
      <c r="J969" s="245" t="s">
        <v>3408</v>
      </c>
      <c r="K969" s="245" t="s">
        <v>28</v>
      </c>
      <c r="L969" s="245" t="s">
        <v>326</v>
      </c>
      <c r="M969" s="245" t="s">
        <v>30</v>
      </c>
      <c r="N969" s="245" t="s">
        <v>343</v>
      </c>
      <c r="O969" s="245" t="s">
        <v>32</v>
      </c>
      <c r="P969" s="245" t="s">
        <v>33</v>
      </c>
    </row>
    <row r="970">
      <c r="A970" s="244">
        <v>969.0</v>
      </c>
      <c r="B970" s="245" t="s">
        <v>4369</v>
      </c>
      <c r="C970" s="245" t="s">
        <v>16349</v>
      </c>
      <c r="D970" s="246">
        <v>435.0</v>
      </c>
      <c r="E970" s="245" t="s">
        <v>4371</v>
      </c>
      <c r="F970" s="247" t="s">
        <v>4372</v>
      </c>
      <c r="G970" s="245" t="s">
        <v>26</v>
      </c>
      <c r="H970" s="248">
        <v>45140.0</v>
      </c>
      <c r="I970" s="248">
        <v>45140.0</v>
      </c>
      <c r="J970" s="249"/>
      <c r="K970" s="245" t="s">
        <v>28</v>
      </c>
      <c r="L970" s="245" t="s">
        <v>326</v>
      </c>
      <c r="M970" s="245" t="s">
        <v>30</v>
      </c>
      <c r="N970" s="245" t="s">
        <v>31</v>
      </c>
      <c r="O970" s="245" t="s">
        <v>32</v>
      </c>
      <c r="P970" s="245" t="s">
        <v>33</v>
      </c>
    </row>
    <row r="971">
      <c r="A971" s="244">
        <v>970.0</v>
      </c>
      <c r="B971" s="245" t="s">
        <v>4373</v>
      </c>
      <c r="C971" s="245" t="s">
        <v>16349</v>
      </c>
      <c r="D971" s="246">
        <v>441.0</v>
      </c>
      <c r="E971" s="245" t="s">
        <v>4374</v>
      </c>
      <c r="F971" s="247" t="s">
        <v>4375</v>
      </c>
      <c r="G971" s="245" t="s">
        <v>26</v>
      </c>
      <c r="H971" s="248">
        <v>45140.0</v>
      </c>
      <c r="I971" s="248">
        <v>45140.0</v>
      </c>
      <c r="J971" s="249"/>
      <c r="K971" s="245" t="s">
        <v>28</v>
      </c>
      <c r="L971" s="245" t="s">
        <v>4376</v>
      </c>
      <c r="M971" s="245" t="s">
        <v>30</v>
      </c>
      <c r="N971" s="245" t="s">
        <v>3228</v>
      </c>
      <c r="O971" s="245" t="s">
        <v>32</v>
      </c>
      <c r="P971" s="245" t="s">
        <v>33</v>
      </c>
    </row>
    <row r="972">
      <c r="A972" s="244">
        <v>971.0</v>
      </c>
      <c r="B972" s="245" t="s">
        <v>4377</v>
      </c>
      <c r="C972" s="245" t="s">
        <v>16349</v>
      </c>
      <c r="D972" s="246">
        <v>442.0</v>
      </c>
      <c r="E972" s="245" t="s">
        <v>4381</v>
      </c>
      <c r="F972" s="247" t="s">
        <v>4382</v>
      </c>
      <c r="G972" s="245" t="s">
        <v>145</v>
      </c>
      <c r="H972" s="248">
        <v>45140.0</v>
      </c>
      <c r="I972" s="248">
        <v>45140.0</v>
      </c>
      <c r="J972" s="249"/>
      <c r="K972" s="245" t="s">
        <v>28</v>
      </c>
      <c r="L972" s="245" t="s">
        <v>326</v>
      </c>
      <c r="M972" s="245" t="s">
        <v>30</v>
      </c>
      <c r="N972" s="245" t="s">
        <v>343</v>
      </c>
      <c r="O972" s="245" t="s">
        <v>32</v>
      </c>
      <c r="P972" s="245" t="s">
        <v>33</v>
      </c>
    </row>
    <row r="973">
      <c r="A973" s="244">
        <v>972.0</v>
      </c>
      <c r="B973" s="245" t="s">
        <v>4383</v>
      </c>
      <c r="C973" s="245" t="s">
        <v>16349</v>
      </c>
      <c r="D973" s="246">
        <v>445.0</v>
      </c>
      <c r="E973" s="245" t="s">
        <v>4386</v>
      </c>
      <c r="F973" s="247" t="s">
        <v>4387</v>
      </c>
      <c r="G973" s="245" t="s">
        <v>145</v>
      </c>
      <c r="H973" s="248">
        <v>45140.0</v>
      </c>
      <c r="I973" s="248">
        <v>45140.0</v>
      </c>
      <c r="J973" s="249"/>
      <c r="K973" s="245" t="s">
        <v>28</v>
      </c>
      <c r="L973" s="245" t="s">
        <v>94</v>
      </c>
      <c r="M973" s="245" t="s">
        <v>30</v>
      </c>
      <c r="N973" s="245" t="s">
        <v>31</v>
      </c>
      <c r="O973" s="245" t="s">
        <v>32</v>
      </c>
      <c r="P973" s="245" t="s">
        <v>33</v>
      </c>
    </row>
    <row r="974">
      <c r="A974" s="244">
        <v>973.0</v>
      </c>
      <c r="B974" s="245" t="s">
        <v>4388</v>
      </c>
      <c r="C974" s="245" t="s">
        <v>16349</v>
      </c>
      <c r="D974" s="246">
        <v>444.0</v>
      </c>
      <c r="E974" s="245" t="s">
        <v>4392</v>
      </c>
      <c r="F974" s="247" t="s">
        <v>4393</v>
      </c>
      <c r="G974" s="245" t="s">
        <v>145</v>
      </c>
      <c r="H974" s="248">
        <v>45140.0</v>
      </c>
      <c r="I974" s="248">
        <v>45140.0</v>
      </c>
      <c r="J974" s="245" t="s">
        <v>3944</v>
      </c>
      <c r="K974" s="245" t="s">
        <v>28</v>
      </c>
      <c r="L974" s="245" t="s">
        <v>653</v>
      </c>
      <c r="M974" s="245" t="s">
        <v>30</v>
      </c>
      <c r="N974" s="245" t="s">
        <v>31</v>
      </c>
      <c r="O974" s="245" t="s">
        <v>32</v>
      </c>
      <c r="P974" s="245" t="s">
        <v>33</v>
      </c>
    </row>
    <row r="975">
      <c r="A975" s="244">
        <v>974.0</v>
      </c>
      <c r="B975" s="245" t="s">
        <v>4394</v>
      </c>
      <c r="C975" s="245" t="s">
        <v>16349</v>
      </c>
      <c r="D975" s="246">
        <v>447.0</v>
      </c>
      <c r="E975" s="245" t="s">
        <v>4397</v>
      </c>
      <c r="F975" s="247" t="s">
        <v>4398</v>
      </c>
      <c r="G975" s="245" t="s">
        <v>145</v>
      </c>
      <c r="H975" s="248">
        <v>45140.0</v>
      </c>
      <c r="I975" s="248">
        <v>45140.0</v>
      </c>
      <c r="J975" s="249"/>
      <c r="K975" s="245" t="s">
        <v>28</v>
      </c>
      <c r="L975" s="245" t="s">
        <v>4399</v>
      </c>
      <c r="M975" s="245" t="s">
        <v>30</v>
      </c>
      <c r="N975" s="245" t="s">
        <v>1480</v>
      </c>
      <c r="O975" s="245" t="s">
        <v>32</v>
      </c>
      <c r="P975" s="245" t="s">
        <v>33</v>
      </c>
    </row>
    <row r="976">
      <c r="A976" s="244">
        <v>975.0</v>
      </c>
      <c r="B976" s="245" t="s">
        <v>4400</v>
      </c>
      <c r="C976" s="245" t="s">
        <v>16349</v>
      </c>
      <c r="D976" s="246">
        <v>452.0</v>
      </c>
      <c r="E976" s="245" t="s">
        <v>4404</v>
      </c>
      <c r="F976" s="247" t="s">
        <v>4405</v>
      </c>
      <c r="G976" s="245" t="s">
        <v>145</v>
      </c>
      <c r="H976" s="248">
        <v>45140.0</v>
      </c>
      <c r="I976" s="248">
        <v>45140.0</v>
      </c>
      <c r="J976" s="249"/>
      <c r="K976" s="245" t="s">
        <v>28</v>
      </c>
      <c r="L976" s="245" t="s">
        <v>4406</v>
      </c>
      <c r="M976" s="245" t="s">
        <v>30</v>
      </c>
      <c r="N976" s="245" t="s">
        <v>3228</v>
      </c>
      <c r="O976" s="245" t="s">
        <v>32</v>
      </c>
      <c r="P976" s="245" t="s">
        <v>33</v>
      </c>
    </row>
    <row r="977">
      <c r="A977" s="244">
        <v>976.0</v>
      </c>
      <c r="B977" s="245" t="s">
        <v>4407</v>
      </c>
      <c r="C977" s="245" t="s">
        <v>16349</v>
      </c>
      <c r="D977" s="246">
        <v>460.0</v>
      </c>
      <c r="E977" s="245" t="s">
        <v>4408</v>
      </c>
      <c r="F977" s="247" t="s">
        <v>4191</v>
      </c>
      <c r="G977" s="245" t="s">
        <v>145</v>
      </c>
      <c r="H977" s="248">
        <v>45140.0</v>
      </c>
      <c r="I977" s="248">
        <v>45171.0</v>
      </c>
      <c r="J977" s="249"/>
      <c r="K977" s="245" t="s">
        <v>28</v>
      </c>
      <c r="L977" s="245" t="s">
        <v>4066</v>
      </c>
      <c r="M977" s="245" t="s">
        <v>30</v>
      </c>
      <c r="N977" s="245" t="s">
        <v>3629</v>
      </c>
      <c r="O977" s="245" t="s">
        <v>32</v>
      </c>
      <c r="P977" s="245" t="s">
        <v>33</v>
      </c>
    </row>
    <row r="978">
      <c r="A978" s="244">
        <v>977.0</v>
      </c>
      <c r="B978" s="245" t="s">
        <v>4409</v>
      </c>
      <c r="C978" s="245" t="s">
        <v>16349</v>
      </c>
      <c r="D978" s="246">
        <v>453.0</v>
      </c>
      <c r="E978" s="245" t="s">
        <v>4410</v>
      </c>
      <c r="F978" s="247" t="s">
        <v>4411</v>
      </c>
      <c r="G978" s="245" t="s">
        <v>145</v>
      </c>
      <c r="H978" s="248">
        <v>45140.0</v>
      </c>
      <c r="I978" s="248">
        <v>45140.0</v>
      </c>
      <c r="J978" s="249"/>
      <c r="K978" s="245" t="s">
        <v>28</v>
      </c>
      <c r="L978" s="245" t="s">
        <v>653</v>
      </c>
      <c r="M978" s="245" t="s">
        <v>319</v>
      </c>
      <c r="N978" s="245" t="s">
        <v>31</v>
      </c>
      <c r="O978" s="245" t="s">
        <v>32</v>
      </c>
      <c r="P978" s="245" t="s">
        <v>33</v>
      </c>
    </row>
    <row r="979">
      <c r="A979" s="244">
        <v>978.0</v>
      </c>
      <c r="B979" s="245" t="s">
        <v>4412</v>
      </c>
      <c r="C979" s="245" t="s">
        <v>16349</v>
      </c>
      <c r="D979" s="246">
        <v>454.0</v>
      </c>
      <c r="E979" s="245" t="s">
        <v>4416</v>
      </c>
      <c r="F979" s="247" t="s">
        <v>4417</v>
      </c>
      <c r="G979" s="245" t="s">
        <v>145</v>
      </c>
      <c r="H979" s="248">
        <v>45140.0</v>
      </c>
      <c r="I979" s="248">
        <v>45171.0</v>
      </c>
      <c r="J979" s="248">
        <v>45232.0</v>
      </c>
      <c r="K979" s="245" t="s">
        <v>28</v>
      </c>
      <c r="L979" s="245" t="s">
        <v>402</v>
      </c>
      <c r="M979" s="245" t="s">
        <v>319</v>
      </c>
      <c r="N979" s="245" t="s">
        <v>31</v>
      </c>
      <c r="O979" s="245" t="s">
        <v>32</v>
      </c>
      <c r="P979" s="245" t="s">
        <v>33</v>
      </c>
    </row>
    <row r="980">
      <c r="A980" s="244">
        <v>979.0</v>
      </c>
      <c r="B980" s="245" t="s">
        <v>4418</v>
      </c>
      <c r="C980" s="245" t="s">
        <v>16349</v>
      </c>
      <c r="D980" s="246">
        <v>459.0</v>
      </c>
      <c r="E980" s="245" t="s">
        <v>4420</v>
      </c>
      <c r="F980" s="247" t="s">
        <v>4421</v>
      </c>
      <c r="G980" s="245" t="s">
        <v>26</v>
      </c>
      <c r="H980" s="248">
        <v>45140.0</v>
      </c>
      <c r="I980" s="248">
        <v>45171.0</v>
      </c>
      <c r="J980" s="249"/>
      <c r="K980" s="245" t="s">
        <v>28</v>
      </c>
      <c r="L980" s="249"/>
      <c r="M980" s="245" t="s">
        <v>30</v>
      </c>
      <c r="N980" s="245" t="s">
        <v>3216</v>
      </c>
      <c r="O980" s="245" t="s">
        <v>32</v>
      </c>
      <c r="P980" s="245" t="s">
        <v>33</v>
      </c>
    </row>
    <row r="981">
      <c r="A981" s="244">
        <v>980.0</v>
      </c>
      <c r="B981" s="245" t="s">
        <v>4422</v>
      </c>
      <c r="C981" s="245" t="s">
        <v>16349</v>
      </c>
      <c r="D981" s="246">
        <v>458.0</v>
      </c>
      <c r="E981" s="245" t="s">
        <v>4425</v>
      </c>
      <c r="F981" s="247" t="s">
        <v>3731</v>
      </c>
      <c r="G981" s="245" t="s">
        <v>145</v>
      </c>
      <c r="H981" s="248">
        <v>45140.0</v>
      </c>
      <c r="I981" s="248">
        <v>45171.0</v>
      </c>
      <c r="J981" s="249"/>
      <c r="K981" s="245" t="s">
        <v>28</v>
      </c>
      <c r="L981" s="245" t="s">
        <v>3641</v>
      </c>
      <c r="M981" s="245" t="s">
        <v>30</v>
      </c>
      <c r="N981" s="245" t="s">
        <v>3216</v>
      </c>
      <c r="O981" s="245" t="s">
        <v>32</v>
      </c>
      <c r="P981" s="245" t="s">
        <v>33</v>
      </c>
    </row>
    <row r="982">
      <c r="A982" s="244">
        <v>981.0</v>
      </c>
      <c r="B982" s="245" t="s">
        <v>4426</v>
      </c>
      <c r="C982" s="245" t="s">
        <v>16349</v>
      </c>
      <c r="D982" s="246">
        <v>457.0</v>
      </c>
      <c r="E982" s="245" t="s">
        <v>4428</v>
      </c>
      <c r="F982" s="247" t="s">
        <v>3064</v>
      </c>
      <c r="G982" s="245" t="s">
        <v>26</v>
      </c>
      <c r="H982" s="248">
        <v>45140.0</v>
      </c>
      <c r="I982" s="248">
        <v>45171.0</v>
      </c>
      <c r="J982" s="249"/>
      <c r="K982" s="245" t="s">
        <v>28</v>
      </c>
      <c r="L982" s="245" t="s">
        <v>3243</v>
      </c>
      <c r="M982" s="245" t="s">
        <v>30</v>
      </c>
      <c r="N982" s="245" t="s">
        <v>3216</v>
      </c>
      <c r="O982" s="245" t="s">
        <v>32</v>
      </c>
      <c r="P982" s="245" t="s">
        <v>33</v>
      </c>
    </row>
    <row r="983">
      <c r="A983" s="244">
        <v>982.0</v>
      </c>
      <c r="B983" s="245" t="s">
        <v>4429</v>
      </c>
      <c r="C983" s="245" t="s">
        <v>16349</v>
      </c>
      <c r="D983" s="246">
        <v>467.0</v>
      </c>
      <c r="E983" s="245" t="s">
        <v>4431</v>
      </c>
      <c r="F983" s="247" t="s">
        <v>4432</v>
      </c>
      <c r="G983" s="245" t="s">
        <v>26</v>
      </c>
      <c r="H983" s="248">
        <v>45171.0</v>
      </c>
      <c r="I983" s="248">
        <v>45171.0</v>
      </c>
      <c r="J983" s="249"/>
      <c r="K983" s="245" t="s">
        <v>28</v>
      </c>
      <c r="L983" s="245" t="s">
        <v>3975</v>
      </c>
      <c r="M983" s="245" t="s">
        <v>30</v>
      </c>
      <c r="N983" s="245" t="s">
        <v>973</v>
      </c>
      <c r="O983" s="245" t="s">
        <v>32</v>
      </c>
      <c r="P983" s="245" t="s">
        <v>33</v>
      </c>
    </row>
    <row r="984">
      <c r="A984" s="244">
        <v>983.0</v>
      </c>
      <c r="B984" s="245" t="s">
        <v>4433</v>
      </c>
      <c r="C984" s="245" t="s">
        <v>16349</v>
      </c>
      <c r="D984" s="246">
        <v>465.0</v>
      </c>
      <c r="E984" s="245" t="s">
        <v>4435</v>
      </c>
      <c r="F984" s="247" t="s">
        <v>4436</v>
      </c>
      <c r="G984" s="245" t="s">
        <v>145</v>
      </c>
      <c r="H984" s="248">
        <v>45171.0</v>
      </c>
      <c r="I984" s="248">
        <v>45171.0</v>
      </c>
      <c r="J984" s="249"/>
      <c r="K984" s="245" t="s">
        <v>28</v>
      </c>
      <c r="L984" s="245" t="s">
        <v>1848</v>
      </c>
      <c r="M984" s="245" t="s">
        <v>30</v>
      </c>
      <c r="N984" s="245" t="s">
        <v>243</v>
      </c>
      <c r="O984" s="245" t="s">
        <v>32</v>
      </c>
      <c r="P984" s="245" t="s">
        <v>33</v>
      </c>
    </row>
    <row r="985">
      <c r="A985" s="244">
        <v>984.0</v>
      </c>
      <c r="B985" s="245" t="s">
        <v>4437</v>
      </c>
      <c r="C985" s="245" t="s">
        <v>16349</v>
      </c>
      <c r="D985" s="246">
        <v>469.0</v>
      </c>
      <c r="E985" s="245" t="s">
        <v>4439</v>
      </c>
      <c r="F985" s="247" t="s">
        <v>4440</v>
      </c>
      <c r="G985" s="245" t="s">
        <v>145</v>
      </c>
      <c r="H985" s="248">
        <v>45171.0</v>
      </c>
      <c r="I985" s="248">
        <v>45171.0</v>
      </c>
      <c r="J985" s="249"/>
      <c r="K985" s="245" t="s">
        <v>28</v>
      </c>
      <c r="L985" s="245" t="s">
        <v>326</v>
      </c>
      <c r="M985" s="245" t="s">
        <v>30</v>
      </c>
      <c r="N985" s="245" t="s">
        <v>343</v>
      </c>
      <c r="O985" s="245" t="s">
        <v>32</v>
      </c>
      <c r="P985" s="245" t="s">
        <v>33</v>
      </c>
    </row>
    <row r="986">
      <c r="A986" s="244">
        <v>985.0</v>
      </c>
      <c r="B986" s="245" t="s">
        <v>4441</v>
      </c>
      <c r="C986" s="245" t="s">
        <v>16349</v>
      </c>
      <c r="D986" s="246">
        <v>468.0</v>
      </c>
      <c r="E986" s="245" t="s">
        <v>4445</v>
      </c>
      <c r="F986" s="247" t="s">
        <v>4446</v>
      </c>
      <c r="G986" s="245" t="s">
        <v>26</v>
      </c>
      <c r="H986" s="248">
        <v>45171.0</v>
      </c>
      <c r="I986" s="248">
        <v>45171.0</v>
      </c>
      <c r="J986" s="249"/>
      <c r="K986" s="245" t="s">
        <v>28</v>
      </c>
      <c r="L986" s="245" t="s">
        <v>326</v>
      </c>
      <c r="M986" s="245" t="s">
        <v>30</v>
      </c>
      <c r="N986" s="245" t="s">
        <v>31</v>
      </c>
      <c r="O986" s="245" t="s">
        <v>32</v>
      </c>
      <c r="P986" s="245" t="s">
        <v>33</v>
      </c>
    </row>
    <row r="987">
      <c r="A987" s="244">
        <v>986.0</v>
      </c>
      <c r="B987" s="245" t="s">
        <v>4447</v>
      </c>
      <c r="C987" s="245" t="s">
        <v>16349</v>
      </c>
      <c r="D987" s="246">
        <v>472.0</v>
      </c>
      <c r="E987" s="245" t="s">
        <v>4450</v>
      </c>
      <c r="F987" s="247" t="s">
        <v>4451</v>
      </c>
      <c r="G987" s="245" t="s">
        <v>145</v>
      </c>
      <c r="H987" s="248">
        <v>45171.0</v>
      </c>
      <c r="I987" s="248">
        <v>45201.0</v>
      </c>
      <c r="J987" s="249"/>
      <c r="K987" s="245" t="s">
        <v>371</v>
      </c>
      <c r="L987" s="249"/>
      <c r="M987" s="245" t="s">
        <v>319</v>
      </c>
      <c r="N987" s="245" t="s">
        <v>277</v>
      </c>
      <c r="O987" s="245" t="s">
        <v>32</v>
      </c>
      <c r="P987" s="245" t="s">
        <v>33</v>
      </c>
    </row>
    <row r="988">
      <c r="A988" s="244">
        <v>987.0</v>
      </c>
      <c r="B988" s="245" t="s">
        <v>4452</v>
      </c>
      <c r="C988" s="245" t="s">
        <v>16349</v>
      </c>
      <c r="D988" s="246">
        <v>471.0</v>
      </c>
      <c r="E988" s="245" t="s">
        <v>4456</v>
      </c>
      <c r="F988" s="247" t="s">
        <v>4457</v>
      </c>
      <c r="G988" s="245" t="s">
        <v>26</v>
      </c>
      <c r="H988" s="248">
        <v>45171.0</v>
      </c>
      <c r="I988" s="248">
        <v>45201.0</v>
      </c>
      <c r="J988" s="249"/>
      <c r="K988" s="245" t="s">
        <v>28</v>
      </c>
      <c r="L988" s="249"/>
      <c r="M988" s="245" t="s">
        <v>30</v>
      </c>
      <c r="N988" s="245" t="s">
        <v>4458</v>
      </c>
      <c r="O988" s="245" t="s">
        <v>32</v>
      </c>
      <c r="P988" s="245" t="s">
        <v>33</v>
      </c>
    </row>
    <row r="989">
      <c r="A989" s="250">
        <v>988.0</v>
      </c>
      <c r="B989" s="245" t="s">
        <v>4459</v>
      </c>
      <c r="C989" s="245" t="s">
        <v>16349</v>
      </c>
      <c r="D989" s="246">
        <v>327.0</v>
      </c>
      <c r="E989" s="245" t="s">
        <v>3835</v>
      </c>
      <c r="F989" s="247" t="s">
        <v>4460</v>
      </c>
      <c r="G989" s="245" t="s">
        <v>26</v>
      </c>
      <c r="H989" s="249"/>
      <c r="I989" s="245" t="s">
        <v>2088</v>
      </c>
      <c r="J989" s="249"/>
      <c r="K989" s="245" t="s">
        <v>4461</v>
      </c>
      <c r="L989" s="249"/>
      <c r="M989" s="245" t="s">
        <v>30</v>
      </c>
      <c r="N989" s="245" t="s">
        <v>4462</v>
      </c>
      <c r="O989" s="245" t="s">
        <v>32</v>
      </c>
      <c r="P989" s="245" t="s">
        <v>33</v>
      </c>
    </row>
    <row r="990">
      <c r="A990" s="244">
        <v>989.0</v>
      </c>
      <c r="B990" s="245" t="s">
        <v>4463</v>
      </c>
      <c r="C990" s="245" t="s">
        <v>16350</v>
      </c>
      <c r="D990" s="246">
        <v>3674.0</v>
      </c>
      <c r="E990" s="245" t="s">
        <v>4464</v>
      </c>
      <c r="F990" s="247" t="s">
        <v>4465</v>
      </c>
      <c r="G990" s="245" t="s">
        <v>26</v>
      </c>
      <c r="H990" s="245" t="s">
        <v>4466</v>
      </c>
      <c r="I990" s="245" t="s">
        <v>4466</v>
      </c>
      <c r="J990" s="249"/>
      <c r="K990" s="245" t="s">
        <v>49</v>
      </c>
      <c r="L990" s="249"/>
      <c r="M990" s="245" t="s">
        <v>30</v>
      </c>
      <c r="N990" s="245" t="s">
        <v>31</v>
      </c>
      <c r="O990" s="245" t="s">
        <v>32</v>
      </c>
      <c r="P990" s="249"/>
    </row>
    <row r="991">
      <c r="A991" s="244">
        <v>990.0</v>
      </c>
      <c r="B991" s="245" t="s">
        <v>4463</v>
      </c>
      <c r="C991" s="245" t="s">
        <v>16350</v>
      </c>
      <c r="D991" s="246">
        <v>3675.0</v>
      </c>
      <c r="E991" s="245" t="s">
        <v>4467</v>
      </c>
      <c r="F991" s="247" t="s">
        <v>4468</v>
      </c>
      <c r="G991" s="245" t="s">
        <v>26</v>
      </c>
      <c r="H991" s="245" t="s">
        <v>4466</v>
      </c>
      <c r="I991" s="245" t="s">
        <v>4466</v>
      </c>
      <c r="J991" s="249"/>
      <c r="K991" s="245" t="s">
        <v>49</v>
      </c>
      <c r="L991" s="249"/>
      <c r="M991" s="245" t="s">
        <v>30</v>
      </c>
      <c r="N991" s="245" t="s">
        <v>31</v>
      </c>
      <c r="O991" s="245" t="s">
        <v>32</v>
      </c>
      <c r="P991" s="249"/>
    </row>
    <row r="992">
      <c r="A992" s="244">
        <v>991.0</v>
      </c>
      <c r="B992" s="245" t="s">
        <v>4463</v>
      </c>
      <c r="C992" s="245" t="s">
        <v>16350</v>
      </c>
      <c r="D992" s="246">
        <v>3673.0</v>
      </c>
      <c r="E992" s="245" t="s">
        <v>4469</v>
      </c>
      <c r="F992" s="247" t="s">
        <v>4470</v>
      </c>
      <c r="G992" s="245" t="s">
        <v>145</v>
      </c>
      <c r="H992" s="249"/>
      <c r="I992" s="245" t="s">
        <v>4466</v>
      </c>
      <c r="J992" s="249"/>
      <c r="K992" s="245" t="s">
        <v>49</v>
      </c>
      <c r="L992" s="245" t="s">
        <v>4471</v>
      </c>
      <c r="M992" s="245" t="s">
        <v>30</v>
      </c>
      <c r="N992" s="245" t="s">
        <v>31</v>
      </c>
      <c r="O992" s="245" t="s">
        <v>32</v>
      </c>
      <c r="P992" s="249"/>
    </row>
    <row r="993">
      <c r="A993" s="26"/>
      <c r="B993" s="27"/>
      <c r="C993" s="27"/>
      <c r="D993" s="27"/>
      <c r="E993" s="27"/>
      <c r="F993" s="28"/>
      <c r="G993" s="27"/>
      <c r="H993" s="27"/>
      <c r="I993" s="27"/>
      <c r="J993" s="27"/>
      <c r="K993" s="27"/>
      <c r="L993" s="27"/>
      <c r="M993" s="27"/>
      <c r="N993" s="27"/>
      <c r="O993" s="27"/>
      <c r="P993" s="27"/>
    </row>
    <row r="994">
      <c r="A994" s="26"/>
      <c r="B994" s="27"/>
      <c r="C994" s="27"/>
      <c r="D994" s="27"/>
      <c r="E994" s="27"/>
      <c r="F994" s="28"/>
      <c r="G994" s="27"/>
      <c r="H994" s="27"/>
      <c r="I994" s="27"/>
      <c r="J994" s="27"/>
      <c r="K994" s="27"/>
      <c r="L994" s="27"/>
      <c r="M994" s="27"/>
      <c r="N994" s="27"/>
      <c r="O994" s="27"/>
      <c r="P994" s="27"/>
    </row>
    <row r="995">
      <c r="A995" s="26"/>
      <c r="B995" s="27"/>
      <c r="C995" s="27"/>
      <c r="D995" s="27"/>
      <c r="E995" s="27"/>
      <c r="F995" s="28"/>
      <c r="G995" s="27"/>
      <c r="H995" s="27"/>
      <c r="I995" s="27"/>
      <c r="J995" s="27"/>
      <c r="K995" s="27"/>
      <c r="L995" s="27"/>
      <c r="M995" s="27"/>
      <c r="N995" s="27"/>
      <c r="O995" s="27"/>
      <c r="P995" s="27"/>
    </row>
    <row r="996">
      <c r="A996" s="26"/>
      <c r="B996" s="27"/>
      <c r="C996" s="27"/>
      <c r="D996" s="27"/>
      <c r="E996" s="27"/>
      <c r="F996" s="28"/>
      <c r="G996" s="27"/>
      <c r="H996" s="27"/>
      <c r="I996" s="27"/>
      <c r="J996" s="27"/>
      <c r="K996" s="27"/>
      <c r="L996" s="27"/>
      <c r="M996" s="27"/>
      <c r="N996" s="27"/>
      <c r="O996" s="27"/>
      <c r="P996" s="27"/>
    </row>
    <row r="997">
      <c r="A997" s="26"/>
      <c r="B997" s="27"/>
      <c r="C997" s="27"/>
      <c r="D997" s="27"/>
      <c r="E997" s="27"/>
      <c r="F997" s="28"/>
      <c r="G997" s="27"/>
      <c r="H997" s="27"/>
      <c r="I997" s="27"/>
      <c r="J997" s="27"/>
      <c r="K997" s="27"/>
      <c r="L997" s="27"/>
      <c r="M997" s="27"/>
      <c r="N997" s="27"/>
      <c r="O997" s="27"/>
      <c r="P997" s="27"/>
    </row>
    <row r="998">
      <c r="A998" s="26"/>
      <c r="B998" s="27"/>
      <c r="C998" s="27"/>
      <c r="D998" s="27"/>
      <c r="E998" s="27"/>
      <c r="F998" s="28"/>
      <c r="G998" s="27"/>
      <c r="H998" s="27"/>
      <c r="I998" s="27"/>
      <c r="J998" s="27"/>
      <c r="K998" s="27"/>
      <c r="L998" s="27"/>
      <c r="M998" s="27"/>
      <c r="N998" s="27"/>
      <c r="O998" s="27"/>
      <c r="P998" s="27"/>
    </row>
    <row r="999">
      <c r="A999" s="26"/>
      <c r="B999" s="27"/>
      <c r="C999" s="27"/>
      <c r="D999" s="27"/>
      <c r="E999" s="27"/>
      <c r="F999" s="28"/>
      <c r="G999" s="27"/>
      <c r="H999" s="27"/>
      <c r="I999" s="27"/>
      <c r="J999" s="27"/>
      <c r="K999" s="27"/>
      <c r="L999" s="27"/>
      <c r="M999" s="27"/>
      <c r="N999" s="27"/>
      <c r="O999" s="27"/>
      <c r="P999" s="27"/>
    </row>
    <row r="1000">
      <c r="A1000" s="26"/>
      <c r="B1000" s="27"/>
      <c r="C1000" s="27"/>
      <c r="D1000" s="27"/>
      <c r="E1000" s="27"/>
      <c r="F1000" s="28"/>
      <c r="G1000" s="27"/>
      <c r="H1000" s="27"/>
      <c r="I1000" s="27"/>
      <c r="J1000" s="27"/>
      <c r="K1000" s="27"/>
      <c r="L1000" s="27"/>
      <c r="M1000" s="27"/>
      <c r="N1000" s="27"/>
      <c r="O1000" s="27"/>
      <c r="P1000" s="27"/>
    </row>
    <row r="1001">
      <c r="A1001" s="26"/>
      <c r="B1001" s="27"/>
      <c r="C1001" s="27"/>
      <c r="D1001" s="27"/>
      <c r="E1001" s="27"/>
      <c r="F1001" s="28"/>
      <c r="G1001" s="27"/>
      <c r="H1001" s="27"/>
      <c r="I1001" s="27"/>
      <c r="J1001" s="27"/>
      <c r="K1001" s="27"/>
      <c r="L1001" s="27"/>
      <c r="M1001" s="27"/>
      <c r="N1001" s="27"/>
      <c r="O1001" s="27"/>
      <c r="P1001" s="27"/>
    </row>
    <row r="1002">
      <c r="A1002" s="26"/>
      <c r="B1002" s="27"/>
      <c r="C1002" s="27"/>
      <c r="D1002" s="27"/>
      <c r="E1002" s="27"/>
      <c r="F1002" s="28"/>
      <c r="G1002" s="27"/>
      <c r="H1002" s="27"/>
      <c r="I1002" s="27"/>
      <c r="J1002" s="27"/>
      <c r="K1002" s="27"/>
      <c r="L1002" s="27"/>
      <c r="M1002" s="27"/>
      <c r="N1002" s="27"/>
      <c r="O1002" s="27"/>
      <c r="P1002" s="27"/>
    </row>
    <row r="1003">
      <c r="A1003" s="26"/>
      <c r="B1003" s="27"/>
      <c r="C1003" s="27"/>
      <c r="D1003" s="27"/>
      <c r="E1003" s="27"/>
      <c r="F1003" s="28"/>
      <c r="G1003" s="27"/>
      <c r="H1003" s="27"/>
      <c r="I1003" s="27"/>
      <c r="J1003" s="27"/>
      <c r="K1003" s="27"/>
      <c r="L1003" s="27"/>
      <c r="M1003" s="27"/>
      <c r="N1003" s="27"/>
      <c r="O1003" s="27"/>
      <c r="P1003" s="27"/>
    </row>
    <row r="1004">
      <c r="A1004" s="26"/>
      <c r="B1004" s="27"/>
      <c r="C1004" s="27"/>
      <c r="D1004" s="27"/>
      <c r="E1004" s="27"/>
      <c r="F1004" s="28"/>
      <c r="G1004" s="27"/>
      <c r="H1004" s="27"/>
      <c r="I1004" s="27"/>
      <c r="J1004" s="27"/>
      <c r="K1004" s="27"/>
      <c r="L1004" s="27"/>
      <c r="M1004" s="27"/>
      <c r="N1004" s="27"/>
      <c r="O1004" s="27"/>
      <c r="P1004" s="27"/>
    </row>
    <row r="1005">
      <c r="A1005" s="26"/>
      <c r="B1005" s="27"/>
      <c r="C1005" s="27"/>
      <c r="D1005" s="27"/>
      <c r="E1005" s="27"/>
      <c r="F1005" s="28"/>
      <c r="G1005" s="27"/>
      <c r="H1005" s="27"/>
      <c r="I1005" s="27"/>
      <c r="J1005" s="27"/>
      <c r="K1005" s="27"/>
      <c r="L1005" s="27"/>
      <c r="M1005" s="27"/>
      <c r="N1005" s="27"/>
      <c r="O1005" s="27"/>
      <c r="P1005" s="27"/>
    </row>
    <row r="1006">
      <c r="A1006" s="26"/>
      <c r="B1006" s="27"/>
      <c r="C1006" s="27"/>
      <c r="D1006" s="27"/>
      <c r="E1006" s="27"/>
      <c r="F1006" s="28"/>
      <c r="G1006" s="27"/>
      <c r="H1006" s="27"/>
      <c r="I1006" s="27"/>
      <c r="J1006" s="27"/>
      <c r="K1006" s="27"/>
      <c r="L1006" s="27"/>
      <c r="M1006" s="27"/>
      <c r="N1006" s="27"/>
      <c r="O1006" s="27"/>
      <c r="P1006" s="27"/>
    </row>
    <row r="1007">
      <c r="A1007" s="26"/>
      <c r="B1007" s="27"/>
      <c r="C1007" s="27"/>
      <c r="D1007" s="27"/>
      <c r="E1007" s="27"/>
      <c r="F1007" s="28"/>
      <c r="G1007" s="27"/>
      <c r="H1007" s="27"/>
      <c r="I1007" s="27"/>
      <c r="J1007" s="27"/>
      <c r="K1007" s="27"/>
      <c r="L1007" s="27"/>
      <c r="M1007" s="27"/>
      <c r="N1007" s="27"/>
      <c r="O1007" s="27"/>
      <c r="P1007" s="27"/>
    </row>
    <row r="1008">
      <c r="A1008" s="26"/>
      <c r="B1008" s="27"/>
      <c r="C1008" s="27"/>
      <c r="D1008" s="27"/>
      <c r="E1008" s="27"/>
      <c r="F1008" s="28"/>
      <c r="G1008" s="27"/>
      <c r="H1008" s="27"/>
      <c r="I1008" s="27"/>
      <c r="J1008" s="27"/>
      <c r="K1008" s="27"/>
      <c r="L1008" s="27"/>
      <c r="M1008" s="27"/>
      <c r="N1008" s="27"/>
      <c r="O1008" s="27"/>
      <c r="P1008" s="27"/>
    </row>
    <row r="1009">
      <c r="A1009" s="26"/>
      <c r="B1009" s="27"/>
      <c r="C1009" s="27"/>
      <c r="D1009" s="27"/>
      <c r="E1009" s="27"/>
      <c r="F1009" s="28"/>
      <c r="G1009" s="27"/>
      <c r="H1009" s="27"/>
      <c r="I1009" s="27"/>
      <c r="J1009" s="27"/>
      <c r="K1009" s="27"/>
      <c r="L1009" s="27"/>
      <c r="M1009" s="27"/>
      <c r="N1009" s="27"/>
      <c r="O1009" s="27"/>
      <c r="P1009" s="27"/>
    </row>
    <row r="1010">
      <c r="A1010" s="26"/>
      <c r="B1010" s="27"/>
      <c r="C1010" s="27"/>
      <c r="D1010" s="27"/>
      <c r="E1010" s="27"/>
      <c r="F1010" s="28"/>
      <c r="G1010" s="27"/>
      <c r="H1010" s="27"/>
      <c r="I1010" s="27"/>
      <c r="J1010" s="27"/>
      <c r="K1010" s="27"/>
      <c r="L1010" s="27"/>
      <c r="M1010" s="27"/>
      <c r="N1010" s="27"/>
      <c r="O1010" s="27"/>
      <c r="P1010" s="27"/>
    </row>
    <row r="1011">
      <c r="A1011" s="26"/>
      <c r="B1011" s="27"/>
      <c r="C1011" s="27"/>
      <c r="D1011" s="27"/>
      <c r="E1011" s="27"/>
      <c r="F1011" s="28"/>
      <c r="G1011" s="27"/>
      <c r="H1011" s="27"/>
      <c r="I1011" s="27"/>
      <c r="J1011" s="27"/>
      <c r="K1011" s="27"/>
      <c r="L1011" s="27"/>
      <c r="M1011" s="27"/>
      <c r="N1011" s="27"/>
      <c r="O1011" s="27"/>
      <c r="P1011" s="27"/>
    </row>
    <row r="1012">
      <c r="A1012" s="26"/>
      <c r="B1012" s="27"/>
      <c r="C1012" s="27"/>
      <c r="D1012" s="27"/>
      <c r="E1012" s="27"/>
      <c r="F1012" s="28"/>
      <c r="G1012" s="27"/>
      <c r="H1012" s="27"/>
      <c r="I1012" s="27"/>
      <c r="J1012" s="27"/>
      <c r="K1012" s="27"/>
      <c r="L1012" s="27"/>
      <c r="M1012" s="27"/>
      <c r="N1012" s="27"/>
      <c r="O1012" s="27"/>
      <c r="P1012" s="27"/>
    </row>
    <row r="1013">
      <c r="A1013" s="26"/>
      <c r="B1013" s="27"/>
      <c r="C1013" s="27"/>
      <c r="D1013" s="27"/>
      <c r="E1013" s="27"/>
      <c r="F1013" s="28"/>
      <c r="G1013" s="27"/>
      <c r="H1013" s="27"/>
      <c r="I1013" s="27"/>
      <c r="J1013" s="27"/>
      <c r="K1013" s="27"/>
      <c r="L1013" s="27"/>
      <c r="M1013" s="27"/>
      <c r="N1013" s="27"/>
      <c r="O1013" s="27"/>
      <c r="P1013" s="27"/>
    </row>
    <row r="1014">
      <c r="A1014" s="26"/>
      <c r="B1014" s="27"/>
      <c r="C1014" s="27"/>
      <c r="D1014" s="27"/>
      <c r="E1014" s="27"/>
      <c r="F1014" s="28"/>
      <c r="G1014" s="27"/>
      <c r="H1014" s="27"/>
      <c r="I1014" s="27"/>
      <c r="J1014" s="27"/>
      <c r="K1014" s="27"/>
      <c r="L1014" s="27"/>
      <c r="M1014" s="27"/>
      <c r="N1014" s="27"/>
      <c r="O1014" s="27"/>
      <c r="P1014" s="27"/>
    </row>
    <row r="1015">
      <c r="A1015" s="26"/>
      <c r="B1015" s="27"/>
      <c r="C1015" s="27"/>
      <c r="D1015" s="27"/>
      <c r="E1015" s="27"/>
      <c r="F1015" s="28"/>
      <c r="G1015" s="27"/>
      <c r="H1015" s="27"/>
      <c r="I1015" s="27"/>
      <c r="J1015" s="27"/>
      <c r="K1015" s="27"/>
      <c r="L1015" s="27"/>
      <c r="M1015" s="27"/>
      <c r="N1015" s="27"/>
      <c r="O1015" s="27"/>
      <c r="P1015" s="27"/>
    </row>
    <row r="1016">
      <c r="A1016" s="26"/>
      <c r="B1016" s="27"/>
      <c r="C1016" s="27"/>
      <c r="D1016" s="27"/>
      <c r="E1016" s="27"/>
      <c r="F1016" s="28"/>
      <c r="G1016" s="27"/>
      <c r="H1016" s="27"/>
      <c r="I1016" s="27"/>
      <c r="J1016" s="27"/>
      <c r="K1016" s="27"/>
      <c r="L1016" s="27"/>
      <c r="M1016" s="27"/>
      <c r="N1016" s="27"/>
      <c r="O1016" s="27"/>
      <c r="P1016" s="27"/>
    </row>
    <row r="1017">
      <c r="A1017" s="26"/>
      <c r="B1017" s="27"/>
      <c r="C1017" s="27"/>
      <c r="D1017" s="27"/>
      <c r="E1017" s="27"/>
      <c r="F1017" s="28"/>
      <c r="G1017" s="27"/>
      <c r="H1017" s="27"/>
      <c r="I1017" s="27"/>
      <c r="J1017" s="27"/>
      <c r="K1017" s="27"/>
      <c r="L1017" s="27"/>
      <c r="M1017" s="27"/>
      <c r="N1017" s="27"/>
      <c r="O1017" s="29"/>
      <c r="P1017" s="29"/>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7.43"/>
    <col customWidth="1" min="2" max="2" width="99.57"/>
    <col customWidth="1" min="3" max="3" width="17.0"/>
    <col customWidth="1" min="4" max="4" width="26.14"/>
    <col customWidth="1" min="5" max="5" width="21.0"/>
    <col customWidth="1" min="6" max="6" width="26.14"/>
    <col customWidth="1" min="7" max="7" width="23.43"/>
  </cols>
  <sheetData>
    <row r="1">
      <c r="A1" s="251" t="s">
        <v>0</v>
      </c>
      <c r="B1" s="252" t="s">
        <v>16351</v>
      </c>
      <c r="C1" s="252" t="s">
        <v>16352</v>
      </c>
    </row>
    <row r="2">
      <c r="A2" s="253">
        <v>0.0</v>
      </c>
      <c r="B2" s="254" t="s">
        <v>16353</v>
      </c>
      <c r="C2" s="254" t="s">
        <v>16354</v>
      </c>
    </row>
    <row r="3">
      <c r="A3" s="253">
        <v>1.0</v>
      </c>
      <c r="B3" s="254" t="s">
        <v>3468</v>
      </c>
      <c r="C3" s="254" t="s">
        <v>16354</v>
      </c>
    </row>
    <row r="4">
      <c r="A4" s="253">
        <v>2.0</v>
      </c>
      <c r="B4" s="254" t="s">
        <v>16355</v>
      </c>
      <c r="C4" s="254" t="s">
        <v>16356</v>
      </c>
    </row>
    <row r="5">
      <c r="A5" s="253">
        <v>3.0</v>
      </c>
      <c r="B5" s="254" t="s">
        <v>16357</v>
      </c>
      <c r="C5" s="254" t="s">
        <v>16356</v>
      </c>
      <c r="D5" s="29"/>
    </row>
    <row r="6">
      <c r="A6" s="253">
        <v>4.0</v>
      </c>
      <c r="B6" s="254" t="s">
        <v>16358</v>
      </c>
      <c r="C6" s="254" t="s">
        <v>16354</v>
      </c>
      <c r="D6" s="29"/>
    </row>
    <row r="7">
      <c r="A7" s="253">
        <v>5.0</v>
      </c>
      <c r="B7" s="254" t="s">
        <v>16359</v>
      </c>
      <c r="C7" s="254" t="s">
        <v>16356</v>
      </c>
      <c r="D7" s="29"/>
    </row>
    <row r="8">
      <c r="A8" s="253">
        <v>6.0</v>
      </c>
      <c r="B8" s="254" t="s">
        <v>4091</v>
      </c>
      <c r="C8" s="254" t="s">
        <v>16354</v>
      </c>
      <c r="D8" s="29"/>
    </row>
    <row r="9">
      <c r="A9" s="253">
        <v>7.0</v>
      </c>
      <c r="B9" s="254" t="s">
        <v>3688</v>
      </c>
      <c r="C9" s="254" t="s">
        <v>16356</v>
      </c>
      <c r="D9" s="29"/>
    </row>
    <row r="10">
      <c r="A10" s="253">
        <v>8.0</v>
      </c>
      <c r="B10" s="254" t="s">
        <v>16360</v>
      </c>
      <c r="C10" s="254" t="s">
        <v>16356</v>
      </c>
      <c r="D10" s="29"/>
    </row>
    <row r="11">
      <c r="A11" s="253">
        <v>9.0</v>
      </c>
      <c r="B11" s="254" t="s">
        <v>16361</v>
      </c>
      <c r="C11" s="254" t="s">
        <v>16356</v>
      </c>
      <c r="D11" s="29"/>
    </row>
    <row r="12">
      <c r="A12" s="253">
        <v>10.0</v>
      </c>
      <c r="B12" s="254" t="s">
        <v>3691</v>
      </c>
      <c r="C12" s="254" t="s">
        <v>16356</v>
      </c>
      <c r="D12" s="29"/>
    </row>
    <row r="13">
      <c r="A13" s="253">
        <v>11.0</v>
      </c>
      <c r="B13" s="254" t="s">
        <v>4309</v>
      </c>
      <c r="C13" s="254" t="s">
        <v>16356</v>
      </c>
      <c r="D13" s="29"/>
    </row>
    <row r="14">
      <c r="A14" s="253">
        <v>12.0</v>
      </c>
      <c r="B14" s="254" t="s">
        <v>3880</v>
      </c>
      <c r="C14" s="254" t="s">
        <v>16356</v>
      </c>
      <c r="D14" s="29"/>
    </row>
    <row r="15">
      <c r="A15" s="253">
        <v>13.0</v>
      </c>
      <c r="B15" s="254" t="s">
        <v>3538</v>
      </c>
      <c r="C15" s="254" t="s">
        <v>16356</v>
      </c>
      <c r="D15" s="29"/>
    </row>
    <row r="16">
      <c r="A16" s="253">
        <v>14.0</v>
      </c>
      <c r="B16" s="254" t="s">
        <v>16362</v>
      </c>
      <c r="C16" s="254" t="s">
        <v>16354</v>
      </c>
      <c r="D16" s="29"/>
    </row>
    <row r="17">
      <c r="A17" s="253">
        <v>15.0</v>
      </c>
      <c r="B17" s="254" t="s">
        <v>1534</v>
      </c>
      <c r="C17" s="254" t="s">
        <v>16356</v>
      </c>
      <c r="D17" s="29"/>
    </row>
    <row r="18">
      <c r="A18" s="253">
        <v>16.0</v>
      </c>
      <c r="B18" s="254" t="s">
        <v>3869</v>
      </c>
      <c r="C18" s="254" t="s">
        <v>16356</v>
      </c>
      <c r="D18" s="29"/>
    </row>
    <row r="19">
      <c r="A19" s="253">
        <v>17.0</v>
      </c>
      <c r="B19" s="254" t="s">
        <v>2596</v>
      </c>
      <c r="C19" s="254" t="s">
        <v>16356</v>
      </c>
      <c r="D19" s="29"/>
    </row>
    <row r="20">
      <c r="A20" s="253">
        <v>18.0</v>
      </c>
      <c r="B20" s="254" t="s">
        <v>3044</v>
      </c>
      <c r="C20" s="254" t="s">
        <v>16356</v>
      </c>
      <c r="D20" s="29"/>
    </row>
    <row r="21">
      <c r="A21" s="253">
        <v>19.0</v>
      </c>
      <c r="B21" s="254" t="s">
        <v>3256</v>
      </c>
      <c r="C21" s="254" t="s">
        <v>16356</v>
      </c>
      <c r="D21" s="29"/>
    </row>
    <row r="22">
      <c r="A22" s="253">
        <v>20.0</v>
      </c>
      <c r="B22" s="254" t="s">
        <v>16363</v>
      </c>
      <c r="C22" s="254" t="s">
        <v>16356</v>
      </c>
      <c r="D22" s="29"/>
    </row>
    <row r="23">
      <c r="A23" s="253">
        <v>21.0</v>
      </c>
      <c r="B23" s="254" t="s">
        <v>903</v>
      </c>
      <c r="C23" s="254" t="s">
        <v>16356</v>
      </c>
      <c r="D23" s="29"/>
    </row>
    <row r="24">
      <c r="A24" s="253">
        <v>22.0</v>
      </c>
      <c r="B24" s="254" t="s">
        <v>2280</v>
      </c>
      <c r="C24" s="254" t="s">
        <v>16354</v>
      </c>
      <c r="D24" s="29"/>
    </row>
    <row r="25">
      <c r="A25" s="253">
        <v>23.0</v>
      </c>
      <c r="B25" s="254" t="s">
        <v>16364</v>
      </c>
      <c r="C25" s="254" t="s">
        <v>16356</v>
      </c>
      <c r="D25" s="29"/>
    </row>
    <row r="26">
      <c r="A26" s="253">
        <v>24.0</v>
      </c>
      <c r="B26" s="254" t="s">
        <v>2905</v>
      </c>
      <c r="C26" s="254" t="s">
        <v>16356</v>
      </c>
      <c r="D26" s="29"/>
    </row>
    <row r="27">
      <c r="A27" s="253">
        <v>25.0</v>
      </c>
      <c r="B27" s="254" t="s">
        <v>16365</v>
      </c>
      <c r="C27" s="254" t="s">
        <v>16356</v>
      </c>
      <c r="D27" s="29"/>
      <c r="F27" s="29"/>
    </row>
    <row r="28">
      <c r="A28" s="253">
        <v>26.0</v>
      </c>
      <c r="B28" s="254" t="s">
        <v>2662</v>
      </c>
      <c r="C28" s="254" t="s">
        <v>16354</v>
      </c>
      <c r="D28" s="29"/>
      <c r="F28" s="29"/>
    </row>
    <row r="29">
      <c r="A29" s="253">
        <v>27.0</v>
      </c>
      <c r="B29" s="254" t="s">
        <v>3596</v>
      </c>
      <c r="C29" s="254" t="s">
        <v>16354</v>
      </c>
      <c r="D29" s="29"/>
      <c r="F29" s="29"/>
    </row>
    <row r="30">
      <c r="A30" s="253">
        <v>28.0</v>
      </c>
      <c r="B30" s="254" t="s">
        <v>16366</v>
      </c>
      <c r="C30" s="254" t="s">
        <v>16356</v>
      </c>
      <c r="D30" s="29"/>
      <c r="F30" s="29"/>
    </row>
    <row r="31">
      <c r="A31" s="253">
        <v>29.0</v>
      </c>
      <c r="B31" s="254" t="s">
        <v>2623</v>
      </c>
      <c r="C31" s="254" t="s">
        <v>16356</v>
      </c>
      <c r="D31" s="29"/>
      <c r="F31" s="29"/>
    </row>
    <row r="32">
      <c r="A32" s="253">
        <v>30.0</v>
      </c>
      <c r="B32" s="254" t="s">
        <v>16367</v>
      </c>
      <c r="C32" s="254" t="s">
        <v>16356</v>
      </c>
      <c r="D32" s="29"/>
      <c r="F32" s="29"/>
    </row>
    <row r="33">
      <c r="A33" s="253">
        <v>31.0</v>
      </c>
      <c r="B33" s="254" t="s">
        <v>16368</v>
      </c>
      <c r="C33" s="254" t="s">
        <v>16356</v>
      </c>
      <c r="D33" s="29"/>
      <c r="F33" s="29"/>
    </row>
    <row r="34">
      <c r="A34" s="253">
        <v>32.0</v>
      </c>
      <c r="B34" s="254" t="s">
        <v>16369</v>
      </c>
      <c r="C34" s="254" t="s">
        <v>16356</v>
      </c>
      <c r="D34" s="29"/>
      <c r="F34" s="29"/>
    </row>
    <row r="35">
      <c r="A35" s="253">
        <v>33.0</v>
      </c>
      <c r="B35" s="254" t="s">
        <v>1504</v>
      </c>
      <c r="C35" s="254" t="s">
        <v>16354</v>
      </c>
      <c r="D35" s="29"/>
      <c r="F35" s="29"/>
    </row>
    <row r="36">
      <c r="A36" s="253">
        <v>34.0</v>
      </c>
      <c r="B36" s="254" t="s">
        <v>3926</v>
      </c>
      <c r="C36" s="254" t="s">
        <v>16354</v>
      </c>
      <c r="D36" s="29"/>
      <c r="E36" s="29"/>
      <c r="F36" s="29"/>
    </row>
    <row r="37">
      <c r="A37" s="253">
        <v>35.0</v>
      </c>
      <c r="B37" s="254" t="s">
        <v>16370</v>
      </c>
      <c r="C37" s="254" t="s">
        <v>16356</v>
      </c>
      <c r="D37" s="29"/>
      <c r="E37" s="29"/>
      <c r="F37" s="29"/>
      <c r="G37" s="29"/>
    </row>
    <row r="38">
      <c r="A38" s="253">
        <v>36.0</v>
      </c>
      <c r="B38" s="254" t="s">
        <v>1240</v>
      </c>
      <c r="C38" s="254" t="s">
        <v>16356</v>
      </c>
      <c r="D38" s="29"/>
      <c r="E38" s="29"/>
      <c r="F38" s="29"/>
      <c r="G38" s="29"/>
    </row>
    <row r="39">
      <c r="A39" s="253">
        <v>37.0</v>
      </c>
      <c r="B39" s="254" t="s">
        <v>3518</v>
      </c>
      <c r="C39" s="254" t="s">
        <v>16356</v>
      </c>
      <c r="D39" s="29"/>
      <c r="E39" s="29"/>
      <c r="F39" s="29"/>
      <c r="G39" s="29"/>
    </row>
    <row r="40">
      <c r="A40" s="253">
        <v>38.0</v>
      </c>
      <c r="B40" s="254" t="s">
        <v>16371</v>
      </c>
      <c r="C40" s="254" t="s">
        <v>16354</v>
      </c>
      <c r="D40" s="29"/>
      <c r="E40" s="29"/>
      <c r="F40" s="29"/>
      <c r="G40" s="29"/>
    </row>
    <row r="41">
      <c r="A41" s="253">
        <v>39.0</v>
      </c>
      <c r="B41" s="254" t="s">
        <v>2436</v>
      </c>
      <c r="C41" s="254" t="s">
        <v>16356</v>
      </c>
      <c r="D41" s="29"/>
      <c r="E41" s="29"/>
      <c r="F41" s="29"/>
      <c r="G41" s="29"/>
    </row>
    <row r="42">
      <c r="A42" s="253">
        <v>40.0</v>
      </c>
      <c r="B42" s="254" t="s">
        <v>3902</v>
      </c>
      <c r="C42" s="254" t="s">
        <v>16354</v>
      </c>
      <c r="D42" s="29"/>
      <c r="E42" s="29"/>
      <c r="F42" s="29"/>
      <c r="G42" s="29"/>
    </row>
    <row r="43">
      <c r="A43" s="253">
        <v>41.0</v>
      </c>
      <c r="B43" s="254" t="s">
        <v>2405</v>
      </c>
      <c r="C43" s="254" t="s">
        <v>16356</v>
      </c>
      <c r="D43" s="29"/>
      <c r="E43" s="29"/>
      <c r="F43" s="29"/>
      <c r="G43" s="29"/>
    </row>
    <row r="44">
      <c r="A44" s="253">
        <v>42.0</v>
      </c>
      <c r="B44" s="254" t="s">
        <v>16372</v>
      </c>
      <c r="C44" s="254" t="s">
        <v>16354</v>
      </c>
      <c r="D44" s="29"/>
      <c r="E44" s="29"/>
      <c r="F44" s="29"/>
      <c r="G44" s="29"/>
    </row>
    <row r="45">
      <c r="A45" s="253">
        <v>43.0</v>
      </c>
      <c r="B45" s="254" t="s">
        <v>2847</v>
      </c>
      <c r="C45" s="254" t="s">
        <v>16356</v>
      </c>
      <c r="D45" s="29"/>
      <c r="E45" s="29"/>
      <c r="F45" s="29"/>
      <c r="G45" s="29"/>
    </row>
    <row r="46">
      <c r="A46" s="253">
        <v>44.0</v>
      </c>
      <c r="B46" s="254" t="s">
        <v>4429</v>
      </c>
      <c r="C46" s="254" t="s">
        <v>16356</v>
      </c>
      <c r="D46" s="29"/>
      <c r="E46" s="29"/>
      <c r="F46" s="29"/>
      <c r="G46" s="29"/>
    </row>
    <row r="47">
      <c r="A47" s="253">
        <v>45.0</v>
      </c>
      <c r="B47" s="254" t="s">
        <v>4025</v>
      </c>
      <c r="C47" s="254" t="s">
        <v>16356</v>
      </c>
      <c r="D47" s="29"/>
      <c r="E47" s="29"/>
      <c r="F47" s="29"/>
      <c r="G47" s="29"/>
    </row>
    <row r="48">
      <c r="A48" s="253">
        <v>46.0</v>
      </c>
      <c r="B48" s="254" t="s">
        <v>16373</v>
      </c>
      <c r="C48" s="254" t="s">
        <v>16356</v>
      </c>
      <c r="D48" s="29"/>
      <c r="E48" s="29"/>
      <c r="F48" s="29"/>
      <c r="G48" s="29"/>
    </row>
    <row r="49">
      <c r="A49" s="253">
        <v>47.0</v>
      </c>
      <c r="B49" s="254" t="s">
        <v>631</v>
      </c>
      <c r="C49" s="254" t="s">
        <v>16356</v>
      </c>
      <c r="D49" s="29"/>
      <c r="E49" s="29"/>
      <c r="F49" s="29"/>
      <c r="G49" s="29"/>
    </row>
    <row r="50">
      <c r="A50" s="253">
        <v>48.0</v>
      </c>
      <c r="B50" s="254" t="s">
        <v>2233</v>
      </c>
      <c r="C50" s="254" t="s">
        <v>16356</v>
      </c>
      <c r="D50" s="29"/>
      <c r="E50" s="29"/>
      <c r="F50" s="29"/>
      <c r="G50" s="29"/>
    </row>
    <row r="51">
      <c r="A51" s="253">
        <v>49.0</v>
      </c>
      <c r="B51" s="254" t="s">
        <v>2730</v>
      </c>
      <c r="C51" s="254" t="s">
        <v>16354</v>
      </c>
      <c r="D51" s="29"/>
      <c r="E51" s="29"/>
      <c r="F51" s="29"/>
      <c r="G51" s="29"/>
    </row>
    <row r="52">
      <c r="A52" s="253">
        <v>50.0</v>
      </c>
      <c r="B52" s="254" t="s">
        <v>16374</v>
      </c>
      <c r="C52" s="254" t="s">
        <v>16354</v>
      </c>
      <c r="D52" s="29"/>
      <c r="E52" s="29"/>
      <c r="F52" s="29"/>
      <c r="G52" s="29"/>
    </row>
    <row r="53">
      <c r="A53" s="253">
        <v>51.0</v>
      </c>
      <c r="B53" s="254" t="s">
        <v>5031</v>
      </c>
      <c r="C53" s="254" t="s">
        <v>16356</v>
      </c>
      <c r="D53" s="29"/>
      <c r="E53" s="29"/>
      <c r="F53" s="29"/>
      <c r="G53" s="29"/>
    </row>
    <row r="54">
      <c r="A54" s="253">
        <v>52.0</v>
      </c>
      <c r="B54" s="254" t="s">
        <v>16375</v>
      </c>
      <c r="C54" s="254" t="s">
        <v>16354</v>
      </c>
      <c r="D54" s="29"/>
      <c r="E54" s="29"/>
      <c r="F54" s="29"/>
      <c r="G54" s="29"/>
    </row>
    <row r="55">
      <c r="A55" s="253">
        <v>53.0</v>
      </c>
      <c r="B55" s="254" t="s">
        <v>16376</v>
      </c>
      <c r="C55" s="254" t="s">
        <v>16354</v>
      </c>
      <c r="D55" s="29"/>
      <c r="E55" s="29"/>
      <c r="F55" s="29"/>
      <c r="G55" s="29"/>
    </row>
    <row r="56">
      <c r="A56" s="253">
        <v>54.0</v>
      </c>
      <c r="B56" s="254" t="s">
        <v>3668</v>
      </c>
      <c r="C56" s="254" t="s">
        <v>16356</v>
      </c>
      <c r="D56" s="29"/>
      <c r="E56" s="29"/>
      <c r="F56" s="29"/>
      <c r="G56" s="29"/>
    </row>
    <row r="57">
      <c r="A57" s="253">
        <v>55.0</v>
      </c>
      <c r="B57" s="254" t="s">
        <v>559</v>
      </c>
      <c r="C57" s="254" t="s">
        <v>16356</v>
      </c>
      <c r="D57" s="29"/>
      <c r="E57" s="29"/>
      <c r="F57" s="29"/>
      <c r="G57" s="29"/>
    </row>
    <row r="58">
      <c r="A58" s="253">
        <v>56.0</v>
      </c>
      <c r="B58" s="254" t="s">
        <v>16377</v>
      </c>
      <c r="C58" s="254" t="s">
        <v>16356</v>
      </c>
      <c r="D58" s="29"/>
      <c r="E58" s="29"/>
      <c r="F58" s="29"/>
      <c r="G58" s="29"/>
    </row>
    <row r="59">
      <c r="A59" s="253">
        <v>57.0</v>
      </c>
      <c r="B59" s="254" t="s">
        <v>2587</v>
      </c>
      <c r="C59" s="254" t="s">
        <v>16356</v>
      </c>
      <c r="D59" s="29"/>
      <c r="E59" s="29"/>
      <c r="F59" s="29"/>
      <c r="G59" s="29"/>
    </row>
    <row r="60">
      <c r="A60" s="253">
        <v>58.0</v>
      </c>
      <c r="B60" s="254" t="s">
        <v>1209</v>
      </c>
      <c r="C60" s="254" t="s">
        <v>16356</v>
      </c>
      <c r="D60" s="29"/>
      <c r="E60" s="29"/>
      <c r="F60" s="29"/>
      <c r="G60" s="29"/>
    </row>
    <row r="61">
      <c r="A61" s="253">
        <v>59.0</v>
      </c>
      <c r="B61" s="254" t="s">
        <v>3984</v>
      </c>
      <c r="C61" s="254" t="s">
        <v>16354</v>
      </c>
      <c r="D61" s="29"/>
      <c r="E61" s="29"/>
      <c r="F61" s="29"/>
      <c r="G61" s="29"/>
    </row>
    <row r="62">
      <c r="A62" s="253">
        <v>60.0</v>
      </c>
      <c r="B62" s="254" t="s">
        <v>2814</v>
      </c>
      <c r="C62" s="254" t="s">
        <v>16356</v>
      </c>
      <c r="D62" s="29"/>
      <c r="E62" s="29"/>
      <c r="F62" s="29"/>
      <c r="G62" s="29"/>
    </row>
    <row r="63">
      <c r="A63" s="253">
        <v>61.0</v>
      </c>
      <c r="B63" s="254" t="s">
        <v>4164</v>
      </c>
      <c r="C63" s="254" t="s">
        <v>16356</v>
      </c>
      <c r="D63" s="29"/>
      <c r="E63" s="29"/>
      <c r="F63" s="29"/>
      <c r="G63" s="29"/>
    </row>
    <row r="64">
      <c r="A64" s="253">
        <v>62.0</v>
      </c>
      <c r="B64" s="254" t="s">
        <v>16378</v>
      </c>
      <c r="C64" s="254" t="s">
        <v>16354</v>
      </c>
      <c r="D64" s="29"/>
      <c r="E64" s="29"/>
      <c r="F64" s="29"/>
      <c r="G64" s="29"/>
    </row>
    <row r="65">
      <c r="A65" s="253">
        <v>63.0</v>
      </c>
      <c r="B65" s="254" t="s">
        <v>2551</v>
      </c>
      <c r="C65" s="254" t="s">
        <v>16356</v>
      </c>
      <c r="D65" s="29"/>
      <c r="E65" s="29"/>
      <c r="F65" s="29"/>
      <c r="G65" s="29"/>
    </row>
    <row r="66">
      <c r="A66" s="253">
        <v>64.0</v>
      </c>
      <c r="B66" s="254" t="s">
        <v>2953</v>
      </c>
      <c r="C66" s="254" t="s">
        <v>16356</v>
      </c>
      <c r="D66" s="29"/>
      <c r="E66" s="29"/>
      <c r="F66" s="29"/>
      <c r="G66" s="29"/>
    </row>
    <row r="67">
      <c r="A67" s="253">
        <v>65.0</v>
      </c>
      <c r="B67" s="254" t="s">
        <v>3357</v>
      </c>
      <c r="C67" s="254" t="s">
        <v>16356</v>
      </c>
      <c r="D67" s="29"/>
      <c r="E67" s="29"/>
      <c r="F67" s="29"/>
      <c r="G67" s="29"/>
    </row>
    <row r="68">
      <c r="A68" s="253">
        <v>66.0</v>
      </c>
      <c r="B68" s="254" t="s">
        <v>16379</v>
      </c>
      <c r="C68" s="254" t="s">
        <v>16356</v>
      </c>
    </row>
    <row r="69">
      <c r="A69" s="253">
        <v>67.0</v>
      </c>
      <c r="B69" s="254" t="s">
        <v>16380</v>
      </c>
      <c r="C69" s="254" t="s">
        <v>16354</v>
      </c>
    </row>
    <row r="70">
      <c r="A70" s="253">
        <v>68.0</v>
      </c>
      <c r="B70" s="254" t="s">
        <v>4327</v>
      </c>
      <c r="C70" s="254" t="s">
        <v>16356</v>
      </c>
    </row>
    <row r="71">
      <c r="A71" s="253">
        <v>69.0</v>
      </c>
      <c r="B71" s="254" t="s">
        <v>16381</v>
      </c>
      <c r="C71" s="254" t="s">
        <v>16356</v>
      </c>
    </row>
    <row r="72">
      <c r="A72" s="253">
        <v>70.0</v>
      </c>
      <c r="B72" s="254" t="s">
        <v>2440</v>
      </c>
      <c r="C72" s="254" t="s">
        <v>16356</v>
      </c>
    </row>
    <row r="73">
      <c r="A73" s="253">
        <v>71.0</v>
      </c>
      <c r="B73" s="254" t="s">
        <v>3837</v>
      </c>
      <c r="C73" s="254" t="s">
        <v>16354</v>
      </c>
    </row>
    <row r="74">
      <c r="A74" s="253">
        <v>72.0</v>
      </c>
      <c r="B74" s="254" t="s">
        <v>2500</v>
      </c>
      <c r="C74" s="254" t="s">
        <v>16356</v>
      </c>
    </row>
    <row r="75">
      <c r="A75" s="253">
        <v>73.0</v>
      </c>
      <c r="B75" s="254" t="s">
        <v>3711</v>
      </c>
      <c r="C75" s="254" t="s">
        <v>16356</v>
      </c>
    </row>
    <row r="76">
      <c r="A76" s="253">
        <v>74.0</v>
      </c>
      <c r="B76" s="254" t="s">
        <v>16382</v>
      </c>
      <c r="C76" s="254" t="s">
        <v>16354</v>
      </c>
    </row>
    <row r="77">
      <c r="A77" s="253">
        <v>75.0</v>
      </c>
      <c r="B77" s="254" t="s">
        <v>3310</v>
      </c>
      <c r="C77" s="254" t="s">
        <v>16356</v>
      </c>
    </row>
    <row r="78">
      <c r="A78" s="253">
        <v>76.0</v>
      </c>
      <c r="B78" s="254" t="s">
        <v>16383</v>
      </c>
      <c r="C78" s="254" t="s">
        <v>16356</v>
      </c>
    </row>
    <row r="79">
      <c r="A79" s="253">
        <v>77.0</v>
      </c>
      <c r="B79" s="254" t="s">
        <v>2862</v>
      </c>
      <c r="C79" s="254" t="s">
        <v>16356</v>
      </c>
    </row>
    <row r="80">
      <c r="A80" s="253">
        <v>78.0</v>
      </c>
      <c r="B80" s="254" t="s">
        <v>2875</v>
      </c>
      <c r="C80" s="254" t="s">
        <v>16356</v>
      </c>
    </row>
    <row r="81">
      <c r="A81" s="253">
        <v>79.0</v>
      </c>
      <c r="B81" s="254" t="s">
        <v>2740</v>
      </c>
      <c r="C81" s="254" t="s">
        <v>16356</v>
      </c>
    </row>
    <row r="82">
      <c r="A82" s="253">
        <v>80.0</v>
      </c>
      <c r="B82" s="254" t="s">
        <v>16384</v>
      </c>
      <c r="C82" s="254" t="s">
        <v>16356</v>
      </c>
    </row>
    <row r="83">
      <c r="A83" s="253">
        <v>81.0</v>
      </c>
      <c r="B83" s="254" t="s">
        <v>16385</v>
      </c>
      <c r="C83" s="254" t="s">
        <v>16354</v>
      </c>
    </row>
    <row r="84">
      <c r="A84" s="253">
        <v>82.0</v>
      </c>
      <c r="B84" s="254" t="s">
        <v>16386</v>
      </c>
      <c r="C84" s="254" t="s">
        <v>16356</v>
      </c>
    </row>
    <row r="85">
      <c r="A85" s="253">
        <v>83.0</v>
      </c>
      <c r="B85" s="254" t="s">
        <v>3272</v>
      </c>
      <c r="C85" s="254" t="s">
        <v>16356</v>
      </c>
    </row>
    <row r="86">
      <c r="A86" s="253">
        <v>84.0</v>
      </c>
      <c r="B86" s="254" t="s">
        <v>16387</v>
      </c>
      <c r="C86" s="254" t="s">
        <v>16356</v>
      </c>
    </row>
    <row r="87">
      <c r="A87" s="253">
        <v>85.0</v>
      </c>
      <c r="B87" s="254" t="s">
        <v>16388</v>
      </c>
      <c r="C87" s="254" t="s">
        <v>16356</v>
      </c>
    </row>
    <row r="88">
      <c r="A88" s="253">
        <v>86.0</v>
      </c>
      <c r="B88" s="254" t="s">
        <v>16389</v>
      </c>
      <c r="C88" s="254" t="s">
        <v>16354</v>
      </c>
    </row>
    <row r="89">
      <c r="A89" s="253">
        <v>87.0</v>
      </c>
      <c r="B89" s="254" t="s">
        <v>16390</v>
      </c>
      <c r="C89" s="254" t="s">
        <v>16356</v>
      </c>
    </row>
    <row r="90">
      <c r="A90" s="253">
        <v>88.0</v>
      </c>
      <c r="B90" s="254" t="s">
        <v>3655</v>
      </c>
      <c r="C90" s="254" t="s">
        <v>16356</v>
      </c>
    </row>
    <row r="91">
      <c r="A91" s="253">
        <v>89.0</v>
      </c>
      <c r="B91" s="254" t="s">
        <v>2283</v>
      </c>
      <c r="C91" s="254" t="s">
        <v>16354</v>
      </c>
    </row>
    <row r="92">
      <c r="A92" s="253">
        <v>90.0</v>
      </c>
      <c r="B92" s="254" t="s">
        <v>4356</v>
      </c>
      <c r="C92" s="254" t="s">
        <v>16354</v>
      </c>
    </row>
    <row r="93">
      <c r="A93" s="253">
        <v>91.0</v>
      </c>
      <c r="B93" s="254" t="s">
        <v>16391</v>
      </c>
      <c r="C93" s="254" t="s">
        <v>16354</v>
      </c>
    </row>
    <row r="94">
      <c r="A94" s="253">
        <v>92.0</v>
      </c>
      <c r="B94" s="254" t="s">
        <v>1716</v>
      </c>
      <c r="C94" s="254" t="s">
        <v>16356</v>
      </c>
    </row>
    <row r="95">
      <c r="A95" s="253">
        <v>93.0</v>
      </c>
      <c r="B95" s="254" t="s">
        <v>2248</v>
      </c>
      <c r="C95" s="254" t="s">
        <v>16356</v>
      </c>
    </row>
    <row r="96">
      <c r="A96" s="253">
        <v>94.0</v>
      </c>
      <c r="B96" s="254" t="s">
        <v>3229</v>
      </c>
      <c r="C96" s="254" t="s">
        <v>16354</v>
      </c>
    </row>
    <row r="97">
      <c r="A97" s="253">
        <v>95.0</v>
      </c>
      <c r="B97" s="254" t="s">
        <v>3096</v>
      </c>
      <c r="C97" s="254" t="s">
        <v>16354</v>
      </c>
    </row>
    <row r="98">
      <c r="A98" s="253">
        <v>96.0</v>
      </c>
      <c r="B98" s="254" t="s">
        <v>16392</v>
      </c>
      <c r="C98" s="254" t="s">
        <v>16356</v>
      </c>
    </row>
    <row r="99">
      <c r="A99" s="253">
        <v>97.0</v>
      </c>
      <c r="B99" s="254" t="s">
        <v>16393</v>
      </c>
      <c r="C99" s="254" t="s">
        <v>16354</v>
      </c>
    </row>
    <row r="100">
      <c r="A100" s="253">
        <v>98.0</v>
      </c>
      <c r="B100" s="254" t="s">
        <v>968</v>
      </c>
      <c r="C100" s="254" t="s">
        <v>16356</v>
      </c>
    </row>
    <row r="101">
      <c r="A101" s="253">
        <v>99.0</v>
      </c>
      <c r="B101" s="254" t="s">
        <v>16394</v>
      </c>
      <c r="C101" s="254" t="s">
        <v>16356</v>
      </c>
    </row>
    <row r="102">
      <c r="A102" s="253">
        <v>100.0</v>
      </c>
      <c r="B102" s="254" t="s">
        <v>16395</v>
      </c>
      <c r="C102" s="254" t="s">
        <v>16356</v>
      </c>
    </row>
    <row r="103">
      <c r="A103" s="253">
        <v>101.0</v>
      </c>
      <c r="B103" s="254" t="s">
        <v>4342</v>
      </c>
      <c r="C103" s="254" t="s">
        <v>16354</v>
      </c>
    </row>
    <row r="104">
      <c r="A104" s="253">
        <v>102.0</v>
      </c>
      <c r="B104" s="254" t="s">
        <v>16396</v>
      </c>
      <c r="C104" s="254" t="s">
        <v>16356</v>
      </c>
    </row>
    <row r="105">
      <c r="A105" s="253">
        <v>103.0</v>
      </c>
      <c r="B105" s="254" t="s">
        <v>4241</v>
      </c>
      <c r="C105" s="254" t="s">
        <v>16356</v>
      </c>
    </row>
    <row r="106">
      <c r="A106" s="253">
        <v>104.0</v>
      </c>
      <c r="B106" s="254" t="s">
        <v>2982</v>
      </c>
      <c r="C106" s="254" t="s">
        <v>16356</v>
      </c>
    </row>
    <row r="107">
      <c r="A107" s="253">
        <v>105.0</v>
      </c>
      <c r="B107" s="254" t="s">
        <v>2760</v>
      </c>
      <c r="C107" s="254" t="s">
        <v>16354</v>
      </c>
    </row>
    <row r="108">
      <c r="A108" s="253">
        <v>106.0</v>
      </c>
      <c r="B108" s="254" t="s">
        <v>3210</v>
      </c>
      <c r="C108" s="254" t="s">
        <v>16356</v>
      </c>
    </row>
    <row r="109">
      <c r="A109" s="253">
        <v>107.0</v>
      </c>
      <c r="B109" s="254" t="s">
        <v>2297</v>
      </c>
      <c r="C109" s="254" t="s">
        <v>16354</v>
      </c>
    </row>
    <row r="110">
      <c r="A110" s="253">
        <v>108.0</v>
      </c>
      <c r="B110" s="254" t="s">
        <v>4378</v>
      </c>
      <c r="C110" s="254" t="s">
        <v>16356</v>
      </c>
    </row>
    <row r="111">
      <c r="A111" s="253">
        <v>109.0</v>
      </c>
      <c r="B111" s="254" t="s">
        <v>16397</v>
      </c>
      <c r="C111" s="254" t="s">
        <v>16356</v>
      </c>
    </row>
    <row r="112">
      <c r="A112" s="253">
        <v>110.0</v>
      </c>
      <c r="B112" s="254" t="s">
        <v>16398</v>
      </c>
      <c r="C112" s="254" t="s">
        <v>16354</v>
      </c>
    </row>
    <row r="113">
      <c r="A113" s="253">
        <v>111.0</v>
      </c>
      <c r="B113" s="254" t="s">
        <v>3148</v>
      </c>
      <c r="C113" s="254" t="s">
        <v>16354</v>
      </c>
    </row>
    <row r="114">
      <c r="A114" s="253">
        <v>112.0</v>
      </c>
      <c r="B114" s="254" t="s">
        <v>2626</v>
      </c>
      <c r="C114" s="254" t="s">
        <v>16356</v>
      </c>
    </row>
    <row r="115">
      <c r="A115" s="253">
        <v>113.0</v>
      </c>
      <c r="B115" s="254" t="s">
        <v>2242</v>
      </c>
      <c r="C115" s="254" t="s">
        <v>16356</v>
      </c>
    </row>
    <row r="116">
      <c r="A116" s="253">
        <v>114.0</v>
      </c>
      <c r="B116" s="254" t="s">
        <v>2178</v>
      </c>
      <c r="C116" s="254" t="s">
        <v>16356</v>
      </c>
    </row>
    <row r="117">
      <c r="A117" s="253">
        <v>115.0</v>
      </c>
      <c r="B117" s="254" t="s">
        <v>3382</v>
      </c>
      <c r="C117" s="254" t="s">
        <v>16356</v>
      </c>
    </row>
    <row r="118">
      <c r="A118" s="253">
        <v>116.0</v>
      </c>
      <c r="B118" s="254" t="s">
        <v>16399</v>
      </c>
      <c r="C118" s="254" t="s">
        <v>16354</v>
      </c>
    </row>
    <row r="119">
      <c r="A119" s="253">
        <v>117.0</v>
      </c>
      <c r="B119" s="254" t="s">
        <v>16400</v>
      </c>
      <c r="C119" s="254" t="s">
        <v>16354</v>
      </c>
    </row>
    <row r="120">
      <c r="A120" s="253">
        <v>118.0</v>
      </c>
      <c r="B120" s="254" t="s">
        <v>2482</v>
      </c>
      <c r="C120" s="254" t="s">
        <v>16356</v>
      </c>
    </row>
    <row r="121">
      <c r="A121" s="253">
        <v>119.0</v>
      </c>
      <c r="B121" s="254" t="s">
        <v>1608</v>
      </c>
      <c r="C121" s="254" t="s">
        <v>16356</v>
      </c>
    </row>
    <row r="122">
      <c r="A122" s="253">
        <v>120.0</v>
      </c>
      <c r="B122" s="254" t="s">
        <v>1164</v>
      </c>
      <c r="C122" s="254" t="s">
        <v>16356</v>
      </c>
    </row>
    <row r="123">
      <c r="A123" s="253">
        <v>121.0</v>
      </c>
      <c r="B123" s="254" t="s">
        <v>16401</v>
      </c>
      <c r="C123" s="254" t="s">
        <v>16356</v>
      </c>
    </row>
    <row r="124">
      <c r="A124" s="253">
        <v>122.0</v>
      </c>
      <c r="B124" s="254" t="s">
        <v>3708</v>
      </c>
      <c r="C124" s="254" t="s">
        <v>16356</v>
      </c>
    </row>
    <row r="125">
      <c r="A125" s="253">
        <v>123.0</v>
      </c>
      <c r="B125" s="254" t="s">
        <v>16402</v>
      </c>
      <c r="C125" s="254" t="s">
        <v>16356</v>
      </c>
    </row>
    <row r="126">
      <c r="A126" s="253">
        <v>124.0</v>
      </c>
      <c r="B126" s="254" t="s">
        <v>3599</v>
      </c>
      <c r="C126" s="254" t="s">
        <v>16354</v>
      </c>
    </row>
    <row r="127">
      <c r="A127" s="253">
        <v>125.0</v>
      </c>
      <c r="B127" s="254" t="s">
        <v>2998</v>
      </c>
      <c r="C127" s="254" t="s">
        <v>16356</v>
      </c>
    </row>
    <row r="128">
      <c r="A128" s="253">
        <v>126.0</v>
      </c>
      <c r="B128" s="254" t="s">
        <v>1077</v>
      </c>
      <c r="C128" s="254" t="s">
        <v>16356</v>
      </c>
    </row>
    <row r="129">
      <c r="A129" s="253">
        <v>127.0</v>
      </c>
      <c r="B129" s="254" t="s">
        <v>16403</v>
      </c>
      <c r="C129" s="254" t="s">
        <v>16356</v>
      </c>
    </row>
    <row r="130">
      <c r="A130" s="253">
        <v>128.0</v>
      </c>
      <c r="B130" s="254" t="s">
        <v>16404</v>
      </c>
      <c r="C130" s="254" t="s">
        <v>16356</v>
      </c>
    </row>
    <row r="131">
      <c r="A131" s="253">
        <v>129.0</v>
      </c>
      <c r="B131" s="254" t="s">
        <v>16405</v>
      </c>
      <c r="C131" s="254" t="s">
        <v>16356</v>
      </c>
    </row>
    <row r="132">
      <c r="A132" s="253">
        <v>130.0</v>
      </c>
      <c r="B132" s="254" t="s">
        <v>3303</v>
      </c>
      <c r="C132" s="254" t="s">
        <v>16356</v>
      </c>
    </row>
    <row r="133">
      <c r="A133" s="253">
        <v>131.0</v>
      </c>
      <c r="B133" s="254" t="s">
        <v>16406</v>
      </c>
      <c r="C133" s="254" t="s">
        <v>16356</v>
      </c>
    </row>
    <row r="134">
      <c r="A134" s="253">
        <v>132.0</v>
      </c>
      <c r="B134" s="254" t="s">
        <v>16407</v>
      </c>
      <c r="C134" s="254" t="s">
        <v>16356</v>
      </c>
    </row>
    <row r="135">
      <c r="A135" s="253">
        <v>133.0</v>
      </c>
      <c r="B135" s="254" t="s">
        <v>16408</v>
      </c>
      <c r="C135" s="254" t="s">
        <v>16354</v>
      </c>
    </row>
    <row r="136">
      <c r="A136" s="253">
        <v>134.0</v>
      </c>
      <c r="B136" s="254" t="s">
        <v>16409</v>
      </c>
      <c r="C136" s="254" t="s">
        <v>16354</v>
      </c>
    </row>
    <row r="137">
      <c r="A137" s="253">
        <v>135.0</v>
      </c>
      <c r="B137" s="254" t="s">
        <v>16410</v>
      </c>
      <c r="C137" s="254" t="s">
        <v>16356</v>
      </c>
    </row>
    <row r="138">
      <c r="A138" s="253">
        <v>136.0</v>
      </c>
      <c r="B138" s="254" t="s">
        <v>1158</v>
      </c>
      <c r="C138" s="254" t="s">
        <v>16356</v>
      </c>
    </row>
    <row r="139">
      <c r="A139" s="253">
        <v>137.0</v>
      </c>
      <c r="B139" s="254" t="s">
        <v>2254</v>
      </c>
      <c r="C139" s="254" t="s">
        <v>16356</v>
      </c>
    </row>
    <row r="140">
      <c r="A140" s="253">
        <v>138.0</v>
      </c>
      <c r="B140" s="254" t="s">
        <v>2638</v>
      </c>
      <c r="C140" s="254" t="s">
        <v>16356</v>
      </c>
    </row>
    <row r="141">
      <c r="A141" s="253">
        <v>139.0</v>
      </c>
      <c r="B141" s="254" t="s">
        <v>4227</v>
      </c>
      <c r="C141" s="254" t="s">
        <v>16354</v>
      </c>
    </row>
    <row r="142">
      <c r="A142" s="253">
        <v>140.0</v>
      </c>
      <c r="B142" s="254" t="s">
        <v>16411</v>
      </c>
      <c r="C142" s="254" t="s">
        <v>16356</v>
      </c>
    </row>
    <row r="143">
      <c r="A143" s="253">
        <v>141.0</v>
      </c>
      <c r="B143" s="254" t="s">
        <v>2727</v>
      </c>
      <c r="C143" s="254" t="s">
        <v>16354</v>
      </c>
    </row>
    <row r="144">
      <c r="A144" s="253">
        <v>142.0</v>
      </c>
      <c r="B144" s="254" t="s">
        <v>3232</v>
      </c>
      <c r="C144" s="254" t="s">
        <v>16354</v>
      </c>
    </row>
    <row r="145">
      <c r="A145" s="253">
        <v>143.0</v>
      </c>
      <c r="B145" s="254" t="s">
        <v>2271</v>
      </c>
      <c r="C145" s="254" t="s">
        <v>16354</v>
      </c>
    </row>
    <row r="146">
      <c r="A146" s="253">
        <v>144.0</v>
      </c>
      <c r="B146" s="254" t="s">
        <v>16412</v>
      </c>
      <c r="C146" s="254" t="s">
        <v>16354</v>
      </c>
    </row>
    <row r="147">
      <c r="A147" s="253">
        <v>145.0</v>
      </c>
      <c r="B147" s="254" t="s">
        <v>1182</v>
      </c>
      <c r="C147" s="254" t="s">
        <v>16356</v>
      </c>
    </row>
    <row r="148">
      <c r="A148" s="253">
        <v>146.0</v>
      </c>
      <c r="B148" s="254" t="s">
        <v>16413</v>
      </c>
      <c r="C148" s="254" t="s">
        <v>16356</v>
      </c>
    </row>
    <row r="149">
      <c r="A149" s="253">
        <v>147.0</v>
      </c>
      <c r="B149" s="254" t="s">
        <v>2229</v>
      </c>
      <c r="C149" s="254" t="s">
        <v>16356</v>
      </c>
    </row>
    <row r="150">
      <c r="A150" s="253">
        <v>148.0</v>
      </c>
      <c r="B150" s="254" t="s">
        <v>16414</v>
      </c>
      <c r="C150" s="254" t="s">
        <v>16356</v>
      </c>
    </row>
    <row r="151">
      <c r="A151" s="253">
        <v>149.0</v>
      </c>
      <c r="B151" s="254" t="s">
        <v>16415</v>
      </c>
      <c r="C151" s="254" t="s">
        <v>16354</v>
      </c>
    </row>
    <row r="152">
      <c r="A152" s="253">
        <v>150.0</v>
      </c>
      <c r="B152" s="254" t="s">
        <v>229</v>
      </c>
      <c r="C152" s="254" t="s">
        <v>16356</v>
      </c>
    </row>
    <row r="153">
      <c r="A153" s="253">
        <v>151.0</v>
      </c>
      <c r="B153" s="254" t="s">
        <v>16416</v>
      </c>
      <c r="C153" s="254" t="s">
        <v>16356</v>
      </c>
    </row>
    <row r="154">
      <c r="A154" s="253">
        <v>152.0</v>
      </c>
      <c r="B154" s="254" t="s">
        <v>3481</v>
      </c>
      <c r="C154" s="254" t="s">
        <v>16356</v>
      </c>
    </row>
    <row r="155">
      <c r="A155" s="253">
        <v>153.0</v>
      </c>
      <c r="B155" s="254" t="s">
        <v>16417</v>
      </c>
      <c r="C155" s="254" t="s">
        <v>16356</v>
      </c>
    </row>
    <row r="156">
      <c r="A156" s="253">
        <v>154.0</v>
      </c>
      <c r="B156" s="254" t="s">
        <v>2865</v>
      </c>
      <c r="C156" s="254" t="s">
        <v>16356</v>
      </c>
    </row>
    <row r="157">
      <c r="A157" s="253">
        <v>155.0</v>
      </c>
      <c r="B157" s="254" t="s">
        <v>1131</v>
      </c>
      <c r="C157" s="254" t="s">
        <v>16356</v>
      </c>
    </row>
    <row r="158">
      <c r="A158" s="253">
        <v>156.0</v>
      </c>
      <c r="B158" s="254" t="s">
        <v>16418</v>
      </c>
      <c r="C158" s="254" t="s">
        <v>16356</v>
      </c>
    </row>
    <row r="159">
      <c r="A159" s="253">
        <v>157.0</v>
      </c>
      <c r="B159" s="254" t="s">
        <v>2324</v>
      </c>
      <c r="C159" s="254" t="s">
        <v>16356</v>
      </c>
    </row>
    <row r="160">
      <c r="A160" s="253">
        <v>158.0</v>
      </c>
      <c r="B160" s="254" t="s">
        <v>3131</v>
      </c>
      <c r="C160" s="254" t="s">
        <v>16356</v>
      </c>
    </row>
    <row r="161">
      <c r="A161" s="253">
        <v>159.0</v>
      </c>
      <c r="B161" s="254" t="s">
        <v>3379</v>
      </c>
      <c r="C161" s="254" t="s">
        <v>16354</v>
      </c>
    </row>
    <row r="162">
      <c r="A162" s="253">
        <v>160.0</v>
      </c>
      <c r="B162" s="254" t="s">
        <v>3363</v>
      </c>
      <c r="C162" s="254" t="s">
        <v>16354</v>
      </c>
    </row>
    <row r="163">
      <c r="A163" s="253">
        <v>161.0</v>
      </c>
      <c r="B163" s="254" t="s">
        <v>59</v>
      </c>
      <c r="C163" s="254" t="s">
        <v>16356</v>
      </c>
    </row>
    <row r="164">
      <c r="A164" s="253">
        <v>162.0</v>
      </c>
      <c r="B164" s="254" t="s">
        <v>3976</v>
      </c>
      <c r="C164" s="254" t="s">
        <v>16356</v>
      </c>
    </row>
    <row r="165">
      <c r="A165" s="253">
        <v>163.0</v>
      </c>
      <c r="B165" s="254" t="s">
        <v>2556</v>
      </c>
      <c r="C165" s="254" t="s">
        <v>16356</v>
      </c>
    </row>
    <row r="166">
      <c r="A166" s="253">
        <v>164.0</v>
      </c>
      <c r="B166" s="254" t="s">
        <v>2397</v>
      </c>
      <c r="C166" s="254" t="s">
        <v>16356</v>
      </c>
    </row>
    <row r="167">
      <c r="A167" s="253">
        <v>165.0</v>
      </c>
      <c r="B167" s="254" t="s">
        <v>16419</v>
      </c>
      <c r="C167" s="254" t="s">
        <v>16356</v>
      </c>
    </row>
    <row r="168">
      <c r="A168" s="253">
        <v>166.0</v>
      </c>
      <c r="B168" s="254" t="s">
        <v>2509</v>
      </c>
      <c r="C168" s="254" t="s">
        <v>16354</v>
      </c>
    </row>
    <row r="169">
      <c r="A169" s="253">
        <v>167.0</v>
      </c>
      <c r="B169" s="254" t="s">
        <v>2408</v>
      </c>
      <c r="C169" s="254" t="s">
        <v>16354</v>
      </c>
    </row>
    <row r="170">
      <c r="A170" s="253">
        <v>168.0</v>
      </c>
      <c r="B170" s="254" t="s">
        <v>16420</v>
      </c>
      <c r="C170" s="254" t="s">
        <v>16356</v>
      </c>
    </row>
    <row r="171">
      <c r="A171" s="253">
        <v>169.0</v>
      </c>
      <c r="B171" s="254" t="s">
        <v>3331</v>
      </c>
      <c r="C171" s="254" t="s">
        <v>16356</v>
      </c>
    </row>
    <row r="172">
      <c r="A172" s="253">
        <v>170.0</v>
      </c>
      <c r="B172" s="254" t="s">
        <v>16421</v>
      </c>
      <c r="C172" s="254" t="s">
        <v>16356</v>
      </c>
    </row>
    <row r="173">
      <c r="A173" s="253">
        <v>171.0</v>
      </c>
      <c r="B173" s="254" t="s">
        <v>3909</v>
      </c>
      <c r="C173" s="254" t="s">
        <v>16354</v>
      </c>
    </row>
    <row r="174">
      <c r="A174" s="253">
        <v>172.0</v>
      </c>
      <c r="B174" s="254" t="s">
        <v>2369</v>
      </c>
      <c r="C174" s="254" t="s">
        <v>16356</v>
      </c>
    </row>
    <row r="175">
      <c r="A175" s="253">
        <v>173.0</v>
      </c>
      <c r="B175" s="254" t="s">
        <v>16422</v>
      </c>
      <c r="C175" s="254" t="s">
        <v>16354</v>
      </c>
    </row>
    <row r="176">
      <c r="A176" s="253">
        <v>174.0</v>
      </c>
      <c r="B176" s="254" t="s">
        <v>3451</v>
      </c>
      <c r="C176" s="254" t="s">
        <v>16356</v>
      </c>
    </row>
    <row r="177">
      <c r="A177" s="253">
        <v>175.0</v>
      </c>
      <c r="B177" s="254" t="s">
        <v>457</v>
      </c>
      <c r="C177" s="254" t="s">
        <v>16356</v>
      </c>
    </row>
    <row r="178">
      <c r="A178" s="253">
        <v>176.0</v>
      </c>
      <c r="B178" s="254" t="s">
        <v>3491</v>
      </c>
      <c r="C178" s="254" t="s">
        <v>16356</v>
      </c>
    </row>
    <row r="179">
      <c r="A179" s="253">
        <v>177.0</v>
      </c>
      <c r="B179" s="254" t="s">
        <v>16423</v>
      </c>
      <c r="C179" s="254" t="s">
        <v>16356</v>
      </c>
    </row>
    <row r="180">
      <c r="A180" s="253">
        <v>178.0</v>
      </c>
      <c r="B180" s="254" t="s">
        <v>2564</v>
      </c>
      <c r="C180" s="254" t="s">
        <v>16354</v>
      </c>
    </row>
    <row r="181">
      <c r="A181" s="253">
        <v>179.0</v>
      </c>
      <c r="B181" s="254" t="s">
        <v>655</v>
      </c>
      <c r="C181" s="254" t="s">
        <v>16356</v>
      </c>
    </row>
    <row r="182">
      <c r="A182" s="253">
        <v>180.0</v>
      </c>
      <c r="B182" s="254" t="s">
        <v>16424</v>
      </c>
      <c r="C182" s="254" t="s">
        <v>16356</v>
      </c>
    </row>
    <row r="183">
      <c r="A183" s="253">
        <v>181.0</v>
      </c>
      <c r="B183" s="254" t="s">
        <v>16425</v>
      </c>
      <c r="C183" s="254" t="s">
        <v>16356</v>
      </c>
    </row>
    <row r="184">
      <c r="A184" s="253">
        <v>182.0</v>
      </c>
      <c r="B184" s="254" t="s">
        <v>16426</v>
      </c>
      <c r="C184" s="254" t="s">
        <v>16354</v>
      </c>
    </row>
    <row r="185">
      <c r="A185" s="253">
        <v>183.0</v>
      </c>
      <c r="B185" s="254" t="s">
        <v>16427</v>
      </c>
      <c r="C185" s="254" t="s">
        <v>16356</v>
      </c>
    </row>
    <row r="186">
      <c r="A186" s="253">
        <v>184.0</v>
      </c>
      <c r="B186" s="254" t="s">
        <v>3856</v>
      </c>
      <c r="C186" s="254" t="s">
        <v>16356</v>
      </c>
    </row>
    <row r="187">
      <c r="A187" s="253">
        <v>185.0</v>
      </c>
      <c r="B187" s="254" t="s">
        <v>16428</v>
      </c>
      <c r="C187" s="254" t="s">
        <v>16356</v>
      </c>
    </row>
    <row r="188">
      <c r="A188" s="253">
        <v>186.0</v>
      </c>
      <c r="B188" s="254" t="s">
        <v>2074</v>
      </c>
      <c r="C188" s="254" t="s">
        <v>16354</v>
      </c>
    </row>
    <row r="189">
      <c r="A189" s="253">
        <v>187.0</v>
      </c>
      <c r="B189" s="254" t="s">
        <v>3423</v>
      </c>
      <c r="C189" s="254" t="s">
        <v>16356</v>
      </c>
    </row>
    <row r="190">
      <c r="A190" s="253">
        <v>188.0</v>
      </c>
      <c r="B190" s="254" t="s">
        <v>2503</v>
      </c>
      <c r="C190" s="254" t="s">
        <v>16356</v>
      </c>
    </row>
    <row r="191">
      <c r="A191" s="253">
        <v>189.0</v>
      </c>
      <c r="B191" s="254" t="s">
        <v>3288</v>
      </c>
      <c r="C191" s="254" t="s">
        <v>16356</v>
      </c>
    </row>
    <row r="192">
      <c r="A192" s="253">
        <v>190.0</v>
      </c>
      <c r="B192" s="254" t="s">
        <v>16429</v>
      </c>
      <c r="C192" s="254" t="s">
        <v>16356</v>
      </c>
    </row>
    <row r="193">
      <c r="A193" s="253">
        <v>191.0</v>
      </c>
      <c r="B193" s="254" t="s">
        <v>2238</v>
      </c>
      <c r="C193" s="254" t="s">
        <v>16356</v>
      </c>
    </row>
    <row r="194">
      <c r="A194" s="253">
        <v>192.0</v>
      </c>
      <c r="B194" s="254" t="s">
        <v>3899</v>
      </c>
      <c r="C194" s="254" t="s">
        <v>16354</v>
      </c>
    </row>
    <row r="195">
      <c r="A195" s="253">
        <v>193.0</v>
      </c>
      <c r="B195" s="254" t="s">
        <v>3959</v>
      </c>
      <c r="C195" s="254" t="s">
        <v>16356</v>
      </c>
    </row>
    <row r="196">
      <c r="A196" s="253">
        <v>194.0</v>
      </c>
      <c r="B196" s="254" t="s">
        <v>3217</v>
      </c>
      <c r="C196" s="254" t="s">
        <v>16354</v>
      </c>
    </row>
    <row r="197">
      <c r="A197" s="253">
        <v>195.0</v>
      </c>
      <c r="B197" s="254" t="s">
        <v>2394</v>
      </c>
      <c r="C197" s="254" t="s">
        <v>16356</v>
      </c>
    </row>
    <row r="198">
      <c r="A198" s="253">
        <v>196.0</v>
      </c>
      <c r="B198" s="254" t="s">
        <v>16430</v>
      </c>
      <c r="C198" s="254" t="s">
        <v>16356</v>
      </c>
    </row>
    <row r="199">
      <c r="A199" s="253">
        <v>197.0</v>
      </c>
      <c r="B199" s="254" t="s">
        <v>3403</v>
      </c>
      <c r="C199" s="254" t="s">
        <v>16356</v>
      </c>
    </row>
    <row r="200">
      <c r="A200" s="253">
        <v>198.0</v>
      </c>
      <c r="B200" s="254" t="s">
        <v>16431</v>
      </c>
      <c r="C200" s="254" t="s">
        <v>16354</v>
      </c>
    </row>
    <row r="201">
      <c r="A201" s="253">
        <v>199.0</v>
      </c>
      <c r="B201" s="254" t="s">
        <v>2836</v>
      </c>
      <c r="C201" s="254" t="s">
        <v>16354</v>
      </c>
    </row>
    <row r="202">
      <c r="A202" s="253">
        <v>200.0</v>
      </c>
      <c r="B202" s="254" t="s">
        <v>1850</v>
      </c>
      <c r="C202" s="254" t="s">
        <v>16356</v>
      </c>
    </row>
    <row r="203">
      <c r="A203" s="253">
        <v>201.0</v>
      </c>
      <c r="B203" s="254" t="s">
        <v>16432</v>
      </c>
      <c r="C203" s="254" t="s">
        <v>16354</v>
      </c>
    </row>
    <row r="204">
      <c r="A204" s="253">
        <v>202.0</v>
      </c>
      <c r="B204" s="254" t="s">
        <v>2718</v>
      </c>
      <c r="C204" s="254" t="s">
        <v>16356</v>
      </c>
    </row>
    <row r="205">
      <c r="A205" s="253">
        <v>203.0</v>
      </c>
      <c r="B205" s="254" t="s">
        <v>2611</v>
      </c>
      <c r="C205" s="254" t="s">
        <v>16356</v>
      </c>
    </row>
    <row r="206">
      <c r="A206" s="253">
        <v>204.0</v>
      </c>
      <c r="B206" s="254" t="s">
        <v>16433</v>
      </c>
      <c r="C206" s="254" t="s">
        <v>16356</v>
      </c>
    </row>
    <row r="207">
      <c r="A207" s="253">
        <v>205.0</v>
      </c>
      <c r="B207" s="254" t="s">
        <v>16434</v>
      </c>
      <c r="C207" s="254" t="s">
        <v>16356</v>
      </c>
    </row>
    <row r="208">
      <c r="A208" s="253">
        <v>206.0</v>
      </c>
      <c r="B208" s="254" t="s">
        <v>16435</v>
      </c>
      <c r="C208" s="254" t="s">
        <v>16356</v>
      </c>
    </row>
    <row r="209">
      <c r="A209" s="253">
        <v>207.0</v>
      </c>
      <c r="B209" s="254" t="s">
        <v>4383</v>
      </c>
      <c r="C209" s="254" t="s">
        <v>16356</v>
      </c>
    </row>
    <row r="210">
      <c r="A210" s="253">
        <v>208.0</v>
      </c>
      <c r="B210" s="254" t="s">
        <v>16436</v>
      </c>
      <c r="C210" s="254" t="s">
        <v>16356</v>
      </c>
    </row>
    <row r="211">
      <c r="A211" s="253">
        <v>209.0</v>
      </c>
      <c r="B211" s="254" t="s">
        <v>916</v>
      </c>
      <c r="C211" s="254" t="s">
        <v>16356</v>
      </c>
    </row>
    <row r="212">
      <c r="A212" s="253">
        <v>210.0</v>
      </c>
      <c r="B212" s="254" t="s">
        <v>16437</v>
      </c>
      <c r="C212" s="254" t="s">
        <v>16356</v>
      </c>
    </row>
    <row r="213">
      <c r="A213" s="253">
        <v>211.0</v>
      </c>
      <c r="B213" s="254" t="s">
        <v>16438</v>
      </c>
      <c r="C213" s="254" t="s">
        <v>16354</v>
      </c>
    </row>
    <row r="214">
      <c r="A214" s="253">
        <v>212.0</v>
      </c>
      <c r="B214" s="254" t="s">
        <v>1523</v>
      </c>
      <c r="C214" s="254" t="s">
        <v>16356</v>
      </c>
    </row>
    <row r="215">
      <c r="A215" s="253">
        <v>213.0</v>
      </c>
      <c r="B215" s="254" t="s">
        <v>526</v>
      </c>
      <c r="C215" s="254" t="s">
        <v>16356</v>
      </c>
    </row>
    <row r="216">
      <c r="A216" s="253">
        <v>214.0</v>
      </c>
      <c r="B216" s="254" t="s">
        <v>16439</v>
      </c>
      <c r="C216" s="254" t="s">
        <v>16356</v>
      </c>
    </row>
    <row r="217">
      <c r="A217" s="253">
        <v>215.0</v>
      </c>
      <c r="B217" s="254" t="s">
        <v>2488</v>
      </c>
      <c r="C217" s="254" t="s">
        <v>16356</v>
      </c>
    </row>
    <row r="218">
      <c r="A218" s="253">
        <v>216.0</v>
      </c>
      <c r="B218" s="254" t="s">
        <v>16440</v>
      </c>
      <c r="C218" s="254" t="s">
        <v>16356</v>
      </c>
    </row>
    <row r="219">
      <c r="A219" s="253">
        <v>217.0</v>
      </c>
      <c r="B219" s="254" t="s">
        <v>4057</v>
      </c>
      <c r="C219" s="254" t="s">
        <v>16356</v>
      </c>
    </row>
    <row r="220">
      <c r="A220" s="253">
        <v>218.0</v>
      </c>
      <c r="B220" s="254" t="s">
        <v>3787</v>
      </c>
      <c r="C220" s="254" t="s">
        <v>16356</v>
      </c>
    </row>
    <row r="221">
      <c r="A221" s="253">
        <v>219.0</v>
      </c>
      <c r="B221" s="254" t="s">
        <v>491</v>
      </c>
      <c r="C221" s="254" t="s">
        <v>16356</v>
      </c>
    </row>
    <row r="222">
      <c r="A222" s="253">
        <v>220.0</v>
      </c>
      <c r="B222" s="254" t="s">
        <v>16441</v>
      </c>
      <c r="C222" s="254" t="s">
        <v>16356</v>
      </c>
    </row>
    <row r="223">
      <c r="A223" s="253">
        <v>221.0</v>
      </c>
      <c r="B223" s="254" t="s">
        <v>16442</v>
      </c>
      <c r="C223" s="254" t="s">
        <v>16356</v>
      </c>
    </row>
    <row r="224">
      <c r="A224" s="253">
        <v>222.0</v>
      </c>
      <c r="B224" s="254" t="s">
        <v>16443</v>
      </c>
      <c r="C224" s="254" t="s">
        <v>16356</v>
      </c>
    </row>
    <row r="225">
      <c r="A225" s="253">
        <v>223.0</v>
      </c>
      <c r="B225" s="254" t="s">
        <v>1104</v>
      </c>
      <c r="C225" s="254" t="s">
        <v>16356</v>
      </c>
    </row>
    <row r="226">
      <c r="A226" s="253">
        <v>224.0</v>
      </c>
      <c r="B226" s="254" t="s">
        <v>16444</v>
      </c>
      <c r="C226" s="254" t="s">
        <v>16354</v>
      </c>
    </row>
    <row r="227">
      <c r="A227" s="253">
        <v>225.0</v>
      </c>
      <c r="B227" s="254" t="s">
        <v>3556</v>
      </c>
      <c r="C227" s="254" t="s">
        <v>16354</v>
      </c>
    </row>
    <row r="228">
      <c r="A228" s="253">
        <v>226.0</v>
      </c>
      <c r="B228" s="254" t="s">
        <v>2706</v>
      </c>
      <c r="C228" s="254" t="s">
        <v>16356</v>
      </c>
    </row>
    <row r="229">
      <c r="A229" s="253">
        <v>227.0</v>
      </c>
      <c r="B229" s="254" t="s">
        <v>1861</v>
      </c>
      <c r="C229" s="254" t="s">
        <v>16356</v>
      </c>
    </row>
    <row r="230">
      <c r="A230" s="253">
        <v>228.0</v>
      </c>
      <c r="B230" s="254" t="s">
        <v>2154</v>
      </c>
      <c r="C230" s="254" t="s">
        <v>16356</v>
      </c>
    </row>
    <row r="231">
      <c r="A231" s="253">
        <v>229.0</v>
      </c>
      <c r="B231" s="254" t="s">
        <v>3327</v>
      </c>
      <c r="C231" s="254" t="s">
        <v>16356</v>
      </c>
    </row>
    <row r="232">
      <c r="A232" s="253">
        <v>230.0</v>
      </c>
      <c r="B232" s="254" t="s">
        <v>3792</v>
      </c>
      <c r="C232" s="254" t="s">
        <v>16356</v>
      </c>
    </row>
    <row r="233">
      <c r="A233" s="253">
        <v>231.0</v>
      </c>
      <c r="B233" s="254" t="s">
        <v>4278</v>
      </c>
      <c r="C233" s="254" t="s">
        <v>16356</v>
      </c>
    </row>
    <row r="234">
      <c r="A234" s="253">
        <v>232.0</v>
      </c>
      <c r="B234" s="254" t="s">
        <v>16445</v>
      </c>
      <c r="C234" s="254" t="s">
        <v>16356</v>
      </c>
    </row>
    <row r="235">
      <c r="A235" s="253">
        <v>233.0</v>
      </c>
      <c r="B235" s="254" t="s">
        <v>16446</v>
      </c>
      <c r="C235" s="254" t="s">
        <v>16356</v>
      </c>
    </row>
    <row r="236">
      <c r="A236" s="253">
        <v>234.0</v>
      </c>
      <c r="B236" s="254" t="s">
        <v>16447</v>
      </c>
      <c r="C236" s="254" t="s">
        <v>16356</v>
      </c>
    </row>
    <row r="237">
      <c r="A237" s="253">
        <v>235.0</v>
      </c>
      <c r="B237" s="254" t="s">
        <v>3061</v>
      </c>
      <c r="C237" s="254" t="s">
        <v>16356</v>
      </c>
    </row>
    <row r="238">
      <c r="A238" s="253">
        <v>236.0</v>
      </c>
      <c r="B238" s="254" t="s">
        <v>4434</v>
      </c>
      <c r="C238" s="254" t="s">
        <v>16356</v>
      </c>
    </row>
    <row r="239">
      <c r="A239" s="253">
        <v>237.0</v>
      </c>
      <c r="B239" s="254" t="s">
        <v>2757</v>
      </c>
      <c r="C239" s="254" t="s">
        <v>16354</v>
      </c>
    </row>
    <row r="240">
      <c r="A240" s="253">
        <v>238.0</v>
      </c>
      <c r="B240" s="254" t="s">
        <v>2343</v>
      </c>
      <c r="C240" s="254" t="s">
        <v>16356</v>
      </c>
    </row>
    <row r="241">
      <c r="A241" s="253">
        <v>239.0</v>
      </c>
      <c r="B241" s="254" t="s">
        <v>16448</v>
      </c>
      <c r="C241" s="255" t="s">
        <v>16449</v>
      </c>
    </row>
    <row r="242">
      <c r="A242" s="253">
        <v>240.0</v>
      </c>
      <c r="B242" s="254" t="s">
        <v>16450</v>
      </c>
      <c r="C242" s="254" t="s">
        <v>16356</v>
      </c>
    </row>
    <row r="243">
      <c r="A243" s="253">
        <v>241.0</v>
      </c>
      <c r="B243" s="254" t="s">
        <v>16451</v>
      </c>
      <c r="C243" s="254" t="s">
        <v>16356</v>
      </c>
    </row>
    <row r="244">
      <c r="A244" s="253">
        <v>242.0</v>
      </c>
      <c r="B244" s="254" t="s">
        <v>16452</v>
      </c>
      <c r="C244" s="254" t="s">
        <v>16356</v>
      </c>
    </row>
    <row r="245">
      <c r="A245" s="253">
        <v>243.0</v>
      </c>
      <c r="B245" s="254" t="s">
        <v>16453</v>
      </c>
      <c r="C245" s="254" t="s">
        <v>16356</v>
      </c>
    </row>
    <row r="246">
      <c r="A246" s="253">
        <v>244.0</v>
      </c>
      <c r="B246" s="254" t="s">
        <v>2590</v>
      </c>
      <c r="C246" s="254" t="s">
        <v>16356</v>
      </c>
    </row>
    <row r="247">
      <c r="A247" s="253">
        <v>245.0</v>
      </c>
      <c r="B247" s="254" t="s">
        <v>16454</v>
      </c>
      <c r="C247" s="254" t="s">
        <v>16356</v>
      </c>
    </row>
    <row r="248">
      <c r="A248" s="253">
        <v>246.0</v>
      </c>
      <c r="B248" s="254" t="s">
        <v>16455</v>
      </c>
      <c r="C248" s="254" t="s">
        <v>16356</v>
      </c>
    </row>
    <row r="249">
      <c r="A249" s="253">
        <v>247.0</v>
      </c>
      <c r="B249" s="254" t="s">
        <v>16456</v>
      </c>
      <c r="C249" s="254" t="s">
        <v>16356</v>
      </c>
    </row>
    <row r="250">
      <c r="A250" s="253">
        <v>248.0</v>
      </c>
      <c r="B250" s="254" t="s">
        <v>16457</v>
      </c>
      <c r="C250" s="254" t="s">
        <v>16356</v>
      </c>
    </row>
    <row r="251">
      <c r="A251" s="253">
        <v>249.0</v>
      </c>
      <c r="B251" s="254" t="s">
        <v>4249</v>
      </c>
      <c r="C251" s="254" t="s">
        <v>16356</v>
      </c>
    </row>
    <row r="252">
      <c r="A252" s="253">
        <v>250.0</v>
      </c>
      <c r="B252" s="254" t="s">
        <v>16458</v>
      </c>
      <c r="C252" s="254" t="s">
        <v>16356</v>
      </c>
    </row>
    <row r="253">
      <c r="A253" s="253">
        <v>251.0</v>
      </c>
      <c r="B253" s="254" t="s">
        <v>2312</v>
      </c>
      <c r="C253" s="254" t="s">
        <v>16356</v>
      </c>
    </row>
    <row r="254">
      <c r="A254" s="253">
        <v>252.0</v>
      </c>
      <c r="B254" s="254" t="s">
        <v>16459</v>
      </c>
      <c r="C254" s="254" t="s">
        <v>16354</v>
      </c>
    </row>
    <row r="255">
      <c r="A255" s="253">
        <v>253.0</v>
      </c>
      <c r="B255" s="254" t="s">
        <v>16460</v>
      </c>
      <c r="C255" s="254" t="s">
        <v>16356</v>
      </c>
    </row>
    <row r="256">
      <c r="A256" s="253">
        <v>254.0</v>
      </c>
      <c r="B256" s="254" t="s">
        <v>4003</v>
      </c>
      <c r="C256" s="254" t="s">
        <v>16356</v>
      </c>
    </row>
    <row r="257">
      <c r="A257" s="253">
        <v>255.0</v>
      </c>
      <c r="B257" s="254" t="s">
        <v>3920</v>
      </c>
      <c r="C257" s="254" t="s">
        <v>16354</v>
      </c>
    </row>
    <row r="258">
      <c r="A258" s="253">
        <v>256.0</v>
      </c>
      <c r="B258" s="254" t="s">
        <v>3756</v>
      </c>
      <c r="C258" s="254" t="s">
        <v>16356</v>
      </c>
    </row>
    <row r="259">
      <c r="A259" s="253">
        <v>257.0</v>
      </c>
      <c r="B259" s="254" t="s">
        <v>16461</v>
      </c>
      <c r="C259" s="254" t="s">
        <v>16354</v>
      </c>
    </row>
    <row r="260">
      <c r="A260" s="253">
        <v>258.0</v>
      </c>
      <c r="B260" s="254" t="s">
        <v>4096</v>
      </c>
      <c r="C260" s="254" t="s">
        <v>16356</v>
      </c>
    </row>
    <row r="261">
      <c r="A261" s="253">
        <v>259.0</v>
      </c>
      <c r="B261" s="254" t="s">
        <v>2491</v>
      </c>
      <c r="C261" s="254" t="s">
        <v>16356</v>
      </c>
    </row>
    <row r="262">
      <c r="A262" s="253">
        <v>260.0</v>
      </c>
      <c r="B262" s="254" t="s">
        <v>5184</v>
      </c>
      <c r="C262" s="254" t="s">
        <v>16356</v>
      </c>
    </row>
    <row r="263">
      <c r="A263" s="253">
        <v>261.0</v>
      </c>
      <c r="B263" s="254" t="s">
        <v>16462</v>
      </c>
      <c r="C263" s="254" t="s">
        <v>16356</v>
      </c>
    </row>
    <row r="264">
      <c r="A264" s="253">
        <v>262.0</v>
      </c>
      <c r="B264" s="254" t="s">
        <v>4187</v>
      </c>
      <c r="C264" s="254" t="s">
        <v>16354</v>
      </c>
    </row>
    <row r="265">
      <c r="A265" s="253">
        <v>263.0</v>
      </c>
      <c r="B265" s="254" t="s">
        <v>16463</v>
      </c>
      <c r="C265" s="254" t="s">
        <v>16354</v>
      </c>
    </row>
    <row r="266">
      <c r="A266" s="253">
        <v>264.0</v>
      </c>
      <c r="B266" s="254" t="s">
        <v>2560</v>
      </c>
      <c r="C266" s="254" t="s">
        <v>16356</v>
      </c>
    </row>
    <row r="267">
      <c r="A267" s="253">
        <v>265.0</v>
      </c>
      <c r="B267" s="254" t="s">
        <v>16464</v>
      </c>
      <c r="C267" s="254" t="s">
        <v>16356</v>
      </c>
    </row>
    <row r="268">
      <c r="A268" s="253">
        <v>266.0</v>
      </c>
      <c r="B268" s="254" t="s">
        <v>16465</v>
      </c>
      <c r="C268" s="254" t="s">
        <v>16354</v>
      </c>
    </row>
    <row r="269">
      <c r="A269" s="253">
        <v>267.0</v>
      </c>
      <c r="B269" s="254" t="s">
        <v>16466</v>
      </c>
      <c r="C269" s="254" t="s">
        <v>16356</v>
      </c>
    </row>
    <row r="270">
      <c r="A270" s="253">
        <v>268.0</v>
      </c>
      <c r="B270" s="254" t="s">
        <v>244</v>
      </c>
      <c r="C270" s="254" t="s">
        <v>16356</v>
      </c>
    </row>
    <row r="271">
      <c r="A271" s="253">
        <v>269.0</v>
      </c>
      <c r="B271" s="254" t="s">
        <v>2794</v>
      </c>
      <c r="C271" s="254" t="s">
        <v>16356</v>
      </c>
    </row>
    <row r="272">
      <c r="A272" s="253">
        <v>270.0</v>
      </c>
      <c r="B272" s="254" t="s">
        <v>16467</v>
      </c>
      <c r="C272" s="254" t="s">
        <v>16356</v>
      </c>
    </row>
    <row r="273">
      <c r="A273" s="253">
        <v>271.0</v>
      </c>
      <c r="B273" s="254" t="s">
        <v>16468</v>
      </c>
      <c r="C273" s="254" t="s">
        <v>16356</v>
      </c>
    </row>
    <row r="274">
      <c r="A274" s="253">
        <v>272.0</v>
      </c>
      <c r="B274" s="254" t="s">
        <v>2476</v>
      </c>
      <c r="C274" s="254" t="s">
        <v>16356</v>
      </c>
    </row>
    <row r="275">
      <c r="A275" s="253">
        <v>273.0</v>
      </c>
      <c r="B275" s="254" t="s">
        <v>16469</v>
      </c>
      <c r="C275" s="254" t="s">
        <v>16356</v>
      </c>
    </row>
    <row r="276">
      <c r="A276" s="253">
        <v>274.0</v>
      </c>
      <c r="B276" s="254" t="s">
        <v>16470</v>
      </c>
      <c r="C276" s="254" t="s">
        <v>16356</v>
      </c>
    </row>
    <row r="277">
      <c r="A277" s="253">
        <v>275.0</v>
      </c>
      <c r="B277" s="254" t="s">
        <v>16471</v>
      </c>
      <c r="C277" s="254" t="s">
        <v>16356</v>
      </c>
    </row>
    <row r="278">
      <c r="A278" s="253">
        <v>276.0</v>
      </c>
      <c r="B278" s="254" t="s">
        <v>762</v>
      </c>
      <c r="C278" s="254" t="s">
        <v>16354</v>
      </c>
    </row>
    <row r="279">
      <c r="A279" s="253">
        <v>277.0</v>
      </c>
      <c r="B279" s="254" t="s">
        <v>4105</v>
      </c>
      <c r="C279" s="254" t="s">
        <v>16356</v>
      </c>
    </row>
    <row r="280">
      <c r="A280" s="253">
        <v>278.0</v>
      </c>
      <c r="B280" s="254" t="s">
        <v>16472</v>
      </c>
      <c r="C280" s="254" t="s">
        <v>16356</v>
      </c>
    </row>
    <row r="281">
      <c r="A281" s="253">
        <v>279.0</v>
      </c>
      <c r="B281" s="254" t="s">
        <v>16473</v>
      </c>
      <c r="C281" s="254" t="s">
        <v>16356</v>
      </c>
    </row>
    <row r="282">
      <c r="A282" s="253">
        <v>280.0</v>
      </c>
      <c r="B282" s="254" t="s">
        <v>16474</v>
      </c>
      <c r="C282" s="254" t="s">
        <v>16356</v>
      </c>
    </row>
    <row r="283">
      <c r="A283" s="253">
        <v>281.0</v>
      </c>
      <c r="B283" s="254" t="s">
        <v>16475</v>
      </c>
      <c r="C283" s="254" t="s">
        <v>16356</v>
      </c>
    </row>
    <row r="284">
      <c r="A284" s="253">
        <v>282.0</v>
      </c>
      <c r="B284" s="254" t="s">
        <v>16476</v>
      </c>
      <c r="C284" s="254" t="s">
        <v>16356</v>
      </c>
    </row>
    <row r="285">
      <c r="A285" s="253">
        <v>283.0</v>
      </c>
      <c r="B285" s="254" t="s">
        <v>2773</v>
      </c>
      <c r="C285" s="254" t="s">
        <v>16356</v>
      </c>
    </row>
    <row r="286">
      <c r="A286" s="253">
        <v>284.0</v>
      </c>
      <c r="B286" s="254" t="s">
        <v>2801</v>
      </c>
      <c r="C286" s="254" t="s">
        <v>16356</v>
      </c>
    </row>
    <row r="287">
      <c r="A287" s="253">
        <v>285.0</v>
      </c>
      <c r="B287" s="254" t="s">
        <v>16477</v>
      </c>
      <c r="C287" s="254" t="s">
        <v>16356</v>
      </c>
    </row>
    <row r="288">
      <c r="A288" s="253">
        <v>286.0</v>
      </c>
      <c r="B288" s="254" t="s">
        <v>16478</v>
      </c>
      <c r="C288" s="254" t="s">
        <v>16354</v>
      </c>
    </row>
    <row r="289">
      <c r="A289" s="253">
        <v>287.0</v>
      </c>
      <c r="B289" s="254" t="s">
        <v>2808</v>
      </c>
      <c r="C289" s="254" t="s">
        <v>16354</v>
      </c>
    </row>
    <row r="290">
      <c r="A290" s="253">
        <v>288.0</v>
      </c>
      <c r="B290" s="254" t="s">
        <v>3348</v>
      </c>
      <c r="C290" s="254" t="s">
        <v>16354</v>
      </c>
    </row>
    <row r="291">
      <c r="A291" s="253">
        <v>289.0</v>
      </c>
      <c r="B291" s="254" t="s">
        <v>16479</v>
      </c>
      <c r="C291" s="254" t="s">
        <v>16356</v>
      </c>
    </row>
    <row r="292">
      <c r="A292" s="253">
        <v>290.0</v>
      </c>
      <c r="B292" s="254" t="s">
        <v>4346</v>
      </c>
      <c r="C292" s="254" t="s">
        <v>16356</v>
      </c>
    </row>
    <row r="293">
      <c r="A293" s="253">
        <v>291.0</v>
      </c>
      <c r="B293" s="254" t="s">
        <v>2853</v>
      </c>
      <c r="C293" s="254" t="s">
        <v>16356</v>
      </c>
    </row>
    <row r="294">
      <c r="A294" s="253">
        <v>292.0</v>
      </c>
      <c r="B294" s="254" t="s">
        <v>16480</v>
      </c>
      <c r="C294" s="254" t="s">
        <v>16356</v>
      </c>
    </row>
    <row r="295">
      <c r="A295" s="253">
        <v>293.0</v>
      </c>
      <c r="B295" s="254" t="s">
        <v>4245</v>
      </c>
      <c r="C295" s="254" t="s">
        <v>16356</v>
      </c>
    </row>
    <row r="296">
      <c r="A296" s="253">
        <v>294.0</v>
      </c>
      <c r="B296" s="254" t="s">
        <v>16481</v>
      </c>
      <c r="C296" s="254" t="s">
        <v>16356</v>
      </c>
    </row>
    <row r="297">
      <c r="A297" s="253">
        <v>295.0</v>
      </c>
      <c r="B297" s="254" t="s">
        <v>3649</v>
      </c>
      <c r="C297" s="254" t="s">
        <v>16356</v>
      </c>
    </row>
    <row r="298">
      <c r="A298" s="253">
        <v>296.0</v>
      </c>
      <c r="B298" s="254" t="s">
        <v>4182</v>
      </c>
      <c r="C298" s="254" t="s">
        <v>16356</v>
      </c>
    </row>
    <row r="299">
      <c r="A299" s="253">
        <v>297.0</v>
      </c>
      <c r="B299" s="254" t="s">
        <v>3391</v>
      </c>
      <c r="C299" s="254" t="s">
        <v>16356</v>
      </c>
    </row>
    <row r="300">
      <c r="A300" s="253">
        <v>298.0</v>
      </c>
      <c r="B300" s="254" t="s">
        <v>3484</v>
      </c>
      <c r="C300" s="254" t="s">
        <v>16356</v>
      </c>
    </row>
    <row r="301">
      <c r="A301" s="253">
        <v>299.0</v>
      </c>
      <c r="B301" s="254" t="s">
        <v>16482</v>
      </c>
      <c r="C301" s="254" t="s">
        <v>16356</v>
      </c>
    </row>
    <row r="302">
      <c r="A302" s="253">
        <v>300.0</v>
      </c>
      <c r="B302" s="254" t="s">
        <v>16483</v>
      </c>
      <c r="C302" s="254" t="s">
        <v>16354</v>
      </c>
    </row>
    <row r="303">
      <c r="A303" s="253">
        <v>301.0</v>
      </c>
      <c r="B303" s="254" t="s">
        <v>16484</v>
      </c>
      <c r="C303" s="254" t="s">
        <v>16354</v>
      </c>
    </row>
    <row r="304">
      <c r="A304" s="253">
        <v>302.0</v>
      </c>
      <c r="B304" s="254" t="s">
        <v>3842</v>
      </c>
      <c r="C304" s="254" t="s">
        <v>16356</v>
      </c>
    </row>
    <row r="305">
      <c r="A305" s="253">
        <v>303.0</v>
      </c>
      <c r="B305" s="254" t="s">
        <v>16485</v>
      </c>
      <c r="C305" s="254" t="s">
        <v>16354</v>
      </c>
    </row>
    <row r="306">
      <c r="A306" s="253">
        <v>304.0</v>
      </c>
      <c r="B306" s="254" t="s">
        <v>3672</v>
      </c>
      <c r="C306" s="254" t="s">
        <v>16356</v>
      </c>
    </row>
    <row r="307">
      <c r="A307" s="253">
        <v>305.0</v>
      </c>
      <c r="B307" s="254" t="s">
        <v>4418</v>
      </c>
      <c r="C307" s="254" t="s">
        <v>16356</v>
      </c>
    </row>
    <row r="308">
      <c r="A308" s="253">
        <v>306.0</v>
      </c>
      <c r="B308" s="254" t="s">
        <v>3827</v>
      </c>
      <c r="C308" s="254" t="s">
        <v>16356</v>
      </c>
    </row>
    <row r="309">
      <c r="A309" s="253">
        <v>307.0</v>
      </c>
      <c r="B309" s="254" t="s">
        <v>16486</v>
      </c>
      <c r="C309" s="254" t="s">
        <v>16356</v>
      </c>
    </row>
    <row r="310">
      <c r="A310" s="253">
        <v>308.0</v>
      </c>
      <c r="B310" s="254" t="s">
        <v>2986</v>
      </c>
      <c r="C310" s="254" t="s">
        <v>16356</v>
      </c>
    </row>
    <row r="311">
      <c r="A311" s="253">
        <v>309.0</v>
      </c>
      <c r="B311" s="254" t="s">
        <v>5186</v>
      </c>
      <c r="C311" s="254" t="s">
        <v>16356</v>
      </c>
    </row>
    <row r="312">
      <c r="A312" s="253">
        <v>310.0</v>
      </c>
      <c r="B312" s="254" t="s">
        <v>1553</v>
      </c>
      <c r="C312" s="254" t="s">
        <v>16356</v>
      </c>
    </row>
    <row r="313">
      <c r="A313" s="253">
        <v>311.0</v>
      </c>
      <c r="B313" s="254" t="s">
        <v>16487</v>
      </c>
      <c r="C313" s="254" t="s">
        <v>16356</v>
      </c>
    </row>
    <row r="314">
      <c r="A314" s="253">
        <v>312.0</v>
      </c>
      <c r="B314" s="254" t="s">
        <v>3163</v>
      </c>
      <c r="C314" s="254" t="s">
        <v>16356</v>
      </c>
    </row>
    <row r="315">
      <c r="A315" s="253">
        <v>313.0</v>
      </c>
      <c r="B315" s="254" t="s">
        <v>4282</v>
      </c>
      <c r="C315" s="254" t="s">
        <v>16356</v>
      </c>
    </row>
    <row r="316">
      <c r="A316" s="253">
        <v>314.0</v>
      </c>
      <c r="B316" s="254" t="s">
        <v>2186</v>
      </c>
      <c r="C316" s="254" t="s">
        <v>16356</v>
      </c>
    </row>
    <row r="317">
      <c r="A317" s="253">
        <v>315.0</v>
      </c>
      <c r="B317" s="254" t="s">
        <v>2506</v>
      </c>
      <c r="C317" s="254" t="s">
        <v>16356</v>
      </c>
    </row>
    <row r="318">
      <c r="A318" s="253">
        <v>316.0</v>
      </c>
      <c r="B318" s="254" t="s">
        <v>2301</v>
      </c>
      <c r="C318" s="254" t="s">
        <v>16356</v>
      </c>
    </row>
    <row r="319">
      <c r="A319" s="253">
        <v>317.0</v>
      </c>
      <c r="B319" s="254" t="s">
        <v>16488</v>
      </c>
      <c r="C319" s="254" t="s">
        <v>16356</v>
      </c>
    </row>
    <row r="320">
      <c r="A320" s="253">
        <v>318.0</v>
      </c>
      <c r="B320" s="254" t="s">
        <v>2196</v>
      </c>
      <c r="C320" s="254" t="s">
        <v>16356</v>
      </c>
    </row>
    <row r="321">
      <c r="A321" s="253">
        <v>319.0</v>
      </c>
      <c r="B321" s="254" t="s">
        <v>452</v>
      </c>
      <c r="C321" s="254" t="s">
        <v>16356</v>
      </c>
    </row>
    <row r="322">
      <c r="A322" s="253">
        <v>320.0</v>
      </c>
      <c r="B322" s="254" t="s">
        <v>2201</v>
      </c>
      <c r="C322" s="254" t="s">
        <v>16354</v>
      </c>
    </row>
    <row r="323">
      <c r="A323" s="253">
        <v>321.0</v>
      </c>
      <c r="B323" s="254" t="s">
        <v>2099</v>
      </c>
      <c r="C323" s="254" t="s">
        <v>16356</v>
      </c>
    </row>
    <row r="324">
      <c r="A324" s="253">
        <v>322.0</v>
      </c>
      <c r="B324" s="254" t="s">
        <v>3798</v>
      </c>
      <c r="C324" s="254" t="s">
        <v>16356</v>
      </c>
    </row>
    <row r="325">
      <c r="A325" s="253">
        <v>323.0</v>
      </c>
      <c r="B325" s="254" t="s">
        <v>16489</v>
      </c>
      <c r="C325" s="254" t="s">
        <v>16356</v>
      </c>
    </row>
    <row r="326">
      <c r="A326" s="253">
        <v>324.0</v>
      </c>
      <c r="B326" s="254" t="s">
        <v>237</v>
      </c>
      <c r="C326" s="254" t="s">
        <v>16356</v>
      </c>
    </row>
    <row r="327">
      <c r="A327" s="253">
        <v>325.0</v>
      </c>
      <c r="B327" s="254" t="s">
        <v>16490</v>
      </c>
      <c r="C327" s="254" t="s">
        <v>16354</v>
      </c>
    </row>
    <row r="328">
      <c r="A328" s="253">
        <v>326.0</v>
      </c>
      <c r="B328" s="254" t="s">
        <v>954</v>
      </c>
      <c r="C328" s="254" t="s">
        <v>16356</v>
      </c>
    </row>
    <row r="329">
      <c r="A329" s="253">
        <v>327.0</v>
      </c>
      <c r="B329" s="254" t="s">
        <v>16491</v>
      </c>
      <c r="C329" s="254" t="s">
        <v>16356</v>
      </c>
    </row>
    <row r="330">
      <c r="A330" s="253">
        <v>328.0</v>
      </c>
      <c r="B330" s="254" t="s">
        <v>1967</v>
      </c>
      <c r="C330" s="254" t="s">
        <v>16354</v>
      </c>
    </row>
    <row r="331">
      <c r="A331" s="253">
        <v>329.0</v>
      </c>
      <c r="B331" s="254" t="s">
        <v>34</v>
      </c>
      <c r="C331" s="254" t="s">
        <v>16354</v>
      </c>
    </row>
    <row r="332">
      <c r="A332" s="253">
        <v>330.0</v>
      </c>
      <c r="B332" s="254" t="s">
        <v>2539</v>
      </c>
      <c r="C332" s="254" t="s">
        <v>16356</v>
      </c>
    </row>
    <row r="333">
      <c r="A333" s="253">
        <v>331.0</v>
      </c>
      <c r="B333" s="254" t="s">
        <v>16492</v>
      </c>
      <c r="C333" s="254" t="s">
        <v>16356</v>
      </c>
    </row>
    <row r="334">
      <c r="A334" s="253">
        <v>332.0</v>
      </c>
      <c r="B334" s="254" t="s">
        <v>16493</v>
      </c>
      <c r="C334" s="254" t="s">
        <v>16356</v>
      </c>
    </row>
    <row r="335">
      <c r="A335" s="253">
        <v>333.0</v>
      </c>
      <c r="B335" s="254" t="s">
        <v>3736</v>
      </c>
      <c r="C335" s="254" t="s">
        <v>16356</v>
      </c>
    </row>
    <row r="336">
      <c r="A336" s="253">
        <v>334.0</v>
      </c>
      <c r="B336" s="254" t="s">
        <v>3606</v>
      </c>
      <c r="C336" s="254" t="s">
        <v>16354</v>
      </c>
    </row>
    <row r="337">
      <c r="A337" s="253">
        <v>335.0</v>
      </c>
      <c r="B337" s="254" t="s">
        <v>16494</v>
      </c>
      <c r="C337" s="254" t="s">
        <v>16356</v>
      </c>
    </row>
    <row r="338">
      <c r="A338" s="253">
        <v>336.0</v>
      </c>
      <c r="B338" s="254" t="s">
        <v>16495</v>
      </c>
      <c r="C338" s="254" t="s">
        <v>16356</v>
      </c>
    </row>
    <row r="339">
      <c r="A339" s="253">
        <v>337.0</v>
      </c>
      <c r="B339" s="254" t="s">
        <v>16496</v>
      </c>
      <c r="C339" s="254" t="s">
        <v>16354</v>
      </c>
    </row>
    <row r="340">
      <c r="A340" s="253">
        <v>338.0</v>
      </c>
      <c r="B340" s="254" t="s">
        <v>4222</v>
      </c>
      <c r="C340" s="254" t="s">
        <v>16354</v>
      </c>
    </row>
    <row r="341">
      <c r="A341" s="253">
        <v>339.0</v>
      </c>
      <c r="B341" s="254" t="s">
        <v>3058</v>
      </c>
      <c r="C341" s="254" t="s">
        <v>16354</v>
      </c>
    </row>
    <row r="342">
      <c r="A342" s="253">
        <v>340.0</v>
      </c>
      <c r="B342" s="254" t="s">
        <v>16497</v>
      </c>
      <c r="C342" s="254" t="s">
        <v>16356</v>
      </c>
    </row>
    <row r="343">
      <c r="A343" s="253">
        <v>341.0</v>
      </c>
      <c r="B343" s="254" t="s">
        <v>16498</v>
      </c>
      <c r="C343" s="254" t="s">
        <v>16356</v>
      </c>
    </row>
    <row r="344">
      <c r="A344" s="253">
        <v>342.0</v>
      </c>
      <c r="B344" s="254" t="s">
        <v>1200</v>
      </c>
      <c r="C344" s="254" t="s">
        <v>16356</v>
      </c>
    </row>
    <row r="345">
      <c r="A345" s="253">
        <v>343.0</v>
      </c>
      <c r="B345" s="254" t="s">
        <v>16499</v>
      </c>
      <c r="C345" s="254" t="s">
        <v>16356</v>
      </c>
    </row>
    <row r="346">
      <c r="A346" s="253">
        <v>344.0</v>
      </c>
      <c r="B346" s="254" t="s">
        <v>4869</v>
      </c>
      <c r="C346" s="254" t="s">
        <v>16356</v>
      </c>
    </row>
    <row r="347">
      <c r="A347" s="253">
        <v>345.0</v>
      </c>
      <c r="B347" s="254" t="s">
        <v>1123</v>
      </c>
      <c r="C347" s="254" t="s">
        <v>16356</v>
      </c>
    </row>
    <row r="348">
      <c r="A348" s="253">
        <v>346.0</v>
      </c>
      <c r="B348" s="254" t="s">
        <v>3995</v>
      </c>
      <c r="C348" s="254" t="s">
        <v>16356</v>
      </c>
    </row>
    <row r="349">
      <c r="A349" s="253">
        <v>347.0</v>
      </c>
      <c r="B349" s="254" t="s">
        <v>4336</v>
      </c>
      <c r="C349" s="254" t="s">
        <v>16356</v>
      </c>
    </row>
    <row r="350">
      <c r="A350" s="253">
        <v>348.0</v>
      </c>
      <c r="B350" s="254" t="s">
        <v>16500</v>
      </c>
      <c r="C350" s="254" t="s">
        <v>16356</v>
      </c>
    </row>
    <row r="351">
      <c r="A351" s="253">
        <v>349.0</v>
      </c>
      <c r="B351" s="254" t="s">
        <v>2629</v>
      </c>
      <c r="C351" s="254" t="s">
        <v>16356</v>
      </c>
    </row>
    <row r="352">
      <c r="A352" s="253">
        <v>350.0</v>
      </c>
      <c r="B352" s="254" t="s">
        <v>2521</v>
      </c>
      <c r="C352" s="254" t="s">
        <v>16356</v>
      </c>
    </row>
    <row r="353">
      <c r="A353" s="253">
        <v>351.0</v>
      </c>
      <c r="B353" s="254" t="s">
        <v>3549</v>
      </c>
      <c r="C353" s="254" t="s">
        <v>16356</v>
      </c>
    </row>
    <row r="354">
      <c r="A354" s="253">
        <v>352.0</v>
      </c>
      <c r="B354" s="254" t="s">
        <v>4211</v>
      </c>
      <c r="C354" s="254" t="s">
        <v>16356</v>
      </c>
    </row>
    <row r="355">
      <c r="A355" s="253">
        <v>353.0</v>
      </c>
      <c r="B355" s="254" t="s">
        <v>16501</v>
      </c>
      <c r="C355" s="254" t="s">
        <v>16356</v>
      </c>
    </row>
    <row r="356">
      <c r="A356" s="253">
        <v>354.0</v>
      </c>
      <c r="B356" s="254" t="s">
        <v>3246</v>
      </c>
      <c r="C356" s="254" t="s">
        <v>16356</v>
      </c>
    </row>
    <row r="357">
      <c r="A357" s="253">
        <v>355.0</v>
      </c>
      <c r="B357" s="254" t="s">
        <v>16502</v>
      </c>
      <c r="C357" s="254" t="s">
        <v>16356</v>
      </c>
    </row>
    <row r="358">
      <c r="A358" s="253">
        <v>356.0</v>
      </c>
      <c r="B358" s="254" t="s">
        <v>16503</v>
      </c>
      <c r="C358" s="254" t="s">
        <v>16354</v>
      </c>
    </row>
    <row r="359">
      <c r="A359" s="253">
        <v>357.0</v>
      </c>
      <c r="B359" s="254" t="s">
        <v>3159</v>
      </c>
      <c r="C359" s="254" t="s">
        <v>16354</v>
      </c>
    </row>
    <row r="360">
      <c r="A360" s="253">
        <v>358.0</v>
      </c>
      <c r="B360" s="254" t="s">
        <v>2145</v>
      </c>
      <c r="C360" s="254" t="s">
        <v>16354</v>
      </c>
    </row>
    <row r="361">
      <c r="A361" s="253">
        <v>359.0</v>
      </c>
      <c r="B361" s="254" t="s">
        <v>3140</v>
      </c>
      <c r="C361" s="254" t="s">
        <v>16356</v>
      </c>
    </row>
    <row r="362">
      <c r="A362" s="253">
        <v>360.0</v>
      </c>
      <c r="B362" s="254" t="s">
        <v>16504</v>
      </c>
      <c r="C362" s="254" t="s">
        <v>16356</v>
      </c>
    </row>
    <row r="363">
      <c r="A363" s="253">
        <v>361.0</v>
      </c>
      <c r="B363" s="254" t="s">
        <v>4022</v>
      </c>
      <c r="C363" s="254" t="s">
        <v>16356</v>
      </c>
    </row>
    <row r="364">
      <c r="A364" s="253">
        <v>362.0</v>
      </c>
      <c r="B364" s="254" t="s">
        <v>3663</v>
      </c>
      <c r="C364" s="254" t="s">
        <v>16356</v>
      </c>
    </row>
    <row r="365">
      <c r="A365" s="253">
        <v>363.0</v>
      </c>
      <c r="B365" s="254" t="s">
        <v>16505</v>
      </c>
      <c r="C365" s="254" t="s">
        <v>16354</v>
      </c>
    </row>
    <row r="366">
      <c r="A366" s="253">
        <v>364.0</v>
      </c>
      <c r="B366" s="254" t="s">
        <v>3614</v>
      </c>
      <c r="C366" s="254" t="s">
        <v>16356</v>
      </c>
    </row>
    <row r="367">
      <c r="A367" s="253">
        <v>365.0</v>
      </c>
      <c r="B367" s="254" t="s">
        <v>2524</v>
      </c>
      <c r="C367" s="254" t="s">
        <v>16354</v>
      </c>
    </row>
    <row r="368">
      <c r="A368" s="253">
        <v>366.0</v>
      </c>
      <c r="B368" s="254" t="s">
        <v>16506</v>
      </c>
      <c r="C368" s="254" t="s">
        <v>16354</v>
      </c>
    </row>
    <row r="369">
      <c r="A369" s="253">
        <v>367.0</v>
      </c>
      <c r="B369" s="254" t="s">
        <v>1826</v>
      </c>
      <c r="C369" s="254" t="s">
        <v>16356</v>
      </c>
    </row>
    <row r="370">
      <c r="A370" s="253">
        <v>368.0</v>
      </c>
      <c r="B370" s="254" t="s">
        <v>3238</v>
      </c>
      <c r="C370" s="254" t="s">
        <v>16354</v>
      </c>
    </row>
    <row r="371">
      <c r="A371" s="253">
        <v>369.0</v>
      </c>
      <c r="B371" s="254" t="s">
        <v>614</v>
      </c>
      <c r="C371" s="254" t="s">
        <v>16356</v>
      </c>
    </row>
    <row r="372">
      <c r="A372" s="253">
        <v>370.0</v>
      </c>
      <c r="B372" s="254" t="s">
        <v>16507</v>
      </c>
      <c r="C372" s="254" t="s">
        <v>16354</v>
      </c>
    </row>
    <row r="373">
      <c r="A373" s="253">
        <v>371.0</v>
      </c>
      <c r="B373" s="254" t="s">
        <v>3934</v>
      </c>
      <c r="C373" s="254" t="s">
        <v>16356</v>
      </c>
    </row>
    <row r="374">
      <c r="A374" s="253">
        <v>372.0</v>
      </c>
      <c r="B374" s="254" t="s">
        <v>2893</v>
      </c>
      <c r="C374" s="254" t="s">
        <v>16356</v>
      </c>
    </row>
    <row r="375">
      <c r="A375" s="253">
        <v>373.0</v>
      </c>
      <c r="B375" s="254" t="s">
        <v>16508</v>
      </c>
      <c r="C375" s="254" t="s">
        <v>16356</v>
      </c>
    </row>
    <row r="376">
      <c r="A376" s="253">
        <v>374.0</v>
      </c>
      <c r="B376" s="254" t="s">
        <v>1324</v>
      </c>
      <c r="C376" s="254" t="s">
        <v>16356</v>
      </c>
    </row>
    <row r="377">
      <c r="A377" s="253">
        <v>375.0</v>
      </c>
      <c r="B377" s="254" t="s">
        <v>16509</v>
      </c>
      <c r="C377" s="254" t="s">
        <v>16356</v>
      </c>
    </row>
    <row r="378">
      <c r="A378" s="253">
        <v>376.0</v>
      </c>
      <c r="B378" s="254" t="s">
        <v>3362</v>
      </c>
      <c r="C378" s="254" t="s">
        <v>16354</v>
      </c>
    </row>
    <row r="379">
      <c r="A379" s="253">
        <v>377.0</v>
      </c>
      <c r="B379" s="254" t="s">
        <v>2593</v>
      </c>
      <c r="C379" s="254" t="s">
        <v>16356</v>
      </c>
    </row>
    <row r="380">
      <c r="A380" s="253">
        <v>378.0</v>
      </c>
      <c r="B380" s="254" t="s">
        <v>16510</v>
      </c>
      <c r="C380" s="254" t="s">
        <v>16356</v>
      </c>
    </row>
    <row r="381">
      <c r="A381" s="253">
        <v>379.0</v>
      </c>
      <c r="B381" s="254" t="s">
        <v>3235</v>
      </c>
      <c r="C381" s="254" t="s">
        <v>16354</v>
      </c>
    </row>
    <row r="382">
      <c r="A382" s="253">
        <v>380.0</v>
      </c>
      <c r="B382" s="254" t="s">
        <v>3116</v>
      </c>
      <c r="C382" s="254" t="s">
        <v>16356</v>
      </c>
    </row>
    <row r="383">
      <c r="A383" s="253">
        <v>381.0</v>
      </c>
      <c r="B383" s="254" t="s">
        <v>16511</v>
      </c>
      <c r="C383" s="254" t="s">
        <v>16354</v>
      </c>
    </row>
    <row r="384">
      <c r="A384" s="253">
        <v>382.0</v>
      </c>
      <c r="B384" s="254" t="s">
        <v>2683</v>
      </c>
      <c r="C384" s="254" t="s">
        <v>16354</v>
      </c>
    </row>
    <row r="385">
      <c r="A385" s="253">
        <v>383.0</v>
      </c>
      <c r="B385" s="254" t="s">
        <v>3199</v>
      </c>
      <c r="C385" s="254" t="s">
        <v>16356</v>
      </c>
    </row>
    <row r="386">
      <c r="A386" s="253">
        <v>384.0</v>
      </c>
      <c r="B386" s="254" t="s">
        <v>5047</v>
      </c>
      <c r="C386" s="254" t="s">
        <v>16356</v>
      </c>
    </row>
    <row r="387">
      <c r="A387" s="253">
        <v>385.0</v>
      </c>
      <c r="B387" s="254" t="s">
        <v>3025</v>
      </c>
      <c r="C387" s="254" t="s">
        <v>16356</v>
      </c>
    </row>
    <row r="388">
      <c r="A388" s="253">
        <v>386.0</v>
      </c>
      <c r="B388" s="254" t="s">
        <v>16512</v>
      </c>
      <c r="C388" s="254" t="s">
        <v>16356</v>
      </c>
    </row>
    <row r="389">
      <c r="A389" s="253">
        <v>387.0</v>
      </c>
      <c r="B389" s="254" t="s">
        <v>16513</v>
      </c>
      <c r="C389" s="254" t="s">
        <v>16356</v>
      </c>
    </row>
    <row r="390">
      <c r="A390" s="253">
        <v>388.0</v>
      </c>
      <c r="B390" s="254" t="s">
        <v>3715</v>
      </c>
      <c r="C390" s="254" t="s">
        <v>16356</v>
      </c>
    </row>
    <row r="391">
      <c r="A391" s="253">
        <v>389.0</v>
      </c>
      <c r="B391" s="254" t="s">
        <v>16514</v>
      </c>
      <c r="C391" s="254" t="s">
        <v>16356</v>
      </c>
    </row>
    <row r="392">
      <c r="A392" s="253">
        <v>390.0</v>
      </c>
      <c r="B392" s="254" t="s">
        <v>4295</v>
      </c>
      <c r="C392" s="254" t="s">
        <v>16354</v>
      </c>
    </row>
    <row r="393">
      <c r="A393" s="253">
        <v>391.0</v>
      </c>
      <c r="B393" s="254" t="s">
        <v>3203</v>
      </c>
      <c r="C393" s="254" t="s">
        <v>16356</v>
      </c>
    </row>
    <row r="394">
      <c r="A394" s="253">
        <v>392.0</v>
      </c>
      <c r="B394" s="254" t="s">
        <v>2680</v>
      </c>
      <c r="C394" s="254" t="s">
        <v>16354</v>
      </c>
    </row>
    <row r="395">
      <c r="A395" s="253">
        <v>393.0</v>
      </c>
      <c r="B395" s="254" t="s">
        <v>2515</v>
      </c>
      <c r="C395" s="254" t="s">
        <v>16356</v>
      </c>
    </row>
    <row r="396">
      <c r="A396" s="253">
        <v>394.0</v>
      </c>
      <c r="B396" s="254" t="s">
        <v>16515</v>
      </c>
      <c r="C396" s="254" t="s">
        <v>16356</v>
      </c>
    </row>
    <row r="397">
      <c r="A397" s="253">
        <v>395.0</v>
      </c>
      <c r="B397" s="254" t="s">
        <v>3012</v>
      </c>
      <c r="C397" s="254" t="s">
        <v>16356</v>
      </c>
    </row>
    <row r="398">
      <c r="A398" s="253">
        <v>396.0</v>
      </c>
      <c r="B398" s="254" t="s">
        <v>4394</v>
      </c>
      <c r="C398" s="254" t="s">
        <v>16354</v>
      </c>
    </row>
    <row r="399">
      <c r="A399" s="253">
        <v>397.0</v>
      </c>
      <c r="B399" s="254" t="s">
        <v>16516</v>
      </c>
      <c r="C399" s="254" t="s">
        <v>16356</v>
      </c>
    </row>
    <row r="400">
      <c r="A400" s="253">
        <v>398.0</v>
      </c>
      <c r="B400" s="254" t="s">
        <v>3850</v>
      </c>
      <c r="C400" s="254" t="s">
        <v>16354</v>
      </c>
    </row>
    <row r="401">
      <c r="A401" s="253">
        <v>399.0</v>
      </c>
      <c r="B401" s="254" t="s">
        <v>16517</v>
      </c>
      <c r="C401" s="254" t="s">
        <v>16356</v>
      </c>
    </row>
    <row r="402">
      <c r="A402" s="253">
        <v>400.0</v>
      </c>
      <c r="B402" s="254" t="s">
        <v>16518</v>
      </c>
      <c r="C402" s="254" t="s">
        <v>16356</v>
      </c>
    </row>
    <row r="403">
      <c r="A403" s="253">
        <v>401.0</v>
      </c>
      <c r="B403" s="254" t="s">
        <v>2833</v>
      </c>
      <c r="C403" s="254" t="s">
        <v>16356</v>
      </c>
    </row>
    <row r="404">
      <c r="A404" s="253">
        <v>402.0</v>
      </c>
      <c r="B404" s="254" t="s">
        <v>2770</v>
      </c>
      <c r="C404" s="254" t="s">
        <v>16356</v>
      </c>
    </row>
    <row r="405">
      <c r="A405" s="253">
        <v>403.0</v>
      </c>
      <c r="B405" s="254" t="s">
        <v>16519</v>
      </c>
      <c r="C405" s="254" t="s">
        <v>16356</v>
      </c>
    </row>
    <row r="406">
      <c r="A406" s="253">
        <v>404.0</v>
      </c>
      <c r="B406" s="254" t="s">
        <v>16520</v>
      </c>
      <c r="C406" s="254" t="s">
        <v>16356</v>
      </c>
    </row>
    <row r="407">
      <c r="A407" s="253">
        <v>405.0</v>
      </c>
      <c r="B407" s="254" t="s">
        <v>2557</v>
      </c>
      <c r="C407" s="254" t="s">
        <v>16354</v>
      </c>
    </row>
    <row r="408">
      <c r="A408" s="253">
        <v>406.0</v>
      </c>
      <c r="B408" s="254" t="s">
        <v>4322</v>
      </c>
      <c r="C408" s="254" t="s">
        <v>16356</v>
      </c>
    </row>
    <row r="409">
      <c r="A409" s="253">
        <v>407.0</v>
      </c>
      <c r="B409" s="254" t="s">
        <v>16521</v>
      </c>
      <c r="C409" s="254" t="s">
        <v>16354</v>
      </c>
    </row>
    <row r="410">
      <c r="A410" s="253">
        <v>408.0</v>
      </c>
      <c r="B410" s="254" t="s">
        <v>16522</v>
      </c>
      <c r="C410" s="254" t="s">
        <v>16356</v>
      </c>
    </row>
    <row r="411">
      <c r="A411" s="253">
        <v>409.0</v>
      </c>
      <c r="B411" s="254" t="s">
        <v>16523</v>
      </c>
      <c r="C411" s="254" t="s">
        <v>16356</v>
      </c>
    </row>
    <row r="412">
      <c r="A412" s="253">
        <v>410.0</v>
      </c>
      <c r="B412" s="254" t="s">
        <v>2632</v>
      </c>
      <c r="C412" s="254" t="s">
        <v>16356</v>
      </c>
    </row>
    <row r="413">
      <c r="A413" s="253">
        <v>411.0</v>
      </c>
      <c r="B413" s="254" t="s">
        <v>2763</v>
      </c>
      <c r="C413" s="254" t="s">
        <v>16354</v>
      </c>
    </row>
    <row r="414">
      <c r="A414" s="253">
        <v>412.0</v>
      </c>
      <c r="B414" s="254" t="s">
        <v>4136</v>
      </c>
      <c r="C414" s="254" t="s">
        <v>16356</v>
      </c>
    </row>
    <row r="415">
      <c r="A415" s="253">
        <v>413.0</v>
      </c>
      <c r="B415" s="254" t="s">
        <v>3066</v>
      </c>
      <c r="C415" s="254" t="s">
        <v>16356</v>
      </c>
    </row>
    <row r="416">
      <c r="A416" s="253">
        <v>414.0</v>
      </c>
      <c r="B416" s="254" t="s">
        <v>16524</v>
      </c>
      <c r="C416" s="254" t="s">
        <v>16356</v>
      </c>
    </row>
    <row r="417">
      <c r="A417" s="253">
        <v>415.0</v>
      </c>
      <c r="B417" s="254" t="s">
        <v>2939</v>
      </c>
      <c r="C417" s="254" t="s">
        <v>16356</v>
      </c>
    </row>
    <row r="418">
      <c r="A418" s="253">
        <v>416.0</v>
      </c>
      <c r="B418" s="254" t="s">
        <v>16525</v>
      </c>
      <c r="C418" s="254" t="s">
        <v>16356</v>
      </c>
    </row>
    <row r="419">
      <c r="A419" s="253">
        <v>417.0</v>
      </c>
      <c r="B419" s="254" t="s">
        <v>1126</v>
      </c>
      <c r="C419" s="254" t="s">
        <v>16356</v>
      </c>
    </row>
    <row r="420">
      <c r="A420" s="253">
        <v>418.0</v>
      </c>
      <c r="B420" s="254" t="s">
        <v>1837</v>
      </c>
      <c r="C420" s="254" t="s">
        <v>16356</v>
      </c>
    </row>
    <row r="421">
      <c r="A421" s="253">
        <v>419.0</v>
      </c>
      <c r="B421" s="254" t="s">
        <v>3474</v>
      </c>
      <c r="C421" s="254" t="s">
        <v>16354</v>
      </c>
    </row>
    <row r="422">
      <c r="A422" s="253">
        <v>420.0</v>
      </c>
      <c r="B422" s="254" t="s">
        <v>16526</v>
      </c>
      <c r="C422" s="254" t="s">
        <v>16354</v>
      </c>
    </row>
    <row r="423">
      <c r="A423" s="253">
        <v>421.0</v>
      </c>
      <c r="B423" s="254" t="s">
        <v>16527</v>
      </c>
      <c r="C423" s="254" t="s">
        <v>16356</v>
      </c>
    </row>
    <row r="424">
      <c r="A424" s="253">
        <v>422.0</v>
      </c>
      <c r="B424" s="254" t="s">
        <v>1178</v>
      </c>
      <c r="C424" s="254" t="s">
        <v>16356</v>
      </c>
    </row>
    <row r="425">
      <c r="A425" s="253">
        <v>423.0</v>
      </c>
      <c r="B425" s="254" t="s">
        <v>16528</v>
      </c>
      <c r="C425" s="254" t="s">
        <v>16356</v>
      </c>
    </row>
    <row r="426">
      <c r="A426" s="253">
        <v>424.0</v>
      </c>
      <c r="B426" s="254" t="s">
        <v>1245</v>
      </c>
      <c r="C426" s="254" t="s">
        <v>16356</v>
      </c>
    </row>
    <row r="427">
      <c r="A427" s="253">
        <v>425.0</v>
      </c>
      <c r="B427" s="254" t="s">
        <v>16529</v>
      </c>
      <c r="C427" s="254" t="s">
        <v>16354</v>
      </c>
    </row>
    <row r="428">
      <c r="A428" s="253">
        <v>426.0</v>
      </c>
      <c r="B428" s="254" t="s">
        <v>2605</v>
      </c>
      <c r="C428" s="254" t="s">
        <v>16356</v>
      </c>
    </row>
    <row r="429">
      <c r="A429" s="253">
        <v>427.0</v>
      </c>
      <c r="B429" s="254" t="s">
        <v>4361</v>
      </c>
      <c r="C429" s="254" t="s">
        <v>16354</v>
      </c>
    </row>
    <row r="430">
      <c r="A430" s="253">
        <v>428.0</v>
      </c>
      <c r="B430" s="254" t="s">
        <v>3812</v>
      </c>
      <c r="C430" s="254" t="s">
        <v>16354</v>
      </c>
    </row>
    <row r="431">
      <c r="A431" s="253">
        <v>429.0</v>
      </c>
      <c r="B431" s="254" t="s">
        <v>16530</v>
      </c>
      <c r="C431" s="254" t="s">
        <v>16354</v>
      </c>
    </row>
    <row r="432">
      <c r="A432" s="253">
        <v>430.0</v>
      </c>
      <c r="B432" s="254" t="s">
        <v>16531</v>
      </c>
      <c r="C432" s="254" t="s">
        <v>16354</v>
      </c>
    </row>
    <row r="433">
      <c r="A433" s="253">
        <v>431.0</v>
      </c>
      <c r="B433" s="254" t="s">
        <v>4331</v>
      </c>
      <c r="C433" s="254" t="s">
        <v>16354</v>
      </c>
    </row>
    <row r="434">
      <c r="A434" s="253">
        <v>432.0</v>
      </c>
      <c r="B434" s="254" t="s">
        <v>2381</v>
      </c>
      <c r="C434" s="254" t="s">
        <v>16356</v>
      </c>
    </row>
    <row r="435">
      <c r="A435" s="253">
        <v>433.0</v>
      </c>
      <c r="B435" s="254" t="s">
        <v>16532</v>
      </c>
      <c r="C435" s="254" t="s">
        <v>16354</v>
      </c>
    </row>
    <row r="436">
      <c r="A436" s="253">
        <v>434.0</v>
      </c>
      <c r="B436" s="254" t="s">
        <v>16533</v>
      </c>
      <c r="C436" s="254" t="s">
        <v>16354</v>
      </c>
    </row>
    <row r="437">
      <c r="A437" s="253">
        <v>435.0</v>
      </c>
      <c r="B437" s="254" t="s">
        <v>1168</v>
      </c>
      <c r="C437" s="254" t="s">
        <v>16356</v>
      </c>
    </row>
    <row r="438">
      <c r="A438" s="253">
        <v>436.0</v>
      </c>
      <c r="B438" s="254" t="s">
        <v>3181</v>
      </c>
      <c r="C438" s="254" t="s">
        <v>16356</v>
      </c>
    </row>
    <row r="439">
      <c r="A439" s="253">
        <v>437.0</v>
      </c>
      <c r="B439" s="254" t="s">
        <v>1230</v>
      </c>
      <c r="C439" s="254" t="s">
        <v>16356</v>
      </c>
    </row>
    <row r="440">
      <c r="A440" s="253">
        <v>438.0</v>
      </c>
      <c r="B440" s="254" t="s">
        <v>2079</v>
      </c>
      <c r="C440" s="254" t="s">
        <v>16354</v>
      </c>
    </row>
    <row r="441">
      <c r="A441" s="253">
        <v>439.0</v>
      </c>
      <c r="B441" s="254" t="s">
        <v>16534</v>
      </c>
      <c r="C441" s="254" t="s">
        <v>16356</v>
      </c>
    </row>
    <row r="442">
      <c r="A442" s="253">
        <v>440.0</v>
      </c>
      <c r="B442" s="254" t="s">
        <v>2698</v>
      </c>
      <c r="C442" s="254" t="s">
        <v>16354</v>
      </c>
    </row>
    <row r="443">
      <c r="A443" s="253">
        <v>441.0</v>
      </c>
      <c r="B443" s="254" t="s">
        <v>16535</v>
      </c>
      <c r="C443" s="254" t="s">
        <v>16356</v>
      </c>
    </row>
    <row r="444">
      <c r="A444" s="253">
        <v>442.0</v>
      </c>
      <c r="B444" s="254" t="s">
        <v>16536</v>
      </c>
      <c r="C444" s="254" t="s">
        <v>16356</v>
      </c>
    </row>
    <row r="445">
      <c r="A445" s="253">
        <v>443.0</v>
      </c>
      <c r="B445" s="254" t="s">
        <v>16537</v>
      </c>
      <c r="C445" s="254" t="s">
        <v>16356</v>
      </c>
    </row>
    <row r="446">
      <c r="A446" s="253">
        <v>444.0</v>
      </c>
      <c r="B446" s="254" t="s">
        <v>16538</v>
      </c>
      <c r="C446" s="254" t="s">
        <v>16356</v>
      </c>
    </row>
    <row r="447">
      <c r="A447" s="253">
        <v>445.0</v>
      </c>
      <c r="B447" s="254" t="s">
        <v>16539</v>
      </c>
      <c r="C447" s="254" t="s">
        <v>16356</v>
      </c>
    </row>
    <row r="448">
      <c r="A448" s="253">
        <v>446.0</v>
      </c>
      <c r="B448" s="254" t="s">
        <v>16540</v>
      </c>
      <c r="C448" s="254" t="s">
        <v>16354</v>
      </c>
    </row>
    <row r="449">
      <c r="A449" s="253">
        <v>447.0</v>
      </c>
      <c r="B449" s="254" t="s">
        <v>3806</v>
      </c>
      <c r="C449" s="254" t="s">
        <v>16356</v>
      </c>
    </row>
    <row r="450">
      <c r="A450" s="253">
        <v>448.0</v>
      </c>
      <c r="B450" s="254" t="s">
        <v>2976</v>
      </c>
      <c r="C450" s="254" t="s">
        <v>16356</v>
      </c>
    </row>
    <row r="451">
      <c r="A451" s="253">
        <v>449.0</v>
      </c>
      <c r="B451" s="254" t="s">
        <v>16541</v>
      </c>
      <c r="C451" s="254" t="s">
        <v>16356</v>
      </c>
    </row>
    <row r="452">
      <c r="A452" s="253">
        <v>450.0</v>
      </c>
      <c r="B452" s="254" t="s">
        <v>2676</v>
      </c>
      <c r="C452" s="254" t="s">
        <v>16356</v>
      </c>
    </row>
    <row r="453">
      <c r="A453" s="253">
        <v>451.0</v>
      </c>
      <c r="B453" s="254" t="s">
        <v>16542</v>
      </c>
      <c r="C453" s="254" t="s">
        <v>16356</v>
      </c>
    </row>
    <row r="454">
      <c r="A454" s="253">
        <v>452.0</v>
      </c>
      <c r="B454" s="254" t="s">
        <v>16543</v>
      </c>
      <c r="C454" s="254" t="s">
        <v>16356</v>
      </c>
    </row>
    <row r="455">
      <c r="A455" s="253">
        <v>453.0</v>
      </c>
      <c r="B455" s="254" t="s">
        <v>4287</v>
      </c>
      <c r="C455" s="254" t="s">
        <v>16356</v>
      </c>
    </row>
    <row r="456">
      <c r="A456" s="253">
        <v>454.0</v>
      </c>
      <c r="B456" s="254" t="s">
        <v>4305</v>
      </c>
      <c r="C456" s="254" t="s">
        <v>16354</v>
      </c>
    </row>
    <row r="457">
      <c r="A457" s="253">
        <v>455.0</v>
      </c>
      <c r="B457" s="254" t="s">
        <v>2804</v>
      </c>
      <c r="C457" s="254" t="s">
        <v>16354</v>
      </c>
    </row>
    <row r="458">
      <c r="A458" s="253">
        <v>456.0</v>
      </c>
      <c r="B458" s="254" t="s">
        <v>2332</v>
      </c>
      <c r="C458" s="254" t="s">
        <v>16356</v>
      </c>
    </row>
    <row r="459">
      <c r="A459" s="253">
        <v>457.0</v>
      </c>
      <c r="B459" s="254" t="s">
        <v>16544</v>
      </c>
      <c r="C459" s="254" t="s">
        <v>16354</v>
      </c>
    </row>
    <row r="460">
      <c r="A460" s="253">
        <v>458.0</v>
      </c>
      <c r="B460" s="254" t="s">
        <v>16545</v>
      </c>
      <c r="C460" s="254" t="s">
        <v>16356</v>
      </c>
    </row>
    <row r="461">
      <c r="A461" s="253">
        <v>459.0</v>
      </c>
      <c r="B461" s="254" t="s">
        <v>2819</v>
      </c>
      <c r="C461" s="254" t="s">
        <v>16356</v>
      </c>
    </row>
    <row r="462">
      <c r="A462" s="253">
        <v>460.0</v>
      </c>
      <c r="B462" s="254" t="s">
        <v>16546</v>
      </c>
      <c r="C462" s="254" t="s">
        <v>16356</v>
      </c>
    </row>
    <row r="463">
      <c r="A463" s="253">
        <v>461.0</v>
      </c>
      <c r="B463" s="254" t="s">
        <v>3225</v>
      </c>
      <c r="C463" s="254" t="s">
        <v>16354</v>
      </c>
    </row>
    <row r="464">
      <c r="A464" s="253">
        <v>462.0</v>
      </c>
      <c r="B464" s="254" t="s">
        <v>3352</v>
      </c>
      <c r="C464" s="254" t="s">
        <v>16356</v>
      </c>
    </row>
    <row r="465">
      <c r="A465" s="253">
        <v>463.0</v>
      </c>
      <c r="B465" s="254" t="s">
        <v>1436</v>
      </c>
      <c r="C465" s="254" t="s">
        <v>16356</v>
      </c>
    </row>
    <row r="466">
      <c r="A466" s="253">
        <v>464.0</v>
      </c>
      <c r="B466" s="254" t="s">
        <v>3873</v>
      </c>
      <c r="C466" s="254" t="s">
        <v>16356</v>
      </c>
    </row>
    <row r="467">
      <c r="A467" s="253">
        <v>465.0</v>
      </c>
      <c r="B467" s="254" t="s">
        <v>16547</v>
      </c>
      <c r="C467" s="254" t="s">
        <v>16356</v>
      </c>
    </row>
    <row r="468">
      <c r="A468" s="253">
        <v>466.0</v>
      </c>
      <c r="B468" s="254" t="s">
        <v>2401</v>
      </c>
      <c r="C468" s="254" t="s">
        <v>16356</v>
      </c>
    </row>
    <row r="469">
      <c r="A469" s="253">
        <v>467.0</v>
      </c>
      <c r="B469" s="254" t="s">
        <v>3972</v>
      </c>
      <c r="C469" s="254" t="s">
        <v>16356</v>
      </c>
    </row>
    <row r="470">
      <c r="A470" s="253">
        <v>468.0</v>
      </c>
      <c r="B470" s="254" t="s">
        <v>3100</v>
      </c>
      <c r="C470" s="254" t="s">
        <v>16356</v>
      </c>
    </row>
    <row r="471">
      <c r="A471" s="253">
        <v>469.0</v>
      </c>
      <c r="B471" s="254" t="s">
        <v>3602</v>
      </c>
      <c r="C471" s="254" t="s">
        <v>16354</v>
      </c>
    </row>
    <row r="472">
      <c r="A472" s="253">
        <v>470.0</v>
      </c>
      <c r="B472" s="254" t="s">
        <v>16548</v>
      </c>
      <c r="C472" s="254" t="s">
        <v>16354</v>
      </c>
    </row>
    <row r="473">
      <c r="A473" s="253">
        <v>471.0</v>
      </c>
      <c r="B473" s="254" t="s">
        <v>3590</v>
      </c>
      <c r="C473" s="254" t="s">
        <v>16354</v>
      </c>
    </row>
    <row r="474">
      <c r="A474" s="253">
        <v>472.0</v>
      </c>
      <c r="B474" s="254" t="s">
        <v>3906</v>
      </c>
      <c r="C474" s="254" t="s">
        <v>16356</v>
      </c>
    </row>
    <row r="475">
      <c r="A475" s="253">
        <v>473.0</v>
      </c>
      <c r="B475" s="254" t="s">
        <v>2918</v>
      </c>
      <c r="C475" s="254" t="s">
        <v>16356</v>
      </c>
    </row>
    <row r="476">
      <c r="A476" s="253">
        <v>474.0</v>
      </c>
      <c r="B476" s="254" t="s">
        <v>3342</v>
      </c>
      <c r="C476" s="254" t="s">
        <v>16354</v>
      </c>
    </row>
    <row r="477">
      <c r="A477" s="253">
        <v>475.0</v>
      </c>
      <c r="B477" s="254" t="s">
        <v>16549</v>
      </c>
      <c r="C477" s="254" t="s">
        <v>16356</v>
      </c>
    </row>
    <row r="478">
      <c r="A478" s="253">
        <v>476.0</v>
      </c>
      <c r="B478" s="254" t="s">
        <v>16550</v>
      </c>
      <c r="C478" s="254" t="s">
        <v>16356</v>
      </c>
    </row>
    <row r="479">
      <c r="A479" s="253">
        <v>477.0</v>
      </c>
      <c r="B479" s="254" t="s">
        <v>2921</v>
      </c>
      <c r="C479" s="254" t="s">
        <v>16356</v>
      </c>
    </row>
    <row r="480">
      <c r="A480" s="253">
        <v>478.0</v>
      </c>
      <c r="B480" s="254" t="s">
        <v>16551</v>
      </c>
      <c r="C480" s="254" t="s">
        <v>16356</v>
      </c>
    </row>
    <row r="481">
      <c r="A481" s="253">
        <v>479.0</v>
      </c>
      <c r="B481" s="254" t="s">
        <v>16552</v>
      </c>
      <c r="C481" s="254" t="s">
        <v>16354</v>
      </c>
    </row>
    <row r="482">
      <c r="A482" s="253">
        <v>480.0</v>
      </c>
      <c r="B482" s="254" t="s">
        <v>16553</v>
      </c>
      <c r="C482" s="254" t="s">
        <v>16356</v>
      </c>
    </row>
    <row r="483">
      <c r="A483" s="253">
        <v>481.0</v>
      </c>
      <c r="B483" s="254" t="s">
        <v>16554</v>
      </c>
      <c r="C483" s="254" t="s">
        <v>16356</v>
      </c>
    </row>
    <row r="484">
      <c r="A484" s="253">
        <v>482.0</v>
      </c>
      <c r="B484" s="254" t="s">
        <v>3963</v>
      </c>
      <c r="C484" s="254" t="s">
        <v>16356</v>
      </c>
    </row>
    <row r="485">
      <c r="A485" s="253">
        <v>483.0</v>
      </c>
      <c r="B485" s="254" t="s">
        <v>3136</v>
      </c>
      <c r="C485" s="254" t="s">
        <v>16356</v>
      </c>
    </row>
    <row r="486">
      <c r="A486" s="253">
        <v>484.0</v>
      </c>
      <c r="B486" s="254" t="s">
        <v>1406</v>
      </c>
      <c r="C486" s="254" t="s">
        <v>16356</v>
      </c>
    </row>
    <row r="487">
      <c r="A487" s="253">
        <v>485.0</v>
      </c>
      <c r="B487" s="254" t="s">
        <v>2754</v>
      </c>
      <c r="C487" s="254" t="s">
        <v>16354</v>
      </c>
    </row>
    <row r="488">
      <c r="A488" s="253">
        <v>486.0</v>
      </c>
      <c r="B488" s="254" t="s">
        <v>3931</v>
      </c>
      <c r="C488" s="254" t="s">
        <v>16356</v>
      </c>
    </row>
    <row r="489">
      <c r="A489" s="253">
        <v>487.0</v>
      </c>
      <c r="B489" s="254" t="s">
        <v>16555</v>
      </c>
      <c r="C489" s="254" t="s">
        <v>16356</v>
      </c>
    </row>
    <row r="490">
      <c r="A490" s="253">
        <v>488.0</v>
      </c>
      <c r="B490" s="254" t="s">
        <v>16556</v>
      </c>
      <c r="C490" s="254" t="s">
        <v>16356</v>
      </c>
    </row>
    <row r="491">
      <c r="A491" s="253">
        <v>489.0</v>
      </c>
      <c r="B491" s="254" t="s">
        <v>2466</v>
      </c>
      <c r="C491" s="254" t="s">
        <v>16356</v>
      </c>
    </row>
    <row r="492">
      <c r="A492" s="253">
        <v>490.0</v>
      </c>
      <c r="B492" s="254" t="s">
        <v>16557</v>
      </c>
      <c r="C492" s="254" t="s">
        <v>16356</v>
      </c>
    </row>
    <row r="493">
      <c r="A493" s="253">
        <v>491.0</v>
      </c>
      <c r="B493" s="254" t="s">
        <v>16558</v>
      </c>
      <c r="C493" s="254" t="s">
        <v>16356</v>
      </c>
    </row>
    <row r="494">
      <c r="A494" s="253">
        <v>492.0</v>
      </c>
      <c r="B494" s="254" t="s">
        <v>3008</v>
      </c>
      <c r="C494" s="254" t="s">
        <v>16354</v>
      </c>
    </row>
    <row r="495">
      <c r="A495" s="253">
        <v>493.0</v>
      </c>
      <c r="B495" s="254" t="s">
        <v>2709</v>
      </c>
      <c r="C495" s="254" t="s">
        <v>16356</v>
      </c>
    </row>
    <row r="496">
      <c r="A496" s="253">
        <v>494.0</v>
      </c>
      <c r="B496" s="254" t="s">
        <v>2915</v>
      </c>
      <c r="C496" s="254" t="s">
        <v>16356</v>
      </c>
    </row>
    <row r="497">
      <c r="A497" s="253">
        <v>495.0</v>
      </c>
      <c r="B497" s="254" t="s">
        <v>5037</v>
      </c>
      <c r="C497" s="254" t="s">
        <v>16356</v>
      </c>
    </row>
    <row r="498">
      <c r="A498" s="253">
        <v>496.0</v>
      </c>
      <c r="B498" s="254" t="s">
        <v>4389</v>
      </c>
      <c r="C498" s="254" t="s">
        <v>16356</v>
      </c>
    </row>
    <row r="499">
      <c r="A499" s="253">
        <v>497.0</v>
      </c>
      <c r="B499" s="254" t="s">
        <v>1089</v>
      </c>
      <c r="C499" s="254" t="s">
        <v>16356</v>
      </c>
    </row>
    <row r="500">
      <c r="A500" s="253">
        <v>498.0</v>
      </c>
      <c r="B500" s="254" t="s">
        <v>2789</v>
      </c>
      <c r="C500" s="254" t="s">
        <v>16356</v>
      </c>
    </row>
    <row r="501">
      <c r="A501" s="253">
        <v>499.0</v>
      </c>
      <c r="B501" s="254" t="s">
        <v>16559</v>
      </c>
      <c r="C501" s="254" t="s">
        <v>16356</v>
      </c>
    </row>
    <row r="502">
      <c r="A502" s="253">
        <v>500.0</v>
      </c>
      <c r="B502" s="254" t="s">
        <v>16560</v>
      </c>
      <c r="C502" s="254" t="s">
        <v>16356</v>
      </c>
    </row>
    <row r="503">
      <c r="A503" s="253">
        <v>501.0</v>
      </c>
      <c r="B503" s="254" t="s">
        <v>2310</v>
      </c>
      <c r="C503" s="254" t="s">
        <v>16356</v>
      </c>
    </row>
    <row r="504">
      <c r="A504" s="253">
        <v>502.0</v>
      </c>
      <c r="B504" s="254" t="s">
        <v>1033</v>
      </c>
      <c r="C504" s="254" t="s">
        <v>16356</v>
      </c>
    </row>
    <row r="505">
      <c r="A505" s="253">
        <v>503.0</v>
      </c>
      <c r="B505" s="254" t="s">
        <v>16561</v>
      </c>
      <c r="C505" s="254" t="s">
        <v>16356</v>
      </c>
    </row>
    <row r="506">
      <c r="A506" s="253">
        <v>504.0</v>
      </c>
      <c r="B506" s="254" t="s">
        <v>16562</v>
      </c>
      <c r="C506" s="254" t="s">
        <v>16354</v>
      </c>
    </row>
    <row r="507">
      <c r="A507" s="253">
        <v>505.0</v>
      </c>
      <c r="B507" s="254" t="s">
        <v>16563</v>
      </c>
      <c r="C507" s="254" t="s">
        <v>16356</v>
      </c>
    </row>
    <row r="508">
      <c r="A508" s="253">
        <v>506.0</v>
      </c>
      <c r="B508" s="254" t="s">
        <v>16564</v>
      </c>
      <c r="C508" s="254" t="s">
        <v>16356</v>
      </c>
    </row>
    <row r="509">
      <c r="A509" s="253">
        <v>507.0</v>
      </c>
      <c r="B509" s="254" t="s">
        <v>16565</v>
      </c>
      <c r="C509" s="254" t="s">
        <v>16356</v>
      </c>
    </row>
    <row r="510">
      <c r="A510" s="253">
        <v>508.0</v>
      </c>
      <c r="B510" s="254" t="s">
        <v>2668</v>
      </c>
      <c r="C510" s="254" t="s">
        <v>16354</v>
      </c>
    </row>
    <row r="511">
      <c r="A511" s="253">
        <v>509.0</v>
      </c>
      <c r="B511" s="254" t="s">
        <v>16566</v>
      </c>
      <c r="C511" s="254" t="s">
        <v>16356</v>
      </c>
    </row>
    <row r="512">
      <c r="A512" s="253">
        <v>510.0</v>
      </c>
      <c r="B512" s="254" t="s">
        <v>2307</v>
      </c>
      <c r="C512" s="254" t="s">
        <v>16356</v>
      </c>
    </row>
    <row r="513">
      <c r="A513" s="253">
        <v>511.0</v>
      </c>
      <c r="B513" s="254" t="s">
        <v>1781</v>
      </c>
      <c r="C513" s="254" t="s">
        <v>16356</v>
      </c>
    </row>
    <row r="514">
      <c r="A514" s="253">
        <v>512.0</v>
      </c>
      <c r="B514" s="254" t="s">
        <v>1377</v>
      </c>
      <c r="C514" s="254" t="s">
        <v>16356</v>
      </c>
    </row>
    <row r="515">
      <c r="A515" s="253">
        <v>513.0</v>
      </c>
      <c r="B515" s="254" t="s">
        <v>16567</v>
      </c>
      <c r="C515" s="254" t="s">
        <v>16356</v>
      </c>
    </row>
    <row r="516">
      <c r="A516" s="253">
        <v>514.0</v>
      </c>
      <c r="B516" s="254" t="s">
        <v>1364</v>
      </c>
      <c r="C516" s="254" t="s">
        <v>16356</v>
      </c>
    </row>
    <row r="517">
      <c r="A517" s="253">
        <v>515.0</v>
      </c>
      <c r="B517" s="254" t="s">
        <v>3695</v>
      </c>
      <c r="C517" s="254" t="s">
        <v>16356</v>
      </c>
    </row>
    <row r="518">
      <c r="A518" s="253">
        <v>516.0</v>
      </c>
      <c r="B518" s="254" t="s">
        <v>2899</v>
      </c>
      <c r="C518" s="254" t="s">
        <v>16356</v>
      </c>
    </row>
    <row r="519">
      <c r="A519" s="253">
        <v>517.0</v>
      </c>
      <c r="B519" s="254" t="s">
        <v>2527</v>
      </c>
      <c r="C519" s="254" t="s">
        <v>16356</v>
      </c>
    </row>
    <row r="520">
      <c r="A520" s="253">
        <v>518.0</v>
      </c>
      <c r="B520" s="254" t="s">
        <v>16568</v>
      </c>
      <c r="C520" s="254" t="s">
        <v>16356</v>
      </c>
    </row>
    <row r="521">
      <c r="A521" s="253">
        <v>519.0</v>
      </c>
      <c r="B521" s="254" t="s">
        <v>16569</v>
      </c>
      <c r="C521" s="254" t="s">
        <v>16356</v>
      </c>
    </row>
    <row r="522">
      <c r="A522" s="253">
        <v>520.0</v>
      </c>
      <c r="B522" s="254" t="s">
        <v>2743</v>
      </c>
      <c r="C522" s="254" t="s">
        <v>16354</v>
      </c>
    </row>
    <row r="523">
      <c r="A523" s="253">
        <v>521.0</v>
      </c>
      <c r="B523" s="254" t="s">
        <v>3018</v>
      </c>
      <c r="C523" s="254" t="s">
        <v>16354</v>
      </c>
    </row>
    <row r="524">
      <c r="A524" s="253">
        <v>522.0</v>
      </c>
      <c r="B524" s="254" t="s">
        <v>16570</v>
      </c>
      <c r="C524" s="254" t="s">
        <v>16354</v>
      </c>
    </row>
    <row r="525">
      <c r="A525" s="253">
        <v>523.0</v>
      </c>
      <c r="B525" s="254" t="s">
        <v>16571</v>
      </c>
      <c r="C525" s="254" t="s">
        <v>16356</v>
      </c>
    </row>
    <row r="526">
      <c r="A526" s="253">
        <v>524.0</v>
      </c>
      <c r="B526" s="254" t="s">
        <v>2658</v>
      </c>
      <c r="C526" s="254" t="s">
        <v>16356</v>
      </c>
    </row>
    <row r="527">
      <c r="A527" s="253">
        <v>525.0</v>
      </c>
      <c r="B527" s="254" t="s">
        <v>3802</v>
      </c>
      <c r="C527" s="254" t="s">
        <v>16356</v>
      </c>
    </row>
    <row r="528">
      <c r="A528" s="253">
        <v>526.0</v>
      </c>
      <c r="B528" s="254" t="s">
        <v>16572</v>
      </c>
      <c r="C528" s="254" t="s">
        <v>16354</v>
      </c>
    </row>
    <row r="529">
      <c r="A529" s="253">
        <v>527.0</v>
      </c>
      <c r="B529" s="254" t="s">
        <v>4407</v>
      </c>
      <c r="C529" s="254" t="s">
        <v>16356</v>
      </c>
    </row>
    <row r="530">
      <c r="A530" s="253">
        <v>528.0</v>
      </c>
      <c r="B530" s="254" t="s">
        <v>4046</v>
      </c>
      <c r="C530" s="254" t="s">
        <v>16356</v>
      </c>
    </row>
    <row r="531">
      <c r="A531" s="253">
        <v>529.0</v>
      </c>
      <c r="B531" s="254" t="s">
        <v>16573</v>
      </c>
      <c r="C531" s="254" t="s">
        <v>16356</v>
      </c>
    </row>
    <row r="532">
      <c r="A532" s="253">
        <v>530.0</v>
      </c>
      <c r="B532" s="254" t="s">
        <v>3885</v>
      </c>
      <c r="C532" s="254" t="s">
        <v>16354</v>
      </c>
    </row>
    <row r="533">
      <c r="A533" s="253">
        <v>531.0</v>
      </c>
      <c r="B533" s="254" t="s">
        <v>3022</v>
      </c>
      <c r="C533" s="254" t="s">
        <v>16356</v>
      </c>
    </row>
    <row r="534">
      <c r="A534" s="253">
        <v>532.0</v>
      </c>
      <c r="B534" s="254" t="s">
        <v>16574</v>
      </c>
      <c r="C534" s="254" t="s">
        <v>16354</v>
      </c>
    </row>
    <row r="535">
      <c r="A535" s="253">
        <v>533.0</v>
      </c>
      <c r="B535" s="254" t="s">
        <v>3462</v>
      </c>
      <c r="C535" s="254" t="s">
        <v>16354</v>
      </c>
    </row>
    <row r="536">
      <c r="A536" s="253">
        <v>534.0</v>
      </c>
      <c r="B536" s="254" t="s">
        <v>3675</v>
      </c>
      <c r="C536" s="254" t="s">
        <v>16356</v>
      </c>
    </row>
    <row r="537">
      <c r="A537" s="253">
        <v>535.0</v>
      </c>
      <c r="B537" s="254" t="s">
        <v>16575</v>
      </c>
      <c r="C537" s="254" t="s">
        <v>16356</v>
      </c>
    </row>
    <row r="538">
      <c r="A538" s="253">
        <v>536.0</v>
      </c>
      <c r="B538" s="254" t="s">
        <v>2687</v>
      </c>
      <c r="C538" s="254" t="s">
        <v>16356</v>
      </c>
    </row>
    <row r="539">
      <c r="A539" s="253">
        <v>537.0</v>
      </c>
      <c r="B539" s="254" t="s">
        <v>4442</v>
      </c>
      <c r="C539" s="254" t="s">
        <v>16356</v>
      </c>
    </row>
    <row r="540">
      <c r="A540" s="253">
        <v>538.0</v>
      </c>
      <c r="B540" s="254" t="s">
        <v>2262</v>
      </c>
      <c r="C540" s="254" t="s">
        <v>16354</v>
      </c>
    </row>
    <row r="541">
      <c r="A541" s="253">
        <v>539.0</v>
      </c>
      <c r="B541" s="254" t="s">
        <v>16576</v>
      </c>
      <c r="C541" s="254" t="s">
        <v>16356</v>
      </c>
    </row>
    <row r="542">
      <c r="A542" s="253">
        <v>540.0</v>
      </c>
      <c r="B542" s="254" t="s">
        <v>3338</v>
      </c>
      <c r="C542" s="254" t="s">
        <v>16356</v>
      </c>
    </row>
    <row r="543">
      <c r="A543" s="253">
        <v>541.0</v>
      </c>
      <c r="B543" s="254" t="s">
        <v>1748</v>
      </c>
      <c r="C543" s="254" t="s">
        <v>16356</v>
      </c>
    </row>
    <row r="544">
      <c r="A544" s="253">
        <v>542.0</v>
      </c>
      <c r="B544" s="254" t="s">
        <v>4422</v>
      </c>
      <c r="C544" s="254" t="s">
        <v>16356</v>
      </c>
    </row>
    <row r="545">
      <c r="A545" s="253">
        <v>543.0</v>
      </c>
      <c r="B545" s="254" t="s">
        <v>4230</v>
      </c>
      <c r="C545" s="254" t="s">
        <v>16354</v>
      </c>
    </row>
    <row r="546">
      <c r="A546" s="253">
        <v>544.0</v>
      </c>
      <c r="B546" s="254" t="s">
        <v>2183</v>
      </c>
      <c r="C546" s="254" t="s">
        <v>16356</v>
      </c>
    </row>
    <row r="547">
      <c r="A547" s="253">
        <v>545.0</v>
      </c>
      <c r="B547" s="254" t="s">
        <v>3645</v>
      </c>
      <c r="C547" s="254" t="s">
        <v>16356</v>
      </c>
    </row>
    <row r="548">
      <c r="A548" s="253">
        <v>546.0</v>
      </c>
      <c r="B548" s="254" t="s">
        <v>16577</v>
      </c>
      <c r="C548" s="254" t="s">
        <v>16356</v>
      </c>
    </row>
    <row r="549">
      <c r="A549" s="253">
        <v>547.0</v>
      </c>
      <c r="B549" s="254" t="s">
        <v>16578</v>
      </c>
      <c r="C549" s="254" t="s">
        <v>16356</v>
      </c>
    </row>
    <row r="550">
      <c r="A550" s="253">
        <v>548.0</v>
      </c>
      <c r="B550" s="254" t="s">
        <v>2930</v>
      </c>
      <c r="C550" s="254" t="s">
        <v>16356</v>
      </c>
    </row>
    <row r="551">
      <c r="A551" s="253">
        <v>549.0</v>
      </c>
      <c r="B551" s="254" t="s">
        <v>3194</v>
      </c>
      <c r="C551" s="254" t="s">
        <v>16356</v>
      </c>
    </row>
    <row r="552">
      <c r="A552" s="253">
        <v>550.0</v>
      </c>
      <c r="B552" s="254" t="s">
        <v>3969</v>
      </c>
      <c r="C552" s="254" t="s">
        <v>16356</v>
      </c>
    </row>
    <row r="553">
      <c r="A553" s="253">
        <v>551.0</v>
      </c>
      <c r="B553" s="254" t="s">
        <v>16579</v>
      </c>
      <c r="C553" s="254" t="s">
        <v>16356</v>
      </c>
    </row>
    <row r="554">
      <c r="A554" s="253">
        <v>552.0</v>
      </c>
      <c r="B554" s="254" t="s">
        <v>699</v>
      </c>
      <c r="C554" s="254" t="s">
        <v>16356</v>
      </c>
    </row>
    <row r="555">
      <c r="A555" s="253">
        <v>553.0</v>
      </c>
      <c r="B555" s="254" t="s">
        <v>752</v>
      </c>
      <c r="C555" s="254" t="s">
        <v>16356</v>
      </c>
    </row>
    <row r="556">
      <c r="A556" s="253">
        <v>554.0</v>
      </c>
      <c r="B556" s="254" t="s">
        <v>3554</v>
      </c>
      <c r="C556" s="254" t="s">
        <v>16356</v>
      </c>
    </row>
    <row r="557">
      <c r="A557" s="253">
        <v>555.0</v>
      </c>
      <c r="B557" s="254" t="s">
        <v>2479</v>
      </c>
      <c r="C557" s="254" t="s">
        <v>16356</v>
      </c>
    </row>
    <row r="558">
      <c r="A558" s="253">
        <v>556.0</v>
      </c>
      <c r="B558" s="254" t="s">
        <v>16580</v>
      </c>
      <c r="C558" s="254" t="s">
        <v>16356</v>
      </c>
    </row>
    <row r="559">
      <c r="A559" s="253">
        <v>557.0</v>
      </c>
      <c r="B559" s="254" t="s">
        <v>3506</v>
      </c>
      <c r="C559" s="254" t="s">
        <v>16356</v>
      </c>
    </row>
    <row r="560">
      <c r="A560" s="253">
        <v>558.0</v>
      </c>
      <c r="B560" s="254" t="s">
        <v>3698</v>
      </c>
      <c r="C560" s="254" t="s">
        <v>16356</v>
      </c>
    </row>
    <row r="561">
      <c r="A561" s="253">
        <v>559.0</v>
      </c>
      <c r="B561" s="254" t="s">
        <v>16581</v>
      </c>
      <c r="C561" s="254" t="s">
        <v>16356</v>
      </c>
    </row>
    <row r="562">
      <c r="A562" s="253">
        <v>560.0</v>
      </c>
      <c r="B562" s="254" t="s">
        <v>16582</v>
      </c>
      <c r="C562" s="254" t="s">
        <v>16354</v>
      </c>
    </row>
    <row r="563">
      <c r="A563" s="253">
        <v>561.0</v>
      </c>
      <c r="B563" s="254" t="s">
        <v>16583</v>
      </c>
      <c r="C563" s="254" t="s">
        <v>16356</v>
      </c>
    </row>
    <row r="564">
      <c r="A564" s="253">
        <v>562.0</v>
      </c>
      <c r="B564" s="254" t="s">
        <v>16584</v>
      </c>
      <c r="C564" s="254" t="s">
        <v>16356</v>
      </c>
    </row>
    <row r="565">
      <c r="A565" s="253">
        <v>563.0</v>
      </c>
      <c r="B565" s="254" t="s">
        <v>2316</v>
      </c>
      <c r="C565" s="254" t="s">
        <v>16356</v>
      </c>
    </row>
    <row r="566">
      <c r="A566" s="253">
        <v>564.0</v>
      </c>
      <c r="B566" s="254" t="s">
        <v>4266</v>
      </c>
      <c r="C566" s="254" t="s">
        <v>16356</v>
      </c>
    </row>
    <row r="567">
      <c r="A567" s="253">
        <v>565.0</v>
      </c>
      <c r="B567" s="254" t="s">
        <v>3145</v>
      </c>
      <c r="C567" s="254" t="s">
        <v>16356</v>
      </c>
    </row>
    <row r="568">
      <c r="A568" s="253">
        <v>566.0</v>
      </c>
      <c r="B568" s="254" t="s">
        <v>16585</v>
      </c>
      <c r="C568" s="254" t="s">
        <v>16354</v>
      </c>
    </row>
    <row r="569">
      <c r="A569" s="253">
        <v>567.0</v>
      </c>
      <c r="B569" s="254" t="s">
        <v>4409</v>
      </c>
      <c r="C569" s="254" t="s">
        <v>16356</v>
      </c>
    </row>
    <row r="570">
      <c r="A570" s="253">
        <v>568.0</v>
      </c>
      <c r="B570" s="254" t="s">
        <v>3126</v>
      </c>
      <c r="C570" s="254" t="s">
        <v>16356</v>
      </c>
    </row>
    <row r="571">
      <c r="A571" s="253">
        <v>569.0</v>
      </c>
      <c r="B571" s="254" t="s">
        <v>2642</v>
      </c>
      <c r="C571" s="254" t="s">
        <v>16356</v>
      </c>
    </row>
    <row r="572">
      <c r="A572" s="253">
        <v>570.0</v>
      </c>
      <c r="B572" s="254" t="s">
        <v>3082</v>
      </c>
      <c r="C572" s="254" t="s">
        <v>16354</v>
      </c>
    </row>
    <row r="573">
      <c r="A573" s="253">
        <v>571.0</v>
      </c>
      <c r="B573" s="254" t="s">
        <v>1508</v>
      </c>
      <c r="C573" s="254" t="s">
        <v>16354</v>
      </c>
    </row>
    <row r="574">
      <c r="A574" s="253">
        <v>572.0</v>
      </c>
      <c r="B574" s="254" t="s">
        <v>16586</v>
      </c>
      <c r="C574" s="254" t="s">
        <v>16354</v>
      </c>
    </row>
    <row r="575">
      <c r="A575" s="253">
        <v>573.0</v>
      </c>
      <c r="B575" s="254" t="s">
        <v>2274</v>
      </c>
      <c r="C575" s="254" t="s">
        <v>16354</v>
      </c>
    </row>
    <row r="576">
      <c r="A576" s="253">
        <v>574.0</v>
      </c>
      <c r="B576" s="254" t="s">
        <v>16587</v>
      </c>
      <c r="C576" s="254" t="s">
        <v>16356</v>
      </c>
    </row>
    <row r="577">
      <c r="A577" s="253">
        <v>575.0</v>
      </c>
      <c r="B577" s="254" t="s">
        <v>16588</v>
      </c>
      <c r="C577" s="254" t="s">
        <v>16356</v>
      </c>
    </row>
    <row r="578">
      <c r="A578" s="253">
        <v>576.0</v>
      </c>
      <c r="B578" s="254" t="s">
        <v>2936</v>
      </c>
      <c r="C578" s="254" t="s">
        <v>16356</v>
      </c>
    </row>
    <row r="579">
      <c r="A579" s="253">
        <v>577.0</v>
      </c>
      <c r="B579" s="254" t="s">
        <v>2695</v>
      </c>
      <c r="C579" s="254" t="s">
        <v>16354</v>
      </c>
    </row>
    <row r="580">
      <c r="A580" s="253">
        <v>578.0</v>
      </c>
      <c r="B580" s="254" t="s">
        <v>16589</v>
      </c>
      <c r="C580" s="254" t="s">
        <v>16356</v>
      </c>
    </row>
    <row r="581">
      <c r="A581" s="253">
        <v>579.0</v>
      </c>
      <c r="B581" s="254" t="s">
        <v>16590</v>
      </c>
      <c r="C581" s="254" t="s">
        <v>16356</v>
      </c>
    </row>
    <row r="582">
      <c r="A582" s="253">
        <v>580.0</v>
      </c>
      <c r="B582" s="254" t="s">
        <v>4068</v>
      </c>
      <c r="C582" s="254" t="s">
        <v>16356</v>
      </c>
    </row>
    <row r="583">
      <c r="A583" s="253">
        <v>581.0</v>
      </c>
      <c r="B583" s="254" t="s">
        <v>3306</v>
      </c>
      <c r="C583" s="254" t="s">
        <v>16356</v>
      </c>
    </row>
    <row r="584">
      <c r="A584" s="253">
        <v>582.0</v>
      </c>
      <c r="B584" s="254" t="s">
        <v>16591</v>
      </c>
      <c r="C584" s="254" t="s">
        <v>16356</v>
      </c>
    </row>
    <row r="585">
      <c r="A585" s="253">
        <v>583.0</v>
      </c>
      <c r="B585" s="254" t="s">
        <v>16592</v>
      </c>
      <c r="C585" s="254" t="s">
        <v>16356</v>
      </c>
    </row>
    <row r="586">
      <c r="A586" s="253">
        <v>584.0</v>
      </c>
      <c r="B586" s="254" t="s">
        <v>3030</v>
      </c>
      <c r="C586" s="254" t="s">
        <v>16356</v>
      </c>
    </row>
    <row r="587">
      <c r="A587" s="253">
        <v>585.0</v>
      </c>
      <c r="B587" s="254" t="s">
        <v>3528</v>
      </c>
      <c r="C587" s="254" t="s">
        <v>16356</v>
      </c>
    </row>
    <row r="588">
      <c r="A588" s="253">
        <v>586.0</v>
      </c>
      <c r="B588" s="254" t="s">
        <v>16593</v>
      </c>
      <c r="C588" s="254" t="s">
        <v>16354</v>
      </c>
    </row>
    <row r="589">
      <c r="A589" s="253">
        <v>587.0</v>
      </c>
      <c r="B589" s="254" t="s">
        <v>16594</v>
      </c>
      <c r="C589" s="254" t="s">
        <v>16356</v>
      </c>
    </row>
    <row r="590">
      <c r="A590" s="253">
        <v>588.0</v>
      </c>
      <c r="B590" s="254" t="s">
        <v>816</v>
      </c>
      <c r="C590" s="254" t="s">
        <v>16354</v>
      </c>
    </row>
    <row r="591">
      <c r="A591" s="253">
        <v>589.0</v>
      </c>
      <c r="B591" s="254" t="s">
        <v>16595</v>
      </c>
      <c r="C591" s="254" t="s">
        <v>16354</v>
      </c>
    </row>
    <row r="592">
      <c r="A592" s="253">
        <v>590.0</v>
      </c>
      <c r="B592" s="254" t="s">
        <v>4149</v>
      </c>
      <c r="C592" s="254" t="s">
        <v>16356</v>
      </c>
    </row>
    <row r="593">
      <c r="A593" s="253">
        <v>591.0</v>
      </c>
      <c r="B593" s="254" t="s">
        <v>16596</v>
      </c>
      <c r="C593" s="254" t="s">
        <v>16356</v>
      </c>
    </row>
    <row r="594">
      <c r="A594" s="253">
        <v>592.0</v>
      </c>
      <c r="B594" s="254" t="s">
        <v>16597</v>
      </c>
      <c r="C594" s="254" t="s">
        <v>16356</v>
      </c>
    </row>
    <row r="595">
      <c r="A595" s="253">
        <v>593.0</v>
      </c>
      <c r="B595" s="254" t="s">
        <v>16598</v>
      </c>
      <c r="C595" s="254" t="s">
        <v>16354</v>
      </c>
    </row>
    <row r="596">
      <c r="A596" s="253">
        <v>594.0</v>
      </c>
      <c r="B596" s="254" t="s">
        <v>16599</v>
      </c>
      <c r="C596" s="254" t="s">
        <v>16354</v>
      </c>
    </row>
    <row r="597">
      <c r="A597" s="253">
        <v>595.0</v>
      </c>
      <c r="B597" s="254" t="s">
        <v>4373</v>
      </c>
      <c r="C597" s="254" t="s">
        <v>16356</v>
      </c>
    </row>
    <row r="598">
      <c r="A598" s="253">
        <v>596.0</v>
      </c>
      <c r="B598" s="254" t="s">
        <v>1127</v>
      </c>
      <c r="C598" s="254" t="s">
        <v>16356</v>
      </c>
    </row>
    <row r="599">
      <c r="A599" s="253">
        <v>597.0</v>
      </c>
      <c r="B599" s="254" t="s">
        <v>3847</v>
      </c>
      <c r="C599" s="254" t="s">
        <v>16356</v>
      </c>
    </row>
    <row r="600">
      <c r="A600" s="253">
        <v>598.0</v>
      </c>
      <c r="B600" s="254" t="s">
        <v>16600</v>
      </c>
      <c r="C600" s="254" t="s">
        <v>16354</v>
      </c>
    </row>
    <row r="601">
      <c r="A601" s="253">
        <v>599.0</v>
      </c>
      <c r="B601" s="254" t="s">
        <v>3493</v>
      </c>
      <c r="C601" s="254" t="s">
        <v>16356</v>
      </c>
    </row>
    <row r="602">
      <c r="A602" s="253">
        <v>600.0</v>
      </c>
      <c r="B602" s="254" t="s">
        <v>4234</v>
      </c>
      <c r="C602" s="254" t="s">
        <v>16354</v>
      </c>
    </row>
    <row r="603">
      <c r="A603" s="253">
        <v>601.0</v>
      </c>
      <c r="B603" s="254" t="s">
        <v>16601</v>
      </c>
      <c r="C603" s="254" t="s">
        <v>16354</v>
      </c>
    </row>
    <row r="604">
      <c r="A604" s="253">
        <v>602.0</v>
      </c>
      <c r="B604" s="254" t="s">
        <v>4271</v>
      </c>
      <c r="C604" s="254" t="s">
        <v>16356</v>
      </c>
    </row>
    <row r="605">
      <c r="A605" s="253">
        <v>603.0</v>
      </c>
      <c r="B605" s="254" t="s">
        <v>16602</v>
      </c>
      <c r="C605" s="254" t="s">
        <v>16354</v>
      </c>
    </row>
    <row r="606">
      <c r="A606" s="253">
        <v>604.0</v>
      </c>
      <c r="B606" s="254" t="s">
        <v>2966</v>
      </c>
      <c r="C606" s="254" t="s">
        <v>16356</v>
      </c>
    </row>
    <row r="607">
      <c r="A607" s="253">
        <v>605.0</v>
      </c>
      <c r="B607" s="254" t="s">
        <v>2534</v>
      </c>
      <c r="C607" s="254" t="s">
        <v>16356</v>
      </c>
    </row>
    <row r="608">
      <c r="A608" s="253">
        <v>606.0</v>
      </c>
      <c r="B608" s="254" t="s">
        <v>2722</v>
      </c>
      <c r="C608" s="254" t="s">
        <v>16356</v>
      </c>
    </row>
    <row r="609">
      <c r="A609" s="253">
        <v>607.0</v>
      </c>
      <c r="B609" s="254" t="s">
        <v>2715</v>
      </c>
      <c r="C609" s="254" t="s">
        <v>16356</v>
      </c>
    </row>
    <row r="610">
      <c r="A610" s="253">
        <v>608.0</v>
      </c>
      <c r="B610" s="254" t="s">
        <v>2785</v>
      </c>
      <c r="C610" s="254" t="s">
        <v>16354</v>
      </c>
    </row>
    <row r="611">
      <c r="A611" s="253">
        <v>609.0</v>
      </c>
      <c r="B611" s="254" t="s">
        <v>3434</v>
      </c>
      <c r="C611" s="254" t="s">
        <v>16356</v>
      </c>
    </row>
    <row r="612">
      <c r="A612" s="253">
        <v>610.0</v>
      </c>
      <c r="B612" s="254" t="s">
        <v>16603</v>
      </c>
      <c r="C612" s="254" t="s">
        <v>16356</v>
      </c>
    </row>
    <row r="613">
      <c r="A613" s="253">
        <v>611.0</v>
      </c>
      <c r="B613" s="254" t="s">
        <v>3294</v>
      </c>
      <c r="C613" s="254" t="s">
        <v>16356</v>
      </c>
    </row>
    <row r="614">
      <c r="A614" s="253">
        <v>612.0</v>
      </c>
      <c r="B614" s="254" t="s">
        <v>16604</v>
      </c>
      <c r="C614" s="254" t="s">
        <v>16356</v>
      </c>
    </row>
    <row r="615">
      <c r="A615" s="253">
        <v>613.0</v>
      </c>
      <c r="B615" s="254" t="s">
        <v>16605</v>
      </c>
      <c r="C615" s="254" t="s">
        <v>16356</v>
      </c>
    </row>
    <row r="616">
      <c r="A616" s="253">
        <v>614.0</v>
      </c>
      <c r="B616" s="254" t="s">
        <v>1098</v>
      </c>
      <c r="C616" s="254" t="s">
        <v>16356</v>
      </c>
    </row>
    <row r="617">
      <c r="A617" s="253">
        <v>615.0</v>
      </c>
      <c r="B617" s="254" t="s">
        <v>16606</v>
      </c>
      <c r="C617" s="254" t="s">
        <v>16356</v>
      </c>
    </row>
    <row r="618">
      <c r="A618" s="253">
        <v>616.0</v>
      </c>
      <c r="B618" s="254" t="s">
        <v>2547</v>
      </c>
      <c r="C618" s="254" t="s">
        <v>16356</v>
      </c>
    </row>
    <row r="619">
      <c r="A619" s="253">
        <v>617.0</v>
      </c>
      <c r="B619" s="254" t="s">
        <v>16607</v>
      </c>
      <c r="C619" s="254" t="s">
        <v>16356</v>
      </c>
    </row>
    <row r="620">
      <c r="A620" s="253">
        <v>618.0</v>
      </c>
      <c r="B620" s="254" t="s">
        <v>2902</v>
      </c>
      <c r="C620" s="254" t="s">
        <v>16356</v>
      </c>
    </row>
    <row r="621">
      <c r="A621" s="253">
        <v>619.0</v>
      </c>
      <c r="B621" s="254" t="s">
        <v>2268</v>
      </c>
      <c r="C621" s="254" t="s">
        <v>16354</v>
      </c>
    </row>
    <row r="622">
      <c r="A622" s="253">
        <v>620.0</v>
      </c>
      <c r="B622" s="254" t="s">
        <v>2767</v>
      </c>
      <c r="C622" s="254" t="s">
        <v>16354</v>
      </c>
    </row>
    <row r="623">
      <c r="A623" s="253">
        <v>621.0</v>
      </c>
      <c r="B623" s="254" t="s">
        <v>16608</v>
      </c>
      <c r="C623" s="254" t="s">
        <v>16356</v>
      </c>
    </row>
    <row r="624">
      <c r="A624" s="253">
        <v>622.0</v>
      </c>
      <c r="B624" s="254" t="s">
        <v>3387</v>
      </c>
      <c r="C624" s="254" t="s">
        <v>16356</v>
      </c>
    </row>
    <row r="625">
      <c r="A625" s="253">
        <v>623.0</v>
      </c>
      <c r="B625" s="254" t="s">
        <v>2350</v>
      </c>
      <c r="C625" s="254" t="s">
        <v>16356</v>
      </c>
    </row>
    <row r="626">
      <c r="A626" s="253">
        <v>624.0</v>
      </c>
      <c r="B626" s="254" t="s">
        <v>2144</v>
      </c>
      <c r="C626" s="254" t="s">
        <v>16354</v>
      </c>
    </row>
    <row r="627">
      <c r="A627" s="253">
        <v>625.0</v>
      </c>
      <c r="B627" s="254" t="s">
        <v>2599</v>
      </c>
      <c r="C627" s="254" t="s">
        <v>16356</v>
      </c>
    </row>
    <row r="628">
      <c r="A628" s="253">
        <v>626.0</v>
      </c>
      <c r="B628" s="254" t="s">
        <v>2422</v>
      </c>
      <c r="C628" s="254" t="s">
        <v>16356</v>
      </c>
    </row>
    <row r="629">
      <c r="A629" s="253">
        <v>627.0</v>
      </c>
      <c r="B629" s="254" t="s">
        <v>3459</v>
      </c>
      <c r="C629" s="254" t="s">
        <v>16356</v>
      </c>
    </row>
    <row r="630">
      <c r="A630" s="253">
        <v>628.0</v>
      </c>
      <c r="B630" s="254" t="s">
        <v>16609</v>
      </c>
      <c r="C630" s="254" t="s">
        <v>16356</v>
      </c>
    </row>
    <row r="631">
      <c r="A631" s="253">
        <v>629.0</v>
      </c>
      <c r="B631" s="254" t="s">
        <v>16610</v>
      </c>
      <c r="C631" s="254" t="s">
        <v>16356</v>
      </c>
    </row>
    <row r="632">
      <c r="A632" s="253">
        <v>630.0</v>
      </c>
      <c r="B632" s="254" t="s">
        <v>16611</v>
      </c>
      <c r="C632" s="254" t="s">
        <v>16356</v>
      </c>
    </row>
    <row r="633">
      <c r="A633" s="253">
        <v>631.0</v>
      </c>
      <c r="B633" s="254" t="s">
        <v>16612</v>
      </c>
      <c r="C633" s="254" t="s">
        <v>16356</v>
      </c>
    </row>
    <row r="634">
      <c r="A634" s="253">
        <v>632.0</v>
      </c>
      <c r="B634" s="254" t="s">
        <v>2212</v>
      </c>
      <c r="C634" s="254" t="s">
        <v>16356</v>
      </c>
    </row>
    <row r="635">
      <c r="A635" s="253">
        <v>633.0</v>
      </c>
      <c r="B635" s="254" t="s">
        <v>1358</v>
      </c>
      <c r="C635" s="254" t="s">
        <v>16356</v>
      </c>
    </row>
    <row r="636">
      <c r="A636" s="253">
        <v>634.0</v>
      </c>
      <c r="B636" s="254" t="s">
        <v>16613</v>
      </c>
      <c r="C636" s="254" t="s">
        <v>16356</v>
      </c>
    </row>
    <row r="637">
      <c r="A637" s="253">
        <v>635.0</v>
      </c>
      <c r="B637" s="254" t="s">
        <v>16614</v>
      </c>
      <c r="C637" s="254" t="s">
        <v>16356</v>
      </c>
    </row>
    <row r="638">
      <c r="A638" s="253">
        <v>636.0</v>
      </c>
      <c r="B638" s="254" t="s">
        <v>4126</v>
      </c>
      <c r="C638" s="254" t="s">
        <v>16354</v>
      </c>
    </row>
    <row r="639">
      <c r="A639" s="253">
        <v>637.0</v>
      </c>
      <c r="B639" s="254" t="s">
        <v>3174</v>
      </c>
      <c r="C639" s="254" t="s">
        <v>16356</v>
      </c>
    </row>
    <row r="640">
      <c r="A640" s="253">
        <v>638.0</v>
      </c>
      <c r="B640" s="254" t="s">
        <v>16615</v>
      </c>
      <c r="C640" s="254" t="s">
        <v>16354</v>
      </c>
    </row>
    <row r="641">
      <c r="A641" s="253">
        <v>639.0</v>
      </c>
      <c r="B641" s="254" t="s">
        <v>16616</v>
      </c>
      <c r="C641" s="254" t="s">
        <v>16356</v>
      </c>
    </row>
    <row r="642">
      <c r="A642" s="253">
        <v>640.0</v>
      </c>
      <c r="B642" s="254" t="s">
        <v>4194</v>
      </c>
      <c r="C642" s="254" t="s">
        <v>16356</v>
      </c>
    </row>
    <row r="643">
      <c r="A643" s="253">
        <v>641.0</v>
      </c>
      <c r="B643" s="254" t="s">
        <v>16617</v>
      </c>
      <c r="C643" s="254" t="s">
        <v>16356</v>
      </c>
    </row>
    <row r="644">
      <c r="A644" s="253">
        <v>642.0</v>
      </c>
      <c r="B644" s="254" t="s">
        <v>16618</v>
      </c>
      <c r="C644" s="254" t="s">
        <v>16356</v>
      </c>
    </row>
    <row r="645">
      <c r="A645" s="253">
        <v>643.0</v>
      </c>
      <c r="B645" s="254" t="s">
        <v>16619</v>
      </c>
      <c r="C645" s="254" t="s">
        <v>16356</v>
      </c>
    </row>
    <row r="646">
      <c r="A646" s="253">
        <v>644.0</v>
      </c>
      <c r="B646" s="254" t="s">
        <v>572</v>
      </c>
      <c r="C646" s="254" t="s">
        <v>16354</v>
      </c>
    </row>
    <row r="647">
      <c r="A647" s="253">
        <v>645.0</v>
      </c>
      <c r="B647" s="254" t="s">
        <v>1022</v>
      </c>
      <c r="C647" s="254" t="s">
        <v>16356</v>
      </c>
    </row>
    <row r="648">
      <c r="A648" s="253">
        <v>646.0</v>
      </c>
      <c r="B648" s="254" t="s">
        <v>3821</v>
      </c>
      <c r="C648" s="254" t="s">
        <v>16354</v>
      </c>
    </row>
    <row r="649">
      <c r="A649" s="253">
        <v>647.0</v>
      </c>
      <c r="B649" s="254" t="s">
        <v>16620</v>
      </c>
      <c r="C649" s="254" t="s">
        <v>16356</v>
      </c>
    </row>
    <row r="650">
      <c r="A650" s="253">
        <v>648.0</v>
      </c>
      <c r="B650" s="254" t="s">
        <v>2223</v>
      </c>
      <c r="C650" s="254" t="s">
        <v>16356</v>
      </c>
    </row>
    <row r="651">
      <c r="A651" s="253">
        <v>649.0</v>
      </c>
      <c r="B651" s="254" t="s">
        <v>1151</v>
      </c>
      <c r="C651" s="254" t="s">
        <v>16354</v>
      </c>
    </row>
    <row r="652">
      <c r="A652" s="253">
        <v>650.0</v>
      </c>
      <c r="B652" s="254" t="s">
        <v>2878</v>
      </c>
      <c r="C652" s="254" t="s">
        <v>16356</v>
      </c>
    </row>
    <row r="653">
      <c r="A653" s="253">
        <v>651.0</v>
      </c>
      <c r="B653" s="254" t="s">
        <v>2530</v>
      </c>
      <c r="C653" s="254" t="s">
        <v>16356</v>
      </c>
    </row>
    <row r="654">
      <c r="A654" s="253">
        <v>652.0</v>
      </c>
      <c r="B654" s="254" t="s">
        <v>16621</v>
      </c>
      <c r="C654" s="254" t="s">
        <v>16356</v>
      </c>
    </row>
    <row r="655">
      <c r="A655" s="253">
        <v>653.0</v>
      </c>
      <c r="B655" s="254" t="s">
        <v>16622</v>
      </c>
      <c r="C655" s="254" t="s">
        <v>16356</v>
      </c>
    </row>
    <row r="656">
      <c r="A656" s="253">
        <v>654.0</v>
      </c>
      <c r="B656" s="254" t="s">
        <v>4006</v>
      </c>
      <c r="C656" s="254" t="s">
        <v>16356</v>
      </c>
    </row>
    <row r="657">
      <c r="A657" s="253">
        <v>655.0</v>
      </c>
      <c r="B657" s="254" t="s">
        <v>3853</v>
      </c>
      <c r="C657" s="254" t="s">
        <v>16356</v>
      </c>
    </row>
    <row r="658">
      <c r="A658" s="253">
        <v>656.0</v>
      </c>
      <c r="B658" s="254" t="s">
        <v>16623</v>
      </c>
      <c r="C658" s="254" t="s">
        <v>16356</v>
      </c>
    </row>
    <row r="659">
      <c r="A659" s="253">
        <v>657.0</v>
      </c>
      <c r="B659" s="254" t="s">
        <v>898</v>
      </c>
      <c r="C659" s="254" t="s">
        <v>16356</v>
      </c>
    </row>
    <row r="660">
      <c r="A660" s="253">
        <v>658.0</v>
      </c>
      <c r="B660" s="254" t="s">
        <v>3764</v>
      </c>
      <c r="C660" s="254" t="s">
        <v>16356</v>
      </c>
    </row>
    <row r="661">
      <c r="A661" s="253">
        <v>659.0</v>
      </c>
      <c r="B661" s="254" t="s">
        <v>16624</v>
      </c>
      <c r="C661" s="254" t="s">
        <v>16356</v>
      </c>
    </row>
    <row r="662">
      <c r="A662" s="253">
        <v>660.0</v>
      </c>
      <c r="B662" s="254" t="s">
        <v>16625</v>
      </c>
      <c r="C662" s="254" t="s">
        <v>16356</v>
      </c>
    </row>
    <row r="663">
      <c r="A663" s="253">
        <v>661.0</v>
      </c>
      <c r="B663" s="254" t="s">
        <v>1172</v>
      </c>
      <c r="C663" s="254" t="s">
        <v>16356</v>
      </c>
    </row>
    <row r="664">
      <c r="A664" s="253">
        <v>662.0</v>
      </c>
      <c r="B664" s="254" t="s">
        <v>3990</v>
      </c>
      <c r="C664" s="254" t="s">
        <v>16354</v>
      </c>
    </row>
    <row r="665">
      <c r="A665" s="253">
        <v>663.0</v>
      </c>
      <c r="B665" s="254" t="s">
        <v>1712</v>
      </c>
      <c r="C665" s="254" t="s">
        <v>16356</v>
      </c>
    </row>
    <row r="666">
      <c r="A666" s="253">
        <v>664.0</v>
      </c>
      <c r="B666" s="254" t="s">
        <v>16626</v>
      </c>
      <c r="C666" s="254" t="s">
        <v>16356</v>
      </c>
    </row>
    <row r="667">
      <c r="A667" s="253">
        <v>665.0</v>
      </c>
      <c r="B667" s="254" t="s">
        <v>16627</v>
      </c>
      <c r="C667" s="254" t="s">
        <v>16356</v>
      </c>
    </row>
    <row r="668">
      <c r="A668" s="253">
        <v>666.0</v>
      </c>
      <c r="B668" s="254" t="s">
        <v>2217</v>
      </c>
      <c r="C668" s="254" t="s">
        <v>16356</v>
      </c>
    </row>
    <row r="669">
      <c r="A669" s="253">
        <v>667.0</v>
      </c>
      <c r="B669" s="254" t="s">
        <v>2584</v>
      </c>
      <c r="C669" s="254" t="s">
        <v>16356</v>
      </c>
    </row>
    <row r="670">
      <c r="A670" s="253">
        <v>668.0</v>
      </c>
      <c r="B670" s="254" t="s">
        <v>2431</v>
      </c>
      <c r="C670" s="254" t="s">
        <v>16356</v>
      </c>
    </row>
    <row r="671">
      <c r="A671" s="253">
        <v>669.0</v>
      </c>
      <c r="B671" s="254" t="s">
        <v>16628</v>
      </c>
      <c r="C671" s="254" t="s">
        <v>16354</v>
      </c>
    </row>
    <row r="672">
      <c r="A672" s="253">
        <v>670.0</v>
      </c>
      <c r="B672" s="254" t="s">
        <v>2277</v>
      </c>
      <c r="C672" s="254" t="s">
        <v>16354</v>
      </c>
    </row>
    <row r="673">
      <c r="A673" s="253">
        <v>671.0</v>
      </c>
      <c r="B673" s="254" t="s">
        <v>2889</v>
      </c>
      <c r="C673" s="254" t="s">
        <v>16356</v>
      </c>
    </row>
    <row r="674">
      <c r="A674" s="253">
        <v>672.0</v>
      </c>
      <c r="B674" s="254" t="s">
        <v>1070</v>
      </c>
      <c r="C674" s="254" t="s">
        <v>16354</v>
      </c>
    </row>
    <row r="675">
      <c r="A675" s="253">
        <v>673.0</v>
      </c>
      <c r="B675" s="254" t="s">
        <v>2207</v>
      </c>
      <c r="C675" s="254" t="s">
        <v>16354</v>
      </c>
    </row>
    <row r="676">
      <c r="A676" s="253">
        <v>674.0</v>
      </c>
      <c r="B676" s="254" t="s">
        <v>16629</v>
      </c>
      <c r="C676" s="254" t="s">
        <v>16356</v>
      </c>
    </row>
    <row r="677">
      <c r="A677" s="253">
        <v>675.0</v>
      </c>
      <c r="B677" s="254" t="s">
        <v>4015</v>
      </c>
      <c r="C677" s="254" t="s">
        <v>16354</v>
      </c>
    </row>
    <row r="678">
      <c r="A678" s="253">
        <v>676.0</v>
      </c>
      <c r="B678" s="254" t="s">
        <v>2361</v>
      </c>
      <c r="C678" s="254" t="s">
        <v>16356</v>
      </c>
    </row>
    <row r="679">
      <c r="A679" s="253">
        <v>677.0</v>
      </c>
      <c r="B679" s="254" t="s">
        <v>16630</v>
      </c>
      <c r="C679" s="254" t="s">
        <v>16356</v>
      </c>
    </row>
    <row r="680">
      <c r="A680" s="253">
        <v>678.0</v>
      </c>
      <c r="B680" s="254" t="s">
        <v>16631</v>
      </c>
      <c r="C680" s="254" t="s">
        <v>16356</v>
      </c>
    </row>
    <row r="681">
      <c r="A681" s="253">
        <v>679.0</v>
      </c>
      <c r="B681" s="254" t="s">
        <v>2291</v>
      </c>
      <c r="C681" s="254" t="s">
        <v>16354</v>
      </c>
    </row>
    <row r="682">
      <c r="A682" s="253">
        <v>680.0</v>
      </c>
      <c r="B682" s="254" t="s">
        <v>3772</v>
      </c>
      <c r="C682" s="254" t="s">
        <v>16356</v>
      </c>
    </row>
    <row r="683">
      <c r="A683" s="253">
        <v>681.0</v>
      </c>
      <c r="B683" s="254" t="s">
        <v>16632</v>
      </c>
      <c r="C683" s="254" t="s">
        <v>16356</v>
      </c>
    </row>
    <row r="684">
      <c r="A684" s="253">
        <v>682.0</v>
      </c>
      <c r="B684" s="254" t="s">
        <v>16633</v>
      </c>
      <c r="C684" s="254" t="s">
        <v>16356</v>
      </c>
    </row>
    <row r="685">
      <c r="A685" s="253">
        <v>683.0</v>
      </c>
      <c r="B685" s="254" t="s">
        <v>16634</v>
      </c>
      <c r="C685" s="254" t="s">
        <v>16356</v>
      </c>
    </row>
    <row r="686">
      <c r="A686" s="253">
        <v>684.0</v>
      </c>
      <c r="B686" s="254" t="s">
        <v>1136</v>
      </c>
      <c r="C686" s="254" t="s">
        <v>16356</v>
      </c>
    </row>
    <row r="687">
      <c r="A687" s="253">
        <v>685.0</v>
      </c>
      <c r="B687" s="254" t="s">
        <v>4291</v>
      </c>
      <c r="C687" s="254" t="s">
        <v>16356</v>
      </c>
    </row>
    <row r="688">
      <c r="A688" s="253">
        <v>686.0</v>
      </c>
      <c r="B688" s="254" t="s">
        <v>3213</v>
      </c>
      <c r="C688" s="254" t="s">
        <v>16354</v>
      </c>
    </row>
    <row r="689">
      <c r="A689" s="253">
        <v>687.0</v>
      </c>
      <c r="B689" s="254" t="s">
        <v>2949</v>
      </c>
      <c r="C689" s="254" t="s">
        <v>16356</v>
      </c>
    </row>
    <row r="690">
      <c r="A690" s="253">
        <v>688.0</v>
      </c>
      <c r="B690" s="254" t="s">
        <v>2260</v>
      </c>
      <c r="C690" s="254" t="s">
        <v>16356</v>
      </c>
    </row>
    <row r="691">
      <c r="A691" s="253">
        <v>689.0</v>
      </c>
      <c r="B691" s="254" t="s">
        <v>1530</v>
      </c>
      <c r="C691" s="254" t="s">
        <v>16356</v>
      </c>
    </row>
    <row r="692">
      <c r="A692" s="253">
        <v>690.0</v>
      </c>
      <c r="B692" s="254" t="s">
        <v>16635</v>
      </c>
      <c r="C692" s="254" t="s">
        <v>16356</v>
      </c>
    </row>
    <row r="693">
      <c r="A693" s="253">
        <v>691.0</v>
      </c>
      <c r="B693" s="254" t="s">
        <v>16636</v>
      </c>
      <c r="C693" s="254" t="s">
        <v>16354</v>
      </c>
    </row>
    <row r="694">
      <c r="A694" s="253">
        <v>692.0</v>
      </c>
      <c r="B694" s="254" t="s">
        <v>16637</v>
      </c>
      <c r="C694" s="254" t="s">
        <v>16354</v>
      </c>
    </row>
    <row r="695">
      <c r="A695" s="253">
        <v>693.0</v>
      </c>
      <c r="B695" s="254" t="s">
        <v>16638</v>
      </c>
      <c r="C695" s="254" t="s">
        <v>16356</v>
      </c>
    </row>
    <row r="696">
      <c r="A696" s="253">
        <v>694.0</v>
      </c>
      <c r="B696" s="254" t="s">
        <v>2620</v>
      </c>
      <c r="C696" s="254" t="s">
        <v>16356</v>
      </c>
    </row>
    <row r="697">
      <c r="A697" s="253">
        <v>695.0</v>
      </c>
      <c r="B697" s="254" t="s">
        <v>4036</v>
      </c>
      <c r="C697" s="254" t="s">
        <v>16356</v>
      </c>
    </row>
    <row r="698">
      <c r="A698" s="253">
        <v>696.0</v>
      </c>
      <c r="B698" s="254" t="s">
        <v>2353</v>
      </c>
      <c r="C698" s="254" t="s">
        <v>16356</v>
      </c>
    </row>
    <row r="699">
      <c r="A699" s="253">
        <v>697.0</v>
      </c>
      <c r="B699" s="254" t="s">
        <v>3639</v>
      </c>
      <c r="C699" s="254" t="s">
        <v>16356</v>
      </c>
    </row>
    <row r="700">
      <c r="A700" s="253">
        <v>698.0</v>
      </c>
      <c r="B700" s="254" t="s">
        <v>2365</v>
      </c>
      <c r="C700" s="254" t="s">
        <v>16356</v>
      </c>
    </row>
    <row r="701">
      <c r="A701" s="253">
        <v>699.0</v>
      </c>
      <c r="B701" s="254" t="s">
        <v>2884</v>
      </c>
      <c r="C701" s="254" t="s">
        <v>16356</v>
      </c>
    </row>
    <row r="702">
      <c r="A702" s="253">
        <v>700.0</v>
      </c>
      <c r="B702" s="254" t="s">
        <v>16639</v>
      </c>
      <c r="C702" s="254" t="s">
        <v>16356</v>
      </c>
    </row>
    <row r="703">
      <c r="A703" s="253">
        <v>701.0</v>
      </c>
      <c r="B703" s="254" t="s">
        <v>3004</v>
      </c>
      <c r="C703" s="254" t="s">
        <v>16356</v>
      </c>
    </row>
    <row r="704">
      <c r="A704" s="253">
        <v>702.0</v>
      </c>
      <c r="B704" s="254" t="s">
        <v>3259</v>
      </c>
      <c r="C704" s="254" t="s">
        <v>16356</v>
      </c>
    </row>
    <row r="705">
      <c r="A705" s="253">
        <v>703.0</v>
      </c>
      <c r="B705" s="254" t="s">
        <v>2357</v>
      </c>
      <c r="C705" s="254" t="s">
        <v>16356</v>
      </c>
    </row>
    <row r="706">
      <c r="A706" s="253">
        <v>704.0</v>
      </c>
      <c r="B706" s="254" t="s">
        <v>4167</v>
      </c>
      <c r="C706" s="254" t="s">
        <v>16356</v>
      </c>
    </row>
    <row r="707">
      <c r="A707" s="253">
        <v>705.0</v>
      </c>
      <c r="B707" s="254" t="s">
        <v>4152</v>
      </c>
      <c r="C707" s="254" t="s">
        <v>16356</v>
      </c>
    </row>
    <row r="708">
      <c r="A708" s="253">
        <v>706.0</v>
      </c>
      <c r="B708" s="254" t="s">
        <v>931</v>
      </c>
      <c r="C708" s="254" t="s">
        <v>16356</v>
      </c>
    </row>
    <row r="709">
      <c r="A709" s="253">
        <v>707.0</v>
      </c>
      <c r="B709" s="254" t="s">
        <v>2450</v>
      </c>
      <c r="C709" s="254" t="s">
        <v>16354</v>
      </c>
    </row>
    <row r="710">
      <c r="A710" s="253">
        <v>708.0</v>
      </c>
      <c r="B710" s="254" t="s">
        <v>3502</v>
      </c>
      <c r="C710" s="254" t="s">
        <v>16356</v>
      </c>
    </row>
    <row r="711">
      <c r="A711" s="253">
        <v>709.0</v>
      </c>
      <c r="B711" s="254" t="s">
        <v>16640</v>
      </c>
      <c r="C711" s="254" t="s">
        <v>16356</v>
      </c>
    </row>
    <row r="712">
      <c r="A712" s="253">
        <v>710.0</v>
      </c>
      <c r="B712" s="254" t="s">
        <v>3952</v>
      </c>
      <c r="C712" s="254" t="s">
        <v>16356</v>
      </c>
    </row>
    <row r="713">
      <c r="A713" s="253">
        <v>711.0</v>
      </c>
      <c r="B713" s="254" t="s">
        <v>3277</v>
      </c>
      <c r="C713" s="254" t="s">
        <v>16356</v>
      </c>
    </row>
    <row r="714">
      <c r="A714" s="253">
        <v>712.0</v>
      </c>
      <c r="B714" s="254" t="s">
        <v>2843</v>
      </c>
      <c r="C714" s="254" t="s">
        <v>16356</v>
      </c>
    </row>
    <row r="715">
      <c r="A715" s="253">
        <v>713.0</v>
      </c>
      <c r="B715" s="254" t="s">
        <v>4120</v>
      </c>
      <c r="C715" s="254" t="s">
        <v>16356</v>
      </c>
    </row>
    <row r="716">
      <c r="A716" s="253">
        <v>714.0</v>
      </c>
      <c r="B716" s="254" t="s">
        <v>16641</v>
      </c>
      <c r="C716" s="254" t="s">
        <v>16356</v>
      </c>
    </row>
    <row r="717">
      <c r="A717" s="253">
        <v>715.0</v>
      </c>
      <c r="B717" s="254" t="s">
        <v>2824</v>
      </c>
      <c r="C717" s="254" t="s">
        <v>16356</v>
      </c>
    </row>
    <row r="718">
      <c r="A718" s="253">
        <v>716.0</v>
      </c>
      <c r="B718" s="254" t="s">
        <v>2190</v>
      </c>
      <c r="C718" s="254" t="s">
        <v>16354</v>
      </c>
    </row>
    <row r="719">
      <c r="A719" s="253">
        <v>717.0</v>
      </c>
      <c r="B719" s="254" t="s">
        <v>3642</v>
      </c>
      <c r="C719" s="254" t="s">
        <v>16354</v>
      </c>
    </row>
    <row r="720">
      <c r="A720" s="253">
        <v>718.0</v>
      </c>
      <c r="B720" s="254" t="s">
        <v>16642</v>
      </c>
      <c r="C720" s="254" t="s">
        <v>16356</v>
      </c>
    </row>
    <row r="721">
      <c r="A721" s="253">
        <v>719.0</v>
      </c>
      <c r="B721" s="254" t="s">
        <v>16643</v>
      </c>
      <c r="C721" s="254" t="s">
        <v>16356</v>
      </c>
    </row>
    <row r="722">
      <c r="A722" s="253">
        <v>720.0</v>
      </c>
      <c r="B722" s="254" t="s">
        <v>1225</v>
      </c>
      <c r="C722" s="254" t="s">
        <v>16356</v>
      </c>
    </row>
    <row r="723">
      <c r="A723" s="253">
        <v>721.0</v>
      </c>
      <c r="B723" s="254" t="s">
        <v>16644</v>
      </c>
      <c r="C723" s="254" t="s">
        <v>16356</v>
      </c>
    </row>
    <row r="724">
      <c r="A724" s="253">
        <v>722.0</v>
      </c>
      <c r="B724" s="254" t="s">
        <v>2286</v>
      </c>
      <c r="C724" s="254" t="s">
        <v>16354</v>
      </c>
    </row>
    <row r="725">
      <c r="A725" s="253">
        <v>723.0</v>
      </c>
      <c r="B725" s="254" t="s">
        <v>4198</v>
      </c>
      <c r="C725" s="254" t="s">
        <v>16356</v>
      </c>
    </row>
    <row r="726">
      <c r="A726" s="253">
        <v>724.0</v>
      </c>
      <c r="B726" s="254" t="s">
        <v>16645</v>
      </c>
      <c r="C726" s="254" t="s">
        <v>16356</v>
      </c>
    </row>
    <row r="727">
      <c r="A727" s="253">
        <v>725.0</v>
      </c>
      <c r="B727" s="254" t="s">
        <v>16646</v>
      </c>
      <c r="C727" s="254" t="s">
        <v>16356</v>
      </c>
    </row>
    <row r="728">
      <c r="A728" s="253">
        <v>726.0</v>
      </c>
      <c r="B728" s="254" t="s">
        <v>16647</v>
      </c>
      <c r="C728" s="254" t="s">
        <v>16356</v>
      </c>
    </row>
    <row r="729">
      <c r="A729" s="253">
        <v>727.0</v>
      </c>
      <c r="B729" s="254" t="s">
        <v>16648</v>
      </c>
      <c r="C729" s="254" t="s">
        <v>16356</v>
      </c>
    </row>
    <row r="730">
      <c r="A730" s="253">
        <v>728.0</v>
      </c>
      <c r="B730" s="254" t="s">
        <v>16649</v>
      </c>
      <c r="C730" s="254" t="s">
        <v>16356</v>
      </c>
    </row>
    <row r="731">
      <c r="A731" s="253">
        <v>729.0</v>
      </c>
      <c r="B731" s="254" t="s">
        <v>4071</v>
      </c>
      <c r="C731" s="254" t="s">
        <v>16356</v>
      </c>
    </row>
    <row r="732">
      <c r="A732" s="253">
        <v>730.0</v>
      </c>
      <c r="B732" s="254" t="s">
        <v>2617</v>
      </c>
      <c r="C732" s="254" t="s">
        <v>16356</v>
      </c>
    </row>
    <row r="733">
      <c r="A733" s="253">
        <v>731.0</v>
      </c>
      <c r="B733" s="254" t="s">
        <v>2872</v>
      </c>
      <c r="C733" s="254" t="s">
        <v>16356</v>
      </c>
    </row>
    <row r="734">
      <c r="A734" s="253">
        <v>732.0</v>
      </c>
      <c r="B734" s="254" t="s">
        <v>3274</v>
      </c>
      <c r="C734" s="254" t="s">
        <v>16356</v>
      </c>
    </row>
    <row r="735">
      <c r="A735" s="253">
        <v>733.0</v>
      </c>
      <c r="B735" s="254" t="s">
        <v>16650</v>
      </c>
      <c r="C735" s="254" t="s">
        <v>16356</v>
      </c>
    </row>
    <row r="736">
      <c r="A736" s="253">
        <v>734.0</v>
      </c>
      <c r="B736" s="254" t="s">
        <v>16651</v>
      </c>
      <c r="C736" s="254" t="s">
        <v>16356</v>
      </c>
    </row>
    <row r="737">
      <c r="A737" s="253">
        <v>735.0</v>
      </c>
      <c r="B737" s="254" t="s">
        <v>3298</v>
      </c>
      <c r="C737" s="254" t="s">
        <v>16356</v>
      </c>
    </row>
    <row r="738">
      <c r="A738" s="253">
        <v>736.0</v>
      </c>
      <c r="B738" s="254" t="s">
        <v>3701</v>
      </c>
      <c r="C738" s="254" t="s">
        <v>16354</v>
      </c>
    </row>
    <row r="739">
      <c r="A739" s="253">
        <v>737.0</v>
      </c>
      <c r="B739" s="254" t="s">
        <v>1722</v>
      </c>
      <c r="C739" s="254" t="s">
        <v>16356</v>
      </c>
    </row>
    <row r="740">
      <c r="A740" s="253">
        <v>738.0</v>
      </c>
      <c r="B740" s="254" t="s">
        <v>3073</v>
      </c>
      <c r="C740" s="254" t="s">
        <v>16356</v>
      </c>
    </row>
    <row r="741">
      <c r="A741" s="253">
        <v>739.0</v>
      </c>
      <c r="B741" s="254" t="s">
        <v>3455</v>
      </c>
      <c r="C741" s="254" t="s">
        <v>16356</v>
      </c>
    </row>
    <row r="742">
      <c r="A742" s="253">
        <v>740.0</v>
      </c>
      <c r="B742" s="254" t="s">
        <v>2512</v>
      </c>
      <c r="C742" s="254" t="s">
        <v>16354</v>
      </c>
    </row>
    <row r="743">
      <c r="A743" s="253">
        <v>741.0</v>
      </c>
      <c r="B743" s="254" t="s">
        <v>1194</v>
      </c>
      <c r="C743" s="254" t="s">
        <v>16356</v>
      </c>
    </row>
    <row r="744">
      <c r="A744" s="253">
        <v>742.0</v>
      </c>
      <c r="B744" s="254" t="s">
        <v>4253</v>
      </c>
      <c r="C744" s="254" t="s">
        <v>16356</v>
      </c>
    </row>
    <row r="745">
      <c r="A745" s="253">
        <v>743.0</v>
      </c>
      <c r="B745" s="254" t="s">
        <v>16652</v>
      </c>
      <c r="C745" s="254" t="s">
        <v>16356</v>
      </c>
    </row>
    <row r="746">
      <c r="A746" s="253">
        <v>744.0</v>
      </c>
      <c r="B746" s="254" t="s">
        <v>4088</v>
      </c>
      <c r="C746" s="254" t="s">
        <v>16354</v>
      </c>
    </row>
    <row r="747">
      <c r="A747" s="253">
        <v>745.0</v>
      </c>
      <c r="B747" s="254" t="s">
        <v>16653</v>
      </c>
      <c r="C747" s="254" t="s">
        <v>16356</v>
      </c>
    </row>
    <row r="748">
      <c r="A748" s="253">
        <v>746.0</v>
      </c>
      <c r="B748" s="254" t="s">
        <v>3818</v>
      </c>
      <c r="C748" s="254" t="s">
        <v>16354</v>
      </c>
    </row>
    <row r="749">
      <c r="A749" s="253">
        <v>747.0</v>
      </c>
      <c r="B749" s="254" t="s">
        <v>2896</v>
      </c>
      <c r="C749" s="254" t="s">
        <v>16356</v>
      </c>
    </row>
    <row r="750">
      <c r="A750" s="253">
        <v>748.0</v>
      </c>
      <c r="B750" s="254" t="s">
        <v>4042</v>
      </c>
      <c r="C750" s="254" t="s">
        <v>16356</v>
      </c>
    </row>
    <row r="751">
      <c r="A751" s="253">
        <v>749.0</v>
      </c>
      <c r="B751" s="254" t="s">
        <v>2608</v>
      </c>
      <c r="C751" s="254" t="s">
        <v>16356</v>
      </c>
    </row>
    <row r="752">
      <c r="A752" s="253">
        <v>750.0</v>
      </c>
      <c r="B752" s="254" t="s">
        <v>16654</v>
      </c>
      <c r="C752" s="254" t="s">
        <v>16356</v>
      </c>
    </row>
    <row r="753">
      <c r="A753" s="253">
        <v>751.0</v>
      </c>
      <c r="B753" s="254" t="s">
        <v>16655</v>
      </c>
      <c r="C753" s="254" t="s">
        <v>16356</v>
      </c>
    </row>
    <row r="754">
      <c r="A754" s="253">
        <v>752.0</v>
      </c>
      <c r="B754" s="254" t="s">
        <v>3534</v>
      </c>
      <c r="C754" s="254" t="s">
        <v>16356</v>
      </c>
    </row>
    <row r="755">
      <c r="A755" s="253">
        <v>753.0</v>
      </c>
      <c r="B755" s="254" t="s">
        <v>1543</v>
      </c>
      <c r="C755" s="254" t="s">
        <v>16356</v>
      </c>
    </row>
    <row r="756">
      <c r="A756" s="253">
        <v>754.0</v>
      </c>
      <c r="B756" s="254" t="s">
        <v>2166</v>
      </c>
      <c r="C756" s="254" t="s">
        <v>16354</v>
      </c>
    </row>
    <row r="757">
      <c r="A757" s="253">
        <v>755.0</v>
      </c>
      <c r="B757" s="254" t="s">
        <v>3745</v>
      </c>
      <c r="C757" s="254" t="s">
        <v>16356</v>
      </c>
    </row>
    <row r="758">
      <c r="A758" s="253">
        <v>756.0</v>
      </c>
      <c r="B758" s="254" t="s">
        <v>16656</v>
      </c>
      <c r="C758" s="254" t="s">
        <v>16356</v>
      </c>
    </row>
    <row r="759">
      <c r="A759" s="253">
        <v>757.0</v>
      </c>
      <c r="B759" s="254" t="s">
        <v>2712</v>
      </c>
      <c r="C759" s="254" t="s">
        <v>16356</v>
      </c>
    </row>
    <row r="760">
      <c r="A760" s="253">
        <v>758.0</v>
      </c>
      <c r="B760" s="254" t="s">
        <v>1570</v>
      </c>
      <c r="C760" s="254" t="s">
        <v>16356</v>
      </c>
    </row>
    <row r="761">
      <c r="A761" s="253">
        <v>759.0</v>
      </c>
      <c r="B761" s="254" t="s">
        <v>2133</v>
      </c>
      <c r="C761" s="254" t="s">
        <v>16356</v>
      </c>
    </row>
    <row r="762">
      <c r="A762" s="253">
        <v>760.0</v>
      </c>
      <c r="B762" s="254" t="s">
        <v>16657</v>
      </c>
      <c r="C762" s="254" t="s">
        <v>16356</v>
      </c>
    </row>
    <row r="763">
      <c r="A763" s="253">
        <v>761.0</v>
      </c>
      <c r="B763" s="254" t="s">
        <v>16658</v>
      </c>
      <c r="C763" s="254" t="s">
        <v>16354</v>
      </c>
    </row>
    <row r="764">
      <c r="A764" s="253">
        <v>762.0</v>
      </c>
      <c r="B764" s="254" t="s">
        <v>4259</v>
      </c>
      <c r="C764" s="254" t="s">
        <v>16356</v>
      </c>
    </row>
    <row r="765">
      <c r="A765" s="253">
        <v>763.0</v>
      </c>
      <c r="B765" s="254" t="s">
        <v>3034</v>
      </c>
      <c r="C765" s="254" t="s">
        <v>16356</v>
      </c>
    </row>
    <row r="766">
      <c r="A766" s="253">
        <v>764.0</v>
      </c>
      <c r="B766" s="254" t="s">
        <v>2581</v>
      </c>
      <c r="C766" s="254" t="s">
        <v>16356</v>
      </c>
    </row>
    <row r="767">
      <c r="A767" s="253">
        <v>765.0</v>
      </c>
      <c r="B767" s="254" t="s">
        <v>1651</v>
      </c>
      <c r="C767" s="254" t="s">
        <v>16356</v>
      </c>
    </row>
    <row r="768">
      <c r="A768" s="253">
        <v>766.0</v>
      </c>
      <c r="B768" s="254" t="s">
        <v>2614</v>
      </c>
      <c r="C768" s="254" t="s">
        <v>16356</v>
      </c>
    </row>
    <row r="769">
      <c r="A769" s="253">
        <v>767.0</v>
      </c>
      <c r="B769" s="254" t="s">
        <v>2733</v>
      </c>
      <c r="C769" s="254" t="s">
        <v>16356</v>
      </c>
    </row>
    <row r="770">
      <c r="A770" s="253">
        <v>768.0</v>
      </c>
      <c r="B770" s="254" t="s">
        <v>16659</v>
      </c>
      <c r="C770" s="255" t="s">
        <v>16449</v>
      </c>
    </row>
    <row r="771">
      <c r="A771" s="253">
        <v>769.0</v>
      </c>
      <c r="B771" s="254" t="s">
        <v>4438</v>
      </c>
      <c r="C771" s="254" t="s">
        <v>16356</v>
      </c>
    </row>
    <row r="772">
      <c r="A772" s="253">
        <v>770.0</v>
      </c>
      <c r="B772" s="254" t="s">
        <v>16660</v>
      </c>
      <c r="C772" s="254" t="s">
        <v>16356</v>
      </c>
    </row>
    <row r="773">
      <c r="A773" s="253">
        <v>771.0</v>
      </c>
      <c r="B773" s="254" t="s">
        <v>4299</v>
      </c>
      <c r="C773" s="254" t="s">
        <v>16356</v>
      </c>
    </row>
    <row r="774">
      <c r="A774" s="253">
        <v>772.0</v>
      </c>
      <c r="B774" s="254" t="s">
        <v>4370</v>
      </c>
      <c r="C774" s="254" t="s">
        <v>16356</v>
      </c>
    </row>
    <row r="775">
      <c r="A775" s="253">
        <v>773.0</v>
      </c>
      <c r="B775" s="254" t="s">
        <v>2446</v>
      </c>
      <c r="C775" s="254" t="s">
        <v>16354</v>
      </c>
    </row>
    <row r="776">
      <c r="A776" s="253">
        <v>774.0</v>
      </c>
      <c r="B776" s="254" t="s">
        <v>3630</v>
      </c>
      <c r="C776" s="254" t="s">
        <v>16356</v>
      </c>
    </row>
    <row r="777">
      <c r="A777" s="253">
        <v>775.0</v>
      </c>
      <c r="B777" s="254" t="s">
        <v>2494</v>
      </c>
      <c r="C777" s="254" t="s">
        <v>16356</v>
      </c>
    </row>
    <row r="778">
      <c r="A778" s="253">
        <v>776.0</v>
      </c>
      <c r="B778" s="254" t="s">
        <v>2497</v>
      </c>
      <c r="C778" s="254" t="s">
        <v>16356</v>
      </c>
    </row>
    <row r="779">
      <c r="A779" s="253">
        <v>777.0</v>
      </c>
      <c r="B779" s="254" t="s">
        <v>16661</v>
      </c>
      <c r="C779" s="254" t="s">
        <v>16354</v>
      </c>
    </row>
    <row r="780">
      <c r="A780" s="253">
        <v>778.0</v>
      </c>
      <c r="B780" s="254" t="s">
        <v>16662</v>
      </c>
      <c r="C780" s="254" t="s">
        <v>16356</v>
      </c>
    </row>
    <row r="781">
      <c r="A781" s="253">
        <v>779.0</v>
      </c>
      <c r="B781" s="254" t="s">
        <v>4028</v>
      </c>
      <c r="C781" s="254" t="s">
        <v>16354</v>
      </c>
    </row>
    <row r="782">
      <c r="A782" s="253">
        <v>780.0</v>
      </c>
      <c r="B782" s="254" t="s">
        <v>16663</v>
      </c>
      <c r="C782" s="254" t="s">
        <v>16356</v>
      </c>
    </row>
    <row r="783">
      <c r="A783" s="253">
        <v>781.0</v>
      </c>
      <c r="B783" s="254" t="s">
        <v>2933</v>
      </c>
      <c r="C783" s="254" t="s">
        <v>16356</v>
      </c>
    </row>
    <row r="784">
      <c r="A784" s="253">
        <v>782.0</v>
      </c>
      <c r="B784" s="254" t="s">
        <v>16664</v>
      </c>
      <c r="C784" s="254" t="s">
        <v>16356</v>
      </c>
    </row>
    <row r="785">
      <c r="A785" s="253">
        <v>783.0</v>
      </c>
      <c r="B785" s="254" t="s">
        <v>16665</v>
      </c>
      <c r="C785" s="254" t="s">
        <v>16354</v>
      </c>
    </row>
    <row r="786">
      <c r="A786" s="253">
        <v>784.0</v>
      </c>
      <c r="B786" s="254" t="s">
        <v>16666</v>
      </c>
      <c r="C786" s="254" t="s">
        <v>16356</v>
      </c>
    </row>
    <row r="787">
      <c r="A787" s="253">
        <v>785.0</v>
      </c>
      <c r="B787" s="254" t="s">
        <v>1112</v>
      </c>
      <c r="C787" s="254" t="s">
        <v>16356</v>
      </c>
    </row>
    <row r="788">
      <c r="A788" s="253">
        <v>786.0</v>
      </c>
      <c r="B788" s="254" t="s">
        <v>16667</v>
      </c>
      <c r="C788" s="254" t="s">
        <v>16356</v>
      </c>
    </row>
    <row r="789">
      <c r="A789" s="253">
        <v>787.0</v>
      </c>
      <c r="B789" s="254" t="s">
        <v>2869</v>
      </c>
      <c r="C789" s="254" t="s">
        <v>16356</v>
      </c>
    </row>
    <row r="790">
      <c r="A790" s="253">
        <v>788.0</v>
      </c>
      <c r="B790" s="254" t="s">
        <v>16668</v>
      </c>
      <c r="C790" s="254" t="s">
        <v>16356</v>
      </c>
    </row>
    <row r="791">
      <c r="A791" s="253">
        <v>789.0</v>
      </c>
      <c r="B791" s="254" t="s">
        <v>16669</v>
      </c>
      <c r="C791" s="254" t="s">
        <v>16356</v>
      </c>
    </row>
    <row r="792">
      <c r="A792" s="253">
        <v>790.0</v>
      </c>
      <c r="B792" s="254" t="s">
        <v>5089</v>
      </c>
      <c r="C792" s="254" t="s">
        <v>16356</v>
      </c>
    </row>
    <row r="793">
      <c r="A793" s="253">
        <v>791.0</v>
      </c>
      <c r="B793" s="254" t="s">
        <v>3335</v>
      </c>
      <c r="C793" s="254" t="s">
        <v>16356</v>
      </c>
    </row>
    <row r="794">
      <c r="A794" s="253">
        <v>792.0</v>
      </c>
      <c r="B794" s="254" t="s">
        <v>16670</v>
      </c>
      <c r="C794" s="254" t="s">
        <v>16356</v>
      </c>
    </row>
    <row r="795">
      <c r="A795" s="253">
        <v>793.0</v>
      </c>
      <c r="B795" s="254" t="s">
        <v>4158</v>
      </c>
      <c r="C795" s="254" t="s">
        <v>16356</v>
      </c>
    </row>
    <row r="796">
      <c r="A796" s="253">
        <v>794.0</v>
      </c>
      <c r="B796" s="254" t="s">
        <v>3582</v>
      </c>
      <c r="C796" s="254" t="s">
        <v>16354</v>
      </c>
    </row>
    <row r="797">
      <c r="A797" s="253">
        <v>795.0</v>
      </c>
      <c r="B797" s="254" t="s">
        <v>3440</v>
      </c>
      <c r="C797" s="254" t="s">
        <v>16356</v>
      </c>
    </row>
    <row r="798">
      <c r="A798" s="253">
        <v>796.0</v>
      </c>
      <c r="B798" s="254" t="s">
        <v>3679</v>
      </c>
      <c r="C798" s="254" t="s">
        <v>16356</v>
      </c>
    </row>
    <row r="799">
      <c r="A799" s="253">
        <v>797.0</v>
      </c>
      <c r="B799" s="254" t="s">
        <v>16671</v>
      </c>
      <c r="C799" s="254" t="s">
        <v>16356</v>
      </c>
    </row>
    <row r="800">
      <c r="A800" s="253">
        <v>798.0</v>
      </c>
      <c r="B800" s="254" t="s">
        <v>3940</v>
      </c>
      <c r="C800" s="254" t="s">
        <v>16356</v>
      </c>
    </row>
    <row r="801">
      <c r="A801" s="253">
        <v>799.0</v>
      </c>
      <c r="B801" s="254" t="s">
        <v>16672</v>
      </c>
      <c r="C801" s="254" t="s">
        <v>16356</v>
      </c>
    </row>
    <row r="802">
      <c r="A802" s="253">
        <v>800.0</v>
      </c>
      <c r="B802" s="254" t="s">
        <v>16673</v>
      </c>
      <c r="C802" s="254" t="s">
        <v>16356</v>
      </c>
    </row>
    <row r="803">
      <c r="A803" s="253">
        <v>801.0</v>
      </c>
      <c r="B803" s="254" t="s">
        <v>16674</v>
      </c>
      <c r="C803" s="254" t="s">
        <v>16354</v>
      </c>
    </row>
    <row r="804">
      <c r="A804" s="253">
        <v>802.0</v>
      </c>
      <c r="B804" s="254" t="s">
        <v>16675</v>
      </c>
      <c r="C804" s="254" t="s">
        <v>16356</v>
      </c>
    </row>
    <row r="805">
      <c r="A805" s="253">
        <v>803.0</v>
      </c>
      <c r="B805" s="254" t="s">
        <v>2780</v>
      </c>
      <c r="C805" s="254" t="s">
        <v>16354</v>
      </c>
    </row>
    <row r="806">
      <c r="A806" s="253">
        <v>804.0</v>
      </c>
      <c r="B806" s="254" t="s">
        <v>2943</v>
      </c>
      <c r="C806" s="254" t="s">
        <v>16356</v>
      </c>
    </row>
    <row r="807">
      <c r="A807" s="253">
        <v>805.0</v>
      </c>
      <c r="B807" s="254" t="s">
        <v>2375</v>
      </c>
      <c r="C807" s="254" t="s">
        <v>16356</v>
      </c>
    </row>
    <row r="808">
      <c r="A808" s="253">
        <v>806.0</v>
      </c>
      <c r="B808" s="254" t="s">
        <v>16676</v>
      </c>
      <c r="C808" s="254" t="s">
        <v>16356</v>
      </c>
    </row>
    <row r="809">
      <c r="A809" s="253">
        <v>807.0</v>
      </c>
      <c r="B809" s="254" t="s">
        <v>3418</v>
      </c>
      <c r="C809" s="254" t="s">
        <v>16356</v>
      </c>
    </row>
    <row r="810">
      <c r="A810" s="253">
        <v>808.0</v>
      </c>
      <c r="B810" s="254" t="s">
        <v>666</v>
      </c>
      <c r="C810" s="254" t="s">
        <v>16356</v>
      </c>
    </row>
    <row r="811">
      <c r="A811" s="253">
        <v>809.0</v>
      </c>
      <c r="B811" s="254" t="s">
        <v>2927</v>
      </c>
      <c r="C811" s="254" t="s">
        <v>16356</v>
      </c>
    </row>
    <row r="812">
      <c r="A812" s="253">
        <v>810.0</v>
      </c>
      <c r="B812" s="254" t="s">
        <v>16677</v>
      </c>
      <c r="C812" s="254" t="s">
        <v>16354</v>
      </c>
    </row>
    <row r="813">
      <c r="A813" s="253">
        <v>811.0</v>
      </c>
      <c r="B813" s="254" t="s">
        <v>2635</v>
      </c>
      <c r="C813" s="254" t="s">
        <v>16356</v>
      </c>
    </row>
    <row r="814">
      <c r="A814" s="253">
        <v>812.0</v>
      </c>
      <c r="B814" s="254" t="s">
        <v>3285</v>
      </c>
      <c r="C814" s="254" t="s">
        <v>16356</v>
      </c>
    </row>
    <row r="815">
      <c r="A815" s="253">
        <v>813.0</v>
      </c>
      <c r="B815" s="254" t="s">
        <v>2912</v>
      </c>
      <c r="C815" s="254" t="s">
        <v>16356</v>
      </c>
    </row>
    <row r="816">
      <c r="A816" s="253">
        <v>814.0</v>
      </c>
      <c r="B816" s="254" t="s">
        <v>16678</v>
      </c>
      <c r="C816" s="254" t="s">
        <v>16354</v>
      </c>
    </row>
    <row r="817">
      <c r="A817" s="253">
        <v>815.0</v>
      </c>
      <c r="B817" s="254" t="s">
        <v>16679</v>
      </c>
      <c r="C817" s="254" t="s">
        <v>16356</v>
      </c>
    </row>
    <row r="818">
      <c r="A818" s="253">
        <v>816.0</v>
      </c>
      <c r="B818" s="254" t="s">
        <v>2413</v>
      </c>
      <c r="C818" s="254" t="s">
        <v>16356</v>
      </c>
    </row>
    <row r="819">
      <c r="A819" s="253">
        <v>817.0</v>
      </c>
      <c r="B819" s="254" t="s">
        <v>16680</v>
      </c>
      <c r="C819" s="254" t="s">
        <v>16356</v>
      </c>
    </row>
    <row r="820">
      <c r="A820" s="253">
        <v>818.0</v>
      </c>
      <c r="B820" s="254" t="s">
        <v>3190</v>
      </c>
      <c r="C820" s="254" t="s">
        <v>16356</v>
      </c>
    </row>
    <row r="821">
      <c r="A821" s="253">
        <v>819.0</v>
      </c>
      <c r="B821" s="254" t="s">
        <v>16681</v>
      </c>
      <c r="C821" s="254" t="s">
        <v>16354</v>
      </c>
    </row>
    <row r="822">
      <c r="A822" s="253">
        <v>820.0</v>
      </c>
      <c r="B822" s="254" t="s">
        <v>1676</v>
      </c>
      <c r="C822" s="254" t="s">
        <v>16356</v>
      </c>
    </row>
    <row r="823">
      <c r="A823" s="253">
        <v>821.0</v>
      </c>
      <c r="B823" s="254" t="s">
        <v>16682</v>
      </c>
      <c r="C823" s="254" t="s">
        <v>16356</v>
      </c>
    </row>
    <row r="824">
      <c r="A824" s="253">
        <v>822.0</v>
      </c>
      <c r="B824" s="254" t="s">
        <v>3546</v>
      </c>
      <c r="C824" s="254" t="s">
        <v>16356</v>
      </c>
    </row>
    <row r="825">
      <c r="A825" s="253">
        <v>823.0</v>
      </c>
      <c r="B825" s="254" t="s">
        <v>16683</v>
      </c>
      <c r="C825" s="254" t="s">
        <v>16356</v>
      </c>
    </row>
    <row r="826">
      <c r="A826" s="253">
        <v>824.0</v>
      </c>
      <c r="B826" s="254" t="s">
        <v>4447</v>
      </c>
      <c r="C826" s="254" t="s">
        <v>16356</v>
      </c>
    </row>
    <row r="827">
      <c r="A827" s="253">
        <v>825.0</v>
      </c>
      <c r="B827" s="254" t="s">
        <v>3322</v>
      </c>
      <c r="C827" s="254" t="s">
        <v>16356</v>
      </c>
    </row>
    <row r="828">
      <c r="A828" s="253">
        <v>826.0</v>
      </c>
      <c r="B828" s="254" t="s">
        <v>4140</v>
      </c>
      <c r="C828" s="254" t="s">
        <v>16356</v>
      </c>
    </row>
    <row r="829">
      <c r="A829" s="253">
        <v>827.0</v>
      </c>
      <c r="B829" s="254" t="s">
        <v>16684</v>
      </c>
      <c r="C829" s="254" t="s">
        <v>16356</v>
      </c>
    </row>
    <row r="830">
      <c r="A830" s="253">
        <v>828.0</v>
      </c>
      <c r="B830" s="254" t="s">
        <v>16685</v>
      </c>
      <c r="C830" s="254" t="s">
        <v>16356</v>
      </c>
    </row>
    <row r="831">
      <c r="A831" s="253">
        <v>829.0</v>
      </c>
      <c r="B831" s="254" t="s">
        <v>16686</v>
      </c>
      <c r="C831" s="254" t="s">
        <v>16356</v>
      </c>
    </row>
    <row r="832">
      <c r="A832" s="253">
        <v>830.0</v>
      </c>
      <c r="B832" s="254" t="s">
        <v>16687</v>
      </c>
      <c r="C832" s="254" t="s">
        <v>16354</v>
      </c>
    </row>
    <row r="833">
      <c r="A833" s="253">
        <v>831.0</v>
      </c>
      <c r="B833" s="254" t="s">
        <v>3603</v>
      </c>
      <c r="C833" s="254" t="s">
        <v>16356</v>
      </c>
    </row>
    <row r="834">
      <c r="A834" s="253">
        <v>832.0</v>
      </c>
      <c r="B834" s="254" t="s">
        <v>16688</v>
      </c>
      <c r="C834" s="254" t="s">
        <v>16354</v>
      </c>
    </row>
    <row r="835">
      <c r="A835" s="253">
        <v>833.0</v>
      </c>
      <c r="B835" s="254" t="s">
        <v>3726</v>
      </c>
      <c r="C835" s="254" t="s">
        <v>16356</v>
      </c>
    </row>
    <row r="836">
      <c r="A836" s="253">
        <v>834.0</v>
      </c>
      <c r="B836" s="254" t="s">
        <v>2320</v>
      </c>
      <c r="C836" s="254" t="s">
        <v>16356</v>
      </c>
    </row>
    <row r="837">
      <c r="A837" s="253">
        <v>835.0</v>
      </c>
      <c r="B837" s="254" t="s">
        <v>16689</v>
      </c>
      <c r="C837" s="254" t="s">
        <v>16354</v>
      </c>
    </row>
    <row r="838">
      <c r="A838" s="253">
        <v>836.0</v>
      </c>
      <c r="B838" s="254" t="s">
        <v>2139</v>
      </c>
      <c r="C838" s="254" t="s">
        <v>16356</v>
      </c>
    </row>
    <row r="839">
      <c r="A839" s="253">
        <v>837.0</v>
      </c>
      <c r="B839" s="254" t="s">
        <v>311</v>
      </c>
      <c r="C839" s="254" t="s">
        <v>16354</v>
      </c>
    </row>
    <row r="840">
      <c r="A840" s="253">
        <v>838.0</v>
      </c>
      <c r="B840" s="254" t="s">
        <v>1429</v>
      </c>
      <c r="C840" s="254" t="s">
        <v>16356</v>
      </c>
    </row>
    <row r="841">
      <c r="A841" s="253">
        <v>839.0</v>
      </c>
      <c r="B841" s="254" t="s">
        <v>4205</v>
      </c>
      <c r="C841" s="254" t="s">
        <v>16356</v>
      </c>
    </row>
    <row r="842">
      <c r="A842" s="253">
        <v>840.0</v>
      </c>
      <c r="B842" s="254" t="s">
        <v>2426</v>
      </c>
      <c r="C842" s="254" t="s">
        <v>16356</v>
      </c>
    </row>
    <row r="843">
      <c r="A843" s="253">
        <v>841.0</v>
      </c>
      <c r="B843" s="254" t="s">
        <v>3511</v>
      </c>
      <c r="C843" s="254" t="s">
        <v>16356</v>
      </c>
    </row>
    <row r="844">
      <c r="A844" s="253">
        <v>842.0</v>
      </c>
      <c r="B844" s="254" t="s">
        <v>16690</v>
      </c>
      <c r="C844" s="254" t="s">
        <v>16356</v>
      </c>
    </row>
    <row r="845">
      <c r="A845" s="253">
        <v>843.0</v>
      </c>
      <c r="B845" s="254" t="s">
        <v>4177</v>
      </c>
      <c r="C845" s="254" t="s">
        <v>16354</v>
      </c>
    </row>
    <row r="846">
      <c r="A846" s="253">
        <v>844.0</v>
      </c>
      <c r="B846" s="254" t="s">
        <v>16691</v>
      </c>
      <c r="C846" s="254" t="s">
        <v>16356</v>
      </c>
    </row>
    <row r="847">
      <c r="A847" s="253">
        <v>845.0</v>
      </c>
      <c r="B847" s="254" t="s">
        <v>2751</v>
      </c>
      <c r="C847" s="254" t="s">
        <v>16354</v>
      </c>
    </row>
    <row r="848">
      <c r="A848" s="253">
        <v>846.0</v>
      </c>
      <c r="B848" s="254" t="s">
        <v>16692</v>
      </c>
      <c r="C848" s="254" t="s">
        <v>16354</v>
      </c>
    </row>
    <row r="849">
      <c r="A849" s="253">
        <v>847.0</v>
      </c>
      <c r="B849" s="254" t="s">
        <v>2470</v>
      </c>
      <c r="C849" s="254" t="s">
        <v>16356</v>
      </c>
    </row>
    <row r="850">
      <c r="A850" s="253">
        <v>848.0</v>
      </c>
      <c r="B850" s="254" t="s">
        <v>16693</v>
      </c>
      <c r="C850" s="254" t="s">
        <v>16356</v>
      </c>
    </row>
    <row r="851">
      <c r="A851" s="253">
        <v>849.0</v>
      </c>
      <c r="B851" s="254" t="s">
        <v>3732</v>
      </c>
      <c r="C851" s="254" t="s">
        <v>16356</v>
      </c>
    </row>
    <row r="852">
      <c r="A852" s="253">
        <v>850.0</v>
      </c>
      <c r="B852" s="254" t="s">
        <v>2701</v>
      </c>
      <c r="C852" s="254" t="s">
        <v>16354</v>
      </c>
    </row>
    <row r="853">
      <c r="A853" s="253">
        <v>851.0</v>
      </c>
      <c r="B853" s="254" t="s">
        <v>3541</v>
      </c>
      <c r="C853" s="254" t="s">
        <v>16356</v>
      </c>
    </row>
    <row r="854">
      <c r="A854" s="253">
        <v>852.0</v>
      </c>
      <c r="B854" s="254" t="s">
        <v>4452</v>
      </c>
      <c r="C854" s="254" t="s">
        <v>16356</v>
      </c>
    </row>
    <row r="855">
      <c r="A855" s="253">
        <v>853.0</v>
      </c>
      <c r="B855" s="254" t="s">
        <v>4099</v>
      </c>
      <c r="C855" s="254" t="s">
        <v>16356</v>
      </c>
    </row>
    <row r="856">
      <c r="A856" s="253">
        <v>854.0</v>
      </c>
      <c r="B856" s="254" t="s">
        <v>16694</v>
      </c>
      <c r="C856" s="254" t="s">
        <v>16356</v>
      </c>
    </row>
    <row r="857">
      <c r="A857" s="253">
        <v>855.0</v>
      </c>
      <c r="B857" s="254" t="s">
        <v>3719</v>
      </c>
      <c r="C857" s="254" t="s">
        <v>16356</v>
      </c>
    </row>
    <row r="858">
      <c r="A858" s="253">
        <v>856.0</v>
      </c>
      <c r="B858" s="254" t="s">
        <v>16695</v>
      </c>
      <c r="C858" s="254" t="s">
        <v>16356</v>
      </c>
    </row>
    <row r="859">
      <c r="A859" s="253">
        <v>857.0</v>
      </c>
      <c r="B859" s="254" t="s">
        <v>2150</v>
      </c>
      <c r="C859" s="254" t="s">
        <v>16354</v>
      </c>
    </row>
    <row r="860">
      <c r="A860" s="253">
        <v>858.0</v>
      </c>
      <c r="B860" s="254" t="s">
        <v>16696</v>
      </c>
      <c r="C860" s="254" t="s">
        <v>16356</v>
      </c>
    </row>
    <row r="861">
      <c r="A861" s="253">
        <v>859.0</v>
      </c>
      <c r="B861" s="254" t="s">
        <v>331</v>
      </c>
      <c r="C861" s="254" t="s">
        <v>16356</v>
      </c>
    </row>
    <row r="862">
      <c r="A862" s="253">
        <v>860.0</v>
      </c>
      <c r="B862" s="254" t="s">
        <v>16697</v>
      </c>
      <c r="C862" s="254" t="s">
        <v>16356</v>
      </c>
    </row>
    <row r="863">
      <c r="A863" s="253">
        <v>861.0</v>
      </c>
      <c r="B863" s="254" t="s">
        <v>2386</v>
      </c>
      <c r="C863" s="254" t="s">
        <v>16356</v>
      </c>
    </row>
    <row r="864">
      <c r="A864" s="253">
        <v>862.0</v>
      </c>
      <c r="B864" s="254" t="s">
        <v>3569</v>
      </c>
      <c r="C864" s="254" t="s">
        <v>16354</v>
      </c>
    </row>
    <row r="865">
      <c r="A865" s="253">
        <v>863.0</v>
      </c>
      <c r="B865" s="254" t="s">
        <v>16698</v>
      </c>
      <c r="C865" s="254" t="s">
        <v>16356</v>
      </c>
    </row>
    <row r="866">
      <c r="A866" s="253">
        <v>864.0</v>
      </c>
      <c r="B866" s="254" t="s">
        <v>3040</v>
      </c>
      <c r="C866" s="254" t="s">
        <v>16356</v>
      </c>
    </row>
    <row r="867">
      <c r="A867" s="253">
        <v>865.0</v>
      </c>
      <c r="B867" s="254" t="s">
        <v>2602</v>
      </c>
      <c r="C867" s="254" t="s">
        <v>16356</v>
      </c>
    </row>
    <row r="868">
      <c r="A868" s="253">
        <v>866.0</v>
      </c>
      <c r="B868" s="254" t="s">
        <v>3946</v>
      </c>
      <c r="C868" s="254" t="s">
        <v>16356</v>
      </c>
    </row>
    <row r="869">
      <c r="A869" s="253">
        <v>867.0</v>
      </c>
      <c r="B869" s="254" t="s">
        <v>2459</v>
      </c>
      <c r="C869" s="254" t="s">
        <v>16356</v>
      </c>
    </row>
    <row r="870">
      <c r="A870" s="253">
        <v>868.0</v>
      </c>
      <c r="B870" s="254" t="s">
        <v>16699</v>
      </c>
      <c r="C870" s="254" t="s">
        <v>16356</v>
      </c>
    </row>
    <row r="871">
      <c r="A871" s="253">
        <v>869.0</v>
      </c>
      <c r="B871" s="254" t="s">
        <v>3894</v>
      </c>
      <c r="C871" s="254" t="s">
        <v>16356</v>
      </c>
    </row>
    <row r="872">
      <c r="A872" s="253">
        <v>870.0</v>
      </c>
      <c r="B872" s="254" t="s">
        <v>5287</v>
      </c>
      <c r="C872" s="254" t="s">
        <v>16356</v>
      </c>
    </row>
    <row r="873">
      <c r="A873" s="253">
        <v>871.0</v>
      </c>
      <c r="B873" s="254" t="s">
        <v>3415</v>
      </c>
      <c r="C873" s="254" t="s">
        <v>16354</v>
      </c>
    </row>
    <row r="874">
      <c r="A874" s="253">
        <v>872.0</v>
      </c>
      <c r="B874" s="254" t="s">
        <v>4085</v>
      </c>
      <c r="C874" s="254" t="s">
        <v>16354</v>
      </c>
    </row>
    <row r="875">
      <c r="A875" s="253">
        <v>873.0</v>
      </c>
      <c r="B875" s="254" t="s">
        <v>16700</v>
      </c>
      <c r="C875" s="254" t="s">
        <v>16356</v>
      </c>
    </row>
    <row r="876">
      <c r="A876" s="253">
        <v>874.0</v>
      </c>
      <c r="B876" s="254" t="s">
        <v>16701</v>
      </c>
      <c r="C876" s="254" t="s">
        <v>16356</v>
      </c>
    </row>
    <row r="877">
      <c r="A877" s="253">
        <v>875.0</v>
      </c>
      <c r="B877" s="254" t="s">
        <v>3866</v>
      </c>
      <c r="C877" s="254" t="s">
        <v>16356</v>
      </c>
    </row>
    <row r="878">
      <c r="A878" s="253">
        <v>876.0</v>
      </c>
      <c r="B878" s="254" t="s">
        <v>1830</v>
      </c>
      <c r="C878" s="254" t="s">
        <v>16356</v>
      </c>
    </row>
    <row r="879">
      <c r="A879" s="253">
        <v>877.0</v>
      </c>
      <c r="B879" s="254" t="s">
        <v>3122</v>
      </c>
      <c r="C879" s="254" t="s">
        <v>16356</v>
      </c>
    </row>
    <row r="880">
      <c r="A880" s="253">
        <v>878.0</v>
      </c>
      <c r="B880" s="254" t="s">
        <v>4172</v>
      </c>
      <c r="C880" s="254" t="s">
        <v>16356</v>
      </c>
    </row>
    <row r="881">
      <c r="A881" s="253">
        <v>879.0</v>
      </c>
      <c r="B881" s="254" t="s">
        <v>1115</v>
      </c>
      <c r="C881" s="254" t="s">
        <v>16356</v>
      </c>
    </row>
    <row r="882">
      <c r="A882" s="253">
        <v>880.0</v>
      </c>
      <c r="B882" s="254" t="s">
        <v>3524</v>
      </c>
      <c r="C882" s="254" t="s">
        <v>16356</v>
      </c>
    </row>
    <row r="883">
      <c r="A883" s="253">
        <v>881.0</v>
      </c>
      <c r="B883" s="254" t="s">
        <v>4082</v>
      </c>
      <c r="C883" s="254" t="s">
        <v>16354</v>
      </c>
    </row>
    <row r="884">
      <c r="A884" s="253">
        <v>882.0</v>
      </c>
      <c r="B884" s="254" t="s">
        <v>16702</v>
      </c>
      <c r="C884" s="254" t="s">
        <v>16356</v>
      </c>
    </row>
    <row r="885">
      <c r="A885" s="253">
        <v>883.0</v>
      </c>
      <c r="B885" s="254" t="s">
        <v>4076</v>
      </c>
      <c r="C885" s="254" t="s">
        <v>16354</v>
      </c>
    </row>
    <row r="886">
      <c r="A886" s="253">
        <v>884.0</v>
      </c>
      <c r="B886" s="254" t="s">
        <v>3241</v>
      </c>
      <c r="C886" s="254" t="s">
        <v>16356</v>
      </c>
    </row>
    <row r="887">
      <c r="A887" s="253">
        <v>885.0</v>
      </c>
      <c r="B887" s="254" t="s">
        <v>2777</v>
      </c>
      <c r="C887" s="254" t="s">
        <v>16356</v>
      </c>
    </row>
    <row r="888">
      <c r="A888" s="253">
        <v>886.0</v>
      </c>
      <c r="B888" s="254" t="s">
        <v>1316</v>
      </c>
      <c r="C888" s="254" t="s">
        <v>16354</v>
      </c>
    </row>
    <row r="889">
      <c r="A889" s="253">
        <v>887.0</v>
      </c>
      <c r="B889" s="254" t="s">
        <v>1236</v>
      </c>
      <c r="C889" s="254" t="s">
        <v>16354</v>
      </c>
    </row>
    <row r="890">
      <c r="A890" s="253">
        <v>888.0</v>
      </c>
      <c r="B890" s="254" t="s">
        <v>2881</v>
      </c>
      <c r="C890" s="254" t="s">
        <v>16356</v>
      </c>
    </row>
    <row r="891">
      <c r="A891" s="253">
        <v>889.0</v>
      </c>
      <c r="B891" s="254" t="s">
        <v>3782</v>
      </c>
      <c r="C891" s="254" t="s">
        <v>16354</v>
      </c>
    </row>
    <row r="892">
      <c r="A892" s="253">
        <v>890.0</v>
      </c>
      <c r="B892" s="254" t="s">
        <v>3397</v>
      </c>
      <c r="C892" s="254" t="s">
        <v>16354</v>
      </c>
    </row>
    <row r="893">
      <c r="A893" s="253">
        <v>891.0</v>
      </c>
      <c r="B893" s="254" t="s">
        <v>4350</v>
      </c>
      <c r="C893" s="254" t="s">
        <v>16354</v>
      </c>
    </row>
    <row r="894">
      <c r="A894" s="253">
        <v>892.0</v>
      </c>
      <c r="B894" s="254" t="s">
        <v>4061</v>
      </c>
      <c r="C894" s="254" t="s">
        <v>16356</v>
      </c>
    </row>
    <row r="895">
      <c r="A895" s="253">
        <v>893.0</v>
      </c>
      <c r="B895" s="254" t="s">
        <v>3776</v>
      </c>
      <c r="C895" s="254" t="s">
        <v>16354</v>
      </c>
    </row>
    <row r="896">
      <c r="A896" s="253">
        <v>894.0</v>
      </c>
      <c r="B896" s="254" t="s">
        <v>1696</v>
      </c>
      <c r="C896" s="254" t="s">
        <v>16356</v>
      </c>
    </row>
    <row r="897">
      <c r="A897" s="253">
        <v>895.0</v>
      </c>
      <c r="B897" s="254" t="s">
        <v>16703</v>
      </c>
      <c r="C897" s="254" t="s">
        <v>16354</v>
      </c>
    </row>
    <row r="898">
      <c r="A898" s="253">
        <v>896.0</v>
      </c>
      <c r="B898" s="254" t="s">
        <v>2830</v>
      </c>
      <c r="C898" s="254" t="s">
        <v>16356</v>
      </c>
    </row>
    <row r="899">
      <c r="A899" s="253">
        <v>897.0</v>
      </c>
      <c r="B899" s="254" t="s">
        <v>4000</v>
      </c>
      <c r="C899" s="254" t="s">
        <v>16356</v>
      </c>
    </row>
    <row r="900">
      <c r="A900" s="253">
        <v>898.0</v>
      </c>
      <c r="B900" s="254" t="s">
        <v>4009</v>
      </c>
      <c r="C900" s="254" t="s">
        <v>16356</v>
      </c>
    </row>
    <row r="901">
      <c r="A901" s="253">
        <v>899.0</v>
      </c>
      <c r="B901" s="254" t="s">
        <v>2746</v>
      </c>
      <c r="C901" s="254" t="s">
        <v>16354</v>
      </c>
    </row>
    <row r="902">
      <c r="A902" s="253">
        <v>900.0</v>
      </c>
      <c r="B902" s="254" t="s">
        <v>2924</v>
      </c>
      <c r="C902" s="254" t="s">
        <v>16356</v>
      </c>
    </row>
    <row r="903">
      <c r="A903" s="253">
        <v>901.0</v>
      </c>
      <c r="B903" s="254" t="s">
        <v>16704</v>
      </c>
      <c r="C903" s="254" t="s">
        <v>16356</v>
      </c>
    </row>
    <row r="904">
      <c r="A904" s="253">
        <v>902.0</v>
      </c>
      <c r="B904" s="254" t="s">
        <v>3862</v>
      </c>
      <c r="C904" s="254" t="s">
        <v>16356</v>
      </c>
    </row>
    <row r="905">
      <c r="A905" s="253">
        <v>903.0</v>
      </c>
      <c r="B905" s="254" t="s">
        <v>16705</v>
      </c>
      <c r="C905" s="254" t="s">
        <v>16356</v>
      </c>
    </row>
    <row r="906">
      <c r="A906" s="253">
        <v>904.0</v>
      </c>
      <c r="B906" s="254" t="s">
        <v>3705</v>
      </c>
      <c r="C906" s="254" t="s">
        <v>16356</v>
      </c>
    </row>
    <row r="907">
      <c r="A907" s="253">
        <v>905.0</v>
      </c>
      <c r="B907" s="254" t="s">
        <v>5081</v>
      </c>
      <c r="C907" s="254" t="s">
        <v>16356</v>
      </c>
    </row>
    <row r="908">
      <c r="A908" s="253">
        <v>906.0</v>
      </c>
      <c r="B908" s="254" t="s">
        <v>2959</v>
      </c>
      <c r="C908" s="254" t="s">
        <v>16356</v>
      </c>
    </row>
    <row r="909">
      <c r="A909" s="253">
        <v>907.0</v>
      </c>
      <c r="B909" s="254" t="s">
        <v>16706</v>
      </c>
      <c r="C909" s="254" t="s">
        <v>16356</v>
      </c>
    </row>
    <row r="910">
      <c r="A910" s="253">
        <v>908.0</v>
      </c>
      <c r="B910" s="254" t="s">
        <v>16707</v>
      </c>
      <c r="C910" s="254" t="s">
        <v>16354</v>
      </c>
    </row>
    <row r="911">
      <c r="A911" s="253">
        <v>909.0</v>
      </c>
      <c r="B911" s="254" t="s">
        <v>3752</v>
      </c>
      <c r="C911" s="254" t="s">
        <v>16356</v>
      </c>
    </row>
    <row r="912">
      <c r="A912" s="253">
        <v>910.0</v>
      </c>
      <c r="B912" s="254" t="s">
        <v>16708</v>
      </c>
      <c r="C912" s="254" t="s">
        <v>16356</v>
      </c>
    </row>
    <row r="913">
      <c r="A913" s="253">
        <v>911.0</v>
      </c>
      <c r="B913" s="254" t="s">
        <v>3109</v>
      </c>
      <c r="C913" s="254" t="s">
        <v>16356</v>
      </c>
    </row>
    <row r="914">
      <c r="A914" s="253">
        <v>912.0</v>
      </c>
      <c r="B914" s="254" t="s">
        <v>3890</v>
      </c>
      <c r="C914" s="254" t="s">
        <v>16356</v>
      </c>
    </row>
    <row r="915">
      <c r="A915" s="253">
        <v>913.0</v>
      </c>
      <c r="B915" s="254" t="s">
        <v>16709</v>
      </c>
      <c r="C915" s="254" t="s">
        <v>16356</v>
      </c>
    </row>
    <row r="916">
      <c r="A916" s="253">
        <v>914.0</v>
      </c>
      <c r="B916" s="254" t="s">
        <v>16710</v>
      </c>
      <c r="C916" s="254" t="s">
        <v>16354</v>
      </c>
    </row>
    <row r="917">
      <c r="A917" s="253">
        <v>915.0</v>
      </c>
      <c r="B917" s="254" t="s">
        <v>16711</v>
      </c>
      <c r="C917" s="254" t="s">
        <v>16356</v>
      </c>
    </row>
    <row r="918">
      <c r="A918" s="253">
        <v>916.0</v>
      </c>
      <c r="B918" s="254" t="s">
        <v>3250</v>
      </c>
      <c r="C918" s="254" t="s">
        <v>16356</v>
      </c>
    </row>
    <row r="919">
      <c r="A919" s="253">
        <v>917.0</v>
      </c>
      <c r="B919" s="254" t="s">
        <v>16712</v>
      </c>
      <c r="C919" s="254" t="s">
        <v>16356</v>
      </c>
    </row>
    <row r="920">
      <c r="A920" s="253">
        <v>918.0</v>
      </c>
      <c r="B920" s="254" t="s">
        <v>4052</v>
      </c>
      <c r="C920" s="254" t="s">
        <v>16356</v>
      </c>
    </row>
    <row r="921">
      <c r="A921" s="253">
        <v>919.0</v>
      </c>
      <c r="B921" s="254" t="s">
        <v>3593</v>
      </c>
      <c r="C921" s="254" t="s">
        <v>16354</v>
      </c>
    </row>
    <row r="922">
      <c r="A922" s="253">
        <v>920.0</v>
      </c>
      <c r="B922" s="254" t="s">
        <v>463</v>
      </c>
      <c r="C922" s="254" t="s">
        <v>16356</v>
      </c>
    </row>
    <row r="923">
      <c r="A923" s="253">
        <v>921.0</v>
      </c>
      <c r="B923" s="254" t="s">
        <v>16713</v>
      </c>
      <c r="C923" s="254" t="s">
        <v>16356</v>
      </c>
    </row>
    <row r="924">
      <c r="A924" s="253">
        <v>922.0</v>
      </c>
      <c r="B924" s="254" t="s">
        <v>16714</v>
      </c>
      <c r="C924" s="254" t="s">
        <v>16354</v>
      </c>
    </row>
    <row r="925">
      <c r="A925" s="253">
        <v>923.0</v>
      </c>
      <c r="B925" s="254" t="s">
        <v>3169</v>
      </c>
      <c r="C925" s="254" t="s">
        <v>16356</v>
      </c>
    </row>
    <row r="926">
      <c r="A926" s="253">
        <v>924.0</v>
      </c>
      <c r="B926" s="254" t="s">
        <v>2651</v>
      </c>
      <c r="C926" s="254" t="s">
        <v>16356</v>
      </c>
    </row>
    <row r="927">
      <c r="A927" s="253">
        <v>925.0</v>
      </c>
      <c r="B927" s="254" t="s">
        <v>16715</v>
      </c>
      <c r="C927" s="254" t="s">
        <v>16356</v>
      </c>
    </row>
    <row r="928">
      <c r="A928" s="253">
        <v>926.0</v>
      </c>
      <c r="B928" s="254" t="s">
        <v>16716</v>
      </c>
      <c r="C928" s="254" t="s">
        <v>16356</v>
      </c>
    </row>
    <row r="929">
      <c r="A929" s="253">
        <v>927.0</v>
      </c>
      <c r="B929" s="254" t="s">
        <v>1734</v>
      </c>
      <c r="C929" s="254" t="s">
        <v>16356</v>
      </c>
    </row>
    <row r="930">
      <c r="A930" s="253">
        <v>928.0</v>
      </c>
      <c r="B930" s="254" t="s">
        <v>3429</v>
      </c>
      <c r="C930" s="254" t="s">
        <v>16356</v>
      </c>
    </row>
    <row r="931">
      <c r="A931" s="253">
        <v>929.0</v>
      </c>
      <c r="B931" s="254" t="s">
        <v>4314</v>
      </c>
      <c r="C931" s="254" t="s">
        <v>16356</v>
      </c>
    </row>
    <row r="932">
      <c r="A932" s="253">
        <v>930.0</v>
      </c>
      <c r="B932" s="254" t="s">
        <v>16717</v>
      </c>
      <c r="C932" s="254" t="s">
        <v>16354</v>
      </c>
    </row>
    <row r="933">
      <c r="A933" s="253">
        <v>931.0</v>
      </c>
      <c r="B933" s="254" t="s">
        <v>4413</v>
      </c>
      <c r="C933" s="254" t="s">
        <v>16356</v>
      </c>
    </row>
    <row r="934">
      <c r="A934" s="253">
        <v>932.0</v>
      </c>
      <c r="B934" s="254" t="s">
        <v>3090</v>
      </c>
      <c r="C934" s="254" t="s">
        <v>16356</v>
      </c>
    </row>
    <row r="935">
      <c r="A935" s="253">
        <v>933.0</v>
      </c>
      <c r="B935" s="254" t="s">
        <v>16718</v>
      </c>
      <c r="C935" s="254" t="s">
        <v>16354</v>
      </c>
    </row>
    <row r="936">
      <c r="A936" s="253">
        <v>934.0</v>
      </c>
      <c r="B936" s="254" t="s">
        <v>16719</v>
      </c>
      <c r="C936" s="254" t="s">
        <v>16354</v>
      </c>
    </row>
    <row r="937">
      <c r="A937" s="253">
        <v>935.0</v>
      </c>
      <c r="B937" s="254" t="s">
        <v>1203</v>
      </c>
      <c r="C937" s="254" t="s">
        <v>16356</v>
      </c>
    </row>
    <row r="938">
      <c r="A938" s="253">
        <v>936.0</v>
      </c>
      <c r="B938" s="254" t="s">
        <v>3997</v>
      </c>
      <c r="C938" s="254" t="s">
        <v>16356</v>
      </c>
    </row>
    <row r="939">
      <c r="A939" s="253">
        <v>937.0</v>
      </c>
      <c r="B939" s="254" t="s">
        <v>3318</v>
      </c>
      <c r="C939" s="254" t="s">
        <v>16356</v>
      </c>
    </row>
    <row r="940">
      <c r="A940" s="253">
        <v>938.0</v>
      </c>
      <c r="B940" s="254" t="s">
        <v>3368</v>
      </c>
      <c r="C940" s="254" t="s">
        <v>16356</v>
      </c>
    </row>
    <row r="941">
      <c r="A941" s="253">
        <v>939.0</v>
      </c>
      <c r="B941" s="254" t="s">
        <v>2991</v>
      </c>
      <c r="C941" s="254" t="s">
        <v>16354</v>
      </c>
    </row>
    <row r="942">
      <c r="A942" s="253">
        <v>940.0</v>
      </c>
      <c r="B942" s="254" t="s">
        <v>2265</v>
      </c>
      <c r="C942" s="254" t="s">
        <v>16354</v>
      </c>
    </row>
    <row r="943">
      <c r="A943" s="253">
        <v>941.0</v>
      </c>
      <c r="B943" s="254" t="s">
        <v>16720</v>
      </c>
      <c r="C943" s="254" t="s">
        <v>16356</v>
      </c>
    </row>
    <row r="944">
      <c r="A944" s="253">
        <v>942.0</v>
      </c>
      <c r="B944" s="254" t="s">
        <v>16721</v>
      </c>
      <c r="C944" s="254" t="s">
        <v>16356</v>
      </c>
    </row>
    <row r="945">
      <c r="A945" s="253">
        <v>943.0</v>
      </c>
      <c r="B945" s="254" t="s">
        <v>1888</v>
      </c>
      <c r="C945" s="254" t="s">
        <v>16356</v>
      </c>
    </row>
    <row r="946">
      <c r="A946" s="253">
        <v>944.0</v>
      </c>
      <c r="B946" s="254" t="s">
        <v>16722</v>
      </c>
      <c r="C946" s="254" t="s">
        <v>16356</v>
      </c>
    </row>
    <row r="947">
      <c r="A947" s="253">
        <v>945.0</v>
      </c>
      <c r="B947" s="254" t="s">
        <v>16723</v>
      </c>
      <c r="C947" s="254" t="s">
        <v>16356</v>
      </c>
    </row>
    <row r="948">
      <c r="A948" s="253">
        <v>946.0</v>
      </c>
      <c r="B948" s="254" t="s">
        <v>3616</v>
      </c>
      <c r="C948" s="254" t="s">
        <v>16356</v>
      </c>
    </row>
    <row r="949">
      <c r="A949" s="253">
        <v>947.0</v>
      </c>
      <c r="B949" s="254" t="s">
        <v>3561</v>
      </c>
      <c r="C949" s="254" t="s">
        <v>16354</v>
      </c>
    </row>
    <row r="950">
      <c r="A950" s="253">
        <v>948.0</v>
      </c>
      <c r="B950" s="254" t="s">
        <v>16724</v>
      </c>
      <c r="C950" s="254" t="s">
        <v>16356</v>
      </c>
    </row>
    <row r="951">
      <c r="A951" s="253">
        <v>949.0</v>
      </c>
      <c r="B951" s="254" t="s">
        <v>1189</v>
      </c>
      <c r="C951" s="254" t="s">
        <v>16356</v>
      </c>
    </row>
    <row r="952">
      <c r="A952" s="253">
        <v>950.0</v>
      </c>
      <c r="B952" s="254" t="s">
        <v>16725</v>
      </c>
      <c r="C952" s="254" t="s">
        <v>16354</v>
      </c>
    </row>
    <row r="953">
      <c r="A953" s="253">
        <v>951.0</v>
      </c>
      <c r="B953" s="254" t="s">
        <v>1973</v>
      </c>
      <c r="C953" s="254" t="s">
        <v>16356</v>
      </c>
    </row>
    <row r="954">
      <c r="A954" s="253">
        <v>952.0</v>
      </c>
      <c r="B954" s="254" t="s">
        <v>16726</v>
      </c>
      <c r="C954" s="254" t="s">
        <v>16356</v>
      </c>
    </row>
    <row r="955">
      <c r="A955" s="253">
        <v>953.0</v>
      </c>
      <c r="B955" s="254" t="s">
        <v>2346</v>
      </c>
      <c r="C955" s="254" t="s">
        <v>16356</v>
      </c>
    </row>
    <row r="956">
      <c r="A956" s="253">
        <v>954.0</v>
      </c>
      <c r="B956" s="254" t="s">
        <v>1992</v>
      </c>
      <c r="C956" s="254" t="s">
        <v>16354</v>
      </c>
    </row>
    <row r="957">
      <c r="A957" s="253">
        <v>955.0</v>
      </c>
      <c r="B957" s="254" t="s">
        <v>3105</v>
      </c>
      <c r="C957" s="254" t="s">
        <v>16356</v>
      </c>
    </row>
    <row r="958">
      <c r="A958" s="253">
        <v>956.0</v>
      </c>
      <c r="B958" s="254" t="s">
        <v>16727</v>
      </c>
      <c r="C958" s="254" t="s">
        <v>16356</v>
      </c>
    </row>
    <row r="959">
      <c r="A959" s="253">
        <v>957.0</v>
      </c>
      <c r="B959" s="254" t="s">
        <v>16728</v>
      </c>
      <c r="C959" s="254" t="s">
        <v>16356</v>
      </c>
    </row>
    <row r="960">
      <c r="A960" s="253">
        <v>958.0</v>
      </c>
      <c r="B960" s="254" t="s">
        <v>3077</v>
      </c>
      <c r="C960" s="254" t="s">
        <v>16356</v>
      </c>
    </row>
    <row r="961">
      <c r="A961" s="253">
        <v>959.0</v>
      </c>
      <c r="B961" s="254" t="s">
        <v>3981</v>
      </c>
      <c r="C961" s="254" t="s">
        <v>16356</v>
      </c>
    </row>
    <row r="962">
      <c r="A962" s="253">
        <v>960.0</v>
      </c>
      <c r="B962" s="254" t="s">
        <v>3263</v>
      </c>
      <c r="C962" s="254" t="s">
        <v>16356</v>
      </c>
    </row>
    <row r="963">
      <c r="A963" s="253">
        <v>961.0</v>
      </c>
      <c r="B963" s="254" t="s">
        <v>3565</v>
      </c>
      <c r="C963" s="254" t="s">
        <v>16354</v>
      </c>
    </row>
    <row r="964">
      <c r="A964" s="253">
        <v>962.0</v>
      </c>
      <c r="B964" s="254" t="s">
        <v>4217</v>
      </c>
      <c r="C964" s="254" t="s">
        <v>16354</v>
      </c>
    </row>
    <row r="965">
      <c r="A965" s="253">
        <v>963.0</v>
      </c>
      <c r="B965" s="254" t="s">
        <v>4401</v>
      </c>
      <c r="C965" s="254" t="s">
        <v>16356</v>
      </c>
    </row>
    <row r="966">
      <c r="A966" s="253">
        <v>964.0</v>
      </c>
      <c r="B966" s="254" t="s">
        <v>2571</v>
      </c>
      <c r="C966" s="254" t="s">
        <v>16356</v>
      </c>
    </row>
    <row r="967">
      <c r="A967" s="253">
        <v>965.0</v>
      </c>
      <c r="B967" s="254" t="s">
        <v>16729</v>
      </c>
      <c r="C967" s="254" t="s">
        <v>16356</v>
      </c>
    </row>
    <row r="968">
      <c r="A968" s="253">
        <v>966.0</v>
      </c>
      <c r="B968" s="254" t="s">
        <v>16730</v>
      </c>
      <c r="C968" s="254" t="s">
        <v>16356</v>
      </c>
    </row>
    <row r="969">
      <c r="A969" s="253">
        <v>967.0</v>
      </c>
      <c r="B969" s="254" t="s">
        <v>2327</v>
      </c>
      <c r="C969" s="254" t="s">
        <v>16356</v>
      </c>
    </row>
    <row r="970">
      <c r="A970" s="253">
        <v>968.0</v>
      </c>
      <c r="B970" s="254" t="s">
        <v>2857</v>
      </c>
      <c r="C970" s="254" t="s">
        <v>16356</v>
      </c>
    </row>
    <row r="971">
      <c r="A971" s="253">
        <v>969.0</v>
      </c>
      <c r="B971" s="254" t="s">
        <v>2485</v>
      </c>
      <c r="C971" s="254" t="s">
        <v>16356</v>
      </c>
    </row>
    <row r="972">
      <c r="A972" s="253">
        <v>970.0</v>
      </c>
      <c r="B972" s="254" t="s">
        <v>3729</v>
      </c>
      <c r="C972" s="254" t="s">
        <v>16356</v>
      </c>
    </row>
    <row r="973">
      <c r="A973" s="253">
        <v>971.0</v>
      </c>
      <c r="B973" s="254" t="s">
        <v>3253</v>
      </c>
      <c r="C973" s="254" t="s">
        <v>16356</v>
      </c>
    </row>
    <row r="974">
      <c r="A974" s="253">
        <v>972.0</v>
      </c>
      <c r="B974" s="254" t="s">
        <v>1274</v>
      </c>
      <c r="C974" s="254" t="s">
        <v>16356</v>
      </c>
    </row>
    <row r="975">
      <c r="A975" s="253">
        <v>973.0</v>
      </c>
      <c r="B975" s="254" t="s">
        <v>16731</v>
      </c>
      <c r="C975" s="254" t="s">
        <v>16356</v>
      </c>
    </row>
    <row r="976">
      <c r="A976" s="253">
        <v>974.0</v>
      </c>
      <c r="B976" s="254" t="s">
        <v>16732</v>
      </c>
      <c r="C976" s="254" t="s">
        <v>16356</v>
      </c>
    </row>
    <row r="977">
      <c r="A977" s="253">
        <v>975.0</v>
      </c>
      <c r="B977" s="254" t="s">
        <v>2391</v>
      </c>
      <c r="C977" s="254" t="s">
        <v>16356</v>
      </c>
    </row>
    <row r="978">
      <c r="A978" s="253">
        <v>976.0</v>
      </c>
      <c r="B978" s="254" t="s">
        <v>2798</v>
      </c>
      <c r="C978" s="254" t="s">
        <v>16354</v>
      </c>
    </row>
    <row r="979">
      <c r="A979" s="253">
        <v>977.0</v>
      </c>
      <c r="B979" s="254" t="s">
        <v>2827</v>
      </c>
      <c r="C979" s="254" t="s">
        <v>16356</v>
      </c>
    </row>
    <row r="980">
      <c r="A980" s="253">
        <v>978.0</v>
      </c>
      <c r="B980" s="254" t="s">
        <v>16733</v>
      </c>
      <c r="C980" s="254" t="s">
        <v>16356</v>
      </c>
    </row>
    <row r="981">
      <c r="A981" s="253">
        <v>979.0</v>
      </c>
      <c r="B981" s="254" t="s">
        <v>2171</v>
      </c>
      <c r="C981" s="254" t="s">
        <v>16356</v>
      </c>
    </row>
    <row r="982">
      <c r="A982" s="253">
        <v>980.0</v>
      </c>
      <c r="B982" s="254" t="s">
        <v>16734</v>
      </c>
      <c r="C982" s="254" t="s">
        <v>16354</v>
      </c>
    </row>
    <row r="983">
      <c r="A983" s="253">
        <v>981.0</v>
      </c>
      <c r="B983" s="254" t="s">
        <v>16735</v>
      </c>
      <c r="C983" s="254" t="s">
        <v>16356</v>
      </c>
    </row>
    <row r="984">
      <c r="A984" s="253">
        <v>982.0</v>
      </c>
      <c r="B984" s="254" t="s">
        <v>1216</v>
      </c>
      <c r="C984" s="254" t="s">
        <v>16356</v>
      </c>
    </row>
    <row r="985">
      <c r="A985" s="253">
        <v>983.0</v>
      </c>
      <c r="B985" s="254" t="s">
        <v>16736</v>
      </c>
      <c r="C985" s="254" t="s">
        <v>16356</v>
      </c>
    </row>
    <row r="986">
      <c r="A986" s="253">
        <v>984.0</v>
      </c>
      <c r="B986" s="254" t="s">
        <v>704</v>
      </c>
      <c r="C986" s="254" t="s">
        <v>16354</v>
      </c>
    </row>
    <row r="987">
      <c r="A987" s="253">
        <v>985.0</v>
      </c>
      <c r="B987" s="254" t="s">
        <v>4143</v>
      </c>
      <c r="C987" s="254" t="s">
        <v>16356</v>
      </c>
    </row>
    <row r="988">
      <c r="A988" s="253">
        <v>986.0</v>
      </c>
      <c r="B988" s="254" t="s">
        <v>16737</v>
      </c>
      <c r="C988" s="254" t="s">
        <v>16354</v>
      </c>
    </row>
    <row r="989">
      <c r="A989" s="253">
        <v>987.0</v>
      </c>
      <c r="B989" s="254" t="s">
        <v>1708</v>
      </c>
      <c r="C989" s="254" t="s">
        <v>16356</v>
      </c>
    </row>
    <row r="990">
      <c r="A990" s="253">
        <v>988.0</v>
      </c>
      <c r="B990" s="254" t="s">
        <v>16738</v>
      </c>
      <c r="C990" s="254" t="s">
        <v>16356</v>
      </c>
    </row>
    <row r="991">
      <c r="A991" s="253">
        <v>989.0</v>
      </c>
      <c r="B991" s="254" t="s">
        <v>16739</v>
      </c>
      <c r="C991" s="254" t="s">
        <v>16356</v>
      </c>
    </row>
    <row r="992">
      <c r="A992" s="253">
        <v>990.0</v>
      </c>
      <c r="B992" s="254" t="s">
        <v>1221</v>
      </c>
      <c r="C992" s="254" t="s">
        <v>16356</v>
      </c>
    </row>
    <row r="993">
      <c r="A993" s="253">
        <v>991.0</v>
      </c>
      <c r="B993" s="254" t="s">
        <v>16740</v>
      </c>
      <c r="C993" s="254" t="s">
        <v>16356</v>
      </c>
    </row>
    <row r="994">
      <c r="A994" s="253">
        <v>992.0</v>
      </c>
      <c r="B994" s="254" t="s">
        <v>16741</v>
      </c>
      <c r="C994" s="254" t="s">
        <v>16356</v>
      </c>
    </row>
    <row r="995">
      <c r="A995" s="253">
        <v>993.0</v>
      </c>
      <c r="B995" s="254" t="s">
        <v>16742</v>
      </c>
      <c r="C995" s="254" t="s">
        <v>16356</v>
      </c>
    </row>
    <row r="996">
      <c r="A996" s="253">
        <v>994.0</v>
      </c>
      <c r="B996" s="254" t="s">
        <v>934</v>
      </c>
      <c r="C996" s="254" t="s">
        <v>16356</v>
      </c>
    </row>
    <row r="997">
      <c r="A997" s="253">
        <v>995.0</v>
      </c>
      <c r="B997" s="254" t="s">
        <v>16743</v>
      </c>
      <c r="C997" s="254" t="s">
        <v>16354</v>
      </c>
    </row>
    <row r="998">
      <c r="A998" s="253">
        <v>996.0</v>
      </c>
      <c r="B998" s="254" t="s">
        <v>113</v>
      </c>
      <c r="C998" s="254" t="s">
        <v>16356</v>
      </c>
    </row>
    <row r="999">
      <c r="A999" s="253">
        <v>997.0</v>
      </c>
      <c r="B999" s="254" t="s">
        <v>3914</v>
      </c>
      <c r="C999" s="254" t="s">
        <v>16356</v>
      </c>
    </row>
    <row r="1000">
      <c r="A1000" s="253">
        <v>998.0</v>
      </c>
      <c r="B1000" s="254" t="s">
        <v>468</v>
      </c>
      <c r="C1000" s="254" t="s">
        <v>16356</v>
      </c>
    </row>
    <row r="1001">
      <c r="A1001" s="253">
        <v>999.0</v>
      </c>
      <c r="B1001" s="254" t="s">
        <v>3177</v>
      </c>
      <c r="C1001" s="254" t="s">
        <v>16356</v>
      </c>
    </row>
    <row r="1002">
      <c r="A1002" s="253">
        <v>1000.0</v>
      </c>
      <c r="B1002" s="254" t="s">
        <v>2577</v>
      </c>
      <c r="C1002" s="254" t="s">
        <v>16356</v>
      </c>
    </row>
    <row r="1003">
      <c r="A1003" s="253">
        <v>1001.0</v>
      </c>
      <c r="B1003" s="254" t="s">
        <v>3723</v>
      </c>
      <c r="C1003" s="254" t="s">
        <v>16356</v>
      </c>
    </row>
    <row r="1004">
      <c r="A1004" s="253">
        <v>1002.0</v>
      </c>
      <c r="B1004" s="254" t="s">
        <v>16744</v>
      </c>
      <c r="C1004" s="254" t="s">
        <v>16354</v>
      </c>
    </row>
    <row r="1005">
      <c r="A1005" s="253">
        <v>1003.0</v>
      </c>
      <c r="B1005" s="254" t="s">
        <v>4114</v>
      </c>
      <c r="C1005" s="254" t="s">
        <v>16356</v>
      </c>
    </row>
    <row r="1006">
      <c r="A1006" s="253">
        <v>1004.0</v>
      </c>
      <c r="B1006" s="254" t="s">
        <v>16745</v>
      </c>
      <c r="C1006" s="254" t="s">
        <v>16354</v>
      </c>
    </row>
    <row r="1007">
      <c r="A1007" s="253">
        <v>1005.0</v>
      </c>
      <c r="B1007" s="254" t="s">
        <v>16746</v>
      </c>
      <c r="C1007" s="254" t="s">
        <v>16354</v>
      </c>
    </row>
    <row r="1008">
      <c r="A1008" s="253">
        <v>1006.0</v>
      </c>
      <c r="B1008" s="254" t="s">
        <v>3621</v>
      </c>
      <c r="C1008" s="254" t="s">
        <v>16356</v>
      </c>
    </row>
    <row r="1009">
      <c r="A1009" s="253">
        <v>1007.0</v>
      </c>
      <c r="B1009" s="254" t="s">
        <v>16747</v>
      </c>
      <c r="C1009" s="254" t="s">
        <v>16356</v>
      </c>
    </row>
    <row r="1010">
      <c r="A1010" s="253">
        <v>1008.0</v>
      </c>
      <c r="B1010" s="254" t="s">
        <v>16748</v>
      </c>
      <c r="C1010" s="254" t="s">
        <v>16356</v>
      </c>
    </row>
    <row r="1011">
      <c r="A1011" s="253">
        <v>1009.0</v>
      </c>
      <c r="B1011" s="254" t="s">
        <v>16749</v>
      </c>
      <c r="C1011" s="254" t="s">
        <v>16356</v>
      </c>
    </row>
    <row r="1012">
      <c r="A1012" s="253">
        <v>1010.0</v>
      </c>
      <c r="B1012" s="254" t="s">
        <v>1109</v>
      </c>
      <c r="C1012" s="254" t="s">
        <v>16356</v>
      </c>
    </row>
    <row r="1013">
      <c r="A1013" s="253">
        <v>1011.0</v>
      </c>
      <c r="B1013" s="254" t="s">
        <v>16750</v>
      </c>
      <c r="C1013" s="254" t="s">
        <v>16356</v>
      </c>
    </row>
    <row r="1014">
      <c r="A1014" s="253">
        <v>1012.0</v>
      </c>
      <c r="B1014" s="254" t="s">
        <v>16751</v>
      </c>
      <c r="C1014" s="254" t="s">
        <v>16354</v>
      </c>
    </row>
    <row r="1015">
      <c r="A1015" s="253">
        <v>1013.0</v>
      </c>
      <c r="B1015" s="254" t="s">
        <v>16752</v>
      </c>
      <c r="C1015" s="254" t="s">
        <v>16356</v>
      </c>
    </row>
    <row r="1016">
      <c r="A1016" s="253">
        <v>1014.0</v>
      </c>
      <c r="B1016" s="254" t="s">
        <v>16753</v>
      </c>
      <c r="C1016" s="254" t="s">
        <v>16354</v>
      </c>
    </row>
    <row r="1017">
      <c r="A1017" s="253">
        <v>1015.0</v>
      </c>
      <c r="B1017" s="254" t="s">
        <v>2518</v>
      </c>
      <c r="C1017" s="254" t="s">
        <v>16356</v>
      </c>
    </row>
    <row r="1018">
      <c r="A1018" s="253">
        <v>1016.0</v>
      </c>
      <c r="B1018" s="254" t="s">
        <v>2456</v>
      </c>
      <c r="C1018" s="254" t="s">
        <v>16356</v>
      </c>
    </row>
    <row r="1019">
      <c r="A1019" s="253">
        <v>1017.0</v>
      </c>
      <c r="B1019" s="254" t="s">
        <v>2908</v>
      </c>
      <c r="C1019" s="254" t="s">
        <v>16356</v>
      </c>
    </row>
    <row r="1020">
      <c r="A1020" s="253">
        <v>1018.0</v>
      </c>
      <c r="B1020" s="254" t="s">
        <v>4130</v>
      </c>
      <c r="C1020" s="254" t="s">
        <v>16356</v>
      </c>
    </row>
    <row r="1021">
      <c r="A1021" s="253">
        <v>1019.0</v>
      </c>
      <c r="B1021" s="254" t="s">
        <v>16754</v>
      </c>
      <c r="C1021" s="254" t="s">
        <v>16356</v>
      </c>
    </row>
    <row r="1022">
      <c r="A1022" s="253">
        <v>1020.0</v>
      </c>
      <c r="B1022" s="254" t="s">
        <v>16755</v>
      </c>
      <c r="C1022" s="254" t="s">
        <v>16354</v>
      </c>
    </row>
    <row r="1023">
      <c r="A1023" s="253">
        <v>1021.0</v>
      </c>
      <c r="B1023" s="254" t="s">
        <v>16756</v>
      </c>
      <c r="C1023" s="254" t="s">
        <v>16356</v>
      </c>
    </row>
    <row r="1024">
      <c r="A1024" s="253">
        <v>1022.0</v>
      </c>
      <c r="B1024" s="254" t="s">
        <v>16757</v>
      </c>
      <c r="C1024" s="254" t="s">
        <v>16356</v>
      </c>
    </row>
    <row r="1025">
      <c r="A1025" s="253">
        <v>1023.0</v>
      </c>
      <c r="B1025" s="254" t="s">
        <v>16758</v>
      </c>
      <c r="C1025" s="254" t="s">
        <v>16354</v>
      </c>
    </row>
    <row r="1026">
      <c r="A1026" s="253">
        <v>1024.0</v>
      </c>
      <c r="B1026" s="254" t="s">
        <v>1044</v>
      </c>
      <c r="C1026" s="254" t="s">
        <v>16356</v>
      </c>
    </row>
    <row r="1027">
      <c r="A1027" s="253">
        <v>1025.0</v>
      </c>
      <c r="B1027" s="254" t="s">
        <v>16759</v>
      </c>
      <c r="C1027" s="254" t="s">
        <v>16356</v>
      </c>
    </row>
    <row r="1028">
      <c r="A1028" s="253">
        <v>1026.0</v>
      </c>
      <c r="B1028" s="254" t="s">
        <v>16760</v>
      </c>
      <c r="C1028" s="254" t="s">
        <v>16354</v>
      </c>
    </row>
    <row r="1029">
      <c r="A1029" s="253">
        <v>1027.0</v>
      </c>
      <c r="B1029" s="254" t="s">
        <v>3514</v>
      </c>
      <c r="C1029" s="254" t="s">
        <v>16356</v>
      </c>
    </row>
    <row r="1030">
      <c r="A1030" s="253">
        <v>1028.0</v>
      </c>
      <c r="B1030" s="254" t="s">
        <v>5206</v>
      </c>
      <c r="C1030" s="254" t="s">
        <v>16356</v>
      </c>
    </row>
    <row r="1031">
      <c r="A1031" s="253">
        <v>1029.0</v>
      </c>
      <c r="B1031" s="254" t="s">
        <v>3682</v>
      </c>
      <c r="C1031" s="254" t="s">
        <v>16356</v>
      </c>
    </row>
    <row r="1032">
      <c r="A1032" s="253">
        <v>1030.0</v>
      </c>
      <c r="B1032" s="254" t="s">
        <v>3634</v>
      </c>
      <c r="C1032" s="254" t="s">
        <v>16356</v>
      </c>
    </row>
    <row r="1033">
      <c r="A1033" s="253">
        <v>1031.0</v>
      </c>
      <c r="B1033" s="254" t="s">
        <v>1342</v>
      </c>
      <c r="C1033" s="254" t="s">
        <v>16356</v>
      </c>
    </row>
    <row r="1034">
      <c r="A1034" s="253">
        <v>1032.0</v>
      </c>
      <c r="B1034" s="254" t="s">
        <v>3477</v>
      </c>
      <c r="C1034" s="254" t="s">
        <v>16354</v>
      </c>
    </row>
    <row r="1035">
      <c r="A1035" s="253">
        <v>1033.0</v>
      </c>
      <c r="B1035" s="254" t="s">
        <v>3575</v>
      </c>
      <c r="C1035" s="254" t="s">
        <v>16356</v>
      </c>
    </row>
    <row r="1036">
      <c r="A1036" s="253">
        <v>1034.0</v>
      </c>
      <c r="B1036" s="254" t="s">
        <v>16761</v>
      </c>
      <c r="C1036" s="254" t="s">
        <v>16356</v>
      </c>
    </row>
    <row r="1037">
      <c r="A1037" s="253">
        <v>1035.0</v>
      </c>
      <c r="B1037" s="254" t="s">
        <v>16762</v>
      </c>
      <c r="C1037" s="254" t="s">
        <v>16356</v>
      </c>
    </row>
    <row r="1038">
      <c r="A1038" s="253">
        <v>1036.0</v>
      </c>
      <c r="B1038" s="254" t="s">
        <v>16763</v>
      </c>
      <c r="C1038" s="254" t="s">
        <v>16356</v>
      </c>
    </row>
    <row r="1039">
      <c r="A1039" s="253">
        <v>1037.0</v>
      </c>
      <c r="B1039" s="254" t="s">
        <v>2979</v>
      </c>
      <c r="C1039" s="254" t="s">
        <v>16356</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4.29"/>
    <col customWidth="1" min="2" max="2" width="34.71"/>
    <col customWidth="1" min="4" max="4" width="76.57"/>
    <col customWidth="1" min="5" max="5" width="61.29"/>
    <col customWidth="1" min="6" max="6" width="24.57"/>
    <col customWidth="1" min="7" max="7" width="54.57"/>
    <col customWidth="1" min="10" max="10" width="43.0"/>
    <col customWidth="1" min="11" max="11" width="30.86"/>
  </cols>
  <sheetData>
    <row r="1">
      <c r="A1" s="256" t="s">
        <v>16764</v>
      </c>
      <c r="B1" s="256" t="s">
        <v>3</v>
      </c>
      <c r="C1" s="257" t="s">
        <v>0</v>
      </c>
      <c r="D1" s="258" t="s">
        <v>16765</v>
      </c>
      <c r="E1" s="257" t="s">
        <v>16766</v>
      </c>
      <c r="F1" s="259" t="s">
        <v>16767</v>
      </c>
      <c r="G1" s="257" t="s">
        <v>16768</v>
      </c>
      <c r="H1" s="257" t="s">
        <v>16769</v>
      </c>
      <c r="I1" s="257" t="s">
        <v>16770</v>
      </c>
      <c r="J1" s="257" t="s">
        <v>16771</v>
      </c>
      <c r="K1" s="257" t="s">
        <v>16772</v>
      </c>
      <c r="L1" s="257" t="s">
        <v>16773</v>
      </c>
      <c r="M1" s="260"/>
      <c r="N1" s="260"/>
      <c r="O1" s="260"/>
      <c r="P1" s="260"/>
      <c r="Q1" s="260"/>
      <c r="R1" s="260"/>
      <c r="S1" s="260"/>
      <c r="T1" s="260"/>
      <c r="U1" s="260"/>
      <c r="V1" s="260"/>
      <c r="W1" s="260"/>
      <c r="X1" s="260"/>
      <c r="Y1" s="260"/>
      <c r="Z1" s="260"/>
      <c r="AA1" s="260"/>
    </row>
    <row r="2" hidden="1">
      <c r="A2" s="256" t="s">
        <v>16774</v>
      </c>
      <c r="B2" s="256" t="s">
        <v>16774</v>
      </c>
      <c r="C2" s="257" t="s">
        <v>16774</v>
      </c>
      <c r="D2" s="261" t="s">
        <v>16775</v>
      </c>
      <c r="E2" s="262" t="s">
        <v>22</v>
      </c>
      <c r="F2" s="263" t="s">
        <v>22</v>
      </c>
      <c r="G2" s="264"/>
      <c r="H2" s="264"/>
      <c r="I2" s="264"/>
      <c r="J2" s="264"/>
      <c r="K2" s="264"/>
      <c r="L2" s="264"/>
      <c r="M2" s="260"/>
      <c r="N2" s="260"/>
      <c r="O2" s="260"/>
      <c r="P2" s="260"/>
      <c r="Q2" s="260"/>
      <c r="R2" s="260"/>
      <c r="S2" s="260"/>
      <c r="T2" s="260"/>
      <c r="U2" s="260"/>
      <c r="V2" s="260"/>
      <c r="W2" s="260"/>
      <c r="X2" s="260"/>
      <c r="Y2" s="260"/>
      <c r="Z2" s="260"/>
      <c r="AA2" s="260"/>
    </row>
    <row r="3" hidden="1">
      <c r="A3" s="256" t="s">
        <v>645</v>
      </c>
      <c r="B3" s="256" t="s">
        <v>645</v>
      </c>
      <c r="C3" s="265">
        <v>1.0</v>
      </c>
      <c r="D3" s="266" t="s">
        <v>646</v>
      </c>
      <c r="E3" s="262" t="s">
        <v>22</v>
      </c>
      <c r="F3" s="263" t="s">
        <v>22</v>
      </c>
      <c r="G3" s="262" t="s">
        <v>16776</v>
      </c>
      <c r="H3" s="262" t="s">
        <v>16777</v>
      </c>
      <c r="I3" s="262" t="s">
        <v>16778</v>
      </c>
      <c r="J3" s="262" t="s">
        <v>33</v>
      </c>
      <c r="K3" s="262" t="s">
        <v>16779</v>
      </c>
      <c r="L3" s="262" t="s">
        <v>16780</v>
      </c>
      <c r="M3" s="260"/>
      <c r="N3" s="260"/>
      <c r="O3" s="260"/>
      <c r="P3" s="260"/>
      <c r="Q3" s="260"/>
      <c r="R3" s="260"/>
      <c r="S3" s="260"/>
      <c r="T3" s="260"/>
      <c r="U3" s="260"/>
      <c r="V3" s="260"/>
      <c r="W3" s="260"/>
      <c r="X3" s="260"/>
      <c r="Y3" s="260"/>
      <c r="Z3" s="260"/>
      <c r="AA3" s="260"/>
    </row>
    <row r="4" hidden="1">
      <c r="A4" s="256" t="s">
        <v>1146</v>
      </c>
      <c r="B4" s="256" t="s">
        <v>1146</v>
      </c>
      <c r="C4" s="265">
        <v>2.0</v>
      </c>
      <c r="D4" s="266" t="s">
        <v>793</v>
      </c>
      <c r="E4" s="262" t="s">
        <v>22</v>
      </c>
      <c r="F4" s="263" t="s">
        <v>22</v>
      </c>
      <c r="G4" s="262" t="s">
        <v>16781</v>
      </c>
      <c r="H4" s="262" t="s">
        <v>16777</v>
      </c>
      <c r="I4" s="262" t="s">
        <v>16782</v>
      </c>
      <c r="J4" s="262" t="s">
        <v>16783</v>
      </c>
      <c r="K4" s="262" t="s">
        <v>16784</v>
      </c>
      <c r="L4" s="262" t="s">
        <v>16785</v>
      </c>
      <c r="M4" s="260"/>
      <c r="N4" s="260"/>
      <c r="O4" s="260"/>
      <c r="P4" s="260"/>
      <c r="Q4" s="260"/>
      <c r="R4" s="260"/>
      <c r="S4" s="260"/>
      <c r="T4" s="260"/>
      <c r="U4" s="260"/>
      <c r="V4" s="260"/>
      <c r="W4" s="260"/>
      <c r="X4" s="260"/>
      <c r="Y4" s="260"/>
      <c r="Z4" s="260"/>
      <c r="AA4" s="260"/>
    </row>
    <row r="5" hidden="1">
      <c r="A5" s="256" t="s">
        <v>16786</v>
      </c>
      <c r="B5" s="256" t="s">
        <v>16786</v>
      </c>
      <c r="C5" s="265">
        <v>3.0</v>
      </c>
      <c r="D5" s="266" t="s">
        <v>16787</v>
      </c>
      <c r="E5" s="262" t="s">
        <v>22</v>
      </c>
      <c r="F5" s="263" t="s">
        <v>22</v>
      </c>
      <c r="G5" s="262" t="s">
        <v>28</v>
      </c>
      <c r="H5" s="262" t="s">
        <v>16777</v>
      </c>
      <c r="I5" s="262" t="s">
        <v>16782</v>
      </c>
      <c r="J5" s="262" t="s">
        <v>33</v>
      </c>
      <c r="K5" s="262" t="s">
        <v>16783</v>
      </c>
      <c r="L5" s="262" t="s">
        <v>16785</v>
      </c>
      <c r="M5" s="260"/>
      <c r="N5" s="260"/>
      <c r="O5" s="260"/>
      <c r="P5" s="260"/>
      <c r="Q5" s="260"/>
      <c r="R5" s="260"/>
      <c r="S5" s="260"/>
      <c r="T5" s="260"/>
      <c r="U5" s="260"/>
      <c r="V5" s="260"/>
      <c r="W5" s="260"/>
      <c r="X5" s="260"/>
      <c r="Y5" s="260"/>
      <c r="Z5" s="260"/>
      <c r="AA5" s="260"/>
    </row>
    <row r="6" hidden="1">
      <c r="A6" s="256" t="s">
        <v>16788</v>
      </c>
      <c r="B6" s="256" t="s">
        <v>16788</v>
      </c>
      <c r="C6" s="265">
        <v>4.0</v>
      </c>
      <c r="D6" s="266" t="s">
        <v>16789</v>
      </c>
      <c r="E6" s="262" t="s">
        <v>22</v>
      </c>
      <c r="F6" s="263" t="s">
        <v>22</v>
      </c>
      <c r="G6" s="262" t="s">
        <v>16790</v>
      </c>
      <c r="H6" s="262" t="s">
        <v>16777</v>
      </c>
      <c r="I6" s="262" t="s">
        <v>16782</v>
      </c>
      <c r="J6" s="262" t="s">
        <v>16791</v>
      </c>
      <c r="K6" s="262" t="s">
        <v>16792</v>
      </c>
      <c r="L6" s="262" t="s">
        <v>16785</v>
      </c>
      <c r="M6" s="260"/>
      <c r="N6" s="260"/>
      <c r="O6" s="260"/>
      <c r="P6" s="260"/>
      <c r="Q6" s="260"/>
      <c r="R6" s="260"/>
      <c r="S6" s="260"/>
      <c r="T6" s="260"/>
      <c r="U6" s="260"/>
      <c r="V6" s="260"/>
      <c r="W6" s="260"/>
      <c r="X6" s="260"/>
      <c r="Y6" s="260"/>
      <c r="Z6" s="260"/>
      <c r="AA6" s="260"/>
    </row>
    <row r="7" hidden="1">
      <c r="A7" s="256" t="s">
        <v>694</v>
      </c>
      <c r="B7" s="256" t="s">
        <v>694</v>
      </c>
      <c r="C7" s="265">
        <v>5.0</v>
      </c>
      <c r="D7" s="266" t="s">
        <v>695</v>
      </c>
      <c r="E7" s="262" t="s">
        <v>22</v>
      </c>
      <c r="F7" s="263" t="s">
        <v>22</v>
      </c>
      <c r="G7" s="262" t="s">
        <v>137</v>
      </c>
      <c r="H7" s="262" t="s">
        <v>16777</v>
      </c>
      <c r="I7" s="262" t="s">
        <v>16782</v>
      </c>
      <c r="J7" s="262" t="s">
        <v>16783</v>
      </c>
      <c r="K7" s="262" t="s">
        <v>16784</v>
      </c>
      <c r="L7" s="262" t="s">
        <v>16785</v>
      </c>
      <c r="M7" s="260"/>
      <c r="N7" s="260"/>
      <c r="O7" s="260"/>
      <c r="P7" s="260"/>
      <c r="Q7" s="260"/>
      <c r="R7" s="260"/>
      <c r="S7" s="260"/>
      <c r="T7" s="260"/>
      <c r="U7" s="260"/>
      <c r="V7" s="260"/>
      <c r="W7" s="260"/>
      <c r="X7" s="260"/>
      <c r="Y7" s="260"/>
      <c r="Z7" s="260"/>
      <c r="AA7" s="260"/>
    </row>
    <row r="8" hidden="1">
      <c r="A8" s="256" t="s">
        <v>1017</v>
      </c>
      <c r="B8" s="256" t="s">
        <v>1017</v>
      </c>
      <c r="C8" s="265">
        <v>6.0</v>
      </c>
      <c r="D8" s="266" t="s">
        <v>1019</v>
      </c>
      <c r="E8" s="262" t="s">
        <v>22</v>
      </c>
      <c r="F8" s="263" t="s">
        <v>22</v>
      </c>
      <c r="G8" s="262"/>
      <c r="H8" s="262" t="s">
        <v>16777</v>
      </c>
      <c r="I8" s="262" t="s">
        <v>16782</v>
      </c>
      <c r="J8" s="262" t="s">
        <v>33</v>
      </c>
      <c r="K8" s="262" t="s">
        <v>22</v>
      </c>
      <c r="L8" s="262" t="s">
        <v>16785</v>
      </c>
      <c r="M8" s="260"/>
      <c r="N8" s="260"/>
      <c r="O8" s="260"/>
      <c r="P8" s="260"/>
      <c r="Q8" s="260"/>
      <c r="R8" s="260"/>
      <c r="S8" s="260"/>
      <c r="T8" s="260"/>
      <c r="U8" s="260"/>
      <c r="V8" s="260"/>
      <c r="W8" s="260"/>
      <c r="X8" s="260"/>
      <c r="Y8" s="260"/>
      <c r="Z8" s="260"/>
      <c r="AA8" s="260"/>
    </row>
    <row r="9" hidden="1">
      <c r="A9" s="256" t="s">
        <v>163</v>
      </c>
      <c r="B9" s="256" t="s">
        <v>163</v>
      </c>
      <c r="C9" s="265">
        <v>7.0</v>
      </c>
      <c r="D9" s="266" t="s">
        <v>900</v>
      </c>
      <c r="E9" s="262" t="s">
        <v>22</v>
      </c>
      <c r="F9" s="263" t="s">
        <v>22</v>
      </c>
      <c r="G9" s="262" t="s">
        <v>28</v>
      </c>
      <c r="H9" s="262" t="s">
        <v>16777</v>
      </c>
      <c r="I9" s="262" t="s">
        <v>16782</v>
      </c>
      <c r="J9" s="262" t="s">
        <v>33</v>
      </c>
      <c r="K9" s="262" t="s">
        <v>16793</v>
      </c>
      <c r="L9" s="262" t="s">
        <v>16785</v>
      </c>
      <c r="M9" s="260"/>
      <c r="N9" s="260"/>
      <c r="O9" s="260"/>
      <c r="P9" s="260"/>
      <c r="Q9" s="260"/>
      <c r="R9" s="260"/>
      <c r="S9" s="260"/>
      <c r="T9" s="260"/>
      <c r="U9" s="260"/>
      <c r="V9" s="260"/>
      <c r="W9" s="260"/>
      <c r="X9" s="260"/>
      <c r="Y9" s="260"/>
      <c r="Z9" s="260"/>
      <c r="AA9" s="260"/>
    </row>
    <row r="10" hidden="1">
      <c r="A10" s="256" t="s">
        <v>910</v>
      </c>
      <c r="B10" s="256" t="s">
        <v>910</v>
      </c>
      <c r="C10" s="267" t="s">
        <v>16794</v>
      </c>
      <c r="D10" s="261" t="s">
        <v>911</v>
      </c>
      <c r="E10" s="262" t="s">
        <v>22</v>
      </c>
      <c r="F10" s="263" t="s">
        <v>22</v>
      </c>
      <c r="G10" s="262"/>
      <c r="H10" s="262"/>
      <c r="I10" s="262"/>
      <c r="J10" s="262"/>
      <c r="K10" s="262"/>
      <c r="L10" s="262"/>
      <c r="M10" s="260"/>
      <c r="N10" s="260"/>
      <c r="O10" s="260"/>
      <c r="P10" s="260"/>
      <c r="Q10" s="260"/>
      <c r="R10" s="260"/>
      <c r="S10" s="260"/>
      <c r="T10" s="260"/>
      <c r="U10" s="260"/>
      <c r="V10" s="260"/>
      <c r="W10" s="260"/>
      <c r="X10" s="260"/>
      <c r="Y10" s="260"/>
      <c r="Z10" s="260"/>
      <c r="AA10" s="260"/>
    </row>
    <row r="11" hidden="1">
      <c r="A11" s="256" t="s">
        <v>16795</v>
      </c>
      <c r="B11" s="256" t="s">
        <v>16795</v>
      </c>
      <c r="C11" s="265">
        <v>8.0</v>
      </c>
      <c r="D11" s="266" t="s">
        <v>16796</v>
      </c>
      <c r="E11" s="262" t="s">
        <v>22</v>
      </c>
      <c r="F11" s="263" t="s">
        <v>22</v>
      </c>
      <c r="G11" s="268"/>
      <c r="H11" s="262" t="s">
        <v>16777</v>
      </c>
      <c r="I11" s="262" t="s">
        <v>16782</v>
      </c>
      <c r="J11" s="262" t="s">
        <v>33</v>
      </c>
      <c r="K11" s="262" t="s">
        <v>16791</v>
      </c>
      <c r="L11" s="262" t="s">
        <v>16785</v>
      </c>
      <c r="M11" s="260"/>
      <c r="N11" s="260"/>
      <c r="O11" s="260"/>
      <c r="P11" s="260"/>
      <c r="Q11" s="260"/>
      <c r="R11" s="260"/>
      <c r="S11" s="260"/>
      <c r="T11" s="260"/>
      <c r="U11" s="260"/>
      <c r="V11" s="260"/>
      <c r="W11" s="260"/>
      <c r="X11" s="260"/>
      <c r="Y11" s="260"/>
      <c r="Z11" s="260"/>
      <c r="AA11" s="260"/>
    </row>
    <row r="12" hidden="1">
      <c r="A12" s="256" t="s">
        <v>904</v>
      </c>
      <c r="B12" s="256" t="s">
        <v>904</v>
      </c>
      <c r="C12" s="265">
        <v>9.0</v>
      </c>
      <c r="D12" s="266" t="s">
        <v>905</v>
      </c>
      <c r="E12" s="262" t="s">
        <v>22</v>
      </c>
      <c r="F12" s="263" t="s">
        <v>22</v>
      </c>
      <c r="G12" s="268"/>
      <c r="H12" s="262" t="s">
        <v>16777</v>
      </c>
      <c r="I12" s="262" t="s">
        <v>16782</v>
      </c>
      <c r="J12" s="262" t="s">
        <v>33</v>
      </c>
      <c r="K12" s="262" t="s">
        <v>16791</v>
      </c>
      <c r="L12" s="262" t="s">
        <v>16785</v>
      </c>
      <c r="M12" s="260"/>
      <c r="N12" s="260"/>
      <c r="O12" s="260"/>
      <c r="P12" s="260"/>
      <c r="Q12" s="260"/>
      <c r="R12" s="260"/>
      <c r="S12" s="260"/>
      <c r="T12" s="260"/>
      <c r="U12" s="260"/>
      <c r="V12" s="260"/>
      <c r="W12" s="260"/>
      <c r="X12" s="260"/>
      <c r="Y12" s="260"/>
      <c r="Z12" s="260"/>
      <c r="AA12" s="260"/>
    </row>
    <row r="13" hidden="1">
      <c r="A13" s="256" t="s">
        <v>114</v>
      </c>
      <c r="B13" s="256" t="s">
        <v>114</v>
      </c>
      <c r="C13" s="265">
        <v>10.0</v>
      </c>
      <c r="D13" s="266" t="s">
        <v>115</v>
      </c>
      <c r="E13" s="262" t="s">
        <v>22</v>
      </c>
      <c r="F13" s="263" t="s">
        <v>22</v>
      </c>
      <c r="G13" s="268"/>
      <c r="H13" s="262" t="s">
        <v>16777</v>
      </c>
      <c r="I13" s="262" t="s">
        <v>16778</v>
      </c>
      <c r="J13" s="262" t="s">
        <v>16797</v>
      </c>
      <c r="K13" s="262" t="s">
        <v>16798</v>
      </c>
      <c r="L13" s="262" t="s">
        <v>16785</v>
      </c>
      <c r="M13" s="260"/>
      <c r="N13" s="260"/>
      <c r="O13" s="260"/>
      <c r="P13" s="260"/>
      <c r="Q13" s="260"/>
      <c r="R13" s="260"/>
      <c r="S13" s="260"/>
      <c r="T13" s="260"/>
      <c r="U13" s="260"/>
      <c r="V13" s="260"/>
      <c r="W13" s="260"/>
      <c r="X13" s="260"/>
      <c r="Y13" s="260"/>
      <c r="Z13" s="260"/>
      <c r="AA13" s="260"/>
    </row>
    <row r="14" hidden="1">
      <c r="A14" s="256" t="s">
        <v>35</v>
      </c>
      <c r="B14" s="256" t="s">
        <v>35</v>
      </c>
      <c r="C14" s="265">
        <v>11.0</v>
      </c>
      <c r="D14" s="266" t="s">
        <v>36</v>
      </c>
      <c r="E14" s="262" t="s">
        <v>22</v>
      </c>
      <c r="F14" s="263" t="s">
        <v>22</v>
      </c>
      <c r="G14" s="268"/>
      <c r="H14" s="262" t="s">
        <v>16799</v>
      </c>
      <c r="I14" s="262" t="s">
        <v>16778</v>
      </c>
      <c r="J14" s="262" t="s">
        <v>33</v>
      </c>
      <c r="K14" s="262" t="s">
        <v>16800</v>
      </c>
      <c r="L14" s="262" t="s">
        <v>16801</v>
      </c>
      <c r="M14" s="260"/>
      <c r="N14" s="260"/>
      <c r="O14" s="260"/>
      <c r="P14" s="260"/>
      <c r="Q14" s="260"/>
      <c r="R14" s="260"/>
      <c r="S14" s="260"/>
      <c r="T14" s="260"/>
      <c r="U14" s="260"/>
      <c r="V14" s="260"/>
      <c r="W14" s="260"/>
      <c r="X14" s="260"/>
      <c r="Y14" s="260"/>
      <c r="Z14" s="260"/>
      <c r="AA14" s="260"/>
    </row>
    <row r="15" hidden="1">
      <c r="A15" s="256" t="s">
        <v>1034</v>
      </c>
      <c r="B15" s="256" t="s">
        <v>1034</v>
      </c>
      <c r="C15" s="265">
        <v>12.0</v>
      </c>
      <c r="D15" s="266" t="s">
        <v>1035</v>
      </c>
      <c r="E15" s="262" t="s">
        <v>22</v>
      </c>
      <c r="F15" s="263" t="s">
        <v>22</v>
      </c>
      <c r="G15" s="268"/>
      <c r="H15" s="262" t="s">
        <v>16777</v>
      </c>
      <c r="I15" s="262" t="s">
        <v>16782</v>
      </c>
      <c r="J15" s="262" t="s">
        <v>33</v>
      </c>
      <c r="K15" s="262" t="s">
        <v>16802</v>
      </c>
      <c r="L15" s="262" t="s">
        <v>16785</v>
      </c>
      <c r="M15" s="260"/>
      <c r="N15" s="260"/>
      <c r="O15" s="260"/>
      <c r="P15" s="260"/>
      <c r="Q15" s="260"/>
      <c r="R15" s="260"/>
      <c r="S15" s="260"/>
      <c r="T15" s="260"/>
      <c r="U15" s="260"/>
      <c r="V15" s="260"/>
      <c r="W15" s="260"/>
      <c r="X15" s="260"/>
      <c r="Y15" s="260"/>
      <c r="Z15" s="260"/>
      <c r="AA15" s="260"/>
    </row>
    <row r="16" hidden="1">
      <c r="A16" s="256" t="s">
        <v>405</v>
      </c>
      <c r="B16" s="256" t="s">
        <v>405</v>
      </c>
      <c r="C16" s="265">
        <v>13.0</v>
      </c>
      <c r="D16" s="266" t="s">
        <v>406</v>
      </c>
      <c r="E16" s="262" t="s">
        <v>22</v>
      </c>
      <c r="F16" s="263" t="s">
        <v>22</v>
      </c>
      <c r="G16" s="262"/>
      <c r="H16" s="262" t="s">
        <v>16777</v>
      </c>
      <c r="I16" s="262" t="s">
        <v>16782</v>
      </c>
      <c r="J16" s="262" t="s">
        <v>33</v>
      </c>
      <c r="K16" s="262" t="s">
        <v>16791</v>
      </c>
      <c r="L16" s="262" t="s">
        <v>16785</v>
      </c>
      <c r="M16" s="260"/>
      <c r="N16" s="260"/>
      <c r="O16" s="260"/>
      <c r="P16" s="260"/>
      <c r="Q16" s="260"/>
      <c r="R16" s="260"/>
      <c r="S16" s="260"/>
      <c r="T16" s="260"/>
      <c r="U16" s="260"/>
      <c r="V16" s="260"/>
      <c r="W16" s="260"/>
      <c r="X16" s="260"/>
      <c r="Y16" s="260"/>
      <c r="Z16" s="260"/>
      <c r="AA16" s="260"/>
    </row>
    <row r="17" hidden="1">
      <c r="A17" s="256" t="s">
        <v>21</v>
      </c>
      <c r="B17" s="256" t="s">
        <v>21</v>
      </c>
      <c r="C17" s="265">
        <v>14.0</v>
      </c>
      <c r="D17" s="269" t="s">
        <v>23</v>
      </c>
      <c r="E17" s="262" t="s">
        <v>22</v>
      </c>
      <c r="F17" s="263" t="s">
        <v>22</v>
      </c>
      <c r="G17" s="268"/>
      <c r="H17" s="262" t="s">
        <v>16777</v>
      </c>
      <c r="I17" s="262" t="s">
        <v>16782</v>
      </c>
      <c r="J17" s="262" t="s">
        <v>16791</v>
      </c>
      <c r="K17" s="262" t="s">
        <v>16803</v>
      </c>
      <c r="L17" s="262" t="s">
        <v>16785</v>
      </c>
      <c r="M17" s="260"/>
      <c r="N17" s="260"/>
      <c r="O17" s="260"/>
      <c r="P17" s="260"/>
      <c r="Q17" s="260"/>
      <c r="R17" s="260"/>
      <c r="S17" s="260"/>
      <c r="T17" s="260"/>
      <c r="U17" s="260"/>
      <c r="V17" s="260"/>
      <c r="W17" s="260"/>
      <c r="X17" s="260"/>
      <c r="Y17" s="260"/>
      <c r="Z17" s="260"/>
      <c r="AA17" s="260"/>
    </row>
    <row r="18" hidden="1">
      <c r="A18" s="256" t="s">
        <v>1045</v>
      </c>
      <c r="B18" s="256" t="s">
        <v>1045</v>
      </c>
      <c r="C18" s="265">
        <v>15.0</v>
      </c>
      <c r="D18" s="266" t="s">
        <v>1046</v>
      </c>
      <c r="E18" s="262" t="s">
        <v>22</v>
      </c>
      <c r="F18" s="263" t="s">
        <v>22</v>
      </c>
      <c r="G18" s="267"/>
      <c r="H18" s="262" t="s">
        <v>16777</v>
      </c>
      <c r="I18" s="262" t="s">
        <v>16782</v>
      </c>
      <c r="J18" s="262" t="s">
        <v>16791</v>
      </c>
      <c r="K18" s="262" t="s">
        <v>16803</v>
      </c>
      <c r="L18" s="262" t="s">
        <v>16785</v>
      </c>
      <c r="M18" s="260"/>
      <c r="N18" s="260"/>
      <c r="O18" s="260"/>
      <c r="P18" s="260"/>
      <c r="Q18" s="260"/>
      <c r="R18" s="260"/>
      <c r="S18" s="260"/>
      <c r="T18" s="260"/>
      <c r="U18" s="260"/>
      <c r="V18" s="260"/>
      <c r="W18" s="260"/>
      <c r="X18" s="260"/>
      <c r="Y18" s="260"/>
      <c r="Z18" s="260"/>
      <c r="AA18" s="260"/>
    </row>
    <row r="19" hidden="1">
      <c r="A19" s="256" t="s">
        <v>361</v>
      </c>
      <c r="B19" s="256" t="s">
        <v>361</v>
      </c>
      <c r="C19" s="265">
        <v>16.0</v>
      </c>
      <c r="D19" s="266" t="s">
        <v>362</v>
      </c>
      <c r="E19" s="262" t="s">
        <v>22</v>
      </c>
      <c r="F19" s="263" t="s">
        <v>22</v>
      </c>
      <c r="G19" s="262"/>
      <c r="H19" s="262" t="s">
        <v>16777</v>
      </c>
      <c r="I19" s="262" t="s">
        <v>16778</v>
      </c>
      <c r="J19" s="262" t="s">
        <v>33</v>
      </c>
      <c r="K19" s="262" t="s">
        <v>16783</v>
      </c>
      <c r="L19" s="262" t="s">
        <v>16785</v>
      </c>
      <c r="M19" s="260"/>
      <c r="N19" s="260"/>
      <c r="O19" s="260"/>
      <c r="P19" s="260"/>
      <c r="Q19" s="260"/>
      <c r="R19" s="260"/>
      <c r="S19" s="260"/>
      <c r="T19" s="260"/>
      <c r="U19" s="260"/>
      <c r="V19" s="260"/>
      <c r="W19" s="260"/>
      <c r="X19" s="260"/>
      <c r="Y19" s="260"/>
      <c r="Z19" s="260"/>
      <c r="AA19" s="260"/>
    </row>
    <row r="20" hidden="1">
      <c r="A20" s="256" t="s">
        <v>880</v>
      </c>
      <c r="B20" s="256" t="s">
        <v>880</v>
      </c>
      <c r="C20" s="265">
        <v>17.0</v>
      </c>
      <c r="D20" s="266" t="s">
        <v>881</v>
      </c>
      <c r="E20" s="262" t="s">
        <v>22</v>
      </c>
      <c r="F20" s="263" t="s">
        <v>22</v>
      </c>
      <c r="G20" s="262"/>
      <c r="H20" s="262" t="s">
        <v>16799</v>
      </c>
      <c r="I20" s="262" t="s">
        <v>16778</v>
      </c>
      <c r="J20" s="262" t="s">
        <v>33</v>
      </c>
      <c r="K20" s="262" t="s">
        <v>16783</v>
      </c>
      <c r="L20" s="262" t="s">
        <v>16785</v>
      </c>
      <c r="M20" s="260"/>
      <c r="N20" s="260"/>
      <c r="O20" s="260"/>
      <c r="P20" s="260"/>
      <c r="Q20" s="260"/>
      <c r="R20" s="260"/>
      <c r="S20" s="260"/>
      <c r="T20" s="260"/>
      <c r="U20" s="260"/>
      <c r="V20" s="260"/>
      <c r="W20" s="260"/>
      <c r="X20" s="260"/>
      <c r="Y20" s="260"/>
      <c r="Z20" s="260"/>
      <c r="AA20" s="260"/>
    </row>
    <row r="21" hidden="1">
      <c r="A21" s="256" t="s">
        <v>3392</v>
      </c>
      <c r="B21" s="256" t="s">
        <v>3392</v>
      </c>
      <c r="C21" s="265">
        <v>18.0</v>
      </c>
      <c r="D21" s="266" t="s">
        <v>3393</v>
      </c>
      <c r="E21" s="262" t="s">
        <v>22</v>
      </c>
      <c r="F21" s="263" t="s">
        <v>22</v>
      </c>
      <c r="G21" s="262"/>
      <c r="H21" s="262" t="s">
        <v>16777</v>
      </c>
      <c r="I21" s="262" t="s">
        <v>16799</v>
      </c>
      <c r="J21" s="262" t="s">
        <v>33</v>
      </c>
      <c r="K21" s="262" t="s">
        <v>16804</v>
      </c>
      <c r="L21" s="262"/>
      <c r="M21" s="260"/>
      <c r="N21" s="260"/>
      <c r="O21" s="260"/>
      <c r="P21" s="260"/>
      <c r="Q21" s="260"/>
      <c r="R21" s="260"/>
      <c r="S21" s="260"/>
      <c r="T21" s="260"/>
      <c r="U21" s="260"/>
      <c r="V21" s="260"/>
      <c r="W21" s="260"/>
      <c r="X21" s="260"/>
      <c r="Y21" s="260"/>
      <c r="Z21" s="260"/>
      <c r="AA21" s="260"/>
    </row>
    <row r="22" hidden="1">
      <c r="A22" s="256" t="s">
        <v>96</v>
      </c>
      <c r="B22" s="256" t="s">
        <v>96</v>
      </c>
      <c r="C22" s="257" t="s">
        <v>16805</v>
      </c>
      <c r="D22" s="261" t="s">
        <v>679</v>
      </c>
      <c r="E22" s="262" t="s">
        <v>22</v>
      </c>
      <c r="F22" s="263" t="s">
        <v>22</v>
      </c>
      <c r="G22" s="262"/>
      <c r="H22" s="262"/>
      <c r="I22" s="262"/>
      <c r="J22" s="262"/>
      <c r="K22" s="262"/>
      <c r="L22" s="262"/>
      <c r="M22" s="260"/>
      <c r="N22" s="260"/>
      <c r="O22" s="260"/>
      <c r="P22" s="260"/>
      <c r="Q22" s="260"/>
      <c r="R22" s="260"/>
      <c r="S22" s="260"/>
      <c r="T22" s="260"/>
      <c r="U22" s="260"/>
      <c r="V22" s="260"/>
      <c r="W22" s="260"/>
      <c r="X22" s="260"/>
      <c r="Y22" s="260"/>
      <c r="Z22" s="260"/>
      <c r="AA22" s="260"/>
    </row>
    <row r="23" hidden="1">
      <c r="A23" s="256" t="s">
        <v>435</v>
      </c>
      <c r="B23" s="256" t="s">
        <v>435</v>
      </c>
      <c r="C23" s="265">
        <v>19.0</v>
      </c>
      <c r="D23" s="266" t="s">
        <v>436</v>
      </c>
      <c r="E23" s="262" t="s">
        <v>22</v>
      </c>
      <c r="F23" s="263" t="s">
        <v>22</v>
      </c>
      <c r="G23" s="262"/>
      <c r="H23" s="262" t="s">
        <v>16777</v>
      </c>
      <c r="I23" s="262" t="s">
        <v>16799</v>
      </c>
      <c r="J23" s="262" t="s">
        <v>16783</v>
      </c>
      <c r="K23" s="262" t="s">
        <v>16784</v>
      </c>
      <c r="L23" s="262" t="s">
        <v>16806</v>
      </c>
      <c r="M23" s="260"/>
      <c r="N23" s="260"/>
      <c r="O23" s="260"/>
      <c r="P23" s="260"/>
      <c r="Q23" s="260"/>
      <c r="R23" s="260"/>
      <c r="S23" s="260"/>
      <c r="T23" s="260"/>
      <c r="U23" s="260"/>
      <c r="V23" s="260"/>
      <c r="W23" s="260"/>
      <c r="X23" s="260"/>
      <c r="Y23" s="260"/>
      <c r="Z23" s="260"/>
      <c r="AA23" s="260"/>
    </row>
    <row r="24" hidden="1">
      <c r="A24" s="256" t="s">
        <v>2535</v>
      </c>
      <c r="B24" s="256" t="s">
        <v>2535</v>
      </c>
      <c r="C24" s="265">
        <v>20.0</v>
      </c>
      <c r="D24" s="266" t="s">
        <v>2536</v>
      </c>
      <c r="E24" s="262" t="s">
        <v>22</v>
      </c>
      <c r="F24" s="263" t="s">
        <v>22</v>
      </c>
      <c r="G24" s="262"/>
      <c r="H24" s="262" t="s">
        <v>16777</v>
      </c>
      <c r="I24" s="262" t="s">
        <v>16782</v>
      </c>
      <c r="J24" s="262" t="s">
        <v>16783</v>
      </c>
      <c r="K24" s="262" t="s">
        <v>16784</v>
      </c>
      <c r="L24" s="262" t="s">
        <v>16806</v>
      </c>
      <c r="M24" s="260"/>
      <c r="N24" s="260"/>
      <c r="O24" s="260"/>
      <c r="P24" s="260"/>
      <c r="Q24" s="260"/>
      <c r="R24" s="260"/>
      <c r="S24" s="260"/>
      <c r="T24" s="260"/>
      <c r="U24" s="260"/>
      <c r="V24" s="260"/>
      <c r="W24" s="260"/>
      <c r="X24" s="260"/>
      <c r="Y24" s="260"/>
      <c r="Z24" s="260"/>
      <c r="AA24" s="260"/>
    </row>
    <row r="25" hidden="1">
      <c r="A25" s="256" t="s">
        <v>2084</v>
      </c>
      <c r="B25" s="256" t="s">
        <v>2084</v>
      </c>
      <c r="C25" s="265">
        <v>21.0</v>
      </c>
      <c r="D25" s="266" t="s">
        <v>2085</v>
      </c>
      <c r="E25" s="262" t="s">
        <v>22</v>
      </c>
      <c r="F25" s="263" t="s">
        <v>22</v>
      </c>
      <c r="G25" s="262"/>
      <c r="H25" s="262" t="s">
        <v>16777</v>
      </c>
      <c r="I25" s="262" t="s">
        <v>16782</v>
      </c>
      <c r="J25" s="262" t="s">
        <v>16783</v>
      </c>
      <c r="K25" s="262" t="s">
        <v>16784</v>
      </c>
      <c r="L25" s="262" t="s">
        <v>16806</v>
      </c>
      <c r="M25" s="260"/>
      <c r="N25" s="260"/>
      <c r="O25" s="260"/>
      <c r="P25" s="260"/>
      <c r="Q25" s="260"/>
      <c r="R25" s="260"/>
      <c r="S25" s="260"/>
      <c r="T25" s="260"/>
      <c r="U25" s="260"/>
      <c r="V25" s="260"/>
      <c r="W25" s="260"/>
      <c r="X25" s="260"/>
      <c r="Y25" s="260"/>
      <c r="Z25" s="260"/>
      <c r="AA25" s="260"/>
    </row>
    <row r="26" hidden="1">
      <c r="A26" s="256" t="s">
        <v>3101</v>
      </c>
      <c r="B26" s="256" t="s">
        <v>3101</v>
      </c>
      <c r="C26" s="265">
        <v>22.0</v>
      </c>
      <c r="D26" s="266" t="s">
        <v>3102</v>
      </c>
      <c r="E26" s="262" t="s">
        <v>22</v>
      </c>
      <c r="F26" s="263" t="s">
        <v>22</v>
      </c>
      <c r="G26" s="262"/>
      <c r="H26" s="262" t="s">
        <v>16777</v>
      </c>
      <c r="I26" s="262" t="s">
        <v>16782</v>
      </c>
      <c r="J26" s="262" t="s">
        <v>16791</v>
      </c>
      <c r="K26" s="262" t="s">
        <v>16779</v>
      </c>
      <c r="L26" s="262" t="s">
        <v>16806</v>
      </c>
      <c r="M26" s="260"/>
      <c r="N26" s="260"/>
      <c r="O26" s="260"/>
      <c r="P26" s="260"/>
      <c r="Q26" s="260"/>
      <c r="R26" s="260"/>
      <c r="S26" s="260"/>
      <c r="T26" s="260"/>
      <c r="U26" s="260"/>
      <c r="V26" s="260"/>
      <c r="W26" s="260"/>
      <c r="X26" s="260"/>
      <c r="Y26" s="260"/>
      <c r="Z26" s="260"/>
      <c r="AA26" s="260"/>
    </row>
    <row r="27" hidden="1">
      <c r="A27" s="256" t="s">
        <v>16807</v>
      </c>
      <c r="B27" s="256" t="s">
        <v>16807</v>
      </c>
      <c r="C27" s="265">
        <v>23.0</v>
      </c>
      <c r="D27" s="266" t="s">
        <v>16808</v>
      </c>
      <c r="E27" s="262" t="s">
        <v>22</v>
      </c>
      <c r="F27" s="263" t="s">
        <v>22</v>
      </c>
      <c r="G27" s="262"/>
      <c r="H27" s="262" t="s">
        <v>16777</v>
      </c>
      <c r="I27" s="262" t="s">
        <v>16782</v>
      </c>
      <c r="J27" s="262" t="s">
        <v>16783</v>
      </c>
      <c r="K27" s="262" t="s">
        <v>16809</v>
      </c>
      <c r="L27" s="262"/>
      <c r="M27" s="260"/>
      <c r="N27" s="260"/>
      <c r="O27" s="260"/>
      <c r="P27" s="260"/>
      <c r="Q27" s="260"/>
      <c r="R27" s="260"/>
      <c r="S27" s="260"/>
      <c r="T27" s="260"/>
      <c r="U27" s="260"/>
      <c r="V27" s="260"/>
      <c r="W27" s="260"/>
      <c r="X27" s="260"/>
      <c r="Y27" s="260"/>
      <c r="Z27" s="260"/>
      <c r="AA27" s="260"/>
    </row>
    <row r="28" hidden="1">
      <c r="A28" s="256" t="s">
        <v>16810</v>
      </c>
      <c r="B28" s="256" t="s">
        <v>16810</v>
      </c>
      <c r="C28" s="257" t="s">
        <v>16811</v>
      </c>
      <c r="D28" s="261" t="s">
        <v>16812</v>
      </c>
      <c r="E28" s="262" t="s">
        <v>22</v>
      </c>
      <c r="F28" s="263" t="s">
        <v>22</v>
      </c>
      <c r="G28" s="262"/>
      <c r="H28" s="262"/>
      <c r="I28" s="262"/>
      <c r="J28" s="262"/>
      <c r="K28" s="262"/>
      <c r="L28" s="262"/>
      <c r="M28" s="260"/>
      <c r="N28" s="260"/>
      <c r="O28" s="260"/>
      <c r="P28" s="260"/>
      <c r="Q28" s="260"/>
      <c r="R28" s="260"/>
      <c r="S28" s="260"/>
      <c r="T28" s="260"/>
      <c r="U28" s="260"/>
      <c r="V28" s="260"/>
      <c r="W28" s="260"/>
      <c r="X28" s="260"/>
      <c r="Y28" s="260"/>
      <c r="Z28" s="260"/>
      <c r="AA28" s="260"/>
    </row>
    <row r="29" hidden="1">
      <c r="A29" s="256" t="s">
        <v>1008</v>
      </c>
      <c r="B29" s="256" t="s">
        <v>1008</v>
      </c>
      <c r="C29" s="265">
        <v>24.0</v>
      </c>
      <c r="D29" s="266" t="s">
        <v>1009</v>
      </c>
      <c r="E29" s="262" t="s">
        <v>22</v>
      </c>
      <c r="F29" s="263" t="s">
        <v>22</v>
      </c>
      <c r="G29" s="262" t="s">
        <v>16813</v>
      </c>
      <c r="H29" s="262" t="s">
        <v>16777</v>
      </c>
      <c r="I29" s="262" t="s">
        <v>16778</v>
      </c>
      <c r="J29" s="262" t="s">
        <v>33</v>
      </c>
      <c r="K29" s="262" t="s">
        <v>16783</v>
      </c>
      <c r="L29" s="262" t="s">
        <v>16806</v>
      </c>
      <c r="M29" s="260"/>
      <c r="N29" s="260"/>
      <c r="O29" s="260"/>
      <c r="P29" s="260"/>
      <c r="Q29" s="260"/>
      <c r="R29" s="260"/>
      <c r="S29" s="260"/>
      <c r="T29" s="260"/>
      <c r="U29" s="260"/>
      <c r="V29" s="260"/>
      <c r="W29" s="260"/>
      <c r="X29" s="260"/>
      <c r="Y29" s="260"/>
      <c r="Z29" s="260"/>
      <c r="AA29" s="260"/>
    </row>
    <row r="30" hidden="1">
      <c r="A30" s="256" t="s">
        <v>2890</v>
      </c>
      <c r="B30" s="256" t="s">
        <v>2890</v>
      </c>
      <c r="C30" s="265">
        <v>25.0</v>
      </c>
      <c r="D30" s="266" t="s">
        <v>754</v>
      </c>
      <c r="E30" s="262" t="s">
        <v>22</v>
      </c>
      <c r="F30" s="263" t="s">
        <v>22</v>
      </c>
      <c r="G30" s="262" t="s">
        <v>137</v>
      </c>
      <c r="H30" s="262" t="s">
        <v>16777</v>
      </c>
      <c r="I30" s="262" t="s">
        <v>16782</v>
      </c>
      <c r="J30" s="262" t="s">
        <v>33</v>
      </c>
      <c r="K30" s="262" t="s">
        <v>16783</v>
      </c>
      <c r="L30" s="262" t="s">
        <v>16806</v>
      </c>
      <c r="M30" s="260"/>
      <c r="N30" s="260"/>
      <c r="O30" s="260"/>
      <c r="P30" s="260"/>
      <c r="Q30" s="260"/>
      <c r="R30" s="260"/>
      <c r="S30" s="260"/>
      <c r="T30" s="260"/>
      <c r="U30" s="260"/>
      <c r="V30" s="260"/>
      <c r="W30" s="260"/>
      <c r="X30" s="260"/>
      <c r="Y30" s="260"/>
      <c r="Z30" s="260"/>
      <c r="AA30" s="260"/>
    </row>
    <row r="31" hidden="1">
      <c r="A31" s="256" t="s">
        <v>107</v>
      </c>
      <c r="B31" s="256" t="s">
        <v>107</v>
      </c>
      <c r="C31" s="257" t="s">
        <v>16814</v>
      </c>
      <c r="D31" s="261" t="s">
        <v>97</v>
      </c>
      <c r="E31" s="262" t="s">
        <v>22</v>
      </c>
      <c r="F31" s="263" t="s">
        <v>22</v>
      </c>
      <c r="G31" s="262"/>
      <c r="H31" s="262"/>
      <c r="I31" s="262"/>
      <c r="J31" s="262"/>
      <c r="K31" s="262"/>
      <c r="L31" s="262"/>
      <c r="M31" s="260"/>
      <c r="N31" s="260"/>
      <c r="O31" s="260"/>
      <c r="P31" s="260"/>
      <c r="Q31" s="260"/>
      <c r="R31" s="260"/>
      <c r="S31" s="260"/>
      <c r="T31" s="260"/>
      <c r="U31" s="260"/>
      <c r="V31" s="260"/>
      <c r="W31" s="260"/>
      <c r="X31" s="260"/>
      <c r="Y31" s="260"/>
      <c r="Z31" s="260"/>
      <c r="AA31" s="260"/>
    </row>
    <row r="32" hidden="1">
      <c r="A32" s="256" t="s">
        <v>350</v>
      </c>
      <c r="B32" s="256" t="s">
        <v>350</v>
      </c>
      <c r="C32" s="265">
        <v>26.0</v>
      </c>
      <c r="D32" s="266" t="s">
        <v>351</v>
      </c>
      <c r="E32" s="262" t="s">
        <v>22</v>
      </c>
      <c r="F32" s="263" t="s">
        <v>22</v>
      </c>
      <c r="G32" s="262" t="s">
        <v>119</v>
      </c>
      <c r="H32" s="262" t="s">
        <v>16777</v>
      </c>
      <c r="I32" s="262" t="s">
        <v>16799</v>
      </c>
      <c r="J32" s="262" t="s">
        <v>33</v>
      </c>
      <c r="K32" s="262" t="s">
        <v>16803</v>
      </c>
      <c r="L32" s="262" t="s">
        <v>16806</v>
      </c>
      <c r="M32" s="260"/>
      <c r="N32" s="260"/>
      <c r="O32" s="260"/>
      <c r="P32" s="260"/>
      <c r="Q32" s="260"/>
      <c r="R32" s="260"/>
      <c r="S32" s="260"/>
      <c r="T32" s="260"/>
      <c r="U32" s="260"/>
      <c r="V32" s="260"/>
      <c r="W32" s="260"/>
      <c r="X32" s="260"/>
      <c r="Y32" s="260"/>
      <c r="Z32" s="260"/>
      <c r="AA32" s="260"/>
    </row>
    <row r="33" hidden="1">
      <c r="A33" s="256" t="s">
        <v>16815</v>
      </c>
      <c r="B33" s="256" t="s">
        <v>16815</v>
      </c>
      <c r="C33" s="265">
        <v>27.0</v>
      </c>
      <c r="D33" s="266" t="s">
        <v>16816</v>
      </c>
      <c r="E33" s="262" t="s">
        <v>22</v>
      </c>
      <c r="F33" s="263" t="s">
        <v>22</v>
      </c>
      <c r="G33" s="262" t="s">
        <v>16817</v>
      </c>
      <c r="H33" s="262" t="s">
        <v>16777</v>
      </c>
      <c r="I33" s="262" t="s">
        <v>16782</v>
      </c>
      <c r="J33" s="262" t="s">
        <v>16783</v>
      </c>
      <c r="K33" s="262" t="s">
        <v>16784</v>
      </c>
      <c r="L33" s="262" t="s">
        <v>16806</v>
      </c>
      <c r="M33" s="260"/>
      <c r="N33" s="260"/>
      <c r="O33" s="260"/>
      <c r="P33" s="260"/>
      <c r="Q33" s="260"/>
      <c r="R33" s="260"/>
      <c r="S33" s="260"/>
      <c r="T33" s="260"/>
      <c r="U33" s="260"/>
      <c r="V33" s="260"/>
      <c r="W33" s="260"/>
      <c r="X33" s="260"/>
      <c r="Y33" s="260"/>
      <c r="Z33" s="260"/>
      <c r="AA33" s="260"/>
    </row>
    <row r="34" hidden="1">
      <c r="A34" s="256" t="s">
        <v>3793</v>
      </c>
      <c r="B34" s="256" t="s">
        <v>3793</v>
      </c>
      <c r="C34" s="265">
        <v>28.0</v>
      </c>
      <c r="D34" s="266" t="s">
        <v>3794</v>
      </c>
      <c r="E34" s="262" t="s">
        <v>22</v>
      </c>
      <c r="F34" s="263" t="s">
        <v>22</v>
      </c>
      <c r="G34" s="262" t="s">
        <v>16818</v>
      </c>
      <c r="H34" s="262" t="s">
        <v>16777</v>
      </c>
      <c r="I34" s="262" t="s">
        <v>16782</v>
      </c>
      <c r="J34" s="262" t="s">
        <v>33</v>
      </c>
      <c r="K34" s="262" t="s">
        <v>16803</v>
      </c>
      <c r="L34" s="262" t="s">
        <v>16806</v>
      </c>
      <c r="M34" s="260"/>
      <c r="N34" s="260"/>
      <c r="O34" s="260"/>
      <c r="P34" s="260"/>
      <c r="Q34" s="260"/>
      <c r="R34" s="260"/>
      <c r="S34" s="260"/>
      <c r="T34" s="260"/>
      <c r="U34" s="260"/>
      <c r="V34" s="260"/>
      <c r="W34" s="260"/>
      <c r="X34" s="260"/>
      <c r="Y34" s="260"/>
      <c r="Z34" s="260"/>
      <c r="AA34" s="260"/>
    </row>
    <row r="35" hidden="1">
      <c r="A35" s="270" t="s">
        <v>458</v>
      </c>
      <c r="B35" s="270" t="s">
        <v>458</v>
      </c>
      <c r="C35" s="257" t="s">
        <v>16819</v>
      </c>
      <c r="D35" s="261" t="s">
        <v>459</v>
      </c>
      <c r="E35" s="262" t="s">
        <v>22</v>
      </c>
      <c r="F35" s="263" t="s">
        <v>22</v>
      </c>
      <c r="G35" s="262"/>
      <c r="H35" s="262"/>
      <c r="I35" s="271"/>
      <c r="J35" s="262"/>
      <c r="K35" s="262"/>
      <c r="L35" s="262"/>
      <c r="M35" s="260"/>
      <c r="N35" s="260"/>
      <c r="O35" s="260"/>
      <c r="P35" s="260"/>
      <c r="Q35" s="260"/>
      <c r="R35" s="260"/>
      <c r="S35" s="260"/>
      <c r="T35" s="260"/>
      <c r="U35" s="260"/>
      <c r="V35" s="260"/>
      <c r="W35" s="260"/>
      <c r="X35" s="260"/>
      <c r="Y35" s="260"/>
      <c r="Z35" s="260"/>
      <c r="AA35" s="260"/>
    </row>
    <row r="36" hidden="1">
      <c r="A36" s="256" t="s">
        <v>812</v>
      </c>
      <c r="B36" s="256" t="s">
        <v>812</v>
      </c>
      <c r="C36" s="265">
        <v>29.0</v>
      </c>
      <c r="D36" s="266" t="s">
        <v>813</v>
      </c>
      <c r="E36" s="262" t="s">
        <v>22</v>
      </c>
      <c r="F36" s="263" t="s">
        <v>22</v>
      </c>
      <c r="G36" s="262"/>
      <c r="H36" s="262" t="s">
        <v>16777</v>
      </c>
      <c r="I36" s="262" t="s">
        <v>16782</v>
      </c>
      <c r="J36" s="262" t="s">
        <v>33</v>
      </c>
      <c r="K36" s="262" t="s">
        <v>16803</v>
      </c>
      <c r="L36" s="262" t="s">
        <v>16806</v>
      </c>
      <c r="M36" s="260"/>
      <c r="N36" s="260"/>
      <c r="O36" s="260"/>
      <c r="P36" s="260"/>
      <c r="Q36" s="260"/>
      <c r="R36" s="260"/>
      <c r="S36" s="260"/>
      <c r="T36" s="260"/>
      <c r="U36" s="260"/>
      <c r="V36" s="260"/>
      <c r="W36" s="260"/>
      <c r="X36" s="260"/>
      <c r="Y36" s="260"/>
      <c r="Z36" s="260"/>
      <c r="AA36" s="260"/>
    </row>
    <row r="37" hidden="1">
      <c r="A37" s="256" t="s">
        <v>16820</v>
      </c>
      <c r="B37" s="256" t="s">
        <v>16820</v>
      </c>
      <c r="C37" s="265">
        <v>30.0</v>
      </c>
      <c r="D37" s="266" t="s">
        <v>16821</v>
      </c>
      <c r="E37" s="262" t="s">
        <v>22</v>
      </c>
      <c r="F37" s="263" t="s">
        <v>22</v>
      </c>
      <c r="G37" s="262"/>
      <c r="H37" s="262" t="s">
        <v>16822</v>
      </c>
      <c r="I37" s="262" t="s">
        <v>16823</v>
      </c>
      <c r="J37" s="262" t="s">
        <v>33</v>
      </c>
      <c r="K37" s="262" t="s">
        <v>16803</v>
      </c>
      <c r="L37" s="262" t="s">
        <v>16824</v>
      </c>
      <c r="M37" s="260"/>
      <c r="N37" s="260"/>
      <c r="O37" s="260"/>
      <c r="P37" s="260"/>
      <c r="Q37" s="260"/>
      <c r="R37" s="260"/>
      <c r="S37" s="260"/>
      <c r="T37" s="260"/>
      <c r="U37" s="260"/>
      <c r="V37" s="260"/>
      <c r="W37" s="260"/>
      <c r="X37" s="260"/>
      <c r="Y37" s="260"/>
      <c r="Z37" s="260"/>
      <c r="AA37" s="260"/>
    </row>
    <row r="38" hidden="1">
      <c r="A38" s="256" t="s">
        <v>16825</v>
      </c>
      <c r="B38" s="256" t="s">
        <v>16825</v>
      </c>
      <c r="C38" s="265">
        <v>31.0</v>
      </c>
      <c r="D38" s="266" t="s">
        <v>16826</v>
      </c>
      <c r="E38" s="262" t="s">
        <v>22</v>
      </c>
      <c r="F38" s="263" t="s">
        <v>22</v>
      </c>
      <c r="G38" s="262"/>
      <c r="H38" s="262" t="s">
        <v>16827</v>
      </c>
      <c r="I38" s="262" t="s">
        <v>16782</v>
      </c>
      <c r="J38" s="262" t="s">
        <v>33</v>
      </c>
      <c r="K38" s="262" t="s">
        <v>16803</v>
      </c>
      <c r="L38" s="262" t="s">
        <v>16828</v>
      </c>
      <c r="M38" s="260"/>
      <c r="N38" s="260"/>
      <c r="O38" s="260"/>
      <c r="P38" s="260"/>
      <c r="Q38" s="260"/>
      <c r="R38" s="260"/>
      <c r="S38" s="260"/>
      <c r="T38" s="260"/>
      <c r="U38" s="260"/>
      <c r="V38" s="260"/>
      <c r="W38" s="260"/>
      <c r="X38" s="260"/>
      <c r="Y38" s="260"/>
      <c r="Z38" s="260"/>
      <c r="AA38" s="260"/>
    </row>
    <row r="39" hidden="1">
      <c r="A39" s="256" t="s">
        <v>16829</v>
      </c>
      <c r="B39" s="256" t="s">
        <v>16829</v>
      </c>
      <c r="C39" s="257" t="s">
        <v>16830</v>
      </c>
      <c r="D39" s="261" t="s">
        <v>16831</v>
      </c>
      <c r="E39" s="262" t="s">
        <v>22</v>
      </c>
      <c r="F39" s="263" t="s">
        <v>22</v>
      </c>
      <c r="G39" s="262"/>
      <c r="H39" s="262"/>
      <c r="I39" s="262"/>
      <c r="J39" s="262"/>
      <c r="K39" s="262"/>
      <c r="L39" s="262"/>
      <c r="M39" s="260"/>
      <c r="N39" s="260"/>
      <c r="O39" s="260"/>
      <c r="P39" s="260"/>
      <c r="Q39" s="260"/>
      <c r="R39" s="260"/>
      <c r="S39" s="260"/>
      <c r="T39" s="260"/>
      <c r="U39" s="260"/>
      <c r="V39" s="260"/>
      <c r="W39" s="260"/>
      <c r="X39" s="260"/>
      <c r="Y39" s="260"/>
      <c r="Z39" s="260"/>
      <c r="AA39" s="260"/>
    </row>
    <row r="40" hidden="1">
      <c r="A40" s="256" t="s">
        <v>2387</v>
      </c>
      <c r="B40" s="256" t="s">
        <v>2387</v>
      </c>
      <c r="C40" s="265">
        <v>32.0</v>
      </c>
      <c r="D40" s="266" t="s">
        <v>2388</v>
      </c>
      <c r="E40" s="262" t="s">
        <v>22</v>
      </c>
      <c r="F40" s="263" t="s">
        <v>22</v>
      </c>
      <c r="G40" s="262"/>
      <c r="H40" s="262" t="s">
        <v>16777</v>
      </c>
      <c r="I40" s="262" t="s">
        <v>16782</v>
      </c>
      <c r="J40" s="262" t="s">
        <v>16783</v>
      </c>
      <c r="K40" s="262" t="s">
        <v>16832</v>
      </c>
      <c r="L40" s="262" t="s">
        <v>16806</v>
      </c>
      <c r="M40" s="260"/>
      <c r="N40" s="260"/>
      <c r="O40" s="260"/>
      <c r="P40" s="260"/>
      <c r="Q40" s="260"/>
      <c r="R40" s="260"/>
      <c r="S40" s="260"/>
      <c r="T40" s="260"/>
      <c r="U40" s="260"/>
      <c r="V40" s="260"/>
      <c r="W40" s="260"/>
      <c r="X40" s="260"/>
      <c r="Y40" s="260"/>
      <c r="Z40" s="260"/>
      <c r="AA40" s="260"/>
    </row>
    <row r="41" hidden="1">
      <c r="A41" s="256" t="s">
        <v>3083</v>
      </c>
      <c r="B41" s="256" t="s">
        <v>3083</v>
      </c>
      <c r="C41" s="265">
        <v>33.0</v>
      </c>
      <c r="D41" s="266" t="s">
        <v>3084</v>
      </c>
      <c r="E41" s="262" t="s">
        <v>22</v>
      </c>
      <c r="F41" s="263" t="s">
        <v>22</v>
      </c>
      <c r="G41" s="262"/>
      <c r="H41" s="262" t="s">
        <v>16777</v>
      </c>
      <c r="I41" s="262" t="s">
        <v>16782</v>
      </c>
      <c r="J41" s="262" t="s">
        <v>33</v>
      </c>
      <c r="K41" s="262" t="s">
        <v>16833</v>
      </c>
      <c r="L41" s="262" t="s">
        <v>16785</v>
      </c>
      <c r="M41" s="260"/>
      <c r="N41" s="260"/>
      <c r="O41" s="260"/>
      <c r="P41" s="260"/>
      <c r="Q41" s="260"/>
      <c r="R41" s="260"/>
      <c r="S41" s="260"/>
      <c r="T41" s="260"/>
      <c r="U41" s="260"/>
      <c r="V41" s="260"/>
      <c r="W41" s="260"/>
      <c r="X41" s="260"/>
      <c r="Y41" s="260"/>
      <c r="Z41" s="260"/>
      <c r="AA41" s="260"/>
    </row>
    <row r="42" hidden="1">
      <c r="A42" s="256" t="s">
        <v>158</v>
      </c>
      <c r="B42" s="256" t="s">
        <v>158</v>
      </c>
      <c r="C42" s="265">
        <v>34.0</v>
      </c>
      <c r="D42" s="266" t="s">
        <v>159</v>
      </c>
      <c r="E42" s="262" t="s">
        <v>22</v>
      </c>
      <c r="F42" s="263" t="s">
        <v>22</v>
      </c>
      <c r="G42" s="262"/>
      <c r="H42" s="262" t="s">
        <v>16777</v>
      </c>
      <c r="I42" s="262" t="s">
        <v>16782</v>
      </c>
      <c r="J42" s="262" t="s">
        <v>16797</v>
      </c>
      <c r="K42" s="262" t="s">
        <v>16792</v>
      </c>
      <c r="L42" s="262" t="s">
        <v>16806</v>
      </c>
      <c r="M42" s="260"/>
      <c r="N42" s="260"/>
      <c r="O42" s="260"/>
      <c r="P42" s="260"/>
      <c r="Q42" s="260"/>
      <c r="R42" s="260"/>
      <c r="S42" s="260"/>
      <c r="T42" s="260"/>
      <c r="U42" s="260"/>
      <c r="V42" s="260"/>
      <c r="W42" s="260"/>
      <c r="X42" s="260"/>
      <c r="Y42" s="260"/>
      <c r="Z42" s="260"/>
      <c r="AA42" s="260"/>
    </row>
    <row r="43" hidden="1">
      <c r="A43" s="256" t="s">
        <v>16834</v>
      </c>
      <c r="B43" s="256" t="s">
        <v>16834</v>
      </c>
      <c r="C43" s="265">
        <v>35.0</v>
      </c>
      <c r="D43" s="266" t="s">
        <v>3183</v>
      </c>
      <c r="E43" s="262" t="s">
        <v>22</v>
      </c>
      <c r="F43" s="263" t="s">
        <v>22</v>
      </c>
      <c r="G43" s="262"/>
      <c r="H43" s="262" t="s">
        <v>16777</v>
      </c>
      <c r="I43" s="262" t="s">
        <v>16782</v>
      </c>
      <c r="J43" s="262" t="s">
        <v>33</v>
      </c>
      <c r="K43" s="262" t="s">
        <v>16833</v>
      </c>
      <c r="L43" s="262" t="s">
        <v>16806</v>
      </c>
      <c r="M43" s="260"/>
      <c r="N43" s="260"/>
      <c r="O43" s="260"/>
      <c r="P43" s="260"/>
      <c r="Q43" s="260"/>
      <c r="R43" s="260"/>
      <c r="S43" s="260"/>
      <c r="T43" s="260"/>
      <c r="U43" s="260"/>
      <c r="V43" s="260"/>
      <c r="W43" s="260"/>
      <c r="X43" s="260"/>
      <c r="Y43" s="260"/>
      <c r="Z43" s="260"/>
      <c r="AA43" s="260"/>
    </row>
    <row r="44" hidden="1">
      <c r="A44" s="256" t="s">
        <v>16835</v>
      </c>
      <c r="B44" s="256" t="s">
        <v>16835</v>
      </c>
      <c r="C44" s="265">
        <v>36.0</v>
      </c>
      <c r="D44" s="266" t="s">
        <v>16836</v>
      </c>
      <c r="E44" s="262" t="s">
        <v>22</v>
      </c>
      <c r="F44" s="263" t="s">
        <v>22</v>
      </c>
      <c r="G44" s="262"/>
      <c r="H44" s="262" t="s">
        <v>16777</v>
      </c>
      <c r="I44" s="262" t="s">
        <v>16782</v>
      </c>
      <c r="J44" s="262" t="s">
        <v>33</v>
      </c>
      <c r="K44" s="262" t="s">
        <v>16833</v>
      </c>
      <c r="L44" s="262" t="s">
        <v>16837</v>
      </c>
      <c r="M44" s="260"/>
      <c r="N44" s="260"/>
      <c r="O44" s="260"/>
      <c r="P44" s="260"/>
      <c r="Q44" s="260"/>
      <c r="R44" s="260"/>
      <c r="S44" s="260"/>
      <c r="T44" s="260"/>
      <c r="U44" s="260"/>
      <c r="V44" s="260"/>
      <c r="W44" s="260"/>
      <c r="X44" s="260"/>
      <c r="Y44" s="260"/>
      <c r="Z44" s="260"/>
      <c r="AA44" s="260"/>
    </row>
    <row r="45" hidden="1">
      <c r="A45" s="256" t="s">
        <v>464</v>
      </c>
      <c r="B45" s="256" t="s">
        <v>464</v>
      </c>
      <c r="C45" s="265">
        <v>37.0</v>
      </c>
      <c r="D45" s="266" t="s">
        <v>465</v>
      </c>
      <c r="E45" s="262" t="s">
        <v>22</v>
      </c>
      <c r="F45" s="263" t="s">
        <v>22</v>
      </c>
      <c r="G45" s="262"/>
      <c r="H45" s="262" t="s">
        <v>16777</v>
      </c>
      <c r="I45" s="262" t="s">
        <v>16782</v>
      </c>
      <c r="J45" s="262" t="s">
        <v>16803</v>
      </c>
      <c r="K45" s="262" t="s">
        <v>16838</v>
      </c>
      <c r="L45" s="262"/>
      <c r="M45" s="260"/>
      <c r="N45" s="260"/>
      <c r="O45" s="260"/>
      <c r="P45" s="260"/>
      <c r="Q45" s="260"/>
      <c r="R45" s="260"/>
      <c r="S45" s="260"/>
      <c r="T45" s="260"/>
      <c r="U45" s="260"/>
      <c r="V45" s="260"/>
      <c r="W45" s="260"/>
      <c r="X45" s="260"/>
      <c r="Y45" s="260"/>
      <c r="Z45" s="260"/>
      <c r="AA45" s="260"/>
    </row>
    <row r="46" hidden="1">
      <c r="A46" s="256" t="s">
        <v>16839</v>
      </c>
      <c r="B46" s="256" t="s">
        <v>16839</v>
      </c>
      <c r="C46" s="265">
        <v>38.0</v>
      </c>
      <c r="D46" s="266" t="s">
        <v>16840</v>
      </c>
      <c r="E46" s="262" t="s">
        <v>22</v>
      </c>
      <c r="F46" s="263" t="s">
        <v>22</v>
      </c>
      <c r="G46" s="262"/>
      <c r="H46" s="262" t="s">
        <v>16777</v>
      </c>
      <c r="I46" s="262" t="s">
        <v>16782</v>
      </c>
      <c r="J46" s="262" t="s">
        <v>33</v>
      </c>
      <c r="K46" s="262" t="s">
        <v>16841</v>
      </c>
      <c r="L46" s="262" t="s">
        <v>16842</v>
      </c>
      <c r="M46" s="260"/>
      <c r="N46" s="260"/>
      <c r="O46" s="260"/>
      <c r="P46" s="260"/>
      <c r="Q46" s="260"/>
      <c r="R46" s="260"/>
      <c r="S46" s="260"/>
      <c r="T46" s="260"/>
      <c r="U46" s="260"/>
      <c r="V46" s="260"/>
      <c r="W46" s="260"/>
      <c r="X46" s="260"/>
      <c r="Y46" s="260"/>
      <c r="Z46" s="260"/>
      <c r="AA46" s="260"/>
    </row>
    <row r="47" hidden="1">
      <c r="A47" s="256" t="s">
        <v>15576</v>
      </c>
      <c r="B47" s="256" t="s">
        <v>15576</v>
      </c>
      <c r="C47" s="265">
        <v>39.0</v>
      </c>
      <c r="D47" s="266" t="s">
        <v>15577</v>
      </c>
      <c r="E47" s="262" t="s">
        <v>22</v>
      </c>
      <c r="F47" s="263" t="s">
        <v>22</v>
      </c>
      <c r="G47" s="262"/>
      <c r="H47" s="262" t="s">
        <v>16777</v>
      </c>
      <c r="I47" s="262" t="s">
        <v>16782</v>
      </c>
      <c r="J47" s="262" t="s">
        <v>16843</v>
      </c>
      <c r="K47" s="262" t="s">
        <v>16785</v>
      </c>
      <c r="L47" s="262" t="s">
        <v>16785</v>
      </c>
      <c r="M47" s="260"/>
      <c r="N47" s="260"/>
      <c r="O47" s="260"/>
      <c r="P47" s="260"/>
      <c r="Q47" s="260"/>
      <c r="R47" s="260"/>
      <c r="S47" s="260"/>
      <c r="T47" s="260"/>
      <c r="U47" s="260"/>
      <c r="V47" s="260"/>
      <c r="W47" s="260"/>
      <c r="X47" s="260"/>
      <c r="Y47" s="260"/>
      <c r="Z47" s="260"/>
      <c r="AA47" s="260"/>
    </row>
    <row r="48" hidden="1">
      <c r="A48" s="256" t="s">
        <v>16844</v>
      </c>
      <c r="B48" s="256" t="s">
        <v>16844</v>
      </c>
      <c r="C48" s="257"/>
      <c r="D48" s="266" t="s">
        <v>16845</v>
      </c>
      <c r="E48" s="262" t="s">
        <v>22</v>
      </c>
      <c r="F48" s="263" t="s">
        <v>22</v>
      </c>
      <c r="G48" s="264"/>
      <c r="H48" s="264"/>
      <c r="I48" s="264"/>
      <c r="J48" s="264"/>
      <c r="K48" s="264"/>
      <c r="L48" s="264"/>
      <c r="M48" s="260"/>
      <c r="N48" s="260"/>
      <c r="O48" s="260"/>
      <c r="P48" s="260"/>
      <c r="Q48" s="260"/>
      <c r="R48" s="260"/>
      <c r="S48" s="260"/>
      <c r="T48" s="260"/>
      <c r="U48" s="260"/>
      <c r="V48" s="260"/>
      <c r="W48" s="260"/>
      <c r="X48" s="260"/>
      <c r="Y48" s="260"/>
      <c r="Z48" s="260"/>
      <c r="AA48" s="260"/>
    </row>
    <row r="49" hidden="1">
      <c r="A49" s="256" t="s">
        <v>4591</v>
      </c>
      <c r="B49" s="256" t="s">
        <v>16846</v>
      </c>
      <c r="C49" s="257"/>
      <c r="D49" s="266" t="s">
        <v>4906</v>
      </c>
      <c r="E49" s="262" t="s">
        <v>22</v>
      </c>
      <c r="F49" s="263" t="s">
        <v>22</v>
      </c>
      <c r="G49" s="264"/>
      <c r="H49" s="264"/>
      <c r="I49" s="264"/>
      <c r="J49" s="264"/>
      <c r="K49" s="264"/>
      <c r="L49" s="264"/>
      <c r="M49" s="260"/>
      <c r="N49" s="260"/>
      <c r="O49" s="260"/>
      <c r="P49" s="260"/>
      <c r="Q49" s="260"/>
      <c r="R49" s="260"/>
      <c r="S49" s="260"/>
      <c r="T49" s="260"/>
      <c r="U49" s="260"/>
      <c r="V49" s="260"/>
      <c r="W49" s="260"/>
      <c r="X49" s="260"/>
      <c r="Y49" s="260"/>
      <c r="Z49" s="260"/>
      <c r="AA49" s="260"/>
    </row>
    <row r="50" hidden="1">
      <c r="A50" s="256" t="s">
        <v>5457</v>
      </c>
      <c r="B50" s="256" t="s">
        <v>5457</v>
      </c>
      <c r="C50" s="257"/>
      <c r="D50" s="266" t="s">
        <v>5459</v>
      </c>
      <c r="E50" s="262" t="s">
        <v>22</v>
      </c>
      <c r="F50" s="263" t="s">
        <v>22</v>
      </c>
      <c r="G50" s="264"/>
      <c r="H50" s="264"/>
      <c r="I50" s="264"/>
      <c r="J50" s="264"/>
      <c r="K50" s="264"/>
      <c r="L50" s="264"/>
      <c r="M50" s="260"/>
      <c r="N50" s="260"/>
      <c r="O50" s="260"/>
      <c r="P50" s="260"/>
      <c r="Q50" s="260"/>
      <c r="R50" s="260"/>
      <c r="S50" s="260"/>
      <c r="T50" s="260"/>
      <c r="U50" s="260"/>
      <c r="V50" s="260"/>
      <c r="W50" s="260"/>
      <c r="X50" s="260"/>
      <c r="Y50" s="260"/>
      <c r="Z50" s="260"/>
      <c r="AA50" s="260"/>
    </row>
    <row r="51" hidden="1">
      <c r="A51" s="256" t="s">
        <v>4637</v>
      </c>
      <c r="B51" s="256" t="s">
        <v>4637</v>
      </c>
      <c r="C51" s="257"/>
      <c r="D51" s="266" t="s">
        <v>5148</v>
      </c>
      <c r="E51" s="262" t="s">
        <v>22</v>
      </c>
      <c r="F51" s="263" t="s">
        <v>22</v>
      </c>
      <c r="G51" s="264"/>
      <c r="H51" s="264"/>
      <c r="I51" s="264"/>
      <c r="J51" s="264"/>
      <c r="K51" s="264"/>
      <c r="L51" s="264"/>
      <c r="M51" s="260"/>
      <c r="N51" s="260"/>
      <c r="O51" s="260"/>
      <c r="P51" s="260"/>
      <c r="Q51" s="260"/>
      <c r="R51" s="260"/>
      <c r="S51" s="260"/>
      <c r="T51" s="260"/>
      <c r="U51" s="260"/>
      <c r="V51" s="260"/>
      <c r="W51" s="260"/>
      <c r="X51" s="260"/>
      <c r="Y51" s="260"/>
      <c r="Z51" s="260"/>
      <c r="AA51" s="260"/>
    </row>
    <row r="52" hidden="1">
      <c r="A52" s="256" t="s">
        <v>4159</v>
      </c>
      <c r="B52" s="256" t="s">
        <v>4159</v>
      </c>
      <c r="C52" s="257"/>
      <c r="D52" s="266" t="s">
        <v>4160</v>
      </c>
      <c r="E52" s="262" t="s">
        <v>22</v>
      </c>
      <c r="F52" s="263" t="s">
        <v>22</v>
      </c>
      <c r="G52" s="264"/>
      <c r="H52" s="264"/>
      <c r="I52" s="264"/>
      <c r="J52" s="264"/>
      <c r="K52" s="264"/>
      <c r="L52" s="264"/>
      <c r="M52" s="260"/>
      <c r="N52" s="260"/>
      <c r="O52" s="260"/>
      <c r="P52" s="260"/>
      <c r="Q52" s="260"/>
      <c r="R52" s="260"/>
      <c r="S52" s="260"/>
      <c r="T52" s="260"/>
      <c r="U52" s="260"/>
      <c r="V52" s="260"/>
      <c r="W52" s="260"/>
      <c r="X52" s="260"/>
      <c r="Y52" s="260"/>
      <c r="Z52" s="260"/>
      <c r="AA52" s="260"/>
    </row>
    <row r="53" hidden="1">
      <c r="A53" s="256" t="s">
        <v>16847</v>
      </c>
      <c r="B53" s="256" t="s">
        <v>16847</v>
      </c>
      <c r="C53" s="257"/>
      <c r="D53" s="266" t="s">
        <v>16848</v>
      </c>
      <c r="E53" s="262" t="s">
        <v>22</v>
      </c>
      <c r="F53" s="263" t="s">
        <v>22</v>
      </c>
      <c r="G53" s="264"/>
      <c r="H53" s="264"/>
      <c r="I53" s="264"/>
      <c r="J53" s="264"/>
      <c r="K53" s="264"/>
      <c r="L53" s="264"/>
      <c r="M53" s="260"/>
      <c r="N53" s="260"/>
      <c r="O53" s="260"/>
      <c r="P53" s="260"/>
      <c r="Q53" s="260"/>
      <c r="R53" s="260"/>
      <c r="S53" s="260"/>
      <c r="T53" s="260"/>
      <c r="U53" s="260"/>
      <c r="V53" s="260"/>
      <c r="W53" s="260"/>
      <c r="X53" s="260"/>
      <c r="Y53" s="260"/>
      <c r="Z53" s="260"/>
      <c r="AA53" s="260"/>
    </row>
    <row r="54" hidden="1">
      <c r="A54" s="272" t="s">
        <v>4593</v>
      </c>
      <c r="B54" s="272" t="s">
        <v>4593</v>
      </c>
      <c r="C54" s="257"/>
      <c r="D54" s="266" t="s">
        <v>4917</v>
      </c>
      <c r="E54" s="262" t="s">
        <v>22</v>
      </c>
      <c r="F54" s="263" t="s">
        <v>22</v>
      </c>
      <c r="G54" s="264"/>
      <c r="H54" s="264"/>
      <c r="I54" s="264"/>
      <c r="J54" s="264"/>
      <c r="K54" s="264"/>
      <c r="L54" s="264"/>
      <c r="M54" s="260"/>
      <c r="N54" s="260"/>
      <c r="O54" s="260"/>
      <c r="P54" s="260"/>
      <c r="Q54" s="260"/>
      <c r="R54" s="260"/>
      <c r="S54" s="260"/>
      <c r="T54" s="260"/>
      <c r="U54" s="260"/>
      <c r="V54" s="260"/>
      <c r="W54" s="260"/>
      <c r="X54" s="260"/>
      <c r="Y54" s="260"/>
      <c r="Z54" s="260"/>
      <c r="AA54" s="260"/>
    </row>
    <row r="55" hidden="1">
      <c r="A55" s="272" t="s">
        <v>16849</v>
      </c>
      <c r="B55" s="272" t="s">
        <v>16849</v>
      </c>
      <c r="C55" s="257"/>
      <c r="D55" s="266" t="s">
        <v>16850</v>
      </c>
      <c r="E55" s="262" t="s">
        <v>22</v>
      </c>
      <c r="F55" s="263" t="s">
        <v>22</v>
      </c>
      <c r="G55" s="264"/>
      <c r="H55" s="264"/>
      <c r="I55" s="264"/>
      <c r="J55" s="264"/>
      <c r="K55" s="264"/>
      <c r="L55" s="264"/>
      <c r="M55" s="260"/>
      <c r="N55" s="260"/>
      <c r="O55" s="260"/>
      <c r="P55" s="260"/>
      <c r="Q55" s="260"/>
      <c r="R55" s="260"/>
      <c r="S55" s="260"/>
      <c r="T55" s="260"/>
      <c r="U55" s="260"/>
      <c r="V55" s="260"/>
      <c r="W55" s="260"/>
      <c r="X55" s="260"/>
      <c r="Y55" s="260"/>
      <c r="Z55" s="260"/>
      <c r="AA55" s="260"/>
    </row>
    <row r="56" hidden="1">
      <c r="A56" s="256" t="s">
        <v>4626</v>
      </c>
      <c r="B56" s="256" t="s">
        <v>4626</v>
      </c>
      <c r="C56" s="257"/>
      <c r="D56" s="266" t="s">
        <v>5100</v>
      </c>
      <c r="E56" s="262" t="s">
        <v>22</v>
      </c>
      <c r="F56" s="263" t="s">
        <v>22</v>
      </c>
      <c r="G56" s="264"/>
      <c r="H56" s="264"/>
      <c r="I56" s="264"/>
      <c r="J56" s="264"/>
      <c r="K56" s="264"/>
      <c r="L56" s="264"/>
      <c r="M56" s="260"/>
      <c r="N56" s="260"/>
      <c r="O56" s="260"/>
      <c r="P56" s="260"/>
      <c r="Q56" s="260"/>
      <c r="R56" s="260"/>
      <c r="S56" s="260"/>
      <c r="T56" s="260"/>
      <c r="U56" s="260"/>
      <c r="V56" s="260"/>
      <c r="W56" s="260"/>
      <c r="X56" s="260"/>
      <c r="Y56" s="260"/>
      <c r="Z56" s="260"/>
      <c r="AA56" s="260"/>
    </row>
    <row r="57" hidden="1">
      <c r="A57" s="256" t="s">
        <v>5027</v>
      </c>
      <c r="B57" s="256" t="s">
        <v>5027</v>
      </c>
      <c r="C57" s="257"/>
      <c r="D57" s="266" t="s">
        <v>5029</v>
      </c>
      <c r="E57" s="262" t="s">
        <v>22</v>
      </c>
      <c r="F57" s="263" t="s">
        <v>22</v>
      </c>
      <c r="G57" s="264"/>
      <c r="H57" s="264"/>
      <c r="I57" s="264"/>
      <c r="J57" s="264"/>
      <c r="K57" s="264"/>
      <c r="L57" s="264"/>
      <c r="M57" s="260"/>
      <c r="N57" s="260"/>
      <c r="O57" s="260"/>
      <c r="P57" s="260"/>
      <c r="Q57" s="260"/>
      <c r="R57" s="260"/>
      <c r="S57" s="260"/>
      <c r="T57" s="260"/>
      <c r="U57" s="260"/>
      <c r="V57" s="260"/>
      <c r="W57" s="260"/>
      <c r="X57" s="260"/>
      <c r="Y57" s="260"/>
      <c r="Z57" s="260"/>
      <c r="AA57" s="260"/>
    </row>
    <row r="58" hidden="1">
      <c r="A58" s="256" t="s">
        <v>16851</v>
      </c>
      <c r="B58" s="256" t="s">
        <v>16851</v>
      </c>
      <c r="C58" s="257"/>
      <c r="D58" s="266" t="s">
        <v>16852</v>
      </c>
      <c r="E58" s="262" t="s">
        <v>22</v>
      </c>
      <c r="F58" s="263" t="s">
        <v>22</v>
      </c>
      <c r="G58" s="264"/>
      <c r="H58" s="264"/>
      <c r="I58" s="264"/>
      <c r="J58" s="264"/>
      <c r="K58" s="264"/>
      <c r="L58" s="264"/>
      <c r="M58" s="260"/>
      <c r="N58" s="260"/>
      <c r="O58" s="260"/>
      <c r="P58" s="260"/>
      <c r="Q58" s="260"/>
      <c r="R58" s="260"/>
      <c r="S58" s="260"/>
      <c r="T58" s="260"/>
      <c r="U58" s="260"/>
      <c r="V58" s="260"/>
      <c r="W58" s="260"/>
      <c r="X58" s="260"/>
      <c r="Y58" s="260"/>
      <c r="Z58" s="260"/>
      <c r="AA58" s="260"/>
    </row>
    <row r="59" hidden="1">
      <c r="A59" s="256" t="s">
        <v>4899</v>
      </c>
      <c r="B59" s="256" t="s">
        <v>4899</v>
      </c>
      <c r="C59" s="257"/>
      <c r="D59" s="266" t="s">
        <v>14840</v>
      </c>
      <c r="E59" s="262" t="s">
        <v>22</v>
      </c>
      <c r="F59" s="263" t="s">
        <v>22</v>
      </c>
      <c r="G59" s="264"/>
      <c r="H59" s="264"/>
      <c r="I59" s="264"/>
      <c r="J59" s="264"/>
      <c r="K59" s="264"/>
      <c r="L59" s="264"/>
      <c r="M59" s="260"/>
      <c r="N59" s="260"/>
      <c r="O59" s="260"/>
      <c r="P59" s="260"/>
      <c r="Q59" s="260"/>
      <c r="R59" s="260"/>
      <c r="S59" s="260"/>
      <c r="T59" s="260"/>
      <c r="U59" s="260"/>
      <c r="V59" s="260"/>
      <c r="W59" s="260"/>
      <c r="X59" s="260"/>
      <c r="Y59" s="260"/>
      <c r="Z59" s="260"/>
      <c r="AA59" s="260"/>
    </row>
    <row r="60" hidden="1">
      <c r="A60" s="256" t="s">
        <v>16853</v>
      </c>
      <c r="B60" s="256" t="s">
        <v>16853</v>
      </c>
      <c r="C60" s="257"/>
      <c r="D60" s="266" t="s">
        <v>16854</v>
      </c>
      <c r="E60" s="262" t="s">
        <v>22</v>
      </c>
      <c r="F60" s="263" t="s">
        <v>22</v>
      </c>
      <c r="G60" s="264"/>
      <c r="H60" s="264"/>
      <c r="I60" s="264"/>
      <c r="J60" s="264"/>
      <c r="K60" s="264"/>
      <c r="L60" s="264"/>
      <c r="M60" s="260"/>
      <c r="N60" s="260"/>
      <c r="O60" s="260"/>
      <c r="P60" s="260"/>
      <c r="Q60" s="260"/>
      <c r="R60" s="260"/>
      <c r="S60" s="260"/>
      <c r="T60" s="260"/>
      <c r="U60" s="260"/>
      <c r="V60" s="260"/>
      <c r="W60" s="260"/>
      <c r="X60" s="260"/>
      <c r="Y60" s="260"/>
      <c r="Z60" s="260"/>
      <c r="AA60" s="260"/>
    </row>
    <row r="61" hidden="1">
      <c r="A61" s="256" t="s">
        <v>4609</v>
      </c>
      <c r="B61" s="256" t="s">
        <v>4609</v>
      </c>
      <c r="C61" s="257"/>
      <c r="D61" s="266" t="s">
        <v>5045</v>
      </c>
      <c r="E61" s="262" t="s">
        <v>22</v>
      </c>
      <c r="F61" s="263" t="s">
        <v>22</v>
      </c>
      <c r="G61" s="264"/>
      <c r="H61" s="264"/>
      <c r="I61" s="264"/>
      <c r="J61" s="264"/>
      <c r="K61" s="264"/>
      <c r="L61" s="264"/>
      <c r="M61" s="260"/>
      <c r="N61" s="260"/>
      <c r="O61" s="260"/>
      <c r="P61" s="260"/>
      <c r="Q61" s="260"/>
      <c r="R61" s="260"/>
      <c r="S61" s="260"/>
      <c r="T61" s="260"/>
      <c r="U61" s="260"/>
      <c r="V61" s="260"/>
      <c r="W61" s="260"/>
      <c r="X61" s="260"/>
      <c r="Y61" s="260"/>
      <c r="Z61" s="260"/>
      <c r="AA61" s="260"/>
    </row>
    <row r="62" hidden="1">
      <c r="A62" s="256" t="s">
        <v>16855</v>
      </c>
      <c r="B62" s="256" t="s">
        <v>16855</v>
      </c>
      <c r="C62" s="257"/>
      <c r="D62" s="266" t="s">
        <v>16856</v>
      </c>
      <c r="E62" s="262" t="s">
        <v>22</v>
      </c>
      <c r="F62" s="263" t="s">
        <v>22</v>
      </c>
      <c r="G62" s="264"/>
      <c r="H62" s="264"/>
      <c r="I62" s="264"/>
      <c r="J62" s="264"/>
      <c r="K62" s="264"/>
      <c r="L62" s="264"/>
      <c r="M62" s="260"/>
      <c r="N62" s="260"/>
      <c r="O62" s="260"/>
      <c r="P62" s="260"/>
      <c r="Q62" s="260"/>
      <c r="R62" s="260"/>
      <c r="S62" s="260"/>
      <c r="T62" s="260"/>
      <c r="U62" s="260"/>
      <c r="V62" s="260"/>
      <c r="W62" s="260"/>
      <c r="X62" s="260"/>
      <c r="Y62" s="260"/>
      <c r="Z62" s="260"/>
      <c r="AA62" s="260"/>
    </row>
    <row r="63" hidden="1">
      <c r="A63" s="256" t="s">
        <v>16857</v>
      </c>
      <c r="B63" s="256" t="s">
        <v>16857</v>
      </c>
      <c r="C63" s="257"/>
      <c r="D63" s="266" t="s">
        <v>16858</v>
      </c>
      <c r="E63" s="262" t="s">
        <v>22</v>
      </c>
      <c r="F63" s="263" t="s">
        <v>22</v>
      </c>
      <c r="G63" s="264"/>
      <c r="H63" s="264"/>
      <c r="I63" s="264"/>
      <c r="J63" s="264"/>
      <c r="K63" s="264"/>
      <c r="L63" s="264"/>
      <c r="M63" s="260"/>
      <c r="N63" s="260"/>
      <c r="O63" s="260"/>
      <c r="P63" s="260"/>
      <c r="Q63" s="260"/>
      <c r="R63" s="260"/>
      <c r="S63" s="260"/>
      <c r="T63" s="260"/>
      <c r="U63" s="260"/>
      <c r="V63" s="260"/>
      <c r="W63" s="260"/>
      <c r="X63" s="260"/>
      <c r="Y63" s="260"/>
      <c r="Z63" s="260"/>
      <c r="AA63" s="260"/>
    </row>
    <row r="64" hidden="1">
      <c r="A64" s="256" t="s">
        <v>16859</v>
      </c>
      <c r="B64" s="256" t="s">
        <v>16859</v>
      </c>
      <c r="C64" s="257"/>
      <c r="D64" s="266" t="s">
        <v>16860</v>
      </c>
      <c r="E64" s="262" t="s">
        <v>22</v>
      </c>
      <c r="F64" s="263" t="s">
        <v>22</v>
      </c>
      <c r="G64" s="264"/>
      <c r="H64" s="264"/>
      <c r="I64" s="264"/>
      <c r="J64" s="264"/>
      <c r="K64" s="264"/>
      <c r="L64" s="264"/>
      <c r="M64" s="260"/>
      <c r="N64" s="260"/>
      <c r="O64" s="260"/>
      <c r="P64" s="260"/>
      <c r="Q64" s="260"/>
      <c r="R64" s="260"/>
      <c r="S64" s="260"/>
      <c r="T64" s="260"/>
      <c r="U64" s="260"/>
      <c r="V64" s="260"/>
      <c r="W64" s="260"/>
      <c r="X64" s="260"/>
      <c r="Y64" s="260"/>
      <c r="Z64" s="260"/>
      <c r="AA64" s="260"/>
    </row>
    <row r="65" hidden="1">
      <c r="A65" s="256" t="s">
        <v>16861</v>
      </c>
      <c r="B65" s="256" t="s">
        <v>16861</v>
      </c>
      <c r="C65" s="257"/>
      <c r="D65" s="266" t="s">
        <v>16862</v>
      </c>
      <c r="E65" s="262" t="s">
        <v>22</v>
      </c>
      <c r="F65" s="263" t="s">
        <v>22</v>
      </c>
      <c r="G65" s="264"/>
      <c r="H65" s="264"/>
      <c r="I65" s="264"/>
      <c r="J65" s="264"/>
      <c r="K65" s="264"/>
      <c r="L65" s="264"/>
      <c r="M65" s="260"/>
      <c r="N65" s="260"/>
      <c r="O65" s="260"/>
      <c r="P65" s="260"/>
      <c r="Q65" s="260"/>
      <c r="R65" s="260"/>
      <c r="S65" s="260"/>
      <c r="T65" s="260"/>
      <c r="U65" s="260"/>
      <c r="V65" s="260"/>
      <c r="W65" s="260"/>
      <c r="X65" s="260"/>
      <c r="Y65" s="260"/>
      <c r="Z65" s="260"/>
      <c r="AA65" s="260"/>
    </row>
    <row r="66" hidden="1">
      <c r="A66" s="256" t="s">
        <v>16863</v>
      </c>
      <c r="B66" s="256" t="s">
        <v>16863</v>
      </c>
      <c r="C66" s="257"/>
      <c r="D66" s="266" t="s">
        <v>16864</v>
      </c>
      <c r="E66" s="262" t="s">
        <v>22</v>
      </c>
      <c r="F66" s="263" t="s">
        <v>22</v>
      </c>
      <c r="G66" s="264"/>
      <c r="H66" s="264"/>
      <c r="I66" s="264"/>
      <c r="J66" s="264"/>
      <c r="K66" s="264"/>
      <c r="L66" s="264"/>
      <c r="M66" s="260"/>
      <c r="N66" s="260"/>
      <c r="O66" s="260"/>
      <c r="P66" s="260"/>
      <c r="Q66" s="260"/>
      <c r="R66" s="260"/>
      <c r="S66" s="260"/>
      <c r="T66" s="260"/>
      <c r="U66" s="260"/>
      <c r="V66" s="260"/>
      <c r="W66" s="260"/>
      <c r="X66" s="260"/>
      <c r="Y66" s="260"/>
      <c r="Z66" s="260"/>
      <c r="AA66" s="260"/>
    </row>
    <row r="67" hidden="1">
      <c r="A67" s="256" t="s">
        <v>593</v>
      </c>
      <c r="B67" s="273" t="s">
        <v>593</v>
      </c>
      <c r="C67" s="265">
        <v>13.0</v>
      </c>
      <c r="D67" s="274" t="s">
        <v>735</v>
      </c>
      <c r="E67" s="262" t="s">
        <v>22</v>
      </c>
      <c r="F67" s="263" t="s">
        <v>22</v>
      </c>
      <c r="G67" s="264"/>
      <c r="H67" s="264"/>
      <c r="I67" s="264"/>
      <c r="J67" s="264"/>
      <c r="K67" s="262" t="s">
        <v>22</v>
      </c>
      <c r="L67" s="262" t="s">
        <v>16785</v>
      </c>
      <c r="M67" s="260"/>
      <c r="N67" s="260"/>
      <c r="O67" s="260"/>
      <c r="P67" s="260"/>
      <c r="Q67" s="260"/>
      <c r="R67" s="260"/>
      <c r="S67" s="260"/>
      <c r="T67" s="260"/>
      <c r="U67" s="260"/>
      <c r="V67" s="260"/>
      <c r="W67" s="260"/>
      <c r="X67" s="260"/>
      <c r="Y67" s="260"/>
      <c r="Z67" s="260"/>
      <c r="AA67" s="260"/>
    </row>
    <row r="68" hidden="1">
      <c r="A68" s="256"/>
      <c r="B68" s="256"/>
      <c r="C68" s="257"/>
      <c r="D68" s="275" t="s">
        <v>16865</v>
      </c>
      <c r="E68" s="262"/>
      <c r="F68" s="263"/>
      <c r="G68" s="264"/>
      <c r="H68" s="264"/>
      <c r="I68" s="264"/>
      <c r="J68" s="264"/>
      <c r="K68" s="264"/>
      <c r="L68" s="264"/>
      <c r="M68" s="260"/>
      <c r="N68" s="260"/>
      <c r="O68" s="260"/>
      <c r="P68" s="260"/>
      <c r="Q68" s="260"/>
      <c r="R68" s="260"/>
      <c r="S68" s="260"/>
      <c r="T68" s="260"/>
      <c r="U68" s="260"/>
      <c r="V68" s="260"/>
      <c r="W68" s="260"/>
      <c r="X68" s="260"/>
      <c r="Y68" s="260"/>
      <c r="Z68" s="260"/>
      <c r="AA68" s="260"/>
    </row>
    <row r="69" hidden="1">
      <c r="A69" s="265" t="s">
        <v>3419</v>
      </c>
      <c r="B69" s="265" t="s">
        <v>3419</v>
      </c>
      <c r="C69" s="265">
        <v>12.0</v>
      </c>
      <c r="D69" s="274" t="s">
        <v>362</v>
      </c>
      <c r="E69" s="262" t="s">
        <v>22</v>
      </c>
      <c r="F69" s="263" t="s">
        <v>22</v>
      </c>
      <c r="G69" s="262" t="s">
        <v>16866</v>
      </c>
      <c r="H69" s="276">
        <v>44927.0</v>
      </c>
      <c r="I69" s="277">
        <v>44986.0</v>
      </c>
      <c r="J69" s="265" t="s">
        <v>16842</v>
      </c>
      <c r="K69" s="262" t="s">
        <v>16785</v>
      </c>
      <c r="L69" s="264"/>
      <c r="M69" s="260"/>
      <c r="N69" s="260"/>
      <c r="O69" s="260"/>
      <c r="P69" s="260"/>
      <c r="Q69" s="260"/>
      <c r="R69" s="260"/>
      <c r="S69" s="260"/>
      <c r="T69" s="260"/>
      <c r="U69" s="260"/>
      <c r="V69" s="260"/>
      <c r="W69" s="260"/>
      <c r="X69" s="260"/>
      <c r="Y69" s="260"/>
      <c r="Z69" s="260"/>
      <c r="AA69" s="260"/>
    </row>
    <row r="70" hidden="1">
      <c r="A70" s="265" t="s">
        <v>16867</v>
      </c>
      <c r="B70" s="265" t="s">
        <v>16867</v>
      </c>
      <c r="C70" s="265">
        <v>13.0</v>
      </c>
      <c r="D70" s="274" t="s">
        <v>16868</v>
      </c>
      <c r="E70" s="262" t="s">
        <v>22</v>
      </c>
      <c r="F70" s="263" t="s">
        <v>22</v>
      </c>
      <c r="G70" s="265" t="s">
        <v>16866</v>
      </c>
      <c r="H70" s="276">
        <v>44927.0</v>
      </c>
      <c r="I70" s="277">
        <v>45047.0</v>
      </c>
      <c r="J70" s="265" t="s">
        <v>16842</v>
      </c>
      <c r="K70" s="262" t="s">
        <v>16785</v>
      </c>
      <c r="L70" s="264"/>
      <c r="M70" s="260"/>
      <c r="N70" s="260"/>
      <c r="O70" s="260"/>
      <c r="P70" s="260"/>
      <c r="Q70" s="260"/>
      <c r="R70" s="260"/>
      <c r="S70" s="260"/>
      <c r="T70" s="260"/>
      <c r="U70" s="260"/>
      <c r="V70" s="260"/>
      <c r="W70" s="260"/>
      <c r="X70" s="260"/>
      <c r="Y70" s="260"/>
      <c r="Z70" s="260"/>
      <c r="AA70" s="260"/>
    </row>
    <row r="71" hidden="1">
      <c r="A71" s="265" t="s">
        <v>16869</v>
      </c>
      <c r="B71" s="265" t="s">
        <v>16869</v>
      </c>
      <c r="C71" s="265">
        <v>14.0</v>
      </c>
      <c r="D71" s="274" t="s">
        <v>16870</v>
      </c>
      <c r="E71" s="262" t="s">
        <v>22</v>
      </c>
      <c r="F71" s="263" t="s">
        <v>22</v>
      </c>
      <c r="G71" s="265" t="s">
        <v>16866</v>
      </c>
      <c r="H71" s="276">
        <v>44927.0</v>
      </c>
      <c r="I71" s="277">
        <v>45047.0</v>
      </c>
      <c r="J71" s="265" t="s">
        <v>16842</v>
      </c>
      <c r="K71" s="262" t="s">
        <v>16785</v>
      </c>
      <c r="L71" s="264"/>
      <c r="M71" s="260"/>
      <c r="N71" s="260"/>
      <c r="O71" s="260"/>
      <c r="P71" s="260"/>
      <c r="Q71" s="260"/>
      <c r="R71" s="260"/>
      <c r="S71" s="260"/>
      <c r="T71" s="260"/>
      <c r="U71" s="260"/>
      <c r="V71" s="260"/>
      <c r="W71" s="260"/>
      <c r="X71" s="260"/>
      <c r="Y71" s="260"/>
      <c r="Z71" s="260"/>
      <c r="AA71" s="260"/>
    </row>
    <row r="72" hidden="1">
      <c r="A72" s="265" t="s">
        <v>16871</v>
      </c>
      <c r="B72" s="265" t="s">
        <v>16871</v>
      </c>
      <c r="C72" s="265">
        <v>18.0</v>
      </c>
      <c r="D72" s="274" t="s">
        <v>16872</v>
      </c>
      <c r="E72" s="262" t="s">
        <v>22</v>
      </c>
      <c r="F72" s="263" t="s">
        <v>22</v>
      </c>
      <c r="G72" s="265" t="s">
        <v>16776</v>
      </c>
      <c r="H72" s="278">
        <v>44927.0</v>
      </c>
      <c r="I72" s="279">
        <v>45017.0</v>
      </c>
      <c r="J72" s="265" t="s">
        <v>16842</v>
      </c>
      <c r="K72" s="265" t="s">
        <v>16873</v>
      </c>
      <c r="L72" s="264"/>
      <c r="M72" s="260"/>
      <c r="N72" s="260"/>
      <c r="O72" s="260"/>
      <c r="P72" s="260"/>
      <c r="Q72" s="260"/>
      <c r="R72" s="260"/>
      <c r="S72" s="260"/>
      <c r="T72" s="260"/>
      <c r="U72" s="260"/>
      <c r="V72" s="260"/>
      <c r="W72" s="260"/>
      <c r="X72" s="260"/>
      <c r="Y72" s="260"/>
      <c r="Z72" s="260"/>
      <c r="AA72" s="260"/>
    </row>
    <row r="73" hidden="1">
      <c r="A73" s="280" t="s">
        <v>16874</v>
      </c>
      <c r="B73" s="280" t="s">
        <v>16874</v>
      </c>
      <c r="C73" s="281" t="s">
        <v>16794</v>
      </c>
      <c r="D73" s="275" t="s">
        <v>16875</v>
      </c>
      <c r="E73" s="262" t="s">
        <v>22</v>
      </c>
      <c r="F73" s="263"/>
      <c r="G73" s="264"/>
      <c r="H73" s="264"/>
      <c r="I73" s="264"/>
      <c r="J73" s="264"/>
      <c r="K73" s="264"/>
      <c r="L73" s="264"/>
      <c r="M73" s="260"/>
      <c r="N73" s="260"/>
      <c r="O73" s="260"/>
      <c r="P73" s="260"/>
      <c r="Q73" s="260"/>
      <c r="R73" s="260"/>
      <c r="S73" s="260"/>
      <c r="T73" s="260"/>
      <c r="U73" s="260"/>
      <c r="V73" s="260"/>
      <c r="W73" s="260"/>
      <c r="X73" s="260"/>
      <c r="Y73" s="260"/>
      <c r="Z73" s="260"/>
      <c r="AA73" s="260"/>
    </row>
    <row r="74" hidden="1">
      <c r="A74" s="273" t="s">
        <v>16876</v>
      </c>
      <c r="B74" s="273" t="s">
        <v>16876</v>
      </c>
      <c r="C74" s="265">
        <v>1.0</v>
      </c>
      <c r="D74" s="274" t="s">
        <v>16796</v>
      </c>
      <c r="E74" s="262" t="s">
        <v>22</v>
      </c>
      <c r="F74" s="282"/>
      <c r="G74" s="265" t="s">
        <v>16877</v>
      </c>
      <c r="H74" s="276">
        <v>44927.0</v>
      </c>
      <c r="I74" s="277">
        <v>45047.0</v>
      </c>
      <c r="J74" s="265" t="s">
        <v>16842</v>
      </c>
      <c r="K74" s="262" t="s">
        <v>16785</v>
      </c>
      <c r="L74" s="264"/>
      <c r="M74" s="260"/>
      <c r="N74" s="260"/>
      <c r="O74" s="260"/>
      <c r="P74" s="260"/>
      <c r="Q74" s="260"/>
      <c r="R74" s="260"/>
      <c r="S74" s="260"/>
      <c r="T74" s="260"/>
      <c r="U74" s="260"/>
      <c r="V74" s="260"/>
      <c r="W74" s="260"/>
      <c r="X74" s="260"/>
      <c r="Y74" s="260"/>
      <c r="Z74" s="260"/>
      <c r="AA74" s="260"/>
    </row>
    <row r="75" hidden="1">
      <c r="A75" s="273" t="s">
        <v>16878</v>
      </c>
      <c r="B75" s="273" t="s">
        <v>16878</v>
      </c>
      <c r="C75" s="265">
        <v>2.0</v>
      </c>
      <c r="D75" s="274" t="s">
        <v>905</v>
      </c>
      <c r="E75" s="262" t="s">
        <v>22</v>
      </c>
      <c r="F75" s="282"/>
      <c r="G75" s="265" t="s">
        <v>16877</v>
      </c>
      <c r="H75" s="276">
        <v>44927.0</v>
      </c>
      <c r="I75" s="277">
        <v>45047.0</v>
      </c>
      <c r="J75" s="265" t="s">
        <v>16842</v>
      </c>
      <c r="K75" s="262" t="s">
        <v>16785</v>
      </c>
      <c r="L75" s="264"/>
      <c r="M75" s="260"/>
      <c r="N75" s="260"/>
      <c r="O75" s="260"/>
      <c r="P75" s="260"/>
      <c r="Q75" s="260"/>
      <c r="R75" s="260"/>
      <c r="S75" s="260"/>
      <c r="T75" s="260"/>
      <c r="U75" s="260"/>
      <c r="V75" s="260"/>
      <c r="W75" s="260"/>
      <c r="X75" s="260"/>
      <c r="Y75" s="260"/>
      <c r="Z75" s="260"/>
      <c r="AA75" s="260"/>
    </row>
    <row r="76" hidden="1">
      <c r="A76" s="273" t="s">
        <v>16879</v>
      </c>
      <c r="B76" s="273" t="s">
        <v>16879</v>
      </c>
      <c r="C76" s="265">
        <v>3.0</v>
      </c>
      <c r="D76" s="274" t="s">
        <v>115</v>
      </c>
      <c r="E76" s="262" t="s">
        <v>22</v>
      </c>
      <c r="F76" s="282"/>
      <c r="G76" s="265" t="s">
        <v>16880</v>
      </c>
      <c r="H76" s="276">
        <v>44927.0</v>
      </c>
      <c r="I76" s="277">
        <v>45017.0</v>
      </c>
      <c r="J76" s="265" t="s">
        <v>16842</v>
      </c>
      <c r="K76" s="262" t="s">
        <v>16785</v>
      </c>
      <c r="L76" s="264"/>
      <c r="M76" s="260"/>
      <c r="N76" s="260"/>
      <c r="O76" s="260"/>
      <c r="P76" s="260"/>
      <c r="Q76" s="260"/>
      <c r="R76" s="260"/>
      <c r="S76" s="260"/>
      <c r="T76" s="260"/>
      <c r="U76" s="260"/>
      <c r="V76" s="260"/>
      <c r="W76" s="260"/>
      <c r="X76" s="260"/>
      <c r="Y76" s="260"/>
      <c r="Z76" s="260"/>
      <c r="AA76" s="260"/>
    </row>
    <row r="77" hidden="1">
      <c r="A77" s="273" t="s">
        <v>16881</v>
      </c>
      <c r="B77" s="273" t="s">
        <v>16881</v>
      </c>
      <c r="C77" s="265">
        <v>4.0</v>
      </c>
      <c r="D77" s="274" t="s">
        <v>16882</v>
      </c>
      <c r="E77" s="262" t="s">
        <v>22</v>
      </c>
      <c r="F77" s="282"/>
      <c r="G77" s="265" t="s">
        <v>16866</v>
      </c>
      <c r="H77" s="276">
        <v>44927.0</v>
      </c>
      <c r="I77" s="276">
        <v>44958.0</v>
      </c>
      <c r="J77" s="265" t="s">
        <v>16842</v>
      </c>
      <c r="K77" s="262" t="s">
        <v>16801</v>
      </c>
      <c r="L77" s="264"/>
      <c r="M77" s="260"/>
      <c r="N77" s="260"/>
      <c r="O77" s="260"/>
      <c r="P77" s="260"/>
      <c r="Q77" s="260"/>
      <c r="R77" s="260"/>
      <c r="S77" s="260"/>
      <c r="T77" s="260"/>
      <c r="U77" s="260"/>
      <c r="V77" s="260"/>
      <c r="W77" s="260"/>
      <c r="X77" s="260"/>
      <c r="Y77" s="260"/>
      <c r="Z77" s="260"/>
      <c r="AA77" s="260"/>
    </row>
    <row r="78" hidden="1">
      <c r="A78" s="273" t="s">
        <v>2747</v>
      </c>
      <c r="B78" s="273" t="s">
        <v>2747</v>
      </c>
      <c r="C78" s="265">
        <v>5.0</v>
      </c>
      <c r="D78" s="274" t="s">
        <v>2748</v>
      </c>
      <c r="E78" s="262" t="s">
        <v>22</v>
      </c>
      <c r="F78" s="282"/>
      <c r="G78" s="265" t="s">
        <v>16866</v>
      </c>
      <c r="H78" s="276">
        <v>44927.0</v>
      </c>
      <c r="I78" s="277">
        <v>45261.0</v>
      </c>
      <c r="J78" s="265" t="s">
        <v>16842</v>
      </c>
      <c r="K78" s="262" t="s">
        <v>16785</v>
      </c>
      <c r="L78" s="264"/>
      <c r="M78" s="260"/>
      <c r="N78" s="260"/>
      <c r="O78" s="260"/>
      <c r="P78" s="260"/>
      <c r="Q78" s="260"/>
      <c r="R78" s="260"/>
      <c r="S78" s="260"/>
      <c r="T78" s="260"/>
      <c r="U78" s="260"/>
      <c r="V78" s="260"/>
      <c r="W78" s="260"/>
      <c r="X78" s="260"/>
      <c r="Y78" s="260"/>
      <c r="Z78" s="260"/>
      <c r="AA78" s="260"/>
    </row>
    <row r="79" hidden="1">
      <c r="A79" s="273" t="s">
        <v>4574</v>
      </c>
      <c r="B79" s="273" t="s">
        <v>4574</v>
      </c>
      <c r="C79" s="265">
        <v>6.0</v>
      </c>
      <c r="D79" s="274" t="s">
        <v>406</v>
      </c>
      <c r="E79" s="262" t="s">
        <v>22</v>
      </c>
      <c r="F79" s="282"/>
      <c r="G79" s="265" t="s">
        <v>16883</v>
      </c>
      <c r="H79" s="276">
        <v>44927.0</v>
      </c>
      <c r="I79" s="277">
        <v>45261.0</v>
      </c>
      <c r="J79" s="265" t="s">
        <v>16842</v>
      </c>
      <c r="K79" s="262" t="s">
        <v>16785</v>
      </c>
      <c r="L79" s="264"/>
      <c r="M79" s="260"/>
      <c r="N79" s="260"/>
      <c r="O79" s="260"/>
      <c r="P79" s="260"/>
      <c r="Q79" s="260"/>
      <c r="R79" s="260"/>
      <c r="S79" s="260"/>
      <c r="T79" s="260"/>
      <c r="U79" s="260"/>
      <c r="V79" s="260"/>
      <c r="W79" s="260"/>
      <c r="X79" s="260"/>
      <c r="Y79" s="260"/>
      <c r="Z79" s="260"/>
      <c r="AA79" s="260"/>
    </row>
    <row r="80" hidden="1">
      <c r="A80" s="273" t="s">
        <v>3369</v>
      </c>
      <c r="B80" s="273" t="s">
        <v>3369</v>
      </c>
      <c r="C80" s="265">
        <v>7.0</v>
      </c>
      <c r="D80" s="283" t="s">
        <v>23</v>
      </c>
      <c r="E80" s="262" t="s">
        <v>22</v>
      </c>
      <c r="F80" s="263"/>
      <c r="G80" s="262" t="s">
        <v>16866</v>
      </c>
      <c r="H80" s="276">
        <v>44927.0</v>
      </c>
      <c r="I80" s="277">
        <v>45261.0</v>
      </c>
      <c r="J80" s="265" t="s">
        <v>16842</v>
      </c>
      <c r="K80" s="262" t="s">
        <v>16785</v>
      </c>
      <c r="L80" s="264"/>
      <c r="M80" s="260"/>
      <c r="N80" s="260"/>
      <c r="O80" s="260"/>
      <c r="P80" s="260"/>
      <c r="Q80" s="260"/>
      <c r="R80" s="260"/>
      <c r="S80" s="260"/>
      <c r="T80" s="260"/>
      <c r="U80" s="260"/>
      <c r="V80" s="260"/>
      <c r="W80" s="260"/>
      <c r="X80" s="260"/>
      <c r="Y80" s="260"/>
      <c r="Z80" s="260"/>
      <c r="AA80" s="260"/>
    </row>
    <row r="81" hidden="1">
      <c r="A81" s="256" t="s">
        <v>16884</v>
      </c>
      <c r="B81" s="256" t="s">
        <v>16884</v>
      </c>
      <c r="C81" s="257" t="s">
        <v>16774</v>
      </c>
      <c r="D81" s="284" t="s">
        <v>16885</v>
      </c>
      <c r="E81" s="262" t="s">
        <v>16886</v>
      </c>
      <c r="F81" s="263" t="s">
        <v>16887</v>
      </c>
      <c r="G81" s="264"/>
      <c r="H81" s="264"/>
      <c r="I81" s="264"/>
      <c r="J81" s="264"/>
      <c r="K81" s="264"/>
      <c r="L81" s="264"/>
      <c r="M81" s="260"/>
      <c r="N81" s="260"/>
      <c r="O81" s="260"/>
      <c r="P81" s="260"/>
      <c r="Q81" s="260"/>
      <c r="R81" s="260"/>
      <c r="S81" s="260"/>
      <c r="T81" s="260"/>
      <c r="U81" s="260"/>
      <c r="V81" s="260"/>
      <c r="W81" s="260"/>
      <c r="X81" s="260"/>
      <c r="Y81" s="260"/>
      <c r="Z81" s="260"/>
      <c r="AA81" s="260"/>
    </row>
    <row r="82" hidden="1">
      <c r="A82" s="256" t="s">
        <v>4497</v>
      </c>
      <c r="B82" s="256" t="s">
        <v>4497</v>
      </c>
      <c r="C82" s="257">
        <v>1.0</v>
      </c>
      <c r="D82" s="284" t="s">
        <v>14823</v>
      </c>
      <c r="E82" s="262" t="s">
        <v>16886</v>
      </c>
      <c r="F82" s="263" t="s">
        <v>16887</v>
      </c>
      <c r="G82" s="257"/>
      <c r="H82" s="285"/>
      <c r="I82" s="285"/>
      <c r="J82" s="257"/>
      <c r="K82" s="257"/>
      <c r="L82" s="257"/>
      <c r="M82" s="260"/>
      <c r="N82" s="260"/>
      <c r="O82" s="260"/>
      <c r="P82" s="260"/>
      <c r="Q82" s="260"/>
      <c r="R82" s="260"/>
      <c r="S82" s="260"/>
      <c r="T82" s="260"/>
      <c r="U82" s="260"/>
      <c r="V82" s="260"/>
      <c r="W82" s="260"/>
      <c r="X82" s="260"/>
      <c r="Y82" s="260"/>
      <c r="Z82" s="260"/>
      <c r="AA82" s="260"/>
    </row>
    <row r="83" hidden="1">
      <c r="A83" s="273" t="s">
        <v>16888</v>
      </c>
      <c r="B83" s="273" t="s">
        <v>16888</v>
      </c>
      <c r="C83" s="265">
        <v>1.0</v>
      </c>
      <c r="D83" s="286" t="s">
        <v>16889</v>
      </c>
      <c r="E83" s="262" t="s">
        <v>16886</v>
      </c>
      <c r="F83" s="263" t="s">
        <v>16887</v>
      </c>
      <c r="G83" s="262" t="s">
        <v>16890</v>
      </c>
      <c r="H83" s="287">
        <v>44199.0</v>
      </c>
      <c r="I83" s="287">
        <v>44199.0</v>
      </c>
      <c r="J83" s="265" t="s">
        <v>16891</v>
      </c>
      <c r="K83" s="262" t="s">
        <v>16891</v>
      </c>
      <c r="L83" s="264"/>
      <c r="M83" s="260"/>
      <c r="N83" s="260"/>
      <c r="O83" s="260"/>
      <c r="P83" s="260"/>
      <c r="Q83" s="260"/>
      <c r="R83" s="260"/>
      <c r="S83" s="260"/>
      <c r="T83" s="260"/>
      <c r="U83" s="260"/>
      <c r="V83" s="260"/>
      <c r="W83" s="260"/>
      <c r="X83" s="260"/>
      <c r="Y83" s="260"/>
      <c r="Z83" s="260"/>
      <c r="AA83" s="260"/>
    </row>
    <row r="84" hidden="1">
      <c r="A84" s="273" t="s">
        <v>16892</v>
      </c>
      <c r="B84" s="273" t="s">
        <v>16892</v>
      </c>
      <c r="C84" s="265">
        <v>2.0</v>
      </c>
      <c r="D84" s="286" t="s">
        <v>16893</v>
      </c>
      <c r="E84" s="262" t="s">
        <v>16886</v>
      </c>
      <c r="F84" s="263" t="s">
        <v>16887</v>
      </c>
      <c r="G84" s="262" t="s">
        <v>16894</v>
      </c>
      <c r="H84" s="287">
        <v>44199.0</v>
      </c>
      <c r="I84" s="265" t="s">
        <v>13508</v>
      </c>
      <c r="J84" s="262" t="s">
        <v>16895</v>
      </c>
      <c r="K84" s="265" t="s">
        <v>16896</v>
      </c>
      <c r="L84" s="262" t="s">
        <v>16897</v>
      </c>
      <c r="M84" s="260"/>
      <c r="N84" s="260"/>
      <c r="O84" s="260"/>
      <c r="P84" s="260"/>
      <c r="Q84" s="260"/>
      <c r="R84" s="260"/>
      <c r="S84" s="260"/>
      <c r="T84" s="260"/>
      <c r="U84" s="260"/>
      <c r="V84" s="260"/>
      <c r="W84" s="260"/>
      <c r="X84" s="260"/>
      <c r="Y84" s="260"/>
      <c r="Z84" s="260"/>
      <c r="AA84" s="260"/>
    </row>
    <row r="85" hidden="1">
      <c r="A85" s="273" t="s">
        <v>16898</v>
      </c>
      <c r="B85" s="273" t="s">
        <v>16898</v>
      </c>
      <c r="C85" s="265">
        <v>3.0</v>
      </c>
      <c r="D85" s="286" t="s">
        <v>16899</v>
      </c>
      <c r="E85" s="262" t="s">
        <v>16886</v>
      </c>
      <c r="F85" s="263" t="s">
        <v>16887</v>
      </c>
      <c r="G85" s="262" t="s">
        <v>16894</v>
      </c>
      <c r="H85" s="265" t="s">
        <v>13508</v>
      </c>
      <c r="I85" s="265" t="s">
        <v>13508</v>
      </c>
      <c r="J85" s="262" t="s">
        <v>16900</v>
      </c>
      <c r="K85" s="262" t="s">
        <v>16901</v>
      </c>
      <c r="L85" s="262" t="s">
        <v>16901</v>
      </c>
      <c r="M85" s="260"/>
      <c r="N85" s="260"/>
      <c r="O85" s="260"/>
      <c r="P85" s="260"/>
      <c r="Q85" s="260"/>
      <c r="R85" s="260"/>
      <c r="S85" s="260"/>
      <c r="T85" s="260"/>
      <c r="U85" s="260"/>
      <c r="V85" s="260"/>
      <c r="W85" s="260"/>
      <c r="X85" s="260"/>
      <c r="Y85" s="260"/>
      <c r="Z85" s="260"/>
      <c r="AA85" s="260"/>
    </row>
    <row r="86" hidden="1">
      <c r="A86" s="273" t="s">
        <v>74</v>
      </c>
      <c r="B86" s="273">
        <v>4.0</v>
      </c>
      <c r="C86" s="265">
        <v>4.0</v>
      </c>
      <c r="D86" s="286" t="s">
        <v>75</v>
      </c>
      <c r="E86" s="262" t="s">
        <v>16886</v>
      </c>
      <c r="F86" s="263" t="s">
        <v>16887</v>
      </c>
      <c r="G86" s="262" t="s">
        <v>16894</v>
      </c>
      <c r="H86" s="265" t="s">
        <v>13455</v>
      </c>
      <c r="I86" s="265" t="s">
        <v>13455</v>
      </c>
      <c r="J86" s="262" t="s">
        <v>16895</v>
      </c>
      <c r="K86" s="262" t="s">
        <v>16891</v>
      </c>
      <c r="L86" s="288"/>
      <c r="M86" s="260"/>
      <c r="N86" s="260"/>
      <c r="O86" s="260"/>
      <c r="P86" s="260"/>
      <c r="Q86" s="260"/>
      <c r="R86" s="260"/>
      <c r="S86" s="260"/>
      <c r="T86" s="260"/>
      <c r="U86" s="260"/>
      <c r="V86" s="260"/>
      <c r="W86" s="260"/>
      <c r="X86" s="260"/>
      <c r="Y86" s="260"/>
      <c r="Z86" s="260"/>
      <c r="AA86" s="260"/>
    </row>
    <row r="87" hidden="1">
      <c r="A87" s="273" t="s">
        <v>832</v>
      </c>
      <c r="B87" s="273">
        <v>5.0</v>
      </c>
      <c r="C87" s="265">
        <v>5.0</v>
      </c>
      <c r="D87" s="286" t="s">
        <v>4492</v>
      </c>
      <c r="E87" s="262" t="s">
        <v>16886</v>
      </c>
      <c r="F87" s="263" t="s">
        <v>16887</v>
      </c>
      <c r="G87" s="262" t="s">
        <v>16894</v>
      </c>
      <c r="H87" s="265" t="s">
        <v>13455</v>
      </c>
      <c r="I87" s="265" t="s">
        <v>16902</v>
      </c>
      <c r="J87" s="262" t="s">
        <v>16895</v>
      </c>
      <c r="K87" s="262" t="s">
        <v>16901</v>
      </c>
      <c r="L87" s="262" t="s">
        <v>16901</v>
      </c>
      <c r="M87" s="260"/>
      <c r="N87" s="260"/>
      <c r="O87" s="260"/>
      <c r="P87" s="260"/>
      <c r="Q87" s="260"/>
      <c r="R87" s="260"/>
      <c r="S87" s="260"/>
      <c r="T87" s="260"/>
      <c r="U87" s="260"/>
      <c r="V87" s="260"/>
      <c r="W87" s="260"/>
      <c r="X87" s="260"/>
      <c r="Y87" s="260"/>
      <c r="Z87" s="260"/>
      <c r="AA87" s="260"/>
    </row>
    <row r="88" hidden="1">
      <c r="A88" s="273" t="s">
        <v>16903</v>
      </c>
      <c r="B88" s="273">
        <v>6.0</v>
      </c>
      <c r="C88" s="265">
        <v>6.0</v>
      </c>
      <c r="D88" s="286" t="s">
        <v>16904</v>
      </c>
      <c r="E88" s="262" t="s">
        <v>16886</v>
      </c>
      <c r="F88" s="263" t="s">
        <v>16887</v>
      </c>
      <c r="G88" s="262" t="s">
        <v>16894</v>
      </c>
      <c r="H88" s="265" t="s">
        <v>16902</v>
      </c>
      <c r="I88" s="265" t="s">
        <v>16902</v>
      </c>
      <c r="J88" s="262" t="s">
        <v>16895</v>
      </c>
      <c r="K88" s="262" t="s">
        <v>16891</v>
      </c>
      <c r="L88" s="264"/>
      <c r="M88" s="260"/>
      <c r="N88" s="260"/>
      <c r="O88" s="260"/>
      <c r="P88" s="260"/>
      <c r="Q88" s="260"/>
      <c r="R88" s="260"/>
      <c r="S88" s="260"/>
      <c r="T88" s="260"/>
      <c r="U88" s="260"/>
      <c r="V88" s="260"/>
      <c r="W88" s="260"/>
      <c r="X88" s="260"/>
      <c r="Y88" s="260"/>
      <c r="Z88" s="260"/>
      <c r="AA88" s="260"/>
    </row>
    <row r="89" hidden="1">
      <c r="A89" s="273" t="s">
        <v>16905</v>
      </c>
      <c r="B89" s="273">
        <v>7.0</v>
      </c>
      <c r="C89" s="265">
        <v>7.0</v>
      </c>
      <c r="D89" s="286" t="s">
        <v>16906</v>
      </c>
      <c r="E89" s="262" t="s">
        <v>16886</v>
      </c>
      <c r="F89" s="263" t="s">
        <v>16887</v>
      </c>
      <c r="G89" s="262" t="s">
        <v>16894</v>
      </c>
      <c r="H89" s="265" t="s">
        <v>16902</v>
      </c>
      <c r="I89" s="265" t="s">
        <v>16902</v>
      </c>
      <c r="J89" s="262" t="s">
        <v>16895</v>
      </c>
      <c r="K89" s="262" t="s">
        <v>16891</v>
      </c>
      <c r="L89" s="264"/>
      <c r="M89" s="260"/>
      <c r="N89" s="260"/>
      <c r="O89" s="260"/>
      <c r="P89" s="260"/>
      <c r="Q89" s="260"/>
      <c r="R89" s="260"/>
      <c r="S89" s="260"/>
      <c r="T89" s="260"/>
      <c r="U89" s="260"/>
      <c r="V89" s="260"/>
      <c r="W89" s="260"/>
      <c r="X89" s="260"/>
      <c r="Y89" s="260"/>
      <c r="Z89" s="260"/>
      <c r="AA89" s="260"/>
    </row>
    <row r="90" hidden="1">
      <c r="A90" s="273" t="s">
        <v>43</v>
      </c>
      <c r="B90" s="273">
        <v>8.0</v>
      </c>
      <c r="C90" s="265">
        <v>8.0</v>
      </c>
      <c r="D90" s="286" t="s">
        <v>45</v>
      </c>
      <c r="E90" s="262" t="s">
        <v>16886</v>
      </c>
      <c r="F90" s="263" t="s">
        <v>16887</v>
      </c>
      <c r="G90" s="262" t="s">
        <v>16894</v>
      </c>
      <c r="H90" s="265" t="s">
        <v>16902</v>
      </c>
      <c r="I90" s="265" t="s">
        <v>12175</v>
      </c>
      <c r="J90" s="262" t="s">
        <v>16895</v>
      </c>
      <c r="K90" s="262" t="s">
        <v>16891</v>
      </c>
      <c r="L90" s="262" t="s">
        <v>16901</v>
      </c>
      <c r="M90" s="260"/>
      <c r="N90" s="260"/>
      <c r="O90" s="260"/>
      <c r="P90" s="260"/>
      <c r="Q90" s="260"/>
      <c r="R90" s="260"/>
      <c r="S90" s="260"/>
      <c r="T90" s="260"/>
      <c r="U90" s="260"/>
      <c r="V90" s="260"/>
      <c r="W90" s="260"/>
      <c r="X90" s="260"/>
      <c r="Y90" s="260"/>
      <c r="Z90" s="260"/>
      <c r="AA90" s="260"/>
    </row>
    <row r="91" hidden="1">
      <c r="A91" s="273" t="s">
        <v>16907</v>
      </c>
      <c r="B91" s="273">
        <v>9.0</v>
      </c>
      <c r="C91" s="265">
        <v>9.0</v>
      </c>
      <c r="D91" s="286" t="s">
        <v>16908</v>
      </c>
      <c r="E91" s="262" t="s">
        <v>16886</v>
      </c>
      <c r="F91" s="263" t="s">
        <v>16887</v>
      </c>
      <c r="G91" s="262" t="s">
        <v>16894</v>
      </c>
      <c r="H91" s="287">
        <v>44202.0</v>
      </c>
      <c r="I91" s="265" t="s">
        <v>11150</v>
      </c>
      <c r="J91" s="262" t="s">
        <v>16895</v>
      </c>
      <c r="K91" s="262" t="s">
        <v>16891</v>
      </c>
      <c r="L91" s="262"/>
      <c r="M91" s="260"/>
      <c r="N91" s="260"/>
      <c r="O91" s="260"/>
      <c r="P91" s="260"/>
      <c r="Q91" s="260"/>
      <c r="R91" s="260"/>
      <c r="S91" s="260"/>
      <c r="T91" s="260"/>
      <c r="U91" s="260"/>
      <c r="V91" s="260"/>
      <c r="W91" s="260"/>
      <c r="X91" s="260"/>
      <c r="Y91" s="260"/>
      <c r="Z91" s="260"/>
      <c r="AA91" s="260"/>
    </row>
    <row r="92" hidden="1">
      <c r="A92" s="256" t="s">
        <v>16909</v>
      </c>
      <c r="B92" s="256">
        <v>2.0</v>
      </c>
      <c r="C92" s="257">
        <v>2.0</v>
      </c>
      <c r="D92" s="284" t="s">
        <v>16910</v>
      </c>
      <c r="E92" s="262" t="s">
        <v>16886</v>
      </c>
      <c r="F92" s="263" t="s">
        <v>16887</v>
      </c>
      <c r="G92" s="264"/>
      <c r="H92" s="265"/>
      <c r="I92" s="265"/>
      <c r="J92" s="262"/>
      <c r="K92" s="262"/>
      <c r="L92" s="265"/>
      <c r="M92" s="260"/>
      <c r="N92" s="260"/>
      <c r="O92" s="260"/>
      <c r="P92" s="260"/>
      <c r="Q92" s="260"/>
      <c r="R92" s="260"/>
      <c r="S92" s="260"/>
      <c r="T92" s="260"/>
      <c r="U92" s="260"/>
      <c r="V92" s="260"/>
      <c r="W92" s="260"/>
      <c r="X92" s="260"/>
      <c r="Y92" s="260"/>
      <c r="Z92" s="260"/>
      <c r="AA92" s="260"/>
    </row>
    <row r="93" hidden="1">
      <c r="A93" s="273" t="s">
        <v>1697</v>
      </c>
      <c r="B93" s="273">
        <v>1.0</v>
      </c>
      <c r="C93" s="265">
        <v>1.0</v>
      </c>
      <c r="D93" s="286" t="s">
        <v>1699</v>
      </c>
      <c r="E93" s="262" t="s">
        <v>16886</v>
      </c>
      <c r="F93" s="263" t="s">
        <v>16887</v>
      </c>
      <c r="G93" s="262" t="s">
        <v>169</v>
      </c>
      <c r="H93" s="287">
        <v>44197.0</v>
      </c>
      <c r="I93" s="265" t="s">
        <v>27</v>
      </c>
      <c r="J93" s="262" t="s">
        <v>16895</v>
      </c>
      <c r="K93" s="262" t="s">
        <v>16891</v>
      </c>
      <c r="L93" s="265"/>
      <c r="M93" s="260"/>
      <c r="N93" s="260"/>
      <c r="O93" s="260"/>
      <c r="P93" s="260"/>
      <c r="Q93" s="260"/>
      <c r="R93" s="260"/>
      <c r="S93" s="260"/>
      <c r="T93" s="260"/>
      <c r="U93" s="260"/>
      <c r="V93" s="260"/>
      <c r="W93" s="260"/>
      <c r="X93" s="260"/>
      <c r="Y93" s="260"/>
      <c r="Z93" s="260"/>
      <c r="AA93" s="260"/>
    </row>
    <row r="94" hidden="1">
      <c r="A94" s="273" t="s">
        <v>1884</v>
      </c>
      <c r="B94" s="273">
        <v>2.0</v>
      </c>
      <c r="C94" s="265">
        <v>2.0</v>
      </c>
      <c r="D94" s="286" t="s">
        <v>1885</v>
      </c>
      <c r="E94" s="262" t="s">
        <v>16886</v>
      </c>
      <c r="F94" s="263" t="s">
        <v>16887</v>
      </c>
      <c r="G94" s="262" t="s">
        <v>16911</v>
      </c>
      <c r="H94" s="287">
        <v>44197.0</v>
      </c>
      <c r="I94" s="265" t="s">
        <v>27</v>
      </c>
      <c r="J94" s="262" t="s">
        <v>16895</v>
      </c>
      <c r="K94" s="262" t="s">
        <v>16891</v>
      </c>
      <c r="L94" s="265"/>
      <c r="M94" s="260"/>
      <c r="N94" s="260"/>
      <c r="O94" s="260"/>
      <c r="P94" s="260"/>
      <c r="Q94" s="260"/>
      <c r="R94" s="260"/>
      <c r="S94" s="260"/>
      <c r="T94" s="260"/>
      <c r="U94" s="260"/>
      <c r="V94" s="260"/>
      <c r="W94" s="260"/>
      <c r="X94" s="260"/>
      <c r="Y94" s="260"/>
      <c r="Z94" s="260"/>
      <c r="AA94" s="260"/>
    </row>
    <row r="95" hidden="1">
      <c r="A95" s="256" t="s">
        <v>4534</v>
      </c>
      <c r="B95" s="256" t="s">
        <v>4534</v>
      </c>
      <c r="C95" s="257" t="s">
        <v>16794</v>
      </c>
      <c r="D95" s="284" t="s">
        <v>4536</v>
      </c>
      <c r="E95" s="262" t="s">
        <v>16886</v>
      </c>
      <c r="F95" s="263" t="s">
        <v>16887</v>
      </c>
      <c r="G95" s="257"/>
      <c r="H95" s="257"/>
      <c r="I95" s="257"/>
      <c r="J95" s="257"/>
      <c r="K95" s="257"/>
      <c r="L95" s="257"/>
      <c r="M95" s="260"/>
      <c r="N95" s="260"/>
      <c r="O95" s="260"/>
      <c r="P95" s="260"/>
      <c r="Q95" s="260"/>
      <c r="R95" s="260"/>
      <c r="S95" s="260"/>
      <c r="T95" s="260"/>
      <c r="U95" s="260"/>
      <c r="V95" s="260"/>
      <c r="W95" s="260"/>
      <c r="X95" s="260"/>
      <c r="Y95" s="260"/>
      <c r="Z95" s="260"/>
      <c r="AA95" s="260"/>
    </row>
    <row r="96" hidden="1">
      <c r="A96" s="256" t="s">
        <v>16912</v>
      </c>
      <c r="B96" s="256" t="s">
        <v>16912</v>
      </c>
      <c r="C96" s="257">
        <v>1.0</v>
      </c>
      <c r="D96" s="284" t="s">
        <v>16913</v>
      </c>
      <c r="E96" s="262" t="s">
        <v>16886</v>
      </c>
      <c r="F96" s="263" t="s">
        <v>16887</v>
      </c>
      <c r="G96" s="265"/>
      <c r="H96" s="265"/>
      <c r="I96" s="265"/>
      <c r="J96" s="265"/>
      <c r="K96" s="265"/>
      <c r="L96" s="265"/>
      <c r="M96" s="260"/>
      <c r="N96" s="260"/>
      <c r="O96" s="260"/>
      <c r="P96" s="260"/>
      <c r="Q96" s="260"/>
      <c r="R96" s="260"/>
      <c r="S96" s="260"/>
      <c r="T96" s="260"/>
      <c r="U96" s="260"/>
      <c r="V96" s="260"/>
      <c r="W96" s="260"/>
      <c r="X96" s="260"/>
      <c r="Y96" s="260"/>
      <c r="Z96" s="260"/>
      <c r="AA96" s="260"/>
    </row>
    <row r="97" hidden="1">
      <c r="A97" s="273" t="s">
        <v>5079</v>
      </c>
      <c r="B97" s="273" t="s">
        <v>5079</v>
      </c>
      <c r="C97" s="265">
        <v>1.0</v>
      </c>
      <c r="D97" s="286" t="s">
        <v>16914</v>
      </c>
      <c r="E97" s="262" t="s">
        <v>16886</v>
      </c>
      <c r="F97" s="263" t="s">
        <v>16887</v>
      </c>
      <c r="G97" s="265" t="s">
        <v>16915</v>
      </c>
      <c r="H97" s="265" t="s">
        <v>16916</v>
      </c>
      <c r="I97" s="265" t="s">
        <v>16916</v>
      </c>
      <c r="J97" s="265" t="s">
        <v>16917</v>
      </c>
      <c r="K97" s="262" t="s">
        <v>16918</v>
      </c>
      <c r="L97" s="265"/>
      <c r="M97" s="260"/>
      <c r="N97" s="260"/>
      <c r="O97" s="260"/>
      <c r="P97" s="260"/>
      <c r="Q97" s="260"/>
      <c r="R97" s="260"/>
      <c r="S97" s="260"/>
      <c r="T97" s="260"/>
      <c r="U97" s="260"/>
      <c r="V97" s="260"/>
      <c r="W97" s="260"/>
      <c r="X97" s="260"/>
      <c r="Y97" s="260"/>
      <c r="Z97" s="260"/>
      <c r="AA97" s="260"/>
    </row>
    <row r="98" hidden="1">
      <c r="A98" s="273" t="s">
        <v>16919</v>
      </c>
      <c r="B98" s="273" t="s">
        <v>16919</v>
      </c>
      <c r="C98" s="265">
        <v>2.0</v>
      </c>
      <c r="D98" s="286" t="s">
        <v>16920</v>
      </c>
      <c r="E98" s="262" t="s">
        <v>16886</v>
      </c>
      <c r="F98" s="263" t="s">
        <v>16887</v>
      </c>
      <c r="G98" s="265" t="s">
        <v>16921</v>
      </c>
      <c r="H98" s="265" t="s">
        <v>16916</v>
      </c>
      <c r="I98" s="265" t="s">
        <v>16916</v>
      </c>
      <c r="J98" s="265" t="s">
        <v>16917</v>
      </c>
      <c r="K98" s="262" t="s">
        <v>16918</v>
      </c>
      <c r="L98" s="265" t="s">
        <v>16922</v>
      </c>
      <c r="M98" s="260"/>
      <c r="N98" s="260"/>
      <c r="O98" s="260"/>
      <c r="P98" s="260"/>
      <c r="Q98" s="260"/>
      <c r="R98" s="260"/>
      <c r="S98" s="260"/>
      <c r="T98" s="260"/>
      <c r="U98" s="260"/>
      <c r="V98" s="260"/>
      <c r="W98" s="260"/>
      <c r="X98" s="260"/>
      <c r="Y98" s="260"/>
      <c r="Z98" s="260"/>
      <c r="AA98" s="260"/>
    </row>
    <row r="99" hidden="1">
      <c r="A99" s="273" t="s">
        <v>16923</v>
      </c>
      <c r="B99" s="273" t="s">
        <v>16923</v>
      </c>
      <c r="C99" s="265">
        <v>3.0</v>
      </c>
      <c r="D99" s="286" t="s">
        <v>16924</v>
      </c>
      <c r="E99" s="262" t="s">
        <v>16886</v>
      </c>
      <c r="F99" s="263" t="s">
        <v>16887</v>
      </c>
      <c r="G99" s="265" t="s">
        <v>16925</v>
      </c>
      <c r="H99" s="265" t="s">
        <v>16926</v>
      </c>
      <c r="I99" s="265" t="s">
        <v>16926</v>
      </c>
      <c r="J99" s="265" t="s">
        <v>16917</v>
      </c>
      <c r="K99" s="262" t="s">
        <v>16918</v>
      </c>
      <c r="L99" s="265" t="s">
        <v>16922</v>
      </c>
      <c r="M99" s="260"/>
      <c r="N99" s="260"/>
      <c r="O99" s="260"/>
      <c r="P99" s="260"/>
      <c r="Q99" s="260"/>
      <c r="R99" s="260"/>
      <c r="S99" s="260"/>
      <c r="T99" s="260"/>
      <c r="U99" s="260"/>
      <c r="V99" s="260"/>
      <c r="W99" s="260"/>
      <c r="X99" s="260"/>
      <c r="Y99" s="260"/>
      <c r="Z99" s="260"/>
      <c r="AA99" s="260"/>
    </row>
    <row r="100" hidden="1">
      <c r="A100" s="273" t="s">
        <v>16927</v>
      </c>
      <c r="B100" s="273" t="s">
        <v>16927</v>
      </c>
      <c r="C100" s="265">
        <v>4.0</v>
      </c>
      <c r="D100" s="286" t="s">
        <v>16928</v>
      </c>
      <c r="E100" s="262" t="s">
        <v>16886</v>
      </c>
      <c r="F100" s="263" t="s">
        <v>16887</v>
      </c>
      <c r="G100" s="265" t="s">
        <v>16929</v>
      </c>
      <c r="H100" s="265" t="s">
        <v>16926</v>
      </c>
      <c r="I100" s="265" t="s">
        <v>16926</v>
      </c>
      <c r="J100" s="265" t="s">
        <v>16917</v>
      </c>
      <c r="K100" s="262" t="s">
        <v>16918</v>
      </c>
      <c r="L100" s="265"/>
      <c r="M100" s="260"/>
      <c r="N100" s="260"/>
      <c r="O100" s="260"/>
      <c r="P100" s="260"/>
      <c r="Q100" s="260"/>
      <c r="R100" s="260"/>
      <c r="S100" s="260"/>
      <c r="T100" s="260"/>
      <c r="U100" s="260"/>
      <c r="V100" s="260"/>
      <c r="W100" s="260"/>
      <c r="X100" s="260"/>
      <c r="Y100" s="260"/>
      <c r="Z100" s="260"/>
      <c r="AA100" s="260"/>
    </row>
    <row r="101" hidden="1">
      <c r="A101" s="256" t="s">
        <v>16930</v>
      </c>
      <c r="B101" s="256" t="s">
        <v>16930</v>
      </c>
      <c r="C101" s="257">
        <v>2.0</v>
      </c>
      <c r="D101" s="284" t="s">
        <v>16931</v>
      </c>
      <c r="E101" s="262" t="s">
        <v>16886</v>
      </c>
      <c r="F101" s="263" t="s">
        <v>16887</v>
      </c>
      <c r="G101" s="265"/>
      <c r="H101" s="265"/>
      <c r="I101" s="265"/>
      <c r="J101" s="265"/>
      <c r="K101" s="262"/>
      <c r="L101" s="265"/>
      <c r="M101" s="260"/>
      <c r="N101" s="260"/>
      <c r="O101" s="260"/>
      <c r="P101" s="260"/>
      <c r="Q101" s="260"/>
      <c r="R101" s="260"/>
      <c r="S101" s="260"/>
      <c r="T101" s="260"/>
      <c r="U101" s="260"/>
      <c r="V101" s="260"/>
      <c r="W101" s="260"/>
      <c r="X101" s="260"/>
      <c r="Y101" s="260"/>
      <c r="Z101" s="260"/>
      <c r="AA101" s="260"/>
    </row>
    <row r="102" hidden="1">
      <c r="A102" s="273" t="s">
        <v>16932</v>
      </c>
      <c r="B102" s="273" t="s">
        <v>16932</v>
      </c>
      <c r="C102" s="265">
        <v>1.0</v>
      </c>
      <c r="D102" s="286" t="s">
        <v>16933</v>
      </c>
      <c r="E102" s="262" t="s">
        <v>16886</v>
      </c>
      <c r="F102" s="263" t="s">
        <v>16887</v>
      </c>
      <c r="G102" s="265" t="s">
        <v>16934</v>
      </c>
      <c r="H102" s="265" t="s">
        <v>16935</v>
      </c>
      <c r="I102" s="265" t="s">
        <v>16935</v>
      </c>
      <c r="J102" s="265" t="s">
        <v>16936</v>
      </c>
      <c r="K102" s="262" t="s">
        <v>16937</v>
      </c>
      <c r="L102" s="265"/>
      <c r="M102" s="260"/>
      <c r="N102" s="260"/>
      <c r="O102" s="260"/>
      <c r="P102" s="260"/>
      <c r="Q102" s="260"/>
      <c r="R102" s="260"/>
      <c r="S102" s="260"/>
      <c r="T102" s="260"/>
      <c r="U102" s="260"/>
      <c r="V102" s="260"/>
      <c r="W102" s="260"/>
      <c r="X102" s="260"/>
      <c r="Y102" s="260"/>
      <c r="Z102" s="260"/>
      <c r="AA102" s="260"/>
    </row>
    <row r="103" hidden="1">
      <c r="A103" s="273" t="s">
        <v>16938</v>
      </c>
      <c r="B103" s="273" t="s">
        <v>16938</v>
      </c>
      <c r="C103" s="265">
        <v>2.0</v>
      </c>
      <c r="D103" s="286" t="s">
        <v>16939</v>
      </c>
      <c r="E103" s="262" t="s">
        <v>16886</v>
      </c>
      <c r="F103" s="263" t="s">
        <v>16887</v>
      </c>
      <c r="G103" s="265" t="s">
        <v>16940</v>
      </c>
      <c r="H103" s="265" t="s">
        <v>16935</v>
      </c>
      <c r="I103" s="265" t="s">
        <v>16935</v>
      </c>
      <c r="J103" s="265" t="s">
        <v>16936</v>
      </c>
      <c r="K103" s="262" t="s">
        <v>16918</v>
      </c>
      <c r="L103" s="265"/>
      <c r="M103" s="260"/>
      <c r="N103" s="260"/>
      <c r="O103" s="260"/>
      <c r="P103" s="260"/>
      <c r="Q103" s="260"/>
      <c r="R103" s="260"/>
      <c r="S103" s="260"/>
      <c r="T103" s="260"/>
      <c r="U103" s="260"/>
      <c r="V103" s="260"/>
      <c r="W103" s="260"/>
      <c r="X103" s="260"/>
      <c r="Y103" s="260"/>
      <c r="Z103" s="260"/>
      <c r="AA103" s="260"/>
    </row>
    <row r="104" hidden="1">
      <c r="A104" s="273" t="s">
        <v>16941</v>
      </c>
      <c r="B104" s="273" t="s">
        <v>16941</v>
      </c>
      <c r="C104" s="265">
        <v>4.0</v>
      </c>
      <c r="D104" s="286" t="s">
        <v>16942</v>
      </c>
      <c r="E104" s="262" t="s">
        <v>16886</v>
      </c>
      <c r="F104" s="263" t="s">
        <v>16887</v>
      </c>
      <c r="G104" s="265" t="s">
        <v>16921</v>
      </c>
      <c r="H104" s="265" t="s">
        <v>16935</v>
      </c>
      <c r="I104" s="265" t="s">
        <v>16935</v>
      </c>
      <c r="J104" s="265" t="s">
        <v>16943</v>
      </c>
      <c r="K104" s="262" t="s">
        <v>16918</v>
      </c>
      <c r="L104" s="265"/>
      <c r="M104" s="260"/>
      <c r="N104" s="260"/>
      <c r="O104" s="260"/>
      <c r="P104" s="260"/>
      <c r="Q104" s="260"/>
      <c r="R104" s="260"/>
      <c r="S104" s="260"/>
      <c r="T104" s="260"/>
      <c r="U104" s="260"/>
      <c r="V104" s="260"/>
      <c r="W104" s="260"/>
      <c r="X104" s="260"/>
      <c r="Y104" s="260"/>
      <c r="Z104" s="260"/>
      <c r="AA104" s="260"/>
    </row>
    <row r="105" hidden="1">
      <c r="A105" s="273" t="s">
        <v>16944</v>
      </c>
      <c r="B105" s="273" t="s">
        <v>16944</v>
      </c>
      <c r="C105" s="265">
        <v>5.0</v>
      </c>
      <c r="D105" s="286" t="s">
        <v>16945</v>
      </c>
      <c r="E105" s="262" t="s">
        <v>16886</v>
      </c>
      <c r="F105" s="263" t="s">
        <v>16887</v>
      </c>
      <c r="G105" s="265" t="s">
        <v>16925</v>
      </c>
      <c r="H105" s="265" t="s">
        <v>16935</v>
      </c>
      <c r="I105" s="265" t="s">
        <v>16935</v>
      </c>
      <c r="J105" s="265" t="s">
        <v>16917</v>
      </c>
      <c r="K105" s="262" t="s">
        <v>16918</v>
      </c>
      <c r="L105" s="265"/>
      <c r="M105" s="260"/>
      <c r="N105" s="260"/>
      <c r="O105" s="260"/>
      <c r="P105" s="260"/>
      <c r="Q105" s="260"/>
      <c r="R105" s="260"/>
      <c r="S105" s="260"/>
      <c r="T105" s="260"/>
      <c r="U105" s="260"/>
      <c r="V105" s="260"/>
      <c r="W105" s="260"/>
      <c r="X105" s="260"/>
      <c r="Y105" s="260"/>
      <c r="Z105" s="260"/>
      <c r="AA105" s="260"/>
    </row>
    <row r="106" hidden="1">
      <c r="A106" s="256" t="s">
        <v>16946</v>
      </c>
      <c r="B106" s="256" t="s">
        <v>16946</v>
      </c>
      <c r="C106" s="257">
        <v>3.0</v>
      </c>
      <c r="D106" s="284" t="s">
        <v>16947</v>
      </c>
      <c r="E106" s="262" t="s">
        <v>16886</v>
      </c>
      <c r="F106" s="263" t="s">
        <v>16887</v>
      </c>
      <c r="G106" s="265"/>
      <c r="H106" s="265"/>
      <c r="I106" s="265"/>
      <c r="J106" s="265"/>
      <c r="K106" s="265"/>
      <c r="L106" s="265"/>
      <c r="M106" s="260"/>
      <c r="N106" s="260"/>
      <c r="O106" s="260"/>
      <c r="P106" s="260"/>
      <c r="Q106" s="260"/>
      <c r="R106" s="260"/>
      <c r="S106" s="260"/>
      <c r="T106" s="260"/>
      <c r="U106" s="260"/>
      <c r="V106" s="260"/>
      <c r="W106" s="260"/>
      <c r="X106" s="260"/>
      <c r="Y106" s="260"/>
      <c r="Z106" s="260"/>
      <c r="AA106" s="260"/>
    </row>
    <row r="107" hidden="1">
      <c r="A107" s="273" t="s">
        <v>16948</v>
      </c>
      <c r="B107" s="273" t="s">
        <v>16948</v>
      </c>
      <c r="C107" s="265">
        <v>1.0</v>
      </c>
      <c r="D107" s="286" t="s">
        <v>16949</v>
      </c>
      <c r="E107" s="262" t="s">
        <v>16886</v>
      </c>
      <c r="F107" s="263" t="s">
        <v>16887</v>
      </c>
      <c r="G107" s="265"/>
      <c r="H107" s="265"/>
      <c r="I107" s="265"/>
      <c r="J107" s="265"/>
      <c r="K107" s="265"/>
      <c r="L107" s="265"/>
      <c r="M107" s="260"/>
      <c r="N107" s="260"/>
      <c r="O107" s="260"/>
      <c r="P107" s="260"/>
      <c r="Q107" s="260"/>
      <c r="R107" s="260"/>
      <c r="S107" s="260"/>
      <c r="T107" s="260"/>
      <c r="U107" s="260"/>
      <c r="V107" s="260"/>
      <c r="W107" s="260"/>
      <c r="X107" s="260"/>
      <c r="Y107" s="260"/>
      <c r="Z107" s="260"/>
      <c r="AA107" s="260"/>
    </row>
    <row r="108" hidden="1">
      <c r="A108" s="273" t="s">
        <v>16950</v>
      </c>
      <c r="B108" s="273" t="s">
        <v>16948</v>
      </c>
      <c r="C108" s="289" t="s">
        <v>16951</v>
      </c>
      <c r="D108" s="290" t="s">
        <v>16952</v>
      </c>
      <c r="E108" s="262" t="s">
        <v>16886</v>
      </c>
      <c r="F108" s="263" t="s">
        <v>16887</v>
      </c>
      <c r="G108" s="289" t="s">
        <v>16953</v>
      </c>
      <c r="H108" s="289" t="s">
        <v>16926</v>
      </c>
      <c r="I108" s="289" t="s">
        <v>16926</v>
      </c>
      <c r="J108" s="289" t="s">
        <v>16917</v>
      </c>
      <c r="K108" s="291" t="s">
        <v>16918</v>
      </c>
      <c r="L108" s="289" t="s">
        <v>16954</v>
      </c>
      <c r="M108" s="260"/>
      <c r="N108" s="260"/>
      <c r="O108" s="260"/>
      <c r="P108" s="260"/>
      <c r="Q108" s="260"/>
      <c r="R108" s="260"/>
      <c r="S108" s="260"/>
      <c r="T108" s="260"/>
      <c r="U108" s="260"/>
      <c r="V108" s="260"/>
      <c r="W108" s="260"/>
      <c r="X108" s="260"/>
      <c r="Y108" s="260"/>
      <c r="Z108" s="260"/>
      <c r="AA108" s="260"/>
    </row>
    <row r="109" hidden="1">
      <c r="A109" s="273" t="s">
        <v>16955</v>
      </c>
      <c r="B109" s="273" t="s">
        <v>16948</v>
      </c>
      <c r="C109" s="289" t="s">
        <v>16951</v>
      </c>
      <c r="D109" s="290" t="s">
        <v>16956</v>
      </c>
      <c r="E109" s="262" t="s">
        <v>16886</v>
      </c>
      <c r="F109" s="263" t="s">
        <v>16887</v>
      </c>
      <c r="G109" s="289" t="s">
        <v>16957</v>
      </c>
      <c r="H109" s="289" t="s">
        <v>16958</v>
      </c>
      <c r="I109" s="289" t="s">
        <v>16958</v>
      </c>
      <c r="J109" s="289" t="s">
        <v>16959</v>
      </c>
      <c r="K109" s="291" t="s">
        <v>16918</v>
      </c>
      <c r="L109" s="289" t="s">
        <v>16954</v>
      </c>
      <c r="M109" s="260"/>
      <c r="N109" s="260"/>
      <c r="O109" s="260"/>
      <c r="P109" s="260"/>
      <c r="Q109" s="260"/>
      <c r="R109" s="260"/>
      <c r="S109" s="260"/>
      <c r="T109" s="260"/>
      <c r="U109" s="260"/>
      <c r="V109" s="260"/>
      <c r="W109" s="260"/>
      <c r="X109" s="260"/>
      <c r="Y109" s="260"/>
      <c r="Z109" s="260"/>
      <c r="AA109" s="260"/>
    </row>
    <row r="110" hidden="1">
      <c r="A110" s="273" t="s">
        <v>16960</v>
      </c>
      <c r="B110" s="273" t="s">
        <v>16948</v>
      </c>
      <c r="C110" s="289" t="s">
        <v>16951</v>
      </c>
      <c r="D110" s="290" t="s">
        <v>16961</v>
      </c>
      <c r="E110" s="262" t="s">
        <v>16886</v>
      </c>
      <c r="F110" s="263" t="s">
        <v>16887</v>
      </c>
      <c r="G110" s="289" t="s">
        <v>137</v>
      </c>
      <c r="H110" s="289" t="s">
        <v>16958</v>
      </c>
      <c r="I110" s="289" t="s">
        <v>16958</v>
      </c>
      <c r="J110" s="289" t="s">
        <v>16917</v>
      </c>
      <c r="K110" s="291" t="s">
        <v>16918</v>
      </c>
      <c r="L110" s="289" t="s">
        <v>16954</v>
      </c>
      <c r="M110" s="260"/>
      <c r="N110" s="260"/>
      <c r="O110" s="260"/>
      <c r="P110" s="260"/>
      <c r="Q110" s="260"/>
      <c r="R110" s="260"/>
      <c r="S110" s="260"/>
      <c r="T110" s="260"/>
      <c r="U110" s="260"/>
      <c r="V110" s="260"/>
      <c r="W110" s="260"/>
      <c r="X110" s="260"/>
      <c r="Y110" s="260"/>
      <c r="Z110" s="260"/>
      <c r="AA110" s="260"/>
    </row>
    <row r="111" hidden="1">
      <c r="A111" s="273" t="s">
        <v>16962</v>
      </c>
      <c r="B111" s="273" t="s">
        <v>16948</v>
      </c>
      <c r="C111" s="289" t="s">
        <v>16951</v>
      </c>
      <c r="D111" s="290" t="s">
        <v>16963</v>
      </c>
      <c r="E111" s="262" t="s">
        <v>16886</v>
      </c>
      <c r="F111" s="263" t="s">
        <v>16887</v>
      </c>
      <c r="G111" s="289" t="s">
        <v>16957</v>
      </c>
      <c r="H111" s="289" t="s">
        <v>16964</v>
      </c>
      <c r="I111" s="289" t="s">
        <v>16964</v>
      </c>
      <c r="J111" s="289" t="s">
        <v>16959</v>
      </c>
      <c r="K111" s="291" t="s">
        <v>16918</v>
      </c>
      <c r="L111" s="289" t="s">
        <v>16954</v>
      </c>
      <c r="M111" s="260"/>
      <c r="N111" s="260"/>
      <c r="O111" s="260"/>
      <c r="P111" s="260"/>
      <c r="Q111" s="260"/>
      <c r="R111" s="260"/>
      <c r="S111" s="260"/>
      <c r="T111" s="260"/>
      <c r="U111" s="260"/>
      <c r="V111" s="260"/>
      <c r="W111" s="260"/>
      <c r="X111" s="260"/>
      <c r="Y111" s="260"/>
      <c r="Z111" s="260"/>
      <c r="AA111" s="260"/>
    </row>
    <row r="112" hidden="1">
      <c r="A112" s="273" t="s">
        <v>16965</v>
      </c>
      <c r="B112" s="273" t="s">
        <v>16948</v>
      </c>
      <c r="C112" s="289" t="s">
        <v>16951</v>
      </c>
      <c r="D112" s="290" t="s">
        <v>16966</v>
      </c>
      <c r="E112" s="262" t="s">
        <v>16886</v>
      </c>
      <c r="F112" s="263" t="s">
        <v>16887</v>
      </c>
      <c r="G112" s="289" t="s">
        <v>137</v>
      </c>
      <c r="H112" s="289" t="s">
        <v>16964</v>
      </c>
      <c r="I112" s="289" t="s">
        <v>16964</v>
      </c>
      <c r="J112" s="289" t="s">
        <v>16917</v>
      </c>
      <c r="K112" s="291" t="s">
        <v>16918</v>
      </c>
      <c r="L112" s="289" t="s">
        <v>16954</v>
      </c>
      <c r="M112" s="260"/>
      <c r="N112" s="260"/>
      <c r="O112" s="260"/>
      <c r="P112" s="260"/>
      <c r="Q112" s="260"/>
      <c r="R112" s="260"/>
      <c r="S112" s="260"/>
      <c r="T112" s="260"/>
      <c r="U112" s="260"/>
      <c r="V112" s="260"/>
      <c r="W112" s="260"/>
      <c r="X112" s="260"/>
      <c r="Y112" s="260"/>
      <c r="Z112" s="260"/>
      <c r="AA112" s="260"/>
    </row>
    <row r="113" hidden="1">
      <c r="A113" s="273" t="s">
        <v>16967</v>
      </c>
      <c r="B113" s="273" t="s">
        <v>16967</v>
      </c>
      <c r="C113" s="265">
        <v>2.0</v>
      </c>
      <c r="D113" s="286" t="s">
        <v>16968</v>
      </c>
      <c r="E113" s="262" t="s">
        <v>16886</v>
      </c>
      <c r="F113" s="263" t="s">
        <v>16887</v>
      </c>
      <c r="G113" s="265"/>
      <c r="H113" s="265"/>
      <c r="I113" s="265"/>
      <c r="J113" s="265"/>
      <c r="K113" s="265"/>
      <c r="L113" s="265"/>
      <c r="M113" s="260"/>
      <c r="N113" s="260"/>
      <c r="O113" s="260"/>
      <c r="P113" s="260"/>
      <c r="Q113" s="260"/>
      <c r="R113" s="260"/>
      <c r="S113" s="260"/>
      <c r="T113" s="260"/>
      <c r="U113" s="260"/>
      <c r="V113" s="260"/>
      <c r="W113" s="260"/>
      <c r="X113" s="260"/>
      <c r="Y113" s="260"/>
      <c r="Z113" s="260"/>
      <c r="AA113" s="260"/>
    </row>
    <row r="114" hidden="1">
      <c r="A114" s="273" t="s">
        <v>16969</v>
      </c>
      <c r="B114" s="273" t="s">
        <v>16967</v>
      </c>
      <c r="C114" s="289" t="s">
        <v>16951</v>
      </c>
      <c r="D114" s="290" t="s">
        <v>16952</v>
      </c>
      <c r="E114" s="262" t="s">
        <v>16886</v>
      </c>
      <c r="F114" s="263" t="s">
        <v>16887</v>
      </c>
      <c r="G114" s="289" t="s">
        <v>16953</v>
      </c>
      <c r="H114" s="289" t="s">
        <v>16926</v>
      </c>
      <c r="I114" s="289" t="s">
        <v>16926</v>
      </c>
      <c r="J114" s="289" t="s">
        <v>16917</v>
      </c>
      <c r="K114" s="291" t="s">
        <v>16918</v>
      </c>
      <c r="L114" s="289" t="s">
        <v>16954</v>
      </c>
      <c r="M114" s="260"/>
      <c r="N114" s="260"/>
      <c r="O114" s="260"/>
      <c r="P114" s="260"/>
      <c r="Q114" s="260"/>
      <c r="R114" s="260"/>
      <c r="S114" s="260"/>
      <c r="T114" s="260"/>
      <c r="U114" s="260"/>
      <c r="V114" s="260"/>
      <c r="W114" s="260"/>
      <c r="X114" s="260"/>
      <c r="Y114" s="260"/>
      <c r="Z114" s="260"/>
      <c r="AA114" s="260"/>
    </row>
    <row r="115" hidden="1">
      <c r="A115" s="273" t="s">
        <v>16970</v>
      </c>
      <c r="B115" s="273" t="s">
        <v>16967</v>
      </c>
      <c r="C115" s="289" t="s">
        <v>16951</v>
      </c>
      <c r="D115" s="290" t="s">
        <v>16971</v>
      </c>
      <c r="E115" s="262" t="s">
        <v>16886</v>
      </c>
      <c r="F115" s="263" t="s">
        <v>16887</v>
      </c>
      <c r="G115" s="291" t="s">
        <v>16957</v>
      </c>
      <c r="H115" s="289" t="s">
        <v>16972</v>
      </c>
      <c r="I115" s="289" t="s">
        <v>16972</v>
      </c>
      <c r="J115" s="291" t="s">
        <v>16959</v>
      </c>
      <c r="K115" s="291" t="s">
        <v>16918</v>
      </c>
      <c r="L115" s="289" t="s">
        <v>16954</v>
      </c>
      <c r="M115" s="260"/>
      <c r="N115" s="260"/>
      <c r="O115" s="260"/>
      <c r="P115" s="260"/>
      <c r="Q115" s="260"/>
      <c r="R115" s="260"/>
      <c r="S115" s="260"/>
      <c r="T115" s="260"/>
      <c r="U115" s="260"/>
      <c r="V115" s="260"/>
      <c r="W115" s="260"/>
      <c r="X115" s="260"/>
      <c r="Y115" s="260"/>
      <c r="Z115" s="260"/>
      <c r="AA115" s="260"/>
    </row>
    <row r="116" hidden="1">
      <c r="A116" s="273" t="s">
        <v>16973</v>
      </c>
      <c r="B116" s="273" t="s">
        <v>16967</v>
      </c>
      <c r="C116" s="289" t="s">
        <v>16951</v>
      </c>
      <c r="D116" s="290" t="s">
        <v>16974</v>
      </c>
      <c r="E116" s="262" t="s">
        <v>16886</v>
      </c>
      <c r="F116" s="263" t="s">
        <v>16887</v>
      </c>
      <c r="G116" s="289" t="s">
        <v>137</v>
      </c>
      <c r="H116" s="289" t="s">
        <v>16972</v>
      </c>
      <c r="I116" s="289" t="s">
        <v>16972</v>
      </c>
      <c r="J116" s="289" t="s">
        <v>16917</v>
      </c>
      <c r="K116" s="291" t="s">
        <v>16918</v>
      </c>
      <c r="L116" s="289" t="s">
        <v>16954</v>
      </c>
      <c r="M116" s="260"/>
      <c r="N116" s="260"/>
      <c r="O116" s="260"/>
      <c r="P116" s="260"/>
      <c r="Q116" s="260"/>
      <c r="R116" s="260"/>
      <c r="S116" s="260"/>
      <c r="T116" s="260"/>
      <c r="U116" s="260"/>
      <c r="V116" s="260"/>
      <c r="W116" s="260"/>
      <c r="X116" s="260"/>
      <c r="Y116" s="260"/>
      <c r="Z116" s="260"/>
      <c r="AA116" s="260"/>
    </row>
    <row r="117" hidden="1">
      <c r="A117" s="256" t="s">
        <v>656</v>
      </c>
      <c r="B117" s="256" t="s">
        <v>656</v>
      </c>
      <c r="C117" s="257" t="s">
        <v>16805</v>
      </c>
      <c r="D117" s="284" t="s">
        <v>969</v>
      </c>
      <c r="E117" s="262" t="s">
        <v>16886</v>
      </c>
      <c r="F117" s="263" t="s">
        <v>16887</v>
      </c>
      <c r="G117" s="257" t="s">
        <v>16975</v>
      </c>
      <c r="H117" s="257"/>
      <c r="I117" s="257"/>
      <c r="J117" s="257"/>
      <c r="K117" s="257"/>
      <c r="L117" s="257"/>
      <c r="M117" s="260"/>
      <c r="N117" s="260"/>
      <c r="O117" s="260"/>
      <c r="P117" s="260"/>
      <c r="Q117" s="260"/>
      <c r="R117" s="260"/>
      <c r="S117" s="260"/>
      <c r="T117" s="260"/>
      <c r="U117" s="260"/>
      <c r="V117" s="260"/>
      <c r="W117" s="260"/>
      <c r="X117" s="260"/>
      <c r="Y117" s="260"/>
      <c r="Z117" s="260"/>
      <c r="AA117" s="260"/>
    </row>
    <row r="118" hidden="1">
      <c r="A118" s="273" t="s">
        <v>16976</v>
      </c>
      <c r="B118" s="273" t="s">
        <v>16976</v>
      </c>
      <c r="C118" s="265">
        <v>1.0</v>
      </c>
      <c r="D118" s="286" t="s">
        <v>16977</v>
      </c>
      <c r="E118" s="262" t="s">
        <v>16886</v>
      </c>
      <c r="F118" s="263" t="s">
        <v>16887</v>
      </c>
      <c r="G118" s="257"/>
      <c r="H118" s="257"/>
      <c r="I118" s="257"/>
      <c r="J118" s="257"/>
      <c r="K118" s="257"/>
      <c r="L118" s="257"/>
      <c r="M118" s="260"/>
      <c r="N118" s="260"/>
      <c r="O118" s="260"/>
      <c r="P118" s="260"/>
      <c r="Q118" s="260"/>
      <c r="R118" s="260"/>
      <c r="S118" s="260"/>
      <c r="T118" s="260"/>
      <c r="U118" s="260"/>
      <c r="V118" s="260"/>
      <c r="W118" s="260"/>
      <c r="X118" s="260"/>
      <c r="Y118" s="260"/>
      <c r="Z118" s="260"/>
      <c r="AA118" s="260"/>
    </row>
    <row r="119" hidden="1">
      <c r="A119" s="273" t="s">
        <v>16978</v>
      </c>
      <c r="B119" s="273" t="s">
        <v>16978</v>
      </c>
      <c r="C119" s="265">
        <v>2.0</v>
      </c>
      <c r="D119" s="286" t="s">
        <v>16979</v>
      </c>
      <c r="E119" s="262" t="s">
        <v>16886</v>
      </c>
      <c r="F119" s="263" t="s">
        <v>16887</v>
      </c>
      <c r="G119" s="257"/>
      <c r="H119" s="257"/>
      <c r="I119" s="257"/>
      <c r="J119" s="257"/>
      <c r="K119" s="257"/>
      <c r="L119" s="257"/>
      <c r="M119" s="260"/>
      <c r="N119" s="260"/>
      <c r="O119" s="260"/>
      <c r="P119" s="260"/>
      <c r="Q119" s="260"/>
      <c r="R119" s="260"/>
      <c r="S119" s="260"/>
      <c r="T119" s="260"/>
      <c r="U119" s="260"/>
      <c r="V119" s="260"/>
      <c r="W119" s="260"/>
      <c r="X119" s="260"/>
      <c r="Y119" s="260"/>
      <c r="Z119" s="260"/>
      <c r="AA119" s="260"/>
    </row>
    <row r="120" hidden="1">
      <c r="A120" s="273" t="s">
        <v>16980</v>
      </c>
      <c r="B120" s="273" t="s">
        <v>16980</v>
      </c>
      <c r="C120" s="265">
        <v>3.0</v>
      </c>
      <c r="D120" s="286" t="s">
        <v>16981</v>
      </c>
      <c r="E120" s="262" t="s">
        <v>16886</v>
      </c>
      <c r="F120" s="263" t="s">
        <v>16887</v>
      </c>
      <c r="G120" s="257"/>
      <c r="H120" s="257"/>
      <c r="I120" s="257"/>
      <c r="J120" s="257"/>
      <c r="K120" s="257"/>
      <c r="L120" s="257"/>
      <c r="M120" s="260"/>
      <c r="N120" s="260"/>
      <c r="O120" s="260"/>
      <c r="P120" s="260"/>
      <c r="Q120" s="260"/>
      <c r="R120" s="260"/>
      <c r="S120" s="260"/>
      <c r="T120" s="260"/>
      <c r="U120" s="260"/>
      <c r="V120" s="260"/>
      <c r="W120" s="260"/>
      <c r="X120" s="260"/>
      <c r="Y120" s="260"/>
      <c r="Z120" s="260"/>
      <c r="AA120" s="260"/>
    </row>
    <row r="121" hidden="1">
      <c r="A121" s="256" t="s">
        <v>16982</v>
      </c>
      <c r="B121" s="256" t="s">
        <v>16982</v>
      </c>
      <c r="C121" s="257" t="s">
        <v>16814</v>
      </c>
      <c r="D121" s="284" t="s">
        <v>16983</v>
      </c>
      <c r="E121" s="262" t="s">
        <v>16886</v>
      </c>
      <c r="F121" s="263" t="s">
        <v>16887</v>
      </c>
      <c r="G121" s="257" t="s">
        <v>16975</v>
      </c>
      <c r="H121" s="257"/>
      <c r="I121" s="257"/>
      <c r="J121" s="257"/>
      <c r="K121" s="257"/>
      <c r="L121" s="257"/>
      <c r="M121" s="260"/>
      <c r="N121" s="260"/>
      <c r="O121" s="260"/>
      <c r="P121" s="260"/>
      <c r="Q121" s="260"/>
      <c r="R121" s="260"/>
      <c r="S121" s="260"/>
      <c r="T121" s="260"/>
      <c r="U121" s="260"/>
      <c r="V121" s="260"/>
      <c r="W121" s="260"/>
      <c r="X121" s="260"/>
      <c r="Y121" s="260"/>
      <c r="Z121" s="260"/>
      <c r="AA121" s="260"/>
    </row>
    <row r="122" hidden="1">
      <c r="A122" s="292" t="s">
        <v>16984</v>
      </c>
      <c r="B122" s="292" t="s">
        <v>16984</v>
      </c>
      <c r="C122" s="257" t="s">
        <v>16819</v>
      </c>
      <c r="D122" s="284" t="s">
        <v>16985</v>
      </c>
      <c r="E122" s="262" t="s">
        <v>16886</v>
      </c>
      <c r="F122" s="263" t="s">
        <v>16887</v>
      </c>
      <c r="G122" s="257"/>
      <c r="H122" s="257"/>
      <c r="I122" s="257"/>
      <c r="J122" s="257"/>
      <c r="K122" s="257"/>
      <c r="L122" s="257"/>
      <c r="M122" s="260"/>
      <c r="N122" s="260"/>
      <c r="O122" s="260"/>
      <c r="P122" s="260"/>
      <c r="Q122" s="260"/>
      <c r="R122" s="260"/>
      <c r="S122" s="260"/>
      <c r="T122" s="260"/>
      <c r="U122" s="260"/>
      <c r="V122" s="260"/>
      <c r="W122" s="260"/>
      <c r="X122" s="260"/>
      <c r="Y122" s="260"/>
      <c r="Z122" s="260"/>
      <c r="AA122" s="260"/>
    </row>
    <row r="123" hidden="1">
      <c r="A123" s="256" t="s">
        <v>870</v>
      </c>
      <c r="B123" s="256" t="s">
        <v>870</v>
      </c>
      <c r="C123" s="257">
        <v>1.0</v>
      </c>
      <c r="D123" s="286" t="s">
        <v>871</v>
      </c>
      <c r="E123" s="262" t="s">
        <v>16886</v>
      </c>
      <c r="F123" s="263" t="s">
        <v>16887</v>
      </c>
      <c r="G123" s="257"/>
      <c r="H123" s="257"/>
      <c r="I123" s="257"/>
      <c r="J123" s="257"/>
      <c r="K123" s="257"/>
      <c r="L123" s="257"/>
      <c r="M123" s="260"/>
      <c r="N123" s="260"/>
      <c r="O123" s="260"/>
      <c r="P123" s="260"/>
      <c r="Q123" s="260"/>
      <c r="R123" s="260"/>
      <c r="S123" s="260"/>
      <c r="T123" s="260"/>
      <c r="U123" s="260"/>
      <c r="V123" s="260"/>
      <c r="W123" s="260"/>
      <c r="X123" s="260"/>
      <c r="Y123" s="260"/>
      <c r="Z123" s="260"/>
      <c r="AA123" s="260"/>
    </row>
    <row r="124" hidden="1">
      <c r="A124" s="293" t="s">
        <v>16986</v>
      </c>
      <c r="B124" s="293" t="s">
        <v>16986</v>
      </c>
      <c r="C124" s="289">
        <v>1.1</v>
      </c>
      <c r="D124" s="290" t="s">
        <v>16987</v>
      </c>
      <c r="E124" s="262" t="s">
        <v>16886</v>
      </c>
      <c r="F124" s="263" t="s">
        <v>16887</v>
      </c>
      <c r="G124" s="289" t="s">
        <v>137</v>
      </c>
      <c r="H124" s="289" t="s">
        <v>11753</v>
      </c>
      <c r="I124" s="289" t="s">
        <v>11725</v>
      </c>
      <c r="J124" s="289" t="s">
        <v>16783</v>
      </c>
      <c r="K124" s="289" t="s">
        <v>16783</v>
      </c>
      <c r="L124" s="289" t="s">
        <v>16897</v>
      </c>
      <c r="M124" s="260"/>
      <c r="N124" s="260"/>
      <c r="O124" s="260"/>
      <c r="P124" s="260"/>
      <c r="Q124" s="260"/>
      <c r="R124" s="260"/>
      <c r="S124" s="260"/>
      <c r="T124" s="260"/>
      <c r="U124" s="260"/>
      <c r="V124" s="260"/>
      <c r="W124" s="260"/>
      <c r="X124" s="260"/>
      <c r="Y124" s="260"/>
      <c r="Z124" s="260"/>
      <c r="AA124" s="260"/>
    </row>
    <row r="125" hidden="1">
      <c r="A125" s="293" t="s">
        <v>16988</v>
      </c>
      <c r="B125" s="293" t="s">
        <v>16988</v>
      </c>
      <c r="C125" s="289">
        <v>1.2</v>
      </c>
      <c r="D125" s="290" t="s">
        <v>16989</v>
      </c>
      <c r="E125" s="262" t="s">
        <v>16886</v>
      </c>
      <c r="F125" s="263" t="s">
        <v>16887</v>
      </c>
      <c r="G125" s="289" t="s">
        <v>137</v>
      </c>
      <c r="H125" s="289" t="s">
        <v>7170</v>
      </c>
      <c r="I125" s="289" t="s">
        <v>6676</v>
      </c>
      <c r="J125" s="289" t="s">
        <v>16783</v>
      </c>
      <c r="K125" s="289" t="s">
        <v>16783</v>
      </c>
      <c r="L125" s="289" t="s">
        <v>16897</v>
      </c>
      <c r="M125" s="260"/>
      <c r="N125" s="260"/>
      <c r="O125" s="260"/>
      <c r="P125" s="260"/>
      <c r="Q125" s="260"/>
      <c r="R125" s="260"/>
      <c r="S125" s="260"/>
      <c r="T125" s="260"/>
      <c r="U125" s="260"/>
      <c r="V125" s="260"/>
      <c r="W125" s="260"/>
      <c r="X125" s="260"/>
      <c r="Y125" s="260"/>
      <c r="Z125" s="260"/>
      <c r="AA125" s="260"/>
    </row>
    <row r="126" hidden="1">
      <c r="A126" s="273" t="s">
        <v>1640</v>
      </c>
      <c r="B126" s="273" t="s">
        <v>1640</v>
      </c>
      <c r="C126" s="265">
        <v>2.0</v>
      </c>
      <c r="D126" s="286" t="s">
        <v>1641</v>
      </c>
      <c r="E126" s="262" t="s">
        <v>16886</v>
      </c>
      <c r="F126" s="263" t="s">
        <v>16887</v>
      </c>
      <c r="G126" s="265"/>
      <c r="H126" s="265"/>
      <c r="I126" s="265"/>
      <c r="J126" s="265"/>
      <c r="K126" s="265"/>
      <c r="L126" s="265"/>
      <c r="M126" s="260"/>
      <c r="N126" s="260"/>
      <c r="O126" s="260"/>
      <c r="P126" s="260"/>
      <c r="Q126" s="260"/>
      <c r="R126" s="260"/>
      <c r="S126" s="260"/>
      <c r="T126" s="260"/>
      <c r="U126" s="260"/>
      <c r="V126" s="260"/>
      <c r="W126" s="260"/>
      <c r="X126" s="260"/>
      <c r="Y126" s="260"/>
      <c r="Z126" s="260"/>
      <c r="AA126" s="260"/>
    </row>
    <row r="127" hidden="1">
      <c r="A127" s="293" t="s">
        <v>16990</v>
      </c>
      <c r="B127" s="293" t="s">
        <v>16990</v>
      </c>
      <c r="C127" s="289">
        <v>2.1</v>
      </c>
      <c r="D127" s="290" t="s">
        <v>16991</v>
      </c>
      <c r="E127" s="262" t="s">
        <v>16886</v>
      </c>
      <c r="F127" s="263" t="s">
        <v>16887</v>
      </c>
      <c r="G127" s="289" t="s">
        <v>137</v>
      </c>
      <c r="H127" s="289" t="s">
        <v>11753</v>
      </c>
      <c r="I127" s="289" t="s">
        <v>11725</v>
      </c>
      <c r="J127" s="289" t="s">
        <v>16783</v>
      </c>
      <c r="K127" s="289" t="s">
        <v>16783</v>
      </c>
      <c r="L127" s="289" t="s">
        <v>16897</v>
      </c>
      <c r="M127" s="260"/>
      <c r="N127" s="260"/>
      <c r="O127" s="260"/>
      <c r="P127" s="260"/>
      <c r="Q127" s="260"/>
      <c r="R127" s="260"/>
      <c r="S127" s="260"/>
      <c r="T127" s="260"/>
      <c r="U127" s="260"/>
      <c r="V127" s="260"/>
      <c r="W127" s="260"/>
      <c r="X127" s="260"/>
      <c r="Y127" s="260"/>
      <c r="Z127" s="260"/>
      <c r="AA127" s="260"/>
    </row>
    <row r="128" hidden="1">
      <c r="A128" s="293" t="s">
        <v>16992</v>
      </c>
      <c r="B128" s="293" t="s">
        <v>16992</v>
      </c>
      <c r="C128" s="289">
        <v>2.2</v>
      </c>
      <c r="D128" s="290" t="s">
        <v>16993</v>
      </c>
      <c r="E128" s="262" t="s">
        <v>16886</v>
      </c>
      <c r="F128" s="263" t="s">
        <v>16887</v>
      </c>
      <c r="G128" s="289" t="s">
        <v>137</v>
      </c>
      <c r="H128" s="289" t="s">
        <v>7170</v>
      </c>
      <c r="I128" s="289" t="s">
        <v>6676</v>
      </c>
      <c r="J128" s="289" t="s">
        <v>16783</v>
      </c>
      <c r="K128" s="289" t="s">
        <v>16783</v>
      </c>
      <c r="L128" s="289" t="s">
        <v>16897</v>
      </c>
      <c r="M128" s="260"/>
      <c r="N128" s="260"/>
      <c r="O128" s="260"/>
      <c r="P128" s="260"/>
      <c r="Q128" s="260"/>
      <c r="R128" s="260"/>
      <c r="S128" s="260"/>
      <c r="T128" s="260"/>
      <c r="U128" s="260"/>
      <c r="V128" s="260"/>
      <c r="W128" s="260"/>
      <c r="X128" s="260"/>
      <c r="Y128" s="260"/>
      <c r="Z128" s="260"/>
      <c r="AA128" s="260"/>
    </row>
    <row r="129" hidden="1">
      <c r="A129" s="273" t="s">
        <v>1868</v>
      </c>
      <c r="B129" s="273" t="s">
        <v>1868</v>
      </c>
      <c r="C129" s="265">
        <v>3.0</v>
      </c>
      <c r="D129" s="286" t="s">
        <v>1869</v>
      </c>
      <c r="E129" s="262" t="s">
        <v>16886</v>
      </c>
      <c r="F129" s="263" t="s">
        <v>16887</v>
      </c>
      <c r="G129" s="265"/>
      <c r="H129" s="265"/>
      <c r="I129" s="265"/>
      <c r="J129" s="265"/>
      <c r="K129" s="265"/>
      <c r="L129" s="265"/>
      <c r="M129" s="260"/>
      <c r="N129" s="260"/>
      <c r="O129" s="260"/>
      <c r="P129" s="260"/>
      <c r="Q129" s="260"/>
      <c r="R129" s="260"/>
      <c r="S129" s="260"/>
      <c r="T129" s="260"/>
      <c r="U129" s="260"/>
      <c r="V129" s="260"/>
      <c r="W129" s="260"/>
      <c r="X129" s="260"/>
      <c r="Y129" s="260"/>
      <c r="Z129" s="260"/>
      <c r="AA129" s="260"/>
    </row>
    <row r="130" hidden="1">
      <c r="A130" s="273" t="s">
        <v>4968</v>
      </c>
      <c r="B130" s="273" t="s">
        <v>4968</v>
      </c>
      <c r="C130" s="265">
        <v>3.1</v>
      </c>
      <c r="D130" s="290" t="s">
        <v>16994</v>
      </c>
      <c r="E130" s="262" t="s">
        <v>16886</v>
      </c>
      <c r="F130" s="263" t="s">
        <v>16887</v>
      </c>
      <c r="G130" s="289" t="s">
        <v>137</v>
      </c>
      <c r="H130" s="289" t="s">
        <v>11753</v>
      </c>
      <c r="I130" s="289" t="s">
        <v>11725</v>
      </c>
      <c r="J130" s="289" t="s">
        <v>16917</v>
      </c>
      <c r="K130" s="289" t="s">
        <v>16995</v>
      </c>
      <c r="L130" s="289" t="s">
        <v>16897</v>
      </c>
      <c r="M130" s="260"/>
      <c r="N130" s="260"/>
      <c r="O130" s="260"/>
      <c r="P130" s="260"/>
      <c r="Q130" s="260"/>
      <c r="R130" s="260"/>
      <c r="S130" s="260"/>
      <c r="T130" s="260"/>
      <c r="U130" s="260"/>
      <c r="V130" s="260"/>
      <c r="W130" s="260"/>
      <c r="X130" s="260"/>
      <c r="Y130" s="260"/>
      <c r="Z130" s="260"/>
      <c r="AA130" s="260"/>
    </row>
    <row r="131" hidden="1">
      <c r="A131" s="273" t="s">
        <v>16996</v>
      </c>
      <c r="B131" s="273" t="s">
        <v>16996</v>
      </c>
      <c r="C131" s="265">
        <v>3.2</v>
      </c>
      <c r="D131" s="290" t="s">
        <v>16997</v>
      </c>
      <c r="E131" s="262" t="s">
        <v>16886</v>
      </c>
      <c r="F131" s="263" t="s">
        <v>16887</v>
      </c>
      <c r="G131" s="289" t="s">
        <v>137</v>
      </c>
      <c r="H131" s="289" t="s">
        <v>7170</v>
      </c>
      <c r="I131" s="289" t="s">
        <v>6676</v>
      </c>
      <c r="J131" s="289" t="s">
        <v>16917</v>
      </c>
      <c r="K131" s="289" t="s">
        <v>16995</v>
      </c>
      <c r="L131" s="289" t="s">
        <v>16897</v>
      </c>
      <c r="M131" s="260"/>
      <c r="N131" s="260"/>
      <c r="O131" s="260"/>
      <c r="P131" s="260"/>
      <c r="Q131" s="260"/>
      <c r="R131" s="260"/>
      <c r="S131" s="260"/>
      <c r="T131" s="260"/>
      <c r="U131" s="260"/>
      <c r="V131" s="260"/>
      <c r="W131" s="260"/>
      <c r="X131" s="260"/>
      <c r="Y131" s="260"/>
      <c r="Z131" s="260"/>
      <c r="AA131" s="260"/>
    </row>
    <row r="132" hidden="1">
      <c r="A132" s="256" t="s">
        <v>958</v>
      </c>
      <c r="B132" s="256" t="s">
        <v>958</v>
      </c>
      <c r="C132" s="257" t="s">
        <v>16830</v>
      </c>
      <c r="D132" s="284" t="s">
        <v>959</v>
      </c>
      <c r="E132" s="262" t="s">
        <v>16886</v>
      </c>
      <c r="F132" s="263" t="s">
        <v>16887</v>
      </c>
      <c r="G132" s="265" t="s">
        <v>16998</v>
      </c>
      <c r="H132" s="265" t="s">
        <v>16999</v>
      </c>
      <c r="I132" s="265" t="s">
        <v>17000</v>
      </c>
      <c r="J132" s="265" t="s">
        <v>16783</v>
      </c>
      <c r="K132" s="265" t="s">
        <v>17001</v>
      </c>
      <c r="L132" s="265"/>
      <c r="M132" s="260"/>
      <c r="N132" s="260"/>
      <c r="O132" s="260"/>
      <c r="P132" s="260"/>
      <c r="Q132" s="260"/>
      <c r="R132" s="260"/>
      <c r="S132" s="260"/>
      <c r="T132" s="260"/>
      <c r="U132" s="260"/>
      <c r="V132" s="260"/>
      <c r="W132" s="260"/>
      <c r="X132" s="260"/>
      <c r="Y132" s="260"/>
      <c r="Z132" s="260"/>
      <c r="AA132" s="260"/>
    </row>
    <row r="133">
      <c r="A133" s="294" t="s">
        <v>17002</v>
      </c>
      <c r="B133" s="294" t="s">
        <v>17002</v>
      </c>
      <c r="C133" s="295" t="s">
        <v>17003</v>
      </c>
      <c r="D133" s="296" t="s">
        <v>17004</v>
      </c>
      <c r="E133" s="297" t="s">
        <v>2968</v>
      </c>
      <c r="F133" s="298"/>
      <c r="G133" s="299"/>
      <c r="H133" s="299"/>
      <c r="I133" s="299"/>
      <c r="J133" s="299"/>
      <c r="K133" s="299"/>
      <c r="L133" s="299"/>
      <c r="M133" s="260"/>
      <c r="N133" s="260"/>
      <c r="O133" s="260"/>
      <c r="P133" s="260"/>
      <c r="Q133" s="260"/>
      <c r="R133" s="260"/>
      <c r="S133" s="260"/>
      <c r="T133" s="260"/>
      <c r="U133" s="260"/>
      <c r="V133" s="260"/>
      <c r="W133" s="260"/>
      <c r="X133" s="260"/>
      <c r="Y133" s="260"/>
      <c r="Z133" s="260"/>
      <c r="AA133" s="260"/>
    </row>
    <row r="134">
      <c r="A134" s="294" t="s">
        <v>17005</v>
      </c>
      <c r="B134" s="294" t="s">
        <v>17005</v>
      </c>
      <c r="C134" s="295" t="s">
        <v>16774</v>
      </c>
      <c r="D134" s="296" t="s">
        <v>17006</v>
      </c>
      <c r="E134" s="297" t="s">
        <v>2968</v>
      </c>
      <c r="F134" s="300" t="s">
        <v>17007</v>
      </c>
      <c r="G134" s="295"/>
      <c r="H134" s="295"/>
      <c r="I134" s="301"/>
      <c r="J134" s="301"/>
      <c r="K134" s="301"/>
      <c r="L134" s="299"/>
      <c r="M134" s="260"/>
      <c r="N134" s="260"/>
      <c r="O134" s="260"/>
      <c r="P134" s="260"/>
      <c r="Q134" s="260"/>
      <c r="R134" s="260"/>
      <c r="S134" s="260"/>
      <c r="T134" s="260"/>
      <c r="U134" s="260"/>
      <c r="V134" s="260"/>
      <c r="W134" s="260"/>
      <c r="X134" s="260"/>
      <c r="Y134" s="260"/>
      <c r="Z134" s="260"/>
      <c r="AA134" s="260"/>
    </row>
    <row r="135">
      <c r="A135" s="302" t="s">
        <v>17008</v>
      </c>
      <c r="B135" s="302" t="s">
        <v>17008</v>
      </c>
      <c r="C135" s="294">
        <v>1.0</v>
      </c>
      <c r="D135" s="296" t="s">
        <v>17009</v>
      </c>
      <c r="E135" s="297" t="s">
        <v>2968</v>
      </c>
      <c r="F135" s="300" t="s">
        <v>17007</v>
      </c>
      <c r="G135" s="303"/>
      <c r="H135" s="295"/>
      <c r="I135" s="295"/>
      <c r="J135" s="301"/>
      <c r="K135" s="301"/>
      <c r="L135" s="301"/>
      <c r="M135" s="260"/>
      <c r="N135" s="260"/>
      <c r="O135" s="260"/>
      <c r="P135" s="260"/>
      <c r="Q135" s="260"/>
      <c r="R135" s="260"/>
      <c r="S135" s="260"/>
      <c r="T135" s="260"/>
      <c r="U135" s="260"/>
      <c r="V135" s="260"/>
      <c r="W135" s="260"/>
      <c r="X135" s="260"/>
      <c r="Y135" s="260"/>
      <c r="Z135" s="260"/>
      <c r="AA135" s="260"/>
    </row>
    <row r="136">
      <c r="A136" s="304" t="s">
        <v>173</v>
      </c>
      <c r="B136" s="304" t="s">
        <v>173</v>
      </c>
      <c r="C136" s="305">
        <v>1.1</v>
      </c>
      <c r="D136" s="306" t="s">
        <v>175</v>
      </c>
      <c r="E136" s="297" t="s">
        <v>2968</v>
      </c>
      <c r="F136" s="300" t="s">
        <v>17007</v>
      </c>
      <c r="G136" s="305" t="s">
        <v>17010</v>
      </c>
      <c r="H136" s="307">
        <v>44197.0</v>
      </c>
      <c r="I136" s="305" t="s">
        <v>17011</v>
      </c>
      <c r="J136" s="308" t="s">
        <v>17012</v>
      </c>
      <c r="K136" s="308" t="s">
        <v>17013</v>
      </c>
      <c r="L136" s="308" t="s">
        <v>17014</v>
      </c>
      <c r="M136" s="260"/>
      <c r="N136" s="260"/>
      <c r="O136" s="260"/>
      <c r="P136" s="260"/>
      <c r="Q136" s="260"/>
      <c r="R136" s="260"/>
      <c r="S136" s="260"/>
      <c r="T136" s="260"/>
      <c r="U136" s="260"/>
      <c r="V136" s="260"/>
      <c r="W136" s="260"/>
      <c r="X136" s="260"/>
      <c r="Y136" s="260"/>
      <c r="Z136" s="260"/>
      <c r="AA136" s="260"/>
    </row>
    <row r="137">
      <c r="A137" s="304" t="s">
        <v>17015</v>
      </c>
      <c r="B137" s="304" t="s">
        <v>16951</v>
      </c>
      <c r="C137" s="305" t="s">
        <v>16951</v>
      </c>
      <c r="D137" s="306" t="s">
        <v>17016</v>
      </c>
      <c r="E137" s="297" t="s">
        <v>2968</v>
      </c>
      <c r="F137" s="300" t="s">
        <v>17007</v>
      </c>
      <c r="G137" s="305" t="s">
        <v>17017</v>
      </c>
      <c r="H137" s="307">
        <v>44197.0</v>
      </c>
      <c r="I137" s="305" t="s">
        <v>17018</v>
      </c>
      <c r="J137" s="308"/>
      <c r="K137" s="308"/>
      <c r="L137" s="308"/>
      <c r="M137" s="260"/>
      <c r="N137" s="260"/>
      <c r="O137" s="260"/>
      <c r="P137" s="260"/>
      <c r="Q137" s="260"/>
      <c r="R137" s="260"/>
      <c r="S137" s="260"/>
      <c r="T137" s="260"/>
      <c r="U137" s="260"/>
      <c r="V137" s="260"/>
      <c r="W137" s="260"/>
      <c r="X137" s="260"/>
      <c r="Y137" s="260"/>
      <c r="Z137" s="260"/>
      <c r="AA137" s="260"/>
    </row>
    <row r="138">
      <c r="A138" s="304" t="s">
        <v>17019</v>
      </c>
      <c r="B138" s="304" t="s">
        <v>16951</v>
      </c>
      <c r="C138" s="305" t="s">
        <v>16951</v>
      </c>
      <c r="D138" s="306" t="s">
        <v>17020</v>
      </c>
      <c r="E138" s="297" t="s">
        <v>2968</v>
      </c>
      <c r="F138" s="300" t="s">
        <v>17007</v>
      </c>
      <c r="G138" s="305" t="s">
        <v>17021</v>
      </c>
      <c r="H138" s="305" t="s">
        <v>17018</v>
      </c>
      <c r="I138" s="305" t="s">
        <v>17022</v>
      </c>
      <c r="J138" s="308"/>
      <c r="K138" s="308"/>
      <c r="L138" s="308"/>
      <c r="M138" s="260"/>
      <c r="N138" s="260"/>
      <c r="O138" s="260"/>
      <c r="P138" s="260"/>
      <c r="Q138" s="260"/>
      <c r="R138" s="260"/>
      <c r="S138" s="260"/>
      <c r="T138" s="260"/>
      <c r="U138" s="260"/>
      <c r="V138" s="260"/>
      <c r="W138" s="260"/>
      <c r="X138" s="260"/>
      <c r="Y138" s="260"/>
      <c r="Z138" s="260"/>
      <c r="AA138" s="260"/>
    </row>
    <row r="139">
      <c r="A139" s="304" t="s">
        <v>17023</v>
      </c>
      <c r="B139" s="304" t="s">
        <v>16951</v>
      </c>
      <c r="C139" s="305" t="s">
        <v>16951</v>
      </c>
      <c r="D139" s="306" t="s">
        <v>17024</v>
      </c>
      <c r="E139" s="297" t="s">
        <v>2968</v>
      </c>
      <c r="F139" s="300" t="s">
        <v>17007</v>
      </c>
      <c r="G139" s="305" t="s">
        <v>17025</v>
      </c>
      <c r="H139" s="305" t="s">
        <v>17011</v>
      </c>
      <c r="I139" s="305"/>
      <c r="J139" s="308"/>
      <c r="K139" s="308"/>
      <c r="L139" s="308"/>
      <c r="M139" s="260"/>
      <c r="N139" s="260"/>
      <c r="O139" s="260"/>
      <c r="P139" s="260"/>
      <c r="Q139" s="260"/>
      <c r="R139" s="260"/>
      <c r="S139" s="260"/>
      <c r="T139" s="260"/>
      <c r="U139" s="260"/>
      <c r="V139" s="260"/>
      <c r="W139" s="260"/>
      <c r="X139" s="260"/>
      <c r="Y139" s="260"/>
      <c r="Z139" s="260"/>
      <c r="AA139" s="260"/>
    </row>
    <row r="140">
      <c r="A140" s="294" t="s">
        <v>17026</v>
      </c>
      <c r="B140" s="294" t="s">
        <v>17026</v>
      </c>
      <c r="C140" s="295">
        <v>2.0</v>
      </c>
      <c r="D140" s="296" t="s">
        <v>17027</v>
      </c>
      <c r="E140" s="297" t="s">
        <v>2968</v>
      </c>
      <c r="F140" s="300" t="s">
        <v>17007</v>
      </c>
      <c r="G140" s="309"/>
      <c r="H140" s="305"/>
      <c r="I140" s="310"/>
      <c r="J140" s="301"/>
      <c r="K140" s="311"/>
      <c r="L140" s="311"/>
      <c r="M140" s="260"/>
      <c r="N140" s="260"/>
      <c r="O140" s="260"/>
      <c r="P140" s="260"/>
      <c r="Q140" s="260"/>
      <c r="R140" s="260"/>
      <c r="S140" s="260"/>
      <c r="T140" s="260"/>
      <c r="U140" s="260"/>
      <c r="V140" s="260"/>
      <c r="W140" s="260"/>
      <c r="X140" s="260"/>
      <c r="Y140" s="260"/>
      <c r="Z140" s="260"/>
      <c r="AA140" s="260"/>
    </row>
    <row r="141">
      <c r="A141" s="304" t="s">
        <v>4513</v>
      </c>
      <c r="B141" s="304" t="s">
        <v>4513</v>
      </c>
      <c r="C141" s="305">
        <v>2.1</v>
      </c>
      <c r="D141" s="306" t="s">
        <v>4516</v>
      </c>
      <c r="E141" s="297" t="s">
        <v>2968</v>
      </c>
      <c r="F141" s="300" t="s">
        <v>17007</v>
      </c>
      <c r="G141" s="299"/>
      <c r="H141" s="307">
        <v>44199.0</v>
      </c>
      <c r="I141" s="305" t="s">
        <v>17028</v>
      </c>
      <c r="J141" s="308" t="s">
        <v>17029</v>
      </c>
      <c r="K141" s="308" t="s">
        <v>17030</v>
      </c>
      <c r="L141" s="308" t="s">
        <v>17031</v>
      </c>
      <c r="M141" s="260"/>
      <c r="N141" s="260"/>
      <c r="O141" s="260"/>
      <c r="P141" s="260"/>
      <c r="Q141" s="260"/>
      <c r="R141" s="260"/>
      <c r="S141" s="260"/>
      <c r="T141" s="260"/>
      <c r="U141" s="260"/>
      <c r="V141" s="260"/>
      <c r="W141" s="260"/>
      <c r="X141" s="260"/>
      <c r="Y141" s="260"/>
      <c r="Z141" s="260"/>
      <c r="AA141" s="260"/>
    </row>
    <row r="142">
      <c r="A142" s="294" t="s">
        <v>17032</v>
      </c>
      <c r="B142" s="294" t="s">
        <v>17032</v>
      </c>
      <c r="C142" s="295" t="s">
        <v>16794</v>
      </c>
      <c r="D142" s="296" t="s">
        <v>17033</v>
      </c>
      <c r="E142" s="297" t="s">
        <v>2968</v>
      </c>
      <c r="F142" s="300" t="s">
        <v>17007</v>
      </c>
      <c r="G142" s="303"/>
      <c r="H142" s="305"/>
      <c r="I142" s="295"/>
      <c r="J142" s="301"/>
      <c r="K142" s="301"/>
      <c r="L142" s="301"/>
      <c r="M142" s="260"/>
      <c r="N142" s="260"/>
      <c r="O142" s="260"/>
      <c r="P142" s="260"/>
      <c r="Q142" s="260"/>
      <c r="R142" s="260"/>
      <c r="S142" s="260"/>
      <c r="T142" s="260"/>
      <c r="U142" s="260"/>
      <c r="V142" s="260"/>
      <c r="W142" s="260"/>
      <c r="X142" s="260"/>
      <c r="Y142" s="260"/>
      <c r="Z142" s="260"/>
      <c r="AA142" s="260"/>
    </row>
    <row r="143">
      <c r="A143" s="312" t="s">
        <v>4652</v>
      </c>
      <c r="B143" s="312" t="s">
        <v>4652</v>
      </c>
      <c r="C143" s="310">
        <v>1.0</v>
      </c>
      <c r="D143" s="313" t="s">
        <v>4654</v>
      </c>
      <c r="E143" s="297" t="s">
        <v>2968</v>
      </c>
      <c r="F143" s="300" t="s">
        <v>17007</v>
      </c>
      <c r="G143" s="314"/>
      <c r="H143" s="315"/>
      <c r="I143" s="315"/>
      <c r="J143" s="316"/>
      <c r="K143" s="316"/>
      <c r="L143" s="316"/>
      <c r="M143" s="260"/>
      <c r="N143" s="260"/>
      <c r="O143" s="260"/>
      <c r="P143" s="260"/>
      <c r="Q143" s="260"/>
      <c r="R143" s="260"/>
      <c r="S143" s="260"/>
      <c r="T143" s="260"/>
      <c r="U143" s="260"/>
      <c r="V143" s="260"/>
      <c r="W143" s="260"/>
      <c r="X143" s="260"/>
      <c r="Y143" s="260"/>
      <c r="Z143" s="260"/>
      <c r="AA143" s="260"/>
    </row>
    <row r="144">
      <c r="A144" s="304" t="s">
        <v>2858</v>
      </c>
      <c r="B144" s="304">
        <v>1.1</v>
      </c>
      <c r="C144" s="305">
        <v>1.1</v>
      </c>
      <c r="D144" s="306" t="s">
        <v>2859</v>
      </c>
      <c r="E144" s="297" t="s">
        <v>2968</v>
      </c>
      <c r="F144" s="300" t="s">
        <v>17007</v>
      </c>
      <c r="G144" s="308" t="s">
        <v>17034</v>
      </c>
      <c r="H144" s="307">
        <v>44197.0</v>
      </c>
      <c r="I144" s="305" t="s">
        <v>17035</v>
      </c>
      <c r="J144" s="308" t="s">
        <v>17036</v>
      </c>
      <c r="K144" s="308" t="s">
        <v>17037</v>
      </c>
      <c r="L144" s="308"/>
      <c r="M144" s="260"/>
      <c r="N144" s="260"/>
      <c r="O144" s="260"/>
      <c r="P144" s="260"/>
      <c r="Q144" s="260"/>
      <c r="R144" s="260"/>
      <c r="S144" s="260"/>
      <c r="T144" s="260"/>
      <c r="U144" s="260"/>
      <c r="V144" s="260"/>
      <c r="W144" s="260"/>
      <c r="X144" s="260"/>
      <c r="Y144" s="260"/>
      <c r="Z144" s="260"/>
      <c r="AA144" s="260"/>
    </row>
    <row r="145">
      <c r="A145" s="304" t="s">
        <v>17038</v>
      </c>
      <c r="B145" s="304">
        <v>1.2</v>
      </c>
      <c r="C145" s="305">
        <v>1.2</v>
      </c>
      <c r="D145" s="306" t="s">
        <v>448</v>
      </c>
      <c r="E145" s="297" t="s">
        <v>2968</v>
      </c>
      <c r="F145" s="300" t="s">
        <v>17007</v>
      </c>
      <c r="G145" s="305" t="s">
        <v>17039</v>
      </c>
      <c r="H145" s="307">
        <v>44199.0</v>
      </c>
      <c r="I145" s="305" t="s">
        <v>17040</v>
      </c>
      <c r="J145" s="308" t="s">
        <v>17036</v>
      </c>
      <c r="K145" s="308" t="s">
        <v>17037</v>
      </c>
      <c r="L145" s="308" t="s">
        <v>17041</v>
      </c>
      <c r="M145" s="260"/>
      <c r="N145" s="260"/>
      <c r="O145" s="260"/>
      <c r="P145" s="260"/>
      <c r="Q145" s="260"/>
      <c r="R145" s="260"/>
      <c r="S145" s="260"/>
      <c r="T145" s="260"/>
      <c r="U145" s="260"/>
      <c r="V145" s="260"/>
      <c r="W145" s="260"/>
      <c r="X145" s="260"/>
      <c r="Y145" s="260"/>
      <c r="Z145" s="260"/>
      <c r="AA145" s="260"/>
    </row>
    <row r="146">
      <c r="A146" s="304" t="s">
        <v>17042</v>
      </c>
      <c r="B146" s="304">
        <v>1.3</v>
      </c>
      <c r="C146" s="305">
        <v>1.3</v>
      </c>
      <c r="D146" s="306" t="s">
        <v>17043</v>
      </c>
      <c r="E146" s="297" t="s">
        <v>2968</v>
      </c>
      <c r="F146" s="300" t="s">
        <v>17007</v>
      </c>
      <c r="G146" s="305" t="s">
        <v>17044</v>
      </c>
      <c r="H146" s="307">
        <v>44199.0</v>
      </c>
      <c r="I146" s="307">
        <v>44205.0</v>
      </c>
      <c r="J146" s="308" t="s">
        <v>17012</v>
      </c>
      <c r="K146" s="308" t="s">
        <v>17045</v>
      </c>
      <c r="L146" s="308" t="s">
        <v>16785</v>
      </c>
      <c r="M146" s="260"/>
      <c r="N146" s="260"/>
      <c r="O146" s="260"/>
      <c r="P146" s="260"/>
      <c r="Q146" s="260"/>
      <c r="R146" s="260"/>
      <c r="S146" s="260"/>
      <c r="T146" s="260"/>
      <c r="U146" s="260"/>
      <c r="V146" s="260"/>
      <c r="W146" s="260"/>
      <c r="X146" s="260"/>
      <c r="Y146" s="260"/>
      <c r="Z146" s="260"/>
      <c r="AA146" s="260"/>
    </row>
    <row r="147">
      <c r="A147" s="304" t="s">
        <v>4561</v>
      </c>
      <c r="B147" s="304">
        <v>1.4</v>
      </c>
      <c r="C147" s="305">
        <v>1.4</v>
      </c>
      <c r="D147" s="306" t="s">
        <v>5040</v>
      </c>
      <c r="E147" s="297" t="s">
        <v>2968</v>
      </c>
      <c r="F147" s="300" t="s">
        <v>17007</v>
      </c>
      <c r="G147" s="305" t="s">
        <v>17046</v>
      </c>
      <c r="H147" s="307">
        <v>44199.0</v>
      </c>
      <c r="I147" s="317">
        <v>44440.0</v>
      </c>
      <c r="J147" s="308" t="s">
        <v>17012</v>
      </c>
      <c r="K147" s="308" t="s">
        <v>17045</v>
      </c>
      <c r="L147" s="308" t="s">
        <v>17047</v>
      </c>
      <c r="M147" s="260"/>
      <c r="N147" s="260"/>
      <c r="O147" s="260"/>
      <c r="P147" s="260"/>
      <c r="Q147" s="260"/>
      <c r="R147" s="260"/>
      <c r="S147" s="260"/>
      <c r="T147" s="260"/>
      <c r="U147" s="260"/>
      <c r="V147" s="260"/>
      <c r="W147" s="260"/>
      <c r="X147" s="260"/>
      <c r="Y147" s="260"/>
      <c r="Z147" s="260"/>
      <c r="AA147" s="260"/>
    </row>
    <row r="148">
      <c r="A148" s="304" t="s">
        <v>4523</v>
      </c>
      <c r="B148" s="304">
        <v>1.5</v>
      </c>
      <c r="C148" s="305">
        <v>1.5</v>
      </c>
      <c r="D148" s="306" t="s">
        <v>4669</v>
      </c>
      <c r="E148" s="297" t="s">
        <v>2968</v>
      </c>
      <c r="F148" s="300" t="s">
        <v>17007</v>
      </c>
      <c r="G148" s="308" t="s">
        <v>17048</v>
      </c>
      <c r="H148" s="307">
        <v>44199.0</v>
      </c>
      <c r="I148" s="305" t="s">
        <v>17040</v>
      </c>
      <c r="J148" s="308" t="s">
        <v>17012</v>
      </c>
      <c r="K148" s="308" t="s">
        <v>17049</v>
      </c>
      <c r="L148" s="308" t="s">
        <v>17050</v>
      </c>
      <c r="M148" s="260"/>
      <c r="N148" s="260"/>
      <c r="O148" s="260"/>
      <c r="P148" s="260"/>
      <c r="Q148" s="260"/>
      <c r="R148" s="260"/>
      <c r="S148" s="260"/>
      <c r="T148" s="260"/>
      <c r="U148" s="260"/>
      <c r="V148" s="260"/>
      <c r="W148" s="260"/>
      <c r="X148" s="260"/>
      <c r="Y148" s="260"/>
      <c r="Z148" s="260"/>
      <c r="AA148" s="260"/>
    </row>
    <row r="149">
      <c r="A149" s="304" t="s">
        <v>17051</v>
      </c>
      <c r="B149" s="304">
        <v>1.6</v>
      </c>
      <c r="C149" s="305">
        <v>1.6</v>
      </c>
      <c r="D149" s="306" t="s">
        <v>17052</v>
      </c>
      <c r="E149" s="297" t="s">
        <v>2968</v>
      </c>
      <c r="F149" s="300" t="s">
        <v>17007</v>
      </c>
      <c r="G149" s="305"/>
      <c r="H149" s="317">
        <v>44197.0</v>
      </c>
      <c r="I149" s="317">
        <v>44531.0</v>
      </c>
      <c r="J149" s="308" t="s">
        <v>17012</v>
      </c>
      <c r="K149" s="308" t="s">
        <v>17049</v>
      </c>
      <c r="L149" s="308"/>
      <c r="M149" s="260"/>
      <c r="N149" s="260"/>
      <c r="O149" s="260"/>
      <c r="P149" s="260"/>
      <c r="Q149" s="260"/>
      <c r="R149" s="260"/>
      <c r="S149" s="260"/>
      <c r="T149" s="260"/>
      <c r="U149" s="260"/>
      <c r="V149" s="260"/>
      <c r="W149" s="260"/>
      <c r="X149" s="260"/>
      <c r="Y149" s="260"/>
      <c r="Z149" s="260"/>
      <c r="AA149" s="260"/>
    </row>
    <row r="150">
      <c r="A150" s="304" t="s">
        <v>1583</v>
      </c>
      <c r="B150" s="304">
        <v>1.7</v>
      </c>
      <c r="C150" s="305">
        <v>1.7</v>
      </c>
      <c r="D150" s="306" t="s">
        <v>1584</v>
      </c>
      <c r="E150" s="297" t="s">
        <v>2968</v>
      </c>
      <c r="F150" s="300" t="s">
        <v>17007</v>
      </c>
      <c r="G150" s="308" t="s">
        <v>17053</v>
      </c>
      <c r="H150" s="317">
        <v>44256.0</v>
      </c>
      <c r="I150" s="317">
        <v>44501.0</v>
      </c>
      <c r="J150" s="308" t="s">
        <v>17012</v>
      </c>
      <c r="K150" s="308" t="s">
        <v>17049</v>
      </c>
      <c r="L150" s="308"/>
      <c r="M150" s="260"/>
      <c r="N150" s="260"/>
      <c r="O150" s="260"/>
      <c r="P150" s="260"/>
      <c r="Q150" s="260"/>
      <c r="R150" s="260"/>
      <c r="S150" s="260"/>
      <c r="T150" s="260"/>
      <c r="U150" s="260"/>
      <c r="V150" s="260"/>
      <c r="W150" s="260"/>
      <c r="X150" s="260"/>
      <c r="Y150" s="260"/>
      <c r="Z150" s="260"/>
      <c r="AA150" s="260"/>
    </row>
    <row r="151">
      <c r="A151" s="304" t="s">
        <v>770</v>
      </c>
      <c r="B151" s="304">
        <v>1.8</v>
      </c>
      <c r="C151" s="305">
        <v>1.8</v>
      </c>
      <c r="D151" s="306" t="s">
        <v>771</v>
      </c>
      <c r="E151" s="297" t="s">
        <v>2968</v>
      </c>
      <c r="F151" s="300" t="s">
        <v>17007</v>
      </c>
      <c r="G151" s="305"/>
      <c r="H151" s="317">
        <v>44256.0</v>
      </c>
      <c r="I151" s="317">
        <v>44501.0</v>
      </c>
      <c r="J151" s="308" t="s">
        <v>17036</v>
      </c>
      <c r="K151" s="308" t="s">
        <v>17054</v>
      </c>
      <c r="L151" s="308"/>
      <c r="M151" s="260"/>
      <c r="N151" s="260"/>
      <c r="O151" s="260"/>
      <c r="P151" s="260"/>
      <c r="Q151" s="260"/>
      <c r="R151" s="260"/>
      <c r="S151" s="260"/>
      <c r="T151" s="260"/>
      <c r="U151" s="260"/>
      <c r="V151" s="260"/>
      <c r="W151" s="260"/>
      <c r="X151" s="260"/>
      <c r="Y151" s="260"/>
      <c r="Z151" s="260"/>
      <c r="AA151" s="260"/>
    </row>
    <row r="152">
      <c r="A152" s="304" t="s">
        <v>4903</v>
      </c>
      <c r="B152" s="304">
        <v>1.9</v>
      </c>
      <c r="C152" s="305">
        <v>1.9</v>
      </c>
      <c r="D152" s="306" t="s">
        <v>4884</v>
      </c>
      <c r="E152" s="297" t="s">
        <v>2968</v>
      </c>
      <c r="F152" s="300" t="s">
        <v>17007</v>
      </c>
      <c r="G152" s="308" t="s">
        <v>17055</v>
      </c>
      <c r="H152" s="307">
        <v>44199.0</v>
      </c>
      <c r="I152" s="317">
        <v>44501.0</v>
      </c>
      <c r="J152" s="308" t="s">
        <v>17012</v>
      </c>
      <c r="K152" s="308" t="s">
        <v>17056</v>
      </c>
      <c r="L152" s="308" t="s">
        <v>17057</v>
      </c>
      <c r="M152" s="260"/>
      <c r="N152" s="260"/>
      <c r="O152" s="260"/>
      <c r="P152" s="260"/>
      <c r="Q152" s="260"/>
      <c r="R152" s="260"/>
      <c r="S152" s="260"/>
      <c r="T152" s="260"/>
      <c r="U152" s="260"/>
      <c r="V152" s="260"/>
      <c r="W152" s="260"/>
      <c r="X152" s="260"/>
      <c r="Y152" s="260"/>
      <c r="Z152" s="260"/>
      <c r="AA152" s="260"/>
    </row>
    <row r="153">
      <c r="A153" s="304" t="s">
        <v>5160</v>
      </c>
      <c r="B153" s="304">
        <v>1.1</v>
      </c>
      <c r="C153" s="305">
        <v>1.1</v>
      </c>
      <c r="D153" s="306" t="s">
        <v>5162</v>
      </c>
      <c r="E153" s="297" t="s">
        <v>2968</v>
      </c>
      <c r="F153" s="300" t="s">
        <v>17007</v>
      </c>
      <c r="G153" s="305"/>
      <c r="H153" s="307">
        <v>44207.0</v>
      </c>
      <c r="I153" s="317">
        <v>44531.0</v>
      </c>
      <c r="J153" s="308" t="s">
        <v>17012</v>
      </c>
      <c r="K153" s="308" t="s">
        <v>17056</v>
      </c>
      <c r="L153" s="308" t="s">
        <v>17057</v>
      </c>
      <c r="M153" s="260"/>
      <c r="N153" s="260"/>
      <c r="O153" s="260"/>
      <c r="P153" s="260"/>
      <c r="Q153" s="260"/>
      <c r="R153" s="260"/>
      <c r="S153" s="260"/>
      <c r="T153" s="260"/>
      <c r="U153" s="260"/>
      <c r="V153" s="260"/>
      <c r="W153" s="260"/>
      <c r="X153" s="260"/>
      <c r="Y153" s="260"/>
      <c r="Z153" s="260"/>
      <c r="AA153" s="260"/>
    </row>
    <row r="154">
      <c r="A154" s="312" t="s">
        <v>5004</v>
      </c>
      <c r="B154" s="312">
        <v>2.0</v>
      </c>
      <c r="C154" s="310">
        <v>2.0</v>
      </c>
      <c r="D154" s="313" t="s">
        <v>5006</v>
      </c>
      <c r="E154" s="297" t="s">
        <v>2968</v>
      </c>
      <c r="F154" s="300" t="s">
        <v>17007</v>
      </c>
      <c r="G154" s="305"/>
      <c r="H154" s="305"/>
      <c r="I154" s="305"/>
      <c r="J154" s="308"/>
      <c r="K154" s="308"/>
      <c r="L154" s="308"/>
      <c r="M154" s="260"/>
      <c r="N154" s="260"/>
      <c r="O154" s="260"/>
      <c r="P154" s="260"/>
      <c r="Q154" s="260"/>
      <c r="R154" s="260"/>
      <c r="S154" s="260"/>
      <c r="T154" s="260"/>
      <c r="U154" s="260"/>
      <c r="V154" s="260"/>
      <c r="W154" s="260"/>
      <c r="X154" s="260"/>
      <c r="Y154" s="260"/>
      <c r="Z154" s="260"/>
      <c r="AA154" s="260"/>
    </row>
    <row r="155">
      <c r="A155" s="304" t="s">
        <v>17058</v>
      </c>
      <c r="B155" s="304">
        <v>2.1</v>
      </c>
      <c r="C155" s="305">
        <v>2.1</v>
      </c>
      <c r="D155" s="306" t="s">
        <v>17059</v>
      </c>
      <c r="E155" s="297" t="s">
        <v>2968</v>
      </c>
      <c r="F155" s="300" t="s">
        <v>17007</v>
      </c>
      <c r="G155" s="308" t="s">
        <v>17060</v>
      </c>
      <c r="H155" s="307">
        <v>44198.0</v>
      </c>
      <c r="I155" s="307">
        <v>44207.0</v>
      </c>
      <c r="J155" s="308" t="s">
        <v>17012</v>
      </c>
      <c r="K155" s="308" t="s">
        <v>17037</v>
      </c>
      <c r="L155" s="308" t="s">
        <v>17061</v>
      </c>
      <c r="M155" s="260"/>
      <c r="N155" s="260"/>
      <c r="O155" s="260"/>
      <c r="P155" s="260"/>
      <c r="Q155" s="260"/>
      <c r="R155" s="260"/>
      <c r="S155" s="260"/>
      <c r="T155" s="260"/>
      <c r="U155" s="260"/>
      <c r="V155" s="260"/>
      <c r="W155" s="260"/>
      <c r="X155" s="260"/>
      <c r="Y155" s="260"/>
      <c r="Z155" s="260"/>
      <c r="AA155" s="260"/>
    </row>
    <row r="156">
      <c r="A156" s="304" t="s">
        <v>17062</v>
      </c>
      <c r="B156" s="304">
        <v>2.2</v>
      </c>
      <c r="C156" s="305">
        <v>2.2</v>
      </c>
      <c r="D156" s="306" t="s">
        <v>17063</v>
      </c>
      <c r="E156" s="297" t="s">
        <v>2968</v>
      </c>
      <c r="F156" s="300" t="s">
        <v>17007</v>
      </c>
      <c r="G156" s="308" t="s">
        <v>17064</v>
      </c>
      <c r="H156" s="307">
        <v>44202.0</v>
      </c>
      <c r="I156" s="307">
        <v>44206.0</v>
      </c>
      <c r="J156" s="308" t="s">
        <v>17065</v>
      </c>
      <c r="K156" s="308" t="s">
        <v>17066</v>
      </c>
      <c r="L156" s="308" t="s">
        <v>16785</v>
      </c>
      <c r="M156" s="260"/>
      <c r="N156" s="260"/>
      <c r="O156" s="260"/>
      <c r="P156" s="260"/>
      <c r="Q156" s="260"/>
      <c r="R156" s="260"/>
      <c r="S156" s="260"/>
      <c r="T156" s="260"/>
      <c r="U156" s="260"/>
      <c r="V156" s="260"/>
      <c r="W156" s="260"/>
      <c r="X156" s="260"/>
      <c r="Y156" s="260"/>
      <c r="Z156" s="260"/>
      <c r="AA156" s="260"/>
    </row>
    <row r="157">
      <c r="A157" s="312" t="s">
        <v>17067</v>
      </c>
      <c r="B157" s="312">
        <v>3.0</v>
      </c>
      <c r="C157" s="310">
        <v>3.0</v>
      </c>
      <c r="D157" s="313" t="s">
        <v>17068</v>
      </c>
      <c r="E157" s="297" t="s">
        <v>2968</v>
      </c>
      <c r="F157" s="300" t="s">
        <v>17007</v>
      </c>
      <c r="G157" s="309"/>
      <c r="H157" s="310"/>
      <c r="I157" s="310"/>
      <c r="J157" s="311"/>
      <c r="K157" s="311"/>
      <c r="L157" s="311"/>
      <c r="M157" s="260"/>
      <c r="N157" s="260"/>
      <c r="O157" s="260"/>
      <c r="P157" s="260"/>
      <c r="Q157" s="260"/>
      <c r="R157" s="260"/>
      <c r="S157" s="260"/>
      <c r="T157" s="260"/>
      <c r="U157" s="260"/>
      <c r="V157" s="260"/>
      <c r="W157" s="260"/>
      <c r="X157" s="260"/>
      <c r="Y157" s="260"/>
      <c r="Z157" s="260"/>
      <c r="AA157" s="260"/>
    </row>
    <row r="158">
      <c r="A158" s="304" t="s">
        <v>17069</v>
      </c>
      <c r="B158" s="304">
        <v>3.1</v>
      </c>
      <c r="C158" s="305">
        <v>3.1</v>
      </c>
      <c r="D158" s="306" t="s">
        <v>17070</v>
      </c>
      <c r="E158" s="297" t="s">
        <v>2968</v>
      </c>
      <c r="F158" s="300" t="s">
        <v>17007</v>
      </c>
      <c r="G158" s="308" t="s">
        <v>17071</v>
      </c>
      <c r="H158" s="317">
        <v>44228.0</v>
      </c>
      <c r="I158" s="317">
        <v>44256.0</v>
      </c>
      <c r="J158" s="308" t="s">
        <v>17012</v>
      </c>
      <c r="K158" s="308" t="s">
        <v>17013</v>
      </c>
      <c r="L158" s="308" t="s">
        <v>17072</v>
      </c>
      <c r="M158" s="260"/>
      <c r="N158" s="260"/>
      <c r="O158" s="260"/>
      <c r="P158" s="260"/>
      <c r="Q158" s="260"/>
      <c r="R158" s="260"/>
      <c r="S158" s="260"/>
      <c r="T158" s="260"/>
      <c r="U158" s="260"/>
      <c r="V158" s="260"/>
      <c r="W158" s="260"/>
      <c r="X158" s="260"/>
      <c r="Y158" s="260"/>
      <c r="Z158" s="260"/>
      <c r="AA158" s="260"/>
    </row>
    <row r="159">
      <c r="A159" s="304" t="s">
        <v>638</v>
      </c>
      <c r="B159" s="304">
        <v>3.2</v>
      </c>
      <c r="C159" s="305">
        <v>3.2</v>
      </c>
      <c r="D159" s="306" t="s">
        <v>639</v>
      </c>
      <c r="E159" s="297" t="s">
        <v>2968</v>
      </c>
      <c r="F159" s="300" t="s">
        <v>17007</v>
      </c>
      <c r="G159" s="308" t="s">
        <v>17073</v>
      </c>
      <c r="H159" s="317">
        <v>44256.0</v>
      </c>
      <c r="I159" s="317">
        <v>44501.0</v>
      </c>
      <c r="J159" s="308" t="s">
        <v>17037</v>
      </c>
      <c r="K159" s="308" t="s">
        <v>17036</v>
      </c>
      <c r="L159" s="308" t="s">
        <v>17072</v>
      </c>
      <c r="M159" s="260"/>
      <c r="N159" s="260"/>
      <c r="O159" s="260"/>
      <c r="P159" s="260"/>
      <c r="Q159" s="260"/>
      <c r="R159" s="260"/>
      <c r="S159" s="260"/>
      <c r="T159" s="260"/>
      <c r="U159" s="260"/>
      <c r="V159" s="260"/>
      <c r="W159" s="260"/>
      <c r="X159" s="260"/>
      <c r="Y159" s="260"/>
      <c r="Z159" s="260"/>
      <c r="AA159" s="260"/>
    </row>
    <row r="160">
      <c r="A160" s="304" t="s">
        <v>17074</v>
      </c>
      <c r="B160" s="304">
        <v>3.3</v>
      </c>
      <c r="C160" s="305">
        <v>3.3</v>
      </c>
      <c r="D160" s="306" t="s">
        <v>17075</v>
      </c>
      <c r="E160" s="297" t="s">
        <v>2968</v>
      </c>
      <c r="F160" s="300" t="s">
        <v>17007</v>
      </c>
      <c r="G160" s="308" t="s">
        <v>17076</v>
      </c>
      <c r="H160" s="317">
        <v>44256.0</v>
      </c>
      <c r="I160" s="317">
        <v>44531.0</v>
      </c>
      <c r="J160" s="308" t="s">
        <v>17012</v>
      </c>
      <c r="K160" s="308" t="s">
        <v>17077</v>
      </c>
      <c r="L160" s="308" t="s">
        <v>17078</v>
      </c>
      <c r="M160" s="260"/>
      <c r="N160" s="260"/>
      <c r="O160" s="260"/>
      <c r="P160" s="260"/>
      <c r="Q160" s="260"/>
      <c r="R160" s="260"/>
      <c r="S160" s="260"/>
      <c r="T160" s="260"/>
      <c r="U160" s="260"/>
      <c r="V160" s="260"/>
      <c r="W160" s="260"/>
      <c r="X160" s="260"/>
      <c r="Y160" s="260"/>
      <c r="Z160" s="260"/>
      <c r="AA160" s="260"/>
    </row>
    <row r="161">
      <c r="A161" s="304" t="s">
        <v>17079</v>
      </c>
      <c r="B161" s="304">
        <v>3.4</v>
      </c>
      <c r="C161" s="305">
        <v>3.4</v>
      </c>
      <c r="D161" s="306" t="s">
        <v>17080</v>
      </c>
      <c r="E161" s="297" t="s">
        <v>2968</v>
      </c>
      <c r="F161" s="300" t="s">
        <v>17007</v>
      </c>
      <c r="G161" s="305"/>
      <c r="H161" s="317">
        <v>44228.0</v>
      </c>
      <c r="I161" s="317">
        <v>44409.0</v>
      </c>
      <c r="J161" s="308" t="s">
        <v>17012</v>
      </c>
      <c r="K161" s="308" t="s">
        <v>17081</v>
      </c>
      <c r="L161" s="308"/>
      <c r="M161" s="260"/>
      <c r="N161" s="260"/>
      <c r="O161" s="260"/>
      <c r="P161" s="260"/>
      <c r="Q161" s="260"/>
      <c r="R161" s="260"/>
      <c r="S161" s="260"/>
      <c r="T161" s="260"/>
      <c r="U161" s="260"/>
      <c r="V161" s="260"/>
      <c r="W161" s="260"/>
      <c r="X161" s="260"/>
      <c r="Y161" s="260"/>
      <c r="Z161" s="260"/>
      <c r="AA161" s="260"/>
    </row>
    <row r="162">
      <c r="A162" s="304" t="s">
        <v>17082</v>
      </c>
      <c r="B162" s="304">
        <v>3.5</v>
      </c>
      <c r="C162" s="305">
        <v>3.5</v>
      </c>
      <c r="D162" s="306" t="s">
        <v>17083</v>
      </c>
      <c r="E162" s="297" t="s">
        <v>2968</v>
      </c>
      <c r="F162" s="300" t="s">
        <v>17007</v>
      </c>
      <c r="G162" s="305"/>
      <c r="H162" s="307">
        <v>44197.0</v>
      </c>
      <c r="I162" s="307">
        <v>44208.0</v>
      </c>
      <c r="J162" s="308" t="s">
        <v>17036</v>
      </c>
      <c r="K162" s="308" t="s">
        <v>17065</v>
      </c>
      <c r="L162" s="308" t="s">
        <v>17072</v>
      </c>
      <c r="M162" s="260"/>
      <c r="N162" s="260"/>
      <c r="O162" s="260"/>
      <c r="P162" s="260"/>
      <c r="Q162" s="260"/>
      <c r="R162" s="260"/>
      <c r="S162" s="260"/>
      <c r="T162" s="260"/>
      <c r="U162" s="260"/>
      <c r="V162" s="260"/>
      <c r="W162" s="260"/>
      <c r="X162" s="260"/>
      <c r="Y162" s="260"/>
      <c r="Z162" s="260"/>
      <c r="AA162" s="260"/>
    </row>
    <row r="163">
      <c r="A163" s="312" t="s">
        <v>5163</v>
      </c>
      <c r="B163" s="312">
        <v>4.0</v>
      </c>
      <c r="C163" s="310">
        <v>4.0</v>
      </c>
      <c r="D163" s="313" t="s">
        <v>4516</v>
      </c>
      <c r="E163" s="297" t="s">
        <v>2968</v>
      </c>
      <c r="F163" s="300" t="s">
        <v>17007</v>
      </c>
      <c r="G163" s="309"/>
      <c r="H163" s="310"/>
      <c r="I163" s="310"/>
      <c r="J163" s="311"/>
      <c r="K163" s="311"/>
      <c r="L163" s="311"/>
      <c r="M163" s="260"/>
      <c r="N163" s="260"/>
      <c r="O163" s="260"/>
      <c r="P163" s="260"/>
      <c r="Q163" s="260"/>
      <c r="R163" s="260"/>
      <c r="S163" s="260"/>
      <c r="T163" s="260"/>
      <c r="U163" s="260"/>
      <c r="V163" s="260"/>
      <c r="W163" s="260"/>
      <c r="X163" s="260"/>
      <c r="Y163" s="260"/>
      <c r="Z163" s="260"/>
      <c r="AA163" s="260"/>
    </row>
    <row r="164">
      <c r="A164" s="304" t="s">
        <v>1437</v>
      </c>
      <c r="B164" s="304">
        <v>4.1</v>
      </c>
      <c r="C164" s="305">
        <v>4.1</v>
      </c>
      <c r="D164" s="306" t="s">
        <v>1438</v>
      </c>
      <c r="E164" s="297" t="s">
        <v>2968</v>
      </c>
      <c r="F164" s="300" t="s">
        <v>17007</v>
      </c>
      <c r="G164" s="308" t="s">
        <v>17084</v>
      </c>
      <c r="H164" s="307">
        <v>44197.0</v>
      </c>
      <c r="I164" s="307">
        <v>44204.0</v>
      </c>
      <c r="J164" s="308" t="s">
        <v>17029</v>
      </c>
      <c r="K164" s="308" t="s">
        <v>17030</v>
      </c>
      <c r="L164" s="308" t="s">
        <v>17085</v>
      </c>
      <c r="M164" s="260"/>
      <c r="N164" s="260"/>
      <c r="O164" s="260"/>
      <c r="P164" s="260"/>
      <c r="Q164" s="260"/>
      <c r="R164" s="260"/>
      <c r="S164" s="260"/>
      <c r="T164" s="260"/>
      <c r="U164" s="260"/>
      <c r="V164" s="260"/>
      <c r="W164" s="260"/>
      <c r="X164" s="260"/>
      <c r="Y164" s="260"/>
      <c r="Z164" s="260"/>
      <c r="AA164" s="260"/>
    </row>
    <row r="165">
      <c r="A165" s="304" t="s">
        <v>17086</v>
      </c>
      <c r="B165" s="304">
        <v>4.2</v>
      </c>
      <c r="C165" s="305">
        <v>4.2</v>
      </c>
      <c r="D165" s="306" t="s">
        <v>17087</v>
      </c>
      <c r="E165" s="297" t="s">
        <v>2968</v>
      </c>
      <c r="F165" s="300" t="s">
        <v>17007</v>
      </c>
      <c r="G165" s="305"/>
      <c r="H165" s="317">
        <v>44256.0</v>
      </c>
      <c r="I165" s="317">
        <v>44287.0</v>
      </c>
      <c r="J165" s="308" t="s">
        <v>17029</v>
      </c>
      <c r="K165" s="308" t="s">
        <v>17066</v>
      </c>
      <c r="L165" s="308" t="s">
        <v>17088</v>
      </c>
      <c r="M165" s="260"/>
      <c r="N165" s="260"/>
      <c r="O165" s="260"/>
      <c r="P165" s="260"/>
      <c r="Q165" s="260"/>
      <c r="R165" s="260"/>
      <c r="S165" s="260"/>
      <c r="T165" s="260"/>
      <c r="U165" s="260"/>
      <c r="V165" s="260"/>
      <c r="W165" s="260"/>
      <c r="X165" s="260"/>
      <c r="Y165" s="260"/>
      <c r="Z165" s="260"/>
      <c r="AA165" s="260"/>
    </row>
    <row r="166">
      <c r="A166" s="304" t="s">
        <v>632</v>
      </c>
      <c r="B166" s="304">
        <v>4.3</v>
      </c>
      <c r="C166" s="305">
        <v>4.3</v>
      </c>
      <c r="D166" s="306" t="s">
        <v>633</v>
      </c>
      <c r="E166" s="297" t="s">
        <v>2968</v>
      </c>
      <c r="F166" s="300" t="s">
        <v>17007</v>
      </c>
      <c r="G166" s="305"/>
      <c r="H166" s="317">
        <v>44317.0</v>
      </c>
      <c r="I166" s="317">
        <v>44440.0</v>
      </c>
      <c r="J166" s="308" t="s">
        <v>17029</v>
      </c>
      <c r="K166" s="308" t="s">
        <v>17030</v>
      </c>
      <c r="L166" s="308" t="s">
        <v>17089</v>
      </c>
      <c r="M166" s="260"/>
      <c r="N166" s="260"/>
      <c r="O166" s="260"/>
      <c r="P166" s="260"/>
      <c r="Q166" s="260"/>
      <c r="R166" s="260"/>
      <c r="S166" s="260"/>
      <c r="T166" s="260"/>
      <c r="U166" s="260"/>
      <c r="V166" s="260"/>
      <c r="W166" s="260"/>
      <c r="X166" s="260"/>
      <c r="Y166" s="260"/>
      <c r="Z166" s="260"/>
      <c r="AA166" s="260"/>
    </row>
    <row r="167">
      <c r="A167" s="304" t="s">
        <v>17090</v>
      </c>
      <c r="B167" s="304">
        <v>4.4</v>
      </c>
      <c r="C167" s="305">
        <v>4.4</v>
      </c>
      <c r="D167" s="306" t="s">
        <v>17091</v>
      </c>
      <c r="E167" s="297" t="s">
        <v>2968</v>
      </c>
      <c r="F167" s="300" t="s">
        <v>17007</v>
      </c>
      <c r="G167" s="305"/>
      <c r="H167" s="317">
        <v>44228.0</v>
      </c>
      <c r="I167" s="317">
        <v>44531.0</v>
      </c>
      <c r="J167" s="308" t="s">
        <v>17029</v>
      </c>
      <c r="K167" s="308" t="s">
        <v>17030</v>
      </c>
      <c r="L167" s="308" t="s">
        <v>17089</v>
      </c>
      <c r="M167" s="260"/>
      <c r="N167" s="260"/>
      <c r="O167" s="260"/>
      <c r="P167" s="260"/>
      <c r="Q167" s="260"/>
      <c r="R167" s="260"/>
      <c r="S167" s="260"/>
      <c r="T167" s="260"/>
      <c r="U167" s="260"/>
      <c r="V167" s="260"/>
      <c r="W167" s="260"/>
      <c r="X167" s="260"/>
      <c r="Y167" s="260"/>
      <c r="Z167" s="260"/>
      <c r="AA167" s="260"/>
    </row>
    <row r="168">
      <c r="A168" s="304" t="s">
        <v>17092</v>
      </c>
      <c r="B168" s="304">
        <v>4.5</v>
      </c>
      <c r="C168" s="305">
        <v>4.5</v>
      </c>
      <c r="D168" s="306" t="s">
        <v>17093</v>
      </c>
      <c r="E168" s="297" t="s">
        <v>2968</v>
      </c>
      <c r="F168" s="300" t="s">
        <v>17007</v>
      </c>
      <c r="G168" s="305"/>
      <c r="H168" s="307">
        <v>44197.0</v>
      </c>
      <c r="I168" s="307">
        <v>44208.0</v>
      </c>
      <c r="J168" s="308" t="s">
        <v>17037</v>
      </c>
      <c r="K168" s="308" t="s">
        <v>17066</v>
      </c>
      <c r="L168" s="308" t="s">
        <v>17088</v>
      </c>
      <c r="M168" s="260"/>
      <c r="N168" s="260"/>
      <c r="O168" s="260"/>
      <c r="P168" s="260"/>
      <c r="Q168" s="260"/>
      <c r="R168" s="260"/>
      <c r="S168" s="260"/>
      <c r="T168" s="260"/>
      <c r="U168" s="260"/>
      <c r="V168" s="260"/>
      <c r="W168" s="260"/>
      <c r="X168" s="260"/>
      <c r="Y168" s="260"/>
      <c r="Z168" s="260"/>
      <c r="AA168" s="260"/>
    </row>
    <row r="169">
      <c r="A169" s="304" t="s">
        <v>17094</v>
      </c>
      <c r="B169" s="304">
        <v>4.6</v>
      </c>
      <c r="C169" s="305">
        <v>4.6</v>
      </c>
      <c r="D169" s="306" t="s">
        <v>17095</v>
      </c>
      <c r="E169" s="297" t="s">
        <v>2968</v>
      </c>
      <c r="F169" s="300" t="s">
        <v>17007</v>
      </c>
      <c r="G169" s="305"/>
      <c r="H169" s="305" t="s">
        <v>17096</v>
      </c>
      <c r="I169" s="305"/>
      <c r="J169" s="308" t="s">
        <v>17029</v>
      </c>
      <c r="K169" s="308" t="s">
        <v>17030</v>
      </c>
      <c r="L169" s="308"/>
      <c r="M169" s="260"/>
      <c r="N169" s="260"/>
      <c r="O169" s="260"/>
      <c r="P169" s="260"/>
      <c r="Q169" s="260"/>
      <c r="R169" s="260"/>
      <c r="S169" s="260"/>
      <c r="T169" s="260"/>
      <c r="U169" s="260"/>
      <c r="V169" s="260"/>
      <c r="W169" s="260"/>
      <c r="X169" s="260"/>
      <c r="Y169" s="260"/>
      <c r="Z169" s="260"/>
      <c r="AA169" s="260"/>
    </row>
    <row r="170">
      <c r="A170" s="312" t="s">
        <v>17097</v>
      </c>
      <c r="B170" s="312">
        <v>5.0</v>
      </c>
      <c r="C170" s="310">
        <v>5.0</v>
      </c>
      <c r="D170" s="313" t="s">
        <v>17098</v>
      </c>
      <c r="E170" s="297" t="s">
        <v>2968</v>
      </c>
      <c r="F170" s="300" t="s">
        <v>17007</v>
      </c>
      <c r="G170" s="309"/>
      <c r="H170" s="310"/>
      <c r="I170" s="310"/>
      <c r="J170" s="311"/>
      <c r="K170" s="311"/>
      <c r="L170" s="311"/>
      <c r="M170" s="260"/>
      <c r="N170" s="260"/>
      <c r="O170" s="260"/>
      <c r="P170" s="260"/>
      <c r="Q170" s="260"/>
      <c r="R170" s="260"/>
      <c r="S170" s="260"/>
      <c r="T170" s="260"/>
      <c r="U170" s="260"/>
      <c r="V170" s="260"/>
      <c r="W170" s="260"/>
      <c r="X170" s="260"/>
      <c r="Y170" s="260"/>
      <c r="Z170" s="260"/>
      <c r="AA170" s="260"/>
    </row>
    <row r="171">
      <c r="A171" s="304" t="s">
        <v>17099</v>
      </c>
      <c r="B171" s="304">
        <v>5.1</v>
      </c>
      <c r="C171" s="305">
        <v>5.1</v>
      </c>
      <c r="D171" s="306" t="s">
        <v>17100</v>
      </c>
      <c r="E171" s="297" t="s">
        <v>2968</v>
      </c>
      <c r="F171" s="300" t="s">
        <v>17007</v>
      </c>
      <c r="G171" s="305"/>
      <c r="H171" s="307">
        <v>44197.0</v>
      </c>
      <c r="I171" s="307">
        <v>44208.0</v>
      </c>
      <c r="J171" s="308" t="s">
        <v>17065</v>
      </c>
      <c r="K171" s="308"/>
      <c r="L171" s="308"/>
      <c r="M171" s="260"/>
      <c r="N171" s="260"/>
      <c r="O171" s="260"/>
      <c r="P171" s="260"/>
      <c r="Q171" s="260"/>
      <c r="R171" s="260"/>
      <c r="S171" s="260"/>
      <c r="T171" s="260"/>
      <c r="U171" s="260"/>
      <c r="V171" s="260"/>
      <c r="W171" s="260"/>
      <c r="X171" s="260"/>
      <c r="Y171" s="260"/>
      <c r="Z171" s="260"/>
      <c r="AA171" s="260"/>
    </row>
    <row r="172">
      <c r="A172" s="304" t="s">
        <v>17101</v>
      </c>
      <c r="B172" s="304">
        <v>5.2</v>
      </c>
      <c r="C172" s="305">
        <v>5.2</v>
      </c>
      <c r="D172" s="306" t="s">
        <v>17102</v>
      </c>
      <c r="E172" s="297" t="s">
        <v>2968</v>
      </c>
      <c r="F172" s="300" t="s">
        <v>17007</v>
      </c>
      <c r="G172" s="305"/>
      <c r="H172" s="307">
        <v>44197.0</v>
      </c>
      <c r="I172" s="307">
        <v>44208.0</v>
      </c>
      <c r="J172" s="308" t="s">
        <v>17065</v>
      </c>
      <c r="K172" s="308" t="s">
        <v>17036</v>
      </c>
      <c r="L172" s="308"/>
      <c r="M172" s="260"/>
      <c r="N172" s="260"/>
      <c r="O172" s="260"/>
      <c r="P172" s="260"/>
      <c r="Q172" s="260"/>
      <c r="R172" s="260"/>
      <c r="S172" s="260"/>
      <c r="T172" s="260"/>
      <c r="U172" s="260"/>
      <c r="V172" s="260"/>
      <c r="W172" s="260"/>
      <c r="X172" s="260"/>
      <c r="Y172" s="260"/>
      <c r="Z172" s="260"/>
      <c r="AA172" s="260"/>
    </row>
    <row r="173">
      <c r="A173" s="304" t="s">
        <v>17103</v>
      </c>
      <c r="B173" s="304">
        <v>5.3</v>
      </c>
      <c r="C173" s="305">
        <v>5.3</v>
      </c>
      <c r="D173" s="306" t="s">
        <v>17104</v>
      </c>
      <c r="E173" s="297" t="s">
        <v>2968</v>
      </c>
      <c r="F173" s="300" t="s">
        <v>17007</v>
      </c>
      <c r="G173" s="308"/>
      <c r="H173" s="305"/>
      <c r="I173" s="305"/>
      <c r="J173" s="308"/>
      <c r="K173" s="308"/>
      <c r="L173" s="308"/>
      <c r="M173" s="260"/>
      <c r="N173" s="260"/>
      <c r="O173" s="260"/>
      <c r="P173" s="260"/>
      <c r="Q173" s="260"/>
      <c r="R173" s="260"/>
      <c r="S173" s="260"/>
      <c r="T173" s="260"/>
      <c r="U173" s="260"/>
      <c r="V173" s="260"/>
      <c r="W173" s="260"/>
      <c r="X173" s="260"/>
      <c r="Y173" s="260"/>
      <c r="Z173" s="260"/>
      <c r="AA173" s="260"/>
    </row>
    <row r="174">
      <c r="A174" s="304" t="s">
        <v>17105</v>
      </c>
      <c r="B174" s="304" t="s">
        <v>16951</v>
      </c>
      <c r="C174" s="305" t="s">
        <v>16951</v>
      </c>
      <c r="D174" s="306" t="s">
        <v>17106</v>
      </c>
      <c r="E174" s="297" t="s">
        <v>2968</v>
      </c>
      <c r="F174" s="300" t="s">
        <v>17007</v>
      </c>
      <c r="G174" s="308" t="s">
        <v>17107</v>
      </c>
      <c r="H174" s="307">
        <v>44199.0</v>
      </c>
      <c r="I174" s="307">
        <v>44199.0</v>
      </c>
      <c r="J174" s="308" t="s">
        <v>17012</v>
      </c>
      <c r="K174" s="308" t="s">
        <v>17065</v>
      </c>
      <c r="L174" s="308"/>
      <c r="M174" s="260"/>
      <c r="N174" s="260"/>
      <c r="O174" s="260"/>
      <c r="P174" s="260"/>
      <c r="Q174" s="260"/>
      <c r="R174" s="260"/>
      <c r="S174" s="260"/>
      <c r="T174" s="260"/>
      <c r="U174" s="260"/>
      <c r="V174" s="260"/>
      <c r="W174" s="260"/>
      <c r="X174" s="260"/>
      <c r="Y174" s="260"/>
      <c r="Z174" s="260"/>
      <c r="AA174" s="260"/>
    </row>
    <row r="175">
      <c r="A175" s="304" t="s">
        <v>17108</v>
      </c>
      <c r="B175" s="304" t="s">
        <v>16951</v>
      </c>
      <c r="C175" s="305" t="s">
        <v>16951</v>
      </c>
      <c r="D175" s="306" t="s">
        <v>17109</v>
      </c>
      <c r="E175" s="297" t="s">
        <v>2968</v>
      </c>
      <c r="F175" s="300" t="s">
        <v>17007</v>
      </c>
      <c r="G175" s="308"/>
      <c r="H175" s="307">
        <v>44200.0</v>
      </c>
      <c r="I175" s="307">
        <v>44208.0</v>
      </c>
      <c r="J175" s="308" t="s">
        <v>17065</v>
      </c>
      <c r="K175" s="308" t="s">
        <v>17036</v>
      </c>
      <c r="L175" s="308"/>
      <c r="M175" s="260"/>
      <c r="N175" s="260"/>
      <c r="O175" s="260"/>
      <c r="P175" s="260"/>
      <c r="Q175" s="260"/>
      <c r="R175" s="260"/>
      <c r="S175" s="260"/>
      <c r="T175" s="260"/>
      <c r="U175" s="260"/>
      <c r="V175" s="260"/>
      <c r="W175" s="260"/>
      <c r="X175" s="260"/>
      <c r="Y175" s="260"/>
      <c r="Z175" s="260"/>
      <c r="AA175" s="260"/>
    </row>
    <row r="176">
      <c r="A176" s="304" t="s">
        <v>17110</v>
      </c>
      <c r="B176" s="304">
        <v>5.4</v>
      </c>
      <c r="C176" s="305">
        <v>5.4</v>
      </c>
      <c r="D176" s="306" t="s">
        <v>17111</v>
      </c>
      <c r="E176" s="297" t="s">
        <v>2968</v>
      </c>
      <c r="F176" s="300" t="s">
        <v>17007</v>
      </c>
      <c r="G176" s="308" t="s">
        <v>119</v>
      </c>
      <c r="H176" s="307">
        <v>44207.0</v>
      </c>
      <c r="I176" s="307">
        <v>44208.0</v>
      </c>
      <c r="J176" s="308" t="s">
        <v>17012</v>
      </c>
      <c r="K176" s="308" t="s">
        <v>17065</v>
      </c>
      <c r="L176" s="308"/>
      <c r="M176" s="260"/>
      <c r="N176" s="260"/>
      <c r="O176" s="260"/>
      <c r="P176" s="260"/>
      <c r="Q176" s="260"/>
      <c r="R176" s="260"/>
      <c r="S176" s="260"/>
      <c r="T176" s="260"/>
      <c r="U176" s="260"/>
      <c r="V176" s="260"/>
      <c r="W176" s="260"/>
      <c r="X176" s="260"/>
      <c r="Y176" s="260"/>
      <c r="Z176" s="260"/>
      <c r="AA176" s="260"/>
    </row>
    <row r="177">
      <c r="A177" s="294" t="s">
        <v>17112</v>
      </c>
      <c r="B177" s="294" t="s">
        <v>17113</v>
      </c>
      <c r="C177" s="295" t="s">
        <v>17113</v>
      </c>
      <c r="D177" s="296" t="s">
        <v>17114</v>
      </c>
      <c r="E177" s="297" t="s">
        <v>2968</v>
      </c>
      <c r="F177" s="300" t="s">
        <v>17007</v>
      </c>
      <c r="G177" s="309"/>
      <c r="H177" s="305"/>
      <c r="I177" s="310"/>
      <c r="J177" s="301"/>
      <c r="K177" s="311"/>
      <c r="L177" s="311"/>
      <c r="M177" s="260"/>
      <c r="N177" s="260"/>
      <c r="O177" s="260"/>
      <c r="P177" s="260"/>
      <c r="Q177" s="260"/>
      <c r="R177" s="260"/>
      <c r="S177" s="260"/>
      <c r="T177" s="260"/>
      <c r="U177" s="260"/>
      <c r="V177" s="260"/>
      <c r="W177" s="260"/>
      <c r="X177" s="260"/>
      <c r="Y177" s="260"/>
      <c r="Z177" s="260"/>
      <c r="AA177" s="260"/>
    </row>
    <row r="178">
      <c r="A178" s="304" t="s">
        <v>17115</v>
      </c>
      <c r="B178" s="304">
        <v>1.0</v>
      </c>
      <c r="C178" s="305">
        <v>1.0</v>
      </c>
      <c r="D178" s="306" t="s">
        <v>17116</v>
      </c>
      <c r="E178" s="297" t="s">
        <v>2968</v>
      </c>
      <c r="F178" s="300" t="s">
        <v>17007</v>
      </c>
      <c r="G178" s="308" t="s">
        <v>17117</v>
      </c>
      <c r="H178" s="317">
        <v>44256.0</v>
      </c>
      <c r="I178" s="317">
        <v>44501.0</v>
      </c>
      <c r="J178" s="308" t="s">
        <v>17012</v>
      </c>
      <c r="K178" s="308" t="s">
        <v>17118</v>
      </c>
      <c r="L178" s="308" t="s">
        <v>17119</v>
      </c>
      <c r="M178" s="260"/>
      <c r="N178" s="260"/>
      <c r="O178" s="260"/>
      <c r="P178" s="260"/>
      <c r="Q178" s="260"/>
      <c r="R178" s="260"/>
      <c r="S178" s="260"/>
      <c r="T178" s="260"/>
      <c r="U178" s="260"/>
      <c r="V178" s="260"/>
      <c r="W178" s="260"/>
      <c r="X178" s="260"/>
      <c r="Y178" s="260"/>
      <c r="Z178" s="260"/>
      <c r="AA178" s="260"/>
    </row>
    <row r="179">
      <c r="A179" s="304" t="s">
        <v>17120</v>
      </c>
      <c r="B179" s="304">
        <v>2.0</v>
      </c>
      <c r="C179" s="305">
        <v>2.0</v>
      </c>
      <c r="D179" s="306" t="s">
        <v>17121</v>
      </c>
      <c r="E179" s="297" t="s">
        <v>2968</v>
      </c>
      <c r="F179" s="300" t="s">
        <v>17007</v>
      </c>
      <c r="G179" s="308" t="s">
        <v>17117</v>
      </c>
      <c r="H179" s="317">
        <v>44256.0</v>
      </c>
      <c r="I179" s="317">
        <v>44501.0</v>
      </c>
      <c r="J179" s="308" t="s">
        <v>17037</v>
      </c>
      <c r="K179" s="308" t="s">
        <v>17122</v>
      </c>
      <c r="L179" s="308" t="s">
        <v>17119</v>
      </c>
      <c r="M179" s="260"/>
      <c r="N179" s="260"/>
      <c r="O179" s="260"/>
      <c r="P179" s="260"/>
      <c r="Q179" s="260"/>
      <c r="R179" s="260"/>
      <c r="S179" s="260"/>
      <c r="T179" s="260"/>
      <c r="U179" s="260"/>
      <c r="V179" s="260"/>
      <c r="W179" s="260"/>
      <c r="X179" s="260"/>
      <c r="Y179" s="260"/>
      <c r="Z179" s="260"/>
      <c r="AA179" s="260"/>
    </row>
    <row r="180">
      <c r="A180" s="294" t="s">
        <v>17123</v>
      </c>
      <c r="B180" s="294" t="s">
        <v>17124</v>
      </c>
      <c r="C180" s="295" t="s">
        <v>17124</v>
      </c>
      <c r="D180" s="296" t="s">
        <v>17125</v>
      </c>
      <c r="E180" s="297" t="s">
        <v>2968</v>
      </c>
      <c r="F180" s="300" t="s">
        <v>17007</v>
      </c>
      <c r="G180" s="301"/>
      <c r="H180" s="295"/>
      <c r="I180" s="295"/>
      <c r="J180" s="301"/>
      <c r="K180" s="301"/>
      <c r="L180" s="301"/>
      <c r="M180" s="260"/>
      <c r="N180" s="260"/>
      <c r="O180" s="260"/>
      <c r="P180" s="260"/>
      <c r="Q180" s="260"/>
      <c r="R180" s="260"/>
      <c r="S180" s="260"/>
      <c r="T180" s="260"/>
      <c r="U180" s="260"/>
      <c r="V180" s="260"/>
      <c r="W180" s="260"/>
      <c r="X180" s="260"/>
      <c r="Y180" s="260"/>
      <c r="Z180" s="260"/>
      <c r="AA180" s="260"/>
    </row>
    <row r="181">
      <c r="A181" s="304" t="s">
        <v>17126</v>
      </c>
      <c r="B181" s="304">
        <v>1.0</v>
      </c>
      <c r="C181" s="305">
        <v>1.0</v>
      </c>
      <c r="D181" s="306" t="s">
        <v>17127</v>
      </c>
      <c r="E181" s="297" t="s">
        <v>2968</v>
      </c>
      <c r="F181" s="300" t="s">
        <v>17007</v>
      </c>
      <c r="G181" s="308" t="s">
        <v>17128</v>
      </c>
      <c r="H181" s="317">
        <v>44228.0</v>
      </c>
      <c r="I181" s="317">
        <v>44531.0</v>
      </c>
      <c r="J181" s="308" t="s">
        <v>17029</v>
      </c>
      <c r="K181" s="308" t="s">
        <v>17030</v>
      </c>
      <c r="L181" s="308"/>
      <c r="M181" s="260"/>
      <c r="N181" s="260"/>
      <c r="O181" s="260"/>
      <c r="P181" s="260"/>
      <c r="Q181" s="260"/>
      <c r="R181" s="260"/>
      <c r="S181" s="260"/>
      <c r="T181" s="260"/>
      <c r="U181" s="260"/>
      <c r="V181" s="260"/>
      <c r="W181" s="260"/>
      <c r="X181" s="260"/>
      <c r="Y181" s="260"/>
      <c r="Z181" s="260"/>
      <c r="AA181" s="260"/>
    </row>
    <row r="182">
      <c r="A182" s="304" t="s">
        <v>17129</v>
      </c>
      <c r="B182" s="304">
        <v>2.0</v>
      </c>
      <c r="C182" s="305">
        <v>2.0</v>
      </c>
      <c r="D182" s="306" t="s">
        <v>17130</v>
      </c>
      <c r="E182" s="297" t="s">
        <v>2968</v>
      </c>
      <c r="F182" s="300" t="s">
        <v>17007</v>
      </c>
      <c r="G182" s="308" t="s">
        <v>17131</v>
      </c>
      <c r="H182" s="317">
        <v>44228.0</v>
      </c>
      <c r="I182" s="317">
        <v>44531.0</v>
      </c>
      <c r="J182" s="308" t="s">
        <v>17012</v>
      </c>
      <c r="K182" s="308" t="s">
        <v>17132</v>
      </c>
      <c r="L182" s="308"/>
      <c r="M182" s="260"/>
      <c r="N182" s="260"/>
      <c r="O182" s="260"/>
      <c r="P182" s="260"/>
      <c r="Q182" s="260"/>
      <c r="R182" s="260"/>
      <c r="S182" s="260"/>
      <c r="T182" s="260"/>
      <c r="U182" s="260"/>
      <c r="V182" s="260"/>
      <c r="W182" s="260"/>
      <c r="X182" s="260"/>
      <c r="Y182" s="260"/>
      <c r="Z182" s="260"/>
      <c r="AA182" s="260"/>
    </row>
    <row r="183">
      <c r="A183" s="294" t="s">
        <v>17133</v>
      </c>
      <c r="B183" s="294" t="s">
        <v>17134</v>
      </c>
      <c r="C183" s="295" t="s">
        <v>17134</v>
      </c>
      <c r="D183" s="296" t="s">
        <v>17135</v>
      </c>
      <c r="E183" s="297" t="s">
        <v>2968</v>
      </c>
      <c r="F183" s="300" t="s">
        <v>17007</v>
      </c>
      <c r="G183" s="301"/>
      <c r="H183" s="295"/>
      <c r="I183" s="295"/>
      <c r="J183" s="301"/>
      <c r="K183" s="301"/>
      <c r="L183" s="301"/>
      <c r="M183" s="260"/>
      <c r="N183" s="260"/>
      <c r="O183" s="260"/>
      <c r="P183" s="260"/>
      <c r="Q183" s="260"/>
      <c r="R183" s="260"/>
      <c r="S183" s="260"/>
      <c r="T183" s="260"/>
      <c r="U183" s="260"/>
      <c r="V183" s="260"/>
      <c r="W183" s="260"/>
      <c r="X183" s="260"/>
      <c r="Y183" s="260"/>
      <c r="Z183" s="260"/>
      <c r="AA183" s="260"/>
    </row>
    <row r="184">
      <c r="A184" s="304" t="s">
        <v>17136</v>
      </c>
      <c r="B184" s="304">
        <v>1.0</v>
      </c>
      <c r="C184" s="305">
        <v>1.0</v>
      </c>
      <c r="D184" s="306" t="s">
        <v>17137</v>
      </c>
      <c r="E184" s="297" t="s">
        <v>2968</v>
      </c>
      <c r="F184" s="300" t="s">
        <v>17007</v>
      </c>
      <c r="G184" s="305"/>
      <c r="H184" s="317">
        <v>44228.0</v>
      </c>
      <c r="I184" s="317">
        <v>44287.0</v>
      </c>
      <c r="J184" s="308" t="s">
        <v>17012</v>
      </c>
      <c r="K184" s="308" t="s">
        <v>17138</v>
      </c>
      <c r="L184" s="308"/>
      <c r="M184" s="260"/>
      <c r="N184" s="260"/>
      <c r="O184" s="260"/>
      <c r="P184" s="260"/>
      <c r="Q184" s="260"/>
      <c r="R184" s="260"/>
      <c r="S184" s="260"/>
      <c r="T184" s="260"/>
      <c r="U184" s="260"/>
      <c r="V184" s="260"/>
      <c r="W184" s="260"/>
      <c r="X184" s="260"/>
      <c r="Y184" s="260"/>
      <c r="Z184" s="260"/>
      <c r="AA184" s="260"/>
    </row>
    <row r="185">
      <c r="A185" s="294" t="s">
        <v>782</v>
      </c>
      <c r="B185" s="294">
        <v>2.0</v>
      </c>
      <c r="C185" s="295">
        <v>2.0</v>
      </c>
      <c r="D185" s="296" t="s">
        <v>783</v>
      </c>
      <c r="E185" s="297" t="s">
        <v>2968</v>
      </c>
      <c r="F185" s="300" t="s">
        <v>17007</v>
      </c>
      <c r="G185" s="309"/>
      <c r="H185" s="305"/>
      <c r="I185" s="310"/>
      <c r="J185" s="301"/>
      <c r="K185" s="311"/>
      <c r="L185" s="311"/>
      <c r="M185" s="260"/>
      <c r="N185" s="260"/>
      <c r="O185" s="260"/>
      <c r="P185" s="260"/>
      <c r="Q185" s="260"/>
      <c r="R185" s="260"/>
      <c r="S185" s="260"/>
      <c r="T185" s="260"/>
      <c r="U185" s="260"/>
      <c r="V185" s="260"/>
      <c r="W185" s="260"/>
      <c r="X185" s="260"/>
      <c r="Y185" s="260"/>
      <c r="Z185" s="260"/>
      <c r="AA185" s="260"/>
    </row>
    <row r="186">
      <c r="A186" s="304" t="s">
        <v>4664</v>
      </c>
      <c r="B186" s="304">
        <v>1.0</v>
      </c>
      <c r="C186" s="305">
        <v>1.0</v>
      </c>
      <c r="D186" s="306" t="s">
        <v>3542</v>
      </c>
      <c r="E186" s="297" t="s">
        <v>2968</v>
      </c>
      <c r="F186" s="300" t="s">
        <v>17007</v>
      </c>
      <c r="G186" s="308" t="s">
        <v>17139</v>
      </c>
      <c r="H186" s="307">
        <v>44197.0</v>
      </c>
      <c r="I186" s="307">
        <v>44208.0</v>
      </c>
      <c r="J186" s="308" t="s">
        <v>17036</v>
      </c>
      <c r="K186" s="308" t="s">
        <v>17054</v>
      </c>
      <c r="L186" s="308"/>
      <c r="M186" s="260"/>
      <c r="N186" s="260"/>
      <c r="O186" s="260"/>
      <c r="P186" s="260"/>
      <c r="Q186" s="260"/>
      <c r="R186" s="260"/>
      <c r="S186" s="260"/>
      <c r="T186" s="260"/>
      <c r="U186" s="260"/>
      <c r="V186" s="260"/>
      <c r="W186" s="260"/>
      <c r="X186" s="260"/>
      <c r="Y186" s="260"/>
      <c r="Z186" s="260"/>
      <c r="AA186" s="260"/>
    </row>
    <row r="187">
      <c r="A187" s="304" t="s">
        <v>17140</v>
      </c>
      <c r="B187" s="304">
        <v>2.0</v>
      </c>
      <c r="C187" s="305">
        <v>2.0</v>
      </c>
      <c r="D187" s="306" t="s">
        <v>17141</v>
      </c>
      <c r="E187" s="297" t="s">
        <v>2968</v>
      </c>
      <c r="F187" s="300" t="s">
        <v>17007</v>
      </c>
      <c r="G187" s="308" t="s">
        <v>17142</v>
      </c>
      <c r="H187" s="307">
        <v>44202.0</v>
      </c>
      <c r="I187" s="307">
        <v>44208.0</v>
      </c>
      <c r="J187" s="308" t="s">
        <v>17037</v>
      </c>
      <c r="K187" s="308" t="s">
        <v>17036</v>
      </c>
      <c r="L187" s="308"/>
      <c r="M187" s="260"/>
      <c r="N187" s="260"/>
      <c r="O187" s="260"/>
      <c r="P187" s="260"/>
      <c r="Q187" s="260"/>
      <c r="R187" s="260"/>
      <c r="S187" s="260"/>
      <c r="T187" s="260"/>
      <c r="U187" s="260"/>
      <c r="V187" s="260"/>
      <c r="W187" s="260"/>
      <c r="X187" s="260"/>
      <c r="Y187" s="260"/>
      <c r="Z187" s="260"/>
      <c r="AA187" s="260"/>
    </row>
    <row r="188">
      <c r="A188" s="304" t="s">
        <v>2441</v>
      </c>
      <c r="B188" s="304">
        <v>3.0</v>
      </c>
      <c r="C188" s="305">
        <v>3.0</v>
      </c>
      <c r="D188" s="306" t="s">
        <v>2443</v>
      </c>
      <c r="E188" s="297" t="s">
        <v>2968</v>
      </c>
      <c r="F188" s="300" t="s">
        <v>17007</v>
      </c>
      <c r="G188" s="308" t="s">
        <v>17143</v>
      </c>
      <c r="H188" s="307">
        <v>44199.0</v>
      </c>
      <c r="I188" s="307">
        <v>44208.0</v>
      </c>
      <c r="J188" s="308" t="s">
        <v>17036</v>
      </c>
      <c r="K188" s="308" t="s">
        <v>17054</v>
      </c>
      <c r="L188" s="308" t="s">
        <v>17144</v>
      </c>
      <c r="M188" s="260"/>
      <c r="N188" s="260"/>
      <c r="O188" s="260"/>
      <c r="P188" s="260"/>
      <c r="Q188" s="260"/>
      <c r="R188" s="260"/>
      <c r="S188" s="260"/>
      <c r="T188" s="260"/>
      <c r="U188" s="260"/>
      <c r="V188" s="260"/>
      <c r="W188" s="260"/>
      <c r="X188" s="260"/>
      <c r="Y188" s="260"/>
      <c r="Z188" s="260"/>
      <c r="AA188" s="260"/>
    </row>
    <row r="189">
      <c r="A189" s="304" t="s">
        <v>4153</v>
      </c>
      <c r="B189" s="304">
        <v>4.0</v>
      </c>
      <c r="C189" s="305">
        <v>4.0</v>
      </c>
      <c r="D189" s="306" t="s">
        <v>4154</v>
      </c>
      <c r="E189" s="297" t="s">
        <v>2968</v>
      </c>
      <c r="F189" s="300" t="s">
        <v>17007</v>
      </c>
      <c r="G189" s="308" t="s">
        <v>17145</v>
      </c>
      <c r="H189" s="307">
        <v>44208.0</v>
      </c>
      <c r="I189" s="307">
        <v>44208.0</v>
      </c>
      <c r="J189" s="308" t="s">
        <v>17036</v>
      </c>
      <c r="K189" s="308" t="s">
        <v>17054</v>
      </c>
      <c r="L189" s="308" t="s">
        <v>17144</v>
      </c>
      <c r="M189" s="260"/>
      <c r="N189" s="260"/>
      <c r="O189" s="260"/>
      <c r="P189" s="260"/>
      <c r="Q189" s="260"/>
      <c r="R189" s="260"/>
      <c r="S189" s="260"/>
      <c r="T189" s="260"/>
      <c r="U189" s="260"/>
      <c r="V189" s="260"/>
      <c r="W189" s="260"/>
      <c r="X189" s="260"/>
      <c r="Y189" s="260"/>
      <c r="Z189" s="260"/>
      <c r="AA189" s="260"/>
    </row>
    <row r="190">
      <c r="A190" s="304" t="s">
        <v>1851</v>
      </c>
      <c r="B190" s="304">
        <v>5.0</v>
      </c>
      <c r="C190" s="305">
        <v>5.0</v>
      </c>
      <c r="D190" s="306" t="s">
        <v>17146</v>
      </c>
      <c r="E190" s="297" t="s">
        <v>2968</v>
      </c>
      <c r="F190" s="300" t="s">
        <v>17007</v>
      </c>
      <c r="G190" s="308" t="s">
        <v>17147</v>
      </c>
      <c r="H190" s="307">
        <v>44208.0</v>
      </c>
      <c r="I190" s="307">
        <v>44208.0</v>
      </c>
      <c r="J190" s="308" t="s">
        <v>17036</v>
      </c>
      <c r="K190" s="308" t="s">
        <v>17054</v>
      </c>
      <c r="L190" s="308"/>
      <c r="M190" s="260"/>
      <c r="N190" s="260"/>
      <c r="O190" s="260"/>
      <c r="P190" s="260"/>
      <c r="Q190" s="260"/>
      <c r="R190" s="260"/>
      <c r="S190" s="260"/>
      <c r="T190" s="260"/>
      <c r="U190" s="260"/>
      <c r="V190" s="260"/>
      <c r="W190" s="260"/>
      <c r="X190" s="260"/>
      <c r="Y190" s="260"/>
      <c r="Z190" s="260"/>
      <c r="AA190" s="260"/>
    </row>
    <row r="191">
      <c r="A191" s="304" t="s">
        <v>17148</v>
      </c>
      <c r="B191" s="304">
        <v>6.0</v>
      </c>
      <c r="C191" s="305">
        <v>6.0</v>
      </c>
      <c r="D191" s="306" t="s">
        <v>17149</v>
      </c>
      <c r="E191" s="297" t="s">
        <v>2968</v>
      </c>
      <c r="F191" s="300" t="s">
        <v>17007</v>
      </c>
      <c r="G191" s="308" t="s">
        <v>17150</v>
      </c>
      <c r="H191" s="307">
        <v>44199.0</v>
      </c>
      <c r="I191" s="307">
        <v>44205.0</v>
      </c>
      <c r="J191" s="308" t="s">
        <v>17036</v>
      </c>
      <c r="K191" s="308" t="s">
        <v>17054</v>
      </c>
      <c r="L191" s="308"/>
      <c r="M191" s="260"/>
      <c r="N191" s="260"/>
      <c r="O191" s="260"/>
      <c r="P191" s="260"/>
      <c r="Q191" s="260"/>
      <c r="R191" s="260"/>
      <c r="S191" s="260"/>
      <c r="T191" s="260"/>
      <c r="U191" s="260"/>
      <c r="V191" s="260"/>
      <c r="W191" s="260"/>
      <c r="X191" s="260"/>
      <c r="Y191" s="260"/>
      <c r="Z191" s="260"/>
      <c r="AA191" s="260"/>
    </row>
    <row r="192">
      <c r="A192" s="304" t="s">
        <v>4728</v>
      </c>
      <c r="B192" s="304">
        <v>7.0</v>
      </c>
      <c r="C192" s="305">
        <v>7.0</v>
      </c>
      <c r="D192" s="306" t="s">
        <v>5280</v>
      </c>
      <c r="E192" s="297" t="s">
        <v>2968</v>
      </c>
      <c r="F192" s="300" t="s">
        <v>17007</v>
      </c>
      <c r="G192" s="308" t="s">
        <v>17151</v>
      </c>
      <c r="H192" s="307">
        <v>44207.0</v>
      </c>
      <c r="I192" s="307">
        <v>44207.0</v>
      </c>
      <c r="J192" s="308" t="s">
        <v>17066</v>
      </c>
      <c r="K192" s="308"/>
      <c r="L192" s="308" t="s">
        <v>17088</v>
      </c>
      <c r="M192" s="260"/>
      <c r="N192" s="260"/>
      <c r="O192" s="260"/>
      <c r="P192" s="260"/>
      <c r="Q192" s="260"/>
      <c r="R192" s="260"/>
      <c r="S192" s="260"/>
      <c r="T192" s="260"/>
      <c r="U192" s="260"/>
      <c r="V192" s="260"/>
      <c r="W192" s="260"/>
      <c r="X192" s="260"/>
      <c r="Y192" s="260"/>
      <c r="Z192" s="260"/>
      <c r="AA192" s="260"/>
    </row>
    <row r="193">
      <c r="A193" s="304" t="s">
        <v>17152</v>
      </c>
      <c r="B193" s="304">
        <v>8.0</v>
      </c>
      <c r="C193" s="305">
        <v>8.0</v>
      </c>
      <c r="D193" s="306" t="s">
        <v>17153</v>
      </c>
      <c r="E193" s="297" t="s">
        <v>2968</v>
      </c>
      <c r="F193" s="300" t="s">
        <v>17007</v>
      </c>
      <c r="G193" s="308" t="s">
        <v>17154</v>
      </c>
      <c r="H193" s="307">
        <v>44199.0</v>
      </c>
      <c r="I193" s="307">
        <v>44208.0</v>
      </c>
      <c r="J193" s="308" t="s">
        <v>17066</v>
      </c>
      <c r="K193" s="299"/>
      <c r="L193" s="308" t="s">
        <v>17088</v>
      </c>
      <c r="M193" s="260"/>
      <c r="N193" s="260"/>
      <c r="O193" s="260"/>
      <c r="P193" s="260"/>
      <c r="Q193" s="260"/>
      <c r="R193" s="260"/>
      <c r="S193" s="260"/>
      <c r="T193" s="260"/>
      <c r="U193" s="260"/>
      <c r="V193" s="260"/>
      <c r="W193" s="260"/>
      <c r="X193" s="260"/>
      <c r="Y193" s="260"/>
      <c r="Z193" s="260"/>
      <c r="AA193" s="260"/>
    </row>
    <row r="194">
      <c r="A194" s="304" t="s">
        <v>4797</v>
      </c>
      <c r="B194" s="304">
        <v>9.0</v>
      </c>
      <c r="C194" s="305">
        <v>9.0</v>
      </c>
      <c r="D194" s="306" t="s">
        <v>17155</v>
      </c>
      <c r="E194" s="297" t="s">
        <v>2968</v>
      </c>
      <c r="F194" s="300" t="s">
        <v>17007</v>
      </c>
      <c r="G194" s="308" t="s">
        <v>17156</v>
      </c>
      <c r="H194" s="307">
        <v>44208.0</v>
      </c>
      <c r="I194" s="307">
        <v>44208.0</v>
      </c>
      <c r="J194" s="308" t="s">
        <v>17066</v>
      </c>
      <c r="K194" s="299"/>
      <c r="L194" s="308" t="s">
        <v>17088</v>
      </c>
      <c r="M194" s="260"/>
      <c r="N194" s="260"/>
      <c r="O194" s="260"/>
      <c r="P194" s="260"/>
      <c r="Q194" s="260"/>
      <c r="R194" s="260"/>
      <c r="S194" s="260"/>
      <c r="T194" s="260"/>
      <c r="U194" s="260"/>
      <c r="V194" s="260"/>
      <c r="W194" s="260"/>
      <c r="X194" s="260"/>
      <c r="Y194" s="260"/>
      <c r="Z194" s="260"/>
      <c r="AA194" s="260"/>
    </row>
    <row r="195">
      <c r="A195" s="304" t="s">
        <v>17157</v>
      </c>
      <c r="B195" s="304">
        <v>10.0</v>
      </c>
      <c r="C195" s="305">
        <v>10.0</v>
      </c>
      <c r="D195" s="306" t="s">
        <v>17158</v>
      </c>
      <c r="E195" s="297" t="s">
        <v>2968</v>
      </c>
      <c r="F195" s="300" t="s">
        <v>17007</v>
      </c>
      <c r="G195" s="308" t="s">
        <v>17159</v>
      </c>
      <c r="H195" s="307">
        <v>44202.0</v>
      </c>
      <c r="I195" s="307">
        <v>44208.0</v>
      </c>
      <c r="J195" s="308" t="s">
        <v>17066</v>
      </c>
      <c r="K195" s="308"/>
      <c r="L195" s="308" t="s">
        <v>17088</v>
      </c>
      <c r="M195" s="260"/>
      <c r="N195" s="260"/>
      <c r="O195" s="260"/>
      <c r="P195" s="260"/>
      <c r="Q195" s="260"/>
      <c r="R195" s="260"/>
      <c r="S195" s="260"/>
      <c r="T195" s="260"/>
      <c r="U195" s="260"/>
      <c r="V195" s="260"/>
      <c r="W195" s="260"/>
      <c r="X195" s="260"/>
      <c r="Y195" s="260"/>
      <c r="Z195" s="260"/>
      <c r="AA195" s="260"/>
    </row>
    <row r="196">
      <c r="A196" s="304" t="s">
        <v>17160</v>
      </c>
      <c r="B196" s="304">
        <v>11.0</v>
      </c>
      <c r="C196" s="305">
        <v>11.0</v>
      </c>
      <c r="D196" s="306" t="s">
        <v>17161</v>
      </c>
      <c r="E196" s="297" t="s">
        <v>2968</v>
      </c>
      <c r="F196" s="300" t="s">
        <v>17007</v>
      </c>
      <c r="G196" s="308" t="s">
        <v>17162</v>
      </c>
      <c r="H196" s="307">
        <v>44202.0</v>
      </c>
      <c r="I196" s="307">
        <v>44208.0</v>
      </c>
      <c r="J196" s="308" t="s">
        <v>17037</v>
      </c>
      <c r="K196" s="299"/>
      <c r="L196" s="308" t="s">
        <v>17088</v>
      </c>
      <c r="M196" s="260"/>
      <c r="N196" s="260"/>
      <c r="O196" s="260"/>
      <c r="P196" s="260"/>
      <c r="Q196" s="260"/>
      <c r="R196" s="260"/>
      <c r="S196" s="260"/>
      <c r="T196" s="260"/>
      <c r="U196" s="260"/>
      <c r="V196" s="260"/>
      <c r="W196" s="260"/>
      <c r="X196" s="260"/>
      <c r="Y196" s="260"/>
      <c r="Z196" s="260"/>
      <c r="AA196" s="260"/>
    </row>
    <row r="197">
      <c r="A197" s="304" t="s">
        <v>17163</v>
      </c>
      <c r="B197" s="304">
        <v>12.0</v>
      </c>
      <c r="C197" s="305">
        <v>12.0</v>
      </c>
      <c r="D197" s="306" t="s">
        <v>17164</v>
      </c>
      <c r="E197" s="297" t="s">
        <v>2968</v>
      </c>
      <c r="F197" s="300" t="s">
        <v>17007</v>
      </c>
      <c r="G197" s="308" t="s">
        <v>17145</v>
      </c>
      <c r="H197" s="307">
        <v>44208.0</v>
      </c>
      <c r="I197" s="307">
        <v>44208.0</v>
      </c>
      <c r="J197" s="308" t="s">
        <v>17066</v>
      </c>
      <c r="K197" s="308" t="s">
        <v>17037</v>
      </c>
      <c r="L197" s="308" t="s">
        <v>17088</v>
      </c>
      <c r="M197" s="260"/>
      <c r="N197" s="260"/>
      <c r="O197" s="260"/>
      <c r="P197" s="260"/>
      <c r="Q197" s="260"/>
      <c r="R197" s="260"/>
      <c r="S197" s="260"/>
      <c r="T197" s="260"/>
      <c r="U197" s="260"/>
      <c r="V197" s="260"/>
      <c r="W197" s="260"/>
      <c r="X197" s="260"/>
      <c r="Y197" s="260"/>
      <c r="Z197" s="260"/>
      <c r="AA197" s="260"/>
    </row>
    <row r="198">
      <c r="A198" s="304" t="s">
        <v>4767</v>
      </c>
      <c r="B198" s="304">
        <v>13.0</v>
      </c>
      <c r="C198" s="305">
        <v>13.0</v>
      </c>
      <c r="D198" s="306" t="s">
        <v>17165</v>
      </c>
      <c r="E198" s="297" t="s">
        <v>2968</v>
      </c>
      <c r="F198" s="300" t="s">
        <v>17007</v>
      </c>
      <c r="G198" s="308" t="s">
        <v>17145</v>
      </c>
      <c r="H198" s="307">
        <v>44208.0</v>
      </c>
      <c r="I198" s="307">
        <v>44208.0</v>
      </c>
      <c r="J198" s="308" t="s">
        <v>17066</v>
      </c>
      <c r="K198" s="308" t="s">
        <v>17037</v>
      </c>
      <c r="L198" s="308" t="s">
        <v>17088</v>
      </c>
      <c r="M198" s="260"/>
      <c r="N198" s="260"/>
      <c r="O198" s="260"/>
      <c r="P198" s="260"/>
      <c r="Q198" s="260"/>
      <c r="R198" s="260"/>
      <c r="S198" s="260"/>
      <c r="T198" s="260"/>
      <c r="U198" s="260"/>
      <c r="V198" s="260"/>
      <c r="W198" s="260"/>
      <c r="X198" s="260"/>
      <c r="Y198" s="260"/>
      <c r="Z198" s="260"/>
      <c r="AA198" s="260"/>
    </row>
    <row r="199">
      <c r="A199" s="304" t="s">
        <v>17166</v>
      </c>
      <c r="B199" s="304" t="s">
        <v>17166</v>
      </c>
      <c r="C199" s="305">
        <v>10.0</v>
      </c>
      <c r="D199" s="306" t="s">
        <v>17167</v>
      </c>
      <c r="E199" s="297" t="s">
        <v>2968</v>
      </c>
      <c r="F199" s="300" t="s">
        <v>17007</v>
      </c>
      <c r="G199" s="305" t="s">
        <v>17168</v>
      </c>
      <c r="H199" s="318">
        <v>45017.0</v>
      </c>
      <c r="I199" s="318">
        <v>45078.0</v>
      </c>
      <c r="J199" s="305" t="s">
        <v>17169</v>
      </c>
      <c r="K199" s="305" t="s">
        <v>17170</v>
      </c>
      <c r="L199" s="299"/>
      <c r="M199" s="260"/>
      <c r="N199" s="260"/>
      <c r="O199" s="260"/>
      <c r="P199" s="260"/>
      <c r="Q199" s="260"/>
      <c r="R199" s="260"/>
      <c r="S199" s="260"/>
      <c r="T199" s="260"/>
      <c r="U199" s="260"/>
      <c r="V199" s="260"/>
      <c r="W199" s="260"/>
      <c r="X199" s="260"/>
      <c r="Y199" s="260"/>
      <c r="Z199" s="260"/>
      <c r="AA199" s="260"/>
    </row>
    <row r="200">
      <c r="A200" s="294" t="s">
        <v>17171</v>
      </c>
      <c r="B200" s="294" t="s">
        <v>17171</v>
      </c>
      <c r="C200" s="295" t="s">
        <v>16805</v>
      </c>
      <c r="D200" s="296" t="s">
        <v>17172</v>
      </c>
      <c r="E200" s="297" t="s">
        <v>2968</v>
      </c>
      <c r="F200" s="300" t="s">
        <v>17007</v>
      </c>
      <c r="G200" s="299"/>
      <c r="H200" s="299"/>
      <c r="I200" s="299"/>
      <c r="J200" s="299"/>
      <c r="K200" s="299"/>
      <c r="L200" s="299"/>
      <c r="M200" s="260"/>
      <c r="N200" s="260"/>
      <c r="O200" s="260"/>
      <c r="P200" s="260"/>
      <c r="Q200" s="260"/>
      <c r="R200" s="260"/>
      <c r="S200" s="260"/>
      <c r="T200" s="260"/>
      <c r="U200" s="260"/>
      <c r="V200" s="260"/>
      <c r="W200" s="260"/>
      <c r="X200" s="260"/>
      <c r="Y200" s="260"/>
      <c r="Z200" s="260"/>
      <c r="AA200" s="260"/>
    </row>
    <row r="201">
      <c r="A201" s="312" t="s">
        <v>17173</v>
      </c>
      <c r="B201" s="312" t="s">
        <v>17173</v>
      </c>
      <c r="C201" s="310">
        <v>1.0</v>
      </c>
      <c r="D201" s="313" t="s">
        <v>4654</v>
      </c>
      <c r="E201" s="297" t="s">
        <v>2968</v>
      </c>
      <c r="F201" s="300" t="s">
        <v>17007</v>
      </c>
      <c r="G201" s="299"/>
      <c r="H201" s="299"/>
      <c r="I201" s="299"/>
      <c r="J201" s="299"/>
      <c r="K201" s="299"/>
      <c r="L201" s="299"/>
      <c r="M201" s="260"/>
      <c r="N201" s="260"/>
      <c r="O201" s="260"/>
      <c r="P201" s="260"/>
      <c r="Q201" s="260"/>
      <c r="R201" s="260"/>
      <c r="S201" s="260"/>
      <c r="T201" s="260"/>
      <c r="U201" s="260"/>
      <c r="V201" s="260"/>
      <c r="W201" s="260"/>
      <c r="X201" s="260"/>
      <c r="Y201" s="260"/>
      <c r="Z201" s="260"/>
      <c r="AA201" s="260"/>
    </row>
    <row r="202">
      <c r="A202" s="304" t="s">
        <v>17174</v>
      </c>
      <c r="B202" s="304" t="s">
        <v>17174</v>
      </c>
      <c r="C202" s="305">
        <v>1.1</v>
      </c>
      <c r="D202" s="306" t="s">
        <v>2859</v>
      </c>
      <c r="E202" s="297" t="s">
        <v>2968</v>
      </c>
      <c r="F202" s="300" t="s">
        <v>17007</v>
      </c>
      <c r="G202" s="308" t="s">
        <v>17034</v>
      </c>
      <c r="H202" s="307">
        <v>44927.0</v>
      </c>
      <c r="I202" s="305" t="s">
        <v>17175</v>
      </c>
      <c r="J202" s="308" t="s">
        <v>17176</v>
      </c>
      <c r="K202" s="308" t="s">
        <v>16785</v>
      </c>
      <c r="L202" s="299"/>
      <c r="M202" s="260"/>
      <c r="N202" s="260"/>
      <c r="O202" s="260"/>
      <c r="P202" s="260"/>
      <c r="Q202" s="260"/>
      <c r="R202" s="260"/>
      <c r="S202" s="260"/>
      <c r="T202" s="260"/>
      <c r="U202" s="260"/>
      <c r="V202" s="260"/>
      <c r="W202" s="260"/>
      <c r="X202" s="260"/>
      <c r="Y202" s="260"/>
      <c r="Z202" s="260"/>
      <c r="AA202" s="260"/>
    </row>
    <row r="203">
      <c r="A203" s="304" t="s">
        <v>447</v>
      </c>
      <c r="B203" s="304" t="s">
        <v>447</v>
      </c>
      <c r="C203" s="305">
        <v>1.2</v>
      </c>
      <c r="D203" s="306" t="s">
        <v>448</v>
      </c>
      <c r="E203" s="297" t="s">
        <v>2968</v>
      </c>
      <c r="F203" s="300" t="s">
        <v>17007</v>
      </c>
      <c r="G203" s="305" t="s">
        <v>17039</v>
      </c>
      <c r="H203" s="307">
        <v>44929.0</v>
      </c>
      <c r="I203" s="305" t="s">
        <v>17177</v>
      </c>
      <c r="J203" s="308" t="s">
        <v>17176</v>
      </c>
      <c r="K203" s="308" t="s">
        <v>17178</v>
      </c>
      <c r="L203" s="299"/>
      <c r="M203" s="260"/>
      <c r="N203" s="260"/>
      <c r="O203" s="260"/>
      <c r="P203" s="260"/>
      <c r="Q203" s="260"/>
      <c r="R203" s="260"/>
      <c r="S203" s="260"/>
      <c r="T203" s="260"/>
      <c r="U203" s="260"/>
      <c r="V203" s="260"/>
      <c r="W203" s="260"/>
      <c r="X203" s="260"/>
      <c r="Y203" s="260"/>
      <c r="Z203" s="260"/>
      <c r="AA203" s="260"/>
    </row>
    <row r="204">
      <c r="A204" s="304" t="s">
        <v>17179</v>
      </c>
      <c r="B204" s="304" t="s">
        <v>17179</v>
      </c>
      <c r="C204" s="305">
        <v>1.3</v>
      </c>
      <c r="D204" s="306" t="s">
        <v>17180</v>
      </c>
      <c r="E204" s="297" t="s">
        <v>2968</v>
      </c>
      <c r="F204" s="300" t="s">
        <v>17007</v>
      </c>
      <c r="G204" s="305" t="s">
        <v>17044</v>
      </c>
      <c r="H204" s="307">
        <v>44929.0</v>
      </c>
      <c r="I204" s="307">
        <v>44935.0</v>
      </c>
      <c r="J204" s="308" t="s">
        <v>17176</v>
      </c>
      <c r="K204" s="308" t="s">
        <v>16785</v>
      </c>
      <c r="L204" s="299"/>
      <c r="M204" s="260"/>
      <c r="N204" s="260"/>
      <c r="O204" s="260"/>
      <c r="P204" s="260"/>
      <c r="Q204" s="260"/>
      <c r="R204" s="260"/>
      <c r="S204" s="260"/>
      <c r="T204" s="260"/>
      <c r="U204" s="260"/>
      <c r="V204" s="260"/>
      <c r="W204" s="260"/>
      <c r="X204" s="260"/>
      <c r="Y204" s="260"/>
      <c r="Z204" s="260"/>
      <c r="AA204" s="260"/>
    </row>
    <row r="205">
      <c r="A205" s="304" t="s">
        <v>16130</v>
      </c>
      <c r="B205" s="304" t="s">
        <v>16130</v>
      </c>
      <c r="C205" s="305">
        <v>1.4</v>
      </c>
      <c r="D205" s="306" t="s">
        <v>5040</v>
      </c>
      <c r="E205" s="297" t="s">
        <v>2968</v>
      </c>
      <c r="F205" s="300" t="s">
        <v>17007</v>
      </c>
      <c r="G205" s="305" t="s">
        <v>17046</v>
      </c>
      <c r="H205" s="307">
        <v>44929.0</v>
      </c>
      <c r="I205" s="317">
        <v>45170.0</v>
      </c>
      <c r="J205" s="308" t="s">
        <v>17176</v>
      </c>
      <c r="K205" s="308" t="s">
        <v>17178</v>
      </c>
      <c r="L205" s="299"/>
      <c r="M205" s="260"/>
      <c r="N205" s="260"/>
      <c r="O205" s="260"/>
      <c r="P205" s="260"/>
      <c r="Q205" s="260"/>
      <c r="R205" s="260"/>
      <c r="S205" s="260"/>
      <c r="T205" s="260"/>
      <c r="U205" s="260"/>
      <c r="V205" s="260"/>
      <c r="W205" s="260"/>
      <c r="X205" s="260"/>
      <c r="Y205" s="260"/>
      <c r="Z205" s="260"/>
      <c r="AA205" s="260"/>
    </row>
    <row r="206">
      <c r="A206" s="304" t="s">
        <v>17181</v>
      </c>
      <c r="B206" s="304" t="s">
        <v>17181</v>
      </c>
      <c r="C206" s="305">
        <v>1.5</v>
      </c>
      <c r="D206" s="306" t="s">
        <v>17182</v>
      </c>
      <c r="E206" s="297" t="s">
        <v>2968</v>
      </c>
      <c r="F206" s="300" t="s">
        <v>17007</v>
      </c>
      <c r="G206" s="308" t="s">
        <v>17048</v>
      </c>
      <c r="H206" s="307">
        <v>44930.0</v>
      </c>
      <c r="I206" s="305" t="s">
        <v>17177</v>
      </c>
      <c r="J206" s="308" t="s">
        <v>17176</v>
      </c>
      <c r="K206" s="308" t="s">
        <v>16785</v>
      </c>
      <c r="L206" s="299"/>
      <c r="M206" s="260"/>
      <c r="N206" s="260"/>
      <c r="O206" s="260"/>
      <c r="P206" s="260"/>
      <c r="Q206" s="260"/>
      <c r="R206" s="260"/>
      <c r="S206" s="260"/>
      <c r="T206" s="260"/>
      <c r="U206" s="260"/>
      <c r="V206" s="260"/>
      <c r="W206" s="260"/>
      <c r="X206" s="260"/>
      <c r="Y206" s="260"/>
      <c r="Z206" s="260"/>
      <c r="AA206" s="260"/>
    </row>
    <row r="207">
      <c r="A207" s="304" t="s">
        <v>3941</v>
      </c>
      <c r="B207" s="304" t="s">
        <v>3941</v>
      </c>
      <c r="C207" s="305">
        <v>1.6</v>
      </c>
      <c r="D207" s="306" t="s">
        <v>1584</v>
      </c>
      <c r="E207" s="297" t="s">
        <v>2968</v>
      </c>
      <c r="F207" s="300" t="s">
        <v>17007</v>
      </c>
      <c r="G207" s="308" t="s">
        <v>17053</v>
      </c>
      <c r="H207" s="317">
        <v>45139.0</v>
      </c>
      <c r="I207" s="317">
        <v>45231.0</v>
      </c>
      <c r="J207" s="308" t="s">
        <v>17176</v>
      </c>
      <c r="K207" s="308" t="s">
        <v>16785</v>
      </c>
      <c r="L207" s="299"/>
      <c r="M207" s="260"/>
      <c r="N207" s="260"/>
      <c r="O207" s="260"/>
      <c r="P207" s="260"/>
      <c r="Q207" s="260"/>
      <c r="R207" s="260"/>
      <c r="S207" s="260"/>
      <c r="T207" s="260"/>
      <c r="U207" s="260"/>
      <c r="V207" s="260"/>
      <c r="W207" s="260"/>
      <c r="X207" s="260"/>
      <c r="Y207" s="260"/>
      <c r="Z207" s="260"/>
      <c r="AA207" s="260"/>
    </row>
    <row r="208">
      <c r="A208" s="304" t="s">
        <v>17183</v>
      </c>
      <c r="B208" s="304" t="s">
        <v>17183</v>
      </c>
      <c r="C208" s="305">
        <v>1.7</v>
      </c>
      <c r="D208" s="306" t="s">
        <v>771</v>
      </c>
      <c r="E208" s="297" t="s">
        <v>2968</v>
      </c>
      <c r="F208" s="300" t="s">
        <v>17007</v>
      </c>
      <c r="G208" s="299"/>
      <c r="H208" s="317">
        <v>44986.0</v>
      </c>
      <c r="I208" s="317">
        <v>45231.0</v>
      </c>
      <c r="J208" s="308" t="s">
        <v>17176</v>
      </c>
      <c r="K208" s="308" t="s">
        <v>16785</v>
      </c>
      <c r="L208" s="299"/>
      <c r="M208" s="260"/>
      <c r="N208" s="260"/>
      <c r="O208" s="260"/>
      <c r="P208" s="260"/>
      <c r="Q208" s="260"/>
      <c r="R208" s="260"/>
      <c r="S208" s="260"/>
      <c r="T208" s="260"/>
      <c r="U208" s="260"/>
      <c r="V208" s="260"/>
      <c r="W208" s="260"/>
      <c r="X208" s="260"/>
      <c r="Y208" s="260"/>
      <c r="Z208" s="260"/>
      <c r="AA208" s="260"/>
    </row>
    <row r="209">
      <c r="A209" s="304" t="s">
        <v>17184</v>
      </c>
      <c r="B209" s="304" t="s">
        <v>17184</v>
      </c>
      <c r="C209" s="305">
        <v>1.8</v>
      </c>
      <c r="D209" s="306" t="s">
        <v>4884</v>
      </c>
      <c r="E209" s="297" t="s">
        <v>2968</v>
      </c>
      <c r="F209" s="300" t="s">
        <v>17007</v>
      </c>
      <c r="G209" s="308" t="s">
        <v>17055</v>
      </c>
      <c r="H209" s="307">
        <v>44929.0</v>
      </c>
      <c r="I209" s="317">
        <v>45231.0</v>
      </c>
      <c r="J209" s="308" t="s">
        <v>17176</v>
      </c>
      <c r="K209" s="308" t="s">
        <v>17178</v>
      </c>
      <c r="L209" s="299"/>
      <c r="M209" s="260"/>
      <c r="N209" s="260"/>
      <c r="O209" s="260"/>
      <c r="P209" s="260"/>
      <c r="Q209" s="260"/>
      <c r="R209" s="260"/>
      <c r="S209" s="260"/>
      <c r="T209" s="260"/>
      <c r="U209" s="260"/>
      <c r="V209" s="260"/>
      <c r="W209" s="260"/>
      <c r="X209" s="260"/>
      <c r="Y209" s="260"/>
      <c r="Z209" s="260"/>
      <c r="AA209" s="260"/>
    </row>
    <row r="210">
      <c r="A210" s="304" t="s">
        <v>1105</v>
      </c>
      <c r="B210" s="304" t="s">
        <v>1105</v>
      </c>
      <c r="C210" s="305">
        <v>1.9</v>
      </c>
      <c r="D210" s="306" t="s">
        <v>1106</v>
      </c>
      <c r="E210" s="297" t="s">
        <v>2968</v>
      </c>
      <c r="F210" s="300" t="s">
        <v>17007</v>
      </c>
      <c r="G210" s="299"/>
      <c r="H210" s="317">
        <v>45231.0</v>
      </c>
      <c r="I210" s="317">
        <v>45261.0</v>
      </c>
      <c r="J210" s="308" t="s">
        <v>17176</v>
      </c>
      <c r="K210" s="308" t="s">
        <v>17178</v>
      </c>
      <c r="L210" s="299"/>
      <c r="M210" s="260"/>
      <c r="N210" s="260"/>
      <c r="O210" s="260"/>
      <c r="P210" s="260"/>
      <c r="Q210" s="260"/>
      <c r="R210" s="260"/>
      <c r="S210" s="260"/>
      <c r="T210" s="260"/>
      <c r="U210" s="260"/>
      <c r="V210" s="260"/>
      <c r="W210" s="260"/>
      <c r="X210" s="260"/>
      <c r="Y210" s="260"/>
      <c r="Z210" s="260"/>
      <c r="AA210" s="260"/>
    </row>
    <row r="211">
      <c r="A211" s="312" t="s">
        <v>17185</v>
      </c>
      <c r="B211" s="312" t="s">
        <v>17185</v>
      </c>
      <c r="C211" s="310">
        <v>2.0</v>
      </c>
      <c r="D211" s="313" t="s">
        <v>5006</v>
      </c>
      <c r="E211" s="297" t="s">
        <v>2968</v>
      </c>
      <c r="F211" s="300" t="s">
        <v>17007</v>
      </c>
      <c r="G211" s="299"/>
      <c r="H211" s="299"/>
      <c r="I211" s="299"/>
      <c r="J211" s="299"/>
      <c r="K211" s="299"/>
      <c r="L211" s="299"/>
      <c r="M211" s="260"/>
      <c r="N211" s="260"/>
      <c r="O211" s="260"/>
      <c r="P211" s="260"/>
      <c r="Q211" s="260"/>
      <c r="R211" s="260"/>
      <c r="S211" s="260"/>
      <c r="T211" s="260"/>
      <c r="U211" s="260"/>
      <c r="V211" s="260"/>
      <c r="W211" s="260"/>
      <c r="X211" s="260"/>
      <c r="Y211" s="260"/>
      <c r="Z211" s="260"/>
      <c r="AA211" s="260"/>
    </row>
    <row r="212">
      <c r="A212" s="304" t="s">
        <v>17186</v>
      </c>
      <c r="B212" s="304" t="s">
        <v>17186</v>
      </c>
      <c r="C212" s="305">
        <v>2.1</v>
      </c>
      <c r="D212" s="306" t="s">
        <v>17187</v>
      </c>
      <c r="E212" s="297" t="s">
        <v>2968</v>
      </c>
      <c r="F212" s="300" t="s">
        <v>17007</v>
      </c>
      <c r="G212" s="308" t="s">
        <v>17188</v>
      </c>
      <c r="H212" s="307">
        <v>44928.0</v>
      </c>
      <c r="I212" s="307">
        <v>44929.0</v>
      </c>
      <c r="J212" s="308" t="s">
        <v>17176</v>
      </c>
      <c r="K212" s="308" t="s">
        <v>16785</v>
      </c>
      <c r="L212" s="299"/>
      <c r="M212" s="260"/>
      <c r="N212" s="260"/>
      <c r="O212" s="260"/>
      <c r="P212" s="260"/>
      <c r="Q212" s="260"/>
      <c r="R212" s="260"/>
      <c r="S212" s="260"/>
      <c r="T212" s="260"/>
      <c r="U212" s="260"/>
      <c r="V212" s="260"/>
      <c r="W212" s="260"/>
      <c r="X212" s="260"/>
      <c r="Y212" s="260"/>
      <c r="Z212" s="260"/>
      <c r="AA212" s="260"/>
    </row>
    <row r="213">
      <c r="A213" s="294" t="s">
        <v>4576</v>
      </c>
      <c r="B213" s="294" t="s">
        <v>4576</v>
      </c>
      <c r="C213" s="295" t="s">
        <v>16811</v>
      </c>
      <c r="D213" s="296" t="s">
        <v>4871</v>
      </c>
      <c r="E213" s="297" t="s">
        <v>2968</v>
      </c>
      <c r="F213" s="300" t="s">
        <v>17007</v>
      </c>
      <c r="G213" s="303"/>
      <c r="H213" s="303"/>
      <c r="I213" s="303"/>
      <c r="J213" s="303"/>
      <c r="K213" s="303"/>
      <c r="L213" s="299"/>
      <c r="M213" s="260"/>
      <c r="N213" s="260"/>
      <c r="O213" s="260"/>
      <c r="P213" s="260"/>
      <c r="Q213" s="260"/>
      <c r="R213" s="260"/>
      <c r="S213" s="260"/>
      <c r="T213" s="260"/>
      <c r="U213" s="260"/>
      <c r="V213" s="260"/>
      <c r="W213" s="260"/>
      <c r="X213" s="260"/>
      <c r="Y213" s="260"/>
      <c r="Z213" s="260"/>
      <c r="AA213" s="260"/>
    </row>
    <row r="214">
      <c r="A214" s="304" t="s">
        <v>4976</v>
      </c>
      <c r="B214" s="304" t="s">
        <v>4976</v>
      </c>
      <c r="C214" s="305">
        <v>1.0</v>
      </c>
      <c r="D214" s="306" t="s">
        <v>4977</v>
      </c>
      <c r="E214" s="297" t="s">
        <v>2968</v>
      </c>
      <c r="F214" s="300" t="s">
        <v>17007</v>
      </c>
      <c r="G214" s="308" t="s">
        <v>17189</v>
      </c>
      <c r="H214" s="307">
        <v>44927.0</v>
      </c>
      <c r="I214" s="307">
        <v>44934.0</v>
      </c>
      <c r="J214" s="308" t="s">
        <v>17176</v>
      </c>
      <c r="K214" s="308" t="s">
        <v>16785</v>
      </c>
      <c r="L214" s="299"/>
      <c r="M214" s="260"/>
      <c r="N214" s="260"/>
      <c r="O214" s="260"/>
      <c r="P214" s="260"/>
      <c r="Q214" s="260"/>
      <c r="R214" s="260"/>
      <c r="S214" s="260"/>
      <c r="T214" s="260"/>
      <c r="U214" s="260"/>
      <c r="V214" s="260"/>
      <c r="W214" s="260"/>
      <c r="X214" s="260"/>
      <c r="Y214" s="260"/>
      <c r="Z214" s="260"/>
      <c r="AA214" s="260"/>
    </row>
    <row r="215">
      <c r="A215" s="304" t="s">
        <v>1862</v>
      </c>
      <c r="B215" s="304" t="s">
        <v>1862</v>
      </c>
      <c r="C215" s="305">
        <v>2.0</v>
      </c>
      <c r="D215" s="306" t="s">
        <v>1863</v>
      </c>
      <c r="E215" s="297" t="s">
        <v>2968</v>
      </c>
      <c r="F215" s="300" t="s">
        <v>17007</v>
      </c>
      <c r="G215" s="299"/>
      <c r="H215" s="317">
        <v>44986.0</v>
      </c>
      <c r="I215" s="317">
        <v>45017.0</v>
      </c>
      <c r="J215" s="308" t="s">
        <v>17176</v>
      </c>
      <c r="K215" s="308" t="s">
        <v>17190</v>
      </c>
      <c r="L215" s="299"/>
      <c r="M215" s="260"/>
      <c r="N215" s="260"/>
      <c r="O215" s="260"/>
      <c r="P215" s="260"/>
      <c r="Q215" s="260"/>
      <c r="R215" s="260"/>
      <c r="S215" s="260"/>
      <c r="T215" s="260"/>
      <c r="U215" s="260"/>
      <c r="V215" s="260"/>
      <c r="W215" s="260"/>
      <c r="X215" s="260"/>
      <c r="Y215" s="260"/>
      <c r="Z215" s="260"/>
      <c r="AA215" s="260"/>
    </row>
    <row r="216">
      <c r="A216" s="304" t="s">
        <v>17191</v>
      </c>
      <c r="B216" s="304" t="s">
        <v>17191</v>
      </c>
      <c r="C216" s="305">
        <v>3.0</v>
      </c>
      <c r="D216" s="306" t="s">
        <v>633</v>
      </c>
      <c r="E216" s="297" t="s">
        <v>2968</v>
      </c>
      <c r="F216" s="300" t="s">
        <v>17007</v>
      </c>
      <c r="G216" s="299"/>
      <c r="H216" s="317">
        <v>45047.0</v>
      </c>
      <c r="I216" s="317">
        <v>45170.0</v>
      </c>
      <c r="J216" s="308" t="s">
        <v>17176</v>
      </c>
      <c r="K216" s="308" t="s">
        <v>17190</v>
      </c>
      <c r="L216" s="299"/>
      <c r="M216" s="260"/>
      <c r="N216" s="260"/>
      <c r="O216" s="260"/>
      <c r="P216" s="260"/>
      <c r="Q216" s="260"/>
      <c r="R216" s="260"/>
      <c r="S216" s="260"/>
      <c r="T216" s="260"/>
      <c r="U216" s="260"/>
      <c r="V216" s="260"/>
      <c r="W216" s="260"/>
      <c r="X216" s="260"/>
      <c r="Y216" s="260"/>
      <c r="Z216" s="260"/>
      <c r="AA216" s="260"/>
    </row>
    <row r="217">
      <c r="A217" s="304" t="s">
        <v>17192</v>
      </c>
      <c r="B217" s="304" t="s">
        <v>17192</v>
      </c>
      <c r="C217" s="305">
        <v>4.0</v>
      </c>
      <c r="D217" s="306" t="s">
        <v>17091</v>
      </c>
      <c r="E217" s="297" t="s">
        <v>2968</v>
      </c>
      <c r="F217" s="300" t="s">
        <v>17007</v>
      </c>
      <c r="G217" s="299"/>
      <c r="H217" s="317">
        <v>44958.0</v>
      </c>
      <c r="I217" s="317">
        <v>45261.0</v>
      </c>
      <c r="J217" s="308" t="s">
        <v>17176</v>
      </c>
      <c r="K217" s="308" t="s">
        <v>17190</v>
      </c>
      <c r="L217" s="299"/>
      <c r="M217" s="260"/>
      <c r="N217" s="260"/>
      <c r="O217" s="260"/>
      <c r="P217" s="260"/>
      <c r="Q217" s="260"/>
      <c r="R217" s="260"/>
      <c r="S217" s="260"/>
      <c r="T217" s="260"/>
      <c r="U217" s="260"/>
      <c r="V217" s="260"/>
      <c r="W217" s="260"/>
      <c r="X217" s="260"/>
      <c r="Y217" s="260"/>
      <c r="Z217" s="260"/>
      <c r="AA217" s="260"/>
    </row>
    <row r="218">
      <c r="A218" s="304" t="s">
        <v>17193</v>
      </c>
      <c r="B218" s="304" t="s">
        <v>17193</v>
      </c>
      <c r="C218" s="305">
        <v>5.0</v>
      </c>
      <c r="D218" s="306" t="s">
        <v>17093</v>
      </c>
      <c r="E218" s="297" t="s">
        <v>2968</v>
      </c>
      <c r="F218" s="300" t="s">
        <v>17007</v>
      </c>
      <c r="G218" s="299"/>
      <c r="H218" s="307">
        <v>44927.0</v>
      </c>
      <c r="I218" s="307">
        <v>44938.0</v>
      </c>
      <c r="J218" s="308" t="s">
        <v>17176</v>
      </c>
      <c r="K218" s="308" t="s">
        <v>17190</v>
      </c>
      <c r="L218" s="299"/>
      <c r="M218" s="260"/>
      <c r="N218" s="260"/>
      <c r="O218" s="260"/>
      <c r="P218" s="260"/>
      <c r="Q218" s="260"/>
      <c r="R218" s="260"/>
      <c r="S218" s="260"/>
      <c r="T218" s="260"/>
      <c r="U218" s="260"/>
      <c r="V218" s="260"/>
      <c r="W218" s="260"/>
      <c r="X218" s="260"/>
      <c r="Y218" s="260"/>
      <c r="Z218" s="260"/>
      <c r="AA218" s="260"/>
    </row>
    <row r="219">
      <c r="A219" s="304" t="s">
        <v>17194</v>
      </c>
      <c r="B219" s="304" t="s">
        <v>17194</v>
      </c>
      <c r="C219" s="305">
        <v>22.0</v>
      </c>
      <c r="D219" s="306" t="s">
        <v>17195</v>
      </c>
      <c r="E219" s="297" t="s">
        <v>2968</v>
      </c>
      <c r="F219" s="300" t="s">
        <v>17007</v>
      </c>
      <c r="G219" s="305" t="s">
        <v>137</v>
      </c>
      <c r="H219" s="307">
        <v>44938.0</v>
      </c>
      <c r="I219" s="307">
        <v>44938.0</v>
      </c>
      <c r="J219" s="305" t="s">
        <v>17196</v>
      </c>
      <c r="K219" s="299"/>
      <c r="L219" s="299"/>
      <c r="M219" s="260"/>
      <c r="N219" s="260"/>
      <c r="O219" s="260"/>
      <c r="P219" s="260"/>
      <c r="Q219" s="260"/>
      <c r="R219" s="260"/>
      <c r="S219" s="260"/>
      <c r="T219" s="260"/>
      <c r="U219" s="260"/>
      <c r="V219" s="260"/>
      <c r="W219" s="260"/>
      <c r="X219" s="260"/>
      <c r="Y219" s="260"/>
      <c r="Z219" s="260"/>
      <c r="AA219" s="260"/>
    </row>
    <row r="220">
      <c r="A220" s="304" t="s">
        <v>3576</v>
      </c>
      <c r="B220" s="304" t="s">
        <v>3576</v>
      </c>
      <c r="C220" s="305">
        <v>23.0</v>
      </c>
      <c r="D220" s="306" t="s">
        <v>3578</v>
      </c>
      <c r="E220" s="297" t="s">
        <v>2968</v>
      </c>
      <c r="F220" s="300" t="s">
        <v>17007</v>
      </c>
      <c r="G220" s="305" t="s">
        <v>137</v>
      </c>
      <c r="H220" s="307">
        <v>44938.0</v>
      </c>
      <c r="I220" s="307">
        <v>44938.0</v>
      </c>
      <c r="J220" s="305" t="s">
        <v>17196</v>
      </c>
      <c r="K220" s="299"/>
      <c r="L220" s="299"/>
      <c r="M220" s="260"/>
      <c r="N220" s="260"/>
      <c r="O220" s="260"/>
      <c r="P220" s="260"/>
      <c r="Q220" s="260"/>
      <c r="R220" s="260"/>
      <c r="S220" s="260"/>
      <c r="T220" s="260"/>
      <c r="U220" s="260"/>
      <c r="V220" s="260"/>
      <c r="W220" s="260"/>
      <c r="X220" s="260"/>
      <c r="Y220" s="260"/>
      <c r="Z220" s="260"/>
      <c r="AA220" s="260"/>
    </row>
    <row r="221">
      <c r="A221" s="304" t="s">
        <v>17197</v>
      </c>
      <c r="B221" s="304">
        <v>1.8</v>
      </c>
      <c r="C221" s="305">
        <v>1.8</v>
      </c>
      <c r="D221" s="306" t="s">
        <v>17198</v>
      </c>
      <c r="E221" s="297" t="s">
        <v>2968</v>
      </c>
      <c r="F221" s="300" t="s">
        <v>17007</v>
      </c>
      <c r="G221" s="295" t="s">
        <v>17199</v>
      </c>
      <c r="H221" s="319">
        <v>45231.0</v>
      </c>
      <c r="I221" s="319">
        <v>45261.0</v>
      </c>
      <c r="J221" s="295" t="s">
        <v>17176</v>
      </c>
      <c r="K221" s="299"/>
      <c r="L221" s="299"/>
      <c r="M221" s="260"/>
      <c r="N221" s="260"/>
      <c r="O221" s="260"/>
      <c r="P221" s="260"/>
      <c r="Q221" s="260"/>
      <c r="R221" s="260"/>
      <c r="S221" s="260"/>
      <c r="T221" s="260"/>
      <c r="U221" s="260"/>
      <c r="V221" s="260"/>
      <c r="W221" s="260"/>
      <c r="X221" s="260"/>
      <c r="Y221" s="260"/>
      <c r="Z221" s="260"/>
      <c r="AA221" s="260"/>
    </row>
    <row r="222">
      <c r="A222" s="304" t="s">
        <v>17200</v>
      </c>
      <c r="B222" s="304">
        <v>2.8</v>
      </c>
      <c r="C222" s="305">
        <v>2.8</v>
      </c>
      <c r="D222" s="306" t="s">
        <v>17201</v>
      </c>
      <c r="E222" s="297" t="s">
        <v>2968</v>
      </c>
      <c r="F222" s="300" t="s">
        <v>17007</v>
      </c>
      <c r="G222" s="295" t="s">
        <v>17199</v>
      </c>
      <c r="H222" s="319">
        <v>45231.0</v>
      </c>
      <c r="I222" s="319">
        <v>45261.0</v>
      </c>
      <c r="J222" s="295" t="s">
        <v>17176</v>
      </c>
      <c r="K222" s="299"/>
      <c r="L222" s="299"/>
      <c r="M222" s="260"/>
      <c r="N222" s="260"/>
      <c r="O222" s="260"/>
      <c r="P222" s="260"/>
      <c r="Q222" s="260"/>
      <c r="R222" s="260"/>
      <c r="S222" s="260"/>
      <c r="T222" s="260"/>
      <c r="U222" s="260"/>
      <c r="V222" s="260"/>
      <c r="W222" s="260"/>
      <c r="X222" s="260"/>
      <c r="Y222" s="260"/>
      <c r="Z222" s="260"/>
      <c r="AA222" s="260"/>
    </row>
    <row r="223">
      <c r="A223" s="304" t="s">
        <v>17202</v>
      </c>
      <c r="B223" s="304">
        <v>3.5</v>
      </c>
      <c r="C223" s="305">
        <v>3.5</v>
      </c>
      <c r="D223" s="306" t="s">
        <v>17203</v>
      </c>
      <c r="E223" s="297" t="s">
        <v>2968</v>
      </c>
      <c r="F223" s="300" t="s">
        <v>17007</v>
      </c>
      <c r="G223" s="295" t="s">
        <v>17199</v>
      </c>
      <c r="H223" s="319">
        <v>45231.0</v>
      </c>
      <c r="I223" s="319">
        <v>45261.0</v>
      </c>
      <c r="J223" s="295" t="s">
        <v>17176</v>
      </c>
      <c r="K223" s="299"/>
      <c r="L223" s="299"/>
      <c r="M223" s="260"/>
      <c r="N223" s="260"/>
      <c r="O223" s="260"/>
      <c r="P223" s="260"/>
      <c r="Q223" s="260"/>
      <c r="R223" s="260"/>
      <c r="S223" s="260"/>
      <c r="T223" s="260"/>
      <c r="U223" s="260"/>
      <c r="V223" s="260"/>
      <c r="W223" s="260"/>
      <c r="X223" s="260"/>
      <c r="Y223" s="260"/>
      <c r="Z223" s="260"/>
      <c r="AA223" s="260"/>
    </row>
    <row r="224">
      <c r="A224" s="304" t="s">
        <v>17204</v>
      </c>
      <c r="B224" s="304">
        <v>4.5</v>
      </c>
      <c r="C224" s="305">
        <v>4.5</v>
      </c>
      <c r="D224" s="306" t="s">
        <v>17205</v>
      </c>
      <c r="E224" s="297" t="s">
        <v>2968</v>
      </c>
      <c r="F224" s="300" t="s">
        <v>17007</v>
      </c>
      <c r="G224" s="295" t="s">
        <v>17199</v>
      </c>
      <c r="H224" s="319">
        <v>45231.0</v>
      </c>
      <c r="I224" s="319">
        <v>45261.0</v>
      </c>
      <c r="J224" s="295" t="s">
        <v>17176</v>
      </c>
      <c r="K224" s="299"/>
      <c r="L224" s="299"/>
      <c r="M224" s="260"/>
      <c r="N224" s="260"/>
      <c r="O224" s="260"/>
      <c r="P224" s="260"/>
      <c r="Q224" s="260"/>
      <c r="R224" s="260"/>
      <c r="S224" s="260"/>
      <c r="T224" s="260"/>
      <c r="U224" s="260"/>
      <c r="V224" s="260"/>
      <c r="W224" s="260"/>
      <c r="X224" s="260"/>
      <c r="Y224" s="260"/>
      <c r="Z224" s="260"/>
      <c r="AA224" s="260"/>
    </row>
    <row r="225">
      <c r="A225" s="304" t="s">
        <v>17206</v>
      </c>
      <c r="B225" s="304" t="s">
        <v>17206</v>
      </c>
      <c r="C225" s="305">
        <v>5.0</v>
      </c>
      <c r="D225" s="306" t="s">
        <v>17207</v>
      </c>
      <c r="E225" s="297" t="s">
        <v>2968</v>
      </c>
      <c r="F225" s="300" t="s">
        <v>17007</v>
      </c>
      <c r="G225" s="305" t="s">
        <v>17168</v>
      </c>
      <c r="H225" s="299"/>
      <c r="I225" s="317">
        <v>44682.0</v>
      </c>
      <c r="J225" s="305" t="s">
        <v>17176</v>
      </c>
      <c r="K225" s="299"/>
      <c r="L225" s="299"/>
      <c r="M225" s="260"/>
      <c r="N225" s="260"/>
      <c r="O225" s="260"/>
      <c r="P225" s="260"/>
      <c r="Q225" s="260"/>
      <c r="R225" s="260"/>
      <c r="S225" s="260"/>
      <c r="T225" s="260"/>
      <c r="U225" s="260"/>
      <c r="V225" s="260"/>
      <c r="W225" s="260"/>
      <c r="X225" s="260"/>
      <c r="Y225" s="260"/>
      <c r="Z225" s="260"/>
      <c r="AA225" s="260"/>
    </row>
    <row r="226">
      <c r="A226" s="304" t="s">
        <v>17208</v>
      </c>
      <c r="B226" s="304" t="s">
        <v>17208</v>
      </c>
      <c r="C226" s="305">
        <v>13.0</v>
      </c>
      <c r="D226" s="306" t="s">
        <v>17209</v>
      </c>
      <c r="E226" s="297" t="s">
        <v>2968</v>
      </c>
      <c r="F226" s="300" t="s">
        <v>17007</v>
      </c>
      <c r="G226" s="305" t="s">
        <v>17168</v>
      </c>
      <c r="H226" s="299"/>
      <c r="I226" s="317">
        <v>44682.0</v>
      </c>
      <c r="J226" s="305" t="s">
        <v>17176</v>
      </c>
      <c r="K226" s="299"/>
      <c r="L226" s="299"/>
      <c r="M226" s="260"/>
      <c r="N226" s="260"/>
      <c r="O226" s="260"/>
      <c r="P226" s="260"/>
      <c r="Q226" s="260"/>
      <c r="R226" s="260"/>
      <c r="S226" s="260"/>
      <c r="T226" s="260"/>
      <c r="U226" s="260"/>
      <c r="V226" s="260"/>
      <c r="W226" s="260"/>
      <c r="X226" s="260"/>
      <c r="Y226" s="260"/>
      <c r="Z226" s="260"/>
      <c r="AA226" s="260"/>
    </row>
    <row r="227">
      <c r="A227" s="304" t="s">
        <v>17210</v>
      </c>
      <c r="B227" s="304" t="s">
        <v>17210</v>
      </c>
      <c r="C227" s="305">
        <v>13.0</v>
      </c>
      <c r="D227" s="306" t="s">
        <v>17209</v>
      </c>
      <c r="E227" s="297" t="s">
        <v>2968</v>
      </c>
      <c r="F227" s="300" t="s">
        <v>17007</v>
      </c>
      <c r="G227" s="305" t="s">
        <v>17168</v>
      </c>
      <c r="H227" s="299"/>
      <c r="I227" s="317">
        <v>44682.0</v>
      </c>
      <c r="J227" s="305" t="s">
        <v>17176</v>
      </c>
      <c r="K227" s="308"/>
      <c r="L227" s="299"/>
      <c r="M227" s="260"/>
      <c r="N227" s="260"/>
      <c r="O227" s="260"/>
      <c r="P227" s="260"/>
      <c r="Q227" s="260"/>
      <c r="R227" s="260"/>
      <c r="S227" s="260"/>
      <c r="T227" s="260"/>
      <c r="U227" s="260"/>
      <c r="V227" s="260"/>
      <c r="W227" s="260"/>
      <c r="X227" s="260"/>
      <c r="Y227" s="260"/>
      <c r="Z227" s="260"/>
      <c r="AA227" s="260"/>
    </row>
    <row r="228">
      <c r="A228" s="304" t="s">
        <v>17211</v>
      </c>
      <c r="B228" s="304">
        <v>1.1</v>
      </c>
      <c r="C228" s="305">
        <v>1.1</v>
      </c>
      <c r="D228" s="306" t="s">
        <v>2859</v>
      </c>
      <c r="E228" s="297" t="s">
        <v>2968</v>
      </c>
      <c r="F228" s="300" t="s">
        <v>17007</v>
      </c>
      <c r="G228" s="308" t="s">
        <v>17034</v>
      </c>
      <c r="H228" s="307">
        <v>44562.0</v>
      </c>
      <c r="I228" s="305" t="s">
        <v>17212</v>
      </c>
      <c r="J228" s="308" t="s">
        <v>17176</v>
      </c>
      <c r="K228" s="308" t="s">
        <v>16785</v>
      </c>
      <c r="L228" s="299"/>
      <c r="M228" s="260"/>
      <c r="N228" s="260"/>
      <c r="O228" s="260"/>
      <c r="P228" s="260"/>
      <c r="Q228" s="260"/>
      <c r="R228" s="260"/>
      <c r="S228" s="260"/>
      <c r="T228" s="260"/>
      <c r="U228" s="260"/>
      <c r="V228" s="260"/>
      <c r="W228" s="260"/>
      <c r="X228" s="260"/>
      <c r="Y228" s="260"/>
      <c r="Z228" s="260"/>
      <c r="AA228" s="260"/>
    </row>
    <row r="229">
      <c r="A229" s="304" t="s">
        <v>17213</v>
      </c>
      <c r="B229" s="304">
        <v>1.2</v>
      </c>
      <c r="C229" s="305">
        <v>1.2</v>
      </c>
      <c r="D229" s="306" t="s">
        <v>448</v>
      </c>
      <c r="E229" s="297" t="s">
        <v>2968</v>
      </c>
      <c r="F229" s="300" t="s">
        <v>17007</v>
      </c>
      <c r="G229" s="305" t="s">
        <v>17039</v>
      </c>
      <c r="H229" s="307">
        <v>44564.0</v>
      </c>
      <c r="I229" s="305" t="s">
        <v>17214</v>
      </c>
      <c r="J229" s="308" t="s">
        <v>17176</v>
      </c>
      <c r="K229" s="308" t="s">
        <v>17178</v>
      </c>
      <c r="L229" s="299"/>
      <c r="M229" s="260"/>
      <c r="N229" s="260"/>
      <c r="O229" s="260"/>
      <c r="P229" s="260"/>
      <c r="Q229" s="260"/>
      <c r="R229" s="260"/>
      <c r="S229" s="260"/>
      <c r="T229" s="260"/>
      <c r="U229" s="260"/>
      <c r="V229" s="260"/>
      <c r="W229" s="260"/>
      <c r="X229" s="260"/>
      <c r="Y229" s="260"/>
      <c r="Z229" s="260"/>
      <c r="AA229" s="260"/>
    </row>
    <row r="230">
      <c r="A230" s="304" t="s">
        <v>17215</v>
      </c>
      <c r="B230" s="304">
        <v>1.3</v>
      </c>
      <c r="C230" s="305">
        <v>1.3</v>
      </c>
      <c r="D230" s="306" t="s">
        <v>17216</v>
      </c>
      <c r="E230" s="297" t="s">
        <v>2968</v>
      </c>
      <c r="F230" s="300" t="s">
        <v>17007</v>
      </c>
      <c r="G230" s="305" t="s">
        <v>17044</v>
      </c>
      <c r="H230" s="307">
        <v>44564.0</v>
      </c>
      <c r="I230" s="307">
        <v>44570.0</v>
      </c>
      <c r="J230" s="308" t="s">
        <v>17176</v>
      </c>
      <c r="K230" s="308" t="s">
        <v>16785</v>
      </c>
      <c r="L230" s="299"/>
      <c r="M230" s="260"/>
      <c r="N230" s="260"/>
      <c r="O230" s="260"/>
      <c r="P230" s="260"/>
      <c r="Q230" s="260"/>
      <c r="R230" s="260"/>
      <c r="S230" s="260"/>
      <c r="T230" s="260"/>
      <c r="U230" s="260"/>
      <c r="V230" s="260"/>
      <c r="W230" s="260"/>
      <c r="X230" s="260"/>
      <c r="Y230" s="260"/>
      <c r="Z230" s="260"/>
      <c r="AA230" s="260"/>
    </row>
    <row r="231">
      <c r="A231" s="304" t="s">
        <v>17217</v>
      </c>
      <c r="B231" s="304">
        <v>1.4</v>
      </c>
      <c r="C231" s="305">
        <v>1.4</v>
      </c>
      <c r="D231" s="306" t="s">
        <v>5040</v>
      </c>
      <c r="E231" s="297" t="s">
        <v>2968</v>
      </c>
      <c r="F231" s="300" t="s">
        <v>17007</v>
      </c>
      <c r="G231" s="305" t="s">
        <v>17046</v>
      </c>
      <c r="H231" s="307">
        <v>44564.0</v>
      </c>
      <c r="I231" s="317">
        <v>44805.0</v>
      </c>
      <c r="J231" s="308" t="s">
        <v>17176</v>
      </c>
      <c r="K231" s="308" t="s">
        <v>17178</v>
      </c>
      <c r="L231" s="299"/>
      <c r="M231" s="260"/>
      <c r="N231" s="260"/>
      <c r="O231" s="260"/>
      <c r="P231" s="260"/>
      <c r="Q231" s="260"/>
      <c r="R231" s="260"/>
      <c r="S231" s="260"/>
      <c r="T231" s="260"/>
      <c r="U231" s="260"/>
      <c r="V231" s="260"/>
      <c r="W231" s="260"/>
      <c r="X231" s="260"/>
      <c r="Y231" s="260"/>
      <c r="Z231" s="260"/>
      <c r="AA231" s="260"/>
    </row>
    <row r="232">
      <c r="A232" s="304" t="s">
        <v>17218</v>
      </c>
      <c r="B232" s="304">
        <v>1.5</v>
      </c>
      <c r="C232" s="305">
        <v>1.5</v>
      </c>
      <c r="D232" s="306" t="s">
        <v>17219</v>
      </c>
      <c r="E232" s="297" t="s">
        <v>2968</v>
      </c>
      <c r="F232" s="300" t="s">
        <v>17007</v>
      </c>
      <c r="G232" s="308" t="s">
        <v>17048</v>
      </c>
      <c r="H232" s="307">
        <v>44565.0</v>
      </c>
      <c r="I232" s="305" t="s">
        <v>17214</v>
      </c>
      <c r="J232" s="308" t="s">
        <v>17176</v>
      </c>
      <c r="K232" s="308" t="s">
        <v>16785</v>
      </c>
      <c r="L232" s="299"/>
      <c r="M232" s="260"/>
      <c r="N232" s="260"/>
      <c r="O232" s="260"/>
      <c r="P232" s="260"/>
      <c r="Q232" s="260"/>
      <c r="R232" s="260"/>
      <c r="S232" s="260"/>
      <c r="T232" s="260"/>
      <c r="U232" s="260"/>
      <c r="V232" s="260"/>
      <c r="W232" s="260"/>
      <c r="X232" s="260"/>
      <c r="Y232" s="260"/>
      <c r="Z232" s="260"/>
      <c r="AA232" s="260"/>
    </row>
    <row r="233">
      <c r="A233" s="304" t="s">
        <v>4971</v>
      </c>
      <c r="B233" s="304">
        <v>1.6</v>
      </c>
      <c r="C233" s="305">
        <v>1.6</v>
      </c>
      <c r="D233" s="306" t="s">
        <v>1584</v>
      </c>
      <c r="E233" s="297" t="s">
        <v>2968</v>
      </c>
      <c r="F233" s="300" t="s">
        <v>17007</v>
      </c>
      <c r="G233" s="308" t="s">
        <v>17053</v>
      </c>
      <c r="H233" s="317">
        <v>44774.0</v>
      </c>
      <c r="I233" s="317">
        <v>44866.0</v>
      </c>
      <c r="J233" s="308" t="s">
        <v>17176</v>
      </c>
      <c r="K233" s="308" t="s">
        <v>16785</v>
      </c>
      <c r="L233" s="299"/>
      <c r="M233" s="260"/>
      <c r="N233" s="260"/>
      <c r="O233" s="260"/>
      <c r="P233" s="260"/>
      <c r="Q233" s="260"/>
      <c r="R233" s="260"/>
      <c r="S233" s="260"/>
      <c r="T233" s="260"/>
      <c r="U233" s="260"/>
      <c r="V233" s="260"/>
      <c r="W233" s="260"/>
      <c r="X233" s="260"/>
      <c r="Y233" s="260"/>
      <c r="Z233" s="260"/>
      <c r="AA233" s="260"/>
    </row>
    <row r="234">
      <c r="A234" s="304" t="s">
        <v>17220</v>
      </c>
      <c r="B234" s="304">
        <v>1.7</v>
      </c>
      <c r="C234" s="305">
        <v>1.7</v>
      </c>
      <c r="D234" s="306" t="s">
        <v>771</v>
      </c>
      <c r="E234" s="297" t="s">
        <v>2968</v>
      </c>
      <c r="F234" s="300" t="s">
        <v>17007</v>
      </c>
      <c r="G234" s="299"/>
      <c r="H234" s="317">
        <v>44621.0</v>
      </c>
      <c r="I234" s="317">
        <v>44866.0</v>
      </c>
      <c r="J234" s="308" t="s">
        <v>17176</v>
      </c>
      <c r="K234" s="308" t="s">
        <v>16785</v>
      </c>
      <c r="L234" s="299"/>
      <c r="M234" s="260"/>
      <c r="N234" s="260"/>
      <c r="O234" s="260"/>
      <c r="P234" s="260"/>
      <c r="Q234" s="260"/>
      <c r="R234" s="260"/>
      <c r="S234" s="260"/>
      <c r="T234" s="260"/>
      <c r="U234" s="260"/>
      <c r="V234" s="260"/>
      <c r="W234" s="260"/>
      <c r="X234" s="260"/>
      <c r="Y234" s="260"/>
      <c r="Z234" s="260"/>
      <c r="AA234" s="260"/>
    </row>
    <row r="235">
      <c r="A235" s="304" t="s">
        <v>4581</v>
      </c>
      <c r="B235" s="304">
        <v>1.8</v>
      </c>
      <c r="C235" s="305">
        <v>1.8</v>
      </c>
      <c r="D235" s="306" t="s">
        <v>4884</v>
      </c>
      <c r="E235" s="297" t="s">
        <v>2968</v>
      </c>
      <c r="F235" s="300" t="s">
        <v>17007</v>
      </c>
      <c r="G235" s="308" t="s">
        <v>17055</v>
      </c>
      <c r="H235" s="307">
        <v>44564.0</v>
      </c>
      <c r="I235" s="317">
        <v>44866.0</v>
      </c>
      <c r="J235" s="308" t="s">
        <v>17176</v>
      </c>
      <c r="K235" s="308" t="s">
        <v>17178</v>
      </c>
      <c r="L235" s="299"/>
      <c r="M235" s="260"/>
      <c r="N235" s="260"/>
      <c r="O235" s="260"/>
      <c r="P235" s="260"/>
      <c r="Q235" s="260"/>
      <c r="R235" s="260"/>
      <c r="S235" s="260"/>
      <c r="T235" s="260"/>
      <c r="U235" s="260"/>
      <c r="V235" s="260"/>
      <c r="W235" s="260"/>
      <c r="X235" s="260"/>
      <c r="Y235" s="260"/>
      <c r="Z235" s="260"/>
      <c r="AA235" s="260"/>
    </row>
    <row r="236">
      <c r="A236" s="304" t="s">
        <v>17221</v>
      </c>
      <c r="B236" s="304">
        <v>1.9</v>
      </c>
      <c r="C236" s="305">
        <v>1.9</v>
      </c>
      <c r="D236" s="306" t="s">
        <v>17222</v>
      </c>
      <c r="E236" s="297" t="s">
        <v>2968</v>
      </c>
      <c r="F236" s="300" t="s">
        <v>17007</v>
      </c>
      <c r="G236" s="299"/>
      <c r="H236" s="317">
        <v>44866.0</v>
      </c>
      <c r="I236" s="317">
        <v>44896.0</v>
      </c>
      <c r="J236" s="308" t="s">
        <v>17176</v>
      </c>
      <c r="K236" s="308" t="s">
        <v>17178</v>
      </c>
      <c r="L236" s="299"/>
      <c r="M236" s="260"/>
      <c r="N236" s="260"/>
      <c r="O236" s="260"/>
      <c r="P236" s="260"/>
      <c r="Q236" s="260"/>
      <c r="R236" s="260"/>
      <c r="S236" s="260"/>
      <c r="T236" s="260"/>
      <c r="U236" s="260"/>
      <c r="V236" s="260"/>
      <c r="W236" s="260"/>
      <c r="X236" s="260"/>
      <c r="Y236" s="260"/>
      <c r="Z236" s="260"/>
      <c r="AA236" s="260"/>
    </row>
    <row r="237">
      <c r="A237" s="312" t="s">
        <v>17223</v>
      </c>
      <c r="B237" s="312">
        <v>2.0</v>
      </c>
      <c r="C237" s="310">
        <v>2.0</v>
      </c>
      <c r="D237" s="313" t="s">
        <v>5006</v>
      </c>
      <c r="E237" s="297" t="s">
        <v>2968</v>
      </c>
      <c r="F237" s="300" t="s">
        <v>17007</v>
      </c>
      <c r="G237" s="299"/>
      <c r="H237" s="299"/>
      <c r="I237" s="299"/>
      <c r="J237" s="299"/>
      <c r="K237" s="299"/>
      <c r="L237" s="299"/>
      <c r="M237" s="260"/>
      <c r="N237" s="260"/>
      <c r="O237" s="260"/>
      <c r="P237" s="260"/>
      <c r="Q237" s="260"/>
      <c r="R237" s="260"/>
      <c r="S237" s="260"/>
      <c r="T237" s="260"/>
      <c r="U237" s="260"/>
      <c r="V237" s="260"/>
      <c r="W237" s="260"/>
      <c r="X237" s="260"/>
      <c r="Y237" s="260"/>
      <c r="Z237" s="260"/>
      <c r="AA237" s="260"/>
    </row>
    <row r="238">
      <c r="A238" s="304" t="s">
        <v>17224</v>
      </c>
      <c r="B238" s="304">
        <v>2.1</v>
      </c>
      <c r="C238" s="305">
        <v>2.1</v>
      </c>
      <c r="D238" s="306" t="s">
        <v>17187</v>
      </c>
      <c r="E238" s="297" t="s">
        <v>2968</v>
      </c>
      <c r="F238" s="300" t="s">
        <v>17007</v>
      </c>
      <c r="G238" s="308" t="s">
        <v>17188</v>
      </c>
      <c r="H238" s="307">
        <v>44563.0</v>
      </c>
      <c r="I238" s="307">
        <v>44572.0</v>
      </c>
      <c r="J238" s="308" t="s">
        <v>17176</v>
      </c>
      <c r="K238" s="308" t="s">
        <v>16785</v>
      </c>
      <c r="L238" s="299"/>
      <c r="M238" s="260"/>
      <c r="N238" s="260"/>
      <c r="O238" s="260"/>
      <c r="P238" s="260"/>
      <c r="Q238" s="260"/>
      <c r="R238" s="260"/>
      <c r="S238" s="260"/>
      <c r="T238" s="260"/>
      <c r="U238" s="260"/>
      <c r="V238" s="260"/>
      <c r="W238" s="260"/>
      <c r="X238" s="260"/>
      <c r="Y238" s="260"/>
      <c r="Z238" s="260"/>
      <c r="AA238" s="260"/>
    </row>
    <row r="239">
      <c r="A239" s="312" t="s">
        <v>17225</v>
      </c>
      <c r="B239" s="312">
        <v>3.0</v>
      </c>
      <c r="C239" s="310">
        <v>3.0</v>
      </c>
      <c r="D239" s="313" t="s">
        <v>17226</v>
      </c>
      <c r="E239" s="297" t="s">
        <v>2968</v>
      </c>
      <c r="F239" s="300" t="s">
        <v>17007</v>
      </c>
      <c r="G239" s="299"/>
      <c r="H239" s="299"/>
      <c r="I239" s="299"/>
      <c r="J239" s="299"/>
      <c r="K239" s="299"/>
      <c r="L239" s="299"/>
      <c r="M239" s="260"/>
      <c r="N239" s="260"/>
      <c r="O239" s="260"/>
      <c r="P239" s="260"/>
      <c r="Q239" s="260"/>
      <c r="R239" s="260"/>
      <c r="S239" s="260"/>
      <c r="T239" s="260"/>
      <c r="U239" s="260"/>
      <c r="V239" s="260"/>
      <c r="W239" s="260"/>
      <c r="X239" s="260"/>
      <c r="Y239" s="260"/>
      <c r="Z239" s="260"/>
      <c r="AA239" s="260"/>
    </row>
    <row r="240">
      <c r="A240" s="304" t="s">
        <v>17227</v>
      </c>
      <c r="B240" s="304">
        <v>3.1</v>
      </c>
      <c r="C240" s="305">
        <v>3.1</v>
      </c>
      <c r="D240" s="306" t="s">
        <v>17228</v>
      </c>
      <c r="E240" s="297" t="s">
        <v>2968</v>
      </c>
      <c r="F240" s="300" t="s">
        <v>17007</v>
      </c>
      <c r="G240" s="308" t="s">
        <v>17229</v>
      </c>
      <c r="H240" s="299"/>
      <c r="I240" s="305" t="s">
        <v>17230</v>
      </c>
      <c r="J240" s="308" t="s">
        <v>17176</v>
      </c>
      <c r="K240" s="299"/>
      <c r="L240" s="299"/>
      <c r="M240" s="260"/>
      <c r="N240" s="260"/>
      <c r="O240" s="260"/>
      <c r="P240" s="260"/>
      <c r="Q240" s="260"/>
      <c r="R240" s="260"/>
      <c r="S240" s="260"/>
      <c r="T240" s="260"/>
      <c r="U240" s="260"/>
      <c r="V240" s="260"/>
      <c r="W240" s="260"/>
      <c r="X240" s="260"/>
      <c r="Y240" s="260"/>
      <c r="Z240" s="260"/>
      <c r="AA240" s="260"/>
    </row>
    <row r="241">
      <c r="A241" s="304" t="s">
        <v>17231</v>
      </c>
      <c r="B241" s="304">
        <v>3.2</v>
      </c>
      <c r="C241" s="305">
        <v>3.2</v>
      </c>
      <c r="D241" s="306" t="s">
        <v>17232</v>
      </c>
      <c r="E241" s="297" t="s">
        <v>2968</v>
      </c>
      <c r="F241" s="300" t="s">
        <v>17007</v>
      </c>
      <c r="G241" s="308" t="s">
        <v>17233</v>
      </c>
      <c r="H241" s="299"/>
      <c r="I241" s="305" t="s">
        <v>17234</v>
      </c>
      <c r="J241" s="308" t="s">
        <v>17176</v>
      </c>
      <c r="K241" s="299"/>
      <c r="L241" s="299"/>
      <c r="M241" s="260"/>
      <c r="N241" s="260"/>
      <c r="O241" s="260"/>
      <c r="P241" s="260"/>
      <c r="Q241" s="260"/>
      <c r="R241" s="260"/>
      <c r="S241" s="260"/>
      <c r="T241" s="260"/>
      <c r="U241" s="260"/>
      <c r="V241" s="260"/>
      <c r="W241" s="260"/>
      <c r="X241" s="260"/>
      <c r="Y241" s="260"/>
      <c r="Z241" s="260"/>
      <c r="AA241" s="260"/>
    </row>
    <row r="242">
      <c r="A242" s="304" t="s">
        <v>17235</v>
      </c>
      <c r="B242" s="304">
        <v>3.3</v>
      </c>
      <c r="C242" s="305">
        <v>3.3</v>
      </c>
      <c r="D242" s="306" t="s">
        <v>17236</v>
      </c>
      <c r="E242" s="297" t="s">
        <v>2968</v>
      </c>
      <c r="F242" s="300" t="s">
        <v>17007</v>
      </c>
      <c r="G242" s="308" t="s">
        <v>17237</v>
      </c>
      <c r="H242" s="317">
        <v>44774.0</v>
      </c>
      <c r="I242" s="317">
        <v>44866.0</v>
      </c>
      <c r="J242" s="308" t="s">
        <v>17176</v>
      </c>
      <c r="K242" s="308" t="s">
        <v>17176</v>
      </c>
      <c r="L242" s="299"/>
      <c r="M242" s="260"/>
      <c r="N242" s="260"/>
      <c r="O242" s="260"/>
      <c r="P242" s="260"/>
      <c r="Q242" s="260"/>
      <c r="R242" s="260"/>
      <c r="S242" s="260"/>
      <c r="T242" s="260"/>
      <c r="U242" s="260"/>
      <c r="V242" s="260"/>
      <c r="W242" s="260"/>
      <c r="X242" s="260"/>
      <c r="Y242" s="260"/>
      <c r="Z242" s="260"/>
      <c r="AA242" s="260"/>
    </row>
    <row r="243">
      <c r="A243" s="294" t="s">
        <v>17238</v>
      </c>
      <c r="B243" s="294" t="s">
        <v>16811</v>
      </c>
      <c r="C243" s="295" t="s">
        <v>16811</v>
      </c>
      <c r="D243" s="296" t="s">
        <v>4871</v>
      </c>
      <c r="E243" s="297" t="s">
        <v>2968</v>
      </c>
      <c r="F243" s="300" t="s">
        <v>17007</v>
      </c>
      <c r="G243" s="303"/>
      <c r="H243" s="303"/>
      <c r="I243" s="303"/>
      <c r="J243" s="303"/>
      <c r="K243" s="303"/>
      <c r="L243" s="299"/>
      <c r="M243" s="260"/>
      <c r="N243" s="260"/>
      <c r="O243" s="260"/>
      <c r="P243" s="260"/>
      <c r="Q243" s="260"/>
      <c r="R243" s="260"/>
      <c r="S243" s="260"/>
      <c r="T243" s="260"/>
      <c r="U243" s="260"/>
      <c r="V243" s="260"/>
      <c r="W243" s="260"/>
      <c r="X243" s="260"/>
      <c r="Y243" s="260"/>
      <c r="Z243" s="260"/>
      <c r="AA243" s="260"/>
    </row>
    <row r="244">
      <c r="A244" s="304" t="s">
        <v>17239</v>
      </c>
      <c r="B244" s="304">
        <v>1.0</v>
      </c>
      <c r="C244" s="305">
        <v>1.0</v>
      </c>
      <c r="D244" s="306" t="s">
        <v>1438</v>
      </c>
      <c r="E244" s="297" t="s">
        <v>2968</v>
      </c>
      <c r="F244" s="300" t="s">
        <v>17007</v>
      </c>
      <c r="G244" s="308" t="s">
        <v>17084</v>
      </c>
      <c r="H244" s="307">
        <v>44562.0</v>
      </c>
      <c r="I244" s="307">
        <v>44569.0</v>
      </c>
      <c r="J244" s="308" t="s">
        <v>17176</v>
      </c>
      <c r="K244" s="308" t="s">
        <v>16785</v>
      </c>
      <c r="L244" s="299"/>
      <c r="M244" s="260"/>
      <c r="N244" s="260"/>
      <c r="O244" s="260"/>
      <c r="P244" s="260"/>
      <c r="Q244" s="260"/>
      <c r="R244" s="260"/>
      <c r="S244" s="260"/>
      <c r="T244" s="260"/>
      <c r="U244" s="260"/>
      <c r="V244" s="260"/>
      <c r="W244" s="260"/>
      <c r="X244" s="260"/>
      <c r="Y244" s="260"/>
      <c r="Z244" s="260"/>
      <c r="AA244" s="260"/>
    </row>
    <row r="245">
      <c r="A245" s="304" t="s">
        <v>17240</v>
      </c>
      <c r="B245" s="304">
        <v>2.0</v>
      </c>
      <c r="C245" s="305">
        <v>2.0</v>
      </c>
      <c r="D245" s="306" t="s">
        <v>1863</v>
      </c>
      <c r="E245" s="297" t="s">
        <v>2968</v>
      </c>
      <c r="F245" s="300" t="s">
        <v>17007</v>
      </c>
      <c r="G245" s="299"/>
      <c r="H245" s="317">
        <v>44621.0</v>
      </c>
      <c r="I245" s="317">
        <v>44652.0</v>
      </c>
      <c r="J245" s="308" t="s">
        <v>17176</v>
      </c>
      <c r="K245" s="308" t="s">
        <v>17190</v>
      </c>
      <c r="L245" s="299"/>
      <c r="M245" s="260"/>
      <c r="N245" s="260"/>
      <c r="O245" s="260"/>
      <c r="P245" s="260"/>
      <c r="Q245" s="260"/>
      <c r="R245" s="260"/>
      <c r="S245" s="260"/>
      <c r="T245" s="260"/>
      <c r="U245" s="260"/>
      <c r="V245" s="260"/>
      <c r="W245" s="260"/>
      <c r="X245" s="260"/>
      <c r="Y245" s="260"/>
      <c r="Z245" s="260"/>
      <c r="AA245" s="260"/>
    </row>
    <row r="246">
      <c r="A246" s="304" t="s">
        <v>17241</v>
      </c>
      <c r="B246" s="304">
        <v>3.0</v>
      </c>
      <c r="C246" s="305">
        <v>3.0</v>
      </c>
      <c r="D246" s="306" t="s">
        <v>633</v>
      </c>
      <c r="E246" s="297" t="s">
        <v>2968</v>
      </c>
      <c r="F246" s="300" t="s">
        <v>17007</v>
      </c>
      <c r="G246" s="299"/>
      <c r="H246" s="317">
        <v>44682.0</v>
      </c>
      <c r="I246" s="317">
        <v>44805.0</v>
      </c>
      <c r="J246" s="308" t="s">
        <v>17176</v>
      </c>
      <c r="K246" s="308" t="s">
        <v>17190</v>
      </c>
      <c r="L246" s="299"/>
      <c r="M246" s="260"/>
      <c r="N246" s="260"/>
      <c r="O246" s="260"/>
      <c r="P246" s="260"/>
      <c r="Q246" s="260"/>
      <c r="R246" s="260"/>
      <c r="S246" s="260"/>
      <c r="T246" s="260"/>
      <c r="U246" s="260"/>
      <c r="V246" s="260"/>
      <c r="W246" s="260"/>
      <c r="X246" s="260"/>
      <c r="Y246" s="260"/>
      <c r="Z246" s="260"/>
      <c r="AA246" s="260"/>
    </row>
    <row r="247">
      <c r="A247" s="304" t="s">
        <v>17242</v>
      </c>
      <c r="B247" s="304">
        <v>4.0</v>
      </c>
      <c r="C247" s="305">
        <v>4.0</v>
      </c>
      <c r="D247" s="306" t="s">
        <v>17091</v>
      </c>
      <c r="E247" s="297" t="s">
        <v>2968</v>
      </c>
      <c r="F247" s="300" t="s">
        <v>17007</v>
      </c>
      <c r="G247" s="299"/>
      <c r="H247" s="317">
        <v>44593.0</v>
      </c>
      <c r="I247" s="317">
        <v>44896.0</v>
      </c>
      <c r="J247" s="308" t="s">
        <v>17176</v>
      </c>
      <c r="K247" s="308" t="s">
        <v>17190</v>
      </c>
      <c r="L247" s="299"/>
      <c r="M247" s="260"/>
      <c r="N247" s="260"/>
      <c r="O247" s="260"/>
      <c r="P247" s="260"/>
      <c r="Q247" s="260"/>
      <c r="R247" s="260"/>
      <c r="S247" s="260"/>
      <c r="T247" s="260"/>
      <c r="U247" s="260"/>
      <c r="V247" s="260"/>
      <c r="W247" s="260"/>
      <c r="X247" s="260"/>
      <c r="Y247" s="260"/>
      <c r="Z247" s="260"/>
      <c r="AA247" s="260"/>
    </row>
    <row r="248">
      <c r="A248" s="304" t="s">
        <v>17243</v>
      </c>
      <c r="B248" s="304">
        <v>5.0</v>
      </c>
      <c r="C248" s="305">
        <v>5.0</v>
      </c>
      <c r="D248" s="306" t="s">
        <v>17093</v>
      </c>
      <c r="E248" s="297" t="s">
        <v>2968</v>
      </c>
      <c r="F248" s="300" t="s">
        <v>17007</v>
      </c>
      <c r="G248" s="299"/>
      <c r="H248" s="307">
        <v>44562.0</v>
      </c>
      <c r="I248" s="307">
        <v>44573.0</v>
      </c>
      <c r="J248" s="308" t="s">
        <v>17176</v>
      </c>
      <c r="K248" s="308" t="s">
        <v>17190</v>
      </c>
      <c r="L248" s="299"/>
      <c r="M248" s="260"/>
      <c r="N248" s="260"/>
      <c r="O248" s="260"/>
      <c r="P248" s="260"/>
      <c r="Q248" s="260"/>
      <c r="R248" s="260"/>
      <c r="S248" s="260"/>
      <c r="T248" s="260"/>
      <c r="U248" s="260"/>
      <c r="V248" s="260"/>
      <c r="W248" s="260"/>
      <c r="X248" s="260"/>
      <c r="Y248" s="260"/>
      <c r="Z248" s="260"/>
      <c r="AA248" s="260"/>
    </row>
    <row r="249">
      <c r="A249" s="304" t="s">
        <v>17244</v>
      </c>
      <c r="B249" s="304">
        <v>6.0</v>
      </c>
      <c r="C249" s="305" t="s">
        <v>17245</v>
      </c>
      <c r="D249" s="306" t="s">
        <v>17246</v>
      </c>
      <c r="E249" s="297" t="s">
        <v>2968</v>
      </c>
      <c r="F249" s="300" t="s">
        <v>17007</v>
      </c>
      <c r="G249" s="299"/>
      <c r="H249" s="299"/>
      <c r="I249" s="317">
        <v>44866.0</v>
      </c>
      <c r="J249" s="308" t="s">
        <v>17247</v>
      </c>
      <c r="K249" s="299"/>
      <c r="L249" s="299"/>
      <c r="M249" s="260"/>
      <c r="N249" s="260"/>
      <c r="O249" s="260"/>
      <c r="P249" s="260"/>
      <c r="Q249" s="260"/>
      <c r="R249" s="260"/>
      <c r="S249" s="260"/>
      <c r="T249" s="260"/>
      <c r="U249" s="260"/>
      <c r="V249" s="260"/>
      <c r="W249" s="260"/>
      <c r="X249" s="260"/>
      <c r="Y249" s="260"/>
      <c r="Z249" s="260"/>
      <c r="AA249" s="260"/>
    </row>
    <row r="250">
      <c r="A250" s="294" t="s">
        <v>17248</v>
      </c>
      <c r="B250" s="294">
        <v>2.0</v>
      </c>
      <c r="C250" s="295" t="s">
        <v>17249</v>
      </c>
      <c r="D250" s="306" t="s">
        <v>17250</v>
      </c>
      <c r="E250" s="297" t="s">
        <v>2968</v>
      </c>
      <c r="F250" s="300" t="s">
        <v>17007</v>
      </c>
      <c r="G250" s="299"/>
      <c r="H250" s="318">
        <v>44562.0</v>
      </c>
      <c r="I250" s="305" t="s">
        <v>17251</v>
      </c>
      <c r="J250" s="308" t="s">
        <v>17196</v>
      </c>
      <c r="K250" s="308" t="s">
        <v>16348</v>
      </c>
      <c r="L250" s="299"/>
      <c r="M250" s="260"/>
      <c r="N250" s="260"/>
      <c r="O250" s="260"/>
      <c r="P250" s="260"/>
      <c r="Q250" s="260"/>
      <c r="R250" s="260"/>
      <c r="S250" s="260"/>
      <c r="T250" s="260"/>
      <c r="U250" s="260"/>
      <c r="V250" s="260"/>
      <c r="W250" s="260"/>
      <c r="X250" s="260"/>
      <c r="Y250" s="260"/>
      <c r="Z250" s="260"/>
      <c r="AA250" s="260"/>
    </row>
    <row r="251">
      <c r="A251" s="304" t="s">
        <v>17252</v>
      </c>
      <c r="B251" s="304">
        <v>18.0</v>
      </c>
      <c r="C251" s="305" t="s">
        <v>17253</v>
      </c>
      <c r="D251" s="306" t="s">
        <v>17254</v>
      </c>
      <c r="E251" s="297" t="s">
        <v>2968</v>
      </c>
      <c r="F251" s="300" t="s">
        <v>17007</v>
      </c>
      <c r="G251" s="305" t="s">
        <v>137</v>
      </c>
      <c r="H251" s="307">
        <v>44573.0</v>
      </c>
      <c r="I251" s="307">
        <v>44573.0</v>
      </c>
      <c r="J251" s="305" t="s">
        <v>17196</v>
      </c>
      <c r="K251" s="299"/>
      <c r="L251" s="299"/>
      <c r="M251" s="260"/>
      <c r="N251" s="260"/>
      <c r="O251" s="260"/>
      <c r="P251" s="260"/>
      <c r="Q251" s="260"/>
      <c r="R251" s="260"/>
      <c r="S251" s="260"/>
      <c r="T251" s="260"/>
      <c r="U251" s="260"/>
      <c r="V251" s="260"/>
      <c r="W251" s="260"/>
      <c r="X251" s="260"/>
      <c r="Y251" s="260"/>
      <c r="Z251" s="260"/>
      <c r="AA251" s="260"/>
    </row>
    <row r="252">
      <c r="A252" s="304" t="s">
        <v>17255</v>
      </c>
      <c r="B252" s="304">
        <v>19.0</v>
      </c>
      <c r="C252" s="305" t="s">
        <v>17256</v>
      </c>
      <c r="D252" s="306" t="s">
        <v>17257</v>
      </c>
      <c r="E252" s="297" t="s">
        <v>2968</v>
      </c>
      <c r="F252" s="300" t="s">
        <v>17007</v>
      </c>
      <c r="G252" s="305" t="s">
        <v>137</v>
      </c>
      <c r="H252" s="307">
        <v>44573.0</v>
      </c>
      <c r="I252" s="307">
        <v>44573.0</v>
      </c>
      <c r="J252" s="305" t="s">
        <v>17196</v>
      </c>
      <c r="K252" s="299"/>
      <c r="L252" s="299"/>
      <c r="M252" s="260"/>
      <c r="N252" s="260"/>
      <c r="O252" s="260"/>
      <c r="P252" s="260"/>
      <c r="Q252" s="260"/>
      <c r="R252" s="260"/>
      <c r="S252" s="260"/>
      <c r="T252" s="260"/>
      <c r="U252" s="260"/>
      <c r="V252" s="260"/>
      <c r="W252" s="260"/>
      <c r="X252" s="260"/>
      <c r="Y252" s="260"/>
      <c r="Z252" s="260"/>
      <c r="AA252" s="260"/>
    </row>
    <row r="253" hidden="1">
      <c r="A253" s="256"/>
      <c r="B253" s="256"/>
      <c r="C253" s="264"/>
      <c r="D253" s="320"/>
      <c r="E253" s="264"/>
      <c r="F253" s="321"/>
      <c r="G253" s="264"/>
      <c r="H253" s="264"/>
      <c r="I253" s="264"/>
      <c r="J253" s="264"/>
      <c r="K253" s="264"/>
      <c r="L253" s="264"/>
      <c r="M253" s="260"/>
      <c r="N253" s="260"/>
      <c r="O253" s="260"/>
      <c r="P253" s="260"/>
      <c r="Q253" s="260"/>
      <c r="R253" s="260"/>
      <c r="S253" s="260"/>
      <c r="T253" s="260"/>
      <c r="U253" s="260"/>
      <c r="V253" s="260"/>
      <c r="W253" s="260"/>
      <c r="X253" s="260"/>
      <c r="Y253" s="260"/>
      <c r="Z253" s="260"/>
      <c r="AA253" s="260"/>
    </row>
    <row r="254" hidden="1">
      <c r="A254" s="294" t="s">
        <v>17258</v>
      </c>
      <c r="B254" s="294" t="s">
        <v>17258</v>
      </c>
      <c r="C254" s="295" t="s">
        <v>16774</v>
      </c>
      <c r="D254" s="296" t="s">
        <v>17259</v>
      </c>
      <c r="E254" s="262" t="s">
        <v>67</v>
      </c>
      <c r="F254" s="263" t="s">
        <v>17260</v>
      </c>
      <c r="G254" s="301"/>
      <c r="H254" s="322">
        <v>44197.0</v>
      </c>
      <c r="I254" s="295" t="s">
        <v>27</v>
      </c>
      <c r="J254" s="305"/>
      <c r="K254" s="299"/>
      <c r="L254" s="299"/>
      <c r="M254" s="260"/>
      <c r="N254" s="260"/>
      <c r="O254" s="260"/>
      <c r="P254" s="260"/>
      <c r="Q254" s="260"/>
      <c r="R254" s="260"/>
      <c r="S254" s="260"/>
      <c r="T254" s="260"/>
      <c r="U254" s="260"/>
      <c r="V254" s="260"/>
      <c r="W254" s="260"/>
      <c r="X254" s="260"/>
      <c r="Y254" s="260"/>
      <c r="Z254" s="260"/>
      <c r="AA254" s="260"/>
    </row>
    <row r="255" hidden="1">
      <c r="A255" s="312" t="s">
        <v>4678</v>
      </c>
      <c r="B255" s="312" t="s">
        <v>4678</v>
      </c>
      <c r="C255" s="310">
        <v>1.0</v>
      </c>
      <c r="D255" s="313" t="s">
        <v>4679</v>
      </c>
      <c r="E255" s="262" t="s">
        <v>67</v>
      </c>
      <c r="F255" s="263" t="s">
        <v>17260</v>
      </c>
      <c r="G255" s="308"/>
      <c r="H255" s="310"/>
      <c r="I255" s="310"/>
      <c r="J255" s="323"/>
      <c r="K255" s="311"/>
      <c r="L255" s="311"/>
      <c r="M255" s="260"/>
      <c r="N255" s="260"/>
      <c r="O255" s="260"/>
      <c r="P255" s="260"/>
      <c r="Q255" s="260"/>
      <c r="R255" s="260"/>
      <c r="S255" s="260"/>
      <c r="T255" s="260"/>
      <c r="U255" s="260"/>
      <c r="V255" s="260"/>
      <c r="W255" s="260"/>
      <c r="X255" s="260"/>
      <c r="Y255" s="260"/>
      <c r="Z255" s="260"/>
      <c r="AA255" s="260"/>
    </row>
    <row r="256" hidden="1">
      <c r="A256" s="304" t="s">
        <v>4494</v>
      </c>
      <c r="B256" s="304" t="s">
        <v>4494</v>
      </c>
      <c r="C256" s="305">
        <v>1.1</v>
      </c>
      <c r="D256" s="306" t="s">
        <v>4544</v>
      </c>
      <c r="E256" s="262" t="s">
        <v>67</v>
      </c>
      <c r="F256" s="263" t="s">
        <v>17260</v>
      </c>
      <c r="G256" s="308" t="s">
        <v>17168</v>
      </c>
      <c r="H256" s="307">
        <v>44197.0</v>
      </c>
      <c r="I256" s="305" t="s">
        <v>17261</v>
      </c>
      <c r="J256" s="308" t="s">
        <v>17262</v>
      </c>
      <c r="K256" s="308" t="s">
        <v>17263</v>
      </c>
      <c r="L256" s="308" t="s">
        <v>17264</v>
      </c>
      <c r="M256" s="260"/>
      <c r="N256" s="260"/>
      <c r="O256" s="260"/>
      <c r="P256" s="260"/>
      <c r="Q256" s="260"/>
      <c r="R256" s="260"/>
      <c r="S256" s="260"/>
      <c r="T256" s="260"/>
      <c r="U256" s="260"/>
      <c r="V256" s="260"/>
      <c r="W256" s="260"/>
      <c r="X256" s="260"/>
      <c r="Y256" s="260"/>
      <c r="Z256" s="260"/>
      <c r="AA256" s="260"/>
    </row>
    <row r="257" hidden="1">
      <c r="A257" s="304" t="s">
        <v>17265</v>
      </c>
      <c r="B257" s="304" t="s">
        <v>17265</v>
      </c>
      <c r="C257" s="305">
        <v>1.2</v>
      </c>
      <c r="D257" s="306" t="s">
        <v>17266</v>
      </c>
      <c r="E257" s="262" t="s">
        <v>67</v>
      </c>
      <c r="F257" s="263" t="s">
        <v>17260</v>
      </c>
      <c r="G257" s="308" t="s">
        <v>17168</v>
      </c>
      <c r="H257" s="307">
        <v>44197.0</v>
      </c>
      <c r="I257" s="305" t="s">
        <v>17261</v>
      </c>
      <c r="J257" s="308" t="s">
        <v>17267</v>
      </c>
      <c r="K257" s="308" t="s">
        <v>17263</v>
      </c>
      <c r="L257" s="308" t="s">
        <v>17268</v>
      </c>
      <c r="M257" s="260"/>
      <c r="N257" s="260"/>
      <c r="O257" s="260"/>
      <c r="P257" s="260"/>
      <c r="Q257" s="260"/>
      <c r="R257" s="260"/>
      <c r="S257" s="260"/>
      <c r="T257" s="260"/>
      <c r="U257" s="260"/>
      <c r="V257" s="260"/>
      <c r="W257" s="260"/>
      <c r="X257" s="260"/>
      <c r="Y257" s="260"/>
      <c r="Z257" s="260"/>
      <c r="AA257" s="260"/>
    </row>
    <row r="258" hidden="1">
      <c r="A258" s="304" t="s">
        <v>4553</v>
      </c>
      <c r="B258" s="304" t="s">
        <v>4553</v>
      </c>
      <c r="C258" s="305">
        <v>1.3</v>
      </c>
      <c r="D258" s="306" t="s">
        <v>4555</v>
      </c>
      <c r="E258" s="262" t="s">
        <v>67</v>
      </c>
      <c r="F258" s="263" t="s">
        <v>17260</v>
      </c>
      <c r="G258" s="308" t="s">
        <v>17168</v>
      </c>
      <c r="H258" s="307">
        <v>44197.0</v>
      </c>
      <c r="I258" s="305" t="s">
        <v>17261</v>
      </c>
      <c r="J258" s="308" t="s">
        <v>17267</v>
      </c>
      <c r="K258" s="308" t="s">
        <v>17263</v>
      </c>
      <c r="L258" s="308" t="s">
        <v>17268</v>
      </c>
      <c r="M258" s="260"/>
      <c r="N258" s="260"/>
      <c r="O258" s="260"/>
      <c r="P258" s="260"/>
      <c r="Q258" s="260"/>
      <c r="R258" s="260"/>
      <c r="S258" s="260"/>
      <c r="T258" s="260"/>
      <c r="U258" s="260"/>
      <c r="V258" s="260"/>
      <c r="W258" s="260"/>
      <c r="X258" s="260"/>
      <c r="Y258" s="260"/>
      <c r="Z258" s="260"/>
      <c r="AA258" s="260"/>
    </row>
    <row r="259" hidden="1">
      <c r="A259" s="304" t="s">
        <v>15652</v>
      </c>
      <c r="B259" s="304" t="s">
        <v>15652</v>
      </c>
      <c r="C259" s="305">
        <v>1.4</v>
      </c>
      <c r="D259" s="306" t="s">
        <v>15653</v>
      </c>
      <c r="E259" s="262" t="s">
        <v>67</v>
      </c>
      <c r="F259" s="263" t="s">
        <v>17260</v>
      </c>
      <c r="G259" s="308" t="s">
        <v>17269</v>
      </c>
      <c r="H259" s="307">
        <v>44197.0</v>
      </c>
      <c r="I259" s="305" t="s">
        <v>27</v>
      </c>
      <c r="J259" s="308" t="s">
        <v>17270</v>
      </c>
      <c r="K259" s="308" t="s">
        <v>17271</v>
      </c>
      <c r="L259" s="308" t="s">
        <v>17272</v>
      </c>
      <c r="M259" s="260"/>
      <c r="N259" s="260"/>
      <c r="O259" s="260"/>
      <c r="P259" s="260"/>
      <c r="Q259" s="260"/>
      <c r="R259" s="260"/>
      <c r="S259" s="260"/>
      <c r="T259" s="260"/>
      <c r="U259" s="260"/>
      <c r="V259" s="260"/>
      <c r="W259" s="260"/>
      <c r="X259" s="260"/>
      <c r="Y259" s="260"/>
      <c r="Z259" s="260"/>
      <c r="AA259" s="260"/>
    </row>
    <row r="260" hidden="1">
      <c r="A260" s="312" t="s">
        <v>132</v>
      </c>
      <c r="B260" s="312" t="s">
        <v>132</v>
      </c>
      <c r="C260" s="310">
        <v>2.0</v>
      </c>
      <c r="D260" s="313" t="s">
        <v>133</v>
      </c>
      <c r="E260" s="262" t="s">
        <v>67</v>
      </c>
      <c r="F260" s="263" t="s">
        <v>17260</v>
      </c>
      <c r="G260" s="308" t="s">
        <v>17273</v>
      </c>
      <c r="H260" s="307">
        <v>44197.0</v>
      </c>
      <c r="I260" s="305" t="s">
        <v>27</v>
      </c>
      <c r="J260" s="308" t="s">
        <v>17274</v>
      </c>
      <c r="K260" s="308" t="s">
        <v>17275</v>
      </c>
      <c r="L260" s="308" t="s">
        <v>17276</v>
      </c>
      <c r="M260" s="260"/>
      <c r="N260" s="260"/>
      <c r="O260" s="260"/>
      <c r="P260" s="260"/>
      <c r="Q260" s="260"/>
      <c r="R260" s="260"/>
      <c r="S260" s="260"/>
      <c r="T260" s="260"/>
      <c r="U260" s="260"/>
      <c r="V260" s="260"/>
      <c r="W260" s="260"/>
      <c r="X260" s="260"/>
      <c r="Y260" s="260"/>
      <c r="Z260" s="260"/>
      <c r="AA260" s="260"/>
    </row>
    <row r="261" hidden="1">
      <c r="A261" s="312" t="s">
        <v>4542</v>
      </c>
      <c r="B261" s="312" t="s">
        <v>4542</v>
      </c>
      <c r="C261" s="310">
        <v>3.0</v>
      </c>
      <c r="D261" s="313" t="s">
        <v>14825</v>
      </c>
      <c r="E261" s="262" t="s">
        <v>67</v>
      </c>
      <c r="F261" s="263" t="s">
        <v>17260</v>
      </c>
      <c r="G261" s="311"/>
      <c r="H261" s="324">
        <v>44197.0</v>
      </c>
      <c r="I261" s="310" t="s">
        <v>27</v>
      </c>
      <c r="J261" s="311"/>
      <c r="K261" s="311"/>
      <c r="L261" s="311" t="s">
        <v>17272</v>
      </c>
      <c r="M261" s="260"/>
      <c r="N261" s="260"/>
      <c r="O261" s="260"/>
      <c r="P261" s="260"/>
      <c r="Q261" s="260"/>
      <c r="R261" s="260"/>
      <c r="S261" s="260"/>
      <c r="T261" s="260"/>
      <c r="U261" s="260"/>
      <c r="V261" s="260"/>
      <c r="W261" s="260"/>
      <c r="X261" s="260"/>
      <c r="Y261" s="260"/>
      <c r="Z261" s="260"/>
      <c r="AA261" s="260"/>
    </row>
    <row r="262" hidden="1">
      <c r="A262" s="304" t="s">
        <v>17277</v>
      </c>
      <c r="B262" s="304" t="s">
        <v>17277</v>
      </c>
      <c r="C262" s="305">
        <v>3.1</v>
      </c>
      <c r="D262" s="306" t="s">
        <v>17278</v>
      </c>
      <c r="E262" s="262" t="s">
        <v>67</v>
      </c>
      <c r="F262" s="263" t="s">
        <v>17260</v>
      </c>
      <c r="G262" s="308" t="s">
        <v>17279</v>
      </c>
      <c r="H262" s="307">
        <v>44197.0</v>
      </c>
      <c r="I262" s="305" t="s">
        <v>27</v>
      </c>
      <c r="J262" s="308" t="s">
        <v>17270</v>
      </c>
      <c r="K262" s="308" t="s">
        <v>17280</v>
      </c>
      <c r="L262" s="308" t="s">
        <v>17281</v>
      </c>
      <c r="M262" s="260"/>
      <c r="N262" s="260"/>
      <c r="O262" s="260"/>
      <c r="P262" s="260"/>
      <c r="Q262" s="260"/>
      <c r="R262" s="260"/>
      <c r="S262" s="260"/>
      <c r="T262" s="260"/>
      <c r="U262" s="260"/>
      <c r="V262" s="260"/>
      <c r="W262" s="260"/>
      <c r="X262" s="260"/>
      <c r="Y262" s="260"/>
      <c r="Z262" s="260"/>
      <c r="AA262" s="260"/>
    </row>
    <row r="263" hidden="1">
      <c r="A263" s="304" t="s">
        <v>941</v>
      </c>
      <c r="B263" s="304" t="s">
        <v>941</v>
      </c>
      <c r="C263" s="305">
        <v>3.2</v>
      </c>
      <c r="D263" s="306" t="s">
        <v>942</v>
      </c>
      <c r="E263" s="262" t="s">
        <v>67</v>
      </c>
      <c r="F263" s="263" t="s">
        <v>17260</v>
      </c>
      <c r="G263" s="308" t="s">
        <v>17279</v>
      </c>
      <c r="H263" s="307">
        <v>44197.0</v>
      </c>
      <c r="I263" s="305" t="s">
        <v>27</v>
      </c>
      <c r="J263" s="308" t="s">
        <v>17270</v>
      </c>
      <c r="K263" s="308" t="s">
        <v>17282</v>
      </c>
      <c r="L263" s="308" t="s">
        <v>17281</v>
      </c>
      <c r="M263" s="260"/>
      <c r="N263" s="260"/>
      <c r="O263" s="260"/>
      <c r="P263" s="260"/>
      <c r="Q263" s="260"/>
      <c r="R263" s="260"/>
      <c r="S263" s="260"/>
      <c r="T263" s="260"/>
      <c r="U263" s="260"/>
      <c r="V263" s="260"/>
      <c r="W263" s="260"/>
      <c r="X263" s="260"/>
      <c r="Y263" s="260"/>
      <c r="Z263" s="260"/>
      <c r="AA263" s="260"/>
    </row>
    <row r="264" hidden="1">
      <c r="A264" s="304" t="s">
        <v>292</v>
      </c>
      <c r="B264" s="304" t="s">
        <v>292</v>
      </c>
      <c r="C264" s="305">
        <v>3.3</v>
      </c>
      <c r="D264" s="306" t="s">
        <v>90</v>
      </c>
      <c r="E264" s="262" t="s">
        <v>67</v>
      </c>
      <c r="F264" s="263" t="s">
        <v>17260</v>
      </c>
      <c r="G264" s="308"/>
      <c r="H264" s="307">
        <v>44197.0</v>
      </c>
      <c r="I264" s="305" t="s">
        <v>27</v>
      </c>
      <c r="J264" s="308" t="s">
        <v>17270</v>
      </c>
      <c r="K264" s="308" t="s">
        <v>17282</v>
      </c>
      <c r="L264" s="308"/>
      <c r="M264" s="260"/>
      <c r="N264" s="260"/>
      <c r="O264" s="260"/>
      <c r="P264" s="260"/>
      <c r="Q264" s="260"/>
      <c r="R264" s="260"/>
      <c r="S264" s="260"/>
      <c r="T264" s="260"/>
      <c r="U264" s="260"/>
      <c r="V264" s="260"/>
      <c r="W264" s="260"/>
      <c r="X264" s="260"/>
      <c r="Y264" s="260"/>
      <c r="Z264" s="260"/>
      <c r="AA264" s="260"/>
    </row>
    <row r="265" hidden="1">
      <c r="A265" s="304" t="s">
        <v>2255</v>
      </c>
      <c r="B265" s="304" t="s">
        <v>2255</v>
      </c>
      <c r="C265" s="308">
        <v>3.4</v>
      </c>
      <c r="D265" s="306" t="s">
        <v>2256</v>
      </c>
      <c r="E265" s="262" t="s">
        <v>67</v>
      </c>
      <c r="F265" s="263" t="s">
        <v>17260</v>
      </c>
      <c r="G265" s="316" t="s">
        <v>17283</v>
      </c>
      <c r="H265" s="307">
        <v>44197.0</v>
      </c>
      <c r="I265" s="305" t="s">
        <v>27</v>
      </c>
      <c r="J265" s="308" t="s">
        <v>17270</v>
      </c>
      <c r="K265" s="308" t="s">
        <v>17282</v>
      </c>
      <c r="L265" s="316"/>
      <c r="M265" s="260"/>
      <c r="N265" s="260"/>
      <c r="O265" s="260"/>
      <c r="P265" s="260"/>
      <c r="Q265" s="260"/>
      <c r="R265" s="260"/>
      <c r="S265" s="260"/>
      <c r="T265" s="260"/>
      <c r="U265" s="260"/>
      <c r="V265" s="260"/>
      <c r="W265" s="260"/>
      <c r="X265" s="260"/>
      <c r="Y265" s="260"/>
      <c r="Z265" s="260"/>
      <c r="AA265" s="260"/>
    </row>
    <row r="266" hidden="1">
      <c r="A266" s="304" t="s">
        <v>17284</v>
      </c>
      <c r="B266" s="304" t="s">
        <v>17284</v>
      </c>
      <c r="C266" s="308">
        <v>3.5</v>
      </c>
      <c r="D266" s="306" t="s">
        <v>17285</v>
      </c>
      <c r="E266" s="262" t="s">
        <v>67</v>
      </c>
      <c r="F266" s="263" t="s">
        <v>17260</v>
      </c>
      <c r="G266" s="316" t="s">
        <v>17283</v>
      </c>
      <c r="H266" s="307">
        <v>44197.0</v>
      </c>
      <c r="I266" s="305" t="s">
        <v>27</v>
      </c>
      <c r="J266" s="308" t="s">
        <v>17270</v>
      </c>
      <c r="K266" s="308" t="s">
        <v>17282</v>
      </c>
      <c r="L266" s="316"/>
      <c r="M266" s="260"/>
      <c r="N266" s="260"/>
      <c r="O266" s="260"/>
      <c r="P266" s="260"/>
      <c r="Q266" s="260"/>
      <c r="R266" s="260"/>
      <c r="S266" s="260"/>
      <c r="T266" s="260"/>
      <c r="U266" s="260"/>
      <c r="V266" s="260"/>
      <c r="W266" s="260"/>
      <c r="X266" s="260"/>
      <c r="Y266" s="260"/>
      <c r="Z266" s="260"/>
      <c r="AA266" s="260"/>
    </row>
    <row r="267" hidden="1">
      <c r="A267" s="304" t="s">
        <v>1658</v>
      </c>
      <c r="B267" s="304" t="s">
        <v>1658</v>
      </c>
      <c r="C267" s="308">
        <v>3.6</v>
      </c>
      <c r="D267" s="306" t="s">
        <v>1659</v>
      </c>
      <c r="E267" s="262" t="s">
        <v>67</v>
      </c>
      <c r="F267" s="263" t="s">
        <v>17260</v>
      </c>
      <c r="G267" s="316" t="s">
        <v>137</v>
      </c>
      <c r="H267" s="307">
        <v>44197.0</v>
      </c>
      <c r="I267" s="305" t="s">
        <v>27</v>
      </c>
      <c r="J267" s="316" t="s">
        <v>17262</v>
      </c>
      <c r="K267" s="308" t="s">
        <v>17282</v>
      </c>
      <c r="L267" s="316"/>
      <c r="M267" s="260"/>
      <c r="N267" s="260"/>
      <c r="O267" s="260"/>
      <c r="P267" s="260"/>
      <c r="Q267" s="260"/>
      <c r="R267" s="260"/>
      <c r="S267" s="260"/>
      <c r="T267" s="260"/>
      <c r="U267" s="260"/>
      <c r="V267" s="260"/>
      <c r="W267" s="260"/>
      <c r="X267" s="260"/>
      <c r="Y267" s="260"/>
      <c r="Z267" s="260"/>
      <c r="AA267" s="260"/>
    </row>
    <row r="268" hidden="1">
      <c r="A268" s="304" t="s">
        <v>799</v>
      </c>
      <c r="B268" s="304" t="s">
        <v>799</v>
      </c>
      <c r="C268" s="305">
        <v>3.7</v>
      </c>
      <c r="D268" s="325" t="s">
        <v>800</v>
      </c>
      <c r="E268" s="262" t="s">
        <v>67</v>
      </c>
      <c r="F268" s="263" t="s">
        <v>17260</v>
      </c>
      <c r="G268" s="308"/>
      <c r="H268" s="307">
        <v>44197.0</v>
      </c>
      <c r="I268" s="305" t="s">
        <v>27</v>
      </c>
      <c r="J268" s="308"/>
      <c r="K268" s="308"/>
      <c r="L268" s="308"/>
      <c r="M268" s="260"/>
      <c r="N268" s="260"/>
      <c r="O268" s="260"/>
      <c r="P268" s="260"/>
      <c r="Q268" s="260"/>
      <c r="R268" s="260"/>
      <c r="S268" s="260"/>
      <c r="T268" s="260"/>
      <c r="U268" s="260"/>
      <c r="V268" s="260"/>
      <c r="W268" s="260"/>
      <c r="X268" s="260"/>
      <c r="Y268" s="260"/>
      <c r="Z268" s="260"/>
      <c r="AA268" s="260"/>
    </row>
    <row r="269" hidden="1">
      <c r="A269" s="326" t="s">
        <v>66</v>
      </c>
      <c r="B269" s="326" t="s">
        <v>66</v>
      </c>
      <c r="C269" s="315" t="s">
        <v>17286</v>
      </c>
      <c r="D269" s="327" t="s">
        <v>68</v>
      </c>
      <c r="E269" s="262" t="s">
        <v>67</v>
      </c>
      <c r="F269" s="263" t="s">
        <v>17260</v>
      </c>
      <c r="G269" s="316" t="s">
        <v>137</v>
      </c>
      <c r="H269" s="307">
        <v>44197.0</v>
      </c>
      <c r="I269" s="305" t="s">
        <v>27</v>
      </c>
      <c r="J269" s="328" t="s">
        <v>17287</v>
      </c>
      <c r="K269" s="316" t="s">
        <v>17288</v>
      </c>
      <c r="L269" s="328" t="s">
        <v>17272</v>
      </c>
      <c r="M269" s="260"/>
      <c r="N269" s="260"/>
      <c r="O269" s="260"/>
      <c r="P269" s="260"/>
      <c r="Q269" s="260"/>
      <c r="R269" s="260"/>
      <c r="S269" s="260"/>
      <c r="T269" s="260"/>
      <c r="U269" s="260"/>
      <c r="V269" s="260"/>
      <c r="W269" s="260"/>
      <c r="X269" s="260"/>
      <c r="Y269" s="260"/>
      <c r="Z269" s="260"/>
      <c r="AA269" s="260"/>
    </row>
    <row r="270" hidden="1">
      <c r="A270" s="326" t="s">
        <v>5000</v>
      </c>
      <c r="B270" s="326" t="s">
        <v>5000</v>
      </c>
      <c r="C270" s="315" t="s">
        <v>17289</v>
      </c>
      <c r="D270" s="327" t="s">
        <v>5002</v>
      </c>
      <c r="E270" s="262" t="s">
        <v>67</v>
      </c>
      <c r="F270" s="263" t="s">
        <v>17260</v>
      </c>
      <c r="G270" s="316" t="s">
        <v>137</v>
      </c>
      <c r="H270" s="307">
        <v>44197.0</v>
      </c>
      <c r="I270" s="305" t="s">
        <v>27</v>
      </c>
      <c r="J270" s="329"/>
      <c r="K270" s="316" t="s">
        <v>17290</v>
      </c>
      <c r="L270" s="329"/>
      <c r="M270" s="260"/>
      <c r="N270" s="260"/>
      <c r="O270" s="260"/>
      <c r="P270" s="260"/>
      <c r="Q270" s="260"/>
      <c r="R270" s="260"/>
      <c r="S270" s="260"/>
      <c r="T270" s="260"/>
      <c r="U270" s="260"/>
      <c r="V270" s="260"/>
      <c r="W270" s="260"/>
      <c r="X270" s="260"/>
      <c r="Y270" s="260"/>
      <c r="Z270" s="260"/>
      <c r="AA270" s="260"/>
    </row>
    <row r="271" hidden="1">
      <c r="A271" s="304" t="s">
        <v>787</v>
      </c>
      <c r="B271" s="304" t="s">
        <v>787</v>
      </c>
      <c r="C271" s="305">
        <v>3.8</v>
      </c>
      <c r="D271" s="306" t="s">
        <v>788</v>
      </c>
      <c r="E271" s="262" t="s">
        <v>67</v>
      </c>
      <c r="F271" s="263" t="s">
        <v>17260</v>
      </c>
      <c r="G271" s="308"/>
      <c r="H271" s="307">
        <v>44197.0</v>
      </c>
      <c r="I271" s="305" t="s">
        <v>27</v>
      </c>
      <c r="J271" s="308"/>
      <c r="K271" s="308"/>
      <c r="L271" s="308"/>
      <c r="M271" s="260"/>
      <c r="N271" s="260"/>
      <c r="O271" s="260"/>
      <c r="P271" s="260"/>
      <c r="Q271" s="260"/>
      <c r="R271" s="260"/>
      <c r="S271" s="260"/>
      <c r="T271" s="260"/>
      <c r="U271" s="260"/>
      <c r="V271" s="260"/>
      <c r="W271" s="260"/>
      <c r="X271" s="260"/>
      <c r="Y271" s="260"/>
      <c r="Z271" s="260"/>
      <c r="AA271" s="260"/>
    </row>
    <row r="272" hidden="1">
      <c r="A272" s="326" t="s">
        <v>807</v>
      </c>
      <c r="B272" s="326" t="s">
        <v>807</v>
      </c>
      <c r="C272" s="315" t="s">
        <v>17286</v>
      </c>
      <c r="D272" s="327" t="s">
        <v>808</v>
      </c>
      <c r="E272" s="262" t="s">
        <v>67</v>
      </c>
      <c r="F272" s="263" t="s">
        <v>17260</v>
      </c>
      <c r="G272" s="330" t="s">
        <v>17291</v>
      </c>
      <c r="H272" s="330"/>
      <c r="I272" s="331"/>
      <c r="J272" s="316" t="s">
        <v>17270</v>
      </c>
      <c r="K272" s="330" t="s">
        <v>17288</v>
      </c>
      <c r="L272" s="330" t="s">
        <v>17272</v>
      </c>
      <c r="M272" s="260"/>
      <c r="N272" s="260"/>
      <c r="O272" s="260"/>
      <c r="P272" s="260"/>
      <c r="Q272" s="260"/>
      <c r="R272" s="260"/>
      <c r="S272" s="260"/>
      <c r="T272" s="260"/>
      <c r="U272" s="260"/>
      <c r="V272" s="260"/>
      <c r="W272" s="260"/>
      <c r="X272" s="260"/>
      <c r="Y272" s="260"/>
      <c r="Z272" s="260"/>
      <c r="AA272" s="260"/>
    </row>
    <row r="273" hidden="1">
      <c r="A273" s="326" t="s">
        <v>17292</v>
      </c>
      <c r="B273" s="326" t="s">
        <v>17292</v>
      </c>
      <c r="C273" s="315" t="s">
        <v>17289</v>
      </c>
      <c r="D273" s="327" t="s">
        <v>17293</v>
      </c>
      <c r="E273" s="262" t="s">
        <v>67</v>
      </c>
      <c r="F273" s="263" t="s">
        <v>17260</v>
      </c>
      <c r="G273" s="332"/>
      <c r="H273" s="332"/>
      <c r="I273" s="332"/>
      <c r="J273" s="316" t="s">
        <v>17262</v>
      </c>
      <c r="K273" s="332"/>
      <c r="L273" s="332"/>
      <c r="M273" s="260"/>
      <c r="N273" s="260"/>
      <c r="O273" s="260"/>
      <c r="P273" s="260"/>
      <c r="Q273" s="260"/>
      <c r="R273" s="260"/>
      <c r="S273" s="260"/>
      <c r="T273" s="260"/>
      <c r="U273" s="260"/>
      <c r="V273" s="260"/>
      <c r="W273" s="260"/>
      <c r="X273" s="260"/>
      <c r="Y273" s="260"/>
      <c r="Z273" s="260"/>
      <c r="AA273" s="260"/>
    </row>
    <row r="274" hidden="1">
      <c r="A274" s="326" t="s">
        <v>1297</v>
      </c>
      <c r="B274" s="326" t="s">
        <v>1297</v>
      </c>
      <c r="C274" s="315" t="s">
        <v>14984</v>
      </c>
      <c r="D274" s="327" t="s">
        <v>1298</v>
      </c>
      <c r="E274" s="262" t="s">
        <v>67</v>
      </c>
      <c r="F274" s="263" t="s">
        <v>17260</v>
      </c>
      <c r="G274" s="332"/>
      <c r="H274" s="332"/>
      <c r="I274" s="332"/>
      <c r="J274" s="316" t="s">
        <v>17262</v>
      </c>
      <c r="K274" s="332"/>
      <c r="L274" s="332"/>
      <c r="M274" s="260"/>
      <c r="N274" s="260"/>
      <c r="O274" s="260"/>
      <c r="P274" s="260"/>
      <c r="Q274" s="260"/>
      <c r="R274" s="260"/>
      <c r="S274" s="260"/>
      <c r="T274" s="260"/>
      <c r="U274" s="260"/>
      <c r="V274" s="260"/>
      <c r="W274" s="260"/>
      <c r="X274" s="260"/>
      <c r="Y274" s="260"/>
      <c r="Z274" s="260"/>
      <c r="AA274" s="260"/>
    </row>
    <row r="275" hidden="1">
      <c r="A275" s="326" t="s">
        <v>1039</v>
      </c>
      <c r="B275" s="326" t="s">
        <v>1039</v>
      </c>
      <c r="C275" s="315" t="s">
        <v>17294</v>
      </c>
      <c r="D275" s="327" t="s">
        <v>1040</v>
      </c>
      <c r="E275" s="262" t="s">
        <v>67</v>
      </c>
      <c r="F275" s="263" t="s">
        <v>17260</v>
      </c>
      <c r="G275" s="329"/>
      <c r="H275" s="329"/>
      <c r="I275" s="329"/>
      <c r="J275" s="316" t="s">
        <v>17270</v>
      </c>
      <c r="K275" s="329"/>
      <c r="L275" s="329"/>
      <c r="M275" s="260"/>
      <c r="N275" s="260"/>
      <c r="O275" s="260"/>
      <c r="P275" s="260"/>
      <c r="Q275" s="260"/>
      <c r="R275" s="260"/>
      <c r="S275" s="260"/>
      <c r="T275" s="260"/>
      <c r="U275" s="260"/>
      <c r="V275" s="260"/>
      <c r="W275" s="260"/>
      <c r="X275" s="260"/>
      <c r="Y275" s="260"/>
      <c r="Z275" s="260"/>
      <c r="AA275" s="260"/>
    </row>
    <row r="276" hidden="1">
      <c r="A276" s="312" t="s">
        <v>17295</v>
      </c>
      <c r="B276" s="312" t="s">
        <v>17295</v>
      </c>
      <c r="C276" s="310">
        <v>4.0</v>
      </c>
      <c r="D276" s="313" t="s">
        <v>17296</v>
      </c>
      <c r="E276" s="262" t="s">
        <v>67</v>
      </c>
      <c r="F276" s="263" t="s">
        <v>17260</v>
      </c>
      <c r="G276" s="311"/>
      <c r="H276" s="324">
        <v>44197.0</v>
      </c>
      <c r="I276" s="310" t="s">
        <v>27</v>
      </c>
      <c r="J276" s="311"/>
      <c r="K276" s="311"/>
      <c r="L276" s="311"/>
      <c r="M276" s="260"/>
      <c r="N276" s="260"/>
      <c r="O276" s="260"/>
      <c r="P276" s="260"/>
      <c r="Q276" s="260"/>
      <c r="R276" s="260"/>
      <c r="S276" s="260"/>
      <c r="T276" s="260"/>
      <c r="U276" s="260"/>
      <c r="V276" s="260"/>
      <c r="W276" s="260"/>
      <c r="X276" s="260"/>
      <c r="Y276" s="260"/>
      <c r="Z276" s="260"/>
      <c r="AA276" s="260"/>
    </row>
    <row r="277" hidden="1">
      <c r="A277" s="304" t="s">
        <v>261</v>
      </c>
      <c r="B277" s="304" t="s">
        <v>261</v>
      </c>
      <c r="C277" s="305">
        <v>4.1</v>
      </c>
      <c r="D277" s="306" t="s">
        <v>262</v>
      </c>
      <c r="E277" s="262" t="s">
        <v>67</v>
      </c>
      <c r="F277" s="263" t="s">
        <v>17260</v>
      </c>
      <c r="G277" s="308" t="s">
        <v>1259</v>
      </c>
      <c r="H277" s="307">
        <v>44197.0</v>
      </c>
      <c r="I277" s="305" t="s">
        <v>27</v>
      </c>
      <c r="J277" s="308" t="s">
        <v>17262</v>
      </c>
      <c r="K277" s="308" t="s">
        <v>17275</v>
      </c>
      <c r="L277" s="308" t="s">
        <v>17272</v>
      </c>
      <c r="M277" s="260"/>
      <c r="N277" s="260"/>
      <c r="O277" s="260"/>
      <c r="P277" s="260"/>
      <c r="Q277" s="260"/>
      <c r="R277" s="260"/>
      <c r="S277" s="260"/>
      <c r="T277" s="260"/>
      <c r="U277" s="260"/>
      <c r="V277" s="260"/>
      <c r="W277" s="260"/>
      <c r="X277" s="260"/>
      <c r="Y277" s="260"/>
      <c r="Z277" s="260"/>
      <c r="AA277" s="260"/>
    </row>
    <row r="278" hidden="1">
      <c r="A278" s="304" t="s">
        <v>210</v>
      </c>
      <c r="B278" s="304" t="s">
        <v>210</v>
      </c>
      <c r="C278" s="305">
        <v>4.2</v>
      </c>
      <c r="D278" s="306" t="s">
        <v>212</v>
      </c>
      <c r="E278" s="262" t="s">
        <v>67</v>
      </c>
      <c r="F278" s="263" t="s">
        <v>17260</v>
      </c>
      <c r="G278" s="308" t="s">
        <v>17297</v>
      </c>
      <c r="H278" s="307">
        <v>44197.0</v>
      </c>
      <c r="I278" s="305" t="s">
        <v>27</v>
      </c>
      <c r="J278" s="308" t="s">
        <v>17270</v>
      </c>
      <c r="K278" s="308" t="s">
        <v>17275</v>
      </c>
      <c r="L278" s="308" t="s">
        <v>17298</v>
      </c>
      <c r="M278" s="260"/>
      <c r="N278" s="260"/>
      <c r="O278" s="260"/>
      <c r="P278" s="260"/>
      <c r="Q278" s="260"/>
      <c r="R278" s="260"/>
      <c r="S278" s="260"/>
      <c r="T278" s="260"/>
      <c r="U278" s="260"/>
      <c r="V278" s="260"/>
      <c r="W278" s="260"/>
      <c r="X278" s="260"/>
      <c r="Y278" s="260"/>
      <c r="Z278" s="260"/>
      <c r="AA278" s="260"/>
    </row>
    <row r="279" hidden="1">
      <c r="A279" s="312" t="s">
        <v>17299</v>
      </c>
      <c r="B279" s="312" t="s">
        <v>17299</v>
      </c>
      <c r="C279" s="310">
        <v>5.0</v>
      </c>
      <c r="D279" s="313" t="s">
        <v>17300</v>
      </c>
      <c r="E279" s="262" t="s">
        <v>67</v>
      </c>
      <c r="F279" s="263" t="s">
        <v>17260</v>
      </c>
      <c r="G279" s="311"/>
      <c r="H279" s="324">
        <v>43466.0</v>
      </c>
      <c r="I279" s="310" t="s">
        <v>27</v>
      </c>
      <c r="J279" s="311"/>
      <c r="K279" s="308"/>
      <c r="L279" s="311"/>
      <c r="M279" s="260"/>
      <c r="N279" s="260"/>
      <c r="O279" s="260"/>
      <c r="P279" s="260"/>
      <c r="Q279" s="260"/>
      <c r="R279" s="260"/>
      <c r="S279" s="260"/>
      <c r="T279" s="260"/>
      <c r="U279" s="260"/>
      <c r="V279" s="260"/>
      <c r="W279" s="260"/>
      <c r="X279" s="260"/>
      <c r="Y279" s="260"/>
      <c r="Z279" s="260"/>
      <c r="AA279" s="260"/>
    </row>
    <row r="280" hidden="1">
      <c r="A280" s="304" t="s">
        <v>1896</v>
      </c>
      <c r="B280" s="304" t="s">
        <v>1896</v>
      </c>
      <c r="C280" s="305">
        <v>5.1</v>
      </c>
      <c r="D280" s="306" t="s">
        <v>1897</v>
      </c>
      <c r="E280" s="262" t="s">
        <v>67</v>
      </c>
      <c r="F280" s="263" t="s">
        <v>17260</v>
      </c>
      <c r="G280" s="308" t="s">
        <v>17301</v>
      </c>
      <c r="H280" s="307">
        <v>44197.0</v>
      </c>
      <c r="I280" s="305" t="s">
        <v>27</v>
      </c>
      <c r="J280" s="308" t="s">
        <v>17302</v>
      </c>
      <c r="K280" s="308" t="s">
        <v>17275</v>
      </c>
      <c r="L280" s="308" t="s">
        <v>17303</v>
      </c>
      <c r="M280" s="260"/>
      <c r="N280" s="260"/>
      <c r="O280" s="260"/>
      <c r="P280" s="260"/>
      <c r="Q280" s="260"/>
      <c r="R280" s="260"/>
      <c r="S280" s="260"/>
      <c r="T280" s="260"/>
      <c r="U280" s="260"/>
      <c r="V280" s="260"/>
      <c r="W280" s="260"/>
      <c r="X280" s="260"/>
      <c r="Y280" s="260"/>
      <c r="Z280" s="260"/>
      <c r="AA280" s="260"/>
    </row>
    <row r="281" hidden="1">
      <c r="A281" s="304" t="s">
        <v>1152</v>
      </c>
      <c r="B281" s="304" t="s">
        <v>1152</v>
      </c>
      <c r="C281" s="305">
        <v>5.2</v>
      </c>
      <c r="D281" s="306" t="s">
        <v>1153</v>
      </c>
      <c r="E281" s="262" t="s">
        <v>67</v>
      </c>
      <c r="F281" s="263" t="s">
        <v>17260</v>
      </c>
      <c r="G281" s="308" t="s">
        <v>17304</v>
      </c>
      <c r="H281" s="307">
        <v>44197.0</v>
      </c>
      <c r="I281" s="305" t="s">
        <v>27</v>
      </c>
      <c r="J281" s="308" t="s">
        <v>17270</v>
      </c>
      <c r="K281" s="308" t="s">
        <v>17275</v>
      </c>
      <c r="L281" s="308"/>
      <c r="M281" s="260"/>
      <c r="N281" s="260"/>
      <c r="O281" s="260"/>
      <c r="P281" s="260"/>
      <c r="Q281" s="260"/>
      <c r="R281" s="260"/>
      <c r="S281" s="260"/>
      <c r="T281" s="260"/>
      <c r="U281" s="260"/>
      <c r="V281" s="260"/>
      <c r="W281" s="260"/>
      <c r="X281" s="260"/>
      <c r="Y281" s="260"/>
      <c r="Z281" s="260"/>
      <c r="AA281" s="260"/>
    </row>
    <row r="282" hidden="1">
      <c r="A282" s="304" t="s">
        <v>17305</v>
      </c>
      <c r="B282" s="304" t="s">
        <v>17305</v>
      </c>
      <c r="C282" s="305">
        <v>5.3</v>
      </c>
      <c r="D282" s="306" t="s">
        <v>15788</v>
      </c>
      <c r="E282" s="262" t="s">
        <v>67</v>
      </c>
      <c r="F282" s="263" t="s">
        <v>17260</v>
      </c>
      <c r="G282" s="308" t="s">
        <v>17306</v>
      </c>
      <c r="H282" s="307">
        <v>44197.0</v>
      </c>
      <c r="I282" s="305" t="s">
        <v>27</v>
      </c>
      <c r="J282" s="308" t="s">
        <v>17307</v>
      </c>
      <c r="K282" s="308" t="s">
        <v>17308</v>
      </c>
      <c r="L282" s="308"/>
      <c r="M282" s="260"/>
      <c r="N282" s="260"/>
      <c r="O282" s="260"/>
      <c r="P282" s="260"/>
      <c r="Q282" s="260"/>
      <c r="R282" s="260"/>
      <c r="S282" s="260"/>
      <c r="T282" s="260"/>
      <c r="U282" s="260"/>
      <c r="V282" s="260"/>
      <c r="W282" s="260"/>
      <c r="X282" s="260"/>
      <c r="Y282" s="260"/>
      <c r="Z282" s="260"/>
      <c r="AA282" s="260"/>
    </row>
    <row r="283" hidden="1">
      <c r="A283" s="312" t="s">
        <v>4644</v>
      </c>
      <c r="B283" s="312" t="s">
        <v>4644</v>
      </c>
      <c r="C283" s="310">
        <v>6.0</v>
      </c>
      <c r="D283" s="313" t="s">
        <v>17309</v>
      </c>
      <c r="E283" s="262" t="s">
        <v>67</v>
      </c>
      <c r="F283" s="263" t="s">
        <v>17260</v>
      </c>
      <c r="G283" s="308" t="s">
        <v>17301</v>
      </c>
      <c r="H283" s="307">
        <v>44197.0</v>
      </c>
      <c r="I283" s="305" t="s">
        <v>27</v>
      </c>
      <c r="J283" s="308" t="s">
        <v>17262</v>
      </c>
      <c r="K283" s="308" t="s">
        <v>17308</v>
      </c>
      <c r="L283" s="308" t="s">
        <v>17310</v>
      </c>
      <c r="M283" s="260"/>
      <c r="N283" s="260"/>
      <c r="O283" s="260"/>
      <c r="P283" s="260"/>
      <c r="Q283" s="260"/>
      <c r="R283" s="260"/>
      <c r="S283" s="260"/>
      <c r="T283" s="260"/>
      <c r="U283" s="260"/>
      <c r="V283" s="260"/>
      <c r="W283" s="260"/>
      <c r="X283" s="260"/>
      <c r="Y283" s="260"/>
      <c r="Z283" s="260"/>
      <c r="AA283" s="260"/>
    </row>
    <row r="284" hidden="1">
      <c r="A284" s="294" t="s">
        <v>17311</v>
      </c>
      <c r="B284" s="294" t="s">
        <v>17311</v>
      </c>
      <c r="C284" s="295" t="s">
        <v>16794</v>
      </c>
      <c r="D284" s="296" t="s">
        <v>17312</v>
      </c>
      <c r="E284" s="262" t="s">
        <v>67</v>
      </c>
      <c r="F284" s="263" t="s">
        <v>17260</v>
      </c>
      <c r="G284" s="301"/>
      <c r="H284" s="322">
        <v>44197.0</v>
      </c>
      <c r="I284" s="295" t="s">
        <v>27</v>
      </c>
      <c r="J284" s="301"/>
      <c r="K284" s="301"/>
      <c r="L284" s="301"/>
      <c r="M284" s="260"/>
      <c r="N284" s="260"/>
      <c r="O284" s="260"/>
      <c r="P284" s="260"/>
      <c r="Q284" s="260"/>
      <c r="R284" s="260"/>
      <c r="S284" s="260"/>
      <c r="T284" s="260"/>
      <c r="U284" s="260"/>
      <c r="V284" s="260"/>
      <c r="W284" s="260"/>
      <c r="X284" s="260"/>
      <c r="Y284" s="260"/>
      <c r="Z284" s="260"/>
      <c r="AA284" s="260"/>
    </row>
    <row r="285" hidden="1">
      <c r="A285" s="312" t="s">
        <v>16269</v>
      </c>
      <c r="B285" s="312" t="s">
        <v>16269</v>
      </c>
      <c r="C285" s="310">
        <v>1.0</v>
      </c>
      <c r="D285" s="313" t="s">
        <v>16270</v>
      </c>
      <c r="E285" s="262" t="s">
        <v>67</v>
      </c>
      <c r="F285" s="263" t="s">
        <v>17260</v>
      </c>
      <c r="G285" s="311"/>
      <c r="H285" s="324">
        <v>44197.0</v>
      </c>
      <c r="I285" s="310" t="s">
        <v>27</v>
      </c>
      <c r="J285" s="311"/>
      <c r="K285" s="311"/>
      <c r="L285" s="311"/>
      <c r="M285" s="260"/>
      <c r="N285" s="260"/>
      <c r="O285" s="260"/>
      <c r="P285" s="260"/>
      <c r="Q285" s="260"/>
      <c r="R285" s="260"/>
      <c r="S285" s="260"/>
      <c r="T285" s="260"/>
      <c r="U285" s="260"/>
      <c r="V285" s="260"/>
      <c r="W285" s="260"/>
      <c r="X285" s="260"/>
      <c r="Y285" s="260"/>
      <c r="Z285" s="260"/>
      <c r="AA285" s="260"/>
    </row>
    <row r="286" hidden="1">
      <c r="A286" s="304" t="s">
        <v>16218</v>
      </c>
      <c r="B286" s="304" t="s">
        <v>16218</v>
      </c>
      <c r="C286" s="308">
        <v>1.1</v>
      </c>
      <c r="D286" s="306" t="s">
        <v>16219</v>
      </c>
      <c r="E286" s="262" t="s">
        <v>67</v>
      </c>
      <c r="F286" s="263" t="s">
        <v>17260</v>
      </c>
      <c r="G286" s="308" t="s">
        <v>17313</v>
      </c>
      <c r="H286" s="333">
        <v>44197.0</v>
      </c>
      <c r="I286" s="308" t="s">
        <v>9003</v>
      </c>
      <c r="J286" s="308" t="s">
        <v>17262</v>
      </c>
      <c r="K286" s="308" t="s">
        <v>17314</v>
      </c>
      <c r="L286" s="308" t="s">
        <v>17298</v>
      </c>
      <c r="M286" s="260"/>
      <c r="N286" s="260"/>
      <c r="O286" s="260"/>
      <c r="P286" s="260"/>
      <c r="Q286" s="260"/>
      <c r="R286" s="260"/>
      <c r="S286" s="260"/>
      <c r="T286" s="260"/>
      <c r="U286" s="260"/>
      <c r="V286" s="260"/>
      <c r="W286" s="260"/>
      <c r="X286" s="260"/>
      <c r="Y286" s="260"/>
      <c r="Z286" s="260"/>
      <c r="AA286" s="260"/>
    </row>
    <row r="287" hidden="1">
      <c r="A287" s="304" t="s">
        <v>17315</v>
      </c>
      <c r="B287" s="304" t="s">
        <v>17315</v>
      </c>
      <c r="C287" s="305">
        <v>1.2</v>
      </c>
      <c r="D287" s="306" t="s">
        <v>17316</v>
      </c>
      <c r="E287" s="262" t="s">
        <v>67</v>
      </c>
      <c r="F287" s="263" t="s">
        <v>17260</v>
      </c>
      <c r="G287" s="308"/>
      <c r="H287" s="307">
        <v>44197.0</v>
      </c>
      <c r="I287" s="305" t="s">
        <v>17022</v>
      </c>
      <c r="J287" s="308" t="s">
        <v>17270</v>
      </c>
      <c r="K287" s="308" t="s">
        <v>17314</v>
      </c>
      <c r="L287" s="334" t="s">
        <v>17317</v>
      </c>
      <c r="M287" s="260"/>
      <c r="N287" s="260"/>
      <c r="O287" s="260"/>
      <c r="P287" s="260"/>
      <c r="Q287" s="260"/>
      <c r="R287" s="260"/>
      <c r="S287" s="260"/>
      <c r="T287" s="260"/>
      <c r="U287" s="260"/>
      <c r="V287" s="260"/>
      <c r="W287" s="260"/>
      <c r="X287" s="260"/>
      <c r="Y287" s="260"/>
      <c r="Z287" s="260"/>
      <c r="AA287" s="260"/>
    </row>
    <row r="288" hidden="1">
      <c r="A288" s="304" t="s">
        <v>17318</v>
      </c>
      <c r="B288" s="304" t="s">
        <v>17318</v>
      </c>
      <c r="C288" s="305">
        <v>1.3</v>
      </c>
      <c r="D288" s="306" t="s">
        <v>17319</v>
      </c>
      <c r="E288" s="262" t="s">
        <v>67</v>
      </c>
      <c r="F288" s="263" t="s">
        <v>17260</v>
      </c>
      <c r="G288" s="308" t="s">
        <v>17320</v>
      </c>
      <c r="H288" s="307">
        <v>44197.0</v>
      </c>
      <c r="I288" s="305" t="s">
        <v>27</v>
      </c>
      <c r="J288" s="308" t="s">
        <v>17270</v>
      </c>
      <c r="K288" s="308" t="s">
        <v>17314</v>
      </c>
      <c r="L288" s="329"/>
      <c r="M288" s="260"/>
      <c r="N288" s="260"/>
      <c r="O288" s="260"/>
      <c r="P288" s="260"/>
      <c r="Q288" s="260"/>
      <c r="R288" s="260"/>
      <c r="S288" s="260"/>
      <c r="T288" s="260"/>
      <c r="U288" s="260"/>
      <c r="V288" s="260"/>
      <c r="W288" s="260"/>
      <c r="X288" s="260"/>
      <c r="Y288" s="260"/>
      <c r="Z288" s="260"/>
      <c r="AA288" s="260"/>
    </row>
    <row r="289" hidden="1">
      <c r="A289" s="312" t="s">
        <v>224</v>
      </c>
      <c r="B289" s="312" t="s">
        <v>224</v>
      </c>
      <c r="C289" s="310">
        <v>2.0</v>
      </c>
      <c r="D289" s="313" t="s">
        <v>225</v>
      </c>
      <c r="E289" s="262" t="s">
        <v>67</v>
      </c>
      <c r="F289" s="263" t="s">
        <v>17260</v>
      </c>
      <c r="G289" s="311" t="s">
        <v>17321</v>
      </c>
      <c r="H289" s="324">
        <v>44197.0</v>
      </c>
      <c r="I289" s="310" t="s">
        <v>27</v>
      </c>
      <c r="J289" s="311" t="s">
        <v>17270</v>
      </c>
      <c r="K289" s="311" t="s">
        <v>17314</v>
      </c>
      <c r="L289" s="311" t="s">
        <v>17322</v>
      </c>
      <c r="M289" s="260"/>
      <c r="N289" s="260"/>
      <c r="O289" s="260"/>
      <c r="P289" s="260"/>
      <c r="Q289" s="260"/>
      <c r="R289" s="260"/>
      <c r="S289" s="260"/>
      <c r="T289" s="260"/>
      <c r="U289" s="260"/>
      <c r="V289" s="260"/>
      <c r="W289" s="260"/>
      <c r="X289" s="260"/>
      <c r="Y289" s="260"/>
      <c r="Z289" s="260"/>
      <c r="AA289" s="260"/>
    </row>
    <row r="290" hidden="1">
      <c r="A290" s="256"/>
      <c r="B290" s="256"/>
      <c r="C290" s="257" t="s">
        <v>16819</v>
      </c>
      <c r="D290" s="320" t="s">
        <v>4195</v>
      </c>
      <c r="E290" s="264"/>
      <c r="F290" s="321"/>
      <c r="G290" s="264"/>
      <c r="H290" s="264"/>
      <c r="I290" s="264"/>
      <c r="J290" s="264"/>
      <c r="K290" s="264"/>
      <c r="L290" s="264"/>
      <c r="M290" s="260"/>
      <c r="N290" s="260"/>
      <c r="O290" s="260"/>
      <c r="P290" s="260"/>
      <c r="Q290" s="260"/>
      <c r="R290" s="260"/>
      <c r="S290" s="260"/>
      <c r="T290" s="260"/>
      <c r="U290" s="260"/>
      <c r="V290" s="260"/>
      <c r="W290" s="260"/>
      <c r="X290" s="260"/>
      <c r="Y290" s="260"/>
      <c r="Z290" s="260"/>
      <c r="AA290" s="260"/>
    </row>
    <row r="291" hidden="1">
      <c r="A291" s="257" t="s">
        <v>1717</v>
      </c>
      <c r="B291" s="257" t="s">
        <v>1717</v>
      </c>
      <c r="C291" s="265">
        <v>1.0</v>
      </c>
      <c r="D291" s="262" t="s">
        <v>4512</v>
      </c>
      <c r="E291" s="262" t="s">
        <v>67</v>
      </c>
      <c r="F291" s="263" t="s">
        <v>17260</v>
      </c>
      <c r="G291" s="264"/>
      <c r="H291" s="278">
        <v>44621.0</v>
      </c>
      <c r="I291" s="279">
        <v>44896.0</v>
      </c>
      <c r="J291" s="265" t="s">
        <v>17323</v>
      </c>
      <c r="K291" s="265" t="s">
        <v>17324</v>
      </c>
      <c r="L291" s="264"/>
      <c r="M291" s="260"/>
      <c r="N291" s="260"/>
      <c r="O291" s="260"/>
      <c r="P291" s="260"/>
      <c r="Q291" s="260"/>
      <c r="R291" s="260"/>
      <c r="S291" s="260"/>
      <c r="T291" s="260"/>
      <c r="U291" s="260"/>
      <c r="V291" s="260"/>
      <c r="W291" s="260"/>
      <c r="X291" s="260"/>
      <c r="Y291" s="260"/>
      <c r="Z291" s="260"/>
      <c r="AA291" s="260"/>
    </row>
    <row r="292" hidden="1">
      <c r="A292" s="257"/>
      <c r="B292" s="257"/>
      <c r="C292" s="257"/>
      <c r="D292" s="284"/>
      <c r="E292" s="335"/>
      <c r="F292" s="263"/>
      <c r="G292" s="264"/>
      <c r="H292" s="264"/>
      <c r="I292" s="264"/>
      <c r="J292" s="264"/>
      <c r="K292" s="264"/>
      <c r="L292" s="264"/>
      <c r="M292" s="260"/>
      <c r="N292" s="260"/>
      <c r="O292" s="260"/>
      <c r="P292" s="260"/>
      <c r="Q292" s="260"/>
      <c r="R292" s="260"/>
      <c r="S292" s="260"/>
      <c r="T292" s="260"/>
      <c r="U292" s="260"/>
      <c r="V292" s="260"/>
      <c r="W292" s="260"/>
      <c r="X292" s="260"/>
      <c r="Y292" s="260"/>
      <c r="Z292" s="260"/>
      <c r="AA292" s="260"/>
    </row>
    <row r="293" hidden="1">
      <c r="A293" s="257" t="s">
        <v>17325</v>
      </c>
      <c r="B293" s="257" t="s">
        <v>17325</v>
      </c>
      <c r="C293" s="257" t="s">
        <v>17003</v>
      </c>
      <c r="D293" s="284" t="s">
        <v>17004</v>
      </c>
      <c r="E293" s="336" t="s">
        <v>17326</v>
      </c>
      <c r="F293" s="263" t="s">
        <v>17327</v>
      </c>
      <c r="G293" s="264"/>
      <c r="H293" s="264"/>
      <c r="I293" s="264"/>
      <c r="J293" s="264"/>
      <c r="K293" s="264"/>
      <c r="L293" s="264"/>
      <c r="M293" s="260"/>
      <c r="N293" s="260"/>
      <c r="O293" s="260"/>
      <c r="P293" s="260"/>
      <c r="Q293" s="260"/>
      <c r="R293" s="260"/>
      <c r="S293" s="260"/>
      <c r="T293" s="260"/>
      <c r="U293" s="260"/>
      <c r="V293" s="260"/>
      <c r="W293" s="260"/>
      <c r="X293" s="260"/>
      <c r="Y293" s="260"/>
      <c r="Z293" s="260"/>
      <c r="AA293" s="260"/>
    </row>
    <row r="294" hidden="1">
      <c r="A294" s="257" t="s">
        <v>17328</v>
      </c>
      <c r="B294" s="257" t="s">
        <v>17328</v>
      </c>
      <c r="C294" s="257" t="s">
        <v>16774</v>
      </c>
      <c r="D294" s="284" t="s">
        <v>17006</v>
      </c>
      <c r="E294" s="336" t="s">
        <v>17326</v>
      </c>
      <c r="F294" s="263" t="s">
        <v>17327</v>
      </c>
      <c r="G294" s="264"/>
      <c r="H294" s="264"/>
      <c r="I294" s="264"/>
      <c r="J294" s="264"/>
      <c r="K294" s="264"/>
      <c r="L294" s="264"/>
      <c r="M294" s="260"/>
      <c r="N294" s="260"/>
      <c r="O294" s="260"/>
      <c r="P294" s="260"/>
      <c r="Q294" s="260"/>
      <c r="R294" s="260"/>
      <c r="S294" s="260"/>
      <c r="T294" s="260"/>
      <c r="U294" s="260"/>
      <c r="V294" s="260"/>
      <c r="W294" s="260"/>
      <c r="X294" s="260"/>
      <c r="Y294" s="260"/>
      <c r="Z294" s="260"/>
      <c r="AA294" s="260"/>
    </row>
    <row r="295" hidden="1">
      <c r="A295" s="265" t="s">
        <v>17329</v>
      </c>
      <c r="B295" s="265" t="s">
        <v>17329</v>
      </c>
      <c r="C295" s="265">
        <v>1.0</v>
      </c>
      <c r="D295" s="286" t="s">
        <v>17330</v>
      </c>
      <c r="E295" s="336" t="s">
        <v>17326</v>
      </c>
      <c r="F295" s="263" t="s">
        <v>17327</v>
      </c>
      <c r="G295" s="262" t="s">
        <v>17331</v>
      </c>
      <c r="H295" s="337">
        <v>44204.0</v>
      </c>
      <c r="I295" s="265" t="s">
        <v>9003</v>
      </c>
      <c r="J295" s="262" t="s">
        <v>17332</v>
      </c>
      <c r="K295" s="262" t="s">
        <v>16785</v>
      </c>
      <c r="L295" s="262"/>
      <c r="M295" s="260"/>
      <c r="N295" s="260"/>
      <c r="O295" s="260"/>
      <c r="P295" s="260"/>
      <c r="Q295" s="260"/>
      <c r="R295" s="260"/>
      <c r="S295" s="260"/>
      <c r="T295" s="260"/>
      <c r="U295" s="260"/>
      <c r="V295" s="260"/>
      <c r="W295" s="260"/>
      <c r="X295" s="260"/>
      <c r="Y295" s="260"/>
      <c r="Z295" s="260"/>
      <c r="AA295" s="260"/>
    </row>
    <row r="296" hidden="1">
      <c r="A296" s="257" t="s">
        <v>586</v>
      </c>
      <c r="B296" s="257" t="s">
        <v>586</v>
      </c>
      <c r="C296" s="257" t="s">
        <v>16794</v>
      </c>
      <c r="D296" s="284" t="s">
        <v>587</v>
      </c>
      <c r="E296" s="336" t="s">
        <v>17326</v>
      </c>
      <c r="F296" s="263" t="s">
        <v>17327</v>
      </c>
      <c r="G296" s="262"/>
      <c r="H296" s="264"/>
      <c r="I296" s="264"/>
      <c r="J296" s="262"/>
      <c r="K296" s="262"/>
      <c r="L296" s="262"/>
      <c r="M296" s="260"/>
      <c r="N296" s="260"/>
      <c r="O296" s="260"/>
      <c r="P296" s="260"/>
      <c r="Q296" s="260"/>
      <c r="R296" s="260"/>
      <c r="S296" s="260"/>
      <c r="T296" s="260"/>
      <c r="U296" s="260"/>
      <c r="V296" s="260"/>
      <c r="W296" s="260"/>
      <c r="X296" s="260"/>
      <c r="Y296" s="260"/>
      <c r="Z296" s="260"/>
      <c r="AA296" s="260"/>
    </row>
    <row r="297" hidden="1">
      <c r="A297" s="257" t="s">
        <v>17333</v>
      </c>
      <c r="B297" s="257" t="s">
        <v>17333</v>
      </c>
      <c r="C297" s="257" t="s">
        <v>16805</v>
      </c>
      <c r="D297" s="284" t="s">
        <v>17334</v>
      </c>
      <c r="E297" s="336" t="s">
        <v>17326</v>
      </c>
      <c r="F297" s="263" t="s">
        <v>17327</v>
      </c>
      <c r="G297" s="262"/>
      <c r="H297" s="265"/>
      <c r="I297" s="265"/>
      <c r="J297" s="262"/>
      <c r="K297" s="262"/>
      <c r="L297" s="262"/>
      <c r="M297" s="260"/>
      <c r="N297" s="260"/>
      <c r="O297" s="260"/>
      <c r="P297" s="260"/>
      <c r="Q297" s="260"/>
      <c r="R297" s="260"/>
      <c r="S297" s="260"/>
      <c r="T297" s="260"/>
      <c r="U297" s="260"/>
      <c r="V297" s="260"/>
      <c r="W297" s="260"/>
      <c r="X297" s="260"/>
      <c r="Y297" s="260"/>
      <c r="Z297" s="260"/>
      <c r="AA297" s="260"/>
    </row>
    <row r="298" hidden="1">
      <c r="A298" s="257" t="s">
        <v>5177</v>
      </c>
      <c r="B298" s="257" t="s">
        <v>5177</v>
      </c>
      <c r="C298" s="257" t="s">
        <v>16811</v>
      </c>
      <c r="D298" s="284" t="s">
        <v>5179</v>
      </c>
      <c r="E298" s="336" t="s">
        <v>17326</v>
      </c>
      <c r="F298" s="263" t="s">
        <v>17327</v>
      </c>
      <c r="G298" s="262"/>
      <c r="H298" s="265"/>
      <c r="I298" s="265"/>
      <c r="J298" s="262" t="s">
        <v>17335</v>
      </c>
      <c r="K298" s="262"/>
      <c r="L298" s="262"/>
      <c r="M298" s="260"/>
      <c r="N298" s="260"/>
      <c r="O298" s="260"/>
      <c r="P298" s="260"/>
      <c r="Q298" s="260"/>
      <c r="R298" s="260"/>
      <c r="S298" s="260"/>
      <c r="T298" s="260"/>
      <c r="U298" s="260"/>
      <c r="V298" s="260"/>
      <c r="W298" s="260"/>
      <c r="X298" s="260"/>
      <c r="Y298" s="260"/>
      <c r="Z298" s="260"/>
      <c r="AA298" s="260"/>
    </row>
    <row r="299" hidden="1">
      <c r="A299" s="338" t="s">
        <v>17336</v>
      </c>
      <c r="B299" s="338" t="s">
        <v>17336</v>
      </c>
      <c r="C299" s="257" t="s">
        <v>16819</v>
      </c>
      <c r="D299" s="284" t="s">
        <v>5006</v>
      </c>
      <c r="E299" s="336" t="s">
        <v>17326</v>
      </c>
      <c r="F299" s="263" t="s">
        <v>17327</v>
      </c>
      <c r="G299" s="262"/>
      <c r="H299" s="265"/>
      <c r="I299" s="265"/>
      <c r="J299" s="262" t="s">
        <v>17335</v>
      </c>
      <c r="K299" s="262"/>
      <c r="L299" s="262"/>
      <c r="M299" s="260"/>
      <c r="N299" s="260"/>
      <c r="O299" s="260"/>
      <c r="P299" s="260"/>
      <c r="Q299" s="260"/>
      <c r="R299" s="260"/>
      <c r="S299" s="260"/>
      <c r="T299" s="260"/>
      <c r="U299" s="260"/>
      <c r="V299" s="260"/>
      <c r="W299" s="260"/>
      <c r="X299" s="260"/>
      <c r="Y299" s="260"/>
      <c r="Z299" s="260"/>
      <c r="AA299" s="260"/>
    </row>
    <row r="300" hidden="1">
      <c r="A300" s="257" t="s">
        <v>17337</v>
      </c>
      <c r="B300" s="257" t="s">
        <v>17337</v>
      </c>
      <c r="C300" s="257" t="s">
        <v>16830</v>
      </c>
      <c r="D300" s="284" t="s">
        <v>17338</v>
      </c>
      <c r="E300" s="336" t="s">
        <v>17326</v>
      </c>
      <c r="F300" s="263" t="s">
        <v>17327</v>
      </c>
      <c r="G300" s="262"/>
      <c r="H300" s="265"/>
      <c r="I300" s="265"/>
      <c r="J300" s="262" t="s">
        <v>17339</v>
      </c>
      <c r="K300" s="262"/>
      <c r="L300" s="262"/>
      <c r="M300" s="260"/>
      <c r="N300" s="260"/>
      <c r="O300" s="260"/>
      <c r="P300" s="260"/>
      <c r="Q300" s="260"/>
      <c r="R300" s="260"/>
      <c r="S300" s="260"/>
      <c r="T300" s="260"/>
      <c r="U300" s="260"/>
      <c r="V300" s="260"/>
      <c r="W300" s="260"/>
      <c r="X300" s="260"/>
      <c r="Y300" s="260"/>
      <c r="Z300" s="260"/>
      <c r="AA300" s="260"/>
    </row>
    <row r="301" hidden="1">
      <c r="A301" s="265" t="s">
        <v>17340</v>
      </c>
      <c r="B301" s="265" t="s">
        <v>17340</v>
      </c>
      <c r="C301" s="265">
        <v>1.0</v>
      </c>
      <c r="D301" s="286" t="s">
        <v>17341</v>
      </c>
      <c r="E301" s="336" t="s">
        <v>17326</v>
      </c>
      <c r="F301" s="263" t="s">
        <v>17327</v>
      </c>
      <c r="G301" s="262" t="s">
        <v>17342</v>
      </c>
      <c r="H301" s="265"/>
      <c r="I301" s="265" t="s">
        <v>17035</v>
      </c>
      <c r="J301" s="262" t="s">
        <v>17332</v>
      </c>
      <c r="K301" s="262"/>
      <c r="L301" s="262"/>
      <c r="M301" s="260"/>
      <c r="N301" s="260"/>
      <c r="O301" s="260"/>
      <c r="P301" s="260"/>
      <c r="Q301" s="260"/>
      <c r="R301" s="260"/>
      <c r="S301" s="260"/>
      <c r="T301" s="260"/>
      <c r="U301" s="260"/>
      <c r="V301" s="260"/>
      <c r="W301" s="260"/>
      <c r="X301" s="260"/>
      <c r="Y301" s="260"/>
      <c r="Z301" s="260"/>
      <c r="AA301" s="260"/>
    </row>
    <row r="302" hidden="1">
      <c r="A302" s="265" t="s">
        <v>17343</v>
      </c>
      <c r="B302" s="265" t="s">
        <v>17343</v>
      </c>
      <c r="C302" s="265">
        <v>2.0</v>
      </c>
      <c r="D302" s="286" t="s">
        <v>17344</v>
      </c>
      <c r="E302" s="336" t="s">
        <v>17326</v>
      </c>
      <c r="F302" s="263" t="s">
        <v>17327</v>
      </c>
      <c r="G302" s="262" t="s">
        <v>17345</v>
      </c>
      <c r="H302" s="265"/>
      <c r="I302" s="265"/>
      <c r="J302" s="262" t="s">
        <v>17332</v>
      </c>
      <c r="K302" s="262"/>
      <c r="L302" s="262"/>
      <c r="M302" s="260"/>
      <c r="N302" s="260"/>
      <c r="O302" s="260"/>
      <c r="P302" s="260"/>
      <c r="Q302" s="260"/>
      <c r="R302" s="260"/>
      <c r="S302" s="260"/>
      <c r="T302" s="260"/>
      <c r="U302" s="260"/>
      <c r="V302" s="260"/>
      <c r="W302" s="260"/>
      <c r="X302" s="260"/>
      <c r="Y302" s="260"/>
      <c r="Z302" s="260"/>
      <c r="AA302" s="260"/>
    </row>
    <row r="303" hidden="1">
      <c r="A303" s="265" t="s">
        <v>17346</v>
      </c>
      <c r="B303" s="265" t="s">
        <v>17346</v>
      </c>
      <c r="C303" s="265">
        <v>3.0</v>
      </c>
      <c r="D303" s="286" t="s">
        <v>17347</v>
      </c>
      <c r="E303" s="336" t="s">
        <v>17326</v>
      </c>
      <c r="F303" s="263" t="s">
        <v>17327</v>
      </c>
      <c r="G303" s="262" t="s">
        <v>17348</v>
      </c>
      <c r="H303" s="337">
        <v>44197.0</v>
      </c>
      <c r="I303" s="265" t="s">
        <v>17261</v>
      </c>
      <c r="J303" s="262" t="s">
        <v>17332</v>
      </c>
      <c r="K303" s="262"/>
      <c r="L303" s="262" t="s">
        <v>17349</v>
      </c>
      <c r="M303" s="260"/>
      <c r="N303" s="260"/>
      <c r="O303" s="260"/>
      <c r="P303" s="260"/>
      <c r="Q303" s="260"/>
      <c r="R303" s="260"/>
      <c r="S303" s="260"/>
      <c r="T303" s="260"/>
      <c r="U303" s="260"/>
      <c r="V303" s="260"/>
      <c r="W303" s="260"/>
      <c r="X303" s="260"/>
      <c r="Y303" s="260"/>
      <c r="Z303" s="260"/>
      <c r="AA303" s="260"/>
    </row>
    <row r="304" hidden="1">
      <c r="A304" s="265" t="s">
        <v>17350</v>
      </c>
      <c r="B304" s="265" t="s">
        <v>17350</v>
      </c>
      <c r="C304" s="265">
        <v>4.0</v>
      </c>
      <c r="D304" s="286" t="s">
        <v>17351</v>
      </c>
      <c r="E304" s="336" t="s">
        <v>17326</v>
      </c>
      <c r="F304" s="263" t="s">
        <v>17327</v>
      </c>
      <c r="G304" s="262" t="s">
        <v>17345</v>
      </c>
      <c r="H304" s="337">
        <v>44203.0</v>
      </c>
      <c r="I304" s="265" t="s">
        <v>17352</v>
      </c>
      <c r="J304" s="262" t="s">
        <v>17332</v>
      </c>
      <c r="K304" s="262"/>
      <c r="L304" s="262" t="s">
        <v>17353</v>
      </c>
      <c r="M304" s="260"/>
      <c r="N304" s="260"/>
      <c r="O304" s="260"/>
      <c r="P304" s="260"/>
      <c r="Q304" s="260"/>
      <c r="R304" s="260"/>
      <c r="S304" s="260"/>
      <c r="T304" s="260"/>
      <c r="U304" s="260"/>
      <c r="V304" s="260"/>
      <c r="W304" s="260"/>
      <c r="X304" s="260"/>
      <c r="Y304" s="260"/>
      <c r="Z304" s="260"/>
      <c r="AA304" s="260"/>
    </row>
    <row r="305" hidden="1">
      <c r="A305" s="265" t="s">
        <v>17354</v>
      </c>
      <c r="B305" s="265" t="s">
        <v>17354</v>
      </c>
      <c r="C305" s="265">
        <v>5.0</v>
      </c>
      <c r="D305" s="286" t="s">
        <v>17355</v>
      </c>
      <c r="E305" s="336" t="s">
        <v>17326</v>
      </c>
      <c r="F305" s="263" t="s">
        <v>17327</v>
      </c>
      <c r="G305" s="262" t="s">
        <v>17345</v>
      </c>
      <c r="H305" s="265" t="s">
        <v>7011</v>
      </c>
      <c r="I305" s="265" t="s">
        <v>27</v>
      </c>
      <c r="J305" s="262"/>
      <c r="K305" s="262"/>
      <c r="L305" s="262"/>
      <c r="M305" s="260"/>
      <c r="N305" s="260"/>
      <c r="O305" s="260"/>
      <c r="P305" s="260"/>
      <c r="Q305" s="260"/>
      <c r="R305" s="260"/>
      <c r="S305" s="260"/>
      <c r="T305" s="260"/>
      <c r="U305" s="260"/>
      <c r="V305" s="260"/>
      <c r="W305" s="260"/>
      <c r="X305" s="260"/>
      <c r="Y305" s="260"/>
      <c r="Z305" s="260"/>
      <c r="AA305" s="260"/>
    </row>
    <row r="306" hidden="1">
      <c r="A306" s="257" t="s">
        <v>17356</v>
      </c>
      <c r="B306" s="257" t="s">
        <v>17356</v>
      </c>
      <c r="C306" s="257" t="s">
        <v>17357</v>
      </c>
      <c r="D306" s="284" t="s">
        <v>17358</v>
      </c>
      <c r="E306" s="336" t="s">
        <v>17326</v>
      </c>
      <c r="F306" s="263" t="s">
        <v>17327</v>
      </c>
      <c r="G306" s="262"/>
      <c r="H306" s="265"/>
      <c r="I306" s="265"/>
      <c r="J306" s="262"/>
      <c r="K306" s="262"/>
      <c r="L306" s="262"/>
      <c r="M306" s="260"/>
      <c r="N306" s="260"/>
      <c r="O306" s="260"/>
      <c r="P306" s="260"/>
      <c r="Q306" s="260"/>
      <c r="R306" s="260"/>
      <c r="S306" s="260"/>
      <c r="T306" s="260"/>
      <c r="U306" s="260"/>
      <c r="V306" s="260"/>
      <c r="W306" s="260"/>
      <c r="X306" s="260"/>
      <c r="Y306" s="260"/>
      <c r="Z306" s="260"/>
      <c r="AA306" s="260"/>
    </row>
    <row r="307" hidden="1">
      <c r="A307" s="265" t="s">
        <v>17359</v>
      </c>
      <c r="B307" s="265" t="s">
        <v>17359</v>
      </c>
      <c r="C307" s="265">
        <v>1.0</v>
      </c>
      <c r="D307" s="286" t="s">
        <v>17360</v>
      </c>
      <c r="E307" s="336" t="s">
        <v>17326</v>
      </c>
      <c r="F307" s="263" t="s">
        <v>17327</v>
      </c>
      <c r="G307" s="262" t="s">
        <v>17361</v>
      </c>
      <c r="H307" s="337">
        <v>44197.0</v>
      </c>
      <c r="I307" s="265" t="s">
        <v>17261</v>
      </c>
      <c r="J307" s="262" t="s">
        <v>17332</v>
      </c>
      <c r="K307" s="262"/>
      <c r="L307" s="262"/>
      <c r="M307" s="260"/>
      <c r="N307" s="260"/>
      <c r="O307" s="260"/>
      <c r="P307" s="260"/>
      <c r="Q307" s="260"/>
      <c r="R307" s="260"/>
      <c r="S307" s="260"/>
      <c r="T307" s="260"/>
      <c r="U307" s="260"/>
      <c r="V307" s="260"/>
      <c r="W307" s="260"/>
      <c r="X307" s="260"/>
      <c r="Y307" s="260"/>
      <c r="Z307" s="260"/>
      <c r="AA307" s="260"/>
    </row>
    <row r="308" hidden="1">
      <c r="A308" s="265" t="s">
        <v>17362</v>
      </c>
      <c r="B308" s="265" t="s">
        <v>17362</v>
      </c>
      <c r="C308" s="265">
        <v>2.0</v>
      </c>
      <c r="D308" s="286" t="s">
        <v>17363</v>
      </c>
      <c r="E308" s="336" t="s">
        <v>17326</v>
      </c>
      <c r="F308" s="263" t="s">
        <v>17327</v>
      </c>
      <c r="G308" s="262" t="s">
        <v>17364</v>
      </c>
      <c r="H308" s="265"/>
      <c r="I308" s="265" t="s">
        <v>17365</v>
      </c>
      <c r="J308" s="262" t="s">
        <v>17332</v>
      </c>
      <c r="K308" s="262"/>
      <c r="L308" s="262"/>
      <c r="M308" s="260"/>
      <c r="N308" s="260"/>
      <c r="O308" s="260"/>
      <c r="P308" s="260"/>
      <c r="Q308" s="260"/>
      <c r="R308" s="260"/>
      <c r="S308" s="260"/>
      <c r="T308" s="260"/>
      <c r="U308" s="260"/>
      <c r="V308" s="260"/>
      <c r="W308" s="260"/>
      <c r="X308" s="260"/>
      <c r="Y308" s="260"/>
      <c r="Z308" s="260"/>
      <c r="AA308" s="260"/>
    </row>
    <row r="309" hidden="1">
      <c r="A309" s="265" t="s">
        <v>17366</v>
      </c>
      <c r="B309" s="265" t="s">
        <v>17366</v>
      </c>
      <c r="C309" s="265">
        <v>3.0</v>
      </c>
      <c r="D309" s="286" t="s">
        <v>17367</v>
      </c>
      <c r="E309" s="336" t="s">
        <v>17326</v>
      </c>
      <c r="F309" s="263" t="s">
        <v>17327</v>
      </c>
      <c r="G309" s="262" t="s">
        <v>17368</v>
      </c>
      <c r="H309" s="265"/>
      <c r="I309" s="265" t="s">
        <v>27</v>
      </c>
      <c r="J309" s="262" t="s">
        <v>17332</v>
      </c>
      <c r="K309" s="262"/>
      <c r="L309" s="262"/>
      <c r="M309" s="260"/>
      <c r="N309" s="260"/>
      <c r="O309" s="260"/>
      <c r="P309" s="260"/>
      <c r="Q309" s="260"/>
      <c r="R309" s="260"/>
      <c r="S309" s="260"/>
      <c r="T309" s="260"/>
      <c r="U309" s="260"/>
      <c r="V309" s="260"/>
      <c r="W309" s="260"/>
      <c r="X309" s="260"/>
      <c r="Y309" s="260"/>
      <c r="Z309" s="260"/>
      <c r="AA309" s="260"/>
    </row>
    <row r="310" hidden="1">
      <c r="A310" s="257" t="s">
        <v>17369</v>
      </c>
      <c r="B310" s="257" t="s">
        <v>17369</v>
      </c>
      <c r="C310" s="257" t="s">
        <v>17370</v>
      </c>
      <c r="D310" s="284" t="s">
        <v>17371</v>
      </c>
      <c r="E310" s="336" t="s">
        <v>17326</v>
      </c>
      <c r="F310" s="263" t="s">
        <v>17327</v>
      </c>
      <c r="G310" s="262"/>
      <c r="H310" s="265"/>
      <c r="I310" s="265"/>
      <c r="J310" s="262" t="s">
        <v>17339</v>
      </c>
      <c r="K310" s="262"/>
      <c r="L310" s="262"/>
      <c r="M310" s="260"/>
      <c r="N310" s="260"/>
      <c r="O310" s="260"/>
      <c r="P310" s="260"/>
      <c r="Q310" s="260"/>
      <c r="R310" s="260"/>
      <c r="S310" s="260"/>
      <c r="T310" s="260"/>
      <c r="U310" s="260"/>
      <c r="V310" s="260"/>
      <c r="W310" s="260"/>
      <c r="X310" s="260"/>
      <c r="Y310" s="260"/>
      <c r="Z310" s="260"/>
      <c r="AA310" s="260"/>
    </row>
    <row r="311" hidden="1">
      <c r="A311" s="257" t="s">
        <v>17372</v>
      </c>
      <c r="B311" s="257" t="s">
        <v>17372</v>
      </c>
      <c r="C311" s="257" t="s">
        <v>17373</v>
      </c>
      <c r="D311" s="284" t="s">
        <v>17374</v>
      </c>
      <c r="E311" s="336" t="s">
        <v>17326</v>
      </c>
      <c r="F311" s="263" t="s">
        <v>17327</v>
      </c>
      <c r="G311" s="262"/>
      <c r="H311" s="265"/>
      <c r="I311" s="265"/>
      <c r="J311" s="262" t="s">
        <v>17339</v>
      </c>
      <c r="K311" s="262"/>
      <c r="L311" s="262"/>
      <c r="M311" s="260"/>
      <c r="N311" s="260"/>
      <c r="O311" s="260"/>
      <c r="P311" s="260"/>
      <c r="Q311" s="260"/>
      <c r="R311" s="260"/>
      <c r="S311" s="260"/>
      <c r="T311" s="260"/>
      <c r="U311" s="260"/>
      <c r="V311" s="260"/>
      <c r="W311" s="260"/>
      <c r="X311" s="260"/>
      <c r="Y311" s="260"/>
      <c r="Z311" s="260"/>
      <c r="AA311" s="260"/>
    </row>
    <row r="312" hidden="1">
      <c r="A312" s="257" t="s">
        <v>17375</v>
      </c>
      <c r="B312" s="257" t="s">
        <v>17375</v>
      </c>
      <c r="C312" s="257" t="s">
        <v>17376</v>
      </c>
      <c r="D312" s="284" t="s">
        <v>17377</v>
      </c>
      <c r="E312" s="336" t="s">
        <v>17326</v>
      </c>
      <c r="F312" s="263" t="s">
        <v>17327</v>
      </c>
      <c r="G312" s="262"/>
      <c r="H312" s="337">
        <v>44197.0</v>
      </c>
      <c r="I312" s="265" t="s">
        <v>27</v>
      </c>
      <c r="J312" s="262" t="s">
        <v>17378</v>
      </c>
      <c r="K312" s="262"/>
      <c r="L312" s="262"/>
      <c r="M312" s="260"/>
      <c r="N312" s="260"/>
      <c r="O312" s="260"/>
      <c r="P312" s="260"/>
      <c r="Q312" s="260"/>
      <c r="R312" s="260"/>
      <c r="S312" s="260"/>
      <c r="T312" s="260"/>
      <c r="U312" s="260"/>
      <c r="V312" s="260"/>
      <c r="W312" s="260"/>
      <c r="X312" s="260"/>
      <c r="Y312" s="260"/>
      <c r="Z312" s="260"/>
      <c r="AA312" s="260"/>
    </row>
    <row r="313" hidden="1">
      <c r="A313" s="257" t="s">
        <v>17379</v>
      </c>
      <c r="B313" s="257" t="s">
        <v>17379</v>
      </c>
      <c r="C313" s="257" t="s">
        <v>17113</v>
      </c>
      <c r="D313" s="284" t="s">
        <v>17380</v>
      </c>
      <c r="E313" s="336" t="s">
        <v>17326</v>
      </c>
      <c r="F313" s="263" t="s">
        <v>17327</v>
      </c>
      <c r="G313" s="262"/>
      <c r="H313" s="265"/>
      <c r="I313" s="265"/>
      <c r="J313" s="262"/>
      <c r="K313" s="262"/>
      <c r="L313" s="262"/>
      <c r="M313" s="260"/>
      <c r="N313" s="260"/>
      <c r="O313" s="260"/>
      <c r="P313" s="260"/>
      <c r="Q313" s="260"/>
      <c r="R313" s="260"/>
      <c r="S313" s="260"/>
      <c r="T313" s="260"/>
      <c r="U313" s="260"/>
      <c r="V313" s="260"/>
      <c r="W313" s="260"/>
      <c r="X313" s="260"/>
      <c r="Y313" s="260"/>
      <c r="Z313" s="260"/>
      <c r="AA313" s="260"/>
    </row>
    <row r="314" hidden="1">
      <c r="A314" s="257" t="s">
        <v>5153</v>
      </c>
      <c r="B314" s="257" t="s">
        <v>5153</v>
      </c>
      <c r="C314" s="257">
        <v>1.0</v>
      </c>
      <c r="D314" s="284" t="s">
        <v>1890</v>
      </c>
      <c r="E314" s="336" t="s">
        <v>17326</v>
      </c>
      <c r="F314" s="263" t="s">
        <v>17327</v>
      </c>
      <c r="G314" s="262"/>
      <c r="H314" s="265"/>
      <c r="I314" s="265"/>
      <c r="J314" s="262"/>
      <c r="K314" s="262"/>
      <c r="L314" s="262"/>
      <c r="M314" s="260"/>
      <c r="N314" s="260"/>
      <c r="O314" s="260"/>
      <c r="P314" s="260"/>
      <c r="Q314" s="260"/>
      <c r="R314" s="260"/>
      <c r="S314" s="260"/>
      <c r="T314" s="260"/>
      <c r="U314" s="260"/>
      <c r="V314" s="260"/>
      <c r="W314" s="260"/>
      <c r="X314" s="260"/>
      <c r="Y314" s="260"/>
      <c r="Z314" s="260"/>
      <c r="AA314" s="260"/>
    </row>
    <row r="315" hidden="1">
      <c r="A315" s="265" t="s">
        <v>1889</v>
      </c>
      <c r="B315" s="265" t="s">
        <v>1889</v>
      </c>
      <c r="C315" s="265" t="s">
        <v>16951</v>
      </c>
      <c r="D315" s="286" t="s">
        <v>4845</v>
      </c>
      <c r="E315" s="336" t="s">
        <v>17326</v>
      </c>
      <c r="F315" s="263" t="s">
        <v>17327</v>
      </c>
      <c r="G315" s="262" t="s">
        <v>17381</v>
      </c>
      <c r="H315" s="337">
        <v>44197.0</v>
      </c>
      <c r="I315" s="265" t="s">
        <v>27</v>
      </c>
      <c r="J315" s="262" t="s">
        <v>17326</v>
      </c>
      <c r="K315" s="262" t="s">
        <v>17031</v>
      </c>
      <c r="L315" s="262"/>
      <c r="M315" s="260"/>
      <c r="N315" s="260"/>
      <c r="O315" s="260"/>
      <c r="P315" s="260"/>
      <c r="Q315" s="260"/>
      <c r="R315" s="260"/>
      <c r="S315" s="260"/>
      <c r="T315" s="260"/>
      <c r="U315" s="260"/>
      <c r="V315" s="260"/>
      <c r="W315" s="260"/>
      <c r="X315" s="260"/>
      <c r="Y315" s="260"/>
      <c r="Z315" s="260"/>
      <c r="AA315" s="260"/>
    </row>
    <row r="316" hidden="1">
      <c r="A316" s="265" t="s">
        <v>321</v>
      </c>
      <c r="B316" s="265" t="s">
        <v>321</v>
      </c>
      <c r="C316" s="265" t="s">
        <v>16951</v>
      </c>
      <c r="D316" s="286" t="s">
        <v>323</v>
      </c>
      <c r="E316" s="336" t="s">
        <v>17326</v>
      </c>
      <c r="F316" s="263" t="s">
        <v>17327</v>
      </c>
      <c r="G316" s="262" t="s">
        <v>17381</v>
      </c>
      <c r="H316" s="337">
        <v>44197.0</v>
      </c>
      <c r="I316" s="265" t="s">
        <v>27</v>
      </c>
      <c r="J316" s="262" t="s">
        <v>17326</v>
      </c>
      <c r="K316" s="262" t="s">
        <v>17031</v>
      </c>
      <c r="L316" s="262"/>
      <c r="M316" s="260"/>
      <c r="N316" s="260"/>
      <c r="O316" s="260"/>
      <c r="P316" s="260"/>
      <c r="Q316" s="260"/>
      <c r="R316" s="260"/>
      <c r="S316" s="260"/>
      <c r="T316" s="260"/>
      <c r="U316" s="260"/>
      <c r="V316" s="260"/>
      <c r="W316" s="260"/>
      <c r="X316" s="260"/>
      <c r="Y316" s="260"/>
      <c r="Z316" s="260"/>
      <c r="AA316" s="260"/>
    </row>
    <row r="317" hidden="1">
      <c r="A317" s="265" t="s">
        <v>17382</v>
      </c>
      <c r="B317" s="265" t="s">
        <v>17382</v>
      </c>
      <c r="C317" s="265" t="s">
        <v>16951</v>
      </c>
      <c r="D317" s="286" t="s">
        <v>17383</v>
      </c>
      <c r="E317" s="336" t="s">
        <v>17326</v>
      </c>
      <c r="F317" s="263" t="s">
        <v>17327</v>
      </c>
      <c r="G317" s="262" t="s">
        <v>17381</v>
      </c>
      <c r="H317" s="337">
        <v>44197.0</v>
      </c>
      <c r="I317" s="265" t="s">
        <v>27</v>
      </c>
      <c r="J317" s="262" t="s">
        <v>17326</v>
      </c>
      <c r="K317" s="262" t="s">
        <v>17031</v>
      </c>
      <c r="L317" s="262"/>
      <c r="M317" s="260"/>
      <c r="N317" s="260"/>
      <c r="O317" s="260"/>
      <c r="P317" s="260"/>
      <c r="Q317" s="260"/>
      <c r="R317" s="260"/>
      <c r="S317" s="260"/>
      <c r="T317" s="260"/>
      <c r="U317" s="260"/>
      <c r="V317" s="260"/>
      <c r="W317" s="260"/>
      <c r="X317" s="260"/>
      <c r="Y317" s="260"/>
      <c r="Z317" s="260"/>
      <c r="AA317" s="260"/>
    </row>
    <row r="318" hidden="1">
      <c r="A318" s="265" t="s">
        <v>17384</v>
      </c>
      <c r="B318" s="265" t="s">
        <v>17384</v>
      </c>
      <c r="C318" s="265" t="s">
        <v>16951</v>
      </c>
      <c r="D318" s="286" t="s">
        <v>17385</v>
      </c>
      <c r="E318" s="336" t="s">
        <v>17326</v>
      </c>
      <c r="F318" s="263" t="s">
        <v>17327</v>
      </c>
      <c r="G318" s="262" t="s">
        <v>17381</v>
      </c>
      <c r="H318" s="337">
        <v>44197.0</v>
      </c>
      <c r="I318" s="265" t="s">
        <v>27</v>
      </c>
      <c r="J318" s="262" t="s">
        <v>17326</v>
      </c>
      <c r="K318" s="262" t="s">
        <v>17031</v>
      </c>
      <c r="L318" s="262"/>
      <c r="M318" s="260"/>
      <c r="N318" s="260"/>
      <c r="O318" s="260"/>
      <c r="P318" s="260"/>
      <c r="Q318" s="260"/>
      <c r="R318" s="260"/>
      <c r="S318" s="260"/>
      <c r="T318" s="260"/>
      <c r="U318" s="260"/>
      <c r="V318" s="260"/>
      <c r="W318" s="260"/>
      <c r="X318" s="260"/>
      <c r="Y318" s="260"/>
      <c r="Z318" s="260"/>
      <c r="AA318" s="260"/>
    </row>
    <row r="319" hidden="1">
      <c r="A319" s="257" t="s">
        <v>17386</v>
      </c>
      <c r="B319" s="257" t="s">
        <v>17386</v>
      </c>
      <c r="C319" s="257" t="s">
        <v>17113</v>
      </c>
      <c r="D319" s="284" t="s">
        <v>17114</v>
      </c>
      <c r="E319" s="336" t="s">
        <v>17326</v>
      </c>
      <c r="F319" s="263" t="s">
        <v>17327</v>
      </c>
      <c r="G319" s="262"/>
      <c r="H319" s="265"/>
      <c r="I319" s="265"/>
      <c r="J319" s="262"/>
      <c r="K319" s="262"/>
      <c r="L319" s="262"/>
      <c r="M319" s="260"/>
      <c r="N319" s="260"/>
      <c r="O319" s="260"/>
      <c r="P319" s="260"/>
      <c r="Q319" s="260"/>
      <c r="R319" s="260"/>
      <c r="S319" s="260"/>
      <c r="T319" s="260"/>
      <c r="U319" s="260"/>
      <c r="V319" s="260"/>
      <c r="W319" s="260"/>
      <c r="X319" s="260"/>
      <c r="Y319" s="260"/>
      <c r="Z319" s="260"/>
      <c r="AA319" s="260"/>
    </row>
    <row r="320" hidden="1">
      <c r="A320" s="257" t="s">
        <v>17387</v>
      </c>
      <c r="B320" s="257" t="s">
        <v>17387</v>
      </c>
      <c r="C320" s="257" t="s">
        <v>17286</v>
      </c>
      <c r="D320" s="284" t="s">
        <v>17388</v>
      </c>
      <c r="E320" s="336" t="s">
        <v>17326</v>
      </c>
      <c r="F320" s="263" t="s">
        <v>17327</v>
      </c>
      <c r="G320" s="262"/>
      <c r="H320" s="264"/>
      <c r="I320" s="265"/>
      <c r="J320" s="262"/>
      <c r="K320" s="262"/>
      <c r="L320" s="262"/>
      <c r="M320" s="260"/>
      <c r="N320" s="260"/>
      <c r="O320" s="260"/>
      <c r="P320" s="260"/>
      <c r="Q320" s="260"/>
      <c r="R320" s="260"/>
      <c r="S320" s="260"/>
      <c r="T320" s="260"/>
      <c r="U320" s="260"/>
      <c r="V320" s="260"/>
      <c r="W320" s="260"/>
      <c r="X320" s="260"/>
      <c r="Y320" s="260"/>
      <c r="Z320" s="260"/>
      <c r="AA320" s="260"/>
    </row>
    <row r="321" hidden="1">
      <c r="A321" s="257" t="s">
        <v>17389</v>
      </c>
      <c r="B321" s="257" t="s">
        <v>17389</v>
      </c>
      <c r="C321" s="257">
        <v>1.0</v>
      </c>
      <c r="D321" s="284" t="s">
        <v>17390</v>
      </c>
      <c r="E321" s="336" t="s">
        <v>17326</v>
      </c>
      <c r="F321" s="263" t="s">
        <v>17327</v>
      </c>
      <c r="G321" s="262" t="s">
        <v>17391</v>
      </c>
      <c r="H321" s="337">
        <v>44230.0</v>
      </c>
      <c r="I321" s="265" t="s">
        <v>17392</v>
      </c>
      <c r="J321" s="262" t="s">
        <v>17326</v>
      </c>
      <c r="K321" s="262" t="s">
        <v>17196</v>
      </c>
      <c r="L321" s="262"/>
      <c r="M321" s="260"/>
      <c r="N321" s="260"/>
      <c r="O321" s="260"/>
      <c r="P321" s="260"/>
      <c r="Q321" s="260"/>
      <c r="R321" s="260"/>
      <c r="S321" s="260"/>
      <c r="T321" s="260"/>
      <c r="U321" s="260"/>
      <c r="V321" s="260"/>
      <c r="W321" s="260"/>
      <c r="X321" s="260"/>
      <c r="Y321" s="260"/>
      <c r="Z321" s="260"/>
      <c r="AA321" s="260"/>
    </row>
    <row r="322" hidden="1">
      <c r="A322" s="265" t="s">
        <v>17393</v>
      </c>
      <c r="B322" s="265" t="s">
        <v>17393</v>
      </c>
      <c r="C322" s="265" t="s">
        <v>16951</v>
      </c>
      <c r="D322" s="286" t="s">
        <v>17394</v>
      </c>
      <c r="E322" s="336" t="s">
        <v>17326</v>
      </c>
      <c r="F322" s="263" t="s">
        <v>17327</v>
      </c>
      <c r="G322" s="262" t="s">
        <v>17395</v>
      </c>
      <c r="H322" s="337">
        <v>44230.0</v>
      </c>
      <c r="I322" s="265" t="s">
        <v>17028</v>
      </c>
      <c r="J322" s="262"/>
      <c r="K322" s="262"/>
      <c r="L322" s="262"/>
      <c r="M322" s="260"/>
      <c r="N322" s="260"/>
      <c r="O322" s="260"/>
      <c r="P322" s="260"/>
      <c r="Q322" s="260"/>
      <c r="R322" s="260"/>
      <c r="S322" s="260"/>
      <c r="T322" s="260"/>
      <c r="U322" s="260"/>
      <c r="V322" s="260"/>
      <c r="W322" s="260"/>
      <c r="X322" s="260"/>
      <c r="Y322" s="260"/>
      <c r="Z322" s="260"/>
      <c r="AA322" s="260"/>
    </row>
    <row r="323" hidden="1">
      <c r="A323" s="265" t="s">
        <v>17396</v>
      </c>
      <c r="B323" s="265"/>
      <c r="C323" s="265"/>
      <c r="D323" s="286" t="s">
        <v>17397</v>
      </c>
      <c r="E323" s="336" t="s">
        <v>17326</v>
      </c>
      <c r="F323" s="263" t="s">
        <v>17327</v>
      </c>
      <c r="G323" s="262"/>
      <c r="H323" s="265"/>
      <c r="I323" s="265"/>
      <c r="J323" s="262"/>
      <c r="K323" s="262"/>
      <c r="L323" s="262"/>
      <c r="M323" s="260"/>
      <c r="N323" s="260"/>
      <c r="O323" s="260"/>
      <c r="P323" s="260"/>
      <c r="Q323" s="260"/>
      <c r="R323" s="260"/>
      <c r="S323" s="260"/>
      <c r="T323" s="260"/>
      <c r="U323" s="260"/>
      <c r="V323" s="260"/>
      <c r="W323" s="260"/>
      <c r="X323" s="260"/>
      <c r="Y323" s="260"/>
      <c r="Z323" s="260"/>
      <c r="AA323" s="260"/>
    </row>
    <row r="324" hidden="1">
      <c r="A324" s="265" t="s">
        <v>17398</v>
      </c>
      <c r="B324" s="265"/>
      <c r="C324" s="265"/>
      <c r="D324" s="286" t="s">
        <v>17399</v>
      </c>
      <c r="E324" s="336" t="s">
        <v>17326</v>
      </c>
      <c r="F324" s="263" t="s">
        <v>17327</v>
      </c>
      <c r="G324" s="262"/>
      <c r="H324" s="265"/>
      <c r="I324" s="265"/>
      <c r="J324" s="262"/>
      <c r="K324" s="262"/>
      <c r="L324" s="262"/>
      <c r="M324" s="260"/>
      <c r="N324" s="260"/>
      <c r="O324" s="260"/>
      <c r="P324" s="260"/>
      <c r="Q324" s="260"/>
      <c r="R324" s="260"/>
      <c r="S324" s="260"/>
      <c r="T324" s="260"/>
      <c r="U324" s="260"/>
      <c r="V324" s="260"/>
      <c r="W324" s="260"/>
      <c r="X324" s="260"/>
      <c r="Y324" s="260"/>
      <c r="Z324" s="260"/>
      <c r="AA324" s="260"/>
    </row>
    <row r="325" hidden="1">
      <c r="A325" s="265" t="s">
        <v>17400</v>
      </c>
      <c r="B325" s="265"/>
      <c r="C325" s="265"/>
      <c r="D325" s="286" t="s">
        <v>17401</v>
      </c>
      <c r="E325" s="336" t="s">
        <v>17326</v>
      </c>
      <c r="F325" s="263" t="s">
        <v>17327</v>
      </c>
      <c r="G325" s="262"/>
      <c r="H325" s="265"/>
      <c r="I325" s="265"/>
      <c r="J325" s="262"/>
      <c r="K325" s="262"/>
      <c r="L325" s="262"/>
      <c r="M325" s="260"/>
      <c r="N325" s="260"/>
      <c r="O325" s="260"/>
      <c r="P325" s="260"/>
      <c r="Q325" s="260"/>
      <c r="R325" s="260"/>
      <c r="S325" s="260"/>
      <c r="T325" s="260"/>
      <c r="U325" s="260"/>
      <c r="V325" s="260"/>
      <c r="W325" s="260"/>
      <c r="X325" s="260"/>
      <c r="Y325" s="260"/>
      <c r="Z325" s="260"/>
      <c r="AA325" s="260"/>
    </row>
    <row r="326" hidden="1">
      <c r="A326" s="265" t="s">
        <v>17402</v>
      </c>
      <c r="B326" s="265"/>
      <c r="C326" s="265"/>
      <c r="D326" s="286" t="s">
        <v>17403</v>
      </c>
      <c r="E326" s="336" t="s">
        <v>17326</v>
      </c>
      <c r="F326" s="263" t="s">
        <v>17327</v>
      </c>
      <c r="G326" s="262"/>
      <c r="H326" s="265"/>
      <c r="I326" s="265"/>
      <c r="J326" s="262"/>
      <c r="K326" s="262"/>
      <c r="L326" s="262"/>
      <c r="M326" s="260"/>
      <c r="N326" s="260"/>
      <c r="O326" s="260"/>
      <c r="P326" s="260"/>
      <c r="Q326" s="260"/>
      <c r="R326" s="260"/>
      <c r="S326" s="260"/>
      <c r="T326" s="260"/>
      <c r="U326" s="260"/>
      <c r="V326" s="260"/>
      <c r="W326" s="260"/>
      <c r="X326" s="260"/>
      <c r="Y326" s="260"/>
      <c r="Z326" s="260"/>
      <c r="AA326" s="260"/>
    </row>
    <row r="327" hidden="1">
      <c r="A327" s="265" t="s">
        <v>17404</v>
      </c>
      <c r="B327" s="265"/>
      <c r="C327" s="265"/>
      <c r="D327" s="286" t="s">
        <v>17405</v>
      </c>
      <c r="E327" s="336" t="s">
        <v>17326</v>
      </c>
      <c r="F327" s="263" t="s">
        <v>17327</v>
      </c>
      <c r="G327" s="262"/>
      <c r="H327" s="265"/>
      <c r="I327" s="265"/>
      <c r="J327" s="262"/>
      <c r="K327" s="262"/>
      <c r="L327" s="262"/>
      <c r="M327" s="260"/>
      <c r="N327" s="260"/>
      <c r="O327" s="260"/>
      <c r="P327" s="260"/>
      <c r="Q327" s="260"/>
      <c r="R327" s="260"/>
      <c r="S327" s="260"/>
      <c r="T327" s="260"/>
      <c r="U327" s="260"/>
      <c r="V327" s="260"/>
      <c r="W327" s="260"/>
      <c r="X327" s="260"/>
      <c r="Y327" s="260"/>
      <c r="Z327" s="260"/>
      <c r="AA327" s="260"/>
    </row>
    <row r="328" hidden="1">
      <c r="A328" s="265" t="s">
        <v>17406</v>
      </c>
      <c r="B328" s="265"/>
      <c r="C328" s="265"/>
      <c r="D328" s="286" t="s">
        <v>17407</v>
      </c>
      <c r="E328" s="336" t="s">
        <v>17326</v>
      </c>
      <c r="F328" s="263" t="s">
        <v>17327</v>
      </c>
      <c r="G328" s="262"/>
      <c r="H328" s="265"/>
      <c r="I328" s="265"/>
      <c r="J328" s="262"/>
      <c r="K328" s="262"/>
      <c r="L328" s="262"/>
      <c r="M328" s="260"/>
      <c r="N328" s="260"/>
      <c r="O328" s="260"/>
      <c r="P328" s="260"/>
      <c r="Q328" s="260"/>
      <c r="R328" s="260"/>
      <c r="S328" s="260"/>
      <c r="T328" s="260"/>
      <c r="U328" s="260"/>
      <c r="V328" s="260"/>
      <c r="W328" s="260"/>
      <c r="X328" s="260"/>
      <c r="Y328" s="260"/>
      <c r="Z328" s="260"/>
      <c r="AA328" s="260"/>
    </row>
    <row r="329" hidden="1">
      <c r="A329" s="265" t="s">
        <v>17408</v>
      </c>
      <c r="B329" s="265"/>
      <c r="C329" s="265"/>
      <c r="D329" s="286" t="s">
        <v>17409</v>
      </c>
      <c r="E329" s="336" t="s">
        <v>17326</v>
      </c>
      <c r="F329" s="263" t="s">
        <v>17327</v>
      </c>
      <c r="G329" s="262"/>
      <c r="H329" s="265"/>
      <c r="I329" s="265"/>
      <c r="J329" s="262"/>
      <c r="K329" s="262"/>
      <c r="L329" s="262"/>
      <c r="M329" s="260"/>
      <c r="N329" s="260"/>
      <c r="O329" s="260"/>
      <c r="P329" s="260"/>
      <c r="Q329" s="260"/>
      <c r="R329" s="260"/>
      <c r="S329" s="260"/>
      <c r="T329" s="260"/>
      <c r="U329" s="260"/>
      <c r="V329" s="260"/>
      <c r="W329" s="260"/>
      <c r="X329" s="260"/>
      <c r="Y329" s="260"/>
      <c r="Z329" s="260"/>
      <c r="AA329" s="260"/>
    </row>
    <row r="330" hidden="1">
      <c r="A330" s="265" t="s">
        <v>17410</v>
      </c>
      <c r="B330" s="265" t="s">
        <v>17410</v>
      </c>
      <c r="C330" s="265" t="s">
        <v>16951</v>
      </c>
      <c r="D330" s="286" t="s">
        <v>17411</v>
      </c>
      <c r="E330" s="336" t="s">
        <v>17326</v>
      </c>
      <c r="F330" s="263" t="s">
        <v>17327</v>
      </c>
      <c r="G330" s="262" t="s">
        <v>17412</v>
      </c>
      <c r="H330" s="265" t="s">
        <v>17413</v>
      </c>
      <c r="I330" s="265" t="s">
        <v>17028</v>
      </c>
      <c r="J330" s="262"/>
      <c r="K330" s="262"/>
      <c r="L330" s="262"/>
      <c r="M330" s="260"/>
      <c r="N330" s="260"/>
      <c r="O330" s="260"/>
      <c r="P330" s="260"/>
      <c r="Q330" s="260"/>
      <c r="R330" s="260"/>
      <c r="S330" s="260"/>
      <c r="T330" s="260"/>
      <c r="U330" s="260"/>
      <c r="V330" s="260"/>
      <c r="W330" s="260"/>
      <c r="X330" s="260"/>
      <c r="Y330" s="260"/>
      <c r="Z330" s="260"/>
      <c r="AA330" s="260"/>
    </row>
    <row r="331" hidden="1">
      <c r="A331" s="265" t="s">
        <v>17414</v>
      </c>
      <c r="B331" s="265" t="s">
        <v>17414</v>
      </c>
      <c r="C331" s="265" t="s">
        <v>16951</v>
      </c>
      <c r="D331" s="286" t="s">
        <v>17415</v>
      </c>
      <c r="E331" s="336" t="s">
        <v>17326</v>
      </c>
      <c r="F331" s="263" t="s">
        <v>17327</v>
      </c>
      <c r="G331" s="262" t="s">
        <v>17416</v>
      </c>
      <c r="H331" s="265" t="s">
        <v>17413</v>
      </c>
      <c r="I331" s="265" t="s">
        <v>17022</v>
      </c>
      <c r="J331" s="262"/>
      <c r="K331" s="262"/>
      <c r="L331" s="262"/>
      <c r="M331" s="260"/>
      <c r="N331" s="260"/>
      <c r="O331" s="260"/>
      <c r="P331" s="260"/>
      <c r="Q331" s="260"/>
      <c r="R331" s="260"/>
      <c r="S331" s="260"/>
      <c r="T331" s="260"/>
      <c r="U331" s="260"/>
      <c r="V331" s="260"/>
      <c r="W331" s="260"/>
      <c r="X331" s="260"/>
      <c r="Y331" s="260"/>
      <c r="Z331" s="260"/>
      <c r="AA331" s="260"/>
    </row>
    <row r="332" hidden="1">
      <c r="A332" s="265" t="s">
        <v>17417</v>
      </c>
      <c r="B332" s="265" t="s">
        <v>17417</v>
      </c>
      <c r="C332" s="265" t="s">
        <v>16951</v>
      </c>
      <c r="D332" s="286" t="s">
        <v>17418</v>
      </c>
      <c r="E332" s="336" t="s">
        <v>17326</v>
      </c>
      <c r="F332" s="263" t="s">
        <v>17327</v>
      </c>
      <c r="G332" s="262" t="s">
        <v>17419</v>
      </c>
      <c r="H332" s="265" t="s">
        <v>17011</v>
      </c>
      <c r="I332" s="265" t="s">
        <v>17420</v>
      </c>
      <c r="J332" s="262"/>
      <c r="K332" s="262"/>
      <c r="L332" s="262"/>
      <c r="M332" s="260"/>
      <c r="N332" s="260"/>
      <c r="O332" s="260"/>
      <c r="P332" s="260"/>
      <c r="Q332" s="260"/>
      <c r="R332" s="260"/>
      <c r="S332" s="260"/>
      <c r="T332" s="260"/>
      <c r="U332" s="260"/>
      <c r="V332" s="260"/>
      <c r="W332" s="260"/>
      <c r="X332" s="260"/>
      <c r="Y332" s="260"/>
      <c r="Z332" s="260"/>
      <c r="AA332" s="260"/>
    </row>
    <row r="333" hidden="1">
      <c r="A333" s="265" t="s">
        <v>17421</v>
      </c>
      <c r="B333" s="265" t="s">
        <v>17421</v>
      </c>
      <c r="C333" s="265" t="s">
        <v>16951</v>
      </c>
      <c r="D333" s="286" t="s">
        <v>17422</v>
      </c>
      <c r="E333" s="336" t="s">
        <v>17326</v>
      </c>
      <c r="F333" s="263" t="s">
        <v>17327</v>
      </c>
      <c r="G333" s="262" t="s">
        <v>17423</v>
      </c>
      <c r="H333" s="265" t="s">
        <v>17011</v>
      </c>
      <c r="I333" s="265" t="s">
        <v>17424</v>
      </c>
      <c r="J333" s="262"/>
      <c r="K333" s="262"/>
      <c r="L333" s="262"/>
      <c r="M333" s="260"/>
      <c r="N333" s="260"/>
      <c r="O333" s="260"/>
      <c r="P333" s="260"/>
      <c r="Q333" s="260"/>
      <c r="R333" s="260"/>
      <c r="S333" s="260"/>
      <c r="T333" s="260"/>
      <c r="U333" s="260"/>
      <c r="V333" s="260"/>
      <c r="W333" s="260"/>
      <c r="X333" s="260"/>
      <c r="Y333" s="260"/>
      <c r="Z333" s="260"/>
      <c r="AA333" s="260"/>
    </row>
    <row r="334" hidden="1">
      <c r="A334" s="265" t="s">
        <v>17425</v>
      </c>
      <c r="B334" s="265" t="s">
        <v>17425</v>
      </c>
      <c r="C334" s="265" t="s">
        <v>16951</v>
      </c>
      <c r="D334" s="286" t="s">
        <v>17426</v>
      </c>
      <c r="E334" s="336" t="s">
        <v>17326</v>
      </c>
      <c r="F334" s="263" t="s">
        <v>17327</v>
      </c>
      <c r="G334" s="262" t="s">
        <v>17427</v>
      </c>
      <c r="H334" s="337">
        <v>44203.0</v>
      </c>
      <c r="I334" s="265" t="s">
        <v>17424</v>
      </c>
      <c r="J334" s="262"/>
      <c r="K334" s="262"/>
      <c r="L334" s="262"/>
      <c r="M334" s="260"/>
      <c r="N334" s="260"/>
      <c r="O334" s="260"/>
      <c r="P334" s="260"/>
      <c r="Q334" s="260"/>
      <c r="R334" s="260"/>
      <c r="S334" s="260"/>
      <c r="T334" s="260"/>
      <c r="U334" s="260"/>
      <c r="V334" s="260"/>
      <c r="W334" s="260"/>
      <c r="X334" s="260"/>
      <c r="Y334" s="260"/>
      <c r="Z334" s="260"/>
      <c r="AA334" s="260"/>
    </row>
    <row r="335" hidden="1">
      <c r="A335" s="265" t="s">
        <v>17428</v>
      </c>
      <c r="B335" s="265" t="s">
        <v>17428</v>
      </c>
      <c r="C335" s="265" t="s">
        <v>16951</v>
      </c>
      <c r="D335" s="286" t="s">
        <v>17429</v>
      </c>
      <c r="E335" s="336" t="s">
        <v>17326</v>
      </c>
      <c r="F335" s="263" t="s">
        <v>17327</v>
      </c>
      <c r="G335" s="262" t="s">
        <v>17430</v>
      </c>
      <c r="H335" s="265" t="s">
        <v>17011</v>
      </c>
      <c r="I335" s="265" t="s">
        <v>17424</v>
      </c>
      <c r="J335" s="262"/>
      <c r="K335" s="262"/>
      <c r="L335" s="262"/>
      <c r="M335" s="260"/>
      <c r="N335" s="260"/>
      <c r="O335" s="260"/>
      <c r="P335" s="260"/>
      <c r="Q335" s="260"/>
      <c r="R335" s="260"/>
      <c r="S335" s="260"/>
      <c r="T335" s="260"/>
      <c r="U335" s="260"/>
      <c r="V335" s="260"/>
      <c r="W335" s="260"/>
      <c r="X335" s="260"/>
      <c r="Y335" s="260"/>
      <c r="Z335" s="260"/>
      <c r="AA335" s="260"/>
    </row>
    <row r="336" hidden="1">
      <c r="A336" s="265" t="s">
        <v>17431</v>
      </c>
      <c r="B336" s="265" t="s">
        <v>17431</v>
      </c>
      <c r="C336" s="265" t="s">
        <v>16951</v>
      </c>
      <c r="D336" s="286" t="s">
        <v>17432</v>
      </c>
      <c r="E336" s="336" t="s">
        <v>17326</v>
      </c>
      <c r="F336" s="263" t="s">
        <v>17327</v>
      </c>
      <c r="G336" s="262" t="s">
        <v>17433</v>
      </c>
      <c r="H336" s="265" t="s">
        <v>17413</v>
      </c>
      <c r="I336" s="265" t="s">
        <v>17434</v>
      </c>
      <c r="J336" s="262"/>
      <c r="K336" s="262"/>
      <c r="L336" s="262"/>
      <c r="M336" s="260"/>
      <c r="N336" s="260"/>
      <c r="O336" s="260"/>
      <c r="P336" s="260"/>
      <c r="Q336" s="260"/>
      <c r="R336" s="260"/>
      <c r="S336" s="260"/>
      <c r="T336" s="260"/>
      <c r="U336" s="260"/>
      <c r="V336" s="260"/>
      <c r="W336" s="260"/>
      <c r="X336" s="260"/>
      <c r="Y336" s="260"/>
      <c r="Z336" s="260"/>
      <c r="AA336" s="260"/>
    </row>
    <row r="337" hidden="1">
      <c r="A337" s="265" t="s">
        <v>17435</v>
      </c>
      <c r="B337" s="265" t="s">
        <v>17435</v>
      </c>
      <c r="C337" s="265" t="s">
        <v>16951</v>
      </c>
      <c r="D337" s="286" t="s">
        <v>17436</v>
      </c>
      <c r="E337" s="336" t="s">
        <v>17326</v>
      </c>
      <c r="F337" s="263" t="s">
        <v>17327</v>
      </c>
      <c r="G337" s="262" t="s">
        <v>17437</v>
      </c>
      <c r="H337" s="337">
        <v>44204.0</v>
      </c>
      <c r="I337" s="265" t="s">
        <v>17438</v>
      </c>
      <c r="J337" s="262"/>
      <c r="K337" s="262"/>
      <c r="L337" s="262"/>
      <c r="M337" s="260"/>
      <c r="N337" s="260"/>
      <c r="O337" s="260"/>
      <c r="P337" s="260"/>
      <c r="Q337" s="260"/>
      <c r="R337" s="260"/>
      <c r="S337" s="260"/>
      <c r="T337" s="260"/>
      <c r="U337" s="260"/>
      <c r="V337" s="260"/>
      <c r="W337" s="260"/>
      <c r="X337" s="260"/>
      <c r="Y337" s="260"/>
      <c r="Z337" s="260"/>
      <c r="AA337" s="260"/>
    </row>
    <row r="338" hidden="1">
      <c r="A338" s="265" t="s">
        <v>17439</v>
      </c>
      <c r="B338" s="265" t="s">
        <v>17439</v>
      </c>
      <c r="C338" s="265" t="s">
        <v>16951</v>
      </c>
      <c r="D338" s="286" t="s">
        <v>17440</v>
      </c>
      <c r="E338" s="336" t="s">
        <v>17326</v>
      </c>
      <c r="F338" s="263" t="s">
        <v>17327</v>
      </c>
      <c r="G338" s="262" t="s">
        <v>17441</v>
      </c>
      <c r="H338" s="265"/>
      <c r="I338" s="265" t="s">
        <v>17392</v>
      </c>
      <c r="J338" s="262"/>
      <c r="K338" s="262"/>
      <c r="L338" s="262"/>
      <c r="M338" s="260"/>
      <c r="N338" s="260"/>
      <c r="O338" s="260"/>
      <c r="P338" s="260"/>
      <c r="Q338" s="260"/>
      <c r="R338" s="260"/>
      <c r="S338" s="260"/>
      <c r="T338" s="260"/>
      <c r="U338" s="260"/>
      <c r="V338" s="260"/>
      <c r="W338" s="260"/>
      <c r="X338" s="260"/>
      <c r="Y338" s="260"/>
      <c r="Z338" s="260"/>
      <c r="AA338" s="260"/>
    </row>
    <row r="339" hidden="1">
      <c r="A339" s="257" t="s">
        <v>17442</v>
      </c>
      <c r="B339" s="257" t="s">
        <v>17442</v>
      </c>
      <c r="C339" s="257">
        <v>2.0</v>
      </c>
      <c r="D339" s="284" t="s">
        <v>17443</v>
      </c>
      <c r="E339" s="336" t="s">
        <v>17326</v>
      </c>
      <c r="F339" s="263" t="s">
        <v>17327</v>
      </c>
      <c r="G339" s="262" t="s">
        <v>17391</v>
      </c>
      <c r="H339" s="337">
        <v>44197.0</v>
      </c>
      <c r="I339" s="265" t="s">
        <v>17018</v>
      </c>
      <c r="J339" s="262" t="s">
        <v>17326</v>
      </c>
      <c r="K339" s="262" t="s">
        <v>17196</v>
      </c>
      <c r="L339" s="262"/>
      <c r="M339" s="260"/>
      <c r="N339" s="260"/>
      <c r="O339" s="260"/>
      <c r="P339" s="260"/>
      <c r="Q339" s="260"/>
      <c r="R339" s="260"/>
      <c r="S339" s="260"/>
      <c r="T339" s="260"/>
      <c r="U339" s="260"/>
      <c r="V339" s="260"/>
      <c r="W339" s="260"/>
      <c r="X339" s="260"/>
      <c r="Y339" s="260"/>
      <c r="Z339" s="260"/>
      <c r="AA339" s="260"/>
    </row>
    <row r="340" hidden="1">
      <c r="A340" s="265" t="s">
        <v>17444</v>
      </c>
      <c r="B340" s="265" t="s">
        <v>17444</v>
      </c>
      <c r="C340" s="265" t="s">
        <v>16951</v>
      </c>
      <c r="D340" s="286" t="s">
        <v>17422</v>
      </c>
      <c r="E340" s="336" t="s">
        <v>17326</v>
      </c>
      <c r="F340" s="263" t="s">
        <v>17327</v>
      </c>
      <c r="G340" s="262" t="s">
        <v>17423</v>
      </c>
      <c r="H340" s="337">
        <v>44197.0</v>
      </c>
      <c r="I340" s="265" t="s">
        <v>17035</v>
      </c>
      <c r="J340" s="262"/>
      <c r="K340" s="262"/>
      <c r="L340" s="262"/>
      <c r="M340" s="260"/>
      <c r="N340" s="260"/>
      <c r="O340" s="260"/>
      <c r="P340" s="260"/>
      <c r="Q340" s="260"/>
      <c r="R340" s="260"/>
      <c r="S340" s="260"/>
      <c r="T340" s="260"/>
      <c r="U340" s="260"/>
      <c r="V340" s="260"/>
      <c r="W340" s="260"/>
      <c r="X340" s="260"/>
      <c r="Y340" s="260"/>
      <c r="Z340" s="260"/>
      <c r="AA340" s="260"/>
    </row>
    <row r="341" hidden="1">
      <c r="A341" s="265" t="s">
        <v>17445</v>
      </c>
      <c r="B341" s="265" t="s">
        <v>17445</v>
      </c>
      <c r="C341" s="265" t="s">
        <v>16951</v>
      </c>
      <c r="D341" s="286" t="s">
        <v>17436</v>
      </c>
      <c r="E341" s="336" t="s">
        <v>17326</v>
      </c>
      <c r="F341" s="263" t="s">
        <v>17327</v>
      </c>
      <c r="G341" s="262" t="s">
        <v>17437</v>
      </c>
      <c r="H341" s="265" t="s">
        <v>17035</v>
      </c>
      <c r="I341" s="265" t="s">
        <v>17261</v>
      </c>
      <c r="J341" s="262"/>
      <c r="K341" s="262"/>
      <c r="L341" s="262"/>
      <c r="M341" s="260"/>
      <c r="N341" s="260"/>
      <c r="O341" s="260"/>
      <c r="P341" s="260"/>
      <c r="Q341" s="260"/>
      <c r="R341" s="260"/>
      <c r="S341" s="260"/>
      <c r="T341" s="260"/>
      <c r="U341" s="260"/>
      <c r="V341" s="260"/>
      <c r="W341" s="260"/>
      <c r="X341" s="260"/>
      <c r="Y341" s="260"/>
      <c r="Z341" s="260"/>
      <c r="AA341" s="260"/>
    </row>
    <row r="342" hidden="1">
      <c r="A342" s="265" t="s">
        <v>17446</v>
      </c>
      <c r="B342" s="265" t="s">
        <v>17446</v>
      </c>
      <c r="C342" s="265" t="s">
        <v>16951</v>
      </c>
      <c r="D342" s="286" t="s">
        <v>17440</v>
      </c>
      <c r="E342" s="336" t="s">
        <v>17326</v>
      </c>
      <c r="F342" s="263" t="s">
        <v>17327</v>
      </c>
      <c r="G342" s="262" t="s">
        <v>17441</v>
      </c>
      <c r="H342" s="265" t="s">
        <v>17261</v>
      </c>
      <c r="I342" s="265" t="s">
        <v>17018</v>
      </c>
      <c r="J342" s="262"/>
      <c r="K342" s="262"/>
      <c r="L342" s="262"/>
      <c r="M342" s="260"/>
      <c r="N342" s="260"/>
      <c r="O342" s="260"/>
      <c r="P342" s="260"/>
      <c r="Q342" s="260"/>
      <c r="R342" s="260"/>
      <c r="S342" s="260"/>
      <c r="T342" s="260"/>
      <c r="U342" s="260"/>
      <c r="V342" s="260"/>
      <c r="W342" s="260"/>
      <c r="X342" s="260"/>
      <c r="Y342" s="260"/>
      <c r="Z342" s="260"/>
      <c r="AA342" s="260"/>
    </row>
    <row r="343" hidden="1">
      <c r="A343" s="257" t="s">
        <v>17447</v>
      </c>
      <c r="B343" s="257" t="s">
        <v>17447</v>
      </c>
      <c r="C343" s="257">
        <v>3.0</v>
      </c>
      <c r="D343" s="284" t="s">
        <v>17448</v>
      </c>
      <c r="E343" s="336" t="s">
        <v>17326</v>
      </c>
      <c r="F343" s="263" t="s">
        <v>17327</v>
      </c>
      <c r="G343" s="262" t="s">
        <v>17391</v>
      </c>
      <c r="H343" s="337">
        <v>44197.0</v>
      </c>
      <c r="I343" s="265" t="s">
        <v>7549</v>
      </c>
      <c r="J343" s="262" t="s">
        <v>17326</v>
      </c>
      <c r="K343" s="262" t="s">
        <v>17449</v>
      </c>
      <c r="L343" s="262"/>
      <c r="M343" s="260"/>
      <c r="N343" s="260"/>
      <c r="O343" s="260"/>
      <c r="P343" s="260"/>
      <c r="Q343" s="260"/>
      <c r="R343" s="260"/>
      <c r="S343" s="260"/>
      <c r="T343" s="260"/>
      <c r="U343" s="260"/>
      <c r="V343" s="260"/>
      <c r="W343" s="260"/>
      <c r="X343" s="260"/>
      <c r="Y343" s="260"/>
      <c r="Z343" s="260"/>
      <c r="AA343" s="260"/>
    </row>
    <row r="344" hidden="1">
      <c r="A344" s="265" t="s">
        <v>17450</v>
      </c>
      <c r="B344" s="265" t="s">
        <v>17450</v>
      </c>
      <c r="C344" s="265" t="s">
        <v>16951</v>
      </c>
      <c r="D344" s="286" t="s">
        <v>17451</v>
      </c>
      <c r="E344" s="336" t="s">
        <v>17326</v>
      </c>
      <c r="F344" s="263" t="s">
        <v>17327</v>
      </c>
      <c r="G344" s="262" t="s">
        <v>17452</v>
      </c>
      <c r="H344" s="337">
        <v>44197.0</v>
      </c>
      <c r="I344" s="265" t="s">
        <v>17022</v>
      </c>
      <c r="J344" s="262"/>
      <c r="K344" s="262"/>
      <c r="L344" s="262"/>
      <c r="M344" s="260"/>
      <c r="N344" s="260"/>
      <c r="O344" s="260"/>
      <c r="P344" s="260"/>
      <c r="Q344" s="260"/>
      <c r="R344" s="260"/>
      <c r="S344" s="260"/>
      <c r="T344" s="260"/>
      <c r="U344" s="260"/>
      <c r="V344" s="260"/>
      <c r="W344" s="260"/>
      <c r="X344" s="260"/>
      <c r="Y344" s="260"/>
      <c r="Z344" s="260"/>
      <c r="AA344" s="260"/>
    </row>
    <row r="345" hidden="1">
      <c r="A345" s="339" t="s">
        <v>17453</v>
      </c>
      <c r="B345" s="339" t="s">
        <v>17453</v>
      </c>
      <c r="C345" s="339" t="s">
        <v>16951</v>
      </c>
      <c r="D345" s="286" t="s">
        <v>17454</v>
      </c>
      <c r="E345" s="336" t="s">
        <v>17326</v>
      </c>
      <c r="F345" s="263" t="s">
        <v>17327</v>
      </c>
      <c r="G345" s="262" t="s">
        <v>17455</v>
      </c>
      <c r="H345" s="337">
        <v>44203.0</v>
      </c>
      <c r="I345" s="265" t="s">
        <v>7549</v>
      </c>
      <c r="J345" s="262"/>
      <c r="K345" s="262"/>
      <c r="L345" s="262"/>
      <c r="M345" s="260"/>
      <c r="N345" s="260"/>
      <c r="O345" s="260"/>
      <c r="P345" s="260"/>
      <c r="Q345" s="260"/>
      <c r="R345" s="260"/>
      <c r="S345" s="260"/>
      <c r="T345" s="260"/>
      <c r="U345" s="260"/>
      <c r="V345" s="260"/>
      <c r="W345" s="260"/>
      <c r="X345" s="260"/>
      <c r="Y345" s="260"/>
      <c r="Z345" s="260"/>
      <c r="AA345" s="260"/>
    </row>
    <row r="346" hidden="1">
      <c r="A346" s="265" t="s">
        <v>17456</v>
      </c>
      <c r="B346" s="265" t="s">
        <v>17456</v>
      </c>
      <c r="C346" s="265" t="s">
        <v>16951</v>
      </c>
      <c r="D346" s="286" t="s">
        <v>17457</v>
      </c>
      <c r="E346" s="336" t="s">
        <v>17326</v>
      </c>
      <c r="F346" s="263" t="s">
        <v>17327</v>
      </c>
      <c r="G346" s="262" t="s">
        <v>17458</v>
      </c>
      <c r="H346" s="265" t="s">
        <v>17018</v>
      </c>
      <c r="I346" s="265" t="s">
        <v>17011</v>
      </c>
      <c r="J346" s="262"/>
      <c r="K346" s="262"/>
      <c r="L346" s="262"/>
      <c r="M346" s="260"/>
      <c r="N346" s="260"/>
      <c r="O346" s="260"/>
      <c r="P346" s="260"/>
      <c r="Q346" s="260"/>
      <c r="R346" s="260"/>
      <c r="S346" s="260"/>
      <c r="T346" s="260"/>
      <c r="U346" s="260"/>
      <c r="V346" s="260"/>
      <c r="W346" s="260"/>
      <c r="X346" s="260"/>
      <c r="Y346" s="260"/>
      <c r="Z346" s="260"/>
      <c r="AA346" s="260"/>
    </row>
    <row r="347" hidden="1">
      <c r="A347" s="265" t="s">
        <v>17459</v>
      </c>
      <c r="B347" s="265" t="s">
        <v>17459</v>
      </c>
      <c r="C347" s="265" t="s">
        <v>16951</v>
      </c>
      <c r="D347" s="286" t="s">
        <v>17432</v>
      </c>
      <c r="E347" s="336" t="s">
        <v>17326</v>
      </c>
      <c r="F347" s="263" t="s">
        <v>17327</v>
      </c>
      <c r="G347" s="262" t="s">
        <v>17433</v>
      </c>
      <c r="H347" s="265" t="s">
        <v>17018</v>
      </c>
      <c r="I347" s="265" t="s">
        <v>7549</v>
      </c>
      <c r="J347" s="262"/>
      <c r="K347" s="262"/>
      <c r="L347" s="262"/>
      <c r="M347" s="260"/>
      <c r="N347" s="260"/>
      <c r="O347" s="260"/>
      <c r="P347" s="260"/>
      <c r="Q347" s="260"/>
      <c r="R347" s="260"/>
      <c r="S347" s="260"/>
      <c r="T347" s="260"/>
      <c r="U347" s="260"/>
      <c r="V347" s="260"/>
      <c r="W347" s="260"/>
      <c r="X347" s="260"/>
      <c r="Y347" s="260"/>
      <c r="Z347" s="260"/>
      <c r="AA347" s="260"/>
    </row>
    <row r="348" hidden="1">
      <c r="A348" s="257" t="s">
        <v>17460</v>
      </c>
      <c r="B348" s="257" t="s">
        <v>17460</v>
      </c>
      <c r="C348" s="257" t="s">
        <v>17289</v>
      </c>
      <c r="D348" s="284" t="s">
        <v>17461</v>
      </c>
      <c r="E348" s="336" t="s">
        <v>17326</v>
      </c>
      <c r="F348" s="263" t="s">
        <v>17327</v>
      </c>
      <c r="G348" s="262"/>
      <c r="H348" s="264"/>
      <c r="I348" s="265"/>
      <c r="J348" s="262"/>
      <c r="K348" s="262"/>
      <c r="L348" s="262"/>
      <c r="M348" s="260"/>
      <c r="N348" s="260"/>
      <c r="O348" s="260"/>
      <c r="P348" s="260"/>
      <c r="Q348" s="260"/>
      <c r="R348" s="260"/>
      <c r="S348" s="260"/>
      <c r="T348" s="260"/>
      <c r="U348" s="260"/>
      <c r="V348" s="260"/>
      <c r="W348" s="260"/>
      <c r="X348" s="260"/>
      <c r="Y348" s="260"/>
      <c r="Z348" s="260"/>
      <c r="AA348" s="260"/>
    </row>
    <row r="349" hidden="1">
      <c r="A349" s="257" t="s">
        <v>17462</v>
      </c>
      <c r="B349" s="257" t="s">
        <v>17462</v>
      </c>
      <c r="C349" s="257">
        <v>1.0</v>
      </c>
      <c r="D349" s="284" t="s">
        <v>17463</v>
      </c>
      <c r="E349" s="336" t="s">
        <v>17326</v>
      </c>
      <c r="F349" s="263" t="s">
        <v>17327</v>
      </c>
      <c r="G349" s="262" t="s">
        <v>17391</v>
      </c>
      <c r="H349" s="337">
        <v>44200.0</v>
      </c>
      <c r="I349" s="265" t="s">
        <v>7549</v>
      </c>
      <c r="J349" s="262" t="s">
        <v>17326</v>
      </c>
      <c r="K349" s="262" t="s">
        <v>17464</v>
      </c>
      <c r="L349" s="262" t="s">
        <v>17465</v>
      </c>
      <c r="M349" s="260"/>
      <c r="N349" s="260"/>
      <c r="O349" s="260"/>
      <c r="P349" s="260"/>
      <c r="Q349" s="260"/>
      <c r="R349" s="260"/>
      <c r="S349" s="260"/>
      <c r="T349" s="260"/>
      <c r="U349" s="260"/>
      <c r="V349" s="260"/>
      <c r="W349" s="260"/>
      <c r="X349" s="260"/>
      <c r="Y349" s="260"/>
      <c r="Z349" s="260"/>
      <c r="AA349" s="260"/>
    </row>
    <row r="350" hidden="1">
      <c r="A350" s="257" t="s">
        <v>17466</v>
      </c>
      <c r="B350" s="257" t="s">
        <v>17466</v>
      </c>
      <c r="C350" s="257" t="s">
        <v>17124</v>
      </c>
      <c r="D350" s="284" t="s">
        <v>17125</v>
      </c>
      <c r="E350" s="336" t="s">
        <v>17326</v>
      </c>
      <c r="F350" s="263" t="s">
        <v>17327</v>
      </c>
      <c r="G350" s="262"/>
      <c r="H350" s="265"/>
      <c r="I350" s="265"/>
      <c r="J350" s="262"/>
      <c r="K350" s="262"/>
      <c r="L350" s="262"/>
      <c r="M350" s="260"/>
      <c r="N350" s="260"/>
      <c r="O350" s="260"/>
      <c r="P350" s="260"/>
      <c r="Q350" s="260"/>
      <c r="R350" s="260"/>
      <c r="S350" s="260"/>
      <c r="T350" s="260"/>
      <c r="U350" s="260"/>
      <c r="V350" s="260"/>
      <c r="W350" s="260"/>
      <c r="X350" s="260"/>
      <c r="Y350" s="260"/>
      <c r="Z350" s="260"/>
      <c r="AA350" s="260"/>
    </row>
    <row r="351" hidden="1">
      <c r="A351" s="257" t="s">
        <v>17467</v>
      </c>
      <c r="B351" s="257" t="s">
        <v>17467</v>
      </c>
      <c r="C351" s="257" t="s">
        <v>17286</v>
      </c>
      <c r="D351" s="284" t="s">
        <v>17468</v>
      </c>
      <c r="E351" s="336" t="s">
        <v>17326</v>
      </c>
      <c r="F351" s="263" t="s">
        <v>17327</v>
      </c>
      <c r="G351" s="262"/>
      <c r="H351" s="337">
        <v>44197.0</v>
      </c>
      <c r="I351" s="265"/>
      <c r="J351" s="262"/>
      <c r="K351" s="262"/>
      <c r="L351" s="262"/>
      <c r="M351" s="260"/>
      <c r="N351" s="260"/>
      <c r="O351" s="260"/>
      <c r="P351" s="260"/>
      <c r="Q351" s="260"/>
      <c r="R351" s="260"/>
      <c r="S351" s="260"/>
      <c r="T351" s="260"/>
      <c r="U351" s="260"/>
      <c r="V351" s="260"/>
      <c r="W351" s="260"/>
      <c r="X351" s="260"/>
      <c r="Y351" s="260"/>
      <c r="Z351" s="260"/>
      <c r="AA351" s="260"/>
    </row>
    <row r="352" hidden="1">
      <c r="A352" s="257" t="s">
        <v>5509</v>
      </c>
      <c r="B352" s="257" t="s">
        <v>5509</v>
      </c>
      <c r="C352" s="257">
        <v>1.0</v>
      </c>
      <c r="D352" s="284" t="s">
        <v>5511</v>
      </c>
      <c r="E352" s="336" t="s">
        <v>17326</v>
      </c>
      <c r="F352" s="263" t="s">
        <v>17327</v>
      </c>
      <c r="G352" s="262" t="s">
        <v>17469</v>
      </c>
      <c r="H352" s="337">
        <v>44197.0</v>
      </c>
      <c r="I352" s="265" t="s">
        <v>6533</v>
      </c>
      <c r="J352" s="262" t="s">
        <v>17326</v>
      </c>
      <c r="K352" s="262" t="s">
        <v>17470</v>
      </c>
      <c r="L352" s="262"/>
      <c r="M352" s="260"/>
      <c r="N352" s="260"/>
      <c r="O352" s="260"/>
      <c r="P352" s="260"/>
      <c r="Q352" s="260"/>
      <c r="R352" s="260"/>
      <c r="S352" s="260"/>
      <c r="T352" s="260"/>
      <c r="U352" s="260"/>
      <c r="V352" s="260"/>
      <c r="W352" s="260"/>
      <c r="X352" s="260"/>
      <c r="Y352" s="260"/>
      <c r="Z352" s="260"/>
      <c r="AA352" s="260"/>
    </row>
    <row r="353" hidden="1">
      <c r="A353" s="289" t="s">
        <v>17471</v>
      </c>
      <c r="B353" s="289" t="s">
        <v>17471</v>
      </c>
      <c r="C353" s="289">
        <v>1.1</v>
      </c>
      <c r="D353" s="290" t="s">
        <v>17472</v>
      </c>
      <c r="E353" s="336" t="s">
        <v>17326</v>
      </c>
      <c r="F353" s="263" t="s">
        <v>17327</v>
      </c>
      <c r="G353" s="262"/>
      <c r="H353" s="265"/>
      <c r="I353" s="265"/>
      <c r="J353" s="291"/>
      <c r="K353" s="291"/>
      <c r="L353" s="291"/>
      <c r="M353" s="260"/>
      <c r="N353" s="260"/>
      <c r="O353" s="260"/>
      <c r="P353" s="260"/>
      <c r="Q353" s="260"/>
      <c r="R353" s="260"/>
      <c r="S353" s="260"/>
      <c r="T353" s="260"/>
      <c r="U353" s="260"/>
      <c r="V353" s="260"/>
      <c r="W353" s="260"/>
      <c r="X353" s="260"/>
      <c r="Y353" s="260"/>
      <c r="Z353" s="260"/>
      <c r="AA353" s="260"/>
    </row>
    <row r="354" hidden="1">
      <c r="A354" s="265" t="s">
        <v>17473</v>
      </c>
      <c r="B354" s="265" t="s">
        <v>17473</v>
      </c>
      <c r="C354" s="265" t="s">
        <v>16951</v>
      </c>
      <c r="D354" s="286" t="s">
        <v>17474</v>
      </c>
      <c r="E354" s="336" t="s">
        <v>17326</v>
      </c>
      <c r="F354" s="263" t="s">
        <v>17327</v>
      </c>
      <c r="G354" s="262" t="s">
        <v>17475</v>
      </c>
      <c r="H354" s="265" t="s">
        <v>17476</v>
      </c>
      <c r="I354" s="265" t="s">
        <v>17261</v>
      </c>
      <c r="J354" s="262"/>
      <c r="K354" s="262"/>
      <c r="L354" s="262"/>
      <c r="M354" s="260"/>
      <c r="N354" s="260"/>
      <c r="O354" s="260"/>
      <c r="P354" s="260"/>
      <c r="Q354" s="260"/>
      <c r="R354" s="260"/>
      <c r="S354" s="260"/>
      <c r="T354" s="260"/>
      <c r="U354" s="260"/>
      <c r="V354" s="260"/>
      <c r="W354" s="260"/>
      <c r="X354" s="260"/>
      <c r="Y354" s="260"/>
      <c r="Z354" s="260"/>
      <c r="AA354" s="260"/>
    </row>
    <row r="355" hidden="1">
      <c r="A355" s="265"/>
      <c r="B355" s="265"/>
      <c r="C355" s="265"/>
      <c r="D355" s="286" t="s">
        <v>17405</v>
      </c>
      <c r="E355" s="336" t="s">
        <v>17326</v>
      </c>
      <c r="F355" s="263" t="s">
        <v>17327</v>
      </c>
      <c r="G355" s="262"/>
      <c r="H355" s="265"/>
      <c r="I355" s="265"/>
      <c r="J355" s="262"/>
      <c r="K355" s="262"/>
      <c r="L355" s="262"/>
      <c r="M355" s="260"/>
      <c r="N355" s="260"/>
      <c r="O355" s="260"/>
      <c r="P355" s="260"/>
      <c r="Q355" s="260"/>
      <c r="R355" s="260"/>
      <c r="S355" s="260"/>
      <c r="T355" s="260"/>
      <c r="U355" s="260"/>
      <c r="V355" s="260"/>
      <c r="W355" s="260"/>
      <c r="X355" s="260"/>
      <c r="Y355" s="260"/>
      <c r="Z355" s="260"/>
      <c r="AA355" s="260"/>
    </row>
    <row r="356" hidden="1">
      <c r="A356" s="265"/>
      <c r="B356" s="265"/>
      <c r="C356" s="265"/>
      <c r="D356" s="286" t="s">
        <v>17477</v>
      </c>
      <c r="E356" s="336" t="s">
        <v>17326</v>
      </c>
      <c r="F356" s="263" t="s">
        <v>17327</v>
      </c>
      <c r="G356" s="262"/>
      <c r="H356" s="265"/>
      <c r="I356" s="265"/>
      <c r="J356" s="262"/>
      <c r="K356" s="262"/>
      <c r="L356" s="262"/>
      <c r="M356" s="260"/>
      <c r="N356" s="260"/>
      <c r="O356" s="260"/>
      <c r="P356" s="260"/>
      <c r="Q356" s="260"/>
      <c r="R356" s="260"/>
      <c r="S356" s="260"/>
      <c r="T356" s="260"/>
      <c r="U356" s="260"/>
      <c r="V356" s="260"/>
      <c r="W356" s="260"/>
      <c r="X356" s="260"/>
      <c r="Y356" s="260"/>
      <c r="Z356" s="260"/>
      <c r="AA356" s="260"/>
    </row>
    <row r="357" hidden="1">
      <c r="A357" s="289" t="s">
        <v>17478</v>
      </c>
      <c r="B357" s="289" t="s">
        <v>17478</v>
      </c>
      <c r="C357" s="289">
        <v>1.2</v>
      </c>
      <c r="D357" s="290" t="s">
        <v>17479</v>
      </c>
      <c r="E357" s="336" t="s">
        <v>17326</v>
      </c>
      <c r="F357" s="263" t="s">
        <v>17327</v>
      </c>
      <c r="G357" s="262"/>
      <c r="H357" s="337">
        <v>44197.0</v>
      </c>
      <c r="I357" s="265" t="s">
        <v>6533</v>
      </c>
      <c r="J357" s="291"/>
      <c r="K357" s="291"/>
      <c r="L357" s="291"/>
      <c r="M357" s="260"/>
      <c r="N357" s="260"/>
      <c r="O357" s="260"/>
      <c r="P357" s="260"/>
      <c r="Q357" s="260"/>
      <c r="R357" s="260"/>
      <c r="S357" s="260"/>
      <c r="T357" s="260"/>
      <c r="U357" s="260"/>
      <c r="V357" s="260"/>
      <c r="W357" s="260"/>
      <c r="X357" s="260"/>
      <c r="Y357" s="260"/>
      <c r="Z357" s="260"/>
      <c r="AA357" s="260"/>
    </row>
    <row r="358" hidden="1">
      <c r="A358" s="265" t="s">
        <v>4639</v>
      </c>
      <c r="B358" s="265" t="s">
        <v>4639</v>
      </c>
      <c r="C358" s="265" t="s">
        <v>16951</v>
      </c>
      <c r="D358" s="286" t="s">
        <v>4641</v>
      </c>
      <c r="E358" s="336" t="s">
        <v>17326</v>
      </c>
      <c r="F358" s="263" t="s">
        <v>17327</v>
      </c>
      <c r="G358" s="262" t="s">
        <v>17480</v>
      </c>
      <c r="H358" s="278">
        <v>44197.0</v>
      </c>
      <c r="I358" s="279">
        <v>44531.0</v>
      </c>
      <c r="J358" s="262"/>
      <c r="K358" s="262"/>
      <c r="L358" s="262"/>
      <c r="M358" s="260"/>
      <c r="N358" s="260"/>
      <c r="O358" s="260"/>
      <c r="P358" s="260"/>
      <c r="Q358" s="260"/>
      <c r="R358" s="260"/>
      <c r="S358" s="260"/>
      <c r="T358" s="260"/>
      <c r="U358" s="260"/>
      <c r="V358" s="260"/>
      <c r="W358" s="260"/>
      <c r="X358" s="260"/>
      <c r="Y358" s="260"/>
      <c r="Z358" s="260"/>
      <c r="AA358" s="260"/>
    </row>
    <row r="359" hidden="1">
      <c r="A359" s="265"/>
      <c r="B359" s="265"/>
      <c r="C359" s="265"/>
      <c r="D359" s="286" t="s">
        <v>17481</v>
      </c>
      <c r="E359" s="336" t="s">
        <v>17326</v>
      </c>
      <c r="F359" s="263" t="s">
        <v>17327</v>
      </c>
      <c r="G359" s="264"/>
      <c r="H359" s="265"/>
      <c r="I359" s="265"/>
      <c r="J359" s="262"/>
      <c r="K359" s="262"/>
      <c r="L359" s="262"/>
      <c r="M359" s="260"/>
      <c r="N359" s="260"/>
      <c r="O359" s="260"/>
      <c r="P359" s="260"/>
      <c r="Q359" s="260"/>
      <c r="R359" s="260"/>
      <c r="S359" s="260"/>
      <c r="T359" s="260"/>
      <c r="U359" s="260"/>
      <c r="V359" s="260"/>
      <c r="W359" s="260"/>
      <c r="X359" s="260"/>
      <c r="Y359" s="260"/>
      <c r="Z359" s="260"/>
      <c r="AA359" s="260"/>
    </row>
    <row r="360" hidden="1">
      <c r="A360" s="265"/>
      <c r="B360" s="265"/>
      <c r="C360" s="265"/>
      <c r="D360" s="286" t="s">
        <v>17482</v>
      </c>
      <c r="E360" s="336" t="s">
        <v>17326</v>
      </c>
      <c r="F360" s="263" t="s">
        <v>17327</v>
      </c>
      <c r="G360" s="264"/>
      <c r="H360" s="265"/>
      <c r="I360" s="265"/>
      <c r="J360" s="262"/>
      <c r="K360" s="262"/>
      <c r="L360" s="262"/>
      <c r="M360" s="260"/>
      <c r="N360" s="260"/>
      <c r="O360" s="260"/>
      <c r="P360" s="260"/>
      <c r="Q360" s="260"/>
      <c r="R360" s="260"/>
      <c r="S360" s="260"/>
      <c r="T360" s="260"/>
      <c r="U360" s="260"/>
      <c r="V360" s="260"/>
      <c r="W360" s="260"/>
      <c r="X360" s="260"/>
      <c r="Y360" s="260"/>
      <c r="Z360" s="260"/>
      <c r="AA360" s="260"/>
    </row>
    <row r="361" hidden="1">
      <c r="A361" s="265"/>
      <c r="B361" s="265"/>
      <c r="C361" s="265"/>
      <c r="D361" s="286" t="s">
        <v>17483</v>
      </c>
      <c r="E361" s="336" t="s">
        <v>17326</v>
      </c>
      <c r="F361" s="263" t="s">
        <v>17327</v>
      </c>
      <c r="G361" s="340"/>
      <c r="H361" s="265"/>
      <c r="I361" s="265"/>
      <c r="J361" s="262"/>
      <c r="K361" s="262"/>
      <c r="L361" s="262"/>
      <c r="M361" s="260"/>
      <c r="N361" s="260"/>
      <c r="O361" s="260"/>
      <c r="P361" s="260"/>
      <c r="Q361" s="260"/>
      <c r="R361" s="260"/>
      <c r="S361" s="260"/>
      <c r="T361" s="260"/>
      <c r="U361" s="260"/>
      <c r="V361" s="260"/>
      <c r="W361" s="260"/>
      <c r="X361" s="260"/>
      <c r="Y361" s="260"/>
      <c r="Z361" s="260"/>
      <c r="AA361" s="260"/>
    </row>
    <row r="362" hidden="1">
      <c r="A362" s="265" t="s">
        <v>5060</v>
      </c>
      <c r="B362" s="265" t="s">
        <v>5060</v>
      </c>
      <c r="C362" s="265" t="s">
        <v>16951</v>
      </c>
      <c r="D362" s="286" t="s">
        <v>17484</v>
      </c>
      <c r="E362" s="336" t="s">
        <v>17326</v>
      </c>
      <c r="F362" s="263" t="s">
        <v>17327</v>
      </c>
      <c r="G362" s="262" t="s">
        <v>17485</v>
      </c>
      <c r="H362" s="278">
        <v>44197.0</v>
      </c>
      <c r="I362" s="279">
        <v>44531.0</v>
      </c>
      <c r="J362" s="262"/>
      <c r="K362" s="262"/>
      <c r="L362" s="262"/>
      <c r="M362" s="260"/>
      <c r="N362" s="260"/>
      <c r="O362" s="260"/>
      <c r="P362" s="260"/>
      <c r="Q362" s="260"/>
      <c r="R362" s="260"/>
      <c r="S362" s="260"/>
      <c r="T362" s="260"/>
      <c r="U362" s="260"/>
      <c r="V362" s="260"/>
      <c r="W362" s="260"/>
      <c r="X362" s="260"/>
      <c r="Y362" s="260"/>
      <c r="Z362" s="260"/>
      <c r="AA362" s="260"/>
    </row>
    <row r="363" hidden="1">
      <c r="A363" s="265" t="s">
        <v>17486</v>
      </c>
      <c r="B363" s="265"/>
      <c r="C363" s="265"/>
      <c r="D363" s="286" t="s">
        <v>17487</v>
      </c>
      <c r="E363" s="336" t="s">
        <v>17326</v>
      </c>
      <c r="F363" s="263" t="s">
        <v>17327</v>
      </c>
      <c r="G363" s="262"/>
      <c r="H363" s="265"/>
      <c r="I363" s="265"/>
      <c r="J363" s="262"/>
      <c r="K363" s="262"/>
      <c r="L363" s="262"/>
      <c r="M363" s="260"/>
      <c r="N363" s="260"/>
      <c r="O363" s="260"/>
      <c r="P363" s="260"/>
      <c r="Q363" s="260"/>
      <c r="R363" s="260"/>
      <c r="S363" s="260"/>
      <c r="T363" s="260"/>
      <c r="U363" s="260"/>
      <c r="V363" s="260"/>
      <c r="W363" s="260"/>
      <c r="X363" s="260"/>
      <c r="Y363" s="260"/>
      <c r="Z363" s="260"/>
      <c r="AA363" s="260"/>
    </row>
    <row r="364" hidden="1">
      <c r="A364" s="265" t="s">
        <v>17488</v>
      </c>
      <c r="B364" s="265"/>
      <c r="C364" s="265"/>
      <c r="D364" s="286" t="s">
        <v>17489</v>
      </c>
      <c r="E364" s="336" t="s">
        <v>17326</v>
      </c>
      <c r="F364" s="263" t="s">
        <v>17327</v>
      </c>
      <c r="G364" s="262"/>
      <c r="H364" s="265"/>
      <c r="I364" s="265"/>
      <c r="J364" s="262"/>
      <c r="K364" s="262"/>
      <c r="L364" s="262"/>
      <c r="M364" s="260"/>
      <c r="N364" s="260"/>
      <c r="O364" s="260"/>
      <c r="P364" s="260"/>
      <c r="Q364" s="260"/>
      <c r="R364" s="260"/>
      <c r="S364" s="260"/>
      <c r="T364" s="260"/>
      <c r="U364" s="260"/>
      <c r="V364" s="260"/>
      <c r="W364" s="260"/>
      <c r="X364" s="260"/>
      <c r="Y364" s="260"/>
      <c r="Z364" s="260"/>
      <c r="AA364" s="260"/>
    </row>
    <row r="365" hidden="1">
      <c r="A365" s="265" t="s">
        <v>17490</v>
      </c>
      <c r="B365" s="265"/>
      <c r="C365" s="265"/>
      <c r="D365" s="286" t="s">
        <v>17491</v>
      </c>
      <c r="E365" s="336" t="s">
        <v>17326</v>
      </c>
      <c r="F365" s="263" t="s">
        <v>17327</v>
      </c>
      <c r="G365" s="262"/>
      <c r="H365" s="265"/>
      <c r="I365" s="265"/>
      <c r="J365" s="262"/>
      <c r="K365" s="262"/>
      <c r="L365" s="262"/>
      <c r="M365" s="260"/>
      <c r="N365" s="260"/>
      <c r="O365" s="260"/>
      <c r="P365" s="260"/>
      <c r="Q365" s="260"/>
      <c r="R365" s="260"/>
      <c r="S365" s="260"/>
      <c r="T365" s="260"/>
      <c r="U365" s="260"/>
      <c r="V365" s="260"/>
      <c r="W365" s="260"/>
      <c r="X365" s="260"/>
      <c r="Y365" s="260"/>
      <c r="Z365" s="260"/>
      <c r="AA365" s="260"/>
    </row>
    <row r="366" hidden="1">
      <c r="A366" s="265" t="s">
        <v>17492</v>
      </c>
      <c r="B366" s="265"/>
      <c r="C366" s="265"/>
      <c r="D366" s="286" t="s">
        <v>17493</v>
      </c>
      <c r="E366" s="336" t="s">
        <v>17326</v>
      </c>
      <c r="F366" s="263" t="s">
        <v>17327</v>
      </c>
      <c r="G366" s="262"/>
      <c r="H366" s="265"/>
      <c r="I366" s="265"/>
      <c r="J366" s="262"/>
      <c r="K366" s="262"/>
      <c r="L366" s="262"/>
      <c r="M366" s="260"/>
      <c r="N366" s="260"/>
      <c r="O366" s="260"/>
      <c r="P366" s="260"/>
      <c r="Q366" s="260"/>
      <c r="R366" s="260"/>
      <c r="S366" s="260"/>
      <c r="T366" s="260"/>
      <c r="U366" s="260"/>
      <c r="V366" s="260"/>
      <c r="W366" s="260"/>
      <c r="X366" s="260"/>
      <c r="Y366" s="260"/>
      <c r="Z366" s="260"/>
      <c r="AA366" s="260"/>
    </row>
    <row r="367" hidden="1">
      <c r="A367" s="265" t="s">
        <v>17494</v>
      </c>
      <c r="B367" s="265"/>
      <c r="C367" s="265"/>
      <c r="D367" s="286" t="s">
        <v>17495</v>
      </c>
      <c r="E367" s="336" t="s">
        <v>17326</v>
      </c>
      <c r="F367" s="263" t="s">
        <v>17327</v>
      </c>
      <c r="G367" s="262"/>
      <c r="H367" s="265"/>
      <c r="I367" s="265"/>
      <c r="J367" s="262"/>
      <c r="K367" s="262"/>
      <c r="L367" s="262"/>
      <c r="M367" s="260"/>
      <c r="N367" s="260"/>
      <c r="O367" s="260"/>
      <c r="P367" s="260"/>
      <c r="Q367" s="260"/>
      <c r="R367" s="260"/>
      <c r="S367" s="260"/>
      <c r="T367" s="260"/>
      <c r="U367" s="260"/>
      <c r="V367" s="260"/>
      <c r="W367" s="260"/>
      <c r="X367" s="260"/>
      <c r="Y367" s="260"/>
      <c r="Z367" s="260"/>
      <c r="AA367" s="260"/>
    </row>
    <row r="368" hidden="1">
      <c r="A368" s="265" t="s">
        <v>17496</v>
      </c>
      <c r="B368" s="265" t="s">
        <v>17496</v>
      </c>
      <c r="C368" s="265" t="s">
        <v>16951</v>
      </c>
      <c r="D368" s="286" t="s">
        <v>17497</v>
      </c>
      <c r="E368" s="336" t="s">
        <v>17326</v>
      </c>
      <c r="F368" s="263" t="s">
        <v>17327</v>
      </c>
      <c r="G368" s="262" t="s">
        <v>17498</v>
      </c>
      <c r="H368" s="337">
        <v>44197.0</v>
      </c>
      <c r="I368" s="265" t="s">
        <v>6533</v>
      </c>
      <c r="J368" s="262"/>
      <c r="K368" s="262"/>
      <c r="L368" s="262"/>
      <c r="M368" s="260"/>
      <c r="N368" s="260"/>
      <c r="O368" s="260"/>
      <c r="P368" s="260"/>
      <c r="Q368" s="260"/>
      <c r="R368" s="260"/>
      <c r="S368" s="260"/>
      <c r="T368" s="260"/>
      <c r="U368" s="260"/>
      <c r="V368" s="260"/>
      <c r="W368" s="260"/>
      <c r="X368" s="260"/>
      <c r="Y368" s="260"/>
      <c r="Z368" s="260"/>
      <c r="AA368" s="260"/>
    </row>
    <row r="369" hidden="1">
      <c r="A369" s="265" t="s">
        <v>17499</v>
      </c>
      <c r="B369" s="265" t="s">
        <v>17499</v>
      </c>
      <c r="C369" s="265" t="s">
        <v>16951</v>
      </c>
      <c r="D369" s="286" t="s">
        <v>17500</v>
      </c>
      <c r="E369" s="336" t="s">
        <v>17326</v>
      </c>
      <c r="F369" s="263" t="s">
        <v>17327</v>
      </c>
      <c r="G369" s="262" t="s">
        <v>2449</v>
      </c>
      <c r="H369" s="265"/>
      <c r="I369" s="265" t="s">
        <v>17028</v>
      </c>
      <c r="J369" s="262"/>
      <c r="K369" s="262"/>
      <c r="L369" s="262"/>
      <c r="M369" s="260"/>
      <c r="N369" s="260"/>
      <c r="O369" s="260"/>
      <c r="P369" s="260"/>
      <c r="Q369" s="260"/>
      <c r="R369" s="260"/>
      <c r="S369" s="260"/>
      <c r="T369" s="260"/>
      <c r="U369" s="260"/>
      <c r="V369" s="260"/>
      <c r="W369" s="260"/>
      <c r="X369" s="260"/>
      <c r="Y369" s="260"/>
      <c r="Z369" s="260"/>
      <c r="AA369" s="260"/>
    </row>
    <row r="370" hidden="1">
      <c r="A370" s="257" t="s">
        <v>5397</v>
      </c>
      <c r="B370" s="257" t="s">
        <v>5397</v>
      </c>
      <c r="C370" s="257">
        <v>2.0</v>
      </c>
      <c r="D370" s="284" t="s">
        <v>550</v>
      </c>
      <c r="E370" s="336" t="s">
        <v>17326</v>
      </c>
      <c r="F370" s="263" t="s">
        <v>17327</v>
      </c>
      <c r="G370" s="262" t="s">
        <v>17469</v>
      </c>
      <c r="H370" s="337">
        <v>44197.0</v>
      </c>
      <c r="I370" s="265" t="s">
        <v>6533</v>
      </c>
      <c r="J370" s="262" t="s">
        <v>17326</v>
      </c>
      <c r="K370" s="262" t="s">
        <v>17501</v>
      </c>
      <c r="L370" s="262"/>
      <c r="M370" s="260"/>
      <c r="N370" s="260"/>
      <c r="O370" s="260"/>
      <c r="P370" s="260"/>
      <c r="Q370" s="260"/>
      <c r="R370" s="260"/>
      <c r="S370" s="260"/>
      <c r="T370" s="260"/>
      <c r="U370" s="260"/>
      <c r="V370" s="260"/>
      <c r="W370" s="260"/>
      <c r="X370" s="260"/>
      <c r="Y370" s="260"/>
      <c r="Z370" s="260"/>
      <c r="AA370" s="260"/>
    </row>
    <row r="371" hidden="1">
      <c r="A371" s="289" t="s">
        <v>17502</v>
      </c>
      <c r="B371" s="289" t="s">
        <v>17502</v>
      </c>
      <c r="C371" s="289">
        <v>2.1</v>
      </c>
      <c r="D371" s="290" t="s">
        <v>17472</v>
      </c>
      <c r="E371" s="336" t="s">
        <v>17326</v>
      </c>
      <c r="F371" s="263" t="s">
        <v>17327</v>
      </c>
      <c r="G371" s="262"/>
      <c r="H371" s="265"/>
      <c r="I371" s="265"/>
      <c r="J371" s="291"/>
      <c r="K371" s="291"/>
      <c r="L371" s="291"/>
      <c r="M371" s="260"/>
      <c r="N371" s="260"/>
      <c r="O371" s="260"/>
      <c r="P371" s="260"/>
      <c r="Q371" s="260"/>
      <c r="R371" s="260"/>
      <c r="S371" s="260"/>
      <c r="T371" s="260"/>
      <c r="U371" s="260"/>
      <c r="V371" s="260"/>
      <c r="W371" s="260"/>
      <c r="X371" s="260"/>
      <c r="Y371" s="260"/>
      <c r="Z371" s="260"/>
      <c r="AA371" s="260"/>
    </row>
    <row r="372" hidden="1">
      <c r="A372" s="265" t="s">
        <v>17503</v>
      </c>
      <c r="B372" s="265" t="s">
        <v>17504</v>
      </c>
      <c r="C372" s="265" t="s">
        <v>16951</v>
      </c>
      <c r="D372" s="286" t="s">
        <v>17505</v>
      </c>
      <c r="E372" s="336" t="s">
        <v>17326</v>
      </c>
      <c r="F372" s="263" t="s">
        <v>17327</v>
      </c>
      <c r="G372" s="262" t="s">
        <v>17475</v>
      </c>
      <c r="H372" s="337">
        <v>44199.0</v>
      </c>
      <c r="I372" s="265" t="s">
        <v>17424</v>
      </c>
      <c r="J372" s="262"/>
      <c r="K372" s="262"/>
      <c r="L372" s="262"/>
      <c r="M372" s="260"/>
      <c r="N372" s="260"/>
      <c r="O372" s="260"/>
      <c r="P372" s="260"/>
      <c r="Q372" s="260"/>
      <c r="R372" s="260"/>
      <c r="S372" s="260"/>
      <c r="T372" s="260"/>
      <c r="U372" s="260"/>
      <c r="V372" s="260"/>
      <c r="W372" s="260"/>
      <c r="X372" s="260"/>
      <c r="Y372" s="260"/>
      <c r="Z372" s="260"/>
      <c r="AA372" s="260"/>
    </row>
    <row r="373" hidden="1">
      <c r="A373" s="265" t="s">
        <v>17506</v>
      </c>
      <c r="B373" s="265"/>
      <c r="C373" s="265"/>
      <c r="D373" s="286" t="s">
        <v>17507</v>
      </c>
      <c r="E373" s="336" t="s">
        <v>17326</v>
      </c>
      <c r="F373" s="263" t="s">
        <v>17327</v>
      </c>
      <c r="G373" s="262"/>
      <c r="H373" s="265"/>
      <c r="I373" s="265"/>
      <c r="J373" s="262"/>
      <c r="K373" s="262"/>
      <c r="L373" s="262"/>
      <c r="M373" s="260"/>
      <c r="N373" s="260"/>
      <c r="O373" s="260"/>
      <c r="P373" s="260"/>
      <c r="Q373" s="260"/>
      <c r="R373" s="260"/>
      <c r="S373" s="260"/>
      <c r="T373" s="260"/>
      <c r="U373" s="260"/>
      <c r="V373" s="260"/>
      <c r="W373" s="260"/>
      <c r="X373" s="260"/>
      <c r="Y373" s="260"/>
      <c r="Z373" s="260"/>
      <c r="AA373" s="260"/>
    </row>
    <row r="374" hidden="1">
      <c r="A374" s="265" t="s">
        <v>17508</v>
      </c>
      <c r="B374" s="265"/>
      <c r="C374" s="265"/>
      <c r="D374" s="286" t="s">
        <v>17509</v>
      </c>
      <c r="E374" s="336" t="s">
        <v>17326</v>
      </c>
      <c r="F374" s="263" t="s">
        <v>17327</v>
      </c>
      <c r="G374" s="262"/>
      <c r="H374" s="265"/>
      <c r="I374" s="265"/>
      <c r="J374" s="262"/>
      <c r="K374" s="262"/>
      <c r="L374" s="262"/>
      <c r="M374" s="260"/>
      <c r="N374" s="260"/>
      <c r="O374" s="260"/>
      <c r="P374" s="260"/>
      <c r="Q374" s="260"/>
      <c r="R374" s="260"/>
      <c r="S374" s="260"/>
      <c r="T374" s="260"/>
      <c r="U374" s="260"/>
      <c r="V374" s="260"/>
      <c r="W374" s="260"/>
      <c r="X374" s="260"/>
      <c r="Y374" s="260"/>
      <c r="Z374" s="260"/>
      <c r="AA374" s="260"/>
    </row>
    <row r="375" hidden="1">
      <c r="A375" s="265" t="s">
        <v>17510</v>
      </c>
      <c r="B375" s="265"/>
      <c r="C375" s="265"/>
      <c r="D375" s="286" t="s">
        <v>17511</v>
      </c>
      <c r="E375" s="336" t="s">
        <v>17326</v>
      </c>
      <c r="F375" s="263" t="s">
        <v>17327</v>
      </c>
      <c r="G375" s="262"/>
      <c r="H375" s="265"/>
      <c r="I375" s="265"/>
      <c r="J375" s="262"/>
      <c r="K375" s="262"/>
      <c r="L375" s="262"/>
      <c r="M375" s="260"/>
      <c r="N375" s="260"/>
      <c r="O375" s="260"/>
      <c r="P375" s="260"/>
      <c r="Q375" s="260"/>
      <c r="R375" s="260"/>
      <c r="S375" s="260"/>
      <c r="T375" s="260"/>
      <c r="U375" s="260"/>
      <c r="V375" s="260"/>
      <c r="W375" s="260"/>
      <c r="X375" s="260"/>
      <c r="Y375" s="260"/>
      <c r="Z375" s="260"/>
      <c r="AA375" s="260"/>
    </row>
    <row r="376" hidden="1">
      <c r="A376" s="265" t="s">
        <v>17512</v>
      </c>
      <c r="B376" s="265" t="s">
        <v>17512</v>
      </c>
      <c r="C376" s="265" t="s">
        <v>16951</v>
      </c>
      <c r="D376" s="286" t="s">
        <v>17513</v>
      </c>
      <c r="E376" s="336" t="s">
        <v>17326</v>
      </c>
      <c r="F376" s="263" t="s">
        <v>17327</v>
      </c>
      <c r="G376" s="262" t="s">
        <v>17475</v>
      </c>
      <c r="H376" s="337">
        <v>44199.0</v>
      </c>
      <c r="I376" s="265" t="s">
        <v>17514</v>
      </c>
      <c r="J376" s="262"/>
      <c r="K376" s="262"/>
      <c r="L376" s="262"/>
      <c r="M376" s="260"/>
      <c r="N376" s="260"/>
      <c r="O376" s="260"/>
      <c r="P376" s="260"/>
      <c r="Q376" s="260"/>
      <c r="R376" s="260"/>
      <c r="S376" s="260"/>
      <c r="T376" s="260"/>
      <c r="U376" s="260"/>
      <c r="V376" s="260"/>
      <c r="W376" s="260"/>
      <c r="X376" s="260"/>
      <c r="Y376" s="260"/>
      <c r="Z376" s="260"/>
      <c r="AA376" s="260"/>
    </row>
    <row r="377" hidden="1">
      <c r="A377" s="265" t="s">
        <v>17515</v>
      </c>
      <c r="B377" s="265"/>
      <c r="C377" s="265"/>
      <c r="D377" s="286" t="s">
        <v>17516</v>
      </c>
      <c r="E377" s="336" t="s">
        <v>17326</v>
      </c>
      <c r="F377" s="263" t="s">
        <v>17327</v>
      </c>
      <c r="G377" s="262"/>
      <c r="H377" s="337">
        <v>44199.0</v>
      </c>
      <c r="I377" s="265" t="s">
        <v>17517</v>
      </c>
      <c r="J377" s="262"/>
      <c r="K377" s="262"/>
      <c r="L377" s="262"/>
      <c r="M377" s="260"/>
      <c r="N377" s="260"/>
      <c r="O377" s="260"/>
      <c r="P377" s="260"/>
      <c r="Q377" s="260"/>
      <c r="R377" s="260"/>
      <c r="S377" s="260"/>
      <c r="T377" s="260"/>
      <c r="U377" s="260"/>
      <c r="V377" s="260"/>
      <c r="W377" s="260"/>
      <c r="X377" s="260"/>
      <c r="Y377" s="260"/>
      <c r="Z377" s="260"/>
      <c r="AA377" s="260"/>
    </row>
    <row r="378" hidden="1">
      <c r="A378" s="265" t="s">
        <v>17518</v>
      </c>
      <c r="B378" s="265"/>
      <c r="C378" s="265"/>
      <c r="D378" s="286" t="s">
        <v>17519</v>
      </c>
      <c r="E378" s="336" t="s">
        <v>17326</v>
      </c>
      <c r="F378" s="263" t="s">
        <v>17327</v>
      </c>
      <c r="G378" s="262"/>
      <c r="H378" s="265" t="s">
        <v>17520</v>
      </c>
      <c r="I378" s="265" t="s">
        <v>17514</v>
      </c>
      <c r="J378" s="262"/>
      <c r="K378" s="262"/>
      <c r="L378" s="262"/>
      <c r="M378" s="260"/>
      <c r="N378" s="260"/>
      <c r="O378" s="260"/>
      <c r="P378" s="260"/>
      <c r="Q378" s="260"/>
      <c r="R378" s="260"/>
      <c r="S378" s="260"/>
      <c r="T378" s="260"/>
      <c r="U378" s="260"/>
      <c r="V378" s="260"/>
      <c r="W378" s="260"/>
      <c r="X378" s="260"/>
      <c r="Y378" s="260"/>
      <c r="Z378" s="260"/>
      <c r="AA378" s="260"/>
    </row>
    <row r="379" hidden="1">
      <c r="A379" s="289" t="s">
        <v>17521</v>
      </c>
      <c r="B379" s="289" t="s">
        <v>17521</v>
      </c>
      <c r="C379" s="289">
        <v>2.2</v>
      </c>
      <c r="D379" s="290" t="s">
        <v>17522</v>
      </c>
      <c r="E379" s="336" t="s">
        <v>17326</v>
      </c>
      <c r="F379" s="263" t="s">
        <v>17327</v>
      </c>
      <c r="G379" s="262"/>
      <c r="H379" s="337">
        <v>44197.0</v>
      </c>
      <c r="I379" s="265" t="s">
        <v>6533</v>
      </c>
      <c r="J379" s="291"/>
      <c r="K379" s="291"/>
      <c r="L379" s="291"/>
      <c r="M379" s="260"/>
      <c r="N379" s="260"/>
      <c r="O379" s="260"/>
      <c r="P379" s="260"/>
      <c r="Q379" s="260"/>
      <c r="R379" s="260"/>
      <c r="S379" s="260"/>
      <c r="T379" s="260"/>
      <c r="U379" s="260"/>
      <c r="V379" s="260"/>
      <c r="W379" s="260"/>
      <c r="X379" s="260"/>
      <c r="Y379" s="260"/>
      <c r="Z379" s="260"/>
      <c r="AA379" s="260"/>
    </row>
    <row r="380" hidden="1">
      <c r="A380" s="289" t="s">
        <v>17523</v>
      </c>
      <c r="B380" s="289" t="s">
        <v>17523</v>
      </c>
      <c r="C380" s="265" t="s">
        <v>16951</v>
      </c>
      <c r="D380" s="286" t="s">
        <v>17524</v>
      </c>
      <c r="E380" s="336" t="s">
        <v>17326</v>
      </c>
      <c r="F380" s="263" t="s">
        <v>17327</v>
      </c>
      <c r="G380" s="262"/>
      <c r="H380" s="337">
        <v>44197.0</v>
      </c>
      <c r="I380" s="265" t="s">
        <v>6533</v>
      </c>
      <c r="J380" s="262"/>
      <c r="K380" s="262"/>
      <c r="L380" s="262"/>
      <c r="M380" s="260"/>
      <c r="N380" s="260"/>
      <c r="O380" s="260"/>
      <c r="P380" s="260"/>
      <c r="Q380" s="260"/>
      <c r="R380" s="260"/>
      <c r="S380" s="260"/>
      <c r="T380" s="260"/>
      <c r="U380" s="260"/>
      <c r="V380" s="260"/>
      <c r="W380" s="260"/>
      <c r="X380" s="260"/>
      <c r="Y380" s="260"/>
      <c r="Z380" s="260"/>
      <c r="AA380" s="260"/>
    </row>
    <row r="381" hidden="1">
      <c r="A381" s="265" t="s">
        <v>17525</v>
      </c>
      <c r="B381" s="265" t="s">
        <v>17525</v>
      </c>
      <c r="C381" s="265" t="s">
        <v>16951</v>
      </c>
      <c r="D381" s="286" t="s">
        <v>17526</v>
      </c>
      <c r="E381" s="336" t="s">
        <v>17326</v>
      </c>
      <c r="F381" s="263" t="s">
        <v>17327</v>
      </c>
      <c r="G381" s="262"/>
      <c r="H381" s="337">
        <v>44197.0</v>
      </c>
      <c r="I381" s="265" t="s">
        <v>6533</v>
      </c>
      <c r="J381" s="262"/>
      <c r="K381" s="262"/>
      <c r="L381" s="262"/>
      <c r="M381" s="260"/>
      <c r="N381" s="260"/>
      <c r="O381" s="260"/>
      <c r="P381" s="260"/>
      <c r="Q381" s="260"/>
      <c r="R381" s="260"/>
      <c r="S381" s="260"/>
      <c r="T381" s="260"/>
      <c r="U381" s="260"/>
      <c r="V381" s="260"/>
      <c r="W381" s="260"/>
      <c r="X381" s="260"/>
      <c r="Y381" s="260"/>
      <c r="Z381" s="260"/>
      <c r="AA381" s="260"/>
    </row>
    <row r="382" hidden="1">
      <c r="A382" s="257" t="s">
        <v>17527</v>
      </c>
      <c r="B382" s="257" t="s">
        <v>17527</v>
      </c>
      <c r="C382" s="257" t="s">
        <v>17289</v>
      </c>
      <c r="D382" s="284" t="s">
        <v>17528</v>
      </c>
      <c r="E382" s="336" t="s">
        <v>17326</v>
      </c>
      <c r="F382" s="263" t="s">
        <v>17327</v>
      </c>
      <c r="G382" s="262"/>
      <c r="H382" s="265"/>
      <c r="I382" s="265"/>
      <c r="J382" s="262"/>
      <c r="K382" s="262"/>
      <c r="L382" s="262"/>
      <c r="M382" s="260"/>
      <c r="N382" s="260"/>
      <c r="O382" s="260"/>
      <c r="P382" s="260"/>
      <c r="Q382" s="260"/>
      <c r="R382" s="260"/>
      <c r="S382" s="260"/>
      <c r="T382" s="260"/>
      <c r="U382" s="260"/>
      <c r="V382" s="260"/>
      <c r="W382" s="260"/>
      <c r="X382" s="260"/>
      <c r="Y382" s="260"/>
      <c r="Z382" s="260"/>
      <c r="AA382" s="260"/>
    </row>
    <row r="383" hidden="1">
      <c r="A383" s="257" t="s">
        <v>3583</v>
      </c>
      <c r="B383" s="257" t="s">
        <v>3583</v>
      </c>
      <c r="C383" s="257">
        <v>1.0</v>
      </c>
      <c r="D383" s="284" t="s">
        <v>3584</v>
      </c>
      <c r="E383" s="336" t="s">
        <v>17326</v>
      </c>
      <c r="F383" s="263" t="s">
        <v>17327</v>
      </c>
      <c r="G383" s="262"/>
      <c r="H383" s="265"/>
      <c r="I383" s="265"/>
      <c r="J383" s="262"/>
      <c r="K383" s="262"/>
      <c r="L383" s="262"/>
      <c r="M383" s="260"/>
      <c r="N383" s="260"/>
      <c r="O383" s="260"/>
      <c r="P383" s="260"/>
      <c r="Q383" s="260"/>
      <c r="R383" s="260"/>
      <c r="S383" s="260"/>
      <c r="T383" s="260"/>
      <c r="U383" s="260"/>
      <c r="V383" s="260"/>
      <c r="W383" s="260"/>
      <c r="X383" s="260"/>
      <c r="Y383" s="260"/>
      <c r="Z383" s="260"/>
      <c r="AA383" s="260"/>
    </row>
    <row r="384" hidden="1">
      <c r="A384" s="289" t="s">
        <v>17529</v>
      </c>
      <c r="B384" s="289" t="s">
        <v>17529</v>
      </c>
      <c r="C384" s="289">
        <v>1.1</v>
      </c>
      <c r="D384" s="290" t="s">
        <v>17530</v>
      </c>
      <c r="E384" s="336" t="s">
        <v>17326</v>
      </c>
      <c r="F384" s="263" t="s">
        <v>17327</v>
      </c>
      <c r="G384" s="262" t="s">
        <v>17531</v>
      </c>
      <c r="H384" s="265" t="s">
        <v>17035</v>
      </c>
      <c r="I384" s="265" t="s">
        <v>17392</v>
      </c>
      <c r="J384" s="291" t="s">
        <v>17326</v>
      </c>
      <c r="K384" s="291" t="s">
        <v>17144</v>
      </c>
      <c r="L384" s="291"/>
      <c r="M384" s="260"/>
      <c r="N384" s="260"/>
      <c r="O384" s="260"/>
      <c r="P384" s="260"/>
      <c r="Q384" s="260"/>
      <c r="R384" s="260"/>
      <c r="S384" s="260"/>
      <c r="T384" s="260"/>
      <c r="U384" s="260"/>
      <c r="V384" s="260"/>
      <c r="W384" s="260"/>
      <c r="X384" s="260"/>
      <c r="Y384" s="260"/>
      <c r="Z384" s="260"/>
      <c r="AA384" s="260"/>
    </row>
    <row r="385" hidden="1">
      <c r="A385" s="265" t="s">
        <v>17532</v>
      </c>
      <c r="B385" s="265" t="s">
        <v>17532</v>
      </c>
      <c r="C385" s="265" t="s">
        <v>16951</v>
      </c>
      <c r="D385" s="286" t="s">
        <v>17533</v>
      </c>
      <c r="E385" s="336" t="s">
        <v>17326</v>
      </c>
      <c r="F385" s="263" t="s">
        <v>17327</v>
      </c>
      <c r="G385" s="262" t="s">
        <v>17534</v>
      </c>
      <c r="H385" s="265" t="s">
        <v>17035</v>
      </c>
      <c r="I385" s="265" t="s">
        <v>17022</v>
      </c>
      <c r="J385" s="262"/>
      <c r="K385" s="262"/>
      <c r="L385" s="262"/>
      <c r="M385" s="260"/>
      <c r="N385" s="260"/>
      <c r="O385" s="260"/>
      <c r="P385" s="260"/>
      <c r="Q385" s="260"/>
      <c r="R385" s="260"/>
      <c r="S385" s="260"/>
      <c r="T385" s="260"/>
      <c r="U385" s="260"/>
      <c r="V385" s="260"/>
      <c r="W385" s="260"/>
      <c r="X385" s="260"/>
      <c r="Y385" s="260"/>
      <c r="Z385" s="260"/>
      <c r="AA385" s="260"/>
    </row>
    <row r="386" hidden="1">
      <c r="A386" s="265" t="s">
        <v>17535</v>
      </c>
      <c r="B386" s="265"/>
      <c r="C386" s="265"/>
      <c r="D386" s="286" t="s">
        <v>17536</v>
      </c>
      <c r="E386" s="336" t="s">
        <v>17326</v>
      </c>
      <c r="F386" s="263" t="s">
        <v>17327</v>
      </c>
      <c r="G386" s="262"/>
      <c r="H386" s="265"/>
      <c r="I386" s="265"/>
      <c r="J386" s="262"/>
      <c r="K386" s="262"/>
      <c r="L386" s="262"/>
      <c r="M386" s="260"/>
      <c r="N386" s="260"/>
      <c r="O386" s="260"/>
      <c r="P386" s="260"/>
      <c r="Q386" s="260"/>
      <c r="R386" s="260"/>
      <c r="S386" s="260"/>
      <c r="T386" s="260"/>
      <c r="U386" s="260"/>
      <c r="V386" s="260"/>
      <c r="W386" s="260"/>
      <c r="X386" s="260"/>
      <c r="Y386" s="260"/>
      <c r="Z386" s="260"/>
      <c r="AA386" s="260"/>
    </row>
    <row r="387" hidden="1">
      <c r="A387" s="265" t="s">
        <v>17537</v>
      </c>
      <c r="B387" s="265"/>
      <c r="C387" s="265"/>
      <c r="D387" s="286" t="s">
        <v>17538</v>
      </c>
      <c r="E387" s="336" t="s">
        <v>17326</v>
      </c>
      <c r="F387" s="263" t="s">
        <v>17327</v>
      </c>
      <c r="G387" s="262"/>
      <c r="H387" s="265"/>
      <c r="I387" s="265"/>
      <c r="J387" s="262"/>
      <c r="K387" s="262"/>
      <c r="L387" s="262"/>
      <c r="M387" s="260"/>
      <c r="N387" s="260"/>
      <c r="O387" s="260"/>
      <c r="P387" s="260"/>
      <c r="Q387" s="260"/>
      <c r="R387" s="260"/>
      <c r="S387" s="260"/>
      <c r="T387" s="260"/>
      <c r="U387" s="260"/>
      <c r="V387" s="260"/>
      <c r="W387" s="260"/>
      <c r="X387" s="260"/>
      <c r="Y387" s="260"/>
      <c r="Z387" s="260"/>
      <c r="AA387" s="260"/>
    </row>
    <row r="388" hidden="1">
      <c r="A388" s="265" t="s">
        <v>17539</v>
      </c>
      <c r="B388" s="265"/>
      <c r="C388" s="265"/>
      <c r="D388" s="286" t="s">
        <v>17540</v>
      </c>
      <c r="E388" s="336" t="s">
        <v>17326</v>
      </c>
      <c r="F388" s="263" t="s">
        <v>17327</v>
      </c>
      <c r="G388" s="262"/>
      <c r="H388" s="265"/>
      <c r="I388" s="265"/>
      <c r="J388" s="262"/>
      <c r="K388" s="262"/>
      <c r="L388" s="262"/>
      <c r="M388" s="260"/>
      <c r="N388" s="260"/>
      <c r="O388" s="260"/>
      <c r="P388" s="260"/>
      <c r="Q388" s="260"/>
      <c r="R388" s="260"/>
      <c r="S388" s="260"/>
      <c r="T388" s="260"/>
      <c r="U388" s="260"/>
      <c r="V388" s="260"/>
      <c r="W388" s="260"/>
      <c r="X388" s="260"/>
      <c r="Y388" s="260"/>
      <c r="Z388" s="260"/>
      <c r="AA388" s="260"/>
    </row>
    <row r="389" hidden="1">
      <c r="A389" s="265" t="s">
        <v>17541</v>
      </c>
      <c r="B389" s="265" t="s">
        <v>17541</v>
      </c>
      <c r="C389" s="265" t="s">
        <v>16951</v>
      </c>
      <c r="D389" s="286" t="s">
        <v>17542</v>
      </c>
      <c r="E389" s="336" t="s">
        <v>17326</v>
      </c>
      <c r="F389" s="263" t="s">
        <v>17327</v>
      </c>
      <c r="G389" s="262" t="s">
        <v>17543</v>
      </c>
      <c r="H389" s="265" t="s">
        <v>17018</v>
      </c>
      <c r="I389" s="265" t="s">
        <v>17392</v>
      </c>
      <c r="J389" s="262"/>
      <c r="K389" s="262"/>
      <c r="L389" s="262"/>
      <c r="M389" s="260"/>
      <c r="N389" s="260"/>
      <c r="O389" s="260"/>
      <c r="P389" s="260"/>
      <c r="Q389" s="260"/>
      <c r="R389" s="260"/>
      <c r="S389" s="260"/>
      <c r="T389" s="260"/>
      <c r="U389" s="260"/>
      <c r="V389" s="260"/>
      <c r="W389" s="260"/>
      <c r="X389" s="260"/>
      <c r="Y389" s="260"/>
      <c r="Z389" s="260"/>
      <c r="AA389" s="260"/>
    </row>
    <row r="390" hidden="1">
      <c r="A390" s="265" t="s">
        <v>17544</v>
      </c>
      <c r="B390" s="265"/>
      <c r="C390" s="265"/>
      <c r="D390" s="286" t="s">
        <v>17545</v>
      </c>
      <c r="E390" s="336" t="s">
        <v>17326</v>
      </c>
      <c r="F390" s="263" t="s">
        <v>17327</v>
      </c>
      <c r="G390" s="262"/>
      <c r="H390" s="265"/>
      <c r="I390" s="265"/>
      <c r="J390" s="262"/>
      <c r="K390" s="262"/>
      <c r="L390" s="262"/>
      <c r="M390" s="260"/>
      <c r="N390" s="260"/>
      <c r="O390" s="260"/>
      <c r="P390" s="260"/>
      <c r="Q390" s="260"/>
      <c r="R390" s="260"/>
      <c r="S390" s="260"/>
      <c r="T390" s="260"/>
      <c r="U390" s="260"/>
      <c r="V390" s="260"/>
      <c r="W390" s="260"/>
      <c r="X390" s="260"/>
      <c r="Y390" s="260"/>
      <c r="Z390" s="260"/>
      <c r="AA390" s="260"/>
    </row>
    <row r="391" hidden="1">
      <c r="A391" s="265" t="s">
        <v>17546</v>
      </c>
      <c r="B391" s="265"/>
      <c r="C391" s="265"/>
      <c r="D391" s="286" t="s">
        <v>17547</v>
      </c>
      <c r="E391" s="336" t="s">
        <v>17326</v>
      </c>
      <c r="F391" s="263" t="s">
        <v>17327</v>
      </c>
      <c r="G391" s="262"/>
      <c r="H391" s="265"/>
      <c r="I391" s="265"/>
      <c r="J391" s="262"/>
      <c r="K391" s="262"/>
      <c r="L391" s="262"/>
      <c r="M391" s="260"/>
      <c r="N391" s="260"/>
      <c r="O391" s="260"/>
      <c r="P391" s="260"/>
      <c r="Q391" s="260"/>
      <c r="R391" s="260"/>
      <c r="S391" s="260"/>
      <c r="T391" s="260"/>
      <c r="U391" s="260"/>
      <c r="V391" s="260"/>
      <c r="W391" s="260"/>
      <c r="X391" s="260"/>
      <c r="Y391" s="260"/>
      <c r="Z391" s="260"/>
      <c r="AA391" s="260"/>
    </row>
    <row r="392" hidden="1">
      <c r="A392" s="265" t="s">
        <v>17548</v>
      </c>
      <c r="B392" s="265"/>
      <c r="C392" s="265"/>
      <c r="D392" s="286" t="s">
        <v>17549</v>
      </c>
      <c r="E392" s="336" t="s">
        <v>17326</v>
      </c>
      <c r="F392" s="263" t="s">
        <v>17327</v>
      </c>
      <c r="G392" s="262"/>
      <c r="H392" s="265"/>
      <c r="I392" s="265"/>
      <c r="J392" s="262"/>
      <c r="K392" s="262"/>
      <c r="L392" s="262"/>
      <c r="M392" s="260"/>
      <c r="N392" s="260"/>
      <c r="O392" s="260"/>
      <c r="P392" s="260"/>
      <c r="Q392" s="260"/>
      <c r="R392" s="260"/>
      <c r="S392" s="260"/>
      <c r="T392" s="260"/>
      <c r="U392" s="260"/>
      <c r="V392" s="260"/>
      <c r="W392" s="260"/>
      <c r="X392" s="260"/>
      <c r="Y392" s="260"/>
      <c r="Z392" s="260"/>
      <c r="AA392" s="260"/>
    </row>
    <row r="393" hidden="1">
      <c r="A393" s="265" t="s">
        <v>17550</v>
      </c>
      <c r="B393" s="265"/>
      <c r="C393" s="265"/>
      <c r="D393" s="286" t="s">
        <v>17551</v>
      </c>
      <c r="E393" s="336" t="s">
        <v>17326</v>
      </c>
      <c r="F393" s="263" t="s">
        <v>17327</v>
      </c>
      <c r="G393" s="262"/>
      <c r="H393" s="265"/>
      <c r="I393" s="265"/>
      <c r="J393" s="262"/>
      <c r="K393" s="262"/>
      <c r="L393" s="262"/>
      <c r="M393" s="260"/>
      <c r="N393" s="260"/>
      <c r="O393" s="260"/>
      <c r="P393" s="260"/>
      <c r="Q393" s="260"/>
      <c r="R393" s="260"/>
      <c r="S393" s="260"/>
      <c r="T393" s="260"/>
      <c r="U393" s="260"/>
      <c r="V393" s="260"/>
      <c r="W393" s="260"/>
      <c r="X393" s="260"/>
      <c r="Y393" s="260"/>
      <c r="Z393" s="260"/>
      <c r="AA393" s="260"/>
    </row>
    <row r="394" hidden="1">
      <c r="A394" s="265" t="s">
        <v>17552</v>
      </c>
      <c r="B394" s="265"/>
      <c r="C394" s="265"/>
      <c r="D394" s="286" t="s">
        <v>17553</v>
      </c>
      <c r="E394" s="336" t="s">
        <v>17326</v>
      </c>
      <c r="F394" s="263" t="s">
        <v>17327</v>
      </c>
      <c r="G394" s="262"/>
      <c r="H394" s="265"/>
      <c r="I394" s="265"/>
      <c r="J394" s="262"/>
      <c r="K394" s="262"/>
      <c r="L394" s="262"/>
      <c r="M394" s="260"/>
      <c r="N394" s="260"/>
      <c r="O394" s="260"/>
      <c r="P394" s="260"/>
      <c r="Q394" s="260"/>
      <c r="R394" s="260"/>
      <c r="S394" s="260"/>
      <c r="T394" s="260"/>
      <c r="U394" s="260"/>
      <c r="V394" s="260"/>
      <c r="W394" s="260"/>
      <c r="X394" s="260"/>
      <c r="Y394" s="260"/>
      <c r="Z394" s="260"/>
      <c r="AA394" s="260"/>
    </row>
    <row r="395" hidden="1">
      <c r="A395" s="265" t="s">
        <v>17554</v>
      </c>
      <c r="B395" s="265"/>
      <c r="C395" s="265"/>
      <c r="D395" s="286" t="s">
        <v>17555</v>
      </c>
      <c r="E395" s="336" t="s">
        <v>17326</v>
      </c>
      <c r="F395" s="263" t="s">
        <v>17327</v>
      </c>
      <c r="G395" s="262"/>
      <c r="H395" s="265"/>
      <c r="I395" s="265"/>
      <c r="J395" s="262"/>
      <c r="K395" s="262"/>
      <c r="L395" s="262"/>
      <c r="M395" s="260"/>
      <c r="N395" s="260"/>
      <c r="O395" s="260"/>
      <c r="P395" s="260"/>
      <c r="Q395" s="260"/>
      <c r="R395" s="260"/>
      <c r="S395" s="260"/>
      <c r="T395" s="260"/>
      <c r="U395" s="260"/>
      <c r="V395" s="260"/>
      <c r="W395" s="260"/>
      <c r="X395" s="260"/>
      <c r="Y395" s="260"/>
      <c r="Z395" s="260"/>
      <c r="AA395" s="260"/>
    </row>
    <row r="396" hidden="1">
      <c r="A396" s="265" t="s">
        <v>17556</v>
      </c>
      <c r="B396" s="265"/>
      <c r="C396" s="265"/>
      <c r="D396" s="286" t="s">
        <v>17557</v>
      </c>
      <c r="E396" s="336" t="s">
        <v>17326</v>
      </c>
      <c r="F396" s="263" t="s">
        <v>17327</v>
      </c>
      <c r="G396" s="262"/>
      <c r="H396" s="265"/>
      <c r="I396" s="265"/>
      <c r="J396" s="262"/>
      <c r="K396" s="262"/>
      <c r="L396" s="262"/>
      <c r="M396" s="260"/>
      <c r="N396" s="260"/>
      <c r="O396" s="260"/>
      <c r="P396" s="260"/>
      <c r="Q396" s="260"/>
      <c r="R396" s="260"/>
      <c r="S396" s="260"/>
      <c r="T396" s="260"/>
      <c r="U396" s="260"/>
      <c r="V396" s="260"/>
      <c r="W396" s="260"/>
      <c r="X396" s="260"/>
      <c r="Y396" s="260"/>
      <c r="Z396" s="260"/>
      <c r="AA396" s="260"/>
    </row>
    <row r="397" hidden="1">
      <c r="A397" s="265" t="s">
        <v>17558</v>
      </c>
      <c r="B397" s="265" t="s">
        <v>17558</v>
      </c>
      <c r="C397" s="265">
        <v>1.2</v>
      </c>
      <c r="D397" s="286" t="s">
        <v>17559</v>
      </c>
      <c r="E397" s="336" t="s">
        <v>17326</v>
      </c>
      <c r="F397" s="263" t="s">
        <v>17327</v>
      </c>
      <c r="G397" s="262" t="s">
        <v>17560</v>
      </c>
      <c r="H397" s="265" t="s">
        <v>17035</v>
      </c>
      <c r="I397" s="265" t="s">
        <v>17392</v>
      </c>
      <c r="J397" s="262" t="s">
        <v>17561</v>
      </c>
      <c r="K397" s="262" t="s">
        <v>16785</v>
      </c>
      <c r="L397" s="262" t="s">
        <v>17562</v>
      </c>
      <c r="M397" s="260"/>
      <c r="N397" s="260"/>
      <c r="O397" s="260"/>
      <c r="P397" s="260"/>
      <c r="Q397" s="260"/>
      <c r="R397" s="260"/>
      <c r="S397" s="260"/>
      <c r="T397" s="260"/>
      <c r="U397" s="260"/>
      <c r="V397" s="260"/>
      <c r="W397" s="260"/>
      <c r="X397" s="260"/>
      <c r="Y397" s="260"/>
      <c r="Z397" s="260"/>
      <c r="AA397" s="260"/>
    </row>
    <row r="398" hidden="1">
      <c r="A398" s="265" t="s">
        <v>17563</v>
      </c>
      <c r="B398" s="265" t="s">
        <v>17563</v>
      </c>
      <c r="C398" s="265" t="s">
        <v>16951</v>
      </c>
      <c r="D398" s="286" t="s">
        <v>17533</v>
      </c>
      <c r="E398" s="336" t="s">
        <v>17326</v>
      </c>
      <c r="F398" s="263" t="s">
        <v>17327</v>
      </c>
      <c r="G398" s="262" t="s">
        <v>17534</v>
      </c>
      <c r="H398" s="265" t="s">
        <v>17035</v>
      </c>
      <c r="I398" s="265" t="s">
        <v>17022</v>
      </c>
      <c r="J398" s="262"/>
      <c r="K398" s="262"/>
      <c r="L398" s="262"/>
      <c r="M398" s="260"/>
      <c r="N398" s="260"/>
      <c r="O398" s="260"/>
      <c r="P398" s="260"/>
      <c r="Q398" s="260"/>
      <c r="R398" s="260"/>
      <c r="S398" s="260"/>
      <c r="T398" s="260"/>
      <c r="U398" s="260"/>
      <c r="V398" s="260"/>
      <c r="W398" s="260"/>
      <c r="X398" s="260"/>
      <c r="Y398" s="260"/>
      <c r="Z398" s="260"/>
      <c r="AA398" s="260"/>
    </row>
    <row r="399" hidden="1">
      <c r="A399" s="265" t="s">
        <v>17564</v>
      </c>
      <c r="B399" s="265"/>
      <c r="C399" s="265"/>
      <c r="D399" s="286" t="s">
        <v>17536</v>
      </c>
      <c r="E399" s="336" t="s">
        <v>17326</v>
      </c>
      <c r="F399" s="263" t="s">
        <v>17327</v>
      </c>
      <c r="G399" s="262"/>
      <c r="H399" s="265"/>
      <c r="I399" s="265"/>
      <c r="J399" s="262"/>
      <c r="K399" s="262"/>
      <c r="L399" s="262"/>
      <c r="M399" s="260"/>
      <c r="N399" s="260"/>
      <c r="O399" s="260"/>
      <c r="P399" s="260"/>
      <c r="Q399" s="260"/>
      <c r="R399" s="260"/>
      <c r="S399" s="260"/>
      <c r="T399" s="260"/>
      <c r="U399" s="260"/>
      <c r="V399" s="260"/>
      <c r="W399" s="260"/>
      <c r="X399" s="260"/>
      <c r="Y399" s="260"/>
      <c r="Z399" s="260"/>
      <c r="AA399" s="260"/>
    </row>
    <row r="400" hidden="1">
      <c r="A400" s="265" t="s">
        <v>17565</v>
      </c>
      <c r="B400" s="265"/>
      <c r="C400" s="265"/>
      <c r="D400" s="286" t="s">
        <v>17538</v>
      </c>
      <c r="E400" s="336" t="s">
        <v>17326</v>
      </c>
      <c r="F400" s="263" t="s">
        <v>17327</v>
      </c>
      <c r="G400" s="262"/>
      <c r="H400" s="265"/>
      <c r="I400" s="265"/>
      <c r="J400" s="262"/>
      <c r="K400" s="262"/>
      <c r="L400" s="262"/>
      <c r="M400" s="260"/>
      <c r="N400" s="260"/>
      <c r="O400" s="260"/>
      <c r="P400" s="260"/>
      <c r="Q400" s="260"/>
      <c r="R400" s="260"/>
      <c r="S400" s="260"/>
      <c r="T400" s="260"/>
      <c r="U400" s="260"/>
      <c r="V400" s="260"/>
      <c r="W400" s="260"/>
      <c r="X400" s="260"/>
      <c r="Y400" s="260"/>
      <c r="Z400" s="260"/>
      <c r="AA400" s="260"/>
    </row>
    <row r="401" hidden="1">
      <c r="A401" s="265" t="s">
        <v>17566</v>
      </c>
      <c r="B401" s="265"/>
      <c r="C401" s="265"/>
      <c r="D401" s="286" t="s">
        <v>17540</v>
      </c>
      <c r="E401" s="336" t="s">
        <v>17326</v>
      </c>
      <c r="F401" s="263" t="s">
        <v>17327</v>
      </c>
      <c r="G401" s="262"/>
      <c r="H401" s="265"/>
      <c r="I401" s="265"/>
      <c r="J401" s="262"/>
      <c r="K401" s="262"/>
      <c r="L401" s="262"/>
      <c r="M401" s="260"/>
      <c r="N401" s="260"/>
      <c r="O401" s="260"/>
      <c r="P401" s="260"/>
      <c r="Q401" s="260"/>
      <c r="R401" s="260"/>
      <c r="S401" s="260"/>
      <c r="T401" s="260"/>
      <c r="U401" s="260"/>
      <c r="V401" s="260"/>
      <c r="W401" s="260"/>
      <c r="X401" s="260"/>
      <c r="Y401" s="260"/>
      <c r="Z401" s="260"/>
      <c r="AA401" s="260"/>
    </row>
    <row r="402" hidden="1">
      <c r="A402" s="265" t="s">
        <v>4951</v>
      </c>
      <c r="B402" s="265" t="s">
        <v>4951</v>
      </c>
      <c r="C402" s="265" t="s">
        <v>16951</v>
      </c>
      <c r="D402" s="286" t="s">
        <v>17567</v>
      </c>
      <c r="E402" s="336" t="s">
        <v>17326</v>
      </c>
      <c r="F402" s="263" t="s">
        <v>17327</v>
      </c>
      <c r="G402" s="262" t="s">
        <v>17568</v>
      </c>
      <c r="H402" s="265" t="s">
        <v>17018</v>
      </c>
      <c r="I402" s="265" t="s">
        <v>17392</v>
      </c>
      <c r="J402" s="262"/>
      <c r="K402" s="262"/>
      <c r="L402" s="262"/>
      <c r="M402" s="260"/>
      <c r="N402" s="260"/>
      <c r="O402" s="260"/>
      <c r="P402" s="260"/>
      <c r="Q402" s="260"/>
      <c r="R402" s="260"/>
      <c r="S402" s="260"/>
      <c r="T402" s="260"/>
      <c r="U402" s="260"/>
      <c r="V402" s="260"/>
      <c r="W402" s="260"/>
      <c r="X402" s="260"/>
      <c r="Y402" s="260"/>
      <c r="Z402" s="260"/>
      <c r="AA402" s="260"/>
    </row>
    <row r="403" hidden="1">
      <c r="A403" s="265" t="s">
        <v>17569</v>
      </c>
      <c r="B403" s="265"/>
      <c r="C403" s="265"/>
      <c r="D403" s="286" t="s">
        <v>17570</v>
      </c>
      <c r="E403" s="336" t="s">
        <v>17326</v>
      </c>
      <c r="F403" s="263" t="s">
        <v>17327</v>
      </c>
      <c r="G403" s="262"/>
      <c r="H403" s="265"/>
      <c r="I403" s="265"/>
      <c r="J403" s="262"/>
      <c r="K403" s="262"/>
      <c r="L403" s="262"/>
      <c r="M403" s="260"/>
      <c r="N403" s="260"/>
      <c r="O403" s="260"/>
      <c r="P403" s="260"/>
      <c r="Q403" s="260"/>
      <c r="R403" s="260"/>
      <c r="S403" s="260"/>
      <c r="T403" s="260"/>
      <c r="U403" s="260"/>
      <c r="V403" s="260"/>
      <c r="W403" s="260"/>
      <c r="X403" s="260"/>
      <c r="Y403" s="260"/>
      <c r="Z403" s="260"/>
      <c r="AA403" s="260"/>
    </row>
    <row r="404" hidden="1">
      <c r="A404" s="265" t="s">
        <v>17571</v>
      </c>
      <c r="B404" s="265"/>
      <c r="C404" s="265"/>
      <c r="D404" s="286" t="s">
        <v>17572</v>
      </c>
      <c r="E404" s="336" t="s">
        <v>17326</v>
      </c>
      <c r="F404" s="263" t="s">
        <v>17327</v>
      </c>
      <c r="G404" s="262"/>
      <c r="H404" s="265"/>
      <c r="I404" s="265"/>
      <c r="J404" s="262"/>
      <c r="K404" s="262"/>
      <c r="L404" s="262"/>
      <c r="M404" s="260"/>
      <c r="N404" s="260"/>
      <c r="O404" s="260"/>
      <c r="P404" s="260"/>
      <c r="Q404" s="260"/>
      <c r="R404" s="260"/>
      <c r="S404" s="260"/>
      <c r="T404" s="260"/>
      <c r="U404" s="260"/>
      <c r="V404" s="260"/>
      <c r="W404" s="260"/>
      <c r="X404" s="260"/>
      <c r="Y404" s="260"/>
      <c r="Z404" s="260"/>
      <c r="AA404" s="260"/>
    </row>
    <row r="405" hidden="1">
      <c r="A405" s="257" t="s">
        <v>4987</v>
      </c>
      <c r="B405" s="257" t="s">
        <v>4987</v>
      </c>
      <c r="C405" s="257" t="s">
        <v>16951</v>
      </c>
      <c r="D405" s="286" t="s">
        <v>17573</v>
      </c>
      <c r="E405" s="336" t="s">
        <v>17326</v>
      </c>
      <c r="F405" s="263" t="s">
        <v>17327</v>
      </c>
      <c r="G405" s="262" t="s">
        <v>17574</v>
      </c>
      <c r="H405" s="265" t="s">
        <v>17018</v>
      </c>
      <c r="I405" s="265" t="s">
        <v>17392</v>
      </c>
      <c r="J405" s="262"/>
      <c r="K405" s="262"/>
      <c r="L405" s="262"/>
      <c r="M405" s="260"/>
      <c r="N405" s="260"/>
      <c r="O405" s="260"/>
      <c r="P405" s="260"/>
      <c r="Q405" s="260"/>
      <c r="R405" s="260"/>
      <c r="S405" s="260"/>
      <c r="T405" s="260"/>
      <c r="U405" s="260"/>
      <c r="V405" s="260"/>
      <c r="W405" s="260"/>
      <c r="X405" s="260"/>
      <c r="Y405" s="260"/>
      <c r="Z405" s="260"/>
      <c r="AA405" s="260"/>
    </row>
    <row r="406" hidden="1">
      <c r="A406" s="265" t="s">
        <v>17575</v>
      </c>
      <c r="B406" s="265"/>
      <c r="C406" s="265"/>
      <c r="D406" s="286" t="s">
        <v>17576</v>
      </c>
      <c r="E406" s="336" t="s">
        <v>17326</v>
      </c>
      <c r="F406" s="263" t="s">
        <v>17327</v>
      </c>
      <c r="G406" s="262"/>
      <c r="H406" s="265"/>
      <c r="I406" s="265"/>
      <c r="J406" s="262"/>
      <c r="K406" s="262"/>
      <c r="L406" s="262"/>
      <c r="M406" s="260"/>
      <c r="N406" s="260"/>
      <c r="O406" s="260"/>
      <c r="P406" s="260"/>
      <c r="Q406" s="260"/>
      <c r="R406" s="260"/>
      <c r="S406" s="260"/>
      <c r="T406" s="260"/>
      <c r="U406" s="260"/>
      <c r="V406" s="260"/>
      <c r="W406" s="260"/>
      <c r="X406" s="260"/>
      <c r="Y406" s="260"/>
      <c r="Z406" s="260"/>
      <c r="AA406" s="260"/>
    </row>
    <row r="407" hidden="1">
      <c r="A407" s="257" t="s">
        <v>17577</v>
      </c>
      <c r="B407" s="257" t="s">
        <v>17577</v>
      </c>
      <c r="C407" s="257" t="s">
        <v>16951</v>
      </c>
      <c r="D407" s="286" t="s">
        <v>17578</v>
      </c>
      <c r="E407" s="336" t="s">
        <v>17326</v>
      </c>
      <c r="F407" s="263" t="s">
        <v>17327</v>
      </c>
      <c r="G407" s="262" t="s">
        <v>17568</v>
      </c>
      <c r="H407" s="265" t="s">
        <v>17018</v>
      </c>
      <c r="I407" s="265" t="s">
        <v>17392</v>
      </c>
      <c r="J407" s="262"/>
      <c r="K407" s="262"/>
      <c r="L407" s="262"/>
      <c r="M407" s="260"/>
      <c r="N407" s="260"/>
      <c r="O407" s="260"/>
      <c r="P407" s="260"/>
      <c r="Q407" s="260"/>
      <c r="R407" s="260"/>
      <c r="S407" s="260"/>
      <c r="T407" s="260"/>
      <c r="U407" s="260"/>
      <c r="V407" s="260"/>
      <c r="W407" s="260"/>
      <c r="X407" s="260"/>
      <c r="Y407" s="260"/>
      <c r="Z407" s="260"/>
      <c r="AA407" s="260"/>
    </row>
    <row r="408" hidden="1">
      <c r="A408" s="265" t="s">
        <v>17579</v>
      </c>
      <c r="B408" s="265"/>
      <c r="C408" s="265"/>
      <c r="D408" s="286" t="s">
        <v>17580</v>
      </c>
      <c r="E408" s="336" t="s">
        <v>17326</v>
      </c>
      <c r="F408" s="263" t="s">
        <v>17327</v>
      </c>
      <c r="G408" s="262"/>
      <c r="H408" s="265"/>
      <c r="I408" s="265"/>
      <c r="J408" s="262"/>
      <c r="K408" s="262"/>
      <c r="L408" s="262"/>
      <c r="M408" s="260"/>
      <c r="N408" s="260"/>
      <c r="O408" s="260"/>
      <c r="P408" s="260"/>
      <c r="Q408" s="260"/>
      <c r="R408" s="260"/>
      <c r="S408" s="260"/>
      <c r="T408" s="260"/>
      <c r="U408" s="260"/>
      <c r="V408" s="260"/>
      <c r="W408" s="260"/>
      <c r="X408" s="260"/>
      <c r="Y408" s="260"/>
      <c r="Z408" s="260"/>
      <c r="AA408" s="260"/>
    </row>
    <row r="409" hidden="1">
      <c r="A409" s="265" t="s">
        <v>17581</v>
      </c>
      <c r="B409" s="265"/>
      <c r="C409" s="265"/>
      <c r="D409" s="286" t="s">
        <v>17582</v>
      </c>
      <c r="E409" s="336" t="s">
        <v>17326</v>
      </c>
      <c r="F409" s="263" t="s">
        <v>17327</v>
      </c>
      <c r="G409" s="262"/>
      <c r="H409" s="265"/>
      <c r="I409" s="265"/>
      <c r="J409" s="262"/>
      <c r="K409" s="262"/>
      <c r="L409" s="262"/>
      <c r="M409" s="260"/>
      <c r="N409" s="260"/>
      <c r="O409" s="260"/>
      <c r="P409" s="260"/>
      <c r="Q409" s="260"/>
      <c r="R409" s="260"/>
      <c r="S409" s="260"/>
      <c r="T409" s="260"/>
      <c r="U409" s="260"/>
      <c r="V409" s="260"/>
      <c r="W409" s="260"/>
      <c r="X409" s="260"/>
      <c r="Y409" s="260"/>
      <c r="Z409" s="260"/>
      <c r="AA409" s="260"/>
    </row>
    <row r="410" hidden="1">
      <c r="A410" s="257" t="s">
        <v>17583</v>
      </c>
      <c r="B410" s="257" t="s">
        <v>17583</v>
      </c>
      <c r="C410" s="257" t="s">
        <v>17134</v>
      </c>
      <c r="D410" s="284" t="s">
        <v>17584</v>
      </c>
      <c r="E410" s="336" t="s">
        <v>17326</v>
      </c>
      <c r="F410" s="263" t="s">
        <v>17327</v>
      </c>
      <c r="G410" s="262"/>
      <c r="H410" s="265"/>
      <c r="I410" s="265"/>
      <c r="J410" s="262"/>
      <c r="K410" s="262"/>
      <c r="L410" s="262"/>
      <c r="M410" s="260"/>
      <c r="N410" s="260"/>
      <c r="O410" s="260"/>
      <c r="P410" s="260"/>
      <c r="Q410" s="260"/>
      <c r="R410" s="260"/>
      <c r="S410" s="260"/>
      <c r="T410" s="260"/>
      <c r="U410" s="260"/>
      <c r="V410" s="260"/>
      <c r="W410" s="260"/>
      <c r="X410" s="260"/>
      <c r="Y410" s="260"/>
      <c r="Z410" s="260"/>
      <c r="AA410" s="260"/>
    </row>
    <row r="411" hidden="1">
      <c r="A411" s="257" t="s">
        <v>17585</v>
      </c>
      <c r="B411" s="257" t="s">
        <v>17585</v>
      </c>
      <c r="C411" s="257">
        <v>1.0</v>
      </c>
      <c r="D411" s="284" t="s">
        <v>3584</v>
      </c>
      <c r="E411" s="336" t="s">
        <v>17326</v>
      </c>
      <c r="F411" s="263" t="s">
        <v>17327</v>
      </c>
      <c r="G411" s="262"/>
      <c r="H411" s="265"/>
      <c r="I411" s="265"/>
      <c r="J411" s="262"/>
      <c r="K411" s="262"/>
      <c r="L411" s="262"/>
      <c r="M411" s="260"/>
      <c r="N411" s="260"/>
      <c r="O411" s="260"/>
      <c r="P411" s="260"/>
      <c r="Q411" s="260"/>
      <c r="R411" s="260"/>
      <c r="S411" s="260"/>
      <c r="T411" s="260"/>
      <c r="U411" s="260"/>
      <c r="V411" s="260"/>
      <c r="W411" s="260"/>
      <c r="X411" s="260"/>
      <c r="Y411" s="260"/>
      <c r="Z411" s="260"/>
      <c r="AA411" s="260"/>
    </row>
    <row r="412" hidden="1">
      <c r="A412" s="265" t="s">
        <v>17586</v>
      </c>
      <c r="B412" s="265" t="s">
        <v>17586</v>
      </c>
      <c r="C412" s="265">
        <v>1.1</v>
      </c>
      <c r="D412" s="286" t="s">
        <v>17587</v>
      </c>
      <c r="E412" s="336" t="s">
        <v>17326</v>
      </c>
      <c r="F412" s="263" t="s">
        <v>17327</v>
      </c>
      <c r="G412" s="262" t="s">
        <v>17588</v>
      </c>
      <c r="H412" s="265"/>
      <c r="I412" s="265" t="s">
        <v>17022</v>
      </c>
      <c r="J412" s="262" t="s">
        <v>17326</v>
      </c>
      <c r="K412" s="262" t="s">
        <v>17144</v>
      </c>
      <c r="L412" s="262"/>
      <c r="M412" s="260"/>
      <c r="N412" s="260"/>
      <c r="O412" s="260"/>
      <c r="P412" s="260"/>
      <c r="Q412" s="260"/>
      <c r="R412" s="260"/>
      <c r="S412" s="260"/>
      <c r="T412" s="260"/>
      <c r="U412" s="260"/>
      <c r="V412" s="260"/>
      <c r="W412" s="260"/>
      <c r="X412" s="260"/>
      <c r="Y412" s="260"/>
      <c r="Z412" s="260"/>
      <c r="AA412" s="260"/>
    </row>
    <row r="413" hidden="1">
      <c r="A413" s="265" t="s">
        <v>17589</v>
      </c>
      <c r="B413" s="265" t="s">
        <v>17589</v>
      </c>
      <c r="C413" s="265">
        <v>1.2</v>
      </c>
      <c r="D413" s="286" t="s">
        <v>17590</v>
      </c>
      <c r="E413" s="336" t="s">
        <v>17326</v>
      </c>
      <c r="F413" s="263" t="s">
        <v>17327</v>
      </c>
      <c r="G413" s="262" t="s">
        <v>17588</v>
      </c>
      <c r="H413" s="265"/>
      <c r="I413" s="265" t="s">
        <v>17022</v>
      </c>
      <c r="J413" s="262" t="s">
        <v>17591</v>
      </c>
      <c r="K413" s="262" t="s">
        <v>17144</v>
      </c>
      <c r="L413" s="262"/>
      <c r="M413" s="260"/>
      <c r="N413" s="260"/>
      <c r="O413" s="260"/>
      <c r="P413" s="260"/>
      <c r="Q413" s="260"/>
      <c r="R413" s="260"/>
      <c r="S413" s="260"/>
      <c r="T413" s="260"/>
      <c r="U413" s="260"/>
      <c r="V413" s="260"/>
      <c r="W413" s="260"/>
      <c r="X413" s="260"/>
      <c r="Y413" s="260"/>
      <c r="Z413" s="260"/>
      <c r="AA413" s="260"/>
    </row>
    <row r="414" hidden="1">
      <c r="A414" s="257" t="s">
        <v>17592</v>
      </c>
      <c r="B414" s="257" t="s">
        <v>17592</v>
      </c>
      <c r="C414" s="257">
        <v>2.0</v>
      </c>
      <c r="D414" s="284" t="s">
        <v>17593</v>
      </c>
      <c r="E414" s="336" t="s">
        <v>17326</v>
      </c>
      <c r="F414" s="263" t="s">
        <v>17327</v>
      </c>
      <c r="G414" s="262" t="s">
        <v>17588</v>
      </c>
      <c r="H414" s="265"/>
      <c r="I414" s="265" t="s">
        <v>17261</v>
      </c>
      <c r="J414" s="262" t="s">
        <v>17326</v>
      </c>
      <c r="K414" s="262" t="s">
        <v>17594</v>
      </c>
      <c r="L414" s="262" t="s">
        <v>17595</v>
      </c>
      <c r="M414" s="260"/>
      <c r="N414" s="260"/>
      <c r="O414" s="260"/>
      <c r="P414" s="260"/>
      <c r="Q414" s="260"/>
      <c r="R414" s="260"/>
      <c r="S414" s="260"/>
      <c r="T414" s="260"/>
      <c r="U414" s="260"/>
      <c r="V414" s="260"/>
      <c r="W414" s="260"/>
      <c r="X414" s="260"/>
      <c r="Y414" s="260"/>
      <c r="Z414" s="260"/>
      <c r="AA414" s="260"/>
    </row>
    <row r="415" hidden="1">
      <c r="A415" s="257" t="s">
        <v>17596</v>
      </c>
      <c r="B415" s="257" t="s">
        <v>17596</v>
      </c>
      <c r="C415" s="257">
        <v>3.0</v>
      </c>
      <c r="D415" s="284" t="s">
        <v>17597</v>
      </c>
      <c r="E415" s="336" t="s">
        <v>17326</v>
      </c>
      <c r="F415" s="263" t="s">
        <v>17327</v>
      </c>
      <c r="G415" s="262" t="s">
        <v>17588</v>
      </c>
      <c r="H415" s="265"/>
      <c r="I415" s="265" t="s">
        <v>17261</v>
      </c>
      <c r="J415" s="262" t="s">
        <v>17326</v>
      </c>
      <c r="K415" s="262"/>
      <c r="L415" s="262" t="s">
        <v>17595</v>
      </c>
      <c r="M415" s="260"/>
      <c r="N415" s="260"/>
      <c r="O415" s="260"/>
      <c r="P415" s="260"/>
      <c r="Q415" s="260"/>
      <c r="R415" s="260"/>
      <c r="S415" s="260"/>
      <c r="T415" s="260"/>
      <c r="U415" s="260"/>
      <c r="V415" s="260"/>
      <c r="W415" s="260"/>
      <c r="X415" s="260"/>
      <c r="Y415" s="260"/>
      <c r="Z415" s="260"/>
      <c r="AA415" s="260"/>
    </row>
    <row r="416" hidden="1">
      <c r="A416" s="257" t="s">
        <v>17598</v>
      </c>
      <c r="B416" s="257" t="s">
        <v>17598</v>
      </c>
      <c r="C416" s="257">
        <v>4.0</v>
      </c>
      <c r="D416" s="284" t="s">
        <v>17599</v>
      </c>
      <c r="E416" s="336" t="s">
        <v>17326</v>
      </c>
      <c r="F416" s="263" t="s">
        <v>17327</v>
      </c>
      <c r="G416" s="262" t="s">
        <v>17588</v>
      </c>
      <c r="H416" s="265"/>
      <c r="I416" s="265" t="s">
        <v>17022</v>
      </c>
      <c r="J416" s="262" t="s">
        <v>17591</v>
      </c>
      <c r="K416" s="262" t="s">
        <v>16785</v>
      </c>
      <c r="L416" s="262"/>
      <c r="M416" s="260"/>
      <c r="N416" s="260"/>
      <c r="O416" s="260"/>
      <c r="P416" s="260"/>
      <c r="Q416" s="260"/>
      <c r="R416" s="260"/>
      <c r="S416" s="260"/>
      <c r="T416" s="260"/>
      <c r="U416" s="260"/>
      <c r="V416" s="260"/>
      <c r="W416" s="260"/>
      <c r="X416" s="260"/>
      <c r="Y416" s="260"/>
      <c r="Z416" s="260"/>
      <c r="AA416" s="260"/>
    </row>
    <row r="417" hidden="1">
      <c r="A417" s="257" t="s">
        <v>17600</v>
      </c>
      <c r="B417" s="257" t="s">
        <v>17600</v>
      </c>
      <c r="C417" s="257">
        <v>5.0</v>
      </c>
      <c r="D417" s="284" t="s">
        <v>17601</v>
      </c>
      <c r="E417" s="336" t="s">
        <v>17326</v>
      </c>
      <c r="F417" s="263" t="s">
        <v>17327</v>
      </c>
      <c r="G417" s="262" t="s">
        <v>17602</v>
      </c>
      <c r="H417" s="265"/>
      <c r="I417" s="265" t="s">
        <v>17022</v>
      </c>
      <c r="J417" s="262" t="s">
        <v>17561</v>
      </c>
      <c r="K417" s="262" t="s">
        <v>16785</v>
      </c>
      <c r="L417" s="262"/>
      <c r="M417" s="260"/>
      <c r="N417" s="260"/>
      <c r="O417" s="260"/>
      <c r="P417" s="260"/>
      <c r="Q417" s="260"/>
      <c r="R417" s="260"/>
      <c r="S417" s="260"/>
      <c r="T417" s="260"/>
      <c r="U417" s="260"/>
      <c r="V417" s="260"/>
      <c r="W417" s="260"/>
      <c r="X417" s="260"/>
      <c r="Y417" s="260"/>
      <c r="Z417" s="260"/>
      <c r="AA417" s="260"/>
    </row>
    <row r="418" hidden="1">
      <c r="A418" s="257" t="s">
        <v>17603</v>
      </c>
      <c r="B418" s="257" t="s">
        <v>17603</v>
      </c>
      <c r="C418" s="257" t="s">
        <v>17604</v>
      </c>
      <c r="D418" s="284" t="s">
        <v>17135</v>
      </c>
      <c r="E418" s="336" t="s">
        <v>17326</v>
      </c>
      <c r="F418" s="263" t="s">
        <v>17327</v>
      </c>
      <c r="G418" s="262"/>
      <c r="H418" s="265"/>
      <c r="I418" s="265"/>
      <c r="J418" s="262"/>
      <c r="K418" s="262"/>
      <c r="L418" s="262"/>
      <c r="M418" s="260"/>
      <c r="N418" s="260"/>
      <c r="O418" s="260"/>
      <c r="P418" s="260"/>
      <c r="Q418" s="260"/>
      <c r="R418" s="260"/>
      <c r="S418" s="260"/>
      <c r="T418" s="260"/>
      <c r="U418" s="260"/>
      <c r="V418" s="260"/>
      <c r="W418" s="260"/>
      <c r="X418" s="260"/>
      <c r="Y418" s="260"/>
      <c r="Z418" s="260"/>
      <c r="AA418" s="260"/>
    </row>
    <row r="419" hidden="1">
      <c r="A419" s="257" t="s">
        <v>17605</v>
      </c>
      <c r="B419" s="257" t="s">
        <v>17605</v>
      </c>
      <c r="C419" s="257">
        <v>1.0</v>
      </c>
      <c r="D419" s="284" t="s">
        <v>17606</v>
      </c>
      <c r="E419" s="336" t="s">
        <v>17326</v>
      </c>
      <c r="F419" s="263" t="s">
        <v>17327</v>
      </c>
      <c r="G419" s="262" t="s">
        <v>17607</v>
      </c>
      <c r="H419" s="337">
        <v>44197.0</v>
      </c>
      <c r="I419" s="265" t="s">
        <v>6533</v>
      </c>
      <c r="J419" s="262" t="s">
        <v>17326</v>
      </c>
      <c r="K419" s="262" t="s">
        <v>17608</v>
      </c>
      <c r="L419" s="262" t="s">
        <v>17609</v>
      </c>
      <c r="M419" s="260"/>
      <c r="N419" s="260"/>
      <c r="O419" s="260"/>
      <c r="P419" s="260"/>
      <c r="Q419" s="260"/>
      <c r="R419" s="260"/>
      <c r="S419" s="260"/>
      <c r="T419" s="260"/>
      <c r="U419" s="260"/>
      <c r="V419" s="260"/>
      <c r="W419" s="260"/>
      <c r="X419" s="260"/>
      <c r="Y419" s="260"/>
      <c r="Z419" s="260"/>
      <c r="AA419" s="260"/>
    </row>
    <row r="420" hidden="1">
      <c r="A420" s="265" t="s">
        <v>17610</v>
      </c>
      <c r="B420" s="265" t="s">
        <v>17610</v>
      </c>
      <c r="C420" s="265" t="s">
        <v>16951</v>
      </c>
      <c r="D420" s="286" t="s">
        <v>17611</v>
      </c>
      <c r="E420" s="336" t="s">
        <v>17326</v>
      </c>
      <c r="F420" s="263" t="s">
        <v>17327</v>
      </c>
      <c r="G420" s="262"/>
      <c r="H420" s="265"/>
      <c r="I420" s="265" t="s">
        <v>17261</v>
      </c>
      <c r="J420" s="262"/>
      <c r="K420" s="262"/>
      <c r="L420" s="262"/>
      <c r="M420" s="260"/>
      <c r="N420" s="260"/>
      <c r="O420" s="260"/>
      <c r="P420" s="260"/>
      <c r="Q420" s="260"/>
      <c r="R420" s="260"/>
      <c r="S420" s="260"/>
      <c r="T420" s="260"/>
      <c r="U420" s="260"/>
      <c r="V420" s="260"/>
      <c r="W420" s="260"/>
      <c r="X420" s="260"/>
      <c r="Y420" s="260"/>
      <c r="Z420" s="260"/>
      <c r="AA420" s="260"/>
    </row>
    <row r="421" hidden="1">
      <c r="A421" s="265"/>
      <c r="B421" s="265"/>
      <c r="C421" s="265"/>
      <c r="D421" s="286" t="s">
        <v>17612</v>
      </c>
      <c r="E421" s="336" t="s">
        <v>17326</v>
      </c>
      <c r="F421" s="263" t="s">
        <v>17327</v>
      </c>
      <c r="G421" s="262"/>
      <c r="H421" s="265"/>
      <c r="I421" s="265"/>
      <c r="J421" s="262"/>
      <c r="K421" s="262"/>
      <c r="L421" s="262"/>
      <c r="M421" s="260"/>
      <c r="N421" s="260"/>
      <c r="O421" s="260"/>
      <c r="P421" s="260"/>
      <c r="Q421" s="260"/>
      <c r="R421" s="260"/>
      <c r="S421" s="260"/>
      <c r="T421" s="260"/>
      <c r="U421" s="260"/>
      <c r="V421" s="260"/>
      <c r="W421" s="260"/>
      <c r="X421" s="260"/>
      <c r="Y421" s="260"/>
      <c r="Z421" s="260"/>
      <c r="AA421" s="260"/>
    </row>
    <row r="422" hidden="1">
      <c r="A422" s="265"/>
      <c r="B422" s="265"/>
      <c r="C422" s="265"/>
      <c r="D422" s="286" t="s">
        <v>17613</v>
      </c>
      <c r="E422" s="336" t="s">
        <v>17326</v>
      </c>
      <c r="F422" s="263" t="s">
        <v>17327</v>
      </c>
      <c r="G422" s="262"/>
      <c r="H422" s="265"/>
      <c r="I422" s="265"/>
      <c r="J422" s="262"/>
      <c r="K422" s="262"/>
      <c r="L422" s="262"/>
      <c r="M422" s="260"/>
      <c r="N422" s="260"/>
      <c r="O422" s="260"/>
      <c r="P422" s="260"/>
      <c r="Q422" s="260"/>
      <c r="R422" s="260"/>
      <c r="S422" s="260"/>
      <c r="T422" s="260"/>
      <c r="U422" s="260"/>
      <c r="V422" s="260"/>
      <c r="W422" s="260"/>
      <c r="X422" s="260"/>
      <c r="Y422" s="260"/>
      <c r="Z422" s="260"/>
      <c r="AA422" s="260"/>
    </row>
    <row r="423" hidden="1">
      <c r="A423" s="265"/>
      <c r="B423" s="265"/>
      <c r="C423" s="265"/>
      <c r="D423" s="286" t="s">
        <v>17614</v>
      </c>
      <c r="E423" s="336" t="s">
        <v>17326</v>
      </c>
      <c r="F423" s="263" t="s">
        <v>17327</v>
      </c>
      <c r="G423" s="262"/>
      <c r="H423" s="265"/>
      <c r="I423" s="265"/>
      <c r="J423" s="262"/>
      <c r="K423" s="262"/>
      <c r="L423" s="262"/>
      <c r="M423" s="260"/>
      <c r="N423" s="260"/>
      <c r="O423" s="260"/>
      <c r="P423" s="260"/>
      <c r="Q423" s="260"/>
      <c r="R423" s="260"/>
      <c r="S423" s="260"/>
      <c r="T423" s="260"/>
      <c r="U423" s="260"/>
      <c r="V423" s="260"/>
      <c r="W423" s="260"/>
      <c r="X423" s="260"/>
      <c r="Y423" s="260"/>
      <c r="Z423" s="260"/>
      <c r="AA423" s="260"/>
    </row>
    <row r="424" hidden="1">
      <c r="A424" s="265" t="s">
        <v>17615</v>
      </c>
      <c r="B424" s="265" t="s">
        <v>17615</v>
      </c>
      <c r="C424" s="265" t="s">
        <v>16951</v>
      </c>
      <c r="D424" s="286" t="s">
        <v>17479</v>
      </c>
      <c r="E424" s="336" t="s">
        <v>17326</v>
      </c>
      <c r="F424" s="263" t="s">
        <v>17327</v>
      </c>
      <c r="G424" s="262"/>
      <c r="H424" s="265"/>
      <c r="I424" s="265" t="s">
        <v>17261</v>
      </c>
      <c r="J424" s="262"/>
      <c r="K424" s="262"/>
      <c r="L424" s="262"/>
      <c r="M424" s="260"/>
      <c r="N424" s="260"/>
      <c r="O424" s="260"/>
      <c r="P424" s="260"/>
      <c r="Q424" s="260"/>
      <c r="R424" s="260"/>
      <c r="S424" s="260"/>
      <c r="T424" s="260"/>
      <c r="U424" s="260"/>
      <c r="V424" s="260"/>
      <c r="W424" s="260"/>
      <c r="X424" s="260"/>
      <c r="Y424" s="260"/>
      <c r="Z424" s="260"/>
      <c r="AA424" s="260"/>
    </row>
    <row r="425" hidden="1">
      <c r="A425" s="265"/>
      <c r="B425" s="265"/>
      <c r="C425" s="265"/>
      <c r="D425" s="286" t="s">
        <v>17616</v>
      </c>
      <c r="E425" s="336" t="s">
        <v>17326</v>
      </c>
      <c r="F425" s="263" t="s">
        <v>17327</v>
      </c>
      <c r="G425" s="262"/>
      <c r="H425" s="265"/>
      <c r="I425" s="265"/>
      <c r="J425" s="262"/>
      <c r="K425" s="262"/>
      <c r="L425" s="262"/>
      <c r="M425" s="260"/>
      <c r="N425" s="260"/>
      <c r="O425" s="260"/>
      <c r="P425" s="260"/>
      <c r="Q425" s="260"/>
      <c r="R425" s="260"/>
      <c r="S425" s="260"/>
      <c r="T425" s="260"/>
      <c r="U425" s="260"/>
      <c r="V425" s="260"/>
      <c r="W425" s="260"/>
      <c r="X425" s="260"/>
      <c r="Y425" s="260"/>
      <c r="Z425" s="260"/>
      <c r="AA425" s="260"/>
    </row>
    <row r="426" hidden="1">
      <c r="A426" s="265"/>
      <c r="B426" s="265"/>
      <c r="C426" s="265"/>
      <c r="D426" s="286" t="s">
        <v>17617</v>
      </c>
      <c r="E426" s="336" t="s">
        <v>17326</v>
      </c>
      <c r="F426" s="263" t="s">
        <v>17327</v>
      </c>
      <c r="G426" s="262"/>
      <c r="H426" s="265"/>
      <c r="I426" s="265"/>
      <c r="J426" s="262"/>
      <c r="K426" s="262"/>
      <c r="L426" s="262"/>
      <c r="M426" s="260"/>
      <c r="N426" s="260"/>
      <c r="O426" s="260"/>
      <c r="P426" s="260"/>
      <c r="Q426" s="260"/>
      <c r="R426" s="260"/>
      <c r="S426" s="260"/>
      <c r="T426" s="260"/>
      <c r="U426" s="260"/>
      <c r="V426" s="260"/>
      <c r="W426" s="260"/>
      <c r="X426" s="260"/>
      <c r="Y426" s="260"/>
      <c r="Z426" s="260"/>
      <c r="AA426" s="260"/>
    </row>
    <row r="427" hidden="1">
      <c r="A427" s="265"/>
      <c r="B427" s="265"/>
      <c r="C427" s="265"/>
      <c r="D427" s="286" t="s">
        <v>17618</v>
      </c>
      <c r="E427" s="336" t="s">
        <v>17326</v>
      </c>
      <c r="F427" s="263" t="s">
        <v>17327</v>
      </c>
      <c r="G427" s="262"/>
      <c r="H427" s="265"/>
      <c r="I427" s="265"/>
      <c r="J427" s="262"/>
      <c r="K427" s="262"/>
      <c r="L427" s="262"/>
      <c r="M427" s="260"/>
      <c r="N427" s="260"/>
      <c r="O427" s="260"/>
      <c r="P427" s="260"/>
      <c r="Q427" s="260"/>
      <c r="R427" s="260"/>
      <c r="S427" s="260"/>
      <c r="T427" s="260"/>
      <c r="U427" s="260"/>
      <c r="V427" s="260"/>
      <c r="W427" s="260"/>
      <c r="X427" s="260"/>
      <c r="Y427" s="260"/>
      <c r="Z427" s="260"/>
      <c r="AA427" s="260"/>
    </row>
    <row r="428" hidden="1">
      <c r="A428" s="265" t="s">
        <v>17619</v>
      </c>
      <c r="B428" s="265" t="s">
        <v>17619</v>
      </c>
      <c r="C428" s="265" t="s">
        <v>16951</v>
      </c>
      <c r="D428" s="286" t="s">
        <v>17620</v>
      </c>
      <c r="E428" s="336" t="s">
        <v>17326</v>
      </c>
      <c r="F428" s="263" t="s">
        <v>17327</v>
      </c>
      <c r="G428" s="262"/>
      <c r="H428" s="265"/>
      <c r="I428" s="265" t="s">
        <v>17261</v>
      </c>
      <c r="J428" s="262"/>
      <c r="K428" s="262"/>
      <c r="L428" s="262"/>
      <c r="M428" s="260"/>
      <c r="N428" s="260"/>
      <c r="O428" s="260"/>
      <c r="P428" s="260"/>
      <c r="Q428" s="260"/>
      <c r="R428" s="260"/>
      <c r="S428" s="260"/>
      <c r="T428" s="260"/>
      <c r="U428" s="260"/>
      <c r="V428" s="260"/>
      <c r="W428" s="260"/>
      <c r="X428" s="260"/>
      <c r="Y428" s="260"/>
      <c r="Z428" s="260"/>
      <c r="AA428" s="260"/>
    </row>
    <row r="429" hidden="1">
      <c r="A429" s="265"/>
      <c r="B429" s="265"/>
      <c r="C429" s="265"/>
      <c r="D429" s="286" t="s">
        <v>17621</v>
      </c>
      <c r="E429" s="336" t="s">
        <v>17326</v>
      </c>
      <c r="F429" s="263" t="s">
        <v>17327</v>
      </c>
      <c r="G429" s="262"/>
      <c r="H429" s="265"/>
      <c r="I429" s="265"/>
      <c r="J429" s="262"/>
      <c r="K429" s="262"/>
      <c r="L429" s="262"/>
      <c r="M429" s="260"/>
      <c r="N429" s="260"/>
      <c r="O429" s="260"/>
      <c r="P429" s="260"/>
      <c r="Q429" s="260"/>
      <c r="R429" s="260"/>
      <c r="S429" s="260"/>
      <c r="T429" s="260"/>
      <c r="U429" s="260"/>
      <c r="V429" s="260"/>
      <c r="W429" s="260"/>
      <c r="X429" s="260"/>
      <c r="Y429" s="260"/>
      <c r="Z429" s="260"/>
      <c r="AA429" s="260"/>
    </row>
    <row r="430" hidden="1">
      <c r="A430" s="265"/>
      <c r="B430" s="265"/>
      <c r="C430" s="265"/>
      <c r="D430" s="286" t="s">
        <v>17622</v>
      </c>
      <c r="E430" s="336" t="s">
        <v>17326</v>
      </c>
      <c r="F430" s="263" t="s">
        <v>17327</v>
      </c>
      <c r="G430" s="262"/>
      <c r="H430" s="265"/>
      <c r="I430" s="265"/>
      <c r="J430" s="262"/>
      <c r="K430" s="262"/>
      <c r="L430" s="262"/>
      <c r="M430" s="260"/>
      <c r="N430" s="260"/>
      <c r="O430" s="260"/>
      <c r="P430" s="260"/>
      <c r="Q430" s="260"/>
      <c r="R430" s="260"/>
      <c r="S430" s="260"/>
      <c r="T430" s="260"/>
      <c r="U430" s="260"/>
      <c r="V430" s="260"/>
      <c r="W430" s="260"/>
      <c r="X430" s="260"/>
      <c r="Y430" s="260"/>
      <c r="Z430" s="260"/>
      <c r="AA430" s="260"/>
    </row>
    <row r="431" hidden="1">
      <c r="A431" s="257" t="s">
        <v>17623</v>
      </c>
      <c r="B431" s="257" t="s">
        <v>17623</v>
      </c>
      <c r="C431" s="257" t="s">
        <v>16951</v>
      </c>
      <c r="D431" s="286" t="s">
        <v>17624</v>
      </c>
      <c r="E431" s="336" t="s">
        <v>17326</v>
      </c>
      <c r="F431" s="263" t="s">
        <v>17327</v>
      </c>
      <c r="G431" s="262"/>
      <c r="H431" s="265"/>
      <c r="I431" s="265" t="s">
        <v>6533</v>
      </c>
      <c r="J431" s="262"/>
      <c r="K431" s="262"/>
      <c r="L431" s="262"/>
      <c r="M431" s="260"/>
      <c r="N431" s="260"/>
      <c r="O431" s="260"/>
      <c r="P431" s="260"/>
      <c r="Q431" s="260"/>
      <c r="R431" s="260"/>
      <c r="S431" s="260"/>
      <c r="T431" s="260"/>
      <c r="U431" s="260"/>
      <c r="V431" s="260"/>
      <c r="W431" s="260"/>
      <c r="X431" s="260"/>
      <c r="Y431" s="260"/>
      <c r="Z431" s="260"/>
      <c r="AA431" s="260"/>
    </row>
    <row r="432" hidden="1">
      <c r="A432" s="257" t="s">
        <v>17625</v>
      </c>
      <c r="B432" s="257" t="s">
        <v>17625</v>
      </c>
      <c r="C432" s="257">
        <v>2.0</v>
      </c>
      <c r="D432" s="284" t="s">
        <v>17626</v>
      </c>
      <c r="E432" s="336" t="s">
        <v>17326</v>
      </c>
      <c r="F432" s="263" t="s">
        <v>17327</v>
      </c>
      <c r="G432" s="262" t="s">
        <v>17627</v>
      </c>
      <c r="H432" s="265"/>
      <c r="I432" s="265"/>
      <c r="J432" s="262" t="s">
        <v>17326</v>
      </c>
      <c r="K432" s="262" t="s">
        <v>17144</v>
      </c>
      <c r="L432" s="262" t="s">
        <v>17609</v>
      </c>
      <c r="M432" s="260"/>
      <c r="N432" s="260"/>
      <c r="O432" s="260"/>
      <c r="P432" s="260"/>
      <c r="Q432" s="260"/>
      <c r="R432" s="260"/>
      <c r="S432" s="260"/>
      <c r="T432" s="260"/>
      <c r="U432" s="260"/>
      <c r="V432" s="260"/>
      <c r="W432" s="260"/>
      <c r="X432" s="260"/>
      <c r="Y432" s="260"/>
      <c r="Z432" s="260"/>
      <c r="AA432" s="260"/>
    </row>
    <row r="433" hidden="1">
      <c r="A433" s="339"/>
      <c r="B433" s="339"/>
      <c r="C433" s="339"/>
      <c r="D433" s="286" t="s">
        <v>17628</v>
      </c>
      <c r="E433" s="336" t="s">
        <v>17326</v>
      </c>
      <c r="F433" s="263" t="s">
        <v>17327</v>
      </c>
      <c r="G433" s="262"/>
      <c r="H433" s="265"/>
      <c r="I433" s="265"/>
      <c r="J433" s="262"/>
      <c r="K433" s="262"/>
      <c r="L433" s="262"/>
      <c r="M433" s="260"/>
      <c r="N433" s="260"/>
      <c r="O433" s="260"/>
      <c r="P433" s="260"/>
      <c r="Q433" s="260"/>
      <c r="R433" s="260"/>
      <c r="S433" s="260"/>
      <c r="T433" s="260"/>
      <c r="U433" s="260"/>
      <c r="V433" s="260"/>
      <c r="W433" s="260"/>
      <c r="X433" s="260"/>
      <c r="Y433" s="260"/>
      <c r="Z433" s="260"/>
      <c r="AA433" s="260"/>
    </row>
    <row r="434" hidden="1">
      <c r="A434" s="339"/>
      <c r="B434" s="339"/>
      <c r="C434" s="339"/>
      <c r="D434" s="286" t="s">
        <v>17629</v>
      </c>
      <c r="E434" s="336" t="s">
        <v>17326</v>
      </c>
      <c r="F434" s="263" t="s">
        <v>17327</v>
      </c>
      <c r="G434" s="262"/>
      <c r="H434" s="265"/>
      <c r="I434" s="265"/>
      <c r="J434" s="262"/>
      <c r="K434" s="262"/>
      <c r="L434" s="262"/>
      <c r="M434" s="260"/>
      <c r="N434" s="260"/>
      <c r="O434" s="260"/>
      <c r="P434" s="260"/>
      <c r="Q434" s="260"/>
      <c r="R434" s="260"/>
      <c r="S434" s="260"/>
      <c r="T434" s="260"/>
      <c r="U434" s="260"/>
      <c r="V434" s="260"/>
      <c r="W434" s="260"/>
      <c r="X434" s="260"/>
      <c r="Y434" s="260"/>
      <c r="Z434" s="260"/>
      <c r="AA434" s="260"/>
    </row>
    <row r="435" hidden="1">
      <c r="A435" s="339"/>
      <c r="B435" s="339"/>
      <c r="C435" s="339"/>
      <c r="D435" s="286" t="s">
        <v>17630</v>
      </c>
      <c r="E435" s="336" t="s">
        <v>17326</v>
      </c>
      <c r="F435" s="263" t="s">
        <v>17327</v>
      </c>
      <c r="G435" s="262"/>
      <c r="H435" s="265"/>
      <c r="I435" s="265"/>
      <c r="J435" s="262"/>
      <c r="K435" s="262"/>
      <c r="L435" s="262"/>
      <c r="M435" s="260"/>
      <c r="N435" s="260"/>
      <c r="O435" s="260"/>
      <c r="P435" s="260"/>
      <c r="Q435" s="260"/>
      <c r="R435" s="260"/>
      <c r="S435" s="260"/>
      <c r="T435" s="260"/>
      <c r="U435" s="260"/>
      <c r="V435" s="260"/>
      <c r="W435" s="260"/>
      <c r="X435" s="260"/>
      <c r="Y435" s="260"/>
      <c r="Z435" s="260"/>
      <c r="AA435" s="260"/>
    </row>
    <row r="436" hidden="1">
      <c r="A436" s="339"/>
      <c r="B436" s="339"/>
      <c r="C436" s="339"/>
      <c r="D436" s="286" t="s">
        <v>17631</v>
      </c>
      <c r="E436" s="336" t="s">
        <v>17326</v>
      </c>
      <c r="F436" s="263" t="s">
        <v>17327</v>
      </c>
      <c r="G436" s="262"/>
      <c r="H436" s="265"/>
      <c r="I436" s="265"/>
      <c r="J436" s="262"/>
      <c r="K436" s="262"/>
      <c r="L436" s="262"/>
      <c r="M436" s="260"/>
      <c r="N436" s="260"/>
      <c r="O436" s="260"/>
      <c r="P436" s="260"/>
      <c r="Q436" s="260"/>
      <c r="R436" s="260"/>
      <c r="S436" s="260"/>
      <c r="T436" s="260"/>
      <c r="U436" s="260"/>
      <c r="V436" s="260"/>
      <c r="W436" s="260"/>
      <c r="X436" s="260"/>
      <c r="Y436" s="260"/>
      <c r="Z436" s="260"/>
      <c r="AA436" s="260"/>
    </row>
    <row r="437" hidden="1">
      <c r="A437" s="257" t="s">
        <v>17632</v>
      </c>
      <c r="B437" s="257" t="s">
        <v>17632</v>
      </c>
      <c r="C437" s="257">
        <v>3.0</v>
      </c>
      <c r="D437" s="284" t="s">
        <v>17597</v>
      </c>
      <c r="E437" s="336" t="s">
        <v>17326</v>
      </c>
      <c r="F437" s="263" t="s">
        <v>17327</v>
      </c>
      <c r="G437" s="262"/>
      <c r="H437" s="265"/>
      <c r="I437" s="265"/>
      <c r="J437" s="262" t="s">
        <v>17326</v>
      </c>
      <c r="K437" s="262" t="s">
        <v>17633</v>
      </c>
      <c r="L437" s="262" t="s">
        <v>17634</v>
      </c>
      <c r="M437" s="260"/>
      <c r="N437" s="260"/>
      <c r="O437" s="260"/>
      <c r="P437" s="260"/>
      <c r="Q437" s="260"/>
      <c r="R437" s="260"/>
      <c r="S437" s="260"/>
      <c r="T437" s="260"/>
      <c r="U437" s="260"/>
      <c r="V437" s="260"/>
      <c r="W437" s="260"/>
      <c r="X437" s="260"/>
      <c r="Y437" s="260"/>
      <c r="Z437" s="260"/>
      <c r="AA437" s="260"/>
    </row>
    <row r="438" hidden="1">
      <c r="A438" s="265" t="s">
        <v>4599</v>
      </c>
      <c r="B438" s="265" t="s">
        <v>4599</v>
      </c>
      <c r="C438" s="265" t="s">
        <v>16951</v>
      </c>
      <c r="D438" s="286" t="s">
        <v>4974</v>
      </c>
      <c r="E438" s="336" t="s">
        <v>17326</v>
      </c>
      <c r="F438" s="263" t="s">
        <v>17327</v>
      </c>
      <c r="G438" s="262" t="s">
        <v>17480</v>
      </c>
      <c r="H438" s="265"/>
      <c r="I438" s="265" t="s">
        <v>12175</v>
      </c>
      <c r="J438" s="262"/>
      <c r="K438" s="262"/>
      <c r="L438" s="262"/>
      <c r="M438" s="260"/>
      <c r="N438" s="260"/>
      <c r="O438" s="260"/>
      <c r="P438" s="260"/>
      <c r="Q438" s="260"/>
      <c r="R438" s="260"/>
      <c r="S438" s="260"/>
      <c r="T438" s="260"/>
      <c r="U438" s="260"/>
      <c r="V438" s="260"/>
      <c r="W438" s="260"/>
      <c r="X438" s="260"/>
      <c r="Y438" s="260"/>
      <c r="Z438" s="260"/>
      <c r="AA438" s="260"/>
    </row>
    <row r="439" hidden="1">
      <c r="A439" s="265"/>
      <c r="B439" s="265"/>
      <c r="C439" s="265"/>
      <c r="D439" s="286" t="s">
        <v>17635</v>
      </c>
      <c r="E439" s="336" t="s">
        <v>17326</v>
      </c>
      <c r="F439" s="263" t="s">
        <v>17327</v>
      </c>
      <c r="G439" s="262"/>
      <c r="H439" s="265"/>
      <c r="I439" s="265"/>
      <c r="J439" s="262"/>
      <c r="K439" s="262"/>
      <c r="L439" s="262"/>
      <c r="M439" s="260"/>
      <c r="N439" s="260"/>
      <c r="O439" s="260"/>
      <c r="P439" s="260"/>
      <c r="Q439" s="260"/>
      <c r="R439" s="260"/>
      <c r="S439" s="260"/>
      <c r="T439" s="260"/>
      <c r="U439" s="260"/>
      <c r="V439" s="260"/>
      <c r="W439" s="260"/>
      <c r="X439" s="260"/>
      <c r="Y439" s="260"/>
      <c r="Z439" s="260"/>
      <c r="AA439" s="260"/>
    </row>
    <row r="440" hidden="1">
      <c r="A440" s="265"/>
      <c r="B440" s="265"/>
      <c r="C440" s="265"/>
      <c r="D440" s="286" t="s">
        <v>17399</v>
      </c>
      <c r="E440" s="336" t="s">
        <v>17326</v>
      </c>
      <c r="F440" s="263" t="s">
        <v>17327</v>
      </c>
      <c r="G440" s="262"/>
      <c r="H440" s="265"/>
      <c r="I440" s="265"/>
      <c r="J440" s="262"/>
      <c r="K440" s="262"/>
      <c r="L440" s="262"/>
      <c r="M440" s="260"/>
      <c r="N440" s="260"/>
      <c r="O440" s="260"/>
      <c r="P440" s="260"/>
      <c r="Q440" s="260"/>
      <c r="R440" s="260"/>
      <c r="S440" s="260"/>
      <c r="T440" s="260"/>
      <c r="U440" s="260"/>
      <c r="V440" s="260"/>
      <c r="W440" s="260"/>
      <c r="X440" s="260"/>
      <c r="Y440" s="260"/>
      <c r="Z440" s="260"/>
      <c r="AA440" s="260"/>
    </row>
    <row r="441" hidden="1">
      <c r="A441" s="265"/>
      <c r="B441" s="265"/>
      <c r="C441" s="265"/>
      <c r="D441" s="286" t="s">
        <v>17401</v>
      </c>
      <c r="E441" s="336" t="s">
        <v>17326</v>
      </c>
      <c r="F441" s="263" t="s">
        <v>17327</v>
      </c>
      <c r="G441" s="262"/>
      <c r="H441" s="265"/>
      <c r="I441" s="265"/>
      <c r="J441" s="262"/>
      <c r="K441" s="262"/>
      <c r="L441" s="262"/>
      <c r="M441" s="260"/>
      <c r="N441" s="260"/>
      <c r="O441" s="260"/>
      <c r="P441" s="260"/>
      <c r="Q441" s="260"/>
      <c r="R441" s="260"/>
      <c r="S441" s="260"/>
      <c r="T441" s="260"/>
      <c r="U441" s="260"/>
      <c r="V441" s="260"/>
      <c r="W441" s="260"/>
      <c r="X441" s="260"/>
      <c r="Y441" s="260"/>
      <c r="Z441" s="260"/>
      <c r="AA441" s="260"/>
    </row>
    <row r="442" hidden="1">
      <c r="A442" s="265"/>
      <c r="B442" s="265"/>
      <c r="C442" s="265"/>
      <c r="D442" s="286" t="s">
        <v>17403</v>
      </c>
      <c r="E442" s="336" t="s">
        <v>17326</v>
      </c>
      <c r="F442" s="263" t="s">
        <v>17327</v>
      </c>
      <c r="G442" s="262"/>
      <c r="H442" s="265"/>
      <c r="I442" s="265"/>
      <c r="J442" s="262"/>
      <c r="K442" s="262"/>
      <c r="L442" s="262"/>
      <c r="M442" s="260"/>
      <c r="N442" s="260"/>
      <c r="O442" s="260"/>
      <c r="P442" s="260"/>
      <c r="Q442" s="260"/>
      <c r="R442" s="260"/>
      <c r="S442" s="260"/>
      <c r="T442" s="260"/>
      <c r="U442" s="260"/>
      <c r="V442" s="260"/>
      <c r="W442" s="260"/>
      <c r="X442" s="260"/>
      <c r="Y442" s="260"/>
      <c r="Z442" s="260"/>
      <c r="AA442" s="260"/>
    </row>
    <row r="443" hidden="1">
      <c r="A443" s="265" t="s">
        <v>17636</v>
      </c>
      <c r="B443" s="265" t="s">
        <v>17636</v>
      </c>
      <c r="C443" s="265" t="s">
        <v>16951</v>
      </c>
      <c r="D443" s="286" t="s">
        <v>17637</v>
      </c>
      <c r="E443" s="336" t="s">
        <v>17326</v>
      </c>
      <c r="F443" s="263" t="s">
        <v>17327</v>
      </c>
      <c r="G443" s="262" t="s">
        <v>17480</v>
      </c>
      <c r="H443" s="265"/>
      <c r="I443" s="265" t="s">
        <v>12175</v>
      </c>
      <c r="J443" s="262"/>
      <c r="K443" s="262"/>
      <c r="L443" s="262"/>
      <c r="M443" s="260"/>
      <c r="N443" s="260"/>
      <c r="O443" s="260"/>
      <c r="P443" s="260"/>
      <c r="Q443" s="260"/>
      <c r="R443" s="260"/>
      <c r="S443" s="260"/>
      <c r="T443" s="260"/>
      <c r="U443" s="260"/>
      <c r="V443" s="260"/>
      <c r="W443" s="260"/>
      <c r="X443" s="260"/>
      <c r="Y443" s="260"/>
      <c r="Z443" s="260"/>
      <c r="AA443" s="260"/>
    </row>
    <row r="444" hidden="1">
      <c r="A444" s="265"/>
      <c r="B444" s="265"/>
      <c r="C444" s="265"/>
      <c r="D444" s="286" t="s">
        <v>17635</v>
      </c>
      <c r="E444" s="336" t="s">
        <v>17326</v>
      </c>
      <c r="F444" s="263" t="s">
        <v>17327</v>
      </c>
      <c r="G444" s="262"/>
      <c r="H444" s="265"/>
      <c r="I444" s="265"/>
      <c r="J444" s="262"/>
      <c r="K444" s="262"/>
      <c r="L444" s="262"/>
      <c r="M444" s="260"/>
      <c r="N444" s="260"/>
      <c r="O444" s="260"/>
      <c r="P444" s="260"/>
      <c r="Q444" s="260"/>
      <c r="R444" s="260"/>
      <c r="S444" s="260"/>
      <c r="T444" s="260"/>
      <c r="U444" s="260"/>
      <c r="V444" s="260"/>
      <c r="W444" s="260"/>
      <c r="X444" s="260"/>
      <c r="Y444" s="260"/>
      <c r="Z444" s="260"/>
      <c r="AA444" s="260"/>
    </row>
    <row r="445" hidden="1">
      <c r="A445" s="265"/>
      <c r="B445" s="265"/>
      <c r="C445" s="265"/>
      <c r="D445" s="286" t="s">
        <v>17399</v>
      </c>
      <c r="E445" s="336" t="s">
        <v>17326</v>
      </c>
      <c r="F445" s="263" t="s">
        <v>17327</v>
      </c>
      <c r="G445" s="262"/>
      <c r="H445" s="265"/>
      <c r="I445" s="265"/>
      <c r="J445" s="262"/>
      <c r="K445" s="262"/>
      <c r="L445" s="262"/>
      <c r="M445" s="260"/>
      <c r="N445" s="260"/>
      <c r="O445" s="260"/>
      <c r="P445" s="260"/>
      <c r="Q445" s="260"/>
      <c r="R445" s="260"/>
      <c r="S445" s="260"/>
      <c r="T445" s="260"/>
      <c r="U445" s="260"/>
      <c r="V445" s="260"/>
      <c r="W445" s="260"/>
      <c r="X445" s="260"/>
      <c r="Y445" s="260"/>
      <c r="Z445" s="260"/>
      <c r="AA445" s="260"/>
    </row>
    <row r="446" hidden="1">
      <c r="A446" s="265"/>
      <c r="B446" s="265"/>
      <c r="C446" s="265"/>
      <c r="D446" s="286" t="s">
        <v>17401</v>
      </c>
      <c r="E446" s="336" t="s">
        <v>17326</v>
      </c>
      <c r="F446" s="263" t="s">
        <v>17327</v>
      </c>
      <c r="G446" s="262"/>
      <c r="H446" s="265"/>
      <c r="I446" s="265"/>
      <c r="J446" s="262"/>
      <c r="K446" s="262"/>
      <c r="L446" s="262"/>
      <c r="M446" s="260"/>
      <c r="N446" s="260"/>
      <c r="O446" s="260"/>
      <c r="P446" s="260"/>
      <c r="Q446" s="260"/>
      <c r="R446" s="260"/>
      <c r="S446" s="260"/>
      <c r="T446" s="260"/>
      <c r="U446" s="260"/>
      <c r="V446" s="260"/>
      <c r="W446" s="260"/>
      <c r="X446" s="260"/>
      <c r="Y446" s="260"/>
      <c r="Z446" s="260"/>
      <c r="AA446" s="260"/>
    </row>
    <row r="447" hidden="1">
      <c r="A447" s="265"/>
      <c r="B447" s="265"/>
      <c r="C447" s="265"/>
      <c r="D447" s="286" t="s">
        <v>17403</v>
      </c>
      <c r="E447" s="336" t="s">
        <v>17326</v>
      </c>
      <c r="F447" s="263" t="s">
        <v>17327</v>
      </c>
      <c r="G447" s="262"/>
      <c r="H447" s="265"/>
      <c r="I447" s="265"/>
      <c r="J447" s="262"/>
      <c r="K447" s="262"/>
      <c r="L447" s="262"/>
      <c r="M447" s="260"/>
      <c r="N447" s="260"/>
      <c r="O447" s="260"/>
      <c r="P447" s="260"/>
      <c r="Q447" s="260"/>
      <c r="R447" s="260"/>
      <c r="S447" s="260"/>
      <c r="T447" s="260"/>
      <c r="U447" s="260"/>
      <c r="V447" s="260"/>
      <c r="W447" s="260"/>
      <c r="X447" s="260"/>
      <c r="Y447" s="260"/>
      <c r="Z447" s="260"/>
      <c r="AA447" s="260"/>
    </row>
    <row r="448" hidden="1">
      <c r="A448" s="265" t="s">
        <v>2124</v>
      </c>
      <c r="B448" s="265" t="s">
        <v>2124</v>
      </c>
      <c r="C448" s="265" t="s">
        <v>16951</v>
      </c>
      <c r="D448" s="286" t="s">
        <v>2125</v>
      </c>
      <c r="E448" s="336" t="s">
        <v>17326</v>
      </c>
      <c r="F448" s="263" t="s">
        <v>17327</v>
      </c>
      <c r="G448" s="262" t="s">
        <v>17638</v>
      </c>
      <c r="H448" s="265"/>
      <c r="I448" s="265" t="s">
        <v>11150</v>
      </c>
      <c r="J448" s="262"/>
      <c r="K448" s="262"/>
      <c r="L448" s="262"/>
      <c r="M448" s="260"/>
      <c r="N448" s="260"/>
      <c r="O448" s="260"/>
      <c r="P448" s="260"/>
      <c r="Q448" s="260"/>
      <c r="R448" s="260"/>
      <c r="S448" s="260"/>
      <c r="T448" s="260"/>
      <c r="U448" s="260"/>
      <c r="V448" s="260"/>
      <c r="W448" s="260"/>
      <c r="X448" s="260"/>
      <c r="Y448" s="260"/>
      <c r="Z448" s="260"/>
      <c r="AA448" s="260"/>
    </row>
    <row r="449" hidden="1">
      <c r="A449" s="265"/>
      <c r="B449" s="265"/>
      <c r="C449" s="265"/>
      <c r="D449" s="286" t="s">
        <v>17639</v>
      </c>
      <c r="E449" s="336" t="s">
        <v>17326</v>
      </c>
      <c r="F449" s="263" t="s">
        <v>17327</v>
      </c>
      <c r="G449" s="262"/>
      <c r="H449" s="265"/>
      <c r="I449" s="265"/>
      <c r="J449" s="262"/>
      <c r="K449" s="262"/>
      <c r="L449" s="262"/>
      <c r="M449" s="260"/>
      <c r="N449" s="260"/>
      <c r="O449" s="260"/>
      <c r="P449" s="260"/>
      <c r="Q449" s="260"/>
      <c r="R449" s="260"/>
      <c r="S449" s="260"/>
      <c r="T449" s="260"/>
      <c r="U449" s="260"/>
      <c r="V449" s="260"/>
      <c r="W449" s="260"/>
      <c r="X449" s="260"/>
      <c r="Y449" s="260"/>
      <c r="Z449" s="260"/>
      <c r="AA449" s="260"/>
    </row>
    <row r="450" hidden="1">
      <c r="A450" s="265"/>
      <c r="B450" s="265"/>
      <c r="C450" s="265"/>
      <c r="D450" s="286" t="s">
        <v>17640</v>
      </c>
      <c r="E450" s="336" t="s">
        <v>17326</v>
      </c>
      <c r="F450" s="263" t="s">
        <v>17327</v>
      </c>
      <c r="G450" s="262"/>
      <c r="H450" s="265"/>
      <c r="I450" s="265"/>
      <c r="J450" s="262"/>
      <c r="K450" s="262"/>
      <c r="L450" s="262"/>
      <c r="M450" s="260"/>
      <c r="N450" s="260"/>
      <c r="O450" s="260"/>
      <c r="P450" s="260"/>
      <c r="Q450" s="260"/>
      <c r="R450" s="260"/>
      <c r="S450" s="260"/>
      <c r="T450" s="260"/>
      <c r="U450" s="260"/>
      <c r="V450" s="260"/>
      <c r="W450" s="260"/>
      <c r="X450" s="260"/>
      <c r="Y450" s="260"/>
      <c r="Z450" s="260"/>
      <c r="AA450" s="260"/>
    </row>
    <row r="451" hidden="1">
      <c r="A451" s="265"/>
      <c r="B451" s="265"/>
      <c r="C451" s="265"/>
      <c r="D451" s="286" t="s">
        <v>17641</v>
      </c>
      <c r="E451" s="336" t="s">
        <v>17326</v>
      </c>
      <c r="F451" s="263" t="s">
        <v>17327</v>
      </c>
      <c r="G451" s="262"/>
      <c r="H451" s="265"/>
      <c r="I451" s="265"/>
      <c r="J451" s="262"/>
      <c r="K451" s="262"/>
      <c r="L451" s="262"/>
      <c r="M451" s="260"/>
      <c r="N451" s="260"/>
      <c r="O451" s="260"/>
      <c r="P451" s="260"/>
      <c r="Q451" s="260"/>
      <c r="R451" s="260"/>
      <c r="S451" s="260"/>
      <c r="T451" s="260"/>
      <c r="U451" s="260"/>
      <c r="V451" s="260"/>
      <c r="W451" s="260"/>
      <c r="X451" s="260"/>
      <c r="Y451" s="260"/>
      <c r="Z451" s="260"/>
      <c r="AA451" s="260"/>
    </row>
    <row r="452" hidden="1">
      <c r="A452" s="265"/>
      <c r="B452" s="265"/>
      <c r="C452" s="265"/>
      <c r="D452" s="286" t="s">
        <v>17642</v>
      </c>
      <c r="E452" s="336" t="s">
        <v>17326</v>
      </c>
      <c r="F452" s="263" t="s">
        <v>17327</v>
      </c>
      <c r="G452" s="262"/>
      <c r="H452" s="265"/>
      <c r="I452" s="265"/>
      <c r="J452" s="262"/>
      <c r="K452" s="262"/>
      <c r="L452" s="262"/>
      <c r="M452" s="260"/>
      <c r="N452" s="260"/>
      <c r="O452" s="260"/>
      <c r="P452" s="260"/>
      <c r="Q452" s="260"/>
      <c r="R452" s="260"/>
      <c r="S452" s="260"/>
      <c r="T452" s="260"/>
      <c r="U452" s="260"/>
      <c r="V452" s="260"/>
      <c r="W452" s="260"/>
      <c r="X452" s="260"/>
      <c r="Y452" s="260"/>
      <c r="Z452" s="260"/>
      <c r="AA452" s="260"/>
    </row>
    <row r="453" hidden="1">
      <c r="A453" s="265" t="s">
        <v>17643</v>
      </c>
      <c r="B453" s="265" t="s">
        <v>17643</v>
      </c>
      <c r="C453" s="265" t="s">
        <v>16951</v>
      </c>
      <c r="D453" s="286" t="s">
        <v>17644</v>
      </c>
      <c r="E453" s="336" t="s">
        <v>17326</v>
      </c>
      <c r="F453" s="263" t="s">
        <v>17327</v>
      </c>
      <c r="G453" s="262"/>
      <c r="H453" s="265"/>
      <c r="I453" s="265" t="s">
        <v>9422</v>
      </c>
      <c r="J453" s="262"/>
      <c r="K453" s="262"/>
      <c r="L453" s="262"/>
      <c r="M453" s="260"/>
      <c r="N453" s="260"/>
      <c r="O453" s="260"/>
      <c r="P453" s="260"/>
      <c r="Q453" s="260"/>
      <c r="R453" s="260"/>
      <c r="S453" s="260"/>
      <c r="T453" s="260"/>
      <c r="U453" s="260"/>
      <c r="V453" s="260"/>
      <c r="W453" s="260"/>
      <c r="X453" s="260"/>
      <c r="Y453" s="260"/>
      <c r="Z453" s="260"/>
      <c r="AA453" s="260"/>
    </row>
    <row r="454" hidden="1">
      <c r="A454" s="257" t="s">
        <v>17645</v>
      </c>
      <c r="B454" s="257" t="s">
        <v>17645</v>
      </c>
      <c r="C454" s="257">
        <v>4.0</v>
      </c>
      <c r="D454" s="284" t="s">
        <v>17646</v>
      </c>
      <c r="E454" s="336" t="s">
        <v>17326</v>
      </c>
      <c r="F454" s="263" t="s">
        <v>17327</v>
      </c>
      <c r="G454" s="262" t="s">
        <v>17480</v>
      </c>
      <c r="H454" s="287">
        <v>44199.0</v>
      </c>
      <c r="I454" s="265" t="s">
        <v>12192</v>
      </c>
      <c r="J454" s="262" t="s">
        <v>17326</v>
      </c>
      <c r="K454" s="262" t="s">
        <v>17647</v>
      </c>
      <c r="L454" s="262" t="s">
        <v>17609</v>
      </c>
      <c r="M454" s="260"/>
      <c r="N454" s="260"/>
      <c r="O454" s="260"/>
      <c r="P454" s="260"/>
      <c r="Q454" s="260"/>
      <c r="R454" s="260"/>
      <c r="S454" s="260"/>
      <c r="T454" s="260"/>
      <c r="U454" s="260"/>
      <c r="V454" s="260"/>
      <c r="W454" s="260"/>
      <c r="X454" s="260"/>
      <c r="Y454" s="260"/>
      <c r="Z454" s="260"/>
      <c r="AA454" s="260"/>
    </row>
    <row r="455" hidden="1">
      <c r="A455" s="265" t="s">
        <v>17648</v>
      </c>
      <c r="B455" s="265" t="s">
        <v>17648</v>
      </c>
      <c r="C455" s="265" t="s">
        <v>16951</v>
      </c>
      <c r="D455" s="286" t="s">
        <v>17649</v>
      </c>
      <c r="E455" s="336" t="s">
        <v>17326</v>
      </c>
      <c r="F455" s="263" t="s">
        <v>17327</v>
      </c>
      <c r="G455" s="262"/>
      <c r="H455" s="265"/>
      <c r="I455" s="287">
        <v>44231.0</v>
      </c>
      <c r="J455" s="262"/>
      <c r="K455" s="262"/>
      <c r="L455" s="262"/>
      <c r="M455" s="260"/>
      <c r="N455" s="260"/>
      <c r="O455" s="260"/>
      <c r="P455" s="260"/>
      <c r="Q455" s="260"/>
      <c r="R455" s="260"/>
      <c r="S455" s="260"/>
      <c r="T455" s="260"/>
      <c r="U455" s="260"/>
      <c r="V455" s="260"/>
      <c r="W455" s="260"/>
      <c r="X455" s="260"/>
      <c r="Y455" s="260"/>
      <c r="Z455" s="260"/>
      <c r="AA455" s="260"/>
    </row>
    <row r="456" hidden="1">
      <c r="A456" s="265" t="s">
        <v>17650</v>
      </c>
      <c r="B456" s="265" t="s">
        <v>17650</v>
      </c>
      <c r="C456" s="265" t="s">
        <v>16951</v>
      </c>
      <c r="D456" s="286" t="s">
        <v>17651</v>
      </c>
      <c r="E456" s="336" t="s">
        <v>17326</v>
      </c>
      <c r="F456" s="263" t="s">
        <v>17327</v>
      </c>
      <c r="G456" s="262"/>
      <c r="H456" s="265"/>
      <c r="I456" s="287">
        <v>44231.0</v>
      </c>
      <c r="J456" s="262"/>
      <c r="K456" s="262"/>
      <c r="L456" s="262"/>
      <c r="M456" s="260"/>
      <c r="N456" s="260"/>
      <c r="O456" s="260"/>
      <c r="P456" s="260"/>
      <c r="Q456" s="260"/>
      <c r="R456" s="260"/>
      <c r="S456" s="260"/>
      <c r="T456" s="260"/>
      <c r="U456" s="260"/>
      <c r="V456" s="260"/>
      <c r="W456" s="260"/>
      <c r="X456" s="260"/>
      <c r="Y456" s="260"/>
      <c r="Z456" s="260"/>
      <c r="AA456" s="260"/>
    </row>
    <row r="457" hidden="1">
      <c r="A457" s="265" t="s">
        <v>17652</v>
      </c>
      <c r="B457" s="265" t="s">
        <v>17652</v>
      </c>
      <c r="C457" s="265" t="s">
        <v>16951</v>
      </c>
      <c r="D457" s="286" t="s">
        <v>17631</v>
      </c>
      <c r="E457" s="336" t="s">
        <v>17326</v>
      </c>
      <c r="F457" s="263" t="s">
        <v>17327</v>
      </c>
      <c r="G457" s="262"/>
      <c r="H457" s="265"/>
      <c r="I457" s="287">
        <v>44231.0</v>
      </c>
      <c r="J457" s="262"/>
      <c r="K457" s="262"/>
      <c r="L457" s="262"/>
      <c r="M457" s="260"/>
      <c r="N457" s="260"/>
      <c r="O457" s="260"/>
      <c r="P457" s="260"/>
      <c r="Q457" s="260"/>
      <c r="R457" s="260"/>
      <c r="S457" s="260"/>
      <c r="T457" s="260"/>
      <c r="U457" s="260"/>
      <c r="V457" s="260"/>
      <c r="W457" s="260"/>
      <c r="X457" s="260"/>
      <c r="Y457" s="260"/>
      <c r="Z457" s="260"/>
      <c r="AA457" s="260"/>
    </row>
    <row r="458" hidden="1">
      <c r="A458" s="265" t="s">
        <v>17653</v>
      </c>
      <c r="B458" s="265" t="s">
        <v>17653</v>
      </c>
      <c r="C458" s="265" t="s">
        <v>16951</v>
      </c>
      <c r="D458" s="286" t="s">
        <v>17654</v>
      </c>
      <c r="E458" s="336" t="s">
        <v>17326</v>
      </c>
      <c r="F458" s="263" t="s">
        <v>17327</v>
      </c>
      <c r="G458" s="262"/>
      <c r="H458" s="287">
        <v>44320.0</v>
      </c>
      <c r="I458" s="265" t="s">
        <v>12192</v>
      </c>
      <c r="J458" s="262"/>
      <c r="K458" s="262"/>
      <c r="L458" s="262"/>
      <c r="M458" s="260"/>
      <c r="N458" s="260"/>
      <c r="O458" s="260"/>
      <c r="P458" s="260"/>
      <c r="Q458" s="260"/>
      <c r="R458" s="260"/>
      <c r="S458" s="260"/>
      <c r="T458" s="260"/>
      <c r="U458" s="260"/>
      <c r="V458" s="260"/>
      <c r="W458" s="260"/>
      <c r="X458" s="260"/>
      <c r="Y458" s="260"/>
      <c r="Z458" s="260"/>
      <c r="AA458" s="260"/>
    </row>
    <row r="459" hidden="1">
      <c r="A459" s="265" t="s">
        <v>17655</v>
      </c>
      <c r="B459" s="265" t="s">
        <v>17655</v>
      </c>
      <c r="C459" s="265" t="s">
        <v>16951</v>
      </c>
      <c r="D459" s="286" t="s">
        <v>17656</v>
      </c>
      <c r="E459" s="336" t="s">
        <v>17326</v>
      </c>
      <c r="F459" s="263" t="s">
        <v>17327</v>
      </c>
      <c r="G459" s="262"/>
      <c r="H459" s="287">
        <v>44320.0</v>
      </c>
      <c r="I459" s="265" t="s">
        <v>12192</v>
      </c>
      <c r="J459" s="262"/>
      <c r="K459" s="262"/>
      <c r="L459" s="262"/>
      <c r="M459" s="260"/>
      <c r="N459" s="260"/>
      <c r="O459" s="260"/>
      <c r="P459" s="260"/>
      <c r="Q459" s="260"/>
      <c r="R459" s="260"/>
      <c r="S459" s="260"/>
      <c r="T459" s="260"/>
      <c r="U459" s="260"/>
      <c r="V459" s="260"/>
      <c r="W459" s="260"/>
      <c r="X459" s="260"/>
      <c r="Y459" s="260"/>
      <c r="Z459" s="260"/>
      <c r="AA459" s="260"/>
    </row>
    <row r="460" hidden="1">
      <c r="A460" s="265" t="s">
        <v>17657</v>
      </c>
      <c r="B460" s="265" t="s">
        <v>17657</v>
      </c>
      <c r="C460" s="265" t="s">
        <v>16951</v>
      </c>
      <c r="D460" s="286" t="s">
        <v>17658</v>
      </c>
      <c r="E460" s="336" t="s">
        <v>17326</v>
      </c>
      <c r="F460" s="263" t="s">
        <v>17327</v>
      </c>
      <c r="G460" s="262"/>
      <c r="H460" s="287">
        <v>44233.0</v>
      </c>
      <c r="I460" s="287">
        <v>44234.0</v>
      </c>
      <c r="J460" s="262"/>
      <c r="K460" s="262"/>
      <c r="L460" s="262"/>
      <c r="M460" s="260"/>
      <c r="N460" s="260"/>
      <c r="O460" s="260"/>
      <c r="P460" s="260"/>
      <c r="Q460" s="260"/>
      <c r="R460" s="260"/>
      <c r="S460" s="260"/>
      <c r="T460" s="260"/>
      <c r="U460" s="260"/>
      <c r="V460" s="260"/>
      <c r="W460" s="260"/>
      <c r="X460" s="260"/>
      <c r="Y460" s="260"/>
      <c r="Z460" s="260"/>
      <c r="AA460" s="260"/>
    </row>
    <row r="461" hidden="1">
      <c r="A461" s="265" t="s">
        <v>17659</v>
      </c>
      <c r="B461" s="265" t="s">
        <v>17659</v>
      </c>
      <c r="C461" s="265" t="s">
        <v>16951</v>
      </c>
      <c r="D461" s="286" t="s">
        <v>16910</v>
      </c>
      <c r="E461" s="336" t="s">
        <v>17326</v>
      </c>
      <c r="F461" s="263" t="s">
        <v>17327</v>
      </c>
      <c r="G461" s="262"/>
      <c r="H461" s="265"/>
      <c r="I461" s="265"/>
      <c r="J461" s="262"/>
      <c r="K461" s="262"/>
      <c r="L461" s="262"/>
      <c r="M461" s="260"/>
      <c r="N461" s="260"/>
      <c r="O461" s="260"/>
      <c r="P461" s="260"/>
      <c r="Q461" s="260"/>
      <c r="R461" s="260"/>
      <c r="S461" s="260"/>
      <c r="T461" s="260"/>
      <c r="U461" s="260"/>
      <c r="V461" s="260"/>
      <c r="W461" s="260"/>
      <c r="X461" s="260"/>
      <c r="Y461" s="260"/>
      <c r="Z461" s="260"/>
      <c r="AA461" s="260"/>
    </row>
    <row r="462" hidden="1">
      <c r="A462" s="257" t="s">
        <v>3035</v>
      </c>
      <c r="B462" s="257" t="s">
        <v>3035</v>
      </c>
      <c r="C462" s="257">
        <v>5.0</v>
      </c>
      <c r="D462" s="284" t="s">
        <v>3036</v>
      </c>
      <c r="E462" s="336" t="s">
        <v>17326</v>
      </c>
      <c r="F462" s="263" t="s">
        <v>17327</v>
      </c>
      <c r="G462" s="262"/>
      <c r="H462" s="265"/>
      <c r="I462" s="265"/>
      <c r="J462" s="262" t="s">
        <v>17326</v>
      </c>
      <c r="K462" s="262" t="s">
        <v>17660</v>
      </c>
      <c r="L462" s="262" t="s">
        <v>17634</v>
      </c>
      <c r="M462" s="260"/>
      <c r="N462" s="260"/>
      <c r="O462" s="260"/>
      <c r="P462" s="260"/>
      <c r="Q462" s="260"/>
      <c r="R462" s="260"/>
      <c r="S462" s="260"/>
      <c r="T462" s="260"/>
      <c r="U462" s="260"/>
      <c r="V462" s="260"/>
      <c r="W462" s="260"/>
      <c r="X462" s="260"/>
      <c r="Y462" s="260"/>
      <c r="Z462" s="260"/>
      <c r="AA462" s="260"/>
    </row>
    <row r="463" hidden="1">
      <c r="A463" s="265" t="s">
        <v>17661</v>
      </c>
      <c r="B463" s="265" t="s">
        <v>17661</v>
      </c>
      <c r="C463" s="265" t="s">
        <v>16951</v>
      </c>
      <c r="D463" s="286" t="s">
        <v>17662</v>
      </c>
      <c r="E463" s="336" t="s">
        <v>17326</v>
      </c>
      <c r="F463" s="263" t="s">
        <v>17327</v>
      </c>
      <c r="G463" s="262" t="s">
        <v>17480</v>
      </c>
      <c r="H463" s="265"/>
      <c r="I463" s="265" t="s">
        <v>27</v>
      </c>
      <c r="J463" s="262"/>
      <c r="K463" s="262"/>
      <c r="L463" s="262"/>
      <c r="M463" s="260"/>
      <c r="N463" s="260"/>
      <c r="O463" s="260"/>
      <c r="P463" s="260"/>
      <c r="Q463" s="260"/>
      <c r="R463" s="260"/>
      <c r="S463" s="260"/>
      <c r="T463" s="260"/>
      <c r="U463" s="260"/>
      <c r="V463" s="260"/>
      <c r="W463" s="260"/>
      <c r="X463" s="260"/>
      <c r="Y463" s="260"/>
      <c r="Z463" s="260"/>
      <c r="AA463" s="260"/>
    </row>
    <row r="464" hidden="1">
      <c r="A464" s="257"/>
      <c r="B464" s="257"/>
      <c r="C464" s="257"/>
      <c r="D464" s="286" t="s">
        <v>17663</v>
      </c>
      <c r="E464" s="336" t="s">
        <v>17326</v>
      </c>
      <c r="F464" s="263" t="s">
        <v>17327</v>
      </c>
      <c r="G464" s="262"/>
      <c r="H464" s="265"/>
      <c r="I464" s="265"/>
      <c r="J464" s="262"/>
      <c r="K464" s="262"/>
      <c r="L464" s="262"/>
      <c r="M464" s="260"/>
      <c r="N464" s="260"/>
      <c r="O464" s="260"/>
      <c r="P464" s="260"/>
      <c r="Q464" s="260"/>
      <c r="R464" s="260"/>
      <c r="S464" s="260"/>
      <c r="T464" s="260"/>
      <c r="U464" s="260"/>
      <c r="V464" s="260"/>
      <c r="W464" s="260"/>
      <c r="X464" s="260"/>
      <c r="Y464" s="260"/>
      <c r="Z464" s="260"/>
      <c r="AA464" s="260"/>
    </row>
    <row r="465" hidden="1">
      <c r="A465" s="257" t="s">
        <v>17664</v>
      </c>
      <c r="B465" s="257" t="s">
        <v>17664</v>
      </c>
      <c r="C465" s="265" t="s">
        <v>16951</v>
      </c>
      <c r="D465" s="286" t="s">
        <v>17665</v>
      </c>
      <c r="E465" s="336" t="s">
        <v>17326</v>
      </c>
      <c r="F465" s="263" t="s">
        <v>17327</v>
      </c>
      <c r="G465" s="262" t="s">
        <v>17480</v>
      </c>
      <c r="H465" s="287">
        <v>44197.0</v>
      </c>
      <c r="I465" s="265" t="s">
        <v>8049</v>
      </c>
      <c r="J465" s="262"/>
      <c r="K465" s="262"/>
      <c r="L465" s="262"/>
      <c r="M465" s="260"/>
      <c r="N465" s="260"/>
      <c r="O465" s="260"/>
      <c r="P465" s="260"/>
      <c r="Q465" s="260"/>
      <c r="R465" s="260"/>
      <c r="S465" s="260"/>
      <c r="T465" s="260"/>
      <c r="U465" s="260"/>
      <c r="V465" s="260"/>
      <c r="W465" s="260"/>
      <c r="X465" s="260"/>
      <c r="Y465" s="260"/>
      <c r="Z465" s="260"/>
      <c r="AA465" s="260"/>
    </row>
    <row r="466" hidden="1">
      <c r="A466" s="257"/>
      <c r="B466" s="257"/>
      <c r="C466" s="257"/>
      <c r="D466" s="286" t="s">
        <v>17399</v>
      </c>
      <c r="E466" s="336" t="s">
        <v>17326</v>
      </c>
      <c r="F466" s="263" t="s">
        <v>17327</v>
      </c>
      <c r="G466" s="262"/>
      <c r="H466" s="265"/>
      <c r="I466" s="265"/>
      <c r="J466" s="262"/>
      <c r="K466" s="262"/>
      <c r="L466" s="262"/>
      <c r="M466" s="260"/>
      <c r="N466" s="260"/>
      <c r="O466" s="260"/>
      <c r="P466" s="260"/>
      <c r="Q466" s="260"/>
      <c r="R466" s="260"/>
      <c r="S466" s="260"/>
      <c r="T466" s="260"/>
      <c r="U466" s="260"/>
      <c r="V466" s="260"/>
      <c r="W466" s="260"/>
      <c r="X466" s="260"/>
      <c r="Y466" s="260"/>
      <c r="Z466" s="260"/>
      <c r="AA466" s="260"/>
    </row>
    <row r="467" hidden="1">
      <c r="A467" s="257"/>
      <c r="B467" s="257"/>
      <c r="C467" s="257"/>
      <c r="D467" s="286" t="s">
        <v>17401</v>
      </c>
      <c r="E467" s="336" t="s">
        <v>17326</v>
      </c>
      <c r="F467" s="263" t="s">
        <v>17327</v>
      </c>
      <c r="G467" s="262"/>
      <c r="H467" s="265"/>
      <c r="I467" s="265"/>
      <c r="J467" s="262"/>
      <c r="K467" s="262"/>
      <c r="L467" s="262"/>
      <c r="M467" s="260"/>
      <c r="N467" s="260"/>
      <c r="O467" s="260"/>
      <c r="P467" s="260"/>
      <c r="Q467" s="260"/>
      <c r="R467" s="260"/>
      <c r="S467" s="260"/>
      <c r="T467" s="260"/>
      <c r="U467" s="260"/>
      <c r="V467" s="260"/>
      <c r="W467" s="260"/>
      <c r="X467" s="260"/>
      <c r="Y467" s="260"/>
      <c r="Z467" s="260"/>
      <c r="AA467" s="260"/>
    </row>
    <row r="468" hidden="1">
      <c r="A468" s="257"/>
      <c r="B468" s="257"/>
      <c r="C468" s="257"/>
      <c r="D468" s="286" t="s">
        <v>17666</v>
      </c>
      <c r="E468" s="336" t="s">
        <v>17326</v>
      </c>
      <c r="F468" s="263" t="s">
        <v>17327</v>
      </c>
      <c r="G468" s="262"/>
      <c r="H468" s="265"/>
      <c r="I468" s="265"/>
      <c r="J468" s="262"/>
      <c r="K468" s="262"/>
      <c r="L468" s="262"/>
      <c r="M468" s="260"/>
      <c r="N468" s="260"/>
      <c r="O468" s="260"/>
      <c r="P468" s="260"/>
      <c r="Q468" s="260"/>
      <c r="R468" s="260"/>
      <c r="S468" s="260"/>
      <c r="T468" s="260"/>
      <c r="U468" s="260"/>
      <c r="V468" s="260"/>
      <c r="W468" s="260"/>
      <c r="X468" s="260"/>
      <c r="Y468" s="260"/>
      <c r="Z468" s="260"/>
      <c r="AA468" s="260"/>
    </row>
    <row r="469" hidden="1">
      <c r="A469" s="257"/>
      <c r="B469" s="257"/>
      <c r="C469" s="257"/>
      <c r="D469" s="286" t="s">
        <v>17667</v>
      </c>
      <c r="E469" s="336" t="s">
        <v>17326</v>
      </c>
      <c r="F469" s="263" t="s">
        <v>17327</v>
      </c>
      <c r="G469" s="262"/>
      <c r="H469" s="265"/>
      <c r="I469" s="265"/>
      <c r="J469" s="262"/>
      <c r="K469" s="262"/>
      <c r="L469" s="262"/>
      <c r="M469" s="260"/>
      <c r="N469" s="260"/>
      <c r="O469" s="260"/>
      <c r="P469" s="260"/>
      <c r="Q469" s="260"/>
      <c r="R469" s="260"/>
      <c r="S469" s="260"/>
      <c r="T469" s="260"/>
      <c r="U469" s="260"/>
      <c r="V469" s="260"/>
      <c r="W469" s="260"/>
      <c r="X469" s="260"/>
      <c r="Y469" s="260"/>
      <c r="Z469" s="260"/>
      <c r="AA469" s="260"/>
    </row>
    <row r="470" hidden="1">
      <c r="A470" s="265" t="s">
        <v>17668</v>
      </c>
      <c r="B470" s="265" t="s">
        <v>17668</v>
      </c>
      <c r="C470" s="265" t="s">
        <v>16951</v>
      </c>
      <c r="D470" s="286" t="s">
        <v>17669</v>
      </c>
      <c r="E470" s="336" t="s">
        <v>17326</v>
      </c>
      <c r="F470" s="263" t="s">
        <v>17327</v>
      </c>
      <c r="G470" s="262" t="s">
        <v>17480</v>
      </c>
      <c r="H470" s="287">
        <v>44235.0</v>
      </c>
      <c r="I470" s="265" t="s">
        <v>7549</v>
      </c>
      <c r="J470" s="262"/>
      <c r="K470" s="262"/>
      <c r="L470" s="262"/>
      <c r="M470" s="260"/>
      <c r="N470" s="260"/>
      <c r="O470" s="260"/>
      <c r="P470" s="260"/>
      <c r="Q470" s="260"/>
      <c r="R470" s="260"/>
      <c r="S470" s="260"/>
      <c r="T470" s="260"/>
      <c r="U470" s="260"/>
      <c r="V470" s="260"/>
      <c r="W470" s="260"/>
      <c r="X470" s="260"/>
      <c r="Y470" s="260"/>
      <c r="Z470" s="260"/>
      <c r="AA470" s="260"/>
    </row>
    <row r="471" hidden="1">
      <c r="A471" s="257"/>
      <c r="B471" s="257"/>
      <c r="C471" s="257"/>
      <c r="D471" s="286" t="s">
        <v>17635</v>
      </c>
      <c r="E471" s="336" t="s">
        <v>17326</v>
      </c>
      <c r="F471" s="263" t="s">
        <v>17327</v>
      </c>
      <c r="G471" s="262"/>
      <c r="H471" s="265"/>
      <c r="I471" s="265"/>
      <c r="J471" s="262"/>
      <c r="K471" s="262"/>
      <c r="L471" s="262"/>
      <c r="M471" s="260"/>
      <c r="N471" s="260"/>
      <c r="O471" s="260"/>
      <c r="P471" s="260"/>
      <c r="Q471" s="260"/>
      <c r="R471" s="260"/>
      <c r="S471" s="260"/>
      <c r="T471" s="260"/>
      <c r="U471" s="260"/>
      <c r="V471" s="260"/>
      <c r="W471" s="260"/>
      <c r="X471" s="260"/>
      <c r="Y471" s="260"/>
      <c r="Z471" s="260"/>
      <c r="AA471" s="260"/>
    </row>
    <row r="472" hidden="1">
      <c r="A472" s="257"/>
      <c r="B472" s="257"/>
      <c r="C472" s="257"/>
      <c r="D472" s="286" t="s">
        <v>17399</v>
      </c>
      <c r="E472" s="336" t="s">
        <v>17326</v>
      </c>
      <c r="F472" s="263" t="s">
        <v>17327</v>
      </c>
      <c r="G472" s="262"/>
      <c r="H472" s="265"/>
      <c r="I472" s="265"/>
      <c r="J472" s="262"/>
      <c r="K472" s="262"/>
      <c r="L472" s="262"/>
      <c r="M472" s="260"/>
      <c r="N472" s="260"/>
      <c r="O472" s="260"/>
      <c r="P472" s="260"/>
      <c r="Q472" s="260"/>
      <c r="R472" s="260"/>
      <c r="S472" s="260"/>
      <c r="T472" s="260"/>
      <c r="U472" s="260"/>
      <c r="V472" s="260"/>
      <c r="W472" s="260"/>
      <c r="X472" s="260"/>
      <c r="Y472" s="260"/>
      <c r="Z472" s="260"/>
      <c r="AA472" s="260"/>
    </row>
    <row r="473" hidden="1">
      <c r="A473" s="257"/>
      <c r="B473" s="257"/>
      <c r="C473" s="257"/>
      <c r="D473" s="286" t="s">
        <v>17670</v>
      </c>
      <c r="E473" s="336" t="s">
        <v>17326</v>
      </c>
      <c r="F473" s="263" t="s">
        <v>17327</v>
      </c>
      <c r="G473" s="262"/>
      <c r="H473" s="265"/>
      <c r="I473" s="265"/>
      <c r="J473" s="262"/>
      <c r="K473" s="262"/>
      <c r="L473" s="262"/>
      <c r="M473" s="260"/>
      <c r="N473" s="260"/>
      <c r="O473" s="260"/>
      <c r="P473" s="260"/>
      <c r="Q473" s="260"/>
      <c r="R473" s="260"/>
      <c r="S473" s="260"/>
      <c r="T473" s="260"/>
      <c r="U473" s="260"/>
      <c r="V473" s="260"/>
      <c r="W473" s="260"/>
      <c r="X473" s="260"/>
      <c r="Y473" s="260"/>
      <c r="Z473" s="260"/>
      <c r="AA473" s="260"/>
    </row>
    <row r="474" hidden="1">
      <c r="A474" s="265" t="s">
        <v>17671</v>
      </c>
      <c r="B474" s="265" t="s">
        <v>17671</v>
      </c>
      <c r="C474" s="265" t="s">
        <v>16951</v>
      </c>
      <c r="D474" s="286" t="s">
        <v>17672</v>
      </c>
      <c r="E474" s="336" t="s">
        <v>17326</v>
      </c>
      <c r="F474" s="263" t="s">
        <v>17327</v>
      </c>
      <c r="G474" s="262" t="s">
        <v>17480</v>
      </c>
      <c r="H474" s="287">
        <v>44235.0</v>
      </c>
      <c r="I474" s="265" t="s">
        <v>7549</v>
      </c>
      <c r="J474" s="262"/>
      <c r="K474" s="262"/>
      <c r="L474" s="262"/>
      <c r="M474" s="260"/>
      <c r="N474" s="260"/>
      <c r="O474" s="260"/>
      <c r="P474" s="260"/>
      <c r="Q474" s="260"/>
      <c r="R474" s="260"/>
      <c r="S474" s="260"/>
      <c r="T474" s="260"/>
      <c r="U474" s="260"/>
      <c r="V474" s="260"/>
      <c r="W474" s="260"/>
      <c r="X474" s="260"/>
      <c r="Y474" s="260"/>
      <c r="Z474" s="260"/>
      <c r="AA474" s="260"/>
    </row>
    <row r="475" hidden="1">
      <c r="A475" s="257"/>
      <c r="B475" s="257"/>
      <c r="C475" s="257"/>
      <c r="D475" s="286" t="s">
        <v>17635</v>
      </c>
      <c r="E475" s="336" t="s">
        <v>17326</v>
      </c>
      <c r="F475" s="263" t="s">
        <v>17327</v>
      </c>
      <c r="G475" s="262"/>
      <c r="H475" s="265"/>
      <c r="I475" s="265"/>
      <c r="J475" s="262"/>
      <c r="K475" s="262"/>
      <c r="L475" s="262"/>
      <c r="M475" s="260"/>
      <c r="N475" s="260"/>
      <c r="O475" s="260"/>
      <c r="P475" s="260"/>
      <c r="Q475" s="260"/>
      <c r="R475" s="260"/>
      <c r="S475" s="260"/>
      <c r="T475" s="260"/>
      <c r="U475" s="260"/>
      <c r="V475" s="260"/>
      <c r="W475" s="260"/>
      <c r="X475" s="260"/>
      <c r="Y475" s="260"/>
      <c r="Z475" s="260"/>
      <c r="AA475" s="260"/>
    </row>
    <row r="476" hidden="1">
      <c r="A476" s="257"/>
      <c r="B476" s="257"/>
      <c r="C476" s="257"/>
      <c r="D476" s="286" t="s">
        <v>17399</v>
      </c>
      <c r="E476" s="336" t="s">
        <v>17326</v>
      </c>
      <c r="F476" s="263" t="s">
        <v>17327</v>
      </c>
      <c r="G476" s="262"/>
      <c r="H476" s="265"/>
      <c r="I476" s="265"/>
      <c r="J476" s="262"/>
      <c r="K476" s="262"/>
      <c r="L476" s="262"/>
      <c r="M476" s="260"/>
      <c r="N476" s="260"/>
      <c r="O476" s="260"/>
      <c r="P476" s="260"/>
      <c r="Q476" s="260"/>
      <c r="R476" s="260"/>
      <c r="S476" s="260"/>
      <c r="T476" s="260"/>
      <c r="U476" s="260"/>
      <c r="V476" s="260"/>
      <c r="W476" s="260"/>
      <c r="X476" s="260"/>
      <c r="Y476" s="260"/>
      <c r="Z476" s="260"/>
      <c r="AA476" s="260"/>
    </row>
    <row r="477" hidden="1">
      <c r="A477" s="257"/>
      <c r="B477" s="257"/>
      <c r="C477" s="257"/>
      <c r="D477" s="286" t="s">
        <v>17670</v>
      </c>
      <c r="E477" s="336" t="s">
        <v>17326</v>
      </c>
      <c r="F477" s="263" t="s">
        <v>17327</v>
      </c>
      <c r="G477" s="262"/>
      <c r="H477" s="265"/>
      <c r="I477" s="265"/>
      <c r="J477" s="262"/>
      <c r="K477" s="262"/>
      <c r="L477" s="262"/>
      <c r="M477" s="260"/>
      <c r="N477" s="260"/>
      <c r="O477" s="260"/>
      <c r="P477" s="260"/>
      <c r="Q477" s="260"/>
      <c r="R477" s="260"/>
      <c r="S477" s="260"/>
      <c r="T477" s="260"/>
      <c r="U477" s="260"/>
      <c r="V477" s="260"/>
      <c r="W477" s="260"/>
      <c r="X477" s="260"/>
      <c r="Y477" s="260"/>
      <c r="Z477" s="260"/>
      <c r="AA477" s="260"/>
    </row>
    <row r="478" hidden="1">
      <c r="A478" s="257" t="s">
        <v>17673</v>
      </c>
      <c r="B478" s="257" t="s">
        <v>17673</v>
      </c>
      <c r="C478" s="257">
        <v>6.0</v>
      </c>
      <c r="D478" s="284" t="s">
        <v>17383</v>
      </c>
      <c r="E478" s="336" t="s">
        <v>17326</v>
      </c>
      <c r="F478" s="263" t="s">
        <v>17327</v>
      </c>
      <c r="G478" s="262"/>
      <c r="H478" s="264"/>
      <c r="I478" s="265"/>
      <c r="J478" s="262" t="s">
        <v>17326</v>
      </c>
      <c r="K478" s="262" t="s">
        <v>17594</v>
      </c>
      <c r="L478" s="262" t="s">
        <v>17634</v>
      </c>
      <c r="M478" s="260"/>
      <c r="N478" s="260"/>
      <c r="O478" s="260"/>
      <c r="P478" s="260"/>
      <c r="Q478" s="260"/>
      <c r="R478" s="260"/>
      <c r="S478" s="260"/>
      <c r="T478" s="260"/>
      <c r="U478" s="260"/>
      <c r="V478" s="260"/>
      <c r="W478" s="260"/>
      <c r="X478" s="260"/>
      <c r="Y478" s="260"/>
      <c r="Z478" s="260"/>
      <c r="AA478" s="260"/>
    </row>
    <row r="479" hidden="1">
      <c r="A479" s="265"/>
      <c r="B479" s="265"/>
      <c r="C479" s="265"/>
      <c r="D479" s="286" t="s">
        <v>17631</v>
      </c>
      <c r="E479" s="336" t="s">
        <v>17326</v>
      </c>
      <c r="F479" s="263" t="s">
        <v>17327</v>
      </c>
      <c r="G479" s="262"/>
      <c r="H479" s="265"/>
      <c r="I479" s="265" t="s">
        <v>17018</v>
      </c>
      <c r="J479" s="262"/>
      <c r="K479" s="262"/>
      <c r="L479" s="262"/>
      <c r="M479" s="260"/>
      <c r="N479" s="260"/>
      <c r="O479" s="260"/>
      <c r="P479" s="260"/>
      <c r="Q479" s="260"/>
      <c r="R479" s="260"/>
      <c r="S479" s="260"/>
      <c r="T479" s="260"/>
      <c r="U479" s="260"/>
      <c r="V479" s="260"/>
      <c r="W479" s="260"/>
      <c r="X479" s="260"/>
      <c r="Y479" s="260"/>
      <c r="Z479" s="260"/>
      <c r="AA479" s="260"/>
    </row>
    <row r="480" hidden="1">
      <c r="A480" s="256"/>
      <c r="B480" s="256" t="s">
        <v>14984</v>
      </c>
      <c r="C480" s="257" t="s">
        <v>14984</v>
      </c>
      <c r="D480" s="267" t="s">
        <v>17674</v>
      </c>
      <c r="E480" s="264"/>
      <c r="F480" s="321"/>
      <c r="G480" s="264"/>
      <c r="H480" s="264"/>
      <c r="I480" s="264"/>
      <c r="J480" s="264"/>
      <c r="K480" s="264"/>
      <c r="L480" s="264"/>
      <c r="M480" s="260"/>
      <c r="N480" s="260"/>
      <c r="O480" s="260"/>
      <c r="P480" s="260"/>
      <c r="Q480" s="260"/>
      <c r="R480" s="260"/>
      <c r="S480" s="260"/>
      <c r="T480" s="260"/>
      <c r="U480" s="260"/>
      <c r="V480" s="260"/>
      <c r="W480" s="260"/>
      <c r="X480" s="260"/>
      <c r="Y480" s="260"/>
      <c r="Z480" s="260"/>
      <c r="AA480" s="260"/>
    </row>
    <row r="481" hidden="1">
      <c r="A481" s="341" t="s">
        <v>17675</v>
      </c>
      <c r="B481" s="341" t="s">
        <v>17675</v>
      </c>
      <c r="C481" s="257">
        <v>1.0</v>
      </c>
      <c r="D481" s="267" t="s">
        <v>17676</v>
      </c>
      <c r="E481" s="336" t="s">
        <v>17326</v>
      </c>
      <c r="F481" s="321" t="s">
        <v>17327</v>
      </c>
      <c r="G481" s="264"/>
      <c r="H481" s="287">
        <v>44562.0</v>
      </c>
      <c r="I481" s="265" t="s">
        <v>17251</v>
      </c>
      <c r="J481" s="262" t="s">
        <v>17326</v>
      </c>
      <c r="K481" s="264"/>
      <c r="L481" s="264"/>
      <c r="M481" s="260"/>
      <c r="N481" s="260"/>
      <c r="O481" s="260"/>
      <c r="P481" s="260"/>
      <c r="Q481" s="260"/>
      <c r="R481" s="260"/>
      <c r="S481" s="260"/>
      <c r="T481" s="260"/>
      <c r="U481" s="260"/>
      <c r="V481" s="260"/>
      <c r="W481" s="260"/>
      <c r="X481" s="260"/>
      <c r="Y481" s="260"/>
      <c r="Z481" s="260"/>
      <c r="AA481" s="260"/>
    </row>
    <row r="482" hidden="1">
      <c r="A482" s="341" t="s">
        <v>17677</v>
      </c>
      <c r="B482" s="341" t="s">
        <v>17677</v>
      </c>
      <c r="C482" s="265">
        <v>1.1</v>
      </c>
      <c r="D482" s="262" t="s">
        <v>17678</v>
      </c>
      <c r="E482" s="336" t="s">
        <v>17326</v>
      </c>
      <c r="F482" s="321" t="s">
        <v>17327</v>
      </c>
      <c r="G482" s="262" t="s">
        <v>17679</v>
      </c>
      <c r="H482" s="278">
        <v>44562.0</v>
      </c>
      <c r="I482" s="265" t="s">
        <v>17214</v>
      </c>
      <c r="J482" s="264"/>
      <c r="K482" s="264"/>
      <c r="L482" s="264"/>
      <c r="M482" s="260"/>
      <c r="N482" s="260"/>
      <c r="O482" s="260"/>
      <c r="P482" s="260"/>
      <c r="Q482" s="260"/>
      <c r="R482" s="260"/>
      <c r="S482" s="260"/>
      <c r="T482" s="260"/>
      <c r="U482" s="260"/>
      <c r="V482" s="260"/>
      <c r="W482" s="260"/>
      <c r="X482" s="260"/>
      <c r="Y482" s="260"/>
      <c r="Z482" s="260"/>
      <c r="AA482" s="260"/>
    </row>
    <row r="483" hidden="1">
      <c r="A483" s="341" t="s">
        <v>17680</v>
      </c>
      <c r="B483" s="341" t="s">
        <v>17680</v>
      </c>
      <c r="C483" s="265">
        <v>1.2</v>
      </c>
      <c r="D483" s="262" t="s">
        <v>17681</v>
      </c>
      <c r="E483" s="336" t="s">
        <v>17326</v>
      </c>
      <c r="F483" s="321" t="s">
        <v>17327</v>
      </c>
      <c r="G483" s="262" t="s">
        <v>17682</v>
      </c>
      <c r="H483" s="278">
        <v>44562.0</v>
      </c>
      <c r="I483" s="265" t="s">
        <v>17251</v>
      </c>
      <c r="J483" s="264"/>
      <c r="K483" s="264"/>
      <c r="L483" s="264"/>
      <c r="M483" s="260"/>
      <c r="N483" s="260"/>
      <c r="O483" s="260"/>
      <c r="P483" s="260"/>
      <c r="Q483" s="260"/>
      <c r="R483" s="260"/>
      <c r="S483" s="260"/>
      <c r="T483" s="260"/>
      <c r="U483" s="260"/>
      <c r="V483" s="260"/>
      <c r="W483" s="260"/>
      <c r="X483" s="260"/>
      <c r="Y483" s="260"/>
      <c r="Z483" s="260"/>
      <c r="AA483" s="260"/>
    </row>
    <row r="484" hidden="1">
      <c r="A484" s="273"/>
      <c r="B484" s="273"/>
      <c r="C484" s="257"/>
      <c r="D484" s="284"/>
      <c r="E484" s="308"/>
      <c r="F484" s="300"/>
      <c r="G484" s="264"/>
      <c r="H484" s="264"/>
      <c r="I484" s="264"/>
      <c r="J484" s="264"/>
      <c r="K484" s="264"/>
      <c r="L484" s="264"/>
      <c r="M484" s="260"/>
      <c r="N484" s="260"/>
      <c r="O484" s="260"/>
      <c r="P484" s="260"/>
      <c r="Q484" s="260"/>
      <c r="R484" s="260"/>
      <c r="S484" s="260"/>
      <c r="T484" s="260"/>
      <c r="U484" s="260"/>
      <c r="V484" s="260"/>
      <c r="W484" s="260"/>
      <c r="X484" s="260"/>
      <c r="Y484" s="260"/>
      <c r="Z484" s="260"/>
      <c r="AA484" s="260"/>
    </row>
    <row r="485" hidden="1">
      <c r="A485" s="273"/>
      <c r="B485" s="273"/>
      <c r="C485" s="257" t="s">
        <v>16774</v>
      </c>
      <c r="D485" s="284" t="s">
        <v>17683</v>
      </c>
      <c r="E485" s="297" t="s">
        <v>2985</v>
      </c>
      <c r="F485" s="300" t="s">
        <v>17684</v>
      </c>
      <c r="G485" s="264"/>
      <c r="H485" s="264"/>
      <c r="I485" s="264"/>
      <c r="J485" s="264"/>
      <c r="K485" s="264"/>
      <c r="L485" s="264"/>
      <c r="M485" s="260"/>
      <c r="N485" s="260"/>
      <c r="O485" s="260"/>
      <c r="P485" s="260"/>
      <c r="Q485" s="260"/>
      <c r="R485" s="260"/>
      <c r="S485" s="260"/>
      <c r="T485" s="260"/>
      <c r="U485" s="260"/>
      <c r="V485" s="260"/>
      <c r="W485" s="260"/>
      <c r="X485" s="260"/>
      <c r="Y485" s="260"/>
      <c r="Z485" s="260"/>
      <c r="AA485" s="260"/>
    </row>
    <row r="486" hidden="1">
      <c r="A486" s="273" t="s">
        <v>3977</v>
      </c>
      <c r="B486" s="273" t="s">
        <v>17685</v>
      </c>
      <c r="C486" s="265">
        <v>1.0</v>
      </c>
      <c r="D486" s="286" t="s">
        <v>3978</v>
      </c>
      <c r="E486" s="297" t="s">
        <v>17686</v>
      </c>
      <c r="F486" s="300" t="s">
        <v>17687</v>
      </c>
      <c r="G486" s="265"/>
      <c r="H486" s="264"/>
      <c r="I486" s="265"/>
      <c r="J486" s="265"/>
      <c r="K486" s="265"/>
      <c r="L486" s="264"/>
      <c r="M486" s="260"/>
      <c r="N486" s="260"/>
      <c r="O486" s="260"/>
      <c r="P486" s="260"/>
      <c r="Q486" s="260"/>
      <c r="R486" s="260"/>
      <c r="S486" s="260"/>
      <c r="T486" s="260"/>
      <c r="U486" s="260"/>
      <c r="V486" s="260"/>
      <c r="W486" s="260"/>
      <c r="X486" s="260"/>
      <c r="Y486" s="260"/>
      <c r="Z486" s="260"/>
      <c r="AA486" s="260"/>
    </row>
    <row r="487" hidden="1">
      <c r="A487" s="273" t="s">
        <v>17688</v>
      </c>
      <c r="B487" s="273" t="s">
        <v>17689</v>
      </c>
      <c r="C487" s="265">
        <v>2.0</v>
      </c>
      <c r="D487" s="286" t="s">
        <v>17690</v>
      </c>
      <c r="E487" s="297" t="s">
        <v>2985</v>
      </c>
      <c r="F487" s="300" t="s">
        <v>17684</v>
      </c>
      <c r="G487" s="265" t="s">
        <v>17691</v>
      </c>
      <c r="H487" s="264"/>
      <c r="I487" s="265" t="s">
        <v>17692</v>
      </c>
      <c r="J487" s="265" t="s">
        <v>17693</v>
      </c>
      <c r="K487" s="265" t="s">
        <v>17276</v>
      </c>
      <c r="L487" s="264"/>
      <c r="M487" s="260"/>
      <c r="N487" s="260"/>
      <c r="O487" s="260"/>
      <c r="P487" s="260"/>
      <c r="Q487" s="260"/>
      <c r="R487" s="260"/>
      <c r="S487" s="260"/>
      <c r="T487" s="260"/>
      <c r="U487" s="260"/>
      <c r="V487" s="260"/>
      <c r="W487" s="260"/>
      <c r="X487" s="260"/>
      <c r="Y487" s="260"/>
      <c r="Z487" s="260"/>
      <c r="AA487" s="260"/>
    </row>
    <row r="488" hidden="1">
      <c r="A488" s="273" t="s">
        <v>17694</v>
      </c>
      <c r="B488" s="273" t="s">
        <v>17695</v>
      </c>
      <c r="C488" s="265">
        <v>3.0</v>
      </c>
      <c r="D488" s="286" t="s">
        <v>4555</v>
      </c>
      <c r="E488" s="265" t="s">
        <v>122</v>
      </c>
      <c r="F488" s="282" t="s">
        <v>122</v>
      </c>
      <c r="G488" s="264"/>
      <c r="H488" s="264"/>
      <c r="I488" s="264"/>
      <c r="J488" s="264"/>
      <c r="K488" s="264"/>
      <c r="L488" s="264"/>
      <c r="M488" s="260"/>
      <c r="N488" s="260"/>
      <c r="O488" s="260"/>
      <c r="P488" s="260"/>
      <c r="Q488" s="260"/>
      <c r="R488" s="260"/>
      <c r="S488" s="260"/>
      <c r="T488" s="260"/>
      <c r="U488" s="260"/>
      <c r="V488" s="260"/>
      <c r="W488" s="260"/>
      <c r="X488" s="260"/>
      <c r="Y488" s="260"/>
      <c r="Z488" s="260"/>
      <c r="AA488" s="260"/>
    </row>
    <row r="489" hidden="1">
      <c r="A489" s="273" t="s">
        <v>5499</v>
      </c>
      <c r="B489" s="273" t="s">
        <v>17696</v>
      </c>
      <c r="C489" s="265">
        <v>4.0</v>
      </c>
      <c r="D489" s="286" t="s">
        <v>14842</v>
      </c>
      <c r="E489" s="265" t="s">
        <v>122</v>
      </c>
      <c r="F489" s="282" t="s">
        <v>122</v>
      </c>
      <c r="G489" s="264"/>
      <c r="H489" s="264"/>
      <c r="I489" s="264"/>
      <c r="J489" s="264"/>
      <c r="K489" s="264"/>
      <c r="L489" s="264"/>
      <c r="M489" s="260"/>
      <c r="N489" s="260"/>
      <c r="O489" s="260"/>
      <c r="P489" s="260"/>
      <c r="Q489" s="260"/>
      <c r="R489" s="260"/>
      <c r="S489" s="260"/>
      <c r="T489" s="260"/>
      <c r="U489" s="260"/>
      <c r="V489" s="260"/>
      <c r="W489" s="260"/>
      <c r="X489" s="260"/>
      <c r="Y489" s="260"/>
      <c r="Z489" s="260"/>
      <c r="AA489" s="260"/>
    </row>
    <row r="490" hidden="1">
      <c r="A490" s="273" t="s">
        <v>5493</v>
      </c>
      <c r="B490" s="273" t="s">
        <v>17697</v>
      </c>
      <c r="C490" s="265">
        <v>5.0</v>
      </c>
      <c r="D490" s="286" t="s">
        <v>17698</v>
      </c>
      <c r="E490" s="265" t="s">
        <v>122</v>
      </c>
      <c r="F490" s="282" t="s">
        <v>122</v>
      </c>
      <c r="G490" s="264"/>
      <c r="H490" s="264"/>
      <c r="I490" s="264"/>
      <c r="J490" s="264"/>
      <c r="K490" s="264"/>
      <c r="L490" s="264"/>
      <c r="M490" s="260"/>
      <c r="N490" s="260"/>
      <c r="O490" s="260"/>
      <c r="P490" s="260"/>
      <c r="Q490" s="260"/>
      <c r="R490" s="260"/>
      <c r="S490" s="260"/>
      <c r="T490" s="260"/>
      <c r="U490" s="260"/>
      <c r="V490" s="260"/>
      <c r="W490" s="260"/>
      <c r="X490" s="260"/>
      <c r="Y490" s="260"/>
      <c r="Z490" s="260"/>
      <c r="AA490" s="260"/>
    </row>
    <row r="491" hidden="1">
      <c r="A491" s="273" t="s">
        <v>1425</v>
      </c>
      <c r="B491" s="273" t="s">
        <v>1425</v>
      </c>
      <c r="C491" s="265">
        <v>12.0</v>
      </c>
      <c r="D491" s="262" t="s">
        <v>254</v>
      </c>
      <c r="E491" s="265" t="s">
        <v>122</v>
      </c>
      <c r="F491" s="282" t="s">
        <v>122</v>
      </c>
      <c r="G491" s="265" t="s">
        <v>17699</v>
      </c>
      <c r="H491" s="265" t="s">
        <v>17700</v>
      </c>
      <c r="I491" s="265" t="s">
        <v>17700</v>
      </c>
      <c r="J491" s="342" t="s">
        <v>17701</v>
      </c>
      <c r="K491" s="265" t="s">
        <v>17702</v>
      </c>
      <c r="L491" s="264"/>
      <c r="M491" s="260"/>
      <c r="N491" s="260"/>
      <c r="O491" s="260"/>
      <c r="P491" s="260"/>
      <c r="Q491" s="260"/>
      <c r="R491" s="260"/>
      <c r="S491" s="260"/>
      <c r="T491" s="260"/>
      <c r="U491" s="260"/>
      <c r="V491" s="260"/>
      <c r="W491" s="260"/>
      <c r="X491" s="260"/>
      <c r="Y491" s="260"/>
      <c r="Z491" s="260"/>
      <c r="AA491" s="260"/>
    </row>
    <row r="492" hidden="1">
      <c r="A492" s="273" t="s">
        <v>17703</v>
      </c>
      <c r="B492" s="273" t="s">
        <v>16794</v>
      </c>
      <c r="C492" s="257" t="s">
        <v>16794</v>
      </c>
      <c r="D492" s="284" t="s">
        <v>16875</v>
      </c>
      <c r="E492" s="297" t="s">
        <v>2985</v>
      </c>
      <c r="F492" s="300" t="s">
        <v>17684</v>
      </c>
      <c r="G492" s="264"/>
      <c r="H492" s="264"/>
      <c r="I492" s="264"/>
      <c r="J492" s="264"/>
      <c r="K492" s="264"/>
      <c r="L492" s="264"/>
      <c r="M492" s="260"/>
      <c r="N492" s="260"/>
      <c r="O492" s="260"/>
      <c r="P492" s="260"/>
      <c r="Q492" s="260"/>
      <c r="R492" s="260"/>
      <c r="S492" s="260"/>
      <c r="T492" s="260"/>
      <c r="U492" s="260"/>
      <c r="V492" s="260"/>
      <c r="W492" s="260"/>
      <c r="X492" s="260"/>
      <c r="Y492" s="260"/>
      <c r="Z492" s="260"/>
      <c r="AA492" s="260"/>
    </row>
    <row r="493" hidden="1">
      <c r="A493" s="273" t="s">
        <v>5057</v>
      </c>
      <c r="B493" s="273" t="s">
        <v>17704</v>
      </c>
      <c r="C493" s="265">
        <v>1.0</v>
      </c>
      <c r="D493" s="286" t="s">
        <v>5083</v>
      </c>
      <c r="E493" s="297" t="s">
        <v>2985</v>
      </c>
      <c r="F493" s="300" t="s">
        <v>17684</v>
      </c>
      <c r="G493" s="265" t="s">
        <v>17705</v>
      </c>
      <c r="H493" s="337">
        <v>44928.0</v>
      </c>
      <c r="I493" s="265" t="s">
        <v>17706</v>
      </c>
      <c r="J493" s="262" t="s">
        <v>17693</v>
      </c>
      <c r="K493" s="265" t="s">
        <v>17687</v>
      </c>
      <c r="L493" s="264"/>
      <c r="M493" s="260"/>
      <c r="N493" s="260"/>
      <c r="O493" s="260"/>
      <c r="P493" s="260"/>
      <c r="Q493" s="260"/>
      <c r="R493" s="260"/>
      <c r="S493" s="260"/>
      <c r="T493" s="260"/>
      <c r="U493" s="260"/>
      <c r="V493" s="260"/>
      <c r="W493" s="260"/>
      <c r="X493" s="260"/>
      <c r="Y493" s="260"/>
      <c r="Z493" s="260"/>
      <c r="AA493" s="260"/>
    </row>
    <row r="494" hidden="1">
      <c r="A494" s="273" t="s">
        <v>5472</v>
      </c>
      <c r="B494" s="273" t="s">
        <v>17707</v>
      </c>
      <c r="C494" s="265">
        <v>2.0</v>
      </c>
      <c r="D494" s="286" t="s">
        <v>17708</v>
      </c>
      <c r="E494" s="297" t="s">
        <v>2985</v>
      </c>
      <c r="F494" s="300" t="s">
        <v>17684</v>
      </c>
      <c r="G494" s="265" t="s">
        <v>17705</v>
      </c>
      <c r="H494" s="264"/>
      <c r="I494" s="265" t="s">
        <v>17692</v>
      </c>
      <c r="J494" s="262" t="s">
        <v>17693</v>
      </c>
      <c r="K494" s="265" t="s">
        <v>17687</v>
      </c>
      <c r="L494" s="264"/>
      <c r="M494" s="260"/>
      <c r="N494" s="260"/>
      <c r="O494" s="260"/>
      <c r="P494" s="260"/>
      <c r="Q494" s="260"/>
      <c r="R494" s="260"/>
      <c r="S494" s="260"/>
      <c r="T494" s="260"/>
      <c r="U494" s="260"/>
      <c r="V494" s="260"/>
      <c r="W494" s="260"/>
      <c r="X494" s="260"/>
      <c r="Y494" s="260"/>
      <c r="Z494" s="260"/>
      <c r="AA494" s="260"/>
    </row>
    <row r="495" hidden="1">
      <c r="A495" s="273" t="s">
        <v>5187</v>
      </c>
      <c r="B495" s="273" t="s">
        <v>16805</v>
      </c>
      <c r="C495" s="257" t="s">
        <v>16805</v>
      </c>
      <c r="D495" s="284" t="s">
        <v>14841</v>
      </c>
      <c r="E495" s="297" t="s">
        <v>2985</v>
      </c>
      <c r="F495" s="300" t="s">
        <v>17684</v>
      </c>
      <c r="G495" s="264"/>
      <c r="H495" s="264"/>
      <c r="I495" s="264"/>
      <c r="J495" s="264"/>
      <c r="K495" s="264"/>
      <c r="L495" s="264"/>
      <c r="M495" s="260"/>
      <c r="N495" s="260"/>
      <c r="O495" s="260"/>
      <c r="P495" s="260"/>
      <c r="Q495" s="260"/>
      <c r="R495" s="260"/>
      <c r="S495" s="260"/>
      <c r="T495" s="260"/>
      <c r="U495" s="260"/>
      <c r="V495" s="260"/>
      <c r="W495" s="260"/>
      <c r="X495" s="260"/>
      <c r="Y495" s="260"/>
      <c r="Z495" s="260"/>
      <c r="AA495" s="260"/>
    </row>
    <row r="496" hidden="1">
      <c r="A496" s="273" t="s">
        <v>4362</v>
      </c>
      <c r="B496" s="273" t="s">
        <v>16811</v>
      </c>
      <c r="C496" s="257" t="s">
        <v>16811</v>
      </c>
      <c r="D496" s="284" t="s">
        <v>4871</v>
      </c>
      <c r="E496" s="297" t="s">
        <v>2985</v>
      </c>
      <c r="F496" s="300" t="s">
        <v>17684</v>
      </c>
      <c r="G496" s="264"/>
      <c r="H496" s="264"/>
      <c r="I496" s="264"/>
      <c r="J496" s="264"/>
      <c r="K496" s="264"/>
      <c r="L496" s="264"/>
      <c r="M496" s="260"/>
      <c r="N496" s="260"/>
      <c r="O496" s="260"/>
      <c r="P496" s="260"/>
      <c r="Q496" s="260"/>
      <c r="R496" s="260"/>
      <c r="S496" s="260"/>
      <c r="T496" s="260"/>
      <c r="U496" s="260"/>
      <c r="V496" s="260"/>
      <c r="W496" s="260"/>
      <c r="X496" s="260"/>
      <c r="Y496" s="260"/>
      <c r="Z496" s="260"/>
      <c r="AA496" s="260"/>
    </row>
    <row r="497" hidden="1">
      <c r="A497" s="273" t="s">
        <v>17709</v>
      </c>
      <c r="B497" s="273" t="s">
        <v>17710</v>
      </c>
      <c r="C497" s="265">
        <v>1.0</v>
      </c>
      <c r="D497" s="286" t="s">
        <v>17711</v>
      </c>
      <c r="E497" s="297" t="s">
        <v>2985</v>
      </c>
      <c r="F497" s="300" t="s">
        <v>17684</v>
      </c>
      <c r="G497" s="265" t="s">
        <v>17691</v>
      </c>
      <c r="H497" s="337">
        <v>44927.0</v>
      </c>
      <c r="I497" s="265" t="s">
        <v>17712</v>
      </c>
      <c r="J497" s="265" t="s">
        <v>17693</v>
      </c>
      <c r="K497" s="265" t="s">
        <v>17713</v>
      </c>
      <c r="L497" s="264"/>
      <c r="M497" s="260"/>
      <c r="N497" s="260"/>
      <c r="O497" s="260"/>
      <c r="P497" s="260"/>
      <c r="Q497" s="260"/>
      <c r="R497" s="260"/>
      <c r="S497" s="260"/>
      <c r="T497" s="260"/>
      <c r="U497" s="260"/>
      <c r="V497" s="260"/>
      <c r="W497" s="260"/>
      <c r="X497" s="260"/>
      <c r="Y497" s="260"/>
      <c r="Z497" s="260"/>
      <c r="AA497" s="260"/>
    </row>
    <row r="498" hidden="1">
      <c r="A498" s="273" t="s">
        <v>17714</v>
      </c>
      <c r="B498" s="273" t="s">
        <v>17715</v>
      </c>
      <c r="C498" s="265">
        <v>2.0</v>
      </c>
      <c r="D498" s="286" t="s">
        <v>17716</v>
      </c>
      <c r="E498" s="297" t="s">
        <v>2985</v>
      </c>
      <c r="F498" s="300" t="s">
        <v>17684</v>
      </c>
      <c r="G498" s="265" t="s">
        <v>17691</v>
      </c>
      <c r="H498" s="337">
        <v>44927.0</v>
      </c>
      <c r="I498" s="265" t="s">
        <v>17712</v>
      </c>
      <c r="J498" s="265" t="s">
        <v>17693</v>
      </c>
      <c r="K498" s="265" t="s">
        <v>17713</v>
      </c>
      <c r="L498" s="264"/>
      <c r="M498" s="260"/>
      <c r="N498" s="260"/>
      <c r="O498" s="260"/>
      <c r="P498" s="260"/>
      <c r="Q498" s="260"/>
      <c r="R498" s="260"/>
      <c r="S498" s="260"/>
      <c r="T498" s="260"/>
      <c r="U498" s="260"/>
      <c r="V498" s="260"/>
      <c r="W498" s="260"/>
      <c r="X498" s="260"/>
      <c r="Y498" s="260"/>
      <c r="Z498" s="260"/>
      <c r="AA498" s="260"/>
    </row>
    <row r="499" hidden="1">
      <c r="A499" s="273" t="s">
        <v>17717</v>
      </c>
      <c r="B499" s="273" t="s">
        <v>16814</v>
      </c>
      <c r="C499" s="257" t="s">
        <v>16814</v>
      </c>
      <c r="D499" s="284" t="s">
        <v>17718</v>
      </c>
      <c r="E499" s="297" t="s">
        <v>2985</v>
      </c>
      <c r="F499" s="300" t="s">
        <v>17684</v>
      </c>
      <c r="G499" s="264"/>
      <c r="H499" s="264"/>
      <c r="I499" s="264"/>
      <c r="J499" s="264"/>
      <c r="K499" s="264"/>
      <c r="L499" s="264"/>
      <c r="M499" s="260"/>
      <c r="N499" s="260"/>
      <c r="O499" s="260"/>
      <c r="P499" s="260"/>
      <c r="Q499" s="260"/>
      <c r="R499" s="260"/>
      <c r="S499" s="260"/>
      <c r="T499" s="260"/>
      <c r="U499" s="260"/>
      <c r="V499" s="260"/>
      <c r="W499" s="260"/>
      <c r="X499" s="260"/>
      <c r="Y499" s="260"/>
      <c r="Z499" s="260"/>
      <c r="AA499" s="260"/>
    </row>
    <row r="500" hidden="1">
      <c r="A500" s="343" t="s">
        <v>4016</v>
      </c>
      <c r="B500" s="273" t="s">
        <v>16819</v>
      </c>
      <c r="C500" s="257" t="s">
        <v>16819</v>
      </c>
      <c r="D500" s="284" t="s">
        <v>4195</v>
      </c>
      <c r="E500" s="297" t="s">
        <v>2985</v>
      </c>
      <c r="F500" s="300" t="s">
        <v>17684</v>
      </c>
      <c r="G500" s="264"/>
      <c r="H500" s="264"/>
      <c r="I500" s="264"/>
      <c r="J500" s="264"/>
      <c r="K500" s="264"/>
      <c r="L500" s="264"/>
      <c r="M500" s="260"/>
      <c r="N500" s="260"/>
      <c r="O500" s="260"/>
      <c r="P500" s="260"/>
      <c r="Q500" s="260"/>
      <c r="R500" s="260"/>
      <c r="S500" s="260"/>
      <c r="T500" s="260"/>
      <c r="U500" s="260"/>
      <c r="V500" s="260"/>
      <c r="W500" s="260"/>
      <c r="X500" s="260"/>
      <c r="Y500" s="260"/>
      <c r="Z500" s="260"/>
      <c r="AA500" s="260"/>
    </row>
    <row r="501" hidden="1">
      <c r="A501" s="273" t="s">
        <v>17719</v>
      </c>
      <c r="B501" s="273" t="s">
        <v>17357</v>
      </c>
      <c r="C501" s="257" t="s">
        <v>17357</v>
      </c>
      <c r="D501" s="284" t="s">
        <v>17720</v>
      </c>
      <c r="E501" s="297" t="s">
        <v>2985</v>
      </c>
      <c r="F501" s="300" t="s">
        <v>17684</v>
      </c>
      <c r="G501" s="264"/>
      <c r="H501" s="264"/>
      <c r="I501" s="264"/>
      <c r="J501" s="264"/>
      <c r="K501" s="264"/>
      <c r="L501" s="264"/>
      <c r="M501" s="260"/>
      <c r="N501" s="260"/>
      <c r="O501" s="260"/>
      <c r="P501" s="260"/>
      <c r="Q501" s="260"/>
      <c r="R501" s="260"/>
      <c r="S501" s="260"/>
      <c r="T501" s="260"/>
      <c r="U501" s="260"/>
      <c r="V501" s="260"/>
      <c r="W501" s="260"/>
      <c r="X501" s="260"/>
      <c r="Y501" s="260"/>
      <c r="Z501" s="260"/>
      <c r="AA501" s="260"/>
    </row>
    <row r="502" hidden="1">
      <c r="A502" s="273" t="s">
        <v>548</v>
      </c>
      <c r="B502" s="273" t="s">
        <v>17721</v>
      </c>
      <c r="C502" s="257">
        <v>1.0</v>
      </c>
      <c r="D502" s="284" t="s">
        <v>550</v>
      </c>
      <c r="E502" s="297" t="s">
        <v>2985</v>
      </c>
      <c r="F502" s="300" t="s">
        <v>17684</v>
      </c>
      <c r="G502" s="262" t="s">
        <v>17469</v>
      </c>
      <c r="H502" s="257"/>
      <c r="I502" s="257"/>
      <c r="J502" s="262" t="s">
        <v>17693</v>
      </c>
      <c r="K502" s="262" t="s">
        <v>17722</v>
      </c>
      <c r="L502" s="264"/>
      <c r="M502" s="260"/>
      <c r="N502" s="260"/>
      <c r="O502" s="260"/>
      <c r="P502" s="260"/>
      <c r="Q502" s="260"/>
      <c r="R502" s="260"/>
      <c r="S502" s="260"/>
      <c r="T502" s="260"/>
      <c r="U502" s="260"/>
      <c r="V502" s="260"/>
      <c r="W502" s="260"/>
      <c r="X502" s="260"/>
      <c r="Y502" s="260"/>
      <c r="Z502" s="260"/>
      <c r="AA502" s="260"/>
    </row>
    <row r="503" hidden="1">
      <c r="A503" s="273" t="s">
        <v>17723</v>
      </c>
      <c r="B503" s="273" t="s">
        <v>17724</v>
      </c>
      <c r="C503" s="265" t="s">
        <v>16951</v>
      </c>
      <c r="D503" s="286" t="s">
        <v>17505</v>
      </c>
      <c r="E503" s="297" t="s">
        <v>2985</v>
      </c>
      <c r="F503" s="300" t="s">
        <v>17684</v>
      </c>
      <c r="G503" s="262" t="s">
        <v>17475</v>
      </c>
      <c r="H503" s="337">
        <v>45201.0</v>
      </c>
      <c r="I503" s="265" t="s">
        <v>17725</v>
      </c>
      <c r="J503" s="262" t="s">
        <v>17693</v>
      </c>
      <c r="K503" s="264"/>
      <c r="L503" s="264"/>
      <c r="M503" s="260"/>
      <c r="N503" s="260"/>
      <c r="O503" s="260"/>
      <c r="P503" s="260"/>
      <c r="Q503" s="260"/>
      <c r="R503" s="260"/>
      <c r="S503" s="260"/>
      <c r="T503" s="260"/>
      <c r="U503" s="260"/>
      <c r="V503" s="260"/>
      <c r="W503" s="260"/>
      <c r="X503" s="260"/>
      <c r="Y503" s="260"/>
      <c r="Z503" s="260"/>
      <c r="AA503" s="260"/>
    </row>
    <row r="504" hidden="1">
      <c r="A504" s="273" t="s">
        <v>17726</v>
      </c>
      <c r="B504" s="273" t="s">
        <v>17727</v>
      </c>
      <c r="C504" s="265" t="s">
        <v>16951</v>
      </c>
      <c r="D504" s="286" t="s">
        <v>17513</v>
      </c>
      <c r="E504" s="297" t="s">
        <v>2985</v>
      </c>
      <c r="F504" s="300" t="s">
        <v>17684</v>
      </c>
      <c r="G504" s="262" t="s">
        <v>17475</v>
      </c>
      <c r="H504" s="337">
        <v>45201.0</v>
      </c>
      <c r="I504" s="265" t="s">
        <v>17728</v>
      </c>
      <c r="J504" s="262" t="s">
        <v>17693</v>
      </c>
      <c r="K504" s="264"/>
      <c r="L504" s="264"/>
      <c r="M504" s="260"/>
      <c r="N504" s="260"/>
      <c r="O504" s="260"/>
      <c r="P504" s="260"/>
      <c r="Q504" s="260"/>
      <c r="R504" s="260"/>
      <c r="S504" s="260"/>
      <c r="T504" s="260"/>
      <c r="U504" s="260"/>
      <c r="V504" s="260"/>
      <c r="W504" s="260"/>
      <c r="X504" s="260"/>
      <c r="Y504" s="260"/>
      <c r="Z504" s="260"/>
      <c r="AA504" s="260"/>
    </row>
    <row r="505" hidden="1">
      <c r="A505" s="273" t="s">
        <v>17729</v>
      </c>
      <c r="B505" s="273" t="s">
        <v>17730</v>
      </c>
      <c r="C505" s="265" t="s">
        <v>16951</v>
      </c>
      <c r="D505" s="286" t="s">
        <v>17731</v>
      </c>
      <c r="E505" s="297" t="s">
        <v>2985</v>
      </c>
      <c r="F505" s="300" t="s">
        <v>17684</v>
      </c>
      <c r="G505" s="262" t="s">
        <v>17475</v>
      </c>
      <c r="H505" s="337">
        <v>45201.0</v>
      </c>
      <c r="I505" s="265" t="s">
        <v>17728</v>
      </c>
      <c r="J505" s="262" t="s">
        <v>17693</v>
      </c>
      <c r="K505" s="264"/>
      <c r="L505" s="264"/>
      <c r="M505" s="260"/>
      <c r="N505" s="260"/>
      <c r="O505" s="260"/>
      <c r="P505" s="260"/>
      <c r="Q505" s="260"/>
      <c r="R505" s="260"/>
      <c r="S505" s="260"/>
      <c r="T505" s="260"/>
      <c r="U505" s="260"/>
      <c r="V505" s="260"/>
      <c r="W505" s="260"/>
      <c r="X505" s="260"/>
      <c r="Y505" s="260"/>
      <c r="Z505" s="260"/>
      <c r="AA505" s="260"/>
    </row>
    <row r="506" hidden="1">
      <c r="A506" s="273" t="s">
        <v>17732</v>
      </c>
      <c r="B506" s="273" t="s">
        <v>17733</v>
      </c>
      <c r="C506" s="265" t="s">
        <v>16951</v>
      </c>
      <c r="D506" s="286" t="s">
        <v>17734</v>
      </c>
      <c r="E506" s="297" t="s">
        <v>2985</v>
      </c>
      <c r="F506" s="300" t="s">
        <v>17684</v>
      </c>
      <c r="G506" s="262" t="s">
        <v>17735</v>
      </c>
      <c r="H506" s="337">
        <v>44937.0</v>
      </c>
      <c r="I506" s="265" t="s">
        <v>17736</v>
      </c>
      <c r="J506" s="262" t="s">
        <v>17693</v>
      </c>
      <c r="K506" s="264"/>
      <c r="L506" s="264"/>
      <c r="M506" s="260"/>
      <c r="N506" s="260"/>
      <c r="O506" s="260"/>
      <c r="P506" s="260"/>
      <c r="Q506" s="260"/>
      <c r="R506" s="260"/>
      <c r="S506" s="260"/>
      <c r="T506" s="260"/>
      <c r="U506" s="260"/>
      <c r="V506" s="260"/>
      <c r="W506" s="260"/>
      <c r="X506" s="260"/>
      <c r="Y506" s="260"/>
      <c r="Z506" s="260"/>
      <c r="AA506" s="260"/>
    </row>
    <row r="507" hidden="1">
      <c r="A507" s="273" t="s">
        <v>17737</v>
      </c>
      <c r="B507" s="273" t="s">
        <v>17738</v>
      </c>
      <c r="C507" s="265" t="s">
        <v>16951</v>
      </c>
      <c r="D507" s="286" t="s">
        <v>17739</v>
      </c>
      <c r="E507" s="297" t="s">
        <v>2985</v>
      </c>
      <c r="F507" s="300" t="s">
        <v>17684</v>
      </c>
      <c r="G507" s="264"/>
      <c r="H507" s="337">
        <v>44937.0</v>
      </c>
      <c r="I507" s="265" t="s">
        <v>17740</v>
      </c>
      <c r="J507" s="262" t="s">
        <v>17693</v>
      </c>
      <c r="K507" s="264"/>
      <c r="L507" s="264"/>
      <c r="M507" s="260"/>
      <c r="N507" s="260"/>
      <c r="O507" s="260"/>
      <c r="P507" s="260"/>
      <c r="Q507" s="260"/>
      <c r="R507" s="260"/>
      <c r="S507" s="260"/>
      <c r="T507" s="260"/>
      <c r="U507" s="260"/>
      <c r="V507" s="260"/>
      <c r="W507" s="260"/>
      <c r="X507" s="260"/>
      <c r="Y507" s="260"/>
      <c r="Z507" s="260"/>
      <c r="AA507" s="260"/>
    </row>
    <row r="508" hidden="1">
      <c r="A508" s="273" t="s">
        <v>17741</v>
      </c>
      <c r="B508" s="273" t="s">
        <v>17742</v>
      </c>
      <c r="C508" s="265" t="s">
        <v>16951</v>
      </c>
      <c r="D508" s="286" t="s">
        <v>17743</v>
      </c>
      <c r="E508" s="297" t="s">
        <v>2985</v>
      </c>
      <c r="F508" s="300" t="s">
        <v>17684</v>
      </c>
      <c r="G508" s="264"/>
      <c r="H508" s="337">
        <v>44937.0</v>
      </c>
      <c r="I508" s="265" t="s">
        <v>17736</v>
      </c>
      <c r="J508" s="262" t="s">
        <v>17693</v>
      </c>
      <c r="K508" s="264"/>
      <c r="L508" s="264"/>
      <c r="M508" s="260"/>
      <c r="N508" s="260"/>
      <c r="O508" s="260"/>
      <c r="P508" s="260"/>
      <c r="Q508" s="260"/>
      <c r="R508" s="260"/>
      <c r="S508" s="260"/>
      <c r="T508" s="260"/>
      <c r="U508" s="260"/>
      <c r="V508" s="260"/>
      <c r="W508" s="260"/>
      <c r="X508" s="260"/>
      <c r="Y508" s="260"/>
      <c r="Z508" s="260"/>
      <c r="AA508" s="260"/>
    </row>
    <row r="509" hidden="1">
      <c r="A509" s="273" t="s">
        <v>2382</v>
      </c>
      <c r="B509" s="273" t="s">
        <v>17744</v>
      </c>
      <c r="C509" s="257">
        <v>2.0</v>
      </c>
      <c r="D509" s="284" t="s">
        <v>1292</v>
      </c>
      <c r="E509" s="297" t="s">
        <v>2985</v>
      </c>
      <c r="F509" s="300" t="s">
        <v>17684</v>
      </c>
      <c r="G509" s="264"/>
      <c r="H509" s="265"/>
      <c r="I509" s="265"/>
      <c r="J509" s="262" t="s">
        <v>17693</v>
      </c>
      <c r="K509" s="262" t="s">
        <v>17660</v>
      </c>
      <c r="L509" s="264"/>
      <c r="M509" s="260"/>
      <c r="N509" s="260"/>
      <c r="O509" s="260"/>
      <c r="P509" s="260"/>
      <c r="Q509" s="260"/>
      <c r="R509" s="260"/>
      <c r="S509" s="260"/>
      <c r="T509" s="260"/>
      <c r="U509" s="260"/>
      <c r="V509" s="260"/>
      <c r="W509" s="260"/>
      <c r="X509" s="260"/>
      <c r="Y509" s="260"/>
      <c r="Z509" s="260"/>
      <c r="AA509" s="260"/>
    </row>
    <row r="510" hidden="1">
      <c r="A510" s="273" t="s">
        <v>17745</v>
      </c>
      <c r="B510" s="273" t="s">
        <v>17746</v>
      </c>
      <c r="C510" s="265" t="s">
        <v>16951</v>
      </c>
      <c r="D510" s="286" t="s">
        <v>17665</v>
      </c>
      <c r="E510" s="297" t="s">
        <v>2985</v>
      </c>
      <c r="F510" s="300" t="s">
        <v>17684</v>
      </c>
      <c r="G510" s="262" t="s">
        <v>17747</v>
      </c>
      <c r="H510" s="265" t="s">
        <v>17748</v>
      </c>
      <c r="I510" s="337">
        <v>45179.0</v>
      </c>
      <c r="J510" s="262" t="s">
        <v>17693</v>
      </c>
      <c r="K510" s="262" t="s">
        <v>17660</v>
      </c>
      <c r="L510" s="264"/>
      <c r="M510" s="260"/>
      <c r="N510" s="260"/>
      <c r="O510" s="260"/>
      <c r="P510" s="260"/>
      <c r="Q510" s="260"/>
      <c r="R510" s="260"/>
      <c r="S510" s="260"/>
      <c r="T510" s="260"/>
      <c r="U510" s="260"/>
      <c r="V510" s="260"/>
      <c r="W510" s="260"/>
      <c r="X510" s="260"/>
      <c r="Y510" s="260"/>
      <c r="Z510" s="260"/>
      <c r="AA510" s="260"/>
    </row>
    <row r="511" hidden="1">
      <c r="A511" s="273" t="s">
        <v>17749</v>
      </c>
      <c r="B511" s="273" t="s">
        <v>17750</v>
      </c>
      <c r="C511" s="265" t="s">
        <v>16951</v>
      </c>
      <c r="D511" s="286" t="s">
        <v>17669</v>
      </c>
      <c r="E511" s="297" t="s">
        <v>2985</v>
      </c>
      <c r="F511" s="300" t="s">
        <v>17684</v>
      </c>
      <c r="G511" s="262" t="s">
        <v>17747</v>
      </c>
      <c r="H511" s="265" t="s">
        <v>17751</v>
      </c>
      <c r="I511" s="337">
        <v>45179.0</v>
      </c>
      <c r="J511" s="262" t="s">
        <v>17693</v>
      </c>
      <c r="K511" s="262" t="s">
        <v>17660</v>
      </c>
      <c r="L511" s="264"/>
      <c r="M511" s="260"/>
      <c r="N511" s="260"/>
      <c r="O511" s="260"/>
      <c r="P511" s="260"/>
      <c r="Q511" s="260"/>
      <c r="R511" s="260"/>
      <c r="S511" s="260"/>
      <c r="T511" s="260"/>
      <c r="U511" s="260"/>
      <c r="V511" s="260"/>
      <c r="W511" s="260"/>
      <c r="X511" s="260"/>
      <c r="Y511" s="260"/>
      <c r="Z511" s="260"/>
      <c r="AA511" s="260"/>
    </row>
    <row r="512" hidden="1">
      <c r="A512" s="273" t="s">
        <v>17752</v>
      </c>
      <c r="B512" s="273" t="s">
        <v>17753</v>
      </c>
      <c r="C512" s="265" t="s">
        <v>16951</v>
      </c>
      <c r="D512" s="286" t="s">
        <v>17672</v>
      </c>
      <c r="E512" s="297" t="s">
        <v>2985</v>
      </c>
      <c r="F512" s="300" t="s">
        <v>17684</v>
      </c>
      <c r="G512" s="262" t="s">
        <v>17747</v>
      </c>
      <c r="H512" s="265" t="s">
        <v>17751</v>
      </c>
      <c r="I512" s="337">
        <v>45179.0</v>
      </c>
      <c r="J512" s="262" t="s">
        <v>17693</v>
      </c>
      <c r="K512" s="262" t="s">
        <v>17660</v>
      </c>
      <c r="L512" s="264"/>
      <c r="M512" s="260"/>
      <c r="N512" s="260"/>
      <c r="O512" s="260"/>
      <c r="P512" s="260"/>
      <c r="Q512" s="260"/>
      <c r="R512" s="260"/>
      <c r="S512" s="260"/>
      <c r="T512" s="260"/>
      <c r="U512" s="260"/>
      <c r="V512" s="260"/>
      <c r="W512" s="260"/>
      <c r="X512" s="260"/>
      <c r="Y512" s="260"/>
      <c r="Z512" s="260"/>
      <c r="AA512" s="260"/>
    </row>
    <row r="513" hidden="1">
      <c r="A513" s="273" t="s">
        <v>17754</v>
      </c>
      <c r="B513" s="273" t="s">
        <v>17755</v>
      </c>
      <c r="C513" s="265" t="s">
        <v>16951</v>
      </c>
      <c r="D513" s="286" t="s">
        <v>17756</v>
      </c>
      <c r="E513" s="297" t="s">
        <v>2985</v>
      </c>
      <c r="F513" s="300" t="s">
        <v>17684</v>
      </c>
      <c r="G513" s="262" t="s">
        <v>17757</v>
      </c>
      <c r="H513" s="337">
        <v>44927.0</v>
      </c>
      <c r="I513" s="265" t="s">
        <v>17712</v>
      </c>
      <c r="J513" s="262" t="s">
        <v>17693</v>
      </c>
      <c r="K513" s="262" t="s">
        <v>17660</v>
      </c>
      <c r="L513" s="264"/>
      <c r="M513" s="260"/>
      <c r="N513" s="260"/>
      <c r="O513" s="260"/>
      <c r="P513" s="260"/>
      <c r="Q513" s="260"/>
      <c r="R513" s="260"/>
      <c r="S513" s="260"/>
      <c r="T513" s="260"/>
      <c r="U513" s="260"/>
      <c r="V513" s="260"/>
      <c r="W513" s="260"/>
      <c r="X513" s="260"/>
      <c r="Y513" s="260"/>
      <c r="Z513" s="260"/>
      <c r="AA513" s="260"/>
    </row>
    <row r="514" hidden="1">
      <c r="A514" s="273" t="s">
        <v>17758</v>
      </c>
      <c r="B514" s="273" t="s">
        <v>17759</v>
      </c>
      <c r="C514" s="257">
        <v>3.0</v>
      </c>
      <c r="D514" s="284" t="s">
        <v>17760</v>
      </c>
      <c r="E514" s="297" t="s">
        <v>2985</v>
      </c>
      <c r="F514" s="300" t="s">
        <v>17684</v>
      </c>
      <c r="G514" s="344"/>
      <c r="H514" s="257"/>
      <c r="I514" s="257"/>
      <c r="J514" s="262" t="s">
        <v>17693</v>
      </c>
      <c r="K514" s="262" t="s">
        <v>17761</v>
      </c>
      <c r="L514" s="264"/>
      <c r="M514" s="260"/>
      <c r="N514" s="260"/>
      <c r="O514" s="260"/>
      <c r="P514" s="260"/>
      <c r="Q514" s="260"/>
      <c r="R514" s="260"/>
      <c r="S514" s="260"/>
      <c r="T514" s="260"/>
      <c r="U514" s="260"/>
      <c r="V514" s="260"/>
      <c r="W514" s="260"/>
      <c r="X514" s="260"/>
      <c r="Y514" s="260"/>
      <c r="Z514" s="260"/>
      <c r="AA514" s="260"/>
    </row>
    <row r="515" hidden="1">
      <c r="A515" s="273" t="s">
        <v>5413</v>
      </c>
      <c r="B515" s="273" t="s">
        <v>17762</v>
      </c>
      <c r="C515" s="265" t="s">
        <v>16951</v>
      </c>
      <c r="D515" s="286" t="s">
        <v>5415</v>
      </c>
      <c r="E515" s="297" t="s">
        <v>2985</v>
      </c>
      <c r="F515" s="300" t="s">
        <v>17684</v>
      </c>
      <c r="G515" s="262" t="s">
        <v>17747</v>
      </c>
      <c r="H515" s="337">
        <v>44927.0</v>
      </c>
      <c r="I515" s="265" t="s">
        <v>17763</v>
      </c>
      <c r="J515" s="262" t="s">
        <v>17693</v>
      </c>
      <c r="K515" s="262" t="s">
        <v>17761</v>
      </c>
      <c r="L515" s="264"/>
      <c r="M515" s="260"/>
      <c r="N515" s="260"/>
      <c r="O515" s="260"/>
      <c r="P515" s="260"/>
      <c r="Q515" s="260"/>
      <c r="R515" s="260"/>
      <c r="S515" s="260"/>
      <c r="T515" s="260"/>
      <c r="U515" s="260"/>
      <c r="V515" s="260"/>
      <c r="W515" s="260"/>
      <c r="X515" s="260"/>
      <c r="Y515" s="260"/>
      <c r="Z515" s="260"/>
      <c r="AA515" s="260"/>
    </row>
    <row r="516" hidden="1">
      <c r="A516" s="273" t="s">
        <v>17764</v>
      </c>
      <c r="B516" s="273" t="s">
        <v>17765</v>
      </c>
      <c r="C516" s="265" t="s">
        <v>16951</v>
      </c>
      <c r="D516" s="286" t="s">
        <v>17766</v>
      </c>
      <c r="E516" s="297" t="s">
        <v>2985</v>
      </c>
      <c r="F516" s="300" t="s">
        <v>17684</v>
      </c>
      <c r="G516" s="262" t="s">
        <v>17767</v>
      </c>
      <c r="H516" s="337">
        <v>44927.0</v>
      </c>
      <c r="I516" s="265" t="s">
        <v>17712</v>
      </c>
      <c r="J516" s="262" t="s">
        <v>17693</v>
      </c>
      <c r="K516" s="262" t="s">
        <v>17761</v>
      </c>
      <c r="L516" s="264"/>
      <c r="M516" s="260"/>
      <c r="N516" s="260"/>
      <c r="O516" s="260"/>
      <c r="P516" s="260"/>
      <c r="Q516" s="260"/>
      <c r="R516" s="260"/>
      <c r="S516" s="260"/>
      <c r="T516" s="260"/>
      <c r="U516" s="260"/>
      <c r="V516" s="260"/>
      <c r="W516" s="260"/>
      <c r="X516" s="260"/>
      <c r="Y516" s="260"/>
      <c r="Z516" s="260"/>
      <c r="AA516" s="260"/>
    </row>
    <row r="517" hidden="1">
      <c r="A517" s="273" t="s">
        <v>17768</v>
      </c>
      <c r="B517" s="273" t="s">
        <v>17768</v>
      </c>
      <c r="C517" s="265" t="s">
        <v>16951</v>
      </c>
      <c r="D517" s="262" t="s">
        <v>17766</v>
      </c>
      <c r="E517" s="297" t="s">
        <v>2985</v>
      </c>
      <c r="F517" s="300" t="s">
        <v>17684</v>
      </c>
      <c r="G517" s="262" t="s">
        <v>17767</v>
      </c>
      <c r="H517" s="337">
        <v>44927.0</v>
      </c>
      <c r="I517" s="265" t="s">
        <v>17712</v>
      </c>
      <c r="J517" s="345" t="s">
        <v>2985</v>
      </c>
      <c r="K517" s="264"/>
      <c r="L517" s="264"/>
      <c r="M517" s="260"/>
      <c r="N517" s="260"/>
      <c r="O517" s="260"/>
      <c r="P517" s="260"/>
      <c r="Q517" s="260"/>
      <c r="R517" s="260"/>
      <c r="S517" s="260"/>
      <c r="T517" s="260"/>
      <c r="U517" s="260"/>
      <c r="V517" s="260"/>
      <c r="W517" s="260"/>
      <c r="X517" s="260"/>
      <c r="Y517" s="260"/>
      <c r="Z517" s="260"/>
      <c r="AA517" s="260"/>
    </row>
    <row r="518" hidden="1">
      <c r="A518" s="346" t="s">
        <v>1291</v>
      </c>
      <c r="B518" s="346" t="s">
        <v>1291</v>
      </c>
      <c r="C518" s="346">
        <v>4.0</v>
      </c>
      <c r="D518" s="347" t="s">
        <v>1292</v>
      </c>
      <c r="E518" s="297" t="s">
        <v>2985</v>
      </c>
      <c r="F518" s="300" t="s">
        <v>17684</v>
      </c>
      <c r="G518" s="264"/>
      <c r="H518" s="264"/>
      <c r="I518" s="264"/>
      <c r="J518" s="264"/>
      <c r="K518" s="264"/>
      <c r="L518" s="264"/>
      <c r="M518" s="260"/>
      <c r="N518" s="260"/>
      <c r="O518" s="260"/>
      <c r="P518" s="260"/>
      <c r="Q518" s="260"/>
      <c r="R518" s="260"/>
      <c r="S518" s="260"/>
      <c r="T518" s="260"/>
      <c r="U518" s="260"/>
      <c r="V518" s="260"/>
      <c r="W518" s="260"/>
      <c r="X518" s="260"/>
      <c r="Y518" s="260"/>
      <c r="Z518" s="260"/>
      <c r="AA518" s="260"/>
    </row>
    <row r="519" hidden="1">
      <c r="A519" s="348" t="s">
        <v>17769</v>
      </c>
      <c r="B519" s="348" t="s">
        <v>17769</v>
      </c>
      <c r="C519" s="342" t="s">
        <v>16951</v>
      </c>
      <c r="D519" s="345" t="s">
        <v>17665</v>
      </c>
      <c r="E519" s="297" t="s">
        <v>2985</v>
      </c>
      <c r="F519" s="300" t="s">
        <v>17684</v>
      </c>
      <c r="G519" s="345" t="s">
        <v>17747</v>
      </c>
      <c r="H519" s="342" t="s">
        <v>17748</v>
      </c>
      <c r="I519" s="349">
        <v>45179.0</v>
      </c>
      <c r="J519" s="345" t="s">
        <v>2985</v>
      </c>
      <c r="K519" s="264"/>
      <c r="L519" s="264"/>
      <c r="M519" s="260"/>
      <c r="N519" s="260"/>
      <c r="O519" s="260"/>
      <c r="P519" s="260"/>
      <c r="Q519" s="260"/>
      <c r="R519" s="260"/>
      <c r="S519" s="260"/>
      <c r="T519" s="260"/>
      <c r="U519" s="260"/>
      <c r="V519" s="260"/>
      <c r="W519" s="260"/>
      <c r="X519" s="260"/>
      <c r="Y519" s="260"/>
      <c r="Z519" s="260"/>
      <c r="AA519" s="260"/>
    </row>
    <row r="520" hidden="1">
      <c r="A520" s="348" t="s">
        <v>17770</v>
      </c>
      <c r="B520" s="348" t="s">
        <v>17770</v>
      </c>
      <c r="C520" s="342" t="s">
        <v>16951</v>
      </c>
      <c r="D520" s="345" t="s">
        <v>17669</v>
      </c>
      <c r="E520" s="297" t="s">
        <v>2985</v>
      </c>
      <c r="F520" s="300" t="s">
        <v>17684</v>
      </c>
      <c r="G520" s="345" t="s">
        <v>17747</v>
      </c>
      <c r="H520" s="342" t="s">
        <v>17751</v>
      </c>
      <c r="I520" s="349">
        <v>45179.0</v>
      </c>
      <c r="J520" s="345" t="s">
        <v>2985</v>
      </c>
      <c r="K520" s="264"/>
      <c r="L520" s="264"/>
      <c r="M520" s="260"/>
      <c r="N520" s="260"/>
      <c r="O520" s="260"/>
      <c r="P520" s="260"/>
      <c r="Q520" s="260"/>
      <c r="R520" s="260"/>
      <c r="S520" s="260"/>
      <c r="T520" s="260"/>
      <c r="U520" s="260"/>
      <c r="V520" s="260"/>
      <c r="W520" s="260"/>
      <c r="X520" s="260"/>
      <c r="Y520" s="260"/>
      <c r="Z520" s="260"/>
      <c r="AA520" s="260"/>
    </row>
    <row r="521" hidden="1">
      <c r="A521" s="348" t="s">
        <v>17771</v>
      </c>
      <c r="B521" s="348" t="s">
        <v>17771</v>
      </c>
      <c r="C521" s="342" t="s">
        <v>16951</v>
      </c>
      <c r="D521" s="345" t="s">
        <v>17672</v>
      </c>
      <c r="E521" s="297" t="s">
        <v>2985</v>
      </c>
      <c r="F521" s="300" t="s">
        <v>17684</v>
      </c>
      <c r="G521" s="345" t="s">
        <v>17747</v>
      </c>
      <c r="H521" s="342" t="s">
        <v>17751</v>
      </c>
      <c r="I521" s="349">
        <v>45179.0</v>
      </c>
      <c r="J521" s="345" t="s">
        <v>2985</v>
      </c>
      <c r="K521" s="264"/>
      <c r="L521" s="264"/>
      <c r="M521" s="260"/>
      <c r="N521" s="260"/>
      <c r="O521" s="260"/>
      <c r="P521" s="260"/>
      <c r="Q521" s="260"/>
      <c r="R521" s="260"/>
      <c r="S521" s="260"/>
      <c r="T521" s="260"/>
      <c r="U521" s="260"/>
      <c r="V521" s="260"/>
      <c r="W521" s="260"/>
      <c r="X521" s="260"/>
      <c r="Y521" s="260"/>
      <c r="Z521" s="260"/>
      <c r="AA521" s="260"/>
    </row>
    <row r="522" hidden="1">
      <c r="A522" s="348" t="s">
        <v>17772</v>
      </c>
      <c r="B522" s="348" t="s">
        <v>17772</v>
      </c>
      <c r="C522" s="342" t="s">
        <v>16951</v>
      </c>
      <c r="D522" s="345" t="s">
        <v>17756</v>
      </c>
      <c r="E522" s="297" t="s">
        <v>2985</v>
      </c>
      <c r="F522" s="300" t="s">
        <v>17684</v>
      </c>
      <c r="G522" s="345" t="s">
        <v>17757</v>
      </c>
      <c r="H522" s="349">
        <v>44927.0</v>
      </c>
      <c r="I522" s="342" t="s">
        <v>17712</v>
      </c>
      <c r="J522" s="345" t="s">
        <v>2985</v>
      </c>
      <c r="K522" s="264"/>
      <c r="L522" s="264"/>
      <c r="M522" s="260"/>
      <c r="N522" s="260"/>
      <c r="O522" s="260"/>
      <c r="P522" s="260"/>
      <c r="Q522" s="260"/>
      <c r="R522" s="260"/>
      <c r="S522" s="260"/>
      <c r="T522" s="260"/>
      <c r="U522" s="260"/>
      <c r="V522" s="260"/>
      <c r="W522" s="260"/>
      <c r="X522" s="260"/>
      <c r="Y522" s="260"/>
      <c r="Z522" s="260"/>
      <c r="AA522" s="260"/>
    </row>
    <row r="523" hidden="1">
      <c r="A523" s="256" t="s">
        <v>2848</v>
      </c>
      <c r="B523" s="256" t="s">
        <v>2848</v>
      </c>
      <c r="C523" s="257">
        <v>6.0</v>
      </c>
      <c r="D523" s="267" t="s">
        <v>2849</v>
      </c>
      <c r="E523" s="297" t="s">
        <v>2985</v>
      </c>
      <c r="F523" s="300" t="s">
        <v>17684</v>
      </c>
      <c r="G523" s="264"/>
      <c r="H523" s="350">
        <v>44927.0</v>
      </c>
      <c r="I523" s="351">
        <v>45261.0</v>
      </c>
      <c r="J523" s="352" t="s">
        <v>17693</v>
      </c>
      <c r="K523" s="257" t="s">
        <v>17773</v>
      </c>
      <c r="L523" s="264"/>
      <c r="M523" s="260"/>
      <c r="N523" s="260"/>
      <c r="O523" s="260"/>
      <c r="P523" s="260"/>
      <c r="Q523" s="260"/>
      <c r="R523" s="260"/>
      <c r="S523" s="260"/>
      <c r="T523" s="260"/>
      <c r="U523" s="260"/>
      <c r="V523" s="260"/>
      <c r="W523" s="260"/>
      <c r="X523" s="260"/>
      <c r="Y523" s="260"/>
      <c r="Z523" s="260"/>
      <c r="AA523" s="260"/>
    </row>
    <row r="524" hidden="1">
      <c r="A524" s="273" t="s">
        <v>17774</v>
      </c>
      <c r="B524" s="273" t="s">
        <v>17774</v>
      </c>
      <c r="C524" s="265" t="s">
        <v>16951</v>
      </c>
      <c r="D524" s="262" t="s">
        <v>17775</v>
      </c>
      <c r="E524" s="297" t="s">
        <v>2985</v>
      </c>
      <c r="F524" s="300" t="s">
        <v>17684</v>
      </c>
      <c r="G524" s="264"/>
      <c r="H524" s="279">
        <v>44986.0</v>
      </c>
      <c r="I524" s="279">
        <v>45017.0</v>
      </c>
      <c r="J524" s="264"/>
      <c r="K524" s="264"/>
      <c r="L524" s="264"/>
      <c r="M524" s="260"/>
      <c r="N524" s="260"/>
      <c r="O524" s="260"/>
      <c r="P524" s="260"/>
      <c r="Q524" s="260"/>
      <c r="R524" s="260"/>
      <c r="S524" s="260"/>
      <c r="T524" s="260"/>
      <c r="U524" s="260"/>
      <c r="V524" s="260"/>
      <c r="W524" s="260"/>
      <c r="X524" s="260"/>
      <c r="Y524" s="260"/>
      <c r="Z524" s="260"/>
      <c r="AA524" s="260"/>
    </row>
    <row r="525" hidden="1">
      <c r="A525" s="273" t="s">
        <v>17776</v>
      </c>
      <c r="B525" s="273" t="s">
        <v>17776</v>
      </c>
      <c r="C525" s="265" t="s">
        <v>16951</v>
      </c>
      <c r="D525" s="262" t="s">
        <v>17777</v>
      </c>
      <c r="E525" s="297" t="s">
        <v>2985</v>
      </c>
      <c r="F525" s="300" t="s">
        <v>17684</v>
      </c>
      <c r="G525" s="262" t="s">
        <v>17778</v>
      </c>
      <c r="H525" s="279">
        <v>45017.0</v>
      </c>
      <c r="I525" s="279">
        <v>45261.0</v>
      </c>
      <c r="J525" s="264"/>
      <c r="K525" s="264"/>
      <c r="L525" s="264"/>
      <c r="M525" s="260"/>
      <c r="N525" s="260"/>
      <c r="O525" s="260"/>
      <c r="P525" s="260"/>
      <c r="Q525" s="260"/>
      <c r="R525" s="260"/>
      <c r="S525" s="260"/>
      <c r="T525" s="260"/>
      <c r="U525" s="260"/>
      <c r="V525" s="260"/>
      <c r="W525" s="260"/>
      <c r="X525" s="260"/>
      <c r="Y525" s="260"/>
      <c r="Z525" s="260"/>
      <c r="AA525" s="260"/>
    </row>
    <row r="526" hidden="1">
      <c r="A526" s="353"/>
      <c r="B526" s="353"/>
      <c r="C526" s="257"/>
      <c r="D526" s="284"/>
      <c r="E526" s="262"/>
      <c r="F526" s="263"/>
      <c r="G526" s="264"/>
      <c r="H526" s="264"/>
      <c r="I526" s="264"/>
      <c r="J526" s="264"/>
      <c r="K526" s="264"/>
      <c r="L526" s="264"/>
      <c r="M526" s="260"/>
      <c r="N526" s="260"/>
      <c r="O526" s="260"/>
      <c r="P526" s="260"/>
      <c r="Q526" s="260"/>
      <c r="R526" s="260"/>
      <c r="S526" s="260"/>
      <c r="T526" s="260"/>
      <c r="U526" s="260"/>
      <c r="V526" s="260"/>
      <c r="W526" s="260"/>
      <c r="X526" s="260"/>
      <c r="Y526" s="260"/>
      <c r="Z526" s="260"/>
      <c r="AA526" s="260"/>
    </row>
    <row r="527" hidden="1">
      <c r="A527" s="353" t="s">
        <v>17779</v>
      </c>
      <c r="B527" s="353" t="s">
        <v>17779</v>
      </c>
      <c r="C527" s="257" t="s">
        <v>17370</v>
      </c>
      <c r="D527" s="284" t="s">
        <v>17780</v>
      </c>
      <c r="E527" s="297" t="s">
        <v>2985</v>
      </c>
      <c r="F527" s="263"/>
      <c r="G527" s="264"/>
      <c r="H527" s="264"/>
      <c r="I527" s="264"/>
      <c r="J527" s="264"/>
      <c r="K527" s="264"/>
      <c r="L527" s="264"/>
      <c r="M527" s="260"/>
      <c r="N527" s="260"/>
      <c r="O527" s="260"/>
      <c r="P527" s="260"/>
      <c r="Q527" s="260"/>
      <c r="R527" s="260"/>
      <c r="S527" s="260"/>
      <c r="T527" s="260"/>
      <c r="U527" s="260"/>
      <c r="V527" s="260"/>
      <c r="W527" s="260"/>
      <c r="X527" s="260"/>
      <c r="Y527" s="260"/>
      <c r="Z527" s="260"/>
      <c r="AA527" s="260"/>
    </row>
    <row r="528" hidden="1">
      <c r="A528" s="354" t="s">
        <v>17781</v>
      </c>
      <c r="B528" s="354" t="s">
        <v>17781</v>
      </c>
      <c r="C528" s="355">
        <v>1.0</v>
      </c>
      <c r="D528" s="284" t="s">
        <v>17782</v>
      </c>
      <c r="E528" s="262" t="s">
        <v>17783</v>
      </c>
      <c r="F528" s="263" t="s">
        <v>17783</v>
      </c>
      <c r="G528" s="356"/>
      <c r="H528" s="356"/>
      <c r="I528" s="356"/>
      <c r="J528" s="356"/>
      <c r="K528" s="356"/>
      <c r="L528" s="264"/>
      <c r="M528" s="260"/>
      <c r="N528" s="260"/>
      <c r="O528" s="260"/>
      <c r="P528" s="260"/>
      <c r="Q528" s="260"/>
      <c r="R528" s="260"/>
      <c r="S528" s="260"/>
      <c r="T528" s="260"/>
      <c r="U528" s="260"/>
      <c r="V528" s="260"/>
      <c r="W528" s="260"/>
      <c r="X528" s="260"/>
      <c r="Y528" s="260"/>
      <c r="Z528" s="260"/>
      <c r="AA528" s="260"/>
    </row>
    <row r="529" hidden="1">
      <c r="A529" s="272" t="s">
        <v>17784</v>
      </c>
      <c r="B529" s="272" t="s">
        <v>17784</v>
      </c>
      <c r="C529" s="357" t="s">
        <v>16951</v>
      </c>
      <c r="D529" s="286" t="s">
        <v>17785</v>
      </c>
      <c r="E529" s="262" t="s">
        <v>17783</v>
      </c>
      <c r="F529" s="263" t="s">
        <v>17783</v>
      </c>
      <c r="G529" s="358" t="s">
        <v>17786</v>
      </c>
      <c r="H529" s="356"/>
      <c r="I529" s="359">
        <v>45078.0</v>
      </c>
      <c r="J529" s="358" t="s">
        <v>17783</v>
      </c>
      <c r="K529" s="358" t="s">
        <v>17787</v>
      </c>
      <c r="L529" s="264"/>
      <c r="M529" s="260"/>
      <c r="N529" s="260"/>
      <c r="O529" s="260"/>
      <c r="P529" s="260"/>
      <c r="Q529" s="260"/>
      <c r="R529" s="260"/>
      <c r="S529" s="260"/>
      <c r="T529" s="260"/>
      <c r="U529" s="260"/>
      <c r="V529" s="260"/>
      <c r="W529" s="260"/>
      <c r="X529" s="260"/>
      <c r="Y529" s="260"/>
      <c r="Z529" s="260"/>
      <c r="AA529" s="260"/>
    </row>
    <row r="530" hidden="1">
      <c r="A530" s="360" t="s">
        <v>5249</v>
      </c>
      <c r="B530" s="360" t="s">
        <v>5249</v>
      </c>
      <c r="C530" s="357" t="s">
        <v>16951</v>
      </c>
      <c r="D530" s="286" t="s">
        <v>14829</v>
      </c>
      <c r="E530" s="262" t="s">
        <v>17783</v>
      </c>
      <c r="F530" s="263" t="s">
        <v>17783</v>
      </c>
      <c r="G530" s="356"/>
      <c r="H530" s="359">
        <v>44927.0</v>
      </c>
      <c r="I530" s="359">
        <v>45261.0</v>
      </c>
      <c r="J530" s="358" t="s">
        <v>17783</v>
      </c>
      <c r="K530" s="358" t="s">
        <v>17788</v>
      </c>
      <c r="L530" s="264"/>
      <c r="M530" s="260"/>
      <c r="N530" s="260"/>
      <c r="O530" s="260"/>
      <c r="P530" s="260"/>
      <c r="Q530" s="260"/>
      <c r="R530" s="260"/>
      <c r="S530" s="260"/>
      <c r="T530" s="260"/>
      <c r="U530" s="260"/>
      <c r="V530" s="260"/>
      <c r="W530" s="260"/>
      <c r="X530" s="260"/>
      <c r="Y530" s="260"/>
      <c r="Z530" s="260"/>
      <c r="AA530" s="260"/>
    </row>
    <row r="531" hidden="1">
      <c r="A531" s="354" t="s">
        <v>5317</v>
      </c>
      <c r="B531" s="354" t="s">
        <v>5317</v>
      </c>
      <c r="C531" s="355">
        <v>2.0</v>
      </c>
      <c r="D531" s="284" t="s">
        <v>17789</v>
      </c>
      <c r="E531" s="262" t="s">
        <v>17783</v>
      </c>
      <c r="F531" s="263" t="s">
        <v>17783</v>
      </c>
      <c r="G531" s="356"/>
      <c r="H531" s="356"/>
      <c r="I531" s="356"/>
      <c r="J531" s="356"/>
      <c r="K531" s="356"/>
      <c r="L531" s="264"/>
      <c r="M531" s="260"/>
      <c r="N531" s="260"/>
      <c r="O531" s="260"/>
      <c r="P531" s="260"/>
      <c r="Q531" s="260"/>
      <c r="R531" s="260"/>
      <c r="S531" s="260"/>
      <c r="T531" s="260"/>
      <c r="U531" s="260"/>
      <c r="V531" s="260"/>
      <c r="W531" s="260"/>
      <c r="X531" s="260"/>
      <c r="Y531" s="260"/>
      <c r="Z531" s="260"/>
      <c r="AA531" s="260"/>
    </row>
    <row r="532" hidden="1">
      <c r="A532" s="360" t="s">
        <v>4875</v>
      </c>
      <c r="B532" s="360" t="s">
        <v>4875</v>
      </c>
      <c r="C532" s="357" t="s">
        <v>16951</v>
      </c>
      <c r="D532" s="286" t="s">
        <v>4877</v>
      </c>
      <c r="E532" s="262" t="s">
        <v>17783</v>
      </c>
      <c r="F532" s="263" t="s">
        <v>17783</v>
      </c>
      <c r="G532" s="358" t="s">
        <v>17790</v>
      </c>
      <c r="H532" s="359">
        <v>44927.0</v>
      </c>
      <c r="I532" s="359">
        <v>45017.0</v>
      </c>
      <c r="J532" s="358" t="s">
        <v>17783</v>
      </c>
      <c r="K532" s="358" t="s">
        <v>17791</v>
      </c>
      <c r="L532" s="264"/>
      <c r="M532" s="260"/>
      <c r="N532" s="260"/>
      <c r="O532" s="260"/>
      <c r="P532" s="260"/>
      <c r="Q532" s="260"/>
      <c r="R532" s="260"/>
      <c r="S532" s="260"/>
      <c r="T532" s="260"/>
      <c r="U532" s="260"/>
      <c r="V532" s="260"/>
      <c r="W532" s="260"/>
      <c r="X532" s="260"/>
      <c r="Y532" s="260"/>
      <c r="Z532" s="260"/>
      <c r="AA532" s="260"/>
    </row>
    <row r="533" hidden="1">
      <c r="A533" s="360" t="s">
        <v>17792</v>
      </c>
      <c r="B533" s="360" t="s">
        <v>17792</v>
      </c>
      <c r="C533" s="357" t="s">
        <v>16951</v>
      </c>
      <c r="D533" s="286" t="s">
        <v>17793</v>
      </c>
      <c r="E533" s="262" t="s">
        <v>17783</v>
      </c>
      <c r="F533" s="263" t="s">
        <v>17783</v>
      </c>
      <c r="G533" s="358" t="s">
        <v>17794</v>
      </c>
      <c r="H533" s="359">
        <v>45017.0</v>
      </c>
      <c r="I533" s="359">
        <v>45078.0</v>
      </c>
      <c r="J533" s="358" t="s">
        <v>17783</v>
      </c>
      <c r="K533" s="358" t="s">
        <v>17795</v>
      </c>
      <c r="L533" s="264"/>
      <c r="M533" s="260"/>
      <c r="N533" s="260"/>
      <c r="O533" s="260"/>
      <c r="P533" s="260"/>
      <c r="Q533" s="260"/>
      <c r="R533" s="260"/>
      <c r="S533" s="260"/>
      <c r="T533" s="260"/>
      <c r="U533" s="260"/>
      <c r="V533" s="260"/>
      <c r="W533" s="260"/>
      <c r="X533" s="260"/>
      <c r="Y533" s="260"/>
      <c r="Z533" s="260"/>
      <c r="AA533" s="260"/>
    </row>
    <row r="534" hidden="1">
      <c r="A534" s="360" t="s">
        <v>492</v>
      </c>
      <c r="B534" s="360" t="s">
        <v>492</v>
      </c>
      <c r="C534" s="357" t="s">
        <v>16951</v>
      </c>
      <c r="D534" s="286" t="s">
        <v>493</v>
      </c>
      <c r="E534" s="262" t="s">
        <v>17783</v>
      </c>
      <c r="F534" s="263" t="s">
        <v>17783</v>
      </c>
      <c r="G534" s="358" t="s">
        <v>17796</v>
      </c>
      <c r="H534" s="356"/>
      <c r="I534" s="359">
        <v>45108.0</v>
      </c>
      <c r="J534" s="358" t="s">
        <v>17783</v>
      </c>
      <c r="K534" s="358" t="s">
        <v>17561</v>
      </c>
      <c r="L534" s="264"/>
      <c r="M534" s="260"/>
      <c r="N534" s="260"/>
      <c r="O534" s="260"/>
      <c r="P534" s="260"/>
      <c r="Q534" s="260"/>
      <c r="R534" s="260"/>
      <c r="S534" s="260"/>
      <c r="T534" s="260"/>
      <c r="U534" s="260"/>
      <c r="V534" s="260"/>
      <c r="W534" s="260"/>
      <c r="X534" s="260"/>
      <c r="Y534" s="260"/>
      <c r="Z534" s="260"/>
      <c r="AA534" s="260"/>
    </row>
    <row r="535" hidden="1">
      <c r="A535" s="360" t="s">
        <v>17797</v>
      </c>
      <c r="B535" s="360" t="s">
        <v>17797</v>
      </c>
      <c r="C535" s="357" t="s">
        <v>16951</v>
      </c>
      <c r="D535" s="286" t="s">
        <v>14829</v>
      </c>
      <c r="E535" s="262" t="s">
        <v>17783</v>
      </c>
      <c r="F535" s="263" t="s">
        <v>17783</v>
      </c>
      <c r="G535" s="356"/>
      <c r="H535" s="359">
        <v>45108.0</v>
      </c>
      <c r="I535" s="359">
        <v>45261.0</v>
      </c>
      <c r="J535" s="358" t="s">
        <v>17783</v>
      </c>
      <c r="K535" s="358" t="s">
        <v>17788</v>
      </c>
      <c r="L535" s="264"/>
      <c r="M535" s="260"/>
      <c r="N535" s="260"/>
      <c r="O535" s="260"/>
      <c r="P535" s="260"/>
      <c r="Q535" s="260"/>
      <c r="R535" s="260"/>
      <c r="S535" s="260"/>
      <c r="T535" s="260"/>
      <c r="U535" s="260"/>
      <c r="V535" s="260"/>
      <c r="W535" s="260"/>
      <c r="X535" s="260"/>
      <c r="Y535" s="260"/>
      <c r="Z535" s="260"/>
      <c r="AA535" s="260"/>
    </row>
    <row r="536" hidden="1">
      <c r="A536" s="354" t="s">
        <v>5486</v>
      </c>
      <c r="B536" s="354" t="s">
        <v>5486</v>
      </c>
      <c r="C536" s="355">
        <v>3.0</v>
      </c>
      <c r="D536" s="284" t="s">
        <v>5488</v>
      </c>
      <c r="E536" s="262" t="s">
        <v>17783</v>
      </c>
      <c r="F536" s="263" t="s">
        <v>17783</v>
      </c>
      <c r="G536" s="356"/>
      <c r="H536" s="356"/>
      <c r="I536" s="356"/>
      <c r="J536" s="356"/>
      <c r="K536" s="356"/>
      <c r="L536" s="264"/>
      <c r="M536" s="260"/>
      <c r="N536" s="260"/>
      <c r="O536" s="260"/>
      <c r="P536" s="260"/>
      <c r="Q536" s="260"/>
      <c r="R536" s="260"/>
      <c r="S536" s="260"/>
      <c r="T536" s="260"/>
      <c r="U536" s="260"/>
      <c r="V536" s="260"/>
      <c r="W536" s="260"/>
      <c r="X536" s="260"/>
      <c r="Y536" s="260"/>
      <c r="Z536" s="260"/>
      <c r="AA536" s="260"/>
    </row>
    <row r="537" hidden="1">
      <c r="A537" s="360" t="s">
        <v>17798</v>
      </c>
      <c r="B537" s="360" t="s">
        <v>17798</v>
      </c>
      <c r="C537" s="357" t="s">
        <v>16951</v>
      </c>
      <c r="D537" s="286" t="s">
        <v>4877</v>
      </c>
      <c r="E537" s="262" t="s">
        <v>17783</v>
      </c>
      <c r="F537" s="263" t="s">
        <v>17783</v>
      </c>
      <c r="G537" s="358" t="s">
        <v>17790</v>
      </c>
      <c r="H537" s="361">
        <v>44927.0</v>
      </c>
      <c r="I537" s="361">
        <v>45078.0</v>
      </c>
      <c r="J537" s="358" t="s">
        <v>17783</v>
      </c>
      <c r="K537" s="358" t="s">
        <v>17799</v>
      </c>
      <c r="L537" s="264"/>
      <c r="M537" s="260"/>
      <c r="N537" s="260"/>
      <c r="O537" s="260"/>
      <c r="P537" s="260"/>
      <c r="Q537" s="260"/>
      <c r="R537" s="260"/>
      <c r="S537" s="260"/>
      <c r="T537" s="260"/>
      <c r="U537" s="260"/>
      <c r="V537" s="260"/>
      <c r="W537" s="260"/>
      <c r="X537" s="260"/>
      <c r="Y537" s="260"/>
      <c r="Z537" s="260"/>
      <c r="AA537" s="260"/>
    </row>
    <row r="538" hidden="1">
      <c r="A538" s="360" t="s">
        <v>17800</v>
      </c>
      <c r="B538" s="360" t="s">
        <v>17800</v>
      </c>
      <c r="C538" s="357" t="s">
        <v>16951</v>
      </c>
      <c r="D538" s="286" t="s">
        <v>17793</v>
      </c>
      <c r="E538" s="262" t="s">
        <v>17783</v>
      </c>
      <c r="F538" s="263" t="s">
        <v>17783</v>
      </c>
      <c r="G538" s="358" t="s">
        <v>17794</v>
      </c>
      <c r="H538" s="359">
        <v>45108.0</v>
      </c>
      <c r="I538" s="359">
        <v>45170.0</v>
      </c>
      <c r="J538" s="358" t="s">
        <v>17783</v>
      </c>
      <c r="K538" s="358" t="s">
        <v>17795</v>
      </c>
      <c r="L538" s="264"/>
      <c r="M538" s="260"/>
      <c r="N538" s="260"/>
      <c r="O538" s="260"/>
      <c r="P538" s="260"/>
      <c r="Q538" s="260"/>
      <c r="R538" s="260"/>
      <c r="S538" s="260"/>
      <c r="T538" s="260"/>
      <c r="U538" s="260"/>
      <c r="V538" s="260"/>
      <c r="W538" s="260"/>
      <c r="X538" s="260"/>
      <c r="Y538" s="260"/>
      <c r="Z538" s="260"/>
      <c r="AA538" s="260"/>
    </row>
    <row r="539" hidden="1">
      <c r="A539" s="360" t="s">
        <v>2328</v>
      </c>
      <c r="B539" s="360" t="s">
        <v>2328</v>
      </c>
      <c r="C539" s="357" t="s">
        <v>16951</v>
      </c>
      <c r="D539" s="286" t="s">
        <v>493</v>
      </c>
      <c r="E539" s="262" t="s">
        <v>17783</v>
      </c>
      <c r="F539" s="263" t="s">
        <v>17783</v>
      </c>
      <c r="G539" s="358" t="s">
        <v>17796</v>
      </c>
      <c r="H539" s="356"/>
      <c r="I539" s="359">
        <v>45170.0</v>
      </c>
      <c r="J539" s="358" t="s">
        <v>17783</v>
      </c>
      <c r="K539" s="358" t="s">
        <v>17561</v>
      </c>
      <c r="L539" s="264"/>
      <c r="M539" s="260"/>
      <c r="N539" s="260"/>
      <c r="O539" s="260"/>
      <c r="P539" s="260"/>
      <c r="Q539" s="260"/>
      <c r="R539" s="260"/>
      <c r="S539" s="260"/>
      <c r="T539" s="260"/>
      <c r="U539" s="260"/>
      <c r="V539" s="260"/>
      <c r="W539" s="260"/>
      <c r="X539" s="260"/>
      <c r="Y539" s="260"/>
      <c r="Z539" s="260"/>
      <c r="AA539" s="260"/>
    </row>
    <row r="540" hidden="1">
      <c r="A540" s="360" t="s">
        <v>17801</v>
      </c>
      <c r="B540" s="360" t="s">
        <v>17801</v>
      </c>
      <c r="C540" s="357" t="s">
        <v>16951</v>
      </c>
      <c r="D540" s="286" t="s">
        <v>14829</v>
      </c>
      <c r="E540" s="262" t="s">
        <v>17783</v>
      </c>
      <c r="F540" s="263" t="s">
        <v>17783</v>
      </c>
      <c r="G540" s="356"/>
      <c r="H540" s="359">
        <v>45170.0</v>
      </c>
      <c r="I540" s="359">
        <v>45261.0</v>
      </c>
      <c r="J540" s="358" t="s">
        <v>17783</v>
      </c>
      <c r="K540" s="358" t="s">
        <v>17788</v>
      </c>
      <c r="L540" s="264"/>
      <c r="M540" s="260"/>
      <c r="N540" s="260"/>
      <c r="O540" s="260"/>
      <c r="P540" s="260"/>
      <c r="Q540" s="260"/>
      <c r="R540" s="260"/>
      <c r="S540" s="260"/>
      <c r="T540" s="260"/>
      <c r="U540" s="260"/>
      <c r="V540" s="260"/>
      <c r="W540" s="260"/>
      <c r="X540" s="260"/>
      <c r="Y540" s="260"/>
      <c r="Z540" s="260"/>
      <c r="AA540" s="260"/>
    </row>
    <row r="541" hidden="1">
      <c r="A541" s="273" t="s">
        <v>17802</v>
      </c>
      <c r="B541" s="273" t="s">
        <v>17373</v>
      </c>
      <c r="C541" s="257" t="s">
        <v>17373</v>
      </c>
      <c r="D541" s="284" t="s">
        <v>17803</v>
      </c>
      <c r="E541" s="297" t="s">
        <v>2985</v>
      </c>
      <c r="F541" s="300"/>
      <c r="G541" s="264"/>
      <c r="H541" s="264"/>
      <c r="I541" s="264"/>
      <c r="J541" s="264"/>
      <c r="K541" s="264"/>
      <c r="L541" s="264"/>
      <c r="M541" s="260"/>
      <c r="N541" s="260"/>
      <c r="O541" s="260"/>
      <c r="P541" s="260"/>
      <c r="Q541" s="260"/>
      <c r="R541" s="260"/>
      <c r="S541" s="260"/>
      <c r="T541" s="260"/>
      <c r="U541" s="260"/>
      <c r="V541" s="260"/>
      <c r="W541" s="260"/>
      <c r="X541" s="260"/>
      <c r="Y541" s="260"/>
      <c r="Z541" s="260"/>
      <c r="AA541" s="260"/>
    </row>
    <row r="542" hidden="1">
      <c r="A542" s="273" t="s">
        <v>17804</v>
      </c>
      <c r="B542" s="273" t="s">
        <v>17805</v>
      </c>
      <c r="C542" s="257" t="s">
        <v>17286</v>
      </c>
      <c r="D542" s="284" t="s">
        <v>17806</v>
      </c>
      <c r="E542" s="297" t="s">
        <v>2985</v>
      </c>
      <c r="F542" s="300"/>
      <c r="G542" s="264"/>
      <c r="H542" s="264"/>
      <c r="I542" s="264"/>
      <c r="J542" s="264"/>
      <c r="K542" s="264"/>
      <c r="L542" s="264"/>
      <c r="M542" s="260"/>
      <c r="N542" s="260"/>
      <c r="O542" s="260"/>
      <c r="P542" s="260"/>
      <c r="Q542" s="260"/>
      <c r="R542" s="260"/>
      <c r="S542" s="260"/>
      <c r="T542" s="260"/>
      <c r="U542" s="260"/>
      <c r="V542" s="260"/>
      <c r="W542" s="260"/>
      <c r="X542" s="260"/>
      <c r="Y542" s="260"/>
      <c r="Z542" s="260"/>
      <c r="AA542" s="260"/>
    </row>
    <row r="543" hidden="1">
      <c r="A543" s="273" t="s">
        <v>17807</v>
      </c>
      <c r="B543" s="273" t="s">
        <v>17808</v>
      </c>
      <c r="C543" s="257">
        <v>1.0</v>
      </c>
      <c r="D543" s="284" t="s">
        <v>17809</v>
      </c>
      <c r="E543" s="297" t="s">
        <v>2985</v>
      </c>
      <c r="F543" s="300" t="s">
        <v>17684</v>
      </c>
      <c r="G543" s="264"/>
      <c r="H543" s="264"/>
      <c r="I543" s="264"/>
      <c r="J543" s="264"/>
      <c r="K543" s="264"/>
      <c r="L543" s="264"/>
      <c r="M543" s="260"/>
      <c r="N543" s="260"/>
      <c r="O543" s="260"/>
      <c r="P543" s="260"/>
      <c r="Q543" s="260"/>
      <c r="R543" s="260"/>
      <c r="S543" s="260"/>
      <c r="T543" s="260"/>
      <c r="U543" s="260"/>
      <c r="V543" s="260"/>
      <c r="W543" s="260"/>
      <c r="X543" s="260"/>
      <c r="Y543" s="260"/>
      <c r="Z543" s="260"/>
      <c r="AA543" s="260"/>
    </row>
    <row r="544" hidden="1">
      <c r="A544" s="273" t="s">
        <v>17810</v>
      </c>
      <c r="B544" s="273" t="s">
        <v>17811</v>
      </c>
      <c r="C544" s="257" t="s">
        <v>16951</v>
      </c>
      <c r="D544" s="286" t="s">
        <v>17812</v>
      </c>
      <c r="E544" s="297" t="s">
        <v>2985</v>
      </c>
      <c r="F544" s="300" t="s">
        <v>17684</v>
      </c>
      <c r="G544" s="265" t="s">
        <v>17813</v>
      </c>
      <c r="H544" s="337">
        <v>44927.0</v>
      </c>
      <c r="I544" s="265" t="s">
        <v>17814</v>
      </c>
      <c r="J544" s="262" t="s">
        <v>17693</v>
      </c>
      <c r="K544" s="262" t="s">
        <v>122</v>
      </c>
      <c r="L544" s="264"/>
      <c r="M544" s="260"/>
      <c r="N544" s="260"/>
      <c r="O544" s="260"/>
      <c r="P544" s="260"/>
      <c r="Q544" s="260"/>
      <c r="R544" s="260"/>
      <c r="S544" s="260"/>
      <c r="T544" s="260"/>
      <c r="U544" s="260"/>
      <c r="V544" s="260"/>
      <c r="W544" s="260"/>
      <c r="X544" s="260"/>
      <c r="Y544" s="260"/>
      <c r="Z544" s="260"/>
      <c r="AA544" s="260"/>
    </row>
    <row r="545" hidden="1">
      <c r="A545" s="273" t="s">
        <v>17815</v>
      </c>
      <c r="B545" s="273" t="s">
        <v>17816</v>
      </c>
      <c r="C545" s="257" t="s">
        <v>16951</v>
      </c>
      <c r="D545" s="286" t="s">
        <v>17817</v>
      </c>
      <c r="E545" s="297" t="s">
        <v>2985</v>
      </c>
      <c r="F545" s="300" t="s">
        <v>17684</v>
      </c>
      <c r="G545" s="265" t="s">
        <v>17818</v>
      </c>
      <c r="H545" s="337">
        <v>44927.0</v>
      </c>
      <c r="I545" s="265" t="s">
        <v>17814</v>
      </c>
      <c r="J545" s="262" t="s">
        <v>17693</v>
      </c>
      <c r="K545" s="262" t="s">
        <v>122</v>
      </c>
      <c r="L545" s="264"/>
      <c r="M545" s="260"/>
      <c r="N545" s="260"/>
      <c r="O545" s="260"/>
      <c r="P545" s="260"/>
      <c r="Q545" s="260"/>
      <c r="R545" s="260"/>
      <c r="S545" s="260"/>
      <c r="T545" s="260"/>
      <c r="U545" s="260"/>
      <c r="V545" s="260"/>
      <c r="W545" s="260"/>
      <c r="X545" s="260"/>
      <c r="Y545" s="260"/>
      <c r="Z545" s="260"/>
      <c r="AA545" s="260"/>
    </row>
    <row r="546" hidden="1">
      <c r="A546" s="273" t="s">
        <v>17819</v>
      </c>
      <c r="B546" s="273" t="s">
        <v>17820</v>
      </c>
      <c r="C546" s="257" t="s">
        <v>16951</v>
      </c>
      <c r="D546" s="286" t="s">
        <v>17821</v>
      </c>
      <c r="E546" s="297" t="s">
        <v>2985</v>
      </c>
      <c r="F546" s="300" t="s">
        <v>17684</v>
      </c>
      <c r="G546" s="264"/>
      <c r="H546" s="264"/>
      <c r="I546" s="265" t="s">
        <v>17822</v>
      </c>
      <c r="J546" s="262" t="s">
        <v>17693</v>
      </c>
      <c r="K546" s="262" t="s">
        <v>122</v>
      </c>
      <c r="L546" s="264"/>
      <c r="M546" s="260"/>
      <c r="N546" s="260"/>
      <c r="O546" s="260"/>
      <c r="P546" s="260"/>
      <c r="Q546" s="260"/>
      <c r="R546" s="260"/>
      <c r="S546" s="260"/>
      <c r="T546" s="260"/>
      <c r="U546" s="260"/>
      <c r="V546" s="260"/>
      <c r="W546" s="260"/>
      <c r="X546" s="260"/>
      <c r="Y546" s="260"/>
      <c r="Z546" s="260"/>
      <c r="AA546" s="260"/>
    </row>
    <row r="547" hidden="1">
      <c r="A547" s="273" t="s">
        <v>17823</v>
      </c>
      <c r="B547" s="273" t="s">
        <v>17824</v>
      </c>
      <c r="C547" s="257" t="s">
        <v>16951</v>
      </c>
      <c r="D547" s="286" t="s">
        <v>17440</v>
      </c>
      <c r="E547" s="297" t="s">
        <v>2985</v>
      </c>
      <c r="F547" s="300" t="s">
        <v>17684</v>
      </c>
      <c r="G547" s="264"/>
      <c r="H547" s="264"/>
      <c r="I547" s="265" t="s">
        <v>17736</v>
      </c>
      <c r="J547" s="262" t="s">
        <v>17693</v>
      </c>
      <c r="K547" s="262" t="s">
        <v>122</v>
      </c>
      <c r="L547" s="264"/>
      <c r="M547" s="260"/>
      <c r="N547" s="260"/>
      <c r="O547" s="260"/>
      <c r="P547" s="260"/>
      <c r="Q547" s="260"/>
      <c r="R547" s="260"/>
      <c r="S547" s="260"/>
      <c r="T547" s="260"/>
      <c r="U547" s="260"/>
      <c r="V547" s="260"/>
      <c r="W547" s="260"/>
      <c r="X547" s="260"/>
      <c r="Y547" s="260"/>
      <c r="Z547" s="260"/>
      <c r="AA547" s="260"/>
    </row>
    <row r="548" hidden="1">
      <c r="A548" s="273" t="s">
        <v>17825</v>
      </c>
      <c r="B548" s="273" t="s">
        <v>17826</v>
      </c>
      <c r="C548" s="257" t="s">
        <v>17289</v>
      </c>
      <c r="D548" s="284" t="s">
        <v>17674</v>
      </c>
      <c r="E548" s="297" t="s">
        <v>2985</v>
      </c>
      <c r="F548" s="300" t="s">
        <v>17684</v>
      </c>
      <c r="G548" s="264"/>
      <c r="H548" s="264"/>
      <c r="I548" s="264"/>
      <c r="J548" s="264"/>
      <c r="K548" s="264"/>
      <c r="L548" s="264"/>
      <c r="M548" s="260"/>
      <c r="N548" s="260"/>
      <c r="O548" s="260"/>
      <c r="P548" s="260"/>
      <c r="Q548" s="260"/>
      <c r="R548" s="260"/>
      <c r="S548" s="260"/>
      <c r="T548" s="260"/>
      <c r="U548" s="260"/>
      <c r="V548" s="260"/>
      <c r="W548" s="260"/>
      <c r="X548" s="260"/>
      <c r="Y548" s="260"/>
      <c r="Z548" s="260"/>
      <c r="AA548" s="260"/>
    </row>
    <row r="549" hidden="1">
      <c r="A549" s="273" t="s">
        <v>17827</v>
      </c>
      <c r="B549" s="273" t="s">
        <v>17828</v>
      </c>
      <c r="C549" s="257">
        <v>1.0</v>
      </c>
      <c r="D549" s="284" t="s">
        <v>17829</v>
      </c>
      <c r="E549" s="297" t="s">
        <v>2985</v>
      </c>
      <c r="F549" s="300" t="s">
        <v>17684</v>
      </c>
      <c r="G549" s="264"/>
      <c r="H549" s="264"/>
      <c r="I549" s="264"/>
      <c r="J549" s="262" t="s">
        <v>17693</v>
      </c>
      <c r="K549" s="262" t="s">
        <v>2689</v>
      </c>
      <c r="L549" s="264"/>
      <c r="M549" s="260"/>
      <c r="N549" s="260"/>
      <c r="O549" s="260"/>
      <c r="P549" s="260"/>
      <c r="Q549" s="260"/>
      <c r="R549" s="260"/>
      <c r="S549" s="260"/>
      <c r="T549" s="260"/>
      <c r="U549" s="260"/>
      <c r="V549" s="260"/>
      <c r="W549" s="260"/>
      <c r="X549" s="260"/>
      <c r="Y549" s="260"/>
      <c r="Z549" s="260"/>
      <c r="AA549" s="260"/>
    </row>
    <row r="550" hidden="1">
      <c r="A550" s="273" t="s">
        <v>17830</v>
      </c>
      <c r="B550" s="273" t="s">
        <v>17831</v>
      </c>
      <c r="C550" s="265" t="s">
        <v>16951</v>
      </c>
      <c r="D550" s="286" t="s">
        <v>17832</v>
      </c>
      <c r="E550" s="297" t="s">
        <v>2985</v>
      </c>
      <c r="F550" s="300" t="s">
        <v>17684</v>
      </c>
      <c r="G550" s="264"/>
      <c r="H550" s="264"/>
      <c r="I550" s="265" t="s">
        <v>17692</v>
      </c>
      <c r="J550" s="262" t="s">
        <v>17693</v>
      </c>
      <c r="K550" s="262" t="s">
        <v>2689</v>
      </c>
      <c r="L550" s="264"/>
      <c r="M550" s="260"/>
      <c r="N550" s="260"/>
      <c r="O550" s="260"/>
      <c r="P550" s="260"/>
      <c r="Q550" s="260"/>
      <c r="R550" s="260"/>
      <c r="S550" s="260"/>
      <c r="T550" s="260"/>
      <c r="U550" s="260"/>
      <c r="V550" s="260"/>
      <c r="W550" s="260"/>
      <c r="X550" s="260"/>
      <c r="Y550" s="260"/>
      <c r="Z550" s="260"/>
      <c r="AA550" s="260"/>
    </row>
    <row r="551" hidden="1">
      <c r="A551" s="273" t="s">
        <v>17833</v>
      </c>
      <c r="B551" s="273" t="s">
        <v>17834</v>
      </c>
      <c r="C551" s="265" t="s">
        <v>16951</v>
      </c>
      <c r="D551" s="286" t="s">
        <v>17835</v>
      </c>
      <c r="E551" s="297" t="s">
        <v>2985</v>
      </c>
      <c r="F551" s="300" t="s">
        <v>17684</v>
      </c>
      <c r="G551" s="265" t="s">
        <v>17836</v>
      </c>
      <c r="H551" s="264"/>
      <c r="I551" s="265" t="s">
        <v>17740</v>
      </c>
      <c r="J551" s="262" t="s">
        <v>17693</v>
      </c>
      <c r="K551" s="262" t="s">
        <v>2689</v>
      </c>
      <c r="L551" s="264"/>
      <c r="M551" s="260"/>
      <c r="N551" s="260"/>
      <c r="O551" s="260"/>
      <c r="P551" s="260"/>
      <c r="Q551" s="260"/>
      <c r="R551" s="260"/>
      <c r="S551" s="260"/>
      <c r="T551" s="260"/>
      <c r="U551" s="260"/>
      <c r="V551" s="260"/>
      <c r="W551" s="260"/>
      <c r="X551" s="260"/>
      <c r="Y551" s="260"/>
      <c r="Z551" s="260"/>
      <c r="AA551" s="260"/>
    </row>
    <row r="552" hidden="1">
      <c r="A552" s="273" t="s">
        <v>17837</v>
      </c>
      <c r="B552" s="273" t="s">
        <v>17376</v>
      </c>
      <c r="C552" s="257" t="s">
        <v>17376</v>
      </c>
      <c r="D552" s="284" t="s">
        <v>17838</v>
      </c>
      <c r="E552" s="297" t="s">
        <v>2985</v>
      </c>
      <c r="F552" s="300" t="s">
        <v>17684</v>
      </c>
      <c r="G552" s="264"/>
      <c r="H552" s="264"/>
      <c r="I552" s="264"/>
      <c r="J552" s="262" t="s">
        <v>17693</v>
      </c>
      <c r="K552" s="262" t="s">
        <v>2689</v>
      </c>
      <c r="L552" s="264"/>
      <c r="M552" s="260"/>
      <c r="N552" s="260"/>
      <c r="O552" s="260"/>
      <c r="P552" s="260"/>
      <c r="Q552" s="260"/>
      <c r="R552" s="260"/>
      <c r="S552" s="260"/>
      <c r="T552" s="260"/>
      <c r="U552" s="260"/>
      <c r="V552" s="260"/>
      <c r="W552" s="260"/>
      <c r="X552" s="260"/>
      <c r="Y552" s="260"/>
      <c r="Z552" s="260"/>
      <c r="AA552" s="260"/>
    </row>
    <row r="553" hidden="1">
      <c r="A553" s="273" t="s">
        <v>17839</v>
      </c>
      <c r="B553" s="273" t="s">
        <v>17840</v>
      </c>
      <c r="C553" s="257">
        <v>1.0</v>
      </c>
      <c r="D553" s="284" t="s">
        <v>17841</v>
      </c>
      <c r="E553" s="297" t="s">
        <v>2985</v>
      </c>
      <c r="F553" s="300" t="s">
        <v>17684</v>
      </c>
      <c r="G553" s="262" t="s">
        <v>17607</v>
      </c>
      <c r="H553" s="337">
        <v>44927.0</v>
      </c>
      <c r="I553" s="265" t="s">
        <v>17740</v>
      </c>
      <c r="J553" s="262" t="s">
        <v>17693</v>
      </c>
      <c r="K553" s="262" t="s">
        <v>17608</v>
      </c>
      <c r="L553" s="264"/>
      <c r="M553" s="260"/>
      <c r="N553" s="260"/>
      <c r="O553" s="260"/>
      <c r="P553" s="260"/>
      <c r="Q553" s="260"/>
      <c r="R553" s="260"/>
      <c r="S553" s="260"/>
      <c r="T553" s="260"/>
      <c r="U553" s="260"/>
      <c r="V553" s="260"/>
      <c r="W553" s="260"/>
      <c r="X553" s="260"/>
      <c r="Y553" s="260"/>
      <c r="Z553" s="260"/>
      <c r="AA553" s="260"/>
    </row>
    <row r="554" hidden="1">
      <c r="A554" s="273" t="s">
        <v>5525</v>
      </c>
      <c r="B554" s="273" t="s">
        <v>17842</v>
      </c>
      <c r="C554" s="265" t="s">
        <v>16951</v>
      </c>
      <c r="D554" s="286" t="s">
        <v>17843</v>
      </c>
      <c r="E554" s="297" t="s">
        <v>2985</v>
      </c>
      <c r="F554" s="300" t="s">
        <v>17684</v>
      </c>
      <c r="G554" s="264"/>
      <c r="H554" s="337">
        <v>44927.0</v>
      </c>
      <c r="I554" s="265" t="s">
        <v>17712</v>
      </c>
      <c r="J554" s="262" t="s">
        <v>17693</v>
      </c>
      <c r="K554" s="262" t="s">
        <v>17608</v>
      </c>
      <c r="L554" s="264"/>
      <c r="M554" s="260"/>
      <c r="N554" s="260"/>
      <c r="O554" s="260"/>
      <c r="P554" s="260"/>
      <c r="Q554" s="260"/>
      <c r="R554" s="260"/>
      <c r="S554" s="260"/>
      <c r="T554" s="260"/>
      <c r="U554" s="260"/>
      <c r="V554" s="260"/>
      <c r="W554" s="260"/>
      <c r="X554" s="260"/>
      <c r="Y554" s="260"/>
      <c r="Z554" s="260"/>
      <c r="AA554" s="260"/>
    </row>
    <row r="555" hidden="1">
      <c r="A555" s="273" t="s">
        <v>17844</v>
      </c>
      <c r="B555" s="273" t="s">
        <v>17845</v>
      </c>
      <c r="C555" s="265" t="s">
        <v>16951</v>
      </c>
      <c r="D555" s="286" t="s">
        <v>17846</v>
      </c>
      <c r="E555" s="297" t="s">
        <v>2985</v>
      </c>
      <c r="F555" s="300" t="s">
        <v>17684</v>
      </c>
      <c r="G555" s="264"/>
      <c r="H555" s="337">
        <v>44927.0</v>
      </c>
      <c r="I555" s="265" t="s">
        <v>17712</v>
      </c>
      <c r="J555" s="262" t="s">
        <v>17693</v>
      </c>
      <c r="K555" s="262" t="s">
        <v>17608</v>
      </c>
      <c r="L555" s="264"/>
      <c r="M555" s="260"/>
      <c r="N555" s="260"/>
      <c r="O555" s="260"/>
      <c r="P555" s="260"/>
      <c r="Q555" s="260"/>
      <c r="R555" s="260"/>
      <c r="S555" s="260"/>
      <c r="T555" s="260"/>
      <c r="U555" s="260"/>
      <c r="V555" s="260"/>
      <c r="W555" s="260"/>
      <c r="X555" s="260"/>
      <c r="Y555" s="260"/>
      <c r="Z555" s="260"/>
      <c r="AA555" s="260"/>
    </row>
    <row r="556" hidden="1">
      <c r="A556" s="273" t="s">
        <v>17847</v>
      </c>
      <c r="B556" s="273" t="s">
        <v>17848</v>
      </c>
      <c r="C556" s="257" t="s">
        <v>16951</v>
      </c>
      <c r="D556" s="286" t="s">
        <v>17624</v>
      </c>
      <c r="E556" s="297" t="s">
        <v>2985</v>
      </c>
      <c r="F556" s="300" t="s">
        <v>17684</v>
      </c>
      <c r="G556" s="264"/>
      <c r="H556" s="337">
        <v>44927.0</v>
      </c>
      <c r="I556" s="265" t="s">
        <v>17712</v>
      </c>
      <c r="J556" s="262" t="s">
        <v>17693</v>
      </c>
      <c r="K556" s="262" t="s">
        <v>17608</v>
      </c>
      <c r="L556" s="264"/>
      <c r="M556" s="260"/>
      <c r="N556" s="260"/>
      <c r="O556" s="260"/>
      <c r="P556" s="260"/>
      <c r="Q556" s="260"/>
      <c r="R556" s="260"/>
      <c r="S556" s="260"/>
      <c r="T556" s="260"/>
      <c r="U556" s="260"/>
      <c r="V556" s="260"/>
      <c r="W556" s="260"/>
      <c r="X556" s="260"/>
      <c r="Y556" s="260"/>
      <c r="Z556" s="260"/>
      <c r="AA556" s="260"/>
    </row>
    <row r="557" hidden="1">
      <c r="A557" s="273" t="s">
        <v>17849</v>
      </c>
      <c r="B557" s="273" t="s">
        <v>17850</v>
      </c>
      <c r="C557" s="257">
        <v>2.0</v>
      </c>
      <c r="D557" s="284" t="s">
        <v>17646</v>
      </c>
      <c r="E557" s="297" t="s">
        <v>2985</v>
      </c>
      <c r="F557" s="300" t="s">
        <v>17684</v>
      </c>
      <c r="G557" s="262" t="s">
        <v>17851</v>
      </c>
      <c r="H557" s="265"/>
      <c r="I557" s="265"/>
      <c r="J557" s="262" t="s">
        <v>17693</v>
      </c>
      <c r="K557" s="262" t="s">
        <v>17852</v>
      </c>
      <c r="L557" s="264"/>
      <c r="M557" s="260"/>
      <c r="N557" s="260"/>
      <c r="O557" s="260"/>
      <c r="P557" s="260"/>
      <c r="Q557" s="260"/>
      <c r="R557" s="260"/>
      <c r="S557" s="260"/>
      <c r="T557" s="260"/>
      <c r="U557" s="260"/>
      <c r="V557" s="260"/>
      <c r="W557" s="260"/>
      <c r="X557" s="260"/>
      <c r="Y557" s="260"/>
      <c r="Z557" s="260"/>
      <c r="AA557" s="260"/>
    </row>
    <row r="558" hidden="1">
      <c r="A558" s="273" t="s">
        <v>17853</v>
      </c>
      <c r="B558" s="273" t="s">
        <v>17854</v>
      </c>
      <c r="C558" s="265" t="s">
        <v>16951</v>
      </c>
      <c r="D558" s="286" t="s">
        <v>17855</v>
      </c>
      <c r="E558" s="297" t="s">
        <v>2985</v>
      </c>
      <c r="F558" s="300" t="s">
        <v>17684</v>
      </c>
      <c r="G558" s="264"/>
      <c r="H558" s="337">
        <v>44927.0</v>
      </c>
      <c r="I558" s="265" t="s">
        <v>17712</v>
      </c>
      <c r="J558" s="262" t="s">
        <v>17693</v>
      </c>
      <c r="K558" s="262" t="s">
        <v>17852</v>
      </c>
      <c r="L558" s="264"/>
      <c r="M558" s="260"/>
      <c r="N558" s="260"/>
      <c r="O558" s="260"/>
      <c r="P558" s="260"/>
      <c r="Q558" s="260"/>
      <c r="R558" s="260"/>
      <c r="S558" s="260"/>
      <c r="T558" s="260"/>
      <c r="U558" s="260"/>
      <c r="V558" s="260"/>
      <c r="W558" s="260"/>
      <c r="X558" s="260"/>
      <c r="Y558" s="260"/>
      <c r="Z558" s="260"/>
      <c r="AA558" s="260"/>
    </row>
    <row r="559" hidden="1">
      <c r="A559" s="273" t="s">
        <v>17856</v>
      </c>
      <c r="B559" s="273" t="s">
        <v>17857</v>
      </c>
      <c r="C559" s="265" t="s">
        <v>16951</v>
      </c>
      <c r="D559" s="286" t="s">
        <v>17624</v>
      </c>
      <c r="E559" s="297" t="s">
        <v>2985</v>
      </c>
      <c r="F559" s="300" t="s">
        <v>17684</v>
      </c>
      <c r="G559" s="264"/>
      <c r="H559" s="337">
        <v>44927.0</v>
      </c>
      <c r="I559" s="265" t="s">
        <v>17712</v>
      </c>
      <c r="J559" s="262" t="s">
        <v>17693</v>
      </c>
      <c r="K559" s="262" t="s">
        <v>17852</v>
      </c>
      <c r="L559" s="264"/>
      <c r="M559" s="260"/>
      <c r="N559" s="260"/>
      <c r="O559" s="260"/>
      <c r="P559" s="260"/>
      <c r="Q559" s="260"/>
      <c r="R559" s="260"/>
      <c r="S559" s="260"/>
      <c r="T559" s="260"/>
      <c r="U559" s="260"/>
      <c r="V559" s="260"/>
      <c r="W559" s="260"/>
      <c r="X559" s="260"/>
      <c r="Y559" s="260"/>
      <c r="Z559" s="260"/>
      <c r="AA559" s="260"/>
    </row>
    <row r="560" hidden="1">
      <c r="A560" s="273" t="s">
        <v>17858</v>
      </c>
      <c r="B560" s="273" t="s">
        <v>17859</v>
      </c>
      <c r="C560" s="257">
        <v>3.0</v>
      </c>
      <c r="D560" s="284" t="s">
        <v>17860</v>
      </c>
      <c r="E560" s="297" t="s">
        <v>2985</v>
      </c>
      <c r="F560" s="300" t="s">
        <v>17684</v>
      </c>
      <c r="G560" s="264"/>
      <c r="H560" s="265"/>
      <c r="I560" s="265"/>
      <c r="J560" s="264"/>
      <c r="K560" s="264"/>
      <c r="L560" s="264"/>
      <c r="M560" s="260"/>
      <c r="N560" s="260"/>
      <c r="O560" s="260"/>
      <c r="P560" s="260"/>
      <c r="Q560" s="260"/>
      <c r="R560" s="260"/>
      <c r="S560" s="260"/>
      <c r="T560" s="260"/>
      <c r="U560" s="260"/>
      <c r="V560" s="260"/>
      <c r="W560" s="260"/>
      <c r="X560" s="260"/>
      <c r="Y560" s="260"/>
      <c r="Z560" s="260"/>
      <c r="AA560" s="260"/>
    </row>
    <row r="561" hidden="1">
      <c r="A561" s="273" t="s">
        <v>17861</v>
      </c>
      <c r="B561" s="273" t="s">
        <v>17862</v>
      </c>
      <c r="C561" s="339" t="s">
        <v>16951</v>
      </c>
      <c r="D561" s="286" t="s">
        <v>17863</v>
      </c>
      <c r="E561" s="297" t="s">
        <v>2985</v>
      </c>
      <c r="F561" s="300" t="s">
        <v>17684</v>
      </c>
      <c r="G561" s="264"/>
      <c r="H561" s="337">
        <v>44927.0</v>
      </c>
      <c r="I561" s="265" t="s">
        <v>17712</v>
      </c>
      <c r="J561" s="264"/>
      <c r="K561" s="264"/>
      <c r="L561" s="264"/>
      <c r="M561" s="260"/>
      <c r="N561" s="260"/>
      <c r="O561" s="260"/>
      <c r="P561" s="260"/>
      <c r="Q561" s="260"/>
      <c r="R561" s="260"/>
      <c r="S561" s="260"/>
      <c r="T561" s="260"/>
      <c r="U561" s="260"/>
      <c r="V561" s="260"/>
      <c r="W561" s="260"/>
      <c r="X561" s="260"/>
      <c r="Y561" s="260"/>
      <c r="Z561" s="260"/>
      <c r="AA561" s="260"/>
    </row>
    <row r="562" hidden="1">
      <c r="A562" s="273" t="s">
        <v>5491</v>
      </c>
      <c r="B562" s="273" t="s">
        <v>17864</v>
      </c>
      <c r="C562" s="257">
        <v>4.0</v>
      </c>
      <c r="D562" s="284" t="s">
        <v>17865</v>
      </c>
      <c r="E562" s="297" t="s">
        <v>2985</v>
      </c>
      <c r="F562" s="300" t="s">
        <v>17684</v>
      </c>
      <c r="G562" s="262" t="s">
        <v>17627</v>
      </c>
      <c r="H562" s="265"/>
      <c r="I562" s="265"/>
      <c r="J562" s="262" t="s">
        <v>17693</v>
      </c>
      <c r="K562" s="262" t="s">
        <v>17144</v>
      </c>
      <c r="L562" s="264"/>
      <c r="M562" s="260"/>
      <c r="N562" s="260"/>
      <c r="O562" s="260"/>
      <c r="P562" s="260"/>
      <c r="Q562" s="260"/>
      <c r="R562" s="260"/>
      <c r="S562" s="260"/>
      <c r="T562" s="260"/>
      <c r="U562" s="260"/>
      <c r="V562" s="260"/>
      <c r="W562" s="260"/>
      <c r="X562" s="260"/>
      <c r="Y562" s="260"/>
      <c r="Z562" s="260"/>
      <c r="AA562" s="260"/>
    </row>
    <row r="563" hidden="1">
      <c r="A563" s="273" t="s">
        <v>17866</v>
      </c>
      <c r="B563" s="273" t="s">
        <v>17867</v>
      </c>
      <c r="C563" s="339" t="s">
        <v>16951</v>
      </c>
      <c r="D563" s="286" t="s">
        <v>17863</v>
      </c>
      <c r="E563" s="297" t="s">
        <v>2985</v>
      </c>
      <c r="F563" s="300" t="s">
        <v>17684</v>
      </c>
      <c r="G563" s="264"/>
      <c r="H563" s="337">
        <v>44927.0</v>
      </c>
      <c r="I563" s="265" t="s">
        <v>17740</v>
      </c>
      <c r="J563" s="264"/>
      <c r="K563" s="264"/>
      <c r="L563" s="264"/>
      <c r="M563" s="260"/>
      <c r="N563" s="260"/>
      <c r="O563" s="260"/>
      <c r="P563" s="260"/>
      <c r="Q563" s="260"/>
      <c r="R563" s="260"/>
      <c r="S563" s="260"/>
      <c r="T563" s="260"/>
      <c r="U563" s="260"/>
      <c r="V563" s="260"/>
      <c r="W563" s="260"/>
      <c r="X563" s="260"/>
      <c r="Y563" s="260"/>
      <c r="Z563" s="260"/>
      <c r="AA563" s="260"/>
    </row>
    <row r="564" hidden="1">
      <c r="A564" s="293" t="s">
        <v>17868</v>
      </c>
      <c r="B564" s="293">
        <v>3.0</v>
      </c>
      <c r="C564" s="289">
        <v>3.0</v>
      </c>
      <c r="D564" s="362" t="s">
        <v>17869</v>
      </c>
      <c r="E564" s="297" t="s">
        <v>2985</v>
      </c>
      <c r="F564" s="300" t="s">
        <v>17684</v>
      </c>
      <c r="G564" s="363"/>
      <c r="H564" s="363"/>
      <c r="I564" s="363"/>
      <c r="J564" s="363"/>
      <c r="K564" s="363"/>
      <c r="L564" s="264"/>
      <c r="M564" s="260"/>
      <c r="N564" s="260"/>
      <c r="O564" s="260"/>
      <c r="P564" s="260"/>
      <c r="Q564" s="260"/>
      <c r="R564" s="260"/>
      <c r="S564" s="260"/>
      <c r="T564" s="260"/>
      <c r="U564" s="260"/>
      <c r="V564" s="260"/>
      <c r="W564" s="260"/>
      <c r="X564" s="260"/>
      <c r="Y564" s="260"/>
      <c r="Z564" s="260"/>
      <c r="AA564" s="260"/>
    </row>
    <row r="565" hidden="1">
      <c r="A565" s="273" t="s">
        <v>3813</v>
      </c>
      <c r="B565" s="273">
        <v>3.1</v>
      </c>
      <c r="C565" s="265">
        <v>3.1</v>
      </c>
      <c r="D565" s="363" t="s">
        <v>3814</v>
      </c>
      <c r="E565" s="297" t="s">
        <v>2985</v>
      </c>
      <c r="F565" s="300" t="s">
        <v>17684</v>
      </c>
      <c r="G565" s="363" t="s">
        <v>17870</v>
      </c>
      <c r="H565" s="364">
        <v>44927.0</v>
      </c>
      <c r="I565" s="364">
        <v>44986.0</v>
      </c>
      <c r="J565" s="363" t="s">
        <v>2985</v>
      </c>
      <c r="K565" s="363" t="s">
        <v>17871</v>
      </c>
      <c r="L565" s="264"/>
      <c r="M565" s="260"/>
      <c r="N565" s="260"/>
      <c r="O565" s="260"/>
      <c r="P565" s="260"/>
      <c r="Q565" s="260"/>
      <c r="R565" s="260"/>
      <c r="S565" s="260"/>
      <c r="T565" s="260"/>
      <c r="U565" s="260"/>
      <c r="V565" s="260"/>
      <c r="W565" s="260"/>
      <c r="X565" s="260"/>
      <c r="Y565" s="260"/>
      <c r="Z565" s="260"/>
      <c r="AA565" s="260"/>
    </row>
    <row r="566" hidden="1">
      <c r="A566" s="273" t="s">
        <v>17872</v>
      </c>
      <c r="B566" s="273">
        <v>3.2</v>
      </c>
      <c r="C566" s="265">
        <v>3.2</v>
      </c>
      <c r="D566" s="363" t="s">
        <v>17873</v>
      </c>
      <c r="E566" s="297" t="s">
        <v>2985</v>
      </c>
      <c r="F566" s="300" t="s">
        <v>17684</v>
      </c>
      <c r="G566" s="363" t="s">
        <v>17870</v>
      </c>
      <c r="H566" s="365">
        <v>45139.0</v>
      </c>
      <c r="I566" s="365">
        <v>45170.0</v>
      </c>
      <c r="J566" s="363" t="s">
        <v>2985</v>
      </c>
      <c r="K566" s="363" t="s">
        <v>17871</v>
      </c>
      <c r="L566" s="264"/>
      <c r="M566" s="260"/>
      <c r="N566" s="260"/>
      <c r="O566" s="260"/>
      <c r="P566" s="260"/>
      <c r="Q566" s="260"/>
      <c r="R566" s="260"/>
      <c r="S566" s="260"/>
      <c r="T566" s="260"/>
      <c r="U566" s="260"/>
      <c r="V566" s="260"/>
      <c r="W566" s="260"/>
      <c r="X566" s="260"/>
      <c r="Y566" s="260"/>
      <c r="Z566" s="260"/>
      <c r="AA566" s="260"/>
    </row>
    <row r="567" hidden="1">
      <c r="A567" s="273" t="s">
        <v>17874</v>
      </c>
      <c r="B567" s="273">
        <v>3.3</v>
      </c>
      <c r="C567" s="265">
        <v>3.3</v>
      </c>
      <c r="D567" s="363" t="s">
        <v>17875</v>
      </c>
      <c r="E567" s="297" t="s">
        <v>2985</v>
      </c>
      <c r="F567" s="300" t="s">
        <v>17684</v>
      </c>
      <c r="G567" s="363" t="s">
        <v>17870</v>
      </c>
      <c r="H567" s="365">
        <v>45200.0</v>
      </c>
      <c r="I567" s="365">
        <v>45231.0</v>
      </c>
      <c r="J567" s="363" t="s">
        <v>2985</v>
      </c>
      <c r="K567" s="363" t="s">
        <v>17871</v>
      </c>
      <c r="L567" s="264"/>
      <c r="M567" s="260"/>
      <c r="N567" s="260"/>
      <c r="O567" s="260"/>
      <c r="P567" s="260"/>
      <c r="Q567" s="260"/>
      <c r="R567" s="260"/>
      <c r="S567" s="260"/>
      <c r="T567" s="260"/>
      <c r="U567" s="260"/>
      <c r="V567" s="260"/>
      <c r="W567" s="260"/>
      <c r="X567" s="260"/>
      <c r="Y567" s="260"/>
      <c r="Z567" s="260"/>
      <c r="AA567" s="260"/>
    </row>
    <row r="568" hidden="1">
      <c r="A568" s="273" t="s">
        <v>17876</v>
      </c>
      <c r="B568" s="273">
        <v>3.4</v>
      </c>
      <c r="C568" s="265">
        <v>3.4</v>
      </c>
      <c r="D568" s="363" t="s">
        <v>17877</v>
      </c>
      <c r="E568" s="297" t="s">
        <v>2985</v>
      </c>
      <c r="F568" s="263"/>
      <c r="G568" s="363" t="s">
        <v>17076</v>
      </c>
      <c r="H568" s="364">
        <v>45139.0</v>
      </c>
      <c r="I568" s="365">
        <v>45139.0</v>
      </c>
      <c r="J568" s="363" t="s">
        <v>2985</v>
      </c>
      <c r="K568" s="363" t="s">
        <v>17176</v>
      </c>
      <c r="L568" s="264"/>
      <c r="M568" s="260"/>
      <c r="N568" s="260"/>
      <c r="O568" s="260"/>
      <c r="P568" s="260"/>
      <c r="Q568" s="260"/>
      <c r="R568" s="260"/>
      <c r="S568" s="260"/>
      <c r="T568" s="260"/>
      <c r="U568" s="260"/>
      <c r="V568" s="260"/>
      <c r="W568" s="260"/>
      <c r="X568" s="260"/>
      <c r="Y568" s="260"/>
      <c r="Z568" s="260"/>
      <c r="AA568" s="260"/>
    </row>
    <row r="569" hidden="1">
      <c r="A569" s="280" t="s">
        <v>17878</v>
      </c>
      <c r="B569" s="280" t="s">
        <v>17878</v>
      </c>
      <c r="C569" s="281" t="s">
        <v>17376</v>
      </c>
      <c r="D569" s="366" t="s">
        <v>17838</v>
      </c>
      <c r="E569" s="297" t="s">
        <v>2985</v>
      </c>
      <c r="F569" s="263"/>
      <c r="G569" s="264"/>
      <c r="H569" s="264"/>
      <c r="I569" s="264"/>
      <c r="J569" s="264"/>
      <c r="K569" s="264"/>
      <c r="L569" s="264"/>
      <c r="M569" s="260"/>
      <c r="N569" s="260"/>
      <c r="O569" s="260"/>
      <c r="P569" s="260"/>
      <c r="Q569" s="260"/>
      <c r="R569" s="260"/>
      <c r="S569" s="260"/>
      <c r="T569" s="260"/>
      <c r="U569" s="260"/>
      <c r="V569" s="260"/>
      <c r="W569" s="260"/>
      <c r="X569" s="260"/>
      <c r="Y569" s="260"/>
      <c r="Z569" s="260"/>
      <c r="AA569" s="260"/>
    </row>
    <row r="570" hidden="1">
      <c r="A570" s="256" t="s">
        <v>17879</v>
      </c>
      <c r="B570" s="256" t="s">
        <v>17879</v>
      </c>
      <c r="C570" s="257">
        <v>1.0</v>
      </c>
      <c r="D570" s="267" t="s">
        <v>17880</v>
      </c>
      <c r="E570" s="297" t="s">
        <v>2985</v>
      </c>
      <c r="F570" s="300" t="s">
        <v>17684</v>
      </c>
      <c r="G570" s="267" t="s">
        <v>17607</v>
      </c>
      <c r="H570" s="367">
        <v>44927.0</v>
      </c>
      <c r="I570" s="257" t="s">
        <v>17740</v>
      </c>
      <c r="J570" s="267" t="s">
        <v>17693</v>
      </c>
      <c r="K570" s="267" t="s">
        <v>17608</v>
      </c>
      <c r="L570" s="264"/>
      <c r="M570" s="260"/>
      <c r="N570" s="260"/>
      <c r="O570" s="260"/>
      <c r="P570" s="260"/>
      <c r="Q570" s="260"/>
      <c r="R570" s="260"/>
      <c r="S570" s="260"/>
      <c r="T570" s="260"/>
      <c r="U570" s="260"/>
      <c r="V570" s="260"/>
      <c r="W570" s="260"/>
      <c r="X570" s="260"/>
      <c r="Y570" s="260"/>
      <c r="Z570" s="260"/>
      <c r="AA570" s="260"/>
    </row>
    <row r="571" hidden="1">
      <c r="A571" s="273" t="s">
        <v>17881</v>
      </c>
      <c r="B571" s="273" t="s">
        <v>17881</v>
      </c>
      <c r="C571" s="265" t="s">
        <v>16951</v>
      </c>
      <c r="D571" s="262" t="s">
        <v>17843</v>
      </c>
      <c r="E571" s="297" t="s">
        <v>2985</v>
      </c>
      <c r="F571" s="300" t="s">
        <v>17684</v>
      </c>
      <c r="G571" s="264"/>
      <c r="H571" s="337">
        <v>44927.0</v>
      </c>
      <c r="I571" s="265" t="s">
        <v>17712</v>
      </c>
      <c r="J571" s="264"/>
      <c r="K571" s="264"/>
      <c r="L571" s="264"/>
      <c r="M571" s="260"/>
      <c r="N571" s="260"/>
      <c r="O571" s="260"/>
      <c r="P571" s="260"/>
      <c r="Q571" s="260"/>
      <c r="R571" s="260"/>
      <c r="S571" s="260"/>
      <c r="T571" s="260"/>
      <c r="U571" s="260"/>
      <c r="V571" s="260"/>
      <c r="W571" s="260"/>
      <c r="X571" s="260"/>
      <c r="Y571" s="260"/>
      <c r="Z571" s="260"/>
      <c r="AA571" s="260"/>
    </row>
    <row r="572" hidden="1">
      <c r="A572" s="273" t="s">
        <v>17882</v>
      </c>
      <c r="B572" s="273" t="s">
        <v>17882</v>
      </c>
      <c r="C572" s="265" t="s">
        <v>16951</v>
      </c>
      <c r="D572" s="262" t="s">
        <v>17846</v>
      </c>
      <c r="E572" s="297" t="s">
        <v>2985</v>
      </c>
      <c r="F572" s="300" t="s">
        <v>17684</v>
      </c>
      <c r="G572" s="264"/>
      <c r="H572" s="337">
        <v>44927.0</v>
      </c>
      <c r="I572" s="265" t="s">
        <v>17712</v>
      </c>
      <c r="J572" s="264"/>
      <c r="K572" s="264"/>
      <c r="L572" s="264"/>
      <c r="M572" s="260"/>
      <c r="N572" s="260"/>
      <c r="O572" s="260"/>
      <c r="P572" s="260"/>
      <c r="Q572" s="260"/>
      <c r="R572" s="260"/>
      <c r="S572" s="260"/>
      <c r="T572" s="260"/>
      <c r="U572" s="260"/>
      <c r="V572" s="260"/>
      <c r="W572" s="260"/>
      <c r="X572" s="260"/>
      <c r="Y572" s="260"/>
      <c r="Z572" s="260"/>
      <c r="AA572" s="260"/>
    </row>
    <row r="573" hidden="1">
      <c r="A573" s="256" t="s">
        <v>17883</v>
      </c>
      <c r="B573" s="256" t="s">
        <v>17883</v>
      </c>
      <c r="C573" s="257" t="s">
        <v>16951</v>
      </c>
      <c r="D573" s="262" t="s">
        <v>17624</v>
      </c>
      <c r="E573" s="297" t="s">
        <v>2985</v>
      </c>
      <c r="F573" s="300" t="s">
        <v>17684</v>
      </c>
      <c r="G573" s="264"/>
      <c r="H573" s="337">
        <v>44927.0</v>
      </c>
      <c r="I573" s="265" t="s">
        <v>17712</v>
      </c>
      <c r="J573" s="264"/>
      <c r="K573" s="264"/>
      <c r="L573" s="264"/>
      <c r="M573" s="260"/>
      <c r="N573" s="260"/>
      <c r="O573" s="260"/>
      <c r="P573" s="260"/>
      <c r="Q573" s="260"/>
      <c r="R573" s="260"/>
      <c r="S573" s="260"/>
      <c r="T573" s="260"/>
      <c r="U573" s="260"/>
      <c r="V573" s="260"/>
      <c r="W573" s="260"/>
      <c r="X573" s="260"/>
      <c r="Y573" s="260"/>
      <c r="Z573" s="260"/>
      <c r="AA573" s="260"/>
    </row>
    <row r="574" hidden="1">
      <c r="A574" s="273"/>
      <c r="B574" s="273"/>
      <c r="C574" s="257"/>
      <c r="D574" s="284"/>
      <c r="E574" s="262"/>
      <c r="F574" s="263"/>
      <c r="G574" s="264"/>
      <c r="H574" s="264"/>
      <c r="I574" s="264"/>
      <c r="J574" s="264"/>
      <c r="K574" s="264"/>
      <c r="L574" s="264"/>
      <c r="M574" s="260"/>
      <c r="N574" s="260"/>
      <c r="O574" s="260"/>
      <c r="P574" s="260"/>
      <c r="Q574" s="260"/>
      <c r="R574" s="260"/>
      <c r="S574" s="260"/>
      <c r="T574" s="260"/>
      <c r="U574" s="260"/>
      <c r="V574" s="260"/>
      <c r="W574" s="260"/>
      <c r="X574" s="260"/>
      <c r="Y574" s="260"/>
      <c r="Z574" s="260"/>
      <c r="AA574" s="260"/>
    </row>
    <row r="575" hidden="1">
      <c r="A575" s="273" t="s">
        <v>2663</v>
      </c>
      <c r="B575" s="273" t="s">
        <v>17884</v>
      </c>
      <c r="C575" s="257" t="s">
        <v>17884</v>
      </c>
      <c r="D575" s="284" t="s">
        <v>4169</v>
      </c>
      <c r="E575" s="297" t="s">
        <v>2985</v>
      </c>
      <c r="F575" s="263"/>
      <c r="G575" s="264"/>
      <c r="H575" s="264"/>
      <c r="I575" s="264"/>
      <c r="J575" s="264"/>
      <c r="K575" s="264"/>
      <c r="L575" s="264"/>
      <c r="M575" s="260"/>
      <c r="N575" s="260"/>
      <c r="O575" s="260"/>
      <c r="P575" s="260"/>
      <c r="Q575" s="260"/>
      <c r="R575" s="260"/>
      <c r="S575" s="260"/>
      <c r="T575" s="260"/>
      <c r="U575" s="260"/>
      <c r="V575" s="260"/>
      <c r="W575" s="260"/>
      <c r="X575" s="260"/>
      <c r="Y575" s="260"/>
      <c r="Z575" s="260"/>
      <c r="AA575" s="260"/>
    </row>
    <row r="576" hidden="1">
      <c r="A576" s="360" t="s">
        <v>5327</v>
      </c>
      <c r="B576" s="360" t="s">
        <v>5327</v>
      </c>
      <c r="C576" s="357">
        <v>24.0</v>
      </c>
      <c r="D576" s="286" t="s">
        <v>5329</v>
      </c>
      <c r="E576" s="357" t="s">
        <v>2689</v>
      </c>
      <c r="F576" s="368" t="s">
        <v>16340</v>
      </c>
      <c r="G576" s="357" t="s">
        <v>137</v>
      </c>
      <c r="H576" s="369">
        <v>44938.0</v>
      </c>
      <c r="I576" s="369">
        <v>44938.0</v>
      </c>
      <c r="J576" s="357" t="s">
        <v>16340</v>
      </c>
      <c r="K576" s="357" t="s">
        <v>17885</v>
      </c>
      <c r="L576" s="264"/>
      <c r="M576" s="260"/>
      <c r="N576" s="260"/>
      <c r="O576" s="260"/>
      <c r="P576" s="260"/>
      <c r="Q576" s="260"/>
      <c r="R576" s="260"/>
      <c r="S576" s="260"/>
      <c r="T576" s="260"/>
      <c r="U576" s="260"/>
      <c r="V576" s="260"/>
      <c r="W576" s="260"/>
      <c r="X576" s="260"/>
      <c r="Y576" s="260"/>
      <c r="Z576" s="260"/>
      <c r="AA576" s="260"/>
    </row>
    <row r="577" hidden="1">
      <c r="A577" s="360" t="s">
        <v>5354</v>
      </c>
      <c r="B577" s="360" t="s">
        <v>5354</v>
      </c>
      <c r="C577" s="357">
        <v>9.0</v>
      </c>
      <c r="D577" s="286" t="s">
        <v>5355</v>
      </c>
      <c r="E577" s="357" t="s">
        <v>2689</v>
      </c>
      <c r="F577" s="368" t="s">
        <v>16340</v>
      </c>
      <c r="G577" s="357" t="s">
        <v>17886</v>
      </c>
      <c r="H577" s="361">
        <v>45017.0</v>
      </c>
      <c r="I577" s="359">
        <v>45231.0</v>
      </c>
      <c r="J577" s="357" t="s">
        <v>16340</v>
      </c>
      <c r="K577" s="357" t="s">
        <v>17170</v>
      </c>
      <c r="L577" s="264"/>
      <c r="M577" s="260"/>
      <c r="N577" s="260"/>
      <c r="O577" s="260"/>
      <c r="P577" s="260"/>
      <c r="Q577" s="260"/>
      <c r="R577" s="260"/>
      <c r="S577" s="260"/>
      <c r="T577" s="260"/>
      <c r="U577" s="260"/>
      <c r="V577" s="260"/>
      <c r="W577" s="260"/>
      <c r="X577" s="260"/>
      <c r="Y577" s="260"/>
      <c r="Z577" s="260"/>
      <c r="AA577" s="260"/>
    </row>
    <row r="578" hidden="1">
      <c r="A578" s="370" t="s">
        <v>5109</v>
      </c>
      <c r="B578" s="370" t="s">
        <v>5109</v>
      </c>
      <c r="C578" s="371">
        <v>8.0</v>
      </c>
      <c r="D578" s="372" t="s">
        <v>17887</v>
      </c>
      <c r="E578" s="357" t="s">
        <v>2689</v>
      </c>
      <c r="F578" s="368" t="s">
        <v>16340</v>
      </c>
      <c r="G578" s="371" t="s">
        <v>17886</v>
      </c>
      <c r="H578" s="373">
        <v>45017.0</v>
      </c>
      <c r="I578" s="373">
        <v>45170.0</v>
      </c>
      <c r="J578" s="371" t="s">
        <v>17888</v>
      </c>
      <c r="K578" s="371" t="s">
        <v>17170</v>
      </c>
      <c r="L578" s="264"/>
      <c r="M578" s="260"/>
      <c r="N578" s="260"/>
      <c r="O578" s="260"/>
      <c r="P578" s="260"/>
      <c r="Q578" s="260"/>
      <c r="R578" s="260"/>
      <c r="S578" s="260"/>
      <c r="T578" s="260"/>
      <c r="U578" s="260"/>
      <c r="V578" s="260"/>
      <c r="W578" s="260"/>
      <c r="X578" s="260"/>
      <c r="Y578" s="260"/>
      <c r="Z578" s="260"/>
      <c r="AA578" s="260"/>
    </row>
    <row r="579" hidden="1">
      <c r="A579" s="273"/>
      <c r="B579" s="273"/>
      <c r="C579" s="264"/>
      <c r="D579" s="284" t="s">
        <v>17889</v>
      </c>
      <c r="E579" s="297" t="s">
        <v>17890</v>
      </c>
      <c r="F579" s="374" t="s">
        <v>17890</v>
      </c>
      <c r="G579" s="264"/>
      <c r="H579" s="264"/>
      <c r="I579" s="264"/>
      <c r="J579" s="262" t="s">
        <v>17890</v>
      </c>
      <c r="K579" s="264"/>
      <c r="L579" s="264"/>
      <c r="M579" s="260"/>
      <c r="N579" s="260"/>
      <c r="O579" s="260"/>
      <c r="P579" s="260"/>
      <c r="Q579" s="260"/>
      <c r="R579" s="260"/>
      <c r="S579" s="260"/>
      <c r="T579" s="260"/>
      <c r="U579" s="260"/>
      <c r="V579" s="260"/>
      <c r="W579" s="260"/>
      <c r="X579" s="260"/>
      <c r="Y579" s="260"/>
      <c r="Z579" s="260"/>
      <c r="AA579" s="260"/>
    </row>
    <row r="580" hidden="1">
      <c r="A580" s="273" t="s">
        <v>521</v>
      </c>
      <c r="B580" s="273" t="s">
        <v>521</v>
      </c>
      <c r="C580" s="264"/>
      <c r="D580" s="286" t="s">
        <v>523</v>
      </c>
      <c r="E580" s="297" t="s">
        <v>17890</v>
      </c>
      <c r="F580" s="374" t="s">
        <v>17890</v>
      </c>
      <c r="G580" s="264"/>
      <c r="H580" s="264"/>
      <c r="I580" s="264"/>
      <c r="J580" s="262" t="s">
        <v>17890</v>
      </c>
      <c r="K580" s="264"/>
      <c r="L580" s="264"/>
      <c r="M580" s="260"/>
      <c r="N580" s="260"/>
      <c r="O580" s="260"/>
      <c r="P580" s="260"/>
      <c r="Q580" s="260"/>
      <c r="R580" s="260"/>
      <c r="S580" s="260"/>
      <c r="T580" s="260"/>
      <c r="U580" s="260"/>
      <c r="V580" s="260"/>
      <c r="W580" s="260"/>
      <c r="X580" s="260"/>
      <c r="Y580" s="260"/>
      <c r="Z580" s="260"/>
      <c r="AA580" s="260"/>
    </row>
    <row r="581" hidden="1">
      <c r="A581" s="273" t="s">
        <v>1703</v>
      </c>
      <c r="B581" s="273" t="s">
        <v>1703</v>
      </c>
      <c r="C581" s="264"/>
      <c r="D581" s="286" t="s">
        <v>1704</v>
      </c>
      <c r="E581" s="297" t="s">
        <v>17890</v>
      </c>
      <c r="F581" s="374" t="s">
        <v>17890</v>
      </c>
      <c r="G581" s="264"/>
      <c r="H581" s="264"/>
      <c r="I581" s="264"/>
      <c r="J581" s="262" t="s">
        <v>17890</v>
      </c>
      <c r="K581" s="264"/>
      <c r="L581" s="264"/>
      <c r="M581" s="260"/>
      <c r="N581" s="260"/>
      <c r="O581" s="260"/>
      <c r="P581" s="260"/>
      <c r="Q581" s="260"/>
      <c r="R581" s="260"/>
      <c r="S581" s="260"/>
      <c r="T581" s="260"/>
      <c r="U581" s="260"/>
      <c r="V581" s="260"/>
      <c r="W581" s="260"/>
      <c r="X581" s="260"/>
      <c r="Y581" s="260"/>
      <c r="Z581" s="260"/>
      <c r="AA581" s="260"/>
    </row>
    <row r="582" hidden="1">
      <c r="A582" s="273" t="s">
        <v>17891</v>
      </c>
      <c r="B582" s="273" t="s">
        <v>17891</v>
      </c>
      <c r="C582" s="264"/>
      <c r="D582" s="286" t="s">
        <v>17892</v>
      </c>
      <c r="E582" s="297" t="s">
        <v>17890</v>
      </c>
      <c r="F582" s="374" t="s">
        <v>17890</v>
      </c>
      <c r="G582" s="264"/>
      <c r="H582" s="264"/>
      <c r="I582" s="264"/>
      <c r="J582" s="262" t="s">
        <v>17890</v>
      </c>
      <c r="K582" s="264"/>
      <c r="L582" s="264"/>
      <c r="M582" s="260"/>
      <c r="N582" s="260"/>
      <c r="O582" s="260"/>
      <c r="P582" s="260"/>
      <c r="Q582" s="260"/>
      <c r="R582" s="260"/>
      <c r="S582" s="260"/>
      <c r="T582" s="260"/>
      <c r="U582" s="260"/>
      <c r="V582" s="260"/>
      <c r="W582" s="260"/>
      <c r="X582" s="260"/>
      <c r="Y582" s="260"/>
      <c r="Z582" s="260"/>
      <c r="AA582" s="260"/>
    </row>
    <row r="583" hidden="1">
      <c r="A583" s="273" t="s">
        <v>17893</v>
      </c>
      <c r="B583" s="273" t="s">
        <v>17893</v>
      </c>
      <c r="C583" s="264"/>
      <c r="D583" s="286" t="s">
        <v>17894</v>
      </c>
      <c r="E583" s="297" t="s">
        <v>17890</v>
      </c>
      <c r="F583" s="374" t="s">
        <v>17890</v>
      </c>
      <c r="G583" s="264"/>
      <c r="H583" s="264"/>
      <c r="I583" s="264"/>
      <c r="J583" s="262" t="s">
        <v>17890</v>
      </c>
      <c r="K583" s="264"/>
      <c r="L583" s="264"/>
      <c r="M583" s="260"/>
      <c r="N583" s="260"/>
      <c r="O583" s="260"/>
      <c r="P583" s="260"/>
      <c r="Q583" s="260"/>
      <c r="R583" s="260"/>
      <c r="S583" s="260"/>
      <c r="T583" s="260"/>
      <c r="U583" s="260"/>
      <c r="V583" s="260"/>
      <c r="W583" s="260"/>
      <c r="X583" s="260"/>
      <c r="Y583" s="260"/>
      <c r="Z583" s="260"/>
      <c r="AA583" s="260"/>
    </row>
    <row r="584" hidden="1">
      <c r="A584" s="273" t="s">
        <v>17895</v>
      </c>
      <c r="B584" s="273" t="s">
        <v>17895</v>
      </c>
      <c r="C584" s="264"/>
      <c r="D584" s="286" t="s">
        <v>17896</v>
      </c>
      <c r="E584" s="297" t="s">
        <v>17890</v>
      </c>
      <c r="F584" s="374" t="s">
        <v>17890</v>
      </c>
      <c r="G584" s="264"/>
      <c r="H584" s="264"/>
      <c r="I584" s="264"/>
      <c r="J584" s="262" t="s">
        <v>17890</v>
      </c>
      <c r="K584" s="264"/>
      <c r="L584" s="264"/>
      <c r="M584" s="260"/>
      <c r="N584" s="260"/>
      <c r="O584" s="260"/>
      <c r="P584" s="260"/>
      <c r="Q584" s="260"/>
      <c r="R584" s="260"/>
      <c r="S584" s="260"/>
      <c r="T584" s="260"/>
      <c r="U584" s="260"/>
      <c r="V584" s="260"/>
      <c r="W584" s="260"/>
      <c r="X584" s="260"/>
      <c r="Y584" s="260"/>
      <c r="Z584" s="260"/>
      <c r="AA584" s="260"/>
    </row>
    <row r="585" hidden="1">
      <c r="A585" s="273" t="s">
        <v>4937</v>
      </c>
      <c r="B585" s="273" t="s">
        <v>4937</v>
      </c>
      <c r="C585" s="264"/>
      <c r="D585" s="286" t="s">
        <v>4940</v>
      </c>
      <c r="E585" s="297" t="s">
        <v>17890</v>
      </c>
      <c r="F585" s="374" t="s">
        <v>17890</v>
      </c>
      <c r="G585" s="264"/>
      <c r="H585" s="264"/>
      <c r="I585" s="264"/>
      <c r="J585" s="262" t="s">
        <v>17890</v>
      </c>
      <c r="K585" s="264"/>
      <c r="L585" s="264"/>
      <c r="M585" s="260"/>
      <c r="N585" s="260"/>
      <c r="O585" s="260"/>
      <c r="P585" s="260"/>
      <c r="Q585" s="260"/>
      <c r="R585" s="260"/>
      <c r="S585" s="260"/>
      <c r="T585" s="260"/>
      <c r="U585" s="260"/>
      <c r="V585" s="260"/>
      <c r="W585" s="260"/>
      <c r="X585" s="260"/>
      <c r="Y585" s="260"/>
      <c r="Z585" s="260"/>
      <c r="AA585" s="260"/>
    </row>
    <row r="586" hidden="1">
      <c r="A586" s="273" t="s">
        <v>17897</v>
      </c>
      <c r="B586" s="273" t="s">
        <v>17897</v>
      </c>
      <c r="C586" s="264"/>
      <c r="D586" s="286" t="s">
        <v>17898</v>
      </c>
      <c r="E586" s="297" t="s">
        <v>17890</v>
      </c>
      <c r="F586" s="374" t="s">
        <v>17890</v>
      </c>
      <c r="G586" s="264"/>
      <c r="H586" s="264"/>
      <c r="I586" s="264"/>
      <c r="J586" s="262" t="s">
        <v>17890</v>
      </c>
      <c r="K586" s="264"/>
      <c r="L586" s="264"/>
      <c r="M586" s="260"/>
      <c r="N586" s="260"/>
      <c r="O586" s="260"/>
      <c r="P586" s="260"/>
      <c r="Q586" s="260"/>
      <c r="R586" s="260"/>
      <c r="S586" s="260"/>
      <c r="T586" s="260"/>
      <c r="U586" s="260"/>
      <c r="V586" s="260"/>
      <c r="W586" s="260"/>
      <c r="X586" s="260"/>
      <c r="Y586" s="260"/>
      <c r="Z586" s="260"/>
      <c r="AA586" s="260"/>
    </row>
    <row r="587" hidden="1">
      <c r="A587" s="273" t="s">
        <v>17899</v>
      </c>
      <c r="B587" s="273" t="s">
        <v>17899</v>
      </c>
      <c r="C587" s="264"/>
      <c r="D587" s="286" t="s">
        <v>17900</v>
      </c>
      <c r="E587" s="297" t="s">
        <v>17890</v>
      </c>
      <c r="F587" s="374" t="s">
        <v>17890</v>
      </c>
      <c r="G587" s="264"/>
      <c r="H587" s="264"/>
      <c r="I587" s="264"/>
      <c r="J587" s="262" t="s">
        <v>17890</v>
      </c>
      <c r="K587" s="264"/>
      <c r="L587" s="264"/>
      <c r="M587" s="260"/>
      <c r="N587" s="260"/>
      <c r="O587" s="260"/>
      <c r="P587" s="260"/>
      <c r="Q587" s="260"/>
      <c r="R587" s="260"/>
      <c r="S587" s="260"/>
      <c r="T587" s="260"/>
      <c r="U587" s="260"/>
      <c r="V587" s="260"/>
      <c r="W587" s="260"/>
      <c r="X587" s="260"/>
      <c r="Y587" s="260"/>
      <c r="Z587" s="260"/>
      <c r="AA587" s="260"/>
    </row>
    <row r="588" hidden="1">
      <c r="A588" s="273" t="s">
        <v>17901</v>
      </c>
      <c r="B588" s="273" t="s">
        <v>17901</v>
      </c>
      <c r="C588" s="264"/>
      <c r="D588" s="286" t="s">
        <v>17902</v>
      </c>
      <c r="E588" s="297" t="s">
        <v>17890</v>
      </c>
      <c r="F588" s="374" t="s">
        <v>17890</v>
      </c>
      <c r="G588" s="264"/>
      <c r="H588" s="264"/>
      <c r="I588" s="264"/>
      <c r="J588" s="262" t="s">
        <v>17890</v>
      </c>
      <c r="K588" s="264"/>
      <c r="L588" s="264"/>
      <c r="M588" s="260"/>
      <c r="N588" s="260"/>
      <c r="O588" s="260"/>
      <c r="P588" s="260"/>
      <c r="Q588" s="260"/>
      <c r="R588" s="260"/>
      <c r="S588" s="260"/>
      <c r="T588" s="260"/>
      <c r="U588" s="260"/>
      <c r="V588" s="260"/>
      <c r="W588" s="260"/>
      <c r="X588" s="260"/>
      <c r="Y588" s="260"/>
      <c r="Z588" s="260"/>
      <c r="AA588" s="260"/>
    </row>
    <row r="589" hidden="1">
      <c r="A589" s="273" t="s">
        <v>17903</v>
      </c>
      <c r="B589" s="273" t="s">
        <v>17903</v>
      </c>
      <c r="C589" s="264"/>
      <c r="D589" s="286" t="s">
        <v>17904</v>
      </c>
      <c r="E589" s="297" t="s">
        <v>17890</v>
      </c>
      <c r="F589" s="374" t="s">
        <v>17890</v>
      </c>
      <c r="G589" s="264"/>
      <c r="H589" s="264"/>
      <c r="I589" s="264"/>
      <c r="J589" s="262" t="s">
        <v>17890</v>
      </c>
      <c r="K589" s="264"/>
      <c r="L589" s="264"/>
      <c r="M589" s="260"/>
      <c r="N589" s="260"/>
      <c r="O589" s="260"/>
      <c r="P589" s="260"/>
      <c r="Q589" s="260"/>
      <c r="R589" s="260"/>
      <c r="S589" s="260"/>
      <c r="T589" s="260"/>
      <c r="U589" s="260"/>
      <c r="V589" s="260"/>
      <c r="W589" s="260"/>
      <c r="X589" s="260"/>
      <c r="Y589" s="260"/>
      <c r="Z589" s="260"/>
      <c r="AA589" s="260"/>
    </row>
    <row r="590" hidden="1">
      <c r="A590" s="375" t="s">
        <v>17003</v>
      </c>
      <c r="B590" s="375" t="s">
        <v>17003</v>
      </c>
      <c r="C590" s="376" t="s">
        <v>17003</v>
      </c>
      <c r="D590" s="377" t="s">
        <v>17004</v>
      </c>
      <c r="E590" s="378" t="s">
        <v>122</v>
      </c>
      <c r="F590" s="263" t="s">
        <v>17905</v>
      </c>
      <c r="G590" s="264"/>
      <c r="H590" s="264"/>
      <c r="I590" s="264"/>
      <c r="J590" s="264"/>
      <c r="K590" s="264"/>
      <c r="L590" s="264"/>
      <c r="M590" s="260"/>
      <c r="N590" s="260"/>
      <c r="O590" s="260"/>
      <c r="P590" s="260"/>
      <c r="Q590" s="260"/>
      <c r="R590" s="260"/>
      <c r="S590" s="260"/>
      <c r="T590" s="260"/>
      <c r="U590" s="260"/>
      <c r="V590" s="260"/>
      <c r="W590" s="260"/>
      <c r="X590" s="260"/>
      <c r="Y590" s="260"/>
      <c r="Z590" s="260"/>
      <c r="AA590" s="260"/>
    </row>
    <row r="591" hidden="1">
      <c r="A591" s="256" t="s">
        <v>17906</v>
      </c>
      <c r="B591" s="256" t="s">
        <v>17906</v>
      </c>
      <c r="C591" s="257" t="s">
        <v>16774</v>
      </c>
      <c r="D591" s="284" t="s">
        <v>17006</v>
      </c>
      <c r="E591" s="378" t="s">
        <v>122</v>
      </c>
      <c r="F591" s="263" t="s">
        <v>17905</v>
      </c>
      <c r="G591" s="264"/>
      <c r="H591" s="264"/>
      <c r="I591" s="264"/>
      <c r="J591" s="264"/>
      <c r="K591" s="264"/>
      <c r="L591" s="264"/>
      <c r="M591" s="260"/>
      <c r="N591" s="260"/>
      <c r="O591" s="260"/>
      <c r="P591" s="260"/>
      <c r="Q591" s="260"/>
      <c r="R591" s="260"/>
      <c r="S591" s="260"/>
      <c r="T591" s="260"/>
      <c r="U591" s="260"/>
      <c r="V591" s="260"/>
      <c r="W591" s="260"/>
      <c r="X591" s="260"/>
      <c r="Y591" s="260"/>
      <c r="Z591" s="260"/>
      <c r="AA591" s="260"/>
    </row>
    <row r="592" hidden="1">
      <c r="A592" s="256" t="s">
        <v>17907</v>
      </c>
      <c r="B592" s="256" t="s">
        <v>17907</v>
      </c>
      <c r="C592" s="257">
        <v>1.0</v>
      </c>
      <c r="D592" s="284" t="s">
        <v>17009</v>
      </c>
      <c r="E592" s="378" t="s">
        <v>122</v>
      </c>
      <c r="F592" s="263" t="s">
        <v>17905</v>
      </c>
      <c r="G592" s="264"/>
      <c r="H592" s="264"/>
      <c r="I592" s="264"/>
      <c r="J592" s="264"/>
      <c r="K592" s="264"/>
      <c r="L592" s="264"/>
      <c r="M592" s="260"/>
      <c r="N592" s="260"/>
      <c r="O592" s="260"/>
      <c r="P592" s="260"/>
      <c r="Q592" s="260"/>
      <c r="R592" s="260"/>
      <c r="S592" s="260"/>
      <c r="T592" s="260"/>
      <c r="U592" s="260"/>
      <c r="V592" s="260"/>
      <c r="W592" s="260"/>
      <c r="X592" s="260"/>
      <c r="Y592" s="260"/>
      <c r="Z592" s="260"/>
      <c r="AA592" s="260"/>
    </row>
    <row r="593" hidden="1">
      <c r="A593" s="273" t="s">
        <v>17908</v>
      </c>
      <c r="B593" s="273" t="s">
        <v>17908</v>
      </c>
      <c r="C593" s="265">
        <v>1.1</v>
      </c>
      <c r="D593" s="286" t="s">
        <v>17909</v>
      </c>
      <c r="E593" s="378" t="s">
        <v>122</v>
      </c>
      <c r="F593" s="263" t="s">
        <v>17905</v>
      </c>
      <c r="G593" s="265" t="s">
        <v>17910</v>
      </c>
      <c r="H593" s="265" t="s">
        <v>17911</v>
      </c>
      <c r="I593" s="265" t="s">
        <v>17911</v>
      </c>
      <c r="J593" s="262" t="s">
        <v>17012</v>
      </c>
      <c r="K593" s="262" t="s">
        <v>17302</v>
      </c>
      <c r="L593" s="264"/>
      <c r="M593" s="260"/>
      <c r="N593" s="260"/>
      <c r="O593" s="260"/>
      <c r="P593" s="260"/>
      <c r="Q593" s="260"/>
      <c r="R593" s="260"/>
      <c r="S593" s="260"/>
      <c r="T593" s="260"/>
      <c r="U593" s="260"/>
      <c r="V593" s="260"/>
      <c r="W593" s="260"/>
      <c r="X593" s="260"/>
      <c r="Y593" s="260"/>
      <c r="Z593" s="260"/>
      <c r="AA593" s="260"/>
    </row>
    <row r="594" hidden="1">
      <c r="A594" s="273" t="s">
        <v>5424</v>
      </c>
      <c r="B594" s="273" t="s">
        <v>5424</v>
      </c>
      <c r="C594" s="265">
        <v>1.2</v>
      </c>
      <c r="D594" s="286" t="s">
        <v>17912</v>
      </c>
      <c r="E594" s="378" t="s">
        <v>122</v>
      </c>
      <c r="F594" s="263" t="s">
        <v>17905</v>
      </c>
      <c r="G594" s="265" t="s">
        <v>17910</v>
      </c>
      <c r="H594" s="265" t="s">
        <v>17911</v>
      </c>
      <c r="I594" s="265" t="s">
        <v>17911</v>
      </c>
      <c r="J594" s="262" t="s">
        <v>17012</v>
      </c>
      <c r="K594" s="262" t="s">
        <v>17302</v>
      </c>
      <c r="L594" s="264"/>
      <c r="M594" s="260"/>
      <c r="N594" s="260"/>
      <c r="O594" s="260"/>
      <c r="P594" s="260"/>
      <c r="Q594" s="260"/>
      <c r="R594" s="260"/>
      <c r="S594" s="260"/>
      <c r="T594" s="260"/>
      <c r="U594" s="260"/>
      <c r="V594" s="260"/>
      <c r="W594" s="260"/>
      <c r="X594" s="260"/>
      <c r="Y594" s="260"/>
      <c r="Z594" s="260"/>
      <c r="AA594" s="260"/>
    </row>
    <row r="595" hidden="1">
      <c r="A595" s="273" t="s">
        <v>5432</v>
      </c>
      <c r="B595" s="273" t="s">
        <v>5432</v>
      </c>
      <c r="C595" s="265">
        <v>1.3</v>
      </c>
      <c r="D595" s="286" t="s">
        <v>17913</v>
      </c>
      <c r="E595" s="378" t="s">
        <v>122</v>
      </c>
      <c r="F595" s="263" t="s">
        <v>17905</v>
      </c>
      <c r="G595" s="265" t="s">
        <v>17914</v>
      </c>
      <c r="H595" s="265" t="s">
        <v>17915</v>
      </c>
      <c r="I595" s="265" t="s">
        <v>17915</v>
      </c>
      <c r="J595" s="262" t="s">
        <v>17012</v>
      </c>
      <c r="K595" s="262" t="s">
        <v>17267</v>
      </c>
      <c r="L595" s="264"/>
      <c r="M595" s="260"/>
      <c r="N595" s="260"/>
      <c r="O595" s="260"/>
      <c r="P595" s="260"/>
      <c r="Q595" s="260"/>
      <c r="R595" s="260"/>
      <c r="S595" s="260"/>
      <c r="T595" s="260"/>
      <c r="U595" s="260"/>
      <c r="V595" s="260"/>
      <c r="W595" s="260"/>
      <c r="X595" s="260"/>
      <c r="Y595" s="260"/>
      <c r="Z595" s="260"/>
      <c r="AA595" s="260"/>
    </row>
    <row r="596" hidden="1">
      <c r="A596" s="273" t="s">
        <v>3777</v>
      </c>
      <c r="B596" s="273" t="s">
        <v>3777</v>
      </c>
      <c r="C596" s="265">
        <v>1.4</v>
      </c>
      <c r="D596" s="286" t="s">
        <v>3778</v>
      </c>
      <c r="E596" s="378" t="s">
        <v>122</v>
      </c>
      <c r="F596" s="263" t="s">
        <v>17905</v>
      </c>
      <c r="G596" s="265" t="s">
        <v>17910</v>
      </c>
      <c r="H596" s="265" t="s">
        <v>17915</v>
      </c>
      <c r="I596" s="265" t="s">
        <v>17915</v>
      </c>
      <c r="J596" s="262" t="s">
        <v>17012</v>
      </c>
      <c r="K596" s="262" t="s">
        <v>17267</v>
      </c>
      <c r="L596" s="264"/>
      <c r="M596" s="260"/>
      <c r="N596" s="260"/>
      <c r="O596" s="260"/>
      <c r="P596" s="260"/>
      <c r="Q596" s="260"/>
      <c r="R596" s="260"/>
      <c r="S596" s="260"/>
      <c r="T596" s="260"/>
      <c r="U596" s="260"/>
      <c r="V596" s="260"/>
      <c r="W596" s="260"/>
      <c r="X596" s="260"/>
      <c r="Y596" s="260"/>
      <c r="Z596" s="260"/>
      <c r="AA596" s="260"/>
    </row>
    <row r="597" hidden="1">
      <c r="A597" s="273" t="s">
        <v>17916</v>
      </c>
      <c r="B597" s="273" t="s">
        <v>17916</v>
      </c>
      <c r="C597" s="265">
        <v>1.5</v>
      </c>
      <c r="D597" s="286" t="s">
        <v>17917</v>
      </c>
      <c r="E597" s="378" t="s">
        <v>122</v>
      </c>
      <c r="F597" s="263" t="s">
        <v>17905</v>
      </c>
      <c r="G597" s="265" t="s">
        <v>17910</v>
      </c>
      <c r="H597" s="265" t="s">
        <v>17918</v>
      </c>
      <c r="I597" s="265" t="s">
        <v>17918</v>
      </c>
      <c r="J597" s="262" t="s">
        <v>17012</v>
      </c>
      <c r="K597" s="262" t="s">
        <v>17302</v>
      </c>
      <c r="L597" s="264"/>
      <c r="M597" s="260"/>
      <c r="N597" s="260"/>
      <c r="O597" s="260"/>
      <c r="P597" s="260"/>
      <c r="Q597" s="260"/>
      <c r="R597" s="260"/>
      <c r="S597" s="260"/>
      <c r="T597" s="260"/>
      <c r="U597" s="260"/>
      <c r="V597" s="260"/>
      <c r="W597" s="260"/>
      <c r="X597" s="260"/>
      <c r="Y597" s="260"/>
      <c r="Z597" s="260"/>
      <c r="AA597" s="260"/>
    </row>
    <row r="598" hidden="1">
      <c r="A598" s="273" t="s">
        <v>5387</v>
      </c>
      <c r="B598" s="273" t="s">
        <v>5387</v>
      </c>
      <c r="C598" s="265">
        <v>1.6</v>
      </c>
      <c r="D598" s="286" t="s">
        <v>17919</v>
      </c>
      <c r="E598" s="378" t="s">
        <v>122</v>
      </c>
      <c r="F598" s="263" t="s">
        <v>17905</v>
      </c>
      <c r="G598" s="265" t="s">
        <v>17910</v>
      </c>
      <c r="H598" s="265" t="s">
        <v>17918</v>
      </c>
      <c r="I598" s="265" t="s">
        <v>17918</v>
      </c>
      <c r="J598" s="262" t="s">
        <v>17012</v>
      </c>
      <c r="K598" s="267" t="s">
        <v>17920</v>
      </c>
      <c r="L598" s="264"/>
      <c r="M598" s="260"/>
      <c r="N598" s="260"/>
      <c r="O598" s="260"/>
      <c r="P598" s="260"/>
      <c r="Q598" s="260"/>
      <c r="R598" s="260"/>
      <c r="S598" s="260"/>
      <c r="T598" s="260"/>
      <c r="U598" s="260"/>
      <c r="V598" s="260"/>
      <c r="W598" s="260"/>
      <c r="X598" s="260"/>
      <c r="Y598" s="260"/>
      <c r="Z598" s="260"/>
      <c r="AA598" s="260"/>
    </row>
    <row r="599" hidden="1">
      <c r="A599" s="273" t="s">
        <v>17921</v>
      </c>
      <c r="B599" s="273" t="s">
        <v>17921</v>
      </c>
      <c r="C599" s="265">
        <v>2.0</v>
      </c>
      <c r="D599" s="286" t="s">
        <v>17922</v>
      </c>
      <c r="E599" s="378" t="s">
        <v>122</v>
      </c>
      <c r="F599" s="263" t="s">
        <v>17905</v>
      </c>
      <c r="G599" s="289"/>
      <c r="H599" s="265" t="s">
        <v>17923</v>
      </c>
      <c r="I599" s="265" t="s">
        <v>17924</v>
      </c>
      <c r="J599" s="262" t="s">
        <v>17012</v>
      </c>
      <c r="K599" s="262" t="s">
        <v>17925</v>
      </c>
      <c r="L599" s="264"/>
      <c r="M599" s="260"/>
      <c r="N599" s="260"/>
      <c r="O599" s="260"/>
      <c r="P599" s="260"/>
      <c r="Q599" s="260"/>
      <c r="R599" s="260"/>
      <c r="S599" s="260"/>
      <c r="T599" s="260"/>
      <c r="U599" s="260"/>
      <c r="V599" s="260"/>
      <c r="W599" s="260"/>
      <c r="X599" s="260"/>
      <c r="Y599" s="260"/>
      <c r="Z599" s="260"/>
      <c r="AA599" s="260"/>
    </row>
    <row r="600" hidden="1">
      <c r="A600" s="273" t="s">
        <v>4072</v>
      </c>
      <c r="B600" s="273" t="s">
        <v>4072</v>
      </c>
      <c r="C600" s="265">
        <v>3.0</v>
      </c>
      <c r="D600" s="286" t="s">
        <v>4073</v>
      </c>
      <c r="E600" s="378" t="s">
        <v>122</v>
      </c>
      <c r="F600" s="263" t="s">
        <v>17905</v>
      </c>
      <c r="G600" s="265"/>
      <c r="H600" s="265" t="s">
        <v>17923</v>
      </c>
      <c r="I600" s="265" t="s">
        <v>17924</v>
      </c>
      <c r="J600" s="262" t="s">
        <v>17012</v>
      </c>
      <c r="K600" s="262" t="s">
        <v>17925</v>
      </c>
      <c r="L600" s="264"/>
      <c r="M600" s="260"/>
      <c r="N600" s="260"/>
      <c r="O600" s="260"/>
      <c r="P600" s="260"/>
      <c r="Q600" s="260"/>
      <c r="R600" s="260"/>
      <c r="S600" s="260"/>
      <c r="T600" s="260"/>
      <c r="U600" s="260"/>
      <c r="V600" s="260"/>
      <c r="W600" s="260"/>
      <c r="X600" s="260"/>
      <c r="Y600" s="260"/>
      <c r="Z600" s="260"/>
      <c r="AA600" s="260"/>
    </row>
    <row r="601" hidden="1">
      <c r="A601" s="256" t="s">
        <v>17926</v>
      </c>
      <c r="B601" s="256" t="s">
        <v>17926</v>
      </c>
      <c r="C601" s="257" t="s">
        <v>16794</v>
      </c>
      <c r="D601" s="284" t="s">
        <v>17033</v>
      </c>
      <c r="E601" s="378" t="s">
        <v>122</v>
      </c>
      <c r="F601" s="263" t="s">
        <v>17905</v>
      </c>
      <c r="G601" s="264"/>
      <c r="H601" s="264"/>
      <c r="I601" s="264"/>
      <c r="J601" s="264"/>
      <c r="K601" s="264"/>
      <c r="L601" s="264"/>
      <c r="M601" s="260"/>
      <c r="N601" s="260"/>
      <c r="O601" s="260"/>
      <c r="P601" s="260"/>
      <c r="Q601" s="260"/>
      <c r="R601" s="260"/>
      <c r="S601" s="260"/>
      <c r="T601" s="260"/>
      <c r="U601" s="260"/>
      <c r="V601" s="260"/>
      <c r="W601" s="260"/>
      <c r="X601" s="260"/>
      <c r="Y601" s="260"/>
      <c r="Z601" s="260"/>
      <c r="AA601" s="260"/>
    </row>
    <row r="602" hidden="1">
      <c r="A602" s="379" t="s">
        <v>17927</v>
      </c>
      <c r="B602" s="379" t="s">
        <v>17927</v>
      </c>
      <c r="C602" s="339">
        <v>1.0</v>
      </c>
      <c r="D602" s="380" t="s">
        <v>17928</v>
      </c>
      <c r="E602" s="378" t="s">
        <v>122</v>
      </c>
      <c r="F602" s="263" t="s">
        <v>17905</v>
      </c>
      <c r="G602" s="264"/>
      <c r="H602" s="264"/>
      <c r="I602" s="264"/>
      <c r="J602" s="264"/>
      <c r="K602" s="264"/>
      <c r="L602" s="264"/>
      <c r="M602" s="260"/>
      <c r="N602" s="260"/>
      <c r="O602" s="260"/>
      <c r="P602" s="260"/>
      <c r="Q602" s="260"/>
      <c r="R602" s="260"/>
      <c r="S602" s="260"/>
      <c r="T602" s="260"/>
      <c r="U602" s="260"/>
      <c r="V602" s="260"/>
      <c r="W602" s="260"/>
      <c r="X602" s="260"/>
      <c r="Y602" s="260"/>
      <c r="Z602" s="260"/>
      <c r="AA602" s="260"/>
    </row>
    <row r="603" hidden="1">
      <c r="A603" s="273" t="s">
        <v>4648</v>
      </c>
      <c r="B603" s="273" t="s">
        <v>4648</v>
      </c>
      <c r="C603" s="265">
        <v>1.1</v>
      </c>
      <c r="D603" s="286" t="s">
        <v>5189</v>
      </c>
      <c r="E603" s="378" t="s">
        <v>122</v>
      </c>
      <c r="F603" s="263" t="s">
        <v>17905</v>
      </c>
      <c r="G603" s="265" t="s">
        <v>17279</v>
      </c>
      <c r="H603" s="265" t="s">
        <v>17923</v>
      </c>
      <c r="I603" s="265" t="s">
        <v>17924</v>
      </c>
      <c r="J603" s="262" t="s">
        <v>17267</v>
      </c>
      <c r="K603" s="262" t="s">
        <v>17929</v>
      </c>
      <c r="L603" s="262" t="s">
        <v>17930</v>
      </c>
      <c r="M603" s="260"/>
      <c r="N603" s="260"/>
      <c r="O603" s="260"/>
      <c r="P603" s="260"/>
      <c r="Q603" s="260"/>
      <c r="R603" s="260"/>
      <c r="S603" s="260"/>
      <c r="T603" s="260"/>
      <c r="U603" s="260"/>
      <c r="V603" s="260"/>
      <c r="W603" s="260"/>
      <c r="X603" s="260"/>
      <c r="Y603" s="260"/>
      <c r="Z603" s="260"/>
      <c r="AA603" s="260"/>
    </row>
    <row r="604" hidden="1">
      <c r="A604" s="273" t="s">
        <v>5232</v>
      </c>
      <c r="B604" s="273" t="s">
        <v>5232</v>
      </c>
      <c r="C604" s="265">
        <v>1.2</v>
      </c>
      <c r="D604" s="286" t="s">
        <v>17931</v>
      </c>
      <c r="E604" s="378" t="s">
        <v>122</v>
      </c>
      <c r="F604" s="263" t="s">
        <v>17905</v>
      </c>
      <c r="G604" s="265" t="s">
        <v>17279</v>
      </c>
      <c r="H604" s="265" t="s">
        <v>17923</v>
      </c>
      <c r="I604" s="265" t="s">
        <v>17924</v>
      </c>
      <c r="J604" s="262" t="s">
        <v>17302</v>
      </c>
      <c r="K604" s="262" t="s">
        <v>17932</v>
      </c>
      <c r="L604" s="262" t="s">
        <v>17930</v>
      </c>
      <c r="M604" s="260"/>
      <c r="N604" s="260"/>
      <c r="O604" s="260"/>
      <c r="P604" s="260"/>
      <c r="Q604" s="260"/>
      <c r="R604" s="260"/>
      <c r="S604" s="260"/>
      <c r="T604" s="260"/>
      <c r="U604" s="260"/>
      <c r="V604" s="260"/>
      <c r="W604" s="260"/>
      <c r="X604" s="260"/>
      <c r="Y604" s="260"/>
      <c r="Z604" s="260"/>
      <c r="AA604" s="260"/>
    </row>
    <row r="605" hidden="1">
      <c r="A605" s="273" t="s">
        <v>2652</v>
      </c>
      <c r="B605" s="273" t="s">
        <v>2652</v>
      </c>
      <c r="C605" s="265">
        <v>1.3</v>
      </c>
      <c r="D605" s="286" t="s">
        <v>2653</v>
      </c>
      <c r="E605" s="378" t="s">
        <v>122</v>
      </c>
      <c r="F605" s="263" t="s">
        <v>17905</v>
      </c>
      <c r="G605" s="265" t="s">
        <v>17279</v>
      </c>
      <c r="H605" s="265" t="s">
        <v>17923</v>
      </c>
      <c r="I605" s="265" t="s">
        <v>17924</v>
      </c>
      <c r="J605" s="262" t="s">
        <v>17267</v>
      </c>
      <c r="K605" s="262" t="s">
        <v>17929</v>
      </c>
      <c r="L605" s="262" t="s">
        <v>17930</v>
      </c>
      <c r="M605" s="260"/>
      <c r="N605" s="260"/>
      <c r="O605" s="260"/>
      <c r="P605" s="260"/>
      <c r="Q605" s="260"/>
      <c r="R605" s="260"/>
      <c r="S605" s="260"/>
      <c r="T605" s="260"/>
      <c r="U605" s="260"/>
      <c r="V605" s="260"/>
      <c r="W605" s="260"/>
      <c r="X605" s="260"/>
      <c r="Y605" s="260"/>
      <c r="Z605" s="260"/>
      <c r="AA605" s="260"/>
    </row>
    <row r="606" hidden="1">
      <c r="A606" s="273" t="s">
        <v>2669</v>
      </c>
      <c r="B606" s="273" t="s">
        <v>2669</v>
      </c>
      <c r="C606" s="265">
        <v>1.4</v>
      </c>
      <c r="D606" s="286" t="s">
        <v>2670</v>
      </c>
      <c r="E606" s="378" t="s">
        <v>122</v>
      </c>
      <c r="F606" s="263" t="s">
        <v>17905</v>
      </c>
      <c r="G606" s="265" t="s">
        <v>17933</v>
      </c>
      <c r="H606" s="265" t="s">
        <v>17923</v>
      </c>
      <c r="I606" s="265" t="s">
        <v>17924</v>
      </c>
      <c r="J606" s="262" t="s">
        <v>17307</v>
      </c>
      <c r="K606" s="262" t="s">
        <v>17065</v>
      </c>
      <c r="L606" s="262" t="s">
        <v>17930</v>
      </c>
      <c r="M606" s="260"/>
      <c r="N606" s="260"/>
      <c r="O606" s="260"/>
      <c r="P606" s="260"/>
      <c r="Q606" s="260"/>
      <c r="R606" s="260"/>
      <c r="S606" s="260"/>
      <c r="T606" s="260"/>
      <c r="U606" s="260"/>
      <c r="V606" s="260"/>
      <c r="W606" s="260"/>
      <c r="X606" s="260"/>
      <c r="Y606" s="260"/>
      <c r="Z606" s="260"/>
      <c r="AA606" s="260"/>
    </row>
    <row r="607" hidden="1">
      <c r="A607" s="273" t="s">
        <v>3404</v>
      </c>
      <c r="B607" s="273" t="s">
        <v>3404</v>
      </c>
      <c r="C607" s="265">
        <v>1.5</v>
      </c>
      <c r="D607" s="286" t="s">
        <v>3405</v>
      </c>
      <c r="E607" s="378" t="s">
        <v>122</v>
      </c>
      <c r="F607" s="263" t="s">
        <v>17905</v>
      </c>
      <c r="G607" s="265" t="s">
        <v>17934</v>
      </c>
      <c r="H607" s="265" t="s">
        <v>17911</v>
      </c>
      <c r="I607" s="265" t="s">
        <v>17935</v>
      </c>
      <c r="J607" s="262" t="s">
        <v>17302</v>
      </c>
      <c r="K607" s="262" t="s">
        <v>17932</v>
      </c>
      <c r="L607" s="262" t="s">
        <v>17936</v>
      </c>
      <c r="M607" s="260"/>
      <c r="N607" s="260"/>
      <c r="O607" s="260"/>
      <c r="P607" s="260"/>
      <c r="Q607" s="260"/>
      <c r="R607" s="260"/>
      <c r="S607" s="260"/>
      <c r="T607" s="260"/>
      <c r="U607" s="260"/>
      <c r="V607" s="260"/>
      <c r="W607" s="260"/>
      <c r="X607" s="260"/>
      <c r="Y607" s="260"/>
      <c r="Z607" s="260"/>
      <c r="AA607" s="260"/>
    </row>
    <row r="608" hidden="1">
      <c r="A608" s="379" t="s">
        <v>17937</v>
      </c>
      <c r="B608" s="379" t="s">
        <v>17937</v>
      </c>
      <c r="C608" s="339">
        <v>2.0</v>
      </c>
      <c r="D608" s="380" t="s">
        <v>17938</v>
      </c>
      <c r="E608" s="378" t="s">
        <v>122</v>
      </c>
      <c r="F608" s="263" t="s">
        <v>17905</v>
      </c>
      <c r="G608" s="264"/>
      <c r="H608" s="264"/>
      <c r="I608" s="264"/>
      <c r="J608" s="264"/>
      <c r="K608" s="264"/>
      <c r="L608" s="264"/>
      <c r="M608" s="260"/>
      <c r="N608" s="260"/>
      <c r="O608" s="260"/>
      <c r="P608" s="260"/>
      <c r="Q608" s="260"/>
      <c r="R608" s="260"/>
      <c r="S608" s="260"/>
      <c r="T608" s="260"/>
      <c r="U608" s="260"/>
      <c r="V608" s="260"/>
      <c r="W608" s="260"/>
      <c r="X608" s="260"/>
      <c r="Y608" s="260"/>
      <c r="Z608" s="260"/>
      <c r="AA608" s="260"/>
    </row>
    <row r="609" hidden="1">
      <c r="A609" s="273" t="s">
        <v>17939</v>
      </c>
      <c r="B609" s="273" t="s">
        <v>17939</v>
      </c>
      <c r="C609" s="265">
        <v>2.1</v>
      </c>
      <c r="D609" s="286" t="s">
        <v>17940</v>
      </c>
      <c r="E609" s="378" t="s">
        <v>122</v>
      </c>
      <c r="F609" s="263" t="s">
        <v>17905</v>
      </c>
      <c r="G609" s="265"/>
      <c r="H609" s="265" t="s">
        <v>17923</v>
      </c>
      <c r="I609" s="265" t="s">
        <v>17924</v>
      </c>
      <c r="J609" s="262" t="s">
        <v>17302</v>
      </c>
      <c r="K609" s="262" t="s">
        <v>17932</v>
      </c>
      <c r="L609" s="264"/>
      <c r="M609" s="260"/>
      <c r="N609" s="260"/>
      <c r="O609" s="260"/>
      <c r="P609" s="260"/>
      <c r="Q609" s="260"/>
      <c r="R609" s="260"/>
      <c r="S609" s="260"/>
      <c r="T609" s="260"/>
      <c r="U609" s="260"/>
      <c r="V609" s="260"/>
      <c r="W609" s="260"/>
      <c r="X609" s="260"/>
      <c r="Y609" s="260"/>
      <c r="Z609" s="260"/>
      <c r="AA609" s="260"/>
    </row>
    <row r="610" hidden="1">
      <c r="A610" s="273" t="s">
        <v>17941</v>
      </c>
      <c r="B610" s="273" t="s">
        <v>17941</v>
      </c>
      <c r="C610" s="265">
        <v>2.2</v>
      </c>
      <c r="D610" s="286" t="s">
        <v>17942</v>
      </c>
      <c r="E610" s="378" t="s">
        <v>122</v>
      </c>
      <c r="F610" s="263" t="s">
        <v>17905</v>
      </c>
      <c r="G610" s="265"/>
      <c r="H610" s="265" t="s">
        <v>17923</v>
      </c>
      <c r="I610" s="265" t="s">
        <v>17924</v>
      </c>
      <c r="J610" s="262" t="s">
        <v>17267</v>
      </c>
      <c r="K610" s="262" t="s">
        <v>17929</v>
      </c>
      <c r="L610" s="264"/>
      <c r="M610" s="260"/>
      <c r="N610" s="260"/>
      <c r="O610" s="260"/>
      <c r="P610" s="260"/>
      <c r="Q610" s="260"/>
      <c r="R610" s="260"/>
      <c r="S610" s="260"/>
      <c r="T610" s="260"/>
      <c r="U610" s="260"/>
      <c r="V610" s="260"/>
      <c r="W610" s="260"/>
      <c r="X610" s="260"/>
      <c r="Y610" s="260"/>
      <c r="Z610" s="260"/>
      <c r="AA610" s="260"/>
    </row>
    <row r="611" hidden="1">
      <c r="A611" s="273" t="s">
        <v>5244</v>
      </c>
      <c r="B611" s="273" t="s">
        <v>5244</v>
      </c>
      <c r="C611" s="265">
        <v>2.3</v>
      </c>
      <c r="D611" s="286" t="s">
        <v>17943</v>
      </c>
      <c r="E611" s="378" t="s">
        <v>122</v>
      </c>
      <c r="F611" s="263" t="s">
        <v>17905</v>
      </c>
      <c r="G611" s="265"/>
      <c r="H611" s="265" t="s">
        <v>17923</v>
      </c>
      <c r="I611" s="265" t="s">
        <v>17924</v>
      </c>
      <c r="J611" s="262" t="s">
        <v>17267</v>
      </c>
      <c r="K611" s="262" t="s">
        <v>17929</v>
      </c>
      <c r="L611" s="264"/>
      <c r="M611" s="260"/>
      <c r="N611" s="260"/>
      <c r="O611" s="260"/>
      <c r="P611" s="260"/>
      <c r="Q611" s="260"/>
      <c r="R611" s="260"/>
      <c r="S611" s="260"/>
      <c r="T611" s="260"/>
      <c r="U611" s="260"/>
      <c r="V611" s="260"/>
      <c r="W611" s="260"/>
      <c r="X611" s="260"/>
      <c r="Y611" s="260"/>
      <c r="Z611" s="260"/>
      <c r="AA611" s="260"/>
    </row>
    <row r="612" hidden="1">
      <c r="A612" s="379" t="s">
        <v>2578</v>
      </c>
      <c r="B612" s="379" t="s">
        <v>2578</v>
      </c>
      <c r="C612" s="339">
        <v>3.0</v>
      </c>
      <c r="D612" s="380" t="s">
        <v>2647</v>
      </c>
      <c r="E612" s="378" t="s">
        <v>122</v>
      </c>
      <c r="F612" s="263" t="s">
        <v>17905</v>
      </c>
      <c r="G612" s="264"/>
      <c r="H612" s="264"/>
      <c r="I612" s="264"/>
      <c r="J612" s="264"/>
      <c r="K612" s="264"/>
      <c r="L612" s="264"/>
      <c r="M612" s="260"/>
      <c r="N612" s="260"/>
      <c r="O612" s="260"/>
      <c r="P612" s="260"/>
      <c r="Q612" s="260"/>
      <c r="R612" s="260"/>
      <c r="S612" s="260"/>
      <c r="T612" s="260"/>
      <c r="U612" s="260"/>
      <c r="V612" s="260"/>
      <c r="W612" s="260"/>
      <c r="X612" s="260"/>
      <c r="Y612" s="260"/>
      <c r="Z612" s="260"/>
      <c r="AA612" s="260"/>
    </row>
    <row r="613" hidden="1">
      <c r="A613" s="273" t="s">
        <v>17944</v>
      </c>
      <c r="B613" s="273" t="s">
        <v>17944</v>
      </c>
      <c r="C613" s="265">
        <v>3.1</v>
      </c>
      <c r="D613" s="286" t="s">
        <v>17945</v>
      </c>
      <c r="E613" s="378" t="s">
        <v>122</v>
      </c>
      <c r="F613" s="263" t="s">
        <v>17905</v>
      </c>
      <c r="G613" s="265"/>
      <c r="H613" s="265" t="s">
        <v>17923</v>
      </c>
      <c r="I613" s="265" t="s">
        <v>17924</v>
      </c>
      <c r="J613" s="262" t="s">
        <v>17065</v>
      </c>
      <c r="K613" s="262" t="s">
        <v>17946</v>
      </c>
      <c r="L613" s="264"/>
      <c r="M613" s="260"/>
      <c r="N613" s="260"/>
      <c r="O613" s="260"/>
      <c r="P613" s="260"/>
      <c r="Q613" s="260"/>
      <c r="R613" s="260"/>
      <c r="S613" s="260"/>
      <c r="T613" s="260"/>
      <c r="U613" s="260"/>
      <c r="V613" s="260"/>
      <c r="W613" s="260"/>
      <c r="X613" s="260"/>
      <c r="Y613" s="260"/>
      <c r="Z613" s="260"/>
      <c r="AA613" s="260"/>
    </row>
    <row r="614" hidden="1">
      <c r="A614" s="273" t="s">
        <v>17947</v>
      </c>
      <c r="B614" s="273" t="s">
        <v>17947</v>
      </c>
      <c r="C614" s="265">
        <v>3.2</v>
      </c>
      <c r="D614" s="286" t="s">
        <v>17948</v>
      </c>
      <c r="E614" s="378" t="s">
        <v>122</v>
      </c>
      <c r="F614" s="263" t="s">
        <v>17905</v>
      </c>
      <c r="G614" s="265"/>
      <c r="H614" s="265" t="s">
        <v>17923</v>
      </c>
      <c r="I614" s="265" t="s">
        <v>17924</v>
      </c>
      <c r="J614" s="262" t="s">
        <v>17065</v>
      </c>
      <c r="K614" s="262" t="s">
        <v>17946</v>
      </c>
      <c r="L614" s="264"/>
      <c r="M614" s="260"/>
      <c r="N614" s="260"/>
      <c r="O614" s="260"/>
      <c r="P614" s="260"/>
      <c r="Q614" s="260"/>
      <c r="R614" s="260"/>
      <c r="S614" s="260"/>
      <c r="T614" s="260"/>
      <c r="U614" s="260"/>
      <c r="V614" s="260"/>
      <c r="W614" s="260"/>
      <c r="X614" s="260"/>
      <c r="Y614" s="260"/>
      <c r="Z614" s="260"/>
      <c r="AA614" s="260"/>
    </row>
    <row r="615" hidden="1">
      <c r="A615" s="379" t="s">
        <v>4617</v>
      </c>
      <c r="B615" s="379" t="s">
        <v>4617</v>
      </c>
      <c r="C615" s="339">
        <v>4.0</v>
      </c>
      <c r="D615" s="380" t="s">
        <v>2579</v>
      </c>
      <c r="E615" s="378" t="s">
        <v>122</v>
      </c>
      <c r="F615" s="263" t="s">
        <v>17905</v>
      </c>
      <c r="G615" s="264"/>
      <c r="H615" s="264"/>
      <c r="I615" s="264"/>
      <c r="J615" s="264"/>
      <c r="K615" s="264"/>
      <c r="L615" s="264"/>
      <c r="M615" s="260"/>
      <c r="N615" s="260"/>
      <c r="O615" s="260"/>
      <c r="P615" s="260"/>
      <c r="Q615" s="260"/>
      <c r="R615" s="260"/>
      <c r="S615" s="260"/>
      <c r="T615" s="260"/>
      <c r="U615" s="260"/>
      <c r="V615" s="260"/>
      <c r="W615" s="260"/>
      <c r="X615" s="260"/>
      <c r="Y615" s="260"/>
      <c r="Z615" s="260"/>
      <c r="AA615" s="260"/>
    </row>
    <row r="616" hidden="1">
      <c r="A616" s="273" t="s">
        <v>14828</v>
      </c>
      <c r="B616" s="273" t="s">
        <v>14828</v>
      </c>
      <c r="C616" s="265">
        <v>4.1</v>
      </c>
      <c r="D616" s="286" t="s">
        <v>17949</v>
      </c>
      <c r="E616" s="378" t="s">
        <v>122</v>
      </c>
      <c r="F616" s="263" t="s">
        <v>17905</v>
      </c>
      <c r="G616" s="265" t="s">
        <v>137</v>
      </c>
      <c r="H616" s="265" t="s">
        <v>17923</v>
      </c>
      <c r="I616" s="265" t="s">
        <v>17924</v>
      </c>
      <c r="J616" s="262" t="s">
        <v>17065</v>
      </c>
      <c r="K616" s="262" t="s">
        <v>17946</v>
      </c>
      <c r="L616" s="262" t="s">
        <v>17950</v>
      </c>
      <c r="M616" s="260"/>
      <c r="N616" s="260"/>
      <c r="O616" s="260"/>
      <c r="P616" s="260"/>
      <c r="Q616" s="260"/>
      <c r="R616" s="260"/>
      <c r="S616" s="260"/>
      <c r="T616" s="260"/>
      <c r="U616" s="260"/>
      <c r="V616" s="260"/>
      <c r="W616" s="260"/>
      <c r="X616" s="260"/>
      <c r="Y616" s="260"/>
      <c r="Z616" s="260"/>
      <c r="AA616" s="260"/>
    </row>
    <row r="617" hidden="1">
      <c r="A617" s="273" t="s">
        <v>17951</v>
      </c>
      <c r="B617" s="273" t="s">
        <v>17951</v>
      </c>
      <c r="C617" s="265">
        <v>4.2</v>
      </c>
      <c r="D617" s="286" t="s">
        <v>17952</v>
      </c>
      <c r="E617" s="378" t="s">
        <v>122</v>
      </c>
      <c r="F617" s="263" t="s">
        <v>17905</v>
      </c>
      <c r="G617" s="265" t="s">
        <v>137</v>
      </c>
      <c r="H617" s="265" t="s">
        <v>17923</v>
      </c>
      <c r="I617" s="265" t="s">
        <v>17924</v>
      </c>
      <c r="J617" s="262" t="s">
        <v>17065</v>
      </c>
      <c r="K617" s="262" t="s">
        <v>17946</v>
      </c>
      <c r="L617" s="262" t="s">
        <v>17950</v>
      </c>
      <c r="M617" s="260"/>
      <c r="N617" s="260"/>
      <c r="O617" s="260"/>
      <c r="P617" s="260"/>
      <c r="Q617" s="260"/>
      <c r="R617" s="260"/>
      <c r="S617" s="260"/>
      <c r="T617" s="260"/>
      <c r="U617" s="260"/>
      <c r="V617" s="260"/>
      <c r="W617" s="260"/>
      <c r="X617" s="260"/>
      <c r="Y617" s="260"/>
      <c r="Z617" s="260"/>
      <c r="AA617" s="260"/>
    </row>
    <row r="618" hidden="1">
      <c r="A618" s="273" t="s">
        <v>5116</v>
      </c>
      <c r="B618" s="273" t="s">
        <v>5116</v>
      </c>
      <c r="C618" s="265">
        <v>4.3</v>
      </c>
      <c r="D618" s="286" t="s">
        <v>5210</v>
      </c>
      <c r="E618" s="378" t="s">
        <v>122</v>
      </c>
      <c r="F618" s="263" t="s">
        <v>17905</v>
      </c>
      <c r="G618" s="265" t="s">
        <v>17953</v>
      </c>
      <c r="H618" s="265" t="s">
        <v>17923</v>
      </c>
      <c r="I618" s="265" t="s">
        <v>17924</v>
      </c>
      <c r="J618" s="262" t="s">
        <v>17267</v>
      </c>
      <c r="K618" s="262" t="s">
        <v>17929</v>
      </c>
      <c r="L618" s="262" t="s">
        <v>17954</v>
      </c>
      <c r="M618" s="260"/>
      <c r="N618" s="260"/>
      <c r="O618" s="260"/>
      <c r="P618" s="260"/>
      <c r="Q618" s="260"/>
      <c r="R618" s="260"/>
      <c r="S618" s="260"/>
      <c r="T618" s="260"/>
      <c r="U618" s="260"/>
      <c r="V618" s="260"/>
      <c r="W618" s="260"/>
      <c r="X618" s="260"/>
      <c r="Y618" s="260"/>
      <c r="Z618" s="260"/>
      <c r="AA618" s="260"/>
    </row>
    <row r="619" hidden="1">
      <c r="A619" s="273" t="s">
        <v>5251</v>
      </c>
      <c r="B619" s="273" t="s">
        <v>5251</v>
      </c>
      <c r="C619" s="265">
        <v>4.4</v>
      </c>
      <c r="D619" s="286" t="s">
        <v>14830</v>
      </c>
      <c r="E619" s="378" t="s">
        <v>122</v>
      </c>
      <c r="F619" s="263" t="s">
        <v>17905</v>
      </c>
      <c r="G619" s="265" t="s">
        <v>137</v>
      </c>
      <c r="H619" s="265" t="s">
        <v>17923</v>
      </c>
      <c r="I619" s="265" t="s">
        <v>17924</v>
      </c>
      <c r="J619" s="262" t="s">
        <v>17267</v>
      </c>
      <c r="K619" s="262" t="s">
        <v>17929</v>
      </c>
      <c r="L619" s="262" t="s">
        <v>17954</v>
      </c>
      <c r="M619" s="260"/>
      <c r="N619" s="260"/>
      <c r="O619" s="260"/>
      <c r="P619" s="260"/>
      <c r="Q619" s="260"/>
      <c r="R619" s="260"/>
      <c r="S619" s="260"/>
      <c r="T619" s="260"/>
      <c r="U619" s="260"/>
      <c r="V619" s="260"/>
      <c r="W619" s="260"/>
      <c r="X619" s="260"/>
      <c r="Y619" s="260"/>
      <c r="Z619" s="260"/>
      <c r="AA619" s="260"/>
    </row>
    <row r="620" hidden="1">
      <c r="A620" s="273" t="s">
        <v>17955</v>
      </c>
      <c r="B620" s="273" t="s">
        <v>17955</v>
      </c>
      <c r="C620" s="265">
        <v>4.5</v>
      </c>
      <c r="D620" s="286" t="s">
        <v>17956</v>
      </c>
      <c r="E620" s="378" t="s">
        <v>122</v>
      </c>
      <c r="F620" s="263" t="s">
        <v>17905</v>
      </c>
      <c r="G620" s="265" t="s">
        <v>137</v>
      </c>
      <c r="H620" s="265" t="s">
        <v>17923</v>
      </c>
      <c r="I620" s="265" t="s">
        <v>17924</v>
      </c>
      <c r="J620" s="262" t="s">
        <v>17302</v>
      </c>
      <c r="K620" s="262" t="s">
        <v>17932</v>
      </c>
      <c r="L620" s="262" t="s">
        <v>17957</v>
      </c>
      <c r="M620" s="260"/>
      <c r="N620" s="260"/>
      <c r="O620" s="260"/>
      <c r="P620" s="260"/>
      <c r="Q620" s="260"/>
      <c r="R620" s="260"/>
      <c r="S620" s="260"/>
      <c r="T620" s="260"/>
      <c r="U620" s="260"/>
      <c r="V620" s="260"/>
      <c r="W620" s="260"/>
      <c r="X620" s="260"/>
      <c r="Y620" s="260"/>
      <c r="Z620" s="260"/>
      <c r="AA620" s="260"/>
    </row>
    <row r="621" hidden="1">
      <c r="A621" s="273" t="s">
        <v>17958</v>
      </c>
      <c r="B621" s="273" t="s">
        <v>17958</v>
      </c>
      <c r="C621" s="265">
        <v>4.6</v>
      </c>
      <c r="D621" s="286" t="s">
        <v>17959</v>
      </c>
      <c r="E621" s="378" t="s">
        <v>122</v>
      </c>
      <c r="F621" s="263" t="s">
        <v>17905</v>
      </c>
      <c r="G621" s="265" t="s">
        <v>137</v>
      </c>
      <c r="H621" s="265" t="s">
        <v>17923</v>
      </c>
      <c r="I621" s="265" t="s">
        <v>17924</v>
      </c>
      <c r="J621" s="262" t="s">
        <v>17065</v>
      </c>
      <c r="K621" s="262" t="s">
        <v>17946</v>
      </c>
      <c r="L621" s="262" t="s">
        <v>17957</v>
      </c>
      <c r="M621" s="260"/>
      <c r="N621" s="260"/>
      <c r="O621" s="260"/>
      <c r="P621" s="260"/>
      <c r="Q621" s="260"/>
      <c r="R621" s="260"/>
      <c r="S621" s="260"/>
      <c r="T621" s="260"/>
      <c r="U621" s="260"/>
      <c r="V621" s="260"/>
      <c r="W621" s="260"/>
      <c r="X621" s="260"/>
      <c r="Y621" s="260"/>
      <c r="Z621" s="260"/>
      <c r="AA621" s="260"/>
    </row>
    <row r="622" hidden="1">
      <c r="A622" s="273" t="s">
        <v>4062</v>
      </c>
      <c r="B622" s="273" t="s">
        <v>4062</v>
      </c>
      <c r="C622" s="265">
        <v>4.7</v>
      </c>
      <c r="D622" s="286" t="s">
        <v>4063</v>
      </c>
      <c r="E622" s="378" t="s">
        <v>122</v>
      </c>
      <c r="F622" s="263" t="s">
        <v>17905</v>
      </c>
      <c r="G622" s="265" t="s">
        <v>137</v>
      </c>
      <c r="H622" s="265" t="s">
        <v>17923</v>
      </c>
      <c r="I622" s="265" t="s">
        <v>17924</v>
      </c>
      <c r="J622" s="262" t="s">
        <v>17065</v>
      </c>
      <c r="K622" s="262" t="s">
        <v>17946</v>
      </c>
      <c r="L622" s="262" t="s">
        <v>17960</v>
      </c>
      <c r="M622" s="260"/>
      <c r="N622" s="260"/>
      <c r="O622" s="260"/>
      <c r="P622" s="260"/>
      <c r="Q622" s="260"/>
      <c r="R622" s="260"/>
      <c r="S622" s="260"/>
      <c r="T622" s="260"/>
      <c r="U622" s="260"/>
      <c r="V622" s="260"/>
      <c r="W622" s="260"/>
      <c r="X622" s="260"/>
      <c r="Y622" s="260"/>
      <c r="Z622" s="260"/>
      <c r="AA622" s="260"/>
    </row>
    <row r="623" hidden="1">
      <c r="A623" s="273" t="s">
        <v>3570</v>
      </c>
      <c r="B623" s="273" t="s">
        <v>3570</v>
      </c>
      <c r="C623" s="265">
        <v>5.0</v>
      </c>
      <c r="D623" s="286" t="s">
        <v>3571</v>
      </c>
      <c r="E623" s="378" t="s">
        <v>122</v>
      </c>
      <c r="F623" s="263" t="s">
        <v>17905</v>
      </c>
      <c r="G623" s="265" t="s">
        <v>17961</v>
      </c>
      <c r="H623" s="265" t="s">
        <v>17923</v>
      </c>
      <c r="I623" s="265" t="s">
        <v>17924</v>
      </c>
      <c r="J623" s="262" t="s">
        <v>17012</v>
      </c>
      <c r="K623" s="262" t="s">
        <v>17920</v>
      </c>
      <c r="L623" s="262" t="s">
        <v>17930</v>
      </c>
      <c r="M623" s="260"/>
      <c r="N623" s="260"/>
      <c r="O623" s="260"/>
      <c r="P623" s="260"/>
      <c r="Q623" s="260"/>
      <c r="R623" s="260"/>
      <c r="S623" s="260"/>
      <c r="T623" s="260"/>
      <c r="U623" s="260"/>
      <c r="V623" s="260"/>
      <c r="W623" s="260"/>
      <c r="X623" s="260"/>
      <c r="Y623" s="260"/>
      <c r="Z623" s="260"/>
      <c r="AA623" s="260"/>
    </row>
    <row r="624" hidden="1">
      <c r="A624" s="273" t="s">
        <v>3783</v>
      </c>
      <c r="B624" s="273" t="s">
        <v>3783</v>
      </c>
      <c r="C624" s="265">
        <v>6.0</v>
      </c>
      <c r="D624" s="286" t="s">
        <v>3784</v>
      </c>
      <c r="E624" s="378" t="s">
        <v>122</v>
      </c>
      <c r="F624" s="263" t="s">
        <v>17905</v>
      </c>
      <c r="G624" s="265" t="s">
        <v>17962</v>
      </c>
      <c r="H624" s="265" t="s">
        <v>17923</v>
      </c>
      <c r="I624" s="265" t="s">
        <v>17924</v>
      </c>
      <c r="J624" s="262" t="s">
        <v>17012</v>
      </c>
      <c r="K624" s="262" t="s">
        <v>17920</v>
      </c>
      <c r="L624" s="262" t="s">
        <v>17930</v>
      </c>
      <c r="M624" s="260"/>
      <c r="N624" s="260"/>
      <c r="O624" s="260"/>
      <c r="P624" s="260"/>
      <c r="Q624" s="260"/>
      <c r="R624" s="260"/>
      <c r="S624" s="260"/>
      <c r="T624" s="260"/>
      <c r="U624" s="260"/>
      <c r="V624" s="260"/>
      <c r="W624" s="260"/>
      <c r="X624" s="260"/>
      <c r="Y624" s="260"/>
      <c r="Z624" s="260"/>
      <c r="AA624" s="260"/>
    </row>
    <row r="625" hidden="1">
      <c r="A625" s="273" t="s">
        <v>3078</v>
      </c>
      <c r="B625" s="273" t="s">
        <v>3078</v>
      </c>
      <c r="C625" s="265">
        <v>7.0</v>
      </c>
      <c r="D625" s="286" t="s">
        <v>3079</v>
      </c>
      <c r="E625" s="378" t="s">
        <v>122</v>
      </c>
      <c r="F625" s="263" t="s">
        <v>17905</v>
      </c>
      <c r="G625" s="265" t="s">
        <v>17962</v>
      </c>
      <c r="H625" s="265" t="s">
        <v>17923</v>
      </c>
      <c r="I625" s="265" t="s">
        <v>17924</v>
      </c>
      <c r="J625" s="262" t="s">
        <v>17012</v>
      </c>
      <c r="K625" s="262" t="s">
        <v>17920</v>
      </c>
      <c r="L625" s="262" t="s">
        <v>17930</v>
      </c>
      <c r="M625" s="260"/>
      <c r="N625" s="260"/>
      <c r="O625" s="260"/>
      <c r="P625" s="260"/>
      <c r="Q625" s="260"/>
      <c r="R625" s="260"/>
      <c r="S625" s="260"/>
      <c r="T625" s="260"/>
      <c r="U625" s="260"/>
      <c r="V625" s="260"/>
      <c r="W625" s="260"/>
      <c r="X625" s="260"/>
      <c r="Y625" s="260"/>
      <c r="Z625" s="260"/>
      <c r="AA625" s="260"/>
    </row>
    <row r="626" hidden="1">
      <c r="A626" s="294" t="s">
        <v>17963</v>
      </c>
      <c r="B626" s="294" t="s">
        <v>17963</v>
      </c>
      <c r="C626" s="295" t="s">
        <v>17113</v>
      </c>
      <c r="D626" s="296" t="s">
        <v>17114</v>
      </c>
      <c r="E626" s="378" t="s">
        <v>122</v>
      </c>
      <c r="F626" s="300" t="s">
        <v>17905</v>
      </c>
      <c r="G626" s="299"/>
      <c r="H626" s="299"/>
      <c r="I626" s="299"/>
      <c r="J626" s="299"/>
      <c r="K626" s="299"/>
      <c r="L626" s="299"/>
      <c r="M626" s="260"/>
      <c r="N626" s="260"/>
      <c r="O626" s="260"/>
      <c r="P626" s="260"/>
      <c r="Q626" s="260"/>
      <c r="R626" s="260"/>
      <c r="S626" s="260"/>
      <c r="T626" s="260"/>
      <c r="U626" s="260"/>
      <c r="V626" s="260"/>
      <c r="W626" s="260"/>
      <c r="X626" s="260"/>
      <c r="Y626" s="260"/>
      <c r="Z626" s="260"/>
      <c r="AA626" s="260"/>
    </row>
    <row r="627" hidden="1">
      <c r="A627" s="273" t="s">
        <v>17964</v>
      </c>
      <c r="B627" s="273" t="s">
        <v>17964</v>
      </c>
      <c r="C627" s="265">
        <v>1.0</v>
      </c>
      <c r="D627" s="286" t="s">
        <v>17965</v>
      </c>
      <c r="E627" s="378" t="s">
        <v>122</v>
      </c>
      <c r="F627" s="263" t="s">
        <v>17905</v>
      </c>
      <c r="G627" s="265" t="s">
        <v>17966</v>
      </c>
      <c r="H627" s="265" t="s">
        <v>17923</v>
      </c>
      <c r="I627" s="265" t="s">
        <v>17967</v>
      </c>
      <c r="J627" s="262" t="s">
        <v>17065</v>
      </c>
      <c r="K627" s="262" t="s">
        <v>17946</v>
      </c>
      <c r="L627" s="262" t="s">
        <v>17968</v>
      </c>
      <c r="M627" s="260"/>
      <c r="N627" s="260"/>
      <c r="O627" s="260"/>
      <c r="P627" s="260"/>
      <c r="Q627" s="260"/>
      <c r="R627" s="260"/>
      <c r="S627" s="260"/>
      <c r="T627" s="260"/>
      <c r="U627" s="260"/>
      <c r="V627" s="260"/>
      <c r="W627" s="260"/>
      <c r="X627" s="260"/>
      <c r="Y627" s="260"/>
      <c r="Z627" s="260"/>
      <c r="AA627" s="260"/>
    </row>
    <row r="628" hidden="1">
      <c r="A628" s="273" t="s">
        <v>17969</v>
      </c>
      <c r="B628" s="273" t="s">
        <v>17969</v>
      </c>
      <c r="C628" s="265">
        <v>2.0</v>
      </c>
      <c r="D628" s="286" t="s">
        <v>17970</v>
      </c>
      <c r="E628" s="378" t="s">
        <v>122</v>
      </c>
      <c r="F628" s="263" t="s">
        <v>17905</v>
      </c>
      <c r="G628" s="265" t="s">
        <v>17966</v>
      </c>
      <c r="H628" s="265" t="s">
        <v>17923</v>
      </c>
      <c r="I628" s="265" t="s">
        <v>17924</v>
      </c>
      <c r="J628" s="262" t="s">
        <v>17012</v>
      </c>
      <c r="K628" s="262" t="s">
        <v>17920</v>
      </c>
      <c r="L628" s="262" t="s">
        <v>17971</v>
      </c>
      <c r="M628" s="260"/>
      <c r="N628" s="260"/>
      <c r="O628" s="260"/>
      <c r="P628" s="260"/>
      <c r="Q628" s="260"/>
      <c r="R628" s="260"/>
      <c r="S628" s="260"/>
      <c r="T628" s="260"/>
      <c r="U628" s="260"/>
      <c r="V628" s="260"/>
      <c r="W628" s="260"/>
      <c r="X628" s="260"/>
      <c r="Y628" s="260"/>
      <c r="Z628" s="260"/>
      <c r="AA628" s="260"/>
    </row>
    <row r="629" hidden="1">
      <c r="A629" s="294" t="s">
        <v>17972</v>
      </c>
      <c r="B629" s="294" t="s">
        <v>17972</v>
      </c>
      <c r="C629" s="295" t="s">
        <v>17124</v>
      </c>
      <c r="D629" s="296" t="s">
        <v>17125</v>
      </c>
      <c r="E629" s="378" t="s">
        <v>122</v>
      </c>
      <c r="F629" s="300" t="s">
        <v>17905</v>
      </c>
      <c r="G629" s="299"/>
      <c r="H629" s="299"/>
      <c r="I629" s="299"/>
      <c r="J629" s="299"/>
      <c r="K629" s="299"/>
      <c r="L629" s="299"/>
      <c r="M629" s="260"/>
      <c r="N629" s="260"/>
      <c r="O629" s="260"/>
      <c r="P629" s="260"/>
      <c r="Q629" s="260"/>
      <c r="R629" s="260"/>
      <c r="S629" s="260"/>
      <c r="T629" s="260"/>
      <c r="U629" s="260"/>
      <c r="V629" s="260"/>
      <c r="W629" s="260"/>
      <c r="X629" s="260"/>
      <c r="Y629" s="260"/>
      <c r="Z629" s="260"/>
      <c r="AA629" s="260"/>
    </row>
    <row r="630" hidden="1">
      <c r="A630" s="273" t="s">
        <v>4919</v>
      </c>
      <c r="B630" s="273" t="s">
        <v>4919</v>
      </c>
      <c r="C630" s="265">
        <v>1.0</v>
      </c>
      <c r="D630" s="286" t="s">
        <v>4921</v>
      </c>
      <c r="E630" s="378" t="s">
        <v>122</v>
      </c>
      <c r="F630" s="263" t="s">
        <v>17905</v>
      </c>
      <c r="G630" s="265" t="s">
        <v>17973</v>
      </c>
      <c r="H630" s="265" t="s">
        <v>17923</v>
      </c>
      <c r="I630" s="265" t="s">
        <v>17924</v>
      </c>
      <c r="J630" s="262" t="s">
        <v>17012</v>
      </c>
      <c r="K630" s="262" t="s">
        <v>17974</v>
      </c>
      <c r="L630" s="262"/>
      <c r="M630" s="260"/>
      <c r="N630" s="260"/>
      <c r="O630" s="260"/>
      <c r="P630" s="260"/>
      <c r="Q630" s="260"/>
      <c r="R630" s="260"/>
      <c r="S630" s="260"/>
      <c r="T630" s="260"/>
      <c r="U630" s="260"/>
      <c r="V630" s="260"/>
      <c r="W630" s="260"/>
      <c r="X630" s="260"/>
      <c r="Y630" s="260"/>
      <c r="Z630" s="260"/>
      <c r="AA630" s="260"/>
    </row>
    <row r="631" hidden="1">
      <c r="A631" s="273" t="s">
        <v>17975</v>
      </c>
      <c r="B631" s="273" t="s">
        <v>17975</v>
      </c>
      <c r="C631" s="265">
        <v>2.0</v>
      </c>
      <c r="D631" s="286" t="s">
        <v>17976</v>
      </c>
      <c r="E631" s="378" t="s">
        <v>122</v>
      </c>
      <c r="F631" s="263" t="s">
        <v>17905</v>
      </c>
      <c r="G631" s="265" t="s">
        <v>17973</v>
      </c>
      <c r="H631" s="265" t="s">
        <v>17923</v>
      </c>
      <c r="I631" s="265" t="s">
        <v>17924</v>
      </c>
      <c r="J631" s="262" t="s">
        <v>17012</v>
      </c>
      <c r="K631" s="262" t="s">
        <v>17974</v>
      </c>
      <c r="L631" s="262"/>
      <c r="M631" s="260"/>
      <c r="N631" s="260"/>
      <c r="O631" s="260"/>
      <c r="P631" s="260"/>
      <c r="Q631" s="260"/>
      <c r="R631" s="260"/>
      <c r="S631" s="260"/>
      <c r="T631" s="260"/>
      <c r="U631" s="260"/>
      <c r="V631" s="260"/>
      <c r="W631" s="260"/>
      <c r="X631" s="260"/>
      <c r="Y631" s="260"/>
      <c r="Z631" s="260"/>
      <c r="AA631" s="260"/>
    </row>
    <row r="632" hidden="1">
      <c r="A632" s="273" t="s">
        <v>3857</v>
      </c>
      <c r="B632" s="273" t="s">
        <v>3857</v>
      </c>
      <c r="C632" s="265">
        <v>3.0</v>
      </c>
      <c r="D632" s="286" t="s">
        <v>3858</v>
      </c>
      <c r="E632" s="378" t="s">
        <v>122</v>
      </c>
      <c r="F632" s="263" t="s">
        <v>17905</v>
      </c>
      <c r="G632" s="265" t="s">
        <v>17973</v>
      </c>
      <c r="H632" s="265" t="s">
        <v>17923</v>
      </c>
      <c r="I632" s="265" t="s">
        <v>17924</v>
      </c>
      <c r="J632" s="262" t="s">
        <v>17012</v>
      </c>
      <c r="K632" s="262" t="s">
        <v>17974</v>
      </c>
      <c r="L632" s="262"/>
      <c r="M632" s="260"/>
      <c r="N632" s="260"/>
      <c r="O632" s="260"/>
      <c r="P632" s="260"/>
      <c r="Q632" s="260"/>
      <c r="R632" s="260"/>
      <c r="S632" s="260"/>
      <c r="T632" s="260"/>
      <c r="U632" s="260"/>
      <c r="V632" s="260"/>
      <c r="W632" s="260"/>
      <c r="X632" s="260"/>
      <c r="Y632" s="260"/>
      <c r="Z632" s="260"/>
      <c r="AA632" s="260"/>
    </row>
    <row r="633" hidden="1">
      <c r="A633" s="273" t="s">
        <v>3927</v>
      </c>
      <c r="B633" s="273" t="s">
        <v>3927</v>
      </c>
      <c r="C633" s="265">
        <v>4.0</v>
      </c>
      <c r="D633" s="286" t="s">
        <v>3928</v>
      </c>
      <c r="E633" s="378" t="s">
        <v>122</v>
      </c>
      <c r="F633" s="263" t="s">
        <v>17905</v>
      </c>
      <c r="G633" s="265" t="s">
        <v>17973</v>
      </c>
      <c r="H633" s="265" t="s">
        <v>17923</v>
      </c>
      <c r="I633" s="265" t="s">
        <v>17924</v>
      </c>
      <c r="J633" s="262" t="s">
        <v>17012</v>
      </c>
      <c r="K633" s="262" t="s">
        <v>17974</v>
      </c>
      <c r="L633" s="262"/>
      <c r="M633" s="260"/>
      <c r="N633" s="260"/>
      <c r="O633" s="260"/>
      <c r="P633" s="260"/>
      <c r="Q633" s="260"/>
      <c r="R633" s="260"/>
      <c r="S633" s="260"/>
      <c r="T633" s="260"/>
      <c r="U633" s="260"/>
      <c r="V633" s="260"/>
      <c r="W633" s="260"/>
      <c r="X633" s="260"/>
      <c r="Y633" s="260"/>
      <c r="Z633" s="260"/>
      <c r="AA633" s="260"/>
    </row>
    <row r="634" hidden="1">
      <c r="A634" s="294" t="s">
        <v>17977</v>
      </c>
      <c r="B634" s="294" t="s">
        <v>17977</v>
      </c>
      <c r="C634" s="295" t="s">
        <v>17134</v>
      </c>
      <c r="D634" s="296" t="s">
        <v>17135</v>
      </c>
      <c r="E634" s="378" t="s">
        <v>122</v>
      </c>
      <c r="F634" s="300" t="s">
        <v>17905</v>
      </c>
      <c r="G634" s="299"/>
      <c r="H634" s="299"/>
      <c r="I634" s="299"/>
      <c r="J634" s="299"/>
      <c r="K634" s="299"/>
      <c r="L634" s="299"/>
      <c r="M634" s="260"/>
      <c r="N634" s="260"/>
      <c r="O634" s="260"/>
      <c r="P634" s="260"/>
      <c r="Q634" s="260"/>
      <c r="R634" s="260"/>
      <c r="S634" s="260"/>
      <c r="T634" s="260"/>
      <c r="U634" s="260"/>
      <c r="V634" s="260"/>
      <c r="W634" s="260"/>
      <c r="X634" s="260"/>
      <c r="Y634" s="260"/>
      <c r="Z634" s="260"/>
      <c r="AA634" s="260"/>
    </row>
    <row r="635" hidden="1">
      <c r="A635" s="273" t="s">
        <v>2992</v>
      </c>
      <c r="B635" s="273" t="s">
        <v>2992</v>
      </c>
      <c r="C635" s="265">
        <v>1.0</v>
      </c>
      <c r="D635" s="286" t="s">
        <v>2994</v>
      </c>
      <c r="E635" s="378" t="s">
        <v>122</v>
      </c>
      <c r="F635" s="263" t="s">
        <v>17905</v>
      </c>
      <c r="G635" s="265" t="s">
        <v>17953</v>
      </c>
      <c r="H635" s="265" t="s">
        <v>17923</v>
      </c>
      <c r="I635" s="265" t="s">
        <v>17924</v>
      </c>
      <c r="J635" s="262" t="s">
        <v>17012</v>
      </c>
      <c r="K635" s="262" t="s">
        <v>17974</v>
      </c>
      <c r="L635" s="262"/>
      <c r="M635" s="260"/>
      <c r="N635" s="260"/>
      <c r="O635" s="260"/>
      <c r="P635" s="260"/>
      <c r="Q635" s="260"/>
      <c r="R635" s="260"/>
      <c r="S635" s="260"/>
      <c r="T635" s="260"/>
      <c r="U635" s="260"/>
      <c r="V635" s="260"/>
      <c r="W635" s="260"/>
      <c r="X635" s="260"/>
      <c r="Y635" s="260"/>
      <c r="Z635" s="260"/>
      <c r="AA635" s="260"/>
    </row>
    <row r="636" hidden="1">
      <c r="A636" s="256" t="s">
        <v>5452</v>
      </c>
      <c r="B636" s="256" t="s">
        <v>5452</v>
      </c>
      <c r="C636" s="257">
        <v>2.0</v>
      </c>
      <c r="D636" s="284" t="s">
        <v>783</v>
      </c>
      <c r="E636" s="378" t="s">
        <v>122</v>
      </c>
      <c r="F636" s="263" t="s">
        <v>17905</v>
      </c>
      <c r="G636" s="339"/>
      <c r="H636" s="265"/>
      <c r="I636" s="339"/>
      <c r="J636" s="267"/>
      <c r="K636" s="268"/>
      <c r="L636" s="268"/>
      <c r="M636" s="260"/>
      <c r="N636" s="260"/>
      <c r="O636" s="260"/>
      <c r="P636" s="260"/>
      <c r="Q636" s="260"/>
      <c r="R636" s="260"/>
      <c r="S636" s="260"/>
      <c r="T636" s="260"/>
      <c r="U636" s="260"/>
      <c r="V636" s="260"/>
      <c r="W636" s="260"/>
      <c r="X636" s="260"/>
      <c r="Y636" s="260"/>
      <c r="Z636" s="260"/>
      <c r="AA636" s="260"/>
    </row>
    <row r="637" hidden="1">
      <c r="A637" s="273" t="s">
        <v>3935</v>
      </c>
      <c r="B637" s="273" t="s">
        <v>3935</v>
      </c>
      <c r="C637" s="265">
        <v>2.1</v>
      </c>
      <c r="D637" s="286" t="s">
        <v>3936</v>
      </c>
      <c r="E637" s="378" t="s">
        <v>122</v>
      </c>
      <c r="F637" s="263" t="s">
        <v>17905</v>
      </c>
      <c r="G637" s="265" t="s">
        <v>17699</v>
      </c>
      <c r="H637" s="265" t="s">
        <v>17978</v>
      </c>
      <c r="I637" s="265" t="s">
        <v>17978</v>
      </c>
      <c r="J637" s="262" t="s">
        <v>17012</v>
      </c>
      <c r="K637" s="262" t="s">
        <v>17065</v>
      </c>
      <c r="L637" s="262" t="s">
        <v>17979</v>
      </c>
      <c r="M637" s="260"/>
      <c r="N637" s="260"/>
      <c r="O637" s="260"/>
      <c r="P637" s="260"/>
      <c r="Q637" s="260"/>
      <c r="R637" s="260"/>
      <c r="S637" s="260"/>
      <c r="T637" s="260"/>
      <c r="U637" s="260"/>
      <c r="V637" s="260"/>
      <c r="W637" s="260"/>
      <c r="X637" s="260"/>
      <c r="Y637" s="260"/>
      <c r="Z637" s="260"/>
      <c r="AA637" s="260"/>
    </row>
    <row r="638" hidden="1">
      <c r="A638" s="273" t="s">
        <v>3921</v>
      </c>
      <c r="B638" s="273" t="s">
        <v>3921</v>
      </c>
      <c r="C638" s="265">
        <v>2.2</v>
      </c>
      <c r="D638" s="286" t="s">
        <v>3922</v>
      </c>
      <c r="E638" s="378" t="s">
        <v>122</v>
      </c>
      <c r="F638" s="263" t="s">
        <v>17905</v>
      </c>
      <c r="G638" s="265" t="s">
        <v>17980</v>
      </c>
      <c r="H638" s="265" t="s">
        <v>17978</v>
      </c>
      <c r="I638" s="265" t="s">
        <v>17978</v>
      </c>
      <c r="J638" s="262" t="s">
        <v>17012</v>
      </c>
      <c r="K638" s="262" t="s">
        <v>17302</v>
      </c>
      <c r="L638" s="262" t="s">
        <v>17979</v>
      </c>
      <c r="M638" s="260"/>
      <c r="N638" s="260"/>
      <c r="O638" s="260"/>
      <c r="P638" s="260"/>
      <c r="Q638" s="260"/>
      <c r="R638" s="260"/>
      <c r="S638" s="260"/>
      <c r="T638" s="260"/>
      <c r="U638" s="260"/>
      <c r="V638" s="260"/>
      <c r="W638" s="260"/>
      <c r="X638" s="260"/>
      <c r="Y638" s="260"/>
      <c r="Z638" s="260"/>
      <c r="AA638" s="260"/>
    </row>
    <row r="639" hidden="1">
      <c r="A639" s="273" t="s">
        <v>17981</v>
      </c>
      <c r="B639" s="273" t="s">
        <v>17981</v>
      </c>
      <c r="C639" s="265">
        <v>2.3</v>
      </c>
      <c r="D639" s="286" t="s">
        <v>17982</v>
      </c>
      <c r="E639" s="378" t="s">
        <v>122</v>
      </c>
      <c r="F639" s="263" t="s">
        <v>17905</v>
      </c>
      <c r="G639" s="265" t="s">
        <v>17980</v>
      </c>
      <c r="H639" s="265" t="s">
        <v>17983</v>
      </c>
      <c r="I639" s="265" t="s">
        <v>17983</v>
      </c>
      <c r="J639" s="262" t="s">
        <v>17012</v>
      </c>
      <c r="K639" s="262" t="s">
        <v>17302</v>
      </c>
      <c r="L639" s="262" t="s">
        <v>17979</v>
      </c>
      <c r="M639" s="260"/>
      <c r="N639" s="260"/>
      <c r="O639" s="260"/>
      <c r="P639" s="260"/>
      <c r="Q639" s="260"/>
      <c r="R639" s="260"/>
      <c r="S639" s="260"/>
      <c r="T639" s="260"/>
      <c r="U639" s="260"/>
      <c r="V639" s="260"/>
      <c r="W639" s="260"/>
      <c r="X639" s="260"/>
      <c r="Y639" s="260"/>
      <c r="Z639" s="260"/>
      <c r="AA639" s="260"/>
    </row>
    <row r="640" hidden="1">
      <c r="A640" s="273" t="s">
        <v>708</v>
      </c>
      <c r="B640" s="273" t="s">
        <v>708</v>
      </c>
      <c r="C640" s="265">
        <v>2.4</v>
      </c>
      <c r="D640" s="286" t="s">
        <v>710</v>
      </c>
      <c r="E640" s="378" t="s">
        <v>122</v>
      </c>
      <c r="F640" s="263" t="s">
        <v>17905</v>
      </c>
      <c r="G640" s="265" t="s">
        <v>17980</v>
      </c>
      <c r="H640" s="265" t="s">
        <v>17984</v>
      </c>
      <c r="I640" s="265" t="s">
        <v>17984</v>
      </c>
      <c r="J640" s="262" t="s">
        <v>17012</v>
      </c>
      <c r="K640" s="262" t="s">
        <v>17065</v>
      </c>
      <c r="L640" s="262" t="s">
        <v>17985</v>
      </c>
      <c r="M640" s="260"/>
      <c r="N640" s="260"/>
      <c r="O640" s="260"/>
      <c r="P640" s="260"/>
      <c r="Q640" s="260"/>
      <c r="R640" s="260"/>
      <c r="S640" s="260"/>
      <c r="T640" s="260"/>
      <c r="U640" s="260"/>
      <c r="V640" s="260"/>
      <c r="W640" s="260"/>
      <c r="X640" s="260"/>
      <c r="Y640" s="260"/>
      <c r="Z640" s="260"/>
      <c r="AA640" s="260"/>
    </row>
    <row r="641" hidden="1">
      <c r="A641" s="273" t="s">
        <v>16336</v>
      </c>
      <c r="B641" s="273" t="s">
        <v>16336</v>
      </c>
      <c r="C641" s="265">
        <v>2.5</v>
      </c>
      <c r="D641" s="286" t="s">
        <v>17986</v>
      </c>
      <c r="E641" s="378" t="s">
        <v>122</v>
      </c>
      <c r="F641" s="263" t="s">
        <v>17905</v>
      </c>
      <c r="G641" s="265" t="s">
        <v>17980</v>
      </c>
      <c r="H641" s="265" t="s">
        <v>17987</v>
      </c>
      <c r="I641" s="265" t="s">
        <v>17987</v>
      </c>
      <c r="J641" s="262" t="s">
        <v>17012</v>
      </c>
      <c r="K641" s="262" t="s">
        <v>17267</v>
      </c>
      <c r="L641" s="262" t="s">
        <v>17988</v>
      </c>
      <c r="M641" s="260"/>
      <c r="N641" s="260"/>
      <c r="O641" s="260"/>
      <c r="P641" s="260"/>
      <c r="Q641" s="260"/>
      <c r="R641" s="260"/>
      <c r="S641" s="260"/>
      <c r="T641" s="260"/>
      <c r="U641" s="260"/>
      <c r="V641" s="260"/>
      <c r="W641" s="260"/>
      <c r="X641" s="260"/>
      <c r="Y641" s="260"/>
      <c r="Z641" s="260"/>
      <c r="AA641" s="260"/>
    </row>
    <row r="642" hidden="1">
      <c r="A642" s="273" t="s">
        <v>238</v>
      </c>
      <c r="B642" s="273" t="s">
        <v>238</v>
      </c>
      <c r="C642" s="265">
        <v>2.6</v>
      </c>
      <c r="D642" s="286" t="s">
        <v>14832</v>
      </c>
      <c r="E642" s="378" t="s">
        <v>122</v>
      </c>
      <c r="F642" s="263" t="s">
        <v>17905</v>
      </c>
      <c r="G642" s="265"/>
      <c r="H642" s="265"/>
      <c r="I642" s="265"/>
      <c r="J642" s="262" t="s">
        <v>17012</v>
      </c>
      <c r="K642" s="262" t="s">
        <v>17267</v>
      </c>
      <c r="L642" s="262" t="s">
        <v>17985</v>
      </c>
      <c r="M642" s="260"/>
      <c r="N642" s="260"/>
      <c r="O642" s="260"/>
      <c r="P642" s="260"/>
      <c r="Q642" s="260"/>
      <c r="R642" s="260"/>
      <c r="S642" s="260"/>
      <c r="T642" s="260"/>
      <c r="U642" s="260"/>
      <c r="V642" s="260"/>
      <c r="W642" s="260"/>
      <c r="X642" s="260"/>
      <c r="Y642" s="260"/>
      <c r="Z642" s="260"/>
      <c r="AA642" s="260"/>
    </row>
    <row r="643" hidden="1">
      <c r="A643" s="273" t="s">
        <v>199</v>
      </c>
      <c r="B643" s="273" t="s">
        <v>199</v>
      </c>
      <c r="C643" s="265">
        <v>2.7</v>
      </c>
      <c r="D643" s="286" t="s">
        <v>201</v>
      </c>
      <c r="E643" s="378" t="s">
        <v>122</v>
      </c>
      <c r="F643" s="263" t="s">
        <v>17905</v>
      </c>
      <c r="G643" s="265" t="s">
        <v>17980</v>
      </c>
      <c r="H643" s="265" t="s">
        <v>17989</v>
      </c>
      <c r="I643" s="265" t="s">
        <v>17989</v>
      </c>
      <c r="J643" s="262" t="s">
        <v>17012</v>
      </c>
      <c r="K643" s="262" t="s">
        <v>17302</v>
      </c>
      <c r="L643" s="262" t="s">
        <v>17990</v>
      </c>
      <c r="M643" s="260"/>
      <c r="N643" s="260"/>
      <c r="O643" s="260"/>
      <c r="P643" s="260"/>
      <c r="Q643" s="260"/>
      <c r="R643" s="260"/>
      <c r="S643" s="260"/>
      <c r="T643" s="260"/>
      <c r="U643" s="260"/>
      <c r="V643" s="260"/>
      <c r="W643" s="260"/>
      <c r="X643" s="260"/>
      <c r="Y643" s="260"/>
      <c r="Z643" s="260"/>
      <c r="AA643" s="260"/>
    </row>
    <row r="644" hidden="1">
      <c r="A644" s="273" t="s">
        <v>17991</v>
      </c>
      <c r="B644" s="273" t="s">
        <v>17991</v>
      </c>
      <c r="C644" s="265">
        <v>2.8</v>
      </c>
      <c r="D644" s="286" t="s">
        <v>17992</v>
      </c>
      <c r="E644" s="378" t="s">
        <v>122</v>
      </c>
      <c r="F644" s="263" t="s">
        <v>17905</v>
      </c>
      <c r="G644" s="265" t="s">
        <v>17980</v>
      </c>
      <c r="H644" s="265" t="s">
        <v>17993</v>
      </c>
      <c r="I644" s="265" t="s">
        <v>17993</v>
      </c>
      <c r="J644" s="262" t="s">
        <v>17012</v>
      </c>
      <c r="K644" s="262" t="s">
        <v>17065</v>
      </c>
      <c r="L644" s="262" t="s">
        <v>17990</v>
      </c>
      <c r="M644" s="260"/>
      <c r="N644" s="260"/>
      <c r="O644" s="260"/>
      <c r="P644" s="260"/>
      <c r="Q644" s="260"/>
      <c r="R644" s="260"/>
      <c r="S644" s="260"/>
      <c r="T644" s="260"/>
      <c r="U644" s="260"/>
      <c r="V644" s="260"/>
      <c r="W644" s="260"/>
      <c r="X644" s="260"/>
      <c r="Y644" s="260"/>
      <c r="Z644" s="260"/>
      <c r="AA644" s="260"/>
    </row>
    <row r="645" hidden="1">
      <c r="A645" s="273" t="s">
        <v>17994</v>
      </c>
      <c r="B645" s="273" t="s">
        <v>17994</v>
      </c>
      <c r="C645" s="265">
        <v>2.9</v>
      </c>
      <c r="D645" s="286" t="s">
        <v>17995</v>
      </c>
      <c r="E645" s="378" t="s">
        <v>122</v>
      </c>
      <c r="F645" s="263" t="s">
        <v>17905</v>
      </c>
      <c r="G645" s="265" t="s">
        <v>17980</v>
      </c>
      <c r="H645" s="265" t="s">
        <v>17989</v>
      </c>
      <c r="I645" s="265" t="s">
        <v>17989</v>
      </c>
      <c r="J645" s="262" t="s">
        <v>17012</v>
      </c>
      <c r="K645" s="262" t="s">
        <v>17307</v>
      </c>
      <c r="L645" s="262" t="s">
        <v>17996</v>
      </c>
      <c r="M645" s="260"/>
      <c r="N645" s="260"/>
      <c r="O645" s="260"/>
      <c r="P645" s="260"/>
      <c r="Q645" s="260"/>
      <c r="R645" s="260"/>
      <c r="S645" s="260"/>
      <c r="T645" s="260"/>
      <c r="U645" s="260"/>
      <c r="V645" s="260"/>
      <c r="W645" s="260"/>
      <c r="X645" s="260"/>
      <c r="Y645" s="260"/>
      <c r="Z645" s="260"/>
      <c r="AA645" s="260"/>
    </row>
    <row r="646" hidden="1">
      <c r="A646" s="273" t="s">
        <v>17997</v>
      </c>
      <c r="B646" s="273" t="s">
        <v>17997</v>
      </c>
      <c r="C646" s="265">
        <v>2.1</v>
      </c>
      <c r="D646" s="286" t="s">
        <v>17998</v>
      </c>
      <c r="E646" s="378" t="s">
        <v>122</v>
      </c>
      <c r="F646" s="263" t="s">
        <v>17905</v>
      </c>
      <c r="G646" s="265" t="s">
        <v>17980</v>
      </c>
      <c r="H646" s="265" t="s">
        <v>17993</v>
      </c>
      <c r="I646" s="265" t="s">
        <v>17993</v>
      </c>
      <c r="J646" s="262" t="s">
        <v>17012</v>
      </c>
      <c r="K646" s="262" t="s">
        <v>17065</v>
      </c>
      <c r="L646" s="262" t="s">
        <v>17999</v>
      </c>
      <c r="M646" s="260"/>
      <c r="N646" s="260"/>
      <c r="O646" s="260"/>
      <c r="P646" s="260"/>
      <c r="Q646" s="260"/>
      <c r="R646" s="260"/>
      <c r="S646" s="260"/>
      <c r="T646" s="260"/>
      <c r="U646" s="260"/>
      <c r="V646" s="260"/>
      <c r="W646" s="260"/>
      <c r="X646" s="260"/>
      <c r="Y646" s="260"/>
      <c r="Z646" s="260"/>
      <c r="AA646" s="260"/>
    </row>
    <row r="647" hidden="1">
      <c r="A647" s="273" t="s">
        <v>18000</v>
      </c>
      <c r="B647" s="273" t="s">
        <v>18000</v>
      </c>
      <c r="C647" s="265">
        <v>2.11</v>
      </c>
      <c r="D647" s="286" t="s">
        <v>18001</v>
      </c>
      <c r="E647" s="378" t="s">
        <v>122</v>
      </c>
      <c r="F647" s="263" t="s">
        <v>17905</v>
      </c>
      <c r="G647" s="265" t="s">
        <v>137</v>
      </c>
      <c r="H647" s="265" t="s">
        <v>17984</v>
      </c>
      <c r="I647" s="265" t="s">
        <v>17984</v>
      </c>
      <c r="J647" s="262" t="s">
        <v>17012</v>
      </c>
      <c r="K647" s="262" t="s">
        <v>17065</v>
      </c>
      <c r="L647" s="262" t="s">
        <v>17999</v>
      </c>
      <c r="M647" s="260"/>
      <c r="N647" s="260"/>
      <c r="O647" s="260"/>
      <c r="P647" s="260"/>
      <c r="Q647" s="260"/>
      <c r="R647" s="260"/>
      <c r="S647" s="260"/>
      <c r="T647" s="260"/>
      <c r="U647" s="260"/>
      <c r="V647" s="260"/>
      <c r="W647" s="260"/>
      <c r="X647" s="260"/>
      <c r="Y647" s="260"/>
      <c r="Z647" s="260"/>
      <c r="AA647" s="260"/>
    </row>
    <row r="648" hidden="1">
      <c r="A648" s="256" t="s">
        <v>4272</v>
      </c>
      <c r="B648" s="256" t="s">
        <v>4272</v>
      </c>
      <c r="C648" s="257" t="s">
        <v>17003</v>
      </c>
      <c r="D648" s="284" t="s">
        <v>17004</v>
      </c>
      <c r="E648" s="297" t="s">
        <v>18002</v>
      </c>
      <c r="F648" s="263" t="s">
        <v>16334</v>
      </c>
      <c r="G648" s="264"/>
      <c r="H648" s="264"/>
      <c r="I648" s="264"/>
      <c r="J648" s="264"/>
      <c r="K648" s="264"/>
      <c r="L648" s="264"/>
      <c r="M648" s="260"/>
      <c r="N648" s="260"/>
      <c r="O648" s="260"/>
      <c r="P648" s="260"/>
      <c r="Q648" s="260"/>
      <c r="R648" s="260"/>
      <c r="S648" s="260"/>
      <c r="T648" s="260"/>
      <c r="U648" s="260"/>
      <c r="V648" s="260"/>
      <c r="W648" s="260"/>
      <c r="X648" s="260"/>
      <c r="Y648" s="260"/>
      <c r="Z648" s="260"/>
      <c r="AA648" s="260"/>
    </row>
    <row r="649" hidden="1">
      <c r="A649" s="256" t="s">
        <v>18003</v>
      </c>
      <c r="B649" s="256" t="s">
        <v>18003</v>
      </c>
      <c r="C649" s="257" t="s">
        <v>17113</v>
      </c>
      <c r="D649" s="284" t="s">
        <v>18004</v>
      </c>
      <c r="E649" s="297" t="s">
        <v>18002</v>
      </c>
      <c r="F649" s="263" t="s">
        <v>16334</v>
      </c>
      <c r="G649" s="265"/>
      <c r="H649" s="265"/>
      <c r="I649" s="265"/>
      <c r="J649" s="265"/>
      <c r="K649" s="265"/>
      <c r="L649" s="265"/>
      <c r="M649" s="260"/>
      <c r="N649" s="260"/>
      <c r="O649" s="260"/>
      <c r="P649" s="260"/>
      <c r="Q649" s="260"/>
      <c r="R649" s="260"/>
      <c r="S649" s="260"/>
      <c r="T649" s="260"/>
      <c r="U649" s="260"/>
      <c r="V649" s="260"/>
      <c r="W649" s="260"/>
      <c r="X649" s="260"/>
      <c r="Y649" s="260"/>
      <c r="Z649" s="260"/>
      <c r="AA649" s="260"/>
    </row>
    <row r="650" hidden="1">
      <c r="A650" s="379" t="s">
        <v>18005</v>
      </c>
      <c r="B650" s="379" t="s">
        <v>18005</v>
      </c>
      <c r="C650" s="339" t="s">
        <v>16774</v>
      </c>
      <c r="D650" s="380" t="s">
        <v>17371</v>
      </c>
      <c r="E650" s="297" t="s">
        <v>18002</v>
      </c>
      <c r="F650" s="263" t="s">
        <v>16334</v>
      </c>
      <c r="G650" s="265"/>
      <c r="H650" s="265"/>
      <c r="I650" s="265"/>
      <c r="J650" s="265"/>
      <c r="K650" s="265"/>
      <c r="L650" s="265"/>
      <c r="M650" s="260"/>
      <c r="N650" s="260"/>
      <c r="O650" s="260"/>
      <c r="P650" s="260"/>
      <c r="Q650" s="260"/>
      <c r="R650" s="260"/>
      <c r="S650" s="260"/>
      <c r="T650" s="260"/>
      <c r="U650" s="260"/>
      <c r="V650" s="260"/>
      <c r="W650" s="260"/>
      <c r="X650" s="260"/>
      <c r="Y650" s="260"/>
      <c r="Z650" s="260"/>
      <c r="AA650" s="260"/>
    </row>
    <row r="651" hidden="1">
      <c r="A651" s="256" t="s">
        <v>4633</v>
      </c>
      <c r="B651" s="256" t="s">
        <v>4633</v>
      </c>
      <c r="C651" s="265">
        <v>1.0</v>
      </c>
      <c r="D651" s="306" t="s">
        <v>4635</v>
      </c>
      <c r="E651" s="297" t="s">
        <v>18002</v>
      </c>
      <c r="F651" s="263" t="s">
        <v>16334</v>
      </c>
      <c r="G651" s="265" t="s">
        <v>18006</v>
      </c>
      <c r="H651" s="287">
        <v>44197.0</v>
      </c>
      <c r="I651" s="265" t="s">
        <v>27</v>
      </c>
      <c r="J651" s="265" t="s">
        <v>18007</v>
      </c>
      <c r="K651" s="265" t="s">
        <v>18008</v>
      </c>
      <c r="L651" s="265"/>
      <c r="M651" s="260"/>
      <c r="N651" s="260"/>
      <c r="O651" s="260"/>
      <c r="P651" s="260"/>
      <c r="Q651" s="260"/>
      <c r="R651" s="260"/>
      <c r="S651" s="260"/>
      <c r="T651" s="260"/>
      <c r="U651" s="260"/>
      <c r="V651" s="260"/>
      <c r="W651" s="260"/>
      <c r="X651" s="260"/>
      <c r="Y651" s="260"/>
      <c r="Z651" s="260"/>
      <c r="AA651" s="260"/>
    </row>
    <row r="652" hidden="1">
      <c r="A652" s="256" t="s">
        <v>4707</v>
      </c>
      <c r="B652" s="256" t="s">
        <v>4707</v>
      </c>
      <c r="C652" s="265">
        <v>2.0</v>
      </c>
      <c r="D652" s="286" t="s">
        <v>18009</v>
      </c>
      <c r="E652" s="297" t="s">
        <v>18002</v>
      </c>
      <c r="F652" s="263" t="s">
        <v>16334</v>
      </c>
      <c r="G652" s="265" t="s">
        <v>18006</v>
      </c>
      <c r="H652" s="287">
        <v>44197.0</v>
      </c>
      <c r="I652" s="265" t="s">
        <v>27</v>
      </c>
      <c r="J652" s="265" t="s">
        <v>18010</v>
      </c>
      <c r="K652" s="265" t="s">
        <v>18008</v>
      </c>
      <c r="L652" s="265" t="s">
        <v>18011</v>
      </c>
      <c r="M652" s="260"/>
      <c r="N652" s="260"/>
      <c r="O652" s="260"/>
      <c r="P652" s="260"/>
      <c r="Q652" s="260"/>
      <c r="R652" s="260"/>
      <c r="S652" s="260"/>
      <c r="T652" s="260"/>
      <c r="U652" s="260"/>
      <c r="V652" s="260"/>
      <c r="W652" s="260"/>
      <c r="X652" s="260"/>
      <c r="Y652" s="260"/>
      <c r="Z652" s="260"/>
      <c r="AA652" s="260"/>
    </row>
    <row r="653" hidden="1">
      <c r="A653" s="379" t="s">
        <v>18012</v>
      </c>
      <c r="B653" s="379" t="s">
        <v>18012</v>
      </c>
      <c r="C653" s="339" t="s">
        <v>16794</v>
      </c>
      <c r="D653" s="380" t="s">
        <v>18013</v>
      </c>
      <c r="E653" s="297" t="s">
        <v>18002</v>
      </c>
      <c r="F653" s="263" t="s">
        <v>16334</v>
      </c>
      <c r="G653" s="264"/>
      <c r="H653" s="265"/>
      <c r="I653" s="265"/>
      <c r="J653" s="265"/>
      <c r="K653" s="265"/>
      <c r="L653" s="264"/>
      <c r="M653" s="260"/>
      <c r="N653" s="260"/>
      <c r="O653" s="260"/>
      <c r="P653" s="260"/>
      <c r="Q653" s="260"/>
      <c r="R653" s="260"/>
      <c r="S653" s="260"/>
      <c r="T653" s="260"/>
      <c r="U653" s="260"/>
      <c r="V653" s="260"/>
      <c r="W653" s="260"/>
      <c r="X653" s="260"/>
      <c r="Y653" s="260"/>
      <c r="Z653" s="260"/>
      <c r="AA653" s="260"/>
    </row>
    <row r="654" hidden="1">
      <c r="A654" s="379" t="s">
        <v>1524</v>
      </c>
      <c r="B654" s="379" t="s">
        <v>1524</v>
      </c>
      <c r="C654" s="289">
        <v>1.0</v>
      </c>
      <c r="D654" s="286" t="s">
        <v>1525</v>
      </c>
      <c r="E654" s="297" t="s">
        <v>18002</v>
      </c>
      <c r="F654" s="263" t="s">
        <v>16334</v>
      </c>
      <c r="G654" s="265" t="s">
        <v>18014</v>
      </c>
      <c r="H654" s="287">
        <v>44197.0</v>
      </c>
      <c r="I654" s="265" t="s">
        <v>27</v>
      </c>
      <c r="J654" s="265" t="s">
        <v>4180</v>
      </c>
      <c r="K654" s="265" t="s">
        <v>18015</v>
      </c>
      <c r="L654" s="264"/>
      <c r="M654" s="260"/>
      <c r="N654" s="260"/>
      <c r="O654" s="260"/>
      <c r="P654" s="260"/>
      <c r="Q654" s="260"/>
      <c r="R654" s="260"/>
      <c r="S654" s="260"/>
      <c r="T654" s="260"/>
      <c r="U654" s="260"/>
      <c r="V654" s="260"/>
      <c r="W654" s="260"/>
      <c r="X654" s="260"/>
      <c r="Y654" s="260"/>
      <c r="Z654" s="260"/>
      <c r="AA654" s="260"/>
    </row>
    <row r="655" hidden="1">
      <c r="A655" s="379" t="s">
        <v>18016</v>
      </c>
      <c r="B655" s="379" t="s">
        <v>18016</v>
      </c>
      <c r="C655" s="339" t="s">
        <v>16805</v>
      </c>
      <c r="D655" s="380" t="s">
        <v>18017</v>
      </c>
      <c r="E655" s="297" t="s">
        <v>18002</v>
      </c>
      <c r="F655" s="263" t="s">
        <v>16334</v>
      </c>
      <c r="G655" s="288"/>
      <c r="H655" s="289"/>
      <c r="I655" s="339"/>
      <c r="J655" s="339"/>
      <c r="K655" s="289"/>
      <c r="L655" s="288"/>
      <c r="M655" s="260"/>
      <c r="N655" s="260"/>
      <c r="O655" s="260"/>
      <c r="P655" s="260"/>
      <c r="Q655" s="260"/>
      <c r="R655" s="260"/>
      <c r="S655" s="260"/>
      <c r="T655" s="260"/>
      <c r="U655" s="260"/>
      <c r="V655" s="260"/>
      <c r="W655" s="260"/>
      <c r="X655" s="260"/>
      <c r="Y655" s="260"/>
      <c r="Z655" s="260"/>
      <c r="AA655" s="260"/>
    </row>
    <row r="656" hidden="1">
      <c r="A656" s="256" t="s">
        <v>18018</v>
      </c>
      <c r="B656" s="256" t="s">
        <v>18018</v>
      </c>
      <c r="C656" s="265">
        <v>1.0</v>
      </c>
      <c r="D656" s="306" t="s">
        <v>18019</v>
      </c>
      <c r="E656" s="297" t="s">
        <v>18002</v>
      </c>
      <c r="F656" s="263" t="s">
        <v>16334</v>
      </c>
      <c r="G656" s="265" t="s">
        <v>18020</v>
      </c>
      <c r="H656" s="287">
        <v>44197.0</v>
      </c>
      <c r="I656" s="265" t="s">
        <v>18021</v>
      </c>
      <c r="J656" s="265" t="s">
        <v>18007</v>
      </c>
      <c r="K656" s="265" t="s">
        <v>18022</v>
      </c>
      <c r="L656" s="265" t="s">
        <v>18011</v>
      </c>
      <c r="M656" s="260"/>
      <c r="N656" s="260"/>
      <c r="O656" s="260"/>
      <c r="P656" s="260"/>
      <c r="Q656" s="260"/>
      <c r="R656" s="260"/>
      <c r="S656" s="260"/>
      <c r="T656" s="260"/>
      <c r="U656" s="260"/>
      <c r="V656" s="260"/>
      <c r="W656" s="260"/>
      <c r="X656" s="260"/>
      <c r="Y656" s="260"/>
      <c r="Z656" s="260"/>
      <c r="AA656" s="260"/>
    </row>
    <row r="657" hidden="1">
      <c r="A657" s="256" t="s">
        <v>18023</v>
      </c>
      <c r="B657" s="256" t="s">
        <v>18023</v>
      </c>
      <c r="C657" s="265">
        <v>2.0</v>
      </c>
      <c r="D657" s="306" t="s">
        <v>18024</v>
      </c>
      <c r="E657" s="297" t="s">
        <v>18002</v>
      </c>
      <c r="F657" s="263" t="s">
        <v>16334</v>
      </c>
      <c r="G657" s="265" t="s">
        <v>17391</v>
      </c>
      <c r="H657" s="287">
        <v>44197.0</v>
      </c>
      <c r="I657" s="265" t="s">
        <v>27</v>
      </c>
      <c r="J657" s="265" t="s">
        <v>18025</v>
      </c>
      <c r="K657" s="265" t="s">
        <v>18022</v>
      </c>
      <c r="L657" s="265"/>
      <c r="M657" s="260"/>
      <c r="N657" s="260"/>
      <c r="O657" s="260"/>
      <c r="P657" s="260"/>
      <c r="Q657" s="260"/>
      <c r="R657" s="260"/>
      <c r="S657" s="260"/>
      <c r="T657" s="260"/>
      <c r="U657" s="260"/>
      <c r="V657" s="260"/>
      <c r="W657" s="260"/>
      <c r="X657" s="260"/>
      <c r="Y657" s="260"/>
      <c r="Z657" s="260"/>
      <c r="AA657" s="260"/>
    </row>
    <row r="658" hidden="1">
      <c r="A658" s="256" t="s">
        <v>18026</v>
      </c>
      <c r="B658" s="256" t="s">
        <v>18026</v>
      </c>
      <c r="C658" s="265">
        <v>3.0</v>
      </c>
      <c r="D658" s="306" t="s">
        <v>18027</v>
      </c>
      <c r="E658" s="297" t="s">
        <v>18002</v>
      </c>
      <c r="F658" s="263" t="s">
        <v>16334</v>
      </c>
      <c r="G658" s="265" t="s">
        <v>17391</v>
      </c>
      <c r="H658" s="287">
        <v>44197.0</v>
      </c>
      <c r="I658" s="265" t="s">
        <v>27</v>
      </c>
      <c r="J658" s="265" t="s">
        <v>18028</v>
      </c>
      <c r="K658" s="265" t="s">
        <v>18022</v>
      </c>
      <c r="L658" s="265" t="s">
        <v>18011</v>
      </c>
      <c r="M658" s="260"/>
      <c r="N658" s="260"/>
      <c r="O658" s="260"/>
      <c r="P658" s="260"/>
      <c r="Q658" s="260"/>
      <c r="R658" s="260"/>
      <c r="S658" s="260"/>
      <c r="T658" s="260"/>
      <c r="U658" s="260"/>
      <c r="V658" s="260"/>
      <c r="W658" s="260"/>
      <c r="X658" s="260"/>
      <c r="Y658" s="260"/>
      <c r="Z658" s="260"/>
      <c r="AA658" s="260"/>
    </row>
    <row r="659" hidden="1">
      <c r="A659" s="256" t="s">
        <v>3127</v>
      </c>
      <c r="B659" s="256" t="s">
        <v>3127</v>
      </c>
      <c r="C659" s="265">
        <v>4.0</v>
      </c>
      <c r="D659" s="306" t="s">
        <v>3128</v>
      </c>
      <c r="E659" s="297" t="s">
        <v>18002</v>
      </c>
      <c r="F659" s="263" t="s">
        <v>16334</v>
      </c>
      <c r="G659" s="265" t="s">
        <v>17391</v>
      </c>
      <c r="H659" s="287">
        <v>44197.0</v>
      </c>
      <c r="I659" s="265" t="s">
        <v>27</v>
      </c>
      <c r="J659" s="265" t="s">
        <v>18025</v>
      </c>
      <c r="K659" s="265" t="s">
        <v>18029</v>
      </c>
      <c r="L659" s="265" t="s">
        <v>18030</v>
      </c>
      <c r="M659" s="260"/>
      <c r="N659" s="260"/>
      <c r="O659" s="260"/>
      <c r="P659" s="260"/>
      <c r="Q659" s="260"/>
      <c r="R659" s="260"/>
      <c r="S659" s="260"/>
      <c r="T659" s="260"/>
      <c r="U659" s="260"/>
      <c r="V659" s="260"/>
      <c r="W659" s="260"/>
      <c r="X659" s="260"/>
      <c r="Y659" s="260"/>
      <c r="Z659" s="260"/>
      <c r="AA659" s="260"/>
    </row>
    <row r="660" hidden="1">
      <c r="A660" s="379" t="s">
        <v>18031</v>
      </c>
      <c r="B660" s="379" t="s">
        <v>18031</v>
      </c>
      <c r="C660" s="339" t="s">
        <v>16811</v>
      </c>
      <c r="D660" s="380" t="s">
        <v>18032</v>
      </c>
      <c r="E660" s="297" t="s">
        <v>18002</v>
      </c>
      <c r="F660" s="263" t="s">
        <v>16334</v>
      </c>
      <c r="G660" s="268"/>
      <c r="H660" s="339"/>
      <c r="I660" s="339"/>
      <c r="J660" s="339"/>
      <c r="K660" s="339"/>
      <c r="L660" s="339"/>
      <c r="M660" s="260"/>
      <c r="N660" s="260"/>
      <c r="O660" s="260"/>
      <c r="P660" s="260"/>
      <c r="Q660" s="260"/>
      <c r="R660" s="260"/>
      <c r="S660" s="260"/>
      <c r="T660" s="260"/>
      <c r="U660" s="260"/>
      <c r="V660" s="260"/>
      <c r="W660" s="260"/>
      <c r="X660" s="260"/>
      <c r="Y660" s="260"/>
      <c r="Z660" s="260"/>
      <c r="AA660" s="260"/>
    </row>
    <row r="661" hidden="1">
      <c r="A661" s="256" t="s">
        <v>18033</v>
      </c>
      <c r="B661" s="256" t="s">
        <v>18033</v>
      </c>
      <c r="C661" s="265">
        <v>1.0</v>
      </c>
      <c r="D661" s="286" t="s">
        <v>18034</v>
      </c>
      <c r="E661" s="297" t="s">
        <v>18002</v>
      </c>
      <c r="F661" s="263" t="s">
        <v>16334</v>
      </c>
      <c r="G661" s="265" t="s">
        <v>18035</v>
      </c>
      <c r="H661" s="287">
        <v>44197.0</v>
      </c>
      <c r="I661" s="265" t="s">
        <v>27</v>
      </c>
      <c r="J661" s="265" t="s">
        <v>18036</v>
      </c>
      <c r="K661" s="265" t="s">
        <v>18037</v>
      </c>
      <c r="L661" s="265" t="s">
        <v>18038</v>
      </c>
      <c r="M661" s="260"/>
      <c r="N661" s="260"/>
      <c r="O661" s="260"/>
      <c r="P661" s="260"/>
      <c r="Q661" s="260"/>
      <c r="R661" s="260"/>
      <c r="S661" s="260"/>
      <c r="T661" s="260"/>
      <c r="U661" s="260"/>
      <c r="V661" s="260"/>
      <c r="W661" s="260"/>
      <c r="X661" s="260"/>
      <c r="Y661" s="260"/>
      <c r="Z661" s="260"/>
      <c r="AA661" s="260"/>
    </row>
    <row r="662" hidden="1">
      <c r="A662" s="256" t="s">
        <v>18039</v>
      </c>
      <c r="B662" s="256" t="s">
        <v>18039</v>
      </c>
      <c r="C662" s="265">
        <v>2.0</v>
      </c>
      <c r="D662" s="286" t="s">
        <v>18040</v>
      </c>
      <c r="E662" s="297" t="s">
        <v>18002</v>
      </c>
      <c r="F662" s="263" t="s">
        <v>16334</v>
      </c>
      <c r="G662" s="265" t="s">
        <v>18035</v>
      </c>
      <c r="H662" s="287">
        <v>44197.0</v>
      </c>
      <c r="I662" s="265" t="s">
        <v>27</v>
      </c>
      <c r="J662" s="265" t="s">
        <v>18041</v>
      </c>
      <c r="K662" s="265" t="s">
        <v>18037</v>
      </c>
      <c r="L662" s="265" t="s">
        <v>18038</v>
      </c>
      <c r="M662" s="260"/>
      <c r="N662" s="260"/>
      <c r="O662" s="260"/>
      <c r="P662" s="260"/>
      <c r="Q662" s="260"/>
      <c r="R662" s="260"/>
      <c r="S662" s="260"/>
      <c r="T662" s="260"/>
      <c r="U662" s="260"/>
      <c r="V662" s="260"/>
      <c r="W662" s="260"/>
      <c r="X662" s="260"/>
      <c r="Y662" s="260"/>
      <c r="Z662" s="260"/>
      <c r="AA662" s="260"/>
    </row>
    <row r="663" hidden="1">
      <c r="A663" s="379" t="s">
        <v>18042</v>
      </c>
      <c r="B663" s="379" t="s">
        <v>18042</v>
      </c>
      <c r="C663" s="339" t="s">
        <v>16814</v>
      </c>
      <c r="D663" s="380" t="s">
        <v>18043</v>
      </c>
      <c r="E663" s="297" t="s">
        <v>18002</v>
      </c>
      <c r="F663" s="263" t="s">
        <v>16334</v>
      </c>
      <c r="G663" s="288"/>
      <c r="H663" s="289"/>
      <c r="I663" s="339"/>
      <c r="J663" s="339"/>
      <c r="K663" s="339"/>
      <c r="L663" s="288"/>
      <c r="M663" s="260"/>
      <c r="N663" s="260"/>
      <c r="O663" s="260"/>
      <c r="P663" s="260"/>
      <c r="Q663" s="260"/>
      <c r="R663" s="260"/>
      <c r="S663" s="260"/>
      <c r="T663" s="260"/>
      <c r="U663" s="260"/>
      <c r="V663" s="260"/>
      <c r="W663" s="260"/>
      <c r="X663" s="260"/>
      <c r="Y663" s="260"/>
      <c r="Z663" s="260"/>
      <c r="AA663" s="260"/>
    </row>
    <row r="664" hidden="1">
      <c r="A664" s="256" t="s">
        <v>1754</v>
      </c>
      <c r="B664" s="256" t="s">
        <v>1754</v>
      </c>
      <c r="C664" s="265">
        <v>1.0</v>
      </c>
      <c r="D664" s="286" t="s">
        <v>1755</v>
      </c>
      <c r="E664" s="297" t="s">
        <v>18002</v>
      </c>
      <c r="F664" s="263" t="s">
        <v>16334</v>
      </c>
      <c r="G664" s="264"/>
      <c r="H664" s="287">
        <v>44197.0</v>
      </c>
      <c r="I664" s="265" t="s">
        <v>27</v>
      </c>
      <c r="J664" s="265" t="s">
        <v>1866</v>
      </c>
      <c r="K664" s="265" t="s">
        <v>18044</v>
      </c>
      <c r="L664" s="265"/>
      <c r="M664" s="260"/>
      <c r="N664" s="260"/>
      <c r="O664" s="260"/>
      <c r="P664" s="260"/>
      <c r="Q664" s="260"/>
      <c r="R664" s="260"/>
      <c r="S664" s="260"/>
      <c r="T664" s="260"/>
      <c r="U664" s="260"/>
      <c r="V664" s="260"/>
      <c r="W664" s="260"/>
      <c r="X664" s="260"/>
      <c r="Y664" s="260"/>
      <c r="Z664" s="260"/>
      <c r="AA664" s="260"/>
    </row>
    <row r="665" hidden="1">
      <c r="A665" s="256" t="s">
        <v>4212</v>
      </c>
      <c r="B665" s="256" t="s">
        <v>4212</v>
      </c>
      <c r="C665" s="257">
        <v>1.0</v>
      </c>
      <c r="D665" s="306" t="s">
        <v>523</v>
      </c>
      <c r="E665" s="297" t="s">
        <v>17890</v>
      </c>
      <c r="F665" s="263" t="s">
        <v>18045</v>
      </c>
      <c r="G665" s="264"/>
      <c r="H665" s="264"/>
      <c r="I665" s="264"/>
      <c r="J665" s="264"/>
      <c r="K665" s="264"/>
      <c r="L665" s="264"/>
      <c r="M665" s="260"/>
      <c r="N665" s="260"/>
      <c r="O665" s="260"/>
      <c r="P665" s="260"/>
      <c r="Q665" s="260"/>
      <c r="R665" s="260"/>
      <c r="S665" s="260"/>
      <c r="T665" s="260"/>
      <c r="U665" s="260"/>
      <c r="V665" s="260"/>
      <c r="W665" s="260"/>
      <c r="X665" s="260"/>
      <c r="Y665" s="260"/>
      <c r="Z665" s="260"/>
      <c r="AA665" s="260"/>
    </row>
    <row r="666" hidden="1">
      <c r="A666" s="256" t="s">
        <v>18046</v>
      </c>
      <c r="B666" s="256" t="s">
        <v>18046</v>
      </c>
      <c r="C666" s="257">
        <v>2.0</v>
      </c>
      <c r="D666" s="306" t="s">
        <v>1704</v>
      </c>
      <c r="E666" s="297" t="s">
        <v>17890</v>
      </c>
      <c r="F666" s="263" t="s">
        <v>18045</v>
      </c>
      <c r="G666" s="264"/>
      <c r="H666" s="264"/>
      <c r="I666" s="264"/>
      <c r="J666" s="264"/>
      <c r="K666" s="264"/>
      <c r="L666" s="264"/>
      <c r="M666" s="260"/>
      <c r="N666" s="260"/>
      <c r="O666" s="260"/>
      <c r="P666" s="260"/>
      <c r="Q666" s="260"/>
      <c r="R666" s="260"/>
      <c r="S666" s="260"/>
      <c r="T666" s="260"/>
      <c r="U666" s="260"/>
      <c r="V666" s="260"/>
      <c r="W666" s="260"/>
      <c r="X666" s="260"/>
      <c r="Y666" s="260"/>
      <c r="Z666" s="260"/>
      <c r="AA666" s="260"/>
    </row>
    <row r="667" hidden="1">
      <c r="A667" s="294" t="s">
        <v>18047</v>
      </c>
      <c r="B667" s="294" t="s">
        <v>18047</v>
      </c>
      <c r="C667" s="257">
        <v>3.0</v>
      </c>
      <c r="D667" s="306" t="s">
        <v>17892</v>
      </c>
      <c r="E667" s="297" t="s">
        <v>17890</v>
      </c>
      <c r="F667" s="263" t="s">
        <v>18045</v>
      </c>
      <c r="G667" s="264"/>
      <c r="H667" s="264"/>
      <c r="I667" s="264"/>
      <c r="J667" s="264"/>
      <c r="K667" s="264"/>
      <c r="L667" s="264"/>
      <c r="M667" s="260"/>
      <c r="N667" s="260"/>
      <c r="O667" s="260"/>
      <c r="P667" s="260"/>
      <c r="Q667" s="260"/>
      <c r="R667" s="260"/>
      <c r="S667" s="260"/>
      <c r="T667" s="260"/>
      <c r="U667" s="260"/>
      <c r="V667" s="260"/>
      <c r="W667" s="260"/>
      <c r="X667" s="260"/>
      <c r="Y667" s="260"/>
      <c r="Z667" s="260"/>
      <c r="AA667" s="260"/>
    </row>
    <row r="668" hidden="1">
      <c r="A668" s="273" t="s">
        <v>18048</v>
      </c>
      <c r="B668" s="273" t="s">
        <v>18048</v>
      </c>
      <c r="C668" s="257">
        <v>4.0</v>
      </c>
      <c r="D668" s="306" t="s">
        <v>17894</v>
      </c>
      <c r="E668" s="297" t="s">
        <v>17890</v>
      </c>
      <c r="F668" s="263" t="s">
        <v>18045</v>
      </c>
      <c r="G668" s="264"/>
      <c r="H668" s="264"/>
      <c r="I668" s="264"/>
      <c r="J668" s="264"/>
      <c r="K668" s="264"/>
      <c r="L668" s="264"/>
      <c r="M668" s="260"/>
      <c r="N668" s="260"/>
      <c r="O668" s="260"/>
      <c r="P668" s="260"/>
      <c r="Q668" s="260"/>
      <c r="R668" s="260"/>
      <c r="S668" s="260"/>
      <c r="T668" s="260"/>
      <c r="U668" s="260"/>
      <c r="V668" s="260"/>
      <c r="W668" s="260"/>
      <c r="X668" s="260"/>
      <c r="Y668" s="260"/>
      <c r="Z668" s="260"/>
      <c r="AA668" s="260"/>
    </row>
    <row r="669" hidden="1">
      <c r="A669" s="273" t="s">
        <v>18049</v>
      </c>
      <c r="B669" s="273" t="s">
        <v>18049</v>
      </c>
      <c r="C669" s="257">
        <v>5.0</v>
      </c>
      <c r="D669" s="306" t="s">
        <v>17896</v>
      </c>
      <c r="E669" s="297" t="s">
        <v>17890</v>
      </c>
      <c r="F669" s="263" t="s">
        <v>18045</v>
      </c>
      <c r="G669" s="264"/>
      <c r="H669" s="264"/>
      <c r="I669" s="264"/>
      <c r="J669" s="264"/>
      <c r="K669" s="264"/>
      <c r="L669" s="264"/>
      <c r="M669" s="260"/>
      <c r="N669" s="260"/>
      <c r="O669" s="260"/>
      <c r="P669" s="260"/>
      <c r="Q669" s="260"/>
      <c r="R669" s="260"/>
      <c r="S669" s="260"/>
      <c r="T669" s="260"/>
      <c r="U669" s="260"/>
      <c r="V669" s="260"/>
      <c r="W669" s="260"/>
      <c r="X669" s="260"/>
      <c r="Y669" s="260"/>
      <c r="Z669" s="260"/>
      <c r="AA669" s="260"/>
    </row>
    <row r="670" hidden="1">
      <c r="A670" s="273" t="s">
        <v>18050</v>
      </c>
      <c r="B670" s="273" t="s">
        <v>18050</v>
      </c>
      <c r="C670" s="257">
        <v>6.0</v>
      </c>
      <c r="D670" s="306" t="s">
        <v>4940</v>
      </c>
      <c r="E670" s="297" t="s">
        <v>17890</v>
      </c>
      <c r="F670" s="263" t="s">
        <v>18045</v>
      </c>
      <c r="G670" s="264"/>
      <c r="H670" s="264"/>
      <c r="I670" s="264"/>
      <c r="J670" s="264"/>
      <c r="K670" s="264"/>
      <c r="L670" s="264"/>
      <c r="M670" s="260"/>
      <c r="N670" s="260"/>
      <c r="O670" s="260"/>
      <c r="P670" s="260"/>
      <c r="Q670" s="260"/>
      <c r="R670" s="260"/>
      <c r="S670" s="260"/>
      <c r="T670" s="260"/>
      <c r="U670" s="260"/>
      <c r="V670" s="260"/>
      <c r="W670" s="260"/>
      <c r="X670" s="260"/>
      <c r="Y670" s="260"/>
      <c r="Z670" s="260"/>
      <c r="AA670" s="260"/>
    </row>
    <row r="671" hidden="1">
      <c r="A671" s="379" t="s">
        <v>18051</v>
      </c>
      <c r="B671" s="379" t="s">
        <v>18051</v>
      </c>
      <c r="C671" s="257">
        <v>7.0</v>
      </c>
      <c r="D671" s="306" t="s">
        <v>17898</v>
      </c>
      <c r="E671" s="297" t="s">
        <v>17890</v>
      </c>
      <c r="F671" s="263" t="s">
        <v>18045</v>
      </c>
      <c r="G671" s="264"/>
      <c r="H671" s="264"/>
      <c r="I671" s="264"/>
      <c r="J671" s="264"/>
      <c r="K671" s="264"/>
      <c r="L671" s="264"/>
      <c r="M671" s="260"/>
      <c r="N671" s="260"/>
      <c r="O671" s="260"/>
      <c r="P671" s="260"/>
      <c r="Q671" s="260"/>
      <c r="R671" s="260"/>
      <c r="S671" s="260"/>
      <c r="T671" s="260"/>
      <c r="U671" s="260"/>
      <c r="V671" s="260"/>
      <c r="W671" s="260"/>
      <c r="X671" s="260"/>
      <c r="Y671" s="260"/>
      <c r="Z671" s="260"/>
      <c r="AA671" s="260"/>
    </row>
    <row r="672" hidden="1">
      <c r="A672" s="256" t="s">
        <v>18052</v>
      </c>
      <c r="B672" s="256" t="s">
        <v>18052</v>
      </c>
      <c r="C672" s="257">
        <v>8.0</v>
      </c>
      <c r="D672" s="306" t="s">
        <v>17900</v>
      </c>
      <c r="E672" s="297" t="s">
        <v>17890</v>
      </c>
      <c r="F672" s="263" t="s">
        <v>18045</v>
      </c>
      <c r="G672" s="264"/>
      <c r="H672" s="264"/>
      <c r="I672" s="264"/>
      <c r="J672" s="264"/>
      <c r="K672" s="264"/>
      <c r="L672" s="264"/>
      <c r="M672" s="260"/>
      <c r="N672" s="260"/>
      <c r="O672" s="260"/>
      <c r="P672" s="260"/>
      <c r="Q672" s="260"/>
      <c r="R672" s="260"/>
      <c r="S672" s="260"/>
      <c r="T672" s="260"/>
      <c r="U672" s="260"/>
      <c r="V672" s="260"/>
      <c r="W672" s="260"/>
      <c r="X672" s="260"/>
      <c r="Y672" s="260"/>
      <c r="Z672" s="260"/>
      <c r="AA672" s="260"/>
    </row>
    <row r="673" hidden="1">
      <c r="A673" s="273" t="s">
        <v>18053</v>
      </c>
      <c r="B673" s="273" t="s">
        <v>18053</v>
      </c>
      <c r="C673" s="257">
        <v>9.0</v>
      </c>
      <c r="D673" s="306" t="s">
        <v>17902</v>
      </c>
      <c r="E673" s="297" t="s">
        <v>17890</v>
      </c>
      <c r="F673" s="263" t="s">
        <v>18045</v>
      </c>
      <c r="G673" s="264"/>
      <c r="H673" s="264"/>
      <c r="I673" s="264"/>
      <c r="J673" s="264"/>
      <c r="K673" s="264"/>
      <c r="L673" s="264"/>
      <c r="M673" s="260"/>
      <c r="N673" s="260"/>
      <c r="O673" s="260"/>
      <c r="P673" s="260"/>
      <c r="Q673" s="260"/>
      <c r="R673" s="260"/>
      <c r="S673" s="260"/>
      <c r="T673" s="260"/>
      <c r="U673" s="260"/>
      <c r="V673" s="260"/>
      <c r="W673" s="260"/>
      <c r="X673" s="260"/>
      <c r="Y673" s="260"/>
      <c r="Z673" s="260"/>
      <c r="AA673" s="260"/>
    </row>
    <row r="674" hidden="1">
      <c r="A674" s="293" t="s">
        <v>18054</v>
      </c>
      <c r="B674" s="293" t="s">
        <v>18054</v>
      </c>
      <c r="C674" s="289">
        <v>1.0</v>
      </c>
      <c r="D674" s="290" t="s">
        <v>18055</v>
      </c>
      <c r="E674" s="297" t="s">
        <v>17890</v>
      </c>
      <c r="F674" s="263" t="s">
        <v>18045</v>
      </c>
      <c r="G674" s="265"/>
      <c r="H674" s="265"/>
      <c r="I674" s="265"/>
      <c r="J674" s="265"/>
      <c r="K674" s="265"/>
      <c r="L674" s="264"/>
      <c r="M674" s="260"/>
      <c r="N674" s="260"/>
      <c r="O674" s="260"/>
      <c r="P674" s="260"/>
      <c r="Q674" s="260"/>
      <c r="R674" s="260"/>
      <c r="S674" s="260"/>
      <c r="T674" s="260"/>
      <c r="U674" s="260"/>
      <c r="V674" s="260"/>
      <c r="W674" s="260"/>
      <c r="X674" s="260"/>
      <c r="Y674" s="260"/>
      <c r="Z674" s="260"/>
      <c r="AA674" s="260"/>
    </row>
    <row r="675" hidden="1">
      <c r="A675" s="273" t="s">
        <v>4945</v>
      </c>
      <c r="B675" s="273" t="s">
        <v>4945</v>
      </c>
      <c r="C675" s="265">
        <v>1.1</v>
      </c>
      <c r="D675" s="286" t="s">
        <v>18056</v>
      </c>
      <c r="E675" s="297" t="s">
        <v>17890</v>
      </c>
      <c r="F675" s="263" t="s">
        <v>18045</v>
      </c>
      <c r="G675" s="265" t="s">
        <v>17870</v>
      </c>
      <c r="H675" s="278">
        <v>44927.0</v>
      </c>
      <c r="I675" s="278">
        <v>45078.0</v>
      </c>
      <c r="J675" s="265" t="s">
        <v>17890</v>
      </c>
      <c r="K675" s="265"/>
      <c r="L675" s="264"/>
      <c r="M675" s="260"/>
      <c r="N675" s="260"/>
      <c r="O675" s="260"/>
      <c r="P675" s="260"/>
      <c r="Q675" s="260"/>
      <c r="R675" s="260"/>
      <c r="S675" s="260"/>
      <c r="T675" s="260"/>
      <c r="U675" s="260"/>
      <c r="V675" s="260"/>
      <c r="W675" s="260"/>
      <c r="X675" s="260"/>
      <c r="Y675" s="260"/>
      <c r="Z675" s="260"/>
      <c r="AA675" s="260"/>
    </row>
    <row r="676" hidden="1">
      <c r="A676" s="273" t="s">
        <v>18057</v>
      </c>
      <c r="B676" s="273" t="s">
        <v>18057</v>
      </c>
      <c r="C676" s="265">
        <v>1.2</v>
      </c>
      <c r="D676" s="286" t="s">
        <v>18058</v>
      </c>
      <c r="E676" s="297" t="s">
        <v>17890</v>
      </c>
      <c r="F676" s="263" t="s">
        <v>18045</v>
      </c>
      <c r="G676" s="265" t="s">
        <v>17870</v>
      </c>
      <c r="H676" s="278">
        <v>44927.0</v>
      </c>
      <c r="I676" s="278">
        <v>44986.0</v>
      </c>
      <c r="J676" s="265" t="s">
        <v>17890</v>
      </c>
      <c r="K676" s="265"/>
      <c r="L676" s="264"/>
      <c r="M676" s="260"/>
      <c r="N676" s="260"/>
      <c r="O676" s="260"/>
      <c r="P676" s="260"/>
      <c r="Q676" s="260"/>
      <c r="R676" s="260"/>
      <c r="S676" s="260"/>
      <c r="T676" s="260"/>
      <c r="U676" s="260"/>
      <c r="V676" s="260"/>
      <c r="W676" s="260"/>
      <c r="X676" s="260"/>
      <c r="Y676" s="260"/>
      <c r="Z676" s="260"/>
      <c r="AA676" s="260"/>
    </row>
    <row r="677" hidden="1">
      <c r="A677" s="273" t="s">
        <v>18059</v>
      </c>
      <c r="B677" s="273" t="s">
        <v>18059</v>
      </c>
      <c r="C677" s="265">
        <v>1.3</v>
      </c>
      <c r="D677" s="286" t="s">
        <v>18060</v>
      </c>
      <c r="E677" s="297" t="s">
        <v>17890</v>
      </c>
      <c r="F677" s="263" t="s">
        <v>18045</v>
      </c>
      <c r="G677" s="265" t="s">
        <v>17870</v>
      </c>
      <c r="H677" s="278">
        <v>45017.0</v>
      </c>
      <c r="I677" s="278">
        <v>45078.0</v>
      </c>
      <c r="J677" s="265" t="s">
        <v>17890</v>
      </c>
      <c r="K677" s="265"/>
      <c r="L677" s="264"/>
      <c r="M677" s="260"/>
      <c r="N677" s="260"/>
      <c r="O677" s="260"/>
      <c r="P677" s="260"/>
      <c r="Q677" s="260"/>
      <c r="R677" s="260"/>
      <c r="S677" s="260"/>
      <c r="T677" s="260"/>
      <c r="U677" s="260"/>
      <c r="V677" s="260"/>
      <c r="W677" s="260"/>
      <c r="X677" s="260"/>
      <c r="Y677" s="260"/>
      <c r="Z677" s="260"/>
      <c r="AA677" s="260"/>
    </row>
    <row r="678" hidden="1">
      <c r="A678" s="273" t="s">
        <v>18061</v>
      </c>
      <c r="B678" s="273" t="s">
        <v>18061</v>
      </c>
      <c r="C678" s="265">
        <v>1.4</v>
      </c>
      <c r="D678" s="286" t="s">
        <v>18062</v>
      </c>
      <c r="E678" s="297" t="s">
        <v>17890</v>
      </c>
      <c r="F678" s="263" t="s">
        <v>18045</v>
      </c>
      <c r="G678" s="265" t="s">
        <v>18063</v>
      </c>
      <c r="H678" s="278">
        <v>45017.0</v>
      </c>
      <c r="I678" s="279">
        <v>45200.0</v>
      </c>
      <c r="J678" s="265" t="s">
        <v>17890</v>
      </c>
      <c r="K678" s="265"/>
      <c r="L678" s="264"/>
      <c r="M678" s="260"/>
      <c r="N678" s="260"/>
      <c r="O678" s="260"/>
      <c r="P678" s="260"/>
      <c r="Q678" s="260"/>
      <c r="R678" s="260"/>
      <c r="S678" s="260"/>
      <c r="T678" s="260"/>
      <c r="U678" s="260"/>
      <c r="V678" s="260"/>
      <c r="W678" s="260"/>
      <c r="X678" s="260"/>
      <c r="Y678" s="260"/>
      <c r="Z678" s="260"/>
      <c r="AA678" s="260"/>
    </row>
    <row r="679" hidden="1">
      <c r="A679" s="273" t="s">
        <v>18064</v>
      </c>
      <c r="B679" s="273" t="s">
        <v>18064</v>
      </c>
      <c r="C679" s="265">
        <v>1.5</v>
      </c>
      <c r="D679" s="286" t="s">
        <v>17877</v>
      </c>
      <c r="E679" s="297" t="s">
        <v>17890</v>
      </c>
      <c r="F679" s="263" t="s">
        <v>18045</v>
      </c>
      <c r="G679" s="265" t="s">
        <v>17076</v>
      </c>
      <c r="H679" s="278">
        <v>45017.0</v>
      </c>
      <c r="I679" s="279">
        <v>45200.0</v>
      </c>
      <c r="J679" s="265" t="s">
        <v>17890</v>
      </c>
      <c r="K679" s="265" t="s">
        <v>17176</v>
      </c>
      <c r="L679" s="264"/>
      <c r="M679" s="260"/>
      <c r="N679" s="260"/>
      <c r="O679" s="260"/>
      <c r="P679" s="260"/>
      <c r="Q679" s="260"/>
      <c r="R679" s="260"/>
      <c r="S679" s="260"/>
      <c r="T679" s="260"/>
      <c r="U679" s="260"/>
      <c r="V679" s="260"/>
      <c r="W679" s="260"/>
      <c r="X679" s="260"/>
      <c r="Y679" s="260"/>
      <c r="Z679" s="260"/>
      <c r="AA679" s="260"/>
    </row>
    <row r="680" hidden="1">
      <c r="A680" s="256" t="s">
        <v>18065</v>
      </c>
      <c r="B680" s="256" t="s">
        <v>18065</v>
      </c>
      <c r="C680" s="257"/>
      <c r="D680" s="286" t="s">
        <v>18066</v>
      </c>
      <c r="E680" s="262" t="s">
        <v>18067</v>
      </c>
      <c r="F680" s="263"/>
      <c r="G680" s="264"/>
      <c r="H680" s="264"/>
      <c r="I680" s="264"/>
      <c r="J680" s="264"/>
      <c r="K680" s="264"/>
      <c r="L680" s="264"/>
      <c r="M680" s="260"/>
      <c r="N680" s="260"/>
      <c r="O680" s="260"/>
      <c r="P680" s="260"/>
      <c r="Q680" s="260"/>
      <c r="R680" s="260"/>
      <c r="S680" s="260"/>
      <c r="T680" s="260"/>
      <c r="U680" s="260"/>
      <c r="V680" s="260"/>
      <c r="W680" s="260"/>
      <c r="X680" s="260"/>
      <c r="Y680" s="260"/>
      <c r="Z680" s="260"/>
      <c r="AA680" s="260"/>
    </row>
    <row r="681" hidden="1">
      <c r="A681" s="381" t="s">
        <v>891</v>
      </c>
      <c r="B681" s="381" t="s">
        <v>891</v>
      </c>
      <c r="C681" s="257"/>
      <c r="D681" s="286" t="s">
        <v>892</v>
      </c>
      <c r="E681" s="262" t="s">
        <v>18067</v>
      </c>
      <c r="F681" s="263" t="s">
        <v>18068</v>
      </c>
      <c r="G681" s="264"/>
      <c r="H681" s="264"/>
      <c r="I681" s="264"/>
      <c r="J681" s="382" t="s">
        <v>18069</v>
      </c>
      <c r="K681" s="264"/>
      <c r="L681" s="264"/>
      <c r="M681" s="260"/>
      <c r="N681" s="260"/>
      <c r="O681" s="260"/>
      <c r="P681" s="260"/>
      <c r="Q681" s="260"/>
      <c r="R681" s="260"/>
      <c r="S681" s="260"/>
      <c r="T681" s="260"/>
      <c r="U681" s="260"/>
      <c r="V681" s="260"/>
      <c r="W681" s="260"/>
      <c r="X681" s="260"/>
      <c r="Y681" s="260"/>
      <c r="Z681" s="260"/>
      <c r="AA681" s="260"/>
    </row>
    <row r="682" hidden="1">
      <c r="A682" s="381" t="s">
        <v>18070</v>
      </c>
      <c r="B682" s="381" t="s">
        <v>18070</v>
      </c>
      <c r="C682" s="257"/>
      <c r="D682" s="286" t="s">
        <v>18071</v>
      </c>
      <c r="E682" s="262" t="s">
        <v>18067</v>
      </c>
      <c r="F682" s="263" t="s">
        <v>18068</v>
      </c>
      <c r="G682" s="264"/>
      <c r="H682" s="264"/>
      <c r="I682" s="264"/>
      <c r="J682" s="383" t="s">
        <v>18069</v>
      </c>
      <c r="K682" s="264"/>
      <c r="L682" s="264"/>
      <c r="M682" s="260"/>
      <c r="N682" s="260"/>
      <c r="O682" s="260"/>
      <c r="P682" s="260"/>
      <c r="Q682" s="260"/>
      <c r="R682" s="260"/>
      <c r="S682" s="260"/>
      <c r="T682" s="260"/>
      <c r="U682" s="260"/>
      <c r="V682" s="260"/>
      <c r="W682" s="260"/>
      <c r="X682" s="260"/>
      <c r="Y682" s="260"/>
      <c r="Z682" s="260"/>
      <c r="AA682" s="260"/>
    </row>
    <row r="683" hidden="1">
      <c r="A683" s="381" t="s">
        <v>18072</v>
      </c>
      <c r="B683" s="381" t="s">
        <v>18072</v>
      </c>
      <c r="C683" s="257"/>
      <c r="D683" s="286" t="s">
        <v>18073</v>
      </c>
      <c r="E683" s="262" t="s">
        <v>18067</v>
      </c>
      <c r="F683" s="263" t="s">
        <v>18068</v>
      </c>
      <c r="G683" s="264"/>
      <c r="H683" s="264"/>
      <c r="I683" s="264"/>
      <c r="J683" s="383" t="s">
        <v>18069</v>
      </c>
      <c r="K683" s="264"/>
      <c r="L683" s="264"/>
      <c r="M683" s="260"/>
      <c r="N683" s="260"/>
      <c r="O683" s="260"/>
      <c r="P683" s="260"/>
      <c r="Q683" s="260"/>
      <c r="R683" s="260"/>
      <c r="S683" s="260"/>
      <c r="T683" s="260"/>
      <c r="U683" s="260"/>
      <c r="V683" s="260"/>
      <c r="W683" s="260"/>
      <c r="X683" s="260"/>
      <c r="Y683" s="260"/>
      <c r="Z683" s="260"/>
      <c r="AA683" s="260"/>
    </row>
    <row r="684" hidden="1">
      <c r="A684" s="381" t="s">
        <v>18074</v>
      </c>
      <c r="B684" s="381" t="s">
        <v>18074</v>
      </c>
      <c r="C684" s="257"/>
      <c r="D684" s="286" t="s">
        <v>18075</v>
      </c>
      <c r="E684" s="262" t="s">
        <v>18067</v>
      </c>
      <c r="F684" s="263" t="s">
        <v>18068</v>
      </c>
      <c r="G684" s="264"/>
      <c r="H684" s="264"/>
      <c r="I684" s="264"/>
      <c r="J684" s="383" t="s">
        <v>18069</v>
      </c>
      <c r="K684" s="264"/>
      <c r="L684" s="264"/>
      <c r="M684" s="260"/>
      <c r="N684" s="260"/>
      <c r="O684" s="260"/>
      <c r="P684" s="260"/>
      <c r="Q684" s="260"/>
      <c r="R684" s="260"/>
      <c r="S684" s="260"/>
      <c r="T684" s="260"/>
      <c r="U684" s="260"/>
      <c r="V684" s="260"/>
      <c r="W684" s="260"/>
      <c r="X684" s="260"/>
      <c r="Y684" s="260"/>
      <c r="Z684" s="260"/>
      <c r="AA684" s="260"/>
    </row>
    <row r="685" hidden="1">
      <c r="A685" s="381" t="s">
        <v>18076</v>
      </c>
      <c r="B685" s="381" t="s">
        <v>18076</v>
      </c>
      <c r="C685" s="257"/>
      <c r="D685" s="286" t="s">
        <v>18077</v>
      </c>
      <c r="E685" s="262" t="s">
        <v>18067</v>
      </c>
      <c r="F685" s="263" t="s">
        <v>18068</v>
      </c>
      <c r="G685" s="264"/>
      <c r="H685" s="264"/>
      <c r="I685" s="264"/>
      <c r="J685" s="383" t="s">
        <v>18069</v>
      </c>
      <c r="K685" s="264"/>
      <c r="L685" s="264"/>
      <c r="M685" s="260"/>
      <c r="N685" s="260"/>
      <c r="O685" s="260"/>
      <c r="P685" s="260"/>
      <c r="Q685" s="260"/>
      <c r="R685" s="260"/>
      <c r="S685" s="260"/>
      <c r="T685" s="260"/>
      <c r="U685" s="260"/>
      <c r="V685" s="260"/>
      <c r="W685" s="260"/>
      <c r="X685" s="260"/>
      <c r="Y685" s="260"/>
      <c r="Z685" s="260"/>
      <c r="AA685" s="260"/>
    </row>
    <row r="686" hidden="1">
      <c r="A686" s="381" t="s">
        <v>18078</v>
      </c>
      <c r="B686" s="381" t="s">
        <v>18078</v>
      </c>
      <c r="C686" s="257"/>
      <c r="D686" s="286" t="s">
        <v>18079</v>
      </c>
      <c r="E686" s="262" t="s">
        <v>18067</v>
      </c>
      <c r="F686" s="263" t="s">
        <v>18068</v>
      </c>
      <c r="G686" s="264"/>
      <c r="H686" s="264"/>
      <c r="I686" s="264"/>
      <c r="J686" s="383" t="s">
        <v>18069</v>
      </c>
      <c r="K686" s="264"/>
      <c r="L686" s="264"/>
      <c r="M686" s="260"/>
      <c r="N686" s="260"/>
      <c r="O686" s="260"/>
      <c r="P686" s="260"/>
      <c r="Q686" s="260"/>
      <c r="R686" s="260"/>
      <c r="S686" s="260"/>
      <c r="T686" s="260"/>
      <c r="U686" s="260"/>
      <c r="V686" s="260"/>
      <c r="W686" s="260"/>
      <c r="X686" s="260"/>
      <c r="Y686" s="260"/>
      <c r="Z686" s="260"/>
      <c r="AA686" s="260"/>
    </row>
    <row r="687" hidden="1">
      <c r="A687" s="381" t="s">
        <v>18080</v>
      </c>
      <c r="B687" s="381" t="s">
        <v>18080</v>
      </c>
      <c r="C687" s="257"/>
      <c r="D687" s="286" t="s">
        <v>18081</v>
      </c>
      <c r="E687" s="262" t="s">
        <v>18067</v>
      </c>
      <c r="F687" s="263" t="s">
        <v>18068</v>
      </c>
      <c r="G687" s="264"/>
      <c r="H687" s="264"/>
      <c r="I687" s="264"/>
      <c r="J687" s="383" t="s">
        <v>18069</v>
      </c>
      <c r="K687" s="264"/>
      <c r="L687" s="264"/>
      <c r="M687" s="260"/>
      <c r="N687" s="260"/>
      <c r="O687" s="260"/>
      <c r="P687" s="260"/>
      <c r="Q687" s="260"/>
      <c r="R687" s="260"/>
      <c r="S687" s="260"/>
      <c r="T687" s="260"/>
      <c r="U687" s="260"/>
      <c r="V687" s="260"/>
      <c r="W687" s="260"/>
      <c r="X687" s="260"/>
      <c r="Y687" s="260"/>
      <c r="Z687" s="260"/>
      <c r="AA687" s="260"/>
    </row>
    <row r="688" hidden="1">
      <c r="A688" s="381" t="s">
        <v>18082</v>
      </c>
      <c r="B688" s="381" t="s">
        <v>18082</v>
      </c>
      <c r="C688" s="257"/>
      <c r="D688" s="286" t="s">
        <v>18083</v>
      </c>
      <c r="E688" s="262" t="s">
        <v>18067</v>
      </c>
      <c r="F688" s="263" t="s">
        <v>18068</v>
      </c>
      <c r="G688" s="264"/>
      <c r="H688" s="264"/>
      <c r="I688" s="264"/>
      <c r="J688" s="383" t="s">
        <v>18069</v>
      </c>
      <c r="K688" s="264"/>
      <c r="L688" s="264"/>
      <c r="M688" s="260"/>
      <c r="N688" s="260"/>
      <c r="O688" s="260"/>
      <c r="P688" s="260"/>
      <c r="Q688" s="260"/>
      <c r="R688" s="260"/>
      <c r="S688" s="260"/>
      <c r="T688" s="260"/>
      <c r="U688" s="260"/>
      <c r="V688" s="260"/>
      <c r="W688" s="260"/>
      <c r="X688" s="260"/>
      <c r="Y688" s="260"/>
      <c r="Z688" s="260"/>
      <c r="AA688" s="260"/>
    </row>
    <row r="689" hidden="1">
      <c r="A689" s="381" t="s">
        <v>18084</v>
      </c>
      <c r="B689" s="381" t="s">
        <v>18084</v>
      </c>
      <c r="C689" s="257"/>
      <c r="D689" s="286" t="s">
        <v>18085</v>
      </c>
      <c r="E689" s="262" t="s">
        <v>18067</v>
      </c>
      <c r="F689" s="263" t="s">
        <v>18068</v>
      </c>
      <c r="G689" s="264"/>
      <c r="H689" s="264"/>
      <c r="I689" s="264"/>
      <c r="J689" s="383" t="s">
        <v>18069</v>
      </c>
      <c r="K689" s="264"/>
      <c r="L689" s="264"/>
      <c r="M689" s="260"/>
      <c r="N689" s="260"/>
      <c r="O689" s="260"/>
      <c r="P689" s="260"/>
      <c r="Q689" s="260"/>
      <c r="R689" s="260"/>
      <c r="S689" s="260"/>
      <c r="T689" s="260"/>
      <c r="U689" s="260"/>
      <c r="V689" s="260"/>
      <c r="W689" s="260"/>
      <c r="X689" s="260"/>
      <c r="Y689" s="260"/>
      <c r="Z689" s="260"/>
      <c r="AA689" s="260"/>
    </row>
    <row r="690" hidden="1">
      <c r="A690" s="381" t="s">
        <v>18086</v>
      </c>
      <c r="B690" s="381" t="s">
        <v>18086</v>
      </c>
      <c r="C690" s="257"/>
      <c r="D690" s="286" t="s">
        <v>18087</v>
      </c>
      <c r="E690" s="262" t="s">
        <v>18067</v>
      </c>
      <c r="F690" s="263" t="s">
        <v>18068</v>
      </c>
      <c r="G690" s="264"/>
      <c r="H690" s="264"/>
      <c r="I690" s="264"/>
      <c r="J690" s="383" t="s">
        <v>18069</v>
      </c>
      <c r="K690" s="264"/>
      <c r="L690" s="264"/>
      <c r="M690" s="260"/>
      <c r="N690" s="260"/>
      <c r="O690" s="260"/>
      <c r="P690" s="260"/>
      <c r="Q690" s="260"/>
      <c r="R690" s="260"/>
      <c r="S690" s="260"/>
      <c r="T690" s="260"/>
      <c r="U690" s="260"/>
      <c r="V690" s="260"/>
      <c r="W690" s="260"/>
      <c r="X690" s="260"/>
      <c r="Y690" s="260"/>
      <c r="Z690" s="260"/>
      <c r="AA690" s="260"/>
    </row>
    <row r="691" hidden="1">
      <c r="A691" s="381" t="s">
        <v>18088</v>
      </c>
      <c r="B691" s="381" t="s">
        <v>18088</v>
      </c>
      <c r="C691" s="257"/>
      <c r="D691" s="286" t="s">
        <v>18089</v>
      </c>
      <c r="E691" s="262" t="s">
        <v>18067</v>
      </c>
      <c r="F691" s="263" t="s">
        <v>18068</v>
      </c>
      <c r="G691" s="264"/>
      <c r="H691" s="264"/>
      <c r="I691" s="264"/>
      <c r="J691" s="383" t="s">
        <v>18069</v>
      </c>
      <c r="K691" s="264"/>
      <c r="L691" s="264"/>
      <c r="M691" s="260"/>
      <c r="N691" s="260"/>
      <c r="O691" s="260"/>
      <c r="P691" s="260"/>
      <c r="Q691" s="260"/>
      <c r="R691" s="260"/>
      <c r="S691" s="260"/>
      <c r="T691" s="260"/>
      <c r="U691" s="260"/>
      <c r="V691" s="260"/>
      <c r="W691" s="260"/>
      <c r="X691" s="260"/>
      <c r="Y691" s="260"/>
      <c r="Z691" s="260"/>
      <c r="AA691" s="260"/>
    </row>
    <row r="692" hidden="1">
      <c r="A692" s="381" t="s">
        <v>18090</v>
      </c>
      <c r="B692" s="381" t="s">
        <v>18090</v>
      </c>
      <c r="C692" s="257"/>
      <c r="D692" s="286" t="s">
        <v>18091</v>
      </c>
      <c r="E692" s="262" t="s">
        <v>18067</v>
      </c>
      <c r="F692" s="263" t="s">
        <v>18068</v>
      </c>
      <c r="G692" s="264"/>
      <c r="H692" s="264"/>
      <c r="I692" s="264"/>
      <c r="J692" s="383" t="s">
        <v>18069</v>
      </c>
      <c r="K692" s="264"/>
      <c r="L692" s="264"/>
      <c r="M692" s="260"/>
      <c r="N692" s="260"/>
      <c r="O692" s="260"/>
      <c r="P692" s="260"/>
      <c r="Q692" s="260"/>
      <c r="R692" s="260"/>
      <c r="S692" s="260"/>
      <c r="T692" s="260"/>
      <c r="U692" s="260"/>
      <c r="V692" s="260"/>
      <c r="W692" s="260"/>
      <c r="X692" s="260"/>
      <c r="Y692" s="260"/>
      <c r="Z692" s="260"/>
      <c r="AA692" s="260"/>
    </row>
    <row r="693" hidden="1">
      <c r="A693" s="381" t="s">
        <v>18092</v>
      </c>
      <c r="B693" s="381" t="s">
        <v>18092</v>
      </c>
      <c r="C693" s="257"/>
      <c r="D693" s="286" t="s">
        <v>18093</v>
      </c>
      <c r="E693" s="262" t="s">
        <v>18067</v>
      </c>
      <c r="F693" s="263" t="s">
        <v>18068</v>
      </c>
      <c r="G693" s="264"/>
      <c r="H693" s="264"/>
      <c r="I693" s="264"/>
      <c r="J693" s="383" t="s">
        <v>18069</v>
      </c>
      <c r="K693" s="264"/>
      <c r="L693" s="264"/>
      <c r="M693" s="260"/>
      <c r="N693" s="260"/>
      <c r="O693" s="260"/>
      <c r="P693" s="260"/>
      <c r="Q693" s="260"/>
      <c r="R693" s="260"/>
      <c r="S693" s="260"/>
      <c r="T693" s="260"/>
      <c r="U693" s="260"/>
      <c r="V693" s="260"/>
      <c r="W693" s="260"/>
      <c r="X693" s="260"/>
      <c r="Y693" s="260"/>
      <c r="Z693" s="260"/>
      <c r="AA693" s="260"/>
    </row>
    <row r="694" hidden="1">
      <c r="A694" s="381" t="s">
        <v>18094</v>
      </c>
      <c r="B694" s="381" t="s">
        <v>18094</v>
      </c>
      <c r="C694" s="257"/>
      <c r="D694" s="286" t="s">
        <v>18095</v>
      </c>
      <c r="E694" s="262" t="s">
        <v>18067</v>
      </c>
      <c r="F694" s="263" t="s">
        <v>18068</v>
      </c>
      <c r="G694" s="264"/>
      <c r="H694" s="264"/>
      <c r="I694" s="264"/>
      <c r="J694" s="383" t="s">
        <v>18069</v>
      </c>
      <c r="K694" s="264"/>
      <c r="L694" s="264"/>
      <c r="M694" s="260"/>
      <c r="N694" s="260"/>
      <c r="O694" s="260"/>
      <c r="P694" s="260"/>
      <c r="Q694" s="260"/>
      <c r="R694" s="260"/>
      <c r="S694" s="260"/>
      <c r="T694" s="260"/>
      <c r="U694" s="260"/>
      <c r="V694" s="260"/>
      <c r="W694" s="260"/>
      <c r="X694" s="260"/>
      <c r="Y694" s="260"/>
      <c r="Z694" s="260"/>
      <c r="AA694" s="260"/>
    </row>
    <row r="695" hidden="1">
      <c r="A695" s="381" t="s">
        <v>18096</v>
      </c>
      <c r="B695" s="381" t="s">
        <v>18096</v>
      </c>
      <c r="C695" s="257"/>
      <c r="D695" s="286" t="s">
        <v>18097</v>
      </c>
      <c r="E695" s="262" t="s">
        <v>18067</v>
      </c>
      <c r="F695" s="263" t="s">
        <v>18068</v>
      </c>
      <c r="G695" s="264"/>
      <c r="H695" s="264"/>
      <c r="I695" s="264"/>
      <c r="J695" s="383" t="s">
        <v>18069</v>
      </c>
      <c r="K695" s="264"/>
      <c r="L695" s="264"/>
      <c r="M695" s="260"/>
      <c r="N695" s="260"/>
      <c r="O695" s="260"/>
      <c r="P695" s="260"/>
      <c r="Q695" s="260"/>
      <c r="R695" s="260"/>
      <c r="S695" s="260"/>
      <c r="T695" s="260"/>
      <c r="U695" s="260"/>
      <c r="V695" s="260"/>
      <c r="W695" s="260"/>
      <c r="X695" s="260"/>
      <c r="Y695" s="260"/>
      <c r="Z695" s="260"/>
      <c r="AA695" s="260"/>
    </row>
    <row r="696" hidden="1">
      <c r="A696" s="381" t="s">
        <v>18098</v>
      </c>
      <c r="B696" s="381" t="s">
        <v>18098</v>
      </c>
      <c r="C696" s="257"/>
      <c r="D696" s="286" t="s">
        <v>18099</v>
      </c>
      <c r="E696" s="262" t="s">
        <v>18067</v>
      </c>
      <c r="F696" s="263" t="s">
        <v>18068</v>
      </c>
      <c r="G696" s="264"/>
      <c r="H696" s="264"/>
      <c r="I696" s="264"/>
      <c r="J696" s="383" t="s">
        <v>18069</v>
      </c>
      <c r="K696" s="264"/>
      <c r="L696" s="264"/>
      <c r="M696" s="260"/>
      <c r="N696" s="260"/>
      <c r="O696" s="260"/>
      <c r="P696" s="260"/>
      <c r="Q696" s="260"/>
      <c r="R696" s="260"/>
      <c r="S696" s="260"/>
      <c r="T696" s="260"/>
      <c r="U696" s="260"/>
      <c r="V696" s="260"/>
      <c r="W696" s="260"/>
      <c r="X696" s="260"/>
      <c r="Y696" s="260"/>
      <c r="Z696" s="260"/>
      <c r="AA696" s="260"/>
    </row>
    <row r="697" hidden="1">
      <c r="A697" s="381" t="s">
        <v>18098</v>
      </c>
      <c r="B697" s="381" t="s">
        <v>18098</v>
      </c>
      <c r="C697" s="257"/>
      <c r="D697" s="286" t="s">
        <v>18100</v>
      </c>
      <c r="E697" s="262" t="s">
        <v>18067</v>
      </c>
      <c r="F697" s="263" t="s">
        <v>18068</v>
      </c>
      <c r="G697" s="264"/>
      <c r="H697" s="264"/>
      <c r="I697" s="264"/>
      <c r="J697" s="383" t="s">
        <v>18069</v>
      </c>
      <c r="K697" s="264"/>
      <c r="L697" s="264"/>
      <c r="M697" s="260"/>
      <c r="N697" s="260"/>
      <c r="O697" s="260"/>
      <c r="P697" s="260"/>
      <c r="Q697" s="260"/>
      <c r="R697" s="260"/>
      <c r="S697" s="260"/>
      <c r="T697" s="260"/>
      <c r="U697" s="260"/>
      <c r="V697" s="260"/>
      <c r="W697" s="260"/>
      <c r="X697" s="260"/>
      <c r="Y697" s="260"/>
      <c r="Z697" s="260"/>
      <c r="AA697" s="260"/>
    </row>
    <row r="698" hidden="1">
      <c r="A698" s="381" t="s">
        <v>18101</v>
      </c>
      <c r="B698" s="381" t="s">
        <v>18101</v>
      </c>
      <c r="C698" s="257"/>
      <c r="D698" s="286" t="s">
        <v>18102</v>
      </c>
      <c r="E698" s="262" t="s">
        <v>18067</v>
      </c>
      <c r="F698" s="263" t="s">
        <v>18068</v>
      </c>
      <c r="G698" s="264"/>
      <c r="H698" s="264"/>
      <c r="I698" s="264"/>
      <c r="J698" s="383" t="s">
        <v>18069</v>
      </c>
      <c r="K698" s="264"/>
      <c r="L698" s="264"/>
      <c r="M698" s="260"/>
      <c r="N698" s="260"/>
      <c r="O698" s="260"/>
      <c r="P698" s="260"/>
      <c r="Q698" s="260"/>
      <c r="R698" s="260"/>
      <c r="S698" s="260"/>
      <c r="T698" s="260"/>
      <c r="U698" s="260"/>
      <c r="V698" s="260"/>
      <c r="W698" s="260"/>
      <c r="X698" s="260"/>
      <c r="Y698" s="260"/>
      <c r="Z698" s="260"/>
      <c r="AA698" s="260"/>
    </row>
    <row r="699" hidden="1">
      <c r="A699" s="381" t="s">
        <v>18103</v>
      </c>
      <c r="B699" s="381" t="s">
        <v>18103</v>
      </c>
      <c r="C699" s="257"/>
      <c r="D699" s="286" t="s">
        <v>18104</v>
      </c>
      <c r="E699" s="262" t="s">
        <v>18067</v>
      </c>
      <c r="F699" s="263" t="s">
        <v>18068</v>
      </c>
      <c r="G699" s="264"/>
      <c r="H699" s="264"/>
      <c r="I699" s="264"/>
      <c r="J699" s="383" t="s">
        <v>18069</v>
      </c>
      <c r="K699" s="264"/>
      <c r="L699" s="264"/>
      <c r="M699" s="260"/>
      <c r="N699" s="260"/>
      <c r="O699" s="260"/>
      <c r="P699" s="260"/>
      <c r="Q699" s="260"/>
      <c r="R699" s="260"/>
      <c r="S699" s="260"/>
      <c r="T699" s="260"/>
      <c r="U699" s="260"/>
      <c r="V699" s="260"/>
      <c r="W699" s="260"/>
      <c r="X699" s="260"/>
      <c r="Y699" s="260"/>
      <c r="Z699" s="260"/>
      <c r="AA699" s="260"/>
    </row>
    <row r="700" hidden="1">
      <c r="A700" s="381" t="s">
        <v>18105</v>
      </c>
      <c r="B700" s="381" t="s">
        <v>18105</v>
      </c>
      <c r="C700" s="257"/>
      <c r="D700" s="286" t="s">
        <v>18106</v>
      </c>
      <c r="E700" s="262" t="s">
        <v>18067</v>
      </c>
      <c r="F700" s="263" t="s">
        <v>18068</v>
      </c>
      <c r="G700" s="264"/>
      <c r="H700" s="264"/>
      <c r="I700" s="264"/>
      <c r="J700" s="383" t="s">
        <v>18069</v>
      </c>
      <c r="K700" s="264"/>
      <c r="L700" s="264"/>
      <c r="M700" s="260"/>
      <c r="N700" s="260"/>
      <c r="O700" s="260"/>
      <c r="P700" s="260"/>
      <c r="Q700" s="260"/>
      <c r="R700" s="260"/>
      <c r="S700" s="260"/>
      <c r="T700" s="260"/>
      <c r="U700" s="260"/>
      <c r="V700" s="260"/>
      <c r="W700" s="260"/>
      <c r="X700" s="260"/>
      <c r="Y700" s="260"/>
      <c r="Z700" s="260"/>
      <c r="AA700" s="260"/>
    </row>
    <row r="701" hidden="1">
      <c r="A701" s="256" t="s">
        <v>18107</v>
      </c>
      <c r="B701" s="256" t="s">
        <v>18107</v>
      </c>
      <c r="C701" s="257" t="s">
        <v>16774</v>
      </c>
      <c r="D701" s="284" t="s">
        <v>17683</v>
      </c>
      <c r="E701" s="262" t="s">
        <v>18067</v>
      </c>
      <c r="F701" s="263" t="s">
        <v>18068</v>
      </c>
      <c r="G701" s="264"/>
      <c r="H701" s="264"/>
      <c r="I701" s="264"/>
      <c r="J701" s="264"/>
      <c r="K701" s="264"/>
      <c r="L701" s="264"/>
      <c r="M701" s="260"/>
      <c r="N701" s="260"/>
      <c r="O701" s="260"/>
      <c r="P701" s="260"/>
      <c r="Q701" s="260"/>
      <c r="R701" s="260"/>
      <c r="S701" s="260"/>
      <c r="T701" s="260"/>
      <c r="U701" s="260"/>
      <c r="V701" s="260"/>
      <c r="W701" s="260"/>
      <c r="X701" s="260"/>
      <c r="Y701" s="260"/>
      <c r="Z701" s="260"/>
      <c r="AA701" s="260"/>
    </row>
    <row r="702" hidden="1">
      <c r="A702" s="273" t="s">
        <v>18108</v>
      </c>
      <c r="B702" s="273" t="s">
        <v>18108</v>
      </c>
      <c r="C702" s="265">
        <v>1.0</v>
      </c>
      <c r="D702" s="320"/>
      <c r="E702" s="262" t="s">
        <v>18067</v>
      </c>
      <c r="F702" s="384" t="s">
        <v>18068</v>
      </c>
      <c r="G702" s="356"/>
      <c r="H702" s="356"/>
      <c r="I702" s="356"/>
      <c r="J702" s="264"/>
      <c r="K702" s="356"/>
      <c r="L702" s="356"/>
      <c r="M702" s="260"/>
      <c r="N702" s="260"/>
      <c r="O702" s="260"/>
      <c r="P702" s="260"/>
      <c r="Q702" s="260"/>
      <c r="R702" s="260"/>
      <c r="S702" s="260"/>
      <c r="T702" s="260"/>
      <c r="U702" s="260"/>
      <c r="V702" s="260"/>
      <c r="W702" s="260"/>
      <c r="X702" s="260"/>
      <c r="Y702" s="260"/>
      <c r="Z702" s="260"/>
      <c r="AA702" s="260"/>
    </row>
    <row r="703" hidden="1">
      <c r="A703" s="273" t="s">
        <v>18109</v>
      </c>
      <c r="B703" s="273" t="s">
        <v>18109</v>
      </c>
      <c r="C703" s="265">
        <v>2.0</v>
      </c>
      <c r="D703" s="320"/>
      <c r="E703" s="262" t="s">
        <v>18067</v>
      </c>
      <c r="F703" s="384" t="s">
        <v>18068</v>
      </c>
      <c r="G703" s="356"/>
      <c r="H703" s="356"/>
      <c r="I703" s="356"/>
      <c r="J703" s="264"/>
      <c r="K703" s="356"/>
      <c r="L703" s="356"/>
      <c r="M703" s="260"/>
      <c r="N703" s="260"/>
      <c r="O703" s="260"/>
      <c r="P703" s="260"/>
      <c r="Q703" s="260"/>
      <c r="R703" s="260"/>
      <c r="S703" s="260"/>
      <c r="T703" s="260"/>
      <c r="U703" s="260"/>
      <c r="V703" s="260"/>
      <c r="W703" s="260"/>
      <c r="X703" s="260"/>
      <c r="Y703" s="260"/>
      <c r="Z703" s="260"/>
      <c r="AA703" s="260"/>
    </row>
    <row r="704" hidden="1">
      <c r="A704" s="273" t="s">
        <v>18110</v>
      </c>
      <c r="B704" s="273" t="s">
        <v>18110</v>
      </c>
      <c r="C704" s="265">
        <v>3.0</v>
      </c>
      <c r="D704" s="320"/>
      <c r="E704" s="262" t="s">
        <v>18067</v>
      </c>
      <c r="F704" s="384" t="s">
        <v>18068</v>
      </c>
      <c r="G704" s="356"/>
      <c r="H704" s="356"/>
      <c r="I704" s="356"/>
      <c r="J704" s="264"/>
      <c r="K704" s="356"/>
      <c r="L704" s="356"/>
      <c r="M704" s="260"/>
      <c r="N704" s="260"/>
      <c r="O704" s="260"/>
      <c r="P704" s="260"/>
      <c r="Q704" s="260"/>
      <c r="R704" s="260"/>
      <c r="S704" s="260"/>
      <c r="T704" s="260"/>
      <c r="U704" s="260"/>
      <c r="V704" s="260"/>
      <c r="W704" s="260"/>
      <c r="X704" s="260"/>
      <c r="Y704" s="260"/>
      <c r="Z704" s="260"/>
      <c r="AA704" s="260"/>
    </row>
    <row r="705" hidden="1">
      <c r="A705" s="256" t="s">
        <v>18111</v>
      </c>
      <c r="B705" s="256" t="s">
        <v>18111</v>
      </c>
      <c r="C705" s="257" t="s">
        <v>16794</v>
      </c>
      <c r="D705" s="284" t="s">
        <v>16875</v>
      </c>
      <c r="E705" s="262" t="s">
        <v>18067</v>
      </c>
      <c r="F705" s="384" t="s">
        <v>18068</v>
      </c>
      <c r="G705" s="356"/>
      <c r="H705" s="356"/>
      <c r="I705" s="356"/>
      <c r="J705" s="264"/>
      <c r="K705" s="356"/>
      <c r="L705" s="356"/>
      <c r="M705" s="260"/>
      <c r="N705" s="260"/>
      <c r="O705" s="260"/>
      <c r="P705" s="260"/>
      <c r="Q705" s="260"/>
      <c r="R705" s="260"/>
      <c r="S705" s="260"/>
      <c r="T705" s="260"/>
      <c r="U705" s="260"/>
      <c r="V705" s="260"/>
      <c r="W705" s="260"/>
      <c r="X705" s="260"/>
      <c r="Y705" s="260"/>
      <c r="Z705" s="260"/>
      <c r="AA705" s="260"/>
    </row>
    <row r="706" hidden="1">
      <c r="A706" s="273" t="s">
        <v>18112</v>
      </c>
      <c r="B706" s="273" t="s">
        <v>18112</v>
      </c>
      <c r="C706" s="265">
        <v>1.0</v>
      </c>
      <c r="D706" s="320"/>
      <c r="E706" s="262" t="s">
        <v>18067</v>
      </c>
      <c r="F706" s="384" t="s">
        <v>18068</v>
      </c>
      <c r="G706" s="356"/>
      <c r="H706" s="356"/>
      <c r="I706" s="356"/>
      <c r="J706" s="264"/>
      <c r="K706" s="356"/>
      <c r="L706" s="356"/>
      <c r="M706" s="260"/>
      <c r="N706" s="260"/>
      <c r="O706" s="260"/>
      <c r="P706" s="260"/>
      <c r="Q706" s="260"/>
      <c r="R706" s="260"/>
      <c r="S706" s="260"/>
      <c r="T706" s="260"/>
      <c r="U706" s="260"/>
      <c r="V706" s="260"/>
      <c r="W706" s="260"/>
      <c r="X706" s="260"/>
      <c r="Y706" s="260"/>
      <c r="Z706" s="260"/>
      <c r="AA706" s="260"/>
    </row>
    <row r="707" hidden="1">
      <c r="A707" s="273" t="s">
        <v>18113</v>
      </c>
      <c r="B707" s="273" t="s">
        <v>18113</v>
      </c>
      <c r="C707" s="265">
        <v>2.0</v>
      </c>
      <c r="D707" s="320"/>
      <c r="E707" s="262" t="s">
        <v>18067</v>
      </c>
      <c r="F707" s="384" t="s">
        <v>18068</v>
      </c>
      <c r="G707" s="356"/>
      <c r="H707" s="356"/>
      <c r="I707" s="356"/>
      <c r="J707" s="264"/>
      <c r="K707" s="356"/>
      <c r="L707" s="356"/>
      <c r="M707" s="260"/>
      <c r="N707" s="260"/>
      <c r="O707" s="260"/>
      <c r="P707" s="260"/>
      <c r="Q707" s="260"/>
      <c r="R707" s="260"/>
      <c r="S707" s="260"/>
      <c r="T707" s="260"/>
      <c r="U707" s="260"/>
      <c r="V707" s="260"/>
      <c r="W707" s="260"/>
      <c r="X707" s="260"/>
      <c r="Y707" s="260"/>
      <c r="Z707" s="260"/>
      <c r="AA707" s="260"/>
    </row>
    <row r="708" hidden="1">
      <c r="A708" s="256" t="s">
        <v>18114</v>
      </c>
      <c r="B708" s="256" t="s">
        <v>18114</v>
      </c>
      <c r="C708" s="257" t="s">
        <v>16805</v>
      </c>
      <c r="D708" s="284" t="s">
        <v>14841</v>
      </c>
      <c r="E708" s="262" t="s">
        <v>18067</v>
      </c>
      <c r="F708" s="384" t="s">
        <v>18068</v>
      </c>
      <c r="G708" s="356"/>
      <c r="H708" s="356"/>
      <c r="I708" s="356"/>
      <c r="J708" s="264"/>
      <c r="K708" s="356"/>
      <c r="L708" s="356"/>
      <c r="M708" s="260"/>
      <c r="N708" s="260"/>
      <c r="O708" s="260"/>
      <c r="P708" s="260"/>
      <c r="Q708" s="260"/>
      <c r="R708" s="260"/>
      <c r="S708" s="260"/>
      <c r="T708" s="260"/>
      <c r="U708" s="260"/>
      <c r="V708" s="260"/>
      <c r="W708" s="260"/>
      <c r="X708" s="260"/>
      <c r="Y708" s="260"/>
      <c r="Z708" s="260"/>
      <c r="AA708" s="260"/>
    </row>
    <row r="709" hidden="1">
      <c r="A709" s="379" t="s">
        <v>18115</v>
      </c>
      <c r="B709" s="379" t="s">
        <v>18115</v>
      </c>
      <c r="C709" s="339">
        <v>1.0</v>
      </c>
      <c r="D709" s="380" t="s">
        <v>4654</v>
      </c>
      <c r="E709" s="262" t="s">
        <v>18067</v>
      </c>
      <c r="F709" s="384" t="s">
        <v>18068</v>
      </c>
      <c r="G709" s="356"/>
      <c r="H709" s="356"/>
      <c r="I709" s="356"/>
      <c r="J709" s="264"/>
      <c r="K709" s="356"/>
      <c r="L709" s="356"/>
      <c r="M709" s="260"/>
      <c r="N709" s="260"/>
      <c r="O709" s="260"/>
      <c r="P709" s="260"/>
      <c r="Q709" s="260"/>
      <c r="R709" s="260"/>
      <c r="S709" s="260"/>
      <c r="T709" s="260"/>
      <c r="U709" s="260"/>
      <c r="V709" s="260"/>
      <c r="W709" s="260"/>
      <c r="X709" s="260"/>
      <c r="Y709" s="260"/>
      <c r="Z709" s="260"/>
      <c r="AA709" s="260"/>
    </row>
    <row r="710" hidden="1">
      <c r="A710" s="273" t="s">
        <v>18116</v>
      </c>
      <c r="B710" s="273" t="s">
        <v>18116</v>
      </c>
      <c r="C710" s="265">
        <v>1.1</v>
      </c>
      <c r="D710" s="320"/>
      <c r="E710" s="262" t="s">
        <v>18067</v>
      </c>
      <c r="F710" s="384" t="s">
        <v>18068</v>
      </c>
      <c r="G710" s="356"/>
      <c r="H710" s="356"/>
      <c r="I710" s="356"/>
      <c r="J710" s="264"/>
      <c r="K710" s="356"/>
      <c r="L710" s="356"/>
      <c r="M710" s="260"/>
      <c r="N710" s="260"/>
      <c r="O710" s="260"/>
      <c r="P710" s="260"/>
      <c r="Q710" s="260"/>
      <c r="R710" s="260"/>
      <c r="S710" s="260"/>
      <c r="T710" s="260"/>
      <c r="U710" s="260"/>
      <c r="V710" s="260"/>
      <c r="W710" s="260"/>
      <c r="X710" s="260"/>
      <c r="Y710" s="260"/>
      <c r="Z710" s="260"/>
      <c r="AA710" s="260"/>
    </row>
    <row r="711" hidden="1">
      <c r="A711" s="273" t="s">
        <v>18117</v>
      </c>
      <c r="B711" s="273" t="s">
        <v>18117</v>
      </c>
      <c r="C711" s="265">
        <v>1.2</v>
      </c>
      <c r="D711" s="320"/>
      <c r="E711" s="262" t="s">
        <v>18067</v>
      </c>
      <c r="F711" s="384" t="s">
        <v>18068</v>
      </c>
      <c r="G711" s="356"/>
      <c r="H711" s="356"/>
      <c r="I711" s="356"/>
      <c r="J711" s="264"/>
      <c r="K711" s="356"/>
      <c r="L711" s="356"/>
      <c r="M711" s="260"/>
      <c r="N711" s="260"/>
      <c r="O711" s="260"/>
      <c r="P711" s="260"/>
      <c r="Q711" s="260"/>
      <c r="R711" s="260"/>
      <c r="S711" s="260"/>
      <c r="T711" s="260"/>
      <c r="U711" s="260"/>
      <c r="V711" s="260"/>
      <c r="W711" s="260"/>
      <c r="X711" s="260"/>
      <c r="Y711" s="260"/>
      <c r="Z711" s="260"/>
      <c r="AA711" s="260"/>
    </row>
    <row r="712" hidden="1">
      <c r="A712" s="256" t="s">
        <v>18118</v>
      </c>
      <c r="B712" s="256" t="s">
        <v>18118</v>
      </c>
      <c r="C712" s="257" t="s">
        <v>16811</v>
      </c>
      <c r="D712" s="284" t="s">
        <v>4871</v>
      </c>
      <c r="E712" s="262" t="s">
        <v>18067</v>
      </c>
      <c r="F712" s="384" t="s">
        <v>18068</v>
      </c>
      <c r="G712" s="356"/>
      <c r="H712" s="356"/>
      <c r="I712" s="356"/>
      <c r="J712" s="264"/>
      <c r="K712" s="356"/>
      <c r="L712" s="356"/>
      <c r="M712" s="260"/>
      <c r="N712" s="260"/>
      <c r="O712" s="260"/>
      <c r="P712" s="260"/>
      <c r="Q712" s="260"/>
      <c r="R712" s="260"/>
      <c r="S712" s="260"/>
      <c r="T712" s="260"/>
      <c r="U712" s="260"/>
      <c r="V712" s="260"/>
      <c r="W712" s="260"/>
      <c r="X712" s="260"/>
      <c r="Y712" s="260"/>
      <c r="Z712" s="260"/>
      <c r="AA712" s="260"/>
    </row>
    <row r="713" hidden="1">
      <c r="A713" s="273" t="s">
        <v>18119</v>
      </c>
      <c r="B713" s="273" t="s">
        <v>18119</v>
      </c>
      <c r="C713" s="265">
        <v>1.0</v>
      </c>
      <c r="D713" s="320"/>
      <c r="E713" s="262" t="s">
        <v>18067</v>
      </c>
      <c r="F713" s="384" t="s">
        <v>18068</v>
      </c>
      <c r="G713" s="356"/>
      <c r="H713" s="356"/>
      <c r="I713" s="356"/>
      <c r="J713" s="264"/>
      <c r="K713" s="356"/>
      <c r="L713" s="356"/>
      <c r="M713" s="260"/>
      <c r="N713" s="260"/>
      <c r="O713" s="260"/>
      <c r="P713" s="260"/>
      <c r="Q713" s="260"/>
      <c r="R713" s="260"/>
      <c r="S713" s="260"/>
      <c r="T713" s="260"/>
      <c r="U713" s="260"/>
      <c r="V713" s="260"/>
      <c r="W713" s="260"/>
      <c r="X713" s="260"/>
      <c r="Y713" s="260"/>
      <c r="Z713" s="260"/>
      <c r="AA713" s="260"/>
    </row>
    <row r="714" hidden="1">
      <c r="A714" s="256" t="s">
        <v>18120</v>
      </c>
      <c r="B714" s="256" t="s">
        <v>18120</v>
      </c>
      <c r="C714" s="257" t="s">
        <v>16814</v>
      </c>
      <c r="D714" s="284" t="s">
        <v>17718</v>
      </c>
      <c r="E714" s="262" t="s">
        <v>18067</v>
      </c>
      <c r="F714" s="384" t="s">
        <v>18068</v>
      </c>
      <c r="G714" s="356"/>
      <c r="H714" s="356"/>
      <c r="I714" s="356"/>
      <c r="J714" s="264"/>
      <c r="K714" s="356"/>
      <c r="L714" s="356"/>
      <c r="M714" s="260"/>
      <c r="N714" s="260"/>
      <c r="O714" s="260"/>
      <c r="P714" s="260"/>
      <c r="Q714" s="260"/>
      <c r="R714" s="260"/>
      <c r="S714" s="260"/>
      <c r="T714" s="260"/>
      <c r="U714" s="260"/>
      <c r="V714" s="260"/>
      <c r="W714" s="260"/>
      <c r="X714" s="260"/>
      <c r="Y714" s="260"/>
      <c r="Z714" s="260"/>
      <c r="AA714" s="260"/>
    </row>
    <row r="715" hidden="1">
      <c r="A715" s="273" t="s">
        <v>18121</v>
      </c>
      <c r="B715" s="273" t="s">
        <v>18121</v>
      </c>
      <c r="C715" s="265">
        <v>1.0</v>
      </c>
      <c r="D715" s="320"/>
      <c r="E715" s="262" t="s">
        <v>18067</v>
      </c>
      <c r="F715" s="384" t="s">
        <v>18068</v>
      </c>
      <c r="G715" s="356"/>
      <c r="H715" s="356"/>
      <c r="I715" s="356"/>
      <c r="J715" s="264"/>
      <c r="K715" s="356"/>
      <c r="L715" s="356"/>
      <c r="M715" s="260"/>
      <c r="N715" s="260"/>
      <c r="O715" s="260"/>
      <c r="P715" s="260"/>
      <c r="Q715" s="260"/>
      <c r="R715" s="260"/>
      <c r="S715" s="260"/>
      <c r="T715" s="260"/>
      <c r="U715" s="260"/>
      <c r="V715" s="260"/>
      <c r="W715" s="260"/>
      <c r="X715" s="260"/>
      <c r="Y715" s="260"/>
      <c r="Z715" s="260"/>
      <c r="AA715" s="260"/>
    </row>
    <row r="716" hidden="1">
      <c r="A716" s="273" t="s">
        <v>18122</v>
      </c>
      <c r="B716" s="273" t="s">
        <v>18122</v>
      </c>
      <c r="C716" s="265">
        <v>2.0</v>
      </c>
      <c r="D716" s="320"/>
      <c r="E716" s="262" t="s">
        <v>18067</v>
      </c>
      <c r="F716" s="384" t="s">
        <v>18068</v>
      </c>
      <c r="G716" s="356"/>
      <c r="H716" s="356"/>
      <c r="I716" s="356"/>
      <c r="J716" s="264"/>
      <c r="K716" s="356"/>
      <c r="L716" s="356"/>
      <c r="M716" s="260"/>
      <c r="N716" s="260"/>
      <c r="O716" s="260"/>
      <c r="P716" s="260"/>
      <c r="Q716" s="260"/>
      <c r="R716" s="260"/>
      <c r="S716" s="260"/>
      <c r="T716" s="260"/>
      <c r="U716" s="260"/>
      <c r="V716" s="260"/>
      <c r="W716" s="260"/>
      <c r="X716" s="260"/>
      <c r="Y716" s="260"/>
      <c r="Z716" s="260"/>
      <c r="AA716" s="260"/>
    </row>
    <row r="717" hidden="1">
      <c r="A717" s="270" t="s">
        <v>18123</v>
      </c>
      <c r="B717" s="270" t="s">
        <v>18123</v>
      </c>
      <c r="C717" s="257" t="s">
        <v>16819</v>
      </c>
      <c r="D717" s="284" t="s">
        <v>4195</v>
      </c>
      <c r="E717" s="262" t="s">
        <v>18067</v>
      </c>
      <c r="F717" s="384" t="s">
        <v>18068</v>
      </c>
      <c r="G717" s="356"/>
      <c r="H717" s="356"/>
      <c r="I717" s="356"/>
      <c r="J717" s="264"/>
      <c r="K717" s="356"/>
      <c r="L717" s="356"/>
      <c r="M717" s="260"/>
      <c r="N717" s="260"/>
      <c r="O717" s="260"/>
      <c r="P717" s="260"/>
      <c r="Q717" s="260"/>
      <c r="R717" s="260"/>
      <c r="S717" s="260"/>
      <c r="T717" s="260"/>
      <c r="U717" s="260"/>
      <c r="V717" s="260"/>
      <c r="W717" s="260"/>
      <c r="X717" s="260"/>
      <c r="Y717" s="260"/>
      <c r="Z717" s="260"/>
      <c r="AA717" s="260"/>
    </row>
    <row r="718" hidden="1">
      <c r="A718" s="385" t="s">
        <v>18124</v>
      </c>
      <c r="B718" s="385" t="s">
        <v>18124</v>
      </c>
      <c r="C718" s="265">
        <v>1.0</v>
      </c>
      <c r="D718" s="320"/>
      <c r="E718" s="262" t="s">
        <v>18067</v>
      </c>
      <c r="F718" s="384" t="s">
        <v>18068</v>
      </c>
      <c r="G718" s="356"/>
      <c r="H718" s="356"/>
      <c r="I718" s="356"/>
      <c r="J718" s="264"/>
      <c r="K718" s="356"/>
      <c r="L718" s="356"/>
      <c r="M718" s="260"/>
      <c r="N718" s="260"/>
      <c r="O718" s="260"/>
      <c r="P718" s="260"/>
      <c r="Q718" s="260"/>
      <c r="R718" s="260"/>
      <c r="S718" s="260"/>
      <c r="T718" s="260"/>
      <c r="U718" s="260"/>
      <c r="V718" s="260"/>
      <c r="W718" s="260"/>
      <c r="X718" s="260"/>
      <c r="Y718" s="260"/>
      <c r="Z718" s="260"/>
      <c r="AA718" s="260"/>
    </row>
    <row r="719" hidden="1">
      <c r="A719" s="273" t="s">
        <v>18125</v>
      </c>
      <c r="B719" s="273" t="s">
        <v>18125</v>
      </c>
      <c r="C719" s="265">
        <v>2.0</v>
      </c>
      <c r="D719" s="320"/>
      <c r="E719" s="262" t="s">
        <v>18067</v>
      </c>
      <c r="F719" s="384" t="s">
        <v>18068</v>
      </c>
      <c r="G719" s="356"/>
      <c r="H719" s="356"/>
      <c r="I719" s="356"/>
      <c r="J719" s="264"/>
      <c r="K719" s="356"/>
      <c r="L719" s="356"/>
      <c r="M719" s="260"/>
      <c r="N719" s="260"/>
      <c r="O719" s="260"/>
      <c r="P719" s="260"/>
      <c r="Q719" s="260"/>
      <c r="R719" s="260"/>
      <c r="S719" s="260"/>
      <c r="T719" s="260"/>
      <c r="U719" s="260"/>
      <c r="V719" s="260"/>
      <c r="W719" s="260"/>
      <c r="X719" s="260"/>
      <c r="Y719" s="260"/>
      <c r="Z719" s="260"/>
      <c r="AA719" s="260"/>
    </row>
    <row r="720" hidden="1">
      <c r="A720" s="273" t="s">
        <v>18126</v>
      </c>
      <c r="B720" s="273" t="s">
        <v>18126</v>
      </c>
      <c r="C720" s="265">
        <v>3.0</v>
      </c>
      <c r="D720" s="320"/>
      <c r="E720" s="262" t="s">
        <v>18067</v>
      </c>
      <c r="F720" s="384" t="s">
        <v>18068</v>
      </c>
      <c r="G720" s="356"/>
      <c r="H720" s="356"/>
      <c r="I720" s="356"/>
      <c r="J720" s="264"/>
      <c r="K720" s="356"/>
      <c r="L720" s="356"/>
      <c r="M720" s="260"/>
      <c r="N720" s="260"/>
      <c r="O720" s="260"/>
      <c r="P720" s="260"/>
      <c r="Q720" s="260"/>
      <c r="R720" s="260"/>
      <c r="S720" s="260"/>
      <c r="T720" s="260"/>
      <c r="U720" s="260"/>
      <c r="V720" s="260"/>
      <c r="W720" s="260"/>
      <c r="X720" s="260"/>
      <c r="Y720" s="260"/>
      <c r="Z720" s="260"/>
      <c r="AA720" s="260"/>
    </row>
    <row r="721" hidden="1">
      <c r="A721" s="256" t="s">
        <v>18127</v>
      </c>
      <c r="B721" s="256" t="s">
        <v>18127</v>
      </c>
      <c r="C721" s="257" t="s">
        <v>17357</v>
      </c>
      <c r="D721" s="284" t="s">
        <v>17720</v>
      </c>
      <c r="E721" s="262" t="s">
        <v>18067</v>
      </c>
      <c r="F721" s="384" t="s">
        <v>18068</v>
      </c>
      <c r="G721" s="356"/>
      <c r="H721" s="356"/>
      <c r="I721" s="356"/>
      <c r="J721" s="264"/>
      <c r="K721" s="356"/>
      <c r="L721" s="356"/>
      <c r="M721" s="260"/>
      <c r="N721" s="260"/>
      <c r="O721" s="260"/>
      <c r="P721" s="260"/>
      <c r="Q721" s="260"/>
      <c r="R721" s="260"/>
      <c r="S721" s="260"/>
      <c r="T721" s="260"/>
      <c r="U721" s="260"/>
      <c r="V721" s="260"/>
      <c r="W721" s="260"/>
      <c r="X721" s="260"/>
      <c r="Y721" s="260"/>
      <c r="Z721" s="260"/>
      <c r="AA721" s="260"/>
    </row>
    <row r="722" hidden="1">
      <c r="A722" s="256" t="s">
        <v>4488</v>
      </c>
      <c r="B722" s="256" t="s">
        <v>4488</v>
      </c>
      <c r="C722" s="257">
        <v>1.0</v>
      </c>
      <c r="D722" s="284" t="s">
        <v>18128</v>
      </c>
      <c r="E722" s="262" t="s">
        <v>18067</v>
      </c>
      <c r="F722" s="384" t="s">
        <v>18068</v>
      </c>
      <c r="G722" s="264"/>
      <c r="H722" s="287">
        <v>44927.0</v>
      </c>
      <c r="I722" s="265" t="s">
        <v>17736</v>
      </c>
      <c r="J722" s="265" t="s">
        <v>18129</v>
      </c>
      <c r="K722" s="265" t="s">
        <v>2985</v>
      </c>
      <c r="L722" s="356"/>
      <c r="M722" s="260"/>
      <c r="N722" s="260"/>
      <c r="O722" s="260"/>
      <c r="P722" s="260"/>
      <c r="Q722" s="260"/>
      <c r="R722" s="260"/>
      <c r="S722" s="260"/>
      <c r="T722" s="260"/>
      <c r="U722" s="260"/>
      <c r="V722" s="260"/>
      <c r="W722" s="260"/>
      <c r="X722" s="260"/>
      <c r="Y722" s="260"/>
      <c r="Z722" s="260"/>
      <c r="AA722" s="260"/>
    </row>
    <row r="723" hidden="1">
      <c r="A723" s="273" t="s">
        <v>18130</v>
      </c>
      <c r="B723" s="273" t="s">
        <v>18130</v>
      </c>
      <c r="C723" s="265" t="s">
        <v>16951</v>
      </c>
      <c r="D723" s="286" t="s">
        <v>18131</v>
      </c>
      <c r="E723" s="262" t="s">
        <v>18067</v>
      </c>
      <c r="F723" s="384" t="s">
        <v>18068</v>
      </c>
      <c r="G723" s="291" t="s">
        <v>18132</v>
      </c>
      <c r="H723" s="287">
        <v>44927.0</v>
      </c>
      <c r="I723" s="265" t="s">
        <v>17736</v>
      </c>
      <c r="J723" s="265" t="s">
        <v>18129</v>
      </c>
      <c r="K723" s="265" t="s">
        <v>2985</v>
      </c>
      <c r="L723" s="356"/>
      <c r="M723" s="260"/>
      <c r="N723" s="260"/>
      <c r="O723" s="260"/>
      <c r="P723" s="260"/>
      <c r="Q723" s="260"/>
      <c r="R723" s="260"/>
      <c r="S723" s="260"/>
      <c r="T723" s="260"/>
      <c r="U723" s="260"/>
      <c r="V723" s="260"/>
      <c r="W723" s="260"/>
      <c r="X723" s="260"/>
      <c r="Y723" s="260"/>
      <c r="Z723" s="260"/>
      <c r="AA723" s="260"/>
    </row>
    <row r="724" hidden="1">
      <c r="A724" s="256" t="s">
        <v>1519</v>
      </c>
      <c r="B724" s="256" t="s">
        <v>1519</v>
      </c>
      <c r="C724" s="257">
        <v>2.0</v>
      </c>
      <c r="D724" s="284" t="s">
        <v>1520</v>
      </c>
      <c r="E724" s="262" t="s">
        <v>18067</v>
      </c>
      <c r="F724" s="384" t="s">
        <v>18068</v>
      </c>
      <c r="G724" s="264"/>
      <c r="H724" s="287">
        <v>44927.0</v>
      </c>
      <c r="I724" s="265" t="s">
        <v>17736</v>
      </c>
      <c r="J724" s="265" t="s">
        <v>18129</v>
      </c>
      <c r="K724" s="265" t="s">
        <v>417</v>
      </c>
      <c r="L724" s="356"/>
      <c r="M724" s="260"/>
      <c r="N724" s="260"/>
      <c r="O724" s="260"/>
      <c r="P724" s="260"/>
      <c r="Q724" s="260"/>
      <c r="R724" s="260"/>
      <c r="S724" s="260"/>
      <c r="T724" s="260"/>
      <c r="U724" s="260"/>
      <c r="V724" s="260"/>
      <c r="W724" s="260"/>
      <c r="X724" s="260"/>
      <c r="Y724" s="260"/>
      <c r="Z724" s="260"/>
      <c r="AA724" s="260"/>
    </row>
    <row r="725" hidden="1">
      <c r="A725" s="273" t="s">
        <v>18133</v>
      </c>
      <c r="B725" s="273" t="s">
        <v>18133</v>
      </c>
      <c r="C725" s="265" t="s">
        <v>16951</v>
      </c>
      <c r="D725" s="286" t="s">
        <v>18134</v>
      </c>
      <c r="E725" s="262" t="s">
        <v>18067</v>
      </c>
      <c r="F725" s="384" t="s">
        <v>18068</v>
      </c>
      <c r="G725" s="291" t="s">
        <v>18132</v>
      </c>
      <c r="H725" s="287">
        <v>44927.0</v>
      </c>
      <c r="I725" s="265" t="s">
        <v>17736</v>
      </c>
      <c r="J725" s="265" t="s">
        <v>18129</v>
      </c>
      <c r="K725" s="265" t="s">
        <v>417</v>
      </c>
      <c r="L725" s="356"/>
      <c r="M725" s="260"/>
      <c r="N725" s="260"/>
      <c r="O725" s="260"/>
      <c r="P725" s="260"/>
      <c r="Q725" s="260"/>
      <c r="R725" s="260"/>
      <c r="S725" s="260"/>
      <c r="T725" s="260"/>
      <c r="U725" s="260"/>
      <c r="V725" s="260"/>
      <c r="W725" s="260"/>
      <c r="X725" s="260"/>
      <c r="Y725" s="260"/>
      <c r="Z725" s="260"/>
      <c r="AA725" s="260"/>
    </row>
    <row r="726" hidden="1">
      <c r="A726" s="273" t="s">
        <v>18135</v>
      </c>
      <c r="B726" s="273" t="s">
        <v>18135</v>
      </c>
      <c r="C726" s="265" t="s">
        <v>16951</v>
      </c>
      <c r="D726" s="286" t="s">
        <v>18136</v>
      </c>
      <c r="E726" s="262" t="s">
        <v>18067</v>
      </c>
      <c r="F726" s="384" t="s">
        <v>18068</v>
      </c>
      <c r="G726" s="291" t="s">
        <v>18137</v>
      </c>
      <c r="H726" s="287">
        <v>44927.0</v>
      </c>
      <c r="I726" s="265" t="s">
        <v>17736</v>
      </c>
      <c r="J726" s="265" t="s">
        <v>18129</v>
      </c>
      <c r="K726" s="265" t="s">
        <v>417</v>
      </c>
      <c r="L726" s="356"/>
      <c r="M726" s="260"/>
      <c r="N726" s="260"/>
      <c r="O726" s="260"/>
      <c r="P726" s="260"/>
      <c r="Q726" s="260"/>
      <c r="R726" s="260"/>
      <c r="S726" s="260"/>
      <c r="T726" s="260"/>
      <c r="U726" s="260"/>
      <c r="V726" s="260"/>
      <c r="W726" s="260"/>
      <c r="X726" s="260"/>
      <c r="Y726" s="260"/>
      <c r="Z726" s="260"/>
      <c r="AA726" s="260"/>
    </row>
    <row r="727" hidden="1">
      <c r="A727" s="256" t="s">
        <v>5411</v>
      </c>
      <c r="B727" s="256" t="s">
        <v>5411</v>
      </c>
      <c r="C727" s="257">
        <v>3.0</v>
      </c>
      <c r="D727" s="284" t="s">
        <v>18138</v>
      </c>
      <c r="E727" s="262" t="s">
        <v>18067</v>
      </c>
      <c r="F727" s="384" t="s">
        <v>18068</v>
      </c>
      <c r="G727" s="264"/>
      <c r="H727" s="287">
        <v>44927.0</v>
      </c>
      <c r="I727" s="265" t="s">
        <v>17736</v>
      </c>
      <c r="J727" s="265" t="s">
        <v>18129</v>
      </c>
      <c r="K727" s="265" t="s">
        <v>18139</v>
      </c>
      <c r="L727" s="356"/>
      <c r="M727" s="260"/>
      <c r="N727" s="260"/>
      <c r="O727" s="260"/>
      <c r="P727" s="260"/>
      <c r="Q727" s="260"/>
      <c r="R727" s="260"/>
      <c r="S727" s="260"/>
      <c r="T727" s="260"/>
      <c r="U727" s="260"/>
      <c r="V727" s="260"/>
      <c r="W727" s="260"/>
      <c r="X727" s="260"/>
      <c r="Y727" s="260"/>
      <c r="Z727" s="260"/>
      <c r="AA727" s="260"/>
    </row>
    <row r="728" hidden="1">
      <c r="A728" s="273" t="s">
        <v>18140</v>
      </c>
      <c r="B728" s="273" t="s">
        <v>18140</v>
      </c>
      <c r="C728" s="265" t="s">
        <v>16951</v>
      </c>
      <c r="D728" s="286" t="s">
        <v>18141</v>
      </c>
      <c r="E728" s="262" t="s">
        <v>18067</v>
      </c>
      <c r="F728" s="384" t="s">
        <v>18068</v>
      </c>
      <c r="G728" s="262" t="s">
        <v>18142</v>
      </c>
      <c r="H728" s="287">
        <v>44927.0</v>
      </c>
      <c r="I728" s="265" t="s">
        <v>17736</v>
      </c>
      <c r="J728" s="265" t="s">
        <v>18129</v>
      </c>
      <c r="K728" s="265" t="s">
        <v>18139</v>
      </c>
      <c r="L728" s="356"/>
      <c r="M728" s="260"/>
      <c r="N728" s="260"/>
      <c r="O728" s="260"/>
      <c r="P728" s="260"/>
      <c r="Q728" s="260"/>
      <c r="R728" s="260"/>
      <c r="S728" s="260"/>
      <c r="T728" s="260"/>
      <c r="U728" s="260"/>
      <c r="V728" s="260"/>
      <c r="W728" s="260"/>
      <c r="X728" s="260"/>
      <c r="Y728" s="260"/>
      <c r="Z728" s="260"/>
      <c r="AA728" s="260"/>
    </row>
    <row r="729" hidden="1">
      <c r="A729" s="273" t="s">
        <v>724</v>
      </c>
      <c r="B729" s="273" t="s">
        <v>724</v>
      </c>
      <c r="C729" s="265"/>
      <c r="D729" s="286" t="s">
        <v>725</v>
      </c>
      <c r="E729" s="262" t="s">
        <v>18067</v>
      </c>
      <c r="F729" s="384" t="s">
        <v>18068</v>
      </c>
      <c r="G729" s="262" t="s">
        <v>18143</v>
      </c>
      <c r="H729" s="337">
        <v>44928.0</v>
      </c>
      <c r="I729" s="265" t="s">
        <v>18144</v>
      </c>
      <c r="J729" s="265" t="s">
        <v>18129</v>
      </c>
      <c r="K729" s="265" t="s">
        <v>18139</v>
      </c>
      <c r="L729" s="356"/>
      <c r="M729" s="260"/>
      <c r="N729" s="260"/>
      <c r="O729" s="260"/>
      <c r="P729" s="260"/>
      <c r="Q729" s="260"/>
      <c r="R729" s="260"/>
      <c r="S729" s="260"/>
      <c r="T729" s="260"/>
      <c r="U729" s="260"/>
      <c r="V729" s="260"/>
      <c r="W729" s="260"/>
      <c r="X729" s="260"/>
      <c r="Y729" s="260"/>
      <c r="Z729" s="260"/>
      <c r="AA729" s="260"/>
    </row>
    <row r="730" hidden="1">
      <c r="A730" s="273" t="s">
        <v>18145</v>
      </c>
      <c r="B730" s="273" t="s">
        <v>18145</v>
      </c>
      <c r="C730" s="265" t="s">
        <v>16951</v>
      </c>
      <c r="D730" s="286" t="s">
        <v>18146</v>
      </c>
      <c r="E730" s="262" t="s">
        <v>18067</v>
      </c>
      <c r="F730" s="384" t="s">
        <v>18068</v>
      </c>
      <c r="G730" s="264"/>
      <c r="H730" s="287">
        <v>44927.0</v>
      </c>
      <c r="I730" s="265" t="s">
        <v>17736</v>
      </c>
      <c r="J730" s="265" t="s">
        <v>18129</v>
      </c>
      <c r="K730" s="265" t="s">
        <v>18139</v>
      </c>
      <c r="L730" s="356"/>
      <c r="M730" s="260"/>
      <c r="N730" s="260"/>
      <c r="O730" s="260"/>
      <c r="P730" s="260"/>
      <c r="Q730" s="260"/>
      <c r="R730" s="260"/>
      <c r="S730" s="260"/>
      <c r="T730" s="260"/>
      <c r="U730" s="260"/>
      <c r="V730" s="260"/>
      <c r="W730" s="260"/>
      <c r="X730" s="260"/>
      <c r="Y730" s="260"/>
      <c r="Z730" s="260"/>
      <c r="AA730" s="260"/>
    </row>
    <row r="731" hidden="1">
      <c r="A731" s="256" t="s">
        <v>18147</v>
      </c>
      <c r="B731" s="256" t="s">
        <v>18147</v>
      </c>
      <c r="C731" s="257" t="s">
        <v>17370</v>
      </c>
      <c r="D731" s="284" t="s">
        <v>17780</v>
      </c>
      <c r="E731" s="262" t="s">
        <v>18067</v>
      </c>
      <c r="F731" s="384" t="s">
        <v>18068</v>
      </c>
      <c r="G731" s="356"/>
      <c r="H731" s="356"/>
      <c r="I731" s="356"/>
      <c r="J731" s="264"/>
      <c r="K731" s="356"/>
      <c r="L731" s="356"/>
      <c r="M731" s="260"/>
      <c r="N731" s="260"/>
      <c r="O731" s="260"/>
      <c r="P731" s="260"/>
      <c r="Q731" s="260"/>
      <c r="R731" s="260"/>
      <c r="S731" s="260"/>
      <c r="T731" s="260"/>
      <c r="U731" s="260"/>
      <c r="V731" s="260"/>
      <c r="W731" s="260"/>
      <c r="X731" s="260"/>
      <c r="Y731" s="260"/>
      <c r="Z731" s="260"/>
      <c r="AA731" s="260"/>
    </row>
    <row r="732" hidden="1">
      <c r="A732" s="256" t="s">
        <v>18148</v>
      </c>
      <c r="B732" s="256" t="s">
        <v>18148</v>
      </c>
      <c r="C732" s="257">
        <v>1.0</v>
      </c>
      <c r="D732" s="284" t="s">
        <v>18149</v>
      </c>
      <c r="E732" s="262" t="s">
        <v>18067</v>
      </c>
      <c r="F732" s="384" t="s">
        <v>18068</v>
      </c>
      <c r="G732" s="356"/>
      <c r="H732" s="356"/>
      <c r="I732" s="356"/>
      <c r="J732" s="264"/>
      <c r="K732" s="356"/>
      <c r="L732" s="356"/>
      <c r="M732" s="260"/>
      <c r="N732" s="260"/>
      <c r="O732" s="260"/>
      <c r="P732" s="260"/>
      <c r="Q732" s="260"/>
      <c r="R732" s="260"/>
      <c r="S732" s="260"/>
      <c r="T732" s="260"/>
      <c r="U732" s="260"/>
      <c r="V732" s="260"/>
      <c r="W732" s="260"/>
      <c r="X732" s="260"/>
      <c r="Y732" s="260"/>
      <c r="Z732" s="260"/>
      <c r="AA732" s="260"/>
    </row>
    <row r="733" hidden="1">
      <c r="A733" s="256" t="s">
        <v>18150</v>
      </c>
      <c r="B733" s="256" t="s">
        <v>18150</v>
      </c>
      <c r="C733" s="257">
        <v>2.0</v>
      </c>
      <c r="D733" s="284" t="s">
        <v>17782</v>
      </c>
      <c r="E733" s="262" t="s">
        <v>18067</v>
      </c>
      <c r="F733" s="384" t="s">
        <v>18068</v>
      </c>
      <c r="G733" s="356"/>
      <c r="H733" s="356"/>
      <c r="I733" s="356"/>
      <c r="J733" s="264"/>
      <c r="K733" s="356"/>
      <c r="L733" s="356"/>
      <c r="M733" s="260"/>
      <c r="N733" s="260"/>
      <c r="O733" s="260"/>
      <c r="P733" s="260"/>
      <c r="Q733" s="260"/>
      <c r="R733" s="260"/>
      <c r="S733" s="260"/>
      <c r="T733" s="260"/>
      <c r="U733" s="260"/>
      <c r="V733" s="260"/>
      <c r="W733" s="260"/>
      <c r="X733" s="260"/>
      <c r="Y733" s="260"/>
      <c r="Z733" s="260"/>
      <c r="AA733" s="260"/>
    </row>
    <row r="734" hidden="1">
      <c r="A734" s="256" t="s">
        <v>18151</v>
      </c>
      <c r="B734" s="256" t="s">
        <v>18151</v>
      </c>
      <c r="C734" s="257">
        <v>3.0</v>
      </c>
      <c r="D734" s="284" t="s">
        <v>5488</v>
      </c>
      <c r="E734" s="262" t="s">
        <v>18067</v>
      </c>
      <c r="F734" s="384" t="s">
        <v>18068</v>
      </c>
      <c r="G734" s="356"/>
      <c r="H734" s="356"/>
      <c r="I734" s="356"/>
      <c r="J734" s="264"/>
      <c r="K734" s="356"/>
      <c r="L734" s="356"/>
      <c r="M734" s="260"/>
      <c r="N734" s="260"/>
      <c r="O734" s="260"/>
      <c r="P734" s="260"/>
      <c r="Q734" s="260"/>
      <c r="R734" s="260"/>
      <c r="S734" s="260"/>
      <c r="T734" s="260"/>
      <c r="U734" s="260"/>
      <c r="V734" s="260"/>
      <c r="W734" s="260"/>
      <c r="X734" s="260"/>
      <c r="Y734" s="260"/>
      <c r="Z734" s="260"/>
      <c r="AA734" s="260"/>
    </row>
    <row r="735" hidden="1">
      <c r="A735" s="256" t="s">
        <v>18152</v>
      </c>
      <c r="B735" s="256" t="s">
        <v>18152</v>
      </c>
      <c r="C735" s="257" t="s">
        <v>17373</v>
      </c>
      <c r="D735" s="284" t="s">
        <v>17803</v>
      </c>
      <c r="E735" s="262" t="s">
        <v>18067</v>
      </c>
      <c r="F735" s="384" t="s">
        <v>18068</v>
      </c>
      <c r="G735" s="356"/>
      <c r="H735" s="356"/>
      <c r="I735" s="356"/>
      <c r="J735" s="264"/>
      <c r="K735" s="356"/>
      <c r="L735" s="356"/>
      <c r="M735" s="260"/>
      <c r="N735" s="260"/>
      <c r="O735" s="260"/>
      <c r="P735" s="260"/>
      <c r="Q735" s="260"/>
      <c r="R735" s="260"/>
      <c r="S735" s="260"/>
      <c r="T735" s="260"/>
      <c r="U735" s="260"/>
      <c r="V735" s="260"/>
      <c r="W735" s="260"/>
      <c r="X735" s="260"/>
      <c r="Y735" s="260"/>
      <c r="Z735" s="260"/>
      <c r="AA735" s="260"/>
    </row>
    <row r="736" hidden="1">
      <c r="A736" s="256" t="s">
        <v>18153</v>
      </c>
      <c r="B736" s="256" t="s">
        <v>18153</v>
      </c>
      <c r="C736" s="257" t="s">
        <v>17286</v>
      </c>
      <c r="D736" s="284" t="s">
        <v>17806</v>
      </c>
      <c r="E736" s="262" t="s">
        <v>18067</v>
      </c>
      <c r="F736" s="384" t="s">
        <v>18068</v>
      </c>
      <c r="G736" s="356"/>
      <c r="H736" s="356"/>
      <c r="I736" s="356"/>
      <c r="J736" s="264"/>
      <c r="K736" s="356"/>
      <c r="L736" s="356"/>
      <c r="M736" s="260"/>
      <c r="N736" s="260"/>
      <c r="O736" s="260"/>
      <c r="P736" s="260"/>
      <c r="Q736" s="260"/>
      <c r="R736" s="260"/>
      <c r="S736" s="260"/>
      <c r="T736" s="260"/>
      <c r="U736" s="260"/>
      <c r="V736" s="260"/>
      <c r="W736" s="260"/>
      <c r="X736" s="260"/>
      <c r="Y736" s="260"/>
      <c r="Z736" s="260"/>
      <c r="AA736" s="260"/>
    </row>
    <row r="737" hidden="1">
      <c r="A737" s="256" t="s">
        <v>18154</v>
      </c>
      <c r="B737" s="256" t="s">
        <v>18154</v>
      </c>
      <c r="C737" s="257">
        <v>1.0</v>
      </c>
      <c r="D737" s="284" t="s">
        <v>18155</v>
      </c>
      <c r="E737" s="262" t="s">
        <v>18067</v>
      </c>
      <c r="F737" s="384" t="s">
        <v>18068</v>
      </c>
      <c r="G737" s="356"/>
      <c r="H737" s="356"/>
      <c r="I737" s="356"/>
      <c r="J737" s="358" t="s">
        <v>18156</v>
      </c>
      <c r="K737" s="358" t="s">
        <v>17323</v>
      </c>
      <c r="L737" s="356"/>
      <c r="M737" s="260"/>
      <c r="N737" s="260"/>
      <c r="O737" s="260"/>
      <c r="P737" s="260"/>
      <c r="Q737" s="260"/>
      <c r="R737" s="260"/>
      <c r="S737" s="260"/>
      <c r="T737" s="260"/>
      <c r="U737" s="260"/>
      <c r="V737" s="260"/>
      <c r="W737" s="260"/>
      <c r="X737" s="260"/>
      <c r="Y737" s="260"/>
      <c r="Z737" s="260"/>
      <c r="AA737" s="260"/>
    </row>
    <row r="738" hidden="1">
      <c r="A738" s="273" t="s">
        <v>18157</v>
      </c>
      <c r="B738" s="273" t="s">
        <v>18157</v>
      </c>
      <c r="C738" s="265">
        <v>1.1</v>
      </c>
      <c r="D738" s="320"/>
      <c r="E738" s="262" t="s">
        <v>18067</v>
      </c>
      <c r="F738" s="384" t="s">
        <v>18068</v>
      </c>
      <c r="G738" s="356"/>
      <c r="H738" s="356"/>
      <c r="I738" s="356"/>
      <c r="J738" s="264"/>
      <c r="K738" s="356"/>
      <c r="L738" s="356"/>
      <c r="M738" s="260"/>
      <c r="N738" s="260"/>
      <c r="O738" s="260"/>
      <c r="P738" s="260"/>
      <c r="Q738" s="260"/>
      <c r="R738" s="260"/>
      <c r="S738" s="260"/>
      <c r="T738" s="260"/>
      <c r="U738" s="260"/>
      <c r="V738" s="260"/>
      <c r="W738" s="260"/>
      <c r="X738" s="260"/>
      <c r="Y738" s="260"/>
      <c r="Z738" s="260"/>
      <c r="AA738" s="260"/>
    </row>
    <row r="739" hidden="1">
      <c r="A739" s="273" t="s">
        <v>18158</v>
      </c>
      <c r="B739" s="273" t="s">
        <v>18158</v>
      </c>
      <c r="C739" s="265">
        <v>1.2</v>
      </c>
      <c r="D739" s="320"/>
      <c r="E739" s="262" t="s">
        <v>18067</v>
      </c>
      <c r="F739" s="384" t="s">
        <v>18068</v>
      </c>
      <c r="G739" s="356"/>
      <c r="H739" s="356"/>
      <c r="I739" s="356"/>
      <c r="J739" s="264"/>
      <c r="K739" s="356"/>
      <c r="L739" s="356"/>
      <c r="M739" s="260"/>
      <c r="N739" s="260"/>
      <c r="O739" s="260"/>
      <c r="P739" s="260"/>
      <c r="Q739" s="260"/>
      <c r="R739" s="260"/>
      <c r="S739" s="260"/>
      <c r="T739" s="260"/>
      <c r="U739" s="260"/>
      <c r="V739" s="260"/>
      <c r="W739" s="260"/>
      <c r="X739" s="260"/>
      <c r="Y739" s="260"/>
      <c r="Z739" s="260"/>
      <c r="AA739" s="260"/>
    </row>
    <row r="740" hidden="1">
      <c r="A740" s="256" t="s">
        <v>4168</v>
      </c>
      <c r="B740" s="256" t="s">
        <v>4168</v>
      </c>
      <c r="C740" s="257" t="s">
        <v>17884</v>
      </c>
      <c r="D740" s="284" t="s">
        <v>4169</v>
      </c>
      <c r="E740" s="262" t="s">
        <v>18067</v>
      </c>
      <c r="F740" s="384" t="s">
        <v>18068</v>
      </c>
      <c r="G740" s="356"/>
      <c r="H740" s="356"/>
      <c r="I740" s="356"/>
      <c r="J740" s="264"/>
      <c r="K740" s="356"/>
      <c r="L740" s="356"/>
      <c r="M740" s="260"/>
      <c r="N740" s="260"/>
      <c r="O740" s="260"/>
      <c r="P740" s="260"/>
      <c r="Q740" s="260"/>
      <c r="R740" s="260"/>
      <c r="S740" s="260"/>
      <c r="T740" s="260"/>
      <c r="U740" s="260"/>
      <c r="V740" s="260"/>
      <c r="W740" s="260"/>
      <c r="X740" s="260"/>
      <c r="Y740" s="260"/>
      <c r="Z740" s="260"/>
      <c r="AA740" s="260"/>
    </row>
    <row r="741" hidden="1">
      <c r="A741" s="273" t="s">
        <v>18159</v>
      </c>
      <c r="B741" s="273" t="s">
        <v>18159</v>
      </c>
      <c r="C741" s="265">
        <v>1.0</v>
      </c>
      <c r="D741" s="320"/>
      <c r="E741" s="262" t="s">
        <v>18067</v>
      </c>
      <c r="F741" s="384" t="s">
        <v>18068</v>
      </c>
      <c r="G741" s="356"/>
      <c r="H741" s="356"/>
      <c r="I741" s="356"/>
      <c r="J741" s="264"/>
      <c r="K741" s="356"/>
      <c r="L741" s="356"/>
      <c r="M741" s="260"/>
      <c r="N741" s="260"/>
      <c r="O741" s="260"/>
      <c r="P741" s="260"/>
      <c r="Q741" s="260"/>
      <c r="R741" s="260"/>
      <c r="S741" s="260"/>
      <c r="T741" s="260"/>
      <c r="U741" s="260"/>
      <c r="V741" s="260"/>
      <c r="W741" s="260"/>
      <c r="X741" s="260"/>
      <c r="Y741" s="260"/>
      <c r="Z741" s="260"/>
      <c r="AA741" s="260"/>
    </row>
    <row r="742" hidden="1">
      <c r="A742" s="273" t="s">
        <v>18160</v>
      </c>
      <c r="B742" s="273" t="s">
        <v>18160</v>
      </c>
      <c r="C742" s="265">
        <v>2.0</v>
      </c>
      <c r="D742" s="320"/>
      <c r="E742" s="262" t="s">
        <v>18067</v>
      </c>
      <c r="F742" s="384" t="s">
        <v>18068</v>
      </c>
      <c r="G742" s="356"/>
      <c r="H742" s="356"/>
      <c r="I742" s="356"/>
      <c r="J742" s="264"/>
      <c r="K742" s="356"/>
      <c r="L742" s="356"/>
      <c r="M742" s="260"/>
      <c r="N742" s="260"/>
      <c r="O742" s="260"/>
      <c r="P742" s="260"/>
      <c r="Q742" s="260"/>
      <c r="R742" s="260"/>
      <c r="S742" s="260"/>
      <c r="T742" s="260"/>
      <c r="U742" s="260"/>
      <c r="V742" s="260"/>
      <c r="W742" s="260"/>
      <c r="X742" s="260"/>
      <c r="Y742" s="260"/>
      <c r="Z742" s="260"/>
      <c r="AA742" s="260"/>
    </row>
    <row r="743" hidden="1">
      <c r="A743" s="354"/>
      <c r="B743" s="354"/>
      <c r="C743" s="356"/>
      <c r="D743" s="320"/>
      <c r="E743" s="356"/>
      <c r="F743" s="386"/>
      <c r="G743" s="356"/>
      <c r="H743" s="356"/>
      <c r="I743" s="356"/>
      <c r="J743" s="264"/>
      <c r="K743" s="356"/>
      <c r="L743" s="356"/>
      <c r="M743" s="260"/>
      <c r="N743" s="260"/>
      <c r="O743" s="260"/>
      <c r="P743" s="260"/>
      <c r="Q743" s="260"/>
      <c r="R743" s="260"/>
      <c r="S743" s="260"/>
      <c r="T743" s="260"/>
      <c r="U743" s="260"/>
      <c r="V743" s="260"/>
      <c r="W743" s="260"/>
      <c r="X743" s="260"/>
      <c r="Y743" s="260"/>
      <c r="Z743" s="260"/>
      <c r="AA743" s="260"/>
    </row>
    <row r="744" hidden="1">
      <c r="A744" s="256" t="s">
        <v>18161</v>
      </c>
      <c r="B744" s="256" t="s">
        <v>18161</v>
      </c>
      <c r="C744" s="257" t="s">
        <v>16774</v>
      </c>
      <c r="D744" s="284" t="s">
        <v>18162</v>
      </c>
      <c r="E744" s="297" t="s">
        <v>18163</v>
      </c>
      <c r="F744" s="384" t="s">
        <v>18164</v>
      </c>
      <c r="G744" s="267"/>
      <c r="H744" s="265"/>
      <c r="I744" s="265"/>
      <c r="J744" s="264"/>
      <c r="K744" s="356"/>
      <c r="L744" s="356"/>
      <c r="M744" s="260"/>
      <c r="N744" s="260"/>
      <c r="O744" s="260"/>
      <c r="P744" s="260"/>
      <c r="Q744" s="260"/>
      <c r="R744" s="260"/>
      <c r="S744" s="260"/>
      <c r="T744" s="260"/>
      <c r="U744" s="260"/>
      <c r="V744" s="260"/>
      <c r="W744" s="260"/>
      <c r="X744" s="260"/>
      <c r="Y744" s="260"/>
      <c r="Z744" s="260"/>
      <c r="AA744" s="260"/>
    </row>
    <row r="745" hidden="1">
      <c r="A745" s="273" t="s">
        <v>18165</v>
      </c>
      <c r="B745" s="273" t="s">
        <v>18165</v>
      </c>
      <c r="C745" s="265">
        <v>1.0</v>
      </c>
      <c r="D745" s="306" t="s">
        <v>18166</v>
      </c>
      <c r="E745" s="297" t="s">
        <v>18163</v>
      </c>
      <c r="F745" s="263" t="s">
        <v>18164</v>
      </c>
      <c r="G745" s="308"/>
      <c r="H745" s="265" t="s">
        <v>18167</v>
      </c>
      <c r="I745" s="265" t="s">
        <v>690</v>
      </c>
      <c r="J745" s="262" t="s">
        <v>18168</v>
      </c>
      <c r="K745" s="356"/>
      <c r="L745" s="356"/>
      <c r="M745" s="260"/>
      <c r="N745" s="260"/>
      <c r="O745" s="260"/>
      <c r="P745" s="260"/>
      <c r="Q745" s="260"/>
      <c r="R745" s="260"/>
      <c r="S745" s="260"/>
      <c r="T745" s="260"/>
      <c r="U745" s="260"/>
      <c r="V745" s="260"/>
      <c r="W745" s="260"/>
      <c r="X745" s="260"/>
      <c r="Y745" s="260"/>
      <c r="Z745" s="260"/>
      <c r="AA745" s="260"/>
    </row>
    <row r="746" hidden="1">
      <c r="A746" s="273" t="s">
        <v>18169</v>
      </c>
      <c r="B746" s="273" t="s">
        <v>18169</v>
      </c>
      <c r="C746" s="265">
        <v>2.0</v>
      </c>
      <c r="D746" s="306" t="s">
        <v>18170</v>
      </c>
      <c r="E746" s="297" t="s">
        <v>18163</v>
      </c>
      <c r="F746" s="263" t="s">
        <v>18164</v>
      </c>
      <c r="G746" s="308" t="s">
        <v>18171</v>
      </c>
      <c r="H746" s="265" t="s">
        <v>18172</v>
      </c>
      <c r="I746" s="265" t="s">
        <v>18168</v>
      </c>
      <c r="J746" s="262" t="s">
        <v>18173</v>
      </c>
      <c r="K746" s="356"/>
      <c r="L746" s="356"/>
      <c r="M746" s="260"/>
      <c r="N746" s="260"/>
      <c r="O746" s="260"/>
      <c r="P746" s="260"/>
      <c r="Q746" s="260"/>
      <c r="R746" s="260"/>
      <c r="S746" s="260"/>
      <c r="T746" s="260"/>
      <c r="U746" s="260"/>
      <c r="V746" s="260"/>
      <c r="W746" s="260"/>
      <c r="X746" s="260"/>
      <c r="Y746" s="260"/>
      <c r="Z746" s="260"/>
      <c r="AA746" s="260"/>
    </row>
    <row r="747" hidden="1">
      <c r="A747" s="273" t="s">
        <v>18174</v>
      </c>
      <c r="B747" s="273" t="s">
        <v>18174</v>
      </c>
      <c r="C747" s="265">
        <v>3.0</v>
      </c>
      <c r="D747" s="306" t="s">
        <v>18175</v>
      </c>
      <c r="E747" s="297" t="s">
        <v>18163</v>
      </c>
      <c r="F747" s="263" t="s">
        <v>18164</v>
      </c>
      <c r="G747" s="308" t="s">
        <v>137</v>
      </c>
      <c r="H747" s="265" t="s">
        <v>18167</v>
      </c>
      <c r="I747" s="265" t="s">
        <v>18168</v>
      </c>
      <c r="J747" s="265" t="s">
        <v>690</v>
      </c>
      <c r="K747" s="356"/>
      <c r="L747" s="356"/>
      <c r="M747" s="260"/>
      <c r="N747" s="260"/>
      <c r="O747" s="260"/>
      <c r="P747" s="260"/>
      <c r="Q747" s="260"/>
      <c r="R747" s="260"/>
      <c r="S747" s="260"/>
      <c r="T747" s="260"/>
      <c r="U747" s="260"/>
      <c r="V747" s="260"/>
      <c r="W747" s="260"/>
      <c r="X747" s="260"/>
      <c r="Y747" s="260"/>
      <c r="Z747" s="260"/>
      <c r="AA747" s="260"/>
    </row>
    <row r="748" hidden="1">
      <c r="A748" s="273" t="s">
        <v>18176</v>
      </c>
      <c r="B748" s="273" t="s">
        <v>18176</v>
      </c>
      <c r="C748" s="265">
        <v>4.0</v>
      </c>
      <c r="D748" s="286" t="s">
        <v>18177</v>
      </c>
      <c r="E748" s="297" t="s">
        <v>18163</v>
      </c>
      <c r="F748" s="263" t="s">
        <v>18164</v>
      </c>
      <c r="G748" s="262" t="s">
        <v>18178</v>
      </c>
      <c r="H748" s="265" t="s">
        <v>18172</v>
      </c>
      <c r="I748" s="265" t="s">
        <v>690</v>
      </c>
      <c r="J748" s="262" t="s">
        <v>18179</v>
      </c>
      <c r="K748" s="356"/>
      <c r="L748" s="356"/>
      <c r="M748" s="260"/>
      <c r="N748" s="260"/>
      <c r="O748" s="260"/>
      <c r="P748" s="260"/>
      <c r="Q748" s="260"/>
      <c r="R748" s="260"/>
      <c r="S748" s="260"/>
      <c r="T748" s="260"/>
      <c r="U748" s="260"/>
      <c r="V748" s="260"/>
      <c r="W748" s="260"/>
      <c r="X748" s="260"/>
      <c r="Y748" s="260"/>
      <c r="Z748" s="260"/>
      <c r="AA748" s="260"/>
    </row>
    <row r="749" hidden="1">
      <c r="A749" s="273" t="s">
        <v>18180</v>
      </c>
      <c r="B749" s="273" t="s">
        <v>18180</v>
      </c>
      <c r="C749" s="265">
        <v>5.0</v>
      </c>
      <c r="D749" s="286" t="s">
        <v>18181</v>
      </c>
      <c r="E749" s="297" t="s">
        <v>18163</v>
      </c>
      <c r="F749" s="263" t="s">
        <v>18164</v>
      </c>
      <c r="G749" s="264"/>
      <c r="H749" s="265" t="s">
        <v>18167</v>
      </c>
      <c r="I749" s="265" t="s">
        <v>690</v>
      </c>
      <c r="J749" s="265" t="s">
        <v>18182</v>
      </c>
      <c r="K749" s="356"/>
      <c r="L749" s="356"/>
      <c r="M749" s="260"/>
      <c r="N749" s="260"/>
      <c r="O749" s="260"/>
      <c r="P749" s="260"/>
      <c r="Q749" s="260"/>
      <c r="R749" s="260"/>
      <c r="S749" s="260"/>
      <c r="T749" s="260"/>
      <c r="U749" s="260"/>
      <c r="V749" s="260"/>
      <c r="W749" s="260"/>
      <c r="X749" s="260"/>
      <c r="Y749" s="260"/>
      <c r="Z749" s="260"/>
      <c r="AA749" s="260"/>
    </row>
    <row r="750" hidden="1">
      <c r="A750" s="273" t="s">
        <v>18183</v>
      </c>
      <c r="B750" s="273" t="s">
        <v>18183</v>
      </c>
      <c r="C750" s="265">
        <v>6.0</v>
      </c>
      <c r="D750" s="286" t="s">
        <v>18184</v>
      </c>
      <c r="E750" s="297" t="s">
        <v>18163</v>
      </c>
      <c r="F750" s="263" t="s">
        <v>18164</v>
      </c>
      <c r="G750" s="264"/>
      <c r="H750" s="265" t="s">
        <v>18167</v>
      </c>
      <c r="I750" s="265" t="s">
        <v>690</v>
      </c>
      <c r="J750" s="265" t="s">
        <v>18185</v>
      </c>
      <c r="K750" s="356"/>
      <c r="L750" s="356"/>
      <c r="M750" s="260"/>
      <c r="N750" s="260"/>
      <c r="O750" s="260"/>
      <c r="P750" s="260"/>
      <c r="Q750" s="260"/>
      <c r="R750" s="260"/>
      <c r="S750" s="260"/>
      <c r="T750" s="260"/>
      <c r="U750" s="260"/>
      <c r="V750" s="260"/>
      <c r="W750" s="260"/>
      <c r="X750" s="260"/>
      <c r="Y750" s="260"/>
      <c r="Z750" s="260"/>
      <c r="AA750" s="260"/>
    </row>
    <row r="751" hidden="1">
      <c r="A751" s="256" t="s">
        <v>18186</v>
      </c>
      <c r="B751" s="256" t="s">
        <v>18186</v>
      </c>
      <c r="C751" s="257" t="s">
        <v>16794</v>
      </c>
      <c r="D751" s="284" t="s">
        <v>18187</v>
      </c>
      <c r="E751" s="297" t="s">
        <v>18163</v>
      </c>
      <c r="F751" s="263" t="s">
        <v>18164</v>
      </c>
      <c r="G751" s="344"/>
      <c r="H751" s="265"/>
      <c r="I751" s="265"/>
      <c r="J751" s="264"/>
      <c r="K751" s="356"/>
      <c r="L751" s="356"/>
      <c r="M751" s="260"/>
      <c r="N751" s="260"/>
      <c r="O751" s="260"/>
      <c r="P751" s="260"/>
      <c r="Q751" s="260"/>
      <c r="R751" s="260"/>
      <c r="S751" s="260"/>
      <c r="T751" s="260"/>
      <c r="U751" s="260"/>
      <c r="V751" s="260"/>
      <c r="W751" s="260"/>
      <c r="X751" s="260"/>
      <c r="Y751" s="260"/>
      <c r="Z751" s="260"/>
      <c r="AA751" s="260"/>
    </row>
    <row r="752" hidden="1">
      <c r="A752" s="273" t="s">
        <v>18188</v>
      </c>
      <c r="B752" s="273" t="s">
        <v>18188</v>
      </c>
      <c r="C752" s="265">
        <v>1.0</v>
      </c>
      <c r="D752" s="286" t="s">
        <v>18189</v>
      </c>
      <c r="E752" s="297" t="s">
        <v>18163</v>
      </c>
      <c r="F752" s="263" t="s">
        <v>18164</v>
      </c>
      <c r="G752" s="264"/>
      <c r="H752" s="265" t="s">
        <v>18167</v>
      </c>
      <c r="I752" s="265" t="s">
        <v>18190</v>
      </c>
      <c r="J752" s="265" t="s">
        <v>18191</v>
      </c>
      <c r="K752" s="356"/>
      <c r="L752" s="356"/>
      <c r="M752" s="260"/>
      <c r="N752" s="260"/>
      <c r="O752" s="260"/>
      <c r="P752" s="260"/>
      <c r="Q752" s="260"/>
      <c r="R752" s="260"/>
      <c r="S752" s="260"/>
      <c r="T752" s="260"/>
      <c r="U752" s="260"/>
      <c r="V752" s="260"/>
      <c r="W752" s="260"/>
      <c r="X752" s="260"/>
      <c r="Y752" s="260"/>
      <c r="Z752" s="260"/>
      <c r="AA752" s="260"/>
    </row>
    <row r="753" hidden="1">
      <c r="A753" s="273" t="s">
        <v>18192</v>
      </c>
      <c r="B753" s="273" t="s">
        <v>18192</v>
      </c>
      <c r="C753" s="265">
        <v>2.0</v>
      </c>
      <c r="D753" s="286" t="s">
        <v>18193</v>
      </c>
      <c r="E753" s="297" t="s">
        <v>18163</v>
      </c>
      <c r="F753" s="263" t="s">
        <v>18164</v>
      </c>
      <c r="G753" s="264"/>
      <c r="H753" s="265" t="s">
        <v>18167</v>
      </c>
      <c r="I753" s="265" t="s">
        <v>690</v>
      </c>
      <c r="J753" s="265" t="s">
        <v>18168</v>
      </c>
      <c r="K753" s="356"/>
      <c r="L753" s="356"/>
      <c r="M753" s="260"/>
      <c r="N753" s="260"/>
      <c r="O753" s="260"/>
      <c r="P753" s="260"/>
      <c r="Q753" s="260"/>
      <c r="R753" s="260"/>
      <c r="S753" s="260"/>
      <c r="T753" s="260"/>
      <c r="U753" s="260"/>
      <c r="V753" s="260"/>
      <c r="W753" s="260"/>
      <c r="X753" s="260"/>
      <c r="Y753" s="260"/>
      <c r="Z753" s="260"/>
      <c r="AA753" s="260"/>
    </row>
    <row r="754" hidden="1">
      <c r="A754" s="256" t="s">
        <v>18194</v>
      </c>
      <c r="B754" s="256" t="s">
        <v>18194</v>
      </c>
      <c r="C754" s="257" t="s">
        <v>16805</v>
      </c>
      <c r="D754" s="284" t="s">
        <v>18195</v>
      </c>
      <c r="E754" s="297" t="s">
        <v>18163</v>
      </c>
      <c r="F754" s="263" t="s">
        <v>18164</v>
      </c>
      <c r="G754" s="267"/>
      <c r="H754" s="265"/>
      <c r="I754" s="265"/>
      <c r="J754" s="264"/>
      <c r="K754" s="356"/>
      <c r="L754" s="356"/>
      <c r="M754" s="260"/>
      <c r="N754" s="260"/>
      <c r="O754" s="260"/>
      <c r="P754" s="260"/>
      <c r="Q754" s="260"/>
      <c r="R754" s="260"/>
      <c r="S754" s="260"/>
      <c r="T754" s="260"/>
      <c r="U754" s="260"/>
      <c r="V754" s="260"/>
      <c r="W754" s="260"/>
      <c r="X754" s="260"/>
      <c r="Y754" s="260"/>
      <c r="Z754" s="260"/>
      <c r="AA754" s="260"/>
    </row>
    <row r="755" hidden="1">
      <c r="A755" s="273" t="s">
        <v>18196</v>
      </c>
      <c r="B755" s="273" t="s">
        <v>18196</v>
      </c>
      <c r="C755" s="265">
        <v>1.0</v>
      </c>
      <c r="D755" s="286" t="s">
        <v>18197</v>
      </c>
      <c r="E755" s="297" t="s">
        <v>18163</v>
      </c>
      <c r="F755" s="263" t="s">
        <v>18164</v>
      </c>
      <c r="G755" s="262"/>
      <c r="H755" s="265" t="s">
        <v>18167</v>
      </c>
      <c r="I755" s="265" t="s">
        <v>18182</v>
      </c>
      <c r="J755" s="265" t="s">
        <v>690</v>
      </c>
      <c r="K755" s="356"/>
      <c r="L755" s="356"/>
      <c r="M755" s="260"/>
      <c r="N755" s="260"/>
      <c r="O755" s="260"/>
      <c r="P755" s="260"/>
      <c r="Q755" s="260"/>
      <c r="R755" s="260"/>
      <c r="S755" s="260"/>
      <c r="T755" s="260"/>
      <c r="U755" s="260"/>
      <c r="V755" s="260"/>
      <c r="W755" s="260"/>
      <c r="X755" s="260"/>
      <c r="Y755" s="260"/>
      <c r="Z755" s="260"/>
      <c r="AA755" s="260"/>
    </row>
    <row r="756" hidden="1">
      <c r="A756" s="273" t="s">
        <v>18198</v>
      </c>
      <c r="B756" s="273" t="s">
        <v>18198</v>
      </c>
      <c r="C756" s="265">
        <v>2.0</v>
      </c>
      <c r="D756" s="286" t="s">
        <v>18199</v>
      </c>
      <c r="E756" s="297" t="s">
        <v>18163</v>
      </c>
      <c r="F756" s="263" t="s">
        <v>18164</v>
      </c>
      <c r="G756" s="262"/>
      <c r="H756" s="265" t="s">
        <v>18200</v>
      </c>
      <c r="I756" s="265" t="s">
        <v>18182</v>
      </c>
      <c r="J756" s="262" t="s">
        <v>18168</v>
      </c>
      <c r="K756" s="356"/>
      <c r="L756" s="356"/>
      <c r="M756" s="260"/>
      <c r="N756" s="260"/>
      <c r="O756" s="260"/>
      <c r="P756" s="260"/>
      <c r="Q756" s="260"/>
      <c r="R756" s="260"/>
      <c r="S756" s="260"/>
      <c r="T756" s="260"/>
      <c r="U756" s="260"/>
      <c r="V756" s="260"/>
      <c r="W756" s="260"/>
      <c r="X756" s="260"/>
      <c r="Y756" s="260"/>
      <c r="Z756" s="260"/>
      <c r="AA756" s="260"/>
    </row>
    <row r="757" hidden="1">
      <c r="A757" s="273" t="s">
        <v>18201</v>
      </c>
      <c r="B757" s="273" t="s">
        <v>18201</v>
      </c>
      <c r="C757" s="265">
        <v>3.0</v>
      </c>
      <c r="D757" s="286" t="s">
        <v>18202</v>
      </c>
      <c r="E757" s="297" t="s">
        <v>18163</v>
      </c>
      <c r="F757" s="263" t="s">
        <v>18164</v>
      </c>
      <c r="G757" s="262"/>
      <c r="H757" s="265" t="s">
        <v>18167</v>
      </c>
      <c r="I757" s="265" t="s">
        <v>690</v>
      </c>
      <c r="J757" s="265" t="s">
        <v>18168</v>
      </c>
      <c r="K757" s="356"/>
      <c r="L757" s="356"/>
      <c r="M757" s="260"/>
      <c r="N757" s="260"/>
      <c r="O757" s="260"/>
      <c r="P757" s="260"/>
      <c r="Q757" s="260"/>
      <c r="R757" s="260"/>
      <c r="S757" s="260"/>
      <c r="T757" s="260"/>
      <c r="U757" s="260"/>
      <c r="V757" s="260"/>
      <c r="W757" s="260"/>
      <c r="X757" s="260"/>
      <c r="Y757" s="260"/>
      <c r="Z757" s="260"/>
      <c r="AA757" s="260"/>
    </row>
    <row r="758" hidden="1">
      <c r="A758" s="273" t="s">
        <v>18203</v>
      </c>
      <c r="B758" s="273" t="s">
        <v>18203</v>
      </c>
      <c r="C758" s="265">
        <v>4.0</v>
      </c>
      <c r="D758" s="286" t="s">
        <v>18204</v>
      </c>
      <c r="E758" s="297" t="s">
        <v>18163</v>
      </c>
      <c r="F758" s="263" t="s">
        <v>18164</v>
      </c>
      <c r="G758" s="262" t="s">
        <v>137</v>
      </c>
      <c r="H758" s="265" t="s">
        <v>18167</v>
      </c>
      <c r="I758" s="265" t="s">
        <v>18182</v>
      </c>
      <c r="J758" s="265" t="s">
        <v>690</v>
      </c>
      <c r="K758" s="356"/>
      <c r="L758" s="356"/>
      <c r="M758" s="260"/>
      <c r="N758" s="260"/>
      <c r="O758" s="260"/>
      <c r="P758" s="260"/>
      <c r="Q758" s="260"/>
      <c r="R758" s="260"/>
      <c r="S758" s="260"/>
      <c r="T758" s="260"/>
      <c r="U758" s="260"/>
      <c r="V758" s="260"/>
      <c r="W758" s="260"/>
      <c r="X758" s="260"/>
      <c r="Y758" s="260"/>
      <c r="Z758" s="260"/>
      <c r="AA758" s="260"/>
    </row>
    <row r="759" hidden="1">
      <c r="A759" s="256" t="s">
        <v>18205</v>
      </c>
      <c r="B759" s="256" t="s">
        <v>18205</v>
      </c>
      <c r="C759" s="257" t="s">
        <v>16811</v>
      </c>
      <c r="D759" s="284" t="s">
        <v>18206</v>
      </c>
      <c r="E759" s="297" t="s">
        <v>18163</v>
      </c>
      <c r="F759" s="263" t="s">
        <v>18164</v>
      </c>
      <c r="G759" s="267"/>
      <c r="H759" s="265"/>
      <c r="I759" s="265"/>
      <c r="J759" s="264"/>
      <c r="K759" s="356"/>
      <c r="L759" s="356"/>
      <c r="M759" s="260"/>
      <c r="N759" s="260"/>
      <c r="O759" s="260"/>
      <c r="P759" s="260"/>
      <c r="Q759" s="260"/>
      <c r="R759" s="260"/>
      <c r="S759" s="260"/>
      <c r="T759" s="260"/>
      <c r="U759" s="260"/>
      <c r="V759" s="260"/>
      <c r="W759" s="260"/>
      <c r="X759" s="260"/>
      <c r="Y759" s="260"/>
      <c r="Z759" s="260"/>
      <c r="AA759" s="260"/>
    </row>
    <row r="760" hidden="1">
      <c r="A760" s="273" t="s">
        <v>5358</v>
      </c>
      <c r="B760" s="273" t="s">
        <v>5358</v>
      </c>
      <c r="C760" s="265">
        <v>1.0</v>
      </c>
      <c r="D760" s="286" t="s">
        <v>14834</v>
      </c>
      <c r="E760" s="297" t="s">
        <v>18163</v>
      </c>
      <c r="F760" s="263" t="s">
        <v>18164</v>
      </c>
      <c r="G760" s="264"/>
      <c r="H760" s="265" t="s">
        <v>18200</v>
      </c>
      <c r="I760" s="265" t="s">
        <v>690</v>
      </c>
      <c r="J760" s="265" t="s">
        <v>18207</v>
      </c>
      <c r="K760" s="356"/>
      <c r="L760" s="356"/>
      <c r="M760" s="260"/>
      <c r="N760" s="260"/>
      <c r="O760" s="260"/>
      <c r="P760" s="260"/>
      <c r="Q760" s="260"/>
      <c r="R760" s="260"/>
      <c r="S760" s="260"/>
      <c r="T760" s="260"/>
      <c r="U760" s="260"/>
      <c r="V760" s="260"/>
      <c r="W760" s="260"/>
      <c r="X760" s="260"/>
      <c r="Y760" s="260"/>
      <c r="Z760" s="260"/>
      <c r="AA760" s="260"/>
    </row>
    <row r="761" hidden="1">
      <c r="A761" s="273" t="s">
        <v>18208</v>
      </c>
      <c r="B761" s="273" t="s">
        <v>18208</v>
      </c>
      <c r="C761" s="265">
        <v>2.0</v>
      </c>
      <c r="D761" s="286" t="s">
        <v>18209</v>
      </c>
      <c r="E761" s="297" t="s">
        <v>18163</v>
      </c>
      <c r="F761" s="263" t="s">
        <v>18164</v>
      </c>
      <c r="G761" s="264"/>
      <c r="H761" s="265" t="s">
        <v>18210</v>
      </c>
      <c r="I761" s="265" t="s">
        <v>18190</v>
      </c>
      <c r="J761" s="265" t="s">
        <v>18211</v>
      </c>
      <c r="K761" s="356"/>
      <c r="L761" s="356"/>
      <c r="M761" s="260"/>
      <c r="N761" s="260"/>
      <c r="O761" s="260"/>
      <c r="P761" s="260"/>
      <c r="Q761" s="260"/>
      <c r="R761" s="260"/>
      <c r="S761" s="260"/>
      <c r="T761" s="260"/>
      <c r="U761" s="260"/>
      <c r="V761" s="260"/>
      <c r="W761" s="260"/>
      <c r="X761" s="260"/>
      <c r="Y761" s="260"/>
      <c r="Z761" s="260"/>
      <c r="AA761" s="260"/>
    </row>
    <row r="762" hidden="1">
      <c r="A762" s="273" t="s">
        <v>18212</v>
      </c>
      <c r="B762" s="273" t="s">
        <v>18212</v>
      </c>
      <c r="C762" s="265">
        <v>3.0</v>
      </c>
      <c r="D762" s="286" t="s">
        <v>18213</v>
      </c>
      <c r="E762" s="297" t="s">
        <v>18163</v>
      </c>
      <c r="F762" s="263" t="s">
        <v>18164</v>
      </c>
      <c r="G762" s="264"/>
      <c r="H762" s="265" t="s">
        <v>18167</v>
      </c>
      <c r="I762" s="265" t="s">
        <v>18190</v>
      </c>
      <c r="J762" s="265" t="s">
        <v>18214</v>
      </c>
      <c r="K762" s="356"/>
      <c r="L762" s="356"/>
      <c r="M762" s="260"/>
      <c r="N762" s="260"/>
      <c r="O762" s="260"/>
      <c r="P762" s="260"/>
      <c r="Q762" s="260"/>
      <c r="R762" s="260"/>
      <c r="S762" s="260"/>
      <c r="T762" s="260"/>
      <c r="U762" s="260"/>
      <c r="V762" s="260"/>
      <c r="W762" s="260"/>
      <c r="X762" s="260"/>
      <c r="Y762" s="260"/>
      <c r="Z762" s="260"/>
      <c r="AA762" s="260"/>
    </row>
    <row r="763" hidden="1">
      <c r="A763" s="273" t="s">
        <v>18215</v>
      </c>
      <c r="B763" s="273" t="s">
        <v>18215</v>
      </c>
      <c r="C763" s="265">
        <v>4.0</v>
      </c>
      <c r="D763" s="286" t="s">
        <v>18216</v>
      </c>
      <c r="E763" s="297" t="s">
        <v>18163</v>
      </c>
      <c r="F763" s="263" t="s">
        <v>18164</v>
      </c>
      <c r="G763" s="264"/>
      <c r="H763" s="265" t="s">
        <v>18167</v>
      </c>
      <c r="I763" s="265" t="s">
        <v>18190</v>
      </c>
      <c r="J763" s="265" t="s">
        <v>18191</v>
      </c>
      <c r="K763" s="356"/>
      <c r="L763" s="356"/>
      <c r="M763" s="260"/>
      <c r="N763" s="260"/>
      <c r="O763" s="260"/>
      <c r="P763" s="260"/>
      <c r="Q763" s="260"/>
      <c r="R763" s="260"/>
      <c r="S763" s="260"/>
      <c r="T763" s="260"/>
      <c r="U763" s="260"/>
      <c r="V763" s="260"/>
      <c r="W763" s="260"/>
      <c r="X763" s="260"/>
      <c r="Y763" s="260"/>
      <c r="Z763" s="260"/>
      <c r="AA763" s="260"/>
    </row>
    <row r="764" hidden="1">
      <c r="A764" s="273" t="s">
        <v>18217</v>
      </c>
      <c r="B764" s="273" t="s">
        <v>18217</v>
      </c>
      <c r="C764" s="265">
        <v>5.0</v>
      </c>
      <c r="D764" s="286" t="s">
        <v>18218</v>
      </c>
      <c r="E764" s="297" t="s">
        <v>18163</v>
      </c>
      <c r="F764" s="263" t="s">
        <v>18164</v>
      </c>
      <c r="G764" s="264"/>
      <c r="H764" s="265" t="s">
        <v>18167</v>
      </c>
      <c r="I764" s="265" t="s">
        <v>18191</v>
      </c>
      <c r="J764" s="265" t="s">
        <v>18219</v>
      </c>
      <c r="K764" s="356"/>
      <c r="L764" s="356"/>
      <c r="M764" s="260"/>
      <c r="N764" s="260"/>
      <c r="O764" s="260"/>
      <c r="P764" s="260"/>
      <c r="Q764" s="260"/>
      <c r="R764" s="260"/>
      <c r="S764" s="260"/>
      <c r="T764" s="260"/>
      <c r="U764" s="260"/>
      <c r="V764" s="260"/>
      <c r="W764" s="260"/>
      <c r="X764" s="260"/>
      <c r="Y764" s="260"/>
      <c r="Z764" s="260"/>
      <c r="AA764" s="260"/>
    </row>
    <row r="765" hidden="1">
      <c r="A765" s="273" t="s">
        <v>18220</v>
      </c>
      <c r="B765" s="273" t="s">
        <v>18220</v>
      </c>
      <c r="C765" s="265">
        <v>6.0</v>
      </c>
      <c r="D765" s="286" t="s">
        <v>18221</v>
      </c>
      <c r="E765" s="297" t="s">
        <v>18163</v>
      </c>
      <c r="F765" s="263" t="s">
        <v>18164</v>
      </c>
      <c r="G765" s="264"/>
      <c r="H765" s="265" t="s">
        <v>18167</v>
      </c>
      <c r="I765" s="265" t="s">
        <v>18191</v>
      </c>
      <c r="J765" s="265" t="s">
        <v>18219</v>
      </c>
      <c r="K765" s="356"/>
      <c r="L765" s="356"/>
      <c r="M765" s="260"/>
      <c r="N765" s="260"/>
      <c r="O765" s="260"/>
      <c r="P765" s="260"/>
      <c r="Q765" s="260"/>
      <c r="R765" s="260"/>
      <c r="S765" s="260"/>
      <c r="T765" s="260"/>
      <c r="U765" s="260"/>
      <c r="V765" s="260"/>
      <c r="W765" s="260"/>
      <c r="X765" s="260"/>
      <c r="Y765" s="260"/>
      <c r="Z765" s="260"/>
      <c r="AA765" s="260"/>
    </row>
    <row r="766" hidden="1">
      <c r="A766" s="354"/>
      <c r="B766" s="354"/>
      <c r="C766" s="356"/>
      <c r="D766" s="284" t="s">
        <v>18222</v>
      </c>
      <c r="E766" s="356"/>
      <c r="F766" s="386"/>
      <c r="G766" s="356"/>
      <c r="H766" s="356"/>
      <c r="I766" s="356"/>
      <c r="J766" s="264"/>
      <c r="K766" s="356"/>
      <c r="L766" s="356"/>
      <c r="M766" s="260"/>
      <c r="N766" s="260"/>
      <c r="O766" s="260"/>
      <c r="P766" s="260"/>
      <c r="Q766" s="260"/>
      <c r="R766" s="260"/>
      <c r="S766" s="260"/>
      <c r="T766" s="260"/>
      <c r="U766" s="260"/>
      <c r="V766" s="260"/>
      <c r="W766" s="260"/>
      <c r="X766" s="260"/>
      <c r="Y766" s="260"/>
      <c r="Z766" s="260"/>
      <c r="AA766" s="260"/>
    </row>
    <row r="767" hidden="1">
      <c r="A767" s="273" t="s">
        <v>763</v>
      </c>
      <c r="B767" s="273" t="s">
        <v>763</v>
      </c>
      <c r="C767" s="265">
        <v>1.0</v>
      </c>
      <c r="D767" s="286" t="s">
        <v>765</v>
      </c>
      <c r="E767" s="297" t="s">
        <v>53</v>
      </c>
      <c r="F767" s="384" t="s">
        <v>18223</v>
      </c>
      <c r="G767" s="357" t="s">
        <v>17910</v>
      </c>
      <c r="H767" s="361">
        <v>44927.0</v>
      </c>
      <c r="I767" s="361">
        <v>45047.0</v>
      </c>
      <c r="J767" s="357" t="s">
        <v>18224</v>
      </c>
      <c r="K767" s="357" t="s">
        <v>16806</v>
      </c>
      <c r="L767" s="356"/>
      <c r="M767" s="260"/>
      <c r="N767" s="260"/>
      <c r="O767" s="260"/>
      <c r="P767" s="260"/>
      <c r="Q767" s="260"/>
      <c r="R767" s="260"/>
      <c r="S767" s="260"/>
      <c r="T767" s="260"/>
      <c r="U767" s="260"/>
      <c r="V767" s="260"/>
      <c r="W767" s="260"/>
      <c r="X767" s="260"/>
      <c r="Y767" s="260"/>
      <c r="Z767" s="260"/>
      <c r="AA767" s="260"/>
    </row>
    <row r="768" hidden="1">
      <c r="A768" s="273" t="s">
        <v>1411</v>
      </c>
      <c r="B768" s="273" t="s">
        <v>1411</v>
      </c>
      <c r="C768" s="265">
        <v>11.0</v>
      </c>
      <c r="D768" s="286" t="s">
        <v>1412</v>
      </c>
      <c r="E768" s="297" t="s">
        <v>53</v>
      </c>
      <c r="F768" s="384" t="s">
        <v>18223</v>
      </c>
      <c r="G768" s="357" t="s">
        <v>17705</v>
      </c>
      <c r="H768" s="359">
        <v>44986.0</v>
      </c>
      <c r="I768" s="361">
        <v>45139.0</v>
      </c>
      <c r="J768" s="358" t="s">
        <v>17178</v>
      </c>
      <c r="K768" s="357" t="s">
        <v>16785</v>
      </c>
      <c r="L768" s="356"/>
      <c r="M768" s="260"/>
      <c r="N768" s="260"/>
      <c r="O768" s="260"/>
      <c r="P768" s="260"/>
      <c r="Q768" s="260"/>
      <c r="R768" s="260"/>
      <c r="S768" s="260"/>
      <c r="T768" s="260"/>
      <c r="U768" s="260"/>
      <c r="V768" s="260"/>
      <c r="W768" s="260"/>
      <c r="X768" s="260"/>
      <c r="Y768" s="260"/>
      <c r="Z768" s="260"/>
      <c r="AA768" s="260"/>
    </row>
    <row r="769" hidden="1">
      <c r="A769" s="357" t="s">
        <v>52</v>
      </c>
      <c r="B769" s="357" t="s">
        <v>52</v>
      </c>
      <c r="C769" s="357">
        <v>15.0</v>
      </c>
      <c r="D769" s="286" t="s">
        <v>54</v>
      </c>
      <c r="E769" s="297" t="s">
        <v>53</v>
      </c>
      <c r="F769" s="384" t="s">
        <v>18223</v>
      </c>
      <c r="G769" s="357" t="s">
        <v>2449</v>
      </c>
      <c r="H769" s="361">
        <v>44958.0</v>
      </c>
      <c r="I769" s="359">
        <v>45047.0</v>
      </c>
      <c r="J769" s="387" t="s">
        <v>16348</v>
      </c>
      <c r="K769" s="357" t="s">
        <v>16785</v>
      </c>
      <c r="L769" s="356"/>
      <c r="M769" s="260"/>
      <c r="N769" s="260"/>
      <c r="O769" s="260"/>
      <c r="P769" s="260"/>
      <c r="Q769" s="260"/>
      <c r="R769" s="260"/>
      <c r="S769" s="260"/>
      <c r="T769" s="260"/>
      <c r="U769" s="260"/>
      <c r="V769" s="260"/>
      <c r="W769" s="260"/>
      <c r="X769" s="260"/>
      <c r="Y769" s="260"/>
      <c r="Z769" s="260"/>
      <c r="AA769" s="260"/>
    </row>
    <row r="770" hidden="1">
      <c r="A770" s="357" t="s">
        <v>4519</v>
      </c>
      <c r="B770" s="357" t="s">
        <v>4519</v>
      </c>
      <c r="C770" s="357">
        <v>16.0</v>
      </c>
      <c r="D770" s="286" t="s">
        <v>4662</v>
      </c>
      <c r="E770" s="297" t="s">
        <v>53</v>
      </c>
      <c r="F770" s="384" t="s">
        <v>18223</v>
      </c>
      <c r="G770" s="357" t="s">
        <v>2449</v>
      </c>
      <c r="H770" s="361">
        <v>44958.0</v>
      </c>
      <c r="I770" s="359">
        <v>45047.0</v>
      </c>
      <c r="J770" s="387" t="s">
        <v>16348</v>
      </c>
      <c r="K770" s="357" t="s">
        <v>16785</v>
      </c>
      <c r="L770" s="356"/>
      <c r="M770" s="260"/>
      <c r="N770" s="260"/>
      <c r="O770" s="260"/>
      <c r="P770" s="260"/>
      <c r="Q770" s="260"/>
      <c r="R770" s="260"/>
      <c r="S770" s="260"/>
      <c r="T770" s="260"/>
      <c r="U770" s="260"/>
      <c r="V770" s="260"/>
      <c r="W770" s="260"/>
      <c r="X770" s="260"/>
      <c r="Y770" s="260"/>
      <c r="Z770" s="260"/>
      <c r="AA770" s="260"/>
    </row>
    <row r="771" hidden="1">
      <c r="A771" s="357" t="s">
        <v>18225</v>
      </c>
      <c r="B771" s="357" t="s">
        <v>18225</v>
      </c>
      <c r="C771" s="357">
        <v>17.0</v>
      </c>
      <c r="D771" s="286" t="s">
        <v>18226</v>
      </c>
      <c r="E771" s="297" t="s">
        <v>53</v>
      </c>
      <c r="F771" s="384" t="s">
        <v>18223</v>
      </c>
      <c r="G771" s="357" t="s">
        <v>18227</v>
      </c>
      <c r="H771" s="361">
        <v>44958.0</v>
      </c>
      <c r="I771" s="359">
        <v>45017.0</v>
      </c>
      <c r="J771" s="388" t="s">
        <v>16348</v>
      </c>
      <c r="K771" s="357" t="s">
        <v>18228</v>
      </c>
      <c r="L771" s="356"/>
      <c r="M771" s="260"/>
      <c r="N771" s="260"/>
      <c r="O771" s="260"/>
      <c r="P771" s="260"/>
      <c r="Q771" s="260"/>
      <c r="R771" s="260"/>
      <c r="S771" s="260"/>
      <c r="T771" s="260"/>
      <c r="U771" s="260"/>
      <c r="V771" s="260"/>
      <c r="W771" s="260"/>
      <c r="X771" s="260"/>
      <c r="Y771" s="260"/>
      <c r="Z771" s="260"/>
      <c r="AA771" s="260"/>
    </row>
    <row r="772" hidden="1">
      <c r="A772" s="353" t="s">
        <v>4564</v>
      </c>
      <c r="B772" s="353" t="s">
        <v>4564</v>
      </c>
      <c r="C772" s="389" t="s">
        <v>16814</v>
      </c>
      <c r="D772" s="390" t="s">
        <v>17718</v>
      </c>
      <c r="E772" s="297" t="s">
        <v>53</v>
      </c>
      <c r="F772" s="384" t="s">
        <v>18223</v>
      </c>
      <c r="G772" s="356"/>
      <c r="H772" s="356"/>
      <c r="I772" s="356"/>
      <c r="J772" s="264"/>
      <c r="K772" s="356"/>
      <c r="L772" s="356"/>
      <c r="M772" s="260"/>
      <c r="N772" s="260"/>
      <c r="O772" s="260"/>
      <c r="P772" s="260"/>
      <c r="Q772" s="260"/>
      <c r="R772" s="260"/>
      <c r="S772" s="260"/>
      <c r="T772" s="260"/>
      <c r="U772" s="260"/>
      <c r="V772" s="260"/>
      <c r="W772" s="260"/>
      <c r="X772" s="260"/>
      <c r="Y772" s="260"/>
      <c r="Z772" s="260"/>
      <c r="AA772" s="260"/>
    </row>
    <row r="773" hidden="1">
      <c r="A773" s="360" t="s">
        <v>2702</v>
      </c>
      <c r="B773" s="360" t="s">
        <v>2702</v>
      </c>
      <c r="C773" s="357">
        <v>1.0</v>
      </c>
      <c r="D773" s="286" t="s">
        <v>2703</v>
      </c>
      <c r="E773" s="297" t="s">
        <v>53</v>
      </c>
      <c r="F773" s="384" t="s">
        <v>18223</v>
      </c>
      <c r="G773" s="358" t="s">
        <v>18229</v>
      </c>
      <c r="H773" s="361">
        <v>44958.0</v>
      </c>
      <c r="I773" s="361">
        <v>44986.0</v>
      </c>
      <c r="J773" s="357" t="s">
        <v>16348</v>
      </c>
      <c r="K773" s="358" t="s">
        <v>16785</v>
      </c>
      <c r="L773" s="356"/>
      <c r="M773" s="260"/>
      <c r="N773" s="260"/>
      <c r="O773" s="260"/>
      <c r="P773" s="260"/>
      <c r="Q773" s="260"/>
      <c r="R773" s="260"/>
      <c r="S773" s="260"/>
      <c r="T773" s="260"/>
      <c r="U773" s="260"/>
      <c r="V773" s="260"/>
      <c r="W773" s="260"/>
      <c r="X773" s="260"/>
      <c r="Y773" s="260"/>
      <c r="Z773" s="260"/>
      <c r="AA773" s="260"/>
    </row>
    <row r="774" hidden="1">
      <c r="A774" s="360" t="s">
        <v>18230</v>
      </c>
      <c r="B774" s="360" t="s">
        <v>18230</v>
      </c>
      <c r="C774" s="357">
        <v>2.0</v>
      </c>
      <c r="D774" s="286" t="s">
        <v>18231</v>
      </c>
      <c r="E774" s="297" t="s">
        <v>53</v>
      </c>
      <c r="F774" s="384" t="s">
        <v>18223</v>
      </c>
      <c r="G774" s="358" t="s">
        <v>18232</v>
      </c>
      <c r="H774" s="369">
        <v>44929.0</v>
      </c>
      <c r="I774" s="357" t="s">
        <v>18233</v>
      </c>
      <c r="J774" s="357" t="s">
        <v>16348</v>
      </c>
      <c r="K774" s="358" t="s">
        <v>16785</v>
      </c>
      <c r="L774" s="356"/>
      <c r="M774" s="260"/>
      <c r="N774" s="260"/>
      <c r="O774" s="260"/>
      <c r="P774" s="260"/>
      <c r="Q774" s="260"/>
      <c r="R774" s="260"/>
      <c r="S774" s="260"/>
      <c r="T774" s="260"/>
      <c r="U774" s="260"/>
      <c r="V774" s="260"/>
      <c r="W774" s="260"/>
      <c r="X774" s="260"/>
      <c r="Y774" s="260"/>
      <c r="Z774" s="260"/>
      <c r="AA774" s="260"/>
    </row>
    <row r="775" hidden="1">
      <c r="A775" s="360" t="s">
        <v>18234</v>
      </c>
      <c r="B775" s="360" t="s">
        <v>18230</v>
      </c>
      <c r="C775" s="357">
        <v>2.0</v>
      </c>
      <c r="D775" s="286" t="s">
        <v>18235</v>
      </c>
      <c r="E775" s="297" t="s">
        <v>53</v>
      </c>
      <c r="F775" s="384" t="s">
        <v>18223</v>
      </c>
      <c r="G775" s="357" t="s">
        <v>18236</v>
      </c>
      <c r="H775" s="369">
        <v>44934.0</v>
      </c>
      <c r="I775" s="357" t="s">
        <v>17822</v>
      </c>
      <c r="J775" s="357" t="s">
        <v>16348</v>
      </c>
      <c r="K775" s="358" t="s">
        <v>16785</v>
      </c>
      <c r="L775" s="356"/>
      <c r="M775" s="260"/>
      <c r="N775" s="260"/>
      <c r="O775" s="260"/>
      <c r="P775" s="260"/>
      <c r="Q775" s="260"/>
      <c r="R775" s="260"/>
      <c r="S775" s="260"/>
      <c r="T775" s="260"/>
      <c r="U775" s="260"/>
      <c r="V775" s="260"/>
      <c r="W775" s="260"/>
      <c r="X775" s="260"/>
      <c r="Y775" s="260"/>
      <c r="Z775" s="260"/>
      <c r="AA775" s="260"/>
    </row>
    <row r="776" hidden="1">
      <c r="A776" s="360" t="s">
        <v>1857</v>
      </c>
      <c r="B776" s="360" t="s">
        <v>1857</v>
      </c>
      <c r="C776" s="357">
        <v>3.0</v>
      </c>
      <c r="D776" s="286" t="s">
        <v>1858</v>
      </c>
      <c r="E776" s="297" t="s">
        <v>53</v>
      </c>
      <c r="F776" s="384" t="s">
        <v>18223</v>
      </c>
      <c r="G776" s="358" t="s">
        <v>17705</v>
      </c>
      <c r="H776" s="391">
        <v>44927.0</v>
      </c>
      <c r="I776" s="357" t="s">
        <v>18237</v>
      </c>
      <c r="J776" s="357" t="s">
        <v>16348</v>
      </c>
      <c r="K776" s="358" t="s">
        <v>16785</v>
      </c>
      <c r="L776" s="356"/>
      <c r="M776" s="260"/>
      <c r="N776" s="260"/>
      <c r="O776" s="260"/>
      <c r="P776" s="260"/>
      <c r="Q776" s="260"/>
      <c r="R776" s="260"/>
      <c r="S776" s="260"/>
      <c r="T776" s="260"/>
      <c r="U776" s="260"/>
      <c r="V776" s="260"/>
      <c r="W776" s="260"/>
      <c r="X776" s="260"/>
      <c r="Y776" s="260"/>
      <c r="Z776" s="260"/>
      <c r="AA776" s="260"/>
    </row>
    <row r="777" hidden="1">
      <c r="A777" s="360" t="s">
        <v>4218</v>
      </c>
      <c r="B777" s="360" t="s">
        <v>4218</v>
      </c>
      <c r="C777" s="357">
        <v>4.0</v>
      </c>
      <c r="D777" s="286" t="s">
        <v>4219</v>
      </c>
      <c r="E777" s="297" t="s">
        <v>53</v>
      </c>
      <c r="F777" s="384" t="s">
        <v>18223</v>
      </c>
      <c r="G777" s="358" t="s">
        <v>18238</v>
      </c>
      <c r="H777" s="369">
        <v>44933.0</v>
      </c>
      <c r="I777" s="369">
        <v>44937.0</v>
      </c>
      <c r="J777" s="357" t="s">
        <v>16348</v>
      </c>
      <c r="K777" s="358" t="s">
        <v>16785</v>
      </c>
      <c r="L777" s="356"/>
      <c r="M777" s="260"/>
      <c r="N777" s="260"/>
      <c r="O777" s="260"/>
      <c r="P777" s="260"/>
      <c r="Q777" s="260"/>
      <c r="R777" s="260"/>
      <c r="S777" s="260"/>
      <c r="T777" s="260"/>
      <c r="U777" s="260"/>
      <c r="V777" s="260"/>
      <c r="W777" s="260"/>
      <c r="X777" s="260"/>
      <c r="Y777" s="260"/>
      <c r="Z777" s="260"/>
      <c r="AA777" s="260"/>
    </row>
    <row r="778" hidden="1">
      <c r="A778" s="360" t="s">
        <v>5064</v>
      </c>
      <c r="B778" s="360" t="s">
        <v>5064</v>
      </c>
      <c r="C778" s="357">
        <v>5.0</v>
      </c>
      <c r="D778" s="286" t="s">
        <v>18239</v>
      </c>
      <c r="E778" s="297" t="s">
        <v>53</v>
      </c>
      <c r="F778" s="384" t="s">
        <v>18223</v>
      </c>
      <c r="G778" s="358" t="s">
        <v>17345</v>
      </c>
      <c r="H778" s="369">
        <v>44933.0</v>
      </c>
      <c r="I778" s="357" t="s">
        <v>18240</v>
      </c>
      <c r="J778" s="357" t="s">
        <v>16348</v>
      </c>
      <c r="K778" s="358" t="s">
        <v>16785</v>
      </c>
      <c r="L778" s="356"/>
      <c r="M778" s="260"/>
      <c r="N778" s="260"/>
      <c r="O778" s="260"/>
      <c r="P778" s="260"/>
      <c r="Q778" s="260"/>
      <c r="R778" s="260"/>
      <c r="S778" s="260"/>
      <c r="T778" s="260"/>
      <c r="U778" s="260"/>
      <c r="V778" s="260"/>
      <c r="W778" s="260"/>
      <c r="X778" s="260"/>
      <c r="Y778" s="260"/>
      <c r="Z778" s="260"/>
      <c r="AA778" s="260"/>
    </row>
    <row r="779" hidden="1">
      <c r="A779" s="360" t="s">
        <v>2208</v>
      </c>
      <c r="B779" s="360" t="s">
        <v>2208</v>
      </c>
      <c r="C779" s="357">
        <v>6.0</v>
      </c>
      <c r="D779" s="286" t="s">
        <v>1832</v>
      </c>
      <c r="E779" s="297" t="s">
        <v>53</v>
      </c>
      <c r="F779" s="384" t="s">
        <v>18223</v>
      </c>
      <c r="G779" s="358" t="s">
        <v>18241</v>
      </c>
      <c r="H779" s="369">
        <v>44930.0</v>
      </c>
      <c r="I779" s="357" t="s">
        <v>18242</v>
      </c>
      <c r="J779" s="357" t="s">
        <v>16348</v>
      </c>
      <c r="K779" s="358" t="s">
        <v>16785</v>
      </c>
      <c r="L779" s="356"/>
      <c r="M779" s="260"/>
      <c r="N779" s="260"/>
      <c r="O779" s="260"/>
      <c r="P779" s="260"/>
      <c r="Q779" s="260"/>
      <c r="R779" s="260"/>
      <c r="S779" s="260"/>
      <c r="T779" s="260"/>
      <c r="U779" s="260"/>
      <c r="V779" s="260"/>
      <c r="W779" s="260"/>
      <c r="X779" s="260"/>
      <c r="Y779" s="260"/>
      <c r="Z779" s="260"/>
      <c r="AA779" s="260"/>
    </row>
    <row r="780" hidden="1">
      <c r="A780" s="360" t="s">
        <v>5439</v>
      </c>
      <c r="B780" s="360" t="s">
        <v>5439</v>
      </c>
      <c r="C780" s="357">
        <v>7.0</v>
      </c>
      <c r="D780" s="286" t="s">
        <v>5441</v>
      </c>
      <c r="E780" s="297" t="s">
        <v>53</v>
      </c>
      <c r="F780" s="384" t="s">
        <v>18223</v>
      </c>
      <c r="G780" s="358" t="s">
        <v>18243</v>
      </c>
      <c r="H780" s="369">
        <v>44936.0</v>
      </c>
      <c r="I780" s="357" t="s">
        <v>17712</v>
      </c>
      <c r="J780" s="357" t="s">
        <v>16348</v>
      </c>
      <c r="K780" s="358" t="s">
        <v>16785</v>
      </c>
      <c r="L780" s="356"/>
      <c r="M780" s="260"/>
      <c r="N780" s="260"/>
      <c r="O780" s="260"/>
      <c r="P780" s="260"/>
      <c r="Q780" s="260"/>
      <c r="R780" s="260"/>
      <c r="S780" s="260"/>
      <c r="T780" s="260"/>
      <c r="U780" s="260"/>
      <c r="V780" s="260"/>
      <c r="W780" s="260"/>
      <c r="X780" s="260"/>
      <c r="Y780" s="260"/>
      <c r="Z780" s="260"/>
      <c r="AA780" s="260"/>
    </row>
    <row r="781" hidden="1">
      <c r="A781" s="360" t="s">
        <v>686</v>
      </c>
      <c r="B781" s="360" t="s">
        <v>686</v>
      </c>
      <c r="C781" s="357">
        <v>8.0</v>
      </c>
      <c r="D781" s="286" t="s">
        <v>687</v>
      </c>
      <c r="E781" s="297" t="s">
        <v>53</v>
      </c>
      <c r="F781" s="384" t="s">
        <v>18223</v>
      </c>
      <c r="G781" s="358" t="s">
        <v>18244</v>
      </c>
      <c r="H781" s="369">
        <v>45141.0</v>
      </c>
      <c r="I781" s="357" t="s">
        <v>18242</v>
      </c>
      <c r="J781" s="357" t="s">
        <v>16348</v>
      </c>
      <c r="K781" s="358" t="s">
        <v>16785</v>
      </c>
      <c r="L781" s="356"/>
      <c r="M781" s="260"/>
      <c r="N781" s="260"/>
      <c r="O781" s="260"/>
      <c r="P781" s="260"/>
      <c r="Q781" s="260"/>
      <c r="R781" s="260"/>
      <c r="S781" s="260"/>
      <c r="T781" s="260"/>
      <c r="U781" s="260"/>
      <c r="V781" s="260"/>
      <c r="W781" s="260"/>
      <c r="X781" s="260"/>
      <c r="Y781" s="260"/>
      <c r="Z781" s="260"/>
      <c r="AA781" s="260"/>
    </row>
    <row r="782" hidden="1">
      <c r="A782" s="360" t="s">
        <v>748</v>
      </c>
      <c r="B782" s="360" t="s">
        <v>18245</v>
      </c>
      <c r="C782" s="357">
        <v>2.1</v>
      </c>
      <c r="D782" s="286" t="s">
        <v>749</v>
      </c>
      <c r="E782" s="297" t="s">
        <v>53</v>
      </c>
      <c r="F782" s="384" t="s">
        <v>18223</v>
      </c>
      <c r="G782" s="357" t="s">
        <v>18246</v>
      </c>
      <c r="H782" s="361">
        <v>44927.0</v>
      </c>
      <c r="I782" s="359">
        <v>45261.0</v>
      </c>
      <c r="J782" s="357" t="s">
        <v>16348</v>
      </c>
      <c r="K782" s="357" t="s">
        <v>18247</v>
      </c>
      <c r="L782" s="356"/>
      <c r="M782" s="260"/>
      <c r="N782" s="260"/>
      <c r="O782" s="260"/>
      <c r="P782" s="260"/>
      <c r="Q782" s="260"/>
      <c r="R782" s="260"/>
      <c r="S782" s="260"/>
      <c r="T782" s="260"/>
      <c r="U782" s="260"/>
      <c r="V782" s="260"/>
      <c r="W782" s="260"/>
      <c r="X782" s="260"/>
      <c r="Y782" s="260"/>
      <c r="Z782" s="260"/>
      <c r="AA782" s="260"/>
    </row>
    <row r="783" hidden="1">
      <c r="A783" s="360" t="s">
        <v>82</v>
      </c>
      <c r="B783" s="360" t="s">
        <v>82</v>
      </c>
      <c r="C783" s="357">
        <v>14.0</v>
      </c>
      <c r="D783" s="286" t="s">
        <v>84</v>
      </c>
      <c r="E783" s="297" t="s">
        <v>53</v>
      </c>
      <c r="F783" s="384" t="s">
        <v>18223</v>
      </c>
      <c r="G783" s="357" t="s">
        <v>137</v>
      </c>
      <c r="H783" s="356"/>
      <c r="I783" s="357" t="s">
        <v>1171</v>
      </c>
      <c r="J783" s="357" t="s">
        <v>16348</v>
      </c>
      <c r="K783" s="356"/>
      <c r="L783" s="356"/>
      <c r="M783" s="260"/>
      <c r="N783" s="260"/>
      <c r="O783" s="260"/>
      <c r="P783" s="260"/>
      <c r="Q783" s="260"/>
      <c r="R783" s="260"/>
      <c r="S783" s="260"/>
      <c r="T783" s="260"/>
      <c r="U783" s="260"/>
      <c r="V783" s="260"/>
      <c r="W783" s="260"/>
      <c r="X783" s="260"/>
      <c r="Y783" s="260"/>
      <c r="Z783" s="260"/>
      <c r="AA783" s="260"/>
    </row>
    <row r="784" hidden="1">
      <c r="A784" s="360" t="s">
        <v>4010</v>
      </c>
      <c r="B784" s="360" t="s">
        <v>4010</v>
      </c>
      <c r="C784" s="357">
        <v>15.0</v>
      </c>
      <c r="D784" s="286" t="s">
        <v>4011</v>
      </c>
      <c r="E784" s="297" t="s">
        <v>53</v>
      </c>
      <c r="F784" s="384" t="s">
        <v>18223</v>
      </c>
      <c r="G784" s="357" t="s">
        <v>137</v>
      </c>
      <c r="H784" s="356"/>
      <c r="I784" s="357" t="s">
        <v>1171</v>
      </c>
      <c r="J784" s="357" t="s">
        <v>16348</v>
      </c>
      <c r="K784" s="356"/>
      <c r="L784" s="356"/>
      <c r="M784" s="260"/>
      <c r="N784" s="260"/>
      <c r="O784" s="260"/>
      <c r="P784" s="260"/>
      <c r="Q784" s="260"/>
      <c r="R784" s="260"/>
      <c r="S784" s="260"/>
      <c r="T784" s="260"/>
      <c r="U784" s="260"/>
      <c r="V784" s="260"/>
      <c r="W784" s="260"/>
      <c r="X784" s="260"/>
      <c r="Y784" s="260"/>
      <c r="Z784" s="260"/>
      <c r="AA784" s="260"/>
    </row>
    <row r="785" hidden="1">
      <c r="A785" s="360" t="s">
        <v>4698</v>
      </c>
      <c r="B785" s="360" t="s">
        <v>4698</v>
      </c>
      <c r="C785" s="357">
        <v>16.0</v>
      </c>
      <c r="D785" s="286" t="s">
        <v>4939</v>
      </c>
      <c r="E785" s="297" t="s">
        <v>53</v>
      </c>
      <c r="F785" s="384" t="s">
        <v>18223</v>
      </c>
      <c r="G785" s="357" t="s">
        <v>18248</v>
      </c>
      <c r="H785" s="357" t="s">
        <v>18249</v>
      </c>
      <c r="I785" s="356"/>
      <c r="J785" s="357" t="s">
        <v>16348</v>
      </c>
      <c r="K785" s="356"/>
      <c r="L785" s="356"/>
      <c r="M785" s="260"/>
      <c r="N785" s="260"/>
      <c r="O785" s="260"/>
      <c r="P785" s="260"/>
      <c r="Q785" s="260"/>
      <c r="R785" s="260"/>
      <c r="S785" s="260"/>
      <c r="T785" s="260"/>
      <c r="U785" s="260"/>
      <c r="V785" s="260"/>
      <c r="W785" s="260"/>
      <c r="X785" s="260"/>
      <c r="Y785" s="260"/>
      <c r="Z785" s="260"/>
      <c r="AA785" s="260"/>
    </row>
    <row r="786" hidden="1">
      <c r="A786" s="360" t="s">
        <v>18250</v>
      </c>
      <c r="B786" s="360" t="s">
        <v>18250</v>
      </c>
      <c r="C786" s="357">
        <v>17.0</v>
      </c>
      <c r="D786" s="286" t="s">
        <v>18251</v>
      </c>
      <c r="E786" s="297" t="s">
        <v>53</v>
      </c>
      <c r="F786" s="384" t="s">
        <v>18223</v>
      </c>
      <c r="G786" s="357" t="s">
        <v>137</v>
      </c>
      <c r="H786" s="357" t="s">
        <v>18252</v>
      </c>
      <c r="I786" s="357" t="s">
        <v>18253</v>
      </c>
      <c r="J786" s="357" t="s">
        <v>16348</v>
      </c>
      <c r="K786" s="356"/>
      <c r="L786" s="356"/>
      <c r="M786" s="260"/>
      <c r="N786" s="260"/>
      <c r="O786" s="260"/>
      <c r="P786" s="260"/>
      <c r="Q786" s="260"/>
      <c r="R786" s="260"/>
      <c r="S786" s="260"/>
      <c r="T786" s="260"/>
      <c r="U786" s="260"/>
      <c r="V786" s="260"/>
      <c r="W786" s="260"/>
      <c r="X786" s="260"/>
      <c r="Y786" s="260"/>
      <c r="Z786" s="260"/>
      <c r="AA786" s="260"/>
    </row>
    <row r="787" hidden="1">
      <c r="A787" s="360" t="s">
        <v>3788</v>
      </c>
      <c r="B787" s="360" t="s">
        <v>3788</v>
      </c>
      <c r="C787" s="357">
        <v>18.0</v>
      </c>
      <c r="D787" s="286" t="s">
        <v>3789</v>
      </c>
      <c r="E787" s="297" t="s">
        <v>53</v>
      </c>
      <c r="F787" s="384" t="s">
        <v>18223</v>
      </c>
      <c r="G787" s="357" t="s">
        <v>137</v>
      </c>
      <c r="H787" s="361">
        <v>44927.0</v>
      </c>
      <c r="I787" s="359">
        <v>45261.0</v>
      </c>
      <c r="J787" s="357" t="s">
        <v>16348</v>
      </c>
      <c r="K787" s="356"/>
      <c r="L787" s="356"/>
      <c r="M787" s="260"/>
      <c r="N787" s="260"/>
      <c r="O787" s="260"/>
      <c r="P787" s="260"/>
      <c r="Q787" s="260"/>
      <c r="R787" s="260"/>
      <c r="S787" s="260"/>
      <c r="T787" s="260"/>
      <c r="U787" s="260"/>
      <c r="V787" s="260"/>
      <c r="W787" s="260"/>
      <c r="X787" s="260"/>
      <c r="Y787" s="260"/>
      <c r="Z787" s="260"/>
      <c r="AA787" s="260"/>
    </row>
    <row r="788" hidden="1">
      <c r="A788" s="360" t="s">
        <v>542</v>
      </c>
      <c r="B788" s="360" t="s">
        <v>542</v>
      </c>
      <c r="C788" s="357">
        <v>19.0</v>
      </c>
      <c r="D788" s="286" t="s">
        <v>543</v>
      </c>
      <c r="E788" s="297" t="s">
        <v>53</v>
      </c>
      <c r="F788" s="384" t="s">
        <v>18223</v>
      </c>
      <c r="G788" s="357" t="s">
        <v>137</v>
      </c>
      <c r="H788" s="361">
        <v>44927.0</v>
      </c>
      <c r="I788" s="359">
        <v>45261.0</v>
      </c>
      <c r="J788" s="357" t="s">
        <v>16348</v>
      </c>
      <c r="K788" s="356"/>
      <c r="L788" s="356"/>
      <c r="M788" s="260"/>
      <c r="N788" s="260"/>
      <c r="O788" s="260"/>
      <c r="P788" s="260"/>
      <c r="Q788" s="260"/>
      <c r="R788" s="260"/>
      <c r="S788" s="260"/>
      <c r="T788" s="260"/>
      <c r="U788" s="260"/>
      <c r="V788" s="260"/>
      <c r="W788" s="260"/>
      <c r="X788" s="260"/>
      <c r="Y788" s="260"/>
      <c r="Z788" s="260"/>
      <c r="AA788" s="260"/>
    </row>
    <row r="789" hidden="1">
      <c r="A789" s="360" t="s">
        <v>4769</v>
      </c>
      <c r="B789" s="360" t="s">
        <v>4769</v>
      </c>
      <c r="C789" s="357">
        <v>20.0</v>
      </c>
      <c r="D789" s="286" t="s">
        <v>4771</v>
      </c>
      <c r="E789" s="297" t="s">
        <v>53</v>
      </c>
      <c r="F789" s="384" t="s">
        <v>18223</v>
      </c>
      <c r="G789" s="265" t="s">
        <v>18254</v>
      </c>
      <c r="H789" s="361">
        <v>44927.0</v>
      </c>
      <c r="I789" s="357" t="s">
        <v>3944</v>
      </c>
      <c r="J789" s="357" t="s">
        <v>16348</v>
      </c>
      <c r="K789" s="356"/>
      <c r="L789" s="356"/>
      <c r="M789" s="260"/>
      <c r="N789" s="260"/>
      <c r="O789" s="260"/>
      <c r="P789" s="260"/>
      <c r="Q789" s="260"/>
      <c r="R789" s="260"/>
      <c r="S789" s="260"/>
      <c r="T789" s="260"/>
      <c r="U789" s="260"/>
      <c r="V789" s="260"/>
      <c r="W789" s="260"/>
      <c r="X789" s="260"/>
      <c r="Y789" s="260"/>
      <c r="Z789" s="260"/>
      <c r="AA789" s="260"/>
    </row>
    <row r="790" hidden="1">
      <c r="A790" s="360" t="s">
        <v>948</v>
      </c>
      <c r="B790" s="360" t="s">
        <v>948</v>
      </c>
      <c r="C790" s="357">
        <v>21.0</v>
      </c>
      <c r="D790" s="286" t="s">
        <v>949</v>
      </c>
      <c r="E790" s="297" t="s">
        <v>53</v>
      </c>
      <c r="F790" s="384" t="s">
        <v>18223</v>
      </c>
      <c r="G790" s="265" t="s">
        <v>18255</v>
      </c>
      <c r="H790" s="361">
        <v>44927.0</v>
      </c>
      <c r="I790" s="357" t="s">
        <v>3944</v>
      </c>
      <c r="J790" s="357" t="s">
        <v>16348</v>
      </c>
      <c r="K790" s="356"/>
      <c r="L790" s="356"/>
      <c r="M790" s="260"/>
      <c r="N790" s="260"/>
      <c r="O790" s="260"/>
      <c r="P790" s="260"/>
      <c r="Q790" s="260"/>
      <c r="R790" s="260"/>
      <c r="S790" s="260"/>
      <c r="T790" s="260"/>
      <c r="U790" s="260"/>
      <c r="V790" s="260"/>
      <c r="W790" s="260"/>
      <c r="X790" s="260"/>
      <c r="Y790" s="260"/>
      <c r="Z790" s="260"/>
      <c r="AA790" s="260"/>
    </row>
    <row r="791" hidden="1">
      <c r="A791" s="360" t="s">
        <v>923</v>
      </c>
      <c r="B791" s="360" t="s">
        <v>923</v>
      </c>
      <c r="C791" s="356"/>
      <c r="D791" s="286" t="s">
        <v>924</v>
      </c>
      <c r="E791" s="297" t="s">
        <v>53</v>
      </c>
      <c r="F791" s="384" t="s">
        <v>18223</v>
      </c>
      <c r="G791" s="262" t="s">
        <v>18256</v>
      </c>
      <c r="H791" s="356"/>
      <c r="I791" s="356"/>
      <c r="J791" s="357" t="s">
        <v>16348</v>
      </c>
      <c r="K791" s="356"/>
      <c r="L791" s="356"/>
      <c r="M791" s="260"/>
      <c r="N791" s="260"/>
      <c r="O791" s="260"/>
      <c r="P791" s="260"/>
      <c r="Q791" s="260"/>
      <c r="R791" s="260"/>
      <c r="S791" s="260"/>
      <c r="T791" s="260"/>
      <c r="U791" s="260"/>
      <c r="V791" s="260"/>
      <c r="W791" s="260"/>
      <c r="X791" s="260"/>
      <c r="Y791" s="260"/>
      <c r="Z791" s="260"/>
      <c r="AA791" s="260"/>
    </row>
    <row r="792" hidden="1">
      <c r="A792" s="360" t="s">
        <v>4518</v>
      </c>
      <c r="B792" s="360" t="s">
        <v>4518</v>
      </c>
      <c r="C792" s="356"/>
      <c r="D792" s="286" t="s">
        <v>924</v>
      </c>
      <c r="E792" s="297" t="s">
        <v>53</v>
      </c>
      <c r="F792" s="384" t="s">
        <v>18223</v>
      </c>
      <c r="G792" s="262" t="s">
        <v>18229</v>
      </c>
      <c r="H792" s="356"/>
      <c r="I792" s="356"/>
      <c r="J792" s="357" t="s">
        <v>16348</v>
      </c>
      <c r="K792" s="356"/>
      <c r="L792" s="356"/>
      <c r="M792" s="260"/>
      <c r="N792" s="260"/>
      <c r="O792" s="260"/>
      <c r="P792" s="260"/>
      <c r="Q792" s="260"/>
      <c r="R792" s="260"/>
      <c r="S792" s="260"/>
      <c r="T792" s="260"/>
      <c r="U792" s="260"/>
      <c r="V792" s="260"/>
      <c r="W792" s="260"/>
      <c r="X792" s="260"/>
      <c r="Y792" s="260"/>
      <c r="Z792" s="260"/>
      <c r="AA792" s="260"/>
    </row>
    <row r="793" hidden="1">
      <c r="A793" s="360" t="s">
        <v>18257</v>
      </c>
      <c r="B793" s="360" t="s">
        <v>18257</v>
      </c>
      <c r="C793" s="356"/>
      <c r="D793" s="286" t="s">
        <v>18258</v>
      </c>
      <c r="E793" s="297" t="s">
        <v>53</v>
      </c>
      <c r="F793" s="384" t="s">
        <v>18223</v>
      </c>
      <c r="G793" s="262" t="s">
        <v>18229</v>
      </c>
      <c r="H793" s="356"/>
      <c r="I793" s="356"/>
      <c r="J793" s="357" t="s">
        <v>16348</v>
      </c>
      <c r="K793" s="356"/>
      <c r="L793" s="356"/>
      <c r="M793" s="260"/>
      <c r="N793" s="260"/>
      <c r="O793" s="260"/>
      <c r="P793" s="260"/>
      <c r="Q793" s="260"/>
      <c r="R793" s="260"/>
      <c r="S793" s="260"/>
      <c r="T793" s="260"/>
      <c r="U793" s="260"/>
      <c r="V793" s="260"/>
      <c r="W793" s="260"/>
      <c r="X793" s="260"/>
      <c r="Y793" s="260"/>
      <c r="Z793" s="260"/>
      <c r="AA793" s="260"/>
    </row>
    <row r="794" hidden="1">
      <c r="A794" s="360" t="s">
        <v>18259</v>
      </c>
      <c r="B794" s="360" t="s">
        <v>18259</v>
      </c>
      <c r="C794" s="356"/>
      <c r="D794" s="286" t="s">
        <v>18260</v>
      </c>
      <c r="E794" s="297" t="s">
        <v>53</v>
      </c>
      <c r="F794" s="384" t="s">
        <v>18223</v>
      </c>
      <c r="G794" s="265" t="s">
        <v>18246</v>
      </c>
      <c r="H794" s="356"/>
      <c r="I794" s="356"/>
      <c r="J794" s="357" t="s">
        <v>16348</v>
      </c>
      <c r="K794" s="356"/>
      <c r="L794" s="356"/>
      <c r="M794" s="260"/>
      <c r="N794" s="260"/>
      <c r="O794" s="260"/>
      <c r="P794" s="260"/>
      <c r="Q794" s="260"/>
      <c r="R794" s="260"/>
      <c r="S794" s="260"/>
      <c r="T794" s="260"/>
      <c r="U794" s="260"/>
      <c r="V794" s="260"/>
      <c r="W794" s="260"/>
      <c r="X794" s="260"/>
      <c r="Y794" s="260"/>
      <c r="Z794" s="260"/>
      <c r="AA794" s="260"/>
    </row>
    <row r="795" hidden="1">
      <c r="A795" s="360" t="s">
        <v>5225</v>
      </c>
      <c r="B795" s="360" t="s">
        <v>5225</v>
      </c>
      <c r="C795" s="356"/>
      <c r="D795" s="286" t="s">
        <v>5227</v>
      </c>
      <c r="E795" s="297" t="s">
        <v>53</v>
      </c>
      <c r="F795" s="384" t="s">
        <v>18223</v>
      </c>
      <c r="G795" s="356"/>
      <c r="H795" s="356"/>
      <c r="I795" s="356"/>
      <c r="J795" s="357" t="s">
        <v>16348</v>
      </c>
      <c r="K795" s="356"/>
      <c r="L795" s="356"/>
      <c r="M795" s="260"/>
      <c r="N795" s="260"/>
      <c r="O795" s="260"/>
      <c r="P795" s="260"/>
      <c r="Q795" s="260"/>
      <c r="R795" s="260"/>
      <c r="S795" s="260"/>
      <c r="T795" s="260"/>
      <c r="U795" s="260"/>
      <c r="V795" s="260"/>
      <c r="W795" s="260"/>
      <c r="X795" s="260"/>
      <c r="Y795" s="260"/>
      <c r="Z795" s="260"/>
      <c r="AA795" s="260"/>
    </row>
    <row r="796" hidden="1">
      <c r="A796" s="360" t="s">
        <v>4527</v>
      </c>
      <c r="B796" s="360" t="s">
        <v>18261</v>
      </c>
      <c r="C796" s="356"/>
      <c r="D796" s="286" t="s">
        <v>4623</v>
      </c>
      <c r="E796" s="297" t="s">
        <v>53</v>
      </c>
      <c r="F796" s="384" t="s">
        <v>18223</v>
      </c>
      <c r="G796" s="356"/>
      <c r="H796" s="356"/>
      <c r="I796" s="356"/>
      <c r="J796" s="357" t="s">
        <v>16348</v>
      </c>
      <c r="K796" s="356"/>
      <c r="L796" s="356"/>
      <c r="M796" s="260"/>
      <c r="N796" s="260"/>
      <c r="O796" s="260"/>
      <c r="P796" s="260"/>
      <c r="Q796" s="260"/>
      <c r="R796" s="260"/>
      <c r="S796" s="260"/>
      <c r="T796" s="260"/>
      <c r="U796" s="260"/>
      <c r="V796" s="260"/>
      <c r="W796" s="260"/>
      <c r="X796" s="260"/>
      <c r="Y796" s="260"/>
      <c r="Z796" s="260"/>
      <c r="AA796" s="260"/>
    </row>
    <row r="797" hidden="1">
      <c r="A797" s="360" t="s">
        <v>4643</v>
      </c>
      <c r="B797" s="360" t="s">
        <v>4643</v>
      </c>
      <c r="C797" s="356"/>
      <c r="D797" s="286" t="s">
        <v>14826</v>
      </c>
      <c r="E797" s="297" t="s">
        <v>53</v>
      </c>
      <c r="F797" s="384" t="s">
        <v>18223</v>
      </c>
      <c r="G797" s="356"/>
      <c r="H797" s="356"/>
      <c r="I797" s="356"/>
      <c r="J797" s="357" t="s">
        <v>16348</v>
      </c>
      <c r="K797" s="356"/>
      <c r="L797" s="356"/>
      <c r="M797" s="260"/>
      <c r="N797" s="260"/>
      <c r="O797" s="260"/>
      <c r="P797" s="260"/>
      <c r="Q797" s="260"/>
      <c r="R797" s="260"/>
      <c r="S797" s="260"/>
      <c r="T797" s="260"/>
      <c r="U797" s="260"/>
      <c r="V797" s="260"/>
      <c r="W797" s="260"/>
      <c r="X797" s="260"/>
      <c r="Y797" s="260"/>
      <c r="Z797" s="260"/>
      <c r="AA797" s="260"/>
    </row>
    <row r="798" hidden="1">
      <c r="A798" s="360" t="s">
        <v>18262</v>
      </c>
      <c r="B798" s="360" t="s">
        <v>18262</v>
      </c>
      <c r="C798" s="356"/>
      <c r="D798" s="286" t="s">
        <v>18263</v>
      </c>
      <c r="E798" s="297" t="s">
        <v>53</v>
      </c>
      <c r="F798" s="384" t="s">
        <v>18223</v>
      </c>
      <c r="G798" s="356"/>
      <c r="H798" s="356"/>
      <c r="I798" s="356"/>
      <c r="J798" s="357" t="s">
        <v>16348</v>
      </c>
      <c r="K798" s="356"/>
      <c r="L798" s="356"/>
      <c r="M798" s="260"/>
      <c r="N798" s="260"/>
      <c r="O798" s="260"/>
      <c r="P798" s="260"/>
      <c r="Q798" s="260"/>
      <c r="R798" s="260"/>
      <c r="S798" s="260"/>
      <c r="T798" s="260"/>
      <c r="U798" s="260"/>
      <c r="V798" s="260"/>
      <c r="W798" s="260"/>
      <c r="X798" s="260"/>
      <c r="Y798" s="260"/>
      <c r="Z798" s="260"/>
      <c r="AA798" s="260"/>
    </row>
    <row r="799" hidden="1">
      <c r="A799" s="360" t="s">
        <v>4549</v>
      </c>
      <c r="B799" s="360" t="s">
        <v>4549</v>
      </c>
      <c r="C799" s="356"/>
      <c r="D799" s="286" t="s">
        <v>18264</v>
      </c>
      <c r="E799" s="297" t="s">
        <v>53</v>
      </c>
      <c r="F799" s="384" t="s">
        <v>18223</v>
      </c>
      <c r="G799" s="356"/>
      <c r="H799" s="356"/>
      <c r="I799" s="356"/>
      <c r="J799" s="357" t="s">
        <v>16348</v>
      </c>
      <c r="K799" s="356"/>
      <c r="L799" s="356"/>
      <c r="M799" s="260"/>
      <c r="N799" s="260"/>
      <c r="O799" s="260"/>
      <c r="P799" s="260"/>
      <c r="Q799" s="260"/>
      <c r="R799" s="260"/>
      <c r="S799" s="260"/>
      <c r="T799" s="260"/>
      <c r="U799" s="260"/>
      <c r="V799" s="260"/>
      <c r="W799" s="260"/>
      <c r="X799" s="260"/>
      <c r="Y799" s="260"/>
      <c r="Z799" s="260"/>
      <c r="AA799" s="260"/>
    </row>
    <row r="800" hidden="1">
      <c r="A800" s="360" t="s">
        <v>4660</v>
      </c>
      <c r="B800" s="360" t="s">
        <v>4660</v>
      </c>
      <c r="C800" s="356"/>
      <c r="D800" s="286" t="s">
        <v>5049</v>
      </c>
      <c r="E800" s="297" t="s">
        <v>53</v>
      </c>
      <c r="F800" s="384" t="s">
        <v>18223</v>
      </c>
      <c r="G800" s="356"/>
      <c r="H800" s="356"/>
      <c r="I800" s="356"/>
      <c r="J800" s="357" t="s">
        <v>16348</v>
      </c>
      <c r="K800" s="356"/>
      <c r="L800" s="356"/>
      <c r="M800" s="260"/>
      <c r="N800" s="260"/>
      <c r="O800" s="260"/>
      <c r="P800" s="260"/>
      <c r="Q800" s="260"/>
      <c r="R800" s="260"/>
      <c r="S800" s="260"/>
      <c r="T800" s="260"/>
      <c r="U800" s="260"/>
      <c r="V800" s="260"/>
      <c r="W800" s="260"/>
      <c r="X800" s="260"/>
      <c r="Y800" s="260"/>
      <c r="Z800" s="260"/>
      <c r="AA800" s="260"/>
    </row>
    <row r="801" hidden="1">
      <c r="A801" s="360" t="s">
        <v>4680</v>
      </c>
      <c r="B801" s="360" t="s">
        <v>4680</v>
      </c>
      <c r="C801" s="356"/>
      <c r="D801" s="286" t="s">
        <v>4735</v>
      </c>
      <c r="E801" s="297" t="s">
        <v>53</v>
      </c>
      <c r="F801" s="384" t="s">
        <v>18223</v>
      </c>
      <c r="G801" s="356"/>
      <c r="H801" s="356"/>
      <c r="I801" s="356"/>
      <c r="J801" s="357" t="s">
        <v>16348</v>
      </c>
      <c r="K801" s="356"/>
      <c r="L801" s="356"/>
      <c r="M801" s="260"/>
      <c r="N801" s="260"/>
      <c r="O801" s="260"/>
      <c r="P801" s="260"/>
      <c r="Q801" s="260"/>
      <c r="R801" s="260"/>
      <c r="S801" s="260"/>
      <c r="T801" s="260"/>
      <c r="U801" s="260"/>
      <c r="V801" s="260"/>
      <c r="W801" s="260"/>
      <c r="X801" s="260"/>
      <c r="Y801" s="260"/>
      <c r="Z801" s="260"/>
      <c r="AA801" s="260"/>
    </row>
    <row r="802" hidden="1">
      <c r="A802" s="360" t="s">
        <v>4514</v>
      </c>
      <c r="B802" s="360" t="s">
        <v>4514</v>
      </c>
      <c r="C802" s="356"/>
      <c r="D802" s="286" t="s">
        <v>4558</v>
      </c>
      <c r="E802" s="297" t="s">
        <v>53</v>
      </c>
      <c r="F802" s="384" t="s">
        <v>18223</v>
      </c>
      <c r="G802" s="356"/>
      <c r="H802" s="356"/>
      <c r="I802" s="356"/>
      <c r="J802" s="357" t="s">
        <v>16348</v>
      </c>
      <c r="K802" s="356"/>
      <c r="L802" s="356"/>
      <c r="M802" s="260"/>
      <c r="N802" s="260"/>
      <c r="O802" s="260"/>
      <c r="P802" s="260"/>
      <c r="Q802" s="260"/>
      <c r="R802" s="260"/>
      <c r="S802" s="260"/>
      <c r="T802" s="260"/>
      <c r="U802" s="260"/>
      <c r="V802" s="260"/>
      <c r="W802" s="260"/>
      <c r="X802" s="260"/>
      <c r="Y802" s="260"/>
      <c r="Z802" s="260"/>
      <c r="AA802" s="260"/>
    </row>
    <row r="803" hidden="1">
      <c r="A803" s="360" t="s">
        <v>5362</v>
      </c>
      <c r="B803" s="360" t="s">
        <v>5362</v>
      </c>
      <c r="C803" s="356"/>
      <c r="D803" s="286" t="s">
        <v>4558</v>
      </c>
      <c r="E803" s="297" t="s">
        <v>53</v>
      </c>
      <c r="F803" s="384" t="s">
        <v>18223</v>
      </c>
      <c r="G803" s="356"/>
      <c r="H803" s="356"/>
      <c r="I803" s="356"/>
      <c r="J803" s="357" t="s">
        <v>16348</v>
      </c>
      <c r="K803" s="356"/>
      <c r="L803" s="356"/>
      <c r="M803" s="260"/>
      <c r="N803" s="260"/>
      <c r="O803" s="260"/>
      <c r="P803" s="260"/>
      <c r="Q803" s="260"/>
      <c r="R803" s="260"/>
      <c r="S803" s="260"/>
      <c r="T803" s="260"/>
      <c r="U803" s="260"/>
      <c r="V803" s="260"/>
      <c r="W803" s="260"/>
      <c r="X803" s="260"/>
      <c r="Y803" s="260"/>
      <c r="Z803" s="260"/>
      <c r="AA803" s="260"/>
    </row>
    <row r="804" hidden="1">
      <c r="A804" s="360" t="s">
        <v>18265</v>
      </c>
      <c r="B804" s="360" t="s">
        <v>18265</v>
      </c>
      <c r="C804" s="356"/>
      <c r="D804" s="286" t="s">
        <v>18266</v>
      </c>
      <c r="E804" s="297" t="s">
        <v>53</v>
      </c>
      <c r="F804" s="384" t="s">
        <v>18223</v>
      </c>
      <c r="G804" s="356"/>
      <c r="H804" s="356"/>
      <c r="I804" s="356"/>
      <c r="J804" s="357" t="s">
        <v>16348</v>
      </c>
      <c r="K804" s="356"/>
      <c r="L804" s="356"/>
      <c r="M804" s="260"/>
      <c r="N804" s="260"/>
      <c r="O804" s="260"/>
      <c r="P804" s="260"/>
      <c r="Q804" s="260"/>
      <c r="R804" s="260"/>
      <c r="S804" s="260"/>
      <c r="T804" s="260"/>
      <c r="U804" s="260"/>
      <c r="V804" s="260"/>
      <c r="W804" s="260"/>
      <c r="X804" s="260"/>
      <c r="Y804" s="260"/>
      <c r="Z804" s="260"/>
      <c r="AA804" s="260"/>
    </row>
    <row r="805" hidden="1">
      <c r="A805" s="360" t="s">
        <v>4567</v>
      </c>
      <c r="B805" s="360" t="s">
        <v>18267</v>
      </c>
      <c r="C805" s="356"/>
      <c r="D805" s="286" t="s">
        <v>4815</v>
      </c>
      <c r="E805" s="297" t="s">
        <v>53</v>
      </c>
      <c r="F805" s="384" t="s">
        <v>18223</v>
      </c>
      <c r="G805" s="356"/>
      <c r="H805" s="356"/>
      <c r="I805" s="356"/>
      <c r="J805" s="357" t="s">
        <v>16348</v>
      </c>
      <c r="K805" s="356"/>
      <c r="L805" s="356"/>
      <c r="M805" s="260"/>
      <c r="N805" s="260"/>
      <c r="O805" s="260"/>
      <c r="P805" s="260"/>
      <c r="Q805" s="260"/>
      <c r="R805" s="260"/>
      <c r="S805" s="260"/>
      <c r="T805" s="260"/>
      <c r="U805" s="260"/>
      <c r="V805" s="260"/>
      <c r="W805" s="260"/>
      <c r="X805" s="260"/>
      <c r="Y805" s="260"/>
      <c r="Z805" s="260"/>
      <c r="AA805" s="260"/>
    </row>
    <row r="806" hidden="1">
      <c r="A806" s="360" t="s">
        <v>18268</v>
      </c>
      <c r="B806" s="360" t="s">
        <v>18268</v>
      </c>
      <c r="C806" s="356"/>
      <c r="D806" s="286" t="s">
        <v>18269</v>
      </c>
      <c r="E806" s="297" t="s">
        <v>53</v>
      </c>
      <c r="F806" s="384" t="s">
        <v>18223</v>
      </c>
      <c r="G806" s="356"/>
      <c r="H806" s="356"/>
      <c r="I806" s="356"/>
      <c r="J806" s="357" t="s">
        <v>16348</v>
      </c>
      <c r="K806" s="356"/>
      <c r="L806" s="356"/>
      <c r="M806" s="260"/>
      <c r="N806" s="260"/>
      <c r="O806" s="260"/>
      <c r="P806" s="260"/>
      <c r="Q806" s="260"/>
      <c r="R806" s="260"/>
      <c r="S806" s="260"/>
      <c r="T806" s="260"/>
      <c r="U806" s="260"/>
      <c r="V806" s="260"/>
      <c r="W806" s="260"/>
      <c r="X806" s="260"/>
      <c r="Y806" s="260"/>
      <c r="Z806" s="260"/>
      <c r="AA806" s="260"/>
    </row>
    <row r="807" hidden="1">
      <c r="A807" s="360" t="s">
        <v>4580</v>
      </c>
      <c r="B807" s="360" t="s">
        <v>4580</v>
      </c>
      <c r="C807" s="356"/>
      <c r="D807" s="286" t="s">
        <v>4583</v>
      </c>
      <c r="E807" s="297" t="s">
        <v>53</v>
      </c>
      <c r="F807" s="384" t="s">
        <v>18223</v>
      </c>
      <c r="G807" s="356"/>
      <c r="H807" s="356"/>
      <c r="I807" s="356"/>
      <c r="J807" s="357" t="s">
        <v>16348</v>
      </c>
      <c r="K807" s="356"/>
      <c r="L807" s="356"/>
      <c r="M807" s="260"/>
      <c r="N807" s="260"/>
      <c r="O807" s="260"/>
      <c r="P807" s="260"/>
      <c r="Q807" s="260"/>
      <c r="R807" s="260"/>
      <c r="S807" s="260"/>
      <c r="T807" s="260"/>
      <c r="U807" s="260"/>
      <c r="V807" s="260"/>
      <c r="W807" s="260"/>
      <c r="X807" s="260"/>
      <c r="Y807" s="260"/>
      <c r="Z807" s="260"/>
      <c r="AA807" s="260"/>
    </row>
    <row r="808" hidden="1">
      <c r="A808" s="360" t="s">
        <v>4738</v>
      </c>
      <c r="B808" s="360" t="s">
        <v>4738</v>
      </c>
      <c r="C808" s="356"/>
      <c r="D808" s="286" t="s">
        <v>4740</v>
      </c>
      <c r="E808" s="297" t="s">
        <v>53</v>
      </c>
      <c r="F808" s="384" t="s">
        <v>18223</v>
      </c>
      <c r="G808" s="356"/>
      <c r="H808" s="356"/>
      <c r="I808" s="356"/>
      <c r="J808" s="357" t="s">
        <v>16348</v>
      </c>
      <c r="K808" s="356"/>
      <c r="L808" s="356"/>
      <c r="M808" s="260"/>
      <c r="N808" s="260"/>
      <c r="O808" s="260"/>
      <c r="P808" s="260"/>
      <c r="Q808" s="260"/>
      <c r="R808" s="260"/>
      <c r="S808" s="260"/>
      <c r="T808" s="260"/>
      <c r="U808" s="260"/>
      <c r="V808" s="260"/>
      <c r="W808" s="260"/>
      <c r="X808" s="260"/>
      <c r="Y808" s="260"/>
      <c r="Z808" s="260"/>
      <c r="AA808" s="260"/>
    </row>
    <row r="809" hidden="1">
      <c r="A809" s="360" t="s">
        <v>18270</v>
      </c>
      <c r="B809" s="360" t="s">
        <v>18270</v>
      </c>
      <c r="C809" s="356"/>
      <c r="D809" s="286" t="s">
        <v>18271</v>
      </c>
      <c r="E809" s="297" t="s">
        <v>53</v>
      </c>
      <c r="F809" s="384" t="s">
        <v>18223</v>
      </c>
      <c r="G809" s="356"/>
      <c r="H809" s="356"/>
      <c r="I809" s="356"/>
      <c r="J809" s="357" t="s">
        <v>16348</v>
      </c>
      <c r="K809" s="356"/>
      <c r="L809" s="356"/>
      <c r="M809" s="260"/>
      <c r="N809" s="260"/>
      <c r="O809" s="260"/>
      <c r="P809" s="260"/>
      <c r="Q809" s="260"/>
      <c r="R809" s="260"/>
      <c r="S809" s="260"/>
      <c r="T809" s="260"/>
      <c r="U809" s="260"/>
      <c r="V809" s="260"/>
      <c r="W809" s="260"/>
      <c r="X809" s="260"/>
      <c r="Y809" s="260"/>
      <c r="Z809" s="260"/>
      <c r="AA809" s="260"/>
    </row>
    <row r="810" hidden="1">
      <c r="A810" s="360" t="s">
        <v>1548</v>
      </c>
      <c r="B810" s="360" t="s">
        <v>1548</v>
      </c>
      <c r="C810" s="356"/>
      <c r="D810" s="286" t="s">
        <v>1549</v>
      </c>
      <c r="E810" s="297" t="s">
        <v>53</v>
      </c>
      <c r="F810" s="384" t="s">
        <v>18223</v>
      </c>
      <c r="G810" s="356"/>
      <c r="H810" s="356"/>
      <c r="I810" s="356"/>
      <c r="J810" s="357" t="s">
        <v>16348</v>
      </c>
      <c r="K810" s="356"/>
      <c r="L810" s="356"/>
      <c r="M810" s="260"/>
      <c r="N810" s="260"/>
      <c r="O810" s="260"/>
      <c r="P810" s="260"/>
      <c r="Q810" s="260"/>
      <c r="R810" s="260"/>
      <c r="S810" s="260"/>
      <c r="T810" s="260"/>
      <c r="U810" s="260"/>
      <c r="V810" s="260"/>
      <c r="W810" s="260"/>
      <c r="X810" s="260"/>
      <c r="Y810" s="260"/>
      <c r="Z810" s="260"/>
      <c r="AA810" s="260"/>
    </row>
    <row r="811" hidden="1">
      <c r="A811" s="360" t="s">
        <v>1378</v>
      </c>
      <c r="B811" s="360" t="s">
        <v>1378</v>
      </c>
      <c r="C811" s="356"/>
      <c r="D811" s="286" t="s">
        <v>1379</v>
      </c>
      <c r="E811" s="297" t="s">
        <v>53</v>
      </c>
      <c r="F811" s="384" t="s">
        <v>18223</v>
      </c>
      <c r="G811" s="356"/>
      <c r="H811" s="356"/>
      <c r="I811" s="356"/>
      <c r="J811" s="357" t="s">
        <v>16348</v>
      </c>
      <c r="K811" s="356"/>
      <c r="L811" s="356"/>
      <c r="M811" s="260"/>
      <c r="N811" s="260"/>
      <c r="O811" s="260"/>
      <c r="P811" s="260"/>
      <c r="Q811" s="260"/>
      <c r="R811" s="260"/>
      <c r="S811" s="260"/>
      <c r="T811" s="260"/>
      <c r="U811" s="260"/>
      <c r="V811" s="260"/>
      <c r="W811" s="260"/>
      <c r="X811" s="260"/>
      <c r="Y811" s="260"/>
      <c r="Z811" s="260"/>
      <c r="AA811" s="260"/>
    </row>
    <row r="812" hidden="1">
      <c r="A812" s="360" t="s">
        <v>5305</v>
      </c>
      <c r="B812" s="360" t="s">
        <v>5305</v>
      </c>
      <c r="C812" s="356"/>
      <c r="D812" s="286" t="s">
        <v>14831</v>
      </c>
      <c r="E812" s="297" t="s">
        <v>53</v>
      </c>
      <c r="F812" s="384" t="s">
        <v>18223</v>
      </c>
      <c r="G812" s="356"/>
      <c r="H812" s="356"/>
      <c r="I812" s="356"/>
      <c r="J812" s="357" t="s">
        <v>16348</v>
      </c>
      <c r="K812" s="356"/>
      <c r="L812" s="356"/>
      <c r="M812" s="260"/>
      <c r="N812" s="260"/>
      <c r="O812" s="260"/>
      <c r="P812" s="260"/>
      <c r="Q812" s="260"/>
      <c r="R812" s="260"/>
      <c r="S812" s="260"/>
      <c r="T812" s="260"/>
      <c r="U812" s="260"/>
      <c r="V812" s="260"/>
      <c r="W812" s="260"/>
      <c r="X812" s="260"/>
      <c r="Y812" s="260"/>
      <c r="Z812" s="260"/>
      <c r="AA812" s="260"/>
    </row>
    <row r="813" hidden="1">
      <c r="A813" s="360" t="s">
        <v>18272</v>
      </c>
      <c r="B813" s="360" t="s">
        <v>18272</v>
      </c>
      <c r="C813" s="356"/>
      <c r="D813" s="286" t="s">
        <v>18273</v>
      </c>
      <c r="E813" s="297" t="s">
        <v>53</v>
      </c>
      <c r="F813" s="384" t="s">
        <v>18223</v>
      </c>
      <c r="G813" s="356"/>
      <c r="H813" s="356"/>
      <c r="I813" s="356"/>
      <c r="J813" s="357" t="s">
        <v>16348</v>
      </c>
      <c r="K813" s="356"/>
      <c r="L813" s="356"/>
      <c r="M813" s="260"/>
      <c r="N813" s="260"/>
      <c r="O813" s="260"/>
      <c r="P813" s="260"/>
      <c r="Q813" s="260"/>
      <c r="R813" s="260"/>
      <c r="S813" s="260"/>
      <c r="T813" s="260"/>
      <c r="U813" s="260"/>
      <c r="V813" s="260"/>
      <c r="W813" s="260"/>
      <c r="X813" s="260"/>
      <c r="Y813" s="260"/>
      <c r="Z813" s="260"/>
      <c r="AA813" s="260"/>
    </row>
    <row r="814" hidden="1">
      <c r="A814" s="392"/>
      <c r="B814" s="392"/>
      <c r="C814" s="393"/>
      <c r="D814" s="394"/>
      <c r="E814" s="393"/>
      <c r="F814" s="395"/>
      <c r="G814" s="393"/>
      <c r="H814" s="393"/>
      <c r="I814" s="393"/>
      <c r="J814" s="396"/>
      <c r="K814" s="393"/>
      <c r="L814" s="393"/>
      <c r="M814" s="260"/>
      <c r="N814" s="260"/>
      <c r="O814" s="260"/>
      <c r="P814" s="260"/>
      <c r="Q814" s="260"/>
      <c r="R814" s="260"/>
      <c r="S814" s="260"/>
      <c r="T814" s="260"/>
      <c r="U814" s="260"/>
      <c r="V814" s="260"/>
      <c r="W814" s="260"/>
      <c r="X814" s="260"/>
      <c r="Y814" s="260"/>
      <c r="Z814" s="260"/>
      <c r="AA814" s="260"/>
    </row>
    <row r="815" hidden="1">
      <c r="A815" s="392"/>
      <c r="B815" s="392"/>
      <c r="C815" s="393"/>
      <c r="D815" s="394"/>
      <c r="E815" s="393"/>
      <c r="F815" s="395"/>
      <c r="G815" s="393"/>
      <c r="H815" s="393"/>
      <c r="I815" s="393"/>
      <c r="J815" s="396"/>
      <c r="K815" s="393"/>
      <c r="L815" s="393"/>
      <c r="M815" s="260"/>
      <c r="N815" s="260"/>
      <c r="O815" s="260"/>
      <c r="P815" s="260"/>
      <c r="Q815" s="260"/>
      <c r="R815" s="260"/>
      <c r="S815" s="260"/>
      <c r="T815" s="260"/>
      <c r="U815" s="260"/>
      <c r="V815" s="260"/>
      <c r="W815" s="260"/>
      <c r="X815" s="260"/>
      <c r="Y815" s="260"/>
      <c r="Z815" s="260"/>
      <c r="AA815" s="260"/>
    </row>
    <row r="816" hidden="1">
      <c r="A816" s="392"/>
      <c r="B816" s="392"/>
      <c r="C816" s="393"/>
      <c r="D816" s="394"/>
      <c r="E816" s="393"/>
      <c r="F816" s="395"/>
      <c r="G816" s="393"/>
      <c r="H816" s="393"/>
      <c r="I816" s="393"/>
      <c r="J816" s="396"/>
      <c r="K816" s="393"/>
      <c r="L816" s="393"/>
      <c r="M816" s="260"/>
      <c r="N816" s="260"/>
      <c r="O816" s="260"/>
      <c r="P816" s="260"/>
      <c r="Q816" s="260"/>
      <c r="R816" s="260"/>
      <c r="S816" s="260"/>
      <c r="T816" s="260"/>
      <c r="U816" s="260"/>
      <c r="V816" s="260"/>
      <c r="W816" s="260"/>
      <c r="X816" s="260"/>
      <c r="Y816" s="260"/>
      <c r="Z816" s="260"/>
      <c r="AA816" s="260"/>
    </row>
    <row r="817" hidden="1">
      <c r="A817" s="392"/>
      <c r="B817" s="392"/>
      <c r="C817" s="393"/>
      <c r="D817" s="394"/>
      <c r="E817" s="393"/>
      <c r="F817" s="395"/>
      <c r="G817" s="393"/>
      <c r="H817" s="393"/>
      <c r="I817" s="393"/>
      <c r="J817" s="396"/>
      <c r="K817" s="393"/>
      <c r="L817" s="393"/>
      <c r="M817" s="260"/>
      <c r="N817" s="260"/>
      <c r="O817" s="260"/>
      <c r="P817" s="260"/>
      <c r="Q817" s="260"/>
      <c r="R817" s="260"/>
      <c r="S817" s="260"/>
      <c r="T817" s="260"/>
      <c r="U817" s="260"/>
      <c r="V817" s="260"/>
      <c r="W817" s="260"/>
      <c r="X817" s="260"/>
      <c r="Y817" s="260"/>
      <c r="Z817" s="260"/>
      <c r="AA817" s="260"/>
    </row>
    <row r="818" hidden="1">
      <c r="A818" s="392"/>
      <c r="B818" s="392"/>
      <c r="C818" s="393"/>
      <c r="D818" s="394"/>
      <c r="E818" s="393"/>
      <c r="F818" s="395"/>
      <c r="G818" s="393"/>
      <c r="H818" s="393"/>
      <c r="I818" s="393"/>
      <c r="J818" s="396"/>
      <c r="K818" s="393"/>
      <c r="L818" s="393"/>
      <c r="M818" s="260"/>
      <c r="N818" s="260"/>
      <c r="O818" s="260"/>
      <c r="P818" s="260"/>
      <c r="Q818" s="260"/>
      <c r="R818" s="260"/>
      <c r="S818" s="260"/>
      <c r="T818" s="260"/>
      <c r="U818" s="260"/>
      <c r="V818" s="260"/>
      <c r="W818" s="260"/>
      <c r="X818" s="260"/>
      <c r="Y818" s="260"/>
      <c r="Z818" s="260"/>
      <c r="AA818" s="260"/>
    </row>
    <row r="819" hidden="1">
      <c r="A819" s="392"/>
      <c r="B819" s="392"/>
      <c r="C819" s="393"/>
      <c r="D819" s="394"/>
      <c r="E819" s="393"/>
      <c r="F819" s="395"/>
      <c r="G819" s="393"/>
      <c r="H819" s="393"/>
      <c r="I819" s="393"/>
      <c r="J819" s="396"/>
      <c r="K819" s="393"/>
      <c r="L819" s="393"/>
      <c r="M819" s="260"/>
      <c r="N819" s="260"/>
      <c r="O819" s="260"/>
      <c r="P819" s="260"/>
      <c r="Q819" s="260"/>
      <c r="R819" s="260"/>
      <c r="S819" s="260"/>
      <c r="T819" s="260"/>
      <c r="U819" s="260"/>
      <c r="V819" s="260"/>
      <c r="W819" s="260"/>
      <c r="X819" s="260"/>
      <c r="Y819" s="260"/>
      <c r="Z819" s="260"/>
      <c r="AA819" s="260"/>
    </row>
    <row r="820" hidden="1">
      <c r="A820" s="392"/>
      <c r="B820" s="392"/>
      <c r="C820" s="393"/>
      <c r="D820" s="394"/>
      <c r="E820" s="393"/>
      <c r="F820" s="395"/>
      <c r="G820" s="393"/>
      <c r="H820" s="393"/>
      <c r="I820" s="393"/>
      <c r="J820" s="396"/>
      <c r="K820" s="393"/>
      <c r="L820" s="393"/>
      <c r="M820" s="260"/>
      <c r="N820" s="260"/>
      <c r="O820" s="260"/>
      <c r="P820" s="260"/>
      <c r="Q820" s="260"/>
      <c r="R820" s="260"/>
      <c r="S820" s="260"/>
      <c r="T820" s="260"/>
      <c r="U820" s="260"/>
      <c r="V820" s="260"/>
      <c r="W820" s="260"/>
      <c r="X820" s="260"/>
      <c r="Y820" s="260"/>
      <c r="Z820" s="260"/>
      <c r="AA820" s="260"/>
    </row>
    <row r="821" hidden="1">
      <c r="A821" s="392"/>
      <c r="B821" s="392"/>
      <c r="C821" s="393"/>
      <c r="D821" s="394"/>
      <c r="E821" s="393"/>
      <c r="F821" s="395"/>
      <c r="G821" s="393"/>
      <c r="H821" s="393"/>
      <c r="I821" s="393"/>
      <c r="J821" s="396"/>
      <c r="K821" s="393"/>
      <c r="L821" s="393"/>
      <c r="M821" s="260"/>
      <c r="N821" s="260"/>
      <c r="O821" s="260"/>
      <c r="P821" s="260"/>
      <c r="Q821" s="260"/>
      <c r="R821" s="260"/>
      <c r="S821" s="260"/>
      <c r="T821" s="260"/>
      <c r="U821" s="260"/>
      <c r="V821" s="260"/>
      <c r="W821" s="260"/>
      <c r="X821" s="260"/>
      <c r="Y821" s="260"/>
      <c r="Z821" s="260"/>
      <c r="AA821" s="260"/>
    </row>
    <row r="822" hidden="1">
      <c r="A822" s="392"/>
      <c r="B822" s="392"/>
      <c r="C822" s="393"/>
      <c r="D822" s="394"/>
      <c r="E822" s="393"/>
      <c r="F822" s="395"/>
      <c r="G822" s="393"/>
      <c r="H822" s="393"/>
      <c r="I822" s="393"/>
      <c r="J822" s="396"/>
      <c r="K822" s="393"/>
      <c r="L822" s="393"/>
      <c r="M822" s="260"/>
      <c r="N822" s="260"/>
      <c r="O822" s="260"/>
      <c r="P822" s="260"/>
      <c r="Q822" s="260"/>
      <c r="R822" s="260"/>
      <c r="S822" s="260"/>
      <c r="T822" s="260"/>
      <c r="U822" s="260"/>
      <c r="V822" s="260"/>
      <c r="W822" s="260"/>
      <c r="X822" s="260"/>
      <c r="Y822" s="260"/>
      <c r="Z822" s="260"/>
      <c r="AA822" s="260"/>
    </row>
    <row r="823" hidden="1">
      <c r="A823" s="392"/>
      <c r="B823" s="392"/>
      <c r="C823" s="393"/>
      <c r="D823" s="394"/>
      <c r="E823" s="393"/>
      <c r="F823" s="395"/>
      <c r="G823" s="393"/>
      <c r="H823" s="393"/>
      <c r="I823" s="393"/>
      <c r="J823" s="396"/>
      <c r="K823" s="393"/>
      <c r="L823" s="393"/>
      <c r="M823" s="260"/>
      <c r="N823" s="260"/>
      <c r="O823" s="260"/>
      <c r="P823" s="260"/>
      <c r="Q823" s="260"/>
      <c r="R823" s="260"/>
      <c r="S823" s="260"/>
      <c r="T823" s="260"/>
      <c r="U823" s="260"/>
      <c r="V823" s="260"/>
      <c r="W823" s="260"/>
      <c r="X823" s="260"/>
      <c r="Y823" s="260"/>
      <c r="Z823" s="260"/>
      <c r="AA823" s="260"/>
    </row>
    <row r="824" hidden="1">
      <c r="A824" s="392"/>
      <c r="B824" s="392"/>
      <c r="C824" s="393"/>
      <c r="D824" s="394"/>
      <c r="E824" s="393"/>
      <c r="F824" s="395"/>
      <c r="G824" s="393"/>
      <c r="H824" s="393"/>
      <c r="I824" s="393"/>
      <c r="J824" s="396"/>
      <c r="K824" s="393"/>
      <c r="L824" s="393"/>
      <c r="M824" s="260"/>
      <c r="N824" s="260"/>
      <c r="O824" s="260"/>
      <c r="P824" s="260"/>
      <c r="Q824" s="260"/>
      <c r="R824" s="260"/>
      <c r="S824" s="260"/>
      <c r="T824" s="260"/>
      <c r="U824" s="260"/>
      <c r="V824" s="260"/>
      <c r="W824" s="260"/>
      <c r="X824" s="260"/>
      <c r="Y824" s="260"/>
      <c r="Z824" s="260"/>
      <c r="AA824" s="260"/>
    </row>
    <row r="825" hidden="1">
      <c r="A825" s="392"/>
      <c r="B825" s="392"/>
      <c r="C825" s="393"/>
      <c r="D825" s="394"/>
      <c r="E825" s="393"/>
      <c r="F825" s="395"/>
      <c r="G825" s="393"/>
      <c r="H825" s="393"/>
      <c r="I825" s="393"/>
      <c r="J825" s="396"/>
      <c r="K825" s="393"/>
      <c r="L825" s="393"/>
      <c r="M825" s="260"/>
      <c r="N825" s="260"/>
      <c r="O825" s="260"/>
      <c r="P825" s="260"/>
      <c r="Q825" s="260"/>
      <c r="R825" s="260"/>
      <c r="S825" s="260"/>
      <c r="T825" s="260"/>
      <c r="U825" s="260"/>
      <c r="V825" s="260"/>
      <c r="W825" s="260"/>
      <c r="X825" s="260"/>
      <c r="Y825" s="260"/>
      <c r="Z825" s="260"/>
      <c r="AA825" s="260"/>
    </row>
    <row r="826" hidden="1">
      <c r="A826" s="392"/>
      <c r="B826" s="392"/>
      <c r="C826" s="393"/>
      <c r="D826" s="394"/>
      <c r="E826" s="393"/>
      <c r="F826" s="395"/>
      <c r="G826" s="393"/>
      <c r="H826" s="393"/>
      <c r="I826" s="393"/>
      <c r="J826" s="396"/>
      <c r="K826" s="393"/>
      <c r="L826" s="393"/>
      <c r="M826" s="260"/>
      <c r="N826" s="260"/>
      <c r="O826" s="260"/>
      <c r="P826" s="260"/>
      <c r="Q826" s="260"/>
      <c r="R826" s="260"/>
      <c r="S826" s="260"/>
      <c r="T826" s="260"/>
      <c r="U826" s="260"/>
      <c r="V826" s="260"/>
      <c r="W826" s="260"/>
      <c r="X826" s="260"/>
      <c r="Y826" s="260"/>
      <c r="Z826" s="260"/>
      <c r="AA826" s="260"/>
    </row>
    <row r="827" hidden="1">
      <c r="A827" s="392"/>
      <c r="B827" s="392"/>
      <c r="C827" s="393"/>
      <c r="D827" s="394"/>
      <c r="E827" s="393"/>
      <c r="F827" s="395"/>
      <c r="G827" s="393"/>
      <c r="H827" s="393"/>
      <c r="I827" s="393"/>
      <c r="J827" s="396"/>
      <c r="K827" s="393"/>
      <c r="L827" s="393"/>
      <c r="M827" s="260"/>
      <c r="N827" s="260"/>
      <c r="O827" s="260"/>
      <c r="P827" s="260"/>
      <c r="Q827" s="260"/>
      <c r="R827" s="260"/>
      <c r="S827" s="260"/>
      <c r="T827" s="260"/>
      <c r="U827" s="260"/>
      <c r="V827" s="260"/>
      <c r="W827" s="260"/>
      <c r="X827" s="260"/>
      <c r="Y827" s="260"/>
      <c r="Z827" s="260"/>
      <c r="AA827" s="260"/>
    </row>
    <row r="828" hidden="1">
      <c r="A828" s="392"/>
      <c r="B828" s="392"/>
      <c r="C828" s="393"/>
      <c r="D828" s="394"/>
      <c r="E828" s="393"/>
      <c r="F828" s="395"/>
      <c r="G828" s="393"/>
      <c r="H828" s="393"/>
      <c r="I828" s="393"/>
      <c r="J828" s="396"/>
      <c r="K828" s="393"/>
      <c r="L828" s="393"/>
      <c r="M828" s="260"/>
      <c r="N828" s="260"/>
      <c r="O828" s="260"/>
      <c r="P828" s="260"/>
      <c r="Q828" s="260"/>
      <c r="R828" s="260"/>
      <c r="S828" s="260"/>
      <c r="T828" s="260"/>
      <c r="U828" s="260"/>
      <c r="V828" s="260"/>
      <c r="W828" s="260"/>
      <c r="X828" s="260"/>
      <c r="Y828" s="260"/>
      <c r="Z828" s="260"/>
      <c r="AA828" s="260"/>
    </row>
    <row r="829" hidden="1">
      <c r="A829" s="392"/>
      <c r="B829" s="392"/>
      <c r="C829" s="393"/>
      <c r="D829" s="394"/>
      <c r="E829" s="393"/>
      <c r="F829" s="395"/>
      <c r="G829" s="393"/>
      <c r="H829" s="393"/>
      <c r="I829" s="393"/>
      <c r="J829" s="396"/>
      <c r="K829" s="393"/>
      <c r="L829" s="393"/>
      <c r="M829" s="260"/>
      <c r="N829" s="260"/>
      <c r="O829" s="260"/>
      <c r="P829" s="260"/>
      <c r="Q829" s="260"/>
      <c r="R829" s="260"/>
      <c r="S829" s="260"/>
      <c r="T829" s="260"/>
      <c r="U829" s="260"/>
      <c r="V829" s="260"/>
      <c r="W829" s="260"/>
      <c r="X829" s="260"/>
      <c r="Y829" s="260"/>
      <c r="Z829" s="260"/>
      <c r="AA829" s="260"/>
    </row>
    <row r="830" hidden="1">
      <c r="A830" s="392"/>
      <c r="B830" s="392"/>
      <c r="C830" s="393"/>
      <c r="D830" s="394"/>
      <c r="E830" s="393"/>
      <c r="F830" s="395"/>
      <c r="G830" s="393"/>
      <c r="H830" s="393"/>
      <c r="I830" s="393"/>
      <c r="J830" s="396"/>
      <c r="K830" s="393"/>
      <c r="L830" s="393"/>
      <c r="M830" s="260"/>
      <c r="N830" s="260"/>
      <c r="O830" s="260"/>
      <c r="P830" s="260"/>
      <c r="Q830" s="260"/>
      <c r="R830" s="260"/>
      <c r="S830" s="260"/>
      <c r="T830" s="260"/>
      <c r="U830" s="260"/>
      <c r="V830" s="260"/>
      <c r="W830" s="260"/>
      <c r="X830" s="260"/>
      <c r="Y830" s="260"/>
      <c r="Z830" s="260"/>
      <c r="AA830" s="260"/>
    </row>
    <row r="831" hidden="1">
      <c r="A831" s="392"/>
      <c r="B831" s="392"/>
      <c r="C831" s="393"/>
      <c r="D831" s="394"/>
      <c r="E831" s="393"/>
      <c r="F831" s="395"/>
      <c r="G831" s="393"/>
      <c r="H831" s="393"/>
      <c r="I831" s="393"/>
      <c r="J831" s="396"/>
      <c r="K831" s="393"/>
      <c r="L831" s="393"/>
      <c r="M831" s="260"/>
      <c r="N831" s="260"/>
      <c r="O831" s="260"/>
      <c r="P831" s="260"/>
      <c r="Q831" s="260"/>
      <c r="R831" s="260"/>
      <c r="S831" s="260"/>
      <c r="T831" s="260"/>
      <c r="U831" s="260"/>
      <c r="V831" s="260"/>
      <c r="W831" s="260"/>
      <c r="X831" s="260"/>
      <c r="Y831" s="260"/>
      <c r="Z831" s="260"/>
      <c r="AA831" s="260"/>
    </row>
    <row r="832" hidden="1">
      <c r="A832" s="392"/>
      <c r="B832" s="392"/>
      <c r="C832" s="393"/>
      <c r="D832" s="394"/>
      <c r="E832" s="393"/>
      <c r="F832" s="395"/>
      <c r="G832" s="393"/>
      <c r="H832" s="393"/>
      <c r="I832" s="393"/>
      <c r="J832" s="396"/>
      <c r="K832" s="393"/>
      <c r="L832" s="393"/>
      <c r="M832" s="260"/>
      <c r="N832" s="260"/>
      <c r="O832" s="260"/>
      <c r="P832" s="260"/>
      <c r="Q832" s="260"/>
      <c r="R832" s="260"/>
      <c r="S832" s="260"/>
      <c r="T832" s="260"/>
      <c r="U832" s="260"/>
      <c r="V832" s="260"/>
      <c r="W832" s="260"/>
      <c r="X832" s="260"/>
      <c r="Y832" s="260"/>
      <c r="Z832" s="260"/>
      <c r="AA832" s="260"/>
    </row>
    <row r="833" hidden="1">
      <c r="A833" s="392"/>
      <c r="B833" s="392"/>
      <c r="C833" s="393"/>
      <c r="D833" s="394"/>
      <c r="E833" s="393"/>
      <c r="F833" s="395"/>
      <c r="G833" s="393"/>
      <c r="H833" s="393"/>
      <c r="I833" s="393"/>
      <c r="J833" s="396"/>
      <c r="K833" s="393"/>
      <c r="L833" s="393"/>
      <c r="M833" s="260"/>
      <c r="N833" s="260"/>
      <c r="O833" s="260"/>
      <c r="P833" s="260"/>
      <c r="Q833" s="260"/>
      <c r="R833" s="260"/>
      <c r="S833" s="260"/>
      <c r="T833" s="260"/>
      <c r="U833" s="260"/>
      <c r="V833" s="260"/>
      <c r="W833" s="260"/>
      <c r="X833" s="260"/>
      <c r="Y833" s="260"/>
      <c r="Z833" s="260"/>
      <c r="AA833" s="260"/>
    </row>
    <row r="834" hidden="1">
      <c r="A834" s="392"/>
      <c r="B834" s="392"/>
      <c r="C834" s="393"/>
      <c r="D834" s="394"/>
      <c r="E834" s="393"/>
      <c r="F834" s="395"/>
      <c r="G834" s="393"/>
      <c r="H834" s="393"/>
      <c r="I834" s="393"/>
      <c r="J834" s="396"/>
      <c r="K834" s="393"/>
      <c r="L834" s="393"/>
      <c r="M834" s="260"/>
      <c r="N834" s="260"/>
      <c r="O834" s="260"/>
      <c r="P834" s="260"/>
      <c r="Q834" s="260"/>
      <c r="R834" s="260"/>
      <c r="S834" s="260"/>
      <c r="T834" s="260"/>
      <c r="U834" s="260"/>
      <c r="V834" s="260"/>
      <c r="W834" s="260"/>
      <c r="X834" s="260"/>
      <c r="Y834" s="260"/>
      <c r="Z834" s="260"/>
      <c r="AA834" s="260"/>
    </row>
    <row r="835" hidden="1">
      <c r="A835" s="392"/>
      <c r="B835" s="392"/>
      <c r="C835" s="393"/>
      <c r="D835" s="394"/>
      <c r="E835" s="393"/>
      <c r="F835" s="395"/>
      <c r="G835" s="393"/>
      <c r="H835" s="393"/>
      <c r="I835" s="393"/>
      <c r="J835" s="396"/>
      <c r="K835" s="393"/>
      <c r="L835" s="393"/>
      <c r="M835" s="260"/>
      <c r="N835" s="260"/>
      <c r="O835" s="260"/>
      <c r="P835" s="260"/>
      <c r="Q835" s="260"/>
      <c r="R835" s="260"/>
      <c r="S835" s="260"/>
      <c r="T835" s="260"/>
      <c r="U835" s="260"/>
      <c r="V835" s="260"/>
      <c r="W835" s="260"/>
      <c r="X835" s="260"/>
      <c r="Y835" s="260"/>
      <c r="Z835" s="260"/>
      <c r="AA835" s="260"/>
    </row>
    <row r="836" hidden="1">
      <c r="A836" s="392"/>
      <c r="B836" s="392"/>
      <c r="C836" s="393"/>
      <c r="D836" s="394"/>
      <c r="E836" s="393"/>
      <c r="F836" s="395"/>
      <c r="G836" s="393"/>
      <c r="H836" s="393"/>
      <c r="I836" s="393"/>
      <c r="J836" s="396"/>
      <c r="K836" s="393"/>
      <c r="L836" s="393"/>
      <c r="M836" s="260"/>
      <c r="N836" s="260"/>
      <c r="O836" s="260"/>
      <c r="P836" s="260"/>
      <c r="Q836" s="260"/>
      <c r="R836" s="260"/>
      <c r="S836" s="260"/>
      <c r="T836" s="260"/>
      <c r="U836" s="260"/>
      <c r="V836" s="260"/>
      <c r="W836" s="260"/>
      <c r="X836" s="260"/>
      <c r="Y836" s="260"/>
      <c r="Z836" s="260"/>
      <c r="AA836" s="260"/>
    </row>
    <row r="837" hidden="1">
      <c r="A837" s="392"/>
      <c r="B837" s="392"/>
      <c r="C837" s="393"/>
      <c r="D837" s="394"/>
      <c r="E837" s="393"/>
      <c r="F837" s="395"/>
      <c r="G837" s="393"/>
      <c r="H837" s="393"/>
      <c r="I837" s="393"/>
      <c r="J837" s="396"/>
      <c r="K837" s="393"/>
      <c r="L837" s="393"/>
      <c r="M837" s="260"/>
      <c r="N837" s="260"/>
      <c r="O837" s="260"/>
      <c r="P837" s="260"/>
      <c r="Q837" s="260"/>
      <c r="R837" s="260"/>
      <c r="S837" s="260"/>
      <c r="T837" s="260"/>
      <c r="U837" s="260"/>
      <c r="V837" s="260"/>
      <c r="W837" s="260"/>
      <c r="X837" s="260"/>
      <c r="Y837" s="260"/>
      <c r="Z837" s="260"/>
      <c r="AA837" s="260"/>
    </row>
    <row r="838" hidden="1">
      <c r="A838" s="392"/>
      <c r="B838" s="392"/>
      <c r="C838" s="393"/>
      <c r="D838" s="394"/>
      <c r="E838" s="393"/>
      <c r="F838" s="395"/>
      <c r="G838" s="393"/>
      <c r="H838" s="393"/>
      <c r="I838" s="393"/>
      <c r="J838" s="396"/>
      <c r="K838" s="393"/>
      <c r="L838" s="393"/>
      <c r="M838" s="260"/>
      <c r="N838" s="260"/>
      <c r="O838" s="260"/>
      <c r="P838" s="260"/>
      <c r="Q838" s="260"/>
      <c r="R838" s="260"/>
      <c r="S838" s="260"/>
      <c r="T838" s="260"/>
      <c r="U838" s="260"/>
      <c r="V838" s="260"/>
      <c r="W838" s="260"/>
      <c r="X838" s="260"/>
      <c r="Y838" s="260"/>
      <c r="Z838" s="260"/>
      <c r="AA838" s="260"/>
    </row>
    <row r="839" hidden="1">
      <c r="A839" s="392"/>
      <c r="B839" s="392"/>
      <c r="C839" s="393"/>
      <c r="D839" s="394"/>
      <c r="E839" s="393"/>
      <c r="F839" s="395"/>
      <c r="G839" s="393"/>
      <c r="H839" s="393"/>
      <c r="I839" s="393"/>
      <c r="J839" s="396"/>
      <c r="K839" s="393"/>
      <c r="L839" s="393"/>
      <c r="M839" s="260"/>
      <c r="N839" s="260"/>
      <c r="O839" s="260"/>
      <c r="P839" s="260"/>
      <c r="Q839" s="260"/>
      <c r="R839" s="260"/>
      <c r="S839" s="260"/>
      <c r="T839" s="260"/>
      <c r="U839" s="260"/>
      <c r="V839" s="260"/>
      <c r="W839" s="260"/>
      <c r="X839" s="260"/>
      <c r="Y839" s="260"/>
      <c r="Z839" s="260"/>
      <c r="AA839" s="260"/>
    </row>
    <row r="840" hidden="1">
      <c r="A840" s="392"/>
      <c r="B840" s="392"/>
      <c r="C840" s="393"/>
      <c r="D840" s="394"/>
      <c r="E840" s="393"/>
      <c r="F840" s="395"/>
      <c r="G840" s="393"/>
      <c r="H840" s="393"/>
      <c r="I840" s="393"/>
      <c r="J840" s="396"/>
      <c r="K840" s="393"/>
      <c r="L840" s="393"/>
      <c r="M840" s="260"/>
      <c r="N840" s="260"/>
      <c r="O840" s="260"/>
      <c r="P840" s="260"/>
      <c r="Q840" s="260"/>
      <c r="R840" s="260"/>
      <c r="S840" s="260"/>
      <c r="T840" s="260"/>
      <c r="U840" s="260"/>
      <c r="V840" s="260"/>
      <c r="W840" s="260"/>
      <c r="X840" s="260"/>
      <c r="Y840" s="260"/>
      <c r="Z840" s="260"/>
      <c r="AA840" s="260"/>
    </row>
    <row r="841" hidden="1">
      <c r="A841" s="392"/>
      <c r="B841" s="392"/>
      <c r="C841" s="393"/>
      <c r="D841" s="394"/>
      <c r="E841" s="393"/>
      <c r="F841" s="395"/>
      <c r="G841" s="393"/>
      <c r="H841" s="393"/>
      <c r="I841" s="393"/>
      <c r="J841" s="396"/>
      <c r="K841" s="393"/>
      <c r="L841" s="393"/>
      <c r="M841" s="260"/>
      <c r="N841" s="260"/>
      <c r="O841" s="260"/>
      <c r="P841" s="260"/>
      <c r="Q841" s="260"/>
      <c r="R841" s="260"/>
      <c r="S841" s="260"/>
      <c r="T841" s="260"/>
      <c r="U841" s="260"/>
      <c r="V841" s="260"/>
      <c r="W841" s="260"/>
      <c r="X841" s="260"/>
      <c r="Y841" s="260"/>
      <c r="Z841" s="260"/>
      <c r="AA841" s="260"/>
    </row>
    <row r="842" hidden="1">
      <c r="A842" s="392"/>
      <c r="B842" s="392"/>
      <c r="C842" s="393"/>
      <c r="D842" s="394"/>
      <c r="E842" s="393"/>
      <c r="F842" s="395"/>
      <c r="G842" s="393"/>
      <c r="H842" s="393"/>
      <c r="I842" s="393"/>
      <c r="J842" s="396"/>
      <c r="K842" s="393"/>
      <c r="L842" s="393"/>
      <c r="M842" s="260"/>
      <c r="N842" s="260"/>
      <c r="O842" s="260"/>
      <c r="P842" s="260"/>
      <c r="Q842" s="260"/>
      <c r="R842" s="260"/>
      <c r="S842" s="260"/>
      <c r="T842" s="260"/>
      <c r="U842" s="260"/>
      <c r="V842" s="260"/>
      <c r="W842" s="260"/>
      <c r="X842" s="260"/>
      <c r="Y842" s="260"/>
      <c r="Z842" s="260"/>
      <c r="AA842" s="260"/>
    </row>
    <row r="843" hidden="1">
      <c r="A843" s="392"/>
      <c r="B843" s="392"/>
      <c r="C843" s="393"/>
      <c r="D843" s="394"/>
      <c r="E843" s="393"/>
      <c r="F843" s="395"/>
      <c r="G843" s="393"/>
      <c r="H843" s="393"/>
      <c r="I843" s="393"/>
      <c r="J843" s="396"/>
      <c r="K843" s="393"/>
      <c r="L843" s="393"/>
      <c r="M843" s="260"/>
      <c r="N843" s="260"/>
      <c r="O843" s="260"/>
      <c r="P843" s="260"/>
      <c r="Q843" s="260"/>
      <c r="R843" s="260"/>
      <c r="S843" s="260"/>
      <c r="T843" s="260"/>
      <c r="U843" s="260"/>
      <c r="V843" s="260"/>
      <c r="W843" s="260"/>
      <c r="X843" s="260"/>
      <c r="Y843" s="260"/>
      <c r="Z843" s="260"/>
      <c r="AA843" s="260"/>
    </row>
    <row r="844" hidden="1">
      <c r="A844" s="392"/>
      <c r="B844" s="392"/>
      <c r="C844" s="393"/>
      <c r="D844" s="394"/>
      <c r="E844" s="393"/>
      <c r="F844" s="395"/>
      <c r="G844" s="393"/>
      <c r="H844" s="393"/>
      <c r="I844" s="393"/>
      <c r="J844" s="396"/>
      <c r="K844" s="393"/>
      <c r="L844" s="393"/>
      <c r="M844" s="260"/>
      <c r="N844" s="260"/>
      <c r="O844" s="260"/>
      <c r="P844" s="260"/>
      <c r="Q844" s="260"/>
      <c r="R844" s="260"/>
      <c r="S844" s="260"/>
      <c r="T844" s="260"/>
      <c r="U844" s="260"/>
      <c r="V844" s="260"/>
      <c r="W844" s="260"/>
      <c r="X844" s="260"/>
      <c r="Y844" s="260"/>
      <c r="Z844" s="260"/>
      <c r="AA844" s="260"/>
    </row>
    <row r="845" hidden="1">
      <c r="A845" s="392"/>
      <c r="B845" s="392"/>
      <c r="C845" s="393"/>
      <c r="D845" s="394"/>
      <c r="E845" s="393"/>
      <c r="F845" s="395"/>
      <c r="G845" s="393"/>
      <c r="H845" s="393"/>
      <c r="I845" s="393"/>
      <c r="J845" s="396"/>
      <c r="K845" s="393"/>
      <c r="L845" s="393"/>
      <c r="M845" s="260"/>
      <c r="N845" s="260"/>
      <c r="O845" s="260"/>
      <c r="P845" s="260"/>
      <c r="Q845" s="260"/>
      <c r="R845" s="260"/>
      <c r="S845" s="260"/>
      <c r="T845" s="260"/>
      <c r="U845" s="260"/>
      <c r="V845" s="260"/>
      <c r="W845" s="260"/>
      <c r="X845" s="260"/>
      <c r="Y845" s="260"/>
      <c r="Z845" s="260"/>
      <c r="AA845" s="260"/>
    </row>
    <row r="846" hidden="1">
      <c r="A846" s="392"/>
      <c r="B846" s="392"/>
      <c r="C846" s="393"/>
      <c r="D846" s="394"/>
      <c r="E846" s="393"/>
      <c r="F846" s="395"/>
      <c r="G846" s="393"/>
      <c r="H846" s="393"/>
      <c r="I846" s="393"/>
      <c r="J846" s="396"/>
      <c r="K846" s="393"/>
      <c r="L846" s="393"/>
      <c r="M846" s="260"/>
      <c r="N846" s="260"/>
      <c r="O846" s="260"/>
      <c r="P846" s="260"/>
      <c r="Q846" s="260"/>
      <c r="R846" s="260"/>
      <c r="S846" s="260"/>
      <c r="T846" s="260"/>
      <c r="U846" s="260"/>
      <c r="V846" s="260"/>
      <c r="W846" s="260"/>
      <c r="X846" s="260"/>
      <c r="Y846" s="260"/>
      <c r="Z846" s="260"/>
      <c r="AA846" s="260"/>
    </row>
    <row r="847" hidden="1">
      <c r="A847" s="392"/>
      <c r="B847" s="392"/>
      <c r="C847" s="393"/>
      <c r="D847" s="394"/>
      <c r="E847" s="393"/>
      <c r="F847" s="395"/>
      <c r="G847" s="393"/>
      <c r="H847" s="393"/>
      <c r="I847" s="393"/>
      <c r="J847" s="396"/>
      <c r="K847" s="393"/>
      <c r="L847" s="393"/>
      <c r="M847" s="260"/>
      <c r="N847" s="260"/>
      <c r="O847" s="260"/>
      <c r="P847" s="260"/>
      <c r="Q847" s="260"/>
      <c r="R847" s="260"/>
      <c r="S847" s="260"/>
      <c r="T847" s="260"/>
      <c r="U847" s="260"/>
      <c r="V847" s="260"/>
      <c r="W847" s="260"/>
      <c r="X847" s="260"/>
      <c r="Y847" s="260"/>
      <c r="Z847" s="260"/>
      <c r="AA847" s="260"/>
    </row>
    <row r="848" hidden="1">
      <c r="A848" s="392"/>
      <c r="B848" s="392"/>
      <c r="C848" s="393"/>
      <c r="D848" s="394"/>
      <c r="E848" s="393"/>
      <c r="F848" s="395"/>
      <c r="G848" s="393"/>
      <c r="H848" s="393"/>
      <c r="I848" s="393"/>
      <c r="J848" s="396"/>
      <c r="K848" s="393"/>
      <c r="L848" s="393"/>
      <c r="M848" s="260"/>
      <c r="N848" s="260"/>
      <c r="O848" s="260"/>
      <c r="P848" s="260"/>
      <c r="Q848" s="260"/>
      <c r="R848" s="260"/>
      <c r="S848" s="260"/>
      <c r="T848" s="260"/>
      <c r="U848" s="260"/>
      <c r="V848" s="260"/>
      <c r="W848" s="260"/>
      <c r="X848" s="260"/>
      <c r="Y848" s="260"/>
      <c r="Z848" s="260"/>
      <c r="AA848" s="260"/>
    </row>
    <row r="849" hidden="1">
      <c r="A849" s="392"/>
      <c r="B849" s="392"/>
      <c r="C849" s="393"/>
      <c r="D849" s="394"/>
      <c r="E849" s="393"/>
      <c r="F849" s="395"/>
      <c r="G849" s="393"/>
      <c r="H849" s="393"/>
      <c r="I849" s="393"/>
      <c r="J849" s="396"/>
      <c r="K849" s="393"/>
      <c r="L849" s="393"/>
      <c r="M849" s="260"/>
      <c r="N849" s="260"/>
      <c r="O849" s="260"/>
      <c r="P849" s="260"/>
      <c r="Q849" s="260"/>
      <c r="R849" s="260"/>
      <c r="S849" s="260"/>
      <c r="T849" s="260"/>
      <c r="U849" s="260"/>
      <c r="V849" s="260"/>
      <c r="W849" s="260"/>
      <c r="X849" s="260"/>
      <c r="Y849" s="260"/>
      <c r="Z849" s="260"/>
      <c r="AA849" s="260"/>
    </row>
    <row r="850" hidden="1">
      <c r="A850" s="392"/>
      <c r="B850" s="392"/>
      <c r="C850" s="393"/>
      <c r="D850" s="394"/>
      <c r="E850" s="393"/>
      <c r="F850" s="395"/>
      <c r="G850" s="393"/>
      <c r="H850" s="393"/>
      <c r="I850" s="393"/>
      <c r="J850" s="396"/>
      <c r="K850" s="393"/>
      <c r="L850" s="393"/>
      <c r="M850" s="260"/>
      <c r="N850" s="260"/>
      <c r="O850" s="260"/>
      <c r="P850" s="260"/>
      <c r="Q850" s="260"/>
      <c r="R850" s="260"/>
      <c r="S850" s="260"/>
      <c r="T850" s="260"/>
      <c r="U850" s="260"/>
      <c r="V850" s="260"/>
      <c r="W850" s="260"/>
      <c r="X850" s="260"/>
      <c r="Y850" s="260"/>
      <c r="Z850" s="260"/>
      <c r="AA850" s="260"/>
    </row>
    <row r="851" hidden="1">
      <c r="A851" s="392"/>
      <c r="B851" s="392"/>
      <c r="C851" s="393"/>
      <c r="D851" s="394"/>
      <c r="E851" s="393"/>
      <c r="F851" s="395"/>
      <c r="G851" s="393"/>
      <c r="H851" s="393"/>
      <c r="I851" s="393"/>
      <c r="J851" s="396"/>
      <c r="K851" s="393"/>
      <c r="L851" s="393"/>
      <c r="M851" s="260"/>
      <c r="N851" s="260"/>
      <c r="O851" s="260"/>
      <c r="P851" s="260"/>
      <c r="Q851" s="260"/>
      <c r="R851" s="260"/>
      <c r="S851" s="260"/>
      <c r="T851" s="260"/>
      <c r="U851" s="260"/>
      <c r="V851" s="260"/>
      <c r="W851" s="260"/>
      <c r="X851" s="260"/>
      <c r="Y851" s="260"/>
      <c r="Z851" s="260"/>
      <c r="AA851" s="260"/>
    </row>
    <row r="852" hidden="1">
      <c r="A852" s="392"/>
      <c r="B852" s="392"/>
      <c r="C852" s="393"/>
      <c r="D852" s="394"/>
      <c r="E852" s="393"/>
      <c r="F852" s="395"/>
      <c r="G852" s="393"/>
      <c r="H852" s="393"/>
      <c r="I852" s="393"/>
      <c r="J852" s="396"/>
      <c r="K852" s="393"/>
      <c r="L852" s="393"/>
      <c r="M852" s="260"/>
      <c r="N852" s="260"/>
      <c r="O852" s="260"/>
      <c r="P852" s="260"/>
      <c r="Q852" s="260"/>
      <c r="R852" s="260"/>
      <c r="S852" s="260"/>
      <c r="T852" s="260"/>
      <c r="U852" s="260"/>
      <c r="V852" s="260"/>
      <c r="W852" s="260"/>
      <c r="X852" s="260"/>
      <c r="Y852" s="260"/>
      <c r="Z852" s="260"/>
      <c r="AA852" s="260"/>
    </row>
    <row r="853" hidden="1">
      <c r="A853" s="392"/>
      <c r="B853" s="392"/>
      <c r="C853" s="393"/>
      <c r="D853" s="394"/>
      <c r="E853" s="393"/>
      <c r="F853" s="395"/>
      <c r="G853" s="393"/>
      <c r="H853" s="393"/>
      <c r="I853" s="393"/>
      <c r="J853" s="396"/>
      <c r="K853" s="393"/>
      <c r="L853" s="393"/>
      <c r="M853" s="260"/>
      <c r="N853" s="260"/>
      <c r="O853" s="260"/>
      <c r="P853" s="260"/>
      <c r="Q853" s="260"/>
      <c r="R853" s="260"/>
      <c r="S853" s="260"/>
      <c r="T853" s="260"/>
      <c r="U853" s="260"/>
      <c r="V853" s="260"/>
      <c r="W853" s="260"/>
      <c r="X853" s="260"/>
      <c r="Y853" s="260"/>
      <c r="Z853" s="260"/>
      <c r="AA853" s="260"/>
    </row>
    <row r="854" hidden="1">
      <c r="A854" s="392"/>
      <c r="B854" s="392"/>
      <c r="C854" s="393"/>
      <c r="D854" s="394"/>
      <c r="E854" s="393"/>
      <c r="F854" s="395"/>
      <c r="G854" s="393"/>
      <c r="H854" s="393"/>
      <c r="I854" s="393"/>
      <c r="J854" s="396"/>
      <c r="K854" s="393"/>
      <c r="L854" s="393"/>
      <c r="M854" s="260"/>
      <c r="N854" s="260"/>
      <c r="O854" s="260"/>
      <c r="P854" s="260"/>
      <c r="Q854" s="260"/>
      <c r="R854" s="260"/>
      <c r="S854" s="260"/>
      <c r="T854" s="260"/>
      <c r="U854" s="260"/>
      <c r="V854" s="260"/>
      <c r="W854" s="260"/>
      <c r="X854" s="260"/>
      <c r="Y854" s="260"/>
      <c r="Z854" s="260"/>
      <c r="AA854" s="260"/>
    </row>
    <row r="855" hidden="1">
      <c r="A855" s="392"/>
      <c r="B855" s="392"/>
      <c r="C855" s="393"/>
      <c r="D855" s="394"/>
      <c r="E855" s="393"/>
      <c r="F855" s="395"/>
      <c r="G855" s="393"/>
      <c r="H855" s="393"/>
      <c r="I855" s="393"/>
      <c r="J855" s="396"/>
      <c r="K855" s="393"/>
      <c r="L855" s="393"/>
      <c r="M855" s="260"/>
      <c r="N855" s="260"/>
      <c r="O855" s="260"/>
      <c r="P855" s="260"/>
      <c r="Q855" s="260"/>
      <c r="R855" s="260"/>
      <c r="S855" s="260"/>
      <c r="T855" s="260"/>
      <c r="U855" s="260"/>
      <c r="V855" s="260"/>
      <c r="W855" s="260"/>
      <c r="X855" s="260"/>
      <c r="Y855" s="260"/>
      <c r="Z855" s="260"/>
      <c r="AA855" s="260"/>
    </row>
    <row r="856" hidden="1">
      <c r="A856" s="392"/>
      <c r="B856" s="392"/>
      <c r="C856" s="393"/>
      <c r="D856" s="394"/>
      <c r="E856" s="393"/>
      <c r="F856" s="395"/>
      <c r="G856" s="393"/>
      <c r="H856" s="393"/>
      <c r="I856" s="393"/>
      <c r="J856" s="396"/>
      <c r="K856" s="393"/>
      <c r="L856" s="393"/>
      <c r="M856" s="260"/>
      <c r="N856" s="260"/>
      <c r="O856" s="260"/>
      <c r="P856" s="260"/>
      <c r="Q856" s="260"/>
      <c r="R856" s="260"/>
      <c r="S856" s="260"/>
      <c r="T856" s="260"/>
      <c r="U856" s="260"/>
      <c r="V856" s="260"/>
      <c r="W856" s="260"/>
      <c r="X856" s="260"/>
      <c r="Y856" s="260"/>
      <c r="Z856" s="260"/>
      <c r="AA856" s="260"/>
    </row>
    <row r="857" hidden="1">
      <c r="A857" s="392"/>
      <c r="B857" s="392"/>
      <c r="C857" s="393"/>
      <c r="D857" s="394"/>
      <c r="E857" s="393"/>
      <c r="F857" s="395"/>
      <c r="G857" s="393"/>
      <c r="H857" s="393"/>
      <c r="I857" s="393"/>
      <c r="J857" s="396"/>
      <c r="K857" s="393"/>
      <c r="L857" s="393"/>
      <c r="M857" s="260"/>
      <c r="N857" s="260"/>
      <c r="O857" s="260"/>
      <c r="P857" s="260"/>
      <c r="Q857" s="260"/>
      <c r="R857" s="260"/>
      <c r="S857" s="260"/>
      <c r="T857" s="260"/>
      <c r="U857" s="260"/>
      <c r="V857" s="260"/>
      <c r="W857" s="260"/>
      <c r="X857" s="260"/>
      <c r="Y857" s="260"/>
      <c r="Z857" s="260"/>
      <c r="AA857" s="260"/>
    </row>
    <row r="858" hidden="1">
      <c r="A858" s="392"/>
      <c r="B858" s="392"/>
      <c r="C858" s="393"/>
      <c r="D858" s="394"/>
      <c r="E858" s="393"/>
      <c r="F858" s="395"/>
      <c r="G858" s="393"/>
      <c r="H858" s="393"/>
      <c r="I858" s="393"/>
      <c r="J858" s="396"/>
      <c r="K858" s="393"/>
      <c r="L858" s="393"/>
      <c r="M858" s="260"/>
      <c r="N858" s="260"/>
      <c r="O858" s="260"/>
      <c r="P858" s="260"/>
      <c r="Q858" s="260"/>
      <c r="R858" s="260"/>
      <c r="S858" s="260"/>
      <c r="T858" s="260"/>
      <c r="U858" s="260"/>
      <c r="V858" s="260"/>
      <c r="W858" s="260"/>
      <c r="X858" s="260"/>
      <c r="Y858" s="260"/>
      <c r="Z858" s="260"/>
      <c r="AA858" s="260"/>
    </row>
    <row r="859" hidden="1">
      <c r="A859" s="392"/>
      <c r="B859" s="392"/>
      <c r="C859" s="393"/>
      <c r="D859" s="394"/>
      <c r="E859" s="393"/>
      <c r="F859" s="395"/>
      <c r="G859" s="393"/>
      <c r="H859" s="393"/>
      <c r="I859" s="393"/>
      <c r="J859" s="396"/>
      <c r="K859" s="393"/>
      <c r="L859" s="393"/>
      <c r="M859" s="260"/>
      <c r="N859" s="260"/>
      <c r="O859" s="260"/>
      <c r="P859" s="260"/>
      <c r="Q859" s="260"/>
      <c r="R859" s="260"/>
      <c r="S859" s="260"/>
      <c r="T859" s="260"/>
      <c r="U859" s="260"/>
      <c r="V859" s="260"/>
      <c r="W859" s="260"/>
      <c r="X859" s="260"/>
      <c r="Y859" s="260"/>
      <c r="Z859" s="260"/>
      <c r="AA859" s="260"/>
    </row>
    <row r="860" hidden="1">
      <c r="A860" s="392"/>
      <c r="B860" s="392"/>
      <c r="C860" s="393"/>
      <c r="D860" s="394"/>
      <c r="E860" s="393"/>
      <c r="F860" s="395"/>
      <c r="G860" s="393"/>
      <c r="H860" s="393"/>
      <c r="I860" s="393"/>
      <c r="J860" s="396"/>
      <c r="K860" s="393"/>
      <c r="L860" s="393"/>
      <c r="M860" s="260"/>
      <c r="N860" s="260"/>
      <c r="O860" s="260"/>
      <c r="P860" s="260"/>
      <c r="Q860" s="260"/>
      <c r="R860" s="260"/>
      <c r="S860" s="260"/>
      <c r="T860" s="260"/>
      <c r="U860" s="260"/>
      <c r="V860" s="260"/>
      <c r="W860" s="260"/>
      <c r="X860" s="260"/>
      <c r="Y860" s="260"/>
      <c r="Z860" s="260"/>
      <c r="AA860" s="260"/>
    </row>
    <row r="861" hidden="1">
      <c r="A861" s="392"/>
      <c r="B861" s="392"/>
      <c r="C861" s="393"/>
      <c r="D861" s="394"/>
      <c r="E861" s="393"/>
      <c r="F861" s="395"/>
      <c r="G861" s="393"/>
      <c r="H861" s="393"/>
      <c r="I861" s="393"/>
      <c r="J861" s="396"/>
      <c r="K861" s="393"/>
      <c r="L861" s="393"/>
      <c r="M861" s="260"/>
      <c r="N861" s="260"/>
      <c r="O861" s="260"/>
      <c r="P861" s="260"/>
      <c r="Q861" s="260"/>
      <c r="R861" s="260"/>
      <c r="S861" s="260"/>
      <c r="T861" s="260"/>
      <c r="U861" s="260"/>
      <c r="V861" s="260"/>
      <c r="W861" s="260"/>
      <c r="X861" s="260"/>
      <c r="Y861" s="260"/>
      <c r="Z861" s="260"/>
      <c r="AA861" s="260"/>
    </row>
    <row r="862" hidden="1">
      <c r="A862" s="392"/>
      <c r="B862" s="392"/>
      <c r="C862" s="393"/>
      <c r="D862" s="394"/>
      <c r="E862" s="393"/>
      <c r="F862" s="395"/>
      <c r="G862" s="393"/>
      <c r="H862" s="393"/>
      <c r="I862" s="393"/>
      <c r="J862" s="396"/>
      <c r="K862" s="393"/>
      <c r="L862" s="393"/>
      <c r="M862" s="260"/>
      <c r="N862" s="260"/>
      <c r="O862" s="260"/>
      <c r="P862" s="260"/>
      <c r="Q862" s="260"/>
      <c r="R862" s="260"/>
      <c r="S862" s="260"/>
      <c r="T862" s="260"/>
      <c r="U862" s="260"/>
      <c r="V862" s="260"/>
      <c r="W862" s="260"/>
      <c r="X862" s="260"/>
      <c r="Y862" s="260"/>
      <c r="Z862" s="260"/>
      <c r="AA862" s="260"/>
    </row>
    <row r="863" hidden="1">
      <c r="A863" s="392"/>
      <c r="B863" s="392"/>
      <c r="C863" s="393"/>
      <c r="D863" s="394"/>
      <c r="E863" s="393"/>
      <c r="F863" s="395"/>
      <c r="G863" s="393"/>
      <c r="H863" s="393"/>
      <c r="I863" s="393"/>
      <c r="J863" s="396"/>
      <c r="K863" s="393"/>
      <c r="L863" s="393"/>
      <c r="M863" s="260"/>
      <c r="N863" s="260"/>
      <c r="O863" s="260"/>
      <c r="P863" s="260"/>
      <c r="Q863" s="260"/>
      <c r="R863" s="260"/>
      <c r="S863" s="260"/>
      <c r="T863" s="260"/>
      <c r="U863" s="260"/>
      <c r="V863" s="260"/>
      <c r="W863" s="260"/>
      <c r="X863" s="260"/>
      <c r="Y863" s="260"/>
      <c r="Z863" s="260"/>
      <c r="AA863" s="260"/>
    </row>
    <row r="864" hidden="1">
      <c r="A864" s="392"/>
      <c r="B864" s="392"/>
      <c r="C864" s="393"/>
      <c r="D864" s="394"/>
      <c r="E864" s="393"/>
      <c r="F864" s="395"/>
      <c r="G864" s="393"/>
      <c r="H864" s="393"/>
      <c r="I864" s="393"/>
      <c r="J864" s="396"/>
      <c r="K864" s="393"/>
      <c r="L864" s="393"/>
      <c r="M864" s="260"/>
      <c r="N864" s="260"/>
      <c r="O864" s="260"/>
      <c r="P864" s="260"/>
      <c r="Q864" s="260"/>
      <c r="R864" s="260"/>
      <c r="S864" s="260"/>
      <c r="T864" s="260"/>
      <c r="U864" s="260"/>
      <c r="V864" s="260"/>
      <c r="W864" s="260"/>
      <c r="X864" s="260"/>
      <c r="Y864" s="260"/>
      <c r="Z864" s="260"/>
      <c r="AA864" s="260"/>
    </row>
    <row r="865" hidden="1">
      <c r="A865" s="392"/>
      <c r="B865" s="392"/>
      <c r="C865" s="393"/>
      <c r="D865" s="394"/>
      <c r="E865" s="393"/>
      <c r="F865" s="395"/>
      <c r="G865" s="393"/>
      <c r="H865" s="393"/>
      <c r="I865" s="393"/>
      <c r="J865" s="396"/>
      <c r="K865" s="393"/>
      <c r="L865" s="393"/>
      <c r="M865" s="260"/>
      <c r="N865" s="260"/>
      <c r="O865" s="260"/>
      <c r="P865" s="260"/>
      <c r="Q865" s="260"/>
      <c r="R865" s="260"/>
      <c r="S865" s="260"/>
      <c r="T865" s="260"/>
      <c r="U865" s="260"/>
      <c r="V865" s="260"/>
      <c r="W865" s="260"/>
      <c r="X865" s="260"/>
      <c r="Y865" s="260"/>
      <c r="Z865" s="260"/>
      <c r="AA865" s="260"/>
    </row>
    <row r="866" hidden="1">
      <c r="A866" s="392"/>
      <c r="B866" s="392"/>
      <c r="C866" s="393"/>
      <c r="D866" s="394"/>
      <c r="E866" s="393"/>
      <c r="F866" s="395"/>
      <c r="G866" s="393"/>
      <c r="H866" s="393"/>
      <c r="I866" s="393"/>
      <c r="J866" s="396"/>
      <c r="K866" s="393"/>
      <c r="L866" s="393"/>
      <c r="M866" s="260"/>
      <c r="N866" s="260"/>
      <c r="O866" s="260"/>
      <c r="P866" s="260"/>
      <c r="Q866" s="260"/>
      <c r="R866" s="260"/>
      <c r="S866" s="260"/>
      <c r="T866" s="260"/>
      <c r="U866" s="260"/>
      <c r="V866" s="260"/>
      <c r="W866" s="260"/>
      <c r="X866" s="260"/>
      <c r="Y866" s="260"/>
      <c r="Z866" s="260"/>
      <c r="AA866" s="260"/>
    </row>
    <row r="867" hidden="1">
      <c r="A867" s="392"/>
      <c r="B867" s="392"/>
      <c r="C867" s="393"/>
      <c r="D867" s="394"/>
      <c r="E867" s="393"/>
      <c r="F867" s="395"/>
      <c r="G867" s="393"/>
      <c r="H867" s="393"/>
      <c r="I867" s="393"/>
      <c r="J867" s="396"/>
      <c r="K867" s="393"/>
      <c r="L867" s="393"/>
      <c r="M867" s="260"/>
      <c r="N867" s="260"/>
      <c r="O867" s="260"/>
      <c r="P867" s="260"/>
      <c r="Q867" s="260"/>
      <c r="R867" s="260"/>
      <c r="S867" s="260"/>
      <c r="T867" s="260"/>
      <c r="U867" s="260"/>
      <c r="V867" s="260"/>
      <c r="W867" s="260"/>
      <c r="X867" s="260"/>
      <c r="Y867" s="260"/>
      <c r="Z867" s="260"/>
      <c r="AA867" s="260"/>
    </row>
    <row r="868" hidden="1">
      <c r="A868" s="392"/>
      <c r="B868" s="392"/>
      <c r="C868" s="393"/>
      <c r="D868" s="394"/>
      <c r="E868" s="393"/>
      <c r="F868" s="395"/>
      <c r="G868" s="393"/>
      <c r="H868" s="393"/>
      <c r="I868" s="393"/>
      <c r="J868" s="396"/>
      <c r="K868" s="393"/>
      <c r="L868" s="393"/>
      <c r="M868" s="260"/>
      <c r="N868" s="260"/>
      <c r="O868" s="260"/>
      <c r="P868" s="260"/>
      <c r="Q868" s="260"/>
      <c r="R868" s="260"/>
      <c r="S868" s="260"/>
      <c r="T868" s="260"/>
      <c r="U868" s="260"/>
      <c r="V868" s="260"/>
      <c r="W868" s="260"/>
      <c r="X868" s="260"/>
      <c r="Y868" s="260"/>
      <c r="Z868" s="260"/>
      <c r="AA868" s="260"/>
    </row>
    <row r="869" hidden="1">
      <c r="A869" s="392"/>
      <c r="B869" s="392"/>
      <c r="C869" s="393"/>
      <c r="D869" s="394"/>
      <c r="E869" s="393"/>
      <c r="F869" s="395"/>
      <c r="G869" s="393"/>
      <c r="H869" s="393"/>
      <c r="I869" s="393"/>
      <c r="J869" s="396"/>
      <c r="K869" s="393"/>
      <c r="L869" s="393"/>
      <c r="M869" s="260"/>
      <c r="N869" s="260"/>
      <c r="O869" s="260"/>
      <c r="P869" s="260"/>
      <c r="Q869" s="260"/>
      <c r="R869" s="260"/>
      <c r="S869" s="260"/>
      <c r="T869" s="260"/>
      <c r="U869" s="260"/>
      <c r="V869" s="260"/>
      <c r="W869" s="260"/>
      <c r="X869" s="260"/>
      <c r="Y869" s="260"/>
      <c r="Z869" s="260"/>
      <c r="AA869" s="260"/>
    </row>
    <row r="870" hidden="1">
      <c r="A870" s="392"/>
      <c r="B870" s="392"/>
      <c r="C870" s="393"/>
      <c r="D870" s="394"/>
      <c r="E870" s="393"/>
      <c r="F870" s="395"/>
      <c r="G870" s="393"/>
      <c r="H870" s="393"/>
      <c r="I870" s="393"/>
      <c r="J870" s="396"/>
      <c r="K870" s="393"/>
      <c r="L870" s="393"/>
      <c r="M870" s="260"/>
      <c r="N870" s="260"/>
      <c r="O870" s="260"/>
      <c r="P870" s="260"/>
      <c r="Q870" s="260"/>
      <c r="R870" s="260"/>
      <c r="S870" s="260"/>
      <c r="T870" s="260"/>
      <c r="U870" s="260"/>
      <c r="V870" s="260"/>
      <c r="W870" s="260"/>
      <c r="X870" s="260"/>
      <c r="Y870" s="260"/>
      <c r="Z870" s="260"/>
      <c r="AA870" s="260"/>
    </row>
    <row r="871" hidden="1">
      <c r="A871" s="392"/>
      <c r="B871" s="392"/>
      <c r="C871" s="393"/>
      <c r="D871" s="394"/>
      <c r="E871" s="393"/>
      <c r="F871" s="395"/>
      <c r="G871" s="393"/>
      <c r="H871" s="393"/>
      <c r="I871" s="393"/>
      <c r="J871" s="396"/>
      <c r="K871" s="393"/>
      <c r="L871" s="393"/>
      <c r="M871" s="260"/>
      <c r="N871" s="260"/>
      <c r="O871" s="260"/>
      <c r="P871" s="260"/>
      <c r="Q871" s="260"/>
      <c r="R871" s="260"/>
      <c r="S871" s="260"/>
      <c r="T871" s="260"/>
      <c r="U871" s="260"/>
      <c r="V871" s="260"/>
      <c r="W871" s="260"/>
      <c r="X871" s="260"/>
      <c r="Y871" s="260"/>
      <c r="Z871" s="260"/>
      <c r="AA871" s="260"/>
    </row>
    <row r="872" hidden="1">
      <c r="A872" s="392"/>
      <c r="B872" s="392"/>
      <c r="C872" s="393"/>
      <c r="D872" s="394"/>
      <c r="E872" s="393"/>
      <c r="F872" s="395"/>
      <c r="G872" s="393"/>
      <c r="H872" s="393"/>
      <c r="I872" s="393"/>
      <c r="J872" s="396"/>
      <c r="K872" s="393"/>
      <c r="L872" s="393"/>
      <c r="M872" s="260"/>
      <c r="N872" s="260"/>
      <c r="O872" s="260"/>
      <c r="P872" s="260"/>
      <c r="Q872" s="260"/>
      <c r="R872" s="260"/>
      <c r="S872" s="260"/>
      <c r="T872" s="260"/>
      <c r="U872" s="260"/>
      <c r="V872" s="260"/>
      <c r="W872" s="260"/>
      <c r="X872" s="260"/>
      <c r="Y872" s="260"/>
      <c r="Z872" s="260"/>
      <c r="AA872" s="260"/>
    </row>
    <row r="873" hidden="1">
      <c r="A873" s="392"/>
      <c r="B873" s="392"/>
      <c r="C873" s="393"/>
      <c r="D873" s="394"/>
      <c r="E873" s="393"/>
      <c r="F873" s="395"/>
      <c r="G873" s="393"/>
      <c r="H873" s="393"/>
      <c r="I873" s="393"/>
      <c r="J873" s="396"/>
      <c r="K873" s="393"/>
      <c r="L873" s="393"/>
      <c r="M873" s="260"/>
      <c r="N873" s="260"/>
      <c r="O873" s="260"/>
      <c r="P873" s="260"/>
      <c r="Q873" s="260"/>
      <c r="R873" s="260"/>
      <c r="S873" s="260"/>
      <c r="T873" s="260"/>
      <c r="U873" s="260"/>
      <c r="V873" s="260"/>
      <c r="W873" s="260"/>
      <c r="X873" s="260"/>
      <c r="Y873" s="260"/>
      <c r="Z873" s="260"/>
      <c r="AA873" s="260"/>
    </row>
    <row r="874" hidden="1">
      <c r="A874" s="392"/>
      <c r="B874" s="392"/>
      <c r="C874" s="393"/>
      <c r="D874" s="394"/>
      <c r="E874" s="393"/>
      <c r="F874" s="395"/>
      <c r="G874" s="393"/>
      <c r="H874" s="393"/>
      <c r="I874" s="393"/>
      <c r="J874" s="396"/>
      <c r="K874" s="393"/>
      <c r="L874" s="393"/>
      <c r="M874" s="260"/>
      <c r="N874" s="260"/>
      <c r="O874" s="260"/>
      <c r="P874" s="260"/>
      <c r="Q874" s="260"/>
      <c r="R874" s="260"/>
      <c r="S874" s="260"/>
      <c r="T874" s="260"/>
      <c r="U874" s="260"/>
      <c r="V874" s="260"/>
      <c r="W874" s="260"/>
      <c r="X874" s="260"/>
      <c r="Y874" s="260"/>
      <c r="Z874" s="260"/>
      <c r="AA874" s="260"/>
    </row>
    <row r="875" hidden="1">
      <c r="A875" s="392"/>
      <c r="B875" s="392"/>
      <c r="C875" s="393"/>
      <c r="D875" s="394"/>
      <c r="E875" s="393"/>
      <c r="F875" s="395"/>
      <c r="G875" s="393"/>
      <c r="H875" s="393"/>
      <c r="I875" s="393"/>
      <c r="J875" s="396"/>
      <c r="K875" s="393"/>
      <c r="L875" s="393"/>
      <c r="M875" s="260"/>
      <c r="N875" s="260"/>
      <c r="O875" s="260"/>
      <c r="P875" s="260"/>
      <c r="Q875" s="260"/>
      <c r="R875" s="260"/>
      <c r="S875" s="260"/>
      <c r="T875" s="260"/>
      <c r="U875" s="260"/>
      <c r="V875" s="260"/>
      <c r="W875" s="260"/>
      <c r="X875" s="260"/>
      <c r="Y875" s="260"/>
      <c r="Z875" s="260"/>
      <c r="AA875" s="260"/>
    </row>
    <row r="876" hidden="1">
      <c r="A876" s="392"/>
      <c r="B876" s="392"/>
      <c r="C876" s="393"/>
      <c r="D876" s="394"/>
      <c r="E876" s="393"/>
      <c r="F876" s="395"/>
      <c r="G876" s="393"/>
      <c r="H876" s="393"/>
      <c r="I876" s="393"/>
      <c r="J876" s="396"/>
      <c r="K876" s="393"/>
      <c r="L876" s="393"/>
      <c r="M876" s="260"/>
      <c r="N876" s="260"/>
      <c r="O876" s="260"/>
      <c r="P876" s="260"/>
      <c r="Q876" s="260"/>
      <c r="R876" s="260"/>
      <c r="S876" s="260"/>
      <c r="T876" s="260"/>
      <c r="U876" s="260"/>
      <c r="V876" s="260"/>
      <c r="W876" s="260"/>
      <c r="X876" s="260"/>
      <c r="Y876" s="260"/>
      <c r="Z876" s="260"/>
      <c r="AA876" s="260"/>
    </row>
    <row r="877" hidden="1">
      <c r="A877" s="392"/>
      <c r="B877" s="392"/>
      <c r="C877" s="393"/>
      <c r="D877" s="394"/>
      <c r="E877" s="393"/>
      <c r="F877" s="395"/>
      <c r="G877" s="393"/>
      <c r="H877" s="393"/>
      <c r="I877" s="393"/>
      <c r="J877" s="396"/>
      <c r="K877" s="393"/>
      <c r="L877" s="393"/>
      <c r="M877" s="260"/>
      <c r="N877" s="260"/>
      <c r="O877" s="260"/>
      <c r="P877" s="260"/>
      <c r="Q877" s="260"/>
      <c r="R877" s="260"/>
      <c r="S877" s="260"/>
      <c r="T877" s="260"/>
      <c r="U877" s="260"/>
      <c r="V877" s="260"/>
      <c r="W877" s="260"/>
      <c r="X877" s="260"/>
      <c r="Y877" s="260"/>
      <c r="Z877" s="260"/>
      <c r="AA877" s="260"/>
    </row>
    <row r="878" hidden="1">
      <c r="A878" s="392"/>
      <c r="B878" s="392"/>
      <c r="C878" s="393"/>
      <c r="D878" s="394"/>
      <c r="E878" s="393"/>
      <c r="F878" s="395"/>
      <c r="G878" s="393"/>
      <c r="H878" s="393"/>
      <c r="I878" s="393"/>
      <c r="J878" s="396"/>
      <c r="K878" s="393"/>
      <c r="L878" s="393"/>
      <c r="M878" s="260"/>
      <c r="N878" s="260"/>
      <c r="O878" s="260"/>
      <c r="P878" s="260"/>
      <c r="Q878" s="260"/>
      <c r="R878" s="260"/>
      <c r="S878" s="260"/>
      <c r="T878" s="260"/>
      <c r="U878" s="260"/>
      <c r="V878" s="260"/>
      <c r="W878" s="260"/>
      <c r="X878" s="260"/>
      <c r="Y878" s="260"/>
      <c r="Z878" s="260"/>
      <c r="AA878" s="260"/>
    </row>
    <row r="879" hidden="1">
      <c r="A879" s="392"/>
      <c r="B879" s="392"/>
      <c r="C879" s="393"/>
      <c r="D879" s="394"/>
      <c r="E879" s="393"/>
      <c r="F879" s="395"/>
      <c r="G879" s="393"/>
      <c r="H879" s="393"/>
      <c r="I879" s="393"/>
      <c r="J879" s="396"/>
      <c r="K879" s="393"/>
      <c r="L879" s="393"/>
      <c r="M879" s="260"/>
      <c r="N879" s="260"/>
      <c r="O879" s="260"/>
      <c r="P879" s="260"/>
      <c r="Q879" s="260"/>
      <c r="R879" s="260"/>
      <c r="S879" s="260"/>
      <c r="T879" s="260"/>
      <c r="U879" s="260"/>
      <c r="V879" s="260"/>
      <c r="W879" s="260"/>
      <c r="X879" s="260"/>
      <c r="Y879" s="260"/>
      <c r="Z879" s="260"/>
      <c r="AA879" s="260"/>
    </row>
    <row r="880" hidden="1">
      <c r="A880" s="392"/>
      <c r="B880" s="392"/>
      <c r="C880" s="393"/>
      <c r="D880" s="394"/>
      <c r="E880" s="393"/>
      <c r="F880" s="395"/>
      <c r="G880" s="393"/>
      <c r="H880" s="393"/>
      <c r="I880" s="393"/>
      <c r="J880" s="396"/>
      <c r="K880" s="393"/>
      <c r="L880" s="393"/>
      <c r="M880" s="260"/>
      <c r="N880" s="260"/>
      <c r="O880" s="260"/>
      <c r="P880" s="260"/>
      <c r="Q880" s="260"/>
      <c r="R880" s="260"/>
      <c r="S880" s="260"/>
      <c r="T880" s="260"/>
      <c r="U880" s="260"/>
      <c r="V880" s="260"/>
      <c r="W880" s="260"/>
      <c r="X880" s="260"/>
      <c r="Y880" s="260"/>
      <c r="Z880" s="260"/>
      <c r="AA880" s="260"/>
    </row>
    <row r="881" hidden="1">
      <c r="A881" s="392"/>
      <c r="B881" s="392"/>
      <c r="C881" s="393"/>
      <c r="D881" s="394"/>
      <c r="E881" s="393"/>
      <c r="F881" s="395"/>
      <c r="G881" s="393"/>
      <c r="H881" s="393"/>
      <c r="I881" s="393"/>
      <c r="J881" s="396"/>
      <c r="K881" s="393"/>
      <c r="L881" s="393"/>
      <c r="M881" s="260"/>
      <c r="N881" s="260"/>
      <c r="O881" s="260"/>
      <c r="P881" s="260"/>
      <c r="Q881" s="260"/>
      <c r="R881" s="260"/>
      <c r="S881" s="260"/>
      <c r="T881" s="260"/>
      <c r="U881" s="260"/>
      <c r="V881" s="260"/>
      <c r="W881" s="260"/>
      <c r="X881" s="260"/>
      <c r="Y881" s="260"/>
      <c r="Z881" s="260"/>
      <c r="AA881" s="260"/>
    </row>
    <row r="882" hidden="1">
      <c r="A882" s="392"/>
      <c r="B882" s="392"/>
      <c r="C882" s="393"/>
      <c r="D882" s="394"/>
      <c r="E882" s="393"/>
      <c r="F882" s="395"/>
      <c r="G882" s="393"/>
      <c r="H882" s="393"/>
      <c r="I882" s="393"/>
      <c r="J882" s="396"/>
      <c r="K882" s="393"/>
      <c r="L882" s="393"/>
      <c r="M882" s="260"/>
      <c r="N882" s="260"/>
      <c r="O882" s="260"/>
      <c r="P882" s="260"/>
      <c r="Q882" s="260"/>
      <c r="R882" s="260"/>
      <c r="S882" s="260"/>
      <c r="T882" s="260"/>
      <c r="U882" s="260"/>
      <c r="V882" s="260"/>
      <c r="W882" s="260"/>
      <c r="X882" s="260"/>
      <c r="Y882" s="260"/>
      <c r="Z882" s="260"/>
      <c r="AA882" s="260"/>
    </row>
    <row r="883" hidden="1">
      <c r="A883" s="392"/>
      <c r="B883" s="392"/>
      <c r="C883" s="393"/>
      <c r="D883" s="394"/>
      <c r="E883" s="393"/>
      <c r="F883" s="395"/>
      <c r="G883" s="393"/>
      <c r="H883" s="393"/>
      <c r="I883" s="393"/>
      <c r="J883" s="396"/>
      <c r="K883" s="393"/>
      <c r="L883" s="393"/>
      <c r="M883" s="260"/>
      <c r="N883" s="260"/>
      <c r="O883" s="260"/>
      <c r="P883" s="260"/>
      <c r="Q883" s="260"/>
      <c r="R883" s="260"/>
      <c r="S883" s="260"/>
      <c r="T883" s="260"/>
      <c r="U883" s="260"/>
      <c r="V883" s="260"/>
      <c r="W883" s="260"/>
      <c r="X883" s="260"/>
      <c r="Y883" s="260"/>
      <c r="Z883" s="260"/>
      <c r="AA883" s="260"/>
    </row>
    <row r="884" hidden="1">
      <c r="A884" s="392"/>
      <c r="B884" s="392"/>
      <c r="C884" s="393"/>
      <c r="D884" s="394"/>
      <c r="E884" s="393"/>
      <c r="F884" s="395"/>
      <c r="G884" s="393"/>
      <c r="H884" s="393"/>
      <c r="I884" s="393"/>
      <c r="J884" s="396"/>
      <c r="K884" s="393"/>
      <c r="L884" s="393"/>
      <c r="M884" s="260"/>
      <c r="N884" s="260"/>
      <c r="O884" s="260"/>
      <c r="P884" s="260"/>
      <c r="Q884" s="260"/>
      <c r="R884" s="260"/>
      <c r="S884" s="260"/>
      <c r="T884" s="260"/>
      <c r="U884" s="260"/>
      <c r="V884" s="260"/>
      <c r="W884" s="260"/>
      <c r="X884" s="260"/>
      <c r="Y884" s="260"/>
      <c r="Z884" s="260"/>
      <c r="AA884" s="260"/>
    </row>
    <row r="885" hidden="1">
      <c r="A885" s="392"/>
      <c r="B885" s="392"/>
      <c r="C885" s="393"/>
      <c r="D885" s="394"/>
      <c r="E885" s="393"/>
      <c r="F885" s="395"/>
      <c r="G885" s="393"/>
      <c r="H885" s="393"/>
      <c r="I885" s="393"/>
      <c r="J885" s="396"/>
      <c r="K885" s="393"/>
      <c r="L885" s="393"/>
      <c r="M885" s="260"/>
      <c r="N885" s="260"/>
      <c r="O885" s="260"/>
      <c r="P885" s="260"/>
      <c r="Q885" s="260"/>
      <c r="R885" s="260"/>
      <c r="S885" s="260"/>
      <c r="T885" s="260"/>
      <c r="U885" s="260"/>
      <c r="V885" s="260"/>
      <c r="W885" s="260"/>
      <c r="X885" s="260"/>
      <c r="Y885" s="260"/>
      <c r="Z885" s="260"/>
      <c r="AA885" s="260"/>
    </row>
    <row r="886" hidden="1">
      <c r="A886" s="392"/>
      <c r="B886" s="392"/>
      <c r="C886" s="393"/>
      <c r="D886" s="394"/>
      <c r="E886" s="393"/>
      <c r="F886" s="395"/>
      <c r="G886" s="393"/>
      <c r="H886" s="393"/>
      <c r="I886" s="393"/>
      <c r="J886" s="396"/>
      <c r="K886" s="393"/>
      <c r="L886" s="393"/>
      <c r="M886" s="260"/>
      <c r="N886" s="260"/>
      <c r="O886" s="260"/>
      <c r="P886" s="260"/>
      <c r="Q886" s="260"/>
      <c r="R886" s="260"/>
      <c r="S886" s="260"/>
      <c r="T886" s="260"/>
      <c r="U886" s="260"/>
      <c r="V886" s="260"/>
      <c r="W886" s="260"/>
      <c r="X886" s="260"/>
      <c r="Y886" s="260"/>
      <c r="Z886" s="260"/>
      <c r="AA886" s="260"/>
    </row>
    <row r="887" hidden="1">
      <c r="A887" s="392"/>
      <c r="B887" s="392"/>
      <c r="C887" s="393"/>
      <c r="D887" s="394"/>
      <c r="E887" s="393"/>
      <c r="F887" s="395"/>
      <c r="G887" s="393"/>
      <c r="H887" s="393"/>
      <c r="I887" s="393"/>
      <c r="J887" s="396"/>
      <c r="K887" s="393"/>
      <c r="L887" s="393"/>
      <c r="M887" s="260"/>
      <c r="N887" s="260"/>
      <c r="O887" s="260"/>
      <c r="P887" s="260"/>
      <c r="Q887" s="260"/>
      <c r="R887" s="260"/>
      <c r="S887" s="260"/>
      <c r="T887" s="260"/>
      <c r="U887" s="260"/>
      <c r="V887" s="260"/>
      <c r="W887" s="260"/>
      <c r="X887" s="260"/>
      <c r="Y887" s="260"/>
      <c r="Z887" s="260"/>
      <c r="AA887" s="260"/>
    </row>
    <row r="888" hidden="1">
      <c r="A888" s="392"/>
      <c r="B888" s="392"/>
      <c r="C888" s="393"/>
      <c r="D888" s="394"/>
      <c r="E888" s="393"/>
      <c r="F888" s="395"/>
      <c r="G888" s="393"/>
      <c r="H888" s="393"/>
      <c r="I888" s="393"/>
      <c r="J888" s="396"/>
      <c r="K888" s="393"/>
      <c r="L888" s="393"/>
      <c r="M888" s="260"/>
      <c r="N888" s="260"/>
      <c r="O888" s="260"/>
      <c r="P888" s="260"/>
      <c r="Q888" s="260"/>
      <c r="R888" s="260"/>
      <c r="S888" s="260"/>
      <c r="T888" s="260"/>
      <c r="U888" s="260"/>
      <c r="V888" s="260"/>
      <c r="W888" s="260"/>
      <c r="X888" s="260"/>
      <c r="Y888" s="260"/>
      <c r="Z888" s="260"/>
      <c r="AA888" s="260"/>
    </row>
    <row r="889" hidden="1">
      <c r="A889" s="392"/>
      <c r="B889" s="392"/>
      <c r="C889" s="393"/>
      <c r="D889" s="394"/>
      <c r="E889" s="393"/>
      <c r="F889" s="395"/>
      <c r="G889" s="393"/>
      <c r="H889" s="393"/>
      <c r="I889" s="393"/>
      <c r="J889" s="396"/>
      <c r="K889" s="393"/>
      <c r="L889" s="393"/>
      <c r="M889" s="260"/>
      <c r="N889" s="260"/>
      <c r="O889" s="260"/>
      <c r="P889" s="260"/>
      <c r="Q889" s="260"/>
      <c r="R889" s="260"/>
      <c r="S889" s="260"/>
      <c r="T889" s="260"/>
      <c r="U889" s="260"/>
      <c r="V889" s="260"/>
      <c r="W889" s="260"/>
      <c r="X889" s="260"/>
      <c r="Y889" s="260"/>
      <c r="Z889" s="260"/>
      <c r="AA889" s="260"/>
    </row>
    <row r="890" hidden="1">
      <c r="A890" s="392"/>
      <c r="B890" s="392"/>
      <c r="C890" s="393"/>
      <c r="D890" s="394"/>
      <c r="E890" s="393"/>
      <c r="F890" s="395"/>
      <c r="G890" s="393"/>
      <c r="H890" s="393"/>
      <c r="I890" s="393"/>
      <c r="J890" s="396"/>
      <c r="K890" s="393"/>
      <c r="L890" s="393"/>
      <c r="M890" s="260"/>
      <c r="N890" s="260"/>
      <c r="O890" s="260"/>
      <c r="P890" s="260"/>
      <c r="Q890" s="260"/>
      <c r="R890" s="260"/>
      <c r="S890" s="260"/>
      <c r="T890" s="260"/>
      <c r="U890" s="260"/>
      <c r="V890" s="260"/>
      <c r="W890" s="260"/>
      <c r="X890" s="260"/>
      <c r="Y890" s="260"/>
      <c r="Z890" s="260"/>
      <c r="AA890" s="260"/>
    </row>
    <row r="891" hidden="1">
      <c r="A891" s="392"/>
      <c r="B891" s="392"/>
      <c r="C891" s="393"/>
      <c r="D891" s="394"/>
      <c r="E891" s="393"/>
      <c r="F891" s="395"/>
      <c r="G891" s="393"/>
      <c r="H891" s="393"/>
      <c r="I891" s="393"/>
      <c r="J891" s="396"/>
      <c r="K891" s="393"/>
      <c r="L891" s="393"/>
      <c r="M891" s="260"/>
      <c r="N891" s="260"/>
      <c r="O891" s="260"/>
      <c r="P891" s="260"/>
      <c r="Q891" s="260"/>
      <c r="R891" s="260"/>
      <c r="S891" s="260"/>
      <c r="T891" s="260"/>
      <c r="U891" s="260"/>
      <c r="V891" s="260"/>
      <c r="W891" s="260"/>
      <c r="X891" s="260"/>
      <c r="Y891" s="260"/>
      <c r="Z891" s="260"/>
      <c r="AA891" s="260"/>
    </row>
    <row r="892" hidden="1">
      <c r="A892" s="392"/>
      <c r="B892" s="392"/>
      <c r="C892" s="393"/>
      <c r="D892" s="394"/>
      <c r="E892" s="393"/>
      <c r="F892" s="395"/>
      <c r="G892" s="393"/>
      <c r="H892" s="393"/>
      <c r="I892" s="393"/>
      <c r="J892" s="396"/>
      <c r="K892" s="393"/>
      <c r="L892" s="393"/>
      <c r="M892" s="260"/>
      <c r="N892" s="260"/>
      <c r="O892" s="260"/>
      <c r="P892" s="260"/>
      <c r="Q892" s="260"/>
      <c r="R892" s="260"/>
      <c r="S892" s="260"/>
      <c r="T892" s="260"/>
      <c r="U892" s="260"/>
      <c r="V892" s="260"/>
      <c r="W892" s="260"/>
      <c r="X892" s="260"/>
      <c r="Y892" s="260"/>
      <c r="Z892" s="260"/>
      <c r="AA892" s="260"/>
    </row>
    <row r="893" hidden="1">
      <c r="A893" s="392"/>
      <c r="B893" s="392"/>
      <c r="C893" s="393"/>
      <c r="D893" s="394"/>
      <c r="E893" s="393"/>
      <c r="F893" s="395"/>
      <c r="G893" s="393"/>
      <c r="H893" s="393"/>
      <c r="I893" s="393"/>
      <c r="J893" s="396"/>
      <c r="K893" s="393"/>
      <c r="L893" s="393"/>
      <c r="M893" s="260"/>
      <c r="N893" s="260"/>
      <c r="O893" s="260"/>
      <c r="P893" s="260"/>
      <c r="Q893" s="260"/>
      <c r="R893" s="260"/>
      <c r="S893" s="260"/>
      <c r="T893" s="260"/>
      <c r="U893" s="260"/>
      <c r="V893" s="260"/>
      <c r="W893" s="260"/>
      <c r="X893" s="260"/>
      <c r="Y893" s="260"/>
      <c r="Z893" s="260"/>
      <c r="AA893" s="260"/>
    </row>
    <row r="894" hidden="1">
      <c r="A894" s="392"/>
      <c r="B894" s="392"/>
      <c r="C894" s="393"/>
      <c r="D894" s="394"/>
      <c r="E894" s="393"/>
      <c r="F894" s="395"/>
      <c r="G894" s="393"/>
      <c r="H894" s="393"/>
      <c r="I894" s="393"/>
      <c r="J894" s="396"/>
      <c r="K894" s="393"/>
      <c r="L894" s="393"/>
      <c r="M894" s="260"/>
      <c r="N894" s="260"/>
      <c r="O894" s="260"/>
      <c r="P894" s="260"/>
      <c r="Q894" s="260"/>
      <c r="R894" s="260"/>
      <c r="S894" s="260"/>
      <c r="T894" s="260"/>
      <c r="U894" s="260"/>
      <c r="V894" s="260"/>
      <c r="W894" s="260"/>
      <c r="X894" s="260"/>
      <c r="Y894" s="260"/>
      <c r="Z894" s="260"/>
      <c r="AA894" s="260"/>
    </row>
    <row r="895" hidden="1">
      <c r="A895" s="392"/>
      <c r="B895" s="392"/>
      <c r="C895" s="393"/>
      <c r="D895" s="394"/>
      <c r="E895" s="393"/>
      <c r="F895" s="395"/>
      <c r="G895" s="393"/>
      <c r="H895" s="393"/>
      <c r="I895" s="393"/>
      <c r="J895" s="396"/>
      <c r="K895" s="393"/>
      <c r="L895" s="393"/>
      <c r="M895" s="260"/>
      <c r="N895" s="260"/>
      <c r="O895" s="260"/>
      <c r="P895" s="260"/>
      <c r="Q895" s="260"/>
      <c r="R895" s="260"/>
      <c r="S895" s="260"/>
      <c r="T895" s="260"/>
      <c r="U895" s="260"/>
      <c r="V895" s="260"/>
      <c r="W895" s="260"/>
      <c r="X895" s="260"/>
      <c r="Y895" s="260"/>
      <c r="Z895" s="260"/>
      <c r="AA895" s="260"/>
    </row>
    <row r="896" hidden="1">
      <c r="A896" s="392"/>
      <c r="B896" s="392"/>
      <c r="C896" s="393"/>
      <c r="D896" s="394"/>
      <c r="E896" s="393"/>
      <c r="F896" s="395"/>
      <c r="G896" s="393"/>
      <c r="H896" s="393"/>
      <c r="I896" s="393"/>
      <c r="J896" s="396"/>
      <c r="K896" s="393"/>
      <c r="L896" s="393"/>
      <c r="M896" s="260"/>
      <c r="N896" s="260"/>
      <c r="O896" s="260"/>
      <c r="P896" s="260"/>
      <c r="Q896" s="260"/>
      <c r="R896" s="260"/>
      <c r="S896" s="260"/>
      <c r="T896" s="260"/>
      <c r="U896" s="260"/>
      <c r="V896" s="260"/>
      <c r="W896" s="260"/>
      <c r="X896" s="260"/>
      <c r="Y896" s="260"/>
      <c r="Z896" s="260"/>
      <c r="AA896" s="260"/>
    </row>
    <row r="897" hidden="1">
      <c r="A897" s="392"/>
      <c r="B897" s="392"/>
      <c r="C897" s="393"/>
      <c r="D897" s="394"/>
      <c r="E897" s="393"/>
      <c r="F897" s="395"/>
      <c r="G897" s="393"/>
      <c r="H897" s="393"/>
      <c r="I897" s="393"/>
      <c r="J897" s="396"/>
      <c r="K897" s="393"/>
      <c r="L897" s="393"/>
      <c r="M897" s="260"/>
      <c r="N897" s="260"/>
      <c r="O897" s="260"/>
      <c r="P897" s="260"/>
      <c r="Q897" s="260"/>
      <c r="R897" s="260"/>
      <c r="S897" s="260"/>
      <c r="T897" s="260"/>
      <c r="U897" s="260"/>
      <c r="V897" s="260"/>
      <c r="W897" s="260"/>
      <c r="X897" s="260"/>
      <c r="Y897" s="260"/>
      <c r="Z897" s="260"/>
      <c r="AA897" s="260"/>
    </row>
    <row r="898" hidden="1">
      <c r="A898" s="392"/>
      <c r="B898" s="392"/>
      <c r="C898" s="393"/>
      <c r="D898" s="394"/>
      <c r="E898" s="393"/>
      <c r="F898" s="395"/>
      <c r="G898" s="393"/>
      <c r="H898" s="393"/>
      <c r="I898" s="393"/>
      <c r="J898" s="396"/>
      <c r="K898" s="393"/>
      <c r="L898" s="393"/>
      <c r="M898" s="260"/>
      <c r="N898" s="260"/>
      <c r="O898" s="260"/>
      <c r="P898" s="260"/>
      <c r="Q898" s="260"/>
      <c r="R898" s="260"/>
      <c r="S898" s="260"/>
      <c r="T898" s="260"/>
      <c r="U898" s="260"/>
      <c r="V898" s="260"/>
      <c r="W898" s="260"/>
      <c r="X898" s="260"/>
      <c r="Y898" s="260"/>
      <c r="Z898" s="260"/>
      <c r="AA898" s="260"/>
    </row>
    <row r="899" hidden="1">
      <c r="A899" s="392"/>
      <c r="B899" s="392"/>
      <c r="C899" s="393"/>
      <c r="D899" s="394"/>
      <c r="E899" s="393"/>
      <c r="F899" s="395"/>
      <c r="G899" s="393"/>
      <c r="H899" s="393"/>
      <c r="I899" s="393"/>
      <c r="J899" s="396"/>
      <c r="K899" s="393"/>
      <c r="L899" s="393"/>
      <c r="M899" s="260"/>
      <c r="N899" s="260"/>
      <c r="O899" s="260"/>
      <c r="P899" s="260"/>
      <c r="Q899" s="260"/>
      <c r="R899" s="260"/>
      <c r="S899" s="260"/>
      <c r="T899" s="260"/>
      <c r="U899" s="260"/>
      <c r="V899" s="260"/>
      <c r="W899" s="260"/>
      <c r="X899" s="260"/>
      <c r="Y899" s="260"/>
      <c r="Z899" s="260"/>
      <c r="AA899" s="260"/>
    </row>
    <row r="900" hidden="1">
      <c r="A900" s="392"/>
      <c r="B900" s="392"/>
      <c r="C900" s="393"/>
      <c r="D900" s="394"/>
      <c r="E900" s="393"/>
      <c r="F900" s="395"/>
      <c r="G900" s="393"/>
      <c r="H900" s="393"/>
      <c r="I900" s="393"/>
      <c r="J900" s="396"/>
      <c r="K900" s="393"/>
      <c r="L900" s="393"/>
      <c r="M900" s="260"/>
      <c r="N900" s="260"/>
      <c r="O900" s="260"/>
      <c r="P900" s="260"/>
      <c r="Q900" s="260"/>
      <c r="R900" s="260"/>
      <c r="S900" s="260"/>
      <c r="T900" s="260"/>
      <c r="U900" s="260"/>
      <c r="V900" s="260"/>
      <c r="W900" s="260"/>
      <c r="X900" s="260"/>
      <c r="Y900" s="260"/>
      <c r="Z900" s="260"/>
      <c r="AA900" s="260"/>
    </row>
    <row r="901" hidden="1">
      <c r="A901" s="392"/>
      <c r="B901" s="392"/>
      <c r="C901" s="393"/>
      <c r="D901" s="394"/>
      <c r="E901" s="393"/>
      <c r="F901" s="395"/>
      <c r="G901" s="393"/>
      <c r="H901" s="393"/>
      <c r="I901" s="393"/>
      <c r="J901" s="396"/>
      <c r="K901" s="393"/>
      <c r="L901" s="393"/>
      <c r="M901" s="260"/>
      <c r="N901" s="260"/>
      <c r="O901" s="260"/>
      <c r="P901" s="260"/>
      <c r="Q901" s="260"/>
      <c r="R901" s="260"/>
      <c r="S901" s="260"/>
      <c r="T901" s="260"/>
      <c r="U901" s="260"/>
      <c r="V901" s="260"/>
      <c r="W901" s="260"/>
      <c r="X901" s="260"/>
      <c r="Y901" s="260"/>
      <c r="Z901" s="260"/>
      <c r="AA901" s="260"/>
    </row>
    <row r="902" hidden="1">
      <c r="A902" s="392"/>
      <c r="B902" s="392"/>
      <c r="C902" s="393"/>
      <c r="D902" s="394"/>
      <c r="E902" s="393"/>
      <c r="F902" s="395"/>
      <c r="G902" s="393"/>
      <c r="H902" s="393"/>
      <c r="I902" s="393"/>
      <c r="J902" s="396"/>
      <c r="K902" s="393"/>
      <c r="L902" s="393"/>
      <c r="M902" s="260"/>
      <c r="N902" s="260"/>
      <c r="O902" s="260"/>
      <c r="P902" s="260"/>
      <c r="Q902" s="260"/>
      <c r="R902" s="260"/>
      <c r="S902" s="260"/>
      <c r="T902" s="260"/>
      <c r="U902" s="260"/>
      <c r="V902" s="260"/>
      <c r="W902" s="260"/>
      <c r="X902" s="260"/>
      <c r="Y902" s="260"/>
      <c r="Z902" s="260"/>
      <c r="AA902" s="260"/>
    </row>
    <row r="903" hidden="1">
      <c r="A903" s="392"/>
      <c r="B903" s="392"/>
      <c r="C903" s="393"/>
      <c r="D903" s="394"/>
      <c r="E903" s="393"/>
      <c r="F903" s="395"/>
      <c r="G903" s="393"/>
      <c r="H903" s="393"/>
      <c r="I903" s="393"/>
      <c r="J903" s="396"/>
      <c r="K903" s="393"/>
      <c r="L903" s="393"/>
      <c r="M903" s="260"/>
      <c r="N903" s="260"/>
      <c r="O903" s="260"/>
      <c r="P903" s="260"/>
      <c r="Q903" s="260"/>
      <c r="R903" s="260"/>
      <c r="S903" s="260"/>
      <c r="T903" s="260"/>
      <c r="U903" s="260"/>
      <c r="V903" s="260"/>
      <c r="W903" s="260"/>
      <c r="X903" s="260"/>
      <c r="Y903" s="260"/>
      <c r="Z903" s="260"/>
      <c r="AA903" s="260"/>
    </row>
    <row r="904" hidden="1">
      <c r="A904" s="392"/>
      <c r="B904" s="392"/>
      <c r="C904" s="393"/>
      <c r="D904" s="394"/>
      <c r="E904" s="393"/>
      <c r="F904" s="395"/>
      <c r="G904" s="393"/>
      <c r="H904" s="393"/>
      <c r="I904" s="393"/>
      <c r="J904" s="396"/>
      <c r="K904" s="393"/>
      <c r="L904" s="393"/>
      <c r="M904" s="260"/>
      <c r="N904" s="260"/>
      <c r="O904" s="260"/>
      <c r="P904" s="260"/>
      <c r="Q904" s="260"/>
      <c r="R904" s="260"/>
      <c r="S904" s="260"/>
      <c r="T904" s="260"/>
      <c r="U904" s="260"/>
      <c r="V904" s="260"/>
      <c r="W904" s="260"/>
      <c r="X904" s="260"/>
      <c r="Y904" s="260"/>
      <c r="Z904" s="260"/>
      <c r="AA904" s="260"/>
    </row>
    <row r="905" hidden="1">
      <c r="A905" s="392"/>
      <c r="B905" s="392"/>
      <c r="C905" s="393"/>
      <c r="D905" s="394"/>
      <c r="E905" s="393"/>
      <c r="F905" s="395"/>
      <c r="G905" s="393"/>
      <c r="H905" s="393"/>
      <c r="I905" s="393"/>
      <c r="J905" s="396"/>
      <c r="K905" s="393"/>
      <c r="L905" s="393"/>
      <c r="M905" s="260"/>
      <c r="N905" s="260"/>
      <c r="O905" s="260"/>
      <c r="P905" s="260"/>
      <c r="Q905" s="260"/>
      <c r="R905" s="260"/>
      <c r="S905" s="260"/>
      <c r="T905" s="260"/>
      <c r="U905" s="260"/>
      <c r="V905" s="260"/>
      <c r="W905" s="260"/>
      <c r="X905" s="260"/>
      <c r="Y905" s="260"/>
      <c r="Z905" s="260"/>
      <c r="AA905" s="260"/>
    </row>
    <row r="906" hidden="1">
      <c r="A906" s="392"/>
      <c r="B906" s="392"/>
      <c r="C906" s="393"/>
      <c r="D906" s="394"/>
      <c r="E906" s="393"/>
      <c r="F906" s="395"/>
      <c r="G906" s="393"/>
      <c r="H906" s="393"/>
      <c r="I906" s="393"/>
      <c r="J906" s="396"/>
      <c r="K906" s="393"/>
      <c r="L906" s="393"/>
      <c r="M906" s="260"/>
      <c r="N906" s="260"/>
      <c r="O906" s="260"/>
      <c r="P906" s="260"/>
      <c r="Q906" s="260"/>
      <c r="R906" s="260"/>
      <c r="S906" s="260"/>
      <c r="T906" s="260"/>
      <c r="U906" s="260"/>
      <c r="V906" s="260"/>
      <c r="W906" s="260"/>
      <c r="X906" s="260"/>
      <c r="Y906" s="260"/>
      <c r="Z906" s="260"/>
      <c r="AA906" s="260"/>
    </row>
    <row r="907" hidden="1">
      <c r="A907" s="392"/>
      <c r="B907" s="392"/>
      <c r="C907" s="393"/>
      <c r="D907" s="394"/>
      <c r="E907" s="393"/>
      <c r="F907" s="395"/>
      <c r="G907" s="393"/>
      <c r="H907" s="393"/>
      <c r="I907" s="393"/>
      <c r="J907" s="396"/>
      <c r="K907" s="393"/>
      <c r="L907" s="393"/>
      <c r="M907" s="260"/>
      <c r="N907" s="260"/>
      <c r="O907" s="260"/>
      <c r="P907" s="260"/>
      <c r="Q907" s="260"/>
      <c r="R907" s="260"/>
      <c r="S907" s="260"/>
      <c r="T907" s="260"/>
      <c r="U907" s="260"/>
      <c r="V907" s="260"/>
      <c r="W907" s="260"/>
      <c r="X907" s="260"/>
      <c r="Y907" s="260"/>
      <c r="Z907" s="260"/>
      <c r="AA907" s="260"/>
    </row>
    <row r="908" hidden="1">
      <c r="A908" s="392"/>
      <c r="B908" s="392"/>
      <c r="C908" s="393"/>
      <c r="D908" s="394"/>
      <c r="E908" s="393"/>
      <c r="F908" s="395"/>
      <c r="G908" s="393"/>
      <c r="H908" s="393"/>
      <c r="I908" s="393"/>
      <c r="J908" s="396"/>
      <c r="K908" s="393"/>
      <c r="L908" s="393"/>
      <c r="M908" s="260"/>
      <c r="N908" s="260"/>
      <c r="O908" s="260"/>
      <c r="P908" s="260"/>
      <c r="Q908" s="260"/>
      <c r="R908" s="260"/>
      <c r="S908" s="260"/>
      <c r="T908" s="260"/>
      <c r="U908" s="260"/>
      <c r="V908" s="260"/>
      <c r="W908" s="260"/>
      <c r="X908" s="260"/>
      <c r="Y908" s="260"/>
      <c r="Z908" s="260"/>
      <c r="AA908" s="260"/>
    </row>
    <row r="909" hidden="1">
      <c r="A909" s="392"/>
      <c r="B909" s="392"/>
      <c r="C909" s="393"/>
      <c r="D909" s="394"/>
      <c r="E909" s="393"/>
      <c r="F909" s="395"/>
      <c r="G909" s="393"/>
      <c r="H909" s="393"/>
      <c r="I909" s="393"/>
      <c r="J909" s="396"/>
      <c r="K909" s="393"/>
      <c r="L909" s="393"/>
      <c r="M909" s="260"/>
      <c r="N909" s="260"/>
      <c r="O909" s="260"/>
      <c r="P909" s="260"/>
      <c r="Q909" s="260"/>
      <c r="R909" s="260"/>
      <c r="S909" s="260"/>
      <c r="T909" s="260"/>
      <c r="U909" s="260"/>
      <c r="V909" s="260"/>
      <c r="W909" s="260"/>
      <c r="X909" s="260"/>
      <c r="Y909" s="260"/>
      <c r="Z909" s="260"/>
      <c r="AA909" s="260"/>
    </row>
    <row r="910" hidden="1">
      <c r="A910" s="392"/>
      <c r="B910" s="392"/>
      <c r="C910" s="393"/>
      <c r="D910" s="394"/>
      <c r="E910" s="393"/>
      <c r="F910" s="395"/>
      <c r="G910" s="393"/>
      <c r="H910" s="393"/>
      <c r="I910" s="393"/>
      <c r="J910" s="396"/>
      <c r="K910" s="393"/>
      <c r="L910" s="393"/>
      <c r="M910" s="260"/>
      <c r="N910" s="260"/>
      <c r="O910" s="260"/>
      <c r="P910" s="260"/>
      <c r="Q910" s="260"/>
      <c r="R910" s="260"/>
      <c r="S910" s="260"/>
      <c r="T910" s="260"/>
      <c r="U910" s="260"/>
      <c r="V910" s="260"/>
      <c r="W910" s="260"/>
      <c r="X910" s="260"/>
      <c r="Y910" s="260"/>
      <c r="Z910" s="260"/>
      <c r="AA910" s="260"/>
    </row>
    <row r="911" hidden="1">
      <c r="A911" s="392"/>
      <c r="B911" s="392"/>
      <c r="C911" s="393"/>
      <c r="D911" s="394"/>
      <c r="E911" s="393"/>
      <c r="F911" s="395"/>
      <c r="G911" s="393"/>
      <c r="H911" s="393"/>
      <c r="I911" s="393"/>
      <c r="J911" s="396"/>
      <c r="K911" s="393"/>
      <c r="L911" s="393"/>
      <c r="M911" s="260"/>
      <c r="N911" s="260"/>
      <c r="O911" s="260"/>
      <c r="P911" s="260"/>
      <c r="Q911" s="260"/>
      <c r="R911" s="260"/>
      <c r="S911" s="260"/>
      <c r="T911" s="260"/>
      <c r="U911" s="260"/>
      <c r="V911" s="260"/>
      <c r="W911" s="260"/>
      <c r="X911" s="260"/>
      <c r="Y911" s="260"/>
      <c r="Z911" s="260"/>
      <c r="AA911" s="260"/>
    </row>
    <row r="912" hidden="1">
      <c r="A912" s="392"/>
      <c r="B912" s="392"/>
      <c r="C912" s="393"/>
      <c r="D912" s="394"/>
      <c r="E912" s="393"/>
      <c r="F912" s="395"/>
      <c r="G912" s="393"/>
      <c r="H912" s="393"/>
      <c r="I912" s="393"/>
      <c r="J912" s="396"/>
      <c r="K912" s="393"/>
      <c r="L912" s="393"/>
      <c r="M912" s="260"/>
      <c r="N912" s="260"/>
      <c r="O912" s="260"/>
      <c r="P912" s="260"/>
      <c r="Q912" s="260"/>
      <c r="R912" s="260"/>
      <c r="S912" s="260"/>
      <c r="T912" s="260"/>
      <c r="U912" s="260"/>
      <c r="V912" s="260"/>
      <c r="W912" s="260"/>
      <c r="X912" s="260"/>
      <c r="Y912" s="260"/>
      <c r="Z912" s="260"/>
      <c r="AA912" s="260"/>
    </row>
    <row r="913" hidden="1">
      <c r="A913" s="392"/>
      <c r="B913" s="392"/>
      <c r="C913" s="393"/>
      <c r="D913" s="394"/>
      <c r="E913" s="393"/>
      <c r="F913" s="395"/>
      <c r="G913" s="393"/>
      <c r="H913" s="393"/>
      <c r="I913" s="393"/>
      <c r="J913" s="396"/>
      <c r="K913" s="393"/>
      <c r="L913" s="393"/>
      <c r="M913" s="260"/>
      <c r="N913" s="260"/>
      <c r="O913" s="260"/>
      <c r="P913" s="260"/>
      <c r="Q913" s="260"/>
      <c r="R913" s="260"/>
      <c r="S913" s="260"/>
      <c r="T913" s="260"/>
      <c r="U913" s="260"/>
      <c r="V913" s="260"/>
      <c r="W913" s="260"/>
      <c r="X913" s="260"/>
      <c r="Y913" s="260"/>
      <c r="Z913" s="260"/>
      <c r="AA913" s="260"/>
    </row>
    <row r="914" hidden="1">
      <c r="A914" s="392"/>
      <c r="B914" s="392"/>
      <c r="C914" s="393"/>
      <c r="D914" s="394"/>
      <c r="E914" s="393"/>
      <c r="F914" s="395"/>
      <c r="G914" s="393"/>
      <c r="H914" s="393"/>
      <c r="I914" s="393"/>
      <c r="J914" s="396"/>
      <c r="K914" s="393"/>
      <c r="L914" s="393"/>
      <c r="M914" s="260"/>
      <c r="N914" s="260"/>
      <c r="O914" s="260"/>
      <c r="P914" s="260"/>
      <c r="Q914" s="260"/>
      <c r="R914" s="260"/>
      <c r="S914" s="260"/>
      <c r="T914" s="260"/>
      <c r="U914" s="260"/>
      <c r="V914" s="260"/>
      <c r="W914" s="260"/>
      <c r="X914" s="260"/>
      <c r="Y914" s="260"/>
      <c r="Z914" s="260"/>
      <c r="AA914" s="260"/>
    </row>
    <row r="915" hidden="1">
      <c r="A915" s="392"/>
      <c r="B915" s="392"/>
      <c r="C915" s="393"/>
      <c r="D915" s="394"/>
      <c r="E915" s="393"/>
      <c r="F915" s="395"/>
      <c r="G915" s="393"/>
      <c r="H915" s="393"/>
      <c r="I915" s="393"/>
      <c r="J915" s="396"/>
      <c r="K915" s="393"/>
      <c r="L915" s="393"/>
      <c r="M915" s="260"/>
      <c r="N915" s="260"/>
      <c r="O915" s="260"/>
      <c r="P915" s="260"/>
      <c r="Q915" s="260"/>
      <c r="R915" s="260"/>
      <c r="S915" s="260"/>
      <c r="T915" s="260"/>
      <c r="U915" s="260"/>
      <c r="V915" s="260"/>
      <c r="W915" s="260"/>
      <c r="X915" s="260"/>
      <c r="Y915" s="260"/>
      <c r="Z915" s="260"/>
      <c r="AA915" s="260"/>
    </row>
    <row r="916" hidden="1">
      <c r="A916" s="392"/>
      <c r="B916" s="392"/>
      <c r="C916" s="393"/>
      <c r="D916" s="394"/>
      <c r="E916" s="393"/>
      <c r="F916" s="395"/>
      <c r="G916" s="393"/>
      <c r="H916" s="393"/>
      <c r="I916" s="393"/>
      <c r="J916" s="396"/>
      <c r="K916" s="393"/>
      <c r="L916" s="393"/>
      <c r="M916" s="260"/>
      <c r="N916" s="260"/>
      <c r="O916" s="260"/>
      <c r="P916" s="260"/>
      <c r="Q916" s="260"/>
      <c r="R916" s="260"/>
      <c r="S916" s="260"/>
      <c r="T916" s="260"/>
      <c r="U916" s="260"/>
      <c r="V916" s="260"/>
      <c r="W916" s="260"/>
      <c r="X916" s="260"/>
      <c r="Y916" s="260"/>
      <c r="Z916" s="260"/>
      <c r="AA916" s="260"/>
    </row>
    <row r="917" hidden="1">
      <c r="A917" s="392"/>
      <c r="B917" s="392"/>
      <c r="C917" s="393"/>
      <c r="D917" s="394"/>
      <c r="E917" s="393"/>
      <c r="F917" s="395"/>
      <c r="G917" s="393"/>
      <c r="H917" s="393"/>
      <c r="I917" s="393"/>
      <c r="J917" s="396"/>
      <c r="K917" s="393"/>
      <c r="L917" s="393"/>
      <c r="M917" s="260"/>
      <c r="N917" s="260"/>
      <c r="O917" s="260"/>
      <c r="P917" s="260"/>
      <c r="Q917" s="260"/>
      <c r="R917" s="260"/>
      <c r="S917" s="260"/>
      <c r="T917" s="260"/>
      <c r="U917" s="260"/>
      <c r="V917" s="260"/>
      <c r="W917" s="260"/>
      <c r="X917" s="260"/>
      <c r="Y917" s="260"/>
      <c r="Z917" s="260"/>
      <c r="AA917" s="260"/>
    </row>
    <row r="918" hidden="1">
      <c r="A918" s="392"/>
      <c r="B918" s="392"/>
      <c r="C918" s="393"/>
      <c r="D918" s="394"/>
      <c r="E918" s="393"/>
      <c r="F918" s="395"/>
      <c r="G918" s="393"/>
      <c r="H918" s="393"/>
      <c r="I918" s="393"/>
      <c r="J918" s="396"/>
      <c r="K918" s="393"/>
      <c r="L918" s="393"/>
      <c r="M918" s="260"/>
      <c r="N918" s="260"/>
      <c r="O918" s="260"/>
      <c r="P918" s="260"/>
      <c r="Q918" s="260"/>
      <c r="R918" s="260"/>
      <c r="S918" s="260"/>
      <c r="T918" s="260"/>
      <c r="U918" s="260"/>
      <c r="V918" s="260"/>
      <c r="W918" s="260"/>
      <c r="X918" s="260"/>
      <c r="Y918" s="260"/>
      <c r="Z918" s="260"/>
      <c r="AA918" s="260"/>
    </row>
    <row r="919" hidden="1">
      <c r="A919" s="392"/>
      <c r="B919" s="392"/>
      <c r="C919" s="393"/>
      <c r="D919" s="394"/>
      <c r="E919" s="393"/>
      <c r="F919" s="395"/>
      <c r="G919" s="393"/>
      <c r="H919" s="393"/>
      <c r="I919" s="393"/>
      <c r="J919" s="396"/>
      <c r="K919" s="393"/>
      <c r="L919" s="393"/>
      <c r="M919" s="260"/>
      <c r="N919" s="260"/>
      <c r="O919" s="260"/>
      <c r="P919" s="260"/>
      <c r="Q919" s="260"/>
      <c r="R919" s="260"/>
      <c r="S919" s="260"/>
      <c r="T919" s="260"/>
      <c r="U919" s="260"/>
      <c r="V919" s="260"/>
      <c r="W919" s="260"/>
      <c r="X919" s="260"/>
      <c r="Y919" s="260"/>
      <c r="Z919" s="260"/>
      <c r="AA919" s="260"/>
    </row>
    <row r="920" hidden="1">
      <c r="A920" s="392"/>
      <c r="B920" s="392"/>
      <c r="C920" s="393"/>
      <c r="D920" s="394"/>
      <c r="E920" s="393"/>
      <c r="F920" s="395"/>
      <c r="G920" s="393"/>
      <c r="H920" s="393"/>
      <c r="I920" s="393"/>
      <c r="J920" s="396"/>
      <c r="K920" s="393"/>
      <c r="L920" s="393"/>
      <c r="M920" s="260"/>
      <c r="N920" s="260"/>
      <c r="O920" s="260"/>
      <c r="P920" s="260"/>
      <c r="Q920" s="260"/>
      <c r="R920" s="260"/>
      <c r="S920" s="260"/>
      <c r="T920" s="260"/>
      <c r="U920" s="260"/>
      <c r="V920" s="260"/>
      <c r="W920" s="260"/>
      <c r="X920" s="260"/>
      <c r="Y920" s="260"/>
      <c r="Z920" s="260"/>
      <c r="AA920" s="260"/>
    </row>
    <row r="921" hidden="1">
      <c r="A921" s="392"/>
      <c r="B921" s="392"/>
      <c r="C921" s="393"/>
      <c r="D921" s="394"/>
      <c r="E921" s="393"/>
      <c r="F921" s="395"/>
      <c r="G921" s="393"/>
      <c r="H921" s="393"/>
      <c r="I921" s="393"/>
      <c r="J921" s="396"/>
      <c r="K921" s="393"/>
      <c r="L921" s="393"/>
      <c r="M921" s="260"/>
      <c r="N921" s="260"/>
      <c r="O921" s="260"/>
      <c r="P921" s="260"/>
      <c r="Q921" s="260"/>
      <c r="R921" s="260"/>
      <c r="S921" s="260"/>
      <c r="T921" s="260"/>
      <c r="U921" s="260"/>
      <c r="V921" s="260"/>
      <c r="W921" s="260"/>
      <c r="X921" s="260"/>
      <c r="Y921" s="260"/>
      <c r="Z921" s="260"/>
      <c r="AA921" s="260"/>
    </row>
    <row r="922" hidden="1">
      <c r="A922" s="392"/>
      <c r="B922" s="392"/>
      <c r="C922" s="393"/>
      <c r="D922" s="394"/>
      <c r="E922" s="393"/>
      <c r="F922" s="395"/>
      <c r="G922" s="393"/>
      <c r="H922" s="393"/>
      <c r="I922" s="393"/>
      <c r="J922" s="396"/>
      <c r="K922" s="393"/>
      <c r="L922" s="393"/>
      <c r="M922" s="260"/>
      <c r="N922" s="260"/>
      <c r="O922" s="260"/>
      <c r="P922" s="260"/>
      <c r="Q922" s="260"/>
      <c r="R922" s="260"/>
      <c r="S922" s="260"/>
      <c r="T922" s="260"/>
      <c r="U922" s="260"/>
      <c r="V922" s="260"/>
      <c r="W922" s="260"/>
      <c r="X922" s="260"/>
      <c r="Y922" s="260"/>
      <c r="Z922" s="260"/>
      <c r="AA922" s="260"/>
    </row>
    <row r="923" hidden="1">
      <c r="A923" s="392"/>
      <c r="B923" s="392"/>
      <c r="C923" s="393"/>
      <c r="D923" s="394"/>
      <c r="E923" s="393"/>
      <c r="F923" s="395"/>
      <c r="G923" s="393"/>
      <c r="H923" s="393"/>
      <c r="I923" s="393"/>
      <c r="J923" s="396"/>
      <c r="K923" s="393"/>
      <c r="L923" s="393"/>
      <c r="M923" s="260"/>
      <c r="N923" s="260"/>
      <c r="O923" s="260"/>
      <c r="P923" s="260"/>
      <c r="Q923" s="260"/>
      <c r="R923" s="260"/>
      <c r="S923" s="260"/>
      <c r="T923" s="260"/>
      <c r="U923" s="260"/>
      <c r="V923" s="260"/>
      <c r="W923" s="260"/>
      <c r="X923" s="260"/>
      <c r="Y923" s="260"/>
      <c r="Z923" s="260"/>
      <c r="AA923" s="260"/>
    </row>
    <row r="924" hidden="1">
      <c r="A924" s="392"/>
      <c r="B924" s="392"/>
      <c r="C924" s="393"/>
      <c r="D924" s="394"/>
      <c r="E924" s="393"/>
      <c r="F924" s="395"/>
      <c r="G924" s="393"/>
      <c r="H924" s="393"/>
      <c r="I924" s="393"/>
      <c r="J924" s="396"/>
      <c r="K924" s="393"/>
      <c r="L924" s="393"/>
      <c r="M924" s="260"/>
      <c r="N924" s="260"/>
      <c r="O924" s="260"/>
      <c r="P924" s="260"/>
      <c r="Q924" s="260"/>
      <c r="R924" s="260"/>
      <c r="S924" s="260"/>
      <c r="T924" s="260"/>
      <c r="U924" s="260"/>
      <c r="V924" s="260"/>
      <c r="W924" s="260"/>
      <c r="X924" s="260"/>
      <c r="Y924" s="260"/>
      <c r="Z924" s="260"/>
      <c r="AA924" s="260"/>
    </row>
    <row r="925" hidden="1">
      <c r="A925" s="392"/>
      <c r="B925" s="392"/>
      <c r="C925" s="393"/>
      <c r="D925" s="394"/>
      <c r="E925" s="393"/>
      <c r="F925" s="395"/>
      <c r="G925" s="393"/>
      <c r="H925" s="393"/>
      <c r="I925" s="393"/>
      <c r="J925" s="396"/>
      <c r="K925" s="393"/>
      <c r="L925" s="393"/>
      <c r="M925" s="260"/>
      <c r="N925" s="260"/>
      <c r="O925" s="260"/>
      <c r="P925" s="260"/>
      <c r="Q925" s="260"/>
      <c r="R925" s="260"/>
      <c r="S925" s="260"/>
      <c r="T925" s="260"/>
      <c r="U925" s="260"/>
      <c r="V925" s="260"/>
      <c r="W925" s="260"/>
      <c r="X925" s="260"/>
      <c r="Y925" s="260"/>
      <c r="Z925" s="260"/>
      <c r="AA925" s="260"/>
    </row>
    <row r="926" hidden="1">
      <c r="A926" s="392"/>
      <c r="B926" s="392"/>
      <c r="C926" s="393"/>
      <c r="D926" s="394"/>
      <c r="E926" s="393"/>
      <c r="F926" s="395"/>
      <c r="G926" s="393"/>
      <c r="H926" s="393"/>
      <c r="I926" s="393"/>
      <c r="J926" s="396"/>
      <c r="K926" s="393"/>
      <c r="L926" s="393"/>
      <c r="M926" s="260"/>
      <c r="N926" s="260"/>
      <c r="O926" s="260"/>
      <c r="P926" s="260"/>
      <c r="Q926" s="260"/>
      <c r="R926" s="260"/>
      <c r="S926" s="260"/>
      <c r="T926" s="260"/>
      <c r="U926" s="260"/>
      <c r="V926" s="260"/>
      <c r="W926" s="260"/>
      <c r="X926" s="260"/>
      <c r="Y926" s="260"/>
      <c r="Z926" s="260"/>
      <c r="AA926" s="260"/>
    </row>
    <row r="927" hidden="1">
      <c r="A927" s="392"/>
      <c r="B927" s="392"/>
      <c r="C927" s="393"/>
      <c r="D927" s="394"/>
      <c r="E927" s="393"/>
      <c r="F927" s="395"/>
      <c r="G927" s="393"/>
      <c r="H927" s="393"/>
      <c r="I927" s="393"/>
      <c r="J927" s="396"/>
      <c r="K927" s="393"/>
      <c r="L927" s="393"/>
      <c r="M927" s="260"/>
      <c r="N927" s="260"/>
      <c r="O927" s="260"/>
      <c r="P927" s="260"/>
      <c r="Q927" s="260"/>
      <c r="R927" s="260"/>
      <c r="S927" s="260"/>
      <c r="T927" s="260"/>
      <c r="U927" s="260"/>
      <c r="V927" s="260"/>
      <c r="W927" s="260"/>
      <c r="X927" s="260"/>
      <c r="Y927" s="260"/>
      <c r="Z927" s="260"/>
      <c r="AA927" s="260"/>
    </row>
    <row r="928" hidden="1">
      <c r="A928" s="392"/>
      <c r="B928" s="392"/>
      <c r="C928" s="393"/>
      <c r="D928" s="394"/>
      <c r="E928" s="393"/>
      <c r="F928" s="395"/>
      <c r="G928" s="393"/>
      <c r="H928" s="393"/>
      <c r="I928" s="393"/>
      <c r="J928" s="396"/>
      <c r="K928" s="393"/>
      <c r="L928" s="393"/>
      <c r="M928" s="260"/>
      <c r="N928" s="260"/>
      <c r="O928" s="260"/>
      <c r="P928" s="260"/>
      <c r="Q928" s="260"/>
      <c r="R928" s="260"/>
      <c r="S928" s="260"/>
      <c r="T928" s="260"/>
      <c r="U928" s="260"/>
      <c r="V928" s="260"/>
      <c r="W928" s="260"/>
      <c r="X928" s="260"/>
      <c r="Y928" s="260"/>
      <c r="Z928" s="260"/>
      <c r="AA928" s="260"/>
    </row>
    <row r="929" hidden="1">
      <c r="A929" s="392"/>
      <c r="B929" s="392"/>
      <c r="C929" s="393"/>
      <c r="D929" s="394"/>
      <c r="E929" s="393"/>
      <c r="F929" s="395"/>
      <c r="G929" s="393"/>
      <c r="H929" s="393"/>
      <c r="I929" s="393"/>
      <c r="J929" s="396"/>
      <c r="K929" s="393"/>
      <c r="L929" s="393"/>
      <c r="M929" s="260"/>
      <c r="N929" s="260"/>
      <c r="O929" s="260"/>
      <c r="P929" s="260"/>
      <c r="Q929" s="260"/>
      <c r="R929" s="260"/>
      <c r="S929" s="260"/>
      <c r="T929" s="260"/>
      <c r="U929" s="260"/>
      <c r="V929" s="260"/>
      <c r="W929" s="260"/>
      <c r="X929" s="260"/>
      <c r="Y929" s="260"/>
      <c r="Z929" s="260"/>
      <c r="AA929" s="260"/>
    </row>
    <row r="930" hidden="1">
      <c r="A930" s="392"/>
      <c r="B930" s="392"/>
      <c r="C930" s="393"/>
      <c r="D930" s="394"/>
      <c r="E930" s="393"/>
      <c r="F930" s="395"/>
      <c r="G930" s="393"/>
      <c r="H930" s="393"/>
      <c r="I930" s="393"/>
      <c r="J930" s="396"/>
      <c r="K930" s="393"/>
      <c r="L930" s="393"/>
      <c r="M930" s="260"/>
      <c r="N930" s="260"/>
      <c r="O930" s="260"/>
      <c r="P930" s="260"/>
      <c r="Q930" s="260"/>
      <c r="R930" s="260"/>
      <c r="S930" s="260"/>
      <c r="T930" s="260"/>
      <c r="U930" s="260"/>
      <c r="V930" s="260"/>
      <c r="W930" s="260"/>
      <c r="X930" s="260"/>
      <c r="Y930" s="260"/>
      <c r="Z930" s="260"/>
      <c r="AA930" s="260"/>
    </row>
    <row r="931" hidden="1">
      <c r="A931" s="392"/>
      <c r="B931" s="392"/>
      <c r="C931" s="393"/>
      <c r="D931" s="394"/>
      <c r="E931" s="393"/>
      <c r="F931" s="395"/>
      <c r="G931" s="393"/>
      <c r="H931" s="393"/>
      <c r="I931" s="393"/>
      <c r="J931" s="396"/>
      <c r="K931" s="393"/>
      <c r="L931" s="393"/>
      <c r="M931" s="260"/>
      <c r="N931" s="260"/>
      <c r="O931" s="260"/>
      <c r="P931" s="260"/>
      <c r="Q931" s="260"/>
      <c r="R931" s="260"/>
      <c r="S931" s="260"/>
      <c r="T931" s="260"/>
      <c r="U931" s="260"/>
      <c r="V931" s="260"/>
      <c r="W931" s="260"/>
      <c r="X931" s="260"/>
      <c r="Y931" s="260"/>
      <c r="Z931" s="260"/>
      <c r="AA931" s="260"/>
    </row>
    <row r="932" hidden="1">
      <c r="A932" s="392"/>
      <c r="B932" s="392"/>
      <c r="C932" s="393"/>
      <c r="D932" s="394"/>
      <c r="E932" s="393"/>
      <c r="F932" s="395"/>
      <c r="G932" s="393"/>
      <c r="H932" s="393"/>
      <c r="I932" s="393"/>
      <c r="J932" s="396"/>
      <c r="K932" s="393"/>
      <c r="L932" s="393"/>
      <c r="M932" s="260"/>
      <c r="N932" s="260"/>
      <c r="O932" s="260"/>
      <c r="P932" s="260"/>
      <c r="Q932" s="260"/>
      <c r="R932" s="260"/>
      <c r="S932" s="260"/>
      <c r="T932" s="260"/>
      <c r="U932" s="260"/>
      <c r="V932" s="260"/>
      <c r="W932" s="260"/>
      <c r="X932" s="260"/>
      <c r="Y932" s="260"/>
      <c r="Z932" s="260"/>
      <c r="AA932" s="260"/>
    </row>
    <row r="933" hidden="1">
      <c r="A933" s="392"/>
      <c r="B933" s="392"/>
      <c r="C933" s="393"/>
      <c r="D933" s="394"/>
      <c r="E933" s="393"/>
      <c r="F933" s="395"/>
      <c r="G933" s="393"/>
      <c r="H933" s="393"/>
      <c r="I933" s="393"/>
      <c r="J933" s="396"/>
      <c r="K933" s="393"/>
      <c r="L933" s="393"/>
      <c r="M933" s="260"/>
      <c r="N933" s="260"/>
      <c r="O933" s="260"/>
      <c r="P933" s="260"/>
      <c r="Q933" s="260"/>
      <c r="R933" s="260"/>
      <c r="S933" s="260"/>
      <c r="T933" s="260"/>
      <c r="U933" s="260"/>
      <c r="V933" s="260"/>
      <c r="W933" s="260"/>
      <c r="X933" s="260"/>
      <c r="Y933" s="260"/>
      <c r="Z933" s="260"/>
      <c r="AA933" s="260"/>
    </row>
    <row r="934" hidden="1">
      <c r="A934" s="392"/>
      <c r="B934" s="392"/>
      <c r="C934" s="393"/>
      <c r="D934" s="394"/>
      <c r="E934" s="393"/>
      <c r="F934" s="395"/>
      <c r="G934" s="393"/>
      <c r="H934" s="393"/>
      <c r="I934" s="393"/>
      <c r="J934" s="396"/>
      <c r="K934" s="393"/>
      <c r="L934" s="393"/>
      <c r="M934" s="260"/>
      <c r="N934" s="260"/>
      <c r="O934" s="260"/>
      <c r="P934" s="260"/>
      <c r="Q934" s="260"/>
      <c r="R934" s="260"/>
      <c r="S934" s="260"/>
      <c r="T934" s="260"/>
      <c r="U934" s="260"/>
      <c r="V934" s="260"/>
      <c r="W934" s="260"/>
      <c r="X934" s="260"/>
      <c r="Y934" s="260"/>
      <c r="Z934" s="260"/>
      <c r="AA934" s="260"/>
    </row>
    <row r="935" hidden="1">
      <c r="A935" s="392"/>
      <c r="B935" s="392"/>
      <c r="C935" s="393"/>
      <c r="D935" s="394"/>
      <c r="E935" s="393"/>
      <c r="F935" s="395"/>
      <c r="G935" s="393"/>
      <c r="H935" s="393"/>
      <c r="I935" s="393"/>
      <c r="J935" s="396"/>
      <c r="K935" s="393"/>
      <c r="L935" s="393"/>
      <c r="M935" s="260"/>
      <c r="N935" s="260"/>
      <c r="O935" s="260"/>
      <c r="P935" s="260"/>
      <c r="Q935" s="260"/>
      <c r="R935" s="260"/>
      <c r="S935" s="260"/>
      <c r="T935" s="260"/>
      <c r="U935" s="260"/>
      <c r="V935" s="260"/>
      <c r="W935" s="260"/>
      <c r="X935" s="260"/>
      <c r="Y935" s="260"/>
      <c r="Z935" s="260"/>
      <c r="AA935" s="260"/>
    </row>
    <row r="936" hidden="1">
      <c r="A936" s="392"/>
      <c r="B936" s="392"/>
      <c r="C936" s="393"/>
      <c r="D936" s="394"/>
      <c r="E936" s="393"/>
      <c r="F936" s="395"/>
      <c r="G936" s="393"/>
      <c r="H936" s="393"/>
      <c r="I936" s="393"/>
      <c r="J936" s="396"/>
      <c r="K936" s="393"/>
      <c r="L936" s="393"/>
      <c r="M936" s="260"/>
      <c r="N936" s="260"/>
      <c r="O936" s="260"/>
      <c r="P936" s="260"/>
      <c r="Q936" s="260"/>
      <c r="R936" s="260"/>
      <c r="S936" s="260"/>
      <c r="T936" s="260"/>
      <c r="U936" s="260"/>
      <c r="V936" s="260"/>
      <c r="W936" s="260"/>
      <c r="X936" s="260"/>
      <c r="Y936" s="260"/>
      <c r="Z936" s="260"/>
      <c r="AA936" s="260"/>
    </row>
    <row r="937" hidden="1">
      <c r="A937" s="392"/>
      <c r="B937" s="392"/>
      <c r="C937" s="393"/>
      <c r="D937" s="394"/>
      <c r="E937" s="393"/>
      <c r="F937" s="395"/>
      <c r="G937" s="393"/>
      <c r="H937" s="393"/>
      <c r="I937" s="393"/>
      <c r="J937" s="396"/>
      <c r="K937" s="393"/>
      <c r="L937" s="393"/>
      <c r="M937" s="260"/>
      <c r="N937" s="260"/>
      <c r="O937" s="260"/>
      <c r="P937" s="260"/>
      <c r="Q937" s="260"/>
      <c r="R937" s="260"/>
      <c r="S937" s="260"/>
      <c r="T937" s="260"/>
      <c r="U937" s="260"/>
      <c r="V937" s="260"/>
      <c r="W937" s="260"/>
      <c r="X937" s="260"/>
      <c r="Y937" s="260"/>
      <c r="Z937" s="260"/>
      <c r="AA937" s="260"/>
    </row>
    <row r="938" hidden="1">
      <c r="A938" s="392"/>
      <c r="B938" s="392"/>
      <c r="C938" s="393"/>
      <c r="D938" s="394"/>
      <c r="E938" s="393"/>
      <c r="F938" s="395"/>
      <c r="G938" s="393"/>
      <c r="H938" s="393"/>
      <c r="I938" s="393"/>
      <c r="J938" s="396"/>
      <c r="K938" s="393"/>
      <c r="L938" s="393"/>
      <c r="M938" s="260"/>
      <c r="N938" s="260"/>
      <c r="O938" s="260"/>
      <c r="P938" s="260"/>
      <c r="Q938" s="260"/>
      <c r="R938" s="260"/>
      <c r="S938" s="260"/>
      <c r="T938" s="260"/>
      <c r="U938" s="260"/>
      <c r="V938" s="260"/>
      <c r="W938" s="260"/>
      <c r="X938" s="260"/>
      <c r="Y938" s="260"/>
      <c r="Z938" s="260"/>
      <c r="AA938" s="260"/>
    </row>
    <row r="939" hidden="1">
      <c r="A939" s="392"/>
      <c r="B939" s="392"/>
      <c r="C939" s="393"/>
      <c r="D939" s="394"/>
      <c r="E939" s="393"/>
      <c r="F939" s="395"/>
      <c r="G939" s="393"/>
      <c r="H939" s="393"/>
      <c r="I939" s="393"/>
      <c r="J939" s="396"/>
      <c r="K939" s="393"/>
      <c r="L939" s="393"/>
      <c r="M939" s="260"/>
      <c r="N939" s="260"/>
      <c r="O939" s="260"/>
      <c r="P939" s="260"/>
      <c r="Q939" s="260"/>
      <c r="R939" s="260"/>
      <c r="S939" s="260"/>
      <c r="T939" s="260"/>
      <c r="U939" s="260"/>
      <c r="V939" s="260"/>
      <c r="W939" s="260"/>
      <c r="X939" s="260"/>
      <c r="Y939" s="260"/>
      <c r="Z939" s="260"/>
      <c r="AA939" s="260"/>
    </row>
    <row r="940" hidden="1">
      <c r="A940" s="392"/>
      <c r="B940" s="392"/>
      <c r="C940" s="393"/>
      <c r="D940" s="394"/>
      <c r="E940" s="393"/>
      <c r="F940" s="395"/>
      <c r="G940" s="393"/>
      <c r="H940" s="393"/>
      <c r="I940" s="393"/>
      <c r="J940" s="396"/>
      <c r="K940" s="393"/>
      <c r="L940" s="393"/>
      <c r="M940" s="260"/>
      <c r="N940" s="260"/>
      <c r="O940" s="260"/>
      <c r="P940" s="260"/>
      <c r="Q940" s="260"/>
      <c r="R940" s="260"/>
      <c r="S940" s="260"/>
      <c r="T940" s="260"/>
      <c r="U940" s="260"/>
      <c r="V940" s="260"/>
      <c r="W940" s="260"/>
      <c r="X940" s="260"/>
      <c r="Y940" s="260"/>
      <c r="Z940" s="260"/>
      <c r="AA940" s="260"/>
    </row>
    <row r="941" hidden="1">
      <c r="A941" s="392"/>
      <c r="B941" s="392"/>
      <c r="C941" s="393"/>
      <c r="D941" s="394"/>
      <c r="E941" s="393"/>
      <c r="F941" s="395"/>
      <c r="G941" s="393"/>
      <c r="H941" s="393"/>
      <c r="I941" s="393"/>
      <c r="J941" s="396"/>
      <c r="K941" s="393"/>
      <c r="L941" s="393"/>
      <c r="M941" s="260"/>
      <c r="N941" s="260"/>
      <c r="O941" s="260"/>
      <c r="P941" s="260"/>
      <c r="Q941" s="260"/>
      <c r="R941" s="260"/>
      <c r="S941" s="260"/>
      <c r="T941" s="260"/>
      <c r="U941" s="260"/>
      <c r="V941" s="260"/>
      <c r="W941" s="260"/>
      <c r="X941" s="260"/>
      <c r="Y941" s="260"/>
      <c r="Z941" s="260"/>
      <c r="AA941" s="260"/>
    </row>
    <row r="942" hidden="1">
      <c r="A942" s="392"/>
      <c r="B942" s="392"/>
      <c r="C942" s="393"/>
      <c r="D942" s="394"/>
      <c r="E942" s="393"/>
      <c r="F942" s="395"/>
      <c r="G942" s="393"/>
      <c r="H942" s="393"/>
      <c r="I942" s="393"/>
      <c r="J942" s="396"/>
      <c r="K942" s="393"/>
      <c r="L942" s="393"/>
      <c r="M942" s="260"/>
      <c r="N942" s="260"/>
      <c r="O942" s="260"/>
      <c r="P942" s="260"/>
      <c r="Q942" s="260"/>
      <c r="R942" s="260"/>
      <c r="S942" s="260"/>
      <c r="T942" s="260"/>
      <c r="U942" s="260"/>
      <c r="V942" s="260"/>
      <c r="W942" s="260"/>
      <c r="X942" s="260"/>
      <c r="Y942" s="260"/>
      <c r="Z942" s="260"/>
      <c r="AA942" s="260"/>
    </row>
    <row r="943" hidden="1">
      <c r="A943" s="392"/>
      <c r="B943" s="392"/>
      <c r="C943" s="393"/>
      <c r="D943" s="394"/>
      <c r="E943" s="393"/>
      <c r="F943" s="395"/>
      <c r="G943" s="393"/>
      <c r="H943" s="393"/>
      <c r="I943" s="393"/>
      <c r="J943" s="396"/>
      <c r="K943" s="393"/>
      <c r="L943" s="393"/>
      <c r="M943" s="260"/>
      <c r="N943" s="260"/>
      <c r="O943" s="260"/>
      <c r="P943" s="260"/>
      <c r="Q943" s="260"/>
      <c r="R943" s="260"/>
      <c r="S943" s="260"/>
      <c r="T943" s="260"/>
      <c r="U943" s="260"/>
      <c r="V943" s="260"/>
      <c r="W943" s="260"/>
      <c r="X943" s="260"/>
      <c r="Y943" s="260"/>
      <c r="Z943" s="260"/>
      <c r="AA943" s="260"/>
    </row>
    <row r="944" hidden="1">
      <c r="A944" s="392"/>
      <c r="B944" s="392"/>
      <c r="C944" s="393"/>
      <c r="D944" s="394"/>
      <c r="E944" s="393"/>
      <c r="F944" s="395"/>
      <c r="G944" s="393"/>
      <c r="H944" s="393"/>
      <c r="I944" s="393"/>
      <c r="J944" s="396"/>
      <c r="K944" s="393"/>
      <c r="L944" s="393"/>
      <c r="M944" s="260"/>
      <c r="N944" s="260"/>
      <c r="O944" s="260"/>
      <c r="P944" s="260"/>
      <c r="Q944" s="260"/>
      <c r="R944" s="260"/>
      <c r="S944" s="260"/>
      <c r="T944" s="260"/>
      <c r="U944" s="260"/>
      <c r="V944" s="260"/>
      <c r="W944" s="260"/>
      <c r="X944" s="260"/>
      <c r="Y944" s="260"/>
      <c r="Z944" s="260"/>
      <c r="AA944" s="260"/>
    </row>
    <row r="945" hidden="1">
      <c r="A945" s="392"/>
      <c r="B945" s="392"/>
      <c r="C945" s="393"/>
      <c r="D945" s="394"/>
      <c r="E945" s="393"/>
      <c r="F945" s="395"/>
      <c r="G945" s="393"/>
      <c r="H945" s="393"/>
      <c r="I945" s="393"/>
      <c r="J945" s="396"/>
      <c r="K945" s="393"/>
      <c r="L945" s="393"/>
      <c r="M945" s="260"/>
      <c r="N945" s="260"/>
      <c r="O945" s="260"/>
      <c r="P945" s="260"/>
      <c r="Q945" s="260"/>
      <c r="R945" s="260"/>
      <c r="S945" s="260"/>
      <c r="T945" s="260"/>
      <c r="U945" s="260"/>
      <c r="V945" s="260"/>
      <c r="W945" s="260"/>
      <c r="X945" s="260"/>
      <c r="Y945" s="260"/>
      <c r="Z945" s="260"/>
      <c r="AA945" s="260"/>
    </row>
    <row r="946" hidden="1">
      <c r="A946" s="392"/>
      <c r="B946" s="392"/>
      <c r="C946" s="393"/>
      <c r="D946" s="394"/>
      <c r="E946" s="393"/>
      <c r="F946" s="395"/>
      <c r="G946" s="393"/>
      <c r="H946" s="393"/>
      <c r="I946" s="393"/>
      <c r="J946" s="396"/>
      <c r="K946" s="393"/>
      <c r="L946" s="393"/>
      <c r="M946" s="260"/>
      <c r="N946" s="260"/>
      <c r="O946" s="260"/>
      <c r="P946" s="260"/>
      <c r="Q946" s="260"/>
      <c r="R946" s="260"/>
      <c r="S946" s="260"/>
      <c r="T946" s="260"/>
      <c r="U946" s="260"/>
      <c r="V946" s="260"/>
      <c r="W946" s="260"/>
      <c r="X946" s="260"/>
      <c r="Y946" s="260"/>
      <c r="Z946" s="260"/>
      <c r="AA946" s="260"/>
    </row>
    <row r="947" hidden="1">
      <c r="A947" s="392"/>
      <c r="B947" s="392"/>
      <c r="C947" s="393"/>
      <c r="D947" s="394"/>
      <c r="E947" s="393"/>
      <c r="F947" s="395"/>
      <c r="G947" s="393"/>
      <c r="H947" s="393"/>
      <c r="I947" s="393"/>
      <c r="J947" s="396"/>
      <c r="K947" s="393"/>
      <c r="L947" s="393"/>
      <c r="M947" s="260"/>
      <c r="N947" s="260"/>
      <c r="O947" s="260"/>
      <c r="P947" s="260"/>
      <c r="Q947" s="260"/>
      <c r="R947" s="260"/>
      <c r="S947" s="260"/>
      <c r="T947" s="260"/>
      <c r="U947" s="260"/>
      <c r="V947" s="260"/>
      <c r="W947" s="260"/>
      <c r="X947" s="260"/>
      <c r="Y947" s="260"/>
      <c r="Z947" s="260"/>
      <c r="AA947" s="260"/>
    </row>
    <row r="948" hidden="1">
      <c r="A948" s="392"/>
      <c r="B948" s="392"/>
      <c r="C948" s="393"/>
      <c r="D948" s="394"/>
      <c r="E948" s="393"/>
      <c r="F948" s="395"/>
      <c r="G948" s="393"/>
      <c r="H948" s="393"/>
      <c r="I948" s="393"/>
      <c r="J948" s="396"/>
      <c r="K948" s="393"/>
      <c r="L948" s="393"/>
      <c r="M948" s="260"/>
      <c r="N948" s="260"/>
      <c r="O948" s="260"/>
      <c r="P948" s="260"/>
      <c r="Q948" s="260"/>
      <c r="R948" s="260"/>
      <c r="S948" s="260"/>
      <c r="T948" s="260"/>
      <c r="U948" s="260"/>
      <c r="V948" s="260"/>
      <c r="W948" s="260"/>
      <c r="X948" s="260"/>
      <c r="Y948" s="260"/>
      <c r="Z948" s="260"/>
      <c r="AA948" s="260"/>
    </row>
    <row r="949" hidden="1">
      <c r="A949" s="392"/>
      <c r="B949" s="392"/>
      <c r="C949" s="393"/>
      <c r="D949" s="394"/>
      <c r="E949" s="393"/>
      <c r="F949" s="395"/>
      <c r="G949" s="393"/>
      <c r="H949" s="393"/>
      <c r="I949" s="393"/>
      <c r="J949" s="396"/>
      <c r="K949" s="393"/>
      <c r="L949" s="393"/>
      <c r="M949" s="260"/>
      <c r="N949" s="260"/>
      <c r="O949" s="260"/>
      <c r="P949" s="260"/>
      <c r="Q949" s="260"/>
      <c r="R949" s="260"/>
      <c r="S949" s="260"/>
      <c r="T949" s="260"/>
      <c r="U949" s="260"/>
      <c r="V949" s="260"/>
      <c r="W949" s="260"/>
      <c r="X949" s="260"/>
      <c r="Y949" s="260"/>
      <c r="Z949" s="260"/>
      <c r="AA949" s="260"/>
    </row>
    <row r="950" hidden="1">
      <c r="A950" s="392"/>
      <c r="B950" s="392"/>
      <c r="C950" s="393"/>
      <c r="D950" s="394"/>
      <c r="E950" s="393"/>
      <c r="F950" s="395"/>
      <c r="G950" s="393"/>
      <c r="H950" s="393"/>
      <c r="I950" s="393"/>
      <c r="J950" s="396"/>
      <c r="K950" s="393"/>
      <c r="L950" s="393"/>
      <c r="M950" s="260"/>
      <c r="N950" s="260"/>
      <c r="O950" s="260"/>
      <c r="P950" s="260"/>
      <c r="Q950" s="260"/>
      <c r="R950" s="260"/>
      <c r="S950" s="260"/>
      <c r="T950" s="260"/>
      <c r="U950" s="260"/>
      <c r="V950" s="260"/>
      <c r="W950" s="260"/>
      <c r="X950" s="260"/>
      <c r="Y950" s="260"/>
      <c r="Z950" s="260"/>
      <c r="AA950" s="260"/>
    </row>
    <row r="951" hidden="1">
      <c r="A951" s="392"/>
      <c r="B951" s="392"/>
      <c r="C951" s="393"/>
      <c r="D951" s="394"/>
      <c r="E951" s="393"/>
      <c r="F951" s="395"/>
      <c r="G951" s="393"/>
      <c r="H951" s="393"/>
      <c r="I951" s="393"/>
      <c r="J951" s="396"/>
      <c r="K951" s="393"/>
      <c r="L951" s="393"/>
      <c r="M951" s="260"/>
      <c r="N951" s="260"/>
      <c r="O951" s="260"/>
      <c r="P951" s="260"/>
      <c r="Q951" s="260"/>
      <c r="R951" s="260"/>
      <c r="S951" s="260"/>
      <c r="T951" s="260"/>
      <c r="U951" s="260"/>
      <c r="V951" s="260"/>
      <c r="W951" s="260"/>
      <c r="X951" s="260"/>
      <c r="Y951" s="260"/>
      <c r="Z951" s="260"/>
      <c r="AA951" s="260"/>
    </row>
    <row r="952" hidden="1">
      <c r="A952" s="392"/>
      <c r="B952" s="392"/>
      <c r="C952" s="393"/>
      <c r="D952" s="394"/>
      <c r="E952" s="393"/>
      <c r="F952" s="395"/>
      <c r="G952" s="393"/>
      <c r="H952" s="393"/>
      <c r="I952" s="393"/>
      <c r="J952" s="396"/>
      <c r="K952" s="393"/>
      <c r="L952" s="393"/>
      <c r="M952" s="260"/>
      <c r="N952" s="260"/>
      <c r="O952" s="260"/>
      <c r="P952" s="260"/>
      <c r="Q952" s="260"/>
      <c r="R952" s="260"/>
      <c r="S952" s="260"/>
      <c r="T952" s="260"/>
      <c r="U952" s="260"/>
      <c r="V952" s="260"/>
      <c r="W952" s="260"/>
      <c r="X952" s="260"/>
      <c r="Y952" s="260"/>
      <c r="Z952" s="260"/>
      <c r="AA952" s="260"/>
    </row>
    <row r="953" hidden="1">
      <c r="A953" s="392"/>
      <c r="B953" s="392"/>
      <c r="C953" s="393"/>
      <c r="D953" s="394"/>
      <c r="E953" s="393"/>
      <c r="F953" s="395"/>
      <c r="G953" s="393"/>
      <c r="H953" s="393"/>
      <c r="I953" s="393"/>
      <c r="J953" s="396"/>
      <c r="K953" s="393"/>
      <c r="L953" s="393"/>
      <c r="M953" s="260"/>
      <c r="N953" s="260"/>
      <c r="O953" s="260"/>
      <c r="P953" s="260"/>
      <c r="Q953" s="260"/>
      <c r="R953" s="260"/>
      <c r="S953" s="260"/>
      <c r="T953" s="260"/>
      <c r="U953" s="260"/>
      <c r="V953" s="260"/>
      <c r="W953" s="260"/>
      <c r="X953" s="260"/>
      <c r="Y953" s="260"/>
      <c r="Z953" s="260"/>
      <c r="AA953" s="260"/>
    </row>
    <row r="954" hidden="1">
      <c r="A954" s="392"/>
      <c r="B954" s="392"/>
      <c r="C954" s="393"/>
      <c r="D954" s="394"/>
      <c r="E954" s="393"/>
      <c r="F954" s="395"/>
      <c r="G954" s="393"/>
      <c r="H954" s="393"/>
      <c r="I954" s="393"/>
      <c r="J954" s="396"/>
      <c r="K954" s="393"/>
      <c r="L954" s="393"/>
      <c r="M954" s="260"/>
      <c r="N954" s="260"/>
      <c r="O954" s="260"/>
      <c r="P954" s="260"/>
      <c r="Q954" s="260"/>
      <c r="R954" s="260"/>
      <c r="S954" s="260"/>
      <c r="T954" s="260"/>
      <c r="U954" s="260"/>
      <c r="V954" s="260"/>
      <c r="W954" s="260"/>
      <c r="X954" s="260"/>
      <c r="Y954" s="260"/>
      <c r="Z954" s="260"/>
      <c r="AA954" s="260"/>
    </row>
    <row r="955" hidden="1">
      <c r="A955" s="392"/>
      <c r="B955" s="392"/>
      <c r="C955" s="393"/>
      <c r="D955" s="394"/>
      <c r="E955" s="393"/>
      <c r="F955" s="395"/>
      <c r="G955" s="393"/>
      <c r="H955" s="393"/>
      <c r="I955" s="393"/>
      <c r="J955" s="396"/>
      <c r="K955" s="393"/>
      <c r="L955" s="393"/>
      <c r="M955" s="260"/>
      <c r="N955" s="260"/>
      <c r="O955" s="260"/>
      <c r="P955" s="260"/>
      <c r="Q955" s="260"/>
      <c r="R955" s="260"/>
      <c r="S955" s="260"/>
      <c r="T955" s="260"/>
      <c r="U955" s="260"/>
      <c r="V955" s="260"/>
      <c r="W955" s="260"/>
      <c r="X955" s="260"/>
      <c r="Y955" s="260"/>
      <c r="Z955" s="260"/>
      <c r="AA955" s="260"/>
    </row>
    <row r="956" hidden="1">
      <c r="A956" s="392"/>
      <c r="B956" s="392"/>
      <c r="C956" s="393"/>
      <c r="D956" s="394"/>
      <c r="E956" s="393"/>
      <c r="F956" s="395"/>
      <c r="G956" s="393"/>
      <c r="H956" s="393"/>
      <c r="I956" s="393"/>
      <c r="J956" s="396"/>
      <c r="K956" s="393"/>
      <c r="L956" s="393"/>
      <c r="M956" s="260"/>
      <c r="N956" s="260"/>
      <c r="O956" s="260"/>
      <c r="P956" s="260"/>
      <c r="Q956" s="260"/>
      <c r="R956" s="260"/>
      <c r="S956" s="260"/>
      <c r="T956" s="260"/>
      <c r="U956" s="260"/>
      <c r="V956" s="260"/>
      <c r="W956" s="260"/>
      <c r="X956" s="260"/>
      <c r="Y956" s="260"/>
      <c r="Z956" s="260"/>
      <c r="AA956" s="260"/>
    </row>
    <row r="957" hidden="1">
      <c r="A957" s="392"/>
      <c r="B957" s="392"/>
      <c r="C957" s="393"/>
      <c r="D957" s="394"/>
      <c r="E957" s="393"/>
      <c r="F957" s="395"/>
      <c r="G957" s="393"/>
      <c r="H957" s="393"/>
      <c r="I957" s="393"/>
      <c r="J957" s="396"/>
      <c r="K957" s="393"/>
      <c r="L957" s="393"/>
      <c r="M957" s="260"/>
      <c r="N957" s="260"/>
      <c r="O957" s="260"/>
      <c r="P957" s="260"/>
      <c r="Q957" s="260"/>
      <c r="R957" s="260"/>
      <c r="S957" s="260"/>
      <c r="T957" s="260"/>
      <c r="U957" s="260"/>
      <c r="V957" s="260"/>
      <c r="W957" s="260"/>
      <c r="X957" s="260"/>
      <c r="Y957" s="260"/>
      <c r="Z957" s="260"/>
      <c r="AA957" s="260"/>
    </row>
    <row r="958" hidden="1">
      <c r="A958" s="392"/>
      <c r="B958" s="392"/>
      <c r="C958" s="393"/>
      <c r="D958" s="394"/>
      <c r="E958" s="393"/>
      <c r="F958" s="395"/>
      <c r="G958" s="393"/>
      <c r="H958" s="393"/>
      <c r="I958" s="393"/>
      <c r="J958" s="396"/>
      <c r="K958" s="393"/>
      <c r="L958" s="393"/>
      <c r="M958" s="260"/>
      <c r="N958" s="260"/>
      <c r="O958" s="260"/>
      <c r="P958" s="260"/>
      <c r="Q958" s="260"/>
      <c r="R958" s="260"/>
      <c r="S958" s="260"/>
      <c r="T958" s="260"/>
      <c r="U958" s="260"/>
      <c r="V958" s="260"/>
      <c r="W958" s="260"/>
      <c r="X958" s="260"/>
      <c r="Y958" s="260"/>
      <c r="Z958" s="260"/>
      <c r="AA958" s="260"/>
    </row>
    <row r="959" hidden="1">
      <c r="A959" s="392"/>
      <c r="B959" s="392"/>
      <c r="C959" s="393"/>
      <c r="D959" s="394"/>
      <c r="E959" s="393"/>
      <c r="F959" s="395"/>
      <c r="G959" s="393"/>
      <c r="H959" s="393"/>
      <c r="I959" s="393"/>
      <c r="J959" s="396"/>
      <c r="K959" s="393"/>
      <c r="L959" s="393"/>
      <c r="M959" s="260"/>
      <c r="N959" s="260"/>
      <c r="O959" s="260"/>
      <c r="P959" s="260"/>
      <c r="Q959" s="260"/>
      <c r="R959" s="260"/>
      <c r="S959" s="260"/>
      <c r="T959" s="260"/>
      <c r="U959" s="260"/>
      <c r="V959" s="260"/>
      <c r="W959" s="260"/>
      <c r="X959" s="260"/>
      <c r="Y959" s="260"/>
      <c r="Z959" s="260"/>
      <c r="AA959" s="260"/>
    </row>
    <row r="960" hidden="1">
      <c r="A960" s="392"/>
      <c r="B960" s="392"/>
      <c r="C960" s="393"/>
      <c r="D960" s="394"/>
      <c r="E960" s="393"/>
      <c r="F960" s="395"/>
      <c r="G960" s="393"/>
      <c r="H960" s="393"/>
      <c r="I960" s="393"/>
      <c r="J960" s="396"/>
      <c r="K960" s="393"/>
      <c r="L960" s="393"/>
      <c r="M960" s="260"/>
      <c r="N960" s="260"/>
      <c r="O960" s="260"/>
      <c r="P960" s="260"/>
      <c r="Q960" s="260"/>
      <c r="R960" s="260"/>
      <c r="S960" s="260"/>
      <c r="T960" s="260"/>
      <c r="U960" s="260"/>
      <c r="V960" s="260"/>
      <c r="W960" s="260"/>
      <c r="X960" s="260"/>
      <c r="Y960" s="260"/>
      <c r="Z960" s="260"/>
      <c r="AA960" s="260"/>
    </row>
    <row r="961" hidden="1">
      <c r="A961" s="392"/>
      <c r="B961" s="392"/>
      <c r="C961" s="393"/>
      <c r="D961" s="394"/>
      <c r="E961" s="393"/>
      <c r="F961" s="395"/>
      <c r="G961" s="393"/>
      <c r="H961" s="393"/>
      <c r="I961" s="393"/>
      <c r="J961" s="396"/>
      <c r="K961" s="393"/>
      <c r="L961" s="393"/>
      <c r="M961" s="260"/>
      <c r="N961" s="260"/>
      <c r="O961" s="260"/>
      <c r="P961" s="260"/>
      <c r="Q961" s="260"/>
      <c r="R961" s="260"/>
      <c r="S961" s="260"/>
      <c r="T961" s="260"/>
      <c r="U961" s="260"/>
      <c r="V961" s="260"/>
      <c r="W961" s="260"/>
      <c r="X961" s="260"/>
      <c r="Y961" s="260"/>
      <c r="Z961" s="260"/>
      <c r="AA961" s="260"/>
    </row>
    <row r="962" hidden="1">
      <c r="A962" s="392"/>
      <c r="B962" s="392"/>
      <c r="C962" s="393"/>
      <c r="D962" s="394"/>
      <c r="E962" s="393"/>
      <c r="F962" s="395"/>
      <c r="G962" s="393"/>
      <c r="H962" s="393"/>
      <c r="I962" s="393"/>
      <c r="J962" s="396"/>
      <c r="K962" s="393"/>
      <c r="L962" s="393"/>
      <c r="M962" s="260"/>
      <c r="N962" s="260"/>
      <c r="O962" s="260"/>
      <c r="P962" s="260"/>
      <c r="Q962" s="260"/>
      <c r="R962" s="260"/>
      <c r="S962" s="260"/>
      <c r="T962" s="260"/>
      <c r="U962" s="260"/>
      <c r="V962" s="260"/>
      <c r="W962" s="260"/>
      <c r="X962" s="260"/>
      <c r="Y962" s="260"/>
      <c r="Z962" s="260"/>
      <c r="AA962" s="260"/>
    </row>
    <row r="963" hidden="1">
      <c r="A963" s="392"/>
      <c r="B963" s="392"/>
      <c r="C963" s="393"/>
      <c r="D963" s="394"/>
      <c r="E963" s="393"/>
      <c r="F963" s="395"/>
      <c r="G963" s="393"/>
      <c r="H963" s="393"/>
      <c r="I963" s="393"/>
      <c r="J963" s="396"/>
      <c r="K963" s="393"/>
      <c r="L963" s="393"/>
      <c r="M963" s="260"/>
      <c r="N963" s="260"/>
      <c r="O963" s="260"/>
      <c r="P963" s="260"/>
      <c r="Q963" s="260"/>
      <c r="R963" s="260"/>
      <c r="S963" s="260"/>
      <c r="T963" s="260"/>
      <c r="U963" s="260"/>
      <c r="V963" s="260"/>
      <c r="W963" s="260"/>
      <c r="X963" s="260"/>
      <c r="Y963" s="260"/>
      <c r="Z963" s="260"/>
      <c r="AA963" s="260"/>
    </row>
    <row r="964" hidden="1">
      <c r="A964" s="392"/>
      <c r="B964" s="392"/>
      <c r="C964" s="393"/>
      <c r="D964" s="394"/>
      <c r="E964" s="393"/>
      <c r="F964" s="395"/>
      <c r="G964" s="393"/>
      <c r="H964" s="393"/>
      <c r="I964" s="393"/>
      <c r="J964" s="396"/>
      <c r="K964" s="393"/>
      <c r="L964" s="393"/>
      <c r="M964" s="260"/>
      <c r="N964" s="260"/>
      <c r="O964" s="260"/>
      <c r="P964" s="260"/>
      <c r="Q964" s="260"/>
      <c r="R964" s="260"/>
      <c r="S964" s="260"/>
      <c r="T964" s="260"/>
      <c r="U964" s="260"/>
      <c r="V964" s="260"/>
      <c r="W964" s="260"/>
      <c r="X964" s="260"/>
      <c r="Y964" s="260"/>
      <c r="Z964" s="260"/>
      <c r="AA964" s="260"/>
    </row>
    <row r="965" hidden="1">
      <c r="A965" s="392"/>
      <c r="B965" s="392"/>
      <c r="C965" s="393"/>
      <c r="D965" s="394"/>
      <c r="E965" s="393"/>
      <c r="F965" s="395"/>
      <c r="G965" s="393"/>
      <c r="H965" s="393"/>
      <c r="I965" s="393"/>
      <c r="J965" s="396"/>
      <c r="K965" s="393"/>
      <c r="L965" s="393"/>
      <c r="M965" s="260"/>
      <c r="N965" s="260"/>
      <c r="O965" s="260"/>
      <c r="P965" s="260"/>
      <c r="Q965" s="260"/>
      <c r="R965" s="260"/>
      <c r="S965" s="260"/>
      <c r="T965" s="260"/>
      <c r="U965" s="260"/>
      <c r="V965" s="260"/>
      <c r="W965" s="260"/>
      <c r="X965" s="260"/>
      <c r="Y965" s="260"/>
      <c r="Z965" s="260"/>
      <c r="AA965" s="260"/>
    </row>
    <row r="966" hidden="1">
      <c r="A966" s="392"/>
      <c r="B966" s="392"/>
      <c r="C966" s="393"/>
      <c r="D966" s="394"/>
      <c r="E966" s="393"/>
      <c r="F966" s="395"/>
      <c r="G966" s="393"/>
      <c r="H966" s="393"/>
      <c r="I966" s="393"/>
      <c r="J966" s="396"/>
      <c r="K966" s="393"/>
      <c r="L966" s="393"/>
      <c r="M966" s="260"/>
      <c r="N966" s="260"/>
      <c r="O966" s="260"/>
      <c r="P966" s="260"/>
      <c r="Q966" s="260"/>
      <c r="R966" s="260"/>
      <c r="S966" s="260"/>
      <c r="T966" s="260"/>
      <c r="U966" s="260"/>
      <c r="V966" s="260"/>
      <c r="W966" s="260"/>
      <c r="X966" s="260"/>
      <c r="Y966" s="260"/>
      <c r="Z966" s="260"/>
      <c r="AA966" s="260"/>
    </row>
    <row r="967" hidden="1">
      <c r="A967" s="392"/>
      <c r="B967" s="392"/>
      <c r="C967" s="393"/>
      <c r="D967" s="394"/>
      <c r="E967" s="393"/>
      <c r="F967" s="395"/>
      <c r="G967" s="393"/>
      <c r="H967" s="393"/>
      <c r="I967" s="393"/>
      <c r="J967" s="396"/>
      <c r="K967" s="393"/>
      <c r="L967" s="393"/>
      <c r="M967" s="260"/>
      <c r="N967" s="260"/>
      <c r="O967" s="260"/>
      <c r="P967" s="260"/>
      <c r="Q967" s="260"/>
      <c r="R967" s="260"/>
      <c r="S967" s="260"/>
      <c r="T967" s="260"/>
      <c r="U967" s="260"/>
      <c r="V967" s="260"/>
      <c r="W967" s="260"/>
      <c r="X967" s="260"/>
      <c r="Y967" s="260"/>
      <c r="Z967" s="260"/>
      <c r="AA967" s="260"/>
    </row>
    <row r="968" hidden="1">
      <c r="A968" s="392"/>
      <c r="B968" s="392"/>
      <c r="C968" s="393"/>
      <c r="D968" s="394"/>
      <c r="E968" s="393"/>
      <c r="F968" s="395"/>
      <c r="G968" s="393"/>
      <c r="H968" s="393"/>
      <c r="I968" s="393"/>
      <c r="J968" s="396"/>
      <c r="K968" s="393"/>
      <c r="L968" s="393"/>
      <c r="M968" s="260"/>
      <c r="N968" s="260"/>
      <c r="O968" s="260"/>
      <c r="P968" s="260"/>
      <c r="Q968" s="260"/>
      <c r="R968" s="260"/>
      <c r="S968" s="260"/>
      <c r="T968" s="260"/>
      <c r="U968" s="260"/>
      <c r="V968" s="260"/>
      <c r="W968" s="260"/>
      <c r="X968" s="260"/>
      <c r="Y968" s="260"/>
      <c r="Z968" s="260"/>
      <c r="AA968" s="260"/>
    </row>
    <row r="969" hidden="1">
      <c r="A969" s="392"/>
      <c r="B969" s="392"/>
      <c r="C969" s="393"/>
      <c r="D969" s="394"/>
      <c r="E969" s="393"/>
      <c r="F969" s="395"/>
      <c r="G969" s="393"/>
      <c r="H969" s="393"/>
      <c r="I969" s="393"/>
      <c r="J969" s="396"/>
      <c r="K969" s="393"/>
      <c r="L969" s="393"/>
      <c r="M969" s="260"/>
      <c r="N969" s="260"/>
      <c r="O969" s="260"/>
      <c r="P969" s="260"/>
      <c r="Q969" s="260"/>
      <c r="R969" s="260"/>
      <c r="S969" s="260"/>
      <c r="T969" s="260"/>
      <c r="U969" s="260"/>
      <c r="V969" s="260"/>
      <c r="W969" s="260"/>
      <c r="X969" s="260"/>
      <c r="Y969" s="260"/>
      <c r="Z969" s="260"/>
      <c r="AA969" s="260"/>
    </row>
    <row r="970" hidden="1">
      <c r="A970" s="392"/>
      <c r="B970" s="392"/>
      <c r="C970" s="393"/>
      <c r="D970" s="394"/>
      <c r="E970" s="393"/>
      <c r="F970" s="395"/>
      <c r="G970" s="393"/>
      <c r="H970" s="393"/>
      <c r="I970" s="393"/>
      <c r="J970" s="396"/>
      <c r="K970" s="393"/>
      <c r="L970" s="393"/>
      <c r="M970" s="260"/>
      <c r="N970" s="260"/>
      <c r="O970" s="260"/>
      <c r="P970" s="260"/>
      <c r="Q970" s="260"/>
      <c r="R970" s="260"/>
      <c r="S970" s="260"/>
      <c r="T970" s="260"/>
      <c r="U970" s="260"/>
      <c r="V970" s="260"/>
      <c r="W970" s="260"/>
      <c r="X970" s="260"/>
      <c r="Y970" s="260"/>
      <c r="Z970" s="260"/>
      <c r="AA970" s="260"/>
    </row>
    <row r="971" hidden="1">
      <c r="A971" s="392"/>
      <c r="B971" s="392"/>
      <c r="C971" s="393"/>
      <c r="D971" s="394"/>
      <c r="E971" s="393"/>
      <c r="F971" s="395"/>
      <c r="G971" s="393"/>
      <c r="H971" s="393"/>
      <c r="I971" s="393"/>
      <c r="J971" s="396"/>
      <c r="K971" s="393"/>
      <c r="L971" s="393"/>
      <c r="M971" s="260"/>
      <c r="N971" s="260"/>
      <c r="O971" s="260"/>
      <c r="P971" s="260"/>
      <c r="Q971" s="260"/>
      <c r="R971" s="260"/>
      <c r="S971" s="260"/>
      <c r="T971" s="260"/>
      <c r="U971" s="260"/>
      <c r="V971" s="260"/>
      <c r="W971" s="260"/>
      <c r="X971" s="260"/>
      <c r="Y971" s="260"/>
      <c r="Z971" s="260"/>
      <c r="AA971" s="260"/>
    </row>
    <row r="972" hidden="1">
      <c r="A972" s="392"/>
      <c r="B972" s="392"/>
      <c r="C972" s="393"/>
      <c r="D972" s="394"/>
      <c r="E972" s="393"/>
      <c r="F972" s="395"/>
      <c r="G972" s="393"/>
      <c r="H972" s="393"/>
      <c r="I972" s="393"/>
      <c r="J972" s="396"/>
      <c r="K972" s="393"/>
      <c r="L972" s="393"/>
      <c r="M972" s="260"/>
      <c r="N972" s="260"/>
      <c r="O972" s="260"/>
      <c r="P972" s="260"/>
      <c r="Q972" s="260"/>
      <c r="R972" s="260"/>
      <c r="S972" s="260"/>
      <c r="T972" s="260"/>
      <c r="U972" s="260"/>
      <c r="V972" s="260"/>
      <c r="W972" s="260"/>
      <c r="X972" s="260"/>
      <c r="Y972" s="260"/>
      <c r="Z972" s="260"/>
      <c r="AA972" s="260"/>
    </row>
    <row r="973" hidden="1">
      <c r="A973" s="392"/>
      <c r="B973" s="392"/>
      <c r="C973" s="393"/>
      <c r="D973" s="394"/>
      <c r="E973" s="393"/>
      <c r="F973" s="395"/>
      <c r="G973" s="393"/>
      <c r="H973" s="393"/>
      <c r="I973" s="393"/>
      <c r="J973" s="396"/>
      <c r="K973" s="393"/>
      <c r="L973" s="393"/>
      <c r="M973" s="260"/>
      <c r="N973" s="260"/>
      <c r="O973" s="260"/>
      <c r="P973" s="260"/>
      <c r="Q973" s="260"/>
      <c r="R973" s="260"/>
      <c r="S973" s="260"/>
      <c r="T973" s="260"/>
      <c r="U973" s="260"/>
      <c r="V973" s="260"/>
      <c r="W973" s="260"/>
      <c r="X973" s="260"/>
      <c r="Y973" s="260"/>
      <c r="Z973" s="260"/>
      <c r="AA973" s="260"/>
    </row>
    <row r="974" hidden="1">
      <c r="A974" s="392"/>
      <c r="B974" s="392"/>
      <c r="C974" s="393"/>
      <c r="D974" s="394"/>
      <c r="E974" s="393"/>
      <c r="F974" s="395"/>
      <c r="G974" s="393"/>
      <c r="H974" s="393"/>
      <c r="I974" s="393"/>
      <c r="J974" s="396"/>
      <c r="K974" s="393"/>
      <c r="L974" s="393"/>
      <c r="M974" s="260"/>
      <c r="N974" s="260"/>
      <c r="O974" s="260"/>
      <c r="P974" s="260"/>
      <c r="Q974" s="260"/>
      <c r="R974" s="260"/>
      <c r="S974" s="260"/>
      <c r="T974" s="260"/>
      <c r="U974" s="260"/>
      <c r="V974" s="260"/>
      <c r="W974" s="260"/>
      <c r="X974" s="260"/>
      <c r="Y974" s="260"/>
      <c r="Z974" s="260"/>
      <c r="AA974" s="260"/>
    </row>
    <row r="975" hidden="1">
      <c r="A975" s="392"/>
      <c r="B975" s="392"/>
      <c r="C975" s="393"/>
      <c r="D975" s="394"/>
      <c r="E975" s="393"/>
      <c r="F975" s="395"/>
      <c r="G975" s="393"/>
      <c r="H975" s="393"/>
      <c r="I975" s="393"/>
      <c r="J975" s="396"/>
      <c r="K975" s="393"/>
      <c r="L975" s="393"/>
      <c r="M975" s="260"/>
      <c r="N975" s="260"/>
      <c r="O975" s="260"/>
      <c r="P975" s="260"/>
      <c r="Q975" s="260"/>
      <c r="R975" s="260"/>
      <c r="S975" s="260"/>
      <c r="T975" s="260"/>
      <c r="U975" s="260"/>
      <c r="V975" s="260"/>
      <c r="W975" s="260"/>
      <c r="X975" s="260"/>
      <c r="Y975" s="260"/>
      <c r="Z975" s="260"/>
      <c r="AA975" s="260"/>
    </row>
    <row r="976" hidden="1">
      <c r="A976" s="392"/>
      <c r="B976" s="392"/>
      <c r="C976" s="393"/>
      <c r="D976" s="394"/>
      <c r="E976" s="393"/>
      <c r="F976" s="395"/>
      <c r="G976" s="393"/>
      <c r="H976" s="393"/>
      <c r="I976" s="393"/>
      <c r="J976" s="396"/>
      <c r="K976" s="393"/>
      <c r="L976" s="393"/>
      <c r="M976" s="260"/>
      <c r="N976" s="260"/>
      <c r="O976" s="260"/>
      <c r="P976" s="260"/>
      <c r="Q976" s="260"/>
      <c r="R976" s="260"/>
      <c r="S976" s="260"/>
      <c r="T976" s="260"/>
      <c r="U976" s="260"/>
      <c r="V976" s="260"/>
      <c r="W976" s="260"/>
      <c r="X976" s="260"/>
      <c r="Y976" s="260"/>
      <c r="Z976" s="260"/>
      <c r="AA976" s="260"/>
    </row>
    <row r="977" hidden="1">
      <c r="A977" s="392"/>
      <c r="B977" s="392"/>
      <c r="C977" s="393"/>
      <c r="D977" s="394"/>
      <c r="E977" s="393"/>
      <c r="F977" s="395"/>
      <c r="G977" s="393"/>
      <c r="H977" s="393"/>
      <c r="I977" s="393"/>
      <c r="J977" s="396"/>
      <c r="K977" s="393"/>
      <c r="L977" s="393"/>
      <c r="M977" s="260"/>
      <c r="N977" s="260"/>
      <c r="O977" s="260"/>
      <c r="P977" s="260"/>
      <c r="Q977" s="260"/>
      <c r="R977" s="260"/>
      <c r="S977" s="260"/>
      <c r="T977" s="260"/>
      <c r="U977" s="260"/>
      <c r="V977" s="260"/>
      <c r="W977" s="260"/>
      <c r="X977" s="260"/>
      <c r="Y977" s="260"/>
      <c r="Z977" s="260"/>
      <c r="AA977" s="260"/>
    </row>
    <row r="978" hidden="1">
      <c r="A978" s="392"/>
      <c r="B978" s="392"/>
      <c r="C978" s="393"/>
      <c r="D978" s="394"/>
      <c r="E978" s="393"/>
      <c r="F978" s="395"/>
      <c r="G978" s="393"/>
      <c r="H978" s="393"/>
      <c r="I978" s="393"/>
      <c r="J978" s="396"/>
      <c r="K978" s="393"/>
      <c r="L978" s="393"/>
      <c r="M978" s="260"/>
      <c r="N978" s="260"/>
      <c r="O978" s="260"/>
      <c r="P978" s="260"/>
      <c r="Q978" s="260"/>
      <c r="R978" s="260"/>
      <c r="S978" s="260"/>
      <c r="T978" s="260"/>
      <c r="U978" s="260"/>
      <c r="V978" s="260"/>
      <c r="W978" s="260"/>
      <c r="X978" s="260"/>
      <c r="Y978" s="260"/>
      <c r="Z978" s="260"/>
      <c r="AA978" s="260"/>
    </row>
    <row r="979" hidden="1">
      <c r="A979" s="392"/>
      <c r="B979" s="392"/>
      <c r="C979" s="393"/>
      <c r="D979" s="394"/>
      <c r="E979" s="393"/>
      <c r="F979" s="395"/>
      <c r="G979" s="393"/>
      <c r="H979" s="393"/>
      <c r="I979" s="393"/>
      <c r="J979" s="396"/>
      <c r="K979" s="393"/>
      <c r="L979" s="393"/>
      <c r="M979" s="260"/>
      <c r="N979" s="260"/>
      <c r="O979" s="260"/>
      <c r="P979" s="260"/>
      <c r="Q979" s="260"/>
      <c r="R979" s="260"/>
      <c r="S979" s="260"/>
      <c r="T979" s="260"/>
      <c r="U979" s="260"/>
      <c r="V979" s="260"/>
      <c r="W979" s="260"/>
      <c r="X979" s="260"/>
      <c r="Y979" s="260"/>
      <c r="Z979" s="260"/>
      <c r="AA979" s="260"/>
    </row>
    <row r="980" hidden="1">
      <c r="A980" s="392"/>
      <c r="B980" s="392"/>
      <c r="C980" s="393"/>
      <c r="D980" s="394"/>
      <c r="E980" s="393"/>
      <c r="F980" s="395"/>
      <c r="G980" s="393"/>
      <c r="H980" s="393"/>
      <c r="I980" s="393"/>
      <c r="J980" s="396"/>
      <c r="K980" s="393"/>
      <c r="L980" s="393"/>
      <c r="M980" s="260"/>
      <c r="N980" s="260"/>
      <c r="O980" s="260"/>
      <c r="P980" s="260"/>
      <c r="Q980" s="260"/>
      <c r="R980" s="260"/>
      <c r="S980" s="260"/>
      <c r="T980" s="260"/>
      <c r="U980" s="260"/>
      <c r="V980" s="260"/>
      <c r="W980" s="260"/>
      <c r="X980" s="260"/>
      <c r="Y980" s="260"/>
      <c r="Z980" s="260"/>
      <c r="AA980" s="260"/>
    </row>
    <row r="981" hidden="1">
      <c r="A981" s="392"/>
      <c r="B981" s="392"/>
      <c r="C981" s="393"/>
      <c r="D981" s="394"/>
      <c r="E981" s="393"/>
      <c r="F981" s="395"/>
      <c r="G981" s="393"/>
      <c r="H981" s="393"/>
      <c r="I981" s="393"/>
      <c r="J981" s="396"/>
      <c r="K981" s="393"/>
      <c r="L981" s="393"/>
      <c r="M981" s="260"/>
      <c r="N981" s="260"/>
      <c r="O981" s="260"/>
      <c r="P981" s="260"/>
      <c r="Q981" s="260"/>
      <c r="R981" s="260"/>
      <c r="S981" s="260"/>
      <c r="T981" s="260"/>
      <c r="U981" s="260"/>
      <c r="V981" s="260"/>
      <c r="W981" s="260"/>
      <c r="X981" s="260"/>
      <c r="Y981" s="260"/>
      <c r="Z981" s="260"/>
      <c r="AA981" s="260"/>
    </row>
    <row r="982" hidden="1">
      <c r="A982" s="392"/>
      <c r="B982" s="392"/>
      <c r="C982" s="393"/>
      <c r="D982" s="394"/>
      <c r="E982" s="393"/>
      <c r="F982" s="395"/>
      <c r="G982" s="393"/>
      <c r="H982" s="393"/>
      <c r="I982" s="393"/>
      <c r="J982" s="396"/>
      <c r="K982" s="393"/>
      <c r="L982" s="393"/>
      <c r="M982" s="260"/>
      <c r="N982" s="260"/>
      <c r="O982" s="260"/>
      <c r="P982" s="260"/>
      <c r="Q982" s="260"/>
      <c r="R982" s="260"/>
      <c r="S982" s="260"/>
      <c r="T982" s="260"/>
      <c r="U982" s="260"/>
      <c r="V982" s="260"/>
      <c r="W982" s="260"/>
      <c r="X982" s="260"/>
      <c r="Y982" s="260"/>
      <c r="Z982" s="260"/>
      <c r="AA982" s="260"/>
    </row>
    <row r="983" hidden="1">
      <c r="A983" s="392"/>
      <c r="B983" s="392"/>
      <c r="C983" s="393"/>
      <c r="D983" s="394"/>
      <c r="E983" s="393"/>
      <c r="F983" s="395"/>
      <c r="G983" s="393"/>
      <c r="H983" s="393"/>
      <c r="I983" s="393"/>
      <c r="J983" s="396"/>
      <c r="K983" s="393"/>
      <c r="L983" s="393"/>
      <c r="M983" s="260"/>
      <c r="N983" s="260"/>
      <c r="O983" s="260"/>
      <c r="P983" s="260"/>
      <c r="Q983" s="260"/>
      <c r="R983" s="260"/>
      <c r="S983" s="260"/>
      <c r="T983" s="260"/>
      <c r="U983" s="260"/>
      <c r="V983" s="260"/>
      <c r="W983" s="260"/>
      <c r="X983" s="260"/>
      <c r="Y983" s="260"/>
      <c r="Z983" s="260"/>
      <c r="AA983" s="260"/>
    </row>
    <row r="984" hidden="1">
      <c r="A984" s="392"/>
      <c r="B984" s="392"/>
      <c r="C984" s="393"/>
      <c r="D984" s="394"/>
      <c r="E984" s="393"/>
      <c r="F984" s="395"/>
      <c r="G984" s="393"/>
      <c r="H984" s="393"/>
      <c r="I984" s="393"/>
      <c r="J984" s="396"/>
      <c r="K984" s="393"/>
      <c r="L984" s="393"/>
      <c r="M984" s="260"/>
      <c r="N984" s="260"/>
      <c r="O984" s="260"/>
      <c r="P984" s="260"/>
      <c r="Q984" s="260"/>
      <c r="R984" s="260"/>
      <c r="S984" s="260"/>
      <c r="T984" s="260"/>
      <c r="U984" s="260"/>
      <c r="V984" s="260"/>
      <c r="W984" s="260"/>
      <c r="X984" s="260"/>
      <c r="Y984" s="260"/>
      <c r="Z984" s="260"/>
      <c r="AA984" s="260"/>
    </row>
    <row r="985" hidden="1">
      <c r="A985" s="392"/>
      <c r="B985" s="392"/>
      <c r="C985" s="393"/>
      <c r="D985" s="394"/>
      <c r="E985" s="393"/>
      <c r="F985" s="395"/>
      <c r="G985" s="393"/>
      <c r="H985" s="393"/>
      <c r="I985" s="393"/>
      <c r="J985" s="396"/>
      <c r="K985" s="393"/>
      <c r="L985" s="393"/>
      <c r="M985" s="260"/>
      <c r="N985" s="260"/>
      <c r="O985" s="260"/>
      <c r="P985" s="260"/>
      <c r="Q985" s="260"/>
      <c r="R985" s="260"/>
      <c r="S985" s="260"/>
      <c r="T985" s="260"/>
      <c r="U985" s="260"/>
      <c r="V985" s="260"/>
      <c r="W985" s="260"/>
      <c r="X985" s="260"/>
      <c r="Y985" s="260"/>
      <c r="Z985" s="260"/>
      <c r="AA985" s="260"/>
    </row>
    <row r="986" hidden="1">
      <c r="A986" s="392"/>
      <c r="B986" s="392"/>
      <c r="C986" s="393"/>
      <c r="D986" s="394"/>
      <c r="E986" s="393"/>
      <c r="F986" s="395"/>
      <c r="G986" s="393"/>
      <c r="H986" s="393"/>
      <c r="I986" s="393"/>
      <c r="J986" s="396"/>
      <c r="K986" s="393"/>
      <c r="L986" s="393"/>
      <c r="M986" s="260"/>
      <c r="N986" s="260"/>
      <c r="O986" s="260"/>
      <c r="P986" s="260"/>
      <c r="Q986" s="260"/>
      <c r="R986" s="260"/>
      <c r="S986" s="260"/>
      <c r="T986" s="260"/>
      <c r="U986" s="260"/>
      <c r="V986" s="260"/>
      <c r="W986" s="260"/>
      <c r="X986" s="260"/>
      <c r="Y986" s="260"/>
      <c r="Z986" s="260"/>
      <c r="AA986" s="260"/>
    </row>
    <row r="987" hidden="1">
      <c r="A987" s="392"/>
      <c r="B987" s="392"/>
      <c r="C987" s="393"/>
      <c r="D987" s="394"/>
      <c r="E987" s="393"/>
      <c r="F987" s="395"/>
      <c r="G987" s="393"/>
      <c r="H987" s="393"/>
      <c r="I987" s="393"/>
      <c r="J987" s="396"/>
      <c r="K987" s="393"/>
      <c r="L987" s="393"/>
      <c r="M987" s="260"/>
      <c r="N987" s="260"/>
      <c r="O987" s="260"/>
      <c r="P987" s="260"/>
      <c r="Q987" s="260"/>
      <c r="R987" s="260"/>
      <c r="S987" s="260"/>
      <c r="T987" s="260"/>
      <c r="U987" s="260"/>
      <c r="V987" s="260"/>
      <c r="W987" s="260"/>
      <c r="X987" s="260"/>
      <c r="Y987" s="260"/>
      <c r="Z987" s="260"/>
      <c r="AA987" s="260"/>
    </row>
    <row r="988" hidden="1">
      <c r="A988" s="392"/>
      <c r="B988" s="392"/>
      <c r="C988" s="393"/>
      <c r="D988" s="394"/>
      <c r="E988" s="393"/>
      <c r="F988" s="395"/>
      <c r="G988" s="393"/>
      <c r="H988" s="393"/>
      <c r="I988" s="393"/>
      <c r="J988" s="396"/>
      <c r="K988" s="393"/>
      <c r="L988" s="393"/>
      <c r="M988" s="260"/>
      <c r="N988" s="260"/>
      <c r="O988" s="260"/>
      <c r="P988" s="260"/>
      <c r="Q988" s="260"/>
      <c r="R988" s="260"/>
      <c r="S988" s="260"/>
      <c r="T988" s="260"/>
      <c r="U988" s="260"/>
      <c r="V988" s="260"/>
      <c r="W988" s="260"/>
      <c r="X988" s="260"/>
      <c r="Y988" s="260"/>
      <c r="Z988" s="260"/>
      <c r="AA988" s="260"/>
    </row>
    <row r="989" hidden="1">
      <c r="A989" s="392"/>
      <c r="B989" s="392"/>
      <c r="C989" s="393"/>
      <c r="D989" s="394"/>
      <c r="E989" s="393"/>
      <c r="F989" s="395"/>
      <c r="G989" s="393"/>
      <c r="H989" s="393"/>
      <c r="I989" s="393"/>
      <c r="J989" s="396"/>
      <c r="K989" s="393"/>
      <c r="L989" s="393"/>
      <c r="M989" s="260"/>
      <c r="N989" s="260"/>
      <c r="O989" s="260"/>
      <c r="P989" s="260"/>
      <c r="Q989" s="260"/>
      <c r="R989" s="260"/>
      <c r="S989" s="260"/>
      <c r="T989" s="260"/>
      <c r="U989" s="260"/>
      <c r="V989" s="260"/>
      <c r="W989" s="260"/>
      <c r="X989" s="260"/>
      <c r="Y989" s="260"/>
      <c r="Z989" s="260"/>
      <c r="AA989" s="260"/>
    </row>
    <row r="990" hidden="1">
      <c r="A990" s="392"/>
      <c r="B990" s="392"/>
      <c r="C990" s="393"/>
      <c r="D990" s="394"/>
      <c r="E990" s="393"/>
      <c r="F990" s="395"/>
      <c r="G990" s="393"/>
      <c r="H990" s="393"/>
      <c r="I990" s="393"/>
      <c r="J990" s="396"/>
      <c r="K990" s="393"/>
      <c r="L990" s="393"/>
      <c r="M990" s="260"/>
      <c r="N990" s="260"/>
      <c r="O990" s="260"/>
      <c r="P990" s="260"/>
      <c r="Q990" s="260"/>
      <c r="R990" s="260"/>
      <c r="S990" s="260"/>
      <c r="T990" s="260"/>
      <c r="U990" s="260"/>
      <c r="V990" s="260"/>
      <c r="W990" s="260"/>
      <c r="X990" s="260"/>
      <c r="Y990" s="260"/>
      <c r="Z990" s="260"/>
      <c r="AA990" s="260"/>
    </row>
    <row r="991" hidden="1">
      <c r="A991" s="392"/>
      <c r="B991" s="392"/>
      <c r="C991" s="393"/>
      <c r="D991" s="394"/>
      <c r="E991" s="393"/>
      <c r="F991" s="395"/>
      <c r="G991" s="393"/>
      <c r="H991" s="393"/>
      <c r="I991" s="393"/>
      <c r="J991" s="396"/>
      <c r="K991" s="393"/>
      <c r="L991" s="393"/>
      <c r="M991" s="260"/>
      <c r="N991" s="260"/>
      <c r="O991" s="260"/>
      <c r="P991" s="260"/>
      <c r="Q991" s="260"/>
      <c r="R991" s="260"/>
      <c r="S991" s="260"/>
      <c r="T991" s="260"/>
      <c r="U991" s="260"/>
      <c r="V991" s="260"/>
      <c r="W991" s="260"/>
      <c r="X991" s="260"/>
      <c r="Y991" s="260"/>
      <c r="Z991" s="260"/>
      <c r="AA991" s="260"/>
    </row>
    <row r="992" hidden="1">
      <c r="A992" s="392"/>
      <c r="B992" s="392"/>
      <c r="C992" s="393"/>
      <c r="D992" s="394"/>
      <c r="E992" s="393"/>
      <c r="F992" s="395"/>
      <c r="G992" s="393"/>
      <c r="H992" s="393"/>
      <c r="I992" s="393"/>
      <c r="J992" s="396"/>
      <c r="K992" s="393"/>
      <c r="L992" s="393"/>
      <c r="M992" s="260"/>
      <c r="N992" s="260"/>
      <c r="O992" s="260"/>
      <c r="P992" s="260"/>
      <c r="Q992" s="260"/>
      <c r="R992" s="260"/>
      <c r="S992" s="260"/>
      <c r="T992" s="260"/>
      <c r="U992" s="260"/>
      <c r="V992" s="260"/>
      <c r="W992" s="260"/>
      <c r="X992" s="260"/>
      <c r="Y992" s="260"/>
      <c r="Z992" s="260"/>
      <c r="AA992" s="260"/>
    </row>
    <row r="993" hidden="1">
      <c r="A993" s="392"/>
      <c r="B993" s="392"/>
      <c r="C993" s="393"/>
      <c r="D993" s="394"/>
      <c r="E993" s="393"/>
      <c r="F993" s="395"/>
      <c r="G993" s="393"/>
      <c r="H993" s="393"/>
      <c r="I993" s="393"/>
      <c r="J993" s="396"/>
      <c r="K993" s="393"/>
      <c r="L993" s="393"/>
      <c r="M993" s="260"/>
      <c r="N993" s="260"/>
      <c r="O993" s="260"/>
      <c r="P993" s="260"/>
      <c r="Q993" s="260"/>
      <c r="R993" s="260"/>
      <c r="S993" s="260"/>
      <c r="T993" s="260"/>
      <c r="U993" s="260"/>
      <c r="V993" s="260"/>
      <c r="W993" s="260"/>
      <c r="X993" s="260"/>
      <c r="Y993" s="260"/>
      <c r="Z993" s="260"/>
      <c r="AA993" s="260"/>
    </row>
    <row r="994" hidden="1">
      <c r="A994" s="392"/>
      <c r="B994" s="392"/>
      <c r="C994" s="393"/>
      <c r="D994" s="394"/>
      <c r="E994" s="393"/>
      <c r="F994" s="395"/>
      <c r="G994" s="393"/>
      <c r="H994" s="393"/>
      <c r="I994" s="393"/>
      <c r="J994" s="396"/>
      <c r="K994" s="393"/>
      <c r="L994" s="393"/>
      <c r="M994" s="260"/>
      <c r="N994" s="260"/>
      <c r="O994" s="260"/>
      <c r="P994" s="260"/>
      <c r="Q994" s="260"/>
      <c r="R994" s="260"/>
      <c r="S994" s="260"/>
      <c r="T994" s="260"/>
      <c r="U994" s="260"/>
      <c r="V994" s="260"/>
      <c r="W994" s="260"/>
      <c r="X994" s="260"/>
      <c r="Y994" s="260"/>
      <c r="Z994" s="260"/>
      <c r="AA994" s="260"/>
    </row>
    <row r="995" hidden="1">
      <c r="A995" s="392"/>
      <c r="B995" s="392"/>
      <c r="C995" s="393"/>
      <c r="D995" s="394"/>
      <c r="E995" s="393"/>
      <c r="F995" s="395"/>
      <c r="G995" s="393"/>
      <c r="H995" s="393"/>
      <c r="I995" s="393"/>
      <c r="J995" s="396"/>
      <c r="K995" s="393"/>
      <c r="L995" s="393"/>
      <c r="M995" s="260"/>
      <c r="N995" s="260"/>
      <c r="O995" s="260"/>
      <c r="P995" s="260"/>
      <c r="Q995" s="260"/>
      <c r="R995" s="260"/>
      <c r="S995" s="260"/>
      <c r="T995" s="260"/>
      <c r="U995" s="260"/>
      <c r="V995" s="260"/>
      <c r="W995" s="260"/>
      <c r="X995" s="260"/>
      <c r="Y995" s="260"/>
      <c r="Z995" s="260"/>
      <c r="AA995" s="260"/>
    </row>
    <row r="996" hidden="1">
      <c r="A996" s="392"/>
      <c r="B996" s="392"/>
      <c r="C996" s="393"/>
      <c r="D996" s="394"/>
      <c r="E996" s="393"/>
      <c r="F996" s="395"/>
      <c r="G996" s="393"/>
      <c r="H996" s="393"/>
      <c r="I996" s="393"/>
      <c r="J996" s="396"/>
      <c r="K996" s="393"/>
      <c r="L996" s="393"/>
      <c r="M996" s="260"/>
      <c r="N996" s="260"/>
      <c r="O996" s="260"/>
      <c r="P996" s="260"/>
      <c r="Q996" s="260"/>
      <c r="R996" s="260"/>
      <c r="S996" s="260"/>
      <c r="T996" s="260"/>
      <c r="U996" s="260"/>
      <c r="V996" s="260"/>
      <c r="W996" s="260"/>
      <c r="X996" s="260"/>
      <c r="Y996" s="260"/>
      <c r="Z996" s="260"/>
      <c r="AA996" s="260"/>
    </row>
    <row r="997" hidden="1">
      <c r="A997" s="392"/>
      <c r="B997" s="392"/>
      <c r="C997" s="393"/>
      <c r="D997" s="394"/>
      <c r="E997" s="393"/>
      <c r="F997" s="395"/>
      <c r="G997" s="393"/>
      <c r="H997" s="393"/>
      <c r="I997" s="393"/>
      <c r="J997" s="396"/>
      <c r="K997" s="393"/>
      <c r="L997" s="393"/>
      <c r="M997" s="260"/>
      <c r="N997" s="260"/>
      <c r="O997" s="260"/>
      <c r="P997" s="260"/>
      <c r="Q997" s="260"/>
      <c r="R997" s="260"/>
      <c r="S997" s="260"/>
      <c r="T997" s="260"/>
      <c r="U997" s="260"/>
      <c r="V997" s="260"/>
      <c r="W997" s="260"/>
      <c r="X997" s="260"/>
      <c r="Y997" s="260"/>
      <c r="Z997" s="260"/>
      <c r="AA997" s="260"/>
    </row>
    <row r="998" hidden="1">
      <c r="A998" s="392"/>
      <c r="B998" s="392"/>
      <c r="C998" s="393"/>
      <c r="D998" s="394"/>
      <c r="E998" s="393"/>
      <c r="F998" s="395"/>
      <c r="G998" s="393"/>
      <c r="H998" s="393"/>
      <c r="I998" s="393"/>
      <c r="J998" s="396"/>
      <c r="K998" s="393"/>
      <c r="L998" s="393"/>
      <c r="M998" s="260"/>
      <c r="N998" s="260"/>
      <c r="O998" s="260"/>
      <c r="P998" s="260"/>
      <c r="Q998" s="260"/>
      <c r="R998" s="260"/>
      <c r="S998" s="260"/>
      <c r="T998" s="260"/>
      <c r="U998" s="260"/>
      <c r="V998" s="260"/>
      <c r="W998" s="260"/>
      <c r="X998" s="260"/>
      <c r="Y998" s="260"/>
      <c r="Z998" s="260"/>
      <c r="AA998" s="260"/>
    </row>
    <row r="999" hidden="1">
      <c r="A999" s="392"/>
      <c r="B999" s="392"/>
      <c r="C999" s="393"/>
      <c r="D999" s="394"/>
      <c r="E999" s="393"/>
      <c r="F999" s="395"/>
      <c r="G999" s="393"/>
      <c r="H999" s="393"/>
      <c r="I999" s="393"/>
      <c r="J999" s="396"/>
      <c r="K999" s="393"/>
      <c r="L999" s="393"/>
      <c r="M999" s="260"/>
      <c r="N999" s="260"/>
      <c r="O999" s="260"/>
      <c r="P999" s="260"/>
      <c r="Q999" s="260"/>
      <c r="R999" s="260"/>
      <c r="S999" s="260"/>
      <c r="T999" s="260"/>
      <c r="U999" s="260"/>
      <c r="V999" s="260"/>
      <c r="W999" s="260"/>
      <c r="X999" s="260"/>
      <c r="Y999" s="260"/>
      <c r="Z999" s="260"/>
      <c r="AA999" s="260"/>
    </row>
    <row r="1000" hidden="1">
      <c r="A1000" s="392"/>
      <c r="B1000" s="392"/>
      <c r="C1000" s="393"/>
      <c r="D1000" s="394"/>
      <c r="E1000" s="393"/>
      <c r="F1000" s="395"/>
      <c r="G1000" s="393"/>
      <c r="H1000" s="393"/>
      <c r="I1000" s="393"/>
      <c r="J1000" s="396"/>
      <c r="K1000" s="393"/>
      <c r="L1000" s="393"/>
      <c r="M1000" s="260"/>
      <c r="N1000" s="260"/>
      <c r="O1000" s="260"/>
      <c r="P1000" s="260"/>
      <c r="Q1000" s="260"/>
      <c r="R1000" s="260"/>
      <c r="S1000" s="260"/>
      <c r="T1000" s="260"/>
      <c r="U1000" s="260"/>
      <c r="V1000" s="260"/>
      <c r="W1000" s="260"/>
      <c r="X1000" s="260"/>
      <c r="Y1000" s="260"/>
      <c r="Z1000" s="260"/>
      <c r="AA1000" s="260"/>
    </row>
    <row r="1001" hidden="1">
      <c r="A1001" s="392"/>
      <c r="B1001" s="392"/>
      <c r="C1001" s="393"/>
      <c r="D1001" s="394"/>
      <c r="E1001" s="393"/>
      <c r="F1001" s="395"/>
      <c r="G1001" s="393"/>
      <c r="H1001" s="393"/>
      <c r="I1001" s="393"/>
      <c r="J1001" s="396"/>
      <c r="K1001" s="393"/>
      <c r="L1001" s="393"/>
      <c r="M1001" s="260"/>
      <c r="N1001" s="260"/>
      <c r="O1001" s="260"/>
      <c r="P1001" s="260"/>
      <c r="Q1001" s="260"/>
      <c r="R1001" s="260"/>
      <c r="S1001" s="260"/>
      <c r="T1001" s="260"/>
      <c r="U1001" s="260"/>
      <c r="V1001" s="260"/>
      <c r="W1001" s="260"/>
      <c r="X1001" s="260"/>
      <c r="Y1001" s="260"/>
      <c r="Z1001" s="260"/>
      <c r="AA1001" s="260"/>
    </row>
    <row r="1002" hidden="1">
      <c r="A1002" s="392"/>
      <c r="B1002" s="392"/>
      <c r="C1002" s="393"/>
      <c r="D1002" s="394"/>
      <c r="E1002" s="393"/>
      <c r="F1002" s="395"/>
      <c r="G1002" s="393"/>
      <c r="H1002" s="393"/>
      <c r="I1002" s="393"/>
      <c r="J1002" s="396"/>
      <c r="K1002" s="393"/>
      <c r="L1002" s="393"/>
      <c r="M1002" s="260"/>
      <c r="N1002" s="260"/>
      <c r="O1002" s="260"/>
      <c r="P1002" s="260"/>
      <c r="Q1002" s="260"/>
      <c r="R1002" s="260"/>
      <c r="S1002" s="260"/>
      <c r="T1002" s="260"/>
      <c r="U1002" s="260"/>
      <c r="V1002" s="260"/>
      <c r="W1002" s="260"/>
      <c r="X1002" s="260"/>
      <c r="Y1002" s="260"/>
      <c r="Z1002" s="260"/>
      <c r="AA1002" s="260"/>
    </row>
    <row r="1003" hidden="1">
      <c r="A1003" s="392"/>
      <c r="B1003" s="392"/>
      <c r="C1003" s="393"/>
      <c r="D1003" s="394"/>
      <c r="E1003" s="393"/>
      <c r="F1003" s="395"/>
      <c r="G1003" s="393"/>
      <c r="H1003" s="393"/>
      <c r="I1003" s="393"/>
      <c r="J1003" s="396"/>
      <c r="K1003" s="393"/>
      <c r="L1003" s="393"/>
      <c r="M1003" s="260"/>
      <c r="N1003" s="260"/>
      <c r="O1003" s="260"/>
      <c r="P1003" s="260"/>
      <c r="Q1003" s="260"/>
      <c r="R1003" s="260"/>
      <c r="S1003" s="260"/>
      <c r="T1003" s="260"/>
      <c r="U1003" s="260"/>
      <c r="V1003" s="260"/>
      <c r="W1003" s="260"/>
      <c r="X1003" s="260"/>
      <c r="Y1003" s="260"/>
      <c r="Z1003" s="260"/>
      <c r="AA1003" s="260"/>
    </row>
    <row r="1004" hidden="1">
      <c r="A1004" s="392"/>
      <c r="B1004" s="392"/>
      <c r="C1004" s="393"/>
      <c r="D1004" s="394"/>
      <c r="E1004" s="393"/>
      <c r="F1004" s="395"/>
      <c r="G1004" s="393"/>
      <c r="H1004" s="393"/>
      <c r="I1004" s="393"/>
      <c r="J1004" s="396"/>
      <c r="K1004" s="393"/>
      <c r="L1004" s="393"/>
      <c r="M1004" s="260"/>
      <c r="N1004" s="260"/>
      <c r="O1004" s="260"/>
      <c r="P1004" s="260"/>
      <c r="Q1004" s="260"/>
      <c r="R1004" s="260"/>
      <c r="S1004" s="260"/>
      <c r="T1004" s="260"/>
      <c r="U1004" s="260"/>
      <c r="V1004" s="260"/>
      <c r="W1004" s="260"/>
      <c r="X1004" s="260"/>
      <c r="Y1004" s="260"/>
      <c r="Z1004" s="260"/>
      <c r="AA1004" s="260"/>
    </row>
    <row r="1005" hidden="1">
      <c r="A1005" s="392"/>
      <c r="B1005" s="392"/>
      <c r="C1005" s="393"/>
      <c r="D1005" s="394"/>
      <c r="E1005" s="393"/>
      <c r="F1005" s="395"/>
      <c r="G1005" s="393"/>
      <c r="H1005" s="393"/>
      <c r="I1005" s="393"/>
      <c r="J1005" s="396"/>
      <c r="K1005" s="393"/>
      <c r="L1005" s="393"/>
      <c r="M1005" s="260"/>
      <c r="N1005" s="260"/>
      <c r="O1005" s="260"/>
      <c r="P1005" s="260"/>
      <c r="Q1005" s="260"/>
      <c r="R1005" s="260"/>
      <c r="S1005" s="260"/>
      <c r="T1005" s="260"/>
      <c r="U1005" s="260"/>
      <c r="V1005" s="260"/>
      <c r="W1005" s="260"/>
      <c r="X1005" s="260"/>
      <c r="Y1005" s="260"/>
      <c r="Z1005" s="260"/>
      <c r="AA1005" s="260"/>
    </row>
    <row r="1006" hidden="1">
      <c r="A1006" s="392"/>
      <c r="B1006" s="392"/>
      <c r="C1006" s="393"/>
      <c r="D1006" s="394"/>
      <c r="E1006" s="393"/>
      <c r="F1006" s="395"/>
      <c r="G1006" s="393"/>
      <c r="H1006" s="393"/>
      <c r="I1006" s="393"/>
      <c r="J1006" s="396"/>
      <c r="K1006" s="393"/>
      <c r="L1006" s="393"/>
      <c r="M1006" s="260"/>
      <c r="N1006" s="260"/>
      <c r="O1006" s="260"/>
      <c r="P1006" s="260"/>
      <c r="Q1006" s="260"/>
      <c r="R1006" s="260"/>
      <c r="S1006" s="260"/>
      <c r="T1006" s="260"/>
      <c r="U1006" s="260"/>
      <c r="V1006" s="260"/>
      <c r="W1006" s="260"/>
      <c r="X1006" s="260"/>
      <c r="Y1006" s="260"/>
      <c r="Z1006" s="260"/>
      <c r="AA1006" s="260"/>
    </row>
    <row r="1007" hidden="1">
      <c r="A1007" s="392"/>
      <c r="B1007" s="392"/>
      <c r="C1007" s="393"/>
      <c r="D1007" s="394"/>
      <c r="E1007" s="393"/>
      <c r="F1007" s="395"/>
      <c r="G1007" s="393"/>
      <c r="H1007" s="393"/>
      <c r="I1007" s="393"/>
      <c r="J1007" s="396"/>
      <c r="K1007" s="393"/>
      <c r="L1007" s="393"/>
      <c r="M1007" s="260"/>
      <c r="N1007" s="260"/>
      <c r="O1007" s="260"/>
      <c r="P1007" s="260"/>
      <c r="Q1007" s="260"/>
      <c r="R1007" s="260"/>
      <c r="S1007" s="260"/>
      <c r="T1007" s="260"/>
      <c r="U1007" s="260"/>
      <c r="V1007" s="260"/>
      <c r="W1007" s="260"/>
      <c r="X1007" s="260"/>
      <c r="Y1007" s="260"/>
      <c r="Z1007" s="260"/>
      <c r="AA1007" s="260"/>
    </row>
    <row r="1008" hidden="1">
      <c r="A1008" s="392"/>
      <c r="B1008" s="392"/>
      <c r="C1008" s="393"/>
      <c r="D1008" s="394"/>
      <c r="E1008" s="393"/>
      <c r="F1008" s="395"/>
      <c r="G1008" s="393"/>
      <c r="H1008" s="393"/>
      <c r="I1008" s="393"/>
      <c r="J1008" s="396"/>
      <c r="K1008" s="393"/>
      <c r="L1008" s="393"/>
      <c r="M1008" s="260"/>
      <c r="N1008" s="260"/>
      <c r="O1008" s="260"/>
      <c r="P1008" s="260"/>
      <c r="Q1008" s="260"/>
      <c r="R1008" s="260"/>
      <c r="S1008" s="260"/>
      <c r="T1008" s="260"/>
      <c r="U1008" s="260"/>
      <c r="V1008" s="260"/>
      <c r="W1008" s="260"/>
      <c r="X1008" s="260"/>
      <c r="Y1008" s="260"/>
      <c r="Z1008" s="260"/>
      <c r="AA1008" s="260"/>
    </row>
    <row r="1009" hidden="1">
      <c r="A1009" s="392"/>
      <c r="B1009" s="392"/>
      <c r="C1009" s="393"/>
      <c r="D1009" s="394"/>
      <c r="E1009" s="393"/>
      <c r="F1009" s="395"/>
      <c r="G1009" s="393"/>
      <c r="H1009" s="393"/>
      <c r="I1009" s="393"/>
      <c r="J1009" s="396"/>
      <c r="K1009" s="393"/>
      <c r="L1009" s="393"/>
      <c r="M1009" s="260"/>
      <c r="N1009" s="260"/>
      <c r="O1009" s="260"/>
      <c r="P1009" s="260"/>
      <c r="Q1009" s="260"/>
      <c r="R1009" s="260"/>
      <c r="S1009" s="260"/>
      <c r="T1009" s="260"/>
      <c r="U1009" s="260"/>
      <c r="V1009" s="260"/>
      <c r="W1009" s="260"/>
      <c r="X1009" s="260"/>
      <c r="Y1009" s="260"/>
      <c r="Z1009" s="260"/>
      <c r="AA1009" s="260"/>
    </row>
    <row r="1010" hidden="1">
      <c r="A1010" s="392"/>
      <c r="B1010" s="392"/>
      <c r="C1010" s="393"/>
      <c r="D1010" s="394"/>
      <c r="E1010" s="393"/>
      <c r="F1010" s="395"/>
      <c r="G1010" s="393"/>
      <c r="H1010" s="393"/>
      <c r="I1010" s="393"/>
      <c r="J1010" s="396"/>
      <c r="K1010" s="393"/>
      <c r="L1010" s="393"/>
      <c r="M1010" s="260"/>
      <c r="N1010" s="260"/>
      <c r="O1010" s="260"/>
      <c r="P1010" s="260"/>
      <c r="Q1010" s="260"/>
      <c r="R1010" s="260"/>
      <c r="S1010" s="260"/>
      <c r="T1010" s="260"/>
      <c r="U1010" s="260"/>
      <c r="V1010" s="260"/>
      <c r="W1010" s="260"/>
      <c r="X1010" s="260"/>
      <c r="Y1010" s="260"/>
      <c r="Z1010" s="260"/>
      <c r="AA1010" s="260"/>
    </row>
    <row r="1011" hidden="1">
      <c r="A1011" s="392"/>
      <c r="B1011" s="392"/>
      <c r="C1011" s="393"/>
      <c r="D1011" s="394"/>
      <c r="E1011" s="393"/>
      <c r="F1011" s="395"/>
      <c r="G1011" s="393"/>
      <c r="H1011" s="393"/>
      <c r="I1011" s="393"/>
      <c r="J1011" s="396"/>
      <c r="K1011" s="393"/>
      <c r="L1011" s="393"/>
      <c r="M1011" s="260"/>
      <c r="N1011" s="260"/>
      <c r="O1011" s="260"/>
      <c r="P1011" s="260"/>
      <c r="Q1011" s="260"/>
      <c r="R1011" s="260"/>
      <c r="S1011" s="260"/>
      <c r="T1011" s="260"/>
      <c r="U1011" s="260"/>
      <c r="V1011" s="260"/>
      <c r="W1011" s="260"/>
      <c r="X1011" s="260"/>
      <c r="Y1011" s="260"/>
      <c r="Z1011" s="260"/>
      <c r="AA1011" s="260"/>
    </row>
    <row r="1012" hidden="1">
      <c r="A1012" s="392"/>
      <c r="B1012" s="392"/>
      <c r="C1012" s="393"/>
      <c r="D1012" s="394"/>
      <c r="E1012" s="393"/>
      <c r="F1012" s="395"/>
      <c r="G1012" s="393"/>
      <c r="H1012" s="393"/>
      <c r="I1012" s="393"/>
      <c r="J1012" s="396"/>
      <c r="K1012" s="393"/>
      <c r="L1012" s="393"/>
      <c r="M1012" s="260"/>
      <c r="N1012" s="260"/>
      <c r="O1012" s="260"/>
      <c r="P1012" s="260"/>
      <c r="Q1012" s="260"/>
      <c r="R1012" s="260"/>
      <c r="S1012" s="260"/>
      <c r="T1012" s="260"/>
      <c r="U1012" s="260"/>
      <c r="V1012" s="260"/>
      <c r="W1012" s="260"/>
      <c r="X1012" s="260"/>
      <c r="Y1012" s="260"/>
      <c r="Z1012" s="260"/>
      <c r="AA1012" s="260"/>
    </row>
    <row r="1013" hidden="1">
      <c r="A1013" s="392"/>
      <c r="B1013" s="392"/>
      <c r="C1013" s="393"/>
      <c r="D1013" s="394"/>
      <c r="E1013" s="393"/>
      <c r="F1013" s="395"/>
      <c r="G1013" s="393"/>
      <c r="H1013" s="393"/>
      <c r="I1013" s="393"/>
      <c r="J1013" s="396"/>
      <c r="K1013" s="393"/>
      <c r="L1013" s="393"/>
      <c r="M1013" s="260"/>
      <c r="N1013" s="260"/>
      <c r="O1013" s="260"/>
      <c r="P1013" s="260"/>
      <c r="Q1013" s="260"/>
      <c r="R1013" s="260"/>
      <c r="S1013" s="260"/>
      <c r="T1013" s="260"/>
      <c r="U1013" s="260"/>
      <c r="V1013" s="260"/>
      <c r="W1013" s="260"/>
      <c r="X1013" s="260"/>
      <c r="Y1013" s="260"/>
      <c r="Z1013" s="260"/>
      <c r="AA1013" s="260"/>
    </row>
    <row r="1014" hidden="1">
      <c r="A1014" s="392"/>
      <c r="B1014" s="392"/>
      <c r="C1014" s="393"/>
      <c r="D1014" s="394"/>
      <c r="E1014" s="393"/>
      <c r="F1014" s="395"/>
      <c r="G1014" s="393"/>
      <c r="H1014" s="393"/>
      <c r="I1014" s="393"/>
      <c r="J1014" s="396"/>
      <c r="K1014" s="393"/>
      <c r="L1014" s="393"/>
      <c r="M1014" s="260"/>
      <c r="N1014" s="260"/>
      <c r="O1014" s="260"/>
      <c r="P1014" s="260"/>
      <c r="Q1014" s="260"/>
      <c r="R1014" s="260"/>
      <c r="S1014" s="260"/>
      <c r="T1014" s="260"/>
      <c r="U1014" s="260"/>
      <c r="V1014" s="260"/>
      <c r="W1014" s="260"/>
      <c r="X1014" s="260"/>
      <c r="Y1014" s="260"/>
      <c r="Z1014" s="260"/>
      <c r="AA1014" s="260"/>
    </row>
    <row r="1015" hidden="1">
      <c r="A1015" s="392"/>
      <c r="B1015" s="392"/>
      <c r="C1015" s="393"/>
      <c r="D1015" s="394"/>
      <c r="E1015" s="393"/>
      <c r="F1015" s="395"/>
      <c r="G1015" s="393"/>
      <c r="H1015" s="393"/>
      <c r="I1015" s="393"/>
      <c r="J1015" s="396"/>
      <c r="K1015" s="393"/>
      <c r="L1015" s="393"/>
      <c r="M1015" s="260"/>
      <c r="N1015" s="260"/>
      <c r="O1015" s="260"/>
      <c r="P1015" s="260"/>
      <c r="Q1015" s="260"/>
      <c r="R1015" s="260"/>
      <c r="S1015" s="260"/>
      <c r="T1015" s="260"/>
      <c r="U1015" s="260"/>
      <c r="V1015" s="260"/>
      <c r="W1015" s="260"/>
      <c r="X1015" s="260"/>
      <c r="Y1015" s="260"/>
      <c r="Z1015" s="260"/>
      <c r="AA1015" s="260"/>
    </row>
    <row r="1016" hidden="1">
      <c r="A1016" s="392"/>
      <c r="B1016" s="392"/>
      <c r="C1016" s="393"/>
      <c r="D1016" s="394"/>
      <c r="E1016" s="393"/>
      <c r="F1016" s="395"/>
      <c r="G1016" s="393"/>
      <c r="H1016" s="393"/>
      <c r="I1016" s="393"/>
      <c r="J1016" s="396"/>
      <c r="K1016" s="393"/>
      <c r="L1016" s="393"/>
      <c r="M1016" s="260"/>
      <c r="N1016" s="260"/>
      <c r="O1016" s="260"/>
      <c r="P1016" s="260"/>
      <c r="Q1016" s="260"/>
      <c r="R1016" s="260"/>
      <c r="S1016" s="260"/>
      <c r="T1016" s="260"/>
      <c r="U1016" s="260"/>
      <c r="V1016" s="260"/>
      <c r="W1016" s="260"/>
      <c r="X1016" s="260"/>
      <c r="Y1016" s="260"/>
      <c r="Z1016" s="260"/>
      <c r="AA1016" s="260"/>
    </row>
    <row r="1017" hidden="1">
      <c r="A1017" s="392"/>
      <c r="B1017" s="392"/>
      <c r="C1017" s="393"/>
      <c r="D1017" s="394"/>
      <c r="E1017" s="393"/>
      <c r="F1017" s="395"/>
      <c r="G1017" s="393"/>
      <c r="H1017" s="393"/>
      <c r="I1017" s="393"/>
      <c r="J1017" s="396"/>
      <c r="K1017" s="393"/>
      <c r="L1017" s="393"/>
      <c r="M1017" s="260"/>
      <c r="N1017" s="260"/>
      <c r="O1017" s="260"/>
      <c r="P1017" s="260"/>
      <c r="Q1017" s="260"/>
      <c r="R1017" s="260"/>
      <c r="S1017" s="260"/>
      <c r="T1017" s="260"/>
      <c r="U1017" s="260"/>
      <c r="V1017" s="260"/>
      <c r="W1017" s="260"/>
      <c r="X1017" s="260"/>
      <c r="Y1017" s="260"/>
      <c r="Z1017" s="260"/>
      <c r="AA1017" s="260"/>
    </row>
    <row r="1018" hidden="1">
      <c r="A1018" s="392"/>
      <c r="B1018" s="392"/>
      <c r="C1018" s="393"/>
      <c r="D1018" s="394"/>
      <c r="E1018" s="393"/>
      <c r="F1018" s="395"/>
      <c r="G1018" s="393"/>
      <c r="H1018" s="393"/>
      <c r="I1018" s="393"/>
      <c r="J1018" s="396"/>
      <c r="K1018" s="393"/>
      <c r="L1018" s="393"/>
      <c r="M1018" s="260"/>
      <c r="N1018" s="260"/>
      <c r="O1018" s="260"/>
      <c r="P1018" s="260"/>
      <c r="Q1018" s="260"/>
      <c r="R1018" s="260"/>
      <c r="S1018" s="260"/>
      <c r="T1018" s="260"/>
      <c r="U1018" s="260"/>
      <c r="V1018" s="260"/>
      <c r="W1018" s="260"/>
      <c r="X1018" s="260"/>
      <c r="Y1018" s="260"/>
      <c r="Z1018" s="260"/>
      <c r="AA1018" s="260"/>
    </row>
    <row r="1019" hidden="1">
      <c r="A1019" s="392"/>
      <c r="B1019" s="392"/>
      <c r="C1019" s="393"/>
      <c r="D1019" s="394"/>
      <c r="E1019" s="393"/>
      <c r="F1019" s="395"/>
      <c r="G1019" s="393"/>
      <c r="H1019" s="393"/>
      <c r="I1019" s="393"/>
      <c r="J1019" s="396"/>
      <c r="K1019" s="393"/>
      <c r="L1019" s="393"/>
      <c r="M1019" s="260"/>
      <c r="N1019" s="260"/>
      <c r="O1019" s="260"/>
      <c r="P1019" s="260"/>
      <c r="Q1019" s="260"/>
      <c r="R1019" s="260"/>
      <c r="S1019" s="260"/>
      <c r="T1019" s="260"/>
      <c r="U1019" s="260"/>
      <c r="V1019" s="260"/>
      <c r="W1019" s="260"/>
      <c r="X1019" s="260"/>
      <c r="Y1019" s="260"/>
      <c r="Z1019" s="260"/>
      <c r="AA1019" s="260"/>
    </row>
    <row r="1020" hidden="1">
      <c r="A1020" s="392"/>
      <c r="B1020" s="392"/>
      <c r="C1020" s="393"/>
      <c r="D1020" s="394"/>
      <c r="E1020" s="393"/>
      <c r="F1020" s="395"/>
      <c r="G1020" s="393"/>
      <c r="H1020" s="393"/>
      <c r="I1020" s="393"/>
      <c r="J1020" s="396"/>
      <c r="K1020" s="393"/>
      <c r="L1020" s="393"/>
      <c r="M1020" s="260"/>
      <c r="N1020" s="260"/>
      <c r="O1020" s="260"/>
      <c r="P1020" s="260"/>
      <c r="Q1020" s="260"/>
      <c r="R1020" s="260"/>
      <c r="S1020" s="260"/>
      <c r="T1020" s="260"/>
      <c r="U1020" s="260"/>
      <c r="V1020" s="260"/>
      <c r="W1020" s="260"/>
      <c r="X1020" s="260"/>
      <c r="Y1020" s="260"/>
      <c r="Z1020" s="260"/>
      <c r="AA1020" s="260"/>
    </row>
    <row r="1021" hidden="1">
      <c r="A1021" s="392"/>
      <c r="B1021" s="392"/>
      <c r="C1021" s="393"/>
      <c r="D1021" s="394"/>
      <c r="E1021" s="393"/>
      <c r="F1021" s="395"/>
      <c r="G1021" s="393"/>
      <c r="H1021" s="393"/>
      <c r="I1021" s="393"/>
      <c r="J1021" s="396"/>
      <c r="K1021" s="393"/>
      <c r="L1021" s="393"/>
      <c r="M1021" s="260"/>
      <c r="N1021" s="260"/>
      <c r="O1021" s="260"/>
      <c r="P1021" s="260"/>
      <c r="Q1021" s="260"/>
      <c r="R1021" s="260"/>
      <c r="S1021" s="260"/>
      <c r="T1021" s="260"/>
      <c r="U1021" s="260"/>
      <c r="V1021" s="260"/>
      <c r="W1021" s="260"/>
      <c r="X1021" s="260"/>
      <c r="Y1021" s="260"/>
      <c r="Z1021" s="260"/>
      <c r="AA1021" s="260"/>
    </row>
    <row r="1022" hidden="1">
      <c r="A1022" s="392"/>
      <c r="B1022" s="392"/>
      <c r="C1022" s="393"/>
      <c r="D1022" s="394"/>
      <c r="E1022" s="393"/>
      <c r="F1022" s="395"/>
      <c r="G1022" s="393"/>
      <c r="H1022" s="393"/>
      <c r="I1022" s="393"/>
      <c r="J1022" s="396"/>
      <c r="K1022" s="393"/>
      <c r="L1022" s="393"/>
      <c r="M1022" s="260"/>
      <c r="N1022" s="260"/>
      <c r="O1022" s="260"/>
      <c r="P1022" s="260"/>
      <c r="Q1022" s="260"/>
      <c r="R1022" s="260"/>
      <c r="S1022" s="260"/>
      <c r="T1022" s="260"/>
      <c r="U1022" s="260"/>
      <c r="V1022" s="260"/>
      <c r="W1022" s="260"/>
      <c r="X1022" s="260"/>
      <c r="Y1022" s="260"/>
      <c r="Z1022" s="260"/>
      <c r="AA1022" s="260"/>
    </row>
    <row r="1023" hidden="1">
      <c r="A1023" s="392"/>
      <c r="B1023" s="392"/>
      <c r="C1023" s="393"/>
      <c r="D1023" s="394"/>
      <c r="E1023" s="393"/>
      <c r="F1023" s="395"/>
      <c r="G1023" s="393"/>
      <c r="H1023" s="393"/>
      <c r="I1023" s="393"/>
      <c r="J1023" s="396"/>
      <c r="K1023" s="393"/>
      <c r="L1023" s="393"/>
      <c r="M1023" s="260"/>
      <c r="N1023" s="260"/>
      <c r="O1023" s="260"/>
      <c r="P1023" s="260"/>
      <c r="Q1023" s="260"/>
      <c r="R1023" s="260"/>
      <c r="S1023" s="260"/>
      <c r="T1023" s="260"/>
      <c r="U1023" s="260"/>
      <c r="V1023" s="260"/>
      <c r="W1023" s="260"/>
      <c r="X1023" s="260"/>
      <c r="Y1023" s="260"/>
      <c r="Z1023" s="260"/>
      <c r="AA1023" s="260"/>
    </row>
    <row r="1024" hidden="1">
      <c r="A1024" s="392"/>
      <c r="B1024" s="392"/>
      <c r="C1024" s="393"/>
      <c r="D1024" s="394"/>
      <c r="E1024" s="393"/>
      <c r="F1024" s="395"/>
      <c r="G1024" s="393"/>
      <c r="H1024" s="393"/>
      <c r="I1024" s="393"/>
      <c r="J1024" s="396"/>
      <c r="K1024" s="393"/>
      <c r="L1024" s="393"/>
      <c r="M1024" s="260"/>
      <c r="N1024" s="260"/>
      <c r="O1024" s="260"/>
      <c r="P1024" s="260"/>
      <c r="Q1024" s="260"/>
      <c r="R1024" s="260"/>
      <c r="S1024" s="260"/>
      <c r="T1024" s="260"/>
      <c r="U1024" s="260"/>
      <c r="V1024" s="260"/>
      <c r="W1024" s="260"/>
      <c r="X1024" s="260"/>
      <c r="Y1024" s="260"/>
      <c r="Z1024" s="260"/>
      <c r="AA1024" s="260"/>
    </row>
    <row r="1025" hidden="1">
      <c r="A1025" s="392"/>
      <c r="B1025" s="392"/>
      <c r="C1025" s="393"/>
      <c r="D1025" s="394"/>
      <c r="E1025" s="393"/>
      <c r="F1025" s="395"/>
      <c r="G1025" s="393"/>
      <c r="H1025" s="393"/>
      <c r="I1025" s="393"/>
      <c r="J1025" s="396"/>
      <c r="K1025" s="393"/>
      <c r="L1025" s="393"/>
      <c r="M1025" s="260"/>
      <c r="N1025" s="260"/>
      <c r="O1025" s="260"/>
      <c r="P1025" s="260"/>
      <c r="Q1025" s="260"/>
      <c r="R1025" s="260"/>
      <c r="S1025" s="260"/>
      <c r="T1025" s="260"/>
      <c r="U1025" s="260"/>
      <c r="V1025" s="260"/>
      <c r="W1025" s="260"/>
      <c r="X1025" s="260"/>
      <c r="Y1025" s="260"/>
      <c r="Z1025" s="260"/>
      <c r="AA1025" s="260"/>
    </row>
    <row r="1026" hidden="1">
      <c r="A1026" s="392"/>
      <c r="B1026" s="392"/>
      <c r="C1026" s="393"/>
      <c r="D1026" s="394"/>
      <c r="E1026" s="393"/>
      <c r="F1026" s="395"/>
      <c r="G1026" s="393"/>
      <c r="H1026" s="393"/>
      <c r="I1026" s="393"/>
      <c r="J1026" s="396"/>
      <c r="K1026" s="393"/>
      <c r="L1026" s="393"/>
      <c r="M1026" s="260"/>
      <c r="N1026" s="260"/>
      <c r="O1026" s="260"/>
      <c r="P1026" s="260"/>
      <c r="Q1026" s="260"/>
      <c r="R1026" s="260"/>
      <c r="S1026" s="260"/>
      <c r="T1026" s="260"/>
      <c r="U1026" s="260"/>
      <c r="V1026" s="260"/>
      <c r="W1026" s="260"/>
      <c r="X1026" s="260"/>
      <c r="Y1026" s="260"/>
      <c r="Z1026" s="260"/>
      <c r="AA1026" s="260"/>
    </row>
    <row r="1027" hidden="1">
      <c r="A1027" s="392"/>
      <c r="B1027" s="392"/>
      <c r="C1027" s="393"/>
      <c r="D1027" s="394"/>
      <c r="E1027" s="393"/>
      <c r="F1027" s="395"/>
      <c r="G1027" s="393"/>
      <c r="H1027" s="393"/>
      <c r="I1027" s="393"/>
      <c r="J1027" s="396"/>
      <c r="K1027" s="393"/>
      <c r="L1027" s="393"/>
      <c r="M1027" s="260"/>
      <c r="N1027" s="260"/>
      <c r="O1027" s="260"/>
      <c r="P1027" s="260"/>
      <c r="Q1027" s="260"/>
      <c r="R1027" s="260"/>
      <c r="S1027" s="260"/>
      <c r="T1027" s="260"/>
      <c r="U1027" s="260"/>
      <c r="V1027" s="260"/>
      <c r="W1027" s="260"/>
      <c r="X1027" s="260"/>
      <c r="Y1027" s="260"/>
      <c r="Z1027" s="260"/>
      <c r="AA1027" s="260"/>
    </row>
    <row r="1028" hidden="1">
      <c r="A1028" s="392"/>
      <c r="B1028" s="392"/>
      <c r="C1028" s="393"/>
      <c r="D1028" s="394"/>
      <c r="E1028" s="393"/>
      <c r="F1028" s="395"/>
      <c r="G1028" s="393"/>
      <c r="H1028" s="393"/>
      <c r="I1028" s="393"/>
      <c r="J1028" s="396"/>
      <c r="K1028" s="393"/>
      <c r="L1028" s="393"/>
      <c r="M1028" s="260"/>
      <c r="N1028" s="260"/>
      <c r="O1028" s="260"/>
      <c r="P1028" s="260"/>
      <c r="Q1028" s="260"/>
      <c r="R1028" s="260"/>
      <c r="S1028" s="260"/>
      <c r="T1028" s="260"/>
      <c r="U1028" s="260"/>
      <c r="V1028" s="260"/>
      <c r="W1028" s="260"/>
      <c r="X1028" s="260"/>
      <c r="Y1028" s="260"/>
      <c r="Z1028" s="260"/>
      <c r="AA1028" s="260"/>
    </row>
    <row r="1029" hidden="1">
      <c r="A1029" s="392"/>
      <c r="B1029" s="392"/>
      <c r="C1029" s="393"/>
      <c r="D1029" s="394"/>
      <c r="E1029" s="393"/>
      <c r="F1029" s="395"/>
      <c r="G1029" s="393"/>
      <c r="H1029" s="393"/>
      <c r="I1029" s="393"/>
      <c r="J1029" s="396"/>
      <c r="K1029" s="393"/>
      <c r="L1029" s="393"/>
      <c r="M1029" s="260"/>
      <c r="N1029" s="260"/>
      <c r="O1029" s="260"/>
      <c r="P1029" s="260"/>
      <c r="Q1029" s="260"/>
      <c r="R1029" s="260"/>
      <c r="S1029" s="260"/>
      <c r="T1029" s="260"/>
      <c r="U1029" s="260"/>
      <c r="V1029" s="260"/>
      <c r="W1029" s="260"/>
      <c r="X1029" s="260"/>
      <c r="Y1029" s="260"/>
      <c r="Z1029" s="260"/>
      <c r="AA1029" s="260"/>
    </row>
    <row r="1030" hidden="1">
      <c r="A1030" s="392"/>
      <c r="B1030" s="392"/>
      <c r="C1030" s="393"/>
      <c r="D1030" s="394"/>
      <c r="E1030" s="393"/>
      <c r="F1030" s="395"/>
      <c r="G1030" s="393"/>
      <c r="H1030" s="393"/>
      <c r="I1030" s="393"/>
      <c r="J1030" s="396"/>
      <c r="K1030" s="393"/>
      <c r="L1030" s="393"/>
      <c r="M1030" s="260"/>
      <c r="N1030" s="260"/>
      <c r="O1030" s="260"/>
      <c r="P1030" s="260"/>
      <c r="Q1030" s="260"/>
      <c r="R1030" s="260"/>
      <c r="S1030" s="260"/>
      <c r="T1030" s="260"/>
      <c r="U1030" s="260"/>
      <c r="V1030" s="260"/>
      <c r="W1030" s="260"/>
      <c r="X1030" s="260"/>
      <c r="Y1030" s="260"/>
      <c r="Z1030" s="260"/>
      <c r="AA1030" s="260"/>
    </row>
    <row r="1031" hidden="1">
      <c r="A1031" s="392"/>
      <c r="B1031" s="392"/>
      <c r="C1031" s="393"/>
      <c r="D1031" s="394"/>
      <c r="E1031" s="393"/>
      <c r="F1031" s="395"/>
      <c r="G1031" s="393"/>
      <c r="H1031" s="393"/>
      <c r="I1031" s="393"/>
      <c r="J1031" s="396"/>
      <c r="K1031" s="393"/>
      <c r="L1031" s="393"/>
      <c r="M1031" s="260"/>
      <c r="N1031" s="260"/>
      <c r="O1031" s="260"/>
      <c r="P1031" s="260"/>
      <c r="Q1031" s="260"/>
      <c r="R1031" s="260"/>
      <c r="S1031" s="260"/>
      <c r="T1031" s="260"/>
      <c r="U1031" s="260"/>
      <c r="V1031" s="260"/>
      <c r="W1031" s="260"/>
      <c r="X1031" s="260"/>
      <c r="Y1031" s="260"/>
      <c r="Z1031" s="260"/>
      <c r="AA1031" s="260"/>
    </row>
    <row r="1032" hidden="1">
      <c r="A1032" s="392"/>
      <c r="B1032" s="392"/>
      <c r="C1032" s="393"/>
      <c r="D1032" s="394"/>
      <c r="E1032" s="393"/>
      <c r="F1032" s="395"/>
      <c r="G1032" s="393"/>
      <c r="H1032" s="393"/>
      <c r="I1032" s="393"/>
      <c r="J1032" s="396"/>
      <c r="K1032" s="393"/>
      <c r="L1032" s="393"/>
      <c r="M1032" s="260"/>
      <c r="N1032" s="260"/>
      <c r="O1032" s="260"/>
      <c r="P1032" s="260"/>
      <c r="Q1032" s="260"/>
      <c r="R1032" s="260"/>
      <c r="S1032" s="260"/>
      <c r="T1032" s="260"/>
      <c r="U1032" s="260"/>
      <c r="V1032" s="260"/>
      <c r="W1032" s="260"/>
      <c r="X1032" s="260"/>
      <c r="Y1032" s="260"/>
      <c r="Z1032" s="260"/>
      <c r="AA1032" s="260"/>
    </row>
    <row r="1033" hidden="1">
      <c r="A1033" s="392"/>
      <c r="B1033" s="392"/>
      <c r="C1033" s="393"/>
      <c r="D1033" s="394"/>
      <c r="E1033" s="393"/>
      <c r="F1033" s="395"/>
      <c r="G1033" s="393"/>
      <c r="H1033" s="393"/>
      <c r="I1033" s="393"/>
      <c r="J1033" s="396"/>
      <c r="K1033" s="393"/>
      <c r="L1033" s="393"/>
      <c r="M1033" s="260"/>
      <c r="N1033" s="260"/>
      <c r="O1033" s="260"/>
      <c r="P1033" s="260"/>
      <c r="Q1033" s="260"/>
      <c r="R1033" s="260"/>
      <c r="S1033" s="260"/>
      <c r="T1033" s="260"/>
      <c r="U1033" s="260"/>
      <c r="V1033" s="260"/>
      <c r="W1033" s="260"/>
      <c r="X1033" s="260"/>
      <c r="Y1033" s="260"/>
      <c r="Z1033" s="260"/>
      <c r="AA1033" s="260"/>
    </row>
    <row r="1034" hidden="1">
      <c r="A1034" s="392"/>
      <c r="B1034" s="392"/>
      <c r="C1034" s="393"/>
      <c r="D1034" s="394"/>
      <c r="E1034" s="393"/>
      <c r="F1034" s="395"/>
      <c r="G1034" s="393"/>
      <c r="H1034" s="393"/>
      <c r="I1034" s="393"/>
      <c r="J1034" s="396"/>
      <c r="K1034" s="393"/>
      <c r="L1034" s="393"/>
      <c r="M1034" s="260"/>
      <c r="N1034" s="260"/>
      <c r="O1034" s="260"/>
      <c r="P1034" s="260"/>
      <c r="Q1034" s="260"/>
      <c r="R1034" s="260"/>
      <c r="S1034" s="260"/>
      <c r="T1034" s="260"/>
      <c r="U1034" s="260"/>
      <c r="V1034" s="260"/>
      <c r="W1034" s="260"/>
      <c r="X1034" s="260"/>
      <c r="Y1034" s="260"/>
      <c r="Z1034" s="260"/>
      <c r="AA1034" s="260"/>
    </row>
    <row r="1035" hidden="1">
      <c r="A1035" s="392"/>
      <c r="B1035" s="392"/>
      <c r="C1035" s="393"/>
      <c r="D1035" s="394"/>
      <c r="E1035" s="393"/>
      <c r="F1035" s="395"/>
      <c r="G1035" s="393"/>
      <c r="H1035" s="393"/>
      <c r="I1035" s="393"/>
      <c r="J1035" s="396"/>
      <c r="K1035" s="393"/>
      <c r="L1035" s="393"/>
      <c r="M1035" s="260"/>
      <c r="N1035" s="260"/>
      <c r="O1035" s="260"/>
      <c r="P1035" s="260"/>
      <c r="Q1035" s="260"/>
      <c r="R1035" s="260"/>
      <c r="S1035" s="260"/>
      <c r="T1035" s="260"/>
      <c r="U1035" s="260"/>
      <c r="V1035" s="260"/>
      <c r="W1035" s="260"/>
      <c r="X1035" s="260"/>
      <c r="Y1035" s="260"/>
      <c r="Z1035" s="260"/>
      <c r="AA1035" s="260"/>
    </row>
    <row r="1036" hidden="1">
      <c r="A1036" s="392"/>
      <c r="B1036" s="392"/>
      <c r="C1036" s="393"/>
      <c r="D1036" s="394"/>
      <c r="E1036" s="393"/>
      <c r="F1036" s="395"/>
      <c r="G1036" s="393"/>
      <c r="H1036" s="393"/>
      <c r="I1036" s="393"/>
      <c r="J1036" s="396"/>
      <c r="K1036" s="393"/>
      <c r="L1036" s="393"/>
      <c r="M1036" s="260"/>
      <c r="N1036" s="260"/>
      <c r="O1036" s="260"/>
      <c r="P1036" s="260"/>
      <c r="Q1036" s="260"/>
      <c r="R1036" s="260"/>
      <c r="S1036" s="260"/>
      <c r="T1036" s="260"/>
      <c r="U1036" s="260"/>
      <c r="V1036" s="260"/>
      <c r="W1036" s="260"/>
      <c r="X1036" s="260"/>
      <c r="Y1036" s="260"/>
      <c r="Z1036" s="260"/>
      <c r="AA1036" s="260"/>
    </row>
    <row r="1037" hidden="1">
      <c r="A1037" s="392"/>
      <c r="B1037" s="392"/>
      <c r="C1037" s="393"/>
      <c r="D1037" s="394"/>
      <c r="E1037" s="393"/>
      <c r="F1037" s="395"/>
      <c r="G1037" s="393"/>
      <c r="H1037" s="393"/>
      <c r="I1037" s="393"/>
      <c r="J1037" s="396"/>
      <c r="K1037" s="393"/>
      <c r="L1037" s="393"/>
      <c r="M1037" s="260"/>
      <c r="N1037" s="260"/>
      <c r="O1037" s="260"/>
      <c r="P1037" s="260"/>
      <c r="Q1037" s="260"/>
      <c r="R1037" s="260"/>
      <c r="S1037" s="260"/>
      <c r="T1037" s="260"/>
      <c r="U1037" s="260"/>
      <c r="V1037" s="260"/>
      <c r="W1037" s="260"/>
      <c r="X1037" s="260"/>
      <c r="Y1037" s="260"/>
      <c r="Z1037" s="260"/>
      <c r="AA1037" s="260"/>
    </row>
    <row r="1038" hidden="1">
      <c r="A1038" s="392"/>
      <c r="B1038" s="392"/>
      <c r="C1038" s="393"/>
      <c r="D1038" s="394"/>
      <c r="E1038" s="393"/>
      <c r="F1038" s="395"/>
      <c r="G1038" s="393"/>
      <c r="H1038" s="393"/>
      <c r="I1038" s="393"/>
      <c r="J1038" s="396"/>
      <c r="K1038" s="393"/>
      <c r="L1038" s="393"/>
      <c r="M1038" s="260"/>
      <c r="N1038" s="260"/>
      <c r="O1038" s="260"/>
      <c r="P1038" s="260"/>
      <c r="Q1038" s="260"/>
      <c r="R1038" s="260"/>
      <c r="S1038" s="260"/>
      <c r="T1038" s="260"/>
      <c r="U1038" s="260"/>
      <c r="V1038" s="260"/>
      <c r="W1038" s="260"/>
      <c r="X1038" s="260"/>
      <c r="Y1038" s="260"/>
      <c r="Z1038" s="260"/>
      <c r="AA1038" s="260"/>
    </row>
    <row r="1039" hidden="1">
      <c r="A1039" s="392"/>
      <c r="B1039" s="392"/>
      <c r="C1039" s="393"/>
      <c r="D1039" s="394"/>
      <c r="E1039" s="393"/>
      <c r="F1039" s="395"/>
      <c r="G1039" s="393"/>
      <c r="H1039" s="393"/>
      <c r="I1039" s="393"/>
      <c r="J1039" s="396"/>
      <c r="K1039" s="393"/>
      <c r="L1039" s="393"/>
      <c r="M1039" s="260"/>
      <c r="N1039" s="260"/>
      <c r="O1039" s="260"/>
      <c r="P1039" s="260"/>
      <c r="Q1039" s="260"/>
      <c r="R1039" s="260"/>
      <c r="S1039" s="260"/>
      <c r="T1039" s="260"/>
      <c r="U1039" s="260"/>
      <c r="V1039" s="260"/>
      <c r="W1039" s="260"/>
      <c r="X1039" s="260"/>
      <c r="Y1039" s="260"/>
      <c r="Z1039" s="260"/>
      <c r="AA1039" s="260"/>
    </row>
    <row r="1040" hidden="1">
      <c r="A1040" s="392"/>
      <c r="B1040" s="392"/>
      <c r="C1040" s="393"/>
      <c r="D1040" s="394"/>
      <c r="E1040" s="393"/>
      <c r="F1040" s="395"/>
      <c r="G1040" s="393"/>
      <c r="H1040" s="393"/>
      <c r="I1040" s="393"/>
      <c r="J1040" s="396"/>
      <c r="K1040" s="393"/>
      <c r="L1040" s="393"/>
      <c r="M1040" s="260"/>
      <c r="N1040" s="260"/>
      <c r="O1040" s="260"/>
      <c r="P1040" s="260"/>
      <c r="Q1040" s="260"/>
      <c r="R1040" s="260"/>
      <c r="S1040" s="260"/>
      <c r="T1040" s="260"/>
      <c r="U1040" s="260"/>
      <c r="V1040" s="260"/>
      <c r="W1040" s="260"/>
      <c r="X1040" s="260"/>
      <c r="Y1040" s="260"/>
      <c r="Z1040" s="260"/>
      <c r="AA1040" s="260"/>
    </row>
    <row r="1041" hidden="1">
      <c r="A1041" s="392"/>
      <c r="B1041" s="392"/>
      <c r="C1041" s="393"/>
      <c r="D1041" s="394"/>
      <c r="E1041" s="393"/>
      <c r="F1041" s="395"/>
      <c r="G1041" s="393"/>
      <c r="H1041" s="393"/>
      <c r="I1041" s="393"/>
      <c r="J1041" s="396"/>
      <c r="K1041" s="393"/>
      <c r="L1041" s="393"/>
      <c r="M1041" s="260"/>
      <c r="N1041" s="260"/>
      <c r="O1041" s="260"/>
      <c r="P1041" s="260"/>
      <c r="Q1041" s="260"/>
      <c r="R1041" s="260"/>
      <c r="S1041" s="260"/>
      <c r="T1041" s="260"/>
      <c r="U1041" s="260"/>
      <c r="V1041" s="260"/>
      <c r="W1041" s="260"/>
      <c r="X1041" s="260"/>
      <c r="Y1041" s="260"/>
      <c r="Z1041" s="260"/>
      <c r="AA1041" s="260"/>
    </row>
    <row r="1042" hidden="1">
      <c r="A1042" s="392"/>
      <c r="B1042" s="392"/>
      <c r="C1042" s="393"/>
      <c r="D1042" s="394"/>
      <c r="E1042" s="393"/>
      <c r="F1042" s="395"/>
      <c r="G1042" s="393"/>
      <c r="H1042" s="393"/>
      <c r="I1042" s="393"/>
      <c r="J1042" s="396"/>
      <c r="K1042" s="393"/>
      <c r="L1042" s="393"/>
      <c r="M1042" s="260"/>
      <c r="N1042" s="260"/>
      <c r="O1042" s="260"/>
      <c r="P1042" s="260"/>
      <c r="Q1042" s="260"/>
      <c r="R1042" s="260"/>
      <c r="S1042" s="260"/>
      <c r="T1042" s="260"/>
      <c r="U1042" s="260"/>
      <c r="V1042" s="260"/>
      <c r="W1042" s="260"/>
      <c r="X1042" s="260"/>
      <c r="Y1042" s="260"/>
      <c r="Z1042" s="260"/>
      <c r="AA1042" s="260"/>
    </row>
    <row r="1043" hidden="1">
      <c r="A1043" s="392"/>
      <c r="B1043" s="392"/>
      <c r="C1043" s="393"/>
      <c r="D1043" s="394"/>
      <c r="E1043" s="393"/>
      <c r="F1043" s="395"/>
      <c r="G1043" s="393"/>
      <c r="H1043" s="393"/>
      <c r="I1043" s="393"/>
      <c r="J1043" s="396"/>
      <c r="K1043" s="393"/>
      <c r="L1043" s="393"/>
      <c r="M1043" s="260"/>
      <c r="N1043" s="260"/>
      <c r="O1043" s="260"/>
      <c r="P1043" s="260"/>
      <c r="Q1043" s="260"/>
      <c r="R1043" s="260"/>
      <c r="S1043" s="260"/>
      <c r="T1043" s="260"/>
      <c r="U1043" s="260"/>
      <c r="V1043" s="260"/>
      <c r="W1043" s="260"/>
      <c r="X1043" s="260"/>
      <c r="Y1043" s="260"/>
      <c r="Z1043" s="260"/>
      <c r="AA1043" s="260"/>
    </row>
    <row r="1044" hidden="1">
      <c r="A1044" s="392"/>
      <c r="B1044" s="392"/>
      <c r="C1044" s="393"/>
      <c r="D1044" s="394"/>
      <c r="E1044" s="393"/>
      <c r="F1044" s="395"/>
      <c r="G1044" s="393"/>
      <c r="H1044" s="393"/>
      <c r="I1044" s="393"/>
      <c r="J1044" s="396"/>
      <c r="K1044" s="393"/>
      <c r="L1044" s="393"/>
      <c r="M1044" s="260"/>
      <c r="N1044" s="260"/>
      <c r="O1044" s="260"/>
      <c r="P1044" s="260"/>
      <c r="Q1044" s="260"/>
      <c r="R1044" s="260"/>
      <c r="S1044" s="260"/>
      <c r="T1044" s="260"/>
      <c r="U1044" s="260"/>
      <c r="V1044" s="260"/>
      <c r="W1044" s="260"/>
      <c r="X1044" s="260"/>
      <c r="Y1044" s="260"/>
      <c r="Z1044" s="260"/>
      <c r="AA1044" s="260"/>
    </row>
    <row r="1045" hidden="1">
      <c r="A1045" s="392"/>
      <c r="B1045" s="392"/>
      <c r="C1045" s="393"/>
      <c r="D1045" s="394"/>
      <c r="E1045" s="393"/>
      <c r="F1045" s="395"/>
      <c r="G1045" s="393"/>
      <c r="H1045" s="393"/>
      <c r="I1045" s="393"/>
      <c r="J1045" s="396"/>
      <c r="K1045" s="393"/>
      <c r="L1045" s="393"/>
      <c r="M1045" s="260"/>
      <c r="N1045" s="260"/>
      <c r="O1045" s="260"/>
      <c r="P1045" s="260"/>
      <c r="Q1045" s="260"/>
      <c r="R1045" s="260"/>
      <c r="S1045" s="260"/>
      <c r="T1045" s="260"/>
      <c r="U1045" s="260"/>
      <c r="V1045" s="260"/>
      <c r="W1045" s="260"/>
      <c r="X1045" s="260"/>
      <c r="Y1045" s="260"/>
      <c r="Z1045" s="260"/>
      <c r="AA1045" s="260"/>
    </row>
    <row r="1046" hidden="1">
      <c r="A1046" s="392"/>
      <c r="B1046" s="392"/>
      <c r="C1046" s="393"/>
      <c r="D1046" s="394"/>
      <c r="E1046" s="393"/>
      <c r="F1046" s="395"/>
      <c r="G1046" s="393"/>
      <c r="H1046" s="393"/>
      <c r="I1046" s="393"/>
      <c r="J1046" s="396"/>
      <c r="K1046" s="393"/>
      <c r="L1046" s="393"/>
      <c r="M1046" s="260"/>
      <c r="N1046" s="260"/>
      <c r="O1046" s="260"/>
      <c r="P1046" s="260"/>
      <c r="Q1046" s="260"/>
      <c r="R1046" s="260"/>
      <c r="S1046" s="260"/>
      <c r="T1046" s="260"/>
      <c r="U1046" s="260"/>
      <c r="V1046" s="260"/>
      <c r="W1046" s="260"/>
      <c r="X1046" s="260"/>
      <c r="Y1046" s="260"/>
      <c r="Z1046" s="260"/>
      <c r="AA1046" s="260"/>
    </row>
    <row r="1047" hidden="1">
      <c r="A1047" s="392"/>
      <c r="B1047" s="392"/>
      <c r="C1047" s="393"/>
      <c r="D1047" s="394"/>
      <c r="E1047" s="393"/>
      <c r="F1047" s="395"/>
      <c r="G1047" s="393"/>
      <c r="H1047" s="393"/>
      <c r="I1047" s="393"/>
      <c r="J1047" s="396"/>
      <c r="K1047" s="393"/>
      <c r="L1047" s="393"/>
      <c r="M1047" s="260"/>
      <c r="N1047" s="260"/>
      <c r="O1047" s="260"/>
      <c r="P1047" s="260"/>
      <c r="Q1047" s="260"/>
      <c r="R1047" s="260"/>
      <c r="S1047" s="260"/>
      <c r="T1047" s="260"/>
      <c r="U1047" s="260"/>
      <c r="V1047" s="260"/>
      <c r="W1047" s="260"/>
      <c r="X1047" s="260"/>
      <c r="Y1047" s="260"/>
      <c r="Z1047" s="260"/>
      <c r="AA1047" s="260"/>
    </row>
    <row r="1048" hidden="1">
      <c r="A1048" s="392"/>
      <c r="B1048" s="392"/>
      <c r="C1048" s="393"/>
      <c r="D1048" s="394"/>
      <c r="E1048" s="393"/>
      <c r="F1048" s="395"/>
      <c r="G1048" s="393"/>
      <c r="H1048" s="393"/>
      <c r="I1048" s="393"/>
      <c r="J1048" s="396"/>
      <c r="K1048" s="393"/>
      <c r="L1048" s="393"/>
      <c r="M1048" s="260"/>
      <c r="N1048" s="260"/>
      <c r="O1048" s="260"/>
      <c r="P1048" s="260"/>
      <c r="Q1048" s="260"/>
      <c r="R1048" s="260"/>
      <c r="S1048" s="260"/>
      <c r="T1048" s="260"/>
      <c r="U1048" s="260"/>
      <c r="V1048" s="260"/>
      <c r="W1048" s="260"/>
      <c r="X1048" s="260"/>
      <c r="Y1048" s="260"/>
      <c r="Z1048" s="260"/>
      <c r="AA1048" s="260"/>
    </row>
    <row r="1049" hidden="1">
      <c r="A1049" s="392"/>
      <c r="B1049" s="392"/>
      <c r="C1049" s="393"/>
      <c r="D1049" s="394"/>
      <c r="E1049" s="393"/>
      <c r="F1049" s="395"/>
      <c r="G1049" s="393"/>
      <c r="H1049" s="393"/>
      <c r="I1049" s="393"/>
      <c r="J1049" s="396"/>
      <c r="K1049" s="393"/>
      <c r="L1049" s="393"/>
      <c r="M1049" s="260"/>
      <c r="N1049" s="260"/>
      <c r="O1049" s="260"/>
      <c r="P1049" s="260"/>
      <c r="Q1049" s="260"/>
      <c r="R1049" s="260"/>
      <c r="S1049" s="260"/>
      <c r="T1049" s="260"/>
      <c r="U1049" s="260"/>
      <c r="V1049" s="260"/>
      <c r="W1049" s="260"/>
      <c r="X1049" s="260"/>
      <c r="Y1049" s="260"/>
      <c r="Z1049" s="260"/>
      <c r="AA1049" s="260"/>
    </row>
    <row r="1050" hidden="1">
      <c r="A1050" s="392"/>
      <c r="B1050" s="392"/>
      <c r="C1050" s="393"/>
      <c r="D1050" s="394"/>
      <c r="E1050" s="393"/>
      <c r="F1050" s="395"/>
      <c r="G1050" s="393"/>
      <c r="H1050" s="393"/>
      <c r="I1050" s="393"/>
      <c r="J1050" s="396"/>
      <c r="K1050" s="393"/>
      <c r="L1050" s="393"/>
      <c r="M1050" s="260"/>
      <c r="N1050" s="260"/>
      <c r="O1050" s="260"/>
      <c r="P1050" s="260"/>
      <c r="Q1050" s="260"/>
      <c r="R1050" s="260"/>
      <c r="S1050" s="260"/>
      <c r="T1050" s="260"/>
      <c r="U1050" s="260"/>
      <c r="V1050" s="260"/>
      <c r="W1050" s="260"/>
      <c r="X1050" s="260"/>
      <c r="Y1050" s="260"/>
      <c r="Z1050" s="260"/>
      <c r="AA1050" s="260"/>
    </row>
    <row r="1051" hidden="1">
      <c r="A1051" s="392"/>
      <c r="B1051" s="392"/>
      <c r="C1051" s="393"/>
      <c r="D1051" s="394"/>
      <c r="E1051" s="393"/>
      <c r="F1051" s="395"/>
      <c r="G1051" s="393"/>
      <c r="H1051" s="393"/>
      <c r="I1051" s="393"/>
      <c r="J1051" s="396"/>
      <c r="K1051" s="393"/>
      <c r="L1051" s="393"/>
      <c r="M1051" s="260"/>
      <c r="N1051" s="260"/>
      <c r="O1051" s="260"/>
      <c r="P1051" s="260"/>
      <c r="Q1051" s="260"/>
      <c r="R1051" s="260"/>
      <c r="S1051" s="260"/>
      <c r="T1051" s="260"/>
      <c r="U1051" s="260"/>
      <c r="V1051" s="260"/>
      <c r="W1051" s="260"/>
      <c r="X1051" s="260"/>
      <c r="Y1051" s="260"/>
      <c r="Z1051" s="260"/>
      <c r="AA1051" s="260"/>
    </row>
    <row r="1052" hidden="1">
      <c r="A1052" s="392"/>
      <c r="B1052" s="392"/>
      <c r="C1052" s="393"/>
      <c r="D1052" s="394"/>
      <c r="E1052" s="393"/>
      <c r="F1052" s="395"/>
      <c r="G1052" s="393"/>
      <c r="H1052" s="393"/>
      <c r="I1052" s="393"/>
      <c r="J1052" s="396"/>
      <c r="K1052" s="393"/>
      <c r="L1052" s="393"/>
      <c r="M1052" s="260"/>
      <c r="N1052" s="260"/>
      <c r="O1052" s="260"/>
      <c r="P1052" s="260"/>
      <c r="Q1052" s="260"/>
      <c r="R1052" s="260"/>
      <c r="S1052" s="260"/>
      <c r="T1052" s="260"/>
      <c r="U1052" s="260"/>
      <c r="V1052" s="260"/>
      <c r="W1052" s="260"/>
      <c r="X1052" s="260"/>
      <c r="Y1052" s="260"/>
      <c r="Z1052" s="260"/>
      <c r="AA1052" s="260"/>
    </row>
    <row r="1053" hidden="1">
      <c r="A1053" s="392"/>
      <c r="B1053" s="392"/>
      <c r="C1053" s="393"/>
      <c r="D1053" s="394"/>
      <c r="E1053" s="393"/>
      <c r="F1053" s="395"/>
      <c r="G1053" s="393"/>
      <c r="H1053" s="393"/>
      <c r="I1053" s="393"/>
      <c r="J1053" s="396"/>
      <c r="K1053" s="393"/>
      <c r="L1053" s="393"/>
      <c r="M1053" s="260"/>
      <c r="N1053" s="260"/>
      <c r="O1053" s="260"/>
      <c r="P1053" s="260"/>
      <c r="Q1053" s="260"/>
      <c r="R1053" s="260"/>
      <c r="S1053" s="260"/>
      <c r="T1053" s="260"/>
      <c r="U1053" s="260"/>
      <c r="V1053" s="260"/>
      <c r="W1053" s="260"/>
      <c r="X1053" s="260"/>
      <c r="Y1053" s="260"/>
      <c r="Z1053" s="260"/>
      <c r="AA1053" s="260"/>
    </row>
    <row r="1054" hidden="1">
      <c r="A1054" s="392"/>
      <c r="B1054" s="392"/>
      <c r="C1054" s="393"/>
      <c r="D1054" s="394"/>
      <c r="E1054" s="393"/>
      <c r="F1054" s="395"/>
      <c r="G1054" s="393"/>
      <c r="H1054" s="393"/>
      <c r="I1054" s="393"/>
      <c r="J1054" s="396"/>
      <c r="K1054" s="393"/>
      <c r="L1054" s="393"/>
      <c r="M1054" s="260"/>
      <c r="N1054" s="260"/>
      <c r="O1054" s="260"/>
      <c r="P1054" s="260"/>
      <c r="Q1054" s="260"/>
      <c r="R1054" s="260"/>
      <c r="S1054" s="260"/>
      <c r="T1054" s="260"/>
      <c r="U1054" s="260"/>
      <c r="V1054" s="260"/>
      <c r="W1054" s="260"/>
      <c r="X1054" s="260"/>
      <c r="Y1054" s="260"/>
      <c r="Z1054" s="260"/>
      <c r="AA1054" s="260"/>
    </row>
    <row r="1055" hidden="1">
      <c r="A1055" s="392"/>
      <c r="B1055" s="392"/>
      <c r="C1055" s="393"/>
      <c r="D1055" s="394"/>
      <c r="E1055" s="393"/>
      <c r="F1055" s="395"/>
      <c r="G1055" s="393"/>
      <c r="H1055" s="393"/>
      <c r="I1055" s="393"/>
      <c r="J1055" s="396"/>
      <c r="K1055" s="393"/>
      <c r="L1055" s="393"/>
      <c r="M1055" s="260"/>
      <c r="N1055" s="260"/>
      <c r="O1055" s="260"/>
      <c r="P1055" s="260"/>
      <c r="Q1055" s="260"/>
      <c r="R1055" s="260"/>
      <c r="S1055" s="260"/>
      <c r="T1055" s="260"/>
      <c r="U1055" s="260"/>
      <c r="V1055" s="260"/>
      <c r="W1055" s="260"/>
      <c r="X1055" s="260"/>
      <c r="Y1055" s="260"/>
      <c r="Z1055" s="260"/>
      <c r="AA1055" s="260"/>
    </row>
    <row r="1056" hidden="1">
      <c r="A1056" s="392"/>
      <c r="B1056" s="392"/>
      <c r="C1056" s="393"/>
      <c r="D1056" s="394"/>
      <c r="E1056" s="393"/>
      <c r="F1056" s="395"/>
      <c r="G1056" s="393"/>
      <c r="H1056" s="393"/>
      <c r="I1056" s="393"/>
      <c r="J1056" s="396"/>
      <c r="K1056" s="393"/>
      <c r="L1056" s="393"/>
      <c r="M1056" s="260"/>
      <c r="N1056" s="260"/>
      <c r="O1056" s="260"/>
      <c r="P1056" s="260"/>
      <c r="Q1056" s="260"/>
      <c r="R1056" s="260"/>
      <c r="S1056" s="260"/>
      <c r="T1056" s="260"/>
      <c r="U1056" s="260"/>
      <c r="V1056" s="260"/>
      <c r="W1056" s="260"/>
      <c r="X1056" s="260"/>
      <c r="Y1056" s="260"/>
      <c r="Z1056" s="260"/>
      <c r="AA1056" s="260"/>
    </row>
    <row r="1057" hidden="1">
      <c r="A1057" s="392"/>
      <c r="B1057" s="392"/>
      <c r="C1057" s="393"/>
      <c r="D1057" s="394"/>
      <c r="E1057" s="393"/>
      <c r="F1057" s="395"/>
      <c r="G1057" s="393"/>
      <c r="H1057" s="393"/>
      <c r="I1057" s="393"/>
      <c r="J1057" s="396"/>
      <c r="K1057" s="393"/>
      <c r="L1057" s="393"/>
      <c r="M1057" s="260"/>
      <c r="N1057" s="260"/>
      <c r="O1057" s="260"/>
      <c r="P1057" s="260"/>
      <c r="Q1057" s="260"/>
      <c r="R1057" s="260"/>
      <c r="S1057" s="260"/>
      <c r="T1057" s="260"/>
      <c r="U1057" s="260"/>
      <c r="V1057" s="260"/>
      <c r="W1057" s="260"/>
      <c r="X1057" s="260"/>
      <c r="Y1057" s="260"/>
      <c r="Z1057" s="260"/>
      <c r="AA1057" s="260"/>
    </row>
    <row r="1058" hidden="1">
      <c r="A1058" s="392"/>
      <c r="B1058" s="392"/>
      <c r="C1058" s="393"/>
      <c r="D1058" s="394"/>
      <c r="E1058" s="393"/>
      <c r="F1058" s="395"/>
      <c r="G1058" s="393"/>
      <c r="H1058" s="393"/>
      <c r="I1058" s="393"/>
      <c r="J1058" s="396"/>
      <c r="K1058" s="393"/>
      <c r="L1058" s="393"/>
      <c r="M1058" s="260"/>
      <c r="N1058" s="260"/>
      <c r="O1058" s="260"/>
      <c r="P1058" s="260"/>
      <c r="Q1058" s="260"/>
      <c r="R1058" s="260"/>
      <c r="S1058" s="260"/>
      <c r="T1058" s="260"/>
      <c r="U1058" s="260"/>
      <c r="V1058" s="260"/>
      <c r="W1058" s="260"/>
      <c r="X1058" s="260"/>
      <c r="Y1058" s="260"/>
      <c r="Z1058" s="260"/>
      <c r="AA1058" s="260"/>
    </row>
    <row r="1059" hidden="1">
      <c r="A1059" s="392"/>
      <c r="B1059" s="392"/>
      <c r="C1059" s="393"/>
      <c r="D1059" s="394"/>
      <c r="E1059" s="393"/>
      <c r="F1059" s="395"/>
      <c r="G1059" s="393"/>
      <c r="H1059" s="393"/>
      <c r="I1059" s="393"/>
      <c r="J1059" s="396"/>
      <c r="K1059" s="393"/>
      <c r="L1059" s="393"/>
      <c r="M1059" s="260"/>
      <c r="N1059" s="260"/>
      <c r="O1059" s="260"/>
      <c r="P1059" s="260"/>
      <c r="Q1059" s="260"/>
      <c r="R1059" s="260"/>
      <c r="S1059" s="260"/>
      <c r="T1059" s="260"/>
      <c r="U1059" s="260"/>
      <c r="V1059" s="260"/>
      <c r="W1059" s="260"/>
      <c r="X1059" s="260"/>
      <c r="Y1059" s="260"/>
      <c r="Z1059" s="260"/>
      <c r="AA1059" s="260"/>
    </row>
    <row r="1060" hidden="1">
      <c r="A1060" s="392"/>
      <c r="B1060" s="392"/>
      <c r="C1060" s="393"/>
      <c r="D1060" s="394"/>
      <c r="E1060" s="393"/>
      <c r="F1060" s="395"/>
      <c r="G1060" s="393"/>
      <c r="H1060" s="393"/>
      <c r="I1060" s="393"/>
      <c r="J1060" s="396"/>
      <c r="K1060" s="393"/>
      <c r="L1060" s="393"/>
      <c r="M1060" s="260"/>
      <c r="N1060" s="260"/>
      <c r="O1060" s="260"/>
      <c r="P1060" s="260"/>
      <c r="Q1060" s="260"/>
      <c r="R1060" s="260"/>
      <c r="S1060" s="260"/>
      <c r="T1060" s="260"/>
      <c r="U1060" s="260"/>
      <c r="V1060" s="260"/>
      <c r="W1060" s="260"/>
      <c r="X1060" s="260"/>
      <c r="Y1060" s="260"/>
      <c r="Z1060" s="260"/>
      <c r="AA1060" s="260"/>
    </row>
    <row r="1061" hidden="1">
      <c r="A1061" s="392"/>
      <c r="B1061" s="392"/>
      <c r="C1061" s="393"/>
      <c r="D1061" s="394"/>
      <c r="E1061" s="393"/>
      <c r="F1061" s="395"/>
      <c r="G1061" s="393"/>
      <c r="H1061" s="393"/>
      <c r="I1061" s="393"/>
      <c r="J1061" s="396"/>
      <c r="K1061" s="393"/>
      <c r="L1061" s="393"/>
      <c r="M1061" s="260"/>
      <c r="N1061" s="260"/>
      <c r="O1061" s="260"/>
      <c r="P1061" s="260"/>
      <c r="Q1061" s="260"/>
      <c r="R1061" s="260"/>
      <c r="S1061" s="260"/>
      <c r="T1061" s="260"/>
      <c r="U1061" s="260"/>
      <c r="V1061" s="260"/>
      <c r="W1061" s="260"/>
      <c r="X1061" s="260"/>
      <c r="Y1061" s="260"/>
      <c r="Z1061" s="260"/>
      <c r="AA1061" s="260"/>
    </row>
    <row r="1062" hidden="1">
      <c r="A1062" s="392"/>
      <c r="B1062" s="392"/>
      <c r="C1062" s="393"/>
      <c r="D1062" s="394"/>
      <c r="E1062" s="393"/>
      <c r="F1062" s="395"/>
      <c r="G1062" s="393"/>
      <c r="H1062" s="393"/>
      <c r="I1062" s="393"/>
      <c r="J1062" s="396"/>
      <c r="K1062" s="393"/>
      <c r="L1062" s="393"/>
      <c r="M1062" s="260"/>
      <c r="N1062" s="260"/>
      <c r="O1062" s="260"/>
      <c r="P1062" s="260"/>
      <c r="Q1062" s="260"/>
      <c r="R1062" s="260"/>
      <c r="S1062" s="260"/>
      <c r="T1062" s="260"/>
      <c r="U1062" s="260"/>
      <c r="V1062" s="260"/>
      <c r="W1062" s="260"/>
      <c r="X1062" s="260"/>
      <c r="Y1062" s="260"/>
      <c r="Z1062" s="260"/>
      <c r="AA1062" s="260"/>
    </row>
    <row r="1063" hidden="1">
      <c r="A1063" s="392"/>
      <c r="B1063" s="392"/>
      <c r="C1063" s="393"/>
      <c r="D1063" s="394"/>
      <c r="E1063" s="393"/>
      <c r="F1063" s="395"/>
      <c r="G1063" s="393"/>
      <c r="H1063" s="393"/>
      <c r="I1063" s="393"/>
      <c r="J1063" s="396"/>
      <c r="K1063" s="393"/>
      <c r="L1063" s="393"/>
      <c r="M1063" s="260"/>
      <c r="N1063" s="260"/>
      <c r="O1063" s="260"/>
      <c r="P1063" s="260"/>
      <c r="Q1063" s="260"/>
      <c r="R1063" s="260"/>
      <c r="S1063" s="260"/>
      <c r="T1063" s="260"/>
      <c r="U1063" s="260"/>
      <c r="V1063" s="260"/>
      <c r="W1063" s="260"/>
      <c r="X1063" s="260"/>
      <c r="Y1063" s="260"/>
      <c r="Z1063" s="260"/>
      <c r="AA1063" s="260"/>
    </row>
    <row r="1064" hidden="1">
      <c r="A1064" s="392"/>
      <c r="B1064" s="392"/>
      <c r="C1064" s="393"/>
      <c r="D1064" s="394"/>
      <c r="E1064" s="393"/>
      <c r="F1064" s="395"/>
      <c r="G1064" s="393"/>
      <c r="H1064" s="393"/>
      <c r="I1064" s="393"/>
      <c r="J1064" s="396"/>
      <c r="K1064" s="393"/>
      <c r="L1064" s="393"/>
      <c r="M1064" s="260"/>
      <c r="N1064" s="260"/>
      <c r="O1064" s="260"/>
      <c r="P1064" s="260"/>
      <c r="Q1064" s="260"/>
      <c r="R1064" s="260"/>
      <c r="S1064" s="260"/>
      <c r="T1064" s="260"/>
      <c r="U1064" s="260"/>
      <c r="V1064" s="260"/>
      <c r="W1064" s="260"/>
      <c r="X1064" s="260"/>
      <c r="Y1064" s="260"/>
      <c r="Z1064" s="260"/>
      <c r="AA1064" s="260"/>
    </row>
    <row r="1065" hidden="1">
      <c r="A1065" s="392"/>
      <c r="B1065" s="392"/>
      <c r="C1065" s="393"/>
      <c r="D1065" s="394"/>
      <c r="E1065" s="393"/>
      <c r="F1065" s="395"/>
      <c r="G1065" s="393"/>
      <c r="H1065" s="393"/>
      <c r="I1065" s="393"/>
      <c r="J1065" s="396"/>
      <c r="K1065" s="393"/>
      <c r="L1065" s="393"/>
      <c r="M1065" s="260"/>
      <c r="N1065" s="260"/>
      <c r="O1065" s="260"/>
      <c r="P1065" s="260"/>
      <c r="Q1065" s="260"/>
      <c r="R1065" s="260"/>
      <c r="S1065" s="260"/>
      <c r="T1065" s="260"/>
      <c r="U1065" s="260"/>
      <c r="V1065" s="260"/>
      <c r="W1065" s="260"/>
      <c r="X1065" s="260"/>
      <c r="Y1065" s="260"/>
      <c r="Z1065" s="260"/>
      <c r="AA1065" s="260"/>
    </row>
    <row r="1066" hidden="1">
      <c r="A1066" s="392"/>
      <c r="B1066" s="392"/>
      <c r="C1066" s="393"/>
      <c r="D1066" s="394"/>
      <c r="E1066" s="393"/>
      <c r="F1066" s="395"/>
      <c r="G1066" s="393"/>
      <c r="H1066" s="393"/>
      <c r="I1066" s="393"/>
      <c r="J1066" s="396"/>
      <c r="K1066" s="393"/>
      <c r="L1066" s="393"/>
      <c r="M1066" s="260"/>
      <c r="N1066" s="260"/>
      <c r="O1066" s="260"/>
      <c r="P1066" s="260"/>
      <c r="Q1066" s="260"/>
      <c r="R1066" s="260"/>
      <c r="S1066" s="260"/>
      <c r="T1066" s="260"/>
      <c r="U1066" s="260"/>
      <c r="V1066" s="260"/>
      <c r="W1066" s="260"/>
      <c r="X1066" s="260"/>
      <c r="Y1066" s="260"/>
      <c r="Z1066" s="260"/>
      <c r="AA1066" s="260"/>
    </row>
    <row r="1067" hidden="1">
      <c r="A1067" s="392"/>
      <c r="B1067" s="392"/>
      <c r="C1067" s="393"/>
      <c r="D1067" s="394"/>
      <c r="E1067" s="393"/>
      <c r="F1067" s="395"/>
      <c r="G1067" s="393"/>
      <c r="H1067" s="393"/>
      <c r="I1067" s="393"/>
      <c r="J1067" s="396"/>
      <c r="K1067" s="393"/>
      <c r="L1067" s="393"/>
      <c r="M1067" s="260"/>
      <c r="N1067" s="260"/>
      <c r="O1067" s="260"/>
      <c r="P1067" s="260"/>
      <c r="Q1067" s="260"/>
      <c r="R1067" s="260"/>
      <c r="S1067" s="260"/>
      <c r="T1067" s="260"/>
      <c r="U1067" s="260"/>
      <c r="V1067" s="260"/>
      <c r="W1067" s="260"/>
      <c r="X1067" s="260"/>
      <c r="Y1067" s="260"/>
      <c r="Z1067" s="260"/>
      <c r="AA1067" s="260"/>
    </row>
    <row r="1068" hidden="1">
      <c r="A1068" s="392"/>
      <c r="B1068" s="392"/>
      <c r="C1068" s="393"/>
      <c r="D1068" s="394"/>
      <c r="E1068" s="393"/>
      <c r="F1068" s="395"/>
      <c r="G1068" s="393"/>
      <c r="H1068" s="393"/>
      <c r="I1068" s="393"/>
      <c r="J1068" s="396"/>
      <c r="K1068" s="393"/>
      <c r="L1068" s="393"/>
      <c r="M1068" s="260"/>
      <c r="N1068" s="260"/>
      <c r="O1068" s="260"/>
      <c r="P1068" s="260"/>
      <c r="Q1068" s="260"/>
      <c r="R1068" s="260"/>
      <c r="S1068" s="260"/>
      <c r="T1068" s="260"/>
      <c r="U1068" s="260"/>
      <c r="V1068" s="260"/>
      <c r="W1068" s="260"/>
      <c r="X1068" s="260"/>
      <c r="Y1068" s="260"/>
      <c r="Z1068" s="260"/>
      <c r="AA1068" s="260"/>
    </row>
    <row r="1069" hidden="1">
      <c r="A1069" s="392"/>
      <c r="B1069" s="392"/>
      <c r="C1069" s="393"/>
      <c r="D1069" s="394"/>
      <c r="E1069" s="393"/>
      <c r="F1069" s="395"/>
      <c r="G1069" s="393"/>
      <c r="H1069" s="393"/>
      <c r="I1069" s="393"/>
      <c r="J1069" s="396"/>
      <c r="K1069" s="393"/>
      <c r="L1069" s="393"/>
      <c r="M1069" s="260"/>
      <c r="N1069" s="260"/>
      <c r="O1069" s="260"/>
      <c r="P1069" s="260"/>
      <c r="Q1069" s="260"/>
      <c r="R1069" s="260"/>
      <c r="S1069" s="260"/>
      <c r="T1069" s="260"/>
      <c r="U1069" s="260"/>
      <c r="V1069" s="260"/>
      <c r="W1069" s="260"/>
      <c r="X1069" s="260"/>
      <c r="Y1069" s="260"/>
      <c r="Z1069" s="260"/>
      <c r="AA1069" s="260"/>
    </row>
    <row r="1070" hidden="1">
      <c r="A1070" s="392"/>
      <c r="B1070" s="392"/>
      <c r="C1070" s="393"/>
      <c r="D1070" s="394"/>
      <c r="E1070" s="393"/>
      <c r="F1070" s="395"/>
      <c r="G1070" s="393"/>
      <c r="H1070" s="393"/>
      <c r="I1070" s="393"/>
      <c r="J1070" s="396"/>
      <c r="K1070" s="393"/>
      <c r="L1070" s="393"/>
      <c r="M1070" s="260"/>
      <c r="N1070" s="260"/>
      <c r="O1070" s="260"/>
      <c r="P1070" s="260"/>
      <c r="Q1070" s="260"/>
      <c r="R1070" s="260"/>
      <c r="S1070" s="260"/>
      <c r="T1070" s="260"/>
      <c r="U1070" s="260"/>
      <c r="V1070" s="260"/>
      <c r="W1070" s="260"/>
      <c r="X1070" s="260"/>
      <c r="Y1070" s="260"/>
      <c r="Z1070" s="260"/>
      <c r="AA1070" s="260"/>
    </row>
    <row r="1071" hidden="1">
      <c r="A1071" s="392"/>
      <c r="B1071" s="392"/>
      <c r="C1071" s="393"/>
      <c r="D1071" s="394"/>
      <c r="E1071" s="393"/>
      <c r="F1071" s="395"/>
      <c r="G1071" s="393"/>
      <c r="H1071" s="393"/>
      <c r="I1071" s="393"/>
      <c r="J1071" s="396"/>
      <c r="K1071" s="393"/>
      <c r="L1071" s="393"/>
      <c r="M1071" s="260"/>
      <c r="N1071" s="260"/>
      <c r="O1071" s="260"/>
      <c r="P1071" s="260"/>
      <c r="Q1071" s="260"/>
      <c r="R1071" s="260"/>
      <c r="S1071" s="260"/>
      <c r="T1071" s="260"/>
      <c r="U1071" s="260"/>
      <c r="V1071" s="260"/>
      <c r="W1071" s="260"/>
      <c r="X1071" s="260"/>
      <c r="Y1071" s="260"/>
      <c r="Z1071" s="260"/>
      <c r="AA1071" s="260"/>
    </row>
    <row r="1072" hidden="1">
      <c r="A1072" s="392"/>
      <c r="B1072" s="392"/>
      <c r="C1072" s="393"/>
      <c r="D1072" s="394"/>
      <c r="E1072" s="393"/>
      <c r="F1072" s="395"/>
      <c r="G1072" s="393"/>
      <c r="H1072" s="393"/>
      <c r="I1072" s="393"/>
      <c r="J1072" s="396"/>
      <c r="K1072" s="393"/>
      <c r="L1072" s="393"/>
      <c r="M1072" s="260"/>
      <c r="N1072" s="260"/>
      <c r="O1072" s="260"/>
      <c r="P1072" s="260"/>
      <c r="Q1072" s="260"/>
      <c r="R1072" s="260"/>
      <c r="S1072" s="260"/>
      <c r="T1072" s="260"/>
      <c r="U1072" s="260"/>
      <c r="V1072" s="260"/>
      <c r="W1072" s="260"/>
      <c r="X1072" s="260"/>
      <c r="Y1072" s="260"/>
      <c r="Z1072" s="260"/>
      <c r="AA1072" s="260"/>
    </row>
    <row r="1073" hidden="1">
      <c r="A1073" s="392"/>
      <c r="B1073" s="392"/>
      <c r="C1073" s="393"/>
      <c r="D1073" s="394"/>
      <c r="E1073" s="393"/>
      <c r="F1073" s="395"/>
      <c r="G1073" s="393"/>
      <c r="H1073" s="393"/>
      <c r="I1073" s="393"/>
      <c r="J1073" s="396"/>
      <c r="K1073" s="393"/>
      <c r="L1073" s="393"/>
      <c r="M1073" s="260"/>
      <c r="N1073" s="260"/>
      <c r="O1073" s="260"/>
      <c r="P1073" s="260"/>
      <c r="Q1073" s="260"/>
      <c r="R1073" s="260"/>
      <c r="S1073" s="260"/>
      <c r="T1073" s="260"/>
      <c r="U1073" s="260"/>
      <c r="V1073" s="260"/>
      <c r="W1073" s="260"/>
      <c r="X1073" s="260"/>
      <c r="Y1073" s="260"/>
      <c r="Z1073" s="260"/>
      <c r="AA1073" s="260"/>
    </row>
    <row r="1074" hidden="1">
      <c r="A1074" s="392"/>
      <c r="B1074" s="392"/>
      <c r="C1074" s="393"/>
      <c r="D1074" s="394"/>
      <c r="E1074" s="393"/>
      <c r="F1074" s="395"/>
      <c r="G1074" s="393"/>
      <c r="H1074" s="393"/>
      <c r="I1074" s="393"/>
      <c r="J1074" s="396"/>
      <c r="K1074" s="393"/>
      <c r="L1074" s="393"/>
      <c r="M1074" s="260"/>
      <c r="N1074" s="260"/>
      <c r="O1074" s="260"/>
      <c r="P1074" s="260"/>
      <c r="Q1074" s="260"/>
      <c r="R1074" s="260"/>
      <c r="S1074" s="260"/>
      <c r="T1074" s="260"/>
      <c r="U1074" s="260"/>
      <c r="V1074" s="260"/>
      <c r="W1074" s="260"/>
      <c r="X1074" s="260"/>
      <c r="Y1074" s="260"/>
      <c r="Z1074" s="260"/>
      <c r="AA1074" s="260"/>
    </row>
    <row r="1075" hidden="1">
      <c r="A1075" s="392"/>
      <c r="B1075" s="392"/>
      <c r="C1075" s="393"/>
      <c r="D1075" s="394"/>
      <c r="E1075" s="393"/>
      <c r="F1075" s="395"/>
      <c r="G1075" s="393"/>
      <c r="H1075" s="393"/>
      <c r="I1075" s="393"/>
      <c r="J1075" s="396"/>
      <c r="K1075" s="393"/>
      <c r="L1075" s="393"/>
      <c r="M1075" s="260"/>
      <c r="N1075" s="260"/>
      <c r="O1075" s="260"/>
      <c r="P1075" s="260"/>
      <c r="Q1075" s="260"/>
      <c r="R1075" s="260"/>
      <c r="S1075" s="260"/>
      <c r="T1075" s="260"/>
      <c r="U1075" s="260"/>
      <c r="V1075" s="260"/>
      <c r="W1075" s="260"/>
      <c r="X1075" s="260"/>
      <c r="Y1075" s="260"/>
      <c r="Z1075" s="260"/>
      <c r="AA1075" s="260"/>
    </row>
    <row r="1076" hidden="1">
      <c r="A1076" s="392"/>
      <c r="B1076" s="392"/>
      <c r="C1076" s="393"/>
      <c r="D1076" s="394"/>
      <c r="E1076" s="393"/>
      <c r="F1076" s="395"/>
      <c r="G1076" s="393"/>
      <c r="H1076" s="393"/>
      <c r="I1076" s="393"/>
      <c r="J1076" s="396"/>
      <c r="K1076" s="393"/>
      <c r="L1076" s="393"/>
      <c r="M1076" s="260"/>
      <c r="N1076" s="260"/>
      <c r="O1076" s="260"/>
      <c r="P1076" s="260"/>
      <c r="Q1076" s="260"/>
      <c r="R1076" s="260"/>
      <c r="S1076" s="260"/>
      <c r="T1076" s="260"/>
      <c r="U1076" s="260"/>
      <c r="V1076" s="260"/>
      <c r="W1076" s="260"/>
      <c r="X1076" s="260"/>
      <c r="Y1076" s="260"/>
      <c r="Z1076" s="260"/>
      <c r="AA1076" s="260"/>
    </row>
    <row r="1077" hidden="1">
      <c r="A1077" s="392"/>
      <c r="B1077" s="392"/>
      <c r="C1077" s="393"/>
      <c r="D1077" s="394"/>
      <c r="E1077" s="393"/>
      <c r="F1077" s="395"/>
      <c r="G1077" s="393"/>
      <c r="H1077" s="393"/>
      <c r="I1077" s="393"/>
      <c r="J1077" s="396"/>
      <c r="K1077" s="393"/>
      <c r="L1077" s="393"/>
      <c r="M1077" s="260"/>
      <c r="N1077" s="260"/>
      <c r="O1077" s="260"/>
      <c r="P1077" s="260"/>
      <c r="Q1077" s="260"/>
      <c r="R1077" s="260"/>
      <c r="S1077" s="260"/>
      <c r="T1077" s="260"/>
      <c r="U1077" s="260"/>
      <c r="V1077" s="260"/>
      <c r="W1077" s="260"/>
      <c r="X1077" s="260"/>
      <c r="Y1077" s="260"/>
      <c r="Z1077" s="260"/>
      <c r="AA1077" s="260"/>
    </row>
    <row r="1078" hidden="1">
      <c r="A1078" s="392"/>
      <c r="B1078" s="392"/>
      <c r="C1078" s="393"/>
      <c r="D1078" s="394"/>
      <c r="E1078" s="393"/>
      <c r="F1078" s="395"/>
      <c r="G1078" s="393"/>
      <c r="H1078" s="393"/>
      <c r="I1078" s="393"/>
      <c r="J1078" s="396"/>
      <c r="K1078" s="393"/>
      <c r="L1078" s="393"/>
      <c r="M1078" s="260"/>
      <c r="N1078" s="260"/>
      <c r="O1078" s="260"/>
      <c r="P1078" s="260"/>
      <c r="Q1078" s="260"/>
      <c r="R1078" s="260"/>
      <c r="S1078" s="260"/>
      <c r="T1078" s="260"/>
      <c r="U1078" s="260"/>
      <c r="V1078" s="260"/>
      <c r="W1078" s="260"/>
      <c r="X1078" s="260"/>
      <c r="Y1078" s="260"/>
      <c r="Z1078" s="260"/>
      <c r="AA1078" s="260"/>
    </row>
    <row r="1079" hidden="1">
      <c r="A1079" s="392"/>
      <c r="B1079" s="392"/>
      <c r="C1079" s="393"/>
      <c r="D1079" s="394"/>
      <c r="E1079" s="393"/>
      <c r="F1079" s="395"/>
      <c r="G1079" s="393"/>
      <c r="H1079" s="393"/>
      <c r="I1079" s="393"/>
      <c r="J1079" s="396"/>
      <c r="K1079" s="393"/>
      <c r="L1079" s="393"/>
      <c r="M1079" s="260"/>
      <c r="N1079" s="260"/>
      <c r="O1079" s="260"/>
      <c r="P1079" s="260"/>
      <c r="Q1079" s="260"/>
      <c r="R1079" s="260"/>
      <c r="S1079" s="260"/>
      <c r="T1079" s="260"/>
      <c r="U1079" s="260"/>
      <c r="V1079" s="260"/>
      <c r="W1079" s="260"/>
      <c r="X1079" s="260"/>
      <c r="Y1079" s="260"/>
      <c r="Z1079" s="260"/>
      <c r="AA1079" s="260"/>
    </row>
    <row r="1080" hidden="1">
      <c r="A1080" s="392"/>
      <c r="B1080" s="392"/>
      <c r="C1080" s="393"/>
      <c r="D1080" s="394"/>
      <c r="E1080" s="393"/>
      <c r="F1080" s="395"/>
      <c r="G1080" s="393"/>
      <c r="H1080" s="393"/>
      <c r="I1080" s="393"/>
      <c r="J1080" s="396"/>
      <c r="K1080" s="393"/>
      <c r="L1080" s="393"/>
      <c r="M1080" s="260"/>
      <c r="N1080" s="260"/>
      <c r="O1080" s="260"/>
      <c r="P1080" s="260"/>
      <c r="Q1080" s="260"/>
      <c r="R1080" s="260"/>
      <c r="S1080" s="260"/>
      <c r="T1080" s="260"/>
      <c r="U1080" s="260"/>
      <c r="V1080" s="260"/>
      <c r="W1080" s="260"/>
      <c r="X1080" s="260"/>
      <c r="Y1080" s="260"/>
      <c r="Z1080" s="260"/>
      <c r="AA1080" s="260"/>
    </row>
    <row r="1081" hidden="1">
      <c r="A1081" s="392"/>
      <c r="B1081" s="392"/>
      <c r="C1081" s="393"/>
      <c r="D1081" s="394"/>
      <c r="E1081" s="393"/>
      <c r="F1081" s="395"/>
      <c r="G1081" s="393"/>
      <c r="H1081" s="393"/>
      <c r="I1081" s="393"/>
      <c r="J1081" s="396"/>
      <c r="K1081" s="393"/>
      <c r="L1081" s="393"/>
      <c r="M1081" s="260"/>
      <c r="N1081" s="260"/>
      <c r="O1081" s="260"/>
      <c r="P1081" s="260"/>
      <c r="Q1081" s="260"/>
      <c r="R1081" s="260"/>
      <c r="S1081" s="260"/>
      <c r="T1081" s="260"/>
      <c r="U1081" s="260"/>
      <c r="V1081" s="260"/>
      <c r="W1081" s="260"/>
      <c r="X1081" s="260"/>
      <c r="Y1081" s="260"/>
      <c r="Z1081" s="260"/>
      <c r="AA1081" s="260"/>
    </row>
    <row r="1082" hidden="1">
      <c r="A1082" s="392"/>
      <c r="B1082" s="392"/>
      <c r="C1082" s="393"/>
      <c r="D1082" s="394"/>
      <c r="E1082" s="393"/>
      <c r="F1082" s="395"/>
      <c r="G1082" s="393"/>
      <c r="H1082" s="393"/>
      <c r="I1082" s="393"/>
      <c r="J1082" s="396"/>
      <c r="K1082" s="393"/>
      <c r="L1082" s="393"/>
      <c r="M1082" s="260"/>
      <c r="N1082" s="260"/>
      <c r="O1082" s="260"/>
      <c r="P1082" s="260"/>
      <c r="Q1082" s="260"/>
      <c r="R1082" s="260"/>
      <c r="S1082" s="260"/>
      <c r="T1082" s="260"/>
      <c r="U1082" s="260"/>
      <c r="V1082" s="260"/>
      <c r="W1082" s="260"/>
      <c r="X1082" s="260"/>
      <c r="Y1082" s="260"/>
      <c r="Z1082" s="260"/>
      <c r="AA1082" s="260"/>
    </row>
    <row r="1083" hidden="1">
      <c r="A1083" s="392"/>
      <c r="B1083" s="392"/>
      <c r="C1083" s="393"/>
      <c r="D1083" s="394"/>
      <c r="E1083" s="393"/>
      <c r="F1083" s="395"/>
      <c r="G1083" s="393"/>
      <c r="H1083" s="393"/>
      <c r="I1083" s="393"/>
      <c r="J1083" s="396"/>
      <c r="K1083" s="393"/>
      <c r="L1083" s="393"/>
      <c r="M1083" s="260"/>
      <c r="N1083" s="260"/>
      <c r="O1083" s="260"/>
      <c r="P1083" s="260"/>
      <c r="Q1083" s="260"/>
      <c r="R1083" s="260"/>
      <c r="S1083" s="260"/>
      <c r="T1083" s="260"/>
      <c r="U1083" s="260"/>
      <c r="V1083" s="260"/>
      <c r="W1083" s="260"/>
      <c r="X1083" s="260"/>
      <c r="Y1083" s="260"/>
      <c r="Z1083" s="260"/>
      <c r="AA1083" s="260"/>
    </row>
    <row r="1084" hidden="1">
      <c r="A1084" s="392"/>
      <c r="B1084" s="392"/>
      <c r="C1084" s="393"/>
      <c r="D1084" s="394"/>
      <c r="E1084" s="393"/>
      <c r="F1084" s="395"/>
      <c r="G1084" s="393"/>
      <c r="H1084" s="393"/>
      <c r="I1084" s="393"/>
      <c r="J1084" s="396"/>
      <c r="K1084" s="393"/>
      <c r="L1084" s="393"/>
      <c r="M1084" s="260"/>
      <c r="N1084" s="260"/>
      <c r="O1084" s="260"/>
      <c r="P1084" s="260"/>
      <c r="Q1084" s="260"/>
      <c r="R1084" s="260"/>
      <c r="S1084" s="260"/>
      <c r="T1084" s="260"/>
      <c r="U1084" s="260"/>
      <c r="V1084" s="260"/>
      <c r="W1084" s="260"/>
      <c r="X1084" s="260"/>
      <c r="Y1084" s="260"/>
      <c r="Z1084" s="260"/>
      <c r="AA1084" s="260"/>
    </row>
    <row r="1085" hidden="1">
      <c r="A1085" s="392"/>
      <c r="B1085" s="392"/>
      <c r="C1085" s="393"/>
      <c r="D1085" s="394"/>
      <c r="E1085" s="393"/>
      <c r="F1085" s="395"/>
      <c r="G1085" s="393"/>
      <c r="H1085" s="393"/>
      <c r="I1085" s="393"/>
      <c r="J1085" s="396"/>
      <c r="K1085" s="393"/>
      <c r="L1085" s="393"/>
      <c r="M1085" s="260"/>
      <c r="N1085" s="260"/>
      <c r="O1085" s="260"/>
      <c r="P1085" s="260"/>
      <c r="Q1085" s="260"/>
      <c r="R1085" s="260"/>
      <c r="S1085" s="260"/>
      <c r="T1085" s="260"/>
      <c r="U1085" s="260"/>
      <c r="V1085" s="260"/>
      <c r="W1085" s="260"/>
      <c r="X1085" s="260"/>
      <c r="Y1085" s="260"/>
      <c r="Z1085" s="260"/>
      <c r="AA1085" s="260"/>
    </row>
    <row r="1086" hidden="1">
      <c r="A1086" s="392"/>
      <c r="B1086" s="392"/>
      <c r="C1086" s="393"/>
      <c r="D1086" s="394"/>
      <c r="E1086" s="393"/>
      <c r="F1086" s="395"/>
      <c r="G1086" s="393"/>
      <c r="H1086" s="393"/>
      <c r="I1086" s="393"/>
      <c r="J1086" s="396"/>
      <c r="K1086" s="393"/>
      <c r="L1086" s="393"/>
      <c r="M1086" s="260"/>
      <c r="N1086" s="260"/>
      <c r="O1086" s="260"/>
      <c r="P1086" s="260"/>
      <c r="Q1086" s="260"/>
      <c r="R1086" s="260"/>
      <c r="S1086" s="260"/>
      <c r="T1086" s="260"/>
      <c r="U1086" s="260"/>
      <c r="V1086" s="260"/>
      <c r="W1086" s="260"/>
      <c r="X1086" s="260"/>
      <c r="Y1086" s="260"/>
      <c r="Z1086" s="260"/>
      <c r="AA1086" s="260"/>
    </row>
    <row r="1087" hidden="1">
      <c r="A1087" s="392"/>
      <c r="B1087" s="392"/>
      <c r="C1087" s="393"/>
      <c r="D1087" s="394"/>
      <c r="E1087" s="393"/>
      <c r="F1087" s="395"/>
      <c r="G1087" s="393"/>
      <c r="H1087" s="393"/>
      <c r="I1087" s="393"/>
      <c r="J1087" s="396"/>
      <c r="K1087" s="393"/>
      <c r="L1087" s="393"/>
      <c r="M1087" s="260"/>
      <c r="N1087" s="260"/>
      <c r="O1087" s="260"/>
      <c r="P1087" s="260"/>
      <c r="Q1087" s="260"/>
      <c r="R1087" s="260"/>
      <c r="S1087" s="260"/>
      <c r="T1087" s="260"/>
      <c r="U1087" s="260"/>
      <c r="V1087" s="260"/>
      <c r="W1087" s="260"/>
      <c r="X1087" s="260"/>
      <c r="Y1087" s="260"/>
      <c r="Z1087" s="260"/>
      <c r="AA1087" s="260"/>
    </row>
    <row r="1088" hidden="1">
      <c r="A1088" s="392"/>
      <c r="B1088" s="392"/>
      <c r="C1088" s="393"/>
      <c r="D1088" s="394"/>
      <c r="E1088" s="393"/>
      <c r="F1088" s="395"/>
      <c r="G1088" s="393"/>
      <c r="H1088" s="393"/>
      <c r="I1088" s="393"/>
      <c r="J1088" s="396"/>
      <c r="K1088" s="393"/>
      <c r="L1088" s="393"/>
      <c r="M1088" s="260"/>
      <c r="N1088" s="260"/>
      <c r="O1088" s="260"/>
      <c r="P1088" s="260"/>
      <c r="Q1088" s="260"/>
      <c r="R1088" s="260"/>
      <c r="S1088" s="260"/>
      <c r="T1088" s="260"/>
      <c r="U1088" s="260"/>
      <c r="V1088" s="260"/>
      <c r="W1088" s="260"/>
      <c r="X1088" s="260"/>
      <c r="Y1088" s="260"/>
      <c r="Z1088" s="260"/>
      <c r="AA1088" s="260"/>
    </row>
    <row r="1089" hidden="1">
      <c r="A1089" s="392"/>
      <c r="B1089" s="392"/>
      <c r="C1089" s="393"/>
      <c r="D1089" s="394"/>
      <c r="E1089" s="393"/>
      <c r="F1089" s="395"/>
      <c r="G1089" s="393"/>
      <c r="H1089" s="393"/>
      <c r="I1089" s="393"/>
      <c r="J1089" s="396"/>
      <c r="K1089" s="393"/>
      <c r="L1089" s="393"/>
      <c r="M1089" s="260"/>
      <c r="N1089" s="260"/>
      <c r="O1089" s="260"/>
      <c r="P1089" s="260"/>
      <c r="Q1089" s="260"/>
      <c r="R1089" s="260"/>
      <c r="S1089" s="260"/>
      <c r="T1089" s="260"/>
      <c r="U1089" s="260"/>
      <c r="V1089" s="260"/>
      <c r="W1089" s="260"/>
      <c r="X1089" s="260"/>
      <c r="Y1089" s="260"/>
      <c r="Z1089" s="260"/>
      <c r="AA1089" s="260"/>
    </row>
    <row r="1090" hidden="1">
      <c r="A1090" s="392"/>
      <c r="B1090" s="392"/>
      <c r="C1090" s="393"/>
      <c r="D1090" s="394"/>
      <c r="E1090" s="393"/>
      <c r="F1090" s="395"/>
      <c r="G1090" s="393"/>
      <c r="H1090" s="393"/>
      <c r="I1090" s="393"/>
      <c r="J1090" s="396"/>
      <c r="K1090" s="393"/>
      <c r="L1090" s="393"/>
      <c r="M1090" s="260"/>
      <c r="N1090" s="260"/>
      <c r="O1090" s="260"/>
      <c r="P1090" s="260"/>
      <c r="Q1090" s="260"/>
      <c r="R1090" s="260"/>
      <c r="S1090" s="260"/>
      <c r="T1090" s="260"/>
      <c r="U1090" s="260"/>
      <c r="V1090" s="260"/>
      <c r="W1090" s="260"/>
      <c r="X1090" s="260"/>
      <c r="Y1090" s="260"/>
      <c r="Z1090" s="260"/>
      <c r="AA1090" s="260"/>
    </row>
    <row r="1091" hidden="1">
      <c r="A1091" s="392"/>
      <c r="B1091" s="392"/>
      <c r="C1091" s="393"/>
      <c r="D1091" s="394"/>
      <c r="E1091" s="393"/>
      <c r="F1091" s="395"/>
      <c r="G1091" s="393"/>
      <c r="H1091" s="393"/>
      <c r="I1091" s="393"/>
      <c r="J1091" s="396"/>
      <c r="K1091" s="393"/>
      <c r="L1091" s="393"/>
      <c r="M1091" s="260"/>
      <c r="N1091" s="260"/>
      <c r="O1091" s="260"/>
      <c r="P1091" s="260"/>
      <c r="Q1091" s="260"/>
      <c r="R1091" s="260"/>
      <c r="S1091" s="260"/>
      <c r="T1091" s="260"/>
      <c r="U1091" s="260"/>
      <c r="V1091" s="260"/>
      <c r="W1091" s="260"/>
      <c r="X1091" s="260"/>
      <c r="Y1091" s="260"/>
      <c r="Z1091" s="260"/>
      <c r="AA1091" s="260"/>
    </row>
    <row r="1092" hidden="1">
      <c r="A1092" s="392"/>
      <c r="B1092" s="392"/>
      <c r="C1092" s="393"/>
      <c r="D1092" s="394"/>
      <c r="E1092" s="393"/>
      <c r="F1092" s="395"/>
      <c r="G1092" s="393"/>
      <c r="H1092" s="393"/>
      <c r="I1092" s="393"/>
      <c r="J1092" s="396"/>
      <c r="K1092" s="393"/>
      <c r="L1092" s="393"/>
      <c r="M1092" s="260"/>
      <c r="N1092" s="260"/>
      <c r="O1092" s="260"/>
      <c r="P1092" s="260"/>
      <c r="Q1092" s="260"/>
      <c r="R1092" s="260"/>
      <c r="S1092" s="260"/>
      <c r="T1092" s="260"/>
      <c r="U1092" s="260"/>
      <c r="V1092" s="260"/>
      <c r="W1092" s="260"/>
      <c r="X1092" s="260"/>
      <c r="Y1092" s="260"/>
      <c r="Z1092" s="260"/>
      <c r="AA1092" s="260"/>
    </row>
    <row r="1093" hidden="1">
      <c r="A1093" s="392"/>
      <c r="B1093" s="392"/>
      <c r="C1093" s="393"/>
      <c r="D1093" s="394"/>
      <c r="E1093" s="393"/>
      <c r="F1093" s="395"/>
      <c r="G1093" s="393"/>
      <c r="H1093" s="393"/>
      <c r="I1093" s="393"/>
      <c r="J1093" s="396"/>
      <c r="K1093" s="393"/>
      <c r="L1093" s="393"/>
      <c r="M1093" s="260"/>
      <c r="N1093" s="260"/>
      <c r="O1093" s="260"/>
      <c r="P1093" s="260"/>
      <c r="Q1093" s="260"/>
      <c r="R1093" s="260"/>
      <c r="S1093" s="260"/>
      <c r="T1093" s="260"/>
      <c r="U1093" s="260"/>
      <c r="V1093" s="260"/>
      <c r="W1093" s="260"/>
      <c r="X1093" s="260"/>
      <c r="Y1093" s="260"/>
      <c r="Z1093" s="260"/>
      <c r="AA1093" s="260"/>
    </row>
    <row r="1094" hidden="1">
      <c r="A1094" s="392"/>
      <c r="B1094" s="392"/>
      <c r="C1094" s="393"/>
      <c r="D1094" s="394"/>
      <c r="E1094" s="393"/>
      <c r="F1094" s="395"/>
      <c r="G1094" s="393"/>
      <c r="H1094" s="393"/>
      <c r="I1094" s="393"/>
      <c r="J1094" s="396"/>
      <c r="K1094" s="393"/>
      <c r="L1094" s="393"/>
      <c r="M1094" s="260"/>
      <c r="N1094" s="260"/>
      <c r="O1094" s="260"/>
      <c r="P1094" s="260"/>
      <c r="Q1094" s="260"/>
      <c r="R1094" s="260"/>
      <c r="S1094" s="260"/>
      <c r="T1094" s="260"/>
      <c r="U1094" s="260"/>
      <c r="V1094" s="260"/>
      <c r="W1094" s="260"/>
      <c r="X1094" s="260"/>
      <c r="Y1094" s="260"/>
      <c r="Z1094" s="260"/>
      <c r="AA1094" s="260"/>
    </row>
    <row r="1095" hidden="1">
      <c r="A1095" s="392"/>
      <c r="B1095" s="392"/>
      <c r="C1095" s="393"/>
      <c r="D1095" s="394"/>
      <c r="E1095" s="393"/>
      <c r="F1095" s="395"/>
      <c r="G1095" s="393"/>
      <c r="H1095" s="393"/>
      <c r="I1095" s="393"/>
      <c r="J1095" s="396"/>
      <c r="K1095" s="393"/>
      <c r="L1095" s="393"/>
      <c r="M1095" s="260"/>
      <c r="N1095" s="260"/>
      <c r="O1095" s="260"/>
      <c r="P1095" s="260"/>
      <c r="Q1095" s="260"/>
      <c r="R1095" s="260"/>
      <c r="S1095" s="260"/>
      <c r="T1095" s="260"/>
      <c r="U1095" s="260"/>
      <c r="V1095" s="260"/>
      <c r="W1095" s="260"/>
      <c r="X1095" s="260"/>
      <c r="Y1095" s="260"/>
      <c r="Z1095" s="260"/>
      <c r="AA1095" s="260"/>
    </row>
    <row r="1096" hidden="1">
      <c r="A1096" s="392"/>
      <c r="B1096" s="392"/>
      <c r="C1096" s="393"/>
      <c r="D1096" s="394"/>
      <c r="E1096" s="393"/>
      <c r="F1096" s="395"/>
      <c r="G1096" s="393"/>
      <c r="H1096" s="393"/>
      <c r="I1096" s="393"/>
      <c r="J1096" s="396"/>
      <c r="K1096" s="393"/>
      <c r="L1096" s="393"/>
      <c r="M1096" s="260"/>
      <c r="N1096" s="260"/>
      <c r="O1096" s="260"/>
      <c r="P1096" s="260"/>
      <c r="Q1096" s="260"/>
      <c r="R1096" s="260"/>
      <c r="S1096" s="260"/>
      <c r="T1096" s="260"/>
      <c r="U1096" s="260"/>
      <c r="V1096" s="260"/>
      <c r="W1096" s="260"/>
      <c r="X1096" s="260"/>
      <c r="Y1096" s="260"/>
      <c r="Z1096" s="260"/>
      <c r="AA1096" s="260"/>
    </row>
    <row r="1097" hidden="1">
      <c r="A1097" s="392"/>
      <c r="B1097" s="392"/>
      <c r="C1097" s="393"/>
      <c r="D1097" s="394"/>
      <c r="E1097" s="393"/>
      <c r="F1097" s="395"/>
      <c r="G1097" s="393"/>
      <c r="H1097" s="393"/>
      <c r="I1097" s="393"/>
      <c r="J1097" s="396"/>
      <c r="K1097" s="393"/>
      <c r="L1097" s="393"/>
      <c r="M1097" s="260"/>
      <c r="N1097" s="260"/>
      <c r="O1097" s="260"/>
      <c r="P1097" s="260"/>
      <c r="Q1097" s="260"/>
      <c r="R1097" s="260"/>
      <c r="S1097" s="260"/>
      <c r="T1097" s="260"/>
      <c r="U1097" s="260"/>
      <c r="V1097" s="260"/>
      <c r="W1097" s="260"/>
      <c r="X1097" s="260"/>
      <c r="Y1097" s="260"/>
      <c r="Z1097" s="260"/>
      <c r="AA1097" s="260"/>
    </row>
    <row r="1098" hidden="1">
      <c r="A1098" s="392"/>
      <c r="B1098" s="392"/>
      <c r="C1098" s="393"/>
      <c r="D1098" s="394"/>
      <c r="E1098" s="393"/>
      <c r="F1098" s="395"/>
      <c r="G1098" s="393"/>
      <c r="H1098" s="393"/>
      <c r="I1098" s="393"/>
      <c r="J1098" s="396"/>
      <c r="K1098" s="393"/>
      <c r="L1098" s="393"/>
      <c r="M1098" s="260"/>
      <c r="N1098" s="260"/>
      <c r="O1098" s="260"/>
      <c r="P1098" s="260"/>
      <c r="Q1098" s="260"/>
      <c r="R1098" s="260"/>
      <c r="S1098" s="260"/>
      <c r="T1098" s="260"/>
      <c r="U1098" s="260"/>
      <c r="V1098" s="260"/>
      <c r="W1098" s="260"/>
      <c r="X1098" s="260"/>
      <c r="Y1098" s="260"/>
      <c r="Z1098" s="260"/>
      <c r="AA1098" s="260"/>
    </row>
    <row r="1099" hidden="1">
      <c r="A1099" s="392"/>
      <c r="B1099" s="392"/>
      <c r="C1099" s="393"/>
      <c r="D1099" s="394"/>
      <c r="E1099" s="393"/>
      <c r="F1099" s="395"/>
      <c r="G1099" s="393"/>
      <c r="H1099" s="393"/>
      <c r="I1099" s="393"/>
      <c r="J1099" s="396"/>
      <c r="K1099" s="393"/>
      <c r="L1099" s="393"/>
      <c r="M1099" s="260"/>
      <c r="N1099" s="260"/>
      <c r="O1099" s="260"/>
      <c r="P1099" s="260"/>
      <c r="Q1099" s="260"/>
      <c r="R1099" s="260"/>
      <c r="S1099" s="260"/>
      <c r="T1099" s="260"/>
      <c r="U1099" s="260"/>
      <c r="V1099" s="260"/>
      <c r="W1099" s="260"/>
      <c r="X1099" s="260"/>
      <c r="Y1099" s="260"/>
      <c r="Z1099" s="260"/>
      <c r="AA1099" s="260"/>
    </row>
    <row r="1100" hidden="1">
      <c r="A1100" s="392"/>
      <c r="B1100" s="392"/>
      <c r="C1100" s="393"/>
      <c r="D1100" s="394"/>
      <c r="E1100" s="393"/>
      <c r="F1100" s="395"/>
      <c r="G1100" s="393"/>
      <c r="H1100" s="393"/>
      <c r="I1100" s="393"/>
      <c r="J1100" s="396"/>
      <c r="K1100" s="393"/>
      <c r="L1100" s="393"/>
      <c r="M1100" s="260"/>
      <c r="N1100" s="260"/>
      <c r="O1100" s="260"/>
      <c r="P1100" s="260"/>
      <c r="Q1100" s="260"/>
      <c r="R1100" s="260"/>
      <c r="S1100" s="260"/>
      <c r="T1100" s="260"/>
      <c r="U1100" s="260"/>
      <c r="V1100" s="260"/>
      <c r="W1100" s="260"/>
      <c r="X1100" s="260"/>
      <c r="Y1100" s="260"/>
      <c r="Z1100" s="260"/>
      <c r="AA1100" s="260"/>
    </row>
    <row r="1101" hidden="1">
      <c r="A1101" s="392"/>
      <c r="B1101" s="392"/>
      <c r="C1101" s="393"/>
      <c r="D1101" s="394"/>
      <c r="E1101" s="393"/>
      <c r="F1101" s="395"/>
      <c r="G1101" s="393"/>
      <c r="H1101" s="393"/>
      <c r="I1101" s="393"/>
      <c r="J1101" s="396"/>
      <c r="K1101" s="393"/>
      <c r="L1101" s="393"/>
      <c r="M1101" s="260"/>
      <c r="N1101" s="260"/>
      <c r="O1101" s="260"/>
      <c r="P1101" s="260"/>
      <c r="Q1101" s="260"/>
      <c r="R1101" s="260"/>
      <c r="S1101" s="260"/>
      <c r="T1101" s="260"/>
      <c r="U1101" s="260"/>
      <c r="V1101" s="260"/>
      <c r="W1101" s="260"/>
      <c r="X1101" s="260"/>
      <c r="Y1101" s="260"/>
      <c r="Z1101" s="260"/>
      <c r="AA1101" s="260"/>
    </row>
    <row r="1102" hidden="1">
      <c r="A1102" s="392"/>
      <c r="B1102" s="392"/>
      <c r="C1102" s="393"/>
      <c r="D1102" s="394"/>
      <c r="E1102" s="393"/>
      <c r="F1102" s="395"/>
      <c r="G1102" s="393"/>
      <c r="H1102" s="393"/>
      <c r="I1102" s="393"/>
      <c r="J1102" s="396"/>
      <c r="K1102" s="393"/>
      <c r="L1102" s="393"/>
      <c r="M1102" s="260"/>
      <c r="N1102" s="260"/>
      <c r="O1102" s="260"/>
      <c r="P1102" s="260"/>
      <c r="Q1102" s="260"/>
      <c r="R1102" s="260"/>
      <c r="S1102" s="260"/>
      <c r="T1102" s="260"/>
      <c r="U1102" s="260"/>
      <c r="V1102" s="260"/>
      <c r="W1102" s="260"/>
      <c r="X1102" s="260"/>
      <c r="Y1102" s="260"/>
      <c r="Z1102" s="260"/>
      <c r="AA1102" s="260"/>
    </row>
    <row r="1103" hidden="1">
      <c r="A1103" s="392"/>
      <c r="B1103" s="392"/>
      <c r="C1103" s="393"/>
      <c r="D1103" s="394"/>
      <c r="E1103" s="393"/>
      <c r="F1103" s="395"/>
      <c r="G1103" s="393"/>
      <c r="H1103" s="393"/>
      <c r="I1103" s="393"/>
      <c r="J1103" s="396"/>
      <c r="K1103" s="393"/>
      <c r="L1103" s="393"/>
      <c r="M1103" s="260"/>
      <c r="N1103" s="260"/>
      <c r="O1103" s="260"/>
      <c r="P1103" s="260"/>
      <c r="Q1103" s="260"/>
      <c r="R1103" s="260"/>
      <c r="S1103" s="260"/>
      <c r="T1103" s="260"/>
      <c r="U1103" s="260"/>
      <c r="V1103" s="260"/>
      <c r="W1103" s="260"/>
      <c r="X1103" s="260"/>
      <c r="Y1103" s="260"/>
      <c r="Z1103" s="260"/>
      <c r="AA1103" s="260"/>
    </row>
    <row r="1104" hidden="1">
      <c r="A1104" s="392"/>
      <c r="B1104" s="392"/>
      <c r="C1104" s="393"/>
      <c r="D1104" s="394"/>
      <c r="E1104" s="393"/>
      <c r="F1104" s="395"/>
      <c r="G1104" s="393"/>
      <c r="H1104" s="393"/>
      <c r="I1104" s="393"/>
      <c r="J1104" s="396"/>
      <c r="K1104" s="393"/>
      <c r="L1104" s="393"/>
      <c r="M1104" s="260"/>
      <c r="N1104" s="260"/>
      <c r="O1104" s="260"/>
      <c r="P1104" s="260"/>
      <c r="Q1104" s="260"/>
      <c r="R1104" s="260"/>
      <c r="S1104" s="260"/>
      <c r="T1104" s="260"/>
      <c r="U1104" s="260"/>
      <c r="V1104" s="260"/>
      <c r="W1104" s="260"/>
      <c r="X1104" s="260"/>
      <c r="Y1104" s="260"/>
      <c r="Z1104" s="260"/>
      <c r="AA1104" s="260"/>
    </row>
    <row r="1105" hidden="1">
      <c r="A1105" s="392"/>
      <c r="B1105" s="392"/>
      <c r="C1105" s="393"/>
      <c r="D1105" s="394"/>
      <c r="E1105" s="393"/>
      <c r="F1105" s="395"/>
      <c r="G1105" s="393"/>
      <c r="H1105" s="393"/>
      <c r="I1105" s="393"/>
      <c r="J1105" s="396"/>
      <c r="K1105" s="393"/>
      <c r="L1105" s="393"/>
      <c r="M1105" s="260"/>
      <c r="N1105" s="260"/>
      <c r="O1105" s="260"/>
      <c r="P1105" s="260"/>
      <c r="Q1105" s="260"/>
      <c r="R1105" s="260"/>
      <c r="S1105" s="260"/>
      <c r="T1105" s="260"/>
      <c r="U1105" s="260"/>
      <c r="V1105" s="260"/>
      <c r="W1105" s="260"/>
      <c r="X1105" s="260"/>
      <c r="Y1105" s="260"/>
      <c r="Z1105" s="260"/>
      <c r="AA1105" s="260"/>
    </row>
    <row r="1106" hidden="1">
      <c r="A1106" s="392"/>
      <c r="B1106" s="392"/>
      <c r="C1106" s="393"/>
      <c r="D1106" s="394"/>
      <c r="E1106" s="393"/>
      <c r="F1106" s="395"/>
      <c r="G1106" s="393"/>
      <c r="H1106" s="393"/>
      <c r="I1106" s="393"/>
      <c r="J1106" s="396"/>
      <c r="K1106" s="393"/>
      <c r="L1106" s="393"/>
      <c r="M1106" s="260"/>
      <c r="N1106" s="260"/>
      <c r="O1106" s="260"/>
      <c r="P1106" s="260"/>
      <c r="Q1106" s="260"/>
      <c r="R1106" s="260"/>
      <c r="S1106" s="260"/>
      <c r="T1106" s="260"/>
      <c r="U1106" s="260"/>
      <c r="V1106" s="260"/>
      <c r="W1106" s="260"/>
      <c r="X1106" s="260"/>
      <c r="Y1106" s="260"/>
      <c r="Z1106" s="260"/>
      <c r="AA1106" s="260"/>
    </row>
    <row r="1107" hidden="1">
      <c r="A1107" s="392"/>
      <c r="B1107" s="392"/>
      <c r="C1107" s="393"/>
      <c r="D1107" s="394"/>
      <c r="E1107" s="393"/>
      <c r="F1107" s="395"/>
      <c r="G1107" s="393"/>
      <c r="H1107" s="393"/>
      <c r="I1107" s="393"/>
      <c r="J1107" s="396"/>
      <c r="K1107" s="393"/>
      <c r="L1107" s="393"/>
      <c r="M1107" s="260"/>
      <c r="N1107" s="260"/>
      <c r="O1107" s="260"/>
      <c r="P1107" s="260"/>
      <c r="Q1107" s="260"/>
      <c r="R1107" s="260"/>
      <c r="S1107" s="260"/>
      <c r="T1107" s="260"/>
      <c r="U1107" s="260"/>
      <c r="V1107" s="260"/>
      <c r="W1107" s="260"/>
      <c r="X1107" s="260"/>
      <c r="Y1107" s="260"/>
      <c r="Z1107" s="260"/>
      <c r="AA1107" s="260"/>
    </row>
    <row r="1108" hidden="1">
      <c r="A1108" s="392"/>
      <c r="B1108" s="392"/>
      <c r="C1108" s="393"/>
      <c r="D1108" s="394"/>
      <c r="E1108" s="393"/>
      <c r="F1108" s="395"/>
      <c r="G1108" s="393"/>
      <c r="H1108" s="393"/>
      <c r="I1108" s="393"/>
      <c r="J1108" s="396"/>
      <c r="K1108" s="393"/>
      <c r="L1108" s="393"/>
      <c r="M1108" s="260"/>
      <c r="N1108" s="260"/>
      <c r="O1108" s="260"/>
      <c r="P1108" s="260"/>
      <c r="Q1108" s="260"/>
      <c r="R1108" s="260"/>
      <c r="S1108" s="260"/>
      <c r="T1108" s="260"/>
      <c r="U1108" s="260"/>
      <c r="V1108" s="260"/>
      <c r="W1108" s="260"/>
      <c r="X1108" s="260"/>
      <c r="Y1108" s="260"/>
      <c r="Z1108" s="260"/>
      <c r="AA1108" s="260"/>
    </row>
    <row r="1109" hidden="1">
      <c r="A1109" s="392"/>
      <c r="B1109" s="392"/>
      <c r="C1109" s="393"/>
      <c r="D1109" s="394"/>
      <c r="E1109" s="393"/>
      <c r="F1109" s="395"/>
      <c r="G1109" s="393"/>
      <c r="H1109" s="393"/>
      <c r="I1109" s="393"/>
      <c r="J1109" s="396"/>
      <c r="K1109" s="393"/>
      <c r="L1109" s="393"/>
      <c r="M1109" s="260"/>
      <c r="N1109" s="260"/>
      <c r="O1109" s="260"/>
      <c r="P1109" s="260"/>
      <c r="Q1109" s="260"/>
      <c r="R1109" s="260"/>
      <c r="S1109" s="260"/>
      <c r="T1109" s="260"/>
      <c r="U1109" s="260"/>
      <c r="V1109" s="260"/>
      <c r="W1109" s="260"/>
      <c r="X1109" s="260"/>
      <c r="Y1109" s="260"/>
      <c r="Z1109" s="260"/>
      <c r="AA1109" s="260"/>
    </row>
    <row r="1110" hidden="1">
      <c r="A1110" s="392"/>
      <c r="B1110" s="392"/>
      <c r="C1110" s="393"/>
      <c r="D1110" s="394"/>
      <c r="E1110" s="393"/>
      <c r="F1110" s="395"/>
      <c r="G1110" s="393"/>
      <c r="H1110" s="393"/>
      <c r="I1110" s="393"/>
      <c r="J1110" s="396"/>
      <c r="K1110" s="393"/>
      <c r="L1110" s="393"/>
      <c r="M1110" s="260"/>
      <c r="N1110" s="260"/>
      <c r="O1110" s="260"/>
      <c r="P1110" s="260"/>
      <c r="Q1110" s="260"/>
      <c r="R1110" s="260"/>
      <c r="S1110" s="260"/>
      <c r="T1110" s="260"/>
      <c r="U1110" s="260"/>
      <c r="V1110" s="260"/>
      <c r="W1110" s="260"/>
      <c r="X1110" s="260"/>
      <c r="Y1110" s="260"/>
      <c r="Z1110" s="260"/>
      <c r="AA1110" s="260"/>
    </row>
    <row r="1111" hidden="1">
      <c r="A1111" s="392"/>
      <c r="B1111" s="392"/>
      <c r="C1111" s="393"/>
      <c r="D1111" s="394"/>
      <c r="E1111" s="393"/>
      <c r="F1111" s="395"/>
      <c r="G1111" s="393"/>
      <c r="H1111" s="393"/>
      <c r="I1111" s="393"/>
      <c r="J1111" s="396"/>
      <c r="K1111" s="393"/>
      <c r="L1111" s="393"/>
      <c r="M1111" s="260"/>
      <c r="N1111" s="260"/>
      <c r="O1111" s="260"/>
      <c r="P1111" s="260"/>
      <c r="Q1111" s="260"/>
      <c r="R1111" s="260"/>
      <c r="S1111" s="260"/>
      <c r="T1111" s="260"/>
      <c r="U1111" s="260"/>
      <c r="V1111" s="260"/>
      <c r="W1111" s="260"/>
      <c r="X1111" s="260"/>
      <c r="Y1111" s="260"/>
      <c r="Z1111" s="260"/>
      <c r="AA1111" s="260"/>
    </row>
    <row r="1112" hidden="1">
      <c r="A1112" s="392"/>
      <c r="B1112" s="392"/>
      <c r="C1112" s="393"/>
      <c r="D1112" s="394"/>
      <c r="E1112" s="393"/>
      <c r="F1112" s="395"/>
      <c r="G1112" s="393"/>
      <c r="H1112" s="393"/>
      <c r="I1112" s="393"/>
      <c r="J1112" s="396"/>
      <c r="K1112" s="393"/>
      <c r="L1112" s="393"/>
      <c r="M1112" s="260"/>
      <c r="N1112" s="260"/>
      <c r="O1112" s="260"/>
      <c r="P1112" s="260"/>
      <c r="Q1112" s="260"/>
      <c r="R1112" s="260"/>
      <c r="S1112" s="260"/>
      <c r="T1112" s="260"/>
      <c r="U1112" s="260"/>
      <c r="V1112" s="260"/>
      <c r="W1112" s="260"/>
      <c r="X1112" s="260"/>
      <c r="Y1112" s="260"/>
      <c r="Z1112" s="260"/>
      <c r="AA1112" s="260"/>
    </row>
    <row r="1113" hidden="1">
      <c r="A1113" s="392"/>
      <c r="B1113" s="392"/>
      <c r="C1113" s="393"/>
      <c r="D1113" s="394"/>
      <c r="E1113" s="393"/>
      <c r="F1113" s="395"/>
      <c r="G1113" s="393"/>
      <c r="H1113" s="393"/>
      <c r="I1113" s="393"/>
      <c r="J1113" s="396"/>
      <c r="K1113" s="393"/>
      <c r="L1113" s="393"/>
      <c r="M1113" s="260"/>
      <c r="N1113" s="260"/>
      <c r="O1113" s="260"/>
      <c r="P1113" s="260"/>
      <c r="Q1113" s="260"/>
      <c r="R1113" s="260"/>
      <c r="S1113" s="260"/>
      <c r="T1113" s="260"/>
      <c r="U1113" s="260"/>
      <c r="V1113" s="260"/>
      <c r="W1113" s="260"/>
      <c r="X1113" s="260"/>
      <c r="Y1113" s="260"/>
      <c r="Z1113" s="260"/>
      <c r="AA1113" s="260"/>
    </row>
    <row r="1114" hidden="1">
      <c r="A1114" s="392"/>
      <c r="B1114" s="392"/>
      <c r="C1114" s="393"/>
      <c r="D1114" s="394"/>
      <c r="E1114" s="393"/>
      <c r="F1114" s="395"/>
      <c r="G1114" s="393"/>
      <c r="H1114" s="393"/>
      <c r="I1114" s="393"/>
      <c r="J1114" s="396"/>
      <c r="K1114" s="393"/>
      <c r="L1114" s="393"/>
      <c r="M1114" s="260"/>
      <c r="N1114" s="260"/>
      <c r="O1114" s="260"/>
      <c r="P1114" s="260"/>
      <c r="Q1114" s="260"/>
      <c r="R1114" s="260"/>
      <c r="S1114" s="260"/>
      <c r="T1114" s="260"/>
      <c r="U1114" s="260"/>
      <c r="V1114" s="260"/>
      <c r="W1114" s="260"/>
      <c r="X1114" s="260"/>
      <c r="Y1114" s="260"/>
      <c r="Z1114" s="260"/>
      <c r="AA1114" s="260"/>
    </row>
    <row r="1115" hidden="1">
      <c r="A1115" s="392"/>
      <c r="B1115" s="392"/>
      <c r="C1115" s="393"/>
      <c r="D1115" s="394"/>
      <c r="E1115" s="393"/>
      <c r="F1115" s="395"/>
      <c r="G1115" s="393"/>
      <c r="H1115" s="393"/>
      <c r="I1115" s="393"/>
      <c r="J1115" s="396"/>
      <c r="K1115" s="393"/>
      <c r="L1115" s="393"/>
      <c r="M1115" s="260"/>
      <c r="N1115" s="260"/>
      <c r="O1115" s="260"/>
      <c r="P1115" s="260"/>
      <c r="Q1115" s="260"/>
      <c r="R1115" s="260"/>
      <c r="S1115" s="260"/>
      <c r="T1115" s="260"/>
      <c r="U1115" s="260"/>
      <c r="V1115" s="260"/>
      <c r="W1115" s="260"/>
      <c r="X1115" s="260"/>
      <c r="Y1115" s="260"/>
      <c r="Z1115" s="260"/>
      <c r="AA1115" s="260"/>
    </row>
    <row r="1116" hidden="1">
      <c r="A1116" s="392"/>
      <c r="B1116" s="392"/>
      <c r="C1116" s="393"/>
      <c r="D1116" s="394"/>
      <c r="E1116" s="393"/>
      <c r="F1116" s="395"/>
      <c r="G1116" s="393"/>
      <c r="H1116" s="393"/>
      <c r="I1116" s="393"/>
      <c r="J1116" s="396"/>
      <c r="K1116" s="393"/>
      <c r="L1116" s="393"/>
      <c r="M1116" s="260"/>
      <c r="N1116" s="260"/>
      <c r="O1116" s="260"/>
      <c r="P1116" s="260"/>
      <c r="Q1116" s="260"/>
      <c r="R1116" s="260"/>
      <c r="S1116" s="260"/>
      <c r="T1116" s="260"/>
      <c r="U1116" s="260"/>
      <c r="V1116" s="260"/>
      <c r="W1116" s="260"/>
      <c r="X1116" s="260"/>
      <c r="Y1116" s="260"/>
      <c r="Z1116" s="260"/>
      <c r="AA1116" s="260"/>
    </row>
    <row r="1117" hidden="1">
      <c r="A1117" s="392"/>
      <c r="B1117" s="392"/>
      <c r="C1117" s="393"/>
      <c r="D1117" s="394"/>
      <c r="E1117" s="393"/>
      <c r="F1117" s="395"/>
      <c r="G1117" s="393"/>
      <c r="H1117" s="393"/>
      <c r="I1117" s="393"/>
      <c r="J1117" s="396"/>
      <c r="K1117" s="393"/>
      <c r="L1117" s="393"/>
      <c r="M1117" s="260"/>
      <c r="N1117" s="260"/>
      <c r="O1117" s="260"/>
      <c r="P1117" s="260"/>
      <c r="Q1117" s="260"/>
      <c r="R1117" s="260"/>
      <c r="S1117" s="260"/>
      <c r="T1117" s="260"/>
      <c r="U1117" s="260"/>
      <c r="V1117" s="260"/>
      <c r="W1117" s="260"/>
      <c r="X1117" s="260"/>
      <c r="Y1117" s="260"/>
      <c r="Z1117" s="260"/>
      <c r="AA1117" s="260"/>
    </row>
    <row r="1118" hidden="1">
      <c r="A1118" s="392"/>
      <c r="B1118" s="392"/>
      <c r="C1118" s="393"/>
      <c r="D1118" s="394"/>
      <c r="E1118" s="393"/>
      <c r="F1118" s="395"/>
      <c r="G1118" s="393"/>
      <c r="H1118" s="393"/>
      <c r="I1118" s="393"/>
      <c r="J1118" s="396"/>
      <c r="K1118" s="393"/>
      <c r="L1118" s="393"/>
      <c r="M1118" s="260"/>
      <c r="N1118" s="260"/>
      <c r="O1118" s="260"/>
      <c r="P1118" s="260"/>
      <c r="Q1118" s="260"/>
      <c r="R1118" s="260"/>
      <c r="S1118" s="260"/>
      <c r="T1118" s="260"/>
      <c r="U1118" s="260"/>
      <c r="V1118" s="260"/>
      <c r="W1118" s="260"/>
      <c r="X1118" s="260"/>
      <c r="Y1118" s="260"/>
      <c r="Z1118" s="260"/>
      <c r="AA1118" s="260"/>
    </row>
    <row r="1119" hidden="1">
      <c r="A1119" s="392"/>
      <c r="B1119" s="392"/>
      <c r="C1119" s="393"/>
      <c r="D1119" s="394"/>
      <c r="E1119" s="393"/>
      <c r="F1119" s="395"/>
      <c r="G1119" s="393"/>
      <c r="H1119" s="393"/>
      <c r="I1119" s="393"/>
      <c r="J1119" s="396"/>
      <c r="K1119" s="393"/>
      <c r="L1119" s="393"/>
      <c r="M1119" s="260"/>
      <c r="N1119" s="260"/>
      <c r="O1119" s="260"/>
      <c r="P1119" s="260"/>
      <c r="Q1119" s="260"/>
      <c r="R1119" s="260"/>
      <c r="S1119" s="260"/>
      <c r="T1119" s="260"/>
      <c r="U1119" s="260"/>
      <c r="V1119" s="260"/>
      <c r="W1119" s="260"/>
      <c r="X1119" s="260"/>
      <c r="Y1119" s="260"/>
      <c r="Z1119" s="260"/>
      <c r="AA1119" s="260"/>
    </row>
    <row r="1120" hidden="1">
      <c r="A1120" s="392"/>
      <c r="B1120" s="392"/>
      <c r="C1120" s="393"/>
      <c r="D1120" s="394"/>
      <c r="E1120" s="393"/>
      <c r="F1120" s="395"/>
      <c r="G1120" s="393"/>
      <c r="H1120" s="393"/>
      <c r="I1120" s="393"/>
      <c r="J1120" s="396"/>
      <c r="K1120" s="393"/>
      <c r="L1120" s="393"/>
      <c r="M1120" s="260"/>
      <c r="N1120" s="260"/>
      <c r="O1120" s="260"/>
      <c r="P1120" s="260"/>
      <c r="Q1120" s="260"/>
      <c r="R1120" s="260"/>
      <c r="S1120" s="260"/>
      <c r="T1120" s="260"/>
      <c r="U1120" s="260"/>
      <c r="V1120" s="260"/>
      <c r="W1120" s="260"/>
      <c r="X1120" s="260"/>
      <c r="Y1120" s="260"/>
      <c r="Z1120" s="260"/>
      <c r="AA1120" s="260"/>
    </row>
    <row r="1121" hidden="1">
      <c r="A1121" s="392"/>
      <c r="B1121" s="392"/>
      <c r="C1121" s="393"/>
      <c r="D1121" s="394"/>
      <c r="E1121" s="393"/>
      <c r="F1121" s="395"/>
      <c r="G1121" s="393"/>
      <c r="H1121" s="393"/>
      <c r="I1121" s="393"/>
      <c r="J1121" s="396"/>
      <c r="K1121" s="393"/>
      <c r="L1121" s="393"/>
      <c r="M1121" s="260"/>
      <c r="N1121" s="260"/>
      <c r="O1121" s="260"/>
      <c r="P1121" s="260"/>
      <c r="Q1121" s="260"/>
      <c r="R1121" s="260"/>
      <c r="S1121" s="260"/>
      <c r="T1121" s="260"/>
      <c r="U1121" s="260"/>
      <c r="V1121" s="260"/>
      <c r="W1121" s="260"/>
      <c r="X1121" s="260"/>
      <c r="Y1121" s="260"/>
      <c r="Z1121" s="260"/>
      <c r="AA1121" s="260"/>
    </row>
    <row r="1122" hidden="1">
      <c r="A1122" s="392"/>
      <c r="B1122" s="392"/>
      <c r="C1122" s="393"/>
      <c r="D1122" s="394"/>
      <c r="E1122" s="393"/>
      <c r="F1122" s="395"/>
      <c r="G1122" s="393"/>
      <c r="H1122" s="393"/>
      <c r="I1122" s="393"/>
      <c r="J1122" s="396"/>
      <c r="K1122" s="393"/>
      <c r="L1122" s="393"/>
      <c r="M1122" s="260"/>
      <c r="N1122" s="260"/>
      <c r="O1122" s="260"/>
      <c r="P1122" s="260"/>
      <c r="Q1122" s="260"/>
      <c r="R1122" s="260"/>
      <c r="S1122" s="260"/>
      <c r="T1122" s="260"/>
      <c r="U1122" s="260"/>
      <c r="V1122" s="260"/>
      <c r="W1122" s="260"/>
      <c r="X1122" s="260"/>
      <c r="Y1122" s="260"/>
      <c r="Z1122" s="260"/>
      <c r="AA1122" s="260"/>
    </row>
    <row r="1123" hidden="1">
      <c r="A1123" s="392"/>
      <c r="B1123" s="392"/>
      <c r="C1123" s="393"/>
      <c r="D1123" s="394"/>
      <c r="E1123" s="393"/>
      <c r="F1123" s="395"/>
      <c r="G1123" s="393"/>
      <c r="H1123" s="393"/>
      <c r="I1123" s="393"/>
      <c r="J1123" s="396"/>
      <c r="K1123" s="393"/>
      <c r="L1123" s="393"/>
      <c r="M1123" s="260"/>
      <c r="N1123" s="260"/>
      <c r="O1123" s="260"/>
      <c r="P1123" s="260"/>
      <c r="Q1123" s="260"/>
      <c r="R1123" s="260"/>
      <c r="S1123" s="260"/>
      <c r="T1123" s="260"/>
      <c r="U1123" s="260"/>
      <c r="V1123" s="260"/>
      <c r="W1123" s="260"/>
      <c r="X1123" s="260"/>
      <c r="Y1123" s="260"/>
      <c r="Z1123" s="260"/>
      <c r="AA1123" s="260"/>
    </row>
    <row r="1124" hidden="1">
      <c r="A1124" s="392"/>
      <c r="B1124" s="392"/>
      <c r="C1124" s="393"/>
      <c r="D1124" s="394"/>
      <c r="E1124" s="393"/>
      <c r="F1124" s="395"/>
      <c r="G1124" s="393"/>
      <c r="H1124" s="393"/>
      <c r="I1124" s="393"/>
      <c r="J1124" s="396"/>
      <c r="K1124" s="393"/>
      <c r="L1124" s="393"/>
      <c r="M1124" s="260"/>
      <c r="N1124" s="260"/>
      <c r="O1124" s="260"/>
      <c r="P1124" s="260"/>
      <c r="Q1124" s="260"/>
      <c r="R1124" s="260"/>
      <c r="S1124" s="260"/>
      <c r="T1124" s="260"/>
      <c r="U1124" s="260"/>
      <c r="V1124" s="260"/>
      <c r="W1124" s="260"/>
      <c r="X1124" s="260"/>
      <c r="Y1124" s="260"/>
      <c r="Z1124" s="260"/>
      <c r="AA1124" s="260"/>
    </row>
    <row r="1125" hidden="1">
      <c r="A1125" s="392"/>
      <c r="B1125" s="392"/>
      <c r="C1125" s="393"/>
      <c r="D1125" s="394"/>
      <c r="E1125" s="393"/>
      <c r="F1125" s="395"/>
      <c r="G1125" s="393"/>
      <c r="H1125" s="393"/>
      <c r="I1125" s="393"/>
      <c r="J1125" s="396"/>
      <c r="K1125" s="393"/>
      <c r="L1125" s="393"/>
      <c r="M1125" s="260"/>
      <c r="N1125" s="260"/>
      <c r="O1125" s="260"/>
      <c r="P1125" s="260"/>
      <c r="Q1125" s="260"/>
      <c r="R1125" s="260"/>
      <c r="S1125" s="260"/>
      <c r="T1125" s="260"/>
      <c r="U1125" s="260"/>
      <c r="V1125" s="260"/>
      <c r="W1125" s="260"/>
      <c r="X1125" s="260"/>
      <c r="Y1125" s="260"/>
      <c r="Z1125" s="260"/>
      <c r="AA1125" s="260"/>
    </row>
    <row r="1126" hidden="1">
      <c r="A1126" s="392"/>
      <c r="B1126" s="392"/>
      <c r="C1126" s="393"/>
      <c r="D1126" s="394"/>
      <c r="E1126" s="393"/>
      <c r="F1126" s="395"/>
      <c r="G1126" s="393"/>
      <c r="H1126" s="393"/>
      <c r="I1126" s="393"/>
      <c r="J1126" s="396"/>
      <c r="K1126" s="393"/>
      <c r="L1126" s="393"/>
      <c r="M1126" s="260"/>
      <c r="N1126" s="260"/>
      <c r="O1126" s="260"/>
      <c r="P1126" s="260"/>
      <c r="Q1126" s="260"/>
      <c r="R1126" s="260"/>
      <c r="S1126" s="260"/>
      <c r="T1126" s="260"/>
      <c r="U1126" s="260"/>
      <c r="V1126" s="260"/>
      <c r="W1126" s="260"/>
      <c r="X1126" s="260"/>
      <c r="Y1126" s="260"/>
      <c r="Z1126" s="260"/>
      <c r="AA1126" s="260"/>
    </row>
    <row r="1127" hidden="1">
      <c r="A1127" s="392"/>
      <c r="B1127" s="392"/>
      <c r="C1127" s="393"/>
      <c r="D1127" s="394"/>
      <c r="E1127" s="393"/>
      <c r="F1127" s="395"/>
      <c r="G1127" s="393"/>
      <c r="H1127" s="393"/>
      <c r="I1127" s="393"/>
      <c r="J1127" s="396"/>
      <c r="K1127" s="393"/>
      <c r="L1127" s="393"/>
      <c r="M1127" s="260"/>
      <c r="N1127" s="260"/>
      <c r="O1127" s="260"/>
      <c r="P1127" s="260"/>
      <c r="Q1127" s="260"/>
      <c r="R1127" s="260"/>
      <c r="S1127" s="260"/>
      <c r="T1127" s="260"/>
      <c r="U1127" s="260"/>
      <c r="V1127" s="260"/>
      <c r="W1127" s="260"/>
      <c r="X1127" s="260"/>
      <c r="Y1127" s="260"/>
      <c r="Z1127" s="260"/>
      <c r="AA1127" s="260"/>
    </row>
    <row r="1128" hidden="1">
      <c r="A1128" s="392"/>
      <c r="B1128" s="392"/>
      <c r="C1128" s="393"/>
      <c r="D1128" s="394"/>
      <c r="E1128" s="393"/>
      <c r="F1128" s="395"/>
      <c r="G1128" s="393"/>
      <c r="H1128" s="393"/>
      <c r="I1128" s="393"/>
      <c r="J1128" s="396"/>
      <c r="K1128" s="393"/>
      <c r="L1128" s="393"/>
      <c r="M1128" s="260"/>
      <c r="N1128" s="260"/>
      <c r="O1128" s="260"/>
      <c r="P1128" s="260"/>
      <c r="Q1128" s="260"/>
      <c r="R1128" s="260"/>
      <c r="S1128" s="260"/>
      <c r="T1128" s="260"/>
      <c r="U1128" s="260"/>
      <c r="V1128" s="260"/>
      <c r="W1128" s="260"/>
      <c r="X1128" s="260"/>
      <c r="Y1128" s="260"/>
      <c r="Z1128" s="260"/>
      <c r="AA1128" s="260"/>
    </row>
    <row r="1129" hidden="1">
      <c r="A1129" s="392"/>
      <c r="B1129" s="392"/>
      <c r="C1129" s="393"/>
      <c r="D1129" s="394"/>
      <c r="E1129" s="393"/>
      <c r="F1129" s="395"/>
      <c r="G1129" s="393"/>
      <c r="H1129" s="393"/>
      <c r="I1129" s="393"/>
      <c r="J1129" s="396"/>
      <c r="K1129" s="393"/>
      <c r="L1129" s="393"/>
      <c r="M1129" s="260"/>
      <c r="N1129" s="260"/>
      <c r="O1129" s="260"/>
      <c r="P1129" s="260"/>
      <c r="Q1129" s="260"/>
      <c r="R1129" s="260"/>
      <c r="S1129" s="260"/>
      <c r="T1129" s="260"/>
      <c r="U1129" s="260"/>
      <c r="V1129" s="260"/>
      <c r="W1129" s="260"/>
      <c r="X1129" s="260"/>
      <c r="Y1129" s="260"/>
      <c r="Z1129" s="260"/>
      <c r="AA1129" s="260"/>
    </row>
    <row r="1130" hidden="1">
      <c r="A1130" s="392"/>
      <c r="B1130" s="392"/>
      <c r="C1130" s="393"/>
      <c r="D1130" s="394"/>
      <c r="E1130" s="393"/>
      <c r="F1130" s="395"/>
      <c r="G1130" s="393"/>
      <c r="H1130" s="393"/>
      <c r="I1130" s="393"/>
      <c r="J1130" s="396"/>
      <c r="K1130" s="393"/>
      <c r="L1130" s="393"/>
      <c r="M1130" s="260"/>
      <c r="N1130" s="260"/>
      <c r="O1130" s="260"/>
      <c r="P1130" s="260"/>
      <c r="Q1130" s="260"/>
      <c r="R1130" s="260"/>
      <c r="S1130" s="260"/>
      <c r="T1130" s="260"/>
      <c r="U1130" s="260"/>
      <c r="V1130" s="260"/>
      <c r="W1130" s="260"/>
      <c r="X1130" s="260"/>
      <c r="Y1130" s="260"/>
      <c r="Z1130" s="260"/>
      <c r="AA1130" s="260"/>
    </row>
    <row r="1131" hidden="1">
      <c r="A1131" s="392"/>
      <c r="B1131" s="392"/>
      <c r="C1131" s="393"/>
      <c r="D1131" s="394"/>
      <c r="E1131" s="393"/>
      <c r="F1131" s="395"/>
      <c r="G1131" s="393"/>
      <c r="H1131" s="393"/>
      <c r="I1131" s="393"/>
      <c r="J1131" s="396"/>
      <c r="K1131" s="393"/>
      <c r="L1131" s="393"/>
      <c r="M1131" s="260"/>
      <c r="N1131" s="260"/>
      <c r="O1131" s="260"/>
      <c r="P1131" s="260"/>
      <c r="Q1131" s="260"/>
      <c r="R1131" s="260"/>
      <c r="S1131" s="260"/>
      <c r="T1131" s="260"/>
      <c r="U1131" s="260"/>
      <c r="V1131" s="260"/>
      <c r="W1131" s="260"/>
      <c r="X1131" s="260"/>
      <c r="Y1131" s="260"/>
      <c r="Z1131" s="260"/>
      <c r="AA1131" s="260"/>
    </row>
    <row r="1132" hidden="1">
      <c r="A1132" s="392"/>
      <c r="B1132" s="392"/>
      <c r="C1132" s="393"/>
      <c r="D1132" s="394"/>
      <c r="E1132" s="393"/>
      <c r="F1132" s="395"/>
      <c r="G1132" s="393"/>
      <c r="H1132" s="393"/>
      <c r="I1132" s="393"/>
      <c r="J1132" s="396"/>
      <c r="K1132" s="393"/>
      <c r="L1132" s="393"/>
      <c r="M1132" s="260"/>
      <c r="N1132" s="260"/>
      <c r="O1132" s="260"/>
      <c r="P1132" s="260"/>
      <c r="Q1132" s="260"/>
      <c r="R1132" s="260"/>
      <c r="S1132" s="260"/>
      <c r="T1132" s="260"/>
      <c r="U1132" s="260"/>
      <c r="V1132" s="260"/>
      <c r="W1132" s="260"/>
      <c r="X1132" s="260"/>
      <c r="Y1132" s="260"/>
      <c r="Z1132" s="260"/>
      <c r="AA1132" s="260"/>
    </row>
    <row r="1133" hidden="1">
      <c r="A1133" s="392"/>
      <c r="B1133" s="392"/>
      <c r="C1133" s="393"/>
      <c r="D1133" s="394"/>
      <c r="E1133" s="393"/>
      <c r="F1133" s="395"/>
      <c r="G1133" s="393"/>
      <c r="H1133" s="393"/>
      <c r="I1133" s="393"/>
      <c r="J1133" s="396"/>
      <c r="K1133" s="393"/>
      <c r="L1133" s="393"/>
      <c r="M1133" s="260"/>
      <c r="N1133" s="260"/>
      <c r="O1133" s="260"/>
      <c r="P1133" s="260"/>
      <c r="Q1133" s="260"/>
      <c r="R1133" s="260"/>
      <c r="S1133" s="260"/>
      <c r="T1133" s="260"/>
      <c r="U1133" s="260"/>
      <c r="V1133" s="260"/>
      <c r="W1133" s="260"/>
      <c r="X1133" s="260"/>
      <c r="Y1133" s="260"/>
      <c r="Z1133" s="260"/>
      <c r="AA1133" s="260"/>
    </row>
    <row r="1134" hidden="1">
      <c r="A1134" s="392"/>
      <c r="B1134" s="392"/>
      <c r="C1134" s="393"/>
      <c r="D1134" s="394"/>
      <c r="E1134" s="393"/>
      <c r="F1134" s="395"/>
      <c r="G1134" s="393"/>
      <c r="H1134" s="393"/>
      <c r="I1134" s="393"/>
      <c r="J1134" s="396"/>
      <c r="K1134" s="393"/>
      <c r="L1134" s="393"/>
      <c r="M1134" s="260"/>
      <c r="N1134" s="260"/>
      <c r="O1134" s="260"/>
      <c r="P1134" s="260"/>
      <c r="Q1134" s="260"/>
      <c r="R1134" s="260"/>
      <c r="S1134" s="260"/>
      <c r="T1134" s="260"/>
      <c r="U1134" s="260"/>
      <c r="V1134" s="260"/>
      <c r="W1134" s="260"/>
      <c r="X1134" s="260"/>
      <c r="Y1134" s="260"/>
      <c r="Z1134" s="260"/>
      <c r="AA1134" s="260"/>
    </row>
    <row r="1135" hidden="1">
      <c r="A1135" s="392"/>
      <c r="B1135" s="392"/>
      <c r="C1135" s="393"/>
      <c r="D1135" s="394"/>
      <c r="E1135" s="393"/>
      <c r="F1135" s="395"/>
      <c r="G1135" s="393"/>
      <c r="H1135" s="393"/>
      <c r="I1135" s="393"/>
      <c r="J1135" s="396"/>
      <c r="K1135" s="393"/>
      <c r="L1135" s="393"/>
      <c r="M1135" s="260"/>
      <c r="N1135" s="260"/>
      <c r="O1135" s="260"/>
      <c r="P1135" s="260"/>
      <c r="Q1135" s="260"/>
      <c r="R1135" s="260"/>
      <c r="S1135" s="260"/>
      <c r="T1135" s="260"/>
      <c r="U1135" s="260"/>
      <c r="V1135" s="260"/>
      <c r="W1135" s="260"/>
      <c r="X1135" s="260"/>
      <c r="Y1135" s="260"/>
      <c r="Z1135" s="260"/>
      <c r="AA1135" s="260"/>
    </row>
    <row r="1136" hidden="1">
      <c r="A1136" s="392"/>
      <c r="B1136" s="392"/>
      <c r="C1136" s="393"/>
      <c r="D1136" s="394"/>
      <c r="E1136" s="393"/>
      <c r="F1136" s="395"/>
      <c r="G1136" s="393"/>
      <c r="H1136" s="393"/>
      <c r="I1136" s="393"/>
      <c r="J1136" s="396"/>
      <c r="K1136" s="393"/>
      <c r="L1136" s="393"/>
      <c r="M1136" s="260"/>
      <c r="N1136" s="260"/>
      <c r="O1136" s="260"/>
      <c r="P1136" s="260"/>
      <c r="Q1136" s="260"/>
      <c r="R1136" s="260"/>
      <c r="S1136" s="260"/>
      <c r="T1136" s="260"/>
      <c r="U1136" s="260"/>
      <c r="V1136" s="260"/>
      <c r="W1136" s="260"/>
      <c r="X1136" s="260"/>
      <c r="Y1136" s="260"/>
      <c r="Z1136" s="260"/>
      <c r="AA1136" s="260"/>
    </row>
    <row r="1137" hidden="1">
      <c r="A1137" s="392"/>
      <c r="B1137" s="392"/>
      <c r="C1137" s="393"/>
      <c r="D1137" s="394"/>
      <c r="E1137" s="393"/>
      <c r="F1137" s="395"/>
      <c r="G1137" s="393"/>
      <c r="H1137" s="393"/>
      <c r="I1137" s="393"/>
      <c r="J1137" s="396"/>
      <c r="K1137" s="393"/>
      <c r="L1137" s="393"/>
      <c r="M1137" s="260"/>
      <c r="N1137" s="260"/>
      <c r="O1137" s="260"/>
      <c r="P1137" s="260"/>
      <c r="Q1137" s="260"/>
      <c r="R1137" s="260"/>
      <c r="S1137" s="260"/>
      <c r="T1137" s="260"/>
      <c r="U1137" s="260"/>
      <c r="V1137" s="260"/>
      <c r="W1137" s="260"/>
      <c r="X1137" s="260"/>
      <c r="Y1137" s="260"/>
      <c r="Z1137" s="260"/>
      <c r="AA1137" s="260"/>
    </row>
    <row r="1138" hidden="1">
      <c r="A1138" s="392"/>
      <c r="B1138" s="392"/>
      <c r="C1138" s="393"/>
      <c r="D1138" s="394"/>
      <c r="E1138" s="393"/>
      <c r="F1138" s="395"/>
      <c r="G1138" s="393"/>
      <c r="H1138" s="393"/>
      <c r="I1138" s="393"/>
      <c r="J1138" s="396"/>
      <c r="K1138" s="393"/>
      <c r="L1138" s="393"/>
      <c r="M1138" s="260"/>
      <c r="N1138" s="260"/>
      <c r="O1138" s="260"/>
      <c r="P1138" s="260"/>
      <c r="Q1138" s="260"/>
      <c r="R1138" s="260"/>
      <c r="S1138" s="260"/>
      <c r="T1138" s="260"/>
      <c r="U1138" s="260"/>
      <c r="V1138" s="260"/>
      <c r="W1138" s="260"/>
      <c r="X1138" s="260"/>
      <c r="Y1138" s="260"/>
      <c r="Z1138" s="260"/>
      <c r="AA1138" s="260"/>
    </row>
    <row r="1139" hidden="1">
      <c r="A1139" s="392"/>
      <c r="B1139" s="392"/>
      <c r="C1139" s="393"/>
      <c r="D1139" s="394"/>
      <c r="E1139" s="393"/>
      <c r="F1139" s="395"/>
      <c r="G1139" s="393"/>
      <c r="H1139" s="393"/>
      <c r="I1139" s="393"/>
      <c r="J1139" s="396"/>
      <c r="K1139" s="393"/>
      <c r="L1139" s="393"/>
      <c r="M1139" s="260"/>
      <c r="N1139" s="260"/>
      <c r="O1139" s="260"/>
      <c r="P1139" s="260"/>
      <c r="Q1139" s="260"/>
      <c r="R1139" s="260"/>
      <c r="S1139" s="260"/>
      <c r="T1139" s="260"/>
      <c r="U1139" s="260"/>
      <c r="V1139" s="260"/>
      <c r="W1139" s="260"/>
      <c r="X1139" s="260"/>
      <c r="Y1139" s="260"/>
      <c r="Z1139" s="260"/>
      <c r="AA1139" s="260"/>
    </row>
    <row r="1140" hidden="1">
      <c r="A1140" s="392"/>
      <c r="B1140" s="392"/>
      <c r="C1140" s="393"/>
      <c r="D1140" s="394"/>
      <c r="E1140" s="393"/>
      <c r="F1140" s="395"/>
      <c r="G1140" s="393"/>
      <c r="H1140" s="393"/>
      <c r="I1140" s="393"/>
      <c r="J1140" s="396"/>
      <c r="K1140" s="393"/>
      <c r="L1140" s="393"/>
      <c r="M1140" s="260"/>
      <c r="N1140" s="260"/>
      <c r="O1140" s="260"/>
      <c r="P1140" s="260"/>
      <c r="Q1140" s="260"/>
      <c r="R1140" s="260"/>
      <c r="S1140" s="260"/>
      <c r="T1140" s="260"/>
      <c r="U1140" s="260"/>
      <c r="V1140" s="260"/>
      <c r="W1140" s="260"/>
      <c r="X1140" s="260"/>
      <c r="Y1140" s="260"/>
      <c r="Z1140" s="260"/>
      <c r="AA1140" s="260"/>
    </row>
    <row r="1141" hidden="1">
      <c r="A1141" s="392"/>
      <c r="B1141" s="392"/>
      <c r="C1141" s="393"/>
      <c r="D1141" s="394"/>
      <c r="E1141" s="393"/>
      <c r="F1141" s="395"/>
      <c r="G1141" s="393"/>
      <c r="H1141" s="393"/>
      <c r="I1141" s="393"/>
      <c r="J1141" s="396"/>
      <c r="K1141" s="393"/>
      <c r="L1141" s="393"/>
      <c r="M1141" s="260"/>
      <c r="N1141" s="260"/>
      <c r="O1141" s="260"/>
      <c r="P1141" s="260"/>
      <c r="Q1141" s="260"/>
      <c r="R1141" s="260"/>
      <c r="S1141" s="260"/>
      <c r="T1141" s="260"/>
      <c r="U1141" s="260"/>
      <c r="V1141" s="260"/>
      <c r="W1141" s="260"/>
      <c r="X1141" s="260"/>
      <c r="Y1141" s="260"/>
      <c r="Z1141" s="260"/>
      <c r="AA1141" s="260"/>
    </row>
    <row r="1142" hidden="1">
      <c r="A1142" s="392"/>
      <c r="B1142" s="392"/>
      <c r="C1142" s="393"/>
      <c r="D1142" s="394"/>
      <c r="E1142" s="393"/>
      <c r="F1142" s="395"/>
      <c r="G1142" s="393"/>
      <c r="H1142" s="393"/>
      <c r="I1142" s="393"/>
      <c r="J1142" s="396"/>
      <c r="K1142" s="393"/>
      <c r="L1142" s="393"/>
      <c r="M1142" s="260"/>
      <c r="N1142" s="260"/>
      <c r="O1142" s="260"/>
      <c r="P1142" s="260"/>
      <c r="Q1142" s="260"/>
      <c r="R1142" s="260"/>
      <c r="S1142" s="260"/>
      <c r="T1142" s="260"/>
      <c r="U1142" s="260"/>
      <c r="V1142" s="260"/>
      <c r="W1142" s="260"/>
      <c r="X1142" s="260"/>
      <c r="Y1142" s="260"/>
      <c r="Z1142" s="260"/>
      <c r="AA1142" s="260"/>
    </row>
  </sheetData>
  <autoFilter ref="$E$1:$E$1142">
    <filterColumn colId="0">
      <filters>
        <filter val="Phòng Khoa học - Công nghệ và An toàn thông tin"/>
      </filters>
    </filterColumn>
  </autoFilter>
  <mergeCells count="8">
    <mergeCell ref="J269:J270"/>
    <mergeCell ref="L269:L270"/>
    <mergeCell ref="G272:G275"/>
    <mergeCell ref="H272:H275"/>
    <mergeCell ref="I272:I275"/>
    <mergeCell ref="K272:K275"/>
    <mergeCell ref="L272:L275"/>
    <mergeCell ref="L287:L288"/>
  </mergeCells>
  <hyperlinks>
    <hyperlink r:id="rId1" ref="A35"/>
    <hyperlink r:id="rId2" ref="B35"/>
    <hyperlink r:id="rId3" ref="A122"/>
    <hyperlink r:id="rId4" ref="B122"/>
    <hyperlink r:id="rId5" ref="A299"/>
    <hyperlink r:id="rId6" ref="B299"/>
    <hyperlink r:id="rId7" ref="A500"/>
    <hyperlink r:id="rId8" ref="A717"/>
    <hyperlink r:id="rId9" ref="B717"/>
    <hyperlink r:id="rId10" ref="A718"/>
    <hyperlink r:id="rId11" ref="B718"/>
  </hyperlinks>
  <drawing r:id="rId12"/>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8.43"/>
    <col customWidth="1" min="2" max="2" width="19.29"/>
    <col customWidth="1" min="6" max="6" width="17.71"/>
    <col customWidth="1" min="7" max="7" width="14.71"/>
    <col customWidth="1" min="8" max="8" width="16.86"/>
    <col customWidth="1" min="9" max="9" width="39.14"/>
    <col customWidth="1" min="10" max="10" width="64.86"/>
    <col customWidth="1" min="12" max="12" width="31.57"/>
    <col customWidth="1" min="13" max="13" width="22.43"/>
    <col customWidth="1" min="14" max="14" width="54.71"/>
  </cols>
  <sheetData>
    <row r="1">
      <c r="A1" s="397" t="s">
        <v>15227</v>
      </c>
      <c r="B1" s="397" t="s">
        <v>18274</v>
      </c>
      <c r="C1" s="398" t="s">
        <v>18275</v>
      </c>
      <c r="D1" s="399" t="s">
        <v>18276</v>
      </c>
      <c r="E1" s="399" t="s">
        <v>18277</v>
      </c>
      <c r="F1" s="397" t="s">
        <v>5532</v>
      </c>
      <c r="G1" s="398" t="s">
        <v>18278</v>
      </c>
      <c r="H1" s="397" t="s">
        <v>18279</v>
      </c>
      <c r="I1" s="397" t="s">
        <v>4481</v>
      </c>
      <c r="J1" s="398" t="s">
        <v>18280</v>
      </c>
      <c r="K1" s="397" t="s">
        <v>5534</v>
      </c>
      <c r="L1" s="397" t="s">
        <v>17</v>
      </c>
      <c r="M1" s="397" t="s">
        <v>8</v>
      </c>
      <c r="N1" s="397" t="s">
        <v>9</v>
      </c>
    </row>
    <row r="2">
      <c r="A2" s="400" t="s">
        <v>16331</v>
      </c>
      <c r="B2" s="400" t="s">
        <v>350</v>
      </c>
      <c r="C2" s="401" t="s">
        <v>3101</v>
      </c>
      <c r="D2" s="402" t="s">
        <v>3101</v>
      </c>
      <c r="E2" s="401" t="s">
        <v>3101</v>
      </c>
      <c r="F2" s="400" t="s">
        <v>22</v>
      </c>
      <c r="G2" s="401" t="s">
        <v>22</v>
      </c>
      <c r="H2" s="400" t="s">
        <v>16332</v>
      </c>
      <c r="I2" s="400" t="s">
        <v>351</v>
      </c>
      <c r="J2" s="401" t="s">
        <v>3102</v>
      </c>
      <c r="K2" s="403" t="s">
        <v>28</v>
      </c>
      <c r="L2" s="403" t="s">
        <v>15336</v>
      </c>
      <c r="M2" s="400" t="s">
        <v>18281</v>
      </c>
      <c r="N2" s="400" t="s">
        <v>18282</v>
      </c>
    </row>
    <row r="3">
      <c r="A3" s="400" t="s">
        <v>16333</v>
      </c>
      <c r="B3" s="400" t="s">
        <v>4767</v>
      </c>
      <c r="C3" s="401" t="s">
        <v>4272</v>
      </c>
      <c r="D3" s="402" t="s">
        <v>4272</v>
      </c>
      <c r="E3" s="401" t="s">
        <v>4272</v>
      </c>
      <c r="F3" s="400" t="s">
        <v>17007</v>
      </c>
      <c r="G3" s="401" t="s">
        <v>16334</v>
      </c>
      <c r="H3" s="400" t="s">
        <v>16334</v>
      </c>
      <c r="I3" s="400" t="s">
        <v>18283</v>
      </c>
      <c r="J3" s="401" t="s">
        <v>18284</v>
      </c>
      <c r="K3" s="403" t="s">
        <v>137</v>
      </c>
      <c r="L3" s="403" t="s">
        <v>18285</v>
      </c>
      <c r="M3" s="400" t="s">
        <v>18286</v>
      </c>
      <c r="N3" s="404" t="s">
        <v>18287</v>
      </c>
    </row>
    <row r="4">
      <c r="A4" s="231" t="s">
        <v>16335</v>
      </c>
      <c r="B4" s="231" t="s">
        <v>173</v>
      </c>
      <c r="C4" s="232" t="s">
        <v>16336</v>
      </c>
      <c r="D4" s="235" t="s">
        <v>18288</v>
      </c>
      <c r="E4" s="235" t="s">
        <v>16336</v>
      </c>
      <c r="F4" s="231" t="s">
        <v>17007</v>
      </c>
      <c r="G4" s="232" t="s">
        <v>22</v>
      </c>
      <c r="H4" s="231" t="s">
        <v>16337</v>
      </c>
      <c r="I4" s="231" t="s">
        <v>175</v>
      </c>
      <c r="J4" s="232" t="s">
        <v>710</v>
      </c>
      <c r="K4" s="405" t="s">
        <v>28</v>
      </c>
      <c r="L4" s="405" t="s">
        <v>18289</v>
      </c>
      <c r="M4" s="231" t="s">
        <v>18290</v>
      </c>
      <c r="N4" s="231" t="s">
        <v>18291</v>
      </c>
      <c r="O4" s="150"/>
      <c r="P4" s="150"/>
      <c r="Q4" s="150"/>
      <c r="R4" s="150"/>
      <c r="S4" s="150"/>
      <c r="T4" s="150"/>
      <c r="U4" s="150"/>
      <c r="V4" s="150"/>
      <c r="W4" s="150"/>
      <c r="X4" s="150"/>
      <c r="Y4" s="150"/>
      <c r="Z4" s="150"/>
      <c r="AA4" s="150"/>
      <c r="AB4" s="150"/>
    </row>
    <row r="5">
      <c r="A5" s="400" t="s">
        <v>16338</v>
      </c>
      <c r="B5" s="400" t="s">
        <v>132</v>
      </c>
      <c r="C5" s="400" t="s">
        <v>2652</v>
      </c>
      <c r="D5" s="406" t="s">
        <v>5432</v>
      </c>
      <c r="E5" s="407" t="s">
        <v>2652</v>
      </c>
      <c r="F5" s="400" t="s">
        <v>17260</v>
      </c>
      <c r="G5" s="400" t="s">
        <v>16337</v>
      </c>
      <c r="H5" s="400" t="s">
        <v>16337</v>
      </c>
      <c r="I5" s="400" t="s">
        <v>133</v>
      </c>
      <c r="J5" s="400" t="s">
        <v>2653</v>
      </c>
      <c r="K5" s="408"/>
      <c r="L5" s="400" t="s">
        <v>18292</v>
      </c>
      <c r="M5" s="400" t="s">
        <v>18293</v>
      </c>
      <c r="N5" s="400" t="s">
        <v>18294</v>
      </c>
    </row>
    <row r="6">
      <c r="A6" s="231" t="s">
        <v>16339</v>
      </c>
      <c r="B6" s="231" t="s">
        <v>18295</v>
      </c>
      <c r="C6" s="232" t="s">
        <v>5354</v>
      </c>
      <c r="D6" s="409" t="s">
        <v>5354</v>
      </c>
      <c r="E6" s="232" t="s">
        <v>5354</v>
      </c>
      <c r="F6" s="231" t="s">
        <v>16337</v>
      </c>
      <c r="G6" s="232" t="s">
        <v>18296</v>
      </c>
      <c r="H6" s="231" t="s">
        <v>16340</v>
      </c>
      <c r="I6" s="231" t="s">
        <v>201</v>
      </c>
      <c r="J6" s="232" t="s">
        <v>5355</v>
      </c>
      <c r="K6" s="410"/>
      <c r="L6" s="231" t="s">
        <v>18297</v>
      </c>
      <c r="M6" s="231" t="s">
        <v>18298</v>
      </c>
      <c r="N6" s="231" t="s">
        <v>18299</v>
      </c>
      <c r="O6" s="150"/>
      <c r="P6" s="150"/>
      <c r="Q6" s="150"/>
      <c r="R6" s="150"/>
      <c r="S6" s="150"/>
      <c r="T6" s="150"/>
      <c r="U6" s="150"/>
      <c r="V6" s="150"/>
      <c r="W6" s="150"/>
      <c r="X6" s="150"/>
      <c r="Y6" s="150"/>
      <c r="Z6" s="150"/>
      <c r="AA6" s="150"/>
      <c r="AB6" s="150"/>
    </row>
    <row r="7">
      <c r="A7" s="400" t="s">
        <v>16341</v>
      </c>
      <c r="B7" s="400" t="s">
        <v>4707</v>
      </c>
      <c r="C7" s="401" t="s">
        <v>2848</v>
      </c>
      <c r="D7" s="406" t="s">
        <v>2848</v>
      </c>
      <c r="E7" s="401" t="s">
        <v>2848</v>
      </c>
      <c r="F7" s="400" t="s">
        <v>16334</v>
      </c>
      <c r="G7" s="401" t="s">
        <v>17684</v>
      </c>
      <c r="H7" s="400" t="s">
        <v>16342</v>
      </c>
      <c r="I7" s="400" t="s">
        <v>18009</v>
      </c>
      <c r="J7" s="411" t="s">
        <v>2849</v>
      </c>
      <c r="K7" s="408"/>
      <c r="L7" s="400" t="s">
        <v>18300</v>
      </c>
      <c r="M7" s="400" t="s">
        <v>18301</v>
      </c>
      <c r="N7" s="400" t="s">
        <v>18302</v>
      </c>
    </row>
    <row r="8">
      <c r="A8" s="400" t="s">
        <v>16343</v>
      </c>
      <c r="B8" s="400" t="s">
        <v>593</v>
      </c>
      <c r="C8" s="400" t="s">
        <v>593</v>
      </c>
      <c r="D8" s="406" t="s">
        <v>593</v>
      </c>
      <c r="E8" s="400" t="s">
        <v>593</v>
      </c>
      <c r="F8" s="400" t="s">
        <v>22</v>
      </c>
      <c r="G8" s="400" t="s">
        <v>22</v>
      </c>
      <c r="H8" s="400" t="s">
        <v>16332</v>
      </c>
      <c r="I8" s="400" t="s">
        <v>735</v>
      </c>
      <c r="J8" s="400" t="s">
        <v>735</v>
      </c>
      <c r="K8" s="408"/>
      <c r="L8" s="400" t="s">
        <v>18303</v>
      </c>
      <c r="M8" s="412" t="s">
        <v>18304</v>
      </c>
      <c r="N8" s="400" t="s">
        <v>18305</v>
      </c>
    </row>
    <row r="9">
      <c r="A9" s="413" t="s">
        <v>16344</v>
      </c>
      <c r="B9" s="400" t="s">
        <v>1039</v>
      </c>
      <c r="C9" s="401" t="s">
        <v>1146</v>
      </c>
      <c r="D9" s="406" t="s">
        <v>1146</v>
      </c>
      <c r="E9" s="401" t="s">
        <v>1146</v>
      </c>
      <c r="F9" s="400" t="s">
        <v>17260</v>
      </c>
      <c r="G9" s="401" t="s">
        <v>22</v>
      </c>
      <c r="H9" s="400" t="s">
        <v>16332</v>
      </c>
      <c r="I9" s="400" t="s">
        <v>1040</v>
      </c>
      <c r="J9" s="401" t="s">
        <v>793</v>
      </c>
      <c r="K9" s="408"/>
      <c r="L9" s="400" t="s">
        <v>18306</v>
      </c>
      <c r="M9" s="400" t="s">
        <v>18307</v>
      </c>
      <c r="N9" s="400" t="s">
        <v>18308</v>
      </c>
    </row>
    <row r="10">
      <c r="A10" s="400" t="s">
        <v>16345</v>
      </c>
      <c r="B10" s="400" t="s">
        <v>5004</v>
      </c>
      <c r="C10" s="400" t="s">
        <v>5004</v>
      </c>
      <c r="D10" s="406" t="s">
        <v>5004</v>
      </c>
      <c r="E10" s="400" t="s">
        <v>5004</v>
      </c>
      <c r="F10" s="400" t="s">
        <v>17007</v>
      </c>
      <c r="G10" s="400" t="s">
        <v>17007</v>
      </c>
      <c r="H10" s="400" t="s">
        <v>16346</v>
      </c>
      <c r="I10" s="400" t="s">
        <v>5006</v>
      </c>
      <c r="J10" s="400" t="s">
        <v>5006</v>
      </c>
      <c r="K10" s="408"/>
      <c r="L10" s="400" t="s">
        <v>18306</v>
      </c>
      <c r="M10" s="400" t="s">
        <v>18309</v>
      </c>
      <c r="N10" s="400" t="s">
        <v>18310</v>
      </c>
    </row>
    <row r="11">
      <c r="A11" s="413" t="s">
        <v>16347</v>
      </c>
      <c r="B11" s="400" t="s">
        <v>2890</v>
      </c>
      <c r="C11" s="401" t="s">
        <v>4698</v>
      </c>
      <c r="D11" s="406" t="s">
        <v>4698</v>
      </c>
      <c r="E11" s="401" t="s">
        <v>4698</v>
      </c>
      <c r="F11" s="400" t="s">
        <v>22</v>
      </c>
      <c r="G11" s="401" t="s">
        <v>18223</v>
      </c>
      <c r="H11" s="400" t="s">
        <v>16348</v>
      </c>
      <c r="I11" s="400" t="s">
        <v>754</v>
      </c>
      <c r="J11" s="411" t="s">
        <v>4939</v>
      </c>
      <c r="K11" s="400" t="s">
        <v>137</v>
      </c>
      <c r="L11" s="400" t="s">
        <v>18306</v>
      </c>
      <c r="M11" s="400" t="s">
        <v>18311</v>
      </c>
      <c r="N11" s="400" t="s">
        <v>18312</v>
      </c>
    </row>
    <row r="12">
      <c r="A12" s="414"/>
      <c r="B12" s="414"/>
      <c r="C12" s="414"/>
      <c r="D12" s="414"/>
      <c r="E12" s="414"/>
      <c r="F12" s="414"/>
      <c r="G12" s="414"/>
      <c r="H12" s="414"/>
      <c r="I12" s="414"/>
      <c r="J12" s="414"/>
      <c r="K12" s="414"/>
      <c r="L12" s="414"/>
      <c r="M12" s="414"/>
      <c r="N12" s="414"/>
    </row>
  </sheetData>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71.86"/>
    <col customWidth="1" min="2" max="2" width="705.0"/>
  </cols>
  <sheetData>
    <row r="1">
      <c r="A1" s="415" t="s">
        <v>15227</v>
      </c>
      <c r="B1" s="416" t="s">
        <v>18313</v>
      </c>
    </row>
    <row r="2">
      <c r="A2" s="417" t="s">
        <v>4452</v>
      </c>
      <c r="B2" s="416" t="s">
        <v>18314</v>
      </c>
    </row>
    <row r="3">
      <c r="A3" s="417" t="s">
        <v>4447</v>
      </c>
      <c r="B3" s="416" t="s">
        <v>18315</v>
      </c>
    </row>
    <row r="4">
      <c r="A4" s="417" t="s">
        <v>3263</v>
      </c>
      <c r="B4" s="416" t="s">
        <v>18316</v>
      </c>
    </row>
    <row r="5">
      <c r="A5" s="417" t="s">
        <v>4442</v>
      </c>
      <c r="B5" s="416" t="s">
        <v>18317</v>
      </c>
    </row>
    <row r="6">
      <c r="A6" s="417" t="s">
        <v>4438</v>
      </c>
      <c r="B6" s="416" t="s">
        <v>18318</v>
      </c>
    </row>
    <row r="7">
      <c r="A7" s="417" t="s">
        <v>1967</v>
      </c>
      <c r="B7" s="416" t="s">
        <v>18319</v>
      </c>
    </row>
    <row r="8">
      <c r="A8" s="417" t="s">
        <v>4434</v>
      </c>
      <c r="B8" s="416" t="s">
        <v>18320</v>
      </c>
    </row>
    <row r="9">
      <c r="A9" s="417" t="s">
        <v>4234</v>
      </c>
      <c r="B9" s="416" t="s">
        <v>18321</v>
      </c>
    </row>
    <row r="10">
      <c r="A10" s="417" t="s">
        <v>4429</v>
      </c>
      <c r="B10" s="416" t="s">
        <v>18322</v>
      </c>
    </row>
    <row r="11">
      <c r="A11" s="417" t="s">
        <v>4230</v>
      </c>
      <c r="B11" s="416" t="s">
        <v>18323</v>
      </c>
    </row>
    <row r="12">
      <c r="A12" s="417" t="s">
        <v>3873</v>
      </c>
      <c r="B12" s="416" t="s">
        <v>18324</v>
      </c>
    </row>
    <row r="13">
      <c r="A13" s="417" t="s">
        <v>15244</v>
      </c>
      <c r="B13" s="416" t="s">
        <v>18325</v>
      </c>
    </row>
    <row r="14">
      <c r="A14" s="417" t="s">
        <v>4422</v>
      </c>
      <c r="B14" s="416" t="s">
        <v>18326</v>
      </c>
    </row>
    <row r="15">
      <c r="A15" s="417" t="s">
        <v>4418</v>
      </c>
      <c r="B15" s="416" t="s">
        <v>18327</v>
      </c>
    </row>
    <row r="16">
      <c r="A16" s="417" t="s">
        <v>4361</v>
      </c>
      <c r="B16" s="416" t="s">
        <v>18328</v>
      </c>
    </row>
    <row r="17">
      <c r="A17" s="418"/>
      <c r="B17" s="29"/>
    </row>
    <row r="18">
      <c r="A18" s="417" t="s">
        <v>4413</v>
      </c>
      <c r="B18" s="416" t="s">
        <v>18329</v>
      </c>
    </row>
    <row r="19">
      <c r="A19" s="417" t="s">
        <v>4409</v>
      </c>
      <c r="B19" s="419" t="s">
        <v>18330</v>
      </c>
    </row>
    <row r="20">
      <c r="A20" s="417" t="s">
        <v>4407</v>
      </c>
      <c r="B20" s="419" t="s">
        <v>18331</v>
      </c>
    </row>
    <row r="21">
      <c r="A21" s="417" t="s">
        <v>4401</v>
      </c>
      <c r="B21" s="419" t="s">
        <v>18332</v>
      </c>
    </row>
    <row r="22">
      <c r="A22" s="417" t="s">
        <v>4356</v>
      </c>
      <c r="B22" s="419" t="s">
        <v>18333</v>
      </c>
    </row>
    <row r="23">
      <c r="A23" s="417" t="s">
        <v>4350</v>
      </c>
      <c r="B23" s="419" t="s">
        <v>18334</v>
      </c>
    </row>
    <row r="24">
      <c r="A24" s="417" t="s">
        <v>4091</v>
      </c>
      <c r="B24" s="419" t="s">
        <v>18335</v>
      </c>
    </row>
    <row r="25">
      <c r="A25" s="417" t="s">
        <v>4346</v>
      </c>
      <c r="B25" s="419" t="s">
        <v>18336</v>
      </c>
    </row>
    <row r="26">
      <c r="A26" s="417" t="s">
        <v>4394</v>
      </c>
      <c r="B26" s="419" t="s">
        <v>18337</v>
      </c>
    </row>
    <row r="27">
      <c r="A27" s="417" t="s">
        <v>4389</v>
      </c>
      <c r="B27" s="419" t="s">
        <v>18338</v>
      </c>
    </row>
    <row r="28">
      <c r="A28" s="417" t="s">
        <v>4383</v>
      </c>
      <c r="B28" s="419" t="s">
        <v>18339</v>
      </c>
    </row>
    <row r="29">
      <c r="A29" s="417" t="s">
        <v>3990</v>
      </c>
      <c r="B29" s="419" t="s">
        <v>18340</v>
      </c>
    </row>
    <row r="30">
      <c r="A30" s="417" t="s">
        <v>4342</v>
      </c>
      <c r="B30" s="419" t="s">
        <v>18341</v>
      </c>
    </row>
    <row r="31">
      <c r="A31" s="417" t="s">
        <v>4378</v>
      </c>
      <c r="B31" s="419" t="s">
        <v>18342</v>
      </c>
    </row>
    <row r="32">
      <c r="A32" s="417" t="s">
        <v>4309</v>
      </c>
      <c r="B32" s="419" t="s">
        <v>18343</v>
      </c>
    </row>
    <row r="33">
      <c r="A33" s="417" t="s">
        <v>4373</v>
      </c>
      <c r="B33" s="419" t="s">
        <v>18344</v>
      </c>
    </row>
    <row r="34">
      <c r="A34" s="417" t="s">
        <v>3885</v>
      </c>
      <c r="B34" s="419" t="s">
        <v>18345</v>
      </c>
    </row>
    <row r="35">
      <c r="A35" s="417" t="s">
        <v>4314</v>
      </c>
      <c r="B35" s="419" t="s">
        <v>18346</v>
      </c>
    </row>
    <row r="36">
      <c r="A36" s="417" t="s">
        <v>4370</v>
      </c>
      <c r="B36" s="419" t="s">
        <v>18347</v>
      </c>
    </row>
    <row r="37">
      <c r="A37" s="417" t="s">
        <v>15275</v>
      </c>
      <c r="B37" s="419" t="s">
        <v>18348</v>
      </c>
    </row>
    <row r="38">
      <c r="A38" s="417" t="s">
        <v>4227</v>
      </c>
      <c r="B38" s="419" t="s">
        <v>18349</v>
      </c>
    </row>
    <row r="39">
      <c r="A39" s="417" t="s">
        <v>4336</v>
      </c>
      <c r="B39" s="419" t="s">
        <v>18350</v>
      </c>
    </row>
    <row r="40">
      <c r="A40" s="417" t="s">
        <v>4130</v>
      </c>
      <c r="B40" s="419" t="s">
        <v>18351</v>
      </c>
    </row>
    <row r="41">
      <c r="A41" s="417" t="s">
        <v>4331</v>
      </c>
      <c r="B41" s="419" t="s">
        <v>18352</v>
      </c>
    </row>
    <row r="42">
      <c r="A42" s="417" t="s">
        <v>4327</v>
      </c>
      <c r="B42" s="419" t="s">
        <v>18353</v>
      </c>
    </row>
    <row r="43">
      <c r="A43" s="417" t="s">
        <v>4322</v>
      </c>
      <c r="B43" s="419" t="s">
        <v>18354</v>
      </c>
    </row>
    <row r="44">
      <c r="A44" s="417" t="s">
        <v>3649</v>
      </c>
      <c r="B44" s="419" t="s">
        <v>18355</v>
      </c>
    </row>
    <row r="45">
      <c r="A45" s="417" t="s">
        <v>4222</v>
      </c>
      <c r="B45" s="419" t="s">
        <v>18356</v>
      </c>
    </row>
    <row r="46">
      <c r="A46" s="417" t="s">
        <v>4245</v>
      </c>
      <c r="B46" s="419" t="s">
        <v>18357</v>
      </c>
    </row>
    <row r="47">
      <c r="A47" s="417" t="s">
        <v>3909</v>
      </c>
      <c r="B47" s="419" t="s">
        <v>18358</v>
      </c>
    </row>
    <row r="48">
      <c r="A48" s="417" t="s">
        <v>4241</v>
      </c>
      <c r="B48" s="419" t="s">
        <v>18359</v>
      </c>
    </row>
    <row r="49">
      <c r="A49" s="417" t="s">
        <v>3649</v>
      </c>
      <c r="B49" s="419" t="s">
        <v>18360</v>
      </c>
    </row>
    <row r="50">
      <c r="A50" s="417" t="s">
        <v>4088</v>
      </c>
      <c r="B50" s="419" t="s">
        <v>18361</v>
      </c>
    </row>
    <row r="51">
      <c r="A51" s="417" t="s">
        <v>3984</v>
      </c>
      <c r="B51" s="419" t="s">
        <v>18362</v>
      </c>
    </row>
    <row r="52">
      <c r="A52" s="417" t="s">
        <v>4085</v>
      </c>
      <c r="B52" s="419" t="s">
        <v>18363</v>
      </c>
    </row>
    <row r="53">
      <c r="A53" s="417" t="s">
        <v>4305</v>
      </c>
      <c r="B53" s="419" t="s">
        <v>18364</v>
      </c>
    </row>
    <row r="54">
      <c r="A54" s="417" t="s">
        <v>4082</v>
      </c>
      <c r="B54" s="419" t="s">
        <v>18365</v>
      </c>
    </row>
    <row r="55">
      <c r="A55" s="417" t="s">
        <v>4036</v>
      </c>
      <c r="B55" s="419" t="s">
        <v>18366</v>
      </c>
    </row>
    <row r="56">
      <c r="A56" s="417" t="s">
        <v>4299</v>
      </c>
      <c r="B56" s="419" t="s">
        <v>18367</v>
      </c>
    </row>
    <row r="57">
      <c r="A57" s="417" t="s">
        <v>2808</v>
      </c>
      <c r="B57" s="419" t="s">
        <v>18368</v>
      </c>
    </row>
    <row r="58">
      <c r="A58" s="417" t="s">
        <v>4295</v>
      </c>
      <c r="B58" s="419" t="s">
        <v>18369</v>
      </c>
    </row>
    <row r="59">
      <c r="A59" s="417" t="s">
        <v>4291</v>
      </c>
      <c r="B59" s="419" t="s">
        <v>18370</v>
      </c>
    </row>
    <row r="60">
      <c r="A60" s="417" t="s">
        <v>4287</v>
      </c>
      <c r="B60" s="419" t="s">
        <v>18371</v>
      </c>
    </row>
    <row r="61">
      <c r="A61" s="417" t="s">
        <v>4282</v>
      </c>
      <c r="B61" s="419" t="s">
        <v>18372</v>
      </c>
    </row>
    <row r="62">
      <c r="A62" s="417" t="s">
        <v>4278</v>
      </c>
      <c r="B62" s="419" t="s">
        <v>18373</v>
      </c>
    </row>
    <row r="63">
      <c r="A63" s="417" t="s">
        <v>4271</v>
      </c>
      <c r="B63" s="419" t="s">
        <v>18374</v>
      </c>
    </row>
    <row r="64">
      <c r="A64" s="417" t="s">
        <v>4217</v>
      </c>
      <c r="B64" s="419" t="s">
        <v>18375</v>
      </c>
    </row>
    <row r="65">
      <c r="A65" s="417" t="s">
        <v>4266</v>
      </c>
      <c r="B65" s="419" t="s">
        <v>18376</v>
      </c>
    </row>
    <row r="66">
      <c r="A66" s="417" t="s">
        <v>4259</v>
      </c>
      <c r="B66" s="419" t="s">
        <v>18377</v>
      </c>
    </row>
    <row r="67">
      <c r="A67" s="417" t="s">
        <v>4253</v>
      </c>
      <c r="B67" s="419" t="s">
        <v>18378</v>
      </c>
    </row>
    <row r="68">
      <c r="A68" s="417" t="s">
        <v>4249</v>
      </c>
      <c r="B68" s="419" t="s">
        <v>18379</v>
      </c>
    </row>
    <row r="69">
      <c r="A69" s="417" t="s">
        <v>3606</v>
      </c>
      <c r="B69" s="419" t="s">
        <v>18380</v>
      </c>
    </row>
    <row r="70">
      <c r="A70" s="417" t="s">
        <v>4211</v>
      </c>
      <c r="B70" s="419" t="s">
        <v>18381</v>
      </c>
    </row>
    <row r="71">
      <c r="A71" s="417" t="s">
        <v>4028</v>
      </c>
      <c r="B71" s="419" t="s">
        <v>18382</v>
      </c>
    </row>
    <row r="72">
      <c r="A72" s="417" t="s">
        <v>4205</v>
      </c>
      <c r="B72" s="419" t="s">
        <v>18383</v>
      </c>
    </row>
    <row r="73">
      <c r="A73" s="417" t="s">
        <v>4198</v>
      </c>
      <c r="B73" s="419" t="s">
        <v>18384</v>
      </c>
    </row>
    <row r="74">
      <c r="A74" s="417" t="s">
        <v>4076</v>
      </c>
      <c r="B74" s="419" t="s">
        <v>18385</v>
      </c>
    </row>
    <row r="75">
      <c r="A75" s="417" t="s">
        <v>4194</v>
      </c>
      <c r="B75" s="419" t="s">
        <v>18386</v>
      </c>
    </row>
    <row r="76">
      <c r="A76" s="417" t="s">
        <v>4187</v>
      </c>
      <c r="B76" s="419" t="s">
        <v>18387</v>
      </c>
    </row>
    <row r="77">
      <c r="A77" s="417" t="s">
        <v>4182</v>
      </c>
      <c r="B77" s="419" t="s">
        <v>18388</v>
      </c>
    </row>
    <row r="78">
      <c r="A78" s="420" t="s">
        <v>4177</v>
      </c>
      <c r="B78" s="419" t="s">
        <v>18389</v>
      </c>
    </row>
    <row r="79">
      <c r="A79" s="417" t="s">
        <v>2804</v>
      </c>
      <c r="B79" s="419" t="s">
        <v>18390</v>
      </c>
    </row>
    <row r="80">
      <c r="A80" s="417" t="s">
        <v>4172</v>
      </c>
      <c r="B80" s="419" t="s">
        <v>18391</v>
      </c>
    </row>
    <row r="81">
      <c r="A81" s="417" t="s">
        <v>4167</v>
      </c>
      <c r="B81" s="419" t="s">
        <v>18392</v>
      </c>
    </row>
    <row r="82">
      <c r="A82" s="417" t="s">
        <v>4164</v>
      </c>
      <c r="B82" s="419" t="s">
        <v>18393</v>
      </c>
    </row>
    <row r="83">
      <c r="A83" s="417" t="s">
        <v>4158</v>
      </c>
      <c r="B83" s="419" t="s">
        <v>18394</v>
      </c>
    </row>
    <row r="84">
      <c r="A84" s="417" t="s">
        <v>4152</v>
      </c>
      <c r="B84" s="419" t="s">
        <v>18395</v>
      </c>
    </row>
    <row r="85">
      <c r="A85" s="417" t="s">
        <v>4149</v>
      </c>
      <c r="B85" s="419" t="s">
        <v>18396</v>
      </c>
    </row>
    <row r="86">
      <c r="A86" s="417" t="s">
        <v>4143</v>
      </c>
      <c r="B86" s="419" t="s">
        <v>18397</v>
      </c>
    </row>
    <row r="87">
      <c r="A87" s="417" t="s">
        <v>4140</v>
      </c>
      <c r="B87" s="419" t="s">
        <v>18398</v>
      </c>
    </row>
    <row r="88">
      <c r="A88" s="417" t="s">
        <v>4136</v>
      </c>
      <c r="B88" s="419" t="s">
        <v>18399</v>
      </c>
    </row>
    <row r="89">
      <c r="A89" s="417" t="s">
        <v>4126</v>
      </c>
      <c r="B89" s="419" t="s">
        <v>18400</v>
      </c>
    </row>
    <row r="90">
      <c r="A90" s="417" t="s">
        <v>3837</v>
      </c>
      <c r="B90" s="419" t="s">
        <v>18401</v>
      </c>
    </row>
    <row r="91">
      <c r="A91" s="417" t="s">
        <v>3926</v>
      </c>
      <c r="B91" s="419" t="s">
        <v>18402</v>
      </c>
    </row>
    <row r="92">
      <c r="A92" s="417" t="s">
        <v>3981</v>
      </c>
      <c r="B92" s="419" t="s">
        <v>18403</v>
      </c>
    </row>
    <row r="93">
      <c r="A93" s="417" t="s">
        <v>2986</v>
      </c>
      <c r="B93" s="419" t="s">
        <v>18404</v>
      </c>
    </row>
    <row r="94">
      <c r="A94" s="417" t="s">
        <v>2982</v>
      </c>
      <c r="B94" s="419" t="s">
        <v>18405</v>
      </c>
    </row>
    <row r="95">
      <c r="A95" s="417" t="s">
        <v>4120</v>
      </c>
      <c r="B95" s="419" t="s">
        <v>18406</v>
      </c>
    </row>
    <row r="96">
      <c r="A96" s="417" t="s">
        <v>4114</v>
      </c>
      <c r="B96" s="419" t="s">
        <v>18407</v>
      </c>
    </row>
    <row r="97">
      <c r="A97" s="417" t="s">
        <v>4105</v>
      </c>
      <c r="B97" s="419" t="s">
        <v>18408</v>
      </c>
    </row>
    <row r="98">
      <c r="A98" s="417" t="s">
        <v>4071</v>
      </c>
      <c r="B98" s="419" t="s">
        <v>18409</v>
      </c>
    </row>
    <row r="99">
      <c r="A99" s="417" t="s">
        <v>4099</v>
      </c>
      <c r="B99" s="419" t="s">
        <v>18410</v>
      </c>
    </row>
    <row r="100">
      <c r="A100" s="417" t="s">
        <v>3602</v>
      </c>
      <c r="B100" s="419" t="s">
        <v>18411</v>
      </c>
    </row>
    <row r="101">
      <c r="A101" s="417" t="s">
        <v>3599</v>
      </c>
      <c r="B101" s="419" t="s">
        <v>18412</v>
      </c>
    </row>
    <row r="102">
      <c r="A102" s="417" t="s">
        <v>3596</v>
      </c>
      <c r="B102" s="419" t="s">
        <v>18413</v>
      </c>
    </row>
    <row r="103">
      <c r="A103" s="417" t="s">
        <v>3593</v>
      </c>
      <c r="B103" s="419" t="s">
        <v>18414</v>
      </c>
    </row>
    <row r="104">
      <c r="A104" s="417" t="s">
        <v>3590</v>
      </c>
      <c r="B104" s="419" t="s">
        <v>18415</v>
      </c>
    </row>
    <row r="105">
      <c r="A105" s="417" t="s">
        <v>4096</v>
      </c>
      <c r="B105" s="419" t="s">
        <v>18416</v>
      </c>
    </row>
    <row r="106">
      <c r="A106" s="417" t="s">
        <v>2801</v>
      </c>
      <c r="B106" s="419" t="s">
        <v>18417</v>
      </c>
    </row>
    <row r="107">
      <c r="A107" s="417" t="s">
        <v>3976</v>
      </c>
      <c r="B107" s="419" t="s">
        <v>18418</v>
      </c>
    </row>
    <row r="108">
      <c r="A108" s="417" t="s">
        <v>4068</v>
      </c>
      <c r="B108" s="419" t="s">
        <v>18419</v>
      </c>
    </row>
    <row r="109">
      <c r="A109" s="417" t="s">
        <v>3782</v>
      </c>
      <c r="B109" s="419" t="s">
        <v>18420</v>
      </c>
    </row>
    <row r="110">
      <c r="A110" s="417" t="s">
        <v>4061</v>
      </c>
      <c r="B110" s="419" t="s">
        <v>18421</v>
      </c>
    </row>
    <row r="111">
      <c r="A111" s="417" t="s">
        <v>3834</v>
      </c>
      <c r="B111" s="419" t="s">
        <v>18422</v>
      </c>
    </row>
    <row r="112">
      <c r="A112" s="417" t="s">
        <v>4057</v>
      </c>
      <c r="B112" s="419" t="s">
        <v>18423</v>
      </c>
    </row>
    <row r="113">
      <c r="A113" s="417" t="s">
        <v>4025</v>
      </c>
      <c r="B113" s="419" t="s">
        <v>18424</v>
      </c>
    </row>
    <row r="114">
      <c r="A114" s="417" t="s">
        <v>4052</v>
      </c>
      <c r="B114" s="419" t="s">
        <v>18425</v>
      </c>
    </row>
    <row r="115">
      <c r="A115" s="417" t="s">
        <v>463</v>
      </c>
      <c r="B115" s="419" t="s">
        <v>18426</v>
      </c>
    </row>
    <row r="116">
      <c r="A116" s="417" t="s">
        <v>4046</v>
      </c>
      <c r="B116" s="419" t="s">
        <v>18427</v>
      </c>
    </row>
    <row r="117">
      <c r="A117" s="417" t="s">
        <v>3972</v>
      </c>
      <c r="B117" s="419" t="s">
        <v>18428</v>
      </c>
    </row>
    <row r="118">
      <c r="A118" s="417" t="s">
        <v>3869</v>
      </c>
      <c r="B118" s="419" t="s">
        <v>18429</v>
      </c>
    </row>
    <row r="119">
      <c r="A119" s="417" t="s">
        <v>3827</v>
      </c>
      <c r="B119" s="419" t="s">
        <v>18430</v>
      </c>
    </row>
    <row r="120">
      <c r="A120" s="417" t="s">
        <v>2798</v>
      </c>
      <c r="B120" s="419" t="s">
        <v>18431</v>
      </c>
    </row>
    <row r="121">
      <c r="A121" s="417" t="s">
        <v>4042</v>
      </c>
      <c r="B121" s="419" t="s">
        <v>18432</v>
      </c>
    </row>
    <row r="122">
      <c r="A122" s="417" t="s">
        <v>3906</v>
      </c>
      <c r="B122" s="419" t="s">
        <v>18433</v>
      </c>
    </row>
    <row r="123">
      <c r="A123" s="417" t="s">
        <v>3821</v>
      </c>
      <c r="B123" s="419" t="s">
        <v>18434</v>
      </c>
    </row>
    <row r="124">
      <c r="A124" s="417" t="s">
        <v>3969</v>
      </c>
      <c r="B124" s="419" t="s">
        <v>18435</v>
      </c>
    </row>
    <row r="125">
      <c r="A125" s="417" t="s">
        <v>4022</v>
      </c>
      <c r="B125" s="419" t="s">
        <v>18436</v>
      </c>
    </row>
    <row r="126">
      <c r="A126" s="417" t="s">
        <v>4015</v>
      </c>
      <c r="B126" s="419" t="s">
        <v>18437</v>
      </c>
    </row>
    <row r="127">
      <c r="A127" s="417" t="s">
        <v>4009</v>
      </c>
      <c r="B127" s="419" t="s">
        <v>18438</v>
      </c>
    </row>
    <row r="128">
      <c r="A128" s="417" t="s">
        <v>4006</v>
      </c>
      <c r="B128" s="419" t="s">
        <v>18439</v>
      </c>
    </row>
    <row r="129">
      <c r="A129" s="417" t="s">
        <v>4003</v>
      </c>
      <c r="B129" s="419" t="s">
        <v>18440</v>
      </c>
    </row>
    <row r="130">
      <c r="A130" s="417" t="s">
        <v>4000</v>
      </c>
      <c r="B130" s="419" t="s">
        <v>18441</v>
      </c>
    </row>
    <row r="131">
      <c r="A131" s="417" t="s">
        <v>3997</v>
      </c>
      <c r="B131" s="419" t="s">
        <v>18442</v>
      </c>
    </row>
    <row r="132">
      <c r="A132" s="417" t="s">
        <v>3995</v>
      </c>
      <c r="B132" s="419" t="s">
        <v>18443</v>
      </c>
    </row>
    <row r="133">
      <c r="A133" s="417" t="s">
        <v>3902</v>
      </c>
      <c r="B133" s="419" t="s">
        <v>18444</v>
      </c>
    </row>
    <row r="134">
      <c r="A134" s="417" t="s">
        <v>3920</v>
      </c>
      <c r="B134" s="419" t="s">
        <v>18445</v>
      </c>
    </row>
    <row r="135">
      <c r="A135" s="417" t="s">
        <v>3914</v>
      </c>
      <c r="B135" s="419" t="s">
        <v>18446</v>
      </c>
    </row>
    <row r="136">
      <c r="A136" s="417" t="s">
        <v>3963</v>
      </c>
      <c r="B136" s="419" t="s">
        <v>18447</v>
      </c>
    </row>
    <row r="137">
      <c r="A137" s="417" t="s">
        <v>3959</v>
      </c>
      <c r="B137" s="419" t="s">
        <v>18448</v>
      </c>
    </row>
    <row r="138">
      <c r="A138" s="417" t="s">
        <v>2083</v>
      </c>
      <c r="B138" s="419" t="s">
        <v>18449</v>
      </c>
    </row>
    <row r="139">
      <c r="A139" s="417" t="s">
        <v>3338</v>
      </c>
      <c r="B139" s="419" t="s">
        <v>18450</v>
      </c>
    </row>
    <row r="140">
      <c r="A140" s="417" t="s">
        <v>3952</v>
      </c>
      <c r="B140" s="419" t="s">
        <v>18451</v>
      </c>
    </row>
    <row r="141">
      <c r="A141" s="417" t="s">
        <v>3946</v>
      </c>
      <c r="B141" s="419" t="s">
        <v>18452</v>
      </c>
    </row>
    <row r="142">
      <c r="A142" s="417" t="s">
        <v>4459</v>
      </c>
      <c r="B142" s="419" t="s">
        <v>18453</v>
      </c>
    </row>
    <row r="143">
      <c r="A143" s="417" t="s">
        <v>3940</v>
      </c>
      <c r="B143" s="419" t="s">
        <v>18454</v>
      </c>
    </row>
    <row r="144">
      <c r="A144" s="417" t="s">
        <v>3934</v>
      </c>
      <c r="B144" s="419" t="s">
        <v>18455</v>
      </c>
    </row>
    <row r="145">
      <c r="A145" s="417" t="s">
        <v>3899</v>
      </c>
      <c r="B145" s="419" t="s">
        <v>18456</v>
      </c>
    </row>
    <row r="146">
      <c r="A146" s="417" t="s">
        <v>3931</v>
      </c>
      <c r="B146" s="419" t="s">
        <v>18457</v>
      </c>
    </row>
    <row r="147">
      <c r="A147" s="417" t="s">
        <v>3880</v>
      </c>
      <c r="B147" s="419" t="s">
        <v>18458</v>
      </c>
    </row>
    <row r="148">
      <c r="A148" s="417" t="s">
        <v>3894</v>
      </c>
      <c r="B148" s="419" t="s">
        <v>18459</v>
      </c>
    </row>
    <row r="149">
      <c r="A149" s="417" t="s">
        <v>3890</v>
      </c>
      <c r="B149" s="419" t="s">
        <v>18460</v>
      </c>
    </row>
    <row r="150">
      <c r="A150" s="417" t="s">
        <v>3866</v>
      </c>
      <c r="B150" s="419" t="s">
        <v>18461</v>
      </c>
    </row>
    <row r="151">
      <c r="A151" s="417" t="s">
        <v>3862</v>
      </c>
      <c r="B151" s="419" t="s">
        <v>18462</v>
      </c>
    </row>
    <row r="152">
      <c r="A152" s="417" t="s">
        <v>3335</v>
      </c>
      <c r="B152" s="419" t="s">
        <v>18463</v>
      </c>
    </row>
    <row r="153">
      <c r="A153" s="417" t="s">
        <v>3856</v>
      </c>
      <c r="B153" s="419" t="s">
        <v>18464</v>
      </c>
    </row>
    <row r="154">
      <c r="A154" s="417" t="s">
        <v>3259</v>
      </c>
      <c r="B154" s="419" t="s">
        <v>18465</v>
      </c>
    </row>
    <row r="155">
      <c r="A155" s="417" t="s">
        <v>3256</v>
      </c>
      <c r="B155" s="419" t="s">
        <v>18466</v>
      </c>
    </row>
    <row r="156">
      <c r="A156" s="417" t="s">
        <v>3253</v>
      </c>
      <c r="B156" s="419" t="s">
        <v>18467</v>
      </c>
    </row>
    <row r="157">
      <c r="A157" s="417" t="s">
        <v>3250</v>
      </c>
      <c r="B157" s="419" t="s">
        <v>18468</v>
      </c>
    </row>
    <row r="158">
      <c r="A158" s="417" t="s">
        <v>3853</v>
      </c>
      <c r="B158" s="419" t="s">
        <v>18469</v>
      </c>
    </row>
    <row r="159">
      <c r="A159" s="417" t="s">
        <v>3818</v>
      </c>
      <c r="B159" s="419" t="s">
        <v>18470</v>
      </c>
    </row>
    <row r="160">
      <c r="A160" s="417" t="s">
        <v>3850</v>
      </c>
      <c r="B160" s="419" t="s">
        <v>18471</v>
      </c>
    </row>
    <row r="161">
      <c r="A161" s="417" t="s">
        <v>3847</v>
      </c>
      <c r="B161" s="419" t="s">
        <v>18472</v>
      </c>
    </row>
    <row r="162">
      <c r="A162" s="417" t="s">
        <v>2079</v>
      </c>
      <c r="B162" s="419" t="s">
        <v>18473</v>
      </c>
    </row>
    <row r="163">
      <c r="A163" s="417" t="s">
        <v>3776</v>
      </c>
      <c r="B163" s="419" t="s">
        <v>18474</v>
      </c>
    </row>
    <row r="164">
      <c r="A164" s="417" t="s">
        <v>3842</v>
      </c>
      <c r="B164" s="419" t="s">
        <v>18475</v>
      </c>
    </row>
    <row r="165">
      <c r="A165" s="417" t="s">
        <v>3772</v>
      </c>
      <c r="B165" s="419" t="s">
        <v>18476</v>
      </c>
    </row>
    <row r="166">
      <c r="A166" s="417" t="s">
        <v>3764</v>
      </c>
      <c r="B166" s="419" t="s">
        <v>18477</v>
      </c>
    </row>
    <row r="167">
      <c r="A167" s="417" t="s">
        <v>3812</v>
      </c>
      <c r="B167" s="419" t="s">
        <v>18478</v>
      </c>
    </row>
    <row r="168">
      <c r="A168" s="417" t="s">
        <v>3806</v>
      </c>
      <c r="B168" s="419" t="s">
        <v>18479</v>
      </c>
    </row>
    <row r="169">
      <c r="A169" s="417" t="s">
        <v>3802</v>
      </c>
      <c r="B169" s="419" t="s">
        <v>18480</v>
      </c>
    </row>
    <row r="170">
      <c r="A170" s="417" t="s">
        <v>3798</v>
      </c>
      <c r="B170" s="419" t="s">
        <v>18481</v>
      </c>
    </row>
    <row r="171">
      <c r="A171" s="417" t="s">
        <v>3756</v>
      </c>
      <c r="B171" s="419" t="s">
        <v>18482</v>
      </c>
    </row>
    <row r="172">
      <c r="A172" s="417" t="s">
        <v>3792</v>
      </c>
      <c r="B172" s="419" t="s">
        <v>18483</v>
      </c>
    </row>
    <row r="173">
      <c r="A173" s="417" t="s">
        <v>1511</v>
      </c>
      <c r="B173" s="419" t="s">
        <v>18484</v>
      </c>
    </row>
    <row r="174">
      <c r="A174" s="417" t="s">
        <v>3752</v>
      </c>
      <c r="B174" s="419" t="s">
        <v>18485</v>
      </c>
    </row>
    <row r="175">
      <c r="A175" s="417" t="s">
        <v>2794</v>
      </c>
      <c r="B175" s="419" t="s">
        <v>18486</v>
      </c>
    </row>
    <row r="176">
      <c r="A176" s="417" t="s">
        <v>3787</v>
      </c>
      <c r="B176" s="419" t="s">
        <v>18487</v>
      </c>
    </row>
    <row r="177">
      <c r="A177" s="417" t="s">
        <v>1781</v>
      </c>
      <c r="B177" s="419" t="s">
        <v>18488</v>
      </c>
    </row>
    <row r="178">
      <c r="A178" s="417" t="s">
        <v>1127</v>
      </c>
      <c r="B178" s="419" t="s">
        <v>18489</v>
      </c>
    </row>
    <row r="179">
      <c r="A179" s="417" t="s">
        <v>1419</v>
      </c>
      <c r="B179" s="419" t="s">
        <v>18490</v>
      </c>
    </row>
    <row r="180">
      <c r="A180" s="417" t="s">
        <v>3745</v>
      </c>
      <c r="B180" s="419" t="s">
        <v>18491</v>
      </c>
    </row>
    <row r="181">
      <c r="A181" s="417" t="s">
        <v>3701</v>
      </c>
      <c r="B181" s="419" t="s">
        <v>18492</v>
      </c>
    </row>
    <row r="182">
      <c r="A182" s="417" t="s">
        <v>15432</v>
      </c>
      <c r="B182" s="419" t="s">
        <v>18493</v>
      </c>
    </row>
    <row r="183">
      <c r="A183" s="417" t="s">
        <v>3736</v>
      </c>
      <c r="B183" s="419" t="s">
        <v>18494</v>
      </c>
    </row>
    <row r="184">
      <c r="A184" s="417" t="s">
        <v>3732</v>
      </c>
      <c r="B184" s="419" t="s">
        <v>18495</v>
      </c>
    </row>
    <row r="185">
      <c r="A185" s="417" t="s">
        <v>3729</v>
      </c>
      <c r="B185" s="419" t="s">
        <v>18496</v>
      </c>
    </row>
    <row r="186">
      <c r="A186" s="417" t="s">
        <v>3726</v>
      </c>
      <c r="B186" s="419" t="s">
        <v>18497</v>
      </c>
    </row>
    <row r="187">
      <c r="A187" s="417" t="s">
        <v>3645</v>
      </c>
      <c r="B187" s="419" t="s">
        <v>18498</v>
      </c>
    </row>
    <row r="188">
      <c r="A188" s="421" t="s">
        <v>2789</v>
      </c>
      <c r="B188" s="419" t="s">
        <v>18499</v>
      </c>
    </row>
    <row r="189">
      <c r="A189" s="417" t="s">
        <v>3723</v>
      </c>
      <c r="B189" s="419" t="s">
        <v>18500</v>
      </c>
    </row>
    <row r="190">
      <c r="A190" s="417" t="s">
        <v>3719</v>
      </c>
      <c r="B190" s="419" t="s">
        <v>18501</v>
      </c>
    </row>
    <row r="191">
      <c r="A191" s="422" t="s">
        <v>3715</v>
      </c>
      <c r="B191" s="419" t="s">
        <v>18502</v>
      </c>
    </row>
    <row r="192">
      <c r="A192" s="417" t="s">
        <v>3582</v>
      </c>
      <c r="B192" s="419" t="s">
        <v>18503</v>
      </c>
    </row>
    <row r="193">
      <c r="A193" s="417" t="s">
        <v>3711</v>
      </c>
      <c r="B193" s="419" t="s">
        <v>18504</v>
      </c>
    </row>
    <row r="194">
      <c r="A194" s="417" t="s">
        <v>3708</v>
      </c>
      <c r="B194" s="419" t="s">
        <v>18505</v>
      </c>
    </row>
    <row r="195">
      <c r="A195" s="417" t="s">
        <v>15446</v>
      </c>
      <c r="B195" s="419" t="s">
        <v>18506</v>
      </c>
    </row>
    <row r="196">
      <c r="A196" s="417" t="s">
        <v>3698</v>
      </c>
      <c r="B196" s="419" t="s">
        <v>18507</v>
      </c>
    </row>
    <row r="197">
      <c r="A197" s="417" t="s">
        <v>3695</v>
      </c>
      <c r="B197" s="419" t="s">
        <v>18508</v>
      </c>
    </row>
    <row r="198">
      <c r="A198" s="417" t="s">
        <v>1816</v>
      </c>
      <c r="B198" s="419" t="s">
        <v>18509</v>
      </c>
    </row>
    <row r="199">
      <c r="A199" s="417" t="s">
        <v>3423</v>
      </c>
      <c r="B199" s="419" t="s">
        <v>18510</v>
      </c>
    </row>
    <row r="200">
      <c r="A200" s="417" t="s">
        <v>3655</v>
      </c>
      <c r="B200" s="419" t="s">
        <v>18511</v>
      </c>
    </row>
    <row r="201">
      <c r="A201" s="417" t="s">
        <v>15454</v>
      </c>
      <c r="B201" s="419" t="s">
        <v>18512</v>
      </c>
    </row>
    <row r="202">
      <c r="A202" s="417" t="s">
        <v>3477</v>
      </c>
      <c r="B202" s="419" t="s">
        <v>18513</v>
      </c>
    </row>
    <row r="203">
      <c r="A203" s="417" t="s">
        <v>3691</v>
      </c>
      <c r="B203" s="419" t="s">
        <v>18514</v>
      </c>
    </row>
    <row r="204">
      <c r="A204" s="417" t="s">
        <v>3688</v>
      </c>
      <c r="B204" s="419" t="s">
        <v>18515</v>
      </c>
    </row>
    <row r="205">
      <c r="A205" s="417" t="s">
        <v>2212</v>
      </c>
      <c r="B205" s="419" t="s">
        <v>18516</v>
      </c>
    </row>
    <row r="206">
      <c r="A206" s="417" t="s">
        <v>2381</v>
      </c>
      <c r="B206" s="419" t="s">
        <v>18517</v>
      </c>
    </row>
    <row r="207">
      <c r="A207" s="417" t="s">
        <v>3682</v>
      </c>
      <c r="B207" s="419" t="s">
        <v>18518</v>
      </c>
    </row>
    <row r="208">
      <c r="A208" s="417" t="s">
        <v>3474</v>
      </c>
      <c r="B208" s="419" t="s">
        <v>18519</v>
      </c>
    </row>
    <row r="209">
      <c r="A209" s="417" t="s">
        <v>3679</v>
      </c>
      <c r="B209" s="419" t="s">
        <v>18520</v>
      </c>
    </row>
    <row r="210">
      <c r="A210" s="417" t="s">
        <v>3642</v>
      </c>
      <c r="B210" s="419" t="s">
        <v>18521</v>
      </c>
    </row>
    <row r="211">
      <c r="A211" s="417" t="s">
        <v>3675</v>
      </c>
      <c r="B211" s="419" t="s">
        <v>18522</v>
      </c>
    </row>
    <row r="212">
      <c r="A212" s="417" t="s">
        <v>3672</v>
      </c>
      <c r="B212" s="419" t="s">
        <v>18523</v>
      </c>
    </row>
    <row r="213">
      <c r="A213" s="417" t="s">
        <v>3668</v>
      </c>
      <c r="B213" s="419" t="s">
        <v>18523</v>
      </c>
    </row>
    <row r="214">
      <c r="A214" s="417" t="s">
        <v>3663</v>
      </c>
      <c r="B214" s="419" t="s">
        <v>18524</v>
      </c>
    </row>
    <row r="215">
      <c r="A215" s="417" t="s">
        <v>3575</v>
      </c>
      <c r="B215" s="419" t="s">
        <v>18525</v>
      </c>
    </row>
    <row r="216">
      <c r="A216" s="417" t="s">
        <v>2785</v>
      </c>
      <c r="B216" s="419" t="s">
        <v>18526</v>
      </c>
    </row>
    <row r="217">
      <c r="A217" s="417" t="s">
        <v>3468</v>
      </c>
      <c r="B217" s="419" t="s">
        <v>18527</v>
      </c>
    </row>
    <row r="218">
      <c r="A218" s="417" t="s">
        <v>3569</v>
      </c>
      <c r="B218" s="419" t="s">
        <v>18528</v>
      </c>
    </row>
    <row r="219">
      <c r="A219" s="417" t="s">
        <v>3639</v>
      </c>
      <c r="B219" s="419" t="s">
        <v>18529</v>
      </c>
    </row>
    <row r="220">
      <c r="A220" s="417" t="s">
        <v>3634</v>
      </c>
      <c r="B220" s="419" t="s">
        <v>18530</v>
      </c>
    </row>
    <row r="221">
      <c r="A221" s="417" t="s">
        <v>3630</v>
      </c>
      <c r="B221" s="419" t="s">
        <v>18531</v>
      </c>
    </row>
    <row r="222">
      <c r="A222" s="417" t="s">
        <v>15483</v>
      </c>
      <c r="B222" s="419" t="s">
        <v>18532</v>
      </c>
    </row>
    <row r="223">
      <c r="A223" s="417" t="s">
        <v>3621</v>
      </c>
      <c r="B223" s="419" t="s">
        <v>18533</v>
      </c>
    </row>
    <row r="224">
      <c r="A224" s="417" t="s">
        <v>3565</v>
      </c>
      <c r="B224" s="419" t="s">
        <v>18534</v>
      </c>
    </row>
    <row r="225">
      <c r="A225" s="417" t="s">
        <v>3616</v>
      </c>
      <c r="B225" s="419" t="s">
        <v>18535</v>
      </c>
    </row>
    <row r="226">
      <c r="A226" s="417" t="s">
        <v>3561</v>
      </c>
      <c r="B226" s="419" t="s">
        <v>18536</v>
      </c>
    </row>
    <row r="227">
      <c r="A227" s="417" t="s">
        <v>2780</v>
      </c>
      <c r="B227" s="419" t="s">
        <v>18537</v>
      </c>
    </row>
    <row r="228">
      <c r="A228" s="417" t="s">
        <v>3614</v>
      </c>
      <c r="B228" s="419" t="s">
        <v>18538</v>
      </c>
    </row>
    <row r="229">
      <c r="A229" s="417" t="s">
        <v>3603</v>
      </c>
      <c r="B229" s="419" t="s">
        <v>18539</v>
      </c>
    </row>
    <row r="230">
      <c r="A230" s="417" t="s">
        <v>3534</v>
      </c>
      <c r="B230" s="419" t="s">
        <v>18540</v>
      </c>
    </row>
    <row r="231">
      <c r="A231" s="417" t="s">
        <v>3556</v>
      </c>
      <c r="B231" s="419" t="s">
        <v>18541</v>
      </c>
    </row>
    <row r="232">
      <c r="A232" s="417" t="s">
        <v>3246</v>
      </c>
      <c r="B232" s="419" t="s">
        <v>18542</v>
      </c>
    </row>
    <row r="233">
      <c r="A233" s="417" t="s">
        <v>3554</v>
      </c>
      <c r="B233" s="419" t="s">
        <v>18543</v>
      </c>
    </row>
    <row r="234">
      <c r="A234" s="417" t="s">
        <v>3528</v>
      </c>
      <c r="B234" s="419" t="s">
        <v>18544</v>
      </c>
    </row>
    <row r="235">
      <c r="A235" s="417" t="s">
        <v>15498</v>
      </c>
      <c r="B235" s="419" t="s">
        <v>18545</v>
      </c>
    </row>
    <row r="236">
      <c r="A236" s="417" t="s">
        <v>2777</v>
      </c>
      <c r="B236" s="419" t="s">
        <v>18546</v>
      </c>
    </row>
    <row r="237">
      <c r="A237" s="417" t="s">
        <v>2773</v>
      </c>
      <c r="B237" s="419" t="s">
        <v>18547</v>
      </c>
    </row>
    <row r="238">
      <c r="A238" s="417" t="s">
        <v>3549</v>
      </c>
      <c r="B238" s="419" t="s">
        <v>18548</v>
      </c>
    </row>
    <row r="239">
      <c r="A239" s="417" t="s">
        <v>2979</v>
      </c>
      <c r="B239" s="419" t="s">
        <v>18549</v>
      </c>
    </row>
    <row r="240">
      <c r="A240" s="417" t="s">
        <v>3546</v>
      </c>
      <c r="B240" s="419" t="s">
        <v>18550</v>
      </c>
    </row>
    <row r="241">
      <c r="A241" s="417" t="s">
        <v>2770</v>
      </c>
      <c r="B241" s="419" t="s">
        <v>18551</v>
      </c>
    </row>
    <row r="242">
      <c r="A242" s="417" t="s">
        <v>3418</v>
      </c>
      <c r="B242" s="419" t="s">
        <v>18552</v>
      </c>
    </row>
    <row r="243">
      <c r="A243" s="417" t="s">
        <v>3538</v>
      </c>
      <c r="B243" s="419" t="s">
        <v>18553</v>
      </c>
    </row>
    <row r="244">
      <c r="A244" s="417" t="s">
        <v>3541</v>
      </c>
      <c r="B244" s="419" t="s">
        <v>18554</v>
      </c>
    </row>
    <row r="245">
      <c r="A245" s="417" t="s">
        <v>3524</v>
      </c>
      <c r="B245" s="419" t="s">
        <v>18555</v>
      </c>
    </row>
    <row r="246">
      <c r="A246" s="417" t="s">
        <v>3518</v>
      </c>
      <c r="B246" s="419" t="s">
        <v>18556</v>
      </c>
    </row>
    <row r="247">
      <c r="A247" s="417" t="s">
        <v>3514</v>
      </c>
      <c r="B247" s="419" t="s">
        <v>18557</v>
      </c>
    </row>
    <row r="248">
      <c r="A248" s="417" t="s">
        <v>3244</v>
      </c>
      <c r="B248" s="419" t="s">
        <v>18558</v>
      </c>
    </row>
    <row r="249">
      <c r="A249" s="417" t="s">
        <v>3241</v>
      </c>
      <c r="B249" s="419" t="s">
        <v>18559</v>
      </c>
    </row>
    <row r="250">
      <c r="A250" s="417" t="s">
        <v>3348</v>
      </c>
      <c r="B250" s="419" t="s">
        <v>18560</v>
      </c>
    </row>
    <row r="251">
      <c r="A251" s="417" t="s">
        <v>3415</v>
      </c>
      <c r="B251" s="419" t="s">
        <v>18561</v>
      </c>
    </row>
    <row r="252">
      <c r="A252" s="417" t="s">
        <v>3511</v>
      </c>
      <c r="B252" s="419" t="s">
        <v>18562</v>
      </c>
    </row>
    <row r="253">
      <c r="A253" s="417" t="s">
        <v>3363</v>
      </c>
      <c r="B253" s="419" t="s">
        <v>18563</v>
      </c>
    </row>
    <row r="254">
      <c r="A254" s="417" t="s">
        <v>3506</v>
      </c>
      <c r="B254" s="419" t="s">
        <v>18564</v>
      </c>
    </row>
    <row r="255">
      <c r="A255" s="417" t="s">
        <v>3502</v>
      </c>
      <c r="B255" s="419" t="s">
        <v>18565</v>
      </c>
    </row>
    <row r="256">
      <c r="A256" s="417" t="s">
        <v>2976</v>
      </c>
      <c r="B256" s="419" t="s">
        <v>18566</v>
      </c>
    </row>
    <row r="257">
      <c r="A257" s="417" t="s">
        <v>3493</v>
      </c>
      <c r="B257" s="419" t="s">
        <v>18567</v>
      </c>
    </row>
    <row r="258">
      <c r="A258" s="417" t="s">
        <v>3238</v>
      </c>
      <c r="B258" s="419" t="s">
        <v>18568</v>
      </c>
    </row>
    <row r="259">
      <c r="A259" s="417" t="s">
        <v>3491</v>
      </c>
      <c r="B259" s="419" t="s">
        <v>18569</v>
      </c>
    </row>
    <row r="260">
      <c r="A260" s="417" t="s">
        <v>3235</v>
      </c>
      <c r="B260" s="419" t="s">
        <v>18570</v>
      </c>
    </row>
    <row r="261">
      <c r="A261" s="417" t="s">
        <v>3232</v>
      </c>
      <c r="B261" s="419" t="s">
        <v>18571</v>
      </c>
    </row>
    <row r="262">
      <c r="A262" s="417" t="s">
        <v>3229</v>
      </c>
      <c r="B262" s="419" t="s">
        <v>18572</v>
      </c>
    </row>
    <row r="263">
      <c r="A263" s="417" t="s">
        <v>3225</v>
      </c>
      <c r="B263" s="419" t="s">
        <v>18573</v>
      </c>
    </row>
    <row r="264">
      <c r="A264" s="417" t="s">
        <v>3462</v>
      </c>
      <c r="B264" s="419" t="s">
        <v>18574</v>
      </c>
    </row>
    <row r="265">
      <c r="A265" s="417" t="s">
        <v>59</v>
      </c>
      <c r="B265" s="419" t="s">
        <v>18575</v>
      </c>
    </row>
    <row r="266">
      <c r="A266" s="417" t="s">
        <v>3484</v>
      </c>
      <c r="B266" s="419" t="s">
        <v>18576</v>
      </c>
    </row>
    <row r="267">
      <c r="A267" s="417" t="s">
        <v>3481</v>
      </c>
      <c r="B267" s="419" t="s">
        <v>18577</v>
      </c>
    </row>
    <row r="268">
      <c r="A268" s="417" t="s">
        <v>3459</v>
      </c>
      <c r="B268" s="419" t="s">
        <v>18578</v>
      </c>
    </row>
    <row r="269">
      <c r="A269" s="417" t="s">
        <v>3342</v>
      </c>
      <c r="B269" s="419" t="s">
        <v>18579</v>
      </c>
    </row>
    <row r="270">
      <c r="A270" s="417" t="s">
        <v>3220</v>
      </c>
      <c r="B270" s="419" t="s">
        <v>18580</v>
      </c>
    </row>
    <row r="271">
      <c r="A271" s="417" t="s">
        <v>2450</v>
      </c>
      <c r="B271" s="419" t="s">
        <v>18581</v>
      </c>
    </row>
    <row r="272">
      <c r="A272" s="417" t="s">
        <v>251</v>
      </c>
      <c r="B272" s="29"/>
    </row>
    <row r="273">
      <c r="A273" s="417" t="s">
        <v>3288</v>
      </c>
      <c r="B273" s="419" t="s">
        <v>18582</v>
      </c>
    </row>
    <row r="274">
      <c r="A274" s="417" t="s">
        <v>2207</v>
      </c>
      <c r="B274" s="419" t="s">
        <v>18583</v>
      </c>
    </row>
    <row r="275">
      <c r="A275" s="417" t="s">
        <v>1415</v>
      </c>
      <c r="B275" s="419" t="s">
        <v>18584</v>
      </c>
    </row>
    <row r="276">
      <c r="A276" s="417" t="s">
        <v>3455</v>
      </c>
      <c r="B276" s="419" t="s">
        <v>18585</v>
      </c>
    </row>
    <row r="277">
      <c r="A277" s="417" t="s">
        <v>15543</v>
      </c>
      <c r="B277" s="419" t="s">
        <v>18586</v>
      </c>
    </row>
    <row r="278">
      <c r="A278" s="417" t="s">
        <v>3403</v>
      </c>
      <c r="B278" s="419" t="s">
        <v>18587</v>
      </c>
    </row>
    <row r="279">
      <c r="A279" s="417" t="s">
        <v>3451</v>
      </c>
      <c r="B279" s="419" t="s">
        <v>18588</v>
      </c>
    </row>
    <row r="280">
      <c r="A280" s="417" t="s">
        <v>3397</v>
      </c>
      <c r="B280" s="419" t="s">
        <v>18589</v>
      </c>
    </row>
    <row r="281">
      <c r="A281" s="417" t="s">
        <v>15548</v>
      </c>
      <c r="B281" s="419" t="s">
        <v>18590</v>
      </c>
    </row>
    <row r="282">
      <c r="A282" s="417" t="s">
        <v>2767</v>
      </c>
      <c r="B282" s="419" t="s">
        <v>18591</v>
      </c>
    </row>
    <row r="283">
      <c r="A283" s="417" t="s">
        <v>2332</v>
      </c>
      <c r="B283" s="419" t="s">
        <v>18592</v>
      </c>
    </row>
    <row r="284">
      <c r="A284" s="417" t="s">
        <v>3096</v>
      </c>
      <c r="B284" s="419" t="s">
        <v>18593</v>
      </c>
    </row>
    <row r="285">
      <c r="A285" s="417" t="s">
        <v>3440</v>
      </c>
      <c r="B285" s="419" t="s">
        <v>18594</v>
      </c>
    </row>
    <row r="286">
      <c r="A286" s="417" t="s">
        <v>3434</v>
      </c>
      <c r="B286" s="419" t="s">
        <v>18595</v>
      </c>
    </row>
    <row r="287">
      <c r="A287" s="417" t="s">
        <v>3322</v>
      </c>
      <c r="B287" s="419" t="s">
        <v>18596</v>
      </c>
    </row>
    <row r="288">
      <c r="A288" s="417" t="s">
        <v>2557</v>
      </c>
      <c r="B288" s="419" t="s">
        <v>18597</v>
      </c>
    </row>
    <row r="289">
      <c r="A289" s="417" t="s">
        <v>1410</v>
      </c>
      <c r="B289" s="419" t="s">
        <v>18598</v>
      </c>
    </row>
    <row r="290">
      <c r="A290" s="417" t="s">
        <v>3241</v>
      </c>
      <c r="B290" s="419" t="s">
        <v>18599</v>
      </c>
    </row>
    <row r="291">
      <c r="A291" s="417" t="s">
        <v>3213</v>
      </c>
      <c r="B291" s="419" t="s">
        <v>18600</v>
      </c>
    </row>
    <row r="292">
      <c r="A292" s="417" t="s">
        <v>3429</v>
      </c>
      <c r="B292" s="419" t="s">
        <v>18601</v>
      </c>
    </row>
    <row r="293">
      <c r="A293" s="417" t="s">
        <v>2763</v>
      </c>
      <c r="B293" s="419" t="s">
        <v>18602</v>
      </c>
    </row>
    <row r="294">
      <c r="A294" s="417" t="s">
        <v>3318</v>
      </c>
      <c r="B294" s="419" t="s">
        <v>18603</v>
      </c>
    </row>
    <row r="295">
      <c r="A295" s="417" t="s">
        <v>3391</v>
      </c>
      <c r="B295" s="419" t="s">
        <v>18604</v>
      </c>
    </row>
    <row r="296">
      <c r="A296" s="417" t="s">
        <v>2760</v>
      </c>
      <c r="B296" s="419" t="s">
        <v>18605</v>
      </c>
    </row>
    <row r="297">
      <c r="A297" s="417" t="s">
        <v>2757</v>
      </c>
      <c r="B297" s="419" t="s">
        <v>18606</v>
      </c>
    </row>
    <row r="298">
      <c r="A298" s="417" t="s">
        <v>2754</v>
      </c>
      <c r="B298" s="419" t="s">
        <v>18607</v>
      </c>
    </row>
    <row r="299">
      <c r="A299" s="417" t="s">
        <v>2751</v>
      </c>
      <c r="B299" s="419" t="s">
        <v>18608</v>
      </c>
    </row>
    <row r="300">
      <c r="A300" s="417" t="s">
        <v>2746</v>
      </c>
      <c r="B300" s="419" t="s">
        <v>18609</v>
      </c>
    </row>
    <row r="301">
      <c r="A301" s="417" t="s">
        <v>3387</v>
      </c>
      <c r="B301" s="419" t="s">
        <v>18610</v>
      </c>
    </row>
    <row r="302">
      <c r="A302" s="417" t="s">
        <v>3382</v>
      </c>
      <c r="B302" s="419" t="s">
        <v>18611</v>
      </c>
    </row>
    <row r="303">
      <c r="A303" s="417" t="s">
        <v>2743</v>
      </c>
      <c r="B303" s="419" t="s">
        <v>18612</v>
      </c>
    </row>
    <row r="304">
      <c r="A304" s="417" t="s">
        <v>311</v>
      </c>
      <c r="B304" s="419" t="s">
        <v>18613</v>
      </c>
    </row>
    <row r="305">
      <c r="A305" s="417" t="s">
        <v>3310</v>
      </c>
      <c r="B305" s="419" t="s">
        <v>18614</v>
      </c>
    </row>
    <row r="306">
      <c r="A306" s="417" t="s">
        <v>3379</v>
      </c>
      <c r="B306" s="419" t="s">
        <v>18615</v>
      </c>
    </row>
    <row r="307">
      <c r="A307" s="417" t="s">
        <v>15575</v>
      </c>
      <c r="B307" s="419" t="s">
        <v>18616</v>
      </c>
    </row>
    <row r="308">
      <c r="A308" s="417" t="s">
        <v>3368</v>
      </c>
      <c r="B308" s="419" t="s">
        <v>18617</v>
      </c>
    </row>
    <row r="309">
      <c r="A309" s="417" t="s">
        <v>3362</v>
      </c>
      <c r="B309" s="419" t="s">
        <v>18618</v>
      </c>
    </row>
    <row r="310">
      <c r="A310" s="417" t="s">
        <v>3306</v>
      </c>
      <c r="B310" s="419" t="s">
        <v>18619</v>
      </c>
    </row>
    <row r="311">
      <c r="A311" s="417" t="s">
        <v>3357</v>
      </c>
      <c r="B311" s="419" t="s">
        <v>18620</v>
      </c>
    </row>
    <row r="312">
      <c r="A312" s="417" t="s">
        <v>2740</v>
      </c>
      <c r="B312" s="419" t="s">
        <v>18621</v>
      </c>
    </row>
    <row r="313">
      <c r="A313" s="417" t="s">
        <v>3352</v>
      </c>
      <c r="B313" s="419" t="s">
        <v>18622</v>
      </c>
    </row>
    <row r="314">
      <c r="A314" s="417" t="s">
        <v>2733</v>
      </c>
      <c r="B314" s="419" t="s">
        <v>18623</v>
      </c>
    </row>
    <row r="315">
      <c r="A315" s="417" t="s">
        <v>3163</v>
      </c>
      <c r="B315" s="419" t="s">
        <v>18624</v>
      </c>
    </row>
    <row r="316">
      <c r="A316" s="417" t="s">
        <v>2730</v>
      </c>
      <c r="B316" s="419" t="s">
        <v>18625</v>
      </c>
    </row>
    <row r="317">
      <c r="A317" s="417" t="s">
        <v>2727</v>
      </c>
      <c r="B317" s="419" t="s">
        <v>18626</v>
      </c>
    </row>
    <row r="318">
      <c r="A318" s="417" t="s">
        <v>3303</v>
      </c>
      <c r="B318" s="419" t="s">
        <v>18627</v>
      </c>
    </row>
    <row r="319">
      <c r="A319" s="417" t="s">
        <v>3210</v>
      </c>
      <c r="B319" s="419" t="s">
        <v>18628</v>
      </c>
    </row>
    <row r="320">
      <c r="A320" s="417" t="s">
        <v>2722</v>
      </c>
      <c r="B320" s="419" t="s">
        <v>18629</v>
      </c>
    </row>
    <row r="321">
      <c r="A321" s="417" t="s">
        <v>2059</v>
      </c>
      <c r="B321" s="419" t="s">
        <v>18630</v>
      </c>
    </row>
    <row r="322">
      <c r="A322" s="417" t="s">
        <v>3298</v>
      </c>
      <c r="B322" s="419" t="s">
        <v>18631</v>
      </c>
    </row>
    <row r="323">
      <c r="A323" s="417" t="s">
        <v>3294</v>
      </c>
      <c r="B323" s="419" t="s">
        <v>18632</v>
      </c>
    </row>
    <row r="324">
      <c r="A324" s="417" t="s">
        <v>34</v>
      </c>
      <c r="B324" s="419" t="s">
        <v>18633</v>
      </c>
    </row>
    <row r="325">
      <c r="A325" s="417" t="s">
        <v>34</v>
      </c>
      <c r="B325" s="419" t="s">
        <v>18634</v>
      </c>
    </row>
    <row r="326">
      <c r="A326" s="417" t="s">
        <v>3285</v>
      </c>
      <c r="B326" s="419" t="s">
        <v>18635</v>
      </c>
    </row>
    <row r="327">
      <c r="A327" s="417" t="s">
        <v>3281</v>
      </c>
      <c r="B327" s="419" t="s">
        <v>18636</v>
      </c>
    </row>
    <row r="328">
      <c r="A328" s="417" t="s">
        <v>3277</v>
      </c>
      <c r="B328" s="419" t="s">
        <v>18637</v>
      </c>
    </row>
    <row r="329">
      <c r="A329" s="417" t="s">
        <v>3274</v>
      </c>
      <c r="B329" s="419" t="s">
        <v>18638</v>
      </c>
    </row>
    <row r="330">
      <c r="A330" s="417" t="s">
        <v>3159</v>
      </c>
      <c r="B330" s="419" t="s">
        <v>18639</v>
      </c>
    </row>
    <row r="331">
      <c r="A331" s="417" t="s">
        <v>3272</v>
      </c>
      <c r="B331" s="419" t="s">
        <v>18640</v>
      </c>
    </row>
    <row r="332">
      <c r="A332" s="417" t="s">
        <v>15606</v>
      </c>
      <c r="B332" s="419" t="s">
        <v>18641</v>
      </c>
    </row>
    <row r="333">
      <c r="A333" s="417" t="s">
        <v>3203</v>
      </c>
      <c r="B333" s="419" t="s">
        <v>18642</v>
      </c>
    </row>
    <row r="334">
      <c r="A334" s="417" t="s">
        <v>20</v>
      </c>
      <c r="B334" s="419" t="s">
        <v>18643</v>
      </c>
    </row>
    <row r="335">
      <c r="A335" s="417" t="s">
        <v>3155</v>
      </c>
      <c r="B335" s="419" t="s">
        <v>18644</v>
      </c>
    </row>
    <row r="336">
      <c r="A336" s="417" t="s">
        <v>1809</v>
      </c>
      <c r="B336" s="419" t="s">
        <v>18645</v>
      </c>
    </row>
    <row r="337">
      <c r="A337" s="417" t="s">
        <v>1809</v>
      </c>
      <c r="B337" s="419" t="s">
        <v>18645</v>
      </c>
    </row>
    <row r="338">
      <c r="A338" s="417" t="s">
        <v>3199</v>
      </c>
      <c r="B338" s="419" t="s">
        <v>18646</v>
      </c>
    </row>
    <row r="339">
      <c r="A339" s="417" t="s">
        <v>3194</v>
      </c>
      <c r="B339" s="419" t="s">
        <v>18647</v>
      </c>
    </row>
    <row r="340">
      <c r="A340" s="417" t="s">
        <v>3190</v>
      </c>
      <c r="B340" s="419" t="s">
        <v>18648</v>
      </c>
    </row>
    <row r="341">
      <c r="A341" s="417" t="s">
        <v>1342</v>
      </c>
      <c r="B341" s="419" t="s">
        <v>18649</v>
      </c>
    </row>
    <row r="342">
      <c r="A342" s="417" t="s">
        <v>2718</v>
      </c>
      <c r="B342" s="419" t="s">
        <v>18650</v>
      </c>
    </row>
    <row r="343">
      <c r="A343" s="417" t="s">
        <v>2715</v>
      </c>
      <c r="B343" s="419" t="s">
        <v>18651</v>
      </c>
    </row>
    <row r="344">
      <c r="A344" s="417" t="s">
        <v>2712</v>
      </c>
      <c r="B344" s="419" t="s">
        <v>18652</v>
      </c>
    </row>
    <row r="345">
      <c r="A345" s="417" t="s">
        <v>2709</v>
      </c>
      <c r="B345" s="419" t="s">
        <v>18653</v>
      </c>
    </row>
    <row r="346">
      <c r="A346" s="417" t="s">
        <v>2706</v>
      </c>
      <c r="B346" s="419" t="s">
        <v>18654</v>
      </c>
    </row>
    <row r="347">
      <c r="A347" s="417" t="s">
        <v>3181</v>
      </c>
      <c r="B347" s="419" t="s">
        <v>18655</v>
      </c>
    </row>
    <row r="348">
      <c r="A348" s="417" t="s">
        <v>2446</v>
      </c>
      <c r="B348" s="419" t="s">
        <v>18656</v>
      </c>
    </row>
    <row r="349">
      <c r="A349" s="417" t="s">
        <v>2701</v>
      </c>
      <c r="B349" s="419" t="s">
        <v>18657</v>
      </c>
    </row>
    <row r="350">
      <c r="A350" s="417" t="s">
        <v>2698</v>
      </c>
      <c r="B350" s="419" t="s">
        <v>18658</v>
      </c>
    </row>
    <row r="351">
      <c r="A351" s="417" t="s">
        <v>2695</v>
      </c>
      <c r="B351" s="419" t="s">
        <v>18659</v>
      </c>
    </row>
    <row r="352">
      <c r="A352" s="417" t="s">
        <v>2687</v>
      </c>
      <c r="B352" s="419" t="s">
        <v>18660</v>
      </c>
    </row>
    <row r="353">
      <c r="A353" s="417" t="s">
        <v>3148</v>
      </c>
      <c r="B353" s="419" t="s">
        <v>18661</v>
      </c>
    </row>
    <row r="354">
      <c r="A354" s="417" t="s">
        <v>3145</v>
      </c>
      <c r="B354" s="419" t="s">
        <v>18662</v>
      </c>
    </row>
    <row r="355">
      <c r="A355" s="417" t="s">
        <v>3177</v>
      </c>
      <c r="B355" s="419" t="s">
        <v>18663</v>
      </c>
    </row>
    <row r="356">
      <c r="A356" s="417" t="s">
        <v>3174</v>
      </c>
      <c r="B356" s="419" t="s">
        <v>18664</v>
      </c>
    </row>
    <row r="357">
      <c r="A357" s="417" t="s">
        <v>1324</v>
      </c>
      <c r="B357" s="419" t="s">
        <v>18665</v>
      </c>
    </row>
    <row r="358">
      <c r="A358" s="417" t="s">
        <v>3169</v>
      </c>
      <c r="B358" s="419" t="s">
        <v>18666</v>
      </c>
    </row>
    <row r="359">
      <c r="A359" s="417" t="s">
        <v>15632</v>
      </c>
      <c r="B359" s="419" t="s">
        <v>18667</v>
      </c>
    </row>
    <row r="360">
      <c r="A360" s="417" t="s">
        <v>2301</v>
      </c>
      <c r="B360" s="419" t="s">
        <v>18668</v>
      </c>
    </row>
    <row r="361">
      <c r="A361" s="417" t="s">
        <v>3090</v>
      </c>
      <c r="B361" s="419" t="s">
        <v>18669</v>
      </c>
    </row>
    <row r="362">
      <c r="A362" s="417" t="s">
        <v>15636</v>
      </c>
      <c r="B362" s="419" t="s">
        <v>18670</v>
      </c>
    </row>
    <row r="363">
      <c r="A363" s="417" t="s">
        <v>3140</v>
      </c>
      <c r="B363" s="419" t="s">
        <v>18671</v>
      </c>
    </row>
    <row r="364">
      <c r="A364" s="417" t="s">
        <v>2683</v>
      </c>
      <c r="B364" s="419" t="s">
        <v>18672</v>
      </c>
    </row>
    <row r="365">
      <c r="A365" s="417" t="s">
        <v>2680</v>
      </c>
      <c r="B365" s="419" t="s">
        <v>18673</v>
      </c>
    </row>
    <row r="366">
      <c r="A366" s="417" t="s">
        <v>3082</v>
      </c>
      <c r="B366" s="419" t="s">
        <v>18674</v>
      </c>
    </row>
    <row r="367">
      <c r="A367" s="417" t="s">
        <v>3136</v>
      </c>
      <c r="B367" s="419" t="s">
        <v>18675</v>
      </c>
    </row>
    <row r="368">
      <c r="A368" s="417" t="s">
        <v>15643</v>
      </c>
      <c r="B368" s="419" t="s">
        <v>18676</v>
      </c>
    </row>
    <row r="369">
      <c r="A369" s="417" t="s">
        <v>2966</v>
      </c>
      <c r="B369" s="419" t="s">
        <v>18677</v>
      </c>
    </row>
    <row r="370">
      <c r="A370" s="417" t="s">
        <v>2297</v>
      </c>
      <c r="B370" s="419" t="s">
        <v>18678</v>
      </c>
    </row>
    <row r="371">
      <c r="A371" s="417" t="s">
        <v>3131</v>
      </c>
      <c r="B371" s="419" t="s">
        <v>18679</v>
      </c>
    </row>
    <row r="372">
      <c r="A372" s="417" t="s">
        <v>2676</v>
      </c>
      <c r="B372" s="419" t="s">
        <v>18680</v>
      </c>
    </row>
    <row r="373">
      <c r="A373" s="417" t="s">
        <v>3126</v>
      </c>
      <c r="B373" s="419" t="s">
        <v>18681</v>
      </c>
    </row>
    <row r="374">
      <c r="A374" s="417" t="s">
        <v>2668</v>
      </c>
      <c r="B374" s="419" t="s">
        <v>18682</v>
      </c>
    </row>
    <row r="375">
      <c r="A375" s="417" t="s">
        <v>3122</v>
      </c>
      <c r="B375" s="419" t="s">
        <v>18683</v>
      </c>
    </row>
    <row r="376">
      <c r="A376" s="417" t="s">
        <v>5206</v>
      </c>
      <c r="B376" s="419" t="s">
        <v>18684</v>
      </c>
    </row>
    <row r="377">
      <c r="A377" s="417" t="s">
        <v>3077</v>
      </c>
      <c r="B377" s="419" t="s">
        <v>18685</v>
      </c>
    </row>
    <row r="378">
      <c r="A378" s="417" t="s">
        <v>3116</v>
      </c>
      <c r="B378" s="419" t="s">
        <v>18686</v>
      </c>
    </row>
    <row r="379">
      <c r="A379" s="417" t="s">
        <v>3109</v>
      </c>
      <c r="B379" s="419" t="s">
        <v>18687</v>
      </c>
    </row>
    <row r="380">
      <c r="A380" s="417" t="s">
        <v>3105</v>
      </c>
      <c r="B380" s="419" t="s">
        <v>18688</v>
      </c>
    </row>
    <row r="381">
      <c r="A381" s="417" t="s">
        <v>3100</v>
      </c>
      <c r="B381" s="419" t="s">
        <v>18689</v>
      </c>
    </row>
    <row r="382">
      <c r="A382" s="417" t="s">
        <v>2662</v>
      </c>
      <c r="B382" s="419" t="s">
        <v>18690</v>
      </c>
    </row>
    <row r="383">
      <c r="A383" s="417" t="s">
        <v>2658</v>
      </c>
      <c r="B383" s="419" t="s">
        <v>18691</v>
      </c>
    </row>
    <row r="384">
      <c r="A384" s="417" t="s">
        <v>2291</v>
      </c>
      <c r="B384" s="419" t="s">
        <v>18692</v>
      </c>
    </row>
    <row r="385">
      <c r="A385" s="417" t="s">
        <v>3073</v>
      </c>
      <c r="B385" s="419" t="s">
        <v>18693</v>
      </c>
    </row>
    <row r="386">
      <c r="A386" s="417" t="s">
        <v>2440</v>
      </c>
      <c r="B386" s="419" t="s">
        <v>18694</v>
      </c>
    </row>
    <row r="387">
      <c r="A387" s="417" t="s">
        <v>2651</v>
      </c>
      <c r="B387" s="419" t="s">
        <v>18695</v>
      </c>
    </row>
    <row r="388">
      <c r="A388" s="417" t="s">
        <v>15666</v>
      </c>
      <c r="B388" s="419" t="s">
        <v>18696</v>
      </c>
    </row>
    <row r="389">
      <c r="A389" s="417" t="s">
        <v>3012</v>
      </c>
      <c r="B389" s="419" t="s">
        <v>18697</v>
      </c>
    </row>
    <row r="390">
      <c r="A390" s="417" t="s">
        <v>3018</v>
      </c>
      <c r="B390" s="419" t="s">
        <v>18698</v>
      </c>
    </row>
    <row r="391">
      <c r="A391" s="417" t="s">
        <v>2074</v>
      </c>
      <c r="B391" s="419" t="s">
        <v>18699</v>
      </c>
    </row>
    <row r="392">
      <c r="A392" s="417" t="s">
        <v>2436</v>
      </c>
      <c r="B392" s="419" t="s">
        <v>18700</v>
      </c>
    </row>
    <row r="393">
      <c r="A393" s="417" t="s">
        <v>15672</v>
      </c>
      <c r="B393" s="419" t="s">
        <v>18701</v>
      </c>
    </row>
    <row r="394">
      <c r="A394" s="417" t="s">
        <v>3066</v>
      </c>
      <c r="B394" s="419" t="s">
        <v>18702</v>
      </c>
    </row>
    <row r="395">
      <c r="A395" s="417" t="s">
        <v>2642</v>
      </c>
      <c r="B395" s="419" t="s">
        <v>18703</v>
      </c>
    </row>
    <row r="396">
      <c r="A396" s="417" t="s">
        <v>113</v>
      </c>
      <c r="B396" s="419" t="s">
        <v>18704</v>
      </c>
    </row>
    <row r="397">
      <c r="A397" s="417" t="s">
        <v>2070</v>
      </c>
      <c r="B397" s="419" t="s">
        <v>18705</v>
      </c>
    </row>
    <row r="398">
      <c r="A398" s="417" t="s">
        <v>3061</v>
      </c>
      <c r="B398" s="419" t="s">
        <v>18706</v>
      </c>
    </row>
    <row r="399">
      <c r="A399" s="417" t="s">
        <v>3058</v>
      </c>
      <c r="B399" s="419" t="s">
        <v>18707</v>
      </c>
    </row>
    <row r="400">
      <c r="A400" s="417" t="s">
        <v>5186</v>
      </c>
      <c r="B400" s="419" t="s">
        <v>18708</v>
      </c>
    </row>
    <row r="401">
      <c r="A401" s="417" t="s">
        <v>2053</v>
      </c>
      <c r="B401" s="419" t="s">
        <v>18709</v>
      </c>
    </row>
    <row r="402">
      <c r="A402" s="417" t="s">
        <v>15682</v>
      </c>
      <c r="B402" s="419" t="s">
        <v>18710</v>
      </c>
    </row>
    <row r="403">
      <c r="A403" s="417" t="s">
        <v>2431</v>
      </c>
      <c r="B403" s="419" t="s">
        <v>18711</v>
      </c>
    </row>
    <row r="404">
      <c r="A404" s="417" t="s">
        <v>3048</v>
      </c>
      <c r="B404" s="419" t="s">
        <v>18712</v>
      </c>
    </row>
    <row r="405">
      <c r="A405" s="417" t="s">
        <v>3034</v>
      </c>
      <c r="B405" s="419" t="s">
        <v>18713</v>
      </c>
    </row>
    <row r="406">
      <c r="A406" s="417" t="s">
        <v>3030</v>
      </c>
      <c r="B406" s="419" t="s">
        <v>18714</v>
      </c>
    </row>
    <row r="407">
      <c r="A407" s="417" t="s">
        <v>2642</v>
      </c>
      <c r="B407" s="419" t="s">
        <v>18715</v>
      </c>
    </row>
    <row r="408">
      <c r="A408" s="417" t="s">
        <v>1795</v>
      </c>
      <c r="B408" s="419" t="s">
        <v>18716</v>
      </c>
    </row>
    <row r="409">
      <c r="A409" s="417" t="s">
        <v>2638</v>
      </c>
      <c r="B409" s="419" t="s">
        <v>18717</v>
      </c>
    </row>
    <row r="410">
      <c r="A410" s="417" t="s">
        <v>2635</v>
      </c>
      <c r="B410" s="419" t="s">
        <v>18718</v>
      </c>
    </row>
    <row r="411">
      <c r="A411" s="417" t="s">
        <v>2632</v>
      </c>
      <c r="B411" s="419" t="s">
        <v>18719</v>
      </c>
    </row>
    <row r="412">
      <c r="A412" s="417" t="s">
        <v>1792</v>
      </c>
      <c r="B412" s="419" t="s">
        <v>18720</v>
      </c>
    </row>
    <row r="413">
      <c r="A413" s="417" t="s">
        <v>1789</v>
      </c>
      <c r="B413" s="419" t="s">
        <v>18721</v>
      </c>
    </row>
    <row r="414">
      <c r="A414" s="417" t="s">
        <v>1786</v>
      </c>
      <c r="B414" s="419" t="s">
        <v>18722</v>
      </c>
    </row>
    <row r="415">
      <c r="A415" s="417" t="s">
        <v>1780</v>
      </c>
      <c r="B415" s="419" t="s">
        <v>18723</v>
      </c>
    </row>
    <row r="416">
      <c r="A416" s="423" t="s">
        <v>3025</v>
      </c>
      <c r="B416" s="419" t="s">
        <v>18724</v>
      </c>
    </row>
    <row r="417">
      <c r="A417" s="417" t="s">
        <v>2629</v>
      </c>
      <c r="B417" s="419" t="s">
        <v>18725</v>
      </c>
    </row>
    <row r="418">
      <c r="A418" s="417" t="s">
        <v>2626</v>
      </c>
      <c r="B418" s="419" t="s">
        <v>18726</v>
      </c>
    </row>
    <row r="419">
      <c r="A419" s="417" t="s">
        <v>2623</v>
      </c>
      <c r="B419" s="419" t="s">
        <v>18727</v>
      </c>
    </row>
    <row r="420">
      <c r="A420" s="417" t="s">
        <v>2620</v>
      </c>
      <c r="B420" s="419" t="s">
        <v>18728</v>
      </c>
    </row>
    <row r="421">
      <c r="A421" s="417" t="s">
        <v>2617</v>
      </c>
      <c r="B421" s="419" t="s">
        <v>18729</v>
      </c>
    </row>
    <row r="422">
      <c r="A422" s="417" t="s">
        <v>2614</v>
      </c>
      <c r="B422" s="419" t="s">
        <v>18730</v>
      </c>
    </row>
    <row r="423">
      <c r="A423" s="417" t="s">
        <v>2611</v>
      </c>
      <c r="B423" s="419" t="s">
        <v>18731</v>
      </c>
    </row>
    <row r="424">
      <c r="A424" s="417" t="s">
        <v>2608</v>
      </c>
      <c r="B424" s="419" t="s">
        <v>18732</v>
      </c>
    </row>
    <row r="425">
      <c r="A425" s="417" t="s">
        <v>2605</v>
      </c>
      <c r="B425" s="419" t="s">
        <v>18733</v>
      </c>
    </row>
    <row r="426">
      <c r="A426" s="417" t="s">
        <v>2602</v>
      </c>
      <c r="B426" s="419" t="s">
        <v>18734</v>
      </c>
    </row>
    <row r="427">
      <c r="A427" s="417" t="s">
        <v>2599</v>
      </c>
      <c r="B427" s="419" t="s">
        <v>18735</v>
      </c>
    </row>
    <row r="428">
      <c r="A428" s="417" t="s">
        <v>2596</v>
      </c>
      <c r="B428" s="419" t="s">
        <v>18736</v>
      </c>
    </row>
    <row r="429">
      <c r="A429" s="417" t="s">
        <v>2593</v>
      </c>
      <c r="B429" s="419" t="s">
        <v>18737</v>
      </c>
    </row>
    <row r="430">
      <c r="A430" s="417" t="s">
        <v>3008</v>
      </c>
      <c r="B430" s="419" t="s">
        <v>18738</v>
      </c>
    </row>
    <row r="431">
      <c r="A431" s="417" t="s">
        <v>3004</v>
      </c>
      <c r="B431" s="419" t="s">
        <v>18739</v>
      </c>
    </row>
    <row r="432">
      <c r="A432" s="417" t="s">
        <v>3022</v>
      </c>
      <c r="B432" s="419" t="s">
        <v>18740</v>
      </c>
    </row>
    <row r="433">
      <c r="A433" s="417" t="s">
        <v>3044</v>
      </c>
      <c r="B433" s="419" t="s">
        <v>18741</v>
      </c>
    </row>
    <row r="434">
      <c r="A434" s="417" t="s">
        <v>3040</v>
      </c>
      <c r="B434" s="419" t="s">
        <v>18742</v>
      </c>
    </row>
    <row r="435">
      <c r="A435" s="417" t="s">
        <v>2590</v>
      </c>
      <c r="B435" s="419" t="s">
        <v>18743</v>
      </c>
    </row>
    <row r="436">
      <c r="A436" s="417" t="s">
        <v>2587</v>
      </c>
      <c r="B436" s="419" t="s">
        <v>18744</v>
      </c>
    </row>
    <row r="437">
      <c r="A437" s="417" t="s">
        <v>2584</v>
      </c>
      <c r="B437" s="419" t="s">
        <v>18745</v>
      </c>
    </row>
    <row r="438">
      <c r="A438" s="417" t="s">
        <v>2581</v>
      </c>
      <c r="B438" s="419" t="s">
        <v>18746</v>
      </c>
    </row>
    <row r="439">
      <c r="A439" s="417" t="s">
        <v>2577</v>
      </c>
      <c r="B439" s="419" t="s">
        <v>18747</v>
      </c>
    </row>
    <row r="440">
      <c r="A440" s="417" t="s">
        <v>120</v>
      </c>
      <c r="B440" s="419" t="s">
        <v>18748</v>
      </c>
    </row>
    <row r="441">
      <c r="A441" s="417" t="s">
        <v>2571</v>
      </c>
      <c r="B441" s="419" t="s">
        <v>18749</v>
      </c>
    </row>
    <row r="442">
      <c r="A442" s="417" t="s">
        <v>113</v>
      </c>
      <c r="B442" s="419" t="s">
        <v>18750</v>
      </c>
    </row>
    <row r="443">
      <c r="A443" s="417" t="s">
        <v>2998</v>
      </c>
      <c r="B443" s="419" t="s">
        <v>18751</v>
      </c>
    </row>
    <row r="444">
      <c r="A444" s="417" t="s">
        <v>2991</v>
      </c>
      <c r="B444" s="419" t="s">
        <v>18752</v>
      </c>
    </row>
    <row r="445">
      <c r="A445" s="417" t="s">
        <v>2426</v>
      </c>
      <c r="B445" s="419" t="s">
        <v>18753</v>
      </c>
    </row>
    <row r="446">
      <c r="A446" s="417" t="s">
        <v>2422</v>
      </c>
      <c r="B446" s="419" t="s">
        <v>18754</v>
      </c>
    </row>
    <row r="447">
      <c r="A447" s="417" t="s">
        <v>2286</v>
      </c>
      <c r="B447" s="419" t="s">
        <v>18755</v>
      </c>
    </row>
    <row r="448">
      <c r="A448" s="417" t="s">
        <v>2417</v>
      </c>
      <c r="B448" s="419" t="s">
        <v>18756</v>
      </c>
    </row>
    <row r="449">
      <c r="A449" s="417" t="s">
        <v>2959</v>
      </c>
      <c r="B449" s="419" t="s">
        <v>18757</v>
      </c>
    </row>
    <row r="450">
      <c r="A450" s="417" t="s">
        <v>2048</v>
      </c>
      <c r="B450" s="419" t="s">
        <v>18758</v>
      </c>
    </row>
    <row r="451">
      <c r="A451" s="417" t="s">
        <v>2201</v>
      </c>
      <c r="B451" s="419" t="s">
        <v>18759</v>
      </c>
    </row>
    <row r="452">
      <c r="A452" s="417" t="s">
        <v>2953</v>
      </c>
      <c r="B452" s="419" t="s">
        <v>18760</v>
      </c>
    </row>
    <row r="453">
      <c r="A453" s="417" t="s">
        <v>2039</v>
      </c>
      <c r="B453" s="419" t="s">
        <v>18761</v>
      </c>
    </row>
    <row r="454">
      <c r="A454" s="417" t="s">
        <v>2039</v>
      </c>
      <c r="B454" s="419" t="s">
        <v>18761</v>
      </c>
    </row>
    <row r="455">
      <c r="A455" s="417" t="s">
        <v>2949</v>
      </c>
      <c r="B455" s="419" t="s">
        <v>18762</v>
      </c>
    </row>
    <row r="456">
      <c r="A456" s="417" t="s">
        <v>2943</v>
      </c>
      <c r="B456" s="419" t="s">
        <v>18763</v>
      </c>
    </row>
    <row r="457">
      <c r="A457" s="417" t="s">
        <v>2939</v>
      </c>
      <c r="B457" s="419" t="s">
        <v>18764</v>
      </c>
    </row>
    <row r="458">
      <c r="A458" s="417" t="s">
        <v>2936</v>
      </c>
      <c r="B458" s="419" t="s">
        <v>18765</v>
      </c>
    </row>
    <row r="459">
      <c r="A459" s="417" t="s">
        <v>2933</v>
      </c>
      <c r="B459" s="419" t="s">
        <v>18766</v>
      </c>
    </row>
    <row r="460">
      <c r="A460" s="417" t="s">
        <v>2930</v>
      </c>
      <c r="B460" s="419" t="s">
        <v>18767</v>
      </c>
    </row>
    <row r="461">
      <c r="A461" s="417" t="s">
        <v>2927</v>
      </c>
      <c r="B461" s="419" t="s">
        <v>18768</v>
      </c>
    </row>
    <row r="462">
      <c r="A462" s="417" t="s">
        <v>2924</v>
      </c>
      <c r="B462" s="419" t="s">
        <v>18769</v>
      </c>
    </row>
    <row r="463">
      <c r="A463" s="417" t="s">
        <v>2921</v>
      </c>
      <c r="B463" s="419" t="s">
        <v>18770</v>
      </c>
    </row>
    <row r="464">
      <c r="A464" s="417" t="s">
        <v>2918</v>
      </c>
      <c r="B464" s="419" t="s">
        <v>18771</v>
      </c>
    </row>
    <row r="465">
      <c r="A465" s="417" t="s">
        <v>2915</v>
      </c>
      <c r="B465" s="419" t="s">
        <v>18772</v>
      </c>
    </row>
    <row r="466">
      <c r="A466" s="417" t="s">
        <v>2912</v>
      </c>
      <c r="B466" s="419" t="s">
        <v>18773</v>
      </c>
    </row>
    <row r="467">
      <c r="A467" s="417" t="s">
        <v>2908</v>
      </c>
      <c r="B467" s="419" t="s">
        <v>18774</v>
      </c>
    </row>
    <row r="468">
      <c r="A468" s="417" t="s">
        <v>2905</v>
      </c>
      <c r="B468" s="419" t="s">
        <v>18775</v>
      </c>
    </row>
    <row r="469">
      <c r="A469" s="417" t="s">
        <v>2902</v>
      </c>
      <c r="B469" s="419" t="s">
        <v>18776</v>
      </c>
    </row>
    <row r="470">
      <c r="A470" s="417" t="s">
        <v>2899</v>
      </c>
      <c r="B470" s="419" t="s">
        <v>18777</v>
      </c>
    </row>
    <row r="471">
      <c r="A471" s="417" t="s">
        <v>2896</v>
      </c>
      <c r="B471" s="419" t="s">
        <v>18778</v>
      </c>
    </row>
    <row r="472">
      <c r="A472" s="417" t="s">
        <v>2893</v>
      </c>
      <c r="B472" s="419" t="s">
        <v>18779</v>
      </c>
    </row>
    <row r="473">
      <c r="A473" s="420" t="s">
        <v>2889</v>
      </c>
      <c r="B473" s="419" t="s">
        <v>18780</v>
      </c>
    </row>
    <row r="474">
      <c r="A474" s="417" t="s">
        <v>2283</v>
      </c>
      <c r="B474" s="419" t="s">
        <v>18781</v>
      </c>
    </row>
    <row r="475">
      <c r="A475" s="417" t="s">
        <v>2912</v>
      </c>
      <c r="B475" s="419" t="s">
        <v>18782</v>
      </c>
    </row>
    <row r="476">
      <c r="A476" s="417" t="s">
        <v>2912</v>
      </c>
      <c r="B476" s="419" t="s">
        <v>18782</v>
      </c>
    </row>
    <row r="477">
      <c r="A477" s="417" t="s">
        <v>2912</v>
      </c>
      <c r="B477" s="419" t="s">
        <v>18782</v>
      </c>
    </row>
    <row r="478">
      <c r="A478" s="417" t="s">
        <v>2912</v>
      </c>
      <c r="B478" s="419" t="s">
        <v>18782</v>
      </c>
    </row>
    <row r="479">
      <c r="A479" s="417" t="s">
        <v>2912</v>
      </c>
      <c r="B479" s="419" t="s">
        <v>18782</v>
      </c>
    </row>
    <row r="480">
      <c r="A480" s="417" t="s">
        <v>2280</v>
      </c>
      <c r="B480" s="419" t="s">
        <v>18783</v>
      </c>
    </row>
    <row r="481">
      <c r="A481" s="417" t="s">
        <v>2277</v>
      </c>
      <c r="B481" s="419" t="s">
        <v>18784</v>
      </c>
    </row>
    <row r="482">
      <c r="A482" s="417" t="s">
        <v>2912</v>
      </c>
      <c r="B482" s="419" t="s">
        <v>18785</v>
      </c>
    </row>
    <row r="483">
      <c r="A483" s="417" t="s">
        <v>2869</v>
      </c>
      <c r="B483" s="419" t="s">
        <v>18786</v>
      </c>
    </row>
    <row r="484">
      <c r="A484" s="417" t="s">
        <v>2274</v>
      </c>
      <c r="B484" s="419" t="s">
        <v>18787</v>
      </c>
    </row>
    <row r="485">
      <c r="A485" s="417" t="s">
        <v>2865</v>
      </c>
      <c r="B485" s="419" t="s">
        <v>18788</v>
      </c>
    </row>
    <row r="486">
      <c r="A486" s="417" t="s">
        <v>2271</v>
      </c>
      <c r="B486" s="419" t="s">
        <v>18789</v>
      </c>
    </row>
    <row r="487">
      <c r="A487" s="417" t="s">
        <v>2912</v>
      </c>
      <c r="B487" s="419" t="s">
        <v>18790</v>
      </c>
    </row>
    <row r="488">
      <c r="A488" s="417" t="s">
        <v>2268</v>
      </c>
      <c r="B488" s="419" t="s">
        <v>18791</v>
      </c>
    </row>
    <row r="489">
      <c r="A489" s="417" t="s">
        <v>2265</v>
      </c>
      <c r="B489" s="419" t="s">
        <v>18792</v>
      </c>
    </row>
    <row r="490">
      <c r="A490" s="417" t="s">
        <v>2912</v>
      </c>
      <c r="B490" s="419" t="s">
        <v>18793</v>
      </c>
    </row>
    <row r="491">
      <c r="A491" s="417" t="s">
        <v>2912</v>
      </c>
      <c r="B491" s="419" t="s">
        <v>18793</v>
      </c>
    </row>
    <row r="492">
      <c r="A492" s="417" t="s">
        <v>2912</v>
      </c>
      <c r="B492" s="419" t="s">
        <v>18793</v>
      </c>
    </row>
    <row r="493">
      <c r="A493" s="417" t="s">
        <v>2912</v>
      </c>
      <c r="B493" s="419" t="s">
        <v>18793</v>
      </c>
    </row>
    <row r="494">
      <c r="A494" s="417" t="s">
        <v>2857</v>
      </c>
      <c r="B494" s="419" t="s">
        <v>18794</v>
      </c>
    </row>
    <row r="495">
      <c r="A495" s="417" t="s">
        <v>15777</v>
      </c>
      <c r="B495" s="419" t="s">
        <v>18795</v>
      </c>
    </row>
    <row r="496">
      <c r="A496" s="417" t="s">
        <v>2853</v>
      </c>
      <c r="B496" s="419" t="s">
        <v>18796</v>
      </c>
    </row>
    <row r="497">
      <c r="A497" s="424" t="s">
        <v>2847</v>
      </c>
      <c r="B497" s="419" t="s">
        <v>18796</v>
      </c>
    </row>
    <row r="498">
      <c r="A498" s="417" t="s">
        <v>2912</v>
      </c>
      <c r="B498" s="419" t="s">
        <v>18797</v>
      </c>
    </row>
    <row r="499">
      <c r="A499" s="417" t="s">
        <v>2912</v>
      </c>
      <c r="B499" s="419" t="s">
        <v>18797</v>
      </c>
    </row>
    <row r="500">
      <c r="A500" s="417" t="s">
        <v>2912</v>
      </c>
      <c r="B500" s="419" t="s">
        <v>18797</v>
      </c>
    </row>
    <row r="501">
      <c r="A501" s="417" t="s">
        <v>2912</v>
      </c>
      <c r="B501" s="419" t="s">
        <v>18797</v>
      </c>
    </row>
    <row r="502">
      <c r="A502" s="417" t="s">
        <v>2912</v>
      </c>
      <c r="B502" s="419" t="s">
        <v>18797</v>
      </c>
    </row>
    <row r="503">
      <c r="A503" s="417" t="s">
        <v>2560</v>
      </c>
      <c r="B503" s="419" t="s">
        <v>18798</v>
      </c>
    </row>
    <row r="504">
      <c r="A504" s="417" t="s">
        <v>2196</v>
      </c>
      <c r="B504" s="419" t="s">
        <v>18799</v>
      </c>
    </row>
    <row r="505">
      <c r="A505" s="417" t="s">
        <v>2408</v>
      </c>
      <c r="B505" s="419" t="s">
        <v>18800</v>
      </c>
    </row>
    <row r="506">
      <c r="A506" s="417" t="s">
        <v>2836</v>
      </c>
      <c r="B506" s="419" t="s">
        <v>18801</v>
      </c>
    </row>
    <row r="507">
      <c r="A507" s="417" t="s">
        <v>2833</v>
      </c>
      <c r="B507" s="419" t="s">
        <v>18802</v>
      </c>
    </row>
    <row r="508">
      <c r="A508" s="417" t="s">
        <v>2912</v>
      </c>
      <c r="B508" s="419" t="s">
        <v>18803</v>
      </c>
    </row>
    <row r="509">
      <c r="A509" s="417" t="s">
        <v>2912</v>
      </c>
      <c r="B509" s="419" t="s">
        <v>18804</v>
      </c>
    </row>
    <row r="510">
      <c r="A510" s="417" t="s">
        <v>2912</v>
      </c>
      <c r="B510" s="419" t="s">
        <v>18804</v>
      </c>
    </row>
    <row r="511">
      <c r="A511" s="417" t="s">
        <v>2824</v>
      </c>
      <c r="B511" s="419" t="s">
        <v>18805</v>
      </c>
    </row>
    <row r="512">
      <c r="A512" s="417" t="s">
        <v>2819</v>
      </c>
      <c r="B512" s="419" t="s">
        <v>18806</v>
      </c>
    </row>
    <row r="513">
      <c r="A513" s="417" t="s">
        <v>2814</v>
      </c>
      <c r="B513" s="419" t="s">
        <v>18807</v>
      </c>
    </row>
    <row r="514">
      <c r="A514" s="417" t="s">
        <v>2551</v>
      </c>
      <c r="B514" s="419" t="s">
        <v>18808</v>
      </c>
    </row>
    <row r="515">
      <c r="A515" s="417" t="s">
        <v>2190</v>
      </c>
      <c r="B515" s="419" t="s">
        <v>18809</v>
      </c>
    </row>
    <row r="516">
      <c r="A516" s="417" t="s">
        <v>2547</v>
      </c>
      <c r="B516" s="419" t="s">
        <v>18810</v>
      </c>
    </row>
    <row r="517">
      <c r="A517" s="417" t="s">
        <v>5081</v>
      </c>
      <c r="B517" s="419" t="s">
        <v>18811</v>
      </c>
    </row>
    <row r="518">
      <c r="A518" s="417" t="s">
        <v>2539</v>
      </c>
      <c r="B518" s="419" t="s">
        <v>18812</v>
      </c>
    </row>
    <row r="519">
      <c r="A519" s="420" t="s">
        <v>2534</v>
      </c>
      <c r="B519" s="419" t="s">
        <v>18813</v>
      </c>
    </row>
    <row r="520">
      <c r="A520" s="417" t="s">
        <v>2530</v>
      </c>
      <c r="B520" s="419" t="s">
        <v>18814</v>
      </c>
    </row>
    <row r="521">
      <c r="A521" s="417" t="s">
        <v>2527</v>
      </c>
      <c r="B521" s="419" t="s">
        <v>18815</v>
      </c>
    </row>
    <row r="522">
      <c r="A522" s="417" t="s">
        <v>2524</v>
      </c>
      <c r="B522" s="419" t="s">
        <v>18816</v>
      </c>
    </row>
    <row r="523">
      <c r="A523" s="417" t="s">
        <v>2521</v>
      </c>
      <c r="B523" s="419" t="s">
        <v>18817</v>
      </c>
    </row>
    <row r="524">
      <c r="A524" s="417" t="s">
        <v>2518</v>
      </c>
      <c r="B524" s="419" t="s">
        <v>18818</v>
      </c>
    </row>
    <row r="525">
      <c r="A525" s="417" t="s">
        <v>2515</v>
      </c>
      <c r="B525" s="419" t="s">
        <v>18819</v>
      </c>
    </row>
    <row r="526">
      <c r="A526" s="417" t="s">
        <v>2512</v>
      </c>
      <c r="B526" s="419" t="s">
        <v>18820</v>
      </c>
    </row>
    <row r="527">
      <c r="A527" s="417" t="s">
        <v>2509</v>
      </c>
      <c r="B527" s="419" t="s">
        <v>18821</v>
      </c>
    </row>
    <row r="528">
      <c r="A528" s="417" t="s">
        <v>2506</v>
      </c>
      <c r="B528" s="419" t="s">
        <v>18822</v>
      </c>
    </row>
    <row r="529">
      <c r="A529" s="417" t="s">
        <v>2503</v>
      </c>
      <c r="B529" s="419" t="s">
        <v>18822</v>
      </c>
    </row>
    <row r="530">
      <c r="A530" s="417" t="s">
        <v>2500</v>
      </c>
      <c r="B530" s="419" t="s">
        <v>18823</v>
      </c>
    </row>
    <row r="531">
      <c r="A531" s="417" t="s">
        <v>2497</v>
      </c>
      <c r="B531" s="419" t="s">
        <v>18824</v>
      </c>
    </row>
    <row r="532">
      <c r="A532" s="417" t="s">
        <v>2494</v>
      </c>
      <c r="B532" s="419" t="s">
        <v>18825</v>
      </c>
    </row>
    <row r="533">
      <c r="A533" s="417" t="s">
        <v>2491</v>
      </c>
      <c r="B533" s="419" t="s">
        <v>18826</v>
      </c>
    </row>
    <row r="534">
      <c r="A534" s="417" t="s">
        <v>2488</v>
      </c>
      <c r="B534" s="419" t="s">
        <v>18827</v>
      </c>
    </row>
    <row r="535">
      <c r="A535" s="417" t="s">
        <v>2485</v>
      </c>
      <c r="B535" s="419" t="s">
        <v>18828</v>
      </c>
    </row>
    <row r="536">
      <c r="A536" s="417" t="s">
        <v>2482</v>
      </c>
      <c r="B536" s="419" t="s">
        <v>18829</v>
      </c>
    </row>
    <row r="537">
      <c r="A537" s="417" t="s">
        <v>2479</v>
      </c>
      <c r="B537" s="419" t="s">
        <v>18830</v>
      </c>
    </row>
    <row r="538">
      <c r="A538" s="417" t="s">
        <v>2476</v>
      </c>
      <c r="B538" s="419" t="s">
        <v>18831</v>
      </c>
    </row>
    <row r="539">
      <c r="A539" s="417" t="s">
        <v>2470</v>
      </c>
      <c r="B539" s="419" t="s">
        <v>18832</v>
      </c>
    </row>
    <row r="540">
      <c r="A540" s="417" t="s">
        <v>1265</v>
      </c>
      <c r="B540" s="419" t="s">
        <v>18833</v>
      </c>
    </row>
    <row r="541">
      <c r="A541" s="417" t="s">
        <v>2262</v>
      </c>
      <c r="B541" s="419" t="s">
        <v>18834</v>
      </c>
    </row>
    <row r="542">
      <c r="A542" s="417" t="s">
        <v>2466</v>
      </c>
      <c r="B542" s="419" t="s">
        <v>18835</v>
      </c>
    </row>
    <row r="543">
      <c r="A543" s="417" t="s">
        <v>2440</v>
      </c>
      <c r="B543" s="419" t="s">
        <v>18836</v>
      </c>
    </row>
    <row r="544">
      <c r="A544" s="417" t="s">
        <v>2459</v>
      </c>
      <c r="B544" s="419" t="s">
        <v>18837</v>
      </c>
    </row>
    <row r="545">
      <c r="A545" s="417" t="s">
        <v>2912</v>
      </c>
      <c r="B545" s="419" t="s">
        <v>18838</v>
      </c>
    </row>
    <row r="546">
      <c r="A546" s="417" t="s">
        <v>2912</v>
      </c>
      <c r="B546" s="419" t="s">
        <v>18838</v>
      </c>
    </row>
    <row r="547">
      <c r="A547" s="417" t="s">
        <v>162</v>
      </c>
      <c r="B547" s="419" t="s">
        <v>18839</v>
      </c>
    </row>
    <row r="548">
      <c r="A548" s="417" t="s">
        <v>2456</v>
      </c>
      <c r="B548" s="419" t="s">
        <v>18840</v>
      </c>
    </row>
    <row r="549">
      <c r="A549" s="417" t="s">
        <v>2912</v>
      </c>
      <c r="B549" s="419" t="s">
        <v>18841</v>
      </c>
    </row>
    <row r="550">
      <c r="A550" s="417" t="s">
        <v>2405</v>
      </c>
      <c r="B550" s="419" t="s">
        <v>18842</v>
      </c>
    </row>
    <row r="551">
      <c r="A551" s="417" t="s">
        <v>2260</v>
      </c>
      <c r="B551" s="419" t="s">
        <v>18843</v>
      </c>
    </row>
    <row r="552">
      <c r="A552" s="417" t="s">
        <v>2401</v>
      </c>
      <c r="B552" s="419" t="s">
        <v>18844</v>
      </c>
    </row>
    <row r="553">
      <c r="A553" s="417" t="s">
        <v>2397</v>
      </c>
      <c r="B553" s="419" t="s">
        <v>18845</v>
      </c>
    </row>
    <row r="554">
      <c r="A554" s="417" t="s">
        <v>2394</v>
      </c>
      <c r="B554" s="419" t="s">
        <v>18846</v>
      </c>
    </row>
    <row r="555">
      <c r="A555" s="417" t="s">
        <v>2391</v>
      </c>
      <c r="B555" s="419" t="s">
        <v>18847</v>
      </c>
    </row>
    <row r="556">
      <c r="A556" s="417" t="s">
        <v>2386</v>
      </c>
      <c r="B556" s="419" t="s">
        <v>18848</v>
      </c>
    </row>
    <row r="557">
      <c r="A557" s="417" t="s">
        <v>2912</v>
      </c>
      <c r="B557" s="419" t="s">
        <v>18849</v>
      </c>
    </row>
    <row r="558">
      <c r="A558" s="417" t="s">
        <v>2375</v>
      </c>
      <c r="B558" s="419" t="s">
        <v>18850</v>
      </c>
    </row>
    <row r="559">
      <c r="A559" s="417" t="s">
        <v>2254</v>
      </c>
      <c r="B559" s="419" t="s">
        <v>18851</v>
      </c>
    </row>
    <row r="560">
      <c r="A560" s="417" t="s">
        <v>2369</v>
      </c>
      <c r="B560" s="419" t="s">
        <v>18852</v>
      </c>
    </row>
    <row r="561">
      <c r="A561" s="417" t="s">
        <v>2365</v>
      </c>
      <c r="B561" s="419" t="s">
        <v>18853</v>
      </c>
    </row>
    <row r="562">
      <c r="A562" s="417" t="s">
        <v>2361</v>
      </c>
      <c r="B562" s="419" t="s">
        <v>18854</v>
      </c>
    </row>
    <row r="563">
      <c r="A563" s="417" t="s">
        <v>2912</v>
      </c>
      <c r="B563" s="419" t="s">
        <v>18855</v>
      </c>
    </row>
    <row r="564">
      <c r="A564" s="417" t="s">
        <v>2912</v>
      </c>
      <c r="B564" s="419" t="s">
        <v>18855</v>
      </c>
    </row>
    <row r="565">
      <c r="A565" s="417" t="s">
        <v>2248</v>
      </c>
      <c r="B565" s="419" t="s">
        <v>18856</v>
      </c>
    </row>
    <row r="566">
      <c r="A566" s="417" t="s">
        <v>2350</v>
      </c>
      <c r="B566" s="419" t="s">
        <v>18857</v>
      </c>
    </row>
    <row r="567">
      <c r="A567" s="417" t="s">
        <v>2912</v>
      </c>
      <c r="B567" s="419" t="s">
        <v>18858</v>
      </c>
    </row>
    <row r="568">
      <c r="A568" s="417" t="s">
        <v>2343</v>
      </c>
      <c r="B568" s="419" t="s">
        <v>18859</v>
      </c>
    </row>
    <row r="569">
      <c r="A569" s="417" t="s">
        <v>5037</v>
      </c>
      <c r="B569" s="419" t="s">
        <v>18860</v>
      </c>
    </row>
    <row r="570">
      <c r="A570" s="417" t="s">
        <v>5034</v>
      </c>
      <c r="B570" s="419" t="s">
        <v>18861</v>
      </c>
    </row>
    <row r="571">
      <c r="A571" s="417" t="s">
        <v>5031</v>
      </c>
      <c r="B571" s="419" t="s">
        <v>18862</v>
      </c>
    </row>
    <row r="572">
      <c r="A572" s="417" t="s">
        <v>2327</v>
      </c>
      <c r="B572" s="419" t="s">
        <v>18863</v>
      </c>
    </row>
    <row r="573">
      <c r="A573" s="417" t="s">
        <v>715</v>
      </c>
      <c r="B573" s="419" t="s">
        <v>18864</v>
      </c>
    </row>
    <row r="574">
      <c r="A574" s="417" t="s">
        <v>2912</v>
      </c>
      <c r="B574" s="419" t="s">
        <v>18864</v>
      </c>
    </row>
    <row r="575">
      <c r="A575" s="417" t="s">
        <v>2320</v>
      </c>
      <c r="B575" s="419" t="s">
        <v>18865</v>
      </c>
    </row>
    <row r="576">
      <c r="A576" s="417" t="s">
        <v>1776</v>
      </c>
      <c r="B576" s="419" t="s">
        <v>18866</v>
      </c>
    </row>
    <row r="577">
      <c r="A577" s="417" t="s">
        <v>2316</v>
      </c>
      <c r="B577" s="419" t="s">
        <v>18867</v>
      </c>
    </row>
    <row r="578">
      <c r="A578" s="417" t="s">
        <v>2312</v>
      </c>
      <c r="B578" s="419" t="s">
        <v>18868</v>
      </c>
    </row>
    <row r="579">
      <c r="A579" s="417" t="s">
        <v>989</v>
      </c>
      <c r="B579" s="419" t="s">
        <v>18869</v>
      </c>
    </row>
    <row r="580">
      <c r="A580" s="417" t="s">
        <v>2310</v>
      </c>
      <c r="B580" s="419" t="s">
        <v>18870</v>
      </c>
    </row>
    <row r="581">
      <c r="A581" s="417" t="s">
        <v>2307</v>
      </c>
      <c r="B581" s="419" t="s">
        <v>18871</v>
      </c>
    </row>
    <row r="582">
      <c r="A582" s="417" t="s">
        <v>2178</v>
      </c>
      <c r="B582" s="419" t="s">
        <v>18872</v>
      </c>
    </row>
    <row r="583">
      <c r="A583" s="417" t="s">
        <v>2010</v>
      </c>
      <c r="B583" s="419" t="s">
        <v>18873</v>
      </c>
    </row>
    <row r="584">
      <c r="A584" s="417" t="s">
        <v>2171</v>
      </c>
      <c r="B584" s="419" t="s">
        <v>18873</v>
      </c>
    </row>
    <row r="585">
      <c r="A585" s="417" t="s">
        <v>2166</v>
      </c>
      <c r="B585" s="419" t="s">
        <v>18874</v>
      </c>
    </row>
    <row r="586">
      <c r="A586" s="417" t="s">
        <v>2160</v>
      </c>
      <c r="B586" s="419" t="s">
        <v>18875</v>
      </c>
    </row>
    <row r="587">
      <c r="A587" s="417" t="s">
        <v>2154</v>
      </c>
      <c r="B587" s="419" t="s">
        <v>18876</v>
      </c>
    </row>
    <row r="588">
      <c r="A588" s="417" t="s">
        <v>2150</v>
      </c>
      <c r="B588" s="419" t="s">
        <v>18877</v>
      </c>
    </row>
    <row r="589">
      <c r="A589" s="417" t="s">
        <v>2005</v>
      </c>
      <c r="B589" s="419" t="s">
        <v>18878</v>
      </c>
    </row>
    <row r="590">
      <c r="A590" s="417" t="s">
        <v>1682</v>
      </c>
      <c r="B590" s="419" t="s">
        <v>18879</v>
      </c>
    </row>
    <row r="591">
      <c r="A591" s="417" t="s">
        <v>2912</v>
      </c>
      <c r="B591" s="419" t="s">
        <v>18880</v>
      </c>
    </row>
    <row r="592">
      <c r="A592" s="417" t="s">
        <v>2912</v>
      </c>
      <c r="B592" s="419" t="s">
        <v>18880</v>
      </c>
    </row>
    <row r="593">
      <c r="A593" s="417" t="s">
        <v>2912</v>
      </c>
      <c r="B593" s="419" t="s">
        <v>18880</v>
      </c>
    </row>
    <row r="594">
      <c r="A594" s="417" t="s">
        <v>2912</v>
      </c>
      <c r="B594" s="419" t="s">
        <v>18880</v>
      </c>
    </row>
    <row r="595">
      <c r="A595" s="417" t="s">
        <v>87</v>
      </c>
      <c r="B595" s="419" t="s">
        <v>18881</v>
      </c>
    </row>
    <row r="596">
      <c r="A596" s="417" t="s">
        <v>2139</v>
      </c>
      <c r="B596" s="419" t="s">
        <v>18882</v>
      </c>
    </row>
    <row r="597">
      <c r="A597" s="417" t="s">
        <v>2242</v>
      </c>
      <c r="B597" s="419" t="s">
        <v>18883</v>
      </c>
    </row>
    <row r="598">
      <c r="A598" s="417" t="s">
        <v>2238</v>
      </c>
      <c r="B598" s="419" t="s">
        <v>18884</v>
      </c>
    </row>
    <row r="599">
      <c r="A599" s="417" t="s">
        <v>2233</v>
      </c>
      <c r="B599" s="419" t="s">
        <v>18885</v>
      </c>
    </row>
    <row r="600">
      <c r="A600" s="417" t="s">
        <v>1771</v>
      </c>
      <c r="B600" s="419" t="s">
        <v>18886</v>
      </c>
    </row>
    <row r="601">
      <c r="A601" s="417" t="s">
        <v>2133</v>
      </c>
      <c r="B601" s="419" t="s">
        <v>18887</v>
      </c>
    </row>
    <row r="602">
      <c r="A602" s="417" t="s">
        <v>2229</v>
      </c>
      <c r="B602" s="419" t="s">
        <v>18888</v>
      </c>
    </row>
    <row r="603">
      <c r="A603" s="417" t="s">
        <v>1995</v>
      </c>
      <c r="B603" s="419" t="s">
        <v>18889</v>
      </c>
    </row>
    <row r="604">
      <c r="A604" s="417" t="s">
        <v>2223</v>
      </c>
      <c r="B604" s="419" t="s">
        <v>18890</v>
      </c>
    </row>
    <row r="605">
      <c r="A605" s="417" t="s">
        <v>2217</v>
      </c>
      <c r="B605" s="419" t="s">
        <v>18891</v>
      </c>
    </row>
    <row r="606">
      <c r="A606" s="417" t="s">
        <v>2045</v>
      </c>
      <c r="B606" s="419" t="s">
        <v>18892</v>
      </c>
    </row>
    <row r="607">
      <c r="A607" s="417" t="s">
        <v>2067</v>
      </c>
      <c r="B607" s="419" t="s">
        <v>18893</v>
      </c>
    </row>
    <row r="608">
      <c r="A608" s="417" t="s">
        <v>1992</v>
      </c>
      <c r="B608" s="419" t="s">
        <v>18894</v>
      </c>
    </row>
    <row r="609">
      <c r="A609" s="417" t="s">
        <v>1734</v>
      </c>
      <c r="B609" s="419" t="s">
        <v>18895</v>
      </c>
    </row>
    <row r="610">
      <c r="A610" s="417" t="s">
        <v>2123</v>
      </c>
      <c r="B610" s="419" t="s">
        <v>18896</v>
      </c>
    </row>
    <row r="611">
      <c r="A611" s="417" t="s">
        <v>2119</v>
      </c>
      <c r="B611" s="419" t="s">
        <v>18897</v>
      </c>
    </row>
    <row r="612">
      <c r="A612" s="417" t="s">
        <v>1986</v>
      </c>
      <c r="B612" s="419" t="s">
        <v>18898</v>
      </c>
    </row>
    <row r="613">
      <c r="A613" s="417" t="s">
        <v>1982</v>
      </c>
      <c r="B613" s="419" t="s">
        <v>18899</v>
      </c>
    </row>
    <row r="614">
      <c r="A614" s="417" t="s">
        <v>1979</v>
      </c>
      <c r="B614" s="419" t="s">
        <v>18900</v>
      </c>
    </row>
    <row r="615">
      <c r="A615" s="417" t="s">
        <v>2116</v>
      </c>
      <c r="B615" s="419" t="s">
        <v>18901</v>
      </c>
    </row>
    <row r="616">
      <c r="A616" s="417" t="s">
        <v>2111</v>
      </c>
      <c r="B616" s="419" t="s">
        <v>18902</v>
      </c>
    </row>
    <row r="617">
      <c r="A617" s="417" t="s">
        <v>1973</v>
      </c>
      <c r="B617" s="419" t="s">
        <v>18903</v>
      </c>
    </row>
    <row r="618">
      <c r="A618" s="417" t="s">
        <v>2107</v>
      </c>
      <c r="B618" s="419" t="s">
        <v>18904</v>
      </c>
    </row>
    <row r="619">
      <c r="A619" s="417" t="s">
        <v>2062</v>
      </c>
      <c r="B619" s="419" t="s">
        <v>18905</v>
      </c>
    </row>
    <row r="620">
      <c r="A620" s="417" t="s">
        <v>2103</v>
      </c>
      <c r="B620" s="419" t="s">
        <v>18906</v>
      </c>
    </row>
    <row r="621">
      <c r="A621" s="417" t="s">
        <v>2099</v>
      </c>
      <c r="B621" s="419" t="s">
        <v>18907</v>
      </c>
    </row>
    <row r="622">
      <c r="A622" s="417" t="s">
        <v>2096</v>
      </c>
      <c r="B622" s="419" t="s">
        <v>18908</v>
      </c>
    </row>
    <row r="623">
      <c r="A623" s="417" t="s">
        <v>2093</v>
      </c>
      <c r="B623" s="419" t="s">
        <v>18909</v>
      </c>
    </row>
    <row r="624">
      <c r="A624" s="417" t="s">
        <v>1508</v>
      </c>
      <c r="B624" s="419" t="s">
        <v>18910</v>
      </c>
    </row>
    <row r="625">
      <c r="A625" s="417" t="s">
        <v>2089</v>
      </c>
      <c r="B625" s="419" t="s">
        <v>18911</v>
      </c>
    </row>
    <row r="626">
      <c r="A626" s="417" t="s">
        <v>1766</v>
      </c>
      <c r="B626" s="419" t="s">
        <v>18912</v>
      </c>
    </row>
    <row r="627">
      <c r="A627" s="417" t="s">
        <v>1966</v>
      </c>
      <c r="B627" s="419" t="s">
        <v>18913</v>
      </c>
    </row>
    <row r="628">
      <c r="A628" s="417" t="s">
        <v>1963</v>
      </c>
      <c r="B628" s="419" t="s">
        <v>18914</v>
      </c>
    </row>
    <row r="629">
      <c r="A629" s="417" t="s">
        <v>1960</v>
      </c>
      <c r="B629" s="419" t="s">
        <v>18915</v>
      </c>
    </row>
    <row r="630">
      <c r="A630" s="417" t="s">
        <v>1957</v>
      </c>
      <c r="B630" s="419" t="s">
        <v>18916</v>
      </c>
    </row>
    <row r="631">
      <c r="A631" s="417" t="s">
        <v>1954</v>
      </c>
      <c r="B631" s="419" t="s">
        <v>18917</v>
      </c>
    </row>
    <row r="632">
      <c r="A632" s="417" t="s">
        <v>1951</v>
      </c>
      <c r="B632" s="419" t="s">
        <v>18918</v>
      </c>
    </row>
    <row r="633">
      <c r="A633" s="417" t="s">
        <v>1948</v>
      </c>
      <c r="B633" s="419" t="s">
        <v>18919</v>
      </c>
    </row>
    <row r="634">
      <c r="A634" s="417" t="s">
        <v>1945</v>
      </c>
      <c r="B634" s="419" t="s">
        <v>18920</v>
      </c>
    </row>
    <row r="635">
      <c r="A635" s="417" t="s">
        <v>1942</v>
      </c>
      <c r="B635" s="419" t="s">
        <v>18921</v>
      </c>
    </row>
    <row r="636">
      <c r="A636" s="417" t="s">
        <v>1939</v>
      </c>
      <c r="B636" s="419" t="s">
        <v>18922</v>
      </c>
    </row>
    <row r="637">
      <c r="A637" s="417" t="s">
        <v>1936</v>
      </c>
      <c r="B637" s="419" t="s">
        <v>18923</v>
      </c>
    </row>
    <row r="638">
      <c r="A638" s="417" t="s">
        <v>1933</v>
      </c>
      <c r="B638" s="419" t="s">
        <v>18924</v>
      </c>
    </row>
    <row r="639">
      <c r="A639" s="417" t="s">
        <v>1930</v>
      </c>
      <c r="B639" s="419" t="s">
        <v>18925</v>
      </c>
    </row>
    <row r="640">
      <c r="A640" s="417" t="s">
        <v>1927</v>
      </c>
      <c r="B640" s="419" t="s">
        <v>18926</v>
      </c>
    </row>
    <row r="641">
      <c r="A641" s="417" t="s">
        <v>1924</v>
      </c>
      <c r="B641" s="419" t="s">
        <v>18927</v>
      </c>
    </row>
    <row r="642">
      <c r="A642" s="417" t="s">
        <v>1921</v>
      </c>
      <c r="B642" s="419" t="s">
        <v>18928</v>
      </c>
    </row>
    <row r="643">
      <c r="A643" s="417" t="s">
        <v>1918</v>
      </c>
      <c r="B643" s="419" t="s">
        <v>18929</v>
      </c>
    </row>
    <row r="644">
      <c r="A644" s="417" t="s">
        <v>1915</v>
      </c>
      <c r="B644" s="419" t="s">
        <v>18930</v>
      </c>
    </row>
    <row r="645">
      <c r="A645" s="417" t="s">
        <v>1911</v>
      </c>
      <c r="B645" s="419" t="s">
        <v>18931</v>
      </c>
    </row>
    <row r="646">
      <c r="A646" s="417" t="s">
        <v>1907</v>
      </c>
      <c r="B646" s="419" t="s">
        <v>18932</v>
      </c>
    </row>
    <row r="647">
      <c r="A647" s="417" t="s">
        <v>1902</v>
      </c>
      <c r="B647" s="419" t="s">
        <v>18933</v>
      </c>
    </row>
    <row r="648">
      <c r="A648" s="417" t="s">
        <v>667</v>
      </c>
      <c r="B648" s="419" t="s">
        <v>18934</v>
      </c>
    </row>
    <row r="649">
      <c r="A649" s="417" t="s">
        <v>1895</v>
      </c>
      <c r="B649" s="419" t="s">
        <v>18935</v>
      </c>
    </row>
    <row r="650">
      <c r="A650" s="417" t="s">
        <v>1888</v>
      </c>
      <c r="B650" s="419" t="s">
        <v>18936</v>
      </c>
    </row>
    <row r="651">
      <c r="A651" s="417" t="s">
        <v>1883</v>
      </c>
      <c r="B651" s="419" t="s">
        <v>18937</v>
      </c>
    </row>
    <row r="652">
      <c r="A652" s="417" t="s">
        <v>1877</v>
      </c>
      <c r="B652" s="419" t="s">
        <v>18938</v>
      </c>
    </row>
    <row r="653">
      <c r="A653" s="417" t="s">
        <v>1873</v>
      </c>
      <c r="B653" s="419" t="s">
        <v>18939</v>
      </c>
    </row>
    <row r="654">
      <c r="A654" s="417" t="s">
        <v>1867</v>
      </c>
      <c r="B654" s="419" t="s">
        <v>18940</v>
      </c>
    </row>
    <row r="655">
      <c r="A655" s="417" t="s">
        <v>1861</v>
      </c>
      <c r="B655" s="419" t="s">
        <v>18941</v>
      </c>
    </row>
    <row r="656">
      <c r="A656" s="417" t="s">
        <v>1856</v>
      </c>
      <c r="B656" s="419" t="s">
        <v>18942</v>
      </c>
    </row>
    <row r="657">
      <c r="A657" s="417" t="s">
        <v>1850</v>
      </c>
      <c r="B657" s="419" t="s">
        <v>18943</v>
      </c>
    </row>
    <row r="658">
      <c r="A658" s="417" t="s">
        <v>1845</v>
      </c>
      <c r="B658" s="419" t="s">
        <v>18944</v>
      </c>
    </row>
    <row r="659">
      <c r="A659" s="417" t="s">
        <v>1841</v>
      </c>
      <c r="B659" s="419" t="s">
        <v>18945</v>
      </c>
    </row>
    <row r="660">
      <c r="A660" s="417" t="s">
        <v>1837</v>
      </c>
      <c r="B660" s="419" t="s">
        <v>18946</v>
      </c>
    </row>
    <row r="661">
      <c r="A661" s="417" t="s">
        <v>1830</v>
      </c>
      <c r="B661" s="419" t="s">
        <v>18947</v>
      </c>
    </row>
    <row r="662">
      <c r="A662" s="417" t="s">
        <v>1826</v>
      </c>
      <c r="B662" s="419" t="s">
        <v>18948</v>
      </c>
    </row>
    <row r="663">
      <c r="A663" s="417" t="s">
        <v>65</v>
      </c>
      <c r="B663" s="419" t="s">
        <v>18949</v>
      </c>
    </row>
    <row r="664">
      <c r="A664" s="417" t="s">
        <v>986</v>
      </c>
      <c r="B664" s="419" t="s">
        <v>18950</v>
      </c>
    </row>
    <row r="665">
      <c r="A665" s="417" t="s">
        <v>1760</v>
      </c>
      <c r="B665" s="419" t="s">
        <v>18951</v>
      </c>
    </row>
    <row r="666">
      <c r="A666" s="417" t="s">
        <v>1676</v>
      </c>
      <c r="B666" s="419" t="s">
        <v>18952</v>
      </c>
    </row>
    <row r="667">
      <c r="A667" s="417" t="s">
        <v>1596</v>
      </c>
      <c r="B667" s="419" t="s">
        <v>18953</v>
      </c>
    </row>
    <row r="668">
      <c r="A668" s="417" t="s">
        <v>1671</v>
      </c>
      <c r="B668" s="419" t="s">
        <v>18954</v>
      </c>
    </row>
    <row r="669">
      <c r="A669" s="417" t="s">
        <v>1665</v>
      </c>
      <c r="B669" s="419" t="s">
        <v>18955</v>
      </c>
    </row>
    <row r="670">
      <c r="A670" s="417" t="s">
        <v>1657</v>
      </c>
      <c r="B670" s="419" t="s">
        <v>18956</v>
      </c>
    </row>
    <row r="671">
      <c r="A671" s="417" t="s">
        <v>1753</v>
      </c>
      <c r="B671" s="419" t="s">
        <v>18957</v>
      </c>
    </row>
    <row r="672">
      <c r="A672" s="417" t="s">
        <v>1504</v>
      </c>
      <c r="B672" s="419" t="s">
        <v>18958</v>
      </c>
    </row>
    <row r="673">
      <c r="A673" s="417" t="s">
        <v>1590</v>
      </c>
      <c r="B673" s="419" t="s">
        <v>18959</v>
      </c>
    </row>
    <row r="674">
      <c r="A674" s="417" t="s">
        <v>1608</v>
      </c>
      <c r="B674" s="419" t="s">
        <v>18960</v>
      </c>
    </row>
    <row r="675">
      <c r="A675" s="417" t="s">
        <v>1820</v>
      </c>
      <c r="B675" s="419" t="s">
        <v>18961</v>
      </c>
    </row>
    <row r="676">
      <c r="A676" s="417" t="s">
        <v>1748</v>
      </c>
      <c r="B676" s="419" t="s">
        <v>18962</v>
      </c>
    </row>
    <row r="677">
      <c r="A677" s="417" t="s">
        <v>1742</v>
      </c>
      <c r="B677" s="419" t="s">
        <v>18963</v>
      </c>
    </row>
    <row r="678">
      <c r="A678" s="417" t="s">
        <v>1739</v>
      </c>
      <c r="B678" s="419" t="s">
        <v>18964</v>
      </c>
    </row>
    <row r="679">
      <c r="A679" s="417" t="s">
        <v>1734</v>
      </c>
      <c r="B679" s="419" t="s">
        <v>18965</v>
      </c>
    </row>
    <row r="680">
      <c r="A680" s="417" t="s">
        <v>4869</v>
      </c>
      <c r="B680" s="419" t="s">
        <v>18966</v>
      </c>
    </row>
    <row r="681">
      <c r="A681" s="417" t="s">
        <v>1727</v>
      </c>
      <c r="B681" s="419" t="s">
        <v>18967</v>
      </c>
    </row>
    <row r="682">
      <c r="A682" s="417" t="s">
        <v>1579</v>
      </c>
      <c r="B682" s="419" t="s">
        <v>18968</v>
      </c>
    </row>
    <row r="683">
      <c r="A683" s="417" t="s">
        <v>1722</v>
      </c>
      <c r="B683" s="419" t="s">
        <v>18969</v>
      </c>
    </row>
    <row r="684">
      <c r="A684" s="417" t="s">
        <v>1651</v>
      </c>
      <c r="B684" s="419" t="s">
        <v>18970</v>
      </c>
    </row>
    <row r="685">
      <c r="A685" s="417" t="s">
        <v>1716</v>
      </c>
      <c r="B685" s="419" t="s">
        <v>18971</v>
      </c>
    </row>
    <row r="686">
      <c r="A686" s="417" t="s">
        <v>1712</v>
      </c>
      <c r="B686" s="419" t="s">
        <v>18972</v>
      </c>
    </row>
    <row r="687">
      <c r="A687" s="417" t="s">
        <v>15993</v>
      </c>
      <c r="B687" s="419" t="s">
        <v>18973</v>
      </c>
    </row>
    <row r="688">
      <c r="A688" s="417" t="s">
        <v>1702</v>
      </c>
      <c r="B688" s="419" t="s">
        <v>18974</v>
      </c>
    </row>
    <row r="689">
      <c r="A689" s="417" t="s">
        <v>1696</v>
      </c>
      <c r="B689" s="419" t="s">
        <v>18975</v>
      </c>
    </row>
    <row r="690">
      <c r="A690" s="417" t="s">
        <v>1692</v>
      </c>
      <c r="B690" s="419" t="s">
        <v>18976</v>
      </c>
    </row>
    <row r="691">
      <c r="A691" s="417" t="s">
        <v>1687</v>
      </c>
      <c r="B691" s="419" t="s">
        <v>18977</v>
      </c>
    </row>
    <row r="692">
      <c r="A692" s="417" t="s">
        <v>1647</v>
      </c>
      <c r="B692" s="419" t="s">
        <v>18978</v>
      </c>
    </row>
    <row r="693">
      <c r="A693" s="417" t="s">
        <v>1644</v>
      </c>
      <c r="B693" s="419" t="s">
        <v>18979</v>
      </c>
    </row>
    <row r="694">
      <c r="A694" s="417" t="s">
        <v>1639</v>
      </c>
      <c r="B694" s="419" t="s">
        <v>18980</v>
      </c>
    </row>
    <row r="695">
      <c r="A695" s="417" t="s">
        <v>1635</v>
      </c>
      <c r="B695" s="419" t="s">
        <v>18981</v>
      </c>
    </row>
    <row r="696">
      <c r="A696" s="417" t="s">
        <v>1632</v>
      </c>
      <c r="B696" s="419" t="s">
        <v>18982</v>
      </c>
    </row>
    <row r="697">
      <c r="A697" s="417" t="s">
        <v>1629</v>
      </c>
      <c r="B697" s="419" t="s">
        <v>18983</v>
      </c>
    </row>
    <row r="698">
      <c r="A698" s="417" t="s">
        <v>1625</v>
      </c>
      <c r="B698" s="419" t="s">
        <v>18984</v>
      </c>
    </row>
    <row r="699">
      <c r="A699" s="417" t="s">
        <v>1498</v>
      </c>
      <c r="B699" s="419" t="s">
        <v>18985</v>
      </c>
    </row>
    <row r="700">
      <c r="A700" s="417" t="s">
        <v>16009</v>
      </c>
      <c r="B700" s="419" t="s">
        <v>18986</v>
      </c>
    </row>
    <row r="701">
      <c r="A701" s="417" t="s">
        <v>16012</v>
      </c>
      <c r="B701" s="419" t="s">
        <v>18987</v>
      </c>
    </row>
    <row r="702">
      <c r="A702" s="417" t="s">
        <v>1617</v>
      </c>
      <c r="B702" s="419" t="s">
        <v>18988</v>
      </c>
    </row>
    <row r="703">
      <c r="A703" s="417" t="s">
        <v>1608</v>
      </c>
      <c r="B703" s="419" t="s">
        <v>18989</v>
      </c>
    </row>
    <row r="704">
      <c r="A704" s="417" t="s">
        <v>4874</v>
      </c>
      <c r="B704" s="419" t="s">
        <v>18990</v>
      </c>
    </row>
    <row r="705">
      <c r="A705" s="417" t="s">
        <v>1400</v>
      </c>
      <c r="B705" s="419" t="s">
        <v>18991</v>
      </c>
    </row>
    <row r="706">
      <c r="A706" s="417" t="s">
        <v>1489</v>
      </c>
      <c r="B706" s="419" t="s">
        <v>18992</v>
      </c>
    </row>
    <row r="707">
      <c r="A707" s="417" t="s">
        <v>1574</v>
      </c>
      <c r="B707" s="419" t="s">
        <v>18993</v>
      </c>
    </row>
    <row r="708">
      <c r="A708" s="417" t="s">
        <v>1570</v>
      </c>
      <c r="B708" s="419" t="s">
        <v>18994</v>
      </c>
    </row>
    <row r="709">
      <c r="A709" s="417" t="s">
        <v>1485</v>
      </c>
      <c r="B709" s="419" t="s">
        <v>18995</v>
      </c>
    </row>
    <row r="710">
      <c r="A710" s="417" t="s">
        <v>1564</v>
      </c>
      <c r="B710" s="419" t="s">
        <v>18996</v>
      </c>
    </row>
    <row r="711">
      <c r="A711" s="417" t="s">
        <v>4863</v>
      </c>
      <c r="B711" s="419" t="s">
        <v>18997</v>
      </c>
    </row>
    <row r="712">
      <c r="A712" s="417" t="s">
        <v>1557</v>
      </c>
      <c r="B712" s="419" t="s">
        <v>18998</v>
      </c>
    </row>
    <row r="713">
      <c r="A713" s="417" t="s">
        <v>1553</v>
      </c>
      <c r="B713" s="419" t="s">
        <v>18999</v>
      </c>
    </row>
    <row r="714">
      <c r="A714" s="417" t="s">
        <v>1547</v>
      </c>
      <c r="B714" s="419" t="s">
        <v>19000</v>
      </c>
    </row>
    <row r="715">
      <c r="A715" s="417" t="s">
        <v>1543</v>
      </c>
      <c r="B715" s="419" t="s">
        <v>19001</v>
      </c>
    </row>
    <row r="716">
      <c r="A716" s="417" t="s">
        <v>1539</v>
      </c>
      <c r="B716" s="419" t="s">
        <v>19002</v>
      </c>
    </row>
    <row r="717">
      <c r="A717" s="417" t="s">
        <v>1394</v>
      </c>
      <c r="B717" s="419" t="s">
        <v>19003</v>
      </c>
    </row>
    <row r="718">
      <c r="A718" s="417" t="s">
        <v>1534</v>
      </c>
      <c r="B718" s="419" t="s">
        <v>19004</v>
      </c>
    </row>
    <row r="719">
      <c r="A719" s="417" t="s">
        <v>1530</v>
      </c>
      <c r="B719" s="419" t="s">
        <v>19005</v>
      </c>
    </row>
    <row r="720">
      <c r="A720" s="417" t="s">
        <v>1388</v>
      </c>
      <c r="B720" s="419" t="s">
        <v>19006</v>
      </c>
    </row>
    <row r="721">
      <c r="A721" s="417" t="s">
        <v>1523</v>
      </c>
      <c r="B721" s="419" t="s">
        <v>19007</v>
      </c>
    </row>
    <row r="722">
      <c r="A722" s="417" t="s">
        <v>1518</v>
      </c>
      <c r="B722" s="419" t="s">
        <v>19008</v>
      </c>
    </row>
    <row r="723">
      <c r="A723" s="417" t="s">
        <v>1481</v>
      </c>
      <c r="B723" s="419" t="s">
        <v>19009</v>
      </c>
    </row>
    <row r="724">
      <c r="A724" s="417" t="s">
        <v>1515</v>
      </c>
      <c r="B724" s="419" t="s">
        <v>19010</v>
      </c>
    </row>
    <row r="725">
      <c r="A725" s="417" t="s">
        <v>1316</v>
      </c>
      <c r="B725" s="419" t="s">
        <v>19011</v>
      </c>
    </row>
    <row r="726">
      <c r="A726" s="417" t="s">
        <v>1475</v>
      </c>
      <c r="B726" s="419" t="s">
        <v>19012</v>
      </c>
    </row>
    <row r="727">
      <c r="A727" s="417" t="s">
        <v>1469</v>
      </c>
      <c r="B727" s="419" t="s">
        <v>19013</v>
      </c>
    </row>
    <row r="728">
      <c r="A728" s="417" t="s">
        <v>1463</v>
      </c>
      <c r="B728" s="419" t="s">
        <v>19014</v>
      </c>
    </row>
    <row r="729">
      <c r="A729" s="417" t="s">
        <v>1459</v>
      </c>
      <c r="B729" s="419" t="s">
        <v>19015</v>
      </c>
    </row>
    <row r="730">
      <c r="A730" s="417" t="s">
        <v>1456</v>
      </c>
      <c r="B730" s="419" t="s">
        <v>19016</v>
      </c>
    </row>
    <row r="731">
      <c r="A731" s="417" t="s">
        <v>1452</v>
      </c>
      <c r="B731" s="419" t="s">
        <v>19017</v>
      </c>
    </row>
    <row r="732">
      <c r="A732" s="417" t="s">
        <v>1449</v>
      </c>
      <c r="B732" s="419" t="s">
        <v>19018</v>
      </c>
    </row>
    <row r="733">
      <c r="A733" s="417" t="s">
        <v>1446</v>
      </c>
      <c r="B733" s="419" t="s">
        <v>19019</v>
      </c>
    </row>
    <row r="734">
      <c r="A734" s="417" t="s">
        <v>1257</v>
      </c>
      <c r="B734" s="419" t="s">
        <v>19020</v>
      </c>
    </row>
    <row r="735">
      <c r="A735" s="417" t="s">
        <v>1311</v>
      </c>
      <c r="B735" s="419" t="s">
        <v>19021</v>
      </c>
    </row>
    <row r="736">
      <c r="A736" s="417" t="s">
        <v>1383</v>
      </c>
      <c r="B736" s="419" t="s">
        <v>19022</v>
      </c>
    </row>
    <row r="737">
      <c r="A737" s="417" t="s">
        <v>1441</v>
      </c>
      <c r="B737" s="419" t="s">
        <v>19023</v>
      </c>
    </row>
    <row r="738">
      <c r="A738" s="417" t="s">
        <v>1436</v>
      </c>
      <c r="B738" s="419" t="s">
        <v>19024</v>
      </c>
    </row>
    <row r="739">
      <c r="A739" s="417" t="s">
        <v>1432</v>
      </c>
      <c r="B739" s="419" t="s">
        <v>19025</v>
      </c>
    </row>
    <row r="740">
      <c r="A740" s="417" t="s">
        <v>1429</v>
      </c>
      <c r="B740" s="419" t="s">
        <v>19026</v>
      </c>
    </row>
    <row r="741">
      <c r="A741" s="417" t="s">
        <v>1424</v>
      </c>
      <c r="B741" s="419" t="s">
        <v>19027</v>
      </c>
    </row>
    <row r="742">
      <c r="A742" s="417" t="s">
        <v>1406</v>
      </c>
      <c r="B742" s="419" t="s">
        <v>19028</v>
      </c>
    </row>
    <row r="743">
      <c r="A743" s="417" t="s">
        <v>1377</v>
      </c>
      <c r="B743" s="419" t="s">
        <v>19029</v>
      </c>
    </row>
    <row r="744">
      <c r="A744" s="417" t="s">
        <v>1373</v>
      </c>
      <c r="B744" s="419" t="s">
        <v>19030</v>
      </c>
    </row>
    <row r="745">
      <c r="A745" s="417" t="s">
        <v>1370</v>
      </c>
      <c r="B745" s="419" t="s">
        <v>19031</v>
      </c>
    </row>
    <row r="746">
      <c r="A746" s="417" t="s">
        <v>1364</v>
      </c>
      <c r="B746" s="419" t="s">
        <v>19032</v>
      </c>
    </row>
    <row r="747">
      <c r="A747" s="417" t="s">
        <v>1358</v>
      </c>
      <c r="B747" s="419" t="s">
        <v>19033</v>
      </c>
    </row>
    <row r="748">
      <c r="A748" s="417" t="s">
        <v>1353</v>
      </c>
      <c r="B748" s="419" t="s">
        <v>19034</v>
      </c>
    </row>
    <row r="749">
      <c r="A749" s="417" t="s">
        <v>1307</v>
      </c>
      <c r="B749" s="419" t="s">
        <v>19035</v>
      </c>
    </row>
    <row r="750">
      <c r="A750" s="417" t="s">
        <v>1348</v>
      </c>
      <c r="B750" s="419" t="s">
        <v>19036</v>
      </c>
    </row>
    <row r="751">
      <c r="A751" s="417" t="s">
        <v>4818</v>
      </c>
      <c r="B751" s="419" t="s">
        <v>19037</v>
      </c>
    </row>
    <row r="752">
      <c r="A752" s="417" t="s">
        <v>1336</v>
      </c>
      <c r="B752" s="419" t="s">
        <v>19038</v>
      </c>
    </row>
    <row r="753">
      <c r="A753" s="417" t="s">
        <v>1332</v>
      </c>
      <c r="B753" s="419" t="s">
        <v>19039</v>
      </c>
    </row>
    <row r="754">
      <c r="A754" s="417" t="s">
        <v>1327</v>
      </c>
      <c r="B754" s="419" t="s">
        <v>19040</v>
      </c>
    </row>
    <row r="755">
      <c r="A755" s="417" t="s">
        <v>1323</v>
      </c>
      <c r="B755" s="419" t="s">
        <v>19041</v>
      </c>
    </row>
    <row r="756">
      <c r="A756" s="417" t="s">
        <v>1320</v>
      </c>
      <c r="B756" s="419" t="s">
        <v>19042</v>
      </c>
    </row>
    <row r="757">
      <c r="A757" s="417" t="s">
        <v>1301</v>
      </c>
      <c r="B757" s="419" t="s">
        <v>19043</v>
      </c>
    </row>
    <row r="758">
      <c r="A758" s="417" t="s">
        <v>875</v>
      </c>
      <c r="B758" s="419" t="s">
        <v>19044</v>
      </c>
    </row>
    <row r="759">
      <c r="A759" s="417" t="s">
        <v>1070</v>
      </c>
      <c r="B759" s="419" t="s">
        <v>19045</v>
      </c>
    </row>
    <row r="760">
      <c r="A760" s="417" t="s">
        <v>869</v>
      </c>
      <c r="B760" s="419" t="s">
        <v>19046</v>
      </c>
    </row>
    <row r="761">
      <c r="A761" s="417" t="s">
        <v>1158</v>
      </c>
      <c r="B761" s="419" t="s">
        <v>19047</v>
      </c>
    </row>
    <row r="762">
      <c r="A762" s="417" t="s">
        <v>1296</v>
      </c>
      <c r="B762" s="419" t="s">
        <v>19048</v>
      </c>
    </row>
    <row r="763">
      <c r="A763" s="417" t="s">
        <v>16082</v>
      </c>
      <c r="B763" s="419" t="s">
        <v>19049</v>
      </c>
    </row>
    <row r="764">
      <c r="A764" s="417" t="s">
        <v>1245</v>
      </c>
      <c r="B764" s="419" t="s">
        <v>19050</v>
      </c>
    </row>
    <row r="765">
      <c r="A765" s="417" t="s">
        <v>1290</v>
      </c>
      <c r="B765" s="419" t="s">
        <v>19051</v>
      </c>
    </row>
    <row r="766">
      <c r="A766" s="417" t="s">
        <v>1240</v>
      </c>
      <c r="B766" s="419" t="s">
        <v>19052</v>
      </c>
    </row>
    <row r="767">
      <c r="A767" s="417" t="s">
        <v>1236</v>
      </c>
      <c r="B767" s="419" t="s">
        <v>19053</v>
      </c>
    </row>
    <row r="768">
      <c r="A768" s="417" t="s">
        <v>1230</v>
      </c>
      <c r="B768" s="419" t="s">
        <v>19054</v>
      </c>
    </row>
    <row r="769">
      <c r="A769" s="417" t="s">
        <v>1286</v>
      </c>
      <c r="B769" s="419" t="s">
        <v>19055</v>
      </c>
    </row>
    <row r="770">
      <c r="A770" s="417" t="s">
        <v>1282</v>
      </c>
      <c r="B770" s="419" t="s">
        <v>19056</v>
      </c>
    </row>
    <row r="771">
      <c r="A771" s="417" t="s">
        <v>297</v>
      </c>
      <c r="B771" s="419" t="s">
        <v>19057</v>
      </c>
    </row>
    <row r="772">
      <c r="A772" s="417" t="s">
        <v>1274</v>
      </c>
      <c r="B772" s="419" t="s">
        <v>19058</v>
      </c>
    </row>
    <row r="773">
      <c r="A773" s="417" t="s">
        <v>1225</v>
      </c>
      <c r="B773" s="419" t="s">
        <v>19059</v>
      </c>
    </row>
    <row r="774">
      <c r="A774" s="417" t="s">
        <v>1270</v>
      </c>
      <c r="B774" s="419" t="s">
        <v>19060</v>
      </c>
    </row>
    <row r="775">
      <c r="A775" s="417" t="s">
        <v>1221</v>
      </c>
      <c r="B775" s="419" t="s">
        <v>19061</v>
      </c>
    </row>
    <row r="776">
      <c r="A776" s="417" t="s">
        <v>1216</v>
      </c>
      <c r="B776" s="419" t="s">
        <v>19061</v>
      </c>
    </row>
    <row r="777">
      <c r="A777" s="417" t="s">
        <v>1209</v>
      </c>
      <c r="B777" s="419" t="s">
        <v>19062</v>
      </c>
    </row>
    <row r="778">
      <c r="A778" s="417" t="s">
        <v>1203</v>
      </c>
      <c r="B778" s="419" t="s">
        <v>19063</v>
      </c>
    </row>
    <row r="779">
      <c r="A779" s="417" t="s">
        <v>1200</v>
      </c>
      <c r="B779" s="419" t="s">
        <v>19064</v>
      </c>
    </row>
    <row r="780">
      <c r="A780" s="417" t="s">
        <v>1194</v>
      </c>
      <c r="B780" s="419" t="s">
        <v>19065</v>
      </c>
    </row>
    <row r="781">
      <c r="A781" s="417" t="s">
        <v>1189</v>
      </c>
      <c r="B781" s="419" t="s">
        <v>19066</v>
      </c>
    </row>
    <row r="782">
      <c r="A782" s="417" t="s">
        <v>1182</v>
      </c>
      <c r="B782" s="419" t="s">
        <v>19067</v>
      </c>
    </row>
    <row r="783">
      <c r="A783" s="417" t="s">
        <v>1178</v>
      </c>
      <c r="B783" s="419" t="s">
        <v>19068</v>
      </c>
    </row>
    <row r="784">
      <c r="A784" s="417" t="s">
        <v>1172</v>
      </c>
      <c r="B784" s="419" t="s">
        <v>19069</v>
      </c>
    </row>
    <row r="785">
      <c r="A785" s="417" t="s">
        <v>1168</v>
      </c>
      <c r="B785" s="419" t="s">
        <v>19070</v>
      </c>
    </row>
    <row r="786">
      <c r="A786" s="417" t="s">
        <v>1151</v>
      </c>
      <c r="B786" s="419" t="s">
        <v>19071</v>
      </c>
    </row>
    <row r="787">
      <c r="A787" s="417" t="s">
        <v>1144</v>
      </c>
      <c r="B787" s="419" t="s">
        <v>19072</v>
      </c>
    </row>
    <row r="788">
      <c r="A788" s="417" t="s">
        <v>1164</v>
      </c>
      <c r="B788" s="419" t="s">
        <v>19073</v>
      </c>
    </row>
    <row r="789">
      <c r="A789" s="417" t="s">
        <v>16111</v>
      </c>
      <c r="B789" s="419" t="s">
        <v>19074</v>
      </c>
    </row>
    <row r="790">
      <c r="A790" s="417" t="s">
        <v>1136</v>
      </c>
      <c r="B790" s="419" t="s">
        <v>19075</v>
      </c>
    </row>
    <row r="791">
      <c r="A791" s="417" t="s">
        <v>1131</v>
      </c>
      <c r="B791" s="419" t="s">
        <v>19076</v>
      </c>
    </row>
    <row r="792">
      <c r="A792" s="417" t="s">
        <v>1126</v>
      </c>
      <c r="B792" s="419" t="s">
        <v>19077</v>
      </c>
    </row>
    <row r="793">
      <c r="A793" s="417" t="s">
        <v>1123</v>
      </c>
      <c r="B793" s="419" t="s">
        <v>19078</v>
      </c>
    </row>
    <row r="794">
      <c r="A794" s="417" t="s">
        <v>1120</v>
      </c>
      <c r="B794" s="419" t="s">
        <v>19079</v>
      </c>
    </row>
    <row r="795">
      <c r="A795" s="417" t="s">
        <v>1115</v>
      </c>
      <c r="B795" s="419" t="s">
        <v>19080</v>
      </c>
    </row>
    <row r="796">
      <c r="A796" s="417" t="s">
        <v>1112</v>
      </c>
      <c r="B796" s="419" t="s">
        <v>19080</v>
      </c>
    </row>
    <row r="797">
      <c r="A797" s="417" t="s">
        <v>1109</v>
      </c>
      <c r="B797" s="419" t="s">
        <v>19081</v>
      </c>
    </row>
    <row r="798">
      <c r="A798" s="417" t="s">
        <v>1104</v>
      </c>
      <c r="B798" s="419" t="s">
        <v>19082</v>
      </c>
    </row>
    <row r="799">
      <c r="A799" s="417" t="s">
        <v>1098</v>
      </c>
      <c r="B799" s="419" t="s">
        <v>19083</v>
      </c>
    </row>
    <row r="800">
      <c r="A800" s="417" t="s">
        <v>1093</v>
      </c>
      <c r="B800" s="419" t="s">
        <v>19084</v>
      </c>
    </row>
    <row r="801">
      <c r="A801" s="417" t="s">
        <v>1089</v>
      </c>
      <c r="B801" s="419" t="s">
        <v>19085</v>
      </c>
    </row>
    <row r="802">
      <c r="A802" s="417" t="s">
        <v>1085</v>
      </c>
      <c r="B802" s="419" t="s">
        <v>19086</v>
      </c>
    </row>
    <row r="803">
      <c r="A803" s="417" t="s">
        <v>981</v>
      </c>
      <c r="B803" s="419" t="s">
        <v>19087</v>
      </c>
    </row>
    <row r="804">
      <c r="A804" s="417" t="s">
        <v>1081</v>
      </c>
      <c r="B804" s="419" t="s">
        <v>19088</v>
      </c>
    </row>
    <row r="805">
      <c r="A805" s="417" t="s">
        <v>499</v>
      </c>
      <c r="B805" s="419" t="s">
        <v>19089</v>
      </c>
    </row>
    <row r="806">
      <c r="A806" s="417" t="s">
        <v>1077</v>
      </c>
      <c r="B806" s="419" t="s">
        <v>19090</v>
      </c>
    </row>
    <row r="807">
      <c r="A807" s="417" t="s">
        <v>1066</v>
      </c>
      <c r="B807" s="419" t="s">
        <v>19091</v>
      </c>
    </row>
    <row r="808">
      <c r="A808" s="417" t="s">
        <v>707</v>
      </c>
      <c r="B808" s="419" t="s">
        <v>19092</v>
      </c>
    </row>
    <row r="809">
      <c r="A809" s="417" t="s">
        <v>704</v>
      </c>
      <c r="B809" s="419" t="s">
        <v>19093</v>
      </c>
    </row>
    <row r="810">
      <c r="A810" s="417" t="s">
        <v>974</v>
      </c>
      <c r="B810" s="419" t="s">
        <v>19094</v>
      </c>
    </row>
    <row r="811">
      <c r="A811" s="417" t="s">
        <v>1056</v>
      </c>
      <c r="B811" s="419" t="s">
        <v>19095</v>
      </c>
    </row>
    <row r="812">
      <c r="A812" s="417" t="s">
        <v>1050</v>
      </c>
      <c r="B812" s="419" t="s">
        <v>19096</v>
      </c>
    </row>
    <row r="813">
      <c r="A813" s="417" t="s">
        <v>1044</v>
      </c>
      <c r="B813" s="419" t="s">
        <v>19097</v>
      </c>
    </row>
    <row r="814">
      <c r="A814" s="417" t="s">
        <v>1038</v>
      </c>
      <c r="B814" s="419" t="s">
        <v>19098</v>
      </c>
    </row>
    <row r="815">
      <c r="A815" s="417" t="s">
        <v>1033</v>
      </c>
      <c r="B815" s="419" t="s">
        <v>19099</v>
      </c>
    </row>
    <row r="816">
      <c r="A816" s="417" t="s">
        <v>1027</v>
      </c>
      <c r="B816" s="419" t="s">
        <v>19100</v>
      </c>
    </row>
    <row r="817">
      <c r="A817" s="417" t="s">
        <v>1007</v>
      </c>
      <c r="B817" s="419" t="s">
        <v>19101</v>
      </c>
    </row>
    <row r="818">
      <c r="A818" s="417" t="s">
        <v>1002</v>
      </c>
      <c r="B818" s="419" t="s">
        <v>19102</v>
      </c>
    </row>
    <row r="819">
      <c r="A819" s="417" t="s">
        <v>995</v>
      </c>
      <c r="B819" s="419" t="s">
        <v>19103</v>
      </c>
    </row>
    <row r="820">
      <c r="A820" s="417" t="s">
        <v>968</v>
      </c>
      <c r="B820" s="419" t="s">
        <v>19104</v>
      </c>
    </row>
    <row r="821">
      <c r="A821" s="417" t="s">
        <v>1022</v>
      </c>
      <c r="B821" s="419" t="s">
        <v>19105</v>
      </c>
    </row>
    <row r="822">
      <c r="A822" s="417" t="s">
        <v>1016</v>
      </c>
      <c r="B822" s="419" t="s">
        <v>19106</v>
      </c>
    </row>
    <row r="823">
      <c r="A823" s="417" t="s">
        <v>866</v>
      </c>
      <c r="B823" s="419" t="s">
        <v>19107</v>
      </c>
    </row>
    <row r="824">
      <c r="A824" s="417" t="s">
        <v>1013</v>
      </c>
      <c r="B824" s="419" t="s">
        <v>19108</v>
      </c>
    </row>
    <row r="825">
      <c r="A825" s="417" t="s">
        <v>279</v>
      </c>
      <c r="B825" s="419" t="s">
        <v>19109</v>
      </c>
    </row>
    <row r="826">
      <c r="A826" s="417" t="s">
        <v>964</v>
      </c>
      <c r="B826" s="419" t="s">
        <v>19110</v>
      </c>
    </row>
    <row r="827">
      <c r="A827" s="417" t="s">
        <v>106</v>
      </c>
      <c r="B827" s="419" t="s">
        <v>19111</v>
      </c>
    </row>
    <row r="828">
      <c r="A828" s="417" t="s">
        <v>103</v>
      </c>
      <c r="B828" s="419" t="s">
        <v>19112</v>
      </c>
    </row>
    <row r="829">
      <c r="A829" s="417" t="s">
        <v>95</v>
      </c>
      <c r="B829" s="419" t="s">
        <v>19113</v>
      </c>
    </row>
    <row r="830">
      <c r="A830" s="417" t="s">
        <v>769</v>
      </c>
      <c r="B830" s="419" t="s">
        <v>19114</v>
      </c>
    </row>
    <row r="831">
      <c r="A831" s="417" t="s">
        <v>762</v>
      </c>
      <c r="B831" s="419" t="s">
        <v>19115</v>
      </c>
    </row>
    <row r="832">
      <c r="A832" s="417" t="s">
        <v>757</v>
      </c>
      <c r="B832" s="419" t="s">
        <v>19116</v>
      </c>
    </row>
    <row r="833">
      <c r="A833" s="417" t="s">
        <v>16164</v>
      </c>
      <c r="B833" s="419" t="s">
        <v>19117</v>
      </c>
    </row>
    <row r="834">
      <c r="A834" s="417" t="s">
        <v>699</v>
      </c>
      <c r="B834" s="419" t="s">
        <v>19118</v>
      </c>
    </row>
    <row r="835">
      <c r="A835" s="417" t="s">
        <v>290</v>
      </c>
      <c r="B835" s="419" t="s">
        <v>19119</v>
      </c>
    </row>
    <row r="836">
      <c r="A836" s="417" t="s">
        <v>957</v>
      </c>
      <c r="B836" s="419" t="s">
        <v>19120</v>
      </c>
    </row>
    <row r="837">
      <c r="A837" s="417" t="s">
        <v>954</v>
      </c>
      <c r="B837" s="419" t="s">
        <v>19121</v>
      </c>
    </row>
    <row r="838">
      <c r="A838" s="417" t="s">
        <v>947</v>
      </c>
      <c r="B838" s="419" t="s">
        <v>19122</v>
      </c>
    </row>
    <row r="839">
      <c r="A839" s="417" t="s">
        <v>862</v>
      </c>
      <c r="B839" s="419" t="s">
        <v>19123</v>
      </c>
    </row>
    <row r="840">
      <c r="A840" s="417" t="s">
        <v>940</v>
      </c>
      <c r="B840" s="419" t="s">
        <v>19124</v>
      </c>
    </row>
    <row r="841">
      <c r="A841" s="417" t="s">
        <v>81</v>
      </c>
      <c r="B841" s="419" t="s">
        <v>19125</v>
      </c>
    </row>
    <row r="842">
      <c r="A842" s="417" t="s">
        <v>157</v>
      </c>
      <c r="B842" s="419" t="s">
        <v>19126</v>
      </c>
    </row>
    <row r="843">
      <c r="A843" s="417" t="s">
        <v>857</v>
      </c>
      <c r="B843" s="419" t="s">
        <v>19127</v>
      </c>
    </row>
    <row r="844">
      <c r="A844" s="417" t="s">
        <v>847</v>
      </c>
      <c r="B844" s="419" t="s">
        <v>19128</v>
      </c>
    </row>
    <row r="845">
      <c r="A845" s="417" t="s">
        <v>934</v>
      </c>
      <c r="B845" s="419" t="s">
        <v>19129</v>
      </c>
    </row>
    <row r="846">
      <c r="A846" s="417" t="s">
        <v>931</v>
      </c>
      <c r="B846" s="419" t="s">
        <v>19130</v>
      </c>
    </row>
    <row r="847">
      <c r="A847" s="417" t="s">
        <v>928</v>
      </c>
      <c r="B847" s="419" t="s">
        <v>19131</v>
      </c>
    </row>
    <row r="848">
      <c r="A848" s="417" t="s">
        <v>922</v>
      </c>
      <c r="B848" s="419" t="s">
        <v>19132</v>
      </c>
    </row>
    <row r="849">
      <c r="A849" s="417" t="s">
        <v>916</v>
      </c>
      <c r="B849" s="419" t="s">
        <v>19133</v>
      </c>
    </row>
    <row r="850">
      <c r="A850" s="417" t="s">
        <v>909</v>
      </c>
      <c r="B850" s="419" t="s">
        <v>19134</v>
      </c>
    </row>
    <row r="851">
      <c r="A851" s="417" t="s">
        <v>42</v>
      </c>
      <c r="B851" s="419" t="s">
        <v>19134</v>
      </c>
    </row>
    <row r="852">
      <c r="A852" s="417" t="s">
        <v>903</v>
      </c>
      <c r="B852" s="419" t="s">
        <v>19135</v>
      </c>
    </row>
    <row r="853">
      <c r="A853" s="417" t="s">
        <v>898</v>
      </c>
      <c r="B853" s="419" t="s">
        <v>19136</v>
      </c>
    </row>
    <row r="854">
      <c r="A854" s="417" t="s">
        <v>890</v>
      </c>
      <c r="B854" s="419" t="s">
        <v>19137</v>
      </c>
    </row>
    <row r="855">
      <c r="A855" s="417" t="s">
        <v>887</v>
      </c>
      <c r="B855" s="419" t="s">
        <v>19138</v>
      </c>
    </row>
    <row r="856">
      <c r="A856" s="417" t="s">
        <v>884</v>
      </c>
      <c r="B856" s="419" t="s">
        <v>19139</v>
      </c>
    </row>
    <row r="857">
      <c r="A857" s="417" t="s">
        <v>879</v>
      </c>
      <c r="B857" s="419" t="s">
        <v>19140</v>
      </c>
    </row>
    <row r="858">
      <c r="A858" s="417" t="s">
        <v>890</v>
      </c>
      <c r="B858" s="419" t="s">
        <v>19137</v>
      </c>
    </row>
    <row r="859">
      <c r="A859" s="417" t="s">
        <v>16193</v>
      </c>
      <c r="B859" s="419" t="s">
        <v>19141</v>
      </c>
    </row>
    <row r="860">
      <c r="A860" s="417" t="s">
        <v>837</v>
      </c>
      <c r="B860" s="419" t="s">
        <v>19142</v>
      </c>
    </row>
    <row r="861">
      <c r="A861" s="417" t="s">
        <v>62</v>
      </c>
      <c r="B861" s="419" t="s">
        <v>19143</v>
      </c>
    </row>
    <row r="862">
      <c r="A862" s="417" t="s">
        <v>58</v>
      </c>
      <c r="B862" s="419" t="s">
        <v>19144</v>
      </c>
    </row>
    <row r="863">
      <c r="A863" s="417" t="s">
        <v>831</v>
      </c>
      <c r="B863" s="419" t="s">
        <v>19145</v>
      </c>
    </row>
    <row r="864">
      <c r="A864" s="417" t="s">
        <v>51</v>
      </c>
      <c r="B864" s="419" t="s">
        <v>19146</v>
      </c>
    </row>
    <row r="865">
      <c r="A865" s="417" t="s">
        <v>822</v>
      </c>
      <c r="B865" s="419" t="s">
        <v>19147</v>
      </c>
    </row>
    <row r="866">
      <c r="A866" s="417" t="s">
        <v>816</v>
      </c>
      <c r="B866" s="419" t="s">
        <v>19148</v>
      </c>
    </row>
    <row r="867">
      <c r="A867" s="417" t="s">
        <v>811</v>
      </c>
      <c r="B867" s="419" t="s">
        <v>19149</v>
      </c>
    </row>
    <row r="868">
      <c r="A868" s="417" t="s">
        <v>806</v>
      </c>
      <c r="B868" s="419" t="s">
        <v>19150</v>
      </c>
    </row>
    <row r="869">
      <c r="A869" s="417" t="s">
        <v>798</v>
      </c>
      <c r="B869" s="419" t="s">
        <v>19150</v>
      </c>
    </row>
    <row r="870">
      <c r="A870" s="417" t="s">
        <v>791</v>
      </c>
      <c r="B870" s="419" t="s">
        <v>19151</v>
      </c>
    </row>
    <row r="871">
      <c r="A871" s="417" t="s">
        <v>592</v>
      </c>
      <c r="B871" s="419" t="s">
        <v>19152</v>
      </c>
    </row>
    <row r="872">
      <c r="A872" s="417" t="s">
        <v>786</v>
      </c>
      <c r="B872" s="419" t="s">
        <v>19153</v>
      </c>
    </row>
    <row r="873">
      <c r="A873" s="417" t="s">
        <v>16208</v>
      </c>
      <c r="B873" s="419" t="s">
        <v>19154</v>
      </c>
    </row>
    <row r="874">
      <c r="A874" s="417" t="s">
        <v>752</v>
      </c>
      <c r="B874" s="419" t="s">
        <v>19155</v>
      </c>
    </row>
    <row r="875">
      <c r="A875" s="417" t="s">
        <v>777</v>
      </c>
      <c r="B875" s="419" t="s">
        <v>19156</v>
      </c>
    </row>
    <row r="876">
      <c r="A876" s="417" t="s">
        <v>747</v>
      </c>
      <c r="B876" s="419" t="s">
        <v>19157</v>
      </c>
    </row>
    <row r="877">
      <c r="A877" s="417" t="s">
        <v>744</v>
      </c>
      <c r="B877" s="419" t="s">
        <v>19158</v>
      </c>
    </row>
    <row r="878">
      <c r="A878" s="417" t="s">
        <v>693</v>
      </c>
      <c r="B878" s="419" t="s">
        <v>19159</v>
      </c>
    </row>
    <row r="879">
      <c r="A879" s="417" t="s">
        <v>685</v>
      </c>
      <c r="B879" s="419" t="s">
        <v>19160</v>
      </c>
    </row>
    <row r="880">
      <c r="A880" s="417" t="s">
        <v>285</v>
      </c>
      <c r="B880" s="419" t="s">
        <v>19161</v>
      </c>
    </row>
    <row r="881">
      <c r="A881" s="417" t="s">
        <v>16217</v>
      </c>
      <c r="B881" s="419" t="s">
        <v>19162</v>
      </c>
    </row>
    <row r="882">
      <c r="A882" s="417" t="s">
        <v>279</v>
      </c>
      <c r="B882" s="419" t="s">
        <v>19163</v>
      </c>
    </row>
    <row r="883">
      <c r="A883" s="417" t="s">
        <v>678</v>
      </c>
      <c r="B883" s="419" t="s">
        <v>19164</v>
      </c>
    </row>
    <row r="884">
      <c r="A884" s="417" t="s">
        <v>73</v>
      </c>
      <c r="B884" s="419" t="s">
        <v>19165</v>
      </c>
    </row>
    <row r="885">
      <c r="A885" s="417" t="s">
        <v>734</v>
      </c>
      <c r="B885" s="419" t="s">
        <v>19166</v>
      </c>
    </row>
    <row r="886">
      <c r="A886" s="417" t="s">
        <v>729</v>
      </c>
      <c r="B886" s="419" t="s">
        <v>19167</v>
      </c>
    </row>
    <row r="887">
      <c r="A887" s="417" t="s">
        <v>673</v>
      </c>
      <c r="B887" s="419" t="s">
        <v>19168</v>
      </c>
    </row>
    <row r="888">
      <c r="A888" s="417" t="s">
        <v>670</v>
      </c>
      <c r="B888" s="419" t="s">
        <v>19169</v>
      </c>
    </row>
    <row r="889">
      <c r="A889" s="417" t="s">
        <v>723</v>
      </c>
      <c r="B889" s="419" t="s">
        <v>19170</v>
      </c>
    </row>
    <row r="890">
      <c r="A890" s="417" t="s">
        <v>666</v>
      </c>
      <c r="B890" s="419" t="s">
        <v>19171</v>
      </c>
    </row>
    <row r="891">
      <c r="A891" s="417" t="s">
        <v>661</v>
      </c>
      <c r="B891" s="419" t="s">
        <v>19172</v>
      </c>
    </row>
    <row r="892">
      <c r="A892" s="417" t="s">
        <v>598</v>
      </c>
      <c r="B892" s="419" t="s">
        <v>19173</v>
      </c>
    </row>
    <row r="893">
      <c r="A893" s="417" t="s">
        <v>655</v>
      </c>
      <c r="B893" s="419" t="s">
        <v>19174</v>
      </c>
    </row>
    <row r="894">
      <c r="A894" s="417" t="s">
        <v>650</v>
      </c>
      <c r="B894" s="419" t="s">
        <v>19175</v>
      </c>
    </row>
    <row r="895">
      <c r="A895" s="417" t="s">
        <v>396</v>
      </c>
      <c r="B895" s="419" t="s">
        <v>19176</v>
      </c>
    </row>
    <row r="896">
      <c r="A896" s="417" t="s">
        <v>585</v>
      </c>
      <c r="B896" s="419" t="s">
        <v>19177</v>
      </c>
    </row>
    <row r="897">
      <c r="A897" s="417" t="s">
        <v>16237</v>
      </c>
      <c r="B897" s="419" t="s">
        <v>19178</v>
      </c>
    </row>
    <row r="898">
      <c r="A898" s="417" t="s">
        <v>391</v>
      </c>
      <c r="B898" s="419" t="s">
        <v>19179</v>
      </c>
    </row>
    <row r="899">
      <c r="A899" s="417" t="s">
        <v>387</v>
      </c>
      <c r="B899" s="419" t="s">
        <v>19180</v>
      </c>
    </row>
    <row r="900">
      <c r="A900" s="417" t="s">
        <v>644</v>
      </c>
      <c r="B900" s="419" t="s">
        <v>19181</v>
      </c>
    </row>
    <row r="901">
      <c r="A901" s="417" t="s">
        <v>637</v>
      </c>
      <c r="B901" s="419" t="s">
        <v>19182</v>
      </c>
    </row>
    <row r="902">
      <c r="A902" s="417" t="s">
        <v>125</v>
      </c>
      <c r="B902" s="419" t="s">
        <v>19183</v>
      </c>
    </row>
    <row r="903">
      <c r="A903" s="417" t="s">
        <v>579</v>
      </c>
      <c r="B903" s="419" t="s">
        <v>19184</v>
      </c>
    </row>
    <row r="904">
      <c r="A904" s="425" t="s">
        <v>383</v>
      </c>
      <c r="B904" s="29"/>
    </row>
    <row r="905">
      <c r="A905" s="417" t="s">
        <v>631</v>
      </c>
      <c r="B905" s="419" t="s">
        <v>19185</v>
      </c>
    </row>
    <row r="906">
      <c r="A906" s="417" t="s">
        <v>626</v>
      </c>
      <c r="B906" s="419" t="s">
        <v>19186</v>
      </c>
    </row>
    <row r="907">
      <c r="A907" s="417" t="s">
        <v>618</v>
      </c>
      <c r="B907" s="419" t="s">
        <v>19187</v>
      </c>
    </row>
    <row r="908">
      <c r="A908" s="417" t="s">
        <v>614</v>
      </c>
      <c r="B908" s="419" t="s">
        <v>19188</v>
      </c>
    </row>
    <row r="909">
      <c r="A909" s="417" t="s">
        <v>572</v>
      </c>
      <c r="B909" s="419" t="s">
        <v>19189</v>
      </c>
    </row>
    <row r="910">
      <c r="A910" s="417" t="s">
        <v>611</v>
      </c>
      <c r="B910" s="419" t="s">
        <v>19190</v>
      </c>
    </row>
    <row r="911">
      <c r="A911" s="417" t="s">
        <v>566</v>
      </c>
      <c r="B911" s="419" t="s">
        <v>19191</v>
      </c>
    </row>
    <row r="912">
      <c r="A912" s="417" t="s">
        <v>605</v>
      </c>
      <c r="B912" s="419" t="s">
        <v>19192</v>
      </c>
    </row>
    <row r="913">
      <c r="A913" s="417" t="s">
        <v>217</v>
      </c>
      <c r="B913" s="419" t="s">
        <v>19193</v>
      </c>
    </row>
    <row r="914">
      <c r="A914" s="417" t="s">
        <v>272</v>
      </c>
      <c r="B914" s="419" t="s">
        <v>19194</v>
      </c>
    </row>
    <row r="915">
      <c r="A915" s="417" t="s">
        <v>154</v>
      </c>
      <c r="B915" s="419" t="s">
        <v>19195</v>
      </c>
    </row>
    <row r="916">
      <c r="A916" s="417" t="s">
        <v>380</v>
      </c>
      <c r="B916" s="419" t="s">
        <v>19196</v>
      </c>
    </row>
    <row r="917">
      <c r="A917" s="417" t="s">
        <v>491</v>
      </c>
      <c r="B917" s="419" t="s">
        <v>19197</v>
      </c>
    </row>
    <row r="918">
      <c r="A918" s="417" t="s">
        <v>148</v>
      </c>
      <c r="B918" s="419" t="s">
        <v>19198</v>
      </c>
    </row>
    <row r="919">
      <c r="A919" s="417" t="s">
        <v>209</v>
      </c>
      <c r="B919" s="419" t="s">
        <v>19199</v>
      </c>
    </row>
    <row r="920">
      <c r="A920" s="417" t="s">
        <v>267</v>
      </c>
      <c r="B920" s="419" t="s">
        <v>19200</v>
      </c>
    </row>
    <row r="921">
      <c r="A921" s="417" t="s">
        <v>204</v>
      </c>
      <c r="B921" s="419" t="s">
        <v>19201</v>
      </c>
    </row>
    <row r="922">
      <c r="A922" s="417" t="s">
        <v>488</v>
      </c>
      <c r="B922" s="419" t="s">
        <v>19202</v>
      </c>
    </row>
    <row r="923">
      <c r="A923" s="417" t="s">
        <v>198</v>
      </c>
      <c r="B923" s="419" t="s">
        <v>19203</v>
      </c>
    </row>
    <row r="924">
      <c r="A924" s="417" t="s">
        <v>260</v>
      </c>
      <c r="B924" s="419" t="s">
        <v>19204</v>
      </c>
    </row>
    <row r="925">
      <c r="A925" s="417" t="s">
        <v>375</v>
      </c>
      <c r="B925" s="419" t="s">
        <v>19205</v>
      </c>
    </row>
    <row r="926">
      <c r="A926" s="417" t="s">
        <v>396</v>
      </c>
      <c r="B926" s="419" t="s">
        <v>19176</v>
      </c>
    </row>
    <row r="927">
      <c r="A927" s="417" t="s">
        <v>559</v>
      </c>
      <c r="B927" s="419" t="s">
        <v>19206</v>
      </c>
    </row>
    <row r="928">
      <c r="A928" s="417" t="s">
        <v>396</v>
      </c>
      <c r="B928" s="419" t="s">
        <v>19176</v>
      </c>
    </row>
    <row r="929">
      <c r="A929" s="417" t="s">
        <v>553</v>
      </c>
      <c r="B929" s="419" t="s">
        <v>19207</v>
      </c>
    </row>
    <row r="930">
      <c r="A930" s="417" t="s">
        <v>547</v>
      </c>
      <c r="B930" s="419" t="s">
        <v>19208</v>
      </c>
    </row>
    <row r="931">
      <c r="A931" s="417" t="s">
        <v>139</v>
      </c>
      <c r="B931" s="29"/>
    </row>
    <row r="932">
      <c r="A932" s="417" t="s">
        <v>541</v>
      </c>
      <c r="B932" s="419" t="s">
        <v>19209</v>
      </c>
    </row>
    <row r="933">
      <c r="A933" s="417" t="s">
        <v>537</v>
      </c>
      <c r="B933" s="419" t="s">
        <v>19210</v>
      </c>
    </row>
    <row r="934">
      <c r="A934" s="417" t="s">
        <v>534</v>
      </c>
      <c r="B934" s="419" t="s">
        <v>19211</v>
      </c>
    </row>
    <row r="935">
      <c r="A935" s="417" t="s">
        <v>509</v>
      </c>
      <c r="B935" s="419" t="s">
        <v>19212</v>
      </c>
    </row>
    <row r="936">
      <c r="A936" s="417" t="s">
        <v>530</v>
      </c>
      <c r="B936" s="419" t="s">
        <v>19213</v>
      </c>
    </row>
    <row r="937">
      <c r="A937" s="417" t="s">
        <v>526</v>
      </c>
      <c r="B937" s="419" t="s">
        <v>19214</v>
      </c>
    </row>
    <row r="938">
      <c r="A938" s="417" t="s">
        <v>520</v>
      </c>
      <c r="B938" s="419" t="s">
        <v>19215</v>
      </c>
    </row>
    <row r="939">
      <c r="A939" s="417" t="s">
        <v>516</v>
      </c>
      <c r="B939" s="419" t="s">
        <v>19216</v>
      </c>
    </row>
    <row r="940">
      <c r="A940" s="417" t="s">
        <v>512</v>
      </c>
      <c r="B940" s="419" t="s">
        <v>19217</v>
      </c>
    </row>
    <row r="941">
      <c r="A941" s="417" t="s">
        <v>16285</v>
      </c>
      <c r="B941" s="419" t="s">
        <v>19218</v>
      </c>
    </row>
    <row r="942">
      <c r="A942" s="417" t="s">
        <v>5055</v>
      </c>
      <c r="B942" s="419" t="s">
        <v>19219</v>
      </c>
    </row>
    <row r="943">
      <c r="A943" s="417" t="s">
        <v>16288</v>
      </c>
      <c r="B943" s="419" t="s">
        <v>19220</v>
      </c>
    </row>
    <row r="944">
      <c r="A944" s="417" t="s">
        <v>16290</v>
      </c>
      <c r="B944" s="419" t="s">
        <v>19221</v>
      </c>
    </row>
    <row r="945">
      <c r="A945" s="417" t="s">
        <v>16292</v>
      </c>
      <c r="B945" s="419" t="s">
        <v>19222</v>
      </c>
    </row>
    <row r="946">
      <c r="A946" s="417" t="s">
        <v>360</v>
      </c>
      <c r="B946" s="419" t="s">
        <v>19223</v>
      </c>
    </row>
    <row r="947">
      <c r="A947" s="417" t="s">
        <v>483</v>
      </c>
      <c r="B947" s="419" t="s">
        <v>19224</v>
      </c>
    </row>
    <row r="948">
      <c r="A948" s="417" t="s">
        <v>478</v>
      </c>
      <c r="B948" s="419" t="s">
        <v>19225</v>
      </c>
    </row>
    <row r="949">
      <c r="A949" s="417" t="s">
        <v>472</v>
      </c>
      <c r="B949" s="419" t="s">
        <v>19226</v>
      </c>
    </row>
    <row r="950">
      <c r="A950" s="417" t="s">
        <v>468</v>
      </c>
      <c r="B950" s="419" t="s">
        <v>19227</v>
      </c>
    </row>
    <row r="951">
      <c r="A951" s="417" t="s">
        <v>463</v>
      </c>
      <c r="B951" s="419" t="s">
        <v>19228</v>
      </c>
    </row>
    <row r="952">
      <c r="A952" s="417" t="s">
        <v>457</v>
      </c>
      <c r="B952" s="419" t="s">
        <v>19228</v>
      </c>
    </row>
    <row r="953">
      <c r="A953" s="417" t="s">
        <v>452</v>
      </c>
      <c r="B953" s="419" t="s">
        <v>19229</v>
      </c>
    </row>
    <row r="954">
      <c r="A954" s="417" t="s">
        <v>446</v>
      </c>
      <c r="B954" s="419" t="s">
        <v>19230</v>
      </c>
    </row>
    <row r="955">
      <c r="A955" s="417" t="s">
        <v>440</v>
      </c>
      <c r="B955" s="419" t="s">
        <v>19231</v>
      </c>
    </row>
    <row r="956">
      <c r="A956" s="417" t="s">
        <v>434</v>
      </c>
      <c r="B956" s="419" t="s">
        <v>19232</v>
      </c>
    </row>
    <row r="957">
      <c r="A957" s="417" t="s">
        <v>429</v>
      </c>
      <c r="B957" s="419" t="s">
        <v>19233</v>
      </c>
    </row>
    <row r="958">
      <c r="A958" s="417" t="s">
        <v>425</v>
      </c>
      <c r="B958" s="419" t="s">
        <v>19234</v>
      </c>
    </row>
    <row r="959">
      <c r="A959" s="417" t="s">
        <v>419</v>
      </c>
      <c r="B959" s="419" t="s">
        <v>19235</v>
      </c>
    </row>
    <row r="960">
      <c r="A960" s="417" t="s">
        <v>16309</v>
      </c>
      <c r="B960" s="419" t="s">
        <v>19236</v>
      </c>
    </row>
    <row r="961">
      <c r="A961" s="417" t="s">
        <v>409</v>
      </c>
      <c r="B961" s="419" t="s">
        <v>19237</v>
      </c>
    </row>
    <row r="962">
      <c r="A962" s="417" t="s">
        <v>404</v>
      </c>
      <c r="B962" s="419" t="s">
        <v>19238</v>
      </c>
    </row>
    <row r="963">
      <c r="A963" s="417" t="s">
        <v>399</v>
      </c>
      <c r="B963" s="419" t="s">
        <v>19239</v>
      </c>
    </row>
    <row r="964">
      <c r="A964" s="417" t="s">
        <v>355</v>
      </c>
      <c r="B964" s="419" t="s">
        <v>19240</v>
      </c>
    </row>
    <row r="965">
      <c r="A965" s="417" t="s">
        <v>349</v>
      </c>
      <c r="B965" s="419" t="s">
        <v>19241</v>
      </c>
    </row>
    <row r="966">
      <c r="A966" s="417" t="s">
        <v>16316</v>
      </c>
      <c r="B966" s="419" t="s">
        <v>19242</v>
      </c>
    </row>
    <row r="967">
      <c r="A967" s="417" t="s">
        <v>337</v>
      </c>
      <c r="B967" s="419" t="s">
        <v>19243</v>
      </c>
    </row>
    <row r="968">
      <c r="A968" s="417" t="s">
        <v>331</v>
      </c>
      <c r="B968" s="419" t="s">
        <v>19244</v>
      </c>
    </row>
    <row r="969">
      <c r="A969" s="417" t="s">
        <v>327</v>
      </c>
      <c r="B969" s="419" t="s">
        <v>19245</v>
      </c>
    </row>
    <row r="970">
      <c r="A970" s="417" t="s">
        <v>320</v>
      </c>
      <c r="B970" s="419" t="s">
        <v>19246</v>
      </c>
    </row>
    <row r="971">
      <c r="A971" s="417" t="s">
        <v>316</v>
      </c>
      <c r="B971" s="419" t="s">
        <v>19247</v>
      </c>
    </row>
    <row r="972">
      <c r="A972" s="417" t="s">
        <v>4560</v>
      </c>
      <c r="B972" s="419" t="s">
        <v>19248</v>
      </c>
    </row>
    <row r="973">
      <c r="A973" s="417" t="s">
        <v>252</v>
      </c>
      <c r="B973" s="419" t="s">
        <v>19249</v>
      </c>
    </row>
    <row r="974">
      <c r="A974" s="417" t="s">
        <v>244</v>
      </c>
      <c r="B974" s="419" t="s">
        <v>19250</v>
      </c>
    </row>
    <row r="975">
      <c r="A975" s="417" t="s">
        <v>305</v>
      </c>
      <c r="B975" s="419" t="s">
        <v>19251</v>
      </c>
    </row>
    <row r="976">
      <c r="A976" s="417" t="s">
        <v>16327</v>
      </c>
      <c r="B976" s="419" t="s">
        <v>19252</v>
      </c>
    </row>
    <row r="977">
      <c r="A977" s="417" t="s">
        <v>229</v>
      </c>
      <c r="B977" s="419" t="s">
        <v>19253</v>
      </c>
    </row>
    <row r="978">
      <c r="A978" s="417" t="s">
        <v>299</v>
      </c>
      <c r="B978" s="419" t="s">
        <v>19254</v>
      </c>
    </row>
    <row r="979">
      <c r="A979" s="426" t="s">
        <v>16331</v>
      </c>
      <c r="B979" s="419" t="s">
        <v>19255</v>
      </c>
    </row>
    <row r="980">
      <c r="A980" s="426" t="s">
        <v>16333</v>
      </c>
      <c r="B980" s="419" t="s">
        <v>19256</v>
      </c>
    </row>
    <row r="981">
      <c r="A981" s="426" t="s">
        <v>16335</v>
      </c>
      <c r="B981" s="419" t="s">
        <v>19257</v>
      </c>
    </row>
    <row r="982">
      <c r="A982" s="426" t="s">
        <v>16338</v>
      </c>
      <c r="B982" s="419" t="s">
        <v>19258</v>
      </c>
    </row>
    <row r="983">
      <c r="A983" s="426" t="s">
        <v>16339</v>
      </c>
      <c r="B983" s="419" t="s">
        <v>19259</v>
      </c>
    </row>
    <row r="984">
      <c r="A984" s="426" t="s">
        <v>16341</v>
      </c>
      <c r="B984" s="419" t="s">
        <v>19260</v>
      </c>
    </row>
    <row r="985">
      <c r="A985" s="426" t="s">
        <v>16343</v>
      </c>
      <c r="B985" s="419" t="s">
        <v>19261</v>
      </c>
    </row>
    <row r="986">
      <c r="A986" s="426" t="s">
        <v>16344</v>
      </c>
      <c r="B986" s="419" t="s">
        <v>19262</v>
      </c>
    </row>
    <row r="987">
      <c r="A987" s="426" t="s">
        <v>16345</v>
      </c>
      <c r="B987" s="419" t="s">
        <v>19263</v>
      </c>
    </row>
    <row r="988">
      <c r="A988" s="426" t="s">
        <v>16347</v>
      </c>
      <c r="B988" s="419" t="s">
        <v>19264</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4.14"/>
    <col customWidth="1" min="2" max="2" width="61.43"/>
    <col customWidth="1" min="3" max="3" width="24.14"/>
    <col customWidth="1" min="4" max="4" width="50.57"/>
  </cols>
  <sheetData>
    <row r="1">
      <c r="A1" s="427" t="s">
        <v>0</v>
      </c>
      <c r="B1" s="428" t="s">
        <v>19265</v>
      </c>
      <c r="C1" s="427" t="s">
        <v>4481</v>
      </c>
      <c r="D1" s="427" t="s">
        <v>19266</v>
      </c>
      <c r="E1" s="427" t="s">
        <v>19267</v>
      </c>
    </row>
    <row r="2">
      <c r="A2" s="414">
        <v>1.0</v>
      </c>
      <c r="B2" s="429" t="s">
        <v>5520</v>
      </c>
      <c r="C2" s="414"/>
      <c r="D2" s="414"/>
      <c r="E2" s="414" t="s">
        <v>19268</v>
      </c>
    </row>
    <row r="3">
      <c r="A3" s="414">
        <v>2.0</v>
      </c>
      <c r="B3" s="430" t="s">
        <v>5504</v>
      </c>
      <c r="C3" s="414"/>
      <c r="D3" s="414"/>
      <c r="E3" s="414" t="s">
        <v>19268</v>
      </c>
      <c r="F3" s="140"/>
    </row>
    <row r="4">
      <c r="A4" s="414">
        <v>3.0</v>
      </c>
      <c r="B4" s="429" t="s">
        <v>3259</v>
      </c>
      <c r="C4" s="414"/>
      <c r="D4" s="414"/>
      <c r="E4" s="414" t="s">
        <v>19268</v>
      </c>
    </row>
    <row r="5">
      <c r="A5" s="414">
        <v>4.0</v>
      </c>
      <c r="B5" s="429" t="s">
        <v>19269</v>
      </c>
      <c r="C5" s="414"/>
      <c r="D5" s="414"/>
      <c r="E5" s="414" t="s">
        <v>19268</v>
      </c>
    </row>
    <row r="6">
      <c r="A6" s="414">
        <v>5.0</v>
      </c>
      <c r="B6" s="430" t="s">
        <v>740</v>
      </c>
      <c r="C6" s="414"/>
      <c r="D6" s="414"/>
      <c r="E6" s="414" t="s">
        <v>19268</v>
      </c>
    </row>
    <row r="7">
      <c r="A7" s="414">
        <v>6.0</v>
      </c>
      <c r="B7" s="429" t="s">
        <v>19270</v>
      </c>
      <c r="C7" s="414"/>
      <c r="D7" s="414"/>
      <c r="E7" s="414" t="s">
        <v>19268</v>
      </c>
    </row>
    <row r="8">
      <c r="A8" s="414">
        <v>7.0</v>
      </c>
      <c r="B8" s="429" t="s">
        <v>3331</v>
      </c>
      <c r="C8" s="414"/>
      <c r="D8" s="414"/>
      <c r="E8" s="414" t="s">
        <v>19268</v>
      </c>
    </row>
    <row r="9">
      <c r="A9" s="414">
        <v>8.0</v>
      </c>
      <c r="B9" s="429" t="s">
        <v>3623</v>
      </c>
      <c r="C9" s="414"/>
      <c r="D9" s="414"/>
      <c r="E9" s="414" t="s">
        <v>19268</v>
      </c>
    </row>
    <row r="10">
      <c r="A10" s="414">
        <v>9.0</v>
      </c>
      <c r="B10" s="429" t="s">
        <v>5287</v>
      </c>
      <c r="C10" s="414"/>
      <c r="D10" s="414"/>
      <c r="E10" s="414" t="s">
        <v>19268</v>
      </c>
    </row>
    <row r="11">
      <c r="A11" s="414">
        <v>10.0</v>
      </c>
      <c r="B11" s="431" t="s">
        <v>251</v>
      </c>
      <c r="C11" s="414"/>
      <c r="D11" s="414"/>
      <c r="E11" s="414" t="s">
        <v>19271</v>
      </c>
    </row>
    <row r="12">
      <c r="A12" s="414">
        <v>11.0</v>
      </c>
      <c r="B12" s="429" t="s">
        <v>3376</v>
      </c>
      <c r="C12" s="414"/>
      <c r="D12" s="414"/>
      <c r="E12" s="414" t="s">
        <v>19268</v>
      </c>
    </row>
    <row r="13">
      <c r="A13" s="414">
        <v>12.0</v>
      </c>
      <c r="B13" s="429" t="s">
        <v>3306</v>
      </c>
      <c r="C13" s="414"/>
      <c r="D13" s="414"/>
      <c r="E13" s="414" t="s">
        <v>19268</v>
      </c>
    </row>
    <row r="14">
      <c r="A14" s="414">
        <v>13.0</v>
      </c>
      <c r="B14" s="429" t="s">
        <v>3267</v>
      </c>
      <c r="C14" s="414"/>
      <c r="D14" s="414"/>
      <c r="E14" s="414" t="s">
        <v>19268</v>
      </c>
    </row>
    <row r="15">
      <c r="A15" s="414">
        <v>14.0</v>
      </c>
      <c r="B15" s="429" t="s">
        <v>3166</v>
      </c>
      <c r="C15" s="414"/>
      <c r="D15" s="414"/>
      <c r="E15" s="414" t="s">
        <v>19268</v>
      </c>
    </row>
    <row r="16">
      <c r="A16" s="414">
        <v>15.0</v>
      </c>
      <c r="B16" s="429" t="s">
        <v>5191</v>
      </c>
      <c r="C16" s="414"/>
      <c r="D16" s="414"/>
      <c r="E16" s="414" t="s">
        <v>19268</v>
      </c>
    </row>
    <row r="17">
      <c r="A17" s="414">
        <v>16.0</v>
      </c>
      <c r="B17" s="429" t="s">
        <v>5186</v>
      </c>
      <c r="C17" s="414"/>
      <c r="D17" s="414"/>
      <c r="E17" s="414" t="s">
        <v>19268</v>
      </c>
    </row>
    <row r="18">
      <c r="A18" s="414">
        <v>17.0</v>
      </c>
      <c r="B18" s="429" t="s">
        <v>5184</v>
      </c>
      <c r="C18" s="414"/>
      <c r="D18" s="414"/>
      <c r="E18" s="414" t="s">
        <v>19268</v>
      </c>
    </row>
    <row r="19">
      <c r="A19" s="414">
        <v>18.0</v>
      </c>
      <c r="B19" s="429" t="s">
        <v>2584</v>
      </c>
      <c r="C19" s="414"/>
      <c r="D19" s="414"/>
      <c r="E19" s="414" t="s">
        <v>19268</v>
      </c>
    </row>
    <row r="20">
      <c r="A20" s="414">
        <v>19.0</v>
      </c>
      <c r="B20" s="430" t="s">
        <v>2581</v>
      </c>
      <c r="C20" s="414"/>
      <c r="D20" s="414"/>
      <c r="E20" s="414" t="s">
        <v>19268</v>
      </c>
    </row>
    <row r="21">
      <c r="A21" s="414">
        <v>20.0</v>
      </c>
      <c r="B21" s="430" t="s">
        <v>19272</v>
      </c>
      <c r="C21" s="414"/>
      <c r="D21" s="414"/>
      <c r="E21" s="414" t="s">
        <v>19268</v>
      </c>
    </row>
    <row r="22">
      <c r="A22" s="414">
        <v>21.0</v>
      </c>
      <c r="B22" s="429" t="s">
        <v>19273</v>
      </c>
      <c r="C22" s="414"/>
      <c r="D22" s="414"/>
      <c r="E22" s="414" t="s">
        <v>19268</v>
      </c>
    </row>
    <row r="23">
      <c r="A23" s="414">
        <v>22.0</v>
      </c>
      <c r="B23" s="429" t="s">
        <v>5034</v>
      </c>
      <c r="C23" s="414"/>
      <c r="D23" s="414"/>
      <c r="E23" s="414" t="s">
        <v>19268</v>
      </c>
    </row>
    <row r="24">
      <c r="A24" s="414">
        <v>23.0</v>
      </c>
      <c r="B24" s="430" t="s">
        <v>1992</v>
      </c>
      <c r="C24" s="414"/>
      <c r="D24" s="414"/>
      <c r="E24" s="414" t="s">
        <v>19268</v>
      </c>
    </row>
    <row r="25">
      <c r="A25" s="414">
        <v>24.0</v>
      </c>
      <c r="B25" s="429" t="s">
        <v>19274</v>
      </c>
      <c r="C25" s="414"/>
      <c r="D25" s="414"/>
      <c r="E25" s="414" t="s">
        <v>19268</v>
      </c>
    </row>
    <row r="26">
      <c r="A26" s="414">
        <v>25.0</v>
      </c>
      <c r="B26" s="430" t="s">
        <v>2103</v>
      </c>
      <c r="C26" s="414"/>
      <c r="D26" s="414"/>
      <c r="E26" s="414" t="s">
        <v>19268</v>
      </c>
    </row>
    <row r="27">
      <c r="A27" s="414">
        <v>26.0</v>
      </c>
      <c r="B27" s="429" t="s">
        <v>15700</v>
      </c>
      <c r="C27" s="414"/>
      <c r="D27" s="414"/>
      <c r="E27" s="414" t="s">
        <v>19268</v>
      </c>
    </row>
    <row r="28">
      <c r="A28" s="414">
        <v>27.0</v>
      </c>
      <c r="B28" s="429" t="s">
        <v>2089</v>
      </c>
      <c r="C28" s="414"/>
      <c r="D28" s="414"/>
      <c r="E28" s="414" t="s">
        <v>19268</v>
      </c>
    </row>
    <row r="29">
      <c r="A29" s="414">
        <v>28.0</v>
      </c>
      <c r="B29" s="429" t="s">
        <v>19275</v>
      </c>
      <c r="C29" s="414"/>
      <c r="D29" s="414"/>
      <c r="E29" s="414" t="s">
        <v>19268</v>
      </c>
    </row>
    <row r="30">
      <c r="A30" s="414">
        <v>29.0</v>
      </c>
      <c r="B30" s="430" t="s">
        <v>19276</v>
      </c>
      <c r="C30" s="414"/>
      <c r="D30" s="414"/>
      <c r="E30" s="414" t="s">
        <v>19268</v>
      </c>
    </row>
    <row r="31">
      <c r="A31" s="414">
        <v>30.0</v>
      </c>
      <c r="B31" s="429" t="s">
        <v>19277</v>
      </c>
      <c r="C31" s="414"/>
      <c r="D31" s="414"/>
      <c r="E31" s="414" t="s">
        <v>19268</v>
      </c>
    </row>
    <row r="32">
      <c r="A32" s="414">
        <v>31.0</v>
      </c>
      <c r="B32" s="430" t="s">
        <v>19278</v>
      </c>
      <c r="C32" s="414"/>
      <c r="D32" s="414"/>
      <c r="E32" s="414" t="s">
        <v>19268</v>
      </c>
    </row>
    <row r="33">
      <c r="A33" s="414">
        <v>32.0</v>
      </c>
      <c r="B33" s="429" t="s">
        <v>19279</v>
      </c>
      <c r="C33" s="414"/>
      <c r="D33" s="414"/>
      <c r="E33" s="414" t="s">
        <v>19268</v>
      </c>
    </row>
    <row r="34">
      <c r="A34" s="414">
        <v>33.0</v>
      </c>
      <c r="B34" s="430" t="s">
        <v>1620</v>
      </c>
      <c r="C34" s="414"/>
      <c r="D34" s="414"/>
      <c r="E34" s="414" t="s">
        <v>19268</v>
      </c>
    </row>
    <row r="35">
      <c r="A35" s="414">
        <v>34.0</v>
      </c>
      <c r="B35" s="429" t="s">
        <v>19280</v>
      </c>
      <c r="C35" s="414"/>
      <c r="D35" s="414"/>
      <c r="E35" s="414" t="s">
        <v>19268</v>
      </c>
    </row>
    <row r="36">
      <c r="A36" s="414">
        <v>35.0</v>
      </c>
      <c r="B36" s="429" t="s">
        <v>1449</v>
      </c>
      <c r="C36" s="414"/>
      <c r="D36" s="414"/>
      <c r="E36" s="414" t="s">
        <v>19268</v>
      </c>
    </row>
    <row r="37">
      <c r="A37" s="414">
        <v>36.0</v>
      </c>
      <c r="B37" s="429" t="s">
        <v>1635</v>
      </c>
      <c r="C37" s="414"/>
      <c r="D37" s="414"/>
      <c r="E37" s="414" t="s">
        <v>19268</v>
      </c>
    </row>
    <row r="38">
      <c r="A38" s="414">
        <v>37.0</v>
      </c>
      <c r="B38" s="429" t="s">
        <v>19281</v>
      </c>
      <c r="C38" s="414"/>
      <c r="D38" s="414"/>
      <c r="E38" s="414" t="s">
        <v>19268</v>
      </c>
    </row>
    <row r="39">
      <c r="A39" s="414">
        <v>38.0</v>
      </c>
      <c r="B39" s="429" t="s">
        <v>1140</v>
      </c>
      <c r="C39" s="414"/>
      <c r="D39" s="414"/>
      <c r="E39" s="414" t="s">
        <v>19268</v>
      </c>
    </row>
    <row r="40">
      <c r="A40" s="414">
        <v>39.0</v>
      </c>
      <c r="B40" s="429" t="s">
        <v>1066</v>
      </c>
      <c r="C40" s="414"/>
      <c r="D40" s="414"/>
      <c r="E40" s="414" t="s">
        <v>19268</v>
      </c>
    </row>
    <row r="41">
      <c r="A41" s="414">
        <v>40.0</v>
      </c>
      <c r="B41" s="429" t="s">
        <v>1044</v>
      </c>
      <c r="C41" s="414"/>
      <c r="D41" s="414"/>
      <c r="E41" s="414" t="s">
        <v>19268</v>
      </c>
    </row>
    <row r="42">
      <c r="A42" s="414">
        <v>41.0</v>
      </c>
      <c r="B42" s="430" t="s">
        <v>1033</v>
      </c>
      <c r="C42" s="414"/>
      <c r="D42" s="414"/>
      <c r="E42" s="414" t="s">
        <v>19268</v>
      </c>
    </row>
    <row r="43">
      <c r="A43" s="414">
        <v>42.0</v>
      </c>
      <c r="B43" s="429" t="s">
        <v>19282</v>
      </c>
      <c r="C43" s="414"/>
      <c r="D43" s="414"/>
      <c r="E43" s="414" t="s">
        <v>19268</v>
      </c>
    </row>
    <row r="44">
      <c r="A44" s="414">
        <v>43.0</v>
      </c>
      <c r="B44" s="429" t="s">
        <v>19283</v>
      </c>
      <c r="C44" s="414"/>
      <c r="D44" s="414"/>
      <c r="E44" s="414" t="s">
        <v>19268</v>
      </c>
    </row>
    <row r="45">
      <c r="A45" s="414">
        <v>44.0</v>
      </c>
      <c r="B45" s="429" t="s">
        <v>916</v>
      </c>
      <c r="C45" s="414"/>
      <c r="D45" s="414"/>
      <c r="E45" s="414" t="s">
        <v>19268</v>
      </c>
    </row>
    <row r="46">
      <c r="A46" s="414">
        <v>45.0</v>
      </c>
      <c r="B46" s="429" t="s">
        <v>19284</v>
      </c>
      <c r="C46" s="414"/>
      <c r="D46" s="414"/>
      <c r="E46" s="414" t="s">
        <v>19268</v>
      </c>
    </row>
    <row r="47">
      <c r="A47" s="414">
        <v>46.0</v>
      </c>
      <c r="B47" s="430" t="s">
        <v>4705</v>
      </c>
      <c r="C47" s="414"/>
      <c r="D47" s="414"/>
      <c r="E47" s="414" t="s">
        <v>19268</v>
      </c>
    </row>
    <row r="48">
      <c r="A48" s="414">
        <v>47.0</v>
      </c>
      <c r="B48" s="429" t="s">
        <v>19285</v>
      </c>
      <c r="C48" s="414"/>
      <c r="D48" s="414"/>
      <c r="E48" s="414" t="s">
        <v>19268</v>
      </c>
    </row>
    <row r="49">
      <c r="A49" s="414">
        <v>48.0</v>
      </c>
      <c r="B49" s="429" t="s">
        <v>19286</v>
      </c>
      <c r="C49" s="414"/>
      <c r="D49" s="414"/>
      <c r="E49" s="414" t="s">
        <v>19268</v>
      </c>
    </row>
    <row r="50">
      <c r="A50" s="414">
        <v>49.0</v>
      </c>
      <c r="B50" s="429" t="s">
        <v>666</v>
      </c>
      <c r="C50" s="414"/>
      <c r="D50" s="414"/>
      <c r="E50" s="414" t="s">
        <v>19268</v>
      </c>
    </row>
    <row r="51">
      <c r="A51" s="414">
        <v>50.0</v>
      </c>
      <c r="B51" s="429" t="s">
        <v>19287</v>
      </c>
      <c r="C51" s="414"/>
      <c r="D51" s="414"/>
      <c r="E51" s="414" t="s">
        <v>19268</v>
      </c>
    </row>
    <row r="52">
      <c r="A52" s="414">
        <v>51.0</v>
      </c>
      <c r="B52" s="430" t="s">
        <v>611</v>
      </c>
      <c r="C52" s="414"/>
      <c r="D52" s="414"/>
      <c r="E52" s="414" t="s">
        <v>19268</v>
      </c>
    </row>
    <row r="53">
      <c r="A53" s="414">
        <v>52.0</v>
      </c>
      <c r="B53" s="429" t="s">
        <v>19288</v>
      </c>
      <c r="C53" s="414"/>
      <c r="D53" s="414"/>
      <c r="E53" s="414" t="s">
        <v>19268</v>
      </c>
    </row>
    <row r="54">
      <c r="A54" s="414">
        <v>53.0</v>
      </c>
      <c r="B54" s="429" t="s">
        <v>19289</v>
      </c>
      <c r="C54" s="414"/>
      <c r="D54" s="414"/>
      <c r="E54" s="414" t="s">
        <v>19268</v>
      </c>
    </row>
    <row r="55">
      <c r="A55" s="414">
        <v>54.0</v>
      </c>
      <c r="B55" s="429" t="s">
        <v>526</v>
      </c>
      <c r="C55" s="414"/>
      <c r="D55" s="414"/>
      <c r="E55" s="414" t="s">
        <v>19268</v>
      </c>
    </row>
    <row r="56">
      <c r="A56" s="414">
        <v>55.0</v>
      </c>
      <c r="B56" s="429" t="s">
        <v>483</v>
      </c>
      <c r="C56" s="414"/>
      <c r="D56" s="414"/>
      <c r="E56" s="414" t="s">
        <v>19268</v>
      </c>
    </row>
    <row r="57">
      <c r="A57" s="414">
        <v>56.0</v>
      </c>
      <c r="B57" s="429" t="s">
        <v>19290</v>
      </c>
      <c r="C57" s="414"/>
      <c r="D57" s="414"/>
      <c r="E57" s="414" t="s">
        <v>19268</v>
      </c>
    </row>
    <row r="58">
      <c r="A58" s="414">
        <v>57.0</v>
      </c>
      <c r="B58" s="429" t="s">
        <v>452</v>
      </c>
      <c r="C58" s="414"/>
      <c r="D58" s="414"/>
      <c r="E58" s="414" t="s">
        <v>19268</v>
      </c>
    </row>
    <row r="59">
      <c r="A59" s="414">
        <v>58.0</v>
      </c>
      <c r="B59" s="429" t="s">
        <v>412</v>
      </c>
      <c r="C59" s="414"/>
      <c r="D59" s="414"/>
      <c r="E59" s="414" t="s">
        <v>19268</v>
      </c>
    </row>
    <row r="60">
      <c r="A60" s="414">
        <v>59.0</v>
      </c>
      <c r="B60" s="429" t="s">
        <v>404</v>
      </c>
      <c r="C60" s="414"/>
      <c r="D60" s="414"/>
      <c r="E60" s="414" t="s">
        <v>19268</v>
      </c>
    </row>
    <row r="61">
      <c r="A61" s="414">
        <v>60.0</v>
      </c>
      <c r="B61" s="429" t="s">
        <v>344</v>
      </c>
      <c r="C61" s="414"/>
      <c r="D61" s="414"/>
      <c r="E61" s="414" t="s">
        <v>19268</v>
      </c>
    </row>
    <row r="62">
      <c r="A62" s="414">
        <v>61.0</v>
      </c>
      <c r="B62" s="430" t="s">
        <v>468</v>
      </c>
      <c r="C62" s="414"/>
      <c r="D62" s="414"/>
      <c r="E62" s="414" t="s">
        <v>19268</v>
      </c>
    </row>
    <row r="63">
      <c r="A63" s="432">
        <v>1.0</v>
      </c>
      <c r="B63" s="433" t="s">
        <v>5520</v>
      </c>
      <c r="C63" s="433" t="s">
        <v>19291</v>
      </c>
      <c r="D63" s="433" t="s">
        <v>15244</v>
      </c>
      <c r="E63" s="433" t="s">
        <v>19292</v>
      </c>
    </row>
    <row r="64">
      <c r="A64" s="432">
        <v>2.0</v>
      </c>
      <c r="B64" s="433" t="s">
        <v>5504</v>
      </c>
      <c r="C64" s="433" t="s">
        <v>19293</v>
      </c>
      <c r="D64" s="434" t="s">
        <v>15275</v>
      </c>
      <c r="E64" s="433" t="s">
        <v>19292</v>
      </c>
    </row>
    <row r="65">
      <c r="A65" s="432">
        <v>3.0</v>
      </c>
      <c r="B65" s="433" t="s">
        <v>3740</v>
      </c>
      <c r="C65" s="434" t="s">
        <v>19293</v>
      </c>
      <c r="D65" s="434" t="s">
        <v>15432</v>
      </c>
      <c r="E65" s="433" t="s">
        <v>19292</v>
      </c>
    </row>
    <row r="66">
      <c r="A66" s="432">
        <v>4.0</v>
      </c>
      <c r="B66" s="433" t="s">
        <v>19270</v>
      </c>
      <c r="C66" s="435"/>
      <c r="D66" s="433" t="s">
        <v>15446</v>
      </c>
      <c r="E66" s="433" t="s">
        <v>19292</v>
      </c>
    </row>
    <row r="67">
      <c r="A67" s="432">
        <v>5.0</v>
      </c>
      <c r="B67" s="433" t="s">
        <v>19294</v>
      </c>
      <c r="C67" s="433" t="s">
        <v>19295</v>
      </c>
      <c r="D67" s="434" t="s">
        <v>15454</v>
      </c>
      <c r="E67" s="435"/>
    </row>
    <row r="68">
      <c r="A68" s="432">
        <v>6.0</v>
      </c>
      <c r="B68" s="433" t="s">
        <v>3623</v>
      </c>
      <c r="C68" s="434" t="s">
        <v>19296</v>
      </c>
      <c r="D68" s="433" t="s">
        <v>15483</v>
      </c>
      <c r="E68" s="433" t="s">
        <v>19292</v>
      </c>
    </row>
    <row r="69">
      <c r="A69" s="432">
        <v>7.0</v>
      </c>
      <c r="B69" s="433" t="s">
        <v>5287</v>
      </c>
      <c r="C69" s="435"/>
      <c r="D69" s="434" t="s">
        <v>15498</v>
      </c>
      <c r="E69" s="435"/>
    </row>
    <row r="70">
      <c r="A70" s="432">
        <v>8.0</v>
      </c>
      <c r="B70" s="433" t="s">
        <v>3376</v>
      </c>
      <c r="C70" s="435"/>
      <c r="D70" s="433" t="s">
        <v>15575</v>
      </c>
      <c r="E70" s="433" t="s">
        <v>19292</v>
      </c>
    </row>
    <row r="71">
      <c r="A71" s="432">
        <v>9.0</v>
      </c>
      <c r="B71" s="433" t="s">
        <v>3267</v>
      </c>
      <c r="C71" s="435"/>
      <c r="D71" s="434" t="s">
        <v>15606</v>
      </c>
      <c r="E71" s="433" t="s">
        <v>19292</v>
      </c>
    </row>
    <row r="72">
      <c r="A72" s="432">
        <v>10.0</v>
      </c>
      <c r="B72" s="433" t="s">
        <v>3166</v>
      </c>
      <c r="C72" s="435"/>
      <c r="D72" s="433" t="s">
        <v>15636</v>
      </c>
      <c r="E72" s="435"/>
    </row>
    <row r="73">
      <c r="A73" s="432">
        <v>11.0</v>
      </c>
      <c r="B73" s="433" t="s">
        <v>5191</v>
      </c>
      <c r="C73" s="435"/>
      <c r="D73" s="434" t="s">
        <v>15672</v>
      </c>
      <c r="E73" s="433" t="s">
        <v>19292</v>
      </c>
    </row>
    <row r="74">
      <c r="A74" s="432">
        <v>12.0</v>
      </c>
      <c r="B74" s="436" t="s">
        <v>19297</v>
      </c>
      <c r="C74" s="435"/>
      <c r="D74" s="434" t="s">
        <v>15682</v>
      </c>
      <c r="E74" s="434" t="s">
        <v>19292</v>
      </c>
    </row>
    <row r="75">
      <c r="A75" s="432">
        <v>13.0</v>
      </c>
      <c r="B75" s="433" t="s">
        <v>2889</v>
      </c>
      <c r="C75" s="435"/>
      <c r="D75" s="435"/>
      <c r="E75" s="433" t="s">
        <v>19292</v>
      </c>
    </row>
    <row r="76">
      <c r="A76" s="432">
        <v>14.0</v>
      </c>
      <c r="B76" s="433" t="s">
        <v>2283</v>
      </c>
      <c r="C76" s="435"/>
      <c r="D76" s="435"/>
      <c r="E76" s="433" t="s">
        <v>19292</v>
      </c>
    </row>
    <row r="77">
      <c r="A77" s="432">
        <v>15.0</v>
      </c>
      <c r="B77" s="433" t="s">
        <v>19272</v>
      </c>
      <c r="C77" s="435"/>
      <c r="D77" s="433" t="s">
        <v>2819</v>
      </c>
      <c r="E77" s="433" t="s">
        <v>19292</v>
      </c>
    </row>
    <row r="78">
      <c r="A78" s="432">
        <v>16.0</v>
      </c>
      <c r="B78" s="433" t="s">
        <v>19273</v>
      </c>
      <c r="C78" s="435"/>
      <c r="D78" s="433" t="s">
        <v>2551</v>
      </c>
      <c r="E78" s="433" t="s">
        <v>19292</v>
      </c>
    </row>
    <row r="79">
      <c r="A79" s="432">
        <v>17.0</v>
      </c>
      <c r="B79" s="433" t="s">
        <v>2534</v>
      </c>
      <c r="C79" s="435"/>
      <c r="D79" s="435"/>
      <c r="E79" s="433" t="s">
        <v>19292</v>
      </c>
    </row>
    <row r="80">
      <c r="A80" s="432">
        <v>18.0</v>
      </c>
      <c r="B80" s="433" t="s">
        <v>2524</v>
      </c>
      <c r="C80" s="435"/>
      <c r="D80" s="435"/>
      <c r="E80" s="433" t="s">
        <v>19292</v>
      </c>
    </row>
    <row r="81">
      <c r="A81" s="432">
        <v>19.0</v>
      </c>
      <c r="B81" s="433" t="s">
        <v>5034</v>
      </c>
      <c r="C81" s="435"/>
      <c r="D81" s="435"/>
      <c r="E81" s="433" t="s">
        <v>19292</v>
      </c>
    </row>
    <row r="82">
      <c r="A82" s="432">
        <v>20.0</v>
      </c>
      <c r="B82" s="433" t="s">
        <v>19298</v>
      </c>
      <c r="C82" s="435"/>
      <c r="D82" s="434" t="s">
        <v>1873</v>
      </c>
      <c r="E82" s="433" t="s">
        <v>19292</v>
      </c>
    </row>
    <row r="83">
      <c r="A83" s="432">
        <v>21.0</v>
      </c>
      <c r="B83" s="433" t="s">
        <v>1708</v>
      </c>
      <c r="C83" s="435"/>
      <c r="D83" s="434" t="s">
        <v>15993</v>
      </c>
      <c r="E83" s="433" t="s">
        <v>19292</v>
      </c>
    </row>
    <row r="84">
      <c r="A84" s="432">
        <v>22.0</v>
      </c>
      <c r="B84" s="433" t="s">
        <v>1620</v>
      </c>
      <c r="C84" s="435"/>
      <c r="D84" s="434" t="s">
        <v>16012</v>
      </c>
      <c r="E84" s="433" t="s">
        <v>19292</v>
      </c>
    </row>
    <row r="85">
      <c r="A85" s="432">
        <v>23.0</v>
      </c>
      <c r="B85" s="433" t="s">
        <v>19281</v>
      </c>
      <c r="C85" s="435"/>
      <c r="D85" s="434" t="s">
        <v>1323</v>
      </c>
      <c r="E85" s="433" t="s">
        <v>19292</v>
      </c>
    </row>
    <row r="86">
      <c r="A86" s="432">
        <v>24.0</v>
      </c>
      <c r="B86" s="433" t="s">
        <v>1140</v>
      </c>
      <c r="C86" s="435"/>
      <c r="D86" s="434" t="s">
        <v>16111</v>
      </c>
      <c r="E86" s="433" t="s">
        <v>19292</v>
      </c>
    </row>
    <row r="87">
      <c r="A87" s="432">
        <v>25.0</v>
      </c>
      <c r="B87" s="433" t="s">
        <v>4705</v>
      </c>
      <c r="C87" s="435"/>
      <c r="D87" s="434" t="s">
        <v>16193</v>
      </c>
      <c r="E87" s="433" t="s">
        <v>19292</v>
      </c>
    </row>
    <row r="88">
      <c r="A88" s="432">
        <v>26.0</v>
      </c>
      <c r="B88" s="433" t="s">
        <v>740</v>
      </c>
      <c r="C88" s="435"/>
      <c r="D88" s="434" t="s">
        <v>16217</v>
      </c>
      <c r="E88" s="433" t="s">
        <v>19292</v>
      </c>
    </row>
    <row r="89">
      <c r="A89" s="432">
        <v>27.0</v>
      </c>
      <c r="B89" s="433" t="s">
        <v>19299</v>
      </c>
      <c r="C89" s="435"/>
      <c r="D89" s="433" t="s">
        <v>279</v>
      </c>
      <c r="E89" s="433" t="s">
        <v>19292</v>
      </c>
    </row>
    <row r="90">
      <c r="A90" s="432">
        <v>28.0</v>
      </c>
      <c r="B90" s="433" t="s">
        <v>19300</v>
      </c>
      <c r="C90" s="435"/>
      <c r="D90" s="434" t="s">
        <v>19300</v>
      </c>
      <c r="E90" s="433" t="s">
        <v>19292</v>
      </c>
    </row>
    <row r="91">
      <c r="A91" s="432">
        <v>29.0</v>
      </c>
      <c r="B91" s="434" t="s">
        <v>412</v>
      </c>
      <c r="C91" s="435"/>
      <c r="D91" s="434" t="s">
        <v>16309</v>
      </c>
      <c r="E91" s="433" t="s">
        <v>19292</v>
      </c>
    </row>
    <row r="92">
      <c r="A92" s="432">
        <v>30.0</v>
      </c>
      <c r="B92" s="433" t="s">
        <v>344</v>
      </c>
      <c r="C92" s="435"/>
      <c r="D92" s="434" t="s">
        <v>16316</v>
      </c>
      <c r="E92" s="433" t="s">
        <v>19292</v>
      </c>
    </row>
    <row r="93">
      <c r="A93" s="432">
        <v>31.0</v>
      </c>
      <c r="B93" s="434" t="s">
        <v>15700</v>
      </c>
      <c r="C93" s="435"/>
      <c r="D93" s="434" t="s">
        <v>2623</v>
      </c>
      <c r="E93" s="433" t="s">
        <v>19292</v>
      </c>
    </row>
    <row r="94">
      <c r="A94" s="432">
        <v>32.0</v>
      </c>
      <c r="B94" s="433" t="s">
        <v>19290</v>
      </c>
      <c r="C94" s="435"/>
      <c r="D94" s="434" t="s">
        <v>1320</v>
      </c>
      <c r="E94" s="433" t="s">
        <v>19292</v>
      </c>
    </row>
    <row r="95">
      <c r="A95" s="432">
        <v>33.0</v>
      </c>
      <c r="B95" s="433" t="s">
        <v>3025</v>
      </c>
      <c r="C95" s="435"/>
      <c r="D95" s="433" t="s">
        <v>3025</v>
      </c>
      <c r="E95" s="435"/>
    </row>
    <row r="96">
      <c r="A96" s="432">
        <v>34.0</v>
      </c>
      <c r="B96" s="436" t="s">
        <v>19301</v>
      </c>
      <c r="C96" s="433" t="s">
        <v>19302</v>
      </c>
      <c r="D96" s="437"/>
      <c r="E96" s="435"/>
    </row>
    <row r="97">
      <c r="A97" s="414"/>
      <c r="B97" s="438"/>
      <c r="C97" s="414"/>
      <c r="D97" s="414"/>
      <c r="E97" s="414"/>
    </row>
    <row r="98">
      <c r="B98" s="439"/>
    </row>
    <row r="99">
      <c r="B99" s="238"/>
    </row>
    <row r="100">
      <c r="B100" s="238"/>
    </row>
    <row r="101">
      <c r="B101" s="238"/>
    </row>
    <row r="102">
      <c r="B102" s="238"/>
    </row>
    <row r="103">
      <c r="B103" s="238"/>
    </row>
    <row r="104">
      <c r="B104" s="238"/>
    </row>
    <row r="105">
      <c r="B105" s="238"/>
    </row>
    <row r="106">
      <c r="B106" s="238"/>
    </row>
    <row r="107">
      <c r="B107" s="238"/>
    </row>
    <row r="108">
      <c r="B108" s="238"/>
    </row>
    <row r="109">
      <c r="B109" s="238"/>
    </row>
    <row r="110">
      <c r="B110" s="238"/>
    </row>
    <row r="111">
      <c r="B111" s="238"/>
    </row>
    <row r="112">
      <c r="B112" s="238"/>
    </row>
    <row r="113">
      <c r="B113" s="238"/>
    </row>
    <row r="114">
      <c r="B114" s="238"/>
    </row>
    <row r="115">
      <c r="B115" s="238"/>
    </row>
    <row r="116">
      <c r="B116" s="238"/>
    </row>
    <row r="117">
      <c r="B117" s="238"/>
    </row>
    <row r="118">
      <c r="B118" s="238"/>
    </row>
    <row r="119">
      <c r="B119" s="238"/>
    </row>
    <row r="120">
      <c r="B120" s="238"/>
    </row>
    <row r="121">
      <c r="B121" s="238"/>
    </row>
    <row r="122">
      <c r="B122" s="238"/>
    </row>
    <row r="123">
      <c r="B123" s="238"/>
    </row>
    <row r="124">
      <c r="B124" s="238"/>
    </row>
    <row r="125">
      <c r="B125" s="238"/>
    </row>
    <row r="126">
      <c r="B126" s="238"/>
    </row>
    <row r="127">
      <c r="B127" s="238"/>
    </row>
    <row r="128">
      <c r="B128" s="238"/>
    </row>
    <row r="129">
      <c r="B129" s="238"/>
    </row>
    <row r="130">
      <c r="B130" s="238"/>
    </row>
    <row r="131">
      <c r="B131" s="238"/>
    </row>
    <row r="132">
      <c r="B132" s="238"/>
    </row>
    <row r="133">
      <c r="B133" s="238"/>
    </row>
    <row r="134">
      <c r="B134" s="238"/>
    </row>
    <row r="135">
      <c r="B135" s="238"/>
    </row>
    <row r="136">
      <c r="B136" s="238"/>
    </row>
    <row r="137">
      <c r="B137" s="238"/>
    </row>
    <row r="138">
      <c r="B138" s="238"/>
    </row>
    <row r="139">
      <c r="B139" s="238"/>
    </row>
    <row r="140">
      <c r="B140" s="238"/>
    </row>
    <row r="141">
      <c r="B141" s="238"/>
    </row>
    <row r="142">
      <c r="B142" s="238"/>
    </row>
    <row r="143">
      <c r="B143" s="238"/>
    </row>
    <row r="144">
      <c r="B144" s="238"/>
    </row>
    <row r="145">
      <c r="B145" s="238"/>
    </row>
    <row r="146">
      <c r="B146" s="238"/>
    </row>
    <row r="147">
      <c r="B147" s="238"/>
    </row>
    <row r="148">
      <c r="B148" s="238"/>
    </row>
    <row r="149">
      <c r="B149" s="238"/>
    </row>
    <row r="150">
      <c r="B150" s="238"/>
    </row>
    <row r="151">
      <c r="B151" s="238"/>
    </row>
    <row r="152">
      <c r="B152" s="238"/>
    </row>
    <row r="153">
      <c r="B153" s="238"/>
    </row>
    <row r="154">
      <c r="B154" s="238"/>
    </row>
    <row r="155">
      <c r="B155" s="238"/>
    </row>
    <row r="156">
      <c r="B156" s="238"/>
    </row>
    <row r="157">
      <c r="B157" s="238"/>
    </row>
    <row r="158">
      <c r="B158" s="238"/>
    </row>
    <row r="159">
      <c r="B159" s="238"/>
    </row>
    <row r="160">
      <c r="B160" s="238"/>
    </row>
    <row r="161">
      <c r="B161" s="238"/>
    </row>
    <row r="162">
      <c r="B162" s="238"/>
    </row>
    <row r="163">
      <c r="B163" s="238"/>
    </row>
    <row r="164">
      <c r="B164" s="238"/>
    </row>
    <row r="165">
      <c r="B165" s="238"/>
    </row>
    <row r="166">
      <c r="B166" s="238"/>
    </row>
    <row r="167">
      <c r="B167" s="238"/>
    </row>
    <row r="168">
      <c r="B168" s="238"/>
    </row>
    <row r="169">
      <c r="B169" s="238"/>
    </row>
    <row r="170">
      <c r="B170" s="238"/>
    </row>
    <row r="171">
      <c r="B171" s="238"/>
    </row>
    <row r="172">
      <c r="B172" s="238"/>
    </row>
    <row r="173">
      <c r="B173" s="238"/>
    </row>
    <row r="174">
      <c r="B174" s="238"/>
    </row>
    <row r="175">
      <c r="B175" s="238"/>
    </row>
    <row r="176">
      <c r="B176" s="238"/>
    </row>
    <row r="177">
      <c r="B177" s="238"/>
    </row>
    <row r="178">
      <c r="B178" s="238"/>
    </row>
    <row r="179">
      <c r="B179" s="238"/>
    </row>
    <row r="180">
      <c r="B180" s="238"/>
    </row>
    <row r="181">
      <c r="B181" s="238"/>
    </row>
    <row r="182">
      <c r="B182" s="238"/>
    </row>
    <row r="183">
      <c r="B183" s="238"/>
    </row>
    <row r="184">
      <c r="B184" s="238"/>
    </row>
    <row r="185">
      <c r="B185" s="238"/>
    </row>
    <row r="186">
      <c r="B186" s="238"/>
    </row>
    <row r="187">
      <c r="B187" s="238"/>
    </row>
    <row r="188">
      <c r="B188" s="238"/>
    </row>
    <row r="189">
      <c r="B189" s="238"/>
    </row>
    <row r="190">
      <c r="B190" s="238"/>
    </row>
    <row r="191">
      <c r="B191" s="238"/>
    </row>
    <row r="192">
      <c r="B192" s="238"/>
    </row>
    <row r="193">
      <c r="B193" s="238"/>
    </row>
    <row r="194">
      <c r="B194" s="238"/>
    </row>
    <row r="195">
      <c r="B195" s="238"/>
    </row>
    <row r="196">
      <c r="B196" s="238"/>
    </row>
    <row r="197">
      <c r="B197" s="238"/>
    </row>
    <row r="198">
      <c r="B198" s="238"/>
    </row>
    <row r="199">
      <c r="B199" s="238"/>
    </row>
    <row r="200">
      <c r="B200" s="238"/>
    </row>
    <row r="201">
      <c r="B201" s="238"/>
    </row>
    <row r="202">
      <c r="B202" s="238"/>
    </row>
    <row r="203">
      <c r="B203" s="238"/>
    </row>
    <row r="204">
      <c r="B204" s="238"/>
    </row>
    <row r="205">
      <c r="B205" s="238"/>
    </row>
    <row r="206">
      <c r="B206" s="238"/>
    </row>
    <row r="207">
      <c r="B207" s="238"/>
    </row>
    <row r="208">
      <c r="B208" s="238"/>
    </row>
    <row r="209">
      <c r="B209" s="238"/>
    </row>
    <row r="210">
      <c r="B210" s="238"/>
    </row>
    <row r="211">
      <c r="B211" s="238"/>
    </row>
    <row r="212">
      <c r="B212" s="238"/>
    </row>
    <row r="213">
      <c r="B213" s="238"/>
    </row>
    <row r="214">
      <c r="B214" s="238"/>
    </row>
    <row r="215">
      <c r="B215" s="238"/>
    </row>
    <row r="216">
      <c r="B216" s="238"/>
    </row>
    <row r="217">
      <c r="B217" s="238"/>
    </row>
    <row r="218">
      <c r="B218" s="238"/>
    </row>
    <row r="219">
      <c r="B219" s="238"/>
    </row>
    <row r="220">
      <c r="B220" s="238"/>
    </row>
    <row r="221">
      <c r="B221" s="238"/>
    </row>
    <row r="222">
      <c r="B222" s="238"/>
    </row>
    <row r="223">
      <c r="B223" s="238"/>
    </row>
    <row r="224">
      <c r="B224" s="238"/>
    </row>
    <row r="225">
      <c r="B225" s="238"/>
    </row>
    <row r="226">
      <c r="B226" s="238"/>
    </row>
    <row r="227">
      <c r="B227" s="238"/>
    </row>
    <row r="228">
      <c r="B228" s="238"/>
    </row>
    <row r="229">
      <c r="B229" s="238"/>
    </row>
    <row r="230">
      <c r="B230" s="238"/>
    </row>
    <row r="231">
      <c r="B231" s="238"/>
    </row>
    <row r="232">
      <c r="B232" s="238"/>
    </row>
    <row r="233">
      <c r="B233" s="238"/>
    </row>
    <row r="234">
      <c r="B234" s="238"/>
    </row>
    <row r="235">
      <c r="B235" s="238"/>
    </row>
    <row r="236">
      <c r="B236" s="238"/>
    </row>
    <row r="237">
      <c r="B237" s="238"/>
    </row>
    <row r="238">
      <c r="B238" s="238"/>
    </row>
    <row r="239">
      <c r="B239" s="238"/>
    </row>
    <row r="240">
      <c r="B240" s="238"/>
    </row>
    <row r="241">
      <c r="B241" s="238"/>
    </row>
    <row r="242">
      <c r="B242" s="238"/>
    </row>
    <row r="243">
      <c r="B243" s="238"/>
    </row>
    <row r="244">
      <c r="B244" s="238"/>
    </row>
    <row r="245">
      <c r="B245" s="238"/>
    </row>
    <row r="246">
      <c r="B246" s="238"/>
    </row>
    <row r="247">
      <c r="B247" s="238"/>
    </row>
    <row r="248">
      <c r="B248" s="238"/>
    </row>
    <row r="249">
      <c r="B249" s="238"/>
    </row>
    <row r="250">
      <c r="B250" s="238"/>
    </row>
    <row r="251">
      <c r="B251" s="238"/>
    </row>
    <row r="252">
      <c r="B252" s="238"/>
    </row>
    <row r="253">
      <c r="B253" s="238"/>
    </row>
    <row r="254">
      <c r="B254" s="238"/>
    </row>
    <row r="255">
      <c r="B255" s="238"/>
    </row>
    <row r="256">
      <c r="B256" s="238"/>
    </row>
    <row r="257">
      <c r="B257" s="238"/>
    </row>
    <row r="258">
      <c r="B258" s="238"/>
    </row>
    <row r="259">
      <c r="B259" s="238"/>
    </row>
    <row r="260">
      <c r="B260" s="238"/>
    </row>
    <row r="261">
      <c r="B261" s="238"/>
    </row>
    <row r="262">
      <c r="B262" s="238"/>
    </row>
    <row r="263">
      <c r="B263" s="238"/>
    </row>
    <row r="264">
      <c r="B264" s="238"/>
    </row>
    <row r="265">
      <c r="B265" s="238"/>
    </row>
    <row r="266">
      <c r="B266" s="238"/>
    </row>
    <row r="267">
      <c r="B267" s="238"/>
    </row>
    <row r="268">
      <c r="B268" s="238"/>
    </row>
    <row r="269">
      <c r="B269" s="238"/>
    </row>
    <row r="270">
      <c r="B270" s="238"/>
    </row>
    <row r="271">
      <c r="B271" s="238"/>
    </row>
    <row r="272">
      <c r="B272" s="238"/>
    </row>
    <row r="273">
      <c r="B273" s="238"/>
    </row>
    <row r="274">
      <c r="B274" s="238"/>
    </row>
    <row r="275">
      <c r="B275" s="238"/>
    </row>
    <row r="276">
      <c r="B276" s="238"/>
    </row>
    <row r="277">
      <c r="B277" s="238"/>
    </row>
    <row r="278">
      <c r="B278" s="238"/>
    </row>
    <row r="279">
      <c r="B279" s="238"/>
    </row>
    <row r="280">
      <c r="B280" s="238"/>
    </row>
    <row r="281">
      <c r="B281" s="238"/>
    </row>
    <row r="282">
      <c r="B282" s="238"/>
    </row>
    <row r="283">
      <c r="B283" s="238"/>
    </row>
    <row r="284">
      <c r="B284" s="238"/>
    </row>
    <row r="285">
      <c r="B285" s="238"/>
    </row>
    <row r="286">
      <c r="B286" s="238"/>
    </row>
    <row r="287">
      <c r="B287" s="238"/>
    </row>
    <row r="288">
      <c r="B288" s="238"/>
    </row>
    <row r="289">
      <c r="B289" s="238"/>
    </row>
    <row r="290">
      <c r="B290" s="238"/>
    </row>
    <row r="291">
      <c r="B291" s="238"/>
    </row>
    <row r="292">
      <c r="B292" s="238"/>
    </row>
    <row r="293">
      <c r="B293" s="238"/>
    </row>
    <row r="294">
      <c r="B294" s="238"/>
    </row>
    <row r="295">
      <c r="B295" s="238"/>
    </row>
    <row r="296">
      <c r="B296" s="238"/>
    </row>
    <row r="297">
      <c r="B297" s="238"/>
    </row>
    <row r="298">
      <c r="B298" s="238"/>
    </row>
    <row r="299">
      <c r="B299" s="238"/>
    </row>
    <row r="300">
      <c r="B300" s="238"/>
    </row>
    <row r="301">
      <c r="B301" s="238"/>
    </row>
    <row r="302">
      <c r="B302" s="238"/>
    </row>
    <row r="303">
      <c r="B303" s="238"/>
    </row>
    <row r="304">
      <c r="B304" s="238"/>
    </row>
    <row r="305">
      <c r="B305" s="238"/>
    </row>
    <row r="306">
      <c r="B306" s="238"/>
    </row>
    <row r="307">
      <c r="B307" s="238"/>
    </row>
    <row r="308">
      <c r="B308" s="238"/>
    </row>
    <row r="309">
      <c r="B309" s="238"/>
    </row>
    <row r="310">
      <c r="B310" s="238"/>
    </row>
    <row r="311">
      <c r="B311" s="238"/>
    </row>
    <row r="312">
      <c r="B312" s="238"/>
    </row>
    <row r="313">
      <c r="B313" s="238"/>
    </row>
    <row r="314">
      <c r="B314" s="238"/>
    </row>
    <row r="315">
      <c r="B315" s="238"/>
    </row>
    <row r="316">
      <c r="B316" s="238"/>
    </row>
    <row r="317">
      <c r="B317" s="238"/>
    </row>
    <row r="318">
      <c r="B318" s="238"/>
    </row>
    <row r="319">
      <c r="B319" s="238"/>
    </row>
    <row r="320">
      <c r="B320" s="238"/>
    </row>
    <row r="321">
      <c r="B321" s="238"/>
    </row>
    <row r="322">
      <c r="B322" s="238"/>
    </row>
    <row r="323">
      <c r="B323" s="238"/>
    </row>
    <row r="324">
      <c r="B324" s="238"/>
    </row>
    <row r="325">
      <c r="B325" s="238"/>
    </row>
    <row r="326">
      <c r="B326" s="238"/>
    </row>
    <row r="327">
      <c r="B327" s="238"/>
    </row>
    <row r="328">
      <c r="B328" s="238"/>
    </row>
    <row r="329">
      <c r="B329" s="238"/>
    </row>
    <row r="330">
      <c r="B330" s="238"/>
    </row>
    <row r="331">
      <c r="B331" s="238"/>
    </row>
    <row r="332">
      <c r="B332" s="238"/>
    </row>
    <row r="333">
      <c r="B333" s="238"/>
    </row>
    <row r="334">
      <c r="B334" s="238"/>
    </row>
    <row r="335">
      <c r="B335" s="238"/>
    </row>
    <row r="336">
      <c r="B336" s="238"/>
    </row>
    <row r="337">
      <c r="B337" s="238"/>
    </row>
    <row r="338">
      <c r="B338" s="238"/>
    </row>
    <row r="339">
      <c r="B339" s="238"/>
    </row>
    <row r="340">
      <c r="B340" s="238"/>
    </row>
    <row r="341">
      <c r="B341" s="238"/>
    </row>
    <row r="342">
      <c r="B342" s="238"/>
    </row>
    <row r="343">
      <c r="B343" s="238"/>
    </row>
    <row r="344">
      <c r="B344" s="238"/>
    </row>
    <row r="345">
      <c r="B345" s="238"/>
    </row>
    <row r="346">
      <c r="B346" s="238"/>
    </row>
    <row r="347">
      <c r="B347" s="238"/>
    </row>
    <row r="348">
      <c r="B348" s="238"/>
    </row>
    <row r="349">
      <c r="B349" s="238"/>
    </row>
    <row r="350">
      <c r="B350" s="238"/>
    </row>
    <row r="351">
      <c r="B351" s="238"/>
    </row>
    <row r="352">
      <c r="B352" s="238"/>
    </row>
    <row r="353">
      <c r="B353" s="238"/>
    </row>
    <row r="354">
      <c r="B354" s="238"/>
    </row>
    <row r="355">
      <c r="B355" s="238"/>
    </row>
    <row r="356">
      <c r="B356" s="238"/>
    </row>
    <row r="357">
      <c r="B357" s="238"/>
    </row>
    <row r="358">
      <c r="B358" s="238"/>
    </row>
    <row r="359">
      <c r="B359" s="238"/>
    </row>
    <row r="360">
      <c r="B360" s="238"/>
    </row>
    <row r="361">
      <c r="B361" s="238"/>
    </row>
    <row r="362">
      <c r="B362" s="238"/>
    </row>
    <row r="363">
      <c r="B363" s="238"/>
    </row>
    <row r="364">
      <c r="B364" s="238"/>
    </row>
    <row r="365">
      <c r="B365" s="238"/>
    </row>
    <row r="366">
      <c r="B366" s="238"/>
    </row>
    <row r="367">
      <c r="B367" s="238"/>
    </row>
    <row r="368">
      <c r="B368" s="238"/>
    </row>
    <row r="369">
      <c r="B369" s="238"/>
    </row>
    <row r="370">
      <c r="B370" s="238"/>
    </row>
    <row r="371">
      <c r="B371" s="238"/>
    </row>
    <row r="372">
      <c r="B372" s="238"/>
    </row>
    <row r="373">
      <c r="B373" s="238"/>
    </row>
    <row r="374">
      <c r="B374" s="238"/>
    </row>
    <row r="375">
      <c r="B375" s="238"/>
    </row>
    <row r="376">
      <c r="B376" s="238"/>
    </row>
    <row r="377">
      <c r="B377" s="238"/>
    </row>
    <row r="378">
      <c r="B378" s="238"/>
    </row>
    <row r="379">
      <c r="B379" s="238"/>
    </row>
    <row r="380">
      <c r="B380" s="238"/>
    </row>
    <row r="381">
      <c r="B381" s="238"/>
    </row>
    <row r="382">
      <c r="B382" s="238"/>
    </row>
    <row r="383">
      <c r="B383" s="238"/>
    </row>
    <row r="384">
      <c r="B384" s="238"/>
    </row>
    <row r="385">
      <c r="B385" s="238"/>
    </row>
    <row r="386">
      <c r="B386" s="238"/>
    </row>
    <row r="387">
      <c r="B387" s="238"/>
    </row>
    <row r="388">
      <c r="B388" s="238"/>
    </row>
    <row r="389">
      <c r="B389" s="238"/>
    </row>
    <row r="390">
      <c r="B390" s="238"/>
    </row>
    <row r="391">
      <c r="B391" s="238"/>
    </row>
    <row r="392">
      <c r="B392" s="238"/>
    </row>
    <row r="393">
      <c r="B393" s="238"/>
    </row>
    <row r="394">
      <c r="B394" s="238"/>
    </row>
    <row r="395">
      <c r="B395" s="238"/>
    </row>
    <row r="396">
      <c r="B396" s="238"/>
    </row>
    <row r="397">
      <c r="B397" s="238"/>
    </row>
    <row r="398">
      <c r="B398" s="238"/>
    </row>
    <row r="399">
      <c r="B399" s="238"/>
    </row>
    <row r="400">
      <c r="B400" s="238"/>
    </row>
    <row r="401">
      <c r="B401" s="238"/>
    </row>
    <row r="402">
      <c r="B402" s="238"/>
    </row>
    <row r="403">
      <c r="B403" s="238"/>
    </row>
    <row r="404">
      <c r="B404" s="238"/>
    </row>
    <row r="405">
      <c r="B405" s="238"/>
    </row>
    <row r="406">
      <c r="B406" s="238"/>
    </row>
    <row r="407">
      <c r="B407" s="238"/>
    </row>
    <row r="408">
      <c r="B408" s="238"/>
    </row>
    <row r="409">
      <c r="B409" s="238"/>
    </row>
    <row r="410">
      <c r="B410" s="238"/>
    </row>
    <row r="411">
      <c r="B411" s="238"/>
    </row>
    <row r="412">
      <c r="B412" s="238"/>
    </row>
    <row r="413">
      <c r="B413" s="238"/>
    </row>
    <row r="414">
      <c r="B414" s="238"/>
    </row>
    <row r="415">
      <c r="B415" s="238"/>
    </row>
    <row r="416">
      <c r="B416" s="238"/>
    </row>
    <row r="417">
      <c r="B417" s="238"/>
    </row>
    <row r="418">
      <c r="B418" s="238"/>
    </row>
    <row r="419">
      <c r="B419" s="238"/>
    </row>
    <row r="420">
      <c r="B420" s="238"/>
    </row>
    <row r="421">
      <c r="B421" s="238"/>
    </row>
    <row r="422">
      <c r="B422" s="238"/>
    </row>
    <row r="423">
      <c r="B423" s="238"/>
    </row>
    <row r="424">
      <c r="B424" s="238"/>
    </row>
    <row r="425">
      <c r="B425" s="238"/>
    </row>
    <row r="426">
      <c r="B426" s="238"/>
    </row>
    <row r="427">
      <c r="B427" s="238"/>
    </row>
    <row r="428">
      <c r="B428" s="238"/>
    </row>
    <row r="429">
      <c r="B429" s="238"/>
    </row>
    <row r="430">
      <c r="B430" s="238"/>
    </row>
    <row r="431">
      <c r="B431" s="238"/>
    </row>
    <row r="432">
      <c r="B432" s="238"/>
    </row>
    <row r="433">
      <c r="B433" s="238"/>
    </row>
    <row r="434">
      <c r="B434" s="238"/>
    </row>
    <row r="435">
      <c r="B435" s="238"/>
    </row>
    <row r="436">
      <c r="B436" s="238"/>
    </row>
    <row r="437">
      <c r="B437" s="238"/>
    </row>
    <row r="438">
      <c r="B438" s="238"/>
    </row>
    <row r="439">
      <c r="B439" s="238"/>
    </row>
    <row r="440">
      <c r="B440" s="238"/>
    </row>
    <row r="441">
      <c r="B441" s="238"/>
    </row>
    <row r="442">
      <c r="B442" s="238"/>
    </row>
    <row r="443">
      <c r="B443" s="238"/>
    </row>
    <row r="444">
      <c r="B444" s="238"/>
    </row>
    <row r="445">
      <c r="B445" s="238"/>
    </row>
    <row r="446">
      <c r="B446" s="238"/>
    </row>
    <row r="447">
      <c r="B447" s="238"/>
    </row>
    <row r="448">
      <c r="B448" s="238"/>
    </row>
    <row r="449">
      <c r="B449" s="238"/>
    </row>
    <row r="450">
      <c r="B450" s="238"/>
    </row>
    <row r="451">
      <c r="B451" s="238"/>
    </row>
    <row r="452">
      <c r="B452" s="238"/>
    </row>
    <row r="453">
      <c r="B453" s="238"/>
    </row>
    <row r="454">
      <c r="B454" s="238"/>
    </row>
    <row r="455">
      <c r="B455" s="238"/>
    </row>
    <row r="456">
      <c r="B456" s="238"/>
    </row>
    <row r="457">
      <c r="B457" s="238"/>
    </row>
    <row r="458">
      <c r="B458" s="238"/>
    </row>
    <row r="459">
      <c r="B459" s="238"/>
    </row>
    <row r="460">
      <c r="B460" s="238"/>
    </row>
    <row r="461">
      <c r="B461" s="238"/>
    </row>
    <row r="462">
      <c r="B462" s="238"/>
    </row>
    <row r="463">
      <c r="B463" s="238"/>
    </row>
    <row r="464">
      <c r="B464" s="238"/>
    </row>
    <row r="465">
      <c r="B465" s="238"/>
    </row>
    <row r="466">
      <c r="B466" s="238"/>
    </row>
    <row r="467">
      <c r="B467" s="238"/>
    </row>
    <row r="468">
      <c r="B468" s="238"/>
    </row>
    <row r="469">
      <c r="B469" s="238"/>
    </row>
    <row r="470">
      <c r="B470" s="238"/>
    </row>
    <row r="471">
      <c r="B471" s="238"/>
    </row>
    <row r="472">
      <c r="B472" s="238"/>
    </row>
    <row r="473">
      <c r="B473" s="238"/>
    </row>
    <row r="474">
      <c r="B474" s="238"/>
    </row>
    <row r="475">
      <c r="B475" s="238"/>
    </row>
    <row r="476">
      <c r="B476" s="238"/>
    </row>
    <row r="477">
      <c r="B477" s="238"/>
    </row>
    <row r="478">
      <c r="B478" s="238"/>
    </row>
    <row r="479">
      <c r="B479" s="238"/>
    </row>
    <row r="480">
      <c r="B480" s="238"/>
    </row>
    <row r="481">
      <c r="B481" s="238"/>
    </row>
    <row r="482">
      <c r="B482" s="238"/>
    </row>
    <row r="483">
      <c r="B483" s="238"/>
    </row>
    <row r="484">
      <c r="B484" s="238"/>
    </row>
    <row r="485">
      <c r="B485" s="238"/>
    </row>
    <row r="486">
      <c r="B486" s="238"/>
    </row>
    <row r="487">
      <c r="B487" s="238"/>
    </row>
    <row r="488">
      <c r="B488" s="238"/>
    </row>
    <row r="489">
      <c r="B489" s="238"/>
    </row>
    <row r="490">
      <c r="B490" s="238"/>
    </row>
    <row r="491">
      <c r="B491" s="238"/>
    </row>
    <row r="492">
      <c r="B492" s="238"/>
    </row>
    <row r="493">
      <c r="B493" s="238"/>
    </row>
    <row r="494">
      <c r="B494" s="238"/>
    </row>
    <row r="495">
      <c r="B495" s="238"/>
    </row>
    <row r="496">
      <c r="B496" s="238"/>
    </row>
    <row r="497">
      <c r="B497" s="238"/>
    </row>
    <row r="498">
      <c r="B498" s="238"/>
    </row>
    <row r="499">
      <c r="B499" s="238"/>
    </row>
    <row r="500">
      <c r="B500" s="238"/>
    </row>
    <row r="501">
      <c r="B501" s="238"/>
    </row>
    <row r="502">
      <c r="B502" s="238"/>
    </row>
    <row r="503">
      <c r="B503" s="238"/>
    </row>
    <row r="504">
      <c r="B504" s="238"/>
    </row>
    <row r="505">
      <c r="B505" s="238"/>
    </row>
    <row r="506">
      <c r="B506" s="238"/>
    </row>
    <row r="507">
      <c r="B507" s="238"/>
    </row>
    <row r="508">
      <c r="B508" s="238"/>
    </row>
    <row r="509">
      <c r="B509" s="238"/>
    </row>
    <row r="510">
      <c r="B510" s="238"/>
    </row>
    <row r="511">
      <c r="B511" s="238"/>
    </row>
    <row r="512">
      <c r="B512" s="238"/>
    </row>
    <row r="513">
      <c r="B513" s="238"/>
    </row>
    <row r="514">
      <c r="B514" s="238"/>
    </row>
    <row r="515">
      <c r="B515" s="238"/>
    </row>
    <row r="516">
      <c r="B516" s="238"/>
    </row>
    <row r="517">
      <c r="B517" s="238"/>
    </row>
    <row r="518">
      <c r="B518" s="238"/>
    </row>
    <row r="519">
      <c r="B519" s="238"/>
    </row>
    <row r="520">
      <c r="B520" s="238"/>
    </row>
    <row r="521">
      <c r="B521" s="238"/>
    </row>
    <row r="522">
      <c r="B522" s="238"/>
    </row>
    <row r="523">
      <c r="B523" s="238"/>
    </row>
    <row r="524">
      <c r="B524" s="238"/>
    </row>
    <row r="525">
      <c r="B525" s="238"/>
    </row>
    <row r="526">
      <c r="B526" s="238"/>
    </row>
    <row r="527">
      <c r="B527" s="238"/>
    </row>
    <row r="528">
      <c r="B528" s="238"/>
    </row>
    <row r="529">
      <c r="B529" s="238"/>
    </row>
    <row r="530">
      <c r="B530" s="238"/>
    </row>
    <row r="531">
      <c r="B531" s="238"/>
    </row>
    <row r="532">
      <c r="B532" s="238"/>
    </row>
    <row r="533">
      <c r="B533" s="238"/>
    </row>
    <row r="534">
      <c r="B534" s="238"/>
    </row>
    <row r="535">
      <c r="B535" s="238"/>
    </row>
    <row r="536">
      <c r="B536" s="238"/>
    </row>
    <row r="537">
      <c r="B537" s="238"/>
    </row>
    <row r="538">
      <c r="B538" s="238"/>
    </row>
    <row r="539">
      <c r="B539" s="238"/>
    </row>
    <row r="540">
      <c r="B540" s="238"/>
    </row>
    <row r="541">
      <c r="B541" s="238"/>
    </row>
    <row r="542">
      <c r="B542" s="238"/>
    </row>
    <row r="543">
      <c r="B543" s="238"/>
    </row>
    <row r="544">
      <c r="B544" s="238"/>
    </row>
    <row r="545">
      <c r="B545" s="238"/>
    </row>
    <row r="546">
      <c r="B546" s="238"/>
    </row>
    <row r="547">
      <c r="B547" s="238"/>
    </row>
    <row r="548">
      <c r="B548" s="238"/>
    </row>
    <row r="549">
      <c r="B549" s="238"/>
    </row>
    <row r="550">
      <c r="B550" s="238"/>
    </row>
    <row r="551">
      <c r="B551" s="238"/>
    </row>
    <row r="552">
      <c r="B552" s="238"/>
    </row>
    <row r="553">
      <c r="B553" s="238"/>
    </row>
    <row r="554">
      <c r="B554" s="238"/>
    </row>
    <row r="555">
      <c r="B555" s="238"/>
    </row>
    <row r="556">
      <c r="B556" s="238"/>
    </row>
    <row r="557">
      <c r="B557" s="238"/>
    </row>
    <row r="558">
      <c r="B558" s="238"/>
    </row>
    <row r="559">
      <c r="B559" s="238"/>
    </row>
    <row r="560">
      <c r="B560" s="238"/>
    </row>
    <row r="561">
      <c r="B561" s="238"/>
    </row>
    <row r="562">
      <c r="B562" s="238"/>
    </row>
    <row r="563">
      <c r="B563" s="238"/>
    </row>
    <row r="564">
      <c r="B564" s="238"/>
    </row>
    <row r="565">
      <c r="B565" s="238"/>
    </row>
    <row r="566">
      <c r="B566" s="238"/>
    </row>
    <row r="567">
      <c r="B567" s="238"/>
    </row>
    <row r="568">
      <c r="B568" s="238"/>
    </row>
    <row r="569">
      <c r="B569" s="238"/>
    </row>
    <row r="570">
      <c r="B570" s="238"/>
    </row>
    <row r="571">
      <c r="B571" s="238"/>
    </row>
    <row r="572">
      <c r="B572" s="238"/>
    </row>
    <row r="573">
      <c r="B573" s="238"/>
    </row>
    <row r="574">
      <c r="B574" s="238"/>
    </row>
    <row r="575">
      <c r="B575" s="238"/>
    </row>
    <row r="576">
      <c r="B576" s="238"/>
    </row>
    <row r="577">
      <c r="B577" s="238"/>
    </row>
    <row r="578">
      <c r="B578" s="238"/>
    </row>
    <row r="579">
      <c r="B579" s="238"/>
    </row>
    <row r="580">
      <c r="B580" s="238"/>
    </row>
    <row r="581">
      <c r="B581" s="238"/>
    </row>
    <row r="582">
      <c r="B582" s="238"/>
    </row>
    <row r="583">
      <c r="B583" s="238"/>
    </row>
    <row r="584">
      <c r="B584" s="238"/>
    </row>
    <row r="585">
      <c r="B585" s="238"/>
    </row>
    <row r="586">
      <c r="B586" s="238"/>
    </row>
    <row r="587">
      <c r="B587" s="238"/>
    </row>
    <row r="588">
      <c r="B588" s="238"/>
    </row>
    <row r="589">
      <c r="B589" s="238"/>
    </row>
    <row r="590">
      <c r="B590" s="238"/>
    </row>
    <row r="591">
      <c r="B591" s="238"/>
    </row>
    <row r="592">
      <c r="B592" s="238"/>
    </row>
    <row r="593">
      <c r="B593" s="238"/>
    </row>
    <row r="594">
      <c r="B594" s="238"/>
    </row>
    <row r="595">
      <c r="B595" s="238"/>
    </row>
    <row r="596">
      <c r="B596" s="238"/>
    </row>
    <row r="597">
      <c r="B597" s="238"/>
    </row>
    <row r="598">
      <c r="B598" s="238"/>
    </row>
    <row r="599">
      <c r="B599" s="238"/>
    </row>
    <row r="600">
      <c r="B600" s="238"/>
    </row>
    <row r="601">
      <c r="B601" s="238"/>
    </row>
    <row r="602">
      <c r="B602" s="238"/>
    </row>
    <row r="603">
      <c r="B603" s="238"/>
    </row>
    <row r="604">
      <c r="B604" s="238"/>
    </row>
    <row r="605">
      <c r="B605" s="238"/>
    </row>
    <row r="606">
      <c r="B606" s="238"/>
    </row>
    <row r="607">
      <c r="B607" s="238"/>
    </row>
    <row r="608">
      <c r="B608" s="238"/>
    </row>
    <row r="609">
      <c r="B609" s="238"/>
    </row>
    <row r="610">
      <c r="B610" s="238"/>
    </row>
    <row r="611">
      <c r="B611" s="238"/>
    </row>
    <row r="612">
      <c r="B612" s="238"/>
    </row>
    <row r="613">
      <c r="B613" s="238"/>
    </row>
    <row r="614">
      <c r="B614" s="238"/>
    </row>
    <row r="615">
      <c r="B615" s="238"/>
    </row>
    <row r="616">
      <c r="B616" s="238"/>
    </row>
    <row r="617">
      <c r="B617" s="238"/>
    </row>
    <row r="618">
      <c r="B618" s="238"/>
    </row>
    <row r="619">
      <c r="B619" s="238"/>
    </row>
    <row r="620">
      <c r="B620" s="238"/>
    </row>
    <row r="621">
      <c r="B621" s="238"/>
    </row>
    <row r="622">
      <c r="B622" s="238"/>
    </row>
    <row r="623">
      <c r="B623" s="238"/>
    </row>
    <row r="624">
      <c r="B624" s="238"/>
    </row>
    <row r="625">
      <c r="B625" s="238"/>
    </row>
    <row r="626">
      <c r="B626" s="238"/>
    </row>
    <row r="627">
      <c r="B627" s="238"/>
    </row>
    <row r="628">
      <c r="B628" s="238"/>
    </row>
    <row r="629">
      <c r="B629" s="238"/>
    </row>
    <row r="630">
      <c r="B630" s="238"/>
    </row>
    <row r="631">
      <c r="B631" s="238"/>
    </row>
    <row r="632">
      <c r="B632" s="238"/>
    </row>
    <row r="633">
      <c r="B633" s="238"/>
    </row>
    <row r="634">
      <c r="B634" s="238"/>
    </row>
    <row r="635">
      <c r="B635" s="238"/>
    </row>
    <row r="636">
      <c r="B636" s="238"/>
    </row>
    <row r="637">
      <c r="B637" s="238"/>
    </row>
    <row r="638">
      <c r="B638" s="238"/>
    </row>
    <row r="639">
      <c r="B639" s="238"/>
    </row>
    <row r="640">
      <c r="B640" s="238"/>
    </row>
    <row r="641">
      <c r="B641" s="238"/>
    </row>
    <row r="642">
      <c r="B642" s="238"/>
    </row>
    <row r="643">
      <c r="B643" s="238"/>
    </row>
    <row r="644">
      <c r="B644" s="238"/>
    </row>
    <row r="645">
      <c r="B645" s="238"/>
    </row>
    <row r="646">
      <c r="B646" s="238"/>
    </row>
    <row r="647">
      <c r="B647" s="238"/>
    </row>
    <row r="648">
      <c r="B648" s="238"/>
    </row>
    <row r="649">
      <c r="B649" s="238"/>
    </row>
    <row r="650">
      <c r="B650" s="238"/>
    </row>
    <row r="651">
      <c r="B651" s="238"/>
    </row>
    <row r="652">
      <c r="B652" s="238"/>
    </row>
    <row r="653">
      <c r="B653" s="238"/>
    </row>
    <row r="654">
      <c r="B654" s="238"/>
    </row>
    <row r="655">
      <c r="B655" s="238"/>
    </row>
    <row r="656">
      <c r="B656" s="238"/>
    </row>
    <row r="657">
      <c r="B657" s="238"/>
    </row>
    <row r="658">
      <c r="B658" s="238"/>
    </row>
    <row r="659">
      <c r="B659" s="238"/>
    </row>
    <row r="660">
      <c r="B660" s="238"/>
    </row>
    <row r="661">
      <c r="B661" s="238"/>
    </row>
    <row r="662">
      <c r="B662" s="238"/>
    </row>
    <row r="663">
      <c r="B663" s="238"/>
    </row>
    <row r="664">
      <c r="B664" s="238"/>
    </row>
    <row r="665">
      <c r="B665" s="238"/>
    </row>
    <row r="666">
      <c r="B666" s="238"/>
    </row>
    <row r="667">
      <c r="B667" s="238"/>
    </row>
    <row r="668">
      <c r="B668" s="238"/>
    </row>
    <row r="669">
      <c r="B669" s="238"/>
    </row>
    <row r="670">
      <c r="B670" s="238"/>
    </row>
    <row r="671">
      <c r="B671" s="238"/>
    </row>
    <row r="672">
      <c r="B672" s="238"/>
    </row>
    <row r="673">
      <c r="B673" s="238"/>
    </row>
    <row r="674">
      <c r="B674" s="238"/>
    </row>
    <row r="675">
      <c r="B675" s="238"/>
    </row>
    <row r="676">
      <c r="B676" s="238"/>
    </row>
    <row r="677">
      <c r="B677" s="238"/>
    </row>
    <row r="678">
      <c r="B678" s="238"/>
    </row>
    <row r="679">
      <c r="B679" s="238"/>
    </row>
    <row r="680">
      <c r="B680" s="238"/>
    </row>
    <row r="681">
      <c r="B681" s="238"/>
    </row>
    <row r="682">
      <c r="B682" s="238"/>
    </row>
    <row r="683">
      <c r="B683" s="238"/>
    </row>
    <row r="684">
      <c r="B684" s="238"/>
    </row>
    <row r="685">
      <c r="B685" s="238"/>
    </row>
    <row r="686">
      <c r="B686" s="238"/>
    </row>
    <row r="687">
      <c r="B687" s="238"/>
    </row>
    <row r="688">
      <c r="B688" s="238"/>
    </row>
    <row r="689">
      <c r="B689" s="238"/>
    </row>
    <row r="690">
      <c r="B690" s="238"/>
    </row>
    <row r="691">
      <c r="B691" s="238"/>
    </row>
    <row r="692">
      <c r="B692" s="238"/>
    </row>
    <row r="693">
      <c r="B693" s="238"/>
    </row>
    <row r="694">
      <c r="B694" s="238"/>
    </row>
    <row r="695">
      <c r="B695" s="238"/>
    </row>
    <row r="696">
      <c r="B696" s="238"/>
    </row>
    <row r="697">
      <c r="B697" s="238"/>
    </row>
    <row r="698">
      <c r="B698" s="238"/>
    </row>
    <row r="699">
      <c r="B699" s="238"/>
    </row>
    <row r="700">
      <c r="B700" s="238"/>
    </row>
    <row r="701">
      <c r="B701" s="238"/>
    </row>
    <row r="702">
      <c r="B702" s="238"/>
    </row>
    <row r="703">
      <c r="B703" s="238"/>
    </row>
    <row r="704">
      <c r="B704" s="238"/>
    </row>
    <row r="705">
      <c r="B705" s="238"/>
    </row>
    <row r="706">
      <c r="B706" s="238"/>
    </row>
    <row r="707">
      <c r="B707" s="238"/>
    </row>
    <row r="708">
      <c r="B708" s="238"/>
    </row>
    <row r="709">
      <c r="B709" s="238"/>
    </row>
    <row r="710">
      <c r="B710" s="238"/>
    </row>
    <row r="711">
      <c r="B711" s="238"/>
    </row>
    <row r="712">
      <c r="B712" s="238"/>
    </row>
    <row r="713">
      <c r="B713" s="238"/>
    </row>
    <row r="714">
      <c r="B714" s="238"/>
    </row>
    <row r="715">
      <c r="B715" s="238"/>
    </row>
    <row r="716">
      <c r="B716" s="238"/>
    </row>
    <row r="717">
      <c r="B717" s="238"/>
    </row>
    <row r="718">
      <c r="B718" s="238"/>
    </row>
    <row r="719">
      <c r="B719" s="238"/>
    </row>
    <row r="720">
      <c r="B720" s="238"/>
    </row>
    <row r="721">
      <c r="B721" s="238"/>
    </row>
    <row r="722">
      <c r="B722" s="238"/>
    </row>
    <row r="723">
      <c r="B723" s="238"/>
    </row>
    <row r="724">
      <c r="B724" s="238"/>
    </row>
    <row r="725">
      <c r="B725" s="238"/>
    </row>
    <row r="726">
      <c r="B726" s="238"/>
    </row>
    <row r="727">
      <c r="B727" s="238"/>
    </row>
    <row r="728">
      <c r="B728" s="238"/>
    </row>
    <row r="729">
      <c r="B729" s="238"/>
    </row>
    <row r="730">
      <c r="B730" s="238"/>
    </row>
    <row r="731">
      <c r="B731" s="238"/>
    </row>
    <row r="732">
      <c r="B732" s="238"/>
    </row>
    <row r="733">
      <c r="B733" s="238"/>
    </row>
    <row r="734">
      <c r="B734" s="238"/>
    </row>
    <row r="735">
      <c r="B735" s="238"/>
    </row>
    <row r="736">
      <c r="B736" s="238"/>
    </row>
    <row r="737">
      <c r="B737" s="238"/>
    </row>
    <row r="738">
      <c r="B738" s="238"/>
    </row>
    <row r="739">
      <c r="B739" s="238"/>
    </row>
    <row r="740">
      <c r="B740" s="238"/>
    </row>
    <row r="741">
      <c r="B741" s="238"/>
    </row>
    <row r="742">
      <c r="B742" s="238"/>
    </row>
    <row r="743">
      <c r="B743" s="238"/>
    </row>
    <row r="744">
      <c r="B744" s="238"/>
    </row>
    <row r="745">
      <c r="B745" s="238"/>
    </row>
    <row r="746">
      <c r="B746" s="238"/>
    </row>
    <row r="747">
      <c r="B747" s="238"/>
    </row>
    <row r="748">
      <c r="B748" s="238"/>
    </row>
    <row r="749">
      <c r="B749" s="238"/>
    </row>
    <row r="750">
      <c r="B750" s="238"/>
    </row>
    <row r="751">
      <c r="B751" s="238"/>
    </row>
    <row r="752">
      <c r="B752" s="238"/>
    </row>
    <row r="753">
      <c r="B753" s="238"/>
    </row>
    <row r="754">
      <c r="B754" s="238"/>
    </row>
    <row r="755">
      <c r="B755" s="238"/>
    </row>
    <row r="756">
      <c r="B756" s="238"/>
    </row>
    <row r="757">
      <c r="B757" s="238"/>
    </row>
    <row r="758">
      <c r="B758" s="238"/>
    </row>
    <row r="759">
      <c r="B759" s="238"/>
    </row>
    <row r="760">
      <c r="B760" s="238"/>
    </row>
    <row r="761">
      <c r="B761" s="238"/>
    </row>
    <row r="762">
      <c r="B762" s="238"/>
    </row>
    <row r="763">
      <c r="B763" s="238"/>
    </row>
    <row r="764">
      <c r="B764" s="238"/>
    </row>
    <row r="765">
      <c r="B765" s="238"/>
    </row>
    <row r="766">
      <c r="B766" s="238"/>
    </row>
    <row r="767">
      <c r="B767" s="238"/>
    </row>
    <row r="768">
      <c r="B768" s="238"/>
    </row>
    <row r="769">
      <c r="B769" s="238"/>
    </row>
    <row r="770">
      <c r="B770" s="238"/>
    </row>
    <row r="771">
      <c r="B771" s="238"/>
    </row>
    <row r="772">
      <c r="B772" s="238"/>
    </row>
    <row r="773">
      <c r="B773" s="238"/>
    </row>
    <row r="774">
      <c r="B774" s="238"/>
    </row>
    <row r="775">
      <c r="B775" s="238"/>
    </row>
    <row r="776">
      <c r="B776" s="238"/>
    </row>
    <row r="777">
      <c r="B777" s="238"/>
    </row>
    <row r="778">
      <c r="B778" s="238"/>
    </row>
    <row r="779">
      <c r="B779" s="238"/>
    </row>
    <row r="780">
      <c r="B780" s="238"/>
    </row>
    <row r="781">
      <c r="B781" s="238"/>
    </row>
    <row r="782">
      <c r="B782" s="238"/>
    </row>
    <row r="783">
      <c r="B783" s="238"/>
    </row>
    <row r="784">
      <c r="B784" s="238"/>
    </row>
    <row r="785">
      <c r="B785" s="238"/>
    </row>
    <row r="786">
      <c r="B786" s="238"/>
    </row>
    <row r="787">
      <c r="B787" s="238"/>
    </row>
    <row r="788">
      <c r="B788" s="238"/>
    </row>
    <row r="789">
      <c r="B789" s="238"/>
    </row>
    <row r="790">
      <c r="B790" s="238"/>
    </row>
    <row r="791">
      <c r="B791" s="238"/>
    </row>
    <row r="792">
      <c r="B792" s="238"/>
    </row>
    <row r="793">
      <c r="B793" s="238"/>
    </row>
    <row r="794">
      <c r="B794" s="238"/>
    </row>
    <row r="795">
      <c r="B795" s="238"/>
    </row>
    <row r="796">
      <c r="B796" s="238"/>
    </row>
    <row r="797">
      <c r="B797" s="238"/>
    </row>
    <row r="798">
      <c r="B798" s="238"/>
    </row>
    <row r="799">
      <c r="B799" s="238"/>
    </row>
    <row r="800">
      <c r="B800" s="238"/>
    </row>
    <row r="801">
      <c r="B801" s="238"/>
    </row>
    <row r="802">
      <c r="B802" s="238"/>
    </row>
    <row r="803">
      <c r="B803" s="238"/>
    </row>
    <row r="804">
      <c r="B804" s="238"/>
    </row>
    <row r="805">
      <c r="B805" s="238"/>
    </row>
    <row r="806">
      <c r="B806" s="238"/>
    </row>
    <row r="807">
      <c r="B807" s="238"/>
    </row>
    <row r="808">
      <c r="B808" s="238"/>
    </row>
    <row r="809">
      <c r="B809" s="238"/>
    </row>
    <row r="810">
      <c r="B810" s="238"/>
    </row>
    <row r="811">
      <c r="B811" s="238"/>
    </row>
    <row r="812">
      <c r="B812" s="238"/>
    </row>
    <row r="813">
      <c r="B813" s="238"/>
    </row>
    <row r="814">
      <c r="B814" s="238"/>
    </row>
    <row r="815">
      <c r="B815" s="238"/>
    </row>
    <row r="816">
      <c r="B816" s="238"/>
    </row>
    <row r="817">
      <c r="B817" s="238"/>
    </row>
    <row r="818">
      <c r="B818" s="238"/>
    </row>
    <row r="819">
      <c r="B819" s="238"/>
    </row>
    <row r="820">
      <c r="B820" s="238"/>
    </row>
    <row r="821">
      <c r="B821" s="238"/>
    </row>
    <row r="822">
      <c r="B822" s="238"/>
    </row>
    <row r="823">
      <c r="B823" s="238"/>
    </row>
    <row r="824">
      <c r="B824" s="238"/>
    </row>
    <row r="825">
      <c r="B825" s="238"/>
    </row>
    <row r="826">
      <c r="B826" s="238"/>
    </row>
    <row r="827">
      <c r="B827" s="238"/>
    </row>
    <row r="828">
      <c r="B828" s="238"/>
    </row>
    <row r="829">
      <c r="B829" s="238"/>
    </row>
    <row r="830">
      <c r="B830" s="238"/>
    </row>
    <row r="831">
      <c r="B831" s="238"/>
    </row>
    <row r="832">
      <c r="B832" s="238"/>
    </row>
    <row r="833">
      <c r="B833" s="238"/>
    </row>
    <row r="834">
      <c r="B834" s="238"/>
    </row>
    <row r="835">
      <c r="B835" s="238"/>
    </row>
    <row r="836">
      <c r="B836" s="238"/>
    </row>
    <row r="837">
      <c r="B837" s="238"/>
    </row>
    <row r="838">
      <c r="B838" s="238"/>
    </row>
    <row r="839">
      <c r="B839" s="238"/>
    </row>
    <row r="840">
      <c r="B840" s="238"/>
    </row>
    <row r="841">
      <c r="B841" s="238"/>
    </row>
    <row r="842">
      <c r="B842" s="238"/>
    </row>
    <row r="843">
      <c r="B843" s="238"/>
    </row>
    <row r="844">
      <c r="B844" s="238"/>
    </row>
    <row r="845">
      <c r="B845" s="238"/>
    </row>
    <row r="846">
      <c r="B846" s="238"/>
    </row>
    <row r="847">
      <c r="B847" s="238"/>
    </row>
    <row r="848">
      <c r="B848" s="238"/>
    </row>
    <row r="849">
      <c r="B849" s="238"/>
    </row>
    <row r="850">
      <c r="B850" s="238"/>
    </row>
    <row r="851">
      <c r="B851" s="238"/>
    </row>
    <row r="852">
      <c r="B852" s="238"/>
    </row>
    <row r="853">
      <c r="B853" s="238"/>
    </row>
    <row r="854">
      <c r="B854" s="238"/>
    </row>
    <row r="855">
      <c r="B855" s="238"/>
    </row>
    <row r="856">
      <c r="B856" s="238"/>
    </row>
    <row r="857">
      <c r="B857" s="238"/>
    </row>
    <row r="858">
      <c r="B858" s="238"/>
    </row>
    <row r="859">
      <c r="B859" s="238"/>
    </row>
    <row r="860">
      <c r="B860" s="238"/>
    </row>
    <row r="861">
      <c r="B861" s="238"/>
    </row>
    <row r="862">
      <c r="B862" s="238"/>
    </row>
    <row r="863">
      <c r="B863" s="238"/>
    </row>
    <row r="864">
      <c r="B864" s="238"/>
    </row>
    <row r="865">
      <c r="B865" s="238"/>
    </row>
    <row r="866">
      <c r="B866" s="238"/>
    </row>
    <row r="867">
      <c r="B867" s="238"/>
    </row>
    <row r="868">
      <c r="B868" s="238"/>
    </row>
    <row r="869">
      <c r="B869" s="238"/>
    </row>
    <row r="870">
      <c r="B870" s="238"/>
    </row>
    <row r="871">
      <c r="B871" s="238"/>
    </row>
    <row r="872">
      <c r="B872" s="238"/>
    </row>
    <row r="873">
      <c r="B873" s="238"/>
    </row>
    <row r="874">
      <c r="B874" s="238"/>
    </row>
    <row r="875">
      <c r="B875" s="238"/>
    </row>
    <row r="876">
      <c r="B876" s="238"/>
    </row>
    <row r="877">
      <c r="B877" s="238"/>
    </row>
    <row r="878">
      <c r="B878" s="238"/>
    </row>
    <row r="879">
      <c r="B879" s="238"/>
    </row>
    <row r="880">
      <c r="B880" s="238"/>
    </row>
    <row r="881">
      <c r="B881" s="238"/>
    </row>
    <row r="882">
      <c r="B882" s="238"/>
    </row>
    <row r="883">
      <c r="B883" s="238"/>
    </row>
    <row r="884">
      <c r="B884" s="238"/>
    </row>
    <row r="885">
      <c r="B885" s="238"/>
    </row>
    <row r="886">
      <c r="B886" s="238"/>
    </row>
    <row r="887">
      <c r="B887" s="238"/>
    </row>
    <row r="888">
      <c r="B888" s="238"/>
    </row>
    <row r="889">
      <c r="B889" s="238"/>
    </row>
    <row r="890">
      <c r="B890" s="238"/>
    </row>
    <row r="891">
      <c r="B891" s="238"/>
    </row>
    <row r="892">
      <c r="B892" s="238"/>
    </row>
    <row r="893">
      <c r="B893" s="238"/>
    </row>
    <row r="894">
      <c r="B894" s="238"/>
    </row>
    <row r="895">
      <c r="B895" s="238"/>
    </row>
    <row r="896">
      <c r="B896" s="238"/>
    </row>
    <row r="897">
      <c r="B897" s="238"/>
    </row>
    <row r="898">
      <c r="B898" s="238"/>
    </row>
    <row r="899">
      <c r="B899" s="238"/>
    </row>
    <row r="900">
      <c r="B900" s="238"/>
    </row>
    <row r="901">
      <c r="B901" s="238"/>
    </row>
    <row r="902">
      <c r="B902" s="238"/>
    </row>
    <row r="903">
      <c r="B903" s="238"/>
    </row>
    <row r="904">
      <c r="B904" s="238"/>
    </row>
    <row r="905">
      <c r="B905" s="238"/>
    </row>
    <row r="906">
      <c r="B906" s="238"/>
    </row>
    <row r="907">
      <c r="B907" s="238"/>
    </row>
    <row r="908">
      <c r="B908" s="238"/>
    </row>
    <row r="909">
      <c r="B909" s="238"/>
    </row>
    <row r="910">
      <c r="B910" s="238"/>
    </row>
    <row r="911">
      <c r="B911" s="238"/>
    </row>
    <row r="912">
      <c r="B912" s="238"/>
    </row>
    <row r="913">
      <c r="B913" s="238"/>
    </row>
    <row r="914">
      <c r="B914" s="238"/>
    </row>
    <row r="915">
      <c r="B915" s="238"/>
    </row>
    <row r="916">
      <c r="B916" s="238"/>
    </row>
    <row r="917">
      <c r="B917" s="238"/>
    </row>
    <row r="918">
      <c r="B918" s="238"/>
    </row>
    <row r="919">
      <c r="B919" s="238"/>
    </row>
    <row r="920">
      <c r="B920" s="238"/>
    </row>
    <row r="921">
      <c r="B921" s="238"/>
    </row>
    <row r="922">
      <c r="B922" s="238"/>
    </row>
    <row r="923">
      <c r="B923" s="238"/>
    </row>
    <row r="924">
      <c r="B924" s="238"/>
    </row>
    <row r="925">
      <c r="B925" s="238"/>
    </row>
    <row r="926">
      <c r="B926" s="238"/>
    </row>
    <row r="927">
      <c r="B927" s="238"/>
    </row>
    <row r="928">
      <c r="B928" s="238"/>
    </row>
    <row r="929">
      <c r="B929" s="238"/>
    </row>
    <row r="930">
      <c r="B930" s="238"/>
    </row>
    <row r="931">
      <c r="B931" s="238"/>
    </row>
    <row r="932">
      <c r="B932" s="238"/>
    </row>
    <row r="933">
      <c r="B933" s="238"/>
    </row>
    <row r="934">
      <c r="B934" s="238"/>
    </row>
    <row r="935">
      <c r="B935" s="238"/>
    </row>
    <row r="936">
      <c r="B936" s="238"/>
    </row>
    <row r="937">
      <c r="B937" s="238"/>
    </row>
    <row r="938">
      <c r="B938" s="238"/>
    </row>
    <row r="939">
      <c r="B939" s="238"/>
    </row>
    <row r="940">
      <c r="B940" s="238"/>
    </row>
    <row r="941">
      <c r="B941" s="238"/>
    </row>
    <row r="942">
      <c r="B942" s="238"/>
    </row>
    <row r="943">
      <c r="B943" s="238"/>
    </row>
    <row r="944">
      <c r="B944" s="238"/>
    </row>
    <row r="945">
      <c r="B945" s="238"/>
    </row>
    <row r="946">
      <c r="B946" s="238"/>
    </row>
    <row r="947">
      <c r="B947" s="238"/>
    </row>
    <row r="948">
      <c r="B948" s="238"/>
    </row>
    <row r="949">
      <c r="B949" s="238"/>
    </row>
    <row r="950">
      <c r="B950" s="238"/>
    </row>
    <row r="951">
      <c r="B951" s="238"/>
    </row>
    <row r="952">
      <c r="B952" s="238"/>
    </row>
    <row r="953">
      <c r="B953" s="238"/>
    </row>
    <row r="954">
      <c r="B954" s="238"/>
    </row>
    <row r="955">
      <c r="B955" s="238"/>
    </row>
    <row r="956">
      <c r="B956" s="238"/>
    </row>
    <row r="957">
      <c r="B957" s="238"/>
    </row>
    <row r="958">
      <c r="B958" s="238"/>
    </row>
    <row r="959">
      <c r="B959" s="238"/>
    </row>
    <row r="960">
      <c r="B960" s="238"/>
    </row>
    <row r="961">
      <c r="B961" s="238"/>
    </row>
    <row r="962">
      <c r="B962" s="238"/>
    </row>
    <row r="963">
      <c r="B963" s="238"/>
    </row>
    <row r="964">
      <c r="B964" s="238"/>
    </row>
    <row r="965">
      <c r="B965" s="238"/>
    </row>
    <row r="966">
      <c r="B966" s="238"/>
    </row>
    <row r="967">
      <c r="B967" s="238"/>
    </row>
    <row r="968">
      <c r="B968" s="238"/>
    </row>
    <row r="969">
      <c r="B969" s="238"/>
    </row>
    <row r="970">
      <c r="B970" s="238"/>
    </row>
    <row r="971">
      <c r="B971" s="238"/>
    </row>
    <row r="972">
      <c r="B972" s="238"/>
    </row>
    <row r="973">
      <c r="B973" s="238"/>
    </row>
    <row r="974">
      <c r="B974" s="238"/>
    </row>
    <row r="975">
      <c r="B975" s="238"/>
    </row>
    <row r="976">
      <c r="B976" s="238"/>
    </row>
    <row r="977">
      <c r="B977" s="238"/>
    </row>
    <row r="978">
      <c r="B978" s="238"/>
    </row>
    <row r="979">
      <c r="B979" s="238"/>
    </row>
    <row r="980">
      <c r="B980" s="238"/>
    </row>
    <row r="981">
      <c r="B981" s="238"/>
    </row>
    <row r="982">
      <c r="B982" s="238"/>
    </row>
    <row r="983">
      <c r="B983" s="238"/>
    </row>
    <row r="984">
      <c r="B984" s="238"/>
    </row>
    <row r="985">
      <c r="B985" s="238"/>
    </row>
    <row r="986">
      <c r="B986" s="238"/>
    </row>
    <row r="987">
      <c r="B987" s="238"/>
    </row>
    <row r="988">
      <c r="B988" s="238"/>
    </row>
    <row r="989">
      <c r="B989" s="238"/>
    </row>
    <row r="990">
      <c r="B990" s="238"/>
    </row>
    <row r="991">
      <c r="B991" s="238"/>
    </row>
    <row r="992">
      <c r="B992" s="238"/>
    </row>
    <row r="993">
      <c r="B993" s="238"/>
    </row>
    <row r="994">
      <c r="B994" s="238"/>
    </row>
    <row r="995">
      <c r="B995" s="238"/>
    </row>
    <row r="996">
      <c r="B996" s="238"/>
    </row>
    <row r="997">
      <c r="B997" s="238"/>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FF"/>
    <outlinePr summaryBelow="0" summaryRight="0"/>
  </sheetPr>
  <sheetViews>
    <sheetView workbookViewId="0"/>
  </sheetViews>
  <sheetFormatPr customHeight="1" defaultColWidth="14.43" defaultRowHeight="15.0"/>
  <cols>
    <col customWidth="1" min="2" max="2" width="9.29"/>
    <col customWidth="1" min="3" max="3" width="82.29"/>
    <col customWidth="1" min="8" max="8" width="26.57"/>
    <col customWidth="1" min="9" max="9" width="33.71"/>
  </cols>
  <sheetData>
    <row r="1">
      <c r="A1" s="440"/>
      <c r="B1" s="441" t="s">
        <v>19303</v>
      </c>
      <c r="K1" s="442"/>
    </row>
    <row r="2">
      <c r="A2" s="440"/>
      <c r="B2" s="443" t="s">
        <v>19304</v>
      </c>
      <c r="K2" s="442"/>
    </row>
    <row r="3">
      <c r="A3" s="440"/>
      <c r="B3" s="443" t="s">
        <v>19305</v>
      </c>
      <c r="K3" s="442"/>
    </row>
    <row r="4">
      <c r="A4" s="444" t="s">
        <v>3</v>
      </c>
      <c r="B4" s="445" t="s">
        <v>0</v>
      </c>
      <c r="C4" s="446" t="s">
        <v>16765</v>
      </c>
      <c r="D4" s="447" t="s">
        <v>16768</v>
      </c>
      <c r="E4" s="447" t="s">
        <v>16769</v>
      </c>
      <c r="F4" s="447" t="s">
        <v>16770</v>
      </c>
      <c r="G4" s="447" t="s">
        <v>16771</v>
      </c>
      <c r="H4" s="447" t="s">
        <v>16772</v>
      </c>
      <c r="I4" s="447" t="s">
        <v>16773</v>
      </c>
      <c r="J4" s="447" t="s">
        <v>19306</v>
      </c>
      <c r="K4" s="442"/>
    </row>
    <row r="5">
      <c r="A5" s="448" t="s">
        <v>16774</v>
      </c>
      <c r="B5" s="449" t="s">
        <v>16774</v>
      </c>
      <c r="C5" s="450" t="s">
        <v>16775</v>
      </c>
      <c r="D5" s="451"/>
      <c r="E5" s="452"/>
      <c r="F5" s="453"/>
      <c r="G5" s="452"/>
      <c r="H5" s="452"/>
      <c r="I5" s="451"/>
      <c r="J5" s="451"/>
      <c r="K5" s="442"/>
    </row>
    <row r="6">
      <c r="A6" s="448" t="s">
        <v>645</v>
      </c>
      <c r="B6" s="454">
        <v>1.0</v>
      </c>
      <c r="C6" s="452" t="s">
        <v>646</v>
      </c>
      <c r="D6" s="451" t="s">
        <v>16776</v>
      </c>
      <c r="E6" s="452" t="s">
        <v>16777</v>
      </c>
      <c r="F6" s="451" t="s">
        <v>16778</v>
      </c>
      <c r="G6" s="452" t="s">
        <v>33</v>
      </c>
      <c r="H6" s="452" t="s">
        <v>16779</v>
      </c>
      <c r="I6" s="451" t="s">
        <v>16780</v>
      </c>
      <c r="J6" s="176"/>
      <c r="K6" s="455"/>
    </row>
    <row r="7">
      <c r="A7" s="448" t="s">
        <v>1146</v>
      </c>
      <c r="B7" s="454">
        <v>2.0</v>
      </c>
      <c r="C7" s="452" t="s">
        <v>793</v>
      </c>
      <c r="D7" s="451" t="s">
        <v>16781</v>
      </c>
      <c r="E7" s="452" t="s">
        <v>16777</v>
      </c>
      <c r="F7" s="451" t="s">
        <v>16782</v>
      </c>
      <c r="G7" s="452" t="s">
        <v>16783</v>
      </c>
      <c r="H7" s="452" t="s">
        <v>16784</v>
      </c>
      <c r="I7" s="451" t="s">
        <v>16785</v>
      </c>
      <c r="J7" s="451"/>
      <c r="K7" s="456"/>
    </row>
    <row r="8">
      <c r="A8" s="448" t="s">
        <v>16786</v>
      </c>
      <c r="B8" s="454">
        <v>3.0</v>
      </c>
      <c r="C8" s="452" t="s">
        <v>16787</v>
      </c>
      <c r="D8" s="451" t="s">
        <v>28</v>
      </c>
      <c r="E8" s="452" t="s">
        <v>16777</v>
      </c>
      <c r="F8" s="451" t="s">
        <v>16782</v>
      </c>
      <c r="G8" s="452" t="s">
        <v>33</v>
      </c>
      <c r="H8" s="452" t="s">
        <v>16783</v>
      </c>
      <c r="I8" s="451" t="s">
        <v>16785</v>
      </c>
      <c r="J8" s="451"/>
      <c r="K8" s="456"/>
    </row>
    <row r="9">
      <c r="A9" s="448" t="s">
        <v>16788</v>
      </c>
      <c r="B9" s="454">
        <v>4.0</v>
      </c>
      <c r="C9" s="452" t="s">
        <v>16789</v>
      </c>
      <c r="D9" s="451" t="s">
        <v>16790</v>
      </c>
      <c r="E9" s="452" t="s">
        <v>16777</v>
      </c>
      <c r="F9" s="451" t="s">
        <v>16782</v>
      </c>
      <c r="G9" s="452" t="s">
        <v>16791</v>
      </c>
      <c r="H9" s="452" t="s">
        <v>16792</v>
      </c>
      <c r="I9" s="451" t="s">
        <v>16785</v>
      </c>
      <c r="J9" s="451"/>
      <c r="K9" s="456"/>
    </row>
    <row r="10">
      <c r="A10" s="448" t="s">
        <v>694</v>
      </c>
      <c r="B10" s="454">
        <v>5.0</v>
      </c>
      <c r="C10" s="452" t="s">
        <v>695</v>
      </c>
      <c r="D10" s="451" t="s">
        <v>137</v>
      </c>
      <c r="E10" s="452" t="s">
        <v>16777</v>
      </c>
      <c r="F10" s="451" t="s">
        <v>16782</v>
      </c>
      <c r="G10" s="452" t="s">
        <v>16783</v>
      </c>
      <c r="H10" s="452" t="s">
        <v>16784</v>
      </c>
      <c r="I10" s="451" t="s">
        <v>16785</v>
      </c>
      <c r="J10" s="451"/>
      <c r="K10" s="456"/>
    </row>
    <row r="11">
      <c r="A11" s="448" t="s">
        <v>1017</v>
      </c>
      <c r="B11" s="454">
        <v>6.0</v>
      </c>
      <c r="C11" s="452" t="s">
        <v>1019</v>
      </c>
      <c r="D11" s="451"/>
      <c r="E11" s="452" t="s">
        <v>16777</v>
      </c>
      <c r="F11" s="451" t="s">
        <v>16782</v>
      </c>
      <c r="G11" s="452" t="s">
        <v>33</v>
      </c>
      <c r="H11" s="452" t="s">
        <v>22</v>
      </c>
      <c r="I11" s="451" t="s">
        <v>16785</v>
      </c>
      <c r="J11" s="451"/>
      <c r="K11" s="456"/>
    </row>
    <row r="12">
      <c r="A12" s="448" t="s">
        <v>163</v>
      </c>
      <c r="B12" s="454">
        <v>7.0</v>
      </c>
      <c r="C12" s="452" t="s">
        <v>900</v>
      </c>
      <c r="D12" s="451" t="s">
        <v>28</v>
      </c>
      <c r="E12" s="452" t="s">
        <v>16777</v>
      </c>
      <c r="F12" s="451" t="s">
        <v>16782</v>
      </c>
      <c r="G12" s="452" t="s">
        <v>33</v>
      </c>
      <c r="H12" s="452" t="s">
        <v>19307</v>
      </c>
      <c r="I12" s="451" t="s">
        <v>16785</v>
      </c>
      <c r="J12" s="451"/>
      <c r="K12" s="456"/>
    </row>
    <row r="13">
      <c r="A13" s="457" t="s">
        <v>910</v>
      </c>
      <c r="B13" s="458" t="s">
        <v>16794</v>
      </c>
      <c r="C13" s="450" t="s">
        <v>911</v>
      </c>
      <c r="D13" s="459"/>
      <c r="E13" s="459"/>
      <c r="F13" s="459"/>
      <c r="G13" s="459"/>
      <c r="H13" s="459"/>
      <c r="I13" s="460"/>
      <c r="J13" s="460"/>
      <c r="K13" s="461"/>
    </row>
    <row r="14">
      <c r="A14" s="448" t="s">
        <v>16795</v>
      </c>
      <c r="B14" s="454">
        <v>8.0</v>
      </c>
      <c r="C14" s="452" t="s">
        <v>16796</v>
      </c>
      <c r="D14" s="462"/>
      <c r="E14" s="452" t="s">
        <v>16777</v>
      </c>
      <c r="F14" s="451" t="s">
        <v>16782</v>
      </c>
      <c r="G14" s="452" t="s">
        <v>33</v>
      </c>
      <c r="H14" s="452" t="s">
        <v>16791</v>
      </c>
      <c r="I14" s="451" t="s">
        <v>16785</v>
      </c>
      <c r="J14" s="451" t="s">
        <v>19308</v>
      </c>
      <c r="K14" s="463"/>
    </row>
    <row r="15">
      <c r="A15" s="448" t="s">
        <v>904</v>
      </c>
      <c r="B15" s="454">
        <v>9.0</v>
      </c>
      <c r="C15" s="452" t="s">
        <v>905</v>
      </c>
      <c r="D15" s="462"/>
      <c r="E15" s="452" t="s">
        <v>16777</v>
      </c>
      <c r="F15" s="451" t="s">
        <v>16782</v>
      </c>
      <c r="G15" s="452" t="s">
        <v>33</v>
      </c>
      <c r="H15" s="452" t="s">
        <v>16791</v>
      </c>
      <c r="I15" s="451" t="s">
        <v>16785</v>
      </c>
      <c r="J15" s="451" t="s">
        <v>19308</v>
      </c>
      <c r="K15" s="442"/>
    </row>
    <row r="16">
      <c r="A16" s="448" t="s">
        <v>114</v>
      </c>
      <c r="B16" s="454">
        <v>10.0</v>
      </c>
      <c r="C16" s="452" t="s">
        <v>115</v>
      </c>
      <c r="D16" s="462"/>
      <c r="E16" s="452" t="s">
        <v>16777</v>
      </c>
      <c r="F16" s="451" t="s">
        <v>16778</v>
      </c>
      <c r="G16" s="452" t="s">
        <v>16797</v>
      </c>
      <c r="H16" s="452" t="s">
        <v>16798</v>
      </c>
      <c r="I16" s="451" t="s">
        <v>16785</v>
      </c>
      <c r="J16" s="451" t="s">
        <v>19309</v>
      </c>
      <c r="K16" s="442"/>
    </row>
    <row r="17">
      <c r="A17" s="448" t="s">
        <v>35</v>
      </c>
      <c r="B17" s="454">
        <v>11.0</v>
      </c>
      <c r="C17" s="452" t="s">
        <v>36</v>
      </c>
      <c r="D17" s="464"/>
      <c r="E17" s="452" t="s">
        <v>16799</v>
      </c>
      <c r="F17" s="465" t="s">
        <v>16778</v>
      </c>
      <c r="G17" s="452" t="s">
        <v>33</v>
      </c>
      <c r="H17" s="452" t="s">
        <v>19310</v>
      </c>
      <c r="I17" s="465" t="s">
        <v>16801</v>
      </c>
      <c r="J17" s="466"/>
      <c r="K17" s="463"/>
    </row>
    <row r="18">
      <c r="A18" s="448" t="s">
        <v>1034</v>
      </c>
      <c r="B18" s="454">
        <v>12.0</v>
      </c>
      <c r="C18" s="452" t="s">
        <v>1035</v>
      </c>
      <c r="D18" s="462"/>
      <c r="E18" s="452" t="s">
        <v>16777</v>
      </c>
      <c r="F18" s="451" t="s">
        <v>16782</v>
      </c>
      <c r="G18" s="452" t="s">
        <v>33</v>
      </c>
      <c r="H18" s="452" t="s">
        <v>19311</v>
      </c>
      <c r="I18" s="451" t="s">
        <v>16785</v>
      </c>
      <c r="J18" s="451"/>
      <c r="K18" s="442"/>
    </row>
    <row r="19">
      <c r="A19" s="448" t="s">
        <v>405</v>
      </c>
      <c r="B19" s="454">
        <v>13.0</v>
      </c>
      <c r="C19" s="452" t="s">
        <v>406</v>
      </c>
      <c r="D19" s="451"/>
      <c r="E19" s="452" t="s">
        <v>16777</v>
      </c>
      <c r="F19" s="451" t="s">
        <v>16782</v>
      </c>
      <c r="G19" s="452" t="s">
        <v>33</v>
      </c>
      <c r="H19" s="452" t="s">
        <v>16791</v>
      </c>
      <c r="I19" s="451" t="s">
        <v>16785</v>
      </c>
      <c r="J19" s="451" t="s">
        <v>19308</v>
      </c>
      <c r="K19" s="442"/>
    </row>
    <row r="20">
      <c r="A20" s="448" t="s">
        <v>21</v>
      </c>
      <c r="B20" s="454">
        <v>14.0</v>
      </c>
      <c r="C20" s="467" t="s">
        <v>23</v>
      </c>
      <c r="D20" s="462"/>
      <c r="E20" s="452" t="s">
        <v>16777</v>
      </c>
      <c r="F20" s="451" t="s">
        <v>16782</v>
      </c>
      <c r="G20" s="452" t="s">
        <v>16791</v>
      </c>
      <c r="H20" s="452" t="s">
        <v>16803</v>
      </c>
      <c r="I20" s="451" t="s">
        <v>16785</v>
      </c>
      <c r="J20" s="451" t="s">
        <v>19308</v>
      </c>
      <c r="K20" s="442"/>
    </row>
    <row r="21">
      <c r="A21" s="448" t="s">
        <v>1045</v>
      </c>
      <c r="B21" s="454">
        <v>15.0</v>
      </c>
      <c r="C21" s="452" t="s">
        <v>1046</v>
      </c>
      <c r="D21" s="468"/>
      <c r="E21" s="452" t="s">
        <v>16777</v>
      </c>
      <c r="F21" s="451" t="s">
        <v>16782</v>
      </c>
      <c r="G21" s="452" t="s">
        <v>16791</v>
      </c>
      <c r="H21" s="452" t="s">
        <v>16803</v>
      </c>
      <c r="I21" s="451" t="s">
        <v>16785</v>
      </c>
      <c r="J21" s="451" t="s">
        <v>19308</v>
      </c>
      <c r="K21" s="469"/>
    </row>
    <row r="22">
      <c r="A22" s="448" t="s">
        <v>361</v>
      </c>
      <c r="B22" s="454">
        <v>16.0</v>
      </c>
      <c r="C22" s="452" t="s">
        <v>362</v>
      </c>
      <c r="D22" s="176"/>
      <c r="E22" s="452" t="s">
        <v>16777</v>
      </c>
      <c r="F22" s="451" t="s">
        <v>16778</v>
      </c>
      <c r="G22" s="452" t="s">
        <v>33</v>
      </c>
      <c r="H22" s="452" t="s">
        <v>16783</v>
      </c>
      <c r="I22" s="451" t="s">
        <v>16785</v>
      </c>
      <c r="J22" s="451"/>
      <c r="K22" s="442"/>
    </row>
    <row r="23">
      <c r="A23" s="448" t="s">
        <v>880</v>
      </c>
      <c r="B23" s="454">
        <v>17.0</v>
      </c>
      <c r="C23" s="452" t="s">
        <v>881</v>
      </c>
      <c r="D23" s="176"/>
      <c r="E23" s="452" t="s">
        <v>16799</v>
      </c>
      <c r="F23" s="451" t="s">
        <v>16778</v>
      </c>
      <c r="G23" s="452" t="s">
        <v>33</v>
      </c>
      <c r="H23" s="452" t="s">
        <v>16783</v>
      </c>
      <c r="I23" s="451" t="s">
        <v>16785</v>
      </c>
      <c r="J23" s="451"/>
      <c r="K23" s="442"/>
    </row>
    <row r="24">
      <c r="A24" s="448" t="s">
        <v>3392</v>
      </c>
      <c r="B24" s="454">
        <v>18.0</v>
      </c>
      <c r="C24" s="452" t="s">
        <v>3393</v>
      </c>
      <c r="D24" s="176"/>
      <c r="E24" s="452" t="s">
        <v>16777</v>
      </c>
      <c r="F24" s="451" t="s">
        <v>16799</v>
      </c>
      <c r="G24" s="452" t="s">
        <v>33</v>
      </c>
      <c r="H24" s="452" t="s">
        <v>16804</v>
      </c>
      <c r="I24" s="451"/>
      <c r="J24" s="451"/>
      <c r="K24" s="442"/>
    </row>
    <row r="25">
      <c r="A25" s="448" t="s">
        <v>96</v>
      </c>
      <c r="B25" s="449" t="s">
        <v>16805</v>
      </c>
      <c r="C25" s="450" t="s">
        <v>679</v>
      </c>
      <c r="D25" s="176"/>
      <c r="E25" s="452"/>
      <c r="F25" s="451"/>
      <c r="G25" s="452"/>
      <c r="H25" s="452"/>
      <c r="I25" s="176"/>
      <c r="J25" s="176"/>
      <c r="K25" s="442"/>
    </row>
    <row r="26">
      <c r="A26" s="448" t="s">
        <v>435</v>
      </c>
      <c r="B26" s="454">
        <v>19.0</v>
      </c>
      <c r="C26" s="452" t="s">
        <v>436</v>
      </c>
      <c r="D26" s="451"/>
      <c r="E26" s="452" t="s">
        <v>16777</v>
      </c>
      <c r="F26" s="451" t="s">
        <v>16799</v>
      </c>
      <c r="G26" s="452" t="s">
        <v>16783</v>
      </c>
      <c r="H26" s="452" t="s">
        <v>16784</v>
      </c>
      <c r="I26" s="452" t="s">
        <v>16806</v>
      </c>
      <c r="J26" s="451"/>
      <c r="K26" s="442"/>
    </row>
    <row r="27">
      <c r="A27" s="448" t="s">
        <v>2535</v>
      </c>
      <c r="B27" s="454">
        <v>20.0</v>
      </c>
      <c r="C27" s="452" t="s">
        <v>2536</v>
      </c>
      <c r="D27" s="451"/>
      <c r="E27" s="452" t="s">
        <v>16777</v>
      </c>
      <c r="F27" s="451" t="s">
        <v>16782</v>
      </c>
      <c r="G27" s="452" t="s">
        <v>16783</v>
      </c>
      <c r="H27" s="452" t="s">
        <v>16784</v>
      </c>
      <c r="I27" s="452" t="s">
        <v>16806</v>
      </c>
      <c r="J27" s="451"/>
      <c r="K27" s="442"/>
    </row>
    <row r="28">
      <c r="A28" s="448" t="s">
        <v>2084</v>
      </c>
      <c r="B28" s="454">
        <v>21.0</v>
      </c>
      <c r="C28" s="452" t="s">
        <v>2085</v>
      </c>
      <c r="D28" s="451"/>
      <c r="E28" s="452" t="s">
        <v>16777</v>
      </c>
      <c r="F28" s="451" t="s">
        <v>16782</v>
      </c>
      <c r="G28" s="452" t="s">
        <v>16783</v>
      </c>
      <c r="H28" s="452" t="s">
        <v>16784</v>
      </c>
      <c r="I28" s="452" t="s">
        <v>16806</v>
      </c>
      <c r="J28" s="451"/>
      <c r="K28" s="442"/>
    </row>
    <row r="29">
      <c r="A29" s="448" t="s">
        <v>3101</v>
      </c>
      <c r="B29" s="454">
        <v>22.0</v>
      </c>
      <c r="C29" s="452" t="s">
        <v>3102</v>
      </c>
      <c r="D29" s="451"/>
      <c r="E29" s="452" t="s">
        <v>16777</v>
      </c>
      <c r="F29" s="451" t="s">
        <v>16782</v>
      </c>
      <c r="G29" s="452" t="s">
        <v>16791</v>
      </c>
      <c r="H29" s="470" t="s">
        <v>16779</v>
      </c>
      <c r="I29" s="452" t="s">
        <v>16806</v>
      </c>
      <c r="J29" s="451"/>
      <c r="K29" s="442"/>
    </row>
    <row r="30">
      <c r="A30" s="448" t="s">
        <v>16807</v>
      </c>
      <c r="B30" s="454">
        <v>23.0</v>
      </c>
      <c r="C30" s="452" t="s">
        <v>16808</v>
      </c>
      <c r="D30" s="451"/>
      <c r="E30" s="452" t="s">
        <v>16777</v>
      </c>
      <c r="F30" s="451" t="s">
        <v>16782</v>
      </c>
      <c r="G30" s="452" t="s">
        <v>16783</v>
      </c>
      <c r="H30" s="452" t="s">
        <v>16809</v>
      </c>
      <c r="I30" s="451"/>
      <c r="J30" s="451"/>
      <c r="K30" s="442"/>
    </row>
    <row r="31">
      <c r="A31" s="448" t="s">
        <v>16810</v>
      </c>
      <c r="B31" s="449" t="s">
        <v>16811</v>
      </c>
      <c r="C31" s="450" t="s">
        <v>16812</v>
      </c>
      <c r="D31" s="451"/>
      <c r="E31" s="452"/>
      <c r="F31" s="451"/>
      <c r="G31" s="452"/>
      <c r="H31" s="452"/>
      <c r="I31" s="451"/>
      <c r="J31" s="451"/>
      <c r="K31" s="442"/>
    </row>
    <row r="32">
      <c r="A32" s="448" t="s">
        <v>1008</v>
      </c>
      <c r="B32" s="454">
        <v>24.0</v>
      </c>
      <c r="C32" s="452" t="s">
        <v>1009</v>
      </c>
      <c r="D32" s="451" t="s">
        <v>16813</v>
      </c>
      <c r="E32" s="452" t="s">
        <v>16777</v>
      </c>
      <c r="F32" s="451" t="s">
        <v>16778</v>
      </c>
      <c r="G32" s="452" t="s">
        <v>33</v>
      </c>
      <c r="H32" s="452" t="s">
        <v>16783</v>
      </c>
      <c r="I32" s="452" t="s">
        <v>16806</v>
      </c>
      <c r="J32" s="451"/>
      <c r="K32" s="442"/>
    </row>
    <row r="33">
      <c r="A33" s="448" t="s">
        <v>2890</v>
      </c>
      <c r="B33" s="454">
        <v>25.0</v>
      </c>
      <c r="C33" s="452" t="s">
        <v>754</v>
      </c>
      <c r="D33" s="451" t="s">
        <v>137</v>
      </c>
      <c r="E33" s="452" t="s">
        <v>16777</v>
      </c>
      <c r="F33" s="451" t="s">
        <v>16782</v>
      </c>
      <c r="G33" s="452" t="s">
        <v>33</v>
      </c>
      <c r="H33" s="452" t="s">
        <v>16783</v>
      </c>
      <c r="I33" s="452" t="s">
        <v>16806</v>
      </c>
      <c r="J33" s="451"/>
      <c r="K33" s="442"/>
    </row>
    <row r="34">
      <c r="A34" s="448" t="s">
        <v>107</v>
      </c>
      <c r="B34" s="449" t="s">
        <v>16814</v>
      </c>
      <c r="C34" s="450" t="s">
        <v>97</v>
      </c>
      <c r="D34" s="451"/>
      <c r="E34" s="452"/>
      <c r="F34" s="451"/>
      <c r="G34" s="452"/>
      <c r="H34" s="452"/>
      <c r="I34" s="451"/>
      <c r="J34" s="451"/>
      <c r="K34" s="442"/>
    </row>
    <row r="35">
      <c r="A35" s="448" t="s">
        <v>350</v>
      </c>
      <c r="B35" s="454">
        <v>26.0</v>
      </c>
      <c r="C35" s="452" t="s">
        <v>351</v>
      </c>
      <c r="D35" s="451" t="s">
        <v>119</v>
      </c>
      <c r="E35" s="452" t="s">
        <v>16777</v>
      </c>
      <c r="F35" s="451" t="s">
        <v>16799</v>
      </c>
      <c r="G35" s="452" t="s">
        <v>33</v>
      </c>
      <c r="H35" s="452" t="s">
        <v>16803</v>
      </c>
      <c r="I35" s="452" t="s">
        <v>16806</v>
      </c>
      <c r="J35" s="451"/>
      <c r="K35" s="442"/>
    </row>
    <row r="36">
      <c r="A36" s="448" t="s">
        <v>16815</v>
      </c>
      <c r="B36" s="454">
        <v>27.0</v>
      </c>
      <c r="C36" s="452" t="s">
        <v>16816</v>
      </c>
      <c r="D36" s="451" t="s">
        <v>16817</v>
      </c>
      <c r="E36" s="452" t="s">
        <v>16777</v>
      </c>
      <c r="F36" s="451" t="s">
        <v>16782</v>
      </c>
      <c r="G36" s="452" t="s">
        <v>16783</v>
      </c>
      <c r="H36" s="452" t="s">
        <v>16784</v>
      </c>
      <c r="I36" s="452" t="s">
        <v>16806</v>
      </c>
      <c r="J36" s="451"/>
      <c r="K36" s="442"/>
    </row>
    <row r="37">
      <c r="A37" s="448" t="s">
        <v>3793</v>
      </c>
      <c r="B37" s="454">
        <v>28.0</v>
      </c>
      <c r="C37" s="452" t="s">
        <v>3794</v>
      </c>
      <c r="D37" s="451" t="s">
        <v>16818</v>
      </c>
      <c r="E37" s="452" t="s">
        <v>16777</v>
      </c>
      <c r="F37" s="451" t="s">
        <v>16782</v>
      </c>
      <c r="G37" s="452" t="s">
        <v>33</v>
      </c>
      <c r="H37" s="452" t="s">
        <v>16803</v>
      </c>
      <c r="I37" s="452" t="s">
        <v>16806</v>
      </c>
      <c r="J37" s="451"/>
      <c r="K37" s="442"/>
    </row>
    <row r="38">
      <c r="A38" s="471" t="s">
        <v>458</v>
      </c>
      <c r="B38" s="449" t="s">
        <v>16819</v>
      </c>
      <c r="C38" s="450" t="s">
        <v>459</v>
      </c>
      <c r="D38" s="451"/>
      <c r="E38" s="452"/>
      <c r="F38" s="466"/>
      <c r="G38" s="452"/>
      <c r="H38" s="452"/>
      <c r="I38" s="451"/>
      <c r="J38" s="451"/>
      <c r="K38" s="472"/>
    </row>
    <row r="39">
      <c r="A39" s="448" t="s">
        <v>812</v>
      </c>
      <c r="B39" s="454">
        <v>29.0</v>
      </c>
      <c r="C39" s="452" t="s">
        <v>813</v>
      </c>
      <c r="D39" s="451"/>
      <c r="E39" s="452" t="s">
        <v>16777</v>
      </c>
      <c r="F39" s="451" t="s">
        <v>16782</v>
      </c>
      <c r="G39" s="452" t="s">
        <v>33</v>
      </c>
      <c r="H39" s="452" t="s">
        <v>16803</v>
      </c>
      <c r="I39" s="452" t="s">
        <v>16806</v>
      </c>
      <c r="J39" s="451"/>
      <c r="K39" s="442"/>
    </row>
    <row r="40">
      <c r="A40" s="448" t="s">
        <v>16820</v>
      </c>
      <c r="B40" s="454">
        <v>30.0</v>
      </c>
      <c r="C40" s="452" t="s">
        <v>16821</v>
      </c>
      <c r="D40" s="451"/>
      <c r="E40" s="452" t="s">
        <v>16822</v>
      </c>
      <c r="F40" s="451" t="s">
        <v>16823</v>
      </c>
      <c r="G40" s="452" t="s">
        <v>33</v>
      </c>
      <c r="H40" s="452" t="s">
        <v>16803</v>
      </c>
      <c r="I40" s="452" t="s">
        <v>16824</v>
      </c>
      <c r="J40" s="451"/>
      <c r="K40" s="442"/>
    </row>
    <row r="41">
      <c r="A41" s="448" t="s">
        <v>16825</v>
      </c>
      <c r="B41" s="454">
        <v>31.0</v>
      </c>
      <c r="C41" s="452" t="s">
        <v>16826</v>
      </c>
      <c r="D41" s="451"/>
      <c r="E41" s="452" t="s">
        <v>16827</v>
      </c>
      <c r="F41" s="451" t="s">
        <v>16782</v>
      </c>
      <c r="G41" s="452" t="s">
        <v>33</v>
      </c>
      <c r="H41" s="452" t="s">
        <v>16803</v>
      </c>
      <c r="I41" s="452" t="s">
        <v>16828</v>
      </c>
      <c r="J41" s="451"/>
      <c r="K41" s="442"/>
    </row>
    <row r="42">
      <c r="A42" s="448" t="s">
        <v>16829</v>
      </c>
      <c r="B42" s="449" t="s">
        <v>16830</v>
      </c>
      <c r="C42" s="450" t="s">
        <v>16831</v>
      </c>
      <c r="D42" s="176"/>
      <c r="E42" s="452"/>
      <c r="F42" s="451"/>
      <c r="G42" s="452"/>
      <c r="H42" s="452"/>
      <c r="I42" s="176"/>
      <c r="J42" s="176"/>
      <c r="K42" s="442"/>
    </row>
    <row r="43">
      <c r="A43" s="448" t="s">
        <v>2387</v>
      </c>
      <c r="B43" s="454">
        <v>32.0</v>
      </c>
      <c r="C43" s="452" t="s">
        <v>2388</v>
      </c>
      <c r="D43" s="176"/>
      <c r="E43" s="452" t="s">
        <v>16777</v>
      </c>
      <c r="F43" s="451" t="s">
        <v>16782</v>
      </c>
      <c r="G43" s="452" t="s">
        <v>16783</v>
      </c>
      <c r="H43" s="452" t="s">
        <v>16832</v>
      </c>
      <c r="I43" s="452" t="s">
        <v>16806</v>
      </c>
      <c r="J43" s="176"/>
      <c r="K43" s="442"/>
    </row>
    <row r="44">
      <c r="A44" s="448" t="s">
        <v>3083</v>
      </c>
      <c r="B44" s="454">
        <v>33.0</v>
      </c>
      <c r="C44" s="452" t="s">
        <v>3084</v>
      </c>
      <c r="D44" s="176"/>
      <c r="E44" s="452" t="s">
        <v>16777</v>
      </c>
      <c r="F44" s="451" t="s">
        <v>16782</v>
      </c>
      <c r="G44" s="452" t="s">
        <v>33</v>
      </c>
      <c r="H44" s="452" t="s">
        <v>16833</v>
      </c>
      <c r="I44" s="451" t="s">
        <v>16785</v>
      </c>
      <c r="J44" s="176"/>
      <c r="K44" s="442"/>
    </row>
    <row r="45">
      <c r="A45" s="448" t="s">
        <v>158</v>
      </c>
      <c r="B45" s="454">
        <v>34.0</v>
      </c>
      <c r="C45" s="452" t="s">
        <v>159</v>
      </c>
      <c r="D45" s="176"/>
      <c r="E45" s="452" t="s">
        <v>16777</v>
      </c>
      <c r="F45" s="451" t="s">
        <v>16782</v>
      </c>
      <c r="G45" s="452" t="s">
        <v>16797</v>
      </c>
      <c r="H45" s="452" t="s">
        <v>16792</v>
      </c>
      <c r="I45" s="452" t="s">
        <v>16806</v>
      </c>
      <c r="J45" s="176"/>
      <c r="K45" s="442"/>
    </row>
    <row r="46">
      <c r="A46" s="448" t="s">
        <v>16834</v>
      </c>
      <c r="B46" s="454">
        <v>35.0</v>
      </c>
      <c r="C46" s="452" t="s">
        <v>3183</v>
      </c>
      <c r="D46" s="176"/>
      <c r="E46" s="452" t="s">
        <v>16777</v>
      </c>
      <c r="F46" s="451" t="s">
        <v>16782</v>
      </c>
      <c r="G46" s="452" t="s">
        <v>33</v>
      </c>
      <c r="H46" s="452" t="s">
        <v>16833</v>
      </c>
      <c r="I46" s="452" t="s">
        <v>16806</v>
      </c>
      <c r="J46" s="176"/>
      <c r="K46" s="442"/>
    </row>
    <row r="47">
      <c r="A47" s="448" t="s">
        <v>16835</v>
      </c>
      <c r="B47" s="473">
        <v>36.0</v>
      </c>
      <c r="C47" s="452" t="s">
        <v>16836</v>
      </c>
      <c r="D47" s="451"/>
      <c r="E47" s="452" t="s">
        <v>16777</v>
      </c>
      <c r="F47" s="451" t="s">
        <v>16782</v>
      </c>
      <c r="G47" s="452" t="s">
        <v>33</v>
      </c>
      <c r="H47" s="452" t="s">
        <v>16833</v>
      </c>
      <c r="I47" s="452" t="s">
        <v>16837</v>
      </c>
      <c r="J47" s="451"/>
      <c r="K47" s="442"/>
    </row>
    <row r="48">
      <c r="A48" s="448" t="s">
        <v>464</v>
      </c>
      <c r="B48" s="473">
        <v>37.0</v>
      </c>
      <c r="C48" s="452" t="s">
        <v>465</v>
      </c>
      <c r="D48" s="451"/>
      <c r="E48" s="452" t="s">
        <v>16777</v>
      </c>
      <c r="F48" s="451" t="s">
        <v>16782</v>
      </c>
      <c r="G48" s="452" t="s">
        <v>16803</v>
      </c>
      <c r="H48" s="452" t="s">
        <v>16838</v>
      </c>
      <c r="I48" s="451"/>
      <c r="J48" s="451"/>
      <c r="K48" s="442"/>
    </row>
    <row r="49">
      <c r="A49" s="448" t="s">
        <v>16839</v>
      </c>
      <c r="B49" s="473">
        <v>38.0</v>
      </c>
      <c r="C49" s="452" t="s">
        <v>16840</v>
      </c>
      <c r="D49" s="451"/>
      <c r="E49" s="452" t="s">
        <v>16777</v>
      </c>
      <c r="F49" s="451" t="s">
        <v>16782</v>
      </c>
      <c r="G49" s="452" t="s">
        <v>33</v>
      </c>
      <c r="H49" s="452" t="s">
        <v>16841</v>
      </c>
      <c r="I49" s="451" t="s">
        <v>16842</v>
      </c>
      <c r="J49" s="451"/>
      <c r="K49" s="442"/>
    </row>
    <row r="50">
      <c r="A50" s="448" t="s">
        <v>15576</v>
      </c>
      <c r="B50" s="473">
        <v>39.0</v>
      </c>
      <c r="C50" s="452" t="s">
        <v>15577</v>
      </c>
      <c r="D50" s="451"/>
      <c r="E50" s="452" t="s">
        <v>16777</v>
      </c>
      <c r="F50" s="451" t="s">
        <v>16782</v>
      </c>
      <c r="G50" s="452" t="s">
        <v>16843</v>
      </c>
      <c r="H50" s="452" t="s">
        <v>16785</v>
      </c>
      <c r="I50" s="451" t="s">
        <v>16785</v>
      </c>
      <c r="J50" s="451"/>
      <c r="K50" s="442"/>
    </row>
    <row r="51">
      <c r="A51" s="474"/>
    </row>
    <row r="52">
      <c r="A52" s="474"/>
    </row>
    <row r="53">
      <c r="A53" s="474"/>
    </row>
    <row r="54">
      <c r="A54" s="474"/>
    </row>
    <row r="55">
      <c r="A55" s="474"/>
    </row>
    <row r="56">
      <c r="A56" s="474"/>
    </row>
    <row r="57">
      <c r="A57" s="474"/>
    </row>
    <row r="58">
      <c r="A58" s="474"/>
    </row>
    <row r="59">
      <c r="A59" s="474"/>
    </row>
    <row r="60">
      <c r="A60" s="474"/>
    </row>
    <row r="61">
      <c r="A61" s="474"/>
    </row>
    <row r="62">
      <c r="A62" s="474"/>
    </row>
    <row r="63">
      <c r="A63" s="474"/>
    </row>
    <row r="64">
      <c r="A64" s="474"/>
    </row>
    <row r="65">
      <c r="A65" s="474"/>
    </row>
    <row r="66">
      <c r="A66" s="474"/>
    </row>
    <row r="67">
      <c r="A67" s="474"/>
    </row>
    <row r="68">
      <c r="A68" s="474"/>
    </row>
    <row r="69">
      <c r="A69" s="474"/>
    </row>
    <row r="70">
      <c r="A70" s="474"/>
    </row>
    <row r="71">
      <c r="A71" s="474"/>
    </row>
    <row r="72">
      <c r="A72" s="474"/>
    </row>
    <row r="73">
      <c r="A73" s="474"/>
    </row>
    <row r="74">
      <c r="A74" s="474"/>
    </row>
    <row r="75">
      <c r="A75" s="474"/>
    </row>
    <row r="76">
      <c r="A76" s="474"/>
    </row>
    <row r="77">
      <c r="A77" s="474"/>
    </row>
    <row r="78">
      <c r="A78" s="474"/>
    </row>
    <row r="79">
      <c r="A79" s="474"/>
    </row>
    <row r="80">
      <c r="A80" s="474"/>
    </row>
    <row r="81">
      <c r="A81" s="474"/>
    </row>
    <row r="82">
      <c r="A82" s="474"/>
    </row>
    <row r="83">
      <c r="A83" s="474"/>
    </row>
    <row r="84">
      <c r="A84" s="474"/>
    </row>
    <row r="85">
      <c r="A85" s="474"/>
    </row>
    <row r="86">
      <c r="A86" s="474"/>
    </row>
    <row r="87">
      <c r="A87" s="474"/>
    </row>
    <row r="88">
      <c r="A88" s="474"/>
    </row>
    <row r="89">
      <c r="A89" s="474"/>
    </row>
    <row r="90">
      <c r="A90" s="474"/>
    </row>
    <row r="91">
      <c r="A91" s="474"/>
    </row>
    <row r="92">
      <c r="A92" s="474"/>
    </row>
    <row r="93">
      <c r="A93" s="474"/>
    </row>
    <row r="94">
      <c r="A94" s="474"/>
    </row>
    <row r="95">
      <c r="A95" s="474"/>
    </row>
    <row r="96">
      <c r="A96" s="474"/>
    </row>
    <row r="97">
      <c r="A97" s="474"/>
    </row>
    <row r="98">
      <c r="A98" s="474"/>
    </row>
    <row r="99">
      <c r="A99" s="474"/>
    </row>
    <row r="100">
      <c r="A100" s="474"/>
    </row>
    <row r="101">
      <c r="A101" s="474"/>
    </row>
    <row r="102">
      <c r="A102" s="474"/>
    </row>
    <row r="103">
      <c r="A103" s="474"/>
    </row>
    <row r="104">
      <c r="A104" s="474"/>
    </row>
    <row r="105">
      <c r="A105" s="474"/>
    </row>
    <row r="106">
      <c r="A106" s="474"/>
    </row>
    <row r="107">
      <c r="A107" s="474"/>
    </row>
    <row r="108">
      <c r="A108" s="474"/>
    </row>
    <row r="109">
      <c r="A109" s="474"/>
    </row>
    <row r="110">
      <c r="A110" s="474"/>
    </row>
    <row r="111">
      <c r="A111" s="474"/>
    </row>
    <row r="112">
      <c r="A112" s="474"/>
    </row>
    <row r="113">
      <c r="A113" s="474"/>
    </row>
    <row r="114">
      <c r="A114" s="474"/>
    </row>
    <row r="115">
      <c r="A115" s="474"/>
    </row>
    <row r="116">
      <c r="A116" s="474"/>
    </row>
    <row r="117">
      <c r="A117" s="474"/>
    </row>
    <row r="118">
      <c r="A118" s="474"/>
    </row>
    <row r="119">
      <c r="A119" s="474"/>
    </row>
    <row r="120">
      <c r="A120" s="474"/>
    </row>
    <row r="121">
      <c r="A121" s="474"/>
    </row>
    <row r="122">
      <c r="A122" s="474"/>
    </row>
    <row r="123">
      <c r="A123" s="474"/>
    </row>
    <row r="124">
      <c r="A124" s="474"/>
    </row>
    <row r="125">
      <c r="A125" s="474"/>
    </row>
    <row r="126">
      <c r="A126" s="474"/>
    </row>
    <row r="127">
      <c r="A127" s="474"/>
    </row>
    <row r="128">
      <c r="A128" s="474"/>
    </row>
    <row r="129">
      <c r="A129" s="474"/>
    </row>
    <row r="130">
      <c r="A130" s="474"/>
    </row>
    <row r="131">
      <c r="A131" s="474"/>
    </row>
    <row r="132">
      <c r="A132" s="474"/>
    </row>
    <row r="133">
      <c r="A133" s="474"/>
    </row>
    <row r="134">
      <c r="A134" s="474"/>
    </row>
    <row r="135">
      <c r="A135" s="474"/>
    </row>
    <row r="136">
      <c r="A136" s="474"/>
    </row>
    <row r="137">
      <c r="A137" s="474"/>
    </row>
    <row r="138">
      <c r="A138" s="474"/>
    </row>
    <row r="139">
      <c r="A139" s="474"/>
    </row>
    <row r="140">
      <c r="A140" s="474"/>
    </row>
    <row r="141">
      <c r="A141" s="474"/>
    </row>
    <row r="142">
      <c r="A142" s="474"/>
    </row>
    <row r="143">
      <c r="A143" s="474"/>
    </row>
    <row r="144">
      <c r="A144" s="474"/>
    </row>
    <row r="145">
      <c r="A145" s="474"/>
    </row>
    <row r="146">
      <c r="A146" s="474"/>
    </row>
    <row r="147">
      <c r="A147" s="474"/>
    </row>
    <row r="148">
      <c r="A148" s="474"/>
    </row>
    <row r="149">
      <c r="A149" s="474"/>
    </row>
    <row r="150">
      <c r="A150" s="474"/>
    </row>
    <row r="151">
      <c r="A151" s="474"/>
    </row>
    <row r="152">
      <c r="A152" s="474"/>
    </row>
    <row r="153">
      <c r="A153" s="474"/>
    </row>
    <row r="154">
      <c r="A154" s="474"/>
    </row>
    <row r="155">
      <c r="A155" s="474"/>
    </row>
    <row r="156">
      <c r="A156" s="474"/>
    </row>
    <row r="157">
      <c r="A157" s="474"/>
    </row>
    <row r="158">
      <c r="A158" s="474"/>
    </row>
    <row r="159">
      <c r="A159" s="474"/>
    </row>
    <row r="160">
      <c r="A160" s="474"/>
    </row>
    <row r="161">
      <c r="A161" s="474"/>
    </row>
    <row r="162">
      <c r="A162" s="474"/>
    </row>
    <row r="163">
      <c r="A163" s="474"/>
    </row>
    <row r="164">
      <c r="A164" s="474"/>
    </row>
    <row r="165">
      <c r="A165" s="474"/>
    </row>
    <row r="166">
      <c r="A166" s="474"/>
    </row>
    <row r="167">
      <c r="A167" s="474"/>
    </row>
    <row r="168">
      <c r="A168" s="474"/>
    </row>
    <row r="169">
      <c r="A169" s="474"/>
    </row>
    <row r="170">
      <c r="A170" s="474"/>
    </row>
    <row r="171">
      <c r="A171" s="474"/>
    </row>
    <row r="172">
      <c r="A172" s="474"/>
    </row>
    <row r="173">
      <c r="A173" s="474"/>
    </row>
    <row r="174">
      <c r="A174" s="474"/>
    </row>
    <row r="175">
      <c r="A175" s="474"/>
    </row>
    <row r="176">
      <c r="A176" s="474"/>
    </row>
    <row r="177">
      <c r="A177" s="474"/>
    </row>
    <row r="178">
      <c r="A178" s="474"/>
    </row>
    <row r="179">
      <c r="A179" s="474"/>
    </row>
    <row r="180">
      <c r="A180" s="474"/>
    </row>
    <row r="181">
      <c r="A181" s="474"/>
    </row>
    <row r="182">
      <c r="A182" s="474"/>
    </row>
    <row r="183">
      <c r="A183" s="474"/>
    </row>
    <row r="184">
      <c r="A184" s="474"/>
    </row>
    <row r="185">
      <c r="A185" s="474"/>
    </row>
    <row r="186">
      <c r="A186" s="474"/>
    </row>
    <row r="187">
      <c r="A187" s="474"/>
    </row>
    <row r="188">
      <c r="A188" s="474"/>
    </row>
    <row r="189">
      <c r="A189" s="474"/>
    </row>
    <row r="190">
      <c r="A190" s="474"/>
    </row>
    <row r="191">
      <c r="A191" s="474"/>
    </row>
    <row r="192">
      <c r="A192" s="474"/>
    </row>
    <row r="193">
      <c r="A193" s="474"/>
    </row>
    <row r="194">
      <c r="A194" s="474"/>
    </row>
    <row r="195">
      <c r="A195" s="474"/>
    </row>
    <row r="196">
      <c r="A196" s="474"/>
    </row>
    <row r="197">
      <c r="A197" s="474"/>
    </row>
    <row r="198">
      <c r="A198" s="474"/>
    </row>
    <row r="199">
      <c r="A199" s="474"/>
    </row>
    <row r="200">
      <c r="A200" s="474"/>
    </row>
    <row r="201">
      <c r="A201" s="474"/>
    </row>
    <row r="202">
      <c r="A202" s="474"/>
    </row>
    <row r="203">
      <c r="A203" s="474"/>
    </row>
    <row r="204">
      <c r="A204" s="474"/>
    </row>
    <row r="205">
      <c r="A205" s="474"/>
    </row>
    <row r="206">
      <c r="A206" s="474"/>
    </row>
    <row r="207">
      <c r="A207" s="474"/>
    </row>
    <row r="208">
      <c r="A208" s="474"/>
    </row>
    <row r="209">
      <c r="A209" s="474"/>
    </row>
    <row r="210">
      <c r="A210" s="474"/>
    </row>
    <row r="211">
      <c r="A211" s="474"/>
    </row>
    <row r="212">
      <c r="A212" s="474"/>
    </row>
    <row r="213">
      <c r="A213" s="474"/>
    </row>
    <row r="214">
      <c r="A214" s="474"/>
    </row>
    <row r="215">
      <c r="A215" s="474"/>
    </row>
    <row r="216">
      <c r="A216" s="474"/>
    </row>
    <row r="217">
      <c r="A217" s="474"/>
    </row>
    <row r="218">
      <c r="A218" s="474"/>
    </row>
    <row r="219">
      <c r="A219" s="474"/>
    </row>
    <row r="220">
      <c r="A220" s="474"/>
    </row>
    <row r="221">
      <c r="A221" s="474"/>
    </row>
    <row r="222">
      <c r="A222" s="474"/>
    </row>
    <row r="223">
      <c r="A223" s="474"/>
    </row>
    <row r="224">
      <c r="A224" s="474"/>
    </row>
    <row r="225">
      <c r="A225" s="474"/>
    </row>
    <row r="226">
      <c r="A226" s="474"/>
    </row>
    <row r="227">
      <c r="A227" s="474"/>
    </row>
    <row r="228">
      <c r="A228" s="474"/>
    </row>
    <row r="229">
      <c r="A229" s="474"/>
    </row>
    <row r="230">
      <c r="A230" s="474"/>
    </row>
    <row r="231">
      <c r="A231" s="474"/>
    </row>
    <row r="232">
      <c r="A232" s="474"/>
    </row>
    <row r="233">
      <c r="A233" s="474"/>
    </row>
    <row r="234">
      <c r="A234" s="474"/>
    </row>
    <row r="235">
      <c r="A235" s="474"/>
    </row>
    <row r="236">
      <c r="A236" s="474"/>
    </row>
    <row r="237">
      <c r="A237" s="474"/>
    </row>
    <row r="238">
      <c r="A238" s="474"/>
    </row>
    <row r="239">
      <c r="A239" s="474"/>
    </row>
    <row r="240">
      <c r="A240" s="474"/>
    </row>
    <row r="241">
      <c r="A241" s="474"/>
    </row>
    <row r="242">
      <c r="A242" s="474"/>
    </row>
    <row r="243">
      <c r="A243" s="474"/>
    </row>
    <row r="244">
      <c r="A244" s="474"/>
    </row>
    <row r="245">
      <c r="A245" s="474"/>
    </row>
    <row r="246">
      <c r="A246" s="474"/>
    </row>
    <row r="247">
      <c r="A247" s="474"/>
    </row>
    <row r="248">
      <c r="A248" s="474"/>
    </row>
    <row r="249">
      <c r="A249" s="474"/>
    </row>
    <row r="250">
      <c r="A250" s="474"/>
    </row>
    <row r="251">
      <c r="A251" s="474"/>
    </row>
    <row r="252">
      <c r="A252" s="474"/>
    </row>
    <row r="253">
      <c r="A253" s="474"/>
    </row>
    <row r="254">
      <c r="A254" s="474"/>
    </row>
    <row r="255">
      <c r="A255" s="474"/>
    </row>
    <row r="256">
      <c r="A256" s="474"/>
    </row>
    <row r="257">
      <c r="A257" s="474"/>
    </row>
    <row r="258">
      <c r="A258" s="474"/>
    </row>
    <row r="259">
      <c r="A259" s="474"/>
    </row>
    <row r="260">
      <c r="A260" s="474"/>
    </row>
    <row r="261">
      <c r="A261" s="474"/>
    </row>
    <row r="262">
      <c r="A262" s="474"/>
    </row>
    <row r="263">
      <c r="A263" s="474"/>
    </row>
    <row r="264">
      <c r="A264" s="474"/>
    </row>
    <row r="265">
      <c r="A265" s="474"/>
    </row>
    <row r="266">
      <c r="A266" s="474"/>
    </row>
    <row r="267">
      <c r="A267" s="474"/>
    </row>
    <row r="268">
      <c r="A268" s="474"/>
    </row>
    <row r="269">
      <c r="A269" s="474"/>
    </row>
    <row r="270">
      <c r="A270" s="474"/>
    </row>
    <row r="271">
      <c r="A271" s="474"/>
    </row>
    <row r="272">
      <c r="A272" s="474"/>
    </row>
    <row r="273">
      <c r="A273" s="474"/>
    </row>
    <row r="274">
      <c r="A274" s="474"/>
    </row>
    <row r="275">
      <c r="A275" s="474"/>
    </row>
    <row r="276">
      <c r="A276" s="474"/>
    </row>
    <row r="277">
      <c r="A277" s="474"/>
    </row>
    <row r="278">
      <c r="A278" s="474"/>
    </row>
    <row r="279">
      <c r="A279" s="474"/>
    </row>
    <row r="280">
      <c r="A280" s="474"/>
    </row>
    <row r="281">
      <c r="A281" s="474"/>
    </row>
    <row r="282">
      <c r="A282" s="474"/>
    </row>
    <row r="283">
      <c r="A283" s="474"/>
    </row>
    <row r="284">
      <c r="A284" s="474"/>
    </row>
    <row r="285">
      <c r="A285" s="474"/>
    </row>
    <row r="286">
      <c r="A286" s="474"/>
    </row>
    <row r="287">
      <c r="A287" s="474"/>
    </row>
    <row r="288">
      <c r="A288" s="474"/>
    </row>
    <row r="289">
      <c r="A289" s="474"/>
    </row>
    <row r="290">
      <c r="A290" s="474"/>
    </row>
    <row r="291">
      <c r="A291" s="474"/>
    </row>
    <row r="292">
      <c r="A292" s="474"/>
    </row>
    <row r="293">
      <c r="A293" s="474"/>
    </row>
    <row r="294">
      <c r="A294" s="474"/>
    </row>
    <row r="295">
      <c r="A295" s="474"/>
    </row>
    <row r="296">
      <c r="A296" s="474"/>
    </row>
    <row r="297">
      <c r="A297" s="474"/>
    </row>
    <row r="298">
      <c r="A298" s="474"/>
    </row>
    <row r="299">
      <c r="A299" s="474"/>
    </row>
    <row r="300">
      <c r="A300" s="474"/>
    </row>
    <row r="301">
      <c r="A301" s="474"/>
    </row>
    <row r="302">
      <c r="A302" s="474"/>
    </row>
    <row r="303">
      <c r="A303" s="474"/>
    </row>
    <row r="304">
      <c r="A304" s="474"/>
    </row>
    <row r="305">
      <c r="A305" s="474"/>
    </row>
    <row r="306">
      <c r="A306" s="474"/>
    </row>
    <row r="307">
      <c r="A307" s="474"/>
    </row>
    <row r="308">
      <c r="A308" s="474"/>
    </row>
    <row r="309">
      <c r="A309" s="474"/>
    </row>
    <row r="310">
      <c r="A310" s="474"/>
    </row>
    <row r="311">
      <c r="A311" s="474"/>
    </row>
    <row r="312">
      <c r="A312" s="474"/>
    </row>
    <row r="313">
      <c r="A313" s="474"/>
    </row>
    <row r="314">
      <c r="A314" s="474"/>
    </row>
    <row r="315">
      <c r="A315" s="474"/>
    </row>
    <row r="316">
      <c r="A316" s="474"/>
    </row>
    <row r="317">
      <c r="A317" s="474"/>
    </row>
    <row r="318">
      <c r="A318" s="474"/>
    </row>
    <row r="319">
      <c r="A319" s="474"/>
    </row>
    <row r="320">
      <c r="A320" s="474"/>
    </row>
    <row r="321">
      <c r="A321" s="474"/>
    </row>
    <row r="322">
      <c r="A322" s="474"/>
    </row>
    <row r="323">
      <c r="A323" s="474"/>
    </row>
    <row r="324">
      <c r="A324" s="474"/>
    </row>
    <row r="325">
      <c r="A325" s="474"/>
    </row>
    <row r="326">
      <c r="A326" s="474"/>
    </row>
    <row r="327">
      <c r="A327" s="474"/>
    </row>
    <row r="328">
      <c r="A328" s="474"/>
    </row>
    <row r="329">
      <c r="A329" s="474"/>
    </row>
    <row r="330">
      <c r="A330" s="474"/>
    </row>
    <row r="331">
      <c r="A331" s="474"/>
    </row>
    <row r="332">
      <c r="A332" s="474"/>
    </row>
    <row r="333">
      <c r="A333" s="474"/>
    </row>
    <row r="334">
      <c r="A334" s="474"/>
    </row>
    <row r="335">
      <c r="A335" s="474"/>
    </row>
    <row r="336">
      <c r="A336" s="474"/>
    </row>
    <row r="337">
      <c r="A337" s="474"/>
    </row>
    <row r="338">
      <c r="A338" s="474"/>
    </row>
    <row r="339">
      <c r="A339" s="474"/>
    </row>
    <row r="340">
      <c r="A340" s="474"/>
    </row>
    <row r="341">
      <c r="A341" s="474"/>
    </row>
    <row r="342">
      <c r="A342" s="474"/>
    </row>
    <row r="343">
      <c r="A343" s="474"/>
    </row>
    <row r="344">
      <c r="A344" s="474"/>
    </row>
    <row r="345">
      <c r="A345" s="474"/>
    </row>
    <row r="346">
      <c r="A346" s="474"/>
    </row>
    <row r="347">
      <c r="A347" s="474"/>
    </row>
    <row r="348">
      <c r="A348" s="474"/>
    </row>
    <row r="349">
      <c r="A349" s="474"/>
    </row>
    <row r="350">
      <c r="A350" s="474"/>
    </row>
    <row r="351">
      <c r="A351" s="474"/>
    </row>
    <row r="352">
      <c r="A352" s="474"/>
    </row>
    <row r="353">
      <c r="A353" s="474"/>
    </row>
    <row r="354">
      <c r="A354" s="474"/>
    </row>
    <row r="355">
      <c r="A355" s="474"/>
    </row>
    <row r="356">
      <c r="A356" s="474"/>
    </row>
    <row r="357">
      <c r="A357" s="474"/>
    </row>
    <row r="358">
      <c r="A358" s="474"/>
    </row>
    <row r="359">
      <c r="A359" s="474"/>
    </row>
    <row r="360">
      <c r="A360" s="474"/>
    </row>
    <row r="361">
      <c r="A361" s="474"/>
    </row>
    <row r="362">
      <c r="A362" s="474"/>
    </row>
    <row r="363">
      <c r="A363" s="474"/>
    </row>
    <row r="364">
      <c r="A364" s="474"/>
    </row>
    <row r="365">
      <c r="A365" s="474"/>
    </row>
    <row r="366">
      <c r="A366" s="474"/>
    </row>
    <row r="367">
      <c r="A367" s="474"/>
    </row>
    <row r="368">
      <c r="A368" s="474"/>
    </row>
    <row r="369">
      <c r="A369" s="474"/>
    </row>
    <row r="370">
      <c r="A370" s="474"/>
    </row>
    <row r="371">
      <c r="A371" s="474"/>
    </row>
    <row r="372">
      <c r="A372" s="474"/>
    </row>
    <row r="373">
      <c r="A373" s="474"/>
    </row>
    <row r="374">
      <c r="A374" s="474"/>
    </row>
    <row r="375">
      <c r="A375" s="474"/>
    </row>
    <row r="376">
      <c r="A376" s="474"/>
    </row>
    <row r="377">
      <c r="A377" s="474"/>
    </row>
    <row r="378">
      <c r="A378" s="474"/>
    </row>
    <row r="379">
      <c r="A379" s="474"/>
    </row>
    <row r="380">
      <c r="A380" s="474"/>
    </row>
    <row r="381">
      <c r="A381" s="474"/>
    </row>
    <row r="382">
      <c r="A382" s="474"/>
    </row>
    <row r="383">
      <c r="A383" s="474"/>
    </row>
    <row r="384">
      <c r="A384" s="474"/>
    </row>
    <row r="385">
      <c r="A385" s="474"/>
    </row>
    <row r="386">
      <c r="A386" s="474"/>
    </row>
    <row r="387">
      <c r="A387" s="474"/>
    </row>
    <row r="388">
      <c r="A388" s="474"/>
    </row>
    <row r="389">
      <c r="A389" s="474"/>
    </row>
    <row r="390">
      <c r="A390" s="474"/>
    </row>
    <row r="391">
      <c r="A391" s="474"/>
    </row>
    <row r="392">
      <c r="A392" s="474"/>
    </row>
    <row r="393">
      <c r="A393" s="474"/>
    </row>
    <row r="394">
      <c r="A394" s="474"/>
    </row>
    <row r="395">
      <c r="A395" s="474"/>
    </row>
    <row r="396">
      <c r="A396" s="474"/>
    </row>
    <row r="397">
      <c r="A397" s="474"/>
    </row>
    <row r="398">
      <c r="A398" s="474"/>
    </row>
    <row r="399">
      <c r="A399" s="474"/>
    </row>
    <row r="400">
      <c r="A400" s="474"/>
    </row>
    <row r="401">
      <c r="A401" s="474"/>
    </row>
    <row r="402">
      <c r="A402" s="474"/>
    </row>
    <row r="403">
      <c r="A403" s="474"/>
    </row>
    <row r="404">
      <c r="A404" s="474"/>
    </row>
    <row r="405">
      <c r="A405" s="474"/>
    </row>
    <row r="406">
      <c r="A406" s="474"/>
    </row>
    <row r="407">
      <c r="A407" s="474"/>
    </row>
    <row r="408">
      <c r="A408" s="474"/>
    </row>
    <row r="409">
      <c r="A409" s="474"/>
    </row>
    <row r="410">
      <c r="A410" s="474"/>
    </row>
    <row r="411">
      <c r="A411" s="474"/>
    </row>
    <row r="412">
      <c r="A412" s="474"/>
    </row>
    <row r="413">
      <c r="A413" s="474"/>
    </row>
    <row r="414">
      <c r="A414" s="474"/>
    </row>
    <row r="415">
      <c r="A415" s="474"/>
    </row>
    <row r="416">
      <c r="A416" s="474"/>
    </row>
    <row r="417">
      <c r="A417" s="474"/>
    </row>
    <row r="418">
      <c r="A418" s="474"/>
    </row>
    <row r="419">
      <c r="A419" s="474"/>
    </row>
    <row r="420">
      <c r="A420" s="474"/>
    </row>
    <row r="421">
      <c r="A421" s="474"/>
    </row>
    <row r="422">
      <c r="A422" s="474"/>
    </row>
    <row r="423">
      <c r="A423" s="474"/>
    </row>
    <row r="424">
      <c r="A424" s="474"/>
    </row>
    <row r="425">
      <c r="A425" s="474"/>
    </row>
    <row r="426">
      <c r="A426" s="474"/>
    </row>
    <row r="427">
      <c r="A427" s="474"/>
    </row>
    <row r="428">
      <c r="A428" s="474"/>
    </row>
    <row r="429">
      <c r="A429" s="474"/>
    </row>
    <row r="430">
      <c r="A430" s="474"/>
    </row>
    <row r="431">
      <c r="A431" s="474"/>
    </row>
    <row r="432">
      <c r="A432" s="474"/>
    </row>
    <row r="433">
      <c r="A433" s="474"/>
    </row>
    <row r="434">
      <c r="A434" s="474"/>
    </row>
    <row r="435">
      <c r="A435" s="474"/>
    </row>
    <row r="436">
      <c r="A436" s="474"/>
    </row>
    <row r="437">
      <c r="A437" s="474"/>
    </row>
    <row r="438">
      <c r="A438" s="474"/>
    </row>
    <row r="439">
      <c r="A439" s="474"/>
    </row>
    <row r="440">
      <c r="A440" s="474"/>
    </row>
    <row r="441">
      <c r="A441" s="474"/>
    </row>
    <row r="442">
      <c r="A442" s="474"/>
    </row>
    <row r="443">
      <c r="A443" s="474"/>
    </row>
    <row r="444">
      <c r="A444" s="474"/>
    </row>
    <row r="445">
      <c r="A445" s="474"/>
    </row>
    <row r="446">
      <c r="A446" s="474"/>
    </row>
    <row r="447">
      <c r="A447" s="474"/>
    </row>
    <row r="448">
      <c r="A448" s="474"/>
    </row>
    <row r="449">
      <c r="A449" s="474"/>
    </row>
    <row r="450">
      <c r="A450" s="474"/>
    </row>
    <row r="451">
      <c r="A451" s="474"/>
    </row>
    <row r="452">
      <c r="A452" s="474"/>
    </row>
    <row r="453">
      <c r="A453" s="474"/>
    </row>
    <row r="454">
      <c r="A454" s="474"/>
    </row>
    <row r="455">
      <c r="A455" s="474"/>
    </row>
    <row r="456">
      <c r="A456" s="474"/>
    </row>
    <row r="457">
      <c r="A457" s="474"/>
    </row>
    <row r="458">
      <c r="A458" s="474"/>
    </row>
    <row r="459">
      <c r="A459" s="474"/>
    </row>
    <row r="460">
      <c r="A460" s="474"/>
    </row>
    <row r="461">
      <c r="A461" s="474"/>
    </row>
    <row r="462">
      <c r="A462" s="474"/>
    </row>
    <row r="463">
      <c r="A463" s="474"/>
    </row>
    <row r="464">
      <c r="A464" s="474"/>
    </row>
    <row r="465">
      <c r="A465" s="474"/>
    </row>
    <row r="466">
      <c r="A466" s="474"/>
    </row>
    <row r="467">
      <c r="A467" s="474"/>
    </row>
    <row r="468">
      <c r="A468" s="474"/>
    </row>
    <row r="469">
      <c r="A469" s="474"/>
    </row>
    <row r="470">
      <c r="A470" s="474"/>
    </row>
    <row r="471">
      <c r="A471" s="474"/>
    </row>
    <row r="472">
      <c r="A472" s="474"/>
    </row>
    <row r="473">
      <c r="A473" s="474"/>
    </row>
    <row r="474">
      <c r="A474" s="474"/>
    </row>
    <row r="475">
      <c r="A475" s="474"/>
    </row>
    <row r="476">
      <c r="A476" s="474"/>
    </row>
    <row r="477">
      <c r="A477" s="474"/>
    </row>
    <row r="478">
      <c r="A478" s="474"/>
    </row>
    <row r="479">
      <c r="A479" s="474"/>
    </row>
    <row r="480">
      <c r="A480" s="474"/>
    </row>
    <row r="481">
      <c r="A481" s="474"/>
    </row>
    <row r="482">
      <c r="A482" s="474"/>
    </row>
    <row r="483">
      <c r="A483" s="474"/>
    </row>
    <row r="484">
      <c r="A484" s="474"/>
    </row>
    <row r="485">
      <c r="A485" s="474"/>
    </row>
    <row r="486">
      <c r="A486" s="474"/>
    </row>
    <row r="487">
      <c r="A487" s="474"/>
    </row>
    <row r="488">
      <c r="A488" s="474"/>
    </row>
    <row r="489">
      <c r="A489" s="474"/>
    </row>
    <row r="490">
      <c r="A490" s="474"/>
    </row>
    <row r="491">
      <c r="A491" s="474"/>
    </row>
    <row r="492">
      <c r="A492" s="474"/>
    </row>
    <row r="493">
      <c r="A493" s="474"/>
    </row>
    <row r="494">
      <c r="A494" s="474"/>
    </row>
    <row r="495">
      <c r="A495" s="474"/>
    </row>
    <row r="496">
      <c r="A496" s="474"/>
    </row>
    <row r="497">
      <c r="A497" s="474"/>
    </row>
    <row r="498">
      <c r="A498" s="474"/>
    </row>
    <row r="499">
      <c r="A499" s="474"/>
    </row>
    <row r="500">
      <c r="A500" s="474"/>
    </row>
    <row r="501">
      <c r="A501" s="474"/>
    </row>
    <row r="502">
      <c r="A502" s="474"/>
    </row>
    <row r="503">
      <c r="A503" s="474"/>
    </row>
    <row r="504">
      <c r="A504" s="474"/>
    </row>
    <row r="505">
      <c r="A505" s="474"/>
    </row>
    <row r="506">
      <c r="A506" s="474"/>
    </row>
    <row r="507">
      <c r="A507" s="474"/>
    </row>
    <row r="508">
      <c r="A508" s="474"/>
    </row>
    <row r="509">
      <c r="A509" s="474"/>
    </row>
    <row r="510">
      <c r="A510" s="474"/>
    </row>
    <row r="511">
      <c r="A511" s="474"/>
    </row>
    <row r="512">
      <c r="A512" s="474"/>
    </row>
    <row r="513">
      <c r="A513" s="474"/>
    </row>
    <row r="514">
      <c r="A514" s="474"/>
    </row>
    <row r="515">
      <c r="A515" s="474"/>
    </row>
    <row r="516">
      <c r="A516" s="474"/>
    </row>
    <row r="517">
      <c r="A517" s="474"/>
    </row>
    <row r="518">
      <c r="A518" s="474"/>
    </row>
    <row r="519">
      <c r="A519" s="474"/>
    </row>
    <row r="520">
      <c r="A520" s="474"/>
    </row>
    <row r="521">
      <c r="A521" s="474"/>
    </row>
    <row r="522">
      <c r="A522" s="474"/>
    </row>
    <row r="523">
      <c r="A523" s="474"/>
    </row>
    <row r="524">
      <c r="A524" s="474"/>
    </row>
    <row r="525">
      <c r="A525" s="474"/>
    </row>
    <row r="526">
      <c r="A526" s="474"/>
    </row>
    <row r="527">
      <c r="A527" s="474"/>
    </row>
    <row r="528">
      <c r="A528" s="474"/>
    </row>
    <row r="529">
      <c r="A529" s="474"/>
    </row>
    <row r="530">
      <c r="A530" s="474"/>
    </row>
    <row r="531">
      <c r="A531" s="474"/>
    </row>
    <row r="532">
      <c r="A532" s="474"/>
    </row>
    <row r="533">
      <c r="A533" s="474"/>
    </row>
    <row r="534">
      <c r="A534" s="474"/>
    </row>
    <row r="535">
      <c r="A535" s="474"/>
    </row>
    <row r="536">
      <c r="A536" s="474"/>
    </row>
    <row r="537">
      <c r="A537" s="474"/>
    </row>
    <row r="538">
      <c r="A538" s="474"/>
    </row>
    <row r="539">
      <c r="A539" s="474"/>
    </row>
    <row r="540">
      <c r="A540" s="474"/>
    </row>
    <row r="541">
      <c r="A541" s="474"/>
    </row>
    <row r="542">
      <c r="A542" s="474"/>
    </row>
    <row r="543">
      <c r="A543" s="474"/>
    </row>
    <row r="544">
      <c r="A544" s="474"/>
    </row>
    <row r="545">
      <c r="A545" s="474"/>
    </row>
    <row r="546">
      <c r="A546" s="474"/>
    </row>
    <row r="547">
      <c r="A547" s="474"/>
    </row>
    <row r="548">
      <c r="A548" s="474"/>
    </row>
    <row r="549">
      <c r="A549" s="474"/>
    </row>
    <row r="550">
      <c r="A550" s="474"/>
    </row>
    <row r="551">
      <c r="A551" s="474"/>
    </row>
    <row r="552">
      <c r="A552" s="474"/>
    </row>
    <row r="553">
      <c r="A553" s="474"/>
    </row>
    <row r="554">
      <c r="A554" s="474"/>
    </row>
    <row r="555">
      <c r="A555" s="474"/>
    </row>
    <row r="556">
      <c r="A556" s="474"/>
    </row>
    <row r="557">
      <c r="A557" s="474"/>
    </row>
    <row r="558">
      <c r="A558" s="474"/>
    </row>
    <row r="559">
      <c r="A559" s="474"/>
    </row>
    <row r="560">
      <c r="A560" s="474"/>
    </row>
    <row r="561">
      <c r="A561" s="474"/>
    </row>
    <row r="562">
      <c r="A562" s="474"/>
    </row>
    <row r="563">
      <c r="A563" s="474"/>
    </row>
    <row r="564">
      <c r="A564" s="474"/>
    </row>
    <row r="565">
      <c r="A565" s="474"/>
    </row>
    <row r="566">
      <c r="A566" s="474"/>
    </row>
    <row r="567">
      <c r="A567" s="474"/>
    </row>
    <row r="568">
      <c r="A568" s="474"/>
    </row>
    <row r="569">
      <c r="A569" s="474"/>
    </row>
    <row r="570">
      <c r="A570" s="474"/>
    </row>
    <row r="571">
      <c r="A571" s="474"/>
    </row>
    <row r="572">
      <c r="A572" s="474"/>
    </row>
    <row r="573">
      <c r="A573" s="474"/>
    </row>
    <row r="574">
      <c r="A574" s="474"/>
    </row>
    <row r="575">
      <c r="A575" s="474"/>
    </row>
    <row r="576">
      <c r="A576" s="474"/>
    </row>
    <row r="577">
      <c r="A577" s="474"/>
    </row>
    <row r="578">
      <c r="A578" s="474"/>
    </row>
    <row r="579">
      <c r="A579" s="474"/>
    </row>
    <row r="580">
      <c r="A580" s="474"/>
    </row>
    <row r="581">
      <c r="A581" s="474"/>
    </row>
    <row r="582">
      <c r="A582" s="474"/>
    </row>
    <row r="583">
      <c r="A583" s="474"/>
    </row>
    <row r="584">
      <c r="A584" s="474"/>
    </row>
    <row r="585">
      <c r="A585" s="474"/>
    </row>
    <row r="586">
      <c r="A586" s="474"/>
    </row>
    <row r="587">
      <c r="A587" s="474"/>
    </row>
    <row r="588">
      <c r="A588" s="474"/>
    </row>
    <row r="589">
      <c r="A589" s="474"/>
    </row>
    <row r="590">
      <c r="A590" s="474"/>
    </row>
    <row r="591">
      <c r="A591" s="474"/>
    </row>
    <row r="592">
      <c r="A592" s="474"/>
    </row>
    <row r="593">
      <c r="A593" s="474"/>
    </row>
    <row r="594">
      <c r="A594" s="474"/>
    </row>
    <row r="595">
      <c r="A595" s="474"/>
    </row>
    <row r="596">
      <c r="A596" s="474"/>
    </row>
    <row r="597">
      <c r="A597" s="474"/>
    </row>
    <row r="598">
      <c r="A598" s="474"/>
    </row>
    <row r="599">
      <c r="A599" s="474"/>
    </row>
    <row r="600">
      <c r="A600" s="474"/>
    </row>
    <row r="601">
      <c r="A601" s="474"/>
    </row>
    <row r="602">
      <c r="A602" s="474"/>
    </row>
    <row r="603">
      <c r="A603" s="474"/>
    </row>
    <row r="604">
      <c r="A604" s="474"/>
    </row>
    <row r="605">
      <c r="A605" s="474"/>
    </row>
    <row r="606">
      <c r="A606" s="474"/>
    </row>
    <row r="607">
      <c r="A607" s="474"/>
    </row>
    <row r="608">
      <c r="A608" s="474"/>
    </row>
    <row r="609">
      <c r="A609" s="474"/>
    </row>
    <row r="610">
      <c r="A610" s="474"/>
    </row>
    <row r="611">
      <c r="A611" s="474"/>
    </row>
    <row r="612">
      <c r="A612" s="474"/>
    </row>
    <row r="613">
      <c r="A613" s="474"/>
    </row>
    <row r="614">
      <c r="A614" s="474"/>
    </row>
    <row r="615">
      <c r="A615" s="474"/>
    </row>
    <row r="616">
      <c r="A616" s="474"/>
    </row>
    <row r="617">
      <c r="A617" s="474"/>
    </row>
    <row r="618">
      <c r="A618" s="474"/>
    </row>
    <row r="619">
      <c r="A619" s="474"/>
    </row>
    <row r="620">
      <c r="A620" s="474"/>
    </row>
    <row r="621">
      <c r="A621" s="474"/>
    </row>
    <row r="622">
      <c r="A622" s="474"/>
    </row>
    <row r="623">
      <c r="A623" s="474"/>
    </row>
    <row r="624">
      <c r="A624" s="474"/>
    </row>
    <row r="625">
      <c r="A625" s="474"/>
    </row>
    <row r="626">
      <c r="A626" s="474"/>
    </row>
    <row r="627">
      <c r="A627" s="474"/>
    </row>
    <row r="628">
      <c r="A628" s="474"/>
    </row>
    <row r="629">
      <c r="A629" s="474"/>
    </row>
    <row r="630">
      <c r="A630" s="474"/>
    </row>
    <row r="631">
      <c r="A631" s="474"/>
    </row>
    <row r="632">
      <c r="A632" s="474"/>
    </row>
    <row r="633">
      <c r="A633" s="474"/>
    </row>
    <row r="634">
      <c r="A634" s="474"/>
    </row>
    <row r="635">
      <c r="A635" s="474"/>
    </row>
    <row r="636">
      <c r="A636" s="474"/>
    </row>
    <row r="637">
      <c r="A637" s="474"/>
    </row>
    <row r="638">
      <c r="A638" s="474"/>
    </row>
    <row r="639">
      <c r="A639" s="474"/>
    </row>
    <row r="640">
      <c r="A640" s="474"/>
    </row>
    <row r="641">
      <c r="A641" s="474"/>
    </row>
    <row r="642">
      <c r="A642" s="474"/>
    </row>
    <row r="643">
      <c r="A643" s="474"/>
    </row>
    <row r="644">
      <c r="A644" s="474"/>
    </row>
    <row r="645">
      <c r="A645" s="474"/>
    </row>
    <row r="646">
      <c r="A646" s="474"/>
    </row>
    <row r="647">
      <c r="A647" s="474"/>
    </row>
    <row r="648">
      <c r="A648" s="474"/>
    </row>
    <row r="649">
      <c r="A649" s="474"/>
    </row>
    <row r="650">
      <c r="A650" s="474"/>
    </row>
    <row r="651">
      <c r="A651" s="474"/>
    </row>
    <row r="652">
      <c r="A652" s="474"/>
    </row>
    <row r="653">
      <c r="A653" s="474"/>
    </row>
    <row r="654">
      <c r="A654" s="474"/>
    </row>
    <row r="655">
      <c r="A655" s="474"/>
    </row>
    <row r="656">
      <c r="A656" s="474"/>
    </row>
    <row r="657">
      <c r="A657" s="474"/>
    </row>
    <row r="658">
      <c r="A658" s="474"/>
    </row>
    <row r="659">
      <c r="A659" s="474"/>
    </row>
    <row r="660">
      <c r="A660" s="474"/>
    </row>
    <row r="661">
      <c r="A661" s="474"/>
    </row>
    <row r="662">
      <c r="A662" s="474"/>
    </row>
    <row r="663">
      <c r="A663" s="474"/>
    </row>
    <row r="664">
      <c r="A664" s="474"/>
    </row>
    <row r="665">
      <c r="A665" s="474"/>
    </row>
    <row r="666">
      <c r="A666" s="474"/>
    </row>
    <row r="667">
      <c r="A667" s="474"/>
    </row>
    <row r="668">
      <c r="A668" s="474"/>
    </row>
    <row r="669">
      <c r="A669" s="474"/>
    </row>
    <row r="670">
      <c r="A670" s="474"/>
    </row>
    <row r="671">
      <c r="A671" s="474"/>
    </row>
    <row r="672">
      <c r="A672" s="474"/>
    </row>
    <row r="673">
      <c r="A673" s="474"/>
    </row>
    <row r="674">
      <c r="A674" s="474"/>
    </row>
    <row r="675">
      <c r="A675" s="474"/>
    </row>
    <row r="676">
      <c r="A676" s="474"/>
    </row>
    <row r="677">
      <c r="A677" s="474"/>
    </row>
    <row r="678">
      <c r="A678" s="474"/>
    </row>
    <row r="679">
      <c r="A679" s="474"/>
    </row>
    <row r="680">
      <c r="A680" s="474"/>
    </row>
    <row r="681">
      <c r="A681" s="474"/>
    </row>
    <row r="682">
      <c r="A682" s="474"/>
    </row>
    <row r="683">
      <c r="A683" s="474"/>
    </row>
    <row r="684">
      <c r="A684" s="474"/>
    </row>
    <row r="685">
      <c r="A685" s="474"/>
    </row>
    <row r="686">
      <c r="A686" s="474"/>
    </row>
    <row r="687">
      <c r="A687" s="474"/>
    </row>
    <row r="688">
      <c r="A688" s="474"/>
    </row>
    <row r="689">
      <c r="A689" s="474"/>
    </row>
    <row r="690">
      <c r="A690" s="474"/>
    </row>
    <row r="691">
      <c r="A691" s="474"/>
    </row>
    <row r="692">
      <c r="A692" s="474"/>
    </row>
    <row r="693">
      <c r="A693" s="474"/>
    </row>
    <row r="694">
      <c r="A694" s="474"/>
    </row>
    <row r="695">
      <c r="A695" s="474"/>
    </row>
    <row r="696">
      <c r="A696" s="474"/>
    </row>
    <row r="697">
      <c r="A697" s="474"/>
    </row>
    <row r="698">
      <c r="A698" s="474"/>
    </row>
    <row r="699">
      <c r="A699" s="474"/>
    </row>
    <row r="700">
      <c r="A700" s="474"/>
    </row>
    <row r="701">
      <c r="A701" s="474"/>
    </row>
    <row r="702">
      <c r="A702" s="474"/>
    </row>
    <row r="703">
      <c r="A703" s="474"/>
    </row>
    <row r="704">
      <c r="A704" s="474"/>
    </row>
    <row r="705">
      <c r="A705" s="474"/>
    </row>
    <row r="706">
      <c r="A706" s="474"/>
    </row>
    <row r="707">
      <c r="A707" s="474"/>
    </row>
    <row r="708">
      <c r="A708" s="474"/>
    </row>
    <row r="709">
      <c r="A709" s="474"/>
    </row>
    <row r="710">
      <c r="A710" s="474"/>
    </row>
    <row r="711">
      <c r="A711" s="474"/>
    </row>
    <row r="712">
      <c r="A712" s="474"/>
    </row>
    <row r="713">
      <c r="A713" s="474"/>
    </row>
    <row r="714">
      <c r="A714" s="474"/>
    </row>
    <row r="715">
      <c r="A715" s="474"/>
    </row>
    <row r="716">
      <c r="A716" s="474"/>
    </row>
    <row r="717">
      <c r="A717" s="474"/>
    </row>
    <row r="718">
      <c r="A718" s="474"/>
    </row>
    <row r="719">
      <c r="A719" s="474"/>
    </row>
    <row r="720">
      <c r="A720" s="474"/>
    </row>
    <row r="721">
      <c r="A721" s="474"/>
    </row>
    <row r="722">
      <c r="A722" s="474"/>
    </row>
    <row r="723">
      <c r="A723" s="474"/>
    </row>
    <row r="724">
      <c r="A724" s="474"/>
    </row>
    <row r="725">
      <c r="A725" s="474"/>
    </row>
    <row r="726">
      <c r="A726" s="474"/>
    </row>
    <row r="727">
      <c r="A727" s="474"/>
    </row>
    <row r="728">
      <c r="A728" s="474"/>
    </row>
    <row r="729">
      <c r="A729" s="474"/>
    </row>
    <row r="730">
      <c r="A730" s="474"/>
    </row>
    <row r="731">
      <c r="A731" s="474"/>
    </row>
    <row r="732">
      <c r="A732" s="474"/>
    </row>
    <row r="733">
      <c r="A733" s="474"/>
    </row>
    <row r="734">
      <c r="A734" s="474"/>
    </row>
    <row r="735">
      <c r="A735" s="474"/>
    </row>
    <row r="736">
      <c r="A736" s="474"/>
    </row>
    <row r="737">
      <c r="A737" s="474"/>
    </row>
    <row r="738">
      <c r="A738" s="474"/>
    </row>
    <row r="739">
      <c r="A739" s="474"/>
    </row>
    <row r="740">
      <c r="A740" s="474"/>
    </row>
    <row r="741">
      <c r="A741" s="474"/>
    </row>
    <row r="742">
      <c r="A742" s="474"/>
    </row>
    <row r="743">
      <c r="A743" s="474"/>
    </row>
    <row r="744">
      <c r="A744" s="474"/>
    </row>
    <row r="745">
      <c r="A745" s="474"/>
    </row>
    <row r="746">
      <c r="A746" s="474"/>
    </row>
    <row r="747">
      <c r="A747" s="474"/>
    </row>
    <row r="748">
      <c r="A748" s="474"/>
    </row>
    <row r="749">
      <c r="A749" s="474"/>
    </row>
    <row r="750">
      <c r="A750" s="474"/>
    </row>
    <row r="751">
      <c r="A751" s="474"/>
    </row>
    <row r="752">
      <c r="A752" s="474"/>
    </row>
    <row r="753">
      <c r="A753" s="474"/>
    </row>
    <row r="754">
      <c r="A754" s="474"/>
    </row>
    <row r="755">
      <c r="A755" s="474"/>
    </row>
    <row r="756">
      <c r="A756" s="474"/>
    </row>
    <row r="757">
      <c r="A757" s="474"/>
    </row>
    <row r="758">
      <c r="A758" s="474"/>
    </row>
    <row r="759">
      <c r="A759" s="474"/>
    </row>
    <row r="760">
      <c r="A760" s="474"/>
    </row>
    <row r="761">
      <c r="A761" s="474"/>
    </row>
    <row r="762">
      <c r="A762" s="474"/>
    </row>
    <row r="763">
      <c r="A763" s="474"/>
    </row>
    <row r="764">
      <c r="A764" s="474"/>
    </row>
    <row r="765">
      <c r="A765" s="474"/>
    </row>
    <row r="766">
      <c r="A766" s="474"/>
    </row>
    <row r="767">
      <c r="A767" s="474"/>
    </row>
    <row r="768">
      <c r="A768" s="474"/>
    </row>
    <row r="769">
      <c r="A769" s="474"/>
    </row>
    <row r="770">
      <c r="A770" s="474"/>
    </row>
    <row r="771">
      <c r="A771" s="474"/>
    </row>
    <row r="772">
      <c r="A772" s="474"/>
    </row>
    <row r="773">
      <c r="A773" s="474"/>
    </row>
    <row r="774">
      <c r="A774" s="474"/>
    </row>
    <row r="775">
      <c r="A775" s="474"/>
    </row>
    <row r="776">
      <c r="A776" s="474"/>
    </row>
    <row r="777">
      <c r="A777" s="474"/>
    </row>
    <row r="778">
      <c r="A778" s="474"/>
    </row>
    <row r="779">
      <c r="A779" s="474"/>
    </row>
    <row r="780">
      <c r="A780" s="474"/>
    </row>
    <row r="781">
      <c r="A781" s="474"/>
    </row>
    <row r="782">
      <c r="A782" s="474"/>
    </row>
    <row r="783">
      <c r="A783" s="474"/>
    </row>
    <row r="784">
      <c r="A784" s="474"/>
    </row>
    <row r="785">
      <c r="A785" s="474"/>
    </row>
    <row r="786">
      <c r="A786" s="474"/>
    </row>
    <row r="787">
      <c r="A787" s="474"/>
    </row>
    <row r="788">
      <c r="A788" s="474"/>
    </row>
    <row r="789">
      <c r="A789" s="474"/>
    </row>
    <row r="790">
      <c r="A790" s="474"/>
    </row>
    <row r="791">
      <c r="A791" s="474"/>
    </row>
    <row r="792">
      <c r="A792" s="474"/>
    </row>
    <row r="793">
      <c r="A793" s="474"/>
    </row>
    <row r="794">
      <c r="A794" s="474"/>
    </row>
    <row r="795">
      <c r="A795" s="474"/>
    </row>
    <row r="796">
      <c r="A796" s="474"/>
    </row>
    <row r="797">
      <c r="A797" s="474"/>
    </row>
    <row r="798">
      <c r="A798" s="474"/>
    </row>
    <row r="799">
      <c r="A799" s="474"/>
    </row>
    <row r="800">
      <c r="A800" s="474"/>
    </row>
    <row r="801">
      <c r="A801" s="474"/>
    </row>
    <row r="802">
      <c r="A802" s="474"/>
    </row>
    <row r="803">
      <c r="A803" s="474"/>
    </row>
    <row r="804">
      <c r="A804" s="474"/>
    </row>
    <row r="805">
      <c r="A805" s="474"/>
    </row>
    <row r="806">
      <c r="A806" s="474"/>
    </row>
    <row r="807">
      <c r="A807" s="474"/>
    </row>
    <row r="808">
      <c r="A808" s="474"/>
    </row>
    <row r="809">
      <c r="A809" s="474"/>
    </row>
    <row r="810">
      <c r="A810" s="474"/>
    </row>
    <row r="811">
      <c r="A811" s="474"/>
    </row>
    <row r="812">
      <c r="A812" s="474"/>
    </row>
    <row r="813">
      <c r="A813" s="474"/>
    </row>
    <row r="814">
      <c r="A814" s="474"/>
    </row>
    <row r="815">
      <c r="A815" s="474"/>
    </row>
    <row r="816">
      <c r="A816" s="474"/>
    </row>
    <row r="817">
      <c r="A817" s="474"/>
    </row>
    <row r="818">
      <c r="A818" s="474"/>
    </row>
    <row r="819">
      <c r="A819" s="474"/>
    </row>
    <row r="820">
      <c r="A820" s="474"/>
    </row>
    <row r="821">
      <c r="A821" s="474"/>
    </row>
    <row r="822">
      <c r="A822" s="474"/>
    </row>
    <row r="823">
      <c r="A823" s="474"/>
    </row>
    <row r="824">
      <c r="A824" s="474"/>
    </row>
    <row r="825">
      <c r="A825" s="474"/>
    </row>
    <row r="826">
      <c r="A826" s="474"/>
    </row>
    <row r="827">
      <c r="A827" s="474"/>
    </row>
    <row r="828">
      <c r="A828" s="474"/>
    </row>
    <row r="829">
      <c r="A829" s="474"/>
    </row>
    <row r="830">
      <c r="A830" s="474"/>
    </row>
    <row r="831">
      <c r="A831" s="474"/>
    </row>
    <row r="832">
      <c r="A832" s="474"/>
    </row>
    <row r="833">
      <c r="A833" s="474"/>
    </row>
    <row r="834">
      <c r="A834" s="474"/>
    </row>
    <row r="835">
      <c r="A835" s="474"/>
    </row>
    <row r="836">
      <c r="A836" s="474"/>
    </row>
    <row r="837">
      <c r="A837" s="474"/>
    </row>
    <row r="838">
      <c r="A838" s="474"/>
    </row>
    <row r="839">
      <c r="A839" s="474"/>
    </row>
    <row r="840">
      <c r="A840" s="474"/>
    </row>
    <row r="841">
      <c r="A841" s="474"/>
    </row>
    <row r="842">
      <c r="A842" s="474"/>
    </row>
    <row r="843">
      <c r="A843" s="474"/>
    </row>
    <row r="844">
      <c r="A844" s="474"/>
    </row>
    <row r="845">
      <c r="A845" s="474"/>
    </row>
    <row r="846">
      <c r="A846" s="474"/>
    </row>
    <row r="847">
      <c r="A847" s="474"/>
    </row>
    <row r="848">
      <c r="A848" s="474"/>
    </row>
    <row r="849">
      <c r="A849" s="474"/>
    </row>
    <row r="850">
      <c r="A850" s="474"/>
    </row>
    <row r="851">
      <c r="A851" s="474"/>
    </row>
    <row r="852">
      <c r="A852" s="474"/>
    </row>
    <row r="853">
      <c r="A853" s="474"/>
    </row>
    <row r="854">
      <c r="A854" s="474"/>
    </row>
    <row r="855">
      <c r="A855" s="474"/>
    </row>
    <row r="856">
      <c r="A856" s="474"/>
    </row>
    <row r="857">
      <c r="A857" s="474"/>
    </row>
    <row r="858">
      <c r="A858" s="474"/>
    </row>
    <row r="859">
      <c r="A859" s="474"/>
    </row>
    <row r="860">
      <c r="A860" s="474"/>
    </row>
    <row r="861">
      <c r="A861" s="474"/>
    </row>
    <row r="862">
      <c r="A862" s="474"/>
    </row>
    <row r="863">
      <c r="A863" s="474"/>
    </row>
    <row r="864">
      <c r="A864" s="474"/>
    </row>
    <row r="865">
      <c r="A865" s="474"/>
    </row>
    <row r="866">
      <c r="A866" s="474"/>
    </row>
    <row r="867">
      <c r="A867" s="474"/>
    </row>
    <row r="868">
      <c r="A868" s="474"/>
    </row>
    <row r="869">
      <c r="A869" s="474"/>
    </row>
    <row r="870">
      <c r="A870" s="474"/>
    </row>
    <row r="871">
      <c r="A871" s="474"/>
    </row>
    <row r="872">
      <c r="A872" s="474"/>
    </row>
    <row r="873">
      <c r="A873" s="474"/>
    </row>
    <row r="874">
      <c r="A874" s="474"/>
    </row>
    <row r="875">
      <c r="A875" s="474"/>
    </row>
    <row r="876">
      <c r="A876" s="474"/>
    </row>
    <row r="877">
      <c r="A877" s="474"/>
    </row>
    <row r="878">
      <c r="A878" s="474"/>
    </row>
    <row r="879">
      <c r="A879" s="474"/>
    </row>
    <row r="880">
      <c r="A880" s="474"/>
    </row>
    <row r="881">
      <c r="A881" s="474"/>
    </row>
    <row r="882">
      <c r="A882" s="474"/>
    </row>
    <row r="883">
      <c r="A883" s="474"/>
    </row>
    <row r="884">
      <c r="A884" s="474"/>
    </row>
    <row r="885">
      <c r="A885" s="474"/>
    </row>
    <row r="886">
      <c r="A886" s="474"/>
    </row>
    <row r="887">
      <c r="A887" s="474"/>
    </row>
    <row r="888">
      <c r="A888" s="474"/>
    </row>
    <row r="889">
      <c r="A889" s="474"/>
    </row>
    <row r="890">
      <c r="A890" s="474"/>
    </row>
    <row r="891">
      <c r="A891" s="474"/>
    </row>
    <row r="892">
      <c r="A892" s="474"/>
    </row>
    <row r="893">
      <c r="A893" s="474"/>
    </row>
    <row r="894">
      <c r="A894" s="474"/>
    </row>
    <row r="895">
      <c r="A895" s="474"/>
    </row>
    <row r="896">
      <c r="A896" s="474"/>
    </row>
    <row r="897">
      <c r="A897" s="474"/>
    </row>
    <row r="898">
      <c r="A898" s="474"/>
    </row>
    <row r="899">
      <c r="A899" s="474"/>
    </row>
    <row r="900">
      <c r="A900" s="474"/>
    </row>
    <row r="901">
      <c r="A901" s="474"/>
    </row>
    <row r="902">
      <c r="A902" s="474"/>
    </row>
    <row r="903">
      <c r="A903" s="474"/>
    </row>
    <row r="904">
      <c r="A904" s="474"/>
    </row>
    <row r="905">
      <c r="A905" s="474"/>
    </row>
    <row r="906">
      <c r="A906" s="474"/>
    </row>
    <row r="907">
      <c r="A907" s="474"/>
    </row>
    <row r="908">
      <c r="A908" s="474"/>
    </row>
    <row r="909">
      <c r="A909" s="474"/>
    </row>
    <row r="910">
      <c r="A910" s="474"/>
    </row>
    <row r="911">
      <c r="A911" s="474"/>
    </row>
    <row r="912">
      <c r="A912" s="474"/>
    </row>
    <row r="913">
      <c r="A913" s="474"/>
    </row>
    <row r="914">
      <c r="A914" s="474"/>
    </row>
    <row r="915">
      <c r="A915" s="474"/>
    </row>
    <row r="916">
      <c r="A916" s="474"/>
    </row>
    <row r="917">
      <c r="A917" s="474"/>
    </row>
    <row r="918">
      <c r="A918" s="474"/>
    </row>
    <row r="919">
      <c r="A919" s="474"/>
    </row>
    <row r="920">
      <c r="A920" s="474"/>
    </row>
    <row r="921">
      <c r="A921" s="474"/>
    </row>
    <row r="922">
      <c r="A922" s="474"/>
    </row>
    <row r="923">
      <c r="A923" s="474"/>
    </row>
    <row r="924">
      <c r="A924" s="474"/>
    </row>
    <row r="925">
      <c r="A925" s="474"/>
    </row>
    <row r="926">
      <c r="A926" s="474"/>
    </row>
    <row r="927">
      <c r="A927" s="474"/>
    </row>
    <row r="928">
      <c r="A928" s="474"/>
    </row>
    <row r="929">
      <c r="A929" s="474"/>
    </row>
    <row r="930">
      <c r="A930" s="474"/>
    </row>
    <row r="931">
      <c r="A931" s="474"/>
    </row>
    <row r="932">
      <c r="A932" s="474"/>
    </row>
    <row r="933">
      <c r="A933" s="474"/>
    </row>
    <row r="934">
      <c r="A934" s="474"/>
    </row>
    <row r="935">
      <c r="A935" s="474"/>
    </row>
    <row r="936">
      <c r="A936" s="474"/>
    </row>
    <row r="937">
      <c r="A937" s="474"/>
    </row>
    <row r="938">
      <c r="A938" s="474"/>
    </row>
    <row r="939">
      <c r="A939" s="474"/>
    </row>
    <row r="940">
      <c r="A940" s="474"/>
    </row>
    <row r="941">
      <c r="A941" s="474"/>
    </row>
    <row r="942">
      <c r="A942" s="474"/>
    </row>
    <row r="943">
      <c r="A943" s="474"/>
    </row>
    <row r="944">
      <c r="A944" s="474"/>
    </row>
    <row r="945">
      <c r="A945" s="474"/>
    </row>
    <row r="946">
      <c r="A946" s="474"/>
    </row>
    <row r="947">
      <c r="A947" s="474"/>
    </row>
    <row r="948">
      <c r="A948" s="474"/>
    </row>
    <row r="949">
      <c r="A949" s="474"/>
    </row>
    <row r="950">
      <c r="A950" s="474"/>
    </row>
    <row r="951">
      <c r="A951" s="474"/>
    </row>
    <row r="952">
      <c r="A952" s="474"/>
    </row>
    <row r="953">
      <c r="A953" s="474"/>
    </row>
    <row r="954">
      <c r="A954" s="474"/>
    </row>
    <row r="955">
      <c r="A955" s="474"/>
    </row>
    <row r="956">
      <c r="A956" s="474"/>
    </row>
    <row r="957">
      <c r="A957" s="474"/>
    </row>
    <row r="958">
      <c r="A958" s="474"/>
    </row>
    <row r="959">
      <c r="A959" s="474"/>
    </row>
    <row r="960">
      <c r="A960" s="474"/>
    </row>
    <row r="961">
      <c r="A961" s="474"/>
    </row>
    <row r="962">
      <c r="A962" s="474"/>
    </row>
    <row r="963">
      <c r="A963" s="474"/>
    </row>
    <row r="964">
      <c r="A964" s="474"/>
    </row>
    <row r="965">
      <c r="A965" s="474"/>
    </row>
    <row r="966">
      <c r="A966" s="474"/>
    </row>
    <row r="967">
      <c r="A967" s="474"/>
    </row>
    <row r="968">
      <c r="A968" s="474"/>
    </row>
    <row r="969">
      <c r="A969" s="474"/>
    </row>
    <row r="970">
      <c r="A970" s="474"/>
    </row>
    <row r="971">
      <c r="A971" s="474"/>
    </row>
    <row r="972">
      <c r="A972" s="474"/>
    </row>
    <row r="973">
      <c r="A973" s="474"/>
    </row>
    <row r="974">
      <c r="A974" s="474"/>
    </row>
    <row r="975">
      <c r="A975" s="474"/>
    </row>
    <row r="976">
      <c r="A976" s="474"/>
    </row>
    <row r="977">
      <c r="A977" s="474"/>
    </row>
    <row r="978">
      <c r="A978" s="474"/>
    </row>
    <row r="979">
      <c r="A979" s="474"/>
    </row>
    <row r="980">
      <c r="A980" s="474"/>
    </row>
    <row r="981">
      <c r="A981" s="474"/>
    </row>
    <row r="982">
      <c r="A982" s="474"/>
    </row>
    <row r="983">
      <c r="A983" s="474"/>
    </row>
    <row r="984">
      <c r="A984" s="474"/>
    </row>
    <row r="985">
      <c r="A985" s="474"/>
    </row>
    <row r="986">
      <c r="A986" s="474"/>
    </row>
    <row r="987">
      <c r="A987" s="474"/>
    </row>
    <row r="988">
      <c r="A988" s="474"/>
    </row>
    <row r="989">
      <c r="A989" s="474"/>
    </row>
    <row r="990">
      <c r="A990" s="474"/>
    </row>
    <row r="991">
      <c r="A991" s="474"/>
    </row>
    <row r="992">
      <c r="A992" s="474"/>
    </row>
    <row r="993">
      <c r="A993" s="474"/>
    </row>
    <row r="994">
      <c r="A994" s="474"/>
    </row>
    <row r="995">
      <c r="A995" s="474"/>
    </row>
    <row r="996">
      <c r="A996" s="474"/>
    </row>
    <row r="997">
      <c r="A997" s="474"/>
    </row>
    <row r="998">
      <c r="A998" s="474"/>
    </row>
    <row r="999">
      <c r="A999" s="474"/>
    </row>
    <row r="1000">
      <c r="A1000" s="474"/>
    </row>
  </sheetData>
  <autoFilter ref="$A$1:$J$50"/>
  <mergeCells count="3">
    <mergeCell ref="B1:J1"/>
    <mergeCell ref="B2:J2"/>
    <mergeCell ref="B3:J3"/>
  </mergeCells>
  <hyperlinks>
    <hyperlink r:id="rId1" ref="A38"/>
  </hyperlinks>
  <drawing r:id="rId2"/>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71.71"/>
    <col customWidth="1" min="2" max="2" width="16.43"/>
    <col customWidth="1" min="7" max="7" width="23.57"/>
    <col customWidth="1" min="11" max="12" width="25.86"/>
  </cols>
  <sheetData>
    <row r="1">
      <c r="A1" s="475" t="s">
        <v>15227</v>
      </c>
      <c r="B1" s="475" t="s">
        <v>19312</v>
      </c>
      <c r="C1" s="475" t="s">
        <v>19313</v>
      </c>
      <c r="D1" s="475" t="s">
        <v>3</v>
      </c>
      <c r="E1" s="475" t="s">
        <v>19314</v>
      </c>
      <c r="F1" s="475" t="s">
        <v>19315</v>
      </c>
      <c r="G1" s="475" t="s">
        <v>5532</v>
      </c>
      <c r="H1" s="475" t="s">
        <v>4481</v>
      </c>
      <c r="I1" s="475" t="s">
        <v>15228</v>
      </c>
      <c r="J1" s="475" t="s">
        <v>5534</v>
      </c>
      <c r="K1" s="475" t="s">
        <v>17</v>
      </c>
      <c r="L1" s="475" t="s">
        <v>8</v>
      </c>
      <c r="M1" s="475" t="s">
        <v>9</v>
      </c>
      <c r="N1" s="476"/>
      <c r="O1" s="477"/>
      <c r="P1" s="18"/>
      <c r="Q1" s="18"/>
      <c r="R1" s="18"/>
      <c r="S1" s="18"/>
      <c r="T1" s="18"/>
      <c r="U1" s="18"/>
      <c r="V1" s="18"/>
      <c r="W1" s="18"/>
      <c r="X1" s="18"/>
      <c r="Y1" s="18"/>
      <c r="Z1" s="18"/>
    </row>
    <row r="2">
      <c r="A2" s="478" t="s">
        <v>4429</v>
      </c>
      <c r="B2" s="478">
        <v>284.0</v>
      </c>
      <c r="C2" s="478">
        <v>2633.0</v>
      </c>
      <c r="D2" s="478" t="s">
        <v>405</v>
      </c>
      <c r="E2" s="478" t="s">
        <v>405</v>
      </c>
      <c r="F2" s="478" t="s">
        <v>19316</v>
      </c>
      <c r="G2" s="478" t="s">
        <v>22</v>
      </c>
      <c r="H2" s="478" t="s">
        <v>406</v>
      </c>
      <c r="I2" s="478" t="s">
        <v>15233</v>
      </c>
      <c r="J2" s="478" t="s">
        <v>28</v>
      </c>
      <c r="K2" s="478" t="s">
        <v>973</v>
      </c>
      <c r="L2" s="478" t="s">
        <v>19317</v>
      </c>
      <c r="M2" s="478" t="s">
        <v>4432</v>
      </c>
      <c r="N2" s="479"/>
      <c r="O2" s="418"/>
    </row>
    <row r="3">
      <c r="A3" s="478" t="s">
        <v>4230</v>
      </c>
      <c r="B3" s="478">
        <v>614.0</v>
      </c>
      <c r="C3" s="478">
        <v>2638.0</v>
      </c>
      <c r="D3" s="478" t="s">
        <v>1017</v>
      </c>
      <c r="E3" s="478" t="s">
        <v>1017</v>
      </c>
      <c r="F3" s="479"/>
      <c r="G3" s="478" t="s">
        <v>22</v>
      </c>
      <c r="H3" s="478" t="s">
        <v>1019</v>
      </c>
      <c r="I3" s="478" t="s">
        <v>15233</v>
      </c>
      <c r="J3" s="478" t="s">
        <v>119</v>
      </c>
      <c r="K3" s="478" t="s">
        <v>31</v>
      </c>
      <c r="L3" s="478" t="s">
        <v>19318</v>
      </c>
      <c r="M3" s="478" t="s">
        <v>4232</v>
      </c>
      <c r="N3" s="479"/>
      <c r="O3" s="418"/>
    </row>
    <row r="4">
      <c r="A4" s="478" t="s">
        <v>4350</v>
      </c>
      <c r="B4" s="478">
        <v>452.0</v>
      </c>
      <c r="C4" s="478">
        <v>2515.0</v>
      </c>
      <c r="D4" s="478" t="s">
        <v>4351</v>
      </c>
      <c r="E4" s="479" t="s">
        <v>1008</v>
      </c>
      <c r="F4" s="479"/>
      <c r="G4" s="478" t="s">
        <v>22</v>
      </c>
      <c r="H4" s="478" t="s">
        <v>4352</v>
      </c>
      <c r="I4" s="478" t="s">
        <v>15230</v>
      </c>
      <c r="J4" s="478" t="s">
        <v>79</v>
      </c>
      <c r="K4" s="478" t="s">
        <v>683</v>
      </c>
      <c r="L4" s="478" t="s">
        <v>19319</v>
      </c>
      <c r="M4" s="478" t="s">
        <v>4354</v>
      </c>
      <c r="N4" s="479"/>
      <c r="O4" s="418"/>
    </row>
    <row r="5">
      <c r="A5" s="478" t="s">
        <v>4383</v>
      </c>
      <c r="B5" s="478">
        <v>424.0</v>
      </c>
      <c r="C5" s="478">
        <v>3327.0</v>
      </c>
      <c r="D5" s="478" t="s">
        <v>4384</v>
      </c>
      <c r="E5" s="479" t="s">
        <v>107</v>
      </c>
      <c r="F5" s="479"/>
      <c r="G5" s="478" t="s">
        <v>22</v>
      </c>
      <c r="H5" s="478" t="s">
        <v>4385</v>
      </c>
      <c r="I5" s="478" t="s">
        <v>15233</v>
      </c>
      <c r="J5" s="478" t="s">
        <v>28</v>
      </c>
      <c r="K5" s="478" t="s">
        <v>31</v>
      </c>
      <c r="L5" s="478" t="s">
        <v>19320</v>
      </c>
      <c r="M5" s="478" t="s">
        <v>4387</v>
      </c>
      <c r="N5" s="479"/>
      <c r="O5" s="418"/>
    </row>
    <row r="6">
      <c r="A6" s="478" t="s">
        <v>4342</v>
      </c>
      <c r="B6" s="478">
        <v>587.0</v>
      </c>
      <c r="C6" s="478">
        <v>2424.0</v>
      </c>
      <c r="D6" s="478" t="s">
        <v>2890</v>
      </c>
      <c r="E6" s="478" t="s">
        <v>2890</v>
      </c>
      <c r="F6" s="479"/>
      <c r="G6" s="478" t="s">
        <v>22</v>
      </c>
      <c r="H6" s="478" t="s">
        <v>754</v>
      </c>
      <c r="I6" s="478" t="s">
        <v>15233</v>
      </c>
      <c r="J6" s="478" t="s">
        <v>49</v>
      </c>
      <c r="K6" s="478" t="s">
        <v>216</v>
      </c>
      <c r="L6" s="478" t="s">
        <v>19321</v>
      </c>
      <c r="M6" s="478" t="s">
        <v>4344</v>
      </c>
      <c r="N6" s="479"/>
      <c r="O6" s="418"/>
    </row>
    <row r="7">
      <c r="A7" s="478" t="s">
        <v>4370</v>
      </c>
      <c r="B7" s="478">
        <v>265.0</v>
      </c>
      <c r="C7" s="478">
        <v>1298.0</v>
      </c>
      <c r="D7" s="478" t="s">
        <v>3353</v>
      </c>
      <c r="E7" s="479" t="s">
        <v>645</v>
      </c>
      <c r="F7" s="479"/>
      <c r="G7" s="478" t="s">
        <v>22</v>
      </c>
      <c r="H7" s="478" t="s">
        <v>3354</v>
      </c>
      <c r="I7" s="478" t="s">
        <v>15233</v>
      </c>
      <c r="J7" s="478" t="s">
        <v>28</v>
      </c>
      <c r="K7" s="478" t="s">
        <v>31</v>
      </c>
      <c r="L7" s="478" t="s">
        <v>19322</v>
      </c>
      <c r="M7" s="478" t="s">
        <v>4372</v>
      </c>
      <c r="N7" s="479"/>
      <c r="O7" s="418"/>
    </row>
    <row r="8">
      <c r="A8" s="478" t="s">
        <v>4295</v>
      </c>
      <c r="B8" s="478">
        <v>241.0</v>
      </c>
      <c r="C8" s="478">
        <v>2501.0</v>
      </c>
      <c r="D8" s="478" t="s">
        <v>1034</v>
      </c>
      <c r="E8" s="478" t="s">
        <v>1034</v>
      </c>
      <c r="F8" s="479"/>
      <c r="G8" s="478" t="s">
        <v>22</v>
      </c>
      <c r="H8" s="478" t="s">
        <v>1035</v>
      </c>
      <c r="I8" s="478" t="s">
        <v>15233</v>
      </c>
      <c r="J8" s="478" t="s">
        <v>275</v>
      </c>
      <c r="K8" s="478" t="s">
        <v>31</v>
      </c>
      <c r="L8" s="478" t="s">
        <v>19323</v>
      </c>
      <c r="M8" s="478" t="s">
        <v>4297</v>
      </c>
      <c r="N8" s="479"/>
      <c r="O8" s="418"/>
    </row>
    <row r="9">
      <c r="A9" s="478" t="s">
        <v>4287</v>
      </c>
      <c r="B9" s="478">
        <v>452.0</v>
      </c>
      <c r="C9" s="478">
        <v>1262.0</v>
      </c>
      <c r="D9" s="478" t="s">
        <v>163</v>
      </c>
      <c r="E9" s="478" t="s">
        <v>163</v>
      </c>
      <c r="F9" s="479"/>
      <c r="G9" s="479"/>
      <c r="H9" s="478" t="s">
        <v>900</v>
      </c>
      <c r="I9" s="478" t="s">
        <v>15233</v>
      </c>
      <c r="J9" s="478" t="s">
        <v>28</v>
      </c>
      <c r="K9" s="478" t="s">
        <v>31</v>
      </c>
      <c r="L9" s="478" t="s">
        <v>19324</v>
      </c>
      <c r="M9" s="478" t="s">
        <v>4289</v>
      </c>
      <c r="N9" s="478" t="s">
        <v>14843</v>
      </c>
      <c r="O9" s="418"/>
    </row>
    <row r="10">
      <c r="A10" s="478" t="s">
        <v>4282</v>
      </c>
      <c r="B10" s="478">
        <v>267.0</v>
      </c>
      <c r="C10" s="478">
        <v>2473.0</v>
      </c>
      <c r="D10" s="478" t="s">
        <v>645</v>
      </c>
      <c r="E10" s="478" t="s">
        <v>645</v>
      </c>
      <c r="F10" s="479"/>
      <c r="G10" s="478" t="s">
        <v>22</v>
      </c>
      <c r="H10" s="478" t="s">
        <v>4283</v>
      </c>
      <c r="I10" s="479"/>
      <c r="J10" s="478" t="s">
        <v>28</v>
      </c>
      <c r="K10" s="478" t="s">
        <v>3271</v>
      </c>
      <c r="L10" s="478" t="s">
        <v>19325</v>
      </c>
      <c r="M10" s="478" t="s">
        <v>4285</v>
      </c>
      <c r="N10" s="479"/>
      <c r="O10" s="418"/>
    </row>
    <row r="11">
      <c r="A11" s="478" t="s">
        <v>4278</v>
      </c>
      <c r="B11" s="478">
        <v>370.0</v>
      </c>
      <c r="C11" s="478">
        <v>2369.0</v>
      </c>
      <c r="D11" s="478" t="s">
        <v>4279</v>
      </c>
      <c r="E11" s="478" t="s">
        <v>2387</v>
      </c>
      <c r="F11" s="479"/>
      <c r="G11" s="478" t="s">
        <v>22</v>
      </c>
      <c r="H11" s="478" t="s">
        <v>2388</v>
      </c>
      <c r="I11" s="478" t="s">
        <v>15233</v>
      </c>
      <c r="J11" s="478" t="s">
        <v>28</v>
      </c>
      <c r="K11" s="478" t="s">
        <v>343</v>
      </c>
      <c r="L11" s="478" t="s">
        <v>19326</v>
      </c>
      <c r="M11" s="478" t="s">
        <v>4281</v>
      </c>
      <c r="N11" s="479"/>
      <c r="O11" s="418"/>
    </row>
    <row r="12">
      <c r="A12" s="478" t="s">
        <v>4249</v>
      </c>
      <c r="B12" s="478">
        <v>500.0</v>
      </c>
      <c r="C12" s="478">
        <v>1603.0</v>
      </c>
      <c r="D12" s="478" t="s">
        <v>163</v>
      </c>
      <c r="E12" s="478" t="s">
        <v>163</v>
      </c>
      <c r="F12" s="479"/>
      <c r="G12" s="478" t="s">
        <v>22</v>
      </c>
      <c r="H12" s="478" t="s">
        <v>900</v>
      </c>
      <c r="I12" s="478" t="s">
        <v>15233</v>
      </c>
      <c r="J12" s="478" t="s">
        <v>28</v>
      </c>
      <c r="K12" s="478" t="s">
        <v>31</v>
      </c>
      <c r="L12" s="478" t="s">
        <v>19327</v>
      </c>
      <c r="M12" s="478" t="s">
        <v>4251</v>
      </c>
      <c r="N12" s="479"/>
      <c r="O12" s="418"/>
    </row>
    <row r="13">
      <c r="A13" s="478" t="s">
        <v>3606</v>
      </c>
      <c r="B13" s="478">
        <v>2541.0</v>
      </c>
      <c r="C13" s="478">
        <v>2541.0</v>
      </c>
      <c r="D13" s="478" t="s">
        <v>163</v>
      </c>
      <c r="E13" s="478" t="s">
        <v>163</v>
      </c>
      <c r="F13" s="479"/>
      <c r="G13" s="479"/>
      <c r="H13" s="478" t="s">
        <v>900</v>
      </c>
      <c r="I13" s="479"/>
      <c r="J13" s="478" t="s">
        <v>39</v>
      </c>
      <c r="K13" s="478" t="s">
        <v>3560</v>
      </c>
      <c r="L13" s="478" t="s">
        <v>19328</v>
      </c>
      <c r="M13" s="478" t="s">
        <v>3608</v>
      </c>
      <c r="N13" s="478" t="s">
        <v>14843</v>
      </c>
      <c r="O13" s="418"/>
    </row>
    <row r="14">
      <c r="A14" s="478" t="s">
        <v>4205</v>
      </c>
      <c r="B14" s="478">
        <v>1641.0</v>
      </c>
      <c r="C14" s="478">
        <v>2929.0</v>
      </c>
      <c r="D14" s="478" t="s">
        <v>4206</v>
      </c>
      <c r="E14" s="479" t="s">
        <v>645</v>
      </c>
      <c r="F14" s="479"/>
      <c r="G14" s="478" t="s">
        <v>22</v>
      </c>
      <c r="H14" s="478" t="s">
        <v>4207</v>
      </c>
      <c r="I14" s="478" t="s">
        <v>15233</v>
      </c>
      <c r="J14" s="478" t="s">
        <v>28</v>
      </c>
      <c r="K14" s="478" t="s">
        <v>31</v>
      </c>
      <c r="L14" s="478" t="s">
        <v>19329</v>
      </c>
      <c r="M14" s="478" t="s">
        <v>4209</v>
      </c>
      <c r="N14" s="479"/>
      <c r="O14" s="418"/>
    </row>
    <row r="15">
      <c r="A15" s="478" t="s">
        <v>4182</v>
      </c>
      <c r="B15" s="478">
        <v>725.0</v>
      </c>
      <c r="C15" s="478">
        <v>1302.0</v>
      </c>
      <c r="D15" s="478" t="s">
        <v>4183</v>
      </c>
      <c r="E15" s="479" t="s">
        <v>405</v>
      </c>
      <c r="F15" s="479"/>
      <c r="G15" s="478" t="s">
        <v>899</v>
      </c>
      <c r="H15" s="478" t="s">
        <v>4184</v>
      </c>
      <c r="I15" s="478" t="s">
        <v>15233</v>
      </c>
      <c r="J15" s="478" t="s">
        <v>28</v>
      </c>
      <c r="K15" s="478" t="s">
        <v>31</v>
      </c>
      <c r="L15" s="478" t="s">
        <v>19330</v>
      </c>
      <c r="M15" s="478" t="s">
        <v>4186</v>
      </c>
      <c r="N15" s="479"/>
      <c r="O15" s="418"/>
    </row>
    <row r="16">
      <c r="A16" s="478" t="s">
        <v>4177</v>
      </c>
      <c r="B16" s="478">
        <v>773.0</v>
      </c>
      <c r="C16" s="478">
        <v>1010.0</v>
      </c>
      <c r="D16" s="478" t="s">
        <v>163</v>
      </c>
      <c r="E16" s="478" t="s">
        <v>163</v>
      </c>
      <c r="F16" s="479"/>
      <c r="G16" s="478" t="s">
        <v>22</v>
      </c>
      <c r="H16" s="478" t="s">
        <v>900</v>
      </c>
      <c r="I16" s="479"/>
      <c r="J16" s="478" t="s">
        <v>275</v>
      </c>
      <c r="K16" s="478" t="s">
        <v>482</v>
      </c>
      <c r="L16" s="478" t="s">
        <v>19331</v>
      </c>
      <c r="M16" s="478" t="s">
        <v>4179</v>
      </c>
      <c r="N16" s="479"/>
      <c r="O16" s="418"/>
    </row>
    <row r="17">
      <c r="A17" s="478" t="s">
        <v>2804</v>
      </c>
      <c r="B17" s="478">
        <v>351.0</v>
      </c>
      <c r="C17" s="478">
        <v>3285.0</v>
      </c>
      <c r="D17" s="478" t="s">
        <v>1017</v>
      </c>
      <c r="E17" s="478" t="s">
        <v>1017</v>
      </c>
      <c r="F17" s="479"/>
      <c r="G17" s="478" t="s">
        <v>22</v>
      </c>
      <c r="H17" s="478" t="s">
        <v>2805</v>
      </c>
      <c r="I17" s="478" t="s">
        <v>15233</v>
      </c>
      <c r="J17" s="478" t="s">
        <v>119</v>
      </c>
      <c r="K17" s="478" t="s">
        <v>31</v>
      </c>
      <c r="L17" s="478" t="s">
        <v>19332</v>
      </c>
      <c r="M17" s="478" t="s">
        <v>2807</v>
      </c>
      <c r="N17" s="479"/>
      <c r="O17" s="480"/>
    </row>
    <row r="18">
      <c r="A18" s="478" t="s">
        <v>4172</v>
      </c>
      <c r="B18" s="478">
        <v>439.0</v>
      </c>
      <c r="C18" s="478">
        <v>2436.0</v>
      </c>
      <c r="D18" s="478" t="s">
        <v>361</v>
      </c>
      <c r="E18" s="478" t="s">
        <v>361</v>
      </c>
      <c r="F18" s="479"/>
      <c r="G18" s="478" t="s">
        <v>22</v>
      </c>
      <c r="H18" s="478" t="s">
        <v>4173</v>
      </c>
      <c r="I18" s="479"/>
      <c r="J18" s="478" t="s">
        <v>39</v>
      </c>
      <c r="K18" s="478" t="s">
        <v>3143</v>
      </c>
      <c r="L18" s="478" t="s">
        <v>19333</v>
      </c>
      <c r="M18" s="478" t="s">
        <v>4175</v>
      </c>
      <c r="N18" s="479"/>
      <c r="O18" s="418"/>
    </row>
    <row r="19">
      <c r="A19" s="478" t="s">
        <v>4164</v>
      </c>
      <c r="B19" s="478">
        <v>196.0</v>
      </c>
      <c r="C19" s="478">
        <v>1737.0</v>
      </c>
      <c r="D19" s="478" t="s">
        <v>1146</v>
      </c>
      <c r="E19" s="478" t="s">
        <v>1146</v>
      </c>
      <c r="F19" s="479"/>
      <c r="G19" s="478" t="s">
        <v>899</v>
      </c>
      <c r="H19" s="478" t="s">
        <v>793</v>
      </c>
      <c r="I19" s="478" t="s">
        <v>15233</v>
      </c>
      <c r="J19" s="478" t="s">
        <v>28</v>
      </c>
      <c r="K19" s="478" t="s">
        <v>31</v>
      </c>
      <c r="L19" s="478" t="s">
        <v>19334</v>
      </c>
      <c r="M19" s="478" t="s">
        <v>4166</v>
      </c>
      <c r="N19" s="479"/>
      <c r="O19" s="418"/>
    </row>
    <row r="20">
      <c r="A20" s="478" t="s">
        <v>4158</v>
      </c>
      <c r="B20" s="478">
        <v>370.0</v>
      </c>
      <c r="C20" s="478">
        <v>1137.0</v>
      </c>
      <c r="D20" s="478" t="s">
        <v>4159</v>
      </c>
      <c r="E20" s="479"/>
      <c r="F20" s="479"/>
      <c r="G20" s="478" t="s">
        <v>22</v>
      </c>
      <c r="H20" s="478" t="s">
        <v>19335</v>
      </c>
      <c r="I20" s="478" t="s">
        <v>15233</v>
      </c>
      <c r="J20" s="478" t="s">
        <v>28</v>
      </c>
      <c r="K20" s="478" t="s">
        <v>31</v>
      </c>
      <c r="L20" s="478" t="s">
        <v>19336</v>
      </c>
      <c r="M20" s="478" t="s">
        <v>4162</v>
      </c>
      <c r="N20" s="478" t="s">
        <v>14843</v>
      </c>
      <c r="O20" s="418"/>
    </row>
    <row r="21">
      <c r="A21" s="478" t="s">
        <v>4149</v>
      </c>
      <c r="B21" s="478">
        <v>284.0</v>
      </c>
      <c r="C21" s="478">
        <v>2416.0</v>
      </c>
      <c r="D21" s="478" t="s">
        <v>114</v>
      </c>
      <c r="E21" s="478" t="s">
        <v>114</v>
      </c>
      <c r="F21" s="479"/>
      <c r="G21" s="478" t="s">
        <v>22</v>
      </c>
      <c r="H21" s="478" t="s">
        <v>115</v>
      </c>
      <c r="I21" s="478" t="s">
        <v>15233</v>
      </c>
      <c r="J21" s="478" t="s">
        <v>28</v>
      </c>
      <c r="K21" s="478" t="s">
        <v>343</v>
      </c>
      <c r="L21" s="478" t="s">
        <v>19337</v>
      </c>
      <c r="M21" s="478" t="s">
        <v>4151</v>
      </c>
      <c r="N21" s="479"/>
      <c r="O21" s="418"/>
    </row>
    <row r="22">
      <c r="A22" s="478" t="s">
        <v>4140</v>
      </c>
      <c r="B22" s="478">
        <v>512.0</v>
      </c>
      <c r="C22" s="478">
        <v>2371.0</v>
      </c>
      <c r="D22" s="478" t="s">
        <v>1008</v>
      </c>
      <c r="E22" s="478" t="s">
        <v>1008</v>
      </c>
      <c r="F22" s="479"/>
      <c r="G22" s="478" t="s">
        <v>22</v>
      </c>
      <c r="H22" s="478" t="s">
        <v>1009</v>
      </c>
      <c r="I22" s="478" t="s">
        <v>15233</v>
      </c>
      <c r="J22" s="478" t="s">
        <v>28</v>
      </c>
      <c r="K22" s="478" t="s">
        <v>31</v>
      </c>
      <c r="L22" s="478" t="s">
        <v>19338</v>
      </c>
      <c r="M22" s="478" t="s">
        <v>4142</v>
      </c>
      <c r="N22" s="479"/>
      <c r="O22" s="418"/>
    </row>
    <row r="23">
      <c r="A23" s="478" t="s">
        <v>4136</v>
      </c>
      <c r="B23" s="478">
        <v>1179.0</v>
      </c>
      <c r="C23" s="478">
        <v>1203.0</v>
      </c>
      <c r="D23" s="478" t="s">
        <v>163</v>
      </c>
      <c r="E23" s="478" t="s">
        <v>163</v>
      </c>
      <c r="F23" s="479"/>
      <c r="G23" s="478" t="s">
        <v>22</v>
      </c>
      <c r="H23" s="478" t="s">
        <v>900</v>
      </c>
      <c r="I23" s="478" t="s">
        <v>15233</v>
      </c>
      <c r="J23" s="478" t="s">
        <v>28</v>
      </c>
      <c r="K23" s="478" t="s">
        <v>31</v>
      </c>
      <c r="L23" s="478" t="s">
        <v>19339</v>
      </c>
      <c r="M23" s="478" t="s">
        <v>4138</v>
      </c>
      <c r="N23" s="478" t="s">
        <v>14843</v>
      </c>
      <c r="O23" s="418"/>
    </row>
    <row r="24">
      <c r="A24" s="478" t="s">
        <v>3981</v>
      </c>
      <c r="B24" s="478">
        <v>264.0</v>
      </c>
      <c r="C24" s="478">
        <v>2242.0</v>
      </c>
      <c r="D24" s="478" t="s">
        <v>163</v>
      </c>
      <c r="E24" s="478" t="s">
        <v>163</v>
      </c>
      <c r="F24" s="479"/>
      <c r="G24" s="478" t="s">
        <v>22</v>
      </c>
      <c r="H24" s="478" t="s">
        <v>900</v>
      </c>
      <c r="I24" s="478" t="s">
        <v>15233</v>
      </c>
      <c r="J24" s="478" t="s">
        <v>39</v>
      </c>
      <c r="K24" s="478" t="s">
        <v>31</v>
      </c>
      <c r="L24" s="478" t="s">
        <v>19340</v>
      </c>
      <c r="M24" s="478" t="s">
        <v>3983</v>
      </c>
      <c r="N24" s="479"/>
      <c r="O24" s="418"/>
    </row>
    <row r="25">
      <c r="A25" s="478" t="s">
        <v>4120</v>
      </c>
      <c r="B25" s="478">
        <v>845.0</v>
      </c>
      <c r="C25" s="478">
        <v>1764.0</v>
      </c>
      <c r="D25" s="478" t="s">
        <v>4121</v>
      </c>
      <c r="E25" s="479" t="s">
        <v>35</v>
      </c>
      <c r="F25" s="479"/>
      <c r="G25" s="478" t="s">
        <v>4122</v>
      </c>
      <c r="H25" s="478" t="s">
        <v>4123</v>
      </c>
      <c r="I25" s="478" t="s">
        <v>15233</v>
      </c>
      <c r="J25" s="478" t="s">
        <v>28</v>
      </c>
      <c r="K25" s="478" t="s">
        <v>15336</v>
      </c>
      <c r="L25" s="478" t="s">
        <v>19341</v>
      </c>
      <c r="M25" s="478" t="s">
        <v>4125</v>
      </c>
      <c r="N25" s="479"/>
      <c r="O25" s="418"/>
    </row>
    <row r="26">
      <c r="A26" s="478" t="s">
        <v>4099</v>
      </c>
      <c r="B26" s="478">
        <v>1961.0</v>
      </c>
      <c r="C26" s="478">
        <v>2110.0</v>
      </c>
      <c r="D26" s="478" t="s">
        <v>163</v>
      </c>
      <c r="E26" s="478" t="s">
        <v>163</v>
      </c>
      <c r="F26" s="479"/>
      <c r="G26" s="478" t="s">
        <v>22</v>
      </c>
      <c r="H26" s="478" t="s">
        <v>900</v>
      </c>
      <c r="I26" s="479"/>
      <c r="J26" s="478" t="s">
        <v>275</v>
      </c>
      <c r="K26" s="478" t="s">
        <v>4103</v>
      </c>
      <c r="L26" s="478" t="s">
        <v>19342</v>
      </c>
      <c r="M26" s="478" t="s">
        <v>4101</v>
      </c>
      <c r="N26" s="479"/>
      <c r="O26" s="418"/>
    </row>
    <row r="27">
      <c r="A27" s="478" t="s">
        <v>3602</v>
      </c>
      <c r="B27" s="478">
        <v>1420.0</v>
      </c>
      <c r="C27" s="478">
        <v>2272.0</v>
      </c>
      <c r="D27" s="478" t="s">
        <v>35</v>
      </c>
      <c r="E27" s="478" t="s">
        <v>35</v>
      </c>
      <c r="F27" s="479"/>
      <c r="G27" s="478" t="s">
        <v>22</v>
      </c>
      <c r="H27" s="478" t="s">
        <v>36</v>
      </c>
      <c r="I27" s="479"/>
      <c r="J27" s="478" t="s">
        <v>39</v>
      </c>
      <c r="K27" s="478" t="s">
        <v>3560</v>
      </c>
      <c r="L27" s="478" t="s">
        <v>19343</v>
      </c>
      <c r="M27" s="478" t="s">
        <v>3605</v>
      </c>
      <c r="N27" s="479"/>
      <c r="O27" s="418"/>
    </row>
    <row r="28">
      <c r="A28" s="478" t="s">
        <v>3599</v>
      </c>
      <c r="B28" s="478">
        <v>1474.0</v>
      </c>
      <c r="C28" s="478">
        <v>2665.0</v>
      </c>
      <c r="D28" s="478" t="s">
        <v>35</v>
      </c>
      <c r="E28" s="478" t="s">
        <v>35</v>
      </c>
      <c r="F28" s="479"/>
      <c r="G28" s="478" t="s">
        <v>22</v>
      </c>
      <c r="H28" s="478" t="s">
        <v>36</v>
      </c>
      <c r="I28" s="479"/>
      <c r="J28" s="478" t="s">
        <v>39</v>
      </c>
      <c r="K28" s="478" t="s">
        <v>3560</v>
      </c>
      <c r="L28" s="478" t="s">
        <v>19344</v>
      </c>
      <c r="M28" s="478" t="s">
        <v>3601</v>
      </c>
      <c r="N28" s="479"/>
      <c r="O28" s="418"/>
    </row>
    <row r="29">
      <c r="A29" s="478" t="s">
        <v>3596</v>
      </c>
      <c r="B29" s="478">
        <v>1427.0</v>
      </c>
      <c r="C29" s="478">
        <v>2581.0</v>
      </c>
      <c r="D29" s="478" t="s">
        <v>35</v>
      </c>
      <c r="E29" s="478" t="s">
        <v>35</v>
      </c>
      <c r="F29" s="479"/>
      <c r="G29" s="478" t="s">
        <v>22</v>
      </c>
      <c r="H29" s="478" t="s">
        <v>36</v>
      </c>
      <c r="I29" s="479"/>
      <c r="J29" s="478" t="s">
        <v>39</v>
      </c>
      <c r="K29" s="478" t="s">
        <v>3560</v>
      </c>
      <c r="L29" s="478" t="s">
        <v>19345</v>
      </c>
      <c r="M29" s="478" t="s">
        <v>3598</v>
      </c>
      <c r="N29" s="479"/>
      <c r="O29" s="418"/>
    </row>
    <row r="30">
      <c r="A30" s="478" t="s">
        <v>3593</v>
      </c>
      <c r="B30" s="478">
        <v>1386.0</v>
      </c>
      <c r="C30" s="478">
        <v>2639.0</v>
      </c>
      <c r="D30" s="478" t="s">
        <v>35</v>
      </c>
      <c r="E30" s="478" t="s">
        <v>35</v>
      </c>
      <c r="F30" s="479"/>
      <c r="G30" s="478" t="s">
        <v>22</v>
      </c>
      <c r="H30" s="478" t="s">
        <v>36</v>
      </c>
      <c r="I30" s="479"/>
      <c r="J30" s="478" t="s">
        <v>39</v>
      </c>
      <c r="K30" s="478" t="s">
        <v>3560</v>
      </c>
      <c r="L30" s="478" t="s">
        <v>19346</v>
      </c>
      <c r="M30" s="478" t="s">
        <v>3595</v>
      </c>
      <c r="N30" s="479"/>
      <c r="O30" s="418"/>
    </row>
    <row r="31">
      <c r="A31" s="478" t="s">
        <v>3590</v>
      </c>
      <c r="B31" s="478">
        <v>1377.0</v>
      </c>
      <c r="C31" s="478">
        <v>2659.0</v>
      </c>
      <c r="D31" s="478" t="s">
        <v>35</v>
      </c>
      <c r="E31" s="478" t="s">
        <v>35</v>
      </c>
      <c r="F31" s="479"/>
      <c r="G31" s="478" t="s">
        <v>22</v>
      </c>
      <c r="H31" s="478" t="s">
        <v>36</v>
      </c>
      <c r="I31" s="479"/>
      <c r="J31" s="478" t="s">
        <v>39</v>
      </c>
      <c r="K31" s="478" t="s">
        <v>3560</v>
      </c>
      <c r="L31" s="478" t="s">
        <v>19347</v>
      </c>
      <c r="M31" s="478" t="s">
        <v>3592</v>
      </c>
      <c r="N31" s="479"/>
      <c r="O31" s="418"/>
    </row>
    <row r="32">
      <c r="A32" s="478" t="s">
        <v>4096</v>
      </c>
      <c r="B32" s="478">
        <v>369.0</v>
      </c>
      <c r="C32" s="478">
        <v>2712.0</v>
      </c>
      <c r="D32" s="478" t="s">
        <v>405</v>
      </c>
      <c r="E32" s="478" t="s">
        <v>405</v>
      </c>
      <c r="F32" s="479"/>
      <c r="G32" s="478" t="s">
        <v>22</v>
      </c>
      <c r="H32" s="478" t="s">
        <v>406</v>
      </c>
      <c r="I32" s="479"/>
      <c r="J32" s="478" t="s">
        <v>28</v>
      </c>
      <c r="K32" s="478" t="s">
        <v>1707</v>
      </c>
      <c r="L32" s="478" t="s">
        <v>19348</v>
      </c>
      <c r="M32" s="478" t="s">
        <v>4098</v>
      </c>
      <c r="N32" s="479"/>
      <c r="O32" s="418"/>
    </row>
    <row r="33">
      <c r="A33" s="478" t="s">
        <v>2801</v>
      </c>
      <c r="B33" s="478">
        <v>435.0</v>
      </c>
      <c r="C33" s="478">
        <v>2341.0</v>
      </c>
      <c r="D33" s="478" t="s">
        <v>1008</v>
      </c>
      <c r="E33" s="478" t="s">
        <v>1008</v>
      </c>
      <c r="F33" s="479"/>
      <c r="G33" s="478" t="s">
        <v>22</v>
      </c>
      <c r="H33" s="478" t="s">
        <v>1009</v>
      </c>
      <c r="I33" s="478" t="s">
        <v>15233</v>
      </c>
      <c r="J33" s="478" t="s">
        <v>39</v>
      </c>
      <c r="K33" s="478" t="s">
        <v>15349</v>
      </c>
      <c r="L33" s="478" t="s">
        <v>19349</v>
      </c>
      <c r="M33" s="478" t="s">
        <v>2803</v>
      </c>
      <c r="N33" s="479"/>
      <c r="O33" s="418"/>
    </row>
    <row r="34">
      <c r="A34" s="478" t="s">
        <v>4025</v>
      </c>
      <c r="B34" s="478">
        <v>257.0</v>
      </c>
      <c r="C34" s="478">
        <v>2445.0</v>
      </c>
      <c r="D34" s="478" t="s">
        <v>1034</v>
      </c>
      <c r="E34" s="478" t="s">
        <v>1034</v>
      </c>
      <c r="F34" s="479"/>
      <c r="G34" s="478" t="s">
        <v>22</v>
      </c>
      <c r="H34" s="478" t="s">
        <v>1035</v>
      </c>
      <c r="I34" s="478" t="s">
        <v>15233</v>
      </c>
      <c r="J34" s="478" t="s">
        <v>39</v>
      </c>
      <c r="K34" s="478" t="s">
        <v>15349</v>
      </c>
      <c r="L34" s="478" t="s">
        <v>19350</v>
      </c>
      <c r="M34" s="478" t="s">
        <v>4027</v>
      </c>
      <c r="N34" s="479"/>
      <c r="O34" s="418"/>
    </row>
    <row r="35">
      <c r="A35" s="478" t="s">
        <v>4046</v>
      </c>
      <c r="B35" s="478">
        <v>285.0</v>
      </c>
      <c r="C35" s="478">
        <v>1835.0</v>
      </c>
      <c r="D35" s="478" t="s">
        <v>405</v>
      </c>
      <c r="E35" s="478" t="s">
        <v>405</v>
      </c>
      <c r="F35" s="479"/>
      <c r="G35" s="478" t="s">
        <v>22</v>
      </c>
      <c r="H35" s="478" t="s">
        <v>406</v>
      </c>
      <c r="I35" s="478" t="s">
        <v>15233</v>
      </c>
      <c r="J35" s="478" t="s">
        <v>28</v>
      </c>
      <c r="K35" s="478" t="s">
        <v>343</v>
      </c>
      <c r="L35" s="478" t="s">
        <v>19351</v>
      </c>
      <c r="M35" s="478" t="s">
        <v>4048</v>
      </c>
      <c r="N35" s="479"/>
      <c r="O35" s="418"/>
    </row>
    <row r="36">
      <c r="A36" s="478" t="s">
        <v>3972</v>
      </c>
      <c r="B36" s="478">
        <v>298.0</v>
      </c>
      <c r="C36" s="478">
        <v>2426.0</v>
      </c>
      <c r="D36" s="478" t="s">
        <v>361</v>
      </c>
      <c r="E36" s="478" t="s">
        <v>361</v>
      </c>
      <c r="F36" s="479"/>
      <c r="G36" s="478" t="s">
        <v>22</v>
      </c>
      <c r="H36" s="478" t="s">
        <v>362</v>
      </c>
      <c r="I36" s="478" t="s">
        <v>15233</v>
      </c>
      <c r="J36" s="478" t="s">
        <v>39</v>
      </c>
      <c r="K36" s="478" t="s">
        <v>973</v>
      </c>
      <c r="L36" s="478" t="s">
        <v>19352</v>
      </c>
      <c r="M36" s="478" t="s">
        <v>3974</v>
      </c>
      <c r="N36" s="479"/>
      <c r="O36" s="418"/>
    </row>
    <row r="37">
      <c r="A37" s="478" t="s">
        <v>4042</v>
      </c>
      <c r="B37" s="478">
        <v>285.0</v>
      </c>
      <c r="C37" s="478">
        <v>1835.0</v>
      </c>
      <c r="D37" s="478" t="s">
        <v>405</v>
      </c>
      <c r="E37" s="478" t="s">
        <v>405</v>
      </c>
      <c r="F37" s="479"/>
      <c r="G37" s="478" t="s">
        <v>22</v>
      </c>
      <c r="H37" s="478" t="s">
        <v>406</v>
      </c>
      <c r="I37" s="478" t="s">
        <v>15233</v>
      </c>
      <c r="J37" s="478" t="s">
        <v>28</v>
      </c>
      <c r="K37" s="478" t="s">
        <v>973</v>
      </c>
      <c r="L37" s="478" t="s">
        <v>19353</v>
      </c>
      <c r="M37" s="478" t="s">
        <v>4044</v>
      </c>
      <c r="N37" s="479"/>
      <c r="O37" s="418"/>
    </row>
    <row r="38">
      <c r="A38" s="478" t="s">
        <v>3906</v>
      </c>
      <c r="B38" s="478">
        <v>2083.0</v>
      </c>
      <c r="C38" s="478">
        <v>2296.0</v>
      </c>
      <c r="D38" s="478" t="s">
        <v>1008</v>
      </c>
      <c r="E38" s="478" t="s">
        <v>1008</v>
      </c>
      <c r="F38" s="479"/>
      <c r="G38" s="478" t="s">
        <v>22</v>
      </c>
      <c r="H38" s="478" t="s">
        <v>1009</v>
      </c>
      <c r="I38" s="478" t="s">
        <v>15233</v>
      </c>
      <c r="J38" s="478" t="s">
        <v>39</v>
      </c>
      <c r="K38" s="478" t="s">
        <v>15349</v>
      </c>
      <c r="L38" s="478" t="s">
        <v>19354</v>
      </c>
      <c r="M38" s="478" t="s">
        <v>3908</v>
      </c>
      <c r="N38" s="479"/>
      <c r="O38" s="418"/>
    </row>
    <row r="39">
      <c r="A39" s="478" t="s">
        <v>3969</v>
      </c>
      <c r="B39" s="478">
        <v>359.0</v>
      </c>
      <c r="C39" s="478">
        <v>1275.0</v>
      </c>
      <c r="D39" s="478" t="s">
        <v>21</v>
      </c>
      <c r="E39" s="478" t="s">
        <v>21</v>
      </c>
      <c r="F39" s="479"/>
      <c r="G39" s="478" t="s">
        <v>22</v>
      </c>
      <c r="H39" s="478" t="s">
        <v>23</v>
      </c>
      <c r="I39" s="479"/>
      <c r="J39" s="478" t="s">
        <v>496</v>
      </c>
      <c r="K39" s="478" t="s">
        <v>2339</v>
      </c>
      <c r="L39" s="481" t="s">
        <v>3970</v>
      </c>
      <c r="M39" s="478" t="s">
        <v>3971</v>
      </c>
      <c r="N39" s="479"/>
      <c r="O39" s="418"/>
    </row>
    <row r="40">
      <c r="A40" s="478" t="s">
        <v>4006</v>
      </c>
      <c r="B40" s="478">
        <v>785.0</v>
      </c>
      <c r="C40" s="478">
        <v>1641.0</v>
      </c>
      <c r="D40" s="478" t="s">
        <v>350</v>
      </c>
      <c r="E40" s="478" t="s">
        <v>350</v>
      </c>
      <c r="F40" s="479"/>
      <c r="G40" s="478" t="s">
        <v>22</v>
      </c>
      <c r="H40" s="478" t="s">
        <v>351</v>
      </c>
      <c r="I40" s="479"/>
      <c r="J40" s="478" t="s">
        <v>28</v>
      </c>
      <c r="K40" s="478" t="s">
        <v>322</v>
      </c>
      <c r="L40" s="478" t="s">
        <v>19355</v>
      </c>
      <c r="M40" s="478" t="s">
        <v>4008</v>
      </c>
      <c r="N40" s="479"/>
      <c r="O40" s="418"/>
    </row>
    <row r="41">
      <c r="A41" s="478" t="s">
        <v>4003</v>
      </c>
      <c r="B41" s="478">
        <v>293.0</v>
      </c>
      <c r="C41" s="478">
        <v>1949.0</v>
      </c>
      <c r="D41" s="478" t="s">
        <v>350</v>
      </c>
      <c r="E41" s="478" t="s">
        <v>350</v>
      </c>
      <c r="F41" s="479"/>
      <c r="G41" s="478" t="s">
        <v>22</v>
      </c>
      <c r="H41" s="478" t="s">
        <v>351</v>
      </c>
      <c r="I41" s="478" t="s">
        <v>15233</v>
      </c>
      <c r="J41" s="478" t="s">
        <v>39</v>
      </c>
      <c r="K41" s="478" t="s">
        <v>15349</v>
      </c>
      <c r="L41" s="478" t="s">
        <v>19356</v>
      </c>
      <c r="M41" s="478" t="s">
        <v>4005</v>
      </c>
      <c r="N41" s="479"/>
      <c r="O41" s="418"/>
    </row>
    <row r="42">
      <c r="A42" s="478" t="s">
        <v>4000</v>
      </c>
      <c r="B42" s="478">
        <v>338.0</v>
      </c>
      <c r="C42" s="478">
        <v>2090.0</v>
      </c>
      <c r="D42" s="478" t="s">
        <v>350</v>
      </c>
      <c r="E42" s="478" t="s">
        <v>350</v>
      </c>
      <c r="F42" s="479"/>
      <c r="G42" s="478" t="s">
        <v>22</v>
      </c>
      <c r="H42" s="478" t="s">
        <v>351</v>
      </c>
      <c r="I42" s="478" t="s">
        <v>15233</v>
      </c>
      <c r="J42" s="478" t="s">
        <v>39</v>
      </c>
      <c r="K42" s="478" t="s">
        <v>15349</v>
      </c>
      <c r="L42" s="478" t="s">
        <v>19357</v>
      </c>
      <c r="M42" s="478" t="s">
        <v>4002</v>
      </c>
      <c r="N42" s="479"/>
      <c r="O42" s="418"/>
    </row>
    <row r="43">
      <c r="A43" s="478" t="s">
        <v>3997</v>
      </c>
      <c r="B43" s="478">
        <v>230.0</v>
      </c>
      <c r="C43" s="478">
        <v>1836.0</v>
      </c>
      <c r="D43" s="478" t="s">
        <v>3392</v>
      </c>
      <c r="E43" s="478" t="s">
        <v>3392</v>
      </c>
      <c r="F43" s="479"/>
      <c r="G43" s="478" t="s">
        <v>22</v>
      </c>
      <c r="H43" s="478" t="s">
        <v>3393</v>
      </c>
      <c r="I43" s="478" t="s">
        <v>15233</v>
      </c>
      <c r="J43" s="478" t="s">
        <v>39</v>
      </c>
      <c r="K43" s="478" t="s">
        <v>15349</v>
      </c>
      <c r="L43" s="478" t="s">
        <v>19358</v>
      </c>
      <c r="M43" s="478" t="s">
        <v>3999</v>
      </c>
      <c r="N43" s="479"/>
      <c r="O43" s="418"/>
    </row>
    <row r="44">
      <c r="A44" s="478" t="s">
        <v>3902</v>
      </c>
      <c r="B44" s="478">
        <v>575.0</v>
      </c>
      <c r="C44" s="478">
        <v>3416.0</v>
      </c>
      <c r="D44" s="478" t="s">
        <v>21</v>
      </c>
      <c r="E44" s="478" t="s">
        <v>21</v>
      </c>
      <c r="F44" s="479"/>
      <c r="G44" s="478" t="s">
        <v>22</v>
      </c>
      <c r="H44" s="478" t="s">
        <v>23</v>
      </c>
      <c r="I44" s="479"/>
      <c r="J44" s="478" t="s">
        <v>28</v>
      </c>
      <c r="K44" s="478" t="s">
        <v>15376</v>
      </c>
      <c r="L44" s="478" t="s">
        <v>19359</v>
      </c>
      <c r="M44" s="478" t="s">
        <v>3904</v>
      </c>
      <c r="N44" s="479"/>
      <c r="O44" s="418"/>
    </row>
    <row r="45">
      <c r="A45" s="478" t="s">
        <v>3959</v>
      </c>
      <c r="B45" s="478">
        <v>437.0</v>
      </c>
      <c r="C45" s="478">
        <v>1953.0</v>
      </c>
      <c r="D45" s="478" t="s">
        <v>114</v>
      </c>
      <c r="E45" s="478" t="s">
        <v>114</v>
      </c>
      <c r="F45" s="479"/>
      <c r="G45" s="478" t="s">
        <v>22</v>
      </c>
      <c r="H45" s="478" t="s">
        <v>115</v>
      </c>
      <c r="I45" s="479"/>
      <c r="J45" s="478" t="s">
        <v>496</v>
      </c>
      <c r="K45" s="478" t="s">
        <v>522</v>
      </c>
      <c r="L45" s="478" t="s">
        <v>19360</v>
      </c>
      <c r="M45" s="478" t="s">
        <v>3961</v>
      </c>
      <c r="N45" s="479"/>
      <c r="O45" s="418"/>
    </row>
    <row r="46">
      <c r="A46" s="478" t="s">
        <v>2083</v>
      </c>
      <c r="B46" s="478">
        <v>283.0</v>
      </c>
      <c r="C46" s="478">
        <v>2538.0</v>
      </c>
      <c r="D46" s="478" t="s">
        <v>2084</v>
      </c>
      <c r="E46" s="478" t="s">
        <v>2084</v>
      </c>
      <c r="F46" s="479"/>
      <c r="G46" s="478" t="s">
        <v>22</v>
      </c>
      <c r="H46" s="478" t="s">
        <v>2085</v>
      </c>
      <c r="I46" s="478" t="s">
        <v>15233</v>
      </c>
      <c r="J46" s="478" t="s">
        <v>28</v>
      </c>
      <c r="K46" s="478" t="s">
        <v>15349</v>
      </c>
      <c r="L46" s="478" t="s">
        <v>19361</v>
      </c>
      <c r="M46" s="478" t="s">
        <v>2087</v>
      </c>
      <c r="N46" s="479"/>
      <c r="O46" s="418"/>
    </row>
    <row r="47">
      <c r="A47" s="478" t="s">
        <v>3338</v>
      </c>
      <c r="B47" s="478">
        <v>368.0</v>
      </c>
      <c r="C47" s="478">
        <v>2776.0</v>
      </c>
      <c r="D47" s="478" t="s">
        <v>361</v>
      </c>
      <c r="E47" s="478" t="s">
        <v>361</v>
      </c>
      <c r="F47" s="479"/>
      <c r="G47" s="478" t="s">
        <v>22</v>
      </c>
      <c r="H47" s="478" t="s">
        <v>362</v>
      </c>
      <c r="I47" s="479"/>
      <c r="J47" s="478" t="s">
        <v>39</v>
      </c>
      <c r="K47" s="478" t="s">
        <v>3249</v>
      </c>
      <c r="L47" s="478" t="s">
        <v>19362</v>
      </c>
      <c r="M47" s="478" t="s">
        <v>3340</v>
      </c>
      <c r="N47" s="479"/>
      <c r="O47" s="418"/>
    </row>
    <row r="48">
      <c r="A48" s="478" t="s">
        <v>3952</v>
      </c>
      <c r="B48" s="478">
        <v>393.0</v>
      </c>
      <c r="C48" s="478">
        <v>2065.0</v>
      </c>
      <c r="D48" s="478" t="s">
        <v>3953</v>
      </c>
      <c r="E48" s="479" t="s">
        <v>694</v>
      </c>
      <c r="F48" s="479"/>
      <c r="G48" s="478" t="s">
        <v>899</v>
      </c>
      <c r="H48" s="478" t="s">
        <v>3954</v>
      </c>
      <c r="I48" s="479"/>
      <c r="J48" s="478" t="s">
        <v>28</v>
      </c>
      <c r="K48" s="478" t="s">
        <v>698</v>
      </c>
      <c r="L48" s="478" t="s">
        <v>19363</v>
      </c>
      <c r="M48" s="478" t="s">
        <v>3956</v>
      </c>
      <c r="N48" s="479"/>
      <c r="O48" s="418"/>
    </row>
    <row r="49">
      <c r="A49" s="478" t="s">
        <v>3880</v>
      </c>
      <c r="B49" s="478">
        <v>405.0</v>
      </c>
      <c r="C49" s="478">
        <v>2455.0</v>
      </c>
      <c r="D49" s="478" t="s">
        <v>1146</v>
      </c>
      <c r="E49" s="478" t="s">
        <v>1146</v>
      </c>
      <c r="F49" s="479"/>
      <c r="G49" s="478" t="s">
        <v>899</v>
      </c>
      <c r="H49" s="478" t="s">
        <v>793</v>
      </c>
      <c r="I49" s="478" t="s">
        <v>15230</v>
      </c>
      <c r="J49" s="478" t="s">
        <v>28</v>
      </c>
      <c r="K49" s="478" t="s">
        <v>277</v>
      </c>
      <c r="L49" s="478" t="s">
        <v>19364</v>
      </c>
      <c r="M49" s="478" t="s">
        <v>3882</v>
      </c>
      <c r="N49" s="479"/>
      <c r="O49" s="418"/>
    </row>
    <row r="50">
      <c r="A50" s="478" t="s">
        <v>3894</v>
      </c>
      <c r="B50" s="478">
        <v>798.0</v>
      </c>
      <c r="C50" s="478">
        <v>1153.0</v>
      </c>
      <c r="D50" s="478" t="s">
        <v>3895</v>
      </c>
      <c r="E50" s="479"/>
      <c r="F50" s="479"/>
      <c r="G50" s="478" t="s">
        <v>899</v>
      </c>
      <c r="H50" s="478" t="s">
        <v>3896</v>
      </c>
      <c r="I50" s="478" t="s">
        <v>15233</v>
      </c>
      <c r="J50" s="478" t="s">
        <v>28</v>
      </c>
      <c r="K50" s="478" t="s">
        <v>15349</v>
      </c>
      <c r="L50" s="478" t="s">
        <v>19365</v>
      </c>
      <c r="M50" s="478" t="s">
        <v>3898</v>
      </c>
      <c r="N50" s="479"/>
      <c r="O50" s="418"/>
    </row>
    <row r="51">
      <c r="A51" s="478" t="s">
        <v>3890</v>
      </c>
      <c r="B51" s="478">
        <v>1513.0</v>
      </c>
      <c r="C51" s="478">
        <v>2666.0</v>
      </c>
      <c r="D51" s="478" t="s">
        <v>1034</v>
      </c>
      <c r="E51" s="478" t="s">
        <v>1034</v>
      </c>
      <c r="F51" s="479"/>
      <c r="G51" s="478" t="s">
        <v>22</v>
      </c>
      <c r="H51" s="478" t="s">
        <v>1035</v>
      </c>
      <c r="I51" s="478" t="s">
        <v>15233</v>
      </c>
      <c r="J51" s="478" t="s">
        <v>39</v>
      </c>
      <c r="K51" s="478" t="s">
        <v>15349</v>
      </c>
      <c r="L51" s="478" t="s">
        <v>19366</v>
      </c>
      <c r="M51" s="478" t="s">
        <v>3892</v>
      </c>
      <c r="N51" s="479"/>
      <c r="O51" s="418"/>
    </row>
    <row r="52">
      <c r="A52" s="478" t="s">
        <v>3866</v>
      </c>
      <c r="B52" s="478">
        <v>974.0</v>
      </c>
      <c r="C52" s="478">
        <v>3133.0</v>
      </c>
      <c r="D52" s="478" t="s">
        <v>694</v>
      </c>
      <c r="E52" s="478" t="s">
        <v>694</v>
      </c>
      <c r="F52" s="479"/>
      <c r="G52" s="478" t="s">
        <v>22</v>
      </c>
      <c r="H52" s="478" t="s">
        <v>695</v>
      </c>
      <c r="I52" s="478" t="s">
        <v>15230</v>
      </c>
      <c r="J52" s="478" t="s">
        <v>28</v>
      </c>
      <c r="K52" s="478" t="s">
        <v>277</v>
      </c>
      <c r="L52" s="478" t="s">
        <v>19367</v>
      </c>
      <c r="M52" s="478" t="s">
        <v>3868</v>
      </c>
      <c r="N52" s="479"/>
      <c r="O52" s="418"/>
    </row>
    <row r="53">
      <c r="A53" s="478" t="s">
        <v>3862</v>
      </c>
      <c r="B53" s="478">
        <v>691.0</v>
      </c>
      <c r="C53" s="478">
        <v>3380.0</v>
      </c>
      <c r="D53" s="478" t="s">
        <v>350</v>
      </c>
      <c r="E53" s="478" t="s">
        <v>350</v>
      </c>
      <c r="F53" s="479"/>
      <c r="G53" s="478" t="s">
        <v>22</v>
      </c>
      <c r="H53" s="478" t="s">
        <v>351</v>
      </c>
      <c r="I53" s="478" t="s">
        <v>15233</v>
      </c>
      <c r="J53" s="478" t="s">
        <v>28</v>
      </c>
      <c r="K53" s="478" t="s">
        <v>15349</v>
      </c>
      <c r="L53" s="478" t="s">
        <v>19368</v>
      </c>
      <c r="M53" s="478" t="s">
        <v>3864</v>
      </c>
      <c r="N53" s="479"/>
      <c r="O53" s="418"/>
    </row>
    <row r="54">
      <c r="A54" s="478" t="s">
        <v>3335</v>
      </c>
      <c r="B54" s="478">
        <v>757.0</v>
      </c>
      <c r="C54" s="478">
        <v>2928.0</v>
      </c>
      <c r="D54" s="478" t="s">
        <v>361</v>
      </c>
      <c r="E54" s="478" t="s">
        <v>361</v>
      </c>
      <c r="F54" s="479"/>
      <c r="G54" s="478" t="s">
        <v>22</v>
      </c>
      <c r="H54" s="478" t="s">
        <v>362</v>
      </c>
      <c r="I54" s="479"/>
      <c r="J54" s="478" t="s">
        <v>39</v>
      </c>
      <c r="K54" s="478" t="s">
        <v>3216</v>
      </c>
      <c r="L54" s="478" t="s">
        <v>19369</v>
      </c>
      <c r="M54" s="478" t="s">
        <v>3337</v>
      </c>
      <c r="N54" s="479"/>
      <c r="O54" s="418"/>
    </row>
    <row r="55">
      <c r="A55" s="478" t="s">
        <v>3259</v>
      </c>
      <c r="B55" s="478">
        <v>428.0</v>
      </c>
      <c r="C55" s="478">
        <v>2854.0</v>
      </c>
      <c r="D55" s="478" t="s">
        <v>35</v>
      </c>
      <c r="E55" s="478" t="s">
        <v>35</v>
      </c>
      <c r="F55" s="479"/>
      <c r="G55" s="478" t="s">
        <v>22</v>
      </c>
      <c r="H55" s="478" t="s">
        <v>36</v>
      </c>
      <c r="I55" s="479"/>
      <c r="J55" s="478" t="s">
        <v>39</v>
      </c>
      <c r="K55" s="478" t="s">
        <v>3249</v>
      </c>
      <c r="L55" s="478" t="s">
        <v>19370</v>
      </c>
      <c r="M55" s="478" t="s">
        <v>3261</v>
      </c>
      <c r="N55" s="479"/>
      <c r="O55" s="418"/>
    </row>
    <row r="56">
      <c r="A56" s="478" t="s">
        <v>3256</v>
      </c>
      <c r="B56" s="478">
        <v>385.0</v>
      </c>
      <c r="C56" s="478">
        <v>2861.0</v>
      </c>
      <c r="D56" s="478" t="s">
        <v>35</v>
      </c>
      <c r="E56" s="478" t="s">
        <v>35</v>
      </c>
      <c r="F56" s="479"/>
      <c r="G56" s="478" t="s">
        <v>22</v>
      </c>
      <c r="H56" s="478" t="s">
        <v>36</v>
      </c>
      <c r="I56" s="479"/>
      <c r="J56" s="478" t="s">
        <v>39</v>
      </c>
      <c r="K56" s="478" t="s">
        <v>3249</v>
      </c>
      <c r="L56" s="478" t="s">
        <v>19371</v>
      </c>
      <c r="M56" s="478" t="s">
        <v>3258</v>
      </c>
      <c r="N56" s="479"/>
      <c r="O56" s="418"/>
    </row>
    <row r="57">
      <c r="A57" s="478" t="s">
        <v>3253</v>
      </c>
      <c r="B57" s="478">
        <v>382.0</v>
      </c>
      <c r="C57" s="478">
        <v>2764.0</v>
      </c>
      <c r="D57" s="478" t="s">
        <v>35</v>
      </c>
      <c r="E57" s="478" t="s">
        <v>35</v>
      </c>
      <c r="F57" s="479"/>
      <c r="G57" s="478" t="s">
        <v>22</v>
      </c>
      <c r="H57" s="478" t="s">
        <v>36</v>
      </c>
      <c r="I57" s="479"/>
      <c r="J57" s="478" t="s">
        <v>39</v>
      </c>
      <c r="K57" s="478" t="s">
        <v>3249</v>
      </c>
      <c r="L57" s="478" t="s">
        <v>19372</v>
      </c>
      <c r="M57" s="478" t="s">
        <v>3255</v>
      </c>
      <c r="N57" s="479"/>
      <c r="O57" s="418"/>
    </row>
    <row r="58">
      <c r="A58" s="478" t="s">
        <v>3250</v>
      </c>
      <c r="B58" s="478">
        <v>404.0</v>
      </c>
      <c r="C58" s="478">
        <v>2612.0</v>
      </c>
      <c r="D58" s="478" t="s">
        <v>35</v>
      </c>
      <c r="E58" s="478" t="s">
        <v>35</v>
      </c>
      <c r="F58" s="479"/>
      <c r="G58" s="478" t="s">
        <v>22</v>
      </c>
      <c r="H58" s="478" t="s">
        <v>36</v>
      </c>
      <c r="I58" s="479"/>
      <c r="J58" s="478" t="s">
        <v>39</v>
      </c>
      <c r="K58" s="478" t="s">
        <v>3249</v>
      </c>
      <c r="L58" s="478" t="s">
        <v>19373</v>
      </c>
      <c r="M58" s="478" t="s">
        <v>3252</v>
      </c>
      <c r="N58" s="479"/>
      <c r="O58" s="418"/>
    </row>
    <row r="59">
      <c r="A59" s="478" t="s">
        <v>3853</v>
      </c>
      <c r="B59" s="478">
        <v>1630.0</v>
      </c>
      <c r="C59" s="478">
        <v>2646.0</v>
      </c>
      <c r="D59" s="478" t="s">
        <v>1008</v>
      </c>
      <c r="E59" s="478" t="s">
        <v>1008</v>
      </c>
      <c r="F59" s="479"/>
      <c r="G59" s="478" t="s">
        <v>22</v>
      </c>
      <c r="H59" s="478" t="s">
        <v>1009</v>
      </c>
      <c r="I59" s="478" t="s">
        <v>15233</v>
      </c>
      <c r="J59" s="478" t="s">
        <v>39</v>
      </c>
      <c r="K59" s="478" t="s">
        <v>31</v>
      </c>
      <c r="L59" s="478" t="s">
        <v>19374</v>
      </c>
      <c r="M59" s="478" t="s">
        <v>3855</v>
      </c>
      <c r="N59" s="479"/>
      <c r="O59" s="418"/>
    </row>
    <row r="60">
      <c r="A60" s="478" t="s">
        <v>3850</v>
      </c>
      <c r="B60" s="478">
        <v>1186.0</v>
      </c>
      <c r="C60" s="478">
        <v>2704.0</v>
      </c>
      <c r="D60" s="478" t="s">
        <v>361</v>
      </c>
      <c r="E60" s="478" t="s">
        <v>361</v>
      </c>
      <c r="F60" s="479"/>
      <c r="G60" s="478" t="s">
        <v>22</v>
      </c>
      <c r="H60" s="478" t="s">
        <v>362</v>
      </c>
      <c r="I60" s="479"/>
      <c r="J60" s="478" t="s">
        <v>39</v>
      </c>
      <c r="K60" s="478" t="s">
        <v>41</v>
      </c>
      <c r="L60" s="478" t="s">
        <v>19375</v>
      </c>
      <c r="M60" s="478" t="s">
        <v>3852</v>
      </c>
      <c r="N60" s="479"/>
      <c r="O60" s="418"/>
    </row>
    <row r="61">
      <c r="A61" s="478" t="s">
        <v>2079</v>
      </c>
      <c r="B61" s="478">
        <v>837.0</v>
      </c>
      <c r="C61" s="478">
        <v>2800.0</v>
      </c>
      <c r="D61" s="478" t="s">
        <v>2080</v>
      </c>
      <c r="E61" s="478" t="s">
        <v>158</v>
      </c>
      <c r="F61" s="479"/>
      <c r="G61" s="478" t="s">
        <v>899</v>
      </c>
      <c r="H61" s="478" t="s">
        <v>159</v>
      </c>
      <c r="I61" s="478" t="s">
        <v>15233</v>
      </c>
      <c r="J61" s="478" t="s">
        <v>49</v>
      </c>
      <c r="K61" s="478" t="s">
        <v>15349</v>
      </c>
      <c r="L61" s="478" t="s">
        <v>19376</v>
      </c>
      <c r="M61" s="478" t="s">
        <v>2082</v>
      </c>
      <c r="N61" s="479"/>
      <c r="O61" s="418"/>
    </row>
    <row r="62">
      <c r="A62" s="478" t="s">
        <v>3802</v>
      </c>
      <c r="B62" s="478">
        <v>287.0</v>
      </c>
      <c r="C62" s="478">
        <v>1697.0</v>
      </c>
      <c r="D62" s="478" t="s">
        <v>114</v>
      </c>
      <c r="E62" s="478" t="s">
        <v>114</v>
      </c>
      <c r="F62" s="479"/>
      <c r="G62" s="478" t="s">
        <v>22</v>
      </c>
      <c r="H62" s="478" t="s">
        <v>115</v>
      </c>
      <c r="I62" s="478" t="s">
        <v>15233</v>
      </c>
      <c r="J62" s="478" t="s">
        <v>28</v>
      </c>
      <c r="K62" s="478" t="s">
        <v>15349</v>
      </c>
      <c r="L62" s="478" t="s">
        <v>19377</v>
      </c>
      <c r="M62" s="478" t="s">
        <v>3804</v>
      </c>
      <c r="N62" s="479"/>
      <c r="O62" s="418"/>
    </row>
    <row r="63">
      <c r="A63" s="478" t="s">
        <v>3798</v>
      </c>
      <c r="B63" s="478">
        <v>282.0</v>
      </c>
      <c r="C63" s="478">
        <v>1264.0</v>
      </c>
      <c r="D63" s="478" t="s">
        <v>2890</v>
      </c>
      <c r="E63" s="478" t="s">
        <v>2890</v>
      </c>
      <c r="F63" s="479"/>
      <c r="G63" s="478" t="s">
        <v>22</v>
      </c>
      <c r="H63" s="478" t="s">
        <v>754</v>
      </c>
      <c r="I63" s="479"/>
      <c r="J63" s="478" t="s">
        <v>28</v>
      </c>
      <c r="K63" s="478" t="s">
        <v>243</v>
      </c>
      <c r="L63" s="478" t="s">
        <v>19378</v>
      </c>
      <c r="M63" s="478" t="s">
        <v>3800</v>
      </c>
      <c r="N63" s="479"/>
      <c r="O63" s="418"/>
    </row>
    <row r="64">
      <c r="A64" s="478" t="s">
        <v>3792</v>
      </c>
      <c r="B64" s="478">
        <v>333.0</v>
      </c>
      <c r="C64" s="478">
        <v>1499.0</v>
      </c>
      <c r="D64" s="478" t="s">
        <v>3793</v>
      </c>
      <c r="E64" s="478" t="s">
        <v>3793</v>
      </c>
      <c r="F64" s="479"/>
      <c r="G64" s="478" t="s">
        <v>22</v>
      </c>
      <c r="H64" s="478" t="s">
        <v>3794</v>
      </c>
      <c r="I64" s="479"/>
      <c r="J64" s="478" t="s">
        <v>28</v>
      </c>
      <c r="K64" s="478" t="s">
        <v>522</v>
      </c>
      <c r="L64" s="478" t="s">
        <v>19379</v>
      </c>
      <c r="M64" s="478" t="s">
        <v>3796</v>
      </c>
      <c r="N64" s="479"/>
      <c r="O64" s="418"/>
    </row>
    <row r="65">
      <c r="A65" s="478" t="s">
        <v>3752</v>
      </c>
      <c r="B65" s="478">
        <v>303.0</v>
      </c>
      <c r="C65" s="478">
        <v>1717.0</v>
      </c>
      <c r="D65" s="478" t="s">
        <v>405</v>
      </c>
      <c r="E65" s="478" t="s">
        <v>405</v>
      </c>
      <c r="F65" s="479"/>
      <c r="G65" s="478" t="s">
        <v>22</v>
      </c>
      <c r="H65" s="478" t="s">
        <v>406</v>
      </c>
      <c r="I65" s="478" t="s">
        <v>15233</v>
      </c>
      <c r="J65" s="478" t="s">
        <v>28</v>
      </c>
      <c r="K65" s="478" t="s">
        <v>343</v>
      </c>
      <c r="L65" s="478" t="s">
        <v>19380</v>
      </c>
      <c r="M65" s="478" t="s">
        <v>3754</v>
      </c>
      <c r="N65" s="479"/>
      <c r="O65" s="418"/>
    </row>
    <row r="66">
      <c r="A66" s="478" t="s">
        <v>2794</v>
      </c>
      <c r="B66" s="478">
        <v>341.0</v>
      </c>
      <c r="C66" s="478">
        <v>2334.0</v>
      </c>
      <c r="D66" s="478" t="s">
        <v>435</v>
      </c>
      <c r="E66" s="478" t="s">
        <v>435</v>
      </c>
      <c r="F66" s="479"/>
      <c r="G66" s="478" t="s">
        <v>22</v>
      </c>
      <c r="H66" s="478" t="s">
        <v>436</v>
      </c>
      <c r="I66" s="478" t="s">
        <v>15233</v>
      </c>
      <c r="J66" s="478" t="s">
        <v>39</v>
      </c>
      <c r="K66" s="478" t="s">
        <v>15349</v>
      </c>
      <c r="L66" s="478" t="s">
        <v>19381</v>
      </c>
      <c r="M66" s="478" t="s">
        <v>2796</v>
      </c>
      <c r="N66" s="479"/>
      <c r="O66" s="418"/>
    </row>
    <row r="67">
      <c r="A67" s="478" t="s">
        <v>1419</v>
      </c>
      <c r="B67" s="478">
        <v>418.0</v>
      </c>
      <c r="C67" s="478">
        <v>2843.0</v>
      </c>
      <c r="D67" s="478" t="s">
        <v>361</v>
      </c>
      <c r="E67" s="478" t="s">
        <v>361</v>
      </c>
      <c r="F67" s="479"/>
      <c r="G67" s="478" t="s">
        <v>22</v>
      </c>
      <c r="H67" s="478" t="s">
        <v>362</v>
      </c>
      <c r="I67" s="478" t="s">
        <v>15233</v>
      </c>
      <c r="J67" s="478" t="s">
        <v>15428</v>
      </c>
      <c r="K67" s="478" t="s">
        <v>15349</v>
      </c>
      <c r="L67" s="478" t="s">
        <v>19382</v>
      </c>
      <c r="M67" s="478" t="s">
        <v>1421</v>
      </c>
      <c r="N67" s="479"/>
      <c r="O67" s="418"/>
    </row>
    <row r="68">
      <c r="A68" s="478" t="s">
        <v>3701</v>
      </c>
      <c r="B68" s="478">
        <v>1343.0</v>
      </c>
      <c r="C68" s="478">
        <v>2314.0</v>
      </c>
      <c r="D68" s="478" t="s">
        <v>163</v>
      </c>
      <c r="E68" s="478" t="s">
        <v>163</v>
      </c>
      <c r="F68" s="479"/>
      <c r="G68" s="478" t="s">
        <v>22</v>
      </c>
      <c r="H68" s="478" t="s">
        <v>900</v>
      </c>
      <c r="I68" s="478" t="s">
        <v>15230</v>
      </c>
      <c r="J68" s="478" t="s">
        <v>1662</v>
      </c>
      <c r="K68" s="478" t="s">
        <v>683</v>
      </c>
      <c r="L68" s="478" t="s">
        <v>19383</v>
      </c>
      <c r="M68" s="478" t="s">
        <v>3703</v>
      </c>
      <c r="N68" s="479"/>
      <c r="O68" s="418"/>
    </row>
    <row r="69">
      <c r="A69" s="478" t="s">
        <v>3736</v>
      </c>
      <c r="B69" s="478">
        <v>300.0</v>
      </c>
      <c r="C69" s="478">
        <v>2433.0</v>
      </c>
      <c r="D69" s="478" t="s">
        <v>21</v>
      </c>
      <c r="E69" s="478" t="s">
        <v>21</v>
      </c>
      <c r="F69" s="479"/>
      <c r="G69" s="478" t="s">
        <v>22</v>
      </c>
      <c r="H69" s="478" t="s">
        <v>23</v>
      </c>
      <c r="I69" s="478" t="s">
        <v>15233</v>
      </c>
      <c r="J69" s="478" t="s">
        <v>15424</v>
      </c>
      <c r="K69" s="478" t="s">
        <v>15349</v>
      </c>
      <c r="L69" s="478" t="s">
        <v>19384</v>
      </c>
      <c r="M69" s="478" t="s">
        <v>3738</v>
      </c>
      <c r="N69" s="479"/>
      <c r="O69" s="418"/>
    </row>
    <row r="70">
      <c r="A70" s="478" t="s">
        <v>2789</v>
      </c>
      <c r="B70" s="478">
        <v>301.0</v>
      </c>
      <c r="C70" s="478">
        <v>2294.0</v>
      </c>
      <c r="D70" s="478" t="s">
        <v>2790</v>
      </c>
      <c r="E70" s="478" t="s">
        <v>435</v>
      </c>
      <c r="F70" s="479"/>
      <c r="G70" s="478" t="s">
        <v>2442</v>
      </c>
      <c r="H70" s="478" t="s">
        <v>2791</v>
      </c>
      <c r="I70" s="478" t="s">
        <v>15233</v>
      </c>
      <c r="J70" s="478" t="s">
        <v>39</v>
      </c>
      <c r="K70" s="478" t="s">
        <v>15349</v>
      </c>
      <c r="L70" s="478" t="s">
        <v>19385</v>
      </c>
      <c r="M70" s="478" t="s">
        <v>2793</v>
      </c>
      <c r="N70" s="479"/>
      <c r="O70" s="418"/>
    </row>
    <row r="71">
      <c r="A71" s="478" t="s">
        <v>3723</v>
      </c>
      <c r="B71" s="478">
        <v>317.0</v>
      </c>
      <c r="C71" s="478">
        <v>2390.0</v>
      </c>
      <c r="D71" s="478" t="s">
        <v>3392</v>
      </c>
      <c r="E71" s="478" t="s">
        <v>3392</v>
      </c>
      <c r="F71" s="479"/>
      <c r="G71" s="478" t="s">
        <v>22</v>
      </c>
      <c r="H71" s="478" t="s">
        <v>3393</v>
      </c>
      <c r="I71" s="479"/>
      <c r="J71" s="478" t="s">
        <v>15424</v>
      </c>
      <c r="K71" s="478" t="s">
        <v>322</v>
      </c>
      <c r="L71" s="478" t="s">
        <v>19386</v>
      </c>
      <c r="M71" s="478" t="s">
        <v>3725</v>
      </c>
      <c r="N71" s="479"/>
      <c r="O71" s="418"/>
    </row>
    <row r="72">
      <c r="A72" s="478" t="s">
        <v>3719</v>
      </c>
      <c r="B72" s="478">
        <v>315.0</v>
      </c>
      <c r="C72" s="478">
        <v>2047.0</v>
      </c>
      <c r="D72" s="478" t="s">
        <v>1008</v>
      </c>
      <c r="E72" s="478" t="s">
        <v>1008</v>
      </c>
      <c r="F72" s="479"/>
      <c r="G72" s="478" t="s">
        <v>22</v>
      </c>
      <c r="H72" s="478" t="s">
        <v>1009</v>
      </c>
      <c r="I72" s="479"/>
      <c r="J72" s="478" t="s">
        <v>15424</v>
      </c>
      <c r="K72" s="478" t="s">
        <v>243</v>
      </c>
      <c r="L72" s="478" t="s">
        <v>19387</v>
      </c>
      <c r="M72" s="478" t="s">
        <v>3721</v>
      </c>
      <c r="N72" s="479"/>
      <c r="O72" s="418"/>
    </row>
    <row r="73">
      <c r="A73" s="478" t="s">
        <v>3711</v>
      </c>
      <c r="B73" s="478">
        <v>708.0</v>
      </c>
      <c r="C73" s="478">
        <v>3657.0</v>
      </c>
      <c r="D73" s="478" t="s">
        <v>35</v>
      </c>
      <c r="E73" s="478" t="s">
        <v>35</v>
      </c>
      <c r="F73" s="479"/>
      <c r="G73" s="478" t="s">
        <v>22</v>
      </c>
      <c r="H73" s="478" t="s">
        <v>36</v>
      </c>
      <c r="I73" s="478" t="s">
        <v>15233</v>
      </c>
      <c r="J73" s="478" t="s">
        <v>15424</v>
      </c>
      <c r="K73" s="478" t="s">
        <v>15349</v>
      </c>
      <c r="L73" s="478" t="s">
        <v>19388</v>
      </c>
      <c r="M73" s="478" t="s">
        <v>3713</v>
      </c>
      <c r="N73" s="479"/>
      <c r="O73" s="418"/>
    </row>
    <row r="74">
      <c r="A74" s="478" t="s">
        <v>3708</v>
      </c>
      <c r="B74" s="478">
        <v>285.0</v>
      </c>
      <c r="C74" s="478">
        <v>2063.0</v>
      </c>
      <c r="D74" s="478" t="s">
        <v>114</v>
      </c>
      <c r="E74" s="478" t="s">
        <v>114</v>
      </c>
      <c r="F74" s="479"/>
      <c r="G74" s="478" t="s">
        <v>22</v>
      </c>
      <c r="H74" s="478" t="s">
        <v>115</v>
      </c>
      <c r="I74" s="478" t="s">
        <v>15233</v>
      </c>
      <c r="J74" s="478" t="s">
        <v>15424</v>
      </c>
      <c r="K74" s="478" t="s">
        <v>15349</v>
      </c>
      <c r="L74" s="478" t="s">
        <v>19389</v>
      </c>
      <c r="M74" s="478" t="s">
        <v>3710</v>
      </c>
      <c r="N74" s="479"/>
      <c r="O74" s="418"/>
    </row>
    <row r="75">
      <c r="A75" s="478" t="s">
        <v>1816</v>
      </c>
      <c r="B75" s="478">
        <v>710.0</v>
      </c>
      <c r="C75" s="478">
        <v>2980.0</v>
      </c>
      <c r="D75" s="478" t="s">
        <v>163</v>
      </c>
      <c r="E75" s="478" t="s">
        <v>163</v>
      </c>
      <c r="F75" s="479"/>
      <c r="G75" s="478" t="s">
        <v>53</v>
      </c>
      <c r="H75" s="478" t="s">
        <v>900</v>
      </c>
      <c r="I75" s="478" t="s">
        <v>15239</v>
      </c>
      <c r="J75" s="478" t="s">
        <v>15424</v>
      </c>
      <c r="K75" s="478" t="s">
        <v>1813</v>
      </c>
      <c r="L75" s="478" t="s">
        <v>19390</v>
      </c>
      <c r="M75" s="478" t="s">
        <v>1817</v>
      </c>
      <c r="N75" s="478" t="s">
        <v>14843</v>
      </c>
      <c r="O75" s="418"/>
    </row>
    <row r="76">
      <c r="A76" s="478" t="s">
        <v>15454</v>
      </c>
      <c r="B76" s="478">
        <v>328.0</v>
      </c>
      <c r="C76" s="478">
        <v>9224.0</v>
      </c>
      <c r="D76" s="478" t="s">
        <v>361</v>
      </c>
      <c r="E76" s="478" t="s">
        <v>361</v>
      </c>
      <c r="F76" s="479"/>
      <c r="G76" s="478" t="s">
        <v>22</v>
      </c>
      <c r="H76" s="478" t="s">
        <v>362</v>
      </c>
      <c r="I76" s="479"/>
      <c r="J76" s="478" t="s">
        <v>39</v>
      </c>
      <c r="K76" s="478" t="s">
        <v>3334</v>
      </c>
      <c r="L76" s="478" t="s">
        <v>19391</v>
      </c>
      <c r="M76" s="478" t="s">
        <v>3333</v>
      </c>
      <c r="N76" s="482" t="s">
        <v>3331</v>
      </c>
      <c r="O76" s="418"/>
    </row>
    <row r="77">
      <c r="A77" s="478" t="s">
        <v>3477</v>
      </c>
      <c r="B77" s="478">
        <v>271.0</v>
      </c>
      <c r="C77" s="478">
        <v>1778.0</v>
      </c>
      <c r="D77" s="478" t="s">
        <v>163</v>
      </c>
      <c r="E77" s="478" t="s">
        <v>163</v>
      </c>
      <c r="F77" s="479"/>
      <c r="G77" s="478" t="s">
        <v>22</v>
      </c>
      <c r="H77" s="478" t="s">
        <v>900</v>
      </c>
      <c r="I77" s="478" t="s">
        <v>15230</v>
      </c>
      <c r="J77" s="478" t="s">
        <v>15424</v>
      </c>
      <c r="K77" s="478" t="s">
        <v>15449</v>
      </c>
      <c r="L77" s="478" t="s">
        <v>19392</v>
      </c>
      <c r="M77" s="478" t="s">
        <v>3479</v>
      </c>
      <c r="N77" s="479"/>
      <c r="O77" s="418"/>
    </row>
    <row r="78">
      <c r="A78" s="478" t="s">
        <v>2212</v>
      </c>
      <c r="B78" s="478">
        <v>382.0</v>
      </c>
      <c r="C78" s="478">
        <v>3000.0</v>
      </c>
      <c r="D78" s="478" t="s">
        <v>163</v>
      </c>
      <c r="E78" s="478" t="s">
        <v>163</v>
      </c>
      <c r="F78" s="479"/>
      <c r="G78" s="478" t="s">
        <v>53</v>
      </c>
      <c r="H78" s="478" t="s">
        <v>900</v>
      </c>
      <c r="I78" s="478" t="s">
        <v>15239</v>
      </c>
      <c r="J78" s="478" t="s">
        <v>137</v>
      </c>
      <c r="K78" s="478" t="s">
        <v>2216</v>
      </c>
      <c r="L78" s="478" t="s">
        <v>19393</v>
      </c>
      <c r="M78" s="478" t="s">
        <v>2214</v>
      </c>
      <c r="N78" s="478" t="s">
        <v>14843</v>
      </c>
      <c r="O78" s="418"/>
    </row>
    <row r="79">
      <c r="A79" s="478" t="s">
        <v>3682</v>
      </c>
      <c r="B79" s="478">
        <v>319.0</v>
      </c>
      <c r="C79" s="478">
        <v>2805.0</v>
      </c>
      <c r="D79" s="478" t="s">
        <v>361</v>
      </c>
      <c r="E79" s="478" t="s">
        <v>361</v>
      </c>
      <c r="F79" s="479"/>
      <c r="G79" s="478" t="s">
        <v>22</v>
      </c>
      <c r="H79" s="478" t="s">
        <v>362</v>
      </c>
      <c r="I79" s="479"/>
      <c r="J79" s="478" t="s">
        <v>39</v>
      </c>
      <c r="K79" s="478" t="s">
        <v>3446</v>
      </c>
      <c r="L79" s="478" t="s">
        <v>19394</v>
      </c>
      <c r="M79" s="478" t="s">
        <v>3684</v>
      </c>
      <c r="N79" s="479"/>
      <c r="O79" s="418"/>
    </row>
    <row r="80">
      <c r="A80" s="478" t="s">
        <v>3474</v>
      </c>
      <c r="B80" s="478">
        <v>268.0</v>
      </c>
      <c r="C80" s="478">
        <v>1821.0</v>
      </c>
      <c r="D80" s="478" t="s">
        <v>163</v>
      </c>
      <c r="E80" s="478" t="s">
        <v>163</v>
      </c>
      <c r="F80" s="479"/>
      <c r="G80" s="478" t="s">
        <v>22</v>
      </c>
      <c r="H80" s="478" t="s">
        <v>900</v>
      </c>
      <c r="I80" s="478" t="s">
        <v>15230</v>
      </c>
      <c r="J80" s="478" t="s">
        <v>15424</v>
      </c>
      <c r="K80" s="478" t="s">
        <v>277</v>
      </c>
      <c r="L80" s="478" t="s">
        <v>19395</v>
      </c>
      <c r="M80" s="478" t="s">
        <v>3476</v>
      </c>
      <c r="N80" s="479"/>
      <c r="O80" s="418"/>
    </row>
    <row r="81">
      <c r="A81" s="478" t="s">
        <v>3672</v>
      </c>
      <c r="B81" s="478">
        <v>366.0</v>
      </c>
      <c r="C81" s="478">
        <v>2485.0</v>
      </c>
      <c r="D81" s="478" t="s">
        <v>163</v>
      </c>
      <c r="E81" s="478" t="s">
        <v>163</v>
      </c>
      <c r="F81" s="479"/>
      <c r="G81" s="478" t="s">
        <v>899</v>
      </c>
      <c r="H81" s="478" t="s">
        <v>165</v>
      </c>
      <c r="I81" s="478" t="s">
        <v>15233</v>
      </c>
      <c r="J81" s="478" t="s">
        <v>15424</v>
      </c>
      <c r="K81" s="478" t="s">
        <v>15349</v>
      </c>
      <c r="L81" s="478" t="s">
        <v>19396</v>
      </c>
      <c r="M81" s="478" t="s">
        <v>3674</v>
      </c>
      <c r="N81" s="479"/>
      <c r="O81" s="418"/>
    </row>
    <row r="82">
      <c r="A82" s="478" t="s">
        <v>2785</v>
      </c>
      <c r="B82" s="478">
        <v>510.0</v>
      </c>
      <c r="C82" s="478">
        <v>1837.0</v>
      </c>
      <c r="D82" s="478" t="s">
        <v>19397</v>
      </c>
      <c r="E82" s="479" t="s">
        <v>163</v>
      </c>
      <c r="F82" s="479"/>
      <c r="G82" s="478" t="s">
        <v>53</v>
      </c>
      <c r="H82" s="478" t="s">
        <v>19398</v>
      </c>
      <c r="I82" s="478" t="s">
        <v>15239</v>
      </c>
      <c r="J82" s="478" t="s">
        <v>15424</v>
      </c>
      <c r="K82" s="478" t="s">
        <v>2788</v>
      </c>
      <c r="L82" s="478" t="s">
        <v>19399</v>
      </c>
      <c r="M82" s="478" t="s">
        <v>2787</v>
      </c>
      <c r="N82" s="478" t="s">
        <v>14843</v>
      </c>
      <c r="O82" s="418"/>
    </row>
    <row r="83">
      <c r="A83" s="478" t="s">
        <v>15483</v>
      </c>
      <c r="B83" s="478">
        <v>737.0</v>
      </c>
      <c r="C83" s="478">
        <v>13771.0</v>
      </c>
      <c r="D83" s="478" t="s">
        <v>361</v>
      </c>
      <c r="E83" s="478" t="s">
        <v>361</v>
      </c>
      <c r="F83" s="479"/>
      <c r="G83" s="478" t="s">
        <v>22</v>
      </c>
      <c r="H83" s="478" t="s">
        <v>362</v>
      </c>
      <c r="I83" s="479"/>
      <c r="J83" s="478" t="s">
        <v>15424</v>
      </c>
      <c r="K83" s="478" t="s">
        <v>3629</v>
      </c>
      <c r="L83" s="478" t="s">
        <v>19400</v>
      </c>
      <c r="M83" s="478" t="s">
        <v>3627</v>
      </c>
      <c r="N83" s="482" t="s">
        <v>3623</v>
      </c>
      <c r="O83" s="418"/>
    </row>
    <row r="84">
      <c r="A84" s="478" t="s">
        <v>3603</v>
      </c>
      <c r="B84" s="478">
        <v>827.0</v>
      </c>
      <c r="C84" s="478">
        <v>2840.0</v>
      </c>
      <c r="D84" s="478" t="s">
        <v>694</v>
      </c>
      <c r="E84" s="478" t="s">
        <v>694</v>
      </c>
      <c r="F84" s="479"/>
      <c r="G84" s="478" t="s">
        <v>22</v>
      </c>
      <c r="H84" s="478" t="s">
        <v>695</v>
      </c>
      <c r="I84" s="478" t="s">
        <v>15233</v>
      </c>
      <c r="J84" s="478" t="s">
        <v>15424</v>
      </c>
      <c r="K84" s="478" t="s">
        <v>15349</v>
      </c>
      <c r="L84" s="478" t="s">
        <v>19401</v>
      </c>
      <c r="M84" s="478" t="s">
        <v>3613</v>
      </c>
      <c r="N84" s="479"/>
      <c r="O84" s="418"/>
    </row>
    <row r="85">
      <c r="A85" s="478" t="s">
        <v>3556</v>
      </c>
      <c r="B85" s="478">
        <v>327.0</v>
      </c>
      <c r="C85" s="478">
        <v>1800.0</v>
      </c>
      <c r="D85" s="478" t="s">
        <v>35</v>
      </c>
      <c r="E85" s="478" t="s">
        <v>35</v>
      </c>
      <c r="F85" s="479"/>
      <c r="G85" s="478" t="s">
        <v>22</v>
      </c>
      <c r="H85" s="478" t="s">
        <v>36</v>
      </c>
      <c r="I85" s="479"/>
      <c r="J85" s="478" t="s">
        <v>39</v>
      </c>
      <c r="K85" s="478" t="s">
        <v>3560</v>
      </c>
      <c r="L85" s="478" t="s">
        <v>19402</v>
      </c>
      <c r="M85" s="478" t="s">
        <v>3558</v>
      </c>
      <c r="N85" s="479"/>
      <c r="O85" s="418"/>
    </row>
    <row r="86">
      <c r="A86" s="478" t="s">
        <v>3246</v>
      </c>
      <c r="B86" s="478">
        <v>434.0</v>
      </c>
      <c r="C86" s="478">
        <v>2351.0</v>
      </c>
      <c r="D86" s="478" t="s">
        <v>35</v>
      </c>
      <c r="E86" s="478" t="s">
        <v>35</v>
      </c>
      <c r="F86" s="479"/>
      <c r="G86" s="478" t="s">
        <v>22</v>
      </c>
      <c r="H86" s="478" t="s">
        <v>36</v>
      </c>
      <c r="I86" s="479"/>
      <c r="J86" s="478" t="s">
        <v>39</v>
      </c>
      <c r="K86" s="478" t="s">
        <v>3249</v>
      </c>
      <c r="L86" s="478" t="s">
        <v>19403</v>
      </c>
      <c r="M86" s="478" t="s">
        <v>3248</v>
      </c>
      <c r="N86" s="479"/>
      <c r="O86" s="418"/>
    </row>
    <row r="87">
      <c r="A87" s="478" t="s">
        <v>15498</v>
      </c>
      <c r="B87" s="478">
        <v>350.0</v>
      </c>
      <c r="C87" s="478">
        <v>2445.0</v>
      </c>
      <c r="D87" s="478" t="s">
        <v>2890</v>
      </c>
      <c r="E87" s="478" t="s">
        <v>2890</v>
      </c>
      <c r="F87" s="479"/>
      <c r="G87" s="478" t="s">
        <v>22</v>
      </c>
      <c r="H87" s="478" t="s">
        <v>754</v>
      </c>
      <c r="I87" s="479"/>
      <c r="J87" s="478" t="s">
        <v>15424</v>
      </c>
      <c r="K87" s="478" t="s">
        <v>3501</v>
      </c>
      <c r="L87" s="478" t="s">
        <v>19404</v>
      </c>
      <c r="M87" s="478" t="s">
        <v>3553</v>
      </c>
      <c r="N87" s="482" t="s">
        <v>5287</v>
      </c>
      <c r="O87" s="418"/>
    </row>
    <row r="88">
      <c r="A88" s="478" t="s">
        <v>2777</v>
      </c>
      <c r="B88" s="478">
        <v>557.0</v>
      </c>
      <c r="C88" s="478">
        <v>3390.0</v>
      </c>
      <c r="D88" s="478" t="s">
        <v>464</v>
      </c>
      <c r="E88" s="478" t="s">
        <v>464</v>
      </c>
      <c r="F88" s="479"/>
      <c r="G88" s="478" t="s">
        <v>22</v>
      </c>
      <c r="H88" s="478" t="s">
        <v>465</v>
      </c>
      <c r="I88" s="478" t="s">
        <v>15233</v>
      </c>
      <c r="J88" s="478" t="s">
        <v>39</v>
      </c>
      <c r="K88" s="478" t="s">
        <v>15349</v>
      </c>
      <c r="L88" s="478" t="s">
        <v>19405</v>
      </c>
      <c r="M88" s="478" t="s">
        <v>2779</v>
      </c>
      <c r="N88" s="479"/>
      <c r="O88" s="418"/>
    </row>
    <row r="89">
      <c r="A89" s="478" t="s">
        <v>3546</v>
      </c>
      <c r="B89" s="478">
        <v>330.0</v>
      </c>
      <c r="C89" s="478">
        <v>1334.0</v>
      </c>
      <c r="D89" s="478" t="s">
        <v>21</v>
      </c>
      <c r="E89" s="478" t="s">
        <v>21</v>
      </c>
      <c r="F89" s="479"/>
      <c r="G89" s="478" t="s">
        <v>22</v>
      </c>
      <c r="H89" s="478" t="s">
        <v>23</v>
      </c>
      <c r="I89" s="478" t="s">
        <v>15233</v>
      </c>
      <c r="J89" s="478" t="s">
        <v>15424</v>
      </c>
      <c r="K89" s="478" t="s">
        <v>343</v>
      </c>
      <c r="L89" s="478" t="s">
        <v>19406</v>
      </c>
      <c r="M89" s="478" t="s">
        <v>3548</v>
      </c>
      <c r="N89" s="479"/>
      <c r="O89" s="418"/>
    </row>
    <row r="90">
      <c r="A90" s="478" t="s">
        <v>2770</v>
      </c>
      <c r="B90" s="478">
        <v>458.0</v>
      </c>
      <c r="C90" s="478">
        <v>2364.0</v>
      </c>
      <c r="D90" s="478" t="s">
        <v>163</v>
      </c>
      <c r="E90" s="478" t="s">
        <v>163</v>
      </c>
      <c r="F90" s="479"/>
      <c r="G90" s="478" t="s">
        <v>22</v>
      </c>
      <c r="H90" s="478" t="s">
        <v>900</v>
      </c>
      <c r="I90" s="478" t="s">
        <v>15233</v>
      </c>
      <c r="J90" s="478" t="s">
        <v>39</v>
      </c>
      <c r="K90" s="478" t="s">
        <v>15349</v>
      </c>
      <c r="L90" s="478" t="s">
        <v>19407</v>
      </c>
      <c r="M90" s="478" t="s">
        <v>2772</v>
      </c>
      <c r="N90" s="479"/>
      <c r="O90" s="418"/>
    </row>
    <row r="91">
      <c r="A91" s="478" t="s">
        <v>3348</v>
      </c>
      <c r="B91" s="478">
        <v>299.0</v>
      </c>
      <c r="C91" s="478">
        <v>3236.0</v>
      </c>
      <c r="D91" s="478" t="s">
        <v>350</v>
      </c>
      <c r="E91" s="478" t="s">
        <v>350</v>
      </c>
      <c r="F91" s="479"/>
      <c r="G91" s="478" t="s">
        <v>22</v>
      </c>
      <c r="H91" s="478" t="s">
        <v>351</v>
      </c>
      <c r="I91" s="478" t="s">
        <v>15230</v>
      </c>
      <c r="J91" s="478" t="s">
        <v>3351</v>
      </c>
      <c r="K91" s="478" t="s">
        <v>208</v>
      </c>
      <c r="L91" s="478" t="s">
        <v>19408</v>
      </c>
      <c r="M91" s="478" t="s">
        <v>3350</v>
      </c>
      <c r="N91" s="479"/>
      <c r="O91" s="418"/>
    </row>
    <row r="92">
      <c r="A92" s="478" t="s">
        <v>3511</v>
      </c>
      <c r="B92" s="478">
        <v>1126.0</v>
      </c>
      <c r="C92" s="478">
        <v>1710.0</v>
      </c>
      <c r="D92" s="478" t="s">
        <v>2890</v>
      </c>
      <c r="E92" s="478" t="s">
        <v>2890</v>
      </c>
      <c r="F92" s="479"/>
      <c r="G92" s="478" t="s">
        <v>22</v>
      </c>
      <c r="H92" s="478" t="s">
        <v>754</v>
      </c>
      <c r="I92" s="479"/>
      <c r="J92" s="478" t="s">
        <v>28</v>
      </c>
      <c r="K92" s="478" t="s">
        <v>15470</v>
      </c>
      <c r="L92" s="478" t="s">
        <v>19409</v>
      </c>
      <c r="M92" s="478" t="s">
        <v>3513</v>
      </c>
      <c r="N92" s="479"/>
      <c r="O92" s="418"/>
    </row>
    <row r="93">
      <c r="A93" s="478" t="s">
        <v>3363</v>
      </c>
      <c r="B93" s="478">
        <v>371.0</v>
      </c>
      <c r="C93" s="478">
        <v>3113.0</v>
      </c>
      <c r="D93" s="478" t="s">
        <v>163</v>
      </c>
      <c r="E93" s="478" t="s">
        <v>163</v>
      </c>
      <c r="F93" s="479"/>
      <c r="G93" s="478" t="s">
        <v>22</v>
      </c>
      <c r="H93" s="478" t="s">
        <v>15517</v>
      </c>
      <c r="I93" s="479"/>
      <c r="J93" s="478" t="s">
        <v>28</v>
      </c>
      <c r="K93" s="478" t="s">
        <v>3414</v>
      </c>
      <c r="L93" s="478" t="s">
        <v>19410</v>
      </c>
      <c r="M93" s="478" t="s">
        <v>3413</v>
      </c>
      <c r="N93" s="478" t="s">
        <v>14843</v>
      </c>
      <c r="O93" s="418"/>
    </row>
    <row r="94">
      <c r="A94" s="478" t="s">
        <v>3238</v>
      </c>
      <c r="B94" s="478">
        <v>783.0</v>
      </c>
      <c r="C94" s="478">
        <v>2643.0</v>
      </c>
      <c r="D94" s="478" t="s">
        <v>35</v>
      </c>
      <c r="E94" s="478" t="s">
        <v>35</v>
      </c>
      <c r="F94" s="479"/>
      <c r="G94" s="478" t="s">
        <v>22</v>
      </c>
      <c r="H94" s="478" t="s">
        <v>36</v>
      </c>
      <c r="I94" s="479"/>
      <c r="J94" s="478" t="s">
        <v>39</v>
      </c>
      <c r="K94" s="478" t="s">
        <v>3228</v>
      </c>
      <c r="L94" s="478" t="s">
        <v>19411</v>
      </c>
      <c r="M94" s="478" t="s">
        <v>3240</v>
      </c>
      <c r="N94" s="479"/>
      <c r="O94" s="418"/>
    </row>
    <row r="95">
      <c r="A95" s="478" t="s">
        <v>3235</v>
      </c>
      <c r="B95" s="478">
        <v>848.0</v>
      </c>
      <c r="C95" s="478">
        <v>2586.0</v>
      </c>
      <c r="D95" s="478" t="s">
        <v>35</v>
      </c>
      <c r="E95" s="478" t="s">
        <v>35</v>
      </c>
      <c r="F95" s="479"/>
      <c r="G95" s="478" t="s">
        <v>22</v>
      </c>
      <c r="H95" s="478" t="s">
        <v>36</v>
      </c>
      <c r="I95" s="479"/>
      <c r="J95" s="478" t="s">
        <v>39</v>
      </c>
      <c r="K95" s="478" t="s">
        <v>3228</v>
      </c>
      <c r="L95" s="478" t="s">
        <v>19412</v>
      </c>
      <c r="M95" s="478" t="s">
        <v>3237</v>
      </c>
      <c r="N95" s="479"/>
      <c r="O95" s="418"/>
    </row>
    <row r="96">
      <c r="A96" s="478" t="s">
        <v>3232</v>
      </c>
      <c r="B96" s="478">
        <v>907.0</v>
      </c>
      <c r="C96" s="478">
        <v>2807.0</v>
      </c>
      <c r="D96" s="478" t="s">
        <v>35</v>
      </c>
      <c r="E96" s="478" t="s">
        <v>35</v>
      </c>
      <c r="F96" s="479"/>
      <c r="G96" s="478" t="s">
        <v>22</v>
      </c>
      <c r="H96" s="478" t="s">
        <v>36</v>
      </c>
      <c r="I96" s="479"/>
      <c r="J96" s="478" t="s">
        <v>39</v>
      </c>
      <c r="K96" s="478" t="s">
        <v>3228</v>
      </c>
      <c r="L96" s="478" t="s">
        <v>19413</v>
      </c>
      <c r="M96" s="478" t="s">
        <v>3234</v>
      </c>
      <c r="N96" s="479"/>
      <c r="O96" s="418"/>
    </row>
    <row r="97">
      <c r="A97" s="478" t="s">
        <v>3229</v>
      </c>
      <c r="B97" s="478">
        <v>885.0</v>
      </c>
      <c r="C97" s="478">
        <v>2780.0</v>
      </c>
      <c r="D97" s="478" t="s">
        <v>35</v>
      </c>
      <c r="E97" s="478" t="s">
        <v>35</v>
      </c>
      <c r="F97" s="479"/>
      <c r="G97" s="478" t="s">
        <v>22</v>
      </c>
      <c r="H97" s="478" t="s">
        <v>36</v>
      </c>
      <c r="I97" s="479"/>
      <c r="J97" s="478" t="s">
        <v>39</v>
      </c>
      <c r="K97" s="478" t="s">
        <v>15527</v>
      </c>
      <c r="L97" s="478" t="s">
        <v>19414</v>
      </c>
      <c r="M97" s="478" t="s">
        <v>3231</v>
      </c>
      <c r="N97" s="479"/>
      <c r="O97" s="418"/>
    </row>
    <row r="98">
      <c r="A98" s="478" t="s">
        <v>3225</v>
      </c>
      <c r="B98" s="478">
        <v>861.0</v>
      </c>
      <c r="C98" s="478">
        <v>2653.0</v>
      </c>
      <c r="D98" s="478" t="s">
        <v>35</v>
      </c>
      <c r="E98" s="478" t="s">
        <v>35</v>
      </c>
      <c r="F98" s="479"/>
      <c r="G98" s="478" t="s">
        <v>22</v>
      </c>
      <c r="H98" s="478" t="s">
        <v>36</v>
      </c>
      <c r="I98" s="479"/>
      <c r="J98" s="478" t="s">
        <v>39</v>
      </c>
      <c r="K98" s="478" t="s">
        <v>15527</v>
      </c>
      <c r="L98" s="478" t="s">
        <v>19415</v>
      </c>
      <c r="M98" s="478" t="s">
        <v>3227</v>
      </c>
      <c r="N98" s="479"/>
      <c r="O98" s="418"/>
    </row>
    <row r="99">
      <c r="A99" s="478" t="s">
        <v>59</v>
      </c>
      <c r="B99" s="478">
        <v>312.0</v>
      </c>
      <c r="C99" s="478">
        <v>2575.0</v>
      </c>
      <c r="D99" s="478" t="s">
        <v>35</v>
      </c>
      <c r="E99" s="478" t="s">
        <v>35</v>
      </c>
      <c r="F99" s="479"/>
      <c r="G99" s="478" t="s">
        <v>22</v>
      </c>
      <c r="H99" s="478" t="s">
        <v>36</v>
      </c>
      <c r="I99" s="478" t="s">
        <v>15233</v>
      </c>
      <c r="J99" s="478" t="s">
        <v>39</v>
      </c>
      <c r="K99" s="478" t="s">
        <v>15349</v>
      </c>
      <c r="L99" s="478" t="s">
        <v>19416</v>
      </c>
      <c r="M99" s="478" t="s">
        <v>3489</v>
      </c>
      <c r="N99" s="479"/>
      <c r="O99" s="418"/>
    </row>
    <row r="100">
      <c r="A100" s="478" t="s">
        <v>3484</v>
      </c>
      <c r="B100" s="478">
        <v>405.0</v>
      </c>
      <c r="C100" s="478">
        <v>2819.0</v>
      </c>
      <c r="D100" s="478" t="s">
        <v>1146</v>
      </c>
      <c r="E100" s="478" t="s">
        <v>1146</v>
      </c>
      <c r="F100" s="479"/>
      <c r="G100" s="478" t="s">
        <v>22</v>
      </c>
      <c r="H100" s="478" t="s">
        <v>793</v>
      </c>
      <c r="I100" s="478" t="s">
        <v>15233</v>
      </c>
      <c r="J100" s="478" t="s">
        <v>275</v>
      </c>
      <c r="K100" s="478" t="s">
        <v>22</v>
      </c>
      <c r="L100" s="478" t="s">
        <v>19417</v>
      </c>
      <c r="M100" s="478" t="s">
        <v>3486</v>
      </c>
      <c r="N100" s="479"/>
      <c r="O100" s="418"/>
    </row>
    <row r="101">
      <c r="A101" s="478" t="s">
        <v>3220</v>
      </c>
      <c r="B101" s="478">
        <v>268.0</v>
      </c>
      <c r="C101" s="478">
        <v>1812.0</v>
      </c>
      <c r="D101" s="478" t="s">
        <v>163</v>
      </c>
      <c r="E101" s="478" t="s">
        <v>163</v>
      </c>
      <c r="F101" s="479"/>
      <c r="G101" s="478" t="s">
        <v>22</v>
      </c>
      <c r="H101" s="478" t="s">
        <v>900</v>
      </c>
      <c r="I101" s="479"/>
      <c r="J101" s="478" t="s">
        <v>275</v>
      </c>
      <c r="K101" s="478" t="s">
        <v>251</v>
      </c>
      <c r="L101" s="478" t="s">
        <v>19418</v>
      </c>
      <c r="M101" s="478" t="s">
        <v>3223</v>
      </c>
      <c r="N101" s="479"/>
      <c r="O101" s="418"/>
    </row>
    <row r="102">
      <c r="A102" s="478" t="s">
        <v>2332</v>
      </c>
      <c r="B102" s="478">
        <v>281.0</v>
      </c>
      <c r="C102" s="478">
        <v>1331.0</v>
      </c>
      <c r="D102" s="478" t="s">
        <v>163</v>
      </c>
      <c r="E102" s="478" t="s">
        <v>163</v>
      </c>
      <c r="F102" s="479"/>
      <c r="G102" s="478" t="s">
        <v>22</v>
      </c>
      <c r="H102" s="478" t="s">
        <v>900</v>
      </c>
      <c r="I102" s="479"/>
      <c r="J102" s="478" t="s">
        <v>275</v>
      </c>
      <c r="K102" s="478" t="s">
        <v>3446</v>
      </c>
      <c r="L102" s="478" t="s">
        <v>19419</v>
      </c>
      <c r="M102" s="478" t="s">
        <v>3444</v>
      </c>
      <c r="N102" s="479"/>
      <c r="O102" s="418"/>
    </row>
    <row r="103">
      <c r="A103" s="478" t="s">
        <v>3096</v>
      </c>
      <c r="B103" s="478">
        <v>480.0</v>
      </c>
      <c r="C103" s="478">
        <v>2935.0</v>
      </c>
      <c r="D103" s="478" t="s">
        <v>1034</v>
      </c>
      <c r="E103" s="478" t="s">
        <v>1034</v>
      </c>
      <c r="F103" s="479"/>
      <c r="G103" s="478" t="s">
        <v>22</v>
      </c>
      <c r="H103" s="478" t="s">
        <v>1035</v>
      </c>
      <c r="I103" s="479"/>
      <c r="J103" s="478" t="s">
        <v>496</v>
      </c>
      <c r="K103" s="478" t="s">
        <v>126</v>
      </c>
      <c r="L103" s="478" t="s">
        <v>19420</v>
      </c>
      <c r="M103" s="478" t="s">
        <v>3098</v>
      </c>
      <c r="N103" s="479"/>
      <c r="O103" s="418"/>
    </row>
    <row r="104">
      <c r="A104" s="478" t="s">
        <v>3440</v>
      </c>
      <c r="B104" s="478">
        <v>2022.0</v>
      </c>
      <c r="C104" s="478">
        <v>1805.0</v>
      </c>
      <c r="D104" s="478" t="s">
        <v>350</v>
      </c>
      <c r="E104" s="478" t="s">
        <v>350</v>
      </c>
      <c r="F104" s="479"/>
      <c r="G104" s="478" t="s">
        <v>22</v>
      </c>
      <c r="H104" s="478" t="s">
        <v>351</v>
      </c>
      <c r="I104" s="479"/>
      <c r="J104" s="478" t="s">
        <v>28</v>
      </c>
      <c r="K104" s="478" t="s">
        <v>126</v>
      </c>
      <c r="L104" s="478" t="s">
        <v>19421</v>
      </c>
      <c r="M104" s="478" t="s">
        <v>3442</v>
      </c>
      <c r="N104" s="479"/>
      <c r="O104" s="418"/>
    </row>
    <row r="105">
      <c r="A105" s="478" t="s">
        <v>3322</v>
      </c>
      <c r="B105" s="478">
        <v>253.0</v>
      </c>
      <c r="C105" s="478">
        <v>2708.0</v>
      </c>
      <c r="D105" s="478" t="s">
        <v>163</v>
      </c>
      <c r="E105" s="478" t="s">
        <v>163</v>
      </c>
      <c r="F105" s="479"/>
      <c r="G105" s="478" t="s">
        <v>53</v>
      </c>
      <c r="H105" s="478" t="s">
        <v>900</v>
      </c>
      <c r="I105" s="478" t="s">
        <v>15239</v>
      </c>
      <c r="J105" s="478" t="s">
        <v>137</v>
      </c>
      <c r="K105" s="478" t="s">
        <v>3326</v>
      </c>
      <c r="L105" s="478" t="s">
        <v>19422</v>
      </c>
      <c r="M105" s="478" t="s">
        <v>3324</v>
      </c>
      <c r="N105" s="478" t="s">
        <v>14843</v>
      </c>
      <c r="O105" s="418"/>
    </row>
    <row r="106">
      <c r="A106" s="478" t="s">
        <v>2557</v>
      </c>
      <c r="B106" s="478">
        <v>309.0</v>
      </c>
      <c r="C106" s="478">
        <v>2346.0</v>
      </c>
      <c r="D106" s="478" t="s">
        <v>361</v>
      </c>
      <c r="E106" s="478" t="s">
        <v>361</v>
      </c>
      <c r="F106" s="479"/>
      <c r="G106" s="478" t="s">
        <v>22</v>
      </c>
      <c r="H106" s="478" t="s">
        <v>362</v>
      </c>
      <c r="I106" s="478" t="s">
        <v>15233</v>
      </c>
      <c r="J106" s="478" t="s">
        <v>39</v>
      </c>
      <c r="K106" s="478" t="s">
        <v>31</v>
      </c>
      <c r="L106" s="478" t="s">
        <v>19423</v>
      </c>
      <c r="M106" s="478" t="s">
        <v>3432</v>
      </c>
      <c r="N106" s="479"/>
      <c r="O106" s="418"/>
    </row>
    <row r="107">
      <c r="A107" s="478" t="s">
        <v>3429</v>
      </c>
      <c r="B107" s="478">
        <v>445.0</v>
      </c>
      <c r="C107" s="478">
        <v>1814.0</v>
      </c>
      <c r="D107" s="478" t="s">
        <v>1190</v>
      </c>
      <c r="E107" s="479"/>
      <c r="F107" s="479"/>
      <c r="G107" s="478" t="s">
        <v>899</v>
      </c>
      <c r="H107" s="478" t="s">
        <v>1191</v>
      </c>
      <c r="I107" s="478" t="s">
        <v>15233</v>
      </c>
      <c r="J107" s="478" t="s">
        <v>28</v>
      </c>
      <c r="K107" s="478" t="s">
        <v>15349</v>
      </c>
      <c r="L107" s="478" t="s">
        <v>19424</v>
      </c>
      <c r="M107" s="478" t="s">
        <v>1193</v>
      </c>
      <c r="N107" s="479"/>
      <c r="O107" s="418"/>
    </row>
    <row r="108">
      <c r="A108" s="478" t="s">
        <v>2763</v>
      </c>
      <c r="B108" s="478">
        <v>613.0</v>
      </c>
      <c r="C108" s="478">
        <v>2384.0</v>
      </c>
      <c r="D108" s="478" t="s">
        <v>163</v>
      </c>
      <c r="E108" s="478" t="s">
        <v>163</v>
      </c>
      <c r="F108" s="479"/>
      <c r="G108" s="478" t="s">
        <v>53</v>
      </c>
      <c r="H108" s="478" t="s">
        <v>900</v>
      </c>
      <c r="I108" s="478" t="s">
        <v>15239</v>
      </c>
      <c r="J108" s="478" t="s">
        <v>137</v>
      </c>
      <c r="K108" s="478" t="s">
        <v>2766</v>
      </c>
      <c r="L108" s="478" t="s">
        <v>19425</v>
      </c>
      <c r="M108" s="478" t="s">
        <v>1817</v>
      </c>
      <c r="N108" s="478" t="s">
        <v>14843</v>
      </c>
      <c r="O108" s="418"/>
    </row>
    <row r="109">
      <c r="A109" s="478" t="s">
        <v>3391</v>
      </c>
      <c r="B109" s="478">
        <v>346.0</v>
      </c>
      <c r="C109" s="478">
        <v>2497.0</v>
      </c>
      <c r="D109" s="478" t="s">
        <v>3392</v>
      </c>
      <c r="E109" s="478" t="s">
        <v>3392</v>
      </c>
      <c r="F109" s="479"/>
      <c r="G109" s="478" t="s">
        <v>22</v>
      </c>
      <c r="H109" s="478" t="s">
        <v>3393</v>
      </c>
      <c r="I109" s="479"/>
      <c r="J109" s="478" t="s">
        <v>28</v>
      </c>
      <c r="K109" s="478" t="s">
        <v>126</v>
      </c>
      <c r="L109" s="478" t="s">
        <v>19426</v>
      </c>
      <c r="M109" s="478" t="s">
        <v>3395</v>
      </c>
      <c r="N109" s="479"/>
      <c r="O109" s="418"/>
    </row>
    <row r="110">
      <c r="A110" s="478" t="s">
        <v>3387</v>
      </c>
      <c r="B110" s="478">
        <v>336.0</v>
      </c>
      <c r="C110" s="478">
        <v>2617.0</v>
      </c>
      <c r="D110" s="478" t="s">
        <v>361</v>
      </c>
      <c r="E110" s="478" t="s">
        <v>361</v>
      </c>
      <c r="F110" s="479"/>
      <c r="G110" s="478" t="s">
        <v>22</v>
      </c>
      <c r="H110" s="478" t="s">
        <v>362</v>
      </c>
      <c r="I110" s="479"/>
      <c r="J110" s="478" t="s">
        <v>39</v>
      </c>
      <c r="K110" s="478" t="s">
        <v>348</v>
      </c>
      <c r="L110" s="478" t="s">
        <v>19427</v>
      </c>
      <c r="M110" s="478" t="s">
        <v>3389</v>
      </c>
      <c r="N110" s="479"/>
      <c r="O110" s="418"/>
    </row>
    <row r="111">
      <c r="A111" s="478" t="s">
        <v>15575</v>
      </c>
      <c r="B111" s="478">
        <v>323.0</v>
      </c>
      <c r="C111" s="478">
        <v>1217.0</v>
      </c>
      <c r="D111" s="478" t="s">
        <v>15576</v>
      </c>
      <c r="E111" s="478" t="s">
        <v>15576</v>
      </c>
      <c r="F111" s="479"/>
      <c r="G111" s="478" t="s">
        <v>22</v>
      </c>
      <c r="H111" s="478" t="s">
        <v>15577</v>
      </c>
      <c r="I111" s="479"/>
      <c r="J111" s="478" t="s">
        <v>371</v>
      </c>
      <c r="K111" s="478" t="s">
        <v>390</v>
      </c>
      <c r="L111" s="478" t="s">
        <v>19428</v>
      </c>
      <c r="M111" s="478" t="s">
        <v>3378</v>
      </c>
      <c r="N111" s="482" t="s">
        <v>3376</v>
      </c>
      <c r="O111" s="418"/>
    </row>
    <row r="112">
      <c r="A112" s="478" t="s">
        <v>3362</v>
      </c>
      <c r="B112" s="478">
        <v>258.0</v>
      </c>
      <c r="C112" s="478">
        <v>2743.0</v>
      </c>
      <c r="D112" s="478" t="s">
        <v>163</v>
      </c>
      <c r="E112" s="478" t="s">
        <v>163</v>
      </c>
      <c r="F112" s="479"/>
      <c r="G112" s="478" t="s">
        <v>53</v>
      </c>
      <c r="H112" s="478" t="s">
        <v>900</v>
      </c>
      <c r="I112" s="478" t="s">
        <v>15239</v>
      </c>
      <c r="J112" s="478" t="s">
        <v>137</v>
      </c>
      <c r="K112" s="478" t="s">
        <v>3366</v>
      </c>
      <c r="L112" s="478" t="s">
        <v>19429</v>
      </c>
      <c r="M112" s="478" t="s">
        <v>3364</v>
      </c>
      <c r="N112" s="478" t="s">
        <v>14843</v>
      </c>
      <c r="O112" s="418"/>
    </row>
    <row r="113">
      <c r="A113" s="478" t="s">
        <v>3352</v>
      </c>
      <c r="B113" s="478">
        <v>558.0</v>
      </c>
      <c r="C113" s="478">
        <v>2343.0</v>
      </c>
      <c r="D113" s="478" t="s">
        <v>21</v>
      </c>
      <c r="E113" s="478" t="s">
        <v>21</v>
      </c>
      <c r="F113" s="479"/>
      <c r="G113" s="478" t="s">
        <v>22</v>
      </c>
      <c r="H113" s="478" t="s">
        <v>23</v>
      </c>
      <c r="I113" s="478" t="s">
        <v>15233</v>
      </c>
      <c r="J113" s="478" t="s">
        <v>28</v>
      </c>
      <c r="K113" s="478" t="s">
        <v>15349</v>
      </c>
      <c r="L113" s="478" t="s">
        <v>19430</v>
      </c>
      <c r="M113" s="478" t="s">
        <v>3356</v>
      </c>
      <c r="N113" s="479"/>
      <c r="O113" s="418"/>
    </row>
    <row r="114">
      <c r="A114" s="478" t="s">
        <v>3210</v>
      </c>
      <c r="B114" s="478">
        <v>477.0</v>
      </c>
      <c r="C114" s="478">
        <v>2826.0</v>
      </c>
      <c r="D114" s="478" t="s">
        <v>163</v>
      </c>
      <c r="E114" s="478" t="s">
        <v>163</v>
      </c>
      <c r="F114" s="479"/>
      <c r="G114" s="478" t="s">
        <v>53</v>
      </c>
      <c r="H114" s="478" t="s">
        <v>900</v>
      </c>
      <c r="I114" s="478" t="s">
        <v>15239</v>
      </c>
      <c r="J114" s="478" t="s">
        <v>39</v>
      </c>
      <c r="K114" s="478" t="s">
        <v>2694</v>
      </c>
      <c r="L114" s="478" t="s">
        <v>19431</v>
      </c>
      <c r="M114" s="478" t="s">
        <v>3212</v>
      </c>
      <c r="N114" s="478" t="s">
        <v>14843</v>
      </c>
      <c r="O114" s="418"/>
    </row>
    <row r="115">
      <c r="A115" s="478" t="s">
        <v>2722</v>
      </c>
      <c r="B115" s="478">
        <v>222.0</v>
      </c>
      <c r="C115" s="478">
        <v>2623.0</v>
      </c>
      <c r="D115" s="478" t="s">
        <v>163</v>
      </c>
      <c r="E115" s="478" t="s">
        <v>163</v>
      </c>
      <c r="F115" s="479"/>
      <c r="G115" s="478" t="s">
        <v>53</v>
      </c>
      <c r="H115" s="478" t="s">
        <v>900</v>
      </c>
      <c r="I115" s="478" t="s">
        <v>15239</v>
      </c>
      <c r="J115" s="478" t="s">
        <v>137</v>
      </c>
      <c r="K115" s="478" t="s">
        <v>2726</v>
      </c>
      <c r="L115" s="478" t="s">
        <v>19432</v>
      </c>
      <c r="M115" s="478" t="s">
        <v>2724</v>
      </c>
      <c r="N115" s="478" t="s">
        <v>14843</v>
      </c>
      <c r="O115" s="418"/>
    </row>
    <row r="116">
      <c r="A116" s="478" t="s">
        <v>2059</v>
      </c>
      <c r="B116" s="478">
        <v>249.0</v>
      </c>
      <c r="C116" s="478">
        <v>3908.0</v>
      </c>
      <c r="D116" s="478" t="s">
        <v>163</v>
      </c>
      <c r="E116" s="478" t="s">
        <v>163</v>
      </c>
      <c r="F116" s="479"/>
      <c r="G116" s="478" t="s">
        <v>53</v>
      </c>
      <c r="H116" s="478" t="s">
        <v>900</v>
      </c>
      <c r="I116" s="478" t="s">
        <v>15239</v>
      </c>
      <c r="J116" s="478" t="s">
        <v>137</v>
      </c>
      <c r="K116" s="478" t="s">
        <v>2057</v>
      </c>
      <c r="L116" s="478" t="s">
        <v>19433</v>
      </c>
      <c r="M116" s="478" t="s">
        <v>2055</v>
      </c>
      <c r="N116" s="478" t="s">
        <v>14843</v>
      </c>
      <c r="O116" s="418"/>
    </row>
    <row r="117">
      <c r="A117" s="478" t="s">
        <v>3294</v>
      </c>
      <c r="B117" s="478">
        <v>843.0</v>
      </c>
      <c r="C117" s="478">
        <v>2442.0</v>
      </c>
      <c r="D117" s="478" t="s">
        <v>405</v>
      </c>
      <c r="E117" s="478" t="s">
        <v>405</v>
      </c>
      <c r="F117" s="479"/>
      <c r="G117" s="478" t="s">
        <v>22</v>
      </c>
      <c r="H117" s="478" t="s">
        <v>406</v>
      </c>
      <c r="I117" s="479"/>
      <c r="J117" s="478" t="s">
        <v>28</v>
      </c>
      <c r="K117" s="478" t="s">
        <v>1707</v>
      </c>
      <c r="L117" s="478" t="s">
        <v>19434</v>
      </c>
      <c r="M117" s="478" t="s">
        <v>3296</v>
      </c>
      <c r="N117" s="479"/>
      <c r="O117" s="418"/>
    </row>
    <row r="118">
      <c r="A118" s="478" t="s">
        <v>34</v>
      </c>
      <c r="B118" s="478">
        <v>339.0</v>
      </c>
      <c r="C118" s="478">
        <v>2148.0</v>
      </c>
      <c r="D118" s="478" t="s">
        <v>35</v>
      </c>
      <c r="E118" s="478" t="s">
        <v>35</v>
      </c>
      <c r="F118" s="479"/>
      <c r="G118" s="478" t="s">
        <v>22</v>
      </c>
      <c r="H118" s="478" t="s">
        <v>36</v>
      </c>
      <c r="I118" s="479"/>
      <c r="J118" s="478" t="s">
        <v>39</v>
      </c>
      <c r="K118" s="478" t="s">
        <v>41</v>
      </c>
      <c r="L118" s="478" t="s">
        <v>19435</v>
      </c>
      <c r="M118" s="478" t="s">
        <v>3095</v>
      </c>
      <c r="N118" s="479"/>
      <c r="O118" s="418"/>
    </row>
    <row r="119">
      <c r="A119" s="478" t="s">
        <v>3285</v>
      </c>
      <c r="B119" s="478">
        <v>811.0</v>
      </c>
      <c r="C119" s="478">
        <v>3494.0</v>
      </c>
      <c r="D119" s="478" t="s">
        <v>21</v>
      </c>
      <c r="E119" s="478" t="s">
        <v>21</v>
      </c>
      <c r="F119" s="479"/>
      <c r="G119" s="478" t="s">
        <v>22</v>
      </c>
      <c r="H119" s="478" t="s">
        <v>23</v>
      </c>
      <c r="I119" s="478" t="s">
        <v>15233</v>
      </c>
      <c r="J119" s="478" t="s">
        <v>28</v>
      </c>
      <c r="K119" s="478" t="s">
        <v>15349</v>
      </c>
      <c r="L119" s="478" t="s">
        <v>19436</v>
      </c>
      <c r="M119" s="478" t="s">
        <v>3287</v>
      </c>
      <c r="N119" s="479"/>
      <c r="O119" s="418"/>
    </row>
    <row r="120">
      <c r="A120" s="478" t="s">
        <v>3281</v>
      </c>
      <c r="B120" s="478">
        <v>967.0</v>
      </c>
      <c r="C120" s="478">
        <v>1364.0</v>
      </c>
      <c r="D120" s="478" t="s">
        <v>1146</v>
      </c>
      <c r="E120" s="478" t="s">
        <v>1146</v>
      </c>
      <c r="F120" s="479"/>
      <c r="G120" s="478" t="s">
        <v>22</v>
      </c>
      <c r="H120" s="478" t="s">
        <v>793</v>
      </c>
      <c r="I120" s="479"/>
      <c r="J120" s="478" t="s">
        <v>371</v>
      </c>
      <c r="K120" s="478" t="s">
        <v>522</v>
      </c>
      <c r="L120" s="478" t="s">
        <v>19437</v>
      </c>
      <c r="M120" s="478" t="s">
        <v>3284</v>
      </c>
      <c r="N120" s="479"/>
      <c r="O120" s="418"/>
    </row>
    <row r="121">
      <c r="A121" s="478" t="s">
        <v>20</v>
      </c>
      <c r="B121" s="478">
        <v>875.0</v>
      </c>
      <c r="C121" s="478">
        <v>1827.0</v>
      </c>
      <c r="D121" s="478" t="s">
        <v>21</v>
      </c>
      <c r="E121" s="478" t="s">
        <v>21</v>
      </c>
      <c r="F121" s="479"/>
      <c r="G121" s="478" t="s">
        <v>22</v>
      </c>
      <c r="H121" s="478" t="s">
        <v>23</v>
      </c>
      <c r="I121" s="478" t="s">
        <v>15233</v>
      </c>
      <c r="J121" s="478" t="s">
        <v>28</v>
      </c>
      <c r="K121" s="478" t="s">
        <v>15349</v>
      </c>
      <c r="L121" s="478" t="s">
        <v>19438</v>
      </c>
      <c r="M121" s="478" t="s">
        <v>25</v>
      </c>
      <c r="N121" s="479"/>
      <c r="O121" s="418"/>
    </row>
    <row r="122">
      <c r="A122" s="478" t="s">
        <v>3155</v>
      </c>
      <c r="B122" s="478">
        <v>232.0</v>
      </c>
      <c r="C122" s="478">
        <v>2950.0</v>
      </c>
      <c r="D122" s="478" t="s">
        <v>163</v>
      </c>
      <c r="E122" s="478" t="s">
        <v>163</v>
      </c>
      <c r="F122" s="479"/>
      <c r="G122" s="478" t="s">
        <v>53</v>
      </c>
      <c r="H122" s="478" t="s">
        <v>900</v>
      </c>
      <c r="I122" s="478" t="s">
        <v>15239</v>
      </c>
      <c r="J122" s="478" t="s">
        <v>137</v>
      </c>
      <c r="K122" s="478" t="s">
        <v>3158</v>
      </c>
      <c r="L122" s="478" t="s">
        <v>19439</v>
      </c>
      <c r="M122" s="478" t="s">
        <v>2055</v>
      </c>
      <c r="N122" s="478" t="s">
        <v>14843</v>
      </c>
      <c r="O122" s="418"/>
    </row>
    <row r="123">
      <c r="A123" s="478" t="s">
        <v>1809</v>
      </c>
      <c r="B123" s="478">
        <v>272.0</v>
      </c>
      <c r="C123" s="478">
        <v>2980.0</v>
      </c>
      <c r="D123" s="478" t="s">
        <v>163</v>
      </c>
      <c r="E123" s="478" t="s">
        <v>163</v>
      </c>
      <c r="F123" s="479"/>
      <c r="G123" s="478" t="s">
        <v>53</v>
      </c>
      <c r="H123" s="478" t="s">
        <v>900</v>
      </c>
      <c r="I123" s="478" t="s">
        <v>15239</v>
      </c>
      <c r="J123" s="478" t="s">
        <v>137</v>
      </c>
      <c r="K123" s="478" t="s">
        <v>1813</v>
      </c>
      <c r="L123" s="478" t="s">
        <v>19390</v>
      </c>
      <c r="M123" s="478" t="s">
        <v>1814</v>
      </c>
      <c r="N123" s="479"/>
      <c r="O123" s="418"/>
    </row>
    <row r="124">
      <c r="A124" s="478" t="s">
        <v>2718</v>
      </c>
      <c r="B124" s="478">
        <v>274.0</v>
      </c>
      <c r="C124" s="478">
        <v>2980.0</v>
      </c>
      <c r="D124" s="478" t="s">
        <v>35</v>
      </c>
      <c r="E124" s="478" t="s">
        <v>35</v>
      </c>
      <c r="F124" s="479"/>
      <c r="G124" s="478" t="s">
        <v>22</v>
      </c>
      <c r="H124" s="478" t="s">
        <v>36</v>
      </c>
      <c r="I124" s="478" t="s">
        <v>15233</v>
      </c>
      <c r="J124" s="478" t="s">
        <v>39</v>
      </c>
      <c r="K124" s="478" t="s">
        <v>15349</v>
      </c>
      <c r="L124" s="478" t="s">
        <v>19440</v>
      </c>
      <c r="M124" s="478" t="s">
        <v>2720</v>
      </c>
      <c r="N124" s="479"/>
      <c r="O124" s="418"/>
    </row>
    <row r="125">
      <c r="A125" s="478" t="s">
        <v>2715</v>
      </c>
      <c r="B125" s="478">
        <v>448.0</v>
      </c>
      <c r="C125" s="478">
        <v>2733.0</v>
      </c>
      <c r="D125" s="478" t="s">
        <v>35</v>
      </c>
      <c r="E125" s="478" t="s">
        <v>35</v>
      </c>
      <c r="F125" s="479"/>
      <c r="G125" s="478" t="s">
        <v>22</v>
      </c>
      <c r="H125" s="478" t="s">
        <v>36</v>
      </c>
      <c r="I125" s="478" t="s">
        <v>15233</v>
      </c>
      <c r="J125" s="478" t="s">
        <v>39</v>
      </c>
      <c r="K125" s="478" t="s">
        <v>15349</v>
      </c>
      <c r="L125" s="478" t="s">
        <v>19441</v>
      </c>
      <c r="M125" s="478" t="s">
        <v>2717</v>
      </c>
      <c r="N125" s="479"/>
      <c r="O125" s="418"/>
    </row>
    <row r="126">
      <c r="A126" s="478" t="s">
        <v>2712</v>
      </c>
      <c r="B126" s="478">
        <v>449.0</v>
      </c>
      <c r="C126" s="478">
        <v>2878.0</v>
      </c>
      <c r="D126" s="478" t="s">
        <v>35</v>
      </c>
      <c r="E126" s="478" t="s">
        <v>35</v>
      </c>
      <c r="F126" s="479"/>
      <c r="G126" s="478" t="s">
        <v>22</v>
      </c>
      <c r="H126" s="478" t="s">
        <v>36</v>
      </c>
      <c r="I126" s="478" t="s">
        <v>15233</v>
      </c>
      <c r="J126" s="478" t="s">
        <v>39</v>
      </c>
      <c r="K126" s="478" t="s">
        <v>15349</v>
      </c>
      <c r="L126" s="478" t="s">
        <v>19442</v>
      </c>
      <c r="M126" s="478" t="s">
        <v>2714</v>
      </c>
      <c r="N126" s="479"/>
      <c r="O126" s="418"/>
    </row>
    <row r="127">
      <c r="A127" s="478" t="s">
        <v>2709</v>
      </c>
      <c r="B127" s="478">
        <v>410.0</v>
      </c>
      <c r="C127" s="478">
        <v>2847.0</v>
      </c>
      <c r="D127" s="478" t="s">
        <v>35</v>
      </c>
      <c r="E127" s="478" t="s">
        <v>35</v>
      </c>
      <c r="F127" s="479"/>
      <c r="G127" s="478" t="s">
        <v>22</v>
      </c>
      <c r="H127" s="478" t="s">
        <v>36</v>
      </c>
      <c r="I127" s="478" t="s">
        <v>15233</v>
      </c>
      <c r="J127" s="478" t="s">
        <v>39</v>
      </c>
      <c r="K127" s="478" t="s">
        <v>15349</v>
      </c>
      <c r="L127" s="478" t="s">
        <v>19443</v>
      </c>
      <c r="M127" s="478" t="s">
        <v>2711</v>
      </c>
      <c r="N127" s="479"/>
      <c r="O127" s="418"/>
    </row>
    <row r="128">
      <c r="A128" s="478" t="s">
        <v>2706</v>
      </c>
      <c r="B128" s="478">
        <v>451.0</v>
      </c>
      <c r="C128" s="478">
        <v>2758.0</v>
      </c>
      <c r="D128" s="478" t="s">
        <v>35</v>
      </c>
      <c r="E128" s="478" t="s">
        <v>35</v>
      </c>
      <c r="F128" s="479"/>
      <c r="G128" s="478" t="s">
        <v>22</v>
      </c>
      <c r="H128" s="478" t="s">
        <v>36</v>
      </c>
      <c r="I128" s="478" t="s">
        <v>15233</v>
      </c>
      <c r="J128" s="478" t="s">
        <v>39</v>
      </c>
      <c r="K128" s="478" t="s">
        <v>15349</v>
      </c>
      <c r="L128" s="478" t="s">
        <v>19444</v>
      </c>
      <c r="M128" s="478" t="s">
        <v>2708</v>
      </c>
      <c r="N128" s="479"/>
      <c r="O128" s="418"/>
    </row>
    <row r="129">
      <c r="A129" s="478" t="s">
        <v>2698</v>
      </c>
      <c r="B129" s="478">
        <v>311.0</v>
      </c>
      <c r="C129" s="478">
        <v>1859.0</v>
      </c>
      <c r="D129" s="478" t="s">
        <v>114</v>
      </c>
      <c r="E129" s="478" t="s">
        <v>114</v>
      </c>
      <c r="F129" s="479"/>
      <c r="G129" s="478" t="s">
        <v>22</v>
      </c>
      <c r="H129" s="478" t="s">
        <v>115</v>
      </c>
      <c r="I129" s="478" t="s">
        <v>15230</v>
      </c>
      <c r="J129" s="478" t="s">
        <v>1662</v>
      </c>
      <c r="K129" s="478" t="s">
        <v>683</v>
      </c>
      <c r="L129" s="478" t="s">
        <v>19445</v>
      </c>
      <c r="M129" s="478" t="s">
        <v>2700</v>
      </c>
      <c r="N129" s="479"/>
      <c r="O129" s="418"/>
    </row>
    <row r="130">
      <c r="A130" s="478" t="s">
        <v>3177</v>
      </c>
      <c r="B130" s="478">
        <v>416.0</v>
      </c>
      <c r="C130" s="478">
        <v>2723.0</v>
      </c>
      <c r="D130" s="478" t="s">
        <v>2387</v>
      </c>
      <c r="E130" s="478" t="s">
        <v>2387</v>
      </c>
      <c r="F130" s="479"/>
      <c r="G130" s="478" t="s">
        <v>22</v>
      </c>
      <c r="H130" s="478" t="s">
        <v>2388</v>
      </c>
      <c r="I130" s="479"/>
      <c r="J130" s="478" t="s">
        <v>119</v>
      </c>
      <c r="K130" s="478" t="s">
        <v>354</v>
      </c>
      <c r="L130" s="478" t="s">
        <v>19446</v>
      </c>
      <c r="M130" s="478" t="s">
        <v>3179</v>
      </c>
      <c r="N130" s="479"/>
      <c r="O130" s="418"/>
    </row>
    <row r="131">
      <c r="A131" s="478" t="s">
        <v>15636</v>
      </c>
      <c r="B131" s="478">
        <v>867.0</v>
      </c>
      <c r="C131" s="478">
        <v>6329.0</v>
      </c>
      <c r="D131" s="478" t="s">
        <v>361</v>
      </c>
      <c r="E131" s="478" t="s">
        <v>361</v>
      </c>
      <c r="F131" s="479"/>
      <c r="G131" s="478" t="s">
        <v>22</v>
      </c>
      <c r="H131" s="478" t="s">
        <v>362</v>
      </c>
      <c r="I131" s="479"/>
      <c r="J131" s="478" t="s">
        <v>275</v>
      </c>
      <c r="K131" s="478" t="s">
        <v>1480</v>
      </c>
      <c r="L131" s="478" t="s">
        <v>19447</v>
      </c>
      <c r="M131" s="478" t="s">
        <v>3168</v>
      </c>
      <c r="N131" s="482" t="s">
        <v>3166</v>
      </c>
      <c r="O131" s="418"/>
    </row>
    <row r="132">
      <c r="A132" s="478" t="s">
        <v>2683</v>
      </c>
      <c r="B132" s="478">
        <v>249.0</v>
      </c>
      <c r="C132" s="478">
        <v>2459.0</v>
      </c>
      <c r="D132" s="478" t="s">
        <v>361</v>
      </c>
      <c r="E132" s="478" t="s">
        <v>361</v>
      </c>
      <c r="F132" s="479"/>
      <c r="G132" s="478" t="s">
        <v>22</v>
      </c>
      <c r="H132" s="478" t="s">
        <v>362</v>
      </c>
      <c r="I132" s="478" t="s">
        <v>15233</v>
      </c>
      <c r="J132" s="478" t="s">
        <v>39</v>
      </c>
      <c r="K132" s="478" t="s">
        <v>221</v>
      </c>
      <c r="L132" s="478" t="s">
        <v>19448</v>
      </c>
      <c r="M132" s="478" t="s">
        <v>2685</v>
      </c>
      <c r="N132" s="479"/>
      <c r="O132" s="418"/>
    </row>
    <row r="133">
      <c r="A133" s="478" t="s">
        <v>3082</v>
      </c>
      <c r="B133" s="478">
        <v>276.0</v>
      </c>
      <c r="C133" s="478">
        <v>3367.0</v>
      </c>
      <c r="D133" s="478" t="s">
        <v>3083</v>
      </c>
      <c r="E133" s="478" t="s">
        <v>3083</v>
      </c>
      <c r="F133" s="479"/>
      <c r="G133" s="478" t="s">
        <v>22</v>
      </c>
      <c r="H133" s="478" t="s">
        <v>3084</v>
      </c>
      <c r="I133" s="478" t="s">
        <v>15230</v>
      </c>
      <c r="J133" s="478" t="s">
        <v>111</v>
      </c>
      <c r="K133" s="478" t="s">
        <v>208</v>
      </c>
      <c r="L133" s="478" t="s">
        <v>19449</v>
      </c>
      <c r="M133" s="478" t="s">
        <v>3086</v>
      </c>
      <c r="N133" s="479"/>
      <c r="O133" s="418"/>
    </row>
    <row r="134">
      <c r="A134" s="478" t="s">
        <v>2676</v>
      </c>
      <c r="B134" s="478">
        <v>385.0</v>
      </c>
      <c r="C134" s="478">
        <v>2686.0</v>
      </c>
      <c r="D134" s="478" t="s">
        <v>1146</v>
      </c>
      <c r="E134" s="478" t="s">
        <v>1146</v>
      </c>
      <c r="F134" s="479"/>
      <c r="G134" s="478" t="s">
        <v>22</v>
      </c>
      <c r="H134" s="478" t="s">
        <v>793</v>
      </c>
      <c r="I134" s="478" t="s">
        <v>15233</v>
      </c>
      <c r="J134" s="478" t="s">
        <v>39</v>
      </c>
      <c r="K134" s="478" t="s">
        <v>15349</v>
      </c>
      <c r="L134" s="478" t="s">
        <v>19450</v>
      </c>
      <c r="M134" s="478" t="s">
        <v>2678</v>
      </c>
      <c r="N134" s="479"/>
      <c r="O134" s="418"/>
    </row>
    <row r="135">
      <c r="A135" s="478" t="s">
        <v>3122</v>
      </c>
      <c r="B135" s="478">
        <v>452.0</v>
      </c>
      <c r="C135" s="478">
        <v>2968.0</v>
      </c>
      <c r="D135" s="478" t="s">
        <v>1460</v>
      </c>
      <c r="E135" s="478" t="s">
        <v>1460</v>
      </c>
      <c r="F135" s="479"/>
      <c r="G135" s="478" t="s">
        <v>3123</v>
      </c>
      <c r="H135" s="478" t="s">
        <v>900</v>
      </c>
      <c r="I135" s="478" t="s">
        <v>15239</v>
      </c>
      <c r="J135" s="478" t="s">
        <v>28</v>
      </c>
      <c r="K135" s="478" t="s">
        <v>1135</v>
      </c>
      <c r="L135" s="478" t="s">
        <v>19451</v>
      </c>
      <c r="M135" s="478" t="s">
        <v>3125</v>
      </c>
      <c r="N135" s="479"/>
      <c r="O135" s="418"/>
    </row>
    <row r="136">
      <c r="A136" s="478" t="s">
        <v>3109</v>
      </c>
      <c r="B136" s="478">
        <v>1380.0</v>
      </c>
      <c r="C136" s="478">
        <v>2358.0</v>
      </c>
      <c r="D136" s="478" t="s">
        <v>3110</v>
      </c>
      <c r="E136" s="479"/>
      <c r="F136" s="479"/>
      <c r="G136" s="478" t="s">
        <v>3111</v>
      </c>
      <c r="H136" s="478" t="s">
        <v>3112</v>
      </c>
      <c r="I136" s="478" t="s">
        <v>15233</v>
      </c>
      <c r="J136" s="478" t="s">
        <v>28</v>
      </c>
      <c r="K136" s="478" t="s">
        <v>15336</v>
      </c>
      <c r="L136" s="478" t="s">
        <v>19452</v>
      </c>
      <c r="M136" s="478" t="s">
        <v>3114</v>
      </c>
      <c r="N136" s="479"/>
      <c r="O136" s="418"/>
    </row>
    <row r="137">
      <c r="A137" s="478" t="s">
        <v>3105</v>
      </c>
      <c r="B137" s="478">
        <v>609.0</v>
      </c>
      <c r="C137" s="478">
        <v>2942.0</v>
      </c>
      <c r="D137" s="478" t="s">
        <v>361</v>
      </c>
      <c r="E137" s="478" t="s">
        <v>361</v>
      </c>
      <c r="F137" s="479"/>
      <c r="G137" s="478" t="s">
        <v>22</v>
      </c>
      <c r="H137" s="478" t="s">
        <v>362</v>
      </c>
      <c r="I137" s="478" t="s">
        <v>15233</v>
      </c>
      <c r="J137" s="478" t="s">
        <v>28</v>
      </c>
      <c r="K137" s="478" t="s">
        <v>15336</v>
      </c>
      <c r="L137" s="478" t="s">
        <v>19453</v>
      </c>
      <c r="M137" s="478" t="s">
        <v>3107</v>
      </c>
      <c r="N137" s="479"/>
      <c r="O137" s="418"/>
    </row>
    <row r="138">
      <c r="A138" s="478" t="s">
        <v>3100</v>
      </c>
      <c r="B138" s="478">
        <v>1392.0</v>
      </c>
      <c r="C138" s="478">
        <v>3133.0</v>
      </c>
      <c r="D138" s="478" t="s">
        <v>3101</v>
      </c>
      <c r="E138" s="478" t="s">
        <v>3101</v>
      </c>
      <c r="F138" s="479"/>
      <c r="G138" s="478" t="s">
        <v>22</v>
      </c>
      <c r="H138" s="478" t="s">
        <v>3102</v>
      </c>
      <c r="I138" s="478" t="s">
        <v>15233</v>
      </c>
      <c r="J138" s="478" t="s">
        <v>28</v>
      </c>
      <c r="K138" s="478" t="s">
        <v>15349</v>
      </c>
      <c r="L138" s="478" t="s">
        <v>19454</v>
      </c>
      <c r="M138" s="478" t="s">
        <v>3104</v>
      </c>
      <c r="N138" s="479"/>
      <c r="O138" s="418"/>
    </row>
    <row r="139">
      <c r="A139" s="478" t="s">
        <v>2291</v>
      </c>
      <c r="B139" s="478">
        <v>1192.0</v>
      </c>
      <c r="C139" s="478">
        <v>3404.0</v>
      </c>
      <c r="D139" s="478" t="s">
        <v>2292</v>
      </c>
      <c r="E139" s="479" t="s">
        <v>2084</v>
      </c>
      <c r="F139" s="479"/>
      <c r="G139" s="478" t="s">
        <v>2293</v>
      </c>
      <c r="H139" s="478" t="s">
        <v>2294</v>
      </c>
      <c r="I139" s="478" t="s">
        <v>15239</v>
      </c>
      <c r="J139" s="478" t="s">
        <v>101</v>
      </c>
      <c r="K139" s="478" t="s">
        <v>1319</v>
      </c>
      <c r="L139" s="478" t="s">
        <v>19455</v>
      </c>
      <c r="M139" s="478" t="s">
        <v>2296</v>
      </c>
      <c r="N139" s="479"/>
      <c r="O139" s="418"/>
    </row>
    <row r="140">
      <c r="A140" s="478" t="s">
        <v>3012</v>
      </c>
      <c r="B140" s="478">
        <v>375.0</v>
      </c>
      <c r="C140" s="478">
        <v>3356.0</v>
      </c>
      <c r="D140" s="478" t="s">
        <v>3013</v>
      </c>
      <c r="E140" s="479" t="s">
        <v>694</v>
      </c>
      <c r="F140" s="479"/>
      <c r="G140" s="478" t="s">
        <v>3014</v>
      </c>
      <c r="H140" s="478" t="s">
        <v>3015</v>
      </c>
      <c r="I140" s="478" t="s">
        <v>15230</v>
      </c>
      <c r="J140" s="478" t="s">
        <v>137</v>
      </c>
      <c r="K140" s="478" t="s">
        <v>15449</v>
      </c>
      <c r="L140" s="478" t="s">
        <v>19456</v>
      </c>
      <c r="M140" s="478" t="s">
        <v>3017</v>
      </c>
      <c r="N140" s="479"/>
      <c r="O140" s="418"/>
    </row>
    <row r="141">
      <c r="A141" s="478" t="s">
        <v>3018</v>
      </c>
      <c r="B141" s="478">
        <v>433.0</v>
      </c>
      <c r="C141" s="478">
        <v>3006.0</v>
      </c>
      <c r="D141" s="478" t="s">
        <v>753</v>
      </c>
      <c r="E141" s="478" t="s">
        <v>2890</v>
      </c>
      <c r="F141" s="479"/>
      <c r="G141" s="478" t="s">
        <v>899</v>
      </c>
      <c r="H141" s="478" t="s">
        <v>3019</v>
      </c>
      <c r="I141" s="478" t="s">
        <v>15230</v>
      </c>
      <c r="J141" s="478" t="s">
        <v>137</v>
      </c>
      <c r="K141" s="478" t="s">
        <v>15449</v>
      </c>
      <c r="L141" s="478" t="s">
        <v>19457</v>
      </c>
      <c r="M141" s="478" t="s">
        <v>3021</v>
      </c>
      <c r="N141" s="479"/>
      <c r="O141" s="418"/>
    </row>
    <row r="142">
      <c r="A142" s="478" t="s">
        <v>2074</v>
      </c>
      <c r="B142" s="478">
        <v>371.0</v>
      </c>
      <c r="C142" s="478">
        <v>3474.0</v>
      </c>
      <c r="D142" s="478" t="s">
        <v>163</v>
      </c>
      <c r="E142" s="478" t="s">
        <v>163</v>
      </c>
      <c r="F142" s="479"/>
      <c r="G142" s="478" t="s">
        <v>53</v>
      </c>
      <c r="H142" s="478" t="s">
        <v>900</v>
      </c>
      <c r="I142" s="478" t="s">
        <v>15239</v>
      </c>
      <c r="J142" s="478" t="s">
        <v>137</v>
      </c>
      <c r="K142" s="478" t="s">
        <v>2078</v>
      </c>
      <c r="L142" s="478" t="s">
        <v>19458</v>
      </c>
      <c r="M142" s="478" t="s">
        <v>2076</v>
      </c>
      <c r="N142" s="478" t="s">
        <v>14843</v>
      </c>
      <c r="O142" s="418"/>
    </row>
    <row r="143">
      <c r="A143" s="478" t="s">
        <v>2436</v>
      </c>
      <c r="B143" s="478">
        <v>1259.0</v>
      </c>
      <c r="C143" s="478">
        <v>3449.0</v>
      </c>
      <c r="D143" s="478" t="s">
        <v>2387</v>
      </c>
      <c r="E143" s="478" t="s">
        <v>2387</v>
      </c>
      <c r="F143" s="479"/>
      <c r="G143" s="478" t="s">
        <v>22</v>
      </c>
      <c r="H143" s="478" t="s">
        <v>2388</v>
      </c>
      <c r="I143" s="478" t="s">
        <v>15233</v>
      </c>
      <c r="J143" s="478" t="s">
        <v>28</v>
      </c>
      <c r="K143" s="478" t="s">
        <v>15349</v>
      </c>
      <c r="L143" s="478" t="s">
        <v>19459</v>
      </c>
      <c r="M143" s="478" t="s">
        <v>2438</v>
      </c>
      <c r="N143" s="479"/>
      <c r="O143" s="418"/>
    </row>
    <row r="144">
      <c r="A144" s="478" t="s">
        <v>15672</v>
      </c>
      <c r="B144" s="478">
        <v>1529.0</v>
      </c>
      <c r="C144" s="478">
        <v>1529.0</v>
      </c>
      <c r="D144" s="478" t="s">
        <v>2890</v>
      </c>
      <c r="E144" s="478" t="s">
        <v>2890</v>
      </c>
      <c r="F144" s="479"/>
      <c r="G144" s="478" t="s">
        <v>22</v>
      </c>
      <c r="H144" s="478" t="s">
        <v>754</v>
      </c>
      <c r="I144" s="478" t="s">
        <v>15233</v>
      </c>
      <c r="J144" s="478" t="s">
        <v>28</v>
      </c>
      <c r="K144" s="478" t="s">
        <v>343</v>
      </c>
      <c r="L144" s="478" t="s">
        <v>19460</v>
      </c>
      <c r="M144" s="478" t="s">
        <v>3072</v>
      </c>
      <c r="N144" s="482" t="s">
        <v>5191</v>
      </c>
      <c r="O144" s="418"/>
    </row>
    <row r="145">
      <c r="A145" s="478" t="s">
        <v>2642</v>
      </c>
      <c r="B145" s="478">
        <v>521.0</v>
      </c>
      <c r="C145" s="478">
        <v>2859.0</v>
      </c>
      <c r="D145" s="478" t="s">
        <v>1008</v>
      </c>
      <c r="E145" s="478" t="s">
        <v>1008</v>
      </c>
      <c r="F145" s="479"/>
      <c r="G145" s="478" t="s">
        <v>22</v>
      </c>
      <c r="H145" s="478" t="s">
        <v>1009</v>
      </c>
      <c r="I145" s="478" t="s">
        <v>15233</v>
      </c>
      <c r="J145" s="478" t="s">
        <v>28</v>
      </c>
      <c r="K145" s="478" t="s">
        <v>15349</v>
      </c>
      <c r="L145" s="478" t="s">
        <v>19461</v>
      </c>
      <c r="M145" s="478" t="s">
        <v>2644</v>
      </c>
      <c r="N145" s="479"/>
      <c r="O145" s="418"/>
    </row>
    <row r="146">
      <c r="A146" s="478" t="s">
        <v>113</v>
      </c>
      <c r="B146" s="478">
        <v>730.0</v>
      </c>
      <c r="C146" s="478">
        <v>2993.0</v>
      </c>
      <c r="D146" s="478" t="s">
        <v>114</v>
      </c>
      <c r="E146" s="478" t="s">
        <v>114</v>
      </c>
      <c r="F146" s="479"/>
      <c r="G146" s="478" t="s">
        <v>22</v>
      </c>
      <c r="H146" s="478" t="s">
        <v>115</v>
      </c>
      <c r="I146" s="478" t="s">
        <v>15233</v>
      </c>
      <c r="J146" s="478" t="s">
        <v>119</v>
      </c>
      <c r="K146" s="478" t="s">
        <v>15349</v>
      </c>
      <c r="L146" s="478" t="s">
        <v>19462</v>
      </c>
      <c r="M146" s="478" t="s">
        <v>117</v>
      </c>
      <c r="N146" s="479"/>
      <c r="O146" s="418"/>
    </row>
    <row r="147">
      <c r="A147" s="478" t="s">
        <v>2070</v>
      </c>
      <c r="B147" s="478">
        <v>1625.0</v>
      </c>
      <c r="C147" s="478">
        <v>2113.0</v>
      </c>
      <c r="D147" s="478" t="s">
        <v>2084</v>
      </c>
      <c r="E147" s="478" t="s">
        <v>2084</v>
      </c>
      <c r="F147" s="479"/>
      <c r="G147" s="478" t="s">
        <v>22</v>
      </c>
      <c r="H147" s="478" t="s">
        <v>2085</v>
      </c>
      <c r="I147" s="478" t="s">
        <v>15233</v>
      </c>
      <c r="J147" s="478" t="s">
        <v>39</v>
      </c>
      <c r="K147" s="478" t="s">
        <v>15349</v>
      </c>
      <c r="L147" s="478" t="s">
        <v>19463</v>
      </c>
      <c r="M147" s="478" t="s">
        <v>2072</v>
      </c>
      <c r="N147" s="479"/>
      <c r="O147" s="418"/>
    </row>
    <row r="148">
      <c r="A148" s="478" t="s">
        <v>5186</v>
      </c>
      <c r="B148" s="478">
        <v>1079.0</v>
      </c>
      <c r="C148" s="478">
        <v>1365.0</v>
      </c>
      <c r="D148" s="478" t="s">
        <v>21</v>
      </c>
      <c r="E148" s="478" t="s">
        <v>21</v>
      </c>
      <c r="F148" s="479"/>
      <c r="G148" s="478" t="s">
        <v>22</v>
      </c>
      <c r="H148" s="478" t="s">
        <v>23</v>
      </c>
      <c r="I148" s="478" t="s">
        <v>15233</v>
      </c>
      <c r="J148" s="478" t="s">
        <v>28</v>
      </c>
      <c r="K148" s="478" t="s">
        <v>343</v>
      </c>
      <c r="L148" s="478" t="s">
        <v>19464</v>
      </c>
      <c r="M148" s="478" t="s">
        <v>3057</v>
      </c>
      <c r="N148" s="479"/>
      <c r="O148" s="418"/>
    </row>
    <row r="149">
      <c r="A149" s="478" t="s">
        <v>2053</v>
      </c>
      <c r="B149" s="478">
        <v>249.0</v>
      </c>
      <c r="C149" s="478">
        <v>3098.0</v>
      </c>
      <c r="D149" s="478" t="s">
        <v>163</v>
      </c>
      <c r="E149" s="478" t="s">
        <v>163</v>
      </c>
      <c r="F149" s="479"/>
      <c r="G149" s="478" t="s">
        <v>53</v>
      </c>
      <c r="H149" s="478" t="s">
        <v>900</v>
      </c>
      <c r="I149" s="478" t="s">
        <v>15239</v>
      </c>
      <c r="J149" s="478" t="s">
        <v>137</v>
      </c>
      <c r="K149" s="478" t="s">
        <v>2057</v>
      </c>
      <c r="L149" s="478" t="s">
        <v>19465</v>
      </c>
      <c r="M149" s="478" t="s">
        <v>2055</v>
      </c>
      <c r="N149" s="478" t="s">
        <v>14843</v>
      </c>
      <c r="O149" s="418"/>
    </row>
    <row r="150">
      <c r="A150" s="478" t="s">
        <v>3048</v>
      </c>
      <c r="B150" s="478">
        <v>527.0</v>
      </c>
      <c r="C150" s="478">
        <v>1311.0</v>
      </c>
      <c r="D150" s="478" t="s">
        <v>1146</v>
      </c>
      <c r="E150" s="478" t="s">
        <v>1146</v>
      </c>
      <c r="F150" s="479"/>
      <c r="G150" s="478" t="s">
        <v>22</v>
      </c>
      <c r="H150" s="478" t="s">
        <v>793</v>
      </c>
      <c r="I150" s="479"/>
      <c r="J150" s="478" t="s">
        <v>371</v>
      </c>
      <c r="K150" s="478" t="s">
        <v>322</v>
      </c>
      <c r="L150" s="478" t="s">
        <v>19466</v>
      </c>
      <c r="M150" s="478" t="s">
        <v>3050</v>
      </c>
      <c r="N150" s="479"/>
      <c r="O150" s="418"/>
    </row>
    <row r="151">
      <c r="A151" s="478" t="s">
        <v>3030</v>
      </c>
      <c r="B151" s="478">
        <v>1351.0</v>
      </c>
      <c r="C151" s="478">
        <v>2995.0</v>
      </c>
      <c r="D151" s="478" t="s">
        <v>21</v>
      </c>
      <c r="E151" s="478" t="s">
        <v>21</v>
      </c>
      <c r="F151" s="479"/>
      <c r="G151" s="478" t="s">
        <v>22</v>
      </c>
      <c r="H151" s="478" t="s">
        <v>23</v>
      </c>
      <c r="I151" s="478" t="s">
        <v>15233</v>
      </c>
      <c r="J151" s="478" t="s">
        <v>28</v>
      </c>
      <c r="K151" s="478" t="s">
        <v>15349</v>
      </c>
      <c r="L151" s="478" t="s">
        <v>19467</v>
      </c>
      <c r="M151" s="478" t="s">
        <v>3032</v>
      </c>
      <c r="N151" s="479"/>
      <c r="O151" s="418"/>
    </row>
    <row r="152">
      <c r="A152" s="478" t="s">
        <v>1795</v>
      </c>
      <c r="B152" s="478">
        <v>407.0</v>
      </c>
      <c r="C152" s="478">
        <v>2305.0</v>
      </c>
      <c r="D152" s="478" t="s">
        <v>35</v>
      </c>
      <c r="E152" s="478" t="s">
        <v>35</v>
      </c>
      <c r="F152" s="479"/>
      <c r="G152" s="478" t="s">
        <v>22</v>
      </c>
      <c r="H152" s="478" t="s">
        <v>36</v>
      </c>
      <c r="I152" s="478" t="s">
        <v>15233</v>
      </c>
      <c r="J152" s="478" t="s">
        <v>39</v>
      </c>
      <c r="K152" s="478" t="s">
        <v>15349</v>
      </c>
      <c r="L152" s="478" t="s">
        <v>19468</v>
      </c>
      <c r="M152" s="478" t="s">
        <v>1797</v>
      </c>
      <c r="N152" s="479"/>
      <c r="O152" s="418"/>
    </row>
    <row r="153">
      <c r="A153" s="478" t="s">
        <v>2638</v>
      </c>
      <c r="B153" s="478">
        <v>1827.0</v>
      </c>
      <c r="C153" s="478">
        <v>2577.0</v>
      </c>
      <c r="D153" s="478" t="s">
        <v>35</v>
      </c>
      <c r="E153" s="478" t="s">
        <v>35</v>
      </c>
      <c r="F153" s="479"/>
      <c r="G153" s="478" t="s">
        <v>22</v>
      </c>
      <c r="H153" s="478" t="s">
        <v>36</v>
      </c>
      <c r="I153" s="478" t="s">
        <v>15233</v>
      </c>
      <c r="J153" s="478" t="s">
        <v>39</v>
      </c>
      <c r="K153" s="478" t="s">
        <v>15349</v>
      </c>
      <c r="L153" s="478" t="s">
        <v>19469</v>
      </c>
      <c r="M153" s="478" t="s">
        <v>2640</v>
      </c>
      <c r="N153" s="479"/>
      <c r="O153" s="418"/>
    </row>
    <row r="154">
      <c r="A154" s="478" t="s">
        <v>2635</v>
      </c>
      <c r="B154" s="478">
        <v>1162.0</v>
      </c>
      <c r="C154" s="478">
        <v>1529.0</v>
      </c>
      <c r="D154" s="478" t="s">
        <v>405</v>
      </c>
      <c r="E154" s="478" t="s">
        <v>405</v>
      </c>
      <c r="F154" s="479"/>
      <c r="G154" s="478" t="s">
        <v>22</v>
      </c>
      <c r="H154" s="478" t="s">
        <v>406</v>
      </c>
      <c r="I154" s="478" t="s">
        <v>15233</v>
      </c>
      <c r="J154" s="478" t="s">
        <v>28</v>
      </c>
      <c r="K154" s="478" t="s">
        <v>15349</v>
      </c>
      <c r="L154" s="478" t="s">
        <v>19470</v>
      </c>
      <c r="M154" s="478" t="s">
        <v>2637</v>
      </c>
      <c r="N154" s="479"/>
      <c r="O154" s="418"/>
    </row>
    <row r="155">
      <c r="A155" s="478" t="s">
        <v>2632</v>
      </c>
      <c r="B155" s="478">
        <v>1588.0</v>
      </c>
      <c r="C155" s="478">
        <v>2620.0</v>
      </c>
      <c r="D155" s="478" t="s">
        <v>35</v>
      </c>
      <c r="E155" s="478" t="s">
        <v>35</v>
      </c>
      <c r="F155" s="479"/>
      <c r="G155" s="478" t="s">
        <v>22</v>
      </c>
      <c r="H155" s="478" t="s">
        <v>36</v>
      </c>
      <c r="I155" s="478" t="s">
        <v>15233</v>
      </c>
      <c r="J155" s="478" t="s">
        <v>39</v>
      </c>
      <c r="K155" s="478" t="s">
        <v>15349</v>
      </c>
      <c r="L155" s="478" t="s">
        <v>19471</v>
      </c>
      <c r="M155" s="478" t="s">
        <v>2634</v>
      </c>
      <c r="N155" s="479"/>
      <c r="O155" s="418"/>
    </row>
    <row r="156">
      <c r="A156" s="478" t="s">
        <v>1792</v>
      </c>
      <c r="B156" s="478">
        <v>337.0</v>
      </c>
      <c r="C156" s="478">
        <v>2710.0</v>
      </c>
      <c r="D156" s="478" t="s">
        <v>114</v>
      </c>
      <c r="E156" s="478" t="s">
        <v>114</v>
      </c>
      <c r="F156" s="479"/>
      <c r="G156" s="478" t="s">
        <v>22</v>
      </c>
      <c r="H156" s="478" t="s">
        <v>115</v>
      </c>
      <c r="I156" s="478" t="s">
        <v>15233</v>
      </c>
      <c r="J156" s="478" t="s">
        <v>39</v>
      </c>
      <c r="K156" s="478" t="s">
        <v>15349</v>
      </c>
      <c r="L156" s="478" t="s">
        <v>19472</v>
      </c>
      <c r="M156" s="478" t="s">
        <v>1794</v>
      </c>
      <c r="N156" s="479"/>
      <c r="O156" s="418"/>
    </row>
    <row r="157">
      <c r="A157" s="478" t="s">
        <v>1789</v>
      </c>
      <c r="B157" s="478">
        <v>280.0</v>
      </c>
      <c r="C157" s="478">
        <v>2040.0</v>
      </c>
      <c r="D157" s="478" t="s">
        <v>21</v>
      </c>
      <c r="E157" s="478" t="s">
        <v>21</v>
      </c>
      <c r="F157" s="479"/>
      <c r="G157" s="478" t="s">
        <v>22</v>
      </c>
      <c r="H157" s="478" t="s">
        <v>23</v>
      </c>
      <c r="I157" s="478" t="s">
        <v>15233</v>
      </c>
      <c r="J157" s="478" t="s">
        <v>39</v>
      </c>
      <c r="K157" s="478" t="s">
        <v>15349</v>
      </c>
      <c r="L157" s="478" t="s">
        <v>19473</v>
      </c>
      <c r="M157" s="478" t="s">
        <v>1791</v>
      </c>
      <c r="N157" s="479"/>
      <c r="O157" s="418"/>
    </row>
    <row r="158">
      <c r="A158" s="478" t="s">
        <v>1786</v>
      </c>
      <c r="B158" s="478">
        <v>307.0</v>
      </c>
      <c r="C158" s="478">
        <v>2187.0</v>
      </c>
      <c r="D158" s="478" t="s">
        <v>21</v>
      </c>
      <c r="E158" s="478" t="s">
        <v>21</v>
      </c>
      <c r="F158" s="479"/>
      <c r="G158" s="478" t="s">
        <v>22</v>
      </c>
      <c r="H158" s="478" t="s">
        <v>23</v>
      </c>
      <c r="I158" s="478" t="s">
        <v>15233</v>
      </c>
      <c r="J158" s="478" t="s">
        <v>39</v>
      </c>
      <c r="K158" s="478" t="s">
        <v>15349</v>
      </c>
      <c r="L158" s="478" t="s">
        <v>19474</v>
      </c>
      <c r="M158" s="478" t="s">
        <v>1788</v>
      </c>
      <c r="N158" s="479"/>
      <c r="O158" s="418"/>
    </row>
    <row r="159">
      <c r="A159" s="478" t="s">
        <v>1780</v>
      </c>
      <c r="B159" s="478">
        <v>318.0</v>
      </c>
      <c r="C159" s="478">
        <v>2225.0</v>
      </c>
      <c r="D159" s="478" t="s">
        <v>21</v>
      </c>
      <c r="E159" s="478" t="s">
        <v>21</v>
      </c>
      <c r="F159" s="479"/>
      <c r="G159" s="478" t="s">
        <v>22</v>
      </c>
      <c r="H159" s="478" t="s">
        <v>23</v>
      </c>
      <c r="I159" s="478" t="s">
        <v>15233</v>
      </c>
      <c r="J159" s="478" t="s">
        <v>39</v>
      </c>
      <c r="K159" s="478" t="s">
        <v>15349</v>
      </c>
      <c r="L159" s="478" t="s">
        <v>19475</v>
      </c>
      <c r="M159" s="478" t="s">
        <v>1785</v>
      </c>
      <c r="N159" s="479"/>
      <c r="O159" s="418"/>
    </row>
    <row r="160">
      <c r="A160" s="478" t="s">
        <v>2629</v>
      </c>
      <c r="B160" s="478">
        <v>1059.0</v>
      </c>
      <c r="C160" s="478">
        <v>2677.0</v>
      </c>
      <c r="D160" s="478" t="s">
        <v>35</v>
      </c>
      <c r="E160" s="478" t="s">
        <v>35</v>
      </c>
      <c r="F160" s="479"/>
      <c r="G160" s="478" t="s">
        <v>22</v>
      </c>
      <c r="H160" s="478" t="s">
        <v>36</v>
      </c>
      <c r="I160" s="478" t="s">
        <v>15233</v>
      </c>
      <c r="J160" s="478" t="s">
        <v>39</v>
      </c>
      <c r="K160" s="478" t="s">
        <v>15349</v>
      </c>
      <c r="L160" s="478" t="s">
        <v>19476</v>
      </c>
      <c r="M160" s="478" t="s">
        <v>2631</v>
      </c>
      <c r="N160" s="479"/>
      <c r="O160" s="418"/>
    </row>
    <row r="161">
      <c r="A161" s="478" t="s">
        <v>2626</v>
      </c>
      <c r="B161" s="478">
        <v>1099.0</v>
      </c>
      <c r="C161" s="478">
        <v>2621.0</v>
      </c>
      <c r="D161" s="478" t="s">
        <v>35</v>
      </c>
      <c r="E161" s="478" t="s">
        <v>35</v>
      </c>
      <c r="F161" s="479"/>
      <c r="G161" s="478" t="s">
        <v>22</v>
      </c>
      <c r="H161" s="478" t="s">
        <v>36</v>
      </c>
      <c r="I161" s="478" t="s">
        <v>15233</v>
      </c>
      <c r="J161" s="478" t="s">
        <v>39</v>
      </c>
      <c r="K161" s="478" t="s">
        <v>15349</v>
      </c>
      <c r="L161" s="478" t="s">
        <v>19477</v>
      </c>
      <c r="M161" s="478" t="s">
        <v>2628</v>
      </c>
      <c r="N161" s="479"/>
      <c r="O161" s="418"/>
    </row>
    <row r="162">
      <c r="A162" s="478" t="s">
        <v>2623</v>
      </c>
      <c r="B162" s="478">
        <v>895.0</v>
      </c>
      <c r="C162" s="478">
        <v>12735.0</v>
      </c>
      <c r="D162" s="478" t="s">
        <v>35</v>
      </c>
      <c r="E162" s="478" t="s">
        <v>35</v>
      </c>
      <c r="F162" s="479"/>
      <c r="G162" s="478" t="s">
        <v>22</v>
      </c>
      <c r="H162" s="478" t="s">
        <v>36</v>
      </c>
      <c r="I162" s="478" t="s">
        <v>15233</v>
      </c>
      <c r="J162" s="478" t="s">
        <v>39</v>
      </c>
      <c r="K162" s="478" t="s">
        <v>15349</v>
      </c>
      <c r="L162" s="478" t="s">
        <v>19478</v>
      </c>
      <c r="M162" s="478" t="s">
        <v>2625</v>
      </c>
      <c r="N162" s="482" t="s">
        <v>15700</v>
      </c>
      <c r="O162" s="418"/>
    </row>
    <row r="163">
      <c r="A163" s="478" t="s">
        <v>2620</v>
      </c>
      <c r="B163" s="478">
        <v>1078.0</v>
      </c>
      <c r="C163" s="478">
        <v>2667.0</v>
      </c>
      <c r="D163" s="478" t="s">
        <v>35</v>
      </c>
      <c r="E163" s="478" t="s">
        <v>35</v>
      </c>
      <c r="F163" s="479"/>
      <c r="G163" s="478" t="s">
        <v>22</v>
      </c>
      <c r="H163" s="478" t="s">
        <v>36</v>
      </c>
      <c r="I163" s="478" t="s">
        <v>15233</v>
      </c>
      <c r="J163" s="478" t="s">
        <v>39</v>
      </c>
      <c r="K163" s="478" t="s">
        <v>15349</v>
      </c>
      <c r="L163" s="478" t="s">
        <v>19479</v>
      </c>
      <c r="M163" s="478" t="s">
        <v>2622</v>
      </c>
      <c r="N163" s="479"/>
      <c r="O163" s="418"/>
    </row>
    <row r="164">
      <c r="A164" s="478" t="s">
        <v>2617</v>
      </c>
      <c r="B164" s="478">
        <v>1152.0</v>
      </c>
      <c r="C164" s="478">
        <v>2747.0</v>
      </c>
      <c r="D164" s="478" t="s">
        <v>35</v>
      </c>
      <c r="E164" s="478" t="s">
        <v>35</v>
      </c>
      <c r="F164" s="479"/>
      <c r="G164" s="478" t="s">
        <v>22</v>
      </c>
      <c r="H164" s="478" t="s">
        <v>36</v>
      </c>
      <c r="I164" s="478" t="s">
        <v>15233</v>
      </c>
      <c r="J164" s="478" t="s">
        <v>39</v>
      </c>
      <c r="K164" s="478" t="s">
        <v>15349</v>
      </c>
      <c r="L164" s="478" t="s">
        <v>19480</v>
      </c>
      <c r="M164" s="478" t="s">
        <v>2619</v>
      </c>
      <c r="N164" s="479"/>
      <c r="O164" s="418"/>
    </row>
    <row r="165">
      <c r="A165" s="478" t="s">
        <v>2614</v>
      </c>
      <c r="B165" s="478">
        <v>1164.0</v>
      </c>
      <c r="C165" s="478">
        <v>2687.0</v>
      </c>
      <c r="D165" s="478" t="s">
        <v>35</v>
      </c>
      <c r="E165" s="478" t="s">
        <v>35</v>
      </c>
      <c r="F165" s="479"/>
      <c r="G165" s="478" t="s">
        <v>22</v>
      </c>
      <c r="H165" s="478" t="s">
        <v>36</v>
      </c>
      <c r="I165" s="478" t="s">
        <v>15233</v>
      </c>
      <c r="J165" s="478" t="s">
        <v>39</v>
      </c>
      <c r="K165" s="478" t="s">
        <v>15349</v>
      </c>
      <c r="L165" s="478" t="s">
        <v>19481</v>
      </c>
      <c r="M165" s="478" t="s">
        <v>2616</v>
      </c>
      <c r="N165" s="479"/>
      <c r="O165" s="418"/>
    </row>
    <row r="166">
      <c r="A166" s="478" t="s">
        <v>2611</v>
      </c>
      <c r="B166" s="478">
        <v>1143.0</v>
      </c>
      <c r="C166" s="478">
        <v>2677.0</v>
      </c>
      <c r="D166" s="478" t="s">
        <v>35</v>
      </c>
      <c r="E166" s="478" t="s">
        <v>35</v>
      </c>
      <c r="F166" s="479"/>
      <c r="G166" s="478" t="s">
        <v>22</v>
      </c>
      <c r="H166" s="478" t="s">
        <v>36</v>
      </c>
      <c r="I166" s="478" t="s">
        <v>15233</v>
      </c>
      <c r="J166" s="478" t="s">
        <v>39</v>
      </c>
      <c r="K166" s="478" t="s">
        <v>15349</v>
      </c>
      <c r="L166" s="478" t="s">
        <v>19482</v>
      </c>
      <c r="M166" s="478" t="s">
        <v>2613</v>
      </c>
      <c r="N166" s="479"/>
      <c r="O166" s="418"/>
    </row>
    <row r="167">
      <c r="A167" s="478" t="s">
        <v>2608</v>
      </c>
      <c r="B167" s="478">
        <v>1762.0</v>
      </c>
      <c r="C167" s="478">
        <v>2874.0</v>
      </c>
      <c r="D167" s="478" t="s">
        <v>35</v>
      </c>
      <c r="E167" s="478" t="s">
        <v>35</v>
      </c>
      <c r="F167" s="479"/>
      <c r="G167" s="478" t="s">
        <v>22</v>
      </c>
      <c r="H167" s="478" t="s">
        <v>36</v>
      </c>
      <c r="I167" s="478" t="s">
        <v>15233</v>
      </c>
      <c r="J167" s="478" t="s">
        <v>39</v>
      </c>
      <c r="K167" s="478" t="s">
        <v>15349</v>
      </c>
      <c r="L167" s="478" t="s">
        <v>19483</v>
      </c>
      <c r="M167" s="478" t="s">
        <v>2610</v>
      </c>
      <c r="N167" s="479"/>
      <c r="O167" s="418"/>
    </row>
    <row r="168">
      <c r="A168" s="478" t="s">
        <v>2605</v>
      </c>
      <c r="B168" s="478">
        <v>471.0</v>
      </c>
      <c r="C168" s="478">
        <v>2595.0</v>
      </c>
      <c r="D168" s="478" t="s">
        <v>35</v>
      </c>
      <c r="E168" s="478" t="s">
        <v>35</v>
      </c>
      <c r="F168" s="479"/>
      <c r="G168" s="478" t="s">
        <v>22</v>
      </c>
      <c r="H168" s="478" t="s">
        <v>36</v>
      </c>
      <c r="I168" s="478" t="s">
        <v>15233</v>
      </c>
      <c r="J168" s="478" t="s">
        <v>39</v>
      </c>
      <c r="K168" s="478" t="s">
        <v>15349</v>
      </c>
      <c r="L168" s="478" t="s">
        <v>19484</v>
      </c>
      <c r="M168" s="478" t="s">
        <v>2607</v>
      </c>
      <c r="N168" s="479"/>
      <c r="O168" s="418"/>
    </row>
    <row r="169">
      <c r="A169" s="478" t="s">
        <v>2602</v>
      </c>
      <c r="B169" s="478">
        <v>471.0</v>
      </c>
      <c r="C169" s="478">
        <v>2705.0</v>
      </c>
      <c r="D169" s="478" t="s">
        <v>35</v>
      </c>
      <c r="E169" s="478" t="s">
        <v>35</v>
      </c>
      <c r="F169" s="479"/>
      <c r="G169" s="478" t="s">
        <v>22</v>
      </c>
      <c r="H169" s="478" t="s">
        <v>36</v>
      </c>
      <c r="I169" s="478" t="s">
        <v>15233</v>
      </c>
      <c r="J169" s="478" t="s">
        <v>39</v>
      </c>
      <c r="K169" s="478" t="s">
        <v>15349</v>
      </c>
      <c r="L169" s="478" t="s">
        <v>19485</v>
      </c>
      <c r="M169" s="478" t="s">
        <v>2604</v>
      </c>
      <c r="N169" s="479"/>
      <c r="O169" s="418"/>
    </row>
    <row r="170">
      <c r="A170" s="478" t="s">
        <v>2599</v>
      </c>
      <c r="B170" s="478">
        <v>440.0</v>
      </c>
      <c r="C170" s="478">
        <v>2752.0</v>
      </c>
      <c r="D170" s="478" t="s">
        <v>35</v>
      </c>
      <c r="E170" s="478" t="s">
        <v>35</v>
      </c>
      <c r="F170" s="479"/>
      <c r="G170" s="478" t="s">
        <v>22</v>
      </c>
      <c r="H170" s="478" t="s">
        <v>36</v>
      </c>
      <c r="I170" s="478" t="s">
        <v>15233</v>
      </c>
      <c r="J170" s="478" t="s">
        <v>39</v>
      </c>
      <c r="K170" s="478" t="s">
        <v>15349</v>
      </c>
      <c r="L170" s="478" t="s">
        <v>19486</v>
      </c>
      <c r="M170" s="478" t="s">
        <v>2601</v>
      </c>
      <c r="N170" s="479"/>
      <c r="O170" s="418"/>
    </row>
    <row r="171">
      <c r="A171" s="478" t="s">
        <v>2596</v>
      </c>
      <c r="B171" s="478">
        <v>449.0</v>
      </c>
      <c r="C171" s="478">
        <v>2731.0</v>
      </c>
      <c r="D171" s="478" t="s">
        <v>35</v>
      </c>
      <c r="E171" s="478" t="s">
        <v>35</v>
      </c>
      <c r="F171" s="479"/>
      <c r="G171" s="478" t="s">
        <v>22</v>
      </c>
      <c r="H171" s="478" t="s">
        <v>36</v>
      </c>
      <c r="I171" s="478" t="s">
        <v>15233</v>
      </c>
      <c r="J171" s="478" t="s">
        <v>39</v>
      </c>
      <c r="K171" s="478" t="s">
        <v>15349</v>
      </c>
      <c r="L171" s="478" t="s">
        <v>19487</v>
      </c>
      <c r="M171" s="478" t="s">
        <v>2598</v>
      </c>
      <c r="N171" s="479"/>
      <c r="O171" s="418"/>
    </row>
    <row r="172">
      <c r="A172" s="478" t="s">
        <v>2593</v>
      </c>
      <c r="B172" s="478">
        <v>446.0</v>
      </c>
      <c r="C172" s="478">
        <v>2733.0</v>
      </c>
      <c r="D172" s="478" t="s">
        <v>35</v>
      </c>
      <c r="E172" s="478" t="s">
        <v>35</v>
      </c>
      <c r="F172" s="479"/>
      <c r="G172" s="478" t="s">
        <v>22</v>
      </c>
      <c r="H172" s="478" t="s">
        <v>36</v>
      </c>
      <c r="I172" s="478" t="s">
        <v>15233</v>
      </c>
      <c r="J172" s="478" t="s">
        <v>39</v>
      </c>
      <c r="K172" s="478" t="s">
        <v>15349</v>
      </c>
      <c r="L172" s="478" t="s">
        <v>19488</v>
      </c>
      <c r="M172" s="478" t="s">
        <v>2595</v>
      </c>
      <c r="N172" s="479"/>
      <c r="O172" s="418"/>
    </row>
    <row r="173">
      <c r="A173" s="478" t="s">
        <v>3022</v>
      </c>
      <c r="B173" s="478">
        <v>199.0</v>
      </c>
      <c r="C173" s="478">
        <v>3292.0</v>
      </c>
      <c r="D173" s="478" t="s">
        <v>350</v>
      </c>
      <c r="E173" s="478" t="s">
        <v>350</v>
      </c>
      <c r="F173" s="479"/>
      <c r="G173" s="478" t="s">
        <v>22</v>
      </c>
      <c r="H173" s="478" t="s">
        <v>351</v>
      </c>
      <c r="I173" s="478" t="s">
        <v>15233</v>
      </c>
      <c r="J173" s="478" t="s">
        <v>28</v>
      </c>
      <c r="K173" s="478" t="s">
        <v>15349</v>
      </c>
      <c r="L173" s="478" t="s">
        <v>19489</v>
      </c>
      <c r="M173" s="478" t="s">
        <v>3024</v>
      </c>
      <c r="N173" s="479"/>
      <c r="O173" s="418"/>
    </row>
    <row r="174">
      <c r="A174" s="478" t="s">
        <v>3040</v>
      </c>
      <c r="B174" s="478">
        <v>814.0</v>
      </c>
      <c r="C174" s="478">
        <v>1104.0</v>
      </c>
      <c r="D174" s="478" t="s">
        <v>163</v>
      </c>
      <c r="E174" s="478" t="s">
        <v>163</v>
      </c>
      <c r="F174" s="479"/>
      <c r="G174" s="478" t="s">
        <v>899</v>
      </c>
      <c r="H174" s="478" t="s">
        <v>900</v>
      </c>
      <c r="I174" s="478" t="s">
        <v>15230</v>
      </c>
      <c r="J174" s="478" t="s">
        <v>28</v>
      </c>
      <c r="K174" s="478" t="s">
        <v>15449</v>
      </c>
      <c r="L174" s="478" t="s">
        <v>19490</v>
      </c>
      <c r="M174" s="478" t="s">
        <v>3042</v>
      </c>
      <c r="N174" s="479"/>
      <c r="O174" s="418"/>
    </row>
    <row r="175">
      <c r="A175" s="478" t="s">
        <v>2590</v>
      </c>
      <c r="B175" s="478">
        <v>389.0</v>
      </c>
      <c r="C175" s="478">
        <v>2432.0</v>
      </c>
      <c r="D175" s="478" t="s">
        <v>35</v>
      </c>
      <c r="E175" s="478" t="s">
        <v>35</v>
      </c>
      <c r="F175" s="479"/>
      <c r="G175" s="478" t="s">
        <v>22</v>
      </c>
      <c r="H175" s="478" t="s">
        <v>36</v>
      </c>
      <c r="I175" s="478" t="s">
        <v>15233</v>
      </c>
      <c r="J175" s="478" t="s">
        <v>39</v>
      </c>
      <c r="K175" s="478" t="s">
        <v>15349</v>
      </c>
      <c r="L175" s="478" t="s">
        <v>19491</v>
      </c>
      <c r="M175" s="478" t="s">
        <v>2592</v>
      </c>
      <c r="N175" s="479"/>
      <c r="O175" s="418"/>
    </row>
    <row r="176">
      <c r="A176" s="478" t="s">
        <v>2587</v>
      </c>
      <c r="B176" s="478">
        <v>439.0</v>
      </c>
      <c r="C176" s="478">
        <v>2367.0</v>
      </c>
      <c r="D176" s="478" t="s">
        <v>35</v>
      </c>
      <c r="E176" s="478" t="s">
        <v>35</v>
      </c>
      <c r="F176" s="479"/>
      <c r="G176" s="478" t="s">
        <v>22</v>
      </c>
      <c r="H176" s="478" t="s">
        <v>36</v>
      </c>
      <c r="I176" s="478" t="s">
        <v>15233</v>
      </c>
      <c r="J176" s="478" t="s">
        <v>39</v>
      </c>
      <c r="K176" s="478" t="s">
        <v>15349</v>
      </c>
      <c r="L176" s="478" t="s">
        <v>19492</v>
      </c>
      <c r="M176" s="478" t="s">
        <v>2589</v>
      </c>
      <c r="N176" s="479"/>
      <c r="O176" s="418"/>
    </row>
    <row r="177">
      <c r="A177" s="478" t="s">
        <v>2584</v>
      </c>
      <c r="B177" s="478">
        <v>407.0</v>
      </c>
      <c r="C177" s="478">
        <v>2615.0</v>
      </c>
      <c r="D177" s="478" t="s">
        <v>35</v>
      </c>
      <c r="E177" s="478" t="s">
        <v>35</v>
      </c>
      <c r="F177" s="479"/>
      <c r="G177" s="478" t="s">
        <v>22</v>
      </c>
      <c r="H177" s="478" t="s">
        <v>36</v>
      </c>
      <c r="I177" s="478" t="s">
        <v>15233</v>
      </c>
      <c r="J177" s="478" t="s">
        <v>39</v>
      </c>
      <c r="K177" s="478" t="s">
        <v>15349</v>
      </c>
      <c r="L177" s="478" t="s">
        <v>19493</v>
      </c>
      <c r="M177" s="478" t="s">
        <v>2586</v>
      </c>
      <c r="N177" s="479"/>
      <c r="O177" s="418"/>
    </row>
    <row r="178">
      <c r="A178" s="478" t="s">
        <v>2581</v>
      </c>
      <c r="B178" s="478">
        <v>361.0</v>
      </c>
      <c r="C178" s="478">
        <v>2365.0</v>
      </c>
      <c r="D178" s="478" t="s">
        <v>35</v>
      </c>
      <c r="E178" s="478" t="s">
        <v>35</v>
      </c>
      <c r="F178" s="479"/>
      <c r="G178" s="478" t="s">
        <v>22</v>
      </c>
      <c r="H178" s="478" t="s">
        <v>36</v>
      </c>
      <c r="I178" s="478" t="s">
        <v>15233</v>
      </c>
      <c r="J178" s="478" t="s">
        <v>39</v>
      </c>
      <c r="K178" s="478" t="s">
        <v>15349</v>
      </c>
      <c r="L178" s="478" t="s">
        <v>19494</v>
      </c>
      <c r="M178" s="478" t="s">
        <v>2583</v>
      </c>
      <c r="N178" s="479"/>
      <c r="O178" s="418"/>
    </row>
    <row r="179">
      <c r="A179" s="478" t="s">
        <v>2286</v>
      </c>
      <c r="B179" s="478">
        <v>523.0</v>
      </c>
      <c r="C179" s="478">
        <v>2483.0</v>
      </c>
      <c r="D179" s="478" t="s">
        <v>1034</v>
      </c>
      <c r="E179" s="478" t="s">
        <v>1034</v>
      </c>
      <c r="F179" s="479"/>
      <c r="G179" s="478" t="s">
        <v>22</v>
      </c>
      <c r="H179" s="478" t="s">
        <v>1035</v>
      </c>
      <c r="I179" s="478" t="s">
        <v>15239</v>
      </c>
      <c r="J179" s="478" t="s">
        <v>39</v>
      </c>
      <c r="K179" s="478" t="s">
        <v>2290</v>
      </c>
      <c r="L179" s="478" t="s">
        <v>19495</v>
      </c>
      <c r="M179" s="478" t="s">
        <v>2288</v>
      </c>
      <c r="N179" s="479"/>
      <c r="O179" s="418"/>
    </row>
    <row r="180">
      <c r="A180" s="478" t="s">
        <v>2939</v>
      </c>
      <c r="B180" s="478">
        <v>384.0</v>
      </c>
      <c r="C180" s="478">
        <v>2442.0</v>
      </c>
      <c r="D180" s="478" t="s">
        <v>35</v>
      </c>
      <c r="E180" s="478" t="s">
        <v>35</v>
      </c>
      <c r="F180" s="479"/>
      <c r="G180" s="478" t="s">
        <v>22</v>
      </c>
      <c r="H180" s="478" t="s">
        <v>36</v>
      </c>
      <c r="I180" s="478" t="s">
        <v>15233</v>
      </c>
      <c r="J180" s="478" t="s">
        <v>39</v>
      </c>
      <c r="K180" s="478" t="s">
        <v>15349</v>
      </c>
      <c r="L180" s="478" t="s">
        <v>19496</v>
      </c>
      <c r="M180" s="478" t="s">
        <v>2941</v>
      </c>
      <c r="N180" s="479"/>
      <c r="O180" s="418"/>
    </row>
    <row r="181">
      <c r="A181" s="478" t="s">
        <v>2936</v>
      </c>
      <c r="B181" s="478">
        <v>422.0</v>
      </c>
      <c r="C181" s="478">
        <v>2371.0</v>
      </c>
      <c r="D181" s="478" t="s">
        <v>35</v>
      </c>
      <c r="E181" s="478" t="s">
        <v>35</v>
      </c>
      <c r="F181" s="479"/>
      <c r="G181" s="478" t="s">
        <v>22</v>
      </c>
      <c r="H181" s="478" t="s">
        <v>36</v>
      </c>
      <c r="I181" s="478" t="s">
        <v>15233</v>
      </c>
      <c r="J181" s="478" t="s">
        <v>39</v>
      </c>
      <c r="K181" s="478" t="s">
        <v>15349</v>
      </c>
      <c r="L181" s="478" t="s">
        <v>19497</v>
      </c>
      <c r="M181" s="478" t="s">
        <v>2938</v>
      </c>
      <c r="N181" s="479"/>
      <c r="O181" s="418"/>
    </row>
    <row r="182">
      <c r="A182" s="478" t="s">
        <v>2933</v>
      </c>
      <c r="B182" s="478">
        <v>365.0</v>
      </c>
      <c r="C182" s="478">
        <v>2478.0</v>
      </c>
      <c r="D182" s="478" t="s">
        <v>35</v>
      </c>
      <c r="E182" s="478" t="s">
        <v>35</v>
      </c>
      <c r="F182" s="479"/>
      <c r="G182" s="478" t="s">
        <v>22</v>
      </c>
      <c r="H182" s="478" t="s">
        <v>36</v>
      </c>
      <c r="I182" s="478" t="s">
        <v>15233</v>
      </c>
      <c r="J182" s="478" t="s">
        <v>39</v>
      </c>
      <c r="K182" s="478" t="s">
        <v>15349</v>
      </c>
      <c r="L182" s="478" t="s">
        <v>19498</v>
      </c>
      <c r="M182" s="478" t="s">
        <v>2935</v>
      </c>
      <c r="N182" s="479"/>
      <c r="O182" s="418"/>
    </row>
    <row r="183">
      <c r="A183" s="478" t="s">
        <v>2930</v>
      </c>
      <c r="B183" s="478">
        <v>334.0</v>
      </c>
      <c r="C183" s="478">
        <v>2653.0</v>
      </c>
      <c r="D183" s="478" t="s">
        <v>35</v>
      </c>
      <c r="E183" s="478" t="s">
        <v>35</v>
      </c>
      <c r="F183" s="479"/>
      <c r="G183" s="478" t="s">
        <v>22</v>
      </c>
      <c r="H183" s="478" t="s">
        <v>36</v>
      </c>
      <c r="I183" s="478" t="s">
        <v>15233</v>
      </c>
      <c r="J183" s="478" t="s">
        <v>39</v>
      </c>
      <c r="K183" s="478" t="s">
        <v>15349</v>
      </c>
      <c r="L183" s="478" t="s">
        <v>19499</v>
      </c>
      <c r="M183" s="478" t="s">
        <v>2932</v>
      </c>
      <c r="N183" s="479"/>
      <c r="O183" s="418"/>
    </row>
    <row r="184">
      <c r="A184" s="478" t="s">
        <v>2927</v>
      </c>
      <c r="B184" s="478">
        <v>332.0</v>
      </c>
      <c r="C184" s="478">
        <v>2686.0</v>
      </c>
      <c r="D184" s="478" t="s">
        <v>35</v>
      </c>
      <c r="E184" s="478" t="s">
        <v>35</v>
      </c>
      <c r="F184" s="479"/>
      <c r="G184" s="478" t="s">
        <v>22</v>
      </c>
      <c r="H184" s="478" t="s">
        <v>36</v>
      </c>
      <c r="I184" s="478" t="s">
        <v>15233</v>
      </c>
      <c r="J184" s="478" t="s">
        <v>39</v>
      </c>
      <c r="K184" s="478" t="s">
        <v>15349</v>
      </c>
      <c r="L184" s="478" t="s">
        <v>19500</v>
      </c>
      <c r="M184" s="478" t="s">
        <v>2929</v>
      </c>
      <c r="N184" s="479"/>
      <c r="O184" s="418"/>
    </row>
    <row r="185">
      <c r="A185" s="478" t="s">
        <v>2924</v>
      </c>
      <c r="B185" s="478">
        <v>383.0</v>
      </c>
      <c r="C185" s="478">
        <v>2429.0</v>
      </c>
      <c r="D185" s="478" t="s">
        <v>35</v>
      </c>
      <c r="E185" s="478" t="s">
        <v>35</v>
      </c>
      <c r="F185" s="479"/>
      <c r="G185" s="478" t="s">
        <v>22</v>
      </c>
      <c r="H185" s="478" t="s">
        <v>36</v>
      </c>
      <c r="I185" s="478" t="s">
        <v>15233</v>
      </c>
      <c r="J185" s="478" t="s">
        <v>39</v>
      </c>
      <c r="K185" s="478" t="s">
        <v>15349</v>
      </c>
      <c r="L185" s="478" t="s">
        <v>19501</v>
      </c>
      <c r="M185" s="478" t="s">
        <v>2926</v>
      </c>
      <c r="N185" s="479"/>
      <c r="O185" s="418"/>
    </row>
    <row r="186">
      <c r="A186" s="478" t="s">
        <v>2921</v>
      </c>
      <c r="B186" s="478">
        <v>388.0</v>
      </c>
      <c r="C186" s="478">
        <v>2646.0</v>
      </c>
      <c r="D186" s="478" t="s">
        <v>35</v>
      </c>
      <c r="E186" s="478" t="s">
        <v>35</v>
      </c>
      <c r="F186" s="479"/>
      <c r="G186" s="478" t="s">
        <v>22</v>
      </c>
      <c r="H186" s="478" t="s">
        <v>36</v>
      </c>
      <c r="I186" s="478" t="s">
        <v>15233</v>
      </c>
      <c r="J186" s="478" t="s">
        <v>39</v>
      </c>
      <c r="K186" s="478" t="s">
        <v>15349</v>
      </c>
      <c r="L186" s="478" t="s">
        <v>19502</v>
      </c>
      <c r="M186" s="478" t="s">
        <v>2923</v>
      </c>
      <c r="N186" s="479"/>
      <c r="O186" s="418"/>
    </row>
    <row r="187">
      <c r="A187" s="478" t="s">
        <v>2918</v>
      </c>
      <c r="B187" s="478">
        <v>362.0</v>
      </c>
      <c r="C187" s="478">
        <v>2569.0</v>
      </c>
      <c r="D187" s="478" t="s">
        <v>35</v>
      </c>
      <c r="E187" s="478" t="s">
        <v>35</v>
      </c>
      <c r="F187" s="479"/>
      <c r="G187" s="478" t="s">
        <v>22</v>
      </c>
      <c r="H187" s="478" t="s">
        <v>36</v>
      </c>
      <c r="I187" s="478" t="s">
        <v>15233</v>
      </c>
      <c r="J187" s="478" t="s">
        <v>39</v>
      </c>
      <c r="K187" s="478" t="s">
        <v>15349</v>
      </c>
      <c r="L187" s="478" t="s">
        <v>19503</v>
      </c>
      <c r="M187" s="478" t="s">
        <v>2920</v>
      </c>
      <c r="N187" s="479"/>
      <c r="O187" s="418"/>
    </row>
    <row r="188">
      <c r="A188" s="478" t="s">
        <v>2915</v>
      </c>
      <c r="B188" s="478">
        <v>395.0</v>
      </c>
      <c r="C188" s="478">
        <v>2495.0</v>
      </c>
      <c r="D188" s="478" t="s">
        <v>35</v>
      </c>
      <c r="E188" s="478" t="s">
        <v>35</v>
      </c>
      <c r="F188" s="479"/>
      <c r="G188" s="478" t="s">
        <v>22</v>
      </c>
      <c r="H188" s="478" t="s">
        <v>36</v>
      </c>
      <c r="I188" s="478" t="s">
        <v>15233</v>
      </c>
      <c r="J188" s="478" t="s">
        <v>39</v>
      </c>
      <c r="K188" s="478" t="s">
        <v>15349</v>
      </c>
      <c r="L188" s="478" t="s">
        <v>19504</v>
      </c>
      <c r="M188" s="478" t="s">
        <v>2917</v>
      </c>
      <c r="N188" s="479"/>
      <c r="O188" s="418"/>
    </row>
    <row r="189">
      <c r="A189" s="478" t="s">
        <v>2912</v>
      </c>
      <c r="B189" s="478">
        <v>377.0</v>
      </c>
      <c r="C189" s="478">
        <v>2820.0</v>
      </c>
      <c r="D189" s="478" t="s">
        <v>35</v>
      </c>
      <c r="E189" s="478" t="s">
        <v>35</v>
      </c>
      <c r="F189" s="479"/>
      <c r="G189" s="478" t="s">
        <v>22</v>
      </c>
      <c r="H189" s="478" t="s">
        <v>36</v>
      </c>
      <c r="I189" s="478" t="s">
        <v>15233</v>
      </c>
      <c r="J189" s="478" t="s">
        <v>39</v>
      </c>
      <c r="K189" s="478" t="s">
        <v>15349</v>
      </c>
      <c r="L189" s="478" t="s">
        <v>19505</v>
      </c>
      <c r="M189" s="478" t="s">
        <v>2914</v>
      </c>
      <c r="N189" s="479"/>
      <c r="O189" s="418"/>
    </row>
    <row r="190">
      <c r="A190" s="478" t="s">
        <v>2905</v>
      </c>
      <c r="B190" s="478">
        <v>382.0</v>
      </c>
      <c r="C190" s="478">
        <v>2474.0</v>
      </c>
      <c r="D190" s="478" t="s">
        <v>35</v>
      </c>
      <c r="E190" s="478" t="s">
        <v>35</v>
      </c>
      <c r="F190" s="479"/>
      <c r="G190" s="478" t="s">
        <v>22</v>
      </c>
      <c r="H190" s="478" t="s">
        <v>36</v>
      </c>
      <c r="I190" s="478" t="s">
        <v>15233</v>
      </c>
      <c r="J190" s="478" t="s">
        <v>39</v>
      </c>
      <c r="K190" s="478" t="s">
        <v>15349</v>
      </c>
      <c r="L190" s="478" t="s">
        <v>19506</v>
      </c>
      <c r="M190" s="478" t="s">
        <v>2907</v>
      </c>
      <c r="N190" s="479"/>
      <c r="O190" s="418"/>
    </row>
    <row r="191">
      <c r="A191" s="478" t="s">
        <v>2902</v>
      </c>
      <c r="B191" s="478">
        <v>388.0</v>
      </c>
      <c r="C191" s="478">
        <v>2479.0</v>
      </c>
      <c r="D191" s="478" t="s">
        <v>35</v>
      </c>
      <c r="E191" s="478" t="s">
        <v>35</v>
      </c>
      <c r="F191" s="479"/>
      <c r="G191" s="478" t="s">
        <v>22</v>
      </c>
      <c r="H191" s="478" t="s">
        <v>36</v>
      </c>
      <c r="I191" s="478" t="s">
        <v>15233</v>
      </c>
      <c r="J191" s="478" t="s">
        <v>39</v>
      </c>
      <c r="K191" s="478" t="s">
        <v>15349</v>
      </c>
      <c r="L191" s="478" t="s">
        <v>19507</v>
      </c>
      <c r="M191" s="478" t="s">
        <v>2904</v>
      </c>
      <c r="N191" s="479"/>
      <c r="O191" s="418"/>
    </row>
    <row r="192">
      <c r="A192" s="478" t="s">
        <v>2899</v>
      </c>
      <c r="B192" s="478">
        <v>356.0</v>
      </c>
      <c r="C192" s="478">
        <v>2621.0</v>
      </c>
      <c r="D192" s="478" t="s">
        <v>35</v>
      </c>
      <c r="E192" s="478" t="s">
        <v>35</v>
      </c>
      <c r="F192" s="479"/>
      <c r="G192" s="478" t="s">
        <v>22</v>
      </c>
      <c r="H192" s="478" t="s">
        <v>36</v>
      </c>
      <c r="I192" s="478" t="s">
        <v>15233</v>
      </c>
      <c r="J192" s="478" t="s">
        <v>39</v>
      </c>
      <c r="K192" s="478" t="s">
        <v>15349</v>
      </c>
      <c r="L192" s="478" t="s">
        <v>19508</v>
      </c>
      <c r="M192" s="478" t="s">
        <v>2901</v>
      </c>
      <c r="N192" s="479"/>
      <c r="O192" s="418"/>
    </row>
    <row r="193">
      <c r="A193" s="478" t="s">
        <v>2896</v>
      </c>
      <c r="B193" s="478">
        <v>339.0</v>
      </c>
      <c r="C193" s="478">
        <v>2427.0</v>
      </c>
      <c r="D193" s="478" t="s">
        <v>35</v>
      </c>
      <c r="E193" s="478" t="s">
        <v>35</v>
      </c>
      <c r="F193" s="479"/>
      <c r="G193" s="478" t="s">
        <v>22</v>
      </c>
      <c r="H193" s="478" t="s">
        <v>36</v>
      </c>
      <c r="I193" s="478" t="s">
        <v>15233</v>
      </c>
      <c r="J193" s="478" t="s">
        <v>39</v>
      </c>
      <c r="K193" s="478" t="s">
        <v>15349</v>
      </c>
      <c r="L193" s="478" t="s">
        <v>19509</v>
      </c>
      <c r="M193" s="478" t="s">
        <v>2898</v>
      </c>
      <c r="N193" s="479"/>
      <c r="O193" s="418"/>
    </row>
    <row r="194">
      <c r="A194" s="478" t="s">
        <v>2893</v>
      </c>
      <c r="B194" s="478">
        <v>373.0</v>
      </c>
      <c r="C194" s="478">
        <v>2375.0</v>
      </c>
      <c r="D194" s="478" t="s">
        <v>35</v>
      </c>
      <c r="E194" s="478" t="s">
        <v>35</v>
      </c>
      <c r="F194" s="479"/>
      <c r="G194" s="478" t="s">
        <v>22</v>
      </c>
      <c r="H194" s="478" t="s">
        <v>36</v>
      </c>
      <c r="I194" s="478" t="s">
        <v>15233</v>
      </c>
      <c r="J194" s="478" t="s">
        <v>39</v>
      </c>
      <c r="K194" s="478" t="s">
        <v>15349</v>
      </c>
      <c r="L194" s="478" t="s">
        <v>19510</v>
      </c>
      <c r="M194" s="478" t="s">
        <v>2895</v>
      </c>
      <c r="N194" s="479"/>
      <c r="O194" s="418"/>
    </row>
    <row r="195">
      <c r="A195" s="478" t="s">
        <v>2889</v>
      </c>
      <c r="B195" s="478">
        <v>640.0</v>
      </c>
      <c r="C195" s="478">
        <v>1122.0</v>
      </c>
      <c r="D195" s="478" t="s">
        <v>2890</v>
      </c>
      <c r="E195" s="478" t="s">
        <v>2890</v>
      </c>
      <c r="F195" s="479"/>
      <c r="G195" s="478" t="s">
        <v>22</v>
      </c>
      <c r="H195" s="478" t="s">
        <v>754</v>
      </c>
      <c r="I195" s="479"/>
      <c r="J195" s="478" t="s">
        <v>28</v>
      </c>
      <c r="K195" s="478" t="s">
        <v>15470</v>
      </c>
      <c r="L195" s="478" t="s">
        <v>19511</v>
      </c>
      <c r="M195" s="478" t="s">
        <v>2892</v>
      </c>
      <c r="N195" s="479"/>
      <c r="O195" s="418"/>
    </row>
    <row r="196">
      <c r="A196" s="478" t="s">
        <v>2283</v>
      </c>
      <c r="B196" s="478">
        <v>360.0</v>
      </c>
      <c r="C196" s="478">
        <v>2216.0</v>
      </c>
      <c r="D196" s="478" t="s">
        <v>35</v>
      </c>
      <c r="E196" s="478" t="s">
        <v>35</v>
      </c>
      <c r="F196" s="479"/>
      <c r="G196" s="478" t="s">
        <v>22</v>
      </c>
      <c r="H196" s="478" t="s">
        <v>36</v>
      </c>
      <c r="I196" s="478" t="s">
        <v>15233</v>
      </c>
      <c r="J196" s="478" t="s">
        <v>39</v>
      </c>
      <c r="K196" s="479"/>
      <c r="L196" s="478" t="s">
        <v>19512</v>
      </c>
      <c r="M196" s="478" t="s">
        <v>2285</v>
      </c>
      <c r="N196" s="479"/>
      <c r="O196" s="418"/>
    </row>
    <row r="197">
      <c r="A197" s="478" t="s">
        <v>2280</v>
      </c>
      <c r="B197" s="478">
        <v>403.0</v>
      </c>
      <c r="C197" s="478">
        <v>2493.0</v>
      </c>
      <c r="D197" s="478" t="s">
        <v>35</v>
      </c>
      <c r="E197" s="478" t="s">
        <v>35</v>
      </c>
      <c r="F197" s="479"/>
      <c r="G197" s="478" t="s">
        <v>22</v>
      </c>
      <c r="H197" s="478" t="s">
        <v>36</v>
      </c>
      <c r="I197" s="478" t="s">
        <v>15233</v>
      </c>
      <c r="J197" s="478" t="s">
        <v>39</v>
      </c>
      <c r="K197" s="478" t="s">
        <v>15761</v>
      </c>
      <c r="L197" s="478" t="s">
        <v>19513</v>
      </c>
      <c r="M197" s="478" t="s">
        <v>2282</v>
      </c>
      <c r="N197" s="479"/>
      <c r="O197" s="418"/>
    </row>
    <row r="198">
      <c r="A198" s="478" t="s">
        <v>2277</v>
      </c>
      <c r="B198" s="478">
        <v>405.0</v>
      </c>
      <c r="C198" s="478">
        <v>2512.0</v>
      </c>
      <c r="D198" s="478" t="s">
        <v>35</v>
      </c>
      <c r="E198" s="478" t="s">
        <v>35</v>
      </c>
      <c r="F198" s="479"/>
      <c r="G198" s="478" t="s">
        <v>22</v>
      </c>
      <c r="H198" s="478" t="s">
        <v>36</v>
      </c>
      <c r="I198" s="478" t="s">
        <v>15233</v>
      </c>
      <c r="J198" s="478" t="s">
        <v>39</v>
      </c>
      <c r="K198" s="478" t="s">
        <v>15761</v>
      </c>
      <c r="L198" s="478" t="s">
        <v>19514</v>
      </c>
      <c r="M198" s="478" t="s">
        <v>2279</v>
      </c>
      <c r="N198" s="479"/>
      <c r="O198" s="418"/>
    </row>
    <row r="199">
      <c r="A199" s="478" t="s">
        <v>2869</v>
      </c>
      <c r="B199" s="478">
        <v>363.0</v>
      </c>
      <c r="C199" s="478">
        <v>1620.0</v>
      </c>
      <c r="D199" s="478" t="s">
        <v>1045</v>
      </c>
      <c r="E199" s="478" t="s">
        <v>1045</v>
      </c>
      <c r="F199" s="479"/>
      <c r="G199" s="478" t="s">
        <v>22</v>
      </c>
      <c r="H199" s="478" t="s">
        <v>1046</v>
      </c>
      <c r="I199" s="479"/>
      <c r="J199" s="478" t="s">
        <v>496</v>
      </c>
      <c r="K199" s="478" t="s">
        <v>2339</v>
      </c>
      <c r="L199" s="478" t="s">
        <v>19515</v>
      </c>
      <c r="M199" s="478" t="s">
        <v>2871</v>
      </c>
      <c r="N199" s="479"/>
      <c r="O199" s="418"/>
    </row>
    <row r="200">
      <c r="A200" s="478" t="s">
        <v>2274</v>
      </c>
      <c r="B200" s="478">
        <v>362.0</v>
      </c>
      <c r="C200" s="478">
        <v>2141.0</v>
      </c>
      <c r="D200" s="478" t="s">
        <v>35</v>
      </c>
      <c r="E200" s="478" t="s">
        <v>35</v>
      </c>
      <c r="F200" s="479"/>
      <c r="G200" s="478" t="s">
        <v>22</v>
      </c>
      <c r="H200" s="478" t="s">
        <v>36</v>
      </c>
      <c r="I200" s="478" t="s">
        <v>15233</v>
      </c>
      <c r="J200" s="478" t="s">
        <v>39</v>
      </c>
      <c r="K200" s="478" t="s">
        <v>15761</v>
      </c>
      <c r="L200" s="478" t="s">
        <v>19516</v>
      </c>
      <c r="M200" s="478" t="s">
        <v>2276</v>
      </c>
      <c r="N200" s="479"/>
      <c r="O200" s="418"/>
    </row>
    <row r="201">
      <c r="A201" s="478" t="s">
        <v>2865</v>
      </c>
      <c r="B201" s="478">
        <v>663.0</v>
      </c>
      <c r="C201" s="478">
        <v>4446.0</v>
      </c>
      <c r="D201" s="478" t="s">
        <v>114</v>
      </c>
      <c r="E201" s="478" t="s">
        <v>114</v>
      </c>
      <c r="F201" s="479"/>
      <c r="G201" s="478" t="s">
        <v>22</v>
      </c>
      <c r="H201" s="478" t="s">
        <v>115</v>
      </c>
      <c r="I201" s="478" t="s">
        <v>15233</v>
      </c>
      <c r="J201" s="478" t="s">
        <v>28</v>
      </c>
      <c r="K201" s="478" t="s">
        <v>15349</v>
      </c>
      <c r="L201" s="478" t="s">
        <v>19517</v>
      </c>
      <c r="M201" s="478" t="s">
        <v>2867</v>
      </c>
      <c r="N201" s="479"/>
      <c r="O201" s="418"/>
    </row>
    <row r="202">
      <c r="A202" s="478" t="s">
        <v>2271</v>
      </c>
      <c r="B202" s="478">
        <v>398.0</v>
      </c>
      <c r="C202" s="478">
        <v>2575.0</v>
      </c>
      <c r="D202" s="478" t="s">
        <v>35</v>
      </c>
      <c r="E202" s="478" t="s">
        <v>35</v>
      </c>
      <c r="F202" s="479"/>
      <c r="G202" s="478" t="s">
        <v>22</v>
      </c>
      <c r="H202" s="478" t="s">
        <v>36</v>
      </c>
      <c r="I202" s="478" t="s">
        <v>15233</v>
      </c>
      <c r="J202" s="478" t="s">
        <v>39</v>
      </c>
      <c r="K202" s="478" t="s">
        <v>15761</v>
      </c>
      <c r="L202" s="478" t="s">
        <v>19518</v>
      </c>
      <c r="M202" s="478" t="s">
        <v>2273</v>
      </c>
      <c r="N202" s="479"/>
      <c r="O202" s="418"/>
    </row>
    <row r="203">
      <c r="A203" s="478" t="s">
        <v>2268</v>
      </c>
      <c r="B203" s="478">
        <v>341.0</v>
      </c>
      <c r="C203" s="478">
        <v>2358.0</v>
      </c>
      <c r="D203" s="478" t="s">
        <v>35</v>
      </c>
      <c r="E203" s="478" t="s">
        <v>35</v>
      </c>
      <c r="F203" s="479"/>
      <c r="G203" s="478" t="s">
        <v>22</v>
      </c>
      <c r="H203" s="478" t="s">
        <v>36</v>
      </c>
      <c r="I203" s="478" t="s">
        <v>15233</v>
      </c>
      <c r="J203" s="478" t="s">
        <v>39</v>
      </c>
      <c r="K203" s="478" t="s">
        <v>15761</v>
      </c>
      <c r="L203" s="478" t="s">
        <v>19519</v>
      </c>
      <c r="M203" s="478" t="s">
        <v>2270</v>
      </c>
      <c r="N203" s="479"/>
      <c r="O203" s="418"/>
    </row>
    <row r="204">
      <c r="A204" s="478" t="s">
        <v>2265</v>
      </c>
      <c r="B204" s="478">
        <v>367.0</v>
      </c>
      <c r="C204" s="478">
        <v>2269.0</v>
      </c>
      <c r="D204" s="478" t="s">
        <v>35</v>
      </c>
      <c r="E204" s="478" t="s">
        <v>35</v>
      </c>
      <c r="F204" s="479"/>
      <c r="G204" s="478" t="s">
        <v>22</v>
      </c>
      <c r="H204" s="478" t="s">
        <v>36</v>
      </c>
      <c r="I204" s="478" t="s">
        <v>15233</v>
      </c>
      <c r="J204" s="478" t="s">
        <v>39</v>
      </c>
      <c r="K204" s="478" t="s">
        <v>15761</v>
      </c>
      <c r="L204" s="478" t="s">
        <v>19520</v>
      </c>
      <c r="M204" s="478" t="s">
        <v>2267</v>
      </c>
      <c r="N204" s="479"/>
      <c r="O204" s="418"/>
    </row>
    <row r="205">
      <c r="A205" s="478" t="s">
        <v>2853</v>
      </c>
      <c r="B205" s="478">
        <v>653.0</v>
      </c>
      <c r="C205" s="478">
        <v>1318.0</v>
      </c>
      <c r="D205" s="478" t="s">
        <v>1017</v>
      </c>
      <c r="E205" s="478" t="s">
        <v>1017</v>
      </c>
      <c r="F205" s="479"/>
      <c r="G205" s="479"/>
      <c r="H205" s="478" t="s">
        <v>1019</v>
      </c>
      <c r="I205" s="479"/>
      <c r="J205" s="478" t="s">
        <v>28</v>
      </c>
      <c r="K205" s="478" t="s">
        <v>335</v>
      </c>
      <c r="L205" s="478" t="s">
        <v>19521</v>
      </c>
      <c r="M205" s="478" t="s">
        <v>2855</v>
      </c>
      <c r="N205" s="478" t="s">
        <v>14843</v>
      </c>
      <c r="O205" s="418"/>
    </row>
    <row r="206">
      <c r="A206" s="478" t="s">
        <v>2196</v>
      </c>
      <c r="B206" s="478">
        <v>196.0</v>
      </c>
      <c r="C206" s="478">
        <v>2810.0</v>
      </c>
      <c r="D206" s="478" t="s">
        <v>163</v>
      </c>
      <c r="E206" s="478" t="s">
        <v>163</v>
      </c>
      <c r="F206" s="479"/>
      <c r="G206" s="478" t="s">
        <v>53</v>
      </c>
      <c r="H206" s="478" t="s">
        <v>900</v>
      </c>
      <c r="I206" s="478" t="s">
        <v>15239</v>
      </c>
      <c r="J206" s="478" t="s">
        <v>28</v>
      </c>
      <c r="K206" s="478" t="s">
        <v>1680</v>
      </c>
      <c r="L206" s="478" t="s">
        <v>19522</v>
      </c>
      <c r="M206" s="478" t="s">
        <v>2198</v>
      </c>
      <c r="N206" s="478" t="s">
        <v>14843</v>
      </c>
      <c r="O206" s="418"/>
    </row>
    <row r="207">
      <c r="A207" s="478" t="s">
        <v>2833</v>
      </c>
      <c r="B207" s="478">
        <v>518.0</v>
      </c>
      <c r="C207" s="478">
        <v>1775.0</v>
      </c>
      <c r="D207" s="478" t="s">
        <v>35</v>
      </c>
      <c r="E207" s="478" t="s">
        <v>35</v>
      </c>
      <c r="F207" s="479"/>
      <c r="G207" s="478" t="s">
        <v>22</v>
      </c>
      <c r="H207" s="478" t="s">
        <v>36</v>
      </c>
      <c r="I207" s="479"/>
      <c r="J207" s="478" t="s">
        <v>28</v>
      </c>
      <c r="K207" s="478" t="s">
        <v>487</v>
      </c>
      <c r="L207" s="478" t="s">
        <v>19523</v>
      </c>
      <c r="M207" s="478" t="s">
        <v>2835</v>
      </c>
      <c r="N207" s="479"/>
      <c r="O207" s="418"/>
    </row>
    <row r="208">
      <c r="A208" s="478" t="s">
        <v>2824</v>
      </c>
      <c r="B208" s="478">
        <v>373.0</v>
      </c>
      <c r="C208" s="478">
        <v>2712.0</v>
      </c>
      <c r="D208" s="478" t="s">
        <v>114</v>
      </c>
      <c r="E208" s="478" t="s">
        <v>114</v>
      </c>
      <c r="F208" s="479"/>
      <c r="G208" s="478" t="s">
        <v>22</v>
      </c>
      <c r="H208" s="478" t="s">
        <v>115</v>
      </c>
      <c r="I208" s="478" t="s">
        <v>15233</v>
      </c>
      <c r="J208" s="478" t="s">
        <v>28</v>
      </c>
      <c r="K208" s="478" t="s">
        <v>15349</v>
      </c>
      <c r="L208" s="478" t="s">
        <v>19524</v>
      </c>
      <c r="M208" s="478" t="s">
        <v>2826</v>
      </c>
      <c r="N208" s="479"/>
      <c r="O208" s="418"/>
    </row>
    <row r="209">
      <c r="A209" s="478" t="s">
        <v>5081</v>
      </c>
      <c r="B209" s="478">
        <v>308.0</v>
      </c>
      <c r="C209" s="478">
        <v>2103.0</v>
      </c>
      <c r="D209" s="478" t="s">
        <v>15803</v>
      </c>
      <c r="E209" s="479"/>
      <c r="F209" s="479"/>
      <c r="G209" s="478" t="s">
        <v>164</v>
      </c>
      <c r="H209" s="478" t="s">
        <v>15804</v>
      </c>
      <c r="I209" s="478" t="s">
        <v>15233</v>
      </c>
      <c r="J209" s="478" t="s">
        <v>39</v>
      </c>
      <c r="K209" s="478" t="s">
        <v>15349</v>
      </c>
      <c r="L209" s="478" t="s">
        <v>19525</v>
      </c>
      <c r="M209" s="478" t="s">
        <v>2546</v>
      </c>
      <c r="N209" s="479"/>
      <c r="O209" s="418"/>
    </row>
    <row r="210">
      <c r="A210" s="478" t="s">
        <v>2534</v>
      </c>
      <c r="B210" s="478">
        <v>1694.0</v>
      </c>
      <c r="C210" s="478">
        <v>2827.0</v>
      </c>
      <c r="D210" s="478" t="s">
        <v>2535</v>
      </c>
      <c r="E210" s="478" t="s">
        <v>2535</v>
      </c>
      <c r="F210" s="479"/>
      <c r="G210" s="478" t="s">
        <v>22</v>
      </c>
      <c r="H210" s="478" t="s">
        <v>2536</v>
      </c>
      <c r="I210" s="478" t="s">
        <v>15233</v>
      </c>
      <c r="J210" s="478" t="s">
        <v>28</v>
      </c>
      <c r="K210" s="478" t="s">
        <v>15349</v>
      </c>
      <c r="L210" s="478" t="s">
        <v>19526</v>
      </c>
      <c r="M210" s="478" t="s">
        <v>2538</v>
      </c>
      <c r="N210" s="479"/>
      <c r="O210" s="418"/>
    </row>
    <row r="211">
      <c r="A211" s="478" t="s">
        <v>2530</v>
      </c>
      <c r="B211" s="478">
        <v>266.0</v>
      </c>
      <c r="C211" s="478">
        <v>2284.0</v>
      </c>
      <c r="D211" s="478" t="s">
        <v>1034</v>
      </c>
      <c r="E211" s="478" t="s">
        <v>1034</v>
      </c>
      <c r="F211" s="479"/>
      <c r="G211" s="478" t="s">
        <v>22</v>
      </c>
      <c r="H211" s="478" t="s">
        <v>1035</v>
      </c>
      <c r="I211" s="478" t="s">
        <v>15233</v>
      </c>
      <c r="J211" s="478" t="s">
        <v>39</v>
      </c>
      <c r="K211" s="478" t="s">
        <v>15349</v>
      </c>
      <c r="L211" s="478" t="s">
        <v>19527</v>
      </c>
      <c r="M211" s="478" t="s">
        <v>2532</v>
      </c>
      <c r="N211" s="479"/>
      <c r="O211" s="418"/>
    </row>
    <row r="212">
      <c r="A212" s="478" t="s">
        <v>2527</v>
      </c>
      <c r="B212" s="478">
        <v>264.0</v>
      </c>
      <c r="C212" s="478">
        <v>2327.0</v>
      </c>
      <c r="D212" s="478" t="s">
        <v>1034</v>
      </c>
      <c r="E212" s="478" t="s">
        <v>1034</v>
      </c>
      <c r="F212" s="479"/>
      <c r="G212" s="478" t="s">
        <v>22</v>
      </c>
      <c r="H212" s="478" t="s">
        <v>1035</v>
      </c>
      <c r="I212" s="478" t="s">
        <v>15233</v>
      </c>
      <c r="J212" s="478" t="s">
        <v>39</v>
      </c>
      <c r="K212" s="478" t="s">
        <v>15349</v>
      </c>
      <c r="L212" s="478" t="s">
        <v>19528</v>
      </c>
      <c r="M212" s="478" t="s">
        <v>2529</v>
      </c>
      <c r="N212" s="479"/>
      <c r="O212" s="418"/>
    </row>
    <row r="213">
      <c r="A213" s="478" t="s">
        <v>2524</v>
      </c>
      <c r="B213" s="478">
        <v>234.0</v>
      </c>
      <c r="C213" s="478">
        <v>1389.0</v>
      </c>
      <c r="D213" s="478" t="s">
        <v>350</v>
      </c>
      <c r="E213" s="478" t="s">
        <v>350</v>
      </c>
      <c r="F213" s="479"/>
      <c r="G213" s="478" t="s">
        <v>22</v>
      </c>
      <c r="H213" s="478" t="s">
        <v>351</v>
      </c>
      <c r="I213" s="479"/>
      <c r="J213" s="478" t="s">
        <v>28</v>
      </c>
      <c r="K213" s="479"/>
      <c r="L213" s="478" t="s">
        <v>19529</v>
      </c>
      <c r="M213" s="478" t="s">
        <v>2526</v>
      </c>
      <c r="N213" s="479"/>
      <c r="O213" s="418"/>
    </row>
    <row r="214">
      <c r="A214" s="478" t="s">
        <v>2521</v>
      </c>
      <c r="B214" s="478">
        <v>264.0</v>
      </c>
      <c r="C214" s="478">
        <v>2485.0</v>
      </c>
      <c r="D214" s="478" t="s">
        <v>1034</v>
      </c>
      <c r="E214" s="478" t="s">
        <v>1034</v>
      </c>
      <c r="F214" s="479"/>
      <c r="G214" s="478" t="s">
        <v>22</v>
      </c>
      <c r="H214" s="478" t="s">
        <v>1035</v>
      </c>
      <c r="I214" s="478" t="s">
        <v>15233</v>
      </c>
      <c r="J214" s="478" t="s">
        <v>39</v>
      </c>
      <c r="K214" s="478" t="s">
        <v>15349</v>
      </c>
      <c r="L214" s="478" t="s">
        <v>19530</v>
      </c>
      <c r="M214" s="478" t="s">
        <v>2523</v>
      </c>
      <c r="N214" s="479"/>
      <c r="O214" s="418"/>
    </row>
    <row r="215">
      <c r="A215" s="478" t="s">
        <v>2518</v>
      </c>
      <c r="B215" s="478">
        <v>265.0</v>
      </c>
      <c r="C215" s="478">
        <v>2394.0</v>
      </c>
      <c r="D215" s="478" t="s">
        <v>1034</v>
      </c>
      <c r="E215" s="478" t="s">
        <v>1034</v>
      </c>
      <c r="F215" s="479"/>
      <c r="G215" s="478" t="s">
        <v>22</v>
      </c>
      <c r="H215" s="478" t="s">
        <v>1035</v>
      </c>
      <c r="I215" s="478" t="s">
        <v>15233</v>
      </c>
      <c r="J215" s="478" t="s">
        <v>39</v>
      </c>
      <c r="K215" s="478" t="s">
        <v>15349</v>
      </c>
      <c r="L215" s="478" t="s">
        <v>19531</v>
      </c>
      <c r="M215" s="478" t="s">
        <v>2520</v>
      </c>
      <c r="N215" s="479"/>
      <c r="O215" s="418"/>
    </row>
    <row r="216">
      <c r="A216" s="478" t="s">
        <v>2515</v>
      </c>
      <c r="B216" s="478">
        <v>263.0</v>
      </c>
      <c r="C216" s="478">
        <v>2894.0</v>
      </c>
      <c r="D216" s="478" t="s">
        <v>1034</v>
      </c>
      <c r="E216" s="478" t="s">
        <v>1034</v>
      </c>
      <c r="F216" s="479"/>
      <c r="G216" s="478" t="s">
        <v>22</v>
      </c>
      <c r="H216" s="478" t="s">
        <v>1035</v>
      </c>
      <c r="I216" s="478" t="s">
        <v>15233</v>
      </c>
      <c r="J216" s="478" t="s">
        <v>39</v>
      </c>
      <c r="K216" s="478" t="s">
        <v>15349</v>
      </c>
      <c r="L216" s="478" t="s">
        <v>19532</v>
      </c>
      <c r="M216" s="478" t="s">
        <v>2517</v>
      </c>
      <c r="N216" s="479"/>
      <c r="O216" s="418"/>
    </row>
    <row r="217">
      <c r="A217" s="478" t="s">
        <v>2512</v>
      </c>
      <c r="B217" s="478">
        <v>335.0</v>
      </c>
      <c r="C217" s="478">
        <v>1624.0</v>
      </c>
      <c r="D217" s="478" t="s">
        <v>350</v>
      </c>
      <c r="E217" s="478" t="s">
        <v>350</v>
      </c>
      <c r="F217" s="479"/>
      <c r="G217" s="478" t="s">
        <v>22</v>
      </c>
      <c r="H217" s="478" t="s">
        <v>351</v>
      </c>
      <c r="I217" s="479"/>
      <c r="J217" s="478" t="s">
        <v>28</v>
      </c>
      <c r="K217" s="478" t="s">
        <v>354</v>
      </c>
      <c r="L217" s="478" t="s">
        <v>19533</v>
      </c>
      <c r="M217" s="478" t="s">
        <v>2514</v>
      </c>
      <c r="N217" s="479"/>
      <c r="O217" s="418"/>
    </row>
    <row r="218">
      <c r="A218" s="478" t="s">
        <v>2509</v>
      </c>
      <c r="B218" s="478">
        <v>914.0</v>
      </c>
      <c r="C218" s="478">
        <v>2534.0</v>
      </c>
      <c r="D218" s="478" t="s">
        <v>350</v>
      </c>
      <c r="E218" s="478" t="s">
        <v>350</v>
      </c>
      <c r="F218" s="479"/>
      <c r="G218" s="478" t="s">
        <v>22</v>
      </c>
      <c r="H218" s="478" t="s">
        <v>351</v>
      </c>
      <c r="I218" s="479"/>
      <c r="J218" s="478" t="s">
        <v>28</v>
      </c>
      <c r="K218" s="478" t="s">
        <v>354</v>
      </c>
      <c r="L218" s="478" t="s">
        <v>19534</v>
      </c>
      <c r="M218" s="478" t="s">
        <v>2511</v>
      </c>
      <c r="N218" s="479"/>
      <c r="O218" s="418"/>
    </row>
    <row r="219">
      <c r="A219" s="478" t="s">
        <v>2503</v>
      </c>
      <c r="B219" s="478">
        <v>266.0</v>
      </c>
      <c r="C219" s="478">
        <v>2336.0</v>
      </c>
      <c r="D219" s="478" t="s">
        <v>1034</v>
      </c>
      <c r="E219" s="478" t="s">
        <v>1034</v>
      </c>
      <c r="F219" s="479"/>
      <c r="G219" s="478" t="s">
        <v>22</v>
      </c>
      <c r="H219" s="478" t="s">
        <v>1035</v>
      </c>
      <c r="I219" s="478" t="s">
        <v>15233</v>
      </c>
      <c r="J219" s="478" t="s">
        <v>39</v>
      </c>
      <c r="K219" s="478" t="s">
        <v>15349</v>
      </c>
      <c r="L219" s="478" t="s">
        <v>19535</v>
      </c>
      <c r="M219" s="478" t="s">
        <v>2505</v>
      </c>
      <c r="N219" s="479"/>
      <c r="O219" s="418"/>
    </row>
    <row r="220">
      <c r="A220" s="478" t="s">
        <v>2500</v>
      </c>
      <c r="B220" s="478">
        <v>261.0</v>
      </c>
      <c r="C220" s="478">
        <v>2463.0</v>
      </c>
      <c r="D220" s="478" t="s">
        <v>1034</v>
      </c>
      <c r="E220" s="478" t="s">
        <v>1034</v>
      </c>
      <c r="F220" s="479"/>
      <c r="G220" s="478" t="s">
        <v>22</v>
      </c>
      <c r="H220" s="478" t="s">
        <v>1035</v>
      </c>
      <c r="I220" s="478" t="s">
        <v>15233</v>
      </c>
      <c r="J220" s="478" t="s">
        <v>39</v>
      </c>
      <c r="K220" s="478" t="s">
        <v>15349</v>
      </c>
      <c r="L220" s="478" t="s">
        <v>19536</v>
      </c>
      <c r="M220" s="478" t="s">
        <v>2502</v>
      </c>
      <c r="N220" s="479"/>
      <c r="O220" s="418"/>
    </row>
    <row r="221">
      <c r="A221" s="478" t="s">
        <v>2497</v>
      </c>
      <c r="B221" s="478">
        <v>264.0</v>
      </c>
      <c r="C221" s="478">
        <v>2599.0</v>
      </c>
      <c r="D221" s="478" t="s">
        <v>1034</v>
      </c>
      <c r="E221" s="478" t="s">
        <v>1034</v>
      </c>
      <c r="F221" s="479"/>
      <c r="G221" s="478" t="s">
        <v>22</v>
      </c>
      <c r="H221" s="478" t="s">
        <v>1035</v>
      </c>
      <c r="I221" s="478" t="s">
        <v>15233</v>
      </c>
      <c r="J221" s="478" t="s">
        <v>39</v>
      </c>
      <c r="K221" s="478" t="s">
        <v>15349</v>
      </c>
      <c r="L221" s="478" t="s">
        <v>19537</v>
      </c>
      <c r="M221" s="478" t="s">
        <v>2499</v>
      </c>
      <c r="N221" s="479"/>
      <c r="O221" s="418"/>
    </row>
    <row r="222">
      <c r="A222" s="478" t="s">
        <v>2494</v>
      </c>
      <c r="B222" s="478">
        <v>253.0</v>
      </c>
      <c r="C222" s="478">
        <v>2263.0</v>
      </c>
      <c r="D222" s="478" t="s">
        <v>1034</v>
      </c>
      <c r="E222" s="478" t="s">
        <v>1034</v>
      </c>
      <c r="F222" s="479"/>
      <c r="G222" s="478" t="s">
        <v>22</v>
      </c>
      <c r="H222" s="478" t="s">
        <v>1035</v>
      </c>
      <c r="I222" s="478" t="s">
        <v>15233</v>
      </c>
      <c r="J222" s="478" t="s">
        <v>39</v>
      </c>
      <c r="K222" s="478" t="s">
        <v>15349</v>
      </c>
      <c r="L222" s="478" t="s">
        <v>19538</v>
      </c>
      <c r="M222" s="478" t="s">
        <v>2496</v>
      </c>
      <c r="N222" s="479"/>
      <c r="O222" s="418"/>
    </row>
    <row r="223">
      <c r="A223" s="478" t="s">
        <v>2491</v>
      </c>
      <c r="B223" s="478">
        <v>294.0</v>
      </c>
      <c r="C223" s="478">
        <v>2585.0</v>
      </c>
      <c r="D223" s="478" t="s">
        <v>1034</v>
      </c>
      <c r="E223" s="478" t="s">
        <v>1034</v>
      </c>
      <c r="F223" s="479"/>
      <c r="G223" s="478" t="s">
        <v>22</v>
      </c>
      <c r="H223" s="478" t="s">
        <v>1035</v>
      </c>
      <c r="I223" s="478" t="s">
        <v>15233</v>
      </c>
      <c r="J223" s="478" t="s">
        <v>39</v>
      </c>
      <c r="K223" s="478" t="s">
        <v>15349</v>
      </c>
      <c r="L223" s="478" t="s">
        <v>19539</v>
      </c>
      <c r="M223" s="478" t="s">
        <v>2493</v>
      </c>
      <c r="N223" s="479"/>
      <c r="O223" s="418"/>
    </row>
    <row r="224">
      <c r="A224" s="478" t="s">
        <v>2488</v>
      </c>
      <c r="B224" s="478">
        <v>262.0</v>
      </c>
      <c r="C224" s="478">
        <v>2315.0</v>
      </c>
      <c r="D224" s="478" t="s">
        <v>1034</v>
      </c>
      <c r="E224" s="478" t="s">
        <v>1034</v>
      </c>
      <c r="F224" s="479"/>
      <c r="G224" s="478" t="s">
        <v>22</v>
      </c>
      <c r="H224" s="478" t="s">
        <v>1035</v>
      </c>
      <c r="I224" s="478" t="s">
        <v>15233</v>
      </c>
      <c r="J224" s="478" t="s">
        <v>39</v>
      </c>
      <c r="K224" s="478" t="s">
        <v>15349</v>
      </c>
      <c r="L224" s="478" t="s">
        <v>19540</v>
      </c>
      <c r="M224" s="478" t="s">
        <v>2490</v>
      </c>
      <c r="N224" s="479"/>
      <c r="O224" s="418"/>
    </row>
    <row r="225">
      <c r="A225" s="478" t="s">
        <v>2485</v>
      </c>
      <c r="B225" s="478">
        <v>265.0</v>
      </c>
      <c r="C225" s="478">
        <v>2347.0</v>
      </c>
      <c r="D225" s="478" t="s">
        <v>1034</v>
      </c>
      <c r="E225" s="478" t="s">
        <v>1034</v>
      </c>
      <c r="F225" s="479"/>
      <c r="G225" s="478" t="s">
        <v>22</v>
      </c>
      <c r="H225" s="478" t="s">
        <v>1035</v>
      </c>
      <c r="I225" s="478" t="s">
        <v>15233</v>
      </c>
      <c r="J225" s="478" t="s">
        <v>39</v>
      </c>
      <c r="K225" s="478" t="s">
        <v>15349</v>
      </c>
      <c r="L225" s="478" t="s">
        <v>19541</v>
      </c>
      <c r="M225" s="478" t="s">
        <v>2487</v>
      </c>
      <c r="N225" s="479"/>
      <c r="O225" s="418"/>
    </row>
    <row r="226">
      <c r="A226" s="478" t="s">
        <v>2482</v>
      </c>
      <c r="B226" s="478">
        <v>200.0</v>
      </c>
      <c r="C226" s="478">
        <v>1809.0</v>
      </c>
      <c r="D226" s="478" t="s">
        <v>1034</v>
      </c>
      <c r="E226" s="478" t="s">
        <v>1034</v>
      </c>
      <c r="F226" s="479"/>
      <c r="G226" s="478" t="s">
        <v>22</v>
      </c>
      <c r="H226" s="478" t="s">
        <v>1035</v>
      </c>
      <c r="I226" s="478" t="s">
        <v>15233</v>
      </c>
      <c r="J226" s="478" t="s">
        <v>39</v>
      </c>
      <c r="K226" s="478" t="s">
        <v>15349</v>
      </c>
      <c r="L226" s="478" t="s">
        <v>19542</v>
      </c>
      <c r="M226" s="478" t="s">
        <v>2484</v>
      </c>
      <c r="N226" s="479"/>
      <c r="O226" s="418"/>
    </row>
    <row r="227">
      <c r="A227" s="478" t="s">
        <v>2479</v>
      </c>
      <c r="B227" s="478">
        <v>201.0</v>
      </c>
      <c r="C227" s="478">
        <v>1843.0</v>
      </c>
      <c r="D227" s="478" t="s">
        <v>1034</v>
      </c>
      <c r="E227" s="478" t="s">
        <v>1034</v>
      </c>
      <c r="F227" s="479"/>
      <c r="G227" s="478" t="s">
        <v>22</v>
      </c>
      <c r="H227" s="478" t="s">
        <v>1035</v>
      </c>
      <c r="I227" s="478" t="s">
        <v>15233</v>
      </c>
      <c r="J227" s="478" t="s">
        <v>39</v>
      </c>
      <c r="K227" s="478" t="s">
        <v>15349</v>
      </c>
      <c r="L227" s="478" t="s">
        <v>19543</v>
      </c>
      <c r="M227" s="478" t="s">
        <v>2481</v>
      </c>
      <c r="N227" s="479"/>
      <c r="O227" s="418"/>
    </row>
    <row r="228">
      <c r="A228" s="478" t="s">
        <v>2476</v>
      </c>
      <c r="B228" s="478">
        <v>200.0</v>
      </c>
      <c r="C228" s="478">
        <v>1826.0</v>
      </c>
      <c r="D228" s="478" t="s">
        <v>1034</v>
      </c>
      <c r="E228" s="478" t="s">
        <v>1034</v>
      </c>
      <c r="F228" s="479"/>
      <c r="G228" s="478" t="s">
        <v>22</v>
      </c>
      <c r="H228" s="478" t="s">
        <v>1035</v>
      </c>
      <c r="I228" s="478" t="s">
        <v>15233</v>
      </c>
      <c r="J228" s="478" t="s">
        <v>39</v>
      </c>
      <c r="K228" s="478" t="s">
        <v>15349</v>
      </c>
      <c r="L228" s="478" t="s">
        <v>19544</v>
      </c>
      <c r="M228" s="478" t="s">
        <v>2478</v>
      </c>
      <c r="N228" s="479"/>
      <c r="O228" s="418"/>
    </row>
    <row r="229">
      <c r="A229" s="478" t="s">
        <v>2440</v>
      </c>
      <c r="B229" s="478">
        <v>262.0</v>
      </c>
      <c r="C229" s="478">
        <v>2453.0</v>
      </c>
      <c r="D229" s="478" t="s">
        <v>1460</v>
      </c>
      <c r="E229" s="478" t="s">
        <v>163</v>
      </c>
      <c r="F229" s="479"/>
      <c r="G229" s="478" t="s">
        <v>293</v>
      </c>
      <c r="H229" s="478" t="s">
        <v>165</v>
      </c>
      <c r="I229" s="479"/>
      <c r="J229" s="478" t="s">
        <v>28</v>
      </c>
      <c r="K229" s="478" t="s">
        <v>335</v>
      </c>
      <c r="L229" s="478" t="s">
        <v>19545</v>
      </c>
      <c r="M229" s="478" t="s">
        <v>2445</v>
      </c>
      <c r="N229" s="479"/>
      <c r="O229" s="418"/>
    </row>
    <row r="230">
      <c r="A230" s="478" t="s">
        <v>162</v>
      </c>
      <c r="B230" s="478">
        <v>922.0</v>
      </c>
      <c r="C230" s="478">
        <v>2738.0</v>
      </c>
      <c r="D230" s="478" t="s">
        <v>163</v>
      </c>
      <c r="E230" s="478" t="s">
        <v>163</v>
      </c>
      <c r="F230" s="479"/>
      <c r="G230" s="478" t="s">
        <v>164</v>
      </c>
      <c r="H230" s="478" t="s">
        <v>165</v>
      </c>
      <c r="I230" s="478" t="s">
        <v>15233</v>
      </c>
      <c r="J230" s="478" t="s">
        <v>169</v>
      </c>
      <c r="K230" s="478" t="s">
        <v>15349</v>
      </c>
      <c r="L230" s="478" t="s">
        <v>19546</v>
      </c>
      <c r="M230" s="478" t="s">
        <v>167</v>
      </c>
      <c r="N230" s="479"/>
      <c r="O230" s="418"/>
    </row>
    <row r="231">
      <c r="A231" s="478" t="s">
        <v>2260</v>
      </c>
      <c r="B231" s="478">
        <v>241.0</v>
      </c>
      <c r="C231" s="478">
        <v>2261.0</v>
      </c>
      <c r="D231" s="478" t="s">
        <v>361</v>
      </c>
      <c r="E231" s="478" t="s">
        <v>361</v>
      </c>
      <c r="F231" s="479"/>
      <c r="G231" s="478" t="s">
        <v>22</v>
      </c>
      <c r="H231" s="478" t="s">
        <v>362</v>
      </c>
      <c r="I231" s="478" t="s">
        <v>15239</v>
      </c>
      <c r="J231" s="478" t="s">
        <v>39</v>
      </c>
      <c r="K231" s="478" t="s">
        <v>366</v>
      </c>
      <c r="L231" s="478" t="s">
        <v>19547</v>
      </c>
      <c r="M231" s="478" t="s">
        <v>364</v>
      </c>
      <c r="N231" s="479"/>
      <c r="O231" s="418"/>
    </row>
    <row r="232">
      <c r="A232" s="478" t="s">
        <v>2391</v>
      </c>
      <c r="B232" s="478">
        <v>1538.0</v>
      </c>
      <c r="C232" s="478">
        <v>1757.0</v>
      </c>
      <c r="D232" s="478" t="s">
        <v>2084</v>
      </c>
      <c r="E232" s="478" t="s">
        <v>2084</v>
      </c>
      <c r="F232" s="479"/>
      <c r="G232" s="478" t="s">
        <v>22</v>
      </c>
      <c r="H232" s="478" t="s">
        <v>2085</v>
      </c>
      <c r="I232" s="478" t="s">
        <v>15233</v>
      </c>
      <c r="J232" s="478" t="s">
        <v>28</v>
      </c>
      <c r="K232" s="478" t="s">
        <v>15336</v>
      </c>
      <c r="L232" s="478" t="s">
        <v>19548</v>
      </c>
      <c r="M232" s="478" t="s">
        <v>2393</v>
      </c>
      <c r="N232" s="479"/>
      <c r="O232" s="418"/>
    </row>
    <row r="233">
      <c r="A233" s="478" t="s">
        <v>2386</v>
      </c>
      <c r="B233" s="478">
        <v>216.0</v>
      </c>
      <c r="C233" s="478">
        <v>2304.0</v>
      </c>
      <c r="D233" s="478" t="s">
        <v>2387</v>
      </c>
      <c r="E233" s="478" t="s">
        <v>2387</v>
      </c>
      <c r="F233" s="479"/>
      <c r="G233" s="478" t="s">
        <v>22</v>
      </c>
      <c r="H233" s="478" t="s">
        <v>2388</v>
      </c>
      <c r="I233" s="478" t="s">
        <v>15233</v>
      </c>
      <c r="J233" s="478" t="s">
        <v>28</v>
      </c>
      <c r="K233" s="478" t="s">
        <v>15349</v>
      </c>
      <c r="L233" s="478" t="s">
        <v>19549</v>
      </c>
      <c r="M233" s="478" t="s">
        <v>2390</v>
      </c>
      <c r="N233" s="479"/>
      <c r="O233" s="418"/>
    </row>
    <row r="234">
      <c r="A234" s="478" t="s">
        <v>2375</v>
      </c>
      <c r="B234" s="478">
        <v>256.0</v>
      </c>
      <c r="C234" s="478">
        <v>1198.0</v>
      </c>
      <c r="D234" s="478" t="s">
        <v>2376</v>
      </c>
      <c r="E234" s="479" t="s">
        <v>1146</v>
      </c>
      <c r="F234" s="479"/>
      <c r="G234" s="478" t="s">
        <v>899</v>
      </c>
      <c r="H234" s="478" t="s">
        <v>2377</v>
      </c>
      <c r="I234" s="478" t="s">
        <v>15233</v>
      </c>
      <c r="J234" s="478" t="s">
        <v>496</v>
      </c>
      <c r="K234" s="478" t="s">
        <v>15349</v>
      </c>
      <c r="L234" s="478" t="s">
        <v>19550</v>
      </c>
      <c r="M234" s="478" t="s">
        <v>2379</v>
      </c>
      <c r="N234" s="479"/>
      <c r="O234" s="418"/>
    </row>
    <row r="235">
      <c r="A235" s="478" t="s">
        <v>2166</v>
      </c>
      <c r="B235" s="478">
        <v>241.0</v>
      </c>
      <c r="C235" s="478">
        <v>2593.0</v>
      </c>
      <c r="D235" s="478" t="s">
        <v>2167</v>
      </c>
      <c r="E235" s="478" t="s">
        <v>35</v>
      </c>
      <c r="F235" s="479"/>
      <c r="G235" s="478" t="s">
        <v>899</v>
      </c>
      <c r="H235" s="478" t="s">
        <v>2168</v>
      </c>
      <c r="I235" s="478" t="s">
        <v>15233</v>
      </c>
      <c r="J235" s="478" t="s">
        <v>28</v>
      </c>
      <c r="K235" s="478" t="s">
        <v>15477</v>
      </c>
      <c r="L235" s="478" t="s">
        <v>19551</v>
      </c>
      <c r="M235" s="478" t="s">
        <v>2170</v>
      </c>
      <c r="N235" s="479"/>
      <c r="O235" s="418"/>
    </row>
    <row r="236">
      <c r="A236" s="478" t="s">
        <v>2005</v>
      </c>
      <c r="B236" s="478">
        <v>275.0</v>
      </c>
      <c r="C236" s="478">
        <v>1451.0</v>
      </c>
      <c r="D236" s="478" t="s">
        <v>163</v>
      </c>
      <c r="E236" s="478" t="s">
        <v>163</v>
      </c>
      <c r="F236" s="479"/>
      <c r="G236" s="478" t="s">
        <v>53</v>
      </c>
      <c r="H236" s="478" t="s">
        <v>900</v>
      </c>
      <c r="I236" s="478" t="s">
        <v>15239</v>
      </c>
      <c r="J236" s="478" t="s">
        <v>28</v>
      </c>
      <c r="K236" s="478" t="s">
        <v>2008</v>
      </c>
      <c r="L236" s="478" t="s">
        <v>19552</v>
      </c>
      <c r="M236" s="478" t="s">
        <v>2007</v>
      </c>
      <c r="N236" s="478" t="s">
        <v>14843</v>
      </c>
      <c r="O236" s="418"/>
    </row>
    <row r="237">
      <c r="A237" s="478" t="s">
        <v>1682</v>
      </c>
      <c r="B237" s="478">
        <v>217.0</v>
      </c>
      <c r="C237" s="478">
        <v>2180.0</v>
      </c>
      <c r="D237" s="478" t="s">
        <v>163</v>
      </c>
      <c r="E237" s="478" t="s">
        <v>163</v>
      </c>
      <c r="F237" s="479"/>
      <c r="G237" s="478" t="s">
        <v>53</v>
      </c>
      <c r="H237" s="478" t="s">
        <v>900</v>
      </c>
      <c r="I237" s="478" t="s">
        <v>15239</v>
      </c>
      <c r="J237" s="478" t="s">
        <v>137</v>
      </c>
      <c r="K237" s="478" t="s">
        <v>1686</v>
      </c>
      <c r="L237" s="478" t="s">
        <v>19553</v>
      </c>
      <c r="M237" s="478" t="s">
        <v>1684</v>
      </c>
      <c r="N237" s="478" t="s">
        <v>14843</v>
      </c>
      <c r="O237" s="418"/>
    </row>
    <row r="238">
      <c r="A238" s="478" t="s">
        <v>1771</v>
      </c>
      <c r="B238" s="478">
        <v>181.0</v>
      </c>
      <c r="C238" s="478">
        <v>2274.0</v>
      </c>
      <c r="D238" s="478" t="s">
        <v>163</v>
      </c>
      <c r="E238" s="478" t="s">
        <v>163</v>
      </c>
      <c r="F238" s="479"/>
      <c r="G238" s="478" t="s">
        <v>53</v>
      </c>
      <c r="H238" s="478" t="s">
        <v>900</v>
      </c>
      <c r="I238" s="478" t="s">
        <v>15239</v>
      </c>
      <c r="J238" s="478" t="s">
        <v>137</v>
      </c>
      <c r="K238" s="478" t="s">
        <v>1775</v>
      </c>
      <c r="L238" s="478" t="s">
        <v>19554</v>
      </c>
      <c r="M238" s="478" t="s">
        <v>1773</v>
      </c>
      <c r="N238" s="478" t="s">
        <v>14843</v>
      </c>
      <c r="O238" s="418"/>
    </row>
    <row r="239">
      <c r="A239" s="478" t="s">
        <v>2133</v>
      </c>
      <c r="B239" s="478">
        <v>194.0</v>
      </c>
      <c r="C239" s="478">
        <v>1246.0</v>
      </c>
      <c r="D239" s="478" t="s">
        <v>163</v>
      </c>
      <c r="E239" s="478" t="s">
        <v>163</v>
      </c>
      <c r="F239" s="479"/>
      <c r="G239" s="478" t="s">
        <v>53</v>
      </c>
      <c r="H239" s="478" t="s">
        <v>900</v>
      </c>
      <c r="I239" s="479"/>
      <c r="J239" s="478" t="s">
        <v>28</v>
      </c>
      <c r="K239" s="478" t="s">
        <v>2137</v>
      </c>
      <c r="L239" s="478" t="s">
        <v>19555</v>
      </c>
      <c r="M239" s="478" t="s">
        <v>2135</v>
      </c>
      <c r="N239" s="478" t="s">
        <v>14843</v>
      </c>
      <c r="O239" s="418"/>
    </row>
    <row r="240">
      <c r="A240" s="478" t="s">
        <v>2223</v>
      </c>
      <c r="B240" s="478">
        <v>1337.0</v>
      </c>
      <c r="C240" s="478">
        <v>1544.0</v>
      </c>
      <c r="D240" s="478" t="s">
        <v>2224</v>
      </c>
      <c r="E240" s="478" t="s">
        <v>1057</v>
      </c>
      <c r="F240" s="479"/>
      <c r="G240" s="478" t="s">
        <v>2225</v>
      </c>
      <c r="H240" s="478" t="s">
        <v>1059</v>
      </c>
      <c r="I240" s="478" t="s">
        <v>15233</v>
      </c>
      <c r="J240" s="478" t="s">
        <v>28</v>
      </c>
      <c r="K240" s="478" t="s">
        <v>15905</v>
      </c>
      <c r="L240" s="478" t="s">
        <v>19556</v>
      </c>
      <c r="M240" s="478" t="s">
        <v>2227</v>
      </c>
      <c r="N240" s="479"/>
      <c r="O240" s="418"/>
    </row>
    <row r="241">
      <c r="A241" s="478" t="s">
        <v>2045</v>
      </c>
      <c r="B241" s="478">
        <v>246.0</v>
      </c>
      <c r="C241" s="478">
        <v>2056.0</v>
      </c>
      <c r="D241" s="478" t="s">
        <v>35</v>
      </c>
      <c r="E241" s="478" t="s">
        <v>35</v>
      </c>
      <c r="F241" s="479"/>
      <c r="G241" s="478" t="s">
        <v>22</v>
      </c>
      <c r="H241" s="478" t="s">
        <v>36</v>
      </c>
      <c r="I241" s="478" t="s">
        <v>15230</v>
      </c>
      <c r="J241" s="478" t="s">
        <v>1662</v>
      </c>
      <c r="K241" s="478" t="s">
        <v>683</v>
      </c>
      <c r="L241" s="478" t="s">
        <v>19557</v>
      </c>
      <c r="M241" s="478" t="s">
        <v>2047</v>
      </c>
      <c r="N241" s="479"/>
      <c r="O241" s="418"/>
    </row>
    <row r="242">
      <c r="A242" s="478" t="s">
        <v>1982</v>
      </c>
      <c r="B242" s="478">
        <v>246.0</v>
      </c>
      <c r="C242" s="478">
        <v>1747.0</v>
      </c>
      <c r="D242" s="478" t="s">
        <v>35</v>
      </c>
      <c r="E242" s="478" t="s">
        <v>35</v>
      </c>
      <c r="F242" s="479"/>
      <c r="G242" s="478" t="s">
        <v>22</v>
      </c>
      <c r="H242" s="478" t="s">
        <v>36</v>
      </c>
      <c r="I242" s="478" t="s">
        <v>15233</v>
      </c>
      <c r="J242" s="478" t="s">
        <v>39</v>
      </c>
      <c r="K242" s="478" t="s">
        <v>15349</v>
      </c>
      <c r="L242" s="478" t="s">
        <v>19558</v>
      </c>
      <c r="M242" s="478" t="s">
        <v>1984</v>
      </c>
      <c r="N242" s="479"/>
      <c r="O242" s="418"/>
    </row>
    <row r="243">
      <c r="A243" s="478" t="s">
        <v>1979</v>
      </c>
      <c r="B243" s="478">
        <v>239.0</v>
      </c>
      <c r="C243" s="478">
        <v>1877.0</v>
      </c>
      <c r="D243" s="478" t="s">
        <v>35</v>
      </c>
      <c r="E243" s="478" t="s">
        <v>35</v>
      </c>
      <c r="F243" s="479"/>
      <c r="G243" s="478" t="s">
        <v>22</v>
      </c>
      <c r="H243" s="478" t="s">
        <v>36</v>
      </c>
      <c r="I243" s="478" t="s">
        <v>15233</v>
      </c>
      <c r="J243" s="478" t="s">
        <v>39</v>
      </c>
      <c r="K243" s="478" t="s">
        <v>15349</v>
      </c>
      <c r="L243" s="478" t="s">
        <v>19559</v>
      </c>
      <c r="M243" s="478" t="s">
        <v>1981</v>
      </c>
      <c r="N243" s="479"/>
      <c r="O243" s="418"/>
    </row>
    <row r="244">
      <c r="A244" s="478" t="s">
        <v>2062</v>
      </c>
      <c r="B244" s="478">
        <v>178.0</v>
      </c>
      <c r="C244" s="478">
        <v>2588.0</v>
      </c>
      <c r="D244" s="478" t="s">
        <v>163</v>
      </c>
      <c r="E244" s="478" t="s">
        <v>163</v>
      </c>
      <c r="F244" s="479"/>
      <c r="G244" s="478" t="s">
        <v>53</v>
      </c>
      <c r="H244" s="478" t="s">
        <v>900</v>
      </c>
      <c r="I244" s="478" t="s">
        <v>15239</v>
      </c>
      <c r="J244" s="478" t="s">
        <v>137</v>
      </c>
      <c r="K244" s="478" t="s">
        <v>2065</v>
      </c>
      <c r="L244" s="478" t="s">
        <v>19560</v>
      </c>
      <c r="M244" s="478" t="s">
        <v>1817</v>
      </c>
      <c r="N244" s="478" t="s">
        <v>14843</v>
      </c>
      <c r="O244" s="418"/>
    </row>
    <row r="245">
      <c r="A245" s="478" t="s">
        <v>2096</v>
      </c>
      <c r="B245" s="478">
        <v>581.0</v>
      </c>
      <c r="C245" s="478">
        <v>2674.0</v>
      </c>
      <c r="D245" s="478" t="s">
        <v>163</v>
      </c>
      <c r="E245" s="478" t="s">
        <v>163</v>
      </c>
      <c r="F245" s="479"/>
      <c r="G245" s="478" t="s">
        <v>83</v>
      </c>
      <c r="H245" s="478" t="s">
        <v>900</v>
      </c>
      <c r="I245" s="478" t="s">
        <v>15233</v>
      </c>
      <c r="J245" s="478" t="s">
        <v>28</v>
      </c>
      <c r="K245" s="478" t="s">
        <v>15349</v>
      </c>
      <c r="L245" s="478" t="s">
        <v>19561</v>
      </c>
      <c r="M245" s="478" t="s">
        <v>2098</v>
      </c>
      <c r="N245" s="479"/>
      <c r="O245" s="418"/>
    </row>
    <row r="246">
      <c r="A246" s="478" t="s">
        <v>1966</v>
      </c>
      <c r="B246" s="478">
        <v>197.0</v>
      </c>
      <c r="C246" s="478">
        <v>1790.0</v>
      </c>
      <c r="D246" s="478" t="s">
        <v>15929</v>
      </c>
      <c r="E246" s="479" t="s">
        <v>1034</v>
      </c>
      <c r="F246" s="479"/>
      <c r="G246" s="478" t="s">
        <v>22</v>
      </c>
      <c r="H246" s="478" t="s">
        <v>1035</v>
      </c>
      <c r="I246" s="478" t="s">
        <v>15233</v>
      </c>
      <c r="J246" s="478" t="s">
        <v>39</v>
      </c>
      <c r="K246" s="478" t="s">
        <v>15349</v>
      </c>
      <c r="L246" s="478" t="s">
        <v>19562</v>
      </c>
      <c r="M246" s="478" t="s">
        <v>1971</v>
      </c>
      <c r="N246" s="479"/>
      <c r="O246" s="418"/>
    </row>
    <row r="247">
      <c r="A247" s="478" t="s">
        <v>1963</v>
      </c>
      <c r="B247" s="478">
        <v>196.0</v>
      </c>
      <c r="C247" s="478">
        <v>1786.0</v>
      </c>
      <c r="D247" s="478" t="s">
        <v>15929</v>
      </c>
      <c r="E247" s="479" t="s">
        <v>1034</v>
      </c>
      <c r="F247" s="479"/>
      <c r="G247" s="478" t="s">
        <v>22</v>
      </c>
      <c r="H247" s="478" t="s">
        <v>1035</v>
      </c>
      <c r="I247" s="478" t="s">
        <v>15233</v>
      </c>
      <c r="J247" s="478" t="s">
        <v>39</v>
      </c>
      <c r="K247" s="478" t="s">
        <v>15349</v>
      </c>
      <c r="L247" s="478" t="s">
        <v>19563</v>
      </c>
      <c r="M247" s="478" t="s">
        <v>1965</v>
      </c>
      <c r="N247" s="479"/>
      <c r="O247" s="418"/>
    </row>
    <row r="248">
      <c r="A248" s="478" t="s">
        <v>1960</v>
      </c>
      <c r="B248" s="478">
        <v>209.0</v>
      </c>
      <c r="C248" s="478">
        <v>1817.0</v>
      </c>
      <c r="D248" s="478" t="s">
        <v>15929</v>
      </c>
      <c r="E248" s="479" t="s">
        <v>1034</v>
      </c>
      <c r="F248" s="479"/>
      <c r="G248" s="478" t="s">
        <v>22</v>
      </c>
      <c r="H248" s="478" t="s">
        <v>1035</v>
      </c>
      <c r="I248" s="478" t="s">
        <v>15233</v>
      </c>
      <c r="J248" s="478" t="s">
        <v>39</v>
      </c>
      <c r="K248" s="478" t="s">
        <v>15349</v>
      </c>
      <c r="L248" s="478" t="s">
        <v>19564</v>
      </c>
      <c r="M248" s="478" t="s">
        <v>1962</v>
      </c>
      <c r="N248" s="479"/>
      <c r="O248" s="418"/>
    </row>
    <row r="249">
      <c r="A249" s="478" t="s">
        <v>1957</v>
      </c>
      <c r="B249" s="478">
        <v>197.0</v>
      </c>
      <c r="C249" s="478">
        <v>1805.0</v>
      </c>
      <c r="D249" s="478" t="s">
        <v>15929</v>
      </c>
      <c r="E249" s="479" t="s">
        <v>1034</v>
      </c>
      <c r="F249" s="479"/>
      <c r="G249" s="478" t="s">
        <v>22</v>
      </c>
      <c r="H249" s="478" t="s">
        <v>1035</v>
      </c>
      <c r="I249" s="478" t="s">
        <v>15233</v>
      </c>
      <c r="J249" s="478" t="s">
        <v>39</v>
      </c>
      <c r="K249" s="478" t="s">
        <v>15349</v>
      </c>
      <c r="L249" s="478" t="s">
        <v>19565</v>
      </c>
      <c r="M249" s="478" t="s">
        <v>1959</v>
      </c>
      <c r="N249" s="479"/>
      <c r="O249" s="418"/>
    </row>
    <row r="250">
      <c r="A250" s="478" t="s">
        <v>1954</v>
      </c>
      <c r="B250" s="478">
        <v>198.0</v>
      </c>
      <c r="C250" s="478">
        <v>1788.0</v>
      </c>
      <c r="D250" s="478" t="s">
        <v>15929</v>
      </c>
      <c r="E250" s="479" t="s">
        <v>1034</v>
      </c>
      <c r="F250" s="479"/>
      <c r="G250" s="478" t="s">
        <v>22</v>
      </c>
      <c r="H250" s="478" t="s">
        <v>1035</v>
      </c>
      <c r="I250" s="478" t="s">
        <v>15233</v>
      </c>
      <c r="J250" s="478" t="s">
        <v>39</v>
      </c>
      <c r="K250" s="478" t="s">
        <v>15349</v>
      </c>
      <c r="L250" s="478" t="s">
        <v>19566</v>
      </c>
      <c r="M250" s="478" t="s">
        <v>1956</v>
      </c>
      <c r="N250" s="479"/>
      <c r="O250" s="418"/>
    </row>
    <row r="251">
      <c r="A251" s="478" t="s">
        <v>1951</v>
      </c>
      <c r="B251" s="478">
        <v>206.0</v>
      </c>
      <c r="C251" s="478">
        <v>1798.0</v>
      </c>
      <c r="D251" s="478" t="s">
        <v>15929</v>
      </c>
      <c r="E251" s="479" t="s">
        <v>1034</v>
      </c>
      <c r="F251" s="479"/>
      <c r="G251" s="478" t="s">
        <v>22</v>
      </c>
      <c r="H251" s="478" t="s">
        <v>1035</v>
      </c>
      <c r="I251" s="478" t="s">
        <v>15233</v>
      </c>
      <c r="J251" s="478" t="s">
        <v>39</v>
      </c>
      <c r="K251" s="478" t="s">
        <v>15349</v>
      </c>
      <c r="L251" s="478" t="s">
        <v>19567</v>
      </c>
      <c r="M251" s="478" t="s">
        <v>1953</v>
      </c>
      <c r="N251" s="479"/>
      <c r="O251" s="418"/>
    </row>
    <row r="252">
      <c r="A252" s="478" t="s">
        <v>1948</v>
      </c>
      <c r="B252" s="478">
        <v>196.0</v>
      </c>
      <c r="C252" s="478">
        <v>1771.0</v>
      </c>
      <c r="D252" s="478" t="s">
        <v>15929</v>
      </c>
      <c r="E252" s="479" t="s">
        <v>1034</v>
      </c>
      <c r="F252" s="479"/>
      <c r="G252" s="478" t="s">
        <v>22</v>
      </c>
      <c r="H252" s="478" t="s">
        <v>1035</v>
      </c>
      <c r="I252" s="478" t="s">
        <v>15233</v>
      </c>
      <c r="J252" s="478" t="s">
        <v>39</v>
      </c>
      <c r="K252" s="478" t="s">
        <v>15349</v>
      </c>
      <c r="L252" s="478" t="s">
        <v>19568</v>
      </c>
      <c r="M252" s="478" t="s">
        <v>1950</v>
      </c>
      <c r="N252" s="479"/>
      <c r="O252" s="418"/>
    </row>
    <row r="253">
      <c r="A253" s="478" t="s">
        <v>1945</v>
      </c>
      <c r="B253" s="478">
        <v>197.0</v>
      </c>
      <c r="C253" s="478">
        <v>1810.0</v>
      </c>
      <c r="D253" s="478" t="s">
        <v>15929</v>
      </c>
      <c r="E253" s="479" t="s">
        <v>1034</v>
      </c>
      <c r="F253" s="479"/>
      <c r="G253" s="478" t="s">
        <v>22</v>
      </c>
      <c r="H253" s="478" t="s">
        <v>1035</v>
      </c>
      <c r="I253" s="478" t="s">
        <v>15233</v>
      </c>
      <c r="J253" s="478" t="s">
        <v>39</v>
      </c>
      <c r="K253" s="478" t="s">
        <v>15349</v>
      </c>
      <c r="L253" s="478" t="s">
        <v>19569</v>
      </c>
      <c r="M253" s="478" t="s">
        <v>1947</v>
      </c>
      <c r="N253" s="479"/>
      <c r="O253" s="418"/>
    </row>
    <row r="254">
      <c r="A254" s="478" t="s">
        <v>1942</v>
      </c>
      <c r="B254" s="478">
        <v>198.0</v>
      </c>
      <c r="C254" s="478">
        <v>1762.0</v>
      </c>
      <c r="D254" s="478" t="s">
        <v>15929</v>
      </c>
      <c r="E254" s="479" t="s">
        <v>1034</v>
      </c>
      <c r="F254" s="479"/>
      <c r="G254" s="478" t="s">
        <v>22</v>
      </c>
      <c r="H254" s="478" t="s">
        <v>1035</v>
      </c>
      <c r="I254" s="478" t="s">
        <v>15233</v>
      </c>
      <c r="J254" s="478" t="s">
        <v>39</v>
      </c>
      <c r="K254" s="478" t="s">
        <v>15349</v>
      </c>
      <c r="L254" s="478" t="s">
        <v>19570</v>
      </c>
      <c r="M254" s="478" t="s">
        <v>1944</v>
      </c>
      <c r="N254" s="479"/>
      <c r="O254" s="418"/>
    </row>
    <row r="255">
      <c r="A255" s="478" t="s">
        <v>1939</v>
      </c>
      <c r="B255" s="478">
        <v>198.0</v>
      </c>
      <c r="C255" s="478">
        <v>1794.0</v>
      </c>
      <c r="D255" s="478" t="s">
        <v>15929</v>
      </c>
      <c r="E255" s="479" t="s">
        <v>1034</v>
      </c>
      <c r="F255" s="479"/>
      <c r="G255" s="478" t="s">
        <v>22</v>
      </c>
      <c r="H255" s="478" t="s">
        <v>1035</v>
      </c>
      <c r="I255" s="478" t="s">
        <v>15233</v>
      </c>
      <c r="J255" s="478" t="s">
        <v>39</v>
      </c>
      <c r="K255" s="478" t="s">
        <v>15349</v>
      </c>
      <c r="L255" s="478" t="s">
        <v>19571</v>
      </c>
      <c r="M255" s="478" t="s">
        <v>1941</v>
      </c>
      <c r="N255" s="479"/>
      <c r="O255" s="418"/>
    </row>
    <row r="256">
      <c r="A256" s="478" t="s">
        <v>1936</v>
      </c>
      <c r="B256" s="478">
        <v>196.0</v>
      </c>
      <c r="C256" s="478">
        <v>1785.0</v>
      </c>
      <c r="D256" s="478" t="s">
        <v>15929</v>
      </c>
      <c r="E256" s="479" t="s">
        <v>1034</v>
      </c>
      <c r="F256" s="479"/>
      <c r="G256" s="478" t="s">
        <v>22</v>
      </c>
      <c r="H256" s="478" t="s">
        <v>1035</v>
      </c>
      <c r="I256" s="478" t="s">
        <v>15233</v>
      </c>
      <c r="J256" s="478" t="s">
        <v>39</v>
      </c>
      <c r="K256" s="478" t="s">
        <v>15349</v>
      </c>
      <c r="L256" s="478" t="s">
        <v>19572</v>
      </c>
      <c r="M256" s="478" t="s">
        <v>1938</v>
      </c>
      <c r="N256" s="479"/>
      <c r="O256" s="418"/>
    </row>
    <row r="257">
      <c r="A257" s="478" t="s">
        <v>1933</v>
      </c>
      <c r="B257" s="478">
        <v>195.0</v>
      </c>
      <c r="C257" s="478">
        <v>1786.0</v>
      </c>
      <c r="D257" s="478" t="s">
        <v>15929</v>
      </c>
      <c r="E257" s="479" t="s">
        <v>1034</v>
      </c>
      <c r="F257" s="479"/>
      <c r="G257" s="478" t="s">
        <v>22</v>
      </c>
      <c r="H257" s="478" t="s">
        <v>1035</v>
      </c>
      <c r="I257" s="478" t="s">
        <v>15233</v>
      </c>
      <c r="J257" s="478" t="s">
        <v>39</v>
      </c>
      <c r="K257" s="478" t="s">
        <v>15349</v>
      </c>
      <c r="L257" s="478" t="s">
        <v>19573</v>
      </c>
      <c r="M257" s="478" t="s">
        <v>1935</v>
      </c>
      <c r="N257" s="479"/>
      <c r="O257" s="418"/>
    </row>
    <row r="258">
      <c r="A258" s="478" t="s">
        <v>1930</v>
      </c>
      <c r="B258" s="478">
        <v>193.0</v>
      </c>
      <c r="C258" s="478">
        <v>1797.0</v>
      </c>
      <c r="D258" s="478" t="s">
        <v>15929</v>
      </c>
      <c r="E258" s="479" t="s">
        <v>1034</v>
      </c>
      <c r="F258" s="479"/>
      <c r="G258" s="478" t="s">
        <v>22</v>
      </c>
      <c r="H258" s="478" t="s">
        <v>1035</v>
      </c>
      <c r="I258" s="478" t="s">
        <v>15233</v>
      </c>
      <c r="J258" s="478" t="s">
        <v>39</v>
      </c>
      <c r="K258" s="478" t="s">
        <v>15349</v>
      </c>
      <c r="L258" s="478" t="s">
        <v>19574</v>
      </c>
      <c r="M258" s="478" t="s">
        <v>1932</v>
      </c>
      <c r="N258" s="479"/>
      <c r="O258" s="418"/>
    </row>
    <row r="259">
      <c r="A259" s="478" t="s">
        <v>1927</v>
      </c>
      <c r="B259" s="478">
        <v>197.0</v>
      </c>
      <c r="C259" s="478">
        <v>1851.0</v>
      </c>
      <c r="D259" s="478" t="s">
        <v>15929</v>
      </c>
      <c r="E259" s="479" t="s">
        <v>1034</v>
      </c>
      <c r="F259" s="479"/>
      <c r="G259" s="478" t="s">
        <v>22</v>
      </c>
      <c r="H259" s="478" t="s">
        <v>1035</v>
      </c>
      <c r="I259" s="478" t="s">
        <v>15233</v>
      </c>
      <c r="J259" s="478" t="s">
        <v>39</v>
      </c>
      <c r="K259" s="478" t="s">
        <v>15349</v>
      </c>
      <c r="L259" s="478" t="s">
        <v>19575</v>
      </c>
      <c r="M259" s="478" t="s">
        <v>1929</v>
      </c>
      <c r="N259" s="479"/>
      <c r="O259" s="418"/>
    </row>
    <row r="260">
      <c r="A260" s="478" t="s">
        <v>1924</v>
      </c>
      <c r="B260" s="478">
        <v>198.0</v>
      </c>
      <c r="C260" s="478">
        <v>1780.0</v>
      </c>
      <c r="D260" s="478" t="s">
        <v>15929</v>
      </c>
      <c r="E260" s="479" t="s">
        <v>1034</v>
      </c>
      <c r="F260" s="479"/>
      <c r="G260" s="478" t="s">
        <v>22</v>
      </c>
      <c r="H260" s="478" t="s">
        <v>1035</v>
      </c>
      <c r="I260" s="478" t="s">
        <v>15233</v>
      </c>
      <c r="J260" s="478" t="s">
        <v>39</v>
      </c>
      <c r="K260" s="478" t="s">
        <v>15349</v>
      </c>
      <c r="L260" s="478" t="s">
        <v>19576</v>
      </c>
      <c r="M260" s="478" t="s">
        <v>1926</v>
      </c>
      <c r="N260" s="479"/>
      <c r="O260" s="418"/>
    </row>
    <row r="261">
      <c r="A261" s="478" t="s">
        <v>1921</v>
      </c>
      <c r="B261" s="478">
        <v>196.0</v>
      </c>
      <c r="C261" s="478">
        <v>1797.0</v>
      </c>
      <c r="D261" s="478" t="s">
        <v>15929</v>
      </c>
      <c r="E261" s="479" t="s">
        <v>1034</v>
      </c>
      <c r="F261" s="479"/>
      <c r="G261" s="478" t="s">
        <v>22</v>
      </c>
      <c r="H261" s="478" t="s">
        <v>1035</v>
      </c>
      <c r="I261" s="478" t="s">
        <v>15233</v>
      </c>
      <c r="J261" s="478" t="s">
        <v>39</v>
      </c>
      <c r="K261" s="478" t="s">
        <v>15349</v>
      </c>
      <c r="L261" s="478" t="s">
        <v>19577</v>
      </c>
      <c r="M261" s="478" t="s">
        <v>1923</v>
      </c>
      <c r="N261" s="479"/>
      <c r="O261" s="418"/>
    </row>
    <row r="262">
      <c r="A262" s="478" t="s">
        <v>1918</v>
      </c>
      <c r="B262" s="478">
        <v>204.0</v>
      </c>
      <c r="C262" s="478">
        <v>1838.0</v>
      </c>
      <c r="D262" s="478" t="s">
        <v>15929</v>
      </c>
      <c r="E262" s="479" t="s">
        <v>1034</v>
      </c>
      <c r="F262" s="479"/>
      <c r="G262" s="478" t="s">
        <v>22</v>
      </c>
      <c r="H262" s="478" t="s">
        <v>1035</v>
      </c>
      <c r="I262" s="478" t="s">
        <v>15233</v>
      </c>
      <c r="J262" s="478" t="s">
        <v>39</v>
      </c>
      <c r="K262" s="478" t="s">
        <v>15349</v>
      </c>
      <c r="L262" s="478" t="s">
        <v>19578</v>
      </c>
      <c r="M262" s="478" t="s">
        <v>1920</v>
      </c>
      <c r="N262" s="479"/>
      <c r="O262" s="418"/>
    </row>
    <row r="263">
      <c r="A263" s="478" t="s">
        <v>1915</v>
      </c>
      <c r="B263" s="478">
        <v>197.0</v>
      </c>
      <c r="C263" s="478">
        <v>1771.0</v>
      </c>
      <c r="D263" s="478" t="s">
        <v>15929</v>
      </c>
      <c r="E263" s="479" t="s">
        <v>1034</v>
      </c>
      <c r="F263" s="479"/>
      <c r="G263" s="478" t="s">
        <v>22</v>
      </c>
      <c r="H263" s="478" t="s">
        <v>1035</v>
      </c>
      <c r="I263" s="478" t="s">
        <v>15233</v>
      </c>
      <c r="J263" s="478" t="s">
        <v>39</v>
      </c>
      <c r="K263" s="478" t="s">
        <v>15349</v>
      </c>
      <c r="L263" s="478" t="s">
        <v>19579</v>
      </c>
      <c r="M263" s="478" t="s">
        <v>1917</v>
      </c>
      <c r="N263" s="479"/>
      <c r="O263" s="418"/>
    </row>
    <row r="264">
      <c r="A264" s="478" t="s">
        <v>1911</v>
      </c>
      <c r="B264" s="478">
        <v>198.0</v>
      </c>
      <c r="C264" s="478">
        <v>1805.0</v>
      </c>
      <c r="D264" s="478" t="s">
        <v>15929</v>
      </c>
      <c r="E264" s="479" t="s">
        <v>1034</v>
      </c>
      <c r="F264" s="479"/>
      <c r="G264" s="478" t="s">
        <v>22</v>
      </c>
      <c r="H264" s="478" t="s">
        <v>1035</v>
      </c>
      <c r="I264" s="478" t="s">
        <v>15233</v>
      </c>
      <c r="J264" s="478" t="s">
        <v>39</v>
      </c>
      <c r="K264" s="478" t="s">
        <v>15349</v>
      </c>
      <c r="L264" s="478" t="s">
        <v>19580</v>
      </c>
      <c r="M264" s="478" t="s">
        <v>1914</v>
      </c>
      <c r="N264" s="479"/>
      <c r="O264" s="418"/>
    </row>
    <row r="265">
      <c r="A265" s="478" t="s">
        <v>1608</v>
      </c>
      <c r="B265" s="478">
        <v>3011.0</v>
      </c>
      <c r="C265" s="478">
        <v>3011.0</v>
      </c>
      <c r="D265" s="478" t="s">
        <v>1609</v>
      </c>
      <c r="E265" s="479" t="s">
        <v>21</v>
      </c>
      <c r="F265" s="479"/>
      <c r="G265" s="478" t="s">
        <v>22</v>
      </c>
      <c r="H265" s="478" t="s">
        <v>1610</v>
      </c>
      <c r="I265" s="478" t="s">
        <v>15233</v>
      </c>
      <c r="J265" s="478" t="s">
        <v>28</v>
      </c>
      <c r="K265" s="478" t="s">
        <v>1615</v>
      </c>
      <c r="L265" s="478" t="s">
        <v>19581</v>
      </c>
      <c r="M265" s="478" t="s">
        <v>1612</v>
      </c>
      <c r="N265" s="479"/>
      <c r="O265" s="418"/>
    </row>
    <row r="266">
      <c r="A266" s="478" t="s">
        <v>1748</v>
      </c>
      <c r="B266" s="478">
        <v>373.0</v>
      </c>
      <c r="C266" s="478">
        <v>1966.0</v>
      </c>
      <c r="D266" s="478" t="s">
        <v>1749</v>
      </c>
      <c r="E266" s="478" t="s">
        <v>163</v>
      </c>
      <c r="F266" s="479"/>
      <c r="G266" s="478" t="s">
        <v>22</v>
      </c>
      <c r="H266" s="478" t="s">
        <v>1750</v>
      </c>
      <c r="I266" s="478" t="s">
        <v>15233</v>
      </c>
      <c r="J266" s="478" t="s">
        <v>28</v>
      </c>
      <c r="K266" s="478" t="s">
        <v>15336</v>
      </c>
      <c r="L266" s="478" t="s">
        <v>19582</v>
      </c>
      <c r="M266" s="478" t="s">
        <v>1752</v>
      </c>
      <c r="N266" s="479"/>
      <c r="O266" s="418"/>
    </row>
    <row r="267">
      <c r="A267" s="478" t="s">
        <v>1742</v>
      </c>
      <c r="B267" s="478">
        <v>188.0</v>
      </c>
      <c r="C267" s="478">
        <v>2962.0</v>
      </c>
      <c r="D267" s="478" t="s">
        <v>163</v>
      </c>
      <c r="E267" s="478" t="s">
        <v>163</v>
      </c>
      <c r="F267" s="479"/>
      <c r="G267" s="478" t="s">
        <v>53</v>
      </c>
      <c r="H267" s="478" t="s">
        <v>900</v>
      </c>
      <c r="I267" s="478" t="s">
        <v>15239</v>
      </c>
      <c r="J267" s="478" t="s">
        <v>137</v>
      </c>
      <c r="K267" s="478" t="s">
        <v>1746</v>
      </c>
      <c r="L267" s="478" t="s">
        <v>19583</v>
      </c>
      <c r="M267" s="478" t="s">
        <v>1744</v>
      </c>
      <c r="N267" s="478" t="s">
        <v>14843</v>
      </c>
      <c r="O267" s="418"/>
    </row>
    <row r="268">
      <c r="A268" s="478" t="s">
        <v>1739</v>
      </c>
      <c r="B268" s="478">
        <v>284.0</v>
      </c>
      <c r="C268" s="478">
        <v>1136.0</v>
      </c>
      <c r="D268" s="478" t="s">
        <v>1460</v>
      </c>
      <c r="E268" s="478" t="s">
        <v>163</v>
      </c>
      <c r="F268" s="479"/>
      <c r="G268" s="478" t="s">
        <v>22</v>
      </c>
      <c r="H268" s="478" t="s">
        <v>900</v>
      </c>
      <c r="I268" s="479"/>
      <c r="J268" s="478" t="s">
        <v>28</v>
      </c>
      <c r="K268" s="478" t="s">
        <v>921</v>
      </c>
      <c r="L268" s="478" t="s">
        <v>19584</v>
      </c>
      <c r="M268" s="478" t="s">
        <v>1741</v>
      </c>
      <c r="N268" s="479"/>
      <c r="O268" s="418"/>
    </row>
    <row r="269">
      <c r="A269" s="478" t="s">
        <v>1727</v>
      </c>
      <c r="B269" s="478">
        <v>964.0</v>
      </c>
      <c r="C269" s="478">
        <v>1115.0</v>
      </c>
      <c r="D269" s="478" t="s">
        <v>1728</v>
      </c>
      <c r="E269" s="479" t="s">
        <v>645</v>
      </c>
      <c r="F269" s="479"/>
      <c r="G269" s="478" t="s">
        <v>22</v>
      </c>
      <c r="H269" s="478" t="s">
        <v>1729</v>
      </c>
      <c r="I269" s="479"/>
      <c r="J269" s="478" t="s">
        <v>28</v>
      </c>
      <c r="K269" s="478" t="s">
        <v>514</v>
      </c>
      <c r="L269" s="478" t="s">
        <v>19585</v>
      </c>
      <c r="M269" s="478" t="s">
        <v>1731</v>
      </c>
      <c r="N269" s="479"/>
      <c r="O269" s="418"/>
    </row>
    <row r="270">
      <c r="A270" s="478" t="s">
        <v>1687</v>
      </c>
      <c r="B270" s="478">
        <v>259.0</v>
      </c>
      <c r="C270" s="478">
        <v>1537.0</v>
      </c>
      <c r="D270" s="478" t="s">
        <v>1688</v>
      </c>
      <c r="E270" s="479" t="s">
        <v>435</v>
      </c>
      <c r="F270" s="479"/>
      <c r="G270" s="478" t="s">
        <v>22</v>
      </c>
      <c r="H270" s="478" t="s">
        <v>1689</v>
      </c>
      <c r="I270" s="478" t="s">
        <v>15233</v>
      </c>
      <c r="J270" s="478" t="s">
        <v>39</v>
      </c>
      <c r="K270" s="478" t="s">
        <v>15349</v>
      </c>
      <c r="L270" s="478" t="s">
        <v>19586</v>
      </c>
      <c r="M270" s="478" t="s">
        <v>1691</v>
      </c>
      <c r="N270" s="479"/>
      <c r="O270" s="418"/>
    </row>
    <row r="271">
      <c r="A271" s="478" t="s">
        <v>1489</v>
      </c>
      <c r="B271" s="478">
        <v>164.0</v>
      </c>
      <c r="C271" s="478">
        <v>1737.0</v>
      </c>
      <c r="D271" s="478" t="s">
        <v>163</v>
      </c>
      <c r="E271" s="478" t="s">
        <v>163</v>
      </c>
      <c r="F271" s="479"/>
      <c r="G271" s="478" t="s">
        <v>1490</v>
      </c>
      <c r="H271" s="478" t="s">
        <v>900</v>
      </c>
      <c r="I271" s="478" t="s">
        <v>15233</v>
      </c>
      <c r="J271" s="478" t="s">
        <v>49</v>
      </c>
      <c r="K271" s="478" t="s">
        <v>1064</v>
      </c>
      <c r="L271" s="478" t="s">
        <v>19587</v>
      </c>
      <c r="M271" s="478" t="s">
        <v>1492</v>
      </c>
      <c r="N271" s="479"/>
      <c r="O271" s="418"/>
    </row>
    <row r="272">
      <c r="A272" s="478" t="s">
        <v>1574</v>
      </c>
      <c r="B272" s="478">
        <v>227.0</v>
      </c>
      <c r="C272" s="478">
        <v>2200.0</v>
      </c>
      <c r="D272" s="478" t="s">
        <v>435</v>
      </c>
      <c r="E272" s="478" t="s">
        <v>435</v>
      </c>
      <c r="F272" s="479"/>
      <c r="G272" s="478" t="s">
        <v>164</v>
      </c>
      <c r="H272" s="478" t="s">
        <v>436</v>
      </c>
      <c r="I272" s="478" t="s">
        <v>15239</v>
      </c>
      <c r="J272" s="478" t="s">
        <v>137</v>
      </c>
      <c r="K272" s="478" t="s">
        <v>571</v>
      </c>
      <c r="L272" s="478" t="s">
        <v>19588</v>
      </c>
      <c r="M272" s="478" t="s">
        <v>1576</v>
      </c>
      <c r="N272" s="479"/>
      <c r="O272" s="418"/>
    </row>
    <row r="273">
      <c r="A273" s="478" t="s">
        <v>1564</v>
      </c>
      <c r="B273" s="478">
        <v>232.0</v>
      </c>
      <c r="C273" s="478">
        <v>2404.0</v>
      </c>
      <c r="D273" s="478" t="s">
        <v>1565</v>
      </c>
      <c r="E273" s="479" t="s">
        <v>1146</v>
      </c>
      <c r="F273" s="479"/>
      <c r="G273" s="478" t="s">
        <v>22</v>
      </c>
      <c r="H273" s="478" t="s">
        <v>1566</v>
      </c>
      <c r="I273" s="478" t="s">
        <v>15233</v>
      </c>
      <c r="J273" s="478" t="s">
        <v>137</v>
      </c>
      <c r="K273" s="478" t="s">
        <v>15349</v>
      </c>
      <c r="L273" s="478" t="s">
        <v>19589</v>
      </c>
      <c r="M273" s="478" t="s">
        <v>1568</v>
      </c>
      <c r="N273" s="479"/>
      <c r="O273" s="418"/>
    </row>
    <row r="274">
      <c r="A274" s="478" t="s">
        <v>1469</v>
      </c>
      <c r="B274" s="478">
        <v>135.0</v>
      </c>
      <c r="C274" s="478">
        <v>1736.0</v>
      </c>
      <c r="D274" s="478" t="s">
        <v>1359</v>
      </c>
      <c r="E274" s="479" t="s">
        <v>645</v>
      </c>
      <c r="F274" s="479"/>
      <c r="G274" s="478" t="s">
        <v>22</v>
      </c>
      <c r="H274" s="478" t="s">
        <v>1470</v>
      </c>
      <c r="I274" s="478" t="s">
        <v>15233</v>
      </c>
      <c r="J274" s="478" t="s">
        <v>28</v>
      </c>
      <c r="K274" s="478" t="s">
        <v>15349</v>
      </c>
      <c r="L274" s="478" t="s">
        <v>19590</v>
      </c>
      <c r="M274" s="478" t="s">
        <v>1472</v>
      </c>
      <c r="N274" s="479"/>
      <c r="O274" s="418"/>
    </row>
    <row r="275">
      <c r="A275" s="478" t="s">
        <v>1459</v>
      </c>
      <c r="B275" s="478">
        <v>281.0</v>
      </c>
      <c r="C275" s="478">
        <v>2084.0</v>
      </c>
      <c r="D275" s="478" t="s">
        <v>1460</v>
      </c>
      <c r="E275" s="478" t="s">
        <v>163</v>
      </c>
      <c r="F275" s="479"/>
      <c r="G275" s="478" t="s">
        <v>22</v>
      </c>
      <c r="H275" s="478" t="s">
        <v>900</v>
      </c>
      <c r="I275" s="478" t="s">
        <v>15233</v>
      </c>
      <c r="J275" s="478" t="s">
        <v>39</v>
      </c>
      <c r="K275" s="478" t="s">
        <v>15349</v>
      </c>
      <c r="L275" s="478" t="s">
        <v>19591</v>
      </c>
      <c r="M275" s="478" t="s">
        <v>1462</v>
      </c>
      <c r="N275" s="479"/>
      <c r="O275" s="418"/>
    </row>
    <row r="276">
      <c r="A276" s="478" t="s">
        <v>1406</v>
      </c>
      <c r="B276" s="478">
        <v>312.0</v>
      </c>
      <c r="C276" s="478">
        <v>1745.0</v>
      </c>
      <c r="D276" s="478" t="s">
        <v>1275</v>
      </c>
      <c r="E276" s="479" t="s">
        <v>645</v>
      </c>
      <c r="F276" s="479"/>
      <c r="G276" s="478" t="s">
        <v>22</v>
      </c>
      <c r="H276" s="478" t="s">
        <v>1276</v>
      </c>
      <c r="I276" s="478" t="s">
        <v>15233</v>
      </c>
      <c r="J276" s="478" t="s">
        <v>28</v>
      </c>
      <c r="K276" s="478" t="s">
        <v>15336</v>
      </c>
      <c r="L276" s="478" t="s">
        <v>19592</v>
      </c>
      <c r="M276" s="478" t="s">
        <v>1408</v>
      </c>
      <c r="N276" s="479"/>
      <c r="O276" s="418"/>
    </row>
    <row r="277">
      <c r="A277" s="478" t="s">
        <v>1373</v>
      </c>
      <c r="B277" s="478">
        <v>287.0</v>
      </c>
      <c r="C277" s="478">
        <v>1865.0</v>
      </c>
      <c r="D277" s="478" t="s">
        <v>1275</v>
      </c>
      <c r="E277" s="479" t="s">
        <v>645</v>
      </c>
      <c r="F277" s="479"/>
      <c r="G277" s="478" t="s">
        <v>22</v>
      </c>
      <c r="H277" s="478" t="s">
        <v>1276</v>
      </c>
      <c r="I277" s="479"/>
      <c r="J277" s="478" t="s">
        <v>39</v>
      </c>
      <c r="K277" s="478" t="s">
        <v>498</v>
      </c>
      <c r="L277" s="478" t="s">
        <v>19593</v>
      </c>
      <c r="M277" s="478" t="s">
        <v>1375</v>
      </c>
      <c r="N277" s="479"/>
      <c r="O277" s="418"/>
    </row>
    <row r="278">
      <c r="A278" s="478" t="s">
        <v>1364</v>
      </c>
      <c r="B278" s="478">
        <v>346.0</v>
      </c>
      <c r="C278" s="478">
        <v>1575.0</v>
      </c>
      <c r="D278" s="478" t="s">
        <v>1365</v>
      </c>
      <c r="E278" s="479" t="s">
        <v>35</v>
      </c>
      <c r="F278" s="479"/>
      <c r="G278" s="478" t="s">
        <v>22</v>
      </c>
      <c r="H278" s="478" t="s">
        <v>1366</v>
      </c>
      <c r="I278" s="478" t="s">
        <v>15233</v>
      </c>
      <c r="J278" s="478" t="s">
        <v>28</v>
      </c>
      <c r="K278" s="478" t="s">
        <v>15336</v>
      </c>
      <c r="L278" s="478" t="s">
        <v>19594</v>
      </c>
      <c r="M278" s="478" t="s">
        <v>1368</v>
      </c>
      <c r="N278" s="479"/>
      <c r="O278" s="418"/>
    </row>
    <row r="279">
      <c r="A279" s="478" t="s">
        <v>1358</v>
      </c>
      <c r="B279" s="478">
        <v>228.0</v>
      </c>
      <c r="C279" s="478">
        <v>1079.0</v>
      </c>
      <c r="D279" s="478" t="s">
        <v>1359</v>
      </c>
      <c r="E279" s="479" t="s">
        <v>645</v>
      </c>
      <c r="F279" s="479"/>
      <c r="G279" s="478" t="s">
        <v>22</v>
      </c>
      <c r="H279" s="478" t="s">
        <v>1360</v>
      </c>
      <c r="I279" s="478" t="s">
        <v>15233</v>
      </c>
      <c r="J279" s="478" t="s">
        <v>28</v>
      </c>
      <c r="K279" s="478" t="s">
        <v>15349</v>
      </c>
      <c r="L279" s="478" t="s">
        <v>19595</v>
      </c>
      <c r="M279" s="478" t="s">
        <v>1362</v>
      </c>
      <c r="N279" s="479"/>
      <c r="O279" s="418"/>
    </row>
    <row r="280">
      <c r="A280" s="478" t="s">
        <v>1336</v>
      </c>
      <c r="B280" s="478">
        <v>274.0</v>
      </c>
      <c r="C280" s="478">
        <v>1571.0</v>
      </c>
      <c r="D280" s="478" t="s">
        <v>1337</v>
      </c>
      <c r="E280" s="478" t="s">
        <v>350</v>
      </c>
      <c r="F280" s="479"/>
      <c r="G280" s="478" t="s">
        <v>899</v>
      </c>
      <c r="H280" s="478" t="s">
        <v>1338</v>
      </c>
      <c r="I280" s="478" t="s">
        <v>15233</v>
      </c>
      <c r="J280" s="478" t="s">
        <v>39</v>
      </c>
      <c r="K280" s="478" t="s">
        <v>15349</v>
      </c>
      <c r="L280" s="478" t="s">
        <v>19596</v>
      </c>
      <c r="M280" s="478" t="s">
        <v>1340</v>
      </c>
      <c r="N280" s="479"/>
      <c r="O280" s="418"/>
    </row>
    <row r="281">
      <c r="A281" s="478" t="s">
        <v>1301</v>
      </c>
      <c r="B281" s="478">
        <v>243.0</v>
      </c>
      <c r="C281" s="478">
        <v>1891.0</v>
      </c>
      <c r="D281" s="478" t="s">
        <v>1302</v>
      </c>
      <c r="E281" s="478" t="s">
        <v>405</v>
      </c>
      <c r="F281" s="479"/>
      <c r="G281" s="478" t="s">
        <v>22</v>
      </c>
      <c r="H281" s="478" t="s">
        <v>1303</v>
      </c>
      <c r="I281" s="479"/>
      <c r="J281" s="478" t="s">
        <v>28</v>
      </c>
      <c r="K281" s="478" t="s">
        <v>354</v>
      </c>
      <c r="L281" s="478" t="s">
        <v>19597</v>
      </c>
      <c r="M281" s="478" t="s">
        <v>1305</v>
      </c>
      <c r="N281" s="479"/>
      <c r="O281" s="418"/>
    </row>
    <row r="282">
      <c r="A282" s="478" t="s">
        <v>1070</v>
      </c>
      <c r="B282" s="478">
        <v>243.0</v>
      </c>
      <c r="C282" s="478">
        <v>2575.0</v>
      </c>
      <c r="D282" s="478" t="s">
        <v>1071</v>
      </c>
      <c r="E282" s="479" t="s">
        <v>163</v>
      </c>
      <c r="F282" s="479"/>
      <c r="G282" s="478" t="s">
        <v>22</v>
      </c>
      <c r="H282" s="478" t="s">
        <v>1072</v>
      </c>
      <c r="I282" s="478" t="s">
        <v>15233</v>
      </c>
      <c r="J282" s="478" t="s">
        <v>111</v>
      </c>
      <c r="K282" s="478" t="s">
        <v>15477</v>
      </c>
      <c r="L282" s="478" t="s">
        <v>19598</v>
      </c>
      <c r="M282" s="478" t="s">
        <v>1074</v>
      </c>
      <c r="N282" s="479"/>
      <c r="O282" s="418"/>
    </row>
    <row r="283">
      <c r="A283" s="478" t="s">
        <v>16082</v>
      </c>
      <c r="B283" s="478">
        <v>270.0</v>
      </c>
      <c r="C283" s="478">
        <v>1778.0</v>
      </c>
      <c r="D283" s="478" t="s">
        <v>1251</v>
      </c>
      <c r="E283" s="479" t="s">
        <v>163</v>
      </c>
      <c r="F283" s="479"/>
      <c r="G283" s="478" t="s">
        <v>22</v>
      </c>
      <c r="H283" s="478" t="s">
        <v>1252</v>
      </c>
      <c r="I283" s="478" t="s">
        <v>15233</v>
      </c>
      <c r="J283" s="478" t="s">
        <v>371</v>
      </c>
      <c r="K283" s="478" t="s">
        <v>16010</v>
      </c>
      <c r="L283" s="478" t="s">
        <v>19599</v>
      </c>
      <c r="M283" s="478" t="s">
        <v>1254</v>
      </c>
      <c r="N283" s="479"/>
      <c r="O283" s="418"/>
    </row>
    <row r="284">
      <c r="A284" s="478" t="s">
        <v>1282</v>
      </c>
      <c r="B284" s="478">
        <v>184.0</v>
      </c>
      <c r="C284" s="478">
        <v>1600.0</v>
      </c>
      <c r="D284" s="478" t="s">
        <v>1116</v>
      </c>
      <c r="E284" s="479" t="s">
        <v>1034</v>
      </c>
      <c r="F284" s="479"/>
      <c r="G284" s="478" t="s">
        <v>22</v>
      </c>
      <c r="H284" s="478" t="s">
        <v>1117</v>
      </c>
      <c r="I284" s="478" t="s">
        <v>15233</v>
      </c>
      <c r="J284" s="478" t="s">
        <v>39</v>
      </c>
      <c r="K284" s="478" t="s">
        <v>15349</v>
      </c>
      <c r="L284" s="478" t="s">
        <v>19600</v>
      </c>
      <c r="M284" s="478" t="s">
        <v>1284</v>
      </c>
      <c r="N284" s="479"/>
      <c r="O284" s="418"/>
    </row>
    <row r="285">
      <c r="A285" s="478" t="s">
        <v>1274</v>
      </c>
      <c r="B285" s="478">
        <v>301.0</v>
      </c>
      <c r="C285" s="478">
        <v>1524.0</v>
      </c>
      <c r="D285" s="478" t="s">
        <v>1275</v>
      </c>
      <c r="E285" s="479" t="s">
        <v>645</v>
      </c>
      <c r="F285" s="479"/>
      <c r="G285" s="478" t="s">
        <v>22</v>
      </c>
      <c r="H285" s="478" t="s">
        <v>1276</v>
      </c>
      <c r="I285" s="478" t="s">
        <v>15233</v>
      </c>
      <c r="J285" s="478" t="s">
        <v>28</v>
      </c>
      <c r="K285" s="478" t="s">
        <v>15336</v>
      </c>
      <c r="L285" s="478" t="s">
        <v>19601</v>
      </c>
      <c r="M285" s="478" t="s">
        <v>1278</v>
      </c>
      <c r="N285" s="479"/>
      <c r="O285" s="418"/>
    </row>
    <row r="286">
      <c r="A286" s="478" t="s">
        <v>1270</v>
      </c>
      <c r="B286" s="478">
        <v>236.0</v>
      </c>
      <c r="C286" s="478">
        <v>1127.0</v>
      </c>
      <c r="D286" s="478" t="s">
        <v>163</v>
      </c>
      <c r="E286" s="478" t="s">
        <v>163</v>
      </c>
      <c r="F286" s="479"/>
      <c r="G286" s="478" t="s">
        <v>899</v>
      </c>
      <c r="H286" s="478" t="s">
        <v>900</v>
      </c>
      <c r="I286" s="478" t="s">
        <v>15233</v>
      </c>
      <c r="J286" s="478" t="s">
        <v>28</v>
      </c>
      <c r="K286" s="478" t="s">
        <v>15336</v>
      </c>
      <c r="L286" s="478" t="s">
        <v>19602</v>
      </c>
      <c r="M286" s="478" t="s">
        <v>1272</v>
      </c>
      <c r="N286" s="479"/>
      <c r="O286" s="418"/>
    </row>
    <row r="287">
      <c r="A287" s="478" t="s">
        <v>1200</v>
      </c>
      <c r="B287" s="478">
        <v>197.0</v>
      </c>
      <c r="C287" s="478">
        <v>1916.0</v>
      </c>
      <c r="D287" s="478" t="s">
        <v>1116</v>
      </c>
      <c r="E287" s="479" t="s">
        <v>1034</v>
      </c>
      <c r="F287" s="479"/>
      <c r="G287" s="478" t="s">
        <v>22</v>
      </c>
      <c r="H287" s="478" t="s">
        <v>1117</v>
      </c>
      <c r="I287" s="478" t="s">
        <v>15233</v>
      </c>
      <c r="J287" s="478" t="s">
        <v>39</v>
      </c>
      <c r="K287" s="478" t="s">
        <v>15349</v>
      </c>
      <c r="L287" s="478" t="s">
        <v>19603</v>
      </c>
      <c r="M287" s="478" t="s">
        <v>1202</v>
      </c>
      <c r="N287" s="479"/>
      <c r="O287" s="418"/>
    </row>
    <row r="288">
      <c r="A288" s="478" t="s">
        <v>1189</v>
      </c>
      <c r="B288" s="478">
        <v>345.0</v>
      </c>
      <c r="C288" s="478">
        <v>1853.0</v>
      </c>
      <c r="D288" s="478" t="s">
        <v>1190</v>
      </c>
      <c r="E288" s="479" t="s">
        <v>2890</v>
      </c>
      <c r="F288" s="479"/>
      <c r="G288" s="478" t="s">
        <v>83</v>
      </c>
      <c r="H288" s="478" t="s">
        <v>1191</v>
      </c>
      <c r="I288" s="478" t="s">
        <v>15233</v>
      </c>
      <c r="J288" s="478" t="s">
        <v>28</v>
      </c>
      <c r="K288" s="478" t="s">
        <v>15349</v>
      </c>
      <c r="L288" s="478" t="s">
        <v>19604</v>
      </c>
      <c r="M288" s="478" t="s">
        <v>1193</v>
      </c>
      <c r="N288" s="479"/>
      <c r="O288" s="418"/>
    </row>
    <row r="289">
      <c r="A289" s="478" t="s">
        <v>1182</v>
      </c>
      <c r="B289" s="478">
        <v>195.0</v>
      </c>
      <c r="C289" s="478">
        <v>912.0</v>
      </c>
      <c r="D289" s="478" t="s">
        <v>1183</v>
      </c>
      <c r="E289" s="479" t="s">
        <v>158</v>
      </c>
      <c r="F289" s="479"/>
      <c r="G289" s="478" t="s">
        <v>22</v>
      </c>
      <c r="H289" s="478" t="s">
        <v>1184</v>
      </c>
      <c r="I289" s="478" t="s">
        <v>15233</v>
      </c>
      <c r="J289" s="478" t="s">
        <v>28</v>
      </c>
      <c r="K289" s="478" t="s">
        <v>15349</v>
      </c>
      <c r="L289" s="478" t="s">
        <v>19605</v>
      </c>
      <c r="M289" s="478" t="s">
        <v>1186</v>
      </c>
      <c r="N289" s="479"/>
      <c r="O289" s="418"/>
    </row>
    <row r="290">
      <c r="A290" s="478" t="s">
        <v>1168</v>
      </c>
      <c r="B290" s="478">
        <v>216.0</v>
      </c>
      <c r="C290" s="478">
        <v>2790.0</v>
      </c>
      <c r="D290" s="478" t="s">
        <v>21</v>
      </c>
      <c r="E290" s="478" t="s">
        <v>21</v>
      </c>
      <c r="F290" s="479"/>
      <c r="G290" s="478" t="s">
        <v>22</v>
      </c>
      <c r="H290" s="478" t="s">
        <v>23</v>
      </c>
      <c r="I290" s="478" t="s">
        <v>15233</v>
      </c>
      <c r="J290" s="478" t="s">
        <v>28</v>
      </c>
      <c r="K290" s="478" t="s">
        <v>15349</v>
      </c>
      <c r="L290" s="478" t="s">
        <v>19606</v>
      </c>
      <c r="M290" s="478" t="s">
        <v>1170</v>
      </c>
      <c r="N290" s="479"/>
      <c r="O290" s="418"/>
    </row>
    <row r="291">
      <c r="A291" s="478" t="s">
        <v>1144</v>
      </c>
      <c r="B291" s="478">
        <v>272.0</v>
      </c>
      <c r="C291" s="478">
        <v>1931.0</v>
      </c>
      <c r="D291" s="478" t="s">
        <v>1146</v>
      </c>
      <c r="E291" s="478" t="s">
        <v>1146</v>
      </c>
      <c r="F291" s="479"/>
      <c r="G291" s="478" t="s">
        <v>22</v>
      </c>
      <c r="H291" s="478" t="s">
        <v>793</v>
      </c>
      <c r="I291" s="478" t="s">
        <v>15233</v>
      </c>
      <c r="J291" s="478" t="s">
        <v>371</v>
      </c>
      <c r="K291" s="478" t="s">
        <v>16010</v>
      </c>
      <c r="L291" s="478" t="s">
        <v>19607</v>
      </c>
      <c r="M291" s="478" t="s">
        <v>1148</v>
      </c>
      <c r="N291" s="479"/>
      <c r="O291" s="418"/>
    </row>
    <row r="292">
      <c r="A292" s="478" t="s">
        <v>16111</v>
      </c>
      <c r="B292" s="478">
        <v>261.0</v>
      </c>
      <c r="C292" s="478">
        <v>1680.0</v>
      </c>
      <c r="D292" s="478" t="s">
        <v>1749</v>
      </c>
      <c r="E292" s="479" t="s">
        <v>163</v>
      </c>
      <c r="F292" s="479"/>
      <c r="G292" s="478" t="s">
        <v>22</v>
      </c>
      <c r="H292" s="478" t="s">
        <v>1750</v>
      </c>
      <c r="I292" s="478" t="s">
        <v>15233</v>
      </c>
      <c r="J292" s="478" t="s">
        <v>28</v>
      </c>
      <c r="K292" s="478" t="s">
        <v>15336</v>
      </c>
      <c r="L292" s="478" t="s">
        <v>19608</v>
      </c>
      <c r="M292" s="478" t="s">
        <v>1143</v>
      </c>
      <c r="N292" s="482" t="s">
        <v>1140</v>
      </c>
      <c r="O292" s="418"/>
    </row>
    <row r="293">
      <c r="A293" s="478" t="s">
        <v>1136</v>
      </c>
      <c r="B293" s="478">
        <v>266.0</v>
      </c>
      <c r="C293" s="478">
        <v>2038.0</v>
      </c>
      <c r="D293" s="478" t="s">
        <v>405</v>
      </c>
      <c r="E293" s="478" t="s">
        <v>405</v>
      </c>
      <c r="F293" s="479"/>
      <c r="G293" s="478" t="s">
        <v>22</v>
      </c>
      <c r="H293" s="478" t="s">
        <v>406</v>
      </c>
      <c r="I293" s="478" t="s">
        <v>15233</v>
      </c>
      <c r="J293" s="478" t="s">
        <v>28</v>
      </c>
      <c r="K293" s="478" t="s">
        <v>973</v>
      </c>
      <c r="L293" s="478" t="s">
        <v>19609</v>
      </c>
      <c r="M293" s="478" t="s">
        <v>1138</v>
      </c>
      <c r="N293" s="479"/>
      <c r="O293" s="418"/>
    </row>
    <row r="294">
      <c r="A294" s="478" t="s">
        <v>1126</v>
      </c>
      <c r="B294" s="478">
        <v>204.0</v>
      </c>
      <c r="C294" s="478">
        <v>1847.0</v>
      </c>
      <c r="D294" s="478" t="s">
        <v>163</v>
      </c>
      <c r="E294" s="478" t="s">
        <v>163</v>
      </c>
      <c r="F294" s="479"/>
      <c r="G294" s="478" t="s">
        <v>22</v>
      </c>
      <c r="H294" s="478" t="s">
        <v>16116</v>
      </c>
      <c r="I294" s="478" t="s">
        <v>15233</v>
      </c>
      <c r="J294" s="478" t="s">
        <v>39</v>
      </c>
      <c r="K294" s="478" t="s">
        <v>15349</v>
      </c>
      <c r="L294" s="478" t="s">
        <v>19610</v>
      </c>
      <c r="M294" s="478" t="s">
        <v>1129</v>
      </c>
      <c r="N294" s="479"/>
      <c r="O294" s="418"/>
    </row>
    <row r="295">
      <c r="A295" s="478" t="s">
        <v>1123</v>
      </c>
      <c r="B295" s="478">
        <v>184.0</v>
      </c>
      <c r="C295" s="478">
        <v>1935.0</v>
      </c>
      <c r="D295" s="478" t="s">
        <v>1116</v>
      </c>
      <c r="E295" s="479" t="s">
        <v>1034</v>
      </c>
      <c r="F295" s="479"/>
      <c r="G295" s="478" t="s">
        <v>22</v>
      </c>
      <c r="H295" s="478" t="s">
        <v>1117</v>
      </c>
      <c r="I295" s="478" t="s">
        <v>15233</v>
      </c>
      <c r="J295" s="478" t="s">
        <v>39</v>
      </c>
      <c r="K295" s="478" t="s">
        <v>15349</v>
      </c>
      <c r="L295" s="478" t="s">
        <v>19611</v>
      </c>
      <c r="M295" s="478" t="s">
        <v>1125</v>
      </c>
      <c r="N295" s="479"/>
      <c r="O295" s="418"/>
    </row>
    <row r="296">
      <c r="A296" s="478" t="s">
        <v>1120</v>
      </c>
      <c r="B296" s="478">
        <v>184.0</v>
      </c>
      <c r="C296" s="478">
        <v>1915.0</v>
      </c>
      <c r="D296" s="478" t="s">
        <v>910</v>
      </c>
      <c r="E296" s="478" t="s">
        <v>910</v>
      </c>
      <c r="F296" s="479"/>
      <c r="G296" s="478" t="s">
        <v>22</v>
      </c>
      <c r="H296" s="478" t="s">
        <v>911</v>
      </c>
      <c r="I296" s="478" t="s">
        <v>15233</v>
      </c>
      <c r="J296" s="478" t="s">
        <v>39</v>
      </c>
      <c r="K296" s="478" t="s">
        <v>15349</v>
      </c>
      <c r="L296" s="478" t="s">
        <v>19612</v>
      </c>
      <c r="M296" s="478" t="s">
        <v>1122</v>
      </c>
      <c r="N296" s="479"/>
      <c r="O296" s="418"/>
    </row>
    <row r="297">
      <c r="A297" s="478" t="s">
        <v>1115</v>
      </c>
      <c r="B297" s="478">
        <v>190.0</v>
      </c>
      <c r="C297" s="478">
        <v>1875.0</v>
      </c>
      <c r="D297" s="478" t="s">
        <v>1116</v>
      </c>
      <c r="E297" s="479" t="s">
        <v>1034</v>
      </c>
      <c r="F297" s="479"/>
      <c r="G297" s="478" t="s">
        <v>22</v>
      </c>
      <c r="H297" s="478" t="s">
        <v>1117</v>
      </c>
      <c r="I297" s="478" t="s">
        <v>15233</v>
      </c>
      <c r="J297" s="478" t="s">
        <v>39</v>
      </c>
      <c r="K297" s="478" t="s">
        <v>15349</v>
      </c>
      <c r="L297" s="478" t="s">
        <v>19613</v>
      </c>
      <c r="M297" s="478" t="s">
        <v>1119</v>
      </c>
      <c r="N297" s="479"/>
      <c r="O297" s="418"/>
    </row>
    <row r="298">
      <c r="A298" s="478" t="s">
        <v>1112</v>
      </c>
      <c r="B298" s="478">
        <v>184.0</v>
      </c>
      <c r="C298" s="478">
        <v>1897.0</v>
      </c>
      <c r="D298" s="478" t="s">
        <v>910</v>
      </c>
      <c r="E298" s="478" t="s">
        <v>910</v>
      </c>
      <c r="F298" s="479"/>
      <c r="G298" s="478" t="s">
        <v>22</v>
      </c>
      <c r="H298" s="478" t="s">
        <v>911</v>
      </c>
      <c r="I298" s="478" t="s">
        <v>15233</v>
      </c>
      <c r="J298" s="478" t="s">
        <v>39</v>
      </c>
      <c r="K298" s="478" t="s">
        <v>15349</v>
      </c>
      <c r="L298" s="478" t="s">
        <v>19614</v>
      </c>
      <c r="M298" s="478" t="s">
        <v>1114</v>
      </c>
      <c r="N298" s="479"/>
      <c r="O298" s="418"/>
    </row>
    <row r="299">
      <c r="A299" s="478" t="s">
        <v>1109</v>
      </c>
      <c r="B299" s="478">
        <v>184.0</v>
      </c>
      <c r="C299" s="478">
        <v>1935.0</v>
      </c>
      <c r="D299" s="478" t="s">
        <v>910</v>
      </c>
      <c r="E299" s="478" t="s">
        <v>910</v>
      </c>
      <c r="F299" s="479"/>
      <c r="G299" s="478" t="s">
        <v>22</v>
      </c>
      <c r="H299" s="478" t="s">
        <v>911</v>
      </c>
      <c r="I299" s="478" t="s">
        <v>15233</v>
      </c>
      <c r="J299" s="478" t="s">
        <v>39</v>
      </c>
      <c r="K299" s="478" t="s">
        <v>15349</v>
      </c>
      <c r="L299" s="478" t="s">
        <v>19615</v>
      </c>
      <c r="M299" s="478" t="s">
        <v>1111</v>
      </c>
      <c r="N299" s="479"/>
      <c r="O299" s="418"/>
    </row>
    <row r="300">
      <c r="A300" s="478" t="s">
        <v>499</v>
      </c>
      <c r="B300" s="478">
        <v>293.0</v>
      </c>
      <c r="C300" s="478">
        <v>2383.0</v>
      </c>
      <c r="D300" s="478" t="s">
        <v>500</v>
      </c>
      <c r="E300" s="478" t="s">
        <v>694</v>
      </c>
      <c r="F300" s="479"/>
      <c r="G300" s="478" t="s">
        <v>501</v>
      </c>
      <c r="H300" s="478" t="s">
        <v>502</v>
      </c>
      <c r="I300" s="479"/>
      <c r="J300" s="478" t="s">
        <v>28</v>
      </c>
      <c r="K300" s="478" t="s">
        <v>507</v>
      </c>
      <c r="L300" s="478" t="s">
        <v>19616</v>
      </c>
      <c r="M300" s="478" t="s">
        <v>504</v>
      </c>
      <c r="N300" s="479"/>
      <c r="O300" s="418"/>
    </row>
    <row r="301">
      <c r="A301" s="478" t="s">
        <v>1077</v>
      </c>
      <c r="B301" s="478">
        <v>308.0</v>
      </c>
      <c r="C301" s="478">
        <v>1884.0</v>
      </c>
      <c r="D301" s="478" t="s">
        <v>910</v>
      </c>
      <c r="E301" s="478" t="s">
        <v>910</v>
      </c>
      <c r="F301" s="479"/>
      <c r="G301" s="478" t="s">
        <v>22</v>
      </c>
      <c r="H301" s="478" t="s">
        <v>911</v>
      </c>
      <c r="I301" s="478" t="s">
        <v>15233</v>
      </c>
      <c r="J301" s="478" t="s">
        <v>28</v>
      </c>
      <c r="K301" s="478" t="s">
        <v>15336</v>
      </c>
      <c r="L301" s="478" t="s">
        <v>19617</v>
      </c>
      <c r="M301" s="478" t="s">
        <v>1079</v>
      </c>
      <c r="N301" s="479"/>
      <c r="O301" s="418"/>
    </row>
    <row r="302">
      <c r="A302" s="478" t="s">
        <v>1066</v>
      </c>
      <c r="B302" s="478">
        <v>255.0</v>
      </c>
      <c r="C302" s="478">
        <v>1167.0</v>
      </c>
      <c r="D302" s="478" t="s">
        <v>910</v>
      </c>
      <c r="E302" s="478" t="s">
        <v>910</v>
      </c>
      <c r="F302" s="479"/>
      <c r="G302" s="478" t="s">
        <v>22</v>
      </c>
      <c r="H302" s="478" t="s">
        <v>911</v>
      </c>
      <c r="I302" s="478" t="s">
        <v>15233</v>
      </c>
      <c r="J302" s="478" t="s">
        <v>28</v>
      </c>
      <c r="K302" s="478" t="s">
        <v>15336</v>
      </c>
      <c r="L302" s="478" t="s">
        <v>19618</v>
      </c>
      <c r="M302" s="478" t="s">
        <v>1068</v>
      </c>
      <c r="N302" s="479"/>
      <c r="O302" s="418"/>
    </row>
    <row r="303">
      <c r="A303" s="478" t="s">
        <v>1056</v>
      </c>
      <c r="B303" s="478">
        <v>674.0</v>
      </c>
      <c r="C303" s="478">
        <v>1988.0</v>
      </c>
      <c r="D303" s="478" t="s">
        <v>1057</v>
      </c>
      <c r="E303" s="478" t="s">
        <v>2535</v>
      </c>
      <c r="F303" s="479"/>
      <c r="G303" s="478" t="s">
        <v>1058</v>
      </c>
      <c r="H303" s="478" t="s">
        <v>1059</v>
      </c>
      <c r="I303" s="478" t="s">
        <v>15233</v>
      </c>
      <c r="J303" s="478" t="s">
        <v>28</v>
      </c>
      <c r="K303" s="478" t="s">
        <v>16139</v>
      </c>
      <c r="L303" s="478" t="s">
        <v>19619</v>
      </c>
      <c r="M303" s="478" t="s">
        <v>1061</v>
      </c>
      <c r="N303" s="479"/>
      <c r="O303" s="418"/>
    </row>
    <row r="304">
      <c r="A304" s="478" t="s">
        <v>1044</v>
      </c>
      <c r="B304" s="478">
        <v>172.0</v>
      </c>
      <c r="C304" s="478">
        <v>2022.0</v>
      </c>
      <c r="D304" s="478" t="s">
        <v>1045</v>
      </c>
      <c r="E304" s="478" t="s">
        <v>1045</v>
      </c>
      <c r="F304" s="479"/>
      <c r="G304" s="478" t="s">
        <v>22</v>
      </c>
      <c r="H304" s="478" t="s">
        <v>1046</v>
      </c>
      <c r="I304" s="478" t="s">
        <v>15233</v>
      </c>
      <c r="J304" s="478" t="s">
        <v>28</v>
      </c>
      <c r="K304" s="478" t="s">
        <v>15336</v>
      </c>
      <c r="L304" s="478" t="s">
        <v>19620</v>
      </c>
      <c r="M304" s="478" t="s">
        <v>1048</v>
      </c>
      <c r="N304" s="479"/>
      <c r="O304" s="418"/>
    </row>
    <row r="305">
      <c r="A305" s="478" t="s">
        <v>1033</v>
      </c>
      <c r="B305" s="478">
        <v>681.0</v>
      </c>
      <c r="C305" s="478">
        <v>1942.0</v>
      </c>
      <c r="D305" s="478" t="s">
        <v>1034</v>
      </c>
      <c r="E305" s="478" t="s">
        <v>1034</v>
      </c>
      <c r="F305" s="479"/>
      <c r="G305" s="478" t="s">
        <v>22</v>
      </c>
      <c r="H305" s="478" t="s">
        <v>1035</v>
      </c>
      <c r="I305" s="479"/>
      <c r="J305" s="478" t="s">
        <v>28</v>
      </c>
      <c r="K305" s="478" t="s">
        <v>335</v>
      </c>
      <c r="L305" s="478" t="s">
        <v>19621</v>
      </c>
      <c r="M305" s="478" t="s">
        <v>1037</v>
      </c>
      <c r="N305" s="479"/>
      <c r="O305" s="418"/>
    </row>
    <row r="306">
      <c r="A306" s="478" t="s">
        <v>1007</v>
      </c>
      <c r="B306" s="478">
        <v>1979.0</v>
      </c>
      <c r="C306" s="478">
        <v>2657.0</v>
      </c>
      <c r="D306" s="478" t="s">
        <v>1008</v>
      </c>
      <c r="E306" s="478" t="s">
        <v>1008</v>
      </c>
      <c r="F306" s="479"/>
      <c r="G306" s="478" t="s">
        <v>22</v>
      </c>
      <c r="H306" s="478" t="s">
        <v>1009</v>
      </c>
      <c r="I306" s="478" t="s">
        <v>15230</v>
      </c>
      <c r="J306" s="478" t="s">
        <v>119</v>
      </c>
      <c r="K306" s="478" t="s">
        <v>277</v>
      </c>
      <c r="L306" s="478" t="s">
        <v>19622</v>
      </c>
      <c r="M306" s="478" t="s">
        <v>1011</v>
      </c>
      <c r="N306" s="479"/>
      <c r="O306" s="418"/>
    </row>
    <row r="307">
      <c r="A307" s="478" t="s">
        <v>1016</v>
      </c>
      <c r="B307" s="478">
        <v>176.0</v>
      </c>
      <c r="C307" s="478">
        <v>2316.0</v>
      </c>
      <c r="D307" s="478" t="s">
        <v>1017</v>
      </c>
      <c r="E307" s="478" t="s">
        <v>1017</v>
      </c>
      <c r="F307" s="479"/>
      <c r="G307" s="478" t="s">
        <v>1018</v>
      </c>
      <c r="H307" s="478" t="s">
        <v>1019</v>
      </c>
      <c r="I307" s="478" t="s">
        <v>15233</v>
      </c>
      <c r="J307" s="478" t="s">
        <v>28</v>
      </c>
      <c r="K307" s="478" t="s">
        <v>16002</v>
      </c>
      <c r="L307" s="478" t="s">
        <v>19623</v>
      </c>
      <c r="M307" s="478" t="s">
        <v>1021</v>
      </c>
      <c r="N307" s="479"/>
      <c r="O307" s="418"/>
    </row>
    <row r="308">
      <c r="A308" s="478" t="s">
        <v>1013</v>
      </c>
      <c r="B308" s="478">
        <v>198.0</v>
      </c>
      <c r="C308" s="478">
        <v>1966.0</v>
      </c>
      <c r="D308" s="478" t="s">
        <v>694</v>
      </c>
      <c r="E308" s="478" t="s">
        <v>694</v>
      </c>
      <c r="F308" s="479"/>
      <c r="G308" s="478" t="s">
        <v>22</v>
      </c>
      <c r="H308" s="478" t="s">
        <v>695</v>
      </c>
      <c r="I308" s="478" t="s">
        <v>15233</v>
      </c>
      <c r="J308" s="478" t="s">
        <v>28</v>
      </c>
      <c r="K308" s="478" t="s">
        <v>15349</v>
      </c>
      <c r="L308" s="478" t="s">
        <v>19624</v>
      </c>
      <c r="M308" s="478" t="s">
        <v>1015</v>
      </c>
      <c r="N308" s="479"/>
      <c r="O308" s="418"/>
    </row>
    <row r="309">
      <c r="A309" s="478" t="s">
        <v>106</v>
      </c>
      <c r="B309" s="478">
        <v>716.0</v>
      </c>
      <c r="C309" s="478">
        <v>2160.0</v>
      </c>
      <c r="D309" s="478" t="s">
        <v>107</v>
      </c>
      <c r="E309" s="478" t="s">
        <v>107</v>
      </c>
      <c r="F309" s="479"/>
      <c r="G309" s="478" t="s">
        <v>22</v>
      </c>
      <c r="H309" s="478" t="s">
        <v>97</v>
      </c>
      <c r="I309" s="479"/>
      <c r="J309" s="478" t="s">
        <v>111</v>
      </c>
      <c r="K309" s="478" t="s">
        <v>102</v>
      </c>
      <c r="L309" s="478" t="s">
        <v>19625</v>
      </c>
      <c r="M309" s="478" t="s">
        <v>109</v>
      </c>
      <c r="N309" s="479"/>
      <c r="O309" s="418"/>
    </row>
    <row r="310">
      <c r="A310" s="478" t="s">
        <v>103</v>
      </c>
      <c r="B310" s="478">
        <v>294.0</v>
      </c>
      <c r="C310" s="478">
        <v>2683.0</v>
      </c>
      <c r="D310" s="478" t="s">
        <v>96</v>
      </c>
      <c r="E310" s="478" t="s">
        <v>96</v>
      </c>
      <c r="F310" s="479"/>
      <c r="G310" s="478" t="s">
        <v>22</v>
      </c>
      <c r="H310" s="478" t="s">
        <v>97</v>
      </c>
      <c r="I310" s="479"/>
      <c r="J310" s="478" t="s">
        <v>79</v>
      </c>
      <c r="K310" s="478" t="s">
        <v>102</v>
      </c>
      <c r="L310" s="478" t="s">
        <v>19626</v>
      </c>
      <c r="M310" s="478" t="s">
        <v>105</v>
      </c>
      <c r="N310" s="479"/>
      <c r="O310" s="418"/>
    </row>
    <row r="311">
      <c r="A311" s="478" t="s">
        <v>95</v>
      </c>
      <c r="B311" s="478">
        <v>257.0</v>
      </c>
      <c r="C311" s="478">
        <v>1809.0</v>
      </c>
      <c r="D311" s="478" t="s">
        <v>96</v>
      </c>
      <c r="E311" s="478" t="s">
        <v>96</v>
      </c>
      <c r="F311" s="479"/>
      <c r="G311" s="478" t="s">
        <v>22</v>
      </c>
      <c r="H311" s="478" t="s">
        <v>97</v>
      </c>
      <c r="I311" s="479"/>
      <c r="J311" s="478" t="s">
        <v>101</v>
      </c>
      <c r="K311" s="478" t="s">
        <v>102</v>
      </c>
      <c r="L311" s="478" t="s">
        <v>19627</v>
      </c>
      <c r="M311" s="478" t="s">
        <v>99</v>
      </c>
      <c r="N311" s="479"/>
      <c r="O311" s="418"/>
    </row>
    <row r="312">
      <c r="A312" s="478" t="s">
        <v>157</v>
      </c>
      <c r="B312" s="478">
        <v>193.0</v>
      </c>
      <c r="C312" s="478">
        <v>2054.0</v>
      </c>
      <c r="D312" s="478" t="s">
        <v>158</v>
      </c>
      <c r="E312" s="478" t="s">
        <v>158</v>
      </c>
      <c r="F312" s="479"/>
      <c r="G312" s="478" t="s">
        <v>22</v>
      </c>
      <c r="H312" s="478" t="s">
        <v>159</v>
      </c>
      <c r="I312" s="478" t="s">
        <v>15233</v>
      </c>
      <c r="J312" s="478" t="s">
        <v>28</v>
      </c>
      <c r="K312" s="478" t="s">
        <v>72</v>
      </c>
      <c r="L312" s="478" t="s">
        <v>19628</v>
      </c>
      <c r="M312" s="478" t="s">
        <v>161</v>
      </c>
      <c r="N312" s="479"/>
      <c r="O312" s="418"/>
    </row>
    <row r="313">
      <c r="A313" s="478" t="s">
        <v>928</v>
      </c>
      <c r="B313" s="478">
        <v>512.0</v>
      </c>
      <c r="C313" s="478">
        <v>2141.0</v>
      </c>
      <c r="D313" s="478" t="s">
        <v>107</v>
      </c>
      <c r="E313" s="478" t="s">
        <v>107</v>
      </c>
      <c r="F313" s="479"/>
      <c r="G313" s="478" t="s">
        <v>22</v>
      </c>
      <c r="H313" s="478" t="s">
        <v>97</v>
      </c>
      <c r="I313" s="478" t="s">
        <v>15233</v>
      </c>
      <c r="J313" s="478" t="s">
        <v>28</v>
      </c>
      <c r="K313" s="478" t="s">
        <v>15349</v>
      </c>
      <c r="L313" s="478" t="s">
        <v>19629</v>
      </c>
      <c r="M313" s="478" t="s">
        <v>930</v>
      </c>
      <c r="N313" s="479"/>
      <c r="O313" s="418"/>
    </row>
    <row r="314">
      <c r="A314" s="478" t="s">
        <v>916</v>
      </c>
      <c r="B314" s="478">
        <v>1638.0</v>
      </c>
      <c r="C314" s="478">
        <v>1784.0</v>
      </c>
      <c r="D314" s="478" t="s">
        <v>910</v>
      </c>
      <c r="E314" s="478" t="s">
        <v>910</v>
      </c>
      <c r="F314" s="479"/>
      <c r="G314" s="478" t="s">
        <v>22</v>
      </c>
      <c r="H314" s="478" t="s">
        <v>911</v>
      </c>
      <c r="I314" s="479"/>
      <c r="J314" s="478" t="s">
        <v>28</v>
      </c>
      <c r="K314" s="478" t="s">
        <v>921</v>
      </c>
      <c r="L314" s="478" t="s">
        <v>19630</v>
      </c>
      <c r="M314" s="478" t="s">
        <v>918</v>
      </c>
      <c r="N314" s="479"/>
      <c r="O314" s="418"/>
    </row>
    <row r="315">
      <c r="A315" s="478" t="s">
        <v>909</v>
      </c>
      <c r="B315" s="478">
        <v>2420.0</v>
      </c>
      <c r="C315" s="478">
        <v>2420.0</v>
      </c>
      <c r="D315" s="478" t="s">
        <v>910</v>
      </c>
      <c r="E315" s="478" t="s">
        <v>910</v>
      </c>
      <c r="F315" s="479"/>
      <c r="G315" s="478" t="s">
        <v>22</v>
      </c>
      <c r="H315" s="478" t="s">
        <v>911</v>
      </c>
      <c r="I315" s="479"/>
      <c r="J315" s="478" t="s">
        <v>496</v>
      </c>
      <c r="K315" s="478" t="s">
        <v>322</v>
      </c>
      <c r="L315" s="478" t="s">
        <v>19631</v>
      </c>
      <c r="M315" s="478" t="s">
        <v>913</v>
      </c>
      <c r="N315" s="479"/>
      <c r="O315" s="418"/>
    </row>
    <row r="316">
      <c r="A316" s="478" t="s">
        <v>903</v>
      </c>
      <c r="B316" s="478">
        <v>230.0</v>
      </c>
      <c r="C316" s="478">
        <v>1502.0</v>
      </c>
      <c r="D316" s="478" t="s">
        <v>904</v>
      </c>
      <c r="E316" s="478" t="s">
        <v>904</v>
      </c>
      <c r="F316" s="479"/>
      <c r="G316" s="478" t="s">
        <v>22</v>
      </c>
      <c r="H316" s="478" t="s">
        <v>905</v>
      </c>
      <c r="I316" s="478" t="s">
        <v>15233</v>
      </c>
      <c r="J316" s="478" t="s">
        <v>39</v>
      </c>
      <c r="K316" s="478" t="s">
        <v>15349</v>
      </c>
      <c r="L316" s="478" t="s">
        <v>19632</v>
      </c>
      <c r="M316" s="478" t="s">
        <v>907</v>
      </c>
      <c r="N316" s="479"/>
      <c r="O316" s="418"/>
    </row>
    <row r="317">
      <c r="A317" s="478" t="s">
        <v>898</v>
      </c>
      <c r="B317" s="478">
        <v>260.0</v>
      </c>
      <c r="C317" s="478">
        <v>1706.0</v>
      </c>
      <c r="D317" s="478" t="s">
        <v>163</v>
      </c>
      <c r="E317" s="478" t="s">
        <v>163</v>
      </c>
      <c r="F317" s="479"/>
      <c r="G317" s="478" t="s">
        <v>899</v>
      </c>
      <c r="H317" s="478" t="s">
        <v>900</v>
      </c>
      <c r="I317" s="478" t="s">
        <v>15233</v>
      </c>
      <c r="J317" s="478" t="s">
        <v>28</v>
      </c>
      <c r="K317" s="478" t="s">
        <v>343</v>
      </c>
      <c r="L317" s="478" t="s">
        <v>19633</v>
      </c>
      <c r="M317" s="478" t="s">
        <v>902</v>
      </c>
      <c r="N317" s="479"/>
      <c r="O317" s="418"/>
    </row>
    <row r="318">
      <c r="A318" s="478" t="s">
        <v>887</v>
      </c>
      <c r="B318" s="478">
        <v>184.0</v>
      </c>
      <c r="C318" s="478">
        <v>1559.0</v>
      </c>
      <c r="D318" s="478" t="s">
        <v>880</v>
      </c>
      <c r="E318" s="478" t="s">
        <v>880</v>
      </c>
      <c r="F318" s="479"/>
      <c r="G318" s="478" t="s">
        <v>22</v>
      </c>
      <c r="H318" s="478" t="s">
        <v>881</v>
      </c>
      <c r="I318" s="478" t="s">
        <v>15233</v>
      </c>
      <c r="J318" s="478" t="s">
        <v>39</v>
      </c>
      <c r="K318" s="478" t="s">
        <v>15349</v>
      </c>
      <c r="L318" s="478" t="s">
        <v>19634</v>
      </c>
      <c r="M318" s="478" t="s">
        <v>889</v>
      </c>
      <c r="N318" s="479"/>
      <c r="O318" s="418"/>
    </row>
    <row r="319">
      <c r="A319" s="478" t="s">
        <v>884</v>
      </c>
      <c r="B319" s="478">
        <v>184.0</v>
      </c>
      <c r="C319" s="478">
        <v>1568.0</v>
      </c>
      <c r="D319" s="478" t="s">
        <v>880</v>
      </c>
      <c r="E319" s="478" t="s">
        <v>880</v>
      </c>
      <c r="F319" s="479"/>
      <c r="G319" s="478" t="s">
        <v>22</v>
      </c>
      <c r="H319" s="478" t="s">
        <v>881</v>
      </c>
      <c r="I319" s="478" t="s">
        <v>15233</v>
      </c>
      <c r="J319" s="478" t="s">
        <v>39</v>
      </c>
      <c r="K319" s="478" t="s">
        <v>15349</v>
      </c>
      <c r="L319" s="478" t="s">
        <v>19635</v>
      </c>
      <c r="M319" s="478" t="s">
        <v>886</v>
      </c>
      <c r="N319" s="479"/>
      <c r="O319" s="418"/>
    </row>
    <row r="320">
      <c r="A320" s="478" t="s">
        <v>879</v>
      </c>
      <c r="B320" s="478">
        <v>184.0</v>
      </c>
      <c r="C320" s="478">
        <v>1568.0</v>
      </c>
      <c r="D320" s="478" t="s">
        <v>880</v>
      </c>
      <c r="E320" s="478" t="s">
        <v>880</v>
      </c>
      <c r="F320" s="479"/>
      <c r="G320" s="478" t="s">
        <v>22</v>
      </c>
      <c r="H320" s="478" t="s">
        <v>881</v>
      </c>
      <c r="I320" s="478" t="s">
        <v>15233</v>
      </c>
      <c r="J320" s="478" t="s">
        <v>39</v>
      </c>
      <c r="K320" s="478" t="s">
        <v>15349</v>
      </c>
      <c r="L320" s="478" t="s">
        <v>19636</v>
      </c>
      <c r="M320" s="478" t="s">
        <v>883</v>
      </c>
      <c r="N320" s="479"/>
      <c r="O320" s="418"/>
    </row>
    <row r="321">
      <c r="A321" s="478" t="s">
        <v>16193</v>
      </c>
      <c r="B321" s="478">
        <v>235.0</v>
      </c>
      <c r="C321" s="478">
        <v>1514.0</v>
      </c>
      <c r="D321" s="478" t="s">
        <v>361</v>
      </c>
      <c r="E321" s="478" t="s">
        <v>361</v>
      </c>
      <c r="F321" s="479"/>
      <c r="G321" s="478" t="s">
        <v>22</v>
      </c>
      <c r="H321" s="478" t="s">
        <v>362</v>
      </c>
      <c r="I321" s="478" t="s">
        <v>15233</v>
      </c>
      <c r="J321" s="478" t="s">
        <v>28</v>
      </c>
      <c r="K321" s="478" t="s">
        <v>15336</v>
      </c>
      <c r="L321" s="478" t="s">
        <v>19637</v>
      </c>
      <c r="M321" s="478" t="s">
        <v>844</v>
      </c>
      <c r="N321" s="482" t="s">
        <v>4705</v>
      </c>
      <c r="O321" s="418"/>
    </row>
    <row r="322">
      <c r="A322" s="478" t="s">
        <v>816</v>
      </c>
      <c r="B322" s="478">
        <v>383.0</v>
      </c>
      <c r="C322" s="478">
        <v>1841.0</v>
      </c>
      <c r="D322" s="478" t="s">
        <v>405</v>
      </c>
      <c r="E322" s="478" t="s">
        <v>405</v>
      </c>
      <c r="F322" s="479"/>
      <c r="G322" s="478" t="s">
        <v>22</v>
      </c>
      <c r="H322" s="478" t="s">
        <v>406</v>
      </c>
      <c r="I322" s="479"/>
      <c r="J322" s="478" t="s">
        <v>275</v>
      </c>
      <c r="K322" s="478" t="s">
        <v>820</v>
      </c>
      <c r="L322" s="478" t="s">
        <v>19638</v>
      </c>
      <c r="M322" s="478" t="s">
        <v>818</v>
      </c>
      <c r="N322" s="479"/>
      <c r="O322" s="418"/>
    </row>
    <row r="323">
      <c r="A323" s="478" t="s">
        <v>811</v>
      </c>
      <c r="B323" s="478">
        <v>1656.0</v>
      </c>
      <c r="C323" s="478">
        <v>1797.0</v>
      </c>
      <c r="D323" s="478" t="s">
        <v>812</v>
      </c>
      <c r="E323" s="478" t="s">
        <v>812</v>
      </c>
      <c r="F323" s="479"/>
      <c r="G323" s="478" t="s">
        <v>22</v>
      </c>
      <c r="H323" s="478" t="s">
        <v>813</v>
      </c>
      <c r="I323" s="479"/>
      <c r="J323" s="478" t="s">
        <v>28</v>
      </c>
      <c r="K323" s="478" t="s">
        <v>251</v>
      </c>
      <c r="L323" s="478" t="s">
        <v>19639</v>
      </c>
      <c r="M323" s="478" t="s">
        <v>815</v>
      </c>
      <c r="N323" s="479"/>
      <c r="O323" s="418"/>
    </row>
    <row r="324">
      <c r="A324" s="478" t="s">
        <v>791</v>
      </c>
      <c r="B324" s="478">
        <v>243.0</v>
      </c>
      <c r="C324" s="478">
        <v>1613.0</v>
      </c>
      <c r="D324" s="478" t="s">
        <v>792</v>
      </c>
      <c r="E324" s="478" t="s">
        <v>1146</v>
      </c>
      <c r="F324" s="479"/>
      <c r="G324" s="478" t="s">
        <v>164</v>
      </c>
      <c r="H324" s="478" t="s">
        <v>793</v>
      </c>
      <c r="I324" s="478" t="s">
        <v>15233</v>
      </c>
      <c r="J324" s="478" t="s">
        <v>496</v>
      </c>
      <c r="K324" s="478" t="s">
        <v>444</v>
      </c>
      <c r="L324" s="478" t="s">
        <v>19640</v>
      </c>
      <c r="M324" s="478" t="s">
        <v>795</v>
      </c>
      <c r="N324" s="479"/>
      <c r="O324" s="418"/>
    </row>
    <row r="325">
      <c r="A325" s="478" t="s">
        <v>752</v>
      </c>
      <c r="B325" s="478">
        <v>427.0</v>
      </c>
      <c r="C325" s="478">
        <v>2409.0</v>
      </c>
      <c r="D325" s="478" t="s">
        <v>753</v>
      </c>
      <c r="E325" s="478" t="s">
        <v>2890</v>
      </c>
      <c r="F325" s="479"/>
      <c r="G325" s="478" t="s">
        <v>164</v>
      </c>
      <c r="H325" s="478" t="s">
        <v>754</v>
      </c>
      <c r="I325" s="479"/>
      <c r="J325" s="478" t="s">
        <v>137</v>
      </c>
      <c r="K325" s="478" t="s">
        <v>557</v>
      </c>
      <c r="L325" s="478" t="s">
        <v>19641</v>
      </c>
      <c r="M325" s="478" t="s">
        <v>756</v>
      </c>
      <c r="N325" s="479"/>
      <c r="O325" s="418"/>
    </row>
    <row r="326">
      <c r="A326" s="478" t="s">
        <v>693</v>
      </c>
      <c r="B326" s="478">
        <v>654.0</v>
      </c>
      <c r="C326" s="478">
        <v>2596.0</v>
      </c>
      <c r="D326" s="478" t="s">
        <v>694</v>
      </c>
      <c r="E326" s="478" t="s">
        <v>694</v>
      </c>
      <c r="F326" s="479"/>
      <c r="G326" s="478" t="s">
        <v>22</v>
      </c>
      <c r="H326" s="478" t="s">
        <v>695</v>
      </c>
      <c r="I326" s="479"/>
      <c r="J326" s="478" t="s">
        <v>28</v>
      </c>
      <c r="K326" s="478" t="s">
        <v>698</v>
      </c>
      <c r="L326" s="478" t="s">
        <v>19642</v>
      </c>
      <c r="M326" s="478" t="s">
        <v>697</v>
      </c>
      <c r="N326" s="479"/>
      <c r="O326" s="418"/>
    </row>
    <row r="327">
      <c r="A327" s="478" t="s">
        <v>678</v>
      </c>
      <c r="B327" s="478">
        <v>2200.0</v>
      </c>
      <c r="C327" s="478">
        <v>2200.0</v>
      </c>
      <c r="D327" s="478" t="s">
        <v>96</v>
      </c>
      <c r="E327" s="478" t="s">
        <v>96</v>
      </c>
      <c r="F327" s="479"/>
      <c r="G327" s="478" t="s">
        <v>22</v>
      </c>
      <c r="H327" s="478" t="s">
        <v>679</v>
      </c>
      <c r="I327" s="478" t="s">
        <v>15230</v>
      </c>
      <c r="J327" s="478" t="s">
        <v>496</v>
      </c>
      <c r="K327" s="478" t="s">
        <v>683</v>
      </c>
      <c r="L327" s="478" t="s">
        <v>19643</v>
      </c>
      <c r="M327" s="478" t="s">
        <v>681</v>
      </c>
      <c r="N327" s="479"/>
      <c r="O327" s="418"/>
    </row>
    <row r="328">
      <c r="A328" s="478" t="s">
        <v>670</v>
      </c>
      <c r="B328" s="478">
        <v>2345.0</v>
      </c>
      <c r="C328" s="478">
        <v>2345.0</v>
      </c>
      <c r="D328" s="478" t="s">
        <v>361</v>
      </c>
      <c r="E328" s="478" t="s">
        <v>361</v>
      </c>
      <c r="F328" s="479"/>
      <c r="G328" s="478" t="s">
        <v>22</v>
      </c>
      <c r="H328" s="478" t="s">
        <v>362</v>
      </c>
      <c r="I328" s="479"/>
      <c r="J328" s="478" t="s">
        <v>28</v>
      </c>
      <c r="K328" s="478" t="s">
        <v>358</v>
      </c>
      <c r="L328" s="478" t="s">
        <v>19644</v>
      </c>
      <c r="M328" s="478" t="s">
        <v>672</v>
      </c>
      <c r="N328" s="479"/>
      <c r="O328" s="418"/>
    </row>
    <row r="329">
      <c r="A329" s="478" t="s">
        <v>666</v>
      </c>
      <c r="B329" s="478">
        <v>802.0</v>
      </c>
      <c r="C329" s="478">
        <v>925.0</v>
      </c>
      <c r="D329" s="478" t="s">
        <v>361</v>
      </c>
      <c r="E329" s="478" t="s">
        <v>361</v>
      </c>
      <c r="F329" s="479"/>
      <c r="G329" s="478" t="s">
        <v>22</v>
      </c>
      <c r="H329" s="478" t="s">
        <v>362</v>
      </c>
      <c r="I329" s="479"/>
      <c r="J329" s="478" t="s">
        <v>28</v>
      </c>
      <c r="K329" s="478" t="s">
        <v>456</v>
      </c>
      <c r="L329" s="478" t="s">
        <v>19645</v>
      </c>
      <c r="M329" s="478" t="s">
        <v>669</v>
      </c>
      <c r="N329" s="479"/>
      <c r="O329" s="418"/>
    </row>
    <row r="330">
      <c r="A330" s="478" t="s">
        <v>391</v>
      </c>
      <c r="B330" s="478">
        <v>187.0</v>
      </c>
      <c r="C330" s="478">
        <v>1811.0</v>
      </c>
      <c r="D330" s="478" t="s">
        <v>361</v>
      </c>
      <c r="E330" s="478" t="s">
        <v>361</v>
      </c>
      <c r="F330" s="479"/>
      <c r="G330" s="478" t="s">
        <v>22</v>
      </c>
      <c r="H330" s="478" t="s">
        <v>362</v>
      </c>
      <c r="I330" s="478" t="s">
        <v>15233</v>
      </c>
      <c r="J330" s="478" t="s">
        <v>39</v>
      </c>
      <c r="K330" s="478" t="s">
        <v>395</v>
      </c>
      <c r="L330" s="478" t="s">
        <v>19646</v>
      </c>
      <c r="M330" s="478" t="s">
        <v>393</v>
      </c>
      <c r="N330" s="479"/>
      <c r="O330" s="418"/>
    </row>
    <row r="331">
      <c r="A331" s="478" t="s">
        <v>644</v>
      </c>
      <c r="B331" s="478">
        <v>231.0</v>
      </c>
      <c r="C331" s="478">
        <v>1097.0</v>
      </c>
      <c r="D331" s="478" t="s">
        <v>645</v>
      </c>
      <c r="E331" s="478" t="s">
        <v>645</v>
      </c>
      <c r="F331" s="479"/>
      <c r="G331" s="478" t="s">
        <v>22</v>
      </c>
      <c r="H331" s="478" t="s">
        <v>646</v>
      </c>
      <c r="I331" s="478" t="s">
        <v>15233</v>
      </c>
      <c r="J331" s="478" t="s">
        <v>28</v>
      </c>
      <c r="K331" s="478" t="s">
        <v>15336</v>
      </c>
      <c r="L331" s="478" t="s">
        <v>19647</v>
      </c>
      <c r="M331" s="478" t="s">
        <v>648</v>
      </c>
      <c r="N331" s="479"/>
      <c r="O331" s="418"/>
    </row>
    <row r="332">
      <c r="A332" s="478" t="s">
        <v>626</v>
      </c>
      <c r="B332" s="478">
        <v>308.0</v>
      </c>
      <c r="C332" s="478">
        <v>1278.0</v>
      </c>
      <c r="D332" s="478" t="s">
        <v>361</v>
      </c>
      <c r="E332" s="478" t="s">
        <v>361</v>
      </c>
      <c r="F332" s="479"/>
      <c r="G332" s="478" t="s">
        <v>22</v>
      </c>
      <c r="H332" s="478" t="s">
        <v>362</v>
      </c>
      <c r="I332" s="478" t="s">
        <v>15239</v>
      </c>
      <c r="J332" s="478" t="s">
        <v>275</v>
      </c>
      <c r="K332" s="478" t="s">
        <v>629</v>
      </c>
      <c r="L332" s="478" t="s">
        <v>19648</v>
      </c>
      <c r="M332" s="478" t="s">
        <v>628</v>
      </c>
      <c r="N332" s="479"/>
      <c r="O332" s="418"/>
    </row>
    <row r="333">
      <c r="A333" s="478" t="s">
        <v>614</v>
      </c>
      <c r="B333" s="478">
        <v>259.0</v>
      </c>
      <c r="C333" s="478">
        <v>1048.0</v>
      </c>
      <c r="D333" s="478" t="s">
        <v>361</v>
      </c>
      <c r="E333" s="478" t="s">
        <v>361</v>
      </c>
      <c r="F333" s="479"/>
      <c r="G333" s="478" t="s">
        <v>22</v>
      </c>
      <c r="H333" s="478" t="s">
        <v>362</v>
      </c>
      <c r="I333" s="478" t="s">
        <v>15233</v>
      </c>
      <c r="J333" s="478" t="s">
        <v>28</v>
      </c>
      <c r="K333" s="478" t="s">
        <v>444</v>
      </c>
      <c r="L333" s="478" t="s">
        <v>19649</v>
      </c>
      <c r="M333" s="478" t="s">
        <v>616</v>
      </c>
      <c r="N333" s="479"/>
      <c r="O333" s="418"/>
    </row>
    <row r="334">
      <c r="A334" s="478" t="s">
        <v>611</v>
      </c>
      <c r="B334" s="478">
        <v>305.0</v>
      </c>
      <c r="C334" s="478">
        <v>1937.0</v>
      </c>
      <c r="D334" s="478" t="s">
        <v>361</v>
      </c>
      <c r="E334" s="478" t="s">
        <v>361</v>
      </c>
      <c r="F334" s="479"/>
      <c r="G334" s="478" t="s">
        <v>22</v>
      </c>
      <c r="H334" s="478" t="s">
        <v>362</v>
      </c>
      <c r="I334" s="479"/>
      <c r="J334" s="478" t="s">
        <v>28</v>
      </c>
      <c r="K334" s="478" t="s">
        <v>335</v>
      </c>
      <c r="L334" s="478" t="s">
        <v>19650</v>
      </c>
      <c r="M334" s="478" t="s">
        <v>613</v>
      </c>
      <c r="N334" s="479"/>
      <c r="O334" s="418"/>
    </row>
    <row r="335">
      <c r="A335" s="478" t="s">
        <v>553</v>
      </c>
      <c r="B335" s="478">
        <v>898.0</v>
      </c>
      <c r="C335" s="478">
        <v>988.0</v>
      </c>
      <c r="D335" s="478" t="s">
        <v>405</v>
      </c>
      <c r="E335" s="478" t="s">
        <v>405</v>
      </c>
      <c r="F335" s="479"/>
      <c r="G335" s="478" t="s">
        <v>22</v>
      </c>
      <c r="H335" s="478" t="s">
        <v>406</v>
      </c>
      <c r="I335" s="479"/>
      <c r="J335" s="478" t="s">
        <v>28</v>
      </c>
      <c r="K335" s="478" t="s">
        <v>557</v>
      </c>
      <c r="L335" s="478" t="s">
        <v>19651</v>
      </c>
      <c r="M335" s="478" t="s">
        <v>555</v>
      </c>
      <c r="N335" s="479"/>
      <c r="O335" s="418"/>
    </row>
    <row r="336">
      <c r="A336" s="478" t="s">
        <v>530</v>
      </c>
      <c r="B336" s="478">
        <v>1277.0</v>
      </c>
      <c r="C336" s="478">
        <v>1498.0</v>
      </c>
      <c r="D336" s="478" t="s">
        <v>405</v>
      </c>
      <c r="E336" s="478" t="s">
        <v>405</v>
      </c>
      <c r="F336" s="479"/>
      <c r="G336" s="478" t="s">
        <v>22</v>
      </c>
      <c r="H336" s="478" t="s">
        <v>406</v>
      </c>
      <c r="I336" s="478" t="s">
        <v>15233</v>
      </c>
      <c r="J336" s="478" t="s">
        <v>28</v>
      </c>
      <c r="K336" s="478" t="s">
        <v>15874</v>
      </c>
      <c r="L336" s="478" t="s">
        <v>19652</v>
      </c>
      <c r="M336" s="478" t="s">
        <v>532</v>
      </c>
      <c r="N336" s="479"/>
      <c r="O336" s="418"/>
    </row>
    <row r="337">
      <c r="A337" s="478" t="s">
        <v>360</v>
      </c>
      <c r="B337" s="478">
        <v>234.0</v>
      </c>
      <c r="C337" s="478">
        <v>2254.0</v>
      </c>
      <c r="D337" s="478" t="s">
        <v>361</v>
      </c>
      <c r="E337" s="478" t="s">
        <v>361</v>
      </c>
      <c r="F337" s="479"/>
      <c r="G337" s="478" t="s">
        <v>22</v>
      </c>
      <c r="H337" s="478" t="s">
        <v>362</v>
      </c>
      <c r="I337" s="478" t="s">
        <v>15239</v>
      </c>
      <c r="J337" s="478" t="s">
        <v>39</v>
      </c>
      <c r="K337" s="478" t="s">
        <v>366</v>
      </c>
      <c r="L337" s="478" t="s">
        <v>19653</v>
      </c>
      <c r="M337" s="478" t="s">
        <v>364</v>
      </c>
      <c r="N337" s="479"/>
      <c r="O337" s="418"/>
    </row>
    <row r="338">
      <c r="A338" s="478" t="s">
        <v>478</v>
      </c>
      <c r="B338" s="478">
        <v>775.0</v>
      </c>
      <c r="C338" s="478">
        <v>845.0</v>
      </c>
      <c r="D338" s="478" t="s">
        <v>361</v>
      </c>
      <c r="E338" s="478" t="s">
        <v>361</v>
      </c>
      <c r="F338" s="479"/>
      <c r="G338" s="478" t="s">
        <v>22</v>
      </c>
      <c r="H338" s="478" t="s">
        <v>362</v>
      </c>
      <c r="I338" s="479"/>
      <c r="J338" s="478" t="s">
        <v>28</v>
      </c>
      <c r="K338" s="478" t="s">
        <v>482</v>
      </c>
      <c r="L338" s="478" t="s">
        <v>19654</v>
      </c>
      <c r="M338" s="478" t="s">
        <v>480</v>
      </c>
      <c r="N338" s="479"/>
      <c r="O338" s="418"/>
    </row>
    <row r="339">
      <c r="A339" s="478" t="s">
        <v>468</v>
      </c>
      <c r="B339" s="478">
        <v>1690.0</v>
      </c>
      <c r="C339" s="478">
        <v>1867.0</v>
      </c>
      <c r="D339" s="478" t="s">
        <v>21</v>
      </c>
      <c r="E339" s="478" t="s">
        <v>21</v>
      </c>
      <c r="F339" s="479"/>
      <c r="G339" s="478" t="s">
        <v>22</v>
      </c>
      <c r="H339" s="478" t="s">
        <v>23</v>
      </c>
      <c r="I339" s="478" t="s">
        <v>15233</v>
      </c>
      <c r="J339" s="478" t="s">
        <v>28</v>
      </c>
      <c r="K339" s="478" t="s">
        <v>343</v>
      </c>
      <c r="L339" s="478" t="s">
        <v>19655</v>
      </c>
      <c r="M339" s="478" t="s">
        <v>470</v>
      </c>
      <c r="N339" s="479"/>
      <c r="O339" s="418"/>
    </row>
    <row r="340">
      <c r="A340" s="478" t="s">
        <v>463</v>
      </c>
      <c r="B340" s="478">
        <v>2280.0</v>
      </c>
      <c r="C340" s="478">
        <v>2280.0</v>
      </c>
      <c r="D340" s="481" t="s">
        <v>458</v>
      </c>
      <c r="E340" s="481" t="s">
        <v>458</v>
      </c>
      <c r="F340" s="479"/>
      <c r="G340" s="478" t="s">
        <v>22</v>
      </c>
      <c r="H340" s="478" t="s">
        <v>459</v>
      </c>
      <c r="I340" s="478" t="s">
        <v>15233</v>
      </c>
      <c r="J340" s="478" t="s">
        <v>28</v>
      </c>
      <c r="K340" s="478" t="s">
        <v>31</v>
      </c>
      <c r="L340" s="478" t="s">
        <v>19656</v>
      </c>
      <c r="M340" s="478" t="s">
        <v>461</v>
      </c>
      <c r="N340" s="479"/>
      <c r="O340" s="418"/>
    </row>
    <row r="341">
      <c r="A341" s="478" t="s">
        <v>457</v>
      </c>
      <c r="B341" s="478">
        <v>2280.0</v>
      </c>
      <c r="C341" s="478">
        <v>2280.0</v>
      </c>
      <c r="D341" s="481" t="s">
        <v>458</v>
      </c>
      <c r="E341" s="481" t="s">
        <v>458</v>
      </c>
      <c r="F341" s="479"/>
      <c r="G341" s="478" t="s">
        <v>22</v>
      </c>
      <c r="H341" s="478" t="s">
        <v>459</v>
      </c>
      <c r="I341" s="478" t="s">
        <v>15233</v>
      </c>
      <c r="J341" s="478" t="s">
        <v>496</v>
      </c>
      <c r="K341" s="478" t="s">
        <v>31</v>
      </c>
      <c r="L341" s="478" t="s">
        <v>19657</v>
      </c>
      <c r="M341" s="478" t="s">
        <v>461</v>
      </c>
      <c r="N341" s="479"/>
      <c r="O341" s="418"/>
    </row>
    <row r="342">
      <c r="A342" s="478" t="s">
        <v>452</v>
      </c>
      <c r="B342" s="478">
        <v>303.0</v>
      </c>
      <c r="C342" s="478">
        <v>1756.0</v>
      </c>
      <c r="D342" s="478" t="s">
        <v>107</v>
      </c>
      <c r="E342" s="478" t="s">
        <v>107</v>
      </c>
      <c r="F342" s="479"/>
      <c r="G342" s="478" t="s">
        <v>22</v>
      </c>
      <c r="H342" s="478" t="s">
        <v>97</v>
      </c>
      <c r="I342" s="479"/>
      <c r="J342" s="478" t="s">
        <v>28</v>
      </c>
      <c r="K342" s="478" t="s">
        <v>456</v>
      </c>
      <c r="L342" s="478" t="s">
        <v>19658</v>
      </c>
      <c r="M342" s="478" t="s">
        <v>454</v>
      </c>
      <c r="N342" s="479"/>
      <c r="O342" s="418"/>
    </row>
    <row r="343">
      <c r="A343" s="478" t="s">
        <v>434</v>
      </c>
      <c r="B343" s="478">
        <v>342.0</v>
      </c>
      <c r="C343" s="478">
        <v>1956.0</v>
      </c>
      <c r="D343" s="478" t="s">
        <v>435</v>
      </c>
      <c r="E343" s="478" t="s">
        <v>435</v>
      </c>
      <c r="F343" s="479"/>
      <c r="G343" s="478" t="s">
        <v>22</v>
      </c>
      <c r="H343" s="478" t="s">
        <v>436</v>
      </c>
      <c r="I343" s="479"/>
      <c r="J343" s="478" t="s">
        <v>28</v>
      </c>
      <c r="K343" s="478" t="s">
        <v>335</v>
      </c>
      <c r="L343" s="478" t="s">
        <v>19659</v>
      </c>
      <c r="M343" s="478" t="s">
        <v>438</v>
      </c>
      <c r="N343" s="479"/>
      <c r="O343" s="418"/>
    </row>
    <row r="344">
      <c r="A344" s="478" t="s">
        <v>16309</v>
      </c>
      <c r="B344" s="478">
        <v>289.0</v>
      </c>
      <c r="C344" s="478">
        <v>1092.0</v>
      </c>
      <c r="D344" s="478" t="s">
        <v>2890</v>
      </c>
      <c r="E344" s="478" t="s">
        <v>2890</v>
      </c>
      <c r="F344" s="479"/>
      <c r="G344" s="478" t="s">
        <v>22</v>
      </c>
      <c r="H344" s="478" t="s">
        <v>754</v>
      </c>
      <c r="I344" s="478" t="s">
        <v>15233</v>
      </c>
      <c r="J344" s="478" t="s">
        <v>28</v>
      </c>
      <c r="K344" s="478" t="s">
        <v>417</v>
      </c>
      <c r="L344" s="478" t="s">
        <v>19660</v>
      </c>
      <c r="M344" s="478" t="s">
        <v>415</v>
      </c>
      <c r="N344" s="482" t="s">
        <v>412</v>
      </c>
      <c r="O344" s="418"/>
    </row>
    <row r="345">
      <c r="A345" s="478" t="s">
        <v>404</v>
      </c>
      <c r="B345" s="478">
        <v>252.0</v>
      </c>
      <c r="C345" s="478">
        <v>1070.0</v>
      </c>
      <c r="D345" s="478" t="s">
        <v>405</v>
      </c>
      <c r="E345" s="478" t="s">
        <v>405</v>
      </c>
      <c r="F345" s="479"/>
      <c r="G345" s="478" t="s">
        <v>22</v>
      </c>
      <c r="H345" s="478" t="s">
        <v>406</v>
      </c>
      <c r="I345" s="478" t="s">
        <v>15233</v>
      </c>
      <c r="J345" s="478" t="s">
        <v>28</v>
      </c>
      <c r="K345" s="478" t="s">
        <v>31</v>
      </c>
      <c r="L345" s="478" t="s">
        <v>19661</v>
      </c>
      <c r="M345" s="478" t="s">
        <v>408</v>
      </c>
      <c r="N345" s="479"/>
      <c r="O345" s="418"/>
    </row>
    <row r="346">
      <c r="A346" s="478" t="s">
        <v>349</v>
      </c>
      <c r="B346" s="478">
        <v>298.0</v>
      </c>
      <c r="C346" s="478">
        <v>2098.0</v>
      </c>
      <c r="D346" s="478" t="s">
        <v>350</v>
      </c>
      <c r="E346" s="478" t="s">
        <v>350</v>
      </c>
      <c r="F346" s="479"/>
      <c r="G346" s="478" t="s">
        <v>22</v>
      </c>
      <c r="H346" s="478" t="s">
        <v>351</v>
      </c>
      <c r="I346" s="479"/>
      <c r="J346" s="478" t="s">
        <v>119</v>
      </c>
      <c r="K346" s="478" t="s">
        <v>354</v>
      </c>
      <c r="L346" s="478" t="s">
        <v>19662</v>
      </c>
      <c r="M346" s="478" t="s">
        <v>353</v>
      </c>
      <c r="N346" s="479"/>
      <c r="O346" s="418"/>
    </row>
    <row r="347">
      <c r="A347" s="478" t="s">
        <v>337</v>
      </c>
      <c r="B347" s="478">
        <v>831.0</v>
      </c>
      <c r="C347" s="478">
        <v>1090.0</v>
      </c>
      <c r="D347" s="478" t="s">
        <v>405</v>
      </c>
      <c r="E347" s="478" t="s">
        <v>405</v>
      </c>
      <c r="F347" s="479"/>
      <c r="G347" s="478" t="s">
        <v>22</v>
      </c>
      <c r="H347" s="478" t="s">
        <v>406</v>
      </c>
      <c r="I347" s="478" t="s">
        <v>15233</v>
      </c>
      <c r="J347" s="478" t="s">
        <v>28</v>
      </c>
      <c r="K347" s="478" t="s">
        <v>343</v>
      </c>
      <c r="L347" s="478" t="s">
        <v>19663</v>
      </c>
      <c r="M347" s="478" t="s">
        <v>341</v>
      </c>
      <c r="N347" s="479"/>
      <c r="O347" s="418"/>
    </row>
    <row r="348">
      <c r="A348" s="478"/>
      <c r="B348" s="478"/>
      <c r="C348" s="478"/>
      <c r="D348" s="478"/>
      <c r="E348" s="478"/>
      <c r="F348" s="479"/>
      <c r="G348" s="478"/>
      <c r="H348" s="478"/>
      <c r="I348" s="478"/>
      <c r="J348" s="478"/>
      <c r="K348" s="478"/>
      <c r="L348" s="478"/>
      <c r="M348" s="478"/>
      <c r="N348" s="479"/>
      <c r="O348" s="418"/>
    </row>
    <row r="349">
      <c r="A349" s="478"/>
      <c r="B349" s="478"/>
      <c r="C349" s="478"/>
      <c r="D349" s="478"/>
      <c r="E349" s="478"/>
      <c r="F349" s="479"/>
      <c r="G349" s="478"/>
      <c r="H349" s="478"/>
      <c r="I349" s="479"/>
      <c r="J349" s="478"/>
      <c r="K349" s="478"/>
      <c r="L349" s="478"/>
      <c r="M349" s="478"/>
      <c r="N349" s="479"/>
      <c r="O349" s="418"/>
    </row>
    <row r="350">
      <c r="A350" s="478"/>
      <c r="B350" s="478"/>
      <c r="C350" s="478"/>
      <c r="D350" s="478"/>
      <c r="E350" s="478"/>
      <c r="F350" s="479"/>
      <c r="G350" s="478"/>
      <c r="H350" s="478"/>
      <c r="I350" s="479"/>
      <c r="J350" s="478"/>
      <c r="K350" s="478"/>
      <c r="L350" s="478"/>
      <c r="M350" s="478"/>
      <c r="N350" s="479"/>
      <c r="O350" s="418"/>
    </row>
    <row r="351">
      <c r="A351" s="478"/>
      <c r="B351" s="478"/>
      <c r="C351" s="478"/>
      <c r="D351" s="478"/>
      <c r="E351" s="478"/>
      <c r="F351" s="479"/>
      <c r="G351" s="478"/>
      <c r="H351" s="478"/>
      <c r="I351" s="479"/>
      <c r="J351" s="478"/>
      <c r="K351" s="478"/>
      <c r="L351" s="478"/>
      <c r="M351" s="478"/>
      <c r="N351" s="479"/>
      <c r="O351" s="418"/>
    </row>
    <row r="352">
      <c r="A352" s="478"/>
      <c r="B352" s="478"/>
      <c r="C352" s="478"/>
      <c r="D352" s="478"/>
      <c r="E352" s="478"/>
      <c r="F352" s="479"/>
      <c r="G352" s="478"/>
      <c r="H352" s="478"/>
      <c r="I352" s="478"/>
      <c r="J352" s="478"/>
      <c r="K352" s="478"/>
      <c r="L352" s="478"/>
      <c r="M352" s="478"/>
      <c r="N352" s="479"/>
      <c r="O352" s="418"/>
    </row>
    <row r="353">
      <c r="A353" s="478"/>
      <c r="B353" s="478"/>
      <c r="C353" s="478"/>
      <c r="D353" s="478"/>
      <c r="E353" s="478"/>
      <c r="F353" s="479"/>
      <c r="G353" s="478"/>
      <c r="H353" s="478"/>
      <c r="I353" s="478"/>
      <c r="J353" s="478"/>
      <c r="K353" s="478"/>
      <c r="L353" s="478"/>
      <c r="M353" s="478"/>
      <c r="N353" s="479"/>
      <c r="O353" s="418"/>
    </row>
    <row r="354">
      <c r="A354" s="478"/>
      <c r="B354" s="478"/>
      <c r="C354" s="478"/>
      <c r="D354" s="478"/>
      <c r="E354" s="478"/>
      <c r="F354" s="479"/>
      <c r="G354" s="478"/>
      <c r="H354" s="478"/>
      <c r="I354" s="479"/>
      <c r="J354" s="478"/>
      <c r="K354" s="478"/>
      <c r="L354" s="478"/>
      <c r="M354" s="478"/>
      <c r="N354" s="479"/>
      <c r="O354" s="418"/>
    </row>
    <row r="355">
      <c r="A355" s="478"/>
      <c r="B355" s="478"/>
      <c r="C355" s="478"/>
      <c r="D355" s="478"/>
      <c r="E355" s="478"/>
      <c r="F355" s="479"/>
      <c r="G355" s="478"/>
      <c r="H355" s="478"/>
      <c r="I355" s="479"/>
      <c r="J355" s="478"/>
      <c r="K355" s="478"/>
      <c r="L355" s="478"/>
      <c r="M355" s="478"/>
      <c r="N355" s="479"/>
      <c r="O355" s="418"/>
    </row>
    <row r="356">
      <c r="A356" s="478"/>
      <c r="B356" s="478"/>
      <c r="C356" s="478"/>
      <c r="D356" s="478"/>
      <c r="E356" s="478"/>
      <c r="F356" s="479"/>
      <c r="G356" s="478"/>
      <c r="H356" s="478"/>
      <c r="I356" s="478"/>
      <c r="J356" s="478"/>
      <c r="K356" s="478"/>
      <c r="L356" s="478"/>
      <c r="M356" s="478"/>
      <c r="N356" s="479"/>
      <c r="O356" s="418"/>
    </row>
    <row r="357">
      <c r="A357" s="478"/>
      <c r="B357" s="478"/>
      <c r="C357" s="478"/>
      <c r="D357" s="478"/>
      <c r="E357" s="478"/>
      <c r="F357" s="479"/>
      <c r="G357" s="478"/>
      <c r="H357" s="478"/>
      <c r="I357" s="478"/>
      <c r="J357" s="478"/>
      <c r="K357" s="478"/>
      <c r="L357" s="478"/>
      <c r="M357" s="478"/>
      <c r="N357" s="479"/>
      <c r="O357" s="418"/>
    </row>
    <row r="358">
      <c r="A358" s="478"/>
      <c r="B358" s="478"/>
      <c r="C358" s="478"/>
      <c r="D358" s="478"/>
      <c r="E358" s="478"/>
      <c r="F358" s="479"/>
      <c r="G358" s="478"/>
      <c r="H358" s="478"/>
      <c r="I358" s="478"/>
      <c r="J358" s="478"/>
      <c r="K358" s="478"/>
      <c r="L358" s="478"/>
      <c r="M358" s="478"/>
      <c r="N358" s="479"/>
      <c r="O358" s="418"/>
    </row>
    <row r="359">
      <c r="A359" s="478"/>
      <c r="B359" s="478"/>
      <c r="C359" s="478"/>
      <c r="D359" s="478"/>
      <c r="E359" s="478"/>
      <c r="F359" s="479"/>
      <c r="G359" s="478"/>
      <c r="H359" s="478"/>
      <c r="I359" s="478"/>
      <c r="J359" s="478"/>
      <c r="K359" s="478"/>
      <c r="L359" s="478"/>
      <c r="M359" s="478"/>
      <c r="N359" s="479"/>
      <c r="O359" s="418"/>
    </row>
    <row r="360">
      <c r="A360" s="478"/>
      <c r="B360" s="478"/>
      <c r="C360" s="478"/>
      <c r="D360" s="478"/>
      <c r="E360" s="478"/>
      <c r="F360" s="479"/>
      <c r="G360" s="478"/>
      <c r="H360" s="478"/>
      <c r="I360" s="478"/>
      <c r="J360" s="478"/>
      <c r="K360" s="478"/>
      <c r="L360" s="478"/>
      <c r="M360" s="478"/>
      <c r="N360" s="479"/>
      <c r="O360" s="418"/>
    </row>
    <row r="361">
      <c r="A361" s="478"/>
      <c r="B361" s="478"/>
      <c r="C361" s="478"/>
      <c r="D361" s="478"/>
      <c r="E361" s="478"/>
      <c r="F361" s="479"/>
      <c r="G361" s="478"/>
      <c r="H361" s="478"/>
      <c r="I361" s="478"/>
      <c r="J361" s="478"/>
      <c r="K361" s="478"/>
      <c r="L361" s="478"/>
      <c r="M361" s="478"/>
      <c r="N361" s="482"/>
      <c r="O361" s="418"/>
    </row>
    <row r="362">
      <c r="A362" s="478"/>
      <c r="B362" s="478"/>
      <c r="C362" s="478"/>
      <c r="D362" s="478"/>
      <c r="E362" s="478"/>
      <c r="F362" s="479"/>
      <c r="G362" s="478"/>
      <c r="H362" s="478"/>
      <c r="I362" s="479"/>
      <c r="J362" s="478"/>
      <c r="K362" s="478"/>
      <c r="L362" s="478"/>
      <c r="M362" s="478"/>
      <c r="N362" s="479"/>
      <c r="O362" s="418"/>
    </row>
    <row r="363">
      <c r="A363" s="478"/>
      <c r="B363" s="478"/>
      <c r="C363" s="478"/>
      <c r="D363" s="478"/>
      <c r="E363" s="478"/>
      <c r="F363" s="479"/>
      <c r="G363" s="478"/>
      <c r="H363" s="478"/>
      <c r="I363" s="479"/>
      <c r="J363" s="478"/>
      <c r="K363" s="478"/>
      <c r="L363" s="478"/>
      <c r="M363" s="478"/>
      <c r="N363" s="479"/>
      <c r="O363" s="418"/>
    </row>
    <row r="364">
      <c r="A364" s="478"/>
      <c r="B364" s="478"/>
      <c r="C364" s="478"/>
      <c r="D364" s="478"/>
      <c r="E364" s="478"/>
      <c r="F364" s="479"/>
      <c r="G364" s="478"/>
      <c r="H364" s="478"/>
      <c r="I364" s="478"/>
      <c r="J364" s="478"/>
      <c r="K364" s="478"/>
      <c r="L364" s="478"/>
      <c r="M364" s="478"/>
      <c r="N364" s="479"/>
      <c r="O364" s="418"/>
    </row>
    <row r="365">
      <c r="A365" s="478"/>
      <c r="B365" s="478"/>
      <c r="C365" s="478"/>
      <c r="D365" s="478"/>
      <c r="E365" s="478"/>
      <c r="F365" s="479"/>
      <c r="G365" s="478"/>
      <c r="H365" s="478"/>
      <c r="I365" s="479"/>
      <c r="J365" s="478"/>
      <c r="K365" s="478"/>
      <c r="L365" s="478"/>
      <c r="M365" s="478"/>
      <c r="N365" s="479"/>
      <c r="O365" s="418"/>
    </row>
    <row r="366">
      <c r="A366" s="478"/>
      <c r="B366" s="478"/>
      <c r="C366" s="478"/>
      <c r="D366" s="478"/>
      <c r="E366" s="478"/>
      <c r="F366" s="479"/>
      <c r="G366" s="478"/>
      <c r="H366" s="478"/>
      <c r="I366" s="479"/>
      <c r="J366" s="478"/>
      <c r="K366" s="478"/>
      <c r="L366" s="478"/>
      <c r="M366" s="478"/>
      <c r="N366" s="479"/>
      <c r="O366" s="418"/>
    </row>
    <row r="367">
      <c r="A367" s="478"/>
      <c r="B367" s="478"/>
      <c r="C367" s="478"/>
      <c r="D367" s="478"/>
      <c r="E367" s="478"/>
      <c r="F367" s="479"/>
      <c r="G367" s="478"/>
      <c r="H367" s="478"/>
      <c r="I367" s="478"/>
      <c r="J367" s="478"/>
      <c r="K367" s="478"/>
      <c r="L367" s="478"/>
      <c r="M367" s="478"/>
      <c r="N367" s="479"/>
      <c r="O367" s="418"/>
    </row>
    <row r="368">
      <c r="A368" s="478"/>
      <c r="B368" s="478"/>
      <c r="C368" s="478"/>
      <c r="D368" s="478"/>
      <c r="E368" s="478"/>
      <c r="F368" s="479"/>
      <c r="G368" s="478"/>
      <c r="H368" s="478"/>
      <c r="I368" s="479"/>
      <c r="J368" s="478"/>
      <c r="K368" s="478"/>
      <c r="L368" s="478"/>
      <c r="M368" s="478"/>
      <c r="N368" s="479"/>
      <c r="O368" s="418"/>
    </row>
    <row r="369">
      <c r="A369" s="478"/>
      <c r="B369" s="478"/>
      <c r="C369" s="478"/>
      <c r="D369" s="478"/>
      <c r="E369" s="478"/>
      <c r="F369" s="479"/>
      <c r="G369" s="478"/>
      <c r="H369" s="478"/>
      <c r="I369" s="479"/>
      <c r="J369" s="478"/>
      <c r="K369" s="478"/>
      <c r="L369" s="478"/>
      <c r="M369" s="478"/>
      <c r="N369" s="479"/>
      <c r="O369" s="418"/>
    </row>
    <row r="370">
      <c r="A370" s="478"/>
      <c r="B370" s="478"/>
      <c r="C370" s="478"/>
      <c r="D370" s="478"/>
      <c r="E370" s="478"/>
      <c r="F370" s="479"/>
      <c r="G370" s="478"/>
      <c r="H370" s="478"/>
      <c r="I370" s="478"/>
      <c r="J370" s="478"/>
      <c r="K370" s="478"/>
      <c r="L370" s="478"/>
      <c r="M370" s="478"/>
      <c r="N370" s="479"/>
      <c r="O370" s="418"/>
    </row>
    <row r="371">
      <c r="A371" s="478"/>
      <c r="B371" s="478"/>
      <c r="C371" s="478"/>
      <c r="D371" s="478"/>
      <c r="E371" s="478"/>
      <c r="F371" s="479"/>
      <c r="G371" s="478"/>
      <c r="H371" s="478"/>
      <c r="I371" s="478"/>
      <c r="J371" s="478"/>
      <c r="K371" s="478"/>
      <c r="L371" s="478"/>
      <c r="M371" s="478"/>
      <c r="N371" s="479"/>
      <c r="O371" s="418"/>
    </row>
    <row r="372">
      <c r="A372" s="478"/>
      <c r="B372" s="478"/>
      <c r="C372" s="478"/>
      <c r="D372" s="478"/>
      <c r="E372" s="478"/>
      <c r="F372" s="479"/>
      <c r="G372" s="478"/>
      <c r="H372" s="478"/>
      <c r="I372" s="478"/>
      <c r="J372" s="478"/>
      <c r="K372" s="478"/>
      <c r="L372" s="478"/>
      <c r="M372" s="478"/>
      <c r="N372" s="479"/>
      <c r="O372" s="418"/>
    </row>
    <row r="373">
      <c r="A373" s="478"/>
      <c r="B373" s="478"/>
      <c r="C373" s="478"/>
      <c r="D373" s="478"/>
      <c r="E373" s="478"/>
      <c r="F373" s="479"/>
      <c r="G373" s="478"/>
      <c r="H373" s="478"/>
      <c r="I373" s="478"/>
      <c r="J373" s="478"/>
      <c r="K373" s="478"/>
      <c r="L373" s="478"/>
      <c r="M373" s="478"/>
      <c r="N373" s="479"/>
      <c r="O373" s="418"/>
    </row>
    <row r="374">
      <c r="A374" s="478"/>
      <c r="B374" s="478"/>
      <c r="C374" s="478"/>
      <c r="D374" s="478"/>
      <c r="E374" s="478"/>
      <c r="F374" s="479"/>
      <c r="G374" s="478"/>
      <c r="H374" s="478"/>
      <c r="I374" s="479"/>
      <c r="J374" s="478"/>
      <c r="K374" s="478"/>
      <c r="L374" s="478"/>
      <c r="M374" s="478"/>
      <c r="N374" s="479"/>
      <c r="O374" s="418"/>
    </row>
    <row r="375">
      <c r="A375" s="478"/>
      <c r="B375" s="478"/>
      <c r="C375" s="478"/>
      <c r="D375" s="478"/>
      <c r="E375" s="478"/>
      <c r="F375" s="479"/>
      <c r="G375" s="478"/>
      <c r="H375" s="478"/>
      <c r="I375" s="479"/>
      <c r="J375" s="478"/>
      <c r="K375" s="478"/>
      <c r="L375" s="478"/>
      <c r="M375" s="478"/>
      <c r="N375" s="479"/>
      <c r="O375" s="418"/>
    </row>
    <row r="376">
      <c r="A376" s="478"/>
      <c r="B376" s="478"/>
      <c r="C376" s="478"/>
      <c r="D376" s="478"/>
      <c r="E376" s="478"/>
      <c r="F376" s="479"/>
      <c r="G376" s="478"/>
      <c r="H376" s="478"/>
      <c r="I376" s="478"/>
      <c r="J376" s="478"/>
      <c r="K376" s="478"/>
      <c r="L376" s="478"/>
      <c r="M376" s="478"/>
      <c r="N376" s="479"/>
      <c r="O376" s="418"/>
    </row>
    <row r="377">
      <c r="A377" s="478"/>
      <c r="B377" s="478"/>
      <c r="C377" s="478"/>
      <c r="D377" s="478"/>
      <c r="E377" s="478"/>
      <c r="F377" s="479"/>
      <c r="G377" s="478"/>
      <c r="H377" s="478"/>
      <c r="I377" s="478"/>
      <c r="J377" s="478"/>
      <c r="K377" s="478"/>
      <c r="L377" s="478"/>
      <c r="M377" s="478"/>
      <c r="N377" s="479"/>
      <c r="O377" s="418"/>
    </row>
    <row r="378">
      <c r="A378" s="478"/>
      <c r="B378" s="478"/>
      <c r="C378" s="478"/>
      <c r="D378" s="478"/>
      <c r="E378" s="478"/>
      <c r="F378" s="479"/>
      <c r="G378" s="478"/>
      <c r="H378" s="478"/>
      <c r="I378" s="479"/>
      <c r="J378" s="478"/>
      <c r="K378" s="478"/>
      <c r="L378" s="478"/>
      <c r="M378" s="478"/>
      <c r="N378" s="479"/>
      <c r="O378" s="418"/>
    </row>
    <row r="379">
      <c r="A379" s="478"/>
      <c r="B379" s="478"/>
      <c r="C379" s="478"/>
      <c r="D379" s="478"/>
      <c r="E379" s="478"/>
      <c r="F379" s="479"/>
      <c r="G379" s="478"/>
      <c r="H379" s="478"/>
      <c r="I379" s="478"/>
      <c r="J379" s="478"/>
      <c r="K379" s="478"/>
      <c r="L379" s="478"/>
      <c r="M379" s="478"/>
      <c r="N379" s="479"/>
      <c r="O379" s="418"/>
    </row>
    <row r="380">
      <c r="A380" s="478"/>
      <c r="B380" s="478"/>
      <c r="C380" s="478"/>
      <c r="D380" s="479"/>
      <c r="E380" s="479"/>
      <c r="F380" s="479"/>
      <c r="G380" s="478"/>
      <c r="H380" s="478"/>
      <c r="I380" s="478"/>
      <c r="J380" s="478"/>
      <c r="K380" s="478"/>
      <c r="L380" s="478"/>
      <c r="M380" s="478"/>
      <c r="N380" s="479"/>
      <c r="O380" s="418"/>
    </row>
    <row r="381">
      <c r="A381" s="478"/>
      <c r="B381" s="478"/>
      <c r="C381" s="478"/>
      <c r="D381" s="479"/>
      <c r="E381" s="479"/>
      <c r="F381" s="479"/>
      <c r="G381" s="478"/>
      <c r="H381" s="478"/>
      <c r="I381" s="478"/>
      <c r="J381" s="478"/>
      <c r="K381" s="478"/>
      <c r="L381" s="478"/>
      <c r="M381" s="478"/>
      <c r="N381" s="479"/>
      <c r="O381" s="418"/>
    </row>
    <row r="382">
      <c r="A382" s="478"/>
      <c r="B382" s="478"/>
      <c r="C382" s="478"/>
      <c r="D382" s="478"/>
      <c r="E382" s="478"/>
      <c r="F382" s="479"/>
      <c r="G382" s="478"/>
      <c r="H382" s="478"/>
      <c r="I382" s="479"/>
      <c r="J382" s="478"/>
      <c r="K382" s="478"/>
      <c r="L382" s="478"/>
      <c r="M382" s="478"/>
      <c r="N382" s="479"/>
      <c r="O382" s="418"/>
    </row>
    <row r="383">
      <c r="A383" s="478"/>
      <c r="B383" s="478"/>
      <c r="C383" s="478"/>
      <c r="D383" s="478"/>
      <c r="E383" s="478"/>
      <c r="F383" s="479"/>
      <c r="G383" s="478"/>
      <c r="H383" s="478"/>
      <c r="I383" s="479"/>
      <c r="J383" s="478"/>
      <c r="K383" s="478"/>
      <c r="L383" s="478"/>
      <c r="M383" s="478"/>
      <c r="N383" s="479"/>
      <c r="O383" s="418"/>
    </row>
    <row r="384">
      <c r="A384" s="478"/>
      <c r="B384" s="478"/>
      <c r="C384" s="478"/>
      <c r="D384" s="478"/>
      <c r="E384" s="478"/>
      <c r="F384" s="479"/>
      <c r="G384" s="478"/>
      <c r="H384" s="478"/>
      <c r="I384" s="478"/>
      <c r="J384" s="478"/>
      <c r="K384" s="478"/>
      <c r="L384" s="478"/>
      <c r="M384" s="478"/>
      <c r="N384" s="482"/>
      <c r="O384" s="418"/>
    </row>
    <row r="385">
      <c r="A385" s="478"/>
      <c r="B385" s="478"/>
      <c r="C385" s="478"/>
      <c r="D385" s="478"/>
      <c r="E385" s="478"/>
      <c r="F385" s="479"/>
      <c r="G385" s="478"/>
      <c r="H385" s="478"/>
      <c r="I385" s="478"/>
      <c r="J385" s="478"/>
      <c r="K385" s="478"/>
      <c r="L385" s="478"/>
      <c r="M385" s="478"/>
      <c r="N385" s="479"/>
      <c r="O385" s="418"/>
    </row>
    <row r="386">
      <c r="A386" s="478"/>
      <c r="B386" s="478"/>
      <c r="C386" s="478"/>
      <c r="D386" s="478"/>
      <c r="E386" s="478"/>
      <c r="F386" s="479"/>
      <c r="G386" s="478"/>
      <c r="H386" s="478"/>
      <c r="I386" s="479"/>
      <c r="J386" s="478"/>
      <c r="K386" s="478"/>
      <c r="L386" s="478"/>
      <c r="M386" s="478"/>
      <c r="N386" s="479"/>
      <c r="O386" s="418"/>
    </row>
    <row r="387">
      <c r="A387" s="478"/>
      <c r="B387" s="478"/>
      <c r="C387" s="478"/>
      <c r="D387" s="478"/>
      <c r="E387" s="478"/>
      <c r="F387" s="479"/>
      <c r="G387" s="478"/>
      <c r="H387" s="478"/>
      <c r="I387" s="478"/>
      <c r="J387" s="478"/>
      <c r="K387" s="478"/>
      <c r="L387" s="478"/>
      <c r="M387" s="478"/>
      <c r="N387" s="479"/>
      <c r="O387" s="418"/>
    </row>
    <row r="388">
      <c r="A388" s="483"/>
      <c r="B388" s="483"/>
      <c r="C388" s="483"/>
      <c r="D388" s="483"/>
      <c r="E388" s="479"/>
      <c r="F388" s="479"/>
      <c r="G388" s="483"/>
      <c r="H388" s="479"/>
      <c r="I388" s="479"/>
      <c r="J388" s="479"/>
      <c r="K388" s="479"/>
      <c r="L388" s="479"/>
      <c r="M388" s="479"/>
      <c r="N388" s="479"/>
      <c r="O388" s="484"/>
    </row>
    <row r="389">
      <c r="A389" s="483"/>
      <c r="B389" s="483"/>
      <c r="C389" s="483"/>
      <c r="D389" s="483"/>
      <c r="E389" s="479"/>
      <c r="F389" s="479"/>
      <c r="G389" s="483"/>
      <c r="H389" s="479"/>
      <c r="I389" s="479"/>
      <c r="J389" s="479"/>
      <c r="K389" s="479"/>
      <c r="L389" s="479"/>
      <c r="M389" s="479"/>
      <c r="N389" s="479"/>
      <c r="O389" s="484"/>
    </row>
  </sheetData>
  <hyperlinks>
    <hyperlink r:id="rId1" ref="L39"/>
    <hyperlink r:id="rId2" ref="D340"/>
    <hyperlink r:id="rId3" ref="E340"/>
    <hyperlink r:id="rId4" ref="D341"/>
    <hyperlink r:id="rId5" ref="E341"/>
  </hyperlinks>
  <drawing r:id="rId6"/>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65.43"/>
    <col customWidth="1" min="2" max="2" width="22.14"/>
    <col customWidth="1" min="3" max="3" width="22.43"/>
    <col customWidth="1" min="4" max="4" width="22.14"/>
    <col customWidth="1" min="5" max="5" width="28.29"/>
    <col customWidth="1" min="6" max="6" width="93.14"/>
    <col customWidth="1" min="7" max="7" width="11.71"/>
    <col customWidth="1" min="8" max="8" width="13.14"/>
    <col customWidth="1" min="9" max="9" width="23.14"/>
    <col customWidth="1" min="10" max="10" width="26.86"/>
    <col customWidth="1" min="11" max="11" width="89.71"/>
    <col customWidth="1" hidden="1" min="12" max="12" width="21.43"/>
    <col customWidth="1" hidden="1" min="13" max="13" width="24.43"/>
  </cols>
  <sheetData>
    <row r="1">
      <c r="A1" s="168" t="s">
        <v>15227</v>
      </c>
      <c r="B1" s="485" t="s">
        <v>3</v>
      </c>
      <c r="C1" s="485" t="s">
        <v>19314</v>
      </c>
      <c r="D1" s="485" t="s">
        <v>19315</v>
      </c>
      <c r="E1" s="486" t="s">
        <v>5532</v>
      </c>
      <c r="F1" s="487" t="s">
        <v>4481</v>
      </c>
      <c r="G1" s="488" t="s">
        <v>15228</v>
      </c>
      <c r="H1" s="168" t="s">
        <v>5534</v>
      </c>
      <c r="I1" s="168" t="s">
        <v>17</v>
      </c>
      <c r="J1" s="489" t="s">
        <v>8</v>
      </c>
      <c r="K1" s="486" t="s">
        <v>9</v>
      </c>
      <c r="L1" s="489" t="s">
        <v>19267</v>
      </c>
      <c r="M1" s="486" t="s">
        <v>19664</v>
      </c>
      <c r="N1" s="490"/>
      <c r="O1" s="490"/>
      <c r="P1" s="490"/>
      <c r="Q1" s="490"/>
      <c r="R1" s="490"/>
      <c r="S1" s="490"/>
      <c r="T1" s="490"/>
      <c r="U1" s="490"/>
      <c r="V1" s="490"/>
      <c r="W1" s="490"/>
      <c r="X1" s="490"/>
      <c r="Y1" s="490"/>
      <c r="Z1" s="490"/>
      <c r="AA1" s="490"/>
      <c r="AB1" s="490"/>
      <c r="AC1" s="490"/>
    </row>
    <row r="2" hidden="1">
      <c r="A2" s="173" t="s">
        <v>19665</v>
      </c>
      <c r="B2" s="174" t="s">
        <v>19666</v>
      </c>
      <c r="C2" s="174"/>
      <c r="D2" s="174"/>
      <c r="E2" s="491" t="s">
        <v>4454</v>
      </c>
      <c r="F2" s="492" t="s">
        <v>4455</v>
      </c>
      <c r="G2" s="493"/>
      <c r="H2" s="175" t="s">
        <v>28</v>
      </c>
      <c r="I2" s="175" t="s">
        <v>4458</v>
      </c>
      <c r="J2" s="494" t="s">
        <v>19667</v>
      </c>
      <c r="K2" s="491" t="s">
        <v>4457</v>
      </c>
      <c r="L2" s="494" t="s">
        <v>19668</v>
      </c>
      <c r="M2" s="495"/>
      <c r="N2" s="490"/>
      <c r="O2" s="490"/>
      <c r="P2" s="490"/>
      <c r="Q2" s="490"/>
      <c r="R2" s="490"/>
      <c r="S2" s="490"/>
      <c r="T2" s="490"/>
      <c r="U2" s="490"/>
      <c r="V2" s="490"/>
      <c r="W2" s="490"/>
      <c r="X2" s="490"/>
      <c r="Y2" s="490"/>
      <c r="Z2" s="490"/>
      <c r="AA2" s="490"/>
      <c r="AB2" s="490"/>
      <c r="AC2" s="490"/>
    </row>
    <row r="3" ht="59.25" hidden="1" customHeight="1">
      <c r="A3" s="173" t="s">
        <v>19669</v>
      </c>
      <c r="B3" s="174" t="s">
        <v>4448</v>
      </c>
      <c r="C3" s="174"/>
      <c r="D3" s="174"/>
      <c r="E3" s="491" t="s">
        <v>122</v>
      </c>
      <c r="F3" s="492" t="s">
        <v>4449</v>
      </c>
      <c r="G3" s="493" t="s">
        <v>15230</v>
      </c>
      <c r="H3" s="175" t="s">
        <v>371</v>
      </c>
      <c r="I3" s="175" t="s">
        <v>277</v>
      </c>
      <c r="J3" s="494" t="s">
        <v>19670</v>
      </c>
      <c r="K3" s="491" t="s">
        <v>4451</v>
      </c>
      <c r="L3" s="494" t="s">
        <v>19671</v>
      </c>
      <c r="M3" s="491" t="s">
        <v>19672</v>
      </c>
      <c r="N3" s="490"/>
      <c r="O3" s="490"/>
      <c r="P3" s="490"/>
      <c r="Q3" s="490"/>
      <c r="R3" s="490"/>
      <c r="S3" s="490"/>
      <c r="T3" s="490"/>
      <c r="U3" s="490"/>
      <c r="V3" s="490"/>
      <c r="W3" s="490"/>
      <c r="X3" s="490"/>
      <c r="Y3" s="490"/>
      <c r="Z3" s="490"/>
      <c r="AA3" s="490"/>
      <c r="AB3" s="490"/>
      <c r="AC3" s="490"/>
    </row>
    <row r="4" hidden="1">
      <c r="A4" s="173" t="s">
        <v>3263</v>
      </c>
      <c r="B4" s="174" t="s">
        <v>1831</v>
      </c>
      <c r="C4" s="174" t="s">
        <v>2208</v>
      </c>
      <c r="D4" s="174"/>
      <c r="E4" s="491" t="s">
        <v>53</v>
      </c>
      <c r="F4" s="176" t="s">
        <v>1832</v>
      </c>
      <c r="G4" s="493"/>
      <c r="H4" s="175" t="s">
        <v>39</v>
      </c>
      <c r="I4" s="175" t="s">
        <v>1707</v>
      </c>
      <c r="J4" s="494" t="s">
        <v>19673</v>
      </c>
      <c r="K4" s="491" t="s">
        <v>3265</v>
      </c>
      <c r="L4" s="494" t="s">
        <v>19671</v>
      </c>
      <c r="M4" s="491" t="s">
        <v>19674</v>
      </c>
      <c r="N4" s="490"/>
      <c r="O4" s="490"/>
      <c r="P4" s="490"/>
      <c r="Q4" s="490"/>
      <c r="R4" s="490"/>
      <c r="S4" s="490"/>
      <c r="T4" s="490"/>
      <c r="U4" s="490"/>
      <c r="V4" s="490"/>
      <c r="W4" s="490"/>
      <c r="X4" s="490"/>
      <c r="Y4" s="490"/>
      <c r="Z4" s="490"/>
      <c r="AA4" s="490"/>
      <c r="AB4" s="490"/>
      <c r="AC4" s="490"/>
    </row>
    <row r="5" hidden="1">
      <c r="A5" s="173" t="s">
        <v>4442</v>
      </c>
      <c r="B5" s="174" t="s">
        <v>19675</v>
      </c>
      <c r="C5" s="174"/>
      <c r="D5" s="174"/>
      <c r="E5" s="491" t="s">
        <v>899</v>
      </c>
      <c r="F5" s="492" t="s">
        <v>4444</v>
      </c>
      <c r="G5" s="493" t="s">
        <v>15233</v>
      </c>
      <c r="H5" s="175" t="s">
        <v>28</v>
      </c>
      <c r="I5" s="175" t="s">
        <v>31</v>
      </c>
      <c r="J5" s="494" t="s">
        <v>19676</v>
      </c>
      <c r="K5" s="491" t="s">
        <v>4446</v>
      </c>
      <c r="L5" s="494" t="s">
        <v>19668</v>
      </c>
      <c r="M5" s="495"/>
      <c r="N5" s="490"/>
      <c r="O5" s="490"/>
      <c r="P5" s="490"/>
      <c r="Q5" s="490"/>
      <c r="R5" s="490"/>
      <c r="S5" s="490"/>
      <c r="T5" s="490"/>
      <c r="U5" s="490"/>
      <c r="V5" s="490"/>
      <c r="W5" s="490"/>
      <c r="X5" s="490"/>
      <c r="Y5" s="490"/>
      <c r="Z5" s="490"/>
      <c r="AA5" s="490"/>
      <c r="AB5" s="490"/>
      <c r="AC5" s="490"/>
    </row>
    <row r="6" hidden="1">
      <c r="A6" s="173" t="s">
        <v>4438</v>
      </c>
      <c r="B6" s="174" t="s">
        <v>19677</v>
      </c>
      <c r="C6" s="174" t="s">
        <v>405</v>
      </c>
      <c r="D6" s="174" t="s">
        <v>19316</v>
      </c>
      <c r="E6" s="491" t="s">
        <v>22</v>
      </c>
      <c r="F6" s="492" t="s">
        <v>19678</v>
      </c>
      <c r="G6" s="493" t="s">
        <v>15233</v>
      </c>
      <c r="H6" s="175" t="s">
        <v>28</v>
      </c>
      <c r="I6" s="175" t="s">
        <v>343</v>
      </c>
      <c r="J6" s="494" t="s">
        <v>19679</v>
      </c>
      <c r="K6" s="491" t="s">
        <v>4440</v>
      </c>
      <c r="L6" s="494" t="s">
        <v>19671</v>
      </c>
      <c r="M6" s="491" t="s">
        <v>19680</v>
      </c>
      <c r="N6" s="490"/>
      <c r="O6" s="490"/>
      <c r="P6" s="490"/>
      <c r="Q6" s="490"/>
      <c r="R6" s="490"/>
      <c r="S6" s="490"/>
      <c r="T6" s="490"/>
      <c r="U6" s="490"/>
      <c r="V6" s="490"/>
      <c r="W6" s="490"/>
      <c r="X6" s="490"/>
      <c r="Y6" s="490"/>
      <c r="Z6" s="490"/>
      <c r="AA6" s="490"/>
      <c r="AB6" s="490"/>
      <c r="AC6" s="490"/>
    </row>
    <row r="7" hidden="1">
      <c r="A7" s="173" t="s">
        <v>1967</v>
      </c>
      <c r="B7" s="496" t="s">
        <v>19681</v>
      </c>
      <c r="C7" s="496"/>
      <c r="D7" s="496"/>
      <c r="E7" s="491" t="s">
        <v>53</v>
      </c>
      <c r="F7" s="492" t="s">
        <v>1969</v>
      </c>
      <c r="G7" s="493" t="s">
        <v>15233</v>
      </c>
      <c r="H7" s="175" t="s">
        <v>39</v>
      </c>
      <c r="I7" s="175" t="s">
        <v>31</v>
      </c>
      <c r="J7" s="494" t="s">
        <v>19682</v>
      </c>
      <c r="K7" s="491" t="s">
        <v>3611</v>
      </c>
      <c r="L7" s="494" t="s">
        <v>19671</v>
      </c>
      <c r="M7" s="491" t="s">
        <v>19683</v>
      </c>
      <c r="N7" s="490"/>
      <c r="O7" s="490"/>
      <c r="P7" s="490"/>
      <c r="Q7" s="490"/>
      <c r="R7" s="490"/>
      <c r="S7" s="490"/>
      <c r="T7" s="490"/>
      <c r="U7" s="490"/>
      <c r="V7" s="490"/>
      <c r="W7" s="490"/>
      <c r="X7" s="490"/>
      <c r="Y7" s="490"/>
      <c r="Z7" s="490"/>
      <c r="AA7" s="490"/>
      <c r="AB7" s="490"/>
      <c r="AC7" s="490"/>
    </row>
    <row r="8" hidden="1">
      <c r="A8" s="173" t="s">
        <v>4434</v>
      </c>
      <c r="B8" s="496" t="s">
        <v>2669</v>
      </c>
      <c r="C8" s="496" t="s">
        <v>2669</v>
      </c>
      <c r="D8" s="497"/>
      <c r="E8" s="491" t="s">
        <v>122</v>
      </c>
      <c r="F8" s="177" t="s">
        <v>2670</v>
      </c>
      <c r="G8" s="493"/>
      <c r="H8" s="175" t="s">
        <v>28</v>
      </c>
      <c r="I8" s="175" t="s">
        <v>243</v>
      </c>
      <c r="J8" s="494" t="s">
        <v>19684</v>
      </c>
      <c r="K8" s="494" t="s">
        <v>19684</v>
      </c>
      <c r="L8" s="494" t="s">
        <v>19671</v>
      </c>
      <c r="M8" s="491" t="s">
        <v>19685</v>
      </c>
      <c r="N8" s="490"/>
      <c r="O8" s="490"/>
      <c r="P8" s="490"/>
      <c r="Q8" s="490"/>
      <c r="R8" s="490"/>
      <c r="S8" s="490"/>
      <c r="T8" s="490"/>
      <c r="U8" s="490"/>
      <c r="V8" s="490"/>
      <c r="W8" s="490"/>
      <c r="X8" s="490"/>
      <c r="Y8" s="490"/>
      <c r="Z8" s="490"/>
      <c r="AA8" s="490"/>
      <c r="AB8" s="490"/>
      <c r="AC8" s="490"/>
    </row>
    <row r="9" hidden="1">
      <c r="A9" s="173" t="s">
        <v>4234</v>
      </c>
      <c r="B9" s="496" t="s">
        <v>19686</v>
      </c>
      <c r="C9" s="496"/>
      <c r="D9" s="496"/>
      <c r="E9" s="491" t="s">
        <v>122</v>
      </c>
      <c r="F9" s="498" t="s">
        <v>4235</v>
      </c>
      <c r="G9" s="493" t="s">
        <v>15239</v>
      </c>
      <c r="H9" s="175" t="s">
        <v>119</v>
      </c>
      <c r="I9" s="175" t="s">
        <v>4239</v>
      </c>
      <c r="J9" s="494" t="s">
        <v>19687</v>
      </c>
      <c r="K9" s="491" t="s">
        <v>4237</v>
      </c>
      <c r="L9" s="494" t="s">
        <v>19671</v>
      </c>
      <c r="M9" s="491" t="s">
        <v>19688</v>
      </c>
      <c r="N9" s="490"/>
      <c r="O9" s="490"/>
      <c r="P9" s="490"/>
      <c r="Q9" s="490"/>
      <c r="R9" s="490"/>
      <c r="S9" s="490"/>
      <c r="T9" s="490"/>
      <c r="U9" s="490"/>
      <c r="V9" s="490"/>
      <c r="W9" s="490"/>
      <c r="X9" s="490"/>
      <c r="Y9" s="490"/>
      <c r="Z9" s="490"/>
      <c r="AA9" s="490"/>
      <c r="AB9" s="490"/>
      <c r="AC9" s="490"/>
    </row>
    <row r="10" hidden="1">
      <c r="A10" s="173" t="s">
        <v>4429</v>
      </c>
      <c r="B10" s="496" t="s">
        <v>405</v>
      </c>
      <c r="C10" s="496" t="s">
        <v>405</v>
      </c>
      <c r="D10" s="496" t="s">
        <v>19316</v>
      </c>
      <c r="E10" s="491" t="s">
        <v>22</v>
      </c>
      <c r="F10" s="492" t="s">
        <v>406</v>
      </c>
      <c r="G10" s="493" t="s">
        <v>15233</v>
      </c>
      <c r="H10" s="175" t="s">
        <v>28</v>
      </c>
      <c r="I10" s="175" t="s">
        <v>973</v>
      </c>
      <c r="J10" s="494" t="s">
        <v>19317</v>
      </c>
      <c r="K10" s="491" t="s">
        <v>4432</v>
      </c>
      <c r="L10" s="494" t="s">
        <v>19671</v>
      </c>
      <c r="M10" s="491" t="s">
        <v>19689</v>
      </c>
      <c r="N10" s="490"/>
      <c r="O10" s="490"/>
      <c r="P10" s="490"/>
      <c r="Q10" s="490"/>
      <c r="R10" s="490"/>
      <c r="S10" s="490"/>
      <c r="T10" s="490"/>
      <c r="U10" s="490"/>
      <c r="V10" s="490"/>
      <c r="W10" s="490"/>
      <c r="X10" s="490"/>
      <c r="Y10" s="490"/>
      <c r="Z10" s="490"/>
      <c r="AA10" s="490"/>
      <c r="AB10" s="490"/>
      <c r="AC10" s="490"/>
    </row>
    <row r="11" hidden="1">
      <c r="A11" s="173" t="s">
        <v>4230</v>
      </c>
      <c r="B11" s="496" t="s">
        <v>1017</v>
      </c>
      <c r="C11" s="496" t="s">
        <v>1017</v>
      </c>
      <c r="D11" s="496"/>
      <c r="E11" s="491" t="s">
        <v>22</v>
      </c>
      <c r="F11" s="492" t="s">
        <v>1019</v>
      </c>
      <c r="G11" s="493" t="s">
        <v>15233</v>
      </c>
      <c r="H11" s="175" t="s">
        <v>119</v>
      </c>
      <c r="I11" s="175" t="s">
        <v>31</v>
      </c>
      <c r="J11" s="494" t="s">
        <v>19318</v>
      </c>
      <c r="K11" s="491" t="s">
        <v>4232</v>
      </c>
      <c r="L11" s="494" t="s">
        <v>19671</v>
      </c>
      <c r="M11" s="491" t="s">
        <v>19689</v>
      </c>
      <c r="N11" s="490"/>
      <c r="O11" s="490"/>
      <c r="P11" s="490"/>
      <c r="Q11" s="490"/>
      <c r="R11" s="490"/>
      <c r="S11" s="490"/>
      <c r="T11" s="490"/>
      <c r="U11" s="490"/>
      <c r="V11" s="490"/>
      <c r="W11" s="490"/>
      <c r="X11" s="490"/>
      <c r="Y11" s="490"/>
      <c r="Z11" s="490"/>
      <c r="AA11" s="490"/>
      <c r="AB11" s="490"/>
      <c r="AC11" s="490"/>
    </row>
    <row r="12" hidden="1">
      <c r="A12" s="173" t="s">
        <v>3873</v>
      </c>
      <c r="B12" s="496" t="s">
        <v>19690</v>
      </c>
      <c r="C12" s="496"/>
      <c r="D12" s="496"/>
      <c r="E12" s="491" t="s">
        <v>22</v>
      </c>
      <c r="F12" s="492" t="s">
        <v>3875</v>
      </c>
      <c r="G12" s="493"/>
      <c r="H12" s="175" t="s">
        <v>39</v>
      </c>
      <c r="I12" s="175" t="s">
        <v>3560</v>
      </c>
      <c r="J12" s="494" t="s">
        <v>19691</v>
      </c>
      <c r="K12" s="491" t="s">
        <v>3878</v>
      </c>
      <c r="L12" s="494" t="s">
        <v>19671</v>
      </c>
      <c r="M12" s="491" t="s">
        <v>19689</v>
      </c>
      <c r="N12" s="490"/>
      <c r="O12" s="490"/>
      <c r="P12" s="490"/>
      <c r="Q12" s="490"/>
      <c r="R12" s="490"/>
      <c r="S12" s="490"/>
      <c r="T12" s="490"/>
      <c r="U12" s="490"/>
      <c r="V12" s="490"/>
      <c r="W12" s="490"/>
      <c r="X12" s="490"/>
      <c r="Y12" s="490"/>
      <c r="Z12" s="490"/>
      <c r="AA12" s="490"/>
      <c r="AB12" s="490"/>
      <c r="AC12" s="490"/>
    </row>
    <row r="13" hidden="1">
      <c r="A13" s="173" t="s">
        <v>5520</v>
      </c>
      <c r="B13" s="496" t="s">
        <v>19692</v>
      </c>
      <c r="C13" s="496"/>
      <c r="D13" s="496"/>
      <c r="E13" s="491" t="s">
        <v>122</v>
      </c>
      <c r="F13" s="492" t="s">
        <v>15246</v>
      </c>
      <c r="G13" s="493"/>
      <c r="H13" s="175" t="s">
        <v>28</v>
      </c>
      <c r="I13" s="175" t="s">
        <v>3216</v>
      </c>
      <c r="J13" s="494" t="s">
        <v>19693</v>
      </c>
      <c r="K13" s="491" t="s">
        <v>3064</v>
      </c>
      <c r="L13" s="494" t="s">
        <v>19671</v>
      </c>
      <c r="M13" s="491" t="s">
        <v>19694</v>
      </c>
      <c r="N13" s="490"/>
      <c r="O13" s="490"/>
      <c r="P13" s="490"/>
      <c r="Q13" s="490"/>
      <c r="R13" s="490"/>
      <c r="S13" s="490"/>
      <c r="T13" s="490"/>
      <c r="U13" s="490"/>
      <c r="V13" s="490"/>
      <c r="W13" s="490"/>
      <c r="X13" s="490"/>
      <c r="Y13" s="490"/>
      <c r="Z13" s="490"/>
      <c r="AA13" s="490"/>
      <c r="AB13" s="490"/>
      <c r="AC13" s="490"/>
    </row>
    <row r="14" hidden="1">
      <c r="A14" s="173" t="s">
        <v>4422</v>
      </c>
      <c r="B14" s="496" t="s">
        <v>19695</v>
      </c>
      <c r="C14" s="496"/>
      <c r="D14" s="496"/>
      <c r="E14" s="491" t="s">
        <v>122</v>
      </c>
      <c r="F14" s="499" t="s">
        <v>4424</v>
      </c>
      <c r="G14" s="493"/>
      <c r="H14" s="175" t="s">
        <v>28</v>
      </c>
      <c r="I14" s="175" t="s">
        <v>3216</v>
      </c>
      <c r="J14" s="494" t="s">
        <v>19696</v>
      </c>
      <c r="K14" s="500" t="s">
        <v>3731</v>
      </c>
      <c r="L14" s="494" t="s">
        <v>19671</v>
      </c>
      <c r="M14" s="491" t="s">
        <v>19685</v>
      </c>
      <c r="N14" s="490"/>
      <c r="O14" s="490"/>
      <c r="P14" s="490"/>
      <c r="Q14" s="490"/>
      <c r="R14" s="490"/>
      <c r="S14" s="490"/>
      <c r="T14" s="490"/>
      <c r="U14" s="490"/>
      <c r="V14" s="490"/>
      <c r="W14" s="490"/>
      <c r="X14" s="490"/>
      <c r="Y14" s="490"/>
      <c r="Z14" s="490"/>
      <c r="AA14" s="490"/>
      <c r="AB14" s="490"/>
      <c r="AC14" s="490"/>
    </row>
    <row r="15" hidden="1">
      <c r="A15" s="173" t="s">
        <v>4418</v>
      </c>
      <c r="B15" s="496" t="s">
        <v>16819</v>
      </c>
      <c r="C15" s="496" t="s">
        <v>16819</v>
      </c>
      <c r="D15" s="496"/>
      <c r="E15" s="491" t="s">
        <v>4273</v>
      </c>
      <c r="F15" s="499" t="s">
        <v>4419</v>
      </c>
      <c r="G15" s="493"/>
      <c r="H15" s="175" t="s">
        <v>28</v>
      </c>
      <c r="I15" s="175" t="s">
        <v>3216</v>
      </c>
      <c r="J15" s="494" t="s">
        <v>19697</v>
      </c>
      <c r="K15" s="491" t="s">
        <v>4421</v>
      </c>
      <c r="L15" s="494" t="s">
        <v>19668</v>
      </c>
      <c r="M15" s="491" t="s">
        <v>19698</v>
      </c>
      <c r="N15" s="490"/>
      <c r="O15" s="490"/>
      <c r="P15" s="490"/>
      <c r="Q15" s="490"/>
      <c r="R15" s="490"/>
      <c r="S15" s="490"/>
      <c r="T15" s="490"/>
      <c r="U15" s="490"/>
      <c r="V15" s="490"/>
      <c r="W15" s="490"/>
      <c r="X15" s="490"/>
      <c r="Y15" s="490"/>
      <c r="Z15" s="490"/>
      <c r="AA15" s="490"/>
      <c r="AB15" s="490"/>
      <c r="AC15" s="490"/>
    </row>
    <row r="16" hidden="1">
      <c r="A16" s="173" t="s">
        <v>4361</v>
      </c>
      <c r="B16" s="496" t="s">
        <v>19699</v>
      </c>
      <c r="C16" s="496" t="s">
        <v>16811</v>
      </c>
      <c r="D16" s="497"/>
      <c r="E16" s="491" t="s">
        <v>122</v>
      </c>
      <c r="F16" s="501" t="s">
        <v>19700</v>
      </c>
      <c r="G16" s="493" t="s">
        <v>15230</v>
      </c>
      <c r="H16" s="175" t="s">
        <v>79</v>
      </c>
      <c r="I16" s="175" t="s">
        <v>683</v>
      </c>
      <c r="J16" s="494" t="s">
        <v>19701</v>
      </c>
      <c r="K16" s="491" t="s">
        <v>4365</v>
      </c>
      <c r="L16" s="494" t="s">
        <v>19671</v>
      </c>
      <c r="M16" s="491" t="s">
        <v>19672</v>
      </c>
      <c r="N16" s="490"/>
      <c r="O16" s="490"/>
      <c r="P16" s="490"/>
      <c r="Q16" s="490"/>
      <c r="R16" s="490"/>
      <c r="S16" s="490"/>
      <c r="T16" s="490"/>
      <c r="U16" s="490"/>
      <c r="V16" s="490"/>
      <c r="W16" s="490"/>
      <c r="X16" s="490"/>
      <c r="Y16" s="490"/>
      <c r="Z16" s="490"/>
      <c r="AA16" s="490"/>
      <c r="AB16" s="490"/>
      <c r="AC16" s="490"/>
    </row>
    <row r="17" hidden="1">
      <c r="A17" s="173" t="s">
        <v>2808</v>
      </c>
      <c r="B17" s="496" t="s">
        <v>19702</v>
      </c>
      <c r="C17" s="496"/>
      <c r="D17" s="496"/>
      <c r="E17" s="491" t="s">
        <v>22</v>
      </c>
      <c r="F17" s="498" t="s">
        <v>2810</v>
      </c>
      <c r="G17" s="493" t="s">
        <v>15233</v>
      </c>
      <c r="H17" s="178" t="s">
        <v>275</v>
      </c>
      <c r="I17" s="175" t="s">
        <v>444</v>
      </c>
      <c r="J17" s="502" t="s">
        <v>19703</v>
      </c>
      <c r="K17" s="491" t="s">
        <v>2812</v>
      </c>
      <c r="L17" s="494" t="s">
        <v>19671</v>
      </c>
      <c r="M17" s="491" t="s">
        <v>19689</v>
      </c>
      <c r="N17" s="490"/>
      <c r="O17" s="490"/>
      <c r="P17" s="490"/>
      <c r="Q17" s="490"/>
      <c r="R17" s="490"/>
      <c r="S17" s="490"/>
      <c r="T17" s="490"/>
      <c r="U17" s="490"/>
      <c r="V17" s="490"/>
      <c r="W17" s="490"/>
      <c r="X17" s="490"/>
      <c r="Y17" s="490"/>
      <c r="Z17" s="490"/>
      <c r="AA17" s="490"/>
      <c r="AB17" s="490"/>
      <c r="AC17" s="490"/>
    </row>
    <row r="18" hidden="1">
      <c r="A18" s="185"/>
      <c r="B18" s="503"/>
      <c r="C18" s="503"/>
      <c r="D18" s="503"/>
      <c r="E18" s="504"/>
      <c r="F18" s="505" t="s">
        <v>15252</v>
      </c>
      <c r="G18" s="506"/>
      <c r="H18" s="188"/>
      <c r="I18" s="188"/>
      <c r="J18" s="507" t="s">
        <v>19704</v>
      </c>
      <c r="K18" s="508" t="s">
        <v>5558</v>
      </c>
      <c r="L18" s="507" t="s">
        <v>19668</v>
      </c>
      <c r="M18" s="504"/>
      <c r="N18" s="490"/>
      <c r="O18" s="490"/>
      <c r="P18" s="490"/>
      <c r="Q18" s="490"/>
      <c r="R18" s="490"/>
      <c r="S18" s="490"/>
      <c r="T18" s="490"/>
      <c r="U18" s="490"/>
      <c r="V18" s="490"/>
      <c r="W18" s="490"/>
      <c r="X18" s="490"/>
      <c r="Y18" s="490"/>
      <c r="Z18" s="490"/>
      <c r="AA18" s="490"/>
      <c r="AB18" s="490"/>
      <c r="AC18" s="490"/>
    </row>
    <row r="19" hidden="1">
      <c r="A19" s="173" t="s">
        <v>4413</v>
      </c>
      <c r="B19" s="496" t="s">
        <v>19705</v>
      </c>
      <c r="C19" s="496"/>
      <c r="D19" s="496"/>
      <c r="E19" s="491" t="s">
        <v>899</v>
      </c>
      <c r="F19" s="492" t="s">
        <v>4415</v>
      </c>
      <c r="G19" s="493" t="s">
        <v>15233</v>
      </c>
      <c r="H19" s="175" t="s">
        <v>28</v>
      </c>
      <c r="I19" s="175" t="s">
        <v>31</v>
      </c>
      <c r="J19" s="494" t="s">
        <v>19706</v>
      </c>
      <c r="K19" s="491" t="s">
        <v>4417</v>
      </c>
      <c r="L19" s="494" t="s">
        <v>19707</v>
      </c>
      <c r="M19" s="495"/>
      <c r="N19" s="490"/>
      <c r="O19" s="490"/>
      <c r="P19" s="490"/>
      <c r="Q19" s="490"/>
      <c r="R19" s="490"/>
      <c r="S19" s="490"/>
      <c r="T19" s="490"/>
      <c r="U19" s="490"/>
      <c r="V19" s="490"/>
      <c r="W19" s="490"/>
      <c r="X19" s="490"/>
      <c r="Y19" s="490"/>
      <c r="Z19" s="490"/>
      <c r="AA19" s="490"/>
      <c r="AB19" s="490"/>
      <c r="AC19" s="490"/>
    </row>
    <row r="20" hidden="1">
      <c r="A20" s="173" t="s">
        <v>4409</v>
      </c>
      <c r="B20" s="496" t="s">
        <v>4010</v>
      </c>
      <c r="C20" s="496" t="s">
        <v>4010</v>
      </c>
      <c r="D20" s="497"/>
      <c r="E20" s="491" t="s">
        <v>53</v>
      </c>
      <c r="F20" s="177" t="s">
        <v>4011</v>
      </c>
      <c r="G20" s="493" t="s">
        <v>15233</v>
      </c>
      <c r="H20" s="175" t="s">
        <v>28</v>
      </c>
      <c r="I20" s="175" t="s">
        <v>31</v>
      </c>
      <c r="J20" s="494" t="s">
        <v>19708</v>
      </c>
      <c r="K20" s="491" t="s">
        <v>4411</v>
      </c>
      <c r="L20" s="494" t="s">
        <v>19671</v>
      </c>
      <c r="M20" s="491" t="s">
        <v>19683</v>
      </c>
      <c r="N20" s="490"/>
      <c r="O20" s="490"/>
      <c r="P20" s="490"/>
      <c r="Q20" s="490"/>
      <c r="R20" s="490"/>
      <c r="S20" s="490"/>
      <c r="T20" s="490"/>
      <c r="U20" s="490"/>
      <c r="V20" s="490"/>
      <c r="W20" s="490"/>
      <c r="X20" s="490"/>
      <c r="Y20" s="490"/>
      <c r="Z20" s="490"/>
      <c r="AA20" s="490"/>
      <c r="AB20" s="490"/>
      <c r="AC20" s="490"/>
    </row>
    <row r="21" hidden="1">
      <c r="A21" s="173" t="s">
        <v>4407</v>
      </c>
      <c r="B21" s="496" t="s">
        <v>2669</v>
      </c>
      <c r="C21" s="496" t="s">
        <v>2669</v>
      </c>
      <c r="D21" s="496"/>
      <c r="E21" s="491" t="s">
        <v>122</v>
      </c>
      <c r="F21" s="492" t="s">
        <v>2670</v>
      </c>
      <c r="G21" s="493"/>
      <c r="H21" s="175" t="s">
        <v>28</v>
      </c>
      <c r="I21" s="175" t="s">
        <v>3629</v>
      </c>
      <c r="J21" s="494" t="s">
        <v>19709</v>
      </c>
      <c r="K21" s="500" t="s">
        <v>4191</v>
      </c>
      <c r="L21" s="494" t="s">
        <v>19671</v>
      </c>
      <c r="M21" s="491" t="s">
        <v>19685</v>
      </c>
      <c r="N21" s="490"/>
      <c r="O21" s="490"/>
      <c r="P21" s="490"/>
      <c r="Q21" s="490"/>
      <c r="R21" s="490"/>
      <c r="S21" s="490"/>
      <c r="T21" s="490"/>
      <c r="U21" s="490"/>
      <c r="V21" s="490"/>
      <c r="W21" s="490"/>
      <c r="X21" s="490"/>
      <c r="Y21" s="490"/>
      <c r="Z21" s="490"/>
      <c r="AA21" s="490"/>
      <c r="AB21" s="490"/>
      <c r="AC21" s="490"/>
    </row>
    <row r="22" hidden="1">
      <c r="A22" s="173" t="s">
        <v>4401</v>
      </c>
      <c r="B22" s="496" t="s">
        <v>19710</v>
      </c>
      <c r="C22" s="496"/>
      <c r="D22" s="497"/>
      <c r="E22" s="491" t="s">
        <v>53</v>
      </c>
      <c r="F22" s="177" t="s">
        <v>4403</v>
      </c>
      <c r="G22" s="493"/>
      <c r="H22" s="175" t="s">
        <v>28</v>
      </c>
      <c r="I22" s="175" t="s">
        <v>3228</v>
      </c>
      <c r="J22" s="494" t="s">
        <v>19711</v>
      </c>
      <c r="K22" s="491" t="s">
        <v>4405</v>
      </c>
      <c r="L22" s="494" t="s">
        <v>19712</v>
      </c>
      <c r="M22" s="491" t="s">
        <v>19685</v>
      </c>
      <c r="N22" s="490"/>
      <c r="O22" s="490"/>
      <c r="P22" s="490"/>
      <c r="Q22" s="490"/>
      <c r="R22" s="490"/>
      <c r="S22" s="490"/>
      <c r="T22" s="490"/>
      <c r="U22" s="490"/>
      <c r="V22" s="490"/>
      <c r="W22" s="490"/>
      <c r="X22" s="490"/>
      <c r="Y22" s="490"/>
      <c r="Z22" s="490"/>
      <c r="AA22" s="490"/>
      <c r="AB22" s="490"/>
      <c r="AC22" s="490"/>
    </row>
    <row r="23" hidden="1">
      <c r="A23" s="173" t="s">
        <v>4356</v>
      </c>
      <c r="B23" s="496" t="s">
        <v>4357</v>
      </c>
      <c r="C23" s="496"/>
      <c r="D23" s="497"/>
      <c r="E23" s="491" t="s">
        <v>53</v>
      </c>
      <c r="F23" s="177" t="s">
        <v>4358</v>
      </c>
      <c r="G23" s="493" t="s">
        <v>15233</v>
      </c>
      <c r="H23" s="175" t="s">
        <v>28</v>
      </c>
      <c r="I23" s="175" t="s">
        <v>216</v>
      </c>
      <c r="J23" s="494" t="s">
        <v>19713</v>
      </c>
      <c r="K23" s="491" t="s">
        <v>4360</v>
      </c>
      <c r="L23" s="494" t="s">
        <v>19668</v>
      </c>
      <c r="M23" s="491" t="s">
        <v>19674</v>
      </c>
      <c r="N23" s="490"/>
      <c r="O23" s="490"/>
      <c r="P23" s="490"/>
      <c r="Q23" s="490"/>
      <c r="R23" s="490"/>
      <c r="S23" s="490"/>
      <c r="T23" s="490"/>
      <c r="U23" s="490"/>
      <c r="V23" s="490"/>
      <c r="W23" s="490"/>
      <c r="X23" s="490"/>
      <c r="Y23" s="490"/>
      <c r="Z23" s="490"/>
      <c r="AA23" s="490"/>
      <c r="AB23" s="490"/>
      <c r="AC23" s="490"/>
    </row>
    <row r="24" hidden="1">
      <c r="A24" s="173" t="s">
        <v>4350</v>
      </c>
      <c r="B24" s="496" t="s">
        <v>19714</v>
      </c>
      <c r="C24" s="496"/>
      <c r="D24" s="496"/>
      <c r="E24" s="491" t="s">
        <v>22</v>
      </c>
      <c r="F24" s="498" t="s">
        <v>4352</v>
      </c>
      <c r="G24" s="493" t="s">
        <v>15230</v>
      </c>
      <c r="H24" s="175" t="s">
        <v>79</v>
      </c>
      <c r="I24" s="175" t="s">
        <v>683</v>
      </c>
      <c r="J24" s="494" t="s">
        <v>19319</v>
      </c>
      <c r="K24" s="491" t="s">
        <v>4354</v>
      </c>
      <c r="L24" s="494" t="s">
        <v>19671</v>
      </c>
      <c r="M24" s="491" t="s">
        <v>19689</v>
      </c>
      <c r="N24" s="490"/>
      <c r="O24" s="490"/>
      <c r="P24" s="490"/>
      <c r="Q24" s="490"/>
      <c r="R24" s="490"/>
      <c r="S24" s="490"/>
      <c r="T24" s="490"/>
      <c r="U24" s="490"/>
      <c r="V24" s="490"/>
      <c r="W24" s="490"/>
      <c r="X24" s="490"/>
      <c r="Y24" s="490"/>
      <c r="Z24" s="490"/>
      <c r="AA24" s="490"/>
      <c r="AB24" s="490"/>
      <c r="AC24" s="490"/>
    </row>
    <row r="25" hidden="1">
      <c r="A25" s="173" t="s">
        <v>4091</v>
      </c>
      <c r="B25" s="496" t="s">
        <v>19715</v>
      </c>
      <c r="C25" s="496"/>
      <c r="D25" s="496"/>
      <c r="E25" s="491" t="s">
        <v>53</v>
      </c>
      <c r="F25" s="492" t="s">
        <v>4093</v>
      </c>
      <c r="G25" s="493" t="s">
        <v>15230</v>
      </c>
      <c r="H25" s="175" t="s">
        <v>275</v>
      </c>
      <c r="I25" s="175" t="s">
        <v>277</v>
      </c>
      <c r="J25" s="494" t="s">
        <v>19716</v>
      </c>
      <c r="K25" s="491" t="s">
        <v>4095</v>
      </c>
      <c r="L25" s="494" t="s">
        <v>19668</v>
      </c>
      <c r="M25" s="491" t="s">
        <v>19674</v>
      </c>
      <c r="N25" s="490"/>
      <c r="O25" s="490"/>
      <c r="P25" s="490"/>
      <c r="Q25" s="490"/>
      <c r="R25" s="490"/>
      <c r="S25" s="490"/>
      <c r="T25" s="490"/>
      <c r="U25" s="490"/>
      <c r="V25" s="490"/>
      <c r="W25" s="490"/>
      <c r="X25" s="490"/>
      <c r="Y25" s="490"/>
      <c r="Z25" s="490"/>
      <c r="AA25" s="490"/>
      <c r="AB25" s="490"/>
      <c r="AC25" s="490"/>
    </row>
    <row r="26" hidden="1">
      <c r="A26" s="173" t="s">
        <v>4346</v>
      </c>
      <c r="B26" s="496" t="s">
        <v>19717</v>
      </c>
      <c r="C26" s="496"/>
      <c r="D26" s="497"/>
      <c r="E26" s="491" t="s">
        <v>53</v>
      </c>
      <c r="F26" s="177" t="s">
        <v>4348</v>
      </c>
      <c r="G26" s="493"/>
      <c r="H26" s="175" t="s">
        <v>28</v>
      </c>
      <c r="I26" s="175" t="s">
        <v>522</v>
      </c>
      <c r="J26" s="494" t="s">
        <v>19718</v>
      </c>
      <c r="K26" s="500" t="s">
        <v>3707</v>
      </c>
      <c r="L26" s="494" t="s">
        <v>19668</v>
      </c>
      <c r="M26" s="491" t="s">
        <v>19674</v>
      </c>
      <c r="N26" s="490"/>
      <c r="O26" s="490"/>
      <c r="P26" s="490"/>
      <c r="Q26" s="490"/>
      <c r="R26" s="490"/>
      <c r="S26" s="490"/>
      <c r="T26" s="490"/>
      <c r="U26" s="490"/>
      <c r="V26" s="490"/>
      <c r="W26" s="490"/>
      <c r="X26" s="490"/>
      <c r="Y26" s="490"/>
      <c r="Z26" s="490"/>
      <c r="AA26" s="490"/>
      <c r="AB26" s="490"/>
      <c r="AC26" s="490"/>
    </row>
    <row r="27" hidden="1">
      <c r="A27" s="173" t="s">
        <v>4394</v>
      </c>
      <c r="B27" s="189" t="s">
        <v>19681</v>
      </c>
      <c r="C27" s="189"/>
      <c r="D27" s="189"/>
      <c r="E27" s="491" t="s">
        <v>122</v>
      </c>
      <c r="F27" s="177" t="s">
        <v>4396</v>
      </c>
      <c r="G27" s="493"/>
      <c r="H27" s="175" t="s">
        <v>28</v>
      </c>
      <c r="I27" s="175" t="s">
        <v>1480</v>
      </c>
      <c r="J27" s="494" t="s">
        <v>19719</v>
      </c>
      <c r="K27" s="491" t="s">
        <v>4398</v>
      </c>
      <c r="L27" s="494" t="s">
        <v>19671</v>
      </c>
      <c r="M27" s="491" t="s">
        <v>19685</v>
      </c>
      <c r="N27" s="490"/>
      <c r="O27" s="490"/>
      <c r="P27" s="490"/>
      <c r="Q27" s="490"/>
      <c r="R27" s="490"/>
      <c r="S27" s="490"/>
      <c r="T27" s="490"/>
      <c r="U27" s="490"/>
      <c r="V27" s="490"/>
      <c r="W27" s="490"/>
      <c r="X27" s="490"/>
      <c r="Y27" s="490"/>
      <c r="Z27" s="490"/>
      <c r="AA27" s="490"/>
      <c r="AB27" s="490"/>
      <c r="AC27" s="490"/>
    </row>
    <row r="28" hidden="1">
      <c r="A28" s="173" t="s">
        <v>4389</v>
      </c>
      <c r="B28" s="509" t="s">
        <v>19720</v>
      </c>
      <c r="C28" s="509"/>
      <c r="D28" s="509"/>
      <c r="E28" s="491" t="s">
        <v>53</v>
      </c>
      <c r="F28" s="498" t="s">
        <v>4391</v>
      </c>
      <c r="G28" s="493" t="s">
        <v>15233</v>
      </c>
      <c r="H28" s="175" t="s">
        <v>28</v>
      </c>
      <c r="I28" s="175" t="s">
        <v>31</v>
      </c>
      <c r="J28" s="494" t="s">
        <v>19721</v>
      </c>
      <c r="K28" s="491" t="s">
        <v>4393</v>
      </c>
      <c r="L28" s="494" t="s">
        <v>19712</v>
      </c>
      <c r="M28" s="491" t="s">
        <v>19722</v>
      </c>
      <c r="N28" s="490"/>
      <c r="O28" s="490"/>
      <c r="P28" s="490"/>
      <c r="Q28" s="490"/>
      <c r="R28" s="490"/>
      <c r="S28" s="490"/>
      <c r="T28" s="490"/>
      <c r="U28" s="490"/>
      <c r="V28" s="490"/>
      <c r="W28" s="490"/>
      <c r="X28" s="490"/>
      <c r="Y28" s="490"/>
      <c r="Z28" s="490"/>
      <c r="AA28" s="490"/>
      <c r="AB28" s="490"/>
      <c r="AC28" s="490"/>
    </row>
    <row r="29" hidden="1">
      <c r="A29" s="173" t="s">
        <v>4383</v>
      </c>
      <c r="B29" s="496" t="s">
        <v>4384</v>
      </c>
      <c r="C29" s="496"/>
      <c r="D29" s="496"/>
      <c r="E29" s="491" t="s">
        <v>22</v>
      </c>
      <c r="F29" s="492" t="s">
        <v>4385</v>
      </c>
      <c r="G29" s="493" t="s">
        <v>15233</v>
      </c>
      <c r="H29" s="175" t="s">
        <v>28</v>
      </c>
      <c r="I29" s="175" t="s">
        <v>31</v>
      </c>
      <c r="J29" s="494" t="s">
        <v>19320</v>
      </c>
      <c r="K29" s="491" t="s">
        <v>4387</v>
      </c>
      <c r="L29" s="494" t="s">
        <v>19668</v>
      </c>
      <c r="M29" s="491" t="s">
        <v>19723</v>
      </c>
      <c r="N29" s="490"/>
      <c r="O29" s="490"/>
      <c r="P29" s="490"/>
      <c r="Q29" s="490"/>
      <c r="R29" s="490"/>
      <c r="S29" s="490"/>
      <c r="T29" s="490"/>
      <c r="U29" s="490"/>
      <c r="V29" s="490"/>
      <c r="W29" s="490"/>
      <c r="X29" s="490"/>
      <c r="Y29" s="490"/>
      <c r="Z29" s="490"/>
      <c r="AA29" s="490"/>
      <c r="AB29" s="490"/>
      <c r="AC29" s="490"/>
    </row>
    <row r="30" hidden="1">
      <c r="A30" s="173" t="s">
        <v>4342</v>
      </c>
      <c r="B30" s="496" t="s">
        <v>2890</v>
      </c>
      <c r="C30" s="496" t="s">
        <v>2890</v>
      </c>
      <c r="D30" s="496"/>
      <c r="E30" s="491" t="s">
        <v>22</v>
      </c>
      <c r="F30" s="492" t="s">
        <v>754</v>
      </c>
      <c r="G30" s="493" t="s">
        <v>15233</v>
      </c>
      <c r="H30" s="178" t="s">
        <v>49</v>
      </c>
      <c r="I30" s="175" t="s">
        <v>216</v>
      </c>
      <c r="J30" s="502" t="s">
        <v>19321</v>
      </c>
      <c r="K30" s="491" t="s">
        <v>4344</v>
      </c>
      <c r="L30" s="494" t="s">
        <v>19668</v>
      </c>
      <c r="M30" s="491" t="s">
        <v>33</v>
      </c>
      <c r="N30" s="490"/>
      <c r="O30" s="490"/>
      <c r="P30" s="490"/>
      <c r="Q30" s="490"/>
      <c r="R30" s="490"/>
      <c r="S30" s="490"/>
      <c r="T30" s="490"/>
      <c r="U30" s="490"/>
      <c r="V30" s="490"/>
      <c r="W30" s="490"/>
      <c r="X30" s="490"/>
      <c r="Y30" s="490"/>
      <c r="Z30" s="490"/>
      <c r="AA30" s="490"/>
      <c r="AB30" s="490"/>
      <c r="AC30" s="490"/>
    </row>
    <row r="31" hidden="1">
      <c r="A31" s="173" t="s">
        <v>3990</v>
      </c>
      <c r="B31" s="496" t="s">
        <v>17884</v>
      </c>
      <c r="C31" s="496" t="s">
        <v>17884</v>
      </c>
      <c r="D31" s="497"/>
      <c r="E31" s="491" t="s">
        <v>22</v>
      </c>
      <c r="F31" s="177" t="s">
        <v>2664</v>
      </c>
      <c r="G31" s="493"/>
      <c r="H31" s="175" t="s">
        <v>28</v>
      </c>
      <c r="I31" s="175" t="s">
        <v>3993</v>
      </c>
      <c r="J31" s="494" t="s">
        <v>19724</v>
      </c>
      <c r="K31" s="491" t="s">
        <v>3992</v>
      </c>
      <c r="L31" s="494" t="s">
        <v>19668</v>
      </c>
      <c r="M31" s="491" t="s">
        <v>33</v>
      </c>
      <c r="N31" s="490"/>
      <c r="O31" s="490"/>
      <c r="P31" s="490"/>
      <c r="Q31" s="490"/>
      <c r="R31" s="490"/>
      <c r="S31" s="490"/>
      <c r="T31" s="490"/>
      <c r="U31" s="490"/>
      <c r="V31" s="490"/>
      <c r="W31" s="490"/>
      <c r="X31" s="490"/>
      <c r="Y31" s="490"/>
      <c r="Z31" s="490"/>
      <c r="AA31" s="490"/>
      <c r="AB31" s="490"/>
      <c r="AC31" s="490"/>
    </row>
    <row r="32" hidden="1">
      <c r="A32" s="173" t="s">
        <v>4342</v>
      </c>
      <c r="B32" s="496" t="s">
        <v>2890</v>
      </c>
      <c r="C32" s="496" t="s">
        <v>2890</v>
      </c>
      <c r="D32" s="497"/>
      <c r="E32" s="491" t="s">
        <v>22</v>
      </c>
      <c r="F32" s="177" t="s">
        <v>754</v>
      </c>
      <c r="G32" s="493" t="s">
        <v>15233</v>
      </c>
      <c r="H32" s="178" t="s">
        <v>49</v>
      </c>
      <c r="I32" s="175" t="s">
        <v>216</v>
      </c>
      <c r="J32" s="502" t="s">
        <v>19321</v>
      </c>
      <c r="K32" s="491" t="s">
        <v>4344</v>
      </c>
      <c r="L32" s="494" t="s">
        <v>19671</v>
      </c>
      <c r="M32" s="491" t="s">
        <v>19689</v>
      </c>
      <c r="N32" s="490"/>
      <c r="O32" s="490"/>
      <c r="P32" s="490"/>
      <c r="Q32" s="490"/>
      <c r="R32" s="490"/>
      <c r="S32" s="490"/>
      <c r="T32" s="490"/>
      <c r="U32" s="490"/>
      <c r="V32" s="490"/>
      <c r="W32" s="490"/>
      <c r="X32" s="490"/>
      <c r="Y32" s="490"/>
      <c r="Z32" s="490"/>
      <c r="AA32" s="490"/>
      <c r="AB32" s="490"/>
      <c r="AC32" s="490"/>
    </row>
    <row r="33" hidden="1">
      <c r="A33" s="173" t="s">
        <v>4378</v>
      </c>
      <c r="B33" s="496" t="s">
        <v>19725</v>
      </c>
      <c r="C33" s="496"/>
      <c r="D33" s="496"/>
      <c r="E33" s="491" t="s">
        <v>22</v>
      </c>
      <c r="F33" s="498" t="s">
        <v>4380</v>
      </c>
      <c r="G33" s="493" t="s">
        <v>15233</v>
      </c>
      <c r="H33" s="175" t="s">
        <v>28</v>
      </c>
      <c r="I33" s="175" t="s">
        <v>343</v>
      </c>
      <c r="J33" s="494" t="s">
        <v>19726</v>
      </c>
      <c r="K33" s="491" t="s">
        <v>4382</v>
      </c>
      <c r="L33" s="494" t="s">
        <v>19671</v>
      </c>
      <c r="M33" s="491" t="s">
        <v>19680</v>
      </c>
      <c r="N33" s="490"/>
      <c r="O33" s="490"/>
      <c r="P33" s="490"/>
      <c r="Q33" s="490"/>
      <c r="R33" s="490"/>
      <c r="S33" s="490"/>
      <c r="T33" s="490"/>
      <c r="U33" s="490"/>
      <c r="V33" s="490"/>
      <c r="W33" s="490"/>
      <c r="X33" s="490"/>
      <c r="Y33" s="490"/>
      <c r="Z33" s="490"/>
      <c r="AA33" s="490"/>
      <c r="AB33" s="490"/>
      <c r="AC33" s="490"/>
    </row>
    <row r="34" hidden="1">
      <c r="A34" s="173" t="s">
        <v>4309</v>
      </c>
      <c r="B34" s="496" t="s">
        <v>19727</v>
      </c>
      <c r="C34" s="496" t="s">
        <v>17884</v>
      </c>
      <c r="D34" s="497"/>
      <c r="E34" s="495"/>
      <c r="F34" s="177" t="s">
        <v>2664</v>
      </c>
      <c r="G34" s="493" t="s">
        <v>15239</v>
      </c>
      <c r="H34" s="178" t="s">
        <v>39</v>
      </c>
      <c r="I34" s="175" t="s">
        <v>4313</v>
      </c>
      <c r="J34" s="502" t="s">
        <v>19728</v>
      </c>
      <c r="K34" s="491" t="s">
        <v>4311</v>
      </c>
      <c r="L34" s="494" t="s">
        <v>19668</v>
      </c>
      <c r="M34" s="495"/>
      <c r="N34" s="490"/>
      <c r="O34" s="490"/>
      <c r="P34" s="490"/>
      <c r="Q34" s="490"/>
      <c r="R34" s="490"/>
      <c r="S34" s="490"/>
      <c r="T34" s="490"/>
      <c r="U34" s="490"/>
      <c r="V34" s="490"/>
      <c r="W34" s="490"/>
      <c r="X34" s="490"/>
      <c r="Y34" s="490"/>
      <c r="Z34" s="490"/>
      <c r="AA34" s="490"/>
      <c r="AB34" s="490"/>
      <c r="AC34" s="490"/>
    </row>
    <row r="35" hidden="1">
      <c r="A35" s="173" t="s">
        <v>4373</v>
      </c>
      <c r="B35" s="496" t="s">
        <v>17884</v>
      </c>
      <c r="C35" s="496" t="s">
        <v>17884</v>
      </c>
      <c r="D35" s="497"/>
      <c r="E35" s="491" t="s">
        <v>22</v>
      </c>
      <c r="F35" s="177" t="s">
        <v>2664</v>
      </c>
      <c r="G35" s="493"/>
      <c r="H35" s="175" t="s">
        <v>28</v>
      </c>
      <c r="I35" s="175" t="s">
        <v>3228</v>
      </c>
      <c r="J35" s="494" t="s">
        <v>19729</v>
      </c>
      <c r="K35" s="491" t="s">
        <v>4375</v>
      </c>
      <c r="L35" s="494" t="s">
        <v>19671</v>
      </c>
      <c r="M35" s="491" t="s">
        <v>19689</v>
      </c>
      <c r="N35" s="490"/>
      <c r="O35" s="490"/>
      <c r="P35" s="490"/>
      <c r="Q35" s="490"/>
      <c r="R35" s="490"/>
      <c r="S35" s="490"/>
      <c r="T35" s="490"/>
      <c r="U35" s="490"/>
      <c r="V35" s="490"/>
      <c r="W35" s="490"/>
      <c r="X35" s="490"/>
      <c r="Y35" s="490"/>
      <c r="Z35" s="490"/>
      <c r="AA35" s="490"/>
      <c r="AB35" s="490"/>
      <c r="AC35" s="490"/>
    </row>
    <row r="36" hidden="1">
      <c r="A36" s="173" t="s">
        <v>3885</v>
      </c>
      <c r="B36" s="496" t="s">
        <v>17884</v>
      </c>
      <c r="C36" s="496" t="s">
        <v>17884</v>
      </c>
      <c r="D36" s="497"/>
      <c r="E36" s="491" t="s">
        <v>3823</v>
      </c>
      <c r="F36" s="177" t="s">
        <v>2664</v>
      </c>
      <c r="G36" s="493"/>
      <c r="H36" s="175" t="s">
        <v>28</v>
      </c>
      <c r="I36" s="175" t="s">
        <v>3889</v>
      </c>
      <c r="J36" s="494" t="s">
        <v>19730</v>
      </c>
      <c r="K36" s="491" t="s">
        <v>3887</v>
      </c>
      <c r="L36" s="494" t="s">
        <v>19707</v>
      </c>
      <c r="M36" s="495"/>
      <c r="N36" s="490"/>
      <c r="O36" s="490"/>
      <c r="P36" s="490"/>
      <c r="Q36" s="490"/>
      <c r="R36" s="490"/>
      <c r="S36" s="490"/>
      <c r="T36" s="490"/>
      <c r="U36" s="490"/>
      <c r="V36" s="490"/>
      <c r="W36" s="490"/>
      <c r="X36" s="490"/>
      <c r="Y36" s="490"/>
      <c r="Z36" s="490"/>
      <c r="AA36" s="490"/>
      <c r="AB36" s="490"/>
      <c r="AC36" s="490"/>
    </row>
    <row r="37" hidden="1">
      <c r="A37" s="173" t="s">
        <v>4314</v>
      </c>
      <c r="B37" s="496" t="s">
        <v>19731</v>
      </c>
      <c r="C37" s="496"/>
      <c r="D37" s="497"/>
      <c r="E37" s="491" t="s">
        <v>122</v>
      </c>
      <c r="F37" s="177" t="s">
        <v>4316</v>
      </c>
      <c r="G37" s="493" t="s">
        <v>15239</v>
      </c>
      <c r="H37" s="175" t="s">
        <v>28</v>
      </c>
      <c r="I37" s="175" t="s">
        <v>4320</v>
      </c>
      <c r="J37" s="494" t="s">
        <v>19732</v>
      </c>
      <c r="K37" s="491" t="s">
        <v>4318</v>
      </c>
      <c r="L37" s="494" t="s">
        <v>19671</v>
      </c>
      <c r="M37" s="491" t="s">
        <v>19694</v>
      </c>
      <c r="N37" s="490"/>
      <c r="O37" s="490"/>
      <c r="P37" s="490"/>
      <c r="Q37" s="490"/>
      <c r="R37" s="490"/>
      <c r="S37" s="490"/>
      <c r="T37" s="490"/>
      <c r="U37" s="490"/>
      <c r="V37" s="490"/>
      <c r="W37" s="490"/>
      <c r="X37" s="490"/>
      <c r="Y37" s="490"/>
      <c r="Z37" s="490"/>
      <c r="AA37" s="490"/>
      <c r="AB37" s="490"/>
      <c r="AC37" s="490"/>
    </row>
    <row r="38" hidden="1">
      <c r="A38" s="173" t="s">
        <v>4309</v>
      </c>
      <c r="B38" s="496" t="s">
        <v>17884</v>
      </c>
      <c r="C38" s="496" t="s">
        <v>17884</v>
      </c>
      <c r="D38" s="497"/>
      <c r="E38" s="491" t="s">
        <v>22</v>
      </c>
      <c r="F38" s="177" t="s">
        <v>2664</v>
      </c>
      <c r="G38" s="493" t="s">
        <v>15239</v>
      </c>
      <c r="H38" s="178" t="s">
        <v>39</v>
      </c>
      <c r="I38" s="175" t="s">
        <v>4313</v>
      </c>
      <c r="J38" s="502" t="s">
        <v>19728</v>
      </c>
      <c r="K38" s="491" t="s">
        <v>4311</v>
      </c>
      <c r="L38" s="494" t="s">
        <v>19671</v>
      </c>
      <c r="M38" s="491" t="s">
        <v>19689</v>
      </c>
      <c r="N38" s="490"/>
      <c r="O38" s="490"/>
      <c r="P38" s="490"/>
      <c r="Q38" s="490"/>
      <c r="R38" s="490"/>
      <c r="S38" s="490"/>
      <c r="T38" s="490"/>
      <c r="U38" s="490"/>
      <c r="V38" s="490"/>
      <c r="W38" s="490"/>
      <c r="X38" s="490"/>
      <c r="Y38" s="490"/>
      <c r="Z38" s="490"/>
      <c r="AA38" s="490"/>
      <c r="AB38" s="490"/>
      <c r="AC38" s="490"/>
    </row>
    <row r="39" hidden="1">
      <c r="A39" s="173" t="s">
        <v>4370</v>
      </c>
      <c r="B39" s="496" t="s">
        <v>3353</v>
      </c>
      <c r="C39" s="496"/>
      <c r="D39" s="497"/>
      <c r="E39" s="491" t="s">
        <v>22</v>
      </c>
      <c r="F39" s="177" t="s">
        <v>3354</v>
      </c>
      <c r="G39" s="493" t="s">
        <v>15233</v>
      </c>
      <c r="H39" s="175" t="s">
        <v>28</v>
      </c>
      <c r="I39" s="175" t="s">
        <v>31</v>
      </c>
      <c r="J39" s="494" t="s">
        <v>19322</v>
      </c>
      <c r="K39" s="491" t="s">
        <v>4372</v>
      </c>
      <c r="L39" s="494" t="s">
        <v>19671</v>
      </c>
      <c r="M39" s="491" t="s">
        <v>19689</v>
      </c>
      <c r="N39" s="490"/>
      <c r="O39" s="490"/>
      <c r="P39" s="490"/>
      <c r="Q39" s="490"/>
      <c r="R39" s="490"/>
      <c r="S39" s="490"/>
      <c r="T39" s="490"/>
      <c r="U39" s="490"/>
      <c r="V39" s="490"/>
      <c r="W39" s="490"/>
      <c r="X39" s="490"/>
      <c r="Y39" s="490"/>
      <c r="Z39" s="490"/>
      <c r="AA39" s="490"/>
      <c r="AB39" s="490"/>
      <c r="AC39" s="490"/>
    </row>
    <row r="40" hidden="1">
      <c r="A40" s="173" t="s">
        <v>5504</v>
      </c>
      <c r="B40" s="496" t="s">
        <v>19733</v>
      </c>
      <c r="C40" s="496" t="s">
        <v>17884</v>
      </c>
      <c r="D40" s="497"/>
      <c r="E40" s="491" t="s">
        <v>53</v>
      </c>
      <c r="F40" s="177" t="s">
        <v>2664</v>
      </c>
      <c r="G40" s="493" t="s">
        <v>15233</v>
      </c>
      <c r="H40" s="175" t="s">
        <v>28</v>
      </c>
      <c r="I40" s="175" t="s">
        <v>343</v>
      </c>
      <c r="J40" s="494" t="s">
        <v>19734</v>
      </c>
      <c r="K40" s="491" t="s">
        <v>4368</v>
      </c>
      <c r="L40" s="494" t="s">
        <v>19707</v>
      </c>
      <c r="M40" s="491" t="s">
        <v>19674</v>
      </c>
      <c r="N40" s="490"/>
      <c r="O40" s="490"/>
      <c r="P40" s="490"/>
      <c r="Q40" s="490"/>
      <c r="R40" s="490"/>
      <c r="S40" s="490"/>
      <c r="T40" s="490"/>
      <c r="U40" s="490"/>
      <c r="V40" s="490"/>
      <c r="W40" s="490"/>
      <c r="X40" s="490"/>
      <c r="Y40" s="490"/>
      <c r="Z40" s="490"/>
      <c r="AA40" s="490"/>
      <c r="AB40" s="490"/>
      <c r="AC40" s="490"/>
    </row>
    <row r="41" hidden="1">
      <c r="A41" s="173" t="s">
        <v>4227</v>
      </c>
      <c r="B41" s="496" t="s">
        <v>17884</v>
      </c>
      <c r="C41" s="496" t="s">
        <v>17884</v>
      </c>
      <c r="D41" s="497"/>
      <c r="E41" s="491" t="s">
        <v>899</v>
      </c>
      <c r="F41" s="177" t="s">
        <v>2664</v>
      </c>
      <c r="G41" s="493" t="s">
        <v>15230</v>
      </c>
      <c r="H41" s="175" t="s">
        <v>79</v>
      </c>
      <c r="I41" s="175" t="s">
        <v>683</v>
      </c>
      <c r="J41" s="494" t="s">
        <v>19735</v>
      </c>
      <c r="K41" s="491" t="s">
        <v>4229</v>
      </c>
      <c r="L41" s="494" t="s">
        <v>19668</v>
      </c>
      <c r="M41" s="495"/>
      <c r="N41" s="490"/>
      <c r="O41" s="490"/>
      <c r="P41" s="490"/>
      <c r="Q41" s="490"/>
      <c r="R41" s="490"/>
      <c r="S41" s="490"/>
      <c r="T41" s="490"/>
      <c r="U41" s="490"/>
      <c r="V41" s="490"/>
      <c r="W41" s="490"/>
      <c r="X41" s="490"/>
      <c r="Y41" s="490"/>
      <c r="Z41" s="490"/>
      <c r="AA41" s="490"/>
      <c r="AB41" s="490"/>
      <c r="AC41" s="490"/>
    </row>
    <row r="42" hidden="1">
      <c r="A42" s="173" t="s">
        <v>4336</v>
      </c>
      <c r="B42" s="496" t="s">
        <v>19736</v>
      </c>
      <c r="C42" s="496"/>
      <c r="D42" s="496"/>
      <c r="E42" s="491" t="s">
        <v>22</v>
      </c>
      <c r="F42" s="176" t="s">
        <v>4338</v>
      </c>
      <c r="G42" s="493" t="s">
        <v>15233</v>
      </c>
      <c r="H42" s="175" t="s">
        <v>28</v>
      </c>
      <c r="I42" s="175" t="s">
        <v>444</v>
      </c>
      <c r="J42" s="494" t="s">
        <v>19737</v>
      </c>
      <c r="K42" s="491" t="s">
        <v>4340</v>
      </c>
      <c r="L42" s="494" t="s">
        <v>19712</v>
      </c>
      <c r="M42" s="491" t="s">
        <v>19723</v>
      </c>
      <c r="N42" s="490"/>
      <c r="O42" s="490"/>
      <c r="P42" s="490"/>
      <c r="Q42" s="490"/>
      <c r="R42" s="490"/>
      <c r="S42" s="490"/>
      <c r="T42" s="490"/>
      <c r="U42" s="490"/>
      <c r="V42" s="490"/>
      <c r="W42" s="490"/>
      <c r="X42" s="490"/>
      <c r="Y42" s="490"/>
      <c r="Z42" s="490"/>
      <c r="AA42" s="490"/>
      <c r="AB42" s="490"/>
      <c r="AC42" s="490"/>
    </row>
    <row r="43" hidden="1">
      <c r="A43" s="173" t="s">
        <v>4130</v>
      </c>
      <c r="B43" s="496" t="s">
        <v>19738</v>
      </c>
      <c r="C43" s="496"/>
      <c r="D43" s="496"/>
      <c r="E43" s="491" t="s">
        <v>53</v>
      </c>
      <c r="F43" s="176" t="s">
        <v>4132</v>
      </c>
      <c r="G43" s="493" t="s">
        <v>15233</v>
      </c>
      <c r="H43" s="175" t="s">
        <v>28</v>
      </c>
      <c r="I43" s="175" t="s">
        <v>31</v>
      </c>
      <c r="J43" s="494" t="s">
        <v>19739</v>
      </c>
      <c r="K43" s="491" t="s">
        <v>4134</v>
      </c>
      <c r="L43" s="494" t="s">
        <v>19668</v>
      </c>
      <c r="M43" s="491" t="s">
        <v>19683</v>
      </c>
      <c r="N43" s="490"/>
      <c r="O43" s="490"/>
      <c r="P43" s="490"/>
      <c r="Q43" s="490"/>
      <c r="R43" s="490"/>
      <c r="S43" s="490"/>
      <c r="T43" s="490"/>
      <c r="U43" s="490"/>
      <c r="V43" s="490"/>
      <c r="W43" s="490"/>
      <c r="X43" s="490"/>
      <c r="Y43" s="490"/>
      <c r="Z43" s="490"/>
      <c r="AA43" s="490"/>
      <c r="AB43" s="490"/>
      <c r="AC43" s="490"/>
    </row>
    <row r="44" hidden="1">
      <c r="A44" s="173" t="s">
        <v>4331</v>
      </c>
      <c r="B44" s="496" t="s">
        <v>17884</v>
      </c>
      <c r="C44" s="496" t="s">
        <v>17884</v>
      </c>
      <c r="D44" s="497"/>
      <c r="E44" s="491" t="s">
        <v>22</v>
      </c>
      <c r="F44" s="177" t="s">
        <v>2664</v>
      </c>
      <c r="G44" s="493"/>
      <c r="H44" s="175" t="s">
        <v>28</v>
      </c>
      <c r="I44" s="175" t="s">
        <v>820</v>
      </c>
      <c r="J44" s="494" t="s">
        <v>19740</v>
      </c>
      <c r="K44" s="491" t="s">
        <v>4333</v>
      </c>
      <c r="L44" s="494" t="s">
        <v>19671</v>
      </c>
      <c r="M44" s="491" t="s">
        <v>19689</v>
      </c>
      <c r="N44" s="490"/>
      <c r="O44" s="490"/>
      <c r="P44" s="490"/>
      <c r="Q44" s="490"/>
      <c r="R44" s="490"/>
      <c r="S44" s="490"/>
      <c r="T44" s="490"/>
      <c r="U44" s="490"/>
      <c r="V44" s="490"/>
      <c r="W44" s="490"/>
      <c r="X44" s="490"/>
      <c r="Y44" s="490"/>
      <c r="Z44" s="490"/>
      <c r="AA44" s="490"/>
      <c r="AB44" s="490"/>
      <c r="AC44" s="490"/>
    </row>
    <row r="45" hidden="1">
      <c r="A45" s="173" t="s">
        <v>4327</v>
      </c>
      <c r="B45" s="496" t="s">
        <v>19741</v>
      </c>
      <c r="C45" s="496"/>
      <c r="D45" s="496"/>
      <c r="E45" s="491" t="s">
        <v>122</v>
      </c>
      <c r="F45" s="498" t="s">
        <v>4329</v>
      </c>
      <c r="G45" s="493"/>
      <c r="H45" s="175" t="s">
        <v>28</v>
      </c>
      <c r="I45" s="175" t="s">
        <v>243</v>
      </c>
      <c r="J45" s="494" t="s">
        <v>19742</v>
      </c>
      <c r="K45" s="500" t="s">
        <v>4156</v>
      </c>
      <c r="L45" s="494" t="s">
        <v>19671</v>
      </c>
      <c r="M45" s="491" t="s">
        <v>19672</v>
      </c>
      <c r="N45" s="490"/>
      <c r="O45" s="490"/>
      <c r="P45" s="490"/>
      <c r="Q45" s="490"/>
      <c r="R45" s="490"/>
      <c r="S45" s="490"/>
      <c r="T45" s="490"/>
      <c r="U45" s="490"/>
      <c r="V45" s="490"/>
      <c r="W45" s="490"/>
      <c r="X45" s="490"/>
      <c r="Y45" s="490"/>
      <c r="Z45" s="490"/>
      <c r="AA45" s="490"/>
      <c r="AB45" s="490"/>
      <c r="AC45" s="490"/>
    </row>
    <row r="46" hidden="1">
      <c r="A46" s="173" t="s">
        <v>4322</v>
      </c>
      <c r="B46" s="496" t="s">
        <v>17884</v>
      </c>
      <c r="C46" s="496" t="s">
        <v>17884</v>
      </c>
      <c r="D46" s="497"/>
      <c r="E46" s="491" t="s">
        <v>53</v>
      </c>
      <c r="F46" s="177" t="s">
        <v>2664</v>
      </c>
      <c r="G46" s="493" t="s">
        <v>15233</v>
      </c>
      <c r="H46" s="175" t="s">
        <v>28</v>
      </c>
      <c r="I46" s="175" t="s">
        <v>31</v>
      </c>
      <c r="J46" s="494" t="s">
        <v>19743</v>
      </c>
      <c r="K46" s="491" t="s">
        <v>4324</v>
      </c>
      <c r="L46" s="494" t="s">
        <v>19707</v>
      </c>
      <c r="M46" s="491" t="s">
        <v>19674</v>
      </c>
      <c r="N46" s="490"/>
      <c r="O46" s="490"/>
      <c r="P46" s="490"/>
      <c r="Q46" s="490"/>
      <c r="R46" s="490"/>
      <c r="S46" s="490"/>
      <c r="T46" s="490"/>
      <c r="U46" s="490"/>
      <c r="V46" s="490"/>
      <c r="W46" s="490"/>
      <c r="X46" s="490"/>
      <c r="Y46" s="490"/>
      <c r="Z46" s="490"/>
      <c r="AA46" s="490"/>
      <c r="AB46" s="490"/>
      <c r="AC46" s="490"/>
    </row>
    <row r="47" hidden="1">
      <c r="A47" s="173" t="s">
        <v>2808</v>
      </c>
      <c r="B47" s="496" t="s">
        <v>19702</v>
      </c>
      <c r="C47" s="496"/>
      <c r="D47" s="497"/>
      <c r="E47" s="495"/>
      <c r="F47" s="177" t="s">
        <v>2810</v>
      </c>
      <c r="G47" s="493" t="s">
        <v>15233</v>
      </c>
      <c r="H47" s="178" t="s">
        <v>275</v>
      </c>
      <c r="I47" s="175" t="s">
        <v>444</v>
      </c>
      <c r="J47" s="502" t="s">
        <v>19703</v>
      </c>
      <c r="K47" s="491" t="s">
        <v>2812</v>
      </c>
      <c r="L47" s="494" t="s">
        <v>19668</v>
      </c>
      <c r="M47" s="495"/>
      <c r="N47" s="490"/>
      <c r="O47" s="490"/>
      <c r="P47" s="490"/>
      <c r="Q47" s="490"/>
      <c r="R47" s="490"/>
      <c r="S47" s="490"/>
      <c r="T47" s="490"/>
      <c r="U47" s="490"/>
      <c r="V47" s="490"/>
      <c r="W47" s="490"/>
      <c r="X47" s="490"/>
      <c r="Y47" s="490"/>
      <c r="Z47" s="490"/>
      <c r="AA47" s="490"/>
      <c r="AB47" s="490"/>
      <c r="AC47" s="490"/>
    </row>
    <row r="48" hidden="1">
      <c r="A48" s="173" t="s">
        <v>3649</v>
      </c>
      <c r="B48" s="496" t="s">
        <v>19744</v>
      </c>
      <c r="C48" s="496"/>
      <c r="D48" s="497"/>
      <c r="E48" s="491" t="s">
        <v>53</v>
      </c>
      <c r="F48" s="177" t="s">
        <v>3651</v>
      </c>
      <c r="G48" s="493"/>
      <c r="H48" s="175" t="s">
        <v>28</v>
      </c>
      <c r="I48" s="175" t="s">
        <v>522</v>
      </c>
      <c r="J48" s="494" t="s">
        <v>19745</v>
      </c>
      <c r="K48" s="491" t="s">
        <v>3989</v>
      </c>
      <c r="L48" s="494" t="s">
        <v>19668</v>
      </c>
      <c r="M48" s="491" t="s">
        <v>19674</v>
      </c>
      <c r="N48" s="490"/>
      <c r="O48" s="490"/>
      <c r="P48" s="490"/>
      <c r="Q48" s="490"/>
      <c r="R48" s="490"/>
      <c r="S48" s="490"/>
      <c r="T48" s="490"/>
      <c r="U48" s="490"/>
      <c r="V48" s="490"/>
      <c r="W48" s="490"/>
      <c r="X48" s="490"/>
      <c r="Y48" s="490"/>
      <c r="Z48" s="490"/>
      <c r="AA48" s="490"/>
      <c r="AB48" s="490"/>
      <c r="AC48" s="490"/>
    </row>
    <row r="49" hidden="1">
      <c r="A49" s="173" t="s">
        <v>4222</v>
      </c>
      <c r="B49" s="496" t="s">
        <v>19746</v>
      </c>
      <c r="C49" s="496"/>
      <c r="D49" s="496"/>
      <c r="E49" s="491" t="s">
        <v>22</v>
      </c>
      <c r="F49" s="176" t="s">
        <v>4224</v>
      </c>
      <c r="G49" s="493" t="s">
        <v>15230</v>
      </c>
      <c r="H49" s="175" t="s">
        <v>39</v>
      </c>
      <c r="I49" s="175" t="s">
        <v>208</v>
      </c>
      <c r="J49" s="494" t="s">
        <v>19747</v>
      </c>
      <c r="K49" s="491" t="s">
        <v>4226</v>
      </c>
      <c r="L49" s="494" t="s">
        <v>19671</v>
      </c>
      <c r="M49" s="491" t="s">
        <v>19689</v>
      </c>
      <c r="N49" s="490"/>
      <c r="O49" s="490"/>
      <c r="P49" s="490"/>
      <c r="Q49" s="490"/>
      <c r="R49" s="490"/>
      <c r="S49" s="490"/>
      <c r="T49" s="490"/>
      <c r="U49" s="490"/>
      <c r="V49" s="490"/>
      <c r="W49" s="490"/>
      <c r="X49" s="490"/>
      <c r="Y49" s="490"/>
      <c r="Z49" s="490"/>
      <c r="AA49" s="490"/>
      <c r="AB49" s="490"/>
      <c r="AC49" s="490"/>
    </row>
    <row r="50" hidden="1">
      <c r="A50" s="173" t="s">
        <v>4245</v>
      </c>
      <c r="B50" s="496" t="s">
        <v>19727</v>
      </c>
      <c r="C50" s="496"/>
      <c r="D50" s="497"/>
      <c r="E50" s="491" t="s">
        <v>22</v>
      </c>
      <c r="F50" s="177" t="s">
        <v>2664</v>
      </c>
      <c r="G50" s="493" t="s">
        <v>15230</v>
      </c>
      <c r="H50" s="175" t="s">
        <v>28</v>
      </c>
      <c r="I50" s="175" t="s">
        <v>277</v>
      </c>
      <c r="J50" s="494" t="s">
        <v>19748</v>
      </c>
      <c r="K50" s="491" t="s">
        <v>4247</v>
      </c>
      <c r="L50" s="494" t="s">
        <v>19671</v>
      </c>
      <c r="M50" s="491" t="s">
        <v>19689</v>
      </c>
      <c r="N50" s="490"/>
      <c r="O50" s="490"/>
      <c r="P50" s="490"/>
      <c r="Q50" s="490"/>
      <c r="R50" s="490"/>
      <c r="S50" s="490"/>
      <c r="T50" s="490"/>
      <c r="U50" s="490"/>
      <c r="V50" s="490"/>
      <c r="W50" s="490"/>
      <c r="X50" s="490"/>
      <c r="Y50" s="490"/>
      <c r="Z50" s="490"/>
      <c r="AA50" s="490"/>
      <c r="AB50" s="490"/>
      <c r="AC50" s="490"/>
    </row>
    <row r="51" hidden="1">
      <c r="A51" s="173" t="s">
        <v>3909</v>
      </c>
      <c r="B51" s="496" t="s">
        <v>17884</v>
      </c>
      <c r="C51" s="496" t="s">
        <v>17884</v>
      </c>
      <c r="D51" s="497"/>
      <c r="E51" s="491" t="s">
        <v>122</v>
      </c>
      <c r="F51" s="177" t="s">
        <v>2664</v>
      </c>
      <c r="G51" s="493"/>
      <c r="H51" s="175" t="s">
        <v>275</v>
      </c>
      <c r="I51" s="175" t="s">
        <v>3912</v>
      </c>
      <c r="J51" s="494" t="s">
        <v>19749</v>
      </c>
      <c r="K51" s="491" t="s">
        <v>3911</v>
      </c>
      <c r="L51" s="494" t="s">
        <v>19671</v>
      </c>
      <c r="M51" s="491" t="s">
        <v>19672</v>
      </c>
      <c r="N51" s="490"/>
      <c r="O51" s="490"/>
      <c r="P51" s="490"/>
      <c r="Q51" s="490"/>
      <c r="R51" s="490"/>
      <c r="S51" s="490"/>
      <c r="T51" s="490"/>
      <c r="U51" s="490"/>
      <c r="V51" s="490"/>
      <c r="W51" s="490"/>
      <c r="X51" s="490"/>
      <c r="Y51" s="490"/>
      <c r="Z51" s="490"/>
      <c r="AA51" s="490"/>
      <c r="AB51" s="490"/>
      <c r="AC51" s="490"/>
    </row>
    <row r="52" hidden="1">
      <c r="A52" s="173" t="s">
        <v>4241</v>
      </c>
      <c r="B52" s="496" t="s">
        <v>17884</v>
      </c>
      <c r="C52" s="496" t="s">
        <v>17884</v>
      </c>
      <c r="D52" s="497"/>
      <c r="E52" s="491" t="s">
        <v>22</v>
      </c>
      <c r="F52" s="177" t="s">
        <v>2664</v>
      </c>
      <c r="G52" s="493" t="s">
        <v>15230</v>
      </c>
      <c r="H52" s="175" t="s">
        <v>28</v>
      </c>
      <c r="I52" s="175" t="s">
        <v>277</v>
      </c>
      <c r="J52" s="494" t="s">
        <v>19750</v>
      </c>
      <c r="K52" s="491" t="s">
        <v>4243</v>
      </c>
      <c r="L52" s="494" t="s">
        <v>19671</v>
      </c>
      <c r="M52" s="491" t="s">
        <v>19751</v>
      </c>
      <c r="N52" s="490"/>
      <c r="O52" s="490"/>
      <c r="P52" s="490"/>
      <c r="Q52" s="490"/>
      <c r="R52" s="490"/>
      <c r="S52" s="490"/>
      <c r="T52" s="490"/>
      <c r="U52" s="490"/>
      <c r="V52" s="490"/>
      <c r="W52" s="490"/>
      <c r="X52" s="490"/>
      <c r="Y52" s="490"/>
      <c r="Z52" s="490"/>
      <c r="AA52" s="490"/>
      <c r="AB52" s="490"/>
      <c r="AC52" s="490"/>
    </row>
    <row r="53" hidden="1">
      <c r="A53" s="173" t="s">
        <v>3649</v>
      </c>
      <c r="B53" s="496" t="s">
        <v>19752</v>
      </c>
      <c r="C53" s="496"/>
      <c r="D53" s="496"/>
      <c r="E53" s="491" t="s">
        <v>53</v>
      </c>
      <c r="F53" s="498" t="s">
        <v>15289</v>
      </c>
      <c r="G53" s="493"/>
      <c r="H53" s="175" t="s">
        <v>137</v>
      </c>
      <c r="I53" s="175" t="s">
        <v>522</v>
      </c>
      <c r="J53" s="494" t="s">
        <v>19753</v>
      </c>
      <c r="K53" s="491" t="s">
        <v>3653</v>
      </c>
      <c r="L53" s="494" t="s">
        <v>19668</v>
      </c>
      <c r="M53" s="491" t="s">
        <v>19674</v>
      </c>
      <c r="N53" s="490"/>
      <c r="O53" s="490"/>
      <c r="P53" s="490"/>
      <c r="Q53" s="490"/>
      <c r="R53" s="490"/>
      <c r="S53" s="490"/>
      <c r="T53" s="490"/>
      <c r="U53" s="490"/>
      <c r="V53" s="490"/>
      <c r="W53" s="490"/>
      <c r="X53" s="490"/>
      <c r="Y53" s="490"/>
      <c r="Z53" s="490"/>
      <c r="AA53" s="490"/>
      <c r="AB53" s="490"/>
      <c r="AC53" s="490"/>
    </row>
    <row r="54" hidden="1">
      <c r="A54" s="173" t="s">
        <v>4088</v>
      </c>
      <c r="B54" s="496" t="s">
        <v>17884</v>
      </c>
      <c r="C54" s="496" t="s">
        <v>17884</v>
      </c>
      <c r="D54" s="497"/>
      <c r="E54" s="491" t="s">
        <v>122</v>
      </c>
      <c r="F54" s="177" t="s">
        <v>2664</v>
      </c>
      <c r="G54" s="493" t="s">
        <v>15230</v>
      </c>
      <c r="H54" s="175" t="s">
        <v>137</v>
      </c>
      <c r="I54" s="175" t="s">
        <v>277</v>
      </c>
      <c r="J54" s="494" t="s">
        <v>19754</v>
      </c>
      <c r="K54" s="491" t="s">
        <v>4090</v>
      </c>
      <c r="L54" s="494" t="s">
        <v>19671</v>
      </c>
      <c r="M54" s="491" t="s">
        <v>19672</v>
      </c>
      <c r="N54" s="490"/>
      <c r="O54" s="490"/>
      <c r="P54" s="490"/>
      <c r="Q54" s="490"/>
      <c r="R54" s="490"/>
      <c r="S54" s="490"/>
      <c r="T54" s="490"/>
      <c r="U54" s="490"/>
      <c r="V54" s="490"/>
      <c r="W54" s="490"/>
      <c r="X54" s="490"/>
      <c r="Y54" s="490"/>
      <c r="Z54" s="490"/>
      <c r="AA54" s="490"/>
      <c r="AB54" s="490"/>
      <c r="AC54" s="490"/>
    </row>
    <row r="55" hidden="1">
      <c r="A55" s="173" t="s">
        <v>3984</v>
      </c>
      <c r="B55" s="496" t="s">
        <v>17884</v>
      </c>
      <c r="C55" s="496" t="s">
        <v>17884</v>
      </c>
      <c r="D55" s="497"/>
      <c r="E55" s="491" t="s">
        <v>122</v>
      </c>
      <c r="F55" s="177" t="s">
        <v>2664</v>
      </c>
      <c r="G55" s="493" t="s">
        <v>15233</v>
      </c>
      <c r="H55" s="175" t="s">
        <v>28</v>
      </c>
      <c r="I55" s="175" t="s">
        <v>72</v>
      </c>
      <c r="J55" s="494" t="s">
        <v>19755</v>
      </c>
      <c r="K55" s="491" t="s">
        <v>3986</v>
      </c>
      <c r="L55" s="494" t="s">
        <v>19671</v>
      </c>
      <c r="M55" s="491" t="s">
        <v>19694</v>
      </c>
      <c r="N55" s="490"/>
      <c r="O55" s="490"/>
      <c r="P55" s="490"/>
      <c r="Q55" s="490"/>
      <c r="R55" s="490"/>
      <c r="S55" s="490"/>
      <c r="T55" s="490"/>
      <c r="U55" s="490"/>
      <c r="V55" s="490"/>
      <c r="W55" s="490"/>
      <c r="X55" s="490"/>
      <c r="Y55" s="490"/>
      <c r="Z55" s="490"/>
      <c r="AA55" s="490"/>
      <c r="AB55" s="490"/>
      <c r="AC55" s="490"/>
    </row>
    <row r="56" hidden="1">
      <c r="A56" s="173" t="s">
        <v>4085</v>
      </c>
      <c r="B56" s="496" t="s">
        <v>17884</v>
      </c>
      <c r="C56" s="496" t="s">
        <v>17884</v>
      </c>
      <c r="D56" s="497"/>
      <c r="E56" s="491" t="s">
        <v>122</v>
      </c>
      <c r="F56" s="177" t="s">
        <v>2664</v>
      </c>
      <c r="G56" s="493"/>
      <c r="H56" s="175" t="s">
        <v>28</v>
      </c>
      <c r="I56" s="175" t="s">
        <v>19756</v>
      </c>
      <c r="J56" s="494" t="s">
        <v>19757</v>
      </c>
      <c r="K56" s="491" t="s">
        <v>4087</v>
      </c>
      <c r="L56" s="494" t="s">
        <v>19671</v>
      </c>
      <c r="M56" s="491" t="s">
        <v>19672</v>
      </c>
      <c r="N56" s="490"/>
      <c r="O56" s="490"/>
      <c r="P56" s="490"/>
      <c r="Q56" s="490"/>
      <c r="R56" s="490"/>
      <c r="S56" s="490"/>
      <c r="T56" s="490"/>
      <c r="U56" s="490"/>
      <c r="V56" s="490"/>
      <c r="W56" s="490"/>
      <c r="X56" s="490"/>
      <c r="Y56" s="490"/>
      <c r="Z56" s="490"/>
      <c r="AA56" s="490"/>
      <c r="AB56" s="490"/>
      <c r="AC56" s="490"/>
    </row>
    <row r="57" hidden="1">
      <c r="A57" s="173" t="s">
        <v>4305</v>
      </c>
      <c r="B57" s="496" t="s">
        <v>17884</v>
      </c>
      <c r="C57" s="496" t="s">
        <v>17884</v>
      </c>
      <c r="D57" s="497"/>
      <c r="E57" s="491" t="s">
        <v>122</v>
      </c>
      <c r="F57" s="177" t="s">
        <v>2664</v>
      </c>
      <c r="G57" s="493" t="s">
        <v>15233</v>
      </c>
      <c r="H57" s="175" t="s">
        <v>28</v>
      </c>
      <c r="I57" s="175" t="s">
        <v>395</v>
      </c>
      <c r="J57" s="494" t="s">
        <v>19758</v>
      </c>
      <c r="K57" s="491" t="s">
        <v>4307</v>
      </c>
      <c r="L57" s="494" t="s">
        <v>19671</v>
      </c>
      <c r="M57" s="491" t="s">
        <v>19694</v>
      </c>
      <c r="N57" s="490"/>
      <c r="O57" s="490"/>
      <c r="P57" s="490"/>
      <c r="Q57" s="490"/>
      <c r="R57" s="490"/>
      <c r="S57" s="490"/>
      <c r="T57" s="490"/>
      <c r="U57" s="490"/>
      <c r="V57" s="490"/>
      <c r="W57" s="490"/>
      <c r="X57" s="490"/>
      <c r="Y57" s="490"/>
      <c r="Z57" s="490"/>
      <c r="AA57" s="490"/>
      <c r="AB57" s="490"/>
      <c r="AC57" s="490"/>
    </row>
    <row r="58" hidden="1">
      <c r="A58" s="173" t="s">
        <v>4082</v>
      </c>
      <c r="B58" s="496" t="s">
        <v>3927</v>
      </c>
      <c r="C58" s="496" t="s">
        <v>3927</v>
      </c>
      <c r="D58" s="496"/>
      <c r="E58" s="491" t="s">
        <v>122</v>
      </c>
      <c r="F58" s="498" t="s">
        <v>3928</v>
      </c>
      <c r="G58" s="493"/>
      <c r="H58" s="175" t="s">
        <v>28</v>
      </c>
      <c r="I58" s="175" t="s">
        <v>19759</v>
      </c>
      <c r="J58" s="494" t="s">
        <v>19760</v>
      </c>
      <c r="K58" s="491" t="s">
        <v>4084</v>
      </c>
      <c r="L58" s="494" t="s">
        <v>19712</v>
      </c>
      <c r="M58" s="491" t="s">
        <v>19688</v>
      </c>
      <c r="N58" s="490"/>
      <c r="O58" s="490"/>
      <c r="P58" s="490"/>
      <c r="Q58" s="490"/>
      <c r="R58" s="490"/>
      <c r="S58" s="490"/>
      <c r="T58" s="490"/>
      <c r="U58" s="490"/>
      <c r="V58" s="490"/>
      <c r="W58" s="490"/>
      <c r="X58" s="490"/>
      <c r="Y58" s="490"/>
      <c r="Z58" s="490"/>
      <c r="AA58" s="490"/>
      <c r="AB58" s="490"/>
      <c r="AC58" s="490"/>
    </row>
    <row r="59" hidden="1">
      <c r="A59" s="173" t="s">
        <v>4036</v>
      </c>
      <c r="B59" s="496" t="s">
        <v>19761</v>
      </c>
      <c r="C59" s="496"/>
      <c r="D59" s="496"/>
      <c r="E59" s="491" t="s">
        <v>4038</v>
      </c>
      <c r="F59" s="492" t="s">
        <v>4039</v>
      </c>
      <c r="G59" s="493"/>
      <c r="H59" s="175" t="s">
        <v>496</v>
      </c>
      <c r="I59" s="175" t="s">
        <v>2985</v>
      </c>
      <c r="J59" s="494" t="s">
        <v>19762</v>
      </c>
      <c r="K59" s="491" t="s">
        <v>4041</v>
      </c>
      <c r="L59" s="494" t="s">
        <v>19668</v>
      </c>
      <c r="M59" s="495"/>
      <c r="N59" s="490"/>
      <c r="O59" s="490"/>
      <c r="P59" s="490"/>
      <c r="Q59" s="490"/>
      <c r="R59" s="490"/>
      <c r="S59" s="490"/>
      <c r="T59" s="490"/>
      <c r="U59" s="490"/>
      <c r="V59" s="490"/>
      <c r="W59" s="490"/>
      <c r="X59" s="490"/>
      <c r="Y59" s="490"/>
      <c r="Z59" s="490"/>
      <c r="AA59" s="490"/>
      <c r="AB59" s="490"/>
      <c r="AC59" s="490"/>
    </row>
    <row r="60" hidden="1">
      <c r="A60" s="173" t="s">
        <v>4299</v>
      </c>
      <c r="B60" s="496" t="s">
        <v>19763</v>
      </c>
      <c r="C60" s="496"/>
      <c r="D60" s="496"/>
      <c r="E60" s="491" t="s">
        <v>899</v>
      </c>
      <c r="F60" s="492" t="s">
        <v>4301</v>
      </c>
      <c r="G60" s="493" t="s">
        <v>15233</v>
      </c>
      <c r="H60" s="175" t="s">
        <v>28</v>
      </c>
      <c r="I60" s="175" t="s">
        <v>444</v>
      </c>
      <c r="J60" s="494" t="s">
        <v>19764</v>
      </c>
      <c r="K60" s="491" t="s">
        <v>4303</v>
      </c>
      <c r="L60" s="494" t="s">
        <v>19707</v>
      </c>
      <c r="M60" s="495"/>
      <c r="N60" s="490"/>
      <c r="O60" s="490"/>
      <c r="P60" s="490"/>
      <c r="Q60" s="490"/>
      <c r="R60" s="490"/>
      <c r="S60" s="490"/>
      <c r="T60" s="490"/>
      <c r="U60" s="490"/>
      <c r="V60" s="490"/>
      <c r="W60" s="490"/>
      <c r="X60" s="490"/>
      <c r="Y60" s="490"/>
      <c r="Z60" s="490"/>
      <c r="AA60" s="490"/>
      <c r="AB60" s="490"/>
      <c r="AC60" s="490"/>
    </row>
    <row r="61" hidden="1">
      <c r="A61" s="173" t="s">
        <v>2808</v>
      </c>
      <c r="B61" s="496" t="s">
        <v>19702</v>
      </c>
      <c r="C61" s="496"/>
      <c r="D61" s="497"/>
      <c r="E61" s="491" t="s">
        <v>22</v>
      </c>
      <c r="F61" s="177" t="s">
        <v>2810</v>
      </c>
      <c r="G61" s="493" t="s">
        <v>15233</v>
      </c>
      <c r="H61" s="178" t="s">
        <v>275</v>
      </c>
      <c r="I61" s="175" t="s">
        <v>444</v>
      </c>
      <c r="J61" s="502" t="s">
        <v>19703</v>
      </c>
      <c r="K61" s="491" t="s">
        <v>2812</v>
      </c>
      <c r="L61" s="494" t="s">
        <v>19671</v>
      </c>
      <c r="M61" s="491" t="s">
        <v>19689</v>
      </c>
      <c r="N61" s="490"/>
      <c r="O61" s="490"/>
      <c r="P61" s="490"/>
      <c r="Q61" s="490"/>
      <c r="R61" s="490"/>
      <c r="S61" s="490"/>
      <c r="T61" s="490"/>
      <c r="U61" s="490"/>
      <c r="V61" s="490"/>
      <c r="W61" s="490"/>
      <c r="X61" s="490"/>
      <c r="Y61" s="490"/>
      <c r="Z61" s="490"/>
      <c r="AA61" s="490"/>
      <c r="AB61" s="490"/>
      <c r="AC61" s="490"/>
    </row>
    <row r="62" hidden="1">
      <c r="A62" s="173" t="s">
        <v>4295</v>
      </c>
      <c r="B62" s="174" t="s">
        <v>1034</v>
      </c>
      <c r="C62" s="174" t="s">
        <v>1034</v>
      </c>
      <c r="D62" s="174"/>
      <c r="E62" s="491" t="s">
        <v>22</v>
      </c>
      <c r="F62" s="179" t="s">
        <v>1035</v>
      </c>
      <c r="G62" s="493" t="s">
        <v>15233</v>
      </c>
      <c r="H62" s="175" t="s">
        <v>275</v>
      </c>
      <c r="I62" s="175" t="s">
        <v>31</v>
      </c>
      <c r="J62" s="494" t="s">
        <v>19323</v>
      </c>
      <c r="K62" s="491" t="s">
        <v>4297</v>
      </c>
      <c r="L62" s="494" t="s">
        <v>19671</v>
      </c>
      <c r="M62" s="491" t="s">
        <v>19689</v>
      </c>
      <c r="N62" s="490"/>
      <c r="O62" s="490"/>
      <c r="P62" s="490"/>
      <c r="Q62" s="490"/>
      <c r="R62" s="490"/>
      <c r="S62" s="490"/>
      <c r="T62" s="490"/>
      <c r="U62" s="490"/>
      <c r="V62" s="490"/>
      <c r="W62" s="490"/>
      <c r="X62" s="490"/>
      <c r="Y62" s="490"/>
      <c r="Z62" s="490"/>
      <c r="AA62" s="490"/>
      <c r="AB62" s="490"/>
      <c r="AC62" s="490"/>
    </row>
    <row r="63" hidden="1">
      <c r="A63" s="173" t="s">
        <v>4291</v>
      </c>
      <c r="B63" s="510" t="s">
        <v>19765</v>
      </c>
      <c r="C63" s="510" t="s">
        <v>19765</v>
      </c>
      <c r="D63" s="511"/>
      <c r="E63" s="491" t="s">
        <v>22</v>
      </c>
      <c r="F63" s="177" t="s">
        <v>4268</v>
      </c>
      <c r="G63" s="493" t="s">
        <v>15233</v>
      </c>
      <c r="H63" s="175" t="s">
        <v>28</v>
      </c>
      <c r="I63" s="175" t="s">
        <v>31</v>
      </c>
      <c r="J63" s="494" t="s">
        <v>19766</v>
      </c>
      <c r="K63" s="491" t="s">
        <v>4294</v>
      </c>
      <c r="L63" s="494" t="s">
        <v>19671</v>
      </c>
      <c r="M63" s="491" t="s">
        <v>19689</v>
      </c>
      <c r="N63" s="490"/>
      <c r="O63" s="490"/>
      <c r="P63" s="490"/>
      <c r="Q63" s="490"/>
      <c r="R63" s="490"/>
      <c r="S63" s="490"/>
      <c r="T63" s="490"/>
      <c r="U63" s="490"/>
      <c r="V63" s="490"/>
      <c r="W63" s="490"/>
      <c r="X63" s="490"/>
      <c r="Y63" s="490"/>
      <c r="Z63" s="490"/>
      <c r="AA63" s="490"/>
      <c r="AB63" s="490"/>
      <c r="AC63" s="490"/>
    </row>
    <row r="64" hidden="1">
      <c r="A64" s="173" t="s">
        <v>4287</v>
      </c>
      <c r="B64" s="496" t="s">
        <v>163</v>
      </c>
      <c r="C64" s="496" t="s">
        <v>163</v>
      </c>
      <c r="D64" s="496"/>
      <c r="E64" s="495"/>
      <c r="F64" s="498" t="s">
        <v>900</v>
      </c>
      <c r="G64" s="493" t="s">
        <v>15233</v>
      </c>
      <c r="H64" s="175" t="s">
        <v>28</v>
      </c>
      <c r="I64" s="175" t="s">
        <v>31</v>
      </c>
      <c r="J64" s="494" t="s">
        <v>19324</v>
      </c>
      <c r="K64" s="491" t="s">
        <v>4289</v>
      </c>
      <c r="L64" s="494" t="s">
        <v>19671</v>
      </c>
      <c r="M64" s="491" t="s">
        <v>19767</v>
      </c>
      <c r="N64" s="512" t="s">
        <v>14843</v>
      </c>
      <c r="O64" s="490"/>
      <c r="P64" s="490"/>
      <c r="Q64" s="490"/>
      <c r="R64" s="490"/>
      <c r="S64" s="490"/>
      <c r="T64" s="490"/>
      <c r="U64" s="490"/>
      <c r="V64" s="490"/>
      <c r="W64" s="490"/>
      <c r="X64" s="490"/>
      <c r="Y64" s="490"/>
      <c r="Z64" s="490"/>
      <c r="AA64" s="490"/>
      <c r="AB64" s="490"/>
      <c r="AC64" s="490"/>
    </row>
    <row r="65" hidden="1">
      <c r="A65" s="173" t="s">
        <v>4282</v>
      </c>
      <c r="B65" s="174" t="s">
        <v>645</v>
      </c>
      <c r="C65" s="174" t="s">
        <v>645</v>
      </c>
      <c r="D65" s="174"/>
      <c r="E65" s="491" t="s">
        <v>22</v>
      </c>
      <c r="F65" s="185" t="s">
        <v>4283</v>
      </c>
      <c r="G65" s="493"/>
      <c r="H65" s="175" t="s">
        <v>28</v>
      </c>
      <c r="I65" s="175" t="s">
        <v>3271</v>
      </c>
      <c r="J65" s="494" t="s">
        <v>19325</v>
      </c>
      <c r="K65" s="491" t="s">
        <v>4285</v>
      </c>
      <c r="L65" s="494" t="s">
        <v>19712</v>
      </c>
      <c r="M65" s="491" t="s">
        <v>19751</v>
      </c>
      <c r="N65" s="490"/>
      <c r="O65" s="490"/>
      <c r="P65" s="490"/>
      <c r="Q65" s="490"/>
      <c r="R65" s="490"/>
      <c r="S65" s="490"/>
      <c r="T65" s="490"/>
      <c r="U65" s="490"/>
      <c r="V65" s="490"/>
      <c r="W65" s="490"/>
      <c r="X65" s="490"/>
      <c r="Y65" s="490"/>
      <c r="Z65" s="490"/>
      <c r="AA65" s="490"/>
      <c r="AB65" s="490"/>
      <c r="AC65" s="490"/>
    </row>
    <row r="66" hidden="1">
      <c r="A66" s="173" t="s">
        <v>4278</v>
      </c>
      <c r="B66" s="496" t="s">
        <v>4279</v>
      </c>
      <c r="C66" s="496" t="s">
        <v>2387</v>
      </c>
      <c r="D66" s="496"/>
      <c r="E66" s="491" t="s">
        <v>22</v>
      </c>
      <c r="F66" s="492" t="s">
        <v>2388</v>
      </c>
      <c r="G66" s="493" t="s">
        <v>15233</v>
      </c>
      <c r="H66" s="175" t="s">
        <v>28</v>
      </c>
      <c r="I66" s="175" t="s">
        <v>343</v>
      </c>
      <c r="J66" s="494" t="s">
        <v>19326</v>
      </c>
      <c r="K66" s="491" t="s">
        <v>4281</v>
      </c>
      <c r="L66" s="494" t="s">
        <v>19671</v>
      </c>
      <c r="M66" s="491" t="s">
        <v>16803</v>
      </c>
      <c r="N66" s="490"/>
      <c r="O66" s="490"/>
      <c r="P66" s="490"/>
      <c r="Q66" s="490"/>
      <c r="R66" s="490"/>
      <c r="S66" s="490"/>
      <c r="T66" s="490"/>
      <c r="U66" s="490"/>
      <c r="V66" s="490"/>
      <c r="W66" s="490"/>
      <c r="X66" s="490"/>
      <c r="Y66" s="490"/>
      <c r="Z66" s="490"/>
      <c r="AA66" s="490"/>
      <c r="AB66" s="490"/>
      <c r="AC66" s="490"/>
    </row>
    <row r="67" hidden="1">
      <c r="A67" s="173" t="s">
        <v>4271</v>
      </c>
      <c r="B67" s="195" t="s">
        <v>4272</v>
      </c>
      <c r="C67" s="195" t="s">
        <v>4272</v>
      </c>
      <c r="D67" s="195"/>
      <c r="E67" s="491" t="s">
        <v>4273</v>
      </c>
      <c r="F67" s="513" t="s">
        <v>4274</v>
      </c>
      <c r="G67" s="493"/>
      <c r="H67" s="175" t="s">
        <v>28</v>
      </c>
      <c r="I67" s="175" t="s">
        <v>19768</v>
      </c>
      <c r="J67" s="494" t="s">
        <v>19769</v>
      </c>
      <c r="K67" s="491" t="s">
        <v>4276</v>
      </c>
      <c r="L67" s="494" t="s">
        <v>19671</v>
      </c>
      <c r="M67" s="491" t="s">
        <v>19770</v>
      </c>
      <c r="N67" s="490"/>
      <c r="O67" s="490"/>
      <c r="P67" s="490"/>
      <c r="Q67" s="490"/>
      <c r="R67" s="490"/>
      <c r="S67" s="490"/>
      <c r="T67" s="490"/>
      <c r="U67" s="490"/>
      <c r="V67" s="490"/>
      <c r="W67" s="490"/>
      <c r="X67" s="490"/>
      <c r="Y67" s="490"/>
      <c r="Z67" s="490"/>
      <c r="AA67" s="490"/>
      <c r="AB67" s="490"/>
      <c r="AC67" s="490"/>
    </row>
    <row r="68" hidden="1">
      <c r="A68" s="173" t="s">
        <v>4217</v>
      </c>
      <c r="B68" s="509" t="s">
        <v>4218</v>
      </c>
      <c r="C68" s="509" t="s">
        <v>4218</v>
      </c>
      <c r="D68" s="496"/>
      <c r="E68" s="491" t="s">
        <v>53</v>
      </c>
      <c r="F68" s="492" t="s">
        <v>4219</v>
      </c>
      <c r="G68" s="493" t="s">
        <v>15239</v>
      </c>
      <c r="H68" s="175" t="s">
        <v>39</v>
      </c>
      <c r="I68" s="175" t="s">
        <v>2290</v>
      </c>
      <c r="J68" s="494" t="s">
        <v>19771</v>
      </c>
      <c r="K68" s="491" t="s">
        <v>4221</v>
      </c>
      <c r="L68" s="494" t="s">
        <v>19668</v>
      </c>
      <c r="M68" s="491" t="s">
        <v>19674</v>
      </c>
      <c r="N68" s="490"/>
      <c r="O68" s="490"/>
      <c r="P68" s="490"/>
      <c r="Q68" s="490"/>
      <c r="R68" s="490"/>
      <c r="S68" s="490"/>
      <c r="T68" s="490"/>
      <c r="U68" s="490"/>
      <c r="V68" s="490"/>
      <c r="W68" s="490"/>
      <c r="X68" s="490"/>
      <c r="Y68" s="490"/>
      <c r="Z68" s="490"/>
      <c r="AA68" s="490"/>
      <c r="AB68" s="490"/>
      <c r="AC68" s="490"/>
    </row>
    <row r="69" hidden="1">
      <c r="A69" s="173" t="s">
        <v>4266</v>
      </c>
      <c r="B69" s="496" t="s">
        <v>19746</v>
      </c>
      <c r="C69" s="496"/>
      <c r="D69" s="497"/>
      <c r="E69" s="495"/>
      <c r="F69" s="177" t="s">
        <v>4268</v>
      </c>
      <c r="G69" s="493" t="s">
        <v>15233</v>
      </c>
      <c r="H69" s="175" t="s">
        <v>371</v>
      </c>
      <c r="I69" s="175" t="s">
        <v>31</v>
      </c>
      <c r="J69" s="494" t="s">
        <v>19772</v>
      </c>
      <c r="K69" s="491" t="s">
        <v>4270</v>
      </c>
      <c r="L69" s="494" t="s">
        <v>19671</v>
      </c>
      <c r="M69" s="491" t="s">
        <v>19773</v>
      </c>
      <c r="N69" s="490"/>
      <c r="O69" s="490"/>
      <c r="P69" s="490"/>
      <c r="Q69" s="490"/>
      <c r="R69" s="490"/>
      <c r="S69" s="490"/>
      <c r="T69" s="490"/>
      <c r="U69" s="490"/>
      <c r="V69" s="490"/>
      <c r="W69" s="490"/>
      <c r="X69" s="490"/>
      <c r="Y69" s="490"/>
      <c r="Z69" s="490"/>
      <c r="AA69" s="490"/>
      <c r="AB69" s="490"/>
      <c r="AC69" s="490"/>
    </row>
    <row r="70" hidden="1">
      <c r="A70" s="173" t="s">
        <v>4259</v>
      </c>
      <c r="B70" s="496" t="s">
        <v>19733</v>
      </c>
      <c r="C70" s="496" t="s">
        <v>17884</v>
      </c>
      <c r="D70" s="497"/>
      <c r="E70" s="491" t="s">
        <v>4261</v>
      </c>
      <c r="F70" s="177" t="s">
        <v>2664</v>
      </c>
      <c r="G70" s="493"/>
      <c r="H70" s="175" t="s">
        <v>28</v>
      </c>
      <c r="I70" s="175" t="s">
        <v>258</v>
      </c>
      <c r="J70" s="494" t="s">
        <v>19774</v>
      </c>
      <c r="K70" s="491" t="s">
        <v>4263</v>
      </c>
      <c r="L70" s="494" t="s">
        <v>19668</v>
      </c>
      <c r="M70" s="495"/>
      <c r="N70" s="490"/>
      <c r="O70" s="490"/>
      <c r="P70" s="490"/>
      <c r="Q70" s="490"/>
      <c r="R70" s="490"/>
      <c r="S70" s="490"/>
      <c r="T70" s="490"/>
      <c r="U70" s="490"/>
      <c r="V70" s="490"/>
      <c r="W70" s="490"/>
      <c r="X70" s="490"/>
      <c r="Y70" s="490"/>
      <c r="Z70" s="490"/>
      <c r="AA70" s="490"/>
      <c r="AB70" s="490"/>
      <c r="AC70" s="490"/>
    </row>
    <row r="71" hidden="1">
      <c r="A71" s="173" t="s">
        <v>4253</v>
      </c>
      <c r="B71" s="496" t="s">
        <v>19775</v>
      </c>
      <c r="C71" s="496"/>
      <c r="D71" s="497"/>
      <c r="E71" s="491" t="s">
        <v>3111</v>
      </c>
      <c r="F71" s="177" t="s">
        <v>4255</v>
      </c>
      <c r="G71" s="493" t="s">
        <v>15233</v>
      </c>
      <c r="H71" s="175" t="s">
        <v>28</v>
      </c>
      <c r="I71" s="175" t="s">
        <v>343</v>
      </c>
      <c r="J71" s="494" t="s">
        <v>19776</v>
      </c>
      <c r="K71" s="491" t="s">
        <v>4257</v>
      </c>
      <c r="L71" s="494" t="s">
        <v>19668</v>
      </c>
      <c r="M71" s="495"/>
      <c r="N71" s="490"/>
      <c r="O71" s="490"/>
      <c r="P71" s="490"/>
      <c r="Q71" s="490"/>
      <c r="R71" s="490"/>
      <c r="S71" s="490"/>
      <c r="T71" s="490"/>
      <c r="U71" s="490"/>
      <c r="V71" s="490"/>
      <c r="W71" s="490"/>
      <c r="X71" s="490"/>
      <c r="Y71" s="490"/>
      <c r="Z71" s="490"/>
      <c r="AA71" s="490"/>
      <c r="AB71" s="490"/>
      <c r="AC71" s="490"/>
    </row>
    <row r="72" hidden="1">
      <c r="A72" s="173" t="s">
        <v>4249</v>
      </c>
      <c r="B72" s="496" t="s">
        <v>163</v>
      </c>
      <c r="C72" s="496" t="s">
        <v>163</v>
      </c>
      <c r="D72" s="496"/>
      <c r="E72" s="491" t="s">
        <v>22</v>
      </c>
      <c r="F72" s="514" t="s">
        <v>900</v>
      </c>
      <c r="G72" s="493" t="s">
        <v>15233</v>
      </c>
      <c r="H72" s="175" t="s">
        <v>28</v>
      </c>
      <c r="I72" s="175" t="s">
        <v>31</v>
      </c>
      <c r="J72" s="494" t="s">
        <v>19327</v>
      </c>
      <c r="K72" s="491" t="s">
        <v>4251</v>
      </c>
      <c r="L72" s="494" t="s">
        <v>19671</v>
      </c>
      <c r="M72" s="491" t="s">
        <v>19680</v>
      </c>
      <c r="N72" s="490"/>
      <c r="O72" s="490"/>
      <c r="P72" s="490"/>
      <c r="Q72" s="490"/>
      <c r="R72" s="490"/>
      <c r="S72" s="490"/>
      <c r="T72" s="490"/>
      <c r="U72" s="490"/>
      <c r="V72" s="490"/>
      <c r="W72" s="490"/>
      <c r="X72" s="490"/>
      <c r="Y72" s="490"/>
      <c r="Z72" s="490"/>
      <c r="AA72" s="490"/>
      <c r="AB72" s="490"/>
      <c r="AC72" s="490"/>
    </row>
    <row r="73" hidden="1">
      <c r="A73" s="173" t="s">
        <v>19777</v>
      </c>
      <c r="B73" s="496" t="s">
        <v>163</v>
      </c>
      <c r="C73" s="496" t="s">
        <v>163</v>
      </c>
      <c r="D73" s="496"/>
      <c r="E73" s="495"/>
      <c r="F73" s="505" t="s">
        <v>900</v>
      </c>
      <c r="G73" s="493"/>
      <c r="H73" s="175" t="s">
        <v>39</v>
      </c>
      <c r="I73" s="175" t="s">
        <v>3560</v>
      </c>
      <c r="J73" s="494" t="s">
        <v>19328</v>
      </c>
      <c r="K73" s="491" t="s">
        <v>3608</v>
      </c>
      <c r="L73" s="494" t="s">
        <v>19668</v>
      </c>
      <c r="M73" s="491" t="s">
        <v>3609</v>
      </c>
      <c r="N73" s="512" t="s">
        <v>14843</v>
      </c>
      <c r="O73" s="490"/>
      <c r="P73" s="490"/>
      <c r="Q73" s="490"/>
      <c r="R73" s="490"/>
      <c r="S73" s="490"/>
      <c r="T73" s="490"/>
      <c r="U73" s="490"/>
      <c r="V73" s="490"/>
      <c r="W73" s="490"/>
      <c r="X73" s="490"/>
      <c r="Y73" s="490"/>
      <c r="Z73" s="490"/>
      <c r="AA73" s="490"/>
      <c r="AB73" s="490"/>
      <c r="AC73" s="490"/>
    </row>
    <row r="74" hidden="1">
      <c r="A74" s="173" t="s">
        <v>4211</v>
      </c>
      <c r="B74" s="496" t="s">
        <v>4212</v>
      </c>
      <c r="C74" s="496" t="s">
        <v>4212</v>
      </c>
      <c r="D74" s="496"/>
      <c r="E74" s="491" t="s">
        <v>522</v>
      </c>
      <c r="F74" s="515" t="s">
        <v>523</v>
      </c>
      <c r="G74" s="493"/>
      <c r="H74" s="175" t="s">
        <v>28</v>
      </c>
      <c r="I74" s="175" t="s">
        <v>4215</v>
      </c>
      <c r="J74" s="494" t="s">
        <v>19778</v>
      </c>
      <c r="K74" s="491" t="s">
        <v>4214</v>
      </c>
      <c r="L74" s="494" t="s">
        <v>19668</v>
      </c>
      <c r="M74" s="491" t="s">
        <v>721</v>
      </c>
      <c r="N74" s="490" t="s">
        <v>14843</v>
      </c>
      <c r="O74" s="490"/>
      <c r="P74" s="490"/>
      <c r="Q74" s="490"/>
      <c r="R74" s="490"/>
      <c r="S74" s="490"/>
      <c r="T74" s="490"/>
      <c r="U74" s="490"/>
      <c r="V74" s="490"/>
      <c r="W74" s="490"/>
      <c r="X74" s="490"/>
      <c r="Y74" s="490"/>
      <c r="Z74" s="490"/>
      <c r="AA74" s="490"/>
      <c r="AB74" s="490"/>
      <c r="AC74" s="490"/>
    </row>
    <row r="75" hidden="1">
      <c r="A75" s="173" t="s">
        <v>4028</v>
      </c>
      <c r="B75" s="496" t="s">
        <v>4029</v>
      </c>
      <c r="C75" s="496"/>
      <c r="D75" s="496"/>
      <c r="E75" s="491" t="s">
        <v>4030</v>
      </c>
      <c r="F75" s="492" t="s">
        <v>4031</v>
      </c>
      <c r="G75" s="493" t="s">
        <v>15239</v>
      </c>
      <c r="H75" s="175" t="s">
        <v>28</v>
      </c>
      <c r="I75" s="175" t="s">
        <v>4034</v>
      </c>
      <c r="J75" s="494" t="s">
        <v>19779</v>
      </c>
      <c r="K75" s="491" t="s">
        <v>4033</v>
      </c>
      <c r="L75" s="494" t="s">
        <v>19671</v>
      </c>
      <c r="M75" s="495"/>
      <c r="N75" s="490"/>
      <c r="O75" s="490"/>
      <c r="P75" s="490"/>
      <c r="Q75" s="490"/>
      <c r="R75" s="490"/>
      <c r="S75" s="490"/>
      <c r="T75" s="490"/>
      <c r="U75" s="490"/>
      <c r="V75" s="490"/>
      <c r="W75" s="490"/>
      <c r="X75" s="490"/>
      <c r="Y75" s="490"/>
      <c r="Z75" s="490"/>
      <c r="AA75" s="490"/>
      <c r="AB75" s="490"/>
      <c r="AC75" s="490"/>
    </row>
    <row r="76" hidden="1">
      <c r="A76" s="173" t="s">
        <v>4205</v>
      </c>
      <c r="B76" s="496" t="s">
        <v>4206</v>
      </c>
      <c r="C76" s="496"/>
      <c r="D76" s="496"/>
      <c r="E76" s="491" t="s">
        <v>22</v>
      </c>
      <c r="F76" s="492" t="s">
        <v>4207</v>
      </c>
      <c r="G76" s="493" t="s">
        <v>15233</v>
      </c>
      <c r="H76" s="175" t="s">
        <v>28</v>
      </c>
      <c r="I76" s="175" t="s">
        <v>31</v>
      </c>
      <c r="J76" s="494" t="s">
        <v>19329</v>
      </c>
      <c r="K76" s="491" t="s">
        <v>4209</v>
      </c>
      <c r="L76" s="494" t="s">
        <v>19671</v>
      </c>
      <c r="M76" s="491" t="s">
        <v>19751</v>
      </c>
      <c r="N76" s="490"/>
      <c r="O76" s="490"/>
      <c r="P76" s="490"/>
      <c r="Q76" s="490"/>
      <c r="R76" s="490"/>
      <c r="S76" s="490"/>
      <c r="T76" s="490"/>
      <c r="U76" s="490"/>
      <c r="V76" s="490"/>
      <c r="W76" s="490"/>
      <c r="X76" s="490"/>
      <c r="Y76" s="490"/>
      <c r="Z76" s="490"/>
      <c r="AA76" s="490"/>
      <c r="AB76" s="490"/>
      <c r="AC76" s="490"/>
    </row>
    <row r="77" hidden="1">
      <c r="A77" s="173" t="s">
        <v>4198</v>
      </c>
      <c r="B77" s="496" t="s">
        <v>4199</v>
      </c>
      <c r="C77" s="496"/>
      <c r="D77" s="496"/>
      <c r="E77" s="491" t="s">
        <v>122</v>
      </c>
      <c r="F77" s="492" t="s">
        <v>4200</v>
      </c>
      <c r="G77" s="493" t="s">
        <v>15239</v>
      </c>
      <c r="H77" s="175" t="s">
        <v>28</v>
      </c>
      <c r="I77" s="175" t="s">
        <v>4204</v>
      </c>
      <c r="J77" s="494" t="s">
        <v>19780</v>
      </c>
      <c r="K77" s="491" t="s">
        <v>4202</v>
      </c>
      <c r="L77" s="494" t="s">
        <v>19712</v>
      </c>
      <c r="M77" s="491" t="s">
        <v>19694</v>
      </c>
      <c r="N77" s="490"/>
      <c r="O77" s="490"/>
      <c r="P77" s="490"/>
      <c r="Q77" s="490"/>
      <c r="R77" s="490"/>
      <c r="S77" s="490"/>
      <c r="T77" s="490"/>
      <c r="U77" s="490"/>
      <c r="V77" s="490"/>
      <c r="W77" s="490"/>
      <c r="X77" s="490"/>
      <c r="Y77" s="490"/>
      <c r="Z77" s="490"/>
      <c r="AA77" s="490"/>
      <c r="AB77" s="490"/>
      <c r="AC77" s="490"/>
    </row>
    <row r="78" hidden="1">
      <c r="A78" s="173" t="s">
        <v>4076</v>
      </c>
      <c r="B78" s="496" t="s">
        <v>4077</v>
      </c>
      <c r="C78" s="496"/>
      <c r="D78" s="496"/>
      <c r="E78" s="491" t="s">
        <v>122</v>
      </c>
      <c r="F78" s="492" t="s">
        <v>4078</v>
      </c>
      <c r="G78" s="493"/>
      <c r="H78" s="175" t="s">
        <v>28</v>
      </c>
      <c r="I78" s="175" t="s">
        <v>4081</v>
      </c>
      <c r="J78" s="494" t="s">
        <v>19781</v>
      </c>
      <c r="K78" s="491" t="s">
        <v>4080</v>
      </c>
      <c r="L78" s="494" t="s">
        <v>19671</v>
      </c>
      <c r="M78" s="491" t="s">
        <v>19672</v>
      </c>
      <c r="N78" s="490"/>
      <c r="O78" s="490"/>
      <c r="P78" s="490"/>
      <c r="Q78" s="490"/>
      <c r="R78" s="490"/>
      <c r="S78" s="490"/>
      <c r="T78" s="490"/>
      <c r="U78" s="490"/>
      <c r="V78" s="490"/>
      <c r="W78" s="490"/>
      <c r="X78" s="490"/>
      <c r="Y78" s="490"/>
      <c r="Z78" s="490"/>
      <c r="AA78" s="490"/>
      <c r="AB78" s="490"/>
      <c r="AC78" s="490"/>
    </row>
    <row r="79" hidden="1">
      <c r="A79" s="173" t="s">
        <v>19782</v>
      </c>
      <c r="B79" s="496" t="s">
        <v>19783</v>
      </c>
      <c r="C79" s="496" t="s">
        <v>16819</v>
      </c>
      <c r="D79" s="496"/>
      <c r="E79" s="491" t="s">
        <v>2985</v>
      </c>
      <c r="F79" s="492" t="s">
        <v>4195</v>
      </c>
      <c r="G79" s="493" t="s">
        <v>15233</v>
      </c>
      <c r="H79" s="175" t="s">
        <v>371</v>
      </c>
      <c r="I79" s="175" t="s">
        <v>31</v>
      </c>
      <c r="J79" s="494" t="s">
        <v>19784</v>
      </c>
      <c r="K79" s="491" t="s">
        <v>4197</v>
      </c>
      <c r="L79" s="494" t="s">
        <v>19671</v>
      </c>
      <c r="M79" s="491" t="s">
        <v>19785</v>
      </c>
      <c r="N79" s="490"/>
      <c r="O79" s="490"/>
      <c r="P79" s="490"/>
      <c r="Q79" s="490"/>
      <c r="R79" s="490"/>
      <c r="S79" s="490"/>
      <c r="T79" s="490"/>
      <c r="U79" s="490"/>
      <c r="V79" s="490"/>
      <c r="W79" s="490"/>
      <c r="X79" s="490"/>
      <c r="Y79" s="490"/>
      <c r="Z79" s="490"/>
      <c r="AA79" s="490"/>
      <c r="AB79" s="490"/>
      <c r="AC79" s="490"/>
    </row>
    <row r="80" hidden="1">
      <c r="A80" s="173" t="s">
        <v>4187</v>
      </c>
      <c r="B80" s="496" t="s">
        <v>4188</v>
      </c>
      <c r="C80" s="496"/>
      <c r="D80" s="496"/>
      <c r="E80" s="491" t="s">
        <v>122</v>
      </c>
      <c r="F80" s="492" t="s">
        <v>4189</v>
      </c>
      <c r="G80" s="493"/>
      <c r="H80" s="175" t="s">
        <v>28</v>
      </c>
      <c r="I80" s="175" t="s">
        <v>4193</v>
      </c>
      <c r="J80" s="494" t="s">
        <v>19786</v>
      </c>
      <c r="K80" s="500" t="s">
        <v>4191</v>
      </c>
      <c r="L80" s="494" t="s">
        <v>19671</v>
      </c>
      <c r="M80" s="491" t="s">
        <v>19685</v>
      </c>
      <c r="N80" s="490"/>
      <c r="O80" s="490"/>
      <c r="P80" s="490"/>
      <c r="Q80" s="490"/>
      <c r="R80" s="490"/>
      <c r="S80" s="490"/>
      <c r="T80" s="490"/>
      <c r="U80" s="490"/>
      <c r="V80" s="490"/>
      <c r="W80" s="490"/>
      <c r="X80" s="490"/>
      <c r="Y80" s="490"/>
      <c r="Z80" s="490"/>
      <c r="AA80" s="490"/>
      <c r="AB80" s="490"/>
      <c r="AC80" s="490"/>
    </row>
    <row r="81" hidden="1">
      <c r="A81" s="173" t="s">
        <v>4182</v>
      </c>
      <c r="B81" s="496" t="s">
        <v>4183</v>
      </c>
      <c r="C81" s="496"/>
      <c r="D81" s="496"/>
      <c r="E81" s="491" t="s">
        <v>899</v>
      </c>
      <c r="F81" s="492" t="s">
        <v>4184</v>
      </c>
      <c r="G81" s="493" t="s">
        <v>15233</v>
      </c>
      <c r="H81" s="175" t="s">
        <v>28</v>
      </c>
      <c r="I81" s="175" t="s">
        <v>31</v>
      </c>
      <c r="J81" s="494" t="s">
        <v>19330</v>
      </c>
      <c r="K81" s="491" t="s">
        <v>4186</v>
      </c>
      <c r="L81" s="494" t="s">
        <v>19668</v>
      </c>
      <c r="M81" s="495"/>
      <c r="N81" s="490"/>
      <c r="O81" s="490"/>
      <c r="P81" s="490"/>
      <c r="Q81" s="490"/>
      <c r="R81" s="490"/>
      <c r="S81" s="490"/>
      <c r="T81" s="490"/>
      <c r="U81" s="490"/>
      <c r="V81" s="490"/>
      <c r="W81" s="490"/>
      <c r="X81" s="490"/>
      <c r="Y81" s="490"/>
      <c r="Z81" s="490"/>
      <c r="AA81" s="490"/>
      <c r="AB81" s="490"/>
      <c r="AC81" s="490"/>
    </row>
    <row r="82" hidden="1">
      <c r="A82" s="185" t="s">
        <v>4177</v>
      </c>
      <c r="B82" s="496" t="s">
        <v>163</v>
      </c>
      <c r="C82" s="496" t="s">
        <v>163</v>
      </c>
      <c r="D82" s="496"/>
      <c r="E82" s="508" t="s">
        <v>22</v>
      </c>
      <c r="F82" s="505" t="s">
        <v>900</v>
      </c>
      <c r="G82" s="506"/>
      <c r="H82" s="188" t="s">
        <v>275</v>
      </c>
      <c r="I82" s="188" t="s">
        <v>482</v>
      </c>
      <c r="J82" s="507" t="s">
        <v>19331</v>
      </c>
      <c r="K82" s="508" t="s">
        <v>4179</v>
      </c>
      <c r="L82" s="507" t="s">
        <v>19671</v>
      </c>
      <c r="M82" s="508" t="s">
        <v>19689</v>
      </c>
      <c r="N82" s="516"/>
      <c r="O82" s="516"/>
      <c r="P82" s="516"/>
      <c r="Q82" s="516"/>
      <c r="R82" s="516"/>
      <c r="S82" s="516"/>
      <c r="T82" s="516"/>
      <c r="U82" s="516"/>
      <c r="V82" s="516"/>
      <c r="W82" s="516"/>
      <c r="X82" s="516"/>
      <c r="Y82" s="516"/>
      <c r="Z82" s="516"/>
      <c r="AA82" s="516"/>
      <c r="AB82" s="516"/>
      <c r="AC82" s="516"/>
    </row>
    <row r="83" hidden="1">
      <c r="A83" s="173" t="s">
        <v>2804</v>
      </c>
      <c r="B83" s="198" t="s">
        <v>1017</v>
      </c>
      <c r="C83" s="198" t="s">
        <v>1017</v>
      </c>
      <c r="D83" s="198"/>
      <c r="E83" s="491" t="s">
        <v>22</v>
      </c>
      <c r="F83" s="513" t="s">
        <v>2805</v>
      </c>
      <c r="G83" s="493" t="s">
        <v>15233</v>
      </c>
      <c r="H83" s="175" t="s">
        <v>119</v>
      </c>
      <c r="I83" s="175" t="s">
        <v>31</v>
      </c>
      <c r="J83" s="494" t="s">
        <v>19332</v>
      </c>
      <c r="K83" s="491" t="s">
        <v>2807</v>
      </c>
      <c r="L83" s="494" t="s">
        <v>19671</v>
      </c>
      <c r="M83" s="491" t="s">
        <v>19689</v>
      </c>
      <c r="N83" s="490"/>
      <c r="O83" s="490"/>
      <c r="P83" s="490"/>
      <c r="Q83" s="490"/>
      <c r="R83" s="490"/>
      <c r="S83" s="490"/>
      <c r="T83" s="490"/>
      <c r="U83" s="490"/>
      <c r="V83" s="490"/>
      <c r="W83" s="490"/>
      <c r="X83" s="490"/>
      <c r="Y83" s="490"/>
      <c r="Z83" s="490"/>
      <c r="AA83" s="490"/>
      <c r="AB83" s="490"/>
      <c r="AC83" s="490"/>
    </row>
    <row r="84" hidden="1">
      <c r="A84" s="173" t="s">
        <v>19787</v>
      </c>
      <c r="B84" s="509" t="s">
        <v>361</v>
      </c>
      <c r="C84" s="509" t="s">
        <v>361</v>
      </c>
      <c r="D84" s="496"/>
      <c r="E84" s="491" t="s">
        <v>22</v>
      </c>
      <c r="F84" s="492" t="s">
        <v>4173</v>
      </c>
      <c r="G84" s="493"/>
      <c r="H84" s="175" t="s">
        <v>39</v>
      </c>
      <c r="I84" s="175" t="s">
        <v>19788</v>
      </c>
      <c r="J84" s="494" t="s">
        <v>19333</v>
      </c>
      <c r="K84" s="491" t="s">
        <v>4175</v>
      </c>
      <c r="L84" s="494" t="s">
        <v>19671</v>
      </c>
      <c r="M84" s="491" t="s">
        <v>19689</v>
      </c>
      <c r="N84" s="490"/>
      <c r="O84" s="490"/>
      <c r="P84" s="490"/>
      <c r="Q84" s="490"/>
      <c r="R84" s="490"/>
      <c r="S84" s="490"/>
      <c r="T84" s="490"/>
      <c r="U84" s="490"/>
      <c r="V84" s="490"/>
      <c r="W84" s="490"/>
      <c r="X84" s="490"/>
      <c r="Y84" s="490"/>
      <c r="Z84" s="490"/>
      <c r="AA84" s="490"/>
      <c r="AB84" s="490"/>
      <c r="AC84" s="490"/>
    </row>
    <row r="85" hidden="1">
      <c r="A85" s="173" t="s">
        <v>19789</v>
      </c>
      <c r="B85" s="496" t="s">
        <v>4168</v>
      </c>
      <c r="C85" s="496" t="s">
        <v>4168</v>
      </c>
      <c r="D85" s="496"/>
      <c r="E85" s="491" t="s">
        <v>4030</v>
      </c>
      <c r="F85" s="492" t="s">
        <v>4169</v>
      </c>
      <c r="G85" s="493" t="s">
        <v>15233</v>
      </c>
      <c r="H85" s="175" t="s">
        <v>28</v>
      </c>
      <c r="I85" s="175" t="s">
        <v>31</v>
      </c>
      <c r="J85" s="494" t="s">
        <v>19790</v>
      </c>
      <c r="K85" s="491" t="s">
        <v>4171</v>
      </c>
      <c r="L85" s="494" t="s">
        <v>19668</v>
      </c>
      <c r="M85" s="495"/>
      <c r="N85" s="490"/>
      <c r="O85" s="490"/>
      <c r="P85" s="490"/>
      <c r="Q85" s="490"/>
      <c r="R85" s="490"/>
      <c r="S85" s="490"/>
      <c r="T85" s="490"/>
      <c r="U85" s="490"/>
      <c r="V85" s="490"/>
      <c r="W85" s="490"/>
      <c r="X85" s="490"/>
      <c r="Y85" s="490"/>
      <c r="Z85" s="490"/>
      <c r="AA85" s="490"/>
      <c r="AB85" s="490"/>
      <c r="AC85" s="490"/>
    </row>
    <row r="86" hidden="1">
      <c r="A86" s="173" t="s">
        <v>19791</v>
      </c>
      <c r="B86" s="496" t="s">
        <v>1146</v>
      </c>
      <c r="C86" s="496" t="s">
        <v>1146</v>
      </c>
      <c r="D86" s="496"/>
      <c r="E86" s="491" t="s">
        <v>899</v>
      </c>
      <c r="F86" s="492" t="s">
        <v>793</v>
      </c>
      <c r="G86" s="493" t="s">
        <v>15233</v>
      </c>
      <c r="H86" s="175" t="s">
        <v>28</v>
      </c>
      <c r="I86" s="175" t="s">
        <v>31</v>
      </c>
      <c r="J86" s="494" t="s">
        <v>19334</v>
      </c>
      <c r="K86" s="491" t="s">
        <v>4166</v>
      </c>
      <c r="L86" s="494" t="s">
        <v>19668</v>
      </c>
      <c r="M86" s="495"/>
      <c r="N86" s="490"/>
      <c r="O86" s="490"/>
      <c r="P86" s="490"/>
      <c r="Q86" s="490"/>
      <c r="R86" s="490"/>
      <c r="S86" s="490"/>
      <c r="T86" s="490"/>
      <c r="U86" s="490"/>
      <c r="V86" s="490"/>
      <c r="W86" s="490"/>
      <c r="X86" s="490"/>
      <c r="Y86" s="490"/>
      <c r="Z86" s="490"/>
      <c r="AA86" s="490"/>
      <c r="AB86" s="490"/>
      <c r="AC86" s="490"/>
    </row>
    <row r="87" hidden="1">
      <c r="A87" s="173" t="s">
        <v>19792</v>
      </c>
      <c r="B87" s="496" t="s">
        <v>4159</v>
      </c>
      <c r="C87" s="496"/>
      <c r="D87" s="496"/>
      <c r="E87" s="491" t="s">
        <v>22</v>
      </c>
      <c r="F87" s="515" t="s">
        <v>4160</v>
      </c>
      <c r="G87" s="493" t="s">
        <v>15233</v>
      </c>
      <c r="H87" s="175" t="s">
        <v>28</v>
      </c>
      <c r="I87" s="175" t="s">
        <v>31</v>
      </c>
      <c r="J87" s="494" t="s">
        <v>19336</v>
      </c>
      <c r="K87" s="491" t="s">
        <v>4162</v>
      </c>
      <c r="L87" s="494" t="s">
        <v>19671</v>
      </c>
      <c r="M87" s="491" t="s">
        <v>19689</v>
      </c>
      <c r="N87" s="490" t="s">
        <v>14843</v>
      </c>
      <c r="O87" s="490"/>
      <c r="P87" s="490"/>
      <c r="Q87" s="490"/>
      <c r="R87" s="490"/>
      <c r="S87" s="490"/>
      <c r="T87" s="490"/>
      <c r="U87" s="490"/>
      <c r="V87" s="490"/>
      <c r="W87" s="490"/>
      <c r="X87" s="490"/>
      <c r="Y87" s="490"/>
      <c r="Z87" s="490"/>
      <c r="AA87" s="490"/>
      <c r="AB87" s="490"/>
      <c r="AC87" s="490"/>
    </row>
    <row r="88">
      <c r="A88" s="173" t="s">
        <v>19793</v>
      </c>
      <c r="B88" s="517" t="s">
        <v>4153</v>
      </c>
      <c r="C88" s="517" t="s">
        <v>4153</v>
      </c>
      <c r="D88" s="517"/>
      <c r="E88" s="491" t="s">
        <v>2968</v>
      </c>
      <c r="F88" s="492" t="s">
        <v>4154</v>
      </c>
      <c r="G88" s="493"/>
      <c r="H88" s="175" t="s">
        <v>28</v>
      </c>
      <c r="I88" s="175" t="s">
        <v>358</v>
      </c>
      <c r="J88" s="494" t="s">
        <v>19794</v>
      </c>
      <c r="K88" s="500" t="s">
        <v>4156</v>
      </c>
      <c r="L88" s="494" t="s">
        <v>19671</v>
      </c>
      <c r="M88" s="491" t="s">
        <v>19795</v>
      </c>
      <c r="N88" s="490"/>
      <c r="O88" s="490"/>
      <c r="P88" s="490"/>
      <c r="Q88" s="490"/>
      <c r="R88" s="490"/>
      <c r="S88" s="490"/>
      <c r="T88" s="490"/>
      <c r="U88" s="490"/>
      <c r="V88" s="490"/>
      <c r="W88" s="490"/>
      <c r="X88" s="490"/>
      <c r="Y88" s="490"/>
      <c r="Z88" s="490"/>
      <c r="AA88" s="490"/>
      <c r="AB88" s="490"/>
      <c r="AC88" s="490"/>
    </row>
    <row r="89" hidden="1">
      <c r="A89" s="173" t="s">
        <v>4149</v>
      </c>
      <c r="B89" s="496" t="s">
        <v>114</v>
      </c>
      <c r="C89" s="496" t="s">
        <v>114</v>
      </c>
      <c r="D89" s="496"/>
      <c r="E89" s="491" t="s">
        <v>22</v>
      </c>
      <c r="F89" s="492" t="s">
        <v>115</v>
      </c>
      <c r="G89" s="493" t="s">
        <v>15233</v>
      </c>
      <c r="H89" s="175" t="s">
        <v>28</v>
      </c>
      <c r="I89" s="175" t="s">
        <v>19796</v>
      </c>
      <c r="J89" s="494" t="s">
        <v>19337</v>
      </c>
      <c r="K89" s="491" t="s">
        <v>4151</v>
      </c>
      <c r="L89" s="494" t="s">
        <v>19712</v>
      </c>
      <c r="M89" s="491" t="s">
        <v>19680</v>
      </c>
      <c r="N89" s="490"/>
      <c r="O89" s="490"/>
      <c r="P89" s="490"/>
      <c r="Q89" s="490"/>
      <c r="R89" s="490"/>
      <c r="S89" s="490"/>
      <c r="T89" s="490"/>
      <c r="U89" s="490"/>
      <c r="V89" s="490"/>
      <c r="W89" s="490"/>
      <c r="X89" s="490"/>
      <c r="Y89" s="490"/>
      <c r="Z89" s="490"/>
      <c r="AA89" s="490"/>
      <c r="AB89" s="490"/>
      <c r="AC89" s="490"/>
    </row>
    <row r="90" hidden="1">
      <c r="A90" s="173" t="s">
        <v>4143</v>
      </c>
      <c r="B90" s="496" t="s">
        <v>19797</v>
      </c>
      <c r="C90" s="496"/>
      <c r="D90" s="496"/>
      <c r="E90" s="491" t="s">
        <v>53</v>
      </c>
      <c r="F90" s="492" t="s">
        <v>19798</v>
      </c>
      <c r="G90" s="493" t="s">
        <v>15233</v>
      </c>
      <c r="H90" s="175" t="s">
        <v>28</v>
      </c>
      <c r="I90" s="175" t="s">
        <v>31</v>
      </c>
      <c r="J90" s="494" t="s">
        <v>19799</v>
      </c>
      <c r="K90" s="491" t="s">
        <v>4147</v>
      </c>
      <c r="L90" s="494" t="s">
        <v>19712</v>
      </c>
      <c r="M90" s="491" t="s">
        <v>19800</v>
      </c>
      <c r="N90" s="490"/>
      <c r="O90" s="490"/>
      <c r="P90" s="490"/>
      <c r="Q90" s="490"/>
      <c r="R90" s="490"/>
      <c r="S90" s="490"/>
      <c r="T90" s="490"/>
      <c r="U90" s="490"/>
      <c r="V90" s="490"/>
      <c r="W90" s="490"/>
      <c r="X90" s="490"/>
      <c r="Y90" s="490"/>
      <c r="Z90" s="490"/>
      <c r="AA90" s="490"/>
      <c r="AB90" s="490"/>
      <c r="AC90" s="490"/>
    </row>
    <row r="91" hidden="1">
      <c r="A91" s="173" t="s">
        <v>19801</v>
      </c>
      <c r="B91" s="496" t="s">
        <v>1008</v>
      </c>
      <c r="C91" s="496" t="s">
        <v>1008</v>
      </c>
      <c r="D91" s="496"/>
      <c r="E91" s="491" t="s">
        <v>22</v>
      </c>
      <c r="F91" s="492" t="s">
        <v>1009</v>
      </c>
      <c r="G91" s="493" t="s">
        <v>15233</v>
      </c>
      <c r="H91" s="175" t="s">
        <v>28</v>
      </c>
      <c r="I91" s="175" t="s">
        <v>31</v>
      </c>
      <c r="J91" s="494" t="s">
        <v>19338</v>
      </c>
      <c r="K91" s="491" t="s">
        <v>4142</v>
      </c>
      <c r="L91" s="494" t="s">
        <v>19671</v>
      </c>
      <c r="M91" s="491" t="s">
        <v>19689</v>
      </c>
      <c r="N91" s="490"/>
      <c r="O91" s="490"/>
      <c r="P91" s="490"/>
      <c r="Q91" s="490"/>
      <c r="R91" s="490"/>
      <c r="S91" s="490"/>
      <c r="T91" s="490"/>
      <c r="U91" s="490"/>
      <c r="V91" s="490"/>
      <c r="W91" s="490"/>
      <c r="X91" s="490"/>
      <c r="Y91" s="490"/>
      <c r="Z91" s="490"/>
      <c r="AA91" s="490"/>
      <c r="AB91" s="490"/>
      <c r="AC91" s="490"/>
    </row>
    <row r="92" hidden="1">
      <c r="A92" s="173" t="s">
        <v>4136</v>
      </c>
      <c r="B92" s="496" t="s">
        <v>163</v>
      </c>
      <c r="C92" s="496" t="s">
        <v>163</v>
      </c>
      <c r="D92" s="496"/>
      <c r="E92" s="491" t="s">
        <v>22</v>
      </c>
      <c r="F92" s="505" t="s">
        <v>900</v>
      </c>
      <c r="G92" s="493" t="s">
        <v>15233</v>
      </c>
      <c r="H92" s="175" t="s">
        <v>28</v>
      </c>
      <c r="I92" s="175" t="s">
        <v>31</v>
      </c>
      <c r="J92" s="494" t="s">
        <v>19339</v>
      </c>
      <c r="K92" s="491" t="s">
        <v>4138</v>
      </c>
      <c r="L92" s="494" t="s">
        <v>19671</v>
      </c>
      <c r="M92" s="491" t="s">
        <v>19689</v>
      </c>
      <c r="N92" s="512" t="s">
        <v>14843</v>
      </c>
      <c r="O92" s="490"/>
      <c r="P92" s="490"/>
      <c r="Q92" s="490"/>
      <c r="R92" s="490"/>
      <c r="S92" s="490"/>
      <c r="T92" s="490"/>
      <c r="U92" s="490"/>
      <c r="V92" s="490"/>
      <c r="W92" s="490"/>
      <c r="X92" s="490"/>
      <c r="Y92" s="490"/>
      <c r="Z92" s="490"/>
      <c r="AA92" s="490"/>
      <c r="AB92" s="490"/>
      <c r="AC92" s="490"/>
    </row>
    <row r="93" hidden="1">
      <c r="A93" s="173" t="s">
        <v>4126</v>
      </c>
      <c r="B93" s="496" t="s">
        <v>1378</v>
      </c>
      <c r="C93" s="496" t="s">
        <v>1378</v>
      </c>
      <c r="D93" s="496"/>
      <c r="E93" s="491" t="s">
        <v>53</v>
      </c>
      <c r="F93" s="515" t="s">
        <v>1379</v>
      </c>
      <c r="G93" s="493" t="s">
        <v>15230</v>
      </c>
      <c r="H93" s="175" t="s">
        <v>79</v>
      </c>
      <c r="I93" s="175" t="s">
        <v>683</v>
      </c>
      <c r="J93" s="494" t="s">
        <v>19802</v>
      </c>
      <c r="K93" s="491" t="s">
        <v>4128</v>
      </c>
      <c r="L93" s="494" t="s">
        <v>19668</v>
      </c>
      <c r="M93" s="491" t="s">
        <v>19803</v>
      </c>
      <c r="N93" s="490" t="s">
        <v>14843</v>
      </c>
      <c r="O93" s="490"/>
      <c r="P93" s="490"/>
      <c r="Q93" s="490"/>
      <c r="R93" s="490"/>
      <c r="S93" s="490"/>
      <c r="T93" s="490"/>
      <c r="U93" s="490"/>
      <c r="V93" s="490"/>
      <c r="W93" s="490"/>
      <c r="X93" s="490"/>
      <c r="Y93" s="490"/>
      <c r="Z93" s="490"/>
      <c r="AA93" s="490"/>
      <c r="AB93" s="490"/>
      <c r="AC93" s="490"/>
    </row>
    <row r="94" hidden="1">
      <c r="A94" s="173" t="s">
        <v>3837</v>
      </c>
      <c r="B94" s="496" t="s">
        <v>3838</v>
      </c>
      <c r="C94" s="496"/>
      <c r="D94" s="496"/>
      <c r="E94" s="491" t="s">
        <v>53</v>
      </c>
      <c r="F94" s="176" t="s">
        <v>3839</v>
      </c>
      <c r="G94" s="493" t="s">
        <v>15230</v>
      </c>
      <c r="H94" s="175" t="s">
        <v>79</v>
      </c>
      <c r="I94" s="175" t="s">
        <v>80</v>
      </c>
      <c r="J94" s="494" t="s">
        <v>19804</v>
      </c>
      <c r="K94" s="491" t="s">
        <v>3841</v>
      </c>
      <c r="L94" s="494" t="s">
        <v>19668</v>
      </c>
      <c r="M94" s="491" t="s">
        <v>19803</v>
      </c>
      <c r="N94" s="490"/>
      <c r="O94" s="490"/>
      <c r="P94" s="490"/>
      <c r="Q94" s="490"/>
      <c r="R94" s="490"/>
      <c r="S94" s="490"/>
      <c r="T94" s="490"/>
      <c r="U94" s="490"/>
      <c r="V94" s="490"/>
      <c r="W94" s="490"/>
      <c r="X94" s="490"/>
      <c r="Y94" s="490"/>
      <c r="Z94" s="490"/>
      <c r="AA94" s="490"/>
      <c r="AB94" s="490"/>
      <c r="AC94" s="490"/>
    </row>
    <row r="95" hidden="1">
      <c r="A95" s="173" t="s">
        <v>19805</v>
      </c>
      <c r="B95" s="496" t="s">
        <v>3927</v>
      </c>
      <c r="C95" s="496" t="s">
        <v>3927</v>
      </c>
      <c r="D95" s="496"/>
      <c r="E95" s="491" t="s">
        <v>122</v>
      </c>
      <c r="F95" s="492" t="s">
        <v>3928</v>
      </c>
      <c r="G95" s="493" t="s">
        <v>15233</v>
      </c>
      <c r="H95" s="175" t="s">
        <v>371</v>
      </c>
      <c r="I95" s="175" t="s">
        <v>72</v>
      </c>
      <c r="J95" s="494" t="s">
        <v>19806</v>
      </c>
      <c r="K95" s="491" t="s">
        <v>3930</v>
      </c>
      <c r="L95" s="494" t="s">
        <v>19671</v>
      </c>
      <c r="M95" s="491" t="s">
        <v>19807</v>
      </c>
      <c r="N95" s="490"/>
      <c r="O95" s="490"/>
      <c r="P95" s="490"/>
      <c r="Q95" s="490"/>
      <c r="R95" s="490"/>
      <c r="S95" s="490"/>
      <c r="T95" s="490"/>
      <c r="U95" s="490"/>
      <c r="V95" s="490"/>
      <c r="W95" s="490"/>
      <c r="X95" s="490"/>
      <c r="Y95" s="490"/>
      <c r="Z95" s="490"/>
      <c r="AA95" s="490"/>
      <c r="AB95" s="490"/>
      <c r="AC95" s="490"/>
    </row>
    <row r="96" hidden="1">
      <c r="A96" s="173" t="s">
        <v>19808</v>
      </c>
      <c r="B96" s="496" t="s">
        <v>163</v>
      </c>
      <c r="C96" s="496" t="s">
        <v>163</v>
      </c>
      <c r="D96" s="496"/>
      <c r="E96" s="491" t="s">
        <v>22</v>
      </c>
      <c r="F96" s="505" t="s">
        <v>900</v>
      </c>
      <c r="G96" s="493" t="s">
        <v>15233</v>
      </c>
      <c r="H96" s="175" t="s">
        <v>39</v>
      </c>
      <c r="I96" s="175" t="s">
        <v>31</v>
      </c>
      <c r="J96" s="494" t="s">
        <v>19340</v>
      </c>
      <c r="K96" s="491" t="s">
        <v>3983</v>
      </c>
      <c r="L96" s="494" t="s">
        <v>19671</v>
      </c>
      <c r="M96" s="491" t="s">
        <v>19689</v>
      </c>
      <c r="N96" s="490"/>
      <c r="O96" s="490"/>
      <c r="P96" s="490"/>
      <c r="Q96" s="490"/>
      <c r="R96" s="490"/>
      <c r="S96" s="490"/>
      <c r="T96" s="490"/>
      <c r="U96" s="490"/>
      <c r="V96" s="490"/>
      <c r="W96" s="490"/>
      <c r="X96" s="490"/>
      <c r="Y96" s="490"/>
      <c r="Z96" s="490"/>
      <c r="AA96" s="490"/>
      <c r="AB96" s="490"/>
      <c r="AC96" s="490"/>
    </row>
    <row r="97" hidden="1">
      <c r="A97" s="173" t="s">
        <v>19809</v>
      </c>
      <c r="B97" s="496" t="s">
        <v>19810</v>
      </c>
      <c r="C97" s="496" t="s">
        <v>19810</v>
      </c>
      <c r="D97" s="496"/>
      <c r="E97" s="491" t="s">
        <v>53</v>
      </c>
      <c r="F97" s="492" t="s">
        <v>2988</v>
      </c>
      <c r="G97" s="493"/>
      <c r="H97" s="175" t="s">
        <v>28</v>
      </c>
      <c r="I97" s="175" t="s">
        <v>2985</v>
      </c>
      <c r="J97" s="494" t="s">
        <v>19811</v>
      </c>
      <c r="K97" s="491" t="s">
        <v>2990</v>
      </c>
      <c r="L97" s="494" t="s">
        <v>19668</v>
      </c>
      <c r="M97" s="491" t="s">
        <v>19722</v>
      </c>
      <c r="N97" s="490"/>
      <c r="O97" s="490"/>
      <c r="P97" s="490"/>
      <c r="Q97" s="490"/>
      <c r="R97" s="490"/>
      <c r="S97" s="490"/>
      <c r="T97" s="490"/>
      <c r="U97" s="490"/>
      <c r="V97" s="490"/>
      <c r="W97" s="490"/>
      <c r="X97" s="490"/>
      <c r="Y97" s="490"/>
      <c r="Z97" s="490"/>
      <c r="AA97" s="490"/>
      <c r="AB97" s="490"/>
      <c r="AC97" s="490"/>
    </row>
    <row r="98" hidden="1">
      <c r="A98" s="173" t="s">
        <v>2982</v>
      </c>
      <c r="B98" s="517">
        <v>17.0</v>
      </c>
      <c r="C98" s="517">
        <v>17.0</v>
      </c>
      <c r="D98" s="517"/>
      <c r="E98" s="491" t="s">
        <v>53</v>
      </c>
      <c r="F98" s="492" t="s">
        <v>949</v>
      </c>
      <c r="G98" s="493"/>
      <c r="H98" s="175" t="s">
        <v>39</v>
      </c>
      <c r="I98" s="175" t="s">
        <v>2985</v>
      </c>
      <c r="J98" s="494" t="s">
        <v>19812</v>
      </c>
      <c r="K98" s="491" t="s">
        <v>2984</v>
      </c>
      <c r="L98" s="494" t="s">
        <v>19668</v>
      </c>
      <c r="M98" s="491" t="s">
        <v>19722</v>
      </c>
      <c r="N98" s="490"/>
      <c r="O98" s="490"/>
      <c r="P98" s="490"/>
      <c r="Q98" s="490"/>
      <c r="R98" s="490"/>
      <c r="S98" s="490"/>
      <c r="T98" s="490"/>
      <c r="U98" s="490"/>
      <c r="V98" s="490"/>
      <c r="W98" s="490"/>
      <c r="X98" s="490"/>
      <c r="Y98" s="490"/>
      <c r="Z98" s="490"/>
      <c r="AA98" s="490"/>
      <c r="AB98" s="490"/>
      <c r="AC98" s="490"/>
    </row>
    <row r="99">
      <c r="A99" s="173" t="s">
        <v>4120</v>
      </c>
      <c r="B99" s="496" t="s">
        <v>4121</v>
      </c>
      <c r="C99" s="496"/>
      <c r="D99" s="496"/>
      <c r="E99" s="491" t="s">
        <v>4122</v>
      </c>
      <c r="F99" s="492" t="s">
        <v>4123</v>
      </c>
      <c r="G99" s="493" t="s">
        <v>15233</v>
      </c>
      <c r="H99" s="175" t="s">
        <v>28</v>
      </c>
      <c r="I99" s="175" t="s">
        <v>15336</v>
      </c>
      <c r="J99" s="494" t="s">
        <v>19341</v>
      </c>
      <c r="K99" s="491" t="s">
        <v>4125</v>
      </c>
      <c r="L99" s="494" t="s">
        <v>19707</v>
      </c>
      <c r="M99" s="495"/>
      <c r="N99" s="490"/>
      <c r="O99" s="490"/>
      <c r="P99" s="490"/>
      <c r="Q99" s="490"/>
      <c r="R99" s="490"/>
      <c r="S99" s="490"/>
      <c r="T99" s="490"/>
      <c r="U99" s="490"/>
      <c r="V99" s="490"/>
      <c r="W99" s="490"/>
      <c r="X99" s="490"/>
      <c r="Y99" s="490"/>
      <c r="Z99" s="490"/>
      <c r="AA99" s="490"/>
      <c r="AB99" s="490"/>
      <c r="AC99" s="490"/>
    </row>
    <row r="100" hidden="1">
      <c r="A100" s="173" t="s">
        <v>19813</v>
      </c>
      <c r="B100" s="496" t="s">
        <v>4115</v>
      </c>
      <c r="C100" s="496"/>
      <c r="D100" s="496"/>
      <c r="E100" s="491" t="s">
        <v>53</v>
      </c>
      <c r="F100" s="492" t="s">
        <v>4116</v>
      </c>
      <c r="G100" s="493" t="s">
        <v>15233</v>
      </c>
      <c r="H100" s="175" t="s">
        <v>28</v>
      </c>
      <c r="I100" s="175" t="s">
        <v>31</v>
      </c>
      <c r="J100" s="494" t="s">
        <v>19814</v>
      </c>
      <c r="K100" s="491" t="s">
        <v>4118</v>
      </c>
      <c r="L100" s="494" t="s">
        <v>19712</v>
      </c>
      <c r="M100" s="491" t="s">
        <v>19815</v>
      </c>
      <c r="N100" s="490"/>
      <c r="O100" s="490"/>
      <c r="P100" s="490"/>
      <c r="Q100" s="490"/>
      <c r="R100" s="490"/>
      <c r="S100" s="490"/>
      <c r="T100" s="490"/>
      <c r="U100" s="490"/>
      <c r="V100" s="490"/>
      <c r="W100" s="490"/>
      <c r="X100" s="490"/>
      <c r="Y100" s="490"/>
      <c r="Z100" s="490"/>
      <c r="AA100" s="490"/>
      <c r="AB100" s="490"/>
      <c r="AC100" s="490"/>
    </row>
    <row r="101" hidden="1">
      <c r="A101" s="173" t="s">
        <v>19816</v>
      </c>
      <c r="B101" s="496" t="s">
        <v>4106</v>
      </c>
      <c r="C101" s="496"/>
      <c r="D101" s="496"/>
      <c r="E101" s="491" t="s">
        <v>4107</v>
      </c>
      <c r="F101" s="492" t="s">
        <v>4108</v>
      </c>
      <c r="G101" s="493" t="s">
        <v>15239</v>
      </c>
      <c r="H101" s="175" t="s">
        <v>28</v>
      </c>
      <c r="I101" s="175" t="s">
        <v>19817</v>
      </c>
      <c r="J101" s="494" t="s">
        <v>19818</v>
      </c>
      <c r="K101" s="491" t="s">
        <v>4110</v>
      </c>
      <c r="L101" s="494" t="s">
        <v>19671</v>
      </c>
      <c r="M101" s="491" t="s">
        <v>19694</v>
      </c>
      <c r="N101" s="490"/>
      <c r="O101" s="490"/>
      <c r="P101" s="490"/>
      <c r="Q101" s="490"/>
      <c r="R101" s="490"/>
      <c r="S101" s="490"/>
      <c r="T101" s="490"/>
      <c r="U101" s="490"/>
      <c r="V101" s="490"/>
      <c r="W101" s="490"/>
      <c r="X101" s="490"/>
      <c r="Y101" s="490"/>
      <c r="Z101" s="490"/>
      <c r="AA101" s="490"/>
      <c r="AB101" s="490"/>
      <c r="AC101" s="490"/>
    </row>
    <row r="102" hidden="1">
      <c r="A102" s="173" t="s">
        <v>4071</v>
      </c>
      <c r="B102" s="496" t="s">
        <v>4072</v>
      </c>
      <c r="C102" s="496" t="s">
        <v>4072</v>
      </c>
      <c r="D102" s="496"/>
      <c r="E102" s="491" t="s">
        <v>122</v>
      </c>
      <c r="F102" s="492" t="s">
        <v>4073</v>
      </c>
      <c r="G102" s="493" t="s">
        <v>15233</v>
      </c>
      <c r="H102" s="175" t="s">
        <v>1053</v>
      </c>
      <c r="I102" s="175" t="s">
        <v>19819</v>
      </c>
      <c r="J102" s="494" t="s">
        <v>19820</v>
      </c>
      <c r="K102" s="491" t="s">
        <v>4075</v>
      </c>
      <c r="L102" s="494" t="s">
        <v>19712</v>
      </c>
      <c r="M102" s="491" t="s">
        <v>19694</v>
      </c>
      <c r="N102" s="490"/>
      <c r="O102" s="490"/>
      <c r="P102" s="490"/>
      <c r="Q102" s="490"/>
      <c r="R102" s="490"/>
      <c r="S102" s="490"/>
      <c r="T102" s="490"/>
      <c r="U102" s="490"/>
      <c r="V102" s="490"/>
      <c r="W102" s="490"/>
      <c r="X102" s="490"/>
      <c r="Y102" s="490"/>
      <c r="Z102" s="490"/>
      <c r="AA102" s="490"/>
      <c r="AB102" s="490"/>
      <c r="AC102" s="490"/>
    </row>
    <row r="103" hidden="1">
      <c r="A103" s="173" t="s">
        <v>4099</v>
      </c>
      <c r="B103" s="496" t="s">
        <v>163</v>
      </c>
      <c r="C103" s="496" t="s">
        <v>163</v>
      </c>
      <c r="D103" s="496"/>
      <c r="E103" s="491" t="s">
        <v>22</v>
      </c>
      <c r="F103" s="505" t="s">
        <v>900</v>
      </c>
      <c r="G103" s="493"/>
      <c r="H103" s="175" t="s">
        <v>275</v>
      </c>
      <c r="I103" s="175" t="s">
        <v>4103</v>
      </c>
      <c r="J103" s="494" t="s">
        <v>19342</v>
      </c>
      <c r="K103" s="491" t="s">
        <v>4101</v>
      </c>
      <c r="L103" s="494" t="s">
        <v>19671</v>
      </c>
      <c r="M103" s="491" t="s">
        <v>19689</v>
      </c>
      <c r="N103" s="490"/>
      <c r="O103" s="490"/>
      <c r="P103" s="490"/>
      <c r="Q103" s="490"/>
      <c r="R103" s="490"/>
      <c r="S103" s="490"/>
      <c r="T103" s="490"/>
      <c r="U103" s="490"/>
      <c r="V103" s="490"/>
      <c r="W103" s="490"/>
      <c r="X103" s="490"/>
      <c r="Y103" s="490"/>
      <c r="Z103" s="490"/>
      <c r="AA103" s="490"/>
      <c r="AB103" s="490"/>
      <c r="AC103" s="490"/>
    </row>
    <row r="104" hidden="1">
      <c r="A104" s="173" t="s">
        <v>3602</v>
      </c>
      <c r="B104" s="503" t="s">
        <v>35</v>
      </c>
      <c r="C104" s="503" t="s">
        <v>35</v>
      </c>
      <c r="D104" s="503"/>
      <c r="E104" s="491" t="s">
        <v>22</v>
      </c>
      <c r="F104" s="452" t="s">
        <v>36</v>
      </c>
      <c r="G104" s="493"/>
      <c r="H104" s="175" t="s">
        <v>39</v>
      </c>
      <c r="I104" s="175" t="s">
        <v>3560</v>
      </c>
      <c r="J104" s="494" t="s">
        <v>19343</v>
      </c>
      <c r="K104" s="491" t="s">
        <v>3605</v>
      </c>
      <c r="L104" s="494" t="s">
        <v>19671</v>
      </c>
      <c r="M104" s="491" t="s">
        <v>19689</v>
      </c>
      <c r="N104" s="490"/>
      <c r="O104" s="490"/>
      <c r="P104" s="490"/>
      <c r="Q104" s="490"/>
      <c r="R104" s="490"/>
      <c r="S104" s="490"/>
      <c r="T104" s="490"/>
      <c r="U104" s="490"/>
      <c r="V104" s="490"/>
      <c r="W104" s="490"/>
      <c r="X104" s="490"/>
      <c r="Y104" s="490"/>
      <c r="Z104" s="490"/>
      <c r="AA104" s="490"/>
      <c r="AB104" s="490"/>
      <c r="AC104" s="490"/>
    </row>
    <row r="105" hidden="1">
      <c r="A105" s="173" t="s">
        <v>19821</v>
      </c>
      <c r="B105" s="503" t="s">
        <v>35</v>
      </c>
      <c r="C105" s="503" t="s">
        <v>35</v>
      </c>
      <c r="D105" s="503"/>
      <c r="E105" s="491" t="s">
        <v>22</v>
      </c>
      <c r="F105" s="452" t="s">
        <v>36</v>
      </c>
      <c r="G105" s="493"/>
      <c r="H105" s="175" t="s">
        <v>39</v>
      </c>
      <c r="I105" s="175" t="s">
        <v>3560</v>
      </c>
      <c r="J105" s="494" t="s">
        <v>19344</v>
      </c>
      <c r="K105" s="491" t="s">
        <v>3601</v>
      </c>
      <c r="L105" s="494" t="s">
        <v>19671</v>
      </c>
      <c r="M105" s="491" t="s">
        <v>19689</v>
      </c>
      <c r="N105" s="490"/>
      <c r="O105" s="490"/>
      <c r="P105" s="490"/>
      <c r="Q105" s="490"/>
      <c r="R105" s="490"/>
      <c r="S105" s="490"/>
      <c r="T105" s="490"/>
      <c r="U105" s="490"/>
      <c r="V105" s="490"/>
      <c r="W105" s="490"/>
      <c r="X105" s="490"/>
      <c r="Y105" s="490"/>
      <c r="Z105" s="490"/>
      <c r="AA105" s="490"/>
      <c r="AB105" s="490"/>
      <c r="AC105" s="490"/>
    </row>
    <row r="106" hidden="1">
      <c r="A106" s="173" t="s">
        <v>19822</v>
      </c>
      <c r="B106" s="503" t="s">
        <v>35</v>
      </c>
      <c r="C106" s="503" t="s">
        <v>35</v>
      </c>
      <c r="D106" s="503"/>
      <c r="E106" s="491" t="s">
        <v>22</v>
      </c>
      <c r="F106" s="452" t="s">
        <v>36</v>
      </c>
      <c r="G106" s="493"/>
      <c r="H106" s="175" t="s">
        <v>39</v>
      </c>
      <c r="I106" s="175" t="s">
        <v>3560</v>
      </c>
      <c r="J106" s="494" t="s">
        <v>19345</v>
      </c>
      <c r="K106" s="491" t="s">
        <v>3598</v>
      </c>
      <c r="L106" s="494" t="s">
        <v>19671</v>
      </c>
      <c r="M106" s="491" t="s">
        <v>19689</v>
      </c>
      <c r="N106" s="490"/>
      <c r="O106" s="490"/>
      <c r="P106" s="490"/>
      <c r="Q106" s="490"/>
      <c r="R106" s="490"/>
      <c r="S106" s="490"/>
      <c r="T106" s="490"/>
      <c r="U106" s="490"/>
      <c r="V106" s="490"/>
      <c r="W106" s="490"/>
      <c r="X106" s="490"/>
      <c r="Y106" s="490"/>
      <c r="Z106" s="490"/>
      <c r="AA106" s="490"/>
      <c r="AB106" s="490"/>
      <c r="AC106" s="490"/>
    </row>
    <row r="107" hidden="1">
      <c r="A107" s="173" t="s">
        <v>19823</v>
      </c>
      <c r="B107" s="503" t="s">
        <v>35</v>
      </c>
      <c r="C107" s="503" t="s">
        <v>35</v>
      </c>
      <c r="D107" s="503"/>
      <c r="E107" s="491" t="s">
        <v>22</v>
      </c>
      <c r="F107" s="452" t="s">
        <v>36</v>
      </c>
      <c r="G107" s="493"/>
      <c r="H107" s="175" t="s">
        <v>39</v>
      </c>
      <c r="I107" s="175" t="s">
        <v>3560</v>
      </c>
      <c r="J107" s="494" t="s">
        <v>19346</v>
      </c>
      <c r="K107" s="491" t="s">
        <v>3595</v>
      </c>
      <c r="L107" s="494" t="s">
        <v>19671</v>
      </c>
      <c r="M107" s="491" t="s">
        <v>19689</v>
      </c>
      <c r="N107" s="490"/>
      <c r="O107" s="490"/>
      <c r="P107" s="490"/>
      <c r="Q107" s="490"/>
      <c r="R107" s="490"/>
      <c r="S107" s="490"/>
      <c r="T107" s="490"/>
      <c r="U107" s="490"/>
      <c r="V107" s="490"/>
      <c r="W107" s="490"/>
      <c r="X107" s="490"/>
      <c r="Y107" s="490"/>
      <c r="Z107" s="490"/>
      <c r="AA107" s="490"/>
      <c r="AB107" s="490"/>
      <c r="AC107" s="490"/>
    </row>
    <row r="108" hidden="1">
      <c r="A108" s="173" t="s">
        <v>19824</v>
      </c>
      <c r="B108" s="503" t="s">
        <v>35</v>
      </c>
      <c r="C108" s="503" t="s">
        <v>35</v>
      </c>
      <c r="D108" s="503"/>
      <c r="E108" s="491" t="s">
        <v>22</v>
      </c>
      <c r="F108" s="452" t="s">
        <v>36</v>
      </c>
      <c r="G108" s="493"/>
      <c r="H108" s="175" t="s">
        <v>39</v>
      </c>
      <c r="I108" s="175" t="s">
        <v>3560</v>
      </c>
      <c r="J108" s="494" t="s">
        <v>19347</v>
      </c>
      <c r="K108" s="491" t="s">
        <v>3592</v>
      </c>
      <c r="L108" s="494" t="s">
        <v>19671</v>
      </c>
      <c r="M108" s="491" t="s">
        <v>19689</v>
      </c>
      <c r="N108" s="490"/>
      <c r="O108" s="490"/>
      <c r="P108" s="490"/>
      <c r="Q108" s="490"/>
      <c r="R108" s="490"/>
      <c r="S108" s="490"/>
      <c r="T108" s="490"/>
      <c r="U108" s="490"/>
      <c r="V108" s="490"/>
      <c r="W108" s="490"/>
      <c r="X108" s="490"/>
      <c r="Y108" s="490"/>
      <c r="Z108" s="490"/>
      <c r="AA108" s="490"/>
      <c r="AB108" s="490"/>
      <c r="AC108" s="490"/>
    </row>
    <row r="109" hidden="1">
      <c r="A109" s="173" t="s">
        <v>19825</v>
      </c>
      <c r="B109" s="496" t="s">
        <v>405</v>
      </c>
      <c r="C109" s="496" t="s">
        <v>405</v>
      </c>
      <c r="D109" s="496"/>
      <c r="E109" s="491" t="s">
        <v>22</v>
      </c>
      <c r="F109" s="492" t="s">
        <v>406</v>
      </c>
      <c r="G109" s="493"/>
      <c r="H109" s="175" t="s">
        <v>28</v>
      </c>
      <c r="I109" s="175" t="s">
        <v>1707</v>
      </c>
      <c r="J109" s="494" t="s">
        <v>19348</v>
      </c>
      <c r="K109" s="491" t="s">
        <v>4098</v>
      </c>
      <c r="L109" s="494" t="s">
        <v>19671</v>
      </c>
      <c r="M109" s="491" t="s">
        <v>19689</v>
      </c>
      <c r="N109" s="490"/>
      <c r="O109" s="490"/>
      <c r="P109" s="490"/>
      <c r="Q109" s="490"/>
      <c r="R109" s="490"/>
      <c r="S109" s="490"/>
      <c r="T109" s="490"/>
      <c r="U109" s="490"/>
      <c r="V109" s="490"/>
      <c r="W109" s="490"/>
      <c r="X109" s="490"/>
      <c r="Y109" s="490"/>
      <c r="Z109" s="490"/>
      <c r="AA109" s="490"/>
      <c r="AB109" s="490"/>
      <c r="AC109" s="490"/>
    </row>
    <row r="110" hidden="1">
      <c r="A110" s="173" t="s">
        <v>19826</v>
      </c>
      <c r="B110" s="496" t="s">
        <v>1008</v>
      </c>
      <c r="C110" s="496" t="s">
        <v>1008</v>
      </c>
      <c r="D110" s="496"/>
      <c r="E110" s="491" t="s">
        <v>22</v>
      </c>
      <c r="F110" s="492" t="s">
        <v>1009</v>
      </c>
      <c r="G110" s="493" t="s">
        <v>15233</v>
      </c>
      <c r="H110" s="175" t="s">
        <v>39</v>
      </c>
      <c r="I110" s="175" t="s">
        <v>15349</v>
      </c>
      <c r="J110" s="494" t="s">
        <v>19349</v>
      </c>
      <c r="K110" s="491" t="s">
        <v>2803</v>
      </c>
      <c r="L110" s="494" t="s">
        <v>19671</v>
      </c>
      <c r="M110" s="491" t="s">
        <v>19723</v>
      </c>
      <c r="N110" s="490"/>
      <c r="O110" s="490"/>
      <c r="P110" s="490"/>
      <c r="Q110" s="490"/>
      <c r="R110" s="490"/>
      <c r="S110" s="490"/>
      <c r="T110" s="490"/>
      <c r="U110" s="490"/>
      <c r="V110" s="490"/>
      <c r="W110" s="490"/>
      <c r="X110" s="490"/>
      <c r="Y110" s="490"/>
      <c r="Z110" s="490"/>
      <c r="AA110" s="490"/>
      <c r="AB110" s="490"/>
      <c r="AC110" s="490"/>
    </row>
    <row r="111" hidden="1">
      <c r="A111" s="173" t="s">
        <v>3976</v>
      </c>
      <c r="B111" s="496" t="s">
        <v>17685</v>
      </c>
      <c r="C111" s="496" t="s">
        <v>17685</v>
      </c>
      <c r="D111" s="496"/>
      <c r="E111" s="491" t="s">
        <v>2985</v>
      </c>
      <c r="F111" s="492" t="s">
        <v>3978</v>
      </c>
      <c r="G111" s="493" t="s">
        <v>15233</v>
      </c>
      <c r="H111" s="175" t="s">
        <v>39</v>
      </c>
      <c r="I111" s="175" t="s">
        <v>15349</v>
      </c>
      <c r="J111" s="494" t="s">
        <v>19827</v>
      </c>
      <c r="K111" s="491" t="s">
        <v>3980</v>
      </c>
      <c r="L111" s="494" t="s">
        <v>19671</v>
      </c>
      <c r="M111" s="491" t="s">
        <v>19828</v>
      </c>
      <c r="N111" s="490"/>
      <c r="O111" s="490"/>
      <c r="P111" s="490"/>
      <c r="Q111" s="490"/>
      <c r="R111" s="490"/>
      <c r="S111" s="490"/>
      <c r="T111" s="490"/>
      <c r="U111" s="490"/>
      <c r="V111" s="490"/>
      <c r="W111" s="490"/>
      <c r="X111" s="490"/>
      <c r="Y111" s="490"/>
      <c r="Z111" s="490"/>
      <c r="AA111" s="490"/>
      <c r="AB111" s="490"/>
      <c r="AC111" s="490"/>
    </row>
    <row r="112" hidden="1">
      <c r="A112" s="173" t="s">
        <v>4068</v>
      </c>
      <c r="B112" s="496" t="s">
        <v>708</v>
      </c>
      <c r="C112" s="496" t="s">
        <v>708</v>
      </c>
      <c r="D112" s="496"/>
      <c r="E112" s="491" t="s">
        <v>122</v>
      </c>
      <c r="F112" s="492" t="s">
        <v>710</v>
      </c>
      <c r="G112" s="493" t="s">
        <v>15233</v>
      </c>
      <c r="H112" s="175" t="s">
        <v>137</v>
      </c>
      <c r="I112" s="175" t="s">
        <v>138</v>
      </c>
      <c r="J112" s="494" t="s">
        <v>19829</v>
      </c>
      <c r="K112" s="500" t="s">
        <v>2258</v>
      </c>
      <c r="L112" s="494" t="s">
        <v>19671</v>
      </c>
      <c r="M112" s="491" t="s">
        <v>19672</v>
      </c>
      <c r="N112" s="490"/>
      <c r="O112" s="490"/>
      <c r="P112" s="490"/>
      <c r="Q112" s="490"/>
      <c r="R112" s="490"/>
      <c r="S112" s="490"/>
      <c r="T112" s="490"/>
      <c r="U112" s="490"/>
      <c r="V112" s="490"/>
      <c r="W112" s="490"/>
      <c r="X112" s="490"/>
      <c r="Y112" s="490"/>
      <c r="Z112" s="490"/>
      <c r="AA112" s="490"/>
      <c r="AB112" s="490"/>
      <c r="AC112" s="490"/>
    </row>
    <row r="113" hidden="1">
      <c r="A113" s="173" t="s">
        <v>19830</v>
      </c>
      <c r="B113" s="496" t="s">
        <v>3783</v>
      </c>
      <c r="C113" s="496" t="s">
        <v>3783</v>
      </c>
      <c r="D113" s="496"/>
      <c r="E113" s="491" t="s">
        <v>122</v>
      </c>
      <c r="F113" s="492" t="s">
        <v>3784</v>
      </c>
      <c r="G113" s="493"/>
      <c r="H113" s="175" t="s">
        <v>28</v>
      </c>
      <c r="I113" s="175" t="s">
        <v>1507</v>
      </c>
      <c r="J113" s="494" t="s">
        <v>19831</v>
      </c>
      <c r="K113" s="491" t="s">
        <v>3786</v>
      </c>
      <c r="L113" s="494" t="s">
        <v>19671</v>
      </c>
      <c r="M113" s="491" t="s">
        <v>19807</v>
      </c>
      <c r="N113" s="490"/>
      <c r="O113" s="490"/>
      <c r="P113" s="490"/>
      <c r="Q113" s="490"/>
      <c r="R113" s="490"/>
      <c r="S113" s="490"/>
      <c r="T113" s="490"/>
      <c r="U113" s="490"/>
      <c r="V113" s="490"/>
      <c r="W113" s="490"/>
      <c r="X113" s="490"/>
      <c r="Y113" s="490"/>
      <c r="Z113" s="490"/>
      <c r="AA113" s="490"/>
      <c r="AB113" s="490"/>
      <c r="AC113" s="490"/>
    </row>
    <row r="114" hidden="1">
      <c r="A114" s="173" t="s">
        <v>4061</v>
      </c>
      <c r="B114" s="496" t="s">
        <v>4062</v>
      </c>
      <c r="C114" s="496" t="s">
        <v>4062</v>
      </c>
      <c r="D114" s="496"/>
      <c r="E114" s="491" t="s">
        <v>122</v>
      </c>
      <c r="F114" s="492" t="s">
        <v>4063</v>
      </c>
      <c r="G114" s="493"/>
      <c r="H114" s="175" t="s">
        <v>28</v>
      </c>
      <c r="I114" s="175" t="s">
        <v>3629</v>
      </c>
      <c r="J114" s="494" t="s">
        <v>19832</v>
      </c>
      <c r="K114" s="491" t="s">
        <v>4065</v>
      </c>
      <c r="L114" s="494" t="s">
        <v>19707</v>
      </c>
      <c r="M114" s="491" t="s">
        <v>19694</v>
      </c>
      <c r="N114" s="490"/>
      <c r="O114" s="490"/>
      <c r="P114" s="490"/>
      <c r="Q114" s="490"/>
      <c r="R114" s="490"/>
      <c r="S114" s="490"/>
      <c r="T114" s="490"/>
      <c r="U114" s="490"/>
      <c r="V114" s="490"/>
      <c r="W114" s="490"/>
      <c r="X114" s="490"/>
      <c r="Y114" s="490"/>
      <c r="Z114" s="490"/>
      <c r="AA114" s="490"/>
      <c r="AB114" s="490"/>
      <c r="AC114" s="490"/>
    </row>
    <row r="115" hidden="1">
      <c r="A115" s="173" t="s">
        <v>3834</v>
      </c>
      <c r="B115" s="496" t="s">
        <v>3635</v>
      </c>
      <c r="C115" s="496" t="s">
        <v>4010</v>
      </c>
      <c r="D115" s="496"/>
      <c r="E115" s="491" t="s">
        <v>53</v>
      </c>
      <c r="F115" s="492" t="s">
        <v>3636</v>
      </c>
      <c r="G115" s="493"/>
      <c r="H115" s="175" t="s">
        <v>137</v>
      </c>
      <c r="I115" s="175" t="s">
        <v>2339</v>
      </c>
      <c r="J115" s="494" t="s">
        <v>19833</v>
      </c>
      <c r="K115" s="491" t="s">
        <v>3836</v>
      </c>
      <c r="L115" s="494" t="s">
        <v>19671</v>
      </c>
      <c r="M115" s="491" t="s">
        <v>19683</v>
      </c>
      <c r="N115" s="490"/>
      <c r="O115" s="490"/>
      <c r="P115" s="490"/>
      <c r="Q115" s="490"/>
      <c r="R115" s="490"/>
      <c r="S115" s="490"/>
      <c r="T115" s="490"/>
      <c r="U115" s="490"/>
      <c r="V115" s="490"/>
      <c r="W115" s="490"/>
      <c r="X115" s="490"/>
      <c r="Y115" s="490"/>
      <c r="Z115" s="490"/>
      <c r="AA115" s="490"/>
      <c r="AB115" s="490"/>
      <c r="AC115" s="490"/>
    </row>
    <row r="116" hidden="1">
      <c r="A116" s="173" t="s">
        <v>4057</v>
      </c>
      <c r="B116" s="496" t="s">
        <v>2669</v>
      </c>
      <c r="C116" s="496" t="s">
        <v>2669</v>
      </c>
      <c r="D116" s="496"/>
      <c r="E116" s="491" t="s">
        <v>122</v>
      </c>
      <c r="F116" s="492" t="s">
        <v>2670</v>
      </c>
      <c r="G116" s="493"/>
      <c r="H116" s="175" t="s">
        <v>28</v>
      </c>
      <c r="I116" s="175" t="s">
        <v>1480</v>
      </c>
      <c r="J116" s="494" t="s">
        <v>19834</v>
      </c>
      <c r="K116" s="491" t="s">
        <v>4059</v>
      </c>
      <c r="L116" s="494" t="s">
        <v>19671</v>
      </c>
      <c r="M116" s="491" t="s">
        <v>19685</v>
      </c>
      <c r="N116" s="490"/>
      <c r="O116" s="490"/>
      <c r="P116" s="490"/>
      <c r="Q116" s="490"/>
      <c r="R116" s="490"/>
      <c r="S116" s="490"/>
      <c r="T116" s="490"/>
      <c r="U116" s="490"/>
      <c r="V116" s="490"/>
      <c r="W116" s="490"/>
      <c r="X116" s="490"/>
      <c r="Y116" s="490"/>
      <c r="Z116" s="490"/>
      <c r="AA116" s="490"/>
      <c r="AB116" s="490"/>
      <c r="AC116" s="490"/>
    </row>
    <row r="117" hidden="1">
      <c r="A117" s="173" t="s">
        <v>19835</v>
      </c>
      <c r="B117" s="496" t="s">
        <v>1034</v>
      </c>
      <c r="C117" s="496" t="s">
        <v>1034</v>
      </c>
      <c r="D117" s="496"/>
      <c r="E117" s="491" t="s">
        <v>22</v>
      </c>
      <c r="F117" s="492" t="s">
        <v>1035</v>
      </c>
      <c r="G117" s="493" t="s">
        <v>15233</v>
      </c>
      <c r="H117" s="175" t="s">
        <v>39</v>
      </c>
      <c r="I117" s="175" t="s">
        <v>15349</v>
      </c>
      <c r="J117" s="494" t="s">
        <v>19350</v>
      </c>
      <c r="K117" s="491" t="s">
        <v>4027</v>
      </c>
      <c r="L117" s="494" t="s">
        <v>19671</v>
      </c>
      <c r="M117" s="491" t="s">
        <v>19689</v>
      </c>
      <c r="N117" s="490"/>
      <c r="O117" s="490"/>
      <c r="P117" s="490"/>
      <c r="Q117" s="490"/>
      <c r="R117" s="490"/>
      <c r="S117" s="490"/>
      <c r="T117" s="490"/>
      <c r="U117" s="490"/>
      <c r="V117" s="490"/>
      <c r="W117" s="490"/>
      <c r="X117" s="490"/>
      <c r="Y117" s="490"/>
      <c r="Z117" s="490"/>
      <c r="AA117" s="490"/>
      <c r="AB117" s="490"/>
      <c r="AC117" s="490"/>
    </row>
    <row r="118" hidden="1">
      <c r="A118" s="173" t="s">
        <v>19836</v>
      </c>
      <c r="B118" s="496" t="s">
        <v>82</v>
      </c>
      <c r="C118" s="496" t="s">
        <v>82</v>
      </c>
      <c r="D118" s="496"/>
      <c r="E118" s="491" t="s">
        <v>53</v>
      </c>
      <c r="F118" s="492" t="s">
        <v>84</v>
      </c>
      <c r="G118" s="493" t="s">
        <v>15233</v>
      </c>
      <c r="H118" s="175" t="s">
        <v>28</v>
      </c>
      <c r="I118" s="175" t="s">
        <v>15349</v>
      </c>
      <c r="J118" s="494" t="s">
        <v>19837</v>
      </c>
      <c r="K118" s="491" t="s">
        <v>4054</v>
      </c>
      <c r="L118" s="494" t="s">
        <v>19671</v>
      </c>
      <c r="M118" s="491" t="s">
        <v>19683</v>
      </c>
      <c r="N118" s="490"/>
      <c r="O118" s="490"/>
      <c r="P118" s="490"/>
      <c r="Q118" s="490"/>
      <c r="R118" s="490"/>
      <c r="S118" s="490"/>
      <c r="T118" s="490"/>
      <c r="U118" s="490"/>
      <c r="V118" s="490"/>
      <c r="W118" s="490"/>
      <c r="X118" s="490"/>
      <c r="Y118" s="490"/>
      <c r="Z118" s="490"/>
      <c r="AA118" s="490"/>
      <c r="AB118" s="490"/>
      <c r="AC118" s="490"/>
    </row>
    <row r="119" hidden="1">
      <c r="A119" s="173" t="s">
        <v>19838</v>
      </c>
      <c r="B119" s="496" t="s">
        <v>464</v>
      </c>
      <c r="C119" s="496" t="s">
        <v>464</v>
      </c>
      <c r="D119" s="496"/>
      <c r="E119" s="491" t="s">
        <v>22</v>
      </c>
      <c r="F119" s="492" t="s">
        <v>465</v>
      </c>
      <c r="G119" s="493" t="s">
        <v>15233</v>
      </c>
      <c r="H119" s="175" t="s">
        <v>28</v>
      </c>
      <c r="I119" s="175" t="s">
        <v>19839</v>
      </c>
      <c r="J119" s="494" t="s">
        <v>19840</v>
      </c>
      <c r="K119" s="491" t="s">
        <v>4051</v>
      </c>
      <c r="L119" s="494" t="s">
        <v>19671</v>
      </c>
      <c r="M119" s="491" t="s">
        <v>19680</v>
      </c>
      <c r="N119" s="490"/>
      <c r="O119" s="490"/>
      <c r="P119" s="490"/>
      <c r="Q119" s="490"/>
      <c r="R119" s="490"/>
      <c r="S119" s="490"/>
      <c r="T119" s="490"/>
      <c r="U119" s="490"/>
      <c r="V119" s="490"/>
      <c r="W119" s="490"/>
      <c r="X119" s="490"/>
      <c r="Y119" s="490"/>
      <c r="Z119" s="490"/>
      <c r="AA119" s="490"/>
      <c r="AB119" s="490"/>
      <c r="AC119" s="490"/>
    </row>
    <row r="120" hidden="1">
      <c r="A120" s="173" t="s">
        <v>4046</v>
      </c>
      <c r="B120" s="496" t="s">
        <v>405</v>
      </c>
      <c r="C120" s="496" t="s">
        <v>405</v>
      </c>
      <c r="D120" s="496"/>
      <c r="E120" s="491" t="s">
        <v>22</v>
      </c>
      <c r="F120" s="492" t="s">
        <v>406</v>
      </c>
      <c r="G120" s="493" t="s">
        <v>15233</v>
      </c>
      <c r="H120" s="175" t="s">
        <v>28</v>
      </c>
      <c r="I120" s="175" t="s">
        <v>343</v>
      </c>
      <c r="J120" s="494" t="s">
        <v>19351</v>
      </c>
      <c r="K120" s="491" t="s">
        <v>4048</v>
      </c>
      <c r="L120" s="494" t="s">
        <v>19671</v>
      </c>
      <c r="M120" s="491" t="s">
        <v>19680</v>
      </c>
      <c r="N120" s="490"/>
      <c r="O120" s="490"/>
      <c r="P120" s="490"/>
      <c r="Q120" s="490"/>
      <c r="R120" s="490"/>
      <c r="S120" s="490"/>
      <c r="T120" s="490"/>
      <c r="U120" s="490"/>
      <c r="V120" s="490"/>
      <c r="W120" s="490"/>
      <c r="X120" s="490"/>
      <c r="Y120" s="490"/>
      <c r="Z120" s="490"/>
      <c r="AA120" s="490"/>
      <c r="AB120" s="490"/>
      <c r="AC120" s="490"/>
    </row>
    <row r="121" hidden="1">
      <c r="A121" s="173" t="s">
        <v>19841</v>
      </c>
      <c r="B121" s="496" t="s">
        <v>361</v>
      </c>
      <c r="C121" s="496" t="s">
        <v>361</v>
      </c>
      <c r="D121" s="496"/>
      <c r="E121" s="491" t="s">
        <v>22</v>
      </c>
      <c r="F121" s="492" t="s">
        <v>362</v>
      </c>
      <c r="G121" s="493" t="s">
        <v>15233</v>
      </c>
      <c r="H121" s="175" t="s">
        <v>39</v>
      </c>
      <c r="I121" s="175" t="s">
        <v>973</v>
      </c>
      <c r="J121" s="494" t="s">
        <v>19352</v>
      </c>
      <c r="K121" s="491" t="s">
        <v>3974</v>
      </c>
      <c r="L121" s="494" t="s">
        <v>19671</v>
      </c>
      <c r="M121" s="491" t="s">
        <v>19689</v>
      </c>
      <c r="N121" s="490"/>
      <c r="O121" s="490"/>
      <c r="P121" s="490"/>
      <c r="Q121" s="490"/>
      <c r="R121" s="490"/>
      <c r="S121" s="490"/>
      <c r="T121" s="490"/>
      <c r="U121" s="490"/>
      <c r="V121" s="490"/>
      <c r="W121" s="490"/>
      <c r="X121" s="490"/>
      <c r="Y121" s="490"/>
      <c r="Z121" s="490"/>
      <c r="AA121" s="490"/>
      <c r="AB121" s="490"/>
      <c r="AC121" s="490"/>
    </row>
    <row r="122">
      <c r="A122" s="173" t="s">
        <v>19842</v>
      </c>
      <c r="B122" s="503" t="s">
        <v>1152</v>
      </c>
      <c r="C122" s="503" t="s">
        <v>1152</v>
      </c>
      <c r="D122" s="503"/>
      <c r="E122" s="491" t="s">
        <v>2968</v>
      </c>
      <c r="F122" s="515" t="s">
        <v>1153</v>
      </c>
      <c r="G122" s="493"/>
      <c r="H122" s="175" t="s">
        <v>28</v>
      </c>
      <c r="I122" s="175" t="s">
        <v>3872</v>
      </c>
      <c r="J122" s="494" t="s">
        <v>19843</v>
      </c>
      <c r="K122" s="500" t="s">
        <v>3461</v>
      </c>
      <c r="L122" s="494" t="s">
        <v>19671</v>
      </c>
      <c r="M122" s="491" t="s">
        <v>19844</v>
      </c>
      <c r="N122" s="490"/>
      <c r="O122" s="490"/>
      <c r="P122" s="490"/>
      <c r="Q122" s="490"/>
      <c r="R122" s="490"/>
      <c r="S122" s="490"/>
      <c r="T122" s="490"/>
      <c r="U122" s="490"/>
      <c r="V122" s="490"/>
      <c r="W122" s="490"/>
      <c r="X122" s="490"/>
      <c r="Y122" s="490"/>
      <c r="Z122" s="490"/>
      <c r="AA122" s="490"/>
      <c r="AB122" s="490"/>
      <c r="AC122" s="490"/>
    </row>
    <row r="123" hidden="1">
      <c r="A123" s="173" t="s">
        <v>19845</v>
      </c>
      <c r="B123" s="503" t="s">
        <v>121</v>
      </c>
      <c r="C123" s="503" t="s">
        <v>121</v>
      </c>
      <c r="D123" s="503"/>
      <c r="E123" s="491" t="s">
        <v>3828</v>
      </c>
      <c r="F123" s="515"/>
      <c r="G123" s="493" t="s">
        <v>15239</v>
      </c>
      <c r="H123" s="175" t="s">
        <v>28</v>
      </c>
      <c r="I123" s="175" t="s">
        <v>19846</v>
      </c>
      <c r="J123" s="494" t="s">
        <v>19847</v>
      </c>
      <c r="K123" s="491" t="s">
        <v>3830</v>
      </c>
      <c r="L123" s="494" t="s">
        <v>19671</v>
      </c>
      <c r="M123" s="491" t="s">
        <v>19848</v>
      </c>
      <c r="N123" s="490"/>
      <c r="O123" s="490"/>
      <c r="P123" s="490"/>
      <c r="Q123" s="490"/>
      <c r="R123" s="490"/>
      <c r="S123" s="490"/>
      <c r="T123" s="490"/>
      <c r="U123" s="490"/>
      <c r="V123" s="490"/>
      <c r="W123" s="490"/>
      <c r="X123" s="490"/>
      <c r="Y123" s="490"/>
      <c r="Z123" s="490"/>
      <c r="AA123" s="490"/>
      <c r="AB123" s="490"/>
      <c r="AC123" s="490"/>
    </row>
    <row r="124" hidden="1">
      <c r="A124" s="173" t="s">
        <v>19849</v>
      </c>
      <c r="B124" s="496" t="s">
        <v>1767</v>
      </c>
      <c r="C124" s="496"/>
      <c r="D124" s="496"/>
      <c r="E124" s="491" t="s">
        <v>53</v>
      </c>
      <c r="F124" s="492" t="s">
        <v>1768</v>
      </c>
      <c r="G124" s="493" t="s">
        <v>15233</v>
      </c>
      <c r="H124" s="175" t="s">
        <v>39</v>
      </c>
      <c r="I124" s="175" t="s">
        <v>15349</v>
      </c>
      <c r="J124" s="494" t="s">
        <v>19850</v>
      </c>
      <c r="K124" s="491" t="s">
        <v>2800</v>
      </c>
      <c r="L124" s="494" t="s">
        <v>19668</v>
      </c>
      <c r="M124" s="491" t="s">
        <v>19683</v>
      </c>
      <c r="N124" s="490"/>
      <c r="O124" s="490"/>
      <c r="P124" s="490"/>
      <c r="Q124" s="490"/>
      <c r="R124" s="490"/>
      <c r="S124" s="490"/>
      <c r="T124" s="490"/>
      <c r="U124" s="490"/>
      <c r="V124" s="490"/>
      <c r="W124" s="490"/>
      <c r="X124" s="490"/>
      <c r="Y124" s="490"/>
      <c r="Z124" s="490"/>
      <c r="AA124" s="490"/>
      <c r="AB124" s="490"/>
      <c r="AC124" s="490"/>
    </row>
    <row r="125" hidden="1">
      <c r="A125" s="173" t="s">
        <v>4042</v>
      </c>
      <c r="B125" s="496" t="s">
        <v>405</v>
      </c>
      <c r="C125" s="496" t="s">
        <v>405</v>
      </c>
      <c r="D125" s="496"/>
      <c r="E125" s="491" t="s">
        <v>22</v>
      </c>
      <c r="F125" s="492" t="s">
        <v>406</v>
      </c>
      <c r="G125" s="493" t="s">
        <v>15233</v>
      </c>
      <c r="H125" s="175" t="s">
        <v>28</v>
      </c>
      <c r="I125" s="175" t="s">
        <v>19851</v>
      </c>
      <c r="J125" s="494" t="s">
        <v>19353</v>
      </c>
      <c r="K125" s="491" t="s">
        <v>4044</v>
      </c>
      <c r="L125" s="494" t="s">
        <v>19671</v>
      </c>
      <c r="M125" s="491" t="s">
        <v>19689</v>
      </c>
      <c r="N125" s="490"/>
      <c r="O125" s="490"/>
      <c r="P125" s="490"/>
      <c r="Q125" s="490"/>
      <c r="R125" s="490"/>
      <c r="S125" s="490"/>
      <c r="T125" s="490"/>
      <c r="U125" s="490"/>
      <c r="V125" s="490"/>
      <c r="W125" s="490"/>
      <c r="X125" s="490"/>
      <c r="Y125" s="490"/>
      <c r="Z125" s="490"/>
      <c r="AA125" s="490"/>
      <c r="AB125" s="490"/>
      <c r="AC125" s="490"/>
    </row>
    <row r="126" hidden="1">
      <c r="A126" s="173" t="s">
        <v>19852</v>
      </c>
      <c r="B126" s="496" t="s">
        <v>1008</v>
      </c>
      <c r="C126" s="496" t="s">
        <v>1008</v>
      </c>
      <c r="D126" s="496"/>
      <c r="E126" s="491" t="s">
        <v>22</v>
      </c>
      <c r="F126" s="492" t="s">
        <v>1009</v>
      </c>
      <c r="G126" s="493" t="s">
        <v>15233</v>
      </c>
      <c r="H126" s="175" t="s">
        <v>39</v>
      </c>
      <c r="I126" s="175" t="s">
        <v>15349</v>
      </c>
      <c r="J126" s="494" t="s">
        <v>19354</v>
      </c>
      <c r="K126" s="491" t="s">
        <v>3908</v>
      </c>
      <c r="L126" s="494" t="s">
        <v>19671</v>
      </c>
      <c r="M126" s="491" t="s">
        <v>19723</v>
      </c>
      <c r="N126" s="490"/>
      <c r="O126" s="490"/>
      <c r="P126" s="490"/>
      <c r="Q126" s="490"/>
      <c r="R126" s="490"/>
      <c r="S126" s="490"/>
      <c r="T126" s="490"/>
      <c r="U126" s="490"/>
      <c r="V126" s="490"/>
      <c r="W126" s="490"/>
      <c r="X126" s="490"/>
      <c r="Y126" s="490"/>
      <c r="Z126" s="490"/>
      <c r="AA126" s="490"/>
      <c r="AB126" s="490"/>
      <c r="AC126" s="490"/>
    </row>
    <row r="127" hidden="1">
      <c r="A127" s="173" t="s">
        <v>19853</v>
      </c>
      <c r="B127" s="503" t="s">
        <v>3822</v>
      </c>
      <c r="C127" s="503"/>
      <c r="D127" s="503"/>
      <c r="E127" s="491" t="s">
        <v>3823</v>
      </c>
      <c r="F127" s="515" t="s">
        <v>3824</v>
      </c>
      <c r="G127" s="493" t="s">
        <v>15233</v>
      </c>
      <c r="H127" s="175" t="s">
        <v>28</v>
      </c>
      <c r="I127" s="175" t="s">
        <v>72</v>
      </c>
      <c r="J127" s="494" t="s">
        <v>19854</v>
      </c>
      <c r="K127" s="491" t="s">
        <v>3826</v>
      </c>
      <c r="L127" s="494" t="s">
        <v>19707</v>
      </c>
      <c r="M127" s="495"/>
      <c r="N127" s="490"/>
      <c r="O127" s="490"/>
      <c r="P127" s="490"/>
      <c r="Q127" s="490"/>
      <c r="R127" s="490"/>
      <c r="S127" s="490"/>
      <c r="T127" s="490"/>
      <c r="U127" s="490"/>
      <c r="V127" s="490"/>
      <c r="W127" s="490"/>
      <c r="X127" s="490"/>
      <c r="Y127" s="490"/>
      <c r="Z127" s="490"/>
      <c r="AA127" s="490"/>
      <c r="AB127" s="490"/>
      <c r="AC127" s="490"/>
    </row>
    <row r="128" hidden="1">
      <c r="A128" s="173" t="s">
        <v>3969</v>
      </c>
      <c r="B128" s="496" t="s">
        <v>21</v>
      </c>
      <c r="C128" s="496" t="s">
        <v>21</v>
      </c>
      <c r="D128" s="496"/>
      <c r="E128" s="491" t="s">
        <v>22</v>
      </c>
      <c r="F128" s="492" t="s">
        <v>23</v>
      </c>
      <c r="G128" s="493"/>
      <c r="H128" s="175" t="s">
        <v>496</v>
      </c>
      <c r="I128" s="175" t="s">
        <v>2339</v>
      </c>
      <c r="J128" s="518" t="s">
        <v>3970</v>
      </c>
      <c r="K128" s="491" t="s">
        <v>3971</v>
      </c>
      <c r="L128" s="494" t="s">
        <v>19671</v>
      </c>
      <c r="M128" s="491" t="s">
        <v>19680</v>
      </c>
      <c r="N128" s="490"/>
      <c r="O128" s="490"/>
      <c r="P128" s="490"/>
      <c r="Q128" s="490"/>
      <c r="R128" s="490"/>
      <c r="S128" s="490"/>
      <c r="T128" s="490"/>
      <c r="U128" s="490"/>
      <c r="V128" s="490"/>
      <c r="W128" s="490"/>
      <c r="X128" s="490"/>
      <c r="Y128" s="490"/>
      <c r="Z128" s="490"/>
      <c r="AA128" s="490"/>
      <c r="AB128" s="490"/>
      <c r="AC128" s="490"/>
    </row>
    <row r="129" hidden="1">
      <c r="A129" s="173" t="s">
        <v>19855</v>
      </c>
      <c r="B129" s="496" t="s">
        <v>2669</v>
      </c>
      <c r="C129" s="496" t="s">
        <v>2669</v>
      </c>
      <c r="D129" s="496"/>
      <c r="E129" s="491" t="s">
        <v>122</v>
      </c>
      <c r="F129" s="492" t="s">
        <v>2670</v>
      </c>
      <c r="G129" s="493"/>
      <c r="H129" s="175" t="s">
        <v>28</v>
      </c>
      <c r="I129" s="175" t="s">
        <v>522</v>
      </c>
      <c r="J129" s="494" t="s">
        <v>19856</v>
      </c>
      <c r="K129" s="491" t="s">
        <v>4024</v>
      </c>
      <c r="L129" s="494" t="s">
        <v>19671</v>
      </c>
      <c r="M129" s="491" t="s">
        <v>19685</v>
      </c>
      <c r="N129" s="490"/>
      <c r="O129" s="490"/>
      <c r="P129" s="490"/>
      <c r="Q129" s="490"/>
      <c r="R129" s="490"/>
      <c r="S129" s="490"/>
      <c r="T129" s="490"/>
      <c r="U129" s="490"/>
      <c r="V129" s="490"/>
      <c r="W129" s="490"/>
      <c r="X129" s="490"/>
      <c r="Y129" s="490"/>
      <c r="Z129" s="490"/>
      <c r="AA129" s="490"/>
      <c r="AB129" s="490"/>
      <c r="AC129" s="490"/>
    </row>
    <row r="130" hidden="1">
      <c r="A130" s="173" t="s">
        <v>19857</v>
      </c>
      <c r="B130" s="503" t="s">
        <v>16819</v>
      </c>
      <c r="C130" s="503" t="s">
        <v>16819</v>
      </c>
      <c r="D130" s="503"/>
      <c r="E130" s="491" t="s">
        <v>2985</v>
      </c>
      <c r="F130" s="515" t="s">
        <v>19858</v>
      </c>
      <c r="G130" s="493" t="s">
        <v>15239</v>
      </c>
      <c r="H130" s="175" t="s">
        <v>371</v>
      </c>
      <c r="I130" s="175" t="s">
        <v>4021</v>
      </c>
      <c r="J130" s="494" t="s">
        <v>19859</v>
      </c>
      <c r="K130" s="491" t="s">
        <v>4019</v>
      </c>
      <c r="L130" s="494" t="s">
        <v>19671</v>
      </c>
      <c r="M130" s="491" t="s">
        <v>19828</v>
      </c>
      <c r="N130" s="490"/>
      <c r="O130" s="490"/>
      <c r="P130" s="490"/>
      <c r="Q130" s="490"/>
      <c r="R130" s="490"/>
      <c r="S130" s="490"/>
      <c r="T130" s="490"/>
      <c r="U130" s="490"/>
      <c r="V130" s="490"/>
      <c r="W130" s="490"/>
      <c r="X130" s="490"/>
      <c r="Y130" s="490"/>
      <c r="Z130" s="490"/>
      <c r="AA130" s="490"/>
      <c r="AB130" s="490"/>
      <c r="AC130" s="490"/>
    </row>
    <row r="131" hidden="1">
      <c r="A131" s="173" t="s">
        <v>19860</v>
      </c>
      <c r="B131" s="496" t="s">
        <v>4010</v>
      </c>
      <c r="C131" s="496" t="s">
        <v>4010</v>
      </c>
      <c r="D131" s="496"/>
      <c r="E131" s="491" t="s">
        <v>53</v>
      </c>
      <c r="F131" s="492" t="s">
        <v>4011</v>
      </c>
      <c r="G131" s="493" t="s">
        <v>15233</v>
      </c>
      <c r="H131" s="175" t="s">
        <v>28</v>
      </c>
      <c r="I131" s="175" t="s">
        <v>15349</v>
      </c>
      <c r="J131" s="494" t="s">
        <v>19861</v>
      </c>
      <c r="K131" s="491" t="s">
        <v>4013</v>
      </c>
      <c r="L131" s="494" t="s">
        <v>19671</v>
      </c>
      <c r="M131" s="491" t="s">
        <v>19683</v>
      </c>
      <c r="N131" s="490"/>
      <c r="O131" s="490"/>
      <c r="P131" s="490"/>
      <c r="Q131" s="490"/>
      <c r="R131" s="490"/>
      <c r="S131" s="490"/>
      <c r="T131" s="490"/>
      <c r="U131" s="490"/>
      <c r="V131" s="490"/>
      <c r="W131" s="490"/>
      <c r="X131" s="490"/>
      <c r="Y131" s="490"/>
      <c r="Z131" s="490"/>
      <c r="AA131" s="490"/>
      <c r="AB131" s="490"/>
      <c r="AC131" s="490"/>
    </row>
    <row r="132" hidden="1">
      <c r="A132" s="173" t="s">
        <v>4006</v>
      </c>
      <c r="B132" s="496" t="s">
        <v>350</v>
      </c>
      <c r="C132" s="496" t="s">
        <v>350</v>
      </c>
      <c r="D132" s="496"/>
      <c r="E132" s="491" t="s">
        <v>22</v>
      </c>
      <c r="F132" s="492" t="s">
        <v>351</v>
      </c>
      <c r="G132" s="493"/>
      <c r="H132" s="175" t="s">
        <v>28</v>
      </c>
      <c r="I132" s="175" t="s">
        <v>322</v>
      </c>
      <c r="J132" s="494" t="s">
        <v>19355</v>
      </c>
      <c r="K132" s="491" t="s">
        <v>4008</v>
      </c>
      <c r="L132" s="494" t="s">
        <v>19671</v>
      </c>
      <c r="M132" s="491" t="s">
        <v>16803</v>
      </c>
      <c r="N132" s="490"/>
      <c r="O132" s="490"/>
      <c r="P132" s="490"/>
      <c r="Q132" s="490"/>
      <c r="R132" s="490"/>
      <c r="S132" s="490"/>
      <c r="T132" s="490"/>
      <c r="U132" s="490"/>
      <c r="V132" s="490"/>
      <c r="W132" s="490"/>
      <c r="X132" s="490"/>
      <c r="Y132" s="490"/>
      <c r="Z132" s="490"/>
      <c r="AA132" s="490"/>
      <c r="AB132" s="490"/>
      <c r="AC132" s="490"/>
    </row>
    <row r="133" hidden="1">
      <c r="A133" s="173" t="s">
        <v>4003</v>
      </c>
      <c r="B133" s="496" t="s">
        <v>350</v>
      </c>
      <c r="C133" s="496" t="s">
        <v>350</v>
      </c>
      <c r="D133" s="496"/>
      <c r="E133" s="491" t="s">
        <v>22</v>
      </c>
      <c r="F133" s="492" t="s">
        <v>351</v>
      </c>
      <c r="G133" s="493" t="s">
        <v>15233</v>
      </c>
      <c r="H133" s="175" t="s">
        <v>39</v>
      </c>
      <c r="I133" s="175" t="s">
        <v>15349</v>
      </c>
      <c r="J133" s="494" t="s">
        <v>19356</v>
      </c>
      <c r="K133" s="491" t="s">
        <v>4005</v>
      </c>
      <c r="L133" s="494" t="s">
        <v>19671</v>
      </c>
      <c r="M133" s="491" t="s">
        <v>16803</v>
      </c>
      <c r="N133" s="490"/>
      <c r="O133" s="490"/>
      <c r="P133" s="490"/>
      <c r="Q133" s="490"/>
      <c r="R133" s="490"/>
      <c r="S133" s="490"/>
      <c r="T133" s="490"/>
      <c r="U133" s="490"/>
      <c r="V133" s="490"/>
      <c r="W133" s="490"/>
      <c r="X133" s="490"/>
      <c r="Y133" s="490"/>
      <c r="Z133" s="490"/>
      <c r="AA133" s="490"/>
      <c r="AB133" s="490"/>
      <c r="AC133" s="490"/>
    </row>
    <row r="134" hidden="1">
      <c r="A134" s="173" t="s">
        <v>4000</v>
      </c>
      <c r="B134" s="496" t="s">
        <v>350</v>
      </c>
      <c r="C134" s="496" t="s">
        <v>350</v>
      </c>
      <c r="D134" s="496"/>
      <c r="E134" s="491" t="s">
        <v>22</v>
      </c>
      <c r="F134" s="492" t="s">
        <v>351</v>
      </c>
      <c r="G134" s="493" t="s">
        <v>15233</v>
      </c>
      <c r="H134" s="175" t="s">
        <v>39</v>
      </c>
      <c r="I134" s="175" t="s">
        <v>15349</v>
      </c>
      <c r="J134" s="494" t="s">
        <v>19357</v>
      </c>
      <c r="K134" s="491" t="s">
        <v>4002</v>
      </c>
      <c r="L134" s="494" t="s">
        <v>19671</v>
      </c>
      <c r="M134" s="491" t="s">
        <v>16803</v>
      </c>
      <c r="N134" s="490"/>
      <c r="O134" s="490"/>
      <c r="P134" s="490"/>
      <c r="Q134" s="490"/>
      <c r="R134" s="490"/>
      <c r="S134" s="490"/>
      <c r="T134" s="490"/>
      <c r="U134" s="490"/>
      <c r="V134" s="490"/>
      <c r="W134" s="490"/>
      <c r="X134" s="490"/>
      <c r="Y134" s="490"/>
      <c r="Z134" s="490"/>
      <c r="AA134" s="490"/>
      <c r="AB134" s="490"/>
      <c r="AC134" s="490"/>
    </row>
    <row r="135" hidden="1">
      <c r="A135" s="173" t="s">
        <v>3997</v>
      </c>
      <c r="B135" s="496" t="s">
        <v>3392</v>
      </c>
      <c r="C135" s="496" t="s">
        <v>3392</v>
      </c>
      <c r="D135" s="496"/>
      <c r="E135" s="491" t="s">
        <v>22</v>
      </c>
      <c r="F135" s="492" t="s">
        <v>3393</v>
      </c>
      <c r="G135" s="493" t="s">
        <v>15233</v>
      </c>
      <c r="H135" s="175" t="s">
        <v>39</v>
      </c>
      <c r="I135" s="175" t="s">
        <v>15349</v>
      </c>
      <c r="J135" s="494" t="s">
        <v>19358</v>
      </c>
      <c r="K135" s="491" t="s">
        <v>3999</v>
      </c>
      <c r="L135" s="494" t="s">
        <v>19671</v>
      </c>
      <c r="M135" s="491" t="s">
        <v>16803</v>
      </c>
      <c r="N135" s="490"/>
      <c r="O135" s="490"/>
      <c r="P135" s="490"/>
      <c r="Q135" s="490"/>
      <c r="R135" s="490"/>
      <c r="S135" s="490"/>
      <c r="T135" s="490"/>
      <c r="U135" s="490"/>
      <c r="V135" s="490"/>
      <c r="W135" s="490"/>
      <c r="X135" s="490"/>
      <c r="Y135" s="490"/>
      <c r="Z135" s="490"/>
      <c r="AA135" s="490"/>
      <c r="AB135" s="490"/>
      <c r="AC135" s="490"/>
    </row>
    <row r="136">
      <c r="A136" s="173" t="s">
        <v>19862</v>
      </c>
      <c r="B136" s="503" t="s">
        <v>1152</v>
      </c>
      <c r="C136" s="503" t="s">
        <v>1152</v>
      </c>
      <c r="D136" s="503"/>
      <c r="E136" s="491" t="s">
        <v>2968</v>
      </c>
      <c r="F136" s="515" t="s">
        <v>1153</v>
      </c>
      <c r="G136" s="493"/>
      <c r="H136" s="175" t="s">
        <v>28</v>
      </c>
      <c r="I136" s="175" t="s">
        <v>428</v>
      </c>
      <c r="J136" s="494" t="s">
        <v>19863</v>
      </c>
      <c r="K136" s="500" t="s">
        <v>3461</v>
      </c>
      <c r="L136" s="494" t="s">
        <v>19671</v>
      </c>
      <c r="M136" s="491" t="s">
        <v>19844</v>
      </c>
      <c r="N136" s="490"/>
      <c r="O136" s="490"/>
      <c r="P136" s="490"/>
      <c r="Q136" s="490"/>
      <c r="R136" s="490"/>
      <c r="S136" s="490"/>
      <c r="T136" s="490"/>
      <c r="U136" s="490"/>
      <c r="V136" s="490"/>
      <c r="W136" s="490"/>
      <c r="X136" s="490"/>
      <c r="Y136" s="490"/>
      <c r="Z136" s="490"/>
      <c r="AA136" s="490"/>
      <c r="AB136" s="490"/>
      <c r="AC136" s="490"/>
    </row>
    <row r="137" hidden="1">
      <c r="A137" s="173" t="s">
        <v>3902</v>
      </c>
      <c r="B137" s="503" t="s">
        <v>21</v>
      </c>
      <c r="C137" s="503" t="s">
        <v>21</v>
      </c>
      <c r="D137" s="503"/>
      <c r="E137" s="491" t="s">
        <v>22</v>
      </c>
      <c r="F137" s="515" t="s">
        <v>23</v>
      </c>
      <c r="G137" s="493"/>
      <c r="H137" s="175" t="s">
        <v>28</v>
      </c>
      <c r="I137" s="175" t="s">
        <v>15376</v>
      </c>
      <c r="J137" s="494" t="s">
        <v>19359</v>
      </c>
      <c r="K137" s="491" t="s">
        <v>3904</v>
      </c>
      <c r="L137" s="494" t="s">
        <v>19668</v>
      </c>
      <c r="M137" s="491" t="s">
        <v>19689</v>
      </c>
      <c r="N137" s="490"/>
      <c r="O137" s="490"/>
      <c r="P137" s="490"/>
      <c r="Q137" s="490"/>
      <c r="R137" s="490"/>
      <c r="S137" s="490"/>
      <c r="T137" s="490"/>
      <c r="U137" s="490"/>
      <c r="V137" s="490"/>
      <c r="W137" s="490"/>
      <c r="X137" s="490"/>
      <c r="Y137" s="490"/>
      <c r="Z137" s="490"/>
      <c r="AA137" s="490"/>
      <c r="AB137" s="490"/>
      <c r="AC137" s="490"/>
    </row>
    <row r="138" hidden="1">
      <c r="A138" s="173" t="s">
        <v>3920</v>
      </c>
      <c r="B138" s="496" t="s">
        <v>3921</v>
      </c>
      <c r="C138" s="496" t="s">
        <v>3921</v>
      </c>
      <c r="D138" s="496"/>
      <c r="E138" s="491" t="s">
        <v>122</v>
      </c>
      <c r="F138" s="492" t="s">
        <v>3922</v>
      </c>
      <c r="G138" s="493" t="s">
        <v>15233</v>
      </c>
      <c r="H138" s="175" t="s">
        <v>15378</v>
      </c>
      <c r="I138" s="175" t="s">
        <v>15379</v>
      </c>
      <c r="J138" s="494" t="s">
        <v>19864</v>
      </c>
      <c r="K138" s="491" t="s">
        <v>3924</v>
      </c>
      <c r="L138" s="494" t="s">
        <v>19671</v>
      </c>
      <c r="M138" s="491" t="s">
        <v>19672</v>
      </c>
      <c r="N138" s="490"/>
      <c r="O138" s="490"/>
      <c r="P138" s="490"/>
      <c r="Q138" s="490"/>
      <c r="R138" s="490"/>
      <c r="S138" s="490"/>
      <c r="T138" s="490"/>
      <c r="U138" s="490"/>
      <c r="V138" s="490"/>
      <c r="W138" s="490"/>
      <c r="X138" s="490"/>
      <c r="Y138" s="490"/>
      <c r="Z138" s="490"/>
      <c r="AA138" s="490"/>
      <c r="AB138" s="490"/>
      <c r="AC138" s="490"/>
    </row>
    <row r="139" hidden="1">
      <c r="A139" s="173" t="s">
        <v>3914</v>
      </c>
      <c r="B139" s="496" t="s">
        <v>19865</v>
      </c>
      <c r="C139" s="496"/>
      <c r="D139" s="496"/>
      <c r="E139" s="491" t="s">
        <v>122</v>
      </c>
      <c r="F139" s="492" t="s">
        <v>19866</v>
      </c>
      <c r="G139" s="493" t="s">
        <v>15230</v>
      </c>
      <c r="H139" s="175" t="s">
        <v>275</v>
      </c>
      <c r="I139" s="175" t="s">
        <v>19867</v>
      </c>
      <c r="J139" s="494" t="s">
        <v>19868</v>
      </c>
      <c r="K139" s="491" t="s">
        <v>3918</v>
      </c>
      <c r="L139" s="494" t="s">
        <v>19671</v>
      </c>
      <c r="M139" s="491" t="s">
        <v>19672</v>
      </c>
      <c r="N139" s="490"/>
      <c r="O139" s="490"/>
      <c r="P139" s="490"/>
      <c r="Q139" s="490"/>
      <c r="R139" s="490"/>
      <c r="S139" s="490"/>
      <c r="T139" s="490"/>
      <c r="U139" s="490"/>
      <c r="V139" s="490"/>
      <c r="W139" s="490"/>
      <c r="X139" s="490"/>
      <c r="Y139" s="490"/>
      <c r="Z139" s="490"/>
      <c r="AA139" s="490"/>
      <c r="AB139" s="490"/>
      <c r="AC139" s="490"/>
    </row>
    <row r="140">
      <c r="A140" s="173" t="s">
        <v>3963</v>
      </c>
      <c r="B140" s="503" t="s">
        <v>3964</v>
      </c>
      <c r="C140" s="503"/>
      <c r="D140" s="503"/>
      <c r="E140" s="491" t="s">
        <v>3470</v>
      </c>
      <c r="F140" s="515" t="s">
        <v>3965</v>
      </c>
      <c r="G140" s="493"/>
      <c r="H140" s="175" t="s">
        <v>28</v>
      </c>
      <c r="I140" s="175" t="s">
        <v>1588</v>
      </c>
      <c r="J140" s="494" t="s">
        <v>19869</v>
      </c>
      <c r="K140" s="491" t="s">
        <v>3967</v>
      </c>
      <c r="L140" s="494" t="s">
        <v>19668</v>
      </c>
      <c r="M140" s="495"/>
      <c r="N140" s="490"/>
      <c r="O140" s="490"/>
      <c r="P140" s="490"/>
      <c r="Q140" s="490"/>
      <c r="R140" s="490"/>
      <c r="S140" s="490"/>
      <c r="T140" s="490"/>
      <c r="U140" s="490"/>
      <c r="V140" s="490"/>
      <c r="W140" s="490"/>
      <c r="X140" s="490"/>
      <c r="Y140" s="490"/>
      <c r="Z140" s="490"/>
      <c r="AA140" s="490"/>
      <c r="AB140" s="490"/>
      <c r="AC140" s="490"/>
    </row>
    <row r="141" hidden="1">
      <c r="A141" s="173" t="s">
        <v>3959</v>
      </c>
      <c r="B141" s="503" t="s">
        <v>114</v>
      </c>
      <c r="C141" s="503" t="s">
        <v>114</v>
      </c>
      <c r="D141" s="503"/>
      <c r="E141" s="491" t="s">
        <v>22</v>
      </c>
      <c r="F141" s="515" t="s">
        <v>115</v>
      </c>
      <c r="G141" s="493"/>
      <c r="H141" s="175" t="s">
        <v>496</v>
      </c>
      <c r="I141" s="175" t="s">
        <v>522</v>
      </c>
      <c r="J141" s="494" t="s">
        <v>19360</v>
      </c>
      <c r="K141" s="491" t="s">
        <v>3961</v>
      </c>
      <c r="L141" s="494" t="s">
        <v>19671</v>
      </c>
      <c r="M141" s="491" t="s">
        <v>19680</v>
      </c>
      <c r="N141" s="490"/>
      <c r="O141" s="490"/>
      <c r="P141" s="490"/>
      <c r="Q141" s="490"/>
      <c r="R141" s="490"/>
      <c r="S141" s="490"/>
      <c r="T141" s="490"/>
      <c r="U141" s="490"/>
      <c r="V141" s="490"/>
      <c r="W141" s="490"/>
      <c r="X141" s="490"/>
      <c r="Y141" s="490"/>
      <c r="Z141" s="490"/>
      <c r="AA141" s="490"/>
      <c r="AB141" s="490"/>
      <c r="AC141" s="490"/>
    </row>
    <row r="142" hidden="1">
      <c r="A142" s="173" t="s">
        <v>19870</v>
      </c>
      <c r="B142" s="503" t="s">
        <v>2084</v>
      </c>
      <c r="C142" s="503" t="s">
        <v>2084</v>
      </c>
      <c r="D142" s="503"/>
      <c r="E142" s="491" t="s">
        <v>22</v>
      </c>
      <c r="F142" s="515" t="s">
        <v>2085</v>
      </c>
      <c r="G142" s="493" t="s">
        <v>15233</v>
      </c>
      <c r="H142" s="175" t="s">
        <v>28</v>
      </c>
      <c r="I142" s="175" t="s">
        <v>15349</v>
      </c>
      <c r="J142" s="494" t="s">
        <v>19361</v>
      </c>
      <c r="K142" s="491" t="s">
        <v>2087</v>
      </c>
      <c r="L142" s="494" t="s">
        <v>19671</v>
      </c>
      <c r="M142" s="491" t="s">
        <v>19689</v>
      </c>
      <c r="N142" s="490"/>
      <c r="O142" s="490"/>
      <c r="P142" s="490"/>
      <c r="Q142" s="490"/>
      <c r="R142" s="490"/>
      <c r="S142" s="490"/>
      <c r="T142" s="490"/>
      <c r="U142" s="490"/>
      <c r="V142" s="490"/>
      <c r="W142" s="490"/>
      <c r="X142" s="490"/>
      <c r="Y142" s="490"/>
      <c r="Z142" s="490"/>
      <c r="AA142" s="490"/>
      <c r="AB142" s="490"/>
      <c r="AC142" s="490"/>
    </row>
    <row r="143" hidden="1">
      <c r="A143" s="173" t="s">
        <v>3338</v>
      </c>
      <c r="B143" s="503" t="s">
        <v>361</v>
      </c>
      <c r="C143" s="503" t="s">
        <v>361</v>
      </c>
      <c r="D143" s="503"/>
      <c r="E143" s="491" t="s">
        <v>22</v>
      </c>
      <c r="F143" s="515" t="s">
        <v>362</v>
      </c>
      <c r="G143" s="493"/>
      <c r="H143" s="175" t="s">
        <v>39</v>
      </c>
      <c r="I143" s="175" t="s">
        <v>3249</v>
      </c>
      <c r="J143" s="494" t="s">
        <v>19362</v>
      </c>
      <c r="K143" s="491" t="s">
        <v>3340</v>
      </c>
      <c r="L143" s="494" t="s">
        <v>19671</v>
      </c>
      <c r="M143" s="491" t="s">
        <v>19689</v>
      </c>
      <c r="N143" s="490"/>
      <c r="O143" s="490"/>
      <c r="P143" s="490"/>
      <c r="Q143" s="490"/>
      <c r="R143" s="490"/>
      <c r="S143" s="490"/>
      <c r="T143" s="490"/>
      <c r="U143" s="490"/>
      <c r="V143" s="490"/>
      <c r="W143" s="490"/>
      <c r="X143" s="490"/>
      <c r="Y143" s="490"/>
      <c r="Z143" s="490"/>
      <c r="AA143" s="490"/>
      <c r="AB143" s="490"/>
      <c r="AC143" s="490"/>
    </row>
    <row r="144" hidden="1">
      <c r="A144" s="173" t="s">
        <v>3952</v>
      </c>
      <c r="B144" s="503" t="s">
        <v>3953</v>
      </c>
      <c r="C144" s="503"/>
      <c r="D144" s="503"/>
      <c r="E144" s="491" t="s">
        <v>899</v>
      </c>
      <c r="F144" s="515" t="s">
        <v>3954</v>
      </c>
      <c r="G144" s="493"/>
      <c r="H144" s="175" t="s">
        <v>28</v>
      </c>
      <c r="I144" s="175" t="s">
        <v>698</v>
      </c>
      <c r="J144" s="494" t="s">
        <v>19363</v>
      </c>
      <c r="K144" s="491" t="s">
        <v>3956</v>
      </c>
      <c r="L144" s="494" t="s">
        <v>19707</v>
      </c>
      <c r="M144" s="495"/>
      <c r="N144" s="490"/>
      <c r="O144" s="490"/>
      <c r="P144" s="490"/>
      <c r="Q144" s="490"/>
      <c r="R144" s="490"/>
      <c r="S144" s="490"/>
      <c r="T144" s="490"/>
      <c r="U144" s="490"/>
      <c r="V144" s="490"/>
      <c r="W144" s="490"/>
      <c r="X144" s="490"/>
      <c r="Y144" s="490"/>
      <c r="Z144" s="490"/>
      <c r="AA144" s="490"/>
      <c r="AB144" s="490"/>
      <c r="AC144" s="490"/>
    </row>
    <row r="145">
      <c r="A145" s="173" t="s">
        <v>3946</v>
      </c>
      <c r="B145" s="503" t="s">
        <v>3947</v>
      </c>
      <c r="C145" s="503"/>
      <c r="D145" s="503"/>
      <c r="E145" s="491" t="s">
        <v>3436</v>
      </c>
      <c r="F145" s="515" t="s">
        <v>3948</v>
      </c>
      <c r="G145" s="493" t="s">
        <v>15233</v>
      </c>
      <c r="H145" s="175" t="s">
        <v>28</v>
      </c>
      <c r="I145" s="175" t="s">
        <v>15349</v>
      </c>
      <c r="J145" s="494" t="s">
        <v>19871</v>
      </c>
      <c r="K145" s="491" t="s">
        <v>3950</v>
      </c>
      <c r="L145" s="494" t="s">
        <v>19707</v>
      </c>
      <c r="M145" s="495"/>
      <c r="N145" s="490"/>
      <c r="O145" s="490"/>
      <c r="P145" s="490"/>
      <c r="Q145" s="490"/>
      <c r="R145" s="490"/>
      <c r="S145" s="490"/>
      <c r="T145" s="490"/>
      <c r="U145" s="490"/>
      <c r="V145" s="490"/>
      <c r="W145" s="490"/>
      <c r="X145" s="490"/>
      <c r="Y145" s="490"/>
      <c r="Z145" s="490"/>
      <c r="AA145" s="490"/>
      <c r="AB145" s="490"/>
      <c r="AC145" s="490"/>
    </row>
    <row r="146" hidden="1">
      <c r="A146" s="173" t="s">
        <v>19872</v>
      </c>
      <c r="B146" s="496" t="s">
        <v>1378</v>
      </c>
      <c r="C146" s="496" t="s">
        <v>1378</v>
      </c>
      <c r="D146" s="496"/>
      <c r="E146" s="491" t="s">
        <v>53</v>
      </c>
      <c r="F146" s="515" t="s">
        <v>1379</v>
      </c>
      <c r="G146" s="493" t="s">
        <v>15233</v>
      </c>
      <c r="H146" s="175" t="s">
        <v>4461</v>
      </c>
      <c r="I146" s="175" t="s">
        <v>4462</v>
      </c>
      <c r="J146" s="494" t="s">
        <v>3835</v>
      </c>
      <c r="K146" s="491" t="s">
        <v>4460</v>
      </c>
      <c r="L146" s="494" t="s">
        <v>19668</v>
      </c>
      <c r="M146" s="491" t="s">
        <v>19674</v>
      </c>
      <c r="N146" s="490" t="s">
        <v>14843</v>
      </c>
      <c r="O146" s="490"/>
      <c r="P146" s="490"/>
      <c r="Q146" s="490"/>
      <c r="R146" s="490"/>
      <c r="S146" s="490"/>
      <c r="T146" s="490"/>
      <c r="U146" s="490"/>
      <c r="V146" s="490"/>
      <c r="W146" s="490"/>
      <c r="X146" s="490"/>
      <c r="Y146" s="490"/>
      <c r="Z146" s="490"/>
      <c r="AA146" s="490"/>
      <c r="AB146" s="490"/>
      <c r="AC146" s="490"/>
    </row>
    <row r="147">
      <c r="A147" s="173" t="s">
        <v>19873</v>
      </c>
      <c r="B147" s="503" t="s">
        <v>3941</v>
      </c>
      <c r="C147" s="503" t="s">
        <v>3941</v>
      </c>
      <c r="D147" s="503"/>
      <c r="E147" s="491" t="s">
        <v>2968</v>
      </c>
      <c r="F147" s="515" t="s">
        <v>771</v>
      </c>
      <c r="G147" s="493" t="s">
        <v>15233</v>
      </c>
      <c r="H147" s="175" t="s">
        <v>28</v>
      </c>
      <c r="I147" s="175" t="s">
        <v>15349</v>
      </c>
      <c r="J147" s="494" t="s">
        <v>19874</v>
      </c>
      <c r="K147" s="491" t="s">
        <v>3943</v>
      </c>
      <c r="L147" s="494" t="s">
        <v>19707</v>
      </c>
      <c r="M147" s="491" t="s">
        <v>19875</v>
      </c>
      <c r="N147" s="490"/>
      <c r="O147" s="490"/>
      <c r="P147" s="490"/>
      <c r="Q147" s="490"/>
      <c r="R147" s="490"/>
      <c r="S147" s="490"/>
      <c r="T147" s="490"/>
      <c r="U147" s="490"/>
      <c r="V147" s="490"/>
      <c r="W147" s="490"/>
      <c r="X147" s="490"/>
      <c r="Y147" s="490"/>
      <c r="Z147" s="490"/>
      <c r="AA147" s="490"/>
      <c r="AB147" s="490"/>
      <c r="AC147" s="490"/>
    </row>
    <row r="148" hidden="1">
      <c r="A148" s="173" t="s">
        <v>3934</v>
      </c>
      <c r="B148" s="503" t="s">
        <v>3935</v>
      </c>
      <c r="C148" s="503" t="s">
        <v>3935</v>
      </c>
      <c r="D148" s="503"/>
      <c r="E148" s="491" t="s">
        <v>2573</v>
      </c>
      <c r="F148" s="515" t="s">
        <v>3936</v>
      </c>
      <c r="G148" s="493" t="s">
        <v>15233</v>
      </c>
      <c r="H148" s="175" t="s">
        <v>28</v>
      </c>
      <c r="I148" s="175" t="s">
        <v>15349</v>
      </c>
      <c r="J148" s="494" t="s">
        <v>19876</v>
      </c>
      <c r="K148" s="491" t="s">
        <v>3938</v>
      </c>
      <c r="L148" s="494" t="s">
        <v>19707</v>
      </c>
      <c r="M148" s="495"/>
      <c r="N148" s="490"/>
      <c r="O148" s="490"/>
      <c r="P148" s="490"/>
      <c r="Q148" s="490"/>
      <c r="R148" s="490"/>
      <c r="S148" s="490"/>
      <c r="T148" s="490"/>
      <c r="U148" s="490"/>
      <c r="V148" s="490"/>
      <c r="W148" s="490"/>
      <c r="X148" s="490"/>
      <c r="Y148" s="490"/>
      <c r="Z148" s="490"/>
      <c r="AA148" s="490"/>
      <c r="AB148" s="490"/>
      <c r="AC148" s="490"/>
    </row>
    <row r="149" hidden="1">
      <c r="A149" s="173" t="s">
        <v>19877</v>
      </c>
      <c r="B149" s="496" t="s">
        <v>2669</v>
      </c>
      <c r="C149" s="496" t="s">
        <v>2669</v>
      </c>
      <c r="D149" s="496"/>
      <c r="E149" s="491" t="s">
        <v>122</v>
      </c>
      <c r="F149" s="492" t="s">
        <v>2670</v>
      </c>
      <c r="G149" s="493"/>
      <c r="H149" s="175" t="s">
        <v>28</v>
      </c>
      <c r="I149" s="175" t="s">
        <v>2339</v>
      </c>
      <c r="J149" s="494" t="s">
        <v>19878</v>
      </c>
      <c r="K149" s="491" t="s">
        <v>3901</v>
      </c>
      <c r="L149" s="494" t="s">
        <v>19671</v>
      </c>
      <c r="M149" s="491" t="s">
        <v>19685</v>
      </c>
      <c r="N149" s="490"/>
      <c r="O149" s="490"/>
      <c r="P149" s="490"/>
      <c r="Q149" s="490"/>
      <c r="R149" s="490"/>
      <c r="S149" s="490"/>
      <c r="T149" s="490"/>
      <c r="U149" s="490"/>
      <c r="V149" s="490"/>
      <c r="W149" s="490"/>
      <c r="X149" s="490"/>
      <c r="Y149" s="490"/>
      <c r="Z149" s="490"/>
      <c r="AA149" s="490"/>
      <c r="AB149" s="490"/>
      <c r="AC149" s="490"/>
    </row>
    <row r="150" hidden="1">
      <c r="A150" s="173" t="s">
        <v>3931</v>
      </c>
      <c r="B150" s="496" t="s">
        <v>3921</v>
      </c>
      <c r="C150" s="496" t="s">
        <v>3921</v>
      </c>
      <c r="D150" s="496"/>
      <c r="E150" s="491" t="s">
        <v>122</v>
      </c>
      <c r="F150" s="492" t="s">
        <v>3922</v>
      </c>
      <c r="G150" s="493" t="s">
        <v>15233</v>
      </c>
      <c r="H150" s="175" t="s">
        <v>28</v>
      </c>
      <c r="I150" s="175" t="s">
        <v>15349</v>
      </c>
      <c r="J150" s="494" t="s">
        <v>19879</v>
      </c>
      <c r="K150" s="491" t="s">
        <v>3933</v>
      </c>
      <c r="L150" s="494" t="s">
        <v>19671</v>
      </c>
      <c r="M150" s="491" t="s">
        <v>19672</v>
      </c>
      <c r="N150" s="490"/>
      <c r="O150" s="490"/>
      <c r="P150" s="490"/>
      <c r="Q150" s="490"/>
      <c r="R150" s="490"/>
      <c r="S150" s="490"/>
      <c r="T150" s="490"/>
      <c r="U150" s="490"/>
      <c r="V150" s="490"/>
      <c r="W150" s="490"/>
      <c r="X150" s="490"/>
      <c r="Y150" s="490"/>
      <c r="Z150" s="490"/>
      <c r="AA150" s="490"/>
      <c r="AB150" s="490"/>
      <c r="AC150" s="490"/>
    </row>
    <row r="151" hidden="1">
      <c r="A151" s="173" t="s">
        <v>3880</v>
      </c>
      <c r="B151" s="496" t="s">
        <v>1146</v>
      </c>
      <c r="C151" s="496" t="s">
        <v>1146</v>
      </c>
      <c r="D151" s="496"/>
      <c r="E151" s="491" t="s">
        <v>899</v>
      </c>
      <c r="F151" s="515" t="s">
        <v>793</v>
      </c>
      <c r="G151" s="493" t="s">
        <v>15230</v>
      </c>
      <c r="H151" s="175" t="s">
        <v>28</v>
      </c>
      <c r="I151" s="175" t="s">
        <v>277</v>
      </c>
      <c r="J151" s="494" t="s">
        <v>19364</v>
      </c>
      <c r="K151" s="491" t="s">
        <v>3882</v>
      </c>
      <c r="L151" s="494" t="s">
        <v>19668</v>
      </c>
      <c r="M151" s="495"/>
      <c r="N151" s="490"/>
      <c r="O151" s="490"/>
      <c r="P151" s="490"/>
      <c r="Q151" s="490"/>
      <c r="R151" s="490"/>
      <c r="S151" s="490"/>
      <c r="T151" s="490"/>
      <c r="U151" s="490"/>
      <c r="V151" s="490"/>
      <c r="W151" s="490"/>
      <c r="X151" s="490"/>
      <c r="Y151" s="490"/>
      <c r="Z151" s="490"/>
      <c r="AA151" s="490"/>
      <c r="AB151" s="490"/>
      <c r="AC151" s="490"/>
    </row>
    <row r="152" hidden="1">
      <c r="A152" s="173" t="s">
        <v>19880</v>
      </c>
      <c r="B152" s="503" t="s">
        <v>3895</v>
      </c>
      <c r="C152" s="503"/>
      <c r="D152" s="503"/>
      <c r="E152" s="491" t="s">
        <v>899</v>
      </c>
      <c r="F152" s="515" t="s">
        <v>3896</v>
      </c>
      <c r="G152" s="493" t="s">
        <v>15233</v>
      </c>
      <c r="H152" s="175" t="s">
        <v>28</v>
      </c>
      <c r="I152" s="175" t="s">
        <v>15349</v>
      </c>
      <c r="J152" s="494" t="s">
        <v>19365</v>
      </c>
      <c r="K152" s="491" t="s">
        <v>3898</v>
      </c>
      <c r="L152" s="494" t="s">
        <v>19668</v>
      </c>
      <c r="M152" s="495"/>
      <c r="N152" s="490"/>
      <c r="O152" s="490"/>
      <c r="P152" s="490"/>
      <c r="Q152" s="490"/>
      <c r="R152" s="490"/>
      <c r="S152" s="490"/>
      <c r="T152" s="490"/>
      <c r="U152" s="490"/>
      <c r="V152" s="490"/>
      <c r="W152" s="490"/>
      <c r="X152" s="490"/>
      <c r="Y152" s="490"/>
      <c r="Z152" s="490"/>
      <c r="AA152" s="490"/>
      <c r="AB152" s="490"/>
      <c r="AC152" s="490"/>
    </row>
    <row r="153" hidden="1">
      <c r="A153" s="173" t="s">
        <v>3890</v>
      </c>
      <c r="B153" s="496" t="s">
        <v>1034</v>
      </c>
      <c r="C153" s="496" t="s">
        <v>1034</v>
      </c>
      <c r="D153" s="496"/>
      <c r="E153" s="491" t="s">
        <v>22</v>
      </c>
      <c r="F153" s="492" t="s">
        <v>1035</v>
      </c>
      <c r="G153" s="493" t="s">
        <v>15233</v>
      </c>
      <c r="H153" s="175" t="s">
        <v>39</v>
      </c>
      <c r="I153" s="175" t="s">
        <v>15349</v>
      </c>
      <c r="J153" s="494" t="s">
        <v>19366</v>
      </c>
      <c r="K153" s="491" t="s">
        <v>3892</v>
      </c>
      <c r="L153" s="494" t="s">
        <v>19671</v>
      </c>
      <c r="M153" s="491" t="s">
        <v>19689</v>
      </c>
      <c r="N153" s="490"/>
      <c r="O153" s="490"/>
      <c r="P153" s="490"/>
      <c r="Q153" s="490"/>
      <c r="R153" s="490"/>
      <c r="S153" s="490"/>
      <c r="T153" s="490"/>
      <c r="U153" s="490"/>
      <c r="V153" s="490"/>
      <c r="W153" s="490"/>
      <c r="X153" s="490"/>
      <c r="Y153" s="490"/>
      <c r="Z153" s="490"/>
      <c r="AA153" s="490"/>
      <c r="AB153" s="490"/>
      <c r="AC153" s="490"/>
    </row>
    <row r="154" hidden="1">
      <c r="A154" s="173" t="s">
        <v>3866</v>
      </c>
      <c r="B154" s="503" t="s">
        <v>694</v>
      </c>
      <c r="C154" s="503" t="s">
        <v>694</v>
      </c>
      <c r="D154" s="503"/>
      <c r="E154" s="491" t="s">
        <v>22</v>
      </c>
      <c r="F154" s="515" t="s">
        <v>695</v>
      </c>
      <c r="G154" s="493" t="s">
        <v>15230</v>
      </c>
      <c r="H154" s="175" t="s">
        <v>28</v>
      </c>
      <c r="I154" s="175" t="s">
        <v>277</v>
      </c>
      <c r="J154" s="494" t="s">
        <v>19367</v>
      </c>
      <c r="K154" s="491" t="s">
        <v>3868</v>
      </c>
      <c r="L154" s="494" t="s">
        <v>19671</v>
      </c>
      <c r="M154" s="491" t="s">
        <v>19689</v>
      </c>
      <c r="N154" s="490"/>
      <c r="O154" s="490"/>
      <c r="P154" s="490"/>
      <c r="Q154" s="490"/>
      <c r="R154" s="490"/>
      <c r="S154" s="490"/>
      <c r="T154" s="490"/>
      <c r="U154" s="490"/>
      <c r="V154" s="490"/>
      <c r="W154" s="490"/>
      <c r="X154" s="490"/>
      <c r="Y154" s="490"/>
      <c r="Z154" s="490"/>
      <c r="AA154" s="490"/>
      <c r="AB154" s="490"/>
      <c r="AC154" s="490"/>
    </row>
    <row r="155" hidden="1">
      <c r="A155" s="173" t="s">
        <v>3862</v>
      </c>
      <c r="B155" s="503" t="s">
        <v>350</v>
      </c>
      <c r="C155" s="503" t="s">
        <v>350</v>
      </c>
      <c r="D155" s="503"/>
      <c r="E155" s="491" t="s">
        <v>22</v>
      </c>
      <c r="F155" s="515" t="s">
        <v>351</v>
      </c>
      <c r="G155" s="493" t="s">
        <v>15233</v>
      </c>
      <c r="H155" s="175" t="s">
        <v>28</v>
      </c>
      <c r="I155" s="175" t="s">
        <v>15349</v>
      </c>
      <c r="J155" s="494" t="s">
        <v>19368</v>
      </c>
      <c r="K155" s="491" t="s">
        <v>3864</v>
      </c>
      <c r="L155" s="494" t="s">
        <v>19671</v>
      </c>
      <c r="M155" s="491" t="s">
        <v>19689</v>
      </c>
      <c r="N155" s="490"/>
      <c r="O155" s="490"/>
      <c r="P155" s="490"/>
      <c r="Q155" s="490"/>
      <c r="R155" s="490"/>
      <c r="S155" s="490"/>
      <c r="T155" s="490"/>
      <c r="U155" s="490"/>
      <c r="V155" s="490"/>
      <c r="W155" s="490"/>
      <c r="X155" s="490"/>
      <c r="Y155" s="490"/>
      <c r="Z155" s="490"/>
      <c r="AA155" s="490"/>
      <c r="AB155" s="490"/>
      <c r="AC155" s="490"/>
    </row>
    <row r="156" hidden="1">
      <c r="A156" s="173" t="s">
        <v>19881</v>
      </c>
      <c r="B156" s="503" t="s">
        <v>361</v>
      </c>
      <c r="C156" s="503" t="s">
        <v>361</v>
      </c>
      <c r="D156" s="503"/>
      <c r="E156" s="491" t="s">
        <v>22</v>
      </c>
      <c r="F156" s="515" t="s">
        <v>362</v>
      </c>
      <c r="G156" s="493"/>
      <c r="H156" s="175" t="s">
        <v>39</v>
      </c>
      <c r="I156" s="175" t="s">
        <v>3216</v>
      </c>
      <c r="J156" s="494" t="s">
        <v>19369</v>
      </c>
      <c r="K156" s="491" t="s">
        <v>3337</v>
      </c>
      <c r="L156" s="494" t="s">
        <v>19671</v>
      </c>
      <c r="M156" s="491" t="s">
        <v>19689</v>
      </c>
      <c r="N156" s="490"/>
      <c r="O156" s="490"/>
      <c r="P156" s="490"/>
      <c r="Q156" s="490"/>
      <c r="R156" s="490"/>
      <c r="S156" s="490"/>
      <c r="T156" s="490"/>
      <c r="U156" s="490"/>
      <c r="V156" s="490"/>
      <c r="W156" s="490"/>
      <c r="X156" s="490"/>
      <c r="Y156" s="490"/>
      <c r="Z156" s="490"/>
      <c r="AA156" s="490"/>
      <c r="AB156" s="490"/>
      <c r="AC156" s="490"/>
    </row>
    <row r="157" hidden="1">
      <c r="A157" s="173" t="s">
        <v>3856</v>
      </c>
      <c r="B157" s="496" t="s">
        <v>3857</v>
      </c>
      <c r="C157" s="496" t="s">
        <v>3857</v>
      </c>
      <c r="D157" s="496"/>
      <c r="E157" s="491" t="s">
        <v>122</v>
      </c>
      <c r="F157" s="492" t="s">
        <v>3858</v>
      </c>
      <c r="G157" s="493"/>
      <c r="H157" s="175" t="s">
        <v>28</v>
      </c>
      <c r="I157" s="175" t="s">
        <v>19882</v>
      </c>
      <c r="J157" s="494" t="s">
        <v>19883</v>
      </c>
      <c r="K157" s="500" t="s">
        <v>3064</v>
      </c>
      <c r="L157" s="494" t="s">
        <v>19671</v>
      </c>
      <c r="M157" s="491" t="s">
        <v>19694</v>
      </c>
      <c r="N157" s="490"/>
      <c r="O157" s="490"/>
      <c r="P157" s="490"/>
      <c r="Q157" s="490"/>
      <c r="R157" s="490"/>
      <c r="S157" s="490"/>
      <c r="T157" s="490"/>
      <c r="U157" s="490"/>
      <c r="V157" s="490"/>
      <c r="W157" s="490"/>
      <c r="X157" s="490"/>
      <c r="Y157" s="490"/>
      <c r="Z157" s="490"/>
      <c r="AA157" s="490"/>
      <c r="AB157" s="490"/>
      <c r="AC157" s="490"/>
    </row>
    <row r="158" hidden="1">
      <c r="A158" s="173" t="s">
        <v>3259</v>
      </c>
      <c r="B158" s="503" t="s">
        <v>35</v>
      </c>
      <c r="C158" s="503" t="s">
        <v>35</v>
      </c>
      <c r="D158" s="503"/>
      <c r="E158" s="491" t="s">
        <v>22</v>
      </c>
      <c r="F158" s="452" t="s">
        <v>36</v>
      </c>
      <c r="G158" s="493"/>
      <c r="H158" s="175" t="s">
        <v>39</v>
      </c>
      <c r="I158" s="175" t="s">
        <v>3249</v>
      </c>
      <c r="J158" s="494" t="s">
        <v>19370</v>
      </c>
      <c r="K158" s="491" t="s">
        <v>3261</v>
      </c>
      <c r="L158" s="494" t="s">
        <v>19671</v>
      </c>
      <c r="M158" s="491" t="s">
        <v>19689</v>
      </c>
      <c r="N158" s="490"/>
      <c r="O158" s="490"/>
      <c r="P158" s="490"/>
      <c r="Q158" s="490"/>
      <c r="R158" s="490"/>
      <c r="S158" s="490"/>
      <c r="T158" s="490"/>
      <c r="U158" s="490"/>
      <c r="V158" s="490"/>
      <c r="W158" s="490"/>
      <c r="X158" s="490"/>
      <c r="Y158" s="490"/>
      <c r="Z158" s="490"/>
      <c r="AA158" s="490"/>
      <c r="AB158" s="490"/>
      <c r="AC158" s="490"/>
    </row>
    <row r="159" hidden="1">
      <c r="A159" s="173" t="s">
        <v>3256</v>
      </c>
      <c r="B159" s="503" t="s">
        <v>35</v>
      </c>
      <c r="C159" s="503" t="s">
        <v>35</v>
      </c>
      <c r="D159" s="503"/>
      <c r="E159" s="491" t="s">
        <v>22</v>
      </c>
      <c r="F159" s="452" t="s">
        <v>36</v>
      </c>
      <c r="G159" s="493"/>
      <c r="H159" s="175" t="s">
        <v>39</v>
      </c>
      <c r="I159" s="175" t="s">
        <v>3249</v>
      </c>
      <c r="J159" s="494" t="s">
        <v>19371</v>
      </c>
      <c r="K159" s="491" t="s">
        <v>3258</v>
      </c>
      <c r="L159" s="494" t="s">
        <v>19671</v>
      </c>
      <c r="M159" s="491" t="s">
        <v>19689</v>
      </c>
      <c r="N159" s="490"/>
      <c r="O159" s="490"/>
      <c r="P159" s="490"/>
      <c r="Q159" s="490"/>
      <c r="R159" s="490"/>
      <c r="S159" s="490"/>
      <c r="T159" s="490"/>
      <c r="U159" s="490"/>
      <c r="V159" s="490"/>
      <c r="W159" s="490"/>
      <c r="X159" s="490"/>
      <c r="Y159" s="490"/>
      <c r="Z159" s="490"/>
      <c r="AA159" s="490"/>
      <c r="AB159" s="490"/>
      <c r="AC159" s="490"/>
    </row>
    <row r="160" hidden="1">
      <c r="A160" s="173" t="s">
        <v>3253</v>
      </c>
      <c r="B160" s="503" t="s">
        <v>35</v>
      </c>
      <c r="C160" s="503" t="s">
        <v>35</v>
      </c>
      <c r="D160" s="503"/>
      <c r="E160" s="491" t="s">
        <v>22</v>
      </c>
      <c r="F160" s="452" t="s">
        <v>36</v>
      </c>
      <c r="G160" s="493"/>
      <c r="H160" s="175" t="s">
        <v>39</v>
      </c>
      <c r="I160" s="175" t="s">
        <v>3249</v>
      </c>
      <c r="J160" s="494" t="s">
        <v>19372</v>
      </c>
      <c r="K160" s="491" t="s">
        <v>3255</v>
      </c>
      <c r="L160" s="494" t="s">
        <v>19671</v>
      </c>
      <c r="M160" s="491" t="s">
        <v>19689</v>
      </c>
      <c r="N160" s="490"/>
      <c r="O160" s="490"/>
      <c r="P160" s="490"/>
      <c r="Q160" s="490"/>
      <c r="R160" s="490"/>
      <c r="S160" s="490"/>
      <c r="T160" s="490"/>
      <c r="U160" s="490"/>
      <c r="V160" s="490"/>
      <c r="W160" s="490"/>
      <c r="X160" s="490"/>
      <c r="Y160" s="490"/>
      <c r="Z160" s="490"/>
      <c r="AA160" s="490"/>
      <c r="AB160" s="490"/>
      <c r="AC160" s="490"/>
    </row>
    <row r="161" hidden="1">
      <c r="A161" s="173" t="s">
        <v>3250</v>
      </c>
      <c r="B161" s="503" t="s">
        <v>35</v>
      </c>
      <c r="C161" s="503" t="s">
        <v>35</v>
      </c>
      <c r="D161" s="503"/>
      <c r="E161" s="491" t="s">
        <v>22</v>
      </c>
      <c r="F161" s="452" t="s">
        <v>36</v>
      </c>
      <c r="G161" s="493"/>
      <c r="H161" s="175" t="s">
        <v>39</v>
      </c>
      <c r="I161" s="175" t="s">
        <v>3249</v>
      </c>
      <c r="J161" s="494" t="s">
        <v>19373</v>
      </c>
      <c r="K161" s="491" t="s">
        <v>3252</v>
      </c>
      <c r="L161" s="494" t="s">
        <v>19671</v>
      </c>
      <c r="M161" s="491" t="s">
        <v>19689</v>
      </c>
      <c r="N161" s="490"/>
      <c r="O161" s="490"/>
      <c r="P161" s="490"/>
      <c r="Q161" s="490"/>
      <c r="R161" s="490"/>
      <c r="S161" s="490"/>
      <c r="T161" s="490"/>
      <c r="U161" s="490"/>
      <c r="V161" s="490"/>
      <c r="W161" s="490"/>
      <c r="X161" s="490"/>
      <c r="Y161" s="490"/>
      <c r="Z161" s="490"/>
      <c r="AA161" s="490"/>
      <c r="AB161" s="490"/>
      <c r="AC161" s="490"/>
    </row>
    <row r="162" hidden="1">
      <c r="A162" s="173" t="s">
        <v>3853</v>
      </c>
      <c r="B162" s="503" t="s">
        <v>1008</v>
      </c>
      <c r="C162" s="503" t="s">
        <v>1008</v>
      </c>
      <c r="D162" s="503"/>
      <c r="E162" s="491" t="s">
        <v>22</v>
      </c>
      <c r="F162" s="515" t="s">
        <v>1009</v>
      </c>
      <c r="G162" s="493" t="s">
        <v>15233</v>
      </c>
      <c r="H162" s="175" t="s">
        <v>39</v>
      </c>
      <c r="I162" s="175" t="s">
        <v>31</v>
      </c>
      <c r="J162" s="494" t="s">
        <v>19374</v>
      </c>
      <c r="K162" s="491" t="s">
        <v>3855</v>
      </c>
      <c r="L162" s="494" t="s">
        <v>19671</v>
      </c>
      <c r="M162" s="491" t="s">
        <v>19689</v>
      </c>
      <c r="N162" s="490"/>
      <c r="O162" s="490"/>
      <c r="P162" s="490"/>
      <c r="Q162" s="490"/>
      <c r="R162" s="490"/>
      <c r="S162" s="490"/>
      <c r="T162" s="490"/>
      <c r="U162" s="490"/>
      <c r="V162" s="490"/>
      <c r="W162" s="490"/>
      <c r="X162" s="490"/>
      <c r="Y162" s="490"/>
      <c r="Z162" s="490"/>
      <c r="AA162" s="490"/>
      <c r="AB162" s="490"/>
      <c r="AC162" s="490"/>
    </row>
    <row r="163" hidden="1">
      <c r="A163" s="173" t="s">
        <v>3818</v>
      </c>
      <c r="B163" s="496" t="s">
        <v>3570</v>
      </c>
      <c r="C163" s="496" t="s">
        <v>3570</v>
      </c>
      <c r="D163" s="496"/>
      <c r="E163" s="491" t="s">
        <v>122</v>
      </c>
      <c r="F163" s="492" t="s">
        <v>3571</v>
      </c>
      <c r="G163" s="493" t="s">
        <v>15233</v>
      </c>
      <c r="H163" s="175" t="s">
        <v>28</v>
      </c>
      <c r="I163" s="175" t="s">
        <v>15379</v>
      </c>
      <c r="J163" s="494" t="s">
        <v>19884</v>
      </c>
      <c r="K163" s="491" t="s">
        <v>3820</v>
      </c>
      <c r="L163" s="494" t="s">
        <v>19712</v>
      </c>
      <c r="M163" s="491" t="s">
        <v>19672</v>
      </c>
      <c r="N163" s="490"/>
      <c r="O163" s="490"/>
      <c r="P163" s="490"/>
      <c r="Q163" s="490"/>
      <c r="R163" s="490"/>
      <c r="S163" s="490"/>
      <c r="T163" s="490"/>
      <c r="U163" s="490"/>
      <c r="V163" s="490"/>
      <c r="W163" s="490"/>
      <c r="X163" s="490"/>
      <c r="Y163" s="490"/>
      <c r="Z163" s="490"/>
      <c r="AA163" s="490"/>
      <c r="AB163" s="490"/>
      <c r="AC163" s="490"/>
    </row>
    <row r="164" hidden="1">
      <c r="A164" s="173" t="s">
        <v>3850</v>
      </c>
      <c r="B164" s="503" t="s">
        <v>361</v>
      </c>
      <c r="C164" s="503" t="s">
        <v>361</v>
      </c>
      <c r="D164" s="503"/>
      <c r="E164" s="491" t="s">
        <v>22</v>
      </c>
      <c r="F164" s="515" t="s">
        <v>362</v>
      </c>
      <c r="G164" s="493"/>
      <c r="H164" s="175" t="s">
        <v>39</v>
      </c>
      <c r="I164" s="175" t="s">
        <v>41</v>
      </c>
      <c r="J164" s="494" t="s">
        <v>19375</v>
      </c>
      <c r="K164" s="491" t="s">
        <v>3852</v>
      </c>
      <c r="L164" s="494" t="s">
        <v>19671</v>
      </c>
      <c r="M164" s="491" t="s">
        <v>19689</v>
      </c>
      <c r="N164" s="490"/>
      <c r="O164" s="490"/>
      <c r="P164" s="490"/>
      <c r="Q164" s="490"/>
      <c r="R164" s="490"/>
      <c r="S164" s="490"/>
      <c r="T164" s="490"/>
      <c r="U164" s="490"/>
      <c r="V164" s="490"/>
      <c r="W164" s="490"/>
      <c r="X164" s="490"/>
      <c r="Y164" s="490"/>
      <c r="Z164" s="490"/>
      <c r="AA164" s="490"/>
      <c r="AB164" s="490"/>
      <c r="AC164" s="490"/>
    </row>
    <row r="165" hidden="1">
      <c r="A165" s="173" t="s">
        <v>3847</v>
      </c>
      <c r="B165" s="174" t="s">
        <v>19885</v>
      </c>
      <c r="C165" s="174"/>
      <c r="D165" s="174"/>
      <c r="E165" s="491" t="s">
        <v>53</v>
      </c>
      <c r="F165" s="173" t="s">
        <v>19886</v>
      </c>
      <c r="G165" s="493" t="s">
        <v>15233</v>
      </c>
      <c r="H165" s="175" t="s">
        <v>28</v>
      </c>
      <c r="I165" s="175" t="s">
        <v>15349</v>
      </c>
      <c r="J165" s="494" t="s">
        <v>19887</v>
      </c>
      <c r="K165" s="491" t="s">
        <v>3849</v>
      </c>
      <c r="L165" s="494" t="s">
        <v>19707</v>
      </c>
      <c r="M165" s="491" t="s">
        <v>19674</v>
      </c>
      <c r="N165" s="490"/>
      <c r="O165" s="490"/>
      <c r="P165" s="490"/>
      <c r="Q165" s="490"/>
      <c r="R165" s="490"/>
      <c r="S165" s="490"/>
      <c r="T165" s="490"/>
      <c r="U165" s="490"/>
      <c r="V165" s="490"/>
      <c r="W165" s="490"/>
      <c r="X165" s="490"/>
      <c r="Y165" s="490"/>
      <c r="Z165" s="490"/>
      <c r="AA165" s="490"/>
      <c r="AB165" s="490"/>
      <c r="AC165" s="490"/>
    </row>
    <row r="166" hidden="1">
      <c r="A166" s="173" t="s">
        <v>2079</v>
      </c>
      <c r="B166" s="503" t="s">
        <v>19888</v>
      </c>
      <c r="C166" s="503" t="s">
        <v>158</v>
      </c>
      <c r="D166" s="503"/>
      <c r="E166" s="491" t="s">
        <v>899</v>
      </c>
      <c r="F166" s="515" t="s">
        <v>159</v>
      </c>
      <c r="G166" s="493" t="s">
        <v>15233</v>
      </c>
      <c r="H166" s="175" t="s">
        <v>49</v>
      </c>
      <c r="I166" s="175" t="s">
        <v>15349</v>
      </c>
      <c r="J166" s="494" t="s">
        <v>19376</v>
      </c>
      <c r="K166" s="491" t="s">
        <v>2082</v>
      </c>
      <c r="L166" s="494" t="s">
        <v>19668</v>
      </c>
      <c r="M166" s="495"/>
      <c r="N166" s="490"/>
      <c r="O166" s="490"/>
      <c r="P166" s="490"/>
      <c r="Q166" s="490"/>
      <c r="R166" s="490"/>
      <c r="S166" s="490"/>
      <c r="T166" s="490"/>
      <c r="U166" s="490"/>
      <c r="V166" s="490"/>
      <c r="W166" s="490"/>
      <c r="X166" s="490"/>
      <c r="Y166" s="490"/>
      <c r="Z166" s="490"/>
      <c r="AA166" s="490"/>
      <c r="AB166" s="490"/>
      <c r="AC166" s="490"/>
    </row>
    <row r="167" hidden="1">
      <c r="A167" s="173" t="s">
        <v>3776</v>
      </c>
      <c r="B167" s="496" t="s">
        <v>3777</v>
      </c>
      <c r="C167" s="496" t="s">
        <v>3777</v>
      </c>
      <c r="D167" s="496"/>
      <c r="E167" s="491" t="s">
        <v>122</v>
      </c>
      <c r="F167" s="492" t="s">
        <v>3778</v>
      </c>
      <c r="G167" s="493" t="s">
        <v>15239</v>
      </c>
      <c r="H167" s="175" t="s">
        <v>28</v>
      </c>
      <c r="I167" s="175" t="s">
        <v>2290</v>
      </c>
      <c r="J167" s="494" t="s">
        <v>19889</v>
      </c>
      <c r="K167" s="491" t="s">
        <v>3780</v>
      </c>
      <c r="L167" s="494" t="s">
        <v>19671</v>
      </c>
      <c r="M167" s="491" t="s">
        <v>19694</v>
      </c>
      <c r="N167" s="490"/>
      <c r="O167" s="490"/>
      <c r="P167" s="490"/>
      <c r="Q167" s="490"/>
      <c r="R167" s="490"/>
      <c r="S167" s="490"/>
      <c r="T167" s="490"/>
      <c r="U167" s="490"/>
      <c r="V167" s="490"/>
      <c r="W167" s="490"/>
      <c r="X167" s="490"/>
      <c r="Y167" s="490"/>
      <c r="Z167" s="490"/>
      <c r="AA167" s="490"/>
      <c r="AB167" s="490"/>
      <c r="AC167" s="490"/>
    </row>
    <row r="168">
      <c r="A168" s="173" t="s">
        <v>19890</v>
      </c>
      <c r="B168" s="503" t="s">
        <v>1152</v>
      </c>
      <c r="C168" s="503" t="s">
        <v>1152</v>
      </c>
      <c r="D168" s="503"/>
      <c r="E168" s="491" t="s">
        <v>2968</v>
      </c>
      <c r="F168" s="515" t="s">
        <v>1153</v>
      </c>
      <c r="G168" s="493" t="s">
        <v>15233</v>
      </c>
      <c r="H168" s="175" t="s">
        <v>28</v>
      </c>
      <c r="I168" s="175" t="s">
        <v>15411</v>
      </c>
      <c r="J168" s="494" t="s">
        <v>19891</v>
      </c>
      <c r="K168" s="491" t="s">
        <v>3845</v>
      </c>
      <c r="L168" s="494" t="s">
        <v>19671</v>
      </c>
      <c r="M168" s="491" t="s">
        <v>19844</v>
      </c>
      <c r="N168" s="490"/>
      <c r="O168" s="490"/>
      <c r="P168" s="490"/>
      <c r="Q168" s="490"/>
      <c r="R168" s="490"/>
      <c r="S168" s="490"/>
      <c r="T168" s="490"/>
      <c r="U168" s="490"/>
      <c r="V168" s="490"/>
      <c r="W168" s="490"/>
      <c r="X168" s="490"/>
      <c r="Y168" s="490"/>
      <c r="Z168" s="490"/>
      <c r="AA168" s="490"/>
      <c r="AB168" s="490"/>
      <c r="AC168" s="490"/>
    </row>
    <row r="169" hidden="1">
      <c r="A169" s="173" t="s">
        <v>3772</v>
      </c>
      <c r="B169" s="503" t="s">
        <v>3765</v>
      </c>
      <c r="C169" s="503"/>
      <c r="D169" s="503"/>
      <c r="E169" s="491" t="s">
        <v>2573</v>
      </c>
      <c r="F169" s="515" t="s">
        <v>3766</v>
      </c>
      <c r="G169" s="493" t="s">
        <v>15239</v>
      </c>
      <c r="H169" s="175" t="s">
        <v>39</v>
      </c>
      <c r="I169" s="175" t="s">
        <v>3770</v>
      </c>
      <c r="J169" s="494" t="s">
        <v>19892</v>
      </c>
      <c r="K169" s="491" t="s">
        <v>3774</v>
      </c>
      <c r="L169" s="494" t="s">
        <v>19668</v>
      </c>
      <c r="M169" s="495"/>
      <c r="N169" s="490"/>
      <c r="O169" s="490"/>
      <c r="P169" s="490"/>
      <c r="Q169" s="490"/>
      <c r="R169" s="490"/>
      <c r="S169" s="490"/>
      <c r="T169" s="490"/>
      <c r="U169" s="490"/>
      <c r="V169" s="490"/>
      <c r="W169" s="490"/>
      <c r="X169" s="490"/>
      <c r="Y169" s="490"/>
      <c r="Z169" s="490"/>
      <c r="AA169" s="490"/>
      <c r="AB169" s="490"/>
      <c r="AC169" s="490"/>
    </row>
    <row r="170" hidden="1">
      <c r="A170" s="173" t="s">
        <v>3764</v>
      </c>
      <c r="B170" s="503" t="s">
        <v>3765</v>
      </c>
      <c r="C170" s="503"/>
      <c r="D170" s="503"/>
      <c r="E170" s="491" t="s">
        <v>2573</v>
      </c>
      <c r="F170" s="515" t="s">
        <v>3766</v>
      </c>
      <c r="G170" s="493" t="s">
        <v>15239</v>
      </c>
      <c r="H170" s="175" t="s">
        <v>39</v>
      </c>
      <c r="I170" s="175" t="s">
        <v>3770</v>
      </c>
      <c r="J170" s="494" t="s">
        <v>19893</v>
      </c>
      <c r="K170" s="491" t="s">
        <v>3768</v>
      </c>
      <c r="L170" s="494" t="s">
        <v>19668</v>
      </c>
      <c r="M170" s="495"/>
      <c r="N170" s="490"/>
      <c r="O170" s="490"/>
      <c r="P170" s="490"/>
      <c r="Q170" s="490"/>
      <c r="R170" s="490"/>
      <c r="S170" s="490"/>
      <c r="T170" s="490"/>
      <c r="U170" s="490"/>
      <c r="V170" s="490"/>
      <c r="W170" s="490"/>
      <c r="X170" s="490"/>
      <c r="Y170" s="490"/>
      <c r="Z170" s="490"/>
      <c r="AA170" s="490"/>
      <c r="AB170" s="490"/>
      <c r="AC170" s="490"/>
    </row>
    <row r="171" hidden="1">
      <c r="A171" s="173" t="s">
        <v>3812</v>
      </c>
      <c r="B171" s="503" t="s">
        <v>19894</v>
      </c>
      <c r="C171" s="503" t="s">
        <v>19894</v>
      </c>
      <c r="D171" s="503"/>
      <c r="E171" s="491" t="s">
        <v>2689</v>
      </c>
      <c r="F171" s="515" t="s">
        <v>3814</v>
      </c>
      <c r="G171" s="493" t="s">
        <v>15239</v>
      </c>
      <c r="H171" s="175" t="s">
        <v>15378</v>
      </c>
      <c r="I171" s="175" t="s">
        <v>19895</v>
      </c>
      <c r="J171" s="494" t="s">
        <v>19896</v>
      </c>
      <c r="K171" s="500" t="s">
        <v>2666</v>
      </c>
      <c r="L171" s="494" t="s">
        <v>19671</v>
      </c>
      <c r="M171" s="491" t="s">
        <v>19897</v>
      </c>
      <c r="N171" s="490"/>
      <c r="O171" s="490"/>
      <c r="P171" s="490"/>
      <c r="Q171" s="490"/>
      <c r="R171" s="490"/>
      <c r="S171" s="490"/>
      <c r="T171" s="490"/>
      <c r="U171" s="490"/>
      <c r="V171" s="490"/>
      <c r="W171" s="490"/>
      <c r="X171" s="490"/>
      <c r="Y171" s="490"/>
      <c r="Z171" s="490"/>
      <c r="AA171" s="490"/>
      <c r="AB171" s="490"/>
      <c r="AC171" s="490"/>
    </row>
    <row r="172">
      <c r="A172" s="173" t="s">
        <v>19898</v>
      </c>
      <c r="B172" s="503" t="s">
        <v>3404</v>
      </c>
      <c r="C172" s="503" t="s">
        <v>3404</v>
      </c>
      <c r="D172" s="503"/>
      <c r="E172" s="491" t="s">
        <v>3436</v>
      </c>
      <c r="F172" s="515" t="s">
        <v>3405</v>
      </c>
      <c r="G172" s="493" t="s">
        <v>15233</v>
      </c>
      <c r="H172" s="175" t="s">
        <v>28</v>
      </c>
      <c r="I172" s="175" t="s">
        <v>15349</v>
      </c>
      <c r="J172" s="494" t="s">
        <v>19899</v>
      </c>
      <c r="K172" s="491" t="s">
        <v>3808</v>
      </c>
      <c r="L172" s="494" t="s">
        <v>19707</v>
      </c>
      <c r="M172" s="495"/>
      <c r="N172" s="490"/>
      <c r="O172" s="490"/>
      <c r="P172" s="490"/>
      <c r="Q172" s="490"/>
      <c r="R172" s="490"/>
      <c r="S172" s="490"/>
      <c r="T172" s="490"/>
      <c r="U172" s="490"/>
      <c r="V172" s="490"/>
      <c r="W172" s="490"/>
      <c r="X172" s="490"/>
      <c r="Y172" s="490"/>
      <c r="Z172" s="490"/>
      <c r="AA172" s="490"/>
      <c r="AB172" s="490"/>
      <c r="AC172" s="490"/>
    </row>
    <row r="173" hidden="1">
      <c r="A173" s="173" t="s">
        <v>3802</v>
      </c>
      <c r="B173" s="503" t="s">
        <v>114</v>
      </c>
      <c r="C173" s="503" t="s">
        <v>114</v>
      </c>
      <c r="D173" s="503"/>
      <c r="E173" s="491" t="s">
        <v>22</v>
      </c>
      <c r="F173" s="515" t="s">
        <v>115</v>
      </c>
      <c r="G173" s="493" t="s">
        <v>15233</v>
      </c>
      <c r="H173" s="175" t="s">
        <v>28</v>
      </c>
      <c r="I173" s="175" t="s">
        <v>15349</v>
      </c>
      <c r="J173" s="494" t="s">
        <v>19377</v>
      </c>
      <c r="K173" s="491" t="s">
        <v>3804</v>
      </c>
      <c r="L173" s="494" t="s">
        <v>19671</v>
      </c>
      <c r="M173" s="491" t="s">
        <v>19680</v>
      </c>
      <c r="N173" s="490"/>
      <c r="O173" s="490"/>
      <c r="P173" s="490"/>
      <c r="Q173" s="490"/>
      <c r="R173" s="490"/>
      <c r="S173" s="490"/>
      <c r="T173" s="490"/>
      <c r="U173" s="490"/>
      <c r="V173" s="490"/>
      <c r="W173" s="490"/>
      <c r="X173" s="490"/>
      <c r="Y173" s="490"/>
      <c r="Z173" s="490"/>
      <c r="AA173" s="490"/>
      <c r="AB173" s="490"/>
      <c r="AC173" s="490"/>
    </row>
    <row r="174" hidden="1">
      <c r="A174" s="173" t="s">
        <v>19900</v>
      </c>
      <c r="B174" s="503" t="s">
        <v>2890</v>
      </c>
      <c r="C174" s="503" t="s">
        <v>2890</v>
      </c>
      <c r="D174" s="503"/>
      <c r="E174" s="491" t="s">
        <v>22</v>
      </c>
      <c r="F174" s="515" t="s">
        <v>754</v>
      </c>
      <c r="G174" s="493"/>
      <c r="H174" s="175" t="s">
        <v>28</v>
      </c>
      <c r="I174" s="175" t="s">
        <v>19901</v>
      </c>
      <c r="J174" s="494" t="s">
        <v>19378</v>
      </c>
      <c r="K174" s="491" t="s">
        <v>3800</v>
      </c>
      <c r="L174" s="494" t="s">
        <v>19707</v>
      </c>
      <c r="M174" s="491" t="s">
        <v>19689</v>
      </c>
      <c r="N174" s="490"/>
      <c r="O174" s="490"/>
      <c r="P174" s="490"/>
      <c r="Q174" s="490"/>
      <c r="R174" s="490"/>
      <c r="S174" s="490"/>
      <c r="T174" s="490"/>
      <c r="U174" s="490"/>
      <c r="V174" s="490"/>
      <c r="W174" s="490"/>
      <c r="X174" s="490"/>
      <c r="Y174" s="490"/>
      <c r="Z174" s="490"/>
      <c r="AA174" s="490"/>
      <c r="AB174" s="490"/>
      <c r="AC174" s="490"/>
    </row>
    <row r="175" hidden="1">
      <c r="A175" s="173" t="s">
        <v>3756</v>
      </c>
      <c r="B175" s="503" t="s">
        <v>3757</v>
      </c>
      <c r="C175" s="503"/>
      <c r="D175" s="503"/>
      <c r="E175" s="491" t="s">
        <v>2659</v>
      </c>
      <c r="F175" s="515" t="s">
        <v>3758</v>
      </c>
      <c r="G175" s="493" t="s">
        <v>15239</v>
      </c>
      <c r="H175" s="175" t="s">
        <v>137</v>
      </c>
      <c r="I175" s="175" t="s">
        <v>3762</v>
      </c>
      <c r="J175" s="494" t="s">
        <v>19902</v>
      </c>
      <c r="K175" s="491" t="s">
        <v>3760</v>
      </c>
      <c r="L175" s="494" t="s">
        <v>19668</v>
      </c>
      <c r="M175" s="495"/>
      <c r="N175" s="490"/>
      <c r="O175" s="490"/>
      <c r="P175" s="490"/>
      <c r="Q175" s="490"/>
      <c r="R175" s="490"/>
      <c r="S175" s="490"/>
      <c r="T175" s="490"/>
      <c r="U175" s="490"/>
      <c r="V175" s="490"/>
      <c r="W175" s="490"/>
      <c r="X175" s="490"/>
      <c r="Y175" s="490"/>
      <c r="Z175" s="490"/>
      <c r="AA175" s="490"/>
      <c r="AB175" s="490"/>
      <c r="AC175" s="490"/>
    </row>
    <row r="176" hidden="1">
      <c r="A176" s="173" t="s">
        <v>3792</v>
      </c>
      <c r="B176" s="503" t="s">
        <v>3793</v>
      </c>
      <c r="C176" s="503" t="s">
        <v>3793</v>
      </c>
      <c r="D176" s="503"/>
      <c r="E176" s="491" t="s">
        <v>22</v>
      </c>
      <c r="F176" s="515" t="s">
        <v>3794</v>
      </c>
      <c r="G176" s="493"/>
      <c r="H176" s="175" t="s">
        <v>28</v>
      </c>
      <c r="I176" s="175" t="s">
        <v>522</v>
      </c>
      <c r="J176" s="494" t="s">
        <v>19379</v>
      </c>
      <c r="K176" s="491" t="s">
        <v>3796</v>
      </c>
      <c r="L176" s="494" t="s">
        <v>19671</v>
      </c>
      <c r="M176" s="491" t="s">
        <v>16803</v>
      </c>
      <c r="N176" s="490"/>
      <c r="O176" s="490"/>
      <c r="P176" s="490"/>
      <c r="Q176" s="490"/>
      <c r="R176" s="490"/>
      <c r="S176" s="490"/>
      <c r="T176" s="490"/>
      <c r="U176" s="490"/>
      <c r="V176" s="490"/>
      <c r="W176" s="490"/>
      <c r="X176" s="490"/>
      <c r="Y176" s="490"/>
      <c r="Z176" s="490"/>
      <c r="AA176" s="490"/>
      <c r="AB176" s="490"/>
      <c r="AC176" s="490"/>
    </row>
    <row r="177">
      <c r="A177" s="173" t="s">
        <v>1511</v>
      </c>
      <c r="B177" s="503" t="s">
        <v>173</v>
      </c>
      <c r="C177" s="503" t="s">
        <v>173</v>
      </c>
      <c r="D177" s="503"/>
      <c r="E177" s="491" t="s">
        <v>1512</v>
      </c>
      <c r="F177" s="515" t="s">
        <v>175</v>
      </c>
      <c r="G177" s="493" t="s">
        <v>15233</v>
      </c>
      <c r="H177" s="175" t="s">
        <v>49</v>
      </c>
      <c r="I177" s="175" t="s">
        <v>15349</v>
      </c>
      <c r="J177" s="494" t="s">
        <v>19903</v>
      </c>
      <c r="K177" s="491" t="s">
        <v>1514</v>
      </c>
      <c r="L177" s="494" t="s">
        <v>19668</v>
      </c>
      <c r="M177" s="495"/>
      <c r="N177" s="490"/>
      <c r="O177" s="490"/>
      <c r="P177" s="490"/>
      <c r="Q177" s="490"/>
      <c r="R177" s="490"/>
      <c r="S177" s="490"/>
      <c r="T177" s="490"/>
      <c r="U177" s="490"/>
      <c r="V177" s="490"/>
      <c r="W177" s="490"/>
      <c r="X177" s="490"/>
      <c r="Y177" s="490"/>
      <c r="Z177" s="490"/>
      <c r="AA177" s="490"/>
      <c r="AB177" s="490"/>
      <c r="AC177" s="490"/>
    </row>
    <row r="178" hidden="1">
      <c r="A178" s="173" t="s">
        <v>3752</v>
      </c>
      <c r="B178" s="503" t="s">
        <v>405</v>
      </c>
      <c r="C178" s="503" t="s">
        <v>405</v>
      </c>
      <c r="D178" s="503"/>
      <c r="E178" s="491" t="s">
        <v>22</v>
      </c>
      <c r="F178" s="492" t="s">
        <v>406</v>
      </c>
      <c r="G178" s="493" t="s">
        <v>15233</v>
      </c>
      <c r="H178" s="175" t="s">
        <v>28</v>
      </c>
      <c r="I178" s="175" t="s">
        <v>19839</v>
      </c>
      <c r="J178" s="494" t="s">
        <v>19380</v>
      </c>
      <c r="K178" s="491" t="s">
        <v>3754</v>
      </c>
      <c r="L178" s="494" t="s">
        <v>19671</v>
      </c>
      <c r="M178" s="491" t="s">
        <v>19680</v>
      </c>
      <c r="N178" s="490"/>
      <c r="O178" s="490"/>
      <c r="P178" s="490"/>
      <c r="Q178" s="490"/>
      <c r="R178" s="490"/>
      <c r="S178" s="490"/>
      <c r="T178" s="490"/>
      <c r="U178" s="490"/>
      <c r="V178" s="490"/>
      <c r="W178" s="490"/>
      <c r="X178" s="490"/>
      <c r="Y178" s="490"/>
      <c r="Z178" s="490"/>
      <c r="AA178" s="490"/>
      <c r="AB178" s="490"/>
      <c r="AC178" s="490"/>
    </row>
    <row r="179" hidden="1">
      <c r="A179" s="173" t="s">
        <v>2794</v>
      </c>
      <c r="B179" s="503" t="s">
        <v>435</v>
      </c>
      <c r="C179" s="503" t="s">
        <v>435</v>
      </c>
      <c r="D179" s="503"/>
      <c r="E179" s="491" t="s">
        <v>22</v>
      </c>
      <c r="F179" s="515" t="s">
        <v>436</v>
      </c>
      <c r="G179" s="493" t="s">
        <v>15233</v>
      </c>
      <c r="H179" s="175" t="s">
        <v>39</v>
      </c>
      <c r="I179" s="175" t="s">
        <v>15349</v>
      </c>
      <c r="J179" s="494" t="s">
        <v>19381</v>
      </c>
      <c r="K179" s="491" t="s">
        <v>2796</v>
      </c>
      <c r="L179" s="494" t="s">
        <v>19671</v>
      </c>
      <c r="M179" s="491" t="s">
        <v>19904</v>
      </c>
      <c r="N179" s="490"/>
      <c r="O179" s="490"/>
      <c r="P179" s="490"/>
      <c r="Q179" s="490"/>
      <c r="R179" s="490"/>
      <c r="S179" s="490"/>
      <c r="T179" s="490"/>
      <c r="U179" s="490"/>
      <c r="V179" s="490"/>
      <c r="W179" s="490"/>
      <c r="X179" s="490"/>
      <c r="Y179" s="490"/>
      <c r="Z179" s="490"/>
      <c r="AA179" s="490"/>
      <c r="AB179" s="490"/>
      <c r="AC179" s="490"/>
    </row>
    <row r="180" hidden="1">
      <c r="A180" s="173" t="s">
        <v>19905</v>
      </c>
      <c r="B180" s="496" t="s">
        <v>3788</v>
      </c>
      <c r="C180" s="496" t="s">
        <v>3788</v>
      </c>
      <c r="D180" s="496"/>
      <c r="E180" s="491" t="s">
        <v>53</v>
      </c>
      <c r="F180" s="492" t="s">
        <v>3789</v>
      </c>
      <c r="G180" s="493" t="s">
        <v>15233</v>
      </c>
      <c r="H180" s="175" t="s">
        <v>15424</v>
      </c>
      <c r="I180" s="175" t="s">
        <v>15349</v>
      </c>
      <c r="J180" s="494" t="s">
        <v>19906</v>
      </c>
      <c r="K180" s="491" t="s">
        <v>3791</v>
      </c>
      <c r="L180" s="494" t="s">
        <v>19707</v>
      </c>
      <c r="M180" s="491" t="s">
        <v>19674</v>
      </c>
      <c r="N180" s="490"/>
      <c r="O180" s="490"/>
      <c r="P180" s="490"/>
      <c r="Q180" s="490"/>
      <c r="R180" s="490"/>
      <c r="S180" s="490"/>
      <c r="T180" s="490"/>
      <c r="U180" s="490"/>
      <c r="V180" s="490"/>
      <c r="W180" s="490"/>
      <c r="X180" s="490"/>
      <c r="Y180" s="490"/>
      <c r="Z180" s="490"/>
      <c r="AA180" s="490"/>
      <c r="AB180" s="490"/>
      <c r="AC180" s="490"/>
    </row>
    <row r="181" hidden="1">
      <c r="A181" s="173" t="s">
        <v>19907</v>
      </c>
      <c r="B181" s="496" t="s">
        <v>1782</v>
      </c>
      <c r="C181" s="496"/>
      <c r="D181" s="496"/>
      <c r="E181" s="491" t="s">
        <v>53</v>
      </c>
      <c r="F181" s="492" t="s">
        <v>1783</v>
      </c>
      <c r="G181" s="493" t="s">
        <v>15233</v>
      </c>
      <c r="H181" s="175" t="s">
        <v>39</v>
      </c>
      <c r="I181" s="175" t="s">
        <v>15349</v>
      </c>
      <c r="J181" s="494" t="s">
        <v>19908</v>
      </c>
      <c r="K181" s="491" t="s">
        <v>3589</v>
      </c>
      <c r="L181" s="494" t="s">
        <v>19668</v>
      </c>
      <c r="M181" s="491" t="s">
        <v>19674</v>
      </c>
      <c r="N181" s="490"/>
      <c r="O181" s="490"/>
      <c r="P181" s="490"/>
      <c r="Q181" s="490"/>
      <c r="R181" s="490"/>
      <c r="S181" s="490"/>
      <c r="T181" s="490"/>
      <c r="U181" s="490"/>
      <c r="V181" s="490"/>
      <c r="W181" s="490"/>
      <c r="X181" s="490"/>
      <c r="Y181" s="490"/>
      <c r="Z181" s="490"/>
      <c r="AA181" s="490"/>
      <c r="AB181" s="490"/>
      <c r="AC181" s="490"/>
    </row>
    <row r="182" hidden="1">
      <c r="A182" s="173" t="s">
        <v>1127</v>
      </c>
      <c r="B182" s="496" t="s">
        <v>82</v>
      </c>
      <c r="C182" s="496" t="s">
        <v>82</v>
      </c>
      <c r="D182" s="496"/>
      <c r="E182" s="491" t="s">
        <v>53</v>
      </c>
      <c r="F182" s="492" t="s">
        <v>84</v>
      </c>
      <c r="G182" s="493" t="s">
        <v>15233</v>
      </c>
      <c r="H182" s="175" t="s">
        <v>39</v>
      </c>
      <c r="I182" s="175" t="s">
        <v>15349</v>
      </c>
      <c r="J182" s="494" t="s">
        <v>19909</v>
      </c>
      <c r="K182" s="491" t="s">
        <v>3750</v>
      </c>
      <c r="L182" s="494" t="s">
        <v>19712</v>
      </c>
      <c r="M182" s="491" t="s">
        <v>19683</v>
      </c>
      <c r="N182" s="490"/>
      <c r="O182" s="490"/>
      <c r="P182" s="490"/>
      <c r="Q182" s="490"/>
      <c r="R182" s="490"/>
      <c r="S182" s="490"/>
      <c r="T182" s="490"/>
      <c r="U182" s="490"/>
      <c r="V182" s="490"/>
      <c r="W182" s="490"/>
      <c r="X182" s="490"/>
      <c r="Y182" s="490"/>
      <c r="Z182" s="490"/>
      <c r="AA182" s="490"/>
      <c r="AB182" s="490"/>
      <c r="AC182" s="490"/>
    </row>
    <row r="183" hidden="1">
      <c r="A183" s="173" t="s">
        <v>1419</v>
      </c>
      <c r="B183" s="503" t="s">
        <v>361</v>
      </c>
      <c r="C183" s="503" t="s">
        <v>361</v>
      </c>
      <c r="D183" s="503"/>
      <c r="E183" s="491" t="s">
        <v>22</v>
      </c>
      <c r="F183" s="515" t="s">
        <v>362</v>
      </c>
      <c r="G183" s="493" t="s">
        <v>15233</v>
      </c>
      <c r="H183" s="175" t="s">
        <v>15428</v>
      </c>
      <c r="I183" s="175" t="s">
        <v>15349</v>
      </c>
      <c r="J183" s="494" t="s">
        <v>19382</v>
      </c>
      <c r="K183" s="491" t="s">
        <v>1421</v>
      </c>
      <c r="L183" s="494" t="s">
        <v>19671</v>
      </c>
      <c r="M183" s="491" t="s">
        <v>19689</v>
      </c>
      <c r="N183" s="490"/>
      <c r="O183" s="490"/>
      <c r="P183" s="490"/>
      <c r="Q183" s="490"/>
      <c r="R183" s="490"/>
      <c r="S183" s="490"/>
      <c r="T183" s="490"/>
      <c r="U183" s="490"/>
      <c r="V183" s="490"/>
      <c r="W183" s="490"/>
      <c r="X183" s="490"/>
      <c r="Y183" s="490"/>
      <c r="Z183" s="490"/>
      <c r="AA183" s="490"/>
      <c r="AB183" s="490"/>
      <c r="AC183" s="490"/>
    </row>
    <row r="184" hidden="1">
      <c r="A184" s="173" t="s">
        <v>3745</v>
      </c>
      <c r="B184" s="517">
        <v>10.0</v>
      </c>
      <c r="C184" s="517">
        <v>10.0</v>
      </c>
      <c r="D184" s="517"/>
      <c r="E184" s="491" t="s">
        <v>53</v>
      </c>
      <c r="F184" s="176" t="s">
        <v>3746</v>
      </c>
      <c r="G184" s="493" t="s">
        <v>15233</v>
      </c>
      <c r="H184" s="175" t="s">
        <v>15424</v>
      </c>
      <c r="I184" s="175" t="s">
        <v>15349</v>
      </c>
      <c r="J184" s="494" t="s">
        <v>19910</v>
      </c>
      <c r="K184" s="491" t="s">
        <v>3748</v>
      </c>
      <c r="L184" s="494" t="s">
        <v>19671</v>
      </c>
      <c r="M184" s="491" t="s">
        <v>19683</v>
      </c>
      <c r="N184" s="490"/>
      <c r="O184" s="490"/>
      <c r="P184" s="490"/>
      <c r="Q184" s="490"/>
      <c r="R184" s="490"/>
      <c r="S184" s="490"/>
      <c r="T184" s="490"/>
      <c r="U184" s="490"/>
      <c r="V184" s="490"/>
      <c r="W184" s="490"/>
      <c r="X184" s="490"/>
      <c r="Y184" s="490"/>
      <c r="Z184" s="490"/>
      <c r="AA184" s="490"/>
      <c r="AB184" s="490"/>
      <c r="AC184" s="490"/>
    </row>
    <row r="185" hidden="1">
      <c r="A185" s="173" t="s">
        <v>19911</v>
      </c>
      <c r="B185" s="496" t="s">
        <v>163</v>
      </c>
      <c r="C185" s="496" t="s">
        <v>163</v>
      </c>
      <c r="D185" s="496"/>
      <c r="E185" s="491" t="s">
        <v>22</v>
      </c>
      <c r="F185" s="505" t="s">
        <v>900</v>
      </c>
      <c r="G185" s="493" t="s">
        <v>15230</v>
      </c>
      <c r="H185" s="175" t="s">
        <v>1662</v>
      </c>
      <c r="I185" s="175" t="s">
        <v>683</v>
      </c>
      <c r="J185" s="494" t="s">
        <v>19383</v>
      </c>
      <c r="K185" s="491" t="s">
        <v>3703</v>
      </c>
      <c r="L185" s="494" t="s">
        <v>19671</v>
      </c>
      <c r="M185" s="491" t="s">
        <v>19689</v>
      </c>
      <c r="N185" s="490"/>
      <c r="O185" s="490"/>
      <c r="P185" s="490"/>
      <c r="Q185" s="490"/>
      <c r="R185" s="490"/>
      <c r="S185" s="490"/>
      <c r="T185" s="490"/>
      <c r="U185" s="490"/>
      <c r="V185" s="490"/>
      <c r="W185" s="490"/>
      <c r="X185" s="490"/>
      <c r="Y185" s="490"/>
      <c r="Z185" s="490"/>
      <c r="AA185" s="490"/>
      <c r="AB185" s="490"/>
      <c r="AC185" s="490"/>
    </row>
    <row r="186">
      <c r="A186" s="173" t="s">
        <v>3740</v>
      </c>
      <c r="B186" s="503" t="s">
        <v>1152</v>
      </c>
      <c r="C186" s="503" t="s">
        <v>1152</v>
      </c>
      <c r="D186" s="503"/>
      <c r="E186" s="491" t="s">
        <v>2968</v>
      </c>
      <c r="F186" s="515" t="s">
        <v>1153</v>
      </c>
      <c r="G186" s="493"/>
      <c r="H186" s="175" t="s">
        <v>15424</v>
      </c>
      <c r="I186" s="175" t="s">
        <v>2475</v>
      </c>
      <c r="J186" s="494" t="s">
        <v>19912</v>
      </c>
      <c r="K186" s="500" t="s">
        <v>3742</v>
      </c>
      <c r="L186" s="494" t="s">
        <v>19671</v>
      </c>
      <c r="M186" s="491" t="s">
        <v>19844</v>
      </c>
      <c r="N186" s="490"/>
      <c r="O186" s="490"/>
      <c r="P186" s="490"/>
      <c r="Q186" s="490"/>
      <c r="R186" s="490"/>
      <c r="S186" s="490"/>
      <c r="T186" s="490"/>
      <c r="U186" s="490"/>
      <c r="V186" s="490"/>
      <c r="W186" s="490"/>
      <c r="X186" s="490"/>
      <c r="Y186" s="490"/>
      <c r="Z186" s="490"/>
      <c r="AA186" s="490"/>
      <c r="AB186" s="490"/>
      <c r="AC186" s="490"/>
    </row>
    <row r="187" hidden="1">
      <c r="A187" s="173" t="s">
        <v>3736</v>
      </c>
      <c r="B187" s="503" t="s">
        <v>21</v>
      </c>
      <c r="C187" s="503" t="s">
        <v>21</v>
      </c>
      <c r="D187" s="503"/>
      <c r="E187" s="491" t="s">
        <v>22</v>
      </c>
      <c r="F187" s="515" t="s">
        <v>23</v>
      </c>
      <c r="G187" s="493" t="s">
        <v>15233</v>
      </c>
      <c r="H187" s="175" t="s">
        <v>15424</v>
      </c>
      <c r="I187" s="175" t="s">
        <v>15349</v>
      </c>
      <c r="J187" s="494" t="s">
        <v>19384</v>
      </c>
      <c r="K187" s="491" t="s">
        <v>3738</v>
      </c>
      <c r="L187" s="494" t="s">
        <v>19671</v>
      </c>
      <c r="M187" s="491" t="s">
        <v>19689</v>
      </c>
      <c r="N187" s="490"/>
      <c r="O187" s="490"/>
      <c r="P187" s="490"/>
      <c r="Q187" s="490"/>
      <c r="R187" s="490"/>
      <c r="S187" s="490"/>
      <c r="T187" s="490"/>
      <c r="U187" s="490"/>
      <c r="V187" s="490"/>
      <c r="W187" s="490"/>
      <c r="X187" s="490"/>
      <c r="Y187" s="490"/>
      <c r="Z187" s="490"/>
      <c r="AA187" s="490"/>
      <c r="AB187" s="490"/>
      <c r="AC187" s="490"/>
    </row>
    <row r="188" hidden="1">
      <c r="A188" s="173" t="s">
        <v>3732</v>
      </c>
      <c r="B188" s="496" t="s">
        <v>2669</v>
      </c>
      <c r="C188" s="496" t="s">
        <v>2669</v>
      </c>
      <c r="D188" s="496"/>
      <c r="E188" s="491" t="s">
        <v>122</v>
      </c>
      <c r="F188" s="492" t="s">
        <v>2670</v>
      </c>
      <c r="G188" s="493"/>
      <c r="H188" s="175" t="s">
        <v>15424</v>
      </c>
      <c r="I188" s="175" t="s">
        <v>3216</v>
      </c>
      <c r="J188" s="494" t="s">
        <v>19913</v>
      </c>
      <c r="K188" s="491" t="s">
        <v>3734</v>
      </c>
      <c r="L188" s="494" t="s">
        <v>19671</v>
      </c>
      <c r="M188" s="491" t="s">
        <v>19685</v>
      </c>
      <c r="N188" s="490"/>
      <c r="O188" s="490"/>
      <c r="P188" s="490"/>
      <c r="Q188" s="490"/>
      <c r="R188" s="490"/>
      <c r="S188" s="490"/>
      <c r="T188" s="490"/>
      <c r="U188" s="490"/>
      <c r="V188" s="490"/>
      <c r="W188" s="490"/>
      <c r="X188" s="490"/>
      <c r="Y188" s="490"/>
      <c r="Z188" s="490"/>
      <c r="AA188" s="490"/>
      <c r="AB188" s="490"/>
      <c r="AC188" s="490"/>
    </row>
    <row r="189" hidden="1">
      <c r="A189" s="173" t="s">
        <v>19914</v>
      </c>
      <c r="B189" s="496" t="s">
        <v>2669</v>
      </c>
      <c r="C189" s="496" t="s">
        <v>2669</v>
      </c>
      <c r="D189" s="496"/>
      <c r="E189" s="491" t="s">
        <v>122</v>
      </c>
      <c r="F189" s="492" t="s">
        <v>2670</v>
      </c>
      <c r="G189" s="493"/>
      <c r="H189" s="175" t="s">
        <v>15424</v>
      </c>
      <c r="I189" s="175" t="s">
        <v>3216</v>
      </c>
      <c r="J189" s="494" t="s">
        <v>19915</v>
      </c>
      <c r="K189" s="500" t="s">
        <v>3731</v>
      </c>
      <c r="L189" s="494" t="s">
        <v>19671</v>
      </c>
      <c r="M189" s="491" t="s">
        <v>19685</v>
      </c>
      <c r="N189" s="490"/>
      <c r="O189" s="490"/>
      <c r="P189" s="490"/>
      <c r="Q189" s="490"/>
      <c r="R189" s="490"/>
      <c r="S189" s="490"/>
      <c r="T189" s="490"/>
      <c r="U189" s="490"/>
      <c r="V189" s="490"/>
      <c r="W189" s="490"/>
      <c r="X189" s="490"/>
      <c r="Y189" s="490"/>
      <c r="Z189" s="490"/>
      <c r="AA189" s="490"/>
      <c r="AB189" s="490"/>
      <c r="AC189" s="490"/>
    </row>
    <row r="190">
      <c r="A190" s="173" t="s">
        <v>3726</v>
      </c>
      <c r="B190" s="503" t="s">
        <v>1152</v>
      </c>
      <c r="C190" s="503" t="s">
        <v>1152</v>
      </c>
      <c r="D190" s="503"/>
      <c r="E190" s="491" t="s">
        <v>2968</v>
      </c>
      <c r="F190" s="515" t="s">
        <v>1153</v>
      </c>
      <c r="G190" s="493"/>
      <c r="H190" s="175" t="s">
        <v>15424</v>
      </c>
      <c r="I190" s="175" t="s">
        <v>251</v>
      </c>
      <c r="J190" s="494" t="s">
        <v>19916</v>
      </c>
      <c r="K190" s="491" t="s">
        <v>3728</v>
      </c>
      <c r="L190" s="494" t="s">
        <v>19671</v>
      </c>
      <c r="M190" s="491" t="s">
        <v>19844</v>
      </c>
      <c r="N190" s="490"/>
      <c r="O190" s="490"/>
      <c r="P190" s="490"/>
      <c r="Q190" s="490"/>
      <c r="R190" s="490"/>
      <c r="S190" s="490"/>
      <c r="T190" s="490"/>
      <c r="U190" s="490"/>
      <c r="V190" s="490"/>
      <c r="W190" s="490"/>
      <c r="X190" s="490"/>
      <c r="Y190" s="490"/>
      <c r="Z190" s="490"/>
      <c r="AA190" s="490"/>
      <c r="AB190" s="490"/>
      <c r="AC190" s="490"/>
    </row>
    <row r="191" hidden="1">
      <c r="A191" s="173" t="s">
        <v>19917</v>
      </c>
      <c r="B191" s="496" t="s">
        <v>2669</v>
      </c>
      <c r="C191" s="496" t="s">
        <v>2669</v>
      </c>
      <c r="D191" s="496"/>
      <c r="E191" s="491" t="s">
        <v>122</v>
      </c>
      <c r="F191" s="492" t="s">
        <v>2670</v>
      </c>
      <c r="G191" s="493"/>
      <c r="H191" s="175" t="s">
        <v>15424</v>
      </c>
      <c r="I191" s="175" t="s">
        <v>19918</v>
      </c>
      <c r="J191" s="494" t="s">
        <v>19919</v>
      </c>
      <c r="K191" s="491" t="s">
        <v>3647</v>
      </c>
      <c r="L191" s="494" t="s">
        <v>19671</v>
      </c>
      <c r="M191" s="491" t="s">
        <v>19685</v>
      </c>
      <c r="N191" s="490"/>
      <c r="O191" s="490"/>
      <c r="P191" s="490"/>
      <c r="Q191" s="490"/>
      <c r="R191" s="490"/>
      <c r="S191" s="490"/>
      <c r="T191" s="490"/>
      <c r="U191" s="490"/>
      <c r="V191" s="490"/>
      <c r="W191" s="490"/>
      <c r="X191" s="490"/>
      <c r="Y191" s="490"/>
      <c r="Z191" s="490"/>
      <c r="AA191" s="490"/>
      <c r="AB191" s="490"/>
      <c r="AC191" s="490"/>
    </row>
    <row r="192" hidden="1">
      <c r="A192" s="202" t="s">
        <v>19920</v>
      </c>
      <c r="B192" s="503" t="s">
        <v>19921</v>
      </c>
      <c r="C192" s="503" t="s">
        <v>435</v>
      </c>
      <c r="D192" s="503"/>
      <c r="E192" s="491" t="s">
        <v>2442</v>
      </c>
      <c r="F192" s="515" t="s">
        <v>19922</v>
      </c>
      <c r="G192" s="519" t="s">
        <v>15233</v>
      </c>
      <c r="H192" s="203" t="s">
        <v>39</v>
      </c>
      <c r="I192" s="175" t="s">
        <v>15349</v>
      </c>
      <c r="J192" s="494" t="s">
        <v>19385</v>
      </c>
      <c r="K192" s="491" t="s">
        <v>2793</v>
      </c>
      <c r="L192" s="494" t="s">
        <v>19668</v>
      </c>
      <c r="M192" s="495"/>
      <c r="N192" s="490"/>
      <c r="O192" s="490"/>
      <c r="P192" s="490"/>
      <c r="Q192" s="490"/>
      <c r="R192" s="490"/>
      <c r="S192" s="490"/>
      <c r="T192" s="490"/>
      <c r="U192" s="490"/>
      <c r="V192" s="490"/>
      <c r="W192" s="490"/>
      <c r="X192" s="490"/>
      <c r="Y192" s="490"/>
      <c r="Z192" s="490"/>
      <c r="AA192" s="490"/>
      <c r="AB192" s="490"/>
      <c r="AC192" s="490"/>
    </row>
    <row r="193" hidden="1">
      <c r="A193" s="173" t="s">
        <v>3723</v>
      </c>
      <c r="B193" s="503" t="s">
        <v>3392</v>
      </c>
      <c r="C193" s="503" t="s">
        <v>3392</v>
      </c>
      <c r="D193" s="503"/>
      <c r="E193" s="491" t="s">
        <v>22</v>
      </c>
      <c r="F193" s="515" t="s">
        <v>3393</v>
      </c>
      <c r="G193" s="493"/>
      <c r="H193" s="175" t="s">
        <v>15424</v>
      </c>
      <c r="I193" s="175" t="s">
        <v>322</v>
      </c>
      <c r="J193" s="494" t="s">
        <v>19386</v>
      </c>
      <c r="K193" s="491" t="s">
        <v>3725</v>
      </c>
      <c r="L193" s="494" t="s">
        <v>19671</v>
      </c>
      <c r="M193" s="491" t="s">
        <v>19689</v>
      </c>
      <c r="N193" s="490"/>
      <c r="O193" s="490"/>
      <c r="P193" s="490"/>
      <c r="Q193" s="490"/>
      <c r="R193" s="490"/>
      <c r="S193" s="490"/>
      <c r="T193" s="490"/>
      <c r="U193" s="490"/>
      <c r="V193" s="490"/>
      <c r="W193" s="490"/>
      <c r="X193" s="490"/>
      <c r="Y193" s="490"/>
      <c r="Z193" s="490"/>
      <c r="AA193" s="490"/>
      <c r="AB193" s="490"/>
      <c r="AC193" s="490"/>
    </row>
    <row r="194" hidden="1">
      <c r="A194" s="173" t="s">
        <v>3719</v>
      </c>
      <c r="B194" s="503" t="s">
        <v>1008</v>
      </c>
      <c r="C194" s="503" t="s">
        <v>1008</v>
      </c>
      <c r="D194" s="503"/>
      <c r="E194" s="491" t="s">
        <v>22</v>
      </c>
      <c r="F194" s="515" t="s">
        <v>1009</v>
      </c>
      <c r="G194" s="493"/>
      <c r="H194" s="175" t="s">
        <v>15424</v>
      </c>
      <c r="I194" s="175" t="s">
        <v>243</v>
      </c>
      <c r="J194" s="494" t="s">
        <v>19387</v>
      </c>
      <c r="K194" s="491" t="s">
        <v>3721</v>
      </c>
      <c r="L194" s="494" t="s">
        <v>19671</v>
      </c>
      <c r="M194" s="491" t="s">
        <v>19689</v>
      </c>
      <c r="N194" s="490"/>
      <c r="O194" s="490"/>
      <c r="P194" s="490"/>
      <c r="Q194" s="490"/>
      <c r="R194" s="490"/>
      <c r="S194" s="490"/>
      <c r="T194" s="490"/>
      <c r="U194" s="490"/>
      <c r="V194" s="490"/>
      <c r="W194" s="490"/>
      <c r="X194" s="490"/>
      <c r="Y194" s="490"/>
      <c r="Z194" s="490"/>
      <c r="AA194" s="490"/>
      <c r="AB194" s="490"/>
      <c r="AC194" s="490"/>
    </row>
    <row r="195" hidden="1">
      <c r="A195" s="204" t="s">
        <v>19923</v>
      </c>
      <c r="B195" s="503" t="s">
        <v>121</v>
      </c>
      <c r="C195" s="503" t="s">
        <v>121</v>
      </c>
      <c r="D195" s="503"/>
      <c r="E195" s="491" t="s">
        <v>2689</v>
      </c>
      <c r="F195" s="515"/>
      <c r="G195" s="520" t="s">
        <v>15233</v>
      </c>
      <c r="H195" s="205" t="s">
        <v>15424</v>
      </c>
      <c r="I195" s="175" t="s">
        <v>15349</v>
      </c>
      <c r="J195" s="494" t="s">
        <v>19924</v>
      </c>
      <c r="K195" s="491" t="s">
        <v>3717</v>
      </c>
      <c r="L195" s="494" t="s">
        <v>19671</v>
      </c>
      <c r="M195" s="491" t="s">
        <v>19897</v>
      </c>
      <c r="N195" s="490" t="s">
        <v>14843</v>
      </c>
      <c r="O195" s="490"/>
      <c r="P195" s="490"/>
      <c r="Q195" s="490"/>
      <c r="R195" s="490"/>
      <c r="S195" s="490"/>
      <c r="T195" s="490"/>
      <c r="U195" s="490"/>
      <c r="V195" s="490"/>
      <c r="W195" s="490"/>
      <c r="X195" s="490"/>
      <c r="Y195" s="490"/>
      <c r="Z195" s="490"/>
      <c r="AA195" s="490"/>
      <c r="AB195" s="490"/>
      <c r="AC195" s="490"/>
    </row>
    <row r="196" hidden="1">
      <c r="A196" s="173" t="s">
        <v>3582</v>
      </c>
      <c r="B196" s="496" t="s">
        <v>17755</v>
      </c>
      <c r="C196" s="496" t="s">
        <v>17755</v>
      </c>
      <c r="D196" s="496"/>
      <c r="E196" s="491" t="s">
        <v>322</v>
      </c>
      <c r="F196" s="515"/>
      <c r="G196" s="493"/>
      <c r="H196" s="175" t="s">
        <v>15424</v>
      </c>
      <c r="I196" s="175" t="s">
        <v>3587</v>
      </c>
      <c r="J196" s="494" t="s">
        <v>19925</v>
      </c>
      <c r="K196" s="491" t="s">
        <v>3586</v>
      </c>
      <c r="L196" s="494" t="s">
        <v>19668</v>
      </c>
      <c r="M196" s="491" t="s">
        <v>19785</v>
      </c>
      <c r="N196" s="490"/>
      <c r="O196" s="490"/>
      <c r="P196" s="490"/>
      <c r="Q196" s="490"/>
      <c r="R196" s="490"/>
      <c r="S196" s="490"/>
      <c r="T196" s="490"/>
      <c r="U196" s="490"/>
      <c r="V196" s="490"/>
      <c r="W196" s="490"/>
      <c r="X196" s="490"/>
      <c r="Y196" s="490"/>
      <c r="Z196" s="490"/>
      <c r="AA196" s="490"/>
      <c r="AB196" s="490"/>
      <c r="AC196" s="490"/>
    </row>
    <row r="197" hidden="1">
      <c r="A197" s="173" t="s">
        <v>3711</v>
      </c>
      <c r="B197" s="503" t="s">
        <v>35</v>
      </c>
      <c r="C197" s="503" t="s">
        <v>35</v>
      </c>
      <c r="D197" s="503"/>
      <c r="E197" s="491" t="s">
        <v>22</v>
      </c>
      <c r="F197" s="515" t="s">
        <v>36</v>
      </c>
      <c r="G197" s="493" t="s">
        <v>15233</v>
      </c>
      <c r="H197" s="175" t="s">
        <v>15424</v>
      </c>
      <c r="I197" s="175" t="s">
        <v>15349</v>
      </c>
      <c r="J197" s="494" t="s">
        <v>19388</v>
      </c>
      <c r="K197" s="491" t="s">
        <v>3713</v>
      </c>
      <c r="L197" s="494" t="s">
        <v>19671</v>
      </c>
      <c r="M197" s="491" t="s">
        <v>19680</v>
      </c>
      <c r="N197" s="490"/>
      <c r="O197" s="490"/>
      <c r="P197" s="490"/>
      <c r="Q197" s="490"/>
      <c r="R197" s="490"/>
      <c r="S197" s="490"/>
      <c r="T197" s="490"/>
      <c r="U197" s="490"/>
      <c r="V197" s="490"/>
      <c r="W197" s="490"/>
      <c r="X197" s="490"/>
      <c r="Y197" s="490"/>
      <c r="Z197" s="490"/>
      <c r="AA197" s="490"/>
      <c r="AB197" s="490"/>
      <c r="AC197" s="490"/>
    </row>
    <row r="198" hidden="1">
      <c r="A198" s="173" t="s">
        <v>19926</v>
      </c>
      <c r="B198" s="503" t="s">
        <v>114</v>
      </c>
      <c r="C198" s="503" t="s">
        <v>114</v>
      </c>
      <c r="D198" s="503"/>
      <c r="E198" s="491" t="s">
        <v>22</v>
      </c>
      <c r="F198" s="515" t="s">
        <v>115</v>
      </c>
      <c r="G198" s="493" t="s">
        <v>15233</v>
      </c>
      <c r="H198" s="175" t="s">
        <v>15424</v>
      </c>
      <c r="I198" s="175" t="s">
        <v>15349</v>
      </c>
      <c r="J198" s="494" t="s">
        <v>19389</v>
      </c>
      <c r="K198" s="491" t="s">
        <v>3710</v>
      </c>
      <c r="L198" s="494" t="s">
        <v>19671</v>
      </c>
      <c r="M198" s="491" t="s">
        <v>19680</v>
      </c>
      <c r="N198" s="490"/>
      <c r="O198" s="490"/>
      <c r="P198" s="490"/>
      <c r="Q198" s="490"/>
      <c r="R198" s="490"/>
      <c r="S198" s="490"/>
      <c r="T198" s="490"/>
      <c r="U198" s="490"/>
      <c r="V198" s="490"/>
      <c r="W198" s="490"/>
      <c r="X198" s="490"/>
      <c r="Y198" s="490"/>
      <c r="Z198" s="490"/>
      <c r="AA198" s="490"/>
      <c r="AB198" s="490"/>
      <c r="AC198" s="490"/>
    </row>
    <row r="199" hidden="1">
      <c r="A199" s="173" t="s">
        <v>19927</v>
      </c>
      <c r="B199" s="496" t="s">
        <v>4010</v>
      </c>
      <c r="C199" s="496" t="s">
        <v>4010</v>
      </c>
      <c r="D199" s="496"/>
      <c r="E199" s="491" t="s">
        <v>53</v>
      </c>
      <c r="F199" s="176" t="s">
        <v>4011</v>
      </c>
      <c r="G199" s="493" t="s">
        <v>15233</v>
      </c>
      <c r="H199" s="175" t="s">
        <v>15424</v>
      </c>
      <c r="I199" s="175" t="s">
        <v>15349</v>
      </c>
      <c r="J199" s="494" t="s">
        <v>19928</v>
      </c>
      <c r="K199" s="500" t="s">
        <v>3707</v>
      </c>
      <c r="L199" s="494" t="s">
        <v>19712</v>
      </c>
      <c r="M199" s="491" t="s">
        <v>19683</v>
      </c>
      <c r="N199" s="490"/>
      <c r="O199" s="490"/>
      <c r="P199" s="490"/>
      <c r="Q199" s="490"/>
      <c r="R199" s="490"/>
      <c r="S199" s="490"/>
      <c r="T199" s="490"/>
      <c r="U199" s="490"/>
      <c r="V199" s="490"/>
      <c r="W199" s="490"/>
      <c r="X199" s="490"/>
      <c r="Y199" s="490"/>
      <c r="Z199" s="490"/>
      <c r="AA199" s="490"/>
      <c r="AB199" s="490"/>
      <c r="AC199" s="490"/>
    </row>
    <row r="200" hidden="1">
      <c r="A200" s="173" t="s">
        <v>3698</v>
      </c>
      <c r="B200" s="496" t="s">
        <v>1411</v>
      </c>
      <c r="C200" s="496" t="s">
        <v>1411</v>
      </c>
      <c r="D200" s="496"/>
      <c r="E200" s="491" t="s">
        <v>53</v>
      </c>
      <c r="F200" s="176" t="s">
        <v>1412</v>
      </c>
      <c r="G200" s="493"/>
      <c r="H200" s="175" t="s">
        <v>15424</v>
      </c>
      <c r="I200" s="175" t="s">
        <v>19929</v>
      </c>
      <c r="J200" s="494" t="s">
        <v>19930</v>
      </c>
      <c r="K200" s="491" t="s">
        <v>3700</v>
      </c>
      <c r="L200" s="494" t="s">
        <v>19668</v>
      </c>
      <c r="M200" s="491" t="s">
        <v>19674</v>
      </c>
      <c r="N200" s="490"/>
      <c r="O200" s="490"/>
      <c r="P200" s="490"/>
      <c r="Q200" s="490"/>
      <c r="R200" s="490"/>
      <c r="S200" s="490"/>
      <c r="T200" s="490"/>
      <c r="U200" s="490"/>
      <c r="V200" s="490"/>
      <c r="W200" s="490"/>
      <c r="X200" s="490"/>
      <c r="Y200" s="490"/>
      <c r="Z200" s="490"/>
      <c r="AA200" s="490"/>
      <c r="AB200" s="490"/>
      <c r="AC200" s="490"/>
    </row>
    <row r="201" hidden="1">
      <c r="A201" s="173" t="s">
        <v>19931</v>
      </c>
      <c r="B201" s="496" t="s">
        <v>3570</v>
      </c>
      <c r="C201" s="496" t="s">
        <v>3570</v>
      </c>
      <c r="D201" s="496"/>
      <c r="E201" s="491" t="s">
        <v>122</v>
      </c>
      <c r="F201" s="492" t="s">
        <v>3571</v>
      </c>
      <c r="G201" s="493" t="s">
        <v>15230</v>
      </c>
      <c r="H201" s="175" t="s">
        <v>371</v>
      </c>
      <c r="I201" s="175" t="s">
        <v>15449</v>
      </c>
      <c r="J201" s="494" t="s">
        <v>19932</v>
      </c>
      <c r="K201" s="491" t="s">
        <v>3697</v>
      </c>
      <c r="L201" s="494" t="s">
        <v>19671</v>
      </c>
      <c r="M201" s="491" t="s">
        <v>19807</v>
      </c>
      <c r="N201" s="490"/>
      <c r="O201" s="490"/>
      <c r="P201" s="490"/>
      <c r="Q201" s="490"/>
      <c r="R201" s="490"/>
      <c r="S201" s="490"/>
      <c r="T201" s="490"/>
      <c r="U201" s="490"/>
      <c r="V201" s="490"/>
      <c r="W201" s="490"/>
      <c r="X201" s="490"/>
      <c r="Y201" s="490"/>
      <c r="Z201" s="490"/>
      <c r="AA201" s="490"/>
      <c r="AB201" s="490"/>
      <c r="AC201" s="490"/>
    </row>
    <row r="202" hidden="1">
      <c r="A202" s="173" t="s">
        <v>1816</v>
      </c>
      <c r="B202" s="496" t="s">
        <v>163</v>
      </c>
      <c r="C202" s="496" t="s">
        <v>163</v>
      </c>
      <c r="D202" s="496"/>
      <c r="E202" s="491" t="s">
        <v>53</v>
      </c>
      <c r="F202" s="505" t="s">
        <v>900</v>
      </c>
      <c r="G202" s="493" t="s">
        <v>15239</v>
      </c>
      <c r="H202" s="178" t="s">
        <v>15424</v>
      </c>
      <c r="I202" s="175" t="s">
        <v>1813</v>
      </c>
      <c r="J202" s="502" t="s">
        <v>19390</v>
      </c>
      <c r="K202" s="500" t="s">
        <v>1817</v>
      </c>
      <c r="L202" s="494" t="s">
        <v>19668</v>
      </c>
      <c r="M202" s="491" t="s">
        <v>19674</v>
      </c>
      <c r="N202" s="512" t="s">
        <v>14843</v>
      </c>
      <c r="O202" s="490"/>
      <c r="P202" s="490"/>
      <c r="Q202" s="490"/>
      <c r="R202" s="490"/>
      <c r="S202" s="490"/>
      <c r="T202" s="490"/>
      <c r="U202" s="490"/>
      <c r="V202" s="490"/>
      <c r="W202" s="490"/>
      <c r="X202" s="490"/>
      <c r="Y202" s="490"/>
      <c r="Z202" s="490"/>
      <c r="AA202" s="490"/>
      <c r="AB202" s="490"/>
      <c r="AC202" s="490"/>
    </row>
    <row r="203" hidden="1">
      <c r="A203" s="173" t="s">
        <v>3423</v>
      </c>
      <c r="B203" s="496" t="s">
        <v>542</v>
      </c>
      <c r="C203" s="496" t="s">
        <v>542</v>
      </c>
      <c r="D203" s="496"/>
      <c r="E203" s="491" t="s">
        <v>53</v>
      </c>
      <c r="F203" s="492" t="s">
        <v>543</v>
      </c>
      <c r="G203" s="493" t="s">
        <v>15239</v>
      </c>
      <c r="H203" s="175" t="s">
        <v>137</v>
      </c>
      <c r="I203" s="175" t="s">
        <v>3427</v>
      </c>
      <c r="J203" s="494" t="s">
        <v>19933</v>
      </c>
      <c r="K203" s="491" t="s">
        <v>3425</v>
      </c>
      <c r="L203" s="494" t="s">
        <v>19668</v>
      </c>
      <c r="M203" s="491" t="s">
        <v>19674</v>
      </c>
      <c r="N203" s="490"/>
      <c r="O203" s="490"/>
      <c r="P203" s="490"/>
      <c r="Q203" s="490"/>
      <c r="R203" s="490"/>
      <c r="S203" s="490"/>
      <c r="T203" s="490"/>
      <c r="U203" s="490"/>
      <c r="V203" s="490"/>
      <c r="W203" s="490"/>
      <c r="X203" s="490"/>
      <c r="Y203" s="490"/>
      <c r="Z203" s="490"/>
      <c r="AA203" s="490"/>
      <c r="AB203" s="490"/>
      <c r="AC203" s="490"/>
    </row>
    <row r="204" hidden="1">
      <c r="A204" s="173" t="s">
        <v>3655</v>
      </c>
      <c r="B204" s="496" t="s">
        <v>163</v>
      </c>
      <c r="C204" s="496" t="s">
        <v>163</v>
      </c>
      <c r="D204" s="496"/>
      <c r="E204" s="491" t="s">
        <v>53</v>
      </c>
      <c r="F204" s="505" t="s">
        <v>900</v>
      </c>
      <c r="G204" s="493" t="s">
        <v>15239</v>
      </c>
      <c r="H204" s="175" t="s">
        <v>137</v>
      </c>
      <c r="I204" s="175" t="s">
        <v>3661</v>
      </c>
      <c r="J204" s="494" t="s">
        <v>19934</v>
      </c>
      <c r="K204" s="491" t="s">
        <v>3658</v>
      </c>
      <c r="L204" s="494" t="s">
        <v>19668</v>
      </c>
      <c r="M204" s="491" t="s">
        <v>19674</v>
      </c>
      <c r="N204" s="512" t="s">
        <v>14843</v>
      </c>
      <c r="O204" s="490"/>
      <c r="P204" s="490"/>
      <c r="Q204" s="490"/>
      <c r="R204" s="490"/>
      <c r="S204" s="490"/>
      <c r="T204" s="490"/>
      <c r="U204" s="490"/>
      <c r="V204" s="490"/>
      <c r="W204" s="490"/>
      <c r="X204" s="490"/>
      <c r="Y204" s="490"/>
      <c r="Z204" s="490"/>
      <c r="AA204" s="490"/>
      <c r="AB204" s="490"/>
      <c r="AC204" s="490"/>
    </row>
    <row r="205" hidden="1">
      <c r="A205" s="173" t="s">
        <v>19935</v>
      </c>
      <c r="B205" s="503" t="s">
        <v>361</v>
      </c>
      <c r="C205" s="503" t="s">
        <v>361</v>
      </c>
      <c r="D205" s="503"/>
      <c r="E205" s="491" t="s">
        <v>22</v>
      </c>
      <c r="F205" s="515" t="s">
        <v>362</v>
      </c>
      <c r="G205" s="493"/>
      <c r="H205" s="175" t="s">
        <v>39</v>
      </c>
      <c r="I205" s="175" t="s">
        <v>3334</v>
      </c>
      <c r="J205" s="494" t="s">
        <v>19391</v>
      </c>
      <c r="K205" s="491" t="s">
        <v>3333</v>
      </c>
      <c r="L205" s="494" t="s">
        <v>19671</v>
      </c>
      <c r="M205" s="491" t="s">
        <v>19689</v>
      </c>
      <c r="N205" s="490"/>
      <c r="O205" s="490"/>
      <c r="P205" s="490"/>
      <c r="Q205" s="490"/>
      <c r="R205" s="490"/>
      <c r="S205" s="490"/>
      <c r="T205" s="490"/>
      <c r="U205" s="490"/>
      <c r="V205" s="490"/>
      <c r="W205" s="490"/>
      <c r="X205" s="490"/>
      <c r="Y205" s="490"/>
      <c r="Z205" s="490"/>
      <c r="AA205" s="490"/>
      <c r="AB205" s="490"/>
      <c r="AC205" s="490"/>
    </row>
    <row r="206" hidden="1">
      <c r="A206" s="173" t="s">
        <v>19936</v>
      </c>
      <c r="B206" s="496" t="s">
        <v>163</v>
      </c>
      <c r="C206" s="496" t="s">
        <v>163</v>
      </c>
      <c r="D206" s="496"/>
      <c r="E206" s="491" t="s">
        <v>22</v>
      </c>
      <c r="F206" s="505" t="s">
        <v>900</v>
      </c>
      <c r="G206" s="493" t="s">
        <v>15230</v>
      </c>
      <c r="H206" s="175" t="s">
        <v>15424</v>
      </c>
      <c r="I206" s="175" t="s">
        <v>15449</v>
      </c>
      <c r="J206" s="494" t="s">
        <v>19392</v>
      </c>
      <c r="K206" s="491" t="s">
        <v>3479</v>
      </c>
      <c r="L206" s="494" t="s">
        <v>19671</v>
      </c>
      <c r="M206" s="491" t="s">
        <v>19689</v>
      </c>
      <c r="N206" s="490"/>
      <c r="O206" s="490"/>
      <c r="P206" s="490"/>
      <c r="Q206" s="490"/>
      <c r="R206" s="490"/>
      <c r="S206" s="490"/>
      <c r="T206" s="490"/>
      <c r="U206" s="490"/>
      <c r="V206" s="490"/>
      <c r="W206" s="490"/>
      <c r="X206" s="490"/>
      <c r="Y206" s="490"/>
      <c r="Z206" s="490"/>
      <c r="AA206" s="490"/>
      <c r="AB206" s="490"/>
      <c r="AC206" s="490"/>
    </row>
    <row r="207" hidden="1">
      <c r="A207" s="173" t="s">
        <v>3691</v>
      </c>
      <c r="B207" s="496" t="s">
        <v>3398</v>
      </c>
      <c r="C207" s="496"/>
      <c r="D207" s="496"/>
      <c r="E207" s="491" t="s">
        <v>53</v>
      </c>
      <c r="F207" s="492" t="s">
        <v>3399</v>
      </c>
      <c r="G207" s="493" t="s">
        <v>15233</v>
      </c>
      <c r="H207" s="175" t="s">
        <v>15424</v>
      </c>
      <c r="I207" s="175" t="s">
        <v>15349</v>
      </c>
      <c r="J207" s="494" t="s">
        <v>19937</v>
      </c>
      <c r="K207" s="491" t="s">
        <v>3693</v>
      </c>
      <c r="L207" s="494" t="s">
        <v>19671</v>
      </c>
      <c r="M207" s="495"/>
      <c r="N207" s="490"/>
      <c r="O207" s="490"/>
      <c r="P207" s="490"/>
      <c r="Q207" s="490"/>
      <c r="R207" s="490"/>
      <c r="S207" s="490"/>
      <c r="T207" s="490"/>
      <c r="U207" s="490"/>
      <c r="V207" s="490"/>
      <c r="W207" s="490"/>
      <c r="X207" s="490"/>
      <c r="Y207" s="490"/>
      <c r="Z207" s="490"/>
      <c r="AA207" s="490"/>
      <c r="AB207" s="490"/>
      <c r="AC207" s="490"/>
    </row>
    <row r="208">
      <c r="A208" s="173" t="s">
        <v>3688</v>
      </c>
      <c r="B208" s="503" t="s">
        <v>1152</v>
      </c>
      <c r="C208" s="503" t="s">
        <v>1152</v>
      </c>
      <c r="D208" s="503"/>
      <c r="E208" s="491" t="s">
        <v>2968</v>
      </c>
      <c r="F208" s="515" t="s">
        <v>1153</v>
      </c>
      <c r="G208" s="493"/>
      <c r="H208" s="175" t="s">
        <v>15424</v>
      </c>
      <c r="I208" s="175" t="s">
        <v>19938</v>
      </c>
      <c r="J208" s="494" t="s">
        <v>19939</v>
      </c>
      <c r="K208" s="500" t="s">
        <v>3461</v>
      </c>
      <c r="L208" s="494" t="s">
        <v>19671</v>
      </c>
      <c r="M208" s="491" t="s">
        <v>19844</v>
      </c>
      <c r="N208" s="490"/>
      <c r="O208" s="490"/>
      <c r="P208" s="490"/>
      <c r="Q208" s="490"/>
      <c r="R208" s="490"/>
      <c r="S208" s="490"/>
      <c r="T208" s="490"/>
      <c r="U208" s="490"/>
      <c r="V208" s="490"/>
      <c r="W208" s="490"/>
      <c r="X208" s="490"/>
      <c r="Y208" s="490"/>
      <c r="Z208" s="490"/>
      <c r="AA208" s="490"/>
      <c r="AB208" s="490"/>
      <c r="AC208" s="490"/>
    </row>
    <row r="209" hidden="1">
      <c r="A209" s="173" t="s">
        <v>2212</v>
      </c>
      <c r="B209" s="496" t="s">
        <v>163</v>
      </c>
      <c r="C209" s="496" t="s">
        <v>163</v>
      </c>
      <c r="D209" s="496"/>
      <c r="E209" s="491" t="s">
        <v>53</v>
      </c>
      <c r="F209" s="505" t="s">
        <v>900</v>
      </c>
      <c r="G209" s="493" t="s">
        <v>15239</v>
      </c>
      <c r="H209" s="175" t="s">
        <v>137</v>
      </c>
      <c r="I209" s="175" t="s">
        <v>19940</v>
      </c>
      <c r="J209" s="494" t="s">
        <v>19393</v>
      </c>
      <c r="K209" s="491" t="s">
        <v>2214</v>
      </c>
      <c r="L209" s="494" t="s">
        <v>19668</v>
      </c>
      <c r="M209" s="491" t="s">
        <v>19674</v>
      </c>
      <c r="N209" s="512" t="s">
        <v>14843</v>
      </c>
      <c r="O209" s="490"/>
      <c r="P209" s="490"/>
      <c r="Q209" s="490"/>
      <c r="R209" s="490"/>
      <c r="S209" s="490"/>
      <c r="T209" s="490"/>
      <c r="U209" s="490"/>
      <c r="V209" s="490"/>
      <c r="W209" s="490"/>
      <c r="X209" s="490"/>
      <c r="Y209" s="490"/>
      <c r="Z209" s="490"/>
      <c r="AA209" s="490"/>
      <c r="AB209" s="490"/>
      <c r="AC209" s="490"/>
    </row>
    <row r="210" hidden="1">
      <c r="A210" s="173" t="s">
        <v>2381</v>
      </c>
      <c r="B210" s="496" t="s">
        <v>1291</v>
      </c>
      <c r="C210" s="496" t="s">
        <v>1291</v>
      </c>
      <c r="D210" s="496"/>
      <c r="E210" s="491" t="s">
        <v>53</v>
      </c>
      <c r="F210" s="492" t="s">
        <v>1292</v>
      </c>
      <c r="G210" s="493" t="s">
        <v>15233</v>
      </c>
      <c r="H210" s="175" t="s">
        <v>39</v>
      </c>
      <c r="I210" s="175" t="s">
        <v>15349</v>
      </c>
      <c r="J210" s="494" t="s">
        <v>19941</v>
      </c>
      <c r="K210" s="491" t="s">
        <v>3686</v>
      </c>
      <c r="L210" s="494" t="s">
        <v>19668</v>
      </c>
      <c r="M210" s="491" t="s">
        <v>19674</v>
      </c>
      <c r="N210" s="490"/>
      <c r="O210" s="490"/>
      <c r="P210" s="490"/>
      <c r="Q210" s="490"/>
      <c r="R210" s="490"/>
      <c r="S210" s="490"/>
      <c r="T210" s="490"/>
      <c r="U210" s="490"/>
      <c r="V210" s="490"/>
      <c r="W210" s="490"/>
      <c r="X210" s="490"/>
      <c r="Y210" s="490"/>
      <c r="Z210" s="490"/>
      <c r="AA210" s="490"/>
      <c r="AB210" s="490"/>
      <c r="AC210" s="490"/>
    </row>
    <row r="211" hidden="1">
      <c r="A211" s="173" t="s">
        <v>19942</v>
      </c>
      <c r="B211" s="503" t="s">
        <v>361</v>
      </c>
      <c r="C211" s="503" t="s">
        <v>361</v>
      </c>
      <c r="D211" s="503"/>
      <c r="E211" s="491" t="s">
        <v>22</v>
      </c>
      <c r="F211" s="515" t="s">
        <v>362</v>
      </c>
      <c r="G211" s="493"/>
      <c r="H211" s="175" t="s">
        <v>39</v>
      </c>
      <c r="I211" s="175" t="s">
        <v>3446</v>
      </c>
      <c r="J211" s="494" t="s">
        <v>19394</v>
      </c>
      <c r="K211" s="491" t="s">
        <v>3684</v>
      </c>
      <c r="L211" s="494" t="s">
        <v>19671</v>
      </c>
      <c r="M211" s="491" t="s">
        <v>19689</v>
      </c>
      <c r="N211" s="490"/>
      <c r="O211" s="490"/>
      <c r="P211" s="490"/>
      <c r="Q211" s="490"/>
      <c r="R211" s="490"/>
      <c r="S211" s="490"/>
      <c r="T211" s="490"/>
      <c r="U211" s="490"/>
      <c r="V211" s="490"/>
      <c r="W211" s="490"/>
      <c r="X211" s="490"/>
      <c r="Y211" s="490"/>
      <c r="Z211" s="490"/>
      <c r="AA211" s="490"/>
      <c r="AB211" s="490"/>
      <c r="AC211" s="490"/>
    </row>
    <row r="212" hidden="1">
      <c r="A212" s="173" t="s">
        <v>19943</v>
      </c>
      <c r="B212" s="496" t="s">
        <v>163</v>
      </c>
      <c r="C212" s="496" t="s">
        <v>163</v>
      </c>
      <c r="D212" s="496"/>
      <c r="E212" s="491" t="s">
        <v>22</v>
      </c>
      <c r="F212" s="505" t="s">
        <v>900</v>
      </c>
      <c r="G212" s="493" t="s">
        <v>15230</v>
      </c>
      <c r="H212" s="175" t="s">
        <v>15424</v>
      </c>
      <c r="I212" s="175" t="s">
        <v>277</v>
      </c>
      <c r="J212" s="494" t="s">
        <v>19395</v>
      </c>
      <c r="K212" s="491" t="s">
        <v>3476</v>
      </c>
      <c r="L212" s="494" t="s">
        <v>19671</v>
      </c>
      <c r="M212" s="491" t="s">
        <v>19689</v>
      </c>
      <c r="N212" s="490"/>
      <c r="O212" s="490"/>
      <c r="P212" s="490"/>
      <c r="Q212" s="490"/>
      <c r="R212" s="490"/>
      <c r="S212" s="490"/>
      <c r="T212" s="490"/>
      <c r="U212" s="490"/>
      <c r="V212" s="490"/>
      <c r="W212" s="490"/>
      <c r="X212" s="490"/>
      <c r="Y212" s="490"/>
      <c r="Z212" s="490"/>
      <c r="AA212" s="490"/>
      <c r="AB212" s="490"/>
      <c r="AC212" s="490"/>
    </row>
    <row r="213" hidden="1">
      <c r="A213" s="173" t="s">
        <v>3679</v>
      </c>
      <c r="B213" s="174" t="s">
        <v>15463</v>
      </c>
      <c r="C213" s="174"/>
      <c r="D213" s="174"/>
      <c r="E213" s="491" t="s">
        <v>53</v>
      </c>
      <c r="F213" s="173" t="s">
        <v>15464</v>
      </c>
      <c r="G213" s="493" t="s">
        <v>15233</v>
      </c>
      <c r="H213" s="175" t="s">
        <v>15424</v>
      </c>
      <c r="I213" s="175" t="s">
        <v>15349</v>
      </c>
      <c r="J213" s="494" t="s">
        <v>19944</v>
      </c>
      <c r="K213" s="491" t="s">
        <v>3681</v>
      </c>
      <c r="L213" s="494" t="s">
        <v>19707</v>
      </c>
      <c r="M213" s="491" t="s">
        <v>19674</v>
      </c>
      <c r="N213" s="512" t="s">
        <v>14843</v>
      </c>
      <c r="O213" s="490"/>
      <c r="P213" s="490"/>
      <c r="Q213" s="490"/>
      <c r="R213" s="490"/>
      <c r="S213" s="490"/>
      <c r="T213" s="490"/>
      <c r="U213" s="490"/>
      <c r="V213" s="490"/>
      <c r="W213" s="490"/>
      <c r="X213" s="490"/>
      <c r="Y213" s="490"/>
      <c r="Z213" s="490"/>
      <c r="AA213" s="490"/>
      <c r="AB213" s="490"/>
      <c r="AC213" s="490"/>
    </row>
    <row r="214" hidden="1">
      <c r="A214" s="173" t="s">
        <v>3642</v>
      </c>
      <c r="B214" s="496" t="s">
        <v>3570</v>
      </c>
      <c r="C214" s="496" t="s">
        <v>3570</v>
      </c>
      <c r="D214" s="496"/>
      <c r="E214" s="491" t="s">
        <v>122</v>
      </c>
      <c r="F214" s="492" t="s">
        <v>3571</v>
      </c>
      <c r="G214" s="493" t="s">
        <v>15233</v>
      </c>
      <c r="H214" s="175" t="s">
        <v>371</v>
      </c>
      <c r="I214" s="175" t="s">
        <v>15466</v>
      </c>
      <c r="J214" s="494" t="s">
        <v>19945</v>
      </c>
      <c r="K214" s="491" t="s">
        <v>3644</v>
      </c>
      <c r="L214" s="494" t="s">
        <v>19671</v>
      </c>
      <c r="M214" s="491" t="s">
        <v>19807</v>
      </c>
      <c r="N214" s="490"/>
      <c r="O214" s="490"/>
      <c r="P214" s="490"/>
      <c r="Q214" s="490"/>
      <c r="R214" s="490"/>
      <c r="S214" s="490"/>
      <c r="T214" s="490"/>
      <c r="U214" s="490"/>
      <c r="V214" s="490"/>
      <c r="W214" s="490"/>
      <c r="X214" s="490"/>
      <c r="Y214" s="490"/>
      <c r="Z214" s="490"/>
      <c r="AA214" s="490"/>
      <c r="AB214" s="490"/>
      <c r="AC214" s="490"/>
    </row>
    <row r="215" hidden="1">
      <c r="A215" s="173" t="s">
        <v>3675</v>
      </c>
      <c r="B215" s="174" t="s">
        <v>748</v>
      </c>
      <c r="C215" s="174" t="s">
        <v>748</v>
      </c>
      <c r="D215" s="174"/>
      <c r="E215" s="491" t="s">
        <v>53</v>
      </c>
      <c r="F215" s="173" t="s">
        <v>749</v>
      </c>
      <c r="G215" s="493" t="s">
        <v>15233</v>
      </c>
      <c r="H215" s="175" t="s">
        <v>15424</v>
      </c>
      <c r="I215" s="175" t="s">
        <v>15349</v>
      </c>
      <c r="J215" s="494" t="s">
        <v>19946</v>
      </c>
      <c r="K215" s="491" t="s">
        <v>3677</v>
      </c>
      <c r="L215" s="494" t="s">
        <v>19668</v>
      </c>
      <c r="M215" s="491" t="s">
        <v>19674</v>
      </c>
      <c r="N215" s="521" t="s">
        <v>14843</v>
      </c>
      <c r="O215" s="490"/>
      <c r="P215" s="490"/>
      <c r="Q215" s="490"/>
      <c r="R215" s="490"/>
      <c r="S215" s="490"/>
      <c r="T215" s="490"/>
      <c r="U215" s="490"/>
      <c r="V215" s="490"/>
      <c r="W215" s="490"/>
      <c r="X215" s="490"/>
      <c r="Y215" s="490"/>
      <c r="Z215" s="490"/>
      <c r="AA215" s="490"/>
      <c r="AB215" s="490"/>
      <c r="AC215" s="490"/>
    </row>
    <row r="216" hidden="1">
      <c r="A216" s="173" t="s">
        <v>19947</v>
      </c>
      <c r="B216" s="503" t="s">
        <v>163</v>
      </c>
      <c r="C216" s="503" t="s">
        <v>163</v>
      </c>
      <c r="D216" s="503"/>
      <c r="E216" s="491" t="s">
        <v>899</v>
      </c>
      <c r="F216" s="515" t="s">
        <v>19948</v>
      </c>
      <c r="G216" s="493" t="s">
        <v>15233</v>
      </c>
      <c r="H216" s="175" t="s">
        <v>15424</v>
      </c>
      <c r="I216" s="175" t="s">
        <v>15349</v>
      </c>
      <c r="J216" s="494" t="s">
        <v>19396</v>
      </c>
      <c r="K216" s="491" t="s">
        <v>3674</v>
      </c>
      <c r="L216" s="494" t="s">
        <v>19707</v>
      </c>
      <c r="M216" s="495"/>
      <c r="N216" s="490"/>
      <c r="O216" s="490"/>
      <c r="P216" s="490"/>
      <c r="Q216" s="490"/>
      <c r="R216" s="490"/>
      <c r="S216" s="490"/>
      <c r="T216" s="490"/>
      <c r="U216" s="490"/>
      <c r="V216" s="490"/>
      <c r="W216" s="490"/>
      <c r="X216" s="490"/>
      <c r="Y216" s="490"/>
      <c r="Z216" s="490"/>
      <c r="AA216" s="490"/>
      <c r="AB216" s="490"/>
      <c r="AC216" s="490"/>
    </row>
    <row r="217" hidden="1">
      <c r="A217" s="173" t="s">
        <v>19949</v>
      </c>
      <c r="B217" s="496" t="s">
        <v>52</v>
      </c>
      <c r="C217" s="496" t="s">
        <v>52</v>
      </c>
      <c r="D217" s="496"/>
      <c r="E217" s="491" t="s">
        <v>53</v>
      </c>
      <c r="F217" s="515" t="s">
        <v>54</v>
      </c>
      <c r="G217" s="493"/>
      <c r="H217" s="175" t="s">
        <v>15424</v>
      </c>
      <c r="I217" s="175" t="s">
        <v>15470</v>
      </c>
      <c r="J217" s="494" t="s">
        <v>19950</v>
      </c>
      <c r="K217" s="491" t="s">
        <v>3670</v>
      </c>
      <c r="L217" s="494" t="s">
        <v>19707</v>
      </c>
      <c r="M217" s="491" t="s">
        <v>19674</v>
      </c>
      <c r="N217" s="490" t="s">
        <v>14843</v>
      </c>
      <c r="O217" s="490"/>
      <c r="P217" s="490"/>
      <c r="Q217" s="490"/>
      <c r="R217" s="490"/>
      <c r="S217" s="490"/>
      <c r="T217" s="490"/>
      <c r="U217" s="490"/>
      <c r="V217" s="490"/>
      <c r="W217" s="490"/>
      <c r="X217" s="490"/>
      <c r="Y217" s="490"/>
      <c r="Z217" s="490"/>
      <c r="AA217" s="490"/>
      <c r="AB217" s="490"/>
      <c r="AC217" s="490"/>
    </row>
    <row r="218" hidden="1">
      <c r="A218" s="173" t="s">
        <v>3663</v>
      </c>
      <c r="B218" s="496" t="s">
        <v>3570</v>
      </c>
      <c r="C218" s="496" t="s">
        <v>3570</v>
      </c>
      <c r="D218" s="496"/>
      <c r="E218" s="491" t="s">
        <v>122</v>
      </c>
      <c r="F218" s="492" t="s">
        <v>3571</v>
      </c>
      <c r="G218" s="493" t="s">
        <v>15230</v>
      </c>
      <c r="H218" s="175" t="s">
        <v>371</v>
      </c>
      <c r="I218" s="175" t="s">
        <v>15449</v>
      </c>
      <c r="J218" s="494" t="s">
        <v>19951</v>
      </c>
      <c r="K218" s="491" t="s">
        <v>3665</v>
      </c>
      <c r="L218" s="494" t="s">
        <v>19671</v>
      </c>
      <c r="M218" s="491" t="s">
        <v>19807</v>
      </c>
      <c r="N218" s="490"/>
      <c r="O218" s="490"/>
      <c r="P218" s="490"/>
      <c r="Q218" s="490"/>
      <c r="R218" s="490"/>
      <c r="S218" s="490"/>
      <c r="T218" s="490"/>
      <c r="U218" s="490"/>
      <c r="V218" s="490"/>
      <c r="W218" s="490"/>
      <c r="X218" s="490"/>
      <c r="Y218" s="490"/>
      <c r="Z218" s="490"/>
      <c r="AA218" s="490"/>
      <c r="AB218" s="490"/>
      <c r="AC218" s="490"/>
    </row>
    <row r="219">
      <c r="A219" s="173" t="s">
        <v>3575</v>
      </c>
      <c r="B219" s="503" t="s">
        <v>3576</v>
      </c>
      <c r="C219" s="503" t="s">
        <v>3576</v>
      </c>
      <c r="D219" s="503"/>
      <c r="E219" s="491" t="s">
        <v>3577</v>
      </c>
      <c r="F219" s="515" t="s">
        <v>3578</v>
      </c>
      <c r="G219" s="493" t="s">
        <v>15230</v>
      </c>
      <c r="H219" s="175" t="s">
        <v>15424</v>
      </c>
      <c r="I219" s="175" t="s">
        <v>15449</v>
      </c>
      <c r="J219" s="494" t="s">
        <v>19952</v>
      </c>
      <c r="K219" s="491" t="s">
        <v>3580</v>
      </c>
      <c r="L219" s="494" t="s">
        <v>19668</v>
      </c>
      <c r="M219" s="495"/>
      <c r="N219" s="490"/>
      <c r="O219" s="490"/>
      <c r="P219" s="490"/>
      <c r="Q219" s="490"/>
      <c r="R219" s="490"/>
      <c r="S219" s="490"/>
      <c r="T219" s="490"/>
      <c r="U219" s="490"/>
      <c r="V219" s="490"/>
      <c r="W219" s="490"/>
      <c r="X219" s="490"/>
      <c r="Y219" s="490"/>
      <c r="Z219" s="490"/>
      <c r="AA219" s="490"/>
      <c r="AB219" s="490"/>
      <c r="AC219" s="490"/>
    </row>
    <row r="220" hidden="1">
      <c r="A220" s="173" t="s">
        <v>2785</v>
      </c>
      <c r="B220" s="174" t="s">
        <v>19953</v>
      </c>
      <c r="C220" s="174"/>
      <c r="D220" s="174"/>
      <c r="E220" s="491" t="s">
        <v>53</v>
      </c>
      <c r="F220" s="173" t="s">
        <v>15475</v>
      </c>
      <c r="G220" s="493" t="s">
        <v>15239</v>
      </c>
      <c r="H220" s="175" t="s">
        <v>15424</v>
      </c>
      <c r="I220" s="175" t="s">
        <v>19954</v>
      </c>
      <c r="J220" s="494" t="s">
        <v>19399</v>
      </c>
      <c r="K220" s="491" t="s">
        <v>2787</v>
      </c>
      <c r="L220" s="494" t="s">
        <v>19668</v>
      </c>
      <c r="M220" s="491" t="s">
        <v>19674</v>
      </c>
      <c r="N220" s="521" t="s">
        <v>14843</v>
      </c>
      <c r="O220" s="490"/>
      <c r="P220" s="490"/>
      <c r="Q220" s="490"/>
      <c r="R220" s="490"/>
      <c r="S220" s="490"/>
      <c r="T220" s="490"/>
      <c r="U220" s="490"/>
      <c r="V220" s="490"/>
      <c r="W220" s="490"/>
      <c r="X220" s="490"/>
      <c r="Y220" s="490"/>
      <c r="Z220" s="490"/>
      <c r="AA220" s="490"/>
      <c r="AB220" s="490"/>
      <c r="AC220" s="490"/>
    </row>
    <row r="221">
      <c r="A221" s="173" t="s">
        <v>3468</v>
      </c>
      <c r="B221" s="503" t="s">
        <v>19955</v>
      </c>
      <c r="C221" s="503" t="s">
        <v>4680</v>
      </c>
      <c r="D221" s="503"/>
      <c r="E221" s="491" t="s">
        <v>3470</v>
      </c>
      <c r="F221" s="515" t="s">
        <v>19956</v>
      </c>
      <c r="G221" s="493" t="s">
        <v>15233</v>
      </c>
      <c r="H221" s="175" t="s">
        <v>49</v>
      </c>
      <c r="I221" s="175" t="s">
        <v>15477</v>
      </c>
      <c r="J221" s="494" t="s">
        <v>19957</v>
      </c>
      <c r="K221" s="491" t="s">
        <v>3473</v>
      </c>
      <c r="L221" s="494" t="s">
        <v>19668</v>
      </c>
      <c r="M221" s="495"/>
      <c r="N221" s="490"/>
      <c r="O221" s="490"/>
      <c r="P221" s="490"/>
      <c r="Q221" s="490"/>
      <c r="R221" s="490"/>
      <c r="S221" s="490"/>
      <c r="T221" s="490"/>
      <c r="U221" s="490"/>
      <c r="V221" s="490"/>
      <c r="W221" s="490"/>
      <c r="X221" s="490"/>
      <c r="Y221" s="490"/>
      <c r="Z221" s="490"/>
      <c r="AA221" s="490"/>
      <c r="AB221" s="490"/>
      <c r="AC221" s="490"/>
    </row>
    <row r="222" hidden="1">
      <c r="A222" s="173" t="s">
        <v>3569</v>
      </c>
      <c r="B222" s="496" t="s">
        <v>3570</v>
      </c>
      <c r="C222" s="496" t="s">
        <v>3570</v>
      </c>
      <c r="D222" s="496"/>
      <c r="E222" s="491" t="s">
        <v>122</v>
      </c>
      <c r="F222" s="492" t="s">
        <v>3571</v>
      </c>
      <c r="G222" s="493" t="s">
        <v>15233</v>
      </c>
      <c r="H222" s="175" t="s">
        <v>15424</v>
      </c>
      <c r="I222" s="175" t="s">
        <v>15379</v>
      </c>
      <c r="J222" s="494" t="s">
        <v>19958</v>
      </c>
      <c r="K222" s="491" t="s">
        <v>3573</v>
      </c>
      <c r="L222" s="494" t="s">
        <v>19671</v>
      </c>
      <c r="M222" s="491" t="s">
        <v>19672</v>
      </c>
      <c r="N222" s="490"/>
      <c r="O222" s="490"/>
      <c r="P222" s="490"/>
      <c r="Q222" s="490"/>
      <c r="R222" s="490"/>
      <c r="S222" s="490"/>
      <c r="T222" s="490"/>
      <c r="U222" s="490"/>
      <c r="V222" s="490"/>
      <c r="W222" s="490"/>
      <c r="X222" s="490"/>
      <c r="Y222" s="490"/>
      <c r="Z222" s="490"/>
      <c r="AA222" s="490"/>
      <c r="AB222" s="490"/>
      <c r="AC222" s="490"/>
    </row>
    <row r="223" hidden="1">
      <c r="A223" s="173" t="s">
        <v>3639</v>
      </c>
      <c r="B223" s="496" t="s">
        <v>2669</v>
      </c>
      <c r="C223" s="496" t="s">
        <v>2669</v>
      </c>
      <c r="D223" s="496"/>
      <c r="E223" s="491" t="s">
        <v>122</v>
      </c>
      <c r="F223" s="492" t="s">
        <v>2670</v>
      </c>
      <c r="G223" s="493"/>
      <c r="H223" s="175" t="s">
        <v>15424</v>
      </c>
      <c r="I223" s="175" t="s">
        <v>3216</v>
      </c>
      <c r="J223" s="494" t="s">
        <v>19959</v>
      </c>
      <c r="K223" s="500" t="s">
        <v>3219</v>
      </c>
      <c r="L223" s="494" t="s">
        <v>19671</v>
      </c>
      <c r="M223" s="491" t="s">
        <v>19685</v>
      </c>
      <c r="N223" s="490"/>
      <c r="O223" s="490"/>
      <c r="P223" s="490"/>
      <c r="Q223" s="490"/>
      <c r="R223" s="490"/>
      <c r="S223" s="490"/>
      <c r="T223" s="490"/>
      <c r="U223" s="490"/>
      <c r="V223" s="490"/>
      <c r="W223" s="490"/>
      <c r="X223" s="490"/>
      <c r="Y223" s="490"/>
      <c r="Z223" s="490"/>
      <c r="AA223" s="490"/>
      <c r="AB223" s="490"/>
      <c r="AC223" s="490"/>
    </row>
    <row r="224" hidden="1">
      <c r="A224" s="173" t="s">
        <v>19960</v>
      </c>
      <c r="B224" s="496" t="s">
        <v>3635</v>
      </c>
      <c r="C224" s="496" t="s">
        <v>4010</v>
      </c>
      <c r="D224" s="496"/>
      <c r="E224" s="491" t="s">
        <v>53</v>
      </c>
      <c r="F224" s="492" t="s">
        <v>3636</v>
      </c>
      <c r="G224" s="493"/>
      <c r="H224" s="175" t="s">
        <v>39</v>
      </c>
      <c r="I224" s="175" t="s">
        <v>322</v>
      </c>
      <c r="J224" s="494" t="s">
        <v>19961</v>
      </c>
      <c r="K224" s="491" t="s">
        <v>3638</v>
      </c>
      <c r="L224" s="494" t="s">
        <v>19668</v>
      </c>
      <c r="M224" s="491" t="s">
        <v>19674</v>
      </c>
      <c r="N224" s="490"/>
      <c r="O224" s="490"/>
      <c r="P224" s="490"/>
      <c r="Q224" s="490"/>
      <c r="R224" s="490"/>
      <c r="S224" s="490"/>
      <c r="T224" s="490"/>
      <c r="U224" s="490"/>
      <c r="V224" s="490"/>
      <c r="W224" s="490"/>
      <c r="X224" s="490"/>
      <c r="Y224" s="490"/>
      <c r="Z224" s="490"/>
      <c r="AA224" s="490"/>
      <c r="AB224" s="490"/>
      <c r="AC224" s="490"/>
    </row>
    <row r="225">
      <c r="A225" s="173" t="s">
        <v>3630</v>
      </c>
      <c r="B225" s="503" t="s">
        <v>1152</v>
      </c>
      <c r="C225" s="503" t="s">
        <v>1152</v>
      </c>
      <c r="D225" s="503"/>
      <c r="E225" s="491" t="s">
        <v>2968</v>
      </c>
      <c r="F225" s="515" t="s">
        <v>1153</v>
      </c>
      <c r="G225" s="493"/>
      <c r="H225" s="175" t="s">
        <v>137</v>
      </c>
      <c r="I225" s="522" t="s">
        <v>348</v>
      </c>
      <c r="J225" s="494" t="s">
        <v>19962</v>
      </c>
      <c r="K225" s="491" t="s">
        <v>3632</v>
      </c>
      <c r="L225" s="494" t="s">
        <v>19671</v>
      </c>
      <c r="M225" s="491" t="s">
        <v>19844</v>
      </c>
      <c r="N225" s="490"/>
      <c r="O225" s="490"/>
      <c r="P225" s="490"/>
      <c r="Q225" s="490"/>
      <c r="R225" s="490"/>
      <c r="S225" s="490"/>
      <c r="T225" s="490"/>
      <c r="U225" s="490"/>
      <c r="V225" s="490"/>
      <c r="W225" s="490"/>
      <c r="X225" s="490"/>
      <c r="Y225" s="490"/>
      <c r="Z225" s="490"/>
      <c r="AA225" s="490"/>
      <c r="AB225" s="490"/>
      <c r="AC225" s="490"/>
    </row>
    <row r="226" hidden="1">
      <c r="A226" s="173" t="s">
        <v>3623</v>
      </c>
      <c r="B226" s="503" t="s">
        <v>361</v>
      </c>
      <c r="C226" s="503" t="s">
        <v>361</v>
      </c>
      <c r="D226" s="503"/>
      <c r="E226" s="491" t="s">
        <v>22</v>
      </c>
      <c r="F226" s="515" t="s">
        <v>362</v>
      </c>
      <c r="G226" s="493"/>
      <c r="H226" s="175" t="s">
        <v>15424</v>
      </c>
      <c r="I226" s="175" t="s">
        <v>3629</v>
      </c>
      <c r="J226" s="494" t="s">
        <v>19400</v>
      </c>
      <c r="K226" s="491" t="s">
        <v>3627</v>
      </c>
      <c r="L226" s="494" t="s">
        <v>19671</v>
      </c>
      <c r="M226" s="491" t="s">
        <v>19689</v>
      </c>
      <c r="N226" s="490"/>
      <c r="O226" s="490"/>
      <c r="P226" s="490"/>
      <c r="Q226" s="490"/>
      <c r="R226" s="490"/>
      <c r="S226" s="490"/>
      <c r="T226" s="490"/>
      <c r="U226" s="490"/>
      <c r="V226" s="490"/>
      <c r="W226" s="490"/>
      <c r="X226" s="490"/>
      <c r="Y226" s="490"/>
      <c r="Z226" s="490"/>
      <c r="AA226" s="490"/>
      <c r="AB226" s="490"/>
      <c r="AC226" s="490"/>
    </row>
    <row r="227">
      <c r="A227" s="173" t="s">
        <v>3621</v>
      </c>
      <c r="B227" s="503" t="s">
        <v>1152</v>
      </c>
      <c r="C227" s="503" t="s">
        <v>1152</v>
      </c>
      <c r="D227" s="503"/>
      <c r="E227" s="491" t="s">
        <v>2968</v>
      </c>
      <c r="F227" s="515" t="s">
        <v>1153</v>
      </c>
      <c r="G227" s="493"/>
      <c r="H227" s="175" t="s">
        <v>15424</v>
      </c>
      <c r="I227" s="175" t="s">
        <v>390</v>
      </c>
      <c r="J227" s="494" t="s">
        <v>19963</v>
      </c>
      <c r="K227" s="500" t="s">
        <v>3461</v>
      </c>
      <c r="L227" s="494" t="s">
        <v>19671</v>
      </c>
      <c r="M227" s="491" t="s">
        <v>19844</v>
      </c>
      <c r="N227" s="490"/>
      <c r="O227" s="490"/>
      <c r="P227" s="490"/>
      <c r="Q227" s="490"/>
      <c r="R227" s="490"/>
      <c r="S227" s="490"/>
      <c r="T227" s="490"/>
      <c r="U227" s="490"/>
      <c r="V227" s="490"/>
      <c r="W227" s="490"/>
      <c r="X227" s="490"/>
      <c r="Y227" s="490"/>
      <c r="Z227" s="490"/>
      <c r="AA227" s="490"/>
      <c r="AB227" s="490"/>
      <c r="AC227" s="490"/>
    </row>
    <row r="228" hidden="1">
      <c r="A228" s="173" t="s">
        <v>3565</v>
      </c>
      <c r="B228" s="496" t="s">
        <v>2669</v>
      </c>
      <c r="C228" s="496" t="s">
        <v>2669</v>
      </c>
      <c r="D228" s="496"/>
      <c r="E228" s="491" t="s">
        <v>122</v>
      </c>
      <c r="F228" s="492" t="s">
        <v>2670</v>
      </c>
      <c r="G228" s="493"/>
      <c r="H228" s="175" t="s">
        <v>15424</v>
      </c>
      <c r="I228" s="175" t="s">
        <v>41</v>
      </c>
      <c r="J228" s="494" t="s">
        <v>19964</v>
      </c>
      <c r="K228" s="491" t="s">
        <v>3567</v>
      </c>
      <c r="L228" s="494" t="s">
        <v>19671</v>
      </c>
      <c r="M228" s="491" t="s">
        <v>19685</v>
      </c>
      <c r="N228" s="490"/>
      <c r="O228" s="490"/>
      <c r="P228" s="490"/>
      <c r="Q228" s="490"/>
      <c r="R228" s="490"/>
      <c r="S228" s="490"/>
      <c r="T228" s="490"/>
      <c r="U228" s="490"/>
      <c r="V228" s="490"/>
      <c r="W228" s="490"/>
      <c r="X228" s="490"/>
      <c r="Y228" s="490"/>
      <c r="Z228" s="490"/>
      <c r="AA228" s="490"/>
      <c r="AB228" s="490"/>
      <c r="AC228" s="490"/>
    </row>
    <row r="229" hidden="1">
      <c r="A229" s="173" t="s">
        <v>19965</v>
      </c>
      <c r="B229" s="496" t="s">
        <v>19966</v>
      </c>
      <c r="C229" s="496"/>
      <c r="D229" s="496"/>
      <c r="E229" s="491" t="s">
        <v>122</v>
      </c>
      <c r="F229" s="492" t="s">
        <v>3457</v>
      </c>
      <c r="G229" s="493" t="s">
        <v>15233</v>
      </c>
      <c r="H229" s="175" t="s">
        <v>15424</v>
      </c>
      <c r="I229" s="175" t="s">
        <v>973</v>
      </c>
      <c r="J229" s="494" t="s">
        <v>19967</v>
      </c>
      <c r="K229" s="491" t="s">
        <v>3618</v>
      </c>
      <c r="L229" s="494" t="s">
        <v>19671</v>
      </c>
      <c r="M229" s="491" t="s">
        <v>19694</v>
      </c>
      <c r="N229" s="490"/>
      <c r="O229" s="490"/>
      <c r="P229" s="490"/>
      <c r="Q229" s="490"/>
      <c r="R229" s="490"/>
      <c r="S229" s="490"/>
      <c r="T229" s="490"/>
      <c r="U229" s="490"/>
      <c r="V229" s="490"/>
      <c r="W229" s="490"/>
      <c r="X229" s="490"/>
      <c r="Y229" s="490"/>
      <c r="Z229" s="490"/>
      <c r="AA229" s="490"/>
      <c r="AB229" s="490"/>
      <c r="AC229" s="490"/>
    </row>
    <row r="230" hidden="1">
      <c r="A230" s="173" t="s">
        <v>19968</v>
      </c>
      <c r="B230" s="496" t="s">
        <v>2669</v>
      </c>
      <c r="C230" s="496" t="s">
        <v>2669</v>
      </c>
      <c r="D230" s="496"/>
      <c r="E230" s="491" t="s">
        <v>122</v>
      </c>
      <c r="F230" s="492" t="s">
        <v>2670</v>
      </c>
      <c r="G230" s="493"/>
      <c r="H230" s="175" t="s">
        <v>15424</v>
      </c>
      <c r="I230" s="175" t="s">
        <v>19969</v>
      </c>
      <c r="J230" s="494" t="s">
        <v>19970</v>
      </c>
      <c r="K230" s="491" t="s">
        <v>3563</v>
      </c>
      <c r="L230" s="494" t="s">
        <v>19671</v>
      </c>
      <c r="M230" s="491" t="s">
        <v>19685</v>
      </c>
      <c r="N230" s="490"/>
      <c r="O230" s="490"/>
      <c r="P230" s="490"/>
      <c r="Q230" s="490"/>
      <c r="R230" s="490"/>
      <c r="S230" s="490"/>
      <c r="T230" s="490"/>
      <c r="U230" s="490"/>
      <c r="V230" s="490"/>
      <c r="W230" s="490"/>
      <c r="X230" s="490"/>
      <c r="Y230" s="490"/>
      <c r="Z230" s="490"/>
      <c r="AA230" s="490"/>
      <c r="AB230" s="490"/>
      <c r="AC230" s="490"/>
    </row>
    <row r="231" hidden="1">
      <c r="A231" s="173" t="s">
        <v>19971</v>
      </c>
      <c r="B231" s="496" t="s">
        <v>2747</v>
      </c>
      <c r="C231" s="496" t="s">
        <v>2747</v>
      </c>
      <c r="D231" s="496"/>
      <c r="E231" s="491" t="s">
        <v>53</v>
      </c>
      <c r="F231" s="492" t="s">
        <v>2748</v>
      </c>
      <c r="G231" s="493" t="s">
        <v>15233</v>
      </c>
      <c r="H231" s="175" t="s">
        <v>39</v>
      </c>
      <c r="I231" s="175" t="s">
        <v>15349</v>
      </c>
      <c r="J231" s="494" t="s">
        <v>19972</v>
      </c>
      <c r="K231" s="491" t="s">
        <v>2782</v>
      </c>
      <c r="L231" s="494" t="s">
        <v>19671</v>
      </c>
      <c r="M231" s="491" t="s">
        <v>19683</v>
      </c>
      <c r="N231" s="490"/>
      <c r="O231" s="490"/>
      <c r="P231" s="490"/>
      <c r="Q231" s="490"/>
      <c r="R231" s="490"/>
      <c r="S231" s="490"/>
      <c r="T231" s="490"/>
      <c r="U231" s="490"/>
      <c r="V231" s="490"/>
      <c r="W231" s="490"/>
      <c r="X231" s="490"/>
      <c r="Y231" s="490"/>
      <c r="Z231" s="490"/>
      <c r="AA231" s="490"/>
      <c r="AB231" s="490"/>
      <c r="AC231" s="490"/>
    </row>
    <row r="232" hidden="1">
      <c r="A232" s="173" t="s">
        <v>3614</v>
      </c>
      <c r="B232" s="496" t="s">
        <v>19966</v>
      </c>
      <c r="C232" s="496"/>
      <c r="D232" s="496"/>
      <c r="E232" s="491" t="s">
        <v>122</v>
      </c>
      <c r="F232" s="492" t="s">
        <v>3457</v>
      </c>
      <c r="G232" s="493"/>
      <c r="H232" s="175" t="s">
        <v>15424</v>
      </c>
      <c r="I232" s="175" t="s">
        <v>482</v>
      </c>
      <c r="J232" s="494" t="s">
        <v>19973</v>
      </c>
      <c r="K232" s="500" t="s">
        <v>3064</v>
      </c>
      <c r="L232" s="494" t="s">
        <v>19671</v>
      </c>
      <c r="M232" s="491" t="s">
        <v>19694</v>
      </c>
      <c r="N232" s="490"/>
      <c r="O232" s="490"/>
      <c r="P232" s="490"/>
      <c r="Q232" s="490"/>
      <c r="R232" s="490"/>
      <c r="S232" s="490"/>
      <c r="T232" s="490"/>
      <c r="U232" s="490"/>
      <c r="V232" s="490"/>
      <c r="W232" s="490"/>
      <c r="X232" s="490"/>
      <c r="Y232" s="490"/>
      <c r="Z232" s="490"/>
      <c r="AA232" s="490"/>
      <c r="AB232" s="490"/>
      <c r="AC232" s="490"/>
    </row>
    <row r="233" hidden="1">
      <c r="A233" s="173" t="s">
        <v>3603</v>
      </c>
      <c r="B233" s="503" t="s">
        <v>694</v>
      </c>
      <c r="C233" s="503" t="s">
        <v>694</v>
      </c>
      <c r="D233" s="503"/>
      <c r="E233" s="491" t="s">
        <v>22</v>
      </c>
      <c r="F233" s="515" t="s">
        <v>695</v>
      </c>
      <c r="G233" s="493" t="s">
        <v>15233</v>
      </c>
      <c r="H233" s="175" t="s">
        <v>15424</v>
      </c>
      <c r="I233" s="175" t="s">
        <v>15349</v>
      </c>
      <c r="J233" s="494" t="s">
        <v>19401</v>
      </c>
      <c r="K233" s="491" t="s">
        <v>3613</v>
      </c>
      <c r="L233" s="494" t="s">
        <v>19671</v>
      </c>
      <c r="M233" s="491" t="s">
        <v>19689</v>
      </c>
      <c r="N233" s="490"/>
      <c r="O233" s="490"/>
      <c r="P233" s="490"/>
      <c r="Q233" s="490"/>
      <c r="R233" s="490"/>
      <c r="S233" s="490"/>
      <c r="T233" s="490"/>
      <c r="U233" s="490"/>
      <c r="V233" s="490"/>
      <c r="W233" s="490"/>
      <c r="X233" s="490"/>
      <c r="Y233" s="490"/>
      <c r="Z233" s="490"/>
      <c r="AA233" s="490"/>
      <c r="AB233" s="490"/>
      <c r="AC233" s="490"/>
    </row>
    <row r="234" hidden="1">
      <c r="A234" s="173" t="s">
        <v>3534</v>
      </c>
      <c r="B234" s="496" t="s">
        <v>52</v>
      </c>
      <c r="C234" s="496" t="s">
        <v>52</v>
      </c>
      <c r="D234" s="496"/>
      <c r="E234" s="491" t="s">
        <v>53</v>
      </c>
      <c r="F234" s="515" t="s">
        <v>54</v>
      </c>
      <c r="G234" s="493" t="s">
        <v>15230</v>
      </c>
      <c r="H234" s="175" t="s">
        <v>275</v>
      </c>
      <c r="I234" s="175" t="s">
        <v>277</v>
      </c>
      <c r="J234" s="494" t="s">
        <v>19974</v>
      </c>
      <c r="K234" s="491" t="s">
        <v>3536</v>
      </c>
      <c r="L234" s="494" t="s">
        <v>19668</v>
      </c>
      <c r="M234" s="491" t="s">
        <v>19803</v>
      </c>
      <c r="N234" s="490" t="s">
        <v>14843</v>
      </c>
      <c r="O234" s="490"/>
      <c r="P234" s="490"/>
      <c r="Q234" s="490"/>
      <c r="R234" s="490"/>
      <c r="S234" s="490"/>
      <c r="T234" s="490"/>
      <c r="U234" s="490"/>
      <c r="V234" s="490"/>
      <c r="W234" s="490"/>
      <c r="X234" s="490"/>
      <c r="Y234" s="490"/>
      <c r="Z234" s="490"/>
      <c r="AA234" s="490"/>
      <c r="AB234" s="490"/>
      <c r="AC234" s="490"/>
    </row>
    <row r="235" hidden="1">
      <c r="A235" s="173" t="s">
        <v>3556</v>
      </c>
      <c r="B235" s="503" t="s">
        <v>35</v>
      </c>
      <c r="C235" s="503" t="s">
        <v>35</v>
      </c>
      <c r="D235" s="503"/>
      <c r="E235" s="491" t="s">
        <v>22</v>
      </c>
      <c r="F235" s="515" t="s">
        <v>36</v>
      </c>
      <c r="G235" s="493"/>
      <c r="H235" s="178" t="s">
        <v>39</v>
      </c>
      <c r="I235" s="175" t="s">
        <v>3560</v>
      </c>
      <c r="J235" s="502" t="s">
        <v>19402</v>
      </c>
      <c r="K235" s="491" t="s">
        <v>3558</v>
      </c>
      <c r="L235" s="494" t="s">
        <v>19671</v>
      </c>
      <c r="M235" s="491" t="s">
        <v>19689</v>
      </c>
      <c r="N235" s="490"/>
      <c r="O235" s="490"/>
      <c r="P235" s="490"/>
      <c r="Q235" s="490"/>
      <c r="R235" s="490"/>
      <c r="S235" s="490"/>
      <c r="T235" s="490"/>
      <c r="U235" s="490"/>
      <c r="V235" s="490"/>
      <c r="W235" s="490"/>
      <c r="X235" s="490"/>
      <c r="Y235" s="490"/>
      <c r="Z235" s="490"/>
      <c r="AA235" s="490"/>
      <c r="AB235" s="490"/>
      <c r="AC235" s="490"/>
    </row>
    <row r="236" hidden="1">
      <c r="A236" s="173" t="s">
        <v>19975</v>
      </c>
      <c r="B236" s="503" t="s">
        <v>35</v>
      </c>
      <c r="C236" s="503" t="s">
        <v>35</v>
      </c>
      <c r="D236" s="503"/>
      <c r="E236" s="491" t="s">
        <v>22</v>
      </c>
      <c r="F236" s="515" t="s">
        <v>36</v>
      </c>
      <c r="G236" s="493"/>
      <c r="H236" s="175" t="s">
        <v>39</v>
      </c>
      <c r="I236" s="175" t="s">
        <v>3249</v>
      </c>
      <c r="J236" s="494" t="s">
        <v>19403</v>
      </c>
      <c r="K236" s="491" t="s">
        <v>3248</v>
      </c>
      <c r="L236" s="494" t="s">
        <v>19671</v>
      </c>
      <c r="M236" s="491" t="s">
        <v>19689</v>
      </c>
      <c r="N236" s="490"/>
      <c r="O236" s="490"/>
      <c r="P236" s="490"/>
      <c r="Q236" s="490"/>
      <c r="R236" s="490"/>
      <c r="S236" s="490"/>
      <c r="T236" s="490"/>
      <c r="U236" s="490"/>
      <c r="V236" s="490"/>
      <c r="W236" s="490"/>
      <c r="X236" s="490"/>
      <c r="Y236" s="490"/>
      <c r="Z236" s="490"/>
      <c r="AA236" s="490"/>
      <c r="AB236" s="490"/>
      <c r="AC236" s="490"/>
    </row>
    <row r="237">
      <c r="A237" s="173" t="s">
        <v>3554</v>
      </c>
      <c r="B237" s="503" t="s">
        <v>1152</v>
      </c>
      <c r="C237" s="503" t="s">
        <v>1152</v>
      </c>
      <c r="D237" s="503"/>
      <c r="E237" s="491" t="s">
        <v>2968</v>
      </c>
      <c r="F237" s="515" t="s">
        <v>1153</v>
      </c>
      <c r="G237" s="493"/>
      <c r="H237" s="175" t="s">
        <v>15424</v>
      </c>
      <c r="I237" s="175" t="s">
        <v>3309</v>
      </c>
      <c r="J237" s="494" t="s">
        <v>19976</v>
      </c>
      <c r="K237" s="500" t="s">
        <v>3461</v>
      </c>
      <c r="L237" s="494" t="s">
        <v>19671</v>
      </c>
      <c r="M237" s="491" t="s">
        <v>19844</v>
      </c>
      <c r="N237" s="490"/>
      <c r="O237" s="490"/>
      <c r="P237" s="490"/>
      <c r="Q237" s="490"/>
      <c r="R237" s="490"/>
      <c r="S237" s="490"/>
      <c r="T237" s="490"/>
      <c r="U237" s="490"/>
      <c r="V237" s="490"/>
      <c r="W237" s="490"/>
      <c r="X237" s="490"/>
      <c r="Y237" s="490"/>
      <c r="Z237" s="490"/>
      <c r="AA237" s="490"/>
      <c r="AB237" s="490"/>
      <c r="AC237" s="490"/>
    </row>
    <row r="238" hidden="1">
      <c r="A238" s="173" t="s">
        <v>19977</v>
      </c>
      <c r="B238" s="503" t="s">
        <v>464</v>
      </c>
      <c r="C238" s="503" t="s">
        <v>464</v>
      </c>
      <c r="D238" s="503"/>
      <c r="E238" s="491" t="s">
        <v>22</v>
      </c>
      <c r="F238" s="515" t="s">
        <v>465</v>
      </c>
      <c r="G238" s="493" t="s">
        <v>15233</v>
      </c>
      <c r="H238" s="178" t="s">
        <v>39</v>
      </c>
      <c r="I238" s="175" t="s">
        <v>15349</v>
      </c>
      <c r="J238" s="502" t="s">
        <v>19405</v>
      </c>
      <c r="K238" s="491" t="s">
        <v>2779</v>
      </c>
      <c r="L238" s="494" t="s">
        <v>19668</v>
      </c>
      <c r="M238" s="491" t="s">
        <v>16803</v>
      </c>
      <c r="N238" s="490"/>
      <c r="O238" s="490"/>
      <c r="P238" s="490"/>
      <c r="Q238" s="490"/>
      <c r="R238" s="490"/>
      <c r="S238" s="490"/>
      <c r="T238" s="490"/>
      <c r="U238" s="490"/>
      <c r="V238" s="490"/>
      <c r="W238" s="490"/>
      <c r="X238" s="490"/>
      <c r="Y238" s="490"/>
      <c r="Z238" s="490"/>
      <c r="AA238" s="490"/>
      <c r="AB238" s="490"/>
      <c r="AC238" s="490"/>
    </row>
    <row r="239">
      <c r="A239" s="173" t="s">
        <v>3528</v>
      </c>
      <c r="B239" s="503" t="s">
        <v>19978</v>
      </c>
      <c r="C239" s="503" t="s">
        <v>19978</v>
      </c>
      <c r="D239" s="503"/>
      <c r="E239" s="491" t="s">
        <v>2968</v>
      </c>
      <c r="F239" s="515" t="s">
        <v>3530</v>
      </c>
      <c r="G239" s="493" t="s">
        <v>15233</v>
      </c>
      <c r="H239" s="175" t="s">
        <v>15424</v>
      </c>
      <c r="I239" s="175" t="s">
        <v>564</v>
      </c>
      <c r="J239" s="494" t="s">
        <v>19979</v>
      </c>
      <c r="K239" s="491" t="s">
        <v>3532</v>
      </c>
      <c r="L239" s="494" t="s">
        <v>19668</v>
      </c>
      <c r="M239" s="491" t="s">
        <v>19795</v>
      </c>
      <c r="N239" s="490"/>
      <c r="O239" s="490"/>
      <c r="P239" s="490"/>
      <c r="Q239" s="490"/>
      <c r="R239" s="490"/>
      <c r="S239" s="490"/>
      <c r="T239" s="490"/>
      <c r="U239" s="490"/>
      <c r="V239" s="490"/>
      <c r="W239" s="490"/>
      <c r="X239" s="490"/>
      <c r="Y239" s="490"/>
      <c r="Z239" s="490"/>
      <c r="AA239" s="490"/>
      <c r="AB239" s="490"/>
      <c r="AC239" s="490"/>
    </row>
    <row r="240" hidden="1">
      <c r="A240" s="173" t="s">
        <v>5287</v>
      </c>
      <c r="B240" s="503" t="s">
        <v>2890</v>
      </c>
      <c r="C240" s="503" t="s">
        <v>2890</v>
      </c>
      <c r="D240" s="503"/>
      <c r="E240" s="491" t="s">
        <v>22</v>
      </c>
      <c r="F240" s="515" t="s">
        <v>754</v>
      </c>
      <c r="G240" s="493"/>
      <c r="H240" s="175" t="s">
        <v>15424</v>
      </c>
      <c r="I240" s="175" t="s">
        <v>3501</v>
      </c>
      <c r="J240" s="494" t="s">
        <v>19404</v>
      </c>
      <c r="K240" s="491" t="s">
        <v>3553</v>
      </c>
      <c r="L240" s="494" t="s">
        <v>19671</v>
      </c>
      <c r="M240" s="491" t="s">
        <v>19751</v>
      </c>
      <c r="N240" s="490"/>
      <c r="O240" s="490"/>
      <c r="P240" s="490"/>
      <c r="Q240" s="490"/>
      <c r="R240" s="490"/>
      <c r="S240" s="490"/>
      <c r="T240" s="490"/>
      <c r="U240" s="490"/>
      <c r="V240" s="490"/>
      <c r="W240" s="490"/>
      <c r="X240" s="490"/>
      <c r="Y240" s="490"/>
      <c r="Z240" s="490"/>
      <c r="AA240" s="490"/>
      <c r="AB240" s="490"/>
      <c r="AC240" s="490"/>
    </row>
    <row r="241" hidden="1">
      <c r="A241" s="173" t="s">
        <v>19977</v>
      </c>
      <c r="B241" s="503" t="s">
        <v>464</v>
      </c>
      <c r="C241" s="503" t="s">
        <v>464</v>
      </c>
      <c r="D241" s="503"/>
      <c r="E241" s="491" t="s">
        <v>22</v>
      </c>
      <c r="F241" s="515" t="s">
        <v>465</v>
      </c>
      <c r="G241" s="493" t="s">
        <v>15233</v>
      </c>
      <c r="H241" s="178" t="s">
        <v>39</v>
      </c>
      <c r="I241" s="175" t="s">
        <v>15349</v>
      </c>
      <c r="J241" s="502" t="s">
        <v>19405</v>
      </c>
      <c r="K241" s="491" t="s">
        <v>2779</v>
      </c>
      <c r="L241" s="494" t="s">
        <v>19671</v>
      </c>
      <c r="M241" s="491" t="s">
        <v>16803</v>
      </c>
      <c r="N241" s="490"/>
      <c r="O241" s="490"/>
      <c r="P241" s="490"/>
      <c r="Q241" s="490"/>
      <c r="R241" s="490"/>
      <c r="S241" s="490"/>
      <c r="T241" s="490"/>
      <c r="U241" s="490"/>
      <c r="V241" s="490"/>
      <c r="W241" s="490"/>
      <c r="X241" s="490"/>
      <c r="Y241" s="490"/>
      <c r="Z241" s="490"/>
      <c r="AA241" s="490"/>
      <c r="AB241" s="490"/>
      <c r="AC241" s="490"/>
    </row>
    <row r="242" hidden="1">
      <c r="A242" s="173" t="s">
        <v>2773</v>
      </c>
      <c r="B242" s="496" t="s">
        <v>1831</v>
      </c>
      <c r="C242" s="496" t="s">
        <v>2208</v>
      </c>
      <c r="D242" s="496"/>
      <c r="E242" s="491" t="s">
        <v>53</v>
      </c>
      <c r="F242" s="492" t="s">
        <v>1832</v>
      </c>
      <c r="G242" s="493"/>
      <c r="H242" s="175" t="s">
        <v>15424</v>
      </c>
      <c r="I242" s="175" t="s">
        <v>126</v>
      </c>
      <c r="J242" s="494" t="s">
        <v>19980</v>
      </c>
      <c r="K242" s="491" t="s">
        <v>2775</v>
      </c>
      <c r="L242" s="494" t="s">
        <v>19671</v>
      </c>
      <c r="M242" s="491" t="s">
        <v>19683</v>
      </c>
      <c r="N242" s="490"/>
      <c r="O242" s="490"/>
      <c r="P242" s="490"/>
      <c r="Q242" s="490"/>
      <c r="R242" s="490"/>
      <c r="S242" s="490"/>
      <c r="T242" s="490"/>
      <c r="U242" s="490"/>
      <c r="V242" s="490"/>
      <c r="W242" s="490"/>
      <c r="X242" s="490"/>
      <c r="Y242" s="490"/>
      <c r="Z242" s="490"/>
      <c r="AA242" s="490"/>
      <c r="AB242" s="490"/>
      <c r="AC242" s="490"/>
    </row>
    <row r="243" hidden="1">
      <c r="A243" s="173" t="s">
        <v>19981</v>
      </c>
      <c r="B243" s="496" t="s">
        <v>82</v>
      </c>
      <c r="C243" s="496" t="s">
        <v>82</v>
      </c>
      <c r="D243" s="496"/>
      <c r="E243" s="491" t="s">
        <v>53</v>
      </c>
      <c r="F243" s="492" t="s">
        <v>84</v>
      </c>
      <c r="G243" s="493"/>
      <c r="H243" s="175" t="s">
        <v>15424</v>
      </c>
      <c r="I243" s="175" t="s">
        <v>126</v>
      </c>
      <c r="J243" s="494" t="s">
        <v>19982</v>
      </c>
      <c r="K243" s="500" t="s">
        <v>3316</v>
      </c>
      <c r="L243" s="494" t="s">
        <v>19671</v>
      </c>
      <c r="M243" s="491" t="s">
        <v>19683</v>
      </c>
      <c r="N243" s="490"/>
      <c r="O243" s="490"/>
      <c r="P243" s="490"/>
      <c r="Q243" s="490"/>
      <c r="R243" s="490"/>
      <c r="S243" s="490"/>
      <c r="T243" s="490"/>
      <c r="U243" s="490"/>
      <c r="V243" s="490"/>
      <c r="W243" s="490"/>
      <c r="X243" s="490"/>
      <c r="Y243" s="490"/>
      <c r="Z243" s="490"/>
      <c r="AA243" s="490"/>
      <c r="AB243" s="490"/>
      <c r="AC243" s="490"/>
    </row>
    <row r="244" hidden="1">
      <c r="A244" s="173" t="s">
        <v>2979</v>
      </c>
      <c r="B244" s="496" t="s">
        <v>2208</v>
      </c>
      <c r="C244" s="496" t="s">
        <v>2208</v>
      </c>
      <c r="D244" s="496"/>
      <c r="E244" s="491" t="s">
        <v>53</v>
      </c>
      <c r="F244" s="492" t="s">
        <v>1832</v>
      </c>
      <c r="G244" s="493"/>
      <c r="H244" s="175" t="s">
        <v>39</v>
      </c>
      <c r="I244" s="175" t="s">
        <v>126</v>
      </c>
      <c r="J244" s="494" t="s">
        <v>19983</v>
      </c>
      <c r="K244" s="491" t="s">
        <v>2981</v>
      </c>
      <c r="L244" s="494" t="s">
        <v>19671</v>
      </c>
      <c r="M244" s="491" t="s">
        <v>19683</v>
      </c>
      <c r="N244" s="490"/>
      <c r="O244" s="490"/>
      <c r="P244" s="490"/>
      <c r="Q244" s="490"/>
      <c r="R244" s="490"/>
      <c r="S244" s="490"/>
      <c r="T244" s="490"/>
      <c r="U244" s="490"/>
      <c r="V244" s="490"/>
      <c r="W244" s="490"/>
      <c r="X244" s="490"/>
      <c r="Y244" s="490"/>
      <c r="Z244" s="490"/>
      <c r="AA244" s="490"/>
      <c r="AB244" s="490"/>
      <c r="AC244" s="490"/>
    </row>
    <row r="245" hidden="1">
      <c r="A245" s="173" t="s">
        <v>19984</v>
      </c>
      <c r="B245" s="523" t="s">
        <v>19985</v>
      </c>
      <c r="C245" s="523" t="s">
        <v>19985</v>
      </c>
      <c r="D245" s="523"/>
      <c r="E245" s="495"/>
      <c r="F245" s="515"/>
      <c r="G245" s="493"/>
      <c r="H245" s="178" t="s">
        <v>39</v>
      </c>
      <c r="I245" s="175" t="s">
        <v>3560</v>
      </c>
      <c r="J245" s="502" t="s">
        <v>19402</v>
      </c>
      <c r="K245" s="491" t="s">
        <v>5783</v>
      </c>
      <c r="L245" s="494" t="s">
        <v>19668</v>
      </c>
      <c r="M245" s="495"/>
      <c r="N245" s="490"/>
      <c r="O245" s="490"/>
      <c r="P245" s="490"/>
      <c r="Q245" s="490"/>
      <c r="R245" s="490"/>
      <c r="S245" s="490"/>
      <c r="T245" s="490"/>
      <c r="U245" s="490"/>
      <c r="V245" s="490"/>
      <c r="W245" s="490"/>
      <c r="X245" s="490"/>
      <c r="Y245" s="490"/>
      <c r="Z245" s="490"/>
      <c r="AA245" s="490"/>
      <c r="AB245" s="490"/>
      <c r="AC245" s="490"/>
    </row>
    <row r="246" hidden="1">
      <c r="A246" s="173" t="s">
        <v>19986</v>
      </c>
      <c r="B246" s="503" t="s">
        <v>21</v>
      </c>
      <c r="C246" s="503" t="s">
        <v>21</v>
      </c>
      <c r="D246" s="503"/>
      <c r="E246" s="491" t="s">
        <v>22</v>
      </c>
      <c r="F246" s="515" t="s">
        <v>23</v>
      </c>
      <c r="G246" s="493" t="s">
        <v>15233</v>
      </c>
      <c r="H246" s="175" t="s">
        <v>15424</v>
      </c>
      <c r="I246" s="175" t="s">
        <v>343</v>
      </c>
      <c r="J246" s="494" t="s">
        <v>19406</v>
      </c>
      <c r="K246" s="491" t="s">
        <v>3548</v>
      </c>
      <c r="L246" s="494" t="s">
        <v>19671</v>
      </c>
      <c r="M246" s="491" t="s">
        <v>19751</v>
      </c>
      <c r="N246" s="490"/>
      <c r="O246" s="490"/>
      <c r="P246" s="490"/>
      <c r="Q246" s="490"/>
      <c r="R246" s="490"/>
      <c r="S246" s="490"/>
      <c r="T246" s="490"/>
      <c r="U246" s="490"/>
      <c r="V246" s="490"/>
      <c r="W246" s="490"/>
      <c r="X246" s="490"/>
      <c r="Y246" s="490"/>
      <c r="Z246" s="490"/>
      <c r="AA246" s="490"/>
      <c r="AB246" s="490"/>
      <c r="AC246" s="490"/>
    </row>
    <row r="247" hidden="1">
      <c r="A247" s="173" t="s">
        <v>19987</v>
      </c>
      <c r="B247" s="496" t="s">
        <v>163</v>
      </c>
      <c r="C247" s="496" t="s">
        <v>163</v>
      </c>
      <c r="D247" s="496"/>
      <c r="E247" s="491" t="s">
        <v>22</v>
      </c>
      <c r="F247" s="505" t="s">
        <v>900</v>
      </c>
      <c r="G247" s="493" t="s">
        <v>15233</v>
      </c>
      <c r="H247" s="175" t="s">
        <v>39</v>
      </c>
      <c r="I247" s="175" t="s">
        <v>15349</v>
      </c>
      <c r="J247" s="494" t="s">
        <v>19407</v>
      </c>
      <c r="K247" s="491" t="s">
        <v>2772</v>
      </c>
      <c r="L247" s="494" t="s">
        <v>19671</v>
      </c>
      <c r="M247" s="491" t="s">
        <v>19689</v>
      </c>
      <c r="N247" s="490"/>
      <c r="O247" s="490"/>
      <c r="P247" s="490"/>
      <c r="Q247" s="490"/>
      <c r="R247" s="490"/>
      <c r="S247" s="490"/>
      <c r="T247" s="490"/>
      <c r="U247" s="490"/>
      <c r="V247" s="490"/>
      <c r="W247" s="490"/>
      <c r="X247" s="490"/>
      <c r="Y247" s="490"/>
      <c r="Z247" s="490"/>
      <c r="AA247" s="490"/>
      <c r="AB247" s="490"/>
      <c r="AC247" s="490"/>
    </row>
    <row r="248" hidden="1">
      <c r="A248" s="173" t="s">
        <v>19988</v>
      </c>
      <c r="B248" s="496" t="s">
        <v>3419</v>
      </c>
      <c r="C248" s="496" t="s">
        <v>3419</v>
      </c>
      <c r="D248" s="496"/>
      <c r="E248" s="491" t="s">
        <v>53</v>
      </c>
      <c r="F248" s="492" t="s">
        <v>362</v>
      </c>
      <c r="G248" s="493"/>
      <c r="H248" s="175" t="s">
        <v>15424</v>
      </c>
      <c r="I248" s="175" t="s">
        <v>698</v>
      </c>
      <c r="J248" s="494" t="s">
        <v>19989</v>
      </c>
      <c r="K248" s="491" t="s">
        <v>3421</v>
      </c>
      <c r="L248" s="494" t="s">
        <v>19668</v>
      </c>
      <c r="M248" s="491" t="s">
        <v>19803</v>
      </c>
      <c r="N248" s="490"/>
      <c r="O248" s="490"/>
      <c r="P248" s="490"/>
      <c r="Q248" s="490"/>
      <c r="R248" s="490"/>
      <c r="S248" s="490"/>
      <c r="T248" s="490"/>
      <c r="U248" s="490"/>
      <c r="V248" s="490"/>
      <c r="W248" s="490"/>
      <c r="X248" s="490"/>
      <c r="Y248" s="490"/>
      <c r="Z248" s="490"/>
      <c r="AA248" s="490"/>
      <c r="AB248" s="490"/>
      <c r="AC248" s="490"/>
    </row>
    <row r="249" hidden="1">
      <c r="A249" s="173" t="s">
        <v>19990</v>
      </c>
      <c r="B249" s="503" t="s">
        <v>405</v>
      </c>
      <c r="C249" s="503" t="s">
        <v>405</v>
      </c>
      <c r="D249" s="503"/>
      <c r="E249" s="495"/>
      <c r="F249" s="515" t="s">
        <v>406</v>
      </c>
      <c r="G249" s="493" t="s">
        <v>15233</v>
      </c>
      <c r="H249" s="178" t="s">
        <v>15424</v>
      </c>
      <c r="I249" s="175" t="s">
        <v>15349</v>
      </c>
      <c r="J249" s="502" t="s">
        <v>19991</v>
      </c>
      <c r="K249" s="491" t="s">
        <v>5787</v>
      </c>
      <c r="L249" s="494" t="s">
        <v>19668</v>
      </c>
      <c r="M249" s="495"/>
      <c r="N249" s="490"/>
      <c r="O249" s="490"/>
      <c r="P249" s="490"/>
      <c r="Q249" s="490"/>
      <c r="R249" s="490"/>
      <c r="S249" s="490"/>
      <c r="T249" s="490"/>
      <c r="U249" s="490"/>
      <c r="V249" s="490"/>
      <c r="W249" s="490"/>
      <c r="X249" s="490"/>
      <c r="Y249" s="490"/>
      <c r="Z249" s="490"/>
      <c r="AA249" s="490"/>
      <c r="AB249" s="490"/>
      <c r="AC249" s="490"/>
    </row>
    <row r="250">
      <c r="A250" s="173" t="s">
        <v>19992</v>
      </c>
      <c r="B250" s="503" t="s">
        <v>1094</v>
      </c>
      <c r="C250" s="503" t="s">
        <v>4664</v>
      </c>
      <c r="D250" s="503"/>
      <c r="E250" s="491" t="s">
        <v>2968</v>
      </c>
      <c r="F250" s="515" t="s">
        <v>3542</v>
      </c>
      <c r="G250" s="493" t="s">
        <v>15233</v>
      </c>
      <c r="H250" s="178" t="s">
        <v>15424</v>
      </c>
      <c r="I250" s="175" t="s">
        <v>15349</v>
      </c>
      <c r="J250" s="494" t="s">
        <v>19993</v>
      </c>
      <c r="K250" s="491" t="s">
        <v>3544</v>
      </c>
      <c r="L250" s="494" t="s">
        <v>19671</v>
      </c>
      <c r="M250" s="491" t="s">
        <v>19795</v>
      </c>
      <c r="N250" s="490"/>
      <c r="O250" s="490"/>
      <c r="P250" s="490"/>
      <c r="Q250" s="490"/>
      <c r="R250" s="490"/>
      <c r="S250" s="490"/>
      <c r="T250" s="490"/>
      <c r="U250" s="490"/>
      <c r="V250" s="490"/>
      <c r="W250" s="490"/>
      <c r="X250" s="490"/>
      <c r="Y250" s="490"/>
      <c r="Z250" s="490"/>
      <c r="AA250" s="490"/>
      <c r="AB250" s="490"/>
      <c r="AC250" s="490"/>
    </row>
    <row r="251" hidden="1">
      <c r="A251" s="173" t="s">
        <v>3524</v>
      </c>
      <c r="B251" s="496" t="s">
        <v>3404</v>
      </c>
      <c r="C251" s="496" t="s">
        <v>3404</v>
      </c>
      <c r="D251" s="496"/>
      <c r="E251" s="491" t="s">
        <v>122</v>
      </c>
      <c r="F251" s="492" t="s">
        <v>3405</v>
      </c>
      <c r="G251" s="493" t="s">
        <v>15233</v>
      </c>
      <c r="H251" s="175" t="s">
        <v>15424</v>
      </c>
      <c r="I251" s="175" t="s">
        <v>444</v>
      </c>
      <c r="J251" s="494" t="s">
        <v>19994</v>
      </c>
      <c r="K251" s="491" t="s">
        <v>3526</v>
      </c>
      <c r="L251" s="494" t="s">
        <v>19712</v>
      </c>
      <c r="M251" s="491" t="s">
        <v>19672</v>
      </c>
      <c r="N251" s="490"/>
      <c r="O251" s="490"/>
      <c r="P251" s="490"/>
      <c r="Q251" s="490"/>
      <c r="R251" s="490"/>
      <c r="S251" s="490"/>
      <c r="T251" s="490"/>
      <c r="U251" s="490"/>
      <c r="V251" s="490"/>
      <c r="W251" s="490"/>
      <c r="X251" s="490"/>
      <c r="Y251" s="490"/>
      <c r="Z251" s="490"/>
      <c r="AA251" s="490"/>
      <c r="AB251" s="490"/>
      <c r="AC251" s="490"/>
    </row>
    <row r="252" hidden="1">
      <c r="A252" s="173" t="s">
        <v>19990</v>
      </c>
      <c r="B252" s="503" t="s">
        <v>405</v>
      </c>
      <c r="C252" s="503" t="s">
        <v>405</v>
      </c>
      <c r="D252" s="503"/>
      <c r="E252" s="491" t="s">
        <v>22</v>
      </c>
      <c r="F252" s="492" t="s">
        <v>406</v>
      </c>
      <c r="G252" s="493" t="s">
        <v>15233</v>
      </c>
      <c r="H252" s="178" t="s">
        <v>15424</v>
      </c>
      <c r="I252" s="175" t="s">
        <v>15349</v>
      </c>
      <c r="J252" s="502" t="s">
        <v>19991</v>
      </c>
      <c r="K252" s="491" t="s">
        <v>3540</v>
      </c>
      <c r="L252" s="494" t="s">
        <v>19712</v>
      </c>
      <c r="M252" s="491" t="s">
        <v>19680</v>
      </c>
      <c r="N252" s="490"/>
      <c r="O252" s="490"/>
      <c r="P252" s="490"/>
      <c r="Q252" s="490"/>
      <c r="R252" s="490"/>
      <c r="S252" s="490"/>
      <c r="T252" s="490"/>
      <c r="U252" s="490"/>
      <c r="V252" s="490"/>
      <c r="W252" s="490"/>
      <c r="X252" s="490"/>
      <c r="Y252" s="490"/>
      <c r="Z252" s="490"/>
      <c r="AA252" s="490"/>
      <c r="AB252" s="490"/>
      <c r="AC252" s="490"/>
    </row>
    <row r="253">
      <c r="A253" s="173" t="s">
        <v>3518</v>
      </c>
      <c r="B253" s="503" t="s">
        <v>1152</v>
      </c>
      <c r="C253" s="503" t="s">
        <v>1152</v>
      </c>
      <c r="D253" s="503"/>
      <c r="E253" s="491" t="s">
        <v>2968</v>
      </c>
      <c r="F253" s="515" t="s">
        <v>1153</v>
      </c>
      <c r="G253" s="493"/>
      <c r="H253" s="175" t="s">
        <v>15424</v>
      </c>
      <c r="I253" s="175" t="s">
        <v>3522</v>
      </c>
      <c r="J253" s="494" t="s">
        <v>19995</v>
      </c>
      <c r="K253" s="491" t="s">
        <v>3520</v>
      </c>
      <c r="L253" s="494" t="s">
        <v>19671</v>
      </c>
      <c r="M253" s="491" t="s">
        <v>19844</v>
      </c>
      <c r="N253" s="490"/>
      <c r="O253" s="490"/>
      <c r="P253" s="490"/>
      <c r="Q253" s="490"/>
      <c r="R253" s="490"/>
      <c r="S253" s="490"/>
      <c r="T253" s="490"/>
      <c r="U253" s="490"/>
      <c r="V253" s="490"/>
      <c r="W253" s="490"/>
      <c r="X253" s="490"/>
      <c r="Y253" s="490"/>
      <c r="Z253" s="490"/>
      <c r="AA253" s="490"/>
      <c r="AB253" s="490"/>
      <c r="AC253" s="490"/>
    </row>
    <row r="254" hidden="1">
      <c r="A254" s="173" t="s">
        <v>19996</v>
      </c>
      <c r="B254" s="496" t="s">
        <v>19966</v>
      </c>
      <c r="C254" s="496"/>
      <c r="D254" s="496"/>
      <c r="E254" s="491" t="s">
        <v>122</v>
      </c>
      <c r="F254" s="492" t="s">
        <v>3457</v>
      </c>
      <c r="G254" s="493"/>
      <c r="H254" s="175" t="s">
        <v>15424</v>
      </c>
      <c r="I254" s="175" t="s">
        <v>251</v>
      </c>
      <c r="J254" s="494" t="s">
        <v>19997</v>
      </c>
      <c r="K254" s="491" t="s">
        <v>3064</v>
      </c>
      <c r="L254" s="494" t="s">
        <v>19671</v>
      </c>
      <c r="M254" s="491" t="s">
        <v>19694</v>
      </c>
      <c r="N254" s="490"/>
      <c r="O254" s="490"/>
      <c r="P254" s="490"/>
      <c r="Q254" s="490"/>
      <c r="R254" s="490"/>
      <c r="S254" s="490"/>
      <c r="T254" s="490"/>
      <c r="U254" s="490"/>
      <c r="V254" s="490"/>
      <c r="W254" s="490"/>
      <c r="X254" s="490"/>
      <c r="Y254" s="490"/>
      <c r="Z254" s="490"/>
      <c r="AA254" s="490"/>
      <c r="AB254" s="490"/>
      <c r="AC254" s="490"/>
    </row>
    <row r="255" hidden="1">
      <c r="A255" s="173" t="s">
        <v>3244</v>
      </c>
      <c r="B255" s="496" t="s">
        <v>2669</v>
      </c>
      <c r="C255" s="496" t="s">
        <v>2669</v>
      </c>
      <c r="D255" s="496"/>
      <c r="E255" s="491" t="s">
        <v>122</v>
      </c>
      <c r="F255" s="492" t="s">
        <v>2670</v>
      </c>
      <c r="G255" s="493"/>
      <c r="H255" s="175" t="s">
        <v>15424</v>
      </c>
      <c r="I255" s="175" t="s">
        <v>3216</v>
      </c>
      <c r="J255" s="494" t="s">
        <v>19998</v>
      </c>
      <c r="K255" s="500" t="s">
        <v>3215</v>
      </c>
      <c r="L255" s="494" t="s">
        <v>19671</v>
      </c>
      <c r="M255" s="491" t="s">
        <v>19685</v>
      </c>
      <c r="N255" s="490"/>
      <c r="O255" s="490"/>
      <c r="P255" s="490"/>
      <c r="Q255" s="490"/>
      <c r="R255" s="490"/>
      <c r="S255" s="490"/>
      <c r="T255" s="490"/>
      <c r="U255" s="490"/>
      <c r="V255" s="490"/>
      <c r="W255" s="490"/>
      <c r="X255" s="490"/>
      <c r="Y255" s="490"/>
      <c r="Z255" s="490"/>
      <c r="AA255" s="490"/>
      <c r="AB255" s="490"/>
      <c r="AC255" s="490"/>
    </row>
    <row r="256" hidden="1">
      <c r="A256" s="173" t="s">
        <v>3241</v>
      </c>
      <c r="B256" s="496" t="s">
        <v>2669</v>
      </c>
      <c r="C256" s="496" t="s">
        <v>2669</v>
      </c>
      <c r="D256" s="496"/>
      <c r="E256" s="491" t="s">
        <v>122</v>
      </c>
      <c r="F256" s="492" t="s">
        <v>2670</v>
      </c>
      <c r="G256" s="493"/>
      <c r="H256" s="175" t="s">
        <v>28</v>
      </c>
      <c r="I256" s="175" t="s">
        <v>19999</v>
      </c>
      <c r="J256" s="494" t="s">
        <v>20000</v>
      </c>
      <c r="K256" s="500" t="s">
        <v>3219</v>
      </c>
      <c r="L256" s="494" t="s">
        <v>19671</v>
      </c>
      <c r="M256" s="491" t="s">
        <v>19685</v>
      </c>
      <c r="N256" s="490"/>
      <c r="O256" s="490"/>
      <c r="P256" s="490"/>
      <c r="Q256" s="490"/>
      <c r="R256" s="490"/>
      <c r="S256" s="490"/>
      <c r="T256" s="490"/>
      <c r="U256" s="490"/>
      <c r="V256" s="490"/>
      <c r="W256" s="490"/>
      <c r="X256" s="490"/>
      <c r="Y256" s="490"/>
      <c r="Z256" s="490"/>
      <c r="AA256" s="490"/>
      <c r="AB256" s="490"/>
      <c r="AC256" s="490"/>
    </row>
    <row r="257" hidden="1">
      <c r="A257" s="173" t="s">
        <v>20001</v>
      </c>
      <c r="B257" s="503" t="s">
        <v>350</v>
      </c>
      <c r="C257" s="503" t="s">
        <v>350</v>
      </c>
      <c r="D257" s="503"/>
      <c r="E257" s="491" t="s">
        <v>22</v>
      </c>
      <c r="F257" s="515" t="s">
        <v>351</v>
      </c>
      <c r="G257" s="493" t="s">
        <v>15230</v>
      </c>
      <c r="H257" s="175" t="s">
        <v>3351</v>
      </c>
      <c r="I257" s="175" t="s">
        <v>208</v>
      </c>
      <c r="J257" s="494" t="s">
        <v>19408</v>
      </c>
      <c r="K257" s="491" t="s">
        <v>3350</v>
      </c>
      <c r="L257" s="494" t="s">
        <v>19671</v>
      </c>
      <c r="M257" s="491" t="s">
        <v>19689</v>
      </c>
      <c r="N257" s="490"/>
      <c r="O257" s="490"/>
      <c r="P257" s="490"/>
      <c r="Q257" s="490"/>
      <c r="R257" s="490"/>
      <c r="S257" s="490"/>
      <c r="T257" s="490"/>
      <c r="U257" s="490"/>
      <c r="V257" s="490"/>
      <c r="W257" s="490"/>
      <c r="X257" s="490"/>
      <c r="Y257" s="490"/>
      <c r="Z257" s="490"/>
      <c r="AA257" s="490"/>
      <c r="AB257" s="490"/>
      <c r="AC257" s="490"/>
    </row>
    <row r="258" hidden="1">
      <c r="A258" s="173" t="s">
        <v>3415</v>
      </c>
      <c r="B258" s="496" t="s">
        <v>52</v>
      </c>
      <c r="C258" s="496" t="s">
        <v>52</v>
      </c>
      <c r="D258" s="496"/>
      <c r="E258" s="491" t="s">
        <v>53</v>
      </c>
      <c r="F258" s="515" t="s">
        <v>54</v>
      </c>
      <c r="G258" s="493" t="s">
        <v>15230</v>
      </c>
      <c r="H258" s="175" t="s">
        <v>79</v>
      </c>
      <c r="I258" s="175" t="s">
        <v>683</v>
      </c>
      <c r="J258" s="494" t="s">
        <v>20002</v>
      </c>
      <c r="K258" s="491" t="s">
        <v>3417</v>
      </c>
      <c r="L258" s="494" t="s">
        <v>19668</v>
      </c>
      <c r="M258" s="491" t="s">
        <v>19674</v>
      </c>
      <c r="N258" s="490" t="s">
        <v>14843</v>
      </c>
      <c r="O258" s="490"/>
      <c r="P258" s="490"/>
      <c r="Q258" s="490"/>
      <c r="R258" s="490"/>
      <c r="S258" s="490"/>
      <c r="T258" s="490"/>
      <c r="U258" s="490"/>
      <c r="V258" s="490"/>
      <c r="W258" s="490"/>
      <c r="X258" s="490"/>
      <c r="Y258" s="490"/>
      <c r="Z258" s="490"/>
      <c r="AA258" s="490"/>
      <c r="AB258" s="490"/>
      <c r="AC258" s="490"/>
    </row>
    <row r="259" hidden="1">
      <c r="A259" s="173" t="s">
        <v>20003</v>
      </c>
      <c r="B259" s="503" t="s">
        <v>2890</v>
      </c>
      <c r="C259" s="503" t="s">
        <v>2890</v>
      </c>
      <c r="D259" s="503"/>
      <c r="E259" s="491" t="s">
        <v>22</v>
      </c>
      <c r="F259" s="515" t="s">
        <v>754</v>
      </c>
      <c r="G259" s="493"/>
      <c r="H259" s="175" t="s">
        <v>28</v>
      </c>
      <c r="I259" s="175" t="s">
        <v>15470</v>
      </c>
      <c r="J259" s="494" t="s">
        <v>19409</v>
      </c>
      <c r="K259" s="491" t="s">
        <v>3513</v>
      </c>
      <c r="L259" s="494" t="s">
        <v>19671</v>
      </c>
      <c r="M259" s="491" t="s">
        <v>19723</v>
      </c>
      <c r="N259" s="490"/>
      <c r="O259" s="490"/>
      <c r="P259" s="490"/>
      <c r="Q259" s="490"/>
      <c r="R259" s="490"/>
      <c r="S259" s="490"/>
      <c r="T259" s="490"/>
      <c r="U259" s="490"/>
      <c r="V259" s="490"/>
      <c r="W259" s="490"/>
      <c r="X259" s="490"/>
      <c r="Y259" s="490"/>
      <c r="Z259" s="490"/>
      <c r="AA259" s="490"/>
      <c r="AB259" s="490"/>
      <c r="AC259" s="490"/>
    </row>
    <row r="260" hidden="1">
      <c r="A260" s="173" t="s">
        <v>20004</v>
      </c>
      <c r="B260" s="503" t="s">
        <v>163</v>
      </c>
      <c r="C260" s="503" t="s">
        <v>163</v>
      </c>
      <c r="D260" s="503"/>
      <c r="E260" s="491" t="s">
        <v>22</v>
      </c>
      <c r="F260" s="515" t="s">
        <v>20005</v>
      </c>
      <c r="G260" s="493"/>
      <c r="H260" s="175" t="s">
        <v>28</v>
      </c>
      <c r="I260" s="175" t="s">
        <v>3414</v>
      </c>
      <c r="J260" s="494" t="s">
        <v>19410</v>
      </c>
      <c r="K260" s="491" t="s">
        <v>3413</v>
      </c>
      <c r="L260" s="494" t="s">
        <v>19671</v>
      </c>
      <c r="M260" s="491" t="s">
        <v>19689</v>
      </c>
      <c r="N260" s="490" t="s">
        <v>14843</v>
      </c>
      <c r="O260" s="490"/>
      <c r="P260" s="490"/>
      <c r="Q260" s="490"/>
      <c r="R260" s="490"/>
      <c r="S260" s="490"/>
      <c r="T260" s="490"/>
      <c r="U260" s="490"/>
      <c r="V260" s="490"/>
      <c r="W260" s="490"/>
      <c r="X260" s="490"/>
      <c r="Y260" s="490"/>
      <c r="Z260" s="490"/>
      <c r="AA260" s="490"/>
      <c r="AB260" s="490"/>
      <c r="AC260" s="490"/>
    </row>
    <row r="261" hidden="1">
      <c r="A261" s="173" t="s">
        <v>3506</v>
      </c>
      <c r="B261" s="496" t="s">
        <v>923</v>
      </c>
      <c r="C261" s="496" t="s">
        <v>923</v>
      </c>
      <c r="D261" s="496"/>
      <c r="E261" s="491" t="s">
        <v>53</v>
      </c>
      <c r="F261" s="515" t="s">
        <v>924</v>
      </c>
      <c r="G261" s="493" t="s">
        <v>15233</v>
      </c>
      <c r="H261" s="175" t="s">
        <v>28</v>
      </c>
      <c r="I261" s="175" t="s">
        <v>15349</v>
      </c>
      <c r="J261" s="494" t="s">
        <v>20006</v>
      </c>
      <c r="K261" s="491" t="s">
        <v>5802</v>
      </c>
      <c r="L261" s="494" t="s">
        <v>19712</v>
      </c>
      <c r="M261" s="495"/>
      <c r="N261" s="490" t="s">
        <v>14843</v>
      </c>
      <c r="O261" s="490"/>
      <c r="P261" s="490"/>
      <c r="Q261" s="490"/>
      <c r="R261" s="490"/>
      <c r="S261" s="490"/>
      <c r="T261" s="490"/>
      <c r="U261" s="490"/>
      <c r="V261" s="490"/>
      <c r="W261" s="490"/>
      <c r="X261" s="490"/>
      <c r="Y261" s="490"/>
      <c r="Z261" s="490"/>
      <c r="AA261" s="490"/>
      <c r="AB261" s="490"/>
      <c r="AC261" s="490"/>
    </row>
    <row r="262" hidden="1">
      <c r="A262" s="173" t="s">
        <v>3502</v>
      </c>
      <c r="B262" s="496" t="s">
        <v>2669</v>
      </c>
      <c r="C262" s="496" t="s">
        <v>2669</v>
      </c>
      <c r="D262" s="496"/>
      <c r="E262" s="491" t="s">
        <v>122</v>
      </c>
      <c r="F262" s="492" t="s">
        <v>2670</v>
      </c>
      <c r="G262" s="493" t="s">
        <v>15233</v>
      </c>
      <c r="H262" s="175" t="s">
        <v>28</v>
      </c>
      <c r="I262" s="175" t="s">
        <v>15349</v>
      </c>
      <c r="J262" s="494" t="s">
        <v>20007</v>
      </c>
      <c r="K262" s="491" t="s">
        <v>3504</v>
      </c>
      <c r="L262" s="494" t="s">
        <v>19671</v>
      </c>
      <c r="M262" s="491" t="s">
        <v>19685</v>
      </c>
      <c r="N262" s="490"/>
      <c r="O262" s="490"/>
      <c r="P262" s="490"/>
      <c r="Q262" s="490"/>
      <c r="R262" s="490"/>
      <c r="S262" s="490"/>
      <c r="T262" s="490"/>
      <c r="U262" s="490"/>
      <c r="V262" s="490"/>
      <c r="W262" s="490"/>
      <c r="X262" s="490"/>
      <c r="Y262" s="490"/>
      <c r="Z262" s="490"/>
      <c r="AA262" s="490"/>
      <c r="AB262" s="490"/>
      <c r="AC262" s="490"/>
    </row>
    <row r="263" hidden="1">
      <c r="A263" s="173" t="s">
        <v>2976</v>
      </c>
      <c r="B263" s="496" t="s">
        <v>2208</v>
      </c>
      <c r="C263" s="496" t="s">
        <v>2208</v>
      </c>
      <c r="D263" s="496"/>
      <c r="E263" s="491" t="s">
        <v>53</v>
      </c>
      <c r="F263" s="492" t="s">
        <v>1832</v>
      </c>
      <c r="G263" s="493"/>
      <c r="H263" s="175" t="s">
        <v>39</v>
      </c>
      <c r="I263" s="175" t="s">
        <v>20008</v>
      </c>
      <c r="J263" s="494" t="s">
        <v>20009</v>
      </c>
      <c r="K263" s="500" t="s">
        <v>2978</v>
      </c>
      <c r="L263" s="494" t="s">
        <v>19671</v>
      </c>
      <c r="M263" s="491" t="s">
        <v>19683</v>
      </c>
      <c r="N263" s="490"/>
      <c r="O263" s="490"/>
      <c r="P263" s="490"/>
      <c r="Q263" s="490"/>
      <c r="R263" s="490"/>
      <c r="S263" s="490"/>
      <c r="T263" s="490"/>
      <c r="U263" s="490"/>
      <c r="V263" s="490"/>
      <c r="W263" s="490"/>
      <c r="X263" s="490"/>
      <c r="Y263" s="490"/>
      <c r="Z263" s="490"/>
      <c r="AA263" s="490"/>
      <c r="AB263" s="490"/>
      <c r="AC263" s="490"/>
    </row>
    <row r="264" hidden="1">
      <c r="A264" s="173" t="s">
        <v>3493</v>
      </c>
      <c r="B264" s="503" t="s">
        <v>3494</v>
      </c>
      <c r="C264" s="503"/>
      <c r="D264" s="503"/>
      <c r="E264" s="491" t="s">
        <v>3495</v>
      </c>
      <c r="F264" s="515" t="s">
        <v>3496</v>
      </c>
      <c r="G264" s="493"/>
      <c r="H264" s="175" t="s">
        <v>28</v>
      </c>
      <c r="I264" s="175" t="s">
        <v>3501</v>
      </c>
      <c r="J264" s="494" t="s">
        <v>20010</v>
      </c>
      <c r="K264" s="491" t="s">
        <v>3499</v>
      </c>
      <c r="L264" s="494" t="s">
        <v>19668</v>
      </c>
      <c r="M264" s="495"/>
      <c r="N264" s="490"/>
      <c r="O264" s="490"/>
      <c r="P264" s="490"/>
      <c r="Q264" s="490"/>
      <c r="R264" s="490"/>
      <c r="S264" s="490"/>
      <c r="T264" s="490"/>
      <c r="U264" s="490"/>
      <c r="V264" s="490"/>
      <c r="W264" s="490"/>
      <c r="X264" s="490"/>
      <c r="Y264" s="490"/>
      <c r="Z264" s="490"/>
      <c r="AA264" s="490"/>
      <c r="AB264" s="490"/>
      <c r="AC264" s="490"/>
    </row>
    <row r="265" hidden="1">
      <c r="A265" s="173" t="s">
        <v>20011</v>
      </c>
      <c r="B265" s="503" t="s">
        <v>35</v>
      </c>
      <c r="C265" s="503" t="s">
        <v>35</v>
      </c>
      <c r="D265" s="503"/>
      <c r="E265" s="491" t="s">
        <v>22</v>
      </c>
      <c r="F265" s="515" t="s">
        <v>36</v>
      </c>
      <c r="G265" s="493"/>
      <c r="H265" s="175" t="s">
        <v>39</v>
      </c>
      <c r="I265" s="175" t="s">
        <v>3228</v>
      </c>
      <c r="J265" s="494" t="s">
        <v>19411</v>
      </c>
      <c r="K265" s="491" t="s">
        <v>3240</v>
      </c>
      <c r="L265" s="494" t="s">
        <v>19671</v>
      </c>
      <c r="M265" s="491" t="s">
        <v>19689</v>
      </c>
      <c r="N265" s="490"/>
      <c r="O265" s="490"/>
      <c r="P265" s="490"/>
      <c r="Q265" s="490"/>
      <c r="R265" s="490"/>
      <c r="S265" s="490"/>
      <c r="T265" s="490"/>
      <c r="U265" s="490"/>
      <c r="V265" s="490"/>
      <c r="W265" s="490"/>
      <c r="X265" s="490"/>
      <c r="Y265" s="490"/>
      <c r="Z265" s="490"/>
      <c r="AA265" s="490"/>
      <c r="AB265" s="490"/>
      <c r="AC265" s="490"/>
    </row>
    <row r="266">
      <c r="A266" s="173" t="s">
        <v>3491</v>
      </c>
      <c r="B266" s="503" t="s">
        <v>1152</v>
      </c>
      <c r="C266" s="503" t="s">
        <v>1152</v>
      </c>
      <c r="D266" s="503"/>
      <c r="E266" s="491" t="s">
        <v>2968</v>
      </c>
      <c r="F266" s="515" t="s">
        <v>1153</v>
      </c>
      <c r="G266" s="493" t="s">
        <v>15239</v>
      </c>
      <c r="H266" s="175" t="s">
        <v>28</v>
      </c>
      <c r="I266" s="175" t="s">
        <v>3139</v>
      </c>
      <c r="J266" s="494" t="s">
        <v>20012</v>
      </c>
      <c r="K266" s="500" t="s">
        <v>3461</v>
      </c>
      <c r="L266" s="494" t="s">
        <v>19671</v>
      </c>
      <c r="M266" s="491" t="s">
        <v>19844</v>
      </c>
      <c r="N266" s="490"/>
      <c r="O266" s="490"/>
      <c r="P266" s="490"/>
      <c r="Q266" s="490"/>
      <c r="R266" s="490"/>
      <c r="S266" s="490"/>
      <c r="T266" s="490"/>
      <c r="U266" s="490"/>
      <c r="V266" s="490"/>
      <c r="W266" s="490"/>
      <c r="X266" s="490"/>
      <c r="Y266" s="490"/>
      <c r="Z266" s="490"/>
      <c r="AA266" s="490"/>
      <c r="AB266" s="490"/>
      <c r="AC266" s="490"/>
    </row>
    <row r="267" hidden="1">
      <c r="A267" s="173" t="s">
        <v>3235</v>
      </c>
      <c r="B267" s="503" t="s">
        <v>35</v>
      </c>
      <c r="C267" s="503" t="s">
        <v>35</v>
      </c>
      <c r="D267" s="503"/>
      <c r="E267" s="491" t="s">
        <v>22</v>
      </c>
      <c r="F267" s="515" t="s">
        <v>36</v>
      </c>
      <c r="G267" s="493"/>
      <c r="H267" s="175" t="s">
        <v>39</v>
      </c>
      <c r="I267" s="175" t="s">
        <v>20013</v>
      </c>
      <c r="J267" s="494" t="s">
        <v>19412</v>
      </c>
      <c r="K267" s="491" t="s">
        <v>3237</v>
      </c>
      <c r="L267" s="494" t="s">
        <v>19671</v>
      </c>
      <c r="M267" s="491" t="s">
        <v>19689</v>
      </c>
      <c r="N267" s="490"/>
      <c r="O267" s="490"/>
      <c r="P267" s="490"/>
      <c r="Q267" s="490"/>
      <c r="R267" s="490"/>
      <c r="S267" s="490"/>
      <c r="T267" s="490"/>
      <c r="U267" s="490"/>
      <c r="V267" s="490"/>
      <c r="W267" s="490"/>
      <c r="X267" s="490"/>
      <c r="Y267" s="490"/>
      <c r="Z267" s="490"/>
      <c r="AA267" s="490"/>
      <c r="AB267" s="490"/>
      <c r="AC267" s="490"/>
    </row>
    <row r="268" hidden="1">
      <c r="A268" s="173" t="s">
        <v>3232</v>
      </c>
      <c r="B268" s="503" t="s">
        <v>35</v>
      </c>
      <c r="C268" s="503" t="s">
        <v>35</v>
      </c>
      <c r="D268" s="503"/>
      <c r="E268" s="491" t="s">
        <v>22</v>
      </c>
      <c r="F268" s="515" t="s">
        <v>36</v>
      </c>
      <c r="G268" s="493"/>
      <c r="H268" s="175" t="s">
        <v>39</v>
      </c>
      <c r="I268" s="175" t="s">
        <v>3228</v>
      </c>
      <c r="J268" s="494" t="s">
        <v>19413</v>
      </c>
      <c r="K268" s="491" t="s">
        <v>3234</v>
      </c>
      <c r="L268" s="494" t="s">
        <v>19671</v>
      </c>
      <c r="M268" s="491" t="s">
        <v>19689</v>
      </c>
      <c r="N268" s="490"/>
      <c r="O268" s="490"/>
      <c r="P268" s="490"/>
      <c r="Q268" s="490"/>
      <c r="R268" s="490"/>
      <c r="S268" s="490"/>
      <c r="T268" s="490"/>
      <c r="U268" s="490"/>
      <c r="V268" s="490"/>
      <c r="W268" s="490"/>
      <c r="X268" s="490"/>
      <c r="Y268" s="490"/>
      <c r="Z268" s="490"/>
      <c r="AA268" s="490"/>
      <c r="AB268" s="490"/>
      <c r="AC268" s="490"/>
    </row>
    <row r="269" hidden="1">
      <c r="A269" s="173" t="s">
        <v>3229</v>
      </c>
      <c r="B269" s="503" t="s">
        <v>35</v>
      </c>
      <c r="C269" s="503" t="s">
        <v>35</v>
      </c>
      <c r="D269" s="503"/>
      <c r="E269" s="491" t="s">
        <v>22</v>
      </c>
      <c r="F269" s="515" t="s">
        <v>36</v>
      </c>
      <c r="G269" s="493"/>
      <c r="H269" s="175" t="s">
        <v>39</v>
      </c>
      <c r="I269" s="175" t="s">
        <v>15527</v>
      </c>
      <c r="J269" s="494" t="s">
        <v>19414</v>
      </c>
      <c r="K269" s="491" t="s">
        <v>3231</v>
      </c>
      <c r="L269" s="494" t="s">
        <v>19671</v>
      </c>
      <c r="M269" s="491" t="s">
        <v>19689</v>
      </c>
      <c r="N269" s="490"/>
      <c r="O269" s="490"/>
      <c r="P269" s="490"/>
      <c r="Q269" s="490"/>
      <c r="R269" s="490"/>
      <c r="S269" s="490"/>
      <c r="T269" s="490"/>
      <c r="U269" s="490"/>
      <c r="V269" s="490"/>
      <c r="W269" s="490"/>
      <c r="X269" s="490"/>
      <c r="Y269" s="490"/>
      <c r="Z269" s="490"/>
      <c r="AA269" s="490"/>
      <c r="AB269" s="490"/>
      <c r="AC269" s="490"/>
    </row>
    <row r="270" hidden="1">
      <c r="A270" s="173" t="s">
        <v>3225</v>
      </c>
      <c r="B270" s="503" t="s">
        <v>35</v>
      </c>
      <c r="C270" s="503" t="s">
        <v>35</v>
      </c>
      <c r="D270" s="503"/>
      <c r="E270" s="491" t="s">
        <v>22</v>
      </c>
      <c r="F270" s="515" t="s">
        <v>36</v>
      </c>
      <c r="G270" s="493"/>
      <c r="H270" s="175" t="s">
        <v>39</v>
      </c>
      <c r="I270" s="175" t="s">
        <v>15527</v>
      </c>
      <c r="J270" s="494" t="s">
        <v>19415</v>
      </c>
      <c r="K270" s="491" t="s">
        <v>3227</v>
      </c>
      <c r="L270" s="494" t="s">
        <v>19671</v>
      </c>
      <c r="M270" s="491" t="s">
        <v>19689</v>
      </c>
      <c r="N270" s="490"/>
      <c r="O270" s="490"/>
      <c r="P270" s="490"/>
      <c r="Q270" s="490"/>
      <c r="R270" s="490"/>
      <c r="S270" s="490"/>
      <c r="T270" s="490"/>
      <c r="U270" s="490"/>
      <c r="V270" s="490"/>
      <c r="W270" s="490"/>
      <c r="X270" s="490"/>
      <c r="Y270" s="490"/>
      <c r="Z270" s="490"/>
      <c r="AA270" s="490"/>
      <c r="AB270" s="490"/>
      <c r="AC270" s="490"/>
    </row>
    <row r="271" hidden="1">
      <c r="A271" s="173" t="s">
        <v>20014</v>
      </c>
      <c r="B271" s="496" t="s">
        <v>1767</v>
      </c>
      <c r="C271" s="496"/>
      <c r="D271" s="496"/>
      <c r="E271" s="491" t="s">
        <v>53</v>
      </c>
      <c r="F271" s="492" t="s">
        <v>1768</v>
      </c>
      <c r="G271" s="493" t="s">
        <v>15233</v>
      </c>
      <c r="H271" s="175" t="s">
        <v>28</v>
      </c>
      <c r="I271" s="175" t="s">
        <v>379</v>
      </c>
      <c r="J271" s="494" t="s">
        <v>20015</v>
      </c>
      <c r="K271" s="491" t="s">
        <v>3466</v>
      </c>
      <c r="L271" s="494" t="s">
        <v>19707</v>
      </c>
      <c r="M271" s="491" t="s">
        <v>19803</v>
      </c>
      <c r="N271" s="490"/>
      <c r="O271" s="490"/>
      <c r="P271" s="490"/>
      <c r="Q271" s="490"/>
      <c r="R271" s="490"/>
      <c r="S271" s="490"/>
      <c r="T271" s="490"/>
      <c r="U271" s="490"/>
      <c r="V271" s="490"/>
      <c r="W271" s="490"/>
      <c r="X271" s="490"/>
      <c r="Y271" s="490"/>
      <c r="Z271" s="490"/>
      <c r="AA271" s="490"/>
      <c r="AB271" s="490"/>
      <c r="AC271" s="490"/>
    </row>
    <row r="272" hidden="1">
      <c r="A272" s="173" t="s">
        <v>59</v>
      </c>
      <c r="B272" s="503" t="s">
        <v>35</v>
      </c>
      <c r="C272" s="503" t="s">
        <v>35</v>
      </c>
      <c r="D272" s="503"/>
      <c r="E272" s="491" t="s">
        <v>22</v>
      </c>
      <c r="F272" s="515" t="s">
        <v>36</v>
      </c>
      <c r="G272" s="493" t="s">
        <v>15233</v>
      </c>
      <c r="H272" s="175" t="s">
        <v>39</v>
      </c>
      <c r="I272" s="175" t="s">
        <v>15349</v>
      </c>
      <c r="J272" s="494" t="s">
        <v>19416</v>
      </c>
      <c r="K272" s="491" t="s">
        <v>3489</v>
      </c>
      <c r="L272" s="494" t="s">
        <v>19671</v>
      </c>
      <c r="M272" s="491" t="s">
        <v>19689</v>
      </c>
      <c r="N272" s="490"/>
      <c r="O272" s="490"/>
      <c r="P272" s="490"/>
      <c r="Q272" s="490"/>
      <c r="R272" s="490"/>
      <c r="S272" s="490"/>
      <c r="T272" s="490"/>
      <c r="U272" s="490"/>
      <c r="V272" s="490"/>
      <c r="W272" s="490"/>
      <c r="X272" s="490"/>
      <c r="Y272" s="490"/>
      <c r="Z272" s="490"/>
      <c r="AA272" s="490"/>
      <c r="AB272" s="490"/>
      <c r="AC272" s="490"/>
    </row>
    <row r="273" hidden="1">
      <c r="A273" s="173" t="s">
        <v>3484</v>
      </c>
      <c r="B273" s="503" t="s">
        <v>1146</v>
      </c>
      <c r="C273" s="503" t="s">
        <v>1146</v>
      </c>
      <c r="D273" s="503"/>
      <c r="E273" s="491" t="s">
        <v>22</v>
      </c>
      <c r="F273" s="515" t="s">
        <v>793</v>
      </c>
      <c r="G273" s="493" t="s">
        <v>15233</v>
      </c>
      <c r="H273" s="175" t="s">
        <v>275</v>
      </c>
      <c r="I273" s="175" t="s">
        <v>22</v>
      </c>
      <c r="J273" s="494" t="s">
        <v>19417</v>
      </c>
      <c r="K273" s="491" t="s">
        <v>3486</v>
      </c>
      <c r="L273" s="494" t="s">
        <v>19671</v>
      </c>
      <c r="M273" s="491" t="s">
        <v>19689</v>
      </c>
      <c r="N273" s="490"/>
      <c r="O273" s="490"/>
      <c r="P273" s="490"/>
      <c r="Q273" s="490"/>
      <c r="R273" s="490"/>
      <c r="S273" s="490"/>
      <c r="T273" s="490"/>
      <c r="U273" s="490"/>
      <c r="V273" s="490"/>
      <c r="W273" s="490"/>
      <c r="X273" s="490"/>
      <c r="Y273" s="490"/>
      <c r="Z273" s="490"/>
      <c r="AA273" s="490"/>
      <c r="AB273" s="490"/>
      <c r="AC273" s="490"/>
    </row>
    <row r="274" hidden="1">
      <c r="A274" s="173" t="s">
        <v>3481</v>
      </c>
      <c r="B274" s="496" t="s">
        <v>923</v>
      </c>
      <c r="C274" s="496" t="s">
        <v>923</v>
      </c>
      <c r="D274" s="496"/>
      <c r="E274" s="491" t="s">
        <v>53</v>
      </c>
      <c r="F274" s="515" t="s">
        <v>924</v>
      </c>
      <c r="G274" s="493" t="s">
        <v>15233</v>
      </c>
      <c r="H274" s="175" t="s">
        <v>28</v>
      </c>
      <c r="I274" s="175" t="s">
        <v>15349</v>
      </c>
      <c r="J274" s="494" t="s">
        <v>20016</v>
      </c>
      <c r="K274" s="491" t="s">
        <v>3483</v>
      </c>
      <c r="L274" s="494" t="s">
        <v>19712</v>
      </c>
      <c r="M274" s="491" t="s">
        <v>19689</v>
      </c>
      <c r="N274" s="490" t="s">
        <v>14843</v>
      </c>
      <c r="O274" s="490"/>
      <c r="P274" s="490"/>
      <c r="Q274" s="490"/>
      <c r="R274" s="490"/>
      <c r="S274" s="490"/>
      <c r="T274" s="490"/>
      <c r="U274" s="490"/>
      <c r="V274" s="490"/>
      <c r="W274" s="490"/>
      <c r="X274" s="490"/>
      <c r="Y274" s="490"/>
      <c r="Z274" s="490"/>
      <c r="AA274" s="490"/>
      <c r="AB274" s="490"/>
      <c r="AC274" s="490"/>
    </row>
    <row r="275">
      <c r="A275" s="173" t="s">
        <v>20017</v>
      </c>
      <c r="B275" s="503" t="s">
        <v>1152</v>
      </c>
      <c r="C275" s="503" t="s">
        <v>1152</v>
      </c>
      <c r="D275" s="503"/>
      <c r="E275" s="491" t="s">
        <v>2968</v>
      </c>
      <c r="F275" s="515" t="s">
        <v>1153</v>
      </c>
      <c r="G275" s="493"/>
      <c r="H275" s="175" t="s">
        <v>28</v>
      </c>
      <c r="I275" s="175" t="s">
        <v>3143</v>
      </c>
      <c r="J275" s="494" t="s">
        <v>20018</v>
      </c>
      <c r="K275" s="500" t="s">
        <v>3461</v>
      </c>
      <c r="L275" s="494" t="s">
        <v>19671</v>
      </c>
      <c r="M275" s="491" t="s">
        <v>19807</v>
      </c>
      <c r="N275" s="490"/>
      <c r="O275" s="490"/>
      <c r="P275" s="490"/>
      <c r="Q275" s="490"/>
      <c r="R275" s="490"/>
      <c r="S275" s="490"/>
      <c r="T275" s="490"/>
      <c r="U275" s="490"/>
      <c r="V275" s="490"/>
      <c r="W275" s="490"/>
      <c r="X275" s="490"/>
      <c r="Y275" s="490"/>
      <c r="Z275" s="490"/>
      <c r="AA275" s="490"/>
      <c r="AB275" s="490"/>
      <c r="AC275" s="490"/>
    </row>
    <row r="276">
      <c r="A276" s="173" t="s">
        <v>3342</v>
      </c>
      <c r="B276" s="503" t="s">
        <v>3343</v>
      </c>
      <c r="C276" s="503" t="s">
        <v>3343</v>
      </c>
      <c r="D276" s="503"/>
      <c r="E276" s="491" t="s">
        <v>2968</v>
      </c>
      <c r="F276" s="515" t="s">
        <v>3344</v>
      </c>
      <c r="G276" s="493" t="s">
        <v>15230</v>
      </c>
      <c r="H276" s="175" t="s">
        <v>79</v>
      </c>
      <c r="I276" s="175" t="s">
        <v>683</v>
      </c>
      <c r="J276" s="494" t="s">
        <v>20019</v>
      </c>
      <c r="K276" s="491" t="s">
        <v>3347</v>
      </c>
      <c r="L276" s="494" t="s">
        <v>19671</v>
      </c>
      <c r="M276" s="491" t="s">
        <v>19688</v>
      </c>
      <c r="N276" s="490"/>
      <c r="O276" s="490"/>
      <c r="P276" s="490"/>
      <c r="Q276" s="490"/>
      <c r="R276" s="490"/>
      <c r="S276" s="490"/>
      <c r="T276" s="490"/>
      <c r="U276" s="490"/>
      <c r="V276" s="490"/>
      <c r="W276" s="490"/>
      <c r="X276" s="490"/>
      <c r="Y276" s="490"/>
      <c r="Z276" s="490"/>
      <c r="AA276" s="490"/>
      <c r="AB276" s="490"/>
      <c r="AC276" s="490"/>
    </row>
    <row r="277" hidden="1">
      <c r="A277" s="173" t="s">
        <v>3220</v>
      </c>
      <c r="B277" s="496" t="s">
        <v>163</v>
      </c>
      <c r="C277" s="496" t="s">
        <v>163</v>
      </c>
      <c r="D277" s="496"/>
      <c r="E277" s="491" t="s">
        <v>22</v>
      </c>
      <c r="F277" s="505" t="s">
        <v>900</v>
      </c>
      <c r="G277" s="493"/>
      <c r="H277" s="175" t="s">
        <v>275</v>
      </c>
      <c r="I277" s="175" t="s">
        <v>251</v>
      </c>
      <c r="J277" s="494" t="s">
        <v>19418</v>
      </c>
      <c r="K277" s="491" t="s">
        <v>3223</v>
      </c>
      <c r="L277" s="494" t="s">
        <v>19671</v>
      </c>
      <c r="M277" s="491" t="s">
        <v>19689</v>
      </c>
      <c r="N277" s="490"/>
      <c r="O277" s="490"/>
      <c r="P277" s="490"/>
      <c r="Q277" s="490"/>
      <c r="R277" s="490"/>
      <c r="S277" s="490"/>
      <c r="T277" s="490"/>
      <c r="U277" s="490"/>
      <c r="V277" s="490"/>
      <c r="W277" s="490"/>
      <c r="X277" s="490"/>
      <c r="Y277" s="490"/>
      <c r="Z277" s="490"/>
      <c r="AA277" s="490"/>
      <c r="AB277" s="490"/>
      <c r="AC277" s="490"/>
    </row>
    <row r="278" hidden="1">
      <c r="A278" s="173" t="s">
        <v>2450</v>
      </c>
      <c r="B278" s="496" t="s">
        <v>2451</v>
      </c>
      <c r="C278" s="496"/>
      <c r="D278" s="496"/>
      <c r="E278" s="491" t="s">
        <v>53</v>
      </c>
      <c r="F278" s="492" t="s">
        <v>2452</v>
      </c>
      <c r="G278" s="493" t="s">
        <v>15233</v>
      </c>
      <c r="H278" s="175" t="s">
        <v>39</v>
      </c>
      <c r="I278" s="175" t="s">
        <v>15349</v>
      </c>
      <c r="J278" s="494" t="s">
        <v>20020</v>
      </c>
      <c r="K278" s="491" t="s">
        <v>2454</v>
      </c>
      <c r="L278" s="494" t="s">
        <v>19668</v>
      </c>
      <c r="M278" s="491" t="s">
        <v>19803</v>
      </c>
      <c r="N278" s="490"/>
      <c r="O278" s="490"/>
      <c r="P278" s="490"/>
      <c r="Q278" s="490"/>
      <c r="R278" s="490"/>
      <c r="S278" s="490"/>
      <c r="T278" s="490"/>
      <c r="U278" s="490"/>
      <c r="V278" s="490"/>
      <c r="W278" s="490"/>
      <c r="X278" s="490"/>
      <c r="Y278" s="490"/>
      <c r="Z278" s="490"/>
      <c r="AA278" s="490"/>
      <c r="AB278" s="490"/>
      <c r="AC278" s="490"/>
    </row>
    <row r="279" hidden="1">
      <c r="A279" s="173" t="s">
        <v>251</v>
      </c>
      <c r="B279" s="496" t="s">
        <v>3570</v>
      </c>
      <c r="C279" s="496" t="s">
        <v>3570</v>
      </c>
      <c r="D279" s="496"/>
      <c r="E279" s="491" t="s">
        <v>122</v>
      </c>
      <c r="F279" s="492" t="s">
        <v>3571</v>
      </c>
      <c r="G279" s="493"/>
      <c r="H279" s="175" t="s">
        <v>28</v>
      </c>
      <c r="I279" s="175" t="s">
        <v>3327</v>
      </c>
      <c r="J279" s="494" t="s">
        <v>20021</v>
      </c>
      <c r="K279" s="491" t="s">
        <v>3330</v>
      </c>
      <c r="L279" s="494" t="s">
        <v>19671</v>
      </c>
      <c r="M279" s="491" t="s">
        <v>19875</v>
      </c>
      <c r="N279" s="490"/>
      <c r="O279" s="490"/>
      <c r="P279" s="490"/>
      <c r="Q279" s="490"/>
      <c r="R279" s="490"/>
      <c r="S279" s="490"/>
      <c r="T279" s="490"/>
      <c r="U279" s="490"/>
      <c r="V279" s="490"/>
      <c r="W279" s="490"/>
      <c r="X279" s="490"/>
      <c r="Y279" s="490"/>
      <c r="Z279" s="490"/>
      <c r="AA279" s="490"/>
      <c r="AB279" s="490"/>
      <c r="AC279" s="490"/>
    </row>
    <row r="280" hidden="1">
      <c r="A280" s="173" t="s">
        <v>3288</v>
      </c>
      <c r="B280" s="496" t="s">
        <v>19966</v>
      </c>
      <c r="C280" s="496"/>
      <c r="D280" s="496"/>
      <c r="E280" s="491" t="s">
        <v>122</v>
      </c>
      <c r="F280" s="492" t="s">
        <v>3457</v>
      </c>
      <c r="G280" s="493"/>
      <c r="H280" s="175" t="s">
        <v>28</v>
      </c>
      <c r="I280" s="175" t="s">
        <v>3293</v>
      </c>
      <c r="J280" s="494" t="s">
        <v>20022</v>
      </c>
      <c r="K280" s="491" t="s">
        <v>3291</v>
      </c>
      <c r="L280" s="494" t="s">
        <v>19671</v>
      </c>
      <c r="M280" s="491" t="s">
        <v>19694</v>
      </c>
      <c r="N280" s="490"/>
      <c r="O280" s="490"/>
      <c r="P280" s="490"/>
      <c r="Q280" s="490"/>
      <c r="R280" s="490"/>
      <c r="S280" s="490"/>
      <c r="T280" s="490"/>
      <c r="U280" s="490"/>
      <c r="V280" s="490"/>
      <c r="W280" s="490"/>
      <c r="X280" s="490"/>
      <c r="Y280" s="490"/>
      <c r="Z280" s="490"/>
      <c r="AA280" s="490"/>
      <c r="AB280" s="490"/>
      <c r="AC280" s="490"/>
    </row>
    <row r="281" hidden="1">
      <c r="A281" s="173" t="s">
        <v>20023</v>
      </c>
      <c r="B281" s="496" t="s">
        <v>2208</v>
      </c>
      <c r="C281" s="496" t="s">
        <v>2208</v>
      </c>
      <c r="D281" s="496"/>
      <c r="E281" s="491" t="s">
        <v>53</v>
      </c>
      <c r="F281" s="492" t="s">
        <v>1832</v>
      </c>
      <c r="G281" s="493" t="s">
        <v>15233</v>
      </c>
      <c r="H281" s="175" t="s">
        <v>275</v>
      </c>
      <c r="I281" s="175" t="s">
        <v>15349</v>
      </c>
      <c r="J281" s="494" t="s">
        <v>20024</v>
      </c>
      <c r="K281" s="491" t="s">
        <v>2210</v>
      </c>
      <c r="L281" s="494" t="s">
        <v>19671</v>
      </c>
      <c r="M281" s="491" t="s">
        <v>19815</v>
      </c>
      <c r="N281" s="490"/>
      <c r="O281" s="490"/>
      <c r="P281" s="490"/>
      <c r="Q281" s="490"/>
      <c r="R281" s="490"/>
      <c r="S281" s="490"/>
      <c r="T281" s="490"/>
      <c r="U281" s="490"/>
      <c r="V281" s="490"/>
      <c r="W281" s="490"/>
      <c r="X281" s="490"/>
      <c r="Y281" s="490"/>
      <c r="Z281" s="490"/>
      <c r="AA281" s="490"/>
      <c r="AB281" s="490"/>
      <c r="AC281" s="490"/>
    </row>
    <row r="282" hidden="1">
      <c r="A282" s="173" t="s">
        <v>20025</v>
      </c>
      <c r="B282" s="496" t="s">
        <v>52</v>
      </c>
      <c r="C282" s="496" t="s">
        <v>52</v>
      </c>
      <c r="D282" s="496"/>
      <c r="E282" s="491" t="s">
        <v>53</v>
      </c>
      <c r="F282" s="515" t="s">
        <v>54</v>
      </c>
      <c r="G282" s="493" t="s">
        <v>15233</v>
      </c>
      <c r="H282" s="175" t="s">
        <v>49</v>
      </c>
      <c r="I282" s="175" t="s">
        <v>15349</v>
      </c>
      <c r="J282" s="494" t="s">
        <v>20026</v>
      </c>
      <c r="K282" s="491" t="s">
        <v>1417</v>
      </c>
      <c r="L282" s="494" t="s">
        <v>19668</v>
      </c>
      <c r="M282" s="491" t="s">
        <v>19674</v>
      </c>
      <c r="N282" s="490" t="s">
        <v>14843</v>
      </c>
      <c r="O282" s="490"/>
      <c r="P282" s="490"/>
      <c r="Q282" s="490"/>
      <c r="R282" s="490"/>
      <c r="S282" s="490"/>
      <c r="T282" s="490"/>
      <c r="U282" s="490"/>
      <c r="V282" s="490"/>
      <c r="W282" s="490"/>
      <c r="X282" s="490"/>
      <c r="Y282" s="490"/>
      <c r="Z282" s="490"/>
      <c r="AA282" s="490"/>
      <c r="AB282" s="490"/>
      <c r="AC282" s="490"/>
    </row>
    <row r="283" hidden="1">
      <c r="A283" s="173" t="s">
        <v>20027</v>
      </c>
      <c r="B283" s="496" t="s">
        <v>19966</v>
      </c>
      <c r="C283" s="496"/>
      <c r="D283" s="496"/>
      <c r="E283" s="491" t="s">
        <v>122</v>
      </c>
      <c r="F283" s="492" t="s">
        <v>3457</v>
      </c>
      <c r="G283" s="493" t="s">
        <v>15233</v>
      </c>
      <c r="H283" s="175" t="s">
        <v>28</v>
      </c>
      <c r="I283" s="175" t="s">
        <v>15411</v>
      </c>
      <c r="J283" s="494" t="s">
        <v>20028</v>
      </c>
      <c r="K283" s="500" t="s">
        <v>3064</v>
      </c>
      <c r="L283" s="494" t="s">
        <v>19671</v>
      </c>
      <c r="M283" s="491" t="s">
        <v>19694</v>
      </c>
      <c r="N283" s="490"/>
      <c r="O283" s="490"/>
      <c r="P283" s="490"/>
      <c r="Q283" s="490"/>
      <c r="R283" s="490"/>
      <c r="S283" s="490"/>
      <c r="T283" s="490"/>
      <c r="U283" s="490"/>
      <c r="V283" s="490"/>
      <c r="W283" s="490"/>
      <c r="X283" s="490"/>
      <c r="Y283" s="490"/>
      <c r="Z283" s="490"/>
      <c r="AA283" s="490"/>
      <c r="AB283" s="490"/>
      <c r="AC283" s="490"/>
    </row>
    <row r="284" hidden="1">
      <c r="A284" s="173" t="s">
        <v>20029</v>
      </c>
      <c r="B284" s="496" t="s">
        <v>52</v>
      </c>
      <c r="C284" s="496" t="s">
        <v>52</v>
      </c>
      <c r="D284" s="496"/>
      <c r="E284" s="491" t="s">
        <v>53</v>
      </c>
      <c r="F284" s="515" t="s">
        <v>54</v>
      </c>
      <c r="G284" s="493" t="s">
        <v>15233</v>
      </c>
      <c r="H284" s="175" t="s">
        <v>49</v>
      </c>
      <c r="I284" s="175" t="s">
        <v>138</v>
      </c>
      <c r="J284" s="494" t="s">
        <v>20030</v>
      </c>
      <c r="K284" s="491" t="s">
        <v>2975</v>
      </c>
      <c r="L284" s="494" t="s">
        <v>19668</v>
      </c>
      <c r="M284" s="491" t="s">
        <v>19674</v>
      </c>
      <c r="N284" s="490" t="s">
        <v>14843</v>
      </c>
      <c r="O284" s="490"/>
      <c r="P284" s="490"/>
      <c r="Q284" s="490"/>
      <c r="R284" s="490"/>
      <c r="S284" s="490"/>
      <c r="T284" s="490"/>
      <c r="U284" s="490"/>
      <c r="V284" s="490"/>
      <c r="W284" s="490"/>
      <c r="X284" s="490"/>
      <c r="Y284" s="490"/>
      <c r="Z284" s="490"/>
      <c r="AA284" s="490"/>
      <c r="AB284" s="490"/>
      <c r="AC284" s="490"/>
    </row>
    <row r="285" hidden="1">
      <c r="A285" s="173" t="s">
        <v>3403</v>
      </c>
      <c r="B285" s="496" t="s">
        <v>3404</v>
      </c>
      <c r="C285" s="496" t="s">
        <v>3404</v>
      </c>
      <c r="D285" s="496"/>
      <c r="E285" s="491" t="s">
        <v>122</v>
      </c>
      <c r="F285" s="492" t="s">
        <v>3405</v>
      </c>
      <c r="G285" s="493" t="s">
        <v>15233</v>
      </c>
      <c r="H285" s="175" t="s">
        <v>28</v>
      </c>
      <c r="I285" s="175" t="s">
        <v>138</v>
      </c>
      <c r="J285" s="494" t="s">
        <v>20031</v>
      </c>
      <c r="K285" s="491" t="s">
        <v>3407</v>
      </c>
      <c r="L285" s="494" t="s">
        <v>19712</v>
      </c>
      <c r="M285" s="491" t="s">
        <v>19672</v>
      </c>
      <c r="N285" s="490"/>
      <c r="O285" s="490"/>
      <c r="P285" s="490"/>
      <c r="Q285" s="490"/>
      <c r="R285" s="490"/>
      <c r="S285" s="490"/>
      <c r="T285" s="490"/>
      <c r="U285" s="490"/>
      <c r="V285" s="490"/>
      <c r="W285" s="490"/>
      <c r="X285" s="490"/>
      <c r="Y285" s="490"/>
      <c r="Z285" s="490"/>
      <c r="AA285" s="490"/>
      <c r="AB285" s="490"/>
      <c r="AC285" s="490"/>
    </row>
    <row r="286" hidden="1">
      <c r="A286" s="173" t="s">
        <v>20032</v>
      </c>
      <c r="B286" s="496" t="s">
        <v>2669</v>
      </c>
      <c r="C286" s="496" t="s">
        <v>2669</v>
      </c>
      <c r="D286" s="496"/>
      <c r="E286" s="491" t="s">
        <v>122</v>
      </c>
      <c r="F286" s="492" t="s">
        <v>2670</v>
      </c>
      <c r="G286" s="493"/>
      <c r="H286" s="175" t="s">
        <v>275</v>
      </c>
      <c r="I286" s="175" t="s">
        <v>358</v>
      </c>
      <c r="J286" s="494" t="s">
        <v>20033</v>
      </c>
      <c r="K286" s="491" t="s">
        <v>3453</v>
      </c>
      <c r="L286" s="494" t="s">
        <v>19671</v>
      </c>
      <c r="M286" s="491" t="s">
        <v>19685</v>
      </c>
      <c r="N286" s="490"/>
      <c r="O286" s="490"/>
      <c r="P286" s="490"/>
      <c r="Q286" s="490"/>
      <c r="R286" s="490"/>
      <c r="S286" s="490"/>
      <c r="T286" s="490"/>
      <c r="U286" s="490"/>
      <c r="V286" s="490"/>
      <c r="W286" s="490"/>
      <c r="X286" s="490"/>
      <c r="Y286" s="490"/>
      <c r="Z286" s="490"/>
      <c r="AA286" s="490"/>
      <c r="AB286" s="490"/>
      <c r="AC286" s="490"/>
    </row>
    <row r="287" hidden="1">
      <c r="A287" s="173" t="s">
        <v>20034</v>
      </c>
      <c r="B287" s="496" t="s">
        <v>3398</v>
      </c>
      <c r="C287" s="496"/>
      <c r="D287" s="496"/>
      <c r="E287" s="491" t="s">
        <v>53</v>
      </c>
      <c r="F287" s="492" t="s">
        <v>3399</v>
      </c>
      <c r="G287" s="493" t="s">
        <v>15233</v>
      </c>
      <c r="H287" s="175" t="s">
        <v>28</v>
      </c>
      <c r="I287" s="175" t="s">
        <v>15477</v>
      </c>
      <c r="J287" s="494" t="s">
        <v>20035</v>
      </c>
      <c r="K287" s="491" t="s">
        <v>3401</v>
      </c>
      <c r="L287" s="494" t="s">
        <v>19671</v>
      </c>
      <c r="M287" s="495"/>
      <c r="N287" s="490"/>
      <c r="O287" s="490"/>
      <c r="P287" s="490"/>
      <c r="Q287" s="490"/>
      <c r="R287" s="490"/>
      <c r="S287" s="490"/>
      <c r="T287" s="490"/>
      <c r="U287" s="490"/>
      <c r="V287" s="490"/>
      <c r="W287" s="490"/>
      <c r="X287" s="490"/>
      <c r="Y287" s="490"/>
      <c r="Z287" s="490"/>
      <c r="AA287" s="490"/>
      <c r="AB287" s="490"/>
      <c r="AC287" s="490"/>
    </row>
    <row r="288">
      <c r="A288" s="173" t="s">
        <v>20036</v>
      </c>
      <c r="B288" s="503" t="s">
        <v>1094</v>
      </c>
      <c r="C288" s="503" t="s">
        <v>1094</v>
      </c>
      <c r="D288" s="503"/>
      <c r="E288" s="491" t="s">
        <v>2968</v>
      </c>
      <c r="F288" s="515" t="s">
        <v>1095</v>
      </c>
      <c r="G288" s="493" t="s">
        <v>15233</v>
      </c>
      <c r="H288" s="175" t="s">
        <v>137</v>
      </c>
      <c r="I288" s="175" t="s">
        <v>564</v>
      </c>
      <c r="J288" s="494" t="s">
        <v>20037</v>
      </c>
      <c r="K288" s="491" t="s">
        <v>3450</v>
      </c>
      <c r="L288" s="494" t="s">
        <v>19671</v>
      </c>
      <c r="M288" s="491" t="s">
        <v>19795</v>
      </c>
      <c r="N288" s="490"/>
      <c r="O288" s="490"/>
      <c r="P288" s="490"/>
      <c r="Q288" s="490"/>
      <c r="R288" s="490"/>
      <c r="S288" s="490"/>
      <c r="T288" s="490"/>
      <c r="U288" s="490"/>
      <c r="V288" s="490"/>
      <c r="W288" s="490"/>
      <c r="X288" s="490"/>
      <c r="Y288" s="490"/>
      <c r="Z288" s="490"/>
      <c r="AA288" s="490"/>
      <c r="AB288" s="490"/>
      <c r="AC288" s="490"/>
    </row>
    <row r="289" hidden="1">
      <c r="A289" s="173" t="s">
        <v>20038</v>
      </c>
      <c r="B289" s="496" t="s">
        <v>2747</v>
      </c>
      <c r="C289" s="496" t="s">
        <v>2747</v>
      </c>
      <c r="D289" s="496"/>
      <c r="E289" s="491" t="s">
        <v>899</v>
      </c>
      <c r="F289" s="492" t="s">
        <v>2748</v>
      </c>
      <c r="G289" s="493" t="s">
        <v>15233</v>
      </c>
      <c r="H289" s="175" t="s">
        <v>39</v>
      </c>
      <c r="I289" s="175" t="s">
        <v>15349</v>
      </c>
      <c r="J289" s="494" t="s">
        <v>20039</v>
      </c>
      <c r="K289" s="491" t="s">
        <v>2769</v>
      </c>
      <c r="L289" s="494" t="s">
        <v>19668</v>
      </c>
      <c r="M289" s="495"/>
      <c r="N289" s="490"/>
      <c r="O289" s="490"/>
      <c r="P289" s="490"/>
      <c r="Q289" s="490"/>
      <c r="R289" s="490"/>
      <c r="S289" s="490"/>
      <c r="T289" s="490"/>
      <c r="U289" s="490"/>
      <c r="V289" s="490"/>
      <c r="W289" s="490"/>
      <c r="X289" s="490"/>
      <c r="Y289" s="490"/>
      <c r="Z289" s="490"/>
      <c r="AA289" s="490"/>
      <c r="AB289" s="490"/>
      <c r="AC289" s="490"/>
    </row>
    <row r="290" hidden="1">
      <c r="A290" s="173" t="s">
        <v>2332</v>
      </c>
      <c r="B290" s="496" t="s">
        <v>163</v>
      </c>
      <c r="C290" s="496" t="s">
        <v>163</v>
      </c>
      <c r="D290" s="496"/>
      <c r="E290" s="491" t="s">
        <v>22</v>
      </c>
      <c r="F290" s="505" t="s">
        <v>900</v>
      </c>
      <c r="G290" s="493"/>
      <c r="H290" s="175" t="s">
        <v>275</v>
      </c>
      <c r="I290" s="175" t="s">
        <v>19929</v>
      </c>
      <c r="J290" s="494" t="s">
        <v>19419</v>
      </c>
      <c r="K290" s="491" t="s">
        <v>3444</v>
      </c>
      <c r="L290" s="494" t="s">
        <v>19671</v>
      </c>
      <c r="M290" s="491" t="s">
        <v>19689</v>
      </c>
      <c r="N290" s="490"/>
      <c r="O290" s="490"/>
      <c r="P290" s="490"/>
      <c r="Q290" s="490"/>
      <c r="R290" s="490"/>
      <c r="S290" s="490"/>
      <c r="T290" s="490"/>
      <c r="U290" s="490"/>
      <c r="V290" s="490"/>
      <c r="W290" s="490"/>
      <c r="X290" s="490"/>
      <c r="Y290" s="490"/>
      <c r="Z290" s="490"/>
      <c r="AA290" s="490"/>
      <c r="AB290" s="490"/>
      <c r="AC290" s="490"/>
    </row>
    <row r="291" hidden="1">
      <c r="A291" s="173" t="s">
        <v>3096</v>
      </c>
      <c r="B291" s="503" t="s">
        <v>1034</v>
      </c>
      <c r="C291" s="503" t="s">
        <v>1034</v>
      </c>
      <c r="D291" s="503"/>
      <c r="E291" s="491" t="s">
        <v>22</v>
      </c>
      <c r="F291" s="515" t="s">
        <v>1035</v>
      </c>
      <c r="G291" s="493"/>
      <c r="H291" s="175" t="s">
        <v>496</v>
      </c>
      <c r="I291" s="175" t="s">
        <v>126</v>
      </c>
      <c r="J291" s="494" t="s">
        <v>19420</v>
      </c>
      <c r="K291" s="491" t="s">
        <v>3098</v>
      </c>
      <c r="L291" s="494" t="s">
        <v>19712</v>
      </c>
      <c r="M291" s="491" t="s">
        <v>19680</v>
      </c>
      <c r="N291" s="490"/>
      <c r="O291" s="490"/>
      <c r="P291" s="490"/>
      <c r="Q291" s="490"/>
      <c r="R291" s="490"/>
      <c r="S291" s="490"/>
      <c r="T291" s="490"/>
      <c r="U291" s="490"/>
      <c r="V291" s="490"/>
      <c r="W291" s="490"/>
      <c r="X291" s="490"/>
      <c r="Y291" s="490"/>
      <c r="Z291" s="490"/>
      <c r="AA291" s="490"/>
      <c r="AB291" s="490"/>
      <c r="AC291" s="490"/>
    </row>
    <row r="292" hidden="1">
      <c r="A292" s="173" t="s">
        <v>3440</v>
      </c>
      <c r="B292" s="503" t="s">
        <v>350</v>
      </c>
      <c r="C292" s="503" t="s">
        <v>350</v>
      </c>
      <c r="D292" s="503"/>
      <c r="E292" s="491" t="s">
        <v>22</v>
      </c>
      <c r="F292" s="515" t="s">
        <v>351</v>
      </c>
      <c r="G292" s="493"/>
      <c r="H292" s="175" t="s">
        <v>28</v>
      </c>
      <c r="I292" s="175" t="s">
        <v>20040</v>
      </c>
      <c r="J292" s="494" t="s">
        <v>19421</v>
      </c>
      <c r="K292" s="491" t="s">
        <v>3442</v>
      </c>
      <c r="L292" s="494" t="s">
        <v>19671</v>
      </c>
      <c r="M292" s="491" t="s">
        <v>16803</v>
      </c>
      <c r="N292" s="490"/>
      <c r="O292" s="490"/>
      <c r="P292" s="490"/>
      <c r="Q292" s="490"/>
      <c r="R292" s="490"/>
      <c r="S292" s="490"/>
      <c r="T292" s="490"/>
      <c r="U292" s="490"/>
      <c r="V292" s="490"/>
      <c r="W292" s="490"/>
      <c r="X292" s="490"/>
      <c r="Y292" s="490"/>
      <c r="Z292" s="490"/>
      <c r="AA292" s="490"/>
      <c r="AB292" s="490"/>
      <c r="AC292" s="490"/>
    </row>
    <row r="293">
      <c r="A293" s="173" t="s">
        <v>3434</v>
      </c>
      <c r="B293" s="503" t="s">
        <v>3435</v>
      </c>
      <c r="C293" s="503"/>
      <c r="D293" s="503"/>
      <c r="E293" s="491" t="s">
        <v>3436</v>
      </c>
      <c r="F293" s="515" t="s">
        <v>3437</v>
      </c>
      <c r="G293" s="493"/>
      <c r="H293" s="175" t="s">
        <v>28</v>
      </c>
      <c r="I293" s="175" t="s">
        <v>358</v>
      </c>
      <c r="J293" s="494" t="s">
        <v>20041</v>
      </c>
      <c r="K293" s="491" t="s">
        <v>3439</v>
      </c>
      <c r="L293" s="494" t="s">
        <v>19707</v>
      </c>
      <c r="M293" s="495"/>
      <c r="N293" s="490"/>
      <c r="O293" s="490"/>
      <c r="P293" s="490"/>
      <c r="Q293" s="490"/>
      <c r="R293" s="490"/>
      <c r="S293" s="490"/>
      <c r="T293" s="490"/>
      <c r="U293" s="490"/>
      <c r="V293" s="490"/>
      <c r="W293" s="490"/>
      <c r="X293" s="490"/>
      <c r="Y293" s="490"/>
      <c r="Z293" s="490"/>
      <c r="AA293" s="490"/>
      <c r="AB293" s="490"/>
      <c r="AC293" s="490"/>
    </row>
    <row r="294" hidden="1">
      <c r="A294" s="173" t="s">
        <v>3322</v>
      </c>
      <c r="B294" s="174" t="s">
        <v>163</v>
      </c>
      <c r="C294" s="174" t="s">
        <v>163</v>
      </c>
      <c r="D294" s="174"/>
      <c r="E294" s="491" t="s">
        <v>53</v>
      </c>
      <c r="F294" s="185" t="s">
        <v>900</v>
      </c>
      <c r="G294" s="493" t="s">
        <v>15239</v>
      </c>
      <c r="H294" s="175" t="s">
        <v>137</v>
      </c>
      <c r="I294" s="175" t="s">
        <v>3326</v>
      </c>
      <c r="J294" s="494" t="s">
        <v>19422</v>
      </c>
      <c r="K294" s="491" t="s">
        <v>3324</v>
      </c>
      <c r="L294" s="494" t="s">
        <v>19668</v>
      </c>
      <c r="M294" s="491" t="s">
        <v>19674</v>
      </c>
      <c r="N294" s="521" t="s">
        <v>14843</v>
      </c>
      <c r="O294" s="490"/>
      <c r="P294" s="490"/>
      <c r="Q294" s="490"/>
      <c r="R294" s="490"/>
      <c r="S294" s="490"/>
      <c r="T294" s="490"/>
      <c r="U294" s="490"/>
      <c r="V294" s="490"/>
      <c r="W294" s="490"/>
      <c r="X294" s="490"/>
      <c r="Y294" s="490"/>
      <c r="Z294" s="490"/>
      <c r="AA294" s="490"/>
      <c r="AB294" s="490"/>
      <c r="AC294" s="490"/>
    </row>
    <row r="295" hidden="1">
      <c r="A295" s="173" t="s">
        <v>2557</v>
      </c>
      <c r="B295" s="503" t="s">
        <v>361</v>
      </c>
      <c r="C295" s="503" t="s">
        <v>361</v>
      </c>
      <c r="D295" s="503"/>
      <c r="E295" s="491" t="s">
        <v>22</v>
      </c>
      <c r="F295" s="515" t="s">
        <v>362</v>
      </c>
      <c r="G295" s="493" t="s">
        <v>15233</v>
      </c>
      <c r="H295" s="175" t="s">
        <v>39</v>
      </c>
      <c r="I295" s="175" t="s">
        <v>31</v>
      </c>
      <c r="J295" s="494" t="s">
        <v>19423</v>
      </c>
      <c r="K295" s="491" t="s">
        <v>3432</v>
      </c>
      <c r="L295" s="494" t="s">
        <v>19671</v>
      </c>
      <c r="M295" s="491" t="s">
        <v>19689</v>
      </c>
      <c r="N295" s="490"/>
      <c r="O295" s="490"/>
      <c r="P295" s="490"/>
      <c r="Q295" s="490"/>
      <c r="R295" s="490"/>
      <c r="S295" s="490"/>
      <c r="T295" s="490"/>
      <c r="U295" s="490"/>
      <c r="V295" s="490"/>
      <c r="W295" s="490"/>
      <c r="X295" s="490"/>
      <c r="Y295" s="490"/>
      <c r="Z295" s="490"/>
      <c r="AA295" s="490"/>
      <c r="AB295" s="490"/>
      <c r="AC295" s="490"/>
    </row>
    <row r="296" hidden="1">
      <c r="A296" s="173" t="s">
        <v>1410</v>
      </c>
      <c r="B296" s="496" t="s">
        <v>1411</v>
      </c>
      <c r="C296" s="496" t="s">
        <v>1411</v>
      </c>
      <c r="D296" s="496"/>
      <c r="E296" s="491" t="s">
        <v>53</v>
      </c>
      <c r="F296" s="492" t="s">
        <v>1412</v>
      </c>
      <c r="G296" s="493" t="s">
        <v>15233</v>
      </c>
      <c r="H296" s="175" t="s">
        <v>49</v>
      </c>
      <c r="I296" s="175" t="s">
        <v>15349</v>
      </c>
      <c r="J296" s="494" t="s">
        <v>20042</v>
      </c>
      <c r="K296" s="491" t="s">
        <v>1414</v>
      </c>
      <c r="L296" s="494" t="s">
        <v>19668</v>
      </c>
      <c r="M296" s="491" t="s">
        <v>19674</v>
      </c>
      <c r="N296" s="490"/>
      <c r="O296" s="490"/>
      <c r="P296" s="490"/>
      <c r="Q296" s="490"/>
      <c r="R296" s="490"/>
      <c r="S296" s="490"/>
      <c r="T296" s="490"/>
      <c r="U296" s="490"/>
      <c r="V296" s="490"/>
      <c r="W296" s="490"/>
      <c r="X296" s="490"/>
      <c r="Y296" s="490"/>
      <c r="Z296" s="490"/>
      <c r="AA296" s="490"/>
      <c r="AB296" s="490"/>
      <c r="AC296" s="490"/>
    </row>
    <row r="297" hidden="1">
      <c r="A297" s="173" t="s">
        <v>3241</v>
      </c>
      <c r="B297" s="496" t="s">
        <v>2669</v>
      </c>
      <c r="C297" s="496" t="s">
        <v>2669</v>
      </c>
      <c r="D297" s="496"/>
      <c r="E297" s="491" t="s">
        <v>122</v>
      </c>
      <c r="F297" s="492" t="s">
        <v>2670</v>
      </c>
      <c r="G297" s="493"/>
      <c r="H297" s="175" t="s">
        <v>28</v>
      </c>
      <c r="I297" s="175" t="s">
        <v>20043</v>
      </c>
      <c r="J297" s="494" t="s">
        <v>20044</v>
      </c>
      <c r="K297" s="500" t="s">
        <v>3219</v>
      </c>
      <c r="L297" s="494" t="s">
        <v>19671</v>
      </c>
      <c r="M297" s="491" t="s">
        <v>19685</v>
      </c>
      <c r="N297" s="490"/>
      <c r="O297" s="490"/>
      <c r="P297" s="490"/>
      <c r="Q297" s="490"/>
      <c r="R297" s="490"/>
      <c r="S297" s="490"/>
      <c r="T297" s="490"/>
      <c r="U297" s="490"/>
      <c r="V297" s="490"/>
      <c r="W297" s="490"/>
      <c r="X297" s="490"/>
      <c r="Y297" s="490"/>
      <c r="Z297" s="490"/>
      <c r="AA297" s="490"/>
      <c r="AB297" s="490"/>
      <c r="AC297" s="490"/>
    </row>
    <row r="298" hidden="1">
      <c r="A298" s="173" t="s">
        <v>3213</v>
      </c>
      <c r="B298" s="496" t="s">
        <v>2669</v>
      </c>
      <c r="C298" s="496" t="s">
        <v>2669</v>
      </c>
      <c r="D298" s="496"/>
      <c r="E298" s="491" t="s">
        <v>122</v>
      </c>
      <c r="F298" s="492" t="s">
        <v>2670</v>
      </c>
      <c r="G298" s="493"/>
      <c r="H298" s="175" t="s">
        <v>28</v>
      </c>
      <c r="I298" s="175" t="s">
        <v>3216</v>
      </c>
      <c r="J298" s="494" t="s">
        <v>20045</v>
      </c>
      <c r="K298" s="500" t="s">
        <v>3215</v>
      </c>
      <c r="L298" s="494" t="s">
        <v>19671</v>
      </c>
      <c r="M298" s="491" t="s">
        <v>19685</v>
      </c>
      <c r="N298" s="490"/>
      <c r="O298" s="490"/>
      <c r="P298" s="490"/>
      <c r="Q298" s="490"/>
      <c r="R298" s="490"/>
      <c r="S298" s="490"/>
      <c r="T298" s="490"/>
      <c r="U298" s="490"/>
      <c r="V298" s="490"/>
      <c r="W298" s="490"/>
      <c r="X298" s="490"/>
      <c r="Y298" s="490"/>
      <c r="Z298" s="490"/>
      <c r="AA298" s="490"/>
      <c r="AB298" s="490"/>
      <c r="AC298" s="490"/>
    </row>
    <row r="299" hidden="1">
      <c r="A299" s="173" t="s">
        <v>20046</v>
      </c>
      <c r="B299" s="503" t="s">
        <v>1190</v>
      </c>
      <c r="C299" s="503"/>
      <c r="D299" s="503"/>
      <c r="E299" s="491" t="s">
        <v>899</v>
      </c>
      <c r="F299" s="515" t="s">
        <v>1191</v>
      </c>
      <c r="G299" s="493" t="s">
        <v>15233</v>
      </c>
      <c r="H299" s="175" t="s">
        <v>28</v>
      </c>
      <c r="I299" s="175" t="s">
        <v>15349</v>
      </c>
      <c r="J299" s="494" t="s">
        <v>19424</v>
      </c>
      <c r="K299" s="500" t="s">
        <v>1193</v>
      </c>
      <c r="L299" s="494" t="s">
        <v>19668</v>
      </c>
      <c r="M299" s="495"/>
      <c r="N299" s="490"/>
      <c r="O299" s="490"/>
      <c r="P299" s="490"/>
      <c r="Q299" s="490"/>
      <c r="R299" s="490"/>
      <c r="S299" s="490"/>
      <c r="T299" s="490"/>
      <c r="U299" s="490"/>
      <c r="V299" s="490"/>
      <c r="W299" s="490"/>
      <c r="X299" s="490"/>
      <c r="Y299" s="490"/>
      <c r="Z299" s="490"/>
      <c r="AA299" s="490"/>
      <c r="AB299" s="490"/>
      <c r="AC299" s="490"/>
    </row>
    <row r="300" hidden="1">
      <c r="A300" s="173" t="s">
        <v>2763</v>
      </c>
      <c r="B300" s="174" t="s">
        <v>163</v>
      </c>
      <c r="C300" s="174" t="s">
        <v>163</v>
      </c>
      <c r="D300" s="174"/>
      <c r="E300" s="491" t="s">
        <v>53</v>
      </c>
      <c r="F300" s="185" t="s">
        <v>900</v>
      </c>
      <c r="G300" s="493" t="s">
        <v>15239</v>
      </c>
      <c r="H300" s="175" t="s">
        <v>137</v>
      </c>
      <c r="I300" s="175" t="s">
        <v>2766</v>
      </c>
      <c r="J300" s="494" t="s">
        <v>19425</v>
      </c>
      <c r="K300" s="500" t="s">
        <v>1817</v>
      </c>
      <c r="L300" s="494" t="s">
        <v>19668</v>
      </c>
      <c r="M300" s="491" t="s">
        <v>19674</v>
      </c>
      <c r="N300" s="521" t="s">
        <v>14843</v>
      </c>
      <c r="O300" s="490"/>
      <c r="P300" s="490"/>
      <c r="Q300" s="490"/>
      <c r="R300" s="490"/>
      <c r="S300" s="490"/>
      <c r="T300" s="490"/>
      <c r="U300" s="490"/>
      <c r="V300" s="490"/>
      <c r="W300" s="490"/>
      <c r="X300" s="490"/>
      <c r="Y300" s="490"/>
      <c r="Z300" s="490"/>
      <c r="AA300" s="490"/>
      <c r="AB300" s="490"/>
      <c r="AC300" s="490"/>
    </row>
    <row r="301" hidden="1">
      <c r="A301" s="173" t="s">
        <v>20047</v>
      </c>
      <c r="B301" s="496" t="s">
        <v>82</v>
      </c>
      <c r="C301" s="496" t="s">
        <v>82</v>
      </c>
      <c r="D301" s="496"/>
      <c r="E301" s="491" t="s">
        <v>53</v>
      </c>
      <c r="F301" s="492" t="s">
        <v>84</v>
      </c>
      <c r="G301" s="493"/>
      <c r="H301" s="175" t="s">
        <v>137</v>
      </c>
      <c r="I301" s="175" t="s">
        <v>522</v>
      </c>
      <c r="J301" s="494" t="s">
        <v>20048</v>
      </c>
      <c r="K301" s="491" t="s">
        <v>3320</v>
      </c>
      <c r="L301" s="494" t="s">
        <v>19671</v>
      </c>
      <c r="M301" s="491" t="s">
        <v>19683</v>
      </c>
      <c r="N301" s="490"/>
      <c r="O301" s="490"/>
      <c r="P301" s="490"/>
      <c r="Q301" s="490"/>
      <c r="R301" s="490"/>
      <c r="S301" s="490"/>
      <c r="T301" s="490"/>
      <c r="U301" s="490"/>
      <c r="V301" s="490"/>
      <c r="W301" s="490"/>
      <c r="X301" s="490"/>
      <c r="Y301" s="490"/>
      <c r="Z301" s="490"/>
      <c r="AA301" s="490"/>
      <c r="AB301" s="490"/>
      <c r="AC301" s="490"/>
    </row>
    <row r="302" hidden="1">
      <c r="A302" s="173" t="s">
        <v>20049</v>
      </c>
      <c r="B302" s="503" t="s">
        <v>3392</v>
      </c>
      <c r="C302" s="503" t="s">
        <v>3392</v>
      </c>
      <c r="D302" s="503"/>
      <c r="E302" s="491" t="s">
        <v>22</v>
      </c>
      <c r="F302" s="515" t="s">
        <v>3393</v>
      </c>
      <c r="G302" s="493"/>
      <c r="H302" s="175" t="s">
        <v>28</v>
      </c>
      <c r="I302" s="175" t="s">
        <v>20040</v>
      </c>
      <c r="J302" s="494" t="s">
        <v>19426</v>
      </c>
      <c r="K302" s="491" t="s">
        <v>3395</v>
      </c>
      <c r="L302" s="494" t="s">
        <v>19671</v>
      </c>
      <c r="M302" s="491" t="s">
        <v>19689</v>
      </c>
      <c r="N302" s="490"/>
      <c r="O302" s="490"/>
      <c r="P302" s="490"/>
      <c r="Q302" s="490"/>
      <c r="R302" s="490"/>
      <c r="S302" s="490"/>
      <c r="T302" s="490"/>
      <c r="U302" s="490"/>
      <c r="V302" s="490"/>
      <c r="W302" s="490"/>
      <c r="X302" s="490"/>
      <c r="Y302" s="490"/>
      <c r="Z302" s="490"/>
      <c r="AA302" s="490"/>
      <c r="AB302" s="490"/>
      <c r="AC302" s="490"/>
    </row>
    <row r="303" hidden="1">
      <c r="A303" s="173" t="s">
        <v>20050</v>
      </c>
      <c r="B303" s="496" t="s">
        <v>2747</v>
      </c>
      <c r="C303" s="496" t="s">
        <v>2747</v>
      </c>
      <c r="D303" s="496"/>
      <c r="E303" s="491" t="s">
        <v>53</v>
      </c>
      <c r="F303" s="492" t="s">
        <v>2748</v>
      </c>
      <c r="G303" s="493" t="s">
        <v>15233</v>
      </c>
      <c r="H303" s="175" t="s">
        <v>39</v>
      </c>
      <c r="I303" s="175" t="s">
        <v>15349</v>
      </c>
      <c r="J303" s="494" t="s">
        <v>20051</v>
      </c>
      <c r="K303" s="491" t="s">
        <v>2762</v>
      </c>
      <c r="L303" s="494" t="s">
        <v>19668</v>
      </c>
      <c r="M303" s="491" t="s">
        <v>19674</v>
      </c>
      <c r="N303" s="490"/>
      <c r="O303" s="490"/>
      <c r="P303" s="490"/>
      <c r="Q303" s="490"/>
      <c r="R303" s="490"/>
      <c r="S303" s="490"/>
      <c r="T303" s="490"/>
      <c r="U303" s="490"/>
      <c r="V303" s="490"/>
      <c r="W303" s="490"/>
      <c r="X303" s="490"/>
      <c r="Y303" s="490"/>
      <c r="Z303" s="490"/>
      <c r="AA303" s="490"/>
      <c r="AB303" s="490"/>
      <c r="AC303" s="490"/>
    </row>
    <row r="304" hidden="1">
      <c r="A304" s="173" t="s">
        <v>20052</v>
      </c>
      <c r="B304" s="496" t="s">
        <v>2747</v>
      </c>
      <c r="C304" s="496" t="s">
        <v>2747</v>
      </c>
      <c r="D304" s="496"/>
      <c r="E304" s="491" t="s">
        <v>53</v>
      </c>
      <c r="F304" s="492" t="s">
        <v>2748</v>
      </c>
      <c r="G304" s="493" t="s">
        <v>15233</v>
      </c>
      <c r="H304" s="175" t="s">
        <v>39</v>
      </c>
      <c r="I304" s="175" t="s">
        <v>15349</v>
      </c>
      <c r="J304" s="494" t="s">
        <v>20053</v>
      </c>
      <c r="K304" s="491" t="s">
        <v>2759</v>
      </c>
      <c r="L304" s="494" t="s">
        <v>19668</v>
      </c>
      <c r="M304" s="491" t="s">
        <v>19674</v>
      </c>
      <c r="N304" s="490"/>
      <c r="O304" s="490"/>
      <c r="P304" s="490"/>
      <c r="Q304" s="490"/>
      <c r="R304" s="490"/>
      <c r="S304" s="490"/>
      <c r="T304" s="490"/>
      <c r="U304" s="490"/>
      <c r="V304" s="490"/>
      <c r="W304" s="490"/>
      <c r="X304" s="490"/>
      <c r="Y304" s="490"/>
      <c r="Z304" s="490"/>
      <c r="AA304" s="490"/>
      <c r="AB304" s="490"/>
      <c r="AC304" s="490"/>
    </row>
    <row r="305" hidden="1">
      <c r="A305" s="173" t="s">
        <v>20054</v>
      </c>
      <c r="B305" s="496" t="s">
        <v>2747</v>
      </c>
      <c r="C305" s="496" t="s">
        <v>2747</v>
      </c>
      <c r="D305" s="496"/>
      <c r="E305" s="491" t="s">
        <v>53</v>
      </c>
      <c r="F305" s="492" t="s">
        <v>2748</v>
      </c>
      <c r="G305" s="493" t="s">
        <v>15233</v>
      </c>
      <c r="H305" s="175" t="s">
        <v>39</v>
      </c>
      <c r="I305" s="175" t="s">
        <v>15349</v>
      </c>
      <c r="J305" s="494" t="s">
        <v>20055</v>
      </c>
      <c r="K305" s="491" t="s">
        <v>2756</v>
      </c>
      <c r="L305" s="494" t="s">
        <v>19668</v>
      </c>
      <c r="M305" s="491" t="s">
        <v>19674</v>
      </c>
      <c r="N305" s="490"/>
      <c r="O305" s="490"/>
      <c r="P305" s="490"/>
      <c r="Q305" s="490"/>
      <c r="R305" s="490"/>
      <c r="S305" s="490"/>
      <c r="T305" s="490"/>
      <c r="U305" s="490"/>
      <c r="V305" s="490"/>
      <c r="W305" s="490"/>
      <c r="X305" s="490"/>
      <c r="Y305" s="490"/>
      <c r="Z305" s="490"/>
      <c r="AA305" s="490"/>
      <c r="AB305" s="490"/>
      <c r="AC305" s="490"/>
    </row>
    <row r="306" hidden="1">
      <c r="A306" s="173" t="s">
        <v>20056</v>
      </c>
      <c r="B306" s="496" t="s">
        <v>2747</v>
      </c>
      <c r="C306" s="496" t="s">
        <v>2747</v>
      </c>
      <c r="D306" s="496"/>
      <c r="E306" s="491" t="s">
        <v>53</v>
      </c>
      <c r="F306" s="492" t="s">
        <v>2748</v>
      </c>
      <c r="G306" s="493" t="s">
        <v>15233</v>
      </c>
      <c r="H306" s="175" t="s">
        <v>39</v>
      </c>
      <c r="I306" s="175" t="s">
        <v>15349</v>
      </c>
      <c r="J306" s="494" t="s">
        <v>20057</v>
      </c>
      <c r="K306" s="491" t="s">
        <v>2753</v>
      </c>
      <c r="L306" s="494" t="s">
        <v>19668</v>
      </c>
      <c r="M306" s="491" t="s">
        <v>19674</v>
      </c>
      <c r="N306" s="490"/>
      <c r="O306" s="490"/>
      <c r="P306" s="490"/>
      <c r="Q306" s="490"/>
      <c r="R306" s="490"/>
      <c r="S306" s="490"/>
      <c r="T306" s="490"/>
      <c r="U306" s="490"/>
      <c r="V306" s="490"/>
      <c r="W306" s="490"/>
      <c r="X306" s="490"/>
      <c r="Y306" s="490"/>
      <c r="Z306" s="490"/>
      <c r="AA306" s="490"/>
      <c r="AB306" s="490"/>
      <c r="AC306" s="490"/>
    </row>
    <row r="307" hidden="1">
      <c r="A307" s="173" t="s">
        <v>20058</v>
      </c>
      <c r="B307" s="524" t="s">
        <v>2747</v>
      </c>
      <c r="C307" s="524" t="s">
        <v>2747</v>
      </c>
      <c r="D307" s="524"/>
      <c r="E307" s="491" t="s">
        <v>899</v>
      </c>
      <c r="F307" s="492" t="s">
        <v>2748</v>
      </c>
      <c r="G307" s="493" t="s">
        <v>15233</v>
      </c>
      <c r="H307" s="175" t="s">
        <v>39</v>
      </c>
      <c r="I307" s="175" t="s">
        <v>15349</v>
      </c>
      <c r="J307" s="494" t="s">
        <v>20059</v>
      </c>
      <c r="K307" s="491" t="s">
        <v>2750</v>
      </c>
      <c r="L307" s="494" t="s">
        <v>19668</v>
      </c>
      <c r="M307" s="495"/>
      <c r="N307" s="490"/>
      <c r="O307" s="490"/>
      <c r="P307" s="490"/>
      <c r="Q307" s="490"/>
      <c r="R307" s="490"/>
      <c r="S307" s="490"/>
      <c r="T307" s="490"/>
      <c r="U307" s="490"/>
      <c r="V307" s="490"/>
      <c r="W307" s="490"/>
      <c r="X307" s="490"/>
      <c r="Y307" s="490"/>
      <c r="Z307" s="490"/>
      <c r="AA307" s="490"/>
      <c r="AB307" s="490"/>
      <c r="AC307" s="490"/>
    </row>
    <row r="308" hidden="1">
      <c r="A308" s="173" t="s">
        <v>3387</v>
      </c>
      <c r="B308" s="503" t="s">
        <v>361</v>
      </c>
      <c r="C308" s="503" t="s">
        <v>361</v>
      </c>
      <c r="D308" s="503"/>
      <c r="E308" s="491" t="s">
        <v>22</v>
      </c>
      <c r="F308" s="515" t="s">
        <v>362</v>
      </c>
      <c r="G308" s="493"/>
      <c r="H308" s="175" t="s">
        <v>39</v>
      </c>
      <c r="I308" s="175" t="s">
        <v>20060</v>
      </c>
      <c r="J308" s="494" t="s">
        <v>19427</v>
      </c>
      <c r="K308" s="491" t="s">
        <v>3389</v>
      </c>
      <c r="L308" s="494" t="s">
        <v>19671</v>
      </c>
      <c r="M308" s="491" t="s">
        <v>19689</v>
      </c>
      <c r="N308" s="490"/>
      <c r="O308" s="490"/>
      <c r="P308" s="490"/>
      <c r="Q308" s="490"/>
      <c r="R308" s="490"/>
      <c r="S308" s="490"/>
      <c r="T308" s="490"/>
      <c r="U308" s="490"/>
      <c r="V308" s="490"/>
      <c r="W308" s="490"/>
      <c r="X308" s="490"/>
      <c r="Y308" s="490"/>
      <c r="Z308" s="490"/>
      <c r="AA308" s="490"/>
      <c r="AB308" s="490"/>
      <c r="AC308" s="490"/>
    </row>
    <row r="309" hidden="1">
      <c r="A309" s="173" t="s">
        <v>3382</v>
      </c>
      <c r="B309" s="503" t="s">
        <v>20061</v>
      </c>
      <c r="C309" s="503" t="s">
        <v>20061</v>
      </c>
      <c r="D309" s="503"/>
      <c r="E309" s="491" t="s">
        <v>2573</v>
      </c>
      <c r="F309" s="515" t="s">
        <v>20062</v>
      </c>
      <c r="G309" s="493" t="s">
        <v>15239</v>
      </c>
      <c r="H309" s="175" t="s">
        <v>119</v>
      </c>
      <c r="I309" s="175" t="s">
        <v>3386</v>
      </c>
      <c r="J309" s="494" t="s">
        <v>20063</v>
      </c>
      <c r="K309" s="491" t="s">
        <v>3384</v>
      </c>
      <c r="L309" s="494" t="s">
        <v>19668</v>
      </c>
      <c r="M309" s="495"/>
      <c r="N309" s="490"/>
      <c r="O309" s="490"/>
      <c r="P309" s="490"/>
      <c r="Q309" s="490"/>
      <c r="R309" s="490"/>
      <c r="S309" s="490"/>
      <c r="T309" s="490"/>
      <c r="U309" s="490"/>
      <c r="V309" s="490"/>
      <c r="W309" s="490"/>
      <c r="X309" s="490"/>
      <c r="Y309" s="490"/>
      <c r="Z309" s="490"/>
      <c r="AA309" s="490"/>
      <c r="AB309" s="490"/>
      <c r="AC309" s="490"/>
    </row>
    <row r="310" hidden="1">
      <c r="A310" s="173" t="s">
        <v>20064</v>
      </c>
      <c r="B310" s="496" t="s">
        <v>2208</v>
      </c>
      <c r="C310" s="496" t="s">
        <v>2208</v>
      </c>
      <c r="D310" s="496"/>
      <c r="E310" s="491" t="s">
        <v>53</v>
      </c>
      <c r="F310" s="492" t="s">
        <v>1832</v>
      </c>
      <c r="G310" s="493"/>
      <c r="H310" s="175" t="s">
        <v>39</v>
      </c>
      <c r="I310" s="175" t="s">
        <v>574</v>
      </c>
      <c r="J310" s="494" t="s">
        <v>20065</v>
      </c>
      <c r="K310" s="491" t="s">
        <v>2745</v>
      </c>
      <c r="L310" s="494" t="s">
        <v>19668</v>
      </c>
      <c r="M310" s="491" t="s">
        <v>19674</v>
      </c>
      <c r="N310" s="490"/>
      <c r="O310" s="490"/>
      <c r="P310" s="490"/>
      <c r="Q310" s="490"/>
      <c r="R310" s="490"/>
      <c r="S310" s="490"/>
      <c r="T310" s="490"/>
      <c r="U310" s="490"/>
      <c r="V310" s="490"/>
      <c r="W310" s="490"/>
      <c r="X310" s="490"/>
      <c r="Y310" s="490"/>
      <c r="Z310" s="490"/>
      <c r="AA310" s="490"/>
      <c r="AB310" s="490"/>
      <c r="AC310" s="490"/>
    </row>
    <row r="311" hidden="1">
      <c r="A311" s="173" t="s">
        <v>311</v>
      </c>
      <c r="B311" s="496" t="s">
        <v>82</v>
      </c>
      <c r="C311" s="496" t="s">
        <v>82</v>
      </c>
      <c r="D311" s="496"/>
      <c r="E311" s="491" t="s">
        <v>53</v>
      </c>
      <c r="F311" s="492" t="s">
        <v>84</v>
      </c>
      <c r="G311" s="493"/>
      <c r="H311" s="175" t="s">
        <v>28</v>
      </c>
      <c r="I311" s="175" t="s">
        <v>574</v>
      </c>
      <c r="J311" s="494" t="s">
        <v>20066</v>
      </c>
      <c r="K311" s="500" t="s">
        <v>3316</v>
      </c>
      <c r="L311" s="494" t="s">
        <v>19671</v>
      </c>
      <c r="M311" s="491" t="s">
        <v>19683</v>
      </c>
      <c r="N311" s="490"/>
      <c r="O311" s="490"/>
      <c r="P311" s="490"/>
      <c r="Q311" s="490"/>
      <c r="R311" s="490"/>
      <c r="S311" s="490"/>
      <c r="T311" s="490"/>
      <c r="U311" s="490"/>
      <c r="V311" s="490"/>
      <c r="W311" s="490"/>
      <c r="X311" s="490"/>
      <c r="Y311" s="490"/>
      <c r="Z311" s="490"/>
      <c r="AA311" s="490"/>
      <c r="AB311" s="490"/>
      <c r="AC311" s="490"/>
    </row>
    <row r="312" hidden="1">
      <c r="A312" s="173" t="s">
        <v>3310</v>
      </c>
      <c r="B312" s="503" t="s">
        <v>20067</v>
      </c>
      <c r="C312" s="503"/>
      <c r="D312" s="503"/>
      <c r="E312" s="491" t="s">
        <v>2659</v>
      </c>
      <c r="F312" s="515" t="s">
        <v>20068</v>
      </c>
      <c r="G312" s="493" t="s">
        <v>15233</v>
      </c>
      <c r="H312" s="175" t="s">
        <v>28</v>
      </c>
      <c r="I312" s="175" t="s">
        <v>444</v>
      </c>
      <c r="J312" s="494" t="s">
        <v>20069</v>
      </c>
      <c r="K312" s="491" t="s">
        <v>3314</v>
      </c>
      <c r="L312" s="494" t="s">
        <v>19668</v>
      </c>
      <c r="M312" s="495"/>
      <c r="N312" s="490"/>
      <c r="O312" s="490"/>
      <c r="P312" s="490"/>
      <c r="Q312" s="490"/>
      <c r="R312" s="490"/>
      <c r="S312" s="490"/>
      <c r="T312" s="490"/>
      <c r="U312" s="490"/>
      <c r="V312" s="490"/>
      <c r="W312" s="490"/>
      <c r="X312" s="490"/>
      <c r="Y312" s="490"/>
      <c r="Z312" s="490"/>
      <c r="AA312" s="490"/>
      <c r="AB312" s="490"/>
      <c r="AC312" s="490"/>
    </row>
    <row r="313" hidden="1">
      <c r="A313" s="173" t="s">
        <v>20070</v>
      </c>
      <c r="B313" s="503" t="s">
        <v>121</v>
      </c>
      <c r="C313" s="503" t="s">
        <v>121</v>
      </c>
      <c r="D313" s="503"/>
      <c r="E313" s="495" t="s">
        <v>348</v>
      </c>
      <c r="F313" s="515"/>
      <c r="G313" s="493"/>
      <c r="H313" s="175" t="s">
        <v>371</v>
      </c>
      <c r="I313" s="175" t="s">
        <v>348</v>
      </c>
      <c r="J313" s="494" t="s">
        <v>20071</v>
      </c>
      <c r="K313" s="491" t="s">
        <v>3381</v>
      </c>
      <c r="L313" s="494" t="s">
        <v>19671</v>
      </c>
      <c r="M313" s="491" t="s">
        <v>20072</v>
      </c>
      <c r="N313" s="490" t="s">
        <v>14843</v>
      </c>
      <c r="O313" s="490"/>
      <c r="P313" s="490"/>
      <c r="Q313" s="490"/>
      <c r="R313" s="490"/>
      <c r="S313" s="490"/>
      <c r="T313" s="490"/>
      <c r="U313" s="490"/>
      <c r="V313" s="490"/>
      <c r="W313" s="490"/>
      <c r="X313" s="490"/>
      <c r="Y313" s="490"/>
      <c r="Z313" s="490"/>
      <c r="AA313" s="490"/>
      <c r="AB313" s="490"/>
      <c r="AC313" s="490"/>
    </row>
    <row r="314" hidden="1">
      <c r="A314" s="173" t="s">
        <v>3376</v>
      </c>
      <c r="B314" s="496" t="s">
        <v>15576</v>
      </c>
      <c r="C314" s="496" t="s">
        <v>15576</v>
      </c>
      <c r="D314" s="496"/>
      <c r="E314" s="491" t="s">
        <v>22</v>
      </c>
      <c r="F314" s="492" t="s">
        <v>15577</v>
      </c>
      <c r="G314" s="493"/>
      <c r="H314" s="175" t="s">
        <v>371</v>
      </c>
      <c r="I314" s="175" t="s">
        <v>390</v>
      </c>
      <c r="J314" s="494" t="s">
        <v>19428</v>
      </c>
      <c r="K314" s="491" t="s">
        <v>3378</v>
      </c>
      <c r="L314" s="494" t="s">
        <v>19671</v>
      </c>
      <c r="M314" s="491" t="s">
        <v>19689</v>
      </c>
      <c r="N314" s="490"/>
      <c r="O314" s="490"/>
      <c r="P314" s="490"/>
      <c r="Q314" s="490"/>
      <c r="R314" s="490"/>
      <c r="S314" s="490"/>
      <c r="T314" s="490"/>
      <c r="U314" s="490"/>
      <c r="V314" s="490"/>
      <c r="W314" s="490"/>
      <c r="X314" s="490"/>
      <c r="Y314" s="490"/>
      <c r="Z314" s="490"/>
      <c r="AA314" s="490"/>
      <c r="AB314" s="490"/>
      <c r="AC314" s="490"/>
    </row>
    <row r="315" hidden="1">
      <c r="A315" s="173" t="s">
        <v>3368</v>
      </c>
      <c r="B315" s="503" t="s">
        <v>3369</v>
      </c>
      <c r="C315" s="503" t="s">
        <v>3369</v>
      </c>
      <c r="D315" s="503"/>
      <c r="E315" s="495" t="s">
        <v>3370</v>
      </c>
      <c r="F315" s="515" t="s">
        <v>23</v>
      </c>
      <c r="G315" s="493" t="s">
        <v>15233</v>
      </c>
      <c r="H315" s="178" t="s">
        <v>371</v>
      </c>
      <c r="I315" s="175" t="s">
        <v>20073</v>
      </c>
      <c r="J315" s="502" t="s">
        <v>20074</v>
      </c>
      <c r="K315" s="491" t="s">
        <v>3374</v>
      </c>
      <c r="L315" s="494" t="s">
        <v>19671</v>
      </c>
      <c r="M315" s="491" t="s">
        <v>19773</v>
      </c>
      <c r="N315" s="490" t="s">
        <v>14843</v>
      </c>
      <c r="O315" s="490"/>
      <c r="P315" s="490"/>
      <c r="Q315" s="490"/>
      <c r="R315" s="490"/>
      <c r="S315" s="490"/>
      <c r="T315" s="490"/>
      <c r="U315" s="490"/>
      <c r="V315" s="490"/>
      <c r="W315" s="490"/>
      <c r="X315" s="490"/>
      <c r="Y315" s="490"/>
      <c r="Z315" s="490"/>
      <c r="AA315" s="490"/>
      <c r="AB315" s="490"/>
      <c r="AC315" s="490"/>
    </row>
    <row r="316" hidden="1">
      <c r="A316" s="173" t="s">
        <v>3368</v>
      </c>
      <c r="B316" s="503" t="s">
        <v>3369</v>
      </c>
      <c r="C316" s="503" t="s">
        <v>3369</v>
      </c>
      <c r="D316" s="503"/>
      <c r="E316" s="495" t="s">
        <v>3370</v>
      </c>
      <c r="F316" s="515" t="s">
        <v>23</v>
      </c>
      <c r="G316" s="493" t="s">
        <v>15233</v>
      </c>
      <c r="H316" s="178" t="s">
        <v>371</v>
      </c>
      <c r="I316" s="175" t="s">
        <v>20073</v>
      </c>
      <c r="J316" s="502" t="s">
        <v>20074</v>
      </c>
      <c r="K316" s="491" t="s">
        <v>3372</v>
      </c>
      <c r="L316" s="494" t="s">
        <v>19671</v>
      </c>
      <c r="M316" s="491" t="s">
        <v>19773</v>
      </c>
      <c r="N316" s="490" t="s">
        <v>14843</v>
      </c>
      <c r="O316" s="490"/>
      <c r="P316" s="490"/>
      <c r="Q316" s="490"/>
      <c r="R316" s="490"/>
      <c r="S316" s="490"/>
      <c r="T316" s="490"/>
      <c r="U316" s="490"/>
      <c r="V316" s="490"/>
      <c r="W316" s="490"/>
      <c r="X316" s="490"/>
      <c r="Y316" s="490"/>
      <c r="Z316" s="490"/>
      <c r="AA316" s="490"/>
      <c r="AB316" s="490"/>
      <c r="AC316" s="490"/>
    </row>
    <row r="317" hidden="1">
      <c r="A317" s="173" t="s">
        <v>3362</v>
      </c>
      <c r="B317" s="174" t="s">
        <v>163</v>
      </c>
      <c r="C317" s="174" t="s">
        <v>163</v>
      </c>
      <c r="D317" s="174"/>
      <c r="E317" s="491" t="s">
        <v>53</v>
      </c>
      <c r="F317" s="185" t="s">
        <v>900</v>
      </c>
      <c r="G317" s="493" t="s">
        <v>15239</v>
      </c>
      <c r="H317" s="175" t="s">
        <v>137</v>
      </c>
      <c r="I317" s="175" t="s">
        <v>3366</v>
      </c>
      <c r="J317" s="494" t="s">
        <v>19429</v>
      </c>
      <c r="K317" s="491" t="s">
        <v>3364</v>
      </c>
      <c r="L317" s="494" t="s">
        <v>19668</v>
      </c>
      <c r="M317" s="491" t="s">
        <v>19674</v>
      </c>
      <c r="N317" s="521" t="s">
        <v>14843</v>
      </c>
      <c r="O317" s="490"/>
      <c r="P317" s="490"/>
      <c r="Q317" s="490"/>
      <c r="R317" s="490"/>
      <c r="S317" s="490"/>
      <c r="T317" s="490"/>
      <c r="U317" s="490"/>
      <c r="V317" s="490"/>
      <c r="W317" s="490"/>
      <c r="X317" s="490"/>
      <c r="Y317" s="490"/>
      <c r="Z317" s="490"/>
      <c r="AA317" s="490"/>
      <c r="AB317" s="490"/>
      <c r="AC317" s="490"/>
    </row>
    <row r="318" hidden="1">
      <c r="A318" s="173" t="s">
        <v>20075</v>
      </c>
      <c r="B318" s="496" t="s">
        <v>19966</v>
      </c>
      <c r="C318" s="496"/>
      <c r="D318" s="496"/>
      <c r="E318" s="491" t="s">
        <v>122</v>
      </c>
      <c r="F318" s="492" t="s">
        <v>3457</v>
      </c>
      <c r="G318" s="493"/>
      <c r="H318" s="175" t="s">
        <v>28</v>
      </c>
      <c r="I318" s="175" t="s">
        <v>3309</v>
      </c>
      <c r="J318" s="494" t="s">
        <v>20076</v>
      </c>
      <c r="K318" s="500" t="s">
        <v>3064</v>
      </c>
      <c r="L318" s="494" t="s">
        <v>19671</v>
      </c>
      <c r="M318" s="491" t="s">
        <v>19694</v>
      </c>
      <c r="N318" s="490"/>
      <c r="O318" s="490"/>
      <c r="P318" s="490"/>
      <c r="Q318" s="490"/>
      <c r="R318" s="490"/>
      <c r="S318" s="490"/>
      <c r="T318" s="490"/>
      <c r="U318" s="490"/>
      <c r="V318" s="490"/>
      <c r="W318" s="490"/>
      <c r="X318" s="490"/>
      <c r="Y318" s="490"/>
      <c r="Z318" s="490"/>
      <c r="AA318" s="490"/>
      <c r="AB318" s="490"/>
      <c r="AC318" s="490"/>
    </row>
    <row r="319" hidden="1">
      <c r="A319" s="173" t="s">
        <v>20077</v>
      </c>
      <c r="B319" s="503" t="s">
        <v>20078</v>
      </c>
      <c r="C319" s="503" t="s">
        <v>5244</v>
      </c>
      <c r="D319" s="503"/>
      <c r="E319" s="491" t="s">
        <v>899</v>
      </c>
      <c r="F319" s="515" t="s">
        <v>20079</v>
      </c>
      <c r="G319" s="493" t="s">
        <v>15233</v>
      </c>
      <c r="H319" s="175" t="s">
        <v>28</v>
      </c>
      <c r="I319" s="175" t="s">
        <v>15349</v>
      </c>
      <c r="J319" s="494" t="s">
        <v>20080</v>
      </c>
      <c r="K319" s="491" t="s">
        <v>3361</v>
      </c>
      <c r="L319" s="494" t="s">
        <v>19668</v>
      </c>
      <c r="M319" s="495"/>
      <c r="N319" s="490"/>
      <c r="O319" s="490"/>
      <c r="P319" s="490"/>
      <c r="Q319" s="490"/>
      <c r="R319" s="490"/>
      <c r="S319" s="490"/>
      <c r="T319" s="490"/>
      <c r="U319" s="490"/>
      <c r="V319" s="490"/>
      <c r="W319" s="490"/>
      <c r="X319" s="490"/>
      <c r="Y319" s="490"/>
      <c r="Z319" s="490"/>
      <c r="AA319" s="490"/>
      <c r="AB319" s="490"/>
      <c r="AC319" s="490"/>
    </row>
    <row r="320" hidden="1">
      <c r="A320" s="173" t="s">
        <v>2740</v>
      </c>
      <c r="B320" s="496" t="s">
        <v>52</v>
      </c>
      <c r="C320" s="496" t="s">
        <v>52</v>
      </c>
      <c r="D320" s="496"/>
      <c r="E320" s="491" t="s">
        <v>53</v>
      </c>
      <c r="F320" s="515" t="s">
        <v>54</v>
      </c>
      <c r="G320" s="493" t="s">
        <v>15233</v>
      </c>
      <c r="H320" s="175" t="s">
        <v>39</v>
      </c>
      <c r="I320" s="175" t="s">
        <v>15349</v>
      </c>
      <c r="J320" s="494" t="s">
        <v>20081</v>
      </c>
      <c r="K320" s="491" t="s">
        <v>2742</v>
      </c>
      <c r="L320" s="494" t="s">
        <v>19668</v>
      </c>
      <c r="M320" s="491" t="s">
        <v>19803</v>
      </c>
      <c r="N320" s="490" t="s">
        <v>14843</v>
      </c>
      <c r="O320" s="490"/>
      <c r="P320" s="490"/>
      <c r="Q320" s="490"/>
      <c r="R320" s="490"/>
      <c r="S320" s="490"/>
      <c r="T320" s="490"/>
      <c r="U320" s="490"/>
      <c r="V320" s="490"/>
      <c r="W320" s="490"/>
      <c r="X320" s="490"/>
      <c r="Y320" s="490"/>
      <c r="Z320" s="490"/>
      <c r="AA320" s="490"/>
      <c r="AB320" s="490"/>
      <c r="AC320" s="490"/>
    </row>
    <row r="321" hidden="1">
      <c r="A321" s="173" t="s">
        <v>20082</v>
      </c>
      <c r="B321" s="503" t="s">
        <v>21</v>
      </c>
      <c r="C321" s="503" t="s">
        <v>21</v>
      </c>
      <c r="D321" s="503"/>
      <c r="E321" s="491" t="s">
        <v>22</v>
      </c>
      <c r="F321" s="515" t="s">
        <v>23</v>
      </c>
      <c r="G321" s="493" t="s">
        <v>15233</v>
      </c>
      <c r="H321" s="175" t="s">
        <v>28</v>
      </c>
      <c r="I321" s="175" t="s">
        <v>15349</v>
      </c>
      <c r="J321" s="494" t="s">
        <v>19430</v>
      </c>
      <c r="K321" s="491" t="s">
        <v>3356</v>
      </c>
      <c r="L321" s="494" t="s">
        <v>19712</v>
      </c>
      <c r="M321" s="491" t="s">
        <v>16803</v>
      </c>
      <c r="N321" s="490"/>
      <c r="O321" s="490"/>
      <c r="P321" s="490"/>
      <c r="Q321" s="490"/>
      <c r="R321" s="490"/>
      <c r="S321" s="490"/>
      <c r="T321" s="490"/>
      <c r="U321" s="490"/>
      <c r="V321" s="490"/>
      <c r="W321" s="490"/>
      <c r="X321" s="490"/>
      <c r="Y321" s="490"/>
      <c r="Z321" s="490"/>
      <c r="AA321" s="490"/>
      <c r="AB321" s="490"/>
      <c r="AC321" s="490"/>
    </row>
    <row r="322" hidden="1">
      <c r="A322" s="173" t="s">
        <v>2733</v>
      </c>
      <c r="B322" s="503" t="s">
        <v>2734</v>
      </c>
      <c r="C322" s="503"/>
      <c r="D322" s="503"/>
      <c r="E322" s="491" t="s">
        <v>2735</v>
      </c>
      <c r="F322" s="515" t="s">
        <v>2736</v>
      </c>
      <c r="G322" s="493"/>
      <c r="H322" s="175" t="s">
        <v>28</v>
      </c>
      <c r="I322" s="175" t="s">
        <v>390</v>
      </c>
      <c r="J322" s="494" t="s">
        <v>20083</v>
      </c>
      <c r="K322" s="491" t="s">
        <v>2738</v>
      </c>
      <c r="L322" s="494" t="s">
        <v>19668</v>
      </c>
      <c r="M322" s="495"/>
      <c r="N322" s="490"/>
      <c r="O322" s="490"/>
      <c r="P322" s="490"/>
      <c r="Q322" s="490"/>
      <c r="R322" s="490"/>
      <c r="S322" s="490"/>
      <c r="T322" s="490"/>
      <c r="U322" s="490"/>
      <c r="V322" s="490"/>
      <c r="W322" s="490"/>
      <c r="X322" s="490"/>
      <c r="Y322" s="490"/>
      <c r="Z322" s="490"/>
      <c r="AA322" s="490"/>
      <c r="AB322" s="490"/>
      <c r="AC322" s="490"/>
    </row>
    <row r="323" hidden="1">
      <c r="A323" s="173" t="s">
        <v>20084</v>
      </c>
      <c r="B323" s="496" t="s">
        <v>19966</v>
      </c>
      <c r="C323" s="496"/>
      <c r="D323" s="496"/>
      <c r="E323" s="491" t="s">
        <v>122</v>
      </c>
      <c r="F323" s="492" t="s">
        <v>3457</v>
      </c>
      <c r="G323" s="493" t="s">
        <v>15233</v>
      </c>
      <c r="H323" s="175" t="s">
        <v>28</v>
      </c>
      <c r="I323" s="175" t="s">
        <v>19796</v>
      </c>
      <c r="J323" s="494" t="s">
        <v>20085</v>
      </c>
      <c r="K323" s="491" t="s">
        <v>3165</v>
      </c>
      <c r="L323" s="494" t="s">
        <v>19671</v>
      </c>
      <c r="M323" s="491" t="s">
        <v>19694</v>
      </c>
      <c r="N323" s="490"/>
      <c r="O323" s="490"/>
      <c r="P323" s="490"/>
      <c r="Q323" s="490"/>
      <c r="R323" s="490"/>
      <c r="S323" s="490"/>
      <c r="T323" s="490"/>
      <c r="U323" s="490"/>
      <c r="V323" s="490"/>
      <c r="W323" s="490"/>
      <c r="X323" s="490"/>
      <c r="Y323" s="490"/>
      <c r="Z323" s="490"/>
      <c r="AA323" s="490"/>
      <c r="AB323" s="490"/>
      <c r="AC323" s="490"/>
    </row>
    <row r="324" hidden="1">
      <c r="A324" s="173" t="s">
        <v>2730</v>
      </c>
      <c r="B324" s="496" t="s">
        <v>2208</v>
      </c>
      <c r="C324" s="496" t="s">
        <v>2208</v>
      </c>
      <c r="D324" s="496"/>
      <c r="E324" s="491" t="s">
        <v>53</v>
      </c>
      <c r="F324" s="492" t="s">
        <v>1832</v>
      </c>
      <c r="G324" s="493"/>
      <c r="H324" s="175" t="s">
        <v>39</v>
      </c>
      <c r="I324" s="175" t="s">
        <v>2339</v>
      </c>
      <c r="J324" s="494" t="s">
        <v>20086</v>
      </c>
      <c r="K324" s="491" t="s">
        <v>2732</v>
      </c>
      <c r="L324" s="494" t="s">
        <v>19668</v>
      </c>
      <c r="M324" s="491" t="s">
        <v>19674</v>
      </c>
      <c r="N324" s="490"/>
      <c r="O324" s="490"/>
      <c r="P324" s="490"/>
      <c r="Q324" s="490"/>
      <c r="R324" s="490"/>
      <c r="S324" s="490"/>
      <c r="T324" s="490"/>
      <c r="U324" s="490"/>
      <c r="V324" s="490"/>
      <c r="W324" s="490"/>
      <c r="X324" s="490"/>
      <c r="Y324" s="490"/>
      <c r="Z324" s="490"/>
      <c r="AA324" s="490"/>
      <c r="AB324" s="490"/>
      <c r="AC324" s="490"/>
    </row>
    <row r="325" hidden="1">
      <c r="A325" s="173" t="s">
        <v>2727</v>
      </c>
      <c r="B325" s="496" t="s">
        <v>2208</v>
      </c>
      <c r="C325" s="496" t="s">
        <v>2208</v>
      </c>
      <c r="D325" s="496"/>
      <c r="E325" s="491" t="s">
        <v>53</v>
      </c>
      <c r="F325" s="492" t="s">
        <v>1832</v>
      </c>
      <c r="G325" s="493"/>
      <c r="H325" s="175" t="s">
        <v>137</v>
      </c>
      <c r="I325" s="175" t="s">
        <v>2339</v>
      </c>
      <c r="J325" s="494" t="s">
        <v>20087</v>
      </c>
      <c r="K325" s="500" t="s">
        <v>2729</v>
      </c>
      <c r="L325" s="494" t="s">
        <v>19671</v>
      </c>
      <c r="M325" s="491" t="s">
        <v>19683</v>
      </c>
      <c r="N325" s="490"/>
      <c r="O325" s="490"/>
      <c r="P325" s="490"/>
      <c r="Q325" s="490"/>
      <c r="R325" s="490"/>
      <c r="S325" s="490"/>
      <c r="T325" s="490"/>
      <c r="U325" s="490"/>
      <c r="V325" s="490"/>
      <c r="W325" s="490"/>
      <c r="X325" s="490"/>
      <c r="Y325" s="490"/>
      <c r="Z325" s="490"/>
      <c r="AA325" s="490"/>
      <c r="AB325" s="490"/>
      <c r="AC325" s="490"/>
    </row>
    <row r="326" hidden="1">
      <c r="A326" s="173" t="s">
        <v>20088</v>
      </c>
      <c r="B326" s="496" t="s">
        <v>82</v>
      </c>
      <c r="C326" s="496" t="s">
        <v>82</v>
      </c>
      <c r="D326" s="496"/>
      <c r="E326" s="491" t="s">
        <v>53</v>
      </c>
      <c r="F326" s="492" t="s">
        <v>84</v>
      </c>
      <c r="G326" s="493"/>
      <c r="H326" s="175" t="s">
        <v>137</v>
      </c>
      <c r="I326" s="175" t="s">
        <v>2339</v>
      </c>
      <c r="J326" s="494" t="s">
        <v>20089</v>
      </c>
      <c r="K326" s="491" t="s">
        <v>3305</v>
      </c>
      <c r="L326" s="494" t="s">
        <v>19671</v>
      </c>
      <c r="M326" s="491" t="s">
        <v>19683</v>
      </c>
      <c r="N326" s="490"/>
      <c r="O326" s="490"/>
      <c r="P326" s="490"/>
      <c r="Q326" s="490"/>
      <c r="R326" s="490"/>
      <c r="S326" s="490"/>
      <c r="T326" s="490"/>
      <c r="U326" s="490"/>
      <c r="V326" s="490"/>
      <c r="W326" s="490"/>
      <c r="X326" s="490"/>
      <c r="Y326" s="490"/>
      <c r="Z326" s="490"/>
      <c r="AA326" s="490"/>
      <c r="AB326" s="490"/>
      <c r="AC326" s="490"/>
    </row>
    <row r="327" hidden="1">
      <c r="A327" s="173" t="s">
        <v>3210</v>
      </c>
      <c r="B327" s="174" t="s">
        <v>163</v>
      </c>
      <c r="C327" s="174" t="s">
        <v>163</v>
      </c>
      <c r="D327" s="174"/>
      <c r="E327" s="508" t="s">
        <v>53</v>
      </c>
      <c r="F327" s="185" t="s">
        <v>900</v>
      </c>
      <c r="G327" s="493" t="s">
        <v>15239</v>
      </c>
      <c r="H327" s="175" t="s">
        <v>39</v>
      </c>
      <c r="I327" s="175" t="s">
        <v>20090</v>
      </c>
      <c r="J327" s="494" t="s">
        <v>19431</v>
      </c>
      <c r="K327" s="491" t="s">
        <v>3212</v>
      </c>
      <c r="L327" s="494" t="s">
        <v>19668</v>
      </c>
      <c r="M327" s="491" t="s">
        <v>19674</v>
      </c>
      <c r="N327" s="512" t="s">
        <v>14843</v>
      </c>
      <c r="O327" s="490"/>
      <c r="P327" s="490"/>
      <c r="Q327" s="490"/>
      <c r="R327" s="490"/>
      <c r="S327" s="490"/>
      <c r="T327" s="490"/>
      <c r="U327" s="490"/>
      <c r="V327" s="490"/>
      <c r="W327" s="490"/>
      <c r="X327" s="490"/>
      <c r="Y327" s="490"/>
      <c r="Z327" s="490"/>
      <c r="AA327" s="490"/>
      <c r="AB327" s="490"/>
      <c r="AC327" s="490"/>
    </row>
    <row r="328" hidden="1">
      <c r="A328" s="173" t="s">
        <v>2722</v>
      </c>
      <c r="B328" s="174" t="s">
        <v>163</v>
      </c>
      <c r="C328" s="174" t="s">
        <v>163</v>
      </c>
      <c r="D328" s="174"/>
      <c r="E328" s="491" t="s">
        <v>53</v>
      </c>
      <c r="F328" s="185" t="s">
        <v>900</v>
      </c>
      <c r="G328" s="493" t="s">
        <v>15239</v>
      </c>
      <c r="H328" s="175" t="s">
        <v>137</v>
      </c>
      <c r="I328" s="175" t="s">
        <v>2726</v>
      </c>
      <c r="J328" s="494" t="s">
        <v>19432</v>
      </c>
      <c r="K328" s="500" t="s">
        <v>2724</v>
      </c>
      <c r="L328" s="494" t="s">
        <v>19668</v>
      </c>
      <c r="M328" s="491" t="s">
        <v>19674</v>
      </c>
      <c r="N328" s="521" t="s">
        <v>14843</v>
      </c>
      <c r="O328" s="490"/>
      <c r="P328" s="490"/>
      <c r="Q328" s="490"/>
      <c r="R328" s="490"/>
      <c r="S328" s="490"/>
      <c r="T328" s="490"/>
      <c r="U328" s="490"/>
      <c r="V328" s="490"/>
      <c r="W328" s="490"/>
      <c r="X328" s="490"/>
      <c r="Y328" s="490"/>
      <c r="Z328" s="490"/>
      <c r="AA328" s="490"/>
      <c r="AB328" s="490"/>
      <c r="AC328" s="490"/>
    </row>
    <row r="329" hidden="1">
      <c r="A329" s="173" t="s">
        <v>20091</v>
      </c>
      <c r="B329" s="174" t="s">
        <v>163</v>
      </c>
      <c r="C329" s="174" t="s">
        <v>163</v>
      </c>
      <c r="D329" s="174"/>
      <c r="E329" s="491" t="s">
        <v>53</v>
      </c>
      <c r="F329" s="185" t="s">
        <v>900</v>
      </c>
      <c r="G329" s="493" t="s">
        <v>15239</v>
      </c>
      <c r="H329" s="175" t="s">
        <v>137</v>
      </c>
      <c r="I329" s="175" t="s">
        <v>2057</v>
      </c>
      <c r="J329" s="494" t="s">
        <v>19433</v>
      </c>
      <c r="K329" s="500" t="s">
        <v>2055</v>
      </c>
      <c r="L329" s="494" t="s">
        <v>19668</v>
      </c>
      <c r="M329" s="491" t="s">
        <v>19674</v>
      </c>
      <c r="N329" s="521" t="s">
        <v>14843</v>
      </c>
      <c r="O329" s="490"/>
      <c r="P329" s="490"/>
      <c r="Q329" s="490"/>
      <c r="R329" s="490"/>
      <c r="S329" s="490"/>
      <c r="T329" s="490"/>
      <c r="U329" s="490"/>
      <c r="V329" s="490"/>
      <c r="W329" s="490"/>
      <c r="X329" s="490"/>
      <c r="Y329" s="490"/>
      <c r="Z329" s="490"/>
      <c r="AA329" s="490"/>
      <c r="AB329" s="490"/>
      <c r="AC329" s="490"/>
    </row>
    <row r="330">
      <c r="A330" s="173" t="s">
        <v>20092</v>
      </c>
      <c r="B330" s="503" t="s">
        <v>3299</v>
      </c>
      <c r="C330" s="517" t="s">
        <v>4153</v>
      </c>
      <c r="D330" s="503"/>
      <c r="E330" s="491" t="s">
        <v>2968</v>
      </c>
      <c r="F330" s="515" t="s">
        <v>20093</v>
      </c>
      <c r="G330" s="493"/>
      <c r="H330" s="175" t="s">
        <v>1854</v>
      </c>
      <c r="I330" s="175" t="s">
        <v>20094</v>
      </c>
      <c r="J330" s="494" t="s">
        <v>20095</v>
      </c>
      <c r="K330" s="491" t="s">
        <v>3301</v>
      </c>
      <c r="L330" s="494" t="s">
        <v>19671</v>
      </c>
      <c r="M330" s="491" t="s">
        <v>19688</v>
      </c>
      <c r="N330" s="490"/>
      <c r="O330" s="490"/>
      <c r="P330" s="490"/>
      <c r="Q330" s="490"/>
      <c r="R330" s="490"/>
      <c r="S330" s="490"/>
      <c r="T330" s="490"/>
      <c r="U330" s="490"/>
      <c r="V330" s="490"/>
      <c r="W330" s="490"/>
      <c r="X330" s="490"/>
      <c r="Y330" s="490"/>
      <c r="Z330" s="490"/>
      <c r="AA330" s="490"/>
      <c r="AB330" s="490"/>
      <c r="AC330" s="490"/>
    </row>
    <row r="331" hidden="1">
      <c r="A331" s="173" t="s">
        <v>3294</v>
      </c>
      <c r="B331" s="503" t="s">
        <v>405</v>
      </c>
      <c r="C331" s="503" t="s">
        <v>405</v>
      </c>
      <c r="D331" s="503"/>
      <c r="E331" s="491" t="s">
        <v>22</v>
      </c>
      <c r="F331" s="492" t="s">
        <v>406</v>
      </c>
      <c r="G331" s="493"/>
      <c r="H331" s="175" t="s">
        <v>28</v>
      </c>
      <c r="I331" s="175" t="s">
        <v>1707</v>
      </c>
      <c r="J331" s="494" t="s">
        <v>19434</v>
      </c>
      <c r="K331" s="491" t="s">
        <v>3296</v>
      </c>
      <c r="L331" s="494" t="s">
        <v>19671</v>
      </c>
      <c r="M331" s="491" t="s">
        <v>19689</v>
      </c>
      <c r="N331" s="490"/>
      <c r="O331" s="490"/>
      <c r="P331" s="490"/>
      <c r="Q331" s="490"/>
      <c r="R331" s="490"/>
      <c r="S331" s="490"/>
      <c r="T331" s="490"/>
      <c r="U331" s="490"/>
      <c r="V331" s="490"/>
      <c r="W331" s="490"/>
      <c r="X331" s="490"/>
      <c r="Y331" s="490"/>
      <c r="Z331" s="490"/>
      <c r="AA331" s="490"/>
      <c r="AB331" s="490"/>
      <c r="AC331" s="490"/>
    </row>
    <row r="332" hidden="1">
      <c r="A332" s="173" t="s">
        <v>20096</v>
      </c>
      <c r="B332" s="503" t="s">
        <v>35</v>
      </c>
      <c r="C332" s="503" t="s">
        <v>35</v>
      </c>
      <c r="D332" s="503"/>
      <c r="E332" s="491" t="s">
        <v>22</v>
      </c>
      <c r="F332" s="515" t="s">
        <v>36</v>
      </c>
      <c r="G332" s="493"/>
      <c r="H332" s="175" t="s">
        <v>39</v>
      </c>
      <c r="I332" s="175" t="s">
        <v>41</v>
      </c>
      <c r="J332" s="494" t="s">
        <v>19435</v>
      </c>
      <c r="K332" s="491" t="s">
        <v>3095</v>
      </c>
      <c r="L332" s="494" t="s">
        <v>19671</v>
      </c>
      <c r="M332" s="491" t="s">
        <v>19689</v>
      </c>
      <c r="N332" s="490"/>
      <c r="O332" s="490"/>
      <c r="P332" s="490"/>
      <c r="Q332" s="490"/>
      <c r="R332" s="490"/>
      <c r="S332" s="490"/>
      <c r="T332" s="490"/>
      <c r="U332" s="490"/>
      <c r="V332" s="490"/>
      <c r="W332" s="490"/>
      <c r="X332" s="490"/>
      <c r="Y332" s="490"/>
      <c r="Z332" s="490"/>
      <c r="AA332" s="490"/>
      <c r="AB332" s="490"/>
      <c r="AC332" s="490"/>
    </row>
    <row r="333" hidden="1">
      <c r="A333" s="173" t="s">
        <v>34</v>
      </c>
      <c r="B333" s="503" t="s">
        <v>35</v>
      </c>
      <c r="C333" s="503" t="s">
        <v>35</v>
      </c>
      <c r="D333" s="503"/>
      <c r="E333" s="491" t="s">
        <v>22</v>
      </c>
      <c r="F333" s="515" t="s">
        <v>36</v>
      </c>
      <c r="G333" s="493"/>
      <c r="H333" s="175" t="s">
        <v>39</v>
      </c>
      <c r="I333" s="175" t="s">
        <v>41</v>
      </c>
      <c r="J333" s="494" t="s">
        <v>20097</v>
      </c>
      <c r="K333" s="491" t="s">
        <v>38</v>
      </c>
      <c r="L333" s="494" t="s">
        <v>19671</v>
      </c>
      <c r="M333" s="491" t="s">
        <v>19689</v>
      </c>
      <c r="N333" s="490"/>
      <c r="O333" s="490"/>
      <c r="P333" s="490"/>
      <c r="Q333" s="490"/>
      <c r="R333" s="490"/>
      <c r="S333" s="490"/>
      <c r="T333" s="490"/>
      <c r="U333" s="490"/>
      <c r="V333" s="490"/>
      <c r="W333" s="490"/>
      <c r="X333" s="490"/>
      <c r="Y333" s="490"/>
      <c r="Z333" s="490"/>
      <c r="AA333" s="490"/>
      <c r="AB333" s="490"/>
      <c r="AC333" s="490"/>
    </row>
    <row r="334" hidden="1">
      <c r="A334" s="173" t="s">
        <v>3285</v>
      </c>
      <c r="B334" s="503" t="s">
        <v>21</v>
      </c>
      <c r="C334" s="503" t="s">
        <v>21</v>
      </c>
      <c r="D334" s="503"/>
      <c r="E334" s="491" t="s">
        <v>22</v>
      </c>
      <c r="F334" s="515" t="s">
        <v>23</v>
      </c>
      <c r="G334" s="493" t="s">
        <v>15233</v>
      </c>
      <c r="H334" s="175" t="s">
        <v>28</v>
      </c>
      <c r="I334" s="175" t="s">
        <v>15349</v>
      </c>
      <c r="J334" s="494" t="s">
        <v>19436</v>
      </c>
      <c r="K334" s="491" t="s">
        <v>3287</v>
      </c>
      <c r="L334" s="494" t="s">
        <v>19712</v>
      </c>
      <c r="M334" s="491" t="s">
        <v>19751</v>
      </c>
      <c r="N334" s="490"/>
      <c r="O334" s="490"/>
      <c r="P334" s="490"/>
      <c r="Q334" s="490"/>
      <c r="R334" s="490"/>
      <c r="S334" s="490"/>
      <c r="T334" s="490"/>
      <c r="U334" s="490"/>
      <c r="V334" s="490"/>
      <c r="W334" s="490"/>
      <c r="X334" s="490"/>
      <c r="Y334" s="490"/>
      <c r="Z334" s="490"/>
      <c r="AA334" s="490"/>
      <c r="AB334" s="490"/>
      <c r="AC334" s="490"/>
    </row>
    <row r="335" hidden="1">
      <c r="A335" s="173" t="s">
        <v>3281</v>
      </c>
      <c r="B335" s="503" t="s">
        <v>1146</v>
      </c>
      <c r="C335" s="503" t="s">
        <v>1146</v>
      </c>
      <c r="D335" s="503"/>
      <c r="E335" s="491" t="s">
        <v>22</v>
      </c>
      <c r="F335" s="515" t="s">
        <v>793</v>
      </c>
      <c r="G335" s="493"/>
      <c r="H335" s="175" t="s">
        <v>371</v>
      </c>
      <c r="I335" s="175" t="s">
        <v>522</v>
      </c>
      <c r="J335" s="494" t="s">
        <v>19437</v>
      </c>
      <c r="K335" s="491" t="s">
        <v>3284</v>
      </c>
      <c r="L335" s="494" t="s">
        <v>19671</v>
      </c>
      <c r="M335" s="491" t="s">
        <v>19689</v>
      </c>
      <c r="N335" s="490"/>
      <c r="O335" s="490"/>
      <c r="P335" s="490"/>
      <c r="Q335" s="490"/>
      <c r="R335" s="490"/>
      <c r="S335" s="490"/>
      <c r="T335" s="490"/>
      <c r="U335" s="490"/>
      <c r="V335" s="490"/>
      <c r="W335" s="490"/>
      <c r="X335" s="490"/>
      <c r="Y335" s="490"/>
      <c r="Z335" s="490"/>
      <c r="AA335" s="490"/>
      <c r="AB335" s="490"/>
      <c r="AC335" s="490"/>
    </row>
    <row r="336" hidden="1">
      <c r="A336" s="173" t="s">
        <v>3277</v>
      </c>
      <c r="B336" s="496" t="s">
        <v>19966</v>
      </c>
      <c r="C336" s="496"/>
      <c r="D336" s="496"/>
      <c r="E336" s="491" t="s">
        <v>122</v>
      </c>
      <c r="F336" s="492" t="s">
        <v>3457</v>
      </c>
      <c r="G336" s="493"/>
      <c r="H336" s="175" t="s">
        <v>28</v>
      </c>
      <c r="I336" s="175" t="s">
        <v>428</v>
      </c>
      <c r="J336" s="494" t="s">
        <v>20098</v>
      </c>
      <c r="K336" s="491" t="s">
        <v>3280</v>
      </c>
      <c r="L336" s="494" t="s">
        <v>19671</v>
      </c>
      <c r="M336" s="491" t="s">
        <v>19694</v>
      </c>
      <c r="N336" s="490"/>
      <c r="O336" s="490"/>
      <c r="P336" s="490"/>
      <c r="Q336" s="490"/>
      <c r="R336" s="490"/>
      <c r="S336" s="490"/>
      <c r="T336" s="490"/>
      <c r="U336" s="490"/>
      <c r="V336" s="490"/>
      <c r="W336" s="490"/>
      <c r="X336" s="490"/>
      <c r="Y336" s="490"/>
      <c r="Z336" s="490"/>
      <c r="AA336" s="490"/>
      <c r="AB336" s="490"/>
      <c r="AC336" s="490"/>
    </row>
    <row r="337">
      <c r="A337" s="173" t="s">
        <v>20099</v>
      </c>
      <c r="B337" s="496" t="s">
        <v>20100</v>
      </c>
      <c r="C337" s="496"/>
      <c r="D337" s="496"/>
      <c r="E337" s="491" t="s">
        <v>2968</v>
      </c>
      <c r="F337" s="515" t="s">
        <v>20101</v>
      </c>
      <c r="G337" s="493"/>
      <c r="H337" s="175" t="s">
        <v>28</v>
      </c>
      <c r="I337" s="175" t="s">
        <v>20094</v>
      </c>
      <c r="J337" s="494" t="s">
        <v>20102</v>
      </c>
      <c r="K337" s="491" t="s">
        <v>3276</v>
      </c>
      <c r="L337" s="494" t="s">
        <v>19671</v>
      </c>
      <c r="M337" s="491" t="s">
        <v>19795</v>
      </c>
      <c r="N337" s="490" t="s">
        <v>14843</v>
      </c>
      <c r="O337" s="490"/>
      <c r="P337" s="490"/>
      <c r="Q337" s="490"/>
      <c r="R337" s="490"/>
      <c r="S337" s="490"/>
      <c r="T337" s="490"/>
      <c r="U337" s="490"/>
      <c r="V337" s="490"/>
      <c r="W337" s="490"/>
      <c r="X337" s="490"/>
      <c r="Y337" s="490"/>
      <c r="Z337" s="490"/>
      <c r="AA337" s="490"/>
      <c r="AB337" s="490"/>
      <c r="AC337" s="490"/>
    </row>
    <row r="338" hidden="1">
      <c r="A338" s="173" t="s">
        <v>3159</v>
      </c>
      <c r="B338" s="496" t="s">
        <v>52</v>
      </c>
      <c r="C338" s="496" t="s">
        <v>52</v>
      </c>
      <c r="D338" s="496"/>
      <c r="E338" s="491" t="s">
        <v>53</v>
      </c>
      <c r="F338" s="515" t="s">
        <v>54</v>
      </c>
      <c r="G338" s="493" t="s">
        <v>15239</v>
      </c>
      <c r="H338" s="175" t="s">
        <v>137</v>
      </c>
      <c r="I338" s="175" t="s">
        <v>3162</v>
      </c>
      <c r="J338" s="494" t="s">
        <v>20103</v>
      </c>
      <c r="K338" s="491" t="s">
        <v>3161</v>
      </c>
      <c r="L338" s="494" t="s">
        <v>19668</v>
      </c>
      <c r="M338" s="491" t="s">
        <v>19674</v>
      </c>
      <c r="N338" s="490" t="s">
        <v>14843</v>
      </c>
      <c r="O338" s="490"/>
      <c r="P338" s="490"/>
      <c r="Q338" s="490"/>
      <c r="R338" s="490"/>
      <c r="S338" s="490"/>
      <c r="T338" s="490"/>
      <c r="U338" s="490"/>
      <c r="V338" s="490"/>
      <c r="W338" s="490"/>
      <c r="X338" s="490"/>
      <c r="Y338" s="490"/>
      <c r="Z338" s="490"/>
      <c r="AA338" s="490"/>
      <c r="AB338" s="490"/>
      <c r="AC338" s="490"/>
    </row>
    <row r="339" hidden="1">
      <c r="A339" s="173" t="s">
        <v>20104</v>
      </c>
      <c r="B339" s="496" t="s">
        <v>19966</v>
      </c>
      <c r="C339" s="496"/>
      <c r="D339" s="496"/>
      <c r="E339" s="491" t="s">
        <v>122</v>
      </c>
      <c r="F339" s="492" t="s">
        <v>3457</v>
      </c>
      <c r="G339" s="493"/>
      <c r="H339" s="175" t="s">
        <v>28</v>
      </c>
      <c r="I339" s="175" t="s">
        <v>354</v>
      </c>
      <c r="J339" s="494" t="s">
        <v>20105</v>
      </c>
      <c r="K339" s="500" t="s">
        <v>3064</v>
      </c>
      <c r="L339" s="494" t="s">
        <v>19671</v>
      </c>
      <c r="M339" s="491" t="s">
        <v>19694</v>
      </c>
      <c r="N339" s="490"/>
      <c r="O339" s="490"/>
      <c r="P339" s="490"/>
      <c r="Q339" s="490"/>
      <c r="R339" s="490"/>
      <c r="S339" s="490"/>
      <c r="T339" s="490"/>
      <c r="U339" s="490"/>
      <c r="V339" s="490"/>
      <c r="W339" s="490"/>
      <c r="X339" s="490"/>
      <c r="Y339" s="490"/>
      <c r="Z339" s="490"/>
      <c r="AA339" s="490"/>
      <c r="AB339" s="490"/>
      <c r="AC339" s="490"/>
    </row>
    <row r="340" hidden="1">
      <c r="A340" s="173" t="s">
        <v>3267</v>
      </c>
      <c r="B340" s="496" t="s">
        <v>19966</v>
      </c>
      <c r="C340" s="496"/>
      <c r="D340" s="496"/>
      <c r="E340" s="491" t="s">
        <v>122</v>
      </c>
      <c r="F340" s="492" t="s">
        <v>3457</v>
      </c>
      <c r="G340" s="493"/>
      <c r="H340" s="175" t="s">
        <v>28</v>
      </c>
      <c r="I340" s="175" t="s">
        <v>3271</v>
      </c>
      <c r="J340" s="494" t="s">
        <v>20106</v>
      </c>
      <c r="K340" s="500" t="s">
        <v>3269</v>
      </c>
      <c r="L340" s="494" t="s">
        <v>19671</v>
      </c>
      <c r="M340" s="491" t="s">
        <v>19694</v>
      </c>
      <c r="N340" s="490"/>
      <c r="O340" s="490"/>
      <c r="P340" s="490"/>
      <c r="Q340" s="490"/>
      <c r="R340" s="490"/>
      <c r="S340" s="490"/>
      <c r="T340" s="490"/>
      <c r="U340" s="490"/>
      <c r="V340" s="490"/>
      <c r="W340" s="490"/>
      <c r="X340" s="490"/>
      <c r="Y340" s="490"/>
      <c r="Z340" s="490"/>
      <c r="AA340" s="490"/>
      <c r="AB340" s="490"/>
      <c r="AC340" s="490"/>
    </row>
    <row r="341" hidden="1">
      <c r="A341" s="173" t="s">
        <v>20107</v>
      </c>
      <c r="B341" s="503" t="s">
        <v>3204</v>
      </c>
      <c r="C341" s="503"/>
      <c r="D341" s="503"/>
      <c r="E341" s="491" t="s">
        <v>2659</v>
      </c>
      <c r="F341" s="515" t="s">
        <v>3205</v>
      </c>
      <c r="G341" s="493" t="s">
        <v>15239</v>
      </c>
      <c r="H341" s="175" t="s">
        <v>28</v>
      </c>
      <c r="I341" s="175" t="s">
        <v>3209</v>
      </c>
      <c r="J341" s="494" t="s">
        <v>20108</v>
      </c>
      <c r="K341" s="491" t="s">
        <v>3207</v>
      </c>
      <c r="L341" s="494" t="s">
        <v>19668</v>
      </c>
      <c r="M341" s="495"/>
      <c r="N341" s="490"/>
      <c r="O341" s="490"/>
      <c r="P341" s="490"/>
      <c r="Q341" s="490"/>
      <c r="R341" s="490"/>
      <c r="S341" s="490"/>
      <c r="T341" s="490"/>
      <c r="U341" s="490"/>
      <c r="V341" s="490"/>
      <c r="W341" s="490"/>
      <c r="X341" s="490"/>
      <c r="Y341" s="490"/>
      <c r="Z341" s="490"/>
      <c r="AA341" s="490"/>
      <c r="AB341" s="490"/>
      <c r="AC341" s="490"/>
    </row>
    <row r="342" hidden="1">
      <c r="A342" s="173" t="s">
        <v>20</v>
      </c>
      <c r="B342" s="503" t="s">
        <v>21</v>
      </c>
      <c r="C342" s="503" t="s">
        <v>21</v>
      </c>
      <c r="D342" s="503"/>
      <c r="E342" s="491" t="s">
        <v>22</v>
      </c>
      <c r="F342" s="515" t="s">
        <v>23</v>
      </c>
      <c r="G342" s="493" t="s">
        <v>15233</v>
      </c>
      <c r="H342" s="175" t="s">
        <v>28</v>
      </c>
      <c r="I342" s="175" t="s">
        <v>15349</v>
      </c>
      <c r="J342" s="494" t="s">
        <v>19438</v>
      </c>
      <c r="K342" s="491" t="s">
        <v>25</v>
      </c>
      <c r="L342" s="494" t="s">
        <v>19671</v>
      </c>
      <c r="M342" s="491" t="s">
        <v>19689</v>
      </c>
      <c r="N342" s="490"/>
      <c r="O342" s="490"/>
      <c r="P342" s="490"/>
      <c r="Q342" s="490"/>
      <c r="R342" s="490"/>
      <c r="S342" s="490"/>
      <c r="T342" s="490"/>
      <c r="U342" s="490"/>
      <c r="V342" s="490"/>
      <c r="W342" s="490"/>
      <c r="X342" s="490"/>
      <c r="Y342" s="490"/>
      <c r="Z342" s="490"/>
      <c r="AA342" s="490"/>
      <c r="AB342" s="490"/>
      <c r="AC342" s="490"/>
    </row>
    <row r="343" hidden="1">
      <c r="A343" s="173" t="s">
        <v>3155</v>
      </c>
      <c r="B343" s="496" t="s">
        <v>163</v>
      </c>
      <c r="C343" s="496" t="s">
        <v>163</v>
      </c>
      <c r="D343" s="496"/>
      <c r="E343" s="491" t="s">
        <v>53</v>
      </c>
      <c r="F343" s="505" t="s">
        <v>900</v>
      </c>
      <c r="G343" s="493" t="s">
        <v>15239</v>
      </c>
      <c r="H343" s="175" t="s">
        <v>137</v>
      </c>
      <c r="I343" s="175" t="s">
        <v>3158</v>
      </c>
      <c r="J343" s="494" t="s">
        <v>19439</v>
      </c>
      <c r="K343" s="500" t="s">
        <v>2055</v>
      </c>
      <c r="L343" s="494" t="s">
        <v>19668</v>
      </c>
      <c r="M343" s="491" t="s">
        <v>19674</v>
      </c>
      <c r="N343" s="512" t="s">
        <v>14843</v>
      </c>
      <c r="O343" s="490"/>
      <c r="P343" s="490"/>
      <c r="Q343" s="490"/>
      <c r="R343" s="490"/>
      <c r="S343" s="490"/>
      <c r="T343" s="490"/>
      <c r="U343" s="490"/>
      <c r="V343" s="490"/>
      <c r="W343" s="490"/>
      <c r="X343" s="490"/>
      <c r="Y343" s="490"/>
      <c r="Z343" s="490"/>
      <c r="AA343" s="490"/>
      <c r="AB343" s="490"/>
      <c r="AC343" s="490"/>
    </row>
    <row r="344" hidden="1">
      <c r="A344" s="173" t="s">
        <v>1809</v>
      </c>
      <c r="B344" s="496" t="s">
        <v>163</v>
      </c>
      <c r="C344" s="496" t="s">
        <v>163</v>
      </c>
      <c r="D344" s="496"/>
      <c r="E344" s="491" t="s">
        <v>53</v>
      </c>
      <c r="F344" s="505" t="s">
        <v>900</v>
      </c>
      <c r="G344" s="493" t="s">
        <v>15239</v>
      </c>
      <c r="H344" s="178" t="s">
        <v>137</v>
      </c>
      <c r="I344" s="175" t="s">
        <v>1813</v>
      </c>
      <c r="J344" s="502" t="s">
        <v>19390</v>
      </c>
      <c r="K344" s="491" t="s">
        <v>1814</v>
      </c>
      <c r="L344" s="494" t="s">
        <v>19671</v>
      </c>
      <c r="M344" s="491" t="s">
        <v>19767</v>
      </c>
      <c r="N344" s="490"/>
      <c r="O344" s="490"/>
      <c r="P344" s="490"/>
      <c r="Q344" s="490"/>
      <c r="R344" s="490"/>
      <c r="S344" s="490"/>
      <c r="T344" s="490"/>
      <c r="U344" s="490"/>
      <c r="V344" s="490"/>
      <c r="W344" s="490"/>
      <c r="X344" s="490"/>
      <c r="Y344" s="490"/>
      <c r="Z344" s="490"/>
      <c r="AA344" s="490"/>
      <c r="AB344" s="490"/>
      <c r="AC344" s="490"/>
    </row>
    <row r="345" hidden="1">
      <c r="A345" s="173" t="s">
        <v>1809</v>
      </c>
      <c r="B345" s="496" t="s">
        <v>163</v>
      </c>
      <c r="C345" s="496" t="s">
        <v>163</v>
      </c>
      <c r="D345" s="496"/>
      <c r="E345" s="491" t="s">
        <v>53</v>
      </c>
      <c r="F345" s="505" t="s">
        <v>900</v>
      </c>
      <c r="G345" s="493" t="s">
        <v>15239</v>
      </c>
      <c r="H345" s="178" t="s">
        <v>137</v>
      </c>
      <c r="I345" s="175" t="s">
        <v>1813</v>
      </c>
      <c r="J345" s="502" t="s">
        <v>19390</v>
      </c>
      <c r="K345" s="491" t="s">
        <v>1811</v>
      </c>
      <c r="L345" s="494" t="s">
        <v>19668</v>
      </c>
      <c r="M345" s="491" t="s">
        <v>19674</v>
      </c>
      <c r="N345" s="512" t="s">
        <v>14843</v>
      </c>
      <c r="O345" s="490"/>
      <c r="P345" s="490"/>
      <c r="Q345" s="490"/>
      <c r="R345" s="490"/>
      <c r="S345" s="490"/>
      <c r="T345" s="490"/>
      <c r="U345" s="490"/>
      <c r="V345" s="490"/>
      <c r="W345" s="490"/>
      <c r="X345" s="490"/>
      <c r="Y345" s="490"/>
      <c r="Z345" s="490"/>
      <c r="AA345" s="490"/>
      <c r="AB345" s="490"/>
      <c r="AC345" s="490"/>
    </row>
    <row r="346" hidden="1">
      <c r="A346" s="173" t="s">
        <v>3199</v>
      </c>
      <c r="B346" s="496" t="s">
        <v>19966</v>
      </c>
      <c r="C346" s="496"/>
      <c r="D346" s="496"/>
      <c r="E346" s="491" t="s">
        <v>122</v>
      </c>
      <c r="F346" s="492" t="s">
        <v>3457</v>
      </c>
      <c r="G346" s="493"/>
      <c r="H346" s="175" t="s">
        <v>28</v>
      </c>
      <c r="I346" s="175" t="s">
        <v>390</v>
      </c>
      <c r="J346" s="494" t="s">
        <v>20109</v>
      </c>
      <c r="K346" s="500" t="s">
        <v>3064</v>
      </c>
      <c r="L346" s="494" t="s">
        <v>19671</v>
      </c>
      <c r="M346" s="491" t="s">
        <v>19694</v>
      </c>
      <c r="N346" s="490"/>
      <c r="O346" s="490"/>
      <c r="P346" s="490"/>
      <c r="Q346" s="490"/>
      <c r="R346" s="490"/>
      <c r="S346" s="490"/>
      <c r="T346" s="490"/>
      <c r="U346" s="490"/>
      <c r="V346" s="490"/>
      <c r="W346" s="490"/>
      <c r="X346" s="490"/>
      <c r="Y346" s="490"/>
      <c r="Z346" s="490"/>
      <c r="AA346" s="490"/>
      <c r="AB346" s="490"/>
      <c r="AC346" s="490"/>
    </row>
    <row r="347" hidden="1">
      <c r="A347" s="173" t="s">
        <v>3194</v>
      </c>
      <c r="B347" s="496" t="s">
        <v>19966</v>
      </c>
      <c r="C347" s="496"/>
      <c r="D347" s="496"/>
      <c r="E347" s="491" t="s">
        <v>122</v>
      </c>
      <c r="F347" s="492" t="s">
        <v>3457</v>
      </c>
      <c r="G347" s="493"/>
      <c r="H347" s="175" t="s">
        <v>28</v>
      </c>
      <c r="I347" s="175" t="s">
        <v>3198</v>
      </c>
      <c r="J347" s="494" t="s">
        <v>20110</v>
      </c>
      <c r="K347" s="491" t="s">
        <v>3196</v>
      </c>
      <c r="L347" s="494" t="s">
        <v>19671</v>
      </c>
      <c r="M347" s="491" t="s">
        <v>19694</v>
      </c>
      <c r="N347" s="490"/>
      <c r="O347" s="490"/>
      <c r="P347" s="490"/>
      <c r="Q347" s="490"/>
      <c r="R347" s="490"/>
      <c r="S347" s="490"/>
      <c r="T347" s="490"/>
      <c r="U347" s="490"/>
      <c r="V347" s="490"/>
      <c r="W347" s="490"/>
      <c r="X347" s="490"/>
      <c r="Y347" s="490"/>
      <c r="Z347" s="490"/>
      <c r="AA347" s="490"/>
      <c r="AB347" s="490"/>
      <c r="AC347" s="490"/>
    </row>
    <row r="348">
      <c r="A348" s="173" t="s">
        <v>3190</v>
      </c>
      <c r="B348" s="503" t="s">
        <v>1152</v>
      </c>
      <c r="C348" s="503" t="s">
        <v>1152</v>
      </c>
      <c r="D348" s="503"/>
      <c r="E348" s="491" t="s">
        <v>2968</v>
      </c>
      <c r="F348" s="515" t="s">
        <v>1153</v>
      </c>
      <c r="G348" s="493" t="s">
        <v>15239</v>
      </c>
      <c r="H348" s="175" t="s">
        <v>28</v>
      </c>
      <c r="I348" s="175" t="s">
        <v>3139</v>
      </c>
      <c r="J348" s="494" t="s">
        <v>20111</v>
      </c>
      <c r="K348" s="491" t="s">
        <v>3192</v>
      </c>
      <c r="L348" s="494" t="s">
        <v>19668</v>
      </c>
      <c r="M348" s="491" t="s">
        <v>19795</v>
      </c>
      <c r="N348" s="490"/>
      <c r="O348" s="490"/>
      <c r="P348" s="490"/>
      <c r="Q348" s="490"/>
      <c r="R348" s="490"/>
      <c r="S348" s="490"/>
      <c r="T348" s="490"/>
      <c r="U348" s="490"/>
      <c r="V348" s="490"/>
      <c r="W348" s="490"/>
      <c r="X348" s="490"/>
      <c r="Y348" s="490"/>
      <c r="Z348" s="490"/>
      <c r="AA348" s="490"/>
      <c r="AB348" s="490"/>
      <c r="AC348" s="490"/>
    </row>
    <row r="349">
      <c r="A349" s="173" t="s">
        <v>20112</v>
      </c>
      <c r="B349" s="503" t="s">
        <v>4738</v>
      </c>
      <c r="C349" s="503" t="s">
        <v>4738</v>
      </c>
      <c r="D349" s="503"/>
      <c r="E349" s="491" t="s">
        <v>3470</v>
      </c>
      <c r="F349" s="515" t="s">
        <v>4740</v>
      </c>
      <c r="G349" s="493" t="s">
        <v>15233</v>
      </c>
      <c r="H349" s="175" t="s">
        <v>28</v>
      </c>
      <c r="I349" s="175" t="s">
        <v>15349</v>
      </c>
      <c r="J349" s="494" t="s">
        <v>20113</v>
      </c>
      <c r="K349" s="491" t="s">
        <v>3188</v>
      </c>
      <c r="L349" s="494" t="s">
        <v>19707</v>
      </c>
      <c r="M349" s="495"/>
      <c r="N349" s="490" t="s">
        <v>14843</v>
      </c>
      <c r="O349" s="490"/>
      <c r="P349" s="490"/>
      <c r="Q349" s="490"/>
      <c r="R349" s="490"/>
      <c r="S349" s="490"/>
      <c r="T349" s="490"/>
      <c r="U349" s="490"/>
      <c r="V349" s="490"/>
      <c r="W349" s="490"/>
      <c r="X349" s="490"/>
      <c r="Y349" s="490"/>
      <c r="Z349" s="490"/>
      <c r="AA349" s="490"/>
      <c r="AB349" s="490"/>
      <c r="AC349" s="490"/>
    </row>
    <row r="350" hidden="1">
      <c r="A350" s="173" t="s">
        <v>20114</v>
      </c>
      <c r="B350" s="503" t="s">
        <v>35</v>
      </c>
      <c r="C350" s="503" t="s">
        <v>35</v>
      </c>
      <c r="D350" s="503"/>
      <c r="E350" s="491" t="s">
        <v>22</v>
      </c>
      <c r="F350" s="515" t="s">
        <v>36</v>
      </c>
      <c r="G350" s="493" t="s">
        <v>15233</v>
      </c>
      <c r="H350" s="175" t="s">
        <v>39</v>
      </c>
      <c r="I350" s="175" t="s">
        <v>15349</v>
      </c>
      <c r="J350" s="494" t="s">
        <v>19440</v>
      </c>
      <c r="K350" s="491" t="s">
        <v>2720</v>
      </c>
      <c r="L350" s="494" t="s">
        <v>19671</v>
      </c>
      <c r="M350" s="491" t="s">
        <v>19689</v>
      </c>
      <c r="N350" s="490"/>
      <c r="O350" s="490"/>
      <c r="P350" s="490"/>
      <c r="Q350" s="490"/>
      <c r="R350" s="490"/>
      <c r="S350" s="490"/>
      <c r="T350" s="490"/>
      <c r="U350" s="490"/>
      <c r="V350" s="490"/>
      <c r="W350" s="490"/>
      <c r="X350" s="490"/>
      <c r="Y350" s="490"/>
      <c r="Z350" s="490"/>
      <c r="AA350" s="490"/>
      <c r="AB350" s="490"/>
      <c r="AC350" s="490"/>
    </row>
    <row r="351" hidden="1">
      <c r="A351" s="173" t="s">
        <v>2715</v>
      </c>
      <c r="B351" s="503" t="s">
        <v>35</v>
      </c>
      <c r="C351" s="503" t="s">
        <v>35</v>
      </c>
      <c r="D351" s="503"/>
      <c r="E351" s="491" t="s">
        <v>22</v>
      </c>
      <c r="F351" s="515" t="s">
        <v>36</v>
      </c>
      <c r="G351" s="493" t="s">
        <v>15233</v>
      </c>
      <c r="H351" s="175" t="s">
        <v>39</v>
      </c>
      <c r="I351" s="175" t="s">
        <v>15349</v>
      </c>
      <c r="J351" s="494" t="s">
        <v>19441</v>
      </c>
      <c r="K351" s="491" t="s">
        <v>2717</v>
      </c>
      <c r="L351" s="494" t="s">
        <v>19671</v>
      </c>
      <c r="M351" s="491" t="s">
        <v>19689</v>
      </c>
      <c r="N351" s="490"/>
      <c r="O351" s="490"/>
      <c r="P351" s="490"/>
      <c r="Q351" s="490"/>
      <c r="R351" s="490"/>
      <c r="S351" s="490"/>
      <c r="T351" s="490"/>
      <c r="U351" s="490"/>
      <c r="V351" s="490"/>
      <c r="W351" s="490"/>
      <c r="X351" s="490"/>
      <c r="Y351" s="490"/>
      <c r="Z351" s="490"/>
      <c r="AA351" s="490"/>
      <c r="AB351" s="490"/>
      <c r="AC351" s="490"/>
    </row>
    <row r="352" hidden="1">
      <c r="A352" s="173" t="s">
        <v>2712</v>
      </c>
      <c r="B352" s="503" t="s">
        <v>35</v>
      </c>
      <c r="C352" s="503" t="s">
        <v>35</v>
      </c>
      <c r="D352" s="503"/>
      <c r="E352" s="491" t="s">
        <v>22</v>
      </c>
      <c r="F352" s="515" t="s">
        <v>36</v>
      </c>
      <c r="G352" s="493" t="s">
        <v>15233</v>
      </c>
      <c r="H352" s="175" t="s">
        <v>39</v>
      </c>
      <c r="I352" s="175" t="s">
        <v>15349</v>
      </c>
      <c r="J352" s="494" t="s">
        <v>19442</v>
      </c>
      <c r="K352" s="491" t="s">
        <v>2714</v>
      </c>
      <c r="L352" s="494" t="s">
        <v>19671</v>
      </c>
      <c r="M352" s="491" t="s">
        <v>19689</v>
      </c>
      <c r="N352" s="490"/>
      <c r="O352" s="490"/>
      <c r="P352" s="490"/>
      <c r="Q352" s="490"/>
      <c r="R352" s="490"/>
      <c r="S352" s="490"/>
      <c r="T352" s="490"/>
      <c r="U352" s="490"/>
      <c r="V352" s="490"/>
      <c r="W352" s="490"/>
      <c r="X352" s="490"/>
      <c r="Y352" s="490"/>
      <c r="Z352" s="490"/>
      <c r="AA352" s="490"/>
      <c r="AB352" s="490"/>
      <c r="AC352" s="490"/>
    </row>
    <row r="353" hidden="1">
      <c r="A353" s="173" t="s">
        <v>2709</v>
      </c>
      <c r="B353" s="503" t="s">
        <v>35</v>
      </c>
      <c r="C353" s="503" t="s">
        <v>35</v>
      </c>
      <c r="D353" s="503"/>
      <c r="E353" s="491" t="s">
        <v>22</v>
      </c>
      <c r="F353" s="515" t="s">
        <v>36</v>
      </c>
      <c r="G353" s="493" t="s">
        <v>15233</v>
      </c>
      <c r="H353" s="175" t="s">
        <v>39</v>
      </c>
      <c r="I353" s="175" t="s">
        <v>15349</v>
      </c>
      <c r="J353" s="494" t="s">
        <v>19443</v>
      </c>
      <c r="K353" s="491" t="s">
        <v>2711</v>
      </c>
      <c r="L353" s="494" t="s">
        <v>19671</v>
      </c>
      <c r="M353" s="491" t="s">
        <v>19689</v>
      </c>
      <c r="N353" s="490"/>
      <c r="O353" s="490"/>
      <c r="P353" s="490"/>
      <c r="Q353" s="490"/>
      <c r="R353" s="490"/>
      <c r="S353" s="490"/>
      <c r="T353" s="490"/>
      <c r="U353" s="490"/>
      <c r="V353" s="490"/>
      <c r="W353" s="490"/>
      <c r="X353" s="490"/>
      <c r="Y353" s="490"/>
      <c r="Z353" s="490"/>
      <c r="AA353" s="490"/>
      <c r="AB353" s="490"/>
      <c r="AC353" s="490"/>
    </row>
    <row r="354" hidden="1">
      <c r="A354" s="173" t="s">
        <v>2706</v>
      </c>
      <c r="B354" s="503" t="s">
        <v>35</v>
      </c>
      <c r="C354" s="503" t="s">
        <v>35</v>
      </c>
      <c r="D354" s="503"/>
      <c r="E354" s="491" t="s">
        <v>22</v>
      </c>
      <c r="F354" s="515" t="s">
        <v>36</v>
      </c>
      <c r="G354" s="493" t="s">
        <v>15233</v>
      </c>
      <c r="H354" s="175" t="s">
        <v>39</v>
      </c>
      <c r="I354" s="175" t="s">
        <v>15349</v>
      </c>
      <c r="J354" s="494" t="s">
        <v>19444</v>
      </c>
      <c r="K354" s="491" t="s">
        <v>2708</v>
      </c>
      <c r="L354" s="494" t="s">
        <v>19671</v>
      </c>
      <c r="M354" s="491" t="s">
        <v>19689</v>
      </c>
      <c r="N354" s="490"/>
      <c r="O354" s="490"/>
      <c r="P354" s="490"/>
      <c r="Q354" s="490"/>
      <c r="R354" s="490"/>
      <c r="S354" s="490"/>
      <c r="T354" s="490"/>
      <c r="U354" s="490"/>
      <c r="V354" s="490"/>
      <c r="W354" s="490"/>
      <c r="X354" s="490"/>
      <c r="Y354" s="490"/>
      <c r="Z354" s="490"/>
      <c r="AA354" s="490"/>
      <c r="AB354" s="490"/>
      <c r="AC354" s="490"/>
    </row>
    <row r="355" hidden="1">
      <c r="A355" s="173" t="s">
        <v>20115</v>
      </c>
      <c r="B355" s="503" t="s">
        <v>20116</v>
      </c>
      <c r="C355" s="503" t="s">
        <v>16834</v>
      </c>
      <c r="D355" s="503"/>
      <c r="E355" s="491" t="s">
        <v>83</v>
      </c>
      <c r="F355" s="515" t="s">
        <v>3183</v>
      </c>
      <c r="G355" s="493" t="s">
        <v>15233</v>
      </c>
      <c r="H355" s="175" t="s">
        <v>28</v>
      </c>
      <c r="I355" s="175" t="s">
        <v>15349</v>
      </c>
      <c r="J355" s="494" t="s">
        <v>20117</v>
      </c>
      <c r="K355" s="491" t="s">
        <v>3185</v>
      </c>
      <c r="L355" s="494" t="s">
        <v>19668</v>
      </c>
      <c r="M355" s="495"/>
      <c r="N355" s="490"/>
      <c r="O355" s="490"/>
      <c r="P355" s="490"/>
      <c r="Q355" s="490"/>
      <c r="R355" s="490"/>
      <c r="S355" s="490"/>
      <c r="T355" s="490"/>
      <c r="U355" s="490"/>
      <c r="V355" s="490"/>
      <c r="W355" s="490"/>
      <c r="X355" s="490"/>
      <c r="Y355" s="490"/>
      <c r="Z355" s="490"/>
      <c r="AA355" s="490"/>
      <c r="AB355" s="490"/>
      <c r="AC355" s="490"/>
    </row>
    <row r="356" hidden="1">
      <c r="A356" s="173" t="s">
        <v>2446</v>
      </c>
      <c r="B356" s="503" t="s">
        <v>121</v>
      </c>
      <c r="C356" s="503" t="s">
        <v>121</v>
      </c>
      <c r="D356" s="503"/>
      <c r="E356" s="491" t="s">
        <v>22</v>
      </c>
      <c r="F356" s="515"/>
      <c r="G356" s="493" t="s">
        <v>15233</v>
      </c>
      <c r="H356" s="175" t="s">
        <v>2449</v>
      </c>
      <c r="I356" s="175" t="s">
        <v>15349</v>
      </c>
      <c r="J356" s="494" t="s">
        <v>20118</v>
      </c>
      <c r="K356" s="491" t="s">
        <v>2448</v>
      </c>
      <c r="L356" s="494" t="s">
        <v>19671</v>
      </c>
      <c r="M356" s="491" t="s">
        <v>19689</v>
      </c>
      <c r="N356" s="490" t="s">
        <v>14843</v>
      </c>
      <c r="O356" s="490"/>
      <c r="P356" s="490"/>
      <c r="Q356" s="490"/>
      <c r="R356" s="490"/>
      <c r="S356" s="490"/>
      <c r="T356" s="490"/>
      <c r="U356" s="490"/>
      <c r="V356" s="490"/>
      <c r="W356" s="490"/>
      <c r="X356" s="490"/>
      <c r="Y356" s="490"/>
      <c r="Z356" s="490"/>
      <c r="AA356" s="490"/>
      <c r="AB356" s="490"/>
      <c r="AC356" s="490"/>
    </row>
    <row r="357" hidden="1">
      <c r="A357" s="173" t="s">
        <v>2701</v>
      </c>
      <c r="B357" s="496" t="s">
        <v>2702</v>
      </c>
      <c r="C357" s="496" t="s">
        <v>2702</v>
      </c>
      <c r="D357" s="496"/>
      <c r="E357" s="491" t="s">
        <v>53</v>
      </c>
      <c r="F357" s="515" t="s">
        <v>2703</v>
      </c>
      <c r="G357" s="493" t="s">
        <v>15233</v>
      </c>
      <c r="H357" s="175" t="s">
        <v>28</v>
      </c>
      <c r="I357" s="175" t="s">
        <v>15349</v>
      </c>
      <c r="J357" s="494" t="s">
        <v>20119</v>
      </c>
      <c r="K357" s="491" t="s">
        <v>2705</v>
      </c>
      <c r="L357" s="494" t="s">
        <v>19668</v>
      </c>
      <c r="M357" s="491" t="s">
        <v>19674</v>
      </c>
      <c r="N357" s="490" t="s">
        <v>14843</v>
      </c>
      <c r="O357" s="490"/>
      <c r="P357" s="490"/>
      <c r="Q357" s="490"/>
      <c r="R357" s="490"/>
      <c r="S357" s="490"/>
      <c r="T357" s="490"/>
      <c r="U357" s="490"/>
      <c r="V357" s="490"/>
      <c r="W357" s="490"/>
      <c r="X357" s="490"/>
      <c r="Y357" s="490"/>
      <c r="Z357" s="490"/>
      <c r="AA357" s="490"/>
      <c r="AB357" s="490"/>
      <c r="AC357" s="490"/>
    </row>
    <row r="358" hidden="1">
      <c r="A358" s="173" t="s">
        <v>2698</v>
      </c>
      <c r="B358" s="503" t="s">
        <v>114</v>
      </c>
      <c r="C358" s="503" t="s">
        <v>114</v>
      </c>
      <c r="D358" s="503"/>
      <c r="E358" s="491" t="s">
        <v>22</v>
      </c>
      <c r="F358" s="515" t="s">
        <v>115</v>
      </c>
      <c r="G358" s="493" t="s">
        <v>15230</v>
      </c>
      <c r="H358" s="175" t="s">
        <v>1662</v>
      </c>
      <c r="I358" s="175" t="s">
        <v>683</v>
      </c>
      <c r="J358" s="494" t="s">
        <v>19445</v>
      </c>
      <c r="K358" s="491" t="s">
        <v>2700</v>
      </c>
      <c r="L358" s="494" t="s">
        <v>19671</v>
      </c>
      <c r="M358" s="491" t="s">
        <v>19680</v>
      </c>
      <c r="N358" s="490"/>
      <c r="O358" s="490"/>
      <c r="P358" s="490"/>
      <c r="Q358" s="490"/>
      <c r="R358" s="490"/>
      <c r="S358" s="490"/>
      <c r="T358" s="490"/>
      <c r="U358" s="490"/>
      <c r="V358" s="490"/>
      <c r="W358" s="490"/>
      <c r="X358" s="490"/>
      <c r="Y358" s="490"/>
      <c r="Z358" s="490"/>
      <c r="AA358" s="490"/>
      <c r="AB358" s="490"/>
      <c r="AC358" s="490"/>
    </row>
    <row r="359" hidden="1">
      <c r="A359" s="173" t="s">
        <v>2695</v>
      </c>
      <c r="B359" s="496" t="s">
        <v>52</v>
      </c>
      <c r="C359" s="496" t="s">
        <v>52</v>
      </c>
      <c r="D359" s="496"/>
      <c r="E359" s="491" t="s">
        <v>53</v>
      </c>
      <c r="F359" s="515" t="s">
        <v>54</v>
      </c>
      <c r="G359" s="493" t="s">
        <v>15230</v>
      </c>
      <c r="H359" s="175" t="s">
        <v>28</v>
      </c>
      <c r="I359" s="175" t="s">
        <v>15449</v>
      </c>
      <c r="J359" s="494" t="s">
        <v>20120</v>
      </c>
      <c r="K359" s="491" t="s">
        <v>2697</v>
      </c>
      <c r="L359" s="494" t="s">
        <v>19668</v>
      </c>
      <c r="M359" s="491" t="s">
        <v>19674</v>
      </c>
      <c r="N359" s="490" t="s">
        <v>14843</v>
      </c>
      <c r="O359" s="490"/>
      <c r="P359" s="490"/>
      <c r="Q359" s="490"/>
      <c r="R359" s="490"/>
      <c r="S359" s="490"/>
      <c r="T359" s="490"/>
      <c r="U359" s="490"/>
      <c r="V359" s="490"/>
      <c r="W359" s="490"/>
      <c r="X359" s="490"/>
      <c r="Y359" s="490"/>
      <c r="Z359" s="490"/>
      <c r="AA359" s="490"/>
      <c r="AB359" s="490"/>
      <c r="AC359" s="490"/>
    </row>
    <row r="360" hidden="1">
      <c r="A360" s="173" t="s">
        <v>20121</v>
      </c>
      <c r="B360" s="503" t="s">
        <v>20061</v>
      </c>
      <c r="C360" s="503" t="s">
        <v>5109</v>
      </c>
      <c r="D360" s="503"/>
      <c r="E360" s="491" t="s">
        <v>2689</v>
      </c>
      <c r="F360" s="515" t="s">
        <v>20062</v>
      </c>
      <c r="G360" s="493" t="s">
        <v>15239</v>
      </c>
      <c r="H360" s="175" t="s">
        <v>39</v>
      </c>
      <c r="I360" s="175" t="s">
        <v>20122</v>
      </c>
      <c r="J360" s="494" t="s">
        <v>20123</v>
      </c>
      <c r="K360" s="491" t="s">
        <v>2692</v>
      </c>
      <c r="L360" s="494" t="s">
        <v>19671</v>
      </c>
      <c r="M360" s="491" t="s">
        <v>19897</v>
      </c>
      <c r="N360" s="490"/>
      <c r="O360" s="490"/>
      <c r="P360" s="490"/>
      <c r="Q360" s="490"/>
      <c r="R360" s="490"/>
      <c r="S360" s="490"/>
      <c r="T360" s="490"/>
      <c r="U360" s="490"/>
      <c r="V360" s="490"/>
      <c r="W360" s="490"/>
      <c r="X360" s="490"/>
      <c r="Y360" s="490"/>
      <c r="Z360" s="490"/>
      <c r="AA360" s="490"/>
      <c r="AB360" s="490"/>
      <c r="AC360" s="490"/>
    </row>
    <row r="361" hidden="1">
      <c r="A361" s="173" t="s">
        <v>3148</v>
      </c>
      <c r="B361" s="503" t="s">
        <v>3149</v>
      </c>
      <c r="C361" s="503"/>
      <c r="D361" s="503"/>
      <c r="E361" s="491" t="s">
        <v>3150</v>
      </c>
      <c r="F361" s="515" t="s">
        <v>20124</v>
      </c>
      <c r="G361" s="493" t="s">
        <v>15239</v>
      </c>
      <c r="H361" s="175" t="s">
        <v>28</v>
      </c>
      <c r="I361" s="175" t="s">
        <v>2290</v>
      </c>
      <c r="J361" s="494" t="s">
        <v>20125</v>
      </c>
      <c r="K361" s="491" t="s">
        <v>3153</v>
      </c>
      <c r="L361" s="494" t="s">
        <v>19668</v>
      </c>
      <c r="M361" s="495"/>
      <c r="N361" s="490"/>
      <c r="O361" s="490"/>
      <c r="P361" s="490"/>
      <c r="Q361" s="490"/>
      <c r="R361" s="490"/>
      <c r="S361" s="490"/>
      <c r="T361" s="490"/>
      <c r="U361" s="490"/>
      <c r="V361" s="490"/>
      <c r="W361" s="490"/>
      <c r="X361" s="490"/>
      <c r="Y361" s="490"/>
      <c r="Z361" s="490"/>
      <c r="AA361" s="490"/>
      <c r="AB361" s="490"/>
      <c r="AC361" s="490"/>
    </row>
    <row r="362" hidden="1">
      <c r="A362" s="173" t="s">
        <v>20126</v>
      </c>
      <c r="B362" s="496" t="s">
        <v>19966</v>
      </c>
      <c r="C362" s="496"/>
      <c r="D362" s="496"/>
      <c r="E362" s="491" t="s">
        <v>122</v>
      </c>
      <c r="F362" s="492" t="s">
        <v>3457</v>
      </c>
      <c r="G362" s="493"/>
      <c r="H362" s="175" t="s">
        <v>28</v>
      </c>
      <c r="I362" s="175" t="s">
        <v>243</v>
      </c>
      <c r="J362" s="494" t="s">
        <v>20127</v>
      </c>
      <c r="K362" s="500" t="s">
        <v>3064</v>
      </c>
      <c r="L362" s="494" t="s">
        <v>19671</v>
      </c>
      <c r="M362" s="491" t="s">
        <v>19694</v>
      </c>
      <c r="N362" s="490"/>
      <c r="O362" s="490"/>
      <c r="P362" s="490"/>
      <c r="Q362" s="490"/>
      <c r="R362" s="490"/>
      <c r="S362" s="490"/>
      <c r="T362" s="490"/>
      <c r="U362" s="490"/>
      <c r="V362" s="490"/>
      <c r="W362" s="490"/>
      <c r="X362" s="490"/>
      <c r="Y362" s="490"/>
      <c r="Z362" s="490"/>
      <c r="AA362" s="490"/>
      <c r="AB362" s="490"/>
      <c r="AC362" s="490"/>
    </row>
    <row r="363" hidden="1">
      <c r="A363" s="173" t="s">
        <v>20128</v>
      </c>
      <c r="B363" s="503" t="s">
        <v>2387</v>
      </c>
      <c r="C363" s="503" t="s">
        <v>2387</v>
      </c>
      <c r="D363" s="503"/>
      <c r="E363" s="491" t="s">
        <v>22</v>
      </c>
      <c r="F363" s="515" t="s">
        <v>2388</v>
      </c>
      <c r="G363" s="493"/>
      <c r="H363" s="175" t="s">
        <v>119</v>
      </c>
      <c r="I363" s="175" t="s">
        <v>20129</v>
      </c>
      <c r="J363" s="494" t="s">
        <v>19446</v>
      </c>
      <c r="K363" s="491" t="s">
        <v>3179</v>
      </c>
      <c r="L363" s="494" t="s">
        <v>19671</v>
      </c>
      <c r="M363" s="491" t="s">
        <v>19689</v>
      </c>
      <c r="N363" s="490"/>
      <c r="O363" s="490"/>
      <c r="P363" s="490"/>
      <c r="Q363" s="490"/>
      <c r="R363" s="490"/>
      <c r="S363" s="490"/>
      <c r="T363" s="490"/>
      <c r="U363" s="490"/>
      <c r="V363" s="490"/>
      <c r="W363" s="490"/>
      <c r="X363" s="490"/>
      <c r="Y363" s="490"/>
      <c r="Z363" s="490"/>
      <c r="AA363" s="490"/>
      <c r="AB363" s="490"/>
      <c r="AC363" s="490"/>
    </row>
    <row r="364" hidden="1">
      <c r="A364" s="173" t="s">
        <v>3174</v>
      </c>
      <c r="B364" s="496" t="s">
        <v>1017</v>
      </c>
      <c r="C364" s="496" t="s">
        <v>1017</v>
      </c>
      <c r="D364" s="496"/>
      <c r="E364" s="495"/>
      <c r="F364" s="515" t="s">
        <v>1019</v>
      </c>
      <c r="G364" s="493"/>
      <c r="H364" s="175" t="s">
        <v>371</v>
      </c>
      <c r="I364" s="175" t="s">
        <v>251</v>
      </c>
      <c r="J364" s="494" t="s">
        <v>20130</v>
      </c>
      <c r="K364" s="491" t="s">
        <v>3176</v>
      </c>
      <c r="L364" s="494" t="s">
        <v>19671</v>
      </c>
      <c r="M364" s="491" t="s">
        <v>20131</v>
      </c>
      <c r="N364" s="490" t="s">
        <v>14843</v>
      </c>
      <c r="O364" s="490"/>
      <c r="P364" s="490"/>
      <c r="Q364" s="490"/>
      <c r="R364" s="490"/>
      <c r="S364" s="490"/>
      <c r="T364" s="490"/>
      <c r="U364" s="490"/>
      <c r="V364" s="490"/>
      <c r="W364" s="490"/>
      <c r="X364" s="490"/>
      <c r="Y364" s="490"/>
      <c r="Z364" s="490"/>
      <c r="AA364" s="490"/>
      <c r="AB364" s="490"/>
      <c r="AC364" s="490"/>
    </row>
    <row r="365" hidden="1">
      <c r="A365" s="173" t="s">
        <v>1324</v>
      </c>
      <c r="B365" s="496" t="s">
        <v>923</v>
      </c>
      <c r="C365" s="496" t="s">
        <v>923</v>
      </c>
      <c r="D365" s="496"/>
      <c r="E365" s="491" t="s">
        <v>53</v>
      </c>
      <c r="F365" s="515" t="s">
        <v>924</v>
      </c>
      <c r="G365" s="493" t="s">
        <v>15233</v>
      </c>
      <c r="H365" s="175" t="s">
        <v>28</v>
      </c>
      <c r="I365" s="175" t="s">
        <v>15349</v>
      </c>
      <c r="J365" s="494" t="s">
        <v>20132</v>
      </c>
      <c r="K365" s="491" t="s">
        <v>3173</v>
      </c>
      <c r="L365" s="494" t="s">
        <v>19712</v>
      </c>
      <c r="M365" s="491" t="s">
        <v>19803</v>
      </c>
      <c r="N365" s="490" t="s">
        <v>14843</v>
      </c>
      <c r="O365" s="490"/>
      <c r="P365" s="490"/>
      <c r="Q365" s="490"/>
      <c r="R365" s="490"/>
      <c r="S365" s="490"/>
      <c r="T365" s="490"/>
      <c r="U365" s="490"/>
      <c r="V365" s="490"/>
      <c r="W365" s="490"/>
      <c r="X365" s="490"/>
      <c r="Y365" s="490"/>
      <c r="Z365" s="490"/>
      <c r="AA365" s="490"/>
      <c r="AB365" s="490"/>
      <c r="AC365" s="490"/>
    </row>
    <row r="366" hidden="1">
      <c r="A366" s="173" t="s">
        <v>20133</v>
      </c>
      <c r="B366" s="496" t="s">
        <v>19966</v>
      </c>
      <c r="C366" s="496"/>
      <c r="D366" s="496"/>
      <c r="E366" s="491" t="s">
        <v>122</v>
      </c>
      <c r="F366" s="492" t="s">
        <v>3457</v>
      </c>
      <c r="G366" s="493"/>
      <c r="H366" s="175" t="s">
        <v>28</v>
      </c>
      <c r="I366" s="175" t="s">
        <v>557</v>
      </c>
      <c r="J366" s="494" t="s">
        <v>20134</v>
      </c>
      <c r="K366" s="500" t="s">
        <v>3064</v>
      </c>
      <c r="L366" s="494" t="s">
        <v>19671</v>
      </c>
      <c r="M366" s="491" t="s">
        <v>19694</v>
      </c>
      <c r="N366" s="490"/>
      <c r="O366" s="490"/>
      <c r="P366" s="490"/>
      <c r="Q366" s="490"/>
      <c r="R366" s="490"/>
      <c r="S366" s="490"/>
      <c r="T366" s="490"/>
      <c r="U366" s="490"/>
      <c r="V366" s="490"/>
      <c r="W366" s="490"/>
      <c r="X366" s="490"/>
      <c r="Y366" s="490"/>
      <c r="Z366" s="490"/>
      <c r="AA366" s="490"/>
      <c r="AB366" s="490"/>
      <c r="AC366" s="490"/>
    </row>
    <row r="367" hidden="1">
      <c r="A367" s="173" t="s">
        <v>15632</v>
      </c>
      <c r="B367" s="174" t="s">
        <v>163</v>
      </c>
      <c r="C367" s="174" t="s">
        <v>163</v>
      </c>
      <c r="D367" s="174"/>
      <c r="E367" s="491" t="s">
        <v>53</v>
      </c>
      <c r="F367" s="185" t="s">
        <v>900</v>
      </c>
      <c r="G367" s="493" t="s">
        <v>15239</v>
      </c>
      <c r="H367" s="175" t="s">
        <v>137</v>
      </c>
      <c r="I367" s="175" t="s">
        <v>1807</v>
      </c>
      <c r="J367" s="494" t="s">
        <v>20135</v>
      </c>
      <c r="K367" s="491" t="s">
        <v>1805</v>
      </c>
      <c r="L367" s="494" t="s">
        <v>19668</v>
      </c>
      <c r="M367" s="491" t="s">
        <v>19674</v>
      </c>
      <c r="N367" s="521" t="s">
        <v>14843</v>
      </c>
      <c r="O367" s="490"/>
      <c r="P367" s="490"/>
      <c r="Q367" s="490"/>
      <c r="R367" s="490"/>
      <c r="S367" s="490"/>
      <c r="T367" s="490"/>
      <c r="U367" s="490"/>
      <c r="V367" s="490"/>
      <c r="W367" s="490"/>
      <c r="X367" s="490"/>
      <c r="Y367" s="490"/>
      <c r="Z367" s="490"/>
      <c r="AA367" s="490"/>
      <c r="AB367" s="490"/>
      <c r="AC367" s="490"/>
    </row>
    <row r="368" hidden="1">
      <c r="A368" s="173" t="s">
        <v>2301</v>
      </c>
      <c r="B368" s="174" t="s">
        <v>163</v>
      </c>
      <c r="C368" s="174" t="s">
        <v>163</v>
      </c>
      <c r="D368" s="174"/>
      <c r="E368" s="491" t="s">
        <v>53</v>
      </c>
      <c r="F368" s="185" t="s">
        <v>900</v>
      </c>
      <c r="G368" s="493" t="s">
        <v>15239</v>
      </c>
      <c r="H368" s="175" t="s">
        <v>137</v>
      </c>
      <c r="I368" s="175" t="s">
        <v>2305</v>
      </c>
      <c r="J368" s="494" t="s">
        <v>20136</v>
      </c>
      <c r="K368" s="491" t="s">
        <v>2303</v>
      </c>
      <c r="L368" s="494" t="s">
        <v>19668</v>
      </c>
      <c r="M368" s="491" t="s">
        <v>19674</v>
      </c>
      <c r="N368" s="521" t="s">
        <v>14843</v>
      </c>
      <c r="O368" s="490"/>
      <c r="P368" s="490"/>
      <c r="Q368" s="490"/>
      <c r="R368" s="490"/>
      <c r="S368" s="490"/>
      <c r="T368" s="490"/>
      <c r="U368" s="490"/>
      <c r="V368" s="490"/>
      <c r="W368" s="490"/>
      <c r="X368" s="490"/>
      <c r="Y368" s="490"/>
      <c r="Z368" s="490"/>
      <c r="AA368" s="490"/>
      <c r="AB368" s="490"/>
      <c r="AC368" s="490"/>
    </row>
    <row r="369" hidden="1">
      <c r="A369" s="173" t="s">
        <v>20137</v>
      </c>
      <c r="B369" s="174" t="s">
        <v>163</v>
      </c>
      <c r="C369" s="174" t="s">
        <v>163</v>
      </c>
      <c r="D369" s="174"/>
      <c r="E369" s="491" t="s">
        <v>53</v>
      </c>
      <c r="F369" s="185" t="s">
        <v>900</v>
      </c>
      <c r="G369" s="493" t="s">
        <v>15239</v>
      </c>
      <c r="H369" s="175" t="s">
        <v>28</v>
      </c>
      <c r="I369" s="175" t="s">
        <v>3094</v>
      </c>
      <c r="J369" s="494" t="s">
        <v>20138</v>
      </c>
      <c r="K369" s="491" t="s">
        <v>3092</v>
      </c>
      <c r="L369" s="494" t="s">
        <v>19668</v>
      </c>
      <c r="M369" s="491" t="s">
        <v>19674</v>
      </c>
      <c r="N369" s="521" t="s">
        <v>14843</v>
      </c>
      <c r="O369" s="490"/>
      <c r="P369" s="490"/>
      <c r="Q369" s="490"/>
      <c r="R369" s="490"/>
      <c r="S369" s="490"/>
      <c r="T369" s="490"/>
      <c r="U369" s="490"/>
      <c r="V369" s="490"/>
      <c r="W369" s="490"/>
      <c r="X369" s="490"/>
      <c r="Y369" s="490"/>
      <c r="Z369" s="490"/>
      <c r="AA369" s="490"/>
      <c r="AB369" s="490"/>
      <c r="AC369" s="490"/>
    </row>
    <row r="370" hidden="1">
      <c r="A370" s="173" t="s">
        <v>20139</v>
      </c>
      <c r="B370" s="503" t="s">
        <v>361</v>
      </c>
      <c r="C370" s="503" t="s">
        <v>361</v>
      </c>
      <c r="D370" s="503"/>
      <c r="E370" s="491" t="s">
        <v>22</v>
      </c>
      <c r="F370" s="515" t="s">
        <v>362</v>
      </c>
      <c r="G370" s="493"/>
      <c r="H370" s="175" t="s">
        <v>275</v>
      </c>
      <c r="I370" s="175" t="s">
        <v>20140</v>
      </c>
      <c r="J370" s="494" t="s">
        <v>19447</v>
      </c>
      <c r="K370" s="491" t="s">
        <v>3168</v>
      </c>
      <c r="L370" s="494" t="s">
        <v>19671</v>
      </c>
      <c r="M370" s="491" t="s">
        <v>19689</v>
      </c>
      <c r="N370" s="490"/>
      <c r="O370" s="490"/>
      <c r="P370" s="490"/>
      <c r="Q370" s="490"/>
      <c r="R370" s="490"/>
      <c r="S370" s="490"/>
      <c r="T370" s="490"/>
      <c r="U370" s="490"/>
      <c r="V370" s="490"/>
      <c r="W370" s="490"/>
      <c r="X370" s="490"/>
      <c r="Y370" s="490"/>
      <c r="Z370" s="490"/>
      <c r="AA370" s="490"/>
      <c r="AB370" s="490"/>
      <c r="AC370" s="490"/>
    </row>
    <row r="371" hidden="1">
      <c r="A371" s="173" t="s">
        <v>3140</v>
      </c>
      <c r="B371" s="496" t="s">
        <v>19966</v>
      </c>
      <c r="C371" s="496"/>
      <c r="D371" s="496"/>
      <c r="E371" s="491" t="s">
        <v>122</v>
      </c>
      <c r="F371" s="492" t="s">
        <v>3457</v>
      </c>
      <c r="G371" s="493"/>
      <c r="H371" s="175" t="s">
        <v>28</v>
      </c>
      <c r="I371" s="175" t="s">
        <v>3143</v>
      </c>
      <c r="J371" s="494" t="s">
        <v>20141</v>
      </c>
      <c r="K371" s="500" t="s">
        <v>3064</v>
      </c>
      <c r="L371" s="494" t="s">
        <v>19671</v>
      </c>
      <c r="M371" s="491" t="s">
        <v>19694</v>
      </c>
      <c r="N371" s="490"/>
      <c r="O371" s="490"/>
      <c r="P371" s="490"/>
      <c r="Q371" s="490"/>
      <c r="R371" s="490"/>
      <c r="S371" s="490"/>
      <c r="T371" s="490"/>
      <c r="U371" s="490"/>
      <c r="V371" s="490"/>
      <c r="W371" s="490"/>
      <c r="X371" s="490"/>
      <c r="Y371" s="490"/>
      <c r="Z371" s="490"/>
      <c r="AA371" s="490"/>
      <c r="AB371" s="490"/>
      <c r="AC371" s="490"/>
    </row>
    <row r="372" hidden="1">
      <c r="A372" s="173" t="s">
        <v>2683</v>
      </c>
      <c r="B372" s="503" t="s">
        <v>361</v>
      </c>
      <c r="C372" s="503" t="s">
        <v>361</v>
      </c>
      <c r="D372" s="503"/>
      <c r="E372" s="491" t="s">
        <v>22</v>
      </c>
      <c r="F372" s="515" t="s">
        <v>362</v>
      </c>
      <c r="G372" s="493" t="s">
        <v>15233</v>
      </c>
      <c r="H372" s="175" t="s">
        <v>39</v>
      </c>
      <c r="I372" s="175" t="s">
        <v>221</v>
      </c>
      <c r="J372" s="494" t="s">
        <v>19448</v>
      </c>
      <c r="K372" s="491" t="s">
        <v>2685</v>
      </c>
      <c r="L372" s="494" t="s">
        <v>19671</v>
      </c>
      <c r="M372" s="491" t="s">
        <v>19689</v>
      </c>
      <c r="N372" s="490"/>
      <c r="O372" s="490"/>
      <c r="P372" s="490"/>
      <c r="Q372" s="490"/>
      <c r="R372" s="490"/>
      <c r="S372" s="490"/>
      <c r="T372" s="490"/>
      <c r="U372" s="490"/>
      <c r="V372" s="490"/>
      <c r="W372" s="490"/>
      <c r="X372" s="490"/>
      <c r="Y372" s="490"/>
      <c r="Z372" s="490"/>
      <c r="AA372" s="490"/>
      <c r="AB372" s="490"/>
      <c r="AC372" s="490"/>
    </row>
    <row r="373" hidden="1">
      <c r="A373" s="173" t="s">
        <v>20142</v>
      </c>
      <c r="B373" s="496" t="s">
        <v>2208</v>
      </c>
      <c r="C373" s="496" t="s">
        <v>2208</v>
      </c>
      <c r="D373" s="496"/>
      <c r="E373" s="491" t="s">
        <v>53</v>
      </c>
      <c r="F373" s="492" t="s">
        <v>1832</v>
      </c>
      <c r="G373" s="493" t="s">
        <v>15233</v>
      </c>
      <c r="H373" s="175" t="s">
        <v>49</v>
      </c>
      <c r="I373" s="175" t="s">
        <v>15477</v>
      </c>
      <c r="J373" s="494" t="s">
        <v>20143</v>
      </c>
      <c r="K373" s="491" t="s">
        <v>2682</v>
      </c>
      <c r="L373" s="494" t="s">
        <v>19668</v>
      </c>
      <c r="M373" s="491" t="s">
        <v>19803</v>
      </c>
      <c r="N373" s="490"/>
      <c r="O373" s="490"/>
      <c r="P373" s="490"/>
      <c r="Q373" s="490"/>
      <c r="R373" s="490"/>
      <c r="S373" s="490"/>
      <c r="T373" s="490"/>
      <c r="U373" s="490"/>
      <c r="V373" s="490"/>
      <c r="W373" s="490"/>
      <c r="X373" s="490"/>
      <c r="Y373" s="490"/>
      <c r="Z373" s="490"/>
      <c r="AA373" s="490"/>
      <c r="AB373" s="490"/>
      <c r="AC373" s="490"/>
    </row>
    <row r="374" hidden="1">
      <c r="A374" s="173" t="s">
        <v>3082</v>
      </c>
      <c r="B374" s="503" t="s">
        <v>3083</v>
      </c>
      <c r="C374" s="503" t="s">
        <v>3083</v>
      </c>
      <c r="D374" s="503"/>
      <c r="E374" s="491" t="s">
        <v>22</v>
      </c>
      <c r="F374" s="515" t="s">
        <v>3084</v>
      </c>
      <c r="G374" s="493" t="s">
        <v>15230</v>
      </c>
      <c r="H374" s="175" t="s">
        <v>111</v>
      </c>
      <c r="I374" s="175" t="s">
        <v>208</v>
      </c>
      <c r="J374" s="494" t="s">
        <v>19449</v>
      </c>
      <c r="K374" s="491" t="s">
        <v>3086</v>
      </c>
      <c r="L374" s="494" t="s">
        <v>19671</v>
      </c>
      <c r="M374" s="491" t="s">
        <v>19689</v>
      </c>
      <c r="N374" s="490"/>
      <c r="O374" s="490"/>
      <c r="P374" s="490"/>
      <c r="Q374" s="490"/>
      <c r="R374" s="490"/>
      <c r="S374" s="490"/>
      <c r="T374" s="490"/>
      <c r="U374" s="490"/>
      <c r="V374" s="490"/>
      <c r="W374" s="490"/>
      <c r="X374" s="490"/>
      <c r="Y374" s="490"/>
      <c r="Z374" s="490"/>
      <c r="AA374" s="490"/>
      <c r="AB374" s="490"/>
      <c r="AC374" s="490"/>
    </row>
    <row r="375" hidden="1">
      <c r="A375" s="173" t="s">
        <v>20144</v>
      </c>
      <c r="B375" s="496" t="s">
        <v>19966</v>
      </c>
      <c r="C375" s="496"/>
      <c r="D375" s="496"/>
      <c r="E375" s="491" t="s">
        <v>122</v>
      </c>
      <c r="F375" s="492" t="s">
        <v>3457</v>
      </c>
      <c r="G375" s="493" t="s">
        <v>15239</v>
      </c>
      <c r="H375" s="175" t="s">
        <v>28</v>
      </c>
      <c r="I375" s="175" t="s">
        <v>20145</v>
      </c>
      <c r="J375" s="494" t="s">
        <v>20146</v>
      </c>
      <c r="K375" s="500" t="s">
        <v>3133</v>
      </c>
      <c r="L375" s="494" t="s">
        <v>19671</v>
      </c>
      <c r="M375" s="491" t="s">
        <v>19694</v>
      </c>
      <c r="N375" s="490"/>
      <c r="O375" s="490"/>
      <c r="P375" s="490"/>
      <c r="Q375" s="490"/>
      <c r="R375" s="490"/>
      <c r="S375" s="490"/>
      <c r="T375" s="490"/>
      <c r="U375" s="490"/>
      <c r="V375" s="490"/>
      <c r="W375" s="490"/>
      <c r="X375" s="490"/>
      <c r="Y375" s="490"/>
      <c r="Z375" s="490"/>
      <c r="AA375" s="490"/>
      <c r="AB375" s="490"/>
      <c r="AC375" s="490"/>
    </row>
    <row r="376" hidden="1">
      <c r="A376" s="173" t="s">
        <v>20147</v>
      </c>
      <c r="B376" s="496" t="s">
        <v>199</v>
      </c>
      <c r="C376" s="496" t="s">
        <v>199</v>
      </c>
      <c r="D376" s="496"/>
      <c r="E376" s="491" t="s">
        <v>122</v>
      </c>
      <c r="F376" s="492" t="s">
        <v>201</v>
      </c>
      <c r="G376" s="493" t="s">
        <v>15233</v>
      </c>
      <c r="H376" s="175" t="s">
        <v>137</v>
      </c>
      <c r="I376" s="175" t="s">
        <v>138</v>
      </c>
      <c r="J376" s="494" t="s">
        <v>20148</v>
      </c>
      <c r="K376" s="491" t="s">
        <v>1801</v>
      </c>
      <c r="L376" s="494" t="s">
        <v>19671</v>
      </c>
      <c r="M376" s="491" t="s">
        <v>19875</v>
      </c>
      <c r="N376" s="490"/>
      <c r="O376" s="490"/>
      <c r="P376" s="490"/>
      <c r="Q376" s="490"/>
      <c r="R376" s="490"/>
      <c r="S376" s="490"/>
      <c r="T376" s="490"/>
      <c r="U376" s="490"/>
      <c r="V376" s="490"/>
      <c r="W376" s="490"/>
      <c r="X376" s="490"/>
      <c r="Y376" s="490"/>
      <c r="Z376" s="490"/>
      <c r="AA376" s="490"/>
      <c r="AB376" s="490"/>
      <c r="AC376" s="490"/>
    </row>
    <row r="377">
      <c r="A377" s="173" t="s">
        <v>20149</v>
      </c>
      <c r="B377" s="503" t="s">
        <v>20150</v>
      </c>
      <c r="C377" s="503"/>
      <c r="D377" s="503"/>
      <c r="E377" s="491" t="s">
        <v>2968</v>
      </c>
      <c r="F377" s="515" t="s">
        <v>2969</v>
      </c>
      <c r="G377" s="493" t="s">
        <v>15233</v>
      </c>
      <c r="H377" s="175" t="s">
        <v>28</v>
      </c>
      <c r="I377" s="175" t="s">
        <v>138</v>
      </c>
      <c r="J377" s="494" t="s">
        <v>20151</v>
      </c>
      <c r="K377" s="491" t="s">
        <v>2971</v>
      </c>
      <c r="L377" s="494" t="s">
        <v>19712</v>
      </c>
      <c r="M377" s="491" t="s">
        <v>19795</v>
      </c>
      <c r="N377" s="490"/>
      <c r="O377" s="490"/>
      <c r="P377" s="490"/>
      <c r="Q377" s="490"/>
      <c r="R377" s="490"/>
      <c r="S377" s="490"/>
      <c r="T377" s="490"/>
      <c r="U377" s="490"/>
      <c r="V377" s="490"/>
      <c r="W377" s="490"/>
      <c r="X377" s="490"/>
      <c r="Y377" s="490"/>
      <c r="Z377" s="490"/>
      <c r="AA377" s="490"/>
      <c r="AB377" s="490"/>
      <c r="AC377" s="490"/>
    </row>
    <row r="378" hidden="1">
      <c r="A378" s="173" t="s">
        <v>2297</v>
      </c>
      <c r="B378" s="496" t="s">
        <v>52</v>
      </c>
      <c r="C378" s="496" t="s">
        <v>52</v>
      </c>
      <c r="D378" s="496"/>
      <c r="E378" s="491" t="s">
        <v>53</v>
      </c>
      <c r="F378" s="515" t="s">
        <v>54</v>
      </c>
      <c r="G378" s="493" t="s">
        <v>15233</v>
      </c>
      <c r="H378" s="175" t="s">
        <v>28</v>
      </c>
      <c r="I378" s="175" t="s">
        <v>379</v>
      </c>
      <c r="J378" s="494" t="s">
        <v>20152</v>
      </c>
      <c r="K378" s="491" t="s">
        <v>2299</v>
      </c>
      <c r="L378" s="494" t="s">
        <v>19668</v>
      </c>
      <c r="M378" s="491" t="s">
        <v>19674</v>
      </c>
      <c r="N378" s="490" t="s">
        <v>14843</v>
      </c>
      <c r="O378" s="490"/>
      <c r="P378" s="490"/>
      <c r="Q378" s="490"/>
      <c r="R378" s="490"/>
      <c r="S378" s="490"/>
      <c r="T378" s="490"/>
      <c r="U378" s="490"/>
      <c r="V378" s="490"/>
      <c r="W378" s="490"/>
      <c r="X378" s="490"/>
      <c r="Y378" s="490"/>
      <c r="Z378" s="490"/>
      <c r="AA378" s="490"/>
      <c r="AB378" s="490"/>
      <c r="AC378" s="490"/>
    </row>
    <row r="379" hidden="1">
      <c r="A379" s="173" t="s">
        <v>20153</v>
      </c>
      <c r="B379" s="496" t="s">
        <v>19966</v>
      </c>
      <c r="C379" s="496"/>
      <c r="D379" s="496"/>
      <c r="E379" s="491" t="s">
        <v>122</v>
      </c>
      <c r="F379" s="492" t="s">
        <v>3457</v>
      </c>
      <c r="G379" s="493"/>
      <c r="H379" s="175" t="s">
        <v>28</v>
      </c>
      <c r="I379" s="175" t="s">
        <v>1707</v>
      </c>
      <c r="J379" s="494" t="s">
        <v>20154</v>
      </c>
      <c r="K379" s="500" t="s">
        <v>3133</v>
      </c>
      <c r="L379" s="494" t="s">
        <v>19671</v>
      </c>
      <c r="M379" s="491" t="s">
        <v>19694</v>
      </c>
      <c r="N379" s="490"/>
      <c r="O379" s="490"/>
      <c r="P379" s="490"/>
      <c r="Q379" s="490"/>
      <c r="R379" s="490"/>
      <c r="S379" s="490"/>
      <c r="T379" s="490"/>
      <c r="U379" s="490"/>
      <c r="V379" s="490"/>
      <c r="W379" s="490"/>
      <c r="X379" s="490"/>
      <c r="Y379" s="490"/>
      <c r="Z379" s="490"/>
      <c r="AA379" s="490"/>
      <c r="AB379" s="490"/>
      <c r="AC379" s="490"/>
    </row>
    <row r="380" hidden="1">
      <c r="A380" s="173" t="s">
        <v>20155</v>
      </c>
      <c r="B380" s="503" t="s">
        <v>1146</v>
      </c>
      <c r="C380" s="503" t="s">
        <v>1146</v>
      </c>
      <c r="D380" s="503"/>
      <c r="E380" s="491" t="s">
        <v>22</v>
      </c>
      <c r="F380" s="515" t="s">
        <v>793</v>
      </c>
      <c r="G380" s="493" t="s">
        <v>15233</v>
      </c>
      <c r="H380" s="175" t="s">
        <v>39</v>
      </c>
      <c r="I380" s="175" t="s">
        <v>15349</v>
      </c>
      <c r="J380" s="494" t="s">
        <v>19450</v>
      </c>
      <c r="K380" s="491" t="s">
        <v>2678</v>
      </c>
      <c r="L380" s="494" t="s">
        <v>19671</v>
      </c>
      <c r="M380" s="491" t="s">
        <v>19689</v>
      </c>
      <c r="N380" s="490"/>
      <c r="O380" s="490"/>
      <c r="P380" s="490"/>
      <c r="Q380" s="490"/>
      <c r="R380" s="490"/>
      <c r="S380" s="490"/>
      <c r="T380" s="490"/>
      <c r="U380" s="490"/>
      <c r="V380" s="490"/>
      <c r="W380" s="490"/>
      <c r="X380" s="490"/>
      <c r="Y380" s="490"/>
      <c r="Z380" s="490"/>
      <c r="AA380" s="490"/>
      <c r="AB380" s="490"/>
      <c r="AC380" s="490"/>
    </row>
    <row r="381" hidden="1">
      <c r="A381" s="173" t="s">
        <v>3126</v>
      </c>
      <c r="B381" s="496" t="s">
        <v>3127</v>
      </c>
      <c r="C381" s="496" t="s">
        <v>3127</v>
      </c>
      <c r="D381" s="496"/>
      <c r="E381" s="491" t="s">
        <v>574</v>
      </c>
      <c r="F381" s="492" t="s">
        <v>3128</v>
      </c>
      <c r="G381" s="493"/>
      <c r="H381" s="175" t="s">
        <v>28</v>
      </c>
      <c r="I381" s="175" t="s">
        <v>358</v>
      </c>
      <c r="J381" s="494" t="s">
        <v>20156</v>
      </c>
      <c r="K381" s="491" t="s">
        <v>3130</v>
      </c>
      <c r="L381" s="494" t="s">
        <v>19671</v>
      </c>
      <c r="M381" s="491" t="s">
        <v>20157</v>
      </c>
      <c r="N381" s="490"/>
      <c r="O381" s="490"/>
      <c r="P381" s="490"/>
      <c r="Q381" s="490"/>
      <c r="R381" s="490"/>
      <c r="S381" s="490"/>
      <c r="T381" s="490"/>
      <c r="U381" s="490"/>
      <c r="V381" s="490"/>
      <c r="W381" s="490"/>
      <c r="X381" s="490"/>
      <c r="Y381" s="490"/>
      <c r="Z381" s="490"/>
      <c r="AA381" s="490"/>
      <c r="AB381" s="490"/>
      <c r="AC381" s="490"/>
    </row>
    <row r="382" hidden="1">
      <c r="A382" s="173" t="s">
        <v>20158</v>
      </c>
      <c r="B382" s="496" t="s">
        <v>2669</v>
      </c>
      <c r="C382" s="496" t="s">
        <v>2669</v>
      </c>
      <c r="D382" s="496"/>
      <c r="E382" s="491" t="s">
        <v>122</v>
      </c>
      <c r="F382" s="492" t="s">
        <v>2670</v>
      </c>
      <c r="G382" s="493"/>
      <c r="H382" s="175" t="s">
        <v>28</v>
      </c>
      <c r="I382" s="175" t="s">
        <v>2674</v>
      </c>
      <c r="J382" s="494" t="s">
        <v>20159</v>
      </c>
      <c r="K382" s="491" t="s">
        <v>2672</v>
      </c>
      <c r="L382" s="494" t="s">
        <v>19671</v>
      </c>
      <c r="M382" s="491" t="s">
        <v>19685</v>
      </c>
      <c r="N382" s="490"/>
      <c r="O382" s="490"/>
      <c r="P382" s="490"/>
      <c r="Q382" s="490"/>
      <c r="R382" s="490"/>
      <c r="S382" s="490"/>
      <c r="T382" s="490"/>
      <c r="U382" s="490"/>
      <c r="V382" s="490"/>
      <c r="W382" s="490"/>
      <c r="X382" s="490"/>
      <c r="Y382" s="490"/>
      <c r="Z382" s="490"/>
      <c r="AA382" s="490"/>
      <c r="AB382" s="490"/>
      <c r="AC382" s="490"/>
    </row>
    <row r="383" hidden="1">
      <c r="A383" s="173" t="s">
        <v>20160</v>
      </c>
      <c r="B383" s="503" t="s">
        <v>20161</v>
      </c>
      <c r="C383" s="503" t="s">
        <v>20161</v>
      </c>
      <c r="D383" s="503"/>
      <c r="E383" s="491" t="s">
        <v>3123</v>
      </c>
      <c r="F383" s="515" t="s">
        <v>900</v>
      </c>
      <c r="G383" s="493" t="s">
        <v>15239</v>
      </c>
      <c r="H383" s="175" t="s">
        <v>28</v>
      </c>
      <c r="I383" s="175" t="s">
        <v>1135</v>
      </c>
      <c r="J383" s="494" t="s">
        <v>19451</v>
      </c>
      <c r="K383" s="491" t="s">
        <v>3125</v>
      </c>
      <c r="L383" s="494" t="s">
        <v>19668</v>
      </c>
      <c r="M383" s="495"/>
      <c r="N383" s="490"/>
      <c r="O383" s="490"/>
      <c r="P383" s="490"/>
      <c r="Q383" s="490"/>
      <c r="R383" s="490"/>
      <c r="S383" s="490"/>
      <c r="T383" s="490"/>
      <c r="U383" s="490"/>
      <c r="V383" s="490"/>
      <c r="W383" s="490"/>
      <c r="X383" s="490"/>
      <c r="Y383" s="490"/>
      <c r="Z383" s="490"/>
      <c r="AA383" s="490"/>
      <c r="AB383" s="490"/>
      <c r="AC383" s="490"/>
    </row>
    <row r="384" hidden="1">
      <c r="A384" s="173" t="s">
        <v>5206</v>
      </c>
      <c r="B384" s="503" t="s">
        <v>15652</v>
      </c>
      <c r="C384" s="503" t="s">
        <v>15652</v>
      </c>
      <c r="D384" s="503"/>
      <c r="E384" s="491" t="s">
        <v>899</v>
      </c>
      <c r="F384" s="515" t="s">
        <v>15653</v>
      </c>
      <c r="G384" s="493"/>
      <c r="H384" s="175" t="s">
        <v>28</v>
      </c>
      <c r="I384" s="175" t="s">
        <v>15470</v>
      </c>
      <c r="J384" s="494" t="s">
        <v>20162</v>
      </c>
      <c r="K384" s="491" t="s">
        <v>3121</v>
      </c>
      <c r="L384" s="494" t="s">
        <v>19707</v>
      </c>
      <c r="M384" s="495"/>
      <c r="N384" s="490"/>
      <c r="O384" s="490"/>
      <c r="P384" s="490"/>
      <c r="Q384" s="490"/>
      <c r="R384" s="490"/>
      <c r="S384" s="490"/>
      <c r="T384" s="490"/>
      <c r="U384" s="490"/>
      <c r="V384" s="490"/>
      <c r="W384" s="490"/>
      <c r="X384" s="490"/>
      <c r="Y384" s="490"/>
      <c r="Z384" s="490"/>
      <c r="AA384" s="490"/>
      <c r="AB384" s="490"/>
      <c r="AC384" s="490"/>
    </row>
    <row r="385" hidden="1">
      <c r="A385" s="173" t="s">
        <v>20163</v>
      </c>
      <c r="B385" s="496" t="s">
        <v>3078</v>
      </c>
      <c r="C385" s="496" t="s">
        <v>3078</v>
      </c>
      <c r="D385" s="496"/>
      <c r="E385" s="491" t="s">
        <v>122</v>
      </c>
      <c r="F385" s="492" t="s">
        <v>3079</v>
      </c>
      <c r="G385" s="493"/>
      <c r="H385" s="175" t="s">
        <v>919</v>
      </c>
      <c r="I385" s="175" t="s">
        <v>456</v>
      </c>
      <c r="J385" s="494" t="s">
        <v>20164</v>
      </c>
      <c r="K385" s="491" t="s">
        <v>3081</v>
      </c>
      <c r="L385" s="494" t="s">
        <v>19712</v>
      </c>
      <c r="M385" s="491" t="s">
        <v>19672</v>
      </c>
      <c r="N385" s="490"/>
      <c r="O385" s="490"/>
      <c r="P385" s="490"/>
      <c r="Q385" s="490"/>
      <c r="R385" s="490"/>
      <c r="S385" s="490"/>
      <c r="T385" s="490"/>
      <c r="U385" s="490"/>
      <c r="V385" s="490"/>
      <c r="W385" s="490"/>
      <c r="X385" s="490"/>
      <c r="Y385" s="490"/>
      <c r="Z385" s="490"/>
      <c r="AA385" s="490"/>
      <c r="AB385" s="490"/>
      <c r="AC385" s="490"/>
    </row>
    <row r="386" hidden="1">
      <c r="A386" s="173" t="s">
        <v>20165</v>
      </c>
      <c r="B386" s="496" t="s">
        <v>2208</v>
      </c>
      <c r="C386" s="496" t="s">
        <v>2208</v>
      </c>
      <c r="D386" s="496"/>
      <c r="E386" s="491" t="s">
        <v>53</v>
      </c>
      <c r="F386" s="492" t="s">
        <v>1832</v>
      </c>
      <c r="G386" s="493" t="s">
        <v>15233</v>
      </c>
      <c r="H386" s="175" t="s">
        <v>28</v>
      </c>
      <c r="I386" s="175" t="s">
        <v>15349</v>
      </c>
      <c r="J386" s="494" t="s">
        <v>20166</v>
      </c>
      <c r="K386" s="491" t="s">
        <v>3118</v>
      </c>
      <c r="L386" s="494" t="s">
        <v>19712</v>
      </c>
      <c r="M386" s="491" t="s">
        <v>19803</v>
      </c>
      <c r="N386" s="490"/>
      <c r="O386" s="490"/>
      <c r="P386" s="490"/>
      <c r="Q386" s="490"/>
      <c r="R386" s="490"/>
      <c r="S386" s="490"/>
      <c r="T386" s="490"/>
      <c r="U386" s="490"/>
      <c r="V386" s="490"/>
      <c r="W386" s="490"/>
      <c r="X386" s="490"/>
      <c r="Y386" s="490"/>
      <c r="Z386" s="490"/>
      <c r="AA386" s="490"/>
      <c r="AB386" s="490"/>
      <c r="AC386" s="490"/>
    </row>
    <row r="387" hidden="1">
      <c r="A387" s="173" t="s">
        <v>20167</v>
      </c>
      <c r="B387" s="503" t="s">
        <v>3110</v>
      </c>
      <c r="C387" s="503"/>
      <c r="D387" s="503"/>
      <c r="E387" s="491" t="s">
        <v>3111</v>
      </c>
      <c r="F387" s="515" t="s">
        <v>3112</v>
      </c>
      <c r="G387" s="493" t="s">
        <v>15233</v>
      </c>
      <c r="H387" s="175" t="s">
        <v>28</v>
      </c>
      <c r="I387" s="175" t="s">
        <v>15336</v>
      </c>
      <c r="J387" s="494" t="s">
        <v>19452</v>
      </c>
      <c r="K387" s="491" t="s">
        <v>3114</v>
      </c>
      <c r="L387" s="494" t="s">
        <v>19707</v>
      </c>
      <c r="M387" s="495"/>
      <c r="N387" s="490"/>
      <c r="O387" s="490"/>
      <c r="P387" s="490"/>
      <c r="Q387" s="490"/>
      <c r="R387" s="490"/>
      <c r="S387" s="490"/>
      <c r="T387" s="490"/>
      <c r="U387" s="490"/>
      <c r="V387" s="490"/>
      <c r="W387" s="490"/>
      <c r="X387" s="490"/>
      <c r="Y387" s="490"/>
      <c r="Z387" s="490"/>
      <c r="AA387" s="490"/>
      <c r="AB387" s="490"/>
      <c r="AC387" s="490"/>
    </row>
    <row r="388" hidden="1">
      <c r="A388" s="173" t="s">
        <v>20168</v>
      </c>
      <c r="B388" s="503" t="s">
        <v>361</v>
      </c>
      <c r="C388" s="503" t="s">
        <v>361</v>
      </c>
      <c r="D388" s="503"/>
      <c r="E388" s="491" t="s">
        <v>22</v>
      </c>
      <c r="F388" s="515" t="s">
        <v>362</v>
      </c>
      <c r="G388" s="493" t="s">
        <v>15233</v>
      </c>
      <c r="H388" s="175" t="s">
        <v>28</v>
      </c>
      <c r="I388" s="175" t="s">
        <v>15336</v>
      </c>
      <c r="J388" s="494" t="s">
        <v>19453</v>
      </c>
      <c r="K388" s="491" t="s">
        <v>3107</v>
      </c>
      <c r="L388" s="494" t="s">
        <v>19671</v>
      </c>
      <c r="M388" s="491" t="s">
        <v>19689</v>
      </c>
      <c r="N388" s="490"/>
      <c r="O388" s="490"/>
      <c r="P388" s="490"/>
      <c r="Q388" s="490"/>
      <c r="R388" s="490"/>
      <c r="S388" s="490"/>
      <c r="T388" s="490"/>
      <c r="U388" s="490"/>
      <c r="V388" s="490"/>
      <c r="W388" s="490"/>
      <c r="X388" s="490"/>
      <c r="Y388" s="490"/>
      <c r="Z388" s="490"/>
      <c r="AA388" s="490"/>
      <c r="AB388" s="490"/>
      <c r="AC388" s="490"/>
    </row>
    <row r="389" hidden="1">
      <c r="A389" s="173" t="s">
        <v>3100</v>
      </c>
      <c r="B389" s="503" t="s">
        <v>3101</v>
      </c>
      <c r="C389" s="503" t="s">
        <v>3101</v>
      </c>
      <c r="D389" s="503"/>
      <c r="E389" s="491" t="s">
        <v>22</v>
      </c>
      <c r="F389" s="515" t="s">
        <v>3102</v>
      </c>
      <c r="G389" s="493" t="s">
        <v>15233</v>
      </c>
      <c r="H389" s="175" t="s">
        <v>28</v>
      </c>
      <c r="I389" s="175" t="s">
        <v>15349</v>
      </c>
      <c r="J389" s="494" t="s">
        <v>19454</v>
      </c>
      <c r="K389" s="491" t="s">
        <v>3104</v>
      </c>
      <c r="L389" s="494" t="s">
        <v>19712</v>
      </c>
      <c r="M389" s="491" t="s">
        <v>19680</v>
      </c>
      <c r="N389" s="490"/>
      <c r="O389" s="490"/>
      <c r="P389" s="490"/>
      <c r="Q389" s="490"/>
      <c r="R389" s="490"/>
      <c r="S389" s="490"/>
      <c r="T389" s="490"/>
      <c r="U389" s="490"/>
      <c r="V389" s="490"/>
      <c r="W389" s="490"/>
      <c r="X389" s="490"/>
      <c r="Y389" s="490"/>
      <c r="Z389" s="490"/>
      <c r="AA389" s="490"/>
      <c r="AB389" s="490"/>
      <c r="AC389" s="490"/>
    </row>
    <row r="390" hidden="1">
      <c r="A390" s="173" t="s">
        <v>2662</v>
      </c>
      <c r="B390" s="503" t="s">
        <v>20169</v>
      </c>
      <c r="C390" s="503" t="s">
        <v>5327</v>
      </c>
      <c r="D390" s="503"/>
      <c r="E390" s="491" t="s">
        <v>2689</v>
      </c>
      <c r="F390" s="515" t="s">
        <v>20170</v>
      </c>
      <c r="G390" s="493" t="s">
        <v>15239</v>
      </c>
      <c r="H390" s="175" t="s">
        <v>137</v>
      </c>
      <c r="I390" s="175" t="s">
        <v>20171</v>
      </c>
      <c r="J390" s="494" t="s">
        <v>20172</v>
      </c>
      <c r="K390" s="500" t="s">
        <v>2666</v>
      </c>
      <c r="L390" s="494" t="s">
        <v>19671</v>
      </c>
      <c r="M390" s="491" t="s">
        <v>19897</v>
      </c>
      <c r="N390" s="490"/>
      <c r="O390" s="490"/>
      <c r="P390" s="490"/>
      <c r="Q390" s="490"/>
      <c r="R390" s="490"/>
      <c r="S390" s="490"/>
      <c r="T390" s="490"/>
      <c r="U390" s="490"/>
      <c r="V390" s="490"/>
      <c r="W390" s="490"/>
      <c r="X390" s="490"/>
      <c r="Y390" s="490"/>
      <c r="Z390" s="490"/>
      <c r="AA390" s="490"/>
      <c r="AB390" s="490"/>
      <c r="AC390" s="490"/>
    </row>
    <row r="391" hidden="1">
      <c r="A391" s="173" t="s">
        <v>20173</v>
      </c>
      <c r="B391" s="503" t="s">
        <v>238</v>
      </c>
      <c r="C391" s="503" t="s">
        <v>238</v>
      </c>
      <c r="D391" s="503"/>
      <c r="E391" s="491" t="s">
        <v>2659</v>
      </c>
      <c r="F391" s="515" t="s">
        <v>20174</v>
      </c>
      <c r="G391" s="493" t="s">
        <v>15233</v>
      </c>
      <c r="H391" s="175" t="s">
        <v>28</v>
      </c>
      <c r="I391" s="175" t="s">
        <v>15349</v>
      </c>
      <c r="J391" s="494" t="s">
        <v>20175</v>
      </c>
      <c r="K391" s="491" t="s">
        <v>2661</v>
      </c>
      <c r="L391" s="494" t="s">
        <v>19668</v>
      </c>
      <c r="M391" s="495"/>
      <c r="N391" s="490"/>
      <c r="O391" s="490"/>
      <c r="P391" s="490"/>
      <c r="Q391" s="490"/>
      <c r="R391" s="490"/>
      <c r="S391" s="490"/>
      <c r="T391" s="490"/>
      <c r="U391" s="490"/>
      <c r="V391" s="490"/>
      <c r="W391" s="490"/>
      <c r="X391" s="490"/>
      <c r="Y391" s="490"/>
      <c r="Z391" s="490"/>
      <c r="AA391" s="490"/>
      <c r="AB391" s="490"/>
      <c r="AC391" s="490"/>
    </row>
    <row r="392" hidden="1">
      <c r="A392" s="173" t="s">
        <v>20176</v>
      </c>
      <c r="B392" s="503" t="s">
        <v>2292</v>
      </c>
      <c r="C392" s="503"/>
      <c r="D392" s="503"/>
      <c r="E392" s="491" t="s">
        <v>2293</v>
      </c>
      <c r="F392" s="515" t="s">
        <v>2294</v>
      </c>
      <c r="G392" s="493" t="s">
        <v>15239</v>
      </c>
      <c r="H392" s="175" t="s">
        <v>101</v>
      </c>
      <c r="I392" s="175" t="s">
        <v>1319</v>
      </c>
      <c r="J392" s="494" t="s">
        <v>19455</v>
      </c>
      <c r="K392" s="491" t="s">
        <v>2296</v>
      </c>
      <c r="L392" s="494" t="s">
        <v>19668</v>
      </c>
      <c r="M392" s="495"/>
      <c r="N392" s="490"/>
      <c r="O392" s="490"/>
      <c r="P392" s="490"/>
      <c r="Q392" s="490"/>
      <c r="R392" s="490"/>
      <c r="S392" s="490"/>
      <c r="T392" s="490"/>
      <c r="U392" s="490"/>
      <c r="V392" s="490"/>
      <c r="W392" s="490"/>
      <c r="X392" s="490"/>
      <c r="Y392" s="490"/>
      <c r="Z392" s="490"/>
      <c r="AA392" s="490"/>
      <c r="AB392" s="490"/>
      <c r="AC392" s="490"/>
    </row>
    <row r="393">
      <c r="A393" s="173" t="s">
        <v>3073</v>
      </c>
      <c r="B393" s="503" t="s">
        <v>20177</v>
      </c>
      <c r="C393" s="503" t="s">
        <v>20177</v>
      </c>
      <c r="D393" s="503"/>
      <c r="E393" s="491" t="s">
        <v>2968</v>
      </c>
      <c r="F393" s="515" t="s">
        <v>2443</v>
      </c>
      <c r="G393" s="493"/>
      <c r="H393" s="175" t="s">
        <v>496</v>
      </c>
      <c r="I393" s="175" t="s">
        <v>322</v>
      </c>
      <c r="J393" s="494" t="s">
        <v>20178</v>
      </c>
      <c r="K393" s="491" t="s">
        <v>3075</v>
      </c>
      <c r="L393" s="494" t="s">
        <v>19671</v>
      </c>
      <c r="M393" s="491" t="s">
        <v>20179</v>
      </c>
      <c r="N393" s="490"/>
      <c r="O393" s="490"/>
      <c r="P393" s="490"/>
      <c r="Q393" s="490"/>
      <c r="R393" s="490"/>
      <c r="S393" s="490"/>
      <c r="T393" s="490"/>
      <c r="U393" s="490"/>
      <c r="V393" s="490"/>
      <c r="W393" s="490"/>
      <c r="X393" s="490"/>
      <c r="Y393" s="490"/>
      <c r="Z393" s="490"/>
      <c r="AA393" s="490"/>
      <c r="AB393" s="490"/>
      <c r="AC393" s="490"/>
    </row>
    <row r="394" hidden="1">
      <c r="A394" s="173" t="s">
        <v>20180</v>
      </c>
      <c r="B394" s="503" t="s">
        <v>20181</v>
      </c>
      <c r="C394" s="503" t="s">
        <v>20181</v>
      </c>
      <c r="D394" s="503"/>
      <c r="E394" s="491" t="s">
        <v>2442</v>
      </c>
      <c r="F394" s="515" t="s">
        <v>2443</v>
      </c>
      <c r="G394" s="493"/>
      <c r="H394" s="178" t="s">
        <v>28</v>
      </c>
      <c r="I394" s="175" t="s">
        <v>335</v>
      </c>
      <c r="J394" s="502" t="s">
        <v>19545</v>
      </c>
      <c r="K394" s="500" t="s">
        <v>2445</v>
      </c>
      <c r="L394" s="494" t="s">
        <v>19668</v>
      </c>
      <c r="M394" s="495"/>
      <c r="N394" s="490"/>
      <c r="O394" s="490"/>
      <c r="P394" s="490"/>
      <c r="Q394" s="490"/>
      <c r="R394" s="490"/>
      <c r="S394" s="490"/>
      <c r="T394" s="490"/>
      <c r="U394" s="490"/>
      <c r="V394" s="490"/>
      <c r="W394" s="490"/>
      <c r="X394" s="490"/>
      <c r="Y394" s="490"/>
      <c r="Z394" s="490"/>
      <c r="AA394" s="490"/>
      <c r="AB394" s="490"/>
      <c r="AC394" s="490"/>
    </row>
    <row r="395" hidden="1">
      <c r="A395" s="173" t="s">
        <v>2651</v>
      </c>
      <c r="B395" s="496" t="s">
        <v>2652</v>
      </c>
      <c r="C395" s="496" t="s">
        <v>2652</v>
      </c>
      <c r="D395" s="496"/>
      <c r="E395" s="491" t="s">
        <v>122</v>
      </c>
      <c r="F395" s="492" t="s">
        <v>2653</v>
      </c>
      <c r="G395" s="493" t="s">
        <v>15239</v>
      </c>
      <c r="H395" s="175" t="s">
        <v>28</v>
      </c>
      <c r="I395" s="175" t="s">
        <v>20182</v>
      </c>
      <c r="J395" s="494" t="s">
        <v>20183</v>
      </c>
      <c r="K395" s="491" t="s">
        <v>2656</v>
      </c>
      <c r="L395" s="494" t="s">
        <v>19671</v>
      </c>
      <c r="M395" s="491" t="s">
        <v>19875</v>
      </c>
      <c r="N395" s="490"/>
      <c r="O395" s="490"/>
      <c r="P395" s="490"/>
      <c r="Q395" s="490"/>
      <c r="R395" s="490"/>
      <c r="S395" s="490"/>
      <c r="T395" s="490"/>
      <c r="U395" s="490"/>
      <c r="V395" s="490"/>
      <c r="W395" s="490"/>
      <c r="X395" s="490"/>
      <c r="Y395" s="490"/>
      <c r="Z395" s="490"/>
      <c r="AA395" s="490"/>
      <c r="AB395" s="490"/>
      <c r="AC395" s="490"/>
    </row>
    <row r="396" hidden="1">
      <c r="A396" s="173" t="s">
        <v>20184</v>
      </c>
      <c r="B396" s="496" t="s">
        <v>2578</v>
      </c>
      <c r="C396" s="496" t="s">
        <v>2578</v>
      </c>
      <c r="D396" s="496"/>
      <c r="E396" s="491" t="s">
        <v>122</v>
      </c>
      <c r="F396" s="492" t="s">
        <v>2647</v>
      </c>
      <c r="G396" s="493" t="s">
        <v>15233</v>
      </c>
      <c r="H396" s="175" t="s">
        <v>137</v>
      </c>
      <c r="I396" s="175" t="s">
        <v>138</v>
      </c>
      <c r="J396" s="494" t="s">
        <v>20185</v>
      </c>
      <c r="K396" s="491" t="s">
        <v>2649</v>
      </c>
      <c r="L396" s="494" t="s">
        <v>19671</v>
      </c>
      <c r="M396" s="491" t="s">
        <v>19875</v>
      </c>
      <c r="N396" s="490"/>
      <c r="O396" s="490"/>
      <c r="P396" s="490"/>
      <c r="Q396" s="490"/>
      <c r="R396" s="490"/>
      <c r="S396" s="490"/>
      <c r="T396" s="490"/>
      <c r="U396" s="490"/>
      <c r="V396" s="490"/>
      <c r="W396" s="490"/>
      <c r="X396" s="490"/>
      <c r="Y396" s="490"/>
      <c r="Z396" s="490"/>
      <c r="AA396" s="490"/>
      <c r="AB396" s="490"/>
      <c r="AC396" s="490"/>
    </row>
    <row r="397" hidden="1">
      <c r="A397" s="173" t="s">
        <v>3012</v>
      </c>
      <c r="B397" s="503" t="s">
        <v>20186</v>
      </c>
      <c r="C397" s="503"/>
      <c r="D397" s="503"/>
      <c r="E397" s="491" t="s">
        <v>3014</v>
      </c>
      <c r="F397" s="515" t="s">
        <v>20187</v>
      </c>
      <c r="G397" s="493" t="s">
        <v>15230</v>
      </c>
      <c r="H397" s="175" t="s">
        <v>137</v>
      </c>
      <c r="I397" s="175" t="s">
        <v>15449</v>
      </c>
      <c r="J397" s="494" t="s">
        <v>19456</v>
      </c>
      <c r="K397" s="491" t="s">
        <v>3017</v>
      </c>
      <c r="L397" s="494" t="s">
        <v>19668</v>
      </c>
      <c r="M397" s="495"/>
      <c r="N397" s="490"/>
      <c r="O397" s="490"/>
      <c r="P397" s="490"/>
      <c r="Q397" s="490"/>
      <c r="R397" s="490"/>
      <c r="S397" s="490"/>
      <c r="T397" s="490"/>
      <c r="U397" s="490"/>
      <c r="V397" s="490"/>
      <c r="W397" s="490"/>
      <c r="X397" s="490"/>
      <c r="Y397" s="490"/>
      <c r="Z397" s="490"/>
      <c r="AA397" s="490"/>
      <c r="AB397" s="490"/>
      <c r="AC397" s="490"/>
    </row>
    <row r="398" hidden="1">
      <c r="A398" s="173" t="s">
        <v>3018</v>
      </c>
      <c r="B398" s="503" t="s">
        <v>20188</v>
      </c>
      <c r="C398" s="503" t="s">
        <v>2890</v>
      </c>
      <c r="D398" s="503"/>
      <c r="E398" s="491" t="s">
        <v>899</v>
      </c>
      <c r="F398" s="515" t="s">
        <v>20189</v>
      </c>
      <c r="G398" s="493" t="s">
        <v>15230</v>
      </c>
      <c r="H398" s="175" t="s">
        <v>137</v>
      </c>
      <c r="I398" s="175" t="s">
        <v>15449</v>
      </c>
      <c r="J398" s="494" t="s">
        <v>19457</v>
      </c>
      <c r="K398" s="491" t="s">
        <v>3021</v>
      </c>
      <c r="L398" s="494" t="s">
        <v>19668</v>
      </c>
      <c r="M398" s="495"/>
      <c r="N398" s="490"/>
      <c r="O398" s="490"/>
      <c r="P398" s="490"/>
      <c r="Q398" s="490"/>
      <c r="R398" s="490"/>
      <c r="S398" s="490"/>
      <c r="T398" s="490"/>
      <c r="U398" s="490"/>
      <c r="V398" s="490"/>
      <c r="W398" s="490"/>
      <c r="X398" s="490"/>
      <c r="Y398" s="490"/>
      <c r="Z398" s="490"/>
      <c r="AA398" s="490"/>
      <c r="AB398" s="490"/>
      <c r="AC398" s="490"/>
    </row>
    <row r="399" hidden="1">
      <c r="A399" s="173" t="s">
        <v>2074</v>
      </c>
      <c r="B399" s="174" t="s">
        <v>163</v>
      </c>
      <c r="C399" s="174" t="s">
        <v>163</v>
      </c>
      <c r="D399" s="174"/>
      <c r="E399" s="491" t="s">
        <v>53</v>
      </c>
      <c r="F399" s="185" t="s">
        <v>900</v>
      </c>
      <c r="G399" s="493" t="s">
        <v>15239</v>
      </c>
      <c r="H399" s="175" t="s">
        <v>137</v>
      </c>
      <c r="I399" s="175" t="s">
        <v>2078</v>
      </c>
      <c r="J399" s="494" t="s">
        <v>19458</v>
      </c>
      <c r="K399" s="500" t="s">
        <v>2076</v>
      </c>
      <c r="L399" s="494" t="s">
        <v>19668</v>
      </c>
      <c r="M399" s="491" t="s">
        <v>19674</v>
      </c>
      <c r="N399" s="521" t="s">
        <v>14843</v>
      </c>
      <c r="O399" s="490"/>
      <c r="P399" s="490"/>
      <c r="Q399" s="490"/>
      <c r="R399" s="490"/>
      <c r="S399" s="490"/>
      <c r="T399" s="490"/>
      <c r="U399" s="490"/>
      <c r="V399" s="490"/>
      <c r="W399" s="490"/>
      <c r="X399" s="490"/>
      <c r="Y399" s="490"/>
      <c r="Z399" s="490"/>
      <c r="AA399" s="490"/>
      <c r="AB399" s="490"/>
      <c r="AC399" s="490"/>
    </row>
    <row r="400" hidden="1">
      <c r="A400" s="173" t="s">
        <v>2436</v>
      </c>
      <c r="B400" s="503" t="s">
        <v>2387</v>
      </c>
      <c r="C400" s="503" t="s">
        <v>2387</v>
      </c>
      <c r="D400" s="503"/>
      <c r="E400" s="491" t="s">
        <v>22</v>
      </c>
      <c r="F400" s="515" t="s">
        <v>2388</v>
      </c>
      <c r="G400" s="493" t="s">
        <v>15233</v>
      </c>
      <c r="H400" s="175" t="s">
        <v>28</v>
      </c>
      <c r="I400" s="175" t="s">
        <v>15349</v>
      </c>
      <c r="J400" s="494" t="s">
        <v>19459</v>
      </c>
      <c r="K400" s="491" t="s">
        <v>2438</v>
      </c>
      <c r="L400" s="494" t="s">
        <v>19668</v>
      </c>
      <c r="M400" s="491" t="s">
        <v>16803</v>
      </c>
      <c r="N400" s="490"/>
      <c r="O400" s="490"/>
      <c r="P400" s="490"/>
      <c r="Q400" s="490"/>
      <c r="R400" s="490"/>
      <c r="S400" s="490"/>
      <c r="T400" s="490"/>
      <c r="U400" s="490"/>
      <c r="V400" s="490"/>
      <c r="W400" s="490"/>
      <c r="X400" s="490"/>
      <c r="Y400" s="490"/>
      <c r="Z400" s="490"/>
      <c r="AA400" s="490"/>
      <c r="AB400" s="490"/>
      <c r="AC400" s="490"/>
    </row>
    <row r="401" hidden="1">
      <c r="A401" s="173" t="s">
        <v>5191</v>
      </c>
      <c r="B401" s="503" t="s">
        <v>2890</v>
      </c>
      <c r="C401" s="503" t="s">
        <v>2890</v>
      </c>
      <c r="D401" s="503"/>
      <c r="E401" s="491" t="s">
        <v>22</v>
      </c>
      <c r="F401" s="515" t="s">
        <v>754</v>
      </c>
      <c r="G401" s="493" t="s">
        <v>15233</v>
      </c>
      <c r="H401" s="175" t="s">
        <v>28</v>
      </c>
      <c r="I401" s="175" t="s">
        <v>343</v>
      </c>
      <c r="J401" s="494" t="s">
        <v>19460</v>
      </c>
      <c r="K401" s="491" t="s">
        <v>3072</v>
      </c>
      <c r="L401" s="494" t="s">
        <v>19712</v>
      </c>
      <c r="M401" s="491" t="s">
        <v>19680</v>
      </c>
      <c r="N401" s="490"/>
      <c r="O401" s="490"/>
      <c r="P401" s="490"/>
      <c r="Q401" s="490"/>
      <c r="R401" s="490"/>
      <c r="S401" s="490"/>
      <c r="T401" s="490"/>
      <c r="U401" s="490"/>
      <c r="V401" s="490"/>
      <c r="W401" s="490"/>
      <c r="X401" s="490"/>
      <c r="Y401" s="490"/>
      <c r="Z401" s="490"/>
      <c r="AA401" s="490"/>
      <c r="AB401" s="490"/>
      <c r="AC401" s="490"/>
    </row>
    <row r="402" hidden="1">
      <c r="A402" s="173" t="s">
        <v>20190</v>
      </c>
      <c r="B402" s="496" t="s">
        <v>19966</v>
      </c>
      <c r="C402" s="496"/>
      <c r="D402" s="496"/>
      <c r="E402" s="491" t="s">
        <v>122</v>
      </c>
      <c r="F402" s="492" t="s">
        <v>3457</v>
      </c>
      <c r="G402" s="493"/>
      <c r="H402" s="175" t="s">
        <v>28</v>
      </c>
      <c r="I402" s="175" t="s">
        <v>3069</v>
      </c>
      <c r="J402" s="494" t="s">
        <v>20191</v>
      </c>
      <c r="K402" s="500" t="s">
        <v>3064</v>
      </c>
      <c r="L402" s="494" t="s">
        <v>19671</v>
      </c>
      <c r="M402" s="491" t="s">
        <v>19694</v>
      </c>
      <c r="N402" s="490"/>
      <c r="O402" s="490"/>
      <c r="P402" s="490"/>
      <c r="Q402" s="490"/>
      <c r="R402" s="490"/>
      <c r="S402" s="490"/>
      <c r="T402" s="490"/>
      <c r="U402" s="490"/>
      <c r="V402" s="490"/>
      <c r="W402" s="490"/>
      <c r="X402" s="490"/>
      <c r="Y402" s="490"/>
      <c r="Z402" s="490"/>
      <c r="AA402" s="490"/>
      <c r="AB402" s="490"/>
      <c r="AC402" s="490"/>
    </row>
    <row r="403" hidden="1">
      <c r="A403" s="173" t="s">
        <v>2642</v>
      </c>
      <c r="B403" s="503" t="s">
        <v>1008</v>
      </c>
      <c r="C403" s="503" t="s">
        <v>1008</v>
      </c>
      <c r="D403" s="503"/>
      <c r="E403" s="491" t="s">
        <v>22</v>
      </c>
      <c r="F403" s="515" t="s">
        <v>1009</v>
      </c>
      <c r="G403" s="493" t="s">
        <v>15233</v>
      </c>
      <c r="H403" s="175" t="s">
        <v>28</v>
      </c>
      <c r="I403" s="175" t="s">
        <v>15349</v>
      </c>
      <c r="J403" s="502" t="s">
        <v>19461</v>
      </c>
      <c r="K403" s="491" t="s">
        <v>2644</v>
      </c>
      <c r="L403" s="494" t="s">
        <v>19668</v>
      </c>
      <c r="M403" s="491" t="s">
        <v>19689</v>
      </c>
      <c r="N403" s="490"/>
      <c r="O403" s="490"/>
      <c r="P403" s="490"/>
      <c r="Q403" s="490"/>
      <c r="R403" s="490"/>
      <c r="S403" s="490"/>
      <c r="T403" s="490"/>
      <c r="U403" s="490"/>
      <c r="V403" s="490"/>
      <c r="W403" s="490"/>
      <c r="X403" s="490"/>
      <c r="Y403" s="490"/>
      <c r="Z403" s="490"/>
      <c r="AA403" s="490"/>
      <c r="AB403" s="490"/>
      <c r="AC403" s="490"/>
    </row>
    <row r="404" hidden="1">
      <c r="A404" s="173" t="s">
        <v>20192</v>
      </c>
      <c r="B404" s="503" t="s">
        <v>114</v>
      </c>
      <c r="C404" s="503" t="s">
        <v>114</v>
      </c>
      <c r="D404" s="503"/>
      <c r="E404" s="491" t="s">
        <v>22</v>
      </c>
      <c r="F404" s="515" t="s">
        <v>115</v>
      </c>
      <c r="G404" s="493" t="s">
        <v>15233</v>
      </c>
      <c r="H404" s="178" t="s">
        <v>119</v>
      </c>
      <c r="I404" s="175" t="s">
        <v>15349</v>
      </c>
      <c r="J404" s="502" t="s">
        <v>19462</v>
      </c>
      <c r="K404" s="491" t="s">
        <v>117</v>
      </c>
      <c r="L404" s="494" t="s">
        <v>19668</v>
      </c>
      <c r="M404" s="491" t="s">
        <v>19689</v>
      </c>
      <c r="N404" s="490"/>
      <c r="O404" s="490"/>
      <c r="P404" s="490"/>
      <c r="Q404" s="490"/>
      <c r="R404" s="490"/>
      <c r="S404" s="490"/>
      <c r="T404" s="490"/>
      <c r="U404" s="490"/>
      <c r="V404" s="490"/>
      <c r="W404" s="490"/>
      <c r="X404" s="490"/>
      <c r="Y404" s="490"/>
      <c r="Z404" s="490"/>
      <c r="AA404" s="490"/>
      <c r="AB404" s="490"/>
      <c r="AC404" s="490"/>
    </row>
    <row r="405" hidden="1">
      <c r="A405" s="173" t="s">
        <v>20193</v>
      </c>
      <c r="B405" s="503" t="s">
        <v>2084</v>
      </c>
      <c r="C405" s="503" t="s">
        <v>2084</v>
      </c>
      <c r="D405" s="503"/>
      <c r="E405" s="491" t="s">
        <v>22</v>
      </c>
      <c r="F405" s="515" t="s">
        <v>2085</v>
      </c>
      <c r="G405" s="493" t="s">
        <v>15233</v>
      </c>
      <c r="H405" s="175" t="s">
        <v>39</v>
      </c>
      <c r="I405" s="175" t="s">
        <v>15349</v>
      </c>
      <c r="J405" s="494" t="s">
        <v>19463</v>
      </c>
      <c r="K405" s="491" t="s">
        <v>2072</v>
      </c>
      <c r="L405" s="494" t="s">
        <v>19671</v>
      </c>
      <c r="M405" s="491" t="s">
        <v>19689</v>
      </c>
      <c r="N405" s="490"/>
      <c r="O405" s="490"/>
      <c r="P405" s="490"/>
      <c r="Q405" s="490"/>
      <c r="R405" s="490"/>
      <c r="S405" s="490"/>
      <c r="T405" s="490"/>
      <c r="U405" s="490"/>
      <c r="V405" s="490"/>
      <c r="W405" s="490"/>
      <c r="X405" s="490"/>
      <c r="Y405" s="490"/>
      <c r="Z405" s="490"/>
      <c r="AA405" s="490"/>
      <c r="AB405" s="490"/>
      <c r="AC405" s="490"/>
    </row>
    <row r="406" hidden="1">
      <c r="A406" s="173" t="s">
        <v>20194</v>
      </c>
      <c r="B406" s="496" t="s">
        <v>19966</v>
      </c>
      <c r="C406" s="496"/>
      <c r="D406" s="496"/>
      <c r="E406" s="491" t="s">
        <v>122</v>
      </c>
      <c r="F406" s="492" t="s">
        <v>3457</v>
      </c>
      <c r="G406" s="493" t="s">
        <v>15233</v>
      </c>
      <c r="H406" s="175" t="s">
        <v>28</v>
      </c>
      <c r="I406" s="175" t="s">
        <v>417</v>
      </c>
      <c r="J406" s="494" t="s">
        <v>20195</v>
      </c>
      <c r="K406" s="500" t="s">
        <v>3064</v>
      </c>
      <c r="L406" s="494" t="s">
        <v>19671</v>
      </c>
      <c r="M406" s="491" t="s">
        <v>19694</v>
      </c>
      <c r="N406" s="490"/>
      <c r="O406" s="490"/>
      <c r="P406" s="490"/>
      <c r="Q406" s="490"/>
      <c r="R406" s="490"/>
      <c r="S406" s="490"/>
      <c r="T406" s="490"/>
      <c r="U406" s="490"/>
      <c r="V406" s="490"/>
      <c r="W406" s="490"/>
      <c r="X406" s="490"/>
      <c r="Y406" s="490"/>
      <c r="Z406" s="490"/>
      <c r="AA406" s="490"/>
      <c r="AB406" s="490"/>
      <c r="AC406" s="490"/>
    </row>
    <row r="407" hidden="1">
      <c r="A407" s="173" t="s">
        <v>3058</v>
      </c>
      <c r="B407" s="496" t="s">
        <v>3035</v>
      </c>
      <c r="C407" s="496" t="s">
        <v>3035</v>
      </c>
      <c r="D407" s="496"/>
      <c r="E407" s="491" t="s">
        <v>322</v>
      </c>
      <c r="F407" s="492" t="s">
        <v>3036</v>
      </c>
      <c r="G407" s="493" t="s">
        <v>15233</v>
      </c>
      <c r="H407" s="175" t="s">
        <v>371</v>
      </c>
      <c r="I407" s="175" t="s">
        <v>15349</v>
      </c>
      <c r="J407" s="494" t="s">
        <v>20196</v>
      </c>
      <c r="K407" s="491" t="s">
        <v>3060</v>
      </c>
      <c r="L407" s="494" t="s">
        <v>19671</v>
      </c>
      <c r="M407" s="491" t="s">
        <v>19785</v>
      </c>
      <c r="N407" s="490"/>
      <c r="O407" s="490"/>
      <c r="P407" s="490"/>
      <c r="Q407" s="490"/>
      <c r="R407" s="490"/>
      <c r="S407" s="490"/>
      <c r="T407" s="490"/>
      <c r="U407" s="490"/>
      <c r="V407" s="490"/>
      <c r="W407" s="490"/>
      <c r="X407" s="490"/>
      <c r="Y407" s="490"/>
      <c r="Z407" s="490"/>
      <c r="AA407" s="490"/>
      <c r="AB407" s="490"/>
      <c r="AC407" s="490"/>
    </row>
    <row r="408" hidden="1">
      <c r="A408" s="173" t="s">
        <v>20197</v>
      </c>
      <c r="B408" s="503" t="s">
        <v>21</v>
      </c>
      <c r="C408" s="503" t="s">
        <v>21</v>
      </c>
      <c r="D408" s="503"/>
      <c r="E408" s="491" t="s">
        <v>22</v>
      </c>
      <c r="F408" s="515" t="s">
        <v>23</v>
      </c>
      <c r="G408" s="493" t="s">
        <v>15233</v>
      </c>
      <c r="H408" s="175" t="s">
        <v>28</v>
      </c>
      <c r="I408" s="175" t="s">
        <v>19796</v>
      </c>
      <c r="J408" s="494" t="s">
        <v>19464</v>
      </c>
      <c r="K408" s="491" t="s">
        <v>3057</v>
      </c>
      <c r="L408" s="494" t="s">
        <v>19671</v>
      </c>
      <c r="M408" s="491" t="s">
        <v>19680</v>
      </c>
      <c r="N408" s="490"/>
      <c r="O408" s="490"/>
      <c r="P408" s="490"/>
      <c r="Q408" s="490"/>
      <c r="R408" s="490"/>
      <c r="S408" s="490"/>
      <c r="T408" s="490"/>
      <c r="U408" s="490"/>
      <c r="V408" s="490"/>
      <c r="W408" s="490"/>
      <c r="X408" s="490"/>
      <c r="Y408" s="490"/>
      <c r="Z408" s="490"/>
      <c r="AA408" s="490"/>
      <c r="AB408" s="490"/>
      <c r="AC408" s="490"/>
    </row>
    <row r="409" hidden="1">
      <c r="A409" s="173" t="s">
        <v>2053</v>
      </c>
      <c r="B409" s="174" t="s">
        <v>163</v>
      </c>
      <c r="C409" s="174" t="s">
        <v>163</v>
      </c>
      <c r="D409" s="174"/>
      <c r="E409" s="491" t="s">
        <v>53</v>
      </c>
      <c r="F409" s="185" t="s">
        <v>900</v>
      </c>
      <c r="G409" s="493" t="s">
        <v>15239</v>
      </c>
      <c r="H409" s="175" t="s">
        <v>137</v>
      </c>
      <c r="I409" s="175" t="s">
        <v>2057</v>
      </c>
      <c r="J409" s="494" t="s">
        <v>19465</v>
      </c>
      <c r="K409" s="500" t="s">
        <v>2055</v>
      </c>
      <c r="L409" s="494" t="s">
        <v>19668</v>
      </c>
      <c r="M409" s="491" t="s">
        <v>19674</v>
      </c>
      <c r="N409" s="521" t="s">
        <v>14843</v>
      </c>
      <c r="O409" s="490"/>
      <c r="P409" s="490"/>
      <c r="Q409" s="490"/>
      <c r="R409" s="490"/>
      <c r="S409" s="490"/>
      <c r="T409" s="490"/>
      <c r="U409" s="490"/>
      <c r="V409" s="490"/>
      <c r="W409" s="490"/>
      <c r="X409" s="490"/>
      <c r="Y409" s="490"/>
      <c r="Z409" s="490"/>
      <c r="AA409" s="490"/>
      <c r="AB409" s="490"/>
      <c r="AC409" s="490"/>
    </row>
    <row r="410" hidden="1">
      <c r="A410" s="173" t="s">
        <v>5184</v>
      </c>
      <c r="B410" s="496" t="s">
        <v>1017</v>
      </c>
      <c r="C410" s="496" t="s">
        <v>1017</v>
      </c>
      <c r="D410" s="496"/>
      <c r="E410" s="495"/>
      <c r="F410" s="515" t="s">
        <v>1019</v>
      </c>
      <c r="G410" s="493"/>
      <c r="H410" s="175" t="s">
        <v>371</v>
      </c>
      <c r="I410" s="175" t="s">
        <v>390</v>
      </c>
      <c r="J410" s="494" t="s">
        <v>20198</v>
      </c>
      <c r="K410" s="491" t="s">
        <v>3053</v>
      </c>
      <c r="L410" s="494" t="s">
        <v>19671</v>
      </c>
      <c r="M410" s="491" t="s">
        <v>19773</v>
      </c>
      <c r="N410" s="490" t="s">
        <v>14843</v>
      </c>
      <c r="O410" s="490"/>
      <c r="P410" s="490"/>
      <c r="Q410" s="490"/>
      <c r="R410" s="490"/>
      <c r="S410" s="490"/>
      <c r="T410" s="490"/>
      <c r="U410" s="490"/>
      <c r="V410" s="490"/>
      <c r="W410" s="490"/>
      <c r="X410" s="490"/>
      <c r="Y410" s="490"/>
      <c r="Z410" s="490"/>
      <c r="AA410" s="490"/>
      <c r="AB410" s="490"/>
      <c r="AC410" s="490"/>
    </row>
    <row r="411" hidden="1">
      <c r="A411" s="173" t="s">
        <v>2431</v>
      </c>
      <c r="B411" s="496" t="s">
        <v>2432</v>
      </c>
      <c r="C411" s="496"/>
      <c r="D411" s="496"/>
      <c r="E411" s="491" t="s">
        <v>53</v>
      </c>
      <c r="F411" s="492" t="s">
        <v>2433</v>
      </c>
      <c r="G411" s="493" t="s">
        <v>15233</v>
      </c>
      <c r="H411" s="175" t="s">
        <v>39</v>
      </c>
      <c r="I411" s="175" t="s">
        <v>15349</v>
      </c>
      <c r="J411" s="494" t="s">
        <v>20199</v>
      </c>
      <c r="K411" s="491" t="s">
        <v>2435</v>
      </c>
      <c r="L411" s="494" t="s">
        <v>19668</v>
      </c>
      <c r="M411" s="491" t="s">
        <v>19683</v>
      </c>
      <c r="N411" s="490"/>
      <c r="O411" s="490"/>
      <c r="P411" s="490"/>
      <c r="Q411" s="490"/>
      <c r="R411" s="490"/>
      <c r="S411" s="490"/>
      <c r="T411" s="490"/>
      <c r="U411" s="490"/>
      <c r="V411" s="490"/>
      <c r="W411" s="490"/>
      <c r="X411" s="490"/>
      <c r="Y411" s="490"/>
      <c r="Z411" s="490"/>
      <c r="AA411" s="490"/>
      <c r="AB411" s="490"/>
      <c r="AC411" s="490"/>
    </row>
    <row r="412" hidden="1">
      <c r="A412" s="173" t="s">
        <v>20200</v>
      </c>
      <c r="B412" s="503" t="s">
        <v>1146</v>
      </c>
      <c r="C412" s="503" t="s">
        <v>1146</v>
      </c>
      <c r="D412" s="503"/>
      <c r="E412" s="491" t="s">
        <v>22</v>
      </c>
      <c r="F412" s="515" t="s">
        <v>793</v>
      </c>
      <c r="G412" s="493"/>
      <c r="H412" s="175" t="s">
        <v>371</v>
      </c>
      <c r="I412" s="175" t="s">
        <v>322</v>
      </c>
      <c r="J412" s="494" t="s">
        <v>19466</v>
      </c>
      <c r="K412" s="491" t="s">
        <v>3050</v>
      </c>
      <c r="L412" s="494" t="s">
        <v>19671</v>
      </c>
      <c r="M412" s="491" t="s">
        <v>19689</v>
      </c>
      <c r="N412" s="490"/>
      <c r="O412" s="490"/>
      <c r="P412" s="490"/>
      <c r="Q412" s="490"/>
      <c r="R412" s="490"/>
      <c r="S412" s="490"/>
      <c r="T412" s="490"/>
      <c r="U412" s="490"/>
      <c r="V412" s="490"/>
      <c r="W412" s="490"/>
      <c r="X412" s="490"/>
      <c r="Y412" s="490"/>
      <c r="Z412" s="490"/>
      <c r="AA412" s="490"/>
      <c r="AB412" s="490"/>
      <c r="AC412" s="490"/>
    </row>
    <row r="413" hidden="1">
      <c r="A413" s="173" t="s">
        <v>3034</v>
      </c>
      <c r="B413" s="496" t="s">
        <v>3035</v>
      </c>
      <c r="C413" s="496" t="s">
        <v>3035</v>
      </c>
      <c r="D413" s="496"/>
      <c r="E413" s="491" t="s">
        <v>322</v>
      </c>
      <c r="F413" s="492" t="s">
        <v>3036</v>
      </c>
      <c r="G413" s="493"/>
      <c r="H413" s="175" t="s">
        <v>371</v>
      </c>
      <c r="I413" s="175" t="s">
        <v>456</v>
      </c>
      <c r="J413" s="494" t="s">
        <v>20201</v>
      </c>
      <c r="K413" s="491" t="s">
        <v>3038</v>
      </c>
      <c r="L413" s="494" t="s">
        <v>19671</v>
      </c>
      <c r="M413" s="491" t="s">
        <v>19785</v>
      </c>
      <c r="N413" s="490"/>
      <c r="O413" s="490"/>
      <c r="P413" s="490"/>
      <c r="Q413" s="490"/>
      <c r="R413" s="490"/>
      <c r="S413" s="490"/>
      <c r="T413" s="490"/>
      <c r="U413" s="490"/>
      <c r="V413" s="490"/>
      <c r="W413" s="490"/>
      <c r="X413" s="490"/>
      <c r="Y413" s="490"/>
      <c r="Z413" s="490"/>
      <c r="AA413" s="490"/>
      <c r="AB413" s="490"/>
      <c r="AC413" s="490"/>
    </row>
    <row r="414" hidden="1">
      <c r="A414" s="173" t="s">
        <v>3030</v>
      </c>
      <c r="B414" s="503" t="s">
        <v>21</v>
      </c>
      <c r="C414" s="503" t="s">
        <v>21</v>
      </c>
      <c r="D414" s="503"/>
      <c r="E414" s="491" t="s">
        <v>22</v>
      </c>
      <c r="F414" s="515" t="s">
        <v>23</v>
      </c>
      <c r="G414" s="493" t="s">
        <v>15233</v>
      </c>
      <c r="H414" s="175" t="s">
        <v>28</v>
      </c>
      <c r="I414" s="175" t="s">
        <v>15349</v>
      </c>
      <c r="J414" s="494" t="s">
        <v>19467</v>
      </c>
      <c r="K414" s="491" t="s">
        <v>3032</v>
      </c>
      <c r="L414" s="494" t="s">
        <v>19671</v>
      </c>
      <c r="M414" s="491" t="s">
        <v>19680</v>
      </c>
      <c r="N414" s="490"/>
      <c r="O414" s="490"/>
      <c r="P414" s="490"/>
      <c r="Q414" s="490"/>
      <c r="R414" s="490"/>
      <c r="S414" s="490"/>
      <c r="T414" s="490"/>
      <c r="U414" s="490"/>
      <c r="V414" s="490"/>
      <c r="W414" s="490"/>
      <c r="X414" s="490"/>
      <c r="Y414" s="490"/>
      <c r="Z414" s="490"/>
      <c r="AA414" s="490"/>
      <c r="AB414" s="490"/>
      <c r="AC414" s="490"/>
    </row>
    <row r="415" hidden="1">
      <c r="A415" s="173" t="s">
        <v>2642</v>
      </c>
      <c r="B415" s="503" t="s">
        <v>1008</v>
      </c>
      <c r="C415" s="503" t="s">
        <v>1008</v>
      </c>
      <c r="D415" s="503"/>
      <c r="E415" s="491" t="s">
        <v>22</v>
      </c>
      <c r="F415" s="515" t="s">
        <v>1009</v>
      </c>
      <c r="G415" s="493" t="s">
        <v>15233</v>
      </c>
      <c r="H415" s="175" t="s">
        <v>28</v>
      </c>
      <c r="I415" s="175" t="s">
        <v>15349</v>
      </c>
      <c r="J415" s="502" t="s">
        <v>19461</v>
      </c>
      <c r="K415" s="491" t="s">
        <v>2644</v>
      </c>
      <c r="L415" s="494" t="s">
        <v>19671</v>
      </c>
      <c r="M415" s="491" t="s">
        <v>19689</v>
      </c>
      <c r="N415" s="490"/>
      <c r="O415" s="490"/>
      <c r="P415" s="490"/>
      <c r="Q415" s="490"/>
      <c r="R415" s="490"/>
      <c r="S415" s="490"/>
      <c r="T415" s="490"/>
      <c r="U415" s="490"/>
      <c r="V415" s="490"/>
      <c r="W415" s="490"/>
      <c r="X415" s="490"/>
      <c r="Y415" s="490"/>
      <c r="Z415" s="490"/>
      <c r="AA415" s="490"/>
      <c r="AB415" s="490"/>
      <c r="AC415" s="490"/>
    </row>
    <row r="416" hidden="1">
      <c r="A416" s="173" t="s">
        <v>1795</v>
      </c>
      <c r="B416" s="503" t="s">
        <v>35</v>
      </c>
      <c r="C416" s="503" t="s">
        <v>35</v>
      </c>
      <c r="D416" s="503"/>
      <c r="E416" s="491" t="s">
        <v>22</v>
      </c>
      <c r="F416" s="515" t="s">
        <v>36</v>
      </c>
      <c r="G416" s="493" t="s">
        <v>15233</v>
      </c>
      <c r="H416" s="175" t="s">
        <v>39</v>
      </c>
      <c r="I416" s="175" t="s">
        <v>15349</v>
      </c>
      <c r="J416" s="494" t="s">
        <v>19468</v>
      </c>
      <c r="K416" s="491" t="s">
        <v>1797</v>
      </c>
      <c r="L416" s="494" t="s">
        <v>19671</v>
      </c>
      <c r="M416" s="491" t="s">
        <v>19689</v>
      </c>
      <c r="N416" s="490"/>
      <c r="O416" s="490"/>
      <c r="P416" s="490"/>
      <c r="Q416" s="490"/>
      <c r="R416" s="490"/>
      <c r="S416" s="490"/>
      <c r="T416" s="490"/>
      <c r="U416" s="490"/>
      <c r="V416" s="490"/>
      <c r="W416" s="490"/>
      <c r="X416" s="490"/>
      <c r="Y416" s="490"/>
      <c r="Z416" s="490"/>
      <c r="AA416" s="490"/>
      <c r="AB416" s="490"/>
      <c r="AC416" s="490"/>
    </row>
    <row r="417" hidden="1">
      <c r="A417" s="173" t="s">
        <v>2638</v>
      </c>
      <c r="B417" s="503" t="s">
        <v>35</v>
      </c>
      <c r="C417" s="503" t="s">
        <v>35</v>
      </c>
      <c r="D417" s="503"/>
      <c r="E417" s="491" t="s">
        <v>22</v>
      </c>
      <c r="F417" s="515" t="s">
        <v>36</v>
      </c>
      <c r="G417" s="493" t="s">
        <v>15233</v>
      </c>
      <c r="H417" s="175" t="s">
        <v>39</v>
      </c>
      <c r="I417" s="175" t="s">
        <v>15349</v>
      </c>
      <c r="J417" s="494" t="s">
        <v>19469</v>
      </c>
      <c r="K417" s="491" t="s">
        <v>2640</v>
      </c>
      <c r="L417" s="494" t="s">
        <v>19671</v>
      </c>
      <c r="M417" s="491" t="s">
        <v>19689</v>
      </c>
      <c r="N417" s="490"/>
      <c r="O417" s="490"/>
      <c r="P417" s="490"/>
      <c r="Q417" s="490"/>
      <c r="R417" s="490"/>
      <c r="S417" s="490"/>
      <c r="T417" s="490"/>
      <c r="U417" s="490"/>
      <c r="V417" s="490"/>
      <c r="W417" s="490"/>
      <c r="X417" s="490"/>
      <c r="Y417" s="490"/>
      <c r="Z417" s="490"/>
      <c r="AA417" s="490"/>
      <c r="AB417" s="490"/>
      <c r="AC417" s="490"/>
    </row>
    <row r="418" hidden="1">
      <c r="A418" s="173" t="s">
        <v>20202</v>
      </c>
      <c r="B418" s="503" t="s">
        <v>405</v>
      </c>
      <c r="C418" s="503" t="s">
        <v>405</v>
      </c>
      <c r="D418" s="503"/>
      <c r="E418" s="491" t="s">
        <v>22</v>
      </c>
      <c r="F418" s="492" t="s">
        <v>406</v>
      </c>
      <c r="G418" s="493" t="s">
        <v>15233</v>
      </c>
      <c r="H418" s="175" t="s">
        <v>28</v>
      </c>
      <c r="I418" s="175" t="s">
        <v>15349</v>
      </c>
      <c r="J418" s="494" t="s">
        <v>19470</v>
      </c>
      <c r="K418" s="491" t="s">
        <v>2637</v>
      </c>
      <c r="L418" s="494" t="s">
        <v>19671</v>
      </c>
      <c r="M418" s="491" t="s">
        <v>19689</v>
      </c>
      <c r="N418" s="490"/>
      <c r="O418" s="490"/>
      <c r="P418" s="490"/>
      <c r="Q418" s="490"/>
      <c r="R418" s="490"/>
      <c r="S418" s="490"/>
      <c r="T418" s="490"/>
      <c r="U418" s="490"/>
      <c r="V418" s="490"/>
      <c r="W418" s="490"/>
      <c r="X418" s="490"/>
      <c r="Y418" s="490"/>
      <c r="Z418" s="490"/>
      <c r="AA418" s="490"/>
      <c r="AB418" s="490"/>
      <c r="AC418" s="490"/>
    </row>
    <row r="419" hidden="1">
      <c r="A419" s="173" t="s">
        <v>2632</v>
      </c>
      <c r="B419" s="503" t="s">
        <v>35</v>
      </c>
      <c r="C419" s="503" t="s">
        <v>35</v>
      </c>
      <c r="D419" s="503"/>
      <c r="E419" s="491" t="s">
        <v>22</v>
      </c>
      <c r="F419" s="515" t="s">
        <v>36</v>
      </c>
      <c r="G419" s="493" t="s">
        <v>15233</v>
      </c>
      <c r="H419" s="175" t="s">
        <v>39</v>
      </c>
      <c r="I419" s="175" t="s">
        <v>15349</v>
      </c>
      <c r="J419" s="494" t="s">
        <v>19471</v>
      </c>
      <c r="K419" s="491" t="s">
        <v>2634</v>
      </c>
      <c r="L419" s="494" t="s">
        <v>19671</v>
      </c>
      <c r="M419" s="491" t="s">
        <v>19689</v>
      </c>
      <c r="N419" s="490"/>
      <c r="O419" s="490"/>
      <c r="P419" s="490"/>
      <c r="Q419" s="490"/>
      <c r="R419" s="490"/>
      <c r="S419" s="490"/>
      <c r="T419" s="490"/>
      <c r="U419" s="490"/>
      <c r="V419" s="490"/>
      <c r="W419" s="490"/>
      <c r="X419" s="490"/>
      <c r="Y419" s="490"/>
      <c r="Z419" s="490"/>
      <c r="AA419" s="490"/>
      <c r="AB419" s="490"/>
      <c r="AC419" s="490"/>
    </row>
    <row r="420" hidden="1">
      <c r="A420" s="173" t="s">
        <v>1792</v>
      </c>
      <c r="B420" s="503" t="s">
        <v>114</v>
      </c>
      <c r="C420" s="503" t="s">
        <v>114</v>
      </c>
      <c r="D420" s="503"/>
      <c r="E420" s="491" t="s">
        <v>22</v>
      </c>
      <c r="F420" s="515" t="s">
        <v>115</v>
      </c>
      <c r="G420" s="493" t="s">
        <v>15233</v>
      </c>
      <c r="H420" s="175" t="s">
        <v>39</v>
      </c>
      <c r="I420" s="175" t="s">
        <v>15349</v>
      </c>
      <c r="J420" s="494" t="s">
        <v>19472</v>
      </c>
      <c r="K420" s="491" t="s">
        <v>1794</v>
      </c>
      <c r="L420" s="494" t="s">
        <v>19712</v>
      </c>
      <c r="M420" s="491" t="s">
        <v>19680</v>
      </c>
      <c r="N420" s="490"/>
      <c r="O420" s="490"/>
      <c r="P420" s="490"/>
      <c r="Q420" s="490"/>
      <c r="R420" s="490"/>
      <c r="S420" s="490"/>
      <c r="T420" s="490"/>
      <c r="U420" s="490"/>
      <c r="V420" s="490"/>
      <c r="W420" s="490"/>
      <c r="X420" s="490"/>
      <c r="Y420" s="490"/>
      <c r="Z420" s="490"/>
      <c r="AA420" s="490"/>
      <c r="AB420" s="490"/>
      <c r="AC420" s="490"/>
    </row>
    <row r="421" hidden="1">
      <c r="A421" s="173" t="s">
        <v>1789</v>
      </c>
      <c r="B421" s="503" t="s">
        <v>21</v>
      </c>
      <c r="C421" s="503" t="s">
        <v>21</v>
      </c>
      <c r="D421" s="503"/>
      <c r="E421" s="491" t="s">
        <v>22</v>
      </c>
      <c r="F421" s="515" t="s">
        <v>23</v>
      </c>
      <c r="G421" s="493" t="s">
        <v>15233</v>
      </c>
      <c r="H421" s="175" t="s">
        <v>39</v>
      </c>
      <c r="I421" s="175" t="s">
        <v>15349</v>
      </c>
      <c r="J421" s="494" t="s">
        <v>19473</v>
      </c>
      <c r="K421" s="491" t="s">
        <v>1791</v>
      </c>
      <c r="L421" s="494" t="s">
        <v>19671</v>
      </c>
      <c r="M421" s="491" t="s">
        <v>19689</v>
      </c>
      <c r="N421" s="490"/>
      <c r="O421" s="490"/>
      <c r="P421" s="490"/>
      <c r="Q421" s="490"/>
      <c r="R421" s="490"/>
      <c r="S421" s="490"/>
      <c r="T421" s="490"/>
      <c r="U421" s="490"/>
      <c r="V421" s="490"/>
      <c r="W421" s="490"/>
      <c r="X421" s="490"/>
      <c r="Y421" s="490"/>
      <c r="Z421" s="490"/>
      <c r="AA421" s="490"/>
      <c r="AB421" s="490"/>
      <c r="AC421" s="490"/>
    </row>
    <row r="422" hidden="1">
      <c r="A422" s="173" t="s">
        <v>1786</v>
      </c>
      <c r="B422" s="503" t="s">
        <v>21</v>
      </c>
      <c r="C422" s="503" t="s">
        <v>21</v>
      </c>
      <c r="D422" s="503"/>
      <c r="E422" s="491" t="s">
        <v>22</v>
      </c>
      <c r="F422" s="515" t="s">
        <v>23</v>
      </c>
      <c r="G422" s="493" t="s">
        <v>15233</v>
      </c>
      <c r="H422" s="175" t="s">
        <v>39</v>
      </c>
      <c r="I422" s="175" t="s">
        <v>15349</v>
      </c>
      <c r="J422" s="494" t="s">
        <v>19474</v>
      </c>
      <c r="K422" s="491" t="s">
        <v>1788</v>
      </c>
      <c r="L422" s="494" t="s">
        <v>19671</v>
      </c>
      <c r="M422" s="491" t="s">
        <v>19689</v>
      </c>
      <c r="N422" s="490"/>
      <c r="O422" s="490"/>
      <c r="P422" s="490"/>
      <c r="Q422" s="490"/>
      <c r="R422" s="490"/>
      <c r="S422" s="490"/>
      <c r="T422" s="490"/>
      <c r="U422" s="490"/>
      <c r="V422" s="490"/>
      <c r="W422" s="490"/>
      <c r="X422" s="490"/>
      <c r="Y422" s="490"/>
      <c r="Z422" s="490"/>
      <c r="AA422" s="490"/>
      <c r="AB422" s="490"/>
      <c r="AC422" s="490"/>
    </row>
    <row r="423" hidden="1">
      <c r="A423" s="173" t="s">
        <v>1780</v>
      </c>
      <c r="B423" s="503" t="s">
        <v>21</v>
      </c>
      <c r="C423" s="503" t="s">
        <v>21</v>
      </c>
      <c r="D423" s="503"/>
      <c r="E423" s="491" t="s">
        <v>22</v>
      </c>
      <c r="F423" s="515" t="s">
        <v>23</v>
      </c>
      <c r="G423" s="493" t="s">
        <v>15233</v>
      </c>
      <c r="H423" s="175" t="s">
        <v>39</v>
      </c>
      <c r="I423" s="175" t="s">
        <v>15349</v>
      </c>
      <c r="J423" s="494" t="s">
        <v>19475</v>
      </c>
      <c r="K423" s="491" t="s">
        <v>1785</v>
      </c>
      <c r="L423" s="494" t="s">
        <v>19671</v>
      </c>
      <c r="M423" s="491" t="s">
        <v>19689</v>
      </c>
      <c r="N423" s="490"/>
      <c r="O423" s="490"/>
      <c r="P423" s="490"/>
      <c r="Q423" s="490"/>
      <c r="R423" s="490"/>
      <c r="S423" s="490"/>
      <c r="T423" s="490"/>
      <c r="U423" s="490"/>
      <c r="V423" s="490"/>
      <c r="W423" s="490"/>
      <c r="X423" s="490"/>
      <c r="Y423" s="490"/>
      <c r="Z423" s="490"/>
      <c r="AA423" s="490"/>
      <c r="AB423" s="490"/>
      <c r="AC423" s="490"/>
    </row>
    <row r="424" hidden="1">
      <c r="A424" s="206" t="s">
        <v>3025</v>
      </c>
      <c r="B424" s="496" t="s">
        <v>2669</v>
      </c>
      <c r="C424" s="496" t="s">
        <v>2669</v>
      </c>
      <c r="D424" s="496"/>
      <c r="E424" s="491" t="s">
        <v>122</v>
      </c>
      <c r="F424" s="492" t="s">
        <v>2670</v>
      </c>
      <c r="G424" s="493"/>
      <c r="H424" s="175"/>
      <c r="I424" s="175"/>
      <c r="J424" s="494" t="s">
        <v>20203</v>
      </c>
      <c r="K424" s="491" t="s">
        <v>3027</v>
      </c>
      <c r="L424" s="494" t="s">
        <v>19671</v>
      </c>
      <c r="M424" s="491" t="s">
        <v>19685</v>
      </c>
      <c r="N424" s="490"/>
      <c r="O424" s="490"/>
      <c r="P424" s="490"/>
      <c r="Q424" s="490"/>
      <c r="R424" s="490"/>
      <c r="S424" s="490"/>
      <c r="T424" s="490"/>
      <c r="U424" s="490"/>
      <c r="V424" s="490"/>
      <c r="W424" s="490"/>
      <c r="X424" s="490"/>
      <c r="Y424" s="490"/>
      <c r="Z424" s="490"/>
      <c r="AA424" s="490"/>
      <c r="AB424" s="490"/>
      <c r="AC424" s="490"/>
    </row>
    <row r="425" hidden="1">
      <c r="A425" s="173" t="s">
        <v>2629</v>
      </c>
      <c r="B425" s="503" t="s">
        <v>35</v>
      </c>
      <c r="C425" s="503" t="s">
        <v>35</v>
      </c>
      <c r="D425" s="503"/>
      <c r="E425" s="491" t="s">
        <v>22</v>
      </c>
      <c r="F425" s="515" t="s">
        <v>36</v>
      </c>
      <c r="G425" s="493" t="s">
        <v>15233</v>
      </c>
      <c r="H425" s="175" t="s">
        <v>39</v>
      </c>
      <c r="I425" s="175" t="s">
        <v>15349</v>
      </c>
      <c r="J425" s="494" t="s">
        <v>19476</v>
      </c>
      <c r="K425" s="491" t="s">
        <v>2631</v>
      </c>
      <c r="L425" s="494" t="s">
        <v>19671</v>
      </c>
      <c r="M425" s="491" t="s">
        <v>19689</v>
      </c>
      <c r="N425" s="490"/>
      <c r="O425" s="490"/>
      <c r="P425" s="490"/>
      <c r="Q425" s="490"/>
      <c r="R425" s="490"/>
      <c r="S425" s="490"/>
      <c r="T425" s="490"/>
      <c r="U425" s="490"/>
      <c r="V425" s="490"/>
      <c r="W425" s="490"/>
      <c r="X425" s="490"/>
      <c r="Y425" s="490"/>
      <c r="Z425" s="490"/>
      <c r="AA425" s="490"/>
      <c r="AB425" s="490"/>
      <c r="AC425" s="490"/>
    </row>
    <row r="426" hidden="1">
      <c r="A426" s="173" t="s">
        <v>2626</v>
      </c>
      <c r="B426" s="503" t="s">
        <v>35</v>
      </c>
      <c r="C426" s="503" t="s">
        <v>35</v>
      </c>
      <c r="D426" s="503"/>
      <c r="E426" s="491" t="s">
        <v>22</v>
      </c>
      <c r="F426" s="515" t="s">
        <v>36</v>
      </c>
      <c r="G426" s="493" t="s">
        <v>15233</v>
      </c>
      <c r="H426" s="175" t="s">
        <v>39</v>
      </c>
      <c r="I426" s="175" t="s">
        <v>15349</v>
      </c>
      <c r="J426" s="494" t="s">
        <v>19477</v>
      </c>
      <c r="K426" s="491" t="s">
        <v>2628</v>
      </c>
      <c r="L426" s="494" t="s">
        <v>19671</v>
      </c>
      <c r="M426" s="491" t="s">
        <v>19689</v>
      </c>
      <c r="N426" s="490"/>
      <c r="O426" s="490"/>
      <c r="P426" s="490"/>
      <c r="Q426" s="490"/>
      <c r="R426" s="490"/>
      <c r="S426" s="490"/>
      <c r="T426" s="490"/>
      <c r="U426" s="490"/>
      <c r="V426" s="490"/>
      <c r="W426" s="490"/>
      <c r="X426" s="490"/>
      <c r="Y426" s="490"/>
      <c r="Z426" s="490"/>
      <c r="AA426" s="490"/>
      <c r="AB426" s="490"/>
      <c r="AC426" s="490"/>
    </row>
    <row r="427" hidden="1">
      <c r="A427" s="173" t="s">
        <v>15700</v>
      </c>
      <c r="B427" s="503" t="s">
        <v>35</v>
      </c>
      <c r="C427" s="503" t="s">
        <v>35</v>
      </c>
      <c r="D427" s="503"/>
      <c r="E427" s="491" t="s">
        <v>22</v>
      </c>
      <c r="F427" s="515" t="s">
        <v>36</v>
      </c>
      <c r="G427" s="493" t="s">
        <v>15233</v>
      </c>
      <c r="H427" s="175" t="s">
        <v>39</v>
      </c>
      <c r="I427" s="175" t="s">
        <v>15349</v>
      </c>
      <c r="J427" s="494" t="s">
        <v>19478</v>
      </c>
      <c r="K427" s="491" t="s">
        <v>2625</v>
      </c>
      <c r="L427" s="494" t="s">
        <v>19671</v>
      </c>
      <c r="M427" s="491" t="s">
        <v>19689</v>
      </c>
      <c r="N427" s="490"/>
      <c r="O427" s="490"/>
      <c r="P427" s="490"/>
      <c r="Q427" s="490"/>
      <c r="R427" s="490"/>
      <c r="S427" s="490"/>
      <c r="T427" s="490"/>
      <c r="U427" s="490"/>
      <c r="V427" s="490"/>
      <c r="W427" s="490"/>
      <c r="X427" s="490"/>
      <c r="Y427" s="490"/>
      <c r="Z427" s="490"/>
      <c r="AA427" s="490"/>
      <c r="AB427" s="490"/>
      <c r="AC427" s="490"/>
    </row>
    <row r="428" hidden="1">
      <c r="A428" s="173" t="s">
        <v>2620</v>
      </c>
      <c r="B428" s="503" t="s">
        <v>35</v>
      </c>
      <c r="C428" s="503" t="s">
        <v>35</v>
      </c>
      <c r="D428" s="503"/>
      <c r="E428" s="491" t="s">
        <v>22</v>
      </c>
      <c r="F428" s="515" t="s">
        <v>36</v>
      </c>
      <c r="G428" s="493" t="s">
        <v>15233</v>
      </c>
      <c r="H428" s="175" t="s">
        <v>39</v>
      </c>
      <c r="I428" s="175" t="s">
        <v>15349</v>
      </c>
      <c r="J428" s="494" t="s">
        <v>19479</v>
      </c>
      <c r="K428" s="491" t="s">
        <v>2622</v>
      </c>
      <c r="L428" s="494" t="s">
        <v>19671</v>
      </c>
      <c r="M428" s="491" t="s">
        <v>19689</v>
      </c>
      <c r="N428" s="490"/>
      <c r="O428" s="490"/>
      <c r="P428" s="490"/>
      <c r="Q428" s="490"/>
      <c r="R428" s="490"/>
      <c r="S428" s="490"/>
      <c r="T428" s="490"/>
      <c r="U428" s="490"/>
      <c r="V428" s="490"/>
      <c r="W428" s="490"/>
      <c r="X428" s="490"/>
      <c r="Y428" s="490"/>
      <c r="Z428" s="490"/>
      <c r="AA428" s="490"/>
      <c r="AB428" s="490"/>
      <c r="AC428" s="490"/>
    </row>
    <row r="429" hidden="1">
      <c r="A429" s="173" t="s">
        <v>2617</v>
      </c>
      <c r="B429" s="503" t="s">
        <v>35</v>
      </c>
      <c r="C429" s="503" t="s">
        <v>35</v>
      </c>
      <c r="D429" s="503"/>
      <c r="E429" s="491" t="s">
        <v>22</v>
      </c>
      <c r="F429" s="515" t="s">
        <v>36</v>
      </c>
      <c r="G429" s="493" t="s">
        <v>15233</v>
      </c>
      <c r="H429" s="175" t="s">
        <v>39</v>
      </c>
      <c r="I429" s="175" t="s">
        <v>15349</v>
      </c>
      <c r="J429" s="494" t="s">
        <v>19480</v>
      </c>
      <c r="K429" s="491" t="s">
        <v>2619</v>
      </c>
      <c r="L429" s="494" t="s">
        <v>19671</v>
      </c>
      <c r="M429" s="491" t="s">
        <v>19689</v>
      </c>
      <c r="N429" s="490"/>
      <c r="O429" s="490"/>
      <c r="P429" s="490"/>
      <c r="Q429" s="490"/>
      <c r="R429" s="490"/>
      <c r="S429" s="490"/>
      <c r="T429" s="490"/>
      <c r="U429" s="490"/>
      <c r="V429" s="490"/>
      <c r="W429" s="490"/>
      <c r="X429" s="490"/>
      <c r="Y429" s="490"/>
      <c r="Z429" s="490"/>
      <c r="AA429" s="490"/>
      <c r="AB429" s="490"/>
      <c r="AC429" s="490"/>
    </row>
    <row r="430" hidden="1">
      <c r="A430" s="173" t="s">
        <v>2614</v>
      </c>
      <c r="B430" s="503" t="s">
        <v>35</v>
      </c>
      <c r="C430" s="503" t="s">
        <v>35</v>
      </c>
      <c r="D430" s="503"/>
      <c r="E430" s="491" t="s">
        <v>22</v>
      </c>
      <c r="F430" s="515" t="s">
        <v>36</v>
      </c>
      <c r="G430" s="493" t="s">
        <v>15233</v>
      </c>
      <c r="H430" s="175" t="s">
        <v>39</v>
      </c>
      <c r="I430" s="175" t="s">
        <v>15349</v>
      </c>
      <c r="J430" s="494" t="s">
        <v>19481</v>
      </c>
      <c r="K430" s="491" t="s">
        <v>2616</v>
      </c>
      <c r="L430" s="494" t="s">
        <v>19671</v>
      </c>
      <c r="M430" s="491" t="s">
        <v>19689</v>
      </c>
      <c r="N430" s="490"/>
      <c r="O430" s="490"/>
      <c r="P430" s="490"/>
      <c r="Q430" s="490"/>
      <c r="R430" s="490"/>
      <c r="S430" s="490"/>
      <c r="T430" s="490"/>
      <c r="U430" s="490"/>
      <c r="V430" s="490"/>
      <c r="W430" s="490"/>
      <c r="X430" s="490"/>
      <c r="Y430" s="490"/>
      <c r="Z430" s="490"/>
      <c r="AA430" s="490"/>
      <c r="AB430" s="490"/>
      <c r="AC430" s="490"/>
    </row>
    <row r="431" hidden="1">
      <c r="A431" s="173" t="s">
        <v>2611</v>
      </c>
      <c r="B431" s="503" t="s">
        <v>35</v>
      </c>
      <c r="C431" s="503" t="s">
        <v>35</v>
      </c>
      <c r="D431" s="503"/>
      <c r="E431" s="491" t="s">
        <v>22</v>
      </c>
      <c r="F431" s="515" t="s">
        <v>36</v>
      </c>
      <c r="G431" s="493" t="s">
        <v>15233</v>
      </c>
      <c r="H431" s="175" t="s">
        <v>39</v>
      </c>
      <c r="I431" s="175" t="s">
        <v>15349</v>
      </c>
      <c r="J431" s="494" t="s">
        <v>19482</v>
      </c>
      <c r="K431" s="491" t="s">
        <v>2613</v>
      </c>
      <c r="L431" s="494" t="s">
        <v>19671</v>
      </c>
      <c r="M431" s="491" t="s">
        <v>19689</v>
      </c>
      <c r="N431" s="490"/>
      <c r="O431" s="490"/>
      <c r="P431" s="490"/>
      <c r="Q431" s="490"/>
      <c r="R431" s="490"/>
      <c r="S431" s="490"/>
      <c r="T431" s="490"/>
      <c r="U431" s="490"/>
      <c r="V431" s="490"/>
      <c r="W431" s="490"/>
      <c r="X431" s="490"/>
      <c r="Y431" s="490"/>
      <c r="Z431" s="490"/>
      <c r="AA431" s="490"/>
      <c r="AB431" s="490"/>
      <c r="AC431" s="490"/>
    </row>
    <row r="432" hidden="1">
      <c r="A432" s="173" t="s">
        <v>2608</v>
      </c>
      <c r="B432" s="503" t="s">
        <v>35</v>
      </c>
      <c r="C432" s="503" t="s">
        <v>35</v>
      </c>
      <c r="D432" s="503"/>
      <c r="E432" s="491" t="s">
        <v>22</v>
      </c>
      <c r="F432" s="515" t="s">
        <v>36</v>
      </c>
      <c r="G432" s="493" t="s">
        <v>15233</v>
      </c>
      <c r="H432" s="175" t="s">
        <v>39</v>
      </c>
      <c r="I432" s="175" t="s">
        <v>15349</v>
      </c>
      <c r="J432" s="494" t="s">
        <v>19483</v>
      </c>
      <c r="K432" s="491" t="s">
        <v>2610</v>
      </c>
      <c r="L432" s="494" t="s">
        <v>19671</v>
      </c>
      <c r="M432" s="491" t="s">
        <v>19689</v>
      </c>
      <c r="N432" s="490"/>
      <c r="O432" s="490"/>
      <c r="P432" s="490"/>
      <c r="Q432" s="490"/>
      <c r="R432" s="490"/>
      <c r="S432" s="490"/>
      <c r="T432" s="490"/>
      <c r="U432" s="490"/>
      <c r="V432" s="490"/>
      <c r="W432" s="490"/>
      <c r="X432" s="490"/>
      <c r="Y432" s="490"/>
      <c r="Z432" s="490"/>
      <c r="AA432" s="490"/>
      <c r="AB432" s="490"/>
      <c r="AC432" s="490"/>
    </row>
    <row r="433" hidden="1">
      <c r="A433" s="173" t="s">
        <v>2605</v>
      </c>
      <c r="B433" s="503" t="s">
        <v>35</v>
      </c>
      <c r="C433" s="503" t="s">
        <v>35</v>
      </c>
      <c r="D433" s="503"/>
      <c r="E433" s="491" t="s">
        <v>22</v>
      </c>
      <c r="F433" s="515" t="s">
        <v>36</v>
      </c>
      <c r="G433" s="493" t="s">
        <v>15233</v>
      </c>
      <c r="H433" s="175" t="s">
        <v>39</v>
      </c>
      <c r="I433" s="175" t="s">
        <v>15349</v>
      </c>
      <c r="J433" s="494" t="s">
        <v>19484</v>
      </c>
      <c r="K433" s="491" t="s">
        <v>2607</v>
      </c>
      <c r="L433" s="494" t="s">
        <v>19671</v>
      </c>
      <c r="M433" s="491" t="s">
        <v>19689</v>
      </c>
      <c r="N433" s="490"/>
      <c r="O433" s="490"/>
      <c r="P433" s="490"/>
      <c r="Q433" s="490"/>
      <c r="R433" s="490"/>
      <c r="S433" s="490"/>
      <c r="T433" s="490"/>
      <c r="U433" s="490"/>
      <c r="V433" s="490"/>
      <c r="W433" s="490"/>
      <c r="X433" s="490"/>
      <c r="Y433" s="490"/>
      <c r="Z433" s="490"/>
      <c r="AA433" s="490"/>
      <c r="AB433" s="490"/>
      <c r="AC433" s="490"/>
    </row>
    <row r="434" hidden="1">
      <c r="A434" s="173" t="s">
        <v>2602</v>
      </c>
      <c r="B434" s="503" t="s">
        <v>35</v>
      </c>
      <c r="C434" s="503" t="s">
        <v>35</v>
      </c>
      <c r="D434" s="503"/>
      <c r="E434" s="491" t="s">
        <v>22</v>
      </c>
      <c r="F434" s="515" t="s">
        <v>36</v>
      </c>
      <c r="G434" s="493" t="s">
        <v>15233</v>
      </c>
      <c r="H434" s="175" t="s">
        <v>39</v>
      </c>
      <c r="I434" s="175" t="s">
        <v>15349</v>
      </c>
      <c r="J434" s="494" t="s">
        <v>19485</v>
      </c>
      <c r="K434" s="491" t="s">
        <v>2604</v>
      </c>
      <c r="L434" s="494" t="s">
        <v>19671</v>
      </c>
      <c r="M434" s="491" t="s">
        <v>19689</v>
      </c>
      <c r="N434" s="490"/>
      <c r="O434" s="490"/>
      <c r="P434" s="490"/>
      <c r="Q434" s="490"/>
      <c r="R434" s="490"/>
      <c r="S434" s="490"/>
      <c r="T434" s="490"/>
      <c r="U434" s="490"/>
      <c r="V434" s="490"/>
      <c r="W434" s="490"/>
      <c r="X434" s="490"/>
      <c r="Y434" s="490"/>
      <c r="Z434" s="490"/>
      <c r="AA434" s="490"/>
      <c r="AB434" s="490"/>
      <c r="AC434" s="490"/>
    </row>
    <row r="435" hidden="1">
      <c r="A435" s="173" t="s">
        <v>2599</v>
      </c>
      <c r="B435" s="503" t="s">
        <v>35</v>
      </c>
      <c r="C435" s="503" t="s">
        <v>35</v>
      </c>
      <c r="D435" s="503"/>
      <c r="E435" s="491" t="s">
        <v>22</v>
      </c>
      <c r="F435" s="515" t="s">
        <v>36</v>
      </c>
      <c r="G435" s="493" t="s">
        <v>15233</v>
      </c>
      <c r="H435" s="175" t="s">
        <v>39</v>
      </c>
      <c r="I435" s="175" t="s">
        <v>15349</v>
      </c>
      <c r="J435" s="494" t="s">
        <v>19486</v>
      </c>
      <c r="K435" s="491" t="s">
        <v>2601</v>
      </c>
      <c r="L435" s="494" t="s">
        <v>19671</v>
      </c>
      <c r="M435" s="491" t="s">
        <v>19689</v>
      </c>
      <c r="N435" s="490"/>
      <c r="O435" s="490"/>
      <c r="P435" s="490"/>
      <c r="Q435" s="490"/>
      <c r="R435" s="490"/>
      <c r="S435" s="490"/>
      <c r="T435" s="490"/>
      <c r="U435" s="490"/>
      <c r="V435" s="490"/>
      <c r="W435" s="490"/>
      <c r="X435" s="490"/>
      <c r="Y435" s="490"/>
      <c r="Z435" s="490"/>
      <c r="AA435" s="490"/>
      <c r="AB435" s="490"/>
      <c r="AC435" s="490"/>
    </row>
    <row r="436" hidden="1">
      <c r="A436" s="173" t="s">
        <v>2596</v>
      </c>
      <c r="B436" s="503" t="s">
        <v>35</v>
      </c>
      <c r="C436" s="503" t="s">
        <v>35</v>
      </c>
      <c r="D436" s="503"/>
      <c r="E436" s="491" t="s">
        <v>22</v>
      </c>
      <c r="F436" s="515" t="s">
        <v>36</v>
      </c>
      <c r="G436" s="493" t="s">
        <v>15233</v>
      </c>
      <c r="H436" s="175" t="s">
        <v>39</v>
      </c>
      <c r="I436" s="175" t="s">
        <v>15349</v>
      </c>
      <c r="J436" s="494" t="s">
        <v>19487</v>
      </c>
      <c r="K436" s="491" t="s">
        <v>2598</v>
      </c>
      <c r="L436" s="494" t="s">
        <v>19671</v>
      </c>
      <c r="M436" s="491" t="s">
        <v>19689</v>
      </c>
      <c r="N436" s="490"/>
      <c r="O436" s="490"/>
      <c r="P436" s="490"/>
      <c r="Q436" s="490"/>
      <c r="R436" s="490"/>
      <c r="S436" s="490"/>
      <c r="T436" s="490"/>
      <c r="U436" s="490"/>
      <c r="V436" s="490"/>
      <c r="W436" s="490"/>
      <c r="X436" s="490"/>
      <c r="Y436" s="490"/>
      <c r="Z436" s="490"/>
      <c r="AA436" s="490"/>
      <c r="AB436" s="490"/>
      <c r="AC436" s="490"/>
    </row>
    <row r="437" hidden="1">
      <c r="A437" s="173" t="s">
        <v>2593</v>
      </c>
      <c r="B437" s="503" t="s">
        <v>35</v>
      </c>
      <c r="C437" s="503" t="s">
        <v>35</v>
      </c>
      <c r="D437" s="503"/>
      <c r="E437" s="491" t="s">
        <v>22</v>
      </c>
      <c r="F437" s="515" t="s">
        <v>36</v>
      </c>
      <c r="G437" s="493" t="s">
        <v>15233</v>
      </c>
      <c r="H437" s="175" t="s">
        <v>39</v>
      </c>
      <c r="I437" s="175" t="s">
        <v>15349</v>
      </c>
      <c r="J437" s="494" t="s">
        <v>19488</v>
      </c>
      <c r="K437" s="491" t="s">
        <v>2595</v>
      </c>
      <c r="L437" s="494" t="s">
        <v>19671</v>
      </c>
      <c r="M437" s="491" t="s">
        <v>19689</v>
      </c>
      <c r="N437" s="490"/>
      <c r="O437" s="490"/>
      <c r="P437" s="490"/>
      <c r="Q437" s="490"/>
      <c r="R437" s="490"/>
      <c r="S437" s="490"/>
      <c r="T437" s="490"/>
      <c r="U437" s="490"/>
      <c r="V437" s="490"/>
      <c r="W437" s="490"/>
      <c r="X437" s="490"/>
      <c r="Y437" s="490"/>
      <c r="Z437" s="490"/>
      <c r="AA437" s="490"/>
      <c r="AB437" s="490"/>
      <c r="AC437" s="490"/>
    </row>
    <row r="438" hidden="1">
      <c r="A438" s="173" t="s">
        <v>3008</v>
      </c>
      <c r="B438" s="496" t="s">
        <v>1146</v>
      </c>
      <c r="C438" s="496" t="s">
        <v>1146</v>
      </c>
      <c r="D438" s="496"/>
      <c r="E438" s="491" t="s">
        <v>83</v>
      </c>
      <c r="F438" s="515" t="s">
        <v>793</v>
      </c>
      <c r="G438" s="493" t="s">
        <v>15230</v>
      </c>
      <c r="H438" s="175" t="s">
        <v>496</v>
      </c>
      <c r="I438" s="175" t="s">
        <v>15449</v>
      </c>
      <c r="J438" s="494" t="s">
        <v>20204</v>
      </c>
      <c r="K438" s="491" t="s">
        <v>3010</v>
      </c>
      <c r="L438" s="494" t="s">
        <v>19668</v>
      </c>
      <c r="M438" s="495"/>
      <c r="N438" s="490"/>
      <c r="O438" s="490"/>
      <c r="P438" s="490"/>
      <c r="Q438" s="490"/>
      <c r="R438" s="490"/>
      <c r="S438" s="490"/>
      <c r="T438" s="490"/>
      <c r="U438" s="490"/>
      <c r="V438" s="490"/>
      <c r="W438" s="490"/>
      <c r="X438" s="490"/>
      <c r="Y438" s="490"/>
      <c r="Z438" s="490"/>
      <c r="AA438" s="490"/>
      <c r="AB438" s="490"/>
      <c r="AC438" s="490"/>
    </row>
    <row r="439" hidden="1">
      <c r="A439" s="173" t="s">
        <v>3004</v>
      </c>
      <c r="B439" s="496" t="s">
        <v>3005</v>
      </c>
      <c r="C439" s="496"/>
      <c r="D439" s="496"/>
      <c r="E439" s="491" t="s">
        <v>53</v>
      </c>
      <c r="F439" s="492" t="s">
        <v>3006</v>
      </c>
      <c r="G439" s="493" t="s">
        <v>15230</v>
      </c>
      <c r="H439" s="175" t="s">
        <v>28</v>
      </c>
      <c r="I439" s="175" t="s">
        <v>15449</v>
      </c>
      <c r="J439" s="494" t="s">
        <v>20205</v>
      </c>
      <c r="K439" s="500" t="s">
        <v>3002</v>
      </c>
      <c r="L439" s="494" t="s">
        <v>19668</v>
      </c>
      <c r="M439" s="491" t="s">
        <v>19674</v>
      </c>
      <c r="N439" s="490"/>
      <c r="O439" s="490"/>
      <c r="P439" s="490"/>
      <c r="Q439" s="490"/>
      <c r="R439" s="490"/>
      <c r="S439" s="490"/>
      <c r="T439" s="490"/>
      <c r="U439" s="490"/>
      <c r="V439" s="490"/>
      <c r="W439" s="490"/>
      <c r="X439" s="490"/>
      <c r="Y439" s="490"/>
      <c r="Z439" s="490"/>
      <c r="AA439" s="490"/>
      <c r="AB439" s="490"/>
      <c r="AC439" s="490"/>
    </row>
    <row r="440" hidden="1">
      <c r="A440" s="173" t="s">
        <v>20206</v>
      </c>
      <c r="B440" s="503" t="s">
        <v>350</v>
      </c>
      <c r="C440" s="503" t="s">
        <v>350</v>
      </c>
      <c r="D440" s="503"/>
      <c r="E440" s="491" t="s">
        <v>22</v>
      </c>
      <c r="F440" s="515" t="s">
        <v>351</v>
      </c>
      <c r="G440" s="493" t="s">
        <v>15233</v>
      </c>
      <c r="H440" s="175" t="s">
        <v>28</v>
      </c>
      <c r="I440" s="175" t="s">
        <v>15349</v>
      </c>
      <c r="J440" s="494" t="s">
        <v>19489</v>
      </c>
      <c r="K440" s="491" t="s">
        <v>3024</v>
      </c>
      <c r="L440" s="494" t="s">
        <v>19671</v>
      </c>
      <c r="M440" s="491" t="s">
        <v>16803</v>
      </c>
      <c r="N440" s="490"/>
      <c r="O440" s="490"/>
      <c r="P440" s="490"/>
      <c r="Q440" s="490"/>
      <c r="R440" s="490"/>
      <c r="S440" s="490"/>
      <c r="T440" s="490"/>
      <c r="U440" s="490"/>
      <c r="V440" s="490"/>
      <c r="W440" s="490"/>
      <c r="X440" s="490"/>
      <c r="Y440" s="490"/>
      <c r="Z440" s="490"/>
      <c r="AA440" s="490"/>
      <c r="AB440" s="490"/>
      <c r="AC440" s="490"/>
    </row>
    <row r="441" hidden="1">
      <c r="A441" s="173" t="s">
        <v>3044</v>
      </c>
      <c r="B441" s="496" t="s">
        <v>3005</v>
      </c>
      <c r="C441" s="496"/>
      <c r="D441" s="496"/>
      <c r="E441" s="491" t="s">
        <v>53</v>
      </c>
      <c r="F441" s="492" t="s">
        <v>3006</v>
      </c>
      <c r="G441" s="493" t="s">
        <v>15230</v>
      </c>
      <c r="H441" s="175" t="s">
        <v>28</v>
      </c>
      <c r="I441" s="175" t="s">
        <v>15449</v>
      </c>
      <c r="J441" s="494" t="s">
        <v>20207</v>
      </c>
      <c r="K441" s="491" t="s">
        <v>3046</v>
      </c>
      <c r="L441" s="494" t="s">
        <v>19668</v>
      </c>
      <c r="M441" s="491" t="s">
        <v>19674</v>
      </c>
      <c r="N441" s="490"/>
      <c r="O441" s="490"/>
      <c r="P441" s="490"/>
      <c r="Q441" s="490"/>
      <c r="R441" s="490"/>
      <c r="S441" s="490"/>
      <c r="T441" s="490"/>
      <c r="U441" s="490"/>
      <c r="V441" s="490"/>
      <c r="W441" s="490"/>
      <c r="X441" s="490"/>
      <c r="Y441" s="490"/>
      <c r="Z441" s="490"/>
      <c r="AA441" s="490"/>
      <c r="AB441" s="490"/>
      <c r="AC441" s="490"/>
    </row>
    <row r="442" hidden="1">
      <c r="A442" s="173" t="s">
        <v>3040</v>
      </c>
      <c r="B442" s="503" t="s">
        <v>163</v>
      </c>
      <c r="C442" s="503" t="s">
        <v>163</v>
      </c>
      <c r="D442" s="503"/>
      <c r="E442" s="491" t="s">
        <v>899</v>
      </c>
      <c r="F442" s="515" t="s">
        <v>900</v>
      </c>
      <c r="G442" s="493" t="s">
        <v>15230</v>
      </c>
      <c r="H442" s="175" t="s">
        <v>28</v>
      </c>
      <c r="I442" s="175" t="s">
        <v>15449</v>
      </c>
      <c r="J442" s="494" t="s">
        <v>19490</v>
      </c>
      <c r="K442" s="491" t="s">
        <v>3042</v>
      </c>
      <c r="L442" s="494" t="s">
        <v>19668</v>
      </c>
      <c r="M442" s="495"/>
      <c r="N442" s="490"/>
      <c r="O442" s="490"/>
      <c r="P442" s="490"/>
      <c r="Q442" s="490"/>
      <c r="R442" s="490"/>
      <c r="S442" s="490"/>
      <c r="T442" s="490"/>
      <c r="U442" s="490"/>
      <c r="V442" s="490"/>
      <c r="W442" s="490"/>
      <c r="X442" s="490"/>
      <c r="Y442" s="490"/>
      <c r="Z442" s="490"/>
      <c r="AA442" s="490"/>
      <c r="AB442" s="490"/>
      <c r="AC442" s="490"/>
    </row>
    <row r="443" hidden="1">
      <c r="A443" s="173" t="s">
        <v>2590</v>
      </c>
      <c r="B443" s="503" t="s">
        <v>35</v>
      </c>
      <c r="C443" s="503" t="s">
        <v>35</v>
      </c>
      <c r="D443" s="503"/>
      <c r="E443" s="491" t="s">
        <v>22</v>
      </c>
      <c r="F443" s="515" t="s">
        <v>36</v>
      </c>
      <c r="G443" s="493" t="s">
        <v>15233</v>
      </c>
      <c r="H443" s="175" t="s">
        <v>39</v>
      </c>
      <c r="I443" s="175" t="s">
        <v>15349</v>
      </c>
      <c r="J443" s="494" t="s">
        <v>19491</v>
      </c>
      <c r="K443" s="491" t="s">
        <v>2592</v>
      </c>
      <c r="L443" s="494" t="s">
        <v>19671</v>
      </c>
      <c r="M443" s="491" t="s">
        <v>19689</v>
      </c>
      <c r="N443" s="490"/>
      <c r="O443" s="490"/>
      <c r="P443" s="490"/>
      <c r="Q443" s="490"/>
      <c r="R443" s="490"/>
      <c r="S443" s="490"/>
      <c r="T443" s="490"/>
      <c r="U443" s="490"/>
      <c r="V443" s="490"/>
      <c r="W443" s="490"/>
      <c r="X443" s="490"/>
      <c r="Y443" s="490"/>
      <c r="Z443" s="490"/>
      <c r="AA443" s="490"/>
      <c r="AB443" s="490"/>
      <c r="AC443" s="490"/>
    </row>
    <row r="444" hidden="1">
      <c r="A444" s="173" t="s">
        <v>2587</v>
      </c>
      <c r="B444" s="503" t="s">
        <v>35</v>
      </c>
      <c r="C444" s="503" t="s">
        <v>35</v>
      </c>
      <c r="D444" s="503"/>
      <c r="E444" s="491" t="s">
        <v>22</v>
      </c>
      <c r="F444" s="515" t="s">
        <v>36</v>
      </c>
      <c r="G444" s="493" t="s">
        <v>15233</v>
      </c>
      <c r="H444" s="175" t="s">
        <v>39</v>
      </c>
      <c r="I444" s="175" t="s">
        <v>15349</v>
      </c>
      <c r="J444" s="494" t="s">
        <v>19492</v>
      </c>
      <c r="K444" s="491" t="s">
        <v>2589</v>
      </c>
      <c r="L444" s="494" t="s">
        <v>19671</v>
      </c>
      <c r="M444" s="491" t="s">
        <v>19689</v>
      </c>
      <c r="N444" s="490"/>
      <c r="O444" s="490"/>
      <c r="P444" s="490"/>
      <c r="Q444" s="490"/>
      <c r="R444" s="490"/>
      <c r="S444" s="490"/>
      <c r="T444" s="490"/>
      <c r="U444" s="490"/>
      <c r="V444" s="490"/>
      <c r="W444" s="490"/>
      <c r="X444" s="490"/>
      <c r="Y444" s="490"/>
      <c r="Z444" s="490"/>
      <c r="AA444" s="490"/>
      <c r="AB444" s="490"/>
      <c r="AC444" s="490"/>
    </row>
    <row r="445" hidden="1">
      <c r="A445" s="173" t="s">
        <v>2584</v>
      </c>
      <c r="B445" s="503" t="s">
        <v>35</v>
      </c>
      <c r="C445" s="503" t="s">
        <v>35</v>
      </c>
      <c r="D445" s="503"/>
      <c r="E445" s="491" t="s">
        <v>22</v>
      </c>
      <c r="F445" s="515" t="s">
        <v>36</v>
      </c>
      <c r="G445" s="493" t="s">
        <v>15233</v>
      </c>
      <c r="H445" s="175" t="s">
        <v>39</v>
      </c>
      <c r="I445" s="175" t="s">
        <v>15349</v>
      </c>
      <c r="J445" s="494" t="s">
        <v>19493</v>
      </c>
      <c r="K445" s="491" t="s">
        <v>2586</v>
      </c>
      <c r="L445" s="494" t="s">
        <v>19671</v>
      </c>
      <c r="M445" s="491" t="s">
        <v>19689</v>
      </c>
      <c r="N445" s="490"/>
      <c r="O445" s="490"/>
      <c r="P445" s="490"/>
      <c r="Q445" s="490"/>
      <c r="R445" s="490"/>
      <c r="S445" s="490"/>
      <c r="T445" s="490"/>
      <c r="U445" s="490"/>
      <c r="V445" s="490"/>
      <c r="W445" s="490"/>
      <c r="X445" s="490"/>
      <c r="Y445" s="490"/>
      <c r="Z445" s="490"/>
      <c r="AA445" s="490"/>
      <c r="AB445" s="490"/>
      <c r="AC445" s="490"/>
    </row>
    <row r="446" hidden="1">
      <c r="A446" s="173" t="s">
        <v>2581</v>
      </c>
      <c r="B446" s="503" t="s">
        <v>35</v>
      </c>
      <c r="C446" s="503" t="s">
        <v>35</v>
      </c>
      <c r="D446" s="503"/>
      <c r="E446" s="491" t="s">
        <v>22</v>
      </c>
      <c r="F446" s="515" t="s">
        <v>36</v>
      </c>
      <c r="G446" s="493" t="s">
        <v>15233</v>
      </c>
      <c r="H446" s="175" t="s">
        <v>39</v>
      </c>
      <c r="I446" s="175" t="s">
        <v>15349</v>
      </c>
      <c r="J446" s="494" t="s">
        <v>19494</v>
      </c>
      <c r="K446" s="491" t="s">
        <v>2583</v>
      </c>
      <c r="L446" s="494" t="s">
        <v>19671</v>
      </c>
      <c r="M446" s="491" t="s">
        <v>19689</v>
      </c>
      <c r="N446" s="490"/>
      <c r="O446" s="490"/>
      <c r="P446" s="490"/>
      <c r="Q446" s="490"/>
      <c r="R446" s="490"/>
      <c r="S446" s="490"/>
      <c r="T446" s="490"/>
      <c r="U446" s="490"/>
      <c r="V446" s="490"/>
      <c r="W446" s="490"/>
      <c r="X446" s="490"/>
      <c r="Y446" s="490"/>
      <c r="Z446" s="490"/>
      <c r="AA446" s="490"/>
      <c r="AB446" s="490"/>
      <c r="AC446" s="490"/>
    </row>
    <row r="447" hidden="1">
      <c r="A447" s="173" t="s">
        <v>2577</v>
      </c>
      <c r="B447" s="496" t="s">
        <v>2578</v>
      </c>
      <c r="C447" s="496" t="s">
        <v>2578</v>
      </c>
      <c r="D447" s="496"/>
      <c r="E447" s="491" t="s">
        <v>122</v>
      </c>
      <c r="F447" s="492" t="s">
        <v>2579</v>
      </c>
      <c r="G447" s="493" t="s">
        <v>15233</v>
      </c>
      <c r="H447" s="175" t="s">
        <v>28</v>
      </c>
      <c r="I447" s="175" t="s">
        <v>15349</v>
      </c>
      <c r="J447" s="494" t="s">
        <v>20208</v>
      </c>
      <c r="K447" s="500" t="s">
        <v>1994</v>
      </c>
      <c r="L447" s="494" t="s">
        <v>19671</v>
      </c>
      <c r="M447" s="491" t="s">
        <v>19875</v>
      </c>
      <c r="N447" s="490"/>
      <c r="O447" s="490"/>
      <c r="P447" s="490"/>
      <c r="Q447" s="490"/>
      <c r="R447" s="490"/>
      <c r="S447" s="490"/>
      <c r="T447" s="490"/>
      <c r="U447" s="490"/>
      <c r="V447" s="490"/>
      <c r="W447" s="490"/>
      <c r="X447" s="490"/>
      <c r="Y447" s="490"/>
      <c r="Z447" s="490"/>
      <c r="AA447" s="490"/>
      <c r="AB447" s="490"/>
      <c r="AC447" s="490"/>
    </row>
    <row r="448" hidden="1">
      <c r="A448" s="173" t="s">
        <v>20209</v>
      </c>
      <c r="B448" s="496" t="s">
        <v>121</v>
      </c>
      <c r="C448" s="496" t="s">
        <v>121</v>
      </c>
      <c r="D448" s="496"/>
      <c r="E448" s="491" t="s">
        <v>122</v>
      </c>
      <c r="F448" s="515"/>
      <c r="G448" s="493" t="s">
        <v>15233</v>
      </c>
      <c r="H448" s="175" t="s">
        <v>49</v>
      </c>
      <c r="I448" s="175" t="s">
        <v>15349</v>
      </c>
      <c r="J448" s="494" t="s">
        <v>20210</v>
      </c>
      <c r="K448" s="491" t="s">
        <v>124</v>
      </c>
      <c r="L448" s="494" t="s">
        <v>19671</v>
      </c>
      <c r="M448" s="491" t="s">
        <v>19875</v>
      </c>
      <c r="N448" s="490" t="s">
        <v>14843</v>
      </c>
      <c r="O448" s="490"/>
      <c r="P448" s="490"/>
      <c r="Q448" s="490"/>
      <c r="R448" s="490"/>
      <c r="S448" s="490"/>
      <c r="T448" s="490"/>
      <c r="U448" s="490"/>
      <c r="V448" s="490"/>
      <c r="W448" s="490"/>
      <c r="X448" s="490"/>
      <c r="Y448" s="490"/>
      <c r="Z448" s="490"/>
      <c r="AA448" s="490"/>
      <c r="AB448" s="490"/>
      <c r="AC448" s="490"/>
    </row>
    <row r="449" hidden="1">
      <c r="A449" s="173" t="s">
        <v>2571</v>
      </c>
      <c r="B449" s="503" t="s">
        <v>20211</v>
      </c>
      <c r="C449" s="503" t="s">
        <v>3921</v>
      </c>
      <c r="D449" s="503"/>
      <c r="E449" s="491" t="s">
        <v>2573</v>
      </c>
      <c r="F449" s="515" t="s">
        <v>20212</v>
      </c>
      <c r="G449" s="493" t="s">
        <v>15233</v>
      </c>
      <c r="H449" s="175" t="s">
        <v>28</v>
      </c>
      <c r="I449" s="175" t="s">
        <v>15349</v>
      </c>
      <c r="J449" s="494" t="s">
        <v>20213</v>
      </c>
      <c r="K449" s="491" t="s">
        <v>2576</v>
      </c>
      <c r="L449" s="494" t="s">
        <v>19668</v>
      </c>
      <c r="M449" s="495"/>
      <c r="N449" s="490"/>
      <c r="O449" s="490"/>
      <c r="P449" s="490"/>
      <c r="Q449" s="490"/>
      <c r="R449" s="490"/>
      <c r="S449" s="490"/>
      <c r="T449" s="490"/>
      <c r="U449" s="490"/>
      <c r="V449" s="490"/>
      <c r="W449" s="490"/>
      <c r="X449" s="490"/>
      <c r="Y449" s="490"/>
      <c r="Z449" s="490"/>
      <c r="AA449" s="490"/>
      <c r="AB449" s="490"/>
      <c r="AC449" s="490"/>
    </row>
    <row r="450" hidden="1">
      <c r="A450" s="173" t="s">
        <v>20192</v>
      </c>
      <c r="B450" s="503" t="s">
        <v>114</v>
      </c>
      <c r="C450" s="503" t="s">
        <v>114</v>
      </c>
      <c r="D450" s="503"/>
      <c r="E450" s="491" t="s">
        <v>22</v>
      </c>
      <c r="F450" s="515" t="s">
        <v>115</v>
      </c>
      <c r="G450" s="493" t="s">
        <v>15233</v>
      </c>
      <c r="H450" s="178" t="s">
        <v>119</v>
      </c>
      <c r="I450" s="175" t="s">
        <v>15349</v>
      </c>
      <c r="J450" s="502" t="s">
        <v>19462</v>
      </c>
      <c r="K450" s="491" t="s">
        <v>117</v>
      </c>
      <c r="L450" s="494" t="s">
        <v>19671</v>
      </c>
      <c r="M450" s="491" t="s">
        <v>19689</v>
      </c>
      <c r="N450" s="490"/>
      <c r="O450" s="490"/>
      <c r="P450" s="490"/>
      <c r="Q450" s="490"/>
      <c r="R450" s="490"/>
      <c r="S450" s="490"/>
      <c r="T450" s="490"/>
      <c r="U450" s="490"/>
      <c r="V450" s="490"/>
      <c r="W450" s="490"/>
      <c r="X450" s="490"/>
      <c r="Y450" s="490"/>
      <c r="Z450" s="490"/>
      <c r="AA450" s="490"/>
      <c r="AB450" s="490"/>
      <c r="AC450" s="490"/>
    </row>
    <row r="451" hidden="1">
      <c r="A451" s="173" t="s">
        <v>2998</v>
      </c>
      <c r="B451" s="496" t="s">
        <v>2999</v>
      </c>
      <c r="C451" s="496"/>
      <c r="D451" s="496"/>
      <c r="E451" s="491" t="s">
        <v>53</v>
      </c>
      <c r="F451" s="492" t="s">
        <v>3000</v>
      </c>
      <c r="G451" s="493" t="s">
        <v>15230</v>
      </c>
      <c r="H451" s="175" t="s">
        <v>28</v>
      </c>
      <c r="I451" s="175" t="s">
        <v>15449</v>
      </c>
      <c r="J451" s="494" t="s">
        <v>20214</v>
      </c>
      <c r="K451" s="500" t="s">
        <v>3002</v>
      </c>
      <c r="L451" s="494" t="s">
        <v>19668</v>
      </c>
      <c r="M451" s="491" t="s">
        <v>19674</v>
      </c>
      <c r="N451" s="490"/>
      <c r="O451" s="490"/>
      <c r="P451" s="490"/>
      <c r="Q451" s="490"/>
      <c r="R451" s="490"/>
      <c r="S451" s="490"/>
      <c r="T451" s="490"/>
      <c r="U451" s="490"/>
      <c r="V451" s="490"/>
      <c r="W451" s="490"/>
      <c r="X451" s="490"/>
      <c r="Y451" s="490"/>
      <c r="Z451" s="490"/>
      <c r="AA451" s="490"/>
      <c r="AB451" s="490"/>
      <c r="AC451" s="490"/>
    </row>
    <row r="452" hidden="1">
      <c r="A452" s="173" t="s">
        <v>20215</v>
      </c>
      <c r="B452" s="503" t="s">
        <v>2992</v>
      </c>
      <c r="C452" s="503" t="s">
        <v>2992</v>
      </c>
      <c r="D452" s="503"/>
      <c r="E452" s="491" t="s">
        <v>2993</v>
      </c>
      <c r="F452" s="515" t="s">
        <v>2994</v>
      </c>
      <c r="G452" s="493" t="s">
        <v>15230</v>
      </c>
      <c r="H452" s="175" t="s">
        <v>371</v>
      </c>
      <c r="I452" s="175" t="s">
        <v>15449</v>
      </c>
      <c r="J452" s="494" t="s">
        <v>20216</v>
      </c>
      <c r="K452" s="491" t="s">
        <v>2996</v>
      </c>
      <c r="L452" s="494" t="s">
        <v>19668</v>
      </c>
      <c r="M452" s="495"/>
      <c r="N452" s="490"/>
      <c r="O452" s="490"/>
      <c r="P452" s="490"/>
      <c r="Q452" s="490"/>
      <c r="R452" s="490"/>
      <c r="S452" s="490"/>
      <c r="T452" s="490"/>
      <c r="U452" s="490"/>
      <c r="V452" s="490"/>
      <c r="W452" s="490"/>
      <c r="X452" s="490"/>
      <c r="Y452" s="490"/>
      <c r="Z452" s="490"/>
      <c r="AA452" s="490"/>
      <c r="AB452" s="490"/>
      <c r="AC452" s="490"/>
    </row>
    <row r="453" hidden="1">
      <c r="A453" s="173" t="s">
        <v>20217</v>
      </c>
      <c r="B453" s="174" t="s">
        <v>163</v>
      </c>
      <c r="C453" s="174" t="s">
        <v>163</v>
      </c>
      <c r="D453" s="174"/>
      <c r="E453" s="491" t="s">
        <v>53</v>
      </c>
      <c r="F453" s="185" t="s">
        <v>900</v>
      </c>
      <c r="G453" s="493" t="s">
        <v>15239</v>
      </c>
      <c r="H453" s="175" t="s">
        <v>137</v>
      </c>
      <c r="I453" s="175" t="s">
        <v>2429</v>
      </c>
      <c r="J453" s="494" t="s">
        <v>20218</v>
      </c>
      <c r="K453" s="500" t="s">
        <v>2076</v>
      </c>
      <c r="L453" s="494" t="s">
        <v>19668</v>
      </c>
      <c r="M453" s="491" t="s">
        <v>19674</v>
      </c>
      <c r="N453" s="521" t="s">
        <v>14843</v>
      </c>
      <c r="O453" s="490"/>
      <c r="P453" s="490"/>
      <c r="Q453" s="490"/>
      <c r="R453" s="490"/>
      <c r="S453" s="490"/>
      <c r="T453" s="490"/>
      <c r="U453" s="490"/>
      <c r="V453" s="490"/>
      <c r="W453" s="490"/>
      <c r="X453" s="490"/>
      <c r="Y453" s="490"/>
      <c r="Z453" s="490"/>
      <c r="AA453" s="490"/>
      <c r="AB453" s="490"/>
      <c r="AC453" s="490"/>
    </row>
    <row r="454" hidden="1">
      <c r="A454" s="173" t="s">
        <v>2422</v>
      </c>
      <c r="B454" s="174" t="s">
        <v>163</v>
      </c>
      <c r="C454" s="174" t="s">
        <v>163</v>
      </c>
      <c r="D454" s="174"/>
      <c r="E454" s="491" t="s">
        <v>53</v>
      </c>
      <c r="F454" s="185" t="s">
        <v>900</v>
      </c>
      <c r="G454" s="493" t="s">
        <v>15239</v>
      </c>
      <c r="H454" s="175" t="s">
        <v>137</v>
      </c>
      <c r="I454" s="175" t="s">
        <v>597</v>
      </c>
      <c r="J454" s="494" t="s">
        <v>20219</v>
      </c>
      <c r="K454" s="500" t="s">
        <v>2076</v>
      </c>
      <c r="L454" s="494" t="s">
        <v>19668</v>
      </c>
      <c r="M454" s="491" t="s">
        <v>19674</v>
      </c>
      <c r="N454" s="512" t="s">
        <v>14843</v>
      </c>
      <c r="O454" s="490"/>
      <c r="P454" s="490"/>
      <c r="Q454" s="490"/>
      <c r="R454" s="490"/>
      <c r="S454" s="490"/>
      <c r="T454" s="490"/>
      <c r="U454" s="490"/>
      <c r="V454" s="490"/>
      <c r="W454" s="490"/>
      <c r="X454" s="490"/>
      <c r="Y454" s="490"/>
      <c r="Z454" s="490"/>
      <c r="AA454" s="490"/>
      <c r="AB454" s="490"/>
      <c r="AC454" s="490"/>
    </row>
    <row r="455" hidden="1">
      <c r="A455" s="173" t="s">
        <v>2286</v>
      </c>
      <c r="B455" s="503" t="s">
        <v>1034</v>
      </c>
      <c r="C455" s="503" t="s">
        <v>1034</v>
      </c>
      <c r="D455" s="503"/>
      <c r="E455" s="491" t="s">
        <v>22</v>
      </c>
      <c r="F455" s="515" t="s">
        <v>1035</v>
      </c>
      <c r="G455" s="493" t="s">
        <v>15239</v>
      </c>
      <c r="H455" s="175" t="s">
        <v>39</v>
      </c>
      <c r="I455" s="175" t="s">
        <v>2290</v>
      </c>
      <c r="J455" s="494" t="s">
        <v>19495</v>
      </c>
      <c r="K455" s="491" t="s">
        <v>2288</v>
      </c>
      <c r="L455" s="494" t="s">
        <v>19671</v>
      </c>
      <c r="M455" s="491" t="s">
        <v>19689</v>
      </c>
      <c r="N455" s="490"/>
      <c r="O455" s="490"/>
      <c r="P455" s="490"/>
      <c r="Q455" s="490"/>
      <c r="R455" s="490"/>
      <c r="S455" s="490"/>
      <c r="T455" s="490"/>
      <c r="U455" s="490"/>
      <c r="V455" s="490"/>
      <c r="W455" s="490"/>
      <c r="X455" s="490"/>
      <c r="Y455" s="490"/>
      <c r="Z455" s="490"/>
      <c r="AA455" s="490"/>
      <c r="AB455" s="490"/>
      <c r="AC455" s="490"/>
    </row>
    <row r="456" hidden="1">
      <c r="A456" s="173" t="s">
        <v>2417</v>
      </c>
      <c r="B456" s="174" t="s">
        <v>163</v>
      </c>
      <c r="C456" s="174" t="s">
        <v>163</v>
      </c>
      <c r="D456" s="174"/>
      <c r="E456" s="491" t="s">
        <v>53</v>
      </c>
      <c r="F456" s="185" t="s">
        <v>900</v>
      </c>
      <c r="G456" s="493" t="s">
        <v>15239</v>
      </c>
      <c r="H456" s="175" t="s">
        <v>137</v>
      </c>
      <c r="I456" s="175" t="s">
        <v>20220</v>
      </c>
      <c r="J456" s="494" t="s">
        <v>20221</v>
      </c>
      <c r="K456" s="500" t="s">
        <v>2055</v>
      </c>
      <c r="L456" s="494" t="s">
        <v>19668</v>
      </c>
      <c r="M456" s="491" t="s">
        <v>19674</v>
      </c>
      <c r="N456" s="521" t="s">
        <v>14843</v>
      </c>
      <c r="O456" s="490"/>
      <c r="P456" s="490"/>
      <c r="Q456" s="490"/>
      <c r="R456" s="490"/>
      <c r="S456" s="490"/>
      <c r="T456" s="490"/>
      <c r="U456" s="490"/>
      <c r="V456" s="490"/>
      <c r="W456" s="490"/>
      <c r="X456" s="490"/>
      <c r="Y456" s="490"/>
      <c r="Z456" s="490"/>
      <c r="AA456" s="490"/>
      <c r="AB456" s="490"/>
      <c r="AC456" s="490"/>
    </row>
    <row r="457">
      <c r="A457" s="173" t="s">
        <v>2959</v>
      </c>
      <c r="B457" s="503" t="s">
        <v>20222</v>
      </c>
      <c r="C457" s="503"/>
      <c r="D457" s="503"/>
      <c r="E457" s="491" t="s">
        <v>2961</v>
      </c>
      <c r="F457" s="515" t="s">
        <v>2962</v>
      </c>
      <c r="G457" s="493" t="s">
        <v>15233</v>
      </c>
      <c r="H457" s="175" t="s">
        <v>39</v>
      </c>
      <c r="I457" s="175" t="s">
        <v>15349</v>
      </c>
      <c r="J457" s="494" t="s">
        <v>20223</v>
      </c>
      <c r="K457" s="491" t="s">
        <v>2964</v>
      </c>
      <c r="L457" s="494" t="s">
        <v>19668</v>
      </c>
      <c r="M457" s="495"/>
      <c r="N457" s="490"/>
      <c r="O457" s="490"/>
      <c r="P457" s="490"/>
      <c r="Q457" s="490"/>
      <c r="R457" s="490"/>
      <c r="S457" s="490"/>
      <c r="T457" s="490"/>
      <c r="U457" s="490"/>
      <c r="V457" s="490"/>
      <c r="W457" s="490"/>
      <c r="X457" s="490"/>
      <c r="Y457" s="490"/>
      <c r="Z457" s="490"/>
      <c r="AA457" s="490"/>
      <c r="AB457" s="490"/>
      <c r="AC457" s="490"/>
    </row>
    <row r="458" hidden="1">
      <c r="A458" s="173" t="s">
        <v>2048</v>
      </c>
      <c r="B458" s="174" t="s">
        <v>163</v>
      </c>
      <c r="C458" s="174" t="s">
        <v>163</v>
      </c>
      <c r="D458" s="174"/>
      <c r="E458" s="491" t="s">
        <v>53</v>
      </c>
      <c r="F458" s="185" t="s">
        <v>900</v>
      </c>
      <c r="G458" s="493" t="s">
        <v>15239</v>
      </c>
      <c r="H458" s="175" t="s">
        <v>137</v>
      </c>
      <c r="I458" s="175" t="s">
        <v>266</v>
      </c>
      <c r="J458" s="494" t="s">
        <v>20224</v>
      </c>
      <c r="K458" s="491" t="s">
        <v>2050</v>
      </c>
      <c r="L458" s="494" t="s">
        <v>19668</v>
      </c>
      <c r="M458" s="491" t="s">
        <v>19674</v>
      </c>
      <c r="N458" s="512" t="s">
        <v>14843</v>
      </c>
      <c r="O458" s="490"/>
      <c r="P458" s="490"/>
      <c r="Q458" s="490"/>
      <c r="R458" s="490"/>
      <c r="S458" s="490"/>
      <c r="T458" s="490"/>
      <c r="U458" s="490"/>
      <c r="V458" s="490"/>
      <c r="W458" s="490"/>
      <c r="X458" s="490"/>
      <c r="Y458" s="490"/>
      <c r="Z458" s="490"/>
      <c r="AA458" s="490"/>
      <c r="AB458" s="490"/>
      <c r="AC458" s="490"/>
    </row>
    <row r="459" hidden="1">
      <c r="A459" s="173" t="s">
        <v>20225</v>
      </c>
      <c r="B459" s="174" t="s">
        <v>163</v>
      </c>
      <c r="C459" s="174" t="s">
        <v>163</v>
      </c>
      <c r="D459" s="174"/>
      <c r="E459" s="491" t="s">
        <v>53</v>
      </c>
      <c r="F459" s="185" t="s">
        <v>900</v>
      </c>
      <c r="G459" s="493" t="s">
        <v>15239</v>
      </c>
      <c r="H459" s="175" t="s">
        <v>137</v>
      </c>
      <c r="I459" s="175" t="s">
        <v>2205</v>
      </c>
      <c r="J459" s="494" t="s">
        <v>20226</v>
      </c>
      <c r="K459" s="491" t="s">
        <v>2203</v>
      </c>
      <c r="L459" s="494" t="s">
        <v>19668</v>
      </c>
      <c r="M459" s="491" t="s">
        <v>19674</v>
      </c>
      <c r="N459" s="512" t="s">
        <v>14843</v>
      </c>
      <c r="O459" s="490"/>
      <c r="P459" s="490"/>
      <c r="Q459" s="490"/>
      <c r="R459" s="490"/>
      <c r="S459" s="490"/>
      <c r="T459" s="490"/>
      <c r="U459" s="490"/>
      <c r="V459" s="490"/>
      <c r="W459" s="490"/>
      <c r="X459" s="490"/>
      <c r="Y459" s="490"/>
      <c r="Z459" s="490"/>
      <c r="AA459" s="490"/>
      <c r="AB459" s="490"/>
      <c r="AC459" s="490"/>
    </row>
    <row r="460" hidden="1">
      <c r="A460" s="173" t="s">
        <v>20227</v>
      </c>
      <c r="B460" s="174" t="s">
        <v>163</v>
      </c>
      <c r="C460" s="174" t="s">
        <v>163</v>
      </c>
      <c r="D460" s="174"/>
      <c r="E460" s="491" t="s">
        <v>53</v>
      </c>
      <c r="F460" s="185" t="s">
        <v>900</v>
      </c>
      <c r="G460" s="493" t="s">
        <v>15239</v>
      </c>
      <c r="H460" s="175" t="s">
        <v>137</v>
      </c>
      <c r="I460" s="175" t="s">
        <v>2958</v>
      </c>
      <c r="J460" s="494" t="s">
        <v>20228</v>
      </c>
      <c r="K460" s="491" t="s">
        <v>2956</v>
      </c>
      <c r="L460" s="494" t="s">
        <v>19668</v>
      </c>
      <c r="M460" s="491" t="s">
        <v>19674</v>
      </c>
      <c r="N460" s="512" t="s">
        <v>14843</v>
      </c>
      <c r="O460" s="490"/>
      <c r="P460" s="490"/>
      <c r="Q460" s="490"/>
      <c r="R460" s="490"/>
      <c r="S460" s="490"/>
      <c r="T460" s="490"/>
      <c r="U460" s="490"/>
      <c r="V460" s="490"/>
      <c r="W460" s="490"/>
      <c r="X460" s="490"/>
      <c r="Y460" s="490"/>
      <c r="Z460" s="490"/>
      <c r="AA460" s="490"/>
      <c r="AB460" s="490"/>
      <c r="AC460" s="490"/>
    </row>
    <row r="461" hidden="1">
      <c r="A461" s="173" t="s">
        <v>2039</v>
      </c>
      <c r="B461" s="496" t="s">
        <v>163</v>
      </c>
      <c r="C461" s="496" t="s">
        <v>163</v>
      </c>
      <c r="D461" s="496"/>
      <c r="E461" s="491" t="s">
        <v>53</v>
      </c>
      <c r="F461" s="515" t="s">
        <v>900</v>
      </c>
      <c r="G461" s="493" t="s">
        <v>15239</v>
      </c>
      <c r="H461" s="178" t="s">
        <v>137</v>
      </c>
      <c r="I461" s="175" t="s">
        <v>20229</v>
      </c>
      <c r="J461" s="502" t="s">
        <v>20230</v>
      </c>
      <c r="K461" s="491" t="s">
        <v>2044</v>
      </c>
      <c r="L461" s="494" t="s">
        <v>19668</v>
      </c>
      <c r="M461" s="491" t="s">
        <v>19674</v>
      </c>
      <c r="N461" s="490" t="s">
        <v>14843</v>
      </c>
      <c r="O461" s="490"/>
      <c r="P461" s="490"/>
      <c r="Q461" s="490"/>
      <c r="R461" s="490"/>
      <c r="S461" s="490"/>
      <c r="T461" s="490"/>
      <c r="U461" s="490"/>
      <c r="V461" s="490"/>
      <c r="W461" s="490"/>
      <c r="X461" s="490"/>
      <c r="Y461" s="490"/>
      <c r="Z461" s="490"/>
      <c r="AA461" s="490"/>
      <c r="AB461" s="490"/>
      <c r="AC461" s="490"/>
    </row>
    <row r="462" hidden="1">
      <c r="A462" s="173" t="s">
        <v>2039</v>
      </c>
      <c r="B462" s="496" t="s">
        <v>163</v>
      </c>
      <c r="C462" s="496" t="s">
        <v>163</v>
      </c>
      <c r="D462" s="496"/>
      <c r="E462" s="491" t="s">
        <v>53</v>
      </c>
      <c r="F462" s="515" t="s">
        <v>900</v>
      </c>
      <c r="G462" s="493" t="s">
        <v>15239</v>
      </c>
      <c r="H462" s="178" t="s">
        <v>137</v>
      </c>
      <c r="I462" s="175" t="s">
        <v>20229</v>
      </c>
      <c r="J462" s="502" t="s">
        <v>20230</v>
      </c>
      <c r="K462" s="491" t="s">
        <v>2041</v>
      </c>
      <c r="L462" s="494" t="s">
        <v>19668</v>
      </c>
      <c r="M462" s="491" t="s">
        <v>19674</v>
      </c>
      <c r="N462" s="490" t="s">
        <v>14843</v>
      </c>
      <c r="O462" s="490"/>
      <c r="P462" s="490"/>
      <c r="Q462" s="490"/>
      <c r="R462" s="490"/>
      <c r="S462" s="490"/>
      <c r="T462" s="490"/>
      <c r="U462" s="490"/>
      <c r="V462" s="490"/>
      <c r="W462" s="490"/>
      <c r="X462" s="490"/>
      <c r="Y462" s="490"/>
      <c r="Z462" s="490"/>
      <c r="AA462" s="490"/>
      <c r="AB462" s="490"/>
      <c r="AC462" s="490"/>
    </row>
    <row r="463" hidden="1">
      <c r="A463" s="173" t="s">
        <v>2949</v>
      </c>
      <c r="B463" s="174" t="s">
        <v>163</v>
      </c>
      <c r="C463" s="174" t="s">
        <v>163</v>
      </c>
      <c r="D463" s="174"/>
      <c r="E463" s="491" t="s">
        <v>53</v>
      </c>
      <c r="F463" s="185" t="s">
        <v>900</v>
      </c>
      <c r="G463" s="493" t="s">
        <v>15239</v>
      </c>
      <c r="H463" s="175" t="s">
        <v>137</v>
      </c>
      <c r="I463" s="175" t="s">
        <v>20231</v>
      </c>
      <c r="J463" s="494" t="s">
        <v>20232</v>
      </c>
      <c r="K463" s="491" t="s">
        <v>2951</v>
      </c>
      <c r="L463" s="494" t="s">
        <v>19668</v>
      </c>
      <c r="M463" s="491" t="s">
        <v>19674</v>
      </c>
      <c r="N463" s="521" t="s">
        <v>14843</v>
      </c>
      <c r="O463" s="490"/>
      <c r="P463" s="490"/>
      <c r="Q463" s="490"/>
      <c r="R463" s="490"/>
      <c r="S463" s="490"/>
      <c r="T463" s="490"/>
      <c r="U463" s="490"/>
      <c r="V463" s="490"/>
      <c r="W463" s="490"/>
      <c r="X463" s="490"/>
      <c r="Y463" s="490"/>
      <c r="Z463" s="490"/>
      <c r="AA463" s="490"/>
      <c r="AB463" s="490"/>
      <c r="AC463" s="490"/>
    </row>
    <row r="464" hidden="1">
      <c r="A464" s="173" t="s">
        <v>2943</v>
      </c>
      <c r="B464" s="503" t="s">
        <v>2848</v>
      </c>
      <c r="C464" s="503" t="s">
        <v>2848</v>
      </c>
      <c r="D464" s="503"/>
      <c r="E464" s="491" t="s">
        <v>2944</v>
      </c>
      <c r="F464" s="515" t="s">
        <v>20233</v>
      </c>
      <c r="G464" s="493" t="s">
        <v>15233</v>
      </c>
      <c r="H464" s="175" t="s">
        <v>28</v>
      </c>
      <c r="I464" s="175" t="s">
        <v>15349</v>
      </c>
      <c r="J464" s="494" t="s">
        <v>20234</v>
      </c>
      <c r="K464" s="491" t="s">
        <v>2947</v>
      </c>
      <c r="L464" s="494" t="s">
        <v>19668</v>
      </c>
      <c r="M464" s="495"/>
      <c r="N464" s="490"/>
      <c r="O464" s="490"/>
      <c r="P464" s="490"/>
      <c r="Q464" s="490"/>
      <c r="R464" s="490"/>
      <c r="S464" s="490"/>
      <c r="T464" s="490"/>
      <c r="U464" s="490"/>
      <c r="V464" s="490"/>
      <c r="W464" s="490"/>
      <c r="X464" s="490"/>
      <c r="Y464" s="490"/>
      <c r="Z464" s="490"/>
      <c r="AA464" s="490"/>
      <c r="AB464" s="490"/>
      <c r="AC464" s="490"/>
    </row>
    <row r="465" hidden="1">
      <c r="A465" s="173" t="s">
        <v>2939</v>
      </c>
      <c r="B465" s="503" t="s">
        <v>35</v>
      </c>
      <c r="C465" s="503" t="s">
        <v>35</v>
      </c>
      <c r="D465" s="503"/>
      <c r="E465" s="491" t="s">
        <v>22</v>
      </c>
      <c r="F465" s="515" t="s">
        <v>36</v>
      </c>
      <c r="G465" s="493" t="s">
        <v>15233</v>
      </c>
      <c r="H465" s="175" t="s">
        <v>39</v>
      </c>
      <c r="I465" s="175" t="s">
        <v>15349</v>
      </c>
      <c r="J465" s="494" t="s">
        <v>19496</v>
      </c>
      <c r="K465" s="491" t="s">
        <v>2941</v>
      </c>
      <c r="L465" s="494" t="s">
        <v>19671</v>
      </c>
      <c r="M465" s="491" t="s">
        <v>19689</v>
      </c>
      <c r="N465" s="490"/>
      <c r="O465" s="490"/>
      <c r="P465" s="490"/>
      <c r="Q465" s="490"/>
      <c r="R465" s="490"/>
      <c r="S465" s="490"/>
      <c r="T465" s="490"/>
      <c r="U465" s="490"/>
      <c r="V465" s="490"/>
      <c r="W465" s="490"/>
      <c r="X465" s="490"/>
      <c r="Y465" s="490"/>
      <c r="Z465" s="490"/>
      <c r="AA465" s="490"/>
      <c r="AB465" s="490"/>
      <c r="AC465" s="490"/>
    </row>
    <row r="466" hidden="1">
      <c r="A466" s="173" t="s">
        <v>2936</v>
      </c>
      <c r="B466" s="503" t="s">
        <v>35</v>
      </c>
      <c r="C466" s="503" t="s">
        <v>35</v>
      </c>
      <c r="D466" s="503"/>
      <c r="E466" s="491" t="s">
        <v>22</v>
      </c>
      <c r="F466" s="515" t="s">
        <v>36</v>
      </c>
      <c r="G466" s="493" t="s">
        <v>15233</v>
      </c>
      <c r="H466" s="175" t="s">
        <v>39</v>
      </c>
      <c r="I466" s="175" t="s">
        <v>15349</v>
      </c>
      <c r="J466" s="494" t="s">
        <v>19497</v>
      </c>
      <c r="K466" s="491" t="s">
        <v>2938</v>
      </c>
      <c r="L466" s="494" t="s">
        <v>19671</v>
      </c>
      <c r="M466" s="491" t="s">
        <v>19689</v>
      </c>
      <c r="N466" s="490"/>
      <c r="O466" s="490"/>
      <c r="P466" s="490"/>
      <c r="Q466" s="490"/>
      <c r="R466" s="490"/>
      <c r="S466" s="490"/>
      <c r="T466" s="490"/>
      <c r="U466" s="490"/>
      <c r="V466" s="490"/>
      <c r="W466" s="490"/>
      <c r="X466" s="490"/>
      <c r="Y466" s="490"/>
      <c r="Z466" s="490"/>
      <c r="AA466" s="490"/>
      <c r="AB466" s="490"/>
      <c r="AC466" s="490"/>
    </row>
    <row r="467" hidden="1">
      <c r="A467" s="173" t="s">
        <v>2933</v>
      </c>
      <c r="B467" s="503" t="s">
        <v>35</v>
      </c>
      <c r="C467" s="503" t="s">
        <v>35</v>
      </c>
      <c r="D467" s="503"/>
      <c r="E467" s="491" t="s">
        <v>22</v>
      </c>
      <c r="F467" s="515" t="s">
        <v>36</v>
      </c>
      <c r="G467" s="493" t="s">
        <v>15233</v>
      </c>
      <c r="H467" s="175" t="s">
        <v>39</v>
      </c>
      <c r="I467" s="175" t="s">
        <v>15349</v>
      </c>
      <c r="J467" s="494" t="s">
        <v>19498</v>
      </c>
      <c r="K467" s="491" t="s">
        <v>2935</v>
      </c>
      <c r="L467" s="494" t="s">
        <v>19671</v>
      </c>
      <c r="M467" s="491" t="s">
        <v>19689</v>
      </c>
      <c r="N467" s="490"/>
      <c r="O467" s="490"/>
      <c r="P467" s="490"/>
      <c r="Q467" s="490"/>
      <c r="R467" s="490"/>
      <c r="S467" s="490"/>
      <c r="T467" s="490"/>
      <c r="U467" s="490"/>
      <c r="V467" s="490"/>
      <c r="W467" s="490"/>
      <c r="X467" s="490"/>
      <c r="Y467" s="490"/>
      <c r="Z467" s="490"/>
      <c r="AA467" s="490"/>
      <c r="AB467" s="490"/>
      <c r="AC467" s="490"/>
    </row>
    <row r="468" hidden="1">
      <c r="A468" s="173" t="s">
        <v>2930</v>
      </c>
      <c r="B468" s="503" t="s">
        <v>35</v>
      </c>
      <c r="C468" s="503" t="s">
        <v>35</v>
      </c>
      <c r="D468" s="503"/>
      <c r="E468" s="491" t="s">
        <v>22</v>
      </c>
      <c r="F468" s="515" t="s">
        <v>36</v>
      </c>
      <c r="G468" s="493" t="s">
        <v>15233</v>
      </c>
      <c r="H468" s="175" t="s">
        <v>39</v>
      </c>
      <c r="I468" s="175" t="s">
        <v>15349</v>
      </c>
      <c r="J468" s="494" t="s">
        <v>19499</v>
      </c>
      <c r="K468" s="491" t="s">
        <v>2932</v>
      </c>
      <c r="L468" s="494" t="s">
        <v>19671</v>
      </c>
      <c r="M468" s="491" t="s">
        <v>19689</v>
      </c>
      <c r="N468" s="490"/>
      <c r="O468" s="490"/>
      <c r="P468" s="490"/>
      <c r="Q468" s="490"/>
      <c r="R468" s="490"/>
      <c r="S468" s="490"/>
      <c r="T468" s="490"/>
      <c r="U468" s="490"/>
      <c r="V468" s="490"/>
      <c r="W468" s="490"/>
      <c r="X468" s="490"/>
      <c r="Y468" s="490"/>
      <c r="Z468" s="490"/>
      <c r="AA468" s="490"/>
      <c r="AB468" s="490"/>
      <c r="AC468" s="490"/>
    </row>
    <row r="469" hidden="1">
      <c r="A469" s="173" t="s">
        <v>2927</v>
      </c>
      <c r="B469" s="503" t="s">
        <v>35</v>
      </c>
      <c r="C469" s="503" t="s">
        <v>35</v>
      </c>
      <c r="D469" s="503"/>
      <c r="E469" s="491" t="s">
        <v>22</v>
      </c>
      <c r="F469" s="515" t="s">
        <v>36</v>
      </c>
      <c r="G469" s="493" t="s">
        <v>15233</v>
      </c>
      <c r="H469" s="175" t="s">
        <v>39</v>
      </c>
      <c r="I469" s="175" t="s">
        <v>15349</v>
      </c>
      <c r="J469" s="494" t="s">
        <v>19500</v>
      </c>
      <c r="K469" s="491" t="s">
        <v>2929</v>
      </c>
      <c r="L469" s="494" t="s">
        <v>19671</v>
      </c>
      <c r="M469" s="491" t="s">
        <v>19689</v>
      </c>
      <c r="N469" s="490"/>
      <c r="O469" s="490"/>
      <c r="P469" s="490"/>
      <c r="Q469" s="490"/>
      <c r="R469" s="490"/>
      <c r="S469" s="490"/>
      <c r="T469" s="490"/>
      <c r="U469" s="490"/>
      <c r="V469" s="490"/>
      <c r="W469" s="490"/>
      <c r="X469" s="490"/>
      <c r="Y469" s="490"/>
      <c r="Z469" s="490"/>
      <c r="AA469" s="490"/>
      <c r="AB469" s="490"/>
      <c r="AC469" s="490"/>
    </row>
    <row r="470" hidden="1">
      <c r="A470" s="173" t="s">
        <v>2924</v>
      </c>
      <c r="B470" s="503" t="s">
        <v>35</v>
      </c>
      <c r="C470" s="503" t="s">
        <v>35</v>
      </c>
      <c r="D470" s="503"/>
      <c r="E470" s="491" t="s">
        <v>22</v>
      </c>
      <c r="F470" s="515" t="s">
        <v>36</v>
      </c>
      <c r="G470" s="493" t="s">
        <v>15233</v>
      </c>
      <c r="H470" s="175" t="s">
        <v>39</v>
      </c>
      <c r="I470" s="175" t="s">
        <v>15349</v>
      </c>
      <c r="J470" s="494" t="s">
        <v>19501</v>
      </c>
      <c r="K470" s="491" t="s">
        <v>2926</v>
      </c>
      <c r="L470" s="494" t="s">
        <v>19671</v>
      </c>
      <c r="M470" s="491" t="s">
        <v>19689</v>
      </c>
      <c r="N470" s="490"/>
      <c r="O470" s="490"/>
      <c r="P470" s="490"/>
      <c r="Q470" s="490"/>
      <c r="R470" s="490"/>
      <c r="S470" s="490"/>
      <c r="T470" s="490"/>
      <c r="U470" s="490"/>
      <c r="V470" s="490"/>
      <c r="W470" s="490"/>
      <c r="X470" s="490"/>
      <c r="Y470" s="490"/>
      <c r="Z470" s="490"/>
      <c r="AA470" s="490"/>
      <c r="AB470" s="490"/>
      <c r="AC470" s="490"/>
    </row>
    <row r="471" hidden="1">
      <c r="A471" s="173" t="s">
        <v>2921</v>
      </c>
      <c r="B471" s="503" t="s">
        <v>35</v>
      </c>
      <c r="C471" s="503" t="s">
        <v>35</v>
      </c>
      <c r="D471" s="503"/>
      <c r="E471" s="491" t="s">
        <v>22</v>
      </c>
      <c r="F471" s="515" t="s">
        <v>36</v>
      </c>
      <c r="G471" s="493" t="s">
        <v>15233</v>
      </c>
      <c r="H471" s="175" t="s">
        <v>39</v>
      </c>
      <c r="I471" s="175" t="s">
        <v>15349</v>
      </c>
      <c r="J471" s="494" t="s">
        <v>19502</v>
      </c>
      <c r="K471" s="491" t="s">
        <v>2923</v>
      </c>
      <c r="L471" s="494" t="s">
        <v>19671</v>
      </c>
      <c r="M471" s="491" t="s">
        <v>19689</v>
      </c>
      <c r="N471" s="490"/>
      <c r="O471" s="490"/>
      <c r="P471" s="490"/>
      <c r="Q471" s="490"/>
      <c r="R471" s="490"/>
      <c r="S471" s="490"/>
      <c r="T471" s="490"/>
      <c r="U471" s="490"/>
      <c r="V471" s="490"/>
      <c r="W471" s="490"/>
      <c r="X471" s="490"/>
      <c r="Y471" s="490"/>
      <c r="Z471" s="490"/>
      <c r="AA471" s="490"/>
      <c r="AB471" s="490"/>
      <c r="AC471" s="490"/>
    </row>
    <row r="472" hidden="1">
      <c r="A472" s="173" t="s">
        <v>2918</v>
      </c>
      <c r="B472" s="503" t="s">
        <v>35</v>
      </c>
      <c r="C472" s="503" t="s">
        <v>35</v>
      </c>
      <c r="D472" s="503"/>
      <c r="E472" s="491" t="s">
        <v>22</v>
      </c>
      <c r="F472" s="515" t="s">
        <v>36</v>
      </c>
      <c r="G472" s="493" t="s">
        <v>15233</v>
      </c>
      <c r="H472" s="175" t="s">
        <v>39</v>
      </c>
      <c r="I472" s="175" t="s">
        <v>15349</v>
      </c>
      <c r="J472" s="494" t="s">
        <v>19503</v>
      </c>
      <c r="K472" s="491" t="s">
        <v>2920</v>
      </c>
      <c r="L472" s="494" t="s">
        <v>19671</v>
      </c>
      <c r="M472" s="491" t="s">
        <v>19689</v>
      </c>
      <c r="N472" s="490"/>
      <c r="O472" s="490"/>
      <c r="P472" s="490"/>
      <c r="Q472" s="490"/>
      <c r="R472" s="490"/>
      <c r="S472" s="490"/>
      <c r="T472" s="490"/>
      <c r="U472" s="490"/>
      <c r="V472" s="490"/>
      <c r="W472" s="490"/>
      <c r="X472" s="490"/>
      <c r="Y472" s="490"/>
      <c r="Z472" s="490"/>
      <c r="AA472" s="490"/>
      <c r="AB472" s="490"/>
      <c r="AC472" s="490"/>
    </row>
    <row r="473" hidden="1">
      <c r="A473" s="173" t="s">
        <v>2915</v>
      </c>
      <c r="B473" s="503" t="s">
        <v>35</v>
      </c>
      <c r="C473" s="503" t="s">
        <v>35</v>
      </c>
      <c r="D473" s="503"/>
      <c r="E473" s="491" t="s">
        <v>22</v>
      </c>
      <c r="F473" s="515" t="s">
        <v>36</v>
      </c>
      <c r="G473" s="493" t="s">
        <v>15233</v>
      </c>
      <c r="H473" s="175" t="s">
        <v>39</v>
      </c>
      <c r="I473" s="175" t="s">
        <v>15349</v>
      </c>
      <c r="J473" s="494" t="s">
        <v>19504</v>
      </c>
      <c r="K473" s="491" t="s">
        <v>2917</v>
      </c>
      <c r="L473" s="494" t="s">
        <v>19671</v>
      </c>
      <c r="M473" s="491" t="s">
        <v>19689</v>
      </c>
      <c r="N473" s="490"/>
      <c r="O473" s="490"/>
      <c r="P473" s="490"/>
      <c r="Q473" s="490"/>
      <c r="R473" s="490"/>
      <c r="S473" s="490"/>
      <c r="T473" s="490"/>
      <c r="U473" s="490"/>
      <c r="V473" s="490"/>
      <c r="W473" s="490"/>
      <c r="X473" s="490"/>
      <c r="Y473" s="490"/>
      <c r="Z473" s="490"/>
      <c r="AA473" s="490"/>
      <c r="AB473" s="490"/>
      <c r="AC473" s="490"/>
    </row>
    <row r="474" hidden="1">
      <c r="A474" s="173" t="s">
        <v>2912</v>
      </c>
      <c r="B474" s="503" t="s">
        <v>35</v>
      </c>
      <c r="C474" s="503" t="s">
        <v>35</v>
      </c>
      <c r="D474" s="503"/>
      <c r="E474" s="491" t="s">
        <v>22</v>
      </c>
      <c r="F474" s="515" t="s">
        <v>36</v>
      </c>
      <c r="G474" s="493" t="s">
        <v>15233</v>
      </c>
      <c r="H474" s="175" t="s">
        <v>39</v>
      </c>
      <c r="I474" s="175" t="s">
        <v>15349</v>
      </c>
      <c r="J474" s="494" t="s">
        <v>19505</v>
      </c>
      <c r="K474" s="491" t="s">
        <v>2914</v>
      </c>
      <c r="L474" s="494" t="s">
        <v>19671</v>
      </c>
      <c r="M474" s="491" t="s">
        <v>19689</v>
      </c>
      <c r="N474" s="490"/>
      <c r="O474" s="490"/>
      <c r="P474" s="490"/>
      <c r="Q474" s="490"/>
      <c r="R474" s="490"/>
      <c r="S474" s="490"/>
      <c r="T474" s="490"/>
      <c r="U474" s="490"/>
      <c r="V474" s="490"/>
      <c r="W474" s="490"/>
      <c r="X474" s="490"/>
      <c r="Y474" s="490"/>
      <c r="Z474" s="490"/>
      <c r="AA474" s="490"/>
      <c r="AB474" s="490"/>
      <c r="AC474" s="490"/>
    </row>
    <row r="475" hidden="1">
      <c r="A475" s="173" t="s">
        <v>2908</v>
      </c>
      <c r="B475" s="496" t="s">
        <v>20235</v>
      </c>
      <c r="C475" s="496"/>
      <c r="D475" s="496"/>
      <c r="E475" s="491" t="s">
        <v>322</v>
      </c>
      <c r="F475" s="492" t="s">
        <v>20236</v>
      </c>
      <c r="G475" s="493"/>
      <c r="H475" s="175" t="s">
        <v>28</v>
      </c>
      <c r="I475" s="175" t="s">
        <v>1695</v>
      </c>
      <c r="J475" s="494" t="s">
        <v>20237</v>
      </c>
      <c r="K475" s="491" t="s">
        <v>2910</v>
      </c>
      <c r="L475" s="494" t="s">
        <v>19671</v>
      </c>
      <c r="M475" s="491" t="s">
        <v>20238</v>
      </c>
      <c r="N475" s="490"/>
      <c r="O475" s="490"/>
      <c r="P475" s="490"/>
      <c r="Q475" s="490"/>
      <c r="R475" s="490"/>
      <c r="S475" s="490"/>
      <c r="T475" s="490"/>
      <c r="U475" s="490"/>
      <c r="V475" s="490"/>
      <c r="W475" s="490"/>
      <c r="X475" s="490"/>
      <c r="Y475" s="490"/>
      <c r="Z475" s="490"/>
      <c r="AA475" s="490"/>
      <c r="AB475" s="490"/>
      <c r="AC475" s="490"/>
    </row>
    <row r="476" hidden="1">
      <c r="A476" s="173" t="s">
        <v>2905</v>
      </c>
      <c r="B476" s="503" t="s">
        <v>35</v>
      </c>
      <c r="C476" s="503" t="s">
        <v>35</v>
      </c>
      <c r="D476" s="503"/>
      <c r="E476" s="491" t="s">
        <v>22</v>
      </c>
      <c r="F476" s="515" t="s">
        <v>36</v>
      </c>
      <c r="G476" s="493" t="s">
        <v>15233</v>
      </c>
      <c r="H476" s="175" t="s">
        <v>39</v>
      </c>
      <c r="I476" s="175" t="s">
        <v>15349</v>
      </c>
      <c r="J476" s="494" t="s">
        <v>19506</v>
      </c>
      <c r="K476" s="491" t="s">
        <v>2907</v>
      </c>
      <c r="L476" s="494" t="s">
        <v>19671</v>
      </c>
      <c r="M476" s="491" t="s">
        <v>19689</v>
      </c>
      <c r="N476" s="490"/>
      <c r="O476" s="490"/>
      <c r="P476" s="490"/>
      <c r="Q476" s="490"/>
      <c r="R476" s="490"/>
      <c r="S476" s="490"/>
      <c r="T476" s="490"/>
      <c r="U476" s="490"/>
      <c r="V476" s="490"/>
      <c r="W476" s="490"/>
      <c r="X476" s="490"/>
      <c r="Y476" s="490"/>
      <c r="Z476" s="490"/>
      <c r="AA476" s="490"/>
      <c r="AB476" s="490"/>
      <c r="AC476" s="490"/>
    </row>
    <row r="477" hidden="1">
      <c r="A477" s="173" t="s">
        <v>2902</v>
      </c>
      <c r="B477" s="503" t="s">
        <v>35</v>
      </c>
      <c r="C477" s="503" t="s">
        <v>35</v>
      </c>
      <c r="D477" s="503"/>
      <c r="E477" s="491" t="s">
        <v>22</v>
      </c>
      <c r="F477" s="515" t="s">
        <v>36</v>
      </c>
      <c r="G477" s="493" t="s">
        <v>15233</v>
      </c>
      <c r="H477" s="175" t="s">
        <v>39</v>
      </c>
      <c r="I477" s="175" t="s">
        <v>15349</v>
      </c>
      <c r="J477" s="494" t="s">
        <v>19507</v>
      </c>
      <c r="K477" s="491" t="s">
        <v>2904</v>
      </c>
      <c r="L477" s="494" t="s">
        <v>19671</v>
      </c>
      <c r="M477" s="491" t="s">
        <v>19689</v>
      </c>
      <c r="N477" s="490"/>
      <c r="O477" s="490"/>
      <c r="P477" s="490"/>
      <c r="Q477" s="490"/>
      <c r="R477" s="490"/>
      <c r="S477" s="490"/>
      <c r="T477" s="490"/>
      <c r="U477" s="490"/>
      <c r="V477" s="490"/>
      <c r="W477" s="490"/>
      <c r="X477" s="490"/>
      <c r="Y477" s="490"/>
      <c r="Z477" s="490"/>
      <c r="AA477" s="490"/>
      <c r="AB477" s="490"/>
      <c r="AC477" s="490"/>
    </row>
    <row r="478" hidden="1">
      <c r="A478" s="173" t="s">
        <v>2899</v>
      </c>
      <c r="B478" s="503" t="s">
        <v>35</v>
      </c>
      <c r="C478" s="503" t="s">
        <v>35</v>
      </c>
      <c r="D478" s="503"/>
      <c r="E478" s="491" t="s">
        <v>22</v>
      </c>
      <c r="F478" s="515" t="s">
        <v>36</v>
      </c>
      <c r="G478" s="493" t="s">
        <v>15233</v>
      </c>
      <c r="H478" s="175" t="s">
        <v>39</v>
      </c>
      <c r="I478" s="175" t="s">
        <v>15349</v>
      </c>
      <c r="J478" s="494" t="s">
        <v>19508</v>
      </c>
      <c r="K478" s="491" t="s">
        <v>2901</v>
      </c>
      <c r="L478" s="494" t="s">
        <v>19671</v>
      </c>
      <c r="M478" s="491" t="s">
        <v>19689</v>
      </c>
      <c r="N478" s="490"/>
      <c r="O478" s="490"/>
      <c r="P478" s="490"/>
      <c r="Q478" s="490"/>
      <c r="R478" s="490"/>
      <c r="S478" s="490"/>
      <c r="T478" s="490"/>
      <c r="U478" s="490"/>
      <c r="V478" s="490"/>
      <c r="W478" s="490"/>
      <c r="X478" s="490"/>
      <c r="Y478" s="490"/>
      <c r="Z478" s="490"/>
      <c r="AA478" s="490"/>
      <c r="AB478" s="490"/>
      <c r="AC478" s="490"/>
    </row>
    <row r="479" hidden="1">
      <c r="A479" s="173" t="s">
        <v>2896</v>
      </c>
      <c r="B479" s="503" t="s">
        <v>35</v>
      </c>
      <c r="C479" s="503" t="s">
        <v>35</v>
      </c>
      <c r="D479" s="503"/>
      <c r="E479" s="491" t="s">
        <v>22</v>
      </c>
      <c r="F479" s="515" t="s">
        <v>36</v>
      </c>
      <c r="G479" s="493" t="s">
        <v>15233</v>
      </c>
      <c r="H479" s="175" t="s">
        <v>39</v>
      </c>
      <c r="I479" s="175" t="s">
        <v>15349</v>
      </c>
      <c r="J479" s="494" t="s">
        <v>19509</v>
      </c>
      <c r="K479" s="491" t="s">
        <v>2898</v>
      </c>
      <c r="L479" s="494" t="s">
        <v>19671</v>
      </c>
      <c r="M479" s="491" t="s">
        <v>19689</v>
      </c>
      <c r="N479" s="490"/>
      <c r="O479" s="490"/>
      <c r="P479" s="490"/>
      <c r="Q479" s="490"/>
      <c r="R479" s="490"/>
      <c r="S479" s="490"/>
      <c r="T479" s="490"/>
      <c r="U479" s="490"/>
      <c r="V479" s="490"/>
      <c r="W479" s="490"/>
      <c r="X479" s="490"/>
      <c r="Y479" s="490"/>
      <c r="Z479" s="490"/>
      <c r="AA479" s="490"/>
      <c r="AB479" s="490"/>
      <c r="AC479" s="490"/>
    </row>
    <row r="480" hidden="1">
      <c r="A480" s="173" t="s">
        <v>2893</v>
      </c>
      <c r="B480" s="503" t="s">
        <v>35</v>
      </c>
      <c r="C480" s="503" t="s">
        <v>35</v>
      </c>
      <c r="D480" s="503"/>
      <c r="E480" s="491" t="s">
        <v>22</v>
      </c>
      <c r="F480" s="515" t="s">
        <v>36</v>
      </c>
      <c r="G480" s="493" t="s">
        <v>15233</v>
      </c>
      <c r="H480" s="175" t="s">
        <v>39</v>
      </c>
      <c r="I480" s="175" t="s">
        <v>15349</v>
      </c>
      <c r="J480" s="494" t="s">
        <v>19510</v>
      </c>
      <c r="K480" s="491" t="s">
        <v>2895</v>
      </c>
      <c r="L480" s="494" t="s">
        <v>19671</v>
      </c>
      <c r="M480" s="491" t="s">
        <v>19689</v>
      </c>
      <c r="N480" s="490"/>
      <c r="O480" s="490"/>
      <c r="P480" s="490"/>
      <c r="Q480" s="490"/>
      <c r="R480" s="490"/>
      <c r="S480" s="490"/>
      <c r="T480" s="490"/>
      <c r="U480" s="490"/>
      <c r="V480" s="490"/>
      <c r="W480" s="490"/>
      <c r="X480" s="490"/>
      <c r="Y480" s="490"/>
      <c r="Z480" s="490"/>
      <c r="AA480" s="490"/>
      <c r="AB480" s="490"/>
      <c r="AC480" s="490"/>
    </row>
    <row r="481" hidden="1">
      <c r="A481" s="185" t="s">
        <v>20239</v>
      </c>
      <c r="B481" s="503" t="s">
        <v>2890</v>
      </c>
      <c r="C481" s="503" t="s">
        <v>2890</v>
      </c>
      <c r="D481" s="503"/>
      <c r="E481" s="491" t="s">
        <v>22</v>
      </c>
      <c r="F481" s="515" t="s">
        <v>754</v>
      </c>
      <c r="G481" s="493"/>
      <c r="H481" s="175" t="s">
        <v>28</v>
      </c>
      <c r="I481" s="175" t="s">
        <v>15470</v>
      </c>
      <c r="J481" s="494" t="s">
        <v>19511</v>
      </c>
      <c r="K481" s="491" t="s">
        <v>2892</v>
      </c>
      <c r="L481" s="494" t="s">
        <v>19671</v>
      </c>
      <c r="M481" s="491" t="s">
        <v>19751</v>
      </c>
      <c r="N481" s="490"/>
      <c r="O481" s="490"/>
      <c r="P481" s="490"/>
      <c r="Q481" s="490"/>
      <c r="R481" s="490"/>
      <c r="S481" s="490"/>
      <c r="T481" s="490"/>
      <c r="U481" s="490"/>
      <c r="V481" s="490"/>
      <c r="W481" s="490"/>
      <c r="X481" s="490"/>
      <c r="Y481" s="490"/>
      <c r="Z481" s="490"/>
      <c r="AA481" s="490"/>
      <c r="AB481" s="490"/>
      <c r="AC481" s="490"/>
    </row>
    <row r="482" hidden="1">
      <c r="A482" s="173" t="s">
        <v>2283</v>
      </c>
      <c r="B482" s="503" t="s">
        <v>35</v>
      </c>
      <c r="C482" s="503" t="s">
        <v>35</v>
      </c>
      <c r="D482" s="503"/>
      <c r="E482" s="491" t="s">
        <v>22</v>
      </c>
      <c r="F482" s="515" t="s">
        <v>36</v>
      </c>
      <c r="G482" s="493" t="s">
        <v>15233</v>
      </c>
      <c r="H482" s="175" t="s">
        <v>39</v>
      </c>
      <c r="I482" s="175"/>
      <c r="J482" s="494" t="s">
        <v>19512</v>
      </c>
      <c r="K482" s="491" t="s">
        <v>2285</v>
      </c>
      <c r="L482" s="494" t="s">
        <v>19671</v>
      </c>
      <c r="M482" s="491" t="s">
        <v>19689</v>
      </c>
      <c r="N482" s="490"/>
      <c r="O482" s="490"/>
      <c r="P482" s="490"/>
      <c r="Q482" s="490"/>
      <c r="R482" s="490"/>
      <c r="S482" s="490"/>
      <c r="T482" s="490"/>
      <c r="U482" s="490"/>
      <c r="V482" s="490"/>
      <c r="W482" s="490"/>
      <c r="X482" s="490"/>
      <c r="Y482" s="490"/>
      <c r="Z482" s="490"/>
      <c r="AA482" s="490"/>
      <c r="AB482" s="490"/>
      <c r="AC482" s="490"/>
    </row>
    <row r="483" hidden="1">
      <c r="A483" s="173" t="s">
        <v>2912</v>
      </c>
      <c r="B483" s="503" t="s">
        <v>21</v>
      </c>
      <c r="C483" s="503" t="s">
        <v>21</v>
      </c>
      <c r="D483" s="503"/>
      <c r="E483" s="491" t="s">
        <v>22</v>
      </c>
      <c r="F483" s="515" t="s">
        <v>23</v>
      </c>
      <c r="G483" s="493" t="s">
        <v>15233</v>
      </c>
      <c r="H483" s="175" t="s">
        <v>39</v>
      </c>
      <c r="I483" s="175" t="s">
        <v>15349</v>
      </c>
      <c r="J483" s="494" t="s">
        <v>20240</v>
      </c>
      <c r="K483" s="491" t="s">
        <v>2415</v>
      </c>
      <c r="L483" s="494" t="s">
        <v>19671</v>
      </c>
      <c r="M483" s="491" t="s">
        <v>19689</v>
      </c>
      <c r="N483" s="490"/>
      <c r="O483" s="490"/>
      <c r="P483" s="490"/>
      <c r="Q483" s="490"/>
      <c r="R483" s="490"/>
      <c r="S483" s="490"/>
      <c r="T483" s="490"/>
      <c r="U483" s="490"/>
      <c r="V483" s="490"/>
      <c r="W483" s="490"/>
      <c r="X483" s="490"/>
      <c r="Y483" s="490"/>
      <c r="Z483" s="490"/>
      <c r="AA483" s="490"/>
      <c r="AB483" s="490"/>
      <c r="AC483" s="490"/>
    </row>
    <row r="484" hidden="1">
      <c r="A484" s="173" t="s">
        <v>2912</v>
      </c>
      <c r="B484" s="503" t="s">
        <v>35</v>
      </c>
      <c r="C484" s="503" t="s">
        <v>35</v>
      </c>
      <c r="D484" s="503"/>
      <c r="E484" s="491" t="s">
        <v>22</v>
      </c>
      <c r="F484" s="515" t="s">
        <v>36</v>
      </c>
      <c r="G484" s="493" t="s">
        <v>15233</v>
      </c>
      <c r="H484" s="175" t="s">
        <v>39</v>
      </c>
      <c r="I484" s="175" t="s">
        <v>15349</v>
      </c>
      <c r="J484" s="494" t="s">
        <v>20241</v>
      </c>
      <c r="K484" s="491" t="s">
        <v>2887</v>
      </c>
      <c r="L484" s="494" t="s">
        <v>19671</v>
      </c>
      <c r="M484" s="491" t="s">
        <v>19689</v>
      </c>
      <c r="N484" s="490"/>
      <c r="O484" s="490"/>
      <c r="P484" s="490"/>
      <c r="Q484" s="490"/>
      <c r="R484" s="490"/>
      <c r="S484" s="490"/>
      <c r="T484" s="490"/>
      <c r="U484" s="490"/>
      <c r="V484" s="490"/>
      <c r="W484" s="490"/>
      <c r="X484" s="490"/>
      <c r="Y484" s="490"/>
      <c r="Z484" s="490"/>
      <c r="AA484" s="490"/>
      <c r="AB484" s="490"/>
      <c r="AC484" s="490"/>
    </row>
    <row r="485" hidden="1">
      <c r="A485" s="173" t="s">
        <v>2912</v>
      </c>
      <c r="B485" s="503" t="s">
        <v>35</v>
      </c>
      <c r="C485" s="503" t="s">
        <v>35</v>
      </c>
      <c r="D485" s="503"/>
      <c r="E485" s="491" t="s">
        <v>22</v>
      </c>
      <c r="F485" s="515" t="s">
        <v>36</v>
      </c>
      <c r="G485" s="493" t="s">
        <v>15233</v>
      </c>
      <c r="H485" s="175" t="s">
        <v>39</v>
      </c>
      <c r="I485" s="175" t="s">
        <v>15349</v>
      </c>
      <c r="J485" s="494" t="s">
        <v>20242</v>
      </c>
      <c r="K485" s="491" t="s">
        <v>2883</v>
      </c>
      <c r="L485" s="494" t="s">
        <v>19671</v>
      </c>
      <c r="M485" s="491" t="s">
        <v>19689</v>
      </c>
      <c r="N485" s="490"/>
      <c r="O485" s="490"/>
      <c r="P485" s="490"/>
      <c r="Q485" s="490"/>
      <c r="R485" s="490"/>
      <c r="S485" s="490"/>
      <c r="T485" s="490"/>
      <c r="U485" s="490"/>
      <c r="V485" s="490"/>
      <c r="W485" s="490"/>
      <c r="X485" s="490"/>
      <c r="Y485" s="490"/>
      <c r="Z485" s="490"/>
      <c r="AA485" s="490"/>
      <c r="AB485" s="490"/>
      <c r="AC485" s="490"/>
    </row>
    <row r="486" hidden="1">
      <c r="A486" s="173" t="s">
        <v>2912</v>
      </c>
      <c r="B486" s="503" t="s">
        <v>35</v>
      </c>
      <c r="C486" s="503" t="s">
        <v>35</v>
      </c>
      <c r="D486" s="503"/>
      <c r="E486" s="491" t="s">
        <v>22</v>
      </c>
      <c r="F486" s="515" t="s">
        <v>36</v>
      </c>
      <c r="G486" s="493" t="s">
        <v>15233</v>
      </c>
      <c r="H486" s="175" t="s">
        <v>39</v>
      </c>
      <c r="I486" s="175" t="s">
        <v>15349</v>
      </c>
      <c r="J486" s="494" t="s">
        <v>20243</v>
      </c>
      <c r="K486" s="491" t="s">
        <v>2880</v>
      </c>
      <c r="L486" s="494" t="s">
        <v>19671</v>
      </c>
      <c r="M486" s="491" t="s">
        <v>19689</v>
      </c>
      <c r="N486" s="490"/>
      <c r="O486" s="490"/>
      <c r="P486" s="490"/>
      <c r="Q486" s="490"/>
      <c r="R486" s="490"/>
      <c r="S486" s="490"/>
      <c r="T486" s="490"/>
      <c r="U486" s="490"/>
      <c r="V486" s="490"/>
      <c r="W486" s="490"/>
      <c r="X486" s="490"/>
      <c r="Y486" s="490"/>
      <c r="Z486" s="490"/>
      <c r="AA486" s="490"/>
      <c r="AB486" s="490"/>
      <c r="AC486" s="490"/>
    </row>
    <row r="487" hidden="1">
      <c r="A487" s="173" t="s">
        <v>2912</v>
      </c>
      <c r="B487" s="503" t="s">
        <v>35</v>
      </c>
      <c r="C487" s="503" t="s">
        <v>35</v>
      </c>
      <c r="D487" s="503"/>
      <c r="E487" s="491" t="s">
        <v>22</v>
      </c>
      <c r="F487" s="515" t="s">
        <v>36</v>
      </c>
      <c r="G487" s="493" t="s">
        <v>15233</v>
      </c>
      <c r="H487" s="175" t="s">
        <v>39</v>
      </c>
      <c r="I487" s="175" t="s">
        <v>15349</v>
      </c>
      <c r="J487" s="494" t="s">
        <v>20244</v>
      </c>
      <c r="K487" s="491" t="s">
        <v>2877</v>
      </c>
      <c r="L487" s="494" t="s">
        <v>19671</v>
      </c>
      <c r="M487" s="491" t="s">
        <v>19689</v>
      </c>
      <c r="N487" s="490"/>
      <c r="O487" s="490"/>
      <c r="P487" s="490"/>
      <c r="Q487" s="490"/>
      <c r="R487" s="490"/>
      <c r="S487" s="490"/>
      <c r="T487" s="490"/>
      <c r="U487" s="490"/>
      <c r="V487" s="490"/>
      <c r="W487" s="490"/>
      <c r="X487" s="490"/>
      <c r="Y487" s="490"/>
      <c r="Z487" s="490"/>
      <c r="AA487" s="490"/>
      <c r="AB487" s="490"/>
      <c r="AC487" s="490"/>
    </row>
    <row r="488" hidden="1">
      <c r="A488" s="173" t="s">
        <v>2280</v>
      </c>
      <c r="B488" s="503" t="s">
        <v>35</v>
      </c>
      <c r="C488" s="503" t="s">
        <v>35</v>
      </c>
      <c r="D488" s="503"/>
      <c r="E488" s="491" t="s">
        <v>22</v>
      </c>
      <c r="F488" s="515" t="s">
        <v>36</v>
      </c>
      <c r="G488" s="493" t="s">
        <v>15233</v>
      </c>
      <c r="H488" s="175" t="s">
        <v>39</v>
      </c>
      <c r="I488" s="175" t="s">
        <v>15761</v>
      </c>
      <c r="J488" s="494" t="s">
        <v>19513</v>
      </c>
      <c r="K488" s="491" t="s">
        <v>2282</v>
      </c>
      <c r="L488" s="494" t="s">
        <v>19671</v>
      </c>
      <c r="M488" s="491" t="s">
        <v>19689</v>
      </c>
      <c r="N488" s="490"/>
      <c r="O488" s="490"/>
      <c r="P488" s="490"/>
      <c r="Q488" s="490"/>
      <c r="R488" s="490"/>
      <c r="S488" s="490"/>
      <c r="T488" s="490"/>
      <c r="U488" s="490"/>
      <c r="V488" s="490"/>
      <c r="W488" s="490"/>
      <c r="X488" s="490"/>
      <c r="Y488" s="490"/>
      <c r="Z488" s="490"/>
      <c r="AA488" s="490"/>
      <c r="AB488" s="490"/>
      <c r="AC488" s="490"/>
    </row>
    <row r="489" hidden="1">
      <c r="A489" s="173" t="s">
        <v>2277</v>
      </c>
      <c r="B489" s="503" t="s">
        <v>35</v>
      </c>
      <c r="C489" s="503" t="s">
        <v>35</v>
      </c>
      <c r="D489" s="503"/>
      <c r="E489" s="491" t="s">
        <v>22</v>
      </c>
      <c r="F489" s="515" t="s">
        <v>36</v>
      </c>
      <c r="G489" s="493" t="s">
        <v>15233</v>
      </c>
      <c r="H489" s="175" t="s">
        <v>39</v>
      </c>
      <c r="I489" s="175" t="s">
        <v>15761</v>
      </c>
      <c r="J489" s="494" t="s">
        <v>19514</v>
      </c>
      <c r="K489" s="491" t="s">
        <v>2279</v>
      </c>
      <c r="L489" s="494" t="s">
        <v>19671</v>
      </c>
      <c r="M489" s="491" t="s">
        <v>19689</v>
      </c>
      <c r="N489" s="490"/>
      <c r="O489" s="490"/>
      <c r="P489" s="490"/>
      <c r="Q489" s="490"/>
      <c r="R489" s="490"/>
      <c r="S489" s="490"/>
      <c r="T489" s="490"/>
      <c r="U489" s="490"/>
      <c r="V489" s="490"/>
      <c r="W489" s="490"/>
      <c r="X489" s="490"/>
      <c r="Y489" s="490"/>
      <c r="Z489" s="490"/>
      <c r="AA489" s="490"/>
      <c r="AB489" s="490"/>
      <c r="AC489" s="490"/>
    </row>
    <row r="490" hidden="1">
      <c r="A490" s="173" t="s">
        <v>2912</v>
      </c>
      <c r="B490" s="503" t="s">
        <v>35</v>
      </c>
      <c r="C490" s="503" t="s">
        <v>35</v>
      </c>
      <c r="D490" s="503"/>
      <c r="E490" s="491" t="s">
        <v>22</v>
      </c>
      <c r="F490" s="515" t="s">
        <v>36</v>
      </c>
      <c r="G490" s="493" t="s">
        <v>15233</v>
      </c>
      <c r="H490" s="175" t="s">
        <v>39</v>
      </c>
      <c r="I490" s="175" t="s">
        <v>15349</v>
      </c>
      <c r="J490" s="494" t="s">
        <v>20245</v>
      </c>
      <c r="K490" s="491" t="s">
        <v>2874</v>
      </c>
      <c r="L490" s="494" t="s">
        <v>19671</v>
      </c>
      <c r="M490" s="491" t="s">
        <v>19689</v>
      </c>
      <c r="N490" s="490"/>
      <c r="O490" s="490"/>
      <c r="P490" s="490"/>
      <c r="Q490" s="490"/>
      <c r="R490" s="490"/>
      <c r="S490" s="490"/>
      <c r="T490" s="490"/>
      <c r="U490" s="490"/>
      <c r="V490" s="490"/>
      <c r="W490" s="490"/>
      <c r="X490" s="490"/>
      <c r="Y490" s="490"/>
      <c r="Z490" s="490"/>
      <c r="AA490" s="490"/>
      <c r="AB490" s="490"/>
      <c r="AC490" s="490"/>
    </row>
    <row r="491" hidden="1">
      <c r="A491" s="173" t="s">
        <v>20246</v>
      </c>
      <c r="B491" s="503" t="s">
        <v>1045</v>
      </c>
      <c r="C491" s="503" t="s">
        <v>1045</v>
      </c>
      <c r="D491" s="503"/>
      <c r="E491" s="491" t="s">
        <v>22</v>
      </c>
      <c r="F491" s="515" t="s">
        <v>1046</v>
      </c>
      <c r="G491" s="493"/>
      <c r="H491" s="175" t="s">
        <v>496</v>
      </c>
      <c r="I491" s="175" t="s">
        <v>2339</v>
      </c>
      <c r="J491" s="494" t="s">
        <v>19515</v>
      </c>
      <c r="K491" s="491" t="s">
        <v>2871</v>
      </c>
      <c r="L491" s="494" t="s">
        <v>19671</v>
      </c>
      <c r="M491" s="491" t="s">
        <v>19680</v>
      </c>
      <c r="N491" s="490"/>
      <c r="O491" s="490"/>
      <c r="P491" s="490"/>
      <c r="Q491" s="490"/>
      <c r="R491" s="490"/>
      <c r="S491" s="490"/>
      <c r="T491" s="490"/>
      <c r="U491" s="490"/>
      <c r="V491" s="490"/>
      <c r="W491" s="490"/>
      <c r="X491" s="490"/>
      <c r="Y491" s="490"/>
      <c r="Z491" s="490"/>
      <c r="AA491" s="490"/>
      <c r="AB491" s="490"/>
      <c r="AC491" s="490"/>
    </row>
    <row r="492" hidden="1">
      <c r="A492" s="173" t="s">
        <v>2274</v>
      </c>
      <c r="B492" s="503" t="s">
        <v>35</v>
      </c>
      <c r="C492" s="503" t="s">
        <v>35</v>
      </c>
      <c r="D492" s="503"/>
      <c r="E492" s="491" t="s">
        <v>22</v>
      </c>
      <c r="F492" s="515" t="s">
        <v>36</v>
      </c>
      <c r="G492" s="493" t="s">
        <v>15233</v>
      </c>
      <c r="H492" s="175" t="s">
        <v>39</v>
      </c>
      <c r="I492" s="175" t="s">
        <v>15761</v>
      </c>
      <c r="J492" s="494" t="s">
        <v>19516</v>
      </c>
      <c r="K492" s="491" t="s">
        <v>2276</v>
      </c>
      <c r="L492" s="494" t="s">
        <v>19671</v>
      </c>
      <c r="M492" s="491" t="s">
        <v>19689</v>
      </c>
      <c r="N492" s="490"/>
      <c r="O492" s="490"/>
      <c r="P492" s="490"/>
      <c r="Q492" s="490"/>
      <c r="R492" s="490"/>
      <c r="S492" s="490"/>
      <c r="T492" s="490"/>
      <c r="U492" s="490"/>
      <c r="V492" s="490"/>
      <c r="W492" s="490"/>
      <c r="X492" s="490"/>
      <c r="Y492" s="490"/>
      <c r="Z492" s="490"/>
      <c r="AA492" s="490"/>
      <c r="AB492" s="490"/>
      <c r="AC492" s="490"/>
    </row>
    <row r="493" hidden="1">
      <c r="A493" s="173" t="s">
        <v>20247</v>
      </c>
      <c r="B493" s="503" t="s">
        <v>114</v>
      </c>
      <c r="C493" s="503" t="s">
        <v>114</v>
      </c>
      <c r="D493" s="503"/>
      <c r="E493" s="491" t="s">
        <v>22</v>
      </c>
      <c r="F493" s="515" t="s">
        <v>115</v>
      </c>
      <c r="G493" s="493" t="s">
        <v>15233</v>
      </c>
      <c r="H493" s="175" t="s">
        <v>28</v>
      </c>
      <c r="I493" s="175" t="s">
        <v>15349</v>
      </c>
      <c r="J493" s="494" t="s">
        <v>19517</v>
      </c>
      <c r="K493" s="491" t="s">
        <v>2867</v>
      </c>
      <c r="L493" s="494" t="s">
        <v>19712</v>
      </c>
      <c r="M493" s="491" t="s">
        <v>19680</v>
      </c>
      <c r="N493" s="490"/>
      <c r="O493" s="490"/>
      <c r="P493" s="490"/>
      <c r="Q493" s="490"/>
      <c r="R493" s="490"/>
      <c r="S493" s="490"/>
      <c r="T493" s="490"/>
      <c r="U493" s="490"/>
      <c r="V493" s="490"/>
      <c r="W493" s="490"/>
      <c r="X493" s="490"/>
      <c r="Y493" s="490"/>
      <c r="Z493" s="490"/>
      <c r="AA493" s="490"/>
      <c r="AB493" s="490"/>
      <c r="AC493" s="490"/>
    </row>
    <row r="494" hidden="1">
      <c r="A494" s="173" t="s">
        <v>2271</v>
      </c>
      <c r="B494" s="503" t="s">
        <v>35</v>
      </c>
      <c r="C494" s="503" t="s">
        <v>35</v>
      </c>
      <c r="D494" s="503"/>
      <c r="E494" s="491" t="s">
        <v>22</v>
      </c>
      <c r="F494" s="515" t="s">
        <v>36</v>
      </c>
      <c r="G494" s="493" t="s">
        <v>15233</v>
      </c>
      <c r="H494" s="175" t="s">
        <v>39</v>
      </c>
      <c r="I494" s="175" t="s">
        <v>15761</v>
      </c>
      <c r="J494" s="494" t="s">
        <v>19518</v>
      </c>
      <c r="K494" s="491" t="s">
        <v>2273</v>
      </c>
      <c r="L494" s="494" t="s">
        <v>19671</v>
      </c>
      <c r="M494" s="491" t="s">
        <v>19689</v>
      </c>
      <c r="N494" s="490"/>
      <c r="O494" s="490"/>
      <c r="P494" s="490"/>
      <c r="Q494" s="490"/>
      <c r="R494" s="490"/>
      <c r="S494" s="490"/>
      <c r="T494" s="490"/>
      <c r="U494" s="490"/>
      <c r="V494" s="490"/>
      <c r="W494" s="490"/>
      <c r="X494" s="490"/>
      <c r="Y494" s="490"/>
      <c r="Z494" s="490"/>
      <c r="AA494" s="490"/>
      <c r="AB494" s="490"/>
      <c r="AC494" s="490"/>
    </row>
    <row r="495" hidden="1">
      <c r="A495" s="173" t="s">
        <v>2912</v>
      </c>
      <c r="B495" s="503" t="s">
        <v>21</v>
      </c>
      <c r="C495" s="503" t="s">
        <v>21</v>
      </c>
      <c r="D495" s="503"/>
      <c r="E495" s="491" t="s">
        <v>22</v>
      </c>
      <c r="F495" s="515" t="s">
        <v>23</v>
      </c>
      <c r="G495" s="493" t="s">
        <v>15233</v>
      </c>
      <c r="H495" s="175" t="s">
        <v>39</v>
      </c>
      <c r="I495" s="175" t="s">
        <v>15349</v>
      </c>
      <c r="J495" s="494" t="s">
        <v>20248</v>
      </c>
      <c r="K495" s="491" t="s">
        <v>2037</v>
      </c>
      <c r="L495" s="494" t="s">
        <v>19671</v>
      </c>
      <c r="M495" s="491" t="s">
        <v>19689</v>
      </c>
      <c r="N495" s="490"/>
      <c r="O495" s="490"/>
      <c r="P495" s="490"/>
      <c r="Q495" s="490"/>
      <c r="R495" s="490"/>
      <c r="S495" s="490"/>
      <c r="T495" s="490"/>
      <c r="U495" s="490"/>
      <c r="V495" s="490"/>
      <c r="W495" s="490"/>
      <c r="X495" s="490"/>
      <c r="Y495" s="490"/>
      <c r="Z495" s="490"/>
      <c r="AA495" s="490"/>
      <c r="AB495" s="490"/>
      <c r="AC495" s="490"/>
    </row>
    <row r="496" hidden="1">
      <c r="A496" s="173" t="s">
        <v>2268</v>
      </c>
      <c r="B496" s="503" t="s">
        <v>35</v>
      </c>
      <c r="C496" s="503" t="s">
        <v>35</v>
      </c>
      <c r="D496" s="503"/>
      <c r="E496" s="491" t="s">
        <v>22</v>
      </c>
      <c r="F496" s="515" t="s">
        <v>36</v>
      </c>
      <c r="G496" s="493" t="s">
        <v>15233</v>
      </c>
      <c r="H496" s="175" t="s">
        <v>39</v>
      </c>
      <c r="I496" s="175" t="s">
        <v>15761</v>
      </c>
      <c r="J496" s="494" t="s">
        <v>19519</v>
      </c>
      <c r="K496" s="491" t="s">
        <v>2270</v>
      </c>
      <c r="L496" s="494" t="s">
        <v>19671</v>
      </c>
      <c r="M496" s="491" t="s">
        <v>19689</v>
      </c>
      <c r="N496" s="490"/>
      <c r="O496" s="490"/>
      <c r="P496" s="490"/>
      <c r="Q496" s="490"/>
      <c r="R496" s="490"/>
      <c r="S496" s="490"/>
      <c r="T496" s="490"/>
      <c r="U496" s="490"/>
      <c r="V496" s="490"/>
      <c r="W496" s="490"/>
      <c r="X496" s="490"/>
      <c r="Y496" s="490"/>
      <c r="Z496" s="490"/>
      <c r="AA496" s="490"/>
      <c r="AB496" s="490"/>
      <c r="AC496" s="490"/>
    </row>
    <row r="497" hidden="1">
      <c r="A497" s="173" t="s">
        <v>2265</v>
      </c>
      <c r="B497" s="503" t="s">
        <v>35</v>
      </c>
      <c r="C497" s="503" t="s">
        <v>35</v>
      </c>
      <c r="D497" s="503"/>
      <c r="E497" s="491" t="s">
        <v>22</v>
      </c>
      <c r="F497" s="515" t="s">
        <v>36</v>
      </c>
      <c r="G497" s="493" t="s">
        <v>15233</v>
      </c>
      <c r="H497" s="175" t="s">
        <v>39</v>
      </c>
      <c r="I497" s="175" t="s">
        <v>15761</v>
      </c>
      <c r="J497" s="494" t="s">
        <v>19520</v>
      </c>
      <c r="K497" s="491" t="s">
        <v>2267</v>
      </c>
      <c r="L497" s="494" t="s">
        <v>19671</v>
      </c>
      <c r="M497" s="491" t="s">
        <v>19689</v>
      </c>
      <c r="N497" s="490"/>
      <c r="O497" s="490"/>
      <c r="P497" s="490"/>
      <c r="Q497" s="490"/>
      <c r="R497" s="490"/>
      <c r="S497" s="490"/>
      <c r="T497" s="490"/>
      <c r="U497" s="490"/>
      <c r="V497" s="490"/>
      <c r="W497" s="490"/>
      <c r="X497" s="490"/>
      <c r="Y497" s="490"/>
      <c r="Z497" s="490"/>
      <c r="AA497" s="490"/>
      <c r="AB497" s="490"/>
      <c r="AC497" s="490"/>
    </row>
    <row r="498" hidden="1">
      <c r="A498" s="173" t="s">
        <v>2912</v>
      </c>
      <c r="B498" s="503" t="s">
        <v>21</v>
      </c>
      <c r="C498" s="503" t="s">
        <v>21</v>
      </c>
      <c r="D498" s="503"/>
      <c r="E498" s="491" t="s">
        <v>22</v>
      </c>
      <c r="F498" s="515" t="s">
        <v>23</v>
      </c>
      <c r="G498" s="493" t="s">
        <v>15233</v>
      </c>
      <c r="H498" s="175" t="s">
        <v>39</v>
      </c>
      <c r="I498" s="175" t="s">
        <v>15349</v>
      </c>
      <c r="J498" s="494" t="s">
        <v>20249</v>
      </c>
      <c r="K498" s="491" t="s">
        <v>2864</v>
      </c>
      <c r="L498" s="494" t="s">
        <v>19671</v>
      </c>
      <c r="M498" s="491" t="s">
        <v>19689</v>
      </c>
      <c r="N498" s="490"/>
      <c r="O498" s="490"/>
      <c r="P498" s="490"/>
      <c r="Q498" s="490"/>
      <c r="R498" s="490"/>
      <c r="S498" s="490"/>
      <c r="T498" s="490"/>
      <c r="U498" s="490"/>
      <c r="V498" s="490"/>
      <c r="W498" s="490"/>
      <c r="X498" s="490"/>
      <c r="Y498" s="490"/>
      <c r="Z498" s="490"/>
      <c r="AA498" s="490"/>
      <c r="AB498" s="490"/>
      <c r="AC498" s="490"/>
    </row>
    <row r="499" hidden="1">
      <c r="A499" s="173" t="s">
        <v>2912</v>
      </c>
      <c r="B499" s="503" t="s">
        <v>21</v>
      </c>
      <c r="C499" s="503" t="s">
        <v>21</v>
      </c>
      <c r="D499" s="503"/>
      <c r="E499" s="491" t="s">
        <v>22</v>
      </c>
      <c r="F499" s="515" t="s">
        <v>23</v>
      </c>
      <c r="G499" s="493" t="s">
        <v>15233</v>
      </c>
      <c r="H499" s="175" t="s">
        <v>39</v>
      </c>
      <c r="I499" s="175" t="s">
        <v>15349</v>
      </c>
      <c r="J499" s="494" t="s">
        <v>20250</v>
      </c>
      <c r="K499" s="491" t="s">
        <v>2034</v>
      </c>
      <c r="L499" s="494" t="s">
        <v>19671</v>
      </c>
      <c r="M499" s="491" t="s">
        <v>19689</v>
      </c>
      <c r="N499" s="490"/>
      <c r="O499" s="490"/>
      <c r="P499" s="490"/>
      <c r="Q499" s="490"/>
      <c r="R499" s="490"/>
      <c r="S499" s="490"/>
      <c r="T499" s="490"/>
      <c r="U499" s="490"/>
      <c r="V499" s="490"/>
      <c r="W499" s="490"/>
      <c r="X499" s="490"/>
      <c r="Y499" s="490"/>
      <c r="Z499" s="490"/>
      <c r="AA499" s="490"/>
      <c r="AB499" s="490"/>
      <c r="AC499" s="490"/>
    </row>
    <row r="500" hidden="1">
      <c r="A500" s="173" t="s">
        <v>2912</v>
      </c>
      <c r="B500" s="503" t="s">
        <v>21</v>
      </c>
      <c r="C500" s="503" t="s">
        <v>21</v>
      </c>
      <c r="D500" s="503"/>
      <c r="E500" s="491" t="s">
        <v>22</v>
      </c>
      <c r="F500" s="515" t="s">
        <v>23</v>
      </c>
      <c r="G500" s="493" t="s">
        <v>15233</v>
      </c>
      <c r="H500" s="175" t="s">
        <v>39</v>
      </c>
      <c r="I500" s="175" t="s">
        <v>15349</v>
      </c>
      <c r="J500" s="494" t="s">
        <v>20251</v>
      </c>
      <c r="K500" s="491" t="s">
        <v>2031</v>
      </c>
      <c r="L500" s="494" t="s">
        <v>19671</v>
      </c>
      <c r="M500" s="491" t="s">
        <v>19689</v>
      </c>
      <c r="N500" s="490"/>
      <c r="O500" s="490"/>
      <c r="P500" s="490"/>
      <c r="Q500" s="490"/>
      <c r="R500" s="490"/>
      <c r="S500" s="490"/>
      <c r="T500" s="490"/>
      <c r="U500" s="490"/>
      <c r="V500" s="490"/>
      <c r="W500" s="490"/>
      <c r="X500" s="490"/>
      <c r="Y500" s="490"/>
      <c r="Z500" s="490"/>
      <c r="AA500" s="490"/>
      <c r="AB500" s="490"/>
      <c r="AC500" s="490"/>
    </row>
    <row r="501" hidden="1">
      <c r="A501" s="173" t="s">
        <v>2912</v>
      </c>
      <c r="B501" s="503" t="s">
        <v>21</v>
      </c>
      <c r="C501" s="503" t="s">
        <v>21</v>
      </c>
      <c r="D501" s="503"/>
      <c r="E501" s="491" t="s">
        <v>22</v>
      </c>
      <c r="F501" s="515" t="s">
        <v>23</v>
      </c>
      <c r="G501" s="493" t="s">
        <v>15233</v>
      </c>
      <c r="H501" s="175" t="s">
        <v>39</v>
      </c>
      <c r="I501" s="175" t="s">
        <v>15349</v>
      </c>
      <c r="J501" s="494" t="s">
        <v>20252</v>
      </c>
      <c r="K501" s="491" t="s">
        <v>2028</v>
      </c>
      <c r="L501" s="494" t="s">
        <v>19671</v>
      </c>
      <c r="M501" s="491" t="s">
        <v>19689</v>
      </c>
      <c r="N501" s="490"/>
      <c r="O501" s="490"/>
      <c r="P501" s="490"/>
      <c r="Q501" s="490"/>
      <c r="R501" s="490"/>
      <c r="S501" s="490"/>
      <c r="T501" s="490"/>
      <c r="U501" s="490"/>
      <c r="V501" s="490"/>
      <c r="W501" s="490"/>
      <c r="X501" s="490"/>
      <c r="Y501" s="490"/>
      <c r="Z501" s="490"/>
      <c r="AA501" s="490"/>
      <c r="AB501" s="490"/>
      <c r="AC501" s="490"/>
    </row>
    <row r="502">
      <c r="A502" s="173" t="s">
        <v>20253</v>
      </c>
      <c r="B502" s="503" t="s">
        <v>20254</v>
      </c>
      <c r="C502" s="503"/>
      <c r="D502" s="503"/>
      <c r="E502" s="491" t="s">
        <v>174</v>
      </c>
      <c r="F502" s="515" t="s">
        <v>2859</v>
      </c>
      <c r="G502" s="493"/>
      <c r="H502" s="175" t="s">
        <v>28</v>
      </c>
      <c r="I502" s="175" t="s">
        <v>251</v>
      </c>
      <c r="J502" s="494" t="s">
        <v>20255</v>
      </c>
      <c r="K502" s="491" t="s">
        <v>2861</v>
      </c>
      <c r="L502" s="494" t="s">
        <v>19671</v>
      </c>
      <c r="M502" s="491" t="s">
        <v>20179</v>
      </c>
      <c r="N502" s="490" t="s">
        <v>14843</v>
      </c>
      <c r="O502" s="490"/>
      <c r="P502" s="490"/>
      <c r="Q502" s="490"/>
      <c r="R502" s="490"/>
      <c r="S502" s="490"/>
      <c r="T502" s="490"/>
      <c r="U502" s="490"/>
      <c r="V502" s="490"/>
      <c r="W502" s="490"/>
      <c r="X502" s="490"/>
      <c r="Y502" s="490"/>
      <c r="Z502" s="490"/>
      <c r="AA502" s="490"/>
      <c r="AB502" s="490"/>
      <c r="AC502" s="490"/>
    </row>
    <row r="503" hidden="1">
      <c r="A503" s="173" t="s">
        <v>15777</v>
      </c>
      <c r="B503" s="503" t="s">
        <v>1152</v>
      </c>
      <c r="C503" s="503" t="s">
        <v>1152</v>
      </c>
      <c r="D503" s="503"/>
      <c r="E503" s="491" t="s">
        <v>141</v>
      </c>
      <c r="F503" s="515" t="s">
        <v>1153</v>
      </c>
      <c r="G503" s="493" t="s">
        <v>15233</v>
      </c>
      <c r="H503" s="175" t="s">
        <v>28</v>
      </c>
      <c r="I503" s="175" t="s">
        <v>15778</v>
      </c>
      <c r="J503" s="494" t="s">
        <v>20256</v>
      </c>
      <c r="K503" s="491" t="s">
        <v>2569</v>
      </c>
      <c r="L503" s="494" t="s">
        <v>19707</v>
      </c>
      <c r="M503" s="495"/>
      <c r="N503" s="490"/>
      <c r="O503" s="490"/>
      <c r="P503" s="490"/>
      <c r="Q503" s="490"/>
      <c r="R503" s="490"/>
      <c r="S503" s="490"/>
      <c r="T503" s="490"/>
      <c r="U503" s="490"/>
      <c r="V503" s="490"/>
      <c r="W503" s="490"/>
      <c r="X503" s="490"/>
      <c r="Y503" s="490"/>
      <c r="Z503" s="490"/>
      <c r="AA503" s="490"/>
      <c r="AB503" s="490"/>
      <c r="AC503" s="490"/>
    </row>
    <row r="504" hidden="1">
      <c r="A504" s="173" t="s">
        <v>20257</v>
      </c>
      <c r="B504" s="503" t="s">
        <v>1017</v>
      </c>
      <c r="C504" s="503" t="s">
        <v>1017</v>
      </c>
      <c r="D504" s="503"/>
      <c r="E504" s="495"/>
      <c r="F504" s="515" t="s">
        <v>1019</v>
      </c>
      <c r="G504" s="493"/>
      <c r="H504" s="175" t="s">
        <v>28</v>
      </c>
      <c r="I504" s="175" t="s">
        <v>335</v>
      </c>
      <c r="J504" s="494" t="s">
        <v>19521</v>
      </c>
      <c r="K504" s="491" t="s">
        <v>2855</v>
      </c>
      <c r="L504" s="494" t="s">
        <v>19671</v>
      </c>
      <c r="M504" s="491" t="s">
        <v>19767</v>
      </c>
      <c r="N504" s="490" t="s">
        <v>14843</v>
      </c>
      <c r="O504" s="490"/>
      <c r="P504" s="490"/>
      <c r="Q504" s="490"/>
      <c r="R504" s="490"/>
      <c r="S504" s="490"/>
      <c r="T504" s="490"/>
      <c r="U504" s="490"/>
      <c r="V504" s="490"/>
      <c r="W504" s="490"/>
      <c r="X504" s="490"/>
      <c r="Y504" s="490"/>
      <c r="Z504" s="490"/>
      <c r="AA504" s="490"/>
      <c r="AB504" s="490"/>
      <c r="AC504" s="490"/>
    </row>
    <row r="505" hidden="1">
      <c r="A505" s="525" t="s">
        <v>2847</v>
      </c>
      <c r="B505" s="496" t="s">
        <v>2848</v>
      </c>
      <c r="C505" s="496" t="s">
        <v>2848</v>
      </c>
      <c r="D505" s="496"/>
      <c r="E505" s="491" t="s">
        <v>53</v>
      </c>
      <c r="F505" s="492" t="s">
        <v>2849</v>
      </c>
      <c r="G505" s="493"/>
      <c r="H505" s="175" t="s">
        <v>28</v>
      </c>
      <c r="I505" s="175" t="s">
        <v>15761</v>
      </c>
      <c r="J505" s="494" t="s">
        <v>20258</v>
      </c>
      <c r="K505" s="491" t="s">
        <v>2851</v>
      </c>
      <c r="L505" s="494" t="s">
        <v>19671</v>
      </c>
      <c r="M505" s="491" t="s">
        <v>19815</v>
      </c>
      <c r="N505" s="490"/>
      <c r="O505" s="490"/>
      <c r="P505" s="490"/>
      <c r="Q505" s="490"/>
      <c r="R505" s="490"/>
      <c r="S505" s="490"/>
      <c r="T505" s="490"/>
      <c r="U505" s="490"/>
      <c r="V505" s="490"/>
      <c r="W505" s="490"/>
      <c r="X505" s="490"/>
      <c r="Y505" s="490"/>
      <c r="Z505" s="490"/>
      <c r="AA505" s="490"/>
      <c r="AB505" s="490"/>
      <c r="AC505" s="490"/>
    </row>
    <row r="506" hidden="1">
      <c r="A506" s="173" t="s">
        <v>2912</v>
      </c>
      <c r="B506" s="496" t="s">
        <v>163</v>
      </c>
      <c r="C506" s="496" t="s">
        <v>163</v>
      </c>
      <c r="D506" s="496"/>
      <c r="E506" s="491" t="s">
        <v>22</v>
      </c>
      <c r="F506" s="505" t="s">
        <v>900</v>
      </c>
      <c r="G506" s="493" t="s">
        <v>15233</v>
      </c>
      <c r="H506" s="175" t="s">
        <v>39</v>
      </c>
      <c r="I506" s="175" t="s">
        <v>15349</v>
      </c>
      <c r="J506" s="494" t="s">
        <v>20259</v>
      </c>
      <c r="K506" s="491" t="s">
        <v>2845</v>
      </c>
      <c r="L506" s="494" t="s">
        <v>19671</v>
      </c>
      <c r="M506" s="491" t="s">
        <v>19689</v>
      </c>
      <c r="N506" s="490"/>
      <c r="O506" s="490"/>
      <c r="P506" s="490"/>
      <c r="Q506" s="490"/>
      <c r="R506" s="490"/>
      <c r="S506" s="490"/>
      <c r="T506" s="490"/>
      <c r="U506" s="490"/>
      <c r="V506" s="490"/>
      <c r="W506" s="490"/>
      <c r="X506" s="490"/>
      <c r="Y506" s="490"/>
      <c r="Z506" s="490"/>
      <c r="AA506" s="490"/>
      <c r="AB506" s="490"/>
      <c r="AC506" s="490"/>
    </row>
    <row r="507" hidden="1">
      <c r="A507" s="173" t="s">
        <v>2912</v>
      </c>
      <c r="B507" s="503" t="s">
        <v>1034</v>
      </c>
      <c r="C507" s="503" t="s">
        <v>1034</v>
      </c>
      <c r="D507" s="503"/>
      <c r="E507" s="491" t="s">
        <v>22</v>
      </c>
      <c r="F507" s="515" t="s">
        <v>1035</v>
      </c>
      <c r="G507" s="493" t="s">
        <v>15233</v>
      </c>
      <c r="H507" s="175" t="s">
        <v>39</v>
      </c>
      <c r="I507" s="175" t="s">
        <v>15349</v>
      </c>
      <c r="J507" s="494" t="s">
        <v>20260</v>
      </c>
      <c r="K507" s="491" t="s">
        <v>2566</v>
      </c>
      <c r="L507" s="494" t="s">
        <v>19671</v>
      </c>
      <c r="M507" s="491" t="s">
        <v>19689</v>
      </c>
      <c r="N507" s="490"/>
      <c r="O507" s="490"/>
      <c r="P507" s="490"/>
      <c r="Q507" s="490"/>
      <c r="R507" s="490"/>
      <c r="S507" s="490"/>
      <c r="T507" s="490"/>
      <c r="U507" s="490"/>
      <c r="V507" s="490"/>
      <c r="W507" s="490"/>
      <c r="X507" s="490"/>
      <c r="Y507" s="490"/>
      <c r="Z507" s="490"/>
      <c r="AA507" s="490"/>
      <c r="AB507" s="490"/>
      <c r="AC507" s="490"/>
    </row>
    <row r="508" hidden="1">
      <c r="A508" s="173" t="s">
        <v>2912</v>
      </c>
      <c r="B508" s="503" t="s">
        <v>35</v>
      </c>
      <c r="C508" s="503" t="s">
        <v>35</v>
      </c>
      <c r="D508" s="503"/>
      <c r="E508" s="491" t="s">
        <v>22</v>
      </c>
      <c r="F508" s="515" t="s">
        <v>36</v>
      </c>
      <c r="G508" s="493" t="s">
        <v>15233</v>
      </c>
      <c r="H508" s="175" t="s">
        <v>39</v>
      </c>
      <c r="I508" s="175" t="s">
        <v>15349</v>
      </c>
      <c r="J508" s="494" t="s">
        <v>20261</v>
      </c>
      <c r="K508" s="491" t="s">
        <v>2025</v>
      </c>
      <c r="L508" s="494" t="s">
        <v>19671</v>
      </c>
      <c r="M508" s="491" t="s">
        <v>19689</v>
      </c>
      <c r="N508" s="490"/>
      <c r="O508" s="490"/>
      <c r="P508" s="490"/>
      <c r="Q508" s="490"/>
      <c r="R508" s="490"/>
      <c r="S508" s="490"/>
      <c r="T508" s="490"/>
      <c r="U508" s="490"/>
      <c r="V508" s="490"/>
      <c r="W508" s="490"/>
      <c r="X508" s="490"/>
      <c r="Y508" s="490"/>
      <c r="Z508" s="490"/>
      <c r="AA508" s="490"/>
      <c r="AB508" s="490"/>
      <c r="AC508" s="490"/>
    </row>
    <row r="509" hidden="1">
      <c r="A509" s="173" t="s">
        <v>2912</v>
      </c>
      <c r="B509" s="503" t="s">
        <v>35</v>
      </c>
      <c r="C509" s="503" t="s">
        <v>35</v>
      </c>
      <c r="D509" s="503"/>
      <c r="E509" s="491" t="s">
        <v>22</v>
      </c>
      <c r="F509" s="515" t="s">
        <v>36</v>
      </c>
      <c r="G509" s="493" t="s">
        <v>15233</v>
      </c>
      <c r="H509" s="175" t="s">
        <v>39</v>
      </c>
      <c r="I509" s="175" t="s">
        <v>15349</v>
      </c>
      <c r="J509" s="494" t="s">
        <v>20262</v>
      </c>
      <c r="K509" s="491" t="s">
        <v>2022</v>
      </c>
      <c r="L509" s="494" t="s">
        <v>19671</v>
      </c>
      <c r="M509" s="491" t="s">
        <v>19689</v>
      </c>
      <c r="N509" s="490"/>
      <c r="O509" s="490"/>
      <c r="P509" s="490"/>
      <c r="Q509" s="490"/>
      <c r="R509" s="490"/>
      <c r="S509" s="490"/>
      <c r="T509" s="490"/>
      <c r="U509" s="490"/>
      <c r="V509" s="490"/>
      <c r="W509" s="490"/>
      <c r="X509" s="490"/>
      <c r="Y509" s="490"/>
      <c r="Z509" s="490"/>
      <c r="AA509" s="490"/>
      <c r="AB509" s="490"/>
      <c r="AC509" s="490"/>
    </row>
    <row r="510" hidden="1">
      <c r="A510" s="173" t="s">
        <v>2912</v>
      </c>
      <c r="B510" s="503" t="s">
        <v>35</v>
      </c>
      <c r="C510" s="503" t="s">
        <v>35</v>
      </c>
      <c r="D510" s="503"/>
      <c r="E510" s="491" t="s">
        <v>22</v>
      </c>
      <c r="F510" s="515" t="s">
        <v>36</v>
      </c>
      <c r="G510" s="493" t="s">
        <v>15233</v>
      </c>
      <c r="H510" s="175" t="s">
        <v>39</v>
      </c>
      <c r="I510" s="175" t="s">
        <v>15349</v>
      </c>
      <c r="J510" s="494" t="s">
        <v>20263</v>
      </c>
      <c r="K510" s="491" t="s">
        <v>2019</v>
      </c>
      <c r="L510" s="494" t="s">
        <v>19671</v>
      </c>
      <c r="M510" s="491" t="s">
        <v>19689</v>
      </c>
      <c r="N510" s="490"/>
      <c r="O510" s="490"/>
      <c r="P510" s="490"/>
      <c r="Q510" s="490"/>
      <c r="R510" s="490"/>
      <c r="S510" s="490"/>
      <c r="T510" s="490"/>
      <c r="U510" s="490"/>
      <c r="V510" s="490"/>
      <c r="W510" s="490"/>
      <c r="X510" s="490"/>
      <c r="Y510" s="490"/>
      <c r="Z510" s="490"/>
      <c r="AA510" s="490"/>
      <c r="AB510" s="490"/>
      <c r="AC510" s="490"/>
    </row>
    <row r="511" hidden="1">
      <c r="A511" s="173" t="s">
        <v>20264</v>
      </c>
      <c r="B511" s="496" t="s">
        <v>20265</v>
      </c>
      <c r="C511" s="496"/>
      <c r="D511" s="496"/>
      <c r="E511" s="491" t="s">
        <v>67</v>
      </c>
      <c r="F511" s="492" t="s">
        <v>15788</v>
      </c>
      <c r="G511" s="493"/>
      <c r="H511" s="175" t="s">
        <v>28</v>
      </c>
      <c r="I511" s="175" t="s">
        <v>20266</v>
      </c>
      <c r="J511" s="494" t="s">
        <v>20267</v>
      </c>
      <c r="K511" s="491" t="s">
        <v>2563</v>
      </c>
      <c r="L511" s="494" t="s">
        <v>19671</v>
      </c>
      <c r="M511" s="491" t="s">
        <v>19685</v>
      </c>
      <c r="N511" s="490"/>
      <c r="O511" s="490"/>
      <c r="P511" s="490"/>
      <c r="Q511" s="490"/>
      <c r="R511" s="490"/>
      <c r="S511" s="490"/>
      <c r="T511" s="490"/>
      <c r="U511" s="490"/>
      <c r="V511" s="490"/>
      <c r="W511" s="490"/>
      <c r="X511" s="490"/>
      <c r="Y511" s="490"/>
      <c r="Z511" s="490"/>
      <c r="AA511" s="490"/>
      <c r="AB511" s="490"/>
      <c r="AC511" s="490"/>
    </row>
    <row r="512" hidden="1">
      <c r="A512" s="173" t="s">
        <v>2196</v>
      </c>
      <c r="B512" s="174" t="s">
        <v>163</v>
      </c>
      <c r="C512" s="174" t="s">
        <v>163</v>
      </c>
      <c r="D512" s="174"/>
      <c r="E512" s="491" t="s">
        <v>53</v>
      </c>
      <c r="F512" s="185" t="s">
        <v>900</v>
      </c>
      <c r="G512" s="493" t="s">
        <v>15239</v>
      </c>
      <c r="H512" s="175" t="s">
        <v>28</v>
      </c>
      <c r="I512" s="175" t="s">
        <v>1680</v>
      </c>
      <c r="J512" s="494" t="s">
        <v>19522</v>
      </c>
      <c r="K512" s="491" t="s">
        <v>2198</v>
      </c>
      <c r="L512" s="494" t="s">
        <v>19668</v>
      </c>
      <c r="M512" s="491" t="s">
        <v>19674</v>
      </c>
      <c r="N512" s="521" t="s">
        <v>14843</v>
      </c>
      <c r="O512" s="490"/>
      <c r="P512" s="490"/>
      <c r="Q512" s="490"/>
      <c r="R512" s="490"/>
      <c r="S512" s="490"/>
      <c r="T512" s="490"/>
      <c r="U512" s="490"/>
      <c r="V512" s="490"/>
      <c r="W512" s="490"/>
      <c r="X512" s="490"/>
      <c r="Y512" s="490"/>
      <c r="Z512" s="490"/>
      <c r="AA512" s="490"/>
      <c r="AB512" s="490"/>
      <c r="AC512" s="490"/>
    </row>
    <row r="513" hidden="1">
      <c r="A513" s="173" t="s">
        <v>2408</v>
      </c>
      <c r="B513" s="503" t="s">
        <v>2409</v>
      </c>
      <c r="C513" s="503"/>
      <c r="D513" s="503"/>
      <c r="E513" s="491" t="s">
        <v>2012</v>
      </c>
      <c r="F513" s="515" t="s">
        <v>2410</v>
      </c>
      <c r="G513" s="493" t="s">
        <v>15239</v>
      </c>
      <c r="H513" s="175" t="s">
        <v>28</v>
      </c>
      <c r="I513" s="175" t="s">
        <v>147</v>
      </c>
      <c r="J513" s="494" t="s">
        <v>20268</v>
      </c>
      <c r="K513" s="491" t="s">
        <v>2412</v>
      </c>
      <c r="L513" s="494" t="s">
        <v>19668</v>
      </c>
      <c r="M513" s="495"/>
      <c r="N513" s="490"/>
      <c r="O513" s="490"/>
      <c r="P513" s="490"/>
      <c r="Q513" s="490"/>
      <c r="R513" s="490"/>
      <c r="S513" s="490"/>
      <c r="T513" s="490"/>
      <c r="U513" s="490"/>
      <c r="V513" s="490"/>
      <c r="W513" s="490"/>
      <c r="X513" s="490"/>
      <c r="Y513" s="490"/>
      <c r="Z513" s="490"/>
      <c r="AA513" s="490"/>
      <c r="AB513" s="490"/>
      <c r="AC513" s="490"/>
    </row>
    <row r="514" hidden="1">
      <c r="A514" s="173" t="s">
        <v>2836</v>
      </c>
      <c r="B514" s="503" t="s">
        <v>20269</v>
      </c>
      <c r="C514" s="503" t="s">
        <v>1297</v>
      </c>
      <c r="D514" s="503"/>
      <c r="E514" s="491" t="s">
        <v>246</v>
      </c>
      <c r="F514" s="515" t="s">
        <v>20270</v>
      </c>
      <c r="G514" s="493" t="s">
        <v>15239</v>
      </c>
      <c r="H514" s="175" t="s">
        <v>28</v>
      </c>
      <c r="I514" s="175" t="s">
        <v>2842</v>
      </c>
      <c r="J514" s="494" t="s">
        <v>20271</v>
      </c>
      <c r="K514" s="491" t="s">
        <v>2840</v>
      </c>
      <c r="L514" s="494" t="s">
        <v>19671</v>
      </c>
      <c r="M514" s="495"/>
      <c r="N514" s="490"/>
      <c r="O514" s="490"/>
      <c r="P514" s="490"/>
      <c r="Q514" s="490"/>
      <c r="R514" s="490"/>
      <c r="S514" s="490"/>
      <c r="T514" s="490"/>
      <c r="U514" s="490"/>
      <c r="V514" s="490"/>
      <c r="W514" s="490"/>
      <c r="X514" s="490"/>
      <c r="Y514" s="490"/>
      <c r="Z514" s="490"/>
      <c r="AA514" s="490"/>
      <c r="AB514" s="490"/>
      <c r="AC514" s="490"/>
    </row>
    <row r="515" hidden="1">
      <c r="A515" s="173" t="s">
        <v>2833</v>
      </c>
      <c r="B515" s="503" t="s">
        <v>35</v>
      </c>
      <c r="C515" s="503" t="s">
        <v>35</v>
      </c>
      <c r="D515" s="503"/>
      <c r="E515" s="491" t="s">
        <v>22</v>
      </c>
      <c r="F515" s="515" t="s">
        <v>36</v>
      </c>
      <c r="G515" s="493"/>
      <c r="H515" s="175" t="s">
        <v>28</v>
      </c>
      <c r="I515" s="175" t="s">
        <v>487</v>
      </c>
      <c r="J515" s="494" t="s">
        <v>19523</v>
      </c>
      <c r="K515" s="491" t="s">
        <v>2835</v>
      </c>
      <c r="L515" s="494" t="s">
        <v>19671</v>
      </c>
      <c r="M515" s="491" t="s">
        <v>19689</v>
      </c>
      <c r="N515" s="490"/>
      <c r="O515" s="490"/>
      <c r="P515" s="490"/>
      <c r="Q515" s="490"/>
      <c r="R515" s="490"/>
      <c r="S515" s="490"/>
      <c r="T515" s="490"/>
      <c r="U515" s="490"/>
      <c r="V515" s="490"/>
      <c r="W515" s="490"/>
      <c r="X515" s="490"/>
      <c r="Y515" s="490"/>
      <c r="Z515" s="490"/>
      <c r="AA515" s="490"/>
      <c r="AB515" s="490"/>
      <c r="AC515" s="490"/>
    </row>
    <row r="516" hidden="1">
      <c r="A516" s="173" t="s">
        <v>2912</v>
      </c>
      <c r="B516" s="503" t="s">
        <v>35</v>
      </c>
      <c r="C516" s="503" t="s">
        <v>35</v>
      </c>
      <c r="D516" s="503"/>
      <c r="E516" s="491" t="s">
        <v>22</v>
      </c>
      <c r="F516" s="515" t="s">
        <v>36</v>
      </c>
      <c r="G516" s="493" t="s">
        <v>15233</v>
      </c>
      <c r="H516" s="175" t="s">
        <v>39</v>
      </c>
      <c r="I516" s="175" t="s">
        <v>15349</v>
      </c>
      <c r="J516" s="494" t="s">
        <v>20272</v>
      </c>
      <c r="K516" s="491" t="s">
        <v>2832</v>
      </c>
      <c r="L516" s="494" t="s">
        <v>19671</v>
      </c>
      <c r="M516" s="491" t="s">
        <v>19689</v>
      </c>
      <c r="N516" s="490"/>
      <c r="O516" s="490"/>
      <c r="P516" s="490"/>
      <c r="Q516" s="490"/>
      <c r="R516" s="490"/>
      <c r="S516" s="490"/>
      <c r="T516" s="490"/>
      <c r="U516" s="490"/>
      <c r="V516" s="490"/>
      <c r="W516" s="490"/>
      <c r="X516" s="490"/>
      <c r="Y516" s="490"/>
      <c r="Z516" s="490"/>
      <c r="AA516" s="490"/>
      <c r="AB516" s="490"/>
      <c r="AC516" s="490"/>
    </row>
    <row r="517" hidden="1">
      <c r="A517" s="173" t="s">
        <v>2912</v>
      </c>
      <c r="B517" s="503" t="s">
        <v>35</v>
      </c>
      <c r="C517" s="503" t="s">
        <v>35</v>
      </c>
      <c r="D517" s="503"/>
      <c r="E517" s="491" t="s">
        <v>22</v>
      </c>
      <c r="F517" s="515" t="s">
        <v>36</v>
      </c>
      <c r="G517" s="493" t="s">
        <v>15233</v>
      </c>
      <c r="H517" s="175" t="s">
        <v>39</v>
      </c>
      <c r="I517" s="175" t="s">
        <v>15349</v>
      </c>
      <c r="J517" s="494" t="s">
        <v>20273</v>
      </c>
      <c r="K517" s="491" t="s">
        <v>2829</v>
      </c>
      <c r="L517" s="494" t="s">
        <v>19671</v>
      </c>
      <c r="M517" s="491" t="s">
        <v>19689</v>
      </c>
      <c r="N517" s="490"/>
      <c r="O517" s="490"/>
      <c r="P517" s="490"/>
      <c r="Q517" s="490"/>
      <c r="R517" s="490"/>
      <c r="S517" s="490"/>
      <c r="T517" s="490"/>
      <c r="U517" s="490"/>
      <c r="V517" s="490"/>
      <c r="W517" s="490"/>
      <c r="X517" s="490"/>
      <c r="Y517" s="490"/>
      <c r="Z517" s="490"/>
      <c r="AA517" s="490"/>
      <c r="AB517" s="490"/>
      <c r="AC517" s="490"/>
    </row>
    <row r="518" hidden="1">
      <c r="A518" s="173" t="s">
        <v>2912</v>
      </c>
      <c r="B518" s="503" t="s">
        <v>35</v>
      </c>
      <c r="C518" s="503" t="s">
        <v>35</v>
      </c>
      <c r="D518" s="503"/>
      <c r="E518" s="491" t="s">
        <v>22</v>
      </c>
      <c r="F518" s="515" t="s">
        <v>36</v>
      </c>
      <c r="G518" s="493" t="s">
        <v>15233</v>
      </c>
      <c r="H518" s="175" t="s">
        <v>39</v>
      </c>
      <c r="I518" s="175" t="s">
        <v>15349</v>
      </c>
      <c r="J518" s="494" t="s">
        <v>20274</v>
      </c>
      <c r="K518" s="491" t="s">
        <v>2559</v>
      </c>
      <c r="L518" s="494" t="s">
        <v>19671</v>
      </c>
      <c r="M518" s="491" t="s">
        <v>19689</v>
      </c>
      <c r="N518" s="490"/>
      <c r="O518" s="490"/>
      <c r="P518" s="490"/>
      <c r="Q518" s="490"/>
      <c r="R518" s="490"/>
      <c r="S518" s="490"/>
      <c r="T518" s="490"/>
      <c r="U518" s="490"/>
      <c r="V518" s="490"/>
      <c r="W518" s="490"/>
      <c r="X518" s="490"/>
      <c r="Y518" s="490"/>
      <c r="Z518" s="490"/>
      <c r="AA518" s="490"/>
      <c r="AB518" s="490"/>
      <c r="AC518" s="490"/>
    </row>
    <row r="519" hidden="1">
      <c r="A519" s="173" t="s">
        <v>2824</v>
      </c>
      <c r="B519" s="503" t="s">
        <v>114</v>
      </c>
      <c r="C519" s="503" t="s">
        <v>114</v>
      </c>
      <c r="D519" s="503"/>
      <c r="E519" s="491" t="s">
        <v>22</v>
      </c>
      <c r="F519" s="515" t="s">
        <v>115</v>
      </c>
      <c r="G519" s="493" t="s">
        <v>15233</v>
      </c>
      <c r="H519" s="175" t="s">
        <v>28</v>
      </c>
      <c r="I519" s="175" t="s">
        <v>15349</v>
      </c>
      <c r="J519" s="494" t="s">
        <v>19524</v>
      </c>
      <c r="K519" s="491" t="s">
        <v>2826</v>
      </c>
      <c r="L519" s="494" t="s">
        <v>19671</v>
      </c>
      <c r="M519" s="491" t="s">
        <v>19680</v>
      </c>
      <c r="N519" s="490"/>
      <c r="O519" s="490"/>
      <c r="P519" s="490"/>
      <c r="Q519" s="490"/>
      <c r="R519" s="490"/>
      <c r="S519" s="490"/>
      <c r="T519" s="490"/>
      <c r="U519" s="490"/>
      <c r="V519" s="490"/>
      <c r="W519" s="490"/>
      <c r="X519" s="490"/>
      <c r="Y519" s="490"/>
      <c r="Z519" s="490"/>
      <c r="AA519" s="490"/>
      <c r="AB519" s="490"/>
      <c r="AC519" s="490"/>
    </row>
    <row r="520" hidden="1">
      <c r="A520" s="173" t="s">
        <v>19272</v>
      </c>
      <c r="B520" s="496" t="s">
        <v>1548</v>
      </c>
      <c r="C520" s="496" t="s">
        <v>1548</v>
      </c>
      <c r="D520" s="496"/>
      <c r="E520" s="491" t="s">
        <v>53</v>
      </c>
      <c r="F520" s="492" t="s">
        <v>1549</v>
      </c>
      <c r="G520" s="493" t="s">
        <v>15233</v>
      </c>
      <c r="H520" s="175" t="s">
        <v>28</v>
      </c>
      <c r="I520" s="175" t="s">
        <v>15349</v>
      </c>
      <c r="J520" s="494" t="s">
        <v>20275</v>
      </c>
      <c r="K520" s="491" t="s">
        <v>2821</v>
      </c>
      <c r="L520" s="494" t="s">
        <v>19712</v>
      </c>
      <c r="M520" s="491" t="s">
        <v>19674</v>
      </c>
      <c r="N520" s="512" t="s">
        <v>14843</v>
      </c>
      <c r="O520" s="490"/>
      <c r="P520" s="490"/>
      <c r="Q520" s="490"/>
      <c r="R520" s="490"/>
      <c r="S520" s="490"/>
      <c r="T520" s="490"/>
      <c r="U520" s="490"/>
      <c r="V520" s="490"/>
      <c r="W520" s="490"/>
      <c r="X520" s="490"/>
      <c r="Y520" s="490"/>
      <c r="Z520" s="490"/>
      <c r="AA520" s="490"/>
      <c r="AB520" s="490"/>
      <c r="AC520" s="490"/>
    </row>
    <row r="521" hidden="1">
      <c r="A521" s="173" t="s">
        <v>2814</v>
      </c>
      <c r="B521" s="496" t="s">
        <v>132</v>
      </c>
      <c r="C521" s="496" t="s">
        <v>132</v>
      </c>
      <c r="D521" s="496"/>
      <c r="E521" s="491" t="s">
        <v>67</v>
      </c>
      <c r="F521" s="492" t="s">
        <v>133</v>
      </c>
      <c r="G521" s="493"/>
      <c r="H521" s="175" t="s">
        <v>28</v>
      </c>
      <c r="I521" s="175" t="s">
        <v>1695</v>
      </c>
      <c r="J521" s="494" t="s">
        <v>20276</v>
      </c>
      <c r="K521" s="491" t="s">
        <v>2816</v>
      </c>
      <c r="L521" s="494" t="s">
        <v>19671</v>
      </c>
      <c r="M521" s="491" t="s">
        <v>19875</v>
      </c>
      <c r="N521" s="490"/>
      <c r="O521" s="490"/>
      <c r="P521" s="490"/>
      <c r="Q521" s="490"/>
      <c r="R521" s="490"/>
      <c r="S521" s="490"/>
      <c r="T521" s="490"/>
      <c r="U521" s="490"/>
      <c r="V521" s="490"/>
      <c r="W521" s="490"/>
      <c r="X521" s="490"/>
      <c r="Y521" s="490"/>
      <c r="Z521" s="490"/>
      <c r="AA521" s="490"/>
      <c r="AB521" s="490"/>
      <c r="AC521" s="490"/>
    </row>
    <row r="522">
      <c r="A522" s="173" t="s">
        <v>19273</v>
      </c>
      <c r="B522" s="503" t="s">
        <v>20277</v>
      </c>
      <c r="C522" s="503"/>
      <c r="D522" s="503"/>
      <c r="E522" s="491" t="s">
        <v>174</v>
      </c>
      <c r="F522" s="515" t="s">
        <v>2553</v>
      </c>
      <c r="G522" s="493" t="s">
        <v>15233</v>
      </c>
      <c r="H522" s="175" t="s">
        <v>39</v>
      </c>
      <c r="I522" s="175" t="s">
        <v>15349</v>
      </c>
      <c r="J522" s="494" t="s">
        <v>20278</v>
      </c>
      <c r="K522" s="491" t="s">
        <v>2555</v>
      </c>
      <c r="L522" s="494" t="s">
        <v>19671</v>
      </c>
      <c r="M522" s="491" t="s">
        <v>20179</v>
      </c>
      <c r="N522" s="490"/>
      <c r="O522" s="490"/>
      <c r="P522" s="490"/>
      <c r="Q522" s="490"/>
      <c r="R522" s="490"/>
      <c r="S522" s="490"/>
      <c r="T522" s="490"/>
      <c r="U522" s="490"/>
      <c r="V522" s="490"/>
      <c r="W522" s="490"/>
      <c r="X522" s="490"/>
      <c r="Y522" s="490"/>
      <c r="Z522" s="490"/>
      <c r="AA522" s="490"/>
      <c r="AB522" s="490"/>
      <c r="AC522" s="490"/>
    </row>
    <row r="523" hidden="1">
      <c r="A523" s="173" t="s">
        <v>20279</v>
      </c>
      <c r="B523" s="496" t="s">
        <v>2191</v>
      </c>
      <c r="C523" s="496"/>
      <c r="D523" s="496"/>
      <c r="E523" s="491" t="s">
        <v>53</v>
      </c>
      <c r="F523" s="492" t="s">
        <v>2192</v>
      </c>
      <c r="G523" s="493" t="s">
        <v>15233</v>
      </c>
      <c r="H523" s="175" t="s">
        <v>49</v>
      </c>
      <c r="I523" s="175" t="s">
        <v>15477</v>
      </c>
      <c r="J523" s="494" t="s">
        <v>20280</v>
      </c>
      <c r="K523" s="491" t="s">
        <v>2194</v>
      </c>
      <c r="L523" s="494" t="s">
        <v>19668</v>
      </c>
      <c r="M523" s="491" t="s">
        <v>19674</v>
      </c>
      <c r="N523" s="490"/>
      <c r="O523" s="490"/>
      <c r="P523" s="490"/>
      <c r="Q523" s="490"/>
      <c r="R523" s="490"/>
      <c r="S523" s="490"/>
      <c r="T523" s="490"/>
      <c r="U523" s="490"/>
      <c r="V523" s="490"/>
      <c r="W523" s="490"/>
      <c r="X523" s="490"/>
      <c r="Y523" s="490"/>
      <c r="Z523" s="490"/>
      <c r="AA523" s="490"/>
      <c r="AB523" s="490"/>
      <c r="AC523" s="490"/>
    </row>
    <row r="524" hidden="1">
      <c r="A524" s="173" t="s">
        <v>20281</v>
      </c>
      <c r="B524" s="503" t="s">
        <v>121</v>
      </c>
      <c r="C524" s="503" t="s">
        <v>121</v>
      </c>
      <c r="D524" s="503"/>
      <c r="E524" s="491" t="s">
        <v>126</v>
      </c>
      <c r="F524" s="515"/>
      <c r="G524" s="493"/>
      <c r="H524" s="175" t="s">
        <v>895</v>
      </c>
      <c r="I524" s="175" t="s">
        <v>896</v>
      </c>
      <c r="J524" s="494" t="s">
        <v>20282</v>
      </c>
      <c r="K524" s="491" t="s">
        <v>2549</v>
      </c>
      <c r="L524" s="494" t="s">
        <v>19668</v>
      </c>
      <c r="M524" s="491" t="s">
        <v>20283</v>
      </c>
      <c r="N524" s="490" t="s">
        <v>14843</v>
      </c>
      <c r="O524" s="490"/>
      <c r="P524" s="490"/>
      <c r="Q524" s="490"/>
      <c r="R524" s="490"/>
      <c r="S524" s="490"/>
      <c r="T524" s="490"/>
      <c r="U524" s="490"/>
      <c r="V524" s="490"/>
      <c r="W524" s="490"/>
      <c r="X524" s="490"/>
      <c r="Y524" s="490"/>
      <c r="Z524" s="490"/>
      <c r="AA524" s="490"/>
      <c r="AB524" s="490"/>
      <c r="AC524" s="490"/>
    </row>
    <row r="525" hidden="1">
      <c r="A525" s="173" t="s">
        <v>5081</v>
      </c>
      <c r="B525" s="503" t="s">
        <v>20284</v>
      </c>
      <c r="C525" s="503"/>
      <c r="D525" s="503"/>
      <c r="E525" s="491" t="s">
        <v>164</v>
      </c>
      <c r="F525" s="515" t="s">
        <v>15804</v>
      </c>
      <c r="G525" s="493" t="s">
        <v>15233</v>
      </c>
      <c r="H525" s="175" t="s">
        <v>39</v>
      </c>
      <c r="I525" s="175" t="s">
        <v>15349</v>
      </c>
      <c r="J525" s="494" t="s">
        <v>19525</v>
      </c>
      <c r="K525" s="491" t="s">
        <v>2546</v>
      </c>
      <c r="L525" s="494" t="s">
        <v>19668</v>
      </c>
      <c r="M525" s="495"/>
      <c r="N525" s="490"/>
      <c r="O525" s="490"/>
      <c r="P525" s="490"/>
      <c r="Q525" s="490"/>
      <c r="R525" s="490"/>
      <c r="S525" s="490"/>
      <c r="T525" s="490"/>
      <c r="U525" s="490"/>
      <c r="V525" s="490"/>
      <c r="W525" s="490"/>
      <c r="X525" s="490"/>
      <c r="Y525" s="490"/>
      <c r="Z525" s="490"/>
      <c r="AA525" s="490"/>
      <c r="AB525" s="490"/>
      <c r="AC525" s="490"/>
    </row>
    <row r="526" hidden="1">
      <c r="A526" s="173" t="s">
        <v>2539</v>
      </c>
      <c r="B526" s="503" t="s">
        <v>20285</v>
      </c>
      <c r="C526" s="503"/>
      <c r="D526" s="503"/>
      <c r="E526" s="491" t="s">
        <v>44</v>
      </c>
      <c r="F526" s="515" t="s">
        <v>2541</v>
      </c>
      <c r="G526" s="493" t="s">
        <v>15233</v>
      </c>
      <c r="H526" s="175" t="s">
        <v>39</v>
      </c>
      <c r="I526" s="175" t="s">
        <v>15349</v>
      </c>
      <c r="J526" s="494" t="s">
        <v>20286</v>
      </c>
      <c r="K526" s="491" t="s">
        <v>2543</v>
      </c>
      <c r="L526" s="494" t="s">
        <v>19671</v>
      </c>
      <c r="M526" s="491" t="s">
        <v>19723</v>
      </c>
      <c r="N526" s="490"/>
      <c r="O526" s="490"/>
      <c r="P526" s="490"/>
      <c r="Q526" s="490"/>
      <c r="R526" s="490"/>
      <c r="S526" s="490"/>
      <c r="T526" s="490"/>
      <c r="U526" s="490"/>
      <c r="V526" s="490"/>
      <c r="W526" s="490"/>
      <c r="X526" s="490"/>
      <c r="Y526" s="490"/>
      <c r="Z526" s="490"/>
      <c r="AA526" s="490"/>
      <c r="AB526" s="490"/>
      <c r="AC526" s="490"/>
    </row>
    <row r="527" hidden="1">
      <c r="A527" s="185" t="s">
        <v>2534</v>
      </c>
      <c r="B527" s="503" t="s">
        <v>2535</v>
      </c>
      <c r="C527" s="503" t="s">
        <v>2535</v>
      </c>
      <c r="D527" s="503"/>
      <c r="E527" s="491" t="s">
        <v>22</v>
      </c>
      <c r="F527" s="515" t="s">
        <v>2536</v>
      </c>
      <c r="G527" s="493" t="s">
        <v>15233</v>
      </c>
      <c r="H527" s="175" t="s">
        <v>28</v>
      </c>
      <c r="I527" s="175" t="s">
        <v>15349</v>
      </c>
      <c r="J527" s="494" t="s">
        <v>19526</v>
      </c>
      <c r="K527" s="491" t="s">
        <v>2538</v>
      </c>
      <c r="L527" s="494" t="s">
        <v>19671</v>
      </c>
      <c r="M527" s="491" t="s">
        <v>19904</v>
      </c>
      <c r="N527" s="490"/>
      <c r="O527" s="490"/>
      <c r="P527" s="490"/>
      <c r="Q527" s="490"/>
      <c r="R527" s="490"/>
      <c r="S527" s="490"/>
      <c r="T527" s="490"/>
      <c r="U527" s="490"/>
      <c r="V527" s="490"/>
      <c r="W527" s="490"/>
      <c r="X527" s="490"/>
      <c r="Y527" s="490"/>
      <c r="Z527" s="490"/>
      <c r="AA527" s="490"/>
      <c r="AB527" s="490"/>
      <c r="AC527" s="490"/>
    </row>
    <row r="528" hidden="1">
      <c r="A528" s="173" t="s">
        <v>2530</v>
      </c>
      <c r="B528" s="503" t="s">
        <v>1034</v>
      </c>
      <c r="C528" s="503" t="s">
        <v>1034</v>
      </c>
      <c r="D528" s="503"/>
      <c r="E528" s="491" t="s">
        <v>22</v>
      </c>
      <c r="F528" s="515" t="s">
        <v>1035</v>
      </c>
      <c r="G528" s="493" t="s">
        <v>15233</v>
      </c>
      <c r="H528" s="175" t="s">
        <v>39</v>
      </c>
      <c r="I528" s="175" t="s">
        <v>15349</v>
      </c>
      <c r="J528" s="494" t="s">
        <v>19527</v>
      </c>
      <c r="K528" s="491" t="s">
        <v>2532</v>
      </c>
      <c r="L528" s="494" t="s">
        <v>19671</v>
      </c>
      <c r="M528" s="491" t="s">
        <v>19689</v>
      </c>
      <c r="N528" s="490"/>
      <c r="O528" s="490"/>
      <c r="P528" s="490"/>
      <c r="Q528" s="490"/>
      <c r="R528" s="490"/>
      <c r="S528" s="490"/>
      <c r="T528" s="490"/>
      <c r="U528" s="490"/>
      <c r="V528" s="490"/>
      <c r="W528" s="490"/>
      <c r="X528" s="490"/>
      <c r="Y528" s="490"/>
      <c r="Z528" s="490"/>
      <c r="AA528" s="490"/>
      <c r="AB528" s="490"/>
      <c r="AC528" s="490"/>
    </row>
    <row r="529" hidden="1">
      <c r="A529" s="173" t="s">
        <v>2527</v>
      </c>
      <c r="B529" s="503" t="s">
        <v>1034</v>
      </c>
      <c r="C529" s="503" t="s">
        <v>1034</v>
      </c>
      <c r="D529" s="503"/>
      <c r="E529" s="491" t="s">
        <v>22</v>
      </c>
      <c r="F529" s="515" t="s">
        <v>1035</v>
      </c>
      <c r="G529" s="493" t="s">
        <v>15233</v>
      </c>
      <c r="H529" s="175" t="s">
        <v>39</v>
      </c>
      <c r="I529" s="175" t="s">
        <v>15349</v>
      </c>
      <c r="J529" s="494" t="s">
        <v>19528</v>
      </c>
      <c r="K529" s="491" t="s">
        <v>2529</v>
      </c>
      <c r="L529" s="494" t="s">
        <v>19671</v>
      </c>
      <c r="M529" s="491" t="s">
        <v>19689</v>
      </c>
      <c r="N529" s="490"/>
      <c r="O529" s="490"/>
      <c r="P529" s="490"/>
      <c r="Q529" s="490"/>
      <c r="R529" s="490"/>
      <c r="S529" s="490"/>
      <c r="T529" s="490"/>
      <c r="U529" s="490"/>
      <c r="V529" s="490"/>
      <c r="W529" s="490"/>
      <c r="X529" s="490"/>
      <c r="Y529" s="490"/>
      <c r="Z529" s="490"/>
      <c r="AA529" s="490"/>
      <c r="AB529" s="490"/>
      <c r="AC529" s="490"/>
    </row>
    <row r="530" hidden="1">
      <c r="A530" s="173" t="s">
        <v>2524</v>
      </c>
      <c r="B530" s="503" t="s">
        <v>350</v>
      </c>
      <c r="C530" s="503" t="s">
        <v>350</v>
      </c>
      <c r="D530" s="503"/>
      <c r="E530" s="491" t="s">
        <v>22</v>
      </c>
      <c r="F530" s="515" t="s">
        <v>351</v>
      </c>
      <c r="G530" s="493"/>
      <c r="H530" s="175" t="s">
        <v>28</v>
      </c>
      <c r="I530" s="175"/>
      <c r="J530" s="494" t="s">
        <v>19529</v>
      </c>
      <c r="K530" s="491" t="s">
        <v>2526</v>
      </c>
      <c r="L530" s="494" t="s">
        <v>19671</v>
      </c>
      <c r="M530" s="491" t="s">
        <v>19689</v>
      </c>
      <c r="N530" s="490"/>
      <c r="O530" s="490"/>
      <c r="P530" s="490"/>
      <c r="Q530" s="490"/>
      <c r="R530" s="490"/>
      <c r="S530" s="490"/>
      <c r="T530" s="490"/>
      <c r="U530" s="490"/>
      <c r="V530" s="490"/>
      <c r="W530" s="490"/>
      <c r="X530" s="490"/>
      <c r="Y530" s="490"/>
      <c r="Z530" s="490"/>
      <c r="AA530" s="490"/>
      <c r="AB530" s="490"/>
      <c r="AC530" s="490"/>
    </row>
    <row r="531" hidden="1">
      <c r="A531" s="173" t="s">
        <v>2521</v>
      </c>
      <c r="B531" s="503" t="s">
        <v>1034</v>
      </c>
      <c r="C531" s="503" t="s">
        <v>1034</v>
      </c>
      <c r="D531" s="503"/>
      <c r="E531" s="491" t="s">
        <v>22</v>
      </c>
      <c r="F531" s="515" t="s">
        <v>1035</v>
      </c>
      <c r="G531" s="493" t="s">
        <v>15233</v>
      </c>
      <c r="H531" s="175" t="s">
        <v>39</v>
      </c>
      <c r="I531" s="175" t="s">
        <v>15349</v>
      </c>
      <c r="J531" s="494" t="s">
        <v>19530</v>
      </c>
      <c r="K531" s="491" t="s">
        <v>2523</v>
      </c>
      <c r="L531" s="494" t="s">
        <v>19671</v>
      </c>
      <c r="M531" s="491" t="s">
        <v>19689</v>
      </c>
      <c r="N531" s="490"/>
      <c r="O531" s="490"/>
      <c r="P531" s="490"/>
      <c r="Q531" s="490"/>
      <c r="R531" s="490"/>
      <c r="S531" s="490"/>
      <c r="T531" s="490"/>
      <c r="U531" s="490"/>
      <c r="V531" s="490"/>
      <c r="W531" s="490"/>
      <c r="X531" s="490"/>
      <c r="Y531" s="490"/>
      <c r="Z531" s="490"/>
      <c r="AA531" s="490"/>
      <c r="AB531" s="490"/>
      <c r="AC531" s="490"/>
    </row>
    <row r="532" hidden="1">
      <c r="A532" s="173" t="s">
        <v>2518</v>
      </c>
      <c r="B532" s="503" t="s">
        <v>1034</v>
      </c>
      <c r="C532" s="503" t="s">
        <v>1034</v>
      </c>
      <c r="D532" s="503"/>
      <c r="E532" s="491" t="s">
        <v>22</v>
      </c>
      <c r="F532" s="515" t="s">
        <v>1035</v>
      </c>
      <c r="G532" s="493" t="s">
        <v>15233</v>
      </c>
      <c r="H532" s="175" t="s">
        <v>39</v>
      </c>
      <c r="I532" s="175" t="s">
        <v>15349</v>
      </c>
      <c r="J532" s="494" t="s">
        <v>19531</v>
      </c>
      <c r="K532" s="491" t="s">
        <v>2520</v>
      </c>
      <c r="L532" s="494" t="s">
        <v>19671</v>
      </c>
      <c r="M532" s="491" t="s">
        <v>19689</v>
      </c>
      <c r="N532" s="490"/>
      <c r="O532" s="490"/>
      <c r="P532" s="490"/>
      <c r="Q532" s="490"/>
      <c r="R532" s="490"/>
      <c r="S532" s="490"/>
      <c r="T532" s="490"/>
      <c r="U532" s="490"/>
      <c r="V532" s="490"/>
      <c r="W532" s="490"/>
      <c r="X532" s="490"/>
      <c r="Y532" s="490"/>
      <c r="Z532" s="490"/>
      <c r="AA532" s="490"/>
      <c r="AB532" s="490"/>
      <c r="AC532" s="490"/>
    </row>
    <row r="533" hidden="1">
      <c r="A533" s="173" t="s">
        <v>2515</v>
      </c>
      <c r="B533" s="503" t="s">
        <v>1034</v>
      </c>
      <c r="C533" s="503" t="s">
        <v>1034</v>
      </c>
      <c r="D533" s="503"/>
      <c r="E533" s="491" t="s">
        <v>22</v>
      </c>
      <c r="F533" s="515" t="s">
        <v>1035</v>
      </c>
      <c r="G533" s="493" t="s">
        <v>15233</v>
      </c>
      <c r="H533" s="175" t="s">
        <v>39</v>
      </c>
      <c r="I533" s="175" t="s">
        <v>15349</v>
      </c>
      <c r="J533" s="494" t="s">
        <v>19532</v>
      </c>
      <c r="K533" s="491" t="s">
        <v>2517</v>
      </c>
      <c r="L533" s="494" t="s">
        <v>19671</v>
      </c>
      <c r="M533" s="491" t="s">
        <v>19689</v>
      </c>
      <c r="N533" s="490"/>
      <c r="O533" s="490"/>
      <c r="P533" s="490"/>
      <c r="Q533" s="490"/>
      <c r="R533" s="490"/>
      <c r="S533" s="490"/>
      <c r="T533" s="490"/>
      <c r="U533" s="490"/>
      <c r="V533" s="490"/>
      <c r="W533" s="490"/>
      <c r="X533" s="490"/>
      <c r="Y533" s="490"/>
      <c r="Z533" s="490"/>
      <c r="AA533" s="490"/>
      <c r="AB533" s="490"/>
      <c r="AC533" s="490"/>
    </row>
    <row r="534" hidden="1">
      <c r="A534" s="173" t="s">
        <v>2512</v>
      </c>
      <c r="B534" s="503" t="s">
        <v>350</v>
      </c>
      <c r="C534" s="503" t="s">
        <v>350</v>
      </c>
      <c r="D534" s="503"/>
      <c r="E534" s="491" t="s">
        <v>22</v>
      </c>
      <c r="F534" s="515" t="s">
        <v>351</v>
      </c>
      <c r="G534" s="493"/>
      <c r="H534" s="175" t="s">
        <v>28</v>
      </c>
      <c r="I534" s="175" t="s">
        <v>20287</v>
      </c>
      <c r="J534" s="494" t="s">
        <v>19533</v>
      </c>
      <c r="K534" s="491" t="s">
        <v>2514</v>
      </c>
      <c r="L534" s="494" t="s">
        <v>19671</v>
      </c>
      <c r="M534" s="491" t="s">
        <v>19689</v>
      </c>
      <c r="N534" s="490"/>
      <c r="O534" s="490"/>
      <c r="P534" s="490"/>
      <c r="Q534" s="490"/>
      <c r="R534" s="490"/>
      <c r="S534" s="490"/>
      <c r="T534" s="490"/>
      <c r="U534" s="490"/>
      <c r="V534" s="490"/>
      <c r="W534" s="490"/>
      <c r="X534" s="490"/>
      <c r="Y534" s="490"/>
      <c r="Z534" s="490"/>
      <c r="AA534" s="490"/>
      <c r="AB534" s="490"/>
      <c r="AC534" s="490"/>
    </row>
    <row r="535" hidden="1">
      <c r="A535" s="173" t="s">
        <v>20288</v>
      </c>
      <c r="B535" s="503" t="s">
        <v>350</v>
      </c>
      <c r="C535" s="503" t="s">
        <v>350</v>
      </c>
      <c r="D535" s="503"/>
      <c r="E535" s="491" t="s">
        <v>22</v>
      </c>
      <c r="F535" s="515" t="s">
        <v>351</v>
      </c>
      <c r="G535" s="493"/>
      <c r="H535" s="175" t="s">
        <v>28</v>
      </c>
      <c r="I535" s="175" t="s">
        <v>354</v>
      </c>
      <c r="J535" s="494" t="s">
        <v>19534</v>
      </c>
      <c r="K535" s="491" t="s">
        <v>2511</v>
      </c>
      <c r="L535" s="494" t="s">
        <v>19671</v>
      </c>
      <c r="M535" s="491" t="s">
        <v>19689</v>
      </c>
      <c r="N535" s="490"/>
      <c r="O535" s="490"/>
      <c r="P535" s="490"/>
      <c r="Q535" s="490"/>
      <c r="R535" s="490"/>
      <c r="S535" s="490"/>
      <c r="T535" s="490"/>
      <c r="U535" s="490"/>
      <c r="V535" s="490"/>
      <c r="W535" s="490"/>
      <c r="X535" s="490"/>
      <c r="Y535" s="490"/>
      <c r="Z535" s="490"/>
      <c r="AA535" s="490"/>
      <c r="AB535" s="490"/>
      <c r="AC535" s="490"/>
    </row>
    <row r="536" hidden="1">
      <c r="A536" s="173" t="s">
        <v>2506</v>
      </c>
      <c r="B536" s="496" t="s">
        <v>132</v>
      </c>
      <c r="C536" s="496" t="s">
        <v>132</v>
      </c>
      <c r="D536" s="496"/>
      <c r="E536" s="491" t="s">
        <v>67</v>
      </c>
      <c r="F536" s="492" t="s">
        <v>133</v>
      </c>
      <c r="G536" s="493" t="s">
        <v>15233</v>
      </c>
      <c r="H536" s="175" t="s">
        <v>28</v>
      </c>
      <c r="I536" s="175" t="s">
        <v>444</v>
      </c>
      <c r="J536" s="494" t="s">
        <v>20289</v>
      </c>
      <c r="K536" s="500" t="s">
        <v>2508</v>
      </c>
      <c r="L536" s="494" t="s">
        <v>19671</v>
      </c>
      <c r="M536" s="491" t="s">
        <v>19875</v>
      </c>
      <c r="N536" s="490"/>
      <c r="O536" s="490"/>
      <c r="P536" s="490"/>
      <c r="Q536" s="490"/>
      <c r="R536" s="490"/>
      <c r="S536" s="490"/>
      <c r="T536" s="490"/>
      <c r="U536" s="490"/>
      <c r="V536" s="490"/>
      <c r="W536" s="490"/>
      <c r="X536" s="490"/>
      <c r="Y536" s="490"/>
      <c r="Z536" s="490"/>
      <c r="AA536" s="490"/>
      <c r="AB536" s="490"/>
      <c r="AC536" s="490"/>
    </row>
    <row r="537" hidden="1">
      <c r="A537" s="173" t="s">
        <v>2503</v>
      </c>
      <c r="B537" s="503" t="s">
        <v>1034</v>
      </c>
      <c r="C537" s="503" t="s">
        <v>1034</v>
      </c>
      <c r="D537" s="503"/>
      <c r="E537" s="491" t="s">
        <v>22</v>
      </c>
      <c r="F537" s="515" t="s">
        <v>1035</v>
      </c>
      <c r="G537" s="493" t="s">
        <v>15233</v>
      </c>
      <c r="H537" s="175" t="s">
        <v>39</v>
      </c>
      <c r="I537" s="175" t="s">
        <v>15349</v>
      </c>
      <c r="J537" s="494" t="s">
        <v>19535</v>
      </c>
      <c r="K537" s="491" t="s">
        <v>2505</v>
      </c>
      <c r="L537" s="494" t="s">
        <v>19671</v>
      </c>
      <c r="M537" s="491" t="s">
        <v>19689</v>
      </c>
      <c r="N537" s="490"/>
      <c r="O537" s="490"/>
      <c r="P537" s="490"/>
      <c r="Q537" s="490"/>
      <c r="R537" s="490"/>
      <c r="S537" s="490"/>
      <c r="T537" s="490"/>
      <c r="U537" s="490"/>
      <c r="V537" s="490"/>
      <c r="W537" s="490"/>
      <c r="X537" s="490"/>
      <c r="Y537" s="490"/>
      <c r="Z537" s="490"/>
      <c r="AA537" s="490"/>
      <c r="AB537" s="490"/>
      <c r="AC537" s="490"/>
    </row>
    <row r="538" hidden="1">
      <c r="A538" s="173" t="s">
        <v>2500</v>
      </c>
      <c r="B538" s="503" t="s">
        <v>1034</v>
      </c>
      <c r="C538" s="503" t="s">
        <v>1034</v>
      </c>
      <c r="D538" s="503"/>
      <c r="E538" s="491" t="s">
        <v>22</v>
      </c>
      <c r="F538" s="515" t="s">
        <v>1035</v>
      </c>
      <c r="G538" s="493" t="s">
        <v>15233</v>
      </c>
      <c r="H538" s="175" t="s">
        <v>39</v>
      </c>
      <c r="I538" s="175" t="s">
        <v>15349</v>
      </c>
      <c r="J538" s="494" t="s">
        <v>19536</v>
      </c>
      <c r="K538" s="491" t="s">
        <v>2502</v>
      </c>
      <c r="L538" s="494" t="s">
        <v>19671</v>
      </c>
      <c r="M538" s="491" t="s">
        <v>19689</v>
      </c>
      <c r="N538" s="490"/>
      <c r="O538" s="490"/>
      <c r="P538" s="490"/>
      <c r="Q538" s="490"/>
      <c r="R538" s="490"/>
      <c r="S538" s="490"/>
      <c r="T538" s="490"/>
      <c r="U538" s="490"/>
      <c r="V538" s="490"/>
      <c r="W538" s="490"/>
      <c r="X538" s="490"/>
      <c r="Y538" s="490"/>
      <c r="Z538" s="490"/>
      <c r="AA538" s="490"/>
      <c r="AB538" s="490"/>
      <c r="AC538" s="490"/>
    </row>
    <row r="539" hidden="1">
      <c r="A539" s="173" t="s">
        <v>2497</v>
      </c>
      <c r="B539" s="503" t="s">
        <v>1034</v>
      </c>
      <c r="C539" s="503" t="s">
        <v>1034</v>
      </c>
      <c r="D539" s="503"/>
      <c r="E539" s="491" t="s">
        <v>22</v>
      </c>
      <c r="F539" s="515" t="s">
        <v>1035</v>
      </c>
      <c r="G539" s="493" t="s">
        <v>15233</v>
      </c>
      <c r="H539" s="175" t="s">
        <v>39</v>
      </c>
      <c r="I539" s="175" t="s">
        <v>15349</v>
      </c>
      <c r="J539" s="494" t="s">
        <v>19537</v>
      </c>
      <c r="K539" s="491" t="s">
        <v>2499</v>
      </c>
      <c r="L539" s="494" t="s">
        <v>19671</v>
      </c>
      <c r="M539" s="491" t="s">
        <v>19689</v>
      </c>
      <c r="N539" s="490"/>
      <c r="O539" s="490"/>
      <c r="P539" s="490"/>
      <c r="Q539" s="490"/>
      <c r="R539" s="490"/>
      <c r="S539" s="490"/>
      <c r="T539" s="490"/>
      <c r="U539" s="490"/>
      <c r="V539" s="490"/>
      <c r="W539" s="490"/>
      <c r="X539" s="490"/>
      <c r="Y539" s="490"/>
      <c r="Z539" s="490"/>
      <c r="AA539" s="490"/>
      <c r="AB539" s="490"/>
      <c r="AC539" s="490"/>
    </row>
    <row r="540" hidden="1">
      <c r="A540" s="173" t="s">
        <v>2494</v>
      </c>
      <c r="B540" s="503" t="s">
        <v>1034</v>
      </c>
      <c r="C540" s="503" t="s">
        <v>1034</v>
      </c>
      <c r="D540" s="503"/>
      <c r="E540" s="491" t="s">
        <v>22</v>
      </c>
      <c r="F540" s="515" t="s">
        <v>1035</v>
      </c>
      <c r="G540" s="493" t="s">
        <v>15233</v>
      </c>
      <c r="H540" s="175" t="s">
        <v>39</v>
      </c>
      <c r="I540" s="175" t="s">
        <v>15349</v>
      </c>
      <c r="J540" s="494" t="s">
        <v>19538</v>
      </c>
      <c r="K540" s="491" t="s">
        <v>2496</v>
      </c>
      <c r="L540" s="494" t="s">
        <v>19671</v>
      </c>
      <c r="M540" s="491" t="s">
        <v>19689</v>
      </c>
      <c r="N540" s="490"/>
      <c r="O540" s="490"/>
      <c r="P540" s="490"/>
      <c r="Q540" s="490"/>
      <c r="R540" s="490"/>
      <c r="S540" s="490"/>
      <c r="T540" s="490"/>
      <c r="U540" s="490"/>
      <c r="V540" s="490"/>
      <c r="W540" s="490"/>
      <c r="X540" s="490"/>
      <c r="Y540" s="490"/>
      <c r="Z540" s="490"/>
      <c r="AA540" s="490"/>
      <c r="AB540" s="490"/>
      <c r="AC540" s="490"/>
    </row>
    <row r="541" hidden="1">
      <c r="A541" s="173" t="s">
        <v>2491</v>
      </c>
      <c r="B541" s="503" t="s">
        <v>1034</v>
      </c>
      <c r="C541" s="503" t="s">
        <v>1034</v>
      </c>
      <c r="D541" s="503"/>
      <c r="E541" s="491" t="s">
        <v>22</v>
      </c>
      <c r="F541" s="515" t="s">
        <v>1035</v>
      </c>
      <c r="G541" s="493" t="s">
        <v>15233</v>
      </c>
      <c r="H541" s="175" t="s">
        <v>39</v>
      </c>
      <c r="I541" s="175" t="s">
        <v>15349</v>
      </c>
      <c r="J541" s="494" t="s">
        <v>19539</v>
      </c>
      <c r="K541" s="491" t="s">
        <v>2493</v>
      </c>
      <c r="L541" s="494" t="s">
        <v>19671</v>
      </c>
      <c r="M541" s="491" t="s">
        <v>19689</v>
      </c>
      <c r="N541" s="490"/>
      <c r="O541" s="490"/>
      <c r="P541" s="490"/>
      <c r="Q541" s="490"/>
      <c r="R541" s="490"/>
      <c r="S541" s="490"/>
      <c r="T541" s="490"/>
      <c r="U541" s="490"/>
      <c r="V541" s="490"/>
      <c r="W541" s="490"/>
      <c r="X541" s="490"/>
      <c r="Y541" s="490"/>
      <c r="Z541" s="490"/>
      <c r="AA541" s="490"/>
      <c r="AB541" s="490"/>
      <c r="AC541" s="490"/>
    </row>
    <row r="542" hidden="1">
      <c r="A542" s="173" t="s">
        <v>2488</v>
      </c>
      <c r="B542" s="503" t="s">
        <v>1034</v>
      </c>
      <c r="C542" s="503" t="s">
        <v>1034</v>
      </c>
      <c r="D542" s="503"/>
      <c r="E542" s="491" t="s">
        <v>22</v>
      </c>
      <c r="F542" s="515" t="s">
        <v>1035</v>
      </c>
      <c r="G542" s="493" t="s">
        <v>15233</v>
      </c>
      <c r="H542" s="175" t="s">
        <v>39</v>
      </c>
      <c r="I542" s="175" t="s">
        <v>15349</v>
      </c>
      <c r="J542" s="494" t="s">
        <v>19540</v>
      </c>
      <c r="K542" s="491" t="s">
        <v>2490</v>
      </c>
      <c r="L542" s="494" t="s">
        <v>19671</v>
      </c>
      <c r="M542" s="491" t="s">
        <v>19689</v>
      </c>
      <c r="N542" s="490"/>
      <c r="O542" s="490"/>
      <c r="P542" s="490"/>
      <c r="Q542" s="490"/>
      <c r="R542" s="490"/>
      <c r="S542" s="490"/>
      <c r="T542" s="490"/>
      <c r="U542" s="490"/>
      <c r="V542" s="490"/>
      <c r="W542" s="490"/>
      <c r="X542" s="490"/>
      <c r="Y542" s="490"/>
      <c r="Z542" s="490"/>
      <c r="AA542" s="490"/>
      <c r="AB542" s="490"/>
      <c r="AC542" s="490"/>
    </row>
    <row r="543" hidden="1">
      <c r="A543" s="173" t="s">
        <v>2485</v>
      </c>
      <c r="B543" s="503" t="s">
        <v>1034</v>
      </c>
      <c r="C543" s="503" t="s">
        <v>1034</v>
      </c>
      <c r="D543" s="503"/>
      <c r="E543" s="491" t="s">
        <v>22</v>
      </c>
      <c r="F543" s="515" t="s">
        <v>1035</v>
      </c>
      <c r="G543" s="493" t="s">
        <v>15233</v>
      </c>
      <c r="H543" s="175" t="s">
        <v>39</v>
      </c>
      <c r="I543" s="175" t="s">
        <v>15349</v>
      </c>
      <c r="J543" s="494" t="s">
        <v>19541</v>
      </c>
      <c r="K543" s="491" t="s">
        <v>2487</v>
      </c>
      <c r="L543" s="494" t="s">
        <v>19671</v>
      </c>
      <c r="M543" s="491" t="s">
        <v>19689</v>
      </c>
      <c r="N543" s="490"/>
      <c r="O543" s="490"/>
      <c r="P543" s="490"/>
      <c r="Q543" s="490"/>
      <c r="R543" s="490"/>
      <c r="S543" s="490"/>
      <c r="T543" s="490"/>
      <c r="U543" s="490"/>
      <c r="V543" s="490"/>
      <c r="W543" s="490"/>
      <c r="X543" s="490"/>
      <c r="Y543" s="490"/>
      <c r="Z543" s="490"/>
      <c r="AA543" s="490"/>
      <c r="AB543" s="490"/>
      <c r="AC543" s="490"/>
    </row>
    <row r="544" hidden="1">
      <c r="A544" s="173" t="s">
        <v>2482</v>
      </c>
      <c r="B544" s="503" t="s">
        <v>1034</v>
      </c>
      <c r="C544" s="503" t="s">
        <v>1034</v>
      </c>
      <c r="D544" s="503"/>
      <c r="E544" s="491" t="s">
        <v>22</v>
      </c>
      <c r="F544" s="515" t="s">
        <v>1035</v>
      </c>
      <c r="G544" s="493" t="s">
        <v>15233</v>
      </c>
      <c r="H544" s="175" t="s">
        <v>39</v>
      </c>
      <c r="I544" s="175" t="s">
        <v>15349</v>
      </c>
      <c r="J544" s="494" t="s">
        <v>19542</v>
      </c>
      <c r="K544" s="491" t="s">
        <v>2484</v>
      </c>
      <c r="L544" s="494" t="s">
        <v>19671</v>
      </c>
      <c r="M544" s="491" t="s">
        <v>19689</v>
      </c>
      <c r="N544" s="490"/>
      <c r="O544" s="490"/>
      <c r="P544" s="490"/>
      <c r="Q544" s="490"/>
      <c r="R544" s="490"/>
      <c r="S544" s="490"/>
      <c r="T544" s="490"/>
      <c r="U544" s="490"/>
      <c r="V544" s="490"/>
      <c r="W544" s="490"/>
      <c r="X544" s="490"/>
      <c r="Y544" s="490"/>
      <c r="Z544" s="490"/>
      <c r="AA544" s="490"/>
      <c r="AB544" s="490"/>
      <c r="AC544" s="490"/>
    </row>
    <row r="545" hidden="1">
      <c r="A545" s="173" t="s">
        <v>2479</v>
      </c>
      <c r="B545" s="503" t="s">
        <v>1034</v>
      </c>
      <c r="C545" s="503" t="s">
        <v>1034</v>
      </c>
      <c r="D545" s="503"/>
      <c r="E545" s="491" t="s">
        <v>22</v>
      </c>
      <c r="F545" s="515" t="s">
        <v>1035</v>
      </c>
      <c r="G545" s="493" t="s">
        <v>15233</v>
      </c>
      <c r="H545" s="175" t="s">
        <v>39</v>
      </c>
      <c r="I545" s="175" t="s">
        <v>15349</v>
      </c>
      <c r="J545" s="494" t="s">
        <v>19543</v>
      </c>
      <c r="K545" s="491" t="s">
        <v>2481</v>
      </c>
      <c r="L545" s="494" t="s">
        <v>19671</v>
      </c>
      <c r="M545" s="491" t="s">
        <v>19689</v>
      </c>
      <c r="N545" s="490"/>
      <c r="O545" s="490"/>
      <c r="P545" s="490"/>
      <c r="Q545" s="490"/>
      <c r="R545" s="490"/>
      <c r="S545" s="490"/>
      <c r="T545" s="490"/>
      <c r="U545" s="490"/>
      <c r="V545" s="490"/>
      <c r="W545" s="490"/>
      <c r="X545" s="490"/>
      <c r="Y545" s="490"/>
      <c r="Z545" s="490"/>
      <c r="AA545" s="490"/>
      <c r="AB545" s="490"/>
      <c r="AC545" s="490"/>
    </row>
    <row r="546" hidden="1">
      <c r="A546" s="173" t="s">
        <v>2476</v>
      </c>
      <c r="B546" s="503" t="s">
        <v>1034</v>
      </c>
      <c r="C546" s="503" t="s">
        <v>1034</v>
      </c>
      <c r="D546" s="503"/>
      <c r="E546" s="491" t="s">
        <v>22</v>
      </c>
      <c r="F546" s="515" t="s">
        <v>1035</v>
      </c>
      <c r="G546" s="493" t="s">
        <v>15233</v>
      </c>
      <c r="H546" s="175" t="s">
        <v>39</v>
      </c>
      <c r="I546" s="175" t="s">
        <v>15349</v>
      </c>
      <c r="J546" s="494" t="s">
        <v>19544</v>
      </c>
      <c r="K546" s="491" t="s">
        <v>2478</v>
      </c>
      <c r="L546" s="494" t="s">
        <v>19671</v>
      </c>
      <c r="M546" s="491" t="s">
        <v>19689</v>
      </c>
      <c r="N546" s="490"/>
      <c r="O546" s="490"/>
      <c r="P546" s="490"/>
      <c r="Q546" s="490"/>
      <c r="R546" s="490"/>
      <c r="S546" s="490"/>
      <c r="T546" s="490"/>
      <c r="U546" s="490"/>
      <c r="V546" s="490"/>
      <c r="W546" s="490"/>
      <c r="X546" s="490"/>
      <c r="Y546" s="490"/>
      <c r="Z546" s="490"/>
      <c r="AA546" s="490"/>
      <c r="AB546" s="490"/>
      <c r="AC546" s="490"/>
    </row>
    <row r="547">
      <c r="A547" s="173" t="s">
        <v>20290</v>
      </c>
      <c r="B547" s="503" t="s">
        <v>20291</v>
      </c>
      <c r="C547" s="503"/>
      <c r="D547" s="503"/>
      <c r="E547" s="491" t="s">
        <v>976</v>
      </c>
      <c r="F547" s="515" t="s">
        <v>20292</v>
      </c>
      <c r="G547" s="493"/>
      <c r="H547" s="175" t="s">
        <v>28</v>
      </c>
      <c r="I547" s="175" t="s">
        <v>20293</v>
      </c>
      <c r="J547" s="494" t="s">
        <v>20294</v>
      </c>
      <c r="K547" s="491" t="s">
        <v>2473</v>
      </c>
      <c r="L547" s="494" t="s">
        <v>19707</v>
      </c>
      <c r="M547" s="495"/>
      <c r="N547" s="490" t="s">
        <v>14843</v>
      </c>
      <c r="O547" s="490" t="s">
        <v>15830</v>
      </c>
      <c r="P547" s="490"/>
      <c r="Q547" s="490"/>
      <c r="R547" s="490"/>
      <c r="S547" s="490"/>
      <c r="T547" s="490"/>
      <c r="U547" s="490"/>
      <c r="V547" s="490"/>
      <c r="W547" s="490"/>
      <c r="X547" s="490"/>
      <c r="Y547" s="490"/>
      <c r="Z547" s="490"/>
      <c r="AA547" s="490"/>
      <c r="AB547" s="490"/>
      <c r="AC547" s="490"/>
    </row>
    <row r="548" hidden="1">
      <c r="A548" s="173" t="s">
        <v>20295</v>
      </c>
      <c r="B548" s="496" t="s">
        <v>948</v>
      </c>
      <c r="C548" s="496" t="s">
        <v>948</v>
      </c>
      <c r="D548" s="496"/>
      <c r="E548" s="491" t="s">
        <v>53</v>
      </c>
      <c r="F548" s="176" t="s">
        <v>949</v>
      </c>
      <c r="G548" s="493"/>
      <c r="H548" s="175" t="s">
        <v>15831</v>
      </c>
      <c r="I548" s="175" t="s">
        <v>126</v>
      </c>
      <c r="J548" s="494" t="s">
        <v>20296</v>
      </c>
      <c r="K548" s="491" t="s">
        <v>1267</v>
      </c>
      <c r="L548" s="494" t="s">
        <v>19668</v>
      </c>
      <c r="M548" s="491" t="s">
        <v>19803</v>
      </c>
      <c r="N548" s="490"/>
      <c r="O548" s="490"/>
      <c r="P548" s="490"/>
      <c r="Q548" s="490"/>
      <c r="R548" s="490"/>
      <c r="S548" s="490"/>
      <c r="T548" s="490"/>
      <c r="U548" s="490"/>
      <c r="V548" s="490"/>
      <c r="W548" s="490"/>
      <c r="X548" s="490"/>
      <c r="Y548" s="490"/>
      <c r="Z548" s="490"/>
      <c r="AA548" s="490"/>
      <c r="AB548" s="490"/>
      <c r="AC548" s="490"/>
    </row>
    <row r="549">
      <c r="A549" s="173" t="s">
        <v>2262</v>
      </c>
      <c r="B549" s="503" t="s">
        <v>1437</v>
      </c>
      <c r="C549" s="503" t="s">
        <v>1437</v>
      </c>
      <c r="D549" s="503"/>
      <c r="E549" s="491" t="s">
        <v>174</v>
      </c>
      <c r="F549" s="515" t="s">
        <v>1438</v>
      </c>
      <c r="G549" s="493"/>
      <c r="H549" s="175" t="s">
        <v>15831</v>
      </c>
      <c r="I549" s="175" t="s">
        <v>574</v>
      </c>
      <c r="J549" s="494" t="s">
        <v>20297</v>
      </c>
      <c r="K549" s="491" t="s">
        <v>2264</v>
      </c>
      <c r="L549" s="494" t="s">
        <v>19671</v>
      </c>
      <c r="M549" s="491" t="s">
        <v>19688</v>
      </c>
      <c r="N549" s="490"/>
      <c r="O549" s="490"/>
      <c r="P549" s="490"/>
      <c r="Q549" s="490"/>
      <c r="R549" s="490"/>
      <c r="S549" s="490"/>
      <c r="T549" s="490"/>
      <c r="U549" s="490"/>
      <c r="V549" s="490"/>
      <c r="W549" s="490"/>
      <c r="X549" s="490"/>
      <c r="Y549" s="490"/>
      <c r="Z549" s="490"/>
      <c r="AA549" s="490"/>
      <c r="AB549" s="490"/>
      <c r="AC549" s="490"/>
    </row>
    <row r="550" hidden="1">
      <c r="A550" s="173" t="s">
        <v>20298</v>
      </c>
      <c r="B550" s="496" t="s">
        <v>132</v>
      </c>
      <c r="C550" s="496" t="s">
        <v>132</v>
      </c>
      <c r="D550" s="496"/>
      <c r="E550" s="491" t="s">
        <v>67</v>
      </c>
      <c r="F550" s="492" t="s">
        <v>133</v>
      </c>
      <c r="G550" s="493"/>
      <c r="H550" s="175" t="s">
        <v>28</v>
      </c>
      <c r="I550" s="175" t="s">
        <v>20299</v>
      </c>
      <c r="J550" s="494" t="s">
        <v>20300</v>
      </c>
      <c r="K550" s="491" t="s">
        <v>2468</v>
      </c>
      <c r="L550" s="494" t="s">
        <v>19671</v>
      </c>
      <c r="M550" s="491" t="s">
        <v>19875</v>
      </c>
      <c r="N550" s="490"/>
      <c r="O550" s="490"/>
      <c r="P550" s="490"/>
      <c r="Q550" s="490"/>
      <c r="R550" s="490"/>
      <c r="S550" s="490"/>
      <c r="T550" s="490"/>
      <c r="U550" s="490"/>
      <c r="V550" s="490"/>
      <c r="W550" s="490"/>
      <c r="X550" s="490"/>
      <c r="Y550" s="490"/>
      <c r="Z550" s="490"/>
      <c r="AA550" s="490"/>
      <c r="AB550" s="490"/>
      <c r="AC550" s="490"/>
    </row>
    <row r="551" hidden="1">
      <c r="A551" s="173" t="s">
        <v>20180</v>
      </c>
      <c r="B551" s="503" t="s">
        <v>20161</v>
      </c>
      <c r="C551" s="503" t="s">
        <v>163</v>
      </c>
      <c r="D551" s="503"/>
      <c r="E551" s="491" t="s">
        <v>293</v>
      </c>
      <c r="F551" s="515" t="s">
        <v>19948</v>
      </c>
      <c r="G551" s="493"/>
      <c r="H551" s="175" t="s">
        <v>28</v>
      </c>
      <c r="I551" s="175" t="s">
        <v>20299</v>
      </c>
      <c r="J551" s="502" t="s">
        <v>19545</v>
      </c>
      <c r="K551" s="500" t="s">
        <v>2445</v>
      </c>
      <c r="L551" s="494" t="s">
        <v>19668</v>
      </c>
      <c r="M551" s="495"/>
      <c r="N551" s="490"/>
      <c r="O551" s="490"/>
      <c r="P551" s="490"/>
      <c r="Q551" s="490"/>
      <c r="R551" s="490"/>
      <c r="S551" s="490"/>
      <c r="T551" s="490"/>
      <c r="U551" s="490"/>
      <c r="V551" s="490"/>
      <c r="W551" s="490"/>
      <c r="X551" s="490"/>
      <c r="Y551" s="490"/>
      <c r="Z551" s="490"/>
      <c r="AA551" s="490"/>
      <c r="AB551" s="490"/>
      <c r="AC551" s="490"/>
    </row>
    <row r="552" hidden="1">
      <c r="A552" s="173" t="s">
        <v>2459</v>
      </c>
      <c r="B552" s="496" t="s">
        <v>2460</v>
      </c>
      <c r="C552" s="496" t="s">
        <v>4072</v>
      </c>
      <c r="D552" s="496"/>
      <c r="E552" s="491" t="s">
        <v>53</v>
      </c>
      <c r="F552" s="492" t="s">
        <v>2461</v>
      </c>
      <c r="G552" s="493" t="s">
        <v>15233</v>
      </c>
      <c r="H552" s="175" t="s">
        <v>28</v>
      </c>
      <c r="I552" s="175" t="s">
        <v>15349</v>
      </c>
      <c r="J552" s="494" t="s">
        <v>20301</v>
      </c>
      <c r="K552" s="491" t="s">
        <v>2463</v>
      </c>
      <c r="L552" s="494" t="s">
        <v>19668</v>
      </c>
      <c r="M552" s="491" t="s">
        <v>19674</v>
      </c>
      <c r="N552" s="490"/>
      <c r="O552" s="490"/>
      <c r="P552" s="490"/>
      <c r="Q552" s="490"/>
      <c r="R552" s="490"/>
      <c r="S552" s="490"/>
      <c r="T552" s="490"/>
      <c r="U552" s="490"/>
      <c r="V552" s="490"/>
      <c r="W552" s="490"/>
      <c r="X552" s="490"/>
      <c r="Y552" s="490"/>
      <c r="Z552" s="490"/>
      <c r="AA552" s="490"/>
      <c r="AB552" s="490"/>
      <c r="AC552" s="490"/>
    </row>
    <row r="553" hidden="1">
      <c r="A553" s="173" t="s">
        <v>2912</v>
      </c>
      <c r="B553" s="503" t="s">
        <v>1034</v>
      </c>
      <c r="C553" s="503" t="s">
        <v>1034</v>
      </c>
      <c r="D553" s="503"/>
      <c r="E553" s="491" t="s">
        <v>22</v>
      </c>
      <c r="F553" s="515" t="s">
        <v>1035</v>
      </c>
      <c r="G553" s="493" t="s">
        <v>15233</v>
      </c>
      <c r="H553" s="175" t="s">
        <v>39</v>
      </c>
      <c r="I553" s="175" t="s">
        <v>15349</v>
      </c>
      <c r="J553" s="494" t="s">
        <v>20302</v>
      </c>
      <c r="K553" s="491" t="s">
        <v>2188</v>
      </c>
      <c r="L553" s="494" t="s">
        <v>19671</v>
      </c>
      <c r="M553" s="491" t="s">
        <v>19689</v>
      </c>
      <c r="N553" s="490"/>
      <c r="O553" s="490"/>
      <c r="P553" s="490"/>
      <c r="Q553" s="490"/>
      <c r="R553" s="490"/>
      <c r="S553" s="490"/>
      <c r="T553" s="490"/>
      <c r="U553" s="490"/>
      <c r="V553" s="490"/>
      <c r="W553" s="490"/>
      <c r="X553" s="490"/>
      <c r="Y553" s="490"/>
      <c r="Z553" s="490"/>
      <c r="AA553" s="490"/>
      <c r="AB553" s="490"/>
      <c r="AC553" s="490"/>
    </row>
    <row r="554" hidden="1">
      <c r="A554" s="173" t="s">
        <v>2912</v>
      </c>
      <c r="B554" s="503" t="s">
        <v>21</v>
      </c>
      <c r="C554" s="503" t="s">
        <v>21</v>
      </c>
      <c r="D554" s="503"/>
      <c r="E554" s="491" t="s">
        <v>22</v>
      </c>
      <c r="F554" s="515" t="s">
        <v>23</v>
      </c>
      <c r="G554" s="493" t="s">
        <v>15233</v>
      </c>
      <c r="H554" s="175" t="s">
        <v>39</v>
      </c>
      <c r="I554" s="175" t="s">
        <v>15349</v>
      </c>
      <c r="J554" s="494" t="s">
        <v>20303</v>
      </c>
      <c r="K554" s="491" t="s">
        <v>2185</v>
      </c>
      <c r="L554" s="494" t="s">
        <v>19671</v>
      </c>
      <c r="M554" s="491" t="s">
        <v>19689</v>
      </c>
      <c r="N554" s="490"/>
      <c r="O554" s="490"/>
      <c r="P554" s="490"/>
      <c r="Q554" s="490"/>
      <c r="R554" s="490"/>
      <c r="S554" s="490"/>
      <c r="T554" s="490"/>
      <c r="U554" s="490"/>
      <c r="V554" s="490"/>
      <c r="W554" s="490"/>
      <c r="X554" s="490"/>
      <c r="Y554" s="490"/>
      <c r="Z554" s="490"/>
      <c r="AA554" s="490"/>
      <c r="AB554" s="490"/>
      <c r="AC554" s="490"/>
    </row>
    <row r="555" hidden="1">
      <c r="A555" s="173" t="s">
        <v>162</v>
      </c>
      <c r="B555" s="503" t="s">
        <v>163</v>
      </c>
      <c r="C555" s="503" t="s">
        <v>163</v>
      </c>
      <c r="D555" s="503"/>
      <c r="E555" s="491" t="s">
        <v>164</v>
      </c>
      <c r="F555" s="515" t="s">
        <v>19948</v>
      </c>
      <c r="G555" s="493" t="s">
        <v>15233</v>
      </c>
      <c r="H555" s="175" t="s">
        <v>169</v>
      </c>
      <c r="I555" s="175" t="s">
        <v>15349</v>
      </c>
      <c r="J555" s="494" t="s">
        <v>19546</v>
      </c>
      <c r="K555" s="491" t="s">
        <v>167</v>
      </c>
      <c r="L555" s="494" t="s">
        <v>19668</v>
      </c>
      <c r="M555" s="495"/>
      <c r="N555" s="490"/>
      <c r="O555" s="490"/>
      <c r="P555" s="490"/>
      <c r="Q555" s="490"/>
      <c r="R555" s="490"/>
      <c r="S555" s="490"/>
      <c r="T555" s="490"/>
      <c r="U555" s="490"/>
      <c r="V555" s="490"/>
      <c r="W555" s="490"/>
      <c r="X555" s="490"/>
      <c r="Y555" s="490"/>
      <c r="Z555" s="490"/>
      <c r="AA555" s="490"/>
      <c r="AB555" s="490"/>
      <c r="AC555" s="490"/>
    </row>
    <row r="556" hidden="1">
      <c r="A556" s="173" t="s">
        <v>20304</v>
      </c>
      <c r="B556" s="496" t="s">
        <v>132</v>
      </c>
      <c r="C556" s="496" t="s">
        <v>132</v>
      </c>
      <c r="D556" s="496"/>
      <c r="E556" s="491" t="s">
        <v>67</v>
      </c>
      <c r="F556" s="492" t="s">
        <v>133</v>
      </c>
      <c r="G556" s="493"/>
      <c r="H556" s="175" t="s">
        <v>28</v>
      </c>
      <c r="I556" s="175" t="s">
        <v>15470</v>
      </c>
      <c r="J556" s="494" t="s">
        <v>20305</v>
      </c>
      <c r="K556" s="491" t="s">
        <v>2458</v>
      </c>
      <c r="L556" s="494" t="s">
        <v>19671</v>
      </c>
      <c r="M556" s="491" t="s">
        <v>19875</v>
      </c>
      <c r="N556" s="490"/>
      <c r="O556" s="490"/>
      <c r="P556" s="490"/>
      <c r="Q556" s="490"/>
      <c r="R556" s="490"/>
      <c r="S556" s="490"/>
      <c r="T556" s="490"/>
      <c r="U556" s="490"/>
      <c r="V556" s="490"/>
      <c r="W556" s="490"/>
      <c r="X556" s="490"/>
      <c r="Y556" s="490"/>
      <c r="Z556" s="490"/>
      <c r="AA556" s="490"/>
      <c r="AB556" s="490"/>
      <c r="AC556" s="490"/>
    </row>
    <row r="557" hidden="1">
      <c r="A557" s="173" t="s">
        <v>2912</v>
      </c>
      <c r="B557" s="503" t="s">
        <v>35</v>
      </c>
      <c r="C557" s="503" t="s">
        <v>35</v>
      </c>
      <c r="D557" s="503"/>
      <c r="E557" s="491" t="s">
        <v>22</v>
      </c>
      <c r="F557" s="515" t="s">
        <v>36</v>
      </c>
      <c r="G557" s="493" t="s">
        <v>15233</v>
      </c>
      <c r="H557" s="175" t="s">
        <v>39</v>
      </c>
      <c r="I557" s="175" t="s">
        <v>15349</v>
      </c>
      <c r="J557" s="494" t="s">
        <v>20306</v>
      </c>
      <c r="K557" s="491" t="s">
        <v>1603</v>
      </c>
      <c r="L557" s="494" t="s">
        <v>19671</v>
      </c>
      <c r="M557" s="491" t="s">
        <v>19689</v>
      </c>
      <c r="N557" s="490"/>
      <c r="O557" s="490"/>
      <c r="P557" s="490"/>
      <c r="Q557" s="490"/>
      <c r="R557" s="490"/>
      <c r="S557" s="490"/>
      <c r="T557" s="490"/>
      <c r="U557" s="490"/>
      <c r="V557" s="490"/>
      <c r="W557" s="490"/>
      <c r="X557" s="490"/>
      <c r="Y557" s="490"/>
      <c r="Z557" s="490"/>
      <c r="AA557" s="490"/>
      <c r="AB557" s="490"/>
      <c r="AC557" s="490"/>
    </row>
    <row r="558">
      <c r="A558" s="173" t="s">
        <v>20307</v>
      </c>
      <c r="B558" s="503" t="s">
        <v>20308</v>
      </c>
      <c r="C558" s="503"/>
      <c r="D558" s="503"/>
      <c r="E558" s="491" t="s">
        <v>174</v>
      </c>
      <c r="F558" s="515" t="s">
        <v>1736</v>
      </c>
      <c r="G558" s="493"/>
      <c r="H558" s="175" t="s">
        <v>496</v>
      </c>
      <c r="I558" s="175" t="s">
        <v>15841</v>
      </c>
      <c r="J558" s="494" t="s">
        <v>20309</v>
      </c>
      <c r="K558" s="491" t="s">
        <v>2407</v>
      </c>
      <c r="L558" s="494" t="s">
        <v>19671</v>
      </c>
      <c r="M558" s="491" t="s">
        <v>19688</v>
      </c>
      <c r="N558" s="490"/>
      <c r="O558" s="490"/>
      <c r="P558" s="490"/>
      <c r="Q558" s="490"/>
      <c r="R558" s="490"/>
      <c r="S558" s="490"/>
      <c r="T558" s="490"/>
      <c r="U558" s="490"/>
      <c r="V558" s="490"/>
      <c r="W558" s="490"/>
      <c r="X558" s="490"/>
      <c r="Y558" s="490"/>
      <c r="Z558" s="490"/>
      <c r="AA558" s="490"/>
      <c r="AB558" s="490"/>
      <c r="AC558" s="490"/>
    </row>
    <row r="559" hidden="1">
      <c r="A559" s="173" t="s">
        <v>2260</v>
      </c>
      <c r="B559" s="503" t="s">
        <v>361</v>
      </c>
      <c r="C559" s="503" t="s">
        <v>361</v>
      </c>
      <c r="D559" s="503"/>
      <c r="E559" s="491" t="s">
        <v>22</v>
      </c>
      <c r="F559" s="515" t="s">
        <v>362</v>
      </c>
      <c r="G559" s="493" t="s">
        <v>15239</v>
      </c>
      <c r="H559" s="175" t="s">
        <v>39</v>
      </c>
      <c r="I559" s="175" t="s">
        <v>20310</v>
      </c>
      <c r="J559" s="494" t="s">
        <v>19547</v>
      </c>
      <c r="K559" s="500" t="s">
        <v>364</v>
      </c>
      <c r="L559" s="494" t="s">
        <v>19671</v>
      </c>
      <c r="M559" s="491" t="s">
        <v>19689</v>
      </c>
      <c r="N559" s="490"/>
      <c r="O559" s="490"/>
      <c r="P559" s="490"/>
      <c r="Q559" s="490"/>
      <c r="R559" s="490"/>
      <c r="S559" s="490"/>
      <c r="T559" s="490"/>
      <c r="U559" s="490"/>
      <c r="V559" s="490"/>
      <c r="W559" s="490"/>
      <c r="X559" s="490"/>
      <c r="Y559" s="490"/>
      <c r="Z559" s="490"/>
      <c r="AA559" s="490"/>
      <c r="AB559" s="490"/>
      <c r="AC559" s="490"/>
    </row>
    <row r="560" hidden="1">
      <c r="A560" s="173" t="s">
        <v>2401</v>
      </c>
      <c r="B560" s="496" t="s">
        <v>4648</v>
      </c>
      <c r="C560" s="496" t="s">
        <v>4648</v>
      </c>
      <c r="D560" s="496"/>
      <c r="E560" s="491" t="s">
        <v>53</v>
      </c>
      <c r="F560" s="492" t="s">
        <v>5189</v>
      </c>
      <c r="G560" s="493"/>
      <c r="H560" s="175" t="s">
        <v>496</v>
      </c>
      <c r="I560" s="175" t="s">
        <v>126</v>
      </c>
      <c r="J560" s="494" t="s">
        <v>20311</v>
      </c>
      <c r="K560" s="491" t="s">
        <v>2403</v>
      </c>
      <c r="L560" s="494" t="s">
        <v>19712</v>
      </c>
      <c r="M560" s="491" t="s">
        <v>19803</v>
      </c>
      <c r="N560" s="490"/>
      <c r="O560" s="490"/>
      <c r="P560" s="490"/>
      <c r="Q560" s="490"/>
      <c r="R560" s="490"/>
      <c r="S560" s="490"/>
      <c r="T560" s="490"/>
      <c r="U560" s="490"/>
      <c r="V560" s="490"/>
      <c r="W560" s="490"/>
      <c r="X560" s="490"/>
      <c r="Y560" s="490"/>
      <c r="Z560" s="490"/>
      <c r="AA560" s="490"/>
      <c r="AB560" s="490"/>
      <c r="AC560" s="490"/>
    </row>
    <row r="561" hidden="1">
      <c r="A561" s="173" t="s">
        <v>2397</v>
      </c>
      <c r="B561" s="496" t="s">
        <v>2398</v>
      </c>
      <c r="C561" s="496" t="s">
        <v>5327</v>
      </c>
      <c r="D561" s="496"/>
      <c r="E561" s="491" t="s">
        <v>53</v>
      </c>
      <c r="F561" s="492" t="s">
        <v>2399</v>
      </c>
      <c r="G561" s="493"/>
      <c r="H561" s="175" t="s">
        <v>28</v>
      </c>
      <c r="I561" s="175" t="s">
        <v>126</v>
      </c>
      <c r="J561" s="494" t="s">
        <v>20312</v>
      </c>
      <c r="K561" s="491" t="s">
        <v>2400</v>
      </c>
      <c r="L561" s="494" t="s">
        <v>19668</v>
      </c>
      <c r="M561" s="491" t="s">
        <v>19803</v>
      </c>
      <c r="N561" s="490"/>
      <c r="O561" s="490"/>
      <c r="P561" s="490"/>
      <c r="Q561" s="490"/>
      <c r="R561" s="490"/>
      <c r="S561" s="490"/>
      <c r="T561" s="490"/>
      <c r="U561" s="490"/>
      <c r="V561" s="490"/>
      <c r="W561" s="490"/>
      <c r="X561" s="490"/>
      <c r="Y561" s="490"/>
      <c r="Z561" s="490"/>
      <c r="AA561" s="490"/>
      <c r="AB561" s="490"/>
      <c r="AC561" s="490"/>
    </row>
    <row r="562" hidden="1">
      <c r="A562" s="173" t="s">
        <v>2394</v>
      </c>
      <c r="B562" s="496" t="s">
        <v>1548</v>
      </c>
      <c r="C562" s="496" t="s">
        <v>1548</v>
      </c>
      <c r="D562" s="496"/>
      <c r="E562" s="491" t="s">
        <v>53</v>
      </c>
      <c r="F562" s="492" t="s">
        <v>1549</v>
      </c>
      <c r="G562" s="493" t="s">
        <v>15233</v>
      </c>
      <c r="H562" s="175" t="s">
        <v>28</v>
      </c>
      <c r="I562" s="175" t="s">
        <v>15349</v>
      </c>
      <c r="J562" s="494" t="s">
        <v>20313</v>
      </c>
      <c r="K562" s="500" t="s">
        <v>1551</v>
      </c>
      <c r="L562" s="494" t="s">
        <v>19668</v>
      </c>
      <c r="M562" s="491" t="s">
        <v>19674</v>
      </c>
      <c r="N562" s="512" t="s">
        <v>14843</v>
      </c>
      <c r="O562" s="490"/>
      <c r="P562" s="490"/>
      <c r="Q562" s="490"/>
      <c r="R562" s="490"/>
      <c r="S562" s="490"/>
      <c r="T562" s="490"/>
      <c r="U562" s="490"/>
      <c r="V562" s="490"/>
      <c r="W562" s="490"/>
      <c r="X562" s="490"/>
      <c r="Y562" s="490"/>
      <c r="Z562" s="490"/>
      <c r="AA562" s="490"/>
      <c r="AB562" s="490"/>
      <c r="AC562" s="490"/>
    </row>
    <row r="563" hidden="1">
      <c r="A563" s="173" t="s">
        <v>20314</v>
      </c>
      <c r="B563" s="503" t="s">
        <v>2084</v>
      </c>
      <c r="C563" s="503" t="s">
        <v>2084</v>
      </c>
      <c r="D563" s="503"/>
      <c r="E563" s="491" t="s">
        <v>22</v>
      </c>
      <c r="F563" s="515" t="s">
        <v>2085</v>
      </c>
      <c r="G563" s="493" t="s">
        <v>15233</v>
      </c>
      <c r="H563" s="175" t="s">
        <v>28</v>
      </c>
      <c r="I563" s="175" t="s">
        <v>15336</v>
      </c>
      <c r="J563" s="494" t="s">
        <v>19548</v>
      </c>
      <c r="K563" s="491" t="s">
        <v>2393</v>
      </c>
      <c r="L563" s="494" t="s">
        <v>19707</v>
      </c>
      <c r="M563" s="491" t="s">
        <v>19904</v>
      </c>
      <c r="N563" s="490"/>
      <c r="O563" s="490"/>
      <c r="P563" s="490"/>
      <c r="Q563" s="490"/>
      <c r="R563" s="490"/>
      <c r="S563" s="490"/>
      <c r="T563" s="490"/>
      <c r="U563" s="490"/>
      <c r="V563" s="490"/>
      <c r="W563" s="490"/>
      <c r="X563" s="490"/>
      <c r="Y563" s="490"/>
      <c r="Z563" s="490"/>
      <c r="AA563" s="490"/>
      <c r="AB563" s="490"/>
      <c r="AC563" s="490"/>
    </row>
    <row r="564" hidden="1">
      <c r="A564" s="173" t="s">
        <v>20315</v>
      </c>
      <c r="B564" s="503" t="s">
        <v>2387</v>
      </c>
      <c r="C564" s="503" t="s">
        <v>2387</v>
      </c>
      <c r="D564" s="503"/>
      <c r="E564" s="491" t="s">
        <v>22</v>
      </c>
      <c r="F564" s="515" t="s">
        <v>2388</v>
      </c>
      <c r="G564" s="493" t="s">
        <v>15233</v>
      </c>
      <c r="H564" s="175" t="s">
        <v>28</v>
      </c>
      <c r="I564" s="175" t="s">
        <v>15349</v>
      </c>
      <c r="J564" s="494" t="s">
        <v>19549</v>
      </c>
      <c r="K564" s="491" t="s">
        <v>2390</v>
      </c>
      <c r="L564" s="494" t="s">
        <v>19671</v>
      </c>
      <c r="M564" s="491" t="s">
        <v>19689</v>
      </c>
      <c r="N564" s="490"/>
      <c r="O564" s="490"/>
      <c r="P564" s="490"/>
      <c r="Q564" s="490"/>
      <c r="R564" s="490"/>
      <c r="S564" s="490"/>
      <c r="T564" s="490"/>
      <c r="U564" s="490"/>
      <c r="V564" s="490"/>
      <c r="W564" s="490"/>
      <c r="X564" s="490"/>
      <c r="Y564" s="490"/>
      <c r="Z564" s="490"/>
      <c r="AA564" s="490"/>
      <c r="AB564" s="490"/>
      <c r="AC564" s="490"/>
    </row>
    <row r="565" hidden="1">
      <c r="A565" s="173" t="s">
        <v>2912</v>
      </c>
      <c r="B565" s="503" t="s">
        <v>20316</v>
      </c>
      <c r="C565" s="503"/>
      <c r="D565" s="503"/>
      <c r="E565" s="491" t="s">
        <v>899</v>
      </c>
      <c r="F565" s="515" t="s">
        <v>15850</v>
      </c>
      <c r="G565" s="493" t="s">
        <v>15233</v>
      </c>
      <c r="H565" s="175" t="s">
        <v>39</v>
      </c>
      <c r="I565" s="175" t="s">
        <v>15349</v>
      </c>
      <c r="J565" s="494" t="s">
        <v>20317</v>
      </c>
      <c r="K565" s="491" t="s">
        <v>2384</v>
      </c>
      <c r="L565" s="494" t="s">
        <v>19668</v>
      </c>
      <c r="M565" s="495"/>
      <c r="N565" s="490"/>
      <c r="O565" s="490"/>
      <c r="P565" s="490"/>
      <c r="Q565" s="490"/>
      <c r="R565" s="490"/>
      <c r="S565" s="490"/>
      <c r="T565" s="490"/>
      <c r="U565" s="490"/>
      <c r="V565" s="490"/>
      <c r="W565" s="490"/>
      <c r="X565" s="490"/>
      <c r="Y565" s="490"/>
      <c r="Z565" s="490"/>
      <c r="AA565" s="490"/>
      <c r="AB565" s="490"/>
      <c r="AC565" s="490"/>
    </row>
    <row r="566" hidden="1">
      <c r="A566" s="173" t="s">
        <v>20318</v>
      </c>
      <c r="B566" s="503" t="s">
        <v>2376</v>
      </c>
      <c r="C566" s="503"/>
      <c r="D566" s="503"/>
      <c r="E566" s="491" t="s">
        <v>899</v>
      </c>
      <c r="F566" s="515" t="s">
        <v>2377</v>
      </c>
      <c r="G566" s="493" t="s">
        <v>15233</v>
      </c>
      <c r="H566" s="175" t="s">
        <v>496</v>
      </c>
      <c r="I566" s="175" t="s">
        <v>15349</v>
      </c>
      <c r="J566" s="494" t="s">
        <v>19550</v>
      </c>
      <c r="K566" s="491" t="s">
        <v>2379</v>
      </c>
      <c r="L566" s="494" t="s">
        <v>19707</v>
      </c>
      <c r="M566" s="495"/>
      <c r="N566" s="490"/>
      <c r="O566" s="490"/>
      <c r="P566" s="490"/>
      <c r="Q566" s="490"/>
      <c r="R566" s="490"/>
      <c r="S566" s="490"/>
      <c r="T566" s="490"/>
      <c r="U566" s="490"/>
      <c r="V566" s="490"/>
      <c r="W566" s="490"/>
      <c r="X566" s="490"/>
      <c r="Y566" s="490"/>
      <c r="Z566" s="490"/>
      <c r="AA566" s="490"/>
      <c r="AB566" s="490"/>
      <c r="AC566" s="490"/>
    </row>
    <row r="567" hidden="1">
      <c r="A567" s="173" t="s">
        <v>2254</v>
      </c>
      <c r="B567" s="496" t="s">
        <v>2255</v>
      </c>
      <c r="C567" s="496" t="s">
        <v>2255</v>
      </c>
      <c r="D567" s="496"/>
      <c r="E567" s="491" t="s">
        <v>67</v>
      </c>
      <c r="F567" s="492" t="s">
        <v>2256</v>
      </c>
      <c r="G567" s="493" t="s">
        <v>15233</v>
      </c>
      <c r="H567" s="175" t="s">
        <v>137</v>
      </c>
      <c r="I567" s="175" t="s">
        <v>15778</v>
      </c>
      <c r="J567" s="494" t="s">
        <v>20319</v>
      </c>
      <c r="K567" s="500" t="s">
        <v>2258</v>
      </c>
      <c r="L567" s="494" t="s">
        <v>19671</v>
      </c>
      <c r="M567" s="491" t="s">
        <v>19875</v>
      </c>
      <c r="N567" s="490"/>
      <c r="O567" s="490"/>
      <c r="P567" s="490"/>
      <c r="Q567" s="490"/>
      <c r="R567" s="490"/>
      <c r="S567" s="490"/>
      <c r="T567" s="490"/>
      <c r="U567" s="490"/>
      <c r="V567" s="490"/>
      <c r="W567" s="490"/>
      <c r="X567" s="490"/>
      <c r="Y567" s="490"/>
      <c r="Z567" s="490"/>
      <c r="AA567" s="490"/>
      <c r="AB567" s="490"/>
      <c r="AC567" s="490"/>
    </row>
    <row r="568" hidden="1">
      <c r="A568" s="173" t="s">
        <v>2369</v>
      </c>
      <c r="B568" s="496" t="s">
        <v>20320</v>
      </c>
      <c r="C568" s="496"/>
      <c r="D568" s="496"/>
      <c r="E568" s="491" t="s">
        <v>53</v>
      </c>
      <c r="F568" s="492" t="s">
        <v>2371</v>
      </c>
      <c r="G568" s="493"/>
      <c r="H568" s="175" t="s">
        <v>496</v>
      </c>
      <c r="I568" s="175" t="s">
        <v>322</v>
      </c>
      <c r="J568" s="494" t="s">
        <v>20321</v>
      </c>
      <c r="K568" s="491" t="s">
        <v>2373</v>
      </c>
      <c r="L568" s="494" t="s">
        <v>19671</v>
      </c>
      <c r="M568" s="491" t="s">
        <v>19875</v>
      </c>
      <c r="N568" s="490"/>
      <c r="O568" s="490"/>
      <c r="P568" s="490"/>
      <c r="Q568" s="490"/>
      <c r="R568" s="490"/>
      <c r="S568" s="490"/>
      <c r="T568" s="490"/>
      <c r="U568" s="490"/>
      <c r="V568" s="490"/>
      <c r="W568" s="490"/>
      <c r="X568" s="490"/>
      <c r="Y568" s="490"/>
      <c r="Z568" s="490"/>
      <c r="AA568" s="490"/>
      <c r="AB568" s="490"/>
      <c r="AC568" s="490"/>
    </row>
    <row r="569" hidden="1">
      <c r="A569" s="173" t="s">
        <v>2365</v>
      </c>
      <c r="B569" s="503" t="s">
        <v>121</v>
      </c>
      <c r="C569" s="503" t="s">
        <v>121</v>
      </c>
      <c r="D569" s="503"/>
      <c r="E569" s="491" t="s">
        <v>44</v>
      </c>
      <c r="F569" s="515"/>
      <c r="G569" s="493"/>
      <c r="H569" s="175" t="s">
        <v>371</v>
      </c>
      <c r="I569" s="175" t="s">
        <v>15470</v>
      </c>
      <c r="J569" s="494" t="s">
        <v>20322</v>
      </c>
      <c r="K569" s="491" t="s">
        <v>2367</v>
      </c>
      <c r="L569" s="494" t="s">
        <v>19671</v>
      </c>
      <c r="M569" s="491" t="s">
        <v>19723</v>
      </c>
      <c r="N569" s="490" t="s">
        <v>14843</v>
      </c>
      <c r="O569" s="490"/>
      <c r="P569" s="490"/>
      <c r="Q569" s="490"/>
      <c r="R569" s="490"/>
      <c r="S569" s="490"/>
      <c r="T569" s="490"/>
      <c r="U569" s="490"/>
      <c r="V569" s="490"/>
      <c r="W569" s="490"/>
      <c r="X569" s="490"/>
      <c r="Y569" s="490"/>
      <c r="Z569" s="490"/>
      <c r="AA569" s="490"/>
      <c r="AB569" s="490"/>
      <c r="AC569" s="490"/>
    </row>
    <row r="570">
      <c r="A570" s="173" t="s">
        <v>2361</v>
      </c>
      <c r="B570" s="503" t="s">
        <v>1437</v>
      </c>
      <c r="C570" s="503" t="s">
        <v>1437</v>
      </c>
      <c r="D570" s="503"/>
      <c r="E570" s="491" t="s">
        <v>174</v>
      </c>
      <c r="F570" s="515" t="s">
        <v>1438</v>
      </c>
      <c r="G570" s="493"/>
      <c r="H570" s="175"/>
      <c r="I570" s="175"/>
      <c r="J570" s="494" t="s">
        <v>20323</v>
      </c>
      <c r="K570" s="491" t="s">
        <v>2363</v>
      </c>
      <c r="L570" s="494" t="s">
        <v>19712</v>
      </c>
      <c r="M570" s="491" t="s">
        <v>20179</v>
      </c>
      <c r="N570" s="490"/>
      <c r="O570" s="490"/>
      <c r="P570" s="490"/>
      <c r="Q570" s="490"/>
      <c r="R570" s="490"/>
      <c r="S570" s="490"/>
      <c r="T570" s="490"/>
      <c r="U570" s="490"/>
      <c r="V570" s="490"/>
      <c r="W570" s="490"/>
      <c r="X570" s="490"/>
      <c r="Y570" s="490"/>
      <c r="Z570" s="490"/>
      <c r="AA570" s="490"/>
      <c r="AB570" s="490"/>
      <c r="AC570" s="490"/>
    </row>
    <row r="571" hidden="1">
      <c r="A571" s="173" t="s">
        <v>2912</v>
      </c>
      <c r="B571" s="503" t="s">
        <v>121</v>
      </c>
      <c r="C571" s="503" t="s">
        <v>121</v>
      </c>
      <c r="D571" s="503"/>
      <c r="E571" s="495"/>
      <c r="F571" s="515"/>
      <c r="G571" s="493" t="s">
        <v>15233</v>
      </c>
      <c r="H571" s="175" t="s">
        <v>39</v>
      </c>
      <c r="I571" s="175" t="s">
        <v>15349</v>
      </c>
      <c r="J571" s="494" t="s">
        <v>20324</v>
      </c>
      <c r="K571" s="491" t="s">
        <v>2358</v>
      </c>
      <c r="L571" s="494" t="s">
        <v>19668</v>
      </c>
      <c r="M571" s="495"/>
      <c r="N571" s="490" t="s">
        <v>14843</v>
      </c>
      <c r="O571" s="490"/>
      <c r="P571" s="490"/>
      <c r="Q571" s="490"/>
      <c r="R571" s="490"/>
      <c r="S571" s="490"/>
      <c r="T571" s="490"/>
      <c r="U571" s="490"/>
      <c r="V571" s="490"/>
      <c r="W571" s="490"/>
      <c r="X571" s="490"/>
      <c r="Y571" s="490"/>
      <c r="Z571" s="490"/>
      <c r="AA571" s="490"/>
      <c r="AB571" s="490"/>
      <c r="AC571" s="490"/>
    </row>
    <row r="572">
      <c r="A572" s="173" t="s">
        <v>2912</v>
      </c>
      <c r="B572" s="503" t="s">
        <v>20325</v>
      </c>
      <c r="C572" s="517" t="s">
        <v>4153</v>
      </c>
      <c r="D572" s="503"/>
      <c r="E572" s="491" t="s">
        <v>174</v>
      </c>
      <c r="F572" s="515" t="s">
        <v>15859</v>
      </c>
      <c r="G572" s="493" t="s">
        <v>15233</v>
      </c>
      <c r="H572" s="175" t="s">
        <v>39</v>
      </c>
      <c r="I572" s="175" t="s">
        <v>15349</v>
      </c>
      <c r="J572" s="494" t="s">
        <v>20326</v>
      </c>
      <c r="K572" s="491" t="s">
        <v>2356</v>
      </c>
      <c r="L572" s="494" t="s">
        <v>19671</v>
      </c>
      <c r="M572" s="491" t="s">
        <v>20179</v>
      </c>
      <c r="N572" s="490"/>
      <c r="O572" s="490"/>
      <c r="P572" s="490"/>
      <c r="Q572" s="490"/>
      <c r="R572" s="490"/>
      <c r="S572" s="490"/>
      <c r="T572" s="490"/>
      <c r="U572" s="490"/>
      <c r="V572" s="490"/>
      <c r="W572" s="490"/>
      <c r="X572" s="490"/>
      <c r="Y572" s="490"/>
      <c r="Z572" s="490"/>
      <c r="AA572" s="490"/>
      <c r="AB572" s="490"/>
      <c r="AC572" s="490"/>
    </row>
    <row r="573" hidden="1">
      <c r="A573" s="173" t="s">
        <v>20327</v>
      </c>
      <c r="B573" s="496" t="s">
        <v>2249</v>
      </c>
      <c r="C573" s="496" t="s">
        <v>1857</v>
      </c>
      <c r="D573" s="496"/>
      <c r="E573" s="491" t="s">
        <v>53</v>
      </c>
      <c r="F573" s="492" t="s">
        <v>2250</v>
      </c>
      <c r="G573" s="493"/>
      <c r="H573" s="175" t="s">
        <v>28</v>
      </c>
      <c r="I573" s="175" t="s">
        <v>698</v>
      </c>
      <c r="J573" s="494" t="s">
        <v>20328</v>
      </c>
      <c r="K573" s="491" t="s">
        <v>2252</v>
      </c>
      <c r="L573" s="494" t="s">
        <v>19712</v>
      </c>
      <c r="M573" s="491" t="s">
        <v>20179</v>
      </c>
      <c r="N573" s="490"/>
      <c r="O573" s="490"/>
      <c r="P573" s="490"/>
      <c r="Q573" s="490"/>
      <c r="R573" s="490"/>
      <c r="S573" s="490"/>
      <c r="T573" s="490"/>
      <c r="U573" s="490"/>
      <c r="V573" s="490"/>
      <c r="W573" s="490"/>
      <c r="X573" s="490"/>
      <c r="Y573" s="490"/>
      <c r="Z573" s="490"/>
      <c r="AA573" s="490"/>
      <c r="AB573" s="490"/>
      <c r="AC573" s="490"/>
    </row>
    <row r="574" hidden="1">
      <c r="A574" s="173" t="s">
        <v>20329</v>
      </c>
      <c r="B574" s="496" t="s">
        <v>1291</v>
      </c>
      <c r="C574" s="496" t="s">
        <v>1291</v>
      </c>
      <c r="D574" s="496"/>
      <c r="E574" s="491" t="s">
        <v>53</v>
      </c>
      <c r="F574" s="492" t="s">
        <v>1292</v>
      </c>
      <c r="G574" s="493"/>
      <c r="H574" s="175" t="s">
        <v>496</v>
      </c>
      <c r="I574" s="175" t="s">
        <v>322</v>
      </c>
      <c r="J574" s="494" t="s">
        <v>20330</v>
      </c>
      <c r="K574" s="491" t="s">
        <v>2352</v>
      </c>
      <c r="L574" s="494" t="s">
        <v>19671</v>
      </c>
      <c r="M574" s="491" t="s">
        <v>19815</v>
      </c>
      <c r="N574" s="490"/>
      <c r="O574" s="490"/>
      <c r="P574" s="490"/>
      <c r="Q574" s="490"/>
      <c r="R574" s="490"/>
      <c r="S574" s="490"/>
      <c r="T574" s="490"/>
      <c r="U574" s="490"/>
      <c r="V574" s="490"/>
      <c r="W574" s="490"/>
      <c r="X574" s="490"/>
      <c r="Y574" s="490"/>
      <c r="Z574" s="490"/>
      <c r="AA574" s="490"/>
      <c r="AB574" s="490"/>
      <c r="AC574" s="490"/>
    </row>
    <row r="575" hidden="1">
      <c r="A575" s="173" t="s">
        <v>2912</v>
      </c>
      <c r="B575" s="503" t="s">
        <v>21</v>
      </c>
      <c r="C575" s="503" t="s">
        <v>21</v>
      </c>
      <c r="D575" s="503"/>
      <c r="E575" s="491" t="s">
        <v>22</v>
      </c>
      <c r="F575" s="515" t="s">
        <v>23</v>
      </c>
      <c r="G575" s="493" t="s">
        <v>15233</v>
      </c>
      <c r="H575" s="175" t="s">
        <v>39</v>
      </c>
      <c r="I575" s="175" t="s">
        <v>15349</v>
      </c>
      <c r="J575" s="494" t="s">
        <v>20331</v>
      </c>
      <c r="K575" s="491" t="s">
        <v>2348</v>
      </c>
      <c r="L575" s="494" t="s">
        <v>19671</v>
      </c>
      <c r="M575" s="491" t="s">
        <v>19689</v>
      </c>
      <c r="N575" s="490"/>
      <c r="O575" s="490"/>
      <c r="P575" s="490"/>
      <c r="Q575" s="490"/>
      <c r="R575" s="490"/>
      <c r="S575" s="490"/>
      <c r="T575" s="490"/>
      <c r="U575" s="490"/>
      <c r="V575" s="490"/>
      <c r="W575" s="490"/>
      <c r="X575" s="490"/>
      <c r="Y575" s="490"/>
      <c r="Z575" s="490"/>
      <c r="AA575" s="490"/>
      <c r="AB575" s="490"/>
      <c r="AC575" s="490"/>
    </row>
    <row r="576" hidden="1">
      <c r="A576" s="173" t="s">
        <v>20332</v>
      </c>
      <c r="B576" s="503" t="s">
        <v>121</v>
      </c>
      <c r="C576" s="503" t="s">
        <v>121</v>
      </c>
      <c r="D576" s="503"/>
      <c r="E576" s="495"/>
      <c r="F576" s="515"/>
      <c r="G576" s="493"/>
      <c r="H576" s="175" t="s">
        <v>371</v>
      </c>
      <c r="I576" s="175" t="s">
        <v>921</v>
      </c>
      <c r="J576" s="494" t="s">
        <v>20333</v>
      </c>
      <c r="K576" s="491" t="s">
        <v>2345</v>
      </c>
      <c r="L576" s="494" t="s">
        <v>19671</v>
      </c>
      <c r="M576" s="491" t="s">
        <v>19773</v>
      </c>
      <c r="N576" s="490" t="s">
        <v>14843</v>
      </c>
      <c r="O576" s="490"/>
      <c r="P576" s="490"/>
      <c r="Q576" s="490"/>
      <c r="R576" s="490"/>
      <c r="S576" s="490"/>
      <c r="T576" s="490"/>
      <c r="U576" s="490"/>
      <c r="V576" s="490"/>
      <c r="W576" s="490"/>
      <c r="X576" s="490"/>
      <c r="Y576" s="490"/>
      <c r="Z576" s="490"/>
      <c r="AA576" s="490"/>
      <c r="AB576" s="490"/>
      <c r="AC576" s="490"/>
    </row>
    <row r="577" hidden="1">
      <c r="A577" s="173" t="s">
        <v>20334</v>
      </c>
      <c r="B577" s="496" t="s">
        <v>5225</v>
      </c>
      <c r="C577" s="496" t="s">
        <v>5225</v>
      </c>
      <c r="D577" s="496"/>
      <c r="E577" s="491" t="s">
        <v>53</v>
      </c>
      <c r="F577" s="492" t="s">
        <v>5227</v>
      </c>
      <c r="G577" s="493"/>
      <c r="H577" s="175" t="s">
        <v>496</v>
      </c>
      <c r="I577" s="175" t="s">
        <v>2339</v>
      </c>
      <c r="J577" s="494" t="s">
        <v>20335</v>
      </c>
      <c r="K577" s="491" t="s">
        <v>2342</v>
      </c>
      <c r="L577" s="494" t="s">
        <v>19668</v>
      </c>
      <c r="M577" s="491" t="s">
        <v>19803</v>
      </c>
      <c r="N577" s="512" t="s">
        <v>14843</v>
      </c>
      <c r="O577" s="490"/>
      <c r="P577" s="490"/>
      <c r="Q577" s="490"/>
      <c r="R577" s="490"/>
      <c r="S577" s="490"/>
      <c r="T577" s="490"/>
      <c r="U577" s="490"/>
      <c r="V577" s="490"/>
      <c r="W577" s="490"/>
      <c r="X577" s="490"/>
      <c r="Y577" s="490"/>
      <c r="Z577" s="490"/>
      <c r="AA577" s="490"/>
      <c r="AB577" s="490"/>
      <c r="AC577" s="490"/>
    </row>
    <row r="578" hidden="1">
      <c r="A578" s="173" t="s">
        <v>20336</v>
      </c>
      <c r="B578" s="496" t="s">
        <v>5225</v>
      </c>
      <c r="C578" s="496" t="s">
        <v>5225</v>
      </c>
      <c r="D578" s="496"/>
      <c r="E578" s="491" t="s">
        <v>53</v>
      </c>
      <c r="F578" s="492" t="s">
        <v>5227</v>
      </c>
      <c r="G578" s="493"/>
      <c r="H578" s="175" t="s">
        <v>496</v>
      </c>
      <c r="I578" s="175" t="s">
        <v>2339</v>
      </c>
      <c r="J578" s="494" t="s">
        <v>20337</v>
      </c>
      <c r="K578" s="491" t="s">
        <v>2337</v>
      </c>
      <c r="L578" s="494" t="s">
        <v>19668</v>
      </c>
      <c r="M578" s="491" t="s">
        <v>19803</v>
      </c>
      <c r="N578" s="512" t="s">
        <v>14843</v>
      </c>
      <c r="O578" s="490"/>
      <c r="P578" s="490"/>
      <c r="Q578" s="490"/>
      <c r="R578" s="490"/>
      <c r="S578" s="490"/>
      <c r="T578" s="490"/>
      <c r="U578" s="490"/>
      <c r="V578" s="490"/>
      <c r="W578" s="490"/>
      <c r="X578" s="490"/>
      <c r="Y578" s="490"/>
      <c r="Z578" s="490"/>
      <c r="AA578" s="490"/>
      <c r="AB578" s="490"/>
      <c r="AC578" s="490"/>
    </row>
    <row r="579" hidden="1">
      <c r="A579" s="173" t="s">
        <v>20338</v>
      </c>
      <c r="B579" s="496" t="s">
        <v>2328</v>
      </c>
      <c r="C579" s="496" t="s">
        <v>2328</v>
      </c>
      <c r="D579" s="496"/>
      <c r="E579" s="491" t="s">
        <v>53</v>
      </c>
      <c r="F579" s="492" t="s">
        <v>493</v>
      </c>
      <c r="G579" s="493"/>
      <c r="H579" s="175" t="s">
        <v>496</v>
      </c>
      <c r="I579" s="175" t="s">
        <v>20339</v>
      </c>
      <c r="J579" s="494" t="s">
        <v>20340</v>
      </c>
      <c r="K579" s="491" t="s">
        <v>2334</v>
      </c>
      <c r="L579" s="494" t="s">
        <v>19712</v>
      </c>
      <c r="M579" s="491" t="s">
        <v>19803</v>
      </c>
      <c r="N579" s="490"/>
      <c r="O579" s="490"/>
      <c r="P579" s="490"/>
      <c r="Q579" s="490"/>
      <c r="R579" s="490"/>
      <c r="S579" s="490"/>
      <c r="T579" s="490"/>
      <c r="U579" s="490"/>
      <c r="V579" s="490"/>
      <c r="W579" s="490"/>
      <c r="X579" s="490"/>
      <c r="Y579" s="490"/>
      <c r="Z579" s="490"/>
      <c r="AA579" s="490"/>
      <c r="AB579" s="490"/>
      <c r="AC579" s="490"/>
    </row>
    <row r="580" hidden="1">
      <c r="A580" s="173" t="s">
        <v>2327</v>
      </c>
      <c r="B580" s="496" t="s">
        <v>2328</v>
      </c>
      <c r="C580" s="496" t="s">
        <v>2328</v>
      </c>
      <c r="D580" s="496"/>
      <c r="E580" s="491" t="s">
        <v>53</v>
      </c>
      <c r="F580" s="492" t="s">
        <v>493</v>
      </c>
      <c r="G580" s="493"/>
      <c r="H580" s="175" t="s">
        <v>496</v>
      </c>
      <c r="I580" s="175" t="s">
        <v>20339</v>
      </c>
      <c r="J580" s="494" t="s">
        <v>20341</v>
      </c>
      <c r="K580" s="491" t="s">
        <v>2330</v>
      </c>
      <c r="L580" s="494" t="s">
        <v>19712</v>
      </c>
      <c r="M580" s="491" t="s">
        <v>19803</v>
      </c>
      <c r="N580" s="490"/>
      <c r="O580" s="490"/>
      <c r="P580" s="490"/>
      <c r="Q580" s="490"/>
      <c r="R580" s="490"/>
      <c r="S580" s="490"/>
      <c r="T580" s="490"/>
      <c r="U580" s="490"/>
      <c r="V580" s="490"/>
      <c r="W580" s="490"/>
      <c r="X580" s="490"/>
      <c r="Y580" s="490"/>
      <c r="Z580" s="490"/>
      <c r="AA580" s="490"/>
      <c r="AB580" s="490"/>
      <c r="AC580" s="490"/>
    </row>
    <row r="581">
      <c r="A581" s="173" t="s">
        <v>20342</v>
      </c>
      <c r="B581" s="503" t="s">
        <v>20343</v>
      </c>
      <c r="C581" s="503"/>
      <c r="D581" s="503"/>
      <c r="E581" s="491" t="s">
        <v>174</v>
      </c>
      <c r="F581" s="515" t="s">
        <v>717</v>
      </c>
      <c r="G581" s="493"/>
      <c r="H581" s="175" t="s">
        <v>496</v>
      </c>
      <c r="I581" s="175" t="s">
        <v>522</v>
      </c>
      <c r="J581" s="494" t="s">
        <v>20344</v>
      </c>
      <c r="K581" s="491" t="s">
        <v>719</v>
      </c>
      <c r="L581" s="494" t="s">
        <v>19671</v>
      </c>
      <c r="M581" s="491" t="s">
        <v>19688</v>
      </c>
      <c r="N581" s="490"/>
      <c r="O581" s="490"/>
      <c r="P581" s="490"/>
      <c r="Q581" s="490"/>
      <c r="R581" s="490"/>
      <c r="S581" s="490"/>
      <c r="T581" s="490"/>
      <c r="U581" s="490"/>
      <c r="V581" s="490"/>
      <c r="W581" s="490"/>
      <c r="X581" s="490"/>
      <c r="Y581" s="490"/>
      <c r="Z581" s="490"/>
      <c r="AA581" s="490"/>
      <c r="AB581" s="490"/>
      <c r="AC581" s="490"/>
    </row>
    <row r="582" hidden="1">
      <c r="A582" s="173" t="s">
        <v>2912</v>
      </c>
      <c r="B582" s="503" t="s">
        <v>21</v>
      </c>
      <c r="C582" s="503" t="s">
        <v>21</v>
      </c>
      <c r="D582" s="503"/>
      <c r="E582" s="491" t="s">
        <v>22</v>
      </c>
      <c r="F582" s="515" t="s">
        <v>23</v>
      </c>
      <c r="G582" s="493" t="s">
        <v>15233</v>
      </c>
      <c r="H582" s="175" t="s">
        <v>39</v>
      </c>
      <c r="I582" s="175" t="s">
        <v>15349</v>
      </c>
      <c r="J582" s="494" t="s">
        <v>20345</v>
      </c>
      <c r="K582" s="491" t="s">
        <v>2326</v>
      </c>
      <c r="L582" s="494" t="s">
        <v>19671</v>
      </c>
      <c r="M582" s="491" t="s">
        <v>19689</v>
      </c>
      <c r="N582" s="490"/>
      <c r="O582" s="490"/>
      <c r="P582" s="490"/>
      <c r="Q582" s="490"/>
      <c r="R582" s="490"/>
      <c r="S582" s="490"/>
      <c r="T582" s="490"/>
      <c r="U582" s="490"/>
      <c r="V582" s="490"/>
      <c r="W582" s="490"/>
      <c r="X582" s="490"/>
      <c r="Y582" s="490"/>
      <c r="Z582" s="490"/>
      <c r="AA582" s="490"/>
      <c r="AB582" s="490"/>
      <c r="AC582" s="490"/>
    </row>
    <row r="583" hidden="1">
      <c r="A583" s="173" t="s">
        <v>20346</v>
      </c>
      <c r="B583" s="503" t="s">
        <v>1297</v>
      </c>
      <c r="C583" s="503" t="s">
        <v>1297</v>
      </c>
      <c r="D583" s="503"/>
      <c r="E583" s="491" t="s">
        <v>246</v>
      </c>
      <c r="F583" s="515" t="s">
        <v>1298</v>
      </c>
      <c r="G583" s="493" t="s">
        <v>15239</v>
      </c>
      <c r="H583" s="175"/>
      <c r="I583" s="175" t="s">
        <v>852</v>
      </c>
      <c r="J583" s="494" t="s">
        <v>20347</v>
      </c>
      <c r="K583" s="491" t="s">
        <v>2322</v>
      </c>
      <c r="L583" s="494" t="s">
        <v>19671</v>
      </c>
      <c r="M583" s="495"/>
      <c r="N583" s="490"/>
      <c r="O583" s="490"/>
      <c r="P583" s="490"/>
      <c r="Q583" s="490"/>
      <c r="R583" s="490"/>
      <c r="S583" s="490"/>
      <c r="T583" s="490"/>
      <c r="U583" s="490"/>
      <c r="V583" s="490"/>
      <c r="W583" s="490"/>
      <c r="X583" s="490"/>
      <c r="Y583" s="490"/>
      <c r="Z583" s="490"/>
      <c r="AA583" s="490"/>
      <c r="AB583" s="490"/>
      <c r="AC583" s="490"/>
    </row>
    <row r="584" hidden="1">
      <c r="A584" s="173" t="s">
        <v>1776</v>
      </c>
      <c r="B584" s="496" t="s">
        <v>1548</v>
      </c>
      <c r="C584" s="496" t="s">
        <v>1548</v>
      </c>
      <c r="D584" s="496"/>
      <c r="E584" s="491" t="s">
        <v>53</v>
      </c>
      <c r="F584" s="492" t="s">
        <v>1549</v>
      </c>
      <c r="G584" s="493" t="s">
        <v>15230</v>
      </c>
      <c r="H584" s="175" t="s">
        <v>275</v>
      </c>
      <c r="I584" s="175" t="s">
        <v>1779</v>
      </c>
      <c r="J584" s="494" t="s">
        <v>20348</v>
      </c>
      <c r="K584" s="491" t="s">
        <v>1778</v>
      </c>
      <c r="L584" s="494" t="s">
        <v>19668</v>
      </c>
      <c r="M584" s="491" t="s">
        <v>19803</v>
      </c>
      <c r="N584" s="512" t="s">
        <v>14843</v>
      </c>
      <c r="O584" s="490"/>
      <c r="P584" s="490"/>
      <c r="Q584" s="490"/>
      <c r="R584" s="490"/>
      <c r="S584" s="490"/>
      <c r="T584" s="490"/>
      <c r="U584" s="490"/>
      <c r="V584" s="490"/>
      <c r="W584" s="490"/>
      <c r="X584" s="490"/>
      <c r="Y584" s="490"/>
      <c r="Z584" s="490"/>
      <c r="AA584" s="490"/>
      <c r="AB584" s="490"/>
      <c r="AC584" s="490"/>
    </row>
    <row r="585" hidden="1">
      <c r="A585" s="173" t="s">
        <v>2316</v>
      </c>
      <c r="B585" s="496" t="s">
        <v>132</v>
      </c>
      <c r="C585" s="496" t="s">
        <v>132</v>
      </c>
      <c r="D585" s="496"/>
      <c r="E585" s="491" t="s">
        <v>67</v>
      </c>
      <c r="F585" s="492" t="s">
        <v>133</v>
      </c>
      <c r="G585" s="493"/>
      <c r="H585" s="175" t="s">
        <v>28</v>
      </c>
      <c r="I585" s="175" t="s">
        <v>487</v>
      </c>
      <c r="J585" s="494" t="s">
        <v>20349</v>
      </c>
      <c r="K585" s="491" t="s">
        <v>2318</v>
      </c>
      <c r="L585" s="494" t="s">
        <v>19671</v>
      </c>
      <c r="M585" s="491" t="s">
        <v>19875</v>
      </c>
      <c r="N585" s="490"/>
      <c r="O585" s="490"/>
      <c r="P585" s="490"/>
      <c r="Q585" s="490"/>
      <c r="R585" s="490"/>
      <c r="S585" s="490"/>
      <c r="T585" s="490"/>
      <c r="U585" s="490"/>
      <c r="V585" s="490"/>
      <c r="W585" s="490"/>
      <c r="X585" s="490"/>
      <c r="Y585" s="490"/>
      <c r="Z585" s="490"/>
      <c r="AA585" s="490"/>
      <c r="AB585" s="490"/>
      <c r="AC585" s="490"/>
    </row>
    <row r="586">
      <c r="A586" s="173" t="s">
        <v>2312</v>
      </c>
      <c r="B586" s="503" t="s">
        <v>20350</v>
      </c>
      <c r="C586" s="503"/>
      <c r="D586" s="503"/>
      <c r="E586" s="491" t="s">
        <v>2313</v>
      </c>
      <c r="F586" s="515" t="s">
        <v>1350</v>
      </c>
      <c r="G586" s="493" t="s">
        <v>15233</v>
      </c>
      <c r="H586" s="175" t="s">
        <v>28</v>
      </c>
      <c r="I586" s="175" t="s">
        <v>15874</v>
      </c>
      <c r="J586" s="494" t="s">
        <v>20351</v>
      </c>
      <c r="K586" s="491" t="s">
        <v>2315</v>
      </c>
      <c r="L586" s="494" t="s">
        <v>19668</v>
      </c>
      <c r="M586" s="495"/>
      <c r="N586" s="490"/>
      <c r="O586" s="490"/>
      <c r="P586" s="490"/>
      <c r="Q586" s="490"/>
      <c r="R586" s="490"/>
      <c r="S586" s="490"/>
      <c r="T586" s="490"/>
      <c r="U586" s="490"/>
      <c r="V586" s="490"/>
      <c r="W586" s="490"/>
      <c r="X586" s="490"/>
      <c r="Y586" s="490"/>
      <c r="Z586" s="490"/>
      <c r="AA586" s="490"/>
      <c r="AB586" s="490"/>
      <c r="AC586" s="490"/>
    </row>
    <row r="587" hidden="1">
      <c r="A587" s="173" t="s">
        <v>989</v>
      </c>
      <c r="B587" s="496" t="s">
        <v>990</v>
      </c>
      <c r="C587" s="496"/>
      <c r="D587" s="496"/>
      <c r="E587" s="491" t="s">
        <v>53</v>
      </c>
      <c r="F587" s="492" t="s">
        <v>991</v>
      </c>
      <c r="G587" s="493"/>
      <c r="H587" s="175" t="s">
        <v>496</v>
      </c>
      <c r="I587" s="175" t="s">
        <v>522</v>
      </c>
      <c r="J587" s="494" t="s">
        <v>20352</v>
      </c>
      <c r="K587" s="491" t="s">
        <v>993</v>
      </c>
      <c r="L587" s="494" t="s">
        <v>19671</v>
      </c>
      <c r="M587" s="491" t="s">
        <v>19815</v>
      </c>
      <c r="N587" s="490"/>
      <c r="O587" s="490"/>
      <c r="P587" s="490"/>
      <c r="Q587" s="490"/>
      <c r="R587" s="490"/>
      <c r="S587" s="490"/>
      <c r="T587" s="490"/>
      <c r="U587" s="490"/>
      <c r="V587" s="490"/>
      <c r="W587" s="490"/>
      <c r="X587" s="490"/>
      <c r="Y587" s="490"/>
      <c r="Z587" s="490"/>
      <c r="AA587" s="490"/>
      <c r="AB587" s="490"/>
      <c r="AC587" s="490"/>
    </row>
    <row r="588" hidden="1">
      <c r="A588" s="173" t="s">
        <v>2310</v>
      </c>
      <c r="B588" s="496" t="s">
        <v>20353</v>
      </c>
      <c r="C588" s="496"/>
      <c r="D588" s="496"/>
      <c r="E588" s="491" t="s">
        <v>67</v>
      </c>
      <c r="F588" s="492" t="s">
        <v>788</v>
      </c>
      <c r="G588" s="493" t="s">
        <v>15233</v>
      </c>
      <c r="H588" s="175" t="s">
        <v>28</v>
      </c>
      <c r="I588" s="175" t="s">
        <v>15874</v>
      </c>
      <c r="J588" s="494" t="s">
        <v>20354</v>
      </c>
      <c r="K588" s="500" t="s">
        <v>2241</v>
      </c>
      <c r="L588" s="494" t="s">
        <v>19671</v>
      </c>
      <c r="M588" s="491" t="s">
        <v>19875</v>
      </c>
      <c r="N588" s="490"/>
      <c r="O588" s="490"/>
      <c r="P588" s="490"/>
      <c r="Q588" s="490"/>
      <c r="R588" s="490"/>
      <c r="S588" s="490"/>
      <c r="T588" s="490"/>
      <c r="U588" s="490"/>
      <c r="V588" s="490"/>
      <c r="W588" s="490"/>
      <c r="X588" s="490"/>
      <c r="Y588" s="490"/>
      <c r="Z588" s="490"/>
      <c r="AA588" s="490"/>
      <c r="AB588" s="490"/>
      <c r="AC588" s="490"/>
    </row>
    <row r="589" hidden="1">
      <c r="A589" s="173" t="s">
        <v>2307</v>
      </c>
      <c r="B589" s="496" t="s">
        <v>1548</v>
      </c>
      <c r="C589" s="496" t="s">
        <v>1548</v>
      </c>
      <c r="D589" s="496"/>
      <c r="E589" s="491" t="s">
        <v>53</v>
      </c>
      <c r="F589" s="492" t="s">
        <v>1549</v>
      </c>
      <c r="G589" s="493" t="s">
        <v>15233</v>
      </c>
      <c r="H589" s="175" t="s">
        <v>28</v>
      </c>
      <c r="I589" s="175" t="s">
        <v>15874</v>
      </c>
      <c r="J589" s="494" t="s">
        <v>20355</v>
      </c>
      <c r="K589" s="491" t="s">
        <v>2309</v>
      </c>
      <c r="L589" s="494" t="s">
        <v>19712</v>
      </c>
      <c r="M589" s="491" t="s">
        <v>19674</v>
      </c>
      <c r="N589" s="512" t="s">
        <v>14843</v>
      </c>
      <c r="O589" s="490"/>
      <c r="P589" s="490"/>
      <c r="Q589" s="490"/>
      <c r="R589" s="490"/>
      <c r="S589" s="490"/>
      <c r="T589" s="490"/>
      <c r="U589" s="490"/>
      <c r="V589" s="490"/>
      <c r="W589" s="490"/>
      <c r="X589" s="490"/>
      <c r="Y589" s="490"/>
      <c r="Z589" s="490"/>
      <c r="AA589" s="490"/>
      <c r="AB589" s="490"/>
      <c r="AC589" s="490"/>
    </row>
    <row r="590" hidden="1">
      <c r="A590" s="173" t="s">
        <v>2178</v>
      </c>
      <c r="B590" s="496" t="s">
        <v>2179</v>
      </c>
      <c r="C590" s="496" t="s">
        <v>4875</v>
      </c>
      <c r="D590" s="496"/>
      <c r="E590" s="508" t="s">
        <v>53</v>
      </c>
      <c r="F590" s="492" t="s">
        <v>2180</v>
      </c>
      <c r="G590" s="493"/>
      <c r="H590" s="175" t="s">
        <v>137</v>
      </c>
      <c r="I590" s="175" t="s">
        <v>348</v>
      </c>
      <c r="J590" s="494" t="s">
        <v>20356</v>
      </c>
      <c r="K590" s="491" t="s">
        <v>2182</v>
      </c>
      <c r="L590" s="494" t="s">
        <v>19671</v>
      </c>
      <c r="M590" s="491" t="s">
        <v>19674</v>
      </c>
      <c r="N590" s="490"/>
      <c r="O590" s="490"/>
      <c r="P590" s="490"/>
      <c r="Q590" s="490"/>
      <c r="R590" s="490"/>
      <c r="S590" s="490"/>
      <c r="T590" s="490"/>
      <c r="U590" s="490"/>
      <c r="V590" s="490"/>
      <c r="W590" s="490"/>
      <c r="X590" s="490"/>
      <c r="Y590" s="490"/>
      <c r="Z590" s="490"/>
      <c r="AA590" s="490"/>
      <c r="AB590" s="490"/>
      <c r="AC590" s="490"/>
    </row>
    <row r="591" hidden="1">
      <c r="A591" s="173" t="s">
        <v>20357</v>
      </c>
      <c r="B591" s="503" t="s">
        <v>2011</v>
      </c>
      <c r="C591" s="503"/>
      <c r="D591" s="503"/>
      <c r="E591" s="491" t="s">
        <v>2012</v>
      </c>
      <c r="F591" s="515" t="s">
        <v>2013</v>
      </c>
      <c r="G591" s="493" t="s">
        <v>15239</v>
      </c>
      <c r="H591" s="175" t="s">
        <v>28</v>
      </c>
      <c r="I591" s="175" t="s">
        <v>2016</v>
      </c>
      <c r="J591" s="494" t="s">
        <v>20358</v>
      </c>
      <c r="K591" s="491" t="s">
        <v>2015</v>
      </c>
      <c r="L591" s="494" t="s">
        <v>19668</v>
      </c>
      <c r="M591" s="495"/>
      <c r="N591" s="490"/>
      <c r="O591" s="490"/>
      <c r="P591" s="490"/>
      <c r="Q591" s="490"/>
      <c r="R591" s="490"/>
      <c r="S591" s="490"/>
      <c r="T591" s="490"/>
      <c r="U591" s="490"/>
      <c r="V591" s="490"/>
      <c r="W591" s="490"/>
      <c r="X591" s="490"/>
      <c r="Y591" s="490"/>
      <c r="Z591" s="490"/>
      <c r="AA591" s="490"/>
      <c r="AB591" s="490"/>
      <c r="AC591" s="490"/>
    </row>
    <row r="592" hidden="1">
      <c r="A592" s="173" t="s">
        <v>2171</v>
      </c>
      <c r="B592" s="503" t="s">
        <v>20359</v>
      </c>
      <c r="C592" s="503"/>
      <c r="D592" s="503"/>
      <c r="E592" s="491" t="s">
        <v>2012</v>
      </c>
      <c r="F592" s="515" t="s">
        <v>2173</v>
      </c>
      <c r="G592" s="493"/>
      <c r="H592" s="175" t="s">
        <v>39</v>
      </c>
      <c r="I592" s="175" t="s">
        <v>20360</v>
      </c>
      <c r="J592" s="494" t="s">
        <v>20361</v>
      </c>
      <c r="K592" s="491" t="s">
        <v>2175</v>
      </c>
      <c r="L592" s="494" t="s">
        <v>19668</v>
      </c>
      <c r="M592" s="495"/>
      <c r="N592" s="490"/>
      <c r="O592" s="490"/>
      <c r="P592" s="490"/>
      <c r="Q592" s="490"/>
      <c r="R592" s="490"/>
      <c r="S592" s="490"/>
      <c r="T592" s="490"/>
      <c r="U592" s="490"/>
      <c r="V592" s="490"/>
      <c r="W592" s="490"/>
      <c r="X592" s="490"/>
      <c r="Y592" s="490"/>
      <c r="Z592" s="490"/>
      <c r="AA592" s="490"/>
      <c r="AB592" s="490"/>
      <c r="AC592" s="490"/>
    </row>
    <row r="593" hidden="1">
      <c r="A593" s="173" t="s">
        <v>20362</v>
      </c>
      <c r="B593" s="503" t="s">
        <v>20363</v>
      </c>
      <c r="C593" s="503" t="s">
        <v>35</v>
      </c>
      <c r="D593" s="503"/>
      <c r="E593" s="491" t="s">
        <v>899</v>
      </c>
      <c r="F593" s="515" t="s">
        <v>20364</v>
      </c>
      <c r="G593" s="493" t="s">
        <v>15233</v>
      </c>
      <c r="H593" s="175" t="s">
        <v>28</v>
      </c>
      <c r="I593" s="175" t="s">
        <v>15477</v>
      </c>
      <c r="J593" s="494" t="s">
        <v>19551</v>
      </c>
      <c r="K593" s="491" t="s">
        <v>2170</v>
      </c>
      <c r="L593" s="494" t="s">
        <v>19668</v>
      </c>
      <c r="M593" s="495"/>
      <c r="N593" s="490"/>
      <c r="O593" s="490"/>
      <c r="P593" s="490"/>
      <c r="Q593" s="490"/>
      <c r="R593" s="490"/>
      <c r="S593" s="490"/>
      <c r="T593" s="490"/>
      <c r="U593" s="490"/>
      <c r="V593" s="490"/>
      <c r="W593" s="490"/>
      <c r="X593" s="490"/>
      <c r="Y593" s="490"/>
      <c r="Z593" s="490"/>
      <c r="AA593" s="490"/>
      <c r="AB593" s="490"/>
      <c r="AC593" s="490"/>
    </row>
    <row r="594" hidden="1">
      <c r="A594" s="173" t="s">
        <v>20365</v>
      </c>
      <c r="B594" s="496" t="s">
        <v>132</v>
      </c>
      <c r="C594" s="496" t="s">
        <v>132</v>
      </c>
      <c r="D594" s="496"/>
      <c r="E594" s="491" t="s">
        <v>67</v>
      </c>
      <c r="F594" s="492" t="s">
        <v>133</v>
      </c>
      <c r="G594" s="493" t="s">
        <v>15239</v>
      </c>
      <c r="H594" s="175" t="s">
        <v>137</v>
      </c>
      <c r="I594" s="175" t="s">
        <v>2164</v>
      </c>
      <c r="J594" s="494" t="s">
        <v>20366</v>
      </c>
      <c r="K594" s="491" t="s">
        <v>2162</v>
      </c>
      <c r="L594" s="494" t="s">
        <v>19671</v>
      </c>
      <c r="M594" s="491" t="s">
        <v>19875</v>
      </c>
      <c r="N594" s="490"/>
      <c r="O594" s="490"/>
      <c r="P594" s="490"/>
      <c r="Q594" s="490"/>
      <c r="R594" s="490"/>
      <c r="S594" s="490"/>
      <c r="T594" s="490"/>
      <c r="U594" s="490"/>
      <c r="V594" s="490"/>
      <c r="W594" s="490"/>
      <c r="X594" s="490"/>
      <c r="Y594" s="490"/>
      <c r="Z594" s="490"/>
      <c r="AA594" s="490"/>
      <c r="AB594" s="490"/>
      <c r="AC594" s="490"/>
    </row>
    <row r="595">
      <c r="A595" s="173" t="s">
        <v>20367</v>
      </c>
      <c r="B595" s="503" t="s">
        <v>20368</v>
      </c>
      <c r="C595" s="503"/>
      <c r="D595" s="503"/>
      <c r="E595" s="491" t="s">
        <v>174</v>
      </c>
      <c r="F595" s="515" t="s">
        <v>2156</v>
      </c>
      <c r="G595" s="493" t="s">
        <v>15230</v>
      </c>
      <c r="H595" s="175" t="s">
        <v>111</v>
      </c>
      <c r="I595" s="175" t="s">
        <v>15885</v>
      </c>
      <c r="J595" s="494" t="s">
        <v>20369</v>
      </c>
      <c r="K595" s="491" t="s">
        <v>2158</v>
      </c>
      <c r="L595" s="494" t="s">
        <v>19668</v>
      </c>
      <c r="M595" s="491" t="s">
        <v>19795</v>
      </c>
      <c r="N595" s="490"/>
      <c r="O595" s="490"/>
      <c r="P595" s="490"/>
      <c r="Q595" s="490"/>
      <c r="R595" s="490"/>
      <c r="S595" s="490"/>
      <c r="T595" s="490"/>
      <c r="U595" s="490"/>
      <c r="V595" s="490"/>
      <c r="W595" s="490"/>
      <c r="X595" s="490"/>
      <c r="Y595" s="490"/>
      <c r="Z595" s="490"/>
      <c r="AA595" s="490"/>
      <c r="AB595" s="490"/>
      <c r="AC595" s="490"/>
    </row>
    <row r="596" hidden="1">
      <c r="A596" s="173" t="s">
        <v>2150</v>
      </c>
      <c r="B596" s="496" t="s">
        <v>132</v>
      </c>
      <c r="C596" s="496" t="s">
        <v>132</v>
      </c>
      <c r="D596" s="496"/>
      <c r="E596" s="491" t="s">
        <v>67</v>
      </c>
      <c r="F596" s="492" t="s">
        <v>133</v>
      </c>
      <c r="G596" s="493" t="s">
        <v>15230</v>
      </c>
      <c r="H596" s="175" t="s">
        <v>28</v>
      </c>
      <c r="I596" s="175" t="s">
        <v>15449</v>
      </c>
      <c r="J596" s="494" t="s">
        <v>20370</v>
      </c>
      <c r="K596" s="491" t="s">
        <v>2152</v>
      </c>
      <c r="L596" s="494" t="s">
        <v>19671</v>
      </c>
      <c r="M596" s="491" t="s">
        <v>20371</v>
      </c>
      <c r="N596" s="490"/>
      <c r="O596" s="490"/>
      <c r="P596" s="490"/>
      <c r="Q596" s="490"/>
      <c r="R596" s="490"/>
      <c r="S596" s="490"/>
      <c r="T596" s="490"/>
      <c r="U596" s="490"/>
      <c r="V596" s="490"/>
      <c r="W596" s="490"/>
      <c r="X596" s="490"/>
      <c r="Y596" s="490"/>
      <c r="Z596" s="490"/>
      <c r="AA596" s="490"/>
      <c r="AB596" s="490"/>
      <c r="AC596" s="490"/>
    </row>
    <row r="597" hidden="1">
      <c r="A597" s="173" t="s">
        <v>2005</v>
      </c>
      <c r="B597" s="174" t="s">
        <v>163</v>
      </c>
      <c r="C597" s="174" t="s">
        <v>163</v>
      </c>
      <c r="D597" s="174"/>
      <c r="E597" s="491" t="s">
        <v>53</v>
      </c>
      <c r="F597" s="185" t="s">
        <v>900</v>
      </c>
      <c r="G597" s="493" t="s">
        <v>15239</v>
      </c>
      <c r="H597" s="175" t="s">
        <v>28</v>
      </c>
      <c r="I597" s="175" t="s">
        <v>2008</v>
      </c>
      <c r="J597" s="494" t="s">
        <v>19552</v>
      </c>
      <c r="K597" s="491" t="s">
        <v>2007</v>
      </c>
      <c r="L597" s="494" t="s">
        <v>19668</v>
      </c>
      <c r="M597" s="491" t="s">
        <v>19674</v>
      </c>
      <c r="N597" s="521" t="s">
        <v>14843</v>
      </c>
      <c r="O597" s="490"/>
      <c r="P597" s="490"/>
      <c r="Q597" s="490"/>
      <c r="R597" s="490"/>
      <c r="S597" s="490"/>
      <c r="T597" s="490"/>
      <c r="U597" s="490"/>
      <c r="V597" s="490"/>
      <c r="W597" s="490"/>
      <c r="X597" s="490"/>
      <c r="Y597" s="490"/>
      <c r="Z597" s="490"/>
      <c r="AA597" s="490"/>
      <c r="AB597" s="490"/>
      <c r="AC597" s="490"/>
    </row>
    <row r="598" hidden="1">
      <c r="A598" s="173" t="s">
        <v>20372</v>
      </c>
      <c r="B598" s="174" t="s">
        <v>163</v>
      </c>
      <c r="C598" s="174" t="s">
        <v>163</v>
      </c>
      <c r="D598" s="174"/>
      <c r="E598" s="491" t="s">
        <v>53</v>
      </c>
      <c r="F598" s="185" t="s">
        <v>900</v>
      </c>
      <c r="G598" s="493" t="s">
        <v>15239</v>
      </c>
      <c r="H598" s="175" t="s">
        <v>137</v>
      </c>
      <c r="I598" s="175" t="s">
        <v>20373</v>
      </c>
      <c r="J598" s="494" t="s">
        <v>19553</v>
      </c>
      <c r="K598" s="491" t="s">
        <v>1684</v>
      </c>
      <c r="L598" s="494" t="s">
        <v>19668</v>
      </c>
      <c r="M598" s="491" t="s">
        <v>19674</v>
      </c>
      <c r="N598" s="521" t="s">
        <v>14843</v>
      </c>
      <c r="O598" s="490"/>
      <c r="P598" s="490"/>
      <c r="Q598" s="490"/>
      <c r="R598" s="490"/>
      <c r="S598" s="490"/>
      <c r="T598" s="490"/>
      <c r="U598" s="490"/>
      <c r="V598" s="490"/>
      <c r="W598" s="490"/>
      <c r="X598" s="490"/>
      <c r="Y598" s="490"/>
      <c r="Z598" s="490"/>
      <c r="AA598" s="490"/>
      <c r="AB598" s="490"/>
      <c r="AC598" s="490"/>
    </row>
    <row r="599" hidden="1">
      <c r="A599" s="173" t="s">
        <v>2912</v>
      </c>
      <c r="B599" s="503" t="s">
        <v>21</v>
      </c>
      <c r="C599" s="503" t="s">
        <v>21</v>
      </c>
      <c r="D599" s="503"/>
      <c r="E599" s="491" t="s">
        <v>22</v>
      </c>
      <c r="F599" s="515" t="s">
        <v>23</v>
      </c>
      <c r="G599" s="493" t="s">
        <v>15233</v>
      </c>
      <c r="H599" s="175" t="s">
        <v>39</v>
      </c>
      <c r="I599" s="175" t="s">
        <v>15349</v>
      </c>
      <c r="J599" s="494" t="s">
        <v>20374</v>
      </c>
      <c r="K599" s="491" t="s">
        <v>2149</v>
      </c>
      <c r="L599" s="494" t="s">
        <v>19671</v>
      </c>
      <c r="M599" s="491" t="s">
        <v>19689</v>
      </c>
      <c r="N599" s="490"/>
      <c r="O599" s="490"/>
      <c r="P599" s="490"/>
      <c r="Q599" s="490"/>
      <c r="R599" s="490"/>
      <c r="S599" s="490"/>
      <c r="T599" s="490"/>
      <c r="U599" s="490"/>
      <c r="V599" s="490"/>
      <c r="W599" s="490"/>
      <c r="X599" s="490"/>
      <c r="Y599" s="490"/>
      <c r="Z599" s="490"/>
      <c r="AA599" s="490"/>
      <c r="AB599" s="490"/>
      <c r="AC599" s="490"/>
    </row>
    <row r="600" hidden="1">
      <c r="A600" s="173" t="s">
        <v>2912</v>
      </c>
      <c r="B600" s="503" t="s">
        <v>21</v>
      </c>
      <c r="C600" s="503" t="s">
        <v>21</v>
      </c>
      <c r="D600" s="503"/>
      <c r="E600" s="491" t="s">
        <v>22</v>
      </c>
      <c r="F600" s="515" t="s">
        <v>23</v>
      </c>
      <c r="G600" s="493" t="s">
        <v>15233</v>
      </c>
      <c r="H600" s="175" t="s">
        <v>39</v>
      </c>
      <c r="I600" s="175" t="s">
        <v>15349</v>
      </c>
      <c r="J600" s="494" t="s">
        <v>20375</v>
      </c>
      <c r="K600" s="491" t="s">
        <v>2147</v>
      </c>
      <c r="L600" s="494" t="s">
        <v>19671</v>
      </c>
      <c r="M600" s="491" t="s">
        <v>19689</v>
      </c>
      <c r="N600" s="490"/>
      <c r="O600" s="490"/>
      <c r="P600" s="490"/>
      <c r="Q600" s="490"/>
      <c r="R600" s="490"/>
      <c r="S600" s="490"/>
      <c r="T600" s="490"/>
      <c r="U600" s="490"/>
      <c r="V600" s="490"/>
      <c r="W600" s="490"/>
      <c r="X600" s="490"/>
      <c r="Y600" s="490"/>
      <c r="Z600" s="490"/>
      <c r="AA600" s="490"/>
      <c r="AB600" s="490"/>
      <c r="AC600" s="490"/>
    </row>
    <row r="601" hidden="1">
      <c r="A601" s="173" t="s">
        <v>2912</v>
      </c>
      <c r="B601" s="503" t="s">
        <v>35</v>
      </c>
      <c r="C601" s="503" t="s">
        <v>35</v>
      </c>
      <c r="D601" s="503"/>
      <c r="E601" s="491" t="s">
        <v>22</v>
      </c>
      <c r="F601" s="515" t="s">
        <v>36</v>
      </c>
      <c r="G601" s="493" t="s">
        <v>15233</v>
      </c>
      <c r="H601" s="175" t="s">
        <v>39</v>
      </c>
      <c r="I601" s="175" t="s">
        <v>15349</v>
      </c>
      <c r="J601" s="494" t="s">
        <v>20376</v>
      </c>
      <c r="K601" s="491" t="s">
        <v>2004</v>
      </c>
      <c r="L601" s="494" t="s">
        <v>19671</v>
      </c>
      <c r="M601" s="491" t="s">
        <v>19689</v>
      </c>
      <c r="N601" s="490"/>
      <c r="O601" s="490"/>
      <c r="P601" s="490"/>
      <c r="Q601" s="490"/>
      <c r="R601" s="490"/>
      <c r="S601" s="490"/>
      <c r="T601" s="490"/>
      <c r="U601" s="490"/>
      <c r="V601" s="490"/>
      <c r="W601" s="490"/>
      <c r="X601" s="490"/>
      <c r="Y601" s="490"/>
      <c r="Z601" s="490"/>
      <c r="AA601" s="490"/>
      <c r="AB601" s="490"/>
      <c r="AC601" s="490"/>
    </row>
    <row r="602" hidden="1">
      <c r="A602" s="173" t="s">
        <v>2912</v>
      </c>
      <c r="B602" s="503" t="s">
        <v>35</v>
      </c>
      <c r="C602" s="503" t="s">
        <v>35</v>
      </c>
      <c r="D602" s="503"/>
      <c r="E602" s="491" t="s">
        <v>22</v>
      </c>
      <c r="F602" s="515" t="s">
        <v>36</v>
      </c>
      <c r="G602" s="493" t="s">
        <v>15233</v>
      </c>
      <c r="H602" s="175" t="s">
        <v>39</v>
      </c>
      <c r="I602" s="175" t="s">
        <v>15349</v>
      </c>
      <c r="J602" s="494" t="s">
        <v>20377</v>
      </c>
      <c r="K602" s="491" t="s">
        <v>2001</v>
      </c>
      <c r="L602" s="494" t="s">
        <v>19671</v>
      </c>
      <c r="M602" s="491" t="s">
        <v>19689</v>
      </c>
      <c r="N602" s="490"/>
      <c r="O602" s="490"/>
      <c r="P602" s="490"/>
      <c r="Q602" s="490"/>
      <c r="R602" s="490"/>
      <c r="S602" s="490"/>
      <c r="T602" s="490"/>
      <c r="U602" s="490"/>
      <c r="V602" s="490"/>
      <c r="W602" s="490"/>
      <c r="X602" s="490"/>
      <c r="Y602" s="490"/>
      <c r="Z602" s="490"/>
      <c r="AA602" s="490"/>
      <c r="AB602" s="490"/>
      <c r="AC602" s="490"/>
    </row>
    <row r="603" hidden="1">
      <c r="A603" s="173" t="s">
        <v>87</v>
      </c>
      <c r="B603" s="503" t="s">
        <v>20378</v>
      </c>
      <c r="C603" s="503" t="s">
        <v>292</v>
      </c>
      <c r="D603" s="503"/>
      <c r="E603" s="491" t="s">
        <v>89</v>
      </c>
      <c r="F603" s="515" t="s">
        <v>90</v>
      </c>
      <c r="G603" s="493" t="s">
        <v>15233</v>
      </c>
      <c r="H603" s="175" t="s">
        <v>49</v>
      </c>
      <c r="I603" s="175" t="s">
        <v>15349</v>
      </c>
      <c r="J603" s="494" t="s">
        <v>20379</v>
      </c>
      <c r="K603" s="491" t="s">
        <v>92</v>
      </c>
      <c r="L603" s="494" t="s">
        <v>19668</v>
      </c>
      <c r="M603" s="495"/>
      <c r="N603" s="490"/>
      <c r="O603" s="490"/>
      <c r="P603" s="490"/>
      <c r="Q603" s="490"/>
      <c r="R603" s="490"/>
      <c r="S603" s="490"/>
      <c r="T603" s="490"/>
      <c r="U603" s="490"/>
      <c r="V603" s="490"/>
      <c r="W603" s="490"/>
      <c r="X603" s="490"/>
      <c r="Y603" s="490"/>
      <c r="Z603" s="490"/>
      <c r="AA603" s="490"/>
      <c r="AB603" s="490"/>
      <c r="AC603" s="490"/>
    </row>
    <row r="604" hidden="1">
      <c r="A604" s="173" t="s">
        <v>2139</v>
      </c>
      <c r="B604" s="496" t="s">
        <v>132</v>
      </c>
      <c r="C604" s="496" t="s">
        <v>132</v>
      </c>
      <c r="D604" s="496"/>
      <c r="E604" s="491" t="s">
        <v>67</v>
      </c>
      <c r="F604" s="492" t="s">
        <v>133</v>
      </c>
      <c r="G604" s="493" t="s">
        <v>15239</v>
      </c>
      <c r="H604" s="175" t="s">
        <v>28</v>
      </c>
      <c r="I604" s="175" t="s">
        <v>2143</v>
      </c>
      <c r="J604" s="494" t="s">
        <v>20380</v>
      </c>
      <c r="K604" s="491" t="s">
        <v>2141</v>
      </c>
      <c r="L604" s="494" t="s">
        <v>19671</v>
      </c>
      <c r="M604" s="491" t="s">
        <v>19672</v>
      </c>
      <c r="N604" s="490"/>
      <c r="O604" s="490"/>
      <c r="P604" s="490"/>
      <c r="Q604" s="490"/>
      <c r="R604" s="490"/>
      <c r="S604" s="490"/>
      <c r="T604" s="490"/>
      <c r="U604" s="490"/>
      <c r="V604" s="490"/>
      <c r="W604" s="490"/>
      <c r="X604" s="490"/>
      <c r="Y604" s="490"/>
      <c r="Z604" s="490"/>
      <c r="AA604" s="490"/>
      <c r="AB604" s="490"/>
      <c r="AC604" s="490"/>
    </row>
    <row r="605">
      <c r="A605" s="173" t="s">
        <v>2242</v>
      </c>
      <c r="B605" s="503" t="s">
        <v>20381</v>
      </c>
      <c r="C605" s="503" t="s">
        <v>20381</v>
      </c>
      <c r="D605" s="503"/>
      <c r="E605" s="491" t="s">
        <v>174</v>
      </c>
      <c r="F605" s="515" t="s">
        <v>2244</v>
      </c>
      <c r="G605" s="493" t="s">
        <v>15233</v>
      </c>
      <c r="H605" s="175" t="s">
        <v>28</v>
      </c>
      <c r="I605" s="175" t="s">
        <v>15349</v>
      </c>
      <c r="J605" s="494" t="s">
        <v>20382</v>
      </c>
      <c r="K605" s="491" t="s">
        <v>2246</v>
      </c>
      <c r="L605" s="494" t="s">
        <v>19712</v>
      </c>
      <c r="M605" s="491" t="s">
        <v>19688</v>
      </c>
      <c r="N605" s="490"/>
      <c r="O605" s="490"/>
      <c r="P605" s="490"/>
      <c r="Q605" s="490"/>
      <c r="R605" s="490"/>
      <c r="S605" s="490"/>
      <c r="T605" s="490"/>
      <c r="U605" s="490"/>
      <c r="V605" s="490"/>
      <c r="W605" s="490"/>
      <c r="X605" s="490"/>
      <c r="Y605" s="490"/>
      <c r="Z605" s="490"/>
      <c r="AA605" s="490"/>
      <c r="AB605" s="490"/>
      <c r="AC605" s="490"/>
    </row>
    <row r="606" hidden="1">
      <c r="A606" s="173" t="s">
        <v>20383</v>
      </c>
      <c r="B606" s="503" t="s">
        <v>20384</v>
      </c>
      <c r="C606" s="503" t="s">
        <v>20385</v>
      </c>
      <c r="D606" s="503"/>
      <c r="E606" s="491" t="s">
        <v>6144</v>
      </c>
      <c r="F606" s="492" t="s">
        <v>788</v>
      </c>
      <c r="G606" s="493" t="s">
        <v>15233</v>
      </c>
      <c r="H606" s="175" t="s">
        <v>28</v>
      </c>
      <c r="I606" s="175" t="s">
        <v>15349</v>
      </c>
      <c r="J606" s="494" t="s">
        <v>20386</v>
      </c>
      <c r="K606" s="500" t="s">
        <v>2241</v>
      </c>
      <c r="L606" s="494" t="s">
        <v>19707</v>
      </c>
      <c r="M606" s="495"/>
      <c r="N606" s="490"/>
      <c r="O606" s="490"/>
      <c r="P606" s="490"/>
      <c r="Q606" s="490"/>
      <c r="R606" s="490"/>
      <c r="S606" s="490"/>
      <c r="T606" s="490"/>
      <c r="U606" s="490"/>
      <c r="V606" s="490"/>
      <c r="W606" s="490"/>
      <c r="X606" s="490"/>
      <c r="Y606" s="490"/>
      <c r="Z606" s="490"/>
      <c r="AA606" s="490"/>
      <c r="AB606" s="490"/>
      <c r="AC606" s="490"/>
    </row>
    <row r="607" hidden="1">
      <c r="A607" s="173" t="s">
        <v>20387</v>
      </c>
      <c r="B607" s="503" t="s">
        <v>20388</v>
      </c>
      <c r="C607" s="503" t="s">
        <v>20388</v>
      </c>
      <c r="D607" s="503"/>
      <c r="E607" s="491" t="s">
        <v>2012</v>
      </c>
      <c r="F607" s="515" t="s">
        <v>20389</v>
      </c>
      <c r="G607" s="493"/>
      <c r="H607" s="175" t="s">
        <v>28</v>
      </c>
      <c r="I607" s="175" t="s">
        <v>2237</v>
      </c>
      <c r="J607" s="494" t="s">
        <v>20390</v>
      </c>
      <c r="K607" s="491" t="s">
        <v>2236</v>
      </c>
      <c r="L607" s="494" t="s">
        <v>19668</v>
      </c>
      <c r="M607" s="495"/>
      <c r="N607" s="490" t="s">
        <v>14843</v>
      </c>
      <c r="O607" s="490"/>
      <c r="P607" s="490"/>
      <c r="Q607" s="490"/>
      <c r="R607" s="490"/>
      <c r="S607" s="490"/>
      <c r="T607" s="490"/>
      <c r="U607" s="490"/>
      <c r="V607" s="490"/>
      <c r="W607" s="490"/>
      <c r="X607" s="490"/>
      <c r="Y607" s="490"/>
      <c r="Z607" s="490"/>
      <c r="AA607" s="490"/>
      <c r="AB607" s="490"/>
      <c r="AC607" s="490"/>
    </row>
    <row r="608" hidden="1">
      <c r="A608" s="173" t="s">
        <v>1771</v>
      </c>
      <c r="B608" s="174" t="s">
        <v>163</v>
      </c>
      <c r="C608" s="174" t="s">
        <v>163</v>
      </c>
      <c r="D608" s="174"/>
      <c r="E608" s="491" t="s">
        <v>53</v>
      </c>
      <c r="F608" s="185" t="s">
        <v>900</v>
      </c>
      <c r="G608" s="493" t="s">
        <v>15239</v>
      </c>
      <c r="H608" s="175" t="s">
        <v>137</v>
      </c>
      <c r="I608" s="175" t="s">
        <v>1775</v>
      </c>
      <c r="J608" s="494" t="s">
        <v>19554</v>
      </c>
      <c r="K608" s="491" t="s">
        <v>1773</v>
      </c>
      <c r="L608" s="494" t="s">
        <v>19668</v>
      </c>
      <c r="M608" s="491" t="s">
        <v>19674</v>
      </c>
      <c r="N608" s="521" t="s">
        <v>14843</v>
      </c>
      <c r="O608" s="490"/>
      <c r="P608" s="490"/>
      <c r="Q608" s="490"/>
      <c r="R608" s="490"/>
      <c r="S608" s="490"/>
      <c r="T608" s="490"/>
      <c r="U608" s="490"/>
      <c r="V608" s="490"/>
      <c r="W608" s="490"/>
      <c r="X608" s="490"/>
      <c r="Y608" s="490"/>
      <c r="Z608" s="490"/>
      <c r="AA608" s="490"/>
      <c r="AB608" s="490"/>
      <c r="AC608" s="490"/>
    </row>
    <row r="609" hidden="1">
      <c r="A609" s="173" t="s">
        <v>2133</v>
      </c>
      <c r="B609" s="174" t="s">
        <v>163</v>
      </c>
      <c r="C609" s="174" t="s">
        <v>163</v>
      </c>
      <c r="D609" s="174"/>
      <c r="E609" s="491" t="s">
        <v>53</v>
      </c>
      <c r="F609" s="185" t="s">
        <v>900</v>
      </c>
      <c r="G609" s="493"/>
      <c r="H609" s="175" t="s">
        <v>28</v>
      </c>
      <c r="I609" s="175" t="s">
        <v>2137</v>
      </c>
      <c r="J609" s="494" t="s">
        <v>19555</v>
      </c>
      <c r="K609" s="491" t="s">
        <v>2135</v>
      </c>
      <c r="L609" s="494" t="s">
        <v>19668</v>
      </c>
      <c r="M609" s="491" t="s">
        <v>19674</v>
      </c>
      <c r="N609" s="521" t="s">
        <v>14843</v>
      </c>
      <c r="O609" s="490"/>
      <c r="P609" s="490"/>
      <c r="Q609" s="490"/>
      <c r="R609" s="490"/>
      <c r="S609" s="490"/>
      <c r="T609" s="490"/>
      <c r="U609" s="490"/>
      <c r="V609" s="490"/>
      <c r="W609" s="490"/>
      <c r="X609" s="490"/>
      <c r="Y609" s="490"/>
      <c r="Z609" s="490"/>
      <c r="AA609" s="490"/>
      <c r="AB609" s="490"/>
      <c r="AC609" s="490"/>
    </row>
    <row r="610" hidden="1">
      <c r="A610" s="173" t="s">
        <v>2229</v>
      </c>
      <c r="B610" s="503" t="s">
        <v>121</v>
      </c>
      <c r="C610" s="503" t="s">
        <v>121</v>
      </c>
      <c r="D610" s="503"/>
      <c r="E610" s="495"/>
      <c r="F610" s="515"/>
      <c r="G610" s="493"/>
      <c r="H610" s="175" t="s">
        <v>28</v>
      </c>
      <c r="I610" s="175" t="s">
        <v>487</v>
      </c>
      <c r="J610" s="494" t="s">
        <v>20391</v>
      </c>
      <c r="K610" s="491" t="s">
        <v>2231</v>
      </c>
      <c r="L610" s="494" t="s">
        <v>19671</v>
      </c>
      <c r="M610" s="491" t="s">
        <v>19767</v>
      </c>
      <c r="N610" s="490" t="s">
        <v>14843</v>
      </c>
      <c r="O610" s="490"/>
      <c r="P610" s="490"/>
      <c r="Q610" s="490"/>
      <c r="R610" s="490"/>
      <c r="S610" s="490"/>
      <c r="T610" s="490"/>
      <c r="U610" s="490"/>
      <c r="V610" s="490"/>
      <c r="W610" s="490"/>
      <c r="X610" s="490"/>
      <c r="Y610" s="490"/>
      <c r="Z610" s="490"/>
      <c r="AA610" s="490"/>
      <c r="AB610" s="490"/>
      <c r="AC610" s="490"/>
    </row>
    <row r="611" hidden="1">
      <c r="A611" s="173" t="s">
        <v>1995</v>
      </c>
      <c r="B611" s="496" t="s">
        <v>132</v>
      </c>
      <c r="C611" s="496" t="s">
        <v>132</v>
      </c>
      <c r="D611" s="496"/>
      <c r="E611" s="491" t="s">
        <v>67</v>
      </c>
      <c r="F611" s="492" t="s">
        <v>133</v>
      </c>
      <c r="G611" s="493"/>
      <c r="H611" s="175" t="s">
        <v>371</v>
      </c>
      <c r="I611" s="175" t="s">
        <v>1998</v>
      </c>
      <c r="J611" s="494" t="s">
        <v>20392</v>
      </c>
      <c r="K611" s="491" t="s">
        <v>1997</v>
      </c>
      <c r="L611" s="494" t="s">
        <v>19671</v>
      </c>
      <c r="M611" s="491" t="s">
        <v>20371</v>
      </c>
      <c r="N611" s="490"/>
      <c r="O611" s="490"/>
      <c r="P611" s="490"/>
      <c r="Q611" s="490"/>
      <c r="R611" s="490"/>
      <c r="S611" s="490"/>
      <c r="T611" s="490"/>
      <c r="U611" s="490"/>
      <c r="V611" s="490"/>
      <c r="W611" s="490"/>
      <c r="X611" s="490"/>
      <c r="Y611" s="490"/>
      <c r="Z611" s="490"/>
      <c r="AA611" s="490"/>
      <c r="AB611" s="490"/>
      <c r="AC611" s="490"/>
    </row>
    <row r="612" hidden="1">
      <c r="A612" s="173" t="s">
        <v>20393</v>
      </c>
      <c r="B612" s="503" t="s">
        <v>2224</v>
      </c>
      <c r="C612" s="503" t="s">
        <v>1057</v>
      </c>
      <c r="D612" s="503"/>
      <c r="E612" s="491" t="s">
        <v>2225</v>
      </c>
      <c r="F612" s="515" t="s">
        <v>1059</v>
      </c>
      <c r="G612" s="493" t="s">
        <v>15233</v>
      </c>
      <c r="H612" s="175" t="s">
        <v>28</v>
      </c>
      <c r="I612" s="175" t="s">
        <v>15905</v>
      </c>
      <c r="J612" s="494" t="s">
        <v>19556</v>
      </c>
      <c r="K612" s="491" t="s">
        <v>2227</v>
      </c>
      <c r="L612" s="494" t="s">
        <v>19707</v>
      </c>
      <c r="M612" s="495"/>
      <c r="N612" s="490"/>
      <c r="O612" s="490"/>
      <c r="P612" s="490"/>
      <c r="Q612" s="490"/>
      <c r="R612" s="490"/>
      <c r="S612" s="490"/>
      <c r="T612" s="490"/>
      <c r="U612" s="490"/>
      <c r="V612" s="490"/>
      <c r="W612" s="490"/>
      <c r="X612" s="490"/>
      <c r="Y612" s="490"/>
      <c r="Z612" s="490"/>
      <c r="AA612" s="490"/>
      <c r="AB612" s="490"/>
      <c r="AC612" s="490"/>
    </row>
    <row r="613" hidden="1">
      <c r="A613" s="173" t="s">
        <v>20394</v>
      </c>
      <c r="B613" s="503" t="s">
        <v>2218</v>
      </c>
      <c r="C613" s="503" t="s">
        <v>2218</v>
      </c>
      <c r="D613" s="503"/>
      <c r="E613" s="491" t="s">
        <v>200</v>
      </c>
      <c r="F613" s="515" t="s">
        <v>2219</v>
      </c>
      <c r="G613" s="493" t="s">
        <v>15233</v>
      </c>
      <c r="H613" s="175" t="s">
        <v>28</v>
      </c>
      <c r="I613" s="175" t="s">
        <v>444</v>
      </c>
      <c r="J613" s="494" t="s">
        <v>20395</v>
      </c>
      <c r="K613" s="491" t="s">
        <v>2221</v>
      </c>
      <c r="L613" s="494" t="s">
        <v>19668</v>
      </c>
      <c r="M613" s="495"/>
      <c r="N613" s="490"/>
      <c r="O613" s="490"/>
      <c r="P613" s="490"/>
      <c r="Q613" s="490"/>
      <c r="R613" s="490"/>
      <c r="S613" s="490"/>
      <c r="T613" s="490"/>
      <c r="U613" s="490"/>
      <c r="V613" s="490"/>
      <c r="W613" s="490"/>
      <c r="X613" s="490"/>
      <c r="Y613" s="490"/>
      <c r="Z613" s="490"/>
      <c r="AA613" s="490"/>
      <c r="AB613" s="490"/>
      <c r="AC613" s="490"/>
    </row>
    <row r="614" hidden="1">
      <c r="A614" s="173" t="s">
        <v>20396</v>
      </c>
      <c r="B614" s="503" t="s">
        <v>35</v>
      </c>
      <c r="C614" s="503" t="s">
        <v>35</v>
      </c>
      <c r="D614" s="503"/>
      <c r="E614" s="491" t="s">
        <v>22</v>
      </c>
      <c r="F614" s="515" t="s">
        <v>36</v>
      </c>
      <c r="G614" s="493" t="s">
        <v>15230</v>
      </c>
      <c r="H614" s="175" t="s">
        <v>1662</v>
      </c>
      <c r="I614" s="175" t="s">
        <v>683</v>
      </c>
      <c r="J614" s="494" t="s">
        <v>19557</v>
      </c>
      <c r="K614" s="491" t="s">
        <v>2047</v>
      </c>
      <c r="L614" s="494" t="s">
        <v>19671</v>
      </c>
      <c r="M614" s="491" t="s">
        <v>19689</v>
      </c>
      <c r="N614" s="490"/>
      <c r="O614" s="490"/>
      <c r="P614" s="490"/>
      <c r="Q614" s="490"/>
      <c r="R614" s="490"/>
      <c r="S614" s="490"/>
      <c r="T614" s="490"/>
      <c r="U614" s="490"/>
      <c r="V614" s="490"/>
      <c r="W614" s="490"/>
      <c r="X614" s="490"/>
      <c r="Y614" s="490"/>
      <c r="Z614" s="490"/>
      <c r="AA614" s="490"/>
      <c r="AB614" s="490"/>
      <c r="AC614" s="490"/>
    </row>
    <row r="615" hidden="1">
      <c r="A615" s="173" t="s">
        <v>20397</v>
      </c>
      <c r="B615" s="503" t="s">
        <v>20398</v>
      </c>
      <c r="C615" s="503"/>
      <c r="D615" s="503"/>
      <c r="E615" s="491" t="s">
        <v>44</v>
      </c>
      <c r="F615" s="515" t="s">
        <v>1988</v>
      </c>
      <c r="G615" s="493" t="s">
        <v>15230</v>
      </c>
      <c r="H615" s="175" t="s">
        <v>275</v>
      </c>
      <c r="I615" s="175" t="s">
        <v>15449</v>
      </c>
      <c r="J615" s="494" t="s">
        <v>20399</v>
      </c>
      <c r="K615" s="491" t="s">
        <v>2069</v>
      </c>
      <c r="L615" s="494" t="s">
        <v>19671</v>
      </c>
      <c r="M615" s="491" t="s">
        <v>19897</v>
      </c>
      <c r="N615" s="490"/>
      <c r="O615" s="490"/>
      <c r="P615" s="490"/>
      <c r="Q615" s="490"/>
      <c r="R615" s="490"/>
      <c r="S615" s="490"/>
      <c r="T615" s="490"/>
      <c r="U615" s="490"/>
      <c r="V615" s="490"/>
      <c r="W615" s="490"/>
      <c r="X615" s="490"/>
      <c r="Y615" s="490"/>
      <c r="Z615" s="490"/>
      <c r="AA615" s="490"/>
      <c r="AB615" s="490"/>
      <c r="AC615" s="490"/>
    </row>
    <row r="616" hidden="1">
      <c r="A616" s="173" t="s">
        <v>1992</v>
      </c>
      <c r="B616" s="496" t="s">
        <v>132</v>
      </c>
      <c r="C616" s="496" t="s">
        <v>132</v>
      </c>
      <c r="D616" s="496"/>
      <c r="E616" s="491" t="s">
        <v>67</v>
      </c>
      <c r="F616" s="492" t="s">
        <v>133</v>
      </c>
      <c r="G616" s="493" t="s">
        <v>15233</v>
      </c>
      <c r="H616" s="175" t="s">
        <v>28</v>
      </c>
      <c r="I616" s="175" t="s">
        <v>72</v>
      </c>
      <c r="J616" s="494" t="s">
        <v>20400</v>
      </c>
      <c r="K616" s="500" t="s">
        <v>1994</v>
      </c>
      <c r="L616" s="494" t="s">
        <v>19707</v>
      </c>
      <c r="M616" s="491" t="s">
        <v>19875</v>
      </c>
      <c r="N616" s="490"/>
      <c r="O616" s="490"/>
      <c r="P616" s="490"/>
      <c r="Q616" s="490"/>
      <c r="R616" s="490"/>
      <c r="S616" s="490"/>
      <c r="T616" s="490"/>
      <c r="U616" s="490"/>
      <c r="V616" s="490"/>
      <c r="W616" s="490"/>
      <c r="X616" s="490"/>
      <c r="Y616" s="490"/>
      <c r="Z616" s="490"/>
      <c r="AA616" s="490"/>
      <c r="AB616" s="490"/>
      <c r="AC616" s="490"/>
    </row>
    <row r="617">
      <c r="A617" s="173" t="s">
        <v>1734</v>
      </c>
      <c r="B617" s="503" t="s">
        <v>20308</v>
      </c>
      <c r="C617" s="503"/>
      <c r="D617" s="503"/>
      <c r="E617" s="491" t="s">
        <v>174</v>
      </c>
      <c r="F617" s="515" t="s">
        <v>1736</v>
      </c>
      <c r="G617" s="493"/>
      <c r="H617" s="175" t="s">
        <v>28</v>
      </c>
      <c r="I617" s="175" t="s">
        <v>358</v>
      </c>
      <c r="J617" s="494" t="s">
        <v>20401</v>
      </c>
      <c r="K617" s="491" t="s">
        <v>2131</v>
      </c>
      <c r="L617" s="494" t="s">
        <v>19712</v>
      </c>
      <c r="M617" s="491" t="s">
        <v>20179</v>
      </c>
      <c r="N617" s="490"/>
      <c r="O617" s="490"/>
      <c r="P617" s="490"/>
      <c r="Q617" s="490"/>
      <c r="R617" s="490"/>
      <c r="S617" s="490"/>
      <c r="T617" s="490"/>
      <c r="U617" s="490"/>
      <c r="V617" s="490"/>
      <c r="W617" s="490"/>
      <c r="X617" s="490"/>
      <c r="Y617" s="490"/>
      <c r="Z617" s="490"/>
      <c r="AA617" s="490"/>
      <c r="AB617" s="490"/>
      <c r="AC617" s="490"/>
    </row>
    <row r="618" hidden="1">
      <c r="A618" s="173" t="s">
        <v>20402</v>
      </c>
      <c r="B618" s="496" t="s">
        <v>2124</v>
      </c>
      <c r="C618" s="496" t="s">
        <v>2124</v>
      </c>
      <c r="D618" s="496"/>
      <c r="E618" s="491" t="s">
        <v>322</v>
      </c>
      <c r="F618" s="492" t="s">
        <v>2125</v>
      </c>
      <c r="G618" s="493" t="s">
        <v>15239</v>
      </c>
      <c r="H618" s="175" t="s">
        <v>28</v>
      </c>
      <c r="I618" s="175" t="s">
        <v>852</v>
      </c>
      <c r="J618" s="494" t="s">
        <v>20403</v>
      </c>
      <c r="K618" s="491" t="s">
        <v>2127</v>
      </c>
      <c r="L618" s="494" t="s">
        <v>19668</v>
      </c>
      <c r="M618" s="491" t="s">
        <v>20404</v>
      </c>
      <c r="N618" s="490"/>
      <c r="O618" s="490"/>
      <c r="P618" s="490"/>
      <c r="Q618" s="490"/>
      <c r="R618" s="490"/>
      <c r="S618" s="490"/>
      <c r="T618" s="490"/>
      <c r="U618" s="490"/>
      <c r="V618" s="490"/>
      <c r="W618" s="490"/>
      <c r="X618" s="490"/>
      <c r="Y618" s="490"/>
      <c r="Z618" s="490"/>
      <c r="AA618" s="490"/>
      <c r="AB618" s="490"/>
      <c r="AC618" s="490"/>
    </row>
    <row r="619" hidden="1">
      <c r="A619" s="173" t="s">
        <v>2119</v>
      </c>
      <c r="B619" s="503" t="s">
        <v>121</v>
      </c>
      <c r="C619" s="503" t="s">
        <v>121</v>
      </c>
      <c r="D619" s="503"/>
      <c r="E619" s="495"/>
      <c r="F619" s="515"/>
      <c r="G619" s="493" t="s">
        <v>15233</v>
      </c>
      <c r="H619" s="175" t="s">
        <v>39</v>
      </c>
      <c r="I619" s="175" t="s">
        <v>15349</v>
      </c>
      <c r="J619" s="494" t="s">
        <v>20405</v>
      </c>
      <c r="K619" s="491" t="s">
        <v>2121</v>
      </c>
      <c r="L619" s="494" t="s">
        <v>19668</v>
      </c>
      <c r="M619" s="495" t="s">
        <v>3609</v>
      </c>
      <c r="N619" s="490" t="s">
        <v>14843</v>
      </c>
      <c r="O619" s="490"/>
      <c r="P619" s="490"/>
      <c r="Q619" s="490"/>
      <c r="R619" s="490"/>
      <c r="S619" s="490"/>
      <c r="T619" s="490"/>
      <c r="U619" s="490"/>
      <c r="V619" s="490"/>
      <c r="W619" s="490"/>
      <c r="X619" s="490"/>
      <c r="Y619" s="490"/>
      <c r="Z619" s="490"/>
      <c r="AA619" s="490"/>
      <c r="AB619" s="490"/>
      <c r="AC619" s="490"/>
    </row>
    <row r="620" hidden="1">
      <c r="A620" s="173" t="s">
        <v>20406</v>
      </c>
      <c r="B620" s="503" t="s">
        <v>20398</v>
      </c>
      <c r="C620" s="503"/>
      <c r="D620" s="503"/>
      <c r="E620" s="491" t="s">
        <v>44</v>
      </c>
      <c r="F620" s="515" t="s">
        <v>1988</v>
      </c>
      <c r="G620" s="493" t="s">
        <v>15230</v>
      </c>
      <c r="H620" s="175" t="s">
        <v>275</v>
      </c>
      <c r="I620" s="175" t="s">
        <v>15449</v>
      </c>
      <c r="J620" s="494" t="s">
        <v>20407</v>
      </c>
      <c r="K620" s="491" t="s">
        <v>1990</v>
      </c>
      <c r="L620" s="494" t="s">
        <v>19671</v>
      </c>
      <c r="M620" s="491" t="s">
        <v>19897</v>
      </c>
      <c r="N620" s="490"/>
      <c r="O620" s="490"/>
      <c r="P620" s="490"/>
      <c r="Q620" s="490"/>
      <c r="R620" s="490"/>
      <c r="S620" s="490"/>
      <c r="T620" s="490"/>
      <c r="U620" s="490"/>
      <c r="V620" s="490"/>
      <c r="W620" s="490"/>
      <c r="X620" s="490"/>
      <c r="Y620" s="490"/>
      <c r="Z620" s="490"/>
      <c r="AA620" s="490"/>
      <c r="AB620" s="490"/>
      <c r="AC620" s="490"/>
    </row>
    <row r="621" hidden="1">
      <c r="A621" s="173" t="s">
        <v>1982</v>
      </c>
      <c r="B621" s="503" t="s">
        <v>35</v>
      </c>
      <c r="C621" s="503" t="s">
        <v>35</v>
      </c>
      <c r="D621" s="503"/>
      <c r="E621" s="491" t="s">
        <v>22</v>
      </c>
      <c r="F621" s="515" t="s">
        <v>36</v>
      </c>
      <c r="G621" s="493" t="s">
        <v>15233</v>
      </c>
      <c r="H621" s="175" t="s">
        <v>39</v>
      </c>
      <c r="I621" s="175" t="s">
        <v>15349</v>
      </c>
      <c r="J621" s="494" t="s">
        <v>19558</v>
      </c>
      <c r="K621" s="491" t="s">
        <v>1984</v>
      </c>
      <c r="L621" s="494" t="s">
        <v>19671</v>
      </c>
      <c r="M621" s="491" t="s">
        <v>19689</v>
      </c>
      <c r="N621" s="490"/>
      <c r="O621" s="490"/>
      <c r="P621" s="490"/>
      <c r="Q621" s="490"/>
      <c r="R621" s="490"/>
      <c r="S621" s="490"/>
      <c r="T621" s="490"/>
      <c r="U621" s="490"/>
      <c r="V621" s="490"/>
      <c r="W621" s="490"/>
      <c r="X621" s="490"/>
      <c r="Y621" s="490"/>
      <c r="Z621" s="490"/>
      <c r="AA621" s="490"/>
      <c r="AB621" s="490"/>
      <c r="AC621" s="490"/>
    </row>
    <row r="622" hidden="1">
      <c r="A622" s="173" t="s">
        <v>1979</v>
      </c>
      <c r="B622" s="503" t="s">
        <v>35</v>
      </c>
      <c r="C622" s="503" t="s">
        <v>35</v>
      </c>
      <c r="D622" s="503"/>
      <c r="E622" s="491" t="s">
        <v>22</v>
      </c>
      <c r="F622" s="515" t="s">
        <v>36</v>
      </c>
      <c r="G622" s="493" t="s">
        <v>15233</v>
      </c>
      <c r="H622" s="175" t="s">
        <v>39</v>
      </c>
      <c r="I622" s="175" t="s">
        <v>15349</v>
      </c>
      <c r="J622" s="494" t="s">
        <v>19559</v>
      </c>
      <c r="K622" s="491" t="s">
        <v>1981</v>
      </c>
      <c r="L622" s="494" t="s">
        <v>19671</v>
      </c>
      <c r="M622" s="491" t="s">
        <v>19689</v>
      </c>
      <c r="N622" s="490"/>
      <c r="O622" s="490"/>
      <c r="P622" s="490"/>
      <c r="Q622" s="490"/>
      <c r="R622" s="490"/>
      <c r="S622" s="490"/>
      <c r="T622" s="490"/>
      <c r="U622" s="490"/>
      <c r="V622" s="490"/>
      <c r="W622" s="490"/>
      <c r="X622" s="490"/>
      <c r="Y622" s="490"/>
      <c r="Z622" s="490"/>
      <c r="AA622" s="490"/>
      <c r="AB622" s="490"/>
      <c r="AC622" s="490"/>
    </row>
    <row r="623" hidden="1">
      <c r="A623" s="173" t="s">
        <v>2116</v>
      </c>
      <c r="B623" s="503" t="s">
        <v>121</v>
      </c>
      <c r="C623" s="503" t="s">
        <v>121</v>
      </c>
      <c r="D623" s="503"/>
      <c r="E623" s="491" t="s">
        <v>44</v>
      </c>
      <c r="F623" s="515"/>
      <c r="G623" s="493"/>
      <c r="H623" s="175" t="s">
        <v>371</v>
      </c>
      <c r="I623" s="175" t="s">
        <v>15470</v>
      </c>
      <c r="J623" s="494" t="s">
        <v>20408</v>
      </c>
      <c r="K623" s="491" t="s">
        <v>2118</v>
      </c>
      <c r="L623" s="494" t="s">
        <v>19671</v>
      </c>
      <c r="M623" s="491" t="s">
        <v>19897</v>
      </c>
      <c r="N623" s="490" t="s">
        <v>14843</v>
      </c>
      <c r="O623" s="490"/>
      <c r="P623" s="490"/>
      <c r="Q623" s="490"/>
      <c r="R623" s="490"/>
      <c r="S623" s="490"/>
      <c r="T623" s="490"/>
      <c r="U623" s="490"/>
      <c r="V623" s="490"/>
      <c r="W623" s="490"/>
      <c r="X623" s="490"/>
      <c r="Y623" s="490"/>
      <c r="Z623" s="490"/>
      <c r="AA623" s="490"/>
      <c r="AB623" s="490"/>
      <c r="AC623" s="490"/>
    </row>
    <row r="624" hidden="1">
      <c r="A624" s="173" t="s">
        <v>20409</v>
      </c>
      <c r="B624" s="503" t="s">
        <v>20410</v>
      </c>
      <c r="C624" s="503"/>
      <c r="D624" s="503"/>
      <c r="E624" s="491" t="s">
        <v>44</v>
      </c>
      <c r="F624" s="515" t="s">
        <v>2113</v>
      </c>
      <c r="G624" s="493" t="s">
        <v>15233</v>
      </c>
      <c r="H624" s="175" t="s">
        <v>496</v>
      </c>
      <c r="I624" s="175" t="s">
        <v>15761</v>
      </c>
      <c r="J624" s="494" t="s">
        <v>20411</v>
      </c>
      <c r="K624" s="491" t="s">
        <v>2115</v>
      </c>
      <c r="L624" s="494" t="s">
        <v>19671</v>
      </c>
      <c r="M624" s="491" t="s">
        <v>19897</v>
      </c>
      <c r="N624" s="490"/>
      <c r="O624" s="490"/>
      <c r="P624" s="490"/>
      <c r="Q624" s="490"/>
      <c r="R624" s="490"/>
      <c r="S624" s="490"/>
      <c r="T624" s="490"/>
      <c r="U624" s="490"/>
      <c r="V624" s="490"/>
      <c r="W624" s="490"/>
      <c r="X624" s="490"/>
      <c r="Y624" s="490"/>
      <c r="Z624" s="490"/>
      <c r="AA624" s="490"/>
      <c r="AB624" s="490"/>
      <c r="AC624" s="490"/>
    </row>
    <row r="625" hidden="1">
      <c r="A625" s="173" t="s">
        <v>20412</v>
      </c>
      <c r="B625" s="503" t="s">
        <v>20413</v>
      </c>
      <c r="C625" s="503"/>
      <c r="D625" s="503"/>
      <c r="E625" s="491" t="s">
        <v>522</v>
      </c>
      <c r="F625" s="515" t="s">
        <v>1975</v>
      </c>
      <c r="G625" s="493"/>
      <c r="H625" s="175" t="s">
        <v>28</v>
      </c>
      <c r="I625" s="175" t="s">
        <v>1978</v>
      </c>
      <c r="J625" s="494" t="s">
        <v>20414</v>
      </c>
      <c r="K625" s="491" t="s">
        <v>1977</v>
      </c>
      <c r="L625" s="494" t="s">
        <v>19671</v>
      </c>
      <c r="M625" s="491" t="s">
        <v>20415</v>
      </c>
      <c r="N625" s="490"/>
      <c r="O625" s="490"/>
      <c r="P625" s="490"/>
      <c r="Q625" s="490"/>
      <c r="R625" s="490"/>
      <c r="S625" s="490"/>
      <c r="T625" s="490"/>
      <c r="U625" s="490"/>
      <c r="V625" s="490"/>
      <c r="W625" s="490"/>
      <c r="X625" s="490"/>
      <c r="Y625" s="490"/>
      <c r="Z625" s="490"/>
      <c r="AA625" s="490"/>
      <c r="AB625" s="490"/>
      <c r="AC625" s="490"/>
    </row>
    <row r="626" hidden="1">
      <c r="A626" s="173" t="s">
        <v>20416</v>
      </c>
      <c r="B626" s="496" t="s">
        <v>132</v>
      </c>
      <c r="C626" s="496" t="s">
        <v>132</v>
      </c>
      <c r="D626" s="496"/>
      <c r="E626" s="491" t="s">
        <v>67</v>
      </c>
      <c r="F626" s="492" t="s">
        <v>133</v>
      </c>
      <c r="G626" s="493"/>
      <c r="H626" s="175" t="s">
        <v>28</v>
      </c>
      <c r="I626" s="175" t="s">
        <v>15470</v>
      </c>
      <c r="J626" s="494" t="s">
        <v>20417</v>
      </c>
      <c r="K626" s="500" t="s">
        <v>2109</v>
      </c>
      <c r="L626" s="494" t="s">
        <v>19671</v>
      </c>
      <c r="M626" s="491" t="s">
        <v>19875</v>
      </c>
      <c r="N626" s="490"/>
      <c r="O626" s="490"/>
      <c r="P626" s="490"/>
      <c r="Q626" s="490"/>
      <c r="R626" s="490"/>
      <c r="S626" s="490"/>
      <c r="T626" s="490"/>
      <c r="U626" s="490"/>
      <c r="V626" s="490"/>
      <c r="W626" s="490"/>
      <c r="X626" s="490"/>
      <c r="Y626" s="490"/>
      <c r="Z626" s="490"/>
      <c r="AA626" s="490"/>
      <c r="AB626" s="490"/>
      <c r="AC626" s="490"/>
    </row>
    <row r="627" hidden="1">
      <c r="A627" s="173" t="s">
        <v>20418</v>
      </c>
      <c r="B627" s="174" t="s">
        <v>163</v>
      </c>
      <c r="C627" s="174" t="s">
        <v>163</v>
      </c>
      <c r="D627" s="174"/>
      <c r="E627" s="491" t="s">
        <v>53</v>
      </c>
      <c r="F627" s="185" t="s">
        <v>900</v>
      </c>
      <c r="G627" s="493" t="s">
        <v>15239</v>
      </c>
      <c r="H627" s="175" t="s">
        <v>137</v>
      </c>
      <c r="I627" s="175" t="s">
        <v>2065</v>
      </c>
      <c r="J627" s="494" t="s">
        <v>19560</v>
      </c>
      <c r="K627" s="500" t="s">
        <v>1817</v>
      </c>
      <c r="L627" s="494" t="s">
        <v>19668</v>
      </c>
      <c r="M627" s="491" t="s">
        <v>19674</v>
      </c>
      <c r="N627" s="521" t="s">
        <v>14843</v>
      </c>
      <c r="O627" s="490"/>
      <c r="P627" s="490"/>
      <c r="Q627" s="490"/>
      <c r="R627" s="490"/>
      <c r="S627" s="490"/>
      <c r="T627" s="490"/>
      <c r="U627" s="490"/>
      <c r="V627" s="490"/>
      <c r="W627" s="490"/>
      <c r="X627" s="490"/>
      <c r="Y627" s="490"/>
      <c r="Z627" s="490"/>
      <c r="AA627" s="490"/>
      <c r="AB627" s="490"/>
      <c r="AC627" s="490"/>
    </row>
    <row r="628" hidden="1">
      <c r="A628" s="173" t="s">
        <v>20419</v>
      </c>
      <c r="B628" s="503" t="s">
        <v>121</v>
      </c>
      <c r="C628" s="503" t="s">
        <v>121</v>
      </c>
      <c r="D628" s="503"/>
      <c r="E628" s="495"/>
      <c r="F628" s="515"/>
      <c r="G628" s="493"/>
      <c r="H628" s="175" t="s">
        <v>371</v>
      </c>
      <c r="I628" s="175" t="s">
        <v>126</v>
      </c>
      <c r="J628" s="494" t="s">
        <v>20420</v>
      </c>
      <c r="K628" s="491" t="s">
        <v>2105</v>
      </c>
      <c r="L628" s="494" t="s">
        <v>19671</v>
      </c>
      <c r="M628" s="491" t="s">
        <v>19773</v>
      </c>
      <c r="N628" s="490" t="s">
        <v>14843</v>
      </c>
      <c r="O628" s="490"/>
      <c r="P628" s="490"/>
      <c r="Q628" s="490"/>
      <c r="R628" s="490"/>
      <c r="S628" s="490"/>
      <c r="T628" s="490"/>
      <c r="U628" s="490"/>
      <c r="V628" s="490"/>
      <c r="W628" s="490"/>
      <c r="X628" s="490"/>
      <c r="Y628" s="490"/>
      <c r="Z628" s="490"/>
      <c r="AA628" s="490"/>
      <c r="AB628" s="490"/>
      <c r="AC628" s="490"/>
    </row>
    <row r="629" hidden="1">
      <c r="A629" s="173" t="s">
        <v>20421</v>
      </c>
      <c r="B629" s="503" t="s">
        <v>121</v>
      </c>
      <c r="C629" s="503" t="s">
        <v>121</v>
      </c>
      <c r="D629" s="503"/>
      <c r="E629" s="495"/>
      <c r="F629" s="515"/>
      <c r="G629" s="493"/>
      <c r="H629" s="175" t="s">
        <v>28</v>
      </c>
      <c r="I629" s="175" t="s">
        <v>487</v>
      </c>
      <c r="J629" s="494" t="s">
        <v>20422</v>
      </c>
      <c r="K629" s="491" t="s">
        <v>2101</v>
      </c>
      <c r="L629" s="494" t="s">
        <v>19671</v>
      </c>
      <c r="M629" s="491" t="s">
        <v>19767</v>
      </c>
      <c r="N629" s="490" t="s">
        <v>14843</v>
      </c>
      <c r="O629" s="490"/>
      <c r="P629" s="490"/>
      <c r="Q629" s="490"/>
      <c r="R629" s="490"/>
      <c r="S629" s="490"/>
      <c r="T629" s="490"/>
      <c r="U629" s="490"/>
      <c r="V629" s="490"/>
      <c r="W629" s="490"/>
      <c r="X629" s="490"/>
      <c r="Y629" s="490"/>
      <c r="Z629" s="490"/>
      <c r="AA629" s="490"/>
      <c r="AB629" s="490"/>
      <c r="AC629" s="490"/>
    </row>
    <row r="630" hidden="1">
      <c r="A630" s="173" t="s">
        <v>20423</v>
      </c>
      <c r="B630" s="503" t="s">
        <v>163</v>
      </c>
      <c r="C630" s="503" t="s">
        <v>163</v>
      </c>
      <c r="D630" s="503"/>
      <c r="E630" s="491" t="s">
        <v>83</v>
      </c>
      <c r="F630" s="515" t="s">
        <v>900</v>
      </c>
      <c r="G630" s="493" t="s">
        <v>15233</v>
      </c>
      <c r="H630" s="175" t="s">
        <v>28</v>
      </c>
      <c r="I630" s="175" t="s">
        <v>15349</v>
      </c>
      <c r="J630" s="494" t="s">
        <v>19561</v>
      </c>
      <c r="K630" s="491" t="s">
        <v>2098</v>
      </c>
      <c r="L630" s="494" t="s">
        <v>19668</v>
      </c>
      <c r="M630" s="495"/>
      <c r="N630" s="490"/>
      <c r="O630" s="490"/>
      <c r="P630" s="490"/>
      <c r="Q630" s="490"/>
      <c r="R630" s="490"/>
      <c r="S630" s="490"/>
      <c r="T630" s="490"/>
      <c r="U630" s="490"/>
      <c r="V630" s="490"/>
      <c r="W630" s="490"/>
      <c r="X630" s="490"/>
      <c r="Y630" s="490"/>
      <c r="Z630" s="490"/>
      <c r="AA630" s="490"/>
      <c r="AB630" s="490"/>
      <c r="AC630" s="490"/>
    </row>
    <row r="631">
      <c r="A631" s="173" t="s">
        <v>2093</v>
      </c>
      <c r="B631" s="503" t="s">
        <v>20424</v>
      </c>
      <c r="C631" s="503" t="s">
        <v>20424</v>
      </c>
      <c r="D631" s="503"/>
      <c r="E631" s="491" t="s">
        <v>1495</v>
      </c>
      <c r="F631" s="515" t="s">
        <v>175</v>
      </c>
      <c r="G631" s="493" t="s">
        <v>15233</v>
      </c>
      <c r="H631" s="175" t="s">
        <v>28</v>
      </c>
      <c r="I631" s="175" t="s">
        <v>15349</v>
      </c>
      <c r="J631" s="494" t="s">
        <v>20425</v>
      </c>
      <c r="K631" s="491" t="s">
        <v>2095</v>
      </c>
      <c r="L631" s="494" t="s">
        <v>19668</v>
      </c>
      <c r="M631" s="495"/>
      <c r="N631" s="490"/>
      <c r="O631" s="490"/>
      <c r="P631" s="490"/>
      <c r="Q631" s="490"/>
      <c r="R631" s="490"/>
      <c r="S631" s="490"/>
      <c r="T631" s="490"/>
      <c r="U631" s="490"/>
      <c r="V631" s="490"/>
      <c r="W631" s="490"/>
      <c r="X631" s="490"/>
      <c r="Y631" s="490"/>
      <c r="Z631" s="490"/>
      <c r="AA631" s="490"/>
      <c r="AB631" s="490"/>
      <c r="AC631" s="490"/>
    </row>
    <row r="632" hidden="1">
      <c r="A632" s="173" t="s">
        <v>1508</v>
      </c>
      <c r="B632" s="503" t="s">
        <v>121</v>
      </c>
      <c r="C632" s="503" t="s">
        <v>121</v>
      </c>
      <c r="D632" s="503"/>
      <c r="E632" s="491" t="s">
        <v>44</v>
      </c>
      <c r="F632" s="515"/>
      <c r="G632" s="493" t="s">
        <v>15233</v>
      </c>
      <c r="H632" s="175" t="s">
        <v>28</v>
      </c>
      <c r="I632" s="175" t="s">
        <v>15349</v>
      </c>
      <c r="J632" s="494" t="s">
        <v>20426</v>
      </c>
      <c r="K632" s="491" t="s">
        <v>1510</v>
      </c>
      <c r="L632" s="494" t="s">
        <v>19671</v>
      </c>
      <c r="M632" s="491" t="s">
        <v>19897</v>
      </c>
      <c r="N632" s="490" t="s">
        <v>14843</v>
      </c>
      <c r="O632" s="490"/>
      <c r="P632" s="490"/>
      <c r="Q632" s="490"/>
      <c r="R632" s="490"/>
      <c r="S632" s="490"/>
      <c r="T632" s="490"/>
      <c r="U632" s="490"/>
      <c r="V632" s="490"/>
      <c r="W632" s="490"/>
      <c r="X632" s="490"/>
      <c r="Y632" s="490"/>
      <c r="Z632" s="490"/>
      <c r="AA632" s="490"/>
      <c r="AB632" s="490"/>
      <c r="AC632" s="490"/>
    </row>
    <row r="633" hidden="1">
      <c r="A633" s="173" t="s">
        <v>20427</v>
      </c>
      <c r="B633" s="503" t="s">
        <v>20428</v>
      </c>
      <c r="C633" s="503" t="s">
        <v>20428</v>
      </c>
      <c r="D633" s="503"/>
      <c r="E633" s="491" t="s">
        <v>44</v>
      </c>
      <c r="F633" s="515" t="s">
        <v>20429</v>
      </c>
      <c r="G633" s="493"/>
      <c r="H633" s="175" t="s">
        <v>28</v>
      </c>
      <c r="I633" s="175" t="s">
        <v>15470</v>
      </c>
      <c r="J633" s="494" t="s">
        <v>20430</v>
      </c>
      <c r="K633" s="491" t="s">
        <v>2092</v>
      </c>
      <c r="L633" s="494" t="s">
        <v>19671</v>
      </c>
      <c r="M633" s="491" t="s">
        <v>19723</v>
      </c>
      <c r="N633" s="490"/>
      <c r="O633" s="490"/>
      <c r="P633" s="490"/>
      <c r="Q633" s="490"/>
      <c r="R633" s="490"/>
      <c r="S633" s="490"/>
      <c r="T633" s="490"/>
      <c r="U633" s="490"/>
      <c r="V633" s="490"/>
      <c r="W633" s="490"/>
      <c r="X633" s="490"/>
      <c r="Y633" s="490"/>
      <c r="Z633" s="490"/>
      <c r="AA633" s="490"/>
      <c r="AB633" s="490"/>
      <c r="AC633" s="490"/>
    </row>
    <row r="634" hidden="1">
      <c r="A634" s="173" t="s">
        <v>20431</v>
      </c>
      <c r="B634" s="496" t="s">
        <v>1767</v>
      </c>
      <c r="C634" s="496"/>
      <c r="D634" s="496"/>
      <c r="E634" s="491" t="s">
        <v>53</v>
      </c>
      <c r="F634" s="492" t="s">
        <v>1768</v>
      </c>
      <c r="G634" s="493" t="s">
        <v>15233</v>
      </c>
      <c r="H634" s="175" t="s">
        <v>28</v>
      </c>
      <c r="I634" s="175" t="s">
        <v>15477</v>
      </c>
      <c r="J634" s="494" t="s">
        <v>20432</v>
      </c>
      <c r="K634" s="491" t="s">
        <v>1770</v>
      </c>
      <c r="L634" s="494" t="s">
        <v>19668</v>
      </c>
      <c r="M634" s="491" t="s">
        <v>19803</v>
      </c>
      <c r="N634" s="490"/>
      <c r="O634" s="490"/>
      <c r="P634" s="490"/>
      <c r="Q634" s="490"/>
      <c r="R634" s="490"/>
      <c r="S634" s="490"/>
      <c r="T634" s="490"/>
      <c r="U634" s="490"/>
      <c r="V634" s="490"/>
      <c r="W634" s="490"/>
      <c r="X634" s="490"/>
      <c r="Y634" s="490"/>
      <c r="Z634" s="490"/>
      <c r="AA634" s="490"/>
      <c r="AB634" s="490"/>
      <c r="AC634" s="490"/>
    </row>
    <row r="635" hidden="1">
      <c r="A635" s="173" t="s">
        <v>1966</v>
      </c>
      <c r="B635" s="503" t="s">
        <v>20433</v>
      </c>
      <c r="C635" s="503"/>
      <c r="D635" s="503"/>
      <c r="E635" s="491" t="s">
        <v>22</v>
      </c>
      <c r="F635" s="515" t="s">
        <v>1035</v>
      </c>
      <c r="G635" s="493" t="s">
        <v>15233</v>
      </c>
      <c r="H635" s="175" t="s">
        <v>39</v>
      </c>
      <c r="I635" s="175" t="s">
        <v>15349</v>
      </c>
      <c r="J635" s="494" t="s">
        <v>19562</v>
      </c>
      <c r="K635" s="491" t="s">
        <v>1971</v>
      </c>
      <c r="L635" s="494" t="s">
        <v>19671</v>
      </c>
      <c r="M635" s="491" t="s">
        <v>19689</v>
      </c>
      <c r="N635" s="490"/>
      <c r="O635" s="490"/>
      <c r="P635" s="490"/>
      <c r="Q635" s="490"/>
      <c r="R635" s="490"/>
      <c r="S635" s="490"/>
      <c r="T635" s="490"/>
      <c r="U635" s="490"/>
      <c r="V635" s="490"/>
      <c r="W635" s="490"/>
      <c r="X635" s="490"/>
      <c r="Y635" s="490"/>
      <c r="Z635" s="490"/>
      <c r="AA635" s="490"/>
      <c r="AB635" s="490"/>
      <c r="AC635" s="490"/>
    </row>
    <row r="636" hidden="1">
      <c r="A636" s="173" t="s">
        <v>1963</v>
      </c>
      <c r="B636" s="503" t="s">
        <v>20433</v>
      </c>
      <c r="C636" s="503"/>
      <c r="D636" s="503"/>
      <c r="E636" s="491" t="s">
        <v>22</v>
      </c>
      <c r="F636" s="515" t="s">
        <v>1035</v>
      </c>
      <c r="G636" s="493" t="s">
        <v>15233</v>
      </c>
      <c r="H636" s="175" t="s">
        <v>39</v>
      </c>
      <c r="I636" s="175" t="s">
        <v>15349</v>
      </c>
      <c r="J636" s="494" t="s">
        <v>19563</v>
      </c>
      <c r="K636" s="491" t="s">
        <v>1965</v>
      </c>
      <c r="L636" s="494" t="s">
        <v>19671</v>
      </c>
      <c r="M636" s="491" t="s">
        <v>19689</v>
      </c>
      <c r="N636" s="490"/>
      <c r="O636" s="490"/>
      <c r="P636" s="490"/>
      <c r="Q636" s="490"/>
      <c r="R636" s="490"/>
      <c r="S636" s="490"/>
      <c r="T636" s="490"/>
      <c r="U636" s="490"/>
      <c r="V636" s="490"/>
      <c r="W636" s="490"/>
      <c r="X636" s="490"/>
      <c r="Y636" s="490"/>
      <c r="Z636" s="490"/>
      <c r="AA636" s="490"/>
      <c r="AB636" s="490"/>
      <c r="AC636" s="490"/>
    </row>
    <row r="637" hidden="1">
      <c r="A637" s="173" t="s">
        <v>1960</v>
      </c>
      <c r="B637" s="503" t="s">
        <v>20433</v>
      </c>
      <c r="C637" s="503"/>
      <c r="D637" s="503"/>
      <c r="E637" s="491" t="s">
        <v>22</v>
      </c>
      <c r="F637" s="515" t="s">
        <v>1035</v>
      </c>
      <c r="G637" s="493" t="s">
        <v>15233</v>
      </c>
      <c r="H637" s="175" t="s">
        <v>39</v>
      </c>
      <c r="I637" s="175" t="s">
        <v>15349</v>
      </c>
      <c r="J637" s="494" t="s">
        <v>19564</v>
      </c>
      <c r="K637" s="491" t="s">
        <v>1962</v>
      </c>
      <c r="L637" s="494" t="s">
        <v>19671</v>
      </c>
      <c r="M637" s="491" t="s">
        <v>19689</v>
      </c>
      <c r="N637" s="490"/>
      <c r="O637" s="490"/>
      <c r="P637" s="490"/>
      <c r="Q637" s="490"/>
      <c r="R637" s="490"/>
      <c r="S637" s="490"/>
      <c r="T637" s="490"/>
      <c r="U637" s="490"/>
      <c r="V637" s="490"/>
      <c r="W637" s="490"/>
      <c r="X637" s="490"/>
      <c r="Y637" s="490"/>
      <c r="Z637" s="490"/>
      <c r="AA637" s="490"/>
      <c r="AB637" s="490"/>
      <c r="AC637" s="490"/>
    </row>
    <row r="638" hidden="1">
      <c r="A638" s="173" t="s">
        <v>1957</v>
      </c>
      <c r="B638" s="503" t="s">
        <v>20433</v>
      </c>
      <c r="C638" s="503"/>
      <c r="D638" s="503"/>
      <c r="E638" s="491" t="s">
        <v>22</v>
      </c>
      <c r="F638" s="515" t="s">
        <v>1035</v>
      </c>
      <c r="G638" s="493" t="s">
        <v>15233</v>
      </c>
      <c r="H638" s="175" t="s">
        <v>39</v>
      </c>
      <c r="I638" s="175" t="s">
        <v>15349</v>
      </c>
      <c r="J638" s="494" t="s">
        <v>19565</v>
      </c>
      <c r="K638" s="491" t="s">
        <v>1959</v>
      </c>
      <c r="L638" s="494" t="s">
        <v>19671</v>
      </c>
      <c r="M638" s="491" t="s">
        <v>19689</v>
      </c>
      <c r="N638" s="490"/>
      <c r="O638" s="490"/>
      <c r="P638" s="490"/>
      <c r="Q638" s="490"/>
      <c r="R638" s="490"/>
      <c r="S638" s="490"/>
      <c r="T638" s="490"/>
      <c r="U638" s="490"/>
      <c r="V638" s="490"/>
      <c r="W638" s="490"/>
      <c r="X638" s="490"/>
      <c r="Y638" s="490"/>
      <c r="Z638" s="490"/>
      <c r="AA638" s="490"/>
      <c r="AB638" s="490"/>
      <c r="AC638" s="490"/>
    </row>
    <row r="639" hidden="1">
      <c r="A639" s="173" t="s">
        <v>1954</v>
      </c>
      <c r="B639" s="503" t="s">
        <v>20433</v>
      </c>
      <c r="C639" s="503"/>
      <c r="D639" s="503"/>
      <c r="E639" s="491" t="s">
        <v>22</v>
      </c>
      <c r="F639" s="515" t="s">
        <v>1035</v>
      </c>
      <c r="G639" s="493" t="s">
        <v>15233</v>
      </c>
      <c r="H639" s="175" t="s">
        <v>39</v>
      </c>
      <c r="I639" s="175" t="s">
        <v>15349</v>
      </c>
      <c r="J639" s="494" t="s">
        <v>19566</v>
      </c>
      <c r="K639" s="491" t="s">
        <v>1956</v>
      </c>
      <c r="L639" s="494" t="s">
        <v>19671</v>
      </c>
      <c r="M639" s="491" t="s">
        <v>19689</v>
      </c>
      <c r="N639" s="490"/>
      <c r="O639" s="490"/>
      <c r="P639" s="490"/>
      <c r="Q639" s="490"/>
      <c r="R639" s="490"/>
      <c r="S639" s="490"/>
      <c r="T639" s="490"/>
      <c r="U639" s="490"/>
      <c r="V639" s="490"/>
      <c r="W639" s="490"/>
      <c r="X639" s="490"/>
      <c r="Y639" s="490"/>
      <c r="Z639" s="490"/>
      <c r="AA639" s="490"/>
      <c r="AB639" s="490"/>
      <c r="AC639" s="490"/>
    </row>
    <row r="640" hidden="1">
      <c r="A640" s="173" t="s">
        <v>1951</v>
      </c>
      <c r="B640" s="503" t="s">
        <v>20433</v>
      </c>
      <c r="C640" s="503"/>
      <c r="D640" s="503"/>
      <c r="E640" s="491" t="s">
        <v>22</v>
      </c>
      <c r="F640" s="515" t="s">
        <v>1035</v>
      </c>
      <c r="G640" s="493" t="s">
        <v>15233</v>
      </c>
      <c r="H640" s="175" t="s">
        <v>39</v>
      </c>
      <c r="I640" s="175" t="s">
        <v>15349</v>
      </c>
      <c r="J640" s="494" t="s">
        <v>19567</v>
      </c>
      <c r="K640" s="491" t="s">
        <v>1953</v>
      </c>
      <c r="L640" s="494" t="s">
        <v>19671</v>
      </c>
      <c r="M640" s="491" t="s">
        <v>19689</v>
      </c>
      <c r="N640" s="490"/>
      <c r="O640" s="490"/>
      <c r="P640" s="490"/>
      <c r="Q640" s="490"/>
      <c r="R640" s="490"/>
      <c r="S640" s="490"/>
      <c r="T640" s="490"/>
      <c r="U640" s="490"/>
      <c r="V640" s="490"/>
      <c r="W640" s="490"/>
      <c r="X640" s="490"/>
      <c r="Y640" s="490"/>
      <c r="Z640" s="490"/>
      <c r="AA640" s="490"/>
      <c r="AB640" s="490"/>
      <c r="AC640" s="490"/>
    </row>
    <row r="641" hidden="1">
      <c r="A641" s="173" t="s">
        <v>1948</v>
      </c>
      <c r="B641" s="503" t="s">
        <v>20433</v>
      </c>
      <c r="C641" s="503"/>
      <c r="D641" s="503"/>
      <c r="E641" s="491" t="s">
        <v>22</v>
      </c>
      <c r="F641" s="515" t="s">
        <v>1035</v>
      </c>
      <c r="G641" s="493" t="s">
        <v>15233</v>
      </c>
      <c r="H641" s="175" t="s">
        <v>39</v>
      </c>
      <c r="I641" s="175" t="s">
        <v>15349</v>
      </c>
      <c r="J641" s="494" t="s">
        <v>19568</v>
      </c>
      <c r="K641" s="491" t="s">
        <v>1950</v>
      </c>
      <c r="L641" s="494" t="s">
        <v>19671</v>
      </c>
      <c r="M641" s="491" t="s">
        <v>19689</v>
      </c>
      <c r="N641" s="490"/>
      <c r="O641" s="490"/>
      <c r="P641" s="490"/>
      <c r="Q641" s="490"/>
      <c r="R641" s="490"/>
      <c r="S641" s="490"/>
      <c r="T641" s="490"/>
      <c r="U641" s="490"/>
      <c r="V641" s="490"/>
      <c r="W641" s="490"/>
      <c r="X641" s="490"/>
      <c r="Y641" s="490"/>
      <c r="Z641" s="490"/>
      <c r="AA641" s="490"/>
      <c r="AB641" s="490"/>
      <c r="AC641" s="490"/>
    </row>
    <row r="642" hidden="1">
      <c r="A642" s="173" t="s">
        <v>1945</v>
      </c>
      <c r="B642" s="503" t="s">
        <v>20433</v>
      </c>
      <c r="C642" s="503"/>
      <c r="D642" s="503"/>
      <c r="E642" s="491" t="s">
        <v>22</v>
      </c>
      <c r="F642" s="515" t="s">
        <v>1035</v>
      </c>
      <c r="G642" s="493" t="s">
        <v>15233</v>
      </c>
      <c r="H642" s="175" t="s">
        <v>39</v>
      </c>
      <c r="I642" s="175" t="s">
        <v>15349</v>
      </c>
      <c r="J642" s="494" t="s">
        <v>19569</v>
      </c>
      <c r="K642" s="491" t="s">
        <v>1947</v>
      </c>
      <c r="L642" s="494" t="s">
        <v>19671</v>
      </c>
      <c r="M642" s="491" t="s">
        <v>19689</v>
      </c>
      <c r="N642" s="490"/>
      <c r="O642" s="490"/>
      <c r="P642" s="490"/>
      <c r="Q642" s="490"/>
      <c r="R642" s="490"/>
      <c r="S642" s="490"/>
      <c r="T642" s="490"/>
      <c r="U642" s="490"/>
      <c r="V642" s="490"/>
      <c r="W642" s="490"/>
      <c r="X642" s="490"/>
      <c r="Y642" s="490"/>
      <c r="Z642" s="490"/>
      <c r="AA642" s="490"/>
      <c r="AB642" s="490"/>
      <c r="AC642" s="490"/>
    </row>
    <row r="643" hidden="1">
      <c r="A643" s="173" t="s">
        <v>1942</v>
      </c>
      <c r="B643" s="503" t="s">
        <v>20433</v>
      </c>
      <c r="C643" s="503"/>
      <c r="D643" s="503"/>
      <c r="E643" s="491" t="s">
        <v>22</v>
      </c>
      <c r="F643" s="515" t="s">
        <v>1035</v>
      </c>
      <c r="G643" s="493" t="s">
        <v>15233</v>
      </c>
      <c r="H643" s="175" t="s">
        <v>39</v>
      </c>
      <c r="I643" s="175" t="s">
        <v>15349</v>
      </c>
      <c r="J643" s="494" t="s">
        <v>19570</v>
      </c>
      <c r="K643" s="491" t="s">
        <v>1944</v>
      </c>
      <c r="L643" s="494" t="s">
        <v>19671</v>
      </c>
      <c r="M643" s="491" t="s">
        <v>19689</v>
      </c>
      <c r="N643" s="490"/>
      <c r="O643" s="490"/>
      <c r="P643" s="490"/>
      <c r="Q643" s="490"/>
      <c r="R643" s="490"/>
      <c r="S643" s="490"/>
      <c r="T643" s="490"/>
      <c r="U643" s="490"/>
      <c r="V643" s="490"/>
      <c r="W643" s="490"/>
      <c r="X643" s="490"/>
      <c r="Y643" s="490"/>
      <c r="Z643" s="490"/>
      <c r="AA643" s="490"/>
      <c r="AB643" s="490"/>
      <c r="AC643" s="490"/>
    </row>
    <row r="644" hidden="1">
      <c r="A644" s="173" t="s">
        <v>1939</v>
      </c>
      <c r="B644" s="503" t="s">
        <v>20433</v>
      </c>
      <c r="C644" s="503"/>
      <c r="D644" s="503"/>
      <c r="E644" s="491" t="s">
        <v>22</v>
      </c>
      <c r="F644" s="515" t="s">
        <v>1035</v>
      </c>
      <c r="G644" s="493" t="s">
        <v>15233</v>
      </c>
      <c r="H644" s="175" t="s">
        <v>39</v>
      </c>
      <c r="I644" s="175" t="s">
        <v>15349</v>
      </c>
      <c r="J644" s="494" t="s">
        <v>19571</v>
      </c>
      <c r="K644" s="491" t="s">
        <v>1941</v>
      </c>
      <c r="L644" s="494" t="s">
        <v>19671</v>
      </c>
      <c r="M644" s="491" t="s">
        <v>19689</v>
      </c>
      <c r="N644" s="490"/>
      <c r="O644" s="490"/>
      <c r="P644" s="490"/>
      <c r="Q644" s="490"/>
      <c r="R644" s="490"/>
      <c r="S644" s="490"/>
      <c r="T644" s="490"/>
      <c r="U644" s="490"/>
      <c r="V644" s="490"/>
      <c r="W644" s="490"/>
      <c r="X644" s="490"/>
      <c r="Y644" s="490"/>
      <c r="Z644" s="490"/>
      <c r="AA644" s="490"/>
      <c r="AB644" s="490"/>
      <c r="AC644" s="490"/>
    </row>
    <row r="645" hidden="1">
      <c r="A645" s="173" t="s">
        <v>1936</v>
      </c>
      <c r="B645" s="503" t="s">
        <v>20433</v>
      </c>
      <c r="C645" s="503"/>
      <c r="D645" s="503"/>
      <c r="E645" s="491" t="s">
        <v>22</v>
      </c>
      <c r="F645" s="515" t="s">
        <v>1035</v>
      </c>
      <c r="G645" s="493" t="s">
        <v>15233</v>
      </c>
      <c r="H645" s="175" t="s">
        <v>39</v>
      </c>
      <c r="I645" s="175" t="s">
        <v>15349</v>
      </c>
      <c r="J645" s="494" t="s">
        <v>19572</v>
      </c>
      <c r="K645" s="491" t="s">
        <v>1938</v>
      </c>
      <c r="L645" s="494" t="s">
        <v>19671</v>
      </c>
      <c r="M645" s="491" t="s">
        <v>19689</v>
      </c>
      <c r="N645" s="490"/>
      <c r="O645" s="490"/>
      <c r="P645" s="490"/>
      <c r="Q645" s="490"/>
      <c r="R645" s="490"/>
      <c r="S645" s="490"/>
      <c r="T645" s="490"/>
      <c r="U645" s="490"/>
      <c r="V645" s="490"/>
      <c r="W645" s="490"/>
      <c r="X645" s="490"/>
      <c r="Y645" s="490"/>
      <c r="Z645" s="490"/>
      <c r="AA645" s="490"/>
      <c r="AB645" s="490"/>
      <c r="AC645" s="490"/>
    </row>
    <row r="646" hidden="1">
      <c r="A646" s="173" t="s">
        <v>1933</v>
      </c>
      <c r="B646" s="503" t="s">
        <v>20433</v>
      </c>
      <c r="C646" s="503"/>
      <c r="D646" s="503"/>
      <c r="E646" s="491" t="s">
        <v>22</v>
      </c>
      <c r="F646" s="515" t="s">
        <v>1035</v>
      </c>
      <c r="G646" s="493" t="s">
        <v>15233</v>
      </c>
      <c r="H646" s="175" t="s">
        <v>39</v>
      </c>
      <c r="I646" s="175" t="s">
        <v>15349</v>
      </c>
      <c r="J646" s="494" t="s">
        <v>19573</v>
      </c>
      <c r="K646" s="491" t="s">
        <v>1935</v>
      </c>
      <c r="L646" s="494" t="s">
        <v>19671</v>
      </c>
      <c r="M646" s="491" t="s">
        <v>19689</v>
      </c>
      <c r="N646" s="490"/>
      <c r="O646" s="490"/>
      <c r="P646" s="490"/>
      <c r="Q646" s="490"/>
      <c r="R646" s="490"/>
      <c r="S646" s="490"/>
      <c r="T646" s="490"/>
      <c r="U646" s="490"/>
      <c r="V646" s="490"/>
      <c r="W646" s="490"/>
      <c r="X646" s="490"/>
      <c r="Y646" s="490"/>
      <c r="Z646" s="490"/>
      <c r="AA646" s="490"/>
      <c r="AB646" s="490"/>
      <c r="AC646" s="490"/>
    </row>
    <row r="647" hidden="1">
      <c r="A647" s="173" t="s">
        <v>1930</v>
      </c>
      <c r="B647" s="503" t="s">
        <v>20433</v>
      </c>
      <c r="C647" s="503"/>
      <c r="D647" s="503"/>
      <c r="E647" s="491" t="s">
        <v>22</v>
      </c>
      <c r="F647" s="515" t="s">
        <v>1035</v>
      </c>
      <c r="G647" s="493" t="s">
        <v>15233</v>
      </c>
      <c r="H647" s="175" t="s">
        <v>39</v>
      </c>
      <c r="I647" s="175" t="s">
        <v>15349</v>
      </c>
      <c r="J647" s="494" t="s">
        <v>19574</v>
      </c>
      <c r="K647" s="491" t="s">
        <v>1932</v>
      </c>
      <c r="L647" s="494" t="s">
        <v>19671</v>
      </c>
      <c r="M647" s="491" t="s">
        <v>19689</v>
      </c>
      <c r="N647" s="490"/>
      <c r="O647" s="490"/>
      <c r="P647" s="490"/>
      <c r="Q647" s="490"/>
      <c r="R647" s="490"/>
      <c r="S647" s="490"/>
      <c r="T647" s="490"/>
      <c r="U647" s="490"/>
      <c r="V647" s="490"/>
      <c r="W647" s="490"/>
      <c r="X647" s="490"/>
      <c r="Y647" s="490"/>
      <c r="Z647" s="490"/>
      <c r="AA647" s="490"/>
      <c r="AB647" s="490"/>
      <c r="AC647" s="490"/>
    </row>
    <row r="648" hidden="1">
      <c r="A648" s="173" t="s">
        <v>1927</v>
      </c>
      <c r="B648" s="503" t="s">
        <v>20433</v>
      </c>
      <c r="C648" s="503"/>
      <c r="D648" s="503"/>
      <c r="E648" s="491" t="s">
        <v>22</v>
      </c>
      <c r="F648" s="515" t="s">
        <v>1035</v>
      </c>
      <c r="G648" s="493" t="s">
        <v>15233</v>
      </c>
      <c r="H648" s="175" t="s">
        <v>39</v>
      </c>
      <c r="I648" s="175" t="s">
        <v>15349</v>
      </c>
      <c r="J648" s="494" t="s">
        <v>19575</v>
      </c>
      <c r="K648" s="491" t="s">
        <v>1929</v>
      </c>
      <c r="L648" s="494" t="s">
        <v>19671</v>
      </c>
      <c r="M648" s="491" t="s">
        <v>19689</v>
      </c>
      <c r="N648" s="490"/>
      <c r="O648" s="490"/>
      <c r="P648" s="490"/>
      <c r="Q648" s="490"/>
      <c r="R648" s="490"/>
      <c r="S648" s="490"/>
      <c r="T648" s="490"/>
      <c r="U648" s="490"/>
      <c r="V648" s="490"/>
      <c r="W648" s="490"/>
      <c r="X648" s="490"/>
      <c r="Y648" s="490"/>
      <c r="Z648" s="490"/>
      <c r="AA648" s="490"/>
      <c r="AB648" s="490"/>
      <c r="AC648" s="490"/>
    </row>
    <row r="649" hidden="1">
      <c r="A649" s="173" t="s">
        <v>1924</v>
      </c>
      <c r="B649" s="503" t="s">
        <v>20433</v>
      </c>
      <c r="C649" s="503"/>
      <c r="D649" s="503"/>
      <c r="E649" s="491" t="s">
        <v>22</v>
      </c>
      <c r="F649" s="515" t="s">
        <v>1035</v>
      </c>
      <c r="G649" s="493" t="s">
        <v>15233</v>
      </c>
      <c r="H649" s="175" t="s">
        <v>39</v>
      </c>
      <c r="I649" s="175" t="s">
        <v>15349</v>
      </c>
      <c r="J649" s="494" t="s">
        <v>19576</v>
      </c>
      <c r="K649" s="491" t="s">
        <v>1926</v>
      </c>
      <c r="L649" s="494" t="s">
        <v>19671</v>
      </c>
      <c r="M649" s="491" t="s">
        <v>19689</v>
      </c>
      <c r="N649" s="490"/>
      <c r="O649" s="490"/>
      <c r="P649" s="490"/>
      <c r="Q649" s="490"/>
      <c r="R649" s="490"/>
      <c r="S649" s="490"/>
      <c r="T649" s="490"/>
      <c r="U649" s="490"/>
      <c r="V649" s="490"/>
      <c r="W649" s="490"/>
      <c r="X649" s="490"/>
      <c r="Y649" s="490"/>
      <c r="Z649" s="490"/>
      <c r="AA649" s="490"/>
      <c r="AB649" s="490"/>
      <c r="AC649" s="490"/>
    </row>
    <row r="650" hidden="1">
      <c r="A650" s="173" t="s">
        <v>1921</v>
      </c>
      <c r="B650" s="503" t="s">
        <v>20433</v>
      </c>
      <c r="C650" s="503"/>
      <c r="D650" s="503"/>
      <c r="E650" s="491" t="s">
        <v>22</v>
      </c>
      <c r="F650" s="515" t="s">
        <v>1035</v>
      </c>
      <c r="G650" s="493" t="s">
        <v>15233</v>
      </c>
      <c r="H650" s="175" t="s">
        <v>39</v>
      </c>
      <c r="I650" s="175" t="s">
        <v>15349</v>
      </c>
      <c r="J650" s="494" t="s">
        <v>19577</v>
      </c>
      <c r="K650" s="491" t="s">
        <v>1923</v>
      </c>
      <c r="L650" s="494" t="s">
        <v>19671</v>
      </c>
      <c r="M650" s="491" t="s">
        <v>19689</v>
      </c>
      <c r="N650" s="490"/>
      <c r="O650" s="490"/>
      <c r="P650" s="490"/>
      <c r="Q650" s="490"/>
      <c r="R650" s="490"/>
      <c r="S650" s="490"/>
      <c r="T650" s="490"/>
      <c r="U650" s="490"/>
      <c r="V650" s="490"/>
      <c r="W650" s="490"/>
      <c r="X650" s="490"/>
      <c r="Y650" s="490"/>
      <c r="Z650" s="490"/>
      <c r="AA650" s="490"/>
      <c r="AB650" s="490"/>
      <c r="AC650" s="490"/>
    </row>
    <row r="651" hidden="1">
      <c r="A651" s="173" t="s">
        <v>1918</v>
      </c>
      <c r="B651" s="503" t="s">
        <v>20433</v>
      </c>
      <c r="C651" s="503"/>
      <c r="D651" s="503"/>
      <c r="E651" s="491" t="s">
        <v>22</v>
      </c>
      <c r="F651" s="515" t="s">
        <v>1035</v>
      </c>
      <c r="G651" s="493" t="s">
        <v>15233</v>
      </c>
      <c r="H651" s="175" t="s">
        <v>39</v>
      </c>
      <c r="I651" s="175" t="s">
        <v>15349</v>
      </c>
      <c r="J651" s="494" t="s">
        <v>19578</v>
      </c>
      <c r="K651" s="491" t="s">
        <v>1920</v>
      </c>
      <c r="L651" s="494" t="s">
        <v>19671</v>
      </c>
      <c r="M651" s="491" t="s">
        <v>19689</v>
      </c>
      <c r="N651" s="490"/>
      <c r="O651" s="490"/>
      <c r="P651" s="490"/>
      <c r="Q651" s="490"/>
      <c r="R651" s="490"/>
      <c r="S651" s="490"/>
      <c r="T651" s="490"/>
      <c r="U651" s="490"/>
      <c r="V651" s="490"/>
      <c r="W651" s="490"/>
      <c r="X651" s="490"/>
      <c r="Y651" s="490"/>
      <c r="Z651" s="490"/>
      <c r="AA651" s="490"/>
      <c r="AB651" s="490"/>
      <c r="AC651" s="490"/>
    </row>
    <row r="652" hidden="1">
      <c r="A652" s="173" t="s">
        <v>1915</v>
      </c>
      <c r="B652" s="503" t="s">
        <v>20433</v>
      </c>
      <c r="C652" s="503"/>
      <c r="D652" s="503"/>
      <c r="E652" s="491" t="s">
        <v>22</v>
      </c>
      <c r="F652" s="515" t="s">
        <v>1035</v>
      </c>
      <c r="G652" s="493" t="s">
        <v>15233</v>
      </c>
      <c r="H652" s="175" t="s">
        <v>39</v>
      </c>
      <c r="I652" s="175" t="s">
        <v>15349</v>
      </c>
      <c r="J652" s="494" t="s">
        <v>19579</v>
      </c>
      <c r="K652" s="491" t="s">
        <v>1917</v>
      </c>
      <c r="L652" s="494" t="s">
        <v>19671</v>
      </c>
      <c r="M652" s="491" t="s">
        <v>19689</v>
      </c>
      <c r="N652" s="490"/>
      <c r="O652" s="490"/>
      <c r="P652" s="490"/>
      <c r="Q652" s="490"/>
      <c r="R652" s="490"/>
      <c r="S652" s="490"/>
      <c r="T652" s="490"/>
      <c r="U652" s="490"/>
      <c r="V652" s="490"/>
      <c r="W652" s="490"/>
      <c r="X652" s="490"/>
      <c r="Y652" s="490"/>
      <c r="Z652" s="490"/>
      <c r="AA652" s="490"/>
      <c r="AB652" s="490"/>
      <c r="AC652" s="490"/>
    </row>
    <row r="653" hidden="1">
      <c r="A653" s="173" t="s">
        <v>1911</v>
      </c>
      <c r="B653" s="503" t="s">
        <v>20433</v>
      </c>
      <c r="C653" s="503"/>
      <c r="D653" s="503"/>
      <c r="E653" s="491" t="s">
        <v>22</v>
      </c>
      <c r="F653" s="515" t="s">
        <v>1035</v>
      </c>
      <c r="G653" s="493" t="s">
        <v>15233</v>
      </c>
      <c r="H653" s="175" t="s">
        <v>39</v>
      </c>
      <c r="I653" s="175" t="s">
        <v>15349</v>
      </c>
      <c r="J653" s="494" t="s">
        <v>19580</v>
      </c>
      <c r="K653" s="491" t="s">
        <v>1914</v>
      </c>
      <c r="L653" s="494" t="s">
        <v>19671</v>
      </c>
      <c r="M653" s="491" t="s">
        <v>19689</v>
      </c>
      <c r="N653" s="490"/>
      <c r="O653" s="490"/>
      <c r="P653" s="490"/>
      <c r="Q653" s="490"/>
      <c r="R653" s="490"/>
      <c r="S653" s="490"/>
      <c r="T653" s="490"/>
      <c r="U653" s="490"/>
      <c r="V653" s="490"/>
      <c r="W653" s="490"/>
      <c r="X653" s="490"/>
      <c r="Y653" s="490"/>
      <c r="Z653" s="490"/>
      <c r="AA653" s="490"/>
      <c r="AB653" s="490"/>
      <c r="AC653" s="490"/>
    </row>
    <row r="654" hidden="1">
      <c r="A654" s="173" t="s">
        <v>20434</v>
      </c>
      <c r="B654" s="503" t="s">
        <v>261</v>
      </c>
      <c r="C654" s="503" t="s">
        <v>261</v>
      </c>
      <c r="D654" s="503"/>
      <c r="E654" s="491" t="s">
        <v>246</v>
      </c>
      <c r="F654" s="515" t="s">
        <v>262</v>
      </c>
      <c r="G654" s="493" t="s">
        <v>15239</v>
      </c>
      <c r="H654" s="175" t="s">
        <v>137</v>
      </c>
      <c r="I654" s="175" t="s">
        <v>20435</v>
      </c>
      <c r="J654" s="494" t="s">
        <v>20436</v>
      </c>
      <c r="K654" s="500" t="s">
        <v>1133</v>
      </c>
      <c r="L654" s="494" t="s">
        <v>19668</v>
      </c>
      <c r="M654" s="495"/>
      <c r="N654" s="490"/>
      <c r="O654" s="490"/>
      <c r="P654" s="490"/>
      <c r="Q654" s="490"/>
      <c r="R654" s="490"/>
      <c r="S654" s="490"/>
      <c r="T654" s="490"/>
      <c r="U654" s="490"/>
      <c r="V654" s="490"/>
      <c r="W654" s="490"/>
      <c r="X654" s="490"/>
      <c r="Y654" s="490"/>
      <c r="Z654" s="490"/>
      <c r="AA654" s="490"/>
      <c r="AB654" s="490"/>
      <c r="AC654" s="490"/>
    </row>
    <row r="655" hidden="1">
      <c r="A655" s="173" t="s">
        <v>1902</v>
      </c>
      <c r="B655" s="503" t="s">
        <v>121</v>
      </c>
      <c r="C655" s="503" t="s">
        <v>121</v>
      </c>
      <c r="D655" s="503"/>
      <c r="E655" s="491" t="s">
        <v>246</v>
      </c>
      <c r="F655" s="515"/>
      <c r="G655" s="493" t="s">
        <v>15239</v>
      </c>
      <c r="H655" s="175" t="s">
        <v>28</v>
      </c>
      <c r="I655" s="175" t="s">
        <v>1135</v>
      </c>
      <c r="J655" s="494" t="s">
        <v>20437</v>
      </c>
      <c r="K655" s="491" t="s">
        <v>1904</v>
      </c>
      <c r="L655" s="494" t="s">
        <v>19671</v>
      </c>
      <c r="M655" s="495"/>
      <c r="N655" s="490" t="s">
        <v>14843</v>
      </c>
      <c r="O655" s="490"/>
      <c r="P655" s="490"/>
      <c r="Q655" s="490"/>
      <c r="R655" s="490"/>
      <c r="S655" s="490"/>
      <c r="T655" s="490"/>
      <c r="U655" s="490"/>
      <c r="V655" s="490"/>
      <c r="W655" s="490"/>
      <c r="X655" s="490"/>
      <c r="Y655" s="490"/>
      <c r="Z655" s="490"/>
      <c r="AA655" s="490"/>
      <c r="AB655" s="490"/>
      <c r="AC655" s="490"/>
    </row>
    <row r="656" hidden="1">
      <c r="A656" s="173" t="s">
        <v>667</v>
      </c>
      <c r="B656" s="503" t="s">
        <v>121</v>
      </c>
      <c r="C656" s="503" t="s">
        <v>121</v>
      </c>
      <c r="D656" s="503"/>
      <c r="E656" s="495"/>
      <c r="F656" s="515"/>
      <c r="G656" s="493"/>
      <c r="H656" s="175" t="s">
        <v>28</v>
      </c>
      <c r="I656" s="175" t="s">
        <v>20438</v>
      </c>
      <c r="J656" s="494" t="s">
        <v>20439</v>
      </c>
      <c r="K656" s="491" t="s">
        <v>1901</v>
      </c>
      <c r="L656" s="494" t="s">
        <v>19671</v>
      </c>
      <c r="M656" s="491" t="s">
        <v>19773</v>
      </c>
      <c r="N656" s="490" t="s">
        <v>14843</v>
      </c>
      <c r="O656" s="490"/>
      <c r="P656" s="490"/>
      <c r="Q656" s="490"/>
      <c r="R656" s="490"/>
      <c r="S656" s="490"/>
      <c r="T656" s="490"/>
      <c r="U656" s="490"/>
      <c r="V656" s="490"/>
      <c r="W656" s="490"/>
      <c r="X656" s="490"/>
      <c r="Y656" s="490"/>
      <c r="Z656" s="490"/>
      <c r="AA656" s="490"/>
      <c r="AB656" s="490"/>
      <c r="AC656" s="490"/>
    </row>
    <row r="657" hidden="1">
      <c r="A657" s="173" t="s">
        <v>1895</v>
      </c>
      <c r="B657" s="496" t="s">
        <v>1896</v>
      </c>
      <c r="C657" s="496" t="s">
        <v>1896</v>
      </c>
      <c r="D657" s="496"/>
      <c r="E657" s="491" t="s">
        <v>67</v>
      </c>
      <c r="F657" s="492" t="s">
        <v>1897</v>
      </c>
      <c r="G657" s="493"/>
      <c r="H657" s="175" t="s">
        <v>28</v>
      </c>
      <c r="I657" s="175" t="s">
        <v>487</v>
      </c>
      <c r="J657" s="494" t="s">
        <v>20440</v>
      </c>
      <c r="K657" s="491" t="s">
        <v>1898</v>
      </c>
      <c r="L657" s="494" t="s">
        <v>19671</v>
      </c>
      <c r="M657" s="491" t="s">
        <v>19694</v>
      </c>
      <c r="N657" s="490"/>
      <c r="O657" s="490"/>
      <c r="P657" s="490"/>
      <c r="Q657" s="490"/>
      <c r="R657" s="490"/>
      <c r="S657" s="490"/>
      <c r="T657" s="490"/>
      <c r="U657" s="490"/>
      <c r="V657" s="490"/>
      <c r="W657" s="490"/>
      <c r="X657" s="490"/>
      <c r="Y657" s="490"/>
      <c r="Z657" s="490"/>
      <c r="AA657" s="490"/>
      <c r="AB657" s="490"/>
      <c r="AC657" s="490"/>
    </row>
    <row r="658" hidden="1">
      <c r="A658" s="173" t="s">
        <v>1888</v>
      </c>
      <c r="B658" s="496" t="s">
        <v>1889</v>
      </c>
      <c r="C658" s="496" t="s">
        <v>1889</v>
      </c>
      <c r="D658" s="496"/>
      <c r="E658" s="491" t="s">
        <v>322</v>
      </c>
      <c r="F658" s="492" t="s">
        <v>20441</v>
      </c>
      <c r="G658" s="493"/>
      <c r="H658" s="175" t="s">
        <v>28</v>
      </c>
      <c r="I658" s="175" t="s">
        <v>20442</v>
      </c>
      <c r="J658" s="494" t="s">
        <v>20443</v>
      </c>
      <c r="K658" s="491" t="s">
        <v>1892</v>
      </c>
      <c r="L658" s="494" t="s">
        <v>19671</v>
      </c>
      <c r="M658" s="491" t="s">
        <v>20238</v>
      </c>
      <c r="N658" s="490"/>
      <c r="O658" s="490"/>
      <c r="P658" s="490"/>
      <c r="Q658" s="490"/>
      <c r="R658" s="490"/>
      <c r="S658" s="490"/>
      <c r="T658" s="490"/>
      <c r="U658" s="490"/>
      <c r="V658" s="490"/>
      <c r="W658" s="490"/>
      <c r="X658" s="490"/>
      <c r="Y658" s="490"/>
      <c r="Z658" s="490"/>
      <c r="AA658" s="490"/>
      <c r="AB658" s="490"/>
      <c r="AC658" s="490"/>
    </row>
    <row r="659" hidden="1">
      <c r="A659" s="173" t="s">
        <v>1883</v>
      </c>
      <c r="B659" s="503" t="s">
        <v>20428</v>
      </c>
      <c r="C659" s="503" t="s">
        <v>20428</v>
      </c>
      <c r="D659" s="503"/>
      <c r="E659" s="491" t="s">
        <v>44</v>
      </c>
      <c r="F659" s="515" t="s">
        <v>1885</v>
      </c>
      <c r="G659" s="493"/>
      <c r="H659" s="175" t="s">
        <v>28</v>
      </c>
      <c r="I659" s="175" t="s">
        <v>15470</v>
      </c>
      <c r="J659" s="494" t="s">
        <v>20444</v>
      </c>
      <c r="K659" s="491" t="s">
        <v>1887</v>
      </c>
      <c r="L659" s="494" t="s">
        <v>19707</v>
      </c>
      <c r="M659" s="491" t="s">
        <v>19723</v>
      </c>
      <c r="N659" s="490"/>
      <c r="O659" s="490"/>
      <c r="P659" s="490"/>
      <c r="Q659" s="490"/>
      <c r="R659" s="490"/>
      <c r="S659" s="490"/>
      <c r="T659" s="490"/>
      <c r="U659" s="490"/>
      <c r="V659" s="490"/>
      <c r="W659" s="490"/>
      <c r="X659" s="490"/>
      <c r="Y659" s="490"/>
      <c r="Z659" s="490"/>
      <c r="AA659" s="490"/>
      <c r="AB659" s="490"/>
      <c r="AC659" s="490"/>
    </row>
    <row r="660" hidden="1">
      <c r="A660" s="173" t="s">
        <v>1877</v>
      </c>
      <c r="B660" s="496" t="s">
        <v>20445</v>
      </c>
      <c r="C660" s="496"/>
      <c r="D660" s="496"/>
      <c r="E660" s="491" t="s">
        <v>53</v>
      </c>
      <c r="F660" s="492" t="s">
        <v>20446</v>
      </c>
      <c r="G660" s="493" t="s">
        <v>15233</v>
      </c>
      <c r="H660" s="175" t="s">
        <v>28</v>
      </c>
      <c r="I660" s="175" t="s">
        <v>15349</v>
      </c>
      <c r="J660" s="494" t="s">
        <v>20447</v>
      </c>
      <c r="K660" s="491" t="s">
        <v>1880</v>
      </c>
      <c r="L660" s="494" t="s">
        <v>19712</v>
      </c>
      <c r="M660" s="491" t="s">
        <v>19800</v>
      </c>
      <c r="N660" s="490"/>
      <c r="O660" s="490"/>
      <c r="P660" s="490"/>
      <c r="Q660" s="490"/>
      <c r="R660" s="490"/>
      <c r="S660" s="490"/>
      <c r="T660" s="490"/>
      <c r="U660" s="490"/>
      <c r="V660" s="490"/>
      <c r="W660" s="490"/>
      <c r="X660" s="490"/>
      <c r="Y660" s="490"/>
      <c r="Z660" s="490"/>
      <c r="AA660" s="490"/>
      <c r="AB660" s="490"/>
      <c r="AC660" s="490"/>
    </row>
    <row r="661" hidden="1">
      <c r="A661" s="173" t="s">
        <v>19298</v>
      </c>
      <c r="B661" s="496" t="s">
        <v>1548</v>
      </c>
      <c r="C661" s="496" t="s">
        <v>1548</v>
      </c>
      <c r="D661" s="496"/>
      <c r="E661" s="491" t="s">
        <v>53</v>
      </c>
      <c r="F661" s="492" t="s">
        <v>1549</v>
      </c>
      <c r="G661" s="493" t="s">
        <v>15233</v>
      </c>
      <c r="H661" s="175" t="s">
        <v>28</v>
      </c>
      <c r="I661" s="175" t="s">
        <v>15349</v>
      </c>
      <c r="J661" s="494" t="s">
        <v>20448</v>
      </c>
      <c r="K661" s="491" t="s">
        <v>1875</v>
      </c>
      <c r="L661" s="494" t="s">
        <v>19712</v>
      </c>
      <c r="M661" s="491" t="s">
        <v>19674</v>
      </c>
      <c r="N661" s="512" t="s">
        <v>14843</v>
      </c>
      <c r="O661" s="490"/>
      <c r="P661" s="490"/>
      <c r="Q661" s="490"/>
      <c r="R661" s="490"/>
      <c r="S661" s="490"/>
      <c r="T661" s="490"/>
      <c r="U661" s="490"/>
      <c r="V661" s="490"/>
      <c r="W661" s="490"/>
      <c r="X661" s="490"/>
      <c r="Y661" s="490"/>
      <c r="Z661" s="490"/>
      <c r="AA661" s="490"/>
      <c r="AB661" s="490"/>
      <c r="AC661" s="490"/>
    </row>
    <row r="662" hidden="1">
      <c r="A662" s="173" t="s">
        <v>20449</v>
      </c>
      <c r="B662" s="503" t="s">
        <v>20450</v>
      </c>
      <c r="C662" s="503" t="s">
        <v>20450</v>
      </c>
      <c r="D662" s="503"/>
      <c r="E662" s="491" t="s">
        <v>44</v>
      </c>
      <c r="F662" s="515" t="s">
        <v>1869</v>
      </c>
      <c r="G662" s="493"/>
      <c r="H662" s="175" t="s">
        <v>28</v>
      </c>
      <c r="I662" s="175" t="s">
        <v>15470</v>
      </c>
      <c r="J662" s="494" t="s">
        <v>20451</v>
      </c>
      <c r="K662" s="491" t="s">
        <v>1871</v>
      </c>
      <c r="L662" s="494" t="s">
        <v>19707</v>
      </c>
      <c r="M662" s="491" t="s">
        <v>19723</v>
      </c>
      <c r="N662" s="490"/>
      <c r="O662" s="490"/>
      <c r="P662" s="490"/>
      <c r="Q662" s="490"/>
      <c r="R662" s="490"/>
      <c r="S662" s="490"/>
      <c r="T662" s="490"/>
      <c r="U662" s="490"/>
      <c r="V662" s="490"/>
      <c r="W662" s="490"/>
      <c r="X662" s="490"/>
      <c r="Y662" s="490"/>
      <c r="Z662" s="490"/>
      <c r="AA662" s="490"/>
      <c r="AB662" s="490"/>
      <c r="AC662" s="490"/>
    </row>
    <row r="663" hidden="1">
      <c r="A663" s="173" t="s">
        <v>1861</v>
      </c>
      <c r="B663" s="496" t="s">
        <v>1862</v>
      </c>
      <c r="C663" s="496" t="s">
        <v>1862</v>
      </c>
      <c r="D663" s="496"/>
      <c r="E663" s="491" t="s">
        <v>53</v>
      </c>
      <c r="F663" s="492" t="s">
        <v>1863</v>
      </c>
      <c r="G663" s="493"/>
      <c r="H663" s="175" t="s">
        <v>28</v>
      </c>
      <c r="I663" s="175" t="s">
        <v>20339</v>
      </c>
      <c r="J663" s="494" t="s">
        <v>20452</v>
      </c>
      <c r="K663" s="491" t="s">
        <v>1865</v>
      </c>
      <c r="L663" s="494" t="s">
        <v>19712</v>
      </c>
      <c r="M663" s="491" t="s">
        <v>19803</v>
      </c>
      <c r="N663" s="490"/>
      <c r="O663" s="490"/>
      <c r="P663" s="490"/>
      <c r="Q663" s="490"/>
      <c r="R663" s="490"/>
      <c r="S663" s="490"/>
      <c r="T663" s="490"/>
      <c r="U663" s="490"/>
      <c r="V663" s="490"/>
      <c r="W663" s="490"/>
      <c r="X663" s="490"/>
      <c r="Y663" s="490"/>
      <c r="Z663" s="490"/>
      <c r="AA663" s="490"/>
      <c r="AB663" s="490"/>
      <c r="AC663" s="490"/>
    </row>
    <row r="664" hidden="1">
      <c r="A664" s="173" t="s">
        <v>1856</v>
      </c>
      <c r="B664" s="496" t="s">
        <v>1857</v>
      </c>
      <c r="C664" s="496" t="s">
        <v>1857</v>
      </c>
      <c r="D664" s="496"/>
      <c r="E664" s="491" t="s">
        <v>53</v>
      </c>
      <c r="F664" s="492" t="s">
        <v>1858</v>
      </c>
      <c r="G664" s="493"/>
      <c r="H664" s="175" t="s">
        <v>496</v>
      </c>
      <c r="I664" s="175" t="s">
        <v>20008</v>
      </c>
      <c r="J664" s="494" t="s">
        <v>20453</v>
      </c>
      <c r="K664" s="491" t="s">
        <v>1860</v>
      </c>
      <c r="L664" s="494" t="s">
        <v>19668</v>
      </c>
      <c r="M664" s="491" t="s">
        <v>19803</v>
      </c>
      <c r="N664" s="490"/>
      <c r="O664" s="490"/>
      <c r="P664" s="490"/>
      <c r="Q664" s="490"/>
      <c r="R664" s="490"/>
      <c r="S664" s="490"/>
      <c r="T664" s="490"/>
      <c r="U664" s="490"/>
      <c r="V664" s="490"/>
      <c r="W664" s="490"/>
      <c r="X664" s="490"/>
      <c r="Y664" s="490"/>
      <c r="Z664" s="490"/>
      <c r="AA664" s="490"/>
      <c r="AB664" s="490"/>
      <c r="AC664" s="490"/>
    </row>
    <row r="665">
      <c r="A665" s="173" t="s">
        <v>20454</v>
      </c>
      <c r="B665" s="503" t="s">
        <v>20455</v>
      </c>
      <c r="C665" s="503" t="s">
        <v>20455</v>
      </c>
      <c r="D665" s="503"/>
      <c r="E665" s="491" t="s">
        <v>174</v>
      </c>
      <c r="F665" s="515" t="s">
        <v>20456</v>
      </c>
      <c r="G665" s="493"/>
      <c r="H665" s="175" t="s">
        <v>28</v>
      </c>
      <c r="I665" s="175" t="s">
        <v>358</v>
      </c>
      <c r="J665" s="494" t="s">
        <v>20457</v>
      </c>
      <c r="K665" s="491" t="s">
        <v>1853</v>
      </c>
      <c r="L665" s="494" t="s">
        <v>19712</v>
      </c>
      <c r="M665" s="491" t="s">
        <v>20458</v>
      </c>
      <c r="N665" s="490"/>
      <c r="O665" s="490"/>
      <c r="P665" s="490"/>
      <c r="Q665" s="490"/>
      <c r="R665" s="490"/>
      <c r="S665" s="490"/>
      <c r="T665" s="490"/>
      <c r="U665" s="490"/>
      <c r="V665" s="490"/>
      <c r="W665" s="490"/>
      <c r="X665" s="490"/>
      <c r="Y665" s="490"/>
      <c r="Z665" s="490"/>
      <c r="AA665" s="490"/>
      <c r="AB665" s="490"/>
      <c r="AC665" s="490"/>
    </row>
    <row r="666" hidden="1">
      <c r="A666" s="173" t="s">
        <v>20459</v>
      </c>
      <c r="B666" s="503" t="s">
        <v>121</v>
      </c>
      <c r="C666" s="503" t="s">
        <v>121</v>
      </c>
      <c r="D666" s="503"/>
      <c r="E666" s="491" t="s">
        <v>44</v>
      </c>
      <c r="F666" s="515"/>
      <c r="G666" s="493"/>
      <c r="H666" s="175" t="s">
        <v>28</v>
      </c>
      <c r="I666" s="175" t="s">
        <v>15470</v>
      </c>
      <c r="J666" s="494" t="s">
        <v>20460</v>
      </c>
      <c r="K666" s="491" t="s">
        <v>1847</v>
      </c>
      <c r="L666" s="494" t="s">
        <v>19671</v>
      </c>
      <c r="M666" s="491" t="s">
        <v>19723</v>
      </c>
      <c r="N666" s="490" t="s">
        <v>14843</v>
      </c>
      <c r="O666" s="490"/>
      <c r="P666" s="490"/>
      <c r="Q666" s="490"/>
      <c r="R666" s="490"/>
      <c r="S666" s="490"/>
      <c r="T666" s="490"/>
      <c r="U666" s="490"/>
      <c r="V666" s="490"/>
      <c r="W666" s="490"/>
      <c r="X666" s="490"/>
      <c r="Y666" s="490"/>
      <c r="Z666" s="490"/>
      <c r="AA666" s="490"/>
      <c r="AB666" s="490"/>
      <c r="AC666" s="490"/>
    </row>
    <row r="667" hidden="1">
      <c r="A667" s="173" t="s">
        <v>1841</v>
      </c>
      <c r="B667" s="496" t="s">
        <v>1411</v>
      </c>
      <c r="C667" s="496" t="s">
        <v>1411</v>
      </c>
      <c r="D667" s="496"/>
      <c r="E667" s="491" t="s">
        <v>53</v>
      </c>
      <c r="F667" s="492" t="s">
        <v>1412</v>
      </c>
      <c r="G667" s="493"/>
      <c r="H667" s="175" t="s">
        <v>496</v>
      </c>
      <c r="I667" s="175" t="s">
        <v>322</v>
      </c>
      <c r="J667" s="494" t="s">
        <v>20461</v>
      </c>
      <c r="K667" s="491" t="s">
        <v>1843</v>
      </c>
      <c r="L667" s="494" t="s">
        <v>19712</v>
      </c>
      <c r="M667" s="491" t="s">
        <v>19803</v>
      </c>
      <c r="N667" s="490"/>
      <c r="O667" s="490"/>
      <c r="P667" s="490"/>
      <c r="Q667" s="490"/>
      <c r="R667" s="490"/>
      <c r="S667" s="490"/>
      <c r="T667" s="490"/>
      <c r="U667" s="490"/>
      <c r="V667" s="490"/>
      <c r="W667" s="490"/>
      <c r="X667" s="490"/>
      <c r="Y667" s="490"/>
      <c r="Z667" s="490"/>
      <c r="AA667" s="490"/>
      <c r="AB667" s="490"/>
      <c r="AC667" s="490"/>
    </row>
    <row r="668">
      <c r="A668" s="173" t="s">
        <v>20462</v>
      </c>
      <c r="B668" s="503" t="s">
        <v>1437</v>
      </c>
      <c r="C668" s="503" t="s">
        <v>1437</v>
      </c>
      <c r="D668" s="503"/>
      <c r="E668" s="491" t="s">
        <v>174</v>
      </c>
      <c r="F668" s="515" t="s">
        <v>1438</v>
      </c>
      <c r="G668" s="493"/>
      <c r="H668" s="175" t="s">
        <v>28</v>
      </c>
      <c r="I668" s="175" t="s">
        <v>358</v>
      </c>
      <c r="J668" s="494" t="s">
        <v>20463</v>
      </c>
      <c r="K668" s="491" t="s">
        <v>1839</v>
      </c>
      <c r="L668" s="494" t="s">
        <v>19712</v>
      </c>
      <c r="M668" s="491" t="s">
        <v>19795</v>
      </c>
      <c r="N668" s="490"/>
      <c r="O668" s="490"/>
      <c r="P668" s="490"/>
      <c r="Q668" s="490"/>
      <c r="R668" s="490"/>
      <c r="S668" s="490"/>
      <c r="T668" s="490"/>
      <c r="U668" s="490"/>
      <c r="V668" s="490"/>
      <c r="W668" s="490"/>
      <c r="X668" s="490"/>
      <c r="Y668" s="490"/>
      <c r="Z668" s="490"/>
      <c r="AA668" s="490"/>
      <c r="AB668" s="490"/>
      <c r="AC668" s="490"/>
    </row>
    <row r="669" hidden="1">
      <c r="A669" s="173" t="s">
        <v>1830</v>
      </c>
      <c r="B669" s="496" t="s">
        <v>1831</v>
      </c>
      <c r="C669" s="496" t="s">
        <v>1831</v>
      </c>
      <c r="D669" s="496"/>
      <c r="E669" s="491" t="s">
        <v>53</v>
      </c>
      <c r="F669" s="492" t="s">
        <v>1832</v>
      </c>
      <c r="G669" s="493" t="s">
        <v>15233</v>
      </c>
      <c r="H669" s="175" t="s">
        <v>275</v>
      </c>
      <c r="I669" s="175" t="s">
        <v>15874</v>
      </c>
      <c r="J669" s="494" t="s">
        <v>20464</v>
      </c>
      <c r="K669" s="491" t="s">
        <v>1834</v>
      </c>
      <c r="L669" s="494" t="s">
        <v>19707</v>
      </c>
      <c r="M669" s="491" t="s">
        <v>19683</v>
      </c>
      <c r="N669" s="490"/>
      <c r="O669" s="490"/>
      <c r="P669" s="490"/>
      <c r="Q669" s="490"/>
      <c r="R669" s="490"/>
      <c r="S669" s="490"/>
      <c r="T669" s="490"/>
      <c r="U669" s="490"/>
      <c r="V669" s="490"/>
      <c r="W669" s="490"/>
      <c r="X669" s="490"/>
      <c r="Y669" s="490"/>
      <c r="Z669" s="490"/>
      <c r="AA669" s="490"/>
      <c r="AB669" s="490"/>
      <c r="AC669" s="490"/>
    </row>
    <row r="670">
      <c r="A670" s="173" t="s">
        <v>20465</v>
      </c>
      <c r="B670" s="503" t="s">
        <v>1437</v>
      </c>
      <c r="C670" s="503" t="s">
        <v>1437</v>
      </c>
      <c r="D670" s="503"/>
      <c r="E670" s="491" t="s">
        <v>174</v>
      </c>
      <c r="F670" s="451" t="s">
        <v>1438</v>
      </c>
      <c r="G670" s="493"/>
      <c r="H670" s="175" t="s">
        <v>28</v>
      </c>
      <c r="I670" s="175" t="s">
        <v>20466</v>
      </c>
      <c r="J670" s="494" t="s">
        <v>20467</v>
      </c>
      <c r="K670" s="491" t="s">
        <v>1828</v>
      </c>
      <c r="L670" s="494" t="s">
        <v>19712</v>
      </c>
      <c r="M670" s="491" t="s">
        <v>20458</v>
      </c>
      <c r="N670" s="490"/>
      <c r="O670" s="490"/>
      <c r="P670" s="490"/>
      <c r="Q670" s="490"/>
      <c r="R670" s="490"/>
      <c r="S670" s="490"/>
      <c r="T670" s="490"/>
      <c r="U670" s="490"/>
      <c r="V670" s="490"/>
      <c r="W670" s="490"/>
      <c r="X670" s="490"/>
      <c r="Y670" s="490"/>
      <c r="Z670" s="490"/>
      <c r="AA670" s="490"/>
      <c r="AB670" s="490"/>
      <c r="AC670" s="490"/>
    </row>
    <row r="671" hidden="1">
      <c r="A671" s="173" t="s">
        <v>65</v>
      </c>
      <c r="B671" s="496" t="s">
        <v>66</v>
      </c>
      <c r="C671" s="496" t="s">
        <v>66</v>
      </c>
      <c r="D671" s="496"/>
      <c r="E671" s="491" t="s">
        <v>67</v>
      </c>
      <c r="F671" s="492" t="s">
        <v>68</v>
      </c>
      <c r="G671" s="493" t="s">
        <v>15233</v>
      </c>
      <c r="H671" s="175" t="s">
        <v>49</v>
      </c>
      <c r="I671" s="175" t="s">
        <v>15379</v>
      </c>
      <c r="J671" s="494" t="s">
        <v>20468</v>
      </c>
      <c r="K671" s="491" t="s">
        <v>70</v>
      </c>
      <c r="L671" s="494" t="s">
        <v>19671</v>
      </c>
      <c r="M671" s="491" t="s">
        <v>19875</v>
      </c>
      <c r="N671" s="490"/>
      <c r="O671" s="490"/>
      <c r="P671" s="490"/>
      <c r="Q671" s="490"/>
      <c r="R671" s="490"/>
      <c r="S671" s="490"/>
      <c r="T671" s="490"/>
      <c r="U671" s="490"/>
      <c r="V671" s="490"/>
      <c r="W671" s="490"/>
      <c r="X671" s="490"/>
      <c r="Y671" s="490"/>
      <c r="Z671" s="490"/>
      <c r="AA671" s="490"/>
      <c r="AB671" s="490"/>
      <c r="AC671" s="490"/>
    </row>
    <row r="672" hidden="1">
      <c r="A672" s="173" t="s">
        <v>986</v>
      </c>
      <c r="B672" s="496" t="s">
        <v>763</v>
      </c>
      <c r="C672" s="496" t="s">
        <v>763</v>
      </c>
      <c r="D672" s="496"/>
      <c r="E672" s="491" t="s">
        <v>53</v>
      </c>
      <c r="F672" s="492" t="s">
        <v>765</v>
      </c>
      <c r="G672" s="493" t="s">
        <v>15233</v>
      </c>
      <c r="H672" s="175" t="s">
        <v>49</v>
      </c>
      <c r="I672" s="175" t="s">
        <v>15477</v>
      </c>
      <c r="J672" s="494" t="s">
        <v>20469</v>
      </c>
      <c r="K672" s="491" t="s">
        <v>988</v>
      </c>
      <c r="L672" s="494" t="s">
        <v>19668</v>
      </c>
      <c r="M672" s="491" t="s">
        <v>19722</v>
      </c>
      <c r="N672" s="512" t="s">
        <v>14843</v>
      </c>
      <c r="O672" s="490"/>
      <c r="P672" s="490"/>
      <c r="Q672" s="490"/>
      <c r="R672" s="490"/>
      <c r="S672" s="490"/>
      <c r="T672" s="490"/>
      <c r="U672" s="490"/>
      <c r="V672" s="490"/>
      <c r="W672" s="490"/>
      <c r="X672" s="490"/>
      <c r="Y672" s="490"/>
      <c r="Z672" s="490"/>
      <c r="AA672" s="490"/>
      <c r="AB672" s="490"/>
      <c r="AC672" s="490"/>
    </row>
    <row r="673" hidden="1">
      <c r="A673" s="173" t="s">
        <v>20470</v>
      </c>
      <c r="B673" s="503" t="s">
        <v>121</v>
      </c>
      <c r="C673" s="503" t="s">
        <v>121</v>
      </c>
      <c r="D673" s="503"/>
      <c r="E673" s="495"/>
      <c r="F673" s="515"/>
      <c r="G673" s="493" t="s">
        <v>15239</v>
      </c>
      <c r="H673" s="175" t="s">
        <v>137</v>
      </c>
      <c r="I673" s="175" t="s">
        <v>1764</v>
      </c>
      <c r="J673" s="494" t="s">
        <v>20471</v>
      </c>
      <c r="K673" s="491" t="s">
        <v>1762</v>
      </c>
      <c r="L673" s="494" t="s">
        <v>19671</v>
      </c>
      <c r="M673" s="491" t="s">
        <v>19767</v>
      </c>
      <c r="N673" s="490" t="s">
        <v>14843</v>
      </c>
      <c r="O673" s="490"/>
      <c r="P673" s="490"/>
      <c r="Q673" s="490"/>
      <c r="R673" s="490"/>
      <c r="S673" s="490"/>
      <c r="T673" s="490"/>
      <c r="U673" s="490"/>
      <c r="V673" s="490"/>
      <c r="W673" s="490"/>
      <c r="X673" s="490"/>
      <c r="Y673" s="490"/>
      <c r="Z673" s="490"/>
      <c r="AA673" s="490"/>
      <c r="AB673" s="490"/>
      <c r="AC673" s="490"/>
    </row>
    <row r="674" hidden="1">
      <c r="A674" s="173" t="s">
        <v>1676</v>
      </c>
      <c r="B674" s="496" t="s">
        <v>261</v>
      </c>
      <c r="C674" s="496" t="s">
        <v>261</v>
      </c>
      <c r="D674" s="496"/>
      <c r="E674" s="491" t="s">
        <v>67</v>
      </c>
      <c r="F674" s="492" t="s">
        <v>262</v>
      </c>
      <c r="G674" s="493" t="s">
        <v>15239</v>
      </c>
      <c r="H674" s="175" t="s">
        <v>119</v>
      </c>
      <c r="I674" s="175" t="s">
        <v>1680</v>
      </c>
      <c r="J674" s="494" t="s">
        <v>20472</v>
      </c>
      <c r="K674" s="491" t="s">
        <v>1678</v>
      </c>
      <c r="L674" s="494" t="s">
        <v>19671</v>
      </c>
      <c r="M674" s="491" t="s">
        <v>19875</v>
      </c>
      <c r="N674" s="490"/>
      <c r="O674" s="490"/>
      <c r="P674" s="490"/>
      <c r="Q674" s="490"/>
      <c r="R674" s="490"/>
      <c r="S674" s="490"/>
      <c r="T674" s="490"/>
      <c r="U674" s="490"/>
      <c r="V674" s="490"/>
      <c r="W674" s="490"/>
      <c r="X674" s="490"/>
      <c r="Y674" s="490"/>
      <c r="Z674" s="490"/>
      <c r="AA674" s="490"/>
      <c r="AB674" s="490"/>
      <c r="AC674" s="490"/>
    </row>
    <row r="675" hidden="1">
      <c r="A675" s="173" t="s">
        <v>20473</v>
      </c>
      <c r="B675" s="503" t="s">
        <v>121</v>
      </c>
      <c r="C675" s="503" t="s">
        <v>121</v>
      </c>
      <c r="D675" s="503"/>
      <c r="E675" s="495"/>
      <c r="F675" s="515"/>
      <c r="G675" s="493" t="s">
        <v>15239</v>
      </c>
      <c r="H675" s="175" t="s">
        <v>39</v>
      </c>
      <c r="I675" s="175" t="s">
        <v>1600</v>
      </c>
      <c r="J675" s="494" t="s">
        <v>20474</v>
      </c>
      <c r="K675" s="491" t="s">
        <v>1598</v>
      </c>
      <c r="L675" s="494" t="s">
        <v>19671</v>
      </c>
      <c r="M675" s="491" t="s">
        <v>19767</v>
      </c>
      <c r="N675" s="490" t="s">
        <v>14843</v>
      </c>
      <c r="O675" s="490"/>
      <c r="P675" s="490"/>
      <c r="Q675" s="490"/>
      <c r="R675" s="490"/>
      <c r="S675" s="490"/>
      <c r="T675" s="490"/>
      <c r="U675" s="490"/>
      <c r="V675" s="490"/>
      <c r="W675" s="490"/>
      <c r="X675" s="490"/>
      <c r="Y675" s="490"/>
      <c r="Z675" s="490"/>
      <c r="AA675" s="490"/>
      <c r="AB675" s="490"/>
      <c r="AC675" s="490"/>
    </row>
    <row r="676" hidden="1">
      <c r="A676" s="173" t="s">
        <v>20475</v>
      </c>
      <c r="B676" s="503" t="s">
        <v>121</v>
      </c>
      <c r="C676" s="503" t="s">
        <v>121</v>
      </c>
      <c r="D676" s="503"/>
      <c r="E676" s="495"/>
      <c r="F676" s="515"/>
      <c r="G676" s="493" t="s">
        <v>15239</v>
      </c>
      <c r="H676" s="175" t="s">
        <v>137</v>
      </c>
      <c r="I676" s="175" t="s">
        <v>1675</v>
      </c>
      <c r="J676" s="494" t="s">
        <v>20476</v>
      </c>
      <c r="K676" s="491" t="s">
        <v>1673</v>
      </c>
      <c r="L676" s="494" t="s">
        <v>19671</v>
      </c>
      <c r="M676" s="491" t="s">
        <v>19767</v>
      </c>
      <c r="N676" s="490" t="s">
        <v>14843</v>
      </c>
      <c r="O676" s="490"/>
      <c r="P676" s="490"/>
      <c r="Q676" s="490"/>
      <c r="R676" s="490"/>
      <c r="S676" s="490"/>
      <c r="T676" s="490"/>
      <c r="U676" s="490"/>
      <c r="V676" s="490"/>
      <c r="W676" s="490"/>
      <c r="X676" s="490"/>
      <c r="Y676" s="490"/>
      <c r="Z676" s="490"/>
      <c r="AA676" s="490"/>
      <c r="AB676" s="490"/>
      <c r="AC676" s="490"/>
    </row>
    <row r="677" hidden="1">
      <c r="A677" s="173" t="s">
        <v>20477</v>
      </c>
      <c r="B677" s="503" t="s">
        <v>121</v>
      </c>
      <c r="C677" s="503" t="s">
        <v>121</v>
      </c>
      <c r="D677" s="503"/>
      <c r="E677" s="495"/>
      <c r="F677" s="515"/>
      <c r="G677" s="493" t="s">
        <v>15239</v>
      </c>
      <c r="H677" s="175" t="s">
        <v>39</v>
      </c>
      <c r="I677" s="175" t="s">
        <v>1669</v>
      </c>
      <c r="J677" s="494" t="s">
        <v>20478</v>
      </c>
      <c r="K677" s="491" t="s">
        <v>1667</v>
      </c>
      <c r="L677" s="494" t="s">
        <v>19671</v>
      </c>
      <c r="M677" s="491" t="s">
        <v>19767</v>
      </c>
      <c r="N677" s="490" t="s">
        <v>14843</v>
      </c>
      <c r="O677" s="490"/>
      <c r="P677" s="490"/>
      <c r="Q677" s="490"/>
      <c r="R677" s="490"/>
      <c r="S677" s="490"/>
      <c r="T677" s="490"/>
      <c r="U677" s="490"/>
      <c r="V677" s="490"/>
      <c r="W677" s="490"/>
      <c r="X677" s="490"/>
      <c r="Y677" s="490"/>
      <c r="Z677" s="490"/>
      <c r="AA677" s="490"/>
      <c r="AB677" s="490"/>
      <c r="AC677" s="490"/>
    </row>
    <row r="678" hidden="1">
      <c r="A678" s="173" t="s">
        <v>1657</v>
      </c>
      <c r="B678" s="503" t="s">
        <v>1658</v>
      </c>
      <c r="C678" s="503" t="s">
        <v>1658</v>
      </c>
      <c r="D678" s="503"/>
      <c r="E678" s="491" t="s">
        <v>246</v>
      </c>
      <c r="F678" s="515" t="s">
        <v>1659</v>
      </c>
      <c r="G678" s="493" t="s">
        <v>15230</v>
      </c>
      <c r="H678" s="175" t="s">
        <v>1662</v>
      </c>
      <c r="I678" s="175" t="s">
        <v>683</v>
      </c>
      <c r="J678" s="494" t="s">
        <v>20479</v>
      </c>
      <c r="K678" s="491" t="s">
        <v>1661</v>
      </c>
      <c r="L678" s="494" t="s">
        <v>19668</v>
      </c>
      <c r="M678" s="495"/>
      <c r="N678" s="490"/>
      <c r="O678" s="490"/>
      <c r="P678" s="490"/>
      <c r="Q678" s="490"/>
      <c r="R678" s="490"/>
      <c r="S678" s="490"/>
      <c r="T678" s="490"/>
      <c r="U678" s="490"/>
      <c r="V678" s="490"/>
      <c r="W678" s="490"/>
      <c r="X678" s="490"/>
      <c r="Y678" s="490"/>
      <c r="Z678" s="490"/>
      <c r="AA678" s="490"/>
      <c r="AB678" s="490"/>
      <c r="AC678" s="490"/>
    </row>
    <row r="679" hidden="1">
      <c r="A679" s="173" t="s">
        <v>1753</v>
      </c>
      <c r="B679" s="496" t="s">
        <v>1754</v>
      </c>
      <c r="C679" s="496" t="s">
        <v>1754</v>
      </c>
      <c r="D679" s="496"/>
      <c r="E679" s="491" t="s">
        <v>574</v>
      </c>
      <c r="F679" s="492" t="s">
        <v>1755</v>
      </c>
      <c r="G679" s="493" t="s">
        <v>15230</v>
      </c>
      <c r="H679" s="175" t="s">
        <v>28</v>
      </c>
      <c r="I679" s="175" t="s">
        <v>1758</v>
      </c>
      <c r="J679" s="494" t="s">
        <v>20480</v>
      </c>
      <c r="K679" s="491" t="s">
        <v>1757</v>
      </c>
      <c r="L679" s="494" t="s">
        <v>19671</v>
      </c>
      <c r="M679" s="491" t="s">
        <v>19698</v>
      </c>
      <c r="N679" s="490"/>
      <c r="O679" s="490"/>
      <c r="P679" s="490"/>
      <c r="Q679" s="490"/>
      <c r="R679" s="490"/>
      <c r="S679" s="490"/>
      <c r="T679" s="490"/>
      <c r="U679" s="490"/>
      <c r="V679" s="490"/>
      <c r="W679" s="490"/>
      <c r="X679" s="490"/>
      <c r="Y679" s="490"/>
      <c r="Z679" s="490"/>
      <c r="AA679" s="490"/>
      <c r="AB679" s="490"/>
      <c r="AC679" s="490"/>
    </row>
    <row r="680" hidden="1">
      <c r="A680" s="173" t="s">
        <v>1504</v>
      </c>
      <c r="B680" s="503" t="s">
        <v>20481</v>
      </c>
      <c r="C680" s="503" t="s">
        <v>20481</v>
      </c>
      <c r="D680" s="503"/>
      <c r="E680" s="491" t="s">
        <v>246</v>
      </c>
      <c r="F680" s="515" t="s">
        <v>800</v>
      </c>
      <c r="G680" s="493"/>
      <c r="H680" s="175" t="s">
        <v>28</v>
      </c>
      <c r="I680" s="175" t="s">
        <v>19759</v>
      </c>
      <c r="J680" s="494" t="s">
        <v>20482</v>
      </c>
      <c r="K680" s="491" t="s">
        <v>1506</v>
      </c>
      <c r="L680" s="494" t="s">
        <v>19707</v>
      </c>
      <c r="M680" s="495"/>
      <c r="N680" s="490"/>
      <c r="O680" s="490"/>
      <c r="P680" s="490"/>
      <c r="Q680" s="490"/>
      <c r="R680" s="490"/>
      <c r="S680" s="490"/>
      <c r="T680" s="490"/>
      <c r="U680" s="490"/>
      <c r="V680" s="490"/>
      <c r="W680" s="490"/>
      <c r="X680" s="490"/>
      <c r="Y680" s="490"/>
      <c r="Z680" s="490"/>
      <c r="AA680" s="490"/>
      <c r="AB680" s="490"/>
      <c r="AC680" s="490"/>
    </row>
    <row r="681" hidden="1">
      <c r="A681" s="173" t="s">
        <v>20483</v>
      </c>
      <c r="B681" s="496" t="s">
        <v>1378</v>
      </c>
      <c r="C681" s="496" t="s">
        <v>1378</v>
      </c>
      <c r="D681" s="496"/>
      <c r="E681" s="491" t="s">
        <v>53</v>
      </c>
      <c r="F681" s="492" t="s">
        <v>1591</v>
      </c>
      <c r="G681" s="493" t="s">
        <v>15239</v>
      </c>
      <c r="H681" s="175" t="s">
        <v>137</v>
      </c>
      <c r="I681" s="175" t="s">
        <v>1595</v>
      </c>
      <c r="J681" s="494" t="s">
        <v>20484</v>
      </c>
      <c r="K681" s="491" t="s">
        <v>1593</v>
      </c>
      <c r="L681" s="494" t="s">
        <v>19668</v>
      </c>
      <c r="M681" s="491" t="s">
        <v>19803</v>
      </c>
      <c r="N681" s="512" t="s">
        <v>14843</v>
      </c>
      <c r="O681" s="490"/>
      <c r="P681" s="490"/>
      <c r="Q681" s="490"/>
      <c r="R681" s="490"/>
      <c r="S681" s="490"/>
      <c r="T681" s="490"/>
      <c r="U681" s="490"/>
      <c r="V681" s="490"/>
      <c r="W681" s="490"/>
      <c r="X681" s="490"/>
      <c r="Y681" s="490"/>
      <c r="Z681" s="490"/>
      <c r="AA681" s="490"/>
      <c r="AB681" s="490"/>
      <c r="AC681" s="490"/>
    </row>
    <row r="682" hidden="1">
      <c r="A682" s="173" t="s">
        <v>20485</v>
      </c>
      <c r="B682" s="503" t="s">
        <v>1609</v>
      </c>
      <c r="C682" s="503"/>
      <c r="D682" s="503"/>
      <c r="E682" s="491" t="s">
        <v>22</v>
      </c>
      <c r="F682" s="515" t="s">
        <v>1610</v>
      </c>
      <c r="G682" s="493" t="s">
        <v>15233</v>
      </c>
      <c r="H682" s="175" t="s">
        <v>28</v>
      </c>
      <c r="I682" s="175" t="s">
        <v>20486</v>
      </c>
      <c r="J682" s="526" t="s">
        <v>19581</v>
      </c>
      <c r="K682" s="500" t="s">
        <v>1612</v>
      </c>
      <c r="L682" s="494" t="s">
        <v>19707</v>
      </c>
      <c r="M682" s="491" t="s">
        <v>16803</v>
      </c>
      <c r="N682" s="490"/>
      <c r="O682" s="490"/>
      <c r="P682" s="490"/>
      <c r="Q682" s="490"/>
      <c r="R682" s="490"/>
      <c r="S682" s="490"/>
      <c r="T682" s="490"/>
      <c r="U682" s="490"/>
      <c r="V682" s="490"/>
      <c r="W682" s="490"/>
      <c r="X682" s="490"/>
      <c r="Y682" s="490"/>
      <c r="Z682" s="490"/>
      <c r="AA682" s="490"/>
      <c r="AB682" s="490"/>
      <c r="AC682" s="490"/>
    </row>
    <row r="683" hidden="1">
      <c r="A683" s="173" t="s">
        <v>1820</v>
      </c>
      <c r="B683" s="496" t="s">
        <v>20487</v>
      </c>
      <c r="C683" s="496"/>
      <c r="D683" s="496"/>
      <c r="E683" s="491" t="s">
        <v>53</v>
      </c>
      <c r="F683" s="492" t="s">
        <v>1822</v>
      </c>
      <c r="G683" s="493" t="s">
        <v>15233</v>
      </c>
      <c r="H683" s="175" t="s">
        <v>39</v>
      </c>
      <c r="I683" s="175" t="s">
        <v>15349</v>
      </c>
      <c r="J683" s="494" t="s">
        <v>20488</v>
      </c>
      <c r="K683" s="491" t="s">
        <v>1824</v>
      </c>
      <c r="L683" s="494" t="s">
        <v>19668</v>
      </c>
      <c r="M683" s="491" t="s">
        <v>19815</v>
      </c>
      <c r="N683" s="490"/>
      <c r="O683" s="490"/>
      <c r="P683" s="490"/>
      <c r="Q683" s="490"/>
      <c r="R683" s="490"/>
      <c r="S683" s="490"/>
      <c r="T683" s="490"/>
      <c r="U683" s="490"/>
      <c r="V683" s="490"/>
      <c r="W683" s="490"/>
      <c r="X683" s="490"/>
      <c r="Y683" s="490"/>
      <c r="Z683" s="490"/>
      <c r="AA683" s="490"/>
      <c r="AB683" s="490"/>
      <c r="AC683" s="490"/>
    </row>
    <row r="684" hidden="1">
      <c r="A684" s="173" t="s">
        <v>1748</v>
      </c>
      <c r="B684" s="503" t="s">
        <v>1749</v>
      </c>
      <c r="C684" s="503"/>
      <c r="D684" s="503"/>
      <c r="E684" s="491" t="s">
        <v>22</v>
      </c>
      <c r="F684" s="515" t="s">
        <v>1750</v>
      </c>
      <c r="G684" s="493" t="s">
        <v>15233</v>
      </c>
      <c r="H684" s="175" t="s">
        <v>28</v>
      </c>
      <c r="I684" s="175" t="s">
        <v>15336</v>
      </c>
      <c r="J684" s="494" t="s">
        <v>19582</v>
      </c>
      <c r="K684" s="491" t="s">
        <v>1752</v>
      </c>
      <c r="L684" s="494" t="s">
        <v>19671</v>
      </c>
      <c r="M684" s="491" t="s">
        <v>19751</v>
      </c>
      <c r="N684" s="490"/>
      <c r="O684" s="490"/>
      <c r="P684" s="490"/>
      <c r="Q684" s="490"/>
      <c r="R684" s="490"/>
      <c r="S684" s="490"/>
      <c r="T684" s="490"/>
      <c r="U684" s="490"/>
      <c r="V684" s="490"/>
      <c r="W684" s="490"/>
      <c r="X684" s="490"/>
      <c r="Y684" s="490"/>
      <c r="Z684" s="490"/>
      <c r="AA684" s="490"/>
      <c r="AB684" s="490"/>
      <c r="AC684" s="490"/>
    </row>
    <row r="685" hidden="1">
      <c r="A685" s="173" t="s">
        <v>1742</v>
      </c>
      <c r="B685" s="174" t="s">
        <v>163</v>
      </c>
      <c r="C685" s="174" t="s">
        <v>163</v>
      </c>
      <c r="D685" s="174"/>
      <c r="E685" s="491" t="s">
        <v>53</v>
      </c>
      <c r="F685" s="185" t="s">
        <v>900</v>
      </c>
      <c r="G685" s="493" t="s">
        <v>15239</v>
      </c>
      <c r="H685" s="175" t="s">
        <v>137</v>
      </c>
      <c r="I685" s="175" t="s">
        <v>1746</v>
      </c>
      <c r="J685" s="494" t="s">
        <v>19583</v>
      </c>
      <c r="K685" s="491" t="s">
        <v>1744</v>
      </c>
      <c r="L685" s="494" t="s">
        <v>19671</v>
      </c>
      <c r="M685" s="491" t="s">
        <v>19674</v>
      </c>
      <c r="N685" s="521" t="s">
        <v>14843</v>
      </c>
      <c r="O685" s="490"/>
      <c r="P685" s="490"/>
      <c r="Q685" s="490"/>
      <c r="R685" s="490"/>
      <c r="S685" s="490"/>
      <c r="T685" s="490"/>
      <c r="U685" s="490"/>
      <c r="V685" s="490"/>
      <c r="W685" s="490"/>
      <c r="X685" s="490"/>
      <c r="Y685" s="490"/>
      <c r="Z685" s="490"/>
      <c r="AA685" s="490"/>
      <c r="AB685" s="490"/>
      <c r="AC685" s="490"/>
    </row>
    <row r="686" hidden="1">
      <c r="A686" s="173" t="s">
        <v>20489</v>
      </c>
      <c r="B686" s="503" t="s">
        <v>20161</v>
      </c>
      <c r="C686" s="503" t="s">
        <v>163</v>
      </c>
      <c r="D686" s="503"/>
      <c r="E686" s="491" t="s">
        <v>22</v>
      </c>
      <c r="F686" s="515" t="s">
        <v>900</v>
      </c>
      <c r="G686" s="493"/>
      <c r="H686" s="175" t="s">
        <v>28</v>
      </c>
      <c r="I686" s="175" t="s">
        <v>921</v>
      </c>
      <c r="J686" s="494" t="s">
        <v>19584</v>
      </c>
      <c r="K686" s="491" t="s">
        <v>1741</v>
      </c>
      <c r="L686" s="494" t="s">
        <v>19671</v>
      </c>
      <c r="M686" s="491" t="s">
        <v>19689</v>
      </c>
      <c r="N686" s="490"/>
      <c r="O686" s="490"/>
      <c r="P686" s="490"/>
      <c r="Q686" s="490"/>
      <c r="R686" s="490"/>
      <c r="S686" s="490"/>
      <c r="T686" s="490"/>
      <c r="U686" s="490"/>
      <c r="V686" s="490"/>
      <c r="W686" s="490"/>
      <c r="X686" s="490"/>
      <c r="Y686" s="490"/>
      <c r="Z686" s="490"/>
      <c r="AA686" s="490"/>
      <c r="AB686" s="490"/>
      <c r="AC686" s="490"/>
    </row>
    <row r="687">
      <c r="A687" s="173" t="s">
        <v>1734</v>
      </c>
      <c r="B687" s="503" t="s">
        <v>20490</v>
      </c>
      <c r="C687" s="503" t="s">
        <v>4903</v>
      </c>
      <c r="D687" s="503"/>
      <c r="E687" s="491" t="s">
        <v>174</v>
      </c>
      <c r="F687" s="515" t="s">
        <v>4884</v>
      </c>
      <c r="G687" s="493"/>
      <c r="H687" s="175" t="s">
        <v>28</v>
      </c>
      <c r="I687" s="175" t="s">
        <v>358</v>
      </c>
      <c r="J687" s="494" t="s">
        <v>20491</v>
      </c>
      <c r="K687" s="491" t="s">
        <v>1738</v>
      </c>
      <c r="L687" s="494" t="s">
        <v>19712</v>
      </c>
      <c r="M687" s="491" t="s">
        <v>19688</v>
      </c>
      <c r="N687" s="490"/>
      <c r="O687" s="490"/>
      <c r="P687" s="490"/>
      <c r="Q687" s="490"/>
      <c r="R687" s="490"/>
      <c r="S687" s="490"/>
      <c r="T687" s="490"/>
      <c r="U687" s="490"/>
      <c r="V687" s="490"/>
      <c r="W687" s="490"/>
      <c r="X687" s="490"/>
      <c r="Y687" s="490"/>
      <c r="Z687" s="490"/>
      <c r="AA687" s="490"/>
      <c r="AB687" s="490"/>
      <c r="AC687" s="490"/>
    </row>
    <row r="688">
      <c r="A688" s="173" t="s">
        <v>4869</v>
      </c>
      <c r="B688" s="503" t="s">
        <v>20492</v>
      </c>
      <c r="C688" s="503" t="s">
        <v>20492</v>
      </c>
      <c r="D688" s="503"/>
      <c r="E688" s="491" t="s">
        <v>174</v>
      </c>
      <c r="F688" s="515" t="s">
        <v>1584</v>
      </c>
      <c r="G688" s="493"/>
      <c r="H688" s="175" t="s">
        <v>28</v>
      </c>
      <c r="I688" s="175" t="s">
        <v>1588</v>
      </c>
      <c r="J688" s="494" t="s">
        <v>20493</v>
      </c>
      <c r="K688" s="491" t="s">
        <v>1586</v>
      </c>
      <c r="L688" s="494" t="s">
        <v>19712</v>
      </c>
      <c r="M688" s="491" t="s">
        <v>19688</v>
      </c>
      <c r="N688" s="490" t="s">
        <v>14843</v>
      </c>
      <c r="O688" s="490"/>
      <c r="P688" s="490"/>
      <c r="Q688" s="490"/>
      <c r="R688" s="490"/>
      <c r="S688" s="490"/>
      <c r="T688" s="490"/>
      <c r="U688" s="490"/>
      <c r="V688" s="490"/>
      <c r="W688" s="490"/>
      <c r="X688" s="490"/>
      <c r="Y688" s="490"/>
      <c r="Z688" s="490"/>
      <c r="AA688" s="490"/>
      <c r="AB688" s="490"/>
      <c r="AC688" s="490"/>
    </row>
    <row r="689" hidden="1">
      <c r="A689" s="173" t="s">
        <v>20494</v>
      </c>
      <c r="B689" s="503" t="s">
        <v>20495</v>
      </c>
      <c r="C689" s="503"/>
      <c r="D689" s="503"/>
      <c r="E689" s="491" t="s">
        <v>22</v>
      </c>
      <c r="F689" s="515" t="s">
        <v>20496</v>
      </c>
      <c r="G689" s="493"/>
      <c r="H689" s="175" t="s">
        <v>28</v>
      </c>
      <c r="I689" s="175" t="s">
        <v>514</v>
      </c>
      <c r="J689" s="494" t="s">
        <v>19585</v>
      </c>
      <c r="K689" s="491" t="s">
        <v>1731</v>
      </c>
      <c r="L689" s="494" t="s">
        <v>19671</v>
      </c>
      <c r="M689" s="491" t="s">
        <v>19689</v>
      </c>
      <c r="N689" s="490"/>
      <c r="O689" s="490"/>
      <c r="P689" s="490"/>
      <c r="Q689" s="490"/>
      <c r="R689" s="490"/>
      <c r="S689" s="490"/>
      <c r="T689" s="490"/>
      <c r="U689" s="490"/>
      <c r="V689" s="490"/>
      <c r="W689" s="490"/>
      <c r="X689" s="490"/>
      <c r="Y689" s="490"/>
      <c r="Z689" s="490"/>
      <c r="AA689" s="490"/>
      <c r="AB689" s="490"/>
      <c r="AC689" s="490"/>
    </row>
    <row r="690" hidden="1">
      <c r="A690" s="173" t="s">
        <v>1579</v>
      </c>
      <c r="B690" s="503" t="s">
        <v>121</v>
      </c>
      <c r="C690" s="503" t="s">
        <v>121</v>
      </c>
      <c r="D690" s="503"/>
      <c r="E690" s="491" t="s">
        <v>246</v>
      </c>
      <c r="F690" s="515"/>
      <c r="G690" s="493" t="s">
        <v>15233</v>
      </c>
      <c r="H690" s="175" t="s">
        <v>28</v>
      </c>
      <c r="I690" s="175" t="s">
        <v>15411</v>
      </c>
      <c r="J690" s="494" t="s">
        <v>20497</v>
      </c>
      <c r="K690" s="491" t="s">
        <v>1581</v>
      </c>
      <c r="L690" s="494" t="s">
        <v>19707</v>
      </c>
      <c r="M690" s="495"/>
      <c r="N690" s="490" t="s">
        <v>14843</v>
      </c>
      <c r="O690" s="490"/>
      <c r="P690" s="490"/>
      <c r="Q690" s="490"/>
      <c r="R690" s="490"/>
      <c r="S690" s="490"/>
      <c r="T690" s="490"/>
      <c r="U690" s="490"/>
      <c r="V690" s="490"/>
      <c r="W690" s="490"/>
      <c r="X690" s="490"/>
      <c r="Y690" s="490"/>
      <c r="Z690" s="490"/>
      <c r="AA690" s="490"/>
      <c r="AB690" s="490"/>
      <c r="AC690" s="490"/>
    </row>
    <row r="691" hidden="1">
      <c r="A691" s="173" t="s">
        <v>1722</v>
      </c>
      <c r="B691" s="503" t="s">
        <v>20498</v>
      </c>
      <c r="C691" s="503" t="s">
        <v>20498</v>
      </c>
      <c r="D691" s="503"/>
      <c r="E691" s="491" t="s">
        <v>44</v>
      </c>
      <c r="F691" s="515" t="s">
        <v>1724</v>
      </c>
      <c r="G691" s="493"/>
      <c r="H691" s="175" t="s">
        <v>28</v>
      </c>
      <c r="I691" s="175" t="s">
        <v>15470</v>
      </c>
      <c r="J691" s="494" t="s">
        <v>20499</v>
      </c>
      <c r="K691" s="491" t="s">
        <v>1726</v>
      </c>
      <c r="L691" s="494" t="s">
        <v>19712</v>
      </c>
      <c r="M691" s="491" t="s">
        <v>19897</v>
      </c>
      <c r="N691" s="490"/>
      <c r="O691" s="490"/>
      <c r="P691" s="490"/>
      <c r="Q691" s="490"/>
      <c r="R691" s="490"/>
      <c r="S691" s="490"/>
      <c r="T691" s="490"/>
      <c r="U691" s="490"/>
      <c r="V691" s="490"/>
      <c r="W691" s="490"/>
      <c r="X691" s="490"/>
      <c r="Y691" s="490"/>
      <c r="Z691" s="490"/>
      <c r="AA691" s="490"/>
      <c r="AB691" s="490"/>
      <c r="AC691" s="490"/>
    </row>
    <row r="692" hidden="1">
      <c r="A692" s="173" t="s">
        <v>1651</v>
      </c>
      <c r="B692" s="503" t="s">
        <v>261</v>
      </c>
      <c r="C692" s="503" t="s">
        <v>261</v>
      </c>
      <c r="D692" s="527"/>
      <c r="E692" s="491" t="s">
        <v>246</v>
      </c>
      <c r="F692" s="528" t="s">
        <v>262</v>
      </c>
      <c r="G692" s="493" t="s">
        <v>15239</v>
      </c>
      <c r="H692" s="175" t="s">
        <v>137</v>
      </c>
      <c r="I692" s="175" t="s">
        <v>1655</v>
      </c>
      <c r="J692" s="494" t="s">
        <v>20500</v>
      </c>
      <c r="K692" s="491" t="s">
        <v>1653</v>
      </c>
      <c r="L692" s="494" t="s">
        <v>19668</v>
      </c>
      <c r="M692" s="495"/>
      <c r="N692" s="490"/>
      <c r="O692" s="490"/>
      <c r="P692" s="490"/>
      <c r="Q692" s="490"/>
      <c r="R692" s="490"/>
      <c r="S692" s="490"/>
      <c r="T692" s="490"/>
      <c r="U692" s="490"/>
      <c r="V692" s="490"/>
      <c r="W692" s="490"/>
      <c r="X692" s="490"/>
      <c r="Y692" s="490"/>
      <c r="Z692" s="490"/>
      <c r="AA692" s="490"/>
      <c r="AB692" s="490"/>
      <c r="AC692" s="490"/>
    </row>
    <row r="693" hidden="1">
      <c r="A693" s="173" t="s">
        <v>20501</v>
      </c>
      <c r="B693" s="503" t="s">
        <v>1717</v>
      </c>
      <c r="C693" s="503" t="s">
        <v>1717</v>
      </c>
      <c r="D693" s="503"/>
      <c r="E693" s="491" t="s">
        <v>293</v>
      </c>
      <c r="F693" s="515" t="s">
        <v>20502</v>
      </c>
      <c r="G693" s="493" t="s">
        <v>15230</v>
      </c>
      <c r="H693" s="175" t="s">
        <v>28</v>
      </c>
      <c r="I693" s="175" t="s">
        <v>15449</v>
      </c>
      <c r="J693" s="494" t="s">
        <v>20503</v>
      </c>
      <c r="K693" s="491" t="s">
        <v>1720</v>
      </c>
      <c r="L693" s="494" t="s">
        <v>19707</v>
      </c>
      <c r="M693" s="495"/>
      <c r="N693" s="490" t="s">
        <v>14843</v>
      </c>
      <c r="O693" s="490"/>
      <c r="P693" s="490"/>
      <c r="Q693" s="490"/>
      <c r="R693" s="490"/>
      <c r="S693" s="490"/>
      <c r="T693" s="490"/>
      <c r="U693" s="490"/>
      <c r="V693" s="490"/>
      <c r="W693" s="490"/>
      <c r="X693" s="490"/>
      <c r="Y693" s="490"/>
      <c r="Z693" s="490"/>
      <c r="AA693" s="490"/>
      <c r="AB693" s="490"/>
      <c r="AC693" s="490"/>
    </row>
    <row r="694" hidden="1">
      <c r="A694" s="173" t="s">
        <v>1712</v>
      </c>
      <c r="B694" s="503" t="s">
        <v>121</v>
      </c>
      <c r="C694" s="503" t="s">
        <v>121</v>
      </c>
      <c r="D694" s="503"/>
      <c r="E694" s="495"/>
      <c r="F694" s="515"/>
      <c r="G694" s="493" t="s">
        <v>15233</v>
      </c>
      <c r="H694" s="175" t="s">
        <v>39</v>
      </c>
      <c r="I694" s="175" t="s">
        <v>15349</v>
      </c>
      <c r="J694" s="494" t="s">
        <v>20504</v>
      </c>
      <c r="K694" s="491" t="s">
        <v>1714</v>
      </c>
      <c r="L694" s="494" t="s">
        <v>19668</v>
      </c>
      <c r="M694" s="495"/>
      <c r="N694" s="490" t="s">
        <v>14843</v>
      </c>
      <c r="O694" s="490"/>
      <c r="P694" s="490"/>
      <c r="Q694" s="490"/>
      <c r="R694" s="490"/>
      <c r="S694" s="490"/>
      <c r="T694" s="490"/>
      <c r="U694" s="490"/>
      <c r="V694" s="490"/>
      <c r="W694" s="490"/>
      <c r="X694" s="490"/>
      <c r="Y694" s="490"/>
      <c r="Z694" s="490"/>
      <c r="AA694" s="490"/>
      <c r="AB694" s="490"/>
      <c r="AC694" s="490"/>
    </row>
    <row r="695" hidden="1">
      <c r="A695" s="173" t="s">
        <v>20505</v>
      </c>
      <c r="B695" s="496" t="s">
        <v>132</v>
      </c>
      <c r="C695" s="496" t="s">
        <v>132</v>
      </c>
      <c r="D695" s="496"/>
      <c r="E695" s="491" t="s">
        <v>67</v>
      </c>
      <c r="F695" s="492" t="s">
        <v>133</v>
      </c>
      <c r="G695" s="493" t="s">
        <v>15233</v>
      </c>
      <c r="H695" s="175" t="s">
        <v>28</v>
      </c>
      <c r="I695" s="175" t="s">
        <v>15349</v>
      </c>
      <c r="J695" s="494" t="s">
        <v>20506</v>
      </c>
      <c r="K695" s="491" t="s">
        <v>1710</v>
      </c>
      <c r="L695" s="494" t="s">
        <v>19671</v>
      </c>
      <c r="M695" s="491" t="s">
        <v>19875</v>
      </c>
      <c r="N695" s="490"/>
      <c r="O695" s="490"/>
      <c r="P695" s="490"/>
      <c r="Q695" s="490"/>
      <c r="R695" s="490"/>
      <c r="S695" s="490"/>
      <c r="T695" s="490"/>
      <c r="U695" s="490"/>
      <c r="V695" s="490"/>
      <c r="W695" s="490"/>
      <c r="X695" s="490"/>
      <c r="Y695" s="490"/>
      <c r="Z695" s="490"/>
      <c r="AA695" s="490"/>
      <c r="AB695" s="490"/>
      <c r="AC695" s="490"/>
    </row>
    <row r="696" hidden="1">
      <c r="A696" s="173" t="s">
        <v>1702</v>
      </c>
      <c r="B696" s="503" t="s">
        <v>1703</v>
      </c>
      <c r="C696" s="503" t="s">
        <v>1703</v>
      </c>
      <c r="D696" s="503"/>
      <c r="E696" s="491" t="s">
        <v>522</v>
      </c>
      <c r="F696" s="515" t="s">
        <v>1704</v>
      </c>
      <c r="G696" s="493"/>
      <c r="H696" s="175" t="s">
        <v>28</v>
      </c>
      <c r="I696" s="175" t="s">
        <v>1707</v>
      </c>
      <c r="J696" s="494" t="s">
        <v>20507</v>
      </c>
      <c r="K696" s="491" t="s">
        <v>1706</v>
      </c>
      <c r="L696" s="494" t="s">
        <v>19671</v>
      </c>
      <c r="M696" s="491" t="s">
        <v>20415</v>
      </c>
      <c r="N696" s="490" t="s">
        <v>14843</v>
      </c>
      <c r="O696" s="490"/>
      <c r="P696" s="490"/>
      <c r="Q696" s="490"/>
      <c r="R696" s="490"/>
      <c r="S696" s="490"/>
      <c r="T696" s="490"/>
      <c r="U696" s="490"/>
      <c r="V696" s="490"/>
      <c r="W696" s="490"/>
      <c r="X696" s="490"/>
      <c r="Y696" s="490"/>
      <c r="Z696" s="490"/>
      <c r="AA696" s="490"/>
      <c r="AB696" s="490"/>
      <c r="AC696" s="490"/>
    </row>
    <row r="697" hidden="1">
      <c r="A697" s="173" t="s">
        <v>1696</v>
      </c>
      <c r="B697" s="503" t="s">
        <v>1697</v>
      </c>
      <c r="C697" s="503" t="s">
        <v>1697</v>
      </c>
      <c r="D697" s="503"/>
      <c r="E697" s="491" t="s">
        <v>1698</v>
      </c>
      <c r="F697" s="515" t="s">
        <v>1699</v>
      </c>
      <c r="G697" s="493" t="s">
        <v>15233</v>
      </c>
      <c r="H697" s="175" t="s">
        <v>39</v>
      </c>
      <c r="I697" s="175" t="s">
        <v>15349</v>
      </c>
      <c r="J697" s="494" t="s">
        <v>20508</v>
      </c>
      <c r="K697" s="491" t="s">
        <v>1701</v>
      </c>
      <c r="L697" s="494" t="s">
        <v>19668</v>
      </c>
      <c r="M697" s="495"/>
      <c r="N697" s="490"/>
      <c r="O697" s="490"/>
      <c r="P697" s="490"/>
      <c r="Q697" s="490"/>
      <c r="R697" s="490"/>
      <c r="S697" s="490"/>
      <c r="T697" s="490"/>
      <c r="U697" s="490"/>
      <c r="V697" s="490"/>
      <c r="W697" s="490"/>
      <c r="X697" s="490"/>
      <c r="Y697" s="490"/>
      <c r="Z697" s="490"/>
      <c r="AA697" s="490"/>
      <c r="AB697" s="490"/>
      <c r="AC697" s="490"/>
    </row>
    <row r="698" hidden="1">
      <c r="A698" s="173" t="s">
        <v>1692</v>
      </c>
      <c r="B698" s="503" t="s">
        <v>521</v>
      </c>
      <c r="C698" s="503" t="s">
        <v>521</v>
      </c>
      <c r="D698" s="503"/>
      <c r="E698" s="491" t="s">
        <v>522</v>
      </c>
      <c r="F698" s="515" t="s">
        <v>20509</v>
      </c>
      <c r="G698" s="493"/>
      <c r="H698" s="175" t="s">
        <v>28</v>
      </c>
      <c r="I698" s="175" t="s">
        <v>1695</v>
      </c>
      <c r="J698" s="494" t="s">
        <v>20510</v>
      </c>
      <c r="K698" s="491" t="s">
        <v>1694</v>
      </c>
      <c r="L698" s="494" t="s">
        <v>19671</v>
      </c>
      <c r="M698" s="491" t="s">
        <v>20415</v>
      </c>
      <c r="N698" s="490" t="s">
        <v>14843</v>
      </c>
      <c r="O698" s="490"/>
      <c r="P698" s="490"/>
      <c r="Q698" s="490"/>
      <c r="R698" s="490"/>
      <c r="S698" s="490"/>
      <c r="T698" s="490"/>
      <c r="U698" s="490"/>
      <c r="V698" s="490"/>
      <c r="W698" s="490"/>
      <c r="X698" s="490"/>
      <c r="Y698" s="490"/>
      <c r="Z698" s="490"/>
      <c r="AA698" s="490"/>
      <c r="AB698" s="490"/>
      <c r="AC698" s="490"/>
    </row>
    <row r="699" hidden="1">
      <c r="A699" s="173" t="s">
        <v>1687</v>
      </c>
      <c r="B699" s="503" t="s">
        <v>20511</v>
      </c>
      <c r="C699" s="503"/>
      <c r="D699" s="503"/>
      <c r="E699" s="491" t="s">
        <v>22</v>
      </c>
      <c r="F699" s="515" t="s">
        <v>1689</v>
      </c>
      <c r="G699" s="493" t="s">
        <v>15233</v>
      </c>
      <c r="H699" s="175" t="s">
        <v>39</v>
      </c>
      <c r="I699" s="175" t="s">
        <v>15349</v>
      </c>
      <c r="J699" s="494" t="s">
        <v>19586</v>
      </c>
      <c r="K699" s="491" t="s">
        <v>1691</v>
      </c>
      <c r="L699" s="494" t="s">
        <v>19671</v>
      </c>
      <c r="M699" s="491" t="s">
        <v>19904</v>
      </c>
      <c r="N699" s="490"/>
      <c r="O699" s="490"/>
      <c r="P699" s="490"/>
      <c r="Q699" s="490"/>
      <c r="R699" s="490"/>
      <c r="S699" s="490"/>
      <c r="T699" s="490"/>
      <c r="U699" s="490"/>
      <c r="V699" s="490"/>
      <c r="W699" s="490"/>
      <c r="X699" s="490"/>
      <c r="Y699" s="490"/>
      <c r="Z699" s="490"/>
      <c r="AA699" s="490"/>
      <c r="AB699" s="490"/>
      <c r="AC699" s="490"/>
    </row>
    <row r="700" hidden="1">
      <c r="A700" s="173" t="s">
        <v>20512</v>
      </c>
      <c r="B700" s="496" t="s">
        <v>1173</v>
      </c>
      <c r="C700" s="496"/>
      <c r="D700" s="496"/>
      <c r="E700" s="491" t="s">
        <v>53</v>
      </c>
      <c r="F700" s="492" t="s">
        <v>1174</v>
      </c>
      <c r="G700" s="493" t="s">
        <v>15233</v>
      </c>
      <c r="H700" s="175" t="s">
        <v>28</v>
      </c>
      <c r="I700" s="175" t="s">
        <v>444</v>
      </c>
      <c r="J700" s="494" t="s">
        <v>20513</v>
      </c>
      <c r="K700" s="491" t="s">
        <v>1649</v>
      </c>
      <c r="L700" s="494" t="s">
        <v>19668</v>
      </c>
      <c r="M700" s="491" t="s">
        <v>19674</v>
      </c>
      <c r="N700" s="490"/>
      <c r="O700" s="490"/>
      <c r="P700" s="490"/>
      <c r="Q700" s="490"/>
      <c r="R700" s="490"/>
      <c r="S700" s="490"/>
      <c r="T700" s="490"/>
      <c r="U700" s="490"/>
      <c r="V700" s="490"/>
      <c r="W700" s="490"/>
      <c r="X700" s="490"/>
      <c r="Y700" s="490"/>
      <c r="Z700" s="490"/>
      <c r="AA700" s="490"/>
      <c r="AB700" s="490"/>
      <c r="AC700" s="490"/>
    </row>
    <row r="701" hidden="1">
      <c r="A701" s="173" t="s">
        <v>20514</v>
      </c>
      <c r="B701" s="496" t="s">
        <v>492</v>
      </c>
      <c r="C701" s="496" t="s">
        <v>492</v>
      </c>
      <c r="D701" s="496"/>
      <c r="E701" s="491" t="s">
        <v>53</v>
      </c>
      <c r="F701" s="492" t="s">
        <v>493</v>
      </c>
      <c r="G701" s="493"/>
      <c r="H701" s="175" t="s">
        <v>496</v>
      </c>
      <c r="I701" s="175" t="s">
        <v>1628</v>
      </c>
      <c r="J701" s="494" t="s">
        <v>20515</v>
      </c>
      <c r="K701" s="491" t="s">
        <v>1646</v>
      </c>
      <c r="L701" s="494" t="s">
        <v>19671</v>
      </c>
      <c r="M701" s="491" t="s">
        <v>19800</v>
      </c>
      <c r="N701" s="490"/>
      <c r="O701" s="490"/>
      <c r="P701" s="490"/>
      <c r="Q701" s="490"/>
      <c r="R701" s="490"/>
      <c r="S701" s="490"/>
      <c r="T701" s="490"/>
      <c r="U701" s="490"/>
      <c r="V701" s="490"/>
      <c r="W701" s="490"/>
      <c r="X701" s="490"/>
      <c r="Y701" s="490"/>
      <c r="Z701" s="490"/>
      <c r="AA701" s="490"/>
      <c r="AB701" s="490"/>
      <c r="AC701" s="490"/>
    </row>
    <row r="702" hidden="1">
      <c r="A702" s="173" t="s">
        <v>20516</v>
      </c>
      <c r="B702" s="503" t="s">
        <v>20517</v>
      </c>
      <c r="C702" s="503" t="s">
        <v>20517</v>
      </c>
      <c r="D702" s="503"/>
      <c r="E702" s="491" t="s">
        <v>44</v>
      </c>
      <c r="F702" s="515" t="s">
        <v>1641</v>
      </c>
      <c r="G702" s="493" t="s">
        <v>15233</v>
      </c>
      <c r="H702" s="175" t="s">
        <v>275</v>
      </c>
      <c r="I702" s="175" t="s">
        <v>16002</v>
      </c>
      <c r="J702" s="494" t="s">
        <v>20518</v>
      </c>
      <c r="K702" s="491" t="s">
        <v>1643</v>
      </c>
      <c r="L702" s="494" t="s">
        <v>19671</v>
      </c>
      <c r="M702" s="491" t="s">
        <v>19897</v>
      </c>
      <c r="N702" s="490"/>
      <c r="O702" s="490"/>
      <c r="P702" s="490"/>
      <c r="Q702" s="490"/>
      <c r="R702" s="490"/>
      <c r="S702" s="490"/>
      <c r="T702" s="490"/>
      <c r="U702" s="490"/>
      <c r="V702" s="490"/>
      <c r="W702" s="490"/>
      <c r="X702" s="490"/>
      <c r="Y702" s="490"/>
      <c r="Z702" s="490"/>
      <c r="AA702" s="490"/>
      <c r="AB702" s="490"/>
      <c r="AC702" s="490"/>
    </row>
    <row r="703" hidden="1">
      <c r="A703" s="173" t="s">
        <v>1635</v>
      </c>
      <c r="B703" s="496" t="s">
        <v>132</v>
      </c>
      <c r="C703" s="496" t="s">
        <v>132</v>
      </c>
      <c r="D703" s="496"/>
      <c r="E703" s="491" t="s">
        <v>67</v>
      </c>
      <c r="F703" s="492" t="s">
        <v>133</v>
      </c>
      <c r="G703" s="493"/>
      <c r="H703" s="175" t="s">
        <v>28</v>
      </c>
      <c r="I703" s="175" t="s">
        <v>482</v>
      </c>
      <c r="J703" s="494" t="s">
        <v>20519</v>
      </c>
      <c r="K703" s="500" t="s">
        <v>1637</v>
      </c>
      <c r="L703" s="494" t="s">
        <v>19671</v>
      </c>
      <c r="M703" s="491" t="s">
        <v>19875</v>
      </c>
      <c r="N703" s="490"/>
      <c r="O703" s="490"/>
      <c r="P703" s="490"/>
      <c r="Q703" s="490"/>
      <c r="R703" s="490"/>
      <c r="S703" s="490"/>
      <c r="T703" s="490"/>
      <c r="U703" s="490"/>
      <c r="V703" s="490"/>
      <c r="W703" s="490"/>
      <c r="X703" s="490"/>
      <c r="Y703" s="490"/>
      <c r="Z703" s="490"/>
      <c r="AA703" s="490"/>
      <c r="AB703" s="490"/>
      <c r="AC703" s="490"/>
    </row>
    <row r="704" hidden="1">
      <c r="A704" s="173" t="s">
        <v>1632</v>
      </c>
      <c r="B704" s="496" t="s">
        <v>132</v>
      </c>
      <c r="C704" s="496" t="s">
        <v>132</v>
      </c>
      <c r="D704" s="496"/>
      <c r="E704" s="491" t="s">
        <v>67</v>
      </c>
      <c r="F704" s="492" t="s">
        <v>133</v>
      </c>
      <c r="G704" s="493" t="s">
        <v>15233</v>
      </c>
      <c r="H704" s="175" t="s">
        <v>28</v>
      </c>
      <c r="I704" s="175" t="s">
        <v>16002</v>
      </c>
      <c r="J704" s="494" t="s">
        <v>20520</v>
      </c>
      <c r="K704" s="491" t="s">
        <v>1634</v>
      </c>
      <c r="L704" s="494" t="s">
        <v>19671</v>
      </c>
      <c r="M704" s="491" t="s">
        <v>19875</v>
      </c>
      <c r="N704" s="490"/>
      <c r="O704" s="490"/>
      <c r="P704" s="490"/>
      <c r="Q704" s="490"/>
      <c r="R704" s="490"/>
      <c r="S704" s="490"/>
      <c r="T704" s="490"/>
      <c r="U704" s="490"/>
      <c r="V704" s="490"/>
      <c r="W704" s="490"/>
      <c r="X704" s="490"/>
      <c r="Y704" s="490"/>
      <c r="Z704" s="490"/>
      <c r="AA704" s="490"/>
      <c r="AB704" s="490"/>
      <c r="AC704" s="490"/>
    </row>
    <row r="705">
      <c r="A705" s="173" t="s">
        <v>20521</v>
      </c>
      <c r="B705" s="503" t="s">
        <v>121</v>
      </c>
      <c r="C705" s="503" t="s">
        <v>121</v>
      </c>
      <c r="D705" s="503"/>
      <c r="E705" s="491" t="s">
        <v>174</v>
      </c>
      <c r="F705" s="515"/>
      <c r="G705" s="493"/>
      <c r="H705" s="175" t="s">
        <v>496</v>
      </c>
      <c r="I705" s="175" t="s">
        <v>20040</v>
      </c>
      <c r="J705" s="494" t="s">
        <v>20522</v>
      </c>
      <c r="K705" s="491" t="s">
        <v>1631</v>
      </c>
      <c r="L705" s="494" t="s">
        <v>19671</v>
      </c>
      <c r="M705" s="491" t="s">
        <v>19688</v>
      </c>
      <c r="N705" s="490" t="s">
        <v>14843</v>
      </c>
      <c r="O705" s="490"/>
      <c r="P705" s="490"/>
      <c r="Q705" s="490"/>
      <c r="R705" s="490"/>
      <c r="S705" s="490"/>
      <c r="T705" s="490"/>
      <c r="U705" s="490"/>
      <c r="V705" s="490"/>
      <c r="W705" s="490"/>
      <c r="X705" s="490"/>
      <c r="Y705" s="490"/>
      <c r="Z705" s="490"/>
      <c r="AA705" s="490"/>
      <c r="AB705" s="490"/>
      <c r="AC705" s="490"/>
    </row>
    <row r="706" hidden="1">
      <c r="A706" s="173" t="s">
        <v>20523</v>
      </c>
      <c r="B706" s="496" t="s">
        <v>492</v>
      </c>
      <c r="C706" s="496" t="s">
        <v>492</v>
      </c>
      <c r="D706" s="496"/>
      <c r="E706" s="491" t="s">
        <v>53</v>
      </c>
      <c r="F706" s="492" t="s">
        <v>493</v>
      </c>
      <c r="G706" s="493"/>
      <c r="H706" s="175" t="s">
        <v>496</v>
      </c>
      <c r="I706" s="175" t="s">
        <v>20524</v>
      </c>
      <c r="J706" s="494" t="s">
        <v>20525</v>
      </c>
      <c r="K706" s="491" t="s">
        <v>1627</v>
      </c>
      <c r="L706" s="494" t="s">
        <v>19671</v>
      </c>
      <c r="M706" s="491" t="s">
        <v>19800</v>
      </c>
      <c r="N706" s="490"/>
      <c r="O706" s="490"/>
      <c r="P706" s="490"/>
      <c r="Q706" s="490"/>
      <c r="R706" s="490"/>
      <c r="S706" s="490"/>
      <c r="T706" s="490"/>
      <c r="U706" s="490"/>
      <c r="V706" s="490"/>
      <c r="W706" s="490"/>
      <c r="X706" s="490"/>
      <c r="Y706" s="490"/>
      <c r="Z706" s="490"/>
      <c r="AA706" s="490"/>
      <c r="AB706" s="490"/>
      <c r="AC706" s="490"/>
    </row>
    <row r="707" hidden="1">
      <c r="A707" s="173" t="s">
        <v>1498</v>
      </c>
      <c r="B707" s="496" t="s">
        <v>261</v>
      </c>
      <c r="C707" s="496" t="s">
        <v>261</v>
      </c>
      <c r="D707" s="496"/>
      <c r="E707" s="491" t="s">
        <v>67</v>
      </c>
      <c r="F707" s="492" t="s">
        <v>262</v>
      </c>
      <c r="G707" s="493"/>
      <c r="H707" s="175" t="s">
        <v>28</v>
      </c>
      <c r="I707" s="175" t="s">
        <v>1503</v>
      </c>
      <c r="J707" s="494" t="s">
        <v>20526</v>
      </c>
      <c r="K707" s="491" t="s">
        <v>1501</v>
      </c>
      <c r="L707" s="494" t="s">
        <v>19668</v>
      </c>
      <c r="M707" s="491" t="s">
        <v>19875</v>
      </c>
      <c r="N707" s="490"/>
      <c r="O707" s="490"/>
      <c r="P707" s="490"/>
      <c r="Q707" s="490"/>
      <c r="R707" s="490"/>
      <c r="S707" s="490"/>
      <c r="T707" s="490"/>
      <c r="U707" s="490"/>
      <c r="V707" s="490"/>
      <c r="W707" s="490"/>
      <c r="X707" s="490"/>
      <c r="Y707" s="490"/>
      <c r="Z707" s="490"/>
      <c r="AA707" s="490"/>
      <c r="AB707" s="490"/>
      <c r="AC707" s="490"/>
    </row>
    <row r="708">
      <c r="A708" s="173" t="s">
        <v>16009</v>
      </c>
      <c r="B708" s="503" t="s">
        <v>173</v>
      </c>
      <c r="C708" s="503" t="s">
        <v>173</v>
      </c>
      <c r="D708" s="503"/>
      <c r="E708" s="491" t="s">
        <v>1495</v>
      </c>
      <c r="F708" s="515" t="s">
        <v>175</v>
      </c>
      <c r="G708" s="493" t="s">
        <v>15233</v>
      </c>
      <c r="H708" s="175" t="s">
        <v>28</v>
      </c>
      <c r="I708" s="175" t="s">
        <v>16010</v>
      </c>
      <c r="J708" s="494" t="s">
        <v>20527</v>
      </c>
      <c r="K708" s="491" t="s">
        <v>1497</v>
      </c>
      <c r="L708" s="494" t="s">
        <v>19712</v>
      </c>
      <c r="M708" s="495"/>
      <c r="N708" s="490"/>
      <c r="O708" s="490"/>
      <c r="P708" s="490"/>
      <c r="Q708" s="490"/>
      <c r="R708" s="490"/>
      <c r="S708" s="490"/>
      <c r="T708" s="490"/>
      <c r="U708" s="490"/>
      <c r="V708" s="490"/>
      <c r="W708" s="490"/>
      <c r="X708" s="490"/>
      <c r="Y708" s="490"/>
      <c r="Z708" s="490"/>
      <c r="AA708" s="490"/>
      <c r="AB708" s="490"/>
      <c r="AC708" s="490"/>
    </row>
    <row r="709" hidden="1">
      <c r="A709" s="173" t="s">
        <v>20528</v>
      </c>
      <c r="B709" s="496" t="s">
        <v>20529</v>
      </c>
      <c r="C709" s="496" t="s">
        <v>20529</v>
      </c>
      <c r="D709" s="496"/>
      <c r="E709" s="491" t="s">
        <v>67</v>
      </c>
      <c r="F709" s="515" t="s">
        <v>16013</v>
      </c>
      <c r="G709" s="493" t="s">
        <v>15233</v>
      </c>
      <c r="H709" s="175" t="s">
        <v>28</v>
      </c>
      <c r="I709" s="175" t="s">
        <v>1624</v>
      </c>
      <c r="J709" s="494" t="s">
        <v>20530</v>
      </c>
      <c r="K709" s="491" t="s">
        <v>1622</v>
      </c>
      <c r="L709" s="494" t="s">
        <v>19671</v>
      </c>
      <c r="M709" s="491" t="s">
        <v>19875</v>
      </c>
      <c r="N709" s="490" t="s">
        <v>14843</v>
      </c>
      <c r="O709" s="490"/>
      <c r="P709" s="490"/>
      <c r="Q709" s="490"/>
      <c r="R709" s="490"/>
      <c r="S709" s="490"/>
      <c r="T709" s="490"/>
      <c r="U709" s="490"/>
      <c r="V709" s="490"/>
      <c r="W709" s="490"/>
      <c r="X709" s="490"/>
      <c r="Y709" s="490"/>
      <c r="Z709" s="490"/>
      <c r="AA709" s="490"/>
      <c r="AB709" s="490"/>
      <c r="AC709" s="490"/>
    </row>
    <row r="710">
      <c r="A710" s="173" t="s">
        <v>20531</v>
      </c>
      <c r="B710" s="496" t="s">
        <v>121</v>
      </c>
      <c r="C710" s="496" t="s">
        <v>121</v>
      </c>
      <c r="D710" s="496"/>
      <c r="E710" s="491" t="s">
        <v>174</v>
      </c>
      <c r="F710" s="515"/>
      <c r="G710" s="493" t="s">
        <v>15233</v>
      </c>
      <c r="H710" s="175" t="s">
        <v>28</v>
      </c>
      <c r="I710" s="175" t="s">
        <v>564</v>
      </c>
      <c r="J710" s="494" t="s">
        <v>20532</v>
      </c>
      <c r="K710" s="491" t="s">
        <v>1619</v>
      </c>
      <c r="L710" s="494" t="s">
        <v>19712</v>
      </c>
      <c r="M710" s="491" t="s">
        <v>19795</v>
      </c>
      <c r="N710" s="490" t="s">
        <v>14843</v>
      </c>
      <c r="O710" s="490"/>
      <c r="P710" s="490"/>
      <c r="Q710" s="490"/>
      <c r="R710" s="490"/>
      <c r="S710" s="490"/>
      <c r="T710" s="490"/>
      <c r="U710" s="490"/>
      <c r="V710" s="490"/>
      <c r="W710" s="490"/>
      <c r="X710" s="490"/>
      <c r="Y710" s="490"/>
      <c r="Z710" s="490"/>
      <c r="AA710" s="490"/>
      <c r="AB710" s="490"/>
      <c r="AC710" s="490"/>
    </row>
    <row r="711" hidden="1">
      <c r="A711" s="173" t="s">
        <v>20485</v>
      </c>
      <c r="B711" s="503" t="s">
        <v>1609</v>
      </c>
      <c r="C711" s="503"/>
      <c r="D711" s="503"/>
      <c r="E711" s="491" t="s">
        <v>22</v>
      </c>
      <c r="F711" s="515" t="s">
        <v>1610</v>
      </c>
      <c r="G711" s="493" t="s">
        <v>15233</v>
      </c>
      <c r="H711" s="175" t="s">
        <v>28</v>
      </c>
      <c r="I711" s="175" t="s">
        <v>1615</v>
      </c>
      <c r="J711" s="494" t="s">
        <v>20533</v>
      </c>
      <c r="K711" s="500" t="s">
        <v>1612</v>
      </c>
      <c r="L711" s="494" t="s">
        <v>19707</v>
      </c>
      <c r="M711" s="491" t="s">
        <v>16803</v>
      </c>
      <c r="N711" s="490"/>
      <c r="O711" s="490"/>
      <c r="P711" s="490"/>
      <c r="Q711" s="490"/>
      <c r="R711" s="490"/>
      <c r="S711" s="490"/>
      <c r="T711" s="490"/>
      <c r="U711" s="490"/>
      <c r="V711" s="490"/>
      <c r="W711" s="490"/>
      <c r="X711" s="490"/>
      <c r="Y711" s="490"/>
      <c r="Z711" s="490"/>
      <c r="AA711" s="490"/>
      <c r="AB711" s="490"/>
      <c r="AC711" s="490"/>
    </row>
    <row r="712" hidden="1">
      <c r="A712" s="173" t="s">
        <v>4874</v>
      </c>
      <c r="B712" s="496" t="s">
        <v>121</v>
      </c>
      <c r="C712" s="496" t="s">
        <v>121</v>
      </c>
      <c r="D712" s="496"/>
      <c r="E712" s="495"/>
      <c r="F712" s="515"/>
      <c r="G712" s="493" t="s">
        <v>15233</v>
      </c>
      <c r="H712" s="175" t="s">
        <v>28</v>
      </c>
      <c r="I712" s="175" t="s">
        <v>15349</v>
      </c>
      <c r="J712" s="494" t="s">
        <v>20534</v>
      </c>
      <c r="K712" s="491" t="s">
        <v>1606</v>
      </c>
      <c r="L712" s="494" t="s">
        <v>19671</v>
      </c>
      <c r="M712" s="491" t="s">
        <v>19773</v>
      </c>
      <c r="N712" s="490" t="s">
        <v>14843</v>
      </c>
      <c r="O712" s="490"/>
      <c r="P712" s="490"/>
      <c r="Q712" s="490"/>
      <c r="R712" s="490"/>
      <c r="S712" s="490"/>
      <c r="T712" s="490"/>
      <c r="U712" s="490"/>
      <c r="V712" s="490"/>
      <c r="W712" s="490"/>
      <c r="X712" s="490"/>
      <c r="Y712" s="490"/>
      <c r="Z712" s="490"/>
      <c r="AA712" s="490"/>
      <c r="AB712" s="490"/>
      <c r="AC712" s="490"/>
    </row>
    <row r="713" hidden="1">
      <c r="A713" s="173" t="s">
        <v>20535</v>
      </c>
      <c r="B713" s="496" t="s">
        <v>121</v>
      </c>
      <c r="C713" s="496" t="s">
        <v>121</v>
      </c>
      <c r="D713" s="496"/>
      <c r="E713" s="491" t="s">
        <v>53</v>
      </c>
      <c r="F713" s="515"/>
      <c r="G713" s="493" t="s">
        <v>15230</v>
      </c>
      <c r="H713" s="175" t="s">
        <v>16018</v>
      </c>
      <c r="I713" s="175" t="s">
        <v>683</v>
      </c>
      <c r="J713" s="494" t="s">
        <v>20536</v>
      </c>
      <c r="K713" s="491" t="s">
        <v>1402</v>
      </c>
      <c r="L713" s="494" t="s">
        <v>19668</v>
      </c>
      <c r="M713" s="491" t="s">
        <v>19674</v>
      </c>
      <c r="N713" s="490" t="s">
        <v>14843</v>
      </c>
      <c r="O713" s="490"/>
      <c r="P713" s="490"/>
      <c r="Q713" s="490"/>
      <c r="R713" s="490"/>
      <c r="S713" s="490"/>
      <c r="T713" s="490"/>
      <c r="U713" s="490"/>
      <c r="V713" s="490"/>
      <c r="W713" s="490"/>
      <c r="X713" s="490"/>
      <c r="Y713" s="490"/>
      <c r="Z713" s="490"/>
      <c r="AA713" s="490"/>
      <c r="AB713" s="490"/>
      <c r="AC713" s="490"/>
    </row>
    <row r="714" hidden="1">
      <c r="A714" s="173" t="s">
        <v>1489</v>
      </c>
      <c r="B714" s="503" t="s">
        <v>163</v>
      </c>
      <c r="C714" s="503" t="s">
        <v>163</v>
      </c>
      <c r="D714" s="503"/>
      <c r="E714" s="491" t="s">
        <v>1490</v>
      </c>
      <c r="F714" s="515" t="s">
        <v>900</v>
      </c>
      <c r="G714" s="493" t="s">
        <v>15233</v>
      </c>
      <c r="H714" s="175" t="s">
        <v>49</v>
      </c>
      <c r="I714" s="175" t="s">
        <v>1064</v>
      </c>
      <c r="J714" s="494" t="s">
        <v>19587</v>
      </c>
      <c r="K714" s="491" t="s">
        <v>1492</v>
      </c>
      <c r="L714" s="494" t="s">
        <v>19668</v>
      </c>
      <c r="M714" s="495"/>
      <c r="N714" s="490"/>
      <c r="O714" s="490"/>
      <c r="P714" s="490"/>
      <c r="Q714" s="490"/>
      <c r="R714" s="490"/>
      <c r="S714" s="490"/>
      <c r="T714" s="490"/>
      <c r="U714" s="490"/>
      <c r="V714" s="490"/>
      <c r="W714" s="490"/>
      <c r="X714" s="490"/>
      <c r="Y714" s="490"/>
      <c r="Z714" s="490"/>
      <c r="AA714" s="490"/>
      <c r="AB714" s="490"/>
      <c r="AC714" s="490"/>
    </row>
    <row r="715" hidden="1">
      <c r="A715" s="173" t="s">
        <v>1574</v>
      </c>
      <c r="B715" s="503" t="s">
        <v>435</v>
      </c>
      <c r="C715" s="503" t="s">
        <v>435</v>
      </c>
      <c r="D715" s="503"/>
      <c r="E715" s="491" t="s">
        <v>164</v>
      </c>
      <c r="F715" s="515" t="s">
        <v>436</v>
      </c>
      <c r="G715" s="493" t="s">
        <v>15239</v>
      </c>
      <c r="H715" s="175" t="s">
        <v>137</v>
      </c>
      <c r="I715" s="175" t="s">
        <v>571</v>
      </c>
      <c r="J715" s="494" t="s">
        <v>19588</v>
      </c>
      <c r="K715" s="491" t="s">
        <v>1576</v>
      </c>
      <c r="L715" s="494" t="s">
        <v>19668</v>
      </c>
      <c r="M715" s="495"/>
      <c r="N715" s="490"/>
      <c r="O715" s="490"/>
      <c r="P715" s="490"/>
      <c r="Q715" s="490"/>
      <c r="R715" s="490"/>
      <c r="S715" s="490"/>
      <c r="T715" s="490"/>
      <c r="U715" s="490"/>
      <c r="V715" s="490"/>
      <c r="W715" s="490"/>
      <c r="X715" s="490"/>
      <c r="Y715" s="490"/>
      <c r="Z715" s="490"/>
      <c r="AA715" s="490"/>
      <c r="AB715" s="490"/>
      <c r="AC715" s="490"/>
    </row>
    <row r="716" hidden="1">
      <c r="A716" s="173" t="s">
        <v>20537</v>
      </c>
      <c r="B716" s="496" t="s">
        <v>132</v>
      </c>
      <c r="C716" s="496" t="s">
        <v>132</v>
      </c>
      <c r="D716" s="496"/>
      <c r="E716" s="491" t="s">
        <v>67</v>
      </c>
      <c r="F716" s="492" t="s">
        <v>133</v>
      </c>
      <c r="G716" s="493" t="s">
        <v>15230</v>
      </c>
      <c r="H716" s="175" t="s">
        <v>28</v>
      </c>
      <c r="I716" s="175" t="s">
        <v>15449</v>
      </c>
      <c r="J716" s="494" t="s">
        <v>20538</v>
      </c>
      <c r="K716" s="491" t="s">
        <v>1572</v>
      </c>
      <c r="L716" s="494" t="s">
        <v>19671</v>
      </c>
      <c r="M716" s="491" t="s">
        <v>20371</v>
      </c>
      <c r="N716" s="490"/>
      <c r="O716" s="490"/>
      <c r="P716" s="490"/>
      <c r="Q716" s="490"/>
      <c r="R716" s="490"/>
      <c r="S716" s="490"/>
      <c r="T716" s="490"/>
      <c r="U716" s="490"/>
      <c r="V716" s="490"/>
      <c r="W716" s="490"/>
      <c r="X716" s="490"/>
      <c r="Y716" s="490"/>
      <c r="Z716" s="490"/>
      <c r="AA716" s="490"/>
      <c r="AB716" s="490"/>
      <c r="AC716" s="490"/>
    </row>
    <row r="717">
      <c r="A717" s="173" t="s">
        <v>1485</v>
      </c>
      <c r="B717" s="496" t="s">
        <v>121</v>
      </c>
      <c r="C717" s="496" t="s">
        <v>121</v>
      </c>
      <c r="D717" s="496"/>
      <c r="E717" s="491" t="s">
        <v>174</v>
      </c>
      <c r="F717" s="515"/>
      <c r="G717" s="493"/>
      <c r="H717" s="175" t="s">
        <v>28</v>
      </c>
      <c r="I717" s="175" t="s">
        <v>775</v>
      </c>
      <c r="J717" s="494" t="s">
        <v>20539</v>
      </c>
      <c r="K717" s="491" t="s">
        <v>1487</v>
      </c>
      <c r="L717" s="494" t="s">
        <v>19671</v>
      </c>
      <c r="M717" s="491" t="s">
        <v>19807</v>
      </c>
      <c r="N717" s="490" t="s">
        <v>14843</v>
      </c>
      <c r="O717" s="490"/>
      <c r="P717" s="490"/>
      <c r="Q717" s="490"/>
      <c r="R717" s="490"/>
      <c r="S717" s="490"/>
      <c r="T717" s="490"/>
      <c r="U717" s="490"/>
      <c r="V717" s="490"/>
      <c r="W717" s="490"/>
      <c r="X717" s="490"/>
      <c r="Y717" s="490"/>
      <c r="Z717" s="490"/>
      <c r="AA717" s="490"/>
      <c r="AB717" s="490"/>
      <c r="AC717" s="490"/>
    </row>
    <row r="718" hidden="1">
      <c r="A718" s="173" t="s">
        <v>20540</v>
      </c>
      <c r="B718" s="503" t="s">
        <v>20541</v>
      </c>
      <c r="C718" s="503"/>
      <c r="D718" s="503"/>
      <c r="E718" s="491" t="s">
        <v>22</v>
      </c>
      <c r="F718" s="515" t="s">
        <v>1566</v>
      </c>
      <c r="G718" s="493" t="s">
        <v>15233</v>
      </c>
      <c r="H718" s="175" t="s">
        <v>137</v>
      </c>
      <c r="I718" s="175" t="s">
        <v>15349</v>
      </c>
      <c r="J718" s="494" t="s">
        <v>19589</v>
      </c>
      <c r="K718" s="491" t="s">
        <v>1568</v>
      </c>
      <c r="L718" s="494" t="s">
        <v>19671</v>
      </c>
      <c r="M718" s="491" t="s">
        <v>19904</v>
      </c>
      <c r="N718" s="490"/>
      <c r="O718" s="490"/>
      <c r="P718" s="490"/>
      <c r="Q718" s="490"/>
      <c r="R718" s="490"/>
      <c r="S718" s="490"/>
      <c r="T718" s="490"/>
      <c r="U718" s="490"/>
      <c r="V718" s="490"/>
      <c r="W718" s="490"/>
      <c r="X718" s="490"/>
      <c r="Y718" s="490"/>
      <c r="Z718" s="490"/>
      <c r="AA718" s="490"/>
      <c r="AB718" s="490"/>
      <c r="AC718" s="490"/>
    </row>
    <row r="719">
      <c r="A719" s="173" t="s">
        <v>20542</v>
      </c>
      <c r="B719" s="503" t="s">
        <v>1105</v>
      </c>
      <c r="C719" s="503" t="s">
        <v>1105</v>
      </c>
      <c r="D719" s="503"/>
      <c r="E719" s="491" t="s">
        <v>6257</v>
      </c>
      <c r="F719" s="515" t="s">
        <v>1106</v>
      </c>
      <c r="G719" s="493"/>
      <c r="H719" s="175" t="s">
        <v>28</v>
      </c>
      <c r="I719" s="175" t="s">
        <v>358</v>
      </c>
      <c r="J719" s="494" t="s">
        <v>20543</v>
      </c>
      <c r="K719" s="500" t="s">
        <v>1108</v>
      </c>
      <c r="L719" s="494" t="s">
        <v>19707</v>
      </c>
      <c r="M719" s="495"/>
      <c r="N719" s="490"/>
      <c r="O719" s="490"/>
      <c r="P719" s="490"/>
      <c r="Q719" s="490"/>
      <c r="R719" s="490"/>
      <c r="S719" s="490"/>
      <c r="T719" s="490"/>
      <c r="U719" s="490"/>
      <c r="V719" s="490"/>
      <c r="W719" s="490"/>
      <c r="X719" s="490"/>
      <c r="Y719" s="490"/>
      <c r="Z719" s="490"/>
      <c r="AA719" s="490"/>
      <c r="AB719" s="490"/>
      <c r="AC719" s="490"/>
    </row>
    <row r="720">
      <c r="A720" s="173" t="s">
        <v>1557</v>
      </c>
      <c r="B720" s="496" t="s">
        <v>121</v>
      </c>
      <c r="C720" s="496" t="s">
        <v>121</v>
      </c>
      <c r="D720" s="496"/>
      <c r="E720" s="491" t="s">
        <v>174</v>
      </c>
      <c r="F720" s="515"/>
      <c r="G720" s="493"/>
      <c r="H720" s="175" t="s">
        <v>28</v>
      </c>
      <c r="I720" s="175" t="s">
        <v>20544</v>
      </c>
      <c r="J720" s="494" t="s">
        <v>20545</v>
      </c>
      <c r="K720" s="491" t="s">
        <v>1559</v>
      </c>
      <c r="L720" s="494" t="s">
        <v>19712</v>
      </c>
      <c r="M720" s="491" t="s">
        <v>19688</v>
      </c>
      <c r="N720" s="490" t="s">
        <v>14843</v>
      </c>
      <c r="O720" s="490"/>
      <c r="P720" s="490"/>
      <c r="Q720" s="490"/>
      <c r="R720" s="490"/>
      <c r="S720" s="490"/>
      <c r="T720" s="490"/>
      <c r="U720" s="490"/>
      <c r="V720" s="490"/>
      <c r="W720" s="490"/>
      <c r="X720" s="490"/>
      <c r="Y720" s="490"/>
      <c r="Z720" s="490"/>
      <c r="AA720" s="490"/>
      <c r="AB720" s="490"/>
      <c r="AC720" s="490"/>
    </row>
    <row r="721" hidden="1">
      <c r="A721" s="173" t="s">
        <v>20546</v>
      </c>
      <c r="B721" s="496" t="s">
        <v>132</v>
      </c>
      <c r="C721" s="496" t="s">
        <v>132</v>
      </c>
      <c r="D721" s="496"/>
      <c r="E721" s="491" t="s">
        <v>67</v>
      </c>
      <c r="F721" s="492" t="s">
        <v>133</v>
      </c>
      <c r="G721" s="493"/>
      <c r="H721" s="175" t="s">
        <v>28</v>
      </c>
      <c r="I721" s="529" t="s">
        <v>335</v>
      </c>
      <c r="J721" s="494" t="s">
        <v>20547</v>
      </c>
      <c r="K721" s="500" t="s">
        <v>1555</v>
      </c>
      <c r="L721" s="494" t="s">
        <v>19671</v>
      </c>
      <c r="M721" s="491" t="s">
        <v>19875</v>
      </c>
      <c r="N721" s="490"/>
      <c r="O721" s="490"/>
      <c r="P721" s="490"/>
      <c r="Q721" s="490"/>
      <c r="R721" s="490"/>
      <c r="S721" s="490"/>
      <c r="T721" s="490"/>
      <c r="U721" s="490"/>
      <c r="V721" s="490"/>
      <c r="W721" s="490"/>
      <c r="X721" s="490"/>
      <c r="Y721" s="490"/>
      <c r="Z721" s="490"/>
      <c r="AA721" s="490"/>
      <c r="AB721" s="490"/>
      <c r="AC721" s="490"/>
    </row>
    <row r="722" hidden="1">
      <c r="A722" s="173" t="s">
        <v>20548</v>
      </c>
      <c r="B722" s="496" t="s">
        <v>1548</v>
      </c>
      <c r="C722" s="496" t="s">
        <v>1548</v>
      </c>
      <c r="D722" s="496"/>
      <c r="E722" s="491" t="s">
        <v>53</v>
      </c>
      <c r="F722" s="492" t="s">
        <v>1549</v>
      </c>
      <c r="G722" s="493" t="s">
        <v>15233</v>
      </c>
      <c r="H722" s="175" t="s">
        <v>28</v>
      </c>
      <c r="I722" s="175" t="s">
        <v>15349</v>
      </c>
      <c r="J722" s="494" t="s">
        <v>20549</v>
      </c>
      <c r="K722" s="500" t="s">
        <v>1551</v>
      </c>
      <c r="L722" s="494" t="s">
        <v>19712</v>
      </c>
      <c r="M722" s="491" t="s">
        <v>19674</v>
      </c>
      <c r="N722" s="512" t="s">
        <v>14843</v>
      </c>
      <c r="O722" s="490"/>
      <c r="P722" s="490"/>
      <c r="Q722" s="490"/>
      <c r="R722" s="490"/>
      <c r="S722" s="490"/>
      <c r="T722" s="490"/>
      <c r="U722" s="490"/>
      <c r="V722" s="490"/>
      <c r="W722" s="490"/>
      <c r="X722" s="490"/>
      <c r="Y722" s="490"/>
      <c r="Z722" s="490"/>
      <c r="AA722" s="490"/>
      <c r="AB722" s="490"/>
      <c r="AC722" s="490"/>
    </row>
    <row r="723" hidden="1">
      <c r="A723" s="173" t="s">
        <v>1543</v>
      </c>
      <c r="B723" s="496" t="s">
        <v>121</v>
      </c>
      <c r="C723" s="496" t="s">
        <v>121</v>
      </c>
      <c r="D723" s="496"/>
      <c r="E723" s="491" t="s">
        <v>53</v>
      </c>
      <c r="F723" s="515"/>
      <c r="G723" s="493" t="s">
        <v>15233</v>
      </c>
      <c r="H723" s="175" t="s">
        <v>28</v>
      </c>
      <c r="I723" s="175" t="s">
        <v>15349</v>
      </c>
      <c r="J723" s="494" t="s">
        <v>20550</v>
      </c>
      <c r="K723" s="491" t="s">
        <v>1545</v>
      </c>
      <c r="L723" s="494" t="s">
        <v>19712</v>
      </c>
      <c r="M723" s="491" t="s">
        <v>19674</v>
      </c>
      <c r="N723" s="490" t="s">
        <v>14843</v>
      </c>
      <c r="O723" s="490"/>
      <c r="P723" s="490"/>
      <c r="Q723" s="490"/>
      <c r="R723" s="490"/>
      <c r="S723" s="490"/>
      <c r="T723" s="490"/>
      <c r="U723" s="490"/>
      <c r="V723" s="490"/>
      <c r="W723" s="490"/>
      <c r="X723" s="490"/>
      <c r="Y723" s="490"/>
      <c r="Z723" s="490"/>
      <c r="AA723" s="490"/>
      <c r="AB723" s="490"/>
      <c r="AC723" s="490"/>
    </row>
    <row r="724">
      <c r="A724" s="173" t="s">
        <v>20551</v>
      </c>
      <c r="B724" s="496" t="s">
        <v>66</v>
      </c>
      <c r="C724" s="496" t="s">
        <v>66</v>
      </c>
      <c r="D724" s="496"/>
      <c r="E724" s="491" t="s">
        <v>976</v>
      </c>
      <c r="F724" s="515" t="s">
        <v>68</v>
      </c>
      <c r="G724" s="493" t="s">
        <v>15233</v>
      </c>
      <c r="H724" s="175" t="s">
        <v>28</v>
      </c>
      <c r="I724" s="175" t="s">
        <v>15349</v>
      </c>
      <c r="J724" s="494" t="s">
        <v>20552</v>
      </c>
      <c r="K724" s="491" t="s">
        <v>1541</v>
      </c>
      <c r="L724" s="494" t="s">
        <v>19668</v>
      </c>
      <c r="M724" s="495"/>
      <c r="N724" s="490" t="s">
        <v>14843</v>
      </c>
      <c r="O724" s="490"/>
      <c r="P724" s="490"/>
      <c r="Q724" s="490"/>
      <c r="R724" s="490"/>
      <c r="S724" s="490"/>
      <c r="T724" s="490"/>
      <c r="U724" s="490"/>
      <c r="V724" s="490"/>
      <c r="W724" s="490"/>
      <c r="X724" s="490"/>
      <c r="Y724" s="490"/>
      <c r="Z724" s="490"/>
      <c r="AA724" s="490"/>
      <c r="AB724" s="490"/>
      <c r="AC724" s="490"/>
    </row>
    <row r="725" hidden="1">
      <c r="A725" s="173" t="s">
        <v>20553</v>
      </c>
      <c r="B725" s="496" t="s">
        <v>20554</v>
      </c>
      <c r="C725" s="496" t="s">
        <v>20554</v>
      </c>
      <c r="D725" s="496"/>
      <c r="E725" s="491" t="s">
        <v>67</v>
      </c>
      <c r="F725" s="515" t="s">
        <v>20555</v>
      </c>
      <c r="G725" s="493" t="s">
        <v>15233</v>
      </c>
      <c r="H725" s="175" t="s">
        <v>28</v>
      </c>
      <c r="I725" s="175" t="s">
        <v>15349</v>
      </c>
      <c r="J725" s="494" t="s">
        <v>20556</v>
      </c>
      <c r="K725" s="491" t="s">
        <v>1397</v>
      </c>
      <c r="L725" s="494" t="s">
        <v>19671</v>
      </c>
      <c r="M725" s="491" t="s">
        <v>19875</v>
      </c>
      <c r="N725" s="490" t="s">
        <v>14843</v>
      </c>
      <c r="O725" s="490"/>
      <c r="P725" s="490"/>
      <c r="Q725" s="490"/>
      <c r="R725" s="490"/>
      <c r="S725" s="490"/>
      <c r="T725" s="490"/>
      <c r="U725" s="490"/>
      <c r="V725" s="490"/>
      <c r="W725" s="490"/>
      <c r="X725" s="490"/>
      <c r="Y725" s="490"/>
      <c r="Z725" s="490"/>
      <c r="AA725" s="490"/>
      <c r="AB725" s="490"/>
      <c r="AC725" s="490"/>
    </row>
    <row r="726" hidden="1">
      <c r="A726" s="173" t="s">
        <v>20557</v>
      </c>
      <c r="B726" s="496" t="s">
        <v>20558</v>
      </c>
      <c r="C726" s="496"/>
      <c r="D726" s="496"/>
      <c r="E726" s="491" t="s">
        <v>53</v>
      </c>
      <c r="F726" s="492" t="s">
        <v>1536</v>
      </c>
      <c r="G726" s="493"/>
      <c r="H726" s="175" t="s">
        <v>496</v>
      </c>
      <c r="I726" s="175" t="s">
        <v>126</v>
      </c>
      <c r="J726" s="494" t="s">
        <v>20559</v>
      </c>
      <c r="K726" s="491" t="s">
        <v>1538</v>
      </c>
      <c r="L726" s="494" t="s">
        <v>19671</v>
      </c>
      <c r="M726" s="491" t="s">
        <v>19674</v>
      </c>
      <c r="N726" s="490"/>
      <c r="O726" s="490"/>
      <c r="P726" s="490"/>
      <c r="Q726" s="490"/>
      <c r="R726" s="490"/>
      <c r="S726" s="490"/>
      <c r="T726" s="490"/>
      <c r="U726" s="490"/>
      <c r="V726" s="490"/>
      <c r="W726" s="490"/>
      <c r="X726" s="490"/>
      <c r="Y726" s="490"/>
      <c r="Z726" s="490"/>
      <c r="AA726" s="490"/>
      <c r="AB726" s="490"/>
      <c r="AC726" s="490"/>
    </row>
    <row r="727" hidden="1">
      <c r="A727" s="173" t="s">
        <v>1530</v>
      </c>
      <c r="B727" s="496" t="s">
        <v>121</v>
      </c>
      <c r="C727" s="496" t="s">
        <v>121</v>
      </c>
      <c r="D727" s="496"/>
      <c r="E727" s="491" t="s">
        <v>281</v>
      </c>
      <c r="F727" s="515"/>
      <c r="G727" s="493" t="s">
        <v>15233</v>
      </c>
      <c r="H727" s="175" t="s">
        <v>28</v>
      </c>
      <c r="I727" s="175" t="s">
        <v>15349</v>
      </c>
      <c r="J727" s="494" t="s">
        <v>20560</v>
      </c>
      <c r="K727" s="491" t="s">
        <v>1532</v>
      </c>
      <c r="L727" s="494" t="s">
        <v>19668</v>
      </c>
      <c r="M727" s="495"/>
      <c r="N727" s="490" t="s">
        <v>14843</v>
      </c>
      <c r="O727" s="490"/>
      <c r="P727" s="490"/>
      <c r="Q727" s="490"/>
      <c r="R727" s="490"/>
      <c r="S727" s="490"/>
      <c r="T727" s="490"/>
      <c r="U727" s="490"/>
      <c r="V727" s="490"/>
      <c r="W727" s="490"/>
      <c r="X727" s="490"/>
      <c r="Y727" s="490"/>
      <c r="Z727" s="490"/>
      <c r="AA727" s="490"/>
      <c r="AB727" s="490"/>
      <c r="AC727" s="490"/>
    </row>
    <row r="728" hidden="1">
      <c r="A728" s="173" t="s">
        <v>20561</v>
      </c>
      <c r="B728" s="496" t="s">
        <v>261</v>
      </c>
      <c r="C728" s="496" t="s">
        <v>261</v>
      </c>
      <c r="D728" s="496"/>
      <c r="E728" s="491" t="s">
        <v>67</v>
      </c>
      <c r="F728" s="492" t="s">
        <v>262</v>
      </c>
      <c r="G728" s="493" t="s">
        <v>15239</v>
      </c>
      <c r="H728" s="175" t="s">
        <v>137</v>
      </c>
      <c r="I728" s="175" t="s">
        <v>1392</v>
      </c>
      <c r="J728" s="494" t="s">
        <v>20562</v>
      </c>
      <c r="K728" s="491" t="s">
        <v>1390</v>
      </c>
      <c r="L728" s="494" t="s">
        <v>19671</v>
      </c>
      <c r="M728" s="491" t="s">
        <v>19875</v>
      </c>
      <c r="N728" s="490"/>
      <c r="O728" s="490"/>
      <c r="P728" s="490"/>
      <c r="Q728" s="490"/>
      <c r="R728" s="490"/>
      <c r="S728" s="490"/>
      <c r="T728" s="490"/>
      <c r="U728" s="490"/>
      <c r="V728" s="490"/>
      <c r="W728" s="490"/>
      <c r="X728" s="490"/>
      <c r="Y728" s="490"/>
      <c r="Z728" s="490"/>
      <c r="AA728" s="490"/>
      <c r="AB728" s="490"/>
      <c r="AC728" s="490"/>
    </row>
    <row r="729" hidden="1">
      <c r="A729" s="173" t="s">
        <v>1523</v>
      </c>
      <c r="B729" s="496" t="s">
        <v>1524</v>
      </c>
      <c r="C729" s="496" t="s">
        <v>1524</v>
      </c>
      <c r="D729" s="530"/>
      <c r="E729" s="491" t="s">
        <v>574</v>
      </c>
      <c r="F729" s="210" t="s">
        <v>1525</v>
      </c>
      <c r="G729" s="493"/>
      <c r="H729" s="175" t="s">
        <v>28</v>
      </c>
      <c r="I729" s="175" t="s">
        <v>390</v>
      </c>
      <c r="J729" s="494" t="s">
        <v>20563</v>
      </c>
      <c r="K729" s="491" t="s">
        <v>1527</v>
      </c>
      <c r="L729" s="494" t="s">
        <v>19671</v>
      </c>
      <c r="M729" s="491" t="s">
        <v>20564</v>
      </c>
      <c r="N729" s="490"/>
      <c r="O729" s="490"/>
      <c r="P729" s="490"/>
      <c r="Q729" s="490"/>
      <c r="R729" s="490"/>
      <c r="S729" s="490"/>
      <c r="T729" s="490"/>
      <c r="U729" s="490"/>
      <c r="V729" s="490"/>
      <c r="W729" s="490"/>
      <c r="X729" s="490"/>
      <c r="Y729" s="490"/>
      <c r="Z729" s="490"/>
      <c r="AA729" s="490"/>
      <c r="AB729" s="490"/>
      <c r="AC729" s="490"/>
    </row>
    <row r="730" hidden="1">
      <c r="A730" s="173" t="s">
        <v>20565</v>
      </c>
      <c r="B730" s="496" t="s">
        <v>20566</v>
      </c>
      <c r="C730" s="496" t="s">
        <v>20566</v>
      </c>
      <c r="D730" s="496"/>
      <c r="E730" s="491" t="s">
        <v>53</v>
      </c>
      <c r="F730" s="498" t="s">
        <v>1520</v>
      </c>
      <c r="G730" s="493"/>
      <c r="H730" s="175" t="s">
        <v>496</v>
      </c>
      <c r="I730" s="175" t="s">
        <v>20040</v>
      </c>
      <c r="J730" s="494" t="s">
        <v>20567</v>
      </c>
      <c r="K730" s="491" t="s">
        <v>1522</v>
      </c>
      <c r="L730" s="494" t="s">
        <v>19671</v>
      </c>
      <c r="M730" s="491" t="s">
        <v>20564</v>
      </c>
      <c r="N730" s="490"/>
      <c r="O730" s="490"/>
      <c r="P730" s="490"/>
      <c r="Q730" s="490"/>
      <c r="R730" s="490"/>
      <c r="S730" s="490"/>
      <c r="T730" s="490"/>
      <c r="U730" s="490"/>
      <c r="V730" s="490"/>
      <c r="W730" s="490"/>
      <c r="X730" s="490"/>
      <c r="Y730" s="490"/>
      <c r="Z730" s="490"/>
      <c r="AA730" s="490"/>
      <c r="AB730" s="490"/>
      <c r="AC730" s="490"/>
    </row>
    <row r="731" hidden="1">
      <c r="A731" s="173" t="s">
        <v>20568</v>
      </c>
      <c r="B731" s="496" t="s">
        <v>132</v>
      </c>
      <c r="C731" s="496" t="s">
        <v>132</v>
      </c>
      <c r="D731" s="496"/>
      <c r="E731" s="491" t="s">
        <v>67</v>
      </c>
      <c r="F731" s="492" t="s">
        <v>133</v>
      </c>
      <c r="G731" s="493" t="s">
        <v>15233</v>
      </c>
      <c r="H731" s="175" t="s">
        <v>119</v>
      </c>
      <c r="I731" s="175" t="s">
        <v>15379</v>
      </c>
      <c r="J731" s="494" t="s">
        <v>20569</v>
      </c>
      <c r="K731" s="491" t="s">
        <v>1483</v>
      </c>
      <c r="L731" s="494" t="s">
        <v>19671</v>
      </c>
      <c r="M731" s="491" t="s">
        <v>20371</v>
      </c>
      <c r="N731" s="490"/>
      <c r="O731" s="490"/>
      <c r="P731" s="490"/>
      <c r="Q731" s="490"/>
      <c r="R731" s="490"/>
      <c r="S731" s="490"/>
      <c r="T731" s="490"/>
      <c r="U731" s="490"/>
      <c r="V731" s="490"/>
      <c r="W731" s="490"/>
      <c r="X731" s="490"/>
      <c r="Y731" s="490"/>
      <c r="Z731" s="490"/>
      <c r="AA731" s="490"/>
      <c r="AB731" s="490"/>
      <c r="AC731" s="490"/>
    </row>
    <row r="732" hidden="1">
      <c r="A732" s="173" t="s">
        <v>1515</v>
      </c>
      <c r="B732" s="496" t="s">
        <v>132</v>
      </c>
      <c r="C732" s="496" t="s">
        <v>132</v>
      </c>
      <c r="D732" s="496"/>
      <c r="E732" s="491" t="s">
        <v>67</v>
      </c>
      <c r="F732" s="492" t="s">
        <v>133</v>
      </c>
      <c r="G732" s="493"/>
      <c r="H732" s="175" t="s">
        <v>28</v>
      </c>
      <c r="I732" s="175" t="s">
        <v>557</v>
      </c>
      <c r="J732" s="494" t="s">
        <v>20570</v>
      </c>
      <c r="K732" s="491" t="s">
        <v>1517</v>
      </c>
      <c r="L732" s="494" t="s">
        <v>19671</v>
      </c>
      <c r="M732" s="491" t="s">
        <v>19875</v>
      </c>
      <c r="N732" s="490"/>
      <c r="O732" s="490"/>
      <c r="P732" s="490"/>
      <c r="Q732" s="490"/>
      <c r="R732" s="490"/>
      <c r="S732" s="490"/>
      <c r="T732" s="490"/>
      <c r="U732" s="490"/>
      <c r="V732" s="490"/>
      <c r="W732" s="490"/>
      <c r="X732" s="490"/>
      <c r="Y732" s="490"/>
      <c r="Z732" s="490"/>
      <c r="AA732" s="490"/>
      <c r="AB732" s="490"/>
      <c r="AC732" s="490"/>
    </row>
    <row r="733" hidden="1">
      <c r="A733" s="173" t="s">
        <v>20571</v>
      </c>
      <c r="B733" s="496" t="s">
        <v>121</v>
      </c>
      <c r="C733" s="496" t="s">
        <v>121</v>
      </c>
      <c r="D733" s="496"/>
      <c r="E733" s="491" t="s">
        <v>126</v>
      </c>
      <c r="F733" s="515"/>
      <c r="G733" s="493" t="s">
        <v>15239</v>
      </c>
      <c r="H733" s="175" t="s">
        <v>371</v>
      </c>
      <c r="I733" s="175" t="s">
        <v>1319</v>
      </c>
      <c r="J733" s="494" t="s">
        <v>20572</v>
      </c>
      <c r="K733" s="491" t="s">
        <v>1318</v>
      </c>
      <c r="L733" s="494" t="s">
        <v>19671</v>
      </c>
      <c r="M733" s="491" t="s">
        <v>20573</v>
      </c>
      <c r="N733" s="490" t="s">
        <v>14843</v>
      </c>
      <c r="O733" s="490"/>
      <c r="P733" s="490"/>
      <c r="Q733" s="490"/>
      <c r="R733" s="490"/>
      <c r="S733" s="490"/>
      <c r="T733" s="490"/>
      <c r="U733" s="490"/>
      <c r="V733" s="490"/>
      <c r="W733" s="490"/>
      <c r="X733" s="490"/>
      <c r="Y733" s="490"/>
      <c r="Z733" s="490"/>
      <c r="AA733" s="490"/>
      <c r="AB733" s="490"/>
      <c r="AC733" s="490"/>
    </row>
    <row r="734" hidden="1">
      <c r="A734" s="173" t="s">
        <v>20574</v>
      </c>
      <c r="B734" s="496" t="s">
        <v>20575</v>
      </c>
      <c r="C734" s="496"/>
      <c r="D734" s="496"/>
      <c r="E734" s="491" t="s">
        <v>322</v>
      </c>
      <c r="F734" s="492" t="s">
        <v>20576</v>
      </c>
      <c r="G734" s="493"/>
      <c r="H734" s="175" t="s">
        <v>28</v>
      </c>
      <c r="I734" s="175" t="s">
        <v>20577</v>
      </c>
      <c r="J734" s="494" t="s">
        <v>20578</v>
      </c>
      <c r="K734" s="491" t="s">
        <v>1478</v>
      </c>
      <c r="L734" s="494" t="s">
        <v>19671</v>
      </c>
      <c r="M734" s="491" t="s">
        <v>20238</v>
      </c>
      <c r="N734" s="490"/>
      <c r="O734" s="490"/>
      <c r="P734" s="490"/>
      <c r="Q734" s="490"/>
      <c r="R734" s="490"/>
      <c r="S734" s="490"/>
      <c r="T734" s="490"/>
      <c r="U734" s="490"/>
      <c r="V734" s="490"/>
      <c r="W734" s="490"/>
      <c r="X734" s="490"/>
      <c r="Y734" s="490"/>
      <c r="Z734" s="490"/>
      <c r="AA734" s="490"/>
      <c r="AB734" s="490"/>
      <c r="AC734" s="490"/>
    </row>
    <row r="735" hidden="1">
      <c r="A735" s="173" t="s">
        <v>1469</v>
      </c>
      <c r="B735" s="503" t="s">
        <v>1359</v>
      </c>
      <c r="C735" s="503"/>
      <c r="D735" s="503"/>
      <c r="E735" s="491" t="s">
        <v>22</v>
      </c>
      <c r="F735" s="515" t="s">
        <v>1470</v>
      </c>
      <c r="G735" s="493" t="s">
        <v>15233</v>
      </c>
      <c r="H735" s="175" t="s">
        <v>28</v>
      </c>
      <c r="I735" s="175" t="s">
        <v>15349</v>
      </c>
      <c r="J735" s="494" t="s">
        <v>19590</v>
      </c>
      <c r="K735" s="491" t="s">
        <v>1472</v>
      </c>
      <c r="L735" s="494" t="s">
        <v>19671</v>
      </c>
      <c r="M735" s="491" t="s">
        <v>19751</v>
      </c>
      <c r="N735" s="490"/>
      <c r="O735" s="490"/>
      <c r="P735" s="490"/>
      <c r="Q735" s="490"/>
      <c r="R735" s="490"/>
      <c r="S735" s="490"/>
      <c r="T735" s="490"/>
      <c r="U735" s="490"/>
      <c r="V735" s="490"/>
      <c r="W735" s="490"/>
      <c r="X735" s="490"/>
      <c r="Y735" s="490"/>
      <c r="Z735" s="490"/>
      <c r="AA735" s="490"/>
      <c r="AB735" s="490"/>
      <c r="AC735" s="490"/>
    </row>
    <row r="736" hidden="1">
      <c r="A736" s="173" t="s">
        <v>1463</v>
      </c>
      <c r="B736" s="503" t="s">
        <v>20579</v>
      </c>
      <c r="C736" s="503" t="s">
        <v>20579</v>
      </c>
      <c r="D736" s="503"/>
      <c r="E736" s="491" t="s">
        <v>1465</v>
      </c>
      <c r="F736" s="515" t="s">
        <v>1466</v>
      </c>
      <c r="G736" s="493" t="s">
        <v>15233</v>
      </c>
      <c r="H736" s="175" t="s">
        <v>39</v>
      </c>
      <c r="I736" s="175" t="s">
        <v>15349</v>
      </c>
      <c r="J736" s="494" t="s">
        <v>20580</v>
      </c>
      <c r="K736" s="491" t="s">
        <v>1468</v>
      </c>
      <c r="L736" s="494" t="s">
        <v>19668</v>
      </c>
      <c r="M736" s="495"/>
      <c r="N736" s="490"/>
      <c r="O736" s="490"/>
      <c r="P736" s="490"/>
      <c r="Q736" s="490"/>
      <c r="R736" s="490"/>
      <c r="S736" s="490"/>
      <c r="T736" s="490"/>
      <c r="U736" s="490"/>
      <c r="V736" s="490"/>
      <c r="W736" s="490"/>
      <c r="X736" s="490"/>
      <c r="Y736" s="490"/>
      <c r="Z736" s="490"/>
      <c r="AA736" s="490"/>
      <c r="AB736" s="490"/>
      <c r="AC736" s="490"/>
    </row>
    <row r="737" hidden="1">
      <c r="A737" s="173" t="s">
        <v>1459</v>
      </c>
      <c r="B737" s="503" t="s">
        <v>20161</v>
      </c>
      <c r="C737" s="503" t="s">
        <v>163</v>
      </c>
      <c r="D737" s="503"/>
      <c r="E737" s="491" t="s">
        <v>22</v>
      </c>
      <c r="F737" s="515" t="s">
        <v>900</v>
      </c>
      <c r="G737" s="493" t="s">
        <v>15233</v>
      </c>
      <c r="H737" s="175" t="s">
        <v>39</v>
      </c>
      <c r="I737" s="175" t="s">
        <v>15349</v>
      </c>
      <c r="J737" s="494" t="s">
        <v>19591</v>
      </c>
      <c r="K737" s="491" t="s">
        <v>1462</v>
      </c>
      <c r="L737" s="494" t="s">
        <v>19671</v>
      </c>
      <c r="M737" s="491" t="s">
        <v>19689</v>
      </c>
      <c r="N737" s="490"/>
      <c r="O737" s="490"/>
      <c r="P737" s="490"/>
      <c r="Q737" s="490"/>
      <c r="R737" s="490"/>
      <c r="S737" s="490"/>
      <c r="T737" s="490"/>
      <c r="U737" s="490"/>
      <c r="V737" s="490"/>
      <c r="W737" s="490"/>
      <c r="X737" s="490"/>
      <c r="Y737" s="490"/>
      <c r="Z737" s="490"/>
      <c r="AA737" s="490"/>
      <c r="AB737" s="490"/>
      <c r="AC737" s="490"/>
    </row>
    <row r="738" hidden="1">
      <c r="A738" s="173" t="s">
        <v>20581</v>
      </c>
      <c r="B738" s="496" t="s">
        <v>20582</v>
      </c>
      <c r="C738" s="496" t="s">
        <v>20582</v>
      </c>
      <c r="D738" s="496"/>
      <c r="E738" s="491" t="s">
        <v>53</v>
      </c>
      <c r="F738" s="492" t="s">
        <v>550</v>
      </c>
      <c r="G738" s="493"/>
      <c r="H738" s="175" t="s">
        <v>496</v>
      </c>
      <c r="I738" s="175" t="s">
        <v>322</v>
      </c>
      <c r="J738" s="494" t="s">
        <v>20583</v>
      </c>
      <c r="K738" s="491" t="s">
        <v>1458</v>
      </c>
      <c r="L738" s="494" t="s">
        <v>19712</v>
      </c>
      <c r="M738" s="491" t="s">
        <v>19815</v>
      </c>
      <c r="N738" s="490"/>
      <c r="O738" s="490"/>
      <c r="P738" s="490"/>
      <c r="Q738" s="490"/>
      <c r="R738" s="490"/>
      <c r="S738" s="490"/>
      <c r="T738" s="490"/>
      <c r="U738" s="490"/>
      <c r="V738" s="490"/>
      <c r="W738" s="490"/>
      <c r="X738" s="490"/>
      <c r="Y738" s="490"/>
      <c r="Z738" s="490"/>
      <c r="AA738" s="490"/>
      <c r="AB738" s="490"/>
      <c r="AC738" s="490"/>
    </row>
    <row r="739" hidden="1">
      <c r="A739" s="173" t="s">
        <v>20584</v>
      </c>
      <c r="B739" s="496" t="s">
        <v>261</v>
      </c>
      <c r="C739" s="496" t="s">
        <v>261</v>
      </c>
      <c r="D739" s="496"/>
      <c r="E739" s="491" t="s">
        <v>67</v>
      </c>
      <c r="F739" s="492" t="s">
        <v>262</v>
      </c>
      <c r="G739" s="493" t="s">
        <v>15239</v>
      </c>
      <c r="H739" s="175" t="s">
        <v>371</v>
      </c>
      <c r="I739" s="529" t="s">
        <v>945</v>
      </c>
      <c r="J739" s="494" t="s">
        <v>20585</v>
      </c>
      <c r="K739" s="491" t="s">
        <v>1454</v>
      </c>
      <c r="L739" s="494" t="s">
        <v>19671</v>
      </c>
      <c r="M739" s="491" t="s">
        <v>19875</v>
      </c>
      <c r="N739" s="490"/>
      <c r="O739" s="490"/>
      <c r="P739" s="490"/>
      <c r="Q739" s="490"/>
      <c r="R739" s="490"/>
      <c r="S739" s="490"/>
      <c r="T739" s="490"/>
      <c r="U739" s="490"/>
      <c r="V739" s="490"/>
      <c r="W739" s="490"/>
      <c r="X739" s="490"/>
      <c r="Y739" s="490"/>
      <c r="Z739" s="490"/>
      <c r="AA739" s="490"/>
      <c r="AB739" s="490"/>
      <c r="AC739" s="490"/>
    </row>
    <row r="740" hidden="1">
      <c r="A740" s="173" t="s">
        <v>1449</v>
      </c>
      <c r="B740" s="496" t="s">
        <v>1039</v>
      </c>
      <c r="C740" s="496" t="s">
        <v>1039</v>
      </c>
      <c r="D740" s="496"/>
      <c r="E740" s="491" t="s">
        <v>67</v>
      </c>
      <c r="F740" s="492" t="s">
        <v>1040</v>
      </c>
      <c r="G740" s="493"/>
      <c r="H740" s="175" t="s">
        <v>28</v>
      </c>
      <c r="I740" s="175" t="s">
        <v>20586</v>
      </c>
      <c r="J740" s="494" t="s">
        <v>20587</v>
      </c>
      <c r="K740" s="500" t="s">
        <v>233</v>
      </c>
      <c r="L740" s="494" t="s">
        <v>19668</v>
      </c>
      <c r="M740" s="491" t="s">
        <v>19875</v>
      </c>
      <c r="N740" s="490"/>
      <c r="O740" s="490"/>
      <c r="P740" s="490"/>
      <c r="Q740" s="490"/>
      <c r="R740" s="490"/>
      <c r="S740" s="490"/>
      <c r="T740" s="490"/>
      <c r="U740" s="490"/>
      <c r="V740" s="490"/>
      <c r="W740" s="490"/>
      <c r="X740" s="490"/>
      <c r="Y740" s="490"/>
      <c r="Z740" s="490"/>
      <c r="AA740" s="490"/>
      <c r="AB740" s="490"/>
      <c r="AC740" s="490"/>
    </row>
    <row r="741" hidden="1">
      <c r="A741" s="173" t="s">
        <v>1446</v>
      </c>
      <c r="B741" s="503" t="s">
        <v>1297</v>
      </c>
      <c r="C741" s="503" t="s">
        <v>1297</v>
      </c>
      <c r="D741" s="503"/>
      <c r="E741" s="491" t="s">
        <v>246</v>
      </c>
      <c r="F741" s="515" t="s">
        <v>1298</v>
      </c>
      <c r="G741" s="493" t="s">
        <v>15233</v>
      </c>
      <c r="H741" s="175" t="s">
        <v>28</v>
      </c>
      <c r="I741" s="175" t="s">
        <v>15349</v>
      </c>
      <c r="J741" s="494" t="s">
        <v>20588</v>
      </c>
      <c r="K741" s="491" t="s">
        <v>1448</v>
      </c>
      <c r="L741" s="494" t="s">
        <v>19668</v>
      </c>
      <c r="M741" s="495"/>
      <c r="N741" s="490"/>
      <c r="O741" s="490"/>
      <c r="P741" s="490"/>
      <c r="Q741" s="490"/>
      <c r="R741" s="490"/>
      <c r="S741" s="490"/>
      <c r="T741" s="490"/>
      <c r="U741" s="490"/>
      <c r="V741" s="490"/>
      <c r="W741" s="490"/>
      <c r="X741" s="490"/>
      <c r="Y741" s="490"/>
      <c r="Z741" s="490"/>
      <c r="AA741" s="490"/>
      <c r="AB741" s="490"/>
      <c r="AC741" s="490"/>
    </row>
    <row r="742" hidden="1">
      <c r="A742" s="173" t="s">
        <v>20589</v>
      </c>
      <c r="B742" s="503" t="s">
        <v>261</v>
      </c>
      <c r="C742" s="503" t="s">
        <v>261</v>
      </c>
      <c r="D742" s="503"/>
      <c r="E742" s="491" t="s">
        <v>1258</v>
      </c>
      <c r="F742" s="515" t="s">
        <v>1259</v>
      </c>
      <c r="G742" s="493" t="s">
        <v>15239</v>
      </c>
      <c r="H742" s="175" t="s">
        <v>137</v>
      </c>
      <c r="I742" s="175" t="s">
        <v>1263</v>
      </c>
      <c r="J742" s="494" t="s">
        <v>20590</v>
      </c>
      <c r="K742" s="491" t="s">
        <v>1261</v>
      </c>
      <c r="L742" s="494" t="s">
        <v>19668</v>
      </c>
      <c r="M742" s="495"/>
      <c r="N742" s="490"/>
      <c r="O742" s="490"/>
      <c r="P742" s="490"/>
      <c r="Q742" s="490"/>
      <c r="R742" s="490"/>
      <c r="S742" s="490"/>
      <c r="T742" s="490"/>
      <c r="U742" s="490"/>
      <c r="V742" s="490"/>
      <c r="W742" s="490"/>
      <c r="X742" s="490"/>
      <c r="Y742" s="490"/>
      <c r="Z742" s="490"/>
      <c r="AA742" s="490"/>
      <c r="AB742" s="490"/>
      <c r="AC742" s="490"/>
    </row>
    <row r="743" hidden="1">
      <c r="A743" s="173" t="s">
        <v>1311</v>
      </c>
      <c r="B743" s="503" t="s">
        <v>132</v>
      </c>
      <c r="C743" s="503" t="s">
        <v>132</v>
      </c>
      <c r="D743" s="503"/>
      <c r="E743" s="491" t="s">
        <v>246</v>
      </c>
      <c r="F743" s="515" t="s">
        <v>133</v>
      </c>
      <c r="G743" s="493" t="s">
        <v>15239</v>
      </c>
      <c r="H743" s="175"/>
      <c r="I743" s="522" t="s">
        <v>1315</v>
      </c>
      <c r="J743" s="494" t="s">
        <v>20591</v>
      </c>
      <c r="K743" s="491" t="s">
        <v>1313</v>
      </c>
      <c r="L743" s="494" t="s">
        <v>19668</v>
      </c>
      <c r="M743" s="495"/>
      <c r="N743" s="490"/>
      <c r="O743" s="490"/>
      <c r="P743" s="490"/>
      <c r="Q743" s="490"/>
      <c r="R743" s="490"/>
      <c r="S743" s="490"/>
      <c r="T743" s="490"/>
      <c r="U743" s="490"/>
      <c r="V743" s="490"/>
      <c r="W743" s="490"/>
      <c r="X743" s="490"/>
      <c r="Y743" s="490"/>
      <c r="Z743" s="490"/>
      <c r="AA743" s="490"/>
      <c r="AB743" s="490"/>
      <c r="AC743" s="490"/>
    </row>
    <row r="744" hidden="1">
      <c r="A744" s="173" t="s">
        <v>20592</v>
      </c>
      <c r="B744" s="496" t="s">
        <v>1378</v>
      </c>
      <c r="C744" s="496" t="s">
        <v>1378</v>
      </c>
      <c r="D744" s="496"/>
      <c r="E744" s="491" t="s">
        <v>53</v>
      </c>
      <c r="F744" s="492" t="s">
        <v>1379</v>
      </c>
      <c r="G744" s="493" t="s">
        <v>15230</v>
      </c>
      <c r="H744" s="175" t="s">
        <v>275</v>
      </c>
      <c r="I744" s="175" t="s">
        <v>15449</v>
      </c>
      <c r="J744" s="494" t="s">
        <v>20593</v>
      </c>
      <c r="K744" s="491" t="s">
        <v>1385</v>
      </c>
      <c r="L744" s="494" t="s">
        <v>19668</v>
      </c>
      <c r="M744" s="491" t="s">
        <v>19803</v>
      </c>
      <c r="N744" s="512" t="s">
        <v>14843</v>
      </c>
      <c r="O744" s="490"/>
      <c r="P744" s="490"/>
      <c r="Q744" s="490"/>
      <c r="R744" s="490"/>
      <c r="S744" s="490"/>
      <c r="T744" s="490"/>
      <c r="U744" s="490"/>
      <c r="V744" s="490"/>
      <c r="W744" s="490"/>
      <c r="X744" s="490"/>
      <c r="Y744" s="490"/>
      <c r="Z744" s="490"/>
      <c r="AA744" s="490"/>
      <c r="AB744" s="490"/>
      <c r="AC744" s="490"/>
    </row>
    <row r="745" hidden="1">
      <c r="A745" s="173" t="s">
        <v>20594</v>
      </c>
      <c r="B745" s="496" t="s">
        <v>132</v>
      </c>
      <c r="C745" s="496" t="s">
        <v>132</v>
      </c>
      <c r="D745" s="496"/>
      <c r="E745" s="491" t="s">
        <v>67</v>
      </c>
      <c r="F745" s="492" t="s">
        <v>133</v>
      </c>
      <c r="G745" s="493"/>
      <c r="H745" s="175" t="s">
        <v>28</v>
      </c>
      <c r="I745" s="175" t="s">
        <v>1444</v>
      </c>
      <c r="J745" s="494" t="s">
        <v>20595</v>
      </c>
      <c r="K745" s="491" t="s">
        <v>1443</v>
      </c>
      <c r="L745" s="494" t="s">
        <v>19712</v>
      </c>
      <c r="M745" s="491" t="s">
        <v>20371</v>
      </c>
      <c r="N745" s="490"/>
      <c r="O745" s="490"/>
      <c r="P745" s="490"/>
      <c r="Q745" s="490"/>
      <c r="R745" s="490"/>
      <c r="S745" s="490"/>
      <c r="T745" s="490"/>
      <c r="U745" s="490"/>
      <c r="V745" s="490"/>
      <c r="W745" s="490"/>
      <c r="X745" s="490"/>
      <c r="Y745" s="490"/>
      <c r="Z745" s="490"/>
      <c r="AA745" s="490"/>
      <c r="AB745" s="490"/>
      <c r="AC745" s="490"/>
    </row>
    <row r="746">
      <c r="A746" s="173" t="s">
        <v>20596</v>
      </c>
      <c r="B746" s="503" t="s">
        <v>1437</v>
      </c>
      <c r="C746" s="503" t="s">
        <v>1437</v>
      </c>
      <c r="D746" s="503"/>
      <c r="E746" s="491" t="s">
        <v>174</v>
      </c>
      <c r="F746" s="515" t="s">
        <v>1438</v>
      </c>
      <c r="G746" s="493"/>
      <c r="H746" s="175" t="s">
        <v>28</v>
      </c>
      <c r="I746" s="175" t="s">
        <v>335</v>
      </c>
      <c r="J746" s="494" t="s">
        <v>20597</v>
      </c>
      <c r="K746" s="491" t="s">
        <v>1440</v>
      </c>
      <c r="L746" s="494" t="s">
        <v>19712</v>
      </c>
      <c r="M746" s="491" t="s">
        <v>20458</v>
      </c>
      <c r="N746" s="490"/>
      <c r="O746" s="490"/>
      <c r="P746" s="490"/>
      <c r="Q746" s="490"/>
      <c r="R746" s="490"/>
      <c r="S746" s="490"/>
      <c r="T746" s="490"/>
      <c r="U746" s="490"/>
      <c r="V746" s="490"/>
      <c r="W746" s="490"/>
      <c r="X746" s="490"/>
      <c r="Y746" s="490"/>
      <c r="Z746" s="490"/>
      <c r="AA746" s="490"/>
      <c r="AB746" s="490"/>
      <c r="AC746" s="490"/>
    </row>
    <row r="747" hidden="1">
      <c r="A747" s="173" t="s">
        <v>1432</v>
      </c>
      <c r="B747" s="496" t="s">
        <v>1291</v>
      </c>
      <c r="C747" s="496" t="s">
        <v>1291</v>
      </c>
      <c r="D747" s="496"/>
      <c r="E747" s="491" t="s">
        <v>53</v>
      </c>
      <c r="F747" s="492" t="s">
        <v>1292</v>
      </c>
      <c r="G747" s="493"/>
      <c r="H747" s="175" t="s">
        <v>496</v>
      </c>
      <c r="I747" s="175" t="s">
        <v>322</v>
      </c>
      <c r="J747" s="494" t="s">
        <v>20598</v>
      </c>
      <c r="K747" s="491" t="s">
        <v>1434</v>
      </c>
      <c r="L747" s="494" t="s">
        <v>19671</v>
      </c>
      <c r="M747" s="491" t="s">
        <v>19815</v>
      </c>
      <c r="N747" s="490"/>
      <c r="O747" s="490"/>
      <c r="P747" s="490"/>
      <c r="Q747" s="490"/>
      <c r="R747" s="490"/>
      <c r="S747" s="490"/>
      <c r="T747" s="490"/>
      <c r="U747" s="490"/>
      <c r="V747" s="490"/>
      <c r="W747" s="490"/>
      <c r="X747" s="490"/>
      <c r="Y747" s="490"/>
      <c r="Z747" s="490"/>
      <c r="AA747" s="490"/>
      <c r="AB747" s="490"/>
      <c r="AC747" s="490"/>
    </row>
    <row r="748" hidden="1">
      <c r="A748" s="173" t="s">
        <v>20599</v>
      </c>
      <c r="B748" s="496" t="s">
        <v>1378</v>
      </c>
      <c r="C748" s="496" t="s">
        <v>1378</v>
      </c>
      <c r="D748" s="496"/>
      <c r="E748" s="491" t="s">
        <v>53</v>
      </c>
      <c r="F748" s="492" t="s">
        <v>1379</v>
      </c>
      <c r="G748" s="493" t="s">
        <v>15233</v>
      </c>
      <c r="H748" s="175" t="s">
        <v>28</v>
      </c>
      <c r="I748" s="175" t="s">
        <v>15349</v>
      </c>
      <c r="J748" s="494" t="s">
        <v>20600</v>
      </c>
      <c r="K748" s="500" t="s">
        <v>1091</v>
      </c>
      <c r="L748" s="494" t="s">
        <v>19668</v>
      </c>
      <c r="M748" s="491" t="s">
        <v>19803</v>
      </c>
      <c r="N748" s="512" t="s">
        <v>14843</v>
      </c>
      <c r="O748" s="490"/>
      <c r="P748" s="490"/>
      <c r="Q748" s="490"/>
      <c r="R748" s="490"/>
      <c r="S748" s="490"/>
      <c r="T748" s="490"/>
      <c r="U748" s="490"/>
      <c r="V748" s="490"/>
      <c r="W748" s="490"/>
      <c r="X748" s="490"/>
      <c r="Y748" s="490"/>
      <c r="Z748" s="490"/>
      <c r="AA748" s="490"/>
      <c r="AB748" s="490"/>
      <c r="AC748" s="490"/>
    </row>
    <row r="749" hidden="1">
      <c r="A749" s="173" t="s">
        <v>20601</v>
      </c>
      <c r="B749" s="496" t="s">
        <v>1425</v>
      </c>
      <c r="C749" s="496" t="s">
        <v>1425</v>
      </c>
      <c r="D749" s="496"/>
      <c r="E749" s="491" t="s">
        <v>53</v>
      </c>
      <c r="F749" s="492" t="s">
        <v>254</v>
      </c>
      <c r="G749" s="493" t="s">
        <v>15233</v>
      </c>
      <c r="H749" s="175" t="s">
        <v>28</v>
      </c>
      <c r="I749" s="175" t="s">
        <v>15349</v>
      </c>
      <c r="J749" s="494" t="s">
        <v>20602</v>
      </c>
      <c r="K749" s="491" t="s">
        <v>1427</v>
      </c>
      <c r="L749" s="494" t="s">
        <v>19712</v>
      </c>
      <c r="M749" s="491" t="s">
        <v>19815</v>
      </c>
      <c r="N749" s="490"/>
      <c r="O749" s="490"/>
      <c r="P749" s="490"/>
      <c r="Q749" s="490"/>
      <c r="R749" s="490"/>
      <c r="S749" s="490"/>
      <c r="T749" s="490"/>
      <c r="U749" s="490"/>
      <c r="V749" s="490"/>
      <c r="W749" s="490"/>
      <c r="X749" s="490"/>
      <c r="Y749" s="490"/>
      <c r="Z749" s="490"/>
      <c r="AA749" s="490"/>
      <c r="AB749" s="490"/>
      <c r="AC749" s="490"/>
    </row>
    <row r="750" hidden="1">
      <c r="A750" s="173" t="s">
        <v>20603</v>
      </c>
      <c r="B750" s="503" t="s">
        <v>20604</v>
      </c>
      <c r="C750" s="503"/>
      <c r="D750" s="503"/>
      <c r="E750" s="491" t="s">
        <v>22</v>
      </c>
      <c r="F750" s="515" t="s">
        <v>20605</v>
      </c>
      <c r="G750" s="493" t="s">
        <v>15233</v>
      </c>
      <c r="H750" s="175" t="s">
        <v>28</v>
      </c>
      <c r="I750" s="175" t="s">
        <v>15336</v>
      </c>
      <c r="J750" s="494" t="s">
        <v>19592</v>
      </c>
      <c r="K750" s="491" t="s">
        <v>1408</v>
      </c>
      <c r="L750" s="494" t="s">
        <v>19712</v>
      </c>
      <c r="M750" s="491" t="s">
        <v>19689</v>
      </c>
      <c r="N750" s="490"/>
      <c r="O750" s="490"/>
      <c r="P750" s="490"/>
      <c r="Q750" s="490"/>
      <c r="R750" s="490"/>
      <c r="S750" s="490"/>
      <c r="T750" s="490"/>
      <c r="U750" s="490"/>
      <c r="V750" s="490"/>
      <c r="W750" s="490"/>
      <c r="X750" s="490"/>
      <c r="Y750" s="490"/>
      <c r="Z750" s="490"/>
      <c r="AA750" s="490"/>
      <c r="AB750" s="490"/>
      <c r="AC750" s="490"/>
    </row>
    <row r="751" hidden="1">
      <c r="A751" s="173" t="s">
        <v>20606</v>
      </c>
      <c r="B751" s="496" t="s">
        <v>1378</v>
      </c>
      <c r="C751" s="496" t="s">
        <v>1378</v>
      </c>
      <c r="D751" s="496"/>
      <c r="E751" s="491" t="s">
        <v>53</v>
      </c>
      <c r="F751" s="492" t="s">
        <v>1379</v>
      </c>
      <c r="G751" s="493" t="s">
        <v>15230</v>
      </c>
      <c r="H751" s="175" t="s">
        <v>39</v>
      </c>
      <c r="I751" s="175" t="s">
        <v>208</v>
      </c>
      <c r="J751" s="494" t="s">
        <v>20607</v>
      </c>
      <c r="K751" s="491" t="s">
        <v>1381</v>
      </c>
      <c r="L751" s="494" t="s">
        <v>19671</v>
      </c>
      <c r="M751" s="491" t="s">
        <v>19689</v>
      </c>
      <c r="N751" s="512" t="s">
        <v>14843</v>
      </c>
      <c r="O751" s="490"/>
      <c r="P751" s="490"/>
      <c r="Q751" s="490"/>
      <c r="R751" s="490"/>
      <c r="S751" s="490"/>
      <c r="T751" s="490"/>
      <c r="U751" s="490"/>
      <c r="V751" s="490"/>
      <c r="W751" s="490"/>
      <c r="X751" s="490"/>
      <c r="Y751" s="490"/>
      <c r="Z751" s="490"/>
      <c r="AA751" s="490"/>
      <c r="AB751" s="490"/>
      <c r="AC751" s="490"/>
    </row>
    <row r="752" hidden="1">
      <c r="A752" s="173" t="s">
        <v>1373</v>
      </c>
      <c r="B752" s="503" t="s">
        <v>20604</v>
      </c>
      <c r="C752" s="503"/>
      <c r="D752" s="503"/>
      <c r="E752" s="491" t="s">
        <v>22</v>
      </c>
      <c r="F752" s="515" t="s">
        <v>20605</v>
      </c>
      <c r="G752" s="493"/>
      <c r="H752" s="175" t="s">
        <v>39</v>
      </c>
      <c r="I752" s="175" t="s">
        <v>19882</v>
      </c>
      <c r="J752" s="494" t="s">
        <v>19593</v>
      </c>
      <c r="K752" s="491" t="s">
        <v>1375</v>
      </c>
      <c r="L752" s="494" t="s">
        <v>19671</v>
      </c>
      <c r="M752" s="491" t="s">
        <v>19689</v>
      </c>
      <c r="N752" s="490"/>
      <c r="O752" s="490"/>
      <c r="P752" s="490"/>
      <c r="Q752" s="490"/>
      <c r="R752" s="490"/>
      <c r="S752" s="490"/>
      <c r="T752" s="490"/>
      <c r="U752" s="490"/>
      <c r="V752" s="490"/>
      <c r="W752" s="490"/>
      <c r="X752" s="490"/>
      <c r="Y752" s="490"/>
      <c r="Z752" s="490"/>
      <c r="AA752" s="490"/>
      <c r="AB752" s="490"/>
      <c r="AC752" s="490"/>
    </row>
    <row r="753" hidden="1">
      <c r="A753" s="173" t="s">
        <v>20608</v>
      </c>
      <c r="B753" s="496" t="s">
        <v>586</v>
      </c>
      <c r="C753" s="496" t="s">
        <v>586</v>
      </c>
      <c r="D753" s="496"/>
      <c r="E753" s="491" t="s">
        <v>322</v>
      </c>
      <c r="F753" s="492" t="s">
        <v>587</v>
      </c>
      <c r="G753" s="493" t="s">
        <v>15233</v>
      </c>
      <c r="H753" s="175" t="s">
        <v>371</v>
      </c>
      <c r="I753" s="175" t="s">
        <v>15349</v>
      </c>
      <c r="J753" s="494" t="s">
        <v>20609</v>
      </c>
      <c r="K753" s="491" t="s">
        <v>1372</v>
      </c>
      <c r="L753" s="494" t="s">
        <v>19671</v>
      </c>
      <c r="M753" s="491" t="s">
        <v>19828</v>
      </c>
      <c r="N753" s="490"/>
      <c r="O753" s="490"/>
      <c r="P753" s="490"/>
      <c r="Q753" s="490"/>
      <c r="R753" s="490"/>
      <c r="S753" s="490"/>
      <c r="T753" s="490"/>
      <c r="U753" s="490"/>
      <c r="V753" s="490"/>
      <c r="W753" s="490"/>
      <c r="X753" s="490"/>
      <c r="Y753" s="490"/>
      <c r="Z753" s="490"/>
      <c r="AA753" s="490"/>
      <c r="AB753" s="490"/>
      <c r="AC753" s="490"/>
    </row>
    <row r="754" hidden="1">
      <c r="A754" s="173" t="s">
        <v>1364</v>
      </c>
      <c r="B754" s="503" t="s">
        <v>20610</v>
      </c>
      <c r="C754" s="503"/>
      <c r="D754" s="503"/>
      <c r="E754" s="491" t="s">
        <v>22</v>
      </c>
      <c r="F754" s="515" t="s">
        <v>1366</v>
      </c>
      <c r="G754" s="493" t="s">
        <v>15233</v>
      </c>
      <c r="H754" s="175" t="s">
        <v>28</v>
      </c>
      <c r="I754" s="175" t="s">
        <v>15336</v>
      </c>
      <c r="J754" s="494" t="s">
        <v>19594</v>
      </c>
      <c r="K754" s="491" t="s">
        <v>1368</v>
      </c>
      <c r="L754" s="494" t="s">
        <v>19671</v>
      </c>
      <c r="M754" s="491" t="s">
        <v>19689</v>
      </c>
      <c r="N754" s="490"/>
      <c r="O754" s="490"/>
      <c r="P754" s="490"/>
      <c r="Q754" s="490"/>
      <c r="R754" s="490"/>
      <c r="S754" s="490"/>
      <c r="T754" s="490"/>
      <c r="U754" s="490"/>
      <c r="V754" s="490"/>
      <c r="W754" s="490"/>
      <c r="X754" s="490"/>
      <c r="Y754" s="490"/>
      <c r="Z754" s="490"/>
      <c r="AA754" s="490"/>
      <c r="AB754" s="490"/>
      <c r="AC754" s="490"/>
    </row>
    <row r="755" hidden="1">
      <c r="A755" s="173" t="s">
        <v>20611</v>
      </c>
      <c r="B755" s="503" t="s">
        <v>20612</v>
      </c>
      <c r="C755" s="503"/>
      <c r="D755" s="503"/>
      <c r="E755" s="491" t="s">
        <v>22</v>
      </c>
      <c r="F755" s="515" t="s">
        <v>1360</v>
      </c>
      <c r="G755" s="493" t="s">
        <v>15233</v>
      </c>
      <c r="H755" s="175" t="s">
        <v>28</v>
      </c>
      <c r="I755" s="175" t="s">
        <v>15349</v>
      </c>
      <c r="J755" s="494" t="s">
        <v>19595</v>
      </c>
      <c r="K755" s="491" t="s">
        <v>1362</v>
      </c>
      <c r="L755" s="494" t="s">
        <v>19671</v>
      </c>
      <c r="M755" s="491" t="s">
        <v>19689</v>
      </c>
      <c r="N755" s="490"/>
      <c r="O755" s="490"/>
      <c r="P755" s="490"/>
      <c r="Q755" s="490"/>
      <c r="R755" s="490"/>
      <c r="S755" s="490"/>
      <c r="T755" s="490"/>
      <c r="U755" s="490"/>
      <c r="V755" s="490"/>
      <c r="W755" s="490"/>
      <c r="X755" s="490"/>
      <c r="Y755" s="490"/>
      <c r="Z755" s="490"/>
      <c r="AA755" s="490"/>
      <c r="AB755" s="490"/>
      <c r="AC755" s="490"/>
    </row>
    <row r="756">
      <c r="A756" s="173" t="s">
        <v>20613</v>
      </c>
      <c r="B756" s="503" t="s">
        <v>20350</v>
      </c>
      <c r="C756" s="503"/>
      <c r="D756" s="503"/>
      <c r="E756" s="491" t="s">
        <v>1354</v>
      </c>
      <c r="F756" s="515" t="s">
        <v>1350</v>
      </c>
      <c r="G756" s="493" t="s">
        <v>15233</v>
      </c>
      <c r="H756" s="175" t="s">
        <v>28</v>
      </c>
      <c r="I756" s="175" t="s">
        <v>15349</v>
      </c>
      <c r="J756" s="494" t="s">
        <v>20614</v>
      </c>
      <c r="K756" s="491" t="s">
        <v>1356</v>
      </c>
      <c r="L756" s="494" t="s">
        <v>19668</v>
      </c>
      <c r="M756" s="495"/>
      <c r="N756" s="490"/>
      <c r="O756" s="490"/>
      <c r="P756" s="490"/>
      <c r="Q756" s="490"/>
      <c r="R756" s="490"/>
      <c r="S756" s="490"/>
      <c r="T756" s="490"/>
      <c r="U756" s="490"/>
      <c r="V756" s="490"/>
      <c r="W756" s="490"/>
      <c r="X756" s="490"/>
      <c r="Y756" s="490"/>
      <c r="Z756" s="490"/>
      <c r="AA756" s="490"/>
      <c r="AB756" s="490"/>
      <c r="AC756" s="490"/>
    </row>
    <row r="757" hidden="1">
      <c r="A757" s="173" t="s">
        <v>1307</v>
      </c>
      <c r="B757" s="503" t="s">
        <v>121</v>
      </c>
      <c r="C757" s="503" t="s">
        <v>121</v>
      </c>
      <c r="D757" s="503"/>
      <c r="E757" s="491" t="s">
        <v>44</v>
      </c>
      <c r="F757" s="515"/>
      <c r="G757" s="493" t="s">
        <v>15239</v>
      </c>
      <c r="H757" s="175" t="s">
        <v>371</v>
      </c>
      <c r="I757" s="175" t="s">
        <v>1207</v>
      </c>
      <c r="J757" s="494" t="s">
        <v>20615</v>
      </c>
      <c r="K757" s="491" t="s">
        <v>1309</v>
      </c>
      <c r="L757" s="494" t="s">
        <v>19671</v>
      </c>
      <c r="M757" s="491" t="s">
        <v>19897</v>
      </c>
      <c r="N757" s="490" t="s">
        <v>14843</v>
      </c>
      <c r="O757" s="490"/>
      <c r="P757" s="490"/>
      <c r="Q757" s="490"/>
      <c r="R757" s="490"/>
      <c r="S757" s="490"/>
      <c r="T757" s="490"/>
      <c r="U757" s="490"/>
      <c r="V757" s="490"/>
      <c r="W757" s="490"/>
      <c r="X757" s="490"/>
      <c r="Y757" s="490"/>
      <c r="Z757" s="490"/>
      <c r="AA757" s="490"/>
      <c r="AB757" s="490"/>
      <c r="AC757" s="490"/>
    </row>
    <row r="758">
      <c r="A758" s="173" t="s">
        <v>20616</v>
      </c>
      <c r="B758" s="503" t="s">
        <v>20350</v>
      </c>
      <c r="C758" s="503"/>
      <c r="D758" s="503"/>
      <c r="E758" s="491" t="s">
        <v>174</v>
      </c>
      <c r="F758" s="515" t="s">
        <v>1350</v>
      </c>
      <c r="G758" s="493" t="s">
        <v>15233</v>
      </c>
      <c r="H758" s="175" t="s">
        <v>28</v>
      </c>
      <c r="I758" s="175" t="s">
        <v>15336</v>
      </c>
      <c r="J758" s="494" t="s">
        <v>20617</v>
      </c>
      <c r="K758" s="491" t="s">
        <v>1352</v>
      </c>
      <c r="L758" s="494" t="s">
        <v>19712</v>
      </c>
      <c r="M758" s="491" t="s">
        <v>19688</v>
      </c>
      <c r="N758" s="490"/>
      <c r="O758" s="490"/>
      <c r="P758" s="490"/>
      <c r="Q758" s="490"/>
      <c r="R758" s="490"/>
      <c r="S758" s="490"/>
      <c r="T758" s="490"/>
      <c r="U758" s="490"/>
      <c r="V758" s="490"/>
      <c r="W758" s="490"/>
      <c r="X758" s="490"/>
      <c r="Y758" s="490"/>
      <c r="Z758" s="490"/>
      <c r="AA758" s="490"/>
      <c r="AB758" s="490"/>
      <c r="AC758" s="490"/>
    </row>
    <row r="759" hidden="1">
      <c r="A759" s="173" t="s">
        <v>20618</v>
      </c>
      <c r="B759" s="496" t="s">
        <v>1378</v>
      </c>
      <c r="C759" s="496" t="s">
        <v>1378</v>
      </c>
      <c r="D759" s="496"/>
      <c r="E759" s="491" t="s">
        <v>53</v>
      </c>
      <c r="F759" s="492" t="s">
        <v>1379</v>
      </c>
      <c r="G759" s="493" t="s">
        <v>15233</v>
      </c>
      <c r="H759" s="175" t="s">
        <v>28</v>
      </c>
      <c r="I759" s="175" t="s">
        <v>15349</v>
      </c>
      <c r="J759" s="494" t="s">
        <v>20619</v>
      </c>
      <c r="K759" s="491" t="s">
        <v>1346</v>
      </c>
      <c r="L759" s="494" t="s">
        <v>19712</v>
      </c>
      <c r="M759" s="491" t="s">
        <v>19674</v>
      </c>
      <c r="N759" s="512" t="s">
        <v>14843</v>
      </c>
      <c r="O759" s="490"/>
      <c r="P759" s="490"/>
      <c r="Q759" s="490"/>
      <c r="R759" s="490"/>
      <c r="S759" s="490"/>
      <c r="T759" s="490"/>
      <c r="U759" s="490"/>
      <c r="V759" s="490"/>
      <c r="W759" s="490"/>
      <c r="X759" s="490"/>
      <c r="Y759" s="490"/>
      <c r="Z759" s="490"/>
      <c r="AA759" s="490"/>
      <c r="AB759" s="490"/>
      <c r="AC759" s="490"/>
    </row>
    <row r="760" hidden="1">
      <c r="A760" s="173" t="s">
        <v>1336</v>
      </c>
      <c r="B760" s="503" t="s">
        <v>20620</v>
      </c>
      <c r="C760" s="503" t="s">
        <v>350</v>
      </c>
      <c r="D760" s="503"/>
      <c r="E760" s="491" t="s">
        <v>899</v>
      </c>
      <c r="F760" s="515" t="s">
        <v>20621</v>
      </c>
      <c r="G760" s="493" t="s">
        <v>15233</v>
      </c>
      <c r="H760" s="175" t="s">
        <v>39</v>
      </c>
      <c r="I760" s="175" t="s">
        <v>15349</v>
      </c>
      <c r="J760" s="494" t="s">
        <v>19596</v>
      </c>
      <c r="K760" s="491" t="s">
        <v>1340</v>
      </c>
      <c r="L760" s="494" t="s">
        <v>19668</v>
      </c>
      <c r="M760" s="495"/>
      <c r="N760" s="490"/>
      <c r="O760" s="490"/>
      <c r="P760" s="490"/>
      <c r="Q760" s="490"/>
      <c r="R760" s="490"/>
      <c r="S760" s="490"/>
      <c r="T760" s="490"/>
      <c r="U760" s="490"/>
      <c r="V760" s="490"/>
      <c r="W760" s="490"/>
      <c r="X760" s="490"/>
      <c r="Y760" s="490"/>
      <c r="Z760" s="490"/>
      <c r="AA760" s="490"/>
      <c r="AB760" s="490"/>
      <c r="AC760" s="490"/>
    </row>
    <row r="761" hidden="1">
      <c r="A761" s="173" t="s">
        <v>20622</v>
      </c>
      <c r="B761" s="503" t="s">
        <v>20623</v>
      </c>
      <c r="C761" s="503" t="s">
        <v>20623</v>
      </c>
      <c r="D761" s="503"/>
      <c r="E761" s="491" t="s">
        <v>44</v>
      </c>
      <c r="F761" s="515" t="s">
        <v>871</v>
      </c>
      <c r="G761" s="493" t="s">
        <v>15233</v>
      </c>
      <c r="H761" s="175"/>
      <c r="I761" s="175" t="s">
        <v>15349</v>
      </c>
      <c r="J761" s="494" t="s">
        <v>20624</v>
      </c>
      <c r="K761" s="491" t="s">
        <v>1334</v>
      </c>
      <c r="L761" s="494" t="s">
        <v>19671</v>
      </c>
      <c r="M761" s="491" t="s">
        <v>19897</v>
      </c>
      <c r="N761" s="490"/>
      <c r="O761" s="490"/>
      <c r="P761" s="490"/>
      <c r="Q761" s="490"/>
      <c r="R761" s="490"/>
      <c r="S761" s="490"/>
      <c r="T761" s="490"/>
      <c r="U761" s="490"/>
      <c r="V761" s="490"/>
      <c r="W761" s="490"/>
      <c r="X761" s="490"/>
      <c r="Y761" s="490"/>
      <c r="Z761" s="490"/>
      <c r="AA761" s="490"/>
      <c r="AB761" s="490"/>
      <c r="AC761" s="490"/>
    </row>
    <row r="762" hidden="1">
      <c r="A762" s="173" t="s">
        <v>20625</v>
      </c>
      <c r="B762" s="503" t="s">
        <v>1328</v>
      </c>
      <c r="C762" s="503"/>
      <c r="D762" s="503"/>
      <c r="E762" s="491" t="s">
        <v>200</v>
      </c>
      <c r="F762" s="515" t="s">
        <v>1329</v>
      </c>
      <c r="G762" s="493" t="s">
        <v>15233</v>
      </c>
      <c r="H762" s="175" t="s">
        <v>28</v>
      </c>
      <c r="I762" s="175" t="s">
        <v>15349</v>
      </c>
      <c r="J762" s="494" t="s">
        <v>20626</v>
      </c>
      <c r="K762" s="491" t="s">
        <v>1331</v>
      </c>
      <c r="L762" s="494" t="s">
        <v>19668</v>
      </c>
      <c r="M762" s="495"/>
      <c r="N762" s="490"/>
      <c r="O762" s="490"/>
      <c r="P762" s="490"/>
      <c r="Q762" s="490"/>
      <c r="R762" s="490"/>
      <c r="S762" s="490"/>
      <c r="T762" s="490"/>
      <c r="U762" s="490"/>
      <c r="V762" s="490"/>
      <c r="W762" s="490"/>
      <c r="X762" s="490"/>
      <c r="Y762" s="490"/>
      <c r="Z762" s="490"/>
      <c r="AA762" s="490"/>
      <c r="AB762" s="490"/>
      <c r="AC762" s="490"/>
    </row>
    <row r="763" hidden="1">
      <c r="A763" s="173" t="s">
        <v>20627</v>
      </c>
      <c r="B763" s="496" t="s">
        <v>82</v>
      </c>
      <c r="C763" s="496" t="s">
        <v>82</v>
      </c>
      <c r="D763" s="496"/>
      <c r="E763" s="491" t="s">
        <v>53</v>
      </c>
      <c r="F763" s="492" t="s">
        <v>84</v>
      </c>
      <c r="G763" s="493" t="s">
        <v>15233</v>
      </c>
      <c r="H763" s="175" t="s">
        <v>28</v>
      </c>
      <c r="I763" s="175" t="s">
        <v>15349</v>
      </c>
      <c r="J763" s="494" t="s">
        <v>20628</v>
      </c>
      <c r="K763" s="491" t="s">
        <v>1326</v>
      </c>
      <c r="L763" s="494" t="s">
        <v>19668</v>
      </c>
      <c r="M763" s="491" t="s">
        <v>19683</v>
      </c>
      <c r="N763" s="490"/>
      <c r="O763" s="490"/>
      <c r="P763" s="490"/>
      <c r="Q763" s="490"/>
      <c r="R763" s="490"/>
      <c r="S763" s="490"/>
      <c r="T763" s="490"/>
      <c r="U763" s="490"/>
      <c r="V763" s="490"/>
      <c r="W763" s="490"/>
      <c r="X763" s="490"/>
      <c r="Y763" s="490"/>
      <c r="Z763" s="490"/>
      <c r="AA763" s="490"/>
      <c r="AB763" s="490"/>
      <c r="AC763" s="490"/>
    </row>
    <row r="764" hidden="1">
      <c r="A764" s="173" t="s">
        <v>20629</v>
      </c>
      <c r="B764" s="496" t="s">
        <v>923</v>
      </c>
      <c r="C764" s="496" t="s">
        <v>923</v>
      </c>
      <c r="D764" s="496"/>
      <c r="E764" s="491" t="s">
        <v>53</v>
      </c>
      <c r="F764" s="492" t="s">
        <v>924</v>
      </c>
      <c r="G764" s="493" t="s">
        <v>15233</v>
      </c>
      <c r="H764" s="175" t="s">
        <v>28</v>
      </c>
      <c r="I764" s="175" t="s">
        <v>15349</v>
      </c>
      <c r="J764" s="494" t="s">
        <v>20630</v>
      </c>
      <c r="K764" s="491" t="s">
        <v>1322</v>
      </c>
      <c r="L764" s="494" t="s">
        <v>19668</v>
      </c>
      <c r="M764" s="491" t="s">
        <v>19674</v>
      </c>
      <c r="N764" s="490"/>
      <c r="O764" s="490"/>
      <c r="P764" s="490"/>
      <c r="Q764" s="490"/>
      <c r="R764" s="490"/>
      <c r="S764" s="490"/>
      <c r="T764" s="490"/>
      <c r="U764" s="490"/>
      <c r="V764" s="490"/>
      <c r="W764" s="490"/>
      <c r="X764" s="490"/>
      <c r="Y764" s="490"/>
      <c r="Z764" s="490"/>
      <c r="AA764" s="490"/>
      <c r="AB764" s="490"/>
      <c r="AC764" s="490"/>
    </row>
    <row r="765" hidden="1">
      <c r="A765" s="173" t="s">
        <v>1301</v>
      </c>
      <c r="B765" s="503" t="s">
        <v>20631</v>
      </c>
      <c r="C765" s="503" t="s">
        <v>405</v>
      </c>
      <c r="D765" s="503"/>
      <c r="E765" s="491" t="s">
        <v>22</v>
      </c>
      <c r="F765" s="515" t="s">
        <v>20632</v>
      </c>
      <c r="G765" s="493"/>
      <c r="H765" s="175" t="s">
        <v>28</v>
      </c>
      <c r="I765" s="175" t="s">
        <v>20129</v>
      </c>
      <c r="J765" s="494" t="s">
        <v>19597</v>
      </c>
      <c r="K765" s="491" t="s">
        <v>1305</v>
      </c>
      <c r="L765" s="494" t="s">
        <v>19671</v>
      </c>
      <c r="M765" s="491" t="s">
        <v>19689</v>
      </c>
      <c r="N765" s="490"/>
      <c r="O765" s="490"/>
      <c r="P765" s="490"/>
      <c r="Q765" s="490"/>
      <c r="R765" s="490"/>
      <c r="S765" s="490"/>
      <c r="T765" s="490"/>
      <c r="U765" s="490"/>
      <c r="V765" s="490"/>
      <c r="W765" s="490"/>
      <c r="X765" s="490"/>
      <c r="Y765" s="490"/>
      <c r="Z765" s="490"/>
      <c r="AA765" s="490"/>
      <c r="AB765" s="490"/>
      <c r="AC765" s="490"/>
    </row>
    <row r="766" hidden="1">
      <c r="A766" s="173" t="s">
        <v>875</v>
      </c>
      <c r="B766" s="496" t="s">
        <v>52</v>
      </c>
      <c r="C766" s="496" t="s">
        <v>52</v>
      </c>
      <c r="D766" s="496"/>
      <c r="E766" s="491" t="s">
        <v>53</v>
      </c>
      <c r="F766" s="492" t="s">
        <v>54</v>
      </c>
      <c r="G766" s="493" t="s">
        <v>15233</v>
      </c>
      <c r="H766" s="175" t="s">
        <v>49</v>
      </c>
      <c r="I766" s="175" t="s">
        <v>16076</v>
      </c>
      <c r="J766" s="494" t="s">
        <v>20633</v>
      </c>
      <c r="K766" s="491" t="s">
        <v>877</v>
      </c>
      <c r="L766" s="494" t="s">
        <v>19668</v>
      </c>
      <c r="M766" s="491" t="s">
        <v>19803</v>
      </c>
      <c r="N766" s="512" t="s">
        <v>14843</v>
      </c>
      <c r="O766" s="490"/>
      <c r="P766" s="490"/>
      <c r="Q766" s="490"/>
      <c r="R766" s="490"/>
      <c r="S766" s="490"/>
      <c r="T766" s="490"/>
      <c r="U766" s="490"/>
      <c r="V766" s="490"/>
      <c r="W766" s="490"/>
      <c r="X766" s="490"/>
      <c r="Y766" s="490"/>
      <c r="Z766" s="490"/>
      <c r="AA766" s="490"/>
      <c r="AB766" s="490"/>
      <c r="AC766" s="490"/>
    </row>
    <row r="767" hidden="1">
      <c r="A767" s="173" t="s">
        <v>20634</v>
      </c>
      <c r="B767" s="503" t="s">
        <v>20635</v>
      </c>
      <c r="C767" s="503"/>
      <c r="D767" s="503"/>
      <c r="E767" s="491" t="s">
        <v>22</v>
      </c>
      <c r="F767" s="515" t="s">
        <v>1072</v>
      </c>
      <c r="G767" s="493" t="s">
        <v>15233</v>
      </c>
      <c r="H767" s="175" t="s">
        <v>111</v>
      </c>
      <c r="I767" s="175" t="s">
        <v>15477</v>
      </c>
      <c r="J767" s="494" t="s">
        <v>19598</v>
      </c>
      <c r="K767" s="491" t="s">
        <v>1074</v>
      </c>
      <c r="L767" s="494" t="s">
        <v>19671</v>
      </c>
      <c r="M767" s="491" t="s">
        <v>19689</v>
      </c>
      <c r="N767" s="490"/>
      <c r="O767" s="490"/>
      <c r="P767" s="490"/>
      <c r="Q767" s="490"/>
      <c r="R767" s="490"/>
      <c r="S767" s="490"/>
      <c r="T767" s="490"/>
      <c r="U767" s="490"/>
      <c r="V767" s="490"/>
      <c r="W767" s="490"/>
      <c r="X767" s="490"/>
      <c r="Y767" s="490"/>
      <c r="Z767" s="490"/>
      <c r="AA767" s="490"/>
      <c r="AB767" s="490"/>
      <c r="AC767" s="490"/>
    </row>
    <row r="768" hidden="1">
      <c r="A768" s="173" t="s">
        <v>869</v>
      </c>
      <c r="B768" s="503" t="s">
        <v>20623</v>
      </c>
      <c r="C768" s="503" t="s">
        <v>20623</v>
      </c>
      <c r="D768" s="503"/>
      <c r="E768" s="491" t="s">
        <v>44</v>
      </c>
      <c r="F768" s="515" t="s">
        <v>871</v>
      </c>
      <c r="G768" s="493" t="s">
        <v>15230</v>
      </c>
      <c r="H768" s="175" t="s">
        <v>137</v>
      </c>
      <c r="I768" s="175" t="s">
        <v>20636</v>
      </c>
      <c r="J768" s="494" t="s">
        <v>20637</v>
      </c>
      <c r="K768" s="491" t="s">
        <v>873</v>
      </c>
      <c r="L768" s="494" t="s">
        <v>19671</v>
      </c>
      <c r="M768" s="491" t="s">
        <v>19897</v>
      </c>
      <c r="N768" s="490"/>
      <c r="O768" s="490"/>
      <c r="P768" s="490"/>
      <c r="Q768" s="490"/>
      <c r="R768" s="490"/>
      <c r="S768" s="490"/>
      <c r="T768" s="490"/>
      <c r="U768" s="490"/>
      <c r="V768" s="490"/>
      <c r="W768" s="490"/>
      <c r="X768" s="490"/>
      <c r="Y768" s="490"/>
      <c r="Z768" s="490"/>
      <c r="AA768" s="490"/>
      <c r="AB768" s="490"/>
      <c r="AC768" s="490"/>
    </row>
    <row r="769" hidden="1">
      <c r="A769" s="173" t="s">
        <v>20638</v>
      </c>
      <c r="B769" s="496" t="s">
        <v>121</v>
      </c>
      <c r="C769" s="496" t="s">
        <v>121</v>
      </c>
      <c r="D769" s="496"/>
      <c r="E769" s="491" t="s">
        <v>53</v>
      </c>
      <c r="F769" s="515"/>
      <c r="G769" s="493" t="s">
        <v>15233</v>
      </c>
      <c r="H769" s="175" t="s">
        <v>20639</v>
      </c>
      <c r="I769" s="175" t="s">
        <v>16076</v>
      </c>
      <c r="J769" s="494" t="s">
        <v>20640</v>
      </c>
      <c r="K769" s="491" t="s">
        <v>1160</v>
      </c>
      <c r="L769" s="494" t="s">
        <v>19671</v>
      </c>
      <c r="M769" s="491" t="s">
        <v>19815</v>
      </c>
      <c r="N769" s="490" t="s">
        <v>14843</v>
      </c>
      <c r="O769" s="490"/>
      <c r="P769" s="490"/>
      <c r="Q769" s="490"/>
      <c r="R769" s="490"/>
      <c r="S769" s="490"/>
      <c r="T769" s="490"/>
      <c r="U769" s="490"/>
      <c r="V769" s="490"/>
      <c r="W769" s="490"/>
      <c r="X769" s="490"/>
      <c r="Y769" s="490"/>
      <c r="Z769" s="490"/>
      <c r="AA769" s="490"/>
      <c r="AB769" s="490"/>
      <c r="AC769" s="490"/>
    </row>
    <row r="770" hidden="1">
      <c r="A770" s="173" t="s">
        <v>1296</v>
      </c>
      <c r="B770" s="503" t="s">
        <v>1297</v>
      </c>
      <c r="C770" s="503" t="s">
        <v>1297</v>
      </c>
      <c r="D770" s="503"/>
      <c r="E770" s="491" t="s">
        <v>246</v>
      </c>
      <c r="F770" s="515" t="s">
        <v>1298</v>
      </c>
      <c r="G770" s="493" t="s">
        <v>15230</v>
      </c>
      <c r="H770" s="175" t="s">
        <v>20639</v>
      </c>
      <c r="I770" s="175" t="s">
        <v>15449</v>
      </c>
      <c r="J770" s="494" t="s">
        <v>20641</v>
      </c>
      <c r="K770" s="491" t="s">
        <v>1300</v>
      </c>
      <c r="L770" s="494" t="s">
        <v>19668</v>
      </c>
      <c r="M770" s="495"/>
      <c r="N770" s="490"/>
      <c r="O770" s="490"/>
      <c r="P770" s="490"/>
      <c r="Q770" s="490"/>
      <c r="R770" s="490"/>
      <c r="S770" s="490"/>
      <c r="T770" s="490"/>
      <c r="U770" s="490"/>
      <c r="V770" s="490"/>
      <c r="W770" s="490"/>
      <c r="X770" s="490"/>
      <c r="Y770" s="490"/>
      <c r="Z770" s="490"/>
      <c r="AA770" s="490"/>
      <c r="AB770" s="490"/>
      <c r="AC770" s="490"/>
    </row>
    <row r="771" hidden="1">
      <c r="A771" s="173" t="s">
        <v>16082</v>
      </c>
      <c r="B771" s="503" t="s">
        <v>1251</v>
      </c>
      <c r="C771" s="503"/>
      <c r="D771" s="503"/>
      <c r="E771" s="491" t="s">
        <v>22</v>
      </c>
      <c r="F771" s="515" t="s">
        <v>1252</v>
      </c>
      <c r="G771" s="493" t="s">
        <v>15233</v>
      </c>
      <c r="H771" s="175" t="s">
        <v>371</v>
      </c>
      <c r="I771" s="175" t="s">
        <v>16010</v>
      </c>
      <c r="J771" s="494" t="s">
        <v>19599</v>
      </c>
      <c r="K771" s="491" t="s">
        <v>1254</v>
      </c>
      <c r="L771" s="494" t="s">
        <v>19671</v>
      </c>
      <c r="M771" s="491" t="s">
        <v>19689</v>
      </c>
      <c r="N771" s="490"/>
      <c r="O771" s="490"/>
      <c r="P771" s="490"/>
      <c r="Q771" s="490"/>
      <c r="R771" s="490"/>
      <c r="S771" s="490"/>
      <c r="T771" s="490"/>
      <c r="U771" s="490"/>
      <c r="V771" s="490"/>
      <c r="W771" s="490"/>
      <c r="X771" s="490"/>
      <c r="Y771" s="490"/>
      <c r="Z771" s="490"/>
      <c r="AA771" s="490"/>
      <c r="AB771" s="490"/>
      <c r="AC771" s="490"/>
    </row>
    <row r="772" hidden="1">
      <c r="A772" s="173" t="s">
        <v>20642</v>
      </c>
      <c r="B772" s="496" t="s">
        <v>52</v>
      </c>
      <c r="C772" s="496" t="s">
        <v>52</v>
      </c>
      <c r="D772" s="496"/>
      <c r="E772" s="491" t="s">
        <v>53</v>
      </c>
      <c r="F772" s="492" t="s">
        <v>54</v>
      </c>
      <c r="G772" s="493" t="s">
        <v>15233</v>
      </c>
      <c r="H772" s="175" t="s">
        <v>20639</v>
      </c>
      <c r="I772" s="175" t="s">
        <v>20643</v>
      </c>
      <c r="J772" s="494" t="s">
        <v>20644</v>
      </c>
      <c r="K772" s="491" t="s">
        <v>1247</v>
      </c>
      <c r="L772" s="494" t="s">
        <v>19668</v>
      </c>
      <c r="M772" s="491" t="s">
        <v>19803</v>
      </c>
      <c r="N772" s="512" t="s">
        <v>14843</v>
      </c>
      <c r="O772" s="490"/>
      <c r="P772" s="490"/>
      <c r="Q772" s="490"/>
      <c r="R772" s="490"/>
      <c r="S772" s="490"/>
      <c r="T772" s="490"/>
      <c r="U772" s="490"/>
      <c r="V772" s="490"/>
      <c r="W772" s="490"/>
      <c r="X772" s="490"/>
      <c r="Y772" s="490"/>
      <c r="Z772" s="490"/>
      <c r="AA772" s="490"/>
      <c r="AB772" s="490"/>
      <c r="AC772" s="490"/>
    </row>
    <row r="773" hidden="1">
      <c r="A773" s="173" t="s">
        <v>1290</v>
      </c>
      <c r="B773" s="496" t="s">
        <v>1291</v>
      </c>
      <c r="C773" s="496" t="s">
        <v>1291</v>
      </c>
      <c r="D773" s="496"/>
      <c r="E773" s="491" t="s">
        <v>53</v>
      </c>
      <c r="F773" s="492" t="s">
        <v>1292</v>
      </c>
      <c r="G773" s="493" t="s">
        <v>15233</v>
      </c>
      <c r="H773" s="175" t="s">
        <v>39</v>
      </c>
      <c r="I773" s="175" t="s">
        <v>15349</v>
      </c>
      <c r="J773" s="494" t="s">
        <v>20645</v>
      </c>
      <c r="K773" s="491" t="s">
        <v>1294</v>
      </c>
      <c r="L773" s="494" t="s">
        <v>19671</v>
      </c>
      <c r="M773" s="491" t="s">
        <v>19815</v>
      </c>
      <c r="N773" s="490"/>
      <c r="O773" s="490"/>
      <c r="P773" s="490"/>
      <c r="Q773" s="490"/>
      <c r="R773" s="490"/>
      <c r="S773" s="490"/>
      <c r="T773" s="490"/>
      <c r="U773" s="490"/>
      <c r="V773" s="490"/>
      <c r="W773" s="490"/>
      <c r="X773" s="490"/>
      <c r="Y773" s="490"/>
      <c r="Z773" s="490"/>
      <c r="AA773" s="490"/>
      <c r="AB773" s="490"/>
      <c r="AC773" s="490"/>
    </row>
    <row r="774">
      <c r="A774" s="173" t="s">
        <v>20646</v>
      </c>
      <c r="B774" s="503" t="s">
        <v>20647</v>
      </c>
      <c r="C774" s="503"/>
      <c r="D774" s="503"/>
      <c r="E774" s="491" t="s">
        <v>174</v>
      </c>
      <c r="F774" s="515" t="s">
        <v>1242</v>
      </c>
      <c r="G774" s="493" t="s">
        <v>15233</v>
      </c>
      <c r="H774" s="175" t="s">
        <v>20639</v>
      </c>
      <c r="I774" s="175" t="s">
        <v>564</v>
      </c>
      <c r="J774" s="494" t="s">
        <v>20648</v>
      </c>
      <c r="K774" s="491" t="s">
        <v>1244</v>
      </c>
      <c r="L774" s="494" t="s">
        <v>19671</v>
      </c>
      <c r="M774" s="491" t="s">
        <v>19795</v>
      </c>
      <c r="N774" s="490"/>
      <c r="O774" s="490"/>
      <c r="P774" s="490"/>
      <c r="Q774" s="490"/>
      <c r="R774" s="490"/>
      <c r="S774" s="490"/>
      <c r="T774" s="490"/>
      <c r="U774" s="490"/>
      <c r="V774" s="490"/>
      <c r="W774" s="490"/>
      <c r="X774" s="490"/>
      <c r="Y774" s="490"/>
      <c r="Z774" s="490"/>
      <c r="AA774" s="490"/>
      <c r="AB774" s="490"/>
      <c r="AC774" s="490"/>
    </row>
    <row r="775" hidden="1">
      <c r="A775" s="173" t="s">
        <v>20649</v>
      </c>
      <c r="B775" s="496" t="s">
        <v>261</v>
      </c>
      <c r="C775" s="496" t="s">
        <v>261</v>
      </c>
      <c r="D775" s="496"/>
      <c r="E775" s="491" t="s">
        <v>67</v>
      </c>
      <c r="F775" s="515" t="s">
        <v>262</v>
      </c>
      <c r="G775" s="493" t="s">
        <v>15233</v>
      </c>
      <c r="H775" s="175" t="s">
        <v>39</v>
      </c>
      <c r="I775" s="175" t="s">
        <v>1054</v>
      </c>
      <c r="J775" s="494" t="s">
        <v>20650</v>
      </c>
      <c r="K775" s="491" t="s">
        <v>1238</v>
      </c>
      <c r="L775" s="494" t="s">
        <v>19671</v>
      </c>
      <c r="M775" s="491" t="s">
        <v>19875</v>
      </c>
      <c r="N775" s="490" t="s">
        <v>14843</v>
      </c>
      <c r="O775" s="490"/>
      <c r="P775" s="490"/>
      <c r="Q775" s="490"/>
      <c r="R775" s="490"/>
      <c r="S775" s="490"/>
      <c r="T775" s="490"/>
      <c r="U775" s="490"/>
      <c r="V775" s="490"/>
      <c r="W775" s="490"/>
      <c r="X775" s="490"/>
      <c r="Y775" s="490"/>
      <c r="Z775" s="490"/>
      <c r="AA775" s="490"/>
      <c r="AB775" s="490"/>
      <c r="AC775" s="490"/>
    </row>
    <row r="776">
      <c r="A776" s="173" t="s">
        <v>1230</v>
      </c>
      <c r="B776" s="503" t="s">
        <v>173</v>
      </c>
      <c r="C776" s="503" t="s">
        <v>173</v>
      </c>
      <c r="D776" s="503"/>
      <c r="E776" s="491" t="s">
        <v>174</v>
      </c>
      <c r="F776" s="515" t="s">
        <v>175</v>
      </c>
      <c r="G776" s="493" t="s">
        <v>15233</v>
      </c>
      <c r="H776" s="175" t="s">
        <v>20639</v>
      </c>
      <c r="I776" s="175"/>
      <c r="J776" s="494" t="s">
        <v>20651</v>
      </c>
      <c r="K776" s="491" t="s">
        <v>1232</v>
      </c>
      <c r="L776" s="494" t="s">
        <v>19712</v>
      </c>
      <c r="M776" s="491" t="s">
        <v>19688</v>
      </c>
      <c r="N776" s="490"/>
      <c r="O776" s="490"/>
      <c r="P776" s="490"/>
      <c r="Q776" s="490"/>
      <c r="R776" s="490"/>
      <c r="S776" s="490"/>
      <c r="T776" s="490"/>
      <c r="U776" s="490"/>
      <c r="V776" s="490"/>
      <c r="W776" s="490"/>
      <c r="X776" s="490"/>
      <c r="Y776" s="490"/>
      <c r="Z776" s="490"/>
      <c r="AA776" s="490"/>
      <c r="AB776" s="490"/>
      <c r="AC776" s="490"/>
    </row>
    <row r="777">
      <c r="A777" s="173" t="s">
        <v>20652</v>
      </c>
      <c r="B777" s="503" t="s">
        <v>770</v>
      </c>
      <c r="C777" s="503" t="s">
        <v>770</v>
      </c>
      <c r="D777" s="503"/>
      <c r="E777" s="491" t="s">
        <v>174</v>
      </c>
      <c r="F777" s="515" t="s">
        <v>771</v>
      </c>
      <c r="G777" s="493" t="s">
        <v>15233</v>
      </c>
      <c r="H777" s="175" t="s">
        <v>20639</v>
      </c>
      <c r="I777" s="175" t="s">
        <v>15349</v>
      </c>
      <c r="J777" s="494" t="s">
        <v>20653</v>
      </c>
      <c r="K777" s="491" t="s">
        <v>1288</v>
      </c>
      <c r="L777" s="494" t="s">
        <v>19712</v>
      </c>
      <c r="M777" s="491" t="s">
        <v>19688</v>
      </c>
      <c r="N777" s="490"/>
      <c r="O777" s="490"/>
      <c r="P777" s="490"/>
      <c r="Q777" s="490"/>
      <c r="R777" s="490"/>
      <c r="S777" s="490"/>
      <c r="T777" s="490"/>
      <c r="U777" s="490"/>
      <c r="V777" s="490"/>
      <c r="W777" s="490"/>
      <c r="X777" s="490"/>
      <c r="Y777" s="490"/>
      <c r="Z777" s="490"/>
      <c r="AA777" s="490"/>
      <c r="AB777" s="490"/>
      <c r="AC777" s="490"/>
    </row>
    <row r="778" hidden="1">
      <c r="A778" s="173" t="s">
        <v>1282</v>
      </c>
      <c r="B778" s="503" t="s">
        <v>1116</v>
      </c>
      <c r="C778" s="503"/>
      <c r="D778" s="503"/>
      <c r="E778" s="491" t="s">
        <v>22</v>
      </c>
      <c r="F778" s="515" t="s">
        <v>1117</v>
      </c>
      <c r="G778" s="493" t="s">
        <v>15233</v>
      </c>
      <c r="H778" s="175" t="s">
        <v>39</v>
      </c>
      <c r="I778" s="175" t="s">
        <v>15349</v>
      </c>
      <c r="J778" s="494" t="s">
        <v>19600</v>
      </c>
      <c r="K778" s="491" t="s">
        <v>1284</v>
      </c>
      <c r="L778" s="494" t="s">
        <v>19671</v>
      </c>
      <c r="M778" s="491" t="s">
        <v>19689</v>
      </c>
      <c r="N778" s="490"/>
      <c r="O778" s="490"/>
      <c r="P778" s="490"/>
      <c r="Q778" s="490"/>
      <c r="R778" s="490"/>
      <c r="S778" s="490"/>
      <c r="T778" s="490"/>
      <c r="U778" s="490"/>
      <c r="V778" s="490"/>
      <c r="W778" s="490"/>
      <c r="X778" s="490"/>
      <c r="Y778" s="490"/>
      <c r="Z778" s="490"/>
      <c r="AA778" s="490"/>
      <c r="AB778" s="490"/>
      <c r="AC778" s="490"/>
    </row>
    <row r="779" hidden="1">
      <c r="A779" s="173" t="s">
        <v>20654</v>
      </c>
      <c r="B779" s="496" t="s">
        <v>121</v>
      </c>
      <c r="C779" s="496" t="s">
        <v>121</v>
      </c>
      <c r="D779" s="496"/>
      <c r="E779" s="495"/>
      <c r="F779" s="515"/>
      <c r="G779" s="493" t="s">
        <v>15233</v>
      </c>
      <c r="H779" s="175" t="s">
        <v>20639</v>
      </c>
      <c r="I779" s="175" t="s">
        <v>15349</v>
      </c>
      <c r="J779" s="494" t="s">
        <v>20655</v>
      </c>
      <c r="K779" s="491" t="s">
        <v>1280</v>
      </c>
      <c r="L779" s="494" t="s">
        <v>19668</v>
      </c>
      <c r="M779" s="495"/>
      <c r="N779" s="490" t="s">
        <v>14843</v>
      </c>
      <c r="O779" s="490"/>
      <c r="P779" s="490"/>
      <c r="Q779" s="490"/>
      <c r="R779" s="490"/>
      <c r="S779" s="490"/>
      <c r="T779" s="490"/>
      <c r="U779" s="490"/>
      <c r="V779" s="490"/>
      <c r="W779" s="490"/>
      <c r="X779" s="490"/>
      <c r="Y779" s="490"/>
      <c r="Z779" s="490"/>
      <c r="AA779" s="490"/>
      <c r="AB779" s="490"/>
      <c r="AC779" s="490"/>
    </row>
    <row r="780" hidden="1">
      <c r="A780" s="173" t="s">
        <v>1274</v>
      </c>
      <c r="B780" s="531" t="s">
        <v>20604</v>
      </c>
      <c r="C780" s="531"/>
      <c r="D780" s="532"/>
      <c r="E780" s="491" t="s">
        <v>22</v>
      </c>
      <c r="F780" s="515" t="s">
        <v>20605</v>
      </c>
      <c r="G780" s="493" t="s">
        <v>15233</v>
      </c>
      <c r="H780" s="175" t="s">
        <v>20639</v>
      </c>
      <c r="I780" s="175" t="s">
        <v>15336</v>
      </c>
      <c r="J780" s="494" t="s">
        <v>19601</v>
      </c>
      <c r="K780" s="491" t="s">
        <v>1278</v>
      </c>
      <c r="L780" s="494" t="s">
        <v>19712</v>
      </c>
      <c r="M780" s="491" t="s">
        <v>19689</v>
      </c>
      <c r="N780" s="490"/>
      <c r="O780" s="490"/>
      <c r="P780" s="490"/>
      <c r="Q780" s="490"/>
      <c r="R780" s="490"/>
      <c r="S780" s="490"/>
      <c r="T780" s="490"/>
      <c r="U780" s="490"/>
      <c r="V780" s="490"/>
      <c r="W780" s="490"/>
      <c r="X780" s="490"/>
      <c r="Y780" s="490"/>
      <c r="Z780" s="490"/>
      <c r="AA780" s="490"/>
      <c r="AB780" s="490"/>
      <c r="AC780" s="490"/>
    </row>
    <row r="781">
      <c r="A781" s="173" t="s">
        <v>20656</v>
      </c>
      <c r="B781" s="503" t="s">
        <v>20657</v>
      </c>
      <c r="C781" s="503" t="s">
        <v>20657</v>
      </c>
      <c r="D781" s="503"/>
      <c r="E781" s="491" t="s">
        <v>174</v>
      </c>
      <c r="F781" s="515" t="s">
        <v>20658</v>
      </c>
      <c r="G781" s="493" t="s">
        <v>15233</v>
      </c>
      <c r="H781" s="175" t="s">
        <v>20639</v>
      </c>
      <c r="I781" s="175" t="s">
        <v>564</v>
      </c>
      <c r="J781" s="494" t="s">
        <v>20659</v>
      </c>
      <c r="K781" s="491" t="s">
        <v>1228</v>
      </c>
      <c r="L781" s="494" t="s">
        <v>19671</v>
      </c>
      <c r="M781" s="491" t="s">
        <v>19795</v>
      </c>
      <c r="N781" s="490"/>
      <c r="O781" s="490"/>
      <c r="P781" s="490"/>
      <c r="Q781" s="490"/>
      <c r="R781" s="490"/>
      <c r="S781" s="490"/>
      <c r="T781" s="490"/>
      <c r="U781" s="490"/>
      <c r="V781" s="490"/>
      <c r="W781" s="490"/>
      <c r="X781" s="490"/>
      <c r="Y781" s="490"/>
      <c r="Z781" s="490"/>
      <c r="AA781" s="490"/>
      <c r="AB781" s="490"/>
      <c r="AC781" s="490"/>
    </row>
    <row r="782" hidden="1">
      <c r="A782" s="173" t="s">
        <v>20660</v>
      </c>
      <c r="B782" s="503" t="s">
        <v>163</v>
      </c>
      <c r="C782" s="503" t="s">
        <v>163</v>
      </c>
      <c r="D782" s="503"/>
      <c r="E782" s="491" t="s">
        <v>899</v>
      </c>
      <c r="F782" s="515" t="s">
        <v>900</v>
      </c>
      <c r="G782" s="493" t="s">
        <v>15233</v>
      </c>
      <c r="H782" s="175" t="s">
        <v>20639</v>
      </c>
      <c r="I782" s="175" t="s">
        <v>15336</v>
      </c>
      <c r="J782" s="494" t="s">
        <v>19602</v>
      </c>
      <c r="K782" s="491" t="s">
        <v>1272</v>
      </c>
      <c r="L782" s="494" t="s">
        <v>19707</v>
      </c>
      <c r="M782" s="495"/>
      <c r="N782" s="490"/>
      <c r="O782" s="490"/>
      <c r="P782" s="490"/>
      <c r="Q782" s="490"/>
      <c r="R782" s="490"/>
      <c r="S782" s="490"/>
      <c r="T782" s="490"/>
      <c r="U782" s="490"/>
      <c r="V782" s="490"/>
      <c r="W782" s="490"/>
      <c r="X782" s="490"/>
      <c r="Y782" s="490"/>
      <c r="Z782" s="490"/>
      <c r="AA782" s="490"/>
      <c r="AB782" s="490"/>
      <c r="AC782" s="490"/>
    </row>
    <row r="783" hidden="1">
      <c r="A783" s="173" t="s">
        <v>1221</v>
      </c>
      <c r="B783" s="496" t="s">
        <v>261</v>
      </c>
      <c r="C783" s="496" t="s">
        <v>261</v>
      </c>
      <c r="D783" s="496"/>
      <c r="E783" s="491" t="s">
        <v>67</v>
      </c>
      <c r="F783" s="492" t="s">
        <v>262</v>
      </c>
      <c r="G783" s="493" t="s">
        <v>15239</v>
      </c>
      <c r="H783" s="175" t="s">
        <v>20639</v>
      </c>
      <c r="I783" s="529" t="s">
        <v>1207</v>
      </c>
      <c r="J783" s="494" t="s">
        <v>20661</v>
      </c>
      <c r="K783" s="491" t="s">
        <v>1223</v>
      </c>
      <c r="L783" s="494" t="s">
        <v>19671</v>
      </c>
      <c r="M783" s="491" t="s">
        <v>19875</v>
      </c>
      <c r="N783" s="490"/>
      <c r="O783" s="490"/>
      <c r="P783" s="490"/>
      <c r="Q783" s="490"/>
      <c r="R783" s="490"/>
      <c r="S783" s="490"/>
      <c r="T783" s="490"/>
      <c r="U783" s="490"/>
      <c r="V783" s="490"/>
      <c r="W783" s="490"/>
      <c r="X783" s="490"/>
      <c r="Y783" s="490"/>
      <c r="Z783" s="490"/>
      <c r="AA783" s="490"/>
      <c r="AB783" s="490"/>
      <c r="AC783" s="490"/>
    </row>
    <row r="784" hidden="1">
      <c r="A784" s="173" t="s">
        <v>20662</v>
      </c>
      <c r="B784" s="496" t="s">
        <v>261</v>
      </c>
      <c r="C784" s="496" t="s">
        <v>261</v>
      </c>
      <c r="D784" s="496"/>
      <c r="E784" s="491" t="s">
        <v>67</v>
      </c>
      <c r="F784" s="492" t="s">
        <v>262</v>
      </c>
      <c r="G784" s="493" t="s">
        <v>15239</v>
      </c>
      <c r="H784" s="175" t="s">
        <v>137</v>
      </c>
      <c r="I784" s="522" t="s">
        <v>1207</v>
      </c>
      <c r="J784" s="494" t="s">
        <v>20663</v>
      </c>
      <c r="K784" s="500" t="s">
        <v>1218</v>
      </c>
      <c r="L784" s="494" t="s">
        <v>19671</v>
      </c>
      <c r="M784" s="491" t="s">
        <v>19875</v>
      </c>
      <c r="N784" s="490"/>
      <c r="O784" s="490"/>
      <c r="P784" s="490"/>
      <c r="Q784" s="490"/>
      <c r="R784" s="490"/>
      <c r="S784" s="490"/>
      <c r="T784" s="490"/>
      <c r="U784" s="490"/>
      <c r="V784" s="490"/>
      <c r="W784" s="490"/>
      <c r="X784" s="490"/>
      <c r="Y784" s="490"/>
      <c r="Z784" s="490"/>
      <c r="AA784" s="490"/>
      <c r="AB784" s="490"/>
      <c r="AC784" s="490"/>
    </row>
    <row r="785" hidden="1">
      <c r="A785" s="173" t="s">
        <v>20664</v>
      </c>
      <c r="B785" s="503" t="s">
        <v>20665</v>
      </c>
      <c r="C785" s="503"/>
      <c r="D785" s="503"/>
      <c r="E785" s="491" t="s">
        <v>1211</v>
      </c>
      <c r="F785" s="515" t="s">
        <v>1212</v>
      </c>
      <c r="G785" s="493" t="s">
        <v>15233</v>
      </c>
      <c r="H785" s="175" t="s">
        <v>49</v>
      </c>
      <c r="I785" s="175" t="s">
        <v>15349</v>
      </c>
      <c r="J785" s="494" t="s">
        <v>20666</v>
      </c>
      <c r="K785" s="491" t="s">
        <v>1214</v>
      </c>
      <c r="L785" s="494" t="s">
        <v>19668</v>
      </c>
      <c r="M785" s="495"/>
      <c r="N785" s="490"/>
      <c r="O785" s="490"/>
      <c r="P785" s="490"/>
      <c r="Q785" s="490"/>
      <c r="R785" s="490"/>
      <c r="S785" s="490"/>
      <c r="T785" s="490"/>
      <c r="U785" s="490"/>
      <c r="V785" s="490"/>
      <c r="W785" s="490"/>
      <c r="X785" s="490"/>
      <c r="Y785" s="490"/>
      <c r="Z785" s="490"/>
      <c r="AA785" s="490"/>
      <c r="AB785" s="490"/>
      <c r="AC785" s="490"/>
    </row>
    <row r="786" hidden="1">
      <c r="A786" s="173" t="s">
        <v>1203</v>
      </c>
      <c r="B786" s="503" t="s">
        <v>20667</v>
      </c>
      <c r="C786" s="503" t="s">
        <v>20667</v>
      </c>
      <c r="D786" s="503"/>
      <c r="E786" s="491" t="s">
        <v>44</v>
      </c>
      <c r="F786" s="515" t="s">
        <v>969</v>
      </c>
      <c r="G786" s="493" t="s">
        <v>15239</v>
      </c>
      <c r="H786" s="175" t="s">
        <v>28</v>
      </c>
      <c r="I786" s="522" t="s">
        <v>1207</v>
      </c>
      <c r="J786" s="494" t="s">
        <v>20668</v>
      </c>
      <c r="K786" s="491" t="s">
        <v>1205</v>
      </c>
      <c r="L786" s="494" t="s">
        <v>19671</v>
      </c>
      <c r="M786" s="491" t="s">
        <v>19897</v>
      </c>
      <c r="N786" s="490"/>
      <c r="O786" s="490"/>
      <c r="P786" s="490"/>
      <c r="Q786" s="490"/>
      <c r="R786" s="490"/>
      <c r="S786" s="490"/>
      <c r="T786" s="490"/>
      <c r="U786" s="490"/>
      <c r="V786" s="490"/>
      <c r="W786" s="490"/>
      <c r="X786" s="490"/>
      <c r="Y786" s="490"/>
      <c r="Z786" s="490"/>
      <c r="AA786" s="490"/>
      <c r="AB786" s="490"/>
      <c r="AC786" s="490"/>
    </row>
    <row r="787" hidden="1">
      <c r="A787" s="173" t="s">
        <v>1200</v>
      </c>
      <c r="B787" s="503" t="s">
        <v>1116</v>
      </c>
      <c r="C787" s="503"/>
      <c r="D787" s="503"/>
      <c r="E787" s="491" t="s">
        <v>22</v>
      </c>
      <c r="F787" s="515" t="s">
        <v>1117</v>
      </c>
      <c r="G787" s="493" t="s">
        <v>15233</v>
      </c>
      <c r="H787" s="175" t="s">
        <v>39</v>
      </c>
      <c r="I787" s="175" t="s">
        <v>15349</v>
      </c>
      <c r="J787" s="494" t="s">
        <v>19603</v>
      </c>
      <c r="K787" s="491" t="s">
        <v>1202</v>
      </c>
      <c r="L787" s="494" t="s">
        <v>19671</v>
      </c>
      <c r="M787" s="491" t="s">
        <v>19689</v>
      </c>
      <c r="N787" s="490"/>
      <c r="O787" s="490"/>
      <c r="P787" s="490"/>
      <c r="Q787" s="490"/>
      <c r="R787" s="490"/>
      <c r="S787" s="490"/>
      <c r="T787" s="490"/>
      <c r="U787" s="490"/>
      <c r="V787" s="490"/>
      <c r="W787" s="490"/>
      <c r="X787" s="490"/>
      <c r="Y787" s="490"/>
      <c r="Z787" s="490"/>
      <c r="AA787" s="490"/>
      <c r="AB787" s="490"/>
      <c r="AC787" s="490"/>
    </row>
    <row r="788">
      <c r="A788" s="173" t="s">
        <v>1194</v>
      </c>
      <c r="B788" s="503" t="s">
        <v>20669</v>
      </c>
      <c r="C788" s="503" t="s">
        <v>20669</v>
      </c>
      <c r="D788" s="503"/>
      <c r="E788" s="491" t="s">
        <v>174</v>
      </c>
      <c r="F788" s="515" t="s">
        <v>20670</v>
      </c>
      <c r="G788" s="493"/>
      <c r="H788" s="175" t="s">
        <v>28</v>
      </c>
      <c r="I788" s="175" t="s">
        <v>20008</v>
      </c>
      <c r="J788" s="494" t="s">
        <v>20671</v>
      </c>
      <c r="K788" s="491" t="s">
        <v>1198</v>
      </c>
      <c r="L788" s="494" t="s">
        <v>19671</v>
      </c>
      <c r="M788" s="491" t="s">
        <v>20179</v>
      </c>
      <c r="N788" s="490"/>
      <c r="O788" s="490"/>
      <c r="P788" s="490"/>
      <c r="Q788" s="490"/>
      <c r="R788" s="490"/>
      <c r="S788" s="490"/>
      <c r="T788" s="490"/>
      <c r="U788" s="490"/>
      <c r="V788" s="490"/>
      <c r="W788" s="490"/>
      <c r="X788" s="490"/>
      <c r="Y788" s="490"/>
      <c r="Z788" s="490"/>
      <c r="AA788" s="490"/>
      <c r="AB788" s="490"/>
      <c r="AC788" s="490"/>
    </row>
    <row r="789" hidden="1">
      <c r="A789" s="173" t="s">
        <v>1189</v>
      </c>
      <c r="B789" s="503" t="s">
        <v>1190</v>
      </c>
      <c r="C789" s="503"/>
      <c r="D789" s="503"/>
      <c r="E789" s="491" t="s">
        <v>83</v>
      </c>
      <c r="F789" s="515" t="s">
        <v>1191</v>
      </c>
      <c r="G789" s="493" t="s">
        <v>15233</v>
      </c>
      <c r="H789" s="175" t="s">
        <v>28</v>
      </c>
      <c r="I789" s="175" t="s">
        <v>15349</v>
      </c>
      <c r="J789" s="494" t="s">
        <v>19604</v>
      </c>
      <c r="K789" s="500" t="s">
        <v>1193</v>
      </c>
      <c r="L789" s="494" t="s">
        <v>19707</v>
      </c>
      <c r="M789" s="495"/>
      <c r="N789" s="490"/>
      <c r="O789" s="490"/>
      <c r="P789" s="490"/>
      <c r="Q789" s="490"/>
      <c r="R789" s="490"/>
      <c r="S789" s="490"/>
      <c r="T789" s="490"/>
      <c r="U789" s="490"/>
      <c r="V789" s="490"/>
      <c r="W789" s="490"/>
      <c r="X789" s="490"/>
      <c r="Y789" s="490"/>
      <c r="Z789" s="490"/>
      <c r="AA789" s="490"/>
      <c r="AB789" s="490"/>
      <c r="AC789" s="490"/>
    </row>
    <row r="790" hidden="1">
      <c r="A790" s="173" t="s">
        <v>1182</v>
      </c>
      <c r="B790" s="533" t="s">
        <v>1183</v>
      </c>
      <c r="C790" s="533"/>
      <c r="D790" s="534"/>
      <c r="E790" s="491" t="s">
        <v>22</v>
      </c>
      <c r="F790" s="515" t="s">
        <v>1184</v>
      </c>
      <c r="G790" s="493" t="s">
        <v>15233</v>
      </c>
      <c r="H790" s="175" t="s">
        <v>28</v>
      </c>
      <c r="I790" s="175" t="s">
        <v>15349</v>
      </c>
      <c r="J790" s="494" t="s">
        <v>19605</v>
      </c>
      <c r="K790" s="491" t="s">
        <v>1186</v>
      </c>
      <c r="L790" s="494" t="s">
        <v>19671</v>
      </c>
      <c r="M790" s="491" t="s">
        <v>19751</v>
      </c>
      <c r="N790" s="490"/>
      <c r="O790" s="490"/>
      <c r="P790" s="490"/>
      <c r="Q790" s="490"/>
      <c r="R790" s="490"/>
      <c r="S790" s="490"/>
      <c r="T790" s="490"/>
      <c r="U790" s="490"/>
      <c r="V790" s="490"/>
      <c r="W790" s="490"/>
      <c r="X790" s="490"/>
      <c r="Y790" s="490"/>
      <c r="Z790" s="490"/>
      <c r="AA790" s="490"/>
      <c r="AB790" s="490"/>
      <c r="AC790" s="490"/>
    </row>
    <row r="791" hidden="1">
      <c r="A791" s="173" t="s">
        <v>20672</v>
      </c>
      <c r="B791" s="496" t="s">
        <v>799</v>
      </c>
      <c r="C791" s="496" t="s">
        <v>799</v>
      </c>
      <c r="D791" s="496"/>
      <c r="E791" s="491" t="s">
        <v>67</v>
      </c>
      <c r="F791" s="492" t="s">
        <v>800</v>
      </c>
      <c r="G791" s="493"/>
      <c r="H791" s="175" t="s">
        <v>28</v>
      </c>
      <c r="I791" s="175" t="s">
        <v>20673</v>
      </c>
      <c r="J791" s="494" t="s">
        <v>20674</v>
      </c>
      <c r="K791" s="491" t="s">
        <v>1180</v>
      </c>
      <c r="L791" s="494" t="s">
        <v>19712</v>
      </c>
      <c r="M791" s="491" t="s">
        <v>19672</v>
      </c>
      <c r="N791" s="490"/>
      <c r="O791" s="490"/>
      <c r="P791" s="490"/>
      <c r="Q791" s="490"/>
      <c r="R791" s="490"/>
      <c r="S791" s="490"/>
      <c r="T791" s="490"/>
      <c r="U791" s="490"/>
      <c r="V791" s="490"/>
      <c r="W791" s="490"/>
      <c r="X791" s="490"/>
      <c r="Y791" s="490"/>
      <c r="Z791" s="490"/>
      <c r="AA791" s="490"/>
      <c r="AB791" s="490"/>
      <c r="AC791" s="490"/>
    </row>
    <row r="792" hidden="1">
      <c r="A792" s="173" t="s">
        <v>20675</v>
      </c>
      <c r="B792" s="503" t="s">
        <v>1173</v>
      </c>
      <c r="C792" s="503"/>
      <c r="D792" s="503"/>
      <c r="E792" s="491" t="s">
        <v>899</v>
      </c>
      <c r="F792" s="515" t="s">
        <v>1174</v>
      </c>
      <c r="G792" s="493" t="s">
        <v>15233</v>
      </c>
      <c r="H792" s="175" t="s">
        <v>28</v>
      </c>
      <c r="I792" s="175" t="s">
        <v>444</v>
      </c>
      <c r="J792" s="494" t="s">
        <v>20676</v>
      </c>
      <c r="K792" s="491" t="s">
        <v>1176</v>
      </c>
      <c r="L792" s="494" t="s">
        <v>19668</v>
      </c>
      <c r="M792" s="495"/>
      <c r="N792" s="490"/>
      <c r="O792" s="490"/>
      <c r="P792" s="490"/>
      <c r="Q792" s="490"/>
      <c r="R792" s="490"/>
      <c r="S792" s="490"/>
      <c r="T792" s="490"/>
      <c r="U792" s="490"/>
      <c r="V792" s="490"/>
      <c r="W792" s="490"/>
      <c r="X792" s="490"/>
      <c r="Y792" s="490"/>
      <c r="Z792" s="490"/>
      <c r="AA792" s="490"/>
      <c r="AB792" s="490"/>
      <c r="AC792" s="490"/>
    </row>
    <row r="793" hidden="1">
      <c r="A793" s="173" t="s">
        <v>1168</v>
      </c>
      <c r="B793" s="533" t="s">
        <v>21</v>
      </c>
      <c r="C793" s="533" t="s">
        <v>21</v>
      </c>
      <c r="D793" s="534"/>
      <c r="E793" s="491" t="s">
        <v>22</v>
      </c>
      <c r="F793" s="515" t="s">
        <v>23</v>
      </c>
      <c r="G793" s="493" t="s">
        <v>15233</v>
      </c>
      <c r="H793" s="175" t="s">
        <v>28</v>
      </c>
      <c r="I793" s="175" t="s">
        <v>15349</v>
      </c>
      <c r="J793" s="494" t="s">
        <v>19606</v>
      </c>
      <c r="K793" s="491" t="s">
        <v>1170</v>
      </c>
      <c r="L793" s="494" t="s">
        <v>19712</v>
      </c>
      <c r="M793" s="491" t="s">
        <v>19680</v>
      </c>
      <c r="N793" s="490"/>
      <c r="O793" s="490"/>
      <c r="P793" s="490"/>
      <c r="Q793" s="490"/>
      <c r="R793" s="490"/>
      <c r="S793" s="490"/>
      <c r="T793" s="490"/>
      <c r="U793" s="490"/>
      <c r="V793" s="490"/>
      <c r="W793" s="490"/>
      <c r="X793" s="490"/>
      <c r="Y793" s="490"/>
      <c r="Z793" s="490"/>
      <c r="AA793" s="490"/>
      <c r="AB793" s="490"/>
      <c r="AC793" s="490"/>
    </row>
    <row r="794" hidden="1">
      <c r="A794" s="173" t="s">
        <v>20677</v>
      </c>
      <c r="B794" s="496" t="s">
        <v>1152</v>
      </c>
      <c r="C794" s="496" t="s">
        <v>1152</v>
      </c>
      <c r="D794" s="496"/>
      <c r="E794" s="491" t="s">
        <v>67</v>
      </c>
      <c r="F794" s="515" t="s">
        <v>1153</v>
      </c>
      <c r="G794" s="493" t="s">
        <v>15239</v>
      </c>
      <c r="H794" s="175" t="s">
        <v>28</v>
      </c>
      <c r="I794" s="175" t="s">
        <v>1157</v>
      </c>
      <c r="J794" s="494" t="s">
        <v>20678</v>
      </c>
      <c r="K794" s="491" t="s">
        <v>1155</v>
      </c>
      <c r="L794" s="494" t="s">
        <v>19671</v>
      </c>
      <c r="M794" s="491" t="s">
        <v>19875</v>
      </c>
      <c r="N794" s="490" t="s">
        <v>14843</v>
      </c>
      <c r="O794" s="490"/>
      <c r="P794" s="490"/>
      <c r="Q794" s="490"/>
      <c r="R794" s="490"/>
      <c r="S794" s="490"/>
      <c r="T794" s="490"/>
      <c r="U794" s="490"/>
      <c r="V794" s="490"/>
      <c r="W794" s="490"/>
      <c r="X794" s="490"/>
      <c r="Y794" s="490"/>
      <c r="Z794" s="490"/>
      <c r="AA794" s="490"/>
      <c r="AB794" s="490"/>
      <c r="AC794" s="490"/>
    </row>
    <row r="795" hidden="1">
      <c r="A795" s="173" t="s">
        <v>20679</v>
      </c>
      <c r="B795" s="533" t="s">
        <v>1146</v>
      </c>
      <c r="C795" s="533" t="s">
        <v>1146</v>
      </c>
      <c r="D795" s="534"/>
      <c r="E795" s="491" t="s">
        <v>22</v>
      </c>
      <c r="F795" s="452" t="s">
        <v>793</v>
      </c>
      <c r="G795" s="493" t="s">
        <v>15233</v>
      </c>
      <c r="H795" s="175" t="s">
        <v>371</v>
      </c>
      <c r="I795" s="175" t="s">
        <v>16010</v>
      </c>
      <c r="J795" s="494" t="s">
        <v>19607</v>
      </c>
      <c r="K795" s="491" t="s">
        <v>1148</v>
      </c>
      <c r="L795" s="494" t="s">
        <v>19671</v>
      </c>
      <c r="M795" s="491" t="s">
        <v>19689</v>
      </c>
      <c r="N795" s="490"/>
      <c r="O795" s="490"/>
      <c r="P795" s="490"/>
      <c r="Q795" s="490"/>
      <c r="R795" s="490"/>
      <c r="S795" s="490"/>
      <c r="T795" s="490"/>
      <c r="U795" s="490"/>
      <c r="V795" s="490"/>
      <c r="W795" s="490"/>
      <c r="X795" s="490"/>
      <c r="Y795" s="490"/>
      <c r="Z795" s="490"/>
      <c r="AA795" s="490"/>
      <c r="AB795" s="490"/>
      <c r="AC795" s="490"/>
    </row>
    <row r="796" hidden="1">
      <c r="A796" s="173" t="s">
        <v>1164</v>
      </c>
      <c r="B796" s="496" t="s">
        <v>923</v>
      </c>
      <c r="C796" s="496" t="s">
        <v>923</v>
      </c>
      <c r="D796" s="496"/>
      <c r="E796" s="491" t="s">
        <v>53</v>
      </c>
      <c r="F796" s="515" t="s">
        <v>924</v>
      </c>
      <c r="G796" s="493" t="s">
        <v>15233</v>
      </c>
      <c r="H796" s="175" t="s">
        <v>28</v>
      </c>
      <c r="I796" s="175" t="s">
        <v>15349</v>
      </c>
      <c r="J796" s="494" t="s">
        <v>20680</v>
      </c>
      <c r="K796" s="491" t="s">
        <v>1166</v>
      </c>
      <c r="L796" s="494" t="s">
        <v>19707</v>
      </c>
      <c r="M796" s="491" t="s">
        <v>19803</v>
      </c>
      <c r="N796" s="490"/>
      <c r="O796" s="490"/>
      <c r="P796" s="490"/>
      <c r="Q796" s="490"/>
      <c r="R796" s="490"/>
      <c r="S796" s="490"/>
      <c r="T796" s="490"/>
      <c r="U796" s="490"/>
      <c r="V796" s="490"/>
      <c r="W796" s="490"/>
      <c r="X796" s="490"/>
      <c r="Y796" s="490"/>
      <c r="Z796" s="490"/>
      <c r="AA796" s="490"/>
      <c r="AB796" s="490"/>
      <c r="AC796" s="490"/>
    </row>
    <row r="797" hidden="1">
      <c r="A797" s="173" t="s">
        <v>20681</v>
      </c>
      <c r="B797" s="531" t="s">
        <v>1749</v>
      </c>
      <c r="C797" s="531"/>
      <c r="D797" s="532"/>
      <c r="E797" s="491" t="s">
        <v>22</v>
      </c>
      <c r="F797" s="515" t="s">
        <v>1750</v>
      </c>
      <c r="G797" s="493" t="s">
        <v>15233</v>
      </c>
      <c r="H797" s="175" t="s">
        <v>28</v>
      </c>
      <c r="I797" s="175" t="s">
        <v>15336</v>
      </c>
      <c r="J797" s="494" t="s">
        <v>19608</v>
      </c>
      <c r="K797" s="491" t="s">
        <v>1143</v>
      </c>
      <c r="L797" s="494" t="s">
        <v>19671</v>
      </c>
      <c r="M797" s="491" t="s">
        <v>19751</v>
      </c>
      <c r="N797" s="490"/>
      <c r="O797" s="490"/>
      <c r="P797" s="490"/>
      <c r="Q797" s="490"/>
      <c r="R797" s="490"/>
      <c r="S797" s="490"/>
      <c r="T797" s="490"/>
      <c r="U797" s="490"/>
      <c r="V797" s="490"/>
      <c r="W797" s="490"/>
      <c r="X797" s="490"/>
      <c r="Y797" s="490"/>
      <c r="Z797" s="490"/>
      <c r="AA797" s="490"/>
      <c r="AB797" s="490"/>
      <c r="AC797" s="490"/>
    </row>
    <row r="798" hidden="1">
      <c r="A798" s="173" t="s">
        <v>1136</v>
      </c>
      <c r="B798" s="533" t="s">
        <v>405</v>
      </c>
      <c r="C798" s="533" t="s">
        <v>405</v>
      </c>
      <c r="D798" s="534"/>
      <c r="E798" s="491" t="s">
        <v>22</v>
      </c>
      <c r="F798" s="515" t="s">
        <v>406</v>
      </c>
      <c r="G798" s="493" t="s">
        <v>15233</v>
      </c>
      <c r="H798" s="175" t="s">
        <v>28</v>
      </c>
      <c r="I798" s="175" t="s">
        <v>973</v>
      </c>
      <c r="J798" s="494" t="s">
        <v>19609</v>
      </c>
      <c r="K798" s="491" t="s">
        <v>1138</v>
      </c>
      <c r="L798" s="494" t="s">
        <v>19712</v>
      </c>
      <c r="M798" s="491" t="s">
        <v>19680</v>
      </c>
      <c r="N798" s="490"/>
      <c r="O798" s="490"/>
      <c r="P798" s="490"/>
      <c r="Q798" s="490"/>
      <c r="R798" s="490"/>
      <c r="S798" s="490"/>
      <c r="T798" s="490"/>
      <c r="U798" s="490"/>
      <c r="V798" s="490"/>
      <c r="W798" s="490"/>
      <c r="X798" s="490"/>
      <c r="Y798" s="490"/>
      <c r="Z798" s="490"/>
      <c r="AA798" s="490"/>
      <c r="AB798" s="490"/>
      <c r="AC798" s="490"/>
    </row>
    <row r="799" hidden="1">
      <c r="A799" s="173" t="s">
        <v>20682</v>
      </c>
      <c r="B799" s="496" t="s">
        <v>261</v>
      </c>
      <c r="C799" s="496" t="s">
        <v>261</v>
      </c>
      <c r="D799" s="496"/>
      <c r="E799" s="491" t="s">
        <v>67</v>
      </c>
      <c r="F799" s="492" t="s">
        <v>262</v>
      </c>
      <c r="G799" s="493" t="s">
        <v>15239</v>
      </c>
      <c r="H799" s="175" t="s">
        <v>137</v>
      </c>
      <c r="I799" s="175" t="s">
        <v>16114</v>
      </c>
      <c r="J799" s="494" t="s">
        <v>20683</v>
      </c>
      <c r="K799" s="500" t="s">
        <v>1133</v>
      </c>
      <c r="L799" s="494" t="s">
        <v>19671</v>
      </c>
      <c r="M799" s="491" t="s">
        <v>19875</v>
      </c>
      <c r="N799" s="490"/>
      <c r="O799" s="490"/>
      <c r="P799" s="490"/>
      <c r="Q799" s="490"/>
      <c r="R799" s="490"/>
      <c r="S799" s="490"/>
      <c r="T799" s="490"/>
      <c r="U799" s="490"/>
      <c r="V799" s="490"/>
      <c r="W799" s="490"/>
      <c r="X799" s="490"/>
      <c r="Y799" s="490"/>
      <c r="Z799" s="490"/>
      <c r="AA799" s="490"/>
      <c r="AB799" s="490"/>
      <c r="AC799" s="490"/>
    </row>
    <row r="800" hidden="1">
      <c r="A800" s="173" t="s">
        <v>1126</v>
      </c>
      <c r="B800" s="531" t="s">
        <v>163</v>
      </c>
      <c r="C800" s="531" t="s">
        <v>163</v>
      </c>
      <c r="D800" s="532"/>
      <c r="E800" s="491" t="s">
        <v>22</v>
      </c>
      <c r="F800" s="515" t="s">
        <v>16116</v>
      </c>
      <c r="G800" s="493" t="s">
        <v>15233</v>
      </c>
      <c r="H800" s="175" t="s">
        <v>39</v>
      </c>
      <c r="I800" s="175" t="s">
        <v>15349</v>
      </c>
      <c r="J800" s="494" t="s">
        <v>19610</v>
      </c>
      <c r="K800" s="491" t="s">
        <v>1129</v>
      </c>
      <c r="L800" s="494" t="s">
        <v>19671</v>
      </c>
      <c r="M800" s="491" t="s">
        <v>19689</v>
      </c>
      <c r="N800" s="490"/>
      <c r="O800" s="490"/>
      <c r="P800" s="490"/>
      <c r="Q800" s="490"/>
      <c r="R800" s="490"/>
      <c r="S800" s="490"/>
      <c r="T800" s="490"/>
      <c r="U800" s="490"/>
      <c r="V800" s="490"/>
      <c r="W800" s="490"/>
      <c r="X800" s="490"/>
      <c r="Y800" s="490"/>
      <c r="Z800" s="490"/>
      <c r="AA800" s="490"/>
      <c r="AB800" s="490"/>
      <c r="AC800" s="490"/>
    </row>
    <row r="801" hidden="1">
      <c r="A801" s="173" t="s">
        <v>1123</v>
      </c>
      <c r="B801" s="531" t="s">
        <v>1116</v>
      </c>
      <c r="C801" s="531"/>
      <c r="D801" s="532"/>
      <c r="E801" s="491" t="s">
        <v>22</v>
      </c>
      <c r="F801" s="515" t="s">
        <v>1117</v>
      </c>
      <c r="G801" s="493" t="s">
        <v>15233</v>
      </c>
      <c r="H801" s="175" t="s">
        <v>39</v>
      </c>
      <c r="I801" s="175" t="s">
        <v>15349</v>
      </c>
      <c r="J801" s="526" t="s">
        <v>19611</v>
      </c>
      <c r="K801" s="491" t="s">
        <v>1125</v>
      </c>
      <c r="L801" s="494" t="s">
        <v>19671</v>
      </c>
      <c r="M801" s="491" t="s">
        <v>19751</v>
      </c>
      <c r="N801" s="490"/>
      <c r="O801" s="490"/>
      <c r="P801" s="490"/>
      <c r="Q801" s="490"/>
      <c r="R801" s="490"/>
      <c r="S801" s="490"/>
      <c r="T801" s="490"/>
      <c r="U801" s="490"/>
      <c r="V801" s="490"/>
      <c r="W801" s="490"/>
      <c r="X801" s="490"/>
      <c r="Y801" s="490"/>
      <c r="Z801" s="490"/>
      <c r="AA801" s="490"/>
      <c r="AB801" s="490"/>
      <c r="AC801" s="490"/>
    </row>
    <row r="802" hidden="1">
      <c r="A802" s="173" t="s">
        <v>1120</v>
      </c>
      <c r="B802" s="457" t="s">
        <v>910</v>
      </c>
      <c r="C802" s="457" t="s">
        <v>910</v>
      </c>
      <c r="D802" s="535"/>
      <c r="E802" s="491" t="s">
        <v>22</v>
      </c>
      <c r="F802" s="536" t="s">
        <v>911</v>
      </c>
      <c r="G802" s="493" t="s">
        <v>15233</v>
      </c>
      <c r="H802" s="175" t="s">
        <v>39</v>
      </c>
      <c r="I802" s="175" t="s">
        <v>15349</v>
      </c>
      <c r="J802" s="494" t="s">
        <v>19612</v>
      </c>
      <c r="K802" s="491" t="s">
        <v>1122</v>
      </c>
      <c r="L802" s="494" t="s">
        <v>19671</v>
      </c>
      <c r="M802" s="491" t="s">
        <v>19751</v>
      </c>
      <c r="N802" s="490"/>
      <c r="O802" s="490"/>
      <c r="P802" s="490"/>
      <c r="Q802" s="490"/>
      <c r="R802" s="490"/>
      <c r="S802" s="490"/>
      <c r="T802" s="490"/>
      <c r="U802" s="490"/>
      <c r="V802" s="490"/>
      <c r="W802" s="490"/>
      <c r="X802" s="490"/>
      <c r="Y802" s="490"/>
      <c r="Z802" s="490"/>
      <c r="AA802" s="490"/>
      <c r="AB802" s="490"/>
      <c r="AC802" s="490"/>
    </row>
    <row r="803" hidden="1">
      <c r="A803" s="173" t="s">
        <v>1115</v>
      </c>
      <c r="B803" s="524" t="s">
        <v>1116</v>
      </c>
      <c r="C803" s="524"/>
      <c r="D803" s="524"/>
      <c r="E803" s="491" t="s">
        <v>22</v>
      </c>
      <c r="F803" s="515" t="s">
        <v>1117</v>
      </c>
      <c r="G803" s="493" t="s">
        <v>15233</v>
      </c>
      <c r="H803" s="175" t="s">
        <v>39</v>
      </c>
      <c r="I803" s="175" t="s">
        <v>15349</v>
      </c>
      <c r="J803" s="494" t="s">
        <v>19613</v>
      </c>
      <c r="K803" s="491" t="s">
        <v>1119</v>
      </c>
      <c r="L803" s="494" t="s">
        <v>19671</v>
      </c>
      <c r="M803" s="491" t="s">
        <v>19689</v>
      </c>
      <c r="N803" s="490"/>
      <c r="O803" s="490"/>
      <c r="P803" s="490"/>
      <c r="Q803" s="490"/>
      <c r="R803" s="490"/>
      <c r="S803" s="490"/>
      <c r="T803" s="490"/>
      <c r="U803" s="490"/>
      <c r="V803" s="490"/>
      <c r="W803" s="490"/>
      <c r="X803" s="490"/>
      <c r="Y803" s="490"/>
      <c r="Z803" s="490"/>
      <c r="AA803" s="490"/>
      <c r="AB803" s="490"/>
      <c r="AC803" s="490"/>
    </row>
    <row r="804" hidden="1">
      <c r="A804" s="173" t="s">
        <v>1112</v>
      </c>
      <c r="B804" s="457" t="s">
        <v>910</v>
      </c>
      <c r="C804" s="457" t="s">
        <v>910</v>
      </c>
      <c r="D804" s="457"/>
      <c r="E804" s="491" t="s">
        <v>22</v>
      </c>
      <c r="F804" s="537" t="s">
        <v>911</v>
      </c>
      <c r="G804" s="493" t="s">
        <v>15233</v>
      </c>
      <c r="H804" s="175" t="s">
        <v>39</v>
      </c>
      <c r="I804" s="175" t="s">
        <v>15349</v>
      </c>
      <c r="J804" s="494" t="s">
        <v>19614</v>
      </c>
      <c r="K804" s="491" t="s">
        <v>1114</v>
      </c>
      <c r="L804" s="494" t="s">
        <v>19671</v>
      </c>
      <c r="M804" s="491" t="s">
        <v>19751</v>
      </c>
      <c r="N804" s="490"/>
      <c r="O804" s="490"/>
      <c r="P804" s="490"/>
      <c r="Q804" s="490"/>
      <c r="R804" s="490"/>
      <c r="S804" s="490"/>
      <c r="T804" s="490"/>
      <c r="U804" s="490"/>
      <c r="V804" s="490"/>
      <c r="W804" s="490"/>
      <c r="X804" s="490"/>
      <c r="Y804" s="490"/>
      <c r="Z804" s="490"/>
      <c r="AA804" s="490"/>
      <c r="AB804" s="490"/>
      <c r="AC804" s="490"/>
    </row>
    <row r="805" hidden="1">
      <c r="A805" s="173" t="s">
        <v>1109</v>
      </c>
      <c r="B805" s="457" t="s">
        <v>910</v>
      </c>
      <c r="C805" s="457" t="s">
        <v>910</v>
      </c>
      <c r="D805" s="457"/>
      <c r="E805" s="491" t="s">
        <v>22</v>
      </c>
      <c r="F805" s="537" t="s">
        <v>911</v>
      </c>
      <c r="G805" s="493" t="s">
        <v>15233</v>
      </c>
      <c r="H805" s="175" t="s">
        <v>39</v>
      </c>
      <c r="I805" s="175" t="s">
        <v>15349</v>
      </c>
      <c r="J805" s="494" t="s">
        <v>19615</v>
      </c>
      <c r="K805" s="491" t="s">
        <v>1111</v>
      </c>
      <c r="L805" s="494" t="s">
        <v>19671</v>
      </c>
      <c r="M805" s="491" t="s">
        <v>19751</v>
      </c>
      <c r="N805" s="490"/>
      <c r="O805" s="490"/>
      <c r="P805" s="490"/>
      <c r="Q805" s="490"/>
      <c r="R805" s="490"/>
      <c r="S805" s="490"/>
      <c r="T805" s="490"/>
      <c r="U805" s="490"/>
      <c r="V805" s="490"/>
      <c r="W805" s="490"/>
      <c r="X805" s="490"/>
      <c r="Y805" s="490"/>
      <c r="Z805" s="490"/>
      <c r="AA805" s="490"/>
      <c r="AB805" s="490"/>
      <c r="AC805" s="490"/>
    </row>
    <row r="806">
      <c r="A806" s="173" t="s">
        <v>20684</v>
      </c>
      <c r="B806" s="503" t="s">
        <v>1105</v>
      </c>
      <c r="C806" s="503" t="s">
        <v>1105</v>
      </c>
      <c r="D806" s="503"/>
      <c r="E806" s="491" t="s">
        <v>174</v>
      </c>
      <c r="F806" s="538" t="s">
        <v>1106</v>
      </c>
      <c r="G806" s="493"/>
      <c r="H806" s="175" t="s">
        <v>28</v>
      </c>
      <c r="I806" s="175" t="s">
        <v>358</v>
      </c>
      <c r="J806" s="494" t="s">
        <v>20685</v>
      </c>
      <c r="K806" s="500" t="s">
        <v>1108</v>
      </c>
      <c r="L806" s="494" t="s">
        <v>19668</v>
      </c>
      <c r="M806" s="491" t="s">
        <v>20179</v>
      </c>
      <c r="N806" s="490"/>
      <c r="O806" s="490"/>
      <c r="P806" s="490"/>
      <c r="Q806" s="490"/>
      <c r="R806" s="490"/>
      <c r="S806" s="490"/>
      <c r="T806" s="490"/>
      <c r="U806" s="490"/>
      <c r="V806" s="490"/>
      <c r="W806" s="490"/>
      <c r="X806" s="490"/>
      <c r="Y806" s="490"/>
      <c r="Z806" s="490"/>
      <c r="AA806" s="490"/>
      <c r="AB806" s="490"/>
      <c r="AC806" s="490"/>
    </row>
    <row r="807" hidden="1">
      <c r="A807" s="173" t="s">
        <v>1098</v>
      </c>
      <c r="B807" s="496" t="s">
        <v>20686</v>
      </c>
      <c r="C807" s="496"/>
      <c r="D807" s="496"/>
      <c r="E807" s="491" t="s">
        <v>53</v>
      </c>
      <c r="F807" s="538" t="s">
        <v>20687</v>
      </c>
      <c r="G807" s="493" t="s">
        <v>15233</v>
      </c>
      <c r="H807" s="175" t="s">
        <v>28</v>
      </c>
      <c r="I807" s="175" t="s">
        <v>15349</v>
      </c>
      <c r="J807" s="494" t="s">
        <v>20688</v>
      </c>
      <c r="K807" s="491" t="s">
        <v>1101</v>
      </c>
      <c r="L807" s="494" t="s">
        <v>19712</v>
      </c>
      <c r="M807" s="491" t="s">
        <v>19803</v>
      </c>
      <c r="N807" s="490"/>
      <c r="O807" s="490"/>
      <c r="P807" s="490"/>
      <c r="Q807" s="490"/>
      <c r="R807" s="490"/>
      <c r="S807" s="490"/>
      <c r="T807" s="490"/>
      <c r="U807" s="490"/>
      <c r="V807" s="490"/>
      <c r="W807" s="490"/>
      <c r="X807" s="490"/>
      <c r="Y807" s="490"/>
      <c r="Z807" s="490"/>
      <c r="AA807" s="490"/>
      <c r="AB807" s="490"/>
      <c r="AC807" s="490"/>
    </row>
    <row r="808">
      <c r="A808" s="173" t="s">
        <v>20689</v>
      </c>
      <c r="B808" s="503" t="s">
        <v>1094</v>
      </c>
      <c r="C808" s="503" t="s">
        <v>1094</v>
      </c>
      <c r="D808" s="503"/>
      <c r="E808" s="491" t="s">
        <v>174</v>
      </c>
      <c r="F808" s="538" t="s">
        <v>1095</v>
      </c>
      <c r="G808" s="493" t="s">
        <v>15233</v>
      </c>
      <c r="H808" s="175" t="s">
        <v>137</v>
      </c>
      <c r="I808" s="175" t="s">
        <v>20690</v>
      </c>
      <c r="J808" s="494" t="s">
        <v>20691</v>
      </c>
      <c r="K808" s="491" t="s">
        <v>1097</v>
      </c>
      <c r="L808" s="494" t="s">
        <v>19671</v>
      </c>
      <c r="M808" s="491" t="s">
        <v>19795</v>
      </c>
      <c r="N808" s="490"/>
      <c r="O808" s="490"/>
      <c r="P808" s="490"/>
      <c r="Q808" s="490"/>
      <c r="R808" s="490"/>
      <c r="S808" s="490"/>
      <c r="T808" s="490"/>
      <c r="U808" s="490"/>
      <c r="V808" s="490"/>
      <c r="W808" s="490"/>
      <c r="X808" s="490"/>
      <c r="Y808" s="490"/>
      <c r="Z808" s="490"/>
      <c r="AA808" s="490"/>
      <c r="AB808" s="490"/>
      <c r="AC808" s="490"/>
    </row>
    <row r="809" hidden="1">
      <c r="A809" s="173" t="s">
        <v>1089</v>
      </c>
      <c r="B809" s="496" t="s">
        <v>121</v>
      </c>
      <c r="C809" s="496" t="s">
        <v>121</v>
      </c>
      <c r="D809" s="496"/>
      <c r="E809" s="491" t="s">
        <v>53</v>
      </c>
      <c r="F809" s="538"/>
      <c r="G809" s="493" t="s">
        <v>15233</v>
      </c>
      <c r="H809" s="175" t="s">
        <v>28</v>
      </c>
      <c r="I809" s="175" t="s">
        <v>15349</v>
      </c>
      <c r="J809" s="494" t="s">
        <v>20692</v>
      </c>
      <c r="K809" s="500" t="s">
        <v>1091</v>
      </c>
      <c r="L809" s="494" t="s">
        <v>19671</v>
      </c>
      <c r="M809" s="491" t="s">
        <v>19674</v>
      </c>
      <c r="N809" s="490" t="s">
        <v>14843</v>
      </c>
      <c r="O809" s="490"/>
      <c r="P809" s="490"/>
      <c r="Q809" s="490"/>
      <c r="R809" s="490"/>
      <c r="S809" s="490"/>
      <c r="T809" s="490"/>
      <c r="U809" s="490"/>
      <c r="V809" s="490"/>
      <c r="W809" s="490"/>
      <c r="X809" s="490"/>
      <c r="Y809" s="490"/>
      <c r="Z809" s="490"/>
      <c r="AA809" s="490"/>
      <c r="AB809" s="490"/>
      <c r="AC809" s="490"/>
    </row>
    <row r="810" hidden="1">
      <c r="A810" s="173" t="s">
        <v>1085</v>
      </c>
      <c r="B810" s="503" t="s">
        <v>20693</v>
      </c>
      <c r="C810" s="503" t="s">
        <v>20693</v>
      </c>
      <c r="D810" s="503"/>
      <c r="E810" s="491" t="s">
        <v>44</v>
      </c>
      <c r="F810" s="538" t="s">
        <v>45</v>
      </c>
      <c r="G810" s="493"/>
      <c r="H810" s="175" t="s">
        <v>28</v>
      </c>
      <c r="I810" s="175" t="s">
        <v>15470</v>
      </c>
      <c r="J810" s="494" t="s">
        <v>20694</v>
      </c>
      <c r="K810" s="491" t="s">
        <v>1087</v>
      </c>
      <c r="L810" s="494" t="s">
        <v>19671</v>
      </c>
      <c r="M810" s="491" t="s">
        <v>19723</v>
      </c>
      <c r="N810" s="490"/>
      <c r="O810" s="490"/>
      <c r="P810" s="490"/>
      <c r="Q810" s="490"/>
      <c r="R810" s="490"/>
      <c r="S810" s="490"/>
      <c r="T810" s="490"/>
      <c r="U810" s="490"/>
      <c r="V810" s="490"/>
      <c r="W810" s="490"/>
      <c r="X810" s="490"/>
      <c r="Y810" s="490"/>
      <c r="Z810" s="490"/>
      <c r="AA810" s="490"/>
      <c r="AB810" s="490"/>
      <c r="AC810" s="490"/>
    </row>
    <row r="811">
      <c r="A811" s="173" t="s">
        <v>20695</v>
      </c>
      <c r="B811" s="503" t="s">
        <v>20696</v>
      </c>
      <c r="C811" s="503" t="s">
        <v>20696</v>
      </c>
      <c r="D811" s="503"/>
      <c r="E811" s="491" t="s">
        <v>174</v>
      </c>
      <c r="F811" s="538" t="s">
        <v>5040</v>
      </c>
      <c r="G811" s="493" t="s">
        <v>15233</v>
      </c>
      <c r="H811" s="175" t="s">
        <v>28</v>
      </c>
      <c r="I811" s="175" t="s">
        <v>15477</v>
      </c>
      <c r="J811" s="494" t="s">
        <v>20697</v>
      </c>
      <c r="K811" s="491" t="s">
        <v>983</v>
      </c>
      <c r="L811" s="494" t="s">
        <v>19668</v>
      </c>
      <c r="M811" s="491" t="s">
        <v>20458</v>
      </c>
      <c r="N811" s="490"/>
      <c r="O811" s="490"/>
      <c r="P811" s="490"/>
      <c r="Q811" s="490"/>
      <c r="R811" s="490"/>
      <c r="S811" s="490"/>
      <c r="T811" s="490"/>
      <c r="U811" s="490"/>
      <c r="V811" s="490"/>
      <c r="W811" s="490"/>
      <c r="X811" s="490"/>
      <c r="Y811" s="490"/>
      <c r="Z811" s="490"/>
      <c r="AA811" s="490"/>
      <c r="AB811" s="490"/>
      <c r="AC811" s="490"/>
    </row>
    <row r="812" hidden="1">
      <c r="A812" s="173" t="s">
        <v>20698</v>
      </c>
      <c r="B812" s="496" t="s">
        <v>799</v>
      </c>
      <c r="C812" s="496" t="s">
        <v>799</v>
      </c>
      <c r="D812" s="496"/>
      <c r="E812" s="491" t="s">
        <v>67</v>
      </c>
      <c r="F812" s="539" t="s">
        <v>800</v>
      </c>
      <c r="G812" s="493"/>
      <c r="H812" s="175" t="s">
        <v>28</v>
      </c>
      <c r="I812" s="175" t="s">
        <v>456</v>
      </c>
      <c r="J812" s="494" t="s">
        <v>20699</v>
      </c>
      <c r="K812" s="491" t="s">
        <v>1083</v>
      </c>
      <c r="L812" s="494" t="s">
        <v>19712</v>
      </c>
      <c r="M812" s="491" t="s">
        <v>19672</v>
      </c>
      <c r="N812" s="490"/>
      <c r="O812" s="490"/>
      <c r="P812" s="490"/>
      <c r="Q812" s="490"/>
      <c r="R812" s="490"/>
      <c r="S812" s="490"/>
      <c r="T812" s="490"/>
      <c r="U812" s="490"/>
      <c r="V812" s="490"/>
      <c r="W812" s="490"/>
      <c r="X812" s="490"/>
      <c r="Y812" s="490"/>
      <c r="Z812" s="490"/>
      <c r="AA812" s="490"/>
      <c r="AB812" s="490"/>
      <c r="AC812" s="490"/>
    </row>
    <row r="813" hidden="1">
      <c r="A813" s="173" t="s">
        <v>499</v>
      </c>
      <c r="B813" s="503" t="s">
        <v>500</v>
      </c>
      <c r="C813" s="503" t="s">
        <v>500</v>
      </c>
      <c r="D813" s="503"/>
      <c r="E813" s="491" t="s">
        <v>501</v>
      </c>
      <c r="F813" s="538" t="s">
        <v>502</v>
      </c>
      <c r="G813" s="493"/>
      <c r="H813" s="175" t="s">
        <v>28</v>
      </c>
      <c r="I813" s="175" t="s">
        <v>507</v>
      </c>
      <c r="J813" s="494" t="s">
        <v>19616</v>
      </c>
      <c r="K813" s="491" t="s">
        <v>504</v>
      </c>
      <c r="L813" s="494" t="s">
        <v>19668</v>
      </c>
      <c r="M813" s="495"/>
      <c r="N813" s="490"/>
      <c r="O813" s="490"/>
      <c r="P813" s="490"/>
      <c r="Q813" s="490"/>
      <c r="R813" s="490"/>
      <c r="S813" s="490"/>
      <c r="T813" s="490"/>
      <c r="U813" s="490"/>
      <c r="V813" s="490"/>
      <c r="W813" s="490"/>
      <c r="X813" s="490"/>
      <c r="Y813" s="490"/>
      <c r="Z813" s="490"/>
      <c r="AA813" s="490"/>
      <c r="AB813" s="490"/>
      <c r="AC813" s="490"/>
    </row>
    <row r="814" hidden="1">
      <c r="A814" s="173" t="s">
        <v>1077</v>
      </c>
      <c r="B814" s="457" t="s">
        <v>910</v>
      </c>
      <c r="C814" s="457" t="s">
        <v>910</v>
      </c>
      <c r="D814" s="457"/>
      <c r="E814" s="491" t="s">
        <v>22</v>
      </c>
      <c r="F814" s="537" t="s">
        <v>911</v>
      </c>
      <c r="G814" s="493" t="s">
        <v>15233</v>
      </c>
      <c r="H814" s="175" t="s">
        <v>28</v>
      </c>
      <c r="I814" s="175" t="s">
        <v>15336</v>
      </c>
      <c r="J814" s="494" t="s">
        <v>19617</v>
      </c>
      <c r="K814" s="491" t="s">
        <v>1079</v>
      </c>
      <c r="L814" s="494" t="s">
        <v>19671</v>
      </c>
      <c r="M814" s="491" t="s">
        <v>19751</v>
      </c>
      <c r="N814" s="490"/>
      <c r="O814" s="490"/>
      <c r="P814" s="490"/>
      <c r="Q814" s="490"/>
      <c r="R814" s="490"/>
      <c r="S814" s="490"/>
      <c r="T814" s="490"/>
      <c r="U814" s="490"/>
      <c r="V814" s="490"/>
      <c r="W814" s="490"/>
      <c r="X814" s="490"/>
      <c r="Y814" s="490"/>
      <c r="Z814" s="490"/>
      <c r="AA814" s="490"/>
      <c r="AB814" s="490"/>
      <c r="AC814" s="490"/>
    </row>
    <row r="815" hidden="1">
      <c r="A815" s="173" t="s">
        <v>20700</v>
      </c>
      <c r="B815" s="457" t="s">
        <v>910</v>
      </c>
      <c r="C815" s="457" t="s">
        <v>910</v>
      </c>
      <c r="D815" s="457"/>
      <c r="E815" s="491" t="s">
        <v>22</v>
      </c>
      <c r="F815" s="537" t="s">
        <v>911</v>
      </c>
      <c r="G815" s="493" t="s">
        <v>15233</v>
      </c>
      <c r="H815" s="175" t="s">
        <v>28</v>
      </c>
      <c r="I815" s="175" t="s">
        <v>15336</v>
      </c>
      <c r="J815" s="494" t="s">
        <v>19618</v>
      </c>
      <c r="K815" s="491" t="s">
        <v>1068</v>
      </c>
      <c r="L815" s="494" t="s">
        <v>19671</v>
      </c>
      <c r="M815" s="491" t="s">
        <v>19680</v>
      </c>
      <c r="N815" s="490"/>
      <c r="O815" s="490"/>
      <c r="P815" s="490"/>
      <c r="Q815" s="490"/>
      <c r="R815" s="490"/>
      <c r="S815" s="490"/>
      <c r="T815" s="490"/>
      <c r="U815" s="490"/>
      <c r="V815" s="490"/>
      <c r="W815" s="490"/>
      <c r="X815" s="490"/>
      <c r="Y815" s="490"/>
      <c r="Z815" s="490"/>
      <c r="AA815" s="490"/>
      <c r="AB815" s="490"/>
      <c r="AC815" s="490"/>
    </row>
    <row r="816" hidden="1">
      <c r="A816" s="173" t="s">
        <v>707</v>
      </c>
      <c r="B816" s="503" t="s">
        <v>20701</v>
      </c>
      <c r="C816" s="503" t="s">
        <v>20701</v>
      </c>
      <c r="D816" s="503"/>
      <c r="E816" s="491" t="s">
        <v>709</v>
      </c>
      <c r="F816" s="538" t="s">
        <v>710</v>
      </c>
      <c r="G816" s="493" t="s">
        <v>15230</v>
      </c>
      <c r="H816" s="175" t="s">
        <v>79</v>
      </c>
      <c r="I816" s="175" t="s">
        <v>683</v>
      </c>
      <c r="J816" s="494" t="s">
        <v>20702</v>
      </c>
      <c r="K816" s="491" t="s">
        <v>712</v>
      </c>
      <c r="L816" s="494" t="s">
        <v>19668</v>
      </c>
      <c r="M816" s="495"/>
      <c r="N816" s="490"/>
      <c r="O816" s="490"/>
      <c r="P816" s="490"/>
      <c r="Q816" s="490"/>
      <c r="R816" s="490"/>
      <c r="S816" s="490"/>
      <c r="T816" s="490"/>
      <c r="U816" s="490"/>
      <c r="V816" s="490"/>
      <c r="W816" s="490"/>
      <c r="X816" s="490"/>
      <c r="Y816" s="490"/>
      <c r="Z816" s="490"/>
      <c r="AA816" s="490"/>
      <c r="AB816" s="490"/>
      <c r="AC816" s="490"/>
    </row>
    <row r="817" hidden="1">
      <c r="A817" s="173" t="s">
        <v>20703</v>
      </c>
      <c r="B817" s="496" t="s">
        <v>132</v>
      </c>
      <c r="C817" s="496" t="s">
        <v>132</v>
      </c>
      <c r="D817" s="496"/>
      <c r="E817" s="491" t="s">
        <v>67</v>
      </c>
      <c r="F817" s="539" t="s">
        <v>133</v>
      </c>
      <c r="G817" s="493" t="s">
        <v>15233</v>
      </c>
      <c r="H817" s="175" t="s">
        <v>39</v>
      </c>
      <c r="I817" s="175" t="s">
        <v>72</v>
      </c>
      <c r="J817" s="494" t="s">
        <v>20704</v>
      </c>
      <c r="K817" s="491" t="s">
        <v>706</v>
      </c>
      <c r="L817" s="494" t="s">
        <v>19671</v>
      </c>
      <c r="M817" s="491" t="s">
        <v>19875</v>
      </c>
      <c r="N817" s="490"/>
      <c r="O817" s="490"/>
      <c r="P817" s="490"/>
      <c r="Q817" s="490"/>
      <c r="R817" s="490"/>
      <c r="S817" s="490"/>
      <c r="T817" s="490"/>
      <c r="U817" s="490"/>
      <c r="V817" s="490"/>
      <c r="W817" s="490"/>
      <c r="X817" s="490"/>
      <c r="Y817" s="490"/>
      <c r="Z817" s="490"/>
      <c r="AA817" s="490"/>
      <c r="AB817" s="490"/>
      <c r="AC817" s="490"/>
    </row>
    <row r="818">
      <c r="A818" s="173" t="s">
        <v>20705</v>
      </c>
      <c r="B818" s="503" t="s">
        <v>20706</v>
      </c>
      <c r="C818" s="503" t="s">
        <v>20706</v>
      </c>
      <c r="D818" s="503"/>
      <c r="E818" s="491" t="s">
        <v>976</v>
      </c>
      <c r="F818" s="538" t="s">
        <v>977</v>
      </c>
      <c r="G818" s="493" t="s">
        <v>15230</v>
      </c>
      <c r="H818" s="175" t="s">
        <v>28</v>
      </c>
      <c r="I818" s="175" t="s">
        <v>15449</v>
      </c>
      <c r="J818" s="494" t="s">
        <v>20707</v>
      </c>
      <c r="K818" s="491" t="s">
        <v>979</v>
      </c>
      <c r="L818" s="494" t="s">
        <v>19668</v>
      </c>
      <c r="M818" s="495"/>
      <c r="N818" s="490"/>
      <c r="O818" s="490"/>
      <c r="P818" s="490"/>
      <c r="Q818" s="490"/>
      <c r="R818" s="490"/>
      <c r="S818" s="490"/>
      <c r="T818" s="490"/>
      <c r="U818" s="490"/>
      <c r="V818" s="490"/>
      <c r="W818" s="490"/>
      <c r="X818" s="490"/>
      <c r="Y818" s="490"/>
      <c r="Z818" s="490"/>
      <c r="AA818" s="490"/>
      <c r="AB818" s="490"/>
      <c r="AC818" s="490"/>
    </row>
    <row r="819" hidden="1">
      <c r="A819" s="173" t="s">
        <v>1056</v>
      </c>
      <c r="B819" s="503" t="s">
        <v>1057</v>
      </c>
      <c r="C819" s="503" t="s">
        <v>1057</v>
      </c>
      <c r="D819" s="503"/>
      <c r="E819" s="491" t="s">
        <v>1058</v>
      </c>
      <c r="F819" s="538" t="s">
        <v>1059</v>
      </c>
      <c r="G819" s="493" t="s">
        <v>15233</v>
      </c>
      <c r="H819" s="175" t="s">
        <v>28</v>
      </c>
      <c r="I819" s="175" t="s">
        <v>16139</v>
      </c>
      <c r="J819" s="494" t="s">
        <v>19619</v>
      </c>
      <c r="K819" s="491" t="s">
        <v>1061</v>
      </c>
      <c r="L819" s="494" t="s">
        <v>19707</v>
      </c>
      <c r="M819" s="495"/>
      <c r="N819" s="490"/>
      <c r="O819" s="490"/>
      <c r="P819" s="490"/>
      <c r="Q819" s="490"/>
      <c r="R819" s="490"/>
      <c r="S819" s="490"/>
      <c r="T819" s="490"/>
      <c r="U819" s="490"/>
      <c r="V819" s="490"/>
      <c r="W819" s="490"/>
      <c r="X819" s="490"/>
      <c r="Y819" s="490"/>
      <c r="Z819" s="490"/>
      <c r="AA819" s="490"/>
      <c r="AB819" s="490"/>
      <c r="AC819" s="490"/>
    </row>
    <row r="820" hidden="1">
      <c r="A820" s="173" t="s">
        <v>20708</v>
      </c>
      <c r="B820" s="503" t="s">
        <v>20693</v>
      </c>
      <c r="C820" s="503" t="s">
        <v>20693</v>
      </c>
      <c r="D820" s="503"/>
      <c r="E820" s="491" t="s">
        <v>44</v>
      </c>
      <c r="F820" s="538" t="s">
        <v>45</v>
      </c>
      <c r="G820" s="493" t="s">
        <v>15233</v>
      </c>
      <c r="H820" s="175" t="s">
        <v>28</v>
      </c>
      <c r="I820" s="175" t="s">
        <v>1054</v>
      </c>
      <c r="J820" s="494" t="s">
        <v>20709</v>
      </c>
      <c r="K820" s="491" t="s">
        <v>1052</v>
      </c>
      <c r="L820" s="494" t="s">
        <v>19707</v>
      </c>
      <c r="M820" s="491" t="s">
        <v>19723</v>
      </c>
      <c r="N820" s="490"/>
      <c r="O820" s="490"/>
      <c r="P820" s="490"/>
      <c r="Q820" s="490"/>
      <c r="R820" s="490"/>
      <c r="S820" s="490"/>
      <c r="T820" s="490"/>
      <c r="U820" s="490"/>
      <c r="V820" s="490"/>
      <c r="W820" s="490"/>
      <c r="X820" s="490"/>
      <c r="Y820" s="490"/>
      <c r="Z820" s="490"/>
      <c r="AA820" s="490"/>
      <c r="AB820" s="490"/>
      <c r="AC820" s="490"/>
    </row>
    <row r="821" hidden="1">
      <c r="A821" s="173" t="s">
        <v>20710</v>
      </c>
      <c r="B821" s="448" t="s">
        <v>1045</v>
      </c>
      <c r="C821" s="448" t="s">
        <v>1045</v>
      </c>
      <c r="D821" s="448"/>
      <c r="E821" s="491" t="s">
        <v>22</v>
      </c>
      <c r="F821" s="537" t="s">
        <v>1046</v>
      </c>
      <c r="G821" s="493" t="s">
        <v>15233</v>
      </c>
      <c r="H821" s="175" t="s">
        <v>28</v>
      </c>
      <c r="I821" s="175" t="s">
        <v>15336</v>
      </c>
      <c r="J821" s="494" t="s">
        <v>19620</v>
      </c>
      <c r="K821" s="491" t="s">
        <v>1048</v>
      </c>
      <c r="L821" s="494" t="s">
        <v>19671</v>
      </c>
      <c r="M821" s="491" t="s">
        <v>19680</v>
      </c>
      <c r="N821" s="490"/>
      <c r="O821" s="490"/>
      <c r="P821" s="490"/>
      <c r="Q821" s="490"/>
      <c r="R821" s="490"/>
      <c r="S821" s="490"/>
      <c r="T821" s="490"/>
      <c r="U821" s="490"/>
      <c r="V821" s="490"/>
      <c r="W821" s="490"/>
      <c r="X821" s="490"/>
      <c r="Y821" s="490"/>
      <c r="Z821" s="490"/>
      <c r="AA821" s="490"/>
      <c r="AB821" s="490"/>
      <c r="AC821" s="490"/>
    </row>
    <row r="822" hidden="1">
      <c r="A822" s="173" t="s">
        <v>20711</v>
      </c>
      <c r="B822" s="496" t="s">
        <v>1039</v>
      </c>
      <c r="C822" s="496" t="s">
        <v>1039</v>
      </c>
      <c r="D822" s="496"/>
      <c r="E822" s="491" t="s">
        <v>67</v>
      </c>
      <c r="F822" s="539" t="s">
        <v>1040</v>
      </c>
      <c r="G822" s="493" t="s">
        <v>15233</v>
      </c>
      <c r="H822" s="175" t="s">
        <v>28</v>
      </c>
      <c r="I822" s="175" t="s">
        <v>16002</v>
      </c>
      <c r="J822" s="494" t="s">
        <v>20712</v>
      </c>
      <c r="K822" s="500" t="s">
        <v>1042</v>
      </c>
      <c r="L822" s="494" t="s">
        <v>19671</v>
      </c>
      <c r="M822" s="491" t="s">
        <v>19875</v>
      </c>
      <c r="N822" s="490"/>
      <c r="O822" s="490"/>
      <c r="P822" s="490"/>
      <c r="Q822" s="490"/>
      <c r="R822" s="490"/>
      <c r="S822" s="490"/>
      <c r="T822" s="490"/>
      <c r="U822" s="490"/>
      <c r="V822" s="490"/>
      <c r="W822" s="490"/>
      <c r="X822" s="490"/>
      <c r="Y822" s="490"/>
      <c r="Z822" s="490"/>
      <c r="AA822" s="490"/>
      <c r="AB822" s="490"/>
      <c r="AC822" s="490"/>
    </row>
    <row r="823" hidden="1">
      <c r="A823" s="173" t="s">
        <v>20713</v>
      </c>
      <c r="B823" s="448" t="s">
        <v>1034</v>
      </c>
      <c r="C823" s="448" t="s">
        <v>1034</v>
      </c>
      <c r="D823" s="448"/>
      <c r="E823" s="491" t="s">
        <v>22</v>
      </c>
      <c r="F823" s="537" t="s">
        <v>1035</v>
      </c>
      <c r="G823" s="493"/>
      <c r="H823" s="175" t="s">
        <v>28</v>
      </c>
      <c r="I823" s="175" t="s">
        <v>20299</v>
      </c>
      <c r="J823" s="494" t="s">
        <v>19621</v>
      </c>
      <c r="K823" s="491" t="s">
        <v>1037</v>
      </c>
      <c r="L823" s="494" t="s">
        <v>19668</v>
      </c>
      <c r="M823" s="491" t="s">
        <v>19689</v>
      </c>
      <c r="N823" s="490"/>
      <c r="O823" s="490"/>
      <c r="P823" s="490"/>
      <c r="Q823" s="490"/>
      <c r="R823" s="490"/>
      <c r="S823" s="490"/>
      <c r="T823" s="490"/>
      <c r="U823" s="490"/>
      <c r="V823" s="490"/>
      <c r="W823" s="490"/>
      <c r="X823" s="490"/>
      <c r="Y823" s="490"/>
      <c r="Z823" s="490"/>
      <c r="AA823" s="490"/>
      <c r="AB823" s="490"/>
      <c r="AC823" s="490"/>
    </row>
    <row r="824" hidden="1">
      <c r="A824" s="173" t="s">
        <v>20714</v>
      </c>
      <c r="B824" s="174" t="s">
        <v>20715</v>
      </c>
      <c r="C824" s="174"/>
      <c r="D824" s="174"/>
      <c r="E824" s="491" t="s">
        <v>44</v>
      </c>
      <c r="F824" s="540" t="s">
        <v>1029</v>
      </c>
      <c r="G824" s="493" t="s">
        <v>15233</v>
      </c>
      <c r="H824" s="175" t="s">
        <v>28</v>
      </c>
      <c r="I824" s="175" t="s">
        <v>16002</v>
      </c>
      <c r="J824" s="494" t="s">
        <v>20716</v>
      </c>
      <c r="K824" s="491" t="s">
        <v>1031</v>
      </c>
      <c r="L824" s="494" t="s">
        <v>19671</v>
      </c>
      <c r="M824" s="491" t="s">
        <v>19897</v>
      </c>
      <c r="N824" s="490"/>
      <c r="O824" s="490"/>
      <c r="P824" s="490"/>
      <c r="Q824" s="490"/>
      <c r="R824" s="490"/>
      <c r="S824" s="490"/>
      <c r="T824" s="490"/>
      <c r="U824" s="490"/>
      <c r="V824" s="490"/>
      <c r="W824" s="490"/>
      <c r="X824" s="490"/>
      <c r="Y824" s="490"/>
      <c r="Z824" s="490"/>
      <c r="AA824" s="490"/>
      <c r="AB824" s="490"/>
      <c r="AC824" s="490"/>
    </row>
    <row r="825" hidden="1">
      <c r="A825" s="173" t="s">
        <v>20717</v>
      </c>
      <c r="B825" s="448" t="s">
        <v>1008</v>
      </c>
      <c r="C825" s="448" t="s">
        <v>1008</v>
      </c>
      <c r="D825" s="448"/>
      <c r="E825" s="491" t="s">
        <v>22</v>
      </c>
      <c r="F825" s="537" t="s">
        <v>1009</v>
      </c>
      <c r="G825" s="493" t="s">
        <v>15230</v>
      </c>
      <c r="H825" s="175" t="s">
        <v>119</v>
      </c>
      <c r="I825" s="175" t="s">
        <v>277</v>
      </c>
      <c r="J825" s="494" t="s">
        <v>19622</v>
      </c>
      <c r="K825" s="491" t="s">
        <v>1011</v>
      </c>
      <c r="L825" s="494" t="s">
        <v>19671</v>
      </c>
      <c r="M825" s="491" t="s">
        <v>19689</v>
      </c>
      <c r="N825" s="490"/>
      <c r="O825" s="490"/>
      <c r="P825" s="490"/>
      <c r="Q825" s="490"/>
      <c r="R825" s="490"/>
      <c r="S825" s="490"/>
      <c r="T825" s="490"/>
      <c r="U825" s="490"/>
      <c r="V825" s="490"/>
      <c r="W825" s="490"/>
      <c r="X825" s="490"/>
      <c r="Y825" s="490"/>
      <c r="Z825" s="490"/>
      <c r="AA825" s="490"/>
      <c r="AB825" s="490"/>
      <c r="AC825" s="490"/>
    </row>
    <row r="826" hidden="1">
      <c r="A826" s="173" t="s">
        <v>20718</v>
      </c>
      <c r="B826" s="496" t="s">
        <v>132</v>
      </c>
      <c r="C826" s="496" t="s">
        <v>132</v>
      </c>
      <c r="D826" s="496"/>
      <c r="E826" s="491" t="s">
        <v>67</v>
      </c>
      <c r="F826" s="539" t="s">
        <v>133</v>
      </c>
      <c r="G826" s="493" t="s">
        <v>15233</v>
      </c>
      <c r="H826" s="175" t="s">
        <v>28</v>
      </c>
      <c r="I826" s="175" t="s">
        <v>15379</v>
      </c>
      <c r="J826" s="494" t="s">
        <v>20719</v>
      </c>
      <c r="K826" s="491" t="s">
        <v>1004</v>
      </c>
      <c r="L826" s="494" t="s">
        <v>19712</v>
      </c>
      <c r="M826" s="491" t="s">
        <v>19875</v>
      </c>
      <c r="N826" s="490"/>
      <c r="O826" s="490"/>
      <c r="P826" s="490"/>
      <c r="Q826" s="490"/>
      <c r="R826" s="490"/>
      <c r="S826" s="490"/>
      <c r="T826" s="490"/>
      <c r="U826" s="490"/>
      <c r="V826" s="490"/>
      <c r="W826" s="490"/>
      <c r="X826" s="490"/>
      <c r="Y826" s="490"/>
      <c r="Z826" s="490"/>
      <c r="AA826" s="490"/>
      <c r="AB826" s="490"/>
      <c r="AC826" s="490"/>
    </row>
    <row r="827">
      <c r="A827" s="173" t="s">
        <v>995</v>
      </c>
      <c r="B827" s="503" t="s">
        <v>20720</v>
      </c>
      <c r="C827" s="503" t="s">
        <v>20720</v>
      </c>
      <c r="D827" s="503"/>
      <c r="E827" s="491" t="s">
        <v>997</v>
      </c>
      <c r="F827" s="538" t="s">
        <v>998</v>
      </c>
      <c r="G827" s="493" t="s">
        <v>15230</v>
      </c>
      <c r="H827" s="175" t="s">
        <v>28</v>
      </c>
      <c r="I827" s="175" t="s">
        <v>15449</v>
      </c>
      <c r="J827" s="494" t="s">
        <v>20721</v>
      </c>
      <c r="K827" s="491" t="s">
        <v>20722</v>
      </c>
      <c r="L827" s="494" t="s">
        <v>19668</v>
      </c>
      <c r="M827" s="495"/>
      <c r="N827" s="490"/>
      <c r="O827" s="490"/>
      <c r="P827" s="490"/>
      <c r="Q827" s="490"/>
      <c r="R827" s="490"/>
      <c r="S827" s="490"/>
      <c r="T827" s="490"/>
      <c r="U827" s="490"/>
      <c r="V827" s="490"/>
      <c r="W827" s="490"/>
      <c r="X827" s="490"/>
      <c r="Y827" s="490"/>
      <c r="Z827" s="490"/>
      <c r="AA827" s="490"/>
      <c r="AB827" s="490"/>
      <c r="AC827" s="490"/>
    </row>
    <row r="828" hidden="1">
      <c r="A828" s="173" t="s">
        <v>968</v>
      </c>
      <c r="B828" s="503" t="s">
        <v>16805</v>
      </c>
      <c r="C828" s="503" t="s">
        <v>16805</v>
      </c>
      <c r="D828" s="503"/>
      <c r="E828" s="491" t="s">
        <v>44</v>
      </c>
      <c r="F828" s="538" t="s">
        <v>969</v>
      </c>
      <c r="G828" s="493" t="s">
        <v>15233</v>
      </c>
      <c r="H828" s="175" t="s">
        <v>28</v>
      </c>
      <c r="I828" s="175" t="s">
        <v>973</v>
      </c>
      <c r="J828" s="494" t="s">
        <v>20723</v>
      </c>
      <c r="K828" s="491" t="s">
        <v>971</v>
      </c>
      <c r="L828" s="494" t="s">
        <v>19712</v>
      </c>
      <c r="M828" s="491" t="s">
        <v>19844</v>
      </c>
      <c r="N828" s="490"/>
      <c r="O828" s="490"/>
      <c r="P828" s="490"/>
      <c r="Q828" s="490"/>
      <c r="R828" s="490"/>
      <c r="S828" s="490"/>
      <c r="T828" s="490"/>
      <c r="U828" s="490"/>
      <c r="V828" s="490"/>
      <c r="W828" s="490"/>
      <c r="X828" s="490"/>
      <c r="Y828" s="490"/>
      <c r="Z828" s="490"/>
      <c r="AA828" s="490"/>
      <c r="AB828" s="490"/>
      <c r="AC828" s="490"/>
    </row>
    <row r="829" hidden="1">
      <c r="A829" s="173" t="s">
        <v>1022</v>
      </c>
      <c r="B829" s="496" t="s">
        <v>121</v>
      </c>
      <c r="C829" s="496" t="s">
        <v>121</v>
      </c>
      <c r="D829" s="496"/>
      <c r="E829" s="491" t="s">
        <v>53</v>
      </c>
      <c r="F829" s="538"/>
      <c r="G829" s="493"/>
      <c r="H829" s="175" t="s">
        <v>28</v>
      </c>
      <c r="I829" s="175" t="s">
        <v>354</v>
      </c>
      <c r="J829" s="494" t="s">
        <v>20724</v>
      </c>
      <c r="K829" s="500" t="s">
        <v>1024</v>
      </c>
      <c r="L829" s="494" t="s">
        <v>19671</v>
      </c>
      <c r="M829" s="491" t="s">
        <v>19815</v>
      </c>
      <c r="N829" s="490" t="s">
        <v>14843</v>
      </c>
      <c r="O829" s="490"/>
      <c r="P829" s="490"/>
      <c r="Q829" s="490"/>
      <c r="R829" s="490"/>
      <c r="S829" s="490"/>
      <c r="T829" s="490"/>
      <c r="U829" s="490"/>
      <c r="V829" s="490"/>
      <c r="W829" s="490"/>
      <c r="X829" s="490"/>
      <c r="Y829" s="490"/>
      <c r="Z829" s="490"/>
      <c r="AA829" s="490"/>
      <c r="AB829" s="490"/>
      <c r="AC829" s="490"/>
    </row>
    <row r="830" hidden="1">
      <c r="A830" s="173" t="s">
        <v>20725</v>
      </c>
      <c r="B830" s="503" t="s">
        <v>1017</v>
      </c>
      <c r="C830" s="503" t="s">
        <v>1017</v>
      </c>
      <c r="D830" s="503"/>
      <c r="E830" s="491" t="s">
        <v>1018</v>
      </c>
      <c r="F830" s="538" t="s">
        <v>1019</v>
      </c>
      <c r="G830" s="493" t="s">
        <v>15233</v>
      </c>
      <c r="H830" s="175" t="s">
        <v>28</v>
      </c>
      <c r="I830" s="175" t="s">
        <v>16002</v>
      </c>
      <c r="J830" s="494" t="s">
        <v>19623</v>
      </c>
      <c r="K830" s="491" t="s">
        <v>1021</v>
      </c>
      <c r="L830" s="494" t="s">
        <v>19707</v>
      </c>
      <c r="M830" s="495"/>
      <c r="N830" s="490"/>
      <c r="O830" s="490"/>
      <c r="P830" s="490"/>
      <c r="Q830" s="490"/>
      <c r="R830" s="490"/>
      <c r="S830" s="490"/>
      <c r="T830" s="490"/>
      <c r="U830" s="490"/>
      <c r="V830" s="490"/>
      <c r="W830" s="490"/>
      <c r="X830" s="490"/>
      <c r="Y830" s="490"/>
      <c r="Z830" s="490"/>
      <c r="AA830" s="490"/>
      <c r="AB830" s="490"/>
      <c r="AC830" s="490"/>
    </row>
    <row r="831" hidden="1">
      <c r="A831" s="173" t="s">
        <v>866</v>
      </c>
      <c r="B831" s="496" t="s">
        <v>121</v>
      </c>
      <c r="C831" s="496" t="s">
        <v>121</v>
      </c>
      <c r="D831" s="496"/>
      <c r="E831" s="491" t="s">
        <v>53</v>
      </c>
      <c r="F831" s="538"/>
      <c r="G831" s="493" t="s">
        <v>15233</v>
      </c>
      <c r="H831" s="175" t="s">
        <v>39</v>
      </c>
      <c r="I831" s="175" t="s">
        <v>15349</v>
      </c>
      <c r="J831" s="494" t="s">
        <v>20726</v>
      </c>
      <c r="K831" s="491" t="s">
        <v>868</v>
      </c>
      <c r="L831" s="494" t="s">
        <v>19671</v>
      </c>
      <c r="M831" s="491" t="s">
        <v>19674</v>
      </c>
      <c r="N831" s="490" t="s">
        <v>14843</v>
      </c>
      <c r="O831" s="490"/>
      <c r="P831" s="490"/>
      <c r="Q831" s="490"/>
      <c r="R831" s="490"/>
      <c r="S831" s="490"/>
      <c r="T831" s="490"/>
      <c r="U831" s="490"/>
      <c r="V831" s="490"/>
      <c r="W831" s="490"/>
      <c r="X831" s="490"/>
      <c r="Y831" s="490"/>
      <c r="Z831" s="490"/>
      <c r="AA831" s="490"/>
      <c r="AB831" s="490"/>
      <c r="AC831" s="490"/>
    </row>
    <row r="832" hidden="1">
      <c r="A832" s="173" t="s">
        <v>20727</v>
      </c>
      <c r="B832" s="448" t="s">
        <v>694</v>
      </c>
      <c r="C832" s="448" t="s">
        <v>694</v>
      </c>
      <c r="D832" s="448"/>
      <c r="E832" s="491" t="s">
        <v>22</v>
      </c>
      <c r="F832" s="537" t="s">
        <v>695</v>
      </c>
      <c r="G832" s="493" t="s">
        <v>15233</v>
      </c>
      <c r="H832" s="175" t="s">
        <v>28</v>
      </c>
      <c r="I832" s="175" t="s">
        <v>15349</v>
      </c>
      <c r="J832" s="494" t="s">
        <v>19624</v>
      </c>
      <c r="K832" s="491" t="s">
        <v>1015</v>
      </c>
      <c r="L832" s="494" t="s">
        <v>19712</v>
      </c>
      <c r="M832" s="491" t="s">
        <v>16803</v>
      </c>
      <c r="N832" s="490"/>
      <c r="O832" s="490"/>
      <c r="P832" s="490"/>
      <c r="Q832" s="490"/>
      <c r="R832" s="490"/>
      <c r="S832" s="490"/>
      <c r="T832" s="490"/>
      <c r="U832" s="490"/>
      <c r="V832" s="490"/>
      <c r="W832" s="490"/>
      <c r="X832" s="490"/>
      <c r="Y832" s="490"/>
      <c r="Z832" s="490"/>
      <c r="AA832" s="490"/>
      <c r="AB832" s="490"/>
      <c r="AC832" s="490"/>
    </row>
    <row r="833" hidden="1">
      <c r="A833" s="173" t="s">
        <v>279</v>
      </c>
      <c r="B833" s="503" t="s">
        <v>20728</v>
      </c>
      <c r="C833" s="503"/>
      <c r="D833" s="503"/>
      <c r="E833" s="491" t="s">
        <v>281</v>
      </c>
      <c r="F833" s="538" t="s">
        <v>282</v>
      </c>
      <c r="G833" s="493" t="s">
        <v>15233</v>
      </c>
      <c r="H833" s="175" t="s">
        <v>39</v>
      </c>
      <c r="I833" s="175" t="s">
        <v>15349</v>
      </c>
      <c r="J833" s="494" t="s">
        <v>20729</v>
      </c>
      <c r="K833" s="500" t="s">
        <v>284</v>
      </c>
      <c r="L833" s="494" t="s">
        <v>19668</v>
      </c>
      <c r="M833" s="495"/>
      <c r="N833" s="490"/>
      <c r="O833" s="490"/>
      <c r="P833" s="490"/>
      <c r="Q833" s="490"/>
      <c r="R833" s="490"/>
      <c r="S833" s="490"/>
      <c r="T833" s="490"/>
      <c r="U833" s="490"/>
      <c r="V833" s="490"/>
      <c r="W833" s="490"/>
      <c r="X833" s="490"/>
      <c r="Y833" s="490"/>
      <c r="Z833" s="490"/>
      <c r="AA833" s="490"/>
      <c r="AB833" s="490"/>
      <c r="AC833" s="490"/>
    </row>
    <row r="834" hidden="1">
      <c r="A834" s="173" t="s">
        <v>20730</v>
      </c>
      <c r="B834" s="496" t="s">
        <v>941</v>
      </c>
      <c r="C834" s="496" t="s">
        <v>941</v>
      </c>
      <c r="D834" s="496"/>
      <c r="E834" s="491" t="s">
        <v>67</v>
      </c>
      <c r="F834" s="539" t="s">
        <v>942</v>
      </c>
      <c r="G834" s="493" t="s">
        <v>15239</v>
      </c>
      <c r="H834" s="175" t="s">
        <v>28</v>
      </c>
      <c r="I834" s="175" t="s">
        <v>852</v>
      </c>
      <c r="J834" s="494" t="s">
        <v>20731</v>
      </c>
      <c r="K834" s="491" t="s">
        <v>966</v>
      </c>
      <c r="L834" s="494" t="s">
        <v>19668</v>
      </c>
      <c r="M834" s="491" t="s">
        <v>19875</v>
      </c>
      <c r="N834" s="490"/>
      <c r="O834" s="490"/>
      <c r="P834" s="490"/>
      <c r="Q834" s="490"/>
      <c r="R834" s="490"/>
      <c r="S834" s="490"/>
      <c r="T834" s="490"/>
      <c r="U834" s="490"/>
      <c r="V834" s="490"/>
      <c r="W834" s="490"/>
      <c r="X834" s="490"/>
      <c r="Y834" s="490"/>
      <c r="Z834" s="490"/>
      <c r="AA834" s="490"/>
      <c r="AB834" s="490"/>
      <c r="AC834" s="490"/>
    </row>
    <row r="835" hidden="1">
      <c r="A835" s="173" t="s">
        <v>20732</v>
      </c>
      <c r="B835" s="448" t="s">
        <v>107</v>
      </c>
      <c r="C835" s="448" t="s">
        <v>107</v>
      </c>
      <c r="D835" s="448"/>
      <c r="E835" s="491" t="s">
        <v>22</v>
      </c>
      <c r="F835" s="537" t="s">
        <v>97</v>
      </c>
      <c r="G835" s="493"/>
      <c r="H835" s="175" t="s">
        <v>111</v>
      </c>
      <c r="I835" s="175" t="s">
        <v>20733</v>
      </c>
      <c r="J835" s="494" t="s">
        <v>19625</v>
      </c>
      <c r="K835" s="491" t="s">
        <v>109</v>
      </c>
      <c r="L835" s="494" t="s">
        <v>19671</v>
      </c>
      <c r="M835" s="491" t="s">
        <v>19689</v>
      </c>
      <c r="N835" s="490"/>
      <c r="O835" s="490"/>
      <c r="P835" s="490"/>
      <c r="Q835" s="490"/>
      <c r="R835" s="490"/>
      <c r="S835" s="490"/>
      <c r="T835" s="490"/>
      <c r="U835" s="490"/>
      <c r="V835" s="490"/>
      <c r="W835" s="490"/>
      <c r="X835" s="490"/>
      <c r="Y835" s="490"/>
      <c r="Z835" s="490"/>
      <c r="AA835" s="490"/>
      <c r="AB835" s="490"/>
      <c r="AC835" s="490"/>
    </row>
    <row r="836" ht="39.75" hidden="1" customHeight="1">
      <c r="A836" s="173" t="s">
        <v>103</v>
      </c>
      <c r="B836" s="448" t="s">
        <v>96</v>
      </c>
      <c r="C836" s="448" t="s">
        <v>96</v>
      </c>
      <c r="D836" s="448"/>
      <c r="E836" s="491" t="s">
        <v>22</v>
      </c>
      <c r="F836" s="537" t="s">
        <v>97</v>
      </c>
      <c r="G836" s="493"/>
      <c r="H836" s="175" t="s">
        <v>79</v>
      </c>
      <c r="I836" s="175" t="s">
        <v>102</v>
      </c>
      <c r="J836" s="494" t="s">
        <v>19626</v>
      </c>
      <c r="K836" s="491" t="s">
        <v>105</v>
      </c>
      <c r="L836" s="494" t="s">
        <v>19671</v>
      </c>
      <c r="M836" s="491" t="s">
        <v>19689</v>
      </c>
      <c r="N836" s="490"/>
      <c r="O836" s="490"/>
      <c r="P836" s="490"/>
      <c r="Q836" s="490"/>
      <c r="R836" s="490"/>
      <c r="S836" s="490"/>
      <c r="T836" s="490"/>
      <c r="U836" s="490"/>
      <c r="V836" s="490"/>
      <c r="W836" s="490"/>
      <c r="X836" s="490"/>
      <c r="Y836" s="490"/>
      <c r="Z836" s="490"/>
      <c r="AA836" s="490"/>
      <c r="AB836" s="490"/>
      <c r="AC836" s="490"/>
    </row>
    <row r="837" hidden="1">
      <c r="A837" s="173" t="s">
        <v>95</v>
      </c>
      <c r="B837" s="448" t="s">
        <v>96</v>
      </c>
      <c r="C837" s="448" t="s">
        <v>96</v>
      </c>
      <c r="D837" s="448"/>
      <c r="E837" s="491" t="s">
        <v>22</v>
      </c>
      <c r="F837" s="537" t="s">
        <v>97</v>
      </c>
      <c r="G837" s="493"/>
      <c r="H837" s="175" t="s">
        <v>101</v>
      </c>
      <c r="I837" s="175" t="s">
        <v>102</v>
      </c>
      <c r="J837" s="494" t="s">
        <v>19627</v>
      </c>
      <c r="K837" s="491" t="s">
        <v>99</v>
      </c>
      <c r="L837" s="494" t="s">
        <v>19671</v>
      </c>
      <c r="M837" s="491" t="s">
        <v>19689</v>
      </c>
      <c r="N837" s="490"/>
      <c r="O837" s="490"/>
      <c r="P837" s="490"/>
      <c r="Q837" s="490"/>
      <c r="R837" s="490"/>
      <c r="S837" s="490"/>
      <c r="T837" s="490"/>
      <c r="U837" s="490"/>
      <c r="V837" s="490"/>
      <c r="W837" s="490"/>
      <c r="X837" s="490"/>
      <c r="Y837" s="490"/>
      <c r="Z837" s="490"/>
      <c r="AA837" s="490"/>
      <c r="AB837" s="490"/>
      <c r="AC837" s="490"/>
    </row>
    <row r="838">
      <c r="A838" s="173" t="s">
        <v>769</v>
      </c>
      <c r="B838" s="503" t="s">
        <v>770</v>
      </c>
      <c r="C838" s="503" t="s">
        <v>770</v>
      </c>
      <c r="D838" s="503"/>
      <c r="E838" s="491" t="s">
        <v>174</v>
      </c>
      <c r="F838" s="538" t="s">
        <v>771</v>
      </c>
      <c r="G838" s="493"/>
      <c r="H838" s="175" t="s">
        <v>28</v>
      </c>
      <c r="I838" s="175" t="s">
        <v>20734</v>
      </c>
      <c r="J838" s="494" t="s">
        <v>20735</v>
      </c>
      <c r="K838" s="491" t="s">
        <v>773</v>
      </c>
      <c r="L838" s="494" t="s">
        <v>19671</v>
      </c>
      <c r="M838" s="491" t="s">
        <v>19688</v>
      </c>
      <c r="N838" s="490"/>
      <c r="O838" s="490"/>
      <c r="P838" s="490"/>
      <c r="Q838" s="490"/>
      <c r="R838" s="490"/>
      <c r="S838" s="490"/>
      <c r="T838" s="490"/>
      <c r="U838" s="490"/>
      <c r="V838" s="490"/>
      <c r="W838" s="490"/>
      <c r="X838" s="490"/>
      <c r="Y838" s="490"/>
      <c r="Z838" s="490"/>
      <c r="AA838" s="490"/>
      <c r="AB838" s="490"/>
      <c r="AC838" s="490"/>
    </row>
    <row r="839" hidden="1">
      <c r="A839" s="173" t="s">
        <v>762</v>
      </c>
      <c r="B839" s="503" t="s">
        <v>763</v>
      </c>
      <c r="C839" s="503" t="s">
        <v>763</v>
      </c>
      <c r="D839" s="503"/>
      <c r="E839" s="491" t="s">
        <v>764</v>
      </c>
      <c r="F839" s="538" t="s">
        <v>765</v>
      </c>
      <c r="G839" s="493" t="s">
        <v>15230</v>
      </c>
      <c r="H839" s="175" t="s">
        <v>28</v>
      </c>
      <c r="I839" s="175" t="s">
        <v>768</v>
      </c>
      <c r="J839" s="494" t="s">
        <v>20736</v>
      </c>
      <c r="K839" s="491" t="s">
        <v>767</v>
      </c>
      <c r="L839" s="494" t="s">
        <v>19668</v>
      </c>
      <c r="M839" s="495"/>
      <c r="N839" s="490"/>
      <c r="O839" s="490"/>
      <c r="P839" s="490"/>
      <c r="Q839" s="490"/>
      <c r="R839" s="490"/>
      <c r="S839" s="490"/>
      <c r="T839" s="490"/>
      <c r="U839" s="490"/>
      <c r="V839" s="490"/>
      <c r="W839" s="490"/>
      <c r="X839" s="490"/>
      <c r="Y839" s="490"/>
      <c r="Z839" s="490"/>
      <c r="AA839" s="490"/>
      <c r="AB839" s="490"/>
      <c r="AC839" s="490"/>
    </row>
    <row r="840" hidden="1">
      <c r="A840" s="173" t="s">
        <v>757</v>
      </c>
      <c r="B840" s="496" t="s">
        <v>82</v>
      </c>
      <c r="C840" s="496" t="s">
        <v>82</v>
      </c>
      <c r="D840" s="496"/>
      <c r="E840" s="491" t="s">
        <v>53</v>
      </c>
      <c r="F840" s="539" t="s">
        <v>84</v>
      </c>
      <c r="G840" s="493"/>
      <c r="H840" s="175" t="s">
        <v>16162</v>
      </c>
      <c r="I840" s="175" t="s">
        <v>761</v>
      </c>
      <c r="J840" s="494" t="s">
        <v>20737</v>
      </c>
      <c r="K840" s="491" t="s">
        <v>759</v>
      </c>
      <c r="L840" s="494" t="s">
        <v>19668</v>
      </c>
      <c r="M840" s="491" t="s">
        <v>19683</v>
      </c>
      <c r="N840" s="490"/>
      <c r="O840" s="490"/>
      <c r="P840" s="490"/>
      <c r="Q840" s="490"/>
      <c r="R840" s="490"/>
      <c r="S840" s="490"/>
      <c r="T840" s="490"/>
      <c r="U840" s="490"/>
      <c r="V840" s="490"/>
      <c r="W840" s="490"/>
      <c r="X840" s="490"/>
      <c r="Y840" s="490"/>
      <c r="Z840" s="490"/>
      <c r="AA840" s="490"/>
      <c r="AB840" s="490"/>
      <c r="AC840" s="490"/>
    </row>
    <row r="841" hidden="1">
      <c r="A841" s="173" t="s">
        <v>20738</v>
      </c>
      <c r="B841" s="496" t="s">
        <v>132</v>
      </c>
      <c r="C841" s="496" t="s">
        <v>132</v>
      </c>
      <c r="D841" s="496"/>
      <c r="E841" s="491" t="s">
        <v>67</v>
      </c>
      <c r="F841" s="539" t="s">
        <v>133</v>
      </c>
      <c r="G841" s="493" t="s">
        <v>15233</v>
      </c>
      <c r="H841" s="175" t="s">
        <v>137</v>
      </c>
      <c r="I841" s="175" t="s">
        <v>16010</v>
      </c>
      <c r="J841" s="494" t="s">
        <v>20739</v>
      </c>
      <c r="K841" s="491" t="s">
        <v>135</v>
      </c>
      <c r="L841" s="494" t="s">
        <v>19668</v>
      </c>
      <c r="M841" s="491" t="s">
        <v>19875</v>
      </c>
      <c r="N841" s="490"/>
      <c r="O841" s="490"/>
      <c r="P841" s="490"/>
      <c r="Q841" s="490"/>
      <c r="R841" s="490"/>
      <c r="S841" s="490"/>
      <c r="T841" s="490"/>
      <c r="U841" s="490"/>
      <c r="V841" s="490"/>
      <c r="W841" s="490"/>
      <c r="X841" s="490"/>
      <c r="Y841" s="490"/>
      <c r="Z841" s="490"/>
      <c r="AA841" s="490"/>
      <c r="AB841" s="490"/>
      <c r="AC841" s="490"/>
    </row>
    <row r="842">
      <c r="A842" s="173" t="s">
        <v>20740</v>
      </c>
      <c r="B842" s="503" t="s">
        <v>700</v>
      </c>
      <c r="C842" s="503" t="s">
        <v>700</v>
      </c>
      <c r="D842" s="503"/>
      <c r="E842" s="491" t="s">
        <v>174</v>
      </c>
      <c r="F842" s="538" t="s">
        <v>701</v>
      </c>
      <c r="G842" s="493"/>
      <c r="H842" s="175"/>
      <c r="I842" s="175" t="s">
        <v>358</v>
      </c>
      <c r="J842" s="494" t="s">
        <v>20741</v>
      </c>
      <c r="K842" s="491" t="s">
        <v>703</v>
      </c>
      <c r="L842" s="494" t="s">
        <v>19671</v>
      </c>
      <c r="M842" s="491" t="s">
        <v>20179</v>
      </c>
      <c r="N842" s="490"/>
      <c r="O842" s="490"/>
      <c r="P842" s="490"/>
      <c r="Q842" s="490"/>
      <c r="R842" s="490"/>
      <c r="S842" s="490"/>
      <c r="T842" s="490"/>
      <c r="U842" s="490"/>
      <c r="V842" s="490"/>
      <c r="W842" s="490"/>
      <c r="X842" s="490"/>
      <c r="Y842" s="490"/>
      <c r="Z842" s="490"/>
      <c r="AA842" s="490"/>
      <c r="AB842" s="490"/>
      <c r="AC842" s="490"/>
    </row>
    <row r="843" hidden="1">
      <c r="A843" s="173" t="s">
        <v>290</v>
      </c>
      <c r="B843" s="503" t="s">
        <v>292</v>
      </c>
      <c r="C843" s="503" t="s">
        <v>292</v>
      </c>
      <c r="D843" s="503"/>
      <c r="E843" s="491" t="s">
        <v>293</v>
      </c>
      <c r="F843" s="541" t="s">
        <v>90</v>
      </c>
      <c r="G843" s="493" t="s">
        <v>15233</v>
      </c>
      <c r="H843" s="175" t="s">
        <v>49</v>
      </c>
      <c r="I843" s="175" t="s">
        <v>16010</v>
      </c>
      <c r="J843" s="494" t="s">
        <v>20742</v>
      </c>
      <c r="K843" s="491" t="s">
        <v>295</v>
      </c>
      <c r="L843" s="494" t="s">
        <v>19668</v>
      </c>
      <c r="M843" s="495"/>
      <c r="N843" s="490"/>
      <c r="O843" s="490"/>
      <c r="P843" s="490"/>
      <c r="Q843" s="490"/>
      <c r="R843" s="490"/>
      <c r="S843" s="490"/>
      <c r="T843" s="490"/>
      <c r="U843" s="490"/>
      <c r="V843" s="490"/>
      <c r="W843" s="490"/>
      <c r="X843" s="490"/>
      <c r="Y843" s="490"/>
      <c r="Z843" s="490"/>
      <c r="AA843" s="490"/>
      <c r="AB843" s="490"/>
      <c r="AC843" s="490"/>
    </row>
    <row r="844" hidden="1">
      <c r="A844" s="173" t="s">
        <v>20743</v>
      </c>
      <c r="B844" s="503" t="s">
        <v>16814</v>
      </c>
      <c r="C844" s="503" t="s">
        <v>16814</v>
      </c>
      <c r="D844" s="503"/>
      <c r="E844" s="491" t="s">
        <v>44</v>
      </c>
      <c r="F844" s="538" t="s">
        <v>959</v>
      </c>
      <c r="G844" s="493" t="s">
        <v>15233</v>
      </c>
      <c r="H844" s="175" t="s">
        <v>28</v>
      </c>
      <c r="I844" s="175" t="s">
        <v>15349</v>
      </c>
      <c r="J844" s="494" t="s">
        <v>20744</v>
      </c>
      <c r="K844" s="491" t="s">
        <v>961</v>
      </c>
      <c r="L844" s="494" t="s">
        <v>19671</v>
      </c>
      <c r="M844" s="491" t="s">
        <v>19897</v>
      </c>
      <c r="N844" s="490"/>
      <c r="O844" s="490"/>
      <c r="P844" s="490"/>
      <c r="Q844" s="490"/>
      <c r="R844" s="490"/>
      <c r="S844" s="490"/>
      <c r="T844" s="490"/>
      <c r="U844" s="490"/>
      <c r="V844" s="490"/>
      <c r="W844" s="490"/>
      <c r="X844" s="490"/>
      <c r="Y844" s="490"/>
      <c r="Z844" s="490"/>
      <c r="AA844" s="490"/>
      <c r="AB844" s="490"/>
      <c r="AC844" s="490"/>
    </row>
    <row r="845">
      <c r="A845" s="173" t="s">
        <v>20745</v>
      </c>
      <c r="B845" s="503" t="s">
        <v>20746</v>
      </c>
      <c r="C845" s="503"/>
      <c r="D845" s="503"/>
      <c r="E845" s="491" t="s">
        <v>174</v>
      </c>
      <c r="F845" s="538" t="s">
        <v>421</v>
      </c>
      <c r="G845" s="493"/>
      <c r="H845" s="175" t="s">
        <v>28</v>
      </c>
      <c r="I845" s="522" t="s">
        <v>335</v>
      </c>
      <c r="J845" s="494" t="s">
        <v>20747</v>
      </c>
      <c r="K845" s="500" t="s">
        <v>956</v>
      </c>
      <c r="L845" s="494" t="s">
        <v>19671</v>
      </c>
      <c r="M845" s="491" t="s">
        <v>20458</v>
      </c>
      <c r="N845" s="490"/>
      <c r="O845" s="490"/>
      <c r="P845" s="490"/>
      <c r="Q845" s="490"/>
      <c r="R845" s="490"/>
      <c r="S845" s="490"/>
      <c r="T845" s="490"/>
      <c r="U845" s="490"/>
      <c r="V845" s="490"/>
      <c r="W845" s="490"/>
      <c r="X845" s="490"/>
      <c r="Y845" s="490"/>
      <c r="Z845" s="490"/>
      <c r="AA845" s="490"/>
      <c r="AB845" s="490"/>
      <c r="AC845" s="490"/>
    </row>
    <row r="846" hidden="1">
      <c r="A846" s="173" t="s">
        <v>20748</v>
      </c>
      <c r="B846" s="496" t="s">
        <v>948</v>
      </c>
      <c r="C846" s="496" t="s">
        <v>948</v>
      </c>
      <c r="D846" s="496"/>
      <c r="E846" s="491" t="s">
        <v>53</v>
      </c>
      <c r="F846" s="539" t="s">
        <v>949</v>
      </c>
      <c r="G846" s="493" t="s">
        <v>15233</v>
      </c>
      <c r="H846" s="175" t="s">
        <v>28</v>
      </c>
      <c r="I846" s="175" t="s">
        <v>15349</v>
      </c>
      <c r="J846" s="494" t="s">
        <v>20749</v>
      </c>
      <c r="K846" s="491" t="s">
        <v>951</v>
      </c>
      <c r="L846" s="494" t="s">
        <v>19712</v>
      </c>
      <c r="M846" s="491" t="s">
        <v>19674</v>
      </c>
      <c r="N846" s="490"/>
      <c r="O846" s="490"/>
      <c r="P846" s="490"/>
      <c r="Q846" s="490"/>
      <c r="R846" s="490"/>
      <c r="S846" s="490"/>
      <c r="T846" s="490"/>
      <c r="U846" s="490"/>
      <c r="V846" s="490"/>
      <c r="W846" s="490"/>
      <c r="X846" s="490"/>
      <c r="Y846" s="490"/>
      <c r="Z846" s="490"/>
      <c r="AA846" s="490"/>
      <c r="AB846" s="490"/>
      <c r="AC846" s="490"/>
    </row>
    <row r="847" hidden="1">
      <c r="A847" s="173" t="s">
        <v>862</v>
      </c>
      <c r="B847" s="496" t="s">
        <v>132</v>
      </c>
      <c r="C847" s="496" t="s">
        <v>132</v>
      </c>
      <c r="D847" s="496"/>
      <c r="E847" s="491" t="s">
        <v>67</v>
      </c>
      <c r="F847" s="539" t="s">
        <v>133</v>
      </c>
      <c r="G847" s="493" t="s">
        <v>15239</v>
      </c>
      <c r="H847" s="175" t="s">
        <v>371</v>
      </c>
      <c r="I847" s="175" t="s">
        <v>147</v>
      </c>
      <c r="J847" s="494" t="s">
        <v>20750</v>
      </c>
      <c r="K847" s="491" t="s">
        <v>864</v>
      </c>
      <c r="L847" s="494" t="s">
        <v>19668</v>
      </c>
      <c r="M847" s="491" t="s">
        <v>19875</v>
      </c>
      <c r="N847" s="490"/>
      <c r="O847" s="490"/>
      <c r="P847" s="490"/>
      <c r="Q847" s="490"/>
      <c r="R847" s="490"/>
      <c r="S847" s="490"/>
      <c r="T847" s="490"/>
      <c r="U847" s="490"/>
      <c r="V847" s="490"/>
      <c r="W847" s="490"/>
      <c r="X847" s="490"/>
      <c r="Y847" s="490"/>
      <c r="Z847" s="490"/>
      <c r="AA847" s="490"/>
      <c r="AB847" s="490"/>
      <c r="AC847" s="490"/>
    </row>
    <row r="848" hidden="1">
      <c r="A848" s="173" t="s">
        <v>940</v>
      </c>
      <c r="B848" s="496" t="s">
        <v>941</v>
      </c>
      <c r="C848" s="496" t="s">
        <v>941</v>
      </c>
      <c r="D848" s="496"/>
      <c r="E848" s="491" t="s">
        <v>67</v>
      </c>
      <c r="F848" s="539" t="s">
        <v>942</v>
      </c>
      <c r="G848" s="493" t="s">
        <v>15239</v>
      </c>
      <c r="H848" s="175" t="s">
        <v>39</v>
      </c>
      <c r="I848" s="175" t="s">
        <v>20751</v>
      </c>
      <c r="J848" s="494" t="s">
        <v>20752</v>
      </c>
      <c r="K848" s="491" t="s">
        <v>944</v>
      </c>
      <c r="L848" s="494" t="s">
        <v>19668</v>
      </c>
      <c r="M848" s="491" t="s">
        <v>19875</v>
      </c>
      <c r="N848" s="490"/>
      <c r="O848" s="490"/>
      <c r="P848" s="490"/>
      <c r="Q848" s="490"/>
      <c r="R848" s="490"/>
      <c r="S848" s="490"/>
      <c r="T848" s="490"/>
      <c r="U848" s="490"/>
      <c r="V848" s="490"/>
      <c r="W848" s="490"/>
      <c r="X848" s="490"/>
      <c r="Y848" s="490"/>
      <c r="Z848" s="490"/>
      <c r="AA848" s="490"/>
      <c r="AB848" s="490"/>
      <c r="AC848" s="490"/>
    </row>
    <row r="849" hidden="1">
      <c r="A849" s="173" t="s">
        <v>81</v>
      </c>
      <c r="B849" s="503" t="s">
        <v>82</v>
      </c>
      <c r="C849" s="503" t="s">
        <v>82</v>
      </c>
      <c r="D849" s="503"/>
      <c r="E849" s="491" t="s">
        <v>83</v>
      </c>
      <c r="F849" s="542" t="s">
        <v>84</v>
      </c>
      <c r="G849" s="493" t="s">
        <v>15230</v>
      </c>
      <c r="H849" s="175" t="s">
        <v>28</v>
      </c>
      <c r="I849" s="175" t="s">
        <v>80</v>
      </c>
      <c r="J849" s="494" t="s">
        <v>20753</v>
      </c>
      <c r="K849" s="491" t="s">
        <v>86</v>
      </c>
      <c r="L849" s="494" t="s">
        <v>19668</v>
      </c>
      <c r="M849" s="495"/>
      <c r="N849" s="490"/>
      <c r="O849" s="490"/>
      <c r="P849" s="490"/>
      <c r="Q849" s="490"/>
      <c r="R849" s="490"/>
      <c r="S849" s="490"/>
      <c r="T849" s="490"/>
      <c r="U849" s="490"/>
      <c r="V849" s="490"/>
      <c r="W849" s="490"/>
      <c r="X849" s="490"/>
      <c r="Y849" s="490"/>
      <c r="Z849" s="490"/>
      <c r="AA849" s="490"/>
      <c r="AB849" s="490"/>
      <c r="AC849" s="490"/>
    </row>
    <row r="850" hidden="1">
      <c r="A850" s="173" t="s">
        <v>20754</v>
      </c>
      <c r="B850" s="448" t="s">
        <v>158</v>
      </c>
      <c r="C850" s="448" t="s">
        <v>158</v>
      </c>
      <c r="D850" s="448"/>
      <c r="E850" s="491" t="s">
        <v>22</v>
      </c>
      <c r="F850" s="537" t="s">
        <v>159</v>
      </c>
      <c r="G850" s="493" t="s">
        <v>15233</v>
      </c>
      <c r="H850" s="175" t="s">
        <v>28</v>
      </c>
      <c r="I850" s="175" t="s">
        <v>72</v>
      </c>
      <c r="J850" s="494" t="s">
        <v>19628</v>
      </c>
      <c r="K850" s="491" t="s">
        <v>161</v>
      </c>
      <c r="L850" s="494" t="s">
        <v>19671</v>
      </c>
      <c r="M850" s="491" t="s">
        <v>19751</v>
      </c>
      <c r="N850" s="490"/>
      <c r="O850" s="490"/>
      <c r="P850" s="490"/>
      <c r="Q850" s="490"/>
      <c r="R850" s="490"/>
      <c r="S850" s="490"/>
      <c r="T850" s="490"/>
      <c r="U850" s="490"/>
      <c r="V850" s="490"/>
      <c r="W850" s="490"/>
      <c r="X850" s="490"/>
      <c r="Y850" s="490"/>
      <c r="Z850" s="490"/>
      <c r="AA850" s="490"/>
      <c r="AB850" s="490"/>
      <c r="AC850" s="490"/>
    </row>
    <row r="851" hidden="1">
      <c r="A851" s="173" t="s">
        <v>20755</v>
      </c>
      <c r="B851" s="503" t="s">
        <v>20756</v>
      </c>
      <c r="C851" s="503"/>
      <c r="D851" s="503"/>
      <c r="E851" s="491" t="s">
        <v>211</v>
      </c>
      <c r="F851" s="538" t="s">
        <v>859</v>
      </c>
      <c r="G851" s="493" t="s">
        <v>15230</v>
      </c>
      <c r="H851" s="175" t="s">
        <v>275</v>
      </c>
      <c r="I851" s="175" t="s">
        <v>15449</v>
      </c>
      <c r="J851" s="494" t="s">
        <v>20757</v>
      </c>
      <c r="K851" s="491" t="s">
        <v>861</v>
      </c>
      <c r="L851" s="494" t="s">
        <v>19668</v>
      </c>
      <c r="M851" s="495"/>
      <c r="N851" s="490"/>
      <c r="O851" s="490"/>
      <c r="P851" s="490"/>
      <c r="Q851" s="490"/>
      <c r="R851" s="490"/>
      <c r="S851" s="490"/>
      <c r="T851" s="490"/>
      <c r="U851" s="490"/>
      <c r="V851" s="490"/>
      <c r="W851" s="490"/>
      <c r="X851" s="490"/>
      <c r="Y851" s="490"/>
      <c r="Z851" s="490"/>
      <c r="AA851" s="490"/>
      <c r="AB851" s="490"/>
      <c r="AC851" s="490"/>
    </row>
    <row r="852" hidden="1">
      <c r="A852" s="173" t="s">
        <v>20758</v>
      </c>
      <c r="B852" s="496" t="s">
        <v>848</v>
      </c>
      <c r="C852" s="496"/>
      <c r="D852" s="496"/>
      <c r="E852" s="491" t="s">
        <v>574</v>
      </c>
      <c r="F852" s="543" t="s">
        <v>849</v>
      </c>
      <c r="G852" s="493" t="s">
        <v>15239</v>
      </c>
      <c r="H852" s="178" t="s">
        <v>28</v>
      </c>
      <c r="I852" s="175" t="s">
        <v>855</v>
      </c>
      <c r="J852" s="502" t="s">
        <v>20759</v>
      </c>
      <c r="K852" s="491" t="s">
        <v>853</v>
      </c>
      <c r="L852" s="494" t="s">
        <v>19671</v>
      </c>
      <c r="M852" s="491" t="s">
        <v>19698</v>
      </c>
      <c r="N852" s="490"/>
      <c r="O852" s="490"/>
      <c r="P852" s="490"/>
      <c r="Q852" s="490"/>
      <c r="R852" s="490"/>
      <c r="S852" s="490"/>
      <c r="T852" s="490"/>
      <c r="U852" s="490"/>
      <c r="V852" s="490"/>
      <c r="W852" s="490"/>
      <c r="X852" s="490"/>
      <c r="Y852" s="490"/>
      <c r="Z852" s="490"/>
      <c r="AA852" s="490"/>
      <c r="AB852" s="490"/>
      <c r="AC852" s="490"/>
    </row>
    <row r="853" hidden="1">
      <c r="A853" s="173" t="s">
        <v>20760</v>
      </c>
      <c r="B853" s="544" t="s">
        <v>20761</v>
      </c>
      <c r="C853" s="544" t="s">
        <v>20761</v>
      </c>
      <c r="D853" s="544"/>
      <c r="E853" s="491" t="s">
        <v>936</v>
      </c>
      <c r="F853" s="538" t="s">
        <v>20762</v>
      </c>
      <c r="G853" s="493"/>
      <c r="H853" s="175" t="s">
        <v>28</v>
      </c>
      <c r="I853" s="175" t="s">
        <v>16177</v>
      </c>
      <c r="J853" s="494" t="s">
        <v>20763</v>
      </c>
      <c r="K853" s="491" t="s">
        <v>939</v>
      </c>
      <c r="L853" s="494" t="s">
        <v>19668</v>
      </c>
      <c r="M853" s="495"/>
      <c r="N853" s="490"/>
      <c r="O853" s="490"/>
      <c r="P853" s="490"/>
      <c r="Q853" s="490"/>
      <c r="R853" s="490"/>
      <c r="S853" s="490"/>
      <c r="T853" s="490"/>
      <c r="U853" s="490"/>
      <c r="V853" s="490"/>
      <c r="W853" s="490"/>
      <c r="X853" s="490"/>
      <c r="Y853" s="490"/>
      <c r="Z853" s="490"/>
      <c r="AA853" s="490"/>
      <c r="AB853" s="490"/>
      <c r="AC853" s="490"/>
    </row>
    <row r="854" hidden="1">
      <c r="A854" s="173" t="s">
        <v>20764</v>
      </c>
      <c r="B854" s="496" t="s">
        <v>16179</v>
      </c>
      <c r="C854" s="496"/>
      <c r="D854" s="496"/>
      <c r="E854" s="491" t="s">
        <v>53</v>
      </c>
      <c r="F854" s="539" t="s">
        <v>16180</v>
      </c>
      <c r="G854" s="493"/>
      <c r="H854" s="175" t="s">
        <v>28</v>
      </c>
      <c r="I854" s="175" t="s">
        <v>16177</v>
      </c>
      <c r="J854" s="494" t="s">
        <v>20765</v>
      </c>
      <c r="K854" s="500" t="s">
        <v>333</v>
      </c>
      <c r="L854" s="494" t="s">
        <v>19671</v>
      </c>
      <c r="M854" s="491" t="s">
        <v>19815</v>
      </c>
      <c r="N854" s="490"/>
      <c r="O854" s="490"/>
      <c r="P854" s="490"/>
      <c r="Q854" s="490"/>
      <c r="R854" s="490"/>
      <c r="S854" s="490"/>
      <c r="T854" s="490"/>
      <c r="U854" s="490"/>
      <c r="V854" s="490"/>
      <c r="W854" s="490"/>
      <c r="X854" s="490"/>
      <c r="Y854" s="490"/>
      <c r="Z854" s="490"/>
      <c r="AA854" s="490"/>
      <c r="AB854" s="490"/>
      <c r="AC854" s="490"/>
    </row>
    <row r="855" hidden="1">
      <c r="A855" s="173" t="s">
        <v>20766</v>
      </c>
      <c r="B855" s="448" t="s">
        <v>107</v>
      </c>
      <c r="C855" s="448" t="s">
        <v>107</v>
      </c>
      <c r="D855" s="448"/>
      <c r="E855" s="491" t="s">
        <v>22</v>
      </c>
      <c r="F855" s="537" t="s">
        <v>97</v>
      </c>
      <c r="G855" s="493" t="s">
        <v>15233</v>
      </c>
      <c r="H855" s="175" t="s">
        <v>28</v>
      </c>
      <c r="I855" s="175" t="s">
        <v>15349</v>
      </c>
      <c r="J855" s="494" t="s">
        <v>19629</v>
      </c>
      <c r="K855" s="491" t="s">
        <v>930</v>
      </c>
      <c r="L855" s="494" t="s">
        <v>19671</v>
      </c>
      <c r="M855" s="491" t="s">
        <v>19751</v>
      </c>
      <c r="N855" s="490"/>
      <c r="O855" s="490"/>
      <c r="P855" s="490"/>
      <c r="Q855" s="490"/>
      <c r="R855" s="490"/>
      <c r="S855" s="490"/>
      <c r="T855" s="490"/>
      <c r="U855" s="490"/>
      <c r="V855" s="490"/>
      <c r="W855" s="490"/>
      <c r="X855" s="490"/>
      <c r="Y855" s="490"/>
      <c r="Z855" s="490"/>
      <c r="AA855" s="490"/>
      <c r="AB855" s="490"/>
      <c r="AC855" s="490"/>
    </row>
    <row r="856" hidden="1">
      <c r="A856" s="173" t="s">
        <v>922</v>
      </c>
      <c r="B856" s="496" t="s">
        <v>923</v>
      </c>
      <c r="C856" s="496" t="s">
        <v>923</v>
      </c>
      <c r="D856" s="496"/>
      <c r="E856" s="491" t="s">
        <v>53</v>
      </c>
      <c r="F856" s="538" t="s">
        <v>924</v>
      </c>
      <c r="G856" s="493" t="s">
        <v>15233</v>
      </c>
      <c r="H856" s="175" t="s">
        <v>28</v>
      </c>
      <c r="I856" s="175" t="s">
        <v>15349</v>
      </c>
      <c r="J856" s="494" t="s">
        <v>20767</v>
      </c>
      <c r="K856" s="491" t="s">
        <v>926</v>
      </c>
      <c r="L856" s="494" t="s">
        <v>19668</v>
      </c>
      <c r="M856" s="491" t="s">
        <v>19674</v>
      </c>
      <c r="N856" s="490"/>
      <c r="O856" s="490"/>
      <c r="P856" s="490"/>
      <c r="Q856" s="490"/>
      <c r="R856" s="490"/>
      <c r="S856" s="490"/>
      <c r="T856" s="490"/>
      <c r="U856" s="490"/>
      <c r="V856" s="490"/>
      <c r="W856" s="490"/>
      <c r="X856" s="490"/>
      <c r="Y856" s="490"/>
      <c r="Z856" s="490"/>
      <c r="AA856" s="490"/>
      <c r="AB856" s="490"/>
      <c r="AC856" s="490"/>
    </row>
    <row r="857" hidden="1">
      <c r="A857" s="173" t="s">
        <v>20768</v>
      </c>
      <c r="B857" s="457" t="s">
        <v>910</v>
      </c>
      <c r="C857" s="457" t="s">
        <v>910</v>
      </c>
      <c r="D857" s="457"/>
      <c r="E857" s="491" t="s">
        <v>22</v>
      </c>
      <c r="F857" s="537" t="s">
        <v>911</v>
      </c>
      <c r="G857" s="493"/>
      <c r="H857" s="175" t="s">
        <v>28</v>
      </c>
      <c r="I857" s="175" t="s">
        <v>921</v>
      </c>
      <c r="J857" s="494" t="s">
        <v>19630</v>
      </c>
      <c r="K857" s="491" t="s">
        <v>918</v>
      </c>
      <c r="L857" s="494" t="s">
        <v>19671</v>
      </c>
      <c r="M857" s="491" t="s">
        <v>19751</v>
      </c>
      <c r="N857" s="490"/>
      <c r="O857" s="490"/>
      <c r="P857" s="490"/>
      <c r="Q857" s="490"/>
      <c r="R857" s="490"/>
      <c r="S857" s="490"/>
      <c r="T857" s="490"/>
      <c r="U857" s="490"/>
      <c r="V857" s="490"/>
      <c r="W857" s="490"/>
      <c r="X857" s="490"/>
      <c r="Y857" s="490"/>
      <c r="Z857" s="490"/>
      <c r="AA857" s="490"/>
      <c r="AB857" s="490"/>
      <c r="AC857" s="490"/>
    </row>
    <row r="858" hidden="1">
      <c r="A858" s="173" t="s">
        <v>909</v>
      </c>
      <c r="B858" s="457" t="s">
        <v>910</v>
      </c>
      <c r="C858" s="457" t="s">
        <v>910</v>
      </c>
      <c r="D858" s="457"/>
      <c r="E858" s="491" t="s">
        <v>22</v>
      </c>
      <c r="F858" s="537" t="s">
        <v>911</v>
      </c>
      <c r="G858" s="493"/>
      <c r="H858" s="175" t="s">
        <v>496</v>
      </c>
      <c r="I858" s="175" t="s">
        <v>322</v>
      </c>
      <c r="J858" s="494" t="s">
        <v>19631</v>
      </c>
      <c r="K858" s="491" t="s">
        <v>913</v>
      </c>
      <c r="L858" s="494" t="s">
        <v>19671</v>
      </c>
      <c r="M858" s="491" t="s">
        <v>19689</v>
      </c>
      <c r="N858" s="490"/>
      <c r="O858" s="490"/>
      <c r="P858" s="490"/>
      <c r="Q858" s="490"/>
      <c r="R858" s="490"/>
      <c r="S858" s="490"/>
      <c r="T858" s="490"/>
      <c r="U858" s="490"/>
      <c r="V858" s="490"/>
      <c r="W858" s="490"/>
      <c r="X858" s="490"/>
      <c r="Y858" s="490"/>
      <c r="Z858" s="490"/>
      <c r="AA858" s="490"/>
      <c r="AB858" s="490"/>
      <c r="AC858" s="490"/>
    </row>
    <row r="859" hidden="1">
      <c r="A859" s="173" t="s">
        <v>20769</v>
      </c>
      <c r="B859" s="503" t="s">
        <v>20693</v>
      </c>
      <c r="C859" s="503" t="s">
        <v>20693</v>
      </c>
      <c r="D859" s="503"/>
      <c r="E859" s="491" t="s">
        <v>44</v>
      </c>
      <c r="F859" s="538" t="s">
        <v>45</v>
      </c>
      <c r="G859" s="493" t="s">
        <v>15233</v>
      </c>
      <c r="H859" s="175" t="s">
        <v>49</v>
      </c>
      <c r="I859" s="175" t="s">
        <v>15349</v>
      </c>
      <c r="J859" s="494" t="s">
        <v>20770</v>
      </c>
      <c r="K859" s="491" t="s">
        <v>47</v>
      </c>
      <c r="L859" s="494" t="s">
        <v>19671</v>
      </c>
      <c r="M859" s="491" t="s">
        <v>19897</v>
      </c>
      <c r="N859" s="490"/>
      <c r="O859" s="490"/>
      <c r="P859" s="490"/>
      <c r="Q859" s="490"/>
      <c r="R859" s="490"/>
      <c r="S859" s="490"/>
      <c r="T859" s="490"/>
      <c r="U859" s="490"/>
      <c r="V859" s="490"/>
      <c r="W859" s="490"/>
      <c r="X859" s="490"/>
      <c r="Y859" s="490"/>
      <c r="Z859" s="490"/>
      <c r="AA859" s="490"/>
      <c r="AB859" s="490"/>
      <c r="AC859" s="490"/>
    </row>
    <row r="860" hidden="1">
      <c r="A860" s="173" t="s">
        <v>903</v>
      </c>
      <c r="B860" s="448" t="s">
        <v>904</v>
      </c>
      <c r="C860" s="448" t="s">
        <v>904</v>
      </c>
      <c r="D860" s="448"/>
      <c r="E860" s="491" t="s">
        <v>22</v>
      </c>
      <c r="F860" s="537" t="s">
        <v>905</v>
      </c>
      <c r="G860" s="493" t="s">
        <v>15233</v>
      </c>
      <c r="H860" s="175" t="s">
        <v>39</v>
      </c>
      <c r="I860" s="175" t="s">
        <v>15349</v>
      </c>
      <c r="J860" s="494" t="s">
        <v>19632</v>
      </c>
      <c r="K860" s="491" t="s">
        <v>907</v>
      </c>
      <c r="L860" s="494" t="s">
        <v>19671</v>
      </c>
      <c r="M860" s="491" t="s">
        <v>19689</v>
      </c>
      <c r="N860" s="490"/>
      <c r="O860" s="490"/>
      <c r="P860" s="490"/>
      <c r="Q860" s="490"/>
      <c r="R860" s="490"/>
      <c r="S860" s="490"/>
      <c r="T860" s="490"/>
      <c r="U860" s="490"/>
      <c r="V860" s="490"/>
      <c r="W860" s="490"/>
      <c r="X860" s="490"/>
      <c r="Y860" s="490"/>
      <c r="Z860" s="490"/>
      <c r="AA860" s="490"/>
      <c r="AB860" s="490"/>
      <c r="AC860" s="490"/>
    </row>
    <row r="861" hidden="1">
      <c r="A861" s="173" t="s">
        <v>20771</v>
      </c>
      <c r="B861" s="503" t="s">
        <v>163</v>
      </c>
      <c r="C861" s="503" t="s">
        <v>163</v>
      </c>
      <c r="D861" s="503"/>
      <c r="E861" s="491" t="s">
        <v>899</v>
      </c>
      <c r="F861" s="538" t="s">
        <v>900</v>
      </c>
      <c r="G861" s="493" t="s">
        <v>15233</v>
      </c>
      <c r="H861" s="178" t="s">
        <v>28</v>
      </c>
      <c r="I861" s="175" t="s">
        <v>343</v>
      </c>
      <c r="J861" s="494" t="s">
        <v>19633</v>
      </c>
      <c r="K861" s="491" t="s">
        <v>902</v>
      </c>
      <c r="L861" s="494" t="s">
        <v>19707</v>
      </c>
      <c r="M861" s="495"/>
      <c r="N861" s="490"/>
      <c r="O861" s="490"/>
      <c r="P861" s="490"/>
      <c r="Q861" s="490"/>
      <c r="R861" s="490"/>
      <c r="S861" s="490"/>
      <c r="T861" s="490"/>
      <c r="U861" s="490"/>
      <c r="V861" s="490"/>
      <c r="W861" s="490"/>
      <c r="X861" s="490"/>
      <c r="Y861" s="490"/>
      <c r="Z861" s="490"/>
      <c r="AA861" s="490"/>
      <c r="AB861" s="490"/>
      <c r="AC861" s="490"/>
    </row>
    <row r="862" hidden="1">
      <c r="A862" s="173" t="s">
        <v>890</v>
      </c>
      <c r="B862" s="503" t="s">
        <v>891</v>
      </c>
      <c r="C862" s="503" t="s">
        <v>891</v>
      </c>
      <c r="D862" s="503"/>
      <c r="E862" s="491" t="s">
        <v>126</v>
      </c>
      <c r="F862" s="538" t="s">
        <v>892</v>
      </c>
      <c r="G862" s="493"/>
      <c r="H862" s="178" t="s">
        <v>28</v>
      </c>
      <c r="I862" s="175"/>
      <c r="J862" s="494" t="s">
        <v>20772</v>
      </c>
      <c r="K862" s="491" t="s">
        <v>894</v>
      </c>
      <c r="L862" s="494" t="s">
        <v>19668</v>
      </c>
      <c r="M862" s="491" t="s">
        <v>20283</v>
      </c>
      <c r="N862" s="490" t="s">
        <v>14843</v>
      </c>
      <c r="O862" s="490"/>
      <c r="P862" s="490"/>
      <c r="Q862" s="490"/>
      <c r="R862" s="490"/>
      <c r="S862" s="490"/>
      <c r="T862" s="490"/>
      <c r="U862" s="490"/>
      <c r="V862" s="490"/>
      <c r="W862" s="490"/>
      <c r="X862" s="490"/>
      <c r="Y862" s="490"/>
      <c r="Z862" s="490"/>
      <c r="AA862" s="490"/>
      <c r="AB862" s="490"/>
      <c r="AC862" s="490"/>
    </row>
    <row r="863" hidden="1">
      <c r="A863" s="173" t="s">
        <v>887</v>
      </c>
      <c r="B863" s="448" t="s">
        <v>880</v>
      </c>
      <c r="C863" s="448" t="s">
        <v>880</v>
      </c>
      <c r="D863" s="448"/>
      <c r="E863" s="491" t="s">
        <v>22</v>
      </c>
      <c r="F863" s="537" t="s">
        <v>881</v>
      </c>
      <c r="G863" s="493" t="s">
        <v>15233</v>
      </c>
      <c r="H863" s="175" t="s">
        <v>39</v>
      </c>
      <c r="I863" s="175" t="s">
        <v>15349</v>
      </c>
      <c r="J863" s="494" t="s">
        <v>19634</v>
      </c>
      <c r="K863" s="491" t="s">
        <v>889</v>
      </c>
      <c r="L863" s="494" t="s">
        <v>19671</v>
      </c>
      <c r="M863" s="491" t="s">
        <v>19689</v>
      </c>
      <c r="N863" s="490"/>
      <c r="O863" s="490"/>
      <c r="P863" s="490"/>
      <c r="Q863" s="490"/>
      <c r="R863" s="490"/>
      <c r="S863" s="490"/>
      <c r="T863" s="490"/>
      <c r="U863" s="490"/>
      <c r="V863" s="490"/>
      <c r="W863" s="490"/>
      <c r="X863" s="490"/>
      <c r="Y863" s="490"/>
      <c r="Z863" s="490"/>
      <c r="AA863" s="490"/>
      <c r="AB863" s="490"/>
      <c r="AC863" s="490"/>
    </row>
    <row r="864" hidden="1">
      <c r="A864" s="173" t="s">
        <v>884</v>
      </c>
      <c r="B864" s="448" t="s">
        <v>880</v>
      </c>
      <c r="C864" s="448" t="s">
        <v>880</v>
      </c>
      <c r="D864" s="448"/>
      <c r="E864" s="491" t="s">
        <v>22</v>
      </c>
      <c r="F864" s="537" t="s">
        <v>881</v>
      </c>
      <c r="G864" s="493" t="s">
        <v>15233</v>
      </c>
      <c r="H864" s="175" t="s">
        <v>39</v>
      </c>
      <c r="I864" s="175" t="s">
        <v>15349</v>
      </c>
      <c r="J864" s="494" t="s">
        <v>19635</v>
      </c>
      <c r="K864" s="491" t="s">
        <v>886</v>
      </c>
      <c r="L864" s="494" t="s">
        <v>19671</v>
      </c>
      <c r="M864" s="491" t="s">
        <v>19689</v>
      </c>
      <c r="N864" s="490"/>
      <c r="O864" s="490"/>
      <c r="P864" s="490"/>
      <c r="Q864" s="490"/>
      <c r="R864" s="490"/>
      <c r="S864" s="490"/>
      <c r="T864" s="490"/>
      <c r="U864" s="490"/>
      <c r="V864" s="490"/>
      <c r="W864" s="490"/>
      <c r="X864" s="490"/>
      <c r="Y864" s="490"/>
      <c r="Z864" s="490"/>
      <c r="AA864" s="490"/>
      <c r="AB864" s="490"/>
      <c r="AC864" s="490"/>
    </row>
    <row r="865" hidden="1">
      <c r="A865" s="173" t="s">
        <v>879</v>
      </c>
      <c r="B865" s="448" t="s">
        <v>880</v>
      </c>
      <c r="C865" s="448" t="s">
        <v>880</v>
      </c>
      <c r="D865" s="448"/>
      <c r="E865" s="491" t="s">
        <v>22</v>
      </c>
      <c r="F865" s="537" t="s">
        <v>881</v>
      </c>
      <c r="G865" s="493" t="s">
        <v>15233</v>
      </c>
      <c r="H865" s="175" t="s">
        <v>39</v>
      </c>
      <c r="I865" s="175" t="s">
        <v>15349</v>
      </c>
      <c r="J865" s="494" t="s">
        <v>19636</v>
      </c>
      <c r="K865" s="491" t="s">
        <v>883</v>
      </c>
      <c r="L865" s="494" t="s">
        <v>19671</v>
      </c>
      <c r="M865" s="491" t="s">
        <v>19689</v>
      </c>
      <c r="N865" s="490"/>
      <c r="O865" s="490"/>
      <c r="P865" s="490"/>
      <c r="Q865" s="490"/>
      <c r="R865" s="490"/>
      <c r="S865" s="490"/>
      <c r="T865" s="490"/>
      <c r="U865" s="490"/>
      <c r="V865" s="490"/>
      <c r="W865" s="490"/>
      <c r="X865" s="490"/>
      <c r="Y865" s="490"/>
      <c r="Z865" s="490"/>
      <c r="AA865" s="490"/>
      <c r="AB865" s="490"/>
      <c r="AC865" s="490"/>
    </row>
    <row r="866" hidden="1">
      <c r="A866" s="173" t="s">
        <v>890</v>
      </c>
      <c r="B866" s="496" t="s">
        <v>848</v>
      </c>
      <c r="C866" s="496"/>
      <c r="D866" s="496"/>
      <c r="E866" s="491" t="s">
        <v>574</v>
      </c>
      <c r="F866" s="543" t="s">
        <v>849</v>
      </c>
      <c r="G866" s="493" t="s">
        <v>15239</v>
      </c>
      <c r="H866" s="529" t="s">
        <v>895</v>
      </c>
      <c r="I866" s="529" t="s">
        <v>896</v>
      </c>
      <c r="J866" s="502" t="s">
        <v>20759</v>
      </c>
      <c r="K866" s="491" t="s">
        <v>851</v>
      </c>
      <c r="L866" s="494" t="s">
        <v>19671</v>
      </c>
      <c r="M866" s="491" t="s">
        <v>19698</v>
      </c>
      <c r="N866" s="490"/>
      <c r="O866" s="490"/>
      <c r="P866" s="490"/>
      <c r="Q866" s="490"/>
      <c r="R866" s="490"/>
      <c r="S866" s="490"/>
      <c r="T866" s="490"/>
      <c r="U866" s="490"/>
      <c r="V866" s="490"/>
      <c r="W866" s="490"/>
      <c r="X866" s="490"/>
      <c r="Y866" s="490"/>
      <c r="Z866" s="490"/>
      <c r="AA866" s="490"/>
      <c r="AB866" s="490"/>
      <c r="AC866" s="490"/>
    </row>
    <row r="867" hidden="1">
      <c r="A867" s="173" t="s">
        <v>20773</v>
      </c>
      <c r="B867" s="448" t="s">
        <v>361</v>
      </c>
      <c r="C867" s="448" t="s">
        <v>361</v>
      </c>
      <c r="D867" s="448"/>
      <c r="E867" s="491" t="s">
        <v>22</v>
      </c>
      <c r="F867" s="537" t="s">
        <v>362</v>
      </c>
      <c r="G867" s="493" t="s">
        <v>15233</v>
      </c>
      <c r="H867" s="178" t="s">
        <v>28</v>
      </c>
      <c r="I867" s="175" t="s">
        <v>15336</v>
      </c>
      <c r="J867" s="494" t="s">
        <v>19637</v>
      </c>
      <c r="K867" s="491" t="s">
        <v>844</v>
      </c>
      <c r="L867" s="494" t="s">
        <v>19712</v>
      </c>
      <c r="M867" s="491" t="s">
        <v>19689</v>
      </c>
      <c r="N867" s="490"/>
      <c r="O867" s="490"/>
      <c r="P867" s="490"/>
      <c r="Q867" s="490"/>
      <c r="R867" s="490"/>
      <c r="S867" s="490"/>
      <c r="T867" s="490"/>
      <c r="U867" s="490"/>
      <c r="V867" s="490"/>
      <c r="W867" s="490"/>
      <c r="X867" s="490"/>
      <c r="Y867" s="490"/>
      <c r="Z867" s="490"/>
      <c r="AA867" s="490"/>
      <c r="AB867" s="490"/>
      <c r="AC867" s="490"/>
    </row>
    <row r="868" hidden="1">
      <c r="A868" s="173" t="s">
        <v>837</v>
      </c>
      <c r="B868" s="503" t="s">
        <v>20774</v>
      </c>
      <c r="C868" s="503"/>
      <c r="D868" s="503"/>
      <c r="E868" s="491" t="s">
        <v>44</v>
      </c>
      <c r="F868" s="538" t="s">
        <v>839</v>
      </c>
      <c r="G868" s="493"/>
      <c r="H868" s="178" t="s">
        <v>28</v>
      </c>
      <c r="I868" s="175" t="s">
        <v>15470</v>
      </c>
      <c r="J868" s="494" t="s">
        <v>20775</v>
      </c>
      <c r="K868" s="491" t="s">
        <v>841</v>
      </c>
      <c r="L868" s="494" t="s">
        <v>19712</v>
      </c>
      <c r="M868" s="491" t="s">
        <v>19723</v>
      </c>
      <c r="N868" s="490"/>
      <c r="O868" s="490"/>
      <c r="P868" s="490"/>
      <c r="Q868" s="490"/>
      <c r="R868" s="490"/>
      <c r="S868" s="490"/>
      <c r="T868" s="490"/>
      <c r="U868" s="490"/>
      <c r="V868" s="490"/>
      <c r="W868" s="490"/>
      <c r="X868" s="490"/>
      <c r="Y868" s="490"/>
      <c r="Z868" s="490"/>
      <c r="AA868" s="490"/>
      <c r="AB868" s="490"/>
      <c r="AC868" s="490"/>
    </row>
    <row r="869" hidden="1">
      <c r="A869" s="173" t="s">
        <v>62</v>
      </c>
      <c r="B869" s="496" t="s">
        <v>52</v>
      </c>
      <c r="C869" s="496" t="s">
        <v>52</v>
      </c>
      <c r="D869" s="496"/>
      <c r="E869" s="491" t="s">
        <v>53</v>
      </c>
      <c r="F869" s="538" t="s">
        <v>54</v>
      </c>
      <c r="G869" s="493" t="s">
        <v>15233</v>
      </c>
      <c r="H869" s="175" t="s">
        <v>39</v>
      </c>
      <c r="I869" s="175" t="s">
        <v>15349</v>
      </c>
      <c r="J869" s="494" t="s">
        <v>20776</v>
      </c>
      <c r="K869" s="491" t="s">
        <v>64</v>
      </c>
      <c r="L869" s="494" t="s">
        <v>19668</v>
      </c>
      <c r="M869" s="491" t="s">
        <v>19803</v>
      </c>
      <c r="N869" s="490" t="s">
        <v>14843</v>
      </c>
      <c r="O869" s="490"/>
      <c r="P869" s="490"/>
      <c r="Q869" s="490"/>
      <c r="R869" s="490"/>
      <c r="S869" s="490"/>
      <c r="T869" s="490"/>
      <c r="U869" s="490"/>
      <c r="V869" s="490"/>
      <c r="W869" s="490"/>
      <c r="X869" s="490"/>
      <c r="Y869" s="490"/>
      <c r="Z869" s="490"/>
      <c r="AA869" s="490"/>
      <c r="AB869" s="490"/>
      <c r="AC869" s="490"/>
    </row>
    <row r="870" hidden="1">
      <c r="A870" s="173" t="s">
        <v>58</v>
      </c>
      <c r="B870" s="496" t="s">
        <v>52</v>
      </c>
      <c r="C870" s="496" t="s">
        <v>52</v>
      </c>
      <c r="D870" s="496"/>
      <c r="E870" s="491" t="s">
        <v>53</v>
      </c>
      <c r="F870" s="538" t="s">
        <v>54</v>
      </c>
      <c r="G870" s="493" t="s">
        <v>15233</v>
      </c>
      <c r="H870" s="175" t="s">
        <v>39</v>
      </c>
      <c r="I870" s="175" t="s">
        <v>15349</v>
      </c>
      <c r="J870" s="494" t="s">
        <v>20777</v>
      </c>
      <c r="K870" s="491" t="s">
        <v>61</v>
      </c>
      <c r="L870" s="494" t="s">
        <v>19668</v>
      </c>
      <c r="M870" s="491" t="s">
        <v>19803</v>
      </c>
      <c r="N870" s="490" t="s">
        <v>14843</v>
      </c>
      <c r="O870" s="490"/>
      <c r="P870" s="490"/>
      <c r="Q870" s="490"/>
      <c r="R870" s="490"/>
      <c r="S870" s="490"/>
      <c r="T870" s="490"/>
      <c r="U870" s="490"/>
      <c r="V870" s="490"/>
      <c r="W870" s="490"/>
      <c r="X870" s="490"/>
      <c r="Y870" s="490"/>
      <c r="Z870" s="490"/>
      <c r="AA870" s="490"/>
      <c r="AB870" s="490"/>
      <c r="AC870" s="490"/>
    </row>
    <row r="871" hidden="1">
      <c r="A871" s="173" t="s">
        <v>20778</v>
      </c>
      <c r="B871" s="503" t="s">
        <v>20779</v>
      </c>
      <c r="C871" s="503" t="s">
        <v>20779</v>
      </c>
      <c r="D871" s="503"/>
      <c r="E871" s="491" t="s">
        <v>44</v>
      </c>
      <c r="F871" s="538" t="s">
        <v>20780</v>
      </c>
      <c r="G871" s="493"/>
      <c r="H871" s="175" t="s">
        <v>28</v>
      </c>
      <c r="I871" s="175" t="s">
        <v>15470</v>
      </c>
      <c r="J871" s="494" t="s">
        <v>20781</v>
      </c>
      <c r="K871" s="491" t="s">
        <v>835</v>
      </c>
      <c r="L871" s="494" t="s">
        <v>19712</v>
      </c>
      <c r="M871" s="491" t="s">
        <v>19844</v>
      </c>
      <c r="N871" s="490"/>
      <c r="O871" s="490"/>
      <c r="P871" s="490"/>
      <c r="Q871" s="490"/>
      <c r="R871" s="490"/>
      <c r="S871" s="490"/>
      <c r="T871" s="490"/>
      <c r="U871" s="490"/>
      <c r="V871" s="490"/>
      <c r="W871" s="490"/>
      <c r="X871" s="490"/>
      <c r="Y871" s="490"/>
      <c r="Z871" s="490"/>
      <c r="AA871" s="490"/>
      <c r="AB871" s="490"/>
      <c r="AC871" s="490"/>
    </row>
    <row r="872" hidden="1">
      <c r="A872" s="173" t="s">
        <v>51</v>
      </c>
      <c r="B872" s="496" t="s">
        <v>52</v>
      </c>
      <c r="C872" s="496" t="s">
        <v>52</v>
      </c>
      <c r="D872" s="496"/>
      <c r="E872" s="491" t="s">
        <v>53</v>
      </c>
      <c r="F872" s="538" t="s">
        <v>54</v>
      </c>
      <c r="G872" s="493" t="s">
        <v>15233</v>
      </c>
      <c r="H872" s="175" t="s">
        <v>39</v>
      </c>
      <c r="I872" s="175" t="s">
        <v>15349</v>
      </c>
      <c r="J872" s="494" t="s">
        <v>20782</v>
      </c>
      <c r="K872" s="491" t="s">
        <v>56</v>
      </c>
      <c r="L872" s="494" t="s">
        <v>19668</v>
      </c>
      <c r="M872" s="491" t="s">
        <v>19803</v>
      </c>
      <c r="N872" s="490" t="s">
        <v>14843</v>
      </c>
      <c r="O872" s="490"/>
      <c r="P872" s="490"/>
      <c r="Q872" s="490"/>
      <c r="R872" s="490"/>
      <c r="S872" s="490"/>
      <c r="T872" s="490"/>
      <c r="U872" s="490"/>
      <c r="V872" s="490"/>
      <c r="W872" s="490"/>
      <c r="X872" s="490"/>
      <c r="Y872" s="490"/>
      <c r="Z872" s="490"/>
      <c r="AA872" s="490"/>
      <c r="AB872" s="490"/>
      <c r="AC872" s="490"/>
    </row>
    <row r="873" hidden="1">
      <c r="A873" s="173" t="s">
        <v>822</v>
      </c>
      <c r="B873" s="496" t="s">
        <v>823</v>
      </c>
      <c r="C873" s="496"/>
      <c r="D873" s="496"/>
      <c r="E873" s="491" t="s">
        <v>53</v>
      </c>
      <c r="F873" s="539" t="s">
        <v>824</v>
      </c>
      <c r="G873" s="493" t="s">
        <v>15239</v>
      </c>
      <c r="H873" s="175" t="s">
        <v>28</v>
      </c>
      <c r="I873" s="175" t="s">
        <v>829</v>
      </c>
      <c r="J873" s="494" t="s">
        <v>20783</v>
      </c>
      <c r="K873" s="491" t="s">
        <v>826</v>
      </c>
      <c r="L873" s="494" t="s">
        <v>19668</v>
      </c>
      <c r="M873" s="491" t="s">
        <v>19815</v>
      </c>
      <c r="N873" s="490"/>
      <c r="O873" s="490"/>
      <c r="P873" s="490"/>
      <c r="Q873" s="490"/>
      <c r="R873" s="490"/>
      <c r="S873" s="490"/>
      <c r="T873" s="490"/>
      <c r="U873" s="490"/>
      <c r="V873" s="490"/>
      <c r="W873" s="490"/>
      <c r="X873" s="490"/>
      <c r="Y873" s="490"/>
      <c r="Z873" s="490"/>
      <c r="AA873" s="490"/>
      <c r="AB873" s="490"/>
      <c r="AC873" s="490"/>
    </row>
    <row r="874" hidden="1">
      <c r="A874" s="173" t="s">
        <v>816</v>
      </c>
      <c r="B874" s="448" t="s">
        <v>405</v>
      </c>
      <c r="C874" s="448" t="s">
        <v>405</v>
      </c>
      <c r="D874" s="448"/>
      <c r="E874" s="491" t="s">
        <v>22</v>
      </c>
      <c r="F874" s="537" t="s">
        <v>406</v>
      </c>
      <c r="G874" s="493"/>
      <c r="H874" s="175" t="s">
        <v>275</v>
      </c>
      <c r="I874" s="175" t="s">
        <v>820</v>
      </c>
      <c r="J874" s="494" t="s">
        <v>19638</v>
      </c>
      <c r="K874" s="491" t="s">
        <v>818</v>
      </c>
      <c r="L874" s="494" t="s">
        <v>19671</v>
      </c>
      <c r="M874" s="491" t="s">
        <v>19689</v>
      </c>
      <c r="N874" s="490"/>
      <c r="O874" s="490"/>
      <c r="P874" s="490"/>
      <c r="Q874" s="490"/>
      <c r="R874" s="490"/>
      <c r="S874" s="490"/>
      <c r="T874" s="490"/>
      <c r="U874" s="490"/>
      <c r="V874" s="490"/>
      <c r="W874" s="490"/>
      <c r="X874" s="490"/>
      <c r="Y874" s="490"/>
      <c r="Z874" s="490"/>
      <c r="AA874" s="490"/>
      <c r="AB874" s="490"/>
      <c r="AC874" s="490"/>
    </row>
    <row r="875" hidden="1">
      <c r="A875" s="173" t="s">
        <v>811</v>
      </c>
      <c r="B875" s="448" t="s">
        <v>812</v>
      </c>
      <c r="C875" s="448" t="s">
        <v>812</v>
      </c>
      <c r="D875" s="448"/>
      <c r="E875" s="491" t="s">
        <v>22</v>
      </c>
      <c r="F875" s="537" t="s">
        <v>813</v>
      </c>
      <c r="G875" s="493"/>
      <c r="H875" s="175" t="s">
        <v>28</v>
      </c>
      <c r="I875" s="175" t="s">
        <v>251</v>
      </c>
      <c r="J875" s="494" t="s">
        <v>19639</v>
      </c>
      <c r="K875" s="491" t="s">
        <v>815</v>
      </c>
      <c r="L875" s="494" t="s">
        <v>19668</v>
      </c>
      <c r="M875" s="491" t="s">
        <v>19689</v>
      </c>
      <c r="N875" s="490"/>
      <c r="O875" s="490"/>
      <c r="P875" s="490"/>
      <c r="Q875" s="490"/>
      <c r="R875" s="490"/>
      <c r="S875" s="490"/>
      <c r="T875" s="490"/>
      <c r="U875" s="490"/>
      <c r="V875" s="490"/>
      <c r="W875" s="490"/>
      <c r="X875" s="490"/>
      <c r="Y875" s="490"/>
      <c r="Z875" s="490"/>
      <c r="AA875" s="490"/>
      <c r="AB875" s="490"/>
      <c r="AC875" s="490"/>
    </row>
    <row r="876" hidden="1">
      <c r="A876" s="173" t="s">
        <v>20784</v>
      </c>
      <c r="B876" s="496" t="s">
        <v>807</v>
      </c>
      <c r="C876" s="496" t="s">
        <v>807</v>
      </c>
      <c r="D876" s="496"/>
      <c r="E876" s="491" t="s">
        <v>67</v>
      </c>
      <c r="F876" s="539" t="s">
        <v>808</v>
      </c>
      <c r="G876" s="493" t="s">
        <v>15233</v>
      </c>
      <c r="H876" s="175" t="s">
        <v>28</v>
      </c>
      <c r="I876" s="175" t="s">
        <v>20785</v>
      </c>
      <c r="J876" s="494" t="s">
        <v>20786</v>
      </c>
      <c r="K876" s="491" t="s">
        <v>810</v>
      </c>
      <c r="L876" s="494" t="s">
        <v>19671</v>
      </c>
      <c r="M876" s="491" t="s">
        <v>19672</v>
      </c>
      <c r="N876" s="490"/>
      <c r="O876" s="490"/>
      <c r="P876" s="490"/>
      <c r="Q876" s="490"/>
      <c r="R876" s="490"/>
      <c r="S876" s="490"/>
      <c r="T876" s="490"/>
      <c r="U876" s="490"/>
      <c r="V876" s="490"/>
      <c r="W876" s="490"/>
      <c r="X876" s="490"/>
      <c r="Y876" s="490"/>
      <c r="Z876" s="490"/>
      <c r="AA876" s="490"/>
      <c r="AB876" s="490"/>
      <c r="AC876" s="490"/>
    </row>
    <row r="877" hidden="1">
      <c r="A877" s="173" t="s">
        <v>20787</v>
      </c>
      <c r="B877" s="496" t="s">
        <v>799</v>
      </c>
      <c r="C877" s="496" t="s">
        <v>799</v>
      </c>
      <c r="D877" s="496"/>
      <c r="E877" s="491" t="s">
        <v>67</v>
      </c>
      <c r="F877" s="539" t="s">
        <v>800</v>
      </c>
      <c r="G877" s="493" t="s">
        <v>15233</v>
      </c>
      <c r="H877" s="175" t="s">
        <v>28</v>
      </c>
      <c r="I877" s="175" t="s">
        <v>804</v>
      </c>
      <c r="J877" s="494" t="s">
        <v>20788</v>
      </c>
      <c r="K877" s="491" t="s">
        <v>802</v>
      </c>
      <c r="L877" s="494" t="s">
        <v>19707</v>
      </c>
      <c r="M877" s="491" t="s">
        <v>19875</v>
      </c>
      <c r="N877" s="490"/>
      <c r="O877" s="490"/>
      <c r="P877" s="490"/>
      <c r="Q877" s="490"/>
      <c r="R877" s="490"/>
      <c r="S877" s="490"/>
      <c r="T877" s="490"/>
      <c r="U877" s="490"/>
      <c r="V877" s="490"/>
      <c r="W877" s="490"/>
      <c r="X877" s="490"/>
      <c r="Y877" s="490"/>
      <c r="Z877" s="490"/>
      <c r="AA877" s="490"/>
      <c r="AB877" s="490"/>
      <c r="AC877" s="490"/>
    </row>
    <row r="878" hidden="1">
      <c r="A878" s="173" t="s">
        <v>791</v>
      </c>
      <c r="B878" s="503" t="s">
        <v>20789</v>
      </c>
      <c r="C878" s="503" t="s">
        <v>1146</v>
      </c>
      <c r="D878" s="503"/>
      <c r="E878" s="491" t="s">
        <v>164</v>
      </c>
      <c r="F878" s="538" t="s">
        <v>793</v>
      </c>
      <c r="G878" s="493" t="s">
        <v>15233</v>
      </c>
      <c r="H878" s="175" t="s">
        <v>496</v>
      </c>
      <c r="I878" s="175" t="s">
        <v>444</v>
      </c>
      <c r="J878" s="494" t="s">
        <v>19640</v>
      </c>
      <c r="K878" s="491" t="s">
        <v>795</v>
      </c>
      <c r="L878" s="494" t="s">
        <v>19707</v>
      </c>
      <c r="M878" s="495"/>
      <c r="N878" s="490"/>
      <c r="O878" s="490"/>
      <c r="P878" s="490"/>
      <c r="Q878" s="490"/>
      <c r="R878" s="490"/>
      <c r="S878" s="490"/>
      <c r="T878" s="490"/>
      <c r="U878" s="490"/>
      <c r="V878" s="490"/>
      <c r="W878" s="490"/>
      <c r="X878" s="490"/>
      <c r="Y878" s="490"/>
      <c r="Z878" s="490"/>
      <c r="AA878" s="490"/>
      <c r="AB878" s="490"/>
      <c r="AC878" s="490"/>
    </row>
    <row r="879" hidden="1">
      <c r="A879" s="173" t="s">
        <v>592</v>
      </c>
      <c r="B879" s="503" t="s">
        <v>593</v>
      </c>
      <c r="C879" s="503" t="s">
        <v>593</v>
      </c>
      <c r="D879" s="503"/>
      <c r="E879" s="491" t="s">
        <v>53</v>
      </c>
      <c r="F879" s="538" t="s">
        <v>20790</v>
      </c>
      <c r="G879" s="493" t="s">
        <v>15239</v>
      </c>
      <c r="H879" s="175" t="s">
        <v>28</v>
      </c>
      <c r="I879" s="175" t="s">
        <v>597</v>
      </c>
      <c r="J879" s="502" t="s">
        <v>20791</v>
      </c>
      <c r="K879" s="491" t="s">
        <v>604</v>
      </c>
      <c r="L879" s="494" t="s">
        <v>19671</v>
      </c>
      <c r="M879" s="491" t="s">
        <v>19767</v>
      </c>
      <c r="N879" s="490"/>
      <c r="O879" s="490"/>
      <c r="P879" s="490"/>
      <c r="Q879" s="490"/>
      <c r="R879" s="490"/>
      <c r="S879" s="490"/>
      <c r="T879" s="490"/>
      <c r="U879" s="490"/>
      <c r="V879" s="490"/>
      <c r="W879" s="490"/>
      <c r="X879" s="490"/>
      <c r="Y879" s="490"/>
      <c r="Z879" s="490"/>
      <c r="AA879" s="490"/>
      <c r="AB879" s="490"/>
      <c r="AC879" s="490"/>
    </row>
    <row r="880" hidden="1">
      <c r="A880" s="173" t="s">
        <v>20792</v>
      </c>
      <c r="B880" s="496" t="s">
        <v>787</v>
      </c>
      <c r="C880" s="496" t="s">
        <v>787</v>
      </c>
      <c r="D880" s="496"/>
      <c r="E880" s="491" t="s">
        <v>67</v>
      </c>
      <c r="F880" s="539" t="s">
        <v>788</v>
      </c>
      <c r="G880" s="493" t="s">
        <v>15233</v>
      </c>
      <c r="H880" s="175" t="s">
        <v>28</v>
      </c>
      <c r="I880" s="175" t="s">
        <v>15411</v>
      </c>
      <c r="J880" s="494" t="s">
        <v>20793</v>
      </c>
      <c r="K880" s="491" t="s">
        <v>790</v>
      </c>
      <c r="L880" s="494" t="s">
        <v>19668</v>
      </c>
      <c r="M880" s="491" t="s">
        <v>19875</v>
      </c>
      <c r="N880" s="490"/>
      <c r="O880" s="490"/>
      <c r="P880" s="490"/>
      <c r="Q880" s="490"/>
      <c r="R880" s="490"/>
      <c r="S880" s="490"/>
      <c r="T880" s="490"/>
      <c r="U880" s="490"/>
      <c r="V880" s="490"/>
      <c r="W880" s="490"/>
      <c r="X880" s="490"/>
      <c r="Y880" s="490"/>
      <c r="Z880" s="490"/>
      <c r="AA880" s="490"/>
      <c r="AB880" s="490"/>
      <c r="AC880" s="490"/>
    </row>
    <row r="881">
      <c r="A881" s="173" t="s">
        <v>20794</v>
      </c>
      <c r="B881" s="503" t="s">
        <v>782</v>
      </c>
      <c r="C881" s="503" t="s">
        <v>782</v>
      </c>
      <c r="D881" s="503"/>
      <c r="E881" s="491" t="s">
        <v>174</v>
      </c>
      <c r="F881" s="538" t="s">
        <v>783</v>
      </c>
      <c r="G881" s="493" t="s">
        <v>15233</v>
      </c>
      <c r="H881" s="175" t="s">
        <v>28</v>
      </c>
      <c r="I881" s="175" t="s">
        <v>564</v>
      </c>
      <c r="J881" s="494" t="s">
        <v>20795</v>
      </c>
      <c r="K881" s="491" t="s">
        <v>785</v>
      </c>
      <c r="L881" s="494" t="s">
        <v>19712</v>
      </c>
      <c r="M881" s="491" t="s">
        <v>19795</v>
      </c>
      <c r="N881" s="490"/>
      <c r="O881" s="490"/>
      <c r="P881" s="490"/>
      <c r="Q881" s="490"/>
      <c r="R881" s="490"/>
      <c r="S881" s="490"/>
      <c r="T881" s="490"/>
      <c r="U881" s="490"/>
      <c r="V881" s="490"/>
      <c r="W881" s="490"/>
      <c r="X881" s="490"/>
      <c r="Y881" s="490"/>
      <c r="Z881" s="490"/>
      <c r="AA881" s="490"/>
      <c r="AB881" s="490"/>
      <c r="AC881" s="490"/>
    </row>
    <row r="882" hidden="1">
      <c r="A882" s="173" t="s">
        <v>752</v>
      </c>
      <c r="B882" s="503" t="s">
        <v>20188</v>
      </c>
      <c r="C882" s="503" t="s">
        <v>2890</v>
      </c>
      <c r="D882" s="503"/>
      <c r="E882" s="491" t="s">
        <v>164</v>
      </c>
      <c r="F882" s="538" t="s">
        <v>754</v>
      </c>
      <c r="G882" s="493"/>
      <c r="H882" s="175" t="s">
        <v>137</v>
      </c>
      <c r="I882" s="175" t="s">
        <v>557</v>
      </c>
      <c r="J882" s="494" t="s">
        <v>19641</v>
      </c>
      <c r="K882" s="491" t="s">
        <v>756</v>
      </c>
      <c r="L882" s="494" t="s">
        <v>19668</v>
      </c>
      <c r="M882" s="495"/>
      <c r="N882" s="490"/>
      <c r="O882" s="490"/>
      <c r="P882" s="490"/>
      <c r="Q882" s="490"/>
      <c r="R882" s="490"/>
      <c r="S882" s="490"/>
      <c r="T882" s="490"/>
      <c r="U882" s="490"/>
      <c r="V882" s="490"/>
      <c r="W882" s="490"/>
      <c r="X882" s="490"/>
      <c r="Y882" s="490"/>
      <c r="Z882" s="490"/>
      <c r="AA882" s="490"/>
      <c r="AB882" s="490"/>
      <c r="AC882" s="490"/>
    </row>
    <row r="883">
      <c r="A883" s="173" t="s">
        <v>777</v>
      </c>
      <c r="B883" s="503" t="s">
        <v>770</v>
      </c>
      <c r="C883" s="503" t="s">
        <v>770</v>
      </c>
      <c r="D883" s="503"/>
      <c r="E883" s="491" t="s">
        <v>174</v>
      </c>
      <c r="F883" s="538" t="s">
        <v>771</v>
      </c>
      <c r="G883" s="493" t="s">
        <v>15233</v>
      </c>
      <c r="H883" s="175" t="s">
        <v>28</v>
      </c>
      <c r="I883" s="175" t="s">
        <v>15349</v>
      </c>
      <c r="J883" s="494" t="s">
        <v>20796</v>
      </c>
      <c r="K883" s="491" t="s">
        <v>779</v>
      </c>
      <c r="L883" s="494" t="s">
        <v>19712</v>
      </c>
      <c r="M883" s="491" t="s">
        <v>19688</v>
      </c>
      <c r="N883" s="490"/>
      <c r="O883" s="490"/>
      <c r="P883" s="490"/>
      <c r="Q883" s="490"/>
      <c r="R883" s="490"/>
      <c r="S883" s="490"/>
      <c r="T883" s="490"/>
      <c r="U883" s="490"/>
      <c r="V883" s="490"/>
      <c r="W883" s="490"/>
      <c r="X883" s="490"/>
      <c r="Y883" s="490"/>
      <c r="Z883" s="490"/>
      <c r="AA883" s="490"/>
      <c r="AB883" s="490"/>
      <c r="AC883" s="490"/>
    </row>
    <row r="884" hidden="1">
      <c r="A884" s="173" t="s">
        <v>20797</v>
      </c>
      <c r="B884" s="496" t="s">
        <v>748</v>
      </c>
      <c r="C884" s="496" t="s">
        <v>748</v>
      </c>
      <c r="D884" s="496"/>
      <c r="E884" s="508" t="s">
        <v>53</v>
      </c>
      <c r="F884" s="538" t="s">
        <v>749</v>
      </c>
      <c r="G884" s="493" t="s">
        <v>15233</v>
      </c>
      <c r="H884" s="175" t="s">
        <v>28</v>
      </c>
      <c r="I884" s="175" t="s">
        <v>16010</v>
      </c>
      <c r="J884" s="494" t="s">
        <v>20798</v>
      </c>
      <c r="K884" s="491" t="s">
        <v>751</v>
      </c>
      <c r="L884" s="494" t="s">
        <v>19707</v>
      </c>
      <c r="M884" s="491" t="s">
        <v>19674</v>
      </c>
      <c r="N884" s="490"/>
      <c r="O884" s="490"/>
      <c r="P884" s="490"/>
      <c r="Q884" s="490"/>
      <c r="R884" s="490"/>
      <c r="S884" s="490"/>
      <c r="T884" s="490"/>
      <c r="U884" s="490"/>
      <c r="V884" s="490"/>
      <c r="W884" s="490"/>
      <c r="X884" s="490"/>
      <c r="Y884" s="490"/>
      <c r="Z884" s="490"/>
      <c r="AA884" s="490"/>
      <c r="AB884" s="490"/>
      <c r="AC884" s="490"/>
    </row>
    <row r="885" hidden="1">
      <c r="A885" s="173" t="s">
        <v>744</v>
      </c>
      <c r="B885" s="496" t="s">
        <v>121</v>
      </c>
      <c r="C885" s="496" t="s">
        <v>121</v>
      </c>
      <c r="D885" s="496"/>
      <c r="E885" s="491" t="s">
        <v>53</v>
      </c>
      <c r="F885" s="538"/>
      <c r="G885" s="493" t="s">
        <v>15233</v>
      </c>
      <c r="H885" s="175" t="s">
        <v>39</v>
      </c>
      <c r="I885" s="175" t="s">
        <v>15349</v>
      </c>
      <c r="J885" s="494" t="s">
        <v>20799</v>
      </c>
      <c r="K885" s="491" t="s">
        <v>746</v>
      </c>
      <c r="L885" s="494" t="s">
        <v>19668</v>
      </c>
      <c r="M885" s="491" t="s">
        <v>19674</v>
      </c>
      <c r="N885" s="490" t="s">
        <v>14843</v>
      </c>
      <c r="O885" s="490"/>
      <c r="P885" s="490"/>
      <c r="Q885" s="490"/>
      <c r="R885" s="490"/>
      <c r="S885" s="490"/>
      <c r="T885" s="490"/>
      <c r="U885" s="490"/>
      <c r="V885" s="490"/>
      <c r="W885" s="490"/>
      <c r="X885" s="490"/>
      <c r="Y885" s="490"/>
      <c r="Z885" s="490"/>
      <c r="AA885" s="490"/>
      <c r="AB885" s="490"/>
      <c r="AC885" s="490"/>
    </row>
    <row r="886" hidden="1">
      <c r="A886" s="173" t="s">
        <v>20800</v>
      </c>
      <c r="B886" s="448" t="s">
        <v>694</v>
      </c>
      <c r="C886" s="448" t="s">
        <v>694</v>
      </c>
      <c r="D886" s="448"/>
      <c r="E886" s="491" t="s">
        <v>22</v>
      </c>
      <c r="F886" s="537" t="s">
        <v>695</v>
      </c>
      <c r="G886" s="493"/>
      <c r="H886" s="175" t="s">
        <v>28</v>
      </c>
      <c r="I886" s="175" t="s">
        <v>698</v>
      </c>
      <c r="J886" s="494" t="s">
        <v>19642</v>
      </c>
      <c r="K886" s="491" t="s">
        <v>697</v>
      </c>
      <c r="L886" s="494" t="s">
        <v>19668</v>
      </c>
      <c r="M886" s="491" t="s">
        <v>19689</v>
      </c>
      <c r="N886" s="490"/>
      <c r="O886" s="490"/>
      <c r="P886" s="490"/>
      <c r="Q886" s="490"/>
      <c r="R886" s="490"/>
      <c r="S886" s="490"/>
      <c r="T886" s="490"/>
      <c r="U886" s="490"/>
      <c r="V886" s="490"/>
      <c r="W886" s="490"/>
      <c r="X886" s="490"/>
      <c r="Y886" s="490"/>
      <c r="Z886" s="490"/>
      <c r="AA886" s="490"/>
      <c r="AB886" s="490"/>
      <c r="AC886" s="490"/>
    </row>
    <row r="887" hidden="1">
      <c r="A887" s="173" t="s">
        <v>20801</v>
      </c>
      <c r="B887" s="496" t="s">
        <v>686</v>
      </c>
      <c r="C887" s="496" t="s">
        <v>686</v>
      </c>
      <c r="D887" s="496"/>
      <c r="E887" s="491" t="s">
        <v>53</v>
      </c>
      <c r="F887" s="539" t="s">
        <v>687</v>
      </c>
      <c r="G887" s="493"/>
      <c r="H887" s="175" t="s">
        <v>28</v>
      </c>
      <c r="I887" s="175" t="s">
        <v>20802</v>
      </c>
      <c r="J887" s="494" t="s">
        <v>20803</v>
      </c>
      <c r="K887" s="491" t="s">
        <v>689</v>
      </c>
      <c r="L887" s="494" t="s">
        <v>19668</v>
      </c>
      <c r="M887" s="491" t="s">
        <v>19803</v>
      </c>
      <c r="N887" s="490"/>
      <c r="O887" s="490"/>
      <c r="P887" s="490"/>
      <c r="Q887" s="490"/>
      <c r="R887" s="490"/>
      <c r="S887" s="490"/>
      <c r="T887" s="490"/>
      <c r="U887" s="490"/>
      <c r="V887" s="490"/>
      <c r="W887" s="490"/>
      <c r="X887" s="490"/>
      <c r="Y887" s="490"/>
      <c r="Z887" s="490"/>
      <c r="AA887" s="490"/>
      <c r="AB887" s="490"/>
      <c r="AC887" s="490"/>
    </row>
    <row r="888">
      <c r="A888" s="173" t="s">
        <v>20804</v>
      </c>
      <c r="B888" s="503" t="s">
        <v>20378</v>
      </c>
      <c r="C888" s="503" t="s">
        <v>292</v>
      </c>
      <c r="D888" s="503"/>
      <c r="E888" s="491" t="s">
        <v>287</v>
      </c>
      <c r="F888" s="538" t="s">
        <v>90</v>
      </c>
      <c r="G888" s="493" t="s">
        <v>15233</v>
      </c>
      <c r="H888" s="175" t="s">
        <v>49</v>
      </c>
      <c r="I888" s="175" t="s">
        <v>16010</v>
      </c>
      <c r="J888" s="494" t="s">
        <v>20805</v>
      </c>
      <c r="K888" s="491" t="s">
        <v>289</v>
      </c>
      <c r="L888" s="494" t="s">
        <v>19668</v>
      </c>
      <c r="M888" s="495"/>
      <c r="N888" s="490"/>
      <c r="O888" s="490"/>
      <c r="P888" s="490"/>
      <c r="Q888" s="490"/>
      <c r="R888" s="490"/>
      <c r="S888" s="490"/>
      <c r="T888" s="490"/>
      <c r="U888" s="490"/>
      <c r="V888" s="490"/>
      <c r="W888" s="490"/>
      <c r="X888" s="490"/>
      <c r="Y888" s="490"/>
      <c r="Z888" s="490"/>
      <c r="AA888" s="490"/>
      <c r="AB888" s="490"/>
      <c r="AC888" s="490"/>
    </row>
    <row r="889" hidden="1">
      <c r="A889" s="173" t="s">
        <v>20806</v>
      </c>
      <c r="B889" s="496" t="s">
        <v>16218</v>
      </c>
      <c r="C889" s="496" t="s">
        <v>16218</v>
      </c>
      <c r="D889" s="496"/>
      <c r="E889" s="491" t="s">
        <v>67</v>
      </c>
      <c r="F889" s="539" t="s">
        <v>16219</v>
      </c>
      <c r="G889" s="493"/>
      <c r="H889" s="175" t="s">
        <v>28</v>
      </c>
      <c r="I889" s="175" t="s">
        <v>16177</v>
      </c>
      <c r="J889" s="494" t="s">
        <v>20807</v>
      </c>
      <c r="K889" s="491" t="s">
        <v>742</v>
      </c>
      <c r="L889" s="494" t="s">
        <v>19671</v>
      </c>
      <c r="M889" s="491" t="s">
        <v>19875</v>
      </c>
      <c r="N889" s="490"/>
      <c r="O889" s="490"/>
      <c r="P889" s="490"/>
      <c r="Q889" s="490"/>
      <c r="R889" s="490"/>
      <c r="S889" s="490"/>
      <c r="T889" s="490"/>
      <c r="U889" s="490"/>
      <c r="V889" s="490"/>
      <c r="W889" s="490"/>
      <c r="X889" s="490"/>
      <c r="Y889" s="490"/>
      <c r="Z889" s="490"/>
      <c r="AA889" s="490"/>
      <c r="AB889" s="490"/>
      <c r="AC889" s="490"/>
    </row>
    <row r="890" hidden="1">
      <c r="A890" s="173" t="s">
        <v>19299</v>
      </c>
      <c r="B890" s="496" t="s">
        <v>1105</v>
      </c>
      <c r="C890" s="496" t="s">
        <v>1105</v>
      </c>
      <c r="D890" s="496"/>
      <c r="E890" s="491" t="s">
        <v>53</v>
      </c>
      <c r="F890" s="539" t="s">
        <v>1106</v>
      </c>
      <c r="G890" s="493" t="s">
        <v>15233</v>
      </c>
      <c r="H890" s="175" t="s">
        <v>39</v>
      </c>
      <c r="I890" s="175" t="s">
        <v>15349</v>
      </c>
      <c r="J890" s="494" t="s">
        <v>20808</v>
      </c>
      <c r="K890" s="500" t="s">
        <v>284</v>
      </c>
      <c r="L890" s="494" t="s">
        <v>19668</v>
      </c>
      <c r="M890" s="491" t="s">
        <v>19683</v>
      </c>
      <c r="N890" s="490"/>
      <c r="O890" s="490"/>
      <c r="P890" s="490"/>
      <c r="Q890" s="490"/>
      <c r="R890" s="490"/>
      <c r="S890" s="490"/>
      <c r="T890" s="490"/>
      <c r="U890" s="490"/>
      <c r="V890" s="490"/>
      <c r="W890" s="490"/>
      <c r="X890" s="490"/>
      <c r="Y890" s="490"/>
      <c r="Z890" s="490"/>
      <c r="AA890" s="490"/>
      <c r="AB890" s="490"/>
      <c r="AC890" s="490"/>
    </row>
    <row r="891" hidden="1">
      <c r="A891" s="173" t="s">
        <v>20809</v>
      </c>
      <c r="B891" s="448" t="s">
        <v>96</v>
      </c>
      <c r="C891" s="448" t="s">
        <v>96</v>
      </c>
      <c r="D891" s="448"/>
      <c r="E891" s="491" t="s">
        <v>22</v>
      </c>
      <c r="F891" s="537" t="s">
        <v>679</v>
      </c>
      <c r="G891" s="493" t="s">
        <v>15230</v>
      </c>
      <c r="H891" s="175" t="s">
        <v>496</v>
      </c>
      <c r="I891" s="175" t="s">
        <v>683</v>
      </c>
      <c r="J891" s="494" t="s">
        <v>19643</v>
      </c>
      <c r="K891" s="491" t="s">
        <v>681</v>
      </c>
      <c r="L891" s="494" t="s">
        <v>19671</v>
      </c>
      <c r="M891" s="491" t="s">
        <v>19689</v>
      </c>
      <c r="N891" s="490"/>
      <c r="O891" s="490"/>
      <c r="P891" s="490"/>
      <c r="Q891" s="490"/>
      <c r="R891" s="490"/>
      <c r="S891" s="490"/>
      <c r="T891" s="490"/>
      <c r="U891" s="490"/>
      <c r="V891" s="490"/>
      <c r="W891" s="490"/>
      <c r="X891" s="490"/>
      <c r="Y891" s="490"/>
      <c r="Z891" s="490"/>
      <c r="AA891" s="490"/>
      <c r="AB891" s="490"/>
      <c r="AC891" s="490"/>
    </row>
    <row r="892" hidden="1">
      <c r="A892" s="173" t="s">
        <v>20810</v>
      </c>
      <c r="B892" s="503" t="s">
        <v>20811</v>
      </c>
      <c r="C892" s="503" t="s">
        <v>20811</v>
      </c>
      <c r="D892" s="503"/>
      <c r="E892" s="491" t="s">
        <v>44</v>
      </c>
      <c r="F892" s="538" t="s">
        <v>75</v>
      </c>
      <c r="G892" s="493" t="s">
        <v>15230</v>
      </c>
      <c r="H892" s="175" t="s">
        <v>28</v>
      </c>
      <c r="I892" s="175" t="s">
        <v>80</v>
      </c>
      <c r="J892" s="494" t="s">
        <v>20812</v>
      </c>
      <c r="K892" s="491" t="s">
        <v>77</v>
      </c>
      <c r="L892" s="494" t="s">
        <v>19671</v>
      </c>
      <c r="M892" s="491" t="s">
        <v>19897</v>
      </c>
      <c r="N892" s="490"/>
      <c r="O892" s="490"/>
      <c r="P892" s="490"/>
      <c r="Q892" s="490"/>
      <c r="R892" s="490"/>
      <c r="S892" s="490"/>
      <c r="T892" s="490"/>
      <c r="U892" s="490"/>
      <c r="V892" s="490"/>
      <c r="W892" s="490"/>
      <c r="X892" s="490"/>
      <c r="Y892" s="490"/>
      <c r="Z892" s="490"/>
      <c r="AA892" s="490"/>
      <c r="AB892" s="490"/>
      <c r="AC892" s="490"/>
    </row>
    <row r="893" hidden="1">
      <c r="A893" s="173" t="s">
        <v>20813</v>
      </c>
      <c r="B893" s="496" t="s">
        <v>593</v>
      </c>
      <c r="C893" s="496" t="s">
        <v>593</v>
      </c>
      <c r="D893" s="496"/>
      <c r="E893" s="491" t="s">
        <v>53</v>
      </c>
      <c r="F893" s="539" t="s">
        <v>735</v>
      </c>
      <c r="G893" s="493" t="s">
        <v>15230</v>
      </c>
      <c r="H893" s="175" t="s">
        <v>28</v>
      </c>
      <c r="I893" s="175" t="s">
        <v>15449</v>
      </c>
      <c r="J893" s="494" t="s">
        <v>20814</v>
      </c>
      <c r="K893" s="491" t="s">
        <v>737</v>
      </c>
      <c r="L893" s="494" t="s">
        <v>19668</v>
      </c>
      <c r="M893" s="491" t="s">
        <v>19674</v>
      </c>
      <c r="N893" s="490"/>
      <c r="O893" s="490"/>
      <c r="P893" s="490"/>
      <c r="Q893" s="490"/>
      <c r="R893" s="490"/>
      <c r="S893" s="490"/>
      <c r="T893" s="490"/>
      <c r="U893" s="490"/>
      <c r="V893" s="490"/>
      <c r="W893" s="490"/>
      <c r="X893" s="490"/>
      <c r="Y893" s="490"/>
      <c r="Z893" s="490"/>
      <c r="AA893" s="490"/>
      <c r="AB893" s="490"/>
      <c r="AC893" s="490"/>
    </row>
    <row r="894" hidden="1">
      <c r="A894" s="173" t="s">
        <v>20815</v>
      </c>
      <c r="B894" s="496" t="s">
        <v>261</v>
      </c>
      <c r="C894" s="496" t="s">
        <v>261</v>
      </c>
      <c r="D894" s="496"/>
      <c r="E894" s="491" t="s">
        <v>67</v>
      </c>
      <c r="F894" s="539" t="s">
        <v>262</v>
      </c>
      <c r="G894" s="493" t="s">
        <v>15239</v>
      </c>
      <c r="H894" s="175" t="s">
        <v>137</v>
      </c>
      <c r="I894" s="175" t="s">
        <v>732</v>
      </c>
      <c r="J894" s="494" t="s">
        <v>20816</v>
      </c>
      <c r="K894" s="491" t="s">
        <v>731</v>
      </c>
      <c r="L894" s="494" t="s">
        <v>19671</v>
      </c>
      <c r="M894" s="491" t="s">
        <v>19875</v>
      </c>
      <c r="N894" s="490"/>
      <c r="O894" s="490"/>
      <c r="P894" s="490"/>
      <c r="Q894" s="490"/>
      <c r="R894" s="490"/>
      <c r="S894" s="490"/>
      <c r="T894" s="490"/>
      <c r="U894" s="490"/>
      <c r="V894" s="490"/>
      <c r="W894" s="490"/>
      <c r="X894" s="490"/>
      <c r="Y894" s="490"/>
      <c r="Z894" s="490"/>
      <c r="AA894" s="490"/>
      <c r="AB894" s="490"/>
      <c r="AC894" s="490"/>
    </row>
    <row r="895" hidden="1">
      <c r="A895" s="173" t="s">
        <v>673</v>
      </c>
      <c r="B895" s="496" t="s">
        <v>20817</v>
      </c>
      <c r="C895" s="496"/>
      <c r="D895" s="496"/>
      <c r="E895" s="491" t="s">
        <v>53</v>
      </c>
      <c r="F895" s="539" t="s">
        <v>675</v>
      </c>
      <c r="G895" s="493"/>
      <c r="H895" s="175" t="s">
        <v>28</v>
      </c>
      <c r="I895" s="175" t="s">
        <v>358</v>
      </c>
      <c r="J895" s="494" t="s">
        <v>20818</v>
      </c>
      <c r="K895" s="491" t="s">
        <v>677</v>
      </c>
      <c r="L895" s="494" t="s">
        <v>19671</v>
      </c>
      <c r="M895" s="491" t="s">
        <v>19815</v>
      </c>
      <c r="N895" s="490"/>
      <c r="O895" s="490"/>
      <c r="P895" s="490"/>
      <c r="Q895" s="490"/>
      <c r="R895" s="490"/>
      <c r="S895" s="490"/>
      <c r="T895" s="490"/>
      <c r="U895" s="490"/>
      <c r="V895" s="490"/>
      <c r="W895" s="490"/>
      <c r="X895" s="490"/>
      <c r="Y895" s="490"/>
      <c r="Z895" s="490"/>
      <c r="AA895" s="490"/>
      <c r="AB895" s="490"/>
      <c r="AC895" s="490"/>
    </row>
    <row r="896" hidden="1">
      <c r="A896" s="173" t="s">
        <v>670</v>
      </c>
      <c r="B896" s="448" t="s">
        <v>361</v>
      </c>
      <c r="C896" s="448" t="s">
        <v>361</v>
      </c>
      <c r="D896" s="448"/>
      <c r="E896" s="491" t="s">
        <v>22</v>
      </c>
      <c r="F896" s="537" t="s">
        <v>362</v>
      </c>
      <c r="G896" s="493"/>
      <c r="H896" s="175" t="s">
        <v>28</v>
      </c>
      <c r="I896" s="175" t="s">
        <v>20819</v>
      </c>
      <c r="J896" s="494" t="s">
        <v>19644</v>
      </c>
      <c r="K896" s="491" t="s">
        <v>672</v>
      </c>
      <c r="L896" s="494" t="s">
        <v>19668</v>
      </c>
      <c r="M896" s="491" t="s">
        <v>19689</v>
      </c>
      <c r="N896" s="490"/>
      <c r="O896" s="490"/>
      <c r="P896" s="490"/>
      <c r="Q896" s="490"/>
      <c r="R896" s="490"/>
      <c r="S896" s="490"/>
      <c r="T896" s="490"/>
      <c r="U896" s="490"/>
      <c r="V896" s="490"/>
      <c r="W896" s="490"/>
      <c r="X896" s="490"/>
      <c r="Y896" s="490"/>
      <c r="Z896" s="490"/>
      <c r="AA896" s="490"/>
      <c r="AB896" s="490"/>
      <c r="AC896" s="490"/>
    </row>
    <row r="897" hidden="1">
      <c r="A897" s="173" t="s">
        <v>723</v>
      </c>
      <c r="B897" s="496" t="s">
        <v>20820</v>
      </c>
      <c r="C897" s="496" t="s">
        <v>20820</v>
      </c>
      <c r="D897" s="496"/>
      <c r="E897" s="491" t="s">
        <v>53</v>
      </c>
      <c r="F897" s="539" t="s">
        <v>725</v>
      </c>
      <c r="G897" s="493" t="s">
        <v>15233</v>
      </c>
      <c r="H897" s="175" t="s">
        <v>28</v>
      </c>
      <c r="I897" s="175" t="s">
        <v>15874</v>
      </c>
      <c r="J897" s="494" t="s">
        <v>20821</v>
      </c>
      <c r="K897" s="491" t="s">
        <v>727</v>
      </c>
      <c r="L897" s="494" t="s">
        <v>19712</v>
      </c>
      <c r="M897" s="491" t="s">
        <v>19815</v>
      </c>
      <c r="N897" s="490"/>
      <c r="O897" s="490"/>
      <c r="P897" s="490"/>
      <c r="Q897" s="490"/>
      <c r="R897" s="490"/>
      <c r="S897" s="490"/>
      <c r="T897" s="490"/>
      <c r="U897" s="490"/>
      <c r="V897" s="490"/>
      <c r="W897" s="490"/>
      <c r="X897" s="490"/>
      <c r="Y897" s="490"/>
      <c r="Z897" s="490"/>
      <c r="AA897" s="490"/>
      <c r="AB897" s="490"/>
      <c r="AC897" s="490"/>
    </row>
    <row r="898" hidden="1">
      <c r="A898" s="173" t="s">
        <v>666</v>
      </c>
      <c r="B898" s="448" t="s">
        <v>361</v>
      </c>
      <c r="C898" s="448" t="s">
        <v>361</v>
      </c>
      <c r="D898" s="448"/>
      <c r="E898" s="491" t="s">
        <v>22</v>
      </c>
      <c r="F898" s="537" t="s">
        <v>362</v>
      </c>
      <c r="G898" s="493"/>
      <c r="H898" s="175" t="s">
        <v>28</v>
      </c>
      <c r="I898" s="175" t="s">
        <v>20822</v>
      </c>
      <c r="J898" s="494" t="s">
        <v>19645</v>
      </c>
      <c r="K898" s="491" t="s">
        <v>669</v>
      </c>
      <c r="L898" s="494" t="s">
        <v>19668</v>
      </c>
      <c r="M898" s="491" t="s">
        <v>19689</v>
      </c>
      <c r="N898" s="490"/>
      <c r="O898" s="490"/>
      <c r="P898" s="490"/>
      <c r="Q898" s="490"/>
      <c r="R898" s="490"/>
      <c r="S898" s="490"/>
      <c r="T898" s="490"/>
      <c r="U898" s="490"/>
      <c r="V898" s="490"/>
      <c r="W898" s="490"/>
      <c r="X898" s="490"/>
      <c r="Y898" s="490"/>
      <c r="Z898" s="490"/>
      <c r="AA898" s="490"/>
      <c r="AB898" s="490"/>
      <c r="AC898" s="490"/>
    </row>
    <row r="899" hidden="1">
      <c r="A899" s="173" t="s">
        <v>20823</v>
      </c>
      <c r="B899" s="496" t="s">
        <v>121</v>
      </c>
      <c r="C899" s="496" t="s">
        <v>121</v>
      </c>
      <c r="D899" s="496"/>
      <c r="E899" s="491" t="s">
        <v>53</v>
      </c>
      <c r="F899" s="538"/>
      <c r="G899" s="493"/>
      <c r="H899" s="175" t="s">
        <v>28</v>
      </c>
      <c r="I899" s="175" t="s">
        <v>20822</v>
      </c>
      <c r="J899" s="494" t="s">
        <v>20824</v>
      </c>
      <c r="K899" s="491" t="s">
        <v>663</v>
      </c>
      <c r="L899" s="494" t="s">
        <v>19712</v>
      </c>
      <c r="M899" s="491" t="s">
        <v>19674</v>
      </c>
      <c r="N899" s="490" t="s">
        <v>14843</v>
      </c>
      <c r="O899" s="490"/>
      <c r="P899" s="490"/>
      <c r="Q899" s="490"/>
      <c r="R899" s="490"/>
      <c r="S899" s="490"/>
      <c r="T899" s="490"/>
      <c r="U899" s="490"/>
      <c r="V899" s="490"/>
      <c r="W899" s="490"/>
      <c r="X899" s="490"/>
      <c r="Y899" s="490"/>
      <c r="Z899" s="490"/>
      <c r="AA899" s="490"/>
      <c r="AB899" s="490"/>
      <c r="AC899" s="490"/>
    </row>
    <row r="900" hidden="1">
      <c r="A900" s="173" t="s">
        <v>598</v>
      </c>
      <c r="B900" s="496" t="s">
        <v>121</v>
      </c>
      <c r="C900" s="496" t="s">
        <v>121</v>
      </c>
      <c r="D900" s="496"/>
      <c r="E900" s="491" t="s">
        <v>53</v>
      </c>
      <c r="F900" s="538"/>
      <c r="G900" s="493"/>
      <c r="H900" s="175" t="s">
        <v>28</v>
      </c>
      <c r="I900" s="175" t="s">
        <v>602</v>
      </c>
      <c r="J900" s="494" t="s">
        <v>20825</v>
      </c>
      <c r="K900" s="491" t="s">
        <v>600</v>
      </c>
      <c r="L900" s="494" t="s">
        <v>19671</v>
      </c>
      <c r="M900" s="491" t="s">
        <v>19674</v>
      </c>
      <c r="N900" s="490" t="s">
        <v>14843</v>
      </c>
      <c r="O900" s="490"/>
      <c r="P900" s="490"/>
      <c r="Q900" s="490"/>
      <c r="R900" s="490"/>
      <c r="S900" s="490"/>
      <c r="T900" s="490"/>
      <c r="U900" s="490"/>
      <c r="V900" s="490"/>
      <c r="W900" s="490"/>
      <c r="X900" s="490"/>
      <c r="Y900" s="490"/>
      <c r="Z900" s="490"/>
      <c r="AA900" s="490"/>
      <c r="AB900" s="490"/>
      <c r="AC900" s="490"/>
    </row>
    <row r="901" hidden="1">
      <c r="A901" s="173" t="s">
        <v>19300</v>
      </c>
      <c r="B901" s="496" t="s">
        <v>121</v>
      </c>
      <c r="C901" s="496" t="s">
        <v>121</v>
      </c>
      <c r="D901" s="496"/>
      <c r="E901" s="491" t="s">
        <v>53</v>
      </c>
      <c r="F901" s="538"/>
      <c r="G901" s="493" t="s">
        <v>15239</v>
      </c>
      <c r="H901" s="175" t="s">
        <v>28</v>
      </c>
      <c r="I901" s="175" t="s">
        <v>20826</v>
      </c>
      <c r="J901" s="502" t="s">
        <v>20791</v>
      </c>
      <c r="K901" s="491" t="s">
        <v>596</v>
      </c>
      <c r="L901" s="494" t="s">
        <v>19668</v>
      </c>
      <c r="M901" s="491" t="s">
        <v>19674</v>
      </c>
      <c r="N901" s="490" t="s">
        <v>14843</v>
      </c>
      <c r="O901" s="490"/>
      <c r="P901" s="490"/>
      <c r="Q901" s="490"/>
      <c r="R901" s="490"/>
      <c r="S901" s="490"/>
      <c r="T901" s="490"/>
      <c r="U901" s="490"/>
      <c r="V901" s="490"/>
      <c r="W901" s="490"/>
      <c r="X901" s="490"/>
      <c r="Y901" s="490"/>
      <c r="Z901" s="490"/>
      <c r="AA901" s="490"/>
      <c r="AB901" s="490"/>
      <c r="AC901" s="490"/>
    </row>
    <row r="902" hidden="1">
      <c r="A902" s="173" t="s">
        <v>20827</v>
      </c>
      <c r="B902" s="503" t="s">
        <v>20828</v>
      </c>
      <c r="C902" s="503" t="s">
        <v>20828</v>
      </c>
      <c r="D902" s="503"/>
      <c r="E902" s="491" t="s">
        <v>44</v>
      </c>
      <c r="F902" s="538" t="s">
        <v>20829</v>
      </c>
      <c r="G902" s="493"/>
      <c r="H902" s="175" t="s">
        <v>28</v>
      </c>
      <c r="I902" s="175" t="s">
        <v>15470</v>
      </c>
      <c r="J902" s="494" t="s">
        <v>20830</v>
      </c>
      <c r="K902" s="491" t="s">
        <v>659</v>
      </c>
      <c r="L902" s="494" t="s">
        <v>19707</v>
      </c>
      <c r="M902" s="491" t="s">
        <v>19723</v>
      </c>
      <c r="N902" s="490"/>
      <c r="O902" s="490"/>
      <c r="P902" s="490"/>
      <c r="Q902" s="490"/>
      <c r="R902" s="490"/>
      <c r="S902" s="490"/>
      <c r="T902" s="490"/>
      <c r="U902" s="490"/>
      <c r="V902" s="490"/>
      <c r="W902" s="490"/>
      <c r="X902" s="490"/>
      <c r="Y902" s="490"/>
      <c r="Z902" s="490"/>
      <c r="AA902" s="490"/>
      <c r="AB902" s="490"/>
      <c r="AC902" s="490"/>
    </row>
    <row r="903" hidden="1">
      <c r="A903" s="173" t="s">
        <v>20831</v>
      </c>
      <c r="B903" s="496" t="s">
        <v>121</v>
      </c>
      <c r="C903" s="496" t="s">
        <v>121</v>
      </c>
      <c r="D903" s="496"/>
      <c r="E903" s="491" t="s">
        <v>53</v>
      </c>
      <c r="F903" s="538"/>
      <c r="G903" s="493" t="s">
        <v>15233</v>
      </c>
      <c r="H903" s="175" t="s">
        <v>28</v>
      </c>
      <c r="I903" s="175" t="s">
        <v>15874</v>
      </c>
      <c r="J903" s="494" t="s">
        <v>20832</v>
      </c>
      <c r="K903" s="491" t="s">
        <v>652</v>
      </c>
      <c r="L903" s="494" t="s">
        <v>19707</v>
      </c>
      <c r="M903" s="491" t="s">
        <v>19674</v>
      </c>
      <c r="N903" s="490" t="s">
        <v>14843</v>
      </c>
      <c r="O903" s="490"/>
      <c r="P903" s="490"/>
      <c r="Q903" s="490"/>
      <c r="R903" s="490"/>
      <c r="S903" s="490"/>
      <c r="T903" s="490"/>
      <c r="U903" s="490"/>
      <c r="V903" s="490"/>
      <c r="W903" s="490"/>
      <c r="X903" s="490"/>
      <c r="Y903" s="490"/>
      <c r="Z903" s="490"/>
      <c r="AA903" s="490"/>
      <c r="AB903" s="490"/>
      <c r="AC903" s="490"/>
    </row>
    <row r="904" hidden="1">
      <c r="A904" s="173" t="s">
        <v>20833</v>
      </c>
      <c r="B904" s="503" t="s">
        <v>224</v>
      </c>
      <c r="C904" s="503" t="s">
        <v>224</v>
      </c>
      <c r="D904" s="503"/>
      <c r="E904" s="491" t="s">
        <v>67</v>
      </c>
      <c r="F904" s="538" t="s">
        <v>225</v>
      </c>
      <c r="G904" s="493" t="s">
        <v>15233</v>
      </c>
      <c r="H904" s="175" t="s">
        <v>28</v>
      </c>
      <c r="I904" s="175" t="s">
        <v>15778</v>
      </c>
      <c r="J904" s="502" t="s">
        <v>20834</v>
      </c>
      <c r="K904" s="491" t="s">
        <v>397</v>
      </c>
      <c r="L904" s="494" t="s">
        <v>19671</v>
      </c>
      <c r="M904" s="491" t="s">
        <v>19767</v>
      </c>
      <c r="N904" s="490"/>
      <c r="O904" s="490"/>
      <c r="P904" s="490"/>
      <c r="Q904" s="490"/>
      <c r="R904" s="490"/>
      <c r="S904" s="490"/>
      <c r="T904" s="490"/>
      <c r="U904" s="490"/>
      <c r="V904" s="490"/>
      <c r="W904" s="490"/>
      <c r="X904" s="490"/>
      <c r="Y904" s="490"/>
      <c r="Z904" s="490"/>
      <c r="AA904" s="490"/>
      <c r="AB904" s="490"/>
      <c r="AC904" s="490"/>
    </row>
    <row r="905" hidden="1">
      <c r="A905" s="173" t="s">
        <v>20835</v>
      </c>
      <c r="B905" s="496" t="s">
        <v>586</v>
      </c>
      <c r="C905" s="496" t="s">
        <v>586</v>
      </c>
      <c r="D905" s="496"/>
      <c r="E905" s="491" t="s">
        <v>322</v>
      </c>
      <c r="F905" s="539" t="s">
        <v>587</v>
      </c>
      <c r="G905" s="493" t="s">
        <v>15230</v>
      </c>
      <c r="H905" s="175" t="s">
        <v>28</v>
      </c>
      <c r="I905" s="175" t="s">
        <v>15449</v>
      </c>
      <c r="J905" s="494" t="s">
        <v>20836</v>
      </c>
      <c r="K905" s="491" t="s">
        <v>589</v>
      </c>
      <c r="L905" s="494" t="s">
        <v>19668</v>
      </c>
      <c r="M905" s="491" t="s">
        <v>20837</v>
      </c>
      <c r="N905" s="490"/>
      <c r="O905" s="490"/>
      <c r="P905" s="490"/>
      <c r="Q905" s="490"/>
      <c r="R905" s="490"/>
      <c r="S905" s="490"/>
      <c r="T905" s="490"/>
      <c r="U905" s="490"/>
      <c r="V905" s="490"/>
      <c r="W905" s="490"/>
      <c r="X905" s="490"/>
      <c r="Y905" s="490"/>
      <c r="Z905" s="490"/>
      <c r="AA905" s="490"/>
      <c r="AB905" s="490"/>
      <c r="AC905" s="490"/>
    </row>
    <row r="906" hidden="1">
      <c r="A906" s="173" t="s">
        <v>20838</v>
      </c>
      <c r="B906" s="496" t="s">
        <v>224</v>
      </c>
      <c r="C906" s="496" t="s">
        <v>224</v>
      </c>
      <c r="D906" s="496"/>
      <c r="E906" s="491" t="s">
        <v>67</v>
      </c>
      <c r="F906" s="539" t="s">
        <v>225</v>
      </c>
      <c r="G906" s="493" t="s">
        <v>15233</v>
      </c>
      <c r="H906" s="175" t="s">
        <v>49</v>
      </c>
      <c r="I906" s="175" t="s">
        <v>15778</v>
      </c>
      <c r="J906" s="494" t="s">
        <v>20839</v>
      </c>
      <c r="K906" s="491" t="s">
        <v>227</v>
      </c>
      <c r="L906" s="494" t="s">
        <v>19671</v>
      </c>
      <c r="M906" s="491" t="s">
        <v>19875</v>
      </c>
      <c r="N906" s="490"/>
      <c r="O906" s="490"/>
      <c r="P906" s="490"/>
      <c r="Q906" s="490"/>
      <c r="R906" s="490"/>
      <c r="S906" s="490"/>
      <c r="T906" s="490"/>
      <c r="U906" s="490"/>
      <c r="V906" s="490"/>
      <c r="W906" s="490"/>
      <c r="X906" s="490"/>
      <c r="Y906" s="490"/>
      <c r="Z906" s="490"/>
      <c r="AA906" s="490"/>
      <c r="AB906" s="490"/>
      <c r="AC906" s="490"/>
    </row>
    <row r="907" hidden="1">
      <c r="A907" s="173" t="s">
        <v>391</v>
      </c>
      <c r="B907" s="448" t="s">
        <v>361</v>
      </c>
      <c r="C907" s="448" t="s">
        <v>361</v>
      </c>
      <c r="D907" s="448"/>
      <c r="E907" s="491" t="s">
        <v>22</v>
      </c>
      <c r="F907" s="537" t="s">
        <v>362</v>
      </c>
      <c r="G907" s="493" t="s">
        <v>15233</v>
      </c>
      <c r="H907" s="175" t="s">
        <v>39</v>
      </c>
      <c r="I907" s="175" t="s">
        <v>395</v>
      </c>
      <c r="J907" s="494" t="s">
        <v>19646</v>
      </c>
      <c r="K907" s="491" t="s">
        <v>393</v>
      </c>
      <c r="L907" s="494" t="s">
        <v>19671</v>
      </c>
      <c r="M907" s="491" t="s">
        <v>19689</v>
      </c>
      <c r="N907" s="490"/>
      <c r="O907" s="490"/>
      <c r="P907" s="490"/>
      <c r="Q907" s="490"/>
      <c r="R907" s="490"/>
      <c r="S907" s="490"/>
      <c r="T907" s="490"/>
      <c r="U907" s="490"/>
      <c r="V907" s="490"/>
      <c r="W907" s="490"/>
      <c r="X907" s="490"/>
      <c r="Y907" s="490"/>
      <c r="Z907" s="490"/>
      <c r="AA907" s="490"/>
      <c r="AB907" s="490"/>
      <c r="AC907" s="490"/>
    </row>
    <row r="908" hidden="1">
      <c r="A908" s="173" t="s">
        <v>387</v>
      </c>
      <c r="B908" s="496" t="s">
        <v>253</v>
      </c>
      <c r="C908" s="496" t="s">
        <v>1425</v>
      </c>
      <c r="D908" s="496"/>
      <c r="E908" s="491" t="s">
        <v>53</v>
      </c>
      <c r="F908" s="539" t="s">
        <v>254</v>
      </c>
      <c r="G908" s="493"/>
      <c r="H908" s="175" t="s">
        <v>28</v>
      </c>
      <c r="I908" s="175" t="s">
        <v>390</v>
      </c>
      <c r="J908" s="494" t="s">
        <v>20840</v>
      </c>
      <c r="K908" s="500" t="s">
        <v>333</v>
      </c>
      <c r="L908" s="494" t="s">
        <v>19671</v>
      </c>
      <c r="M908" s="491" t="s">
        <v>19815</v>
      </c>
      <c r="N908" s="490"/>
      <c r="O908" s="490"/>
      <c r="P908" s="490"/>
      <c r="Q908" s="490"/>
      <c r="R908" s="490"/>
      <c r="S908" s="490"/>
      <c r="T908" s="490"/>
      <c r="U908" s="490"/>
      <c r="V908" s="490"/>
      <c r="W908" s="490"/>
      <c r="X908" s="490"/>
      <c r="Y908" s="490"/>
      <c r="Z908" s="490"/>
      <c r="AA908" s="490"/>
      <c r="AB908" s="490"/>
      <c r="AC908" s="490"/>
    </row>
    <row r="909" hidden="1">
      <c r="A909" s="173" t="s">
        <v>20841</v>
      </c>
      <c r="B909" s="448" t="s">
        <v>645</v>
      </c>
      <c r="C909" s="448" t="s">
        <v>645</v>
      </c>
      <c r="D909" s="448"/>
      <c r="E909" s="491" t="s">
        <v>22</v>
      </c>
      <c r="F909" s="537" t="s">
        <v>646</v>
      </c>
      <c r="G909" s="493" t="s">
        <v>15233</v>
      </c>
      <c r="H909" s="175" t="s">
        <v>28</v>
      </c>
      <c r="I909" s="175" t="s">
        <v>15336</v>
      </c>
      <c r="J909" s="494" t="s">
        <v>19647</v>
      </c>
      <c r="K909" s="491" t="s">
        <v>648</v>
      </c>
      <c r="L909" s="494" t="s">
        <v>19707</v>
      </c>
      <c r="M909" s="491" t="s">
        <v>16803</v>
      </c>
      <c r="N909" s="490"/>
      <c r="O909" s="490"/>
      <c r="P909" s="490"/>
      <c r="Q909" s="490"/>
      <c r="R909" s="490"/>
      <c r="S909" s="490"/>
      <c r="T909" s="490"/>
      <c r="U909" s="490"/>
      <c r="V909" s="490"/>
      <c r="W909" s="490"/>
      <c r="X909" s="490"/>
      <c r="Y909" s="490"/>
      <c r="Z909" s="490"/>
      <c r="AA909" s="490"/>
      <c r="AB909" s="490"/>
      <c r="AC909" s="490"/>
    </row>
    <row r="910">
      <c r="A910" s="173" t="s">
        <v>637</v>
      </c>
      <c r="B910" s="503" t="s">
        <v>20842</v>
      </c>
      <c r="C910" s="503" t="s">
        <v>20842</v>
      </c>
      <c r="D910" s="503"/>
      <c r="E910" s="491" t="s">
        <v>174</v>
      </c>
      <c r="F910" s="538" t="s">
        <v>639</v>
      </c>
      <c r="G910" s="493" t="s">
        <v>15233</v>
      </c>
      <c r="H910" s="175" t="s">
        <v>275</v>
      </c>
      <c r="I910" s="175" t="s">
        <v>15874</v>
      </c>
      <c r="J910" s="494" t="s">
        <v>20843</v>
      </c>
      <c r="K910" s="491" t="s">
        <v>641</v>
      </c>
      <c r="L910" s="494" t="s">
        <v>19671</v>
      </c>
      <c r="M910" s="491" t="s">
        <v>20179</v>
      </c>
      <c r="N910" s="490"/>
      <c r="O910" s="490"/>
      <c r="P910" s="490"/>
      <c r="Q910" s="490"/>
      <c r="R910" s="490"/>
      <c r="S910" s="490"/>
      <c r="T910" s="490"/>
      <c r="U910" s="490"/>
      <c r="V910" s="490"/>
      <c r="W910" s="490"/>
      <c r="X910" s="490"/>
      <c r="Y910" s="490"/>
      <c r="Z910" s="490"/>
      <c r="AA910" s="490"/>
      <c r="AB910" s="490"/>
      <c r="AC910" s="490"/>
    </row>
    <row r="911" hidden="1">
      <c r="A911" s="173" t="s">
        <v>20844</v>
      </c>
      <c r="B911" s="503" t="s">
        <v>121</v>
      </c>
      <c r="C911" s="503" t="s">
        <v>121</v>
      </c>
      <c r="D911" s="503"/>
      <c r="E911" s="491" t="s">
        <v>126</v>
      </c>
      <c r="F911" s="538"/>
      <c r="G911" s="493" t="s">
        <v>15239</v>
      </c>
      <c r="H911" s="175" t="s">
        <v>28</v>
      </c>
      <c r="I911" s="175" t="s">
        <v>129</v>
      </c>
      <c r="J911" s="494" t="s">
        <v>20845</v>
      </c>
      <c r="K911" s="491" t="s">
        <v>128</v>
      </c>
      <c r="L911" s="494" t="s">
        <v>19671</v>
      </c>
      <c r="M911" s="491" t="s">
        <v>20573</v>
      </c>
      <c r="N911" s="490" t="s">
        <v>14843</v>
      </c>
      <c r="O911" s="490"/>
      <c r="P911" s="490"/>
      <c r="Q911" s="490"/>
      <c r="R911" s="490"/>
      <c r="S911" s="490"/>
      <c r="T911" s="490"/>
      <c r="U911" s="490"/>
      <c r="V911" s="490"/>
      <c r="W911" s="490"/>
      <c r="X911" s="490"/>
      <c r="Y911" s="490"/>
      <c r="Z911" s="490"/>
      <c r="AA911" s="490"/>
      <c r="AB911" s="490"/>
      <c r="AC911" s="490"/>
    </row>
    <row r="912" hidden="1">
      <c r="A912" s="173" t="s">
        <v>579</v>
      </c>
      <c r="B912" s="496" t="s">
        <v>261</v>
      </c>
      <c r="C912" s="496" t="s">
        <v>261</v>
      </c>
      <c r="D912" s="496"/>
      <c r="E912" s="491" t="s">
        <v>67</v>
      </c>
      <c r="F912" s="539" t="s">
        <v>262</v>
      </c>
      <c r="G912" s="493" t="s">
        <v>15239</v>
      </c>
      <c r="H912" s="175" t="s">
        <v>39</v>
      </c>
      <c r="I912" s="175" t="s">
        <v>583</v>
      </c>
      <c r="J912" s="494" t="s">
        <v>20846</v>
      </c>
      <c r="K912" s="491" t="s">
        <v>581</v>
      </c>
      <c r="L912" s="494" t="s">
        <v>19671</v>
      </c>
      <c r="M912" s="491" t="s">
        <v>19875</v>
      </c>
      <c r="N912" s="490"/>
      <c r="O912" s="490"/>
      <c r="P912" s="490"/>
      <c r="Q912" s="490"/>
      <c r="R912" s="490"/>
      <c r="S912" s="490"/>
      <c r="T912" s="490"/>
      <c r="U912" s="490"/>
      <c r="V912" s="490"/>
      <c r="W912" s="490"/>
      <c r="X912" s="490"/>
      <c r="Y912" s="490"/>
      <c r="Z912" s="490"/>
      <c r="AA912" s="490"/>
      <c r="AB912" s="490"/>
      <c r="AC912" s="490"/>
    </row>
    <row r="913" hidden="1">
      <c r="A913" s="219" t="s">
        <v>383</v>
      </c>
      <c r="B913" s="545"/>
      <c r="C913" s="545"/>
      <c r="D913" s="545"/>
      <c r="E913" s="546" t="s">
        <v>22</v>
      </c>
      <c r="F913" s="547"/>
      <c r="G913" s="548"/>
      <c r="H913" s="175" t="s">
        <v>275</v>
      </c>
      <c r="I913" s="222" t="s">
        <v>20847</v>
      </c>
      <c r="J913" s="549" t="s">
        <v>20848</v>
      </c>
      <c r="K913" s="546" t="s">
        <v>385</v>
      </c>
      <c r="L913" s="549" t="s">
        <v>19671</v>
      </c>
      <c r="M913" s="546" t="s">
        <v>19689</v>
      </c>
      <c r="N913" s="550"/>
      <c r="O913" s="550"/>
      <c r="P913" s="550"/>
      <c r="Q913" s="550"/>
      <c r="R913" s="550"/>
      <c r="S913" s="550"/>
      <c r="T913" s="550"/>
      <c r="U913" s="550"/>
      <c r="V913" s="550"/>
      <c r="W913" s="550"/>
      <c r="X913" s="550"/>
      <c r="Y913" s="550"/>
      <c r="Z913" s="550"/>
      <c r="AA913" s="550"/>
      <c r="AB913" s="550"/>
      <c r="AC913" s="550"/>
      <c r="AD913" s="551"/>
      <c r="AE913" s="551"/>
    </row>
    <row r="914">
      <c r="A914" s="173" t="s">
        <v>20849</v>
      </c>
      <c r="B914" s="503" t="s">
        <v>632</v>
      </c>
      <c r="C914" s="503" t="s">
        <v>632</v>
      </c>
      <c r="D914" s="503"/>
      <c r="E914" s="491" t="s">
        <v>174</v>
      </c>
      <c r="F914" s="538" t="s">
        <v>633</v>
      </c>
      <c r="G914" s="493"/>
      <c r="H914" s="175" t="s">
        <v>28</v>
      </c>
      <c r="I914" s="175" t="s">
        <v>358</v>
      </c>
      <c r="J914" s="494" t="s">
        <v>20850</v>
      </c>
      <c r="K914" s="491" t="s">
        <v>635</v>
      </c>
      <c r="L914" s="494" t="s">
        <v>19712</v>
      </c>
      <c r="M914" s="491" t="s">
        <v>19688</v>
      </c>
      <c r="N914" s="490"/>
      <c r="O914" s="490"/>
      <c r="P914" s="490"/>
      <c r="Q914" s="490"/>
      <c r="R914" s="490"/>
      <c r="S914" s="490"/>
      <c r="T914" s="490"/>
      <c r="U914" s="490"/>
      <c r="V914" s="490"/>
      <c r="W914" s="490"/>
      <c r="X914" s="490"/>
      <c r="Y914" s="490"/>
      <c r="Z914" s="490"/>
      <c r="AA914" s="490"/>
      <c r="AB914" s="490"/>
      <c r="AC914" s="490"/>
    </row>
    <row r="915" hidden="1">
      <c r="A915" s="173" t="s">
        <v>20851</v>
      </c>
      <c r="B915" s="448" t="s">
        <v>361</v>
      </c>
      <c r="C915" s="448" t="s">
        <v>361</v>
      </c>
      <c r="D915" s="448"/>
      <c r="E915" s="491" t="s">
        <v>22</v>
      </c>
      <c r="F915" s="537" t="s">
        <v>362</v>
      </c>
      <c r="G915" s="493" t="s">
        <v>15239</v>
      </c>
      <c r="H915" s="175" t="s">
        <v>275</v>
      </c>
      <c r="I915" s="175" t="s">
        <v>20852</v>
      </c>
      <c r="J915" s="494" t="s">
        <v>19648</v>
      </c>
      <c r="K915" s="491" t="s">
        <v>628</v>
      </c>
      <c r="L915" s="494" t="s">
        <v>19671</v>
      </c>
      <c r="M915" s="491" t="s">
        <v>19689</v>
      </c>
      <c r="N915" s="490"/>
      <c r="O915" s="490"/>
      <c r="P915" s="490"/>
      <c r="Q915" s="490"/>
      <c r="R915" s="490"/>
      <c r="S915" s="490"/>
      <c r="T915" s="490"/>
      <c r="U915" s="490"/>
      <c r="V915" s="490"/>
      <c r="W915" s="490"/>
      <c r="X915" s="490"/>
      <c r="Y915" s="490"/>
      <c r="Z915" s="490"/>
      <c r="AA915" s="490"/>
      <c r="AB915" s="490"/>
      <c r="AC915" s="490"/>
    </row>
    <row r="916" hidden="1">
      <c r="A916" s="173" t="s">
        <v>20853</v>
      </c>
      <c r="B916" s="503" t="s">
        <v>619</v>
      </c>
      <c r="C916" s="503"/>
      <c r="D916" s="503"/>
      <c r="E916" s="491" t="s">
        <v>620</v>
      </c>
      <c r="F916" s="538" t="s">
        <v>621</v>
      </c>
      <c r="G916" s="493" t="s">
        <v>15233</v>
      </c>
      <c r="H916" s="175" t="s">
        <v>28</v>
      </c>
      <c r="I916" s="175" t="s">
        <v>15874</v>
      </c>
      <c r="J916" s="494" t="s">
        <v>20854</v>
      </c>
      <c r="K916" s="491" t="s">
        <v>623</v>
      </c>
      <c r="L916" s="494" t="s">
        <v>19707</v>
      </c>
      <c r="M916" s="495"/>
      <c r="N916" s="490"/>
      <c r="O916" s="490"/>
      <c r="P916" s="490"/>
      <c r="Q916" s="490"/>
      <c r="R916" s="490"/>
      <c r="S916" s="490"/>
      <c r="T916" s="490"/>
      <c r="U916" s="490"/>
      <c r="V916" s="490"/>
      <c r="W916" s="490"/>
      <c r="X916" s="490"/>
      <c r="Y916" s="490"/>
      <c r="Z916" s="490"/>
      <c r="AA916" s="490"/>
      <c r="AB916" s="490"/>
      <c r="AC916" s="490"/>
    </row>
    <row r="917" hidden="1">
      <c r="A917" s="173" t="s">
        <v>614</v>
      </c>
      <c r="B917" s="448" t="s">
        <v>361</v>
      </c>
      <c r="C917" s="448" t="s">
        <v>361</v>
      </c>
      <c r="D917" s="448"/>
      <c r="E917" s="491" t="s">
        <v>22</v>
      </c>
      <c r="F917" s="537" t="s">
        <v>362</v>
      </c>
      <c r="G917" s="493" t="s">
        <v>15233</v>
      </c>
      <c r="H917" s="175" t="s">
        <v>28</v>
      </c>
      <c r="I917" s="175" t="s">
        <v>444</v>
      </c>
      <c r="J917" s="494" t="s">
        <v>19649</v>
      </c>
      <c r="K917" s="491" t="s">
        <v>616</v>
      </c>
      <c r="L917" s="494" t="s">
        <v>19668</v>
      </c>
      <c r="M917" s="491" t="s">
        <v>19689</v>
      </c>
      <c r="N917" s="490"/>
      <c r="O917" s="490"/>
      <c r="P917" s="490"/>
      <c r="Q917" s="490"/>
      <c r="R917" s="490"/>
      <c r="S917" s="490"/>
      <c r="T917" s="490"/>
      <c r="U917" s="490"/>
      <c r="V917" s="490"/>
      <c r="W917" s="490"/>
      <c r="X917" s="490"/>
      <c r="Y917" s="490"/>
      <c r="Z917" s="490"/>
      <c r="AA917" s="490"/>
      <c r="AB917" s="490"/>
      <c r="AC917" s="490"/>
    </row>
    <row r="918" hidden="1">
      <c r="A918" s="173" t="s">
        <v>572</v>
      </c>
      <c r="B918" s="496" t="s">
        <v>573</v>
      </c>
      <c r="C918" s="496"/>
      <c r="D918" s="496"/>
      <c r="E918" s="491" t="s">
        <v>574</v>
      </c>
      <c r="F918" s="539" t="s">
        <v>575</v>
      </c>
      <c r="G918" s="493" t="s">
        <v>15239</v>
      </c>
      <c r="H918" s="175" t="s">
        <v>28</v>
      </c>
      <c r="I918" s="175" t="s">
        <v>147</v>
      </c>
      <c r="J918" s="494" t="s">
        <v>20855</v>
      </c>
      <c r="K918" s="491" t="s">
        <v>577</v>
      </c>
      <c r="L918" s="494" t="s">
        <v>19671</v>
      </c>
      <c r="M918" s="491" t="s">
        <v>19698</v>
      </c>
      <c r="N918" s="490"/>
      <c r="O918" s="490"/>
      <c r="P918" s="490"/>
      <c r="Q918" s="490"/>
      <c r="R918" s="490"/>
      <c r="S918" s="490"/>
      <c r="T918" s="490"/>
      <c r="U918" s="490"/>
      <c r="V918" s="490"/>
      <c r="W918" s="490"/>
      <c r="X918" s="490"/>
      <c r="Y918" s="490"/>
      <c r="Z918" s="490"/>
      <c r="AA918" s="490"/>
      <c r="AB918" s="490"/>
      <c r="AC918" s="490"/>
    </row>
    <row r="919" hidden="1">
      <c r="A919" s="173" t="s">
        <v>20856</v>
      </c>
      <c r="B919" s="448" t="s">
        <v>361</v>
      </c>
      <c r="C919" s="448" t="s">
        <v>361</v>
      </c>
      <c r="D919" s="448"/>
      <c r="E919" s="491" t="s">
        <v>22</v>
      </c>
      <c r="F919" s="537" t="s">
        <v>362</v>
      </c>
      <c r="G919" s="493"/>
      <c r="H919" s="175" t="s">
        <v>28</v>
      </c>
      <c r="I919" s="175" t="s">
        <v>335</v>
      </c>
      <c r="J919" s="494" t="s">
        <v>19650</v>
      </c>
      <c r="K919" s="491" t="s">
        <v>613</v>
      </c>
      <c r="L919" s="494" t="s">
        <v>19671</v>
      </c>
      <c r="M919" s="491" t="s">
        <v>19751</v>
      </c>
      <c r="N919" s="490"/>
      <c r="O919" s="490"/>
      <c r="P919" s="490"/>
      <c r="Q919" s="490"/>
      <c r="R919" s="490"/>
      <c r="S919" s="490"/>
      <c r="T919" s="490"/>
      <c r="U919" s="490"/>
      <c r="V919" s="490"/>
      <c r="W919" s="490"/>
      <c r="X919" s="490"/>
      <c r="Y919" s="490"/>
      <c r="Z919" s="490"/>
      <c r="AA919" s="490"/>
      <c r="AB919" s="490"/>
      <c r="AC919" s="490"/>
    </row>
    <row r="920" hidden="1">
      <c r="A920" s="173" t="s">
        <v>566</v>
      </c>
      <c r="B920" s="496" t="s">
        <v>132</v>
      </c>
      <c r="C920" s="496" t="s">
        <v>132</v>
      </c>
      <c r="D920" s="496"/>
      <c r="E920" s="491" t="s">
        <v>67</v>
      </c>
      <c r="F920" s="539" t="s">
        <v>133</v>
      </c>
      <c r="G920" s="493" t="s">
        <v>15239</v>
      </c>
      <c r="H920" s="175" t="s">
        <v>28</v>
      </c>
      <c r="I920" s="175" t="s">
        <v>571</v>
      </c>
      <c r="J920" s="494" t="s">
        <v>20857</v>
      </c>
      <c r="K920" s="491" t="s">
        <v>568</v>
      </c>
      <c r="L920" s="494" t="s">
        <v>19671</v>
      </c>
      <c r="M920" s="491" t="s">
        <v>19875</v>
      </c>
      <c r="N920" s="490"/>
      <c r="O920" s="490"/>
      <c r="P920" s="490"/>
      <c r="Q920" s="490"/>
      <c r="R920" s="490"/>
      <c r="S920" s="490"/>
      <c r="T920" s="490"/>
      <c r="U920" s="490"/>
      <c r="V920" s="490"/>
      <c r="W920" s="490"/>
      <c r="X920" s="490"/>
      <c r="Y920" s="490"/>
      <c r="Z920" s="490"/>
      <c r="AA920" s="490"/>
      <c r="AB920" s="490"/>
      <c r="AC920" s="490"/>
    </row>
    <row r="921" hidden="1">
      <c r="A921" s="173" t="s">
        <v>605</v>
      </c>
      <c r="B921" s="503" t="s">
        <v>20858</v>
      </c>
      <c r="C921" s="503" t="s">
        <v>4644</v>
      </c>
      <c r="D921" s="503"/>
      <c r="E921" s="491" t="s">
        <v>246</v>
      </c>
      <c r="F921" s="538" t="s">
        <v>20859</v>
      </c>
      <c r="G921" s="493" t="s">
        <v>15233</v>
      </c>
      <c r="H921" s="175" t="s">
        <v>28</v>
      </c>
      <c r="I921" s="175" t="s">
        <v>444</v>
      </c>
      <c r="J921" s="494" t="s">
        <v>20860</v>
      </c>
      <c r="K921" s="491" t="s">
        <v>609</v>
      </c>
      <c r="L921" s="494" t="s">
        <v>19668</v>
      </c>
      <c r="M921" s="495"/>
      <c r="N921" s="490"/>
      <c r="O921" s="490"/>
      <c r="P921" s="490"/>
      <c r="Q921" s="490"/>
      <c r="R921" s="490"/>
      <c r="S921" s="490"/>
      <c r="T921" s="490"/>
      <c r="U921" s="490"/>
      <c r="V921" s="490"/>
      <c r="W921" s="490"/>
      <c r="X921" s="490"/>
      <c r="Y921" s="490"/>
      <c r="Z921" s="490"/>
      <c r="AA921" s="490"/>
      <c r="AB921" s="490"/>
      <c r="AC921" s="490"/>
    </row>
    <row r="922" hidden="1">
      <c r="A922" s="173" t="s">
        <v>20861</v>
      </c>
      <c r="B922" s="503" t="s">
        <v>74</v>
      </c>
      <c r="C922" s="503" t="s">
        <v>74</v>
      </c>
      <c r="D922" s="503"/>
      <c r="E922" s="491" t="s">
        <v>44</v>
      </c>
      <c r="F922" s="538" t="s">
        <v>75</v>
      </c>
      <c r="G922" s="493" t="s">
        <v>15233</v>
      </c>
      <c r="H922" s="175" t="s">
        <v>28</v>
      </c>
      <c r="I922" s="175" t="s">
        <v>16254</v>
      </c>
      <c r="J922" s="494" t="s">
        <v>20862</v>
      </c>
      <c r="K922" s="491" t="s">
        <v>219</v>
      </c>
      <c r="L922" s="494" t="s">
        <v>19671</v>
      </c>
      <c r="M922" s="491" t="s">
        <v>19897</v>
      </c>
      <c r="N922" s="490"/>
      <c r="O922" s="490"/>
      <c r="P922" s="490"/>
      <c r="Q922" s="490"/>
      <c r="R922" s="490"/>
      <c r="S922" s="490"/>
      <c r="T922" s="490"/>
      <c r="U922" s="490"/>
      <c r="V922" s="490"/>
      <c r="W922" s="490"/>
      <c r="X922" s="490"/>
      <c r="Y922" s="490"/>
      <c r="Z922" s="490"/>
      <c r="AA922" s="490"/>
      <c r="AB922" s="490"/>
      <c r="AC922" s="490"/>
    </row>
    <row r="923" hidden="1">
      <c r="A923" s="173" t="s">
        <v>20863</v>
      </c>
      <c r="B923" s="496" t="s">
        <v>132</v>
      </c>
      <c r="C923" s="496" t="s">
        <v>132</v>
      </c>
      <c r="D923" s="496"/>
      <c r="E923" s="491" t="s">
        <v>246</v>
      </c>
      <c r="F923" s="538" t="s">
        <v>133</v>
      </c>
      <c r="G923" s="493" t="s">
        <v>15230</v>
      </c>
      <c r="H923" s="175" t="s">
        <v>275</v>
      </c>
      <c r="I923" s="175" t="s">
        <v>15449</v>
      </c>
      <c r="J923" s="494" t="s">
        <v>20864</v>
      </c>
      <c r="K923" s="491" t="s">
        <v>274</v>
      </c>
      <c r="L923" s="494" t="s">
        <v>19668</v>
      </c>
      <c r="M923" s="495"/>
      <c r="N923" s="490"/>
      <c r="O923" s="490"/>
      <c r="P923" s="490"/>
      <c r="Q923" s="490"/>
      <c r="R923" s="490"/>
      <c r="S923" s="490"/>
      <c r="T923" s="490"/>
      <c r="U923" s="490"/>
      <c r="V923" s="490"/>
      <c r="W923" s="490"/>
      <c r="X923" s="490"/>
      <c r="Y923" s="490"/>
      <c r="Z923" s="490"/>
      <c r="AA923" s="490"/>
      <c r="AB923" s="490"/>
      <c r="AC923" s="490"/>
    </row>
    <row r="924" hidden="1">
      <c r="A924" s="173" t="s">
        <v>20865</v>
      </c>
      <c r="B924" s="496" t="s">
        <v>121</v>
      </c>
      <c r="C924" s="496" t="s">
        <v>121</v>
      </c>
      <c r="D924" s="496"/>
      <c r="E924" s="491" t="s">
        <v>53</v>
      </c>
      <c r="F924" s="538"/>
      <c r="G924" s="493" t="s">
        <v>15233</v>
      </c>
      <c r="H924" s="175" t="s">
        <v>28</v>
      </c>
      <c r="I924" s="175" t="s">
        <v>15379</v>
      </c>
      <c r="J924" s="494" t="s">
        <v>20866</v>
      </c>
      <c r="K924" s="491" t="s">
        <v>156</v>
      </c>
      <c r="L924" s="494" t="s">
        <v>19668</v>
      </c>
      <c r="M924" s="491" t="s">
        <v>19803</v>
      </c>
      <c r="N924" s="490" t="s">
        <v>14843</v>
      </c>
      <c r="O924" s="490"/>
      <c r="P924" s="490"/>
      <c r="Q924" s="490"/>
      <c r="R924" s="490"/>
      <c r="S924" s="490"/>
      <c r="T924" s="490"/>
      <c r="U924" s="490"/>
      <c r="V924" s="490"/>
      <c r="W924" s="490"/>
      <c r="X924" s="490"/>
      <c r="Y924" s="490"/>
      <c r="Z924" s="490"/>
      <c r="AA924" s="490"/>
      <c r="AB924" s="490"/>
      <c r="AC924" s="490"/>
    </row>
    <row r="925" hidden="1">
      <c r="A925" s="173" t="s">
        <v>20867</v>
      </c>
      <c r="B925" s="496" t="s">
        <v>121</v>
      </c>
      <c r="C925" s="496" t="s">
        <v>121</v>
      </c>
      <c r="D925" s="496"/>
      <c r="E925" s="491" t="s">
        <v>53</v>
      </c>
      <c r="F925" s="538"/>
      <c r="G925" s="493" t="s">
        <v>15233</v>
      </c>
      <c r="H925" s="175" t="s">
        <v>49</v>
      </c>
      <c r="I925" s="175" t="s">
        <v>16258</v>
      </c>
      <c r="J925" s="494" t="s">
        <v>20868</v>
      </c>
      <c r="K925" s="491" t="s">
        <v>382</v>
      </c>
      <c r="L925" s="494" t="s">
        <v>19668</v>
      </c>
      <c r="M925" s="491" t="s">
        <v>19815</v>
      </c>
      <c r="N925" s="490" t="s">
        <v>14843</v>
      </c>
      <c r="O925" s="490"/>
      <c r="P925" s="490"/>
      <c r="Q925" s="490"/>
      <c r="R925" s="490"/>
      <c r="S925" s="490"/>
      <c r="T925" s="490"/>
      <c r="U925" s="490"/>
      <c r="V925" s="490"/>
      <c r="W925" s="490"/>
      <c r="X925" s="490"/>
      <c r="Y925" s="490"/>
      <c r="Z925" s="490"/>
      <c r="AA925" s="490"/>
      <c r="AB925" s="490"/>
      <c r="AC925" s="490"/>
    </row>
    <row r="926" hidden="1">
      <c r="A926" s="173" t="s">
        <v>20869</v>
      </c>
      <c r="B926" s="496" t="s">
        <v>492</v>
      </c>
      <c r="C926" s="496" t="s">
        <v>492</v>
      </c>
      <c r="D926" s="496"/>
      <c r="E926" s="491" t="s">
        <v>53</v>
      </c>
      <c r="F926" s="539" t="s">
        <v>493</v>
      </c>
      <c r="G926" s="493"/>
      <c r="H926" s="175" t="s">
        <v>496</v>
      </c>
      <c r="I926" s="175" t="s">
        <v>498</v>
      </c>
      <c r="J926" s="494" t="s">
        <v>20870</v>
      </c>
      <c r="K926" s="491" t="s">
        <v>495</v>
      </c>
      <c r="L926" s="494" t="s">
        <v>19671</v>
      </c>
      <c r="M926" s="491" t="s">
        <v>19800</v>
      </c>
      <c r="N926" s="490"/>
      <c r="O926" s="490"/>
      <c r="P926" s="490"/>
      <c r="Q926" s="490"/>
      <c r="R926" s="490"/>
      <c r="S926" s="490"/>
      <c r="T926" s="490"/>
      <c r="U926" s="490"/>
      <c r="V926" s="490"/>
      <c r="W926" s="490"/>
      <c r="X926" s="490"/>
      <c r="Y926" s="490"/>
      <c r="Z926" s="490"/>
      <c r="AA926" s="490"/>
      <c r="AB926" s="490"/>
      <c r="AC926" s="490"/>
    </row>
    <row r="927" hidden="1">
      <c r="A927" s="173" t="s">
        <v>20871</v>
      </c>
      <c r="B927" s="496" t="s">
        <v>121</v>
      </c>
      <c r="C927" s="496" t="s">
        <v>121</v>
      </c>
      <c r="D927" s="496"/>
      <c r="E927" s="491" t="s">
        <v>53</v>
      </c>
      <c r="F927" s="538"/>
      <c r="G927" s="493" t="s">
        <v>15233</v>
      </c>
      <c r="H927" s="175" t="s">
        <v>49</v>
      </c>
      <c r="I927" s="175" t="s">
        <v>16258</v>
      </c>
      <c r="J927" s="494" t="s">
        <v>20872</v>
      </c>
      <c r="K927" s="491" t="s">
        <v>150</v>
      </c>
      <c r="L927" s="494" t="s">
        <v>19671</v>
      </c>
      <c r="M927" s="491" t="s">
        <v>19674</v>
      </c>
      <c r="N927" s="490" t="s">
        <v>14843</v>
      </c>
      <c r="O927" s="490"/>
      <c r="P927" s="490"/>
      <c r="Q927" s="490"/>
      <c r="R927" s="490"/>
      <c r="S927" s="490"/>
      <c r="T927" s="490"/>
      <c r="U927" s="490"/>
      <c r="V927" s="490"/>
      <c r="W927" s="490"/>
      <c r="X927" s="490"/>
      <c r="Y927" s="490"/>
      <c r="Z927" s="490"/>
      <c r="AA927" s="490"/>
      <c r="AB927" s="490"/>
      <c r="AC927" s="490"/>
    </row>
    <row r="928" hidden="1">
      <c r="A928" s="173" t="s">
        <v>20873</v>
      </c>
      <c r="B928" s="503" t="s">
        <v>210</v>
      </c>
      <c r="C928" s="503" t="s">
        <v>210</v>
      </c>
      <c r="D928" s="503"/>
      <c r="E928" s="491" t="s">
        <v>211</v>
      </c>
      <c r="F928" s="538" t="s">
        <v>212</v>
      </c>
      <c r="G928" s="493" t="s">
        <v>15233</v>
      </c>
      <c r="H928" s="175" t="s">
        <v>28</v>
      </c>
      <c r="I928" s="175" t="s">
        <v>15477</v>
      </c>
      <c r="J928" s="494" t="s">
        <v>20874</v>
      </c>
      <c r="K928" s="491" t="s">
        <v>214</v>
      </c>
      <c r="L928" s="494" t="s">
        <v>19668</v>
      </c>
      <c r="M928" s="495"/>
      <c r="N928" s="490"/>
      <c r="O928" s="490"/>
      <c r="P928" s="490"/>
      <c r="Q928" s="490"/>
      <c r="R928" s="490"/>
      <c r="S928" s="490"/>
      <c r="T928" s="490"/>
      <c r="U928" s="490"/>
      <c r="V928" s="490"/>
      <c r="W928" s="490"/>
      <c r="X928" s="490"/>
      <c r="Y928" s="490"/>
      <c r="Z928" s="490"/>
      <c r="AA928" s="490"/>
      <c r="AB928" s="490"/>
      <c r="AC928" s="490"/>
    </row>
    <row r="929" hidden="1">
      <c r="A929" s="173" t="s">
        <v>267</v>
      </c>
      <c r="B929" s="496" t="s">
        <v>261</v>
      </c>
      <c r="C929" s="496" t="s">
        <v>261</v>
      </c>
      <c r="D929" s="496"/>
      <c r="E929" s="491" t="s">
        <v>67</v>
      </c>
      <c r="F929" s="539" t="s">
        <v>262</v>
      </c>
      <c r="G929" s="493" t="s">
        <v>15239</v>
      </c>
      <c r="H929" s="175" t="s">
        <v>137</v>
      </c>
      <c r="I929" s="175" t="s">
        <v>271</v>
      </c>
      <c r="J929" s="494" t="s">
        <v>20875</v>
      </c>
      <c r="K929" s="491" t="s">
        <v>269</v>
      </c>
      <c r="L929" s="494" t="s">
        <v>19671</v>
      </c>
      <c r="M929" s="491" t="s">
        <v>19875</v>
      </c>
      <c r="N929" s="490"/>
      <c r="O929" s="490"/>
      <c r="P929" s="490"/>
      <c r="Q929" s="490"/>
      <c r="R929" s="490"/>
      <c r="S929" s="490"/>
      <c r="T929" s="490"/>
      <c r="U929" s="490"/>
      <c r="V929" s="490"/>
      <c r="W929" s="490"/>
      <c r="X929" s="490"/>
      <c r="Y929" s="490"/>
      <c r="Z929" s="490"/>
      <c r="AA929" s="490"/>
      <c r="AB929" s="490"/>
      <c r="AC929" s="490"/>
    </row>
    <row r="930" hidden="1">
      <c r="A930" s="173" t="s">
        <v>204</v>
      </c>
      <c r="B930" s="496" t="s">
        <v>121</v>
      </c>
      <c r="C930" s="496" t="s">
        <v>121</v>
      </c>
      <c r="D930" s="496"/>
      <c r="E930" s="491" t="s">
        <v>53</v>
      </c>
      <c r="F930" s="538"/>
      <c r="G930" s="493" t="s">
        <v>15230</v>
      </c>
      <c r="H930" s="175" t="s">
        <v>39</v>
      </c>
      <c r="I930" s="175" t="s">
        <v>20876</v>
      </c>
      <c r="J930" s="494" t="s">
        <v>20877</v>
      </c>
      <c r="K930" s="491" t="s">
        <v>206</v>
      </c>
      <c r="L930" s="494" t="s">
        <v>19668</v>
      </c>
      <c r="M930" s="491" t="s">
        <v>19803</v>
      </c>
      <c r="N930" s="490" t="s">
        <v>14843</v>
      </c>
      <c r="O930" s="490"/>
      <c r="P930" s="490"/>
      <c r="Q930" s="490"/>
      <c r="R930" s="490"/>
      <c r="S930" s="490"/>
      <c r="T930" s="490"/>
      <c r="U930" s="490"/>
      <c r="V930" s="490"/>
      <c r="W930" s="490"/>
      <c r="X930" s="490"/>
      <c r="Y930" s="490"/>
      <c r="Z930" s="490"/>
      <c r="AA930" s="490"/>
      <c r="AB930" s="490"/>
      <c r="AC930" s="490"/>
    </row>
    <row r="931" hidden="1">
      <c r="A931" s="173" t="s">
        <v>20878</v>
      </c>
      <c r="B931" s="496" t="s">
        <v>132</v>
      </c>
      <c r="C931" s="496" t="s">
        <v>132</v>
      </c>
      <c r="D931" s="496"/>
      <c r="E931" s="491" t="s">
        <v>67</v>
      </c>
      <c r="F931" s="539" t="s">
        <v>133</v>
      </c>
      <c r="G931" s="493" t="s">
        <v>15233</v>
      </c>
      <c r="H931" s="175" t="s">
        <v>28</v>
      </c>
      <c r="I931" s="175" t="s">
        <v>72</v>
      </c>
      <c r="J931" s="494" t="s">
        <v>20879</v>
      </c>
      <c r="K931" s="491" t="s">
        <v>490</v>
      </c>
      <c r="L931" s="494" t="s">
        <v>19668</v>
      </c>
      <c r="M931" s="491" t="s">
        <v>19875</v>
      </c>
      <c r="N931" s="490"/>
      <c r="O931" s="490"/>
      <c r="P931" s="490"/>
      <c r="Q931" s="490"/>
      <c r="R931" s="490"/>
      <c r="S931" s="490"/>
      <c r="T931" s="490"/>
      <c r="U931" s="490"/>
      <c r="V931" s="490"/>
      <c r="W931" s="490"/>
      <c r="X931" s="490"/>
      <c r="Y931" s="490"/>
      <c r="Z931" s="490"/>
      <c r="AA931" s="490"/>
      <c r="AB931" s="490"/>
      <c r="AC931" s="490"/>
    </row>
    <row r="932" hidden="1">
      <c r="A932" s="173" t="s">
        <v>20880</v>
      </c>
      <c r="B932" s="503" t="s">
        <v>18295</v>
      </c>
      <c r="C932" s="503" t="s">
        <v>18295</v>
      </c>
      <c r="D932" s="503"/>
      <c r="E932" s="491" t="s">
        <v>200</v>
      </c>
      <c r="F932" s="538" t="s">
        <v>201</v>
      </c>
      <c r="G932" s="493" t="s">
        <v>15233</v>
      </c>
      <c r="H932" s="175" t="s">
        <v>137</v>
      </c>
      <c r="I932" s="175" t="s">
        <v>72</v>
      </c>
      <c r="J932" s="494" t="s">
        <v>20881</v>
      </c>
      <c r="K932" s="491" t="s">
        <v>203</v>
      </c>
      <c r="L932" s="494" t="s">
        <v>19668</v>
      </c>
      <c r="M932" s="495"/>
      <c r="N932" s="490"/>
      <c r="O932" s="490"/>
      <c r="P932" s="490"/>
      <c r="Q932" s="490"/>
      <c r="R932" s="490"/>
      <c r="S932" s="490"/>
      <c r="T932" s="490"/>
      <c r="U932" s="490"/>
      <c r="V932" s="490"/>
      <c r="W932" s="490"/>
      <c r="X932" s="490"/>
      <c r="Y932" s="490"/>
      <c r="Z932" s="490"/>
      <c r="AA932" s="490"/>
      <c r="AB932" s="490"/>
      <c r="AC932" s="490"/>
    </row>
    <row r="933" hidden="1">
      <c r="A933" s="173" t="s">
        <v>20882</v>
      </c>
      <c r="B933" s="496" t="s">
        <v>261</v>
      </c>
      <c r="C933" s="496" t="s">
        <v>261</v>
      </c>
      <c r="D933" s="496"/>
      <c r="E933" s="491" t="s">
        <v>67</v>
      </c>
      <c r="F933" s="539" t="s">
        <v>262</v>
      </c>
      <c r="G933" s="493" t="s">
        <v>15239</v>
      </c>
      <c r="H933" s="175" t="s">
        <v>119</v>
      </c>
      <c r="I933" s="175" t="s">
        <v>266</v>
      </c>
      <c r="J933" s="494" t="s">
        <v>20883</v>
      </c>
      <c r="K933" s="491" t="s">
        <v>264</v>
      </c>
      <c r="L933" s="494" t="s">
        <v>19671</v>
      </c>
      <c r="M933" s="491" t="s">
        <v>19875</v>
      </c>
      <c r="N933" s="490"/>
      <c r="O933" s="490"/>
      <c r="P933" s="490"/>
      <c r="Q933" s="490"/>
      <c r="R933" s="490"/>
      <c r="S933" s="490"/>
      <c r="T933" s="490"/>
      <c r="U933" s="490"/>
      <c r="V933" s="490"/>
      <c r="W933" s="490"/>
      <c r="X933" s="490"/>
      <c r="Y933" s="490"/>
      <c r="Z933" s="490"/>
      <c r="AA933" s="490"/>
      <c r="AB933" s="490"/>
      <c r="AC933" s="490"/>
    </row>
    <row r="934" hidden="1">
      <c r="A934" s="173" t="s">
        <v>375</v>
      </c>
      <c r="B934" s="496" t="s">
        <v>121</v>
      </c>
      <c r="C934" s="496" t="s">
        <v>121</v>
      </c>
      <c r="D934" s="496"/>
      <c r="E934" s="491" t="s">
        <v>53</v>
      </c>
      <c r="F934" s="538"/>
      <c r="G934" s="493" t="s">
        <v>15233</v>
      </c>
      <c r="H934" s="175" t="s">
        <v>28</v>
      </c>
      <c r="I934" s="175" t="s">
        <v>16076</v>
      </c>
      <c r="J934" s="494" t="s">
        <v>20884</v>
      </c>
      <c r="K934" s="491" t="s">
        <v>377</v>
      </c>
      <c r="L934" s="494" t="s">
        <v>19707</v>
      </c>
      <c r="M934" s="491" t="s">
        <v>19803</v>
      </c>
      <c r="N934" s="490" t="s">
        <v>14843</v>
      </c>
      <c r="O934" s="490"/>
      <c r="P934" s="490"/>
      <c r="Q934" s="490"/>
      <c r="R934" s="490"/>
      <c r="S934" s="490"/>
      <c r="T934" s="490"/>
      <c r="U934" s="490"/>
      <c r="V934" s="490"/>
      <c r="W934" s="490"/>
      <c r="X934" s="490"/>
      <c r="Y934" s="490"/>
      <c r="Z934" s="490"/>
      <c r="AA934" s="490"/>
      <c r="AB934" s="490"/>
      <c r="AC934" s="490"/>
    </row>
    <row r="935" hidden="1">
      <c r="A935" s="173" t="s">
        <v>396</v>
      </c>
      <c r="B935" s="496" t="s">
        <v>16269</v>
      </c>
      <c r="C935" s="496" t="s">
        <v>16269</v>
      </c>
      <c r="D935" s="496"/>
      <c r="E935" s="491" t="s">
        <v>67</v>
      </c>
      <c r="F935" s="539" t="s">
        <v>16270</v>
      </c>
      <c r="G935" s="493" t="s">
        <v>15233</v>
      </c>
      <c r="H935" s="175" t="s">
        <v>28</v>
      </c>
      <c r="I935" s="175" t="s">
        <v>15778</v>
      </c>
      <c r="J935" s="502" t="s">
        <v>20834</v>
      </c>
      <c r="K935" s="491" t="s">
        <v>373</v>
      </c>
      <c r="L935" s="494" t="s">
        <v>19668</v>
      </c>
      <c r="M935" s="491" t="s">
        <v>19875</v>
      </c>
      <c r="N935" s="490"/>
      <c r="O935" s="490"/>
      <c r="P935" s="490"/>
      <c r="Q935" s="490"/>
      <c r="R935" s="490"/>
      <c r="S935" s="490"/>
      <c r="T935" s="490"/>
      <c r="U935" s="490"/>
      <c r="V935" s="490"/>
      <c r="W935" s="490"/>
      <c r="X935" s="490"/>
      <c r="Y935" s="490"/>
      <c r="Z935" s="490"/>
      <c r="AA935" s="490"/>
      <c r="AB935" s="490"/>
      <c r="AC935" s="490"/>
    </row>
    <row r="936" hidden="1">
      <c r="A936" s="173" t="s">
        <v>20885</v>
      </c>
      <c r="B936" s="503" t="s">
        <v>20657</v>
      </c>
      <c r="C936" s="503" t="s">
        <v>20657</v>
      </c>
      <c r="D936" s="503"/>
      <c r="E936" s="491" t="s">
        <v>141</v>
      </c>
      <c r="F936" s="538" t="s">
        <v>20886</v>
      </c>
      <c r="G936" s="493" t="s">
        <v>15233</v>
      </c>
      <c r="H936" s="175" t="s">
        <v>28</v>
      </c>
      <c r="I936" s="175" t="s">
        <v>564</v>
      </c>
      <c r="J936" s="494" t="s">
        <v>20887</v>
      </c>
      <c r="K936" s="491" t="s">
        <v>562</v>
      </c>
      <c r="L936" s="494" t="s">
        <v>19671</v>
      </c>
      <c r="M936" s="495"/>
      <c r="N936" s="490"/>
      <c r="O936" s="490"/>
      <c r="P936" s="490"/>
      <c r="Q936" s="490"/>
      <c r="R936" s="490"/>
      <c r="S936" s="490"/>
      <c r="T936" s="490"/>
      <c r="U936" s="490"/>
      <c r="V936" s="490"/>
      <c r="W936" s="490"/>
      <c r="X936" s="490"/>
      <c r="Y936" s="490"/>
      <c r="Z936" s="490"/>
      <c r="AA936" s="490"/>
      <c r="AB936" s="490"/>
      <c r="AC936" s="490"/>
    </row>
    <row r="937" hidden="1">
      <c r="A937" s="173" t="s">
        <v>396</v>
      </c>
      <c r="B937" s="496" t="s">
        <v>16269</v>
      </c>
      <c r="C937" s="496" t="s">
        <v>16269</v>
      </c>
      <c r="D937" s="496"/>
      <c r="E937" s="491" t="s">
        <v>67</v>
      </c>
      <c r="F937" s="539" t="s">
        <v>16270</v>
      </c>
      <c r="G937" s="493" t="s">
        <v>15233</v>
      </c>
      <c r="H937" s="175" t="s">
        <v>28</v>
      </c>
      <c r="I937" s="175" t="s">
        <v>15778</v>
      </c>
      <c r="J937" s="502" t="s">
        <v>20834</v>
      </c>
      <c r="K937" s="491" t="s">
        <v>370</v>
      </c>
      <c r="L937" s="494" t="s">
        <v>19671</v>
      </c>
      <c r="M937" s="491" t="s">
        <v>19875</v>
      </c>
      <c r="N937" s="490"/>
      <c r="O937" s="490"/>
      <c r="P937" s="490"/>
      <c r="Q937" s="490"/>
      <c r="R937" s="490"/>
      <c r="S937" s="490"/>
      <c r="T937" s="490"/>
      <c r="U937" s="490"/>
      <c r="V937" s="490"/>
      <c r="W937" s="490"/>
      <c r="X937" s="490"/>
      <c r="Y937" s="490"/>
      <c r="Z937" s="490"/>
      <c r="AA937" s="490"/>
      <c r="AB937" s="490"/>
      <c r="AC937" s="490"/>
    </row>
    <row r="938" hidden="1">
      <c r="A938" s="173" t="s">
        <v>20888</v>
      </c>
      <c r="B938" s="448" t="s">
        <v>405</v>
      </c>
      <c r="C938" s="448" t="s">
        <v>405</v>
      </c>
      <c r="D938" s="448"/>
      <c r="E938" s="491" t="s">
        <v>22</v>
      </c>
      <c r="F938" s="537" t="s">
        <v>406</v>
      </c>
      <c r="G938" s="493"/>
      <c r="H938" s="175" t="s">
        <v>28</v>
      </c>
      <c r="I938" s="175" t="s">
        <v>557</v>
      </c>
      <c r="J938" s="494" t="s">
        <v>19651</v>
      </c>
      <c r="K938" s="491" t="s">
        <v>555</v>
      </c>
      <c r="L938" s="494" t="s">
        <v>19668</v>
      </c>
      <c r="M938" s="491" t="s">
        <v>19689</v>
      </c>
      <c r="N938" s="490"/>
      <c r="O938" s="490"/>
      <c r="P938" s="490"/>
      <c r="Q938" s="490"/>
      <c r="R938" s="490"/>
      <c r="S938" s="490"/>
      <c r="T938" s="490"/>
      <c r="U938" s="490"/>
      <c r="V938" s="490"/>
      <c r="W938" s="490"/>
      <c r="X938" s="490"/>
      <c r="Y938" s="490"/>
      <c r="Z938" s="490"/>
      <c r="AA938" s="490"/>
      <c r="AB938" s="490"/>
      <c r="AC938" s="490"/>
    </row>
    <row r="939" hidden="1">
      <c r="A939" s="173" t="s">
        <v>20889</v>
      </c>
      <c r="B939" s="503" t="s">
        <v>20582</v>
      </c>
      <c r="C939" s="503" t="s">
        <v>20582</v>
      </c>
      <c r="D939" s="503"/>
      <c r="E939" s="491" t="s">
        <v>549</v>
      </c>
      <c r="F939" s="538" t="s">
        <v>550</v>
      </c>
      <c r="G939" s="493" t="s">
        <v>15233</v>
      </c>
      <c r="H939" s="175" t="s">
        <v>28</v>
      </c>
      <c r="I939" s="175" t="s">
        <v>15874</v>
      </c>
      <c r="J939" s="494" t="s">
        <v>20890</v>
      </c>
      <c r="K939" s="491" t="s">
        <v>552</v>
      </c>
      <c r="L939" s="494" t="s">
        <v>19707</v>
      </c>
      <c r="M939" s="495"/>
      <c r="N939" s="490"/>
      <c r="O939" s="490"/>
      <c r="P939" s="490"/>
      <c r="Q939" s="490"/>
      <c r="R939" s="490"/>
      <c r="S939" s="490"/>
      <c r="T939" s="490"/>
      <c r="U939" s="490"/>
      <c r="V939" s="490"/>
      <c r="W939" s="490"/>
      <c r="X939" s="490"/>
      <c r="Y939" s="490"/>
      <c r="Z939" s="490"/>
      <c r="AA939" s="490"/>
      <c r="AB939" s="490"/>
      <c r="AC939" s="490"/>
    </row>
    <row r="940" hidden="1">
      <c r="A940" s="173" t="s">
        <v>139</v>
      </c>
      <c r="B940" s="503" t="s">
        <v>20891</v>
      </c>
      <c r="C940" s="503" t="s">
        <v>20892</v>
      </c>
      <c r="D940" s="503"/>
      <c r="E940" s="491" t="s">
        <v>141</v>
      </c>
      <c r="F940" s="538" t="s">
        <v>142</v>
      </c>
      <c r="G940" s="493" t="s">
        <v>15239</v>
      </c>
      <c r="H940" s="175" t="s">
        <v>28</v>
      </c>
      <c r="I940" s="175" t="s">
        <v>20893</v>
      </c>
      <c r="J940" s="494" t="s">
        <v>20894</v>
      </c>
      <c r="K940" s="491" t="s">
        <v>144</v>
      </c>
      <c r="L940" s="494" t="s">
        <v>19671</v>
      </c>
      <c r="M940" s="495"/>
      <c r="N940" s="490"/>
      <c r="O940" s="490"/>
      <c r="P940" s="490"/>
      <c r="Q940" s="490"/>
      <c r="R940" s="490"/>
      <c r="S940" s="490"/>
      <c r="T940" s="490"/>
      <c r="U940" s="490"/>
      <c r="V940" s="490"/>
      <c r="W940" s="490"/>
      <c r="X940" s="490"/>
      <c r="Y940" s="490"/>
      <c r="Z940" s="490"/>
      <c r="AA940" s="490"/>
      <c r="AB940" s="490"/>
      <c r="AC940" s="490"/>
    </row>
    <row r="941" hidden="1">
      <c r="A941" s="173" t="s">
        <v>20895</v>
      </c>
      <c r="B941" s="496" t="s">
        <v>542</v>
      </c>
      <c r="C941" s="496" t="s">
        <v>542</v>
      </c>
      <c r="D941" s="496"/>
      <c r="E941" s="491" t="s">
        <v>53</v>
      </c>
      <c r="F941" s="538" t="s">
        <v>543</v>
      </c>
      <c r="G941" s="493" t="s">
        <v>15233</v>
      </c>
      <c r="H941" s="175" t="s">
        <v>28</v>
      </c>
      <c r="I941" s="175" t="s">
        <v>15874</v>
      </c>
      <c r="J941" s="494" t="s">
        <v>20896</v>
      </c>
      <c r="K941" s="491" t="s">
        <v>545</v>
      </c>
      <c r="L941" s="494" t="s">
        <v>19668</v>
      </c>
      <c r="M941" s="491" t="s">
        <v>19803</v>
      </c>
      <c r="N941" s="490" t="s">
        <v>14843</v>
      </c>
      <c r="O941" s="490"/>
      <c r="P941" s="490"/>
      <c r="Q941" s="490"/>
      <c r="R941" s="490"/>
      <c r="S941" s="490"/>
      <c r="T941" s="490"/>
      <c r="U941" s="490"/>
      <c r="V941" s="490"/>
      <c r="W941" s="490"/>
      <c r="X941" s="490"/>
      <c r="Y941" s="490"/>
      <c r="Z941" s="490"/>
      <c r="AA941" s="490"/>
      <c r="AB941" s="490"/>
      <c r="AC941" s="490"/>
    </row>
    <row r="942" hidden="1">
      <c r="A942" s="173" t="s">
        <v>20897</v>
      </c>
      <c r="B942" s="496" t="s">
        <v>121</v>
      </c>
      <c r="C942" s="496" t="s">
        <v>121</v>
      </c>
      <c r="D942" s="496"/>
      <c r="E942" s="491" t="s">
        <v>53</v>
      </c>
      <c r="F942" s="538"/>
      <c r="G942" s="493" t="s">
        <v>15233</v>
      </c>
      <c r="H942" s="175" t="s">
        <v>28</v>
      </c>
      <c r="I942" s="175" t="s">
        <v>15874</v>
      </c>
      <c r="J942" s="494" t="s">
        <v>20898</v>
      </c>
      <c r="K942" s="491" t="s">
        <v>539</v>
      </c>
      <c r="L942" s="494" t="s">
        <v>19668</v>
      </c>
      <c r="M942" s="491" t="s">
        <v>19803</v>
      </c>
      <c r="N942" s="490" t="s">
        <v>14843</v>
      </c>
      <c r="O942" s="490"/>
      <c r="P942" s="490"/>
      <c r="Q942" s="490"/>
      <c r="R942" s="490"/>
      <c r="S942" s="490"/>
      <c r="T942" s="490"/>
      <c r="U942" s="490"/>
      <c r="V942" s="490"/>
      <c r="W942" s="490"/>
      <c r="X942" s="490"/>
      <c r="Y942" s="490"/>
      <c r="Z942" s="490"/>
      <c r="AA942" s="490"/>
      <c r="AB942" s="490"/>
      <c r="AC942" s="490"/>
    </row>
    <row r="943">
      <c r="A943" s="173" t="s">
        <v>534</v>
      </c>
      <c r="B943" s="503" t="s">
        <v>447</v>
      </c>
      <c r="C943" s="503" t="s">
        <v>447</v>
      </c>
      <c r="D943" s="503"/>
      <c r="E943" s="491" t="s">
        <v>174</v>
      </c>
      <c r="F943" s="538" t="s">
        <v>448</v>
      </c>
      <c r="G943" s="493" t="s">
        <v>15233</v>
      </c>
      <c r="H943" s="175" t="s">
        <v>28</v>
      </c>
      <c r="I943" s="175" t="s">
        <v>15874</v>
      </c>
      <c r="J943" s="494" t="s">
        <v>20899</v>
      </c>
      <c r="K943" s="491" t="s">
        <v>536</v>
      </c>
      <c r="L943" s="494" t="s">
        <v>19712</v>
      </c>
      <c r="M943" s="491" t="s">
        <v>19688</v>
      </c>
      <c r="N943" s="490"/>
      <c r="O943" s="490"/>
      <c r="P943" s="490"/>
      <c r="Q943" s="490"/>
      <c r="R943" s="490"/>
      <c r="S943" s="490"/>
      <c r="T943" s="490"/>
      <c r="U943" s="490"/>
      <c r="V943" s="490"/>
      <c r="W943" s="490"/>
      <c r="X943" s="490"/>
      <c r="Y943" s="490"/>
      <c r="Z943" s="490"/>
      <c r="AA943" s="490"/>
      <c r="AB943" s="490"/>
      <c r="AC943" s="490"/>
    </row>
    <row r="944" hidden="1">
      <c r="A944" s="173" t="s">
        <v>20900</v>
      </c>
      <c r="B944" s="496" t="s">
        <v>121</v>
      </c>
      <c r="C944" s="496" t="s">
        <v>121</v>
      </c>
      <c r="D944" s="496"/>
      <c r="E944" s="491" t="s">
        <v>53</v>
      </c>
      <c r="F944" s="538"/>
      <c r="G944" s="493" t="s">
        <v>15230</v>
      </c>
      <c r="H944" s="175" t="s">
        <v>28</v>
      </c>
      <c r="I944" s="175" t="s">
        <v>15449</v>
      </c>
      <c r="J944" s="494" t="s">
        <v>20901</v>
      </c>
      <c r="K944" s="491" t="s">
        <v>511</v>
      </c>
      <c r="L944" s="494" t="s">
        <v>19707</v>
      </c>
      <c r="M944" s="491" t="s">
        <v>19674</v>
      </c>
      <c r="N944" s="490" t="s">
        <v>14843</v>
      </c>
      <c r="O944" s="490"/>
      <c r="P944" s="490"/>
      <c r="Q944" s="490"/>
      <c r="R944" s="490"/>
      <c r="S944" s="490"/>
      <c r="T944" s="490"/>
      <c r="U944" s="490"/>
      <c r="V944" s="490"/>
      <c r="W944" s="490"/>
      <c r="X944" s="490"/>
      <c r="Y944" s="490"/>
      <c r="Z944" s="490"/>
      <c r="AA944" s="490"/>
      <c r="AB944" s="490"/>
      <c r="AC944" s="490"/>
    </row>
    <row r="945" hidden="1">
      <c r="A945" s="173" t="s">
        <v>20902</v>
      </c>
      <c r="B945" s="448" t="s">
        <v>405</v>
      </c>
      <c r="C945" s="448" t="s">
        <v>405</v>
      </c>
      <c r="D945" s="448"/>
      <c r="E945" s="491" t="s">
        <v>22</v>
      </c>
      <c r="F945" s="537" t="s">
        <v>406</v>
      </c>
      <c r="G945" s="493" t="s">
        <v>15233</v>
      </c>
      <c r="H945" s="175" t="s">
        <v>28</v>
      </c>
      <c r="I945" s="175" t="s">
        <v>15874</v>
      </c>
      <c r="J945" s="494" t="s">
        <v>19652</v>
      </c>
      <c r="K945" s="491" t="s">
        <v>532</v>
      </c>
      <c r="L945" s="494" t="s">
        <v>19671</v>
      </c>
      <c r="M945" s="491" t="s">
        <v>19689</v>
      </c>
      <c r="N945" s="490"/>
      <c r="O945" s="490"/>
      <c r="P945" s="490"/>
      <c r="Q945" s="490"/>
      <c r="R945" s="490"/>
      <c r="S945" s="490"/>
      <c r="T945" s="490"/>
      <c r="U945" s="490"/>
      <c r="V945" s="490"/>
      <c r="W945" s="490"/>
      <c r="X945" s="490"/>
      <c r="Y945" s="490"/>
      <c r="Z945" s="490"/>
      <c r="AA945" s="490"/>
      <c r="AB945" s="490"/>
      <c r="AC945" s="490"/>
    </row>
    <row r="946" hidden="1">
      <c r="A946" s="173" t="s">
        <v>20903</v>
      </c>
      <c r="B946" s="496" t="s">
        <v>261</v>
      </c>
      <c r="C946" s="496" t="s">
        <v>261</v>
      </c>
      <c r="D946" s="496"/>
      <c r="E946" s="491" t="s">
        <v>67</v>
      </c>
      <c r="F946" s="539" t="s">
        <v>262</v>
      </c>
      <c r="G946" s="493"/>
      <c r="H946" s="175" t="s">
        <v>28</v>
      </c>
      <c r="I946" s="175" t="s">
        <v>15470</v>
      </c>
      <c r="J946" s="494" t="s">
        <v>20904</v>
      </c>
      <c r="K946" s="491" t="s">
        <v>528</v>
      </c>
      <c r="L946" s="494" t="s">
        <v>19671</v>
      </c>
      <c r="M946" s="491" t="s">
        <v>20371</v>
      </c>
      <c r="N946" s="490"/>
      <c r="O946" s="490"/>
      <c r="P946" s="490"/>
      <c r="Q946" s="490"/>
      <c r="R946" s="490"/>
      <c r="S946" s="490"/>
      <c r="T946" s="490"/>
      <c r="U946" s="490"/>
      <c r="V946" s="490"/>
      <c r="W946" s="490"/>
      <c r="X946" s="490"/>
      <c r="Y946" s="490"/>
      <c r="Z946" s="490"/>
      <c r="AA946" s="490"/>
      <c r="AB946" s="490"/>
      <c r="AC946" s="490"/>
    </row>
    <row r="947" hidden="1">
      <c r="A947" s="173" t="s">
        <v>520</v>
      </c>
      <c r="B947" s="496" t="s">
        <v>521</v>
      </c>
      <c r="C947" s="496" t="s">
        <v>521</v>
      </c>
      <c r="D947" s="496"/>
      <c r="E947" s="552" t="s">
        <v>522</v>
      </c>
      <c r="F947" s="538" t="s">
        <v>523</v>
      </c>
      <c r="G947" s="493"/>
      <c r="H947" s="175" t="s">
        <v>28</v>
      </c>
      <c r="I947" s="175" t="s">
        <v>482</v>
      </c>
      <c r="J947" s="494" t="s">
        <v>20905</v>
      </c>
      <c r="K947" s="491" t="s">
        <v>525</v>
      </c>
      <c r="L947" s="494" t="s">
        <v>19671</v>
      </c>
      <c r="M947" s="491" t="s">
        <v>20906</v>
      </c>
      <c r="N947" s="490" t="s">
        <v>14843</v>
      </c>
      <c r="O947" s="490"/>
      <c r="P947" s="490"/>
      <c r="Q947" s="490"/>
      <c r="R947" s="490"/>
      <c r="S947" s="490"/>
      <c r="T947" s="490"/>
      <c r="U947" s="490"/>
      <c r="V947" s="490"/>
      <c r="W947" s="490"/>
      <c r="X947" s="490"/>
      <c r="Y947" s="490"/>
      <c r="Z947" s="490"/>
      <c r="AA947" s="490"/>
      <c r="AB947" s="490"/>
      <c r="AC947" s="490"/>
    </row>
    <row r="948" hidden="1">
      <c r="A948" s="173" t="s">
        <v>20907</v>
      </c>
      <c r="B948" s="503" t="s">
        <v>20811</v>
      </c>
      <c r="C948" s="503" t="s">
        <v>20811</v>
      </c>
      <c r="D948" s="503"/>
      <c r="E948" s="491" t="s">
        <v>44</v>
      </c>
      <c r="F948" s="538" t="s">
        <v>75</v>
      </c>
      <c r="G948" s="493"/>
      <c r="H948" s="175" t="s">
        <v>28</v>
      </c>
      <c r="I948" s="175" t="s">
        <v>15470</v>
      </c>
      <c r="J948" s="494" t="s">
        <v>20908</v>
      </c>
      <c r="K948" s="491" t="s">
        <v>518</v>
      </c>
      <c r="L948" s="494" t="s">
        <v>19712</v>
      </c>
      <c r="M948" s="491" t="s">
        <v>19844</v>
      </c>
      <c r="N948" s="490"/>
      <c r="O948" s="490"/>
      <c r="P948" s="490"/>
      <c r="Q948" s="490"/>
      <c r="R948" s="490"/>
      <c r="S948" s="490"/>
      <c r="T948" s="490"/>
      <c r="U948" s="490"/>
      <c r="V948" s="490"/>
      <c r="W948" s="490"/>
      <c r="X948" s="490"/>
      <c r="Y948" s="490"/>
      <c r="Z948" s="490"/>
      <c r="AA948" s="490"/>
      <c r="AB948" s="490"/>
      <c r="AC948" s="490"/>
    </row>
    <row r="949" hidden="1">
      <c r="A949" s="173" t="s">
        <v>512</v>
      </c>
      <c r="B949" s="496" t="s">
        <v>253</v>
      </c>
      <c r="C949" s="496" t="s">
        <v>253</v>
      </c>
      <c r="D949" s="496"/>
      <c r="E949" s="491" t="s">
        <v>53</v>
      </c>
      <c r="F949" s="539" t="s">
        <v>254</v>
      </c>
      <c r="G949" s="493"/>
      <c r="H949" s="175" t="s">
        <v>28</v>
      </c>
      <c r="I949" s="175" t="s">
        <v>514</v>
      </c>
      <c r="J949" s="494" t="s">
        <v>20909</v>
      </c>
      <c r="K949" s="500" t="s">
        <v>333</v>
      </c>
      <c r="L949" s="494" t="s">
        <v>19671</v>
      </c>
      <c r="M949" s="491" t="s">
        <v>19815</v>
      </c>
      <c r="N949" s="490"/>
      <c r="O949" s="490"/>
      <c r="P949" s="490"/>
      <c r="Q949" s="490"/>
      <c r="R949" s="490"/>
      <c r="S949" s="490"/>
      <c r="T949" s="490"/>
      <c r="U949" s="490"/>
      <c r="V949" s="490"/>
      <c r="W949" s="490"/>
      <c r="X949" s="490"/>
      <c r="Y949" s="490"/>
      <c r="Z949" s="490"/>
      <c r="AA949" s="490"/>
      <c r="AB949" s="490"/>
      <c r="AC949" s="490"/>
    </row>
    <row r="950">
      <c r="A950" s="173" t="s">
        <v>20910</v>
      </c>
      <c r="B950" s="503" t="s">
        <v>173</v>
      </c>
      <c r="C950" s="503" t="s">
        <v>173</v>
      </c>
      <c r="D950" s="503"/>
      <c r="E950" s="491" t="s">
        <v>174</v>
      </c>
      <c r="F950" s="538" t="s">
        <v>175</v>
      </c>
      <c r="G950" s="493" t="s">
        <v>15233</v>
      </c>
      <c r="H950" s="175" t="s">
        <v>49</v>
      </c>
      <c r="I950" s="175" t="s">
        <v>16010</v>
      </c>
      <c r="J950" s="494" t="s">
        <v>20911</v>
      </c>
      <c r="K950" s="491" t="s">
        <v>197</v>
      </c>
      <c r="L950" s="494" t="s">
        <v>19671</v>
      </c>
      <c r="M950" s="491" t="s">
        <v>19795</v>
      </c>
      <c r="N950" s="490"/>
      <c r="O950" s="490"/>
      <c r="P950" s="490"/>
      <c r="Q950" s="490"/>
      <c r="R950" s="490"/>
      <c r="S950" s="490"/>
      <c r="T950" s="490"/>
      <c r="U950" s="490"/>
      <c r="V950" s="490"/>
      <c r="W950" s="490"/>
      <c r="X950" s="490"/>
      <c r="Y950" s="490"/>
      <c r="Z950" s="490"/>
      <c r="AA950" s="490"/>
      <c r="AB950" s="490"/>
      <c r="AC950" s="490"/>
    </row>
    <row r="951">
      <c r="A951" s="173" t="s">
        <v>20912</v>
      </c>
      <c r="B951" s="503" t="s">
        <v>190</v>
      </c>
      <c r="C951" s="503" t="s">
        <v>190</v>
      </c>
      <c r="D951" s="503"/>
      <c r="E951" s="491" t="s">
        <v>174</v>
      </c>
      <c r="F951" s="538" t="s">
        <v>191</v>
      </c>
      <c r="G951" s="493" t="s">
        <v>15233</v>
      </c>
      <c r="H951" s="175" t="s">
        <v>49</v>
      </c>
      <c r="I951" s="175" t="s">
        <v>16010</v>
      </c>
      <c r="J951" s="494" t="s">
        <v>20913</v>
      </c>
      <c r="K951" s="491" t="s">
        <v>193</v>
      </c>
      <c r="L951" s="494" t="s">
        <v>19671</v>
      </c>
      <c r="M951" s="491" t="s">
        <v>19795</v>
      </c>
      <c r="N951" s="490"/>
      <c r="O951" s="490"/>
      <c r="P951" s="490"/>
      <c r="Q951" s="490"/>
      <c r="R951" s="490"/>
      <c r="S951" s="490"/>
      <c r="T951" s="490"/>
      <c r="U951" s="490"/>
      <c r="V951" s="490"/>
      <c r="W951" s="490"/>
      <c r="X951" s="490"/>
      <c r="Y951" s="490"/>
      <c r="Z951" s="490"/>
      <c r="AA951" s="490"/>
      <c r="AB951" s="490"/>
      <c r="AC951" s="490"/>
    </row>
    <row r="952">
      <c r="A952" s="173" t="s">
        <v>20914</v>
      </c>
      <c r="B952" s="503" t="s">
        <v>173</v>
      </c>
      <c r="C952" s="503" t="s">
        <v>173</v>
      </c>
      <c r="D952" s="503"/>
      <c r="E952" s="491" t="s">
        <v>174</v>
      </c>
      <c r="F952" s="538" t="s">
        <v>175</v>
      </c>
      <c r="G952" s="493" t="s">
        <v>15233</v>
      </c>
      <c r="H952" s="175" t="s">
        <v>49</v>
      </c>
      <c r="I952" s="175" t="s">
        <v>16010</v>
      </c>
      <c r="J952" s="494" t="s">
        <v>20915</v>
      </c>
      <c r="K952" s="491" t="s">
        <v>187</v>
      </c>
      <c r="L952" s="494" t="s">
        <v>19671</v>
      </c>
      <c r="M952" s="491" t="s">
        <v>19795</v>
      </c>
      <c r="N952" s="490"/>
      <c r="O952" s="490"/>
      <c r="P952" s="490"/>
      <c r="Q952" s="490"/>
      <c r="R952" s="490"/>
      <c r="S952" s="490"/>
      <c r="T952" s="490"/>
      <c r="U952" s="490"/>
      <c r="V952" s="490"/>
      <c r="W952" s="490"/>
      <c r="X952" s="490"/>
      <c r="Y952" s="490"/>
      <c r="Z952" s="490"/>
      <c r="AA952" s="490"/>
      <c r="AB952" s="490"/>
      <c r="AC952" s="490"/>
    </row>
    <row r="953">
      <c r="A953" s="173" t="s">
        <v>20916</v>
      </c>
      <c r="B953" s="503" t="s">
        <v>173</v>
      </c>
      <c r="C953" s="503" t="s">
        <v>173</v>
      </c>
      <c r="D953" s="503"/>
      <c r="E953" s="491" t="s">
        <v>174</v>
      </c>
      <c r="F953" s="538" t="s">
        <v>175</v>
      </c>
      <c r="G953" s="493" t="s">
        <v>15233</v>
      </c>
      <c r="H953" s="175" t="s">
        <v>49</v>
      </c>
      <c r="I953" s="175" t="s">
        <v>16010</v>
      </c>
      <c r="J953" s="494" t="s">
        <v>20917</v>
      </c>
      <c r="K953" s="491" t="s">
        <v>183</v>
      </c>
      <c r="L953" s="494" t="s">
        <v>19671</v>
      </c>
      <c r="M953" s="491" t="s">
        <v>19795</v>
      </c>
      <c r="N953" s="490"/>
      <c r="O953" s="490"/>
      <c r="P953" s="490"/>
      <c r="Q953" s="490"/>
      <c r="R953" s="490"/>
      <c r="S953" s="490"/>
      <c r="T953" s="490"/>
      <c r="U953" s="490"/>
      <c r="V953" s="490"/>
      <c r="W953" s="490"/>
      <c r="X953" s="490"/>
      <c r="Y953" s="490"/>
      <c r="Z953" s="490"/>
      <c r="AA953" s="490"/>
      <c r="AB953" s="490"/>
      <c r="AC953" s="490"/>
    </row>
    <row r="954">
      <c r="A954" s="173" t="s">
        <v>20918</v>
      </c>
      <c r="B954" s="503" t="s">
        <v>173</v>
      </c>
      <c r="C954" s="503" t="s">
        <v>173</v>
      </c>
      <c r="D954" s="503"/>
      <c r="E954" s="491" t="s">
        <v>174</v>
      </c>
      <c r="F954" s="538" t="s">
        <v>175</v>
      </c>
      <c r="G954" s="493" t="s">
        <v>15233</v>
      </c>
      <c r="H954" s="175" t="s">
        <v>49</v>
      </c>
      <c r="I954" s="175" t="s">
        <v>16010</v>
      </c>
      <c r="J954" s="494" t="s">
        <v>20919</v>
      </c>
      <c r="K954" s="491" t="s">
        <v>177</v>
      </c>
      <c r="L954" s="494" t="s">
        <v>19671</v>
      </c>
      <c r="M954" s="491" t="s">
        <v>19795</v>
      </c>
      <c r="N954" s="490"/>
      <c r="O954" s="490"/>
      <c r="P954" s="490"/>
      <c r="Q954" s="490"/>
      <c r="R954" s="490"/>
      <c r="S954" s="490"/>
      <c r="T954" s="490"/>
      <c r="U954" s="490"/>
      <c r="V954" s="490"/>
      <c r="W954" s="490"/>
      <c r="X954" s="490"/>
      <c r="Y954" s="490"/>
      <c r="Z954" s="490"/>
      <c r="AA954" s="490"/>
      <c r="AB954" s="490"/>
      <c r="AC954" s="490"/>
    </row>
    <row r="955" hidden="1">
      <c r="A955" s="173" t="s">
        <v>360</v>
      </c>
      <c r="B955" s="448" t="s">
        <v>361</v>
      </c>
      <c r="C955" s="448" t="s">
        <v>361</v>
      </c>
      <c r="D955" s="448"/>
      <c r="E955" s="491" t="s">
        <v>22</v>
      </c>
      <c r="F955" s="537" t="s">
        <v>362</v>
      </c>
      <c r="G955" s="493" t="s">
        <v>15239</v>
      </c>
      <c r="H955" s="175" t="s">
        <v>39</v>
      </c>
      <c r="I955" s="529" t="s">
        <v>366</v>
      </c>
      <c r="J955" s="494" t="s">
        <v>19653</v>
      </c>
      <c r="K955" s="500" t="s">
        <v>364</v>
      </c>
      <c r="L955" s="494" t="s">
        <v>19671</v>
      </c>
      <c r="M955" s="491" t="s">
        <v>19689</v>
      </c>
      <c r="N955" s="490"/>
      <c r="O955" s="490"/>
      <c r="P955" s="490"/>
      <c r="Q955" s="490"/>
      <c r="R955" s="490"/>
      <c r="S955" s="490"/>
      <c r="T955" s="490"/>
      <c r="U955" s="490"/>
      <c r="V955" s="490"/>
      <c r="W955" s="490"/>
      <c r="X955" s="490"/>
      <c r="Y955" s="490"/>
      <c r="Z955" s="490"/>
      <c r="AA955" s="490"/>
      <c r="AB955" s="490"/>
      <c r="AC955" s="490"/>
    </row>
    <row r="956" hidden="1">
      <c r="A956" s="173" t="s">
        <v>20920</v>
      </c>
      <c r="B956" s="496" t="s">
        <v>132</v>
      </c>
      <c r="C956" s="496" t="s">
        <v>132</v>
      </c>
      <c r="D956" s="496"/>
      <c r="E956" s="491" t="s">
        <v>67</v>
      </c>
      <c r="F956" s="539" t="s">
        <v>133</v>
      </c>
      <c r="G956" s="493"/>
      <c r="H956" s="175" t="s">
        <v>28</v>
      </c>
      <c r="I956" s="175" t="s">
        <v>20586</v>
      </c>
      <c r="J956" s="494" t="s">
        <v>20921</v>
      </c>
      <c r="K956" s="491" t="s">
        <v>485</v>
      </c>
      <c r="L956" s="494" t="s">
        <v>19671</v>
      </c>
      <c r="M956" s="491" t="s">
        <v>19875</v>
      </c>
      <c r="N956" s="490"/>
      <c r="O956" s="490"/>
      <c r="P956" s="490"/>
      <c r="Q956" s="490"/>
      <c r="R956" s="490"/>
      <c r="S956" s="490"/>
      <c r="T956" s="490"/>
      <c r="U956" s="490"/>
      <c r="V956" s="490"/>
      <c r="W956" s="490"/>
      <c r="X956" s="490"/>
      <c r="Y956" s="490"/>
      <c r="Z956" s="490"/>
      <c r="AA956" s="490"/>
      <c r="AB956" s="490"/>
      <c r="AC956" s="490"/>
    </row>
    <row r="957" hidden="1">
      <c r="A957" s="173" t="s">
        <v>478</v>
      </c>
      <c r="B957" s="448" t="s">
        <v>361</v>
      </c>
      <c r="C957" s="448" t="s">
        <v>361</v>
      </c>
      <c r="D957" s="448"/>
      <c r="E957" s="491" t="s">
        <v>22</v>
      </c>
      <c r="F957" s="537" t="s">
        <v>362</v>
      </c>
      <c r="G957" s="493"/>
      <c r="H957" s="175" t="s">
        <v>28</v>
      </c>
      <c r="I957" s="175" t="s">
        <v>482</v>
      </c>
      <c r="J957" s="494" t="s">
        <v>19654</v>
      </c>
      <c r="K957" s="491" t="s">
        <v>480</v>
      </c>
      <c r="L957" s="494" t="s">
        <v>19668</v>
      </c>
      <c r="M957" s="491" t="s">
        <v>19689</v>
      </c>
      <c r="N957" s="490"/>
      <c r="O957" s="490"/>
      <c r="P957" s="490"/>
      <c r="Q957" s="490"/>
      <c r="R957" s="490"/>
      <c r="S957" s="490"/>
      <c r="T957" s="490"/>
      <c r="U957" s="490"/>
      <c r="V957" s="490"/>
      <c r="W957" s="490"/>
      <c r="X957" s="490"/>
      <c r="Y957" s="490"/>
      <c r="Z957" s="490"/>
      <c r="AA957" s="490"/>
      <c r="AB957" s="490"/>
      <c r="AC957" s="490"/>
    </row>
    <row r="958" hidden="1">
      <c r="A958" s="173" t="s">
        <v>472</v>
      </c>
      <c r="B958" s="503" t="s">
        <v>66</v>
      </c>
      <c r="C958" s="503" t="s">
        <v>66</v>
      </c>
      <c r="D958" s="503"/>
      <c r="E958" s="491" t="s">
        <v>473</v>
      </c>
      <c r="F958" s="538" t="s">
        <v>68</v>
      </c>
      <c r="G958" s="493" t="s">
        <v>15233</v>
      </c>
      <c r="H958" s="175" t="s">
        <v>28</v>
      </c>
      <c r="I958" s="175" t="s">
        <v>31</v>
      </c>
      <c r="J958" s="494" t="s">
        <v>20922</v>
      </c>
      <c r="K958" s="491" t="s">
        <v>475</v>
      </c>
      <c r="L958" s="494" t="s">
        <v>19707</v>
      </c>
      <c r="M958" s="495"/>
      <c r="N958" s="490"/>
      <c r="O958" s="490"/>
      <c r="P958" s="490"/>
      <c r="Q958" s="490"/>
      <c r="R958" s="490"/>
      <c r="S958" s="490"/>
      <c r="T958" s="490"/>
      <c r="U958" s="490"/>
      <c r="V958" s="490"/>
      <c r="W958" s="490"/>
      <c r="X958" s="490"/>
      <c r="Y958" s="490"/>
      <c r="Z958" s="490"/>
      <c r="AA958" s="490"/>
      <c r="AB958" s="490"/>
      <c r="AC958" s="490"/>
    </row>
    <row r="959" hidden="1">
      <c r="A959" s="173" t="s">
        <v>20923</v>
      </c>
      <c r="B959" s="448" t="s">
        <v>21</v>
      </c>
      <c r="C959" s="448" t="s">
        <v>21</v>
      </c>
      <c r="D959" s="448"/>
      <c r="E959" s="491" t="s">
        <v>22</v>
      </c>
      <c r="F959" s="537" t="s">
        <v>23</v>
      </c>
      <c r="G959" s="493" t="s">
        <v>15233</v>
      </c>
      <c r="H959" s="175" t="s">
        <v>28</v>
      </c>
      <c r="I959" s="175" t="s">
        <v>343</v>
      </c>
      <c r="J959" s="494" t="s">
        <v>19655</v>
      </c>
      <c r="K959" s="491" t="s">
        <v>470</v>
      </c>
      <c r="L959" s="494" t="s">
        <v>19712</v>
      </c>
      <c r="M959" s="491" t="s">
        <v>19680</v>
      </c>
      <c r="N959" s="490"/>
      <c r="O959" s="490"/>
      <c r="P959" s="490"/>
      <c r="Q959" s="490"/>
      <c r="R959" s="490"/>
      <c r="S959" s="490"/>
      <c r="T959" s="490"/>
      <c r="U959" s="490"/>
      <c r="V959" s="490"/>
      <c r="W959" s="490"/>
      <c r="X959" s="490"/>
      <c r="Y959" s="490"/>
      <c r="Z959" s="490"/>
      <c r="AA959" s="490"/>
      <c r="AB959" s="490"/>
      <c r="AC959" s="490"/>
    </row>
    <row r="960" hidden="1">
      <c r="A960" s="173" t="s">
        <v>20924</v>
      </c>
      <c r="B960" s="471" t="s">
        <v>458</v>
      </c>
      <c r="C960" s="471" t="s">
        <v>458</v>
      </c>
      <c r="D960" s="471"/>
      <c r="E960" s="491" t="s">
        <v>22</v>
      </c>
      <c r="F960" s="537" t="s">
        <v>459</v>
      </c>
      <c r="G960" s="493" t="s">
        <v>15233</v>
      </c>
      <c r="H960" s="175" t="s">
        <v>28</v>
      </c>
      <c r="I960" s="175" t="s">
        <v>31</v>
      </c>
      <c r="J960" s="494" t="s">
        <v>19656</v>
      </c>
      <c r="K960" s="500" t="s">
        <v>461</v>
      </c>
      <c r="L960" s="494" t="s">
        <v>19671</v>
      </c>
      <c r="M960" s="491" t="s">
        <v>19680</v>
      </c>
      <c r="N960" s="490"/>
      <c r="O960" s="490"/>
      <c r="P960" s="490"/>
      <c r="Q960" s="490"/>
      <c r="R960" s="490"/>
      <c r="S960" s="490"/>
      <c r="T960" s="490"/>
      <c r="U960" s="490"/>
      <c r="V960" s="490"/>
      <c r="W960" s="490"/>
      <c r="X960" s="490"/>
      <c r="Y960" s="490"/>
      <c r="Z960" s="490"/>
      <c r="AA960" s="490"/>
      <c r="AB960" s="490"/>
      <c r="AC960" s="490"/>
    </row>
    <row r="961" hidden="1">
      <c r="A961" s="173" t="s">
        <v>20925</v>
      </c>
      <c r="B961" s="553" t="s">
        <v>458</v>
      </c>
      <c r="C961" s="553" t="s">
        <v>458</v>
      </c>
      <c r="D961" s="554"/>
      <c r="E961" s="491" t="s">
        <v>22</v>
      </c>
      <c r="F961" s="537" t="s">
        <v>459</v>
      </c>
      <c r="G961" s="493" t="s">
        <v>15233</v>
      </c>
      <c r="H961" s="175" t="s">
        <v>496</v>
      </c>
      <c r="I961" s="175" t="s">
        <v>31</v>
      </c>
      <c r="J961" s="494" t="s">
        <v>19657</v>
      </c>
      <c r="K961" s="500" t="s">
        <v>461</v>
      </c>
      <c r="L961" s="494" t="s">
        <v>19712</v>
      </c>
      <c r="M961" s="491" t="s">
        <v>19680</v>
      </c>
      <c r="N961" s="490"/>
      <c r="O961" s="490"/>
      <c r="P961" s="490"/>
      <c r="Q961" s="490"/>
      <c r="R961" s="490"/>
      <c r="S961" s="490"/>
      <c r="T961" s="490"/>
      <c r="U961" s="490"/>
      <c r="V961" s="490"/>
      <c r="W961" s="490"/>
      <c r="X961" s="490"/>
      <c r="Y961" s="490"/>
      <c r="Z961" s="490"/>
      <c r="AA961" s="490"/>
      <c r="AB961" s="490"/>
      <c r="AC961" s="490"/>
    </row>
    <row r="962" hidden="1">
      <c r="A962" s="173" t="s">
        <v>452</v>
      </c>
      <c r="B962" s="448" t="s">
        <v>107</v>
      </c>
      <c r="C962" s="448" t="s">
        <v>107</v>
      </c>
      <c r="D962" s="448"/>
      <c r="E962" s="491" t="s">
        <v>22</v>
      </c>
      <c r="F962" s="537" t="s">
        <v>97</v>
      </c>
      <c r="G962" s="493"/>
      <c r="H962" s="175" t="s">
        <v>28</v>
      </c>
      <c r="I962" s="175" t="s">
        <v>20822</v>
      </c>
      <c r="J962" s="494" t="s">
        <v>19658</v>
      </c>
      <c r="K962" s="491" t="s">
        <v>454</v>
      </c>
      <c r="L962" s="494" t="s">
        <v>19712</v>
      </c>
      <c r="M962" s="491" t="s">
        <v>16803</v>
      </c>
      <c r="N962" s="490"/>
      <c r="O962" s="490"/>
      <c r="P962" s="490"/>
      <c r="Q962" s="490"/>
      <c r="R962" s="490"/>
      <c r="S962" s="490"/>
      <c r="T962" s="490"/>
      <c r="U962" s="490"/>
      <c r="V962" s="490"/>
      <c r="W962" s="490"/>
      <c r="X962" s="490"/>
      <c r="Y962" s="490"/>
      <c r="Z962" s="490"/>
      <c r="AA962" s="490"/>
      <c r="AB962" s="490"/>
      <c r="AC962" s="490"/>
    </row>
    <row r="963">
      <c r="A963" s="173" t="s">
        <v>20926</v>
      </c>
      <c r="B963" s="503" t="s">
        <v>447</v>
      </c>
      <c r="C963" s="503" t="s">
        <v>447</v>
      </c>
      <c r="D963" s="503"/>
      <c r="E963" s="491" t="s">
        <v>174</v>
      </c>
      <c r="F963" s="538" t="s">
        <v>448</v>
      </c>
      <c r="G963" s="493"/>
      <c r="H963" s="175" t="s">
        <v>28</v>
      </c>
      <c r="I963" s="175" t="s">
        <v>20819</v>
      </c>
      <c r="J963" s="494" t="s">
        <v>20927</v>
      </c>
      <c r="K963" s="491" t="s">
        <v>450</v>
      </c>
      <c r="L963" s="494" t="s">
        <v>19712</v>
      </c>
      <c r="M963" s="491" t="s">
        <v>19688</v>
      </c>
      <c r="N963" s="490"/>
      <c r="O963" s="490"/>
      <c r="P963" s="490"/>
      <c r="Q963" s="490"/>
      <c r="R963" s="490"/>
      <c r="S963" s="490"/>
      <c r="T963" s="490"/>
      <c r="U963" s="490"/>
      <c r="V963" s="490"/>
      <c r="W963" s="490"/>
      <c r="X963" s="490"/>
      <c r="Y963" s="490"/>
      <c r="Z963" s="490"/>
      <c r="AA963" s="490"/>
      <c r="AB963" s="490"/>
      <c r="AC963" s="490"/>
    </row>
    <row r="964" hidden="1">
      <c r="A964" s="173" t="s">
        <v>440</v>
      </c>
      <c r="B964" s="496" t="s">
        <v>261</v>
      </c>
      <c r="C964" s="496" t="s">
        <v>261</v>
      </c>
      <c r="D964" s="496"/>
      <c r="E964" s="491" t="s">
        <v>67</v>
      </c>
      <c r="F964" s="539" t="s">
        <v>262</v>
      </c>
      <c r="G964" s="493" t="s">
        <v>15233</v>
      </c>
      <c r="H964" s="175" t="s">
        <v>28</v>
      </c>
      <c r="I964" s="175" t="s">
        <v>16303</v>
      </c>
      <c r="J964" s="494" t="s">
        <v>20928</v>
      </c>
      <c r="K964" s="491" t="s">
        <v>442</v>
      </c>
      <c r="L964" s="494" t="s">
        <v>19671</v>
      </c>
      <c r="M964" s="491" t="s">
        <v>20371</v>
      </c>
      <c r="N964" s="490"/>
      <c r="O964" s="490"/>
      <c r="P964" s="490"/>
      <c r="Q964" s="490"/>
      <c r="R964" s="490"/>
      <c r="S964" s="490"/>
      <c r="T964" s="490"/>
      <c r="U964" s="490"/>
      <c r="V964" s="490"/>
      <c r="W964" s="490"/>
      <c r="X964" s="490"/>
      <c r="Y964" s="490"/>
      <c r="Z964" s="490"/>
      <c r="AA964" s="490"/>
      <c r="AB964" s="490"/>
      <c r="AC964" s="490"/>
    </row>
    <row r="965" hidden="1">
      <c r="A965" s="173" t="s">
        <v>20929</v>
      </c>
      <c r="B965" s="381" t="s">
        <v>435</v>
      </c>
      <c r="C965" s="381" t="s">
        <v>435</v>
      </c>
      <c r="D965" s="381"/>
      <c r="E965" s="491" t="s">
        <v>22</v>
      </c>
      <c r="F965" s="537" t="s">
        <v>436</v>
      </c>
      <c r="G965" s="493"/>
      <c r="H965" s="175" t="s">
        <v>28</v>
      </c>
      <c r="I965" s="175" t="s">
        <v>20930</v>
      </c>
      <c r="J965" s="494" t="s">
        <v>19659</v>
      </c>
      <c r="K965" s="491" t="s">
        <v>438</v>
      </c>
      <c r="L965" s="494" t="s">
        <v>19671</v>
      </c>
      <c r="M965" s="491" t="s">
        <v>19751</v>
      </c>
      <c r="N965" s="490"/>
      <c r="O965" s="490"/>
      <c r="P965" s="490"/>
      <c r="Q965" s="490"/>
      <c r="R965" s="490"/>
      <c r="S965" s="490"/>
      <c r="T965" s="490"/>
      <c r="U965" s="490"/>
      <c r="V965" s="490"/>
      <c r="W965" s="490"/>
      <c r="X965" s="490"/>
      <c r="Y965" s="490"/>
      <c r="Z965" s="490"/>
      <c r="AA965" s="490"/>
      <c r="AB965" s="490"/>
      <c r="AC965" s="490"/>
    </row>
    <row r="966" hidden="1">
      <c r="A966" s="173" t="s">
        <v>20931</v>
      </c>
      <c r="B966" s="496" t="s">
        <v>253</v>
      </c>
      <c r="C966" s="496" t="s">
        <v>1425</v>
      </c>
      <c r="D966" s="496"/>
      <c r="E966" s="491" t="s">
        <v>53</v>
      </c>
      <c r="F966" s="539" t="s">
        <v>254</v>
      </c>
      <c r="G966" s="493"/>
      <c r="H966" s="175" t="s">
        <v>28</v>
      </c>
      <c r="I966" s="175" t="s">
        <v>251</v>
      </c>
      <c r="J966" s="494" t="s">
        <v>20932</v>
      </c>
      <c r="K966" s="491" t="s">
        <v>431</v>
      </c>
      <c r="L966" s="494" t="s">
        <v>19671</v>
      </c>
      <c r="M966" s="491" t="s">
        <v>19815</v>
      </c>
      <c r="N966" s="490"/>
      <c r="O966" s="490"/>
      <c r="P966" s="490"/>
      <c r="Q966" s="490"/>
      <c r="R966" s="490"/>
      <c r="S966" s="490"/>
      <c r="T966" s="490"/>
      <c r="U966" s="490"/>
      <c r="V966" s="490"/>
      <c r="W966" s="490"/>
      <c r="X966" s="490"/>
      <c r="Y966" s="490"/>
      <c r="Z966" s="490"/>
      <c r="AA966" s="490"/>
      <c r="AB966" s="490"/>
      <c r="AC966" s="490"/>
    </row>
    <row r="967" hidden="1">
      <c r="A967" s="173" t="s">
        <v>20933</v>
      </c>
      <c r="B967" s="496" t="s">
        <v>253</v>
      </c>
      <c r="C967" s="496" t="s">
        <v>1425</v>
      </c>
      <c r="D967" s="496"/>
      <c r="E967" s="491" t="s">
        <v>53</v>
      </c>
      <c r="F967" s="539" t="s">
        <v>254</v>
      </c>
      <c r="G967" s="493"/>
      <c r="H967" s="175" t="s">
        <v>28</v>
      </c>
      <c r="I967" s="175" t="s">
        <v>20544</v>
      </c>
      <c r="J967" s="494" t="s">
        <v>20934</v>
      </c>
      <c r="K967" s="500" t="s">
        <v>256</v>
      </c>
      <c r="L967" s="494" t="s">
        <v>19671</v>
      </c>
      <c r="M967" s="491" t="s">
        <v>19815</v>
      </c>
      <c r="N967" s="490"/>
      <c r="O967" s="490"/>
      <c r="P967" s="490"/>
      <c r="Q967" s="490"/>
      <c r="R967" s="490"/>
      <c r="S967" s="490"/>
      <c r="T967" s="490"/>
      <c r="U967" s="490"/>
      <c r="V967" s="490"/>
      <c r="W967" s="490"/>
      <c r="X967" s="490"/>
      <c r="Y967" s="490"/>
      <c r="Z967" s="490"/>
      <c r="AA967" s="490"/>
      <c r="AB967" s="490"/>
      <c r="AC967" s="490"/>
    </row>
    <row r="968">
      <c r="A968" s="173" t="s">
        <v>419</v>
      </c>
      <c r="B968" s="503" t="s">
        <v>20746</v>
      </c>
      <c r="C968" s="503"/>
      <c r="D968" s="503"/>
      <c r="E968" s="491" t="s">
        <v>174</v>
      </c>
      <c r="F968" s="538" t="s">
        <v>421</v>
      </c>
      <c r="G968" s="493"/>
      <c r="H968" s="175" t="s">
        <v>28</v>
      </c>
      <c r="I968" s="175" t="s">
        <v>335</v>
      </c>
      <c r="J968" s="494" t="s">
        <v>20935</v>
      </c>
      <c r="K968" s="500" t="s">
        <v>423</v>
      </c>
      <c r="L968" s="494" t="s">
        <v>19671</v>
      </c>
      <c r="M968" s="491" t="s">
        <v>20458</v>
      </c>
      <c r="N968" s="490"/>
      <c r="O968" s="490"/>
      <c r="P968" s="490"/>
      <c r="Q968" s="490"/>
      <c r="R968" s="490"/>
      <c r="S968" s="490"/>
      <c r="T968" s="490"/>
      <c r="U968" s="490"/>
      <c r="V968" s="490"/>
      <c r="W968" s="490"/>
      <c r="X968" s="490"/>
      <c r="Y968" s="490"/>
      <c r="Z968" s="490"/>
      <c r="AA968" s="490"/>
      <c r="AB968" s="490"/>
      <c r="AC968" s="490"/>
    </row>
    <row r="969" hidden="1">
      <c r="A969" s="173" t="s">
        <v>412</v>
      </c>
      <c r="B969" s="448" t="s">
        <v>2890</v>
      </c>
      <c r="C969" s="448" t="s">
        <v>2890</v>
      </c>
      <c r="D969" s="448"/>
      <c r="E969" s="491" t="s">
        <v>22</v>
      </c>
      <c r="F969" s="537" t="s">
        <v>754</v>
      </c>
      <c r="G969" s="493" t="s">
        <v>15233</v>
      </c>
      <c r="H969" s="175" t="s">
        <v>28</v>
      </c>
      <c r="I969" s="175" t="s">
        <v>417</v>
      </c>
      <c r="J969" s="494" t="s">
        <v>19660</v>
      </c>
      <c r="K969" s="491" t="s">
        <v>415</v>
      </c>
      <c r="L969" s="494" t="s">
        <v>19668</v>
      </c>
      <c r="M969" s="491" t="s">
        <v>19689</v>
      </c>
      <c r="N969" s="490"/>
      <c r="O969" s="490"/>
      <c r="P969" s="490"/>
      <c r="Q969" s="490"/>
      <c r="R969" s="490"/>
      <c r="S969" s="490"/>
      <c r="T969" s="490"/>
      <c r="U969" s="490"/>
      <c r="V969" s="490"/>
      <c r="W969" s="490"/>
      <c r="X969" s="490"/>
      <c r="Y969" s="490"/>
      <c r="Z969" s="490"/>
      <c r="AA969" s="490"/>
      <c r="AB969" s="490"/>
      <c r="AC969" s="490"/>
    </row>
    <row r="970" hidden="1">
      <c r="A970" s="173" t="s">
        <v>409</v>
      </c>
      <c r="B970" s="496" t="s">
        <v>121</v>
      </c>
      <c r="C970" s="496" t="s">
        <v>121</v>
      </c>
      <c r="D970" s="496"/>
      <c r="E970" s="491" t="s">
        <v>53</v>
      </c>
      <c r="F970" s="538"/>
      <c r="G970" s="493" t="s">
        <v>15233</v>
      </c>
      <c r="H970" s="175" t="s">
        <v>28</v>
      </c>
      <c r="I970" s="175" t="s">
        <v>31</v>
      </c>
      <c r="J970" s="494" t="s">
        <v>20936</v>
      </c>
      <c r="K970" s="491" t="s">
        <v>411</v>
      </c>
      <c r="L970" s="494" t="s">
        <v>19668</v>
      </c>
      <c r="M970" s="491" t="s">
        <v>19674</v>
      </c>
      <c r="N970" s="490" t="s">
        <v>14843</v>
      </c>
      <c r="O970" s="490"/>
      <c r="P970" s="490"/>
      <c r="Q970" s="490"/>
      <c r="R970" s="490"/>
      <c r="S970" s="490"/>
      <c r="T970" s="490"/>
      <c r="U970" s="490"/>
      <c r="V970" s="490"/>
      <c r="W970" s="490"/>
      <c r="X970" s="490"/>
      <c r="Y970" s="490"/>
      <c r="Z970" s="490"/>
      <c r="AA970" s="490"/>
      <c r="AB970" s="490"/>
      <c r="AC970" s="490"/>
    </row>
    <row r="971" hidden="1">
      <c r="A971" s="173" t="s">
        <v>404</v>
      </c>
      <c r="B971" s="448" t="s">
        <v>405</v>
      </c>
      <c r="C971" s="448" t="s">
        <v>405</v>
      </c>
      <c r="D971" s="448"/>
      <c r="E971" s="491" t="s">
        <v>22</v>
      </c>
      <c r="F971" s="537" t="s">
        <v>406</v>
      </c>
      <c r="G971" s="493" t="s">
        <v>15233</v>
      </c>
      <c r="H971" s="175" t="s">
        <v>28</v>
      </c>
      <c r="I971" s="175" t="s">
        <v>31</v>
      </c>
      <c r="J971" s="494" t="s">
        <v>19661</v>
      </c>
      <c r="K971" s="491" t="s">
        <v>408</v>
      </c>
      <c r="L971" s="494" t="s">
        <v>19671</v>
      </c>
      <c r="M971" s="491" t="s">
        <v>19751</v>
      </c>
      <c r="N971" s="490"/>
      <c r="O971" s="490"/>
      <c r="P971" s="490"/>
      <c r="Q971" s="490"/>
      <c r="R971" s="490"/>
      <c r="S971" s="490"/>
      <c r="T971" s="490"/>
      <c r="U971" s="490"/>
      <c r="V971" s="490"/>
      <c r="W971" s="490"/>
      <c r="X971" s="490"/>
      <c r="Y971" s="490"/>
      <c r="Z971" s="490"/>
      <c r="AA971" s="490"/>
      <c r="AB971" s="490"/>
      <c r="AC971" s="490"/>
    </row>
    <row r="972" hidden="1">
      <c r="A972" s="173" t="s">
        <v>399</v>
      </c>
      <c r="B972" s="496" t="s">
        <v>121</v>
      </c>
      <c r="C972" s="496" t="s">
        <v>121</v>
      </c>
      <c r="D972" s="496"/>
      <c r="E972" s="491" t="s">
        <v>53</v>
      </c>
      <c r="F972" s="538"/>
      <c r="G972" s="493" t="s">
        <v>15233</v>
      </c>
      <c r="H972" s="175" t="s">
        <v>28</v>
      </c>
      <c r="I972" s="175" t="s">
        <v>31</v>
      </c>
      <c r="J972" s="494" t="s">
        <v>20937</v>
      </c>
      <c r="K972" s="491" t="s">
        <v>401</v>
      </c>
      <c r="L972" s="494" t="s">
        <v>19712</v>
      </c>
      <c r="M972" s="491" t="s">
        <v>19674</v>
      </c>
      <c r="N972" s="490" t="s">
        <v>14843</v>
      </c>
      <c r="O972" s="490"/>
      <c r="P972" s="490"/>
      <c r="Q972" s="490"/>
      <c r="R972" s="490"/>
      <c r="S972" s="490"/>
      <c r="T972" s="490"/>
      <c r="U972" s="490"/>
      <c r="V972" s="490"/>
      <c r="W972" s="490"/>
      <c r="X972" s="490"/>
      <c r="Y972" s="490"/>
      <c r="Z972" s="490"/>
      <c r="AA972" s="490"/>
      <c r="AB972" s="490"/>
      <c r="AC972" s="490"/>
    </row>
    <row r="973" hidden="1">
      <c r="A973" s="173" t="s">
        <v>355</v>
      </c>
      <c r="B973" s="496" t="s">
        <v>261</v>
      </c>
      <c r="C973" s="496" t="s">
        <v>261</v>
      </c>
      <c r="D973" s="496"/>
      <c r="E973" s="491" t="s">
        <v>67</v>
      </c>
      <c r="F973" s="539" t="s">
        <v>262</v>
      </c>
      <c r="G973" s="493"/>
      <c r="H973" s="175" t="s">
        <v>28</v>
      </c>
      <c r="I973" s="175" t="s">
        <v>358</v>
      </c>
      <c r="J973" s="494" t="s">
        <v>20938</v>
      </c>
      <c r="K973" s="491" t="s">
        <v>357</v>
      </c>
      <c r="L973" s="494" t="s">
        <v>19671</v>
      </c>
      <c r="M973" s="491" t="s">
        <v>20371</v>
      </c>
      <c r="N973" s="490"/>
      <c r="O973" s="490"/>
      <c r="P973" s="490"/>
      <c r="Q973" s="490"/>
      <c r="R973" s="490"/>
      <c r="S973" s="490"/>
      <c r="T973" s="490"/>
      <c r="U973" s="490"/>
      <c r="V973" s="490"/>
      <c r="W973" s="490"/>
      <c r="X973" s="490"/>
      <c r="Y973" s="490"/>
      <c r="Z973" s="490"/>
      <c r="AA973" s="490"/>
      <c r="AB973" s="490"/>
      <c r="AC973" s="490"/>
    </row>
    <row r="974" hidden="1">
      <c r="A974" s="173" t="s">
        <v>349</v>
      </c>
      <c r="B974" s="448" t="s">
        <v>350</v>
      </c>
      <c r="C974" s="448" t="s">
        <v>350</v>
      </c>
      <c r="D974" s="448"/>
      <c r="E974" s="491" t="s">
        <v>22</v>
      </c>
      <c r="F974" s="537" t="s">
        <v>351</v>
      </c>
      <c r="G974" s="493"/>
      <c r="H974" s="175" t="s">
        <v>119</v>
      </c>
      <c r="I974" s="175" t="s">
        <v>354</v>
      </c>
      <c r="J974" s="494" t="s">
        <v>19662</v>
      </c>
      <c r="K974" s="491" t="s">
        <v>353</v>
      </c>
      <c r="L974" s="494" t="s">
        <v>19671</v>
      </c>
      <c r="M974" s="491" t="s">
        <v>19689</v>
      </c>
      <c r="N974" s="490"/>
      <c r="O974" s="490"/>
      <c r="P974" s="490"/>
      <c r="Q974" s="490"/>
      <c r="R974" s="490"/>
      <c r="S974" s="490"/>
      <c r="T974" s="490"/>
      <c r="U974" s="490"/>
      <c r="V974" s="490"/>
      <c r="W974" s="490"/>
      <c r="X974" s="490"/>
      <c r="Y974" s="490"/>
      <c r="Z974" s="490"/>
      <c r="AA974" s="490"/>
      <c r="AB974" s="490"/>
      <c r="AC974" s="490"/>
    </row>
    <row r="975" hidden="1">
      <c r="A975" s="173" t="s">
        <v>344</v>
      </c>
      <c r="B975" s="496" t="s">
        <v>253</v>
      </c>
      <c r="C975" s="496" t="s">
        <v>1425</v>
      </c>
      <c r="D975" s="496"/>
      <c r="E975" s="491" t="s">
        <v>53</v>
      </c>
      <c r="F975" s="539" t="s">
        <v>254</v>
      </c>
      <c r="G975" s="493"/>
      <c r="H975" s="175" t="s">
        <v>28</v>
      </c>
      <c r="I975" s="175" t="s">
        <v>348</v>
      </c>
      <c r="J975" s="494" t="s">
        <v>20939</v>
      </c>
      <c r="K975" s="500" t="s">
        <v>333</v>
      </c>
      <c r="L975" s="494" t="s">
        <v>19671</v>
      </c>
      <c r="M975" s="491" t="s">
        <v>19815</v>
      </c>
      <c r="N975" s="490"/>
      <c r="O975" s="490"/>
      <c r="P975" s="490"/>
      <c r="Q975" s="490"/>
      <c r="R975" s="490"/>
      <c r="S975" s="490"/>
      <c r="T975" s="490"/>
      <c r="U975" s="490"/>
      <c r="V975" s="490"/>
      <c r="W975" s="490"/>
      <c r="X975" s="490"/>
      <c r="Y975" s="490"/>
      <c r="Z975" s="490"/>
      <c r="AA975" s="490"/>
      <c r="AB975" s="490"/>
      <c r="AC975" s="490"/>
    </row>
    <row r="976" hidden="1">
      <c r="A976" s="173" t="s">
        <v>337</v>
      </c>
      <c r="B976" s="230" t="s">
        <v>405</v>
      </c>
      <c r="C976" s="230" t="s">
        <v>405</v>
      </c>
      <c r="D976" s="230"/>
      <c r="E976" s="491" t="s">
        <v>22</v>
      </c>
      <c r="F976" s="537" t="s">
        <v>406</v>
      </c>
      <c r="G976" s="493" t="s">
        <v>15233</v>
      </c>
      <c r="H976" s="175" t="s">
        <v>28</v>
      </c>
      <c r="I976" s="175" t="s">
        <v>343</v>
      </c>
      <c r="J976" s="494" t="s">
        <v>19663</v>
      </c>
      <c r="K976" s="491" t="s">
        <v>341</v>
      </c>
      <c r="L976" s="494" t="s">
        <v>19671</v>
      </c>
      <c r="M976" s="491" t="s">
        <v>19680</v>
      </c>
      <c r="N976" s="490"/>
      <c r="O976" s="490"/>
      <c r="P976" s="490"/>
      <c r="Q976" s="490"/>
      <c r="R976" s="490"/>
      <c r="S976" s="490"/>
      <c r="T976" s="490"/>
      <c r="U976" s="490"/>
      <c r="V976" s="490"/>
      <c r="W976" s="490"/>
      <c r="X976" s="490"/>
      <c r="Y976" s="490"/>
      <c r="Z976" s="490"/>
      <c r="AA976" s="490"/>
      <c r="AB976" s="490"/>
      <c r="AC976" s="490"/>
    </row>
    <row r="977" hidden="1">
      <c r="A977" s="173" t="s">
        <v>331</v>
      </c>
      <c r="B977" s="509" t="s">
        <v>253</v>
      </c>
      <c r="C977" s="509" t="s">
        <v>1425</v>
      </c>
      <c r="D977" s="496"/>
      <c r="E977" s="491" t="s">
        <v>53</v>
      </c>
      <c r="F977" s="492" t="s">
        <v>254</v>
      </c>
      <c r="G977" s="493"/>
      <c r="H977" s="175" t="s">
        <v>28</v>
      </c>
      <c r="I977" s="175" t="s">
        <v>335</v>
      </c>
      <c r="J977" s="494" t="s">
        <v>20940</v>
      </c>
      <c r="K977" s="500" t="s">
        <v>333</v>
      </c>
      <c r="L977" s="494" t="s">
        <v>19671</v>
      </c>
      <c r="M977" s="491" t="s">
        <v>19815</v>
      </c>
      <c r="N977" s="490"/>
      <c r="O977" s="490"/>
      <c r="P977" s="490"/>
      <c r="Q977" s="490"/>
      <c r="R977" s="490"/>
      <c r="S977" s="490"/>
      <c r="T977" s="490"/>
      <c r="U977" s="490"/>
      <c r="V977" s="490"/>
      <c r="W977" s="490"/>
      <c r="X977" s="490"/>
      <c r="Y977" s="490"/>
      <c r="Z977" s="490"/>
      <c r="AA977" s="490"/>
      <c r="AB977" s="490"/>
      <c r="AC977" s="490"/>
    </row>
    <row r="978" hidden="1">
      <c r="A978" s="173" t="s">
        <v>327</v>
      </c>
      <c r="B978" s="496" t="s">
        <v>321</v>
      </c>
      <c r="C978" s="496" t="s">
        <v>321</v>
      </c>
      <c r="D978" s="496"/>
      <c r="E978" s="491" t="s">
        <v>322</v>
      </c>
      <c r="F978" s="492" t="s">
        <v>323</v>
      </c>
      <c r="G978" s="493" t="s">
        <v>15233</v>
      </c>
      <c r="H978" s="175" t="s">
        <v>28</v>
      </c>
      <c r="I978" s="175" t="s">
        <v>31</v>
      </c>
      <c r="J978" s="494" t="s">
        <v>20941</v>
      </c>
      <c r="K978" s="491" t="s">
        <v>329</v>
      </c>
      <c r="L978" s="494" t="s">
        <v>19671</v>
      </c>
      <c r="M978" s="491" t="s">
        <v>19828</v>
      </c>
      <c r="N978" s="490"/>
      <c r="O978" s="490"/>
      <c r="P978" s="490"/>
      <c r="Q978" s="490"/>
      <c r="R978" s="490"/>
      <c r="S978" s="490"/>
      <c r="T978" s="490"/>
      <c r="U978" s="490"/>
      <c r="V978" s="490"/>
      <c r="W978" s="490"/>
      <c r="X978" s="490"/>
      <c r="Y978" s="490"/>
      <c r="Z978" s="490"/>
      <c r="AA978" s="490"/>
      <c r="AB978" s="490"/>
      <c r="AC978" s="490"/>
    </row>
    <row r="979" hidden="1">
      <c r="A979" s="173" t="s">
        <v>320</v>
      </c>
      <c r="B979" s="496" t="s">
        <v>321</v>
      </c>
      <c r="C979" s="496" t="s">
        <v>321</v>
      </c>
      <c r="D979" s="496"/>
      <c r="E979" s="491" t="s">
        <v>322</v>
      </c>
      <c r="F979" s="492" t="s">
        <v>323</v>
      </c>
      <c r="G979" s="493" t="s">
        <v>15233</v>
      </c>
      <c r="H979" s="175" t="s">
        <v>28</v>
      </c>
      <c r="I979" s="175" t="s">
        <v>31</v>
      </c>
      <c r="J979" s="494" t="s">
        <v>20942</v>
      </c>
      <c r="K979" s="491" t="s">
        <v>325</v>
      </c>
      <c r="L979" s="494" t="s">
        <v>19671</v>
      </c>
      <c r="M979" s="491" t="s">
        <v>19828</v>
      </c>
      <c r="N979" s="490"/>
      <c r="O979" s="490"/>
      <c r="P979" s="490"/>
      <c r="Q979" s="490"/>
      <c r="R979" s="490"/>
      <c r="S979" s="490"/>
      <c r="T979" s="490"/>
      <c r="U979" s="490"/>
      <c r="V979" s="490"/>
      <c r="W979" s="490"/>
      <c r="X979" s="490"/>
      <c r="Y979" s="490"/>
      <c r="Z979" s="490"/>
      <c r="AA979" s="490"/>
      <c r="AB979" s="490"/>
      <c r="AC979" s="490"/>
    </row>
    <row r="980" hidden="1">
      <c r="A980" s="173" t="s">
        <v>316</v>
      </c>
      <c r="B980" s="496" t="s">
        <v>121</v>
      </c>
      <c r="C980" s="496" t="s">
        <v>121</v>
      </c>
      <c r="D980" s="496"/>
      <c r="E980" s="491" t="s">
        <v>53</v>
      </c>
      <c r="F980" s="515"/>
      <c r="G980" s="493"/>
      <c r="H980" s="175" t="s">
        <v>28</v>
      </c>
      <c r="I980" s="175" t="s">
        <v>243</v>
      </c>
      <c r="J980" s="494" t="s">
        <v>20943</v>
      </c>
      <c r="K980" s="491" t="s">
        <v>318</v>
      </c>
      <c r="L980" s="494" t="s">
        <v>19707</v>
      </c>
      <c r="M980" s="491" t="s">
        <v>19674</v>
      </c>
      <c r="N980" s="490" t="s">
        <v>14843</v>
      </c>
      <c r="O980" s="490"/>
      <c r="P980" s="490"/>
      <c r="Q980" s="490"/>
      <c r="R980" s="490"/>
      <c r="S980" s="490"/>
      <c r="T980" s="490"/>
      <c r="U980" s="490"/>
      <c r="V980" s="490"/>
      <c r="W980" s="490"/>
      <c r="X980" s="490"/>
      <c r="Y980" s="490"/>
      <c r="Z980" s="490"/>
      <c r="AA980" s="490"/>
      <c r="AB980" s="490"/>
      <c r="AC980" s="490"/>
    </row>
    <row r="981">
      <c r="A981" s="173" t="s">
        <v>4560</v>
      </c>
      <c r="B981" s="503" t="s">
        <v>4664</v>
      </c>
      <c r="C981" s="503" t="s">
        <v>4664</v>
      </c>
      <c r="D981" s="503"/>
      <c r="E981" s="491" t="s">
        <v>174</v>
      </c>
      <c r="F981" s="515" t="s">
        <v>3542</v>
      </c>
      <c r="G981" s="493" t="s">
        <v>15233</v>
      </c>
      <c r="H981" s="175" t="s">
        <v>275</v>
      </c>
      <c r="I981" s="175" t="s">
        <v>31</v>
      </c>
      <c r="J981" s="494" t="s">
        <v>20944</v>
      </c>
      <c r="K981" s="491" t="s">
        <v>313</v>
      </c>
      <c r="L981" s="494" t="s">
        <v>19671</v>
      </c>
      <c r="M981" s="491" t="s">
        <v>20179</v>
      </c>
      <c r="N981" s="490"/>
      <c r="O981" s="490"/>
      <c r="P981" s="490"/>
      <c r="Q981" s="490"/>
      <c r="R981" s="490"/>
      <c r="S981" s="490"/>
      <c r="T981" s="490"/>
      <c r="U981" s="490"/>
      <c r="V981" s="490"/>
      <c r="W981" s="490"/>
      <c r="X981" s="490"/>
      <c r="Y981" s="490"/>
      <c r="Z981" s="490"/>
      <c r="AA981" s="490"/>
      <c r="AB981" s="490"/>
      <c r="AC981" s="490"/>
    </row>
    <row r="982" hidden="1">
      <c r="A982" s="173" t="s">
        <v>252</v>
      </c>
      <c r="B982" s="496" t="s">
        <v>253</v>
      </c>
      <c r="C982" s="496" t="s">
        <v>1425</v>
      </c>
      <c r="D982" s="496"/>
      <c r="E982" s="491" t="s">
        <v>53</v>
      </c>
      <c r="F982" s="492" t="s">
        <v>254</v>
      </c>
      <c r="G982" s="493"/>
      <c r="H982" s="175" t="s">
        <v>28</v>
      </c>
      <c r="I982" s="175" t="s">
        <v>258</v>
      </c>
      <c r="J982" s="494" t="s">
        <v>20945</v>
      </c>
      <c r="K982" s="500" t="s">
        <v>256</v>
      </c>
      <c r="L982" s="494" t="s">
        <v>19671</v>
      </c>
      <c r="M982" s="491" t="s">
        <v>19815</v>
      </c>
      <c r="N982" s="490"/>
      <c r="O982" s="490"/>
      <c r="P982" s="490"/>
      <c r="Q982" s="490"/>
      <c r="R982" s="490"/>
      <c r="S982" s="490"/>
      <c r="T982" s="490"/>
      <c r="U982" s="490"/>
      <c r="V982" s="490"/>
      <c r="W982" s="490"/>
      <c r="X982" s="490"/>
      <c r="Y982" s="490"/>
      <c r="Z982" s="490"/>
      <c r="AA982" s="490"/>
      <c r="AB982" s="490"/>
      <c r="AC982" s="490"/>
    </row>
    <row r="983" hidden="1">
      <c r="A983" s="173" t="s">
        <v>244</v>
      </c>
      <c r="B983" s="503" t="s">
        <v>245</v>
      </c>
      <c r="C983" s="503" t="s">
        <v>245</v>
      </c>
      <c r="D983" s="503"/>
      <c r="E983" s="491" t="s">
        <v>246</v>
      </c>
      <c r="F983" s="515" t="s">
        <v>247</v>
      </c>
      <c r="G983" s="493"/>
      <c r="H983" s="175" t="s">
        <v>28</v>
      </c>
      <c r="I983" s="175" t="s">
        <v>251</v>
      </c>
      <c r="J983" s="494" t="s">
        <v>20946</v>
      </c>
      <c r="K983" s="491" t="s">
        <v>249</v>
      </c>
      <c r="L983" s="494" t="s">
        <v>19668</v>
      </c>
      <c r="M983" s="495"/>
      <c r="N983" s="490"/>
      <c r="O983" s="490"/>
      <c r="P983" s="490"/>
      <c r="Q983" s="490"/>
      <c r="R983" s="490"/>
      <c r="S983" s="490"/>
      <c r="T983" s="490"/>
      <c r="U983" s="490"/>
      <c r="V983" s="490"/>
      <c r="W983" s="490"/>
      <c r="X983" s="490"/>
      <c r="Y983" s="490"/>
      <c r="Z983" s="490"/>
      <c r="AA983" s="490"/>
      <c r="AB983" s="490"/>
      <c r="AC983" s="490"/>
    </row>
    <row r="984" hidden="1">
      <c r="A984" s="173" t="s">
        <v>305</v>
      </c>
      <c r="B984" s="496" t="s">
        <v>121</v>
      </c>
      <c r="C984" s="496" t="s">
        <v>121</v>
      </c>
      <c r="D984" s="496"/>
      <c r="E984" s="491" t="s">
        <v>53</v>
      </c>
      <c r="F984" s="515"/>
      <c r="G984" s="493" t="s">
        <v>15233</v>
      </c>
      <c r="H984" s="175" t="s">
        <v>28</v>
      </c>
      <c r="I984" s="175" t="s">
        <v>31</v>
      </c>
      <c r="J984" s="494" t="s">
        <v>20947</v>
      </c>
      <c r="K984" s="491" t="s">
        <v>307</v>
      </c>
      <c r="L984" s="494" t="s">
        <v>19707</v>
      </c>
      <c r="M984" s="491" t="s">
        <v>19674</v>
      </c>
      <c r="N984" s="490" t="s">
        <v>14843</v>
      </c>
      <c r="O984" s="490"/>
      <c r="P984" s="490"/>
      <c r="Q984" s="490"/>
      <c r="R984" s="490"/>
      <c r="S984" s="490"/>
      <c r="T984" s="490"/>
      <c r="U984" s="490"/>
      <c r="V984" s="490"/>
      <c r="W984" s="490"/>
      <c r="X984" s="490"/>
      <c r="Y984" s="490"/>
      <c r="Z984" s="490"/>
      <c r="AA984" s="490"/>
      <c r="AB984" s="490"/>
      <c r="AC984" s="490"/>
    </row>
    <row r="985" hidden="1">
      <c r="A985" s="173" t="s">
        <v>16327</v>
      </c>
      <c r="B985" s="503" t="s">
        <v>238</v>
      </c>
      <c r="C985" s="503" t="s">
        <v>238</v>
      </c>
      <c r="D985" s="503"/>
      <c r="E985" s="491" t="s">
        <v>164</v>
      </c>
      <c r="F985" s="515" t="s">
        <v>20174</v>
      </c>
      <c r="G985" s="493"/>
      <c r="H985" s="175" t="s">
        <v>28</v>
      </c>
      <c r="I985" s="175" t="s">
        <v>243</v>
      </c>
      <c r="J985" s="494" t="s">
        <v>20948</v>
      </c>
      <c r="K985" s="491" t="s">
        <v>241</v>
      </c>
      <c r="L985" s="494" t="s">
        <v>19668</v>
      </c>
      <c r="M985" s="495"/>
      <c r="N985" s="490"/>
      <c r="O985" s="490"/>
      <c r="P985" s="490"/>
      <c r="Q985" s="490"/>
      <c r="R985" s="490"/>
      <c r="S985" s="490"/>
      <c r="T985" s="490"/>
      <c r="U985" s="490"/>
      <c r="V985" s="490"/>
      <c r="W985" s="490"/>
      <c r="X985" s="490"/>
      <c r="Y985" s="490"/>
      <c r="Z985" s="490"/>
      <c r="AA985" s="490"/>
      <c r="AB985" s="490"/>
      <c r="AC985" s="490"/>
    </row>
    <row r="986" hidden="1">
      <c r="A986" s="173" t="s">
        <v>229</v>
      </c>
      <c r="B986" s="503" t="s">
        <v>20949</v>
      </c>
      <c r="C986" s="503" t="s">
        <v>20950</v>
      </c>
      <c r="D986" s="503"/>
      <c r="E986" s="491" t="s">
        <v>200</v>
      </c>
      <c r="F986" s="515" t="s">
        <v>231</v>
      </c>
      <c r="G986" s="493" t="s">
        <v>15233</v>
      </c>
      <c r="H986" s="175" t="s">
        <v>28</v>
      </c>
      <c r="I986" s="175" t="s">
        <v>138</v>
      </c>
      <c r="J986" s="494" t="s">
        <v>20951</v>
      </c>
      <c r="K986" s="500" t="s">
        <v>233</v>
      </c>
      <c r="L986" s="494" t="s">
        <v>19712</v>
      </c>
      <c r="M986" s="495"/>
      <c r="N986" s="490"/>
      <c r="O986" s="490"/>
      <c r="P986" s="490"/>
      <c r="Q986" s="490"/>
      <c r="R986" s="490"/>
      <c r="S986" s="490"/>
      <c r="T986" s="490"/>
      <c r="U986" s="490"/>
      <c r="V986" s="490"/>
      <c r="W986" s="490"/>
      <c r="X986" s="490"/>
      <c r="Y986" s="490"/>
      <c r="Z986" s="490"/>
      <c r="AA986" s="490"/>
      <c r="AB986" s="490"/>
      <c r="AC986" s="490"/>
    </row>
    <row r="987" hidden="1">
      <c r="A987" s="173" t="s">
        <v>299</v>
      </c>
      <c r="B987" s="503" t="s">
        <v>20952</v>
      </c>
      <c r="C987" s="503" t="s">
        <v>20952</v>
      </c>
      <c r="D987" s="503"/>
      <c r="E987" s="491" t="s">
        <v>89</v>
      </c>
      <c r="F987" s="515" t="s">
        <v>301</v>
      </c>
      <c r="G987" s="493" t="s">
        <v>15233</v>
      </c>
      <c r="H987" s="175" t="s">
        <v>39</v>
      </c>
      <c r="I987" s="175" t="s">
        <v>31</v>
      </c>
      <c r="J987" s="494" t="s">
        <v>20953</v>
      </c>
      <c r="K987" s="491" t="s">
        <v>303</v>
      </c>
      <c r="L987" s="494" t="s">
        <v>19668</v>
      </c>
      <c r="M987" s="495"/>
      <c r="N987" s="490"/>
      <c r="O987" s="490"/>
      <c r="P987" s="490"/>
      <c r="Q987" s="490"/>
      <c r="R987" s="490"/>
      <c r="S987" s="490"/>
      <c r="T987" s="490"/>
      <c r="U987" s="490"/>
      <c r="V987" s="490"/>
      <c r="W987" s="490"/>
      <c r="X987" s="490"/>
      <c r="Y987" s="490"/>
      <c r="Z987" s="490"/>
      <c r="AA987" s="490"/>
      <c r="AB987" s="490"/>
      <c r="AC987" s="490"/>
    </row>
    <row r="988" hidden="1">
      <c r="A988" s="237"/>
      <c r="B988" s="238"/>
      <c r="C988" s="238"/>
      <c r="D988" s="238"/>
      <c r="E988" s="238"/>
      <c r="F988" s="555"/>
      <c r="H988" s="172"/>
      <c r="I988" s="172"/>
      <c r="K988" s="238"/>
      <c r="M988" s="238"/>
    </row>
    <row r="989" hidden="1">
      <c r="A989" s="237"/>
      <c r="B989" s="238"/>
      <c r="C989" s="238"/>
      <c r="D989" s="238"/>
      <c r="E989" s="238"/>
      <c r="F989" s="238"/>
      <c r="H989" s="172"/>
      <c r="I989" s="172"/>
      <c r="K989" s="238"/>
      <c r="M989" s="238"/>
    </row>
    <row r="990" hidden="1">
      <c r="A990" s="237"/>
      <c r="B990" s="238"/>
      <c r="C990" s="238"/>
      <c r="D990" s="238"/>
      <c r="E990" s="238"/>
      <c r="F990" s="238"/>
      <c r="H990" s="172"/>
      <c r="I990" s="172"/>
      <c r="K990" s="238"/>
      <c r="M990" s="238"/>
    </row>
    <row r="991" hidden="1">
      <c r="A991" s="237"/>
      <c r="B991" s="238"/>
      <c r="C991" s="238"/>
      <c r="D991" s="238"/>
      <c r="E991" s="238"/>
      <c r="F991" s="238"/>
      <c r="H991" s="172"/>
      <c r="I991" s="172"/>
      <c r="K991" s="238"/>
      <c r="M991" s="238"/>
    </row>
    <row r="992" hidden="1">
      <c r="A992" s="237"/>
      <c r="B992" s="238"/>
      <c r="C992" s="238"/>
      <c r="D992" s="238"/>
      <c r="E992" s="238"/>
      <c r="F992" s="238"/>
      <c r="H992" s="172"/>
      <c r="I992" s="172"/>
      <c r="K992" s="238"/>
      <c r="M992" s="238"/>
    </row>
    <row r="993" hidden="1">
      <c r="A993" s="237"/>
      <c r="B993" s="238"/>
      <c r="C993" s="238"/>
      <c r="D993" s="238"/>
      <c r="E993" s="238"/>
      <c r="F993" s="238"/>
      <c r="H993" s="172"/>
      <c r="I993" s="172"/>
      <c r="K993" s="238"/>
      <c r="M993" s="238"/>
    </row>
    <row r="994" hidden="1">
      <c r="A994" s="237"/>
      <c r="B994" s="238"/>
      <c r="C994" s="238"/>
      <c r="D994" s="238"/>
      <c r="E994" s="238"/>
      <c r="F994" s="238"/>
      <c r="H994" s="172"/>
      <c r="I994" s="172"/>
      <c r="K994" s="238"/>
      <c r="M994" s="238"/>
    </row>
    <row r="995" hidden="1">
      <c r="A995" s="237"/>
      <c r="B995" s="238"/>
      <c r="C995" s="238"/>
      <c r="D995" s="238"/>
      <c r="E995" s="238"/>
      <c r="F995" s="238"/>
      <c r="H995" s="172"/>
      <c r="I995" s="172"/>
      <c r="K995" s="238"/>
      <c r="M995" s="238"/>
    </row>
    <row r="996" hidden="1">
      <c r="A996" s="237"/>
      <c r="B996" s="238"/>
      <c r="C996" s="238"/>
      <c r="D996" s="238"/>
      <c r="E996" s="238"/>
      <c r="F996" s="238"/>
      <c r="H996" s="172"/>
      <c r="I996" s="172"/>
      <c r="K996" s="238"/>
      <c r="M996" s="238"/>
    </row>
    <row r="997" hidden="1">
      <c r="A997" s="237"/>
      <c r="B997" s="238"/>
      <c r="C997" s="238"/>
      <c r="D997" s="238"/>
      <c r="E997" s="238"/>
      <c r="F997" s="238"/>
      <c r="H997" s="172"/>
      <c r="I997" s="172"/>
      <c r="K997" s="238"/>
      <c r="M997" s="238"/>
    </row>
    <row r="998" hidden="1">
      <c r="A998" s="237"/>
      <c r="B998" s="238"/>
      <c r="C998" s="238"/>
      <c r="D998" s="238"/>
      <c r="E998" s="238"/>
      <c r="F998" s="238"/>
      <c r="H998" s="172"/>
      <c r="I998" s="172"/>
      <c r="K998" s="238"/>
      <c r="M998" s="238"/>
    </row>
    <row r="999" hidden="1">
      <c r="A999" s="237"/>
      <c r="B999" s="238"/>
      <c r="C999" s="238"/>
      <c r="D999" s="238"/>
      <c r="E999" s="238"/>
      <c r="F999" s="238"/>
      <c r="H999" s="172"/>
      <c r="I999" s="172"/>
      <c r="K999" s="238"/>
      <c r="M999" s="238"/>
    </row>
  </sheetData>
  <autoFilter ref="$E$1:$E$999">
    <filterColumn colId="0">
      <filters>
        <filter val="Phòng Khoa học, Công nghệ và An toàn thông tin;Phòng Kế hoạch - Tài chính"/>
        <filter val="Văn phòng Cục;Phòng Khoa học, Công nghệ và An toàn thông tin"/>
        <filter val="Phòng Khoa học, Công nghệ và An toàn thông tin"/>
        <filter val="Phòng Hệ thống thông tin;Phòng Khoa học, Công nghệ và An toàn thông tin"/>
        <filter val="Phòng Khoa học - Công nghệ và An toàn thông tin;Phòng Chuyển đổi số"/>
        <filter val="Phòng Khoa học, Công nghệ và An toàn thông tin;Phòng Pháp chế và Quản lý hoạt động CNTT"/>
        <filter val="Phòng Khoa học, Công nghệ và An toàn thông tin;Phòng Hệ thống thông tin"/>
        <filter val="Phòng Kế hoạch - Tài chính;Phòng Khoa học - Công nghệ và An toàn thông tin"/>
        <filter val="Phòng Kế hoạch - Tài chính;Phòng Hệ thống thông tin;Phòng Khoa học, Công nghệ và An toàn thông tin;Phòng Pháp chế và Quản lý hoạt động CNTT"/>
        <filter val="Phòng Khoa học - Công nghệ và An toàn thông tin;Phòng Dữ liệu tài nguyên và môi trường"/>
        <filter val="Phòng Chuyển đổi số;Phòng Khoa học - Công nghệ và An toàn thông tin"/>
        <filter val="Văn phòng Cục;Phòng Khoa học - Công nghệ và An toàn thông tin"/>
        <filter val="Phòng Hệ thống thông tin;Phòng Khoa học, Công nghệ và An toàn thông tin;Trung tâm CSHT Công nghệ thông tin"/>
        <filter val="Phòng Khoa học - Công nghệ và An toàn thông tin;Trung tâm Thông tin lưu trữ và Thư viện TNMTQG"/>
        <filter val="Phòng Khoa học - Công nghệ và An toàn thông tin"/>
      </filters>
    </filterColumn>
  </autoFilter>
  <hyperlinks>
    <hyperlink r:id="rId1" ref="J128"/>
    <hyperlink r:id="rId2" ref="B960"/>
    <hyperlink r:id="rId3" ref="C960"/>
    <hyperlink r:id="rId4" ref="B961"/>
    <hyperlink r:id="rId5" ref="C961"/>
  </hyperlinks>
  <drawing r:id="rId6"/>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2" width="14.29"/>
    <col customWidth="1" min="3" max="3" width="8.43"/>
    <col customWidth="1" min="4" max="4" width="59.14"/>
    <col customWidth="1" min="5" max="5" width="18.29"/>
    <col customWidth="1" min="6" max="6" width="23.29"/>
    <col customWidth="1" min="9" max="9" width="23.57"/>
    <col customWidth="1" min="10" max="10" width="30.29"/>
    <col customWidth="1" min="11" max="11" width="37.0"/>
  </cols>
  <sheetData>
    <row r="1">
      <c r="A1" s="444" t="s">
        <v>16764</v>
      </c>
      <c r="B1" s="444" t="s">
        <v>3</v>
      </c>
      <c r="C1" s="445" t="s">
        <v>0</v>
      </c>
      <c r="D1" s="556" t="s">
        <v>16765</v>
      </c>
      <c r="E1" s="556" t="s">
        <v>16766</v>
      </c>
      <c r="F1" s="445" t="s">
        <v>16768</v>
      </c>
      <c r="G1" s="445" t="s">
        <v>16769</v>
      </c>
      <c r="H1" s="445" t="s">
        <v>16770</v>
      </c>
      <c r="I1" s="445" t="s">
        <v>16771</v>
      </c>
      <c r="J1" s="445" t="s">
        <v>16772</v>
      </c>
      <c r="K1" s="445" t="s">
        <v>16773</v>
      </c>
    </row>
    <row r="2">
      <c r="A2" s="557" t="s">
        <v>16774</v>
      </c>
      <c r="B2" s="557" t="s">
        <v>16774</v>
      </c>
      <c r="C2" s="558" t="s">
        <v>16774</v>
      </c>
      <c r="D2" s="559" t="s">
        <v>16775</v>
      </c>
      <c r="E2" s="429" t="s">
        <v>22</v>
      </c>
      <c r="F2" s="429"/>
      <c r="G2" s="429"/>
      <c r="H2" s="429"/>
      <c r="I2" s="429"/>
      <c r="J2" s="429"/>
      <c r="K2" s="429"/>
    </row>
    <row r="3">
      <c r="A3" s="557" t="s">
        <v>645</v>
      </c>
      <c r="B3" s="557" t="s">
        <v>645</v>
      </c>
      <c r="C3" s="560">
        <v>1.0</v>
      </c>
      <c r="D3" s="561" t="s">
        <v>646</v>
      </c>
      <c r="E3" s="429" t="s">
        <v>22</v>
      </c>
      <c r="F3" s="562" t="s">
        <v>16776</v>
      </c>
      <c r="G3" s="561" t="s">
        <v>16777</v>
      </c>
      <c r="H3" s="562" t="s">
        <v>16778</v>
      </c>
      <c r="I3" s="561" t="s">
        <v>33</v>
      </c>
      <c r="J3" s="561" t="s">
        <v>16779</v>
      </c>
      <c r="K3" s="562" t="s">
        <v>16780</v>
      </c>
    </row>
    <row r="4">
      <c r="A4" s="557" t="s">
        <v>1146</v>
      </c>
      <c r="B4" s="557" t="s">
        <v>1146</v>
      </c>
      <c r="C4" s="560">
        <v>2.0</v>
      </c>
      <c r="D4" s="561" t="s">
        <v>793</v>
      </c>
      <c r="E4" s="429" t="s">
        <v>22</v>
      </c>
      <c r="F4" s="562" t="s">
        <v>16781</v>
      </c>
      <c r="G4" s="561" t="s">
        <v>16777</v>
      </c>
      <c r="H4" s="562" t="s">
        <v>16782</v>
      </c>
      <c r="I4" s="561" t="s">
        <v>16783</v>
      </c>
      <c r="J4" s="561" t="s">
        <v>16784</v>
      </c>
      <c r="K4" s="562" t="s">
        <v>16785</v>
      </c>
    </row>
    <row r="5">
      <c r="A5" s="557" t="s">
        <v>16786</v>
      </c>
      <c r="B5" s="557" t="s">
        <v>16786</v>
      </c>
      <c r="C5" s="560">
        <v>3.0</v>
      </c>
      <c r="D5" s="561" t="s">
        <v>16787</v>
      </c>
      <c r="E5" s="429" t="s">
        <v>22</v>
      </c>
      <c r="F5" s="562" t="s">
        <v>28</v>
      </c>
      <c r="G5" s="561" t="s">
        <v>16777</v>
      </c>
      <c r="H5" s="562" t="s">
        <v>16782</v>
      </c>
      <c r="I5" s="561" t="s">
        <v>33</v>
      </c>
      <c r="J5" s="561" t="s">
        <v>16783</v>
      </c>
      <c r="K5" s="562" t="s">
        <v>16785</v>
      </c>
    </row>
    <row r="6">
      <c r="A6" s="557" t="s">
        <v>16788</v>
      </c>
      <c r="B6" s="557" t="s">
        <v>16788</v>
      </c>
      <c r="C6" s="560">
        <v>4.0</v>
      </c>
      <c r="D6" s="561" t="s">
        <v>16789</v>
      </c>
      <c r="E6" s="429" t="s">
        <v>22</v>
      </c>
      <c r="F6" s="562" t="s">
        <v>16790</v>
      </c>
      <c r="G6" s="561" t="s">
        <v>16777</v>
      </c>
      <c r="H6" s="562" t="s">
        <v>16782</v>
      </c>
      <c r="I6" s="561" t="s">
        <v>16791</v>
      </c>
      <c r="J6" s="561" t="s">
        <v>16792</v>
      </c>
      <c r="K6" s="562" t="s">
        <v>16785</v>
      </c>
    </row>
    <row r="7">
      <c r="A7" s="557" t="s">
        <v>694</v>
      </c>
      <c r="B7" s="557" t="s">
        <v>694</v>
      </c>
      <c r="C7" s="560">
        <v>5.0</v>
      </c>
      <c r="D7" s="561" t="s">
        <v>695</v>
      </c>
      <c r="E7" s="429" t="s">
        <v>22</v>
      </c>
      <c r="F7" s="562" t="s">
        <v>137</v>
      </c>
      <c r="G7" s="561" t="s">
        <v>16777</v>
      </c>
      <c r="H7" s="562" t="s">
        <v>16782</v>
      </c>
      <c r="I7" s="561" t="s">
        <v>16783</v>
      </c>
      <c r="J7" s="561" t="s">
        <v>16784</v>
      </c>
      <c r="K7" s="562" t="s">
        <v>16785</v>
      </c>
    </row>
    <row r="8">
      <c r="A8" s="557" t="s">
        <v>1017</v>
      </c>
      <c r="B8" s="557" t="s">
        <v>1017</v>
      </c>
      <c r="C8" s="560">
        <v>6.0</v>
      </c>
      <c r="D8" s="561" t="s">
        <v>1019</v>
      </c>
      <c r="E8" s="429" t="s">
        <v>22</v>
      </c>
      <c r="F8" s="562"/>
      <c r="G8" s="561" t="s">
        <v>16777</v>
      </c>
      <c r="H8" s="562" t="s">
        <v>16782</v>
      </c>
      <c r="I8" s="561" t="s">
        <v>33</v>
      </c>
      <c r="J8" s="561" t="s">
        <v>22</v>
      </c>
      <c r="K8" s="562" t="s">
        <v>16785</v>
      </c>
    </row>
    <row r="9">
      <c r="A9" s="557" t="s">
        <v>163</v>
      </c>
      <c r="B9" s="557" t="s">
        <v>163</v>
      </c>
      <c r="C9" s="560">
        <v>7.0</v>
      </c>
      <c r="D9" s="561" t="s">
        <v>900</v>
      </c>
      <c r="E9" s="429" t="s">
        <v>22</v>
      </c>
      <c r="F9" s="562" t="s">
        <v>28</v>
      </c>
      <c r="G9" s="561" t="s">
        <v>16777</v>
      </c>
      <c r="H9" s="562" t="s">
        <v>16782</v>
      </c>
      <c r="I9" s="561" t="s">
        <v>33</v>
      </c>
      <c r="J9" s="561" t="s">
        <v>19307</v>
      </c>
      <c r="K9" s="562" t="s">
        <v>16785</v>
      </c>
    </row>
    <row r="10">
      <c r="A10" s="563" t="s">
        <v>910</v>
      </c>
      <c r="B10" s="563" t="s">
        <v>910</v>
      </c>
      <c r="C10" s="559" t="s">
        <v>16794</v>
      </c>
      <c r="D10" s="559" t="s">
        <v>911</v>
      </c>
      <c r="E10" s="429" t="s">
        <v>22</v>
      </c>
      <c r="F10" s="564"/>
      <c r="G10" s="564"/>
      <c r="H10" s="564"/>
      <c r="I10" s="564"/>
      <c r="J10" s="564"/>
      <c r="K10" s="565"/>
    </row>
    <row r="11">
      <c r="A11" s="557" t="s">
        <v>16795</v>
      </c>
      <c r="B11" s="557" t="s">
        <v>16795</v>
      </c>
      <c r="C11" s="560">
        <v>8.0</v>
      </c>
      <c r="D11" s="561" t="s">
        <v>16796</v>
      </c>
      <c r="E11" s="429" t="s">
        <v>22</v>
      </c>
      <c r="F11" s="566"/>
      <c r="G11" s="561" t="s">
        <v>16777</v>
      </c>
      <c r="H11" s="562" t="s">
        <v>16782</v>
      </c>
      <c r="I11" s="561" t="s">
        <v>33</v>
      </c>
      <c r="J11" s="561" t="s">
        <v>16791</v>
      </c>
      <c r="K11" s="562" t="s">
        <v>16785</v>
      </c>
    </row>
    <row r="12">
      <c r="A12" s="557" t="s">
        <v>904</v>
      </c>
      <c r="B12" s="557" t="s">
        <v>904</v>
      </c>
      <c r="C12" s="560">
        <v>9.0</v>
      </c>
      <c r="D12" s="561" t="s">
        <v>905</v>
      </c>
      <c r="E12" s="429" t="s">
        <v>22</v>
      </c>
      <c r="F12" s="566"/>
      <c r="G12" s="561" t="s">
        <v>16777</v>
      </c>
      <c r="H12" s="562" t="s">
        <v>16782</v>
      </c>
      <c r="I12" s="561" t="s">
        <v>33</v>
      </c>
      <c r="J12" s="561" t="s">
        <v>16791</v>
      </c>
      <c r="K12" s="562" t="s">
        <v>16785</v>
      </c>
    </row>
    <row r="13">
      <c r="A13" s="557" t="s">
        <v>114</v>
      </c>
      <c r="B13" s="557" t="s">
        <v>114</v>
      </c>
      <c r="C13" s="560">
        <v>10.0</v>
      </c>
      <c r="D13" s="561" t="s">
        <v>115</v>
      </c>
      <c r="E13" s="429" t="s">
        <v>22</v>
      </c>
      <c r="F13" s="566"/>
      <c r="G13" s="561" t="s">
        <v>16777</v>
      </c>
      <c r="H13" s="562" t="s">
        <v>16778</v>
      </c>
      <c r="I13" s="561" t="s">
        <v>16797</v>
      </c>
      <c r="J13" s="561" t="s">
        <v>16798</v>
      </c>
      <c r="K13" s="562" t="s">
        <v>16785</v>
      </c>
    </row>
    <row r="14">
      <c r="A14" s="557" t="s">
        <v>35</v>
      </c>
      <c r="B14" s="557" t="s">
        <v>35</v>
      </c>
      <c r="C14" s="560">
        <v>11.0</v>
      </c>
      <c r="D14" s="561" t="s">
        <v>36</v>
      </c>
      <c r="E14" s="429" t="s">
        <v>22</v>
      </c>
      <c r="F14" s="567"/>
      <c r="G14" s="561" t="s">
        <v>16799</v>
      </c>
      <c r="H14" s="568" t="s">
        <v>16778</v>
      </c>
      <c r="I14" s="561" t="s">
        <v>33</v>
      </c>
      <c r="J14" s="561" t="s">
        <v>19310</v>
      </c>
      <c r="K14" s="568" t="s">
        <v>16801</v>
      </c>
    </row>
    <row r="15">
      <c r="A15" s="557" t="s">
        <v>1034</v>
      </c>
      <c r="B15" s="557" t="s">
        <v>1034</v>
      </c>
      <c r="C15" s="560">
        <v>12.0</v>
      </c>
      <c r="D15" s="561" t="s">
        <v>1035</v>
      </c>
      <c r="E15" s="429" t="s">
        <v>22</v>
      </c>
      <c r="F15" s="566"/>
      <c r="G15" s="561" t="s">
        <v>16777</v>
      </c>
      <c r="H15" s="562" t="s">
        <v>16782</v>
      </c>
      <c r="I15" s="561" t="s">
        <v>33</v>
      </c>
      <c r="J15" s="561" t="s">
        <v>19311</v>
      </c>
      <c r="K15" s="562" t="s">
        <v>16785</v>
      </c>
    </row>
    <row r="16">
      <c r="A16" s="557" t="s">
        <v>405</v>
      </c>
      <c r="B16" s="557" t="s">
        <v>405</v>
      </c>
      <c r="C16" s="560">
        <v>13.0</v>
      </c>
      <c r="D16" s="561" t="s">
        <v>406</v>
      </c>
      <c r="E16" s="429" t="s">
        <v>22</v>
      </c>
      <c r="F16" s="562"/>
      <c r="G16" s="561" t="s">
        <v>16777</v>
      </c>
      <c r="H16" s="562" t="s">
        <v>16782</v>
      </c>
      <c r="I16" s="561" t="s">
        <v>33</v>
      </c>
      <c r="J16" s="561" t="s">
        <v>16791</v>
      </c>
      <c r="K16" s="562" t="s">
        <v>16785</v>
      </c>
    </row>
    <row r="17">
      <c r="A17" s="557" t="s">
        <v>21</v>
      </c>
      <c r="B17" s="557" t="s">
        <v>21</v>
      </c>
      <c r="C17" s="560">
        <v>14.0</v>
      </c>
      <c r="D17" s="569" t="s">
        <v>23</v>
      </c>
      <c r="E17" s="429" t="s">
        <v>22</v>
      </c>
      <c r="F17" s="566"/>
      <c r="G17" s="561" t="s">
        <v>16777</v>
      </c>
      <c r="H17" s="562" t="s">
        <v>16782</v>
      </c>
      <c r="I17" s="561" t="s">
        <v>16791</v>
      </c>
      <c r="J17" s="561" t="s">
        <v>16803</v>
      </c>
      <c r="K17" s="562" t="s">
        <v>16785</v>
      </c>
    </row>
    <row r="18">
      <c r="A18" s="557" t="s">
        <v>1045</v>
      </c>
      <c r="B18" s="557" t="s">
        <v>1045</v>
      </c>
      <c r="C18" s="560">
        <v>15.0</v>
      </c>
      <c r="D18" s="561" t="s">
        <v>1046</v>
      </c>
      <c r="E18" s="429" t="s">
        <v>22</v>
      </c>
      <c r="F18" s="570"/>
      <c r="G18" s="561" t="s">
        <v>16777</v>
      </c>
      <c r="H18" s="562" t="s">
        <v>16782</v>
      </c>
      <c r="I18" s="561" t="s">
        <v>16791</v>
      </c>
      <c r="J18" s="561" t="s">
        <v>16803</v>
      </c>
      <c r="K18" s="562" t="s">
        <v>16785</v>
      </c>
    </row>
    <row r="19">
      <c r="A19" s="557" t="s">
        <v>361</v>
      </c>
      <c r="B19" s="557" t="s">
        <v>361</v>
      </c>
      <c r="C19" s="560">
        <v>16.0</v>
      </c>
      <c r="D19" s="561" t="s">
        <v>362</v>
      </c>
      <c r="E19" s="429" t="s">
        <v>22</v>
      </c>
      <c r="F19" s="571"/>
      <c r="G19" s="561" t="s">
        <v>16777</v>
      </c>
      <c r="H19" s="562" t="s">
        <v>16778</v>
      </c>
      <c r="I19" s="561" t="s">
        <v>33</v>
      </c>
      <c r="J19" s="561" t="s">
        <v>16783</v>
      </c>
      <c r="K19" s="562" t="s">
        <v>16785</v>
      </c>
    </row>
    <row r="20">
      <c r="A20" s="557" t="s">
        <v>880</v>
      </c>
      <c r="B20" s="557" t="s">
        <v>880</v>
      </c>
      <c r="C20" s="560">
        <v>17.0</v>
      </c>
      <c r="D20" s="561" t="s">
        <v>881</v>
      </c>
      <c r="E20" s="429" t="s">
        <v>22</v>
      </c>
      <c r="F20" s="571"/>
      <c r="G20" s="561" t="s">
        <v>16799</v>
      </c>
      <c r="H20" s="562" t="s">
        <v>16778</v>
      </c>
      <c r="I20" s="561" t="s">
        <v>33</v>
      </c>
      <c r="J20" s="561" t="s">
        <v>16783</v>
      </c>
      <c r="K20" s="562" t="s">
        <v>16785</v>
      </c>
    </row>
    <row r="21">
      <c r="A21" s="557" t="s">
        <v>3392</v>
      </c>
      <c r="B21" s="557" t="s">
        <v>3392</v>
      </c>
      <c r="C21" s="560">
        <v>18.0</v>
      </c>
      <c r="D21" s="561" t="s">
        <v>3393</v>
      </c>
      <c r="E21" s="429" t="s">
        <v>22</v>
      </c>
      <c r="F21" s="571"/>
      <c r="G21" s="561" t="s">
        <v>16777</v>
      </c>
      <c r="H21" s="562" t="s">
        <v>16799</v>
      </c>
      <c r="I21" s="561" t="s">
        <v>33</v>
      </c>
      <c r="J21" s="561" t="s">
        <v>16804</v>
      </c>
      <c r="K21" s="562"/>
    </row>
    <row r="22">
      <c r="A22" s="557" t="s">
        <v>96</v>
      </c>
      <c r="B22" s="557" t="s">
        <v>96</v>
      </c>
      <c r="C22" s="558" t="s">
        <v>16805</v>
      </c>
      <c r="D22" s="559" t="s">
        <v>679</v>
      </c>
      <c r="E22" s="429" t="s">
        <v>22</v>
      </c>
      <c r="F22" s="571"/>
      <c r="G22" s="561"/>
      <c r="H22" s="562"/>
      <c r="I22" s="561"/>
      <c r="J22" s="561"/>
      <c r="K22" s="571"/>
    </row>
    <row r="23">
      <c r="A23" s="557" t="s">
        <v>435</v>
      </c>
      <c r="B23" s="557" t="s">
        <v>435</v>
      </c>
      <c r="C23" s="560">
        <v>19.0</v>
      </c>
      <c r="D23" s="561" t="s">
        <v>436</v>
      </c>
      <c r="E23" s="429" t="s">
        <v>22</v>
      </c>
      <c r="F23" s="562"/>
      <c r="G23" s="561" t="s">
        <v>16777</v>
      </c>
      <c r="H23" s="562" t="s">
        <v>16799</v>
      </c>
      <c r="I23" s="561" t="s">
        <v>16783</v>
      </c>
      <c r="J23" s="561" t="s">
        <v>16784</v>
      </c>
      <c r="K23" s="561" t="s">
        <v>16806</v>
      </c>
    </row>
    <row r="24">
      <c r="A24" s="557" t="s">
        <v>2535</v>
      </c>
      <c r="B24" s="557" t="s">
        <v>2535</v>
      </c>
      <c r="C24" s="560">
        <v>20.0</v>
      </c>
      <c r="D24" s="561" t="s">
        <v>2536</v>
      </c>
      <c r="E24" s="429" t="s">
        <v>22</v>
      </c>
      <c r="F24" s="562"/>
      <c r="G24" s="561" t="s">
        <v>16777</v>
      </c>
      <c r="H24" s="562" t="s">
        <v>16782</v>
      </c>
      <c r="I24" s="561" t="s">
        <v>16783</v>
      </c>
      <c r="J24" s="561" t="s">
        <v>16784</v>
      </c>
      <c r="K24" s="561" t="s">
        <v>16806</v>
      </c>
    </row>
    <row r="25">
      <c r="A25" s="557" t="s">
        <v>2084</v>
      </c>
      <c r="B25" s="557" t="s">
        <v>2084</v>
      </c>
      <c r="C25" s="560">
        <v>21.0</v>
      </c>
      <c r="D25" s="561" t="s">
        <v>2085</v>
      </c>
      <c r="E25" s="429" t="s">
        <v>22</v>
      </c>
      <c r="F25" s="562"/>
      <c r="G25" s="561" t="s">
        <v>16777</v>
      </c>
      <c r="H25" s="562" t="s">
        <v>16782</v>
      </c>
      <c r="I25" s="561" t="s">
        <v>16783</v>
      </c>
      <c r="J25" s="561" t="s">
        <v>16784</v>
      </c>
      <c r="K25" s="561" t="s">
        <v>16806</v>
      </c>
    </row>
    <row r="26">
      <c r="A26" s="557" t="s">
        <v>3101</v>
      </c>
      <c r="B26" s="557" t="s">
        <v>3101</v>
      </c>
      <c r="C26" s="560">
        <v>22.0</v>
      </c>
      <c r="D26" s="561" t="s">
        <v>3102</v>
      </c>
      <c r="E26" s="429" t="s">
        <v>22</v>
      </c>
      <c r="F26" s="562"/>
      <c r="G26" s="561" t="s">
        <v>16777</v>
      </c>
      <c r="H26" s="562" t="s">
        <v>16782</v>
      </c>
      <c r="I26" s="561" t="s">
        <v>16791</v>
      </c>
      <c r="J26" s="572" t="s">
        <v>16779</v>
      </c>
      <c r="K26" s="561" t="s">
        <v>16806</v>
      </c>
    </row>
    <row r="27">
      <c r="A27" s="557" t="s">
        <v>16807</v>
      </c>
      <c r="B27" s="557" t="s">
        <v>16807</v>
      </c>
      <c r="C27" s="560">
        <v>23.0</v>
      </c>
      <c r="D27" s="561" t="s">
        <v>16808</v>
      </c>
      <c r="E27" s="429" t="s">
        <v>22</v>
      </c>
      <c r="F27" s="562"/>
      <c r="G27" s="561" t="s">
        <v>16777</v>
      </c>
      <c r="H27" s="562" t="s">
        <v>16782</v>
      </c>
      <c r="I27" s="561" t="s">
        <v>16783</v>
      </c>
      <c r="J27" s="561" t="s">
        <v>16809</v>
      </c>
      <c r="K27" s="562"/>
    </row>
    <row r="28">
      <c r="A28" s="557" t="s">
        <v>16810</v>
      </c>
      <c r="B28" s="557" t="s">
        <v>16810</v>
      </c>
      <c r="C28" s="558" t="s">
        <v>16811</v>
      </c>
      <c r="D28" s="559" t="s">
        <v>16812</v>
      </c>
      <c r="E28" s="429" t="s">
        <v>22</v>
      </c>
      <c r="F28" s="562"/>
      <c r="G28" s="561"/>
      <c r="H28" s="562"/>
      <c r="I28" s="561"/>
      <c r="J28" s="561"/>
      <c r="K28" s="562"/>
    </row>
    <row r="29">
      <c r="A29" s="557" t="s">
        <v>1008</v>
      </c>
      <c r="B29" s="557" t="s">
        <v>1008</v>
      </c>
      <c r="C29" s="560">
        <v>24.0</v>
      </c>
      <c r="D29" s="561" t="s">
        <v>1009</v>
      </c>
      <c r="E29" s="429" t="s">
        <v>22</v>
      </c>
      <c r="F29" s="562" t="s">
        <v>16813</v>
      </c>
      <c r="G29" s="561" t="s">
        <v>16777</v>
      </c>
      <c r="H29" s="562" t="s">
        <v>16778</v>
      </c>
      <c r="I29" s="561" t="s">
        <v>33</v>
      </c>
      <c r="J29" s="561" t="s">
        <v>16783</v>
      </c>
      <c r="K29" s="561" t="s">
        <v>16806</v>
      </c>
    </row>
    <row r="30">
      <c r="A30" s="557" t="s">
        <v>2890</v>
      </c>
      <c r="B30" s="557" t="s">
        <v>2890</v>
      </c>
      <c r="C30" s="560">
        <v>25.0</v>
      </c>
      <c r="D30" s="561" t="s">
        <v>754</v>
      </c>
      <c r="E30" s="429" t="s">
        <v>22</v>
      </c>
      <c r="F30" s="562" t="s">
        <v>137</v>
      </c>
      <c r="G30" s="561" t="s">
        <v>16777</v>
      </c>
      <c r="H30" s="562" t="s">
        <v>16782</v>
      </c>
      <c r="I30" s="561" t="s">
        <v>33</v>
      </c>
      <c r="J30" s="561" t="s">
        <v>16783</v>
      </c>
      <c r="K30" s="561" t="s">
        <v>16806</v>
      </c>
    </row>
    <row r="31">
      <c r="A31" s="557" t="s">
        <v>107</v>
      </c>
      <c r="B31" s="557" t="s">
        <v>107</v>
      </c>
      <c r="C31" s="558" t="s">
        <v>16814</v>
      </c>
      <c r="D31" s="559" t="s">
        <v>97</v>
      </c>
      <c r="E31" s="429" t="s">
        <v>22</v>
      </c>
      <c r="F31" s="562"/>
      <c r="G31" s="561"/>
      <c r="H31" s="562"/>
      <c r="I31" s="561"/>
      <c r="J31" s="561"/>
      <c r="K31" s="562"/>
    </row>
    <row r="32">
      <c r="A32" s="557" t="s">
        <v>350</v>
      </c>
      <c r="B32" s="557" t="s">
        <v>350</v>
      </c>
      <c r="C32" s="560">
        <v>26.0</v>
      </c>
      <c r="D32" s="561" t="s">
        <v>351</v>
      </c>
      <c r="E32" s="429" t="s">
        <v>22</v>
      </c>
      <c r="F32" s="562" t="s">
        <v>119</v>
      </c>
      <c r="G32" s="561" t="s">
        <v>16777</v>
      </c>
      <c r="H32" s="562" t="s">
        <v>16799</v>
      </c>
      <c r="I32" s="561" t="s">
        <v>33</v>
      </c>
      <c r="J32" s="561" t="s">
        <v>16803</v>
      </c>
      <c r="K32" s="561" t="s">
        <v>16806</v>
      </c>
    </row>
    <row r="33">
      <c r="A33" s="557" t="s">
        <v>16815</v>
      </c>
      <c r="B33" s="557" t="s">
        <v>16815</v>
      </c>
      <c r="C33" s="560">
        <v>27.0</v>
      </c>
      <c r="D33" s="561" t="s">
        <v>16816</v>
      </c>
      <c r="E33" s="429" t="s">
        <v>22</v>
      </c>
      <c r="F33" s="562" t="s">
        <v>16817</v>
      </c>
      <c r="G33" s="561" t="s">
        <v>16777</v>
      </c>
      <c r="H33" s="562" t="s">
        <v>16782</v>
      </c>
      <c r="I33" s="561" t="s">
        <v>16783</v>
      </c>
      <c r="J33" s="561" t="s">
        <v>16784</v>
      </c>
      <c r="K33" s="561" t="s">
        <v>16806</v>
      </c>
    </row>
    <row r="34">
      <c r="A34" s="557" t="s">
        <v>3793</v>
      </c>
      <c r="B34" s="557" t="s">
        <v>3793</v>
      </c>
      <c r="C34" s="560">
        <v>28.0</v>
      </c>
      <c r="D34" s="561" t="s">
        <v>3794</v>
      </c>
      <c r="E34" s="429" t="s">
        <v>22</v>
      </c>
      <c r="F34" s="562" t="s">
        <v>16818</v>
      </c>
      <c r="G34" s="561" t="s">
        <v>16777</v>
      </c>
      <c r="H34" s="562" t="s">
        <v>16782</v>
      </c>
      <c r="I34" s="561" t="s">
        <v>33</v>
      </c>
      <c r="J34" s="561" t="s">
        <v>16803</v>
      </c>
      <c r="K34" s="561" t="s">
        <v>16806</v>
      </c>
    </row>
    <row r="35">
      <c r="A35" s="573" t="s">
        <v>458</v>
      </c>
      <c r="B35" s="573" t="s">
        <v>458</v>
      </c>
      <c r="C35" s="558" t="s">
        <v>16819</v>
      </c>
      <c r="D35" s="559" t="s">
        <v>459</v>
      </c>
      <c r="E35" s="429" t="s">
        <v>22</v>
      </c>
      <c r="F35" s="562"/>
      <c r="G35" s="561"/>
      <c r="H35" s="574"/>
      <c r="I35" s="561"/>
      <c r="J35" s="561"/>
      <c r="K35" s="562"/>
    </row>
    <row r="36">
      <c r="A36" s="557" t="s">
        <v>812</v>
      </c>
      <c r="B36" s="557" t="s">
        <v>812</v>
      </c>
      <c r="C36" s="560">
        <v>29.0</v>
      </c>
      <c r="D36" s="561" t="s">
        <v>813</v>
      </c>
      <c r="E36" s="429" t="s">
        <v>22</v>
      </c>
      <c r="F36" s="562"/>
      <c r="G36" s="561" t="s">
        <v>16777</v>
      </c>
      <c r="H36" s="562" t="s">
        <v>16782</v>
      </c>
      <c r="I36" s="561" t="s">
        <v>33</v>
      </c>
      <c r="J36" s="561" t="s">
        <v>16803</v>
      </c>
      <c r="K36" s="561" t="s">
        <v>16806</v>
      </c>
    </row>
    <row r="37">
      <c r="A37" s="557" t="s">
        <v>16820</v>
      </c>
      <c r="B37" s="557" t="s">
        <v>16820</v>
      </c>
      <c r="C37" s="560">
        <v>30.0</v>
      </c>
      <c r="D37" s="561" t="s">
        <v>16821</v>
      </c>
      <c r="E37" s="429" t="s">
        <v>22</v>
      </c>
      <c r="F37" s="562"/>
      <c r="G37" s="561" t="s">
        <v>16822</v>
      </c>
      <c r="H37" s="562" t="s">
        <v>16823</v>
      </c>
      <c r="I37" s="561" t="s">
        <v>33</v>
      </c>
      <c r="J37" s="561" t="s">
        <v>16803</v>
      </c>
      <c r="K37" s="561" t="s">
        <v>16824</v>
      </c>
    </row>
    <row r="38">
      <c r="A38" s="557" t="s">
        <v>16825</v>
      </c>
      <c r="B38" s="557" t="s">
        <v>16825</v>
      </c>
      <c r="C38" s="560">
        <v>31.0</v>
      </c>
      <c r="D38" s="561" t="s">
        <v>16826</v>
      </c>
      <c r="E38" s="429" t="s">
        <v>22</v>
      </c>
      <c r="F38" s="562"/>
      <c r="G38" s="561" t="s">
        <v>16827</v>
      </c>
      <c r="H38" s="562" t="s">
        <v>16782</v>
      </c>
      <c r="I38" s="561" t="s">
        <v>33</v>
      </c>
      <c r="J38" s="561" t="s">
        <v>16803</v>
      </c>
      <c r="K38" s="561" t="s">
        <v>16828</v>
      </c>
    </row>
    <row r="39">
      <c r="A39" s="557" t="s">
        <v>16829</v>
      </c>
      <c r="B39" s="557" t="s">
        <v>16829</v>
      </c>
      <c r="C39" s="558" t="s">
        <v>16830</v>
      </c>
      <c r="D39" s="559" t="s">
        <v>16831</v>
      </c>
      <c r="E39" s="429" t="s">
        <v>22</v>
      </c>
      <c r="F39" s="571"/>
      <c r="G39" s="561"/>
      <c r="H39" s="562"/>
      <c r="I39" s="561"/>
      <c r="J39" s="561"/>
      <c r="K39" s="571"/>
    </row>
    <row r="40">
      <c r="A40" s="557" t="s">
        <v>2387</v>
      </c>
      <c r="B40" s="557" t="s">
        <v>2387</v>
      </c>
      <c r="C40" s="560">
        <v>32.0</v>
      </c>
      <c r="D40" s="561" t="s">
        <v>2388</v>
      </c>
      <c r="E40" s="429" t="s">
        <v>22</v>
      </c>
      <c r="F40" s="571"/>
      <c r="G40" s="561" t="s">
        <v>16777</v>
      </c>
      <c r="H40" s="562" t="s">
        <v>16782</v>
      </c>
      <c r="I40" s="561" t="s">
        <v>16783</v>
      </c>
      <c r="J40" s="561" t="s">
        <v>16832</v>
      </c>
      <c r="K40" s="561" t="s">
        <v>16806</v>
      </c>
    </row>
    <row r="41">
      <c r="A41" s="557" t="s">
        <v>3083</v>
      </c>
      <c r="B41" s="557" t="s">
        <v>3083</v>
      </c>
      <c r="C41" s="560">
        <v>33.0</v>
      </c>
      <c r="D41" s="561" t="s">
        <v>3084</v>
      </c>
      <c r="E41" s="429" t="s">
        <v>22</v>
      </c>
      <c r="F41" s="571"/>
      <c r="G41" s="561" t="s">
        <v>16777</v>
      </c>
      <c r="H41" s="562" t="s">
        <v>16782</v>
      </c>
      <c r="I41" s="561" t="s">
        <v>33</v>
      </c>
      <c r="J41" s="561" t="s">
        <v>16833</v>
      </c>
      <c r="K41" s="562" t="s">
        <v>16785</v>
      </c>
    </row>
    <row r="42">
      <c r="A42" s="557" t="s">
        <v>158</v>
      </c>
      <c r="B42" s="557" t="s">
        <v>158</v>
      </c>
      <c r="C42" s="560">
        <v>34.0</v>
      </c>
      <c r="D42" s="561" t="s">
        <v>159</v>
      </c>
      <c r="E42" s="429" t="s">
        <v>22</v>
      </c>
      <c r="F42" s="571"/>
      <c r="G42" s="561" t="s">
        <v>16777</v>
      </c>
      <c r="H42" s="562" t="s">
        <v>16782</v>
      </c>
      <c r="I42" s="561" t="s">
        <v>16797</v>
      </c>
      <c r="J42" s="561" t="s">
        <v>16792</v>
      </c>
      <c r="K42" s="561" t="s">
        <v>16806</v>
      </c>
    </row>
    <row r="43">
      <c r="A43" s="557" t="s">
        <v>16834</v>
      </c>
      <c r="B43" s="557" t="s">
        <v>16834</v>
      </c>
      <c r="C43" s="560">
        <v>35.0</v>
      </c>
      <c r="D43" s="561" t="s">
        <v>3183</v>
      </c>
      <c r="E43" s="429" t="s">
        <v>22</v>
      </c>
      <c r="F43" s="571"/>
      <c r="G43" s="561" t="s">
        <v>16777</v>
      </c>
      <c r="H43" s="562" t="s">
        <v>16782</v>
      </c>
      <c r="I43" s="561" t="s">
        <v>33</v>
      </c>
      <c r="J43" s="561" t="s">
        <v>16833</v>
      </c>
      <c r="K43" s="561" t="s">
        <v>16806</v>
      </c>
    </row>
    <row r="44">
      <c r="A44" s="557" t="s">
        <v>16835</v>
      </c>
      <c r="B44" s="557" t="s">
        <v>16835</v>
      </c>
      <c r="C44" s="575">
        <v>36.0</v>
      </c>
      <c r="D44" s="561" t="s">
        <v>16836</v>
      </c>
      <c r="E44" s="429" t="s">
        <v>22</v>
      </c>
      <c r="F44" s="562"/>
      <c r="G44" s="561" t="s">
        <v>16777</v>
      </c>
      <c r="H44" s="562" t="s">
        <v>16782</v>
      </c>
      <c r="I44" s="561" t="s">
        <v>33</v>
      </c>
      <c r="J44" s="561" t="s">
        <v>16833</v>
      </c>
      <c r="K44" s="561" t="s">
        <v>16837</v>
      </c>
    </row>
    <row r="45">
      <c r="A45" s="557" t="s">
        <v>464</v>
      </c>
      <c r="B45" s="557" t="s">
        <v>464</v>
      </c>
      <c r="C45" s="575">
        <v>37.0</v>
      </c>
      <c r="D45" s="561" t="s">
        <v>465</v>
      </c>
      <c r="E45" s="429" t="s">
        <v>22</v>
      </c>
      <c r="F45" s="562"/>
      <c r="G45" s="561" t="s">
        <v>16777</v>
      </c>
      <c r="H45" s="562" t="s">
        <v>16782</v>
      </c>
      <c r="I45" s="561" t="s">
        <v>16803</v>
      </c>
      <c r="J45" s="561" t="s">
        <v>16838</v>
      </c>
      <c r="K45" s="562"/>
    </row>
    <row r="46">
      <c r="A46" s="557" t="s">
        <v>16839</v>
      </c>
      <c r="B46" s="557" t="s">
        <v>16839</v>
      </c>
      <c r="C46" s="575">
        <v>38.0</v>
      </c>
      <c r="D46" s="561" t="s">
        <v>16840</v>
      </c>
      <c r="E46" s="429" t="s">
        <v>22</v>
      </c>
      <c r="F46" s="562"/>
      <c r="G46" s="561" t="s">
        <v>16777</v>
      </c>
      <c r="H46" s="562" t="s">
        <v>16782</v>
      </c>
      <c r="I46" s="561" t="s">
        <v>33</v>
      </c>
      <c r="J46" s="561" t="s">
        <v>16841</v>
      </c>
      <c r="K46" s="562" t="s">
        <v>16842</v>
      </c>
    </row>
    <row r="47">
      <c r="A47" s="557" t="s">
        <v>15576</v>
      </c>
      <c r="B47" s="557" t="s">
        <v>15576</v>
      </c>
      <c r="C47" s="575">
        <v>39.0</v>
      </c>
      <c r="D47" s="561" t="s">
        <v>15577</v>
      </c>
      <c r="E47" s="429" t="s">
        <v>22</v>
      </c>
      <c r="F47" s="562"/>
      <c r="G47" s="561" t="s">
        <v>16777</v>
      </c>
      <c r="H47" s="562" t="s">
        <v>16782</v>
      </c>
      <c r="I47" s="561" t="s">
        <v>16843</v>
      </c>
      <c r="J47" s="561" t="s">
        <v>16785</v>
      </c>
      <c r="K47" s="562" t="s">
        <v>16785</v>
      </c>
    </row>
    <row r="48">
      <c r="A48" s="576"/>
      <c r="B48" s="576"/>
      <c r="C48" s="429"/>
      <c r="D48" s="429"/>
      <c r="E48" s="429"/>
      <c r="F48" s="429"/>
      <c r="G48" s="429"/>
      <c r="H48" s="429"/>
      <c r="I48" s="429"/>
      <c r="J48" s="429"/>
      <c r="K48" s="429"/>
    </row>
    <row r="49">
      <c r="A49" s="444" t="s">
        <v>16884</v>
      </c>
      <c r="B49" s="444" t="s">
        <v>16884</v>
      </c>
      <c r="C49" s="445" t="s">
        <v>16774</v>
      </c>
      <c r="D49" s="577" t="s">
        <v>16885</v>
      </c>
      <c r="E49" s="429" t="s">
        <v>16887</v>
      </c>
      <c r="F49" s="429"/>
      <c r="G49" s="429"/>
      <c r="H49" s="429"/>
      <c r="I49" s="429"/>
      <c r="J49" s="429"/>
      <c r="K49" s="429"/>
    </row>
    <row r="50">
      <c r="A50" s="444" t="s">
        <v>4497</v>
      </c>
      <c r="B50" s="444" t="s">
        <v>4497</v>
      </c>
      <c r="C50" s="445">
        <v>1.0</v>
      </c>
      <c r="D50" s="577" t="s">
        <v>14823</v>
      </c>
      <c r="E50" s="429" t="s">
        <v>16887</v>
      </c>
      <c r="F50" s="445"/>
      <c r="G50" s="578"/>
      <c r="H50" s="578"/>
      <c r="I50" s="445"/>
      <c r="J50" s="445"/>
      <c r="K50" s="445"/>
    </row>
    <row r="51">
      <c r="A51" s="579" t="s">
        <v>16888</v>
      </c>
      <c r="B51" s="579" t="s">
        <v>16888</v>
      </c>
      <c r="C51" s="580">
        <v>1.0</v>
      </c>
      <c r="D51" s="562" t="s">
        <v>16889</v>
      </c>
      <c r="E51" s="429" t="s">
        <v>16887</v>
      </c>
      <c r="F51" s="562" t="s">
        <v>16890</v>
      </c>
      <c r="G51" s="581">
        <v>44199.0</v>
      </c>
      <c r="H51" s="581">
        <v>44199.0</v>
      </c>
      <c r="I51" s="580" t="s">
        <v>16891</v>
      </c>
      <c r="J51" s="562" t="s">
        <v>16891</v>
      </c>
      <c r="K51" s="582"/>
    </row>
    <row r="52">
      <c r="A52" s="579" t="s">
        <v>16892</v>
      </c>
      <c r="B52" s="579" t="s">
        <v>16892</v>
      </c>
      <c r="C52" s="580">
        <v>2.0</v>
      </c>
      <c r="D52" s="562" t="s">
        <v>16893</v>
      </c>
      <c r="E52" s="429" t="s">
        <v>16887</v>
      </c>
      <c r="F52" s="562" t="s">
        <v>16894</v>
      </c>
      <c r="G52" s="581">
        <v>44199.0</v>
      </c>
      <c r="H52" s="580" t="s">
        <v>13508</v>
      </c>
      <c r="I52" s="562" t="s">
        <v>16895</v>
      </c>
      <c r="J52" s="580" t="s">
        <v>20954</v>
      </c>
      <c r="K52" s="562" t="s">
        <v>16897</v>
      </c>
    </row>
    <row r="53">
      <c r="A53" s="579" t="s">
        <v>16898</v>
      </c>
      <c r="B53" s="579" t="s">
        <v>16898</v>
      </c>
      <c r="C53" s="580">
        <v>3.0</v>
      </c>
      <c r="D53" s="562" t="s">
        <v>16899</v>
      </c>
      <c r="E53" s="429" t="s">
        <v>16887</v>
      </c>
      <c r="F53" s="562" t="s">
        <v>16894</v>
      </c>
      <c r="G53" s="580" t="s">
        <v>13508</v>
      </c>
      <c r="H53" s="580" t="s">
        <v>13508</v>
      </c>
      <c r="I53" s="562" t="s">
        <v>16900</v>
      </c>
      <c r="J53" s="562" t="s">
        <v>16901</v>
      </c>
      <c r="K53" s="562" t="s">
        <v>16901</v>
      </c>
    </row>
    <row r="54">
      <c r="A54" s="579">
        <v>4.0</v>
      </c>
      <c r="B54" s="579">
        <v>4.0</v>
      </c>
      <c r="C54" s="580">
        <v>4.0</v>
      </c>
      <c r="D54" s="562" t="s">
        <v>75</v>
      </c>
      <c r="E54" s="429" t="s">
        <v>16887</v>
      </c>
      <c r="F54" s="562" t="s">
        <v>16894</v>
      </c>
      <c r="G54" s="580" t="s">
        <v>13455</v>
      </c>
      <c r="H54" s="580" t="s">
        <v>13455</v>
      </c>
      <c r="I54" s="562" t="s">
        <v>16895</v>
      </c>
      <c r="J54" s="562" t="s">
        <v>16891</v>
      </c>
      <c r="K54" s="583"/>
    </row>
    <row r="55">
      <c r="A55" s="579">
        <v>5.0</v>
      </c>
      <c r="B55" s="579">
        <v>5.0</v>
      </c>
      <c r="C55" s="580">
        <v>5.0</v>
      </c>
      <c r="D55" s="562" t="s">
        <v>4492</v>
      </c>
      <c r="E55" s="429" t="s">
        <v>16887</v>
      </c>
      <c r="F55" s="562" t="s">
        <v>16894</v>
      </c>
      <c r="G55" s="580" t="s">
        <v>13455</v>
      </c>
      <c r="H55" s="580" t="s">
        <v>16902</v>
      </c>
      <c r="I55" s="562" t="s">
        <v>16895</v>
      </c>
      <c r="J55" s="562" t="s">
        <v>16901</v>
      </c>
      <c r="K55" s="562" t="s">
        <v>16901</v>
      </c>
    </row>
    <row r="56">
      <c r="A56" s="579">
        <v>6.0</v>
      </c>
      <c r="B56" s="579">
        <v>6.0</v>
      </c>
      <c r="C56" s="580">
        <v>6.0</v>
      </c>
      <c r="D56" s="562" t="s">
        <v>16904</v>
      </c>
      <c r="E56" s="429" t="s">
        <v>16887</v>
      </c>
      <c r="F56" s="562" t="s">
        <v>16894</v>
      </c>
      <c r="G56" s="580" t="s">
        <v>16902</v>
      </c>
      <c r="H56" s="580" t="s">
        <v>16902</v>
      </c>
      <c r="I56" s="562" t="s">
        <v>16895</v>
      </c>
      <c r="J56" s="562" t="s">
        <v>16891</v>
      </c>
      <c r="K56" s="582"/>
    </row>
    <row r="57">
      <c r="A57" s="579">
        <v>7.0</v>
      </c>
      <c r="B57" s="579">
        <v>7.0</v>
      </c>
      <c r="C57" s="580">
        <v>7.0</v>
      </c>
      <c r="D57" s="562" t="s">
        <v>16906</v>
      </c>
      <c r="E57" s="429" t="s">
        <v>16887</v>
      </c>
      <c r="F57" s="562" t="s">
        <v>16894</v>
      </c>
      <c r="G57" s="580" t="s">
        <v>16902</v>
      </c>
      <c r="H57" s="580" t="s">
        <v>16902</v>
      </c>
      <c r="I57" s="562" t="s">
        <v>16895</v>
      </c>
      <c r="J57" s="562" t="s">
        <v>16891</v>
      </c>
      <c r="K57" s="582"/>
    </row>
    <row r="58">
      <c r="A58" s="579">
        <v>8.0</v>
      </c>
      <c r="B58" s="579">
        <v>8.0</v>
      </c>
      <c r="C58" s="580">
        <v>8.0</v>
      </c>
      <c r="D58" s="562" t="s">
        <v>45</v>
      </c>
      <c r="E58" s="429" t="s">
        <v>16887</v>
      </c>
      <c r="F58" s="562" t="s">
        <v>16894</v>
      </c>
      <c r="G58" s="580" t="s">
        <v>16902</v>
      </c>
      <c r="H58" s="580" t="s">
        <v>12175</v>
      </c>
      <c r="I58" s="562" t="s">
        <v>16895</v>
      </c>
      <c r="J58" s="562" t="s">
        <v>16891</v>
      </c>
      <c r="K58" s="562" t="s">
        <v>16901</v>
      </c>
    </row>
    <row r="59">
      <c r="A59" s="579">
        <v>9.0</v>
      </c>
      <c r="B59" s="579">
        <v>9.0</v>
      </c>
      <c r="C59" s="580">
        <v>9.0</v>
      </c>
      <c r="D59" s="562" t="s">
        <v>16908</v>
      </c>
      <c r="E59" s="429" t="s">
        <v>16887</v>
      </c>
      <c r="F59" s="562" t="s">
        <v>16894</v>
      </c>
      <c r="G59" s="581">
        <v>44202.0</v>
      </c>
      <c r="H59" s="580" t="s">
        <v>11150</v>
      </c>
      <c r="I59" s="562" t="s">
        <v>16895</v>
      </c>
      <c r="J59" s="562" t="s">
        <v>16891</v>
      </c>
      <c r="K59" s="562"/>
    </row>
    <row r="60">
      <c r="A60" s="444">
        <v>2.0</v>
      </c>
      <c r="B60" s="444">
        <v>2.0</v>
      </c>
      <c r="C60" s="445">
        <v>2.0</v>
      </c>
      <c r="D60" s="577" t="s">
        <v>1885</v>
      </c>
      <c r="E60" s="429" t="s">
        <v>16887</v>
      </c>
      <c r="F60" s="582"/>
      <c r="G60" s="580"/>
      <c r="H60" s="580"/>
      <c r="I60" s="562"/>
      <c r="J60" s="562"/>
      <c r="K60" s="580"/>
    </row>
    <row r="61">
      <c r="A61" s="579">
        <v>1.0</v>
      </c>
      <c r="B61" s="579">
        <v>1.0</v>
      </c>
      <c r="C61" s="580">
        <v>1.0</v>
      </c>
      <c r="D61" s="562" t="s">
        <v>1699</v>
      </c>
      <c r="E61" s="429" t="s">
        <v>16887</v>
      </c>
      <c r="F61" s="562" t="s">
        <v>169</v>
      </c>
      <c r="G61" s="581">
        <v>44197.0</v>
      </c>
      <c r="H61" s="580" t="s">
        <v>27</v>
      </c>
      <c r="I61" s="562" t="s">
        <v>16895</v>
      </c>
      <c r="J61" s="562" t="s">
        <v>16891</v>
      </c>
      <c r="K61" s="580"/>
    </row>
    <row r="62">
      <c r="A62" s="579">
        <v>2.0</v>
      </c>
      <c r="B62" s="579">
        <v>2.0</v>
      </c>
      <c r="C62" s="580">
        <v>2.0</v>
      </c>
      <c r="D62" s="562" t="s">
        <v>1885</v>
      </c>
      <c r="E62" s="429" t="s">
        <v>16887</v>
      </c>
      <c r="F62" s="562" t="s">
        <v>16911</v>
      </c>
      <c r="G62" s="581">
        <v>44197.0</v>
      </c>
      <c r="H62" s="580" t="s">
        <v>27</v>
      </c>
      <c r="I62" s="562" t="s">
        <v>16895</v>
      </c>
      <c r="J62" s="562" t="s">
        <v>16891</v>
      </c>
      <c r="K62" s="580"/>
    </row>
    <row r="63">
      <c r="A63" s="444" t="s">
        <v>4534</v>
      </c>
      <c r="B63" s="444" t="s">
        <v>4534</v>
      </c>
      <c r="C63" s="445" t="s">
        <v>16794</v>
      </c>
      <c r="D63" s="577" t="s">
        <v>4536</v>
      </c>
      <c r="E63" s="429" t="s">
        <v>16887</v>
      </c>
      <c r="F63" s="445"/>
      <c r="G63" s="445"/>
      <c r="H63" s="445"/>
      <c r="I63" s="445"/>
      <c r="J63" s="445"/>
      <c r="K63" s="445"/>
    </row>
    <row r="64">
      <c r="A64" s="444" t="s">
        <v>16912</v>
      </c>
      <c r="B64" s="444" t="s">
        <v>16912</v>
      </c>
      <c r="C64" s="445">
        <v>1.0</v>
      </c>
      <c r="D64" s="577" t="s">
        <v>16913</v>
      </c>
      <c r="E64" s="429" t="s">
        <v>16887</v>
      </c>
      <c r="F64" s="580"/>
      <c r="G64" s="580"/>
      <c r="H64" s="580"/>
      <c r="I64" s="580"/>
      <c r="J64" s="580"/>
      <c r="K64" s="580"/>
    </row>
    <row r="65">
      <c r="A65" s="579" t="s">
        <v>5079</v>
      </c>
      <c r="B65" s="579" t="s">
        <v>5079</v>
      </c>
      <c r="C65" s="580">
        <v>1.0</v>
      </c>
      <c r="D65" s="562" t="s">
        <v>16914</v>
      </c>
      <c r="E65" s="429" t="s">
        <v>16887</v>
      </c>
      <c r="F65" s="580" t="s">
        <v>16915</v>
      </c>
      <c r="G65" s="580" t="s">
        <v>16916</v>
      </c>
      <c r="H65" s="580" t="s">
        <v>16916</v>
      </c>
      <c r="I65" s="580" t="s">
        <v>16917</v>
      </c>
      <c r="J65" s="562" t="s">
        <v>16918</v>
      </c>
      <c r="K65" s="580"/>
    </row>
    <row r="66">
      <c r="A66" s="579" t="s">
        <v>16919</v>
      </c>
      <c r="B66" s="579" t="s">
        <v>16919</v>
      </c>
      <c r="C66" s="580">
        <v>2.0</v>
      </c>
      <c r="D66" s="562" t="s">
        <v>16920</v>
      </c>
      <c r="E66" s="429" t="s">
        <v>16887</v>
      </c>
      <c r="F66" s="580" t="s">
        <v>16921</v>
      </c>
      <c r="G66" s="580" t="s">
        <v>16916</v>
      </c>
      <c r="H66" s="580" t="s">
        <v>16916</v>
      </c>
      <c r="I66" s="580" t="s">
        <v>16917</v>
      </c>
      <c r="J66" s="562" t="s">
        <v>16918</v>
      </c>
      <c r="K66" s="580" t="s">
        <v>16922</v>
      </c>
    </row>
    <row r="67">
      <c r="A67" s="579" t="s">
        <v>16923</v>
      </c>
      <c r="B67" s="579" t="s">
        <v>16923</v>
      </c>
      <c r="C67" s="580">
        <v>3.0</v>
      </c>
      <c r="D67" s="562" t="s">
        <v>16924</v>
      </c>
      <c r="E67" s="429" t="s">
        <v>16887</v>
      </c>
      <c r="F67" s="580" t="s">
        <v>16925</v>
      </c>
      <c r="G67" s="580" t="s">
        <v>16926</v>
      </c>
      <c r="H67" s="580" t="s">
        <v>16926</v>
      </c>
      <c r="I67" s="580" t="s">
        <v>16917</v>
      </c>
      <c r="J67" s="562" t="s">
        <v>16918</v>
      </c>
      <c r="K67" s="580" t="s">
        <v>16922</v>
      </c>
    </row>
    <row r="68">
      <c r="A68" s="579" t="s">
        <v>16927</v>
      </c>
      <c r="B68" s="579" t="s">
        <v>16927</v>
      </c>
      <c r="C68" s="580">
        <v>4.0</v>
      </c>
      <c r="D68" s="562" t="s">
        <v>16928</v>
      </c>
      <c r="E68" s="429" t="s">
        <v>16887</v>
      </c>
      <c r="F68" s="580" t="s">
        <v>16929</v>
      </c>
      <c r="G68" s="580" t="s">
        <v>16926</v>
      </c>
      <c r="H68" s="580" t="s">
        <v>16926</v>
      </c>
      <c r="I68" s="580" t="s">
        <v>16917</v>
      </c>
      <c r="J68" s="562" t="s">
        <v>16918</v>
      </c>
      <c r="K68" s="580"/>
    </row>
    <row r="69">
      <c r="A69" s="444" t="s">
        <v>16930</v>
      </c>
      <c r="B69" s="444" t="s">
        <v>16930</v>
      </c>
      <c r="C69" s="445">
        <v>2.0</v>
      </c>
      <c r="D69" s="577" t="s">
        <v>16931</v>
      </c>
      <c r="E69" s="429" t="s">
        <v>16887</v>
      </c>
      <c r="F69" s="580"/>
      <c r="G69" s="580"/>
      <c r="H69" s="580"/>
      <c r="I69" s="580"/>
      <c r="J69" s="562"/>
      <c r="K69" s="580"/>
    </row>
    <row r="70">
      <c r="A70" s="579" t="s">
        <v>16932</v>
      </c>
      <c r="B70" s="579" t="s">
        <v>16932</v>
      </c>
      <c r="C70" s="580">
        <v>1.0</v>
      </c>
      <c r="D70" s="562" t="s">
        <v>16933</v>
      </c>
      <c r="E70" s="429" t="s">
        <v>16887</v>
      </c>
      <c r="F70" s="580" t="s">
        <v>16934</v>
      </c>
      <c r="G70" s="580" t="s">
        <v>16935</v>
      </c>
      <c r="H70" s="580" t="s">
        <v>16935</v>
      </c>
      <c r="I70" s="580" t="s">
        <v>16936</v>
      </c>
      <c r="J70" s="562" t="s">
        <v>16937</v>
      </c>
      <c r="K70" s="580"/>
    </row>
    <row r="71">
      <c r="A71" s="579" t="s">
        <v>16938</v>
      </c>
      <c r="B71" s="579" t="s">
        <v>16938</v>
      </c>
      <c r="C71" s="580">
        <v>2.0</v>
      </c>
      <c r="D71" s="562" t="s">
        <v>16939</v>
      </c>
      <c r="E71" s="429" t="s">
        <v>16887</v>
      </c>
      <c r="F71" s="580" t="s">
        <v>16940</v>
      </c>
      <c r="G71" s="580" t="s">
        <v>16935</v>
      </c>
      <c r="H71" s="580" t="s">
        <v>16935</v>
      </c>
      <c r="I71" s="580" t="s">
        <v>16936</v>
      </c>
      <c r="J71" s="562" t="s">
        <v>16918</v>
      </c>
      <c r="K71" s="580"/>
    </row>
    <row r="72">
      <c r="A72" s="579" t="s">
        <v>16941</v>
      </c>
      <c r="B72" s="579" t="s">
        <v>16941</v>
      </c>
      <c r="C72" s="580">
        <v>4.0</v>
      </c>
      <c r="D72" s="562" t="s">
        <v>16942</v>
      </c>
      <c r="E72" s="429" t="s">
        <v>16887</v>
      </c>
      <c r="F72" s="580" t="s">
        <v>16921</v>
      </c>
      <c r="G72" s="580" t="s">
        <v>16935</v>
      </c>
      <c r="H72" s="580" t="s">
        <v>16935</v>
      </c>
      <c r="I72" s="580" t="s">
        <v>16943</v>
      </c>
      <c r="J72" s="562" t="s">
        <v>16918</v>
      </c>
      <c r="K72" s="580"/>
    </row>
    <row r="73">
      <c r="A73" s="579" t="s">
        <v>16944</v>
      </c>
      <c r="B73" s="579" t="s">
        <v>16944</v>
      </c>
      <c r="C73" s="580">
        <v>5.0</v>
      </c>
      <c r="D73" s="562" t="s">
        <v>16945</v>
      </c>
      <c r="E73" s="429" t="s">
        <v>16887</v>
      </c>
      <c r="F73" s="580" t="s">
        <v>16925</v>
      </c>
      <c r="G73" s="580" t="s">
        <v>16935</v>
      </c>
      <c r="H73" s="580" t="s">
        <v>16935</v>
      </c>
      <c r="I73" s="580" t="s">
        <v>16917</v>
      </c>
      <c r="J73" s="562" t="s">
        <v>16918</v>
      </c>
      <c r="K73" s="580"/>
    </row>
    <row r="74">
      <c r="A74" s="444" t="s">
        <v>16946</v>
      </c>
      <c r="B74" s="444" t="s">
        <v>16946</v>
      </c>
      <c r="C74" s="445">
        <v>3.0</v>
      </c>
      <c r="D74" s="577" t="s">
        <v>16947</v>
      </c>
      <c r="E74" s="429" t="s">
        <v>16887</v>
      </c>
      <c r="F74" s="580"/>
      <c r="G74" s="580"/>
      <c r="H74" s="580"/>
      <c r="I74" s="580"/>
      <c r="J74" s="580"/>
      <c r="K74" s="580"/>
    </row>
    <row r="75">
      <c r="A75" s="579" t="s">
        <v>16948</v>
      </c>
      <c r="B75" s="579" t="s">
        <v>16948</v>
      </c>
      <c r="C75" s="580">
        <v>1.0</v>
      </c>
      <c r="D75" s="562" t="s">
        <v>16949</v>
      </c>
      <c r="E75" s="429" t="s">
        <v>16887</v>
      </c>
      <c r="F75" s="580"/>
      <c r="G75" s="580"/>
      <c r="H75" s="580"/>
      <c r="I75" s="580"/>
      <c r="J75" s="580"/>
      <c r="K75" s="580"/>
    </row>
    <row r="76">
      <c r="A76" s="579" t="s">
        <v>16948</v>
      </c>
      <c r="B76" s="579" t="s">
        <v>16948</v>
      </c>
      <c r="C76" s="584" t="s">
        <v>16951</v>
      </c>
      <c r="D76" s="585" t="s">
        <v>16952</v>
      </c>
      <c r="E76" s="429" t="s">
        <v>16887</v>
      </c>
      <c r="F76" s="584" t="s">
        <v>16953</v>
      </c>
      <c r="G76" s="584" t="s">
        <v>16926</v>
      </c>
      <c r="H76" s="584" t="s">
        <v>16926</v>
      </c>
      <c r="I76" s="584" t="s">
        <v>16917</v>
      </c>
      <c r="J76" s="585" t="s">
        <v>16918</v>
      </c>
      <c r="K76" s="584" t="s">
        <v>16954</v>
      </c>
    </row>
    <row r="77">
      <c r="A77" s="579" t="s">
        <v>16948</v>
      </c>
      <c r="B77" s="579" t="s">
        <v>16948</v>
      </c>
      <c r="C77" s="584" t="s">
        <v>16951</v>
      </c>
      <c r="D77" s="585" t="s">
        <v>16956</v>
      </c>
      <c r="E77" s="429" t="s">
        <v>16887</v>
      </c>
      <c r="F77" s="584" t="s">
        <v>16957</v>
      </c>
      <c r="G77" s="584" t="s">
        <v>16958</v>
      </c>
      <c r="H77" s="584" t="s">
        <v>16958</v>
      </c>
      <c r="I77" s="584" t="s">
        <v>16959</v>
      </c>
      <c r="J77" s="585" t="s">
        <v>16918</v>
      </c>
      <c r="K77" s="584" t="s">
        <v>16954</v>
      </c>
    </row>
    <row r="78">
      <c r="A78" s="579" t="s">
        <v>16948</v>
      </c>
      <c r="B78" s="579" t="s">
        <v>16948</v>
      </c>
      <c r="C78" s="584" t="s">
        <v>16951</v>
      </c>
      <c r="D78" s="585" t="s">
        <v>16961</v>
      </c>
      <c r="E78" s="429" t="s">
        <v>16887</v>
      </c>
      <c r="F78" s="584" t="s">
        <v>137</v>
      </c>
      <c r="G78" s="584" t="s">
        <v>16958</v>
      </c>
      <c r="H78" s="584" t="s">
        <v>16958</v>
      </c>
      <c r="I78" s="584" t="s">
        <v>16917</v>
      </c>
      <c r="J78" s="585" t="s">
        <v>16918</v>
      </c>
      <c r="K78" s="584" t="s">
        <v>16954</v>
      </c>
    </row>
    <row r="79">
      <c r="A79" s="579" t="s">
        <v>16948</v>
      </c>
      <c r="B79" s="579" t="s">
        <v>16948</v>
      </c>
      <c r="C79" s="584" t="s">
        <v>16951</v>
      </c>
      <c r="D79" s="585" t="s">
        <v>16963</v>
      </c>
      <c r="E79" s="429" t="s">
        <v>16887</v>
      </c>
      <c r="F79" s="584" t="s">
        <v>16957</v>
      </c>
      <c r="G79" s="584" t="s">
        <v>16964</v>
      </c>
      <c r="H79" s="584" t="s">
        <v>16964</v>
      </c>
      <c r="I79" s="584" t="s">
        <v>16959</v>
      </c>
      <c r="J79" s="585" t="s">
        <v>16918</v>
      </c>
      <c r="K79" s="584" t="s">
        <v>16954</v>
      </c>
    </row>
    <row r="80">
      <c r="A80" s="579" t="s">
        <v>16948</v>
      </c>
      <c r="B80" s="579" t="s">
        <v>16948</v>
      </c>
      <c r="C80" s="584" t="s">
        <v>16951</v>
      </c>
      <c r="D80" s="585" t="s">
        <v>16966</v>
      </c>
      <c r="E80" s="429" t="s">
        <v>16887</v>
      </c>
      <c r="F80" s="584" t="s">
        <v>137</v>
      </c>
      <c r="G80" s="584" t="s">
        <v>16964</v>
      </c>
      <c r="H80" s="584" t="s">
        <v>16964</v>
      </c>
      <c r="I80" s="584" t="s">
        <v>16917</v>
      </c>
      <c r="J80" s="585" t="s">
        <v>16918</v>
      </c>
      <c r="K80" s="584" t="s">
        <v>16954</v>
      </c>
    </row>
    <row r="81">
      <c r="A81" s="579" t="s">
        <v>16967</v>
      </c>
      <c r="B81" s="579" t="s">
        <v>16967</v>
      </c>
      <c r="C81" s="580">
        <v>2.0</v>
      </c>
      <c r="D81" s="562" t="s">
        <v>16968</v>
      </c>
      <c r="E81" s="429" t="s">
        <v>16887</v>
      </c>
      <c r="F81" s="580"/>
      <c r="G81" s="580"/>
      <c r="H81" s="580"/>
      <c r="I81" s="580"/>
      <c r="J81" s="580"/>
      <c r="K81" s="580"/>
    </row>
    <row r="82">
      <c r="A82" s="579" t="s">
        <v>16967</v>
      </c>
      <c r="B82" s="579" t="s">
        <v>16967</v>
      </c>
      <c r="C82" s="584" t="s">
        <v>16951</v>
      </c>
      <c r="D82" s="585" t="s">
        <v>16952</v>
      </c>
      <c r="E82" s="429" t="s">
        <v>16887</v>
      </c>
      <c r="F82" s="584" t="s">
        <v>16953</v>
      </c>
      <c r="G82" s="584" t="s">
        <v>16926</v>
      </c>
      <c r="H82" s="584" t="s">
        <v>16926</v>
      </c>
      <c r="I82" s="584" t="s">
        <v>16917</v>
      </c>
      <c r="J82" s="585" t="s">
        <v>16918</v>
      </c>
      <c r="K82" s="584" t="s">
        <v>16954</v>
      </c>
    </row>
    <row r="83">
      <c r="A83" s="579" t="s">
        <v>16967</v>
      </c>
      <c r="B83" s="579" t="s">
        <v>16967</v>
      </c>
      <c r="C83" s="584" t="s">
        <v>16951</v>
      </c>
      <c r="D83" s="585" t="s">
        <v>16971</v>
      </c>
      <c r="E83" s="429" t="s">
        <v>16887</v>
      </c>
      <c r="F83" s="585" t="s">
        <v>16957</v>
      </c>
      <c r="G83" s="584" t="s">
        <v>16972</v>
      </c>
      <c r="H83" s="584" t="s">
        <v>16972</v>
      </c>
      <c r="I83" s="585" t="s">
        <v>16959</v>
      </c>
      <c r="J83" s="585" t="s">
        <v>16918</v>
      </c>
      <c r="K83" s="584" t="s">
        <v>16954</v>
      </c>
    </row>
    <row r="84">
      <c r="A84" s="579" t="s">
        <v>16967</v>
      </c>
      <c r="B84" s="579" t="s">
        <v>16967</v>
      </c>
      <c r="C84" s="584" t="s">
        <v>16951</v>
      </c>
      <c r="D84" s="585" t="s">
        <v>16974</v>
      </c>
      <c r="E84" s="429" t="s">
        <v>16887</v>
      </c>
      <c r="F84" s="584" t="s">
        <v>137</v>
      </c>
      <c r="G84" s="584" t="s">
        <v>16972</v>
      </c>
      <c r="H84" s="584" t="s">
        <v>16972</v>
      </c>
      <c r="I84" s="584" t="s">
        <v>16917</v>
      </c>
      <c r="J84" s="585" t="s">
        <v>16918</v>
      </c>
      <c r="K84" s="584" t="s">
        <v>16954</v>
      </c>
    </row>
    <row r="85">
      <c r="A85" s="444" t="s">
        <v>656</v>
      </c>
      <c r="B85" s="444" t="s">
        <v>656</v>
      </c>
      <c r="C85" s="445" t="s">
        <v>16805</v>
      </c>
      <c r="D85" s="577" t="s">
        <v>969</v>
      </c>
      <c r="E85" s="429" t="s">
        <v>16887</v>
      </c>
      <c r="F85" s="445" t="s">
        <v>16975</v>
      </c>
      <c r="G85" s="445"/>
      <c r="H85" s="445"/>
      <c r="I85" s="445"/>
      <c r="J85" s="445"/>
      <c r="K85" s="445"/>
    </row>
    <row r="86">
      <c r="A86" s="579" t="s">
        <v>16976</v>
      </c>
      <c r="B86" s="579" t="s">
        <v>16976</v>
      </c>
      <c r="C86" s="580">
        <v>1.0</v>
      </c>
      <c r="D86" s="562" t="s">
        <v>16977</v>
      </c>
      <c r="E86" s="429" t="s">
        <v>16887</v>
      </c>
      <c r="F86" s="445"/>
      <c r="G86" s="445"/>
      <c r="H86" s="445"/>
      <c r="I86" s="445"/>
      <c r="J86" s="445"/>
      <c r="K86" s="445"/>
    </row>
    <row r="87">
      <c r="A87" s="579" t="s">
        <v>16978</v>
      </c>
      <c r="B87" s="579" t="s">
        <v>16978</v>
      </c>
      <c r="C87" s="580">
        <v>2.0</v>
      </c>
      <c r="D87" s="562" t="s">
        <v>16979</v>
      </c>
      <c r="E87" s="429" t="s">
        <v>16887</v>
      </c>
      <c r="F87" s="445"/>
      <c r="G87" s="445"/>
      <c r="H87" s="445"/>
      <c r="I87" s="445"/>
      <c r="J87" s="445"/>
      <c r="K87" s="445"/>
    </row>
    <row r="88">
      <c r="A88" s="579" t="s">
        <v>16980</v>
      </c>
      <c r="B88" s="579" t="s">
        <v>16980</v>
      </c>
      <c r="C88" s="580">
        <v>3.0</v>
      </c>
      <c r="D88" s="562" t="s">
        <v>16981</v>
      </c>
      <c r="E88" s="429" t="s">
        <v>16887</v>
      </c>
      <c r="F88" s="445"/>
      <c r="G88" s="445"/>
      <c r="H88" s="445"/>
      <c r="I88" s="445"/>
      <c r="J88" s="445"/>
      <c r="K88" s="445"/>
    </row>
    <row r="89">
      <c r="A89" s="444" t="s">
        <v>16982</v>
      </c>
      <c r="B89" s="444" t="s">
        <v>16982</v>
      </c>
      <c r="C89" s="445" t="s">
        <v>16814</v>
      </c>
      <c r="D89" s="577" t="s">
        <v>16983</v>
      </c>
      <c r="E89" s="429" t="s">
        <v>16887</v>
      </c>
      <c r="F89" s="445" t="s">
        <v>16975</v>
      </c>
      <c r="G89" s="445"/>
      <c r="H89" s="445"/>
      <c r="I89" s="445"/>
      <c r="J89" s="445"/>
      <c r="K89" s="445"/>
    </row>
    <row r="90">
      <c r="A90" s="586" t="s">
        <v>16984</v>
      </c>
      <c r="B90" s="586" t="s">
        <v>16984</v>
      </c>
      <c r="C90" s="445" t="s">
        <v>16819</v>
      </c>
      <c r="D90" s="577" t="s">
        <v>16985</v>
      </c>
      <c r="E90" s="429" t="s">
        <v>16887</v>
      </c>
      <c r="F90" s="445"/>
      <c r="G90" s="445"/>
      <c r="H90" s="445"/>
      <c r="I90" s="445"/>
      <c r="J90" s="445"/>
      <c r="K90" s="445"/>
    </row>
    <row r="91">
      <c r="A91" s="444" t="s">
        <v>870</v>
      </c>
      <c r="B91" s="444" t="s">
        <v>870</v>
      </c>
      <c r="C91" s="445">
        <v>1.0</v>
      </c>
      <c r="D91" s="582" t="s">
        <v>871</v>
      </c>
      <c r="E91" s="429" t="s">
        <v>16887</v>
      </c>
      <c r="F91" s="445"/>
      <c r="G91" s="445"/>
      <c r="H91" s="445"/>
      <c r="I91" s="445"/>
      <c r="J91" s="445"/>
      <c r="K91" s="445"/>
    </row>
    <row r="92">
      <c r="A92" s="587" t="s">
        <v>16986</v>
      </c>
      <c r="B92" s="587" t="s">
        <v>16986</v>
      </c>
      <c r="C92" s="584">
        <v>1.1</v>
      </c>
      <c r="D92" s="588" t="s">
        <v>16987</v>
      </c>
      <c r="E92" s="429" t="s">
        <v>16887</v>
      </c>
      <c r="F92" s="584" t="s">
        <v>137</v>
      </c>
      <c r="G92" s="584" t="s">
        <v>11753</v>
      </c>
      <c r="H92" s="584" t="s">
        <v>11725</v>
      </c>
      <c r="I92" s="584" t="s">
        <v>16783</v>
      </c>
      <c r="J92" s="584" t="s">
        <v>16783</v>
      </c>
      <c r="K92" s="584" t="s">
        <v>16897</v>
      </c>
    </row>
    <row r="93">
      <c r="A93" s="587" t="s">
        <v>16988</v>
      </c>
      <c r="B93" s="587" t="s">
        <v>16988</v>
      </c>
      <c r="C93" s="584">
        <v>1.2</v>
      </c>
      <c r="D93" s="588" t="s">
        <v>16989</v>
      </c>
      <c r="E93" s="429" t="s">
        <v>16887</v>
      </c>
      <c r="F93" s="584" t="s">
        <v>137</v>
      </c>
      <c r="G93" s="584" t="s">
        <v>7170</v>
      </c>
      <c r="H93" s="584" t="s">
        <v>6676</v>
      </c>
      <c r="I93" s="584" t="s">
        <v>16783</v>
      </c>
      <c r="J93" s="584" t="s">
        <v>16783</v>
      </c>
      <c r="K93" s="584" t="s">
        <v>16897</v>
      </c>
    </row>
    <row r="94">
      <c r="A94" s="579" t="s">
        <v>1640</v>
      </c>
      <c r="B94" s="579" t="s">
        <v>1640</v>
      </c>
      <c r="C94" s="580">
        <v>2.0</v>
      </c>
      <c r="D94" s="562" t="s">
        <v>1641</v>
      </c>
      <c r="E94" s="429" t="s">
        <v>16887</v>
      </c>
      <c r="F94" s="580"/>
      <c r="G94" s="580"/>
      <c r="H94" s="580"/>
      <c r="I94" s="580"/>
      <c r="J94" s="580"/>
      <c r="K94" s="580"/>
    </row>
    <row r="95">
      <c r="A95" s="587" t="s">
        <v>16990</v>
      </c>
      <c r="B95" s="587" t="s">
        <v>16990</v>
      </c>
      <c r="C95" s="584">
        <v>2.1</v>
      </c>
      <c r="D95" s="588" t="s">
        <v>16991</v>
      </c>
      <c r="E95" s="429" t="s">
        <v>16887</v>
      </c>
      <c r="F95" s="584" t="s">
        <v>137</v>
      </c>
      <c r="G95" s="584" t="s">
        <v>11753</v>
      </c>
      <c r="H95" s="584" t="s">
        <v>11725</v>
      </c>
      <c r="I95" s="584" t="s">
        <v>16783</v>
      </c>
      <c r="J95" s="584" t="s">
        <v>16783</v>
      </c>
      <c r="K95" s="584" t="s">
        <v>16897</v>
      </c>
    </row>
    <row r="96">
      <c r="A96" s="587" t="s">
        <v>16992</v>
      </c>
      <c r="B96" s="587" t="s">
        <v>16992</v>
      </c>
      <c r="C96" s="584">
        <v>2.2</v>
      </c>
      <c r="D96" s="588" t="s">
        <v>16993</v>
      </c>
      <c r="E96" s="429" t="s">
        <v>16887</v>
      </c>
      <c r="F96" s="584" t="s">
        <v>137</v>
      </c>
      <c r="G96" s="584" t="s">
        <v>7170</v>
      </c>
      <c r="H96" s="584" t="s">
        <v>6676</v>
      </c>
      <c r="I96" s="584" t="s">
        <v>16783</v>
      </c>
      <c r="J96" s="584" t="s">
        <v>16783</v>
      </c>
      <c r="K96" s="584" t="s">
        <v>16897</v>
      </c>
    </row>
    <row r="97">
      <c r="A97" s="579" t="s">
        <v>1868</v>
      </c>
      <c r="B97" s="579" t="s">
        <v>1868</v>
      </c>
      <c r="C97" s="580">
        <v>3.0</v>
      </c>
      <c r="D97" s="571" t="s">
        <v>1869</v>
      </c>
      <c r="E97" s="429" t="s">
        <v>16887</v>
      </c>
      <c r="F97" s="580"/>
      <c r="G97" s="580"/>
      <c r="H97" s="580"/>
      <c r="I97" s="580"/>
      <c r="J97" s="580"/>
      <c r="K97" s="580"/>
    </row>
    <row r="98">
      <c r="A98" s="579" t="s">
        <v>4968</v>
      </c>
      <c r="B98" s="579" t="s">
        <v>4968</v>
      </c>
      <c r="C98" s="580">
        <v>3.1</v>
      </c>
      <c r="D98" s="588" t="s">
        <v>16994</v>
      </c>
      <c r="E98" s="429" t="s">
        <v>16887</v>
      </c>
      <c r="F98" s="584" t="s">
        <v>137</v>
      </c>
      <c r="G98" s="584" t="s">
        <v>11753</v>
      </c>
      <c r="H98" s="584" t="s">
        <v>11725</v>
      </c>
      <c r="I98" s="584" t="s">
        <v>16917</v>
      </c>
      <c r="J98" s="584" t="s">
        <v>16995</v>
      </c>
      <c r="K98" s="584" t="s">
        <v>16897</v>
      </c>
    </row>
    <row r="99">
      <c r="A99" s="579" t="s">
        <v>16996</v>
      </c>
      <c r="B99" s="579" t="s">
        <v>16996</v>
      </c>
      <c r="C99" s="580">
        <v>3.2</v>
      </c>
      <c r="D99" s="588" t="s">
        <v>16997</v>
      </c>
      <c r="E99" s="429" t="s">
        <v>16887</v>
      </c>
      <c r="F99" s="584" t="s">
        <v>137</v>
      </c>
      <c r="G99" s="584" t="s">
        <v>7170</v>
      </c>
      <c r="H99" s="584" t="s">
        <v>6676</v>
      </c>
      <c r="I99" s="584" t="s">
        <v>16917</v>
      </c>
      <c r="J99" s="584" t="s">
        <v>16995</v>
      </c>
      <c r="K99" s="584" t="s">
        <v>16897</v>
      </c>
    </row>
    <row r="100">
      <c r="A100" s="444" t="s">
        <v>958</v>
      </c>
      <c r="B100" s="444" t="s">
        <v>958</v>
      </c>
      <c r="C100" s="445" t="s">
        <v>16830</v>
      </c>
      <c r="D100" s="577" t="s">
        <v>959</v>
      </c>
      <c r="E100" s="429" t="s">
        <v>16887</v>
      </c>
      <c r="F100" s="580" t="s">
        <v>16998</v>
      </c>
      <c r="G100" s="580" t="s">
        <v>16999</v>
      </c>
      <c r="H100" s="580" t="s">
        <v>17000</v>
      </c>
      <c r="I100" s="580" t="s">
        <v>16783</v>
      </c>
      <c r="J100" s="580" t="s">
        <v>20955</v>
      </c>
      <c r="K100" s="580"/>
    </row>
    <row r="101">
      <c r="A101" s="576"/>
      <c r="B101" s="576"/>
      <c r="C101" s="429"/>
      <c r="D101" s="429"/>
      <c r="E101" s="429"/>
      <c r="F101" s="429"/>
      <c r="G101" s="429"/>
      <c r="H101" s="429"/>
      <c r="I101" s="429"/>
      <c r="J101" s="429"/>
      <c r="K101" s="429"/>
    </row>
    <row r="102">
      <c r="A102" s="589" t="s">
        <v>17002</v>
      </c>
      <c r="B102" s="589" t="s">
        <v>17002</v>
      </c>
      <c r="C102" s="590" t="s">
        <v>17003</v>
      </c>
      <c r="D102" s="591" t="s">
        <v>17004</v>
      </c>
      <c r="E102" s="429"/>
      <c r="F102" s="429"/>
      <c r="G102" s="429"/>
      <c r="H102" s="429"/>
      <c r="I102" s="429"/>
      <c r="J102" s="429"/>
      <c r="K102" s="429"/>
    </row>
    <row r="103">
      <c r="A103" s="444" t="s">
        <v>17005</v>
      </c>
      <c r="B103" s="444" t="s">
        <v>17005</v>
      </c>
      <c r="C103" s="445" t="s">
        <v>16774</v>
      </c>
      <c r="D103" s="577" t="s">
        <v>17006</v>
      </c>
      <c r="E103" s="592" t="s">
        <v>17007</v>
      </c>
      <c r="F103" s="445"/>
      <c r="G103" s="445"/>
      <c r="H103" s="577"/>
      <c r="I103" s="577"/>
      <c r="J103" s="577"/>
      <c r="K103" s="429"/>
    </row>
    <row r="104">
      <c r="A104" s="593" t="s">
        <v>20956</v>
      </c>
      <c r="B104" s="593" t="s">
        <v>20957</v>
      </c>
      <c r="C104" s="445">
        <v>1.0</v>
      </c>
      <c r="D104" s="577" t="s">
        <v>17009</v>
      </c>
      <c r="E104" s="592" t="s">
        <v>17007</v>
      </c>
      <c r="F104" s="594"/>
      <c r="G104" s="445"/>
      <c r="H104" s="445"/>
      <c r="I104" s="577"/>
      <c r="J104" s="577"/>
      <c r="K104" s="577"/>
    </row>
    <row r="105">
      <c r="A105" s="579" t="s">
        <v>173</v>
      </c>
      <c r="B105" s="579" t="s">
        <v>173</v>
      </c>
      <c r="C105" s="580">
        <v>1.1</v>
      </c>
      <c r="D105" s="562" t="s">
        <v>175</v>
      </c>
      <c r="E105" s="592" t="s">
        <v>17007</v>
      </c>
      <c r="F105" s="580" t="s">
        <v>17010</v>
      </c>
      <c r="G105" s="595">
        <v>44197.0</v>
      </c>
      <c r="H105" s="580" t="s">
        <v>17011</v>
      </c>
      <c r="I105" s="562" t="s">
        <v>17012</v>
      </c>
      <c r="J105" s="562" t="s">
        <v>20958</v>
      </c>
      <c r="K105" s="562" t="s">
        <v>20959</v>
      </c>
    </row>
    <row r="106">
      <c r="A106" s="579" t="s">
        <v>16951</v>
      </c>
      <c r="B106" s="579" t="s">
        <v>16951</v>
      </c>
      <c r="C106" s="580" t="s">
        <v>16951</v>
      </c>
      <c r="D106" s="562" t="s">
        <v>17016</v>
      </c>
      <c r="E106" s="592" t="s">
        <v>17007</v>
      </c>
      <c r="F106" s="580" t="s">
        <v>17017</v>
      </c>
      <c r="G106" s="595">
        <v>44197.0</v>
      </c>
      <c r="H106" s="580" t="s">
        <v>17018</v>
      </c>
      <c r="I106" s="562"/>
      <c r="J106" s="562"/>
      <c r="K106" s="562"/>
    </row>
    <row r="107">
      <c r="A107" s="579" t="s">
        <v>16951</v>
      </c>
      <c r="B107" s="579" t="s">
        <v>16951</v>
      </c>
      <c r="C107" s="580" t="s">
        <v>16951</v>
      </c>
      <c r="D107" s="562" t="s">
        <v>17020</v>
      </c>
      <c r="E107" s="592" t="s">
        <v>17007</v>
      </c>
      <c r="F107" s="580" t="s">
        <v>17021</v>
      </c>
      <c r="G107" s="580" t="s">
        <v>17018</v>
      </c>
      <c r="H107" s="580" t="s">
        <v>17022</v>
      </c>
      <c r="I107" s="562"/>
      <c r="J107" s="562"/>
      <c r="K107" s="562"/>
    </row>
    <row r="108">
      <c r="A108" s="579" t="s">
        <v>16951</v>
      </c>
      <c r="B108" s="579" t="s">
        <v>16951</v>
      </c>
      <c r="C108" s="580" t="s">
        <v>16951</v>
      </c>
      <c r="D108" s="562" t="s">
        <v>17024</v>
      </c>
      <c r="E108" s="592" t="s">
        <v>17007</v>
      </c>
      <c r="F108" s="580" t="s">
        <v>17025</v>
      </c>
      <c r="G108" s="580" t="s">
        <v>17011</v>
      </c>
      <c r="H108" s="580"/>
      <c r="I108" s="562"/>
      <c r="J108" s="562"/>
      <c r="K108" s="562"/>
    </row>
    <row r="109">
      <c r="A109" s="444" t="s">
        <v>17026</v>
      </c>
      <c r="B109" s="444" t="s">
        <v>17026</v>
      </c>
      <c r="C109" s="445">
        <v>2.0</v>
      </c>
      <c r="D109" s="577" t="s">
        <v>17027</v>
      </c>
      <c r="E109" s="592" t="s">
        <v>17007</v>
      </c>
      <c r="F109" s="583"/>
      <c r="G109" s="580"/>
      <c r="H109" s="596"/>
      <c r="I109" s="577"/>
      <c r="J109" s="566"/>
      <c r="K109" s="566"/>
    </row>
    <row r="110">
      <c r="A110" s="579" t="s">
        <v>4513</v>
      </c>
      <c r="B110" s="579" t="s">
        <v>4513</v>
      </c>
      <c r="C110" s="580">
        <v>2.1</v>
      </c>
      <c r="D110" s="562" t="s">
        <v>4516</v>
      </c>
      <c r="E110" s="592" t="s">
        <v>17007</v>
      </c>
      <c r="F110" s="582"/>
      <c r="G110" s="595">
        <v>44199.0</v>
      </c>
      <c r="H110" s="580" t="s">
        <v>17028</v>
      </c>
      <c r="I110" s="562" t="s">
        <v>17029</v>
      </c>
      <c r="J110" s="562" t="s">
        <v>20960</v>
      </c>
      <c r="K110" s="562" t="s">
        <v>17031</v>
      </c>
    </row>
    <row r="111">
      <c r="A111" s="444" t="s">
        <v>17032</v>
      </c>
      <c r="B111" s="444" t="s">
        <v>17032</v>
      </c>
      <c r="C111" s="445" t="s">
        <v>16794</v>
      </c>
      <c r="D111" s="577" t="s">
        <v>17033</v>
      </c>
      <c r="E111" s="592" t="s">
        <v>17007</v>
      </c>
      <c r="F111" s="594"/>
      <c r="G111" s="580"/>
      <c r="H111" s="445"/>
      <c r="I111" s="577"/>
      <c r="J111" s="577"/>
      <c r="K111" s="577"/>
    </row>
    <row r="112">
      <c r="A112" s="597" t="s">
        <v>4652</v>
      </c>
      <c r="B112" s="597" t="s">
        <v>4652</v>
      </c>
      <c r="C112" s="596">
        <v>1.0</v>
      </c>
      <c r="D112" s="566" t="s">
        <v>4654</v>
      </c>
      <c r="E112" s="592" t="s">
        <v>17007</v>
      </c>
      <c r="F112" s="588"/>
      <c r="G112" s="584"/>
      <c r="H112" s="584"/>
      <c r="I112" s="585"/>
      <c r="J112" s="585"/>
      <c r="K112" s="585"/>
    </row>
    <row r="113">
      <c r="A113" s="579">
        <v>1.1</v>
      </c>
      <c r="B113" s="579">
        <v>1.1</v>
      </c>
      <c r="C113" s="580">
        <v>1.1</v>
      </c>
      <c r="D113" s="562" t="s">
        <v>2859</v>
      </c>
      <c r="E113" s="592" t="s">
        <v>17007</v>
      </c>
      <c r="F113" s="562" t="s">
        <v>17034</v>
      </c>
      <c r="G113" s="595">
        <v>44197.0</v>
      </c>
      <c r="H113" s="580" t="s">
        <v>17035</v>
      </c>
      <c r="I113" s="562" t="s">
        <v>17036</v>
      </c>
      <c r="J113" s="562" t="s">
        <v>17037</v>
      </c>
      <c r="K113" s="562"/>
    </row>
    <row r="114">
      <c r="A114" s="579">
        <v>1.2</v>
      </c>
      <c r="B114" s="579">
        <v>1.2</v>
      </c>
      <c r="C114" s="580">
        <v>1.2</v>
      </c>
      <c r="D114" s="562" t="s">
        <v>448</v>
      </c>
      <c r="E114" s="592" t="s">
        <v>17007</v>
      </c>
      <c r="F114" s="580" t="s">
        <v>17039</v>
      </c>
      <c r="G114" s="595">
        <v>44199.0</v>
      </c>
      <c r="H114" s="580" t="s">
        <v>17040</v>
      </c>
      <c r="I114" s="562" t="s">
        <v>17036</v>
      </c>
      <c r="J114" s="562" t="s">
        <v>17037</v>
      </c>
      <c r="K114" s="562" t="s">
        <v>17041</v>
      </c>
    </row>
    <row r="115">
      <c r="A115" s="579">
        <v>1.3</v>
      </c>
      <c r="B115" s="579">
        <v>1.3</v>
      </c>
      <c r="C115" s="580">
        <v>1.3</v>
      </c>
      <c r="D115" s="562" t="s">
        <v>17043</v>
      </c>
      <c r="E115" s="592" t="s">
        <v>17007</v>
      </c>
      <c r="F115" s="580" t="s">
        <v>17044</v>
      </c>
      <c r="G115" s="595">
        <v>44199.0</v>
      </c>
      <c r="H115" s="595">
        <v>44205.0</v>
      </c>
      <c r="I115" s="562" t="s">
        <v>17012</v>
      </c>
      <c r="J115" s="562" t="s">
        <v>20961</v>
      </c>
      <c r="K115" s="562" t="s">
        <v>16785</v>
      </c>
    </row>
    <row r="116">
      <c r="A116" s="579">
        <v>1.4</v>
      </c>
      <c r="B116" s="579">
        <v>1.4</v>
      </c>
      <c r="C116" s="580">
        <v>1.4</v>
      </c>
      <c r="D116" s="562" t="s">
        <v>5040</v>
      </c>
      <c r="E116" s="592" t="s">
        <v>17007</v>
      </c>
      <c r="F116" s="580" t="s">
        <v>17046</v>
      </c>
      <c r="G116" s="595">
        <v>44199.0</v>
      </c>
      <c r="H116" s="598">
        <v>44440.0</v>
      </c>
      <c r="I116" s="562" t="s">
        <v>17012</v>
      </c>
      <c r="J116" s="562" t="s">
        <v>20961</v>
      </c>
      <c r="K116" s="562" t="s">
        <v>20962</v>
      </c>
    </row>
    <row r="117">
      <c r="A117" s="579">
        <v>1.5</v>
      </c>
      <c r="B117" s="579">
        <v>1.5</v>
      </c>
      <c r="C117" s="580">
        <v>1.5</v>
      </c>
      <c r="D117" s="562" t="s">
        <v>4669</v>
      </c>
      <c r="E117" s="592" t="s">
        <v>17007</v>
      </c>
      <c r="F117" s="562" t="s">
        <v>20963</v>
      </c>
      <c r="G117" s="595">
        <v>44199.0</v>
      </c>
      <c r="H117" s="580" t="s">
        <v>17040</v>
      </c>
      <c r="I117" s="562" t="s">
        <v>17012</v>
      </c>
      <c r="J117" s="562" t="s">
        <v>20964</v>
      </c>
      <c r="K117" s="562" t="s">
        <v>20965</v>
      </c>
    </row>
    <row r="118">
      <c r="A118" s="579">
        <v>1.6</v>
      </c>
      <c r="B118" s="579">
        <v>1.6</v>
      </c>
      <c r="C118" s="580">
        <v>1.6</v>
      </c>
      <c r="D118" s="562" t="s">
        <v>17052</v>
      </c>
      <c r="E118" s="592" t="s">
        <v>17007</v>
      </c>
      <c r="F118" s="580"/>
      <c r="G118" s="598">
        <v>44197.0</v>
      </c>
      <c r="H118" s="598">
        <v>44531.0</v>
      </c>
      <c r="I118" s="562" t="s">
        <v>17012</v>
      </c>
      <c r="J118" s="562" t="s">
        <v>20964</v>
      </c>
      <c r="K118" s="562"/>
    </row>
    <row r="119">
      <c r="A119" s="579">
        <v>1.7</v>
      </c>
      <c r="B119" s="579">
        <v>1.7</v>
      </c>
      <c r="C119" s="580">
        <v>1.7</v>
      </c>
      <c r="D119" s="562" t="s">
        <v>1584</v>
      </c>
      <c r="E119" s="592" t="s">
        <v>17007</v>
      </c>
      <c r="F119" s="562" t="s">
        <v>20966</v>
      </c>
      <c r="G119" s="598">
        <v>44256.0</v>
      </c>
      <c r="H119" s="598">
        <v>44501.0</v>
      </c>
      <c r="I119" s="562" t="s">
        <v>17012</v>
      </c>
      <c r="J119" s="562" t="s">
        <v>20964</v>
      </c>
      <c r="K119" s="562"/>
    </row>
    <row r="120">
      <c r="A120" s="579" t="s">
        <v>770</v>
      </c>
      <c r="B120" s="579">
        <v>1.8</v>
      </c>
      <c r="C120" s="580">
        <v>1.8</v>
      </c>
      <c r="D120" s="562" t="s">
        <v>771</v>
      </c>
      <c r="E120" s="592" t="s">
        <v>17007</v>
      </c>
      <c r="F120" s="580"/>
      <c r="G120" s="598">
        <v>44256.0</v>
      </c>
      <c r="H120" s="598">
        <v>44501.0</v>
      </c>
      <c r="I120" s="562" t="s">
        <v>17036</v>
      </c>
      <c r="J120" s="562" t="s">
        <v>20967</v>
      </c>
      <c r="K120" s="562"/>
    </row>
    <row r="121">
      <c r="A121" s="579" t="s">
        <v>4903</v>
      </c>
      <c r="B121" s="579">
        <v>1.9</v>
      </c>
      <c r="C121" s="580">
        <v>1.9</v>
      </c>
      <c r="D121" s="562" t="s">
        <v>4884</v>
      </c>
      <c r="E121" s="592" t="s">
        <v>17007</v>
      </c>
      <c r="F121" s="562" t="s">
        <v>17055</v>
      </c>
      <c r="G121" s="595">
        <v>44199.0</v>
      </c>
      <c r="H121" s="598">
        <v>44501.0</v>
      </c>
      <c r="I121" s="562" t="s">
        <v>17012</v>
      </c>
      <c r="J121" s="562" t="s">
        <v>20968</v>
      </c>
      <c r="K121" s="562" t="s">
        <v>17057</v>
      </c>
    </row>
    <row r="122">
      <c r="A122" s="579">
        <v>1.1</v>
      </c>
      <c r="B122" s="579">
        <v>1.1</v>
      </c>
      <c r="C122" s="580">
        <v>1.1</v>
      </c>
      <c r="D122" s="562" t="s">
        <v>5162</v>
      </c>
      <c r="E122" s="592" t="s">
        <v>17007</v>
      </c>
      <c r="F122" s="580"/>
      <c r="G122" s="595">
        <v>44207.0</v>
      </c>
      <c r="H122" s="598">
        <v>44531.0</v>
      </c>
      <c r="I122" s="562" t="s">
        <v>17012</v>
      </c>
      <c r="J122" s="562" t="s">
        <v>20968</v>
      </c>
      <c r="K122" s="562" t="s">
        <v>17057</v>
      </c>
    </row>
    <row r="123">
      <c r="A123" s="597" t="s">
        <v>5004</v>
      </c>
      <c r="B123" s="597">
        <v>2.0</v>
      </c>
      <c r="C123" s="596">
        <v>2.0</v>
      </c>
      <c r="D123" s="566" t="s">
        <v>5006</v>
      </c>
      <c r="E123" s="592" t="s">
        <v>17007</v>
      </c>
      <c r="F123" s="580"/>
      <c r="G123" s="580"/>
      <c r="H123" s="580"/>
      <c r="I123" s="562"/>
      <c r="J123" s="562"/>
      <c r="K123" s="562"/>
    </row>
    <row r="124">
      <c r="A124" s="579" t="s">
        <v>17058</v>
      </c>
      <c r="B124" s="579">
        <v>2.1</v>
      </c>
      <c r="C124" s="580">
        <v>2.1</v>
      </c>
      <c r="D124" s="562" t="s">
        <v>17059</v>
      </c>
      <c r="E124" s="592" t="s">
        <v>17007</v>
      </c>
      <c r="F124" s="562" t="s">
        <v>17060</v>
      </c>
      <c r="G124" s="595">
        <v>44198.0</v>
      </c>
      <c r="H124" s="595">
        <v>44207.0</v>
      </c>
      <c r="I124" s="562" t="s">
        <v>17012</v>
      </c>
      <c r="J124" s="562" t="s">
        <v>17037</v>
      </c>
      <c r="K124" s="562" t="s">
        <v>20969</v>
      </c>
    </row>
    <row r="125">
      <c r="A125" s="579" t="s">
        <v>17062</v>
      </c>
      <c r="B125" s="579">
        <v>2.2</v>
      </c>
      <c r="C125" s="580">
        <v>2.2</v>
      </c>
      <c r="D125" s="562" t="s">
        <v>17063</v>
      </c>
      <c r="E125" s="592" t="s">
        <v>17007</v>
      </c>
      <c r="F125" s="562" t="s">
        <v>17064</v>
      </c>
      <c r="G125" s="595">
        <v>44202.0</v>
      </c>
      <c r="H125" s="595">
        <v>44206.0</v>
      </c>
      <c r="I125" s="562" t="s">
        <v>17065</v>
      </c>
      <c r="J125" s="562" t="s">
        <v>17066</v>
      </c>
      <c r="K125" s="562" t="s">
        <v>16785</v>
      </c>
    </row>
    <row r="126">
      <c r="A126" s="597">
        <v>3.0</v>
      </c>
      <c r="B126" s="597">
        <v>3.0</v>
      </c>
      <c r="C126" s="596">
        <v>3.0</v>
      </c>
      <c r="D126" s="566" t="s">
        <v>17068</v>
      </c>
      <c r="E126" s="592" t="s">
        <v>17007</v>
      </c>
      <c r="F126" s="583"/>
      <c r="G126" s="596"/>
      <c r="H126" s="596"/>
      <c r="I126" s="566"/>
      <c r="J126" s="566"/>
      <c r="K126" s="566"/>
    </row>
    <row r="127">
      <c r="A127" s="579">
        <v>3.1</v>
      </c>
      <c r="B127" s="579">
        <v>3.1</v>
      </c>
      <c r="C127" s="580">
        <v>3.1</v>
      </c>
      <c r="D127" s="562" t="s">
        <v>17070</v>
      </c>
      <c r="E127" s="592" t="s">
        <v>17007</v>
      </c>
      <c r="F127" s="562" t="s">
        <v>17071</v>
      </c>
      <c r="G127" s="598">
        <v>44228.0</v>
      </c>
      <c r="H127" s="598">
        <v>44256.0</v>
      </c>
      <c r="I127" s="562" t="s">
        <v>17012</v>
      </c>
      <c r="J127" s="562" t="s">
        <v>20958</v>
      </c>
      <c r="K127" s="562" t="s">
        <v>17072</v>
      </c>
    </row>
    <row r="128">
      <c r="A128" s="579" t="s">
        <v>638</v>
      </c>
      <c r="B128" s="579">
        <v>3.2</v>
      </c>
      <c r="C128" s="580">
        <v>3.2</v>
      </c>
      <c r="D128" s="562" t="s">
        <v>639</v>
      </c>
      <c r="E128" s="592" t="s">
        <v>17007</v>
      </c>
      <c r="F128" s="562" t="s">
        <v>17073</v>
      </c>
      <c r="G128" s="598">
        <v>44256.0</v>
      </c>
      <c r="H128" s="598">
        <v>44501.0</v>
      </c>
      <c r="I128" s="562" t="s">
        <v>17037</v>
      </c>
      <c r="J128" s="562" t="s">
        <v>17036</v>
      </c>
      <c r="K128" s="562" t="s">
        <v>17072</v>
      </c>
    </row>
    <row r="129">
      <c r="A129" s="579" t="s">
        <v>17074</v>
      </c>
      <c r="B129" s="579">
        <v>3.3</v>
      </c>
      <c r="C129" s="580">
        <v>3.3</v>
      </c>
      <c r="D129" s="562" t="s">
        <v>17075</v>
      </c>
      <c r="E129" s="592" t="s">
        <v>17007</v>
      </c>
      <c r="F129" s="562" t="s">
        <v>17076</v>
      </c>
      <c r="G129" s="598">
        <v>44256.0</v>
      </c>
      <c r="H129" s="598">
        <v>44531.0</v>
      </c>
      <c r="I129" s="562" t="s">
        <v>17012</v>
      </c>
      <c r="J129" s="562" t="s">
        <v>20970</v>
      </c>
      <c r="K129" s="562" t="s">
        <v>20971</v>
      </c>
    </row>
    <row r="130">
      <c r="A130" s="579">
        <v>3.4</v>
      </c>
      <c r="B130" s="579">
        <v>3.4</v>
      </c>
      <c r="C130" s="580">
        <v>3.4</v>
      </c>
      <c r="D130" s="562" t="s">
        <v>17080</v>
      </c>
      <c r="E130" s="592" t="s">
        <v>17007</v>
      </c>
      <c r="F130" s="580"/>
      <c r="G130" s="598">
        <v>44228.0</v>
      </c>
      <c r="H130" s="598">
        <v>44409.0</v>
      </c>
      <c r="I130" s="562" t="s">
        <v>17012</v>
      </c>
      <c r="J130" s="562" t="s">
        <v>20972</v>
      </c>
      <c r="K130" s="562"/>
    </row>
    <row r="131">
      <c r="A131" s="579">
        <v>3.5</v>
      </c>
      <c r="B131" s="579">
        <v>3.5</v>
      </c>
      <c r="C131" s="580">
        <v>3.5</v>
      </c>
      <c r="D131" s="562" t="s">
        <v>17083</v>
      </c>
      <c r="E131" s="592" t="s">
        <v>17007</v>
      </c>
      <c r="F131" s="580"/>
      <c r="G131" s="595">
        <v>44197.0</v>
      </c>
      <c r="H131" s="595">
        <v>44208.0</v>
      </c>
      <c r="I131" s="562" t="s">
        <v>17036</v>
      </c>
      <c r="J131" s="562" t="s">
        <v>17065</v>
      </c>
      <c r="K131" s="562" t="s">
        <v>17072</v>
      </c>
    </row>
    <row r="132">
      <c r="A132" s="597">
        <v>4.0</v>
      </c>
      <c r="B132" s="597">
        <v>4.0</v>
      </c>
      <c r="C132" s="596">
        <v>4.0</v>
      </c>
      <c r="D132" s="566" t="s">
        <v>4516</v>
      </c>
      <c r="E132" s="592" t="s">
        <v>17007</v>
      </c>
      <c r="F132" s="583"/>
      <c r="G132" s="596"/>
      <c r="H132" s="596"/>
      <c r="I132" s="566"/>
      <c r="J132" s="566"/>
      <c r="K132" s="566"/>
    </row>
    <row r="133">
      <c r="A133" s="579" t="s">
        <v>1437</v>
      </c>
      <c r="B133" s="579">
        <v>4.1</v>
      </c>
      <c r="C133" s="580">
        <v>4.1</v>
      </c>
      <c r="D133" s="562" t="s">
        <v>1438</v>
      </c>
      <c r="E133" s="592" t="s">
        <v>17007</v>
      </c>
      <c r="F133" s="562" t="s">
        <v>20973</v>
      </c>
      <c r="G133" s="595">
        <v>44197.0</v>
      </c>
      <c r="H133" s="595">
        <v>44204.0</v>
      </c>
      <c r="I133" s="562" t="s">
        <v>17029</v>
      </c>
      <c r="J133" s="562" t="s">
        <v>20960</v>
      </c>
      <c r="K133" s="562" t="s">
        <v>20974</v>
      </c>
    </row>
    <row r="134">
      <c r="A134" s="579">
        <v>4.2</v>
      </c>
      <c r="B134" s="579">
        <v>4.2</v>
      </c>
      <c r="C134" s="580">
        <v>4.2</v>
      </c>
      <c r="D134" s="562" t="s">
        <v>17087</v>
      </c>
      <c r="E134" s="592" t="s">
        <v>17007</v>
      </c>
      <c r="F134" s="580"/>
      <c r="G134" s="598">
        <v>44256.0</v>
      </c>
      <c r="H134" s="598">
        <v>44287.0</v>
      </c>
      <c r="I134" s="562" t="s">
        <v>17029</v>
      </c>
      <c r="J134" s="562" t="s">
        <v>17066</v>
      </c>
      <c r="K134" s="562" t="s">
        <v>17088</v>
      </c>
    </row>
    <row r="135">
      <c r="A135" s="579" t="s">
        <v>632</v>
      </c>
      <c r="B135" s="579">
        <v>4.3</v>
      </c>
      <c r="C135" s="580">
        <v>4.3</v>
      </c>
      <c r="D135" s="562" t="s">
        <v>633</v>
      </c>
      <c r="E135" s="592" t="s">
        <v>17007</v>
      </c>
      <c r="F135" s="580"/>
      <c r="G135" s="598">
        <v>44317.0</v>
      </c>
      <c r="H135" s="598">
        <v>44440.0</v>
      </c>
      <c r="I135" s="562" t="s">
        <v>17029</v>
      </c>
      <c r="J135" s="562" t="s">
        <v>20960</v>
      </c>
      <c r="K135" s="562" t="s">
        <v>20975</v>
      </c>
    </row>
    <row r="136">
      <c r="A136" s="579">
        <v>4.4</v>
      </c>
      <c r="B136" s="579">
        <v>4.4</v>
      </c>
      <c r="C136" s="580">
        <v>4.4</v>
      </c>
      <c r="D136" s="562" t="s">
        <v>17091</v>
      </c>
      <c r="E136" s="592" t="s">
        <v>17007</v>
      </c>
      <c r="F136" s="580"/>
      <c r="G136" s="598">
        <v>44228.0</v>
      </c>
      <c r="H136" s="598">
        <v>44531.0</v>
      </c>
      <c r="I136" s="562" t="s">
        <v>17029</v>
      </c>
      <c r="J136" s="562" t="s">
        <v>20960</v>
      </c>
      <c r="K136" s="562" t="s">
        <v>20975</v>
      </c>
    </row>
    <row r="137">
      <c r="A137" s="579">
        <v>4.5</v>
      </c>
      <c r="B137" s="579">
        <v>4.5</v>
      </c>
      <c r="C137" s="580">
        <v>4.5</v>
      </c>
      <c r="D137" s="562" t="s">
        <v>17093</v>
      </c>
      <c r="E137" s="592" t="s">
        <v>17007</v>
      </c>
      <c r="F137" s="580"/>
      <c r="G137" s="595">
        <v>44197.0</v>
      </c>
      <c r="H137" s="595">
        <v>44208.0</v>
      </c>
      <c r="I137" s="562" t="s">
        <v>17037</v>
      </c>
      <c r="J137" s="562" t="s">
        <v>17066</v>
      </c>
      <c r="K137" s="562" t="s">
        <v>17088</v>
      </c>
    </row>
    <row r="138">
      <c r="A138" s="579">
        <v>4.6</v>
      </c>
      <c r="B138" s="579">
        <v>4.6</v>
      </c>
      <c r="C138" s="580">
        <v>4.6</v>
      </c>
      <c r="D138" s="562" t="s">
        <v>17095</v>
      </c>
      <c r="E138" s="592" t="s">
        <v>17007</v>
      </c>
      <c r="F138" s="580"/>
      <c r="G138" s="580" t="s">
        <v>17096</v>
      </c>
      <c r="H138" s="580"/>
      <c r="I138" s="562" t="s">
        <v>17029</v>
      </c>
      <c r="J138" s="562" t="s">
        <v>20960</v>
      </c>
      <c r="K138" s="562"/>
    </row>
    <row r="139">
      <c r="A139" s="597">
        <v>5.0</v>
      </c>
      <c r="B139" s="597">
        <v>5.0</v>
      </c>
      <c r="C139" s="596">
        <v>5.0</v>
      </c>
      <c r="D139" s="566" t="s">
        <v>17098</v>
      </c>
      <c r="E139" s="592" t="s">
        <v>17007</v>
      </c>
      <c r="F139" s="583"/>
      <c r="G139" s="596"/>
      <c r="H139" s="596"/>
      <c r="I139" s="566"/>
      <c r="J139" s="566"/>
      <c r="K139" s="566"/>
    </row>
    <row r="140">
      <c r="A140" s="579">
        <v>5.1</v>
      </c>
      <c r="B140" s="579">
        <v>5.1</v>
      </c>
      <c r="C140" s="580">
        <v>5.1</v>
      </c>
      <c r="D140" s="562" t="s">
        <v>17100</v>
      </c>
      <c r="E140" s="592" t="s">
        <v>17007</v>
      </c>
      <c r="F140" s="580"/>
      <c r="G140" s="595">
        <v>44197.0</v>
      </c>
      <c r="H140" s="595">
        <v>44208.0</v>
      </c>
      <c r="I140" s="562" t="s">
        <v>17065</v>
      </c>
      <c r="J140" s="562"/>
      <c r="K140" s="562"/>
    </row>
    <row r="141">
      <c r="A141" s="579">
        <v>5.2</v>
      </c>
      <c r="B141" s="579">
        <v>5.2</v>
      </c>
      <c r="C141" s="580">
        <v>5.2</v>
      </c>
      <c r="D141" s="562" t="s">
        <v>17102</v>
      </c>
      <c r="E141" s="592" t="s">
        <v>17007</v>
      </c>
      <c r="F141" s="580"/>
      <c r="G141" s="595">
        <v>44197.0</v>
      </c>
      <c r="H141" s="595">
        <v>44208.0</v>
      </c>
      <c r="I141" s="562" t="s">
        <v>17065</v>
      </c>
      <c r="J141" s="562" t="s">
        <v>17036</v>
      </c>
      <c r="K141" s="562"/>
    </row>
    <row r="142">
      <c r="A142" s="579">
        <v>5.3</v>
      </c>
      <c r="B142" s="579">
        <v>5.3</v>
      </c>
      <c r="C142" s="580">
        <v>5.3</v>
      </c>
      <c r="D142" s="562" t="s">
        <v>17104</v>
      </c>
      <c r="E142" s="592" t="s">
        <v>17007</v>
      </c>
      <c r="F142" s="562"/>
      <c r="G142" s="580"/>
      <c r="H142" s="580"/>
      <c r="I142" s="562"/>
      <c r="J142" s="562"/>
      <c r="K142" s="562"/>
    </row>
    <row r="143">
      <c r="A143" s="579" t="s">
        <v>16951</v>
      </c>
      <c r="B143" s="579" t="s">
        <v>16951</v>
      </c>
      <c r="C143" s="580" t="s">
        <v>16951</v>
      </c>
      <c r="D143" s="562" t="s">
        <v>17106</v>
      </c>
      <c r="E143" s="592" t="s">
        <v>17007</v>
      </c>
      <c r="F143" s="562" t="s">
        <v>17107</v>
      </c>
      <c r="G143" s="595">
        <v>44199.0</v>
      </c>
      <c r="H143" s="595">
        <v>44199.0</v>
      </c>
      <c r="I143" s="562" t="s">
        <v>17012</v>
      </c>
      <c r="J143" s="562" t="s">
        <v>17065</v>
      </c>
      <c r="K143" s="562"/>
    </row>
    <row r="144">
      <c r="A144" s="579" t="s">
        <v>16951</v>
      </c>
      <c r="B144" s="579" t="s">
        <v>16951</v>
      </c>
      <c r="C144" s="580" t="s">
        <v>16951</v>
      </c>
      <c r="D144" s="562" t="s">
        <v>17109</v>
      </c>
      <c r="E144" s="592" t="s">
        <v>17007</v>
      </c>
      <c r="F144" s="562"/>
      <c r="G144" s="595">
        <v>44200.0</v>
      </c>
      <c r="H144" s="595">
        <v>44208.0</v>
      </c>
      <c r="I144" s="562" t="s">
        <v>17065</v>
      </c>
      <c r="J144" s="562" t="s">
        <v>17036</v>
      </c>
      <c r="K144" s="562"/>
    </row>
    <row r="145">
      <c r="A145" s="579">
        <v>5.4</v>
      </c>
      <c r="B145" s="579">
        <v>5.4</v>
      </c>
      <c r="C145" s="580">
        <v>5.4</v>
      </c>
      <c r="D145" s="562" t="s">
        <v>17111</v>
      </c>
      <c r="E145" s="592" t="s">
        <v>17007</v>
      </c>
      <c r="F145" s="562" t="s">
        <v>119</v>
      </c>
      <c r="G145" s="595">
        <v>44207.0</v>
      </c>
      <c r="H145" s="595">
        <v>44208.0</v>
      </c>
      <c r="I145" s="562" t="s">
        <v>17012</v>
      </c>
      <c r="J145" s="562" t="s">
        <v>17065</v>
      </c>
      <c r="K145" s="562"/>
    </row>
    <row r="146">
      <c r="A146" s="589" t="s">
        <v>17113</v>
      </c>
      <c r="B146" s="589" t="s">
        <v>17113</v>
      </c>
      <c r="C146" s="590" t="s">
        <v>17113</v>
      </c>
      <c r="D146" s="591" t="s">
        <v>17114</v>
      </c>
      <c r="E146" s="592" t="s">
        <v>17007</v>
      </c>
      <c r="F146" s="599"/>
      <c r="G146" s="600"/>
      <c r="H146" s="601"/>
      <c r="I146" s="591"/>
      <c r="J146" s="602"/>
      <c r="K146" s="602"/>
    </row>
    <row r="147">
      <c r="A147" s="579">
        <v>1.0</v>
      </c>
      <c r="B147" s="579">
        <v>1.0</v>
      </c>
      <c r="C147" s="580">
        <v>1.0</v>
      </c>
      <c r="D147" s="562" t="s">
        <v>17116</v>
      </c>
      <c r="E147" s="592" t="s">
        <v>17007</v>
      </c>
      <c r="F147" s="562" t="s">
        <v>17117</v>
      </c>
      <c r="G147" s="598">
        <v>44256.0</v>
      </c>
      <c r="H147" s="598">
        <v>44501.0</v>
      </c>
      <c r="I147" s="562" t="s">
        <v>17012</v>
      </c>
      <c r="J147" s="562" t="s">
        <v>20976</v>
      </c>
      <c r="K147" s="562" t="s">
        <v>20977</v>
      </c>
    </row>
    <row r="148">
      <c r="A148" s="579">
        <v>2.0</v>
      </c>
      <c r="B148" s="579">
        <v>2.0</v>
      </c>
      <c r="C148" s="580">
        <v>2.0</v>
      </c>
      <c r="D148" s="562" t="s">
        <v>17121</v>
      </c>
      <c r="E148" s="592" t="s">
        <v>17007</v>
      </c>
      <c r="F148" s="562" t="s">
        <v>17117</v>
      </c>
      <c r="G148" s="598">
        <v>44256.0</v>
      </c>
      <c r="H148" s="598">
        <v>44501.0</v>
      </c>
      <c r="I148" s="562" t="s">
        <v>17037</v>
      </c>
      <c r="J148" s="562" t="s">
        <v>20978</v>
      </c>
      <c r="K148" s="562" t="s">
        <v>20977</v>
      </c>
    </row>
    <row r="149">
      <c r="A149" s="589" t="s">
        <v>17124</v>
      </c>
      <c r="B149" s="589" t="s">
        <v>17124</v>
      </c>
      <c r="C149" s="590" t="s">
        <v>17124</v>
      </c>
      <c r="D149" s="591" t="s">
        <v>17125</v>
      </c>
      <c r="E149" s="592" t="s">
        <v>17007</v>
      </c>
      <c r="F149" s="591"/>
      <c r="G149" s="590"/>
      <c r="H149" s="590"/>
      <c r="I149" s="591"/>
      <c r="J149" s="591"/>
      <c r="K149" s="591"/>
    </row>
    <row r="150">
      <c r="A150" s="579">
        <v>1.0</v>
      </c>
      <c r="B150" s="579">
        <v>1.0</v>
      </c>
      <c r="C150" s="580">
        <v>1.0</v>
      </c>
      <c r="D150" s="562" t="s">
        <v>17127</v>
      </c>
      <c r="E150" s="592" t="s">
        <v>17007</v>
      </c>
      <c r="F150" s="562" t="s">
        <v>17128</v>
      </c>
      <c r="G150" s="598">
        <v>44228.0</v>
      </c>
      <c r="H150" s="598">
        <v>44531.0</v>
      </c>
      <c r="I150" s="562" t="s">
        <v>17029</v>
      </c>
      <c r="J150" s="562" t="s">
        <v>20960</v>
      </c>
      <c r="K150" s="562"/>
    </row>
    <row r="151">
      <c r="A151" s="579">
        <v>2.0</v>
      </c>
      <c r="B151" s="579">
        <v>2.0</v>
      </c>
      <c r="C151" s="580">
        <v>2.0</v>
      </c>
      <c r="D151" s="562" t="s">
        <v>17130</v>
      </c>
      <c r="E151" s="592" t="s">
        <v>17007</v>
      </c>
      <c r="F151" s="562" t="s">
        <v>17131</v>
      </c>
      <c r="G151" s="598">
        <v>44228.0</v>
      </c>
      <c r="H151" s="598">
        <v>44531.0</v>
      </c>
      <c r="I151" s="562" t="s">
        <v>17012</v>
      </c>
      <c r="J151" s="562" t="s">
        <v>20979</v>
      </c>
      <c r="K151" s="562"/>
    </row>
    <row r="152">
      <c r="A152" s="589" t="s">
        <v>17134</v>
      </c>
      <c r="B152" s="589" t="s">
        <v>17134</v>
      </c>
      <c r="C152" s="590" t="s">
        <v>17134</v>
      </c>
      <c r="D152" s="591" t="s">
        <v>17135</v>
      </c>
      <c r="E152" s="592" t="s">
        <v>17007</v>
      </c>
      <c r="F152" s="591"/>
      <c r="G152" s="590"/>
      <c r="H152" s="590"/>
      <c r="I152" s="591"/>
      <c r="J152" s="591"/>
      <c r="K152" s="591"/>
    </row>
    <row r="153">
      <c r="A153" s="579" t="s">
        <v>17136</v>
      </c>
      <c r="B153" s="579">
        <v>1.0</v>
      </c>
      <c r="C153" s="580">
        <v>1.0</v>
      </c>
      <c r="D153" s="562" t="s">
        <v>17137</v>
      </c>
      <c r="E153" s="592" t="s">
        <v>17007</v>
      </c>
      <c r="F153" s="580"/>
      <c r="G153" s="598">
        <v>44228.0</v>
      </c>
      <c r="H153" s="598">
        <v>44287.0</v>
      </c>
      <c r="I153" s="562" t="s">
        <v>17012</v>
      </c>
      <c r="J153" s="562" t="s">
        <v>20980</v>
      </c>
      <c r="K153" s="562"/>
    </row>
    <row r="154">
      <c r="A154" s="444" t="s">
        <v>782</v>
      </c>
      <c r="B154" s="444">
        <v>2.0</v>
      </c>
      <c r="C154" s="445">
        <v>2.0</v>
      </c>
      <c r="D154" s="577" t="s">
        <v>783</v>
      </c>
      <c r="E154" s="592" t="s">
        <v>17007</v>
      </c>
      <c r="F154" s="583"/>
      <c r="G154" s="580"/>
      <c r="H154" s="596"/>
      <c r="I154" s="577"/>
      <c r="J154" s="566"/>
      <c r="K154" s="566"/>
    </row>
    <row r="155">
      <c r="A155" s="579" t="s">
        <v>4664</v>
      </c>
      <c r="B155" s="579">
        <v>1.0</v>
      </c>
      <c r="C155" s="580">
        <v>1.0</v>
      </c>
      <c r="D155" s="562" t="s">
        <v>3542</v>
      </c>
      <c r="E155" s="592" t="s">
        <v>17007</v>
      </c>
      <c r="F155" s="562" t="s">
        <v>17139</v>
      </c>
      <c r="G155" s="595">
        <v>44197.0</v>
      </c>
      <c r="H155" s="595">
        <v>44208.0</v>
      </c>
      <c r="I155" s="562" t="s">
        <v>17036</v>
      </c>
      <c r="J155" s="571" t="s">
        <v>20967</v>
      </c>
      <c r="K155" s="562"/>
    </row>
    <row r="156">
      <c r="A156" s="579" t="s">
        <v>17140</v>
      </c>
      <c r="B156" s="579">
        <v>2.0</v>
      </c>
      <c r="C156" s="580">
        <v>2.0</v>
      </c>
      <c r="D156" s="562" t="s">
        <v>17141</v>
      </c>
      <c r="E156" s="592" t="s">
        <v>17007</v>
      </c>
      <c r="F156" s="562" t="s">
        <v>17142</v>
      </c>
      <c r="G156" s="595">
        <v>44202.0</v>
      </c>
      <c r="H156" s="595">
        <v>44208.0</v>
      </c>
      <c r="I156" s="562" t="s">
        <v>17037</v>
      </c>
      <c r="J156" s="562" t="s">
        <v>17036</v>
      </c>
      <c r="K156" s="562"/>
    </row>
    <row r="157">
      <c r="A157" s="579" t="s">
        <v>2441</v>
      </c>
      <c r="B157" s="579">
        <v>3.0</v>
      </c>
      <c r="C157" s="580">
        <v>3.0</v>
      </c>
      <c r="D157" s="562" t="s">
        <v>2443</v>
      </c>
      <c r="E157" s="592" t="s">
        <v>17007</v>
      </c>
      <c r="F157" s="562" t="s">
        <v>17143</v>
      </c>
      <c r="G157" s="595">
        <v>44199.0</v>
      </c>
      <c r="H157" s="595">
        <v>44208.0</v>
      </c>
      <c r="I157" s="562" t="s">
        <v>17036</v>
      </c>
      <c r="J157" s="562" t="s">
        <v>20967</v>
      </c>
      <c r="K157" s="562" t="s">
        <v>17144</v>
      </c>
    </row>
    <row r="158">
      <c r="A158" s="579" t="s">
        <v>4153</v>
      </c>
      <c r="B158" s="579">
        <v>4.0</v>
      </c>
      <c r="C158" s="580">
        <v>4.0</v>
      </c>
      <c r="D158" s="562" t="s">
        <v>4154</v>
      </c>
      <c r="E158" s="592" t="s">
        <v>17007</v>
      </c>
      <c r="F158" s="562" t="s">
        <v>17145</v>
      </c>
      <c r="G158" s="595">
        <v>44208.0</v>
      </c>
      <c r="H158" s="595">
        <v>44208.0</v>
      </c>
      <c r="I158" s="562" t="s">
        <v>17036</v>
      </c>
      <c r="J158" s="562" t="s">
        <v>20967</v>
      </c>
      <c r="K158" s="562" t="s">
        <v>17144</v>
      </c>
    </row>
    <row r="159">
      <c r="A159" s="579" t="s">
        <v>1851</v>
      </c>
      <c r="B159" s="579">
        <v>5.0</v>
      </c>
      <c r="C159" s="580">
        <v>5.0</v>
      </c>
      <c r="D159" s="562" t="s">
        <v>20981</v>
      </c>
      <c r="E159" s="592" t="s">
        <v>17007</v>
      </c>
      <c r="F159" s="562" t="s">
        <v>17147</v>
      </c>
      <c r="G159" s="595">
        <v>44208.0</v>
      </c>
      <c r="H159" s="595">
        <v>44208.0</v>
      </c>
      <c r="I159" s="562" t="s">
        <v>17036</v>
      </c>
      <c r="J159" s="562" t="s">
        <v>20967</v>
      </c>
      <c r="K159" s="562"/>
    </row>
    <row r="160">
      <c r="A160" s="579">
        <v>6.0</v>
      </c>
      <c r="B160" s="579">
        <v>6.0</v>
      </c>
      <c r="C160" s="580">
        <v>6.0</v>
      </c>
      <c r="D160" s="562" t="s">
        <v>17149</v>
      </c>
      <c r="E160" s="592" t="s">
        <v>17007</v>
      </c>
      <c r="F160" s="562" t="s">
        <v>17150</v>
      </c>
      <c r="G160" s="595">
        <v>44199.0</v>
      </c>
      <c r="H160" s="595">
        <v>44205.0</v>
      </c>
      <c r="I160" s="562" t="s">
        <v>17036</v>
      </c>
      <c r="J160" s="562" t="s">
        <v>20967</v>
      </c>
      <c r="K160" s="562"/>
    </row>
    <row r="161">
      <c r="A161" s="579">
        <v>7.0</v>
      </c>
      <c r="B161" s="579">
        <v>7.0</v>
      </c>
      <c r="C161" s="580">
        <v>7.0</v>
      </c>
      <c r="D161" s="562" t="s">
        <v>5280</v>
      </c>
      <c r="E161" s="592" t="s">
        <v>17007</v>
      </c>
      <c r="F161" s="562" t="s">
        <v>17151</v>
      </c>
      <c r="G161" s="595">
        <v>44207.0</v>
      </c>
      <c r="H161" s="595">
        <v>44207.0</v>
      </c>
      <c r="I161" s="562" t="s">
        <v>17066</v>
      </c>
      <c r="J161" s="562"/>
      <c r="K161" s="562" t="s">
        <v>17088</v>
      </c>
    </row>
    <row r="162">
      <c r="A162" s="579">
        <v>8.0</v>
      </c>
      <c r="B162" s="579">
        <v>8.0</v>
      </c>
      <c r="C162" s="580">
        <v>8.0</v>
      </c>
      <c r="D162" s="562" t="s">
        <v>17153</v>
      </c>
      <c r="E162" s="592" t="s">
        <v>17007</v>
      </c>
      <c r="F162" s="562" t="s">
        <v>17154</v>
      </c>
      <c r="G162" s="595">
        <v>44199.0</v>
      </c>
      <c r="H162" s="595">
        <v>44208.0</v>
      </c>
      <c r="I162" s="562" t="s">
        <v>17066</v>
      </c>
      <c r="J162" s="603"/>
      <c r="K162" s="562" t="s">
        <v>17088</v>
      </c>
    </row>
    <row r="163">
      <c r="A163" s="579">
        <v>9.0</v>
      </c>
      <c r="B163" s="579">
        <v>9.0</v>
      </c>
      <c r="C163" s="580">
        <v>9.0</v>
      </c>
      <c r="D163" s="562" t="s">
        <v>17155</v>
      </c>
      <c r="E163" s="592" t="s">
        <v>17007</v>
      </c>
      <c r="F163" s="562" t="s">
        <v>17156</v>
      </c>
      <c r="G163" s="595">
        <v>44208.0</v>
      </c>
      <c r="H163" s="595">
        <v>44208.0</v>
      </c>
      <c r="I163" s="562" t="s">
        <v>17066</v>
      </c>
      <c r="J163" s="603"/>
      <c r="K163" s="562" t="s">
        <v>17088</v>
      </c>
    </row>
    <row r="164">
      <c r="A164" s="579">
        <v>10.0</v>
      </c>
      <c r="B164" s="579">
        <v>10.0</v>
      </c>
      <c r="C164" s="580">
        <v>10.0</v>
      </c>
      <c r="D164" s="562" t="s">
        <v>17158</v>
      </c>
      <c r="E164" s="592" t="s">
        <v>17007</v>
      </c>
      <c r="F164" s="562" t="s">
        <v>17159</v>
      </c>
      <c r="G164" s="595">
        <v>44202.0</v>
      </c>
      <c r="H164" s="595">
        <v>44208.0</v>
      </c>
      <c r="I164" s="562" t="s">
        <v>17066</v>
      </c>
      <c r="J164" s="562"/>
      <c r="K164" s="562" t="s">
        <v>17088</v>
      </c>
    </row>
    <row r="165">
      <c r="A165" s="579">
        <v>11.0</v>
      </c>
      <c r="B165" s="579">
        <v>11.0</v>
      </c>
      <c r="C165" s="580">
        <v>11.0</v>
      </c>
      <c r="D165" s="562" t="s">
        <v>17161</v>
      </c>
      <c r="E165" s="592" t="s">
        <v>17007</v>
      </c>
      <c r="F165" s="562" t="s">
        <v>17162</v>
      </c>
      <c r="G165" s="595">
        <v>44202.0</v>
      </c>
      <c r="H165" s="595">
        <v>44208.0</v>
      </c>
      <c r="I165" s="562" t="s">
        <v>17037</v>
      </c>
      <c r="J165" s="603"/>
      <c r="K165" s="562" t="s">
        <v>17088</v>
      </c>
    </row>
    <row r="166">
      <c r="A166" s="579" t="s">
        <v>17163</v>
      </c>
      <c r="B166" s="579">
        <v>12.0</v>
      </c>
      <c r="C166" s="580">
        <v>12.0</v>
      </c>
      <c r="D166" s="562" t="s">
        <v>17164</v>
      </c>
      <c r="E166" s="592" t="s">
        <v>17007</v>
      </c>
      <c r="F166" s="562" t="s">
        <v>17145</v>
      </c>
      <c r="G166" s="595">
        <v>44208.0</v>
      </c>
      <c r="H166" s="595">
        <v>44208.0</v>
      </c>
      <c r="I166" s="562" t="s">
        <v>17066</v>
      </c>
      <c r="J166" s="562" t="s">
        <v>17037</v>
      </c>
      <c r="K166" s="562" t="s">
        <v>17088</v>
      </c>
    </row>
    <row r="167">
      <c r="A167" s="579" t="s">
        <v>4767</v>
      </c>
      <c r="B167" s="579">
        <v>13.0</v>
      </c>
      <c r="C167" s="580">
        <v>13.0</v>
      </c>
      <c r="D167" s="562" t="s">
        <v>17165</v>
      </c>
      <c r="E167" s="592" t="s">
        <v>17007</v>
      </c>
      <c r="F167" s="562" t="s">
        <v>17145</v>
      </c>
      <c r="G167" s="595">
        <v>44208.0</v>
      </c>
      <c r="H167" s="595">
        <v>44208.0</v>
      </c>
      <c r="I167" s="562" t="s">
        <v>17066</v>
      </c>
      <c r="J167" s="562" t="s">
        <v>17037</v>
      </c>
      <c r="K167" s="562" t="s">
        <v>17088</v>
      </c>
    </row>
    <row r="168">
      <c r="A168" s="604" t="s">
        <v>17166</v>
      </c>
      <c r="B168" s="604" t="s">
        <v>17166</v>
      </c>
      <c r="C168" s="605">
        <v>10.0</v>
      </c>
      <c r="D168" s="571" t="s">
        <v>17167</v>
      </c>
      <c r="E168" s="592" t="s">
        <v>17007</v>
      </c>
      <c r="F168" s="606" t="s">
        <v>17168</v>
      </c>
      <c r="G168" s="607">
        <v>45017.0</v>
      </c>
      <c r="H168" s="607">
        <v>45078.0</v>
      </c>
      <c r="I168" s="606" t="s">
        <v>17169</v>
      </c>
      <c r="J168" s="606" t="s">
        <v>17170</v>
      </c>
      <c r="K168" s="429"/>
    </row>
    <row r="169">
      <c r="A169" s="608" t="s">
        <v>17171</v>
      </c>
      <c r="B169" s="608" t="s">
        <v>17171</v>
      </c>
      <c r="C169" s="609" t="s">
        <v>16805</v>
      </c>
      <c r="D169" s="610" t="s">
        <v>17172</v>
      </c>
      <c r="E169" s="592" t="s">
        <v>17007</v>
      </c>
      <c r="F169" s="429"/>
      <c r="G169" s="429"/>
      <c r="H169" s="429"/>
      <c r="I169" s="429"/>
      <c r="J169" s="429"/>
      <c r="K169" s="429"/>
    </row>
    <row r="170">
      <c r="A170" s="611" t="s">
        <v>17173</v>
      </c>
      <c r="B170" s="611" t="s">
        <v>17173</v>
      </c>
      <c r="C170" s="612">
        <v>1.0</v>
      </c>
      <c r="D170" s="613" t="s">
        <v>4654</v>
      </c>
      <c r="E170" s="592" t="s">
        <v>17007</v>
      </c>
      <c r="F170" s="429"/>
      <c r="G170" s="429"/>
      <c r="H170" s="429"/>
      <c r="I170" s="429"/>
      <c r="J170" s="429"/>
      <c r="K170" s="429"/>
    </row>
    <row r="171">
      <c r="A171" s="604" t="s">
        <v>17174</v>
      </c>
      <c r="B171" s="604" t="s">
        <v>17174</v>
      </c>
      <c r="C171" s="605">
        <v>1.1</v>
      </c>
      <c r="D171" s="571" t="s">
        <v>2859</v>
      </c>
      <c r="E171" s="592" t="s">
        <v>17007</v>
      </c>
      <c r="F171" s="582" t="s">
        <v>17034</v>
      </c>
      <c r="G171" s="595">
        <v>44927.0</v>
      </c>
      <c r="H171" s="580" t="s">
        <v>17175</v>
      </c>
      <c r="I171" s="542" t="s">
        <v>17176</v>
      </c>
      <c r="J171" s="542" t="s">
        <v>16785</v>
      </c>
      <c r="K171" s="429"/>
    </row>
    <row r="172">
      <c r="A172" s="604" t="s">
        <v>447</v>
      </c>
      <c r="B172" s="604" t="s">
        <v>447</v>
      </c>
      <c r="C172" s="605">
        <v>1.2</v>
      </c>
      <c r="D172" s="571" t="s">
        <v>448</v>
      </c>
      <c r="E172" s="592" t="s">
        <v>17007</v>
      </c>
      <c r="F172" s="580" t="s">
        <v>17039</v>
      </c>
      <c r="G172" s="595">
        <v>44929.0</v>
      </c>
      <c r="H172" s="580" t="s">
        <v>17177</v>
      </c>
      <c r="I172" s="542" t="s">
        <v>17176</v>
      </c>
      <c r="J172" s="542" t="s">
        <v>17178</v>
      </c>
      <c r="K172" s="429"/>
    </row>
    <row r="173">
      <c r="A173" s="604" t="s">
        <v>17179</v>
      </c>
      <c r="B173" s="604" t="s">
        <v>17179</v>
      </c>
      <c r="C173" s="605">
        <v>1.3</v>
      </c>
      <c r="D173" s="571" t="s">
        <v>17180</v>
      </c>
      <c r="E173" s="592" t="s">
        <v>17007</v>
      </c>
      <c r="F173" s="580" t="s">
        <v>17044</v>
      </c>
      <c r="G173" s="595">
        <v>44929.0</v>
      </c>
      <c r="H173" s="595">
        <v>44935.0</v>
      </c>
      <c r="I173" s="542" t="s">
        <v>17176</v>
      </c>
      <c r="J173" s="542" t="s">
        <v>16785</v>
      </c>
      <c r="K173" s="429"/>
    </row>
    <row r="174">
      <c r="A174" s="604" t="s">
        <v>16130</v>
      </c>
      <c r="B174" s="604" t="s">
        <v>16130</v>
      </c>
      <c r="C174" s="605">
        <v>1.4</v>
      </c>
      <c r="D174" s="571" t="s">
        <v>5040</v>
      </c>
      <c r="E174" s="592" t="s">
        <v>17007</v>
      </c>
      <c r="F174" s="580" t="s">
        <v>17046</v>
      </c>
      <c r="G174" s="595">
        <v>44929.0</v>
      </c>
      <c r="H174" s="598">
        <v>45170.0</v>
      </c>
      <c r="I174" s="542" t="s">
        <v>17176</v>
      </c>
      <c r="J174" s="542" t="s">
        <v>17178</v>
      </c>
      <c r="K174" s="429"/>
    </row>
    <row r="175">
      <c r="A175" s="604" t="s">
        <v>17181</v>
      </c>
      <c r="B175" s="604" t="s">
        <v>17181</v>
      </c>
      <c r="C175" s="605">
        <v>1.5</v>
      </c>
      <c r="D175" s="571" t="s">
        <v>17182</v>
      </c>
      <c r="E175" s="592" t="s">
        <v>17007</v>
      </c>
      <c r="F175" s="582" t="s">
        <v>20963</v>
      </c>
      <c r="G175" s="595">
        <v>44930.0</v>
      </c>
      <c r="H175" s="580" t="s">
        <v>17177</v>
      </c>
      <c r="I175" s="542" t="s">
        <v>17176</v>
      </c>
      <c r="J175" s="542" t="s">
        <v>16785</v>
      </c>
      <c r="K175" s="429"/>
    </row>
    <row r="176">
      <c r="A176" s="604" t="s">
        <v>3941</v>
      </c>
      <c r="B176" s="604" t="s">
        <v>3941</v>
      </c>
      <c r="C176" s="605">
        <v>1.6</v>
      </c>
      <c r="D176" s="571" t="s">
        <v>1584</v>
      </c>
      <c r="E176" s="592" t="s">
        <v>17007</v>
      </c>
      <c r="F176" s="582" t="s">
        <v>20966</v>
      </c>
      <c r="G176" s="598">
        <v>45139.0</v>
      </c>
      <c r="H176" s="598">
        <v>45231.0</v>
      </c>
      <c r="I176" s="542" t="s">
        <v>17176</v>
      </c>
      <c r="J176" s="542" t="s">
        <v>16785</v>
      </c>
      <c r="K176" s="429"/>
    </row>
    <row r="177">
      <c r="A177" s="604" t="s">
        <v>17183</v>
      </c>
      <c r="B177" s="604" t="s">
        <v>17183</v>
      </c>
      <c r="C177" s="605">
        <v>1.7</v>
      </c>
      <c r="D177" s="571" t="s">
        <v>771</v>
      </c>
      <c r="E177" s="592" t="s">
        <v>17007</v>
      </c>
      <c r="F177" s="429"/>
      <c r="G177" s="598">
        <v>44986.0</v>
      </c>
      <c r="H177" s="598">
        <v>45231.0</v>
      </c>
      <c r="I177" s="542" t="s">
        <v>17176</v>
      </c>
      <c r="J177" s="542" t="s">
        <v>16785</v>
      </c>
      <c r="K177" s="429"/>
    </row>
    <row r="178">
      <c r="A178" s="604" t="s">
        <v>17184</v>
      </c>
      <c r="B178" s="604" t="s">
        <v>17184</v>
      </c>
      <c r="C178" s="605">
        <v>1.8</v>
      </c>
      <c r="D178" s="571" t="s">
        <v>4884</v>
      </c>
      <c r="E178" s="592" t="s">
        <v>17007</v>
      </c>
      <c r="F178" s="582" t="s">
        <v>17055</v>
      </c>
      <c r="G178" s="595">
        <v>44929.0</v>
      </c>
      <c r="H178" s="598">
        <v>45231.0</v>
      </c>
      <c r="I178" s="542" t="s">
        <v>17176</v>
      </c>
      <c r="J178" s="542" t="s">
        <v>17178</v>
      </c>
      <c r="K178" s="429"/>
    </row>
    <row r="179">
      <c r="A179" s="604" t="s">
        <v>1105</v>
      </c>
      <c r="B179" s="604" t="s">
        <v>1105</v>
      </c>
      <c r="C179" s="605">
        <v>1.9</v>
      </c>
      <c r="D179" s="571" t="s">
        <v>1106</v>
      </c>
      <c r="E179" s="592" t="s">
        <v>17007</v>
      </c>
      <c r="F179" s="429"/>
      <c r="G179" s="598">
        <v>45231.0</v>
      </c>
      <c r="H179" s="598">
        <v>45261.0</v>
      </c>
      <c r="I179" s="542" t="s">
        <v>17176</v>
      </c>
      <c r="J179" s="542" t="s">
        <v>17178</v>
      </c>
      <c r="K179" s="429"/>
    </row>
    <row r="180">
      <c r="A180" s="611" t="s">
        <v>17185</v>
      </c>
      <c r="B180" s="611" t="s">
        <v>17185</v>
      </c>
      <c r="C180" s="612">
        <v>2.0</v>
      </c>
      <c r="D180" s="613" t="s">
        <v>5006</v>
      </c>
      <c r="E180" s="592" t="s">
        <v>17007</v>
      </c>
      <c r="F180" s="429"/>
      <c r="G180" s="429"/>
      <c r="H180" s="429"/>
      <c r="I180" s="429"/>
      <c r="J180" s="429"/>
      <c r="K180" s="429"/>
    </row>
    <row r="181">
      <c r="A181" s="604" t="s">
        <v>17186</v>
      </c>
      <c r="B181" s="604" t="s">
        <v>17186</v>
      </c>
      <c r="C181" s="605">
        <v>2.1</v>
      </c>
      <c r="D181" s="571" t="s">
        <v>17187</v>
      </c>
      <c r="E181" s="592" t="s">
        <v>17007</v>
      </c>
      <c r="F181" s="582" t="s">
        <v>17188</v>
      </c>
      <c r="G181" s="595">
        <v>44928.0</v>
      </c>
      <c r="H181" s="595">
        <v>44929.0</v>
      </c>
      <c r="I181" s="542" t="s">
        <v>17176</v>
      </c>
      <c r="J181" s="542" t="s">
        <v>16785</v>
      </c>
      <c r="K181" s="429"/>
    </row>
    <row r="182">
      <c r="A182" s="608" t="s">
        <v>4576</v>
      </c>
      <c r="B182" s="608" t="s">
        <v>4576</v>
      </c>
      <c r="C182" s="609" t="s">
        <v>16811</v>
      </c>
      <c r="D182" s="610" t="s">
        <v>4871</v>
      </c>
      <c r="E182" s="592" t="s">
        <v>17007</v>
      </c>
      <c r="F182" s="614"/>
      <c r="G182" s="614"/>
      <c r="H182" s="614"/>
      <c r="I182" s="614"/>
      <c r="J182" s="614"/>
      <c r="K182" s="429"/>
    </row>
    <row r="183">
      <c r="A183" s="604" t="s">
        <v>4976</v>
      </c>
      <c r="B183" s="604" t="s">
        <v>4976</v>
      </c>
      <c r="C183" s="605">
        <v>1.0</v>
      </c>
      <c r="D183" s="571" t="s">
        <v>4977</v>
      </c>
      <c r="E183" s="592" t="s">
        <v>17007</v>
      </c>
      <c r="F183" s="582" t="s">
        <v>17189</v>
      </c>
      <c r="G183" s="595">
        <v>44927.0</v>
      </c>
      <c r="H183" s="595">
        <v>44934.0</v>
      </c>
      <c r="I183" s="542" t="s">
        <v>17176</v>
      </c>
      <c r="J183" s="542" t="s">
        <v>16785</v>
      </c>
      <c r="K183" s="429"/>
    </row>
    <row r="184">
      <c r="A184" s="604" t="s">
        <v>1862</v>
      </c>
      <c r="B184" s="604" t="s">
        <v>1862</v>
      </c>
      <c r="C184" s="605">
        <v>2.0</v>
      </c>
      <c r="D184" s="571" t="s">
        <v>1863</v>
      </c>
      <c r="E184" s="592" t="s">
        <v>17007</v>
      </c>
      <c r="F184" s="429"/>
      <c r="G184" s="598">
        <v>44986.0</v>
      </c>
      <c r="H184" s="598">
        <v>45017.0</v>
      </c>
      <c r="I184" s="542" t="s">
        <v>17176</v>
      </c>
      <c r="J184" s="582" t="s">
        <v>17190</v>
      </c>
      <c r="K184" s="429"/>
    </row>
    <row r="185">
      <c r="A185" s="604" t="s">
        <v>17191</v>
      </c>
      <c r="B185" s="604" t="s">
        <v>17191</v>
      </c>
      <c r="C185" s="605">
        <v>3.0</v>
      </c>
      <c r="D185" s="571" t="s">
        <v>633</v>
      </c>
      <c r="E185" s="592" t="s">
        <v>17007</v>
      </c>
      <c r="F185" s="429"/>
      <c r="G185" s="598">
        <v>45047.0</v>
      </c>
      <c r="H185" s="598">
        <v>45170.0</v>
      </c>
      <c r="I185" s="542" t="s">
        <v>17176</v>
      </c>
      <c r="J185" s="582" t="s">
        <v>17190</v>
      </c>
      <c r="K185" s="429"/>
    </row>
    <row r="186">
      <c r="A186" s="604" t="s">
        <v>17192</v>
      </c>
      <c r="B186" s="604" t="s">
        <v>17192</v>
      </c>
      <c r="C186" s="605">
        <v>4.0</v>
      </c>
      <c r="D186" s="571" t="s">
        <v>17091</v>
      </c>
      <c r="E186" s="592" t="s">
        <v>17007</v>
      </c>
      <c r="F186" s="429"/>
      <c r="G186" s="598">
        <v>44958.0</v>
      </c>
      <c r="H186" s="598">
        <v>45261.0</v>
      </c>
      <c r="I186" s="542" t="s">
        <v>17176</v>
      </c>
      <c r="J186" s="582" t="s">
        <v>17190</v>
      </c>
      <c r="K186" s="429"/>
    </row>
    <row r="187">
      <c r="A187" s="604" t="s">
        <v>17193</v>
      </c>
      <c r="B187" s="604" t="s">
        <v>17193</v>
      </c>
      <c r="C187" s="605">
        <v>5.0</v>
      </c>
      <c r="D187" s="571" t="s">
        <v>17093</v>
      </c>
      <c r="E187" s="592" t="s">
        <v>17007</v>
      </c>
      <c r="F187" s="429"/>
      <c r="G187" s="595">
        <v>44927.0</v>
      </c>
      <c r="H187" s="595">
        <v>44938.0</v>
      </c>
      <c r="I187" s="542" t="s">
        <v>17176</v>
      </c>
      <c r="J187" s="582" t="s">
        <v>17190</v>
      </c>
      <c r="K187" s="429"/>
    </row>
    <row r="188">
      <c r="A188" s="604" t="s">
        <v>17194</v>
      </c>
      <c r="B188" s="604" t="s">
        <v>17194</v>
      </c>
      <c r="C188" s="605">
        <v>22.0</v>
      </c>
      <c r="D188" s="571" t="s">
        <v>17195</v>
      </c>
      <c r="E188" s="592" t="s">
        <v>17007</v>
      </c>
      <c r="F188" s="606" t="s">
        <v>137</v>
      </c>
      <c r="G188" s="595">
        <v>44938.0</v>
      </c>
      <c r="H188" s="595">
        <v>44938.0</v>
      </c>
      <c r="I188" s="606" t="s">
        <v>17196</v>
      </c>
      <c r="J188" s="429"/>
      <c r="K188" s="429"/>
    </row>
    <row r="189">
      <c r="A189" s="604" t="s">
        <v>3576</v>
      </c>
      <c r="B189" s="604" t="s">
        <v>3576</v>
      </c>
      <c r="C189" s="605">
        <v>23.0</v>
      </c>
      <c r="D189" s="571" t="s">
        <v>3578</v>
      </c>
      <c r="E189" s="592" t="s">
        <v>17007</v>
      </c>
      <c r="F189" s="606" t="s">
        <v>137</v>
      </c>
      <c r="G189" s="595">
        <v>44938.0</v>
      </c>
      <c r="H189" s="595">
        <v>44938.0</v>
      </c>
      <c r="I189" s="606" t="s">
        <v>17196</v>
      </c>
      <c r="J189" s="429"/>
      <c r="K189" s="429"/>
    </row>
    <row r="190">
      <c r="A190" s="604">
        <v>1.8</v>
      </c>
      <c r="B190" s="604">
        <v>1.8</v>
      </c>
      <c r="C190" s="605">
        <v>1.8</v>
      </c>
      <c r="D190" s="571" t="s">
        <v>20982</v>
      </c>
      <c r="E190" s="592" t="s">
        <v>17007</v>
      </c>
      <c r="F190" s="445" t="s">
        <v>17199</v>
      </c>
      <c r="G190" s="615">
        <v>45231.0</v>
      </c>
      <c r="H190" s="615">
        <v>45261.0</v>
      </c>
      <c r="I190" s="445" t="s">
        <v>17176</v>
      </c>
      <c r="J190" s="429"/>
      <c r="K190" s="429"/>
    </row>
    <row r="191">
      <c r="A191" s="604">
        <v>2.8</v>
      </c>
      <c r="B191" s="604">
        <v>2.8</v>
      </c>
      <c r="C191" s="605">
        <v>2.8</v>
      </c>
      <c r="D191" s="571" t="s">
        <v>20983</v>
      </c>
      <c r="E191" s="592" t="s">
        <v>17007</v>
      </c>
      <c r="F191" s="445" t="s">
        <v>17199</v>
      </c>
      <c r="G191" s="615">
        <v>45231.0</v>
      </c>
      <c r="H191" s="615">
        <v>45261.0</v>
      </c>
      <c r="I191" s="445" t="s">
        <v>17176</v>
      </c>
      <c r="J191" s="429"/>
      <c r="K191" s="429"/>
    </row>
    <row r="192">
      <c r="A192" s="604">
        <v>3.5</v>
      </c>
      <c r="B192" s="604">
        <v>3.5</v>
      </c>
      <c r="C192" s="605">
        <v>3.5</v>
      </c>
      <c r="D192" s="571" t="s">
        <v>20984</v>
      </c>
      <c r="E192" s="592" t="s">
        <v>17007</v>
      </c>
      <c r="F192" s="445" t="s">
        <v>17199</v>
      </c>
      <c r="G192" s="615">
        <v>45231.0</v>
      </c>
      <c r="H192" s="615">
        <v>45261.0</v>
      </c>
      <c r="I192" s="445" t="s">
        <v>17176</v>
      </c>
      <c r="J192" s="429"/>
      <c r="K192" s="429"/>
    </row>
    <row r="193">
      <c r="A193" s="604">
        <v>4.5</v>
      </c>
      <c r="B193" s="604">
        <v>4.5</v>
      </c>
      <c r="C193" s="605">
        <v>4.5</v>
      </c>
      <c r="D193" s="571" t="s">
        <v>20985</v>
      </c>
      <c r="E193" s="592" t="s">
        <v>17007</v>
      </c>
      <c r="F193" s="445" t="s">
        <v>17199</v>
      </c>
      <c r="G193" s="615">
        <v>45231.0</v>
      </c>
      <c r="H193" s="615">
        <v>45261.0</v>
      </c>
      <c r="I193" s="445" t="s">
        <v>17176</v>
      </c>
      <c r="J193" s="429"/>
      <c r="K193" s="429"/>
    </row>
    <row r="194">
      <c r="A194" s="579" t="s">
        <v>17206</v>
      </c>
      <c r="B194" s="579" t="s">
        <v>17206</v>
      </c>
      <c r="C194" s="606">
        <v>5.0</v>
      </c>
      <c r="D194" s="542" t="s">
        <v>20986</v>
      </c>
      <c r="E194" s="592" t="s">
        <v>17007</v>
      </c>
      <c r="F194" s="606" t="s">
        <v>17168</v>
      </c>
      <c r="G194" s="429"/>
      <c r="H194" s="616">
        <v>44682.0</v>
      </c>
      <c r="I194" s="606" t="s">
        <v>17176</v>
      </c>
      <c r="J194" s="429"/>
      <c r="K194" s="429"/>
    </row>
    <row r="195">
      <c r="A195" s="604" t="s">
        <v>17208</v>
      </c>
      <c r="B195" s="604" t="s">
        <v>17208</v>
      </c>
      <c r="C195" s="605">
        <v>13.0</v>
      </c>
      <c r="D195" s="571" t="s">
        <v>20987</v>
      </c>
      <c r="E195" s="617" t="s">
        <v>17007</v>
      </c>
      <c r="F195" s="605" t="s">
        <v>17168</v>
      </c>
      <c r="G195" s="618"/>
      <c r="H195" s="619">
        <v>44682.0</v>
      </c>
      <c r="I195" s="605" t="s">
        <v>17176</v>
      </c>
      <c r="J195" s="618"/>
      <c r="K195" s="429"/>
    </row>
    <row r="196">
      <c r="A196" s="604" t="s">
        <v>17210</v>
      </c>
      <c r="B196" s="604" t="s">
        <v>17210</v>
      </c>
      <c r="C196" s="605">
        <v>13.0</v>
      </c>
      <c r="D196" s="571" t="s">
        <v>20987</v>
      </c>
      <c r="E196" s="617" t="s">
        <v>17007</v>
      </c>
      <c r="F196" s="605" t="s">
        <v>17168</v>
      </c>
      <c r="G196" s="620"/>
      <c r="H196" s="619">
        <v>44682.0</v>
      </c>
      <c r="I196" s="605" t="s">
        <v>17176</v>
      </c>
      <c r="J196" s="571"/>
      <c r="K196" s="429"/>
    </row>
    <row r="197">
      <c r="A197" s="604">
        <v>1.1</v>
      </c>
      <c r="B197" s="604">
        <v>1.1</v>
      </c>
      <c r="C197" s="605">
        <v>1.1</v>
      </c>
      <c r="D197" s="571" t="s">
        <v>2859</v>
      </c>
      <c r="E197" s="617" t="s">
        <v>17007</v>
      </c>
      <c r="F197" s="571" t="s">
        <v>17034</v>
      </c>
      <c r="G197" s="621">
        <v>44562.0</v>
      </c>
      <c r="H197" s="605" t="s">
        <v>17212</v>
      </c>
      <c r="I197" s="571" t="s">
        <v>17176</v>
      </c>
      <c r="J197" s="571" t="s">
        <v>16785</v>
      </c>
      <c r="K197" s="429"/>
    </row>
    <row r="198">
      <c r="A198" s="604">
        <v>1.2</v>
      </c>
      <c r="B198" s="604">
        <v>1.2</v>
      </c>
      <c r="C198" s="605">
        <v>1.2</v>
      </c>
      <c r="D198" s="571" t="s">
        <v>448</v>
      </c>
      <c r="E198" s="617" t="s">
        <v>17007</v>
      </c>
      <c r="F198" s="605" t="s">
        <v>17039</v>
      </c>
      <c r="G198" s="621">
        <v>44564.0</v>
      </c>
      <c r="H198" s="605" t="s">
        <v>17214</v>
      </c>
      <c r="I198" s="571" t="s">
        <v>17176</v>
      </c>
      <c r="J198" s="571" t="s">
        <v>17178</v>
      </c>
      <c r="K198" s="429"/>
    </row>
    <row r="199">
      <c r="A199" s="604">
        <v>1.3</v>
      </c>
      <c r="B199" s="604">
        <v>1.3</v>
      </c>
      <c r="C199" s="605">
        <v>1.3</v>
      </c>
      <c r="D199" s="571" t="s">
        <v>17216</v>
      </c>
      <c r="E199" s="617" t="s">
        <v>17007</v>
      </c>
      <c r="F199" s="605" t="s">
        <v>17044</v>
      </c>
      <c r="G199" s="621">
        <v>44564.0</v>
      </c>
      <c r="H199" s="621">
        <v>44570.0</v>
      </c>
      <c r="I199" s="571" t="s">
        <v>17176</v>
      </c>
      <c r="J199" s="571" t="s">
        <v>16785</v>
      </c>
      <c r="K199" s="429"/>
    </row>
    <row r="200">
      <c r="A200" s="604">
        <v>1.4</v>
      </c>
      <c r="B200" s="604">
        <v>1.4</v>
      </c>
      <c r="C200" s="605">
        <v>1.4</v>
      </c>
      <c r="D200" s="571" t="s">
        <v>5040</v>
      </c>
      <c r="E200" s="617" t="s">
        <v>17007</v>
      </c>
      <c r="F200" s="605" t="s">
        <v>17046</v>
      </c>
      <c r="G200" s="621">
        <v>44564.0</v>
      </c>
      <c r="H200" s="619">
        <v>44805.0</v>
      </c>
      <c r="I200" s="571" t="s">
        <v>17176</v>
      </c>
      <c r="J200" s="571" t="s">
        <v>17178</v>
      </c>
      <c r="K200" s="429"/>
    </row>
    <row r="201">
      <c r="A201" s="604">
        <v>1.5</v>
      </c>
      <c r="B201" s="604">
        <v>1.5</v>
      </c>
      <c r="C201" s="605">
        <v>1.5</v>
      </c>
      <c r="D201" s="571" t="s">
        <v>17219</v>
      </c>
      <c r="E201" s="617" t="s">
        <v>17007</v>
      </c>
      <c r="F201" s="571" t="s">
        <v>17048</v>
      </c>
      <c r="G201" s="621">
        <v>44565.0</v>
      </c>
      <c r="H201" s="605" t="s">
        <v>17214</v>
      </c>
      <c r="I201" s="571" t="s">
        <v>17176</v>
      </c>
      <c r="J201" s="571" t="s">
        <v>16785</v>
      </c>
      <c r="K201" s="429"/>
    </row>
    <row r="202">
      <c r="A202" s="604">
        <v>1.6</v>
      </c>
      <c r="B202" s="604">
        <v>1.6</v>
      </c>
      <c r="C202" s="605">
        <v>1.6</v>
      </c>
      <c r="D202" s="571" t="s">
        <v>1584</v>
      </c>
      <c r="E202" s="617" t="s">
        <v>17007</v>
      </c>
      <c r="F202" s="571" t="s">
        <v>17053</v>
      </c>
      <c r="G202" s="619">
        <v>44774.0</v>
      </c>
      <c r="H202" s="619">
        <v>44866.0</v>
      </c>
      <c r="I202" s="571" t="s">
        <v>17176</v>
      </c>
      <c r="J202" s="571" t="s">
        <v>16785</v>
      </c>
      <c r="K202" s="429"/>
    </row>
    <row r="203">
      <c r="A203" s="604">
        <v>1.7</v>
      </c>
      <c r="B203" s="604">
        <v>1.7</v>
      </c>
      <c r="C203" s="605">
        <v>1.7</v>
      </c>
      <c r="D203" s="571" t="s">
        <v>771</v>
      </c>
      <c r="E203" s="617" t="s">
        <v>17007</v>
      </c>
      <c r="F203" s="618"/>
      <c r="G203" s="619">
        <v>44621.0</v>
      </c>
      <c r="H203" s="619">
        <v>44866.0</v>
      </c>
      <c r="I203" s="571" t="s">
        <v>17176</v>
      </c>
      <c r="J203" s="571" t="s">
        <v>16785</v>
      </c>
      <c r="K203" s="429"/>
    </row>
    <row r="204">
      <c r="A204" s="604">
        <v>1.8</v>
      </c>
      <c r="B204" s="604">
        <v>1.8</v>
      </c>
      <c r="C204" s="605">
        <v>1.8</v>
      </c>
      <c r="D204" s="571" t="s">
        <v>4884</v>
      </c>
      <c r="E204" s="617" t="s">
        <v>17007</v>
      </c>
      <c r="F204" s="571" t="s">
        <v>17055</v>
      </c>
      <c r="G204" s="621">
        <v>44564.0</v>
      </c>
      <c r="H204" s="619">
        <v>44866.0</v>
      </c>
      <c r="I204" s="571" t="s">
        <v>17176</v>
      </c>
      <c r="J204" s="571" t="s">
        <v>17178</v>
      </c>
      <c r="K204" s="429"/>
    </row>
    <row r="205">
      <c r="A205" s="604">
        <v>1.9</v>
      </c>
      <c r="B205" s="604">
        <v>1.9</v>
      </c>
      <c r="C205" s="605">
        <v>1.9</v>
      </c>
      <c r="D205" s="571" t="s">
        <v>17222</v>
      </c>
      <c r="E205" s="617" t="s">
        <v>17007</v>
      </c>
      <c r="F205" s="618"/>
      <c r="G205" s="619">
        <v>44866.0</v>
      </c>
      <c r="H205" s="619">
        <v>44896.0</v>
      </c>
      <c r="I205" s="571" t="s">
        <v>17176</v>
      </c>
      <c r="J205" s="571" t="s">
        <v>17178</v>
      </c>
      <c r="K205" s="429"/>
    </row>
    <row r="206">
      <c r="A206" s="611">
        <v>2.0</v>
      </c>
      <c r="B206" s="611">
        <v>2.0</v>
      </c>
      <c r="C206" s="612">
        <v>2.0</v>
      </c>
      <c r="D206" s="613" t="s">
        <v>5006</v>
      </c>
      <c r="E206" s="617" t="s">
        <v>17007</v>
      </c>
      <c r="F206" s="618"/>
      <c r="G206" s="618"/>
      <c r="H206" s="618"/>
      <c r="I206" s="618"/>
      <c r="J206" s="618"/>
      <c r="K206" s="429"/>
    </row>
    <row r="207">
      <c r="A207" s="604">
        <v>2.1</v>
      </c>
      <c r="B207" s="604">
        <v>2.1</v>
      </c>
      <c r="C207" s="605">
        <v>2.1</v>
      </c>
      <c r="D207" s="571" t="s">
        <v>17187</v>
      </c>
      <c r="E207" s="617" t="s">
        <v>17007</v>
      </c>
      <c r="F207" s="571" t="s">
        <v>17188</v>
      </c>
      <c r="G207" s="621">
        <v>44563.0</v>
      </c>
      <c r="H207" s="621">
        <v>44572.0</v>
      </c>
      <c r="I207" s="571" t="s">
        <v>17176</v>
      </c>
      <c r="J207" s="571" t="s">
        <v>16785</v>
      </c>
      <c r="K207" s="429"/>
    </row>
    <row r="208">
      <c r="A208" s="611">
        <v>3.0</v>
      </c>
      <c r="B208" s="611">
        <v>3.0</v>
      </c>
      <c r="C208" s="612">
        <v>3.0</v>
      </c>
      <c r="D208" s="613" t="s">
        <v>17226</v>
      </c>
      <c r="E208" s="617" t="s">
        <v>17007</v>
      </c>
      <c r="F208" s="618"/>
      <c r="G208" s="618"/>
      <c r="H208" s="618"/>
      <c r="I208" s="618"/>
      <c r="J208" s="618"/>
      <c r="K208" s="429"/>
    </row>
    <row r="209">
      <c r="A209" s="604">
        <v>3.1</v>
      </c>
      <c r="B209" s="604">
        <v>3.1</v>
      </c>
      <c r="C209" s="605">
        <v>3.1</v>
      </c>
      <c r="D209" s="571" t="s">
        <v>17228</v>
      </c>
      <c r="E209" s="617" t="s">
        <v>17007</v>
      </c>
      <c r="F209" s="571" t="s">
        <v>17229</v>
      </c>
      <c r="G209" s="618"/>
      <c r="H209" s="605" t="s">
        <v>17230</v>
      </c>
      <c r="I209" s="571" t="s">
        <v>17176</v>
      </c>
      <c r="J209" s="618"/>
      <c r="K209" s="429"/>
    </row>
    <row r="210">
      <c r="A210" s="604">
        <v>3.2</v>
      </c>
      <c r="B210" s="604">
        <v>3.2</v>
      </c>
      <c r="C210" s="605">
        <v>3.2</v>
      </c>
      <c r="D210" s="571" t="s">
        <v>17232</v>
      </c>
      <c r="E210" s="617" t="s">
        <v>17007</v>
      </c>
      <c r="F210" s="571" t="s">
        <v>17233</v>
      </c>
      <c r="G210" s="618"/>
      <c r="H210" s="605" t="s">
        <v>17234</v>
      </c>
      <c r="I210" s="571" t="s">
        <v>17176</v>
      </c>
      <c r="J210" s="618"/>
      <c r="K210" s="429"/>
    </row>
    <row r="211">
      <c r="A211" s="604">
        <v>3.3</v>
      </c>
      <c r="B211" s="604">
        <v>3.3</v>
      </c>
      <c r="C211" s="605">
        <v>3.3</v>
      </c>
      <c r="D211" s="571" t="s">
        <v>17236</v>
      </c>
      <c r="E211" s="617" t="s">
        <v>17007</v>
      </c>
      <c r="F211" s="571" t="s">
        <v>17237</v>
      </c>
      <c r="G211" s="619">
        <v>44774.0</v>
      </c>
      <c r="H211" s="619">
        <v>44866.0</v>
      </c>
      <c r="I211" s="571" t="s">
        <v>17176</v>
      </c>
      <c r="J211" s="571" t="s">
        <v>17176</v>
      </c>
      <c r="K211" s="429"/>
    </row>
    <row r="212">
      <c r="A212" s="622" t="s">
        <v>16811</v>
      </c>
      <c r="B212" s="622" t="s">
        <v>16811</v>
      </c>
      <c r="C212" s="623" t="s">
        <v>16811</v>
      </c>
      <c r="D212" s="570" t="s">
        <v>4871</v>
      </c>
      <c r="E212" s="617" t="s">
        <v>17007</v>
      </c>
      <c r="F212" s="624"/>
      <c r="G212" s="624"/>
      <c r="H212" s="624"/>
      <c r="I212" s="624"/>
      <c r="J212" s="624"/>
      <c r="K212" s="429"/>
    </row>
    <row r="213">
      <c r="A213" s="604">
        <v>1.0</v>
      </c>
      <c r="B213" s="604">
        <v>1.0</v>
      </c>
      <c r="C213" s="605">
        <v>1.0</v>
      </c>
      <c r="D213" s="571" t="s">
        <v>1438</v>
      </c>
      <c r="E213" s="617" t="s">
        <v>17007</v>
      </c>
      <c r="F213" s="571" t="s">
        <v>17084</v>
      </c>
      <c r="G213" s="621">
        <v>44562.0</v>
      </c>
      <c r="H213" s="621">
        <v>44569.0</v>
      </c>
      <c r="I213" s="571" t="s">
        <v>17176</v>
      </c>
      <c r="J213" s="571" t="s">
        <v>16785</v>
      </c>
      <c r="K213" s="429"/>
    </row>
    <row r="214">
      <c r="A214" s="604">
        <v>2.0</v>
      </c>
      <c r="B214" s="604">
        <v>2.0</v>
      </c>
      <c r="C214" s="605">
        <v>2.0</v>
      </c>
      <c r="D214" s="571" t="s">
        <v>1863</v>
      </c>
      <c r="E214" s="617" t="s">
        <v>17007</v>
      </c>
      <c r="F214" s="618"/>
      <c r="G214" s="619">
        <v>44621.0</v>
      </c>
      <c r="H214" s="619">
        <v>44652.0</v>
      </c>
      <c r="I214" s="571" t="s">
        <v>17176</v>
      </c>
      <c r="J214" s="571" t="s">
        <v>17190</v>
      </c>
      <c r="K214" s="429"/>
    </row>
    <row r="215">
      <c r="A215" s="604">
        <v>3.0</v>
      </c>
      <c r="B215" s="604">
        <v>3.0</v>
      </c>
      <c r="C215" s="605">
        <v>3.0</v>
      </c>
      <c r="D215" s="571" t="s">
        <v>633</v>
      </c>
      <c r="E215" s="617" t="s">
        <v>17007</v>
      </c>
      <c r="F215" s="618"/>
      <c r="G215" s="619">
        <v>44682.0</v>
      </c>
      <c r="H215" s="619">
        <v>44805.0</v>
      </c>
      <c r="I215" s="571" t="s">
        <v>17176</v>
      </c>
      <c r="J215" s="571" t="s">
        <v>17190</v>
      </c>
      <c r="K215" s="429"/>
    </row>
    <row r="216">
      <c r="A216" s="604">
        <v>4.0</v>
      </c>
      <c r="B216" s="604">
        <v>4.0</v>
      </c>
      <c r="C216" s="605">
        <v>4.0</v>
      </c>
      <c r="D216" s="571" t="s">
        <v>17091</v>
      </c>
      <c r="E216" s="617" t="s">
        <v>17007</v>
      </c>
      <c r="F216" s="618"/>
      <c r="G216" s="619">
        <v>44593.0</v>
      </c>
      <c r="H216" s="619">
        <v>44896.0</v>
      </c>
      <c r="I216" s="571" t="s">
        <v>17176</v>
      </c>
      <c r="J216" s="571" t="s">
        <v>17190</v>
      </c>
      <c r="K216" s="429"/>
    </row>
    <row r="217">
      <c r="A217" s="604">
        <v>5.0</v>
      </c>
      <c r="B217" s="604">
        <v>5.0</v>
      </c>
      <c r="C217" s="605">
        <v>5.0</v>
      </c>
      <c r="D217" s="571" t="s">
        <v>17093</v>
      </c>
      <c r="E217" s="617" t="s">
        <v>17007</v>
      </c>
      <c r="F217" s="618"/>
      <c r="G217" s="621">
        <v>44562.0</v>
      </c>
      <c r="H217" s="621">
        <v>44573.0</v>
      </c>
      <c r="I217" s="571" t="s">
        <v>17176</v>
      </c>
      <c r="J217" s="571" t="s">
        <v>17190</v>
      </c>
      <c r="K217" s="429"/>
    </row>
    <row r="218">
      <c r="A218" s="604">
        <v>6.0</v>
      </c>
      <c r="B218" s="604">
        <v>6.0</v>
      </c>
      <c r="C218" s="605" t="s">
        <v>17245</v>
      </c>
      <c r="D218" s="571" t="s">
        <v>17246</v>
      </c>
      <c r="E218" s="617" t="s">
        <v>17007</v>
      </c>
      <c r="F218" s="618"/>
      <c r="G218" s="618"/>
      <c r="H218" s="619">
        <v>44866.0</v>
      </c>
      <c r="I218" s="571" t="s">
        <v>17247</v>
      </c>
      <c r="J218" s="618"/>
      <c r="K218" s="429"/>
    </row>
    <row r="219">
      <c r="A219" s="622">
        <v>2.0</v>
      </c>
      <c r="B219" s="622">
        <v>2.0</v>
      </c>
      <c r="C219" s="623" t="s">
        <v>17249</v>
      </c>
      <c r="D219" s="571" t="s">
        <v>17250</v>
      </c>
      <c r="E219" s="617" t="s">
        <v>17007</v>
      </c>
      <c r="F219" s="618"/>
      <c r="G219" s="625">
        <v>44562.0</v>
      </c>
      <c r="H219" s="605" t="s">
        <v>17251</v>
      </c>
      <c r="I219" s="571" t="s">
        <v>17196</v>
      </c>
      <c r="J219" s="571" t="s">
        <v>16348</v>
      </c>
      <c r="K219" s="429"/>
    </row>
    <row r="220">
      <c r="A220" s="604">
        <v>18.0</v>
      </c>
      <c r="B220" s="604">
        <v>18.0</v>
      </c>
      <c r="C220" s="605" t="s">
        <v>17253</v>
      </c>
      <c r="D220" s="571" t="s">
        <v>17254</v>
      </c>
      <c r="E220" s="617" t="s">
        <v>17007</v>
      </c>
      <c r="F220" s="605" t="s">
        <v>137</v>
      </c>
      <c r="G220" s="621">
        <v>44573.0</v>
      </c>
      <c r="H220" s="621">
        <v>44573.0</v>
      </c>
      <c r="I220" s="605" t="s">
        <v>17196</v>
      </c>
      <c r="J220" s="618"/>
      <c r="K220" s="429"/>
    </row>
    <row r="221">
      <c r="A221" s="604">
        <v>19.0</v>
      </c>
      <c r="B221" s="604">
        <v>19.0</v>
      </c>
      <c r="C221" s="605" t="s">
        <v>17256</v>
      </c>
      <c r="D221" s="571" t="s">
        <v>17257</v>
      </c>
      <c r="E221" s="617" t="s">
        <v>17007</v>
      </c>
      <c r="F221" s="605" t="s">
        <v>137</v>
      </c>
      <c r="G221" s="621">
        <v>44573.0</v>
      </c>
      <c r="H221" s="621">
        <v>44573.0</v>
      </c>
      <c r="I221" s="605" t="s">
        <v>17196</v>
      </c>
      <c r="J221" s="618"/>
      <c r="K221" s="429"/>
    </row>
    <row r="222">
      <c r="A222" s="576"/>
      <c r="B222" s="576"/>
      <c r="C222" s="429"/>
      <c r="D222" s="429"/>
      <c r="E222" s="429"/>
      <c r="F222" s="429"/>
      <c r="G222" s="429"/>
      <c r="H222" s="429"/>
      <c r="I222" s="429"/>
      <c r="J222" s="429"/>
      <c r="K222" s="429"/>
    </row>
    <row r="223">
      <c r="A223" s="576"/>
      <c r="B223" s="576"/>
      <c r="C223" s="429"/>
      <c r="D223" s="429"/>
      <c r="E223" s="429"/>
      <c r="F223" s="429"/>
      <c r="G223" s="429"/>
      <c r="H223" s="429"/>
      <c r="I223" s="429"/>
      <c r="J223" s="429"/>
      <c r="K223" s="429"/>
    </row>
    <row r="224">
      <c r="A224" s="576"/>
      <c r="B224" s="576"/>
      <c r="C224" s="429"/>
      <c r="D224" s="429"/>
      <c r="E224" s="429"/>
      <c r="F224" s="429"/>
      <c r="G224" s="429"/>
      <c r="H224" s="429"/>
      <c r="I224" s="429"/>
      <c r="J224" s="429"/>
      <c r="K224" s="429"/>
    </row>
    <row r="225">
      <c r="A225" s="576"/>
      <c r="B225" s="576"/>
      <c r="C225" s="429"/>
      <c r="D225" s="429"/>
      <c r="E225" s="429"/>
      <c r="F225" s="429"/>
      <c r="G225" s="429"/>
      <c r="H225" s="429"/>
      <c r="I225" s="429"/>
      <c r="J225" s="429"/>
      <c r="K225" s="429"/>
    </row>
    <row r="226">
      <c r="A226" s="576"/>
      <c r="B226" s="576"/>
      <c r="C226" s="429"/>
      <c r="D226" s="429"/>
      <c r="E226" s="429"/>
      <c r="F226" s="429"/>
      <c r="G226" s="429"/>
      <c r="H226" s="429"/>
      <c r="I226" s="429"/>
      <c r="J226" s="429"/>
      <c r="K226" s="429"/>
    </row>
    <row r="227">
      <c r="A227" s="626" t="s">
        <v>17258</v>
      </c>
      <c r="B227" s="626" t="s">
        <v>17258</v>
      </c>
      <c r="C227" s="627" t="s">
        <v>16774</v>
      </c>
      <c r="D227" s="628" t="s">
        <v>17259</v>
      </c>
      <c r="E227" s="429" t="s">
        <v>17260</v>
      </c>
      <c r="F227" s="629"/>
      <c r="G227" s="630">
        <v>44197.0</v>
      </c>
      <c r="H227" s="631" t="s">
        <v>27</v>
      </c>
      <c r="I227" s="632"/>
      <c r="J227" s="633"/>
      <c r="K227" s="633"/>
    </row>
    <row r="228">
      <c r="A228" s="634" t="s">
        <v>4678</v>
      </c>
      <c r="B228" s="634" t="s">
        <v>4678</v>
      </c>
      <c r="C228" s="635">
        <v>1.0</v>
      </c>
      <c r="D228" s="636" t="s">
        <v>4679</v>
      </c>
      <c r="E228" s="429" t="s">
        <v>17260</v>
      </c>
      <c r="F228" s="637"/>
      <c r="G228" s="638"/>
      <c r="H228" s="638"/>
      <c r="I228" s="639"/>
      <c r="J228" s="640"/>
      <c r="K228" s="640"/>
    </row>
    <row r="229">
      <c r="A229" s="641" t="s">
        <v>4494</v>
      </c>
      <c r="B229" s="641" t="s">
        <v>4494</v>
      </c>
      <c r="C229" s="642">
        <v>1.1</v>
      </c>
      <c r="D229" s="541" t="s">
        <v>4544</v>
      </c>
      <c r="E229" s="429" t="s">
        <v>17260</v>
      </c>
      <c r="F229" s="637" t="s">
        <v>17168</v>
      </c>
      <c r="G229" s="643">
        <v>44197.0</v>
      </c>
      <c r="H229" s="632" t="s">
        <v>17261</v>
      </c>
      <c r="I229" s="637" t="s">
        <v>17262</v>
      </c>
      <c r="J229" s="637" t="s">
        <v>17263</v>
      </c>
      <c r="K229" s="637" t="s">
        <v>17264</v>
      </c>
    </row>
    <row r="230">
      <c r="A230" s="641" t="s">
        <v>17265</v>
      </c>
      <c r="B230" s="641" t="s">
        <v>17265</v>
      </c>
      <c r="C230" s="642">
        <v>1.2</v>
      </c>
      <c r="D230" s="541" t="s">
        <v>17266</v>
      </c>
      <c r="E230" s="429" t="s">
        <v>17260</v>
      </c>
      <c r="F230" s="637" t="s">
        <v>17168</v>
      </c>
      <c r="G230" s="643">
        <v>44197.0</v>
      </c>
      <c r="H230" s="632" t="s">
        <v>17261</v>
      </c>
      <c r="I230" s="637" t="s">
        <v>17267</v>
      </c>
      <c r="J230" s="637" t="s">
        <v>17263</v>
      </c>
      <c r="K230" s="637" t="s">
        <v>17268</v>
      </c>
    </row>
    <row r="231">
      <c r="A231" s="641" t="s">
        <v>4553</v>
      </c>
      <c r="B231" s="641" t="s">
        <v>4553</v>
      </c>
      <c r="C231" s="642">
        <v>1.3</v>
      </c>
      <c r="D231" s="541" t="s">
        <v>4555</v>
      </c>
      <c r="E231" s="429" t="s">
        <v>17260</v>
      </c>
      <c r="F231" s="637" t="s">
        <v>17168</v>
      </c>
      <c r="G231" s="643">
        <v>44197.0</v>
      </c>
      <c r="H231" s="632" t="s">
        <v>17261</v>
      </c>
      <c r="I231" s="637" t="s">
        <v>17267</v>
      </c>
      <c r="J231" s="637" t="s">
        <v>17263</v>
      </c>
      <c r="K231" s="637" t="s">
        <v>17268</v>
      </c>
    </row>
    <row r="232">
      <c r="A232" s="641" t="s">
        <v>15652</v>
      </c>
      <c r="B232" s="641" t="s">
        <v>15652</v>
      </c>
      <c r="C232" s="642">
        <v>1.4</v>
      </c>
      <c r="D232" s="541" t="s">
        <v>15653</v>
      </c>
      <c r="E232" s="429" t="s">
        <v>17260</v>
      </c>
      <c r="F232" s="637" t="s">
        <v>17269</v>
      </c>
      <c r="G232" s="643">
        <v>44197.0</v>
      </c>
      <c r="H232" s="632" t="s">
        <v>27</v>
      </c>
      <c r="I232" s="637" t="s">
        <v>17270</v>
      </c>
      <c r="J232" s="637" t="s">
        <v>17271</v>
      </c>
      <c r="K232" s="637" t="s">
        <v>17272</v>
      </c>
    </row>
    <row r="233">
      <c r="A233" s="634" t="s">
        <v>132</v>
      </c>
      <c r="B233" s="634" t="s">
        <v>132</v>
      </c>
      <c r="C233" s="635">
        <v>2.0</v>
      </c>
      <c r="D233" s="636" t="s">
        <v>133</v>
      </c>
      <c r="E233" s="429" t="s">
        <v>17260</v>
      </c>
      <c r="F233" s="637" t="s">
        <v>17273</v>
      </c>
      <c r="G233" s="643">
        <v>44197.0</v>
      </c>
      <c r="H233" s="632" t="s">
        <v>27</v>
      </c>
      <c r="I233" s="637" t="s">
        <v>17274</v>
      </c>
      <c r="J233" s="637" t="s">
        <v>17275</v>
      </c>
      <c r="K233" s="637" t="s">
        <v>17276</v>
      </c>
    </row>
    <row r="234">
      <c r="A234" s="634" t="s">
        <v>4542</v>
      </c>
      <c r="B234" s="634" t="s">
        <v>4542</v>
      </c>
      <c r="C234" s="635">
        <v>3.0</v>
      </c>
      <c r="D234" s="636" t="s">
        <v>14825</v>
      </c>
      <c r="E234" s="429" t="s">
        <v>17260</v>
      </c>
      <c r="F234" s="640"/>
      <c r="G234" s="644">
        <v>44197.0</v>
      </c>
      <c r="H234" s="638" t="s">
        <v>27</v>
      </c>
      <c r="I234" s="640"/>
      <c r="J234" s="640"/>
      <c r="K234" s="640" t="s">
        <v>17272</v>
      </c>
    </row>
    <row r="235">
      <c r="A235" s="641" t="s">
        <v>17277</v>
      </c>
      <c r="B235" s="641" t="s">
        <v>17277</v>
      </c>
      <c r="C235" s="645">
        <v>3.1</v>
      </c>
      <c r="D235" s="541" t="s">
        <v>17278</v>
      </c>
      <c r="E235" s="429" t="s">
        <v>17260</v>
      </c>
      <c r="F235" s="637" t="s">
        <v>17279</v>
      </c>
      <c r="G235" s="643">
        <v>44197.0</v>
      </c>
      <c r="H235" s="632" t="s">
        <v>27</v>
      </c>
      <c r="I235" s="637" t="s">
        <v>17270</v>
      </c>
      <c r="J235" s="637" t="s">
        <v>17280</v>
      </c>
      <c r="K235" s="637" t="s">
        <v>17281</v>
      </c>
    </row>
    <row r="236">
      <c r="A236" s="641" t="s">
        <v>941</v>
      </c>
      <c r="B236" s="641" t="s">
        <v>941</v>
      </c>
      <c r="C236" s="645">
        <v>3.2</v>
      </c>
      <c r="D236" s="541" t="s">
        <v>942</v>
      </c>
      <c r="E236" s="429" t="s">
        <v>17260</v>
      </c>
      <c r="F236" s="637" t="s">
        <v>17279</v>
      </c>
      <c r="G236" s="643">
        <v>44197.0</v>
      </c>
      <c r="H236" s="632" t="s">
        <v>27</v>
      </c>
      <c r="I236" s="637" t="s">
        <v>17270</v>
      </c>
      <c r="J236" s="637" t="s">
        <v>17282</v>
      </c>
      <c r="K236" s="637" t="s">
        <v>17281</v>
      </c>
    </row>
    <row r="237">
      <c r="A237" s="641" t="s">
        <v>292</v>
      </c>
      <c r="B237" s="641" t="s">
        <v>292</v>
      </c>
      <c r="C237" s="645">
        <v>3.3</v>
      </c>
      <c r="D237" s="541" t="s">
        <v>90</v>
      </c>
      <c r="E237" s="429" t="s">
        <v>17260</v>
      </c>
      <c r="F237" s="637"/>
      <c r="G237" s="643">
        <v>44197.0</v>
      </c>
      <c r="H237" s="632" t="s">
        <v>27</v>
      </c>
      <c r="I237" s="637" t="s">
        <v>17270</v>
      </c>
      <c r="J237" s="637" t="s">
        <v>17282</v>
      </c>
      <c r="K237" s="637"/>
    </row>
    <row r="238">
      <c r="A238" s="646" t="s">
        <v>2255</v>
      </c>
      <c r="B238" s="646" t="s">
        <v>2255</v>
      </c>
      <c r="C238" s="541">
        <v>3.4</v>
      </c>
      <c r="D238" s="541" t="s">
        <v>2256</v>
      </c>
      <c r="E238" s="429" t="s">
        <v>17260</v>
      </c>
      <c r="F238" s="647" t="s">
        <v>17283</v>
      </c>
      <c r="G238" s="643">
        <v>44197.0</v>
      </c>
      <c r="H238" s="632" t="s">
        <v>27</v>
      </c>
      <c r="I238" s="637" t="s">
        <v>17270</v>
      </c>
      <c r="J238" s="637" t="s">
        <v>17282</v>
      </c>
      <c r="K238" s="647"/>
    </row>
    <row r="239">
      <c r="A239" s="646" t="s">
        <v>17284</v>
      </c>
      <c r="B239" s="646" t="s">
        <v>17284</v>
      </c>
      <c r="C239" s="541">
        <v>3.5</v>
      </c>
      <c r="D239" s="541" t="s">
        <v>17285</v>
      </c>
      <c r="E239" s="429" t="s">
        <v>17260</v>
      </c>
      <c r="F239" s="647" t="s">
        <v>17283</v>
      </c>
      <c r="G239" s="643">
        <v>44197.0</v>
      </c>
      <c r="H239" s="632" t="s">
        <v>27</v>
      </c>
      <c r="I239" s="637" t="s">
        <v>17270</v>
      </c>
      <c r="J239" s="637" t="s">
        <v>17282</v>
      </c>
      <c r="K239" s="647"/>
    </row>
    <row r="240">
      <c r="A240" s="646" t="s">
        <v>1658</v>
      </c>
      <c r="B240" s="646" t="s">
        <v>1658</v>
      </c>
      <c r="C240" s="541">
        <v>3.6</v>
      </c>
      <c r="D240" s="541" t="s">
        <v>1659</v>
      </c>
      <c r="E240" s="429" t="s">
        <v>17260</v>
      </c>
      <c r="F240" s="647" t="s">
        <v>137</v>
      </c>
      <c r="G240" s="643">
        <v>44197.0</v>
      </c>
      <c r="H240" s="632" t="s">
        <v>27</v>
      </c>
      <c r="I240" s="647" t="s">
        <v>17262</v>
      </c>
      <c r="J240" s="637" t="s">
        <v>17282</v>
      </c>
      <c r="K240" s="647"/>
    </row>
    <row r="241">
      <c r="A241" s="641" t="s">
        <v>799</v>
      </c>
      <c r="B241" s="641" t="s">
        <v>799</v>
      </c>
      <c r="C241" s="645">
        <v>3.7</v>
      </c>
      <c r="D241" s="642" t="s">
        <v>800</v>
      </c>
      <c r="E241" s="429" t="s">
        <v>17260</v>
      </c>
      <c r="F241" s="637"/>
      <c r="G241" s="643">
        <v>44197.0</v>
      </c>
      <c r="H241" s="632" t="s">
        <v>27</v>
      </c>
      <c r="I241" s="637"/>
      <c r="J241" s="637"/>
      <c r="K241" s="637"/>
    </row>
    <row r="242">
      <c r="A242" s="648" t="s">
        <v>66</v>
      </c>
      <c r="B242" s="648" t="s">
        <v>66</v>
      </c>
      <c r="C242" s="649" t="s">
        <v>17286</v>
      </c>
      <c r="D242" s="650" t="s">
        <v>68</v>
      </c>
      <c r="E242" s="429" t="s">
        <v>17260</v>
      </c>
      <c r="F242" s="647" t="s">
        <v>137</v>
      </c>
      <c r="G242" s="643">
        <v>44197.0</v>
      </c>
      <c r="H242" s="632" t="s">
        <v>27</v>
      </c>
      <c r="I242" s="651" t="s">
        <v>17287</v>
      </c>
      <c r="J242" s="647" t="s">
        <v>17288</v>
      </c>
      <c r="K242" s="651" t="s">
        <v>17272</v>
      </c>
    </row>
    <row r="243">
      <c r="A243" s="648" t="s">
        <v>20988</v>
      </c>
      <c r="B243" s="648" t="s">
        <v>20988</v>
      </c>
      <c r="C243" s="649" t="s">
        <v>17289</v>
      </c>
      <c r="D243" s="650" t="s">
        <v>5002</v>
      </c>
      <c r="E243" s="429" t="s">
        <v>17260</v>
      </c>
      <c r="F243" s="647" t="s">
        <v>137</v>
      </c>
      <c r="G243" s="643">
        <v>44197.0</v>
      </c>
      <c r="H243" s="632" t="s">
        <v>27</v>
      </c>
      <c r="I243" s="329"/>
      <c r="J243" s="647" t="s">
        <v>17290</v>
      </c>
      <c r="K243" s="329"/>
    </row>
    <row r="244">
      <c r="A244" s="641" t="s">
        <v>787</v>
      </c>
      <c r="B244" s="641" t="s">
        <v>787</v>
      </c>
      <c r="C244" s="645">
        <v>3.8</v>
      </c>
      <c r="D244" s="541" t="s">
        <v>788</v>
      </c>
      <c r="E244" s="429" t="s">
        <v>17260</v>
      </c>
      <c r="F244" s="637"/>
      <c r="G244" s="643">
        <v>44197.0</v>
      </c>
      <c r="H244" s="632" t="s">
        <v>27</v>
      </c>
      <c r="I244" s="637"/>
      <c r="J244" s="637"/>
      <c r="K244" s="637"/>
    </row>
    <row r="245">
      <c r="A245" s="648" t="s">
        <v>807</v>
      </c>
      <c r="B245" s="648" t="s">
        <v>807</v>
      </c>
      <c r="C245" s="649" t="s">
        <v>17286</v>
      </c>
      <c r="D245" s="650" t="s">
        <v>808</v>
      </c>
      <c r="E245" s="429" t="s">
        <v>17260</v>
      </c>
      <c r="F245" s="652" t="s">
        <v>17291</v>
      </c>
      <c r="G245" s="652"/>
      <c r="H245" s="653"/>
      <c r="I245" s="647" t="s">
        <v>17270</v>
      </c>
      <c r="J245" s="652" t="s">
        <v>17288</v>
      </c>
      <c r="K245" s="652" t="s">
        <v>17272</v>
      </c>
    </row>
    <row r="246">
      <c r="A246" s="648" t="s">
        <v>17292</v>
      </c>
      <c r="B246" s="648" t="s">
        <v>17292</v>
      </c>
      <c r="C246" s="649" t="s">
        <v>17289</v>
      </c>
      <c r="D246" s="650" t="s">
        <v>17293</v>
      </c>
      <c r="E246" s="429" t="s">
        <v>17260</v>
      </c>
      <c r="F246" s="332"/>
      <c r="G246" s="332"/>
      <c r="H246" s="332"/>
      <c r="I246" s="647" t="s">
        <v>17262</v>
      </c>
      <c r="J246" s="332"/>
      <c r="K246" s="332"/>
    </row>
    <row r="247">
      <c r="A247" s="648" t="s">
        <v>1297</v>
      </c>
      <c r="B247" s="648" t="s">
        <v>1297</v>
      </c>
      <c r="C247" s="649" t="s">
        <v>14984</v>
      </c>
      <c r="D247" s="650" t="s">
        <v>1298</v>
      </c>
      <c r="E247" s="429" t="s">
        <v>17260</v>
      </c>
      <c r="F247" s="332"/>
      <c r="G247" s="332"/>
      <c r="H247" s="332"/>
      <c r="I247" s="647" t="s">
        <v>17262</v>
      </c>
      <c r="J247" s="332"/>
      <c r="K247" s="332"/>
    </row>
    <row r="248">
      <c r="A248" s="648" t="s">
        <v>1039</v>
      </c>
      <c r="B248" s="648" t="s">
        <v>1039</v>
      </c>
      <c r="C248" s="649" t="s">
        <v>17294</v>
      </c>
      <c r="D248" s="650" t="s">
        <v>1040</v>
      </c>
      <c r="E248" s="429" t="s">
        <v>17260</v>
      </c>
      <c r="F248" s="329"/>
      <c r="G248" s="329"/>
      <c r="H248" s="329"/>
      <c r="I248" s="647" t="s">
        <v>17270</v>
      </c>
      <c r="J248" s="329"/>
      <c r="K248" s="329"/>
    </row>
    <row r="249">
      <c r="A249" s="634" t="s">
        <v>17295</v>
      </c>
      <c r="B249" s="634" t="s">
        <v>17295</v>
      </c>
      <c r="C249" s="635">
        <v>4.0</v>
      </c>
      <c r="D249" s="636" t="s">
        <v>17296</v>
      </c>
      <c r="E249" s="429" t="s">
        <v>17260</v>
      </c>
      <c r="F249" s="640"/>
      <c r="G249" s="644">
        <v>44197.0</v>
      </c>
      <c r="H249" s="638" t="s">
        <v>27</v>
      </c>
      <c r="I249" s="640"/>
      <c r="J249" s="640"/>
      <c r="K249" s="640"/>
    </row>
    <row r="250">
      <c r="A250" s="641" t="s">
        <v>261</v>
      </c>
      <c r="B250" s="641" t="s">
        <v>261</v>
      </c>
      <c r="C250" s="645">
        <v>4.1</v>
      </c>
      <c r="D250" s="541" t="s">
        <v>262</v>
      </c>
      <c r="E250" s="429" t="s">
        <v>17260</v>
      </c>
      <c r="F250" s="637" t="s">
        <v>1259</v>
      </c>
      <c r="G250" s="643">
        <v>44197.0</v>
      </c>
      <c r="H250" s="632" t="s">
        <v>27</v>
      </c>
      <c r="I250" s="637" t="s">
        <v>17262</v>
      </c>
      <c r="J250" s="637" t="s">
        <v>17275</v>
      </c>
      <c r="K250" s="637" t="s">
        <v>17272</v>
      </c>
    </row>
    <row r="251">
      <c r="A251" s="641" t="s">
        <v>210</v>
      </c>
      <c r="B251" s="641" t="s">
        <v>210</v>
      </c>
      <c r="C251" s="645">
        <v>4.2</v>
      </c>
      <c r="D251" s="541" t="s">
        <v>212</v>
      </c>
      <c r="E251" s="429" t="s">
        <v>17260</v>
      </c>
      <c r="F251" s="637" t="s">
        <v>17297</v>
      </c>
      <c r="G251" s="643">
        <v>44197.0</v>
      </c>
      <c r="H251" s="632" t="s">
        <v>27</v>
      </c>
      <c r="I251" s="637" t="s">
        <v>17270</v>
      </c>
      <c r="J251" s="637" t="s">
        <v>17275</v>
      </c>
      <c r="K251" s="637" t="s">
        <v>17298</v>
      </c>
    </row>
    <row r="252">
      <c r="A252" s="634" t="s">
        <v>17299</v>
      </c>
      <c r="B252" s="634" t="s">
        <v>17299</v>
      </c>
      <c r="C252" s="635">
        <v>5.0</v>
      </c>
      <c r="D252" s="636" t="s">
        <v>17300</v>
      </c>
      <c r="E252" s="429" t="s">
        <v>17260</v>
      </c>
      <c r="F252" s="640"/>
      <c r="G252" s="644">
        <v>43466.0</v>
      </c>
      <c r="H252" s="638" t="s">
        <v>27</v>
      </c>
      <c r="I252" s="640"/>
      <c r="J252" s="637"/>
      <c r="K252" s="640"/>
    </row>
    <row r="253">
      <c r="A253" s="641" t="s">
        <v>1896</v>
      </c>
      <c r="B253" s="641" t="s">
        <v>1896</v>
      </c>
      <c r="C253" s="645">
        <v>5.1</v>
      </c>
      <c r="D253" s="541" t="s">
        <v>1897</v>
      </c>
      <c r="E253" s="429" t="s">
        <v>17260</v>
      </c>
      <c r="F253" s="637" t="s">
        <v>17301</v>
      </c>
      <c r="G253" s="643">
        <v>44197.0</v>
      </c>
      <c r="H253" s="632" t="s">
        <v>27</v>
      </c>
      <c r="I253" s="637" t="s">
        <v>17302</v>
      </c>
      <c r="J253" s="637" t="s">
        <v>17275</v>
      </c>
      <c r="K253" s="637" t="s">
        <v>17303</v>
      </c>
    </row>
    <row r="254">
      <c r="A254" s="641" t="s">
        <v>1152</v>
      </c>
      <c r="B254" s="641" t="s">
        <v>1152</v>
      </c>
      <c r="C254" s="645">
        <v>5.2</v>
      </c>
      <c r="D254" s="541" t="s">
        <v>1153</v>
      </c>
      <c r="E254" s="429" t="s">
        <v>17260</v>
      </c>
      <c r="F254" s="637" t="s">
        <v>17304</v>
      </c>
      <c r="G254" s="643">
        <v>44197.0</v>
      </c>
      <c r="H254" s="632" t="s">
        <v>27</v>
      </c>
      <c r="I254" s="637" t="s">
        <v>17270</v>
      </c>
      <c r="J254" s="637" t="s">
        <v>17275</v>
      </c>
      <c r="K254" s="637"/>
    </row>
    <row r="255">
      <c r="A255" s="641" t="s">
        <v>17305</v>
      </c>
      <c r="B255" s="641" t="s">
        <v>17305</v>
      </c>
      <c r="C255" s="645">
        <v>5.3</v>
      </c>
      <c r="D255" s="541" t="s">
        <v>15788</v>
      </c>
      <c r="E255" s="429" t="s">
        <v>17260</v>
      </c>
      <c r="F255" s="637" t="s">
        <v>17306</v>
      </c>
      <c r="G255" s="643">
        <v>44197.0</v>
      </c>
      <c r="H255" s="632" t="s">
        <v>27</v>
      </c>
      <c r="I255" s="637" t="s">
        <v>17307</v>
      </c>
      <c r="J255" s="637" t="s">
        <v>17308</v>
      </c>
      <c r="K255" s="637"/>
    </row>
    <row r="256">
      <c r="A256" s="634" t="s">
        <v>4644</v>
      </c>
      <c r="B256" s="634" t="s">
        <v>4644</v>
      </c>
      <c r="C256" s="635">
        <v>6.0</v>
      </c>
      <c r="D256" s="636" t="s">
        <v>17309</v>
      </c>
      <c r="E256" s="429" t="s">
        <v>17260</v>
      </c>
      <c r="F256" s="637" t="s">
        <v>17301</v>
      </c>
      <c r="G256" s="643">
        <v>44197.0</v>
      </c>
      <c r="H256" s="632" t="s">
        <v>27</v>
      </c>
      <c r="I256" s="637" t="s">
        <v>17262</v>
      </c>
      <c r="J256" s="637" t="s">
        <v>17308</v>
      </c>
      <c r="K256" s="637" t="s">
        <v>17310</v>
      </c>
    </row>
    <row r="257">
      <c r="A257" s="626" t="s">
        <v>17311</v>
      </c>
      <c r="B257" s="626" t="s">
        <v>17311</v>
      </c>
      <c r="C257" s="627" t="s">
        <v>16794</v>
      </c>
      <c r="D257" s="628" t="s">
        <v>17312</v>
      </c>
      <c r="E257" s="429" t="s">
        <v>17260</v>
      </c>
      <c r="F257" s="629"/>
      <c r="G257" s="630">
        <v>44197.0</v>
      </c>
      <c r="H257" s="631" t="s">
        <v>27</v>
      </c>
      <c r="I257" s="629"/>
      <c r="J257" s="629"/>
      <c r="K257" s="629"/>
    </row>
    <row r="258">
      <c r="A258" s="634" t="s">
        <v>16269</v>
      </c>
      <c r="B258" s="634" t="s">
        <v>16269</v>
      </c>
      <c r="C258" s="635">
        <v>1.0</v>
      </c>
      <c r="D258" s="636" t="s">
        <v>16270</v>
      </c>
      <c r="E258" s="429" t="s">
        <v>17260</v>
      </c>
      <c r="F258" s="640"/>
      <c r="G258" s="644">
        <v>44197.0</v>
      </c>
      <c r="H258" s="638" t="s">
        <v>27</v>
      </c>
      <c r="I258" s="640"/>
      <c r="J258" s="640"/>
      <c r="K258" s="640"/>
    </row>
    <row r="259">
      <c r="A259" s="646" t="s">
        <v>16218</v>
      </c>
      <c r="B259" s="646" t="s">
        <v>16218</v>
      </c>
      <c r="C259" s="541">
        <v>1.1</v>
      </c>
      <c r="D259" s="541" t="s">
        <v>16219</v>
      </c>
      <c r="E259" s="429" t="s">
        <v>17260</v>
      </c>
      <c r="F259" s="637" t="s">
        <v>17313</v>
      </c>
      <c r="G259" s="654">
        <v>44197.0</v>
      </c>
      <c r="H259" s="637" t="s">
        <v>9003</v>
      </c>
      <c r="I259" s="637" t="s">
        <v>17262</v>
      </c>
      <c r="J259" s="637" t="s">
        <v>17314</v>
      </c>
      <c r="K259" s="637" t="s">
        <v>17298</v>
      </c>
    </row>
    <row r="260">
      <c r="A260" s="641" t="s">
        <v>17315</v>
      </c>
      <c r="B260" s="641" t="s">
        <v>17315</v>
      </c>
      <c r="C260" s="645">
        <v>1.2</v>
      </c>
      <c r="D260" s="541" t="s">
        <v>17316</v>
      </c>
      <c r="E260" s="429" t="s">
        <v>17260</v>
      </c>
      <c r="F260" s="637"/>
      <c r="G260" s="643">
        <v>44197.0</v>
      </c>
      <c r="H260" s="632" t="s">
        <v>17022</v>
      </c>
      <c r="I260" s="637" t="s">
        <v>17270</v>
      </c>
      <c r="J260" s="637" t="s">
        <v>17314</v>
      </c>
      <c r="K260" s="655" t="s">
        <v>17317</v>
      </c>
    </row>
    <row r="261">
      <c r="A261" s="641" t="s">
        <v>17318</v>
      </c>
      <c r="B261" s="641" t="s">
        <v>17318</v>
      </c>
      <c r="C261" s="645">
        <v>1.3</v>
      </c>
      <c r="D261" s="541" t="s">
        <v>17319</v>
      </c>
      <c r="E261" s="429" t="s">
        <v>17260</v>
      </c>
      <c r="F261" s="637" t="s">
        <v>17320</v>
      </c>
      <c r="G261" s="643">
        <v>44197.0</v>
      </c>
      <c r="H261" s="632" t="s">
        <v>27</v>
      </c>
      <c r="I261" s="637" t="s">
        <v>17270</v>
      </c>
      <c r="J261" s="637" t="s">
        <v>17314</v>
      </c>
      <c r="K261" s="329"/>
    </row>
    <row r="262">
      <c r="A262" s="634" t="s">
        <v>224</v>
      </c>
      <c r="B262" s="634" t="s">
        <v>224</v>
      </c>
      <c r="C262" s="635">
        <v>2.0</v>
      </c>
      <c r="D262" s="636" t="s">
        <v>225</v>
      </c>
      <c r="E262" s="429" t="s">
        <v>17260</v>
      </c>
      <c r="F262" s="640" t="s">
        <v>17321</v>
      </c>
      <c r="G262" s="644">
        <v>44197.0</v>
      </c>
      <c r="H262" s="638" t="s">
        <v>27</v>
      </c>
      <c r="I262" s="640" t="s">
        <v>17270</v>
      </c>
      <c r="J262" s="640" t="s">
        <v>17314</v>
      </c>
      <c r="K262" s="640" t="s">
        <v>17322</v>
      </c>
    </row>
    <row r="263">
      <c r="A263" s="576"/>
      <c r="B263" s="576"/>
      <c r="C263" s="429"/>
      <c r="D263" s="429"/>
      <c r="E263" s="429"/>
      <c r="F263" s="429"/>
      <c r="G263" s="429"/>
      <c r="H263" s="429"/>
      <c r="I263" s="429"/>
      <c r="J263" s="429"/>
      <c r="K263" s="429"/>
    </row>
    <row r="264">
      <c r="A264" s="656" t="s">
        <v>17325</v>
      </c>
      <c r="B264" s="656" t="s">
        <v>17325</v>
      </c>
      <c r="C264" s="656" t="s">
        <v>17003</v>
      </c>
      <c r="D264" s="657" t="s">
        <v>17004</v>
      </c>
      <c r="E264" s="592" t="s">
        <v>17327</v>
      </c>
      <c r="F264" s="429"/>
      <c r="G264" s="429"/>
      <c r="H264" s="429"/>
      <c r="I264" s="429"/>
      <c r="J264" s="429"/>
      <c r="K264" s="429"/>
    </row>
    <row r="265">
      <c r="A265" s="658" t="s">
        <v>17328</v>
      </c>
      <c r="B265" s="658" t="s">
        <v>17328</v>
      </c>
      <c r="C265" s="658" t="s">
        <v>16774</v>
      </c>
      <c r="D265" s="659" t="s">
        <v>17006</v>
      </c>
      <c r="E265" s="592" t="s">
        <v>17327</v>
      </c>
      <c r="F265" s="429"/>
      <c r="G265" s="429"/>
      <c r="H265" s="429"/>
      <c r="I265" s="429"/>
      <c r="J265" s="429"/>
      <c r="K265" s="429"/>
    </row>
    <row r="266">
      <c r="A266" s="642" t="s">
        <v>17329</v>
      </c>
      <c r="B266" s="642" t="s">
        <v>17329</v>
      </c>
      <c r="C266" s="642">
        <v>1.0</v>
      </c>
      <c r="D266" s="541" t="s">
        <v>17330</v>
      </c>
      <c r="E266" s="592" t="s">
        <v>17327</v>
      </c>
      <c r="F266" s="637" t="s">
        <v>17331</v>
      </c>
      <c r="G266" s="643">
        <v>44204.0</v>
      </c>
      <c r="H266" s="632" t="s">
        <v>9003</v>
      </c>
      <c r="I266" s="637" t="s">
        <v>17332</v>
      </c>
      <c r="J266" s="637" t="s">
        <v>16785</v>
      </c>
      <c r="K266" s="637"/>
    </row>
    <row r="267">
      <c r="A267" s="658" t="s">
        <v>586</v>
      </c>
      <c r="B267" s="658" t="s">
        <v>586</v>
      </c>
      <c r="C267" s="658" t="s">
        <v>16794</v>
      </c>
      <c r="D267" s="660" t="s">
        <v>587</v>
      </c>
      <c r="E267" s="592" t="s">
        <v>17327</v>
      </c>
      <c r="F267" s="661"/>
      <c r="G267" s="662"/>
      <c r="H267" s="662"/>
      <c r="I267" s="661"/>
      <c r="J267" s="661"/>
      <c r="K267" s="661"/>
    </row>
    <row r="268">
      <c r="A268" s="658" t="s">
        <v>17333</v>
      </c>
      <c r="B268" s="658" t="s">
        <v>17333</v>
      </c>
      <c r="C268" s="658" t="s">
        <v>16805</v>
      </c>
      <c r="D268" s="659" t="s">
        <v>17334</v>
      </c>
      <c r="E268" s="592" t="s">
        <v>17327</v>
      </c>
      <c r="F268" s="661"/>
      <c r="G268" s="663"/>
      <c r="H268" s="663"/>
      <c r="I268" s="661"/>
      <c r="J268" s="661"/>
      <c r="K268" s="661"/>
    </row>
    <row r="269">
      <c r="A269" s="658" t="s">
        <v>5177</v>
      </c>
      <c r="B269" s="658" t="s">
        <v>5177</v>
      </c>
      <c r="C269" s="658" t="s">
        <v>16811</v>
      </c>
      <c r="D269" s="659" t="s">
        <v>5179</v>
      </c>
      <c r="E269" s="592" t="s">
        <v>17327</v>
      </c>
      <c r="F269" s="661"/>
      <c r="G269" s="663"/>
      <c r="H269" s="663"/>
      <c r="I269" s="661" t="s">
        <v>17335</v>
      </c>
      <c r="J269" s="661"/>
      <c r="K269" s="661"/>
    </row>
    <row r="270">
      <c r="A270" s="664" t="s">
        <v>17336</v>
      </c>
      <c r="B270" s="664" t="s">
        <v>17336</v>
      </c>
      <c r="C270" s="658" t="s">
        <v>16819</v>
      </c>
      <c r="D270" s="659" t="s">
        <v>5006</v>
      </c>
      <c r="E270" s="592" t="s">
        <v>17327</v>
      </c>
      <c r="F270" s="661"/>
      <c r="G270" s="663"/>
      <c r="H270" s="663"/>
      <c r="I270" s="661" t="s">
        <v>17335</v>
      </c>
      <c r="J270" s="661"/>
      <c r="K270" s="661"/>
    </row>
    <row r="271">
      <c r="A271" s="658" t="s">
        <v>17337</v>
      </c>
      <c r="B271" s="658" t="s">
        <v>17337</v>
      </c>
      <c r="C271" s="658" t="s">
        <v>16830</v>
      </c>
      <c r="D271" s="659" t="s">
        <v>17338</v>
      </c>
      <c r="E271" s="592" t="s">
        <v>17327</v>
      </c>
      <c r="F271" s="661"/>
      <c r="G271" s="663"/>
      <c r="H271" s="663"/>
      <c r="I271" s="661" t="s">
        <v>17339</v>
      </c>
      <c r="J271" s="661"/>
      <c r="K271" s="661"/>
    </row>
    <row r="272">
      <c r="A272" s="642" t="s">
        <v>17340</v>
      </c>
      <c r="B272" s="642" t="s">
        <v>17340</v>
      </c>
      <c r="C272" s="642">
        <v>1.0</v>
      </c>
      <c r="D272" s="541" t="s">
        <v>17341</v>
      </c>
      <c r="E272" s="592" t="s">
        <v>17327</v>
      </c>
      <c r="F272" s="637" t="s">
        <v>17342</v>
      </c>
      <c r="G272" s="632"/>
      <c r="H272" s="632" t="s">
        <v>17035</v>
      </c>
      <c r="I272" s="637" t="s">
        <v>17332</v>
      </c>
      <c r="J272" s="637"/>
      <c r="K272" s="637"/>
    </row>
    <row r="273">
      <c r="A273" s="642" t="s">
        <v>17343</v>
      </c>
      <c r="B273" s="642" t="s">
        <v>17343</v>
      </c>
      <c r="C273" s="642">
        <v>2.0</v>
      </c>
      <c r="D273" s="541" t="s">
        <v>17344</v>
      </c>
      <c r="E273" s="592" t="s">
        <v>17327</v>
      </c>
      <c r="F273" s="637" t="s">
        <v>17345</v>
      </c>
      <c r="G273" s="632"/>
      <c r="H273" s="632"/>
      <c r="I273" s="637" t="s">
        <v>17332</v>
      </c>
      <c r="J273" s="637"/>
      <c r="K273" s="637"/>
    </row>
    <row r="274">
      <c r="A274" s="642" t="s">
        <v>17346</v>
      </c>
      <c r="B274" s="642" t="s">
        <v>17346</v>
      </c>
      <c r="C274" s="642">
        <v>3.0</v>
      </c>
      <c r="D274" s="541" t="s">
        <v>17347</v>
      </c>
      <c r="E274" s="592" t="s">
        <v>17327</v>
      </c>
      <c r="F274" s="637" t="s">
        <v>17348</v>
      </c>
      <c r="G274" s="643">
        <v>44197.0</v>
      </c>
      <c r="H274" s="632" t="s">
        <v>17261</v>
      </c>
      <c r="I274" s="637" t="s">
        <v>17332</v>
      </c>
      <c r="J274" s="637"/>
      <c r="K274" s="637" t="s">
        <v>17349</v>
      </c>
    </row>
    <row r="275">
      <c r="A275" s="642" t="s">
        <v>17350</v>
      </c>
      <c r="B275" s="642" t="s">
        <v>17350</v>
      </c>
      <c r="C275" s="642">
        <v>4.0</v>
      </c>
      <c r="D275" s="541" t="s">
        <v>17351</v>
      </c>
      <c r="E275" s="592" t="s">
        <v>17327</v>
      </c>
      <c r="F275" s="637" t="s">
        <v>17345</v>
      </c>
      <c r="G275" s="643">
        <v>44203.0</v>
      </c>
      <c r="H275" s="632" t="s">
        <v>17352</v>
      </c>
      <c r="I275" s="637" t="s">
        <v>17332</v>
      </c>
      <c r="J275" s="637"/>
      <c r="K275" s="637" t="s">
        <v>17353</v>
      </c>
    </row>
    <row r="276">
      <c r="A276" s="642" t="s">
        <v>17354</v>
      </c>
      <c r="B276" s="642" t="s">
        <v>17354</v>
      </c>
      <c r="C276" s="642">
        <v>5.0</v>
      </c>
      <c r="D276" s="541" t="s">
        <v>17355</v>
      </c>
      <c r="E276" s="592" t="s">
        <v>17327</v>
      </c>
      <c r="F276" s="637" t="s">
        <v>17345</v>
      </c>
      <c r="G276" s="632" t="s">
        <v>7011</v>
      </c>
      <c r="H276" s="632" t="s">
        <v>27</v>
      </c>
      <c r="I276" s="637"/>
      <c r="J276" s="637"/>
      <c r="K276" s="637"/>
    </row>
    <row r="277">
      <c r="A277" s="658" t="s">
        <v>17356</v>
      </c>
      <c r="B277" s="658" t="s">
        <v>17356</v>
      </c>
      <c r="C277" s="658" t="s">
        <v>17357</v>
      </c>
      <c r="D277" s="659" t="s">
        <v>17358</v>
      </c>
      <c r="E277" s="592" t="s">
        <v>17327</v>
      </c>
      <c r="F277" s="661"/>
      <c r="G277" s="663"/>
      <c r="H277" s="663"/>
      <c r="I277" s="661"/>
      <c r="J277" s="661"/>
      <c r="K277" s="661"/>
    </row>
    <row r="278">
      <c r="A278" s="642" t="s">
        <v>17359</v>
      </c>
      <c r="B278" s="642" t="s">
        <v>17359</v>
      </c>
      <c r="C278" s="642">
        <v>1.0</v>
      </c>
      <c r="D278" s="541" t="s">
        <v>17360</v>
      </c>
      <c r="E278" s="592" t="s">
        <v>17327</v>
      </c>
      <c r="F278" s="637" t="s">
        <v>17361</v>
      </c>
      <c r="G278" s="643">
        <v>44197.0</v>
      </c>
      <c r="H278" s="632" t="s">
        <v>17261</v>
      </c>
      <c r="I278" s="637" t="s">
        <v>17332</v>
      </c>
      <c r="J278" s="637"/>
      <c r="K278" s="637"/>
    </row>
    <row r="279">
      <c r="A279" s="642" t="s">
        <v>17362</v>
      </c>
      <c r="B279" s="642" t="s">
        <v>17362</v>
      </c>
      <c r="C279" s="642">
        <v>2.0</v>
      </c>
      <c r="D279" s="541" t="s">
        <v>17363</v>
      </c>
      <c r="E279" s="592" t="s">
        <v>17327</v>
      </c>
      <c r="F279" s="637" t="s">
        <v>17364</v>
      </c>
      <c r="G279" s="632"/>
      <c r="H279" s="632" t="s">
        <v>17365</v>
      </c>
      <c r="I279" s="637" t="s">
        <v>17332</v>
      </c>
      <c r="J279" s="637"/>
      <c r="K279" s="637"/>
    </row>
    <row r="280">
      <c r="A280" s="642" t="s">
        <v>17366</v>
      </c>
      <c r="B280" s="642" t="s">
        <v>17366</v>
      </c>
      <c r="C280" s="642">
        <v>3.0</v>
      </c>
      <c r="D280" s="541" t="s">
        <v>17367</v>
      </c>
      <c r="E280" s="592" t="s">
        <v>17327</v>
      </c>
      <c r="F280" s="637" t="s">
        <v>17368</v>
      </c>
      <c r="G280" s="632"/>
      <c r="H280" s="632" t="s">
        <v>27</v>
      </c>
      <c r="I280" s="637" t="s">
        <v>17332</v>
      </c>
      <c r="J280" s="637"/>
      <c r="K280" s="637"/>
    </row>
    <row r="281">
      <c r="A281" s="658" t="s">
        <v>17369</v>
      </c>
      <c r="B281" s="658" t="s">
        <v>17369</v>
      </c>
      <c r="C281" s="658" t="s">
        <v>17370</v>
      </c>
      <c r="D281" s="659" t="s">
        <v>17371</v>
      </c>
      <c r="E281" s="592" t="s">
        <v>17327</v>
      </c>
      <c r="F281" s="661"/>
      <c r="G281" s="663"/>
      <c r="H281" s="663"/>
      <c r="I281" s="661" t="s">
        <v>17339</v>
      </c>
      <c r="J281" s="661"/>
      <c r="K281" s="661"/>
    </row>
    <row r="282">
      <c r="A282" s="658" t="s">
        <v>17372</v>
      </c>
      <c r="B282" s="658" t="s">
        <v>17372</v>
      </c>
      <c r="C282" s="658" t="s">
        <v>17373</v>
      </c>
      <c r="D282" s="659" t="s">
        <v>17374</v>
      </c>
      <c r="E282" s="592" t="s">
        <v>17327</v>
      </c>
      <c r="F282" s="661"/>
      <c r="G282" s="663"/>
      <c r="H282" s="663"/>
      <c r="I282" s="661" t="s">
        <v>17339</v>
      </c>
      <c r="J282" s="661"/>
      <c r="K282" s="661"/>
    </row>
    <row r="283">
      <c r="A283" s="658" t="s">
        <v>17375</v>
      </c>
      <c r="B283" s="658" t="s">
        <v>17375</v>
      </c>
      <c r="C283" s="658" t="s">
        <v>17376</v>
      </c>
      <c r="D283" s="659" t="s">
        <v>17377</v>
      </c>
      <c r="E283" s="592" t="s">
        <v>17327</v>
      </c>
      <c r="F283" s="661"/>
      <c r="G283" s="665">
        <v>44197.0</v>
      </c>
      <c r="H283" s="663" t="s">
        <v>27</v>
      </c>
      <c r="I283" s="661" t="s">
        <v>17378</v>
      </c>
      <c r="J283" s="661"/>
      <c r="K283" s="661"/>
    </row>
    <row r="284">
      <c r="A284" s="658" t="s">
        <v>17379</v>
      </c>
      <c r="B284" s="658" t="s">
        <v>17379</v>
      </c>
      <c r="C284" s="658" t="s">
        <v>17113</v>
      </c>
      <c r="D284" s="659" t="s">
        <v>17380</v>
      </c>
      <c r="E284" s="592" t="s">
        <v>17327</v>
      </c>
      <c r="F284" s="661"/>
      <c r="G284" s="663"/>
      <c r="H284" s="663"/>
      <c r="I284" s="661"/>
      <c r="J284" s="661"/>
      <c r="K284" s="661"/>
    </row>
    <row r="285">
      <c r="A285" s="658" t="s">
        <v>5153</v>
      </c>
      <c r="B285" s="658" t="s">
        <v>5153</v>
      </c>
      <c r="C285" s="658">
        <v>1.0</v>
      </c>
      <c r="D285" s="659" t="s">
        <v>1890</v>
      </c>
      <c r="E285" s="592" t="s">
        <v>17327</v>
      </c>
      <c r="F285" s="661"/>
      <c r="G285" s="663"/>
      <c r="H285" s="663"/>
      <c r="I285" s="661"/>
      <c r="J285" s="661"/>
      <c r="K285" s="661"/>
    </row>
    <row r="286">
      <c r="A286" s="642" t="s">
        <v>1889</v>
      </c>
      <c r="B286" s="642" t="s">
        <v>1889</v>
      </c>
      <c r="C286" s="642" t="s">
        <v>16951</v>
      </c>
      <c r="D286" s="541" t="s">
        <v>4845</v>
      </c>
      <c r="E286" s="592" t="s">
        <v>17327</v>
      </c>
      <c r="F286" s="637" t="s">
        <v>17381</v>
      </c>
      <c r="G286" s="643">
        <v>44197.0</v>
      </c>
      <c r="H286" s="632" t="s">
        <v>27</v>
      </c>
      <c r="I286" s="637" t="s">
        <v>17326</v>
      </c>
      <c r="J286" s="637" t="s">
        <v>17031</v>
      </c>
      <c r="K286" s="637"/>
    </row>
    <row r="287">
      <c r="A287" s="642" t="s">
        <v>321</v>
      </c>
      <c r="B287" s="642" t="s">
        <v>321</v>
      </c>
      <c r="C287" s="642" t="s">
        <v>16951</v>
      </c>
      <c r="D287" s="541" t="s">
        <v>323</v>
      </c>
      <c r="E287" s="592" t="s">
        <v>17327</v>
      </c>
      <c r="F287" s="637" t="s">
        <v>17381</v>
      </c>
      <c r="G287" s="643">
        <v>44197.0</v>
      </c>
      <c r="H287" s="632" t="s">
        <v>27</v>
      </c>
      <c r="I287" s="637" t="s">
        <v>17326</v>
      </c>
      <c r="J287" s="637" t="s">
        <v>17031</v>
      </c>
      <c r="K287" s="637"/>
    </row>
    <row r="288">
      <c r="A288" s="642" t="s">
        <v>17382</v>
      </c>
      <c r="B288" s="642" t="s">
        <v>17382</v>
      </c>
      <c r="C288" s="642" t="s">
        <v>16951</v>
      </c>
      <c r="D288" s="541" t="s">
        <v>17383</v>
      </c>
      <c r="E288" s="592" t="s">
        <v>17327</v>
      </c>
      <c r="F288" s="637" t="s">
        <v>17381</v>
      </c>
      <c r="G288" s="643">
        <v>44197.0</v>
      </c>
      <c r="H288" s="632" t="s">
        <v>27</v>
      </c>
      <c r="I288" s="637" t="s">
        <v>17326</v>
      </c>
      <c r="J288" s="637" t="s">
        <v>17031</v>
      </c>
      <c r="K288" s="637"/>
    </row>
    <row r="289">
      <c r="A289" s="642" t="s">
        <v>17384</v>
      </c>
      <c r="B289" s="642" t="s">
        <v>17384</v>
      </c>
      <c r="C289" s="642" t="s">
        <v>16951</v>
      </c>
      <c r="D289" s="541" t="s">
        <v>17385</v>
      </c>
      <c r="E289" s="592" t="s">
        <v>17327</v>
      </c>
      <c r="F289" s="637" t="s">
        <v>17381</v>
      </c>
      <c r="G289" s="643">
        <v>44197.0</v>
      </c>
      <c r="H289" s="632" t="s">
        <v>27</v>
      </c>
      <c r="I289" s="637" t="s">
        <v>17326</v>
      </c>
      <c r="J289" s="637" t="s">
        <v>17031</v>
      </c>
      <c r="K289" s="637"/>
    </row>
    <row r="290">
      <c r="A290" s="656" t="s">
        <v>17386</v>
      </c>
      <c r="B290" s="656" t="s">
        <v>17386</v>
      </c>
      <c r="C290" s="656" t="s">
        <v>17113</v>
      </c>
      <c r="D290" s="657" t="s">
        <v>17114</v>
      </c>
      <c r="E290" s="592" t="s">
        <v>17327</v>
      </c>
      <c r="F290" s="666"/>
      <c r="G290" s="667"/>
      <c r="H290" s="667"/>
      <c r="I290" s="666"/>
      <c r="J290" s="666"/>
      <c r="K290" s="666"/>
    </row>
    <row r="291">
      <c r="A291" s="668" t="s">
        <v>17387</v>
      </c>
      <c r="B291" s="668" t="s">
        <v>17387</v>
      </c>
      <c r="C291" s="668" t="s">
        <v>17286</v>
      </c>
      <c r="D291" s="669" t="s">
        <v>17388</v>
      </c>
      <c r="E291" s="592" t="s">
        <v>17327</v>
      </c>
      <c r="F291" s="637"/>
      <c r="G291" s="633"/>
      <c r="H291" s="632"/>
      <c r="I291" s="637"/>
      <c r="J291" s="637"/>
      <c r="K291" s="637"/>
    </row>
    <row r="292">
      <c r="A292" s="668" t="s">
        <v>17389</v>
      </c>
      <c r="B292" s="668" t="s">
        <v>17389</v>
      </c>
      <c r="C292" s="668">
        <v>1.0</v>
      </c>
      <c r="D292" s="669" t="s">
        <v>17390</v>
      </c>
      <c r="E292" s="592" t="s">
        <v>17327</v>
      </c>
      <c r="F292" s="637" t="s">
        <v>17391</v>
      </c>
      <c r="G292" s="643">
        <v>44230.0</v>
      </c>
      <c r="H292" s="632" t="s">
        <v>17392</v>
      </c>
      <c r="I292" s="637" t="s">
        <v>17326</v>
      </c>
      <c r="J292" s="637" t="s">
        <v>17196</v>
      </c>
      <c r="K292" s="637"/>
    </row>
    <row r="293">
      <c r="A293" s="560" t="s">
        <v>17393</v>
      </c>
      <c r="B293" s="560" t="s">
        <v>17393</v>
      </c>
      <c r="C293" s="560" t="s">
        <v>16951</v>
      </c>
      <c r="D293" s="561" t="s">
        <v>17394</v>
      </c>
      <c r="E293" s="592" t="s">
        <v>17327</v>
      </c>
      <c r="F293" s="543" t="s">
        <v>17395</v>
      </c>
      <c r="G293" s="643">
        <v>44230.0</v>
      </c>
      <c r="H293" s="632" t="s">
        <v>17028</v>
      </c>
      <c r="I293" s="637"/>
      <c r="J293" s="637"/>
      <c r="K293" s="637"/>
    </row>
    <row r="294">
      <c r="A294" s="642"/>
      <c r="B294" s="642"/>
      <c r="C294" s="642"/>
      <c r="D294" s="561" t="s">
        <v>17397</v>
      </c>
      <c r="E294" s="592" t="s">
        <v>17327</v>
      </c>
      <c r="F294" s="637"/>
      <c r="G294" s="632"/>
      <c r="H294" s="632"/>
      <c r="I294" s="637"/>
      <c r="J294" s="637"/>
      <c r="K294" s="637"/>
    </row>
    <row r="295">
      <c r="A295" s="642"/>
      <c r="B295" s="642"/>
      <c r="C295" s="642"/>
      <c r="D295" s="561" t="s">
        <v>17399</v>
      </c>
      <c r="E295" s="592" t="s">
        <v>17327</v>
      </c>
      <c r="F295" s="637"/>
      <c r="G295" s="632"/>
      <c r="H295" s="632"/>
      <c r="I295" s="637"/>
      <c r="J295" s="637"/>
      <c r="K295" s="637"/>
    </row>
    <row r="296">
      <c r="A296" s="642"/>
      <c r="B296" s="642"/>
      <c r="C296" s="642"/>
      <c r="D296" s="561" t="s">
        <v>17401</v>
      </c>
      <c r="E296" s="592" t="s">
        <v>17327</v>
      </c>
      <c r="F296" s="637"/>
      <c r="G296" s="632"/>
      <c r="H296" s="632"/>
      <c r="I296" s="637"/>
      <c r="J296" s="637"/>
      <c r="K296" s="637"/>
    </row>
    <row r="297">
      <c r="A297" s="642"/>
      <c r="B297" s="642"/>
      <c r="C297" s="642"/>
      <c r="D297" s="561" t="s">
        <v>17403</v>
      </c>
      <c r="E297" s="592" t="s">
        <v>17327</v>
      </c>
      <c r="F297" s="637"/>
      <c r="G297" s="632"/>
      <c r="H297" s="632"/>
      <c r="I297" s="637"/>
      <c r="J297" s="637"/>
      <c r="K297" s="637"/>
    </row>
    <row r="298">
      <c r="A298" s="642"/>
      <c r="B298" s="642"/>
      <c r="C298" s="642"/>
      <c r="D298" s="561" t="s">
        <v>17405</v>
      </c>
      <c r="E298" s="592" t="s">
        <v>17327</v>
      </c>
      <c r="F298" s="637"/>
      <c r="G298" s="632"/>
      <c r="H298" s="632"/>
      <c r="I298" s="637"/>
      <c r="J298" s="637"/>
      <c r="K298" s="637"/>
    </row>
    <row r="299">
      <c r="A299" s="642"/>
      <c r="B299" s="642"/>
      <c r="C299" s="642"/>
      <c r="D299" s="561" t="s">
        <v>17407</v>
      </c>
      <c r="E299" s="592" t="s">
        <v>17327</v>
      </c>
      <c r="F299" s="637"/>
      <c r="G299" s="632"/>
      <c r="H299" s="632"/>
      <c r="I299" s="637"/>
      <c r="J299" s="637"/>
      <c r="K299" s="637"/>
    </row>
    <row r="300">
      <c r="A300" s="642"/>
      <c r="B300" s="642"/>
      <c r="C300" s="642"/>
      <c r="D300" s="561" t="s">
        <v>17409</v>
      </c>
      <c r="E300" s="592" t="s">
        <v>17327</v>
      </c>
      <c r="F300" s="637"/>
      <c r="G300" s="632"/>
      <c r="H300" s="632"/>
      <c r="I300" s="637"/>
      <c r="J300" s="637"/>
      <c r="K300" s="637"/>
    </row>
    <row r="301">
      <c r="A301" s="560" t="s">
        <v>17410</v>
      </c>
      <c r="B301" s="560" t="s">
        <v>17410</v>
      </c>
      <c r="C301" s="560" t="s">
        <v>16951</v>
      </c>
      <c r="D301" s="561" t="s">
        <v>17411</v>
      </c>
      <c r="E301" s="592" t="s">
        <v>17327</v>
      </c>
      <c r="F301" s="543" t="s">
        <v>17412</v>
      </c>
      <c r="G301" s="632" t="s">
        <v>17413</v>
      </c>
      <c r="H301" s="632" t="s">
        <v>17028</v>
      </c>
      <c r="I301" s="637"/>
      <c r="J301" s="637"/>
      <c r="K301" s="637"/>
    </row>
    <row r="302">
      <c r="A302" s="560" t="s">
        <v>17414</v>
      </c>
      <c r="B302" s="560" t="s">
        <v>17414</v>
      </c>
      <c r="C302" s="560" t="s">
        <v>16951</v>
      </c>
      <c r="D302" s="561" t="s">
        <v>17415</v>
      </c>
      <c r="E302" s="592" t="s">
        <v>17327</v>
      </c>
      <c r="F302" s="543" t="s">
        <v>17416</v>
      </c>
      <c r="G302" s="632" t="s">
        <v>17413</v>
      </c>
      <c r="H302" s="632" t="s">
        <v>17022</v>
      </c>
      <c r="I302" s="637"/>
      <c r="J302" s="637"/>
      <c r="K302" s="637"/>
    </row>
    <row r="303">
      <c r="A303" s="560" t="s">
        <v>17417</v>
      </c>
      <c r="B303" s="560" t="s">
        <v>17417</v>
      </c>
      <c r="C303" s="560" t="s">
        <v>16951</v>
      </c>
      <c r="D303" s="561" t="s">
        <v>17418</v>
      </c>
      <c r="E303" s="592" t="s">
        <v>17327</v>
      </c>
      <c r="F303" s="543" t="s">
        <v>17419</v>
      </c>
      <c r="G303" s="632" t="s">
        <v>17011</v>
      </c>
      <c r="H303" s="632" t="s">
        <v>17420</v>
      </c>
      <c r="I303" s="637"/>
      <c r="J303" s="637"/>
      <c r="K303" s="637"/>
    </row>
    <row r="304">
      <c r="A304" s="560" t="s">
        <v>17421</v>
      </c>
      <c r="B304" s="560" t="s">
        <v>17421</v>
      </c>
      <c r="C304" s="560" t="s">
        <v>16951</v>
      </c>
      <c r="D304" s="561" t="s">
        <v>17422</v>
      </c>
      <c r="E304" s="592" t="s">
        <v>17327</v>
      </c>
      <c r="F304" s="543" t="s">
        <v>17423</v>
      </c>
      <c r="G304" s="632" t="s">
        <v>17011</v>
      </c>
      <c r="H304" s="632" t="s">
        <v>17424</v>
      </c>
      <c r="I304" s="637"/>
      <c r="J304" s="637"/>
      <c r="K304" s="637"/>
    </row>
    <row r="305">
      <c r="A305" s="560" t="s">
        <v>17425</v>
      </c>
      <c r="B305" s="560" t="s">
        <v>17425</v>
      </c>
      <c r="C305" s="560" t="s">
        <v>16951</v>
      </c>
      <c r="D305" s="561" t="s">
        <v>17426</v>
      </c>
      <c r="E305" s="592" t="s">
        <v>17327</v>
      </c>
      <c r="F305" s="543" t="s">
        <v>17427</v>
      </c>
      <c r="G305" s="643">
        <v>44203.0</v>
      </c>
      <c r="H305" s="632" t="s">
        <v>17424</v>
      </c>
      <c r="I305" s="637"/>
      <c r="J305" s="637"/>
      <c r="K305" s="637"/>
    </row>
    <row r="306">
      <c r="A306" s="560" t="s">
        <v>17428</v>
      </c>
      <c r="B306" s="560" t="s">
        <v>17428</v>
      </c>
      <c r="C306" s="560" t="s">
        <v>16951</v>
      </c>
      <c r="D306" s="561" t="s">
        <v>17429</v>
      </c>
      <c r="E306" s="592" t="s">
        <v>17327</v>
      </c>
      <c r="F306" s="543" t="s">
        <v>17430</v>
      </c>
      <c r="G306" s="632" t="s">
        <v>17011</v>
      </c>
      <c r="H306" s="632" t="s">
        <v>17424</v>
      </c>
      <c r="I306" s="637"/>
      <c r="J306" s="637"/>
      <c r="K306" s="637"/>
    </row>
    <row r="307">
      <c r="A307" s="560" t="s">
        <v>17431</v>
      </c>
      <c r="B307" s="560" t="s">
        <v>17431</v>
      </c>
      <c r="C307" s="560" t="s">
        <v>16951</v>
      </c>
      <c r="D307" s="561" t="s">
        <v>17432</v>
      </c>
      <c r="E307" s="592" t="s">
        <v>17327</v>
      </c>
      <c r="F307" s="543" t="s">
        <v>17433</v>
      </c>
      <c r="G307" s="632" t="s">
        <v>17413</v>
      </c>
      <c r="H307" s="632" t="s">
        <v>17434</v>
      </c>
      <c r="I307" s="637"/>
      <c r="J307" s="637"/>
      <c r="K307" s="637"/>
    </row>
    <row r="308">
      <c r="A308" s="560" t="s">
        <v>17435</v>
      </c>
      <c r="B308" s="560" t="s">
        <v>17435</v>
      </c>
      <c r="C308" s="560" t="s">
        <v>16951</v>
      </c>
      <c r="D308" s="561" t="s">
        <v>17436</v>
      </c>
      <c r="E308" s="592" t="s">
        <v>17327</v>
      </c>
      <c r="F308" s="543" t="s">
        <v>17437</v>
      </c>
      <c r="G308" s="643">
        <v>44204.0</v>
      </c>
      <c r="H308" s="632" t="s">
        <v>17438</v>
      </c>
      <c r="I308" s="637"/>
      <c r="J308" s="637"/>
      <c r="K308" s="637"/>
    </row>
    <row r="309">
      <c r="A309" s="560" t="s">
        <v>17439</v>
      </c>
      <c r="B309" s="560" t="s">
        <v>17439</v>
      </c>
      <c r="C309" s="560" t="s">
        <v>16951</v>
      </c>
      <c r="D309" s="561" t="s">
        <v>17440</v>
      </c>
      <c r="E309" s="592" t="s">
        <v>17327</v>
      </c>
      <c r="F309" s="543" t="s">
        <v>17441</v>
      </c>
      <c r="G309" s="632"/>
      <c r="H309" s="632" t="s">
        <v>17392</v>
      </c>
      <c r="I309" s="637"/>
      <c r="J309" s="637"/>
      <c r="K309" s="637"/>
    </row>
    <row r="310">
      <c r="A310" s="668" t="s">
        <v>17442</v>
      </c>
      <c r="B310" s="668" t="s">
        <v>17442</v>
      </c>
      <c r="C310" s="668">
        <v>2.0</v>
      </c>
      <c r="D310" s="669" t="s">
        <v>17443</v>
      </c>
      <c r="E310" s="592" t="s">
        <v>17327</v>
      </c>
      <c r="F310" s="637" t="s">
        <v>17391</v>
      </c>
      <c r="G310" s="643">
        <v>44197.0</v>
      </c>
      <c r="H310" s="632" t="s">
        <v>17018</v>
      </c>
      <c r="I310" s="637" t="s">
        <v>17326</v>
      </c>
      <c r="J310" s="637" t="s">
        <v>17196</v>
      </c>
      <c r="K310" s="637"/>
    </row>
    <row r="311">
      <c r="A311" s="560" t="s">
        <v>17444</v>
      </c>
      <c r="B311" s="560" t="s">
        <v>17444</v>
      </c>
      <c r="C311" s="560" t="s">
        <v>16951</v>
      </c>
      <c r="D311" s="561" t="s">
        <v>17422</v>
      </c>
      <c r="E311" s="592" t="s">
        <v>17327</v>
      </c>
      <c r="F311" s="543" t="s">
        <v>17423</v>
      </c>
      <c r="G311" s="643">
        <v>44197.0</v>
      </c>
      <c r="H311" s="632" t="s">
        <v>17035</v>
      </c>
      <c r="I311" s="637"/>
      <c r="J311" s="637"/>
      <c r="K311" s="637"/>
    </row>
    <row r="312">
      <c r="A312" s="560" t="s">
        <v>17445</v>
      </c>
      <c r="B312" s="560" t="s">
        <v>17445</v>
      </c>
      <c r="C312" s="560" t="s">
        <v>16951</v>
      </c>
      <c r="D312" s="561" t="s">
        <v>17436</v>
      </c>
      <c r="E312" s="592" t="s">
        <v>17327</v>
      </c>
      <c r="F312" s="543" t="s">
        <v>17437</v>
      </c>
      <c r="G312" s="632" t="s">
        <v>17035</v>
      </c>
      <c r="H312" s="632" t="s">
        <v>17261</v>
      </c>
      <c r="I312" s="637"/>
      <c r="J312" s="637"/>
      <c r="K312" s="637"/>
    </row>
    <row r="313">
      <c r="A313" s="560" t="s">
        <v>17446</v>
      </c>
      <c r="B313" s="560" t="s">
        <v>17446</v>
      </c>
      <c r="C313" s="560" t="s">
        <v>16951</v>
      </c>
      <c r="D313" s="561" t="s">
        <v>17440</v>
      </c>
      <c r="E313" s="592" t="s">
        <v>17327</v>
      </c>
      <c r="F313" s="543" t="s">
        <v>17441</v>
      </c>
      <c r="G313" s="632" t="s">
        <v>17261</v>
      </c>
      <c r="H313" s="632" t="s">
        <v>17018</v>
      </c>
      <c r="I313" s="637"/>
      <c r="J313" s="637"/>
      <c r="K313" s="637"/>
    </row>
    <row r="314">
      <c r="A314" s="668" t="s">
        <v>17447</v>
      </c>
      <c r="B314" s="668" t="s">
        <v>17447</v>
      </c>
      <c r="C314" s="668">
        <v>3.0</v>
      </c>
      <c r="D314" s="559" t="s">
        <v>17448</v>
      </c>
      <c r="E314" s="592" t="s">
        <v>17327</v>
      </c>
      <c r="F314" s="637" t="s">
        <v>17391</v>
      </c>
      <c r="G314" s="643">
        <v>44197.0</v>
      </c>
      <c r="H314" s="632" t="s">
        <v>7549</v>
      </c>
      <c r="I314" s="637" t="s">
        <v>17326</v>
      </c>
      <c r="J314" s="637" t="s">
        <v>17449</v>
      </c>
      <c r="K314" s="637"/>
    </row>
    <row r="315">
      <c r="A315" s="560" t="s">
        <v>17450</v>
      </c>
      <c r="B315" s="560" t="s">
        <v>17450</v>
      </c>
      <c r="C315" s="560" t="s">
        <v>16951</v>
      </c>
      <c r="D315" s="561" t="s">
        <v>17451</v>
      </c>
      <c r="E315" s="592" t="s">
        <v>17327</v>
      </c>
      <c r="F315" s="637" t="s">
        <v>17452</v>
      </c>
      <c r="G315" s="643">
        <v>44197.0</v>
      </c>
      <c r="H315" s="632" t="s">
        <v>17022</v>
      </c>
      <c r="I315" s="637"/>
      <c r="J315" s="637"/>
      <c r="K315" s="637"/>
    </row>
    <row r="316">
      <c r="A316" s="670" t="s">
        <v>17453</v>
      </c>
      <c r="B316" s="670" t="s">
        <v>17453</v>
      </c>
      <c r="C316" s="670" t="s">
        <v>16951</v>
      </c>
      <c r="D316" s="561" t="s">
        <v>17454</v>
      </c>
      <c r="E316" s="592" t="s">
        <v>17327</v>
      </c>
      <c r="F316" s="543" t="s">
        <v>17455</v>
      </c>
      <c r="G316" s="643">
        <v>44203.0</v>
      </c>
      <c r="H316" s="632" t="s">
        <v>7549</v>
      </c>
      <c r="I316" s="637"/>
      <c r="J316" s="637"/>
      <c r="K316" s="637"/>
    </row>
    <row r="317">
      <c r="A317" s="560" t="s">
        <v>17456</v>
      </c>
      <c r="B317" s="560" t="s">
        <v>17456</v>
      </c>
      <c r="C317" s="560" t="s">
        <v>16951</v>
      </c>
      <c r="D317" s="561" t="s">
        <v>17457</v>
      </c>
      <c r="E317" s="592" t="s">
        <v>17327</v>
      </c>
      <c r="F317" s="543" t="s">
        <v>17458</v>
      </c>
      <c r="G317" s="632" t="s">
        <v>17018</v>
      </c>
      <c r="H317" s="632" t="s">
        <v>17011</v>
      </c>
      <c r="I317" s="637"/>
      <c r="J317" s="637"/>
      <c r="K317" s="637"/>
    </row>
    <row r="318">
      <c r="A318" s="642" t="s">
        <v>17459</v>
      </c>
      <c r="B318" s="642" t="s">
        <v>17459</v>
      </c>
      <c r="C318" s="642" t="s">
        <v>16951</v>
      </c>
      <c r="D318" s="561" t="s">
        <v>17432</v>
      </c>
      <c r="E318" s="592" t="s">
        <v>17327</v>
      </c>
      <c r="F318" s="543" t="s">
        <v>17433</v>
      </c>
      <c r="G318" s="632" t="s">
        <v>17018</v>
      </c>
      <c r="H318" s="632" t="s">
        <v>7549</v>
      </c>
      <c r="I318" s="637"/>
      <c r="J318" s="637"/>
      <c r="K318" s="637"/>
    </row>
    <row r="319">
      <c r="A319" s="668" t="s">
        <v>17460</v>
      </c>
      <c r="B319" s="668" t="s">
        <v>17460</v>
      </c>
      <c r="C319" s="668" t="s">
        <v>17289</v>
      </c>
      <c r="D319" s="669" t="s">
        <v>17461</v>
      </c>
      <c r="E319" s="592" t="s">
        <v>17327</v>
      </c>
      <c r="F319" s="637"/>
      <c r="G319" s="633"/>
      <c r="H319" s="632"/>
      <c r="I319" s="637"/>
      <c r="J319" s="637"/>
      <c r="K319" s="637"/>
    </row>
    <row r="320">
      <c r="A320" s="668" t="s">
        <v>17462</v>
      </c>
      <c r="B320" s="668" t="s">
        <v>17462</v>
      </c>
      <c r="C320" s="668">
        <v>1.0</v>
      </c>
      <c r="D320" s="559" t="s">
        <v>17463</v>
      </c>
      <c r="E320" s="592" t="s">
        <v>17327</v>
      </c>
      <c r="F320" s="637" t="s">
        <v>17391</v>
      </c>
      <c r="G320" s="643">
        <v>44200.0</v>
      </c>
      <c r="H320" s="632" t="s">
        <v>7549</v>
      </c>
      <c r="I320" s="637" t="s">
        <v>17326</v>
      </c>
      <c r="J320" s="637" t="s">
        <v>17464</v>
      </c>
      <c r="K320" s="637" t="s">
        <v>17465</v>
      </c>
    </row>
    <row r="321">
      <c r="A321" s="656" t="s">
        <v>17466</v>
      </c>
      <c r="B321" s="656" t="s">
        <v>17466</v>
      </c>
      <c r="C321" s="656" t="s">
        <v>17124</v>
      </c>
      <c r="D321" s="657" t="s">
        <v>17125</v>
      </c>
      <c r="E321" s="592" t="s">
        <v>17327</v>
      </c>
      <c r="F321" s="666"/>
      <c r="G321" s="667"/>
      <c r="H321" s="667"/>
      <c r="I321" s="666"/>
      <c r="J321" s="666"/>
      <c r="K321" s="666"/>
    </row>
    <row r="322">
      <c r="A322" s="668" t="s">
        <v>17467</v>
      </c>
      <c r="B322" s="668" t="s">
        <v>17467</v>
      </c>
      <c r="C322" s="668" t="s">
        <v>17286</v>
      </c>
      <c r="D322" s="669" t="s">
        <v>17468</v>
      </c>
      <c r="E322" s="592" t="s">
        <v>17327</v>
      </c>
      <c r="F322" s="637"/>
      <c r="G322" s="643">
        <v>44197.0</v>
      </c>
      <c r="H322" s="632"/>
      <c r="I322" s="637"/>
      <c r="J322" s="637"/>
      <c r="K322" s="637"/>
    </row>
    <row r="323">
      <c r="A323" s="668" t="s">
        <v>5509</v>
      </c>
      <c r="B323" s="668" t="s">
        <v>5509</v>
      </c>
      <c r="C323" s="668">
        <v>1.0</v>
      </c>
      <c r="D323" s="669" t="s">
        <v>5511</v>
      </c>
      <c r="E323" s="592" t="s">
        <v>17327</v>
      </c>
      <c r="F323" s="637" t="s">
        <v>17469</v>
      </c>
      <c r="G323" s="643">
        <v>44197.0</v>
      </c>
      <c r="H323" s="632" t="s">
        <v>6533</v>
      </c>
      <c r="I323" s="637" t="s">
        <v>17326</v>
      </c>
      <c r="J323" s="637" t="s">
        <v>17470</v>
      </c>
      <c r="K323" s="637"/>
    </row>
    <row r="324">
      <c r="A324" s="671" t="s">
        <v>17471</v>
      </c>
      <c r="B324" s="671" t="s">
        <v>17471</v>
      </c>
      <c r="C324" s="671">
        <v>1.1</v>
      </c>
      <c r="D324" s="650" t="s">
        <v>17472</v>
      </c>
      <c r="E324" s="592" t="s">
        <v>17327</v>
      </c>
      <c r="F324" s="637"/>
      <c r="G324" s="632"/>
      <c r="H324" s="632"/>
      <c r="I324" s="647"/>
      <c r="J324" s="647"/>
      <c r="K324" s="647"/>
    </row>
    <row r="325">
      <c r="A325" s="560" t="s">
        <v>17473</v>
      </c>
      <c r="B325" s="560" t="s">
        <v>17473</v>
      </c>
      <c r="C325" s="560" t="s">
        <v>16951</v>
      </c>
      <c r="D325" s="561" t="s">
        <v>17474</v>
      </c>
      <c r="E325" s="592" t="s">
        <v>17327</v>
      </c>
      <c r="F325" s="543" t="s">
        <v>17475</v>
      </c>
      <c r="G325" s="672" t="s">
        <v>17476</v>
      </c>
      <c r="H325" s="632" t="s">
        <v>17261</v>
      </c>
      <c r="I325" s="637"/>
      <c r="J325" s="637"/>
      <c r="K325" s="637"/>
    </row>
    <row r="326">
      <c r="A326" s="560"/>
      <c r="B326" s="560"/>
      <c r="C326" s="560"/>
      <c r="D326" s="561" t="s">
        <v>17405</v>
      </c>
      <c r="E326" s="592" t="s">
        <v>17327</v>
      </c>
      <c r="F326" s="543"/>
      <c r="G326" s="672"/>
      <c r="H326" s="672"/>
      <c r="I326" s="637"/>
      <c r="J326" s="637"/>
      <c r="K326" s="637"/>
    </row>
    <row r="327">
      <c r="A327" s="560"/>
      <c r="B327" s="560"/>
      <c r="C327" s="560"/>
      <c r="D327" s="561" t="s">
        <v>17477</v>
      </c>
      <c r="E327" s="592" t="s">
        <v>17327</v>
      </c>
      <c r="F327" s="543"/>
      <c r="G327" s="672"/>
      <c r="H327" s="672"/>
      <c r="I327" s="637"/>
      <c r="J327" s="637"/>
      <c r="K327" s="637"/>
    </row>
    <row r="328">
      <c r="A328" s="671" t="s">
        <v>17478</v>
      </c>
      <c r="B328" s="671" t="s">
        <v>17478</v>
      </c>
      <c r="C328" s="671">
        <v>1.2</v>
      </c>
      <c r="D328" s="650" t="s">
        <v>17479</v>
      </c>
      <c r="E328" s="592" t="s">
        <v>17327</v>
      </c>
      <c r="F328" s="637"/>
      <c r="G328" s="643">
        <v>44197.0</v>
      </c>
      <c r="H328" s="632" t="s">
        <v>6533</v>
      </c>
      <c r="I328" s="647"/>
      <c r="J328" s="647"/>
      <c r="K328" s="647"/>
    </row>
    <row r="329">
      <c r="A329" s="642" t="s">
        <v>4639</v>
      </c>
      <c r="B329" s="642" t="s">
        <v>4639</v>
      </c>
      <c r="C329" s="642" t="s">
        <v>16951</v>
      </c>
      <c r="D329" s="541" t="s">
        <v>4641</v>
      </c>
      <c r="E329" s="592" t="s">
        <v>17327</v>
      </c>
      <c r="F329" s="571" t="s">
        <v>17480</v>
      </c>
      <c r="G329" s="673">
        <v>44197.0</v>
      </c>
      <c r="H329" s="674">
        <v>44531.0</v>
      </c>
      <c r="I329" s="637"/>
      <c r="J329" s="637"/>
      <c r="K329" s="637"/>
    </row>
    <row r="330">
      <c r="A330" s="642"/>
      <c r="B330" s="642"/>
      <c r="C330" s="642"/>
      <c r="D330" s="541" t="s">
        <v>17481</v>
      </c>
      <c r="E330" s="592" t="s">
        <v>17327</v>
      </c>
      <c r="F330" s="603"/>
      <c r="G330" s="672"/>
      <c r="H330" s="672"/>
      <c r="I330" s="637"/>
      <c r="J330" s="637"/>
      <c r="K330" s="637"/>
    </row>
    <row r="331">
      <c r="A331" s="642"/>
      <c r="B331" s="642"/>
      <c r="C331" s="642"/>
      <c r="D331" s="541" t="s">
        <v>17482</v>
      </c>
      <c r="E331" s="592" t="s">
        <v>17327</v>
      </c>
      <c r="F331" s="603"/>
      <c r="G331" s="672"/>
      <c r="H331" s="672"/>
      <c r="I331" s="637"/>
      <c r="J331" s="637"/>
      <c r="K331" s="637"/>
    </row>
    <row r="332">
      <c r="A332" s="642"/>
      <c r="B332" s="642"/>
      <c r="C332" s="642"/>
      <c r="D332" s="541" t="s">
        <v>17483</v>
      </c>
      <c r="E332" s="592" t="s">
        <v>17327</v>
      </c>
      <c r="F332" s="675"/>
      <c r="G332" s="672"/>
      <c r="H332" s="672"/>
      <c r="I332" s="637"/>
      <c r="J332" s="637"/>
      <c r="K332" s="637"/>
    </row>
    <row r="333">
      <c r="A333" s="642" t="s">
        <v>5060</v>
      </c>
      <c r="B333" s="642" t="s">
        <v>5060</v>
      </c>
      <c r="C333" s="642" t="s">
        <v>16951</v>
      </c>
      <c r="D333" s="541" t="s">
        <v>17484</v>
      </c>
      <c r="E333" s="592" t="s">
        <v>17327</v>
      </c>
      <c r="F333" s="571" t="s">
        <v>17485</v>
      </c>
      <c r="G333" s="673">
        <v>44197.0</v>
      </c>
      <c r="H333" s="674">
        <v>44531.0</v>
      </c>
      <c r="I333" s="637"/>
      <c r="J333" s="637"/>
      <c r="K333" s="637"/>
    </row>
    <row r="334">
      <c r="A334" s="642"/>
      <c r="B334" s="642"/>
      <c r="C334" s="642"/>
      <c r="D334" s="541" t="s">
        <v>17487</v>
      </c>
      <c r="E334" s="592" t="s">
        <v>17327</v>
      </c>
      <c r="F334" s="637"/>
      <c r="G334" s="632"/>
      <c r="H334" s="632"/>
      <c r="I334" s="637"/>
      <c r="J334" s="637"/>
      <c r="K334" s="637"/>
    </row>
    <row r="335">
      <c r="A335" s="642"/>
      <c r="B335" s="642"/>
      <c r="C335" s="642"/>
      <c r="D335" s="541" t="s">
        <v>17489</v>
      </c>
      <c r="E335" s="592" t="s">
        <v>17327</v>
      </c>
      <c r="F335" s="637"/>
      <c r="G335" s="632"/>
      <c r="H335" s="632"/>
      <c r="I335" s="637"/>
      <c r="J335" s="637"/>
      <c r="K335" s="637"/>
    </row>
    <row r="336">
      <c r="A336" s="642"/>
      <c r="B336" s="642"/>
      <c r="C336" s="642"/>
      <c r="D336" s="541" t="s">
        <v>17491</v>
      </c>
      <c r="E336" s="592" t="s">
        <v>17327</v>
      </c>
      <c r="F336" s="637"/>
      <c r="G336" s="632"/>
      <c r="H336" s="632"/>
      <c r="I336" s="637"/>
      <c r="J336" s="637"/>
      <c r="K336" s="637"/>
    </row>
    <row r="337">
      <c r="A337" s="642"/>
      <c r="B337" s="642"/>
      <c r="C337" s="642"/>
      <c r="D337" s="541" t="s">
        <v>17493</v>
      </c>
      <c r="E337" s="592" t="s">
        <v>17327</v>
      </c>
      <c r="F337" s="637"/>
      <c r="G337" s="632"/>
      <c r="H337" s="632"/>
      <c r="I337" s="637"/>
      <c r="J337" s="637"/>
      <c r="K337" s="637"/>
    </row>
    <row r="338">
      <c r="A338" s="642"/>
      <c r="B338" s="642"/>
      <c r="C338" s="642"/>
      <c r="D338" s="541" t="s">
        <v>17495</v>
      </c>
      <c r="E338" s="592" t="s">
        <v>17327</v>
      </c>
      <c r="F338" s="637"/>
      <c r="G338" s="632"/>
      <c r="H338" s="632"/>
      <c r="I338" s="637"/>
      <c r="J338" s="637"/>
      <c r="K338" s="637"/>
    </row>
    <row r="339">
      <c r="A339" s="642" t="s">
        <v>17496</v>
      </c>
      <c r="B339" s="642" t="s">
        <v>17496</v>
      </c>
      <c r="C339" s="642" t="s">
        <v>16951</v>
      </c>
      <c r="D339" s="541" t="s">
        <v>17497</v>
      </c>
      <c r="E339" s="592" t="s">
        <v>17327</v>
      </c>
      <c r="F339" s="637" t="s">
        <v>17498</v>
      </c>
      <c r="G339" s="643">
        <v>44197.0</v>
      </c>
      <c r="H339" s="632" t="s">
        <v>6533</v>
      </c>
      <c r="I339" s="637"/>
      <c r="J339" s="637"/>
      <c r="K339" s="637"/>
    </row>
    <row r="340">
      <c r="A340" s="642" t="s">
        <v>17499</v>
      </c>
      <c r="B340" s="642" t="s">
        <v>17499</v>
      </c>
      <c r="C340" s="642" t="s">
        <v>16951</v>
      </c>
      <c r="D340" s="541" t="s">
        <v>17500</v>
      </c>
      <c r="E340" s="592" t="s">
        <v>17327</v>
      </c>
      <c r="F340" s="637" t="s">
        <v>2449</v>
      </c>
      <c r="G340" s="632"/>
      <c r="H340" s="632" t="s">
        <v>17028</v>
      </c>
      <c r="I340" s="637"/>
      <c r="J340" s="637"/>
      <c r="K340" s="637"/>
    </row>
    <row r="341">
      <c r="A341" s="668" t="s">
        <v>5397</v>
      </c>
      <c r="B341" s="668" t="s">
        <v>5397</v>
      </c>
      <c r="C341" s="668">
        <v>2.0</v>
      </c>
      <c r="D341" s="669" t="s">
        <v>550</v>
      </c>
      <c r="E341" s="592" t="s">
        <v>17327</v>
      </c>
      <c r="F341" s="637" t="s">
        <v>17469</v>
      </c>
      <c r="G341" s="643">
        <v>44197.0</v>
      </c>
      <c r="H341" s="632" t="s">
        <v>6533</v>
      </c>
      <c r="I341" s="637" t="s">
        <v>17326</v>
      </c>
      <c r="J341" s="637" t="s">
        <v>17501</v>
      </c>
      <c r="K341" s="637"/>
    </row>
    <row r="342">
      <c r="A342" s="671" t="s">
        <v>17502</v>
      </c>
      <c r="B342" s="671" t="s">
        <v>17502</v>
      </c>
      <c r="C342" s="671">
        <v>2.1</v>
      </c>
      <c r="D342" s="650" t="s">
        <v>17472</v>
      </c>
      <c r="E342" s="592" t="s">
        <v>17327</v>
      </c>
      <c r="F342" s="637"/>
      <c r="G342" s="672"/>
      <c r="H342" s="672"/>
      <c r="I342" s="647"/>
      <c r="J342" s="647"/>
      <c r="K342" s="647"/>
    </row>
    <row r="343">
      <c r="A343" s="560" t="s">
        <v>17504</v>
      </c>
      <c r="B343" s="560" t="s">
        <v>17504</v>
      </c>
      <c r="C343" s="560" t="s">
        <v>16951</v>
      </c>
      <c r="D343" s="561" t="s">
        <v>17505</v>
      </c>
      <c r="E343" s="592" t="s">
        <v>17327</v>
      </c>
      <c r="F343" s="543" t="s">
        <v>17475</v>
      </c>
      <c r="G343" s="676">
        <v>44199.0</v>
      </c>
      <c r="H343" s="632" t="s">
        <v>17424</v>
      </c>
      <c r="I343" s="637"/>
      <c r="J343" s="637"/>
      <c r="K343" s="637"/>
    </row>
    <row r="344">
      <c r="A344" s="560"/>
      <c r="B344" s="560"/>
      <c r="C344" s="560"/>
      <c r="D344" s="561" t="s">
        <v>17507</v>
      </c>
      <c r="E344" s="592" t="s">
        <v>17327</v>
      </c>
      <c r="F344" s="543"/>
      <c r="G344" s="672"/>
      <c r="H344" s="672"/>
      <c r="I344" s="637"/>
      <c r="J344" s="637"/>
      <c r="K344" s="637"/>
    </row>
    <row r="345">
      <c r="A345" s="560"/>
      <c r="B345" s="560"/>
      <c r="C345" s="560"/>
      <c r="D345" s="561" t="s">
        <v>17509</v>
      </c>
      <c r="E345" s="592" t="s">
        <v>17327</v>
      </c>
      <c r="F345" s="543"/>
      <c r="G345" s="672"/>
      <c r="H345" s="672"/>
      <c r="I345" s="637"/>
      <c r="J345" s="637"/>
      <c r="K345" s="637"/>
    </row>
    <row r="346">
      <c r="A346" s="560"/>
      <c r="B346" s="560"/>
      <c r="C346" s="560"/>
      <c r="D346" s="561" t="s">
        <v>17511</v>
      </c>
      <c r="E346" s="592" t="s">
        <v>17327</v>
      </c>
      <c r="F346" s="543"/>
      <c r="G346" s="672"/>
      <c r="H346" s="672"/>
      <c r="I346" s="637"/>
      <c r="J346" s="637"/>
      <c r="K346" s="637"/>
    </row>
    <row r="347">
      <c r="A347" s="560" t="s">
        <v>17512</v>
      </c>
      <c r="B347" s="560" t="s">
        <v>17512</v>
      </c>
      <c r="C347" s="560" t="s">
        <v>16951</v>
      </c>
      <c r="D347" s="561" t="s">
        <v>17513</v>
      </c>
      <c r="E347" s="592" t="s">
        <v>17327</v>
      </c>
      <c r="F347" s="543" t="s">
        <v>17475</v>
      </c>
      <c r="G347" s="676">
        <v>44199.0</v>
      </c>
      <c r="H347" s="672" t="s">
        <v>17514</v>
      </c>
      <c r="I347" s="637"/>
      <c r="J347" s="637"/>
      <c r="K347" s="637"/>
    </row>
    <row r="348">
      <c r="A348" s="560"/>
      <c r="B348" s="560"/>
      <c r="C348" s="560"/>
      <c r="D348" s="561" t="s">
        <v>17516</v>
      </c>
      <c r="E348" s="592" t="s">
        <v>17327</v>
      </c>
      <c r="F348" s="543"/>
      <c r="G348" s="676">
        <v>44199.0</v>
      </c>
      <c r="H348" s="672" t="s">
        <v>17517</v>
      </c>
      <c r="I348" s="637"/>
      <c r="J348" s="637"/>
      <c r="K348" s="637"/>
    </row>
    <row r="349">
      <c r="A349" s="560"/>
      <c r="B349" s="560"/>
      <c r="C349" s="560"/>
      <c r="D349" s="561" t="s">
        <v>17519</v>
      </c>
      <c r="E349" s="592" t="s">
        <v>17327</v>
      </c>
      <c r="F349" s="543"/>
      <c r="G349" s="672" t="s">
        <v>17520</v>
      </c>
      <c r="H349" s="672" t="s">
        <v>17514</v>
      </c>
      <c r="I349" s="637"/>
      <c r="J349" s="637"/>
      <c r="K349" s="637"/>
    </row>
    <row r="350">
      <c r="A350" s="671" t="s">
        <v>17521</v>
      </c>
      <c r="B350" s="671" t="s">
        <v>17521</v>
      </c>
      <c r="C350" s="671">
        <v>2.2</v>
      </c>
      <c r="D350" s="650" t="s">
        <v>17522</v>
      </c>
      <c r="E350" s="592" t="s">
        <v>17327</v>
      </c>
      <c r="F350" s="637"/>
      <c r="G350" s="643">
        <v>44197.0</v>
      </c>
      <c r="H350" s="632" t="s">
        <v>6533</v>
      </c>
      <c r="I350" s="647"/>
      <c r="J350" s="647"/>
      <c r="K350" s="647"/>
    </row>
    <row r="351">
      <c r="A351" s="649" t="s">
        <v>17523</v>
      </c>
      <c r="B351" s="649" t="s">
        <v>17523</v>
      </c>
      <c r="C351" s="642" t="s">
        <v>16951</v>
      </c>
      <c r="D351" s="561" t="s">
        <v>17524</v>
      </c>
      <c r="E351" s="592" t="s">
        <v>17327</v>
      </c>
      <c r="F351" s="637"/>
      <c r="G351" s="643">
        <v>44197.0</v>
      </c>
      <c r="H351" s="632" t="s">
        <v>6533</v>
      </c>
      <c r="I351" s="637"/>
      <c r="J351" s="637"/>
      <c r="K351" s="637"/>
    </row>
    <row r="352">
      <c r="A352" s="642" t="s">
        <v>17525</v>
      </c>
      <c r="B352" s="642" t="s">
        <v>17525</v>
      </c>
      <c r="C352" s="642" t="s">
        <v>16951</v>
      </c>
      <c r="D352" s="561" t="s">
        <v>17526</v>
      </c>
      <c r="E352" s="592" t="s">
        <v>17327</v>
      </c>
      <c r="F352" s="637"/>
      <c r="G352" s="643">
        <v>44197.0</v>
      </c>
      <c r="H352" s="632" t="s">
        <v>6533</v>
      </c>
      <c r="I352" s="637"/>
      <c r="J352" s="637"/>
      <c r="K352" s="637"/>
    </row>
    <row r="353">
      <c r="A353" s="668" t="s">
        <v>17527</v>
      </c>
      <c r="B353" s="668" t="s">
        <v>17527</v>
      </c>
      <c r="C353" s="668" t="s">
        <v>17289</v>
      </c>
      <c r="D353" s="559" t="s">
        <v>17528</v>
      </c>
      <c r="E353" s="592" t="s">
        <v>17327</v>
      </c>
      <c r="F353" s="637"/>
      <c r="G353" s="632"/>
      <c r="H353" s="632"/>
      <c r="I353" s="637"/>
      <c r="J353" s="637"/>
      <c r="K353" s="637"/>
    </row>
    <row r="354">
      <c r="A354" s="668" t="s">
        <v>3583</v>
      </c>
      <c r="B354" s="668" t="s">
        <v>3583</v>
      </c>
      <c r="C354" s="668">
        <v>1.0</v>
      </c>
      <c r="D354" s="559" t="s">
        <v>3584</v>
      </c>
      <c r="E354" s="592" t="s">
        <v>17327</v>
      </c>
      <c r="F354" s="637"/>
      <c r="G354" s="632"/>
      <c r="H354" s="632"/>
      <c r="I354" s="637"/>
      <c r="J354" s="637"/>
      <c r="K354" s="637"/>
    </row>
    <row r="355">
      <c r="A355" s="671" t="s">
        <v>17529</v>
      </c>
      <c r="B355" s="671" t="s">
        <v>17529</v>
      </c>
      <c r="C355" s="671">
        <v>1.1</v>
      </c>
      <c r="D355" s="677" t="s">
        <v>17530</v>
      </c>
      <c r="E355" s="592" t="s">
        <v>17327</v>
      </c>
      <c r="F355" s="637" t="s">
        <v>17531</v>
      </c>
      <c r="G355" s="632" t="s">
        <v>17035</v>
      </c>
      <c r="H355" s="632" t="s">
        <v>17392</v>
      </c>
      <c r="I355" s="647" t="s">
        <v>17326</v>
      </c>
      <c r="J355" s="647" t="s">
        <v>17144</v>
      </c>
      <c r="K355" s="647"/>
    </row>
    <row r="356">
      <c r="A356" s="560" t="s">
        <v>17532</v>
      </c>
      <c r="B356" s="560" t="s">
        <v>17532</v>
      </c>
      <c r="C356" s="560" t="s">
        <v>16951</v>
      </c>
      <c r="D356" s="561" t="s">
        <v>17533</v>
      </c>
      <c r="E356" s="592" t="s">
        <v>17327</v>
      </c>
      <c r="F356" s="543" t="s">
        <v>17534</v>
      </c>
      <c r="G356" s="632" t="s">
        <v>17035</v>
      </c>
      <c r="H356" s="632" t="s">
        <v>17022</v>
      </c>
      <c r="I356" s="637"/>
      <c r="J356" s="637"/>
      <c r="K356" s="637"/>
    </row>
    <row r="357">
      <c r="A357" s="560"/>
      <c r="B357" s="560"/>
      <c r="C357" s="560"/>
      <c r="D357" s="561" t="s">
        <v>17536</v>
      </c>
      <c r="E357" s="592" t="s">
        <v>17327</v>
      </c>
      <c r="F357" s="543"/>
      <c r="G357" s="632"/>
      <c r="H357" s="632"/>
      <c r="I357" s="637"/>
      <c r="J357" s="637"/>
      <c r="K357" s="637"/>
    </row>
    <row r="358">
      <c r="A358" s="560"/>
      <c r="B358" s="560"/>
      <c r="C358" s="560"/>
      <c r="D358" s="561" t="s">
        <v>17538</v>
      </c>
      <c r="E358" s="592" t="s">
        <v>17327</v>
      </c>
      <c r="F358" s="543"/>
      <c r="G358" s="632"/>
      <c r="H358" s="632"/>
      <c r="I358" s="637"/>
      <c r="J358" s="637"/>
      <c r="K358" s="637"/>
    </row>
    <row r="359">
      <c r="A359" s="560"/>
      <c r="B359" s="560"/>
      <c r="C359" s="560"/>
      <c r="D359" s="561" t="s">
        <v>17540</v>
      </c>
      <c r="E359" s="592" t="s">
        <v>17327</v>
      </c>
      <c r="F359" s="543"/>
      <c r="G359" s="632"/>
      <c r="H359" s="632"/>
      <c r="I359" s="637"/>
      <c r="J359" s="637"/>
      <c r="K359" s="637"/>
    </row>
    <row r="360">
      <c r="A360" s="560" t="s">
        <v>17541</v>
      </c>
      <c r="B360" s="560" t="s">
        <v>17541</v>
      </c>
      <c r="C360" s="560" t="s">
        <v>16951</v>
      </c>
      <c r="D360" s="561" t="s">
        <v>17542</v>
      </c>
      <c r="E360" s="592" t="s">
        <v>17327</v>
      </c>
      <c r="F360" s="543" t="s">
        <v>17543</v>
      </c>
      <c r="G360" s="632" t="s">
        <v>17018</v>
      </c>
      <c r="H360" s="632" t="s">
        <v>17392</v>
      </c>
      <c r="I360" s="637"/>
      <c r="J360" s="637"/>
      <c r="K360" s="637"/>
    </row>
    <row r="361">
      <c r="A361" s="560"/>
      <c r="B361" s="560"/>
      <c r="C361" s="560"/>
      <c r="D361" s="561" t="s">
        <v>17545</v>
      </c>
      <c r="E361" s="592" t="s">
        <v>17327</v>
      </c>
      <c r="F361" s="543"/>
      <c r="G361" s="632"/>
      <c r="H361" s="632"/>
      <c r="I361" s="637"/>
      <c r="J361" s="637"/>
      <c r="K361" s="637"/>
    </row>
    <row r="362">
      <c r="A362" s="560"/>
      <c r="B362" s="560"/>
      <c r="C362" s="560"/>
      <c r="D362" s="561" t="s">
        <v>17547</v>
      </c>
      <c r="E362" s="592" t="s">
        <v>17327</v>
      </c>
      <c r="F362" s="543"/>
      <c r="G362" s="632"/>
      <c r="H362" s="632"/>
      <c r="I362" s="637"/>
      <c r="J362" s="637"/>
      <c r="K362" s="637"/>
    </row>
    <row r="363">
      <c r="A363" s="560"/>
      <c r="B363" s="560"/>
      <c r="C363" s="560"/>
      <c r="D363" s="561" t="s">
        <v>17549</v>
      </c>
      <c r="E363" s="592" t="s">
        <v>17327</v>
      </c>
      <c r="F363" s="543"/>
      <c r="G363" s="632"/>
      <c r="H363" s="632"/>
      <c r="I363" s="637"/>
      <c r="J363" s="637"/>
      <c r="K363" s="637"/>
    </row>
    <row r="364">
      <c r="A364" s="560"/>
      <c r="B364" s="560"/>
      <c r="C364" s="560"/>
      <c r="D364" s="561" t="s">
        <v>17551</v>
      </c>
      <c r="E364" s="592" t="s">
        <v>17327</v>
      </c>
      <c r="F364" s="543"/>
      <c r="G364" s="632"/>
      <c r="H364" s="632"/>
      <c r="I364" s="637"/>
      <c r="J364" s="637"/>
      <c r="K364" s="637"/>
    </row>
    <row r="365">
      <c r="A365" s="560"/>
      <c r="B365" s="560"/>
      <c r="C365" s="560"/>
      <c r="D365" s="561" t="s">
        <v>17553</v>
      </c>
      <c r="E365" s="592" t="s">
        <v>17327</v>
      </c>
      <c r="F365" s="543"/>
      <c r="G365" s="632"/>
      <c r="H365" s="632"/>
      <c r="I365" s="637"/>
      <c r="J365" s="637"/>
      <c r="K365" s="637"/>
    </row>
    <row r="366">
      <c r="A366" s="560"/>
      <c r="B366" s="560"/>
      <c r="C366" s="560"/>
      <c r="D366" s="561" t="s">
        <v>17555</v>
      </c>
      <c r="E366" s="592" t="s">
        <v>17327</v>
      </c>
      <c r="F366" s="543"/>
      <c r="G366" s="632"/>
      <c r="H366" s="632"/>
      <c r="I366" s="637"/>
      <c r="J366" s="637"/>
      <c r="K366" s="637"/>
    </row>
    <row r="367">
      <c r="A367" s="560"/>
      <c r="B367" s="560"/>
      <c r="C367" s="560"/>
      <c r="D367" s="561" t="s">
        <v>17557</v>
      </c>
      <c r="E367" s="592" t="s">
        <v>17327</v>
      </c>
      <c r="F367" s="543"/>
      <c r="G367" s="632"/>
      <c r="H367" s="632"/>
      <c r="I367" s="637"/>
      <c r="J367" s="637"/>
      <c r="K367" s="637"/>
    </row>
    <row r="368">
      <c r="A368" s="642" t="s">
        <v>17558</v>
      </c>
      <c r="B368" s="642" t="s">
        <v>17558</v>
      </c>
      <c r="C368" s="642">
        <v>1.2</v>
      </c>
      <c r="D368" s="561" t="s">
        <v>17559</v>
      </c>
      <c r="E368" s="592" t="s">
        <v>17327</v>
      </c>
      <c r="F368" s="637" t="s">
        <v>17560</v>
      </c>
      <c r="G368" s="632" t="s">
        <v>17035</v>
      </c>
      <c r="H368" s="632" t="s">
        <v>17392</v>
      </c>
      <c r="I368" s="637" t="s">
        <v>17561</v>
      </c>
      <c r="J368" s="637" t="s">
        <v>16785</v>
      </c>
      <c r="K368" s="637" t="s">
        <v>17562</v>
      </c>
    </row>
    <row r="369">
      <c r="A369" s="560" t="s">
        <v>17563</v>
      </c>
      <c r="B369" s="560" t="s">
        <v>17563</v>
      </c>
      <c r="C369" s="560" t="s">
        <v>16951</v>
      </c>
      <c r="D369" s="561" t="s">
        <v>17533</v>
      </c>
      <c r="E369" s="592" t="s">
        <v>17327</v>
      </c>
      <c r="F369" s="543" t="s">
        <v>17534</v>
      </c>
      <c r="G369" s="632" t="s">
        <v>17035</v>
      </c>
      <c r="H369" s="632" t="s">
        <v>17022</v>
      </c>
      <c r="I369" s="637"/>
      <c r="J369" s="637"/>
      <c r="K369" s="637"/>
    </row>
    <row r="370">
      <c r="A370" s="642"/>
      <c r="B370" s="642"/>
      <c r="C370" s="642"/>
      <c r="D370" s="561" t="s">
        <v>17536</v>
      </c>
      <c r="E370" s="592" t="s">
        <v>17327</v>
      </c>
      <c r="F370" s="637"/>
      <c r="G370" s="632"/>
      <c r="H370" s="632"/>
      <c r="I370" s="637"/>
      <c r="J370" s="637"/>
      <c r="K370" s="637"/>
    </row>
    <row r="371">
      <c r="A371" s="642"/>
      <c r="B371" s="642"/>
      <c r="C371" s="642"/>
      <c r="D371" s="561" t="s">
        <v>17538</v>
      </c>
      <c r="E371" s="592" t="s">
        <v>17327</v>
      </c>
      <c r="F371" s="637"/>
      <c r="G371" s="632"/>
      <c r="H371" s="632"/>
      <c r="I371" s="637"/>
      <c r="J371" s="637"/>
      <c r="K371" s="637"/>
    </row>
    <row r="372">
      <c r="A372" s="642"/>
      <c r="B372" s="642"/>
      <c r="C372" s="642"/>
      <c r="D372" s="561" t="s">
        <v>17540</v>
      </c>
      <c r="E372" s="592" t="s">
        <v>17327</v>
      </c>
      <c r="F372" s="637"/>
      <c r="G372" s="632"/>
      <c r="H372" s="632"/>
      <c r="I372" s="637"/>
      <c r="J372" s="637"/>
      <c r="K372" s="637"/>
    </row>
    <row r="373">
      <c r="A373" s="560" t="s">
        <v>4951</v>
      </c>
      <c r="B373" s="560" t="s">
        <v>4951</v>
      </c>
      <c r="C373" s="560" t="s">
        <v>16951</v>
      </c>
      <c r="D373" s="568" t="s">
        <v>17567</v>
      </c>
      <c r="E373" s="592" t="s">
        <v>17327</v>
      </c>
      <c r="F373" s="637" t="s">
        <v>17568</v>
      </c>
      <c r="G373" s="632" t="s">
        <v>17018</v>
      </c>
      <c r="H373" s="632" t="s">
        <v>17392</v>
      </c>
      <c r="I373" s="637"/>
      <c r="J373" s="637"/>
      <c r="K373" s="637"/>
    </row>
    <row r="374">
      <c r="A374" s="606"/>
      <c r="B374" s="606"/>
      <c r="C374" s="606"/>
      <c r="D374" s="568" t="s">
        <v>17570</v>
      </c>
      <c r="E374" s="592" t="s">
        <v>17327</v>
      </c>
      <c r="F374" s="637"/>
      <c r="G374" s="632"/>
      <c r="H374" s="632"/>
      <c r="I374" s="637"/>
      <c r="J374" s="637"/>
      <c r="K374" s="637"/>
    </row>
    <row r="375">
      <c r="A375" s="606"/>
      <c r="B375" s="606"/>
      <c r="C375" s="606"/>
      <c r="D375" s="568" t="s">
        <v>17572</v>
      </c>
      <c r="E375" s="592" t="s">
        <v>17327</v>
      </c>
      <c r="F375" s="637"/>
      <c r="G375" s="632"/>
      <c r="H375" s="632"/>
      <c r="I375" s="637"/>
      <c r="J375" s="637"/>
      <c r="K375" s="637"/>
    </row>
    <row r="376">
      <c r="A376" s="556" t="s">
        <v>4987</v>
      </c>
      <c r="B376" s="556" t="s">
        <v>4987</v>
      </c>
      <c r="C376" s="556" t="s">
        <v>16951</v>
      </c>
      <c r="D376" s="568" t="s">
        <v>17573</v>
      </c>
      <c r="E376" s="592" t="s">
        <v>17327</v>
      </c>
      <c r="F376" s="637" t="s">
        <v>17574</v>
      </c>
      <c r="G376" s="632" t="s">
        <v>17018</v>
      </c>
      <c r="H376" s="632" t="s">
        <v>17392</v>
      </c>
      <c r="I376" s="637"/>
      <c r="J376" s="637"/>
      <c r="K376" s="637"/>
    </row>
    <row r="377">
      <c r="A377" s="606"/>
      <c r="B377" s="606"/>
      <c r="C377" s="606"/>
      <c r="D377" s="568" t="s">
        <v>17576</v>
      </c>
      <c r="E377" s="592" t="s">
        <v>17327</v>
      </c>
      <c r="F377" s="637"/>
      <c r="G377" s="632"/>
      <c r="H377" s="632"/>
      <c r="I377" s="637"/>
      <c r="J377" s="637"/>
      <c r="K377" s="637"/>
    </row>
    <row r="378">
      <c r="A378" s="556" t="s">
        <v>17577</v>
      </c>
      <c r="B378" s="556" t="s">
        <v>17577</v>
      </c>
      <c r="C378" s="556" t="s">
        <v>16951</v>
      </c>
      <c r="D378" s="568" t="s">
        <v>17578</v>
      </c>
      <c r="E378" s="592" t="s">
        <v>17327</v>
      </c>
      <c r="F378" s="637" t="s">
        <v>17568</v>
      </c>
      <c r="G378" s="632" t="s">
        <v>17018</v>
      </c>
      <c r="H378" s="632" t="s">
        <v>17392</v>
      </c>
      <c r="I378" s="637"/>
      <c r="J378" s="637"/>
      <c r="K378" s="637"/>
    </row>
    <row r="379">
      <c r="A379" s="606"/>
      <c r="B379" s="606"/>
      <c r="C379" s="606"/>
      <c r="D379" s="568" t="s">
        <v>17580</v>
      </c>
      <c r="E379" s="592" t="s">
        <v>17327</v>
      </c>
      <c r="F379" s="637"/>
      <c r="G379" s="632"/>
      <c r="H379" s="632"/>
      <c r="I379" s="637"/>
      <c r="J379" s="637"/>
      <c r="K379" s="637"/>
    </row>
    <row r="380">
      <c r="A380" s="606"/>
      <c r="B380" s="606"/>
      <c r="C380" s="606"/>
      <c r="D380" s="568" t="s">
        <v>17582</v>
      </c>
      <c r="E380" s="592" t="s">
        <v>17327</v>
      </c>
      <c r="F380" s="637"/>
      <c r="G380" s="632"/>
      <c r="H380" s="632"/>
      <c r="I380" s="637"/>
      <c r="J380" s="637"/>
      <c r="K380" s="637"/>
    </row>
    <row r="381">
      <c r="A381" s="656" t="s">
        <v>17583</v>
      </c>
      <c r="B381" s="656" t="s">
        <v>17583</v>
      </c>
      <c r="C381" s="656" t="s">
        <v>17134</v>
      </c>
      <c r="D381" s="657" t="s">
        <v>17584</v>
      </c>
      <c r="E381" s="592" t="s">
        <v>17327</v>
      </c>
      <c r="F381" s="666"/>
      <c r="G381" s="667"/>
      <c r="H381" s="667"/>
      <c r="I381" s="666"/>
      <c r="J381" s="666"/>
      <c r="K381" s="666"/>
    </row>
    <row r="382">
      <c r="A382" s="668" t="s">
        <v>17585</v>
      </c>
      <c r="B382" s="668" t="s">
        <v>17585</v>
      </c>
      <c r="C382" s="668">
        <v>1.0</v>
      </c>
      <c r="D382" s="559" t="s">
        <v>3584</v>
      </c>
      <c r="E382" s="592" t="s">
        <v>17327</v>
      </c>
      <c r="F382" s="637"/>
      <c r="G382" s="632"/>
      <c r="H382" s="632"/>
      <c r="I382" s="637"/>
      <c r="J382" s="637"/>
      <c r="K382" s="637"/>
    </row>
    <row r="383">
      <c r="A383" s="642" t="s">
        <v>17586</v>
      </c>
      <c r="B383" s="642" t="s">
        <v>17586</v>
      </c>
      <c r="C383" s="642">
        <v>1.1</v>
      </c>
      <c r="D383" s="561" t="s">
        <v>17587</v>
      </c>
      <c r="E383" s="592" t="s">
        <v>17327</v>
      </c>
      <c r="F383" s="637" t="s">
        <v>17588</v>
      </c>
      <c r="G383" s="632"/>
      <c r="H383" s="632" t="s">
        <v>17022</v>
      </c>
      <c r="I383" s="637" t="s">
        <v>17326</v>
      </c>
      <c r="J383" s="637" t="s">
        <v>17144</v>
      </c>
      <c r="K383" s="637"/>
    </row>
    <row r="384">
      <c r="A384" s="642" t="s">
        <v>17589</v>
      </c>
      <c r="B384" s="642" t="s">
        <v>17589</v>
      </c>
      <c r="C384" s="642">
        <v>1.2</v>
      </c>
      <c r="D384" s="561" t="s">
        <v>17590</v>
      </c>
      <c r="E384" s="592" t="s">
        <v>17327</v>
      </c>
      <c r="F384" s="637" t="s">
        <v>17588</v>
      </c>
      <c r="G384" s="632"/>
      <c r="H384" s="632" t="s">
        <v>17022</v>
      </c>
      <c r="I384" s="637" t="s">
        <v>17591</v>
      </c>
      <c r="J384" s="637" t="s">
        <v>17144</v>
      </c>
      <c r="K384" s="637"/>
    </row>
    <row r="385">
      <c r="A385" s="668" t="s">
        <v>17592</v>
      </c>
      <c r="B385" s="668" t="s">
        <v>17592</v>
      </c>
      <c r="C385" s="668">
        <v>2.0</v>
      </c>
      <c r="D385" s="669" t="s">
        <v>17593</v>
      </c>
      <c r="E385" s="592" t="s">
        <v>17327</v>
      </c>
      <c r="F385" s="637" t="s">
        <v>17588</v>
      </c>
      <c r="G385" s="632"/>
      <c r="H385" s="632" t="s">
        <v>17261</v>
      </c>
      <c r="I385" s="637" t="s">
        <v>17326</v>
      </c>
      <c r="J385" s="637" t="s">
        <v>17594</v>
      </c>
      <c r="K385" s="637" t="s">
        <v>17595</v>
      </c>
    </row>
    <row r="386">
      <c r="A386" s="668" t="s">
        <v>17596</v>
      </c>
      <c r="B386" s="668" t="s">
        <v>17596</v>
      </c>
      <c r="C386" s="668">
        <v>3.0</v>
      </c>
      <c r="D386" s="669" t="s">
        <v>17597</v>
      </c>
      <c r="E386" s="592" t="s">
        <v>17327</v>
      </c>
      <c r="F386" s="637" t="s">
        <v>17588</v>
      </c>
      <c r="G386" s="632"/>
      <c r="H386" s="632" t="s">
        <v>17261</v>
      </c>
      <c r="I386" s="637" t="s">
        <v>17326</v>
      </c>
      <c r="J386" s="637"/>
      <c r="K386" s="637" t="s">
        <v>17595</v>
      </c>
    </row>
    <row r="387">
      <c r="A387" s="668" t="s">
        <v>17598</v>
      </c>
      <c r="B387" s="668" t="s">
        <v>17598</v>
      </c>
      <c r="C387" s="668">
        <v>4.0</v>
      </c>
      <c r="D387" s="669" t="s">
        <v>17599</v>
      </c>
      <c r="E387" s="592" t="s">
        <v>17327</v>
      </c>
      <c r="F387" s="637" t="s">
        <v>17588</v>
      </c>
      <c r="G387" s="632"/>
      <c r="H387" s="632" t="s">
        <v>17022</v>
      </c>
      <c r="I387" s="637" t="s">
        <v>17591</v>
      </c>
      <c r="J387" s="637" t="s">
        <v>16785</v>
      </c>
      <c r="K387" s="637"/>
    </row>
    <row r="388">
      <c r="A388" s="668" t="s">
        <v>17600</v>
      </c>
      <c r="B388" s="668" t="s">
        <v>17600</v>
      </c>
      <c r="C388" s="668">
        <v>5.0</v>
      </c>
      <c r="D388" s="669" t="s">
        <v>17601</v>
      </c>
      <c r="E388" s="592" t="s">
        <v>17327</v>
      </c>
      <c r="F388" s="637" t="s">
        <v>17602</v>
      </c>
      <c r="G388" s="632"/>
      <c r="H388" s="632" t="s">
        <v>17022</v>
      </c>
      <c r="I388" s="637" t="s">
        <v>17561</v>
      </c>
      <c r="J388" s="637" t="s">
        <v>16785</v>
      </c>
      <c r="K388" s="637"/>
    </row>
    <row r="389">
      <c r="A389" s="656" t="s">
        <v>17603</v>
      </c>
      <c r="B389" s="656" t="s">
        <v>17603</v>
      </c>
      <c r="C389" s="656" t="s">
        <v>17604</v>
      </c>
      <c r="D389" s="657" t="s">
        <v>17135</v>
      </c>
      <c r="E389" s="592" t="s">
        <v>17327</v>
      </c>
      <c r="F389" s="666"/>
      <c r="G389" s="667"/>
      <c r="H389" s="667"/>
      <c r="I389" s="666"/>
      <c r="J389" s="666"/>
      <c r="K389" s="666"/>
    </row>
    <row r="390">
      <c r="A390" s="668" t="s">
        <v>17605</v>
      </c>
      <c r="B390" s="668" t="s">
        <v>17605</v>
      </c>
      <c r="C390" s="668">
        <v>1.0</v>
      </c>
      <c r="D390" s="669" t="s">
        <v>17606</v>
      </c>
      <c r="E390" s="592" t="s">
        <v>17327</v>
      </c>
      <c r="F390" s="637" t="s">
        <v>17607</v>
      </c>
      <c r="G390" s="643">
        <v>44197.0</v>
      </c>
      <c r="H390" s="632" t="s">
        <v>6533</v>
      </c>
      <c r="I390" s="637" t="s">
        <v>17326</v>
      </c>
      <c r="J390" s="637" t="s">
        <v>17608</v>
      </c>
      <c r="K390" s="637" t="s">
        <v>17609</v>
      </c>
    </row>
    <row r="391">
      <c r="A391" s="560" t="s">
        <v>17610</v>
      </c>
      <c r="B391" s="560" t="s">
        <v>17610</v>
      </c>
      <c r="C391" s="560" t="s">
        <v>16951</v>
      </c>
      <c r="D391" s="561" t="s">
        <v>17611</v>
      </c>
      <c r="E391" s="592" t="s">
        <v>17327</v>
      </c>
      <c r="F391" s="543"/>
      <c r="G391" s="672"/>
      <c r="H391" s="632" t="s">
        <v>17261</v>
      </c>
      <c r="I391" s="637"/>
      <c r="J391" s="637"/>
      <c r="K391" s="637"/>
    </row>
    <row r="392">
      <c r="A392" s="560"/>
      <c r="B392" s="560"/>
      <c r="C392" s="560"/>
      <c r="D392" s="561" t="s">
        <v>17612</v>
      </c>
      <c r="E392" s="592" t="s">
        <v>17327</v>
      </c>
      <c r="F392" s="543"/>
      <c r="G392" s="672"/>
      <c r="H392" s="632"/>
      <c r="I392" s="637"/>
      <c r="J392" s="637"/>
      <c r="K392" s="637"/>
    </row>
    <row r="393">
      <c r="A393" s="560"/>
      <c r="B393" s="560"/>
      <c r="C393" s="560"/>
      <c r="D393" s="561" t="s">
        <v>17613</v>
      </c>
      <c r="E393" s="592" t="s">
        <v>17327</v>
      </c>
      <c r="F393" s="543"/>
      <c r="G393" s="672"/>
      <c r="H393" s="632"/>
      <c r="I393" s="637"/>
      <c r="J393" s="637"/>
      <c r="K393" s="637"/>
    </row>
    <row r="394">
      <c r="A394" s="560"/>
      <c r="B394" s="560"/>
      <c r="C394" s="560"/>
      <c r="D394" s="561" t="s">
        <v>17614</v>
      </c>
      <c r="E394" s="592" t="s">
        <v>17327</v>
      </c>
      <c r="F394" s="543"/>
      <c r="G394" s="672"/>
      <c r="H394" s="632"/>
      <c r="I394" s="637"/>
      <c r="J394" s="637"/>
      <c r="K394" s="637"/>
    </row>
    <row r="395">
      <c r="A395" s="560" t="s">
        <v>17615</v>
      </c>
      <c r="B395" s="560" t="s">
        <v>17615</v>
      </c>
      <c r="C395" s="560" t="s">
        <v>16951</v>
      </c>
      <c r="D395" s="561" t="s">
        <v>17479</v>
      </c>
      <c r="E395" s="592" t="s">
        <v>17327</v>
      </c>
      <c r="F395" s="543"/>
      <c r="G395" s="672"/>
      <c r="H395" s="632" t="s">
        <v>17261</v>
      </c>
      <c r="I395" s="637"/>
      <c r="J395" s="637"/>
      <c r="K395" s="637"/>
    </row>
    <row r="396">
      <c r="A396" s="560"/>
      <c r="B396" s="560"/>
      <c r="C396" s="560"/>
      <c r="D396" s="561" t="s">
        <v>17616</v>
      </c>
      <c r="E396" s="592" t="s">
        <v>17327</v>
      </c>
      <c r="F396" s="543"/>
      <c r="G396" s="672"/>
      <c r="H396" s="632"/>
      <c r="I396" s="637"/>
      <c r="J396" s="637"/>
      <c r="K396" s="637"/>
    </row>
    <row r="397">
      <c r="A397" s="560"/>
      <c r="B397" s="560"/>
      <c r="C397" s="560"/>
      <c r="D397" s="561" t="s">
        <v>17617</v>
      </c>
      <c r="E397" s="592" t="s">
        <v>17327</v>
      </c>
      <c r="F397" s="543"/>
      <c r="G397" s="672"/>
      <c r="H397" s="632"/>
      <c r="I397" s="637"/>
      <c r="J397" s="637"/>
      <c r="K397" s="637"/>
    </row>
    <row r="398">
      <c r="A398" s="560"/>
      <c r="B398" s="560"/>
      <c r="C398" s="560"/>
      <c r="D398" s="561" t="s">
        <v>17618</v>
      </c>
      <c r="E398" s="592" t="s">
        <v>17327</v>
      </c>
      <c r="F398" s="543"/>
      <c r="G398" s="672"/>
      <c r="H398" s="632"/>
      <c r="I398" s="637"/>
      <c r="J398" s="637"/>
      <c r="K398" s="637"/>
    </row>
    <row r="399">
      <c r="A399" s="560" t="s">
        <v>17619</v>
      </c>
      <c r="B399" s="560" t="s">
        <v>17619</v>
      </c>
      <c r="C399" s="560" t="s">
        <v>16951</v>
      </c>
      <c r="D399" s="561" t="s">
        <v>17620</v>
      </c>
      <c r="E399" s="592" t="s">
        <v>17327</v>
      </c>
      <c r="F399" s="543"/>
      <c r="G399" s="672"/>
      <c r="H399" s="632" t="s">
        <v>17261</v>
      </c>
      <c r="I399" s="637"/>
      <c r="J399" s="637"/>
      <c r="K399" s="637"/>
    </row>
    <row r="400">
      <c r="A400" s="560"/>
      <c r="B400" s="560"/>
      <c r="C400" s="560"/>
      <c r="D400" s="561" t="s">
        <v>17621</v>
      </c>
      <c r="E400" s="592" t="s">
        <v>17327</v>
      </c>
      <c r="F400" s="543"/>
      <c r="G400" s="672"/>
      <c r="H400" s="632"/>
      <c r="I400" s="637"/>
      <c r="J400" s="637"/>
      <c r="K400" s="637"/>
    </row>
    <row r="401">
      <c r="A401" s="560"/>
      <c r="B401" s="560"/>
      <c r="C401" s="560"/>
      <c r="D401" s="561" t="s">
        <v>17622</v>
      </c>
      <c r="E401" s="592" t="s">
        <v>17327</v>
      </c>
      <c r="F401" s="543"/>
      <c r="G401" s="672"/>
      <c r="H401" s="632"/>
      <c r="I401" s="637"/>
      <c r="J401" s="637"/>
      <c r="K401" s="637"/>
    </row>
    <row r="402">
      <c r="A402" s="558" t="s">
        <v>17623</v>
      </c>
      <c r="B402" s="558" t="s">
        <v>17623</v>
      </c>
      <c r="C402" s="558" t="s">
        <v>16951</v>
      </c>
      <c r="D402" s="561" t="s">
        <v>17624</v>
      </c>
      <c r="E402" s="592" t="s">
        <v>17327</v>
      </c>
      <c r="F402" s="543"/>
      <c r="G402" s="672"/>
      <c r="H402" s="632" t="s">
        <v>6533</v>
      </c>
      <c r="I402" s="637"/>
      <c r="J402" s="637"/>
      <c r="K402" s="637"/>
    </row>
    <row r="403">
      <c r="A403" s="558" t="s">
        <v>17625</v>
      </c>
      <c r="B403" s="558" t="s">
        <v>17625</v>
      </c>
      <c r="C403" s="558">
        <v>2.0</v>
      </c>
      <c r="D403" s="559" t="s">
        <v>17626</v>
      </c>
      <c r="E403" s="592" t="s">
        <v>17327</v>
      </c>
      <c r="F403" s="637" t="s">
        <v>17627</v>
      </c>
      <c r="G403" s="632"/>
      <c r="H403" s="632"/>
      <c r="I403" s="637" t="s">
        <v>17326</v>
      </c>
      <c r="J403" s="637" t="s">
        <v>17144</v>
      </c>
      <c r="K403" s="637" t="s">
        <v>17609</v>
      </c>
    </row>
    <row r="404">
      <c r="A404" s="670"/>
      <c r="B404" s="670"/>
      <c r="C404" s="670"/>
      <c r="D404" s="541" t="s">
        <v>17628</v>
      </c>
      <c r="E404" s="592" t="s">
        <v>17327</v>
      </c>
      <c r="F404" s="637"/>
      <c r="G404" s="632"/>
      <c r="H404" s="632"/>
      <c r="I404" s="637"/>
      <c r="J404" s="637"/>
      <c r="K404" s="637"/>
    </row>
    <row r="405">
      <c r="A405" s="670"/>
      <c r="B405" s="670"/>
      <c r="C405" s="670"/>
      <c r="D405" s="541" t="s">
        <v>17629</v>
      </c>
      <c r="E405" s="592" t="s">
        <v>17327</v>
      </c>
      <c r="F405" s="637"/>
      <c r="G405" s="632"/>
      <c r="H405" s="632"/>
      <c r="I405" s="637"/>
      <c r="J405" s="637"/>
      <c r="K405" s="637"/>
    </row>
    <row r="406">
      <c r="A406" s="670"/>
      <c r="B406" s="670"/>
      <c r="C406" s="670"/>
      <c r="D406" s="541" t="s">
        <v>17630</v>
      </c>
      <c r="E406" s="592" t="s">
        <v>17327</v>
      </c>
      <c r="F406" s="637"/>
      <c r="G406" s="632"/>
      <c r="H406" s="632"/>
      <c r="I406" s="637"/>
      <c r="J406" s="637"/>
      <c r="K406" s="637"/>
    </row>
    <row r="407">
      <c r="A407" s="670"/>
      <c r="B407" s="670"/>
      <c r="C407" s="670"/>
      <c r="D407" s="561" t="s">
        <v>17631</v>
      </c>
      <c r="E407" s="592" t="s">
        <v>17327</v>
      </c>
      <c r="F407" s="637"/>
      <c r="G407" s="632"/>
      <c r="H407" s="632"/>
      <c r="I407" s="637"/>
      <c r="J407" s="637"/>
      <c r="K407" s="637"/>
    </row>
    <row r="408">
      <c r="A408" s="558" t="s">
        <v>17632</v>
      </c>
      <c r="B408" s="558" t="s">
        <v>17632</v>
      </c>
      <c r="C408" s="558">
        <v>3.0</v>
      </c>
      <c r="D408" s="559" t="s">
        <v>17597</v>
      </c>
      <c r="E408" s="592" t="s">
        <v>17327</v>
      </c>
      <c r="F408" s="637"/>
      <c r="G408" s="632"/>
      <c r="H408" s="632"/>
      <c r="I408" s="637" t="s">
        <v>17326</v>
      </c>
      <c r="J408" s="637" t="s">
        <v>17633</v>
      </c>
      <c r="K408" s="637" t="s">
        <v>17634</v>
      </c>
    </row>
    <row r="409">
      <c r="A409" s="560" t="s">
        <v>4599</v>
      </c>
      <c r="B409" s="560" t="s">
        <v>4599</v>
      </c>
      <c r="C409" s="560" t="s">
        <v>16951</v>
      </c>
      <c r="D409" s="561" t="s">
        <v>4974</v>
      </c>
      <c r="E409" s="592" t="s">
        <v>17327</v>
      </c>
      <c r="F409" s="543" t="s">
        <v>17480</v>
      </c>
      <c r="G409" s="672"/>
      <c r="H409" s="672" t="s">
        <v>12175</v>
      </c>
      <c r="I409" s="637"/>
      <c r="J409" s="637"/>
      <c r="K409" s="637"/>
    </row>
    <row r="410">
      <c r="A410" s="560"/>
      <c r="B410" s="560"/>
      <c r="C410" s="560"/>
      <c r="D410" s="561" t="s">
        <v>17635</v>
      </c>
      <c r="E410" s="592" t="s">
        <v>17327</v>
      </c>
      <c r="F410" s="543"/>
      <c r="G410" s="672"/>
      <c r="H410" s="672"/>
      <c r="I410" s="637"/>
      <c r="J410" s="637"/>
      <c r="K410" s="637"/>
    </row>
    <row r="411">
      <c r="A411" s="560"/>
      <c r="B411" s="560"/>
      <c r="C411" s="560"/>
      <c r="D411" s="561" t="s">
        <v>17399</v>
      </c>
      <c r="E411" s="592" t="s">
        <v>17327</v>
      </c>
      <c r="F411" s="543"/>
      <c r="G411" s="672"/>
      <c r="H411" s="672"/>
      <c r="I411" s="637"/>
      <c r="J411" s="637"/>
      <c r="K411" s="637"/>
    </row>
    <row r="412">
      <c r="A412" s="560"/>
      <c r="B412" s="560"/>
      <c r="C412" s="560"/>
      <c r="D412" s="561" t="s">
        <v>17401</v>
      </c>
      <c r="E412" s="592" t="s">
        <v>17327</v>
      </c>
      <c r="F412" s="543"/>
      <c r="G412" s="672"/>
      <c r="H412" s="672"/>
      <c r="I412" s="637"/>
      <c r="J412" s="637"/>
      <c r="K412" s="637"/>
    </row>
    <row r="413">
      <c r="A413" s="560"/>
      <c r="B413" s="560"/>
      <c r="C413" s="560"/>
      <c r="D413" s="561" t="s">
        <v>17403</v>
      </c>
      <c r="E413" s="592" t="s">
        <v>17327</v>
      </c>
      <c r="F413" s="543"/>
      <c r="G413" s="672"/>
      <c r="H413" s="672"/>
      <c r="I413" s="637"/>
      <c r="J413" s="637"/>
      <c r="K413" s="637"/>
    </row>
    <row r="414">
      <c r="A414" s="560" t="s">
        <v>17636</v>
      </c>
      <c r="B414" s="560" t="s">
        <v>17636</v>
      </c>
      <c r="C414" s="560" t="s">
        <v>16951</v>
      </c>
      <c r="D414" s="561" t="s">
        <v>17637</v>
      </c>
      <c r="E414" s="592" t="s">
        <v>17327</v>
      </c>
      <c r="F414" s="543" t="s">
        <v>17480</v>
      </c>
      <c r="G414" s="672"/>
      <c r="H414" s="672" t="s">
        <v>12175</v>
      </c>
      <c r="I414" s="637"/>
      <c r="J414" s="637"/>
      <c r="K414" s="637"/>
    </row>
    <row r="415">
      <c r="A415" s="560"/>
      <c r="B415" s="560"/>
      <c r="C415" s="560"/>
      <c r="D415" s="561" t="s">
        <v>17635</v>
      </c>
      <c r="E415" s="592" t="s">
        <v>17327</v>
      </c>
      <c r="F415" s="543"/>
      <c r="G415" s="672"/>
      <c r="H415" s="672"/>
      <c r="I415" s="637"/>
      <c r="J415" s="637"/>
      <c r="K415" s="637"/>
    </row>
    <row r="416">
      <c r="A416" s="560"/>
      <c r="B416" s="560"/>
      <c r="C416" s="560"/>
      <c r="D416" s="561" t="s">
        <v>17399</v>
      </c>
      <c r="E416" s="592" t="s">
        <v>17327</v>
      </c>
      <c r="F416" s="543"/>
      <c r="G416" s="672"/>
      <c r="H416" s="672"/>
      <c r="I416" s="637"/>
      <c r="J416" s="637"/>
      <c r="K416" s="637"/>
    </row>
    <row r="417">
      <c r="A417" s="560"/>
      <c r="B417" s="560"/>
      <c r="C417" s="560"/>
      <c r="D417" s="561" t="s">
        <v>17401</v>
      </c>
      <c r="E417" s="592" t="s">
        <v>17327</v>
      </c>
      <c r="F417" s="543"/>
      <c r="G417" s="672"/>
      <c r="H417" s="672"/>
      <c r="I417" s="637"/>
      <c r="J417" s="637"/>
      <c r="K417" s="637"/>
    </row>
    <row r="418">
      <c r="A418" s="560"/>
      <c r="B418" s="560"/>
      <c r="C418" s="560"/>
      <c r="D418" s="561" t="s">
        <v>17403</v>
      </c>
      <c r="E418" s="592" t="s">
        <v>17327</v>
      </c>
      <c r="F418" s="543"/>
      <c r="G418" s="672"/>
      <c r="H418" s="672"/>
      <c r="I418" s="637"/>
      <c r="J418" s="637"/>
      <c r="K418" s="637"/>
    </row>
    <row r="419">
      <c r="A419" s="560" t="s">
        <v>2124</v>
      </c>
      <c r="B419" s="560" t="s">
        <v>2124</v>
      </c>
      <c r="C419" s="560" t="s">
        <v>16951</v>
      </c>
      <c r="D419" s="561" t="s">
        <v>2125</v>
      </c>
      <c r="E419" s="592" t="s">
        <v>17327</v>
      </c>
      <c r="F419" s="543" t="s">
        <v>17638</v>
      </c>
      <c r="G419" s="672"/>
      <c r="H419" s="672" t="s">
        <v>11150</v>
      </c>
      <c r="I419" s="637"/>
      <c r="J419" s="637"/>
      <c r="K419" s="637"/>
    </row>
    <row r="420">
      <c r="A420" s="560"/>
      <c r="B420" s="560"/>
      <c r="C420" s="560"/>
      <c r="D420" s="561" t="s">
        <v>17639</v>
      </c>
      <c r="E420" s="592" t="s">
        <v>17327</v>
      </c>
      <c r="F420" s="543"/>
      <c r="G420" s="672"/>
      <c r="H420" s="672"/>
      <c r="I420" s="637"/>
      <c r="J420" s="637"/>
      <c r="K420" s="637"/>
    </row>
    <row r="421">
      <c r="A421" s="560"/>
      <c r="B421" s="560"/>
      <c r="C421" s="560"/>
      <c r="D421" s="561" t="s">
        <v>17640</v>
      </c>
      <c r="E421" s="592" t="s">
        <v>17327</v>
      </c>
      <c r="F421" s="543"/>
      <c r="G421" s="672"/>
      <c r="H421" s="672"/>
      <c r="I421" s="637"/>
      <c r="J421" s="637"/>
      <c r="K421" s="637"/>
    </row>
    <row r="422">
      <c r="A422" s="560"/>
      <c r="B422" s="560"/>
      <c r="C422" s="560"/>
      <c r="D422" s="561" t="s">
        <v>17641</v>
      </c>
      <c r="E422" s="592" t="s">
        <v>17327</v>
      </c>
      <c r="F422" s="543"/>
      <c r="G422" s="672"/>
      <c r="H422" s="672"/>
      <c r="I422" s="637"/>
      <c r="J422" s="637"/>
      <c r="K422" s="637"/>
    </row>
    <row r="423">
      <c r="A423" s="560"/>
      <c r="B423" s="560"/>
      <c r="C423" s="560"/>
      <c r="D423" s="561" t="s">
        <v>17642</v>
      </c>
      <c r="E423" s="592" t="s">
        <v>17327</v>
      </c>
      <c r="F423" s="543"/>
      <c r="G423" s="672"/>
      <c r="H423" s="672"/>
      <c r="I423" s="637"/>
      <c r="J423" s="637"/>
      <c r="K423" s="637"/>
    </row>
    <row r="424">
      <c r="A424" s="560" t="s">
        <v>17643</v>
      </c>
      <c r="B424" s="560" t="s">
        <v>17643</v>
      </c>
      <c r="C424" s="560" t="s">
        <v>16951</v>
      </c>
      <c r="D424" s="561" t="s">
        <v>17644</v>
      </c>
      <c r="E424" s="592" t="s">
        <v>17327</v>
      </c>
      <c r="F424" s="543"/>
      <c r="G424" s="672"/>
      <c r="H424" s="672" t="s">
        <v>9422</v>
      </c>
      <c r="I424" s="637"/>
      <c r="J424" s="637"/>
      <c r="K424" s="637"/>
    </row>
    <row r="425">
      <c r="A425" s="668" t="s">
        <v>17645</v>
      </c>
      <c r="B425" s="668" t="s">
        <v>17645</v>
      </c>
      <c r="C425" s="668">
        <v>4.0</v>
      </c>
      <c r="D425" s="559" t="s">
        <v>17646</v>
      </c>
      <c r="E425" s="592" t="s">
        <v>17327</v>
      </c>
      <c r="F425" s="543" t="s">
        <v>17480</v>
      </c>
      <c r="G425" s="678">
        <v>44199.0</v>
      </c>
      <c r="H425" s="672" t="s">
        <v>12192</v>
      </c>
      <c r="I425" s="637" t="s">
        <v>17326</v>
      </c>
      <c r="J425" s="637" t="s">
        <v>17647</v>
      </c>
      <c r="K425" s="637" t="s">
        <v>17609</v>
      </c>
    </row>
    <row r="426">
      <c r="A426" s="560" t="s">
        <v>17648</v>
      </c>
      <c r="B426" s="560" t="s">
        <v>17648</v>
      </c>
      <c r="C426" s="560" t="s">
        <v>16951</v>
      </c>
      <c r="D426" s="561" t="s">
        <v>17649</v>
      </c>
      <c r="E426" s="592" t="s">
        <v>17327</v>
      </c>
      <c r="F426" s="543"/>
      <c r="G426" s="672"/>
      <c r="H426" s="678">
        <v>44231.0</v>
      </c>
      <c r="I426" s="637"/>
      <c r="J426" s="637"/>
      <c r="K426" s="637"/>
    </row>
    <row r="427">
      <c r="A427" s="560" t="s">
        <v>17650</v>
      </c>
      <c r="B427" s="560" t="s">
        <v>17650</v>
      </c>
      <c r="C427" s="560" t="s">
        <v>16951</v>
      </c>
      <c r="D427" s="561" t="s">
        <v>17651</v>
      </c>
      <c r="E427" s="592" t="s">
        <v>17327</v>
      </c>
      <c r="F427" s="543"/>
      <c r="G427" s="672"/>
      <c r="H427" s="678">
        <v>44231.0</v>
      </c>
      <c r="I427" s="637"/>
      <c r="J427" s="637"/>
      <c r="K427" s="637"/>
    </row>
    <row r="428">
      <c r="A428" s="560" t="s">
        <v>17652</v>
      </c>
      <c r="B428" s="560" t="s">
        <v>17652</v>
      </c>
      <c r="C428" s="560" t="s">
        <v>16951</v>
      </c>
      <c r="D428" s="561" t="s">
        <v>17631</v>
      </c>
      <c r="E428" s="592" t="s">
        <v>17327</v>
      </c>
      <c r="F428" s="543"/>
      <c r="G428" s="672"/>
      <c r="H428" s="678">
        <v>44231.0</v>
      </c>
      <c r="I428" s="637"/>
      <c r="J428" s="637"/>
      <c r="K428" s="637"/>
    </row>
    <row r="429">
      <c r="A429" s="560" t="s">
        <v>17653</v>
      </c>
      <c r="B429" s="560" t="s">
        <v>17653</v>
      </c>
      <c r="C429" s="560" t="s">
        <v>16951</v>
      </c>
      <c r="D429" s="561" t="s">
        <v>17654</v>
      </c>
      <c r="E429" s="592" t="s">
        <v>17327</v>
      </c>
      <c r="F429" s="543"/>
      <c r="G429" s="678">
        <v>44320.0</v>
      </c>
      <c r="H429" s="672" t="s">
        <v>12192</v>
      </c>
      <c r="I429" s="637"/>
      <c r="J429" s="637"/>
      <c r="K429" s="637"/>
    </row>
    <row r="430">
      <c r="A430" s="560" t="s">
        <v>17655</v>
      </c>
      <c r="B430" s="560" t="s">
        <v>17655</v>
      </c>
      <c r="C430" s="560" t="s">
        <v>16951</v>
      </c>
      <c r="D430" s="561" t="s">
        <v>17656</v>
      </c>
      <c r="E430" s="592" t="s">
        <v>17327</v>
      </c>
      <c r="F430" s="543"/>
      <c r="G430" s="678">
        <v>44320.0</v>
      </c>
      <c r="H430" s="672" t="s">
        <v>12192</v>
      </c>
      <c r="I430" s="637"/>
      <c r="J430" s="637"/>
      <c r="K430" s="637"/>
    </row>
    <row r="431">
      <c r="A431" s="560" t="s">
        <v>17657</v>
      </c>
      <c r="B431" s="560" t="s">
        <v>17657</v>
      </c>
      <c r="C431" s="560" t="s">
        <v>16951</v>
      </c>
      <c r="D431" s="561" t="s">
        <v>17658</v>
      </c>
      <c r="E431" s="592" t="s">
        <v>17327</v>
      </c>
      <c r="F431" s="543"/>
      <c r="G431" s="678">
        <v>44233.0</v>
      </c>
      <c r="H431" s="678">
        <v>44234.0</v>
      </c>
      <c r="I431" s="637"/>
      <c r="J431" s="637"/>
      <c r="K431" s="637"/>
    </row>
    <row r="432">
      <c r="A432" s="560" t="s">
        <v>17659</v>
      </c>
      <c r="B432" s="560" t="s">
        <v>17659</v>
      </c>
      <c r="C432" s="560" t="s">
        <v>16951</v>
      </c>
      <c r="D432" s="561" t="s">
        <v>16910</v>
      </c>
      <c r="E432" s="592" t="s">
        <v>17327</v>
      </c>
      <c r="F432" s="543"/>
      <c r="G432" s="672"/>
      <c r="H432" s="672"/>
      <c r="I432" s="637"/>
      <c r="J432" s="637"/>
      <c r="K432" s="637"/>
    </row>
    <row r="433">
      <c r="A433" s="668" t="s">
        <v>3035</v>
      </c>
      <c r="B433" s="668" t="s">
        <v>3035</v>
      </c>
      <c r="C433" s="668">
        <v>5.0</v>
      </c>
      <c r="D433" s="669" t="s">
        <v>3036</v>
      </c>
      <c r="E433" s="592" t="s">
        <v>17327</v>
      </c>
      <c r="F433" s="637"/>
      <c r="G433" s="632"/>
      <c r="H433" s="632"/>
      <c r="I433" s="637" t="s">
        <v>17326</v>
      </c>
      <c r="J433" s="637" t="s">
        <v>17660</v>
      </c>
      <c r="K433" s="637" t="s">
        <v>17634</v>
      </c>
    </row>
    <row r="434">
      <c r="A434" s="560" t="s">
        <v>17661</v>
      </c>
      <c r="B434" s="560" t="s">
        <v>17661</v>
      </c>
      <c r="C434" s="560" t="s">
        <v>16951</v>
      </c>
      <c r="D434" s="561" t="s">
        <v>17662</v>
      </c>
      <c r="E434" s="592" t="s">
        <v>17327</v>
      </c>
      <c r="F434" s="543" t="s">
        <v>17480</v>
      </c>
      <c r="G434" s="672"/>
      <c r="H434" s="672" t="s">
        <v>27</v>
      </c>
      <c r="I434" s="637"/>
      <c r="J434" s="637"/>
      <c r="K434" s="637"/>
    </row>
    <row r="435">
      <c r="A435" s="558"/>
      <c r="B435" s="558"/>
      <c r="C435" s="558"/>
      <c r="D435" s="561" t="s">
        <v>17663</v>
      </c>
      <c r="E435" s="592" t="s">
        <v>17327</v>
      </c>
      <c r="F435" s="543"/>
      <c r="G435" s="672"/>
      <c r="H435" s="672"/>
      <c r="I435" s="637"/>
      <c r="J435" s="637"/>
      <c r="K435" s="637"/>
    </row>
    <row r="436">
      <c r="A436" s="627" t="s">
        <v>17664</v>
      </c>
      <c r="B436" s="627" t="s">
        <v>17664</v>
      </c>
      <c r="C436" s="560" t="s">
        <v>16951</v>
      </c>
      <c r="D436" s="561" t="s">
        <v>17665</v>
      </c>
      <c r="E436" s="592" t="s">
        <v>17327</v>
      </c>
      <c r="F436" s="543" t="s">
        <v>17480</v>
      </c>
      <c r="G436" s="678">
        <v>44197.0</v>
      </c>
      <c r="H436" s="672" t="s">
        <v>8049</v>
      </c>
      <c r="I436" s="637"/>
      <c r="J436" s="637"/>
      <c r="K436" s="637"/>
    </row>
    <row r="437">
      <c r="A437" s="558"/>
      <c r="B437" s="558"/>
      <c r="C437" s="558"/>
      <c r="D437" s="561" t="s">
        <v>17399</v>
      </c>
      <c r="E437" s="592" t="s">
        <v>17327</v>
      </c>
      <c r="F437" s="543"/>
      <c r="G437" s="672"/>
      <c r="H437" s="672"/>
      <c r="I437" s="637"/>
      <c r="J437" s="637"/>
      <c r="K437" s="637"/>
    </row>
    <row r="438">
      <c r="A438" s="558"/>
      <c r="B438" s="558"/>
      <c r="C438" s="558"/>
      <c r="D438" s="561" t="s">
        <v>17401</v>
      </c>
      <c r="E438" s="592" t="s">
        <v>17327</v>
      </c>
      <c r="F438" s="543"/>
      <c r="G438" s="672"/>
      <c r="H438" s="672"/>
      <c r="I438" s="637"/>
      <c r="J438" s="637"/>
      <c r="K438" s="637"/>
    </row>
    <row r="439">
      <c r="A439" s="558"/>
      <c r="B439" s="558"/>
      <c r="C439" s="558"/>
      <c r="D439" s="561" t="s">
        <v>17666</v>
      </c>
      <c r="E439" s="592" t="s">
        <v>17327</v>
      </c>
      <c r="F439" s="543"/>
      <c r="G439" s="672"/>
      <c r="H439" s="672"/>
      <c r="I439" s="637"/>
      <c r="J439" s="637"/>
      <c r="K439" s="637"/>
    </row>
    <row r="440">
      <c r="A440" s="558"/>
      <c r="B440" s="558"/>
      <c r="C440" s="558"/>
      <c r="D440" s="561" t="s">
        <v>17667</v>
      </c>
      <c r="E440" s="592" t="s">
        <v>17327</v>
      </c>
      <c r="F440" s="543"/>
      <c r="G440" s="672"/>
      <c r="H440" s="672"/>
      <c r="I440" s="637"/>
      <c r="J440" s="637"/>
      <c r="K440" s="637"/>
    </row>
    <row r="441">
      <c r="A441" s="560" t="s">
        <v>17668</v>
      </c>
      <c r="B441" s="560" t="s">
        <v>17668</v>
      </c>
      <c r="C441" s="560" t="s">
        <v>16951</v>
      </c>
      <c r="D441" s="561" t="s">
        <v>17669</v>
      </c>
      <c r="E441" s="592" t="s">
        <v>17327</v>
      </c>
      <c r="F441" s="543" t="s">
        <v>17480</v>
      </c>
      <c r="G441" s="678">
        <v>44235.0</v>
      </c>
      <c r="H441" s="672" t="s">
        <v>7549</v>
      </c>
      <c r="I441" s="637"/>
      <c r="J441" s="637"/>
      <c r="K441" s="637"/>
    </row>
    <row r="442">
      <c r="A442" s="558"/>
      <c r="B442" s="558"/>
      <c r="C442" s="558"/>
      <c r="D442" s="561" t="s">
        <v>17635</v>
      </c>
      <c r="E442" s="592" t="s">
        <v>17327</v>
      </c>
      <c r="F442" s="543"/>
      <c r="G442" s="672"/>
      <c r="H442" s="672"/>
      <c r="I442" s="637"/>
      <c r="J442" s="637"/>
      <c r="K442" s="637"/>
    </row>
    <row r="443">
      <c r="A443" s="558"/>
      <c r="B443" s="558"/>
      <c r="C443" s="558"/>
      <c r="D443" s="561" t="s">
        <v>17399</v>
      </c>
      <c r="E443" s="592" t="s">
        <v>17327</v>
      </c>
      <c r="F443" s="543"/>
      <c r="G443" s="672"/>
      <c r="H443" s="672"/>
      <c r="I443" s="637"/>
      <c r="J443" s="637"/>
      <c r="K443" s="637"/>
    </row>
    <row r="444">
      <c r="A444" s="558"/>
      <c r="B444" s="558"/>
      <c r="C444" s="558"/>
      <c r="D444" s="561" t="s">
        <v>17670</v>
      </c>
      <c r="E444" s="592" t="s">
        <v>17327</v>
      </c>
      <c r="F444" s="543"/>
      <c r="G444" s="672"/>
      <c r="H444" s="672"/>
      <c r="I444" s="637"/>
      <c r="J444" s="637"/>
      <c r="K444" s="637"/>
    </row>
    <row r="445">
      <c r="A445" s="560" t="s">
        <v>17671</v>
      </c>
      <c r="B445" s="560" t="s">
        <v>17671</v>
      </c>
      <c r="C445" s="560" t="s">
        <v>16951</v>
      </c>
      <c r="D445" s="561" t="s">
        <v>17672</v>
      </c>
      <c r="E445" s="592" t="s">
        <v>17327</v>
      </c>
      <c r="F445" s="543" t="s">
        <v>17480</v>
      </c>
      <c r="G445" s="678">
        <v>44235.0</v>
      </c>
      <c r="H445" s="672" t="s">
        <v>7549</v>
      </c>
      <c r="I445" s="637"/>
      <c r="J445" s="637"/>
      <c r="K445" s="637"/>
    </row>
    <row r="446">
      <c r="A446" s="558"/>
      <c r="B446" s="558"/>
      <c r="C446" s="558"/>
      <c r="D446" s="561" t="s">
        <v>17635</v>
      </c>
      <c r="E446" s="592" t="s">
        <v>17327</v>
      </c>
      <c r="F446" s="543"/>
      <c r="G446" s="672"/>
      <c r="H446" s="672"/>
      <c r="I446" s="637"/>
      <c r="J446" s="637"/>
      <c r="K446" s="637"/>
    </row>
    <row r="447">
      <c r="A447" s="558"/>
      <c r="B447" s="558"/>
      <c r="C447" s="558"/>
      <c r="D447" s="561" t="s">
        <v>17399</v>
      </c>
      <c r="E447" s="592" t="s">
        <v>17327</v>
      </c>
      <c r="F447" s="543"/>
      <c r="G447" s="672"/>
      <c r="H447" s="672"/>
      <c r="I447" s="637"/>
      <c r="J447" s="637"/>
      <c r="K447" s="637"/>
    </row>
    <row r="448">
      <c r="A448" s="558"/>
      <c r="B448" s="558"/>
      <c r="C448" s="558"/>
      <c r="D448" s="561" t="s">
        <v>17670</v>
      </c>
      <c r="E448" s="592" t="s">
        <v>17327</v>
      </c>
      <c r="F448" s="543"/>
      <c r="G448" s="672"/>
      <c r="H448" s="672"/>
      <c r="I448" s="637"/>
      <c r="J448" s="637"/>
      <c r="K448" s="637"/>
    </row>
    <row r="449">
      <c r="A449" s="668" t="s">
        <v>17673</v>
      </c>
      <c r="B449" s="668" t="s">
        <v>17673</v>
      </c>
      <c r="C449" s="668">
        <v>6.0</v>
      </c>
      <c r="D449" s="669" t="s">
        <v>17383</v>
      </c>
      <c r="E449" s="592" t="s">
        <v>17327</v>
      </c>
      <c r="F449" s="637"/>
      <c r="G449" s="633"/>
      <c r="H449" s="632"/>
      <c r="I449" s="637" t="s">
        <v>17326</v>
      </c>
      <c r="J449" s="637" t="s">
        <v>17594</v>
      </c>
      <c r="K449" s="637" t="s">
        <v>17634</v>
      </c>
    </row>
    <row r="450">
      <c r="A450" s="560"/>
      <c r="B450" s="560"/>
      <c r="C450" s="560"/>
      <c r="D450" s="561" t="s">
        <v>17631</v>
      </c>
      <c r="E450" s="592" t="s">
        <v>17327</v>
      </c>
      <c r="F450" s="543"/>
      <c r="G450" s="672"/>
      <c r="H450" s="672" t="s">
        <v>17018</v>
      </c>
      <c r="I450" s="543"/>
      <c r="J450" s="543"/>
      <c r="K450" s="543"/>
    </row>
    <row r="451">
      <c r="A451" s="576"/>
      <c r="B451" s="576"/>
      <c r="C451" s="429"/>
      <c r="D451" s="429"/>
      <c r="E451" s="429"/>
      <c r="F451" s="429"/>
      <c r="G451" s="429"/>
      <c r="H451" s="429"/>
      <c r="I451" s="429"/>
      <c r="J451" s="429"/>
      <c r="K451" s="429"/>
    </row>
    <row r="452">
      <c r="A452" s="679"/>
      <c r="B452" s="679"/>
      <c r="C452" s="445" t="s">
        <v>16774</v>
      </c>
      <c r="D452" s="577" t="s">
        <v>17683</v>
      </c>
      <c r="E452" s="680" t="s">
        <v>17684</v>
      </c>
      <c r="F452" s="429"/>
      <c r="G452" s="429"/>
      <c r="H452" s="429"/>
      <c r="I452" s="429"/>
      <c r="J452" s="429"/>
      <c r="K452" s="429"/>
    </row>
    <row r="453">
      <c r="A453" s="681" t="s">
        <v>17685</v>
      </c>
      <c r="B453" s="681" t="s">
        <v>17685</v>
      </c>
      <c r="C453" s="580">
        <v>1.0</v>
      </c>
      <c r="D453" s="562" t="s">
        <v>3978</v>
      </c>
      <c r="E453" s="680" t="s">
        <v>17687</v>
      </c>
      <c r="F453" s="605"/>
      <c r="G453" s="603"/>
      <c r="H453" s="605"/>
      <c r="I453" s="605"/>
      <c r="J453" s="605"/>
      <c r="K453" s="429"/>
    </row>
    <row r="454">
      <c r="A454" s="681" t="s">
        <v>17689</v>
      </c>
      <c r="B454" s="681" t="s">
        <v>17689</v>
      </c>
      <c r="C454" s="580">
        <v>2.0</v>
      </c>
      <c r="D454" s="562" t="s">
        <v>17690</v>
      </c>
      <c r="E454" s="680" t="s">
        <v>17684</v>
      </c>
      <c r="F454" s="605" t="s">
        <v>17691</v>
      </c>
      <c r="G454" s="603"/>
      <c r="H454" s="605" t="s">
        <v>17692</v>
      </c>
      <c r="I454" s="605" t="s">
        <v>17693</v>
      </c>
      <c r="J454" s="605" t="s">
        <v>17276</v>
      </c>
      <c r="K454" s="429"/>
    </row>
    <row r="455">
      <c r="A455" s="681" t="s">
        <v>17695</v>
      </c>
      <c r="B455" s="681" t="s">
        <v>17695</v>
      </c>
      <c r="C455" s="580">
        <v>3.0</v>
      </c>
      <c r="D455" s="562" t="s">
        <v>4555</v>
      </c>
      <c r="E455" s="605" t="s">
        <v>122</v>
      </c>
      <c r="F455" s="429"/>
      <c r="G455" s="429"/>
      <c r="H455" s="429"/>
      <c r="I455" s="429"/>
      <c r="J455" s="429"/>
      <c r="K455" s="429"/>
    </row>
    <row r="456">
      <c r="A456" s="681" t="s">
        <v>17696</v>
      </c>
      <c r="B456" s="681" t="s">
        <v>17696</v>
      </c>
      <c r="C456" s="580">
        <v>4.0</v>
      </c>
      <c r="D456" s="562" t="s">
        <v>14842</v>
      </c>
      <c r="E456" s="605" t="s">
        <v>122</v>
      </c>
      <c r="F456" s="429"/>
      <c r="G456" s="429"/>
      <c r="H456" s="429"/>
      <c r="I456" s="429"/>
      <c r="J456" s="429"/>
      <c r="K456" s="429"/>
    </row>
    <row r="457">
      <c r="A457" s="681" t="s">
        <v>17697</v>
      </c>
      <c r="B457" s="681" t="s">
        <v>17697</v>
      </c>
      <c r="C457" s="580">
        <v>5.0</v>
      </c>
      <c r="D457" s="562" t="s">
        <v>17698</v>
      </c>
      <c r="E457" s="605" t="s">
        <v>122</v>
      </c>
      <c r="F457" s="429"/>
      <c r="G457" s="429"/>
      <c r="H457" s="429"/>
      <c r="I457" s="429"/>
      <c r="J457" s="429"/>
      <c r="K457" s="429"/>
    </row>
    <row r="458">
      <c r="A458" s="681" t="s">
        <v>16794</v>
      </c>
      <c r="B458" s="681" t="s">
        <v>16794</v>
      </c>
      <c r="C458" s="445" t="s">
        <v>16794</v>
      </c>
      <c r="D458" s="577" t="s">
        <v>16875</v>
      </c>
      <c r="E458" s="680" t="s">
        <v>17684</v>
      </c>
      <c r="F458" s="429"/>
      <c r="G458" s="429"/>
      <c r="H458" s="429"/>
      <c r="I458" s="429"/>
      <c r="J458" s="429"/>
      <c r="K458" s="429"/>
    </row>
    <row r="459">
      <c r="A459" s="681" t="s">
        <v>17704</v>
      </c>
      <c r="B459" s="681" t="s">
        <v>17704</v>
      </c>
      <c r="C459" s="606">
        <v>1.0</v>
      </c>
      <c r="D459" s="568" t="s">
        <v>5083</v>
      </c>
      <c r="E459" s="680" t="s">
        <v>17684</v>
      </c>
      <c r="F459" s="605" t="s">
        <v>17705</v>
      </c>
      <c r="G459" s="621">
        <v>44928.0</v>
      </c>
      <c r="H459" s="605" t="s">
        <v>17706</v>
      </c>
      <c r="I459" s="571" t="s">
        <v>17693</v>
      </c>
      <c r="J459" s="605" t="s">
        <v>17687</v>
      </c>
      <c r="K459" s="429"/>
    </row>
    <row r="460">
      <c r="A460" s="681" t="s">
        <v>17707</v>
      </c>
      <c r="B460" s="681" t="s">
        <v>17707</v>
      </c>
      <c r="C460" s="606">
        <v>2.0</v>
      </c>
      <c r="D460" s="568" t="s">
        <v>17708</v>
      </c>
      <c r="E460" s="680" t="s">
        <v>17684</v>
      </c>
      <c r="F460" s="605" t="s">
        <v>17705</v>
      </c>
      <c r="G460" s="603"/>
      <c r="H460" s="605" t="s">
        <v>17692</v>
      </c>
      <c r="I460" s="571" t="s">
        <v>17693</v>
      </c>
      <c r="J460" s="605" t="s">
        <v>17687</v>
      </c>
      <c r="K460" s="429"/>
    </row>
    <row r="461">
      <c r="A461" s="681" t="s">
        <v>16805</v>
      </c>
      <c r="B461" s="681" t="s">
        <v>16805</v>
      </c>
      <c r="C461" s="445" t="s">
        <v>16805</v>
      </c>
      <c r="D461" s="577" t="s">
        <v>14841</v>
      </c>
      <c r="E461" s="680" t="s">
        <v>17684</v>
      </c>
      <c r="F461" s="429"/>
      <c r="G461" s="429"/>
      <c r="H461" s="429"/>
      <c r="I461" s="429"/>
      <c r="J461" s="429"/>
      <c r="K461" s="429"/>
    </row>
    <row r="462">
      <c r="A462" s="681" t="s">
        <v>16811</v>
      </c>
      <c r="B462" s="681" t="s">
        <v>16811</v>
      </c>
      <c r="C462" s="445" t="s">
        <v>16811</v>
      </c>
      <c r="D462" s="577" t="s">
        <v>4871</v>
      </c>
      <c r="E462" s="680" t="s">
        <v>17684</v>
      </c>
      <c r="F462" s="429"/>
      <c r="G462" s="429"/>
      <c r="H462" s="429"/>
      <c r="I462" s="429"/>
      <c r="J462" s="429"/>
      <c r="K462" s="429"/>
    </row>
    <row r="463">
      <c r="A463" s="681" t="s">
        <v>17710</v>
      </c>
      <c r="B463" s="681" t="s">
        <v>17710</v>
      </c>
      <c r="C463" s="580">
        <v>1.0</v>
      </c>
      <c r="D463" s="562" t="s">
        <v>17711</v>
      </c>
      <c r="E463" s="680" t="s">
        <v>17684</v>
      </c>
      <c r="F463" s="605" t="s">
        <v>17691</v>
      </c>
      <c r="G463" s="621">
        <v>44927.0</v>
      </c>
      <c r="H463" s="605" t="s">
        <v>17712</v>
      </c>
      <c r="I463" s="605" t="s">
        <v>17693</v>
      </c>
      <c r="J463" s="605" t="s">
        <v>17713</v>
      </c>
      <c r="K463" s="429"/>
    </row>
    <row r="464">
      <c r="A464" s="681" t="s">
        <v>17715</v>
      </c>
      <c r="B464" s="681" t="s">
        <v>17715</v>
      </c>
      <c r="C464" s="580">
        <v>2.0</v>
      </c>
      <c r="D464" s="562" t="s">
        <v>17716</v>
      </c>
      <c r="E464" s="680" t="s">
        <v>17684</v>
      </c>
      <c r="F464" s="605" t="s">
        <v>17691</v>
      </c>
      <c r="G464" s="621">
        <v>44927.0</v>
      </c>
      <c r="H464" s="605" t="s">
        <v>17712</v>
      </c>
      <c r="I464" s="605" t="s">
        <v>17693</v>
      </c>
      <c r="J464" s="605" t="s">
        <v>17713</v>
      </c>
      <c r="K464" s="429"/>
    </row>
    <row r="465">
      <c r="A465" s="681" t="s">
        <v>16814</v>
      </c>
      <c r="B465" s="681" t="s">
        <v>16814</v>
      </c>
      <c r="C465" s="445" t="s">
        <v>16814</v>
      </c>
      <c r="D465" s="577" t="s">
        <v>17718</v>
      </c>
      <c r="E465" s="680" t="s">
        <v>17684</v>
      </c>
      <c r="F465" s="429"/>
      <c r="G465" s="429"/>
      <c r="H465" s="429"/>
      <c r="I465" s="429"/>
      <c r="J465" s="429"/>
      <c r="K465" s="429"/>
    </row>
    <row r="466">
      <c r="A466" s="681" t="s">
        <v>16819</v>
      </c>
      <c r="B466" s="681" t="s">
        <v>16819</v>
      </c>
      <c r="C466" s="445" t="s">
        <v>16819</v>
      </c>
      <c r="D466" s="577" t="s">
        <v>4195</v>
      </c>
      <c r="E466" s="680" t="s">
        <v>17684</v>
      </c>
      <c r="F466" s="429"/>
      <c r="G466" s="429"/>
      <c r="H466" s="429"/>
      <c r="I466" s="429"/>
      <c r="J466" s="429"/>
      <c r="K466" s="429"/>
    </row>
    <row r="467">
      <c r="A467" s="681" t="s">
        <v>17357</v>
      </c>
      <c r="B467" s="681" t="s">
        <v>17357</v>
      </c>
      <c r="C467" s="445" t="s">
        <v>17357</v>
      </c>
      <c r="D467" s="577" t="s">
        <v>17720</v>
      </c>
      <c r="E467" s="680" t="s">
        <v>17684</v>
      </c>
      <c r="F467" s="429"/>
      <c r="G467" s="429"/>
      <c r="H467" s="429"/>
      <c r="I467" s="429"/>
      <c r="J467" s="429"/>
      <c r="K467" s="429"/>
    </row>
    <row r="468">
      <c r="A468" s="681" t="s">
        <v>17721</v>
      </c>
      <c r="B468" s="681" t="s">
        <v>17721</v>
      </c>
      <c r="C468" s="445">
        <v>1.0</v>
      </c>
      <c r="D468" s="577" t="s">
        <v>550</v>
      </c>
      <c r="E468" s="680" t="s">
        <v>17684</v>
      </c>
      <c r="F468" s="571" t="s">
        <v>17469</v>
      </c>
      <c r="G468" s="623"/>
      <c r="H468" s="623"/>
      <c r="I468" s="571" t="s">
        <v>17693</v>
      </c>
      <c r="J468" s="571" t="s">
        <v>17722</v>
      </c>
      <c r="K468" s="429"/>
    </row>
    <row r="469">
      <c r="A469" s="681" t="s">
        <v>17724</v>
      </c>
      <c r="B469" s="681" t="s">
        <v>17724</v>
      </c>
      <c r="C469" s="580" t="s">
        <v>16951</v>
      </c>
      <c r="D469" s="562" t="s">
        <v>17505</v>
      </c>
      <c r="E469" s="680" t="s">
        <v>17684</v>
      </c>
      <c r="F469" s="571" t="s">
        <v>17475</v>
      </c>
      <c r="G469" s="621">
        <v>45201.0</v>
      </c>
      <c r="H469" s="605" t="s">
        <v>17725</v>
      </c>
      <c r="I469" s="571" t="s">
        <v>17693</v>
      </c>
      <c r="J469" s="603"/>
      <c r="K469" s="429"/>
    </row>
    <row r="470">
      <c r="A470" s="681" t="s">
        <v>17727</v>
      </c>
      <c r="B470" s="681" t="s">
        <v>17727</v>
      </c>
      <c r="C470" s="580" t="s">
        <v>16951</v>
      </c>
      <c r="D470" s="562" t="s">
        <v>17513</v>
      </c>
      <c r="E470" s="680" t="s">
        <v>17684</v>
      </c>
      <c r="F470" s="571" t="s">
        <v>17475</v>
      </c>
      <c r="G470" s="621">
        <v>45201.0</v>
      </c>
      <c r="H470" s="605" t="s">
        <v>17728</v>
      </c>
      <c r="I470" s="571" t="s">
        <v>17693</v>
      </c>
      <c r="J470" s="603"/>
      <c r="K470" s="429"/>
    </row>
    <row r="471">
      <c r="A471" s="681" t="s">
        <v>17730</v>
      </c>
      <c r="B471" s="681" t="s">
        <v>17730</v>
      </c>
      <c r="C471" s="580" t="s">
        <v>16951</v>
      </c>
      <c r="D471" s="562" t="s">
        <v>17731</v>
      </c>
      <c r="E471" s="680" t="s">
        <v>17684</v>
      </c>
      <c r="F471" s="571" t="s">
        <v>17475</v>
      </c>
      <c r="G471" s="621">
        <v>45201.0</v>
      </c>
      <c r="H471" s="605" t="s">
        <v>17728</v>
      </c>
      <c r="I471" s="571" t="s">
        <v>17693</v>
      </c>
      <c r="J471" s="603"/>
      <c r="K471" s="429"/>
    </row>
    <row r="472">
      <c r="A472" s="681" t="s">
        <v>17733</v>
      </c>
      <c r="B472" s="681" t="s">
        <v>17733</v>
      </c>
      <c r="C472" s="580" t="s">
        <v>16951</v>
      </c>
      <c r="D472" s="562" t="s">
        <v>17734</v>
      </c>
      <c r="E472" s="680" t="s">
        <v>17684</v>
      </c>
      <c r="F472" s="571" t="s">
        <v>17735</v>
      </c>
      <c r="G472" s="621">
        <v>44937.0</v>
      </c>
      <c r="H472" s="605" t="s">
        <v>17736</v>
      </c>
      <c r="I472" s="571" t="s">
        <v>17693</v>
      </c>
      <c r="J472" s="603"/>
      <c r="K472" s="429"/>
    </row>
    <row r="473">
      <c r="A473" s="681" t="s">
        <v>17738</v>
      </c>
      <c r="B473" s="681" t="s">
        <v>17738</v>
      </c>
      <c r="C473" s="580" t="s">
        <v>16951</v>
      </c>
      <c r="D473" s="562" t="s">
        <v>17739</v>
      </c>
      <c r="E473" s="680" t="s">
        <v>17684</v>
      </c>
      <c r="F473" s="603"/>
      <c r="G473" s="621">
        <v>44937.0</v>
      </c>
      <c r="H473" s="605" t="s">
        <v>17740</v>
      </c>
      <c r="I473" s="571" t="s">
        <v>17693</v>
      </c>
      <c r="J473" s="603"/>
      <c r="K473" s="429"/>
    </row>
    <row r="474">
      <c r="A474" s="681" t="s">
        <v>17742</v>
      </c>
      <c r="B474" s="681" t="s">
        <v>17742</v>
      </c>
      <c r="C474" s="580" t="s">
        <v>16951</v>
      </c>
      <c r="D474" s="562" t="s">
        <v>17743</v>
      </c>
      <c r="E474" s="680" t="s">
        <v>17684</v>
      </c>
      <c r="F474" s="603"/>
      <c r="G474" s="621">
        <v>44937.0</v>
      </c>
      <c r="H474" s="605" t="s">
        <v>17736</v>
      </c>
      <c r="I474" s="571" t="s">
        <v>17693</v>
      </c>
      <c r="J474" s="603"/>
      <c r="K474" s="429"/>
    </row>
    <row r="475">
      <c r="A475" s="681" t="s">
        <v>17744</v>
      </c>
      <c r="B475" s="681" t="s">
        <v>17744</v>
      </c>
      <c r="C475" s="445">
        <v>2.0</v>
      </c>
      <c r="D475" s="577" t="s">
        <v>1292</v>
      </c>
      <c r="E475" s="680" t="s">
        <v>17684</v>
      </c>
      <c r="F475" s="603"/>
      <c r="G475" s="605"/>
      <c r="H475" s="605"/>
      <c r="I475" s="571" t="s">
        <v>17693</v>
      </c>
      <c r="J475" s="571" t="s">
        <v>17660</v>
      </c>
      <c r="K475" s="429"/>
    </row>
    <row r="476">
      <c r="A476" s="681" t="s">
        <v>17746</v>
      </c>
      <c r="B476" s="681" t="s">
        <v>17746</v>
      </c>
      <c r="C476" s="580" t="s">
        <v>16951</v>
      </c>
      <c r="D476" s="562" t="s">
        <v>17665</v>
      </c>
      <c r="E476" s="680" t="s">
        <v>17684</v>
      </c>
      <c r="F476" s="571" t="s">
        <v>17747</v>
      </c>
      <c r="G476" s="605" t="s">
        <v>17748</v>
      </c>
      <c r="H476" s="621">
        <v>45179.0</v>
      </c>
      <c r="I476" s="571" t="s">
        <v>17693</v>
      </c>
      <c r="J476" s="571" t="s">
        <v>17660</v>
      </c>
      <c r="K476" s="429"/>
    </row>
    <row r="477">
      <c r="A477" s="681" t="s">
        <v>17750</v>
      </c>
      <c r="B477" s="681" t="s">
        <v>17750</v>
      </c>
      <c r="C477" s="580" t="s">
        <v>16951</v>
      </c>
      <c r="D477" s="562" t="s">
        <v>17669</v>
      </c>
      <c r="E477" s="680" t="s">
        <v>17684</v>
      </c>
      <c r="F477" s="571" t="s">
        <v>17747</v>
      </c>
      <c r="G477" s="605" t="s">
        <v>17751</v>
      </c>
      <c r="H477" s="621">
        <v>45179.0</v>
      </c>
      <c r="I477" s="571" t="s">
        <v>17693</v>
      </c>
      <c r="J477" s="571" t="s">
        <v>17660</v>
      </c>
      <c r="K477" s="429"/>
    </row>
    <row r="478">
      <c r="A478" s="681" t="s">
        <v>17753</v>
      </c>
      <c r="B478" s="681" t="s">
        <v>17753</v>
      </c>
      <c r="C478" s="580" t="s">
        <v>16951</v>
      </c>
      <c r="D478" s="562" t="s">
        <v>17672</v>
      </c>
      <c r="E478" s="680" t="s">
        <v>17684</v>
      </c>
      <c r="F478" s="571" t="s">
        <v>17747</v>
      </c>
      <c r="G478" s="605" t="s">
        <v>17751</v>
      </c>
      <c r="H478" s="621">
        <v>45179.0</v>
      </c>
      <c r="I478" s="571" t="s">
        <v>17693</v>
      </c>
      <c r="J478" s="571" t="s">
        <v>17660</v>
      </c>
      <c r="K478" s="429"/>
    </row>
    <row r="479">
      <c r="A479" s="681" t="s">
        <v>17755</v>
      </c>
      <c r="B479" s="681" t="s">
        <v>17755</v>
      </c>
      <c r="C479" s="580" t="s">
        <v>16951</v>
      </c>
      <c r="D479" s="562" t="s">
        <v>17756</v>
      </c>
      <c r="E479" s="680" t="s">
        <v>17684</v>
      </c>
      <c r="F479" s="571" t="s">
        <v>17757</v>
      </c>
      <c r="G479" s="621">
        <v>44927.0</v>
      </c>
      <c r="H479" s="605" t="s">
        <v>17712</v>
      </c>
      <c r="I479" s="571" t="s">
        <v>17693</v>
      </c>
      <c r="J479" s="571" t="s">
        <v>17660</v>
      </c>
      <c r="K479" s="429"/>
    </row>
    <row r="480">
      <c r="A480" s="681" t="s">
        <v>17759</v>
      </c>
      <c r="B480" s="681" t="s">
        <v>17759</v>
      </c>
      <c r="C480" s="445">
        <v>3.0</v>
      </c>
      <c r="D480" s="577" t="s">
        <v>17760</v>
      </c>
      <c r="E480" s="680" t="s">
        <v>17684</v>
      </c>
      <c r="F480" s="624"/>
      <c r="G480" s="623"/>
      <c r="H480" s="623"/>
      <c r="I480" s="571" t="s">
        <v>17693</v>
      </c>
      <c r="J480" s="571" t="s">
        <v>17761</v>
      </c>
      <c r="K480" s="429"/>
    </row>
    <row r="481">
      <c r="A481" s="681" t="s">
        <v>17762</v>
      </c>
      <c r="B481" s="681" t="s">
        <v>17762</v>
      </c>
      <c r="C481" s="580" t="s">
        <v>16951</v>
      </c>
      <c r="D481" s="562" t="s">
        <v>5415</v>
      </c>
      <c r="E481" s="680" t="s">
        <v>17684</v>
      </c>
      <c r="F481" s="571" t="s">
        <v>17747</v>
      </c>
      <c r="G481" s="621">
        <v>44927.0</v>
      </c>
      <c r="H481" s="605" t="s">
        <v>17763</v>
      </c>
      <c r="I481" s="571" t="s">
        <v>17693</v>
      </c>
      <c r="J481" s="571" t="s">
        <v>17761</v>
      </c>
      <c r="K481" s="429"/>
    </row>
    <row r="482">
      <c r="A482" s="681" t="s">
        <v>17765</v>
      </c>
      <c r="B482" s="681" t="s">
        <v>17765</v>
      </c>
      <c r="C482" s="580" t="s">
        <v>16951</v>
      </c>
      <c r="D482" s="562" t="s">
        <v>17766</v>
      </c>
      <c r="E482" s="680" t="s">
        <v>17684</v>
      </c>
      <c r="F482" s="571" t="s">
        <v>17767</v>
      </c>
      <c r="G482" s="621">
        <v>44927.0</v>
      </c>
      <c r="H482" s="605" t="s">
        <v>17712</v>
      </c>
      <c r="I482" s="571" t="s">
        <v>17693</v>
      </c>
      <c r="J482" s="571" t="s">
        <v>17761</v>
      </c>
      <c r="K482" s="429"/>
    </row>
    <row r="483">
      <c r="A483" s="682" t="s">
        <v>17779</v>
      </c>
      <c r="B483" s="682" t="s">
        <v>17779</v>
      </c>
      <c r="C483" s="445" t="s">
        <v>17370</v>
      </c>
      <c r="D483" s="577" t="s">
        <v>17780</v>
      </c>
      <c r="E483" s="571"/>
      <c r="F483" s="429"/>
      <c r="G483" s="429"/>
      <c r="H483" s="429"/>
      <c r="I483" s="429"/>
      <c r="J483" s="429"/>
      <c r="K483" s="429"/>
    </row>
    <row r="484">
      <c r="A484" s="683" t="s">
        <v>17781</v>
      </c>
      <c r="B484" s="683" t="s">
        <v>17781</v>
      </c>
      <c r="C484" s="684">
        <v>1.0</v>
      </c>
      <c r="D484" s="685" t="s">
        <v>17782</v>
      </c>
      <c r="E484" s="571" t="s">
        <v>17783</v>
      </c>
      <c r="F484" s="686"/>
      <c r="G484" s="686"/>
      <c r="H484" s="686"/>
      <c r="I484" s="687"/>
      <c r="J484" s="686"/>
      <c r="K484" s="429"/>
    </row>
    <row r="485">
      <c r="A485" s="688" t="s">
        <v>17784</v>
      </c>
      <c r="B485" s="688" t="s">
        <v>17784</v>
      </c>
      <c r="C485" s="689" t="s">
        <v>16951</v>
      </c>
      <c r="D485" s="690" t="s">
        <v>17785</v>
      </c>
      <c r="E485" s="571" t="s">
        <v>17783</v>
      </c>
      <c r="F485" s="690" t="s">
        <v>17786</v>
      </c>
      <c r="G485" s="691"/>
      <c r="H485" s="692">
        <v>45078.0</v>
      </c>
      <c r="I485" s="690" t="s">
        <v>17783</v>
      </c>
      <c r="J485" s="690" t="s">
        <v>17787</v>
      </c>
      <c r="K485" s="429"/>
    </row>
    <row r="486">
      <c r="A486" s="693" t="s">
        <v>5249</v>
      </c>
      <c r="B486" s="693" t="s">
        <v>5249</v>
      </c>
      <c r="C486" s="694" t="s">
        <v>16951</v>
      </c>
      <c r="D486" s="690" t="s">
        <v>14829</v>
      </c>
      <c r="E486" s="571" t="s">
        <v>17783</v>
      </c>
      <c r="F486" s="686"/>
      <c r="G486" s="692">
        <v>44927.0</v>
      </c>
      <c r="H486" s="692">
        <v>45261.0</v>
      </c>
      <c r="I486" s="690" t="s">
        <v>17783</v>
      </c>
      <c r="J486" s="690" t="s">
        <v>17788</v>
      </c>
      <c r="K486" s="429"/>
    </row>
    <row r="487">
      <c r="A487" s="683" t="s">
        <v>5317</v>
      </c>
      <c r="B487" s="683" t="s">
        <v>5317</v>
      </c>
      <c r="C487" s="684">
        <v>2.0</v>
      </c>
      <c r="D487" s="685" t="s">
        <v>17789</v>
      </c>
      <c r="E487" s="571" t="s">
        <v>17783</v>
      </c>
      <c r="F487" s="686"/>
      <c r="G487" s="686"/>
      <c r="H487" s="695"/>
      <c r="I487" s="686"/>
      <c r="J487" s="686"/>
      <c r="K487" s="429"/>
    </row>
    <row r="488">
      <c r="A488" s="693" t="s">
        <v>4875</v>
      </c>
      <c r="B488" s="693" t="s">
        <v>4875</v>
      </c>
      <c r="C488" s="694" t="s">
        <v>16951</v>
      </c>
      <c r="D488" s="690" t="s">
        <v>4877</v>
      </c>
      <c r="E488" s="571" t="s">
        <v>17783</v>
      </c>
      <c r="F488" s="690" t="s">
        <v>17790</v>
      </c>
      <c r="G488" s="692">
        <v>44927.0</v>
      </c>
      <c r="H488" s="692">
        <v>45017.0</v>
      </c>
      <c r="I488" s="690" t="s">
        <v>17783</v>
      </c>
      <c r="J488" s="690" t="s">
        <v>17791</v>
      </c>
      <c r="K488" s="429"/>
    </row>
    <row r="489">
      <c r="A489" s="693" t="s">
        <v>17792</v>
      </c>
      <c r="B489" s="693" t="s">
        <v>17792</v>
      </c>
      <c r="C489" s="694" t="s">
        <v>16951</v>
      </c>
      <c r="D489" s="690" t="s">
        <v>17793</v>
      </c>
      <c r="E489" s="571" t="s">
        <v>17783</v>
      </c>
      <c r="F489" s="690" t="s">
        <v>17794</v>
      </c>
      <c r="G489" s="692">
        <v>45017.0</v>
      </c>
      <c r="H489" s="692">
        <v>45078.0</v>
      </c>
      <c r="I489" s="690" t="s">
        <v>17783</v>
      </c>
      <c r="J489" s="690" t="s">
        <v>17795</v>
      </c>
      <c r="K489" s="429"/>
    </row>
    <row r="490">
      <c r="A490" s="693" t="s">
        <v>492</v>
      </c>
      <c r="B490" s="693" t="s">
        <v>492</v>
      </c>
      <c r="C490" s="694" t="s">
        <v>16951</v>
      </c>
      <c r="D490" s="690" t="s">
        <v>493</v>
      </c>
      <c r="E490" s="571" t="s">
        <v>17783</v>
      </c>
      <c r="F490" s="690" t="s">
        <v>17796</v>
      </c>
      <c r="G490" s="686"/>
      <c r="H490" s="692">
        <v>45108.0</v>
      </c>
      <c r="I490" s="690" t="s">
        <v>17783</v>
      </c>
      <c r="J490" s="690" t="s">
        <v>17561</v>
      </c>
      <c r="K490" s="429"/>
    </row>
    <row r="491">
      <c r="A491" s="693" t="s">
        <v>17797</v>
      </c>
      <c r="B491" s="693" t="s">
        <v>17797</v>
      </c>
      <c r="C491" s="694" t="s">
        <v>16951</v>
      </c>
      <c r="D491" s="690" t="s">
        <v>14829</v>
      </c>
      <c r="E491" s="571" t="s">
        <v>17783</v>
      </c>
      <c r="F491" s="686"/>
      <c r="G491" s="692">
        <v>45108.0</v>
      </c>
      <c r="H491" s="692">
        <v>45261.0</v>
      </c>
      <c r="I491" s="690" t="s">
        <v>17783</v>
      </c>
      <c r="J491" s="690" t="s">
        <v>17788</v>
      </c>
      <c r="K491" s="429"/>
    </row>
    <row r="492">
      <c r="A492" s="683" t="s">
        <v>5486</v>
      </c>
      <c r="B492" s="683" t="s">
        <v>5486</v>
      </c>
      <c r="C492" s="684">
        <v>3.0</v>
      </c>
      <c r="D492" s="685" t="s">
        <v>5488</v>
      </c>
      <c r="E492" s="571" t="s">
        <v>17783</v>
      </c>
      <c r="F492" s="686"/>
      <c r="G492" s="686"/>
      <c r="H492" s="686"/>
      <c r="I492" s="686"/>
      <c r="J492" s="686"/>
      <c r="K492" s="429"/>
    </row>
    <row r="493">
      <c r="A493" s="693" t="s">
        <v>17798</v>
      </c>
      <c r="B493" s="693" t="s">
        <v>17798</v>
      </c>
      <c r="C493" s="694" t="s">
        <v>16951</v>
      </c>
      <c r="D493" s="690" t="s">
        <v>4877</v>
      </c>
      <c r="E493" s="571" t="s">
        <v>17783</v>
      </c>
      <c r="F493" s="690" t="s">
        <v>17790</v>
      </c>
      <c r="G493" s="696">
        <v>44927.0</v>
      </c>
      <c r="H493" s="696">
        <v>45078.0</v>
      </c>
      <c r="I493" s="690" t="s">
        <v>17783</v>
      </c>
      <c r="J493" s="690" t="s">
        <v>17799</v>
      </c>
      <c r="K493" s="429"/>
    </row>
    <row r="494">
      <c r="A494" s="693" t="s">
        <v>17800</v>
      </c>
      <c r="B494" s="693" t="s">
        <v>17800</v>
      </c>
      <c r="C494" s="694" t="s">
        <v>16951</v>
      </c>
      <c r="D494" s="690" t="s">
        <v>17793</v>
      </c>
      <c r="E494" s="571" t="s">
        <v>17783</v>
      </c>
      <c r="F494" s="690" t="s">
        <v>17794</v>
      </c>
      <c r="G494" s="692">
        <v>45108.0</v>
      </c>
      <c r="H494" s="692">
        <v>45170.0</v>
      </c>
      <c r="I494" s="690" t="s">
        <v>17783</v>
      </c>
      <c r="J494" s="690" t="s">
        <v>17795</v>
      </c>
      <c r="K494" s="429"/>
    </row>
    <row r="495">
      <c r="A495" s="693" t="s">
        <v>2328</v>
      </c>
      <c r="B495" s="693" t="s">
        <v>2328</v>
      </c>
      <c r="C495" s="694" t="s">
        <v>16951</v>
      </c>
      <c r="D495" s="690" t="s">
        <v>493</v>
      </c>
      <c r="E495" s="571" t="s">
        <v>17783</v>
      </c>
      <c r="F495" s="690" t="s">
        <v>17796</v>
      </c>
      <c r="G495" s="686"/>
      <c r="H495" s="692">
        <v>45170.0</v>
      </c>
      <c r="I495" s="690" t="s">
        <v>17783</v>
      </c>
      <c r="J495" s="690" t="s">
        <v>17561</v>
      </c>
      <c r="K495" s="429"/>
    </row>
    <row r="496">
      <c r="A496" s="693" t="s">
        <v>17801</v>
      </c>
      <c r="B496" s="693" t="s">
        <v>17801</v>
      </c>
      <c r="C496" s="694" t="s">
        <v>16951</v>
      </c>
      <c r="D496" s="690" t="s">
        <v>14829</v>
      </c>
      <c r="E496" s="571" t="s">
        <v>17783</v>
      </c>
      <c r="F496" s="686"/>
      <c r="G496" s="692">
        <v>45170.0</v>
      </c>
      <c r="H496" s="692">
        <v>45261.0</v>
      </c>
      <c r="I496" s="690" t="s">
        <v>17783</v>
      </c>
      <c r="J496" s="690" t="s">
        <v>17788</v>
      </c>
      <c r="K496" s="429"/>
    </row>
    <row r="497">
      <c r="A497" s="681" t="s">
        <v>17373</v>
      </c>
      <c r="B497" s="681" t="s">
        <v>17373</v>
      </c>
      <c r="C497" s="445" t="s">
        <v>17373</v>
      </c>
      <c r="D497" s="577" t="s">
        <v>17803</v>
      </c>
      <c r="E497" s="680"/>
      <c r="F497" s="429"/>
      <c r="G497" s="429"/>
      <c r="H497" s="429"/>
      <c r="I497" s="429"/>
      <c r="J497" s="429"/>
      <c r="K497" s="429"/>
    </row>
    <row r="498">
      <c r="A498" s="681" t="s">
        <v>17805</v>
      </c>
      <c r="B498" s="681" t="s">
        <v>17805</v>
      </c>
      <c r="C498" s="445" t="s">
        <v>17286</v>
      </c>
      <c r="D498" s="577" t="s">
        <v>17806</v>
      </c>
      <c r="E498" s="680"/>
      <c r="F498" s="429"/>
      <c r="G498" s="429"/>
      <c r="H498" s="429"/>
      <c r="I498" s="429"/>
      <c r="J498" s="429"/>
      <c r="K498" s="429"/>
    </row>
    <row r="499">
      <c r="A499" s="681" t="s">
        <v>17808</v>
      </c>
      <c r="B499" s="681" t="s">
        <v>17808</v>
      </c>
      <c r="C499" s="445">
        <v>1.0</v>
      </c>
      <c r="D499" s="577" t="s">
        <v>17809</v>
      </c>
      <c r="E499" s="680" t="s">
        <v>17684</v>
      </c>
      <c r="F499" s="429"/>
      <c r="G499" s="429"/>
      <c r="H499" s="429"/>
      <c r="I499" s="429"/>
      <c r="J499" s="429"/>
      <c r="K499" s="429"/>
    </row>
    <row r="500">
      <c r="A500" s="681" t="s">
        <v>17811</v>
      </c>
      <c r="B500" s="681" t="s">
        <v>17811</v>
      </c>
      <c r="C500" s="445" t="s">
        <v>16951</v>
      </c>
      <c r="D500" s="562" t="s">
        <v>17812</v>
      </c>
      <c r="E500" s="680" t="s">
        <v>17684</v>
      </c>
      <c r="F500" s="605" t="s">
        <v>17813</v>
      </c>
      <c r="G500" s="621">
        <v>44927.0</v>
      </c>
      <c r="H500" s="605" t="s">
        <v>17814</v>
      </c>
      <c r="I500" s="571" t="s">
        <v>17693</v>
      </c>
      <c r="J500" s="571" t="s">
        <v>122</v>
      </c>
      <c r="K500" s="429"/>
    </row>
    <row r="501">
      <c r="A501" s="681" t="s">
        <v>17816</v>
      </c>
      <c r="B501" s="681" t="s">
        <v>17816</v>
      </c>
      <c r="C501" s="445" t="s">
        <v>16951</v>
      </c>
      <c r="D501" s="562" t="s">
        <v>17817</v>
      </c>
      <c r="E501" s="680" t="s">
        <v>17684</v>
      </c>
      <c r="F501" s="605" t="s">
        <v>17818</v>
      </c>
      <c r="G501" s="621">
        <v>44927.0</v>
      </c>
      <c r="H501" s="605" t="s">
        <v>17814</v>
      </c>
      <c r="I501" s="571" t="s">
        <v>17693</v>
      </c>
      <c r="J501" s="571" t="s">
        <v>122</v>
      </c>
      <c r="K501" s="429"/>
    </row>
    <row r="502">
      <c r="A502" s="681" t="s">
        <v>17820</v>
      </c>
      <c r="B502" s="681" t="s">
        <v>17820</v>
      </c>
      <c r="C502" s="445" t="s">
        <v>16951</v>
      </c>
      <c r="D502" s="562" t="s">
        <v>17821</v>
      </c>
      <c r="E502" s="680" t="s">
        <v>17684</v>
      </c>
      <c r="F502" s="603"/>
      <c r="G502" s="603"/>
      <c r="H502" s="605" t="s">
        <v>17822</v>
      </c>
      <c r="I502" s="571" t="s">
        <v>17693</v>
      </c>
      <c r="J502" s="571" t="s">
        <v>122</v>
      </c>
      <c r="K502" s="429"/>
    </row>
    <row r="503">
      <c r="A503" s="681" t="s">
        <v>17824</v>
      </c>
      <c r="B503" s="681" t="s">
        <v>17824</v>
      </c>
      <c r="C503" s="445" t="s">
        <v>16951</v>
      </c>
      <c r="D503" s="562" t="s">
        <v>17440</v>
      </c>
      <c r="E503" s="680" t="s">
        <v>17684</v>
      </c>
      <c r="F503" s="603"/>
      <c r="G503" s="603"/>
      <c r="H503" s="605" t="s">
        <v>17736</v>
      </c>
      <c r="I503" s="571" t="s">
        <v>17693</v>
      </c>
      <c r="J503" s="571" t="s">
        <v>122</v>
      </c>
      <c r="K503" s="429"/>
    </row>
    <row r="504">
      <c r="A504" s="681" t="s">
        <v>17826</v>
      </c>
      <c r="B504" s="681" t="s">
        <v>17826</v>
      </c>
      <c r="C504" s="445" t="s">
        <v>17289</v>
      </c>
      <c r="D504" s="577" t="s">
        <v>17674</v>
      </c>
      <c r="E504" s="680" t="s">
        <v>17684</v>
      </c>
      <c r="F504" s="429"/>
      <c r="G504" s="429"/>
      <c r="H504" s="429"/>
      <c r="I504" s="429"/>
      <c r="J504" s="429"/>
      <c r="K504" s="429"/>
    </row>
    <row r="505">
      <c r="A505" s="681" t="s">
        <v>17828</v>
      </c>
      <c r="B505" s="681" t="s">
        <v>17828</v>
      </c>
      <c r="C505" s="556">
        <v>1.0</v>
      </c>
      <c r="D505" s="697" t="s">
        <v>17829</v>
      </c>
      <c r="E505" s="680" t="s">
        <v>17684</v>
      </c>
      <c r="F505" s="429"/>
      <c r="G505" s="429"/>
      <c r="H505" s="429"/>
      <c r="I505" s="571" t="s">
        <v>17693</v>
      </c>
      <c r="J505" s="571" t="s">
        <v>2689</v>
      </c>
      <c r="K505" s="429"/>
    </row>
    <row r="506">
      <c r="A506" s="681" t="s">
        <v>17831</v>
      </c>
      <c r="B506" s="681" t="s">
        <v>17831</v>
      </c>
      <c r="C506" s="606" t="s">
        <v>16951</v>
      </c>
      <c r="D506" s="568" t="s">
        <v>17832</v>
      </c>
      <c r="E506" s="680" t="s">
        <v>17684</v>
      </c>
      <c r="F506" s="429"/>
      <c r="G506" s="429"/>
      <c r="H506" s="605" t="s">
        <v>17692</v>
      </c>
      <c r="I506" s="571" t="s">
        <v>17693</v>
      </c>
      <c r="J506" s="571" t="s">
        <v>2689</v>
      </c>
      <c r="K506" s="429"/>
    </row>
    <row r="507">
      <c r="A507" s="681" t="s">
        <v>17834</v>
      </c>
      <c r="B507" s="681" t="s">
        <v>17834</v>
      </c>
      <c r="C507" s="606" t="s">
        <v>16951</v>
      </c>
      <c r="D507" s="568" t="s">
        <v>17835</v>
      </c>
      <c r="E507" s="680" t="s">
        <v>17684</v>
      </c>
      <c r="F507" s="605" t="s">
        <v>17836</v>
      </c>
      <c r="G507" s="429"/>
      <c r="H507" s="605" t="s">
        <v>17740</v>
      </c>
      <c r="I507" s="571" t="s">
        <v>17693</v>
      </c>
      <c r="J507" s="571" t="s">
        <v>2689</v>
      </c>
      <c r="K507" s="429"/>
    </row>
    <row r="508">
      <c r="A508" s="681" t="s">
        <v>17376</v>
      </c>
      <c r="B508" s="681" t="s">
        <v>17376</v>
      </c>
      <c r="C508" s="445" t="s">
        <v>17376</v>
      </c>
      <c r="D508" s="577" t="s">
        <v>17838</v>
      </c>
      <c r="E508" s="680" t="s">
        <v>17684</v>
      </c>
      <c r="F508" s="429"/>
      <c r="G508" s="429"/>
      <c r="H508" s="429"/>
      <c r="I508" s="571" t="s">
        <v>17693</v>
      </c>
      <c r="J508" s="571" t="s">
        <v>2689</v>
      </c>
      <c r="K508" s="429"/>
    </row>
    <row r="509">
      <c r="A509" s="681" t="s">
        <v>17840</v>
      </c>
      <c r="B509" s="681" t="s">
        <v>17840</v>
      </c>
      <c r="C509" s="445">
        <v>1.0</v>
      </c>
      <c r="D509" s="577" t="s">
        <v>17841</v>
      </c>
      <c r="E509" s="680" t="s">
        <v>17684</v>
      </c>
      <c r="F509" s="571" t="s">
        <v>17607</v>
      </c>
      <c r="G509" s="621">
        <v>44927.0</v>
      </c>
      <c r="H509" s="605" t="s">
        <v>17740</v>
      </c>
      <c r="I509" s="571" t="s">
        <v>17693</v>
      </c>
      <c r="J509" s="571" t="s">
        <v>17608</v>
      </c>
      <c r="K509" s="429"/>
    </row>
    <row r="510">
      <c r="A510" s="681" t="s">
        <v>17842</v>
      </c>
      <c r="B510" s="681" t="s">
        <v>17842</v>
      </c>
      <c r="C510" s="580" t="s">
        <v>16951</v>
      </c>
      <c r="D510" s="562" t="s">
        <v>17843</v>
      </c>
      <c r="E510" s="680" t="s">
        <v>17684</v>
      </c>
      <c r="F510" s="603"/>
      <c r="G510" s="621">
        <v>44927.0</v>
      </c>
      <c r="H510" s="605" t="s">
        <v>17712</v>
      </c>
      <c r="I510" s="571" t="s">
        <v>17693</v>
      </c>
      <c r="J510" s="571" t="s">
        <v>17608</v>
      </c>
      <c r="K510" s="429"/>
    </row>
    <row r="511">
      <c r="A511" s="681" t="s">
        <v>17845</v>
      </c>
      <c r="B511" s="681" t="s">
        <v>17845</v>
      </c>
      <c r="C511" s="580" t="s">
        <v>16951</v>
      </c>
      <c r="D511" s="562" t="s">
        <v>17846</v>
      </c>
      <c r="E511" s="680" t="s">
        <v>17684</v>
      </c>
      <c r="F511" s="603"/>
      <c r="G511" s="621">
        <v>44927.0</v>
      </c>
      <c r="H511" s="605" t="s">
        <v>17712</v>
      </c>
      <c r="I511" s="571" t="s">
        <v>17693</v>
      </c>
      <c r="J511" s="571" t="s">
        <v>17608</v>
      </c>
      <c r="K511" s="429"/>
    </row>
    <row r="512">
      <c r="A512" s="681" t="s">
        <v>17848</v>
      </c>
      <c r="B512" s="681" t="s">
        <v>17848</v>
      </c>
      <c r="C512" s="445" t="s">
        <v>16951</v>
      </c>
      <c r="D512" s="562" t="s">
        <v>17624</v>
      </c>
      <c r="E512" s="680" t="s">
        <v>17684</v>
      </c>
      <c r="F512" s="603"/>
      <c r="G512" s="621">
        <v>44927.0</v>
      </c>
      <c r="H512" s="605" t="s">
        <v>17712</v>
      </c>
      <c r="I512" s="571" t="s">
        <v>17693</v>
      </c>
      <c r="J512" s="571" t="s">
        <v>17608</v>
      </c>
      <c r="K512" s="429"/>
    </row>
    <row r="513">
      <c r="A513" s="681" t="s">
        <v>17850</v>
      </c>
      <c r="B513" s="681" t="s">
        <v>17850</v>
      </c>
      <c r="C513" s="445">
        <v>2.0</v>
      </c>
      <c r="D513" s="577" t="s">
        <v>17646</v>
      </c>
      <c r="E513" s="680" t="s">
        <v>17684</v>
      </c>
      <c r="F513" s="571" t="s">
        <v>17851</v>
      </c>
      <c r="G513" s="605"/>
      <c r="H513" s="605"/>
      <c r="I513" s="571" t="s">
        <v>17693</v>
      </c>
      <c r="J513" s="571" t="s">
        <v>17852</v>
      </c>
      <c r="K513" s="429"/>
    </row>
    <row r="514">
      <c r="A514" s="681" t="s">
        <v>17854</v>
      </c>
      <c r="B514" s="681" t="s">
        <v>17854</v>
      </c>
      <c r="C514" s="580" t="s">
        <v>16951</v>
      </c>
      <c r="D514" s="562" t="s">
        <v>17855</v>
      </c>
      <c r="E514" s="680" t="s">
        <v>17684</v>
      </c>
      <c r="F514" s="603"/>
      <c r="G514" s="621">
        <v>44927.0</v>
      </c>
      <c r="H514" s="605" t="s">
        <v>17712</v>
      </c>
      <c r="I514" s="571" t="s">
        <v>17693</v>
      </c>
      <c r="J514" s="571" t="s">
        <v>17852</v>
      </c>
      <c r="K514" s="429"/>
    </row>
    <row r="515">
      <c r="A515" s="681" t="s">
        <v>17857</v>
      </c>
      <c r="B515" s="681" t="s">
        <v>17857</v>
      </c>
      <c r="C515" s="580" t="s">
        <v>16951</v>
      </c>
      <c r="D515" s="562" t="s">
        <v>17624</v>
      </c>
      <c r="E515" s="680" t="s">
        <v>17684</v>
      </c>
      <c r="F515" s="603"/>
      <c r="G515" s="621">
        <v>44927.0</v>
      </c>
      <c r="H515" s="605" t="s">
        <v>17712</v>
      </c>
      <c r="I515" s="571" t="s">
        <v>17693</v>
      </c>
      <c r="J515" s="571" t="s">
        <v>17852</v>
      </c>
      <c r="K515" s="429"/>
    </row>
    <row r="516">
      <c r="A516" s="681" t="s">
        <v>17859</v>
      </c>
      <c r="B516" s="681" t="s">
        <v>17859</v>
      </c>
      <c r="C516" s="445">
        <v>3.0</v>
      </c>
      <c r="D516" s="577" t="s">
        <v>17860</v>
      </c>
      <c r="E516" s="680" t="s">
        <v>17684</v>
      </c>
      <c r="F516" s="603"/>
      <c r="G516" s="605"/>
      <c r="H516" s="605"/>
      <c r="I516" s="603"/>
      <c r="J516" s="603"/>
      <c r="K516" s="429"/>
    </row>
    <row r="517">
      <c r="A517" s="681" t="s">
        <v>17862</v>
      </c>
      <c r="B517" s="681" t="s">
        <v>17862</v>
      </c>
      <c r="C517" s="596" t="s">
        <v>16951</v>
      </c>
      <c r="D517" s="562" t="s">
        <v>17863</v>
      </c>
      <c r="E517" s="680" t="s">
        <v>17684</v>
      </c>
      <c r="F517" s="603"/>
      <c r="G517" s="621">
        <v>44927.0</v>
      </c>
      <c r="H517" s="605" t="s">
        <v>17712</v>
      </c>
      <c r="I517" s="603"/>
      <c r="J517" s="603"/>
      <c r="K517" s="429"/>
    </row>
    <row r="518">
      <c r="A518" s="681" t="s">
        <v>17864</v>
      </c>
      <c r="B518" s="681" t="s">
        <v>17864</v>
      </c>
      <c r="C518" s="445">
        <v>4.0</v>
      </c>
      <c r="D518" s="577" t="s">
        <v>17865</v>
      </c>
      <c r="E518" s="680" t="s">
        <v>17684</v>
      </c>
      <c r="F518" s="571" t="s">
        <v>17627</v>
      </c>
      <c r="G518" s="605"/>
      <c r="H518" s="605"/>
      <c r="I518" s="571" t="s">
        <v>17693</v>
      </c>
      <c r="J518" s="571" t="s">
        <v>17144</v>
      </c>
      <c r="K518" s="429"/>
    </row>
    <row r="519">
      <c r="A519" s="681" t="s">
        <v>17867</v>
      </c>
      <c r="B519" s="681" t="s">
        <v>17867</v>
      </c>
      <c r="C519" s="596" t="s">
        <v>16951</v>
      </c>
      <c r="D519" s="562" t="s">
        <v>17863</v>
      </c>
      <c r="E519" s="680" t="s">
        <v>17684</v>
      </c>
      <c r="F519" s="603"/>
      <c r="G519" s="621">
        <v>44927.0</v>
      </c>
      <c r="H519" s="605" t="s">
        <v>17740</v>
      </c>
      <c r="I519" s="603"/>
      <c r="J519" s="603"/>
      <c r="K519" s="429"/>
    </row>
    <row r="520">
      <c r="A520" s="681" t="s">
        <v>17884</v>
      </c>
      <c r="B520" s="681" t="s">
        <v>17884</v>
      </c>
      <c r="C520" s="445" t="s">
        <v>17884</v>
      </c>
      <c r="D520" s="577" t="s">
        <v>4169</v>
      </c>
      <c r="E520" s="698"/>
      <c r="F520" s="429"/>
      <c r="G520" s="429"/>
      <c r="H520" s="429"/>
      <c r="I520" s="429"/>
      <c r="J520" s="429"/>
      <c r="K520" s="429"/>
    </row>
    <row r="521">
      <c r="A521" s="431"/>
      <c r="B521" s="431"/>
      <c r="C521" s="429"/>
      <c r="D521" s="429"/>
      <c r="E521" s="680"/>
      <c r="F521" s="429"/>
      <c r="G521" s="429"/>
      <c r="H521" s="429"/>
      <c r="I521" s="429"/>
      <c r="J521" s="429"/>
      <c r="K521" s="429"/>
    </row>
    <row r="522">
      <c r="A522" s="693" t="s">
        <v>5327</v>
      </c>
      <c r="B522" s="693" t="s">
        <v>5327</v>
      </c>
      <c r="C522" s="694">
        <v>24.0</v>
      </c>
      <c r="D522" s="690" t="s">
        <v>5329</v>
      </c>
      <c r="E522" s="699" t="s">
        <v>16340</v>
      </c>
      <c r="F522" s="694" t="s">
        <v>137</v>
      </c>
      <c r="G522" s="700">
        <v>44938.0</v>
      </c>
      <c r="H522" s="700">
        <v>44938.0</v>
      </c>
      <c r="I522" s="699" t="s">
        <v>16340</v>
      </c>
      <c r="J522" s="694" t="s">
        <v>17885</v>
      </c>
      <c r="K522" s="429"/>
    </row>
    <row r="523">
      <c r="A523" s="693" t="s">
        <v>5354</v>
      </c>
      <c r="B523" s="693" t="s">
        <v>5354</v>
      </c>
      <c r="C523" s="694">
        <v>9.0</v>
      </c>
      <c r="D523" s="690" t="s">
        <v>5355</v>
      </c>
      <c r="E523" s="699" t="s">
        <v>16340</v>
      </c>
      <c r="F523" s="694" t="s">
        <v>17886</v>
      </c>
      <c r="G523" s="696">
        <v>45017.0</v>
      </c>
      <c r="H523" s="692">
        <v>45231.0</v>
      </c>
      <c r="I523" s="699" t="s">
        <v>16340</v>
      </c>
      <c r="J523" s="694" t="s">
        <v>17170</v>
      </c>
      <c r="K523" s="429"/>
    </row>
    <row r="524">
      <c r="A524" s="701"/>
      <c r="B524" s="701"/>
      <c r="C524" s="702"/>
      <c r="D524" s="703"/>
      <c r="E524" s="698"/>
      <c r="F524" s="429"/>
      <c r="G524" s="429"/>
      <c r="H524" s="429"/>
      <c r="I524" s="698"/>
      <c r="J524" s="429"/>
      <c r="K524" s="429"/>
    </row>
    <row r="525">
      <c r="A525" s="704"/>
      <c r="B525" s="704"/>
      <c r="C525" s="618"/>
      <c r="D525" s="594" t="s">
        <v>17889</v>
      </c>
      <c r="E525" s="698" t="s">
        <v>17890</v>
      </c>
      <c r="F525" s="429"/>
      <c r="G525" s="429"/>
      <c r="H525" s="429"/>
      <c r="I525" s="698" t="s">
        <v>17890</v>
      </c>
      <c r="J525" s="429"/>
      <c r="K525" s="429"/>
    </row>
    <row r="526">
      <c r="A526" s="705" t="s">
        <v>521</v>
      </c>
      <c r="B526" s="705" t="s">
        <v>521</v>
      </c>
      <c r="C526" s="618"/>
      <c r="D526" s="582" t="s">
        <v>523</v>
      </c>
      <c r="E526" s="698" t="s">
        <v>17890</v>
      </c>
      <c r="F526" s="429"/>
      <c r="G526" s="429"/>
      <c r="H526" s="429"/>
      <c r="I526" s="698" t="s">
        <v>17890</v>
      </c>
      <c r="J526" s="429"/>
      <c r="K526" s="429"/>
    </row>
    <row r="527">
      <c r="A527" s="705" t="s">
        <v>1703</v>
      </c>
      <c r="B527" s="705" t="s">
        <v>1703</v>
      </c>
      <c r="C527" s="618"/>
      <c r="D527" s="582" t="s">
        <v>1704</v>
      </c>
      <c r="E527" s="698" t="s">
        <v>17890</v>
      </c>
      <c r="F527" s="429"/>
      <c r="G527" s="429"/>
      <c r="H527" s="429"/>
      <c r="I527" s="698" t="s">
        <v>17890</v>
      </c>
      <c r="J527" s="429"/>
      <c r="K527" s="429"/>
    </row>
    <row r="528">
      <c r="A528" s="705" t="s">
        <v>17891</v>
      </c>
      <c r="B528" s="705" t="s">
        <v>17891</v>
      </c>
      <c r="C528" s="618"/>
      <c r="D528" s="582" t="s">
        <v>17892</v>
      </c>
      <c r="E528" s="698" t="s">
        <v>17890</v>
      </c>
      <c r="F528" s="429"/>
      <c r="G528" s="429"/>
      <c r="H528" s="429"/>
      <c r="I528" s="698" t="s">
        <v>17890</v>
      </c>
      <c r="J528" s="429"/>
      <c r="K528" s="429"/>
    </row>
    <row r="529">
      <c r="A529" s="705" t="s">
        <v>17893</v>
      </c>
      <c r="B529" s="705" t="s">
        <v>17893</v>
      </c>
      <c r="C529" s="618"/>
      <c r="D529" s="582" t="s">
        <v>17894</v>
      </c>
      <c r="E529" s="698" t="s">
        <v>17890</v>
      </c>
      <c r="F529" s="429"/>
      <c r="G529" s="429"/>
      <c r="H529" s="429"/>
      <c r="I529" s="698" t="s">
        <v>17890</v>
      </c>
      <c r="J529" s="429"/>
      <c r="K529" s="429"/>
    </row>
    <row r="530">
      <c r="A530" s="705" t="s">
        <v>17895</v>
      </c>
      <c r="B530" s="705" t="s">
        <v>17895</v>
      </c>
      <c r="C530" s="618"/>
      <c r="D530" s="582" t="s">
        <v>17896</v>
      </c>
      <c r="E530" s="698" t="s">
        <v>17890</v>
      </c>
      <c r="F530" s="429"/>
      <c r="G530" s="429"/>
      <c r="H530" s="429"/>
      <c r="I530" s="698" t="s">
        <v>17890</v>
      </c>
      <c r="J530" s="429"/>
      <c r="K530" s="429"/>
    </row>
    <row r="531">
      <c r="A531" s="705" t="s">
        <v>4937</v>
      </c>
      <c r="B531" s="705" t="s">
        <v>4937</v>
      </c>
      <c r="C531" s="618"/>
      <c r="D531" s="582" t="s">
        <v>4940</v>
      </c>
      <c r="E531" s="698" t="s">
        <v>17890</v>
      </c>
      <c r="F531" s="429"/>
      <c r="G531" s="429"/>
      <c r="H531" s="429"/>
      <c r="I531" s="698" t="s">
        <v>17890</v>
      </c>
      <c r="J531" s="429"/>
      <c r="K531" s="429"/>
    </row>
    <row r="532">
      <c r="A532" s="705" t="s">
        <v>17897</v>
      </c>
      <c r="B532" s="705" t="s">
        <v>17897</v>
      </c>
      <c r="C532" s="618"/>
      <c r="D532" s="582" t="s">
        <v>17898</v>
      </c>
      <c r="E532" s="698" t="s">
        <v>17890</v>
      </c>
      <c r="F532" s="429"/>
      <c r="G532" s="429"/>
      <c r="H532" s="429"/>
      <c r="I532" s="698" t="s">
        <v>17890</v>
      </c>
      <c r="J532" s="429"/>
      <c r="K532" s="429"/>
    </row>
    <row r="533">
      <c r="A533" s="705" t="s">
        <v>17899</v>
      </c>
      <c r="B533" s="705" t="s">
        <v>17899</v>
      </c>
      <c r="C533" s="618"/>
      <c r="D533" s="582" t="s">
        <v>17900</v>
      </c>
      <c r="E533" s="698" t="s">
        <v>17890</v>
      </c>
      <c r="F533" s="429"/>
      <c r="G533" s="429"/>
      <c r="H533" s="429"/>
      <c r="I533" s="698" t="s">
        <v>17890</v>
      </c>
      <c r="J533" s="429"/>
      <c r="K533" s="429"/>
    </row>
    <row r="534">
      <c r="A534" s="705" t="s">
        <v>17901</v>
      </c>
      <c r="B534" s="705" t="s">
        <v>17901</v>
      </c>
      <c r="C534" s="618"/>
      <c r="D534" s="582" t="s">
        <v>17902</v>
      </c>
      <c r="E534" s="698" t="s">
        <v>17890</v>
      </c>
      <c r="F534" s="429"/>
      <c r="G534" s="429"/>
      <c r="H534" s="429"/>
      <c r="I534" s="698" t="s">
        <v>17890</v>
      </c>
      <c r="J534" s="429"/>
      <c r="K534" s="429"/>
    </row>
    <row r="535">
      <c r="A535" s="705" t="s">
        <v>17903</v>
      </c>
      <c r="B535" s="705" t="s">
        <v>17903</v>
      </c>
      <c r="C535" s="618"/>
      <c r="D535" s="582" t="s">
        <v>17904</v>
      </c>
      <c r="E535" s="698" t="s">
        <v>17890</v>
      </c>
      <c r="F535" s="429"/>
      <c r="G535" s="429"/>
      <c r="H535" s="429"/>
      <c r="I535" s="698" t="s">
        <v>17890</v>
      </c>
      <c r="J535" s="429"/>
      <c r="K535" s="429"/>
    </row>
    <row r="536">
      <c r="A536" s="576"/>
      <c r="B536" s="576"/>
      <c r="C536" s="429"/>
      <c r="D536" s="429"/>
      <c r="E536" s="429"/>
      <c r="F536" s="429"/>
      <c r="G536" s="429"/>
      <c r="H536" s="429"/>
      <c r="I536" s="429"/>
      <c r="J536" s="429"/>
      <c r="K536" s="429"/>
    </row>
    <row r="537">
      <c r="A537" s="589" t="s">
        <v>17003</v>
      </c>
      <c r="B537" s="589" t="s">
        <v>17003</v>
      </c>
      <c r="C537" s="590" t="s">
        <v>17003</v>
      </c>
      <c r="D537" s="591" t="s">
        <v>17004</v>
      </c>
      <c r="E537" s="429" t="s">
        <v>17905</v>
      </c>
      <c r="F537" s="429"/>
      <c r="G537" s="429"/>
      <c r="H537" s="429"/>
      <c r="I537" s="429"/>
      <c r="J537" s="429"/>
      <c r="K537" s="429"/>
    </row>
    <row r="538">
      <c r="A538" s="444" t="s">
        <v>17906</v>
      </c>
      <c r="B538" s="444" t="s">
        <v>17906</v>
      </c>
      <c r="C538" s="445" t="s">
        <v>16774</v>
      </c>
      <c r="D538" s="577" t="s">
        <v>17006</v>
      </c>
      <c r="E538" s="429" t="s">
        <v>17905</v>
      </c>
      <c r="F538" s="429"/>
      <c r="G538" s="429"/>
      <c r="H538" s="429"/>
      <c r="I538" s="429"/>
      <c r="J538" s="429"/>
      <c r="K538" s="429"/>
    </row>
    <row r="539">
      <c r="A539" s="444" t="s">
        <v>17907</v>
      </c>
      <c r="B539" s="444" t="s">
        <v>17907</v>
      </c>
      <c r="C539" s="445">
        <v>1.0</v>
      </c>
      <c r="D539" s="577" t="s">
        <v>17009</v>
      </c>
      <c r="E539" s="429" t="s">
        <v>17905</v>
      </c>
      <c r="F539" s="429"/>
      <c r="G539" s="429"/>
      <c r="H539" s="429"/>
      <c r="I539" s="429"/>
      <c r="J539" s="429"/>
      <c r="K539" s="429"/>
    </row>
    <row r="540">
      <c r="A540" s="579" t="s">
        <v>17908</v>
      </c>
      <c r="B540" s="579" t="s">
        <v>17908</v>
      </c>
      <c r="C540" s="580">
        <v>1.1</v>
      </c>
      <c r="D540" s="562" t="s">
        <v>17909</v>
      </c>
      <c r="E540" s="429" t="s">
        <v>17905</v>
      </c>
      <c r="F540" s="605" t="s">
        <v>17910</v>
      </c>
      <c r="G540" s="605" t="s">
        <v>17911</v>
      </c>
      <c r="H540" s="605" t="s">
        <v>17911</v>
      </c>
      <c r="I540" s="571" t="s">
        <v>17012</v>
      </c>
      <c r="J540" s="571" t="s">
        <v>17302</v>
      </c>
      <c r="K540" s="429"/>
    </row>
    <row r="541">
      <c r="A541" s="579" t="s">
        <v>5424</v>
      </c>
      <c r="B541" s="579" t="s">
        <v>5424</v>
      </c>
      <c r="C541" s="580">
        <v>1.2</v>
      </c>
      <c r="D541" s="562" t="s">
        <v>17912</v>
      </c>
      <c r="E541" s="429" t="s">
        <v>17905</v>
      </c>
      <c r="F541" s="605" t="s">
        <v>17910</v>
      </c>
      <c r="G541" s="605" t="s">
        <v>17911</v>
      </c>
      <c r="H541" s="605" t="s">
        <v>17911</v>
      </c>
      <c r="I541" s="571" t="s">
        <v>17012</v>
      </c>
      <c r="J541" s="571" t="s">
        <v>17302</v>
      </c>
      <c r="K541" s="429"/>
    </row>
    <row r="542">
      <c r="A542" s="579" t="s">
        <v>5432</v>
      </c>
      <c r="B542" s="579" t="s">
        <v>5432</v>
      </c>
      <c r="C542" s="580">
        <v>1.3</v>
      </c>
      <c r="D542" s="562" t="s">
        <v>17913</v>
      </c>
      <c r="E542" s="429" t="s">
        <v>17905</v>
      </c>
      <c r="F542" s="605" t="s">
        <v>17914</v>
      </c>
      <c r="G542" s="605" t="s">
        <v>17915</v>
      </c>
      <c r="H542" s="605" t="s">
        <v>17915</v>
      </c>
      <c r="I542" s="571" t="s">
        <v>17012</v>
      </c>
      <c r="J542" s="571" t="s">
        <v>17267</v>
      </c>
      <c r="K542" s="429"/>
    </row>
    <row r="543">
      <c r="A543" s="579" t="s">
        <v>3777</v>
      </c>
      <c r="B543" s="579" t="s">
        <v>3777</v>
      </c>
      <c r="C543" s="580">
        <v>1.4</v>
      </c>
      <c r="D543" s="562" t="s">
        <v>3778</v>
      </c>
      <c r="E543" s="429" t="s">
        <v>17905</v>
      </c>
      <c r="F543" s="605" t="s">
        <v>17910</v>
      </c>
      <c r="G543" s="605" t="s">
        <v>17915</v>
      </c>
      <c r="H543" s="605" t="s">
        <v>17915</v>
      </c>
      <c r="I543" s="571" t="s">
        <v>17012</v>
      </c>
      <c r="J543" s="571" t="s">
        <v>17267</v>
      </c>
      <c r="K543" s="429"/>
    </row>
    <row r="544">
      <c r="A544" s="579" t="s">
        <v>17916</v>
      </c>
      <c r="B544" s="579" t="s">
        <v>17916</v>
      </c>
      <c r="C544" s="580">
        <v>1.5</v>
      </c>
      <c r="D544" s="562" t="s">
        <v>17917</v>
      </c>
      <c r="E544" s="429" t="s">
        <v>17905</v>
      </c>
      <c r="F544" s="605" t="s">
        <v>17910</v>
      </c>
      <c r="G544" s="605" t="s">
        <v>17918</v>
      </c>
      <c r="H544" s="605" t="s">
        <v>17918</v>
      </c>
      <c r="I544" s="571" t="s">
        <v>17012</v>
      </c>
      <c r="J544" s="571" t="s">
        <v>17302</v>
      </c>
      <c r="K544" s="429"/>
    </row>
    <row r="545">
      <c r="A545" s="579" t="s">
        <v>5387</v>
      </c>
      <c r="B545" s="579" t="s">
        <v>5387</v>
      </c>
      <c r="C545" s="580">
        <v>1.6</v>
      </c>
      <c r="D545" s="562" t="s">
        <v>17919</v>
      </c>
      <c r="E545" s="429" t="s">
        <v>17905</v>
      </c>
      <c r="F545" s="605" t="s">
        <v>17910</v>
      </c>
      <c r="G545" s="605" t="s">
        <v>17918</v>
      </c>
      <c r="H545" s="605" t="s">
        <v>17918</v>
      </c>
      <c r="I545" s="571" t="s">
        <v>17012</v>
      </c>
      <c r="J545" s="570" t="s">
        <v>17920</v>
      </c>
      <c r="K545" s="429"/>
    </row>
    <row r="546">
      <c r="A546" s="579" t="s">
        <v>17921</v>
      </c>
      <c r="B546" s="579" t="s">
        <v>17921</v>
      </c>
      <c r="C546" s="580">
        <v>2.0</v>
      </c>
      <c r="D546" s="562" t="s">
        <v>17922</v>
      </c>
      <c r="E546" s="429" t="s">
        <v>17905</v>
      </c>
      <c r="F546" s="706"/>
      <c r="G546" s="605" t="s">
        <v>17923</v>
      </c>
      <c r="H546" s="605" t="s">
        <v>17924</v>
      </c>
      <c r="I546" s="571" t="s">
        <v>17012</v>
      </c>
      <c r="J546" s="571" t="s">
        <v>17925</v>
      </c>
      <c r="K546" s="429"/>
    </row>
    <row r="547">
      <c r="A547" s="579" t="s">
        <v>4072</v>
      </c>
      <c r="B547" s="579" t="s">
        <v>4072</v>
      </c>
      <c r="C547" s="580">
        <v>3.0</v>
      </c>
      <c r="D547" s="562" t="s">
        <v>4073</v>
      </c>
      <c r="E547" s="429" t="s">
        <v>17905</v>
      </c>
      <c r="F547" s="605"/>
      <c r="G547" s="605" t="s">
        <v>17923</v>
      </c>
      <c r="H547" s="605" t="s">
        <v>17924</v>
      </c>
      <c r="I547" s="571" t="s">
        <v>17012</v>
      </c>
      <c r="J547" s="571" t="s">
        <v>17925</v>
      </c>
      <c r="K547" s="429"/>
    </row>
    <row r="548">
      <c r="A548" s="444" t="s">
        <v>17926</v>
      </c>
      <c r="B548" s="444" t="s">
        <v>17926</v>
      </c>
      <c r="C548" s="445" t="s">
        <v>16794</v>
      </c>
      <c r="D548" s="577" t="s">
        <v>17033</v>
      </c>
      <c r="E548" s="429" t="s">
        <v>17905</v>
      </c>
      <c r="F548" s="429"/>
      <c r="G548" s="429"/>
      <c r="H548" s="429"/>
      <c r="I548" s="429"/>
      <c r="J548" s="429"/>
      <c r="K548" s="429"/>
    </row>
    <row r="549">
      <c r="A549" s="597" t="s">
        <v>17927</v>
      </c>
      <c r="B549" s="597" t="s">
        <v>17927</v>
      </c>
      <c r="C549" s="596">
        <v>1.0</v>
      </c>
      <c r="D549" s="566" t="s">
        <v>17928</v>
      </c>
      <c r="E549" s="429" t="s">
        <v>17905</v>
      </c>
      <c r="F549" s="429"/>
      <c r="G549" s="429"/>
      <c r="H549" s="429"/>
      <c r="I549" s="429"/>
      <c r="J549" s="429"/>
      <c r="K549" s="429"/>
    </row>
    <row r="550">
      <c r="A550" s="579" t="s">
        <v>4648</v>
      </c>
      <c r="B550" s="579" t="s">
        <v>4648</v>
      </c>
      <c r="C550" s="580">
        <v>1.1</v>
      </c>
      <c r="D550" s="562" t="s">
        <v>5189</v>
      </c>
      <c r="E550" s="429" t="s">
        <v>17905</v>
      </c>
      <c r="F550" s="605" t="s">
        <v>17279</v>
      </c>
      <c r="G550" s="605" t="s">
        <v>17923</v>
      </c>
      <c r="H550" s="605" t="s">
        <v>17924</v>
      </c>
      <c r="I550" s="571" t="s">
        <v>17267</v>
      </c>
      <c r="J550" s="571" t="s">
        <v>17929</v>
      </c>
      <c r="K550" s="571" t="s">
        <v>17930</v>
      </c>
    </row>
    <row r="551">
      <c r="A551" s="579" t="s">
        <v>5232</v>
      </c>
      <c r="B551" s="579" t="s">
        <v>5232</v>
      </c>
      <c r="C551" s="580">
        <v>1.2</v>
      </c>
      <c r="D551" s="562" t="s">
        <v>17931</v>
      </c>
      <c r="E551" s="429" t="s">
        <v>17905</v>
      </c>
      <c r="F551" s="605" t="s">
        <v>17279</v>
      </c>
      <c r="G551" s="605" t="s">
        <v>17923</v>
      </c>
      <c r="H551" s="605" t="s">
        <v>17924</v>
      </c>
      <c r="I551" s="571" t="s">
        <v>17302</v>
      </c>
      <c r="J551" s="571" t="s">
        <v>17932</v>
      </c>
      <c r="K551" s="571" t="s">
        <v>17930</v>
      </c>
    </row>
    <row r="552">
      <c r="A552" s="579" t="s">
        <v>2652</v>
      </c>
      <c r="B552" s="579" t="s">
        <v>2652</v>
      </c>
      <c r="C552" s="580">
        <v>1.3</v>
      </c>
      <c r="D552" s="562" t="s">
        <v>2653</v>
      </c>
      <c r="E552" s="429" t="s">
        <v>17905</v>
      </c>
      <c r="F552" s="605" t="s">
        <v>17279</v>
      </c>
      <c r="G552" s="605" t="s">
        <v>17923</v>
      </c>
      <c r="H552" s="605" t="s">
        <v>17924</v>
      </c>
      <c r="I552" s="571" t="s">
        <v>17267</v>
      </c>
      <c r="J552" s="571" t="s">
        <v>17929</v>
      </c>
      <c r="K552" s="571" t="s">
        <v>17930</v>
      </c>
    </row>
    <row r="553">
      <c r="A553" s="579" t="s">
        <v>2669</v>
      </c>
      <c r="B553" s="579" t="s">
        <v>2669</v>
      </c>
      <c r="C553" s="580">
        <v>1.4</v>
      </c>
      <c r="D553" s="562" t="s">
        <v>2670</v>
      </c>
      <c r="E553" s="429" t="s">
        <v>17905</v>
      </c>
      <c r="F553" s="605" t="s">
        <v>17933</v>
      </c>
      <c r="G553" s="605" t="s">
        <v>17923</v>
      </c>
      <c r="H553" s="605" t="s">
        <v>17924</v>
      </c>
      <c r="I553" s="571" t="s">
        <v>17307</v>
      </c>
      <c r="J553" s="571" t="s">
        <v>17065</v>
      </c>
      <c r="K553" s="571" t="s">
        <v>17930</v>
      </c>
    </row>
    <row r="554">
      <c r="A554" s="579" t="s">
        <v>3404</v>
      </c>
      <c r="B554" s="579" t="s">
        <v>3404</v>
      </c>
      <c r="C554" s="580">
        <v>1.5</v>
      </c>
      <c r="D554" s="562" t="s">
        <v>3405</v>
      </c>
      <c r="E554" s="429" t="s">
        <v>17905</v>
      </c>
      <c r="F554" s="605" t="s">
        <v>17934</v>
      </c>
      <c r="G554" s="605" t="s">
        <v>17911</v>
      </c>
      <c r="H554" s="605" t="s">
        <v>17935</v>
      </c>
      <c r="I554" s="571" t="s">
        <v>17302</v>
      </c>
      <c r="J554" s="571" t="s">
        <v>17932</v>
      </c>
      <c r="K554" s="571" t="s">
        <v>17936</v>
      </c>
    </row>
    <row r="555">
      <c r="A555" s="597" t="s">
        <v>17937</v>
      </c>
      <c r="B555" s="597" t="s">
        <v>17937</v>
      </c>
      <c r="C555" s="596">
        <v>2.0</v>
      </c>
      <c r="D555" s="566" t="s">
        <v>17938</v>
      </c>
      <c r="E555" s="429" t="s">
        <v>17905</v>
      </c>
      <c r="F555" s="429"/>
      <c r="G555" s="429"/>
      <c r="H555" s="429"/>
      <c r="I555" s="429"/>
      <c r="J555" s="429"/>
      <c r="K555" s="429"/>
    </row>
    <row r="556">
      <c r="A556" s="579" t="s">
        <v>17939</v>
      </c>
      <c r="B556" s="579" t="s">
        <v>17939</v>
      </c>
      <c r="C556" s="580">
        <v>2.1</v>
      </c>
      <c r="D556" s="562" t="s">
        <v>17940</v>
      </c>
      <c r="E556" s="429" t="s">
        <v>17905</v>
      </c>
      <c r="F556" s="605"/>
      <c r="G556" s="605" t="s">
        <v>17923</v>
      </c>
      <c r="H556" s="605" t="s">
        <v>17924</v>
      </c>
      <c r="I556" s="571" t="s">
        <v>17302</v>
      </c>
      <c r="J556" s="571" t="s">
        <v>17932</v>
      </c>
      <c r="K556" s="429"/>
    </row>
    <row r="557">
      <c r="A557" s="579" t="s">
        <v>17941</v>
      </c>
      <c r="B557" s="579" t="s">
        <v>17941</v>
      </c>
      <c r="C557" s="580">
        <v>2.2</v>
      </c>
      <c r="D557" s="562" t="s">
        <v>17942</v>
      </c>
      <c r="E557" s="429" t="s">
        <v>17905</v>
      </c>
      <c r="F557" s="605"/>
      <c r="G557" s="605" t="s">
        <v>17923</v>
      </c>
      <c r="H557" s="605" t="s">
        <v>17924</v>
      </c>
      <c r="I557" s="571" t="s">
        <v>17267</v>
      </c>
      <c r="J557" s="571" t="s">
        <v>17929</v>
      </c>
      <c r="K557" s="429"/>
    </row>
    <row r="558">
      <c r="A558" s="579" t="s">
        <v>5244</v>
      </c>
      <c r="B558" s="579" t="s">
        <v>5244</v>
      </c>
      <c r="C558" s="580">
        <v>2.3</v>
      </c>
      <c r="D558" s="562" t="s">
        <v>17943</v>
      </c>
      <c r="E558" s="429" t="s">
        <v>17905</v>
      </c>
      <c r="F558" s="605"/>
      <c r="G558" s="605" t="s">
        <v>17923</v>
      </c>
      <c r="H558" s="605" t="s">
        <v>17924</v>
      </c>
      <c r="I558" s="571" t="s">
        <v>17267</v>
      </c>
      <c r="J558" s="571" t="s">
        <v>17929</v>
      </c>
      <c r="K558" s="429"/>
    </row>
    <row r="559">
      <c r="A559" s="597" t="s">
        <v>2578</v>
      </c>
      <c r="B559" s="597" t="s">
        <v>2578</v>
      </c>
      <c r="C559" s="596">
        <v>3.0</v>
      </c>
      <c r="D559" s="566" t="s">
        <v>2647</v>
      </c>
      <c r="E559" s="429" t="s">
        <v>17905</v>
      </c>
      <c r="F559" s="429"/>
      <c r="G559" s="429"/>
      <c r="H559" s="429"/>
      <c r="I559" s="429"/>
      <c r="J559" s="429"/>
      <c r="K559" s="429"/>
    </row>
    <row r="560">
      <c r="A560" s="579" t="s">
        <v>17944</v>
      </c>
      <c r="B560" s="579" t="s">
        <v>17944</v>
      </c>
      <c r="C560" s="580">
        <v>3.1</v>
      </c>
      <c r="D560" s="562" t="s">
        <v>17945</v>
      </c>
      <c r="E560" s="429" t="s">
        <v>17905</v>
      </c>
      <c r="F560" s="605"/>
      <c r="G560" s="605" t="s">
        <v>17923</v>
      </c>
      <c r="H560" s="605" t="s">
        <v>17924</v>
      </c>
      <c r="I560" s="571" t="s">
        <v>17065</v>
      </c>
      <c r="J560" s="571" t="s">
        <v>17946</v>
      </c>
      <c r="K560" s="429"/>
    </row>
    <row r="561">
      <c r="A561" s="579" t="s">
        <v>17947</v>
      </c>
      <c r="B561" s="579" t="s">
        <v>17947</v>
      </c>
      <c r="C561" s="580">
        <v>3.2</v>
      </c>
      <c r="D561" s="562" t="s">
        <v>17948</v>
      </c>
      <c r="E561" s="429" t="s">
        <v>17905</v>
      </c>
      <c r="F561" s="605"/>
      <c r="G561" s="605" t="s">
        <v>17923</v>
      </c>
      <c r="H561" s="605" t="s">
        <v>17924</v>
      </c>
      <c r="I561" s="571" t="s">
        <v>17065</v>
      </c>
      <c r="J561" s="571" t="s">
        <v>17946</v>
      </c>
      <c r="K561" s="429"/>
    </row>
    <row r="562">
      <c r="A562" s="597" t="s">
        <v>4617</v>
      </c>
      <c r="B562" s="597" t="s">
        <v>4617</v>
      </c>
      <c r="C562" s="596">
        <v>4.0</v>
      </c>
      <c r="D562" s="566" t="s">
        <v>2579</v>
      </c>
      <c r="E562" s="429" t="s">
        <v>17905</v>
      </c>
      <c r="F562" s="429"/>
      <c r="G562" s="429"/>
      <c r="H562" s="429"/>
      <c r="I562" s="429"/>
      <c r="J562" s="429"/>
      <c r="K562" s="429"/>
    </row>
    <row r="563">
      <c r="A563" s="579" t="s">
        <v>14828</v>
      </c>
      <c r="B563" s="579" t="s">
        <v>14828</v>
      </c>
      <c r="C563" s="580">
        <v>4.1</v>
      </c>
      <c r="D563" s="562" t="s">
        <v>17949</v>
      </c>
      <c r="E563" s="429" t="s">
        <v>17905</v>
      </c>
      <c r="F563" s="605" t="s">
        <v>137</v>
      </c>
      <c r="G563" s="605" t="s">
        <v>17923</v>
      </c>
      <c r="H563" s="605" t="s">
        <v>17924</v>
      </c>
      <c r="I563" s="571" t="s">
        <v>17065</v>
      </c>
      <c r="J563" s="571" t="s">
        <v>17946</v>
      </c>
      <c r="K563" s="571" t="s">
        <v>17950</v>
      </c>
    </row>
    <row r="564">
      <c r="A564" s="579" t="s">
        <v>17951</v>
      </c>
      <c r="B564" s="579" t="s">
        <v>17951</v>
      </c>
      <c r="C564" s="580">
        <v>4.2</v>
      </c>
      <c r="D564" s="562" t="s">
        <v>17952</v>
      </c>
      <c r="E564" s="429" t="s">
        <v>17905</v>
      </c>
      <c r="F564" s="605" t="s">
        <v>137</v>
      </c>
      <c r="G564" s="605" t="s">
        <v>17923</v>
      </c>
      <c r="H564" s="605" t="s">
        <v>17924</v>
      </c>
      <c r="I564" s="571" t="s">
        <v>17065</v>
      </c>
      <c r="J564" s="571" t="s">
        <v>17946</v>
      </c>
      <c r="K564" s="571" t="s">
        <v>17950</v>
      </c>
    </row>
    <row r="565">
      <c r="A565" s="579" t="s">
        <v>5116</v>
      </c>
      <c r="B565" s="579" t="s">
        <v>5116</v>
      </c>
      <c r="C565" s="580">
        <v>4.3</v>
      </c>
      <c r="D565" s="562" t="s">
        <v>5210</v>
      </c>
      <c r="E565" s="429" t="s">
        <v>17905</v>
      </c>
      <c r="F565" s="605" t="s">
        <v>17953</v>
      </c>
      <c r="G565" s="605" t="s">
        <v>17923</v>
      </c>
      <c r="H565" s="605" t="s">
        <v>17924</v>
      </c>
      <c r="I565" s="571" t="s">
        <v>17267</v>
      </c>
      <c r="J565" s="571" t="s">
        <v>17929</v>
      </c>
      <c r="K565" s="571" t="s">
        <v>17954</v>
      </c>
    </row>
    <row r="566">
      <c r="A566" s="579" t="s">
        <v>5251</v>
      </c>
      <c r="B566" s="579" t="s">
        <v>5251</v>
      </c>
      <c r="C566" s="580">
        <v>4.4</v>
      </c>
      <c r="D566" s="562" t="s">
        <v>14830</v>
      </c>
      <c r="E566" s="429" t="s">
        <v>17905</v>
      </c>
      <c r="F566" s="605" t="s">
        <v>137</v>
      </c>
      <c r="G566" s="605" t="s">
        <v>17923</v>
      </c>
      <c r="H566" s="605" t="s">
        <v>17924</v>
      </c>
      <c r="I566" s="571" t="s">
        <v>17267</v>
      </c>
      <c r="J566" s="571" t="s">
        <v>17929</v>
      </c>
      <c r="K566" s="571" t="s">
        <v>17954</v>
      </c>
    </row>
    <row r="567">
      <c r="A567" s="579" t="s">
        <v>17955</v>
      </c>
      <c r="B567" s="579" t="s">
        <v>17955</v>
      </c>
      <c r="C567" s="580">
        <v>4.5</v>
      </c>
      <c r="D567" s="562" t="s">
        <v>17956</v>
      </c>
      <c r="E567" s="429" t="s">
        <v>17905</v>
      </c>
      <c r="F567" s="605" t="s">
        <v>137</v>
      </c>
      <c r="G567" s="605" t="s">
        <v>17923</v>
      </c>
      <c r="H567" s="605" t="s">
        <v>17924</v>
      </c>
      <c r="I567" s="571" t="s">
        <v>17302</v>
      </c>
      <c r="J567" s="571" t="s">
        <v>17932</v>
      </c>
      <c r="K567" s="571" t="s">
        <v>17957</v>
      </c>
    </row>
    <row r="568">
      <c r="A568" s="579" t="s">
        <v>17958</v>
      </c>
      <c r="B568" s="579" t="s">
        <v>17958</v>
      </c>
      <c r="C568" s="580">
        <v>4.6</v>
      </c>
      <c r="D568" s="562" t="s">
        <v>17959</v>
      </c>
      <c r="E568" s="429" t="s">
        <v>17905</v>
      </c>
      <c r="F568" s="605" t="s">
        <v>137</v>
      </c>
      <c r="G568" s="605" t="s">
        <v>17923</v>
      </c>
      <c r="H568" s="605" t="s">
        <v>17924</v>
      </c>
      <c r="I568" s="571" t="s">
        <v>17065</v>
      </c>
      <c r="J568" s="571" t="s">
        <v>17946</v>
      </c>
      <c r="K568" s="571" t="s">
        <v>17957</v>
      </c>
    </row>
    <row r="569">
      <c r="A569" s="579" t="s">
        <v>4062</v>
      </c>
      <c r="B569" s="579" t="s">
        <v>4062</v>
      </c>
      <c r="C569" s="580">
        <v>4.7</v>
      </c>
      <c r="D569" s="562" t="s">
        <v>4063</v>
      </c>
      <c r="E569" s="429" t="s">
        <v>17905</v>
      </c>
      <c r="F569" s="605" t="s">
        <v>137</v>
      </c>
      <c r="G569" s="605" t="s">
        <v>17923</v>
      </c>
      <c r="H569" s="605" t="s">
        <v>17924</v>
      </c>
      <c r="I569" s="571" t="s">
        <v>17065</v>
      </c>
      <c r="J569" s="571" t="s">
        <v>17946</v>
      </c>
      <c r="K569" s="571" t="s">
        <v>17960</v>
      </c>
    </row>
    <row r="570">
      <c r="A570" s="579" t="s">
        <v>3570</v>
      </c>
      <c r="B570" s="579" t="s">
        <v>3570</v>
      </c>
      <c r="C570" s="580">
        <v>5.0</v>
      </c>
      <c r="D570" s="562" t="s">
        <v>3571</v>
      </c>
      <c r="E570" s="429" t="s">
        <v>17905</v>
      </c>
      <c r="F570" s="605" t="s">
        <v>17961</v>
      </c>
      <c r="G570" s="605" t="s">
        <v>17923</v>
      </c>
      <c r="H570" s="605" t="s">
        <v>17924</v>
      </c>
      <c r="I570" s="571" t="s">
        <v>17012</v>
      </c>
      <c r="J570" s="571" t="s">
        <v>17920</v>
      </c>
      <c r="K570" s="571" t="s">
        <v>17930</v>
      </c>
    </row>
    <row r="571">
      <c r="A571" s="579" t="s">
        <v>3783</v>
      </c>
      <c r="B571" s="579" t="s">
        <v>3783</v>
      </c>
      <c r="C571" s="580">
        <v>6.0</v>
      </c>
      <c r="D571" s="562" t="s">
        <v>3784</v>
      </c>
      <c r="E571" s="429" t="s">
        <v>17905</v>
      </c>
      <c r="F571" s="605" t="s">
        <v>17962</v>
      </c>
      <c r="G571" s="605" t="s">
        <v>17923</v>
      </c>
      <c r="H571" s="605" t="s">
        <v>17924</v>
      </c>
      <c r="I571" s="571" t="s">
        <v>17012</v>
      </c>
      <c r="J571" s="571" t="s">
        <v>17920</v>
      </c>
      <c r="K571" s="571" t="s">
        <v>17930</v>
      </c>
    </row>
    <row r="572">
      <c r="A572" s="579" t="s">
        <v>3078</v>
      </c>
      <c r="B572" s="579" t="s">
        <v>3078</v>
      </c>
      <c r="C572" s="580">
        <v>7.0</v>
      </c>
      <c r="D572" s="562" t="s">
        <v>3079</v>
      </c>
      <c r="E572" s="429" t="s">
        <v>17905</v>
      </c>
      <c r="F572" s="605" t="s">
        <v>17962</v>
      </c>
      <c r="G572" s="605" t="s">
        <v>17923</v>
      </c>
      <c r="H572" s="605" t="s">
        <v>17924</v>
      </c>
      <c r="I572" s="571" t="s">
        <v>17012</v>
      </c>
      <c r="J572" s="571" t="s">
        <v>17920</v>
      </c>
      <c r="K572" s="571" t="s">
        <v>17930</v>
      </c>
    </row>
    <row r="573">
      <c r="A573" s="589" t="s">
        <v>17963</v>
      </c>
      <c r="B573" s="589" t="s">
        <v>17963</v>
      </c>
      <c r="C573" s="590" t="s">
        <v>17113</v>
      </c>
      <c r="D573" s="591" t="s">
        <v>17114</v>
      </c>
      <c r="E573" s="429" t="s">
        <v>17905</v>
      </c>
      <c r="F573" s="429"/>
      <c r="G573" s="429"/>
      <c r="H573" s="429"/>
      <c r="I573" s="429"/>
      <c r="J573" s="429"/>
      <c r="K573" s="429"/>
    </row>
    <row r="574">
      <c r="A574" s="579" t="s">
        <v>17964</v>
      </c>
      <c r="B574" s="579" t="s">
        <v>17964</v>
      </c>
      <c r="C574" s="580">
        <v>1.0</v>
      </c>
      <c r="D574" s="562" t="s">
        <v>17965</v>
      </c>
      <c r="E574" s="429" t="s">
        <v>17905</v>
      </c>
      <c r="F574" s="605" t="s">
        <v>17966</v>
      </c>
      <c r="G574" s="605" t="s">
        <v>17923</v>
      </c>
      <c r="H574" s="605" t="s">
        <v>17967</v>
      </c>
      <c r="I574" s="571" t="s">
        <v>17065</v>
      </c>
      <c r="J574" s="571" t="s">
        <v>17946</v>
      </c>
      <c r="K574" s="571" t="s">
        <v>17968</v>
      </c>
    </row>
    <row r="575">
      <c r="A575" s="579" t="s">
        <v>17969</v>
      </c>
      <c r="B575" s="579" t="s">
        <v>17969</v>
      </c>
      <c r="C575" s="580">
        <v>2.0</v>
      </c>
      <c r="D575" s="562" t="s">
        <v>17970</v>
      </c>
      <c r="E575" s="429" t="s">
        <v>17905</v>
      </c>
      <c r="F575" s="605" t="s">
        <v>17966</v>
      </c>
      <c r="G575" s="605" t="s">
        <v>17923</v>
      </c>
      <c r="H575" s="605" t="s">
        <v>17924</v>
      </c>
      <c r="I575" s="571" t="s">
        <v>17012</v>
      </c>
      <c r="J575" s="571" t="s">
        <v>17920</v>
      </c>
      <c r="K575" s="571" t="s">
        <v>17971</v>
      </c>
    </row>
    <row r="576">
      <c r="A576" s="589" t="s">
        <v>17972</v>
      </c>
      <c r="B576" s="589" t="s">
        <v>17972</v>
      </c>
      <c r="C576" s="590" t="s">
        <v>17124</v>
      </c>
      <c r="D576" s="591" t="s">
        <v>17125</v>
      </c>
      <c r="E576" s="429" t="s">
        <v>17905</v>
      </c>
      <c r="F576" s="429"/>
      <c r="G576" s="429"/>
      <c r="H576" s="429"/>
      <c r="I576" s="429"/>
      <c r="J576" s="429"/>
      <c r="K576" s="429"/>
    </row>
    <row r="577">
      <c r="A577" s="579" t="s">
        <v>4919</v>
      </c>
      <c r="B577" s="579" t="s">
        <v>4919</v>
      </c>
      <c r="C577" s="580">
        <v>1.0</v>
      </c>
      <c r="D577" s="562" t="s">
        <v>4921</v>
      </c>
      <c r="E577" s="429" t="s">
        <v>17905</v>
      </c>
      <c r="F577" s="605" t="s">
        <v>17973</v>
      </c>
      <c r="G577" s="605" t="s">
        <v>17923</v>
      </c>
      <c r="H577" s="605" t="s">
        <v>17924</v>
      </c>
      <c r="I577" s="571" t="s">
        <v>17012</v>
      </c>
      <c r="J577" s="571" t="s">
        <v>17974</v>
      </c>
      <c r="K577" s="571"/>
    </row>
    <row r="578">
      <c r="A578" s="579" t="s">
        <v>17975</v>
      </c>
      <c r="B578" s="579" t="s">
        <v>17975</v>
      </c>
      <c r="C578" s="580">
        <v>2.0</v>
      </c>
      <c r="D578" s="562" t="s">
        <v>17976</v>
      </c>
      <c r="E578" s="429" t="s">
        <v>17905</v>
      </c>
      <c r="F578" s="605" t="s">
        <v>17973</v>
      </c>
      <c r="G578" s="605" t="s">
        <v>17923</v>
      </c>
      <c r="H578" s="605" t="s">
        <v>17924</v>
      </c>
      <c r="I578" s="571" t="s">
        <v>17012</v>
      </c>
      <c r="J578" s="571" t="s">
        <v>17974</v>
      </c>
      <c r="K578" s="571"/>
    </row>
    <row r="579">
      <c r="A579" s="579" t="s">
        <v>3857</v>
      </c>
      <c r="B579" s="579" t="s">
        <v>3857</v>
      </c>
      <c r="C579" s="580">
        <v>3.0</v>
      </c>
      <c r="D579" s="562" t="s">
        <v>3858</v>
      </c>
      <c r="E579" s="429" t="s">
        <v>17905</v>
      </c>
      <c r="F579" s="605" t="s">
        <v>17973</v>
      </c>
      <c r="G579" s="605" t="s">
        <v>17923</v>
      </c>
      <c r="H579" s="605" t="s">
        <v>17924</v>
      </c>
      <c r="I579" s="571" t="s">
        <v>17012</v>
      </c>
      <c r="J579" s="571" t="s">
        <v>17974</v>
      </c>
      <c r="K579" s="571"/>
    </row>
    <row r="580">
      <c r="A580" s="579" t="s">
        <v>3927</v>
      </c>
      <c r="B580" s="579" t="s">
        <v>3927</v>
      </c>
      <c r="C580" s="580">
        <v>4.0</v>
      </c>
      <c r="D580" s="562" t="s">
        <v>3928</v>
      </c>
      <c r="E580" s="429" t="s">
        <v>17905</v>
      </c>
      <c r="F580" s="605" t="s">
        <v>17973</v>
      </c>
      <c r="G580" s="605" t="s">
        <v>17923</v>
      </c>
      <c r="H580" s="605" t="s">
        <v>17924</v>
      </c>
      <c r="I580" s="571" t="s">
        <v>17012</v>
      </c>
      <c r="J580" s="571" t="s">
        <v>17974</v>
      </c>
      <c r="K580" s="571"/>
    </row>
    <row r="581">
      <c r="A581" s="589" t="s">
        <v>17977</v>
      </c>
      <c r="B581" s="589" t="s">
        <v>17977</v>
      </c>
      <c r="C581" s="590" t="s">
        <v>17134</v>
      </c>
      <c r="D581" s="591" t="s">
        <v>17135</v>
      </c>
      <c r="E581" s="429" t="s">
        <v>17905</v>
      </c>
      <c r="F581" s="429"/>
      <c r="G581" s="429"/>
      <c r="H581" s="429"/>
      <c r="I581" s="429"/>
      <c r="J581" s="429"/>
      <c r="K581" s="429"/>
    </row>
    <row r="582">
      <c r="A582" s="579" t="s">
        <v>2992</v>
      </c>
      <c r="B582" s="579" t="s">
        <v>2992</v>
      </c>
      <c r="C582" s="580">
        <v>1.0</v>
      </c>
      <c r="D582" s="562" t="s">
        <v>2994</v>
      </c>
      <c r="E582" s="429" t="s">
        <v>17905</v>
      </c>
      <c r="F582" s="605" t="s">
        <v>17953</v>
      </c>
      <c r="G582" s="605" t="s">
        <v>17923</v>
      </c>
      <c r="H582" s="605" t="s">
        <v>17924</v>
      </c>
      <c r="I582" s="571" t="s">
        <v>17012</v>
      </c>
      <c r="J582" s="571" t="s">
        <v>17974</v>
      </c>
      <c r="K582" s="571"/>
    </row>
    <row r="583">
      <c r="A583" s="444" t="s">
        <v>5452</v>
      </c>
      <c r="B583" s="444" t="s">
        <v>5452</v>
      </c>
      <c r="C583" s="445">
        <v>2.0</v>
      </c>
      <c r="D583" s="577" t="s">
        <v>783</v>
      </c>
      <c r="E583" s="429" t="s">
        <v>17905</v>
      </c>
      <c r="F583" s="612"/>
      <c r="G583" s="605"/>
      <c r="H583" s="612"/>
      <c r="I583" s="570"/>
      <c r="J583" s="613"/>
      <c r="K583" s="613"/>
    </row>
    <row r="584">
      <c r="A584" s="579" t="s">
        <v>3935</v>
      </c>
      <c r="B584" s="579" t="s">
        <v>3935</v>
      </c>
      <c r="C584" s="580">
        <v>2.1</v>
      </c>
      <c r="D584" s="562" t="s">
        <v>3936</v>
      </c>
      <c r="E584" s="429" t="s">
        <v>17905</v>
      </c>
      <c r="F584" s="605" t="s">
        <v>17699</v>
      </c>
      <c r="G584" s="605" t="s">
        <v>17978</v>
      </c>
      <c r="H584" s="605" t="s">
        <v>17978</v>
      </c>
      <c r="I584" s="571" t="s">
        <v>17012</v>
      </c>
      <c r="J584" s="571" t="s">
        <v>17065</v>
      </c>
      <c r="K584" s="571" t="s">
        <v>17979</v>
      </c>
    </row>
    <row r="585">
      <c r="A585" s="579" t="s">
        <v>3921</v>
      </c>
      <c r="B585" s="579" t="s">
        <v>3921</v>
      </c>
      <c r="C585" s="580">
        <v>2.2</v>
      </c>
      <c r="D585" s="562" t="s">
        <v>3922</v>
      </c>
      <c r="E585" s="429" t="s">
        <v>17905</v>
      </c>
      <c r="F585" s="605" t="s">
        <v>17980</v>
      </c>
      <c r="G585" s="605" t="s">
        <v>17978</v>
      </c>
      <c r="H585" s="605" t="s">
        <v>17978</v>
      </c>
      <c r="I585" s="571" t="s">
        <v>17012</v>
      </c>
      <c r="J585" s="571" t="s">
        <v>17302</v>
      </c>
      <c r="K585" s="571" t="s">
        <v>17979</v>
      </c>
    </row>
    <row r="586">
      <c r="A586" s="579" t="s">
        <v>17981</v>
      </c>
      <c r="B586" s="579" t="s">
        <v>17981</v>
      </c>
      <c r="C586" s="580">
        <v>2.3</v>
      </c>
      <c r="D586" s="562" t="s">
        <v>17982</v>
      </c>
      <c r="E586" s="429" t="s">
        <v>17905</v>
      </c>
      <c r="F586" s="605" t="s">
        <v>17980</v>
      </c>
      <c r="G586" s="605" t="s">
        <v>17983</v>
      </c>
      <c r="H586" s="605" t="s">
        <v>17983</v>
      </c>
      <c r="I586" s="571" t="s">
        <v>17012</v>
      </c>
      <c r="J586" s="571" t="s">
        <v>17302</v>
      </c>
      <c r="K586" s="571" t="s">
        <v>17979</v>
      </c>
    </row>
    <row r="587">
      <c r="A587" s="579" t="s">
        <v>708</v>
      </c>
      <c r="B587" s="579" t="s">
        <v>708</v>
      </c>
      <c r="C587" s="580">
        <v>2.4</v>
      </c>
      <c r="D587" s="562" t="s">
        <v>710</v>
      </c>
      <c r="E587" s="429" t="s">
        <v>17905</v>
      </c>
      <c r="F587" s="605" t="s">
        <v>17980</v>
      </c>
      <c r="G587" s="605" t="s">
        <v>17984</v>
      </c>
      <c r="H587" s="605" t="s">
        <v>17984</v>
      </c>
      <c r="I587" s="571" t="s">
        <v>17012</v>
      </c>
      <c r="J587" s="571" t="s">
        <v>17065</v>
      </c>
      <c r="K587" s="571" t="s">
        <v>17985</v>
      </c>
    </row>
    <row r="588">
      <c r="A588" s="579" t="s">
        <v>16336</v>
      </c>
      <c r="B588" s="579" t="s">
        <v>16336</v>
      </c>
      <c r="C588" s="580">
        <v>2.5</v>
      </c>
      <c r="D588" s="562" t="s">
        <v>17986</v>
      </c>
      <c r="E588" s="429" t="s">
        <v>17905</v>
      </c>
      <c r="F588" s="605" t="s">
        <v>17980</v>
      </c>
      <c r="G588" s="605" t="s">
        <v>17987</v>
      </c>
      <c r="H588" s="605" t="s">
        <v>17987</v>
      </c>
      <c r="I588" s="571" t="s">
        <v>17012</v>
      </c>
      <c r="J588" s="571" t="s">
        <v>17267</v>
      </c>
      <c r="K588" s="571" t="s">
        <v>17988</v>
      </c>
    </row>
    <row r="589">
      <c r="A589" s="579" t="s">
        <v>238</v>
      </c>
      <c r="B589" s="579" t="s">
        <v>238</v>
      </c>
      <c r="C589" s="580">
        <v>2.6</v>
      </c>
      <c r="D589" s="562" t="s">
        <v>14832</v>
      </c>
      <c r="E589" s="429" t="s">
        <v>17905</v>
      </c>
      <c r="F589" s="605"/>
      <c r="G589" s="605"/>
      <c r="H589" s="605"/>
      <c r="I589" s="571" t="s">
        <v>17012</v>
      </c>
      <c r="J589" s="571" t="s">
        <v>17267</v>
      </c>
      <c r="K589" s="571" t="s">
        <v>17985</v>
      </c>
    </row>
    <row r="590">
      <c r="A590" s="579" t="s">
        <v>199</v>
      </c>
      <c r="B590" s="579" t="s">
        <v>199</v>
      </c>
      <c r="C590" s="580">
        <v>2.7</v>
      </c>
      <c r="D590" s="562" t="s">
        <v>201</v>
      </c>
      <c r="E590" s="429" t="s">
        <v>17905</v>
      </c>
      <c r="F590" s="605" t="s">
        <v>17980</v>
      </c>
      <c r="G590" s="605" t="s">
        <v>17989</v>
      </c>
      <c r="H590" s="605" t="s">
        <v>17989</v>
      </c>
      <c r="I590" s="571" t="s">
        <v>17012</v>
      </c>
      <c r="J590" s="571" t="s">
        <v>17302</v>
      </c>
      <c r="K590" s="571" t="s">
        <v>17990</v>
      </c>
    </row>
    <row r="591">
      <c r="A591" s="579" t="s">
        <v>17991</v>
      </c>
      <c r="B591" s="579" t="s">
        <v>17991</v>
      </c>
      <c r="C591" s="580">
        <v>2.8</v>
      </c>
      <c r="D591" s="562" t="s">
        <v>17992</v>
      </c>
      <c r="E591" s="429" t="s">
        <v>17905</v>
      </c>
      <c r="F591" s="605" t="s">
        <v>17980</v>
      </c>
      <c r="G591" s="605" t="s">
        <v>17993</v>
      </c>
      <c r="H591" s="605" t="s">
        <v>17993</v>
      </c>
      <c r="I591" s="571" t="s">
        <v>17012</v>
      </c>
      <c r="J591" s="571" t="s">
        <v>17065</v>
      </c>
      <c r="K591" s="571" t="s">
        <v>17990</v>
      </c>
    </row>
    <row r="592">
      <c r="A592" s="579" t="s">
        <v>17994</v>
      </c>
      <c r="B592" s="579" t="s">
        <v>17994</v>
      </c>
      <c r="C592" s="580">
        <v>2.9</v>
      </c>
      <c r="D592" s="562" t="s">
        <v>17995</v>
      </c>
      <c r="E592" s="429" t="s">
        <v>17905</v>
      </c>
      <c r="F592" s="605" t="s">
        <v>17980</v>
      </c>
      <c r="G592" s="605" t="s">
        <v>17989</v>
      </c>
      <c r="H592" s="605" t="s">
        <v>17989</v>
      </c>
      <c r="I592" s="571" t="s">
        <v>17012</v>
      </c>
      <c r="J592" s="571" t="s">
        <v>17307</v>
      </c>
      <c r="K592" s="571" t="s">
        <v>17996</v>
      </c>
    </row>
    <row r="593">
      <c r="A593" s="579" t="s">
        <v>17997</v>
      </c>
      <c r="B593" s="579" t="s">
        <v>17997</v>
      </c>
      <c r="C593" s="580">
        <v>2.1</v>
      </c>
      <c r="D593" s="562" t="s">
        <v>17998</v>
      </c>
      <c r="E593" s="429" t="s">
        <v>17905</v>
      </c>
      <c r="F593" s="605" t="s">
        <v>17980</v>
      </c>
      <c r="G593" s="605" t="s">
        <v>17993</v>
      </c>
      <c r="H593" s="605" t="s">
        <v>17993</v>
      </c>
      <c r="I593" s="571" t="s">
        <v>17012</v>
      </c>
      <c r="J593" s="571" t="s">
        <v>17065</v>
      </c>
      <c r="K593" s="571" t="s">
        <v>17999</v>
      </c>
    </row>
    <row r="594">
      <c r="A594" s="579" t="s">
        <v>18000</v>
      </c>
      <c r="B594" s="579" t="s">
        <v>18000</v>
      </c>
      <c r="C594" s="580">
        <v>2.11</v>
      </c>
      <c r="D594" s="562" t="s">
        <v>18001</v>
      </c>
      <c r="E594" s="429" t="s">
        <v>17905</v>
      </c>
      <c r="F594" s="605" t="s">
        <v>137</v>
      </c>
      <c r="G594" s="605" t="s">
        <v>17984</v>
      </c>
      <c r="H594" s="605" t="s">
        <v>17984</v>
      </c>
      <c r="I594" s="571" t="s">
        <v>17012</v>
      </c>
      <c r="J594" s="571" t="s">
        <v>17065</v>
      </c>
      <c r="K594" s="571" t="s">
        <v>17999</v>
      </c>
    </row>
    <row r="595">
      <c r="A595" s="576"/>
      <c r="B595" s="576"/>
      <c r="C595" s="429"/>
      <c r="D595" s="429"/>
      <c r="E595" s="429"/>
      <c r="F595" s="429"/>
      <c r="G595" s="429"/>
      <c r="H595" s="429"/>
      <c r="I595" s="429"/>
      <c r="J595" s="429"/>
      <c r="K595" s="429"/>
    </row>
    <row r="596">
      <c r="A596" s="557" t="s">
        <v>4272</v>
      </c>
      <c r="B596" s="557" t="s">
        <v>4272</v>
      </c>
      <c r="C596" s="558" t="s">
        <v>17003</v>
      </c>
      <c r="D596" s="559" t="s">
        <v>17004</v>
      </c>
      <c r="E596" s="429" t="s">
        <v>16334</v>
      </c>
      <c r="F596" s="429"/>
      <c r="G596" s="429"/>
      <c r="H596" s="429"/>
      <c r="I596" s="429"/>
      <c r="J596" s="429"/>
      <c r="K596" s="429"/>
    </row>
    <row r="597">
      <c r="A597" s="557" t="s">
        <v>18003</v>
      </c>
      <c r="B597" s="557" t="s">
        <v>18003</v>
      </c>
      <c r="C597" s="558" t="s">
        <v>17113</v>
      </c>
      <c r="D597" s="559" t="s">
        <v>18004</v>
      </c>
      <c r="E597" s="429" t="s">
        <v>16334</v>
      </c>
      <c r="F597" s="672"/>
      <c r="G597" s="672"/>
      <c r="H597" s="672"/>
      <c r="I597" s="672"/>
      <c r="J597" s="672"/>
      <c r="K597" s="672"/>
    </row>
    <row r="598">
      <c r="A598" s="707" t="s">
        <v>18005</v>
      </c>
      <c r="B598" s="707" t="s">
        <v>18005</v>
      </c>
      <c r="C598" s="670" t="s">
        <v>16774</v>
      </c>
      <c r="D598" s="708" t="s">
        <v>17371</v>
      </c>
      <c r="E598" s="429" t="s">
        <v>16334</v>
      </c>
      <c r="F598" s="672"/>
      <c r="G598" s="672"/>
      <c r="H598" s="672"/>
      <c r="I598" s="672"/>
      <c r="J598" s="672"/>
      <c r="K598" s="672"/>
    </row>
    <row r="599">
      <c r="A599" s="557" t="s">
        <v>4633</v>
      </c>
      <c r="B599" s="557" t="s">
        <v>4633</v>
      </c>
      <c r="C599" s="560">
        <v>1.0</v>
      </c>
      <c r="D599" s="541" t="s">
        <v>4635</v>
      </c>
      <c r="E599" s="429" t="s">
        <v>16334</v>
      </c>
      <c r="F599" s="672" t="s">
        <v>18006</v>
      </c>
      <c r="G599" s="678">
        <v>44197.0</v>
      </c>
      <c r="H599" s="672" t="s">
        <v>27</v>
      </c>
      <c r="I599" s="672" t="s">
        <v>18007</v>
      </c>
      <c r="J599" s="672" t="s">
        <v>18008</v>
      </c>
      <c r="K599" s="672"/>
    </row>
    <row r="600">
      <c r="A600" s="557" t="s">
        <v>4707</v>
      </c>
      <c r="B600" s="557" t="s">
        <v>4707</v>
      </c>
      <c r="C600" s="560">
        <v>2.0</v>
      </c>
      <c r="D600" s="561" t="s">
        <v>18009</v>
      </c>
      <c r="E600" s="429" t="s">
        <v>16334</v>
      </c>
      <c r="F600" s="672" t="s">
        <v>18006</v>
      </c>
      <c r="G600" s="678">
        <v>44197.0</v>
      </c>
      <c r="H600" s="672" t="s">
        <v>27</v>
      </c>
      <c r="I600" s="672" t="s">
        <v>18010</v>
      </c>
      <c r="J600" s="672" t="s">
        <v>18008</v>
      </c>
      <c r="K600" s="672" t="s">
        <v>18011</v>
      </c>
    </row>
    <row r="601">
      <c r="A601" s="707" t="s">
        <v>18012</v>
      </c>
      <c r="B601" s="707" t="s">
        <v>18012</v>
      </c>
      <c r="C601" s="670" t="s">
        <v>16794</v>
      </c>
      <c r="D601" s="708" t="s">
        <v>18013</v>
      </c>
      <c r="E601" s="429" t="s">
        <v>16334</v>
      </c>
      <c r="F601" s="709"/>
      <c r="G601" s="672"/>
      <c r="H601" s="672"/>
      <c r="I601" s="672"/>
      <c r="J601" s="672"/>
      <c r="K601" s="709"/>
    </row>
    <row r="602">
      <c r="A602" s="707" t="s">
        <v>1524</v>
      </c>
      <c r="B602" s="707" t="s">
        <v>1524</v>
      </c>
      <c r="C602" s="710">
        <v>1.0</v>
      </c>
      <c r="D602" s="561" t="s">
        <v>1525</v>
      </c>
      <c r="E602" s="429" t="s">
        <v>16334</v>
      </c>
      <c r="F602" s="672" t="s">
        <v>18014</v>
      </c>
      <c r="G602" s="678">
        <v>44197.0</v>
      </c>
      <c r="H602" s="672" t="s">
        <v>27</v>
      </c>
      <c r="I602" s="672" t="s">
        <v>4180</v>
      </c>
      <c r="J602" s="672" t="s">
        <v>18015</v>
      </c>
      <c r="K602" s="709"/>
    </row>
    <row r="603">
      <c r="A603" s="707" t="s">
        <v>18016</v>
      </c>
      <c r="B603" s="707" t="s">
        <v>18016</v>
      </c>
      <c r="C603" s="670" t="s">
        <v>16805</v>
      </c>
      <c r="D603" s="708" t="s">
        <v>18017</v>
      </c>
      <c r="E603" s="429" t="s">
        <v>16334</v>
      </c>
      <c r="F603" s="711"/>
      <c r="G603" s="712"/>
      <c r="H603" s="713"/>
      <c r="I603" s="713"/>
      <c r="J603" s="712"/>
      <c r="K603" s="711"/>
    </row>
    <row r="604">
      <c r="A604" s="557" t="s">
        <v>18018</v>
      </c>
      <c r="B604" s="557" t="s">
        <v>18018</v>
      </c>
      <c r="C604" s="560">
        <v>1.0</v>
      </c>
      <c r="D604" s="541" t="s">
        <v>18019</v>
      </c>
      <c r="E604" s="429" t="s">
        <v>16334</v>
      </c>
      <c r="F604" s="672" t="s">
        <v>18020</v>
      </c>
      <c r="G604" s="678">
        <v>44197.0</v>
      </c>
      <c r="H604" s="672" t="s">
        <v>18021</v>
      </c>
      <c r="I604" s="672" t="s">
        <v>18007</v>
      </c>
      <c r="J604" s="672" t="s">
        <v>18022</v>
      </c>
      <c r="K604" s="672" t="s">
        <v>18011</v>
      </c>
    </row>
    <row r="605">
      <c r="A605" s="557" t="s">
        <v>18023</v>
      </c>
      <c r="B605" s="557" t="s">
        <v>18023</v>
      </c>
      <c r="C605" s="560">
        <v>2.0</v>
      </c>
      <c r="D605" s="541" t="s">
        <v>18024</v>
      </c>
      <c r="E605" s="429" t="s">
        <v>16334</v>
      </c>
      <c r="F605" s="672" t="s">
        <v>17391</v>
      </c>
      <c r="G605" s="678">
        <v>44197.0</v>
      </c>
      <c r="H605" s="672" t="s">
        <v>27</v>
      </c>
      <c r="I605" s="672" t="s">
        <v>18025</v>
      </c>
      <c r="J605" s="672" t="s">
        <v>18022</v>
      </c>
      <c r="K605" s="672"/>
    </row>
    <row r="606">
      <c r="A606" s="557" t="s">
        <v>18026</v>
      </c>
      <c r="B606" s="557" t="s">
        <v>18026</v>
      </c>
      <c r="C606" s="560">
        <v>3.0</v>
      </c>
      <c r="D606" s="541" t="s">
        <v>18027</v>
      </c>
      <c r="E606" s="429" t="s">
        <v>16334</v>
      </c>
      <c r="F606" s="672" t="s">
        <v>17391</v>
      </c>
      <c r="G606" s="678">
        <v>44197.0</v>
      </c>
      <c r="H606" s="672" t="s">
        <v>27</v>
      </c>
      <c r="I606" s="672" t="s">
        <v>18028</v>
      </c>
      <c r="J606" s="672" t="s">
        <v>18022</v>
      </c>
      <c r="K606" s="672" t="s">
        <v>18011</v>
      </c>
    </row>
    <row r="607">
      <c r="A607" s="557" t="s">
        <v>3127</v>
      </c>
      <c r="B607" s="557" t="s">
        <v>3127</v>
      </c>
      <c r="C607" s="560">
        <v>4.0</v>
      </c>
      <c r="D607" s="541" t="s">
        <v>3128</v>
      </c>
      <c r="E607" s="429" t="s">
        <v>16334</v>
      </c>
      <c r="F607" s="672" t="s">
        <v>17391</v>
      </c>
      <c r="G607" s="678">
        <v>44197.0</v>
      </c>
      <c r="H607" s="672" t="s">
        <v>27</v>
      </c>
      <c r="I607" s="672" t="s">
        <v>18025</v>
      </c>
      <c r="J607" s="672" t="s">
        <v>18029</v>
      </c>
      <c r="K607" s="672" t="s">
        <v>18030</v>
      </c>
    </row>
    <row r="608">
      <c r="A608" s="707" t="s">
        <v>18031</v>
      </c>
      <c r="B608" s="707" t="s">
        <v>18031</v>
      </c>
      <c r="C608" s="670" t="s">
        <v>16811</v>
      </c>
      <c r="D608" s="708" t="s">
        <v>18032</v>
      </c>
      <c r="E608" s="429" t="s">
        <v>16334</v>
      </c>
      <c r="F608" s="714"/>
      <c r="G608" s="713"/>
      <c r="H608" s="713"/>
      <c r="I608" s="713"/>
      <c r="J608" s="713"/>
      <c r="K608" s="713"/>
    </row>
    <row r="609">
      <c r="A609" s="557" t="s">
        <v>18033</v>
      </c>
      <c r="B609" s="557" t="s">
        <v>18033</v>
      </c>
      <c r="C609" s="560">
        <v>1.0</v>
      </c>
      <c r="D609" s="715" t="s">
        <v>18034</v>
      </c>
      <c r="E609" s="429" t="s">
        <v>16334</v>
      </c>
      <c r="F609" s="672" t="s">
        <v>18035</v>
      </c>
      <c r="G609" s="678">
        <v>44197.0</v>
      </c>
      <c r="H609" s="672" t="s">
        <v>27</v>
      </c>
      <c r="I609" s="672" t="s">
        <v>18036</v>
      </c>
      <c r="J609" s="672" t="s">
        <v>18037</v>
      </c>
      <c r="K609" s="672" t="s">
        <v>18038</v>
      </c>
    </row>
    <row r="610">
      <c r="A610" s="557" t="s">
        <v>18039</v>
      </c>
      <c r="B610" s="557" t="s">
        <v>18039</v>
      </c>
      <c r="C610" s="560">
        <v>2.0</v>
      </c>
      <c r="D610" s="715" t="s">
        <v>18040</v>
      </c>
      <c r="E610" s="429" t="s">
        <v>16334</v>
      </c>
      <c r="F610" s="672" t="s">
        <v>18035</v>
      </c>
      <c r="G610" s="678">
        <v>44197.0</v>
      </c>
      <c r="H610" s="672" t="s">
        <v>27</v>
      </c>
      <c r="I610" s="672" t="s">
        <v>18041</v>
      </c>
      <c r="J610" s="672" t="s">
        <v>18037</v>
      </c>
      <c r="K610" s="672" t="s">
        <v>18038</v>
      </c>
    </row>
    <row r="611">
      <c r="A611" s="707" t="s">
        <v>18042</v>
      </c>
      <c r="B611" s="707" t="s">
        <v>18042</v>
      </c>
      <c r="C611" s="670" t="s">
        <v>16814</v>
      </c>
      <c r="D611" s="708" t="s">
        <v>18043</v>
      </c>
      <c r="E611" s="429" t="s">
        <v>16334</v>
      </c>
      <c r="F611" s="711"/>
      <c r="G611" s="712"/>
      <c r="H611" s="713"/>
      <c r="I611" s="713"/>
      <c r="J611" s="713"/>
      <c r="K611" s="711"/>
    </row>
    <row r="612">
      <c r="A612" s="557" t="s">
        <v>1754</v>
      </c>
      <c r="B612" s="557" t="s">
        <v>1754</v>
      </c>
      <c r="C612" s="560">
        <v>1.0</v>
      </c>
      <c r="D612" s="715" t="s">
        <v>1755</v>
      </c>
      <c r="E612" s="429" t="s">
        <v>16334</v>
      </c>
      <c r="F612" s="709"/>
      <c r="G612" s="678">
        <v>44197.0</v>
      </c>
      <c r="H612" s="672" t="s">
        <v>27</v>
      </c>
      <c r="I612" s="672" t="s">
        <v>1866</v>
      </c>
      <c r="J612" s="672" t="s">
        <v>18044</v>
      </c>
      <c r="K612" s="672"/>
    </row>
    <row r="613">
      <c r="A613" s="576"/>
      <c r="B613" s="576"/>
      <c r="C613" s="429"/>
      <c r="D613" s="429"/>
      <c r="E613" s="429"/>
      <c r="F613" s="429"/>
      <c r="G613" s="429"/>
      <c r="H613" s="429"/>
      <c r="I613" s="429"/>
      <c r="J613" s="429"/>
      <c r="K613" s="429"/>
    </row>
    <row r="614">
      <c r="A614" s="444" t="s">
        <v>4212</v>
      </c>
      <c r="B614" s="444" t="s">
        <v>4212</v>
      </c>
      <c r="C614" s="445">
        <v>1.0</v>
      </c>
      <c r="D614" s="716" t="s">
        <v>523</v>
      </c>
      <c r="E614" s="429" t="s">
        <v>18045</v>
      </c>
      <c r="F614" s="429"/>
      <c r="G614" s="429"/>
      <c r="H614" s="429"/>
      <c r="I614" s="429"/>
      <c r="J614" s="429"/>
      <c r="K614" s="429"/>
    </row>
    <row r="615">
      <c r="A615" s="444" t="s">
        <v>18046</v>
      </c>
      <c r="B615" s="444" t="s">
        <v>18046</v>
      </c>
      <c r="C615" s="445">
        <v>2.0</v>
      </c>
      <c r="D615" s="716" t="s">
        <v>1704</v>
      </c>
      <c r="E615" s="429" t="s">
        <v>18045</v>
      </c>
      <c r="F615" s="429"/>
      <c r="G615" s="429"/>
      <c r="H615" s="429"/>
      <c r="I615" s="429"/>
      <c r="J615" s="429"/>
      <c r="K615" s="429"/>
    </row>
    <row r="616">
      <c r="A616" s="717" t="s">
        <v>18047</v>
      </c>
      <c r="B616" s="717" t="s">
        <v>18047</v>
      </c>
      <c r="C616" s="445">
        <v>3.0</v>
      </c>
      <c r="D616" s="716" t="s">
        <v>17892</v>
      </c>
      <c r="E616" s="429" t="s">
        <v>18045</v>
      </c>
      <c r="F616" s="429"/>
      <c r="G616" s="429"/>
      <c r="H616" s="429"/>
      <c r="I616" s="429"/>
      <c r="J616" s="429"/>
      <c r="K616" s="429"/>
    </row>
    <row r="617">
      <c r="A617" s="579" t="s">
        <v>18048</v>
      </c>
      <c r="B617" s="579" t="s">
        <v>18048</v>
      </c>
      <c r="C617" s="445">
        <v>4.0</v>
      </c>
      <c r="D617" s="716" t="s">
        <v>17894</v>
      </c>
      <c r="E617" s="429" t="s">
        <v>18045</v>
      </c>
      <c r="F617" s="429"/>
      <c r="G617" s="429"/>
      <c r="H617" s="429"/>
      <c r="I617" s="429"/>
      <c r="J617" s="429"/>
      <c r="K617" s="429"/>
    </row>
    <row r="618">
      <c r="A618" s="579" t="s">
        <v>18049</v>
      </c>
      <c r="B618" s="579" t="s">
        <v>18049</v>
      </c>
      <c r="C618" s="445">
        <v>5.0</v>
      </c>
      <c r="D618" s="716" t="s">
        <v>17896</v>
      </c>
      <c r="E618" s="429" t="s">
        <v>18045</v>
      </c>
      <c r="F618" s="429"/>
      <c r="G618" s="429"/>
      <c r="H618" s="429"/>
      <c r="I618" s="429"/>
      <c r="J618" s="429"/>
      <c r="K618" s="429"/>
    </row>
    <row r="619">
      <c r="A619" s="579" t="s">
        <v>18050</v>
      </c>
      <c r="B619" s="579" t="s">
        <v>18050</v>
      </c>
      <c r="C619" s="445">
        <v>6.0</v>
      </c>
      <c r="D619" s="716" t="s">
        <v>4940</v>
      </c>
      <c r="E619" s="429" t="s">
        <v>18045</v>
      </c>
      <c r="F619" s="429"/>
      <c r="G619" s="429"/>
      <c r="H619" s="429"/>
      <c r="I619" s="429"/>
      <c r="J619" s="429"/>
      <c r="K619" s="429"/>
    </row>
    <row r="620">
      <c r="A620" s="597" t="s">
        <v>18051</v>
      </c>
      <c r="B620" s="597" t="s">
        <v>18051</v>
      </c>
      <c r="C620" s="445">
        <v>7.0</v>
      </c>
      <c r="D620" s="716" t="s">
        <v>17898</v>
      </c>
      <c r="E620" s="429" t="s">
        <v>18045</v>
      </c>
      <c r="F620" s="429"/>
      <c r="G620" s="429"/>
      <c r="H620" s="429"/>
      <c r="I620" s="429"/>
      <c r="J620" s="429"/>
      <c r="K620" s="429"/>
    </row>
    <row r="621">
      <c r="A621" s="444" t="s">
        <v>18052</v>
      </c>
      <c r="B621" s="444" t="s">
        <v>18052</v>
      </c>
      <c r="C621" s="445">
        <v>8.0</v>
      </c>
      <c r="D621" s="716" t="s">
        <v>17900</v>
      </c>
      <c r="E621" s="429" t="s">
        <v>18045</v>
      </c>
      <c r="F621" s="429"/>
      <c r="G621" s="429"/>
      <c r="H621" s="429"/>
      <c r="I621" s="429"/>
      <c r="J621" s="429"/>
      <c r="K621" s="429"/>
    </row>
    <row r="622">
      <c r="A622" s="579" t="s">
        <v>18053</v>
      </c>
      <c r="B622" s="579" t="s">
        <v>18053</v>
      </c>
      <c r="C622" s="445">
        <v>9.0</v>
      </c>
      <c r="D622" s="716" t="s">
        <v>17902</v>
      </c>
      <c r="E622" s="429" t="s">
        <v>18045</v>
      </c>
      <c r="F622" s="429"/>
      <c r="G622" s="429"/>
      <c r="H622" s="429"/>
      <c r="I622" s="429"/>
      <c r="J622" s="429"/>
      <c r="K622" s="429"/>
    </row>
    <row r="623">
      <c r="A623" s="718" t="s">
        <v>18054</v>
      </c>
      <c r="B623" s="718" t="s">
        <v>18054</v>
      </c>
      <c r="C623" s="719">
        <v>1.0</v>
      </c>
      <c r="D623" s="720" t="s">
        <v>18055</v>
      </c>
      <c r="E623" s="429" t="s">
        <v>18045</v>
      </c>
      <c r="F623" s="721"/>
      <c r="G623" s="721"/>
      <c r="H623" s="721"/>
      <c r="I623" s="722"/>
      <c r="J623" s="721"/>
      <c r="K623" s="429"/>
    </row>
    <row r="624">
      <c r="A624" s="723" t="s">
        <v>4945</v>
      </c>
      <c r="B624" s="723" t="s">
        <v>4945</v>
      </c>
      <c r="C624" s="721">
        <v>1.1</v>
      </c>
      <c r="D624" s="176" t="s">
        <v>18056</v>
      </c>
      <c r="E624" s="429" t="s">
        <v>18045</v>
      </c>
      <c r="F624" s="721" t="s">
        <v>17870</v>
      </c>
      <c r="G624" s="724">
        <v>44927.0</v>
      </c>
      <c r="H624" s="724">
        <v>45078.0</v>
      </c>
      <c r="I624" s="721" t="s">
        <v>17890</v>
      </c>
      <c r="J624" s="721"/>
      <c r="K624" s="429"/>
    </row>
    <row r="625">
      <c r="A625" s="723" t="s">
        <v>18057</v>
      </c>
      <c r="B625" s="723" t="s">
        <v>18057</v>
      </c>
      <c r="C625" s="721">
        <v>1.2</v>
      </c>
      <c r="D625" s="176" t="s">
        <v>18058</v>
      </c>
      <c r="E625" s="429" t="s">
        <v>18045</v>
      </c>
      <c r="F625" s="721" t="s">
        <v>17870</v>
      </c>
      <c r="G625" s="724">
        <v>44927.0</v>
      </c>
      <c r="H625" s="724">
        <v>44986.0</v>
      </c>
      <c r="I625" s="721" t="s">
        <v>17890</v>
      </c>
      <c r="J625" s="721"/>
      <c r="K625" s="429"/>
    </row>
    <row r="626">
      <c r="A626" s="723" t="s">
        <v>18059</v>
      </c>
      <c r="B626" s="723" t="s">
        <v>18059</v>
      </c>
      <c r="C626" s="721">
        <v>1.3</v>
      </c>
      <c r="D626" s="176" t="s">
        <v>18060</v>
      </c>
      <c r="E626" s="429" t="s">
        <v>18045</v>
      </c>
      <c r="F626" s="721" t="s">
        <v>17870</v>
      </c>
      <c r="G626" s="724">
        <v>45017.0</v>
      </c>
      <c r="H626" s="724">
        <v>45078.0</v>
      </c>
      <c r="I626" s="721" t="s">
        <v>17890</v>
      </c>
      <c r="J626" s="721"/>
      <c r="K626" s="429"/>
    </row>
    <row r="627">
      <c r="A627" s="723" t="s">
        <v>18061</v>
      </c>
      <c r="B627" s="723" t="s">
        <v>18061</v>
      </c>
      <c r="C627" s="721">
        <v>1.4</v>
      </c>
      <c r="D627" s="176" t="s">
        <v>18062</v>
      </c>
      <c r="E627" s="429" t="s">
        <v>18045</v>
      </c>
      <c r="F627" s="721" t="s">
        <v>18063</v>
      </c>
      <c r="G627" s="724">
        <v>45017.0</v>
      </c>
      <c r="H627" s="725">
        <v>45200.0</v>
      </c>
      <c r="I627" s="721" t="s">
        <v>17890</v>
      </c>
      <c r="J627" s="721"/>
      <c r="K627" s="429"/>
    </row>
    <row r="628">
      <c r="A628" s="723" t="s">
        <v>18064</v>
      </c>
      <c r="B628" s="723" t="s">
        <v>18064</v>
      </c>
      <c r="C628" s="721">
        <v>1.5</v>
      </c>
      <c r="D628" s="176" t="s">
        <v>17877</v>
      </c>
      <c r="E628" s="429" t="s">
        <v>18045</v>
      </c>
      <c r="F628" s="721" t="s">
        <v>17076</v>
      </c>
      <c r="G628" s="724">
        <v>45017.0</v>
      </c>
      <c r="H628" s="725">
        <v>45200.0</v>
      </c>
      <c r="I628" s="721" t="s">
        <v>17890</v>
      </c>
      <c r="J628" s="721" t="s">
        <v>17176</v>
      </c>
      <c r="K628" s="429"/>
    </row>
    <row r="629">
      <c r="A629" s="576"/>
      <c r="B629" s="576"/>
      <c r="C629" s="429"/>
      <c r="D629" s="429"/>
      <c r="E629" s="429"/>
      <c r="F629" s="429"/>
      <c r="G629" s="429"/>
      <c r="H629" s="429"/>
      <c r="I629" s="429"/>
      <c r="J629" s="429"/>
      <c r="K629" s="429"/>
    </row>
    <row r="630">
      <c r="A630" s="444" t="s">
        <v>18107</v>
      </c>
      <c r="B630" s="444" t="s">
        <v>18107</v>
      </c>
      <c r="C630" s="445" t="s">
        <v>16774</v>
      </c>
      <c r="D630" s="577" t="s">
        <v>17683</v>
      </c>
      <c r="E630" s="429" t="s">
        <v>18068</v>
      </c>
      <c r="F630" s="429"/>
      <c r="G630" s="429"/>
      <c r="H630" s="429"/>
      <c r="I630" s="429"/>
      <c r="J630" s="429"/>
      <c r="K630" s="429"/>
    </row>
    <row r="631">
      <c r="A631" s="726" t="s">
        <v>18108</v>
      </c>
      <c r="B631" s="726" t="s">
        <v>18108</v>
      </c>
      <c r="C631" s="727">
        <v>1.0</v>
      </c>
      <c r="D631" s="728"/>
      <c r="E631" s="414" t="s">
        <v>18068</v>
      </c>
      <c r="I631" s="238"/>
    </row>
    <row r="632">
      <c r="A632" s="726" t="s">
        <v>18109</v>
      </c>
      <c r="B632" s="726" t="s">
        <v>18109</v>
      </c>
      <c r="C632" s="727">
        <v>2.0</v>
      </c>
      <c r="D632" s="728"/>
      <c r="E632" s="414" t="s">
        <v>18068</v>
      </c>
      <c r="I632" s="238"/>
    </row>
    <row r="633">
      <c r="A633" s="726" t="s">
        <v>18110</v>
      </c>
      <c r="B633" s="726" t="s">
        <v>18110</v>
      </c>
      <c r="C633" s="727">
        <v>3.0</v>
      </c>
      <c r="D633" s="728"/>
      <c r="E633" s="414" t="s">
        <v>18068</v>
      </c>
      <c r="I633" s="238"/>
    </row>
    <row r="634">
      <c r="A634" s="729" t="s">
        <v>18111</v>
      </c>
      <c r="B634" s="729" t="s">
        <v>18111</v>
      </c>
      <c r="C634" s="730" t="s">
        <v>16794</v>
      </c>
      <c r="D634" s="731" t="s">
        <v>16875</v>
      </c>
      <c r="E634" s="414" t="s">
        <v>18068</v>
      </c>
      <c r="I634" s="238"/>
    </row>
    <row r="635">
      <c r="A635" s="726" t="s">
        <v>18112</v>
      </c>
      <c r="B635" s="726" t="s">
        <v>18112</v>
      </c>
      <c r="C635" s="727">
        <v>1.0</v>
      </c>
      <c r="D635" s="728"/>
      <c r="E635" s="414" t="s">
        <v>18068</v>
      </c>
      <c r="I635" s="238"/>
    </row>
    <row r="636">
      <c r="A636" s="726" t="s">
        <v>18113</v>
      </c>
      <c r="B636" s="726" t="s">
        <v>18113</v>
      </c>
      <c r="C636" s="727">
        <v>2.0</v>
      </c>
      <c r="D636" s="728"/>
      <c r="E636" s="414" t="s">
        <v>18068</v>
      </c>
      <c r="I636" s="238"/>
    </row>
    <row r="637">
      <c r="A637" s="729" t="s">
        <v>18114</v>
      </c>
      <c r="B637" s="729" t="s">
        <v>18114</v>
      </c>
      <c r="C637" s="730" t="s">
        <v>16805</v>
      </c>
      <c r="D637" s="731" t="s">
        <v>14841</v>
      </c>
      <c r="E637" s="414" t="s">
        <v>18068</v>
      </c>
      <c r="I637" s="238"/>
    </row>
    <row r="638">
      <c r="A638" s="732" t="s">
        <v>18115</v>
      </c>
      <c r="B638" s="732" t="s">
        <v>18115</v>
      </c>
      <c r="C638" s="733">
        <v>1.0</v>
      </c>
      <c r="D638" s="462" t="s">
        <v>4654</v>
      </c>
      <c r="E638" s="414" t="s">
        <v>18068</v>
      </c>
      <c r="I638" s="238"/>
    </row>
    <row r="639">
      <c r="A639" s="726" t="s">
        <v>18116</v>
      </c>
      <c r="B639" s="726" t="s">
        <v>18116</v>
      </c>
      <c r="C639" s="727">
        <v>1.1</v>
      </c>
      <c r="D639" s="728"/>
      <c r="E639" s="414" t="s">
        <v>18068</v>
      </c>
      <c r="I639" s="238"/>
    </row>
    <row r="640">
      <c r="A640" s="726" t="s">
        <v>18117</v>
      </c>
      <c r="B640" s="726" t="s">
        <v>18117</v>
      </c>
      <c r="C640" s="727">
        <v>1.2</v>
      </c>
      <c r="D640" s="728"/>
      <c r="E640" s="414" t="s">
        <v>18068</v>
      </c>
      <c r="I640" s="238"/>
    </row>
    <row r="641">
      <c r="A641" s="729" t="s">
        <v>18118</v>
      </c>
      <c r="B641" s="729" t="s">
        <v>18118</v>
      </c>
      <c r="C641" s="730" t="s">
        <v>16811</v>
      </c>
      <c r="D641" s="731" t="s">
        <v>4871</v>
      </c>
      <c r="E641" s="414" t="s">
        <v>18068</v>
      </c>
      <c r="I641" s="238"/>
    </row>
    <row r="642">
      <c r="A642" s="726" t="s">
        <v>18119</v>
      </c>
      <c r="B642" s="726" t="s">
        <v>18119</v>
      </c>
      <c r="C642" s="727">
        <v>1.0</v>
      </c>
      <c r="D642" s="728"/>
      <c r="E642" s="414" t="s">
        <v>18068</v>
      </c>
      <c r="I642" s="238"/>
    </row>
    <row r="643">
      <c r="A643" s="729" t="s">
        <v>18120</v>
      </c>
      <c r="B643" s="729" t="s">
        <v>18120</v>
      </c>
      <c r="C643" s="730" t="s">
        <v>16814</v>
      </c>
      <c r="D643" s="731" t="s">
        <v>17718</v>
      </c>
      <c r="E643" s="414" t="s">
        <v>18068</v>
      </c>
      <c r="I643" s="238"/>
    </row>
    <row r="644">
      <c r="A644" s="726" t="s">
        <v>18121</v>
      </c>
      <c r="B644" s="726" t="s">
        <v>18121</v>
      </c>
      <c r="C644" s="727">
        <v>1.0</v>
      </c>
      <c r="D644" s="728"/>
      <c r="E644" s="414" t="s">
        <v>18068</v>
      </c>
      <c r="I644" s="238"/>
    </row>
    <row r="645">
      <c r="A645" s="726" t="s">
        <v>18122</v>
      </c>
      <c r="B645" s="726" t="s">
        <v>18122</v>
      </c>
      <c r="C645" s="727">
        <v>2.0</v>
      </c>
      <c r="D645" s="728"/>
      <c r="E645" s="414" t="s">
        <v>18068</v>
      </c>
      <c r="I645" s="238"/>
    </row>
    <row r="646">
      <c r="A646" s="734" t="s">
        <v>18123</v>
      </c>
      <c r="B646" s="734" t="s">
        <v>18123</v>
      </c>
      <c r="C646" s="730" t="s">
        <v>16819</v>
      </c>
      <c r="D646" s="731" t="s">
        <v>4195</v>
      </c>
      <c r="E646" s="414" t="s">
        <v>18068</v>
      </c>
      <c r="I646" s="238"/>
    </row>
    <row r="647">
      <c r="A647" s="735" t="s">
        <v>20989</v>
      </c>
      <c r="B647" s="735" t="s">
        <v>20990</v>
      </c>
      <c r="C647" s="727">
        <v>1.0</v>
      </c>
      <c r="D647" s="728"/>
      <c r="E647" s="414" t="s">
        <v>18068</v>
      </c>
      <c r="I647" s="238"/>
    </row>
    <row r="648">
      <c r="A648" s="726" t="s">
        <v>18125</v>
      </c>
      <c r="B648" s="726" t="s">
        <v>18125</v>
      </c>
      <c r="C648" s="727">
        <v>2.0</v>
      </c>
      <c r="D648" s="728"/>
      <c r="E648" s="414" t="s">
        <v>18068</v>
      </c>
      <c r="I648" s="238"/>
    </row>
    <row r="649">
      <c r="A649" s="726" t="s">
        <v>18126</v>
      </c>
      <c r="B649" s="726" t="s">
        <v>18126</v>
      </c>
      <c r="C649" s="727">
        <v>3.0</v>
      </c>
      <c r="D649" s="728"/>
      <c r="E649" s="414" t="s">
        <v>18068</v>
      </c>
      <c r="I649" s="238"/>
    </row>
    <row r="650">
      <c r="A650" s="729" t="s">
        <v>18127</v>
      </c>
      <c r="B650" s="729" t="s">
        <v>18127</v>
      </c>
      <c r="C650" s="730" t="s">
        <v>17357</v>
      </c>
      <c r="D650" s="731" t="s">
        <v>17720</v>
      </c>
      <c r="E650" s="414" t="s">
        <v>18068</v>
      </c>
      <c r="I650" s="238"/>
    </row>
    <row r="651">
      <c r="A651" s="729" t="s">
        <v>4488</v>
      </c>
      <c r="B651" s="729" t="s">
        <v>4488</v>
      </c>
      <c r="C651" s="730">
        <v>1.0</v>
      </c>
      <c r="D651" s="453" t="s">
        <v>18128</v>
      </c>
      <c r="E651" s="414" t="s">
        <v>18068</v>
      </c>
      <c r="F651" s="736"/>
      <c r="G651" s="737">
        <v>44927.0</v>
      </c>
      <c r="H651" s="721" t="s">
        <v>17736</v>
      </c>
      <c r="I651" s="721" t="s">
        <v>18129</v>
      </c>
      <c r="J651" s="721" t="s">
        <v>2985</v>
      </c>
    </row>
    <row r="652">
      <c r="A652" s="726" t="s">
        <v>18130</v>
      </c>
      <c r="B652" s="726" t="s">
        <v>18130</v>
      </c>
      <c r="C652" s="727" t="s">
        <v>16951</v>
      </c>
      <c r="D652" s="451" t="s">
        <v>18131</v>
      </c>
      <c r="E652" s="414" t="s">
        <v>18068</v>
      </c>
      <c r="F652" s="720" t="s">
        <v>18132</v>
      </c>
      <c r="G652" s="737">
        <v>44927.0</v>
      </c>
      <c r="H652" s="721" t="s">
        <v>17736</v>
      </c>
      <c r="I652" s="721" t="s">
        <v>18129</v>
      </c>
      <c r="J652" s="721" t="s">
        <v>2985</v>
      </c>
    </row>
    <row r="653">
      <c r="A653" s="729" t="s">
        <v>1519</v>
      </c>
      <c r="B653" s="729" t="s">
        <v>1519</v>
      </c>
      <c r="C653" s="730">
        <v>2.0</v>
      </c>
      <c r="D653" s="453" t="s">
        <v>1520</v>
      </c>
      <c r="E653" s="414" t="s">
        <v>18068</v>
      </c>
      <c r="F653" s="736"/>
      <c r="G653" s="737">
        <v>44927.0</v>
      </c>
      <c r="H653" s="721" t="s">
        <v>17736</v>
      </c>
      <c r="I653" s="721" t="s">
        <v>18129</v>
      </c>
      <c r="J653" s="721" t="s">
        <v>417</v>
      </c>
    </row>
    <row r="654">
      <c r="A654" s="726" t="s">
        <v>18133</v>
      </c>
      <c r="B654" s="726" t="s">
        <v>18133</v>
      </c>
      <c r="C654" s="727" t="s">
        <v>16951</v>
      </c>
      <c r="D654" s="451" t="s">
        <v>18134</v>
      </c>
      <c r="E654" s="414" t="s">
        <v>18068</v>
      </c>
      <c r="F654" s="720" t="s">
        <v>18132</v>
      </c>
      <c r="G654" s="737">
        <v>44927.0</v>
      </c>
      <c r="H654" s="721" t="s">
        <v>17736</v>
      </c>
      <c r="I654" s="721" t="s">
        <v>18129</v>
      </c>
      <c r="J654" s="721" t="s">
        <v>417</v>
      </c>
    </row>
    <row r="655">
      <c r="A655" s="726" t="s">
        <v>18135</v>
      </c>
      <c r="B655" s="726" t="s">
        <v>18135</v>
      </c>
      <c r="C655" s="727" t="s">
        <v>16951</v>
      </c>
      <c r="D655" s="451" t="s">
        <v>18136</v>
      </c>
      <c r="E655" s="414" t="s">
        <v>18068</v>
      </c>
      <c r="F655" s="720" t="s">
        <v>18137</v>
      </c>
      <c r="G655" s="737">
        <v>44927.0</v>
      </c>
      <c r="H655" s="721" t="s">
        <v>17736</v>
      </c>
      <c r="I655" s="721" t="s">
        <v>18129</v>
      </c>
      <c r="J655" s="721" t="s">
        <v>417</v>
      </c>
    </row>
    <row r="656">
      <c r="A656" s="729" t="s">
        <v>5411</v>
      </c>
      <c r="B656" s="729" t="s">
        <v>5411</v>
      </c>
      <c r="C656" s="730">
        <v>3.0</v>
      </c>
      <c r="D656" s="453" t="s">
        <v>18138</v>
      </c>
      <c r="E656" s="414" t="s">
        <v>18068</v>
      </c>
      <c r="F656" s="736"/>
      <c r="G656" s="737">
        <v>44927.0</v>
      </c>
      <c r="H656" s="721" t="s">
        <v>17736</v>
      </c>
      <c r="I656" s="721" t="s">
        <v>18129</v>
      </c>
      <c r="J656" s="721" t="s">
        <v>18139</v>
      </c>
    </row>
    <row r="657">
      <c r="A657" s="726" t="s">
        <v>18140</v>
      </c>
      <c r="B657" s="726" t="s">
        <v>18140</v>
      </c>
      <c r="C657" s="727" t="s">
        <v>16951</v>
      </c>
      <c r="D657" s="451" t="s">
        <v>18141</v>
      </c>
      <c r="E657" s="414" t="s">
        <v>18068</v>
      </c>
      <c r="F657" s="176" t="s">
        <v>18142</v>
      </c>
      <c r="G657" s="737">
        <v>44927.0</v>
      </c>
      <c r="H657" s="721" t="s">
        <v>17736</v>
      </c>
      <c r="I657" s="721" t="s">
        <v>18129</v>
      </c>
      <c r="J657" s="721" t="s">
        <v>18139</v>
      </c>
    </row>
    <row r="658">
      <c r="A658" s="726" t="s">
        <v>724</v>
      </c>
      <c r="B658" s="726" t="s">
        <v>724</v>
      </c>
      <c r="C658" s="727"/>
      <c r="D658" s="451" t="s">
        <v>725</v>
      </c>
      <c r="E658" s="414" t="s">
        <v>18068</v>
      </c>
      <c r="F658" s="176" t="s">
        <v>18143</v>
      </c>
      <c r="G658" s="738">
        <v>44928.0</v>
      </c>
      <c r="H658" s="721" t="s">
        <v>18144</v>
      </c>
      <c r="I658" s="721" t="s">
        <v>18129</v>
      </c>
      <c r="J658" s="721" t="s">
        <v>18139</v>
      </c>
    </row>
    <row r="659">
      <c r="A659" s="726" t="s">
        <v>18145</v>
      </c>
      <c r="B659" s="726" t="s">
        <v>18145</v>
      </c>
      <c r="C659" s="727" t="s">
        <v>16951</v>
      </c>
      <c r="D659" s="451" t="s">
        <v>18146</v>
      </c>
      <c r="E659" s="414" t="s">
        <v>18068</v>
      </c>
      <c r="F659" s="736"/>
      <c r="G659" s="737">
        <v>44927.0</v>
      </c>
      <c r="H659" s="721" t="s">
        <v>17736</v>
      </c>
      <c r="I659" s="721" t="s">
        <v>18129</v>
      </c>
      <c r="J659" s="721" t="s">
        <v>18139</v>
      </c>
    </row>
    <row r="660">
      <c r="A660" s="729" t="s">
        <v>18147</v>
      </c>
      <c r="B660" s="729" t="s">
        <v>18147</v>
      </c>
      <c r="C660" s="730" t="s">
        <v>17370</v>
      </c>
      <c r="D660" s="731" t="s">
        <v>17780</v>
      </c>
      <c r="E660" s="414" t="s">
        <v>18068</v>
      </c>
      <c r="I660" s="238"/>
    </row>
    <row r="661">
      <c r="A661" s="729" t="s">
        <v>18148</v>
      </c>
      <c r="B661" s="729" t="s">
        <v>18148</v>
      </c>
      <c r="C661" s="730">
        <v>1.0</v>
      </c>
      <c r="D661" s="453" t="s">
        <v>18149</v>
      </c>
      <c r="E661" s="414" t="s">
        <v>18068</v>
      </c>
      <c r="I661" s="238"/>
    </row>
    <row r="662">
      <c r="A662" s="729" t="s">
        <v>18150</v>
      </c>
      <c r="B662" s="729" t="s">
        <v>18150</v>
      </c>
      <c r="C662" s="730">
        <v>2.0</v>
      </c>
      <c r="D662" s="453" t="s">
        <v>17782</v>
      </c>
      <c r="E662" s="414" t="s">
        <v>18068</v>
      </c>
      <c r="I662" s="238"/>
    </row>
    <row r="663">
      <c r="A663" s="729" t="s">
        <v>18151</v>
      </c>
      <c r="B663" s="729" t="s">
        <v>18151</v>
      </c>
      <c r="C663" s="730">
        <v>3.0</v>
      </c>
      <c r="D663" s="453" t="s">
        <v>5488</v>
      </c>
      <c r="E663" s="414" t="s">
        <v>18068</v>
      </c>
      <c r="I663" s="238"/>
    </row>
    <row r="664">
      <c r="A664" s="729" t="s">
        <v>18152</v>
      </c>
      <c r="B664" s="729" t="s">
        <v>18152</v>
      </c>
      <c r="C664" s="730" t="s">
        <v>17373</v>
      </c>
      <c r="D664" s="731" t="s">
        <v>17803</v>
      </c>
      <c r="E664" s="414" t="s">
        <v>18068</v>
      </c>
      <c r="I664" s="238"/>
    </row>
    <row r="665">
      <c r="A665" s="729" t="s">
        <v>18153</v>
      </c>
      <c r="B665" s="729" t="s">
        <v>18153</v>
      </c>
      <c r="C665" s="730" t="s">
        <v>17286</v>
      </c>
      <c r="D665" s="453" t="s">
        <v>17806</v>
      </c>
      <c r="E665" s="414" t="s">
        <v>18068</v>
      </c>
      <c r="I665" s="238"/>
    </row>
    <row r="666">
      <c r="A666" s="729" t="s">
        <v>18154</v>
      </c>
      <c r="B666" s="729" t="s">
        <v>18154</v>
      </c>
      <c r="C666" s="730">
        <v>1.0</v>
      </c>
      <c r="D666" s="453" t="s">
        <v>18155</v>
      </c>
      <c r="E666" s="414" t="s">
        <v>18068</v>
      </c>
      <c r="I666" s="690" t="s">
        <v>18156</v>
      </c>
      <c r="J666" s="690" t="s">
        <v>17323</v>
      </c>
    </row>
    <row r="667">
      <c r="A667" s="726" t="s">
        <v>18157</v>
      </c>
      <c r="B667" s="726" t="s">
        <v>18157</v>
      </c>
      <c r="C667" s="727">
        <v>1.1</v>
      </c>
      <c r="D667" s="728"/>
      <c r="E667" s="414" t="s">
        <v>18068</v>
      </c>
      <c r="I667" s="238"/>
    </row>
    <row r="668">
      <c r="A668" s="726" t="s">
        <v>18158</v>
      </c>
      <c r="B668" s="726" t="s">
        <v>18158</v>
      </c>
      <c r="C668" s="727">
        <v>1.2</v>
      </c>
      <c r="D668" s="728"/>
      <c r="E668" s="414" t="s">
        <v>18068</v>
      </c>
      <c r="I668" s="238"/>
    </row>
    <row r="669">
      <c r="A669" s="729" t="s">
        <v>4168</v>
      </c>
      <c r="B669" s="729" t="s">
        <v>4168</v>
      </c>
      <c r="C669" s="730" t="s">
        <v>17884</v>
      </c>
      <c r="D669" s="731" t="s">
        <v>4169</v>
      </c>
      <c r="E669" s="414" t="s">
        <v>18068</v>
      </c>
      <c r="I669" s="238"/>
    </row>
    <row r="670">
      <c r="A670" s="726" t="s">
        <v>18159</v>
      </c>
      <c r="B670" s="726" t="s">
        <v>18159</v>
      </c>
      <c r="C670" s="727">
        <v>1.0</v>
      </c>
      <c r="D670" s="728"/>
      <c r="E670" s="414" t="s">
        <v>18068</v>
      </c>
      <c r="I670" s="238"/>
    </row>
    <row r="671">
      <c r="A671" s="726" t="s">
        <v>18160</v>
      </c>
      <c r="B671" s="726" t="s">
        <v>18160</v>
      </c>
      <c r="C671" s="727">
        <v>2.0</v>
      </c>
      <c r="D671" s="728"/>
      <c r="E671" s="414" t="s">
        <v>18068</v>
      </c>
      <c r="I671" s="238"/>
    </row>
    <row r="672">
      <c r="A672" s="474"/>
      <c r="B672" s="474"/>
      <c r="D672" s="238"/>
      <c r="I672" s="238"/>
    </row>
    <row r="673">
      <c r="A673" s="729" t="s">
        <v>18161</v>
      </c>
      <c r="B673" s="729" t="s">
        <v>18161</v>
      </c>
      <c r="C673" s="739" t="s">
        <v>16774</v>
      </c>
      <c r="D673" s="740" t="s">
        <v>18162</v>
      </c>
      <c r="E673" s="140" t="s">
        <v>18164</v>
      </c>
      <c r="F673" s="468"/>
      <c r="G673" s="721"/>
      <c r="H673" s="721"/>
      <c r="I673" s="736"/>
    </row>
    <row r="674">
      <c r="A674" s="726" t="s">
        <v>18165</v>
      </c>
      <c r="B674" s="726" t="s">
        <v>18165</v>
      </c>
      <c r="C674" s="741">
        <v>1.0</v>
      </c>
      <c r="D674" s="742" t="s">
        <v>18166</v>
      </c>
      <c r="E674" s="429" t="s">
        <v>18164</v>
      </c>
      <c r="F674" s="743"/>
      <c r="G674" s="721" t="s">
        <v>18167</v>
      </c>
      <c r="H674" s="721" t="s">
        <v>690</v>
      </c>
      <c r="I674" s="176" t="s">
        <v>18168</v>
      </c>
    </row>
    <row r="675">
      <c r="A675" s="726" t="s">
        <v>18169</v>
      </c>
      <c r="B675" s="726" t="s">
        <v>18169</v>
      </c>
      <c r="C675" s="741">
        <v>2.0</v>
      </c>
      <c r="D675" s="742" t="s">
        <v>18170</v>
      </c>
      <c r="E675" s="429" t="s">
        <v>18164</v>
      </c>
      <c r="F675" s="743" t="s">
        <v>18171</v>
      </c>
      <c r="G675" s="721" t="s">
        <v>18172</v>
      </c>
      <c r="H675" s="721" t="s">
        <v>18168</v>
      </c>
      <c r="I675" s="176" t="s">
        <v>18173</v>
      </c>
    </row>
    <row r="676">
      <c r="A676" s="726" t="s">
        <v>18174</v>
      </c>
      <c r="B676" s="726" t="s">
        <v>18174</v>
      </c>
      <c r="C676" s="741">
        <v>3.0</v>
      </c>
      <c r="D676" s="742" t="s">
        <v>18175</v>
      </c>
      <c r="E676" s="429" t="s">
        <v>18164</v>
      </c>
      <c r="F676" s="743" t="s">
        <v>137</v>
      </c>
      <c r="G676" s="721" t="s">
        <v>18167</v>
      </c>
      <c r="H676" s="721" t="s">
        <v>18168</v>
      </c>
      <c r="I676" s="721" t="s">
        <v>690</v>
      </c>
    </row>
    <row r="677">
      <c r="A677" s="726" t="s">
        <v>18176</v>
      </c>
      <c r="B677" s="726" t="s">
        <v>18176</v>
      </c>
      <c r="C677" s="741">
        <v>4.0</v>
      </c>
      <c r="D677" s="465" t="s">
        <v>18177</v>
      </c>
      <c r="E677" s="429" t="s">
        <v>18164</v>
      </c>
      <c r="F677" s="176" t="s">
        <v>18178</v>
      </c>
      <c r="G677" s="721" t="s">
        <v>18172</v>
      </c>
      <c r="H677" s="721" t="s">
        <v>690</v>
      </c>
      <c r="I677" s="176" t="s">
        <v>18179</v>
      </c>
    </row>
    <row r="678">
      <c r="A678" s="726" t="s">
        <v>18180</v>
      </c>
      <c r="B678" s="726" t="s">
        <v>18180</v>
      </c>
      <c r="C678" s="741">
        <v>5.0</v>
      </c>
      <c r="D678" s="465" t="s">
        <v>18181</v>
      </c>
      <c r="E678" s="429" t="s">
        <v>18164</v>
      </c>
      <c r="F678" s="736"/>
      <c r="G678" s="721" t="s">
        <v>18167</v>
      </c>
      <c r="H678" s="721" t="s">
        <v>690</v>
      </c>
      <c r="I678" s="721" t="s">
        <v>18182</v>
      </c>
    </row>
    <row r="679">
      <c r="A679" s="726" t="s">
        <v>18183</v>
      </c>
      <c r="B679" s="726" t="s">
        <v>18183</v>
      </c>
      <c r="C679" s="741">
        <v>6.0</v>
      </c>
      <c r="D679" s="465" t="s">
        <v>18184</v>
      </c>
      <c r="E679" s="429" t="s">
        <v>18164</v>
      </c>
      <c r="F679" s="736"/>
      <c r="G679" s="721" t="s">
        <v>18167</v>
      </c>
      <c r="H679" s="721" t="s">
        <v>690</v>
      </c>
      <c r="I679" s="721" t="s">
        <v>18185</v>
      </c>
    </row>
    <row r="680">
      <c r="A680" s="729" t="s">
        <v>18186</v>
      </c>
      <c r="B680" s="729" t="s">
        <v>18186</v>
      </c>
      <c r="C680" s="739" t="s">
        <v>16794</v>
      </c>
      <c r="D680" s="740" t="s">
        <v>18187</v>
      </c>
      <c r="E680" s="429" t="s">
        <v>18164</v>
      </c>
      <c r="F680" s="744"/>
      <c r="G680" s="721"/>
      <c r="H680" s="721"/>
      <c r="I680" s="736"/>
    </row>
    <row r="681">
      <c r="A681" s="726" t="s">
        <v>18188</v>
      </c>
      <c r="B681" s="726" t="s">
        <v>18188</v>
      </c>
      <c r="C681" s="741">
        <v>1.0</v>
      </c>
      <c r="D681" s="465" t="s">
        <v>18189</v>
      </c>
      <c r="E681" s="429" t="s">
        <v>18164</v>
      </c>
      <c r="F681" s="736"/>
      <c r="G681" s="721" t="s">
        <v>18167</v>
      </c>
      <c r="H681" s="721" t="s">
        <v>18190</v>
      </c>
      <c r="I681" s="721" t="s">
        <v>18191</v>
      </c>
    </row>
    <row r="682">
      <c r="A682" s="726" t="s">
        <v>18192</v>
      </c>
      <c r="B682" s="726" t="s">
        <v>18192</v>
      </c>
      <c r="C682" s="741">
        <v>2.0</v>
      </c>
      <c r="D682" s="465" t="s">
        <v>18193</v>
      </c>
      <c r="E682" s="429" t="s">
        <v>18164</v>
      </c>
      <c r="F682" s="736"/>
      <c r="G682" s="721" t="s">
        <v>18167</v>
      </c>
      <c r="H682" s="721" t="s">
        <v>690</v>
      </c>
      <c r="I682" s="721" t="s">
        <v>18168</v>
      </c>
    </row>
    <row r="683">
      <c r="A683" s="729" t="s">
        <v>18194</v>
      </c>
      <c r="B683" s="729" t="s">
        <v>18194</v>
      </c>
      <c r="C683" s="739" t="s">
        <v>16805</v>
      </c>
      <c r="D683" s="740" t="s">
        <v>18195</v>
      </c>
      <c r="E683" s="429" t="s">
        <v>18164</v>
      </c>
      <c r="F683" s="468"/>
      <c r="G683" s="721"/>
      <c r="H683" s="721"/>
      <c r="I683" s="736"/>
    </row>
    <row r="684">
      <c r="A684" s="726" t="s">
        <v>18196</v>
      </c>
      <c r="B684" s="726" t="s">
        <v>18196</v>
      </c>
      <c r="C684" s="741">
        <v>1.0</v>
      </c>
      <c r="D684" s="465" t="s">
        <v>18197</v>
      </c>
      <c r="E684" s="429" t="s">
        <v>18164</v>
      </c>
      <c r="F684" s="176"/>
      <c r="G684" s="721" t="s">
        <v>18167</v>
      </c>
      <c r="H684" s="721" t="s">
        <v>18182</v>
      </c>
      <c r="I684" s="721" t="s">
        <v>690</v>
      </c>
    </row>
    <row r="685">
      <c r="A685" s="726" t="s">
        <v>18198</v>
      </c>
      <c r="B685" s="726" t="s">
        <v>18198</v>
      </c>
      <c r="C685" s="741">
        <v>2.0</v>
      </c>
      <c r="D685" s="465" t="s">
        <v>18199</v>
      </c>
      <c r="E685" s="429" t="s">
        <v>18164</v>
      </c>
      <c r="F685" s="176"/>
      <c r="G685" s="721" t="s">
        <v>18200</v>
      </c>
      <c r="H685" s="721" t="s">
        <v>18182</v>
      </c>
      <c r="I685" s="176" t="s">
        <v>18168</v>
      </c>
    </row>
    <row r="686">
      <c r="A686" s="726" t="s">
        <v>18201</v>
      </c>
      <c r="B686" s="726" t="s">
        <v>18201</v>
      </c>
      <c r="C686" s="741">
        <v>3.0</v>
      </c>
      <c r="D686" s="465" t="s">
        <v>18202</v>
      </c>
      <c r="E686" s="429" t="s">
        <v>18164</v>
      </c>
      <c r="F686" s="176"/>
      <c r="G686" s="721" t="s">
        <v>18167</v>
      </c>
      <c r="H686" s="721" t="s">
        <v>690</v>
      </c>
      <c r="I686" s="721" t="s">
        <v>18168</v>
      </c>
    </row>
    <row r="687">
      <c r="A687" s="726" t="s">
        <v>18203</v>
      </c>
      <c r="B687" s="726" t="s">
        <v>18203</v>
      </c>
      <c r="C687" s="741">
        <v>4.0</v>
      </c>
      <c r="D687" s="465" t="s">
        <v>18204</v>
      </c>
      <c r="E687" s="429" t="s">
        <v>18164</v>
      </c>
      <c r="F687" s="176" t="s">
        <v>137</v>
      </c>
      <c r="G687" s="721" t="s">
        <v>18167</v>
      </c>
      <c r="H687" s="721" t="s">
        <v>18182</v>
      </c>
      <c r="I687" s="721" t="s">
        <v>690</v>
      </c>
    </row>
    <row r="688">
      <c r="A688" s="729" t="s">
        <v>18205</v>
      </c>
      <c r="B688" s="729" t="s">
        <v>18205</v>
      </c>
      <c r="C688" s="739" t="s">
        <v>16811</v>
      </c>
      <c r="D688" s="740" t="s">
        <v>18206</v>
      </c>
      <c r="E688" s="429" t="s">
        <v>18164</v>
      </c>
      <c r="F688" s="468"/>
      <c r="G688" s="721"/>
      <c r="H688" s="721"/>
      <c r="I688" s="736"/>
    </row>
    <row r="689">
      <c r="A689" s="726" t="s">
        <v>5358</v>
      </c>
      <c r="B689" s="726" t="s">
        <v>5358</v>
      </c>
      <c r="C689" s="741">
        <v>1.0</v>
      </c>
      <c r="D689" s="451" t="s">
        <v>14834</v>
      </c>
      <c r="E689" s="429" t="s">
        <v>18164</v>
      </c>
      <c r="F689" s="736"/>
      <c r="G689" s="721" t="s">
        <v>18200</v>
      </c>
      <c r="H689" s="721" t="s">
        <v>690</v>
      </c>
      <c r="I689" s="721" t="s">
        <v>18207</v>
      </c>
    </row>
    <row r="690">
      <c r="A690" s="726" t="s">
        <v>18208</v>
      </c>
      <c r="B690" s="726" t="s">
        <v>18208</v>
      </c>
      <c r="C690" s="741">
        <v>2.0</v>
      </c>
      <c r="D690" s="451" t="s">
        <v>18209</v>
      </c>
      <c r="E690" s="429" t="s">
        <v>18164</v>
      </c>
      <c r="F690" s="736"/>
      <c r="G690" s="721" t="s">
        <v>18210</v>
      </c>
      <c r="H690" s="721" t="s">
        <v>18190</v>
      </c>
      <c r="I690" s="721" t="s">
        <v>18211</v>
      </c>
    </row>
    <row r="691">
      <c r="A691" s="726" t="s">
        <v>18212</v>
      </c>
      <c r="B691" s="726" t="s">
        <v>18212</v>
      </c>
      <c r="C691" s="741">
        <v>3.0</v>
      </c>
      <c r="D691" s="451" t="s">
        <v>18213</v>
      </c>
      <c r="E691" s="429" t="s">
        <v>18164</v>
      </c>
      <c r="F691" s="736"/>
      <c r="G691" s="721" t="s">
        <v>18167</v>
      </c>
      <c r="H691" s="721" t="s">
        <v>18190</v>
      </c>
      <c r="I691" s="721" t="s">
        <v>18214</v>
      </c>
    </row>
    <row r="692">
      <c r="A692" s="726" t="s">
        <v>18215</v>
      </c>
      <c r="B692" s="726" t="s">
        <v>18215</v>
      </c>
      <c r="C692" s="741">
        <v>4.0</v>
      </c>
      <c r="D692" s="451" t="s">
        <v>18216</v>
      </c>
      <c r="E692" s="429" t="s">
        <v>18164</v>
      </c>
      <c r="F692" s="736"/>
      <c r="G692" s="721" t="s">
        <v>18167</v>
      </c>
      <c r="H692" s="721" t="s">
        <v>18190</v>
      </c>
      <c r="I692" s="721" t="s">
        <v>18191</v>
      </c>
    </row>
    <row r="693">
      <c r="A693" s="726" t="s">
        <v>18217</v>
      </c>
      <c r="B693" s="726" t="s">
        <v>18217</v>
      </c>
      <c r="C693" s="741">
        <v>5.0</v>
      </c>
      <c r="D693" s="451" t="s">
        <v>18218</v>
      </c>
      <c r="E693" s="429" t="s">
        <v>18164</v>
      </c>
      <c r="F693" s="736"/>
      <c r="G693" s="721" t="s">
        <v>18167</v>
      </c>
      <c r="H693" s="721" t="s">
        <v>18191</v>
      </c>
      <c r="I693" s="721" t="s">
        <v>18219</v>
      </c>
    </row>
    <row r="694">
      <c r="A694" s="726" t="s">
        <v>18220</v>
      </c>
      <c r="B694" s="726" t="s">
        <v>18220</v>
      </c>
      <c r="C694" s="741">
        <v>6.0</v>
      </c>
      <c r="D694" s="465" t="s">
        <v>18221</v>
      </c>
      <c r="E694" s="429" t="s">
        <v>18164</v>
      </c>
      <c r="F694" s="736"/>
      <c r="G694" s="721" t="s">
        <v>18167</v>
      </c>
      <c r="H694" s="721" t="s">
        <v>18191</v>
      </c>
      <c r="I694" s="721" t="s">
        <v>18219</v>
      </c>
    </row>
    <row r="695">
      <c r="A695" s="474"/>
      <c r="B695" s="474"/>
      <c r="D695" s="745" t="s">
        <v>18222</v>
      </c>
      <c r="I695" s="238"/>
    </row>
    <row r="696">
      <c r="A696" s="726" t="s">
        <v>763</v>
      </c>
      <c r="B696" s="726" t="s">
        <v>763</v>
      </c>
      <c r="C696" s="741">
        <v>1.0</v>
      </c>
      <c r="D696" s="728" t="s">
        <v>765</v>
      </c>
      <c r="E696" s="140" t="s">
        <v>18223</v>
      </c>
      <c r="F696" s="694" t="s">
        <v>17910</v>
      </c>
      <c r="G696" s="696">
        <v>44927.0</v>
      </c>
      <c r="H696" s="696">
        <v>45047.0</v>
      </c>
      <c r="I696" s="699" t="s">
        <v>18224</v>
      </c>
      <c r="J696" s="694" t="s">
        <v>16806</v>
      </c>
    </row>
    <row r="697">
      <c r="A697" s="726" t="s">
        <v>1411</v>
      </c>
      <c r="B697" s="726" t="s">
        <v>1411</v>
      </c>
      <c r="C697" s="741">
        <v>11.0</v>
      </c>
      <c r="D697" s="746" t="s">
        <v>1412</v>
      </c>
      <c r="E697" s="140" t="s">
        <v>18223</v>
      </c>
      <c r="F697" s="694" t="s">
        <v>17705</v>
      </c>
      <c r="G697" s="692">
        <v>44986.0</v>
      </c>
      <c r="H697" s="696">
        <v>45139.0</v>
      </c>
      <c r="I697" s="747" t="s">
        <v>17178</v>
      </c>
      <c r="J697" s="694" t="s">
        <v>16785</v>
      </c>
    </row>
    <row r="698">
      <c r="A698" s="689" t="s">
        <v>52</v>
      </c>
      <c r="B698" s="689" t="s">
        <v>52</v>
      </c>
      <c r="C698" s="694">
        <v>15.0</v>
      </c>
      <c r="D698" s="176" t="s">
        <v>54</v>
      </c>
      <c r="E698" s="140" t="s">
        <v>18223</v>
      </c>
      <c r="F698" s="694" t="s">
        <v>2449</v>
      </c>
      <c r="G698" s="696">
        <v>44958.0</v>
      </c>
      <c r="H698" s="692">
        <v>45047.0</v>
      </c>
      <c r="I698" s="748" t="s">
        <v>16348</v>
      </c>
      <c r="J698" s="694" t="s">
        <v>16785</v>
      </c>
    </row>
    <row r="699">
      <c r="A699" s="689" t="s">
        <v>4519</v>
      </c>
      <c r="B699" s="689" t="s">
        <v>4519</v>
      </c>
      <c r="C699" s="694">
        <v>16.0</v>
      </c>
      <c r="D699" s="176" t="s">
        <v>4662</v>
      </c>
      <c r="E699" s="140" t="s">
        <v>18223</v>
      </c>
      <c r="F699" s="694" t="s">
        <v>2449</v>
      </c>
      <c r="G699" s="696">
        <v>44958.0</v>
      </c>
      <c r="H699" s="692">
        <v>45047.0</v>
      </c>
      <c r="I699" s="749" t="s">
        <v>16348</v>
      </c>
      <c r="J699" s="694" t="s">
        <v>16785</v>
      </c>
    </row>
    <row r="700">
      <c r="A700" s="689" t="s">
        <v>18225</v>
      </c>
      <c r="B700" s="689" t="s">
        <v>18225</v>
      </c>
      <c r="C700" s="694">
        <v>17.0</v>
      </c>
      <c r="D700" s="176" t="s">
        <v>18226</v>
      </c>
      <c r="E700" s="140" t="s">
        <v>18223</v>
      </c>
      <c r="F700" s="694" t="s">
        <v>18227</v>
      </c>
      <c r="G700" s="696">
        <v>44958.0</v>
      </c>
      <c r="H700" s="692">
        <v>45017.0</v>
      </c>
      <c r="I700" s="750" t="s">
        <v>16348</v>
      </c>
      <c r="J700" s="694" t="s">
        <v>18228</v>
      </c>
    </row>
    <row r="701">
      <c r="A701" s="682" t="s">
        <v>4564</v>
      </c>
      <c r="B701" s="682" t="s">
        <v>4564</v>
      </c>
      <c r="C701" s="751" t="s">
        <v>16814</v>
      </c>
      <c r="D701" s="752" t="s">
        <v>17718</v>
      </c>
      <c r="E701" s="140" t="s">
        <v>18223</v>
      </c>
      <c r="I701" s="238"/>
    </row>
    <row r="702">
      <c r="A702" s="693" t="s">
        <v>2702</v>
      </c>
      <c r="B702" s="693" t="s">
        <v>2702</v>
      </c>
      <c r="C702" s="694">
        <v>1.0</v>
      </c>
      <c r="D702" s="176" t="s">
        <v>2703</v>
      </c>
      <c r="E702" s="140" t="s">
        <v>18223</v>
      </c>
      <c r="F702" s="690" t="s">
        <v>18229</v>
      </c>
      <c r="G702" s="696">
        <v>44958.0</v>
      </c>
      <c r="H702" s="696">
        <v>44986.0</v>
      </c>
      <c r="I702" s="699" t="s">
        <v>16348</v>
      </c>
      <c r="J702" s="690" t="s">
        <v>16785</v>
      </c>
    </row>
    <row r="703">
      <c r="A703" s="693" t="s">
        <v>18230</v>
      </c>
      <c r="B703" s="693" t="s">
        <v>18230</v>
      </c>
      <c r="C703" s="694">
        <v>2.0</v>
      </c>
      <c r="D703" s="176" t="s">
        <v>18231</v>
      </c>
      <c r="E703" s="140" t="s">
        <v>18223</v>
      </c>
      <c r="F703" s="690" t="s">
        <v>18232</v>
      </c>
      <c r="G703" s="700">
        <v>44929.0</v>
      </c>
      <c r="H703" s="694" t="s">
        <v>18233</v>
      </c>
      <c r="I703" s="694" t="s">
        <v>16348</v>
      </c>
      <c r="J703" s="690" t="s">
        <v>16785</v>
      </c>
    </row>
    <row r="704">
      <c r="A704" s="693" t="s">
        <v>18230</v>
      </c>
      <c r="B704" s="693" t="s">
        <v>18230</v>
      </c>
      <c r="C704" s="694">
        <v>2.0</v>
      </c>
      <c r="D704" s="176" t="s">
        <v>18235</v>
      </c>
      <c r="E704" s="140" t="s">
        <v>18223</v>
      </c>
      <c r="F704" s="694" t="s">
        <v>18236</v>
      </c>
      <c r="G704" s="700">
        <v>44934.0</v>
      </c>
      <c r="H704" s="694" t="s">
        <v>17822</v>
      </c>
      <c r="I704" s="694" t="s">
        <v>16348</v>
      </c>
      <c r="J704" s="690" t="s">
        <v>16785</v>
      </c>
    </row>
    <row r="705">
      <c r="A705" s="693" t="s">
        <v>1857</v>
      </c>
      <c r="B705" s="693" t="s">
        <v>1857</v>
      </c>
      <c r="C705" s="694">
        <v>3.0</v>
      </c>
      <c r="D705" s="176" t="s">
        <v>1858</v>
      </c>
      <c r="E705" s="140" t="s">
        <v>18223</v>
      </c>
      <c r="F705" s="690" t="s">
        <v>17705</v>
      </c>
      <c r="G705" s="753">
        <v>44927.0</v>
      </c>
      <c r="H705" s="694" t="s">
        <v>18237</v>
      </c>
      <c r="I705" s="694" t="s">
        <v>16348</v>
      </c>
      <c r="J705" s="690" t="s">
        <v>16785</v>
      </c>
    </row>
    <row r="706">
      <c r="A706" s="693" t="s">
        <v>4218</v>
      </c>
      <c r="B706" s="693" t="s">
        <v>4218</v>
      </c>
      <c r="C706" s="694">
        <v>4.0</v>
      </c>
      <c r="D706" s="176" t="s">
        <v>4219</v>
      </c>
      <c r="E706" s="140" t="s">
        <v>18223</v>
      </c>
      <c r="F706" s="690" t="s">
        <v>18238</v>
      </c>
      <c r="G706" s="700">
        <v>44933.0</v>
      </c>
      <c r="H706" s="700">
        <v>44937.0</v>
      </c>
      <c r="I706" s="694" t="s">
        <v>16348</v>
      </c>
      <c r="J706" s="690" t="s">
        <v>16785</v>
      </c>
    </row>
    <row r="707">
      <c r="A707" s="693" t="s">
        <v>5064</v>
      </c>
      <c r="B707" s="693" t="s">
        <v>5064</v>
      </c>
      <c r="C707" s="694">
        <v>5.0</v>
      </c>
      <c r="D707" s="176" t="s">
        <v>18239</v>
      </c>
      <c r="E707" s="140" t="s">
        <v>18223</v>
      </c>
      <c r="F707" s="690" t="s">
        <v>17345</v>
      </c>
      <c r="G707" s="700">
        <v>44933.0</v>
      </c>
      <c r="H707" s="694" t="s">
        <v>18240</v>
      </c>
      <c r="I707" s="694" t="s">
        <v>16348</v>
      </c>
      <c r="J707" s="690" t="s">
        <v>16785</v>
      </c>
    </row>
    <row r="708">
      <c r="A708" s="693" t="s">
        <v>2208</v>
      </c>
      <c r="B708" s="693" t="s">
        <v>2208</v>
      </c>
      <c r="C708" s="694">
        <v>6.0</v>
      </c>
      <c r="D708" s="176" t="s">
        <v>1832</v>
      </c>
      <c r="E708" s="140" t="s">
        <v>18223</v>
      </c>
      <c r="F708" s="690" t="s">
        <v>18241</v>
      </c>
      <c r="G708" s="700">
        <v>44930.0</v>
      </c>
      <c r="H708" s="694" t="s">
        <v>18242</v>
      </c>
      <c r="I708" s="694" t="s">
        <v>16348</v>
      </c>
      <c r="J708" s="690" t="s">
        <v>16785</v>
      </c>
    </row>
    <row r="709">
      <c r="A709" s="693" t="s">
        <v>5439</v>
      </c>
      <c r="B709" s="693" t="s">
        <v>5439</v>
      </c>
      <c r="C709" s="694">
        <v>7.0</v>
      </c>
      <c r="D709" s="176" t="s">
        <v>5441</v>
      </c>
      <c r="E709" s="140" t="s">
        <v>18223</v>
      </c>
      <c r="F709" s="690" t="s">
        <v>18243</v>
      </c>
      <c r="G709" s="700">
        <v>44936.0</v>
      </c>
      <c r="H709" s="694" t="s">
        <v>17712</v>
      </c>
      <c r="I709" s="694" t="s">
        <v>16348</v>
      </c>
      <c r="J709" s="690" t="s">
        <v>16785</v>
      </c>
    </row>
    <row r="710">
      <c r="A710" s="693" t="s">
        <v>686</v>
      </c>
      <c r="B710" s="693" t="s">
        <v>686</v>
      </c>
      <c r="C710" s="694">
        <v>8.0</v>
      </c>
      <c r="D710" s="176" t="s">
        <v>687</v>
      </c>
      <c r="E710" s="140" t="s">
        <v>18223</v>
      </c>
      <c r="F710" s="690" t="s">
        <v>18244</v>
      </c>
      <c r="G710" s="700">
        <v>45141.0</v>
      </c>
      <c r="H710" s="694" t="s">
        <v>18242</v>
      </c>
      <c r="I710" s="694" t="s">
        <v>16348</v>
      </c>
      <c r="J710" s="690" t="s">
        <v>16785</v>
      </c>
    </row>
    <row r="711">
      <c r="A711" s="693" t="s">
        <v>748</v>
      </c>
      <c r="B711" s="693" t="s">
        <v>748</v>
      </c>
      <c r="C711" s="694">
        <v>2.1</v>
      </c>
      <c r="D711" s="690" t="s">
        <v>749</v>
      </c>
      <c r="E711" s="140" t="s">
        <v>18223</v>
      </c>
      <c r="F711" s="694" t="s">
        <v>18246</v>
      </c>
      <c r="G711" s="696">
        <v>44927.0</v>
      </c>
      <c r="H711" s="692">
        <v>45261.0</v>
      </c>
      <c r="I711" s="699" t="s">
        <v>16348</v>
      </c>
      <c r="J711" s="694" t="s">
        <v>18247</v>
      </c>
    </row>
    <row r="712">
      <c r="A712" s="693" t="s">
        <v>82</v>
      </c>
      <c r="B712" s="693" t="s">
        <v>82</v>
      </c>
      <c r="C712" s="694">
        <v>14.0</v>
      </c>
      <c r="D712" s="690" t="s">
        <v>84</v>
      </c>
      <c r="E712" s="140" t="s">
        <v>18223</v>
      </c>
      <c r="F712" s="694" t="s">
        <v>137</v>
      </c>
      <c r="G712" s="686"/>
      <c r="H712" s="694" t="s">
        <v>1171</v>
      </c>
      <c r="I712" s="699" t="s">
        <v>16348</v>
      </c>
      <c r="J712" s="686"/>
    </row>
    <row r="713">
      <c r="A713" s="693" t="s">
        <v>4010</v>
      </c>
      <c r="B713" s="693" t="s">
        <v>4010</v>
      </c>
      <c r="C713" s="694">
        <v>15.0</v>
      </c>
      <c r="D713" s="690" t="s">
        <v>4011</v>
      </c>
      <c r="E713" s="140" t="s">
        <v>18223</v>
      </c>
      <c r="F713" s="694" t="s">
        <v>137</v>
      </c>
      <c r="G713" s="686"/>
      <c r="H713" s="694" t="s">
        <v>1171</v>
      </c>
      <c r="I713" s="694" t="s">
        <v>16348</v>
      </c>
      <c r="J713" s="686"/>
    </row>
    <row r="714">
      <c r="A714" s="693" t="s">
        <v>4698</v>
      </c>
      <c r="B714" s="693" t="s">
        <v>4698</v>
      </c>
      <c r="C714" s="694">
        <v>16.0</v>
      </c>
      <c r="D714" s="690" t="s">
        <v>4939</v>
      </c>
      <c r="E714" s="140" t="s">
        <v>18223</v>
      </c>
      <c r="F714" s="694" t="s">
        <v>18248</v>
      </c>
      <c r="G714" s="694" t="s">
        <v>18249</v>
      </c>
      <c r="H714" s="686"/>
      <c r="I714" s="694" t="s">
        <v>16348</v>
      </c>
      <c r="J714" s="686"/>
    </row>
    <row r="715">
      <c r="A715" s="693" t="s">
        <v>18250</v>
      </c>
      <c r="B715" s="693" t="s">
        <v>18250</v>
      </c>
      <c r="C715" s="694">
        <v>17.0</v>
      </c>
      <c r="D715" s="690" t="s">
        <v>18251</v>
      </c>
      <c r="E715" s="140" t="s">
        <v>18223</v>
      </c>
      <c r="F715" s="694" t="s">
        <v>137</v>
      </c>
      <c r="G715" s="694" t="s">
        <v>18252</v>
      </c>
      <c r="H715" s="694" t="s">
        <v>18253</v>
      </c>
      <c r="I715" s="694" t="s">
        <v>16348</v>
      </c>
      <c r="J715" s="686"/>
    </row>
    <row r="716">
      <c r="A716" s="693" t="s">
        <v>3788</v>
      </c>
      <c r="B716" s="693" t="s">
        <v>3788</v>
      </c>
      <c r="C716" s="694">
        <v>18.0</v>
      </c>
      <c r="D716" s="690" t="s">
        <v>3789</v>
      </c>
      <c r="E716" s="140" t="s">
        <v>18223</v>
      </c>
      <c r="F716" s="694" t="s">
        <v>137</v>
      </c>
      <c r="G716" s="696">
        <v>44927.0</v>
      </c>
      <c r="H716" s="692">
        <v>45261.0</v>
      </c>
      <c r="I716" s="694" t="s">
        <v>16348</v>
      </c>
      <c r="J716" s="686"/>
    </row>
    <row r="717">
      <c r="A717" s="693" t="s">
        <v>542</v>
      </c>
      <c r="B717" s="693" t="s">
        <v>542</v>
      </c>
      <c r="C717" s="694">
        <v>19.0</v>
      </c>
      <c r="D717" s="690" t="s">
        <v>543</v>
      </c>
      <c r="E717" s="140" t="s">
        <v>18223</v>
      </c>
      <c r="F717" s="694" t="s">
        <v>137</v>
      </c>
      <c r="G717" s="696">
        <v>44927.0</v>
      </c>
      <c r="H717" s="692">
        <v>45261.0</v>
      </c>
      <c r="I717" s="694" t="s">
        <v>16348</v>
      </c>
      <c r="J717" s="686"/>
    </row>
    <row r="718">
      <c r="A718" s="693" t="s">
        <v>4769</v>
      </c>
      <c r="B718" s="693" t="s">
        <v>4769</v>
      </c>
      <c r="C718" s="694">
        <v>20.0</v>
      </c>
      <c r="D718" s="690" t="s">
        <v>4771</v>
      </c>
      <c r="E718" s="140" t="s">
        <v>18223</v>
      </c>
      <c r="F718" s="721" t="s">
        <v>18254</v>
      </c>
      <c r="G718" s="696">
        <v>44927.0</v>
      </c>
      <c r="H718" s="694" t="s">
        <v>3944</v>
      </c>
      <c r="I718" s="694" t="s">
        <v>16348</v>
      </c>
      <c r="J718" s="686"/>
    </row>
    <row r="719">
      <c r="A719" s="693" t="s">
        <v>948</v>
      </c>
      <c r="B719" s="693" t="s">
        <v>948</v>
      </c>
      <c r="C719" s="694">
        <v>21.0</v>
      </c>
      <c r="D719" s="690" t="s">
        <v>949</v>
      </c>
      <c r="E719" s="140" t="s">
        <v>18223</v>
      </c>
      <c r="F719" s="721" t="s">
        <v>18255</v>
      </c>
      <c r="G719" s="696">
        <v>44927.0</v>
      </c>
      <c r="H719" s="694" t="s">
        <v>3944</v>
      </c>
      <c r="I719" s="694" t="s">
        <v>16348</v>
      </c>
      <c r="J719" s="686"/>
    </row>
    <row r="720">
      <c r="A720" s="754" t="s">
        <v>923</v>
      </c>
      <c r="B720" s="754" t="s">
        <v>923</v>
      </c>
      <c r="C720" s="755"/>
      <c r="D720" s="747" t="s">
        <v>924</v>
      </c>
      <c r="E720" s="140" t="s">
        <v>18223</v>
      </c>
      <c r="F720" s="756" t="s">
        <v>18256</v>
      </c>
      <c r="G720" s="755"/>
      <c r="H720" s="755"/>
      <c r="I720" s="757" t="s">
        <v>16348</v>
      </c>
    </row>
    <row r="721">
      <c r="A721" s="758" t="s">
        <v>4518</v>
      </c>
      <c r="B721" s="758" t="s">
        <v>4518</v>
      </c>
      <c r="C721" s="759"/>
      <c r="D721" s="690" t="s">
        <v>4521</v>
      </c>
      <c r="E721" s="140" t="s">
        <v>18223</v>
      </c>
      <c r="F721" s="760" t="s">
        <v>18229</v>
      </c>
      <c r="G721" s="759"/>
      <c r="H721" s="759"/>
      <c r="I721" s="761" t="s">
        <v>16348</v>
      </c>
    </row>
    <row r="722">
      <c r="A722" s="758" t="s">
        <v>18257</v>
      </c>
      <c r="B722" s="758" t="s">
        <v>18257</v>
      </c>
      <c r="C722" s="759"/>
      <c r="D722" s="690" t="s">
        <v>18258</v>
      </c>
      <c r="E722" s="140" t="s">
        <v>18223</v>
      </c>
      <c r="F722" s="760" t="s">
        <v>18229</v>
      </c>
      <c r="G722" s="759"/>
      <c r="H722" s="759"/>
      <c r="I722" s="761" t="s">
        <v>16348</v>
      </c>
    </row>
    <row r="723">
      <c r="A723" s="758" t="s">
        <v>18259</v>
      </c>
      <c r="B723" s="758" t="s">
        <v>18259</v>
      </c>
      <c r="C723" s="759"/>
      <c r="D723" s="690" t="s">
        <v>18260</v>
      </c>
      <c r="E723" s="140" t="s">
        <v>18223</v>
      </c>
      <c r="F723" s="762" t="s">
        <v>18246</v>
      </c>
      <c r="G723" s="759"/>
      <c r="H723" s="759"/>
      <c r="I723" s="761" t="s">
        <v>16348</v>
      </c>
    </row>
    <row r="724">
      <c r="A724" s="758" t="s">
        <v>5225</v>
      </c>
      <c r="B724" s="758" t="s">
        <v>5225</v>
      </c>
      <c r="C724" s="759"/>
      <c r="D724" s="690" t="s">
        <v>5227</v>
      </c>
      <c r="E724" s="140" t="s">
        <v>18223</v>
      </c>
      <c r="F724" s="763"/>
      <c r="G724" s="759"/>
      <c r="H724" s="759"/>
      <c r="I724" s="761" t="s">
        <v>16348</v>
      </c>
    </row>
    <row r="725">
      <c r="A725" s="758" t="s">
        <v>4527</v>
      </c>
      <c r="B725" s="758" t="s">
        <v>4527</v>
      </c>
      <c r="C725" s="759"/>
      <c r="D725" s="690" t="s">
        <v>4623</v>
      </c>
      <c r="E725" s="140" t="s">
        <v>18223</v>
      </c>
      <c r="F725" s="763"/>
      <c r="G725" s="759"/>
      <c r="H725" s="759"/>
      <c r="I725" s="761" t="s">
        <v>16348</v>
      </c>
    </row>
    <row r="726">
      <c r="A726" s="758" t="s">
        <v>4643</v>
      </c>
      <c r="B726" s="758" t="s">
        <v>4643</v>
      </c>
      <c r="C726" s="759"/>
      <c r="D726" s="690" t="s">
        <v>14826</v>
      </c>
      <c r="E726" s="140" t="s">
        <v>18223</v>
      </c>
      <c r="F726" s="763"/>
      <c r="G726" s="759"/>
      <c r="H726" s="759"/>
      <c r="I726" s="761" t="s">
        <v>16348</v>
      </c>
    </row>
    <row r="727">
      <c r="A727" s="758" t="s">
        <v>18262</v>
      </c>
      <c r="B727" s="758" t="s">
        <v>18262</v>
      </c>
      <c r="C727" s="759"/>
      <c r="D727" s="690" t="s">
        <v>18263</v>
      </c>
      <c r="E727" s="140" t="s">
        <v>18223</v>
      </c>
      <c r="F727" s="763"/>
      <c r="G727" s="759"/>
      <c r="H727" s="759"/>
      <c r="I727" s="761" t="s">
        <v>16348</v>
      </c>
    </row>
    <row r="728">
      <c r="A728" s="758" t="s">
        <v>4549</v>
      </c>
      <c r="B728" s="758" t="s">
        <v>4549</v>
      </c>
      <c r="C728" s="759"/>
      <c r="D728" s="690" t="s">
        <v>18264</v>
      </c>
      <c r="E728" s="140" t="s">
        <v>18223</v>
      </c>
      <c r="F728" s="763"/>
      <c r="G728" s="759"/>
      <c r="H728" s="759"/>
      <c r="I728" s="761" t="s">
        <v>16348</v>
      </c>
    </row>
    <row r="729">
      <c r="A729" s="758" t="s">
        <v>4660</v>
      </c>
      <c r="B729" s="758" t="s">
        <v>4660</v>
      </c>
      <c r="C729" s="759"/>
      <c r="D729" s="690" t="s">
        <v>5049</v>
      </c>
      <c r="E729" s="140" t="s">
        <v>18223</v>
      </c>
      <c r="F729" s="763"/>
      <c r="G729" s="759"/>
      <c r="H729" s="759"/>
      <c r="I729" s="761" t="s">
        <v>16348</v>
      </c>
    </row>
    <row r="730">
      <c r="A730" s="758" t="s">
        <v>4680</v>
      </c>
      <c r="B730" s="758" t="s">
        <v>4680</v>
      </c>
      <c r="C730" s="759"/>
      <c r="D730" s="690" t="s">
        <v>4735</v>
      </c>
      <c r="E730" s="140" t="s">
        <v>18223</v>
      </c>
      <c r="F730" s="763"/>
      <c r="G730" s="759"/>
      <c r="H730" s="759"/>
      <c r="I730" s="761" t="s">
        <v>16348</v>
      </c>
    </row>
    <row r="731">
      <c r="A731" s="758" t="s">
        <v>4514</v>
      </c>
      <c r="B731" s="758" t="s">
        <v>4514</v>
      </c>
      <c r="C731" s="759"/>
      <c r="D731" s="690" t="s">
        <v>4558</v>
      </c>
      <c r="E731" s="140" t="s">
        <v>18223</v>
      </c>
      <c r="F731" s="763"/>
      <c r="G731" s="759"/>
      <c r="H731" s="759"/>
      <c r="I731" s="761" t="s">
        <v>16348</v>
      </c>
    </row>
    <row r="732">
      <c r="A732" s="758" t="s">
        <v>5362</v>
      </c>
      <c r="B732" s="758" t="s">
        <v>5362</v>
      </c>
      <c r="C732" s="759"/>
      <c r="D732" s="690" t="s">
        <v>14835</v>
      </c>
      <c r="E732" s="140" t="s">
        <v>18223</v>
      </c>
      <c r="F732" s="763"/>
      <c r="G732" s="759"/>
      <c r="H732" s="759"/>
      <c r="I732" s="761" t="s">
        <v>16348</v>
      </c>
    </row>
    <row r="733">
      <c r="A733" s="758" t="s">
        <v>18265</v>
      </c>
      <c r="B733" s="758" t="s">
        <v>18265</v>
      </c>
      <c r="C733" s="759"/>
      <c r="D733" s="690" t="s">
        <v>18266</v>
      </c>
      <c r="E733" s="140" t="s">
        <v>18223</v>
      </c>
      <c r="F733" s="763"/>
      <c r="G733" s="759"/>
      <c r="H733" s="759"/>
      <c r="I733" s="761" t="s">
        <v>16348</v>
      </c>
    </row>
    <row r="734">
      <c r="A734" s="758" t="s">
        <v>4567</v>
      </c>
      <c r="B734" s="758" t="s">
        <v>4567</v>
      </c>
      <c r="C734" s="759"/>
      <c r="D734" s="690" t="s">
        <v>4815</v>
      </c>
      <c r="E734" s="140" t="s">
        <v>18223</v>
      </c>
      <c r="F734" s="763"/>
      <c r="G734" s="759"/>
      <c r="H734" s="759"/>
      <c r="I734" s="761" t="s">
        <v>16348</v>
      </c>
    </row>
    <row r="735">
      <c r="A735" s="758" t="s">
        <v>18268</v>
      </c>
      <c r="B735" s="758" t="s">
        <v>18268</v>
      </c>
      <c r="C735" s="759"/>
      <c r="D735" s="690" t="s">
        <v>18269</v>
      </c>
      <c r="E735" s="140" t="s">
        <v>18223</v>
      </c>
      <c r="F735" s="763"/>
      <c r="G735" s="759"/>
      <c r="H735" s="759"/>
      <c r="I735" s="761" t="s">
        <v>16348</v>
      </c>
    </row>
    <row r="736">
      <c r="A736" s="758" t="s">
        <v>4580</v>
      </c>
      <c r="B736" s="758" t="s">
        <v>4580</v>
      </c>
      <c r="C736" s="759"/>
      <c r="D736" s="690" t="s">
        <v>4583</v>
      </c>
      <c r="E736" s="140" t="s">
        <v>18223</v>
      </c>
      <c r="F736" s="763"/>
      <c r="G736" s="759"/>
      <c r="H736" s="759"/>
      <c r="I736" s="761" t="s">
        <v>16348</v>
      </c>
    </row>
    <row r="737">
      <c r="A737" s="758" t="s">
        <v>4738</v>
      </c>
      <c r="B737" s="758" t="s">
        <v>4738</v>
      </c>
      <c r="C737" s="759"/>
      <c r="D737" s="690" t="s">
        <v>4740</v>
      </c>
      <c r="E737" s="140" t="s">
        <v>18223</v>
      </c>
      <c r="F737" s="763"/>
      <c r="G737" s="759"/>
      <c r="H737" s="759"/>
      <c r="I737" s="761" t="s">
        <v>16348</v>
      </c>
    </row>
    <row r="738">
      <c r="A738" s="758" t="s">
        <v>18270</v>
      </c>
      <c r="B738" s="758" t="s">
        <v>18270</v>
      </c>
      <c r="C738" s="759"/>
      <c r="D738" s="690" t="s">
        <v>18271</v>
      </c>
      <c r="E738" s="140" t="s">
        <v>18223</v>
      </c>
      <c r="F738" s="763"/>
      <c r="G738" s="759"/>
      <c r="H738" s="759"/>
      <c r="I738" s="761" t="s">
        <v>16348</v>
      </c>
    </row>
    <row r="739">
      <c r="A739" s="758" t="s">
        <v>1548</v>
      </c>
      <c r="B739" s="758" t="s">
        <v>1548</v>
      </c>
      <c r="C739" s="759"/>
      <c r="D739" s="690" t="s">
        <v>1549</v>
      </c>
      <c r="E739" s="140" t="s">
        <v>18223</v>
      </c>
      <c r="F739" s="763"/>
      <c r="G739" s="759"/>
      <c r="H739" s="759"/>
      <c r="I739" s="761" t="s">
        <v>16348</v>
      </c>
    </row>
    <row r="740">
      <c r="A740" s="758" t="s">
        <v>1378</v>
      </c>
      <c r="B740" s="758" t="s">
        <v>1378</v>
      </c>
      <c r="C740" s="759"/>
      <c r="D740" s="690" t="s">
        <v>1379</v>
      </c>
      <c r="E740" s="140" t="s">
        <v>18223</v>
      </c>
      <c r="F740" s="763"/>
      <c r="G740" s="759"/>
      <c r="H740" s="759"/>
      <c r="I740" s="761" t="s">
        <v>16348</v>
      </c>
    </row>
    <row r="741">
      <c r="A741" s="758" t="s">
        <v>5305</v>
      </c>
      <c r="B741" s="758" t="s">
        <v>5305</v>
      </c>
      <c r="C741" s="759"/>
      <c r="D741" s="690" t="s">
        <v>14831</v>
      </c>
      <c r="E741" s="140" t="s">
        <v>18223</v>
      </c>
      <c r="F741" s="763"/>
      <c r="G741" s="759"/>
      <c r="H741" s="759"/>
      <c r="I741" s="761" t="s">
        <v>16348</v>
      </c>
    </row>
    <row r="742">
      <c r="A742" s="758" t="s">
        <v>18272</v>
      </c>
      <c r="B742" s="758" t="s">
        <v>18272</v>
      </c>
      <c r="C742" s="759"/>
      <c r="D742" s="690" t="s">
        <v>18273</v>
      </c>
      <c r="E742" s="140" t="s">
        <v>18223</v>
      </c>
      <c r="F742" s="763"/>
      <c r="G742" s="759"/>
      <c r="H742" s="759"/>
      <c r="I742" s="761" t="s">
        <v>16348</v>
      </c>
    </row>
    <row r="743">
      <c r="A743" s="474"/>
      <c r="B743" s="474"/>
      <c r="D743" s="238"/>
      <c r="I743" s="238"/>
    </row>
    <row r="744">
      <c r="A744" s="474"/>
      <c r="B744" s="474"/>
      <c r="D744" s="238"/>
      <c r="I744" s="238"/>
    </row>
    <row r="745">
      <c r="A745" s="474"/>
      <c r="B745" s="474"/>
      <c r="D745" s="238"/>
      <c r="I745" s="238"/>
    </row>
    <row r="746">
      <c r="A746" s="474"/>
      <c r="B746" s="474"/>
      <c r="D746" s="238"/>
      <c r="I746" s="238"/>
    </row>
    <row r="747">
      <c r="A747" s="474"/>
      <c r="B747" s="474"/>
      <c r="D747" s="238"/>
      <c r="I747" s="238"/>
    </row>
    <row r="748">
      <c r="A748" s="474"/>
      <c r="B748" s="474"/>
      <c r="D748" s="238"/>
      <c r="I748" s="238"/>
    </row>
    <row r="749">
      <c r="A749" s="474"/>
      <c r="B749" s="474"/>
      <c r="D749" s="238"/>
      <c r="I749" s="238"/>
    </row>
    <row r="750">
      <c r="A750" s="474"/>
      <c r="B750" s="474"/>
      <c r="D750" s="238"/>
      <c r="I750" s="238"/>
    </row>
    <row r="751">
      <c r="A751" s="474"/>
      <c r="B751" s="474"/>
      <c r="D751" s="238"/>
      <c r="I751" s="238"/>
    </row>
    <row r="752">
      <c r="A752" s="474"/>
      <c r="B752" s="474"/>
      <c r="D752" s="238"/>
      <c r="I752" s="238"/>
    </row>
    <row r="753">
      <c r="A753" s="474"/>
      <c r="B753" s="474"/>
      <c r="D753" s="238"/>
      <c r="I753" s="238"/>
    </row>
    <row r="754">
      <c r="A754" s="474"/>
      <c r="B754" s="474"/>
      <c r="D754" s="238"/>
      <c r="I754" s="238"/>
    </row>
    <row r="755">
      <c r="A755" s="474"/>
      <c r="B755" s="474"/>
      <c r="D755" s="238"/>
      <c r="I755" s="238"/>
    </row>
    <row r="756">
      <c r="A756" s="474"/>
      <c r="B756" s="474"/>
      <c r="D756" s="238"/>
      <c r="I756" s="238"/>
    </row>
    <row r="757">
      <c r="A757" s="474"/>
      <c r="B757" s="474"/>
      <c r="D757" s="238"/>
      <c r="I757" s="238"/>
    </row>
    <row r="758">
      <c r="A758" s="474"/>
      <c r="B758" s="474"/>
      <c r="D758" s="238"/>
      <c r="I758" s="238"/>
    </row>
    <row r="759">
      <c r="A759" s="474"/>
      <c r="B759" s="474"/>
      <c r="D759" s="238"/>
      <c r="I759" s="238"/>
    </row>
    <row r="760">
      <c r="A760" s="474"/>
      <c r="B760" s="474"/>
      <c r="D760" s="238"/>
      <c r="I760" s="238"/>
    </row>
    <row r="761">
      <c r="A761" s="474"/>
      <c r="B761" s="474"/>
      <c r="D761" s="238"/>
      <c r="I761" s="238"/>
    </row>
    <row r="762">
      <c r="A762" s="474"/>
      <c r="B762" s="474"/>
      <c r="D762" s="238"/>
      <c r="I762" s="238"/>
    </row>
    <row r="763">
      <c r="A763" s="474"/>
      <c r="B763" s="474"/>
      <c r="D763" s="238"/>
      <c r="I763" s="238"/>
    </row>
    <row r="764">
      <c r="A764" s="474"/>
      <c r="B764" s="474"/>
      <c r="D764" s="238"/>
      <c r="I764" s="238"/>
    </row>
    <row r="765">
      <c r="A765" s="474"/>
      <c r="B765" s="474"/>
      <c r="D765" s="238"/>
      <c r="I765" s="238"/>
    </row>
    <row r="766">
      <c r="A766" s="474"/>
      <c r="B766" s="474"/>
      <c r="D766" s="238"/>
      <c r="I766" s="238"/>
    </row>
    <row r="767">
      <c r="A767" s="474"/>
      <c r="B767" s="474"/>
      <c r="D767" s="238"/>
      <c r="I767" s="238"/>
    </row>
    <row r="768">
      <c r="A768" s="474"/>
      <c r="B768" s="474"/>
      <c r="D768" s="238"/>
      <c r="I768" s="238"/>
    </row>
    <row r="769">
      <c r="A769" s="474"/>
      <c r="B769" s="474"/>
      <c r="D769" s="238"/>
      <c r="I769" s="238"/>
    </row>
    <row r="770">
      <c r="A770" s="474"/>
      <c r="B770" s="474"/>
      <c r="D770" s="238"/>
      <c r="I770" s="238"/>
    </row>
    <row r="771">
      <c r="A771" s="474"/>
      <c r="B771" s="474"/>
      <c r="D771" s="238"/>
      <c r="I771" s="238"/>
    </row>
    <row r="772">
      <c r="A772" s="474"/>
      <c r="B772" s="474"/>
      <c r="D772" s="238"/>
      <c r="I772" s="238"/>
    </row>
    <row r="773">
      <c r="A773" s="474"/>
      <c r="B773" s="474"/>
      <c r="D773" s="238"/>
      <c r="I773" s="238"/>
    </row>
    <row r="774">
      <c r="A774" s="474"/>
      <c r="B774" s="474"/>
      <c r="D774" s="238"/>
      <c r="I774" s="238"/>
    </row>
    <row r="775">
      <c r="A775" s="474"/>
      <c r="B775" s="474"/>
      <c r="D775" s="238"/>
      <c r="I775" s="238"/>
    </row>
    <row r="776">
      <c r="A776" s="474"/>
      <c r="B776" s="474"/>
      <c r="D776" s="238"/>
      <c r="I776" s="238"/>
    </row>
    <row r="777">
      <c r="A777" s="474"/>
      <c r="B777" s="474"/>
      <c r="D777" s="238"/>
      <c r="I777" s="238"/>
    </row>
    <row r="778">
      <c r="A778" s="474"/>
      <c r="B778" s="474"/>
      <c r="D778" s="238"/>
      <c r="I778" s="238"/>
    </row>
    <row r="779">
      <c r="A779" s="474"/>
      <c r="B779" s="474"/>
      <c r="D779" s="238"/>
      <c r="I779" s="238"/>
    </row>
    <row r="780">
      <c r="A780" s="474"/>
      <c r="B780" s="474"/>
      <c r="D780" s="238"/>
      <c r="I780" s="238"/>
    </row>
    <row r="781">
      <c r="A781" s="474"/>
      <c r="B781" s="474"/>
      <c r="D781" s="238"/>
      <c r="I781" s="238"/>
    </row>
    <row r="782">
      <c r="A782" s="474"/>
      <c r="B782" s="474"/>
      <c r="D782" s="238"/>
      <c r="I782" s="238"/>
    </row>
    <row r="783">
      <c r="A783" s="474"/>
      <c r="B783" s="474"/>
      <c r="D783" s="238"/>
      <c r="I783" s="238"/>
    </row>
    <row r="784">
      <c r="A784" s="474"/>
      <c r="B784" s="474"/>
      <c r="D784" s="238"/>
      <c r="I784" s="238"/>
    </row>
    <row r="785">
      <c r="A785" s="474"/>
      <c r="B785" s="474"/>
      <c r="D785" s="238"/>
      <c r="I785" s="238"/>
    </row>
    <row r="786">
      <c r="A786" s="474"/>
      <c r="B786" s="474"/>
      <c r="D786" s="238"/>
      <c r="I786" s="238"/>
    </row>
    <row r="787">
      <c r="A787" s="474"/>
      <c r="B787" s="474"/>
      <c r="D787" s="238"/>
      <c r="I787" s="238"/>
    </row>
    <row r="788">
      <c r="A788" s="474"/>
      <c r="B788" s="474"/>
      <c r="D788" s="238"/>
      <c r="I788" s="238"/>
    </row>
    <row r="789">
      <c r="A789" s="474"/>
      <c r="B789" s="474"/>
      <c r="D789" s="238"/>
      <c r="I789" s="238"/>
    </row>
    <row r="790">
      <c r="A790" s="474"/>
      <c r="B790" s="474"/>
      <c r="D790" s="238"/>
      <c r="I790" s="238"/>
    </row>
    <row r="791">
      <c r="A791" s="474"/>
      <c r="B791" s="474"/>
      <c r="D791" s="238"/>
      <c r="I791" s="238"/>
    </row>
    <row r="792">
      <c r="A792" s="474"/>
      <c r="B792" s="474"/>
      <c r="D792" s="238"/>
      <c r="I792" s="238"/>
    </row>
    <row r="793">
      <c r="A793" s="474"/>
      <c r="B793" s="474"/>
      <c r="D793" s="238"/>
      <c r="I793" s="238"/>
    </row>
    <row r="794">
      <c r="A794" s="474"/>
      <c r="B794" s="474"/>
      <c r="D794" s="238"/>
      <c r="I794" s="238"/>
    </row>
    <row r="795">
      <c r="A795" s="474"/>
      <c r="B795" s="474"/>
      <c r="D795" s="238"/>
      <c r="I795" s="238"/>
    </row>
    <row r="796">
      <c r="A796" s="474"/>
      <c r="B796" s="474"/>
      <c r="D796" s="238"/>
      <c r="I796" s="238"/>
    </row>
    <row r="797">
      <c r="A797" s="474"/>
      <c r="B797" s="474"/>
      <c r="D797" s="238"/>
      <c r="I797" s="238"/>
    </row>
    <row r="798">
      <c r="A798" s="474"/>
      <c r="B798" s="474"/>
      <c r="D798" s="238"/>
      <c r="I798" s="238"/>
    </row>
    <row r="799">
      <c r="A799" s="474"/>
      <c r="B799" s="474"/>
      <c r="D799" s="238"/>
      <c r="I799" s="238"/>
    </row>
    <row r="800">
      <c r="A800" s="474"/>
      <c r="B800" s="474"/>
      <c r="D800" s="238"/>
      <c r="I800" s="238"/>
    </row>
    <row r="801">
      <c r="A801" s="474"/>
      <c r="B801" s="474"/>
      <c r="D801" s="238"/>
      <c r="I801" s="238"/>
    </row>
    <row r="802">
      <c r="A802" s="474"/>
      <c r="B802" s="474"/>
      <c r="D802" s="238"/>
      <c r="I802" s="238"/>
    </row>
    <row r="803">
      <c r="A803" s="474"/>
      <c r="B803" s="474"/>
      <c r="D803" s="238"/>
      <c r="I803" s="238"/>
    </row>
    <row r="804">
      <c r="A804" s="474"/>
      <c r="B804" s="474"/>
      <c r="D804" s="238"/>
      <c r="I804" s="238"/>
    </row>
    <row r="805">
      <c r="A805" s="474"/>
      <c r="B805" s="474"/>
      <c r="D805" s="238"/>
      <c r="I805" s="238"/>
    </row>
    <row r="806">
      <c r="A806" s="474"/>
      <c r="B806" s="474"/>
      <c r="D806" s="238"/>
      <c r="I806" s="238"/>
    </row>
    <row r="807">
      <c r="A807" s="474"/>
      <c r="B807" s="474"/>
      <c r="D807" s="238"/>
      <c r="I807" s="238"/>
    </row>
    <row r="808">
      <c r="A808" s="474"/>
      <c r="B808" s="474"/>
      <c r="D808" s="238"/>
      <c r="I808" s="238"/>
    </row>
    <row r="809">
      <c r="A809" s="474"/>
      <c r="B809" s="474"/>
      <c r="D809" s="238"/>
      <c r="I809" s="238"/>
    </row>
    <row r="810">
      <c r="A810" s="474"/>
      <c r="B810" s="474"/>
      <c r="D810" s="238"/>
      <c r="I810" s="238"/>
    </row>
    <row r="811">
      <c r="A811" s="474"/>
      <c r="B811" s="474"/>
      <c r="D811" s="238"/>
      <c r="I811" s="238"/>
    </row>
    <row r="812">
      <c r="A812" s="474"/>
      <c r="B812" s="474"/>
      <c r="D812" s="238"/>
      <c r="I812" s="238"/>
    </row>
    <row r="813">
      <c r="A813" s="474"/>
      <c r="B813" s="474"/>
      <c r="D813" s="238"/>
      <c r="I813" s="238"/>
    </row>
    <row r="814">
      <c r="A814" s="474"/>
      <c r="B814" s="474"/>
      <c r="D814" s="238"/>
      <c r="I814" s="238"/>
    </row>
    <row r="815">
      <c r="A815" s="474"/>
      <c r="B815" s="474"/>
      <c r="D815" s="238"/>
      <c r="I815" s="238"/>
    </row>
    <row r="816">
      <c r="A816" s="474"/>
      <c r="B816" s="474"/>
      <c r="D816" s="238"/>
      <c r="I816" s="238"/>
    </row>
    <row r="817">
      <c r="A817" s="474"/>
      <c r="B817" s="474"/>
      <c r="D817" s="238"/>
      <c r="I817" s="238"/>
    </row>
    <row r="818">
      <c r="A818" s="474"/>
      <c r="B818" s="474"/>
      <c r="D818" s="238"/>
      <c r="I818" s="238"/>
    </row>
    <row r="819">
      <c r="A819" s="474"/>
      <c r="B819" s="474"/>
      <c r="D819" s="238"/>
      <c r="I819" s="238"/>
    </row>
    <row r="820">
      <c r="A820" s="474"/>
      <c r="B820" s="474"/>
      <c r="D820" s="238"/>
      <c r="I820" s="238"/>
    </row>
    <row r="821">
      <c r="A821" s="474"/>
      <c r="B821" s="474"/>
      <c r="D821" s="238"/>
      <c r="I821" s="238"/>
    </row>
    <row r="822">
      <c r="A822" s="474"/>
      <c r="B822" s="474"/>
      <c r="D822" s="238"/>
      <c r="I822" s="238"/>
    </row>
    <row r="823">
      <c r="A823" s="474"/>
      <c r="B823" s="474"/>
      <c r="D823" s="238"/>
      <c r="I823" s="238"/>
    </row>
    <row r="824">
      <c r="A824" s="474"/>
      <c r="B824" s="474"/>
      <c r="D824" s="238"/>
      <c r="I824" s="238"/>
    </row>
    <row r="825">
      <c r="A825" s="474"/>
      <c r="B825" s="474"/>
      <c r="D825" s="238"/>
      <c r="I825" s="238"/>
    </row>
    <row r="826">
      <c r="A826" s="474"/>
      <c r="B826" s="474"/>
      <c r="D826" s="238"/>
      <c r="I826" s="238"/>
    </row>
    <row r="827">
      <c r="A827" s="474"/>
      <c r="B827" s="474"/>
      <c r="D827" s="238"/>
      <c r="I827" s="238"/>
    </row>
    <row r="828">
      <c r="A828" s="474"/>
      <c r="B828" s="474"/>
      <c r="D828" s="238"/>
      <c r="I828" s="238"/>
    </row>
    <row r="829">
      <c r="A829" s="474"/>
      <c r="B829" s="474"/>
      <c r="D829" s="238"/>
      <c r="I829" s="238"/>
    </row>
    <row r="830">
      <c r="A830" s="474"/>
      <c r="B830" s="474"/>
      <c r="D830" s="238"/>
      <c r="I830" s="238"/>
    </row>
    <row r="831">
      <c r="A831" s="474"/>
      <c r="B831" s="474"/>
      <c r="D831" s="238"/>
      <c r="I831" s="238"/>
    </row>
    <row r="832">
      <c r="A832" s="474"/>
      <c r="B832" s="474"/>
      <c r="D832" s="238"/>
      <c r="I832" s="238"/>
    </row>
    <row r="833">
      <c r="A833" s="474"/>
      <c r="B833" s="474"/>
      <c r="D833" s="238"/>
      <c r="I833" s="238"/>
    </row>
    <row r="834">
      <c r="A834" s="474"/>
      <c r="B834" s="474"/>
      <c r="D834" s="238"/>
      <c r="I834" s="238"/>
    </row>
    <row r="835">
      <c r="A835" s="474"/>
      <c r="B835" s="474"/>
      <c r="D835" s="238"/>
      <c r="I835" s="238"/>
    </row>
    <row r="836">
      <c r="A836" s="474"/>
      <c r="B836" s="474"/>
      <c r="D836" s="238"/>
      <c r="I836" s="238"/>
    </row>
    <row r="837">
      <c r="A837" s="474"/>
      <c r="B837" s="474"/>
      <c r="D837" s="238"/>
      <c r="I837" s="238"/>
    </row>
    <row r="838">
      <c r="A838" s="474"/>
      <c r="B838" s="474"/>
      <c r="D838" s="238"/>
      <c r="I838" s="238"/>
    </row>
    <row r="839">
      <c r="A839" s="474"/>
      <c r="B839" s="474"/>
      <c r="D839" s="238"/>
      <c r="I839" s="238"/>
    </row>
    <row r="840">
      <c r="A840" s="474"/>
      <c r="B840" s="474"/>
      <c r="D840" s="238"/>
      <c r="I840" s="238"/>
    </row>
    <row r="841">
      <c r="A841" s="474"/>
      <c r="B841" s="474"/>
      <c r="D841" s="238"/>
      <c r="I841" s="238"/>
    </row>
    <row r="842">
      <c r="A842" s="474"/>
      <c r="B842" s="474"/>
      <c r="D842" s="238"/>
      <c r="I842" s="238"/>
    </row>
    <row r="843">
      <c r="A843" s="474"/>
      <c r="B843" s="474"/>
      <c r="D843" s="238"/>
      <c r="I843" s="238"/>
    </row>
    <row r="844">
      <c r="A844" s="474"/>
      <c r="B844" s="474"/>
      <c r="D844" s="238"/>
      <c r="I844" s="238"/>
    </row>
    <row r="845">
      <c r="A845" s="474"/>
      <c r="B845" s="474"/>
      <c r="D845" s="238"/>
      <c r="I845" s="238"/>
    </row>
    <row r="846">
      <c r="A846" s="474"/>
      <c r="B846" s="474"/>
      <c r="D846" s="238"/>
      <c r="I846" s="238"/>
    </row>
    <row r="847">
      <c r="A847" s="474"/>
      <c r="B847" s="474"/>
      <c r="D847" s="238"/>
      <c r="I847" s="238"/>
    </row>
    <row r="848">
      <c r="A848" s="474"/>
      <c r="B848" s="474"/>
      <c r="D848" s="238"/>
      <c r="I848" s="238"/>
    </row>
    <row r="849">
      <c r="A849" s="474"/>
      <c r="B849" s="474"/>
      <c r="D849" s="238"/>
      <c r="I849" s="238"/>
    </row>
    <row r="850">
      <c r="A850" s="474"/>
      <c r="B850" s="474"/>
      <c r="D850" s="238"/>
      <c r="I850" s="238"/>
    </row>
    <row r="851">
      <c r="A851" s="474"/>
      <c r="B851" s="474"/>
      <c r="D851" s="238"/>
      <c r="I851" s="238"/>
    </row>
    <row r="852">
      <c r="A852" s="474"/>
      <c r="B852" s="474"/>
      <c r="D852" s="238"/>
      <c r="I852" s="238"/>
    </row>
    <row r="853">
      <c r="A853" s="474"/>
      <c r="B853" s="474"/>
      <c r="D853" s="238"/>
      <c r="I853" s="238"/>
    </row>
    <row r="854">
      <c r="A854" s="474"/>
      <c r="B854" s="474"/>
      <c r="D854" s="238"/>
      <c r="I854" s="238"/>
    </row>
    <row r="855">
      <c r="A855" s="474"/>
      <c r="B855" s="474"/>
      <c r="D855" s="238"/>
      <c r="I855" s="238"/>
    </row>
    <row r="856">
      <c r="A856" s="474"/>
      <c r="B856" s="474"/>
      <c r="D856" s="238"/>
      <c r="I856" s="238"/>
    </row>
    <row r="857">
      <c r="A857" s="474"/>
      <c r="B857" s="474"/>
      <c r="D857" s="238"/>
      <c r="I857" s="238"/>
    </row>
    <row r="858">
      <c r="A858" s="474"/>
      <c r="B858" s="474"/>
      <c r="D858" s="238"/>
      <c r="I858" s="238"/>
    </row>
    <row r="859">
      <c r="A859" s="474"/>
      <c r="B859" s="474"/>
      <c r="D859" s="238"/>
      <c r="I859" s="238"/>
    </row>
    <row r="860">
      <c r="A860" s="474"/>
      <c r="B860" s="474"/>
      <c r="D860" s="238"/>
      <c r="I860" s="238"/>
    </row>
    <row r="861">
      <c r="A861" s="474"/>
      <c r="B861" s="474"/>
      <c r="D861" s="238"/>
      <c r="I861" s="238"/>
    </row>
    <row r="862">
      <c r="A862" s="474"/>
      <c r="B862" s="474"/>
      <c r="D862" s="238"/>
      <c r="I862" s="238"/>
    </row>
    <row r="863">
      <c r="A863" s="474"/>
      <c r="B863" s="474"/>
      <c r="D863" s="238"/>
      <c r="I863" s="238"/>
    </row>
    <row r="864">
      <c r="A864" s="474"/>
      <c r="B864" s="474"/>
      <c r="D864" s="238"/>
      <c r="I864" s="238"/>
    </row>
    <row r="865">
      <c r="A865" s="474"/>
      <c r="B865" s="474"/>
      <c r="D865" s="238"/>
      <c r="I865" s="238"/>
    </row>
    <row r="866">
      <c r="A866" s="474"/>
      <c r="B866" s="474"/>
      <c r="D866" s="238"/>
      <c r="I866" s="238"/>
    </row>
    <row r="867">
      <c r="A867" s="474"/>
      <c r="B867" s="474"/>
      <c r="D867" s="238"/>
      <c r="I867" s="238"/>
    </row>
    <row r="868">
      <c r="A868" s="474"/>
      <c r="B868" s="474"/>
      <c r="D868" s="238"/>
      <c r="I868" s="238"/>
    </row>
    <row r="869">
      <c r="A869" s="474"/>
      <c r="B869" s="474"/>
      <c r="D869" s="238"/>
      <c r="I869" s="238"/>
    </row>
    <row r="870">
      <c r="A870" s="474"/>
      <c r="B870" s="474"/>
      <c r="D870" s="238"/>
      <c r="I870" s="238"/>
    </row>
    <row r="871">
      <c r="A871" s="474"/>
      <c r="B871" s="474"/>
      <c r="D871" s="238"/>
      <c r="I871" s="238"/>
    </row>
    <row r="872">
      <c r="A872" s="474"/>
      <c r="B872" s="474"/>
      <c r="D872" s="238"/>
      <c r="I872" s="238"/>
    </row>
    <row r="873">
      <c r="A873" s="474"/>
      <c r="B873" s="474"/>
      <c r="D873" s="238"/>
      <c r="I873" s="238"/>
    </row>
    <row r="874">
      <c r="A874" s="474"/>
      <c r="B874" s="474"/>
      <c r="D874" s="238"/>
      <c r="I874" s="238"/>
    </row>
    <row r="875">
      <c r="A875" s="474"/>
      <c r="B875" s="474"/>
      <c r="D875" s="238"/>
      <c r="I875" s="238"/>
    </row>
    <row r="876">
      <c r="A876" s="474"/>
      <c r="B876" s="474"/>
      <c r="D876" s="238"/>
      <c r="I876" s="238"/>
    </row>
    <row r="877">
      <c r="A877" s="474"/>
      <c r="B877" s="474"/>
      <c r="D877" s="238"/>
      <c r="I877" s="238"/>
    </row>
    <row r="878">
      <c r="A878" s="474"/>
      <c r="B878" s="474"/>
      <c r="D878" s="238"/>
      <c r="I878" s="238"/>
    </row>
    <row r="879">
      <c r="A879" s="474"/>
      <c r="B879" s="474"/>
      <c r="D879" s="238"/>
      <c r="I879" s="238"/>
    </row>
    <row r="880">
      <c r="A880" s="474"/>
      <c r="B880" s="474"/>
      <c r="D880" s="238"/>
      <c r="I880" s="238"/>
    </row>
    <row r="881">
      <c r="A881" s="474"/>
      <c r="B881" s="474"/>
      <c r="D881" s="238"/>
      <c r="I881" s="238"/>
    </row>
    <row r="882">
      <c r="A882" s="474"/>
      <c r="B882" s="474"/>
      <c r="D882" s="238"/>
      <c r="I882" s="238"/>
    </row>
    <row r="883">
      <c r="A883" s="474"/>
      <c r="B883" s="474"/>
      <c r="D883" s="238"/>
      <c r="I883" s="238"/>
    </row>
    <row r="884">
      <c r="A884" s="474"/>
      <c r="B884" s="474"/>
      <c r="D884" s="238"/>
      <c r="I884" s="238"/>
    </row>
    <row r="885">
      <c r="A885" s="474"/>
      <c r="B885" s="474"/>
      <c r="D885" s="238"/>
      <c r="I885" s="238"/>
    </row>
    <row r="886">
      <c r="A886" s="474"/>
      <c r="B886" s="474"/>
      <c r="D886" s="238"/>
      <c r="I886" s="238"/>
    </row>
    <row r="887">
      <c r="A887" s="474"/>
      <c r="B887" s="474"/>
      <c r="D887" s="238"/>
      <c r="I887" s="238"/>
    </row>
    <row r="888">
      <c r="A888" s="474"/>
      <c r="B888" s="474"/>
      <c r="D888" s="238"/>
      <c r="I888" s="238"/>
    </row>
    <row r="889">
      <c r="A889" s="474"/>
      <c r="B889" s="474"/>
      <c r="D889" s="238"/>
      <c r="I889" s="238"/>
    </row>
    <row r="890">
      <c r="A890" s="474"/>
      <c r="B890" s="474"/>
      <c r="D890" s="238"/>
      <c r="I890" s="238"/>
    </row>
    <row r="891">
      <c r="A891" s="474"/>
      <c r="B891" s="474"/>
      <c r="D891" s="238"/>
      <c r="I891" s="238"/>
    </row>
    <row r="892">
      <c r="A892" s="474"/>
      <c r="B892" s="474"/>
      <c r="D892" s="238"/>
      <c r="I892" s="238"/>
    </row>
    <row r="893">
      <c r="A893" s="474"/>
      <c r="B893" s="474"/>
      <c r="D893" s="238"/>
      <c r="I893" s="238"/>
    </row>
    <row r="894">
      <c r="A894" s="474"/>
      <c r="B894" s="474"/>
      <c r="D894" s="238"/>
      <c r="I894" s="238"/>
    </row>
    <row r="895">
      <c r="A895" s="474"/>
      <c r="B895" s="474"/>
      <c r="D895" s="238"/>
      <c r="I895" s="238"/>
    </row>
    <row r="896">
      <c r="A896" s="474"/>
      <c r="B896" s="474"/>
      <c r="D896" s="238"/>
      <c r="I896" s="238"/>
    </row>
    <row r="897">
      <c r="A897" s="474"/>
      <c r="B897" s="474"/>
      <c r="D897" s="238"/>
      <c r="I897" s="238"/>
    </row>
    <row r="898">
      <c r="A898" s="474"/>
      <c r="B898" s="474"/>
      <c r="D898" s="238"/>
      <c r="I898" s="238"/>
    </row>
    <row r="899">
      <c r="A899" s="474"/>
      <c r="B899" s="474"/>
      <c r="D899" s="238"/>
      <c r="I899" s="238"/>
    </row>
    <row r="900">
      <c r="A900" s="474"/>
      <c r="B900" s="474"/>
      <c r="D900" s="238"/>
      <c r="I900" s="238"/>
    </row>
    <row r="901">
      <c r="A901" s="474"/>
      <c r="B901" s="474"/>
      <c r="D901" s="238"/>
      <c r="I901" s="238"/>
    </row>
    <row r="902">
      <c r="A902" s="474"/>
      <c r="B902" s="474"/>
      <c r="D902" s="238"/>
      <c r="I902" s="238"/>
    </row>
    <row r="903">
      <c r="A903" s="474"/>
      <c r="B903" s="474"/>
      <c r="D903" s="238"/>
      <c r="I903" s="238"/>
    </row>
    <row r="904">
      <c r="A904" s="474"/>
      <c r="B904" s="474"/>
      <c r="D904" s="238"/>
      <c r="I904" s="238"/>
    </row>
    <row r="905">
      <c r="A905" s="474"/>
      <c r="B905" s="474"/>
      <c r="D905" s="238"/>
      <c r="I905" s="238"/>
    </row>
    <row r="906">
      <c r="A906" s="474"/>
      <c r="B906" s="474"/>
      <c r="D906" s="238"/>
      <c r="I906" s="238"/>
    </row>
    <row r="907">
      <c r="A907" s="474"/>
      <c r="B907" s="474"/>
      <c r="D907" s="238"/>
      <c r="I907" s="238"/>
    </row>
    <row r="908">
      <c r="A908" s="474"/>
      <c r="B908" s="474"/>
      <c r="D908" s="238"/>
      <c r="I908" s="238"/>
    </row>
    <row r="909">
      <c r="A909" s="474"/>
      <c r="B909" s="474"/>
      <c r="D909" s="238"/>
      <c r="I909" s="238"/>
    </row>
    <row r="910">
      <c r="A910" s="474"/>
      <c r="B910" s="474"/>
      <c r="D910" s="238"/>
      <c r="I910" s="238"/>
    </row>
    <row r="911">
      <c r="A911" s="474"/>
      <c r="B911" s="474"/>
      <c r="D911" s="238"/>
      <c r="I911" s="238"/>
    </row>
    <row r="912">
      <c r="A912" s="474"/>
      <c r="B912" s="474"/>
      <c r="D912" s="238"/>
      <c r="I912" s="238"/>
    </row>
    <row r="913">
      <c r="A913" s="474"/>
      <c r="B913" s="474"/>
      <c r="D913" s="238"/>
      <c r="I913" s="238"/>
    </row>
    <row r="914">
      <c r="A914" s="474"/>
      <c r="B914" s="474"/>
      <c r="D914" s="238"/>
      <c r="I914" s="238"/>
    </row>
    <row r="915">
      <c r="A915" s="474"/>
      <c r="B915" s="474"/>
      <c r="D915" s="238"/>
      <c r="I915" s="238"/>
    </row>
    <row r="916">
      <c r="A916" s="474"/>
      <c r="B916" s="474"/>
      <c r="D916" s="238"/>
      <c r="I916" s="238"/>
    </row>
    <row r="917">
      <c r="A917" s="474"/>
      <c r="B917" s="474"/>
      <c r="D917" s="238"/>
      <c r="I917" s="238"/>
    </row>
    <row r="918">
      <c r="A918" s="474"/>
      <c r="B918" s="474"/>
      <c r="D918" s="238"/>
      <c r="I918" s="238"/>
    </row>
    <row r="919">
      <c r="A919" s="474"/>
      <c r="B919" s="474"/>
      <c r="D919" s="238"/>
      <c r="I919" s="238"/>
    </row>
    <row r="920">
      <c r="A920" s="474"/>
      <c r="B920" s="474"/>
      <c r="D920" s="238"/>
      <c r="I920" s="238"/>
    </row>
    <row r="921">
      <c r="A921" s="474"/>
      <c r="B921" s="474"/>
      <c r="D921" s="238"/>
      <c r="I921" s="238"/>
    </row>
    <row r="922">
      <c r="A922" s="474"/>
      <c r="B922" s="474"/>
      <c r="D922" s="238"/>
      <c r="I922" s="238"/>
    </row>
    <row r="923">
      <c r="A923" s="474"/>
      <c r="B923" s="474"/>
      <c r="D923" s="238"/>
      <c r="I923" s="238"/>
    </row>
    <row r="924">
      <c r="A924" s="474"/>
      <c r="B924" s="474"/>
      <c r="D924" s="238"/>
      <c r="I924" s="238"/>
    </row>
    <row r="925">
      <c r="A925" s="474"/>
      <c r="B925" s="474"/>
      <c r="D925" s="238"/>
      <c r="I925" s="238"/>
    </row>
    <row r="926">
      <c r="A926" s="474"/>
      <c r="B926" s="474"/>
      <c r="D926" s="238"/>
      <c r="I926" s="238"/>
    </row>
    <row r="927">
      <c r="A927" s="474"/>
      <c r="B927" s="474"/>
      <c r="D927" s="238"/>
      <c r="I927" s="238"/>
    </row>
    <row r="928">
      <c r="A928" s="474"/>
      <c r="B928" s="474"/>
      <c r="D928" s="238"/>
      <c r="I928" s="238"/>
    </row>
    <row r="929">
      <c r="A929" s="474"/>
      <c r="B929" s="474"/>
      <c r="D929" s="238"/>
      <c r="I929" s="238"/>
    </row>
    <row r="930">
      <c r="A930" s="474"/>
      <c r="B930" s="474"/>
      <c r="D930" s="238"/>
      <c r="I930" s="238"/>
    </row>
    <row r="931">
      <c r="A931" s="474"/>
      <c r="B931" s="474"/>
      <c r="D931" s="238"/>
      <c r="I931" s="238"/>
    </row>
    <row r="932">
      <c r="A932" s="474"/>
      <c r="B932" s="474"/>
      <c r="D932" s="238"/>
      <c r="I932" s="238"/>
    </row>
    <row r="933">
      <c r="A933" s="474"/>
      <c r="B933" s="474"/>
      <c r="D933" s="238"/>
      <c r="I933" s="238"/>
    </row>
    <row r="934">
      <c r="A934" s="474"/>
      <c r="B934" s="474"/>
      <c r="D934" s="238"/>
      <c r="I934" s="238"/>
    </row>
    <row r="935">
      <c r="A935" s="474"/>
      <c r="B935" s="474"/>
      <c r="D935" s="238"/>
      <c r="I935" s="238"/>
    </row>
    <row r="936">
      <c r="A936" s="474"/>
      <c r="B936" s="474"/>
      <c r="D936" s="238"/>
      <c r="I936" s="238"/>
    </row>
    <row r="937">
      <c r="A937" s="474"/>
      <c r="B937" s="474"/>
      <c r="D937" s="238"/>
      <c r="I937" s="238"/>
    </row>
    <row r="938">
      <c r="A938" s="474"/>
      <c r="B938" s="474"/>
      <c r="D938" s="238"/>
      <c r="I938" s="238"/>
    </row>
    <row r="939">
      <c r="A939" s="474"/>
      <c r="B939" s="474"/>
      <c r="D939" s="238"/>
      <c r="I939" s="238"/>
    </row>
    <row r="940">
      <c r="A940" s="474"/>
      <c r="B940" s="474"/>
      <c r="D940" s="238"/>
      <c r="I940" s="238"/>
    </row>
    <row r="941">
      <c r="A941" s="474"/>
      <c r="B941" s="474"/>
      <c r="D941" s="238"/>
      <c r="I941" s="238"/>
    </row>
    <row r="942">
      <c r="A942" s="474"/>
      <c r="B942" s="474"/>
      <c r="D942" s="238"/>
      <c r="I942" s="238"/>
    </row>
    <row r="943">
      <c r="A943" s="474"/>
      <c r="B943" s="474"/>
      <c r="D943" s="238"/>
      <c r="I943" s="238"/>
    </row>
    <row r="944">
      <c r="A944" s="474"/>
      <c r="B944" s="474"/>
      <c r="D944" s="238"/>
      <c r="I944" s="238"/>
    </row>
    <row r="945">
      <c r="A945" s="474"/>
      <c r="B945" s="474"/>
      <c r="D945" s="238"/>
      <c r="I945" s="238"/>
    </row>
    <row r="946">
      <c r="A946" s="474"/>
      <c r="B946" s="474"/>
      <c r="D946" s="238"/>
      <c r="I946" s="238"/>
    </row>
    <row r="947">
      <c r="A947" s="474"/>
      <c r="B947" s="474"/>
      <c r="D947" s="238"/>
      <c r="I947" s="238"/>
    </row>
    <row r="948">
      <c r="A948" s="474"/>
      <c r="B948" s="474"/>
      <c r="D948" s="238"/>
      <c r="I948" s="238"/>
    </row>
    <row r="949">
      <c r="A949" s="474"/>
      <c r="B949" s="474"/>
      <c r="D949" s="238"/>
      <c r="I949" s="238"/>
    </row>
    <row r="950">
      <c r="A950" s="474"/>
      <c r="B950" s="474"/>
      <c r="D950" s="238"/>
      <c r="I950" s="238"/>
    </row>
    <row r="951">
      <c r="A951" s="474"/>
      <c r="B951" s="474"/>
      <c r="D951" s="238"/>
      <c r="I951" s="238"/>
    </row>
    <row r="952">
      <c r="A952" s="474"/>
      <c r="B952" s="474"/>
      <c r="D952" s="238"/>
      <c r="I952" s="238"/>
    </row>
    <row r="953">
      <c r="A953" s="474"/>
      <c r="B953" s="474"/>
      <c r="D953" s="238"/>
      <c r="I953" s="238"/>
    </row>
    <row r="954">
      <c r="A954" s="474"/>
      <c r="B954" s="474"/>
      <c r="D954" s="238"/>
      <c r="I954" s="238"/>
    </row>
    <row r="955">
      <c r="A955" s="474"/>
      <c r="B955" s="474"/>
      <c r="D955" s="238"/>
      <c r="I955" s="238"/>
    </row>
    <row r="956">
      <c r="A956" s="474"/>
      <c r="B956" s="474"/>
      <c r="D956" s="238"/>
      <c r="I956" s="238"/>
    </row>
    <row r="957">
      <c r="A957" s="474"/>
      <c r="B957" s="474"/>
      <c r="D957" s="238"/>
      <c r="I957" s="238"/>
    </row>
    <row r="958">
      <c r="A958" s="474"/>
      <c r="B958" s="474"/>
      <c r="D958" s="238"/>
      <c r="I958" s="238"/>
    </row>
    <row r="959">
      <c r="A959" s="474"/>
      <c r="B959" s="474"/>
      <c r="D959" s="238"/>
      <c r="I959" s="238"/>
    </row>
    <row r="960">
      <c r="A960" s="474"/>
      <c r="B960" s="474"/>
      <c r="D960" s="238"/>
      <c r="I960" s="238"/>
    </row>
    <row r="961">
      <c r="A961" s="474"/>
      <c r="B961" s="474"/>
      <c r="D961" s="238"/>
      <c r="I961" s="238"/>
    </row>
    <row r="962">
      <c r="A962" s="474"/>
      <c r="B962" s="474"/>
      <c r="D962" s="238"/>
      <c r="I962" s="238"/>
    </row>
    <row r="963">
      <c r="A963" s="474"/>
      <c r="B963" s="474"/>
      <c r="D963" s="238"/>
      <c r="I963" s="238"/>
    </row>
    <row r="964">
      <c r="A964" s="474"/>
      <c r="B964" s="474"/>
      <c r="D964" s="238"/>
      <c r="I964" s="238"/>
    </row>
    <row r="965">
      <c r="A965" s="474"/>
      <c r="B965" s="474"/>
      <c r="D965" s="238"/>
      <c r="I965" s="238"/>
    </row>
    <row r="966">
      <c r="A966" s="474"/>
      <c r="B966" s="474"/>
      <c r="D966" s="238"/>
      <c r="I966" s="238"/>
    </row>
    <row r="967">
      <c r="A967" s="474"/>
      <c r="B967" s="474"/>
      <c r="D967" s="238"/>
      <c r="I967" s="238"/>
    </row>
    <row r="968">
      <c r="A968" s="474"/>
      <c r="B968" s="474"/>
      <c r="D968" s="238"/>
      <c r="I968" s="238"/>
    </row>
    <row r="969">
      <c r="A969" s="474"/>
      <c r="B969" s="474"/>
      <c r="D969" s="238"/>
      <c r="I969" s="238"/>
    </row>
    <row r="970">
      <c r="A970" s="474"/>
      <c r="B970" s="474"/>
      <c r="D970" s="238"/>
      <c r="I970" s="238"/>
    </row>
    <row r="971">
      <c r="A971" s="474"/>
      <c r="B971" s="474"/>
      <c r="D971" s="238"/>
      <c r="I971" s="238"/>
    </row>
    <row r="972">
      <c r="A972" s="474"/>
      <c r="B972" s="474"/>
      <c r="D972" s="238"/>
      <c r="I972" s="238"/>
    </row>
    <row r="973">
      <c r="A973" s="474"/>
      <c r="B973" s="474"/>
      <c r="D973" s="238"/>
      <c r="I973" s="238"/>
    </row>
    <row r="974">
      <c r="A974" s="474"/>
      <c r="B974" s="474"/>
      <c r="D974" s="238"/>
      <c r="I974" s="238"/>
    </row>
    <row r="975">
      <c r="A975" s="474"/>
      <c r="B975" s="474"/>
      <c r="D975" s="238"/>
      <c r="I975" s="238"/>
    </row>
    <row r="976">
      <c r="A976" s="474"/>
      <c r="B976" s="474"/>
      <c r="D976" s="238"/>
      <c r="I976" s="238"/>
    </row>
    <row r="977">
      <c r="A977" s="474"/>
      <c r="B977" s="474"/>
      <c r="D977" s="238"/>
      <c r="I977" s="238"/>
    </row>
    <row r="978">
      <c r="A978" s="474"/>
      <c r="B978" s="474"/>
      <c r="D978" s="238"/>
      <c r="I978" s="238"/>
    </row>
    <row r="979">
      <c r="A979" s="474"/>
      <c r="B979" s="474"/>
      <c r="D979" s="238"/>
      <c r="I979" s="238"/>
    </row>
    <row r="980">
      <c r="A980" s="474"/>
      <c r="B980" s="474"/>
      <c r="D980" s="238"/>
      <c r="I980" s="238"/>
    </row>
    <row r="981">
      <c r="A981" s="474"/>
      <c r="B981" s="474"/>
      <c r="D981" s="238"/>
      <c r="I981" s="238"/>
    </row>
    <row r="982">
      <c r="A982" s="474"/>
      <c r="B982" s="474"/>
      <c r="D982" s="238"/>
      <c r="I982" s="238"/>
    </row>
    <row r="983">
      <c r="A983" s="474"/>
      <c r="B983" s="474"/>
      <c r="D983" s="238"/>
      <c r="I983" s="238"/>
    </row>
    <row r="984">
      <c r="A984" s="474"/>
      <c r="B984" s="474"/>
      <c r="D984" s="238"/>
      <c r="I984" s="238"/>
    </row>
    <row r="985">
      <c r="A985" s="474"/>
      <c r="B985" s="474"/>
      <c r="D985" s="238"/>
      <c r="I985" s="238"/>
    </row>
    <row r="986">
      <c r="A986" s="474"/>
      <c r="B986" s="474"/>
      <c r="D986" s="238"/>
      <c r="I986" s="238"/>
    </row>
    <row r="987">
      <c r="A987" s="474"/>
      <c r="B987" s="474"/>
      <c r="D987" s="238"/>
      <c r="I987" s="238"/>
    </row>
    <row r="988">
      <c r="A988" s="474"/>
      <c r="B988" s="474"/>
      <c r="D988" s="238"/>
      <c r="I988" s="238"/>
    </row>
    <row r="989">
      <c r="A989" s="474"/>
      <c r="B989" s="474"/>
      <c r="D989" s="238"/>
      <c r="I989" s="238"/>
    </row>
    <row r="990">
      <c r="A990" s="474"/>
      <c r="B990" s="474"/>
      <c r="D990" s="238"/>
      <c r="I990" s="238"/>
    </row>
    <row r="991">
      <c r="A991" s="474"/>
      <c r="B991" s="474"/>
      <c r="D991" s="238"/>
      <c r="I991" s="238"/>
    </row>
    <row r="992">
      <c r="A992" s="474"/>
      <c r="B992" s="474"/>
      <c r="D992" s="238"/>
      <c r="I992" s="238"/>
    </row>
    <row r="993">
      <c r="A993" s="474"/>
      <c r="B993" s="474"/>
      <c r="D993" s="238"/>
      <c r="I993" s="238"/>
    </row>
    <row r="994">
      <c r="A994" s="474"/>
      <c r="B994" s="474"/>
      <c r="D994" s="238"/>
      <c r="I994" s="238"/>
    </row>
    <row r="995">
      <c r="A995" s="474"/>
      <c r="B995" s="474"/>
      <c r="D995" s="238"/>
      <c r="I995" s="238"/>
    </row>
    <row r="996">
      <c r="A996" s="474"/>
      <c r="B996" s="474"/>
      <c r="D996" s="238"/>
      <c r="I996" s="238"/>
    </row>
    <row r="997">
      <c r="A997" s="474"/>
      <c r="B997" s="474"/>
      <c r="D997" s="238"/>
      <c r="I997" s="238"/>
    </row>
    <row r="998">
      <c r="A998" s="474"/>
      <c r="B998" s="474"/>
      <c r="D998" s="238"/>
      <c r="I998" s="238"/>
    </row>
    <row r="999">
      <c r="A999" s="474"/>
      <c r="B999" s="474"/>
      <c r="D999" s="238"/>
      <c r="I999" s="238"/>
    </row>
    <row r="1000">
      <c r="A1000" s="474"/>
      <c r="B1000" s="474"/>
      <c r="D1000" s="238"/>
      <c r="I1000" s="238"/>
    </row>
    <row r="1001">
      <c r="A1001" s="474"/>
      <c r="B1001" s="474"/>
      <c r="D1001" s="238"/>
      <c r="I1001" s="238"/>
    </row>
    <row r="1002">
      <c r="A1002" s="474"/>
      <c r="B1002" s="474"/>
      <c r="D1002" s="238"/>
      <c r="I1002" s="238"/>
    </row>
    <row r="1003">
      <c r="A1003" s="474"/>
      <c r="B1003" s="474"/>
      <c r="D1003" s="238"/>
      <c r="I1003" s="238"/>
    </row>
    <row r="1004">
      <c r="A1004" s="474"/>
      <c r="B1004" s="474"/>
      <c r="D1004" s="238"/>
      <c r="I1004" s="238"/>
    </row>
    <row r="1005">
      <c r="A1005" s="474"/>
      <c r="B1005" s="474"/>
      <c r="D1005" s="238"/>
      <c r="I1005" s="238"/>
    </row>
    <row r="1006">
      <c r="A1006" s="474"/>
      <c r="B1006" s="474"/>
      <c r="D1006" s="238"/>
      <c r="I1006" s="238"/>
    </row>
    <row r="1007">
      <c r="A1007" s="474"/>
      <c r="B1007" s="474"/>
      <c r="D1007" s="238"/>
      <c r="I1007" s="238"/>
    </row>
    <row r="1008">
      <c r="A1008" s="474"/>
      <c r="B1008" s="474"/>
      <c r="D1008" s="238"/>
      <c r="I1008" s="238"/>
    </row>
    <row r="1009">
      <c r="A1009" s="474"/>
      <c r="B1009" s="474"/>
      <c r="D1009" s="238"/>
      <c r="I1009" s="238"/>
    </row>
    <row r="1010">
      <c r="A1010" s="474"/>
      <c r="B1010" s="474"/>
      <c r="D1010" s="238"/>
      <c r="I1010" s="238"/>
    </row>
    <row r="1011">
      <c r="A1011" s="474"/>
      <c r="B1011" s="474"/>
      <c r="D1011" s="238"/>
      <c r="I1011" s="238"/>
    </row>
    <row r="1012">
      <c r="A1012" s="474"/>
      <c r="B1012" s="474"/>
      <c r="D1012" s="238"/>
      <c r="I1012" s="238"/>
    </row>
    <row r="1013">
      <c r="A1013" s="474"/>
      <c r="B1013" s="474"/>
      <c r="D1013" s="238"/>
      <c r="I1013" s="238"/>
    </row>
    <row r="1014">
      <c r="A1014" s="474"/>
      <c r="B1014" s="474"/>
      <c r="D1014" s="238"/>
      <c r="I1014" s="238"/>
    </row>
    <row r="1015">
      <c r="A1015" s="474"/>
      <c r="B1015" s="474"/>
      <c r="D1015" s="238"/>
      <c r="I1015" s="238"/>
    </row>
    <row r="1016">
      <c r="A1016" s="474"/>
      <c r="B1016" s="474"/>
      <c r="D1016" s="238"/>
      <c r="I1016" s="238"/>
    </row>
    <row r="1017">
      <c r="A1017" s="474"/>
      <c r="B1017" s="474"/>
      <c r="D1017" s="238"/>
      <c r="I1017" s="238"/>
    </row>
    <row r="1018">
      <c r="A1018" s="474"/>
      <c r="B1018" s="474"/>
      <c r="D1018" s="238"/>
      <c r="I1018" s="238"/>
    </row>
    <row r="1019">
      <c r="A1019" s="474"/>
      <c r="B1019" s="474"/>
      <c r="D1019" s="238"/>
      <c r="I1019" s="238"/>
    </row>
    <row r="1020">
      <c r="A1020" s="474"/>
      <c r="B1020" s="474"/>
      <c r="D1020" s="238"/>
      <c r="I1020" s="238"/>
    </row>
    <row r="1021">
      <c r="A1021" s="474"/>
      <c r="B1021" s="474"/>
      <c r="D1021" s="238"/>
      <c r="I1021" s="238"/>
    </row>
    <row r="1022">
      <c r="A1022" s="474"/>
      <c r="B1022" s="474"/>
      <c r="D1022" s="238"/>
      <c r="I1022" s="238"/>
    </row>
    <row r="1023">
      <c r="A1023" s="474"/>
      <c r="B1023" s="474"/>
      <c r="D1023" s="238"/>
      <c r="I1023" s="238"/>
    </row>
    <row r="1024">
      <c r="A1024" s="474"/>
      <c r="B1024" s="474"/>
      <c r="D1024" s="238"/>
      <c r="I1024" s="238"/>
    </row>
    <row r="1025">
      <c r="A1025" s="474"/>
      <c r="B1025" s="474"/>
      <c r="D1025" s="238"/>
      <c r="I1025" s="238"/>
    </row>
    <row r="1026">
      <c r="A1026" s="474"/>
      <c r="B1026" s="474"/>
      <c r="D1026" s="238"/>
      <c r="I1026" s="238"/>
    </row>
    <row r="1027">
      <c r="A1027" s="474"/>
      <c r="B1027" s="474"/>
      <c r="D1027" s="238"/>
      <c r="I1027" s="238"/>
    </row>
    <row r="1028">
      <c r="A1028" s="474"/>
      <c r="B1028" s="474"/>
      <c r="D1028" s="238"/>
      <c r="I1028" s="238"/>
    </row>
    <row r="1029">
      <c r="A1029" s="474"/>
      <c r="B1029" s="474"/>
      <c r="D1029" s="238"/>
      <c r="I1029" s="238"/>
    </row>
    <row r="1030">
      <c r="A1030" s="474"/>
      <c r="B1030" s="474"/>
      <c r="D1030" s="238"/>
      <c r="I1030" s="238"/>
    </row>
    <row r="1031">
      <c r="A1031" s="474"/>
      <c r="B1031" s="474"/>
      <c r="D1031" s="238"/>
      <c r="I1031" s="238"/>
    </row>
    <row r="1032">
      <c r="A1032" s="474"/>
      <c r="B1032" s="474"/>
      <c r="D1032" s="238"/>
      <c r="I1032" s="238"/>
    </row>
    <row r="1033">
      <c r="A1033" s="474"/>
      <c r="B1033" s="474"/>
      <c r="D1033" s="238"/>
      <c r="I1033" s="238"/>
    </row>
    <row r="1034">
      <c r="A1034" s="474"/>
      <c r="B1034" s="474"/>
      <c r="D1034" s="238"/>
      <c r="I1034" s="238"/>
    </row>
    <row r="1035">
      <c r="A1035" s="474"/>
      <c r="B1035" s="474"/>
      <c r="D1035" s="238"/>
      <c r="I1035" s="238"/>
    </row>
    <row r="1036">
      <c r="A1036" s="474"/>
      <c r="B1036" s="474"/>
      <c r="D1036" s="238"/>
      <c r="I1036" s="238"/>
    </row>
    <row r="1037">
      <c r="A1037" s="474"/>
      <c r="B1037" s="474"/>
      <c r="D1037" s="238"/>
      <c r="I1037" s="238"/>
    </row>
    <row r="1038">
      <c r="A1038" s="474"/>
      <c r="B1038" s="474"/>
      <c r="D1038" s="238"/>
      <c r="I1038" s="238"/>
    </row>
    <row r="1039">
      <c r="A1039" s="474"/>
      <c r="B1039" s="474"/>
      <c r="D1039" s="238"/>
      <c r="I1039" s="238"/>
    </row>
    <row r="1040">
      <c r="A1040" s="474"/>
      <c r="B1040" s="474"/>
      <c r="D1040" s="238"/>
      <c r="I1040" s="238"/>
    </row>
    <row r="1041">
      <c r="A1041" s="474"/>
      <c r="B1041" s="474"/>
      <c r="D1041" s="238"/>
      <c r="I1041" s="238"/>
    </row>
    <row r="1042">
      <c r="A1042" s="474"/>
      <c r="B1042" s="474"/>
      <c r="D1042" s="238"/>
      <c r="I1042" s="238"/>
    </row>
    <row r="1043">
      <c r="A1043" s="474"/>
      <c r="B1043" s="474"/>
      <c r="D1043" s="238"/>
      <c r="I1043" s="238"/>
    </row>
    <row r="1044">
      <c r="A1044" s="474"/>
      <c r="B1044" s="474"/>
      <c r="D1044" s="238"/>
      <c r="I1044" s="238"/>
    </row>
    <row r="1045">
      <c r="A1045" s="474"/>
      <c r="B1045" s="474"/>
      <c r="D1045" s="238"/>
      <c r="I1045" s="238"/>
    </row>
    <row r="1046">
      <c r="A1046" s="474"/>
      <c r="B1046" s="474"/>
      <c r="D1046" s="238"/>
      <c r="I1046" s="238"/>
    </row>
    <row r="1047">
      <c r="A1047" s="474"/>
      <c r="B1047" s="474"/>
      <c r="D1047" s="238"/>
      <c r="I1047" s="238"/>
    </row>
    <row r="1048">
      <c r="A1048" s="474"/>
      <c r="B1048" s="474"/>
      <c r="D1048" s="238"/>
      <c r="I1048" s="238"/>
    </row>
    <row r="1049">
      <c r="A1049" s="474"/>
      <c r="B1049" s="474"/>
      <c r="D1049" s="238"/>
      <c r="I1049" s="238"/>
    </row>
    <row r="1050">
      <c r="A1050" s="474"/>
      <c r="B1050" s="474"/>
      <c r="D1050" s="238"/>
      <c r="I1050" s="238"/>
    </row>
    <row r="1051">
      <c r="A1051" s="474"/>
      <c r="B1051" s="474"/>
      <c r="D1051" s="238"/>
      <c r="I1051" s="238"/>
    </row>
    <row r="1052">
      <c r="A1052" s="474"/>
      <c r="B1052" s="474"/>
      <c r="D1052" s="238"/>
      <c r="I1052" s="238"/>
    </row>
    <row r="1053">
      <c r="A1053" s="474"/>
      <c r="B1053" s="474"/>
      <c r="D1053" s="238"/>
      <c r="I1053" s="238"/>
    </row>
    <row r="1054">
      <c r="A1054" s="474"/>
      <c r="B1054" s="474"/>
      <c r="D1054" s="238"/>
      <c r="I1054" s="238"/>
    </row>
    <row r="1055">
      <c r="A1055" s="474"/>
      <c r="B1055" s="474"/>
      <c r="D1055" s="238"/>
      <c r="I1055" s="238"/>
    </row>
    <row r="1056">
      <c r="A1056" s="474"/>
      <c r="B1056" s="474"/>
      <c r="D1056" s="238"/>
      <c r="I1056" s="238"/>
    </row>
    <row r="1057">
      <c r="A1057" s="474"/>
      <c r="B1057" s="474"/>
      <c r="D1057" s="238"/>
      <c r="I1057" s="238"/>
    </row>
    <row r="1058">
      <c r="A1058" s="474"/>
      <c r="B1058" s="474"/>
      <c r="D1058" s="238"/>
      <c r="I1058" s="238"/>
    </row>
    <row r="1059">
      <c r="A1059" s="474"/>
      <c r="B1059" s="474"/>
      <c r="D1059" s="238"/>
      <c r="I1059" s="238"/>
    </row>
    <row r="1060">
      <c r="A1060" s="474"/>
      <c r="B1060" s="474"/>
      <c r="D1060" s="238"/>
      <c r="I1060" s="238"/>
    </row>
    <row r="1061">
      <c r="A1061" s="474"/>
      <c r="B1061" s="474"/>
      <c r="D1061" s="238"/>
      <c r="I1061" s="238"/>
    </row>
    <row r="1062">
      <c r="A1062" s="474"/>
      <c r="B1062" s="474"/>
      <c r="D1062" s="238"/>
      <c r="I1062" s="238"/>
    </row>
    <row r="1063">
      <c r="A1063" s="474"/>
      <c r="B1063" s="474"/>
      <c r="D1063" s="238"/>
      <c r="I1063" s="238"/>
    </row>
    <row r="1064">
      <c r="A1064" s="474"/>
      <c r="B1064" s="474"/>
      <c r="D1064" s="238"/>
      <c r="I1064" s="238"/>
    </row>
    <row r="1065">
      <c r="A1065" s="474"/>
      <c r="B1065" s="474"/>
      <c r="D1065" s="238"/>
      <c r="I1065" s="238"/>
    </row>
    <row r="1066">
      <c r="A1066" s="474"/>
      <c r="B1066" s="474"/>
      <c r="D1066" s="238"/>
      <c r="I1066" s="238"/>
    </row>
    <row r="1067">
      <c r="A1067" s="474"/>
      <c r="B1067" s="474"/>
      <c r="D1067" s="238"/>
      <c r="I1067" s="238"/>
    </row>
    <row r="1068">
      <c r="A1068" s="474"/>
      <c r="B1068" s="474"/>
      <c r="D1068" s="238"/>
      <c r="I1068" s="238"/>
    </row>
    <row r="1069">
      <c r="A1069" s="474"/>
      <c r="B1069" s="474"/>
      <c r="D1069" s="238"/>
      <c r="I1069" s="238"/>
    </row>
    <row r="1070">
      <c r="A1070" s="474"/>
      <c r="B1070" s="474"/>
      <c r="D1070" s="238"/>
      <c r="I1070" s="238"/>
    </row>
    <row r="1071">
      <c r="A1071" s="474"/>
      <c r="B1071" s="474"/>
      <c r="D1071" s="238"/>
      <c r="I1071" s="238"/>
    </row>
  </sheetData>
  <customSheetViews>
    <customSheetView guid="{E401EC05-5B70-4C89-A152-A52AEB0CFB3A}" filter="1" showAutoFilter="1">
      <autoFilter ref="$E$1:$E$1071"/>
      <extLst>
        <ext uri="GoogleSheetsCustomDataVersion1">
          <go:sheetsCustomData xmlns:go="http://customooxmlschemas.google.com/" filterViewId="1497374743"/>
        </ext>
      </extLst>
    </customSheetView>
    <customSheetView guid="{EDBE58BD-0271-4506-85BD-AF0B8E7E3BBD}" filter="1" showAutoFilter="1">
      <autoFilter ref="$E$1:$E$1071"/>
      <extLst>
        <ext uri="GoogleSheetsCustomDataVersion1">
          <go:sheetsCustomData xmlns:go="http://customooxmlschemas.google.com/" filterViewId="1686376994"/>
        </ext>
      </extLst>
    </customSheetView>
  </customSheetViews>
  <mergeCells count="8">
    <mergeCell ref="I242:I243"/>
    <mergeCell ref="K242:K243"/>
    <mergeCell ref="F245:F248"/>
    <mergeCell ref="G245:G248"/>
    <mergeCell ref="H245:H248"/>
    <mergeCell ref="J245:J248"/>
    <mergeCell ref="K245:K248"/>
    <mergeCell ref="K260:K261"/>
  </mergeCells>
  <hyperlinks>
    <hyperlink r:id="rId1" ref="A35"/>
    <hyperlink r:id="rId2" ref="B35"/>
    <hyperlink r:id="rId3" ref="A90"/>
    <hyperlink r:id="rId4" ref="B90"/>
    <hyperlink r:id="rId5" ref="A104"/>
    <hyperlink r:id="rId6" ref="B104"/>
    <hyperlink r:id="rId7" ref="A270"/>
    <hyperlink r:id="rId8" ref="B270"/>
    <hyperlink r:id="rId9" ref="A646"/>
    <hyperlink r:id="rId10" ref="B646"/>
    <hyperlink r:id="rId11" ref="A647"/>
    <hyperlink r:id="rId12" ref="B647"/>
  </hyperlinks>
  <drawing r:id="rId1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62.86"/>
    <col customWidth="1" min="4" max="4" width="39.0"/>
    <col customWidth="1" min="8" max="8" width="26.29"/>
    <col customWidth="1" min="9" max="9" width="27.71"/>
  </cols>
  <sheetData>
    <row r="1">
      <c r="A1" s="764"/>
      <c r="B1" s="765" t="s">
        <v>20991</v>
      </c>
      <c r="G1" s="766"/>
      <c r="H1" s="766"/>
      <c r="I1" s="766"/>
      <c r="J1" s="767"/>
      <c r="K1" s="767"/>
      <c r="L1" s="238"/>
      <c r="M1" s="238"/>
      <c r="N1" s="238"/>
      <c r="O1" s="238"/>
      <c r="P1" s="238"/>
      <c r="Q1" s="238"/>
      <c r="R1" s="238"/>
      <c r="S1" s="238"/>
      <c r="T1" s="238"/>
      <c r="U1" s="238"/>
      <c r="V1" s="238"/>
      <c r="W1" s="238"/>
      <c r="X1" s="238"/>
      <c r="Y1" s="238"/>
      <c r="Z1" s="238"/>
      <c r="AA1" s="238"/>
    </row>
    <row r="2">
      <c r="A2" s="764"/>
      <c r="B2" s="765" t="s">
        <v>20992</v>
      </c>
      <c r="G2" s="766"/>
      <c r="H2" s="766"/>
      <c r="I2" s="766"/>
      <c r="J2" s="767"/>
      <c r="K2" s="767"/>
      <c r="L2" s="238"/>
      <c r="M2" s="238"/>
      <c r="N2" s="238"/>
      <c r="O2" s="238"/>
      <c r="P2" s="238"/>
      <c r="Q2" s="238"/>
      <c r="R2" s="238"/>
      <c r="S2" s="238"/>
      <c r="T2" s="238"/>
      <c r="U2" s="238"/>
      <c r="V2" s="238"/>
      <c r="W2" s="238"/>
      <c r="X2" s="238"/>
      <c r="Y2" s="238"/>
      <c r="Z2" s="238"/>
      <c r="AA2" s="238"/>
    </row>
    <row r="3">
      <c r="A3" s="768"/>
      <c r="B3" s="769" t="s">
        <v>20993</v>
      </c>
      <c r="J3" s="770"/>
      <c r="K3" s="770"/>
      <c r="L3" s="238"/>
      <c r="M3" s="238"/>
      <c r="N3" s="238"/>
      <c r="O3" s="238"/>
      <c r="P3" s="238"/>
      <c r="Q3" s="238"/>
      <c r="R3" s="238"/>
      <c r="S3" s="238"/>
      <c r="T3" s="238"/>
      <c r="U3" s="238"/>
      <c r="V3" s="238"/>
      <c r="W3" s="238"/>
      <c r="X3" s="238"/>
      <c r="Y3" s="238"/>
      <c r="Z3" s="238"/>
      <c r="AA3" s="238"/>
    </row>
    <row r="4">
      <c r="A4" s="444" t="s">
        <v>3</v>
      </c>
      <c r="B4" s="445" t="s">
        <v>0</v>
      </c>
      <c r="C4" s="447" t="s">
        <v>16765</v>
      </c>
      <c r="D4" s="447" t="s">
        <v>16768</v>
      </c>
      <c r="E4" s="447" t="s">
        <v>16769</v>
      </c>
      <c r="F4" s="447" t="s">
        <v>16770</v>
      </c>
      <c r="G4" s="447" t="s">
        <v>16771</v>
      </c>
      <c r="H4" s="447" t="s">
        <v>16772</v>
      </c>
      <c r="I4" s="447" t="s">
        <v>16773</v>
      </c>
      <c r="J4" s="447" t="s">
        <v>19306</v>
      </c>
      <c r="K4" s="767"/>
      <c r="L4" s="238"/>
      <c r="M4" s="238"/>
      <c r="N4" s="238"/>
      <c r="O4" s="238"/>
      <c r="P4" s="238"/>
      <c r="Q4" s="238"/>
      <c r="R4" s="238"/>
      <c r="S4" s="238"/>
      <c r="T4" s="238"/>
      <c r="U4" s="238"/>
      <c r="V4" s="238"/>
      <c r="W4" s="238"/>
      <c r="X4" s="238"/>
      <c r="Y4" s="238"/>
      <c r="Z4" s="238"/>
      <c r="AA4" s="238"/>
    </row>
    <row r="5">
      <c r="A5" s="771" t="s">
        <v>17003</v>
      </c>
      <c r="B5" s="772" t="s">
        <v>17003</v>
      </c>
      <c r="C5" s="773" t="s">
        <v>17004</v>
      </c>
      <c r="D5" s="774"/>
      <c r="E5" s="774"/>
      <c r="F5" s="774"/>
      <c r="G5" s="774"/>
      <c r="H5" s="774"/>
      <c r="I5" s="774"/>
      <c r="J5" s="774"/>
      <c r="K5" s="767"/>
      <c r="L5" s="238"/>
      <c r="M5" s="238"/>
      <c r="N5" s="238"/>
      <c r="O5" s="238"/>
      <c r="P5" s="238"/>
      <c r="Q5" s="238"/>
      <c r="R5" s="238"/>
      <c r="S5" s="238"/>
      <c r="T5" s="238"/>
      <c r="U5" s="238"/>
      <c r="V5" s="238"/>
      <c r="W5" s="238"/>
      <c r="X5" s="238"/>
      <c r="Y5" s="238"/>
      <c r="Z5" s="238"/>
      <c r="AA5" s="238"/>
    </row>
    <row r="6">
      <c r="A6" s="729" t="s">
        <v>16774</v>
      </c>
      <c r="B6" s="730" t="s">
        <v>16774</v>
      </c>
      <c r="C6" s="453" t="s">
        <v>17006</v>
      </c>
      <c r="D6" s="728"/>
      <c r="E6" s="775"/>
      <c r="F6" s="775"/>
      <c r="G6" s="776"/>
      <c r="H6" s="728"/>
      <c r="I6" s="451"/>
      <c r="J6" s="451"/>
      <c r="K6" s="767"/>
      <c r="L6" s="238"/>
      <c r="M6" s="238"/>
      <c r="N6" s="238"/>
      <c r="O6" s="238"/>
      <c r="P6" s="238"/>
      <c r="Q6" s="238"/>
      <c r="R6" s="238"/>
      <c r="S6" s="238"/>
      <c r="T6" s="238"/>
      <c r="U6" s="238"/>
      <c r="V6" s="238"/>
      <c r="W6" s="238"/>
      <c r="X6" s="238"/>
      <c r="Y6" s="238"/>
      <c r="Z6" s="238"/>
      <c r="AA6" s="238"/>
    </row>
    <row r="7">
      <c r="A7" s="729">
        <v>1.0</v>
      </c>
      <c r="B7" s="730">
        <v>1.0</v>
      </c>
      <c r="C7" s="453" t="s">
        <v>17009</v>
      </c>
      <c r="D7" s="703"/>
      <c r="E7" s="775"/>
      <c r="F7" s="775"/>
      <c r="G7" s="453"/>
      <c r="H7" s="453"/>
      <c r="I7" s="453"/>
      <c r="J7" s="451"/>
      <c r="K7" s="777"/>
      <c r="L7" s="238"/>
      <c r="M7" s="238"/>
      <c r="N7" s="238"/>
      <c r="O7" s="238"/>
      <c r="P7" s="238"/>
      <c r="Q7" s="238"/>
      <c r="R7" s="238"/>
      <c r="S7" s="238"/>
      <c r="T7" s="238"/>
      <c r="U7" s="238"/>
      <c r="V7" s="238"/>
      <c r="W7" s="238"/>
      <c r="X7" s="238"/>
      <c r="Y7" s="238"/>
      <c r="Z7" s="238"/>
      <c r="AA7" s="238"/>
    </row>
    <row r="8">
      <c r="A8" s="726">
        <v>1.1</v>
      </c>
      <c r="B8" s="727">
        <v>1.1</v>
      </c>
      <c r="C8" s="451" t="s">
        <v>175</v>
      </c>
      <c r="D8" s="776" t="s">
        <v>17010</v>
      </c>
      <c r="E8" s="778">
        <v>44197.0</v>
      </c>
      <c r="F8" s="776" t="s">
        <v>17011</v>
      </c>
      <c r="G8" s="451" t="s">
        <v>17012</v>
      </c>
      <c r="H8" s="451" t="s">
        <v>20958</v>
      </c>
      <c r="I8" s="451" t="s">
        <v>20959</v>
      </c>
      <c r="J8" s="451"/>
      <c r="K8" s="767"/>
      <c r="L8" s="238"/>
      <c r="M8" s="238"/>
      <c r="N8" s="238"/>
      <c r="O8" s="238"/>
      <c r="P8" s="238"/>
      <c r="Q8" s="238"/>
      <c r="R8" s="238"/>
      <c r="S8" s="238"/>
      <c r="T8" s="238"/>
      <c r="U8" s="238"/>
      <c r="V8" s="238"/>
      <c r="W8" s="238"/>
      <c r="X8" s="238"/>
      <c r="Y8" s="238"/>
      <c r="Z8" s="238"/>
      <c r="AA8" s="238"/>
    </row>
    <row r="9">
      <c r="A9" s="726" t="s">
        <v>16951</v>
      </c>
      <c r="B9" s="727" t="s">
        <v>16951</v>
      </c>
      <c r="C9" s="451" t="s">
        <v>17016</v>
      </c>
      <c r="D9" s="776" t="s">
        <v>17017</v>
      </c>
      <c r="E9" s="778">
        <v>44197.0</v>
      </c>
      <c r="F9" s="776" t="s">
        <v>17018</v>
      </c>
      <c r="G9" s="451"/>
      <c r="H9" s="451"/>
      <c r="I9" s="451"/>
      <c r="J9" s="451"/>
      <c r="K9" s="767"/>
      <c r="L9" s="238"/>
      <c r="M9" s="238"/>
      <c r="N9" s="238"/>
      <c r="O9" s="238"/>
      <c r="P9" s="238"/>
      <c r="Q9" s="238"/>
      <c r="R9" s="238"/>
      <c r="S9" s="238"/>
      <c r="T9" s="238"/>
      <c r="U9" s="238"/>
      <c r="V9" s="238"/>
      <c r="W9" s="238"/>
      <c r="X9" s="238"/>
      <c r="Y9" s="238"/>
      <c r="Z9" s="238"/>
      <c r="AA9" s="238"/>
    </row>
    <row r="10">
      <c r="A10" s="726" t="s">
        <v>16951</v>
      </c>
      <c r="B10" s="727" t="s">
        <v>16951</v>
      </c>
      <c r="C10" s="451" t="s">
        <v>17020</v>
      </c>
      <c r="D10" s="776" t="s">
        <v>17021</v>
      </c>
      <c r="E10" s="776" t="s">
        <v>17018</v>
      </c>
      <c r="F10" s="776" t="s">
        <v>17022</v>
      </c>
      <c r="G10" s="451"/>
      <c r="H10" s="451"/>
      <c r="I10" s="451"/>
      <c r="J10" s="451"/>
      <c r="K10" s="767"/>
      <c r="L10" s="238"/>
      <c r="M10" s="238"/>
      <c r="N10" s="238"/>
      <c r="O10" s="238"/>
      <c r="P10" s="238"/>
      <c r="Q10" s="238"/>
      <c r="R10" s="238"/>
      <c r="S10" s="238"/>
      <c r="T10" s="238"/>
      <c r="U10" s="238"/>
      <c r="V10" s="238"/>
      <c r="W10" s="238"/>
      <c r="X10" s="238"/>
      <c r="Y10" s="238"/>
      <c r="Z10" s="238"/>
      <c r="AA10" s="238"/>
    </row>
    <row r="11">
      <c r="A11" s="726" t="s">
        <v>16951</v>
      </c>
      <c r="B11" s="727" t="s">
        <v>16951</v>
      </c>
      <c r="C11" s="451" t="s">
        <v>17024</v>
      </c>
      <c r="D11" s="776" t="s">
        <v>17025</v>
      </c>
      <c r="E11" s="776" t="s">
        <v>17011</v>
      </c>
      <c r="F11" s="776"/>
      <c r="G11" s="451"/>
      <c r="H11" s="451"/>
      <c r="I11" s="451"/>
      <c r="J11" s="451"/>
      <c r="K11" s="767"/>
      <c r="L11" s="238"/>
      <c r="M11" s="238"/>
      <c r="N11" s="238"/>
      <c r="O11" s="238"/>
      <c r="P11" s="238"/>
      <c r="Q11" s="238"/>
      <c r="R11" s="238"/>
      <c r="S11" s="238"/>
      <c r="T11" s="238"/>
      <c r="U11" s="238"/>
      <c r="V11" s="238"/>
      <c r="W11" s="238"/>
      <c r="X11" s="238"/>
      <c r="Y11" s="238"/>
      <c r="Z11" s="238"/>
      <c r="AA11" s="238"/>
    </row>
    <row r="12">
      <c r="A12" s="729">
        <v>2.0</v>
      </c>
      <c r="B12" s="730">
        <v>2.0</v>
      </c>
      <c r="C12" s="453" t="s">
        <v>17027</v>
      </c>
      <c r="D12" s="779"/>
      <c r="E12" s="776"/>
      <c r="F12" s="780"/>
      <c r="G12" s="453"/>
      <c r="H12" s="462"/>
      <c r="I12" s="462"/>
      <c r="J12" s="451"/>
      <c r="K12" s="767"/>
      <c r="L12" s="238"/>
      <c r="M12" s="238"/>
      <c r="N12" s="238"/>
      <c r="O12" s="238"/>
      <c r="P12" s="238"/>
      <c r="Q12" s="238"/>
      <c r="R12" s="238"/>
      <c r="S12" s="238"/>
      <c r="T12" s="238"/>
      <c r="U12" s="238"/>
      <c r="V12" s="238"/>
      <c r="W12" s="238"/>
      <c r="X12" s="238"/>
      <c r="Y12" s="238"/>
      <c r="Z12" s="238"/>
      <c r="AA12" s="238"/>
    </row>
    <row r="13">
      <c r="A13" s="726">
        <v>2.1</v>
      </c>
      <c r="B13" s="727">
        <v>2.1</v>
      </c>
      <c r="C13" s="451" t="s">
        <v>4516</v>
      </c>
      <c r="D13" s="728"/>
      <c r="E13" s="778">
        <v>44199.0</v>
      </c>
      <c r="F13" s="776" t="s">
        <v>17028</v>
      </c>
      <c r="G13" s="451" t="s">
        <v>17029</v>
      </c>
      <c r="H13" s="451" t="s">
        <v>20960</v>
      </c>
      <c r="I13" s="451" t="s">
        <v>17031</v>
      </c>
      <c r="J13" s="451" t="s">
        <v>20994</v>
      </c>
      <c r="K13" s="767"/>
      <c r="L13" s="238"/>
      <c r="M13" s="238"/>
      <c r="N13" s="238"/>
      <c r="O13" s="238"/>
      <c r="P13" s="238"/>
      <c r="Q13" s="238"/>
      <c r="R13" s="238"/>
      <c r="S13" s="238"/>
      <c r="T13" s="238"/>
      <c r="U13" s="238"/>
      <c r="V13" s="238"/>
      <c r="W13" s="238"/>
      <c r="X13" s="238"/>
      <c r="Y13" s="238"/>
      <c r="Z13" s="238"/>
      <c r="AA13" s="238"/>
    </row>
    <row r="14">
      <c r="A14" s="729" t="s">
        <v>16794</v>
      </c>
      <c r="B14" s="730" t="s">
        <v>16794</v>
      </c>
      <c r="C14" s="453" t="s">
        <v>17033</v>
      </c>
      <c r="D14" s="703"/>
      <c r="E14" s="776"/>
      <c r="F14" s="775"/>
      <c r="G14" s="453"/>
      <c r="H14" s="453"/>
      <c r="I14" s="453"/>
      <c r="J14" s="453"/>
      <c r="K14" s="781"/>
      <c r="L14" s="238"/>
      <c r="M14" s="238"/>
      <c r="N14" s="238"/>
      <c r="O14" s="238"/>
      <c r="P14" s="238"/>
      <c r="Q14" s="238"/>
      <c r="R14" s="238"/>
      <c r="S14" s="238"/>
      <c r="T14" s="238"/>
      <c r="U14" s="238"/>
      <c r="V14" s="238"/>
      <c r="W14" s="238"/>
      <c r="X14" s="238"/>
      <c r="Y14" s="238"/>
      <c r="Z14" s="238"/>
      <c r="AA14" s="238"/>
    </row>
    <row r="15">
      <c r="A15" s="732">
        <v>1.0</v>
      </c>
      <c r="B15" s="733">
        <v>1.0</v>
      </c>
      <c r="C15" s="462" t="s">
        <v>4654</v>
      </c>
      <c r="D15" s="782"/>
      <c r="E15" s="783"/>
      <c r="F15" s="783"/>
      <c r="G15" s="784"/>
      <c r="H15" s="784"/>
      <c r="I15" s="784"/>
      <c r="J15" s="784"/>
      <c r="K15" s="767"/>
      <c r="L15" s="238"/>
      <c r="M15" s="238"/>
      <c r="N15" s="238"/>
      <c r="O15" s="238"/>
      <c r="P15" s="238"/>
      <c r="Q15" s="238"/>
      <c r="R15" s="238"/>
      <c r="S15" s="238"/>
      <c r="T15" s="238"/>
      <c r="U15" s="238"/>
      <c r="V15" s="238"/>
      <c r="W15" s="238"/>
      <c r="X15" s="238"/>
      <c r="Y15" s="238"/>
      <c r="Z15" s="238"/>
      <c r="AA15" s="238"/>
    </row>
    <row r="16">
      <c r="A16" s="726">
        <v>1.1</v>
      </c>
      <c r="B16" s="727">
        <v>1.1</v>
      </c>
      <c r="C16" s="451" t="s">
        <v>2859</v>
      </c>
      <c r="D16" s="451" t="s">
        <v>17034</v>
      </c>
      <c r="E16" s="778">
        <v>44197.0</v>
      </c>
      <c r="F16" s="776" t="s">
        <v>17035</v>
      </c>
      <c r="G16" s="451" t="s">
        <v>17036</v>
      </c>
      <c r="H16" s="451" t="s">
        <v>17037</v>
      </c>
      <c r="I16" s="451"/>
      <c r="J16" s="451"/>
      <c r="K16" s="767"/>
      <c r="L16" s="238"/>
      <c r="M16" s="238"/>
      <c r="N16" s="238"/>
      <c r="O16" s="238"/>
      <c r="P16" s="238"/>
      <c r="Q16" s="238"/>
      <c r="R16" s="238"/>
      <c r="S16" s="238"/>
      <c r="T16" s="238"/>
      <c r="U16" s="238"/>
      <c r="V16" s="238"/>
      <c r="W16" s="238"/>
      <c r="X16" s="238"/>
      <c r="Y16" s="238"/>
      <c r="Z16" s="238"/>
      <c r="AA16" s="238"/>
    </row>
    <row r="17">
      <c r="A17" s="726">
        <v>1.2</v>
      </c>
      <c r="B17" s="727">
        <v>1.2</v>
      </c>
      <c r="C17" s="451" t="s">
        <v>448</v>
      </c>
      <c r="D17" s="776" t="s">
        <v>17039</v>
      </c>
      <c r="E17" s="778">
        <v>44199.0</v>
      </c>
      <c r="F17" s="776" t="s">
        <v>17040</v>
      </c>
      <c r="G17" s="451" t="s">
        <v>17036</v>
      </c>
      <c r="H17" s="451" t="s">
        <v>17037</v>
      </c>
      <c r="I17" s="451" t="s">
        <v>17041</v>
      </c>
      <c r="J17" s="451"/>
      <c r="K17" s="767"/>
      <c r="L17" s="238"/>
      <c r="M17" s="238"/>
      <c r="N17" s="238"/>
      <c r="O17" s="238"/>
      <c r="P17" s="238"/>
      <c r="Q17" s="238"/>
      <c r="R17" s="238"/>
      <c r="S17" s="238"/>
      <c r="T17" s="238"/>
      <c r="U17" s="238"/>
      <c r="V17" s="238"/>
      <c r="W17" s="238"/>
      <c r="X17" s="238"/>
      <c r="Y17" s="238"/>
      <c r="Z17" s="238"/>
      <c r="AA17" s="238"/>
    </row>
    <row r="18">
      <c r="A18" s="726">
        <v>1.3</v>
      </c>
      <c r="B18" s="727">
        <v>1.3</v>
      </c>
      <c r="C18" s="451" t="s">
        <v>17043</v>
      </c>
      <c r="D18" s="776" t="s">
        <v>17044</v>
      </c>
      <c r="E18" s="778">
        <v>44199.0</v>
      </c>
      <c r="F18" s="778">
        <v>44205.0</v>
      </c>
      <c r="G18" s="451" t="s">
        <v>17012</v>
      </c>
      <c r="H18" s="451" t="s">
        <v>20961</v>
      </c>
      <c r="I18" s="451" t="s">
        <v>16785</v>
      </c>
      <c r="J18" s="176"/>
      <c r="K18" s="767"/>
      <c r="L18" s="238"/>
      <c r="M18" s="238"/>
      <c r="N18" s="238"/>
      <c r="O18" s="238"/>
      <c r="P18" s="238"/>
      <c r="Q18" s="238"/>
      <c r="R18" s="238"/>
      <c r="S18" s="238"/>
      <c r="T18" s="238"/>
      <c r="U18" s="238"/>
      <c r="V18" s="238"/>
      <c r="W18" s="238"/>
      <c r="X18" s="238"/>
      <c r="Y18" s="238"/>
      <c r="Z18" s="238"/>
      <c r="AA18" s="238"/>
    </row>
    <row r="19">
      <c r="A19" s="726">
        <v>1.4</v>
      </c>
      <c r="B19" s="727">
        <v>1.4</v>
      </c>
      <c r="C19" s="451" t="s">
        <v>5040</v>
      </c>
      <c r="D19" s="776" t="s">
        <v>17046</v>
      </c>
      <c r="E19" s="778">
        <v>44199.0</v>
      </c>
      <c r="F19" s="785">
        <v>44440.0</v>
      </c>
      <c r="G19" s="451" t="s">
        <v>17012</v>
      </c>
      <c r="H19" s="451" t="s">
        <v>20961</v>
      </c>
      <c r="I19" s="451" t="s">
        <v>20962</v>
      </c>
      <c r="J19" s="451" t="s">
        <v>20995</v>
      </c>
      <c r="K19" s="767"/>
      <c r="L19" s="238"/>
      <c r="M19" s="238"/>
      <c r="N19" s="238"/>
      <c r="O19" s="238"/>
      <c r="P19" s="238"/>
      <c r="Q19" s="238"/>
      <c r="R19" s="238"/>
      <c r="S19" s="238"/>
      <c r="T19" s="238"/>
      <c r="U19" s="238"/>
      <c r="V19" s="238"/>
      <c r="W19" s="238"/>
      <c r="X19" s="238"/>
      <c r="Y19" s="238"/>
      <c r="Z19" s="238"/>
      <c r="AA19" s="238"/>
    </row>
    <row r="20">
      <c r="A20" s="726">
        <v>1.5</v>
      </c>
      <c r="B20" s="727">
        <v>1.5</v>
      </c>
      <c r="C20" s="451" t="s">
        <v>4669</v>
      </c>
      <c r="D20" s="451" t="s">
        <v>20963</v>
      </c>
      <c r="E20" s="778">
        <v>44199.0</v>
      </c>
      <c r="F20" s="776" t="s">
        <v>17040</v>
      </c>
      <c r="G20" s="451" t="s">
        <v>17012</v>
      </c>
      <c r="H20" s="451" t="s">
        <v>20964</v>
      </c>
      <c r="I20" s="451" t="s">
        <v>20965</v>
      </c>
      <c r="J20" s="451"/>
      <c r="K20" s="767"/>
      <c r="L20" s="238"/>
      <c r="M20" s="238"/>
      <c r="N20" s="238"/>
      <c r="O20" s="238"/>
      <c r="P20" s="238"/>
      <c r="Q20" s="238"/>
      <c r="R20" s="238"/>
      <c r="S20" s="238"/>
      <c r="T20" s="238"/>
      <c r="U20" s="238"/>
      <c r="V20" s="238"/>
      <c r="W20" s="238"/>
      <c r="X20" s="238"/>
      <c r="Y20" s="238"/>
      <c r="Z20" s="238"/>
      <c r="AA20" s="238"/>
    </row>
    <row r="21">
      <c r="A21" s="726">
        <v>1.6</v>
      </c>
      <c r="B21" s="727">
        <v>1.6</v>
      </c>
      <c r="C21" s="451" t="s">
        <v>17052</v>
      </c>
      <c r="D21" s="776"/>
      <c r="E21" s="785">
        <v>44197.0</v>
      </c>
      <c r="F21" s="785">
        <v>44531.0</v>
      </c>
      <c r="G21" s="451" t="s">
        <v>17012</v>
      </c>
      <c r="H21" s="451" t="s">
        <v>20964</v>
      </c>
      <c r="I21" s="451"/>
      <c r="J21" s="451"/>
      <c r="K21" s="767"/>
      <c r="L21" s="238"/>
      <c r="M21" s="238"/>
      <c r="N21" s="238"/>
      <c r="O21" s="238"/>
      <c r="P21" s="238"/>
      <c r="Q21" s="238"/>
      <c r="R21" s="238"/>
      <c r="S21" s="238"/>
      <c r="T21" s="238"/>
      <c r="U21" s="238"/>
      <c r="V21" s="238"/>
      <c r="W21" s="238"/>
      <c r="X21" s="238"/>
      <c r="Y21" s="238"/>
      <c r="Z21" s="238"/>
      <c r="AA21" s="238"/>
    </row>
    <row r="22">
      <c r="A22" s="726">
        <v>1.7</v>
      </c>
      <c r="B22" s="727">
        <v>1.7</v>
      </c>
      <c r="C22" s="451" t="s">
        <v>1584</v>
      </c>
      <c r="D22" s="451" t="s">
        <v>20966</v>
      </c>
      <c r="E22" s="785">
        <v>44256.0</v>
      </c>
      <c r="F22" s="785">
        <v>44501.0</v>
      </c>
      <c r="G22" s="451" t="s">
        <v>17012</v>
      </c>
      <c r="H22" s="451" t="s">
        <v>20964</v>
      </c>
      <c r="I22" s="451"/>
      <c r="J22" s="451"/>
      <c r="K22" s="767"/>
      <c r="L22" s="238"/>
      <c r="M22" s="238"/>
      <c r="N22" s="238"/>
      <c r="O22" s="238"/>
      <c r="P22" s="238"/>
      <c r="Q22" s="238"/>
      <c r="R22" s="238"/>
      <c r="S22" s="238"/>
      <c r="T22" s="238"/>
      <c r="U22" s="238"/>
      <c r="V22" s="238"/>
      <c r="W22" s="238"/>
      <c r="X22" s="238"/>
      <c r="Y22" s="238"/>
      <c r="Z22" s="238"/>
      <c r="AA22" s="238"/>
    </row>
    <row r="23">
      <c r="A23" s="726">
        <v>1.8</v>
      </c>
      <c r="B23" s="727">
        <v>1.8</v>
      </c>
      <c r="C23" s="451" t="s">
        <v>771</v>
      </c>
      <c r="D23" s="776"/>
      <c r="E23" s="785">
        <v>44256.0</v>
      </c>
      <c r="F23" s="785">
        <v>44501.0</v>
      </c>
      <c r="G23" s="451" t="s">
        <v>17036</v>
      </c>
      <c r="H23" s="451" t="s">
        <v>20967</v>
      </c>
      <c r="I23" s="451"/>
      <c r="J23" s="451" t="s">
        <v>20996</v>
      </c>
      <c r="K23" s="767"/>
      <c r="L23" s="238"/>
      <c r="M23" s="238"/>
      <c r="N23" s="238"/>
      <c r="O23" s="238"/>
      <c r="P23" s="238"/>
      <c r="Q23" s="238"/>
      <c r="R23" s="238"/>
      <c r="S23" s="238"/>
      <c r="T23" s="238"/>
      <c r="U23" s="238"/>
      <c r="V23" s="238"/>
      <c r="W23" s="238"/>
      <c r="X23" s="238"/>
      <c r="Y23" s="238"/>
      <c r="Z23" s="238"/>
      <c r="AA23" s="238"/>
    </row>
    <row r="24">
      <c r="A24" s="726">
        <v>1.9</v>
      </c>
      <c r="B24" s="727">
        <v>1.9</v>
      </c>
      <c r="C24" s="451" t="s">
        <v>4884</v>
      </c>
      <c r="D24" s="451" t="s">
        <v>17055</v>
      </c>
      <c r="E24" s="778">
        <v>44199.0</v>
      </c>
      <c r="F24" s="785">
        <v>44501.0</v>
      </c>
      <c r="G24" s="451" t="s">
        <v>17012</v>
      </c>
      <c r="H24" s="451" t="s">
        <v>20968</v>
      </c>
      <c r="I24" s="451" t="s">
        <v>17057</v>
      </c>
      <c r="J24" s="451"/>
      <c r="K24" s="767"/>
      <c r="L24" s="238"/>
      <c r="M24" s="238"/>
      <c r="N24" s="238"/>
      <c r="O24" s="238"/>
      <c r="P24" s="238"/>
      <c r="Q24" s="238"/>
      <c r="R24" s="238"/>
      <c r="S24" s="238"/>
      <c r="T24" s="238"/>
      <c r="U24" s="238"/>
      <c r="V24" s="238"/>
      <c r="W24" s="238"/>
      <c r="X24" s="238"/>
      <c r="Y24" s="238"/>
      <c r="Z24" s="238"/>
      <c r="AA24" s="238"/>
    </row>
    <row r="25">
      <c r="A25" s="726">
        <v>1.1</v>
      </c>
      <c r="B25" s="727">
        <v>1.1</v>
      </c>
      <c r="C25" s="451" t="s">
        <v>5162</v>
      </c>
      <c r="D25" s="776"/>
      <c r="E25" s="778">
        <v>44207.0</v>
      </c>
      <c r="F25" s="785">
        <v>44531.0</v>
      </c>
      <c r="G25" s="451" t="s">
        <v>17012</v>
      </c>
      <c r="H25" s="451" t="s">
        <v>20968</v>
      </c>
      <c r="I25" s="451" t="s">
        <v>17057</v>
      </c>
      <c r="J25" s="451"/>
      <c r="K25" s="767"/>
      <c r="L25" s="238"/>
      <c r="M25" s="238"/>
      <c r="N25" s="238"/>
      <c r="O25" s="238"/>
      <c r="P25" s="238"/>
      <c r="Q25" s="238"/>
      <c r="R25" s="238"/>
      <c r="S25" s="238"/>
      <c r="T25" s="238"/>
      <c r="U25" s="238"/>
      <c r="V25" s="238"/>
      <c r="W25" s="238"/>
      <c r="X25" s="238"/>
      <c r="Y25" s="238"/>
      <c r="Z25" s="238"/>
      <c r="AA25" s="238"/>
    </row>
    <row r="26">
      <c r="A26" s="732">
        <v>2.0</v>
      </c>
      <c r="B26" s="733">
        <v>2.0</v>
      </c>
      <c r="C26" s="462" t="s">
        <v>5006</v>
      </c>
      <c r="D26" s="776"/>
      <c r="E26" s="776"/>
      <c r="F26" s="776"/>
      <c r="G26" s="451"/>
      <c r="H26" s="451"/>
      <c r="I26" s="451"/>
      <c r="J26" s="451"/>
      <c r="K26" s="767"/>
      <c r="L26" s="238"/>
      <c r="M26" s="238"/>
      <c r="N26" s="238"/>
      <c r="O26" s="238"/>
      <c r="P26" s="238"/>
      <c r="Q26" s="238"/>
      <c r="R26" s="238"/>
      <c r="S26" s="238"/>
      <c r="T26" s="238"/>
      <c r="U26" s="238"/>
      <c r="V26" s="238"/>
      <c r="W26" s="238"/>
      <c r="X26" s="238"/>
      <c r="Y26" s="238"/>
      <c r="Z26" s="238"/>
      <c r="AA26" s="238"/>
    </row>
    <row r="27">
      <c r="A27" s="726">
        <v>2.1</v>
      </c>
      <c r="B27" s="727">
        <v>2.1</v>
      </c>
      <c r="C27" s="451" t="s">
        <v>17059</v>
      </c>
      <c r="D27" s="451" t="s">
        <v>17060</v>
      </c>
      <c r="E27" s="778">
        <v>44198.0</v>
      </c>
      <c r="F27" s="778">
        <v>44207.0</v>
      </c>
      <c r="G27" s="451" t="s">
        <v>17012</v>
      </c>
      <c r="H27" s="451" t="s">
        <v>17037</v>
      </c>
      <c r="I27" s="451" t="s">
        <v>20969</v>
      </c>
      <c r="J27" s="451"/>
      <c r="K27" s="767"/>
      <c r="L27" s="238"/>
      <c r="M27" s="238"/>
      <c r="N27" s="238"/>
      <c r="O27" s="238"/>
      <c r="P27" s="238"/>
      <c r="Q27" s="238"/>
      <c r="R27" s="238"/>
      <c r="S27" s="238"/>
      <c r="T27" s="238"/>
      <c r="U27" s="238"/>
      <c r="V27" s="238"/>
      <c r="W27" s="238"/>
      <c r="X27" s="238"/>
      <c r="Y27" s="238"/>
      <c r="Z27" s="238"/>
      <c r="AA27" s="238"/>
    </row>
    <row r="28">
      <c r="A28" s="726">
        <v>2.2</v>
      </c>
      <c r="B28" s="727">
        <v>2.2</v>
      </c>
      <c r="C28" s="451" t="s">
        <v>17063</v>
      </c>
      <c r="D28" s="451" t="s">
        <v>17064</v>
      </c>
      <c r="E28" s="778">
        <v>44202.0</v>
      </c>
      <c r="F28" s="778">
        <v>44206.0</v>
      </c>
      <c r="G28" s="451" t="s">
        <v>17065</v>
      </c>
      <c r="H28" s="451" t="s">
        <v>17066</v>
      </c>
      <c r="I28" s="451" t="s">
        <v>16785</v>
      </c>
      <c r="J28" s="451"/>
      <c r="K28" s="767"/>
      <c r="L28" s="238"/>
      <c r="M28" s="238"/>
      <c r="N28" s="238"/>
      <c r="O28" s="238"/>
      <c r="P28" s="238"/>
      <c r="Q28" s="238"/>
      <c r="R28" s="238"/>
      <c r="S28" s="238"/>
      <c r="T28" s="238"/>
      <c r="U28" s="238"/>
      <c r="V28" s="238"/>
      <c r="W28" s="238"/>
      <c r="X28" s="238"/>
      <c r="Y28" s="238"/>
      <c r="Z28" s="238"/>
      <c r="AA28" s="238"/>
    </row>
    <row r="29">
      <c r="A29" s="732">
        <v>3.0</v>
      </c>
      <c r="B29" s="733">
        <v>3.0</v>
      </c>
      <c r="C29" s="462" t="s">
        <v>17068</v>
      </c>
      <c r="D29" s="779"/>
      <c r="E29" s="780"/>
      <c r="F29" s="780"/>
      <c r="G29" s="462"/>
      <c r="H29" s="462"/>
      <c r="I29" s="462"/>
      <c r="J29" s="462"/>
      <c r="K29" s="786"/>
      <c r="L29" s="238"/>
      <c r="M29" s="238"/>
      <c r="N29" s="238"/>
      <c r="O29" s="238"/>
      <c r="P29" s="238"/>
      <c r="Q29" s="238"/>
      <c r="R29" s="238"/>
      <c r="S29" s="238"/>
      <c r="T29" s="238"/>
      <c r="U29" s="238"/>
      <c r="V29" s="238"/>
      <c r="W29" s="238"/>
      <c r="X29" s="238"/>
      <c r="Y29" s="238"/>
      <c r="Z29" s="238"/>
      <c r="AA29" s="238"/>
    </row>
    <row r="30">
      <c r="A30" s="726">
        <v>3.1</v>
      </c>
      <c r="B30" s="727">
        <v>3.1</v>
      </c>
      <c r="C30" s="451" t="s">
        <v>17070</v>
      </c>
      <c r="D30" s="451" t="s">
        <v>17071</v>
      </c>
      <c r="E30" s="785">
        <v>44228.0</v>
      </c>
      <c r="F30" s="785">
        <v>44256.0</v>
      </c>
      <c r="G30" s="451" t="s">
        <v>17012</v>
      </c>
      <c r="H30" s="451" t="s">
        <v>20958</v>
      </c>
      <c r="I30" s="451" t="s">
        <v>17072</v>
      </c>
      <c r="J30" s="451"/>
      <c r="K30" s="767"/>
      <c r="L30" s="238"/>
      <c r="M30" s="238"/>
      <c r="N30" s="238"/>
      <c r="O30" s="238"/>
      <c r="P30" s="238"/>
      <c r="Q30" s="238"/>
      <c r="R30" s="238"/>
      <c r="S30" s="238"/>
      <c r="T30" s="238"/>
      <c r="U30" s="238"/>
      <c r="V30" s="238"/>
      <c r="W30" s="238"/>
      <c r="X30" s="238"/>
      <c r="Y30" s="238"/>
      <c r="Z30" s="238"/>
      <c r="AA30" s="238"/>
    </row>
    <row r="31">
      <c r="A31" s="726">
        <v>3.2</v>
      </c>
      <c r="B31" s="727">
        <v>3.2</v>
      </c>
      <c r="C31" s="451" t="s">
        <v>639</v>
      </c>
      <c r="D31" s="451" t="s">
        <v>17073</v>
      </c>
      <c r="E31" s="785">
        <v>44256.0</v>
      </c>
      <c r="F31" s="785">
        <v>44501.0</v>
      </c>
      <c r="G31" s="451" t="s">
        <v>17037</v>
      </c>
      <c r="H31" s="451" t="s">
        <v>17036</v>
      </c>
      <c r="I31" s="451" t="s">
        <v>17072</v>
      </c>
      <c r="J31" s="451"/>
      <c r="K31" s="767"/>
      <c r="L31" s="238"/>
      <c r="M31" s="238"/>
      <c r="N31" s="238"/>
      <c r="O31" s="238"/>
      <c r="P31" s="238"/>
      <c r="Q31" s="238"/>
      <c r="R31" s="238"/>
      <c r="S31" s="238"/>
      <c r="T31" s="238"/>
      <c r="U31" s="238"/>
      <c r="V31" s="238"/>
      <c r="W31" s="238"/>
      <c r="X31" s="238"/>
      <c r="Y31" s="238"/>
      <c r="Z31" s="238"/>
      <c r="AA31" s="238"/>
    </row>
    <row r="32">
      <c r="A32" s="726">
        <v>3.3</v>
      </c>
      <c r="B32" s="727">
        <v>3.3</v>
      </c>
      <c r="C32" s="451" t="s">
        <v>17075</v>
      </c>
      <c r="D32" s="451" t="s">
        <v>17076</v>
      </c>
      <c r="E32" s="785">
        <v>44256.0</v>
      </c>
      <c r="F32" s="785">
        <v>44531.0</v>
      </c>
      <c r="G32" s="451" t="s">
        <v>17012</v>
      </c>
      <c r="H32" s="451" t="s">
        <v>20970</v>
      </c>
      <c r="I32" s="451" t="s">
        <v>20971</v>
      </c>
      <c r="J32" s="451"/>
      <c r="K32" s="767"/>
      <c r="L32" s="238"/>
      <c r="M32" s="238"/>
      <c r="N32" s="238"/>
      <c r="O32" s="238"/>
      <c r="P32" s="238"/>
      <c r="Q32" s="238"/>
      <c r="R32" s="238"/>
      <c r="S32" s="238"/>
      <c r="T32" s="238"/>
      <c r="U32" s="238"/>
      <c r="V32" s="238"/>
      <c r="W32" s="238"/>
      <c r="X32" s="238"/>
      <c r="Y32" s="238"/>
      <c r="Z32" s="238"/>
      <c r="AA32" s="238"/>
    </row>
    <row r="33">
      <c r="A33" s="726">
        <v>3.4</v>
      </c>
      <c r="B33" s="727">
        <v>3.4</v>
      </c>
      <c r="C33" s="451" t="s">
        <v>17080</v>
      </c>
      <c r="D33" s="776"/>
      <c r="E33" s="785">
        <v>44228.0</v>
      </c>
      <c r="F33" s="785">
        <v>44409.0</v>
      </c>
      <c r="G33" s="451" t="s">
        <v>17012</v>
      </c>
      <c r="H33" s="451" t="s">
        <v>20972</v>
      </c>
      <c r="I33" s="451"/>
      <c r="J33" s="451"/>
      <c r="K33" s="767"/>
      <c r="L33" s="238"/>
      <c r="M33" s="238"/>
      <c r="N33" s="238"/>
      <c r="O33" s="238"/>
      <c r="P33" s="238"/>
      <c r="Q33" s="238"/>
      <c r="R33" s="238"/>
      <c r="S33" s="238"/>
      <c r="T33" s="238"/>
      <c r="U33" s="238"/>
      <c r="V33" s="238"/>
      <c r="W33" s="238"/>
      <c r="X33" s="238"/>
      <c r="Y33" s="238"/>
      <c r="Z33" s="238"/>
      <c r="AA33" s="238"/>
    </row>
    <row r="34">
      <c r="A34" s="726">
        <v>3.5</v>
      </c>
      <c r="B34" s="727">
        <v>3.5</v>
      </c>
      <c r="C34" s="451" t="s">
        <v>17083</v>
      </c>
      <c r="D34" s="776"/>
      <c r="E34" s="778">
        <v>44197.0</v>
      </c>
      <c r="F34" s="778">
        <v>44208.0</v>
      </c>
      <c r="G34" s="451" t="s">
        <v>17036</v>
      </c>
      <c r="H34" s="451" t="s">
        <v>17065</v>
      </c>
      <c r="I34" s="451" t="s">
        <v>17072</v>
      </c>
      <c r="J34" s="451"/>
      <c r="K34" s="767"/>
      <c r="L34" s="238"/>
      <c r="M34" s="238"/>
      <c r="N34" s="238"/>
      <c r="O34" s="238"/>
      <c r="P34" s="238"/>
      <c r="Q34" s="238"/>
      <c r="R34" s="238"/>
      <c r="S34" s="238"/>
      <c r="T34" s="238"/>
      <c r="U34" s="238"/>
      <c r="V34" s="238"/>
      <c r="W34" s="238"/>
      <c r="X34" s="238"/>
      <c r="Y34" s="238"/>
      <c r="Z34" s="238"/>
      <c r="AA34" s="238"/>
    </row>
    <row r="35">
      <c r="A35" s="732">
        <v>4.0</v>
      </c>
      <c r="B35" s="733">
        <v>4.0</v>
      </c>
      <c r="C35" s="462" t="s">
        <v>4516</v>
      </c>
      <c r="D35" s="779"/>
      <c r="E35" s="780"/>
      <c r="F35" s="780"/>
      <c r="G35" s="462"/>
      <c r="H35" s="462"/>
      <c r="I35" s="462"/>
      <c r="J35" s="462"/>
      <c r="K35" s="786"/>
      <c r="L35" s="238"/>
      <c r="M35" s="238"/>
      <c r="N35" s="238"/>
      <c r="O35" s="238"/>
      <c r="P35" s="238"/>
      <c r="Q35" s="238"/>
      <c r="R35" s="238"/>
      <c r="S35" s="238"/>
      <c r="T35" s="238"/>
      <c r="U35" s="238"/>
      <c r="V35" s="238"/>
      <c r="W35" s="238"/>
      <c r="X35" s="238"/>
      <c r="Y35" s="238"/>
      <c r="Z35" s="238"/>
      <c r="AA35" s="238"/>
    </row>
    <row r="36">
      <c r="A36" s="726">
        <v>4.1</v>
      </c>
      <c r="B36" s="727">
        <v>4.1</v>
      </c>
      <c r="C36" s="451" t="s">
        <v>1438</v>
      </c>
      <c r="D36" s="451" t="s">
        <v>20973</v>
      </c>
      <c r="E36" s="778">
        <v>44197.0</v>
      </c>
      <c r="F36" s="778">
        <v>44204.0</v>
      </c>
      <c r="G36" s="451" t="s">
        <v>17029</v>
      </c>
      <c r="H36" s="451" t="s">
        <v>20960</v>
      </c>
      <c r="I36" s="451" t="s">
        <v>20974</v>
      </c>
      <c r="J36" s="451"/>
      <c r="K36" s="767"/>
      <c r="L36" s="238"/>
      <c r="M36" s="238"/>
      <c r="N36" s="238"/>
      <c r="O36" s="238"/>
      <c r="P36" s="238"/>
      <c r="Q36" s="238"/>
      <c r="R36" s="238"/>
      <c r="S36" s="238"/>
      <c r="T36" s="238"/>
      <c r="U36" s="238"/>
      <c r="V36" s="238"/>
      <c r="W36" s="238"/>
      <c r="X36" s="238"/>
      <c r="Y36" s="238"/>
      <c r="Z36" s="238"/>
      <c r="AA36" s="238"/>
    </row>
    <row r="37">
      <c r="A37" s="726">
        <v>4.2</v>
      </c>
      <c r="B37" s="727">
        <v>4.2</v>
      </c>
      <c r="C37" s="451" t="s">
        <v>17087</v>
      </c>
      <c r="D37" s="776"/>
      <c r="E37" s="785">
        <v>44256.0</v>
      </c>
      <c r="F37" s="785">
        <v>44287.0</v>
      </c>
      <c r="G37" s="451" t="s">
        <v>17029</v>
      </c>
      <c r="H37" s="451" t="s">
        <v>17066</v>
      </c>
      <c r="I37" s="451" t="s">
        <v>17088</v>
      </c>
      <c r="J37" s="451"/>
      <c r="K37" s="767"/>
      <c r="L37" s="238"/>
      <c r="M37" s="238"/>
      <c r="N37" s="238"/>
      <c r="O37" s="238"/>
      <c r="P37" s="238"/>
      <c r="Q37" s="238"/>
      <c r="R37" s="238"/>
      <c r="S37" s="238"/>
      <c r="T37" s="238"/>
      <c r="U37" s="238"/>
      <c r="V37" s="238"/>
      <c r="W37" s="238"/>
      <c r="X37" s="238"/>
      <c r="Y37" s="238"/>
      <c r="Z37" s="238"/>
      <c r="AA37" s="238"/>
    </row>
    <row r="38">
      <c r="A38" s="726">
        <v>4.3</v>
      </c>
      <c r="B38" s="727">
        <v>4.3</v>
      </c>
      <c r="C38" s="451" t="s">
        <v>633</v>
      </c>
      <c r="D38" s="776"/>
      <c r="E38" s="785">
        <v>44317.0</v>
      </c>
      <c r="F38" s="785">
        <v>44440.0</v>
      </c>
      <c r="G38" s="451" t="s">
        <v>17029</v>
      </c>
      <c r="H38" s="451" t="s">
        <v>20960</v>
      </c>
      <c r="I38" s="451" t="s">
        <v>20975</v>
      </c>
      <c r="J38" s="451" t="s">
        <v>20997</v>
      </c>
      <c r="K38" s="767"/>
      <c r="L38" s="238"/>
      <c r="M38" s="238"/>
      <c r="N38" s="238"/>
      <c r="O38" s="238"/>
      <c r="P38" s="238"/>
      <c r="Q38" s="238"/>
      <c r="R38" s="238"/>
      <c r="S38" s="238"/>
      <c r="T38" s="238"/>
      <c r="U38" s="238"/>
      <c r="V38" s="238"/>
      <c r="W38" s="238"/>
      <c r="X38" s="238"/>
      <c r="Y38" s="238"/>
      <c r="Z38" s="238"/>
      <c r="AA38" s="238"/>
    </row>
    <row r="39">
      <c r="A39" s="726">
        <v>4.4</v>
      </c>
      <c r="B39" s="727">
        <v>4.4</v>
      </c>
      <c r="C39" s="451" t="s">
        <v>17091</v>
      </c>
      <c r="D39" s="776"/>
      <c r="E39" s="785">
        <v>44228.0</v>
      </c>
      <c r="F39" s="785">
        <v>44531.0</v>
      </c>
      <c r="G39" s="451" t="s">
        <v>17029</v>
      </c>
      <c r="H39" s="451" t="s">
        <v>20960</v>
      </c>
      <c r="I39" s="451" t="s">
        <v>20975</v>
      </c>
      <c r="J39" s="451" t="s">
        <v>20997</v>
      </c>
      <c r="K39" s="767"/>
      <c r="L39" s="238"/>
      <c r="M39" s="238"/>
      <c r="N39" s="238"/>
      <c r="O39" s="238"/>
      <c r="P39" s="238"/>
      <c r="Q39" s="238"/>
      <c r="R39" s="238"/>
      <c r="S39" s="238"/>
      <c r="T39" s="238"/>
      <c r="U39" s="238"/>
      <c r="V39" s="238"/>
      <c r="W39" s="238"/>
      <c r="X39" s="238"/>
      <c r="Y39" s="238"/>
      <c r="Z39" s="238"/>
      <c r="AA39" s="238"/>
    </row>
    <row r="40">
      <c r="A40" s="726">
        <v>4.5</v>
      </c>
      <c r="B40" s="727">
        <v>4.5</v>
      </c>
      <c r="C40" s="451" t="s">
        <v>17093</v>
      </c>
      <c r="D40" s="776"/>
      <c r="E40" s="778">
        <v>44197.0</v>
      </c>
      <c r="F40" s="778">
        <v>44208.0</v>
      </c>
      <c r="G40" s="451" t="s">
        <v>17037</v>
      </c>
      <c r="H40" s="451" t="s">
        <v>17066</v>
      </c>
      <c r="I40" s="451" t="s">
        <v>17088</v>
      </c>
      <c r="J40" s="451" t="s">
        <v>20998</v>
      </c>
      <c r="K40" s="767"/>
      <c r="L40" s="238"/>
      <c r="M40" s="238"/>
      <c r="N40" s="238"/>
      <c r="O40" s="238"/>
      <c r="P40" s="238"/>
      <c r="Q40" s="238"/>
      <c r="R40" s="238"/>
      <c r="S40" s="238"/>
      <c r="T40" s="238"/>
      <c r="U40" s="238"/>
      <c r="V40" s="238"/>
      <c r="W40" s="238"/>
      <c r="X40" s="238"/>
      <c r="Y40" s="238"/>
      <c r="Z40" s="238"/>
      <c r="AA40" s="238"/>
    </row>
    <row r="41">
      <c r="A41" s="726">
        <v>4.6</v>
      </c>
      <c r="B41" s="727">
        <v>4.6</v>
      </c>
      <c r="C41" s="451" t="s">
        <v>17095</v>
      </c>
      <c r="D41" s="776"/>
      <c r="E41" s="776" t="s">
        <v>17096</v>
      </c>
      <c r="F41" s="776"/>
      <c r="G41" s="451" t="s">
        <v>17029</v>
      </c>
      <c r="H41" s="451" t="s">
        <v>20960</v>
      </c>
      <c r="I41" s="451"/>
      <c r="J41" s="451" t="s">
        <v>20999</v>
      </c>
      <c r="K41" s="767"/>
      <c r="L41" s="238"/>
      <c r="M41" s="238"/>
      <c r="N41" s="238"/>
      <c r="O41" s="238"/>
      <c r="P41" s="238"/>
      <c r="Q41" s="238"/>
      <c r="R41" s="238"/>
      <c r="S41" s="238"/>
      <c r="T41" s="238"/>
      <c r="U41" s="238"/>
      <c r="V41" s="238"/>
      <c r="W41" s="238"/>
      <c r="X41" s="238"/>
      <c r="Y41" s="238"/>
      <c r="Z41" s="238"/>
      <c r="AA41" s="238"/>
    </row>
    <row r="42">
      <c r="A42" s="732">
        <v>5.0</v>
      </c>
      <c r="B42" s="733">
        <v>5.0</v>
      </c>
      <c r="C42" s="462" t="s">
        <v>17098</v>
      </c>
      <c r="D42" s="779"/>
      <c r="E42" s="780"/>
      <c r="F42" s="780"/>
      <c r="G42" s="462"/>
      <c r="H42" s="462"/>
      <c r="I42" s="462"/>
      <c r="J42" s="462"/>
      <c r="K42" s="786"/>
      <c r="L42" s="238"/>
      <c r="M42" s="238"/>
      <c r="N42" s="238"/>
      <c r="O42" s="238"/>
      <c r="P42" s="238"/>
      <c r="Q42" s="238"/>
      <c r="R42" s="238"/>
      <c r="S42" s="238"/>
      <c r="T42" s="238"/>
      <c r="U42" s="238"/>
      <c r="V42" s="238"/>
      <c r="W42" s="238"/>
      <c r="X42" s="238"/>
      <c r="Y42" s="238"/>
      <c r="Z42" s="238"/>
      <c r="AA42" s="238"/>
    </row>
    <row r="43">
      <c r="A43" s="726">
        <v>5.1</v>
      </c>
      <c r="B43" s="727">
        <v>5.1</v>
      </c>
      <c r="C43" s="451" t="s">
        <v>17100</v>
      </c>
      <c r="D43" s="776"/>
      <c r="E43" s="778">
        <v>44197.0</v>
      </c>
      <c r="F43" s="778">
        <v>44208.0</v>
      </c>
      <c r="G43" s="451" t="s">
        <v>17065</v>
      </c>
      <c r="H43" s="451"/>
      <c r="I43" s="451"/>
      <c r="J43" s="451"/>
      <c r="K43" s="767"/>
      <c r="L43" s="238"/>
      <c r="M43" s="238"/>
      <c r="N43" s="238"/>
      <c r="O43" s="238"/>
      <c r="P43" s="238"/>
      <c r="Q43" s="238"/>
      <c r="R43" s="238"/>
      <c r="S43" s="238"/>
      <c r="T43" s="238"/>
      <c r="U43" s="238"/>
      <c r="V43" s="238"/>
      <c r="W43" s="238"/>
      <c r="X43" s="238"/>
      <c r="Y43" s="238"/>
      <c r="Z43" s="238"/>
      <c r="AA43" s="238"/>
    </row>
    <row r="44">
      <c r="A44" s="726">
        <v>5.2</v>
      </c>
      <c r="B44" s="727">
        <v>5.2</v>
      </c>
      <c r="C44" s="451" t="s">
        <v>17102</v>
      </c>
      <c r="D44" s="776"/>
      <c r="E44" s="778">
        <v>44197.0</v>
      </c>
      <c r="F44" s="778">
        <v>44208.0</v>
      </c>
      <c r="G44" s="451" t="s">
        <v>17065</v>
      </c>
      <c r="H44" s="451" t="s">
        <v>17036</v>
      </c>
      <c r="I44" s="451"/>
      <c r="J44" s="451"/>
      <c r="K44" s="767"/>
      <c r="L44" s="238"/>
      <c r="M44" s="238"/>
      <c r="N44" s="238"/>
      <c r="O44" s="238"/>
      <c r="P44" s="238"/>
      <c r="Q44" s="238"/>
      <c r="R44" s="238"/>
      <c r="S44" s="238"/>
      <c r="T44" s="238"/>
      <c r="U44" s="238"/>
      <c r="V44" s="238"/>
      <c r="W44" s="238"/>
      <c r="X44" s="238"/>
      <c r="Y44" s="238"/>
      <c r="Z44" s="238"/>
      <c r="AA44" s="238"/>
    </row>
    <row r="45">
      <c r="A45" s="726">
        <v>5.3</v>
      </c>
      <c r="B45" s="727">
        <v>5.3</v>
      </c>
      <c r="C45" s="451" t="s">
        <v>17104</v>
      </c>
      <c r="D45" s="451"/>
      <c r="E45" s="776"/>
      <c r="F45" s="776"/>
      <c r="G45" s="451"/>
      <c r="H45" s="451"/>
      <c r="I45" s="451"/>
      <c r="J45" s="451"/>
      <c r="K45" s="767"/>
      <c r="L45" s="238"/>
      <c r="M45" s="238"/>
      <c r="N45" s="238"/>
      <c r="O45" s="238"/>
      <c r="P45" s="238"/>
      <c r="Q45" s="238"/>
      <c r="R45" s="238"/>
      <c r="S45" s="238"/>
      <c r="T45" s="238"/>
      <c r="U45" s="238"/>
      <c r="V45" s="238"/>
      <c r="W45" s="238"/>
      <c r="X45" s="238"/>
      <c r="Y45" s="238"/>
      <c r="Z45" s="238"/>
      <c r="AA45" s="238"/>
    </row>
    <row r="46">
      <c r="A46" s="726" t="s">
        <v>16951</v>
      </c>
      <c r="B46" s="727" t="s">
        <v>16951</v>
      </c>
      <c r="C46" s="451" t="s">
        <v>17106</v>
      </c>
      <c r="D46" s="451" t="s">
        <v>17107</v>
      </c>
      <c r="E46" s="778">
        <v>44199.0</v>
      </c>
      <c r="F46" s="778">
        <v>44199.0</v>
      </c>
      <c r="G46" s="451" t="s">
        <v>17012</v>
      </c>
      <c r="H46" s="451" t="s">
        <v>17065</v>
      </c>
      <c r="I46" s="451"/>
      <c r="J46" s="451"/>
      <c r="K46" s="767"/>
      <c r="L46" s="238"/>
      <c r="M46" s="238"/>
      <c r="N46" s="238"/>
      <c r="O46" s="238"/>
      <c r="P46" s="238"/>
      <c r="Q46" s="238"/>
      <c r="R46" s="238"/>
      <c r="S46" s="238"/>
      <c r="T46" s="238"/>
      <c r="U46" s="238"/>
      <c r="V46" s="238"/>
      <c r="W46" s="238"/>
      <c r="X46" s="238"/>
      <c r="Y46" s="238"/>
      <c r="Z46" s="238"/>
      <c r="AA46" s="238"/>
    </row>
    <row r="47">
      <c r="A47" s="726" t="s">
        <v>16951</v>
      </c>
      <c r="B47" s="727" t="s">
        <v>16951</v>
      </c>
      <c r="C47" s="451" t="s">
        <v>17109</v>
      </c>
      <c r="D47" s="451"/>
      <c r="E47" s="778">
        <v>44200.0</v>
      </c>
      <c r="F47" s="778">
        <v>44208.0</v>
      </c>
      <c r="G47" s="451" t="s">
        <v>17065</v>
      </c>
      <c r="H47" s="451" t="s">
        <v>17036</v>
      </c>
      <c r="I47" s="451"/>
      <c r="J47" s="451"/>
      <c r="K47" s="767"/>
      <c r="L47" s="238"/>
      <c r="M47" s="238"/>
      <c r="N47" s="238"/>
      <c r="O47" s="238"/>
      <c r="P47" s="238"/>
      <c r="Q47" s="238"/>
      <c r="R47" s="238"/>
      <c r="S47" s="238"/>
      <c r="T47" s="238"/>
      <c r="U47" s="238"/>
      <c r="V47" s="238"/>
      <c r="W47" s="238"/>
      <c r="X47" s="238"/>
      <c r="Y47" s="238"/>
      <c r="Z47" s="238"/>
      <c r="AA47" s="238"/>
    </row>
    <row r="48">
      <c r="A48" s="726">
        <v>5.4</v>
      </c>
      <c r="B48" s="727">
        <v>5.4</v>
      </c>
      <c r="C48" s="451" t="s">
        <v>17111</v>
      </c>
      <c r="D48" s="451" t="s">
        <v>119</v>
      </c>
      <c r="E48" s="778">
        <v>44207.0</v>
      </c>
      <c r="F48" s="778">
        <v>44208.0</v>
      </c>
      <c r="G48" s="451" t="s">
        <v>17012</v>
      </c>
      <c r="H48" s="451" t="s">
        <v>17065</v>
      </c>
      <c r="I48" s="451"/>
      <c r="J48" s="451"/>
      <c r="K48" s="767"/>
      <c r="L48" s="238"/>
      <c r="M48" s="238"/>
      <c r="N48" s="238"/>
      <c r="O48" s="238"/>
      <c r="P48" s="238"/>
      <c r="Q48" s="238"/>
      <c r="R48" s="238"/>
      <c r="S48" s="238"/>
      <c r="T48" s="238"/>
      <c r="U48" s="238"/>
      <c r="V48" s="238"/>
      <c r="W48" s="238"/>
      <c r="X48" s="238"/>
      <c r="Y48" s="238"/>
      <c r="Z48" s="238"/>
      <c r="AA48" s="238"/>
    </row>
    <row r="49">
      <c r="A49" s="771" t="s">
        <v>17113</v>
      </c>
      <c r="B49" s="772" t="s">
        <v>17113</v>
      </c>
      <c r="C49" s="773" t="s">
        <v>17114</v>
      </c>
      <c r="D49" s="787"/>
      <c r="E49" s="788"/>
      <c r="F49" s="789"/>
      <c r="G49" s="773"/>
      <c r="H49" s="790"/>
      <c r="I49" s="790"/>
      <c r="J49" s="791"/>
      <c r="K49" s="767"/>
      <c r="L49" s="238"/>
      <c r="M49" s="238"/>
      <c r="N49" s="238"/>
      <c r="O49" s="238"/>
      <c r="P49" s="238"/>
      <c r="Q49" s="238"/>
      <c r="R49" s="238"/>
      <c r="S49" s="238"/>
      <c r="T49" s="238"/>
      <c r="U49" s="238"/>
      <c r="V49" s="238"/>
      <c r="W49" s="238"/>
      <c r="X49" s="238"/>
      <c r="Y49" s="238"/>
      <c r="Z49" s="238"/>
      <c r="AA49" s="238"/>
    </row>
    <row r="50">
      <c r="A50" s="726">
        <v>1.0</v>
      </c>
      <c r="B50" s="727">
        <v>1.0</v>
      </c>
      <c r="C50" s="451" t="s">
        <v>17116</v>
      </c>
      <c r="D50" s="451" t="s">
        <v>17117</v>
      </c>
      <c r="E50" s="785">
        <v>44256.0</v>
      </c>
      <c r="F50" s="785">
        <v>44501.0</v>
      </c>
      <c r="G50" s="451" t="s">
        <v>17012</v>
      </c>
      <c r="H50" s="451" t="s">
        <v>20976</v>
      </c>
      <c r="I50" s="451" t="s">
        <v>20977</v>
      </c>
      <c r="J50" s="451" t="s">
        <v>21000</v>
      </c>
      <c r="K50" s="767"/>
      <c r="L50" s="238"/>
      <c r="M50" s="238"/>
      <c r="N50" s="238"/>
      <c r="O50" s="238"/>
      <c r="P50" s="238"/>
      <c r="Q50" s="238"/>
      <c r="R50" s="238"/>
      <c r="S50" s="238"/>
      <c r="T50" s="238"/>
      <c r="U50" s="238"/>
      <c r="V50" s="238"/>
      <c r="W50" s="238"/>
      <c r="X50" s="238"/>
      <c r="Y50" s="238"/>
      <c r="Z50" s="238"/>
      <c r="AA50" s="238"/>
    </row>
    <row r="51">
      <c r="A51" s="726">
        <v>2.0</v>
      </c>
      <c r="B51" s="727">
        <v>2.0</v>
      </c>
      <c r="C51" s="451" t="s">
        <v>17121</v>
      </c>
      <c r="D51" s="451" t="s">
        <v>17117</v>
      </c>
      <c r="E51" s="785">
        <v>44256.0</v>
      </c>
      <c r="F51" s="785">
        <v>44501.0</v>
      </c>
      <c r="G51" s="451" t="s">
        <v>17037</v>
      </c>
      <c r="H51" s="451" t="s">
        <v>20978</v>
      </c>
      <c r="I51" s="451" t="s">
        <v>20977</v>
      </c>
      <c r="J51" s="451" t="s">
        <v>21000</v>
      </c>
      <c r="K51" s="767"/>
      <c r="L51" s="238"/>
      <c r="M51" s="238"/>
      <c r="N51" s="238"/>
      <c r="O51" s="238"/>
      <c r="P51" s="238"/>
      <c r="Q51" s="238"/>
      <c r="R51" s="238"/>
      <c r="S51" s="238"/>
      <c r="T51" s="238"/>
      <c r="U51" s="238"/>
      <c r="V51" s="238"/>
      <c r="W51" s="238"/>
      <c r="X51" s="238"/>
      <c r="Y51" s="238"/>
      <c r="Z51" s="238"/>
      <c r="AA51" s="238"/>
    </row>
    <row r="52">
      <c r="A52" s="771" t="s">
        <v>17124</v>
      </c>
      <c r="B52" s="772" t="s">
        <v>17124</v>
      </c>
      <c r="C52" s="773" t="s">
        <v>17125</v>
      </c>
      <c r="D52" s="773"/>
      <c r="E52" s="774"/>
      <c r="F52" s="774"/>
      <c r="G52" s="773"/>
      <c r="H52" s="773"/>
      <c r="I52" s="773"/>
      <c r="J52" s="773"/>
      <c r="K52" s="767"/>
      <c r="L52" s="238"/>
      <c r="M52" s="238"/>
      <c r="N52" s="238"/>
      <c r="O52" s="238"/>
      <c r="P52" s="238"/>
      <c r="Q52" s="238"/>
      <c r="R52" s="238"/>
      <c r="S52" s="238"/>
      <c r="T52" s="238"/>
      <c r="U52" s="238"/>
      <c r="V52" s="238"/>
      <c r="W52" s="238"/>
      <c r="X52" s="238"/>
      <c r="Y52" s="238"/>
      <c r="Z52" s="238"/>
      <c r="AA52" s="238"/>
    </row>
    <row r="53">
      <c r="A53" s="726">
        <v>1.0</v>
      </c>
      <c r="B53" s="727">
        <v>1.0</v>
      </c>
      <c r="C53" s="451" t="s">
        <v>17127</v>
      </c>
      <c r="D53" s="451" t="s">
        <v>17128</v>
      </c>
      <c r="E53" s="785">
        <v>44228.0</v>
      </c>
      <c r="F53" s="785">
        <v>44531.0</v>
      </c>
      <c r="G53" s="451" t="s">
        <v>17029</v>
      </c>
      <c r="H53" s="451" t="s">
        <v>20960</v>
      </c>
      <c r="I53" s="451"/>
      <c r="J53" s="451" t="s">
        <v>21001</v>
      </c>
      <c r="K53" s="767"/>
      <c r="L53" s="238"/>
      <c r="M53" s="238"/>
      <c r="N53" s="238"/>
      <c r="O53" s="238"/>
      <c r="P53" s="238"/>
      <c r="Q53" s="238"/>
      <c r="R53" s="238"/>
      <c r="S53" s="238"/>
      <c r="T53" s="238"/>
      <c r="U53" s="238"/>
      <c r="V53" s="238"/>
      <c r="W53" s="238"/>
      <c r="X53" s="238"/>
      <c r="Y53" s="238"/>
      <c r="Z53" s="238"/>
      <c r="AA53" s="238"/>
    </row>
    <row r="54">
      <c r="A54" s="726">
        <v>2.0</v>
      </c>
      <c r="B54" s="727">
        <v>2.0</v>
      </c>
      <c r="C54" s="451" t="s">
        <v>17130</v>
      </c>
      <c r="D54" s="451" t="s">
        <v>17131</v>
      </c>
      <c r="E54" s="785">
        <v>44228.0</v>
      </c>
      <c r="F54" s="785">
        <v>44531.0</v>
      </c>
      <c r="G54" s="451" t="s">
        <v>17012</v>
      </c>
      <c r="H54" s="451" t="s">
        <v>20979</v>
      </c>
      <c r="I54" s="451"/>
      <c r="J54" s="451" t="s">
        <v>21002</v>
      </c>
      <c r="K54" s="767"/>
      <c r="L54" s="238"/>
      <c r="M54" s="238"/>
      <c r="N54" s="238"/>
      <c r="O54" s="238"/>
      <c r="P54" s="238"/>
      <c r="Q54" s="238"/>
      <c r="R54" s="238"/>
      <c r="S54" s="238"/>
      <c r="T54" s="238"/>
      <c r="U54" s="238"/>
      <c r="V54" s="238"/>
      <c r="W54" s="238"/>
      <c r="X54" s="238"/>
      <c r="Y54" s="238"/>
      <c r="Z54" s="238"/>
      <c r="AA54" s="238"/>
    </row>
    <row r="55">
      <c r="A55" s="771" t="s">
        <v>17134</v>
      </c>
      <c r="B55" s="772" t="s">
        <v>17134</v>
      </c>
      <c r="C55" s="773" t="s">
        <v>17135</v>
      </c>
      <c r="D55" s="773"/>
      <c r="E55" s="774"/>
      <c r="F55" s="774"/>
      <c r="G55" s="773"/>
      <c r="H55" s="773"/>
      <c r="I55" s="773"/>
      <c r="J55" s="773"/>
      <c r="K55" s="767"/>
      <c r="L55" s="238"/>
      <c r="M55" s="238"/>
      <c r="N55" s="238"/>
      <c r="O55" s="238"/>
      <c r="P55" s="238"/>
      <c r="Q55" s="238"/>
      <c r="R55" s="238"/>
      <c r="S55" s="238"/>
      <c r="T55" s="238"/>
      <c r="U55" s="238"/>
      <c r="V55" s="238"/>
      <c r="W55" s="238"/>
      <c r="X55" s="238"/>
      <c r="Y55" s="238"/>
      <c r="Z55" s="238"/>
      <c r="AA55" s="238"/>
    </row>
    <row r="56">
      <c r="A56" s="726">
        <v>1.0</v>
      </c>
      <c r="B56" s="727">
        <v>1.0</v>
      </c>
      <c r="C56" s="451" t="s">
        <v>17137</v>
      </c>
      <c r="D56" s="776"/>
      <c r="E56" s="785">
        <v>44228.0</v>
      </c>
      <c r="F56" s="785">
        <v>44287.0</v>
      </c>
      <c r="G56" s="451" t="s">
        <v>17012</v>
      </c>
      <c r="H56" s="451" t="s">
        <v>20980</v>
      </c>
      <c r="I56" s="451"/>
      <c r="J56" s="451"/>
      <c r="K56" s="767"/>
      <c r="L56" s="238"/>
      <c r="M56" s="238"/>
      <c r="N56" s="238"/>
      <c r="O56" s="238"/>
      <c r="P56" s="238"/>
      <c r="Q56" s="238"/>
      <c r="R56" s="238"/>
      <c r="S56" s="238"/>
      <c r="T56" s="238"/>
      <c r="U56" s="238"/>
      <c r="V56" s="238"/>
      <c r="W56" s="238"/>
      <c r="X56" s="238"/>
      <c r="Y56" s="238"/>
      <c r="Z56" s="238"/>
      <c r="AA56" s="238"/>
    </row>
    <row r="57">
      <c r="A57" s="729">
        <v>2.0</v>
      </c>
      <c r="B57" s="730">
        <v>2.0</v>
      </c>
      <c r="C57" s="453" t="s">
        <v>783</v>
      </c>
      <c r="D57" s="779"/>
      <c r="E57" s="776"/>
      <c r="F57" s="780"/>
      <c r="G57" s="453"/>
      <c r="H57" s="462"/>
      <c r="I57" s="462"/>
      <c r="J57" s="451"/>
      <c r="K57" s="767"/>
      <c r="L57" s="238"/>
      <c r="M57" s="238"/>
      <c r="N57" s="238"/>
      <c r="O57" s="238"/>
      <c r="P57" s="238"/>
      <c r="Q57" s="238"/>
      <c r="R57" s="238"/>
      <c r="S57" s="238"/>
      <c r="T57" s="238"/>
      <c r="U57" s="238"/>
      <c r="V57" s="238"/>
      <c r="W57" s="238"/>
      <c r="X57" s="238"/>
      <c r="Y57" s="238"/>
      <c r="Z57" s="238"/>
      <c r="AA57" s="238"/>
    </row>
    <row r="58">
      <c r="A58" s="726">
        <v>1.0</v>
      </c>
      <c r="B58" s="727">
        <v>1.0</v>
      </c>
      <c r="C58" s="451" t="s">
        <v>3542</v>
      </c>
      <c r="D58" s="451" t="s">
        <v>17139</v>
      </c>
      <c r="E58" s="778">
        <v>44197.0</v>
      </c>
      <c r="F58" s="778">
        <v>44208.0</v>
      </c>
      <c r="G58" s="451" t="s">
        <v>17036</v>
      </c>
      <c r="H58" s="176" t="s">
        <v>20967</v>
      </c>
      <c r="I58" s="451"/>
      <c r="J58" s="451"/>
      <c r="K58" s="767"/>
      <c r="L58" s="238"/>
      <c r="M58" s="238"/>
      <c r="N58" s="238"/>
      <c r="O58" s="238"/>
      <c r="P58" s="238"/>
      <c r="Q58" s="238"/>
      <c r="R58" s="238"/>
      <c r="S58" s="238"/>
      <c r="T58" s="238"/>
      <c r="U58" s="238"/>
      <c r="V58" s="238"/>
      <c r="W58" s="238"/>
      <c r="X58" s="238"/>
      <c r="Y58" s="238"/>
      <c r="Z58" s="238"/>
      <c r="AA58" s="238"/>
    </row>
    <row r="59">
      <c r="A59" s="726">
        <v>2.0</v>
      </c>
      <c r="B59" s="727">
        <v>2.0</v>
      </c>
      <c r="C59" s="451" t="s">
        <v>17141</v>
      </c>
      <c r="D59" s="451" t="s">
        <v>17142</v>
      </c>
      <c r="E59" s="778">
        <v>44202.0</v>
      </c>
      <c r="F59" s="778">
        <v>44208.0</v>
      </c>
      <c r="G59" s="451" t="s">
        <v>17037</v>
      </c>
      <c r="H59" s="451" t="s">
        <v>17036</v>
      </c>
      <c r="I59" s="451"/>
      <c r="J59" s="451" t="s">
        <v>21003</v>
      </c>
      <c r="K59" s="767"/>
      <c r="L59" s="238"/>
      <c r="M59" s="238"/>
      <c r="N59" s="238"/>
      <c r="O59" s="238"/>
      <c r="P59" s="238"/>
      <c r="Q59" s="238"/>
      <c r="R59" s="238"/>
      <c r="S59" s="238"/>
      <c r="T59" s="238"/>
      <c r="U59" s="238"/>
      <c r="V59" s="238"/>
      <c r="W59" s="238"/>
      <c r="X59" s="238"/>
      <c r="Y59" s="238"/>
      <c r="Z59" s="238"/>
      <c r="AA59" s="238"/>
    </row>
    <row r="60">
      <c r="A60" s="726">
        <v>3.0</v>
      </c>
      <c r="B60" s="727">
        <v>3.0</v>
      </c>
      <c r="C60" s="451" t="s">
        <v>2443</v>
      </c>
      <c r="D60" s="451" t="s">
        <v>17143</v>
      </c>
      <c r="E60" s="778">
        <v>44199.0</v>
      </c>
      <c r="F60" s="778">
        <v>44208.0</v>
      </c>
      <c r="G60" s="451" t="s">
        <v>17036</v>
      </c>
      <c r="H60" s="451" t="s">
        <v>20967</v>
      </c>
      <c r="I60" s="451" t="s">
        <v>17144</v>
      </c>
      <c r="J60" s="451" t="s">
        <v>21004</v>
      </c>
      <c r="K60" s="767"/>
      <c r="L60" s="238"/>
      <c r="M60" s="238"/>
      <c r="N60" s="238"/>
      <c r="O60" s="238"/>
      <c r="P60" s="238"/>
      <c r="Q60" s="238"/>
      <c r="R60" s="238"/>
      <c r="S60" s="238"/>
      <c r="T60" s="238"/>
      <c r="U60" s="238"/>
      <c r="V60" s="238"/>
      <c r="W60" s="238"/>
      <c r="X60" s="238"/>
      <c r="Y60" s="238"/>
      <c r="Z60" s="238"/>
      <c r="AA60" s="238"/>
    </row>
    <row r="61">
      <c r="A61" s="726">
        <v>4.0</v>
      </c>
      <c r="B61" s="727">
        <v>4.0</v>
      </c>
      <c r="C61" s="451" t="s">
        <v>4154</v>
      </c>
      <c r="D61" s="451" t="s">
        <v>17145</v>
      </c>
      <c r="E61" s="778">
        <v>44208.0</v>
      </c>
      <c r="F61" s="778">
        <v>44208.0</v>
      </c>
      <c r="G61" s="451" t="s">
        <v>17036</v>
      </c>
      <c r="H61" s="451" t="s">
        <v>20967</v>
      </c>
      <c r="I61" s="451" t="s">
        <v>17144</v>
      </c>
      <c r="J61" s="451" t="s">
        <v>21005</v>
      </c>
      <c r="K61" s="767"/>
      <c r="L61" s="238"/>
      <c r="M61" s="238"/>
      <c r="N61" s="238"/>
      <c r="O61" s="238"/>
      <c r="P61" s="238"/>
      <c r="Q61" s="238"/>
      <c r="R61" s="238"/>
      <c r="S61" s="238"/>
      <c r="T61" s="238"/>
      <c r="U61" s="238"/>
      <c r="V61" s="238"/>
      <c r="W61" s="238"/>
      <c r="X61" s="238"/>
      <c r="Y61" s="238"/>
      <c r="Z61" s="238"/>
      <c r="AA61" s="238"/>
    </row>
    <row r="62">
      <c r="A62" s="726">
        <v>5.0</v>
      </c>
      <c r="B62" s="727">
        <v>5.0</v>
      </c>
      <c r="C62" s="451" t="s">
        <v>20981</v>
      </c>
      <c r="D62" s="451" t="s">
        <v>17147</v>
      </c>
      <c r="E62" s="778">
        <v>44208.0</v>
      </c>
      <c r="F62" s="778">
        <v>44208.0</v>
      </c>
      <c r="G62" s="451" t="s">
        <v>17036</v>
      </c>
      <c r="H62" s="451" t="s">
        <v>20967</v>
      </c>
      <c r="I62" s="451"/>
      <c r="J62" s="451" t="s">
        <v>21006</v>
      </c>
      <c r="K62" s="767"/>
      <c r="L62" s="238"/>
      <c r="M62" s="238"/>
      <c r="N62" s="238"/>
      <c r="O62" s="238"/>
      <c r="P62" s="238"/>
      <c r="Q62" s="238"/>
      <c r="R62" s="238"/>
      <c r="S62" s="238"/>
      <c r="T62" s="238"/>
      <c r="U62" s="238"/>
      <c r="V62" s="238"/>
      <c r="W62" s="238"/>
      <c r="X62" s="238"/>
      <c r="Y62" s="238"/>
      <c r="Z62" s="238"/>
      <c r="AA62" s="238"/>
    </row>
    <row r="63">
      <c r="A63" s="726">
        <v>6.0</v>
      </c>
      <c r="B63" s="727">
        <v>6.0</v>
      </c>
      <c r="C63" s="451" t="s">
        <v>17149</v>
      </c>
      <c r="D63" s="451" t="s">
        <v>17150</v>
      </c>
      <c r="E63" s="778">
        <v>44199.0</v>
      </c>
      <c r="F63" s="778">
        <v>44205.0</v>
      </c>
      <c r="G63" s="451" t="s">
        <v>17036</v>
      </c>
      <c r="H63" s="451" t="s">
        <v>20967</v>
      </c>
      <c r="I63" s="451"/>
      <c r="J63" s="451" t="s">
        <v>21007</v>
      </c>
      <c r="K63" s="767"/>
      <c r="L63" s="238"/>
      <c r="M63" s="238"/>
      <c r="N63" s="238"/>
      <c r="O63" s="238"/>
      <c r="P63" s="238"/>
      <c r="Q63" s="238"/>
      <c r="R63" s="238"/>
      <c r="S63" s="238"/>
      <c r="T63" s="238"/>
      <c r="U63" s="238"/>
      <c r="V63" s="238"/>
      <c r="W63" s="238"/>
      <c r="X63" s="238"/>
      <c r="Y63" s="238"/>
      <c r="Z63" s="238"/>
      <c r="AA63" s="238"/>
    </row>
    <row r="64">
      <c r="A64" s="726">
        <v>7.0</v>
      </c>
      <c r="B64" s="727">
        <v>7.0</v>
      </c>
      <c r="C64" s="451" t="s">
        <v>5280</v>
      </c>
      <c r="D64" s="451" t="s">
        <v>17151</v>
      </c>
      <c r="E64" s="778">
        <v>44207.0</v>
      </c>
      <c r="F64" s="778">
        <v>44207.0</v>
      </c>
      <c r="G64" s="451" t="s">
        <v>17066</v>
      </c>
      <c r="H64" s="451"/>
      <c r="I64" s="451" t="s">
        <v>17088</v>
      </c>
      <c r="J64" s="451" t="s">
        <v>21008</v>
      </c>
      <c r="K64" s="767"/>
      <c r="L64" s="238"/>
      <c r="M64" s="238"/>
      <c r="N64" s="238"/>
      <c r="O64" s="238"/>
      <c r="P64" s="238"/>
      <c r="Q64" s="238"/>
      <c r="R64" s="238"/>
      <c r="S64" s="238"/>
      <c r="T64" s="238"/>
      <c r="U64" s="238"/>
      <c r="V64" s="238"/>
      <c r="W64" s="238"/>
      <c r="X64" s="238"/>
      <c r="Y64" s="238"/>
      <c r="Z64" s="238"/>
      <c r="AA64" s="238"/>
    </row>
    <row r="65">
      <c r="A65" s="726">
        <v>8.0</v>
      </c>
      <c r="B65" s="727">
        <v>8.0</v>
      </c>
      <c r="C65" s="451" t="s">
        <v>17153</v>
      </c>
      <c r="D65" s="451" t="s">
        <v>17154</v>
      </c>
      <c r="E65" s="778">
        <v>44199.0</v>
      </c>
      <c r="F65" s="778">
        <v>44208.0</v>
      </c>
      <c r="G65" s="451" t="s">
        <v>17066</v>
      </c>
      <c r="H65" s="736"/>
      <c r="I65" s="451" t="s">
        <v>17088</v>
      </c>
      <c r="J65" s="451" t="s">
        <v>21009</v>
      </c>
      <c r="K65" s="767"/>
      <c r="L65" s="238"/>
      <c r="M65" s="238"/>
      <c r="N65" s="238"/>
      <c r="O65" s="238"/>
      <c r="P65" s="238"/>
      <c r="Q65" s="238"/>
      <c r="R65" s="238"/>
      <c r="S65" s="238"/>
      <c r="T65" s="238"/>
      <c r="U65" s="238"/>
      <c r="V65" s="238"/>
      <c r="W65" s="238"/>
      <c r="X65" s="238"/>
      <c r="Y65" s="238"/>
      <c r="Z65" s="238"/>
      <c r="AA65" s="238"/>
    </row>
    <row r="66">
      <c r="A66" s="726">
        <v>9.0</v>
      </c>
      <c r="B66" s="727">
        <v>9.0</v>
      </c>
      <c r="C66" s="451" t="s">
        <v>17155</v>
      </c>
      <c r="D66" s="451" t="s">
        <v>17156</v>
      </c>
      <c r="E66" s="778">
        <v>44208.0</v>
      </c>
      <c r="F66" s="778">
        <v>44208.0</v>
      </c>
      <c r="G66" s="451" t="s">
        <v>17066</v>
      </c>
      <c r="H66" s="736"/>
      <c r="I66" s="451" t="s">
        <v>17088</v>
      </c>
      <c r="J66" s="451" t="s">
        <v>21010</v>
      </c>
      <c r="K66" s="767"/>
      <c r="L66" s="238"/>
      <c r="M66" s="238"/>
      <c r="N66" s="238"/>
      <c r="O66" s="238"/>
      <c r="P66" s="238"/>
      <c r="Q66" s="238"/>
      <c r="R66" s="238"/>
      <c r="S66" s="238"/>
      <c r="T66" s="238"/>
      <c r="U66" s="238"/>
      <c r="V66" s="238"/>
      <c r="W66" s="238"/>
      <c r="X66" s="238"/>
      <c r="Y66" s="238"/>
      <c r="Z66" s="238"/>
      <c r="AA66" s="238"/>
    </row>
    <row r="67">
      <c r="A67" s="726">
        <v>10.0</v>
      </c>
      <c r="B67" s="727">
        <v>10.0</v>
      </c>
      <c r="C67" s="451" t="s">
        <v>17158</v>
      </c>
      <c r="D67" s="451" t="s">
        <v>17159</v>
      </c>
      <c r="E67" s="778">
        <v>44202.0</v>
      </c>
      <c r="F67" s="778">
        <v>44208.0</v>
      </c>
      <c r="G67" s="451" t="s">
        <v>17066</v>
      </c>
      <c r="H67" s="451"/>
      <c r="I67" s="451" t="s">
        <v>17088</v>
      </c>
      <c r="J67" s="451" t="s">
        <v>21010</v>
      </c>
      <c r="K67" s="767"/>
      <c r="L67" s="238"/>
      <c r="M67" s="238"/>
      <c r="N67" s="238"/>
      <c r="O67" s="238"/>
      <c r="P67" s="238"/>
      <c r="Q67" s="238"/>
      <c r="R67" s="238"/>
      <c r="S67" s="238"/>
      <c r="T67" s="238"/>
      <c r="U67" s="238"/>
      <c r="V67" s="238"/>
      <c r="W67" s="238"/>
      <c r="X67" s="238"/>
      <c r="Y67" s="238"/>
      <c r="Z67" s="238"/>
      <c r="AA67" s="238"/>
    </row>
    <row r="68">
      <c r="A68" s="726">
        <v>11.0</v>
      </c>
      <c r="B68" s="727">
        <v>11.0</v>
      </c>
      <c r="C68" s="451" t="s">
        <v>17161</v>
      </c>
      <c r="D68" s="451" t="s">
        <v>17162</v>
      </c>
      <c r="E68" s="778">
        <v>44202.0</v>
      </c>
      <c r="F68" s="778">
        <v>44208.0</v>
      </c>
      <c r="G68" s="451" t="s">
        <v>17037</v>
      </c>
      <c r="H68" s="736"/>
      <c r="I68" s="451" t="s">
        <v>17088</v>
      </c>
      <c r="J68" s="451" t="s">
        <v>21011</v>
      </c>
      <c r="K68" s="767"/>
      <c r="L68" s="238"/>
      <c r="M68" s="238"/>
      <c r="N68" s="238"/>
      <c r="O68" s="238"/>
      <c r="P68" s="238"/>
      <c r="Q68" s="238"/>
      <c r="R68" s="238"/>
      <c r="S68" s="238"/>
      <c r="T68" s="238"/>
      <c r="U68" s="238"/>
      <c r="V68" s="238"/>
      <c r="W68" s="238"/>
      <c r="X68" s="238"/>
      <c r="Y68" s="238"/>
      <c r="Z68" s="238"/>
      <c r="AA68" s="238"/>
    </row>
    <row r="69">
      <c r="A69" s="726">
        <v>12.0</v>
      </c>
      <c r="B69" s="727">
        <v>12.0</v>
      </c>
      <c r="C69" s="451" t="s">
        <v>17164</v>
      </c>
      <c r="D69" s="451" t="s">
        <v>17145</v>
      </c>
      <c r="E69" s="778">
        <v>44208.0</v>
      </c>
      <c r="F69" s="778">
        <v>44208.0</v>
      </c>
      <c r="G69" s="451" t="s">
        <v>17066</v>
      </c>
      <c r="H69" s="451" t="s">
        <v>17037</v>
      </c>
      <c r="I69" s="451" t="s">
        <v>17088</v>
      </c>
      <c r="J69" s="451" t="s">
        <v>21012</v>
      </c>
      <c r="K69" s="767"/>
      <c r="L69" s="238"/>
      <c r="M69" s="238"/>
      <c r="N69" s="238"/>
      <c r="O69" s="238"/>
      <c r="P69" s="238"/>
      <c r="Q69" s="238"/>
      <c r="R69" s="238"/>
      <c r="S69" s="238"/>
      <c r="T69" s="238"/>
      <c r="U69" s="238"/>
      <c r="V69" s="238"/>
      <c r="W69" s="238"/>
      <c r="X69" s="238"/>
      <c r="Y69" s="238"/>
      <c r="Z69" s="238"/>
      <c r="AA69" s="238"/>
    </row>
    <row r="70">
      <c r="A70" s="726">
        <v>13.0</v>
      </c>
      <c r="B70" s="727">
        <v>13.0</v>
      </c>
      <c r="C70" s="451" t="s">
        <v>17165</v>
      </c>
      <c r="D70" s="451" t="s">
        <v>17145</v>
      </c>
      <c r="E70" s="778">
        <v>44208.0</v>
      </c>
      <c r="F70" s="778">
        <v>44208.0</v>
      </c>
      <c r="G70" s="451" t="s">
        <v>17066</v>
      </c>
      <c r="H70" s="451" t="s">
        <v>17037</v>
      </c>
      <c r="I70" s="451" t="s">
        <v>17088</v>
      </c>
      <c r="J70" s="451" t="s">
        <v>21013</v>
      </c>
      <c r="K70" s="767"/>
      <c r="L70" s="238"/>
      <c r="M70" s="238"/>
      <c r="N70" s="238"/>
      <c r="O70" s="238"/>
      <c r="P70" s="238"/>
      <c r="Q70" s="238"/>
      <c r="R70" s="238"/>
      <c r="S70" s="238"/>
      <c r="T70" s="238"/>
      <c r="U70" s="238"/>
      <c r="V70" s="238"/>
      <c r="W70" s="238"/>
      <c r="X70" s="238"/>
      <c r="Y70" s="238"/>
      <c r="Z70" s="238"/>
      <c r="AA70" s="238"/>
    </row>
    <row r="71">
      <c r="A71" s="792"/>
      <c r="B71" s="238"/>
      <c r="C71" s="238"/>
      <c r="D71" s="238"/>
      <c r="E71" s="238"/>
      <c r="F71" s="238"/>
      <c r="G71" s="238"/>
      <c r="H71" s="238"/>
      <c r="I71" s="238"/>
      <c r="J71" s="238"/>
      <c r="K71" s="238"/>
      <c r="L71" s="238"/>
      <c r="M71" s="238"/>
      <c r="N71" s="238"/>
      <c r="O71" s="238"/>
      <c r="P71" s="238"/>
      <c r="Q71" s="238"/>
      <c r="R71" s="238"/>
      <c r="S71" s="238"/>
      <c r="T71" s="238"/>
      <c r="U71" s="238"/>
      <c r="V71" s="238"/>
      <c r="W71" s="238"/>
      <c r="X71" s="238"/>
      <c r="Y71" s="238"/>
      <c r="Z71" s="238"/>
      <c r="AA71" s="238"/>
    </row>
    <row r="72">
      <c r="A72" s="792"/>
      <c r="B72" s="238"/>
      <c r="C72" s="238"/>
      <c r="D72" s="238"/>
      <c r="E72" s="238"/>
      <c r="F72" s="238"/>
      <c r="G72" s="238"/>
      <c r="H72" s="238"/>
      <c r="I72" s="238"/>
      <c r="J72" s="238"/>
      <c r="K72" s="238"/>
      <c r="L72" s="238"/>
      <c r="M72" s="238"/>
      <c r="N72" s="238"/>
      <c r="O72" s="238"/>
      <c r="P72" s="238"/>
      <c r="Q72" s="238"/>
      <c r="R72" s="238"/>
      <c r="S72" s="238"/>
      <c r="T72" s="238"/>
      <c r="U72" s="238"/>
      <c r="V72" s="238"/>
      <c r="W72" s="238"/>
      <c r="X72" s="238"/>
      <c r="Y72" s="238"/>
      <c r="Z72" s="238"/>
      <c r="AA72" s="238"/>
    </row>
    <row r="73">
      <c r="A73" s="792"/>
      <c r="B73" s="238"/>
      <c r="C73" s="238"/>
      <c r="D73" s="238"/>
      <c r="E73" s="238"/>
      <c r="F73" s="238"/>
      <c r="G73" s="238"/>
      <c r="H73" s="238"/>
      <c r="I73" s="238"/>
      <c r="J73" s="238"/>
      <c r="K73" s="238"/>
      <c r="L73" s="238"/>
      <c r="M73" s="238"/>
      <c r="N73" s="238"/>
      <c r="O73" s="238"/>
      <c r="P73" s="238"/>
      <c r="Q73" s="238"/>
      <c r="R73" s="238"/>
      <c r="S73" s="238"/>
      <c r="T73" s="238"/>
      <c r="U73" s="238"/>
      <c r="V73" s="238"/>
      <c r="W73" s="238"/>
      <c r="X73" s="238"/>
      <c r="Y73" s="238"/>
      <c r="Z73" s="238"/>
      <c r="AA73" s="238"/>
    </row>
    <row r="74">
      <c r="A74" s="792"/>
      <c r="B74" s="238"/>
      <c r="C74" s="238"/>
      <c r="D74" s="238"/>
      <c r="E74" s="238"/>
      <c r="F74" s="238"/>
      <c r="G74" s="238"/>
      <c r="H74" s="238"/>
      <c r="I74" s="238"/>
      <c r="J74" s="238"/>
      <c r="K74" s="238"/>
      <c r="L74" s="238"/>
      <c r="M74" s="238"/>
      <c r="N74" s="238"/>
      <c r="O74" s="238"/>
      <c r="P74" s="238"/>
      <c r="Q74" s="238"/>
      <c r="R74" s="238"/>
      <c r="S74" s="238"/>
      <c r="T74" s="238"/>
      <c r="U74" s="238"/>
      <c r="V74" s="238"/>
      <c r="W74" s="238"/>
      <c r="X74" s="238"/>
      <c r="Y74" s="238"/>
      <c r="Z74" s="238"/>
      <c r="AA74" s="238"/>
    </row>
    <row r="75">
      <c r="A75" s="792"/>
      <c r="B75" s="238"/>
      <c r="C75" s="238"/>
      <c r="D75" s="238"/>
      <c r="E75" s="238"/>
      <c r="F75" s="238"/>
      <c r="G75" s="238"/>
      <c r="H75" s="238"/>
      <c r="I75" s="238"/>
      <c r="J75" s="238"/>
      <c r="K75" s="238"/>
      <c r="L75" s="238"/>
      <c r="M75" s="238"/>
      <c r="N75" s="238"/>
      <c r="O75" s="238"/>
      <c r="P75" s="238"/>
      <c r="Q75" s="238"/>
      <c r="R75" s="238"/>
      <c r="S75" s="238"/>
      <c r="T75" s="238"/>
      <c r="U75" s="238"/>
      <c r="V75" s="238"/>
      <c r="W75" s="238"/>
      <c r="X75" s="238"/>
      <c r="Y75" s="238"/>
      <c r="Z75" s="238"/>
      <c r="AA75" s="238"/>
    </row>
    <row r="76">
      <c r="A76" s="792"/>
      <c r="B76" s="238"/>
      <c r="C76" s="238"/>
      <c r="D76" s="238"/>
      <c r="E76" s="238"/>
      <c r="F76" s="238"/>
      <c r="G76" s="238"/>
      <c r="H76" s="238"/>
      <c r="I76" s="238"/>
      <c r="J76" s="238"/>
      <c r="K76" s="238"/>
      <c r="L76" s="238"/>
      <c r="M76" s="238"/>
      <c r="N76" s="238"/>
      <c r="O76" s="238"/>
      <c r="P76" s="238"/>
      <c r="Q76" s="238"/>
      <c r="R76" s="238"/>
      <c r="S76" s="238"/>
      <c r="T76" s="238"/>
      <c r="U76" s="238"/>
      <c r="V76" s="238"/>
      <c r="W76" s="238"/>
      <c r="X76" s="238"/>
      <c r="Y76" s="238"/>
      <c r="Z76" s="238"/>
      <c r="AA76" s="238"/>
    </row>
    <row r="77">
      <c r="A77" s="792"/>
      <c r="B77" s="238"/>
      <c r="C77" s="238"/>
      <c r="D77" s="238"/>
      <c r="E77" s="238"/>
      <c r="F77" s="238"/>
      <c r="G77" s="238"/>
      <c r="H77" s="238"/>
      <c r="I77" s="238"/>
      <c r="J77" s="238"/>
      <c r="K77" s="238"/>
      <c r="L77" s="238"/>
      <c r="M77" s="238"/>
      <c r="N77" s="238"/>
      <c r="O77" s="238"/>
      <c r="P77" s="238"/>
      <c r="Q77" s="238"/>
      <c r="R77" s="238"/>
      <c r="S77" s="238"/>
      <c r="T77" s="238"/>
      <c r="U77" s="238"/>
      <c r="V77" s="238"/>
      <c r="W77" s="238"/>
      <c r="X77" s="238"/>
      <c r="Y77" s="238"/>
      <c r="Z77" s="238"/>
      <c r="AA77" s="238"/>
    </row>
    <row r="78">
      <c r="A78" s="792"/>
      <c r="B78" s="238"/>
      <c r="C78" s="238"/>
      <c r="D78" s="238"/>
      <c r="E78" s="238"/>
      <c r="F78" s="238"/>
      <c r="G78" s="238"/>
      <c r="H78" s="238"/>
      <c r="I78" s="238"/>
      <c r="J78" s="238"/>
      <c r="K78" s="238"/>
      <c r="L78" s="238"/>
      <c r="M78" s="238"/>
      <c r="N78" s="238"/>
      <c r="O78" s="238"/>
      <c r="P78" s="238"/>
      <c r="Q78" s="238"/>
      <c r="R78" s="238"/>
      <c r="S78" s="238"/>
      <c r="T78" s="238"/>
      <c r="U78" s="238"/>
      <c r="V78" s="238"/>
      <c r="W78" s="238"/>
      <c r="X78" s="238"/>
      <c r="Y78" s="238"/>
      <c r="Z78" s="238"/>
      <c r="AA78" s="238"/>
    </row>
    <row r="79">
      <c r="A79" s="792"/>
      <c r="B79" s="238"/>
      <c r="C79" s="238"/>
      <c r="D79" s="238"/>
      <c r="E79" s="238"/>
      <c r="F79" s="238"/>
      <c r="G79" s="238"/>
      <c r="H79" s="238"/>
      <c r="I79" s="238"/>
      <c r="J79" s="238"/>
      <c r="K79" s="238"/>
      <c r="L79" s="238"/>
      <c r="M79" s="238"/>
      <c r="N79" s="238"/>
      <c r="O79" s="238"/>
      <c r="P79" s="238"/>
      <c r="Q79" s="238"/>
      <c r="R79" s="238"/>
      <c r="S79" s="238"/>
      <c r="T79" s="238"/>
      <c r="U79" s="238"/>
      <c r="V79" s="238"/>
      <c r="W79" s="238"/>
      <c r="X79" s="238"/>
      <c r="Y79" s="238"/>
      <c r="Z79" s="238"/>
      <c r="AA79" s="238"/>
    </row>
    <row r="80">
      <c r="A80" s="792"/>
      <c r="B80" s="238"/>
      <c r="C80" s="238"/>
      <c r="D80" s="238"/>
      <c r="E80" s="238"/>
      <c r="F80" s="238"/>
      <c r="G80" s="238"/>
      <c r="H80" s="238"/>
      <c r="I80" s="238"/>
      <c r="J80" s="238"/>
      <c r="K80" s="238"/>
      <c r="L80" s="238"/>
      <c r="M80" s="238"/>
      <c r="N80" s="238"/>
      <c r="O80" s="238"/>
      <c r="P80" s="238"/>
      <c r="Q80" s="238"/>
      <c r="R80" s="238"/>
      <c r="S80" s="238"/>
      <c r="T80" s="238"/>
      <c r="U80" s="238"/>
      <c r="V80" s="238"/>
      <c r="W80" s="238"/>
      <c r="X80" s="238"/>
      <c r="Y80" s="238"/>
      <c r="Z80" s="238"/>
      <c r="AA80" s="238"/>
    </row>
    <row r="81">
      <c r="A81" s="792"/>
      <c r="B81" s="238"/>
      <c r="C81" s="238"/>
      <c r="D81" s="238"/>
      <c r="E81" s="238"/>
      <c r="F81" s="238"/>
      <c r="G81" s="238"/>
      <c r="H81" s="238"/>
      <c r="I81" s="238"/>
      <c r="J81" s="238"/>
      <c r="K81" s="238"/>
      <c r="L81" s="238"/>
      <c r="M81" s="238"/>
      <c r="N81" s="238"/>
      <c r="O81" s="238"/>
      <c r="P81" s="238"/>
      <c r="Q81" s="238"/>
      <c r="R81" s="238"/>
      <c r="S81" s="238"/>
      <c r="T81" s="238"/>
      <c r="U81" s="238"/>
      <c r="V81" s="238"/>
      <c r="W81" s="238"/>
      <c r="X81" s="238"/>
      <c r="Y81" s="238"/>
      <c r="Z81" s="238"/>
      <c r="AA81" s="238"/>
    </row>
    <row r="82">
      <c r="A82" s="792"/>
      <c r="B82" s="238"/>
      <c r="C82" s="238"/>
      <c r="D82" s="238"/>
      <c r="E82" s="238"/>
      <c r="F82" s="238"/>
      <c r="G82" s="238"/>
      <c r="H82" s="238"/>
      <c r="I82" s="238"/>
      <c r="J82" s="238"/>
      <c r="K82" s="238"/>
      <c r="L82" s="238"/>
      <c r="M82" s="238"/>
      <c r="N82" s="238"/>
      <c r="O82" s="238"/>
      <c r="P82" s="238"/>
      <c r="Q82" s="238"/>
      <c r="R82" s="238"/>
      <c r="S82" s="238"/>
      <c r="T82" s="238"/>
      <c r="U82" s="238"/>
      <c r="V82" s="238"/>
      <c r="W82" s="238"/>
      <c r="X82" s="238"/>
      <c r="Y82" s="238"/>
      <c r="Z82" s="238"/>
      <c r="AA82" s="238"/>
    </row>
    <row r="83">
      <c r="A83" s="792"/>
      <c r="B83" s="238"/>
      <c r="C83" s="238"/>
      <c r="D83" s="238"/>
      <c r="E83" s="238"/>
      <c r="F83" s="238"/>
      <c r="G83" s="238"/>
      <c r="H83" s="238"/>
      <c r="I83" s="238"/>
      <c r="J83" s="238"/>
      <c r="K83" s="238"/>
      <c r="L83" s="238"/>
      <c r="M83" s="238"/>
      <c r="N83" s="238"/>
      <c r="O83" s="238"/>
      <c r="P83" s="238"/>
      <c r="Q83" s="238"/>
      <c r="R83" s="238"/>
      <c r="S83" s="238"/>
      <c r="T83" s="238"/>
      <c r="U83" s="238"/>
      <c r="V83" s="238"/>
      <c r="W83" s="238"/>
      <c r="X83" s="238"/>
      <c r="Y83" s="238"/>
      <c r="Z83" s="238"/>
      <c r="AA83" s="238"/>
    </row>
    <row r="84">
      <c r="A84" s="792"/>
      <c r="B84" s="238"/>
      <c r="C84" s="238"/>
      <c r="D84" s="238"/>
      <c r="E84" s="238"/>
      <c r="F84" s="238"/>
      <c r="G84" s="238"/>
      <c r="H84" s="238"/>
      <c r="I84" s="238"/>
      <c r="J84" s="238"/>
      <c r="K84" s="238"/>
      <c r="L84" s="238"/>
      <c r="M84" s="238"/>
      <c r="N84" s="238"/>
      <c r="O84" s="238"/>
      <c r="P84" s="238"/>
      <c r="Q84" s="238"/>
      <c r="R84" s="238"/>
      <c r="S84" s="238"/>
      <c r="T84" s="238"/>
      <c r="U84" s="238"/>
      <c r="V84" s="238"/>
      <c r="W84" s="238"/>
      <c r="X84" s="238"/>
      <c r="Y84" s="238"/>
      <c r="Z84" s="238"/>
      <c r="AA84" s="238"/>
    </row>
    <row r="85">
      <c r="A85" s="792"/>
      <c r="B85" s="238"/>
      <c r="C85" s="238"/>
      <c r="D85" s="238"/>
      <c r="E85" s="238"/>
      <c r="F85" s="238"/>
      <c r="G85" s="238"/>
      <c r="H85" s="238"/>
      <c r="I85" s="238"/>
      <c r="J85" s="238"/>
      <c r="K85" s="238"/>
      <c r="L85" s="238"/>
      <c r="M85" s="238"/>
      <c r="N85" s="238"/>
      <c r="O85" s="238"/>
      <c r="P85" s="238"/>
      <c r="Q85" s="238"/>
      <c r="R85" s="238"/>
      <c r="S85" s="238"/>
      <c r="T85" s="238"/>
      <c r="U85" s="238"/>
      <c r="V85" s="238"/>
      <c r="W85" s="238"/>
      <c r="X85" s="238"/>
      <c r="Y85" s="238"/>
      <c r="Z85" s="238"/>
      <c r="AA85" s="238"/>
    </row>
    <row r="86">
      <c r="A86" s="792"/>
      <c r="B86" s="238"/>
      <c r="C86" s="238"/>
      <c r="D86" s="238"/>
      <c r="E86" s="238"/>
      <c r="F86" s="238"/>
      <c r="G86" s="238"/>
      <c r="H86" s="238"/>
      <c r="I86" s="238"/>
      <c r="J86" s="238"/>
      <c r="K86" s="238"/>
      <c r="L86" s="238"/>
      <c r="M86" s="238"/>
      <c r="N86" s="238"/>
      <c r="O86" s="238"/>
      <c r="P86" s="238"/>
      <c r="Q86" s="238"/>
      <c r="R86" s="238"/>
      <c r="S86" s="238"/>
      <c r="T86" s="238"/>
      <c r="U86" s="238"/>
      <c r="V86" s="238"/>
      <c r="W86" s="238"/>
      <c r="X86" s="238"/>
      <c r="Y86" s="238"/>
      <c r="Z86" s="238"/>
      <c r="AA86" s="238"/>
    </row>
    <row r="87">
      <c r="A87" s="792"/>
      <c r="B87" s="238"/>
      <c r="C87" s="238"/>
      <c r="D87" s="238"/>
      <c r="E87" s="238"/>
      <c r="F87" s="238"/>
      <c r="G87" s="238"/>
      <c r="H87" s="238"/>
      <c r="I87" s="238"/>
      <c r="J87" s="238"/>
      <c r="K87" s="238"/>
      <c r="L87" s="238"/>
      <c r="M87" s="238"/>
      <c r="N87" s="238"/>
      <c r="O87" s="238"/>
      <c r="P87" s="238"/>
      <c r="Q87" s="238"/>
      <c r="R87" s="238"/>
      <c r="S87" s="238"/>
      <c r="T87" s="238"/>
      <c r="U87" s="238"/>
      <c r="V87" s="238"/>
      <c r="W87" s="238"/>
      <c r="X87" s="238"/>
      <c r="Y87" s="238"/>
      <c r="Z87" s="238"/>
      <c r="AA87" s="238"/>
    </row>
    <row r="88">
      <c r="A88" s="792"/>
      <c r="B88" s="238"/>
      <c r="C88" s="238"/>
      <c r="D88" s="238"/>
      <c r="E88" s="238"/>
      <c r="F88" s="238"/>
      <c r="G88" s="238"/>
      <c r="H88" s="238"/>
      <c r="I88" s="238"/>
      <c r="J88" s="238"/>
      <c r="K88" s="238"/>
      <c r="L88" s="238"/>
      <c r="M88" s="238"/>
      <c r="N88" s="238"/>
      <c r="O88" s="238"/>
      <c r="P88" s="238"/>
      <c r="Q88" s="238"/>
      <c r="R88" s="238"/>
      <c r="S88" s="238"/>
      <c r="T88" s="238"/>
      <c r="U88" s="238"/>
      <c r="V88" s="238"/>
      <c r="W88" s="238"/>
      <c r="X88" s="238"/>
      <c r="Y88" s="238"/>
      <c r="Z88" s="238"/>
      <c r="AA88" s="238"/>
    </row>
    <row r="89">
      <c r="A89" s="792"/>
      <c r="B89" s="238"/>
      <c r="C89" s="238"/>
      <c r="D89" s="238"/>
      <c r="E89" s="238"/>
      <c r="F89" s="238"/>
      <c r="G89" s="238"/>
      <c r="H89" s="238"/>
      <c r="I89" s="238"/>
      <c r="J89" s="238"/>
      <c r="K89" s="238"/>
      <c r="L89" s="238"/>
      <c r="M89" s="238"/>
      <c r="N89" s="238"/>
      <c r="O89" s="238"/>
      <c r="P89" s="238"/>
      <c r="Q89" s="238"/>
      <c r="R89" s="238"/>
      <c r="S89" s="238"/>
      <c r="T89" s="238"/>
      <c r="U89" s="238"/>
      <c r="V89" s="238"/>
      <c r="W89" s="238"/>
      <c r="X89" s="238"/>
      <c r="Y89" s="238"/>
      <c r="Z89" s="238"/>
      <c r="AA89" s="238"/>
    </row>
    <row r="90">
      <c r="A90" s="792"/>
      <c r="B90" s="238"/>
      <c r="C90" s="238"/>
      <c r="D90" s="238"/>
      <c r="E90" s="238"/>
      <c r="F90" s="238"/>
      <c r="G90" s="238"/>
      <c r="H90" s="238"/>
      <c r="I90" s="238"/>
      <c r="J90" s="238"/>
      <c r="K90" s="238"/>
      <c r="L90" s="238"/>
      <c r="M90" s="238"/>
      <c r="N90" s="238"/>
      <c r="O90" s="238"/>
      <c r="P90" s="238"/>
      <c r="Q90" s="238"/>
      <c r="R90" s="238"/>
      <c r="S90" s="238"/>
      <c r="T90" s="238"/>
      <c r="U90" s="238"/>
      <c r="V90" s="238"/>
      <c r="W90" s="238"/>
      <c r="X90" s="238"/>
      <c r="Y90" s="238"/>
      <c r="Z90" s="238"/>
      <c r="AA90" s="238"/>
    </row>
    <row r="91">
      <c r="A91" s="792"/>
      <c r="B91" s="238"/>
      <c r="C91" s="238"/>
      <c r="D91" s="238"/>
      <c r="E91" s="238"/>
      <c r="F91" s="238"/>
      <c r="G91" s="238"/>
      <c r="H91" s="238"/>
      <c r="I91" s="238"/>
      <c r="J91" s="238"/>
      <c r="K91" s="238"/>
      <c r="L91" s="238"/>
      <c r="M91" s="238"/>
      <c r="N91" s="238"/>
      <c r="O91" s="238"/>
      <c r="P91" s="238"/>
      <c r="Q91" s="238"/>
      <c r="R91" s="238"/>
      <c r="S91" s="238"/>
      <c r="T91" s="238"/>
      <c r="U91" s="238"/>
      <c r="V91" s="238"/>
      <c r="W91" s="238"/>
      <c r="X91" s="238"/>
      <c r="Y91" s="238"/>
      <c r="Z91" s="238"/>
      <c r="AA91" s="238"/>
    </row>
    <row r="92">
      <c r="A92" s="792"/>
      <c r="B92" s="238"/>
      <c r="C92" s="238"/>
      <c r="D92" s="238"/>
      <c r="E92" s="238"/>
      <c r="F92" s="238"/>
      <c r="G92" s="238"/>
      <c r="H92" s="238"/>
      <c r="I92" s="238"/>
      <c r="J92" s="238"/>
      <c r="K92" s="238"/>
      <c r="L92" s="238"/>
      <c r="M92" s="238"/>
      <c r="N92" s="238"/>
      <c r="O92" s="238"/>
      <c r="P92" s="238"/>
      <c r="Q92" s="238"/>
      <c r="R92" s="238"/>
      <c r="S92" s="238"/>
      <c r="T92" s="238"/>
      <c r="U92" s="238"/>
      <c r="V92" s="238"/>
      <c r="W92" s="238"/>
      <c r="X92" s="238"/>
      <c r="Y92" s="238"/>
      <c r="Z92" s="238"/>
      <c r="AA92" s="238"/>
    </row>
    <row r="93">
      <c r="A93" s="792"/>
      <c r="B93" s="238"/>
      <c r="C93" s="238"/>
      <c r="D93" s="238"/>
      <c r="E93" s="238"/>
      <c r="F93" s="238"/>
      <c r="G93" s="238"/>
      <c r="H93" s="238"/>
      <c r="I93" s="238"/>
      <c r="J93" s="238"/>
      <c r="K93" s="238"/>
      <c r="L93" s="238"/>
      <c r="M93" s="238"/>
      <c r="N93" s="238"/>
      <c r="O93" s="238"/>
      <c r="P93" s="238"/>
      <c r="Q93" s="238"/>
      <c r="R93" s="238"/>
      <c r="S93" s="238"/>
      <c r="T93" s="238"/>
      <c r="U93" s="238"/>
      <c r="V93" s="238"/>
      <c r="W93" s="238"/>
      <c r="X93" s="238"/>
      <c r="Y93" s="238"/>
      <c r="Z93" s="238"/>
      <c r="AA93" s="238"/>
    </row>
    <row r="94">
      <c r="A94" s="792"/>
      <c r="B94" s="238"/>
      <c r="C94" s="238"/>
      <c r="D94" s="238"/>
      <c r="E94" s="238"/>
      <c r="F94" s="238"/>
      <c r="G94" s="238"/>
      <c r="H94" s="238"/>
      <c r="I94" s="238"/>
      <c r="J94" s="238"/>
      <c r="K94" s="238"/>
      <c r="L94" s="238"/>
      <c r="M94" s="238"/>
      <c r="N94" s="238"/>
      <c r="O94" s="238"/>
      <c r="P94" s="238"/>
      <c r="Q94" s="238"/>
      <c r="R94" s="238"/>
      <c r="S94" s="238"/>
      <c r="T94" s="238"/>
      <c r="U94" s="238"/>
      <c r="V94" s="238"/>
      <c r="W94" s="238"/>
      <c r="X94" s="238"/>
      <c r="Y94" s="238"/>
      <c r="Z94" s="238"/>
      <c r="AA94" s="238"/>
    </row>
    <row r="95">
      <c r="A95" s="792"/>
      <c r="B95" s="238"/>
      <c r="C95" s="238"/>
      <c r="D95" s="238"/>
      <c r="E95" s="238"/>
      <c r="F95" s="238"/>
      <c r="G95" s="238"/>
      <c r="H95" s="238"/>
      <c r="I95" s="238"/>
      <c r="J95" s="238"/>
      <c r="K95" s="238"/>
      <c r="L95" s="238"/>
      <c r="M95" s="238"/>
      <c r="N95" s="238"/>
      <c r="O95" s="238"/>
      <c r="P95" s="238"/>
      <c r="Q95" s="238"/>
      <c r="R95" s="238"/>
      <c r="S95" s="238"/>
      <c r="T95" s="238"/>
      <c r="U95" s="238"/>
      <c r="V95" s="238"/>
      <c r="W95" s="238"/>
      <c r="X95" s="238"/>
      <c r="Y95" s="238"/>
      <c r="Z95" s="238"/>
      <c r="AA95" s="238"/>
    </row>
    <row r="96">
      <c r="A96" s="792"/>
      <c r="B96" s="238"/>
      <c r="C96" s="238"/>
      <c r="D96" s="238"/>
      <c r="E96" s="238"/>
      <c r="F96" s="238"/>
      <c r="G96" s="238"/>
      <c r="H96" s="238"/>
      <c r="I96" s="238"/>
      <c r="J96" s="238"/>
      <c r="K96" s="238"/>
      <c r="L96" s="238"/>
      <c r="M96" s="238"/>
      <c r="N96" s="238"/>
      <c r="O96" s="238"/>
      <c r="P96" s="238"/>
      <c r="Q96" s="238"/>
      <c r="R96" s="238"/>
      <c r="S96" s="238"/>
      <c r="T96" s="238"/>
      <c r="U96" s="238"/>
      <c r="V96" s="238"/>
      <c r="W96" s="238"/>
      <c r="X96" s="238"/>
      <c r="Y96" s="238"/>
      <c r="Z96" s="238"/>
      <c r="AA96" s="238"/>
    </row>
    <row r="97">
      <c r="A97" s="792"/>
      <c r="B97" s="238"/>
      <c r="C97" s="238"/>
      <c r="D97" s="238"/>
      <c r="E97" s="238"/>
      <c r="F97" s="238"/>
      <c r="G97" s="238"/>
      <c r="H97" s="238"/>
      <c r="I97" s="238"/>
      <c r="J97" s="238"/>
      <c r="K97" s="238"/>
      <c r="L97" s="238"/>
      <c r="M97" s="238"/>
      <c r="N97" s="238"/>
      <c r="O97" s="238"/>
      <c r="P97" s="238"/>
      <c r="Q97" s="238"/>
      <c r="R97" s="238"/>
      <c r="S97" s="238"/>
      <c r="T97" s="238"/>
      <c r="U97" s="238"/>
      <c r="V97" s="238"/>
      <c r="W97" s="238"/>
      <c r="X97" s="238"/>
      <c r="Y97" s="238"/>
      <c r="Z97" s="238"/>
      <c r="AA97" s="238"/>
    </row>
    <row r="98">
      <c r="A98" s="792"/>
      <c r="B98" s="238"/>
      <c r="C98" s="238"/>
      <c r="D98" s="238"/>
      <c r="E98" s="238"/>
      <c r="F98" s="238"/>
      <c r="G98" s="238"/>
      <c r="H98" s="238"/>
      <c r="I98" s="238"/>
      <c r="J98" s="238"/>
      <c r="K98" s="238"/>
      <c r="L98" s="238"/>
      <c r="M98" s="238"/>
      <c r="N98" s="238"/>
      <c r="O98" s="238"/>
      <c r="P98" s="238"/>
      <c r="Q98" s="238"/>
      <c r="R98" s="238"/>
      <c r="S98" s="238"/>
      <c r="T98" s="238"/>
      <c r="U98" s="238"/>
      <c r="V98" s="238"/>
      <c r="W98" s="238"/>
      <c r="X98" s="238"/>
      <c r="Y98" s="238"/>
      <c r="Z98" s="238"/>
      <c r="AA98" s="238"/>
    </row>
    <row r="99">
      <c r="A99" s="792"/>
      <c r="B99" s="238"/>
      <c r="C99" s="238"/>
      <c r="D99" s="238"/>
      <c r="E99" s="238"/>
      <c r="F99" s="238"/>
      <c r="G99" s="238"/>
      <c r="H99" s="238"/>
      <c r="I99" s="238"/>
      <c r="J99" s="238"/>
      <c r="K99" s="238"/>
      <c r="L99" s="238"/>
      <c r="M99" s="238"/>
      <c r="N99" s="238"/>
      <c r="O99" s="238"/>
      <c r="P99" s="238"/>
      <c r="Q99" s="238"/>
      <c r="R99" s="238"/>
      <c r="S99" s="238"/>
      <c r="T99" s="238"/>
      <c r="U99" s="238"/>
      <c r="V99" s="238"/>
      <c r="W99" s="238"/>
      <c r="X99" s="238"/>
      <c r="Y99" s="238"/>
      <c r="Z99" s="238"/>
      <c r="AA99" s="238"/>
    </row>
    <row r="100">
      <c r="A100" s="792"/>
      <c r="B100" s="238"/>
      <c r="C100" s="238"/>
      <c r="D100" s="238"/>
      <c r="E100" s="238"/>
      <c r="F100" s="238"/>
      <c r="G100" s="238"/>
      <c r="H100" s="238"/>
      <c r="I100" s="238"/>
      <c r="J100" s="238"/>
      <c r="K100" s="238"/>
      <c r="L100" s="238"/>
      <c r="M100" s="238"/>
      <c r="N100" s="238"/>
      <c r="O100" s="238"/>
      <c r="P100" s="238"/>
      <c r="Q100" s="238"/>
      <c r="R100" s="238"/>
      <c r="S100" s="238"/>
      <c r="T100" s="238"/>
      <c r="U100" s="238"/>
      <c r="V100" s="238"/>
      <c r="W100" s="238"/>
      <c r="X100" s="238"/>
      <c r="Y100" s="238"/>
      <c r="Z100" s="238"/>
      <c r="AA100" s="238"/>
    </row>
    <row r="101">
      <c r="A101" s="792"/>
      <c r="B101" s="238"/>
      <c r="C101" s="238"/>
      <c r="D101" s="238"/>
      <c r="E101" s="238"/>
      <c r="F101" s="238"/>
      <c r="G101" s="238"/>
      <c r="H101" s="238"/>
      <c r="I101" s="238"/>
      <c r="J101" s="238"/>
      <c r="K101" s="238"/>
      <c r="L101" s="238"/>
      <c r="M101" s="238"/>
      <c r="N101" s="238"/>
      <c r="O101" s="238"/>
      <c r="P101" s="238"/>
      <c r="Q101" s="238"/>
      <c r="R101" s="238"/>
      <c r="S101" s="238"/>
      <c r="T101" s="238"/>
      <c r="U101" s="238"/>
      <c r="V101" s="238"/>
      <c r="W101" s="238"/>
      <c r="X101" s="238"/>
      <c r="Y101" s="238"/>
      <c r="Z101" s="238"/>
      <c r="AA101" s="238"/>
    </row>
    <row r="102">
      <c r="A102" s="792"/>
      <c r="B102" s="238"/>
      <c r="C102" s="238"/>
      <c r="D102" s="238"/>
      <c r="E102" s="238"/>
      <c r="F102" s="238"/>
      <c r="G102" s="238"/>
      <c r="H102" s="238"/>
      <c r="I102" s="238"/>
      <c r="J102" s="238"/>
      <c r="K102" s="238"/>
      <c r="L102" s="238"/>
      <c r="M102" s="238"/>
      <c r="N102" s="238"/>
      <c r="O102" s="238"/>
      <c r="P102" s="238"/>
      <c r="Q102" s="238"/>
      <c r="R102" s="238"/>
      <c r="S102" s="238"/>
      <c r="T102" s="238"/>
      <c r="U102" s="238"/>
      <c r="V102" s="238"/>
      <c r="W102" s="238"/>
      <c r="X102" s="238"/>
      <c r="Y102" s="238"/>
      <c r="Z102" s="238"/>
      <c r="AA102" s="238"/>
    </row>
    <row r="103">
      <c r="A103" s="792"/>
      <c r="B103" s="238"/>
      <c r="C103" s="238"/>
      <c r="D103" s="238"/>
      <c r="E103" s="238"/>
      <c r="F103" s="238"/>
      <c r="G103" s="238"/>
      <c r="H103" s="238"/>
      <c r="I103" s="238"/>
      <c r="J103" s="238"/>
      <c r="K103" s="238"/>
      <c r="L103" s="238"/>
      <c r="M103" s="238"/>
      <c r="N103" s="238"/>
      <c r="O103" s="238"/>
      <c r="P103" s="238"/>
      <c r="Q103" s="238"/>
      <c r="R103" s="238"/>
      <c r="S103" s="238"/>
      <c r="T103" s="238"/>
      <c r="U103" s="238"/>
      <c r="V103" s="238"/>
      <c r="W103" s="238"/>
      <c r="X103" s="238"/>
      <c r="Y103" s="238"/>
      <c r="Z103" s="238"/>
      <c r="AA103" s="238"/>
    </row>
    <row r="104">
      <c r="A104" s="792"/>
      <c r="B104" s="238"/>
      <c r="C104" s="238"/>
      <c r="D104" s="238"/>
      <c r="E104" s="238"/>
      <c r="F104" s="238"/>
      <c r="G104" s="238"/>
      <c r="H104" s="238"/>
      <c r="I104" s="238"/>
      <c r="J104" s="238"/>
      <c r="K104" s="238"/>
      <c r="L104" s="238"/>
      <c r="M104" s="238"/>
      <c r="N104" s="238"/>
      <c r="O104" s="238"/>
      <c r="P104" s="238"/>
      <c r="Q104" s="238"/>
      <c r="R104" s="238"/>
      <c r="S104" s="238"/>
      <c r="T104" s="238"/>
      <c r="U104" s="238"/>
      <c r="V104" s="238"/>
      <c r="W104" s="238"/>
      <c r="X104" s="238"/>
      <c r="Y104" s="238"/>
      <c r="Z104" s="238"/>
      <c r="AA104" s="238"/>
    </row>
    <row r="105">
      <c r="A105" s="792"/>
      <c r="B105" s="238"/>
      <c r="C105" s="238"/>
      <c r="D105" s="238"/>
      <c r="E105" s="238"/>
      <c r="F105" s="238"/>
      <c r="G105" s="238"/>
      <c r="H105" s="238"/>
      <c r="I105" s="238"/>
      <c r="J105" s="238"/>
      <c r="K105" s="238"/>
      <c r="L105" s="238"/>
      <c r="M105" s="238"/>
      <c r="N105" s="238"/>
      <c r="O105" s="238"/>
      <c r="P105" s="238"/>
      <c r="Q105" s="238"/>
      <c r="R105" s="238"/>
      <c r="S105" s="238"/>
      <c r="T105" s="238"/>
      <c r="U105" s="238"/>
      <c r="V105" s="238"/>
      <c r="W105" s="238"/>
      <c r="X105" s="238"/>
      <c r="Y105" s="238"/>
      <c r="Z105" s="238"/>
      <c r="AA105" s="238"/>
    </row>
    <row r="106">
      <c r="A106" s="792"/>
      <c r="B106" s="238"/>
      <c r="C106" s="238"/>
      <c r="D106" s="238"/>
      <c r="E106" s="238"/>
      <c r="F106" s="238"/>
      <c r="G106" s="238"/>
      <c r="H106" s="238"/>
      <c r="I106" s="238"/>
      <c r="J106" s="238"/>
      <c r="K106" s="238"/>
      <c r="L106" s="238"/>
      <c r="M106" s="238"/>
      <c r="N106" s="238"/>
      <c r="O106" s="238"/>
      <c r="P106" s="238"/>
      <c r="Q106" s="238"/>
      <c r="R106" s="238"/>
      <c r="S106" s="238"/>
      <c r="T106" s="238"/>
      <c r="U106" s="238"/>
      <c r="V106" s="238"/>
      <c r="W106" s="238"/>
      <c r="X106" s="238"/>
      <c r="Y106" s="238"/>
      <c r="Z106" s="238"/>
      <c r="AA106" s="238"/>
    </row>
    <row r="107">
      <c r="A107" s="792"/>
      <c r="B107" s="238"/>
      <c r="C107" s="238"/>
      <c r="D107" s="238"/>
      <c r="E107" s="238"/>
      <c r="F107" s="238"/>
      <c r="G107" s="238"/>
      <c r="H107" s="238"/>
      <c r="I107" s="238"/>
      <c r="J107" s="238"/>
      <c r="K107" s="238"/>
      <c r="L107" s="238"/>
      <c r="M107" s="238"/>
      <c r="N107" s="238"/>
      <c r="O107" s="238"/>
      <c r="P107" s="238"/>
      <c r="Q107" s="238"/>
      <c r="R107" s="238"/>
      <c r="S107" s="238"/>
      <c r="T107" s="238"/>
      <c r="U107" s="238"/>
      <c r="V107" s="238"/>
      <c r="W107" s="238"/>
      <c r="X107" s="238"/>
      <c r="Y107" s="238"/>
      <c r="Z107" s="238"/>
      <c r="AA107" s="238"/>
    </row>
    <row r="108">
      <c r="A108" s="792"/>
      <c r="B108" s="238"/>
      <c r="C108" s="238"/>
      <c r="D108" s="238"/>
      <c r="E108" s="238"/>
      <c r="F108" s="238"/>
      <c r="G108" s="238"/>
      <c r="H108" s="238"/>
      <c r="I108" s="238"/>
      <c r="J108" s="238"/>
      <c r="K108" s="238"/>
      <c r="L108" s="238"/>
      <c r="M108" s="238"/>
      <c r="N108" s="238"/>
      <c r="O108" s="238"/>
      <c r="P108" s="238"/>
      <c r="Q108" s="238"/>
      <c r="R108" s="238"/>
      <c r="S108" s="238"/>
      <c r="T108" s="238"/>
      <c r="U108" s="238"/>
      <c r="V108" s="238"/>
      <c r="W108" s="238"/>
      <c r="X108" s="238"/>
      <c r="Y108" s="238"/>
      <c r="Z108" s="238"/>
      <c r="AA108" s="238"/>
    </row>
    <row r="109">
      <c r="A109" s="792"/>
      <c r="B109" s="238"/>
      <c r="C109" s="238"/>
      <c r="D109" s="238"/>
      <c r="E109" s="238"/>
      <c r="F109" s="238"/>
      <c r="G109" s="238"/>
      <c r="H109" s="238"/>
      <c r="I109" s="238"/>
      <c r="J109" s="238"/>
      <c r="K109" s="238"/>
      <c r="L109" s="238"/>
      <c r="M109" s="238"/>
      <c r="N109" s="238"/>
      <c r="O109" s="238"/>
      <c r="P109" s="238"/>
      <c r="Q109" s="238"/>
      <c r="R109" s="238"/>
      <c r="S109" s="238"/>
      <c r="T109" s="238"/>
      <c r="U109" s="238"/>
      <c r="V109" s="238"/>
      <c r="W109" s="238"/>
      <c r="X109" s="238"/>
      <c r="Y109" s="238"/>
      <c r="Z109" s="238"/>
      <c r="AA109" s="238"/>
    </row>
    <row r="110">
      <c r="A110" s="792"/>
      <c r="B110" s="238"/>
      <c r="C110" s="238"/>
      <c r="D110" s="238"/>
      <c r="E110" s="238"/>
      <c r="F110" s="238"/>
      <c r="G110" s="238"/>
      <c r="H110" s="238"/>
      <c r="I110" s="238"/>
      <c r="J110" s="238"/>
      <c r="K110" s="238"/>
      <c r="L110" s="238"/>
      <c r="M110" s="238"/>
      <c r="N110" s="238"/>
      <c r="O110" s="238"/>
      <c r="P110" s="238"/>
      <c r="Q110" s="238"/>
      <c r="R110" s="238"/>
      <c r="S110" s="238"/>
      <c r="T110" s="238"/>
      <c r="U110" s="238"/>
      <c r="V110" s="238"/>
      <c r="W110" s="238"/>
      <c r="X110" s="238"/>
      <c r="Y110" s="238"/>
      <c r="Z110" s="238"/>
      <c r="AA110" s="238"/>
    </row>
    <row r="111">
      <c r="A111" s="792"/>
      <c r="B111" s="238"/>
      <c r="C111" s="238"/>
      <c r="D111" s="238"/>
      <c r="E111" s="238"/>
      <c r="F111" s="238"/>
      <c r="G111" s="238"/>
      <c r="H111" s="238"/>
      <c r="I111" s="238"/>
      <c r="J111" s="238"/>
      <c r="K111" s="238"/>
      <c r="L111" s="238"/>
      <c r="M111" s="238"/>
      <c r="N111" s="238"/>
      <c r="O111" s="238"/>
      <c r="P111" s="238"/>
      <c r="Q111" s="238"/>
      <c r="R111" s="238"/>
      <c r="S111" s="238"/>
      <c r="T111" s="238"/>
      <c r="U111" s="238"/>
      <c r="V111" s="238"/>
      <c r="W111" s="238"/>
      <c r="X111" s="238"/>
      <c r="Y111" s="238"/>
      <c r="Z111" s="238"/>
      <c r="AA111" s="238"/>
    </row>
    <row r="112">
      <c r="A112" s="792"/>
      <c r="B112" s="238"/>
      <c r="C112" s="238"/>
      <c r="D112" s="238"/>
      <c r="E112" s="238"/>
      <c r="F112" s="238"/>
      <c r="G112" s="238"/>
      <c r="H112" s="238"/>
      <c r="I112" s="238"/>
      <c r="J112" s="238"/>
      <c r="K112" s="238"/>
      <c r="L112" s="238"/>
      <c r="M112" s="238"/>
      <c r="N112" s="238"/>
      <c r="O112" s="238"/>
      <c r="P112" s="238"/>
      <c r="Q112" s="238"/>
      <c r="R112" s="238"/>
      <c r="S112" s="238"/>
      <c r="T112" s="238"/>
      <c r="U112" s="238"/>
      <c r="V112" s="238"/>
      <c r="W112" s="238"/>
      <c r="X112" s="238"/>
      <c r="Y112" s="238"/>
      <c r="Z112" s="238"/>
      <c r="AA112" s="238"/>
    </row>
    <row r="113">
      <c r="A113" s="792"/>
      <c r="B113" s="238"/>
      <c r="C113" s="238"/>
      <c r="D113" s="238"/>
      <c r="E113" s="238"/>
      <c r="F113" s="238"/>
      <c r="G113" s="238"/>
      <c r="H113" s="238"/>
      <c r="I113" s="238"/>
      <c r="J113" s="238"/>
      <c r="K113" s="238"/>
      <c r="L113" s="238"/>
      <c r="M113" s="238"/>
      <c r="N113" s="238"/>
      <c r="O113" s="238"/>
      <c r="P113" s="238"/>
      <c r="Q113" s="238"/>
      <c r="R113" s="238"/>
      <c r="S113" s="238"/>
      <c r="T113" s="238"/>
      <c r="U113" s="238"/>
      <c r="V113" s="238"/>
      <c r="W113" s="238"/>
      <c r="X113" s="238"/>
      <c r="Y113" s="238"/>
      <c r="Z113" s="238"/>
      <c r="AA113" s="238"/>
    </row>
    <row r="114">
      <c r="A114" s="792"/>
      <c r="B114" s="238"/>
      <c r="C114" s="238"/>
      <c r="D114" s="238"/>
      <c r="E114" s="238"/>
      <c r="F114" s="238"/>
      <c r="G114" s="238"/>
      <c r="H114" s="238"/>
      <c r="I114" s="238"/>
      <c r="J114" s="238"/>
      <c r="K114" s="238"/>
      <c r="L114" s="238"/>
      <c r="M114" s="238"/>
      <c r="N114" s="238"/>
      <c r="O114" s="238"/>
      <c r="P114" s="238"/>
      <c r="Q114" s="238"/>
      <c r="R114" s="238"/>
      <c r="S114" s="238"/>
      <c r="T114" s="238"/>
      <c r="U114" s="238"/>
      <c r="V114" s="238"/>
      <c r="W114" s="238"/>
      <c r="X114" s="238"/>
      <c r="Y114" s="238"/>
      <c r="Z114" s="238"/>
      <c r="AA114" s="238"/>
    </row>
    <row r="115">
      <c r="A115" s="792"/>
      <c r="B115" s="238"/>
      <c r="C115" s="238"/>
      <c r="D115" s="238"/>
      <c r="E115" s="238"/>
      <c r="F115" s="238"/>
      <c r="G115" s="238"/>
      <c r="H115" s="238"/>
      <c r="I115" s="238"/>
      <c r="J115" s="238"/>
      <c r="K115" s="238"/>
      <c r="L115" s="238"/>
      <c r="M115" s="238"/>
      <c r="N115" s="238"/>
      <c r="O115" s="238"/>
      <c r="P115" s="238"/>
      <c r="Q115" s="238"/>
      <c r="R115" s="238"/>
      <c r="S115" s="238"/>
      <c r="T115" s="238"/>
      <c r="U115" s="238"/>
      <c r="V115" s="238"/>
      <c r="W115" s="238"/>
      <c r="X115" s="238"/>
      <c r="Y115" s="238"/>
      <c r="Z115" s="238"/>
      <c r="AA115" s="238"/>
    </row>
    <row r="116">
      <c r="A116" s="792"/>
      <c r="B116" s="238"/>
      <c r="C116" s="238"/>
      <c r="D116" s="238"/>
      <c r="E116" s="238"/>
      <c r="F116" s="238"/>
      <c r="G116" s="238"/>
      <c r="H116" s="238"/>
      <c r="I116" s="238"/>
      <c r="J116" s="238"/>
      <c r="K116" s="238"/>
      <c r="L116" s="238"/>
      <c r="M116" s="238"/>
      <c r="N116" s="238"/>
      <c r="O116" s="238"/>
      <c r="P116" s="238"/>
      <c r="Q116" s="238"/>
      <c r="R116" s="238"/>
      <c r="S116" s="238"/>
      <c r="T116" s="238"/>
      <c r="U116" s="238"/>
      <c r="V116" s="238"/>
      <c r="W116" s="238"/>
      <c r="X116" s="238"/>
      <c r="Y116" s="238"/>
      <c r="Z116" s="238"/>
      <c r="AA116" s="238"/>
    </row>
    <row r="117">
      <c r="A117" s="792"/>
      <c r="B117" s="238"/>
      <c r="C117" s="238"/>
      <c r="D117" s="238"/>
      <c r="E117" s="238"/>
      <c r="F117" s="238"/>
      <c r="G117" s="238"/>
      <c r="H117" s="238"/>
      <c r="I117" s="238"/>
      <c r="J117" s="238"/>
      <c r="K117" s="238"/>
      <c r="L117" s="238"/>
      <c r="M117" s="238"/>
      <c r="N117" s="238"/>
      <c r="O117" s="238"/>
      <c r="P117" s="238"/>
      <c r="Q117" s="238"/>
      <c r="R117" s="238"/>
      <c r="S117" s="238"/>
      <c r="T117" s="238"/>
      <c r="U117" s="238"/>
      <c r="V117" s="238"/>
      <c r="W117" s="238"/>
      <c r="X117" s="238"/>
      <c r="Y117" s="238"/>
      <c r="Z117" s="238"/>
      <c r="AA117" s="238"/>
    </row>
    <row r="118">
      <c r="A118" s="792"/>
      <c r="B118" s="238"/>
      <c r="C118" s="238"/>
      <c r="D118" s="238"/>
      <c r="E118" s="238"/>
      <c r="F118" s="238"/>
      <c r="G118" s="238"/>
      <c r="H118" s="238"/>
      <c r="I118" s="238"/>
      <c r="J118" s="238"/>
      <c r="K118" s="238"/>
      <c r="L118" s="238"/>
      <c r="M118" s="238"/>
      <c r="N118" s="238"/>
      <c r="O118" s="238"/>
      <c r="P118" s="238"/>
      <c r="Q118" s="238"/>
      <c r="R118" s="238"/>
      <c r="S118" s="238"/>
      <c r="T118" s="238"/>
      <c r="U118" s="238"/>
      <c r="V118" s="238"/>
      <c r="W118" s="238"/>
      <c r="X118" s="238"/>
      <c r="Y118" s="238"/>
      <c r="Z118" s="238"/>
      <c r="AA118" s="238"/>
    </row>
    <row r="119">
      <c r="A119" s="792"/>
      <c r="B119" s="238"/>
      <c r="C119" s="238"/>
      <c r="D119" s="238"/>
      <c r="E119" s="238"/>
      <c r="F119" s="238"/>
      <c r="G119" s="238"/>
      <c r="H119" s="238"/>
      <c r="I119" s="238"/>
      <c r="J119" s="238"/>
      <c r="K119" s="238"/>
      <c r="L119" s="238"/>
      <c r="M119" s="238"/>
      <c r="N119" s="238"/>
      <c r="O119" s="238"/>
      <c r="P119" s="238"/>
      <c r="Q119" s="238"/>
      <c r="R119" s="238"/>
      <c r="S119" s="238"/>
      <c r="T119" s="238"/>
      <c r="U119" s="238"/>
      <c r="V119" s="238"/>
      <c r="W119" s="238"/>
      <c r="X119" s="238"/>
      <c r="Y119" s="238"/>
      <c r="Z119" s="238"/>
      <c r="AA119" s="238"/>
    </row>
    <row r="120">
      <c r="A120" s="792"/>
      <c r="B120" s="238"/>
      <c r="C120" s="238"/>
      <c r="D120" s="238"/>
      <c r="E120" s="238"/>
      <c r="F120" s="238"/>
      <c r="G120" s="238"/>
      <c r="H120" s="238"/>
      <c r="I120" s="238"/>
      <c r="J120" s="238"/>
      <c r="K120" s="238"/>
      <c r="L120" s="238"/>
      <c r="M120" s="238"/>
      <c r="N120" s="238"/>
      <c r="O120" s="238"/>
      <c r="P120" s="238"/>
      <c r="Q120" s="238"/>
      <c r="R120" s="238"/>
      <c r="S120" s="238"/>
      <c r="T120" s="238"/>
      <c r="U120" s="238"/>
      <c r="V120" s="238"/>
      <c r="W120" s="238"/>
      <c r="X120" s="238"/>
      <c r="Y120" s="238"/>
      <c r="Z120" s="238"/>
      <c r="AA120" s="238"/>
    </row>
    <row r="121">
      <c r="A121" s="792"/>
      <c r="B121" s="238"/>
      <c r="C121" s="238"/>
      <c r="D121" s="238"/>
      <c r="E121" s="238"/>
      <c r="F121" s="238"/>
      <c r="G121" s="238"/>
      <c r="H121" s="238"/>
      <c r="I121" s="238"/>
      <c r="J121" s="238"/>
      <c r="K121" s="238"/>
      <c r="L121" s="238"/>
      <c r="M121" s="238"/>
      <c r="N121" s="238"/>
      <c r="O121" s="238"/>
      <c r="P121" s="238"/>
      <c r="Q121" s="238"/>
      <c r="R121" s="238"/>
      <c r="S121" s="238"/>
      <c r="T121" s="238"/>
      <c r="U121" s="238"/>
      <c r="V121" s="238"/>
      <c r="W121" s="238"/>
      <c r="X121" s="238"/>
      <c r="Y121" s="238"/>
      <c r="Z121" s="238"/>
      <c r="AA121" s="238"/>
    </row>
    <row r="122">
      <c r="A122" s="792"/>
      <c r="B122" s="238"/>
      <c r="C122" s="238"/>
      <c r="D122" s="238"/>
      <c r="E122" s="238"/>
      <c r="F122" s="238"/>
      <c r="G122" s="238"/>
      <c r="H122" s="238"/>
      <c r="I122" s="238"/>
      <c r="J122" s="238"/>
      <c r="K122" s="238"/>
      <c r="L122" s="238"/>
      <c r="M122" s="238"/>
      <c r="N122" s="238"/>
      <c r="O122" s="238"/>
      <c r="P122" s="238"/>
      <c r="Q122" s="238"/>
      <c r="R122" s="238"/>
      <c r="S122" s="238"/>
      <c r="T122" s="238"/>
      <c r="U122" s="238"/>
      <c r="V122" s="238"/>
      <c r="W122" s="238"/>
      <c r="X122" s="238"/>
      <c r="Y122" s="238"/>
      <c r="Z122" s="238"/>
      <c r="AA122" s="238"/>
    </row>
    <row r="123">
      <c r="A123" s="792"/>
      <c r="B123" s="238"/>
      <c r="C123" s="238"/>
      <c r="D123" s="238"/>
      <c r="E123" s="238"/>
      <c r="F123" s="238"/>
      <c r="G123" s="238"/>
      <c r="H123" s="238"/>
      <c r="I123" s="238"/>
      <c r="J123" s="238"/>
      <c r="K123" s="238"/>
      <c r="L123" s="238"/>
      <c r="M123" s="238"/>
      <c r="N123" s="238"/>
      <c r="O123" s="238"/>
      <c r="P123" s="238"/>
      <c r="Q123" s="238"/>
      <c r="R123" s="238"/>
      <c r="S123" s="238"/>
      <c r="T123" s="238"/>
      <c r="U123" s="238"/>
      <c r="V123" s="238"/>
      <c r="W123" s="238"/>
      <c r="X123" s="238"/>
      <c r="Y123" s="238"/>
      <c r="Z123" s="238"/>
      <c r="AA123" s="238"/>
    </row>
    <row r="124">
      <c r="A124" s="792"/>
      <c r="B124" s="238"/>
      <c r="C124" s="238"/>
      <c r="D124" s="238"/>
      <c r="E124" s="238"/>
      <c r="F124" s="238"/>
      <c r="G124" s="238"/>
      <c r="H124" s="238"/>
      <c r="I124" s="238"/>
      <c r="J124" s="238"/>
      <c r="K124" s="238"/>
      <c r="L124" s="238"/>
      <c r="M124" s="238"/>
      <c r="N124" s="238"/>
      <c r="O124" s="238"/>
      <c r="P124" s="238"/>
      <c r="Q124" s="238"/>
      <c r="R124" s="238"/>
      <c r="S124" s="238"/>
      <c r="T124" s="238"/>
      <c r="U124" s="238"/>
      <c r="V124" s="238"/>
      <c r="W124" s="238"/>
      <c r="X124" s="238"/>
      <c r="Y124" s="238"/>
      <c r="Z124" s="238"/>
      <c r="AA124" s="238"/>
    </row>
    <row r="125">
      <c r="A125" s="792"/>
      <c r="B125" s="238"/>
      <c r="C125" s="238"/>
      <c r="D125" s="238"/>
      <c r="E125" s="238"/>
      <c r="F125" s="238"/>
      <c r="G125" s="238"/>
      <c r="H125" s="238"/>
      <c r="I125" s="238"/>
      <c r="J125" s="238"/>
      <c r="K125" s="238"/>
      <c r="L125" s="238"/>
      <c r="M125" s="238"/>
      <c r="N125" s="238"/>
      <c r="O125" s="238"/>
      <c r="P125" s="238"/>
      <c r="Q125" s="238"/>
      <c r="R125" s="238"/>
      <c r="S125" s="238"/>
      <c r="T125" s="238"/>
      <c r="U125" s="238"/>
      <c r="V125" s="238"/>
      <c r="W125" s="238"/>
      <c r="X125" s="238"/>
      <c r="Y125" s="238"/>
      <c r="Z125" s="238"/>
      <c r="AA125" s="238"/>
    </row>
    <row r="126">
      <c r="A126" s="792"/>
      <c r="B126" s="238"/>
      <c r="C126" s="238"/>
      <c r="D126" s="238"/>
      <c r="E126" s="238"/>
      <c r="F126" s="238"/>
      <c r="G126" s="238"/>
      <c r="H126" s="238"/>
      <c r="I126" s="238"/>
      <c r="J126" s="238"/>
      <c r="K126" s="238"/>
      <c r="L126" s="238"/>
      <c r="M126" s="238"/>
      <c r="N126" s="238"/>
      <c r="O126" s="238"/>
      <c r="P126" s="238"/>
      <c r="Q126" s="238"/>
      <c r="R126" s="238"/>
      <c r="S126" s="238"/>
      <c r="T126" s="238"/>
      <c r="U126" s="238"/>
      <c r="V126" s="238"/>
      <c r="W126" s="238"/>
      <c r="X126" s="238"/>
      <c r="Y126" s="238"/>
      <c r="Z126" s="238"/>
      <c r="AA126" s="238"/>
    </row>
    <row r="127">
      <c r="A127" s="792"/>
      <c r="B127" s="238"/>
      <c r="C127" s="238"/>
      <c r="D127" s="238"/>
      <c r="E127" s="238"/>
      <c r="F127" s="238"/>
      <c r="G127" s="238"/>
      <c r="H127" s="238"/>
      <c r="I127" s="238"/>
      <c r="J127" s="238"/>
      <c r="K127" s="238"/>
      <c r="L127" s="238"/>
      <c r="M127" s="238"/>
      <c r="N127" s="238"/>
      <c r="O127" s="238"/>
      <c r="P127" s="238"/>
      <c r="Q127" s="238"/>
      <c r="R127" s="238"/>
      <c r="S127" s="238"/>
      <c r="T127" s="238"/>
      <c r="U127" s="238"/>
      <c r="V127" s="238"/>
      <c r="W127" s="238"/>
      <c r="X127" s="238"/>
      <c r="Y127" s="238"/>
      <c r="Z127" s="238"/>
      <c r="AA127" s="238"/>
    </row>
    <row r="128">
      <c r="A128" s="792"/>
      <c r="B128" s="238"/>
      <c r="C128" s="238"/>
      <c r="D128" s="238"/>
      <c r="E128" s="238"/>
      <c r="F128" s="238"/>
      <c r="G128" s="238"/>
      <c r="H128" s="238"/>
      <c r="I128" s="238"/>
      <c r="J128" s="238"/>
      <c r="K128" s="238"/>
      <c r="L128" s="238"/>
      <c r="M128" s="238"/>
      <c r="N128" s="238"/>
      <c r="O128" s="238"/>
      <c r="P128" s="238"/>
      <c r="Q128" s="238"/>
      <c r="R128" s="238"/>
      <c r="S128" s="238"/>
      <c r="T128" s="238"/>
      <c r="U128" s="238"/>
      <c r="V128" s="238"/>
      <c r="W128" s="238"/>
      <c r="X128" s="238"/>
      <c r="Y128" s="238"/>
      <c r="Z128" s="238"/>
      <c r="AA128" s="238"/>
    </row>
    <row r="129">
      <c r="A129" s="792"/>
      <c r="B129" s="238"/>
      <c r="C129" s="238"/>
      <c r="D129" s="238"/>
      <c r="E129" s="238"/>
      <c r="F129" s="238"/>
      <c r="G129" s="238"/>
      <c r="H129" s="238"/>
      <c r="I129" s="238"/>
      <c r="J129" s="238"/>
      <c r="K129" s="238"/>
      <c r="L129" s="238"/>
      <c r="M129" s="238"/>
      <c r="N129" s="238"/>
      <c r="O129" s="238"/>
      <c r="P129" s="238"/>
      <c r="Q129" s="238"/>
      <c r="R129" s="238"/>
      <c r="S129" s="238"/>
      <c r="T129" s="238"/>
      <c r="U129" s="238"/>
      <c r="V129" s="238"/>
      <c r="W129" s="238"/>
      <c r="X129" s="238"/>
      <c r="Y129" s="238"/>
      <c r="Z129" s="238"/>
      <c r="AA129" s="238"/>
    </row>
    <row r="130">
      <c r="A130" s="792"/>
      <c r="B130" s="238"/>
      <c r="C130" s="238"/>
      <c r="D130" s="238"/>
      <c r="E130" s="238"/>
      <c r="F130" s="238"/>
      <c r="G130" s="238"/>
      <c r="H130" s="238"/>
      <c r="I130" s="238"/>
      <c r="J130" s="238"/>
      <c r="K130" s="238"/>
      <c r="L130" s="238"/>
      <c r="M130" s="238"/>
      <c r="N130" s="238"/>
      <c r="O130" s="238"/>
      <c r="P130" s="238"/>
      <c r="Q130" s="238"/>
      <c r="R130" s="238"/>
      <c r="S130" s="238"/>
      <c r="T130" s="238"/>
      <c r="U130" s="238"/>
      <c r="V130" s="238"/>
      <c r="W130" s="238"/>
      <c r="X130" s="238"/>
      <c r="Y130" s="238"/>
      <c r="Z130" s="238"/>
      <c r="AA130" s="238"/>
    </row>
    <row r="131">
      <c r="A131" s="792"/>
      <c r="B131" s="238"/>
      <c r="C131" s="238"/>
      <c r="D131" s="238"/>
      <c r="E131" s="238"/>
      <c r="F131" s="238"/>
      <c r="G131" s="238"/>
      <c r="H131" s="238"/>
      <c r="I131" s="238"/>
      <c r="J131" s="238"/>
      <c r="K131" s="238"/>
      <c r="L131" s="238"/>
      <c r="M131" s="238"/>
      <c r="N131" s="238"/>
      <c r="O131" s="238"/>
      <c r="P131" s="238"/>
      <c r="Q131" s="238"/>
      <c r="R131" s="238"/>
      <c r="S131" s="238"/>
      <c r="T131" s="238"/>
      <c r="U131" s="238"/>
      <c r="V131" s="238"/>
      <c r="W131" s="238"/>
      <c r="X131" s="238"/>
      <c r="Y131" s="238"/>
      <c r="Z131" s="238"/>
      <c r="AA131" s="238"/>
    </row>
    <row r="132">
      <c r="A132" s="792"/>
      <c r="B132" s="238"/>
      <c r="C132" s="238"/>
      <c r="D132" s="238"/>
      <c r="E132" s="238"/>
      <c r="F132" s="238"/>
      <c r="G132" s="238"/>
      <c r="H132" s="238"/>
      <c r="I132" s="238"/>
      <c r="J132" s="238"/>
      <c r="K132" s="238"/>
      <c r="L132" s="238"/>
      <c r="M132" s="238"/>
      <c r="N132" s="238"/>
      <c r="O132" s="238"/>
      <c r="P132" s="238"/>
      <c r="Q132" s="238"/>
      <c r="R132" s="238"/>
      <c r="S132" s="238"/>
      <c r="T132" s="238"/>
      <c r="U132" s="238"/>
      <c r="V132" s="238"/>
      <c r="W132" s="238"/>
      <c r="X132" s="238"/>
      <c r="Y132" s="238"/>
      <c r="Z132" s="238"/>
      <c r="AA132" s="238"/>
    </row>
    <row r="133">
      <c r="A133" s="792"/>
      <c r="B133" s="238"/>
      <c r="C133" s="238"/>
      <c r="D133" s="238"/>
      <c r="E133" s="238"/>
      <c r="F133" s="238"/>
      <c r="G133" s="238"/>
      <c r="H133" s="238"/>
      <c r="I133" s="238"/>
      <c r="J133" s="238"/>
      <c r="K133" s="238"/>
      <c r="L133" s="238"/>
      <c r="M133" s="238"/>
      <c r="N133" s="238"/>
      <c r="O133" s="238"/>
      <c r="P133" s="238"/>
      <c r="Q133" s="238"/>
      <c r="R133" s="238"/>
      <c r="S133" s="238"/>
      <c r="T133" s="238"/>
      <c r="U133" s="238"/>
      <c r="V133" s="238"/>
      <c r="W133" s="238"/>
      <c r="X133" s="238"/>
      <c r="Y133" s="238"/>
      <c r="Z133" s="238"/>
      <c r="AA133" s="238"/>
    </row>
    <row r="134">
      <c r="A134" s="792"/>
      <c r="B134" s="238"/>
      <c r="C134" s="238"/>
      <c r="D134" s="238"/>
      <c r="E134" s="238"/>
      <c r="F134" s="238"/>
      <c r="G134" s="238"/>
      <c r="H134" s="238"/>
      <c r="I134" s="238"/>
      <c r="J134" s="238"/>
      <c r="K134" s="238"/>
      <c r="L134" s="238"/>
      <c r="M134" s="238"/>
      <c r="N134" s="238"/>
      <c r="O134" s="238"/>
      <c r="P134" s="238"/>
      <c r="Q134" s="238"/>
      <c r="R134" s="238"/>
      <c r="S134" s="238"/>
      <c r="T134" s="238"/>
      <c r="U134" s="238"/>
      <c r="V134" s="238"/>
      <c r="W134" s="238"/>
      <c r="X134" s="238"/>
      <c r="Y134" s="238"/>
      <c r="Z134" s="238"/>
      <c r="AA134" s="238"/>
    </row>
    <row r="135">
      <c r="A135" s="792"/>
      <c r="B135" s="238"/>
      <c r="C135" s="238"/>
      <c r="D135" s="238"/>
      <c r="E135" s="238"/>
      <c r="F135" s="238"/>
      <c r="G135" s="238"/>
      <c r="H135" s="238"/>
      <c r="I135" s="238"/>
      <c r="J135" s="238"/>
      <c r="K135" s="238"/>
      <c r="L135" s="238"/>
      <c r="M135" s="238"/>
      <c r="N135" s="238"/>
      <c r="O135" s="238"/>
      <c r="P135" s="238"/>
      <c r="Q135" s="238"/>
      <c r="R135" s="238"/>
      <c r="S135" s="238"/>
      <c r="T135" s="238"/>
      <c r="U135" s="238"/>
      <c r="V135" s="238"/>
      <c r="W135" s="238"/>
      <c r="X135" s="238"/>
      <c r="Y135" s="238"/>
      <c r="Z135" s="238"/>
      <c r="AA135" s="238"/>
    </row>
    <row r="136">
      <c r="A136" s="792"/>
      <c r="B136" s="238"/>
      <c r="C136" s="238"/>
      <c r="D136" s="238"/>
      <c r="E136" s="238"/>
      <c r="F136" s="238"/>
      <c r="G136" s="238"/>
      <c r="H136" s="238"/>
      <c r="I136" s="238"/>
      <c r="J136" s="238"/>
      <c r="K136" s="238"/>
      <c r="L136" s="238"/>
      <c r="M136" s="238"/>
      <c r="N136" s="238"/>
      <c r="O136" s="238"/>
      <c r="P136" s="238"/>
      <c r="Q136" s="238"/>
      <c r="R136" s="238"/>
      <c r="S136" s="238"/>
      <c r="T136" s="238"/>
      <c r="U136" s="238"/>
      <c r="V136" s="238"/>
      <c r="W136" s="238"/>
      <c r="X136" s="238"/>
      <c r="Y136" s="238"/>
      <c r="Z136" s="238"/>
      <c r="AA136" s="238"/>
    </row>
    <row r="137">
      <c r="A137" s="792"/>
      <c r="B137" s="238"/>
      <c r="C137" s="238"/>
      <c r="D137" s="238"/>
      <c r="E137" s="238"/>
      <c r="F137" s="238"/>
      <c r="G137" s="238"/>
      <c r="H137" s="238"/>
      <c r="I137" s="238"/>
      <c r="J137" s="238"/>
      <c r="K137" s="238"/>
      <c r="L137" s="238"/>
      <c r="M137" s="238"/>
      <c r="N137" s="238"/>
      <c r="O137" s="238"/>
      <c r="P137" s="238"/>
      <c r="Q137" s="238"/>
      <c r="R137" s="238"/>
      <c r="S137" s="238"/>
      <c r="T137" s="238"/>
      <c r="U137" s="238"/>
      <c r="V137" s="238"/>
      <c r="W137" s="238"/>
      <c r="X137" s="238"/>
      <c r="Y137" s="238"/>
      <c r="Z137" s="238"/>
      <c r="AA137" s="238"/>
    </row>
    <row r="138">
      <c r="A138" s="792"/>
      <c r="B138" s="238"/>
      <c r="C138" s="238"/>
      <c r="D138" s="238"/>
      <c r="E138" s="238"/>
      <c r="F138" s="238"/>
      <c r="G138" s="238"/>
      <c r="H138" s="238"/>
      <c r="I138" s="238"/>
      <c r="J138" s="238"/>
      <c r="K138" s="238"/>
      <c r="L138" s="238"/>
      <c r="M138" s="238"/>
      <c r="N138" s="238"/>
      <c r="O138" s="238"/>
      <c r="P138" s="238"/>
      <c r="Q138" s="238"/>
      <c r="R138" s="238"/>
      <c r="S138" s="238"/>
      <c r="T138" s="238"/>
      <c r="U138" s="238"/>
      <c r="V138" s="238"/>
      <c r="W138" s="238"/>
      <c r="X138" s="238"/>
      <c r="Y138" s="238"/>
      <c r="Z138" s="238"/>
      <c r="AA138" s="238"/>
    </row>
    <row r="139">
      <c r="A139" s="792"/>
      <c r="B139" s="238"/>
      <c r="C139" s="238"/>
      <c r="D139" s="238"/>
      <c r="E139" s="238"/>
      <c r="F139" s="238"/>
      <c r="G139" s="238"/>
      <c r="H139" s="238"/>
      <c r="I139" s="238"/>
      <c r="J139" s="238"/>
      <c r="K139" s="238"/>
      <c r="L139" s="238"/>
      <c r="M139" s="238"/>
      <c r="N139" s="238"/>
      <c r="O139" s="238"/>
      <c r="P139" s="238"/>
      <c r="Q139" s="238"/>
      <c r="R139" s="238"/>
      <c r="S139" s="238"/>
      <c r="T139" s="238"/>
      <c r="U139" s="238"/>
      <c r="V139" s="238"/>
      <c r="W139" s="238"/>
      <c r="X139" s="238"/>
      <c r="Y139" s="238"/>
      <c r="Z139" s="238"/>
      <c r="AA139" s="238"/>
    </row>
    <row r="140">
      <c r="A140" s="792"/>
      <c r="B140" s="238"/>
      <c r="C140" s="238"/>
      <c r="D140" s="238"/>
      <c r="E140" s="238"/>
      <c r="F140" s="238"/>
      <c r="G140" s="238"/>
      <c r="H140" s="238"/>
      <c r="I140" s="238"/>
      <c r="J140" s="238"/>
      <c r="K140" s="238"/>
      <c r="L140" s="238"/>
      <c r="M140" s="238"/>
      <c r="N140" s="238"/>
      <c r="O140" s="238"/>
      <c r="P140" s="238"/>
      <c r="Q140" s="238"/>
      <c r="R140" s="238"/>
      <c r="S140" s="238"/>
      <c r="T140" s="238"/>
      <c r="U140" s="238"/>
      <c r="V140" s="238"/>
      <c r="W140" s="238"/>
      <c r="X140" s="238"/>
      <c r="Y140" s="238"/>
      <c r="Z140" s="238"/>
      <c r="AA140" s="238"/>
    </row>
    <row r="141">
      <c r="A141" s="792"/>
      <c r="B141" s="238"/>
      <c r="C141" s="238"/>
      <c r="D141" s="238"/>
      <c r="E141" s="238"/>
      <c r="F141" s="238"/>
      <c r="G141" s="238"/>
      <c r="H141" s="238"/>
      <c r="I141" s="238"/>
      <c r="J141" s="238"/>
      <c r="K141" s="238"/>
      <c r="L141" s="238"/>
      <c r="M141" s="238"/>
      <c r="N141" s="238"/>
      <c r="O141" s="238"/>
      <c r="P141" s="238"/>
      <c r="Q141" s="238"/>
      <c r="R141" s="238"/>
      <c r="S141" s="238"/>
      <c r="T141" s="238"/>
      <c r="U141" s="238"/>
      <c r="V141" s="238"/>
      <c r="W141" s="238"/>
      <c r="X141" s="238"/>
      <c r="Y141" s="238"/>
      <c r="Z141" s="238"/>
      <c r="AA141" s="238"/>
    </row>
    <row r="142">
      <c r="A142" s="792"/>
      <c r="B142" s="238"/>
      <c r="C142" s="238"/>
      <c r="D142" s="238"/>
      <c r="E142" s="238"/>
      <c r="F142" s="238"/>
      <c r="G142" s="238"/>
      <c r="H142" s="238"/>
      <c r="I142" s="238"/>
      <c r="J142" s="238"/>
      <c r="K142" s="238"/>
      <c r="L142" s="238"/>
      <c r="M142" s="238"/>
      <c r="N142" s="238"/>
      <c r="O142" s="238"/>
      <c r="P142" s="238"/>
      <c r="Q142" s="238"/>
      <c r="R142" s="238"/>
      <c r="S142" s="238"/>
      <c r="T142" s="238"/>
      <c r="U142" s="238"/>
      <c r="V142" s="238"/>
      <c r="W142" s="238"/>
      <c r="X142" s="238"/>
      <c r="Y142" s="238"/>
      <c r="Z142" s="238"/>
      <c r="AA142" s="238"/>
    </row>
    <row r="143">
      <c r="A143" s="792"/>
      <c r="B143" s="238"/>
      <c r="C143" s="238"/>
      <c r="D143" s="238"/>
      <c r="E143" s="238"/>
      <c r="F143" s="238"/>
      <c r="G143" s="238"/>
      <c r="H143" s="238"/>
      <c r="I143" s="238"/>
      <c r="J143" s="238"/>
      <c r="K143" s="238"/>
      <c r="L143" s="238"/>
      <c r="M143" s="238"/>
      <c r="N143" s="238"/>
      <c r="O143" s="238"/>
      <c r="P143" s="238"/>
      <c r="Q143" s="238"/>
      <c r="R143" s="238"/>
      <c r="S143" s="238"/>
      <c r="T143" s="238"/>
      <c r="U143" s="238"/>
      <c r="V143" s="238"/>
      <c r="W143" s="238"/>
      <c r="X143" s="238"/>
      <c r="Y143" s="238"/>
      <c r="Z143" s="238"/>
      <c r="AA143" s="238"/>
    </row>
    <row r="144">
      <c r="A144" s="792"/>
      <c r="B144" s="238"/>
      <c r="C144" s="238"/>
      <c r="D144" s="238"/>
      <c r="E144" s="238"/>
      <c r="F144" s="238"/>
      <c r="G144" s="238"/>
      <c r="H144" s="238"/>
      <c r="I144" s="238"/>
      <c r="J144" s="238"/>
      <c r="K144" s="238"/>
      <c r="L144" s="238"/>
      <c r="M144" s="238"/>
      <c r="N144" s="238"/>
      <c r="O144" s="238"/>
      <c r="P144" s="238"/>
      <c r="Q144" s="238"/>
      <c r="R144" s="238"/>
      <c r="S144" s="238"/>
      <c r="T144" s="238"/>
      <c r="U144" s="238"/>
      <c r="V144" s="238"/>
      <c r="W144" s="238"/>
      <c r="X144" s="238"/>
      <c r="Y144" s="238"/>
      <c r="Z144" s="238"/>
      <c r="AA144" s="238"/>
    </row>
    <row r="145">
      <c r="A145" s="792"/>
      <c r="B145" s="238"/>
      <c r="C145" s="238"/>
      <c r="D145" s="238"/>
      <c r="E145" s="238"/>
      <c r="F145" s="238"/>
      <c r="G145" s="238"/>
      <c r="H145" s="238"/>
      <c r="I145" s="238"/>
      <c r="J145" s="238"/>
      <c r="K145" s="238"/>
      <c r="L145" s="238"/>
      <c r="M145" s="238"/>
      <c r="N145" s="238"/>
      <c r="O145" s="238"/>
      <c r="P145" s="238"/>
      <c r="Q145" s="238"/>
      <c r="R145" s="238"/>
      <c r="S145" s="238"/>
      <c r="T145" s="238"/>
      <c r="U145" s="238"/>
      <c r="V145" s="238"/>
      <c r="W145" s="238"/>
      <c r="X145" s="238"/>
      <c r="Y145" s="238"/>
      <c r="Z145" s="238"/>
      <c r="AA145" s="238"/>
    </row>
    <row r="146">
      <c r="A146" s="792"/>
      <c r="B146" s="238"/>
      <c r="C146" s="238"/>
      <c r="D146" s="238"/>
      <c r="E146" s="238"/>
      <c r="F146" s="238"/>
      <c r="G146" s="238"/>
      <c r="H146" s="238"/>
      <c r="I146" s="238"/>
      <c r="J146" s="238"/>
      <c r="K146" s="238"/>
      <c r="L146" s="238"/>
      <c r="M146" s="238"/>
      <c r="N146" s="238"/>
      <c r="O146" s="238"/>
      <c r="P146" s="238"/>
      <c r="Q146" s="238"/>
      <c r="R146" s="238"/>
      <c r="S146" s="238"/>
      <c r="T146" s="238"/>
      <c r="U146" s="238"/>
      <c r="V146" s="238"/>
      <c r="W146" s="238"/>
      <c r="X146" s="238"/>
      <c r="Y146" s="238"/>
      <c r="Z146" s="238"/>
      <c r="AA146" s="238"/>
    </row>
    <row r="147">
      <c r="A147" s="792"/>
      <c r="B147" s="238"/>
      <c r="C147" s="238"/>
      <c r="D147" s="238"/>
      <c r="E147" s="238"/>
      <c r="F147" s="238"/>
      <c r="G147" s="238"/>
      <c r="H147" s="238"/>
      <c r="I147" s="238"/>
      <c r="J147" s="238"/>
      <c r="K147" s="238"/>
      <c r="L147" s="238"/>
      <c r="M147" s="238"/>
      <c r="N147" s="238"/>
      <c r="O147" s="238"/>
      <c r="P147" s="238"/>
      <c r="Q147" s="238"/>
      <c r="R147" s="238"/>
      <c r="S147" s="238"/>
      <c r="T147" s="238"/>
      <c r="U147" s="238"/>
      <c r="V147" s="238"/>
      <c r="W147" s="238"/>
      <c r="X147" s="238"/>
      <c r="Y147" s="238"/>
      <c r="Z147" s="238"/>
      <c r="AA147" s="238"/>
    </row>
    <row r="148">
      <c r="A148" s="792"/>
      <c r="B148" s="238"/>
      <c r="C148" s="238"/>
      <c r="D148" s="238"/>
      <c r="E148" s="238"/>
      <c r="F148" s="238"/>
      <c r="G148" s="238"/>
      <c r="H148" s="238"/>
      <c r="I148" s="238"/>
      <c r="J148" s="238"/>
      <c r="K148" s="238"/>
      <c r="L148" s="238"/>
      <c r="M148" s="238"/>
      <c r="N148" s="238"/>
      <c r="O148" s="238"/>
      <c r="P148" s="238"/>
      <c r="Q148" s="238"/>
      <c r="R148" s="238"/>
      <c r="S148" s="238"/>
      <c r="T148" s="238"/>
      <c r="U148" s="238"/>
      <c r="V148" s="238"/>
      <c r="W148" s="238"/>
      <c r="X148" s="238"/>
      <c r="Y148" s="238"/>
      <c r="Z148" s="238"/>
      <c r="AA148" s="238"/>
    </row>
    <row r="149">
      <c r="A149" s="792"/>
      <c r="B149" s="238"/>
      <c r="C149" s="238"/>
      <c r="D149" s="238"/>
      <c r="E149" s="238"/>
      <c r="F149" s="238"/>
      <c r="G149" s="238"/>
      <c r="H149" s="238"/>
      <c r="I149" s="238"/>
      <c r="J149" s="238"/>
      <c r="K149" s="238"/>
      <c r="L149" s="238"/>
      <c r="M149" s="238"/>
      <c r="N149" s="238"/>
      <c r="O149" s="238"/>
      <c r="P149" s="238"/>
      <c r="Q149" s="238"/>
      <c r="R149" s="238"/>
      <c r="S149" s="238"/>
      <c r="T149" s="238"/>
      <c r="U149" s="238"/>
      <c r="V149" s="238"/>
      <c r="W149" s="238"/>
      <c r="X149" s="238"/>
      <c r="Y149" s="238"/>
      <c r="Z149" s="238"/>
      <c r="AA149" s="238"/>
    </row>
    <row r="150">
      <c r="A150" s="792"/>
      <c r="B150" s="238"/>
      <c r="C150" s="238"/>
      <c r="D150" s="238"/>
      <c r="E150" s="238"/>
      <c r="F150" s="238"/>
      <c r="G150" s="238"/>
      <c r="H150" s="238"/>
      <c r="I150" s="238"/>
      <c r="J150" s="238"/>
      <c r="K150" s="238"/>
      <c r="L150" s="238"/>
      <c r="M150" s="238"/>
      <c r="N150" s="238"/>
      <c r="O150" s="238"/>
      <c r="P150" s="238"/>
      <c r="Q150" s="238"/>
      <c r="R150" s="238"/>
      <c r="S150" s="238"/>
      <c r="T150" s="238"/>
      <c r="U150" s="238"/>
      <c r="V150" s="238"/>
      <c r="W150" s="238"/>
      <c r="X150" s="238"/>
      <c r="Y150" s="238"/>
      <c r="Z150" s="238"/>
      <c r="AA150" s="238"/>
    </row>
    <row r="151">
      <c r="A151" s="792"/>
      <c r="B151" s="238"/>
      <c r="C151" s="238"/>
      <c r="D151" s="238"/>
      <c r="E151" s="238"/>
      <c r="F151" s="238"/>
      <c r="G151" s="238"/>
      <c r="H151" s="238"/>
      <c r="I151" s="238"/>
      <c r="J151" s="238"/>
      <c r="K151" s="238"/>
      <c r="L151" s="238"/>
      <c r="M151" s="238"/>
      <c r="N151" s="238"/>
      <c r="O151" s="238"/>
      <c r="P151" s="238"/>
      <c r="Q151" s="238"/>
      <c r="R151" s="238"/>
      <c r="S151" s="238"/>
      <c r="T151" s="238"/>
      <c r="U151" s="238"/>
      <c r="V151" s="238"/>
      <c r="W151" s="238"/>
      <c r="X151" s="238"/>
      <c r="Y151" s="238"/>
      <c r="Z151" s="238"/>
      <c r="AA151" s="238"/>
    </row>
    <row r="152">
      <c r="A152" s="792"/>
      <c r="B152" s="238"/>
      <c r="C152" s="238"/>
      <c r="D152" s="238"/>
      <c r="E152" s="238"/>
      <c r="F152" s="238"/>
      <c r="G152" s="238"/>
      <c r="H152" s="238"/>
      <c r="I152" s="238"/>
      <c r="J152" s="238"/>
      <c r="K152" s="238"/>
      <c r="L152" s="238"/>
      <c r="M152" s="238"/>
      <c r="N152" s="238"/>
      <c r="O152" s="238"/>
      <c r="P152" s="238"/>
      <c r="Q152" s="238"/>
      <c r="R152" s="238"/>
      <c r="S152" s="238"/>
      <c r="T152" s="238"/>
      <c r="U152" s="238"/>
      <c r="V152" s="238"/>
      <c r="W152" s="238"/>
      <c r="X152" s="238"/>
      <c r="Y152" s="238"/>
      <c r="Z152" s="238"/>
      <c r="AA152" s="238"/>
    </row>
    <row r="153">
      <c r="A153" s="792"/>
      <c r="B153" s="238"/>
      <c r="C153" s="238"/>
      <c r="D153" s="238"/>
      <c r="E153" s="238"/>
      <c r="F153" s="238"/>
      <c r="G153" s="238"/>
      <c r="H153" s="238"/>
      <c r="I153" s="238"/>
      <c r="J153" s="238"/>
      <c r="K153" s="238"/>
      <c r="L153" s="238"/>
      <c r="M153" s="238"/>
      <c r="N153" s="238"/>
      <c r="O153" s="238"/>
      <c r="P153" s="238"/>
      <c r="Q153" s="238"/>
      <c r="R153" s="238"/>
      <c r="S153" s="238"/>
      <c r="T153" s="238"/>
      <c r="U153" s="238"/>
      <c r="V153" s="238"/>
      <c r="W153" s="238"/>
      <c r="X153" s="238"/>
      <c r="Y153" s="238"/>
      <c r="Z153" s="238"/>
      <c r="AA153" s="238"/>
    </row>
    <row r="154">
      <c r="A154" s="792"/>
      <c r="B154" s="238"/>
      <c r="C154" s="238"/>
      <c r="D154" s="238"/>
      <c r="E154" s="238"/>
      <c r="F154" s="238"/>
      <c r="G154" s="238"/>
      <c r="H154" s="238"/>
      <c r="I154" s="238"/>
      <c r="J154" s="238"/>
      <c r="K154" s="238"/>
      <c r="L154" s="238"/>
      <c r="M154" s="238"/>
      <c r="N154" s="238"/>
      <c r="O154" s="238"/>
      <c r="P154" s="238"/>
      <c r="Q154" s="238"/>
      <c r="R154" s="238"/>
      <c r="S154" s="238"/>
      <c r="T154" s="238"/>
      <c r="U154" s="238"/>
      <c r="V154" s="238"/>
      <c r="W154" s="238"/>
      <c r="X154" s="238"/>
      <c r="Y154" s="238"/>
      <c r="Z154" s="238"/>
      <c r="AA154" s="238"/>
    </row>
    <row r="155">
      <c r="A155" s="792"/>
      <c r="B155" s="238"/>
      <c r="C155" s="238"/>
      <c r="D155" s="238"/>
      <c r="E155" s="238"/>
      <c r="F155" s="238"/>
      <c r="G155" s="238"/>
      <c r="H155" s="238"/>
      <c r="I155" s="238"/>
      <c r="J155" s="238"/>
      <c r="K155" s="238"/>
      <c r="L155" s="238"/>
      <c r="M155" s="238"/>
      <c r="N155" s="238"/>
      <c r="O155" s="238"/>
      <c r="P155" s="238"/>
      <c r="Q155" s="238"/>
      <c r="R155" s="238"/>
      <c r="S155" s="238"/>
      <c r="T155" s="238"/>
      <c r="U155" s="238"/>
      <c r="V155" s="238"/>
      <c r="W155" s="238"/>
      <c r="X155" s="238"/>
      <c r="Y155" s="238"/>
      <c r="Z155" s="238"/>
      <c r="AA155" s="238"/>
    </row>
    <row r="156">
      <c r="A156" s="792"/>
      <c r="B156" s="238"/>
      <c r="C156" s="238"/>
      <c r="D156" s="238"/>
      <c r="E156" s="238"/>
      <c r="F156" s="238"/>
      <c r="G156" s="238"/>
      <c r="H156" s="238"/>
      <c r="I156" s="238"/>
      <c r="J156" s="238"/>
      <c r="K156" s="238"/>
      <c r="L156" s="238"/>
      <c r="M156" s="238"/>
      <c r="N156" s="238"/>
      <c r="O156" s="238"/>
      <c r="P156" s="238"/>
      <c r="Q156" s="238"/>
      <c r="R156" s="238"/>
      <c r="S156" s="238"/>
      <c r="T156" s="238"/>
      <c r="U156" s="238"/>
      <c r="V156" s="238"/>
      <c r="W156" s="238"/>
      <c r="X156" s="238"/>
      <c r="Y156" s="238"/>
      <c r="Z156" s="238"/>
      <c r="AA156" s="238"/>
    </row>
    <row r="157">
      <c r="A157" s="792"/>
      <c r="B157" s="238"/>
      <c r="C157" s="238"/>
      <c r="D157" s="238"/>
      <c r="E157" s="238"/>
      <c r="F157" s="238"/>
      <c r="G157" s="238"/>
      <c r="H157" s="238"/>
      <c r="I157" s="238"/>
      <c r="J157" s="238"/>
      <c r="K157" s="238"/>
      <c r="L157" s="238"/>
      <c r="M157" s="238"/>
      <c r="N157" s="238"/>
      <c r="O157" s="238"/>
      <c r="P157" s="238"/>
      <c r="Q157" s="238"/>
      <c r="R157" s="238"/>
      <c r="S157" s="238"/>
      <c r="T157" s="238"/>
      <c r="U157" s="238"/>
      <c r="V157" s="238"/>
      <c r="W157" s="238"/>
      <c r="X157" s="238"/>
      <c r="Y157" s="238"/>
      <c r="Z157" s="238"/>
      <c r="AA157" s="238"/>
    </row>
    <row r="158">
      <c r="A158" s="792"/>
      <c r="B158" s="238"/>
      <c r="C158" s="238"/>
      <c r="D158" s="238"/>
      <c r="E158" s="238"/>
      <c r="F158" s="238"/>
      <c r="G158" s="238"/>
      <c r="H158" s="238"/>
      <c r="I158" s="238"/>
      <c r="J158" s="238"/>
      <c r="K158" s="238"/>
      <c r="L158" s="238"/>
      <c r="M158" s="238"/>
      <c r="N158" s="238"/>
      <c r="O158" s="238"/>
      <c r="P158" s="238"/>
      <c r="Q158" s="238"/>
      <c r="R158" s="238"/>
      <c r="S158" s="238"/>
      <c r="T158" s="238"/>
      <c r="U158" s="238"/>
      <c r="V158" s="238"/>
      <c r="W158" s="238"/>
      <c r="X158" s="238"/>
      <c r="Y158" s="238"/>
      <c r="Z158" s="238"/>
      <c r="AA158" s="238"/>
    </row>
    <row r="159">
      <c r="A159" s="792"/>
      <c r="B159" s="238"/>
      <c r="C159" s="238"/>
      <c r="D159" s="238"/>
      <c r="E159" s="238"/>
      <c r="F159" s="238"/>
      <c r="G159" s="238"/>
      <c r="H159" s="238"/>
      <c r="I159" s="238"/>
      <c r="J159" s="238"/>
      <c r="K159" s="238"/>
      <c r="L159" s="238"/>
      <c r="M159" s="238"/>
      <c r="N159" s="238"/>
      <c r="O159" s="238"/>
      <c r="P159" s="238"/>
      <c r="Q159" s="238"/>
      <c r="R159" s="238"/>
      <c r="S159" s="238"/>
      <c r="T159" s="238"/>
      <c r="U159" s="238"/>
      <c r="V159" s="238"/>
      <c r="W159" s="238"/>
      <c r="X159" s="238"/>
      <c r="Y159" s="238"/>
      <c r="Z159" s="238"/>
      <c r="AA159" s="238"/>
    </row>
    <row r="160">
      <c r="A160" s="792"/>
      <c r="B160" s="238"/>
      <c r="C160" s="238"/>
      <c r="D160" s="238"/>
      <c r="E160" s="238"/>
      <c r="F160" s="238"/>
      <c r="G160" s="238"/>
      <c r="H160" s="238"/>
      <c r="I160" s="238"/>
      <c r="J160" s="238"/>
      <c r="K160" s="238"/>
      <c r="L160" s="238"/>
      <c r="M160" s="238"/>
      <c r="N160" s="238"/>
      <c r="O160" s="238"/>
      <c r="P160" s="238"/>
      <c r="Q160" s="238"/>
      <c r="R160" s="238"/>
      <c r="S160" s="238"/>
      <c r="T160" s="238"/>
      <c r="U160" s="238"/>
      <c r="V160" s="238"/>
      <c r="W160" s="238"/>
      <c r="X160" s="238"/>
      <c r="Y160" s="238"/>
      <c r="Z160" s="238"/>
      <c r="AA160" s="238"/>
    </row>
    <row r="161">
      <c r="A161" s="792"/>
      <c r="B161" s="238"/>
      <c r="C161" s="238"/>
      <c r="D161" s="238"/>
      <c r="E161" s="238"/>
      <c r="F161" s="238"/>
      <c r="G161" s="238"/>
      <c r="H161" s="238"/>
      <c r="I161" s="238"/>
      <c r="J161" s="238"/>
      <c r="K161" s="238"/>
      <c r="L161" s="238"/>
      <c r="M161" s="238"/>
      <c r="N161" s="238"/>
      <c r="O161" s="238"/>
      <c r="P161" s="238"/>
      <c r="Q161" s="238"/>
      <c r="R161" s="238"/>
      <c r="S161" s="238"/>
      <c r="T161" s="238"/>
      <c r="U161" s="238"/>
      <c r="V161" s="238"/>
      <c r="W161" s="238"/>
      <c r="X161" s="238"/>
      <c r="Y161" s="238"/>
      <c r="Z161" s="238"/>
      <c r="AA161" s="238"/>
    </row>
    <row r="162">
      <c r="A162" s="792"/>
      <c r="B162" s="238"/>
      <c r="C162" s="238"/>
      <c r="D162" s="238"/>
      <c r="E162" s="238"/>
      <c r="F162" s="238"/>
      <c r="G162" s="238"/>
      <c r="H162" s="238"/>
      <c r="I162" s="238"/>
      <c r="J162" s="238"/>
      <c r="K162" s="238"/>
      <c r="L162" s="238"/>
      <c r="M162" s="238"/>
      <c r="N162" s="238"/>
      <c r="O162" s="238"/>
      <c r="P162" s="238"/>
      <c r="Q162" s="238"/>
      <c r="R162" s="238"/>
      <c r="S162" s="238"/>
      <c r="T162" s="238"/>
      <c r="U162" s="238"/>
      <c r="V162" s="238"/>
      <c r="W162" s="238"/>
      <c r="X162" s="238"/>
      <c r="Y162" s="238"/>
      <c r="Z162" s="238"/>
      <c r="AA162" s="238"/>
    </row>
    <row r="163">
      <c r="A163" s="792"/>
      <c r="B163" s="238"/>
      <c r="C163" s="238"/>
      <c r="D163" s="238"/>
      <c r="E163" s="238"/>
      <c r="F163" s="238"/>
      <c r="G163" s="238"/>
      <c r="H163" s="238"/>
      <c r="I163" s="238"/>
      <c r="J163" s="238"/>
      <c r="K163" s="238"/>
      <c r="L163" s="238"/>
      <c r="M163" s="238"/>
      <c r="N163" s="238"/>
      <c r="O163" s="238"/>
      <c r="P163" s="238"/>
      <c r="Q163" s="238"/>
      <c r="R163" s="238"/>
      <c r="S163" s="238"/>
      <c r="T163" s="238"/>
      <c r="U163" s="238"/>
      <c r="V163" s="238"/>
      <c r="W163" s="238"/>
      <c r="X163" s="238"/>
      <c r="Y163" s="238"/>
      <c r="Z163" s="238"/>
      <c r="AA163" s="238"/>
    </row>
    <row r="164">
      <c r="A164" s="792"/>
      <c r="B164" s="238"/>
      <c r="C164" s="238"/>
      <c r="D164" s="238"/>
      <c r="E164" s="238"/>
      <c r="F164" s="238"/>
      <c r="G164" s="238"/>
      <c r="H164" s="238"/>
      <c r="I164" s="238"/>
      <c r="J164" s="238"/>
      <c r="K164" s="238"/>
      <c r="L164" s="238"/>
      <c r="M164" s="238"/>
      <c r="N164" s="238"/>
      <c r="O164" s="238"/>
      <c r="P164" s="238"/>
      <c r="Q164" s="238"/>
      <c r="R164" s="238"/>
      <c r="S164" s="238"/>
      <c r="T164" s="238"/>
      <c r="U164" s="238"/>
      <c r="V164" s="238"/>
      <c r="W164" s="238"/>
      <c r="X164" s="238"/>
      <c r="Y164" s="238"/>
      <c r="Z164" s="238"/>
      <c r="AA164" s="238"/>
    </row>
    <row r="165">
      <c r="A165" s="792"/>
      <c r="B165" s="238"/>
      <c r="C165" s="238"/>
      <c r="D165" s="238"/>
      <c r="E165" s="238"/>
      <c r="F165" s="238"/>
      <c r="G165" s="238"/>
      <c r="H165" s="238"/>
      <c r="I165" s="238"/>
      <c r="J165" s="238"/>
      <c r="K165" s="238"/>
      <c r="L165" s="238"/>
      <c r="M165" s="238"/>
      <c r="N165" s="238"/>
      <c r="O165" s="238"/>
      <c r="P165" s="238"/>
      <c r="Q165" s="238"/>
      <c r="R165" s="238"/>
      <c r="S165" s="238"/>
      <c r="T165" s="238"/>
      <c r="U165" s="238"/>
      <c r="V165" s="238"/>
      <c r="W165" s="238"/>
      <c r="X165" s="238"/>
      <c r="Y165" s="238"/>
      <c r="Z165" s="238"/>
      <c r="AA165" s="238"/>
    </row>
    <row r="166">
      <c r="A166" s="792"/>
      <c r="B166" s="238"/>
      <c r="C166" s="238"/>
      <c r="D166" s="238"/>
      <c r="E166" s="238"/>
      <c r="F166" s="238"/>
      <c r="G166" s="238"/>
      <c r="H166" s="238"/>
      <c r="I166" s="238"/>
      <c r="J166" s="238"/>
      <c r="K166" s="238"/>
      <c r="L166" s="238"/>
      <c r="M166" s="238"/>
      <c r="N166" s="238"/>
      <c r="O166" s="238"/>
      <c r="P166" s="238"/>
      <c r="Q166" s="238"/>
      <c r="R166" s="238"/>
      <c r="S166" s="238"/>
      <c r="T166" s="238"/>
      <c r="U166" s="238"/>
      <c r="V166" s="238"/>
      <c r="W166" s="238"/>
      <c r="X166" s="238"/>
      <c r="Y166" s="238"/>
      <c r="Z166" s="238"/>
      <c r="AA166" s="238"/>
    </row>
    <row r="167">
      <c r="A167" s="792"/>
      <c r="B167" s="238"/>
      <c r="C167" s="238"/>
      <c r="D167" s="238"/>
      <c r="E167" s="238"/>
      <c r="F167" s="238"/>
      <c r="G167" s="238"/>
      <c r="H167" s="238"/>
      <c r="I167" s="238"/>
      <c r="J167" s="238"/>
      <c r="K167" s="238"/>
      <c r="L167" s="238"/>
      <c r="M167" s="238"/>
      <c r="N167" s="238"/>
      <c r="O167" s="238"/>
      <c r="P167" s="238"/>
      <c r="Q167" s="238"/>
      <c r="R167" s="238"/>
      <c r="S167" s="238"/>
      <c r="T167" s="238"/>
      <c r="U167" s="238"/>
      <c r="V167" s="238"/>
      <c r="W167" s="238"/>
      <c r="X167" s="238"/>
      <c r="Y167" s="238"/>
      <c r="Z167" s="238"/>
      <c r="AA167" s="238"/>
    </row>
    <row r="168">
      <c r="A168" s="792"/>
      <c r="B168" s="238"/>
      <c r="C168" s="238"/>
      <c r="D168" s="238"/>
      <c r="E168" s="238"/>
      <c r="F168" s="238"/>
      <c r="G168" s="238"/>
      <c r="H168" s="238"/>
      <c r="I168" s="238"/>
      <c r="J168" s="238"/>
      <c r="K168" s="238"/>
      <c r="L168" s="238"/>
      <c r="M168" s="238"/>
      <c r="N168" s="238"/>
      <c r="O168" s="238"/>
      <c r="P168" s="238"/>
      <c r="Q168" s="238"/>
      <c r="R168" s="238"/>
      <c r="S168" s="238"/>
      <c r="T168" s="238"/>
      <c r="U168" s="238"/>
      <c r="V168" s="238"/>
      <c r="W168" s="238"/>
      <c r="X168" s="238"/>
      <c r="Y168" s="238"/>
      <c r="Z168" s="238"/>
      <c r="AA168" s="238"/>
    </row>
    <row r="169">
      <c r="A169" s="792"/>
      <c r="B169" s="238"/>
      <c r="C169" s="238"/>
      <c r="D169" s="238"/>
      <c r="E169" s="238"/>
      <c r="F169" s="238"/>
      <c r="G169" s="238"/>
      <c r="H169" s="238"/>
      <c r="I169" s="238"/>
      <c r="J169" s="238"/>
      <c r="K169" s="238"/>
      <c r="L169" s="238"/>
      <c r="M169" s="238"/>
      <c r="N169" s="238"/>
      <c r="O169" s="238"/>
      <c r="P169" s="238"/>
      <c r="Q169" s="238"/>
      <c r="R169" s="238"/>
      <c r="S169" s="238"/>
      <c r="T169" s="238"/>
      <c r="U169" s="238"/>
      <c r="V169" s="238"/>
      <c r="W169" s="238"/>
      <c r="X169" s="238"/>
      <c r="Y169" s="238"/>
      <c r="Z169" s="238"/>
      <c r="AA169" s="238"/>
    </row>
    <row r="170">
      <c r="A170" s="792"/>
      <c r="B170" s="238"/>
      <c r="C170" s="238"/>
      <c r="D170" s="238"/>
      <c r="E170" s="238"/>
      <c r="F170" s="238"/>
      <c r="G170" s="238"/>
      <c r="H170" s="238"/>
      <c r="I170" s="238"/>
      <c r="J170" s="238"/>
      <c r="K170" s="238"/>
      <c r="L170" s="238"/>
      <c r="M170" s="238"/>
      <c r="N170" s="238"/>
      <c r="O170" s="238"/>
      <c r="P170" s="238"/>
      <c r="Q170" s="238"/>
      <c r="R170" s="238"/>
      <c r="S170" s="238"/>
      <c r="T170" s="238"/>
      <c r="U170" s="238"/>
      <c r="V170" s="238"/>
      <c r="W170" s="238"/>
      <c r="X170" s="238"/>
      <c r="Y170" s="238"/>
      <c r="Z170" s="238"/>
      <c r="AA170" s="238"/>
    </row>
    <row r="171">
      <c r="A171" s="792"/>
      <c r="B171" s="238"/>
      <c r="C171" s="238"/>
      <c r="D171" s="238"/>
      <c r="E171" s="238"/>
      <c r="F171" s="238"/>
      <c r="G171" s="238"/>
      <c r="H171" s="238"/>
      <c r="I171" s="238"/>
      <c r="J171" s="238"/>
      <c r="K171" s="238"/>
      <c r="L171" s="238"/>
      <c r="M171" s="238"/>
      <c r="N171" s="238"/>
      <c r="O171" s="238"/>
      <c r="P171" s="238"/>
      <c r="Q171" s="238"/>
      <c r="R171" s="238"/>
      <c r="S171" s="238"/>
      <c r="T171" s="238"/>
      <c r="U171" s="238"/>
      <c r="V171" s="238"/>
      <c r="W171" s="238"/>
      <c r="X171" s="238"/>
      <c r="Y171" s="238"/>
      <c r="Z171" s="238"/>
      <c r="AA171" s="238"/>
    </row>
    <row r="172">
      <c r="A172" s="792"/>
      <c r="B172" s="238"/>
      <c r="C172" s="238"/>
      <c r="D172" s="238"/>
      <c r="E172" s="238"/>
      <c r="F172" s="238"/>
      <c r="G172" s="238"/>
      <c r="H172" s="238"/>
      <c r="I172" s="238"/>
      <c r="J172" s="238"/>
      <c r="K172" s="238"/>
      <c r="L172" s="238"/>
      <c r="M172" s="238"/>
      <c r="N172" s="238"/>
      <c r="O172" s="238"/>
      <c r="P172" s="238"/>
      <c r="Q172" s="238"/>
      <c r="R172" s="238"/>
      <c r="S172" s="238"/>
      <c r="T172" s="238"/>
      <c r="U172" s="238"/>
      <c r="V172" s="238"/>
      <c r="W172" s="238"/>
      <c r="X172" s="238"/>
      <c r="Y172" s="238"/>
      <c r="Z172" s="238"/>
      <c r="AA172" s="238"/>
    </row>
    <row r="173">
      <c r="A173" s="792"/>
      <c r="B173" s="238"/>
      <c r="C173" s="238"/>
      <c r="D173" s="238"/>
      <c r="E173" s="238"/>
      <c r="F173" s="238"/>
      <c r="G173" s="238"/>
      <c r="H173" s="238"/>
      <c r="I173" s="238"/>
      <c r="J173" s="238"/>
      <c r="K173" s="238"/>
      <c r="L173" s="238"/>
      <c r="M173" s="238"/>
      <c r="N173" s="238"/>
      <c r="O173" s="238"/>
      <c r="P173" s="238"/>
      <c r="Q173" s="238"/>
      <c r="R173" s="238"/>
      <c r="S173" s="238"/>
      <c r="T173" s="238"/>
      <c r="U173" s="238"/>
      <c r="V173" s="238"/>
      <c r="W173" s="238"/>
      <c r="X173" s="238"/>
      <c r="Y173" s="238"/>
      <c r="Z173" s="238"/>
      <c r="AA173" s="238"/>
    </row>
    <row r="174">
      <c r="A174" s="792"/>
      <c r="B174" s="238"/>
      <c r="C174" s="238"/>
      <c r="D174" s="238"/>
      <c r="E174" s="238"/>
      <c r="F174" s="238"/>
      <c r="G174" s="238"/>
      <c r="H174" s="238"/>
      <c r="I174" s="238"/>
      <c r="J174" s="238"/>
      <c r="K174" s="238"/>
      <c r="L174" s="238"/>
      <c r="M174" s="238"/>
      <c r="N174" s="238"/>
      <c r="O174" s="238"/>
      <c r="P174" s="238"/>
      <c r="Q174" s="238"/>
      <c r="R174" s="238"/>
      <c r="S174" s="238"/>
      <c r="T174" s="238"/>
      <c r="U174" s="238"/>
      <c r="V174" s="238"/>
      <c r="W174" s="238"/>
      <c r="X174" s="238"/>
      <c r="Y174" s="238"/>
      <c r="Z174" s="238"/>
      <c r="AA174" s="238"/>
    </row>
    <row r="175">
      <c r="A175" s="792"/>
      <c r="B175" s="238"/>
      <c r="C175" s="238"/>
      <c r="D175" s="238"/>
      <c r="E175" s="238"/>
      <c r="F175" s="238"/>
      <c r="G175" s="238"/>
      <c r="H175" s="238"/>
      <c r="I175" s="238"/>
      <c r="J175" s="238"/>
      <c r="K175" s="238"/>
      <c r="L175" s="238"/>
      <c r="M175" s="238"/>
      <c r="N175" s="238"/>
      <c r="O175" s="238"/>
      <c r="P175" s="238"/>
      <c r="Q175" s="238"/>
      <c r="R175" s="238"/>
      <c r="S175" s="238"/>
      <c r="T175" s="238"/>
      <c r="U175" s="238"/>
      <c r="V175" s="238"/>
      <c r="W175" s="238"/>
      <c r="X175" s="238"/>
      <c r="Y175" s="238"/>
      <c r="Z175" s="238"/>
      <c r="AA175" s="238"/>
    </row>
    <row r="176">
      <c r="A176" s="792"/>
      <c r="B176" s="238"/>
      <c r="C176" s="238"/>
      <c r="D176" s="238"/>
      <c r="E176" s="238"/>
      <c r="F176" s="238"/>
      <c r="G176" s="238"/>
      <c r="H176" s="238"/>
      <c r="I176" s="238"/>
      <c r="J176" s="238"/>
      <c r="K176" s="238"/>
      <c r="L176" s="238"/>
      <c r="M176" s="238"/>
      <c r="N176" s="238"/>
      <c r="O176" s="238"/>
      <c r="P176" s="238"/>
      <c r="Q176" s="238"/>
      <c r="R176" s="238"/>
      <c r="S176" s="238"/>
      <c r="T176" s="238"/>
      <c r="U176" s="238"/>
      <c r="V176" s="238"/>
      <c r="W176" s="238"/>
      <c r="X176" s="238"/>
      <c r="Y176" s="238"/>
      <c r="Z176" s="238"/>
      <c r="AA176" s="238"/>
    </row>
    <row r="177">
      <c r="A177" s="792"/>
      <c r="B177" s="238"/>
      <c r="C177" s="238"/>
      <c r="D177" s="238"/>
      <c r="E177" s="238"/>
      <c r="F177" s="238"/>
      <c r="G177" s="238"/>
      <c r="H177" s="238"/>
      <c r="I177" s="238"/>
      <c r="J177" s="238"/>
      <c r="K177" s="238"/>
      <c r="L177" s="238"/>
      <c r="M177" s="238"/>
      <c r="N177" s="238"/>
      <c r="O177" s="238"/>
      <c r="P177" s="238"/>
      <c r="Q177" s="238"/>
      <c r="R177" s="238"/>
      <c r="S177" s="238"/>
      <c r="T177" s="238"/>
      <c r="U177" s="238"/>
      <c r="V177" s="238"/>
      <c r="W177" s="238"/>
      <c r="X177" s="238"/>
      <c r="Y177" s="238"/>
      <c r="Z177" s="238"/>
      <c r="AA177" s="238"/>
    </row>
    <row r="178">
      <c r="A178" s="792"/>
      <c r="B178" s="238"/>
      <c r="C178" s="238"/>
      <c r="D178" s="238"/>
      <c r="E178" s="238"/>
      <c r="F178" s="238"/>
      <c r="G178" s="238"/>
      <c r="H178" s="238"/>
      <c r="I178" s="238"/>
      <c r="J178" s="238"/>
      <c r="K178" s="238"/>
      <c r="L178" s="238"/>
      <c r="M178" s="238"/>
      <c r="N178" s="238"/>
      <c r="O178" s="238"/>
      <c r="P178" s="238"/>
      <c r="Q178" s="238"/>
      <c r="R178" s="238"/>
      <c r="S178" s="238"/>
      <c r="T178" s="238"/>
      <c r="U178" s="238"/>
      <c r="V178" s="238"/>
      <c r="W178" s="238"/>
      <c r="X178" s="238"/>
      <c r="Y178" s="238"/>
      <c r="Z178" s="238"/>
      <c r="AA178" s="238"/>
    </row>
    <row r="179">
      <c r="A179" s="792"/>
      <c r="B179" s="238"/>
      <c r="C179" s="238"/>
      <c r="D179" s="238"/>
      <c r="E179" s="238"/>
      <c r="F179" s="238"/>
      <c r="G179" s="238"/>
      <c r="H179" s="238"/>
      <c r="I179" s="238"/>
      <c r="J179" s="238"/>
      <c r="K179" s="238"/>
      <c r="L179" s="238"/>
      <c r="M179" s="238"/>
      <c r="N179" s="238"/>
      <c r="O179" s="238"/>
      <c r="P179" s="238"/>
      <c r="Q179" s="238"/>
      <c r="R179" s="238"/>
      <c r="S179" s="238"/>
      <c r="T179" s="238"/>
      <c r="U179" s="238"/>
      <c r="V179" s="238"/>
      <c r="W179" s="238"/>
      <c r="X179" s="238"/>
      <c r="Y179" s="238"/>
      <c r="Z179" s="238"/>
      <c r="AA179" s="238"/>
    </row>
    <row r="180">
      <c r="A180" s="792"/>
      <c r="B180" s="238"/>
      <c r="C180" s="238"/>
      <c r="D180" s="238"/>
      <c r="E180" s="238"/>
      <c r="F180" s="238"/>
      <c r="G180" s="238"/>
      <c r="H180" s="238"/>
      <c r="I180" s="238"/>
      <c r="J180" s="238"/>
      <c r="K180" s="238"/>
      <c r="L180" s="238"/>
      <c r="M180" s="238"/>
      <c r="N180" s="238"/>
      <c r="O180" s="238"/>
      <c r="P180" s="238"/>
      <c r="Q180" s="238"/>
      <c r="R180" s="238"/>
      <c r="S180" s="238"/>
      <c r="T180" s="238"/>
      <c r="U180" s="238"/>
      <c r="V180" s="238"/>
      <c r="W180" s="238"/>
      <c r="X180" s="238"/>
      <c r="Y180" s="238"/>
      <c r="Z180" s="238"/>
      <c r="AA180" s="238"/>
    </row>
    <row r="181">
      <c r="A181" s="792"/>
      <c r="B181" s="238"/>
      <c r="C181" s="238"/>
      <c r="D181" s="238"/>
      <c r="E181" s="238"/>
      <c r="F181" s="238"/>
      <c r="G181" s="238"/>
      <c r="H181" s="238"/>
      <c r="I181" s="238"/>
      <c r="J181" s="238"/>
      <c r="K181" s="238"/>
      <c r="L181" s="238"/>
      <c r="M181" s="238"/>
      <c r="N181" s="238"/>
      <c r="O181" s="238"/>
      <c r="P181" s="238"/>
      <c r="Q181" s="238"/>
      <c r="R181" s="238"/>
      <c r="S181" s="238"/>
      <c r="T181" s="238"/>
      <c r="U181" s="238"/>
      <c r="V181" s="238"/>
      <c r="W181" s="238"/>
      <c r="X181" s="238"/>
      <c r="Y181" s="238"/>
      <c r="Z181" s="238"/>
      <c r="AA181" s="238"/>
    </row>
    <row r="182">
      <c r="A182" s="792"/>
      <c r="B182" s="238"/>
      <c r="C182" s="238"/>
      <c r="D182" s="238"/>
      <c r="E182" s="238"/>
      <c r="F182" s="238"/>
      <c r="G182" s="238"/>
      <c r="H182" s="238"/>
      <c r="I182" s="238"/>
      <c r="J182" s="238"/>
      <c r="K182" s="238"/>
      <c r="L182" s="238"/>
      <c r="M182" s="238"/>
      <c r="N182" s="238"/>
      <c r="O182" s="238"/>
      <c r="P182" s="238"/>
      <c r="Q182" s="238"/>
      <c r="R182" s="238"/>
      <c r="S182" s="238"/>
      <c r="T182" s="238"/>
      <c r="U182" s="238"/>
      <c r="V182" s="238"/>
      <c r="W182" s="238"/>
      <c r="X182" s="238"/>
      <c r="Y182" s="238"/>
      <c r="Z182" s="238"/>
      <c r="AA182" s="238"/>
    </row>
    <row r="183">
      <c r="A183" s="792"/>
      <c r="B183" s="238"/>
      <c r="C183" s="238"/>
      <c r="D183" s="238"/>
      <c r="E183" s="238"/>
      <c r="F183" s="238"/>
      <c r="G183" s="238"/>
      <c r="H183" s="238"/>
      <c r="I183" s="238"/>
      <c r="J183" s="238"/>
      <c r="K183" s="238"/>
      <c r="L183" s="238"/>
      <c r="M183" s="238"/>
      <c r="N183" s="238"/>
      <c r="O183" s="238"/>
      <c r="P183" s="238"/>
      <c r="Q183" s="238"/>
      <c r="R183" s="238"/>
      <c r="S183" s="238"/>
      <c r="T183" s="238"/>
      <c r="U183" s="238"/>
      <c r="V183" s="238"/>
      <c r="W183" s="238"/>
      <c r="X183" s="238"/>
      <c r="Y183" s="238"/>
      <c r="Z183" s="238"/>
      <c r="AA183" s="238"/>
    </row>
    <row r="184">
      <c r="A184" s="792"/>
      <c r="B184" s="238"/>
      <c r="C184" s="238"/>
      <c r="D184" s="238"/>
      <c r="E184" s="238"/>
      <c r="F184" s="238"/>
      <c r="G184" s="238"/>
      <c r="H184" s="238"/>
      <c r="I184" s="238"/>
      <c r="J184" s="238"/>
      <c r="K184" s="238"/>
      <c r="L184" s="238"/>
      <c r="M184" s="238"/>
      <c r="N184" s="238"/>
      <c r="O184" s="238"/>
      <c r="P184" s="238"/>
      <c r="Q184" s="238"/>
      <c r="R184" s="238"/>
      <c r="S184" s="238"/>
      <c r="T184" s="238"/>
      <c r="U184" s="238"/>
      <c r="V184" s="238"/>
      <c r="W184" s="238"/>
      <c r="X184" s="238"/>
      <c r="Y184" s="238"/>
      <c r="Z184" s="238"/>
      <c r="AA184" s="238"/>
    </row>
    <row r="185">
      <c r="A185" s="792"/>
      <c r="B185" s="238"/>
      <c r="C185" s="238"/>
      <c r="D185" s="238"/>
      <c r="E185" s="238"/>
      <c r="F185" s="238"/>
      <c r="G185" s="238"/>
      <c r="H185" s="238"/>
      <c r="I185" s="238"/>
      <c r="J185" s="238"/>
      <c r="K185" s="238"/>
      <c r="L185" s="238"/>
      <c r="M185" s="238"/>
      <c r="N185" s="238"/>
      <c r="O185" s="238"/>
      <c r="P185" s="238"/>
      <c r="Q185" s="238"/>
      <c r="R185" s="238"/>
      <c r="S185" s="238"/>
      <c r="T185" s="238"/>
      <c r="U185" s="238"/>
      <c r="V185" s="238"/>
      <c r="W185" s="238"/>
      <c r="X185" s="238"/>
      <c r="Y185" s="238"/>
      <c r="Z185" s="238"/>
      <c r="AA185" s="238"/>
    </row>
    <row r="186">
      <c r="A186" s="792"/>
      <c r="B186" s="238"/>
      <c r="C186" s="238"/>
      <c r="D186" s="238"/>
      <c r="E186" s="238"/>
      <c r="F186" s="238"/>
      <c r="G186" s="238"/>
      <c r="H186" s="238"/>
      <c r="I186" s="238"/>
      <c r="J186" s="238"/>
      <c r="K186" s="238"/>
      <c r="L186" s="238"/>
      <c r="M186" s="238"/>
      <c r="N186" s="238"/>
      <c r="O186" s="238"/>
      <c r="P186" s="238"/>
      <c r="Q186" s="238"/>
      <c r="R186" s="238"/>
      <c r="S186" s="238"/>
      <c r="T186" s="238"/>
      <c r="U186" s="238"/>
      <c r="V186" s="238"/>
      <c r="W186" s="238"/>
      <c r="X186" s="238"/>
      <c r="Y186" s="238"/>
      <c r="Z186" s="238"/>
      <c r="AA186" s="238"/>
    </row>
    <row r="187">
      <c r="A187" s="792"/>
      <c r="B187" s="238"/>
      <c r="C187" s="238"/>
      <c r="D187" s="238"/>
      <c r="E187" s="238"/>
      <c r="F187" s="238"/>
      <c r="G187" s="238"/>
      <c r="H187" s="238"/>
      <c r="I187" s="238"/>
      <c r="J187" s="238"/>
      <c r="K187" s="238"/>
      <c r="L187" s="238"/>
      <c r="M187" s="238"/>
      <c r="N187" s="238"/>
      <c r="O187" s="238"/>
      <c r="P187" s="238"/>
      <c r="Q187" s="238"/>
      <c r="R187" s="238"/>
      <c r="S187" s="238"/>
      <c r="T187" s="238"/>
      <c r="U187" s="238"/>
      <c r="V187" s="238"/>
      <c r="W187" s="238"/>
      <c r="X187" s="238"/>
      <c r="Y187" s="238"/>
      <c r="Z187" s="238"/>
      <c r="AA187" s="238"/>
    </row>
    <row r="188">
      <c r="A188" s="792"/>
      <c r="B188" s="238"/>
      <c r="C188" s="238"/>
      <c r="D188" s="238"/>
      <c r="E188" s="238"/>
      <c r="F188" s="238"/>
      <c r="G188" s="238"/>
      <c r="H188" s="238"/>
      <c r="I188" s="238"/>
      <c r="J188" s="238"/>
      <c r="K188" s="238"/>
      <c r="L188" s="238"/>
      <c r="M188" s="238"/>
      <c r="N188" s="238"/>
      <c r="O188" s="238"/>
      <c r="P188" s="238"/>
      <c r="Q188" s="238"/>
      <c r="R188" s="238"/>
      <c r="S188" s="238"/>
      <c r="T188" s="238"/>
      <c r="U188" s="238"/>
      <c r="V188" s="238"/>
      <c r="W188" s="238"/>
      <c r="X188" s="238"/>
      <c r="Y188" s="238"/>
      <c r="Z188" s="238"/>
      <c r="AA188" s="238"/>
    </row>
    <row r="189">
      <c r="A189" s="792"/>
      <c r="B189" s="238"/>
      <c r="C189" s="238"/>
      <c r="D189" s="238"/>
      <c r="E189" s="238"/>
      <c r="F189" s="238"/>
      <c r="G189" s="238"/>
      <c r="H189" s="238"/>
      <c r="I189" s="238"/>
      <c r="J189" s="238"/>
      <c r="K189" s="238"/>
      <c r="L189" s="238"/>
      <c r="M189" s="238"/>
      <c r="N189" s="238"/>
      <c r="O189" s="238"/>
      <c r="P189" s="238"/>
      <c r="Q189" s="238"/>
      <c r="R189" s="238"/>
      <c r="S189" s="238"/>
      <c r="T189" s="238"/>
      <c r="U189" s="238"/>
      <c r="V189" s="238"/>
      <c r="W189" s="238"/>
      <c r="X189" s="238"/>
      <c r="Y189" s="238"/>
      <c r="Z189" s="238"/>
      <c r="AA189" s="238"/>
    </row>
    <row r="190">
      <c r="A190" s="792"/>
      <c r="B190" s="238"/>
      <c r="C190" s="238"/>
      <c r="D190" s="238"/>
      <c r="E190" s="238"/>
      <c r="F190" s="238"/>
      <c r="G190" s="238"/>
      <c r="H190" s="238"/>
      <c r="I190" s="238"/>
      <c r="J190" s="238"/>
      <c r="K190" s="238"/>
      <c r="L190" s="238"/>
      <c r="M190" s="238"/>
      <c r="N190" s="238"/>
      <c r="O190" s="238"/>
      <c r="P190" s="238"/>
      <c r="Q190" s="238"/>
      <c r="R190" s="238"/>
      <c r="S190" s="238"/>
      <c r="T190" s="238"/>
      <c r="U190" s="238"/>
      <c r="V190" s="238"/>
      <c r="W190" s="238"/>
      <c r="X190" s="238"/>
      <c r="Y190" s="238"/>
      <c r="Z190" s="238"/>
      <c r="AA190" s="238"/>
    </row>
    <row r="191">
      <c r="A191" s="792"/>
      <c r="B191" s="238"/>
      <c r="C191" s="238"/>
      <c r="D191" s="238"/>
      <c r="E191" s="238"/>
      <c r="F191" s="238"/>
      <c r="G191" s="238"/>
      <c r="H191" s="238"/>
      <c r="I191" s="238"/>
      <c r="J191" s="238"/>
      <c r="K191" s="238"/>
      <c r="L191" s="238"/>
      <c r="M191" s="238"/>
      <c r="N191" s="238"/>
      <c r="O191" s="238"/>
      <c r="P191" s="238"/>
      <c r="Q191" s="238"/>
      <c r="R191" s="238"/>
      <c r="S191" s="238"/>
      <c r="T191" s="238"/>
      <c r="U191" s="238"/>
      <c r="V191" s="238"/>
      <c r="W191" s="238"/>
      <c r="X191" s="238"/>
      <c r="Y191" s="238"/>
      <c r="Z191" s="238"/>
      <c r="AA191" s="238"/>
    </row>
    <row r="192">
      <c r="A192" s="792"/>
      <c r="B192" s="238"/>
      <c r="C192" s="238"/>
      <c r="D192" s="238"/>
      <c r="E192" s="238"/>
      <c r="F192" s="238"/>
      <c r="G192" s="238"/>
      <c r="H192" s="238"/>
      <c r="I192" s="238"/>
      <c r="J192" s="238"/>
      <c r="K192" s="238"/>
      <c r="L192" s="238"/>
      <c r="M192" s="238"/>
      <c r="N192" s="238"/>
      <c r="O192" s="238"/>
      <c r="P192" s="238"/>
      <c r="Q192" s="238"/>
      <c r="R192" s="238"/>
      <c r="S192" s="238"/>
      <c r="T192" s="238"/>
      <c r="U192" s="238"/>
      <c r="V192" s="238"/>
      <c r="W192" s="238"/>
      <c r="X192" s="238"/>
      <c r="Y192" s="238"/>
      <c r="Z192" s="238"/>
      <c r="AA192" s="238"/>
    </row>
    <row r="193">
      <c r="A193" s="792"/>
      <c r="B193" s="238"/>
      <c r="C193" s="238"/>
      <c r="D193" s="238"/>
      <c r="E193" s="238"/>
      <c r="F193" s="238"/>
      <c r="G193" s="238"/>
      <c r="H193" s="238"/>
      <c r="I193" s="238"/>
      <c r="J193" s="238"/>
      <c r="K193" s="238"/>
      <c r="L193" s="238"/>
      <c r="M193" s="238"/>
      <c r="N193" s="238"/>
      <c r="O193" s="238"/>
      <c r="P193" s="238"/>
      <c r="Q193" s="238"/>
      <c r="R193" s="238"/>
      <c r="S193" s="238"/>
      <c r="T193" s="238"/>
      <c r="U193" s="238"/>
      <c r="V193" s="238"/>
      <c r="W193" s="238"/>
      <c r="X193" s="238"/>
      <c r="Y193" s="238"/>
      <c r="Z193" s="238"/>
      <c r="AA193" s="238"/>
    </row>
    <row r="194">
      <c r="A194" s="792"/>
      <c r="B194" s="238"/>
      <c r="C194" s="238"/>
      <c r="D194" s="238"/>
      <c r="E194" s="238"/>
      <c r="F194" s="238"/>
      <c r="G194" s="238"/>
      <c r="H194" s="238"/>
      <c r="I194" s="238"/>
      <c r="J194" s="238"/>
      <c r="K194" s="238"/>
      <c r="L194" s="238"/>
      <c r="M194" s="238"/>
      <c r="N194" s="238"/>
      <c r="O194" s="238"/>
      <c r="P194" s="238"/>
      <c r="Q194" s="238"/>
      <c r="R194" s="238"/>
      <c r="S194" s="238"/>
      <c r="T194" s="238"/>
      <c r="U194" s="238"/>
      <c r="V194" s="238"/>
      <c r="W194" s="238"/>
      <c r="X194" s="238"/>
      <c r="Y194" s="238"/>
      <c r="Z194" s="238"/>
      <c r="AA194" s="238"/>
    </row>
    <row r="195">
      <c r="A195" s="792"/>
      <c r="B195" s="238"/>
      <c r="C195" s="238"/>
      <c r="D195" s="238"/>
      <c r="E195" s="238"/>
      <c r="F195" s="238"/>
      <c r="G195" s="238"/>
      <c r="H195" s="238"/>
      <c r="I195" s="238"/>
      <c r="J195" s="238"/>
      <c r="K195" s="238"/>
      <c r="L195" s="238"/>
      <c r="M195" s="238"/>
      <c r="N195" s="238"/>
      <c r="O195" s="238"/>
      <c r="P195" s="238"/>
      <c r="Q195" s="238"/>
      <c r="R195" s="238"/>
      <c r="S195" s="238"/>
      <c r="T195" s="238"/>
      <c r="U195" s="238"/>
      <c r="V195" s="238"/>
      <c r="W195" s="238"/>
      <c r="X195" s="238"/>
      <c r="Y195" s="238"/>
      <c r="Z195" s="238"/>
      <c r="AA195" s="238"/>
    </row>
    <row r="196">
      <c r="A196" s="792"/>
      <c r="B196" s="238"/>
      <c r="C196" s="238"/>
      <c r="D196" s="238"/>
      <c r="E196" s="238"/>
      <c r="F196" s="238"/>
      <c r="G196" s="238"/>
      <c r="H196" s="238"/>
      <c r="I196" s="238"/>
      <c r="J196" s="238"/>
      <c r="K196" s="238"/>
      <c r="L196" s="238"/>
      <c r="M196" s="238"/>
      <c r="N196" s="238"/>
      <c r="O196" s="238"/>
      <c r="P196" s="238"/>
      <c r="Q196" s="238"/>
      <c r="R196" s="238"/>
      <c r="S196" s="238"/>
      <c r="T196" s="238"/>
      <c r="U196" s="238"/>
      <c r="V196" s="238"/>
      <c r="W196" s="238"/>
      <c r="X196" s="238"/>
      <c r="Y196" s="238"/>
      <c r="Z196" s="238"/>
      <c r="AA196" s="238"/>
    </row>
    <row r="197">
      <c r="A197" s="792"/>
      <c r="B197" s="238"/>
      <c r="C197" s="238"/>
      <c r="D197" s="238"/>
      <c r="E197" s="238"/>
      <c r="F197" s="238"/>
      <c r="G197" s="238"/>
      <c r="H197" s="238"/>
      <c r="I197" s="238"/>
      <c r="J197" s="238"/>
      <c r="K197" s="238"/>
      <c r="L197" s="238"/>
      <c r="M197" s="238"/>
      <c r="N197" s="238"/>
      <c r="O197" s="238"/>
      <c r="P197" s="238"/>
      <c r="Q197" s="238"/>
      <c r="R197" s="238"/>
      <c r="S197" s="238"/>
      <c r="T197" s="238"/>
      <c r="U197" s="238"/>
      <c r="V197" s="238"/>
      <c r="W197" s="238"/>
      <c r="X197" s="238"/>
      <c r="Y197" s="238"/>
      <c r="Z197" s="238"/>
      <c r="AA197" s="238"/>
    </row>
    <row r="198">
      <c r="A198" s="792"/>
      <c r="B198" s="238"/>
      <c r="C198" s="238"/>
      <c r="D198" s="238"/>
      <c r="E198" s="238"/>
      <c r="F198" s="238"/>
      <c r="G198" s="238"/>
      <c r="H198" s="238"/>
      <c r="I198" s="238"/>
      <c r="J198" s="238"/>
      <c r="K198" s="238"/>
      <c r="L198" s="238"/>
      <c r="M198" s="238"/>
      <c r="N198" s="238"/>
      <c r="O198" s="238"/>
      <c r="P198" s="238"/>
      <c r="Q198" s="238"/>
      <c r="R198" s="238"/>
      <c r="S198" s="238"/>
      <c r="T198" s="238"/>
      <c r="U198" s="238"/>
      <c r="V198" s="238"/>
      <c r="W198" s="238"/>
      <c r="X198" s="238"/>
      <c r="Y198" s="238"/>
      <c r="Z198" s="238"/>
      <c r="AA198" s="238"/>
    </row>
    <row r="199">
      <c r="A199" s="792"/>
      <c r="B199" s="238"/>
      <c r="C199" s="238"/>
      <c r="D199" s="238"/>
      <c r="E199" s="238"/>
      <c r="F199" s="238"/>
      <c r="G199" s="238"/>
      <c r="H199" s="238"/>
      <c r="I199" s="238"/>
      <c r="J199" s="238"/>
      <c r="K199" s="238"/>
      <c r="L199" s="238"/>
      <c r="M199" s="238"/>
      <c r="N199" s="238"/>
      <c r="O199" s="238"/>
      <c r="P199" s="238"/>
      <c r="Q199" s="238"/>
      <c r="R199" s="238"/>
      <c r="S199" s="238"/>
      <c r="T199" s="238"/>
      <c r="U199" s="238"/>
      <c r="V199" s="238"/>
      <c r="W199" s="238"/>
      <c r="X199" s="238"/>
      <c r="Y199" s="238"/>
      <c r="Z199" s="238"/>
      <c r="AA199" s="238"/>
    </row>
    <row r="200">
      <c r="A200" s="792"/>
      <c r="B200" s="238"/>
      <c r="C200" s="238"/>
      <c r="D200" s="238"/>
      <c r="E200" s="238"/>
      <c r="F200" s="238"/>
      <c r="G200" s="238"/>
      <c r="H200" s="238"/>
      <c r="I200" s="238"/>
      <c r="J200" s="238"/>
      <c r="K200" s="238"/>
      <c r="L200" s="238"/>
      <c r="M200" s="238"/>
      <c r="N200" s="238"/>
      <c r="O200" s="238"/>
      <c r="P200" s="238"/>
      <c r="Q200" s="238"/>
      <c r="R200" s="238"/>
      <c r="S200" s="238"/>
      <c r="T200" s="238"/>
      <c r="U200" s="238"/>
      <c r="V200" s="238"/>
      <c r="W200" s="238"/>
      <c r="X200" s="238"/>
      <c r="Y200" s="238"/>
      <c r="Z200" s="238"/>
      <c r="AA200" s="238"/>
    </row>
    <row r="201">
      <c r="A201" s="792"/>
      <c r="B201" s="238"/>
      <c r="C201" s="238"/>
      <c r="D201" s="238"/>
      <c r="E201" s="238"/>
      <c r="F201" s="238"/>
      <c r="G201" s="238"/>
      <c r="H201" s="238"/>
      <c r="I201" s="238"/>
      <c r="J201" s="238"/>
      <c r="K201" s="238"/>
      <c r="L201" s="238"/>
      <c r="M201" s="238"/>
      <c r="N201" s="238"/>
      <c r="O201" s="238"/>
      <c r="P201" s="238"/>
      <c r="Q201" s="238"/>
      <c r="R201" s="238"/>
      <c r="S201" s="238"/>
      <c r="T201" s="238"/>
      <c r="U201" s="238"/>
      <c r="V201" s="238"/>
      <c r="W201" s="238"/>
      <c r="X201" s="238"/>
      <c r="Y201" s="238"/>
      <c r="Z201" s="238"/>
      <c r="AA201" s="238"/>
    </row>
    <row r="202">
      <c r="A202" s="792"/>
      <c r="B202" s="238"/>
      <c r="C202" s="238"/>
      <c r="D202" s="238"/>
      <c r="E202" s="238"/>
      <c r="F202" s="238"/>
      <c r="G202" s="238"/>
      <c r="H202" s="238"/>
      <c r="I202" s="238"/>
      <c r="J202" s="238"/>
      <c r="K202" s="238"/>
      <c r="L202" s="238"/>
      <c r="M202" s="238"/>
      <c r="N202" s="238"/>
      <c r="O202" s="238"/>
      <c r="P202" s="238"/>
      <c r="Q202" s="238"/>
      <c r="R202" s="238"/>
      <c r="S202" s="238"/>
      <c r="T202" s="238"/>
      <c r="U202" s="238"/>
      <c r="V202" s="238"/>
      <c r="W202" s="238"/>
      <c r="X202" s="238"/>
      <c r="Y202" s="238"/>
      <c r="Z202" s="238"/>
      <c r="AA202" s="238"/>
    </row>
    <row r="203">
      <c r="A203" s="792"/>
      <c r="B203" s="238"/>
      <c r="C203" s="238"/>
      <c r="D203" s="238"/>
      <c r="E203" s="238"/>
      <c r="F203" s="238"/>
      <c r="G203" s="238"/>
      <c r="H203" s="238"/>
      <c r="I203" s="238"/>
      <c r="J203" s="238"/>
      <c r="K203" s="238"/>
      <c r="L203" s="238"/>
      <c r="M203" s="238"/>
      <c r="N203" s="238"/>
      <c r="O203" s="238"/>
      <c r="P203" s="238"/>
      <c r="Q203" s="238"/>
      <c r="R203" s="238"/>
      <c r="S203" s="238"/>
      <c r="T203" s="238"/>
      <c r="U203" s="238"/>
      <c r="V203" s="238"/>
      <c r="W203" s="238"/>
      <c r="X203" s="238"/>
      <c r="Y203" s="238"/>
      <c r="Z203" s="238"/>
      <c r="AA203" s="238"/>
    </row>
    <row r="204">
      <c r="A204" s="792"/>
      <c r="B204" s="238"/>
      <c r="C204" s="238"/>
      <c r="D204" s="238"/>
      <c r="E204" s="238"/>
      <c r="F204" s="238"/>
      <c r="G204" s="238"/>
      <c r="H204" s="238"/>
      <c r="I204" s="238"/>
      <c r="J204" s="238"/>
      <c r="K204" s="238"/>
      <c r="L204" s="238"/>
      <c r="M204" s="238"/>
      <c r="N204" s="238"/>
      <c r="O204" s="238"/>
      <c r="P204" s="238"/>
      <c r="Q204" s="238"/>
      <c r="R204" s="238"/>
      <c r="S204" s="238"/>
      <c r="T204" s="238"/>
      <c r="U204" s="238"/>
      <c r="V204" s="238"/>
      <c r="W204" s="238"/>
      <c r="X204" s="238"/>
      <c r="Y204" s="238"/>
      <c r="Z204" s="238"/>
      <c r="AA204" s="238"/>
    </row>
    <row r="205">
      <c r="A205" s="792"/>
      <c r="B205" s="238"/>
      <c r="C205" s="238"/>
      <c r="D205" s="238"/>
      <c r="E205" s="238"/>
      <c r="F205" s="238"/>
      <c r="G205" s="238"/>
      <c r="H205" s="238"/>
      <c r="I205" s="238"/>
      <c r="J205" s="238"/>
      <c r="K205" s="238"/>
      <c r="L205" s="238"/>
      <c r="M205" s="238"/>
      <c r="N205" s="238"/>
      <c r="O205" s="238"/>
      <c r="P205" s="238"/>
      <c r="Q205" s="238"/>
      <c r="R205" s="238"/>
      <c r="S205" s="238"/>
      <c r="T205" s="238"/>
      <c r="U205" s="238"/>
      <c r="V205" s="238"/>
      <c r="W205" s="238"/>
      <c r="X205" s="238"/>
      <c r="Y205" s="238"/>
      <c r="Z205" s="238"/>
      <c r="AA205" s="238"/>
    </row>
    <row r="206">
      <c r="A206" s="792"/>
      <c r="B206" s="238"/>
      <c r="C206" s="238"/>
      <c r="D206" s="238"/>
      <c r="E206" s="238"/>
      <c r="F206" s="238"/>
      <c r="G206" s="238"/>
      <c r="H206" s="238"/>
      <c r="I206" s="238"/>
      <c r="J206" s="238"/>
      <c r="K206" s="238"/>
      <c r="L206" s="238"/>
      <c r="M206" s="238"/>
      <c r="N206" s="238"/>
      <c r="O206" s="238"/>
      <c r="P206" s="238"/>
      <c r="Q206" s="238"/>
      <c r="R206" s="238"/>
      <c r="S206" s="238"/>
      <c r="T206" s="238"/>
      <c r="U206" s="238"/>
      <c r="V206" s="238"/>
      <c r="W206" s="238"/>
      <c r="X206" s="238"/>
      <c r="Y206" s="238"/>
      <c r="Z206" s="238"/>
      <c r="AA206" s="238"/>
    </row>
    <row r="207">
      <c r="A207" s="792"/>
      <c r="B207" s="238"/>
      <c r="C207" s="238"/>
      <c r="D207" s="238"/>
      <c r="E207" s="238"/>
      <c r="F207" s="238"/>
      <c r="G207" s="238"/>
      <c r="H207" s="238"/>
      <c r="I207" s="238"/>
      <c r="J207" s="238"/>
      <c r="K207" s="238"/>
      <c r="L207" s="238"/>
      <c r="M207" s="238"/>
      <c r="N207" s="238"/>
      <c r="O207" s="238"/>
      <c r="P207" s="238"/>
      <c r="Q207" s="238"/>
      <c r="R207" s="238"/>
      <c r="S207" s="238"/>
      <c r="T207" s="238"/>
      <c r="U207" s="238"/>
      <c r="V207" s="238"/>
      <c r="W207" s="238"/>
      <c r="X207" s="238"/>
      <c r="Y207" s="238"/>
      <c r="Z207" s="238"/>
      <c r="AA207" s="238"/>
    </row>
    <row r="208">
      <c r="A208" s="792"/>
      <c r="B208" s="238"/>
      <c r="C208" s="238"/>
      <c r="D208" s="238"/>
      <c r="E208" s="238"/>
      <c r="F208" s="238"/>
      <c r="G208" s="238"/>
      <c r="H208" s="238"/>
      <c r="I208" s="238"/>
      <c r="J208" s="238"/>
      <c r="K208" s="238"/>
      <c r="L208" s="238"/>
      <c r="M208" s="238"/>
      <c r="N208" s="238"/>
      <c r="O208" s="238"/>
      <c r="P208" s="238"/>
      <c r="Q208" s="238"/>
      <c r="R208" s="238"/>
      <c r="S208" s="238"/>
      <c r="T208" s="238"/>
      <c r="U208" s="238"/>
      <c r="V208" s="238"/>
      <c r="W208" s="238"/>
      <c r="X208" s="238"/>
      <c r="Y208" s="238"/>
      <c r="Z208" s="238"/>
      <c r="AA208" s="238"/>
    </row>
    <row r="209">
      <c r="A209" s="792"/>
      <c r="B209" s="238"/>
      <c r="C209" s="238"/>
      <c r="D209" s="238"/>
      <c r="E209" s="238"/>
      <c r="F209" s="238"/>
      <c r="G209" s="238"/>
      <c r="H209" s="238"/>
      <c r="I209" s="238"/>
      <c r="J209" s="238"/>
      <c r="K209" s="238"/>
      <c r="L209" s="238"/>
      <c r="M209" s="238"/>
      <c r="N209" s="238"/>
      <c r="O209" s="238"/>
      <c r="P209" s="238"/>
      <c r="Q209" s="238"/>
      <c r="R209" s="238"/>
      <c r="S209" s="238"/>
      <c r="T209" s="238"/>
      <c r="U209" s="238"/>
      <c r="V209" s="238"/>
      <c r="W209" s="238"/>
      <c r="X209" s="238"/>
      <c r="Y209" s="238"/>
      <c r="Z209" s="238"/>
      <c r="AA209" s="238"/>
    </row>
    <row r="210">
      <c r="A210" s="792"/>
      <c r="B210" s="238"/>
      <c r="C210" s="238"/>
      <c r="D210" s="238"/>
      <c r="E210" s="238"/>
      <c r="F210" s="238"/>
      <c r="G210" s="238"/>
      <c r="H210" s="238"/>
      <c r="I210" s="238"/>
      <c r="J210" s="238"/>
      <c r="K210" s="238"/>
      <c r="L210" s="238"/>
      <c r="M210" s="238"/>
      <c r="N210" s="238"/>
      <c r="O210" s="238"/>
      <c r="P210" s="238"/>
      <c r="Q210" s="238"/>
      <c r="R210" s="238"/>
      <c r="S210" s="238"/>
      <c r="T210" s="238"/>
      <c r="U210" s="238"/>
      <c r="V210" s="238"/>
      <c r="W210" s="238"/>
      <c r="X210" s="238"/>
      <c r="Y210" s="238"/>
      <c r="Z210" s="238"/>
      <c r="AA210" s="238"/>
    </row>
    <row r="211">
      <c r="A211" s="792"/>
      <c r="B211" s="238"/>
      <c r="C211" s="238"/>
      <c r="D211" s="238"/>
      <c r="E211" s="238"/>
      <c r="F211" s="238"/>
      <c r="G211" s="238"/>
      <c r="H211" s="238"/>
      <c r="I211" s="238"/>
      <c r="J211" s="238"/>
      <c r="K211" s="238"/>
      <c r="L211" s="238"/>
      <c r="M211" s="238"/>
      <c r="N211" s="238"/>
      <c r="O211" s="238"/>
      <c r="P211" s="238"/>
      <c r="Q211" s="238"/>
      <c r="R211" s="238"/>
      <c r="S211" s="238"/>
      <c r="T211" s="238"/>
      <c r="U211" s="238"/>
      <c r="V211" s="238"/>
      <c r="W211" s="238"/>
      <c r="X211" s="238"/>
      <c r="Y211" s="238"/>
      <c r="Z211" s="238"/>
      <c r="AA211" s="238"/>
    </row>
    <row r="212">
      <c r="A212" s="792"/>
      <c r="B212" s="238"/>
      <c r="C212" s="238"/>
      <c r="D212" s="238"/>
      <c r="E212" s="238"/>
      <c r="F212" s="238"/>
      <c r="G212" s="238"/>
      <c r="H212" s="238"/>
      <c r="I212" s="238"/>
      <c r="J212" s="238"/>
      <c r="K212" s="238"/>
      <c r="L212" s="238"/>
      <c r="M212" s="238"/>
      <c r="N212" s="238"/>
      <c r="O212" s="238"/>
      <c r="P212" s="238"/>
      <c r="Q212" s="238"/>
      <c r="R212" s="238"/>
      <c r="S212" s="238"/>
      <c r="T212" s="238"/>
      <c r="U212" s="238"/>
      <c r="V212" s="238"/>
      <c r="W212" s="238"/>
      <c r="X212" s="238"/>
      <c r="Y212" s="238"/>
      <c r="Z212" s="238"/>
      <c r="AA212" s="238"/>
    </row>
    <row r="213">
      <c r="A213" s="792"/>
      <c r="B213" s="238"/>
      <c r="C213" s="238"/>
      <c r="D213" s="238"/>
      <c r="E213" s="238"/>
      <c r="F213" s="238"/>
      <c r="G213" s="238"/>
      <c r="H213" s="238"/>
      <c r="I213" s="238"/>
      <c r="J213" s="238"/>
      <c r="K213" s="238"/>
      <c r="L213" s="238"/>
      <c r="M213" s="238"/>
      <c r="N213" s="238"/>
      <c r="O213" s="238"/>
      <c r="P213" s="238"/>
      <c r="Q213" s="238"/>
      <c r="R213" s="238"/>
      <c r="S213" s="238"/>
      <c r="T213" s="238"/>
      <c r="U213" s="238"/>
      <c r="V213" s="238"/>
      <c r="W213" s="238"/>
      <c r="X213" s="238"/>
      <c r="Y213" s="238"/>
      <c r="Z213" s="238"/>
      <c r="AA213" s="238"/>
    </row>
    <row r="214">
      <c r="A214" s="792"/>
      <c r="B214" s="238"/>
      <c r="C214" s="238"/>
      <c r="D214" s="238"/>
      <c r="E214" s="238"/>
      <c r="F214" s="238"/>
      <c r="G214" s="238"/>
      <c r="H214" s="238"/>
      <c r="I214" s="238"/>
      <c r="J214" s="238"/>
      <c r="K214" s="238"/>
      <c r="L214" s="238"/>
      <c r="M214" s="238"/>
      <c r="N214" s="238"/>
      <c r="O214" s="238"/>
      <c r="P214" s="238"/>
      <c r="Q214" s="238"/>
      <c r="R214" s="238"/>
      <c r="S214" s="238"/>
      <c r="T214" s="238"/>
      <c r="U214" s="238"/>
      <c r="V214" s="238"/>
      <c r="W214" s="238"/>
      <c r="X214" s="238"/>
      <c r="Y214" s="238"/>
      <c r="Z214" s="238"/>
      <c r="AA214" s="238"/>
    </row>
    <row r="215">
      <c r="A215" s="792"/>
      <c r="B215" s="238"/>
      <c r="C215" s="238"/>
      <c r="D215" s="238"/>
      <c r="E215" s="238"/>
      <c r="F215" s="238"/>
      <c r="G215" s="238"/>
      <c r="H215" s="238"/>
      <c r="I215" s="238"/>
      <c r="J215" s="238"/>
      <c r="K215" s="238"/>
      <c r="L215" s="238"/>
      <c r="M215" s="238"/>
      <c r="N215" s="238"/>
      <c r="O215" s="238"/>
      <c r="P215" s="238"/>
      <c r="Q215" s="238"/>
      <c r="R215" s="238"/>
      <c r="S215" s="238"/>
      <c r="T215" s="238"/>
      <c r="U215" s="238"/>
      <c r="V215" s="238"/>
      <c r="W215" s="238"/>
      <c r="X215" s="238"/>
      <c r="Y215" s="238"/>
      <c r="Z215" s="238"/>
      <c r="AA215" s="238"/>
    </row>
    <row r="216">
      <c r="A216" s="792"/>
      <c r="B216" s="238"/>
      <c r="C216" s="238"/>
      <c r="D216" s="238"/>
      <c r="E216" s="238"/>
      <c r="F216" s="238"/>
      <c r="G216" s="238"/>
      <c r="H216" s="238"/>
      <c r="I216" s="238"/>
      <c r="J216" s="238"/>
      <c r="K216" s="238"/>
      <c r="L216" s="238"/>
      <c r="M216" s="238"/>
      <c r="N216" s="238"/>
      <c r="O216" s="238"/>
      <c r="P216" s="238"/>
      <c r="Q216" s="238"/>
      <c r="R216" s="238"/>
      <c r="S216" s="238"/>
      <c r="T216" s="238"/>
      <c r="U216" s="238"/>
      <c r="V216" s="238"/>
      <c r="W216" s="238"/>
      <c r="X216" s="238"/>
      <c r="Y216" s="238"/>
      <c r="Z216" s="238"/>
      <c r="AA216" s="238"/>
    </row>
    <row r="217">
      <c r="A217" s="792"/>
      <c r="B217" s="238"/>
      <c r="C217" s="238"/>
      <c r="D217" s="238"/>
      <c r="E217" s="238"/>
      <c r="F217" s="238"/>
      <c r="G217" s="238"/>
      <c r="H217" s="238"/>
      <c r="I217" s="238"/>
      <c r="J217" s="238"/>
      <c r="K217" s="238"/>
      <c r="L217" s="238"/>
      <c r="M217" s="238"/>
      <c r="N217" s="238"/>
      <c r="O217" s="238"/>
      <c r="P217" s="238"/>
      <c r="Q217" s="238"/>
      <c r="R217" s="238"/>
      <c r="S217" s="238"/>
      <c r="T217" s="238"/>
      <c r="U217" s="238"/>
      <c r="V217" s="238"/>
      <c r="W217" s="238"/>
      <c r="X217" s="238"/>
      <c r="Y217" s="238"/>
      <c r="Z217" s="238"/>
      <c r="AA217" s="238"/>
    </row>
    <row r="218">
      <c r="A218" s="792"/>
      <c r="B218" s="238"/>
      <c r="C218" s="238"/>
      <c r="D218" s="238"/>
      <c r="E218" s="238"/>
      <c r="F218" s="238"/>
      <c r="G218" s="238"/>
      <c r="H218" s="238"/>
      <c r="I218" s="238"/>
      <c r="J218" s="238"/>
      <c r="K218" s="238"/>
      <c r="L218" s="238"/>
      <c r="M218" s="238"/>
      <c r="N218" s="238"/>
      <c r="O218" s="238"/>
      <c r="P218" s="238"/>
      <c r="Q218" s="238"/>
      <c r="R218" s="238"/>
      <c r="S218" s="238"/>
      <c r="T218" s="238"/>
      <c r="U218" s="238"/>
      <c r="V218" s="238"/>
      <c r="W218" s="238"/>
      <c r="X218" s="238"/>
      <c r="Y218" s="238"/>
      <c r="Z218" s="238"/>
      <c r="AA218" s="238"/>
    </row>
    <row r="219">
      <c r="A219" s="792"/>
      <c r="B219" s="238"/>
      <c r="C219" s="238"/>
      <c r="D219" s="238"/>
      <c r="E219" s="238"/>
      <c r="F219" s="238"/>
      <c r="G219" s="238"/>
      <c r="H219" s="238"/>
      <c r="I219" s="238"/>
      <c r="J219" s="238"/>
      <c r="K219" s="238"/>
      <c r="L219" s="238"/>
      <c r="M219" s="238"/>
      <c r="N219" s="238"/>
      <c r="O219" s="238"/>
      <c r="P219" s="238"/>
      <c r="Q219" s="238"/>
      <c r="R219" s="238"/>
      <c r="S219" s="238"/>
      <c r="T219" s="238"/>
      <c r="U219" s="238"/>
      <c r="V219" s="238"/>
      <c r="W219" s="238"/>
      <c r="X219" s="238"/>
      <c r="Y219" s="238"/>
      <c r="Z219" s="238"/>
      <c r="AA219" s="238"/>
    </row>
    <row r="220">
      <c r="A220" s="792"/>
      <c r="B220" s="238"/>
      <c r="C220" s="238"/>
      <c r="D220" s="238"/>
      <c r="E220" s="238"/>
      <c r="F220" s="238"/>
      <c r="G220" s="238"/>
      <c r="H220" s="238"/>
      <c r="I220" s="238"/>
      <c r="J220" s="238"/>
      <c r="K220" s="238"/>
      <c r="L220" s="238"/>
      <c r="M220" s="238"/>
      <c r="N220" s="238"/>
      <c r="O220" s="238"/>
      <c r="P220" s="238"/>
      <c r="Q220" s="238"/>
      <c r="R220" s="238"/>
      <c r="S220" s="238"/>
      <c r="T220" s="238"/>
      <c r="U220" s="238"/>
      <c r="V220" s="238"/>
      <c r="W220" s="238"/>
      <c r="X220" s="238"/>
      <c r="Y220" s="238"/>
      <c r="Z220" s="238"/>
      <c r="AA220" s="238"/>
    </row>
    <row r="221">
      <c r="A221" s="792"/>
      <c r="B221" s="238"/>
      <c r="C221" s="238"/>
      <c r="D221" s="238"/>
      <c r="E221" s="238"/>
      <c r="F221" s="238"/>
      <c r="G221" s="238"/>
      <c r="H221" s="238"/>
      <c r="I221" s="238"/>
      <c r="J221" s="238"/>
      <c r="K221" s="238"/>
      <c r="L221" s="238"/>
      <c r="M221" s="238"/>
      <c r="N221" s="238"/>
      <c r="O221" s="238"/>
      <c r="P221" s="238"/>
      <c r="Q221" s="238"/>
      <c r="R221" s="238"/>
      <c r="S221" s="238"/>
      <c r="T221" s="238"/>
      <c r="U221" s="238"/>
      <c r="V221" s="238"/>
      <c r="W221" s="238"/>
      <c r="X221" s="238"/>
      <c r="Y221" s="238"/>
      <c r="Z221" s="238"/>
      <c r="AA221" s="238"/>
    </row>
    <row r="222">
      <c r="A222" s="792"/>
      <c r="B222" s="238"/>
      <c r="C222" s="238"/>
      <c r="D222" s="238"/>
      <c r="E222" s="238"/>
      <c r="F222" s="238"/>
      <c r="G222" s="238"/>
      <c r="H222" s="238"/>
      <c r="I222" s="238"/>
      <c r="J222" s="238"/>
      <c r="K222" s="238"/>
      <c r="L222" s="238"/>
      <c r="M222" s="238"/>
      <c r="N222" s="238"/>
      <c r="O222" s="238"/>
      <c r="P222" s="238"/>
      <c r="Q222" s="238"/>
      <c r="R222" s="238"/>
      <c r="S222" s="238"/>
      <c r="T222" s="238"/>
      <c r="U222" s="238"/>
      <c r="V222" s="238"/>
      <c r="W222" s="238"/>
      <c r="X222" s="238"/>
      <c r="Y222" s="238"/>
      <c r="Z222" s="238"/>
      <c r="AA222" s="238"/>
    </row>
    <row r="223">
      <c r="A223" s="792"/>
      <c r="B223" s="238"/>
      <c r="C223" s="238"/>
      <c r="D223" s="238"/>
      <c r="E223" s="238"/>
      <c r="F223" s="238"/>
      <c r="G223" s="238"/>
      <c r="H223" s="238"/>
      <c r="I223" s="238"/>
      <c r="J223" s="238"/>
      <c r="K223" s="238"/>
      <c r="L223" s="238"/>
      <c r="M223" s="238"/>
      <c r="N223" s="238"/>
      <c r="O223" s="238"/>
      <c r="P223" s="238"/>
      <c r="Q223" s="238"/>
      <c r="R223" s="238"/>
      <c r="S223" s="238"/>
      <c r="T223" s="238"/>
      <c r="U223" s="238"/>
      <c r="V223" s="238"/>
      <c r="W223" s="238"/>
      <c r="X223" s="238"/>
      <c r="Y223" s="238"/>
      <c r="Z223" s="238"/>
      <c r="AA223" s="238"/>
    </row>
    <row r="224">
      <c r="A224" s="792"/>
      <c r="B224" s="238"/>
      <c r="C224" s="238"/>
      <c r="D224" s="238"/>
      <c r="E224" s="238"/>
      <c r="F224" s="238"/>
      <c r="G224" s="238"/>
      <c r="H224" s="238"/>
      <c r="I224" s="238"/>
      <c r="J224" s="238"/>
      <c r="K224" s="238"/>
      <c r="L224" s="238"/>
      <c r="M224" s="238"/>
      <c r="N224" s="238"/>
      <c r="O224" s="238"/>
      <c r="P224" s="238"/>
      <c r="Q224" s="238"/>
      <c r="R224" s="238"/>
      <c r="S224" s="238"/>
      <c r="T224" s="238"/>
      <c r="U224" s="238"/>
      <c r="V224" s="238"/>
      <c r="W224" s="238"/>
      <c r="X224" s="238"/>
      <c r="Y224" s="238"/>
      <c r="Z224" s="238"/>
      <c r="AA224" s="238"/>
    </row>
    <row r="225">
      <c r="A225" s="792"/>
      <c r="B225" s="238"/>
      <c r="C225" s="238"/>
      <c r="D225" s="238"/>
      <c r="E225" s="238"/>
      <c r="F225" s="238"/>
      <c r="G225" s="238"/>
      <c r="H225" s="238"/>
      <c r="I225" s="238"/>
      <c r="J225" s="238"/>
      <c r="K225" s="238"/>
      <c r="L225" s="238"/>
      <c r="M225" s="238"/>
      <c r="N225" s="238"/>
      <c r="O225" s="238"/>
      <c r="P225" s="238"/>
      <c r="Q225" s="238"/>
      <c r="R225" s="238"/>
      <c r="S225" s="238"/>
      <c r="T225" s="238"/>
      <c r="U225" s="238"/>
      <c r="V225" s="238"/>
      <c r="W225" s="238"/>
      <c r="X225" s="238"/>
      <c r="Y225" s="238"/>
      <c r="Z225" s="238"/>
      <c r="AA225" s="238"/>
    </row>
    <row r="226">
      <c r="A226" s="792"/>
      <c r="B226" s="238"/>
      <c r="C226" s="238"/>
      <c r="D226" s="238"/>
      <c r="E226" s="238"/>
      <c r="F226" s="238"/>
      <c r="G226" s="238"/>
      <c r="H226" s="238"/>
      <c r="I226" s="238"/>
      <c r="J226" s="238"/>
      <c r="K226" s="238"/>
      <c r="L226" s="238"/>
      <c r="M226" s="238"/>
      <c r="N226" s="238"/>
      <c r="O226" s="238"/>
      <c r="P226" s="238"/>
      <c r="Q226" s="238"/>
      <c r="R226" s="238"/>
      <c r="S226" s="238"/>
      <c r="T226" s="238"/>
      <c r="U226" s="238"/>
      <c r="V226" s="238"/>
      <c r="W226" s="238"/>
      <c r="X226" s="238"/>
      <c r="Y226" s="238"/>
      <c r="Z226" s="238"/>
      <c r="AA226" s="238"/>
    </row>
    <row r="227">
      <c r="A227" s="792"/>
      <c r="B227" s="238"/>
      <c r="C227" s="238"/>
      <c r="D227" s="238"/>
      <c r="E227" s="238"/>
      <c r="F227" s="238"/>
      <c r="G227" s="238"/>
      <c r="H227" s="238"/>
      <c r="I227" s="238"/>
      <c r="J227" s="238"/>
      <c r="K227" s="238"/>
      <c r="L227" s="238"/>
      <c r="M227" s="238"/>
      <c r="N227" s="238"/>
      <c r="O227" s="238"/>
      <c r="P227" s="238"/>
      <c r="Q227" s="238"/>
      <c r="R227" s="238"/>
      <c r="S227" s="238"/>
      <c r="T227" s="238"/>
      <c r="U227" s="238"/>
      <c r="V227" s="238"/>
      <c r="W227" s="238"/>
      <c r="X227" s="238"/>
      <c r="Y227" s="238"/>
      <c r="Z227" s="238"/>
      <c r="AA227" s="238"/>
    </row>
    <row r="228">
      <c r="A228" s="792"/>
      <c r="B228" s="238"/>
      <c r="C228" s="238"/>
      <c r="D228" s="238"/>
      <c r="E228" s="238"/>
      <c r="F228" s="238"/>
      <c r="G228" s="238"/>
      <c r="H228" s="238"/>
      <c r="I228" s="238"/>
      <c r="J228" s="238"/>
      <c r="K228" s="238"/>
      <c r="L228" s="238"/>
      <c r="M228" s="238"/>
      <c r="N228" s="238"/>
      <c r="O228" s="238"/>
      <c r="P228" s="238"/>
      <c r="Q228" s="238"/>
      <c r="R228" s="238"/>
      <c r="S228" s="238"/>
      <c r="T228" s="238"/>
      <c r="U228" s="238"/>
      <c r="V228" s="238"/>
      <c r="W228" s="238"/>
      <c r="X228" s="238"/>
      <c r="Y228" s="238"/>
      <c r="Z228" s="238"/>
      <c r="AA228" s="238"/>
    </row>
    <row r="229">
      <c r="A229" s="792"/>
      <c r="B229" s="238"/>
      <c r="C229" s="238"/>
      <c r="D229" s="238"/>
      <c r="E229" s="238"/>
      <c r="F229" s="238"/>
      <c r="G229" s="238"/>
      <c r="H229" s="238"/>
      <c r="I229" s="238"/>
      <c r="J229" s="238"/>
      <c r="K229" s="238"/>
      <c r="L229" s="238"/>
      <c r="M229" s="238"/>
      <c r="N229" s="238"/>
      <c r="O229" s="238"/>
      <c r="P229" s="238"/>
      <c r="Q229" s="238"/>
      <c r="R229" s="238"/>
      <c r="S229" s="238"/>
      <c r="T229" s="238"/>
      <c r="U229" s="238"/>
      <c r="V229" s="238"/>
      <c r="W229" s="238"/>
      <c r="X229" s="238"/>
      <c r="Y229" s="238"/>
      <c r="Z229" s="238"/>
      <c r="AA229" s="238"/>
    </row>
    <row r="230">
      <c r="A230" s="792"/>
      <c r="B230" s="238"/>
      <c r="C230" s="238"/>
      <c r="D230" s="238"/>
      <c r="E230" s="238"/>
      <c r="F230" s="238"/>
      <c r="G230" s="238"/>
      <c r="H230" s="238"/>
      <c r="I230" s="238"/>
      <c r="J230" s="238"/>
      <c r="K230" s="238"/>
      <c r="L230" s="238"/>
      <c r="M230" s="238"/>
      <c r="N230" s="238"/>
      <c r="O230" s="238"/>
      <c r="P230" s="238"/>
      <c r="Q230" s="238"/>
      <c r="R230" s="238"/>
      <c r="S230" s="238"/>
      <c r="T230" s="238"/>
      <c r="U230" s="238"/>
      <c r="V230" s="238"/>
      <c r="W230" s="238"/>
      <c r="X230" s="238"/>
      <c r="Y230" s="238"/>
      <c r="Z230" s="238"/>
      <c r="AA230" s="238"/>
    </row>
    <row r="231">
      <c r="A231" s="792"/>
      <c r="B231" s="238"/>
      <c r="C231" s="238"/>
      <c r="D231" s="238"/>
      <c r="E231" s="238"/>
      <c r="F231" s="238"/>
      <c r="G231" s="238"/>
      <c r="H231" s="238"/>
      <c r="I231" s="238"/>
      <c r="J231" s="238"/>
      <c r="K231" s="238"/>
      <c r="L231" s="238"/>
      <c r="M231" s="238"/>
      <c r="N231" s="238"/>
      <c r="O231" s="238"/>
      <c r="P231" s="238"/>
      <c r="Q231" s="238"/>
      <c r="R231" s="238"/>
      <c r="S231" s="238"/>
      <c r="T231" s="238"/>
      <c r="U231" s="238"/>
      <c r="V231" s="238"/>
      <c r="W231" s="238"/>
      <c r="X231" s="238"/>
      <c r="Y231" s="238"/>
      <c r="Z231" s="238"/>
      <c r="AA231" s="238"/>
    </row>
    <row r="232">
      <c r="A232" s="792"/>
      <c r="B232" s="238"/>
      <c r="C232" s="238"/>
      <c r="D232" s="238"/>
      <c r="E232" s="238"/>
      <c r="F232" s="238"/>
      <c r="G232" s="238"/>
      <c r="H232" s="238"/>
      <c r="I232" s="238"/>
      <c r="J232" s="238"/>
      <c r="K232" s="238"/>
      <c r="L232" s="238"/>
      <c r="M232" s="238"/>
      <c r="N232" s="238"/>
      <c r="O232" s="238"/>
      <c r="P232" s="238"/>
      <c r="Q232" s="238"/>
      <c r="R232" s="238"/>
      <c r="S232" s="238"/>
      <c r="T232" s="238"/>
      <c r="U232" s="238"/>
      <c r="V232" s="238"/>
      <c r="W232" s="238"/>
      <c r="X232" s="238"/>
      <c r="Y232" s="238"/>
      <c r="Z232" s="238"/>
      <c r="AA232" s="238"/>
    </row>
    <row r="233">
      <c r="A233" s="792"/>
      <c r="B233" s="238"/>
      <c r="C233" s="238"/>
      <c r="D233" s="238"/>
      <c r="E233" s="238"/>
      <c r="F233" s="238"/>
      <c r="G233" s="238"/>
      <c r="H233" s="238"/>
      <c r="I233" s="238"/>
      <c r="J233" s="238"/>
      <c r="K233" s="238"/>
      <c r="L233" s="238"/>
      <c r="M233" s="238"/>
      <c r="N233" s="238"/>
      <c r="O233" s="238"/>
      <c r="P233" s="238"/>
      <c r="Q233" s="238"/>
      <c r="R233" s="238"/>
      <c r="S233" s="238"/>
      <c r="T233" s="238"/>
      <c r="U233" s="238"/>
      <c r="V233" s="238"/>
      <c r="W233" s="238"/>
      <c r="X233" s="238"/>
      <c r="Y233" s="238"/>
      <c r="Z233" s="238"/>
      <c r="AA233" s="238"/>
    </row>
    <row r="234">
      <c r="A234" s="792"/>
      <c r="B234" s="238"/>
      <c r="C234" s="238"/>
      <c r="D234" s="238"/>
      <c r="E234" s="238"/>
      <c r="F234" s="238"/>
      <c r="G234" s="238"/>
      <c r="H234" s="238"/>
      <c r="I234" s="238"/>
      <c r="J234" s="238"/>
      <c r="K234" s="238"/>
      <c r="L234" s="238"/>
      <c r="M234" s="238"/>
      <c r="N234" s="238"/>
      <c r="O234" s="238"/>
      <c r="P234" s="238"/>
      <c r="Q234" s="238"/>
      <c r="R234" s="238"/>
      <c r="S234" s="238"/>
      <c r="T234" s="238"/>
      <c r="U234" s="238"/>
      <c r="V234" s="238"/>
      <c r="W234" s="238"/>
      <c r="X234" s="238"/>
      <c r="Y234" s="238"/>
      <c r="Z234" s="238"/>
      <c r="AA234" s="238"/>
    </row>
    <row r="235">
      <c r="A235" s="792"/>
      <c r="B235" s="238"/>
      <c r="C235" s="238"/>
      <c r="D235" s="238"/>
      <c r="E235" s="238"/>
      <c r="F235" s="238"/>
      <c r="G235" s="238"/>
      <c r="H235" s="238"/>
      <c r="I235" s="238"/>
      <c r="J235" s="238"/>
      <c r="K235" s="238"/>
      <c r="L235" s="238"/>
      <c r="M235" s="238"/>
      <c r="N235" s="238"/>
      <c r="O235" s="238"/>
      <c r="P235" s="238"/>
      <c r="Q235" s="238"/>
      <c r="R235" s="238"/>
      <c r="S235" s="238"/>
      <c r="T235" s="238"/>
      <c r="U235" s="238"/>
      <c r="V235" s="238"/>
      <c r="W235" s="238"/>
      <c r="X235" s="238"/>
      <c r="Y235" s="238"/>
      <c r="Z235" s="238"/>
      <c r="AA235" s="238"/>
    </row>
    <row r="236">
      <c r="A236" s="792"/>
      <c r="B236" s="238"/>
      <c r="C236" s="238"/>
      <c r="D236" s="238"/>
      <c r="E236" s="238"/>
      <c r="F236" s="238"/>
      <c r="G236" s="238"/>
      <c r="H236" s="238"/>
      <c r="I236" s="238"/>
      <c r="J236" s="238"/>
      <c r="K236" s="238"/>
      <c r="L236" s="238"/>
      <c r="M236" s="238"/>
      <c r="N236" s="238"/>
      <c r="O236" s="238"/>
      <c r="P236" s="238"/>
      <c r="Q236" s="238"/>
      <c r="R236" s="238"/>
      <c r="S236" s="238"/>
      <c r="T236" s="238"/>
      <c r="U236" s="238"/>
      <c r="V236" s="238"/>
      <c r="W236" s="238"/>
      <c r="X236" s="238"/>
      <c r="Y236" s="238"/>
      <c r="Z236" s="238"/>
      <c r="AA236" s="238"/>
    </row>
    <row r="237">
      <c r="A237" s="792"/>
      <c r="B237" s="238"/>
      <c r="C237" s="238"/>
      <c r="D237" s="238"/>
      <c r="E237" s="238"/>
      <c r="F237" s="238"/>
      <c r="G237" s="238"/>
      <c r="H237" s="238"/>
      <c r="I237" s="238"/>
      <c r="J237" s="238"/>
      <c r="K237" s="238"/>
      <c r="L237" s="238"/>
      <c r="M237" s="238"/>
      <c r="N237" s="238"/>
      <c r="O237" s="238"/>
      <c r="P237" s="238"/>
      <c r="Q237" s="238"/>
      <c r="R237" s="238"/>
      <c r="S237" s="238"/>
      <c r="T237" s="238"/>
      <c r="U237" s="238"/>
      <c r="V237" s="238"/>
      <c r="W237" s="238"/>
      <c r="X237" s="238"/>
      <c r="Y237" s="238"/>
      <c r="Z237" s="238"/>
      <c r="AA237" s="238"/>
    </row>
    <row r="238">
      <c r="A238" s="792"/>
      <c r="B238" s="238"/>
      <c r="C238" s="238"/>
      <c r="D238" s="238"/>
      <c r="E238" s="238"/>
      <c r="F238" s="238"/>
      <c r="G238" s="238"/>
      <c r="H238" s="238"/>
      <c r="I238" s="238"/>
      <c r="J238" s="238"/>
      <c r="K238" s="238"/>
      <c r="L238" s="238"/>
      <c r="M238" s="238"/>
      <c r="N238" s="238"/>
      <c r="O238" s="238"/>
      <c r="P238" s="238"/>
      <c r="Q238" s="238"/>
      <c r="R238" s="238"/>
      <c r="S238" s="238"/>
      <c r="T238" s="238"/>
      <c r="U238" s="238"/>
      <c r="V238" s="238"/>
      <c r="W238" s="238"/>
      <c r="X238" s="238"/>
      <c r="Y238" s="238"/>
      <c r="Z238" s="238"/>
      <c r="AA238" s="238"/>
    </row>
    <row r="239">
      <c r="A239" s="792"/>
      <c r="B239" s="238"/>
      <c r="C239" s="238"/>
      <c r="D239" s="238"/>
      <c r="E239" s="238"/>
      <c r="F239" s="238"/>
      <c r="G239" s="238"/>
      <c r="H239" s="238"/>
      <c r="I239" s="238"/>
      <c r="J239" s="238"/>
      <c r="K239" s="238"/>
      <c r="L239" s="238"/>
      <c r="M239" s="238"/>
      <c r="N239" s="238"/>
      <c r="O239" s="238"/>
      <c r="P239" s="238"/>
      <c r="Q239" s="238"/>
      <c r="R239" s="238"/>
      <c r="S239" s="238"/>
      <c r="T239" s="238"/>
      <c r="U239" s="238"/>
      <c r="V239" s="238"/>
      <c r="W239" s="238"/>
      <c r="X239" s="238"/>
      <c r="Y239" s="238"/>
      <c r="Z239" s="238"/>
      <c r="AA239" s="238"/>
    </row>
    <row r="240">
      <c r="A240" s="792"/>
      <c r="B240" s="238"/>
      <c r="C240" s="238"/>
      <c r="D240" s="238"/>
      <c r="E240" s="238"/>
      <c r="F240" s="238"/>
      <c r="G240" s="238"/>
      <c r="H240" s="238"/>
      <c r="I240" s="238"/>
      <c r="J240" s="238"/>
      <c r="K240" s="238"/>
      <c r="L240" s="238"/>
      <c r="M240" s="238"/>
      <c r="N240" s="238"/>
      <c r="O240" s="238"/>
      <c r="P240" s="238"/>
      <c r="Q240" s="238"/>
      <c r="R240" s="238"/>
      <c r="S240" s="238"/>
      <c r="T240" s="238"/>
      <c r="U240" s="238"/>
      <c r="V240" s="238"/>
      <c r="W240" s="238"/>
      <c r="X240" s="238"/>
      <c r="Y240" s="238"/>
      <c r="Z240" s="238"/>
      <c r="AA240" s="238"/>
    </row>
    <row r="241">
      <c r="A241" s="792"/>
      <c r="B241" s="238"/>
      <c r="C241" s="238"/>
      <c r="D241" s="238"/>
      <c r="E241" s="238"/>
      <c r="F241" s="238"/>
      <c r="G241" s="238"/>
      <c r="H241" s="238"/>
      <c r="I241" s="238"/>
      <c r="J241" s="238"/>
      <c r="K241" s="238"/>
      <c r="L241" s="238"/>
      <c r="M241" s="238"/>
      <c r="N241" s="238"/>
      <c r="O241" s="238"/>
      <c r="P241" s="238"/>
      <c r="Q241" s="238"/>
      <c r="R241" s="238"/>
      <c r="S241" s="238"/>
      <c r="T241" s="238"/>
      <c r="U241" s="238"/>
      <c r="V241" s="238"/>
      <c r="W241" s="238"/>
      <c r="X241" s="238"/>
      <c r="Y241" s="238"/>
      <c r="Z241" s="238"/>
      <c r="AA241" s="238"/>
    </row>
    <row r="242">
      <c r="A242" s="792"/>
      <c r="B242" s="238"/>
      <c r="C242" s="238"/>
      <c r="D242" s="238"/>
      <c r="E242" s="238"/>
      <c r="F242" s="238"/>
      <c r="G242" s="238"/>
      <c r="H242" s="238"/>
      <c r="I242" s="238"/>
      <c r="J242" s="238"/>
      <c r="K242" s="238"/>
      <c r="L242" s="238"/>
      <c r="M242" s="238"/>
      <c r="N242" s="238"/>
      <c r="O242" s="238"/>
      <c r="P242" s="238"/>
      <c r="Q242" s="238"/>
      <c r="R242" s="238"/>
      <c r="S242" s="238"/>
      <c r="T242" s="238"/>
      <c r="U242" s="238"/>
      <c r="V242" s="238"/>
      <c r="W242" s="238"/>
      <c r="X242" s="238"/>
      <c r="Y242" s="238"/>
      <c r="Z242" s="238"/>
      <c r="AA242" s="238"/>
    </row>
    <row r="243">
      <c r="A243" s="792"/>
      <c r="B243" s="238"/>
      <c r="C243" s="238"/>
      <c r="D243" s="238"/>
      <c r="E243" s="238"/>
      <c r="F243" s="238"/>
      <c r="G243" s="238"/>
      <c r="H243" s="238"/>
      <c r="I243" s="238"/>
      <c r="J243" s="238"/>
      <c r="K243" s="238"/>
      <c r="L243" s="238"/>
      <c r="M243" s="238"/>
      <c r="N243" s="238"/>
      <c r="O243" s="238"/>
      <c r="P243" s="238"/>
      <c r="Q243" s="238"/>
      <c r="R243" s="238"/>
      <c r="S243" s="238"/>
      <c r="T243" s="238"/>
      <c r="U243" s="238"/>
      <c r="V243" s="238"/>
      <c r="W243" s="238"/>
      <c r="X243" s="238"/>
      <c r="Y243" s="238"/>
      <c r="Z243" s="238"/>
      <c r="AA243" s="238"/>
    </row>
    <row r="244">
      <c r="A244" s="792"/>
      <c r="B244" s="238"/>
      <c r="C244" s="238"/>
      <c r="D244" s="238"/>
      <c r="E244" s="238"/>
      <c r="F244" s="238"/>
      <c r="G244" s="238"/>
      <c r="H244" s="238"/>
      <c r="I244" s="238"/>
      <c r="J244" s="238"/>
      <c r="K244" s="238"/>
      <c r="L244" s="238"/>
      <c r="M244" s="238"/>
      <c r="N244" s="238"/>
      <c r="O244" s="238"/>
      <c r="P244" s="238"/>
      <c r="Q244" s="238"/>
      <c r="R244" s="238"/>
      <c r="S244" s="238"/>
      <c r="T244" s="238"/>
      <c r="U244" s="238"/>
      <c r="V244" s="238"/>
      <c r="W244" s="238"/>
      <c r="X244" s="238"/>
      <c r="Y244" s="238"/>
      <c r="Z244" s="238"/>
      <c r="AA244" s="238"/>
    </row>
    <row r="245">
      <c r="A245" s="792"/>
      <c r="B245" s="238"/>
      <c r="C245" s="238"/>
      <c r="D245" s="238"/>
      <c r="E245" s="238"/>
      <c r="F245" s="238"/>
      <c r="G245" s="238"/>
      <c r="H245" s="238"/>
      <c r="I245" s="238"/>
      <c r="J245" s="238"/>
      <c r="K245" s="238"/>
      <c r="L245" s="238"/>
      <c r="M245" s="238"/>
      <c r="N245" s="238"/>
      <c r="O245" s="238"/>
      <c r="P245" s="238"/>
      <c r="Q245" s="238"/>
      <c r="R245" s="238"/>
      <c r="S245" s="238"/>
      <c r="T245" s="238"/>
      <c r="U245" s="238"/>
      <c r="V245" s="238"/>
      <c r="W245" s="238"/>
      <c r="X245" s="238"/>
      <c r="Y245" s="238"/>
      <c r="Z245" s="238"/>
      <c r="AA245" s="238"/>
    </row>
    <row r="246">
      <c r="A246" s="792"/>
      <c r="B246" s="238"/>
      <c r="C246" s="238"/>
      <c r="D246" s="238"/>
      <c r="E246" s="238"/>
      <c r="F246" s="238"/>
      <c r="G246" s="238"/>
      <c r="H246" s="238"/>
      <c r="I246" s="238"/>
      <c r="J246" s="238"/>
      <c r="K246" s="238"/>
      <c r="L246" s="238"/>
      <c r="M246" s="238"/>
      <c r="N246" s="238"/>
      <c r="O246" s="238"/>
      <c r="P246" s="238"/>
      <c r="Q246" s="238"/>
      <c r="R246" s="238"/>
      <c r="S246" s="238"/>
      <c r="T246" s="238"/>
      <c r="U246" s="238"/>
      <c r="V246" s="238"/>
      <c r="W246" s="238"/>
      <c r="X246" s="238"/>
      <c r="Y246" s="238"/>
      <c r="Z246" s="238"/>
      <c r="AA246" s="238"/>
    </row>
    <row r="247">
      <c r="A247" s="792"/>
      <c r="B247" s="238"/>
      <c r="C247" s="238"/>
      <c r="D247" s="238"/>
      <c r="E247" s="238"/>
      <c r="F247" s="238"/>
      <c r="G247" s="238"/>
      <c r="H247" s="238"/>
      <c r="I247" s="238"/>
      <c r="J247" s="238"/>
      <c r="K247" s="238"/>
      <c r="L247" s="238"/>
      <c r="M247" s="238"/>
      <c r="N247" s="238"/>
      <c r="O247" s="238"/>
      <c r="P247" s="238"/>
      <c r="Q247" s="238"/>
      <c r="R247" s="238"/>
      <c r="S247" s="238"/>
      <c r="T247" s="238"/>
      <c r="U247" s="238"/>
      <c r="V247" s="238"/>
      <c r="W247" s="238"/>
      <c r="X247" s="238"/>
      <c r="Y247" s="238"/>
      <c r="Z247" s="238"/>
      <c r="AA247" s="238"/>
    </row>
    <row r="248">
      <c r="A248" s="792"/>
      <c r="B248" s="238"/>
      <c r="C248" s="238"/>
      <c r="D248" s="238"/>
      <c r="E248" s="238"/>
      <c r="F248" s="238"/>
      <c r="G248" s="238"/>
      <c r="H248" s="238"/>
      <c r="I248" s="238"/>
      <c r="J248" s="238"/>
      <c r="K248" s="238"/>
      <c r="L248" s="238"/>
      <c r="M248" s="238"/>
      <c r="N248" s="238"/>
      <c r="O248" s="238"/>
      <c r="P248" s="238"/>
      <c r="Q248" s="238"/>
      <c r="R248" s="238"/>
      <c r="S248" s="238"/>
      <c r="T248" s="238"/>
      <c r="U248" s="238"/>
      <c r="V248" s="238"/>
      <c r="W248" s="238"/>
      <c r="X248" s="238"/>
      <c r="Y248" s="238"/>
      <c r="Z248" s="238"/>
      <c r="AA248" s="238"/>
    </row>
    <row r="249">
      <c r="A249" s="792"/>
      <c r="B249" s="238"/>
      <c r="C249" s="238"/>
      <c r="D249" s="238"/>
      <c r="E249" s="238"/>
      <c r="F249" s="238"/>
      <c r="G249" s="238"/>
      <c r="H249" s="238"/>
      <c r="I249" s="238"/>
      <c r="J249" s="238"/>
      <c r="K249" s="238"/>
      <c r="L249" s="238"/>
      <c r="M249" s="238"/>
      <c r="N249" s="238"/>
      <c r="O249" s="238"/>
      <c r="P249" s="238"/>
      <c r="Q249" s="238"/>
      <c r="R249" s="238"/>
      <c r="S249" s="238"/>
      <c r="T249" s="238"/>
      <c r="U249" s="238"/>
      <c r="V249" s="238"/>
      <c r="W249" s="238"/>
      <c r="X249" s="238"/>
      <c r="Y249" s="238"/>
      <c r="Z249" s="238"/>
      <c r="AA249" s="238"/>
    </row>
    <row r="250">
      <c r="A250" s="792"/>
      <c r="B250" s="238"/>
      <c r="C250" s="238"/>
      <c r="D250" s="238"/>
      <c r="E250" s="238"/>
      <c r="F250" s="238"/>
      <c r="G250" s="238"/>
      <c r="H250" s="238"/>
      <c r="I250" s="238"/>
      <c r="J250" s="238"/>
      <c r="K250" s="238"/>
      <c r="L250" s="238"/>
      <c r="M250" s="238"/>
      <c r="N250" s="238"/>
      <c r="O250" s="238"/>
      <c r="P250" s="238"/>
      <c r="Q250" s="238"/>
      <c r="R250" s="238"/>
      <c r="S250" s="238"/>
      <c r="T250" s="238"/>
      <c r="U250" s="238"/>
      <c r="V250" s="238"/>
      <c r="W250" s="238"/>
      <c r="X250" s="238"/>
      <c r="Y250" s="238"/>
      <c r="Z250" s="238"/>
      <c r="AA250" s="238"/>
    </row>
    <row r="251">
      <c r="A251" s="792"/>
      <c r="B251" s="238"/>
      <c r="C251" s="238"/>
      <c r="D251" s="238"/>
      <c r="E251" s="238"/>
      <c r="F251" s="238"/>
      <c r="G251" s="238"/>
      <c r="H251" s="238"/>
      <c r="I251" s="238"/>
      <c r="J251" s="238"/>
      <c r="K251" s="238"/>
      <c r="L251" s="238"/>
      <c r="M251" s="238"/>
      <c r="N251" s="238"/>
      <c r="O251" s="238"/>
      <c r="P251" s="238"/>
      <c r="Q251" s="238"/>
      <c r="R251" s="238"/>
      <c r="S251" s="238"/>
      <c r="T251" s="238"/>
      <c r="U251" s="238"/>
      <c r="V251" s="238"/>
      <c r="W251" s="238"/>
      <c r="X251" s="238"/>
      <c r="Y251" s="238"/>
      <c r="Z251" s="238"/>
      <c r="AA251" s="238"/>
    </row>
    <row r="252">
      <c r="A252" s="792"/>
      <c r="B252" s="238"/>
      <c r="C252" s="238"/>
      <c r="D252" s="238"/>
      <c r="E252" s="238"/>
      <c r="F252" s="238"/>
      <c r="G252" s="238"/>
      <c r="H252" s="238"/>
      <c r="I252" s="238"/>
      <c r="J252" s="238"/>
      <c r="K252" s="238"/>
      <c r="L252" s="238"/>
      <c r="M252" s="238"/>
      <c r="N252" s="238"/>
      <c r="O252" s="238"/>
      <c r="P252" s="238"/>
      <c r="Q252" s="238"/>
      <c r="R252" s="238"/>
      <c r="S252" s="238"/>
      <c r="T252" s="238"/>
      <c r="U252" s="238"/>
      <c r="V252" s="238"/>
      <c r="W252" s="238"/>
      <c r="X252" s="238"/>
      <c r="Y252" s="238"/>
      <c r="Z252" s="238"/>
      <c r="AA252" s="238"/>
    </row>
    <row r="253">
      <c r="A253" s="792"/>
      <c r="B253" s="238"/>
      <c r="C253" s="238"/>
      <c r="D253" s="238"/>
      <c r="E253" s="238"/>
      <c r="F253" s="238"/>
      <c r="G253" s="238"/>
      <c r="H253" s="238"/>
      <c r="I253" s="238"/>
      <c r="J253" s="238"/>
      <c r="K253" s="238"/>
      <c r="L253" s="238"/>
      <c r="M253" s="238"/>
      <c r="N253" s="238"/>
      <c r="O253" s="238"/>
      <c r="P253" s="238"/>
      <c r="Q253" s="238"/>
      <c r="R253" s="238"/>
      <c r="S253" s="238"/>
      <c r="T253" s="238"/>
      <c r="U253" s="238"/>
      <c r="V253" s="238"/>
      <c r="W253" s="238"/>
      <c r="X253" s="238"/>
      <c r="Y253" s="238"/>
      <c r="Z253" s="238"/>
      <c r="AA253" s="238"/>
    </row>
    <row r="254">
      <c r="A254" s="792"/>
      <c r="B254" s="238"/>
      <c r="C254" s="238"/>
      <c r="D254" s="238"/>
      <c r="E254" s="238"/>
      <c r="F254" s="238"/>
      <c r="G254" s="238"/>
      <c r="H254" s="238"/>
      <c r="I254" s="238"/>
      <c r="J254" s="238"/>
      <c r="K254" s="238"/>
      <c r="L254" s="238"/>
      <c r="M254" s="238"/>
      <c r="N254" s="238"/>
      <c r="O254" s="238"/>
      <c r="P254" s="238"/>
      <c r="Q254" s="238"/>
      <c r="R254" s="238"/>
      <c r="S254" s="238"/>
      <c r="T254" s="238"/>
      <c r="U254" s="238"/>
      <c r="V254" s="238"/>
      <c r="W254" s="238"/>
      <c r="X254" s="238"/>
      <c r="Y254" s="238"/>
      <c r="Z254" s="238"/>
      <c r="AA254" s="238"/>
    </row>
    <row r="255">
      <c r="A255" s="792"/>
      <c r="B255" s="238"/>
      <c r="C255" s="238"/>
      <c r="D255" s="238"/>
      <c r="E255" s="238"/>
      <c r="F255" s="238"/>
      <c r="G255" s="238"/>
      <c r="H255" s="238"/>
      <c r="I255" s="238"/>
      <c r="J255" s="238"/>
      <c r="K255" s="238"/>
      <c r="L255" s="238"/>
      <c r="M255" s="238"/>
      <c r="N255" s="238"/>
      <c r="O255" s="238"/>
      <c r="P255" s="238"/>
      <c r="Q255" s="238"/>
      <c r="R255" s="238"/>
      <c r="S255" s="238"/>
      <c r="T255" s="238"/>
      <c r="U255" s="238"/>
      <c r="V255" s="238"/>
      <c r="W255" s="238"/>
      <c r="X255" s="238"/>
      <c r="Y255" s="238"/>
      <c r="Z255" s="238"/>
      <c r="AA255" s="238"/>
    </row>
    <row r="256">
      <c r="A256" s="792"/>
      <c r="B256" s="238"/>
      <c r="C256" s="238"/>
      <c r="D256" s="238"/>
      <c r="E256" s="238"/>
      <c r="F256" s="238"/>
      <c r="G256" s="238"/>
      <c r="H256" s="238"/>
      <c r="I256" s="238"/>
      <c r="J256" s="238"/>
      <c r="K256" s="238"/>
      <c r="L256" s="238"/>
      <c r="M256" s="238"/>
      <c r="N256" s="238"/>
      <c r="O256" s="238"/>
      <c r="P256" s="238"/>
      <c r="Q256" s="238"/>
      <c r="R256" s="238"/>
      <c r="S256" s="238"/>
      <c r="T256" s="238"/>
      <c r="U256" s="238"/>
      <c r="V256" s="238"/>
      <c r="W256" s="238"/>
      <c r="X256" s="238"/>
      <c r="Y256" s="238"/>
      <c r="Z256" s="238"/>
      <c r="AA256" s="238"/>
    </row>
    <row r="257">
      <c r="A257" s="792"/>
      <c r="B257" s="238"/>
      <c r="C257" s="238"/>
      <c r="D257" s="238"/>
      <c r="E257" s="238"/>
      <c r="F257" s="238"/>
      <c r="G257" s="238"/>
      <c r="H257" s="238"/>
      <c r="I257" s="238"/>
      <c r="J257" s="238"/>
      <c r="K257" s="238"/>
      <c r="L257" s="238"/>
      <c r="M257" s="238"/>
      <c r="N257" s="238"/>
      <c r="O257" s="238"/>
      <c r="P257" s="238"/>
      <c r="Q257" s="238"/>
      <c r="R257" s="238"/>
      <c r="S257" s="238"/>
      <c r="T257" s="238"/>
      <c r="U257" s="238"/>
      <c r="V257" s="238"/>
      <c r="W257" s="238"/>
      <c r="X257" s="238"/>
      <c r="Y257" s="238"/>
      <c r="Z257" s="238"/>
      <c r="AA257" s="238"/>
    </row>
    <row r="258">
      <c r="A258" s="792"/>
      <c r="B258" s="238"/>
      <c r="C258" s="238"/>
      <c r="D258" s="238"/>
      <c r="E258" s="238"/>
      <c r="F258" s="238"/>
      <c r="G258" s="238"/>
      <c r="H258" s="238"/>
      <c r="I258" s="238"/>
      <c r="J258" s="238"/>
      <c r="K258" s="238"/>
      <c r="L258" s="238"/>
      <c r="M258" s="238"/>
      <c r="N258" s="238"/>
      <c r="O258" s="238"/>
      <c r="P258" s="238"/>
      <c r="Q258" s="238"/>
      <c r="R258" s="238"/>
      <c r="S258" s="238"/>
      <c r="T258" s="238"/>
      <c r="U258" s="238"/>
      <c r="V258" s="238"/>
      <c r="W258" s="238"/>
      <c r="X258" s="238"/>
      <c r="Y258" s="238"/>
      <c r="Z258" s="238"/>
      <c r="AA258" s="238"/>
    </row>
    <row r="259">
      <c r="A259" s="792"/>
      <c r="B259" s="238"/>
      <c r="C259" s="238"/>
      <c r="D259" s="238"/>
      <c r="E259" s="238"/>
      <c r="F259" s="238"/>
      <c r="G259" s="238"/>
      <c r="H259" s="238"/>
      <c r="I259" s="238"/>
      <c r="J259" s="238"/>
      <c r="K259" s="238"/>
      <c r="L259" s="238"/>
      <c r="M259" s="238"/>
      <c r="N259" s="238"/>
      <c r="O259" s="238"/>
      <c r="P259" s="238"/>
      <c r="Q259" s="238"/>
      <c r="R259" s="238"/>
      <c r="S259" s="238"/>
      <c r="T259" s="238"/>
      <c r="U259" s="238"/>
      <c r="V259" s="238"/>
      <c r="W259" s="238"/>
      <c r="X259" s="238"/>
      <c r="Y259" s="238"/>
      <c r="Z259" s="238"/>
      <c r="AA259" s="238"/>
    </row>
    <row r="260">
      <c r="A260" s="792"/>
      <c r="B260" s="238"/>
      <c r="C260" s="238"/>
      <c r="D260" s="238"/>
      <c r="E260" s="238"/>
      <c r="F260" s="238"/>
      <c r="G260" s="238"/>
      <c r="H260" s="238"/>
      <c r="I260" s="238"/>
      <c r="J260" s="238"/>
      <c r="K260" s="238"/>
      <c r="L260" s="238"/>
      <c r="M260" s="238"/>
      <c r="N260" s="238"/>
      <c r="O260" s="238"/>
      <c r="P260" s="238"/>
      <c r="Q260" s="238"/>
      <c r="R260" s="238"/>
      <c r="S260" s="238"/>
      <c r="T260" s="238"/>
      <c r="U260" s="238"/>
      <c r="V260" s="238"/>
      <c r="W260" s="238"/>
      <c r="X260" s="238"/>
      <c r="Y260" s="238"/>
      <c r="Z260" s="238"/>
      <c r="AA260" s="238"/>
    </row>
    <row r="261">
      <c r="A261" s="792"/>
      <c r="B261" s="238"/>
      <c r="C261" s="238"/>
      <c r="D261" s="238"/>
      <c r="E261" s="238"/>
      <c r="F261" s="238"/>
      <c r="G261" s="238"/>
      <c r="H261" s="238"/>
      <c r="I261" s="238"/>
      <c r="J261" s="238"/>
      <c r="K261" s="238"/>
      <c r="L261" s="238"/>
      <c r="M261" s="238"/>
      <c r="N261" s="238"/>
      <c r="O261" s="238"/>
      <c r="P261" s="238"/>
      <c r="Q261" s="238"/>
      <c r="R261" s="238"/>
      <c r="S261" s="238"/>
      <c r="T261" s="238"/>
      <c r="U261" s="238"/>
      <c r="V261" s="238"/>
      <c r="W261" s="238"/>
      <c r="X261" s="238"/>
      <c r="Y261" s="238"/>
      <c r="Z261" s="238"/>
      <c r="AA261" s="238"/>
    </row>
    <row r="262">
      <c r="A262" s="792"/>
      <c r="B262" s="238"/>
      <c r="C262" s="238"/>
      <c r="D262" s="238"/>
      <c r="E262" s="238"/>
      <c r="F262" s="238"/>
      <c r="G262" s="238"/>
      <c r="H262" s="238"/>
      <c r="I262" s="238"/>
      <c r="J262" s="238"/>
      <c r="K262" s="238"/>
      <c r="L262" s="238"/>
      <c r="M262" s="238"/>
      <c r="N262" s="238"/>
      <c r="O262" s="238"/>
      <c r="P262" s="238"/>
      <c r="Q262" s="238"/>
      <c r="R262" s="238"/>
      <c r="S262" s="238"/>
      <c r="T262" s="238"/>
      <c r="U262" s="238"/>
      <c r="V262" s="238"/>
      <c r="W262" s="238"/>
      <c r="X262" s="238"/>
      <c r="Y262" s="238"/>
      <c r="Z262" s="238"/>
      <c r="AA262" s="238"/>
    </row>
    <row r="263">
      <c r="A263" s="792"/>
      <c r="B263" s="238"/>
      <c r="C263" s="238"/>
      <c r="D263" s="238"/>
      <c r="E263" s="238"/>
      <c r="F263" s="238"/>
      <c r="G263" s="238"/>
      <c r="H263" s="238"/>
      <c r="I263" s="238"/>
      <c r="J263" s="238"/>
      <c r="K263" s="238"/>
      <c r="L263" s="238"/>
      <c r="M263" s="238"/>
      <c r="N263" s="238"/>
      <c r="O263" s="238"/>
      <c r="P263" s="238"/>
      <c r="Q263" s="238"/>
      <c r="R263" s="238"/>
      <c r="S263" s="238"/>
      <c r="T263" s="238"/>
      <c r="U263" s="238"/>
      <c r="V263" s="238"/>
      <c r="W263" s="238"/>
      <c r="X263" s="238"/>
      <c r="Y263" s="238"/>
      <c r="Z263" s="238"/>
      <c r="AA263" s="238"/>
    </row>
    <row r="264">
      <c r="A264" s="792"/>
      <c r="B264" s="238"/>
      <c r="C264" s="238"/>
      <c r="D264" s="238"/>
      <c r="E264" s="238"/>
      <c r="F264" s="238"/>
      <c r="G264" s="238"/>
      <c r="H264" s="238"/>
      <c r="I264" s="238"/>
      <c r="J264" s="238"/>
      <c r="K264" s="238"/>
      <c r="L264" s="238"/>
      <c r="M264" s="238"/>
      <c r="N264" s="238"/>
      <c r="O264" s="238"/>
      <c r="P264" s="238"/>
      <c r="Q264" s="238"/>
      <c r="R264" s="238"/>
      <c r="S264" s="238"/>
      <c r="T264" s="238"/>
      <c r="U264" s="238"/>
      <c r="V264" s="238"/>
      <c r="W264" s="238"/>
      <c r="X264" s="238"/>
      <c r="Y264" s="238"/>
      <c r="Z264" s="238"/>
      <c r="AA264" s="238"/>
    </row>
    <row r="265">
      <c r="A265" s="792"/>
      <c r="B265" s="238"/>
      <c r="C265" s="238"/>
      <c r="D265" s="238"/>
      <c r="E265" s="238"/>
      <c r="F265" s="238"/>
      <c r="G265" s="238"/>
      <c r="H265" s="238"/>
      <c r="I265" s="238"/>
      <c r="J265" s="238"/>
      <c r="K265" s="238"/>
      <c r="L265" s="238"/>
      <c r="M265" s="238"/>
      <c r="N265" s="238"/>
      <c r="O265" s="238"/>
      <c r="P265" s="238"/>
      <c r="Q265" s="238"/>
      <c r="R265" s="238"/>
      <c r="S265" s="238"/>
      <c r="T265" s="238"/>
      <c r="U265" s="238"/>
      <c r="V265" s="238"/>
      <c r="W265" s="238"/>
      <c r="X265" s="238"/>
      <c r="Y265" s="238"/>
      <c r="Z265" s="238"/>
      <c r="AA265" s="238"/>
    </row>
    <row r="266">
      <c r="A266" s="792"/>
      <c r="B266" s="238"/>
      <c r="C266" s="238"/>
      <c r="D266" s="238"/>
      <c r="E266" s="238"/>
      <c r="F266" s="238"/>
      <c r="G266" s="238"/>
      <c r="H266" s="238"/>
      <c r="I266" s="238"/>
      <c r="J266" s="238"/>
      <c r="K266" s="238"/>
      <c r="L266" s="238"/>
      <c r="M266" s="238"/>
      <c r="N266" s="238"/>
      <c r="O266" s="238"/>
      <c r="P266" s="238"/>
      <c r="Q266" s="238"/>
      <c r="R266" s="238"/>
      <c r="S266" s="238"/>
      <c r="T266" s="238"/>
      <c r="U266" s="238"/>
      <c r="V266" s="238"/>
      <c r="W266" s="238"/>
      <c r="X266" s="238"/>
      <c r="Y266" s="238"/>
      <c r="Z266" s="238"/>
      <c r="AA266" s="238"/>
    </row>
    <row r="267">
      <c r="A267" s="792"/>
      <c r="B267" s="238"/>
      <c r="C267" s="238"/>
      <c r="D267" s="238"/>
      <c r="E267" s="238"/>
      <c r="F267" s="238"/>
      <c r="G267" s="238"/>
      <c r="H267" s="238"/>
      <c r="I267" s="238"/>
      <c r="J267" s="238"/>
      <c r="K267" s="238"/>
      <c r="L267" s="238"/>
      <c r="M267" s="238"/>
      <c r="N267" s="238"/>
      <c r="O267" s="238"/>
      <c r="P267" s="238"/>
      <c r="Q267" s="238"/>
      <c r="R267" s="238"/>
      <c r="S267" s="238"/>
      <c r="T267" s="238"/>
      <c r="U267" s="238"/>
      <c r="V267" s="238"/>
      <c r="W267" s="238"/>
      <c r="X267" s="238"/>
      <c r="Y267" s="238"/>
      <c r="Z267" s="238"/>
      <c r="AA267" s="238"/>
    </row>
    <row r="268">
      <c r="A268" s="792"/>
      <c r="B268" s="238"/>
      <c r="C268" s="238"/>
      <c r="D268" s="238"/>
      <c r="E268" s="238"/>
      <c r="F268" s="238"/>
      <c r="G268" s="238"/>
      <c r="H268" s="238"/>
      <c r="I268" s="238"/>
      <c r="J268" s="238"/>
      <c r="K268" s="238"/>
      <c r="L268" s="238"/>
      <c r="M268" s="238"/>
      <c r="N268" s="238"/>
      <c r="O268" s="238"/>
      <c r="P268" s="238"/>
      <c r="Q268" s="238"/>
      <c r="R268" s="238"/>
      <c r="S268" s="238"/>
      <c r="T268" s="238"/>
      <c r="U268" s="238"/>
      <c r="V268" s="238"/>
      <c r="W268" s="238"/>
      <c r="X268" s="238"/>
      <c r="Y268" s="238"/>
      <c r="Z268" s="238"/>
      <c r="AA268" s="238"/>
    </row>
    <row r="269">
      <c r="A269" s="792"/>
      <c r="B269" s="238"/>
      <c r="C269" s="238"/>
      <c r="D269" s="238"/>
      <c r="E269" s="238"/>
      <c r="F269" s="238"/>
      <c r="G269" s="238"/>
      <c r="H269" s="238"/>
      <c r="I269" s="238"/>
      <c r="J269" s="238"/>
      <c r="K269" s="238"/>
      <c r="L269" s="238"/>
      <c r="M269" s="238"/>
      <c r="N269" s="238"/>
      <c r="O269" s="238"/>
      <c r="P269" s="238"/>
      <c r="Q269" s="238"/>
      <c r="R269" s="238"/>
      <c r="S269" s="238"/>
      <c r="T269" s="238"/>
      <c r="U269" s="238"/>
      <c r="V269" s="238"/>
      <c r="W269" s="238"/>
      <c r="X269" s="238"/>
      <c r="Y269" s="238"/>
      <c r="Z269" s="238"/>
      <c r="AA269" s="238"/>
    </row>
    <row r="270">
      <c r="A270" s="792"/>
      <c r="B270" s="238"/>
      <c r="C270" s="238"/>
      <c r="D270" s="238"/>
      <c r="E270" s="238"/>
      <c r="F270" s="238"/>
      <c r="G270" s="238"/>
      <c r="H270" s="238"/>
      <c r="I270" s="238"/>
      <c r="J270" s="238"/>
      <c r="K270" s="238"/>
      <c r="L270" s="238"/>
      <c r="M270" s="238"/>
      <c r="N270" s="238"/>
      <c r="O270" s="238"/>
      <c r="P270" s="238"/>
      <c r="Q270" s="238"/>
      <c r="R270" s="238"/>
      <c r="S270" s="238"/>
      <c r="T270" s="238"/>
      <c r="U270" s="238"/>
      <c r="V270" s="238"/>
      <c r="W270" s="238"/>
      <c r="X270" s="238"/>
      <c r="Y270" s="238"/>
      <c r="Z270" s="238"/>
      <c r="AA270" s="238"/>
    </row>
    <row r="271">
      <c r="A271" s="792"/>
      <c r="B271" s="238"/>
      <c r="C271" s="238"/>
      <c r="D271" s="238"/>
      <c r="E271" s="238"/>
      <c r="F271" s="238"/>
      <c r="G271" s="238"/>
      <c r="H271" s="238"/>
      <c r="I271" s="238"/>
      <c r="J271" s="238"/>
      <c r="K271" s="238"/>
      <c r="L271" s="238"/>
      <c r="M271" s="238"/>
      <c r="N271" s="238"/>
      <c r="O271" s="238"/>
      <c r="P271" s="238"/>
      <c r="Q271" s="238"/>
      <c r="R271" s="238"/>
      <c r="S271" s="238"/>
      <c r="T271" s="238"/>
      <c r="U271" s="238"/>
      <c r="V271" s="238"/>
      <c r="W271" s="238"/>
      <c r="X271" s="238"/>
      <c r="Y271" s="238"/>
      <c r="Z271" s="238"/>
      <c r="AA271" s="238"/>
    </row>
    <row r="272">
      <c r="A272" s="792"/>
      <c r="B272" s="238"/>
      <c r="C272" s="238"/>
      <c r="D272" s="238"/>
      <c r="E272" s="238"/>
      <c r="F272" s="238"/>
      <c r="G272" s="238"/>
      <c r="H272" s="238"/>
      <c r="I272" s="238"/>
      <c r="J272" s="238"/>
      <c r="K272" s="238"/>
      <c r="L272" s="238"/>
      <c r="M272" s="238"/>
      <c r="N272" s="238"/>
      <c r="O272" s="238"/>
      <c r="P272" s="238"/>
      <c r="Q272" s="238"/>
      <c r="R272" s="238"/>
      <c r="S272" s="238"/>
      <c r="T272" s="238"/>
      <c r="U272" s="238"/>
      <c r="V272" s="238"/>
      <c r="W272" s="238"/>
      <c r="X272" s="238"/>
      <c r="Y272" s="238"/>
      <c r="Z272" s="238"/>
      <c r="AA272" s="238"/>
    </row>
    <row r="273">
      <c r="A273" s="792"/>
      <c r="B273" s="238"/>
      <c r="C273" s="238"/>
      <c r="D273" s="238"/>
      <c r="E273" s="238"/>
      <c r="F273" s="238"/>
      <c r="G273" s="238"/>
      <c r="H273" s="238"/>
      <c r="I273" s="238"/>
      <c r="J273" s="238"/>
      <c r="K273" s="238"/>
      <c r="L273" s="238"/>
      <c r="M273" s="238"/>
      <c r="N273" s="238"/>
      <c r="O273" s="238"/>
      <c r="P273" s="238"/>
      <c r="Q273" s="238"/>
      <c r="R273" s="238"/>
      <c r="S273" s="238"/>
      <c r="T273" s="238"/>
      <c r="U273" s="238"/>
      <c r="V273" s="238"/>
      <c r="W273" s="238"/>
      <c r="X273" s="238"/>
      <c r="Y273" s="238"/>
      <c r="Z273" s="238"/>
      <c r="AA273" s="238"/>
    </row>
    <row r="274">
      <c r="A274" s="792"/>
      <c r="B274" s="238"/>
      <c r="C274" s="238"/>
      <c r="D274" s="238"/>
      <c r="E274" s="238"/>
      <c r="F274" s="238"/>
      <c r="G274" s="238"/>
      <c r="H274" s="238"/>
      <c r="I274" s="238"/>
      <c r="J274" s="238"/>
      <c r="K274" s="238"/>
      <c r="L274" s="238"/>
      <c r="M274" s="238"/>
      <c r="N274" s="238"/>
      <c r="O274" s="238"/>
      <c r="P274" s="238"/>
      <c r="Q274" s="238"/>
      <c r="R274" s="238"/>
      <c r="S274" s="238"/>
      <c r="T274" s="238"/>
      <c r="U274" s="238"/>
      <c r="V274" s="238"/>
      <c r="W274" s="238"/>
      <c r="X274" s="238"/>
      <c r="Y274" s="238"/>
      <c r="Z274" s="238"/>
      <c r="AA274" s="238"/>
    </row>
    <row r="275">
      <c r="A275" s="792"/>
      <c r="B275" s="238"/>
      <c r="C275" s="238"/>
      <c r="D275" s="238"/>
      <c r="E275" s="238"/>
      <c r="F275" s="238"/>
      <c r="G275" s="238"/>
      <c r="H275" s="238"/>
      <c r="I275" s="238"/>
      <c r="J275" s="238"/>
      <c r="K275" s="238"/>
      <c r="L275" s="238"/>
      <c r="M275" s="238"/>
      <c r="N275" s="238"/>
      <c r="O275" s="238"/>
      <c r="P275" s="238"/>
      <c r="Q275" s="238"/>
      <c r="R275" s="238"/>
      <c r="S275" s="238"/>
      <c r="T275" s="238"/>
      <c r="U275" s="238"/>
      <c r="V275" s="238"/>
      <c r="W275" s="238"/>
      <c r="X275" s="238"/>
      <c r="Y275" s="238"/>
      <c r="Z275" s="238"/>
      <c r="AA275" s="238"/>
    </row>
    <row r="276">
      <c r="A276" s="792"/>
      <c r="B276" s="238"/>
      <c r="C276" s="238"/>
      <c r="D276" s="238"/>
      <c r="E276" s="238"/>
      <c r="F276" s="238"/>
      <c r="G276" s="238"/>
      <c r="H276" s="238"/>
      <c r="I276" s="238"/>
      <c r="J276" s="238"/>
      <c r="K276" s="238"/>
      <c r="L276" s="238"/>
      <c r="M276" s="238"/>
      <c r="N276" s="238"/>
      <c r="O276" s="238"/>
      <c r="P276" s="238"/>
      <c r="Q276" s="238"/>
      <c r="R276" s="238"/>
      <c r="S276" s="238"/>
      <c r="T276" s="238"/>
      <c r="U276" s="238"/>
      <c r="V276" s="238"/>
      <c r="W276" s="238"/>
      <c r="X276" s="238"/>
      <c r="Y276" s="238"/>
      <c r="Z276" s="238"/>
      <c r="AA276" s="238"/>
    </row>
    <row r="277">
      <c r="A277" s="792"/>
      <c r="B277" s="238"/>
      <c r="C277" s="238"/>
      <c r="D277" s="238"/>
      <c r="E277" s="238"/>
      <c r="F277" s="238"/>
      <c r="G277" s="238"/>
      <c r="H277" s="238"/>
      <c r="I277" s="238"/>
      <c r="J277" s="238"/>
      <c r="K277" s="238"/>
      <c r="L277" s="238"/>
      <c r="M277" s="238"/>
      <c r="N277" s="238"/>
      <c r="O277" s="238"/>
      <c r="P277" s="238"/>
      <c r="Q277" s="238"/>
      <c r="R277" s="238"/>
      <c r="S277" s="238"/>
      <c r="T277" s="238"/>
      <c r="U277" s="238"/>
      <c r="V277" s="238"/>
      <c r="W277" s="238"/>
      <c r="X277" s="238"/>
      <c r="Y277" s="238"/>
      <c r="Z277" s="238"/>
      <c r="AA277" s="238"/>
    </row>
    <row r="278">
      <c r="A278" s="792"/>
      <c r="B278" s="238"/>
      <c r="C278" s="238"/>
      <c r="D278" s="238"/>
      <c r="E278" s="238"/>
      <c r="F278" s="238"/>
      <c r="G278" s="238"/>
      <c r="H278" s="238"/>
      <c r="I278" s="238"/>
      <c r="J278" s="238"/>
      <c r="K278" s="238"/>
      <c r="L278" s="238"/>
      <c r="M278" s="238"/>
      <c r="N278" s="238"/>
      <c r="O278" s="238"/>
      <c r="P278" s="238"/>
      <c r="Q278" s="238"/>
      <c r="R278" s="238"/>
      <c r="S278" s="238"/>
      <c r="T278" s="238"/>
      <c r="U278" s="238"/>
      <c r="V278" s="238"/>
      <c r="W278" s="238"/>
      <c r="X278" s="238"/>
      <c r="Y278" s="238"/>
      <c r="Z278" s="238"/>
      <c r="AA278" s="238"/>
    </row>
    <row r="279">
      <c r="A279" s="792"/>
      <c r="B279" s="238"/>
      <c r="C279" s="238"/>
      <c r="D279" s="238"/>
      <c r="E279" s="238"/>
      <c r="F279" s="238"/>
      <c r="G279" s="238"/>
      <c r="H279" s="238"/>
      <c r="I279" s="238"/>
      <c r="J279" s="238"/>
      <c r="K279" s="238"/>
      <c r="L279" s="238"/>
      <c r="M279" s="238"/>
      <c r="N279" s="238"/>
      <c r="O279" s="238"/>
      <c r="P279" s="238"/>
      <c r="Q279" s="238"/>
      <c r="R279" s="238"/>
      <c r="S279" s="238"/>
      <c r="T279" s="238"/>
      <c r="U279" s="238"/>
      <c r="V279" s="238"/>
      <c r="W279" s="238"/>
      <c r="X279" s="238"/>
      <c r="Y279" s="238"/>
      <c r="Z279" s="238"/>
      <c r="AA279" s="238"/>
    </row>
    <row r="280">
      <c r="A280" s="792"/>
      <c r="B280" s="238"/>
      <c r="C280" s="238"/>
      <c r="D280" s="238"/>
      <c r="E280" s="238"/>
      <c r="F280" s="238"/>
      <c r="G280" s="238"/>
      <c r="H280" s="238"/>
      <c r="I280" s="238"/>
      <c r="J280" s="238"/>
      <c r="K280" s="238"/>
      <c r="L280" s="238"/>
      <c r="M280" s="238"/>
      <c r="N280" s="238"/>
      <c r="O280" s="238"/>
      <c r="P280" s="238"/>
      <c r="Q280" s="238"/>
      <c r="R280" s="238"/>
      <c r="S280" s="238"/>
      <c r="T280" s="238"/>
      <c r="U280" s="238"/>
      <c r="V280" s="238"/>
      <c r="W280" s="238"/>
      <c r="X280" s="238"/>
      <c r="Y280" s="238"/>
      <c r="Z280" s="238"/>
      <c r="AA280" s="238"/>
    </row>
    <row r="281">
      <c r="A281" s="792"/>
      <c r="B281" s="238"/>
      <c r="C281" s="238"/>
      <c r="D281" s="238"/>
      <c r="E281" s="238"/>
      <c r="F281" s="238"/>
      <c r="G281" s="238"/>
      <c r="H281" s="238"/>
      <c r="I281" s="238"/>
      <c r="J281" s="238"/>
      <c r="K281" s="238"/>
      <c r="L281" s="238"/>
      <c r="M281" s="238"/>
      <c r="N281" s="238"/>
      <c r="O281" s="238"/>
      <c r="P281" s="238"/>
      <c r="Q281" s="238"/>
      <c r="R281" s="238"/>
      <c r="S281" s="238"/>
      <c r="T281" s="238"/>
      <c r="U281" s="238"/>
      <c r="V281" s="238"/>
      <c r="W281" s="238"/>
      <c r="X281" s="238"/>
      <c r="Y281" s="238"/>
      <c r="Z281" s="238"/>
      <c r="AA281" s="238"/>
    </row>
    <row r="282">
      <c r="A282" s="792"/>
      <c r="B282" s="238"/>
      <c r="C282" s="238"/>
      <c r="D282" s="238"/>
      <c r="E282" s="238"/>
      <c r="F282" s="238"/>
      <c r="G282" s="238"/>
      <c r="H282" s="238"/>
      <c r="I282" s="238"/>
      <c r="J282" s="238"/>
      <c r="K282" s="238"/>
      <c r="L282" s="238"/>
      <c r="M282" s="238"/>
      <c r="N282" s="238"/>
      <c r="O282" s="238"/>
      <c r="P282" s="238"/>
      <c r="Q282" s="238"/>
      <c r="R282" s="238"/>
      <c r="S282" s="238"/>
      <c r="T282" s="238"/>
      <c r="U282" s="238"/>
      <c r="V282" s="238"/>
      <c r="W282" s="238"/>
      <c r="X282" s="238"/>
      <c r="Y282" s="238"/>
      <c r="Z282" s="238"/>
      <c r="AA282" s="238"/>
    </row>
    <row r="283">
      <c r="A283" s="792"/>
      <c r="B283" s="238"/>
      <c r="C283" s="238"/>
      <c r="D283" s="238"/>
      <c r="E283" s="238"/>
      <c r="F283" s="238"/>
      <c r="G283" s="238"/>
      <c r="H283" s="238"/>
      <c r="I283" s="238"/>
      <c r="J283" s="238"/>
      <c r="K283" s="238"/>
      <c r="L283" s="238"/>
      <c r="M283" s="238"/>
      <c r="N283" s="238"/>
      <c r="O283" s="238"/>
      <c r="P283" s="238"/>
      <c r="Q283" s="238"/>
      <c r="R283" s="238"/>
      <c r="S283" s="238"/>
      <c r="T283" s="238"/>
      <c r="U283" s="238"/>
      <c r="V283" s="238"/>
      <c r="W283" s="238"/>
      <c r="X283" s="238"/>
      <c r="Y283" s="238"/>
      <c r="Z283" s="238"/>
      <c r="AA283" s="238"/>
    </row>
    <row r="284">
      <c r="A284" s="792"/>
      <c r="B284" s="238"/>
      <c r="C284" s="238"/>
      <c r="D284" s="238"/>
      <c r="E284" s="238"/>
      <c r="F284" s="238"/>
      <c r="G284" s="238"/>
      <c r="H284" s="238"/>
      <c r="I284" s="238"/>
      <c r="J284" s="238"/>
      <c r="K284" s="238"/>
      <c r="L284" s="238"/>
      <c r="M284" s="238"/>
      <c r="N284" s="238"/>
      <c r="O284" s="238"/>
      <c r="P284" s="238"/>
      <c r="Q284" s="238"/>
      <c r="R284" s="238"/>
      <c r="S284" s="238"/>
      <c r="T284" s="238"/>
      <c r="U284" s="238"/>
      <c r="V284" s="238"/>
      <c r="W284" s="238"/>
      <c r="X284" s="238"/>
      <c r="Y284" s="238"/>
      <c r="Z284" s="238"/>
      <c r="AA284" s="238"/>
    </row>
    <row r="285">
      <c r="A285" s="792"/>
      <c r="B285" s="238"/>
      <c r="C285" s="238"/>
      <c r="D285" s="238"/>
      <c r="E285" s="238"/>
      <c r="F285" s="238"/>
      <c r="G285" s="238"/>
      <c r="H285" s="238"/>
      <c r="I285" s="238"/>
      <c r="J285" s="238"/>
      <c r="K285" s="238"/>
      <c r="L285" s="238"/>
      <c r="M285" s="238"/>
      <c r="N285" s="238"/>
      <c r="O285" s="238"/>
      <c r="P285" s="238"/>
      <c r="Q285" s="238"/>
      <c r="R285" s="238"/>
      <c r="S285" s="238"/>
      <c r="T285" s="238"/>
      <c r="U285" s="238"/>
      <c r="V285" s="238"/>
      <c r="W285" s="238"/>
      <c r="X285" s="238"/>
      <c r="Y285" s="238"/>
      <c r="Z285" s="238"/>
      <c r="AA285" s="238"/>
    </row>
    <row r="286">
      <c r="A286" s="792"/>
      <c r="B286" s="238"/>
      <c r="C286" s="238"/>
      <c r="D286" s="238"/>
      <c r="E286" s="238"/>
      <c r="F286" s="238"/>
      <c r="G286" s="238"/>
      <c r="H286" s="238"/>
      <c r="I286" s="238"/>
      <c r="J286" s="238"/>
      <c r="K286" s="238"/>
      <c r="L286" s="238"/>
      <c r="M286" s="238"/>
      <c r="N286" s="238"/>
      <c r="O286" s="238"/>
      <c r="P286" s="238"/>
      <c r="Q286" s="238"/>
      <c r="R286" s="238"/>
      <c r="S286" s="238"/>
      <c r="T286" s="238"/>
      <c r="U286" s="238"/>
      <c r="V286" s="238"/>
      <c r="W286" s="238"/>
      <c r="X286" s="238"/>
      <c r="Y286" s="238"/>
      <c r="Z286" s="238"/>
      <c r="AA286" s="238"/>
    </row>
    <row r="287">
      <c r="A287" s="792"/>
      <c r="B287" s="238"/>
      <c r="C287" s="238"/>
      <c r="D287" s="238"/>
      <c r="E287" s="238"/>
      <c r="F287" s="238"/>
      <c r="G287" s="238"/>
      <c r="H287" s="238"/>
      <c r="I287" s="238"/>
      <c r="J287" s="238"/>
      <c r="K287" s="238"/>
      <c r="L287" s="238"/>
      <c r="M287" s="238"/>
      <c r="N287" s="238"/>
      <c r="O287" s="238"/>
      <c r="P287" s="238"/>
      <c r="Q287" s="238"/>
      <c r="R287" s="238"/>
      <c r="S287" s="238"/>
      <c r="T287" s="238"/>
      <c r="U287" s="238"/>
      <c r="V287" s="238"/>
      <c r="W287" s="238"/>
      <c r="X287" s="238"/>
      <c r="Y287" s="238"/>
      <c r="Z287" s="238"/>
      <c r="AA287" s="238"/>
    </row>
    <row r="288">
      <c r="A288" s="792"/>
      <c r="B288" s="238"/>
      <c r="C288" s="238"/>
      <c r="D288" s="238"/>
      <c r="E288" s="238"/>
      <c r="F288" s="238"/>
      <c r="G288" s="238"/>
      <c r="H288" s="238"/>
      <c r="I288" s="238"/>
      <c r="J288" s="238"/>
      <c r="K288" s="238"/>
      <c r="L288" s="238"/>
      <c r="M288" s="238"/>
      <c r="N288" s="238"/>
      <c r="O288" s="238"/>
      <c r="P288" s="238"/>
      <c r="Q288" s="238"/>
      <c r="R288" s="238"/>
      <c r="S288" s="238"/>
      <c r="T288" s="238"/>
      <c r="U288" s="238"/>
      <c r="V288" s="238"/>
      <c r="W288" s="238"/>
      <c r="X288" s="238"/>
      <c r="Y288" s="238"/>
      <c r="Z288" s="238"/>
      <c r="AA288" s="238"/>
    </row>
    <row r="289">
      <c r="A289" s="792"/>
      <c r="B289" s="238"/>
      <c r="C289" s="238"/>
      <c r="D289" s="238"/>
      <c r="E289" s="238"/>
      <c r="F289" s="238"/>
      <c r="G289" s="238"/>
      <c r="H289" s="238"/>
      <c r="I289" s="238"/>
      <c r="J289" s="238"/>
      <c r="K289" s="238"/>
      <c r="L289" s="238"/>
      <c r="M289" s="238"/>
      <c r="N289" s="238"/>
      <c r="O289" s="238"/>
      <c r="P289" s="238"/>
      <c r="Q289" s="238"/>
      <c r="R289" s="238"/>
      <c r="S289" s="238"/>
      <c r="T289" s="238"/>
      <c r="U289" s="238"/>
      <c r="V289" s="238"/>
      <c r="W289" s="238"/>
      <c r="X289" s="238"/>
      <c r="Y289" s="238"/>
      <c r="Z289" s="238"/>
      <c r="AA289" s="238"/>
    </row>
    <row r="290">
      <c r="A290" s="792"/>
      <c r="B290" s="238"/>
      <c r="C290" s="238"/>
      <c r="D290" s="238"/>
      <c r="E290" s="238"/>
      <c r="F290" s="238"/>
      <c r="G290" s="238"/>
      <c r="H290" s="238"/>
      <c r="I290" s="238"/>
      <c r="J290" s="238"/>
      <c r="K290" s="238"/>
      <c r="L290" s="238"/>
      <c r="M290" s="238"/>
      <c r="N290" s="238"/>
      <c r="O290" s="238"/>
      <c r="P290" s="238"/>
      <c r="Q290" s="238"/>
      <c r="R290" s="238"/>
      <c r="S290" s="238"/>
      <c r="T290" s="238"/>
      <c r="U290" s="238"/>
      <c r="V290" s="238"/>
      <c r="W290" s="238"/>
      <c r="X290" s="238"/>
      <c r="Y290" s="238"/>
      <c r="Z290" s="238"/>
      <c r="AA290" s="238"/>
    </row>
    <row r="291">
      <c r="A291" s="792"/>
      <c r="B291" s="238"/>
      <c r="C291" s="238"/>
      <c r="D291" s="238"/>
      <c r="E291" s="238"/>
      <c r="F291" s="238"/>
      <c r="G291" s="238"/>
      <c r="H291" s="238"/>
      <c r="I291" s="238"/>
      <c r="J291" s="238"/>
      <c r="K291" s="238"/>
      <c r="L291" s="238"/>
      <c r="M291" s="238"/>
      <c r="N291" s="238"/>
      <c r="O291" s="238"/>
      <c r="P291" s="238"/>
      <c r="Q291" s="238"/>
      <c r="R291" s="238"/>
      <c r="S291" s="238"/>
      <c r="T291" s="238"/>
      <c r="U291" s="238"/>
      <c r="V291" s="238"/>
      <c r="W291" s="238"/>
      <c r="X291" s="238"/>
      <c r="Y291" s="238"/>
      <c r="Z291" s="238"/>
      <c r="AA291" s="238"/>
    </row>
    <row r="292">
      <c r="A292" s="792"/>
      <c r="B292" s="238"/>
      <c r="C292" s="238"/>
      <c r="D292" s="238"/>
      <c r="E292" s="238"/>
      <c r="F292" s="238"/>
      <c r="G292" s="238"/>
      <c r="H292" s="238"/>
      <c r="I292" s="238"/>
      <c r="J292" s="238"/>
      <c r="K292" s="238"/>
      <c r="L292" s="238"/>
      <c r="M292" s="238"/>
      <c r="N292" s="238"/>
      <c r="O292" s="238"/>
      <c r="P292" s="238"/>
      <c r="Q292" s="238"/>
      <c r="R292" s="238"/>
      <c r="S292" s="238"/>
      <c r="T292" s="238"/>
      <c r="U292" s="238"/>
      <c r="V292" s="238"/>
      <c r="W292" s="238"/>
      <c r="X292" s="238"/>
      <c r="Y292" s="238"/>
      <c r="Z292" s="238"/>
      <c r="AA292" s="238"/>
    </row>
    <row r="293">
      <c r="A293" s="792"/>
      <c r="B293" s="238"/>
      <c r="C293" s="238"/>
      <c r="D293" s="238"/>
      <c r="E293" s="238"/>
      <c r="F293" s="238"/>
      <c r="G293" s="238"/>
      <c r="H293" s="238"/>
      <c r="I293" s="238"/>
      <c r="J293" s="238"/>
      <c r="K293" s="238"/>
      <c r="L293" s="238"/>
      <c r="M293" s="238"/>
      <c r="N293" s="238"/>
      <c r="O293" s="238"/>
      <c r="P293" s="238"/>
      <c r="Q293" s="238"/>
      <c r="R293" s="238"/>
      <c r="S293" s="238"/>
      <c r="T293" s="238"/>
      <c r="U293" s="238"/>
      <c r="V293" s="238"/>
      <c r="W293" s="238"/>
      <c r="X293" s="238"/>
      <c r="Y293" s="238"/>
      <c r="Z293" s="238"/>
      <c r="AA293" s="238"/>
    </row>
    <row r="294">
      <c r="A294" s="792"/>
      <c r="B294" s="238"/>
      <c r="C294" s="238"/>
      <c r="D294" s="238"/>
      <c r="E294" s="238"/>
      <c r="F294" s="238"/>
      <c r="G294" s="238"/>
      <c r="H294" s="238"/>
      <c r="I294" s="238"/>
      <c r="J294" s="238"/>
      <c r="K294" s="238"/>
      <c r="L294" s="238"/>
      <c r="M294" s="238"/>
      <c r="N294" s="238"/>
      <c r="O294" s="238"/>
      <c r="P294" s="238"/>
      <c r="Q294" s="238"/>
      <c r="R294" s="238"/>
      <c r="S294" s="238"/>
      <c r="T294" s="238"/>
      <c r="U294" s="238"/>
      <c r="V294" s="238"/>
      <c r="W294" s="238"/>
      <c r="X294" s="238"/>
      <c r="Y294" s="238"/>
      <c r="Z294" s="238"/>
      <c r="AA294" s="238"/>
    </row>
    <row r="295">
      <c r="A295" s="792"/>
      <c r="B295" s="238"/>
      <c r="C295" s="238"/>
      <c r="D295" s="238"/>
      <c r="E295" s="238"/>
      <c r="F295" s="238"/>
      <c r="G295" s="238"/>
      <c r="H295" s="238"/>
      <c r="I295" s="238"/>
      <c r="J295" s="238"/>
      <c r="K295" s="238"/>
      <c r="L295" s="238"/>
      <c r="M295" s="238"/>
      <c r="N295" s="238"/>
      <c r="O295" s="238"/>
      <c r="P295" s="238"/>
      <c r="Q295" s="238"/>
      <c r="R295" s="238"/>
      <c r="S295" s="238"/>
      <c r="T295" s="238"/>
      <c r="U295" s="238"/>
      <c r="V295" s="238"/>
      <c r="W295" s="238"/>
      <c r="X295" s="238"/>
      <c r="Y295" s="238"/>
      <c r="Z295" s="238"/>
      <c r="AA295" s="238"/>
    </row>
    <row r="296">
      <c r="A296" s="792"/>
      <c r="B296" s="238"/>
      <c r="C296" s="238"/>
      <c r="D296" s="238"/>
      <c r="E296" s="238"/>
      <c r="F296" s="238"/>
      <c r="G296" s="238"/>
      <c r="H296" s="238"/>
      <c r="I296" s="238"/>
      <c r="J296" s="238"/>
      <c r="K296" s="238"/>
      <c r="L296" s="238"/>
      <c r="M296" s="238"/>
      <c r="N296" s="238"/>
      <c r="O296" s="238"/>
      <c r="P296" s="238"/>
      <c r="Q296" s="238"/>
      <c r="R296" s="238"/>
      <c r="S296" s="238"/>
      <c r="T296" s="238"/>
      <c r="U296" s="238"/>
      <c r="V296" s="238"/>
      <c r="W296" s="238"/>
      <c r="X296" s="238"/>
      <c r="Y296" s="238"/>
      <c r="Z296" s="238"/>
      <c r="AA296" s="238"/>
    </row>
    <row r="297">
      <c r="A297" s="792"/>
      <c r="B297" s="238"/>
      <c r="C297" s="238"/>
      <c r="D297" s="238"/>
      <c r="E297" s="238"/>
      <c r="F297" s="238"/>
      <c r="G297" s="238"/>
      <c r="H297" s="238"/>
      <c r="I297" s="238"/>
      <c r="J297" s="238"/>
      <c r="K297" s="238"/>
      <c r="L297" s="238"/>
      <c r="M297" s="238"/>
      <c r="N297" s="238"/>
      <c r="O297" s="238"/>
      <c r="P297" s="238"/>
      <c r="Q297" s="238"/>
      <c r="R297" s="238"/>
      <c r="S297" s="238"/>
      <c r="T297" s="238"/>
      <c r="U297" s="238"/>
      <c r="V297" s="238"/>
      <c r="W297" s="238"/>
      <c r="X297" s="238"/>
      <c r="Y297" s="238"/>
      <c r="Z297" s="238"/>
      <c r="AA297" s="238"/>
    </row>
    <row r="298">
      <c r="A298" s="792"/>
      <c r="B298" s="238"/>
      <c r="C298" s="238"/>
      <c r="D298" s="238"/>
      <c r="E298" s="238"/>
      <c r="F298" s="238"/>
      <c r="G298" s="238"/>
      <c r="H298" s="238"/>
      <c r="I298" s="238"/>
      <c r="J298" s="238"/>
      <c r="K298" s="238"/>
      <c r="L298" s="238"/>
      <c r="M298" s="238"/>
      <c r="N298" s="238"/>
      <c r="O298" s="238"/>
      <c r="P298" s="238"/>
      <c r="Q298" s="238"/>
      <c r="R298" s="238"/>
      <c r="S298" s="238"/>
      <c r="T298" s="238"/>
      <c r="U298" s="238"/>
      <c r="V298" s="238"/>
      <c r="W298" s="238"/>
      <c r="X298" s="238"/>
      <c r="Y298" s="238"/>
      <c r="Z298" s="238"/>
      <c r="AA298" s="238"/>
    </row>
    <row r="299">
      <c r="A299" s="792"/>
      <c r="B299" s="238"/>
      <c r="C299" s="238"/>
      <c r="D299" s="238"/>
      <c r="E299" s="238"/>
      <c r="F299" s="238"/>
      <c r="G299" s="238"/>
      <c r="H299" s="238"/>
      <c r="I299" s="238"/>
      <c r="J299" s="238"/>
      <c r="K299" s="238"/>
      <c r="L299" s="238"/>
      <c r="M299" s="238"/>
      <c r="N299" s="238"/>
      <c r="O299" s="238"/>
      <c r="P299" s="238"/>
      <c r="Q299" s="238"/>
      <c r="R299" s="238"/>
      <c r="S299" s="238"/>
      <c r="T299" s="238"/>
      <c r="U299" s="238"/>
      <c r="V299" s="238"/>
      <c r="W299" s="238"/>
      <c r="X299" s="238"/>
      <c r="Y299" s="238"/>
      <c r="Z299" s="238"/>
      <c r="AA299" s="238"/>
    </row>
    <row r="300">
      <c r="A300" s="792"/>
      <c r="B300" s="238"/>
      <c r="C300" s="238"/>
      <c r="D300" s="238"/>
      <c r="E300" s="238"/>
      <c r="F300" s="238"/>
      <c r="G300" s="238"/>
      <c r="H300" s="238"/>
      <c r="I300" s="238"/>
      <c r="J300" s="238"/>
      <c r="K300" s="238"/>
      <c r="L300" s="238"/>
      <c r="M300" s="238"/>
      <c r="N300" s="238"/>
      <c r="O300" s="238"/>
      <c r="P300" s="238"/>
      <c r="Q300" s="238"/>
      <c r="R300" s="238"/>
      <c r="S300" s="238"/>
      <c r="T300" s="238"/>
      <c r="U300" s="238"/>
      <c r="V300" s="238"/>
      <c r="W300" s="238"/>
      <c r="X300" s="238"/>
      <c r="Y300" s="238"/>
      <c r="Z300" s="238"/>
      <c r="AA300" s="238"/>
    </row>
    <row r="301">
      <c r="A301" s="792"/>
      <c r="B301" s="238"/>
      <c r="C301" s="238"/>
      <c r="D301" s="238"/>
      <c r="E301" s="238"/>
      <c r="F301" s="238"/>
      <c r="G301" s="238"/>
      <c r="H301" s="238"/>
      <c r="I301" s="238"/>
      <c r="J301" s="238"/>
      <c r="K301" s="238"/>
      <c r="L301" s="238"/>
      <c r="M301" s="238"/>
      <c r="N301" s="238"/>
      <c r="O301" s="238"/>
      <c r="P301" s="238"/>
      <c r="Q301" s="238"/>
      <c r="R301" s="238"/>
      <c r="S301" s="238"/>
      <c r="T301" s="238"/>
      <c r="U301" s="238"/>
      <c r="V301" s="238"/>
      <c r="W301" s="238"/>
      <c r="X301" s="238"/>
      <c r="Y301" s="238"/>
      <c r="Z301" s="238"/>
      <c r="AA301" s="238"/>
    </row>
    <row r="302">
      <c r="A302" s="792"/>
      <c r="B302" s="238"/>
      <c r="C302" s="238"/>
      <c r="D302" s="238"/>
      <c r="E302" s="238"/>
      <c r="F302" s="238"/>
      <c r="G302" s="238"/>
      <c r="H302" s="238"/>
      <c r="I302" s="238"/>
      <c r="J302" s="238"/>
      <c r="K302" s="238"/>
      <c r="L302" s="238"/>
      <c r="M302" s="238"/>
      <c r="N302" s="238"/>
      <c r="O302" s="238"/>
      <c r="P302" s="238"/>
      <c r="Q302" s="238"/>
      <c r="R302" s="238"/>
      <c r="S302" s="238"/>
      <c r="T302" s="238"/>
      <c r="U302" s="238"/>
      <c r="V302" s="238"/>
      <c r="W302" s="238"/>
      <c r="X302" s="238"/>
      <c r="Y302" s="238"/>
      <c r="Z302" s="238"/>
      <c r="AA302" s="238"/>
    </row>
    <row r="303">
      <c r="A303" s="792"/>
      <c r="B303" s="238"/>
      <c r="C303" s="238"/>
      <c r="D303" s="238"/>
      <c r="E303" s="238"/>
      <c r="F303" s="238"/>
      <c r="G303" s="238"/>
      <c r="H303" s="238"/>
      <c r="I303" s="238"/>
      <c r="J303" s="238"/>
      <c r="K303" s="238"/>
      <c r="L303" s="238"/>
      <c r="M303" s="238"/>
      <c r="N303" s="238"/>
      <c r="O303" s="238"/>
      <c r="P303" s="238"/>
      <c r="Q303" s="238"/>
      <c r="R303" s="238"/>
      <c r="S303" s="238"/>
      <c r="T303" s="238"/>
      <c r="U303" s="238"/>
      <c r="V303" s="238"/>
      <c r="W303" s="238"/>
      <c r="X303" s="238"/>
      <c r="Y303" s="238"/>
      <c r="Z303" s="238"/>
      <c r="AA303" s="238"/>
    </row>
    <row r="304">
      <c r="A304" s="792"/>
      <c r="B304" s="238"/>
      <c r="C304" s="238"/>
      <c r="D304" s="238"/>
      <c r="E304" s="238"/>
      <c r="F304" s="238"/>
      <c r="G304" s="238"/>
      <c r="H304" s="238"/>
      <c r="I304" s="238"/>
      <c r="J304" s="238"/>
      <c r="K304" s="238"/>
      <c r="L304" s="238"/>
      <c r="M304" s="238"/>
      <c r="N304" s="238"/>
      <c r="O304" s="238"/>
      <c r="P304" s="238"/>
      <c r="Q304" s="238"/>
      <c r="R304" s="238"/>
      <c r="S304" s="238"/>
      <c r="T304" s="238"/>
      <c r="U304" s="238"/>
      <c r="V304" s="238"/>
      <c r="W304" s="238"/>
      <c r="X304" s="238"/>
      <c r="Y304" s="238"/>
      <c r="Z304" s="238"/>
      <c r="AA304" s="238"/>
    </row>
    <row r="305">
      <c r="A305" s="792"/>
      <c r="B305" s="238"/>
      <c r="C305" s="238"/>
      <c r="D305" s="238"/>
      <c r="E305" s="238"/>
      <c r="F305" s="238"/>
      <c r="G305" s="238"/>
      <c r="H305" s="238"/>
      <c r="I305" s="238"/>
      <c r="J305" s="238"/>
      <c r="K305" s="238"/>
      <c r="L305" s="238"/>
      <c r="M305" s="238"/>
      <c r="N305" s="238"/>
      <c r="O305" s="238"/>
      <c r="P305" s="238"/>
      <c r="Q305" s="238"/>
      <c r="R305" s="238"/>
      <c r="S305" s="238"/>
      <c r="T305" s="238"/>
      <c r="U305" s="238"/>
      <c r="V305" s="238"/>
      <c r="W305" s="238"/>
      <c r="X305" s="238"/>
      <c r="Y305" s="238"/>
      <c r="Z305" s="238"/>
      <c r="AA305" s="238"/>
    </row>
    <row r="306">
      <c r="A306" s="792"/>
      <c r="B306" s="238"/>
      <c r="C306" s="238"/>
      <c r="D306" s="238"/>
      <c r="E306" s="238"/>
      <c r="F306" s="238"/>
      <c r="G306" s="238"/>
      <c r="H306" s="238"/>
      <c r="I306" s="238"/>
      <c r="J306" s="238"/>
      <c r="K306" s="238"/>
      <c r="L306" s="238"/>
      <c r="M306" s="238"/>
      <c r="N306" s="238"/>
      <c r="O306" s="238"/>
      <c r="P306" s="238"/>
      <c r="Q306" s="238"/>
      <c r="R306" s="238"/>
      <c r="S306" s="238"/>
      <c r="T306" s="238"/>
      <c r="U306" s="238"/>
      <c r="V306" s="238"/>
      <c r="W306" s="238"/>
      <c r="X306" s="238"/>
      <c r="Y306" s="238"/>
      <c r="Z306" s="238"/>
      <c r="AA306" s="238"/>
    </row>
    <row r="307">
      <c r="A307" s="792"/>
      <c r="B307" s="238"/>
      <c r="C307" s="238"/>
      <c r="D307" s="238"/>
      <c r="E307" s="238"/>
      <c r="F307" s="238"/>
      <c r="G307" s="238"/>
      <c r="H307" s="238"/>
      <c r="I307" s="238"/>
      <c r="J307" s="238"/>
      <c r="K307" s="238"/>
      <c r="L307" s="238"/>
      <c r="M307" s="238"/>
      <c r="N307" s="238"/>
      <c r="O307" s="238"/>
      <c r="P307" s="238"/>
      <c r="Q307" s="238"/>
      <c r="R307" s="238"/>
      <c r="S307" s="238"/>
      <c r="T307" s="238"/>
      <c r="U307" s="238"/>
      <c r="V307" s="238"/>
      <c r="W307" s="238"/>
      <c r="X307" s="238"/>
      <c r="Y307" s="238"/>
      <c r="Z307" s="238"/>
      <c r="AA307" s="238"/>
    </row>
    <row r="308">
      <c r="A308" s="792"/>
      <c r="B308" s="238"/>
      <c r="C308" s="238"/>
      <c r="D308" s="238"/>
      <c r="E308" s="238"/>
      <c r="F308" s="238"/>
      <c r="G308" s="238"/>
      <c r="H308" s="238"/>
      <c r="I308" s="238"/>
      <c r="J308" s="238"/>
      <c r="K308" s="238"/>
      <c r="L308" s="238"/>
      <c r="M308" s="238"/>
      <c r="N308" s="238"/>
      <c r="O308" s="238"/>
      <c r="P308" s="238"/>
      <c r="Q308" s="238"/>
      <c r="R308" s="238"/>
      <c r="S308" s="238"/>
      <c r="T308" s="238"/>
      <c r="U308" s="238"/>
      <c r="V308" s="238"/>
      <c r="W308" s="238"/>
      <c r="X308" s="238"/>
      <c r="Y308" s="238"/>
      <c r="Z308" s="238"/>
      <c r="AA308" s="238"/>
    </row>
    <row r="309">
      <c r="A309" s="792"/>
      <c r="B309" s="238"/>
      <c r="C309" s="238"/>
      <c r="D309" s="238"/>
      <c r="E309" s="238"/>
      <c r="F309" s="238"/>
      <c r="G309" s="238"/>
      <c r="H309" s="238"/>
      <c r="I309" s="238"/>
      <c r="J309" s="238"/>
      <c r="K309" s="238"/>
      <c r="L309" s="238"/>
      <c r="M309" s="238"/>
      <c r="N309" s="238"/>
      <c r="O309" s="238"/>
      <c r="P309" s="238"/>
      <c r="Q309" s="238"/>
      <c r="R309" s="238"/>
      <c r="S309" s="238"/>
      <c r="T309" s="238"/>
      <c r="U309" s="238"/>
      <c r="V309" s="238"/>
      <c r="W309" s="238"/>
      <c r="X309" s="238"/>
      <c r="Y309" s="238"/>
      <c r="Z309" s="238"/>
      <c r="AA309" s="238"/>
    </row>
    <row r="310">
      <c r="A310" s="792"/>
      <c r="B310" s="238"/>
      <c r="C310" s="238"/>
      <c r="D310" s="238"/>
      <c r="E310" s="238"/>
      <c r="F310" s="238"/>
      <c r="G310" s="238"/>
      <c r="H310" s="238"/>
      <c r="I310" s="238"/>
      <c r="J310" s="238"/>
      <c r="K310" s="238"/>
      <c r="L310" s="238"/>
      <c r="M310" s="238"/>
      <c r="N310" s="238"/>
      <c r="O310" s="238"/>
      <c r="P310" s="238"/>
      <c r="Q310" s="238"/>
      <c r="R310" s="238"/>
      <c r="S310" s="238"/>
      <c r="T310" s="238"/>
      <c r="U310" s="238"/>
      <c r="V310" s="238"/>
      <c r="W310" s="238"/>
      <c r="X310" s="238"/>
      <c r="Y310" s="238"/>
      <c r="Z310" s="238"/>
      <c r="AA310" s="238"/>
    </row>
    <row r="311">
      <c r="A311" s="792"/>
      <c r="B311" s="238"/>
      <c r="C311" s="238"/>
      <c r="D311" s="238"/>
      <c r="E311" s="238"/>
      <c r="F311" s="238"/>
      <c r="G311" s="238"/>
      <c r="H311" s="238"/>
      <c r="I311" s="238"/>
      <c r="J311" s="238"/>
      <c r="K311" s="238"/>
      <c r="L311" s="238"/>
      <c r="M311" s="238"/>
      <c r="N311" s="238"/>
      <c r="O311" s="238"/>
      <c r="P311" s="238"/>
      <c r="Q311" s="238"/>
      <c r="R311" s="238"/>
      <c r="S311" s="238"/>
      <c r="T311" s="238"/>
      <c r="U311" s="238"/>
      <c r="V311" s="238"/>
      <c r="W311" s="238"/>
      <c r="X311" s="238"/>
      <c r="Y311" s="238"/>
      <c r="Z311" s="238"/>
      <c r="AA311" s="238"/>
    </row>
    <row r="312">
      <c r="A312" s="792"/>
      <c r="B312" s="238"/>
      <c r="C312" s="238"/>
      <c r="D312" s="238"/>
      <c r="E312" s="238"/>
      <c r="F312" s="238"/>
      <c r="G312" s="238"/>
      <c r="H312" s="238"/>
      <c r="I312" s="238"/>
      <c r="J312" s="238"/>
      <c r="K312" s="238"/>
      <c r="L312" s="238"/>
      <c r="M312" s="238"/>
      <c r="N312" s="238"/>
      <c r="O312" s="238"/>
      <c r="P312" s="238"/>
      <c r="Q312" s="238"/>
      <c r="R312" s="238"/>
      <c r="S312" s="238"/>
      <c r="T312" s="238"/>
      <c r="U312" s="238"/>
      <c r="V312" s="238"/>
      <c r="W312" s="238"/>
      <c r="X312" s="238"/>
      <c r="Y312" s="238"/>
      <c r="Z312" s="238"/>
      <c r="AA312" s="238"/>
    </row>
    <row r="313">
      <c r="A313" s="792"/>
      <c r="B313" s="238"/>
      <c r="C313" s="238"/>
      <c r="D313" s="238"/>
      <c r="E313" s="238"/>
      <c r="F313" s="238"/>
      <c r="G313" s="238"/>
      <c r="H313" s="238"/>
      <c r="I313" s="238"/>
      <c r="J313" s="238"/>
      <c r="K313" s="238"/>
      <c r="L313" s="238"/>
      <c r="M313" s="238"/>
      <c r="N313" s="238"/>
      <c r="O313" s="238"/>
      <c r="P313" s="238"/>
      <c r="Q313" s="238"/>
      <c r="R313" s="238"/>
      <c r="S313" s="238"/>
      <c r="T313" s="238"/>
      <c r="U313" s="238"/>
      <c r="V313" s="238"/>
      <c r="W313" s="238"/>
      <c r="X313" s="238"/>
      <c r="Y313" s="238"/>
      <c r="Z313" s="238"/>
      <c r="AA313" s="238"/>
    </row>
    <row r="314">
      <c r="A314" s="792"/>
      <c r="B314" s="238"/>
      <c r="C314" s="238"/>
      <c r="D314" s="238"/>
      <c r="E314" s="238"/>
      <c r="F314" s="238"/>
      <c r="G314" s="238"/>
      <c r="H314" s="238"/>
      <c r="I314" s="238"/>
      <c r="J314" s="238"/>
      <c r="K314" s="238"/>
      <c r="L314" s="238"/>
      <c r="M314" s="238"/>
      <c r="N314" s="238"/>
      <c r="O314" s="238"/>
      <c r="P314" s="238"/>
      <c r="Q314" s="238"/>
      <c r="R314" s="238"/>
      <c r="S314" s="238"/>
      <c r="T314" s="238"/>
      <c r="U314" s="238"/>
      <c r="V314" s="238"/>
      <c r="W314" s="238"/>
      <c r="X314" s="238"/>
      <c r="Y314" s="238"/>
      <c r="Z314" s="238"/>
      <c r="AA314" s="238"/>
    </row>
    <row r="315">
      <c r="A315" s="792"/>
      <c r="B315" s="238"/>
      <c r="C315" s="238"/>
      <c r="D315" s="238"/>
      <c r="E315" s="238"/>
      <c r="F315" s="238"/>
      <c r="G315" s="238"/>
      <c r="H315" s="238"/>
      <c r="I315" s="238"/>
      <c r="J315" s="238"/>
      <c r="K315" s="238"/>
      <c r="L315" s="238"/>
      <c r="M315" s="238"/>
      <c r="N315" s="238"/>
      <c r="O315" s="238"/>
      <c r="P315" s="238"/>
      <c r="Q315" s="238"/>
      <c r="R315" s="238"/>
      <c r="S315" s="238"/>
      <c r="T315" s="238"/>
      <c r="U315" s="238"/>
      <c r="V315" s="238"/>
      <c r="W315" s="238"/>
      <c r="X315" s="238"/>
      <c r="Y315" s="238"/>
      <c r="Z315" s="238"/>
      <c r="AA315" s="238"/>
    </row>
    <row r="316">
      <c r="A316" s="792"/>
      <c r="B316" s="238"/>
      <c r="C316" s="238"/>
      <c r="D316" s="238"/>
      <c r="E316" s="238"/>
      <c r="F316" s="238"/>
      <c r="G316" s="238"/>
      <c r="H316" s="238"/>
      <c r="I316" s="238"/>
      <c r="J316" s="238"/>
      <c r="K316" s="238"/>
      <c r="L316" s="238"/>
      <c r="M316" s="238"/>
      <c r="N316" s="238"/>
      <c r="O316" s="238"/>
      <c r="P316" s="238"/>
      <c r="Q316" s="238"/>
      <c r="R316" s="238"/>
      <c r="S316" s="238"/>
      <c r="T316" s="238"/>
      <c r="U316" s="238"/>
      <c r="V316" s="238"/>
      <c r="W316" s="238"/>
      <c r="X316" s="238"/>
      <c r="Y316" s="238"/>
      <c r="Z316" s="238"/>
      <c r="AA316" s="238"/>
    </row>
    <row r="317">
      <c r="A317" s="792"/>
      <c r="B317" s="238"/>
      <c r="C317" s="238"/>
      <c r="D317" s="238"/>
      <c r="E317" s="238"/>
      <c r="F317" s="238"/>
      <c r="G317" s="238"/>
      <c r="H317" s="238"/>
      <c r="I317" s="238"/>
      <c r="J317" s="238"/>
      <c r="K317" s="238"/>
      <c r="L317" s="238"/>
      <c r="M317" s="238"/>
      <c r="N317" s="238"/>
      <c r="O317" s="238"/>
      <c r="P317" s="238"/>
      <c r="Q317" s="238"/>
      <c r="R317" s="238"/>
      <c r="S317" s="238"/>
      <c r="T317" s="238"/>
      <c r="U317" s="238"/>
      <c r="V317" s="238"/>
      <c r="W317" s="238"/>
      <c r="X317" s="238"/>
      <c r="Y317" s="238"/>
      <c r="Z317" s="238"/>
      <c r="AA317" s="238"/>
    </row>
    <row r="318">
      <c r="A318" s="792"/>
      <c r="B318" s="238"/>
      <c r="C318" s="238"/>
      <c r="D318" s="238"/>
      <c r="E318" s="238"/>
      <c r="F318" s="238"/>
      <c r="G318" s="238"/>
      <c r="H318" s="238"/>
      <c r="I318" s="238"/>
      <c r="J318" s="238"/>
      <c r="K318" s="238"/>
      <c r="L318" s="238"/>
      <c r="M318" s="238"/>
      <c r="N318" s="238"/>
      <c r="O318" s="238"/>
      <c r="P318" s="238"/>
      <c r="Q318" s="238"/>
      <c r="R318" s="238"/>
      <c r="S318" s="238"/>
      <c r="T318" s="238"/>
      <c r="U318" s="238"/>
      <c r="V318" s="238"/>
      <c r="W318" s="238"/>
      <c r="X318" s="238"/>
      <c r="Y318" s="238"/>
      <c r="Z318" s="238"/>
      <c r="AA318" s="238"/>
    </row>
    <row r="319">
      <c r="A319" s="792"/>
      <c r="B319" s="238"/>
      <c r="C319" s="238"/>
      <c r="D319" s="238"/>
      <c r="E319" s="238"/>
      <c r="F319" s="238"/>
      <c r="G319" s="238"/>
      <c r="H319" s="238"/>
      <c r="I319" s="238"/>
      <c r="J319" s="238"/>
      <c r="K319" s="238"/>
      <c r="L319" s="238"/>
      <c r="M319" s="238"/>
      <c r="N319" s="238"/>
      <c r="O319" s="238"/>
      <c r="P319" s="238"/>
      <c r="Q319" s="238"/>
      <c r="R319" s="238"/>
      <c r="S319" s="238"/>
      <c r="T319" s="238"/>
      <c r="U319" s="238"/>
      <c r="V319" s="238"/>
      <c r="W319" s="238"/>
      <c r="X319" s="238"/>
      <c r="Y319" s="238"/>
      <c r="Z319" s="238"/>
      <c r="AA319" s="238"/>
    </row>
    <row r="320">
      <c r="A320" s="792"/>
      <c r="B320" s="238"/>
      <c r="C320" s="238"/>
      <c r="D320" s="238"/>
      <c r="E320" s="238"/>
      <c r="F320" s="238"/>
      <c r="G320" s="238"/>
      <c r="H320" s="238"/>
      <c r="I320" s="238"/>
      <c r="J320" s="238"/>
      <c r="K320" s="238"/>
      <c r="L320" s="238"/>
      <c r="M320" s="238"/>
      <c r="N320" s="238"/>
      <c r="O320" s="238"/>
      <c r="P320" s="238"/>
      <c r="Q320" s="238"/>
      <c r="R320" s="238"/>
      <c r="S320" s="238"/>
      <c r="T320" s="238"/>
      <c r="U320" s="238"/>
      <c r="V320" s="238"/>
      <c r="W320" s="238"/>
      <c r="X320" s="238"/>
      <c r="Y320" s="238"/>
      <c r="Z320" s="238"/>
      <c r="AA320" s="238"/>
    </row>
    <row r="321">
      <c r="A321" s="792"/>
      <c r="B321" s="238"/>
      <c r="C321" s="238"/>
      <c r="D321" s="238"/>
      <c r="E321" s="238"/>
      <c r="F321" s="238"/>
      <c r="G321" s="238"/>
      <c r="H321" s="238"/>
      <c r="I321" s="238"/>
      <c r="J321" s="238"/>
      <c r="K321" s="238"/>
      <c r="L321" s="238"/>
      <c r="M321" s="238"/>
      <c r="N321" s="238"/>
      <c r="O321" s="238"/>
      <c r="P321" s="238"/>
      <c r="Q321" s="238"/>
      <c r="R321" s="238"/>
      <c r="S321" s="238"/>
      <c r="T321" s="238"/>
      <c r="U321" s="238"/>
      <c r="V321" s="238"/>
      <c r="W321" s="238"/>
      <c r="X321" s="238"/>
      <c r="Y321" s="238"/>
      <c r="Z321" s="238"/>
      <c r="AA321" s="238"/>
    </row>
    <row r="322">
      <c r="A322" s="792"/>
      <c r="B322" s="238"/>
      <c r="C322" s="238"/>
      <c r="D322" s="238"/>
      <c r="E322" s="238"/>
      <c r="F322" s="238"/>
      <c r="G322" s="238"/>
      <c r="H322" s="238"/>
      <c r="I322" s="238"/>
      <c r="J322" s="238"/>
      <c r="K322" s="238"/>
      <c r="L322" s="238"/>
      <c r="M322" s="238"/>
      <c r="N322" s="238"/>
      <c r="O322" s="238"/>
      <c r="P322" s="238"/>
      <c r="Q322" s="238"/>
      <c r="R322" s="238"/>
      <c r="S322" s="238"/>
      <c r="T322" s="238"/>
      <c r="U322" s="238"/>
      <c r="V322" s="238"/>
      <c r="W322" s="238"/>
      <c r="X322" s="238"/>
      <c r="Y322" s="238"/>
      <c r="Z322" s="238"/>
      <c r="AA322" s="238"/>
    </row>
    <row r="323">
      <c r="A323" s="792"/>
      <c r="B323" s="238"/>
      <c r="C323" s="238"/>
      <c r="D323" s="238"/>
      <c r="E323" s="238"/>
      <c r="F323" s="238"/>
      <c r="G323" s="238"/>
      <c r="H323" s="238"/>
      <c r="I323" s="238"/>
      <c r="J323" s="238"/>
      <c r="K323" s="238"/>
      <c r="L323" s="238"/>
      <c r="M323" s="238"/>
      <c r="N323" s="238"/>
      <c r="O323" s="238"/>
      <c r="P323" s="238"/>
      <c r="Q323" s="238"/>
      <c r="R323" s="238"/>
      <c r="S323" s="238"/>
      <c r="T323" s="238"/>
      <c r="U323" s="238"/>
      <c r="V323" s="238"/>
      <c r="W323" s="238"/>
      <c r="X323" s="238"/>
      <c r="Y323" s="238"/>
      <c r="Z323" s="238"/>
      <c r="AA323" s="238"/>
    </row>
    <row r="324">
      <c r="A324" s="792"/>
      <c r="B324" s="238"/>
      <c r="C324" s="238"/>
      <c r="D324" s="238"/>
      <c r="E324" s="238"/>
      <c r="F324" s="238"/>
      <c r="G324" s="238"/>
      <c r="H324" s="238"/>
      <c r="I324" s="238"/>
      <c r="J324" s="238"/>
      <c r="K324" s="238"/>
      <c r="L324" s="238"/>
      <c r="M324" s="238"/>
      <c r="N324" s="238"/>
      <c r="O324" s="238"/>
      <c r="P324" s="238"/>
      <c r="Q324" s="238"/>
      <c r="R324" s="238"/>
      <c r="S324" s="238"/>
      <c r="T324" s="238"/>
      <c r="U324" s="238"/>
      <c r="V324" s="238"/>
      <c r="W324" s="238"/>
      <c r="X324" s="238"/>
      <c r="Y324" s="238"/>
      <c r="Z324" s="238"/>
      <c r="AA324" s="238"/>
    </row>
    <row r="325">
      <c r="A325" s="792"/>
      <c r="B325" s="238"/>
      <c r="C325" s="238"/>
      <c r="D325" s="238"/>
      <c r="E325" s="238"/>
      <c r="F325" s="238"/>
      <c r="G325" s="238"/>
      <c r="H325" s="238"/>
      <c r="I325" s="238"/>
      <c r="J325" s="238"/>
      <c r="K325" s="238"/>
      <c r="L325" s="238"/>
      <c r="M325" s="238"/>
      <c r="N325" s="238"/>
      <c r="O325" s="238"/>
      <c r="P325" s="238"/>
      <c r="Q325" s="238"/>
      <c r="R325" s="238"/>
      <c r="S325" s="238"/>
      <c r="T325" s="238"/>
      <c r="U325" s="238"/>
      <c r="V325" s="238"/>
      <c r="W325" s="238"/>
      <c r="X325" s="238"/>
      <c r="Y325" s="238"/>
      <c r="Z325" s="238"/>
      <c r="AA325" s="238"/>
    </row>
    <row r="326">
      <c r="A326" s="792"/>
      <c r="B326" s="238"/>
      <c r="C326" s="238"/>
      <c r="D326" s="238"/>
      <c r="E326" s="238"/>
      <c r="F326" s="238"/>
      <c r="G326" s="238"/>
      <c r="H326" s="238"/>
      <c r="I326" s="238"/>
      <c r="J326" s="238"/>
      <c r="K326" s="238"/>
      <c r="L326" s="238"/>
      <c r="M326" s="238"/>
      <c r="N326" s="238"/>
      <c r="O326" s="238"/>
      <c r="P326" s="238"/>
      <c r="Q326" s="238"/>
      <c r="R326" s="238"/>
      <c r="S326" s="238"/>
      <c r="T326" s="238"/>
      <c r="U326" s="238"/>
      <c r="V326" s="238"/>
      <c r="W326" s="238"/>
      <c r="X326" s="238"/>
      <c r="Y326" s="238"/>
      <c r="Z326" s="238"/>
      <c r="AA326" s="238"/>
    </row>
    <row r="327">
      <c r="A327" s="792"/>
      <c r="B327" s="238"/>
      <c r="C327" s="238"/>
      <c r="D327" s="238"/>
      <c r="E327" s="238"/>
      <c r="F327" s="238"/>
      <c r="G327" s="238"/>
      <c r="H327" s="238"/>
      <c r="I327" s="238"/>
      <c r="J327" s="238"/>
      <c r="K327" s="238"/>
      <c r="L327" s="238"/>
      <c r="M327" s="238"/>
      <c r="N327" s="238"/>
      <c r="O327" s="238"/>
      <c r="P327" s="238"/>
      <c r="Q327" s="238"/>
      <c r="R327" s="238"/>
      <c r="S327" s="238"/>
      <c r="T327" s="238"/>
      <c r="U327" s="238"/>
      <c r="V327" s="238"/>
      <c r="W327" s="238"/>
      <c r="X327" s="238"/>
      <c r="Y327" s="238"/>
      <c r="Z327" s="238"/>
      <c r="AA327" s="238"/>
    </row>
    <row r="328">
      <c r="A328" s="792"/>
      <c r="B328" s="238"/>
      <c r="C328" s="238"/>
      <c r="D328" s="238"/>
      <c r="E328" s="238"/>
      <c r="F328" s="238"/>
      <c r="G328" s="238"/>
      <c r="H328" s="238"/>
      <c r="I328" s="238"/>
      <c r="J328" s="238"/>
      <c r="K328" s="238"/>
      <c r="L328" s="238"/>
      <c r="M328" s="238"/>
      <c r="N328" s="238"/>
      <c r="O328" s="238"/>
      <c r="P328" s="238"/>
      <c r="Q328" s="238"/>
      <c r="R328" s="238"/>
      <c r="S328" s="238"/>
      <c r="T328" s="238"/>
      <c r="U328" s="238"/>
      <c r="V328" s="238"/>
      <c r="W328" s="238"/>
      <c r="X328" s="238"/>
      <c r="Y328" s="238"/>
      <c r="Z328" s="238"/>
      <c r="AA328" s="238"/>
    </row>
    <row r="329">
      <c r="A329" s="792"/>
      <c r="B329" s="238"/>
      <c r="C329" s="238"/>
      <c r="D329" s="238"/>
      <c r="E329" s="238"/>
      <c r="F329" s="238"/>
      <c r="G329" s="238"/>
      <c r="H329" s="238"/>
      <c r="I329" s="238"/>
      <c r="J329" s="238"/>
      <c r="K329" s="238"/>
      <c r="L329" s="238"/>
      <c r="M329" s="238"/>
      <c r="N329" s="238"/>
      <c r="O329" s="238"/>
      <c r="P329" s="238"/>
      <c r="Q329" s="238"/>
      <c r="R329" s="238"/>
      <c r="S329" s="238"/>
      <c r="T329" s="238"/>
      <c r="U329" s="238"/>
      <c r="V329" s="238"/>
      <c r="W329" s="238"/>
      <c r="X329" s="238"/>
      <c r="Y329" s="238"/>
      <c r="Z329" s="238"/>
      <c r="AA329" s="238"/>
    </row>
    <row r="330">
      <c r="A330" s="792"/>
      <c r="B330" s="238"/>
      <c r="C330" s="238"/>
      <c r="D330" s="238"/>
      <c r="E330" s="238"/>
      <c r="F330" s="238"/>
      <c r="G330" s="238"/>
      <c r="H330" s="238"/>
      <c r="I330" s="238"/>
      <c r="J330" s="238"/>
      <c r="K330" s="238"/>
      <c r="L330" s="238"/>
      <c r="M330" s="238"/>
      <c r="N330" s="238"/>
      <c r="O330" s="238"/>
      <c r="P330" s="238"/>
      <c r="Q330" s="238"/>
      <c r="R330" s="238"/>
      <c r="S330" s="238"/>
      <c r="T330" s="238"/>
      <c r="U330" s="238"/>
      <c r="V330" s="238"/>
      <c r="W330" s="238"/>
      <c r="X330" s="238"/>
      <c r="Y330" s="238"/>
      <c r="Z330" s="238"/>
      <c r="AA330" s="238"/>
    </row>
    <row r="331">
      <c r="A331" s="792"/>
      <c r="B331" s="238"/>
      <c r="C331" s="238"/>
      <c r="D331" s="238"/>
      <c r="E331" s="238"/>
      <c r="F331" s="238"/>
      <c r="G331" s="238"/>
      <c r="H331" s="238"/>
      <c r="I331" s="238"/>
      <c r="J331" s="238"/>
      <c r="K331" s="238"/>
      <c r="L331" s="238"/>
      <c r="M331" s="238"/>
      <c r="N331" s="238"/>
      <c r="O331" s="238"/>
      <c r="P331" s="238"/>
      <c r="Q331" s="238"/>
      <c r="R331" s="238"/>
      <c r="S331" s="238"/>
      <c r="T331" s="238"/>
      <c r="U331" s="238"/>
      <c r="V331" s="238"/>
      <c r="W331" s="238"/>
      <c r="X331" s="238"/>
      <c r="Y331" s="238"/>
      <c r="Z331" s="238"/>
      <c r="AA331" s="238"/>
    </row>
    <row r="332">
      <c r="A332" s="792"/>
      <c r="B332" s="238"/>
      <c r="C332" s="238"/>
      <c r="D332" s="238"/>
      <c r="E332" s="238"/>
      <c r="F332" s="238"/>
      <c r="G332" s="238"/>
      <c r="H332" s="238"/>
      <c r="I332" s="238"/>
      <c r="J332" s="238"/>
      <c r="K332" s="238"/>
      <c r="L332" s="238"/>
      <c r="M332" s="238"/>
      <c r="N332" s="238"/>
      <c r="O332" s="238"/>
      <c r="P332" s="238"/>
      <c r="Q332" s="238"/>
      <c r="R332" s="238"/>
      <c r="S332" s="238"/>
      <c r="T332" s="238"/>
      <c r="U332" s="238"/>
      <c r="V332" s="238"/>
      <c r="W332" s="238"/>
      <c r="X332" s="238"/>
      <c r="Y332" s="238"/>
      <c r="Z332" s="238"/>
      <c r="AA332" s="238"/>
    </row>
    <row r="333">
      <c r="A333" s="792"/>
      <c r="B333" s="238"/>
      <c r="C333" s="238"/>
      <c r="D333" s="238"/>
      <c r="E333" s="238"/>
      <c r="F333" s="238"/>
      <c r="G333" s="238"/>
      <c r="H333" s="238"/>
      <c r="I333" s="238"/>
      <c r="J333" s="238"/>
      <c r="K333" s="238"/>
      <c r="L333" s="238"/>
      <c r="M333" s="238"/>
      <c r="N333" s="238"/>
      <c r="O333" s="238"/>
      <c r="P333" s="238"/>
      <c r="Q333" s="238"/>
      <c r="R333" s="238"/>
      <c r="S333" s="238"/>
      <c r="T333" s="238"/>
      <c r="U333" s="238"/>
      <c r="V333" s="238"/>
      <c r="W333" s="238"/>
      <c r="X333" s="238"/>
      <c r="Y333" s="238"/>
      <c r="Z333" s="238"/>
      <c r="AA333" s="238"/>
    </row>
    <row r="334">
      <c r="A334" s="792"/>
      <c r="B334" s="238"/>
      <c r="C334" s="238"/>
      <c r="D334" s="238"/>
      <c r="E334" s="238"/>
      <c r="F334" s="238"/>
      <c r="G334" s="238"/>
      <c r="H334" s="238"/>
      <c r="I334" s="238"/>
      <c r="J334" s="238"/>
      <c r="K334" s="238"/>
      <c r="L334" s="238"/>
      <c r="M334" s="238"/>
      <c r="N334" s="238"/>
      <c r="O334" s="238"/>
      <c r="P334" s="238"/>
      <c r="Q334" s="238"/>
      <c r="R334" s="238"/>
      <c r="S334" s="238"/>
      <c r="T334" s="238"/>
      <c r="U334" s="238"/>
      <c r="V334" s="238"/>
      <c r="W334" s="238"/>
      <c r="X334" s="238"/>
      <c r="Y334" s="238"/>
      <c r="Z334" s="238"/>
      <c r="AA334" s="238"/>
    </row>
    <row r="335">
      <c r="A335" s="792"/>
      <c r="B335" s="238"/>
      <c r="C335" s="238"/>
      <c r="D335" s="238"/>
      <c r="E335" s="238"/>
      <c r="F335" s="238"/>
      <c r="G335" s="238"/>
      <c r="H335" s="238"/>
      <c r="I335" s="238"/>
      <c r="J335" s="238"/>
      <c r="K335" s="238"/>
      <c r="L335" s="238"/>
      <c r="M335" s="238"/>
      <c r="N335" s="238"/>
      <c r="O335" s="238"/>
      <c r="P335" s="238"/>
      <c r="Q335" s="238"/>
      <c r="R335" s="238"/>
      <c r="S335" s="238"/>
      <c r="T335" s="238"/>
      <c r="U335" s="238"/>
      <c r="V335" s="238"/>
      <c r="W335" s="238"/>
      <c r="X335" s="238"/>
      <c r="Y335" s="238"/>
      <c r="Z335" s="238"/>
      <c r="AA335" s="238"/>
    </row>
    <row r="336">
      <c r="A336" s="792"/>
      <c r="B336" s="238"/>
      <c r="C336" s="238"/>
      <c r="D336" s="238"/>
      <c r="E336" s="238"/>
      <c r="F336" s="238"/>
      <c r="G336" s="238"/>
      <c r="H336" s="238"/>
      <c r="I336" s="238"/>
      <c r="J336" s="238"/>
      <c r="K336" s="238"/>
      <c r="L336" s="238"/>
      <c r="M336" s="238"/>
      <c r="N336" s="238"/>
      <c r="O336" s="238"/>
      <c r="P336" s="238"/>
      <c r="Q336" s="238"/>
      <c r="R336" s="238"/>
      <c r="S336" s="238"/>
      <c r="T336" s="238"/>
      <c r="U336" s="238"/>
      <c r="V336" s="238"/>
      <c r="W336" s="238"/>
      <c r="X336" s="238"/>
      <c r="Y336" s="238"/>
      <c r="Z336" s="238"/>
      <c r="AA336" s="238"/>
    </row>
    <row r="337">
      <c r="A337" s="792"/>
      <c r="B337" s="238"/>
      <c r="C337" s="238"/>
      <c r="D337" s="238"/>
      <c r="E337" s="238"/>
      <c r="F337" s="238"/>
      <c r="G337" s="238"/>
      <c r="H337" s="238"/>
      <c r="I337" s="238"/>
      <c r="J337" s="238"/>
      <c r="K337" s="238"/>
      <c r="L337" s="238"/>
      <c r="M337" s="238"/>
      <c r="N337" s="238"/>
      <c r="O337" s="238"/>
      <c r="P337" s="238"/>
      <c r="Q337" s="238"/>
      <c r="R337" s="238"/>
      <c r="S337" s="238"/>
      <c r="T337" s="238"/>
      <c r="U337" s="238"/>
      <c r="V337" s="238"/>
      <c r="W337" s="238"/>
      <c r="X337" s="238"/>
      <c r="Y337" s="238"/>
      <c r="Z337" s="238"/>
      <c r="AA337" s="238"/>
    </row>
    <row r="338">
      <c r="A338" s="792"/>
      <c r="B338" s="238"/>
      <c r="C338" s="238"/>
      <c r="D338" s="238"/>
      <c r="E338" s="238"/>
      <c r="F338" s="238"/>
      <c r="G338" s="238"/>
      <c r="H338" s="238"/>
      <c r="I338" s="238"/>
      <c r="J338" s="238"/>
      <c r="K338" s="238"/>
      <c r="L338" s="238"/>
      <c r="M338" s="238"/>
      <c r="N338" s="238"/>
      <c r="O338" s="238"/>
      <c r="P338" s="238"/>
      <c r="Q338" s="238"/>
      <c r="R338" s="238"/>
      <c r="S338" s="238"/>
      <c r="T338" s="238"/>
      <c r="U338" s="238"/>
      <c r="V338" s="238"/>
      <c r="W338" s="238"/>
      <c r="X338" s="238"/>
      <c r="Y338" s="238"/>
      <c r="Z338" s="238"/>
      <c r="AA338" s="238"/>
    </row>
    <row r="339">
      <c r="A339" s="792"/>
      <c r="B339" s="238"/>
      <c r="C339" s="238"/>
      <c r="D339" s="238"/>
      <c r="E339" s="238"/>
      <c r="F339" s="238"/>
      <c r="G339" s="238"/>
      <c r="H339" s="238"/>
      <c r="I339" s="238"/>
      <c r="J339" s="238"/>
      <c r="K339" s="238"/>
      <c r="L339" s="238"/>
      <c r="M339" s="238"/>
      <c r="N339" s="238"/>
      <c r="O339" s="238"/>
      <c r="P339" s="238"/>
      <c r="Q339" s="238"/>
      <c r="R339" s="238"/>
      <c r="S339" s="238"/>
      <c r="T339" s="238"/>
      <c r="U339" s="238"/>
      <c r="V339" s="238"/>
      <c r="W339" s="238"/>
      <c r="X339" s="238"/>
      <c r="Y339" s="238"/>
      <c r="Z339" s="238"/>
      <c r="AA339" s="238"/>
    </row>
    <row r="340">
      <c r="A340" s="792"/>
      <c r="B340" s="238"/>
      <c r="C340" s="238"/>
      <c r="D340" s="238"/>
      <c r="E340" s="238"/>
      <c r="F340" s="238"/>
      <c r="G340" s="238"/>
      <c r="H340" s="238"/>
      <c r="I340" s="238"/>
      <c r="J340" s="238"/>
      <c r="K340" s="238"/>
      <c r="L340" s="238"/>
      <c r="M340" s="238"/>
      <c r="N340" s="238"/>
      <c r="O340" s="238"/>
      <c r="P340" s="238"/>
      <c r="Q340" s="238"/>
      <c r="R340" s="238"/>
      <c r="S340" s="238"/>
      <c r="T340" s="238"/>
      <c r="U340" s="238"/>
      <c r="V340" s="238"/>
      <c r="W340" s="238"/>
      <c r="X340" s="238"/>
      <c r="Y340" s="238"/>
      <c r="Z340" s="238"/>
      <c r="AA340" s="238"/>
    </row>
    <row r="341">
      <c r="A341" s="792"/>
      <c r="B341" s="238"/>
      <c r="C341" s="238"/>
      <c r="D341" s="238"/>
      <c r="E341" s="238"/>
      <c r="F341" s="238"/>
      <c r="G341" s="238"/>
      <c r="H341" s="238"/>
      <c r="I341" s="238"/>
      <c r="J341" s="238"/>
      <c r="K341" s="238"/>
      <c r="L341" s="238"/>
      <c r="M341" s="238"/>
      <c r="N341" s="238"/>
      <c r="O341" s="238"/>
      <c r="P341" s="238"/>
      <c r="Q341" s="238"/>
      <c r="R341" s="238"/>
      <c r="S341" s="238"/>
      <c r="T341" s="238"/>
      <c r="U341" s="238"/>
      <c r="V341" s="238"/>
      <c r="W341" s="238"/>
      <c r="X341" s="238"/>
      <c r="Y341" s="238"/>
      <c r="Z341" s="238"/>
      <c r="AA341" s="238"/>
    </row>
    <row r="342">
      <c r="A342" s="792"/>
      <c r="B342" s="238"/>
      <c r="C342" s="238"/>
      <c r="D342" s="238"/>
      <c r="E342" s="238"/>
      <c r="F342" s="238"/>
      <c r="G342" s="238"/>
      <c r="H342" s="238"/>
      <c r="I342" s="238"/>
      <c r="J342" s="238"/>
      <c r="K342" s="238"/>
      <c r="L342" s="238"/>
      <c r="M342" s="238"/>
      <c r="N342" s="238"/>
      <c r="O342" s="238"/>
      <c r="P342" s="238"/>
      <c r="Q342" s="238"/>
      <c r="R342" s="238"/>
      <c r="S342" s="238"/>
      <c r="T342" s="238"/>
      <c r="U342" s="238"/>
      <c r="V342" s="238"/>
      <c r="W342" s="238"/>
      <c r="X342" s="238"/>
      <c r="Y342" s="238"/>
      <c r="Z342" s="238"/>
      <c r="AA342" s="238"/>
    </row>
    <row r="343">
      <c r="A343" s="792"/>
      <c r="B343" s="238"/>
      <c r="C343" s="238"/>
      <c r="D343" s="238"/>
      <c r="E343" s="238"/>
      <c r="F343" s="238"/>
      <c r="G343" s="238"/>
      <c r="H343" s="238"/>
      <c r="I343" s="238"/>
      <c r="J343" s="238"/>
      <c r="K343" s="238"/>
      <c r="L343" s="238"/>
      <c r="M343" s="238"/>
      <c r="N343" s="238"/>
      <c r="O343" s="238"/>
      <c r="P343" s="238"/>
      <c r="Q343" s="238"/>
      <c r="R343" s="238"/>
      <c r="S343" s="238"/>
      <c r="T343" s="238"/>
      <c r="U343" s="238"/>
      <c r="V343" s="238"/>
      <c r="W343" s="238"/>
      <c r="X343" s="238"/>
      <c r="Y343" s="238"/>
      <c r="Z343" s="238"/>
      <c r="AA343" s="238"/>
    </row>
    <row r="344">
      <c r="A344" s="792"/>
      <c r="B344" s="238"/>
      <c r="C344" s="238"/>
      <c r="D344" s="238"/>
      <c r="E344" s="238"/>
      <c r="F344" s="238"/>
      <c r="G344" s="238"/>
      <c r="H344" s="238"/>
      <c r="I344" s="238"/>
      <c r="J344" s="238"/>
      <c r="K344" s="238"/>
      <c r="L344" s="238"/>
      <c r="M344" s="238"/>
      <c r="N344" s="238"/>
      <c r="O344" s="238"/>
      <c r="P344" s="238"/>
      <c r="Q344" s="238"/>
      <c r="R344" s="238"/>
      <c r="S344" s="238"/>
      <c r="T344" s="238"/>
      <c r="U344" s="238"/>
      <c r="V344" s="238"/>
      <c r="W344" s="238"/>
      <c r="X344" s="238"/>
      <c r="Y344" s="238"/>
      <c r="Z344" s="238"/>
      <c r="AA344" s="238"/>
    </row>
    <row r="345">
      <c r="A345" s="792"/>
      <c r="B345" s="238"/>
      <c r="C345" s="238"/>
      <c r="D345" s="238"/>
      <c r="E345" s="238"/>
      <c r="F345" s="238"/>
      <c r="G345" s="238"/>
      <c r="H345" s="238"/>
      <c r="I345" s="238"/>
      <c r="J345" s="238"/>
      <c r="K345" s="238"/>
      <c r="L345" s="238"/>
      <c r="M345" s="238"/>
      <c r="N345" s="238"/>
      <c r="O345" s="238"/>
      <c r="P345" s="238"/>
      <c r="Q345" s="238"/>
      <c r="R345" s="238"/>
      <c r="S345" s="238"/>
      <c r="T345" s="238"/>
      <c r="U345" s="238"/>
      <c r="V345" s="238"/>
      <c r="W345" s="238"/>
      <c r="X345" s="238"/>
      <c r="Y345" s="238"/>
      <c r="Z345" s="238"/>
      <c r="AA345" s="238"/>
    </row>
    <row r="346">
      <c r="A346" s="792"/>
      <c r="B346" s="238"/>
      <c r="C346" s="238"/>
      <c r="D346" s="238"/>
      <c r="E346" s="238"/>
      <c r="F346" s="238"/>
      <c r="G346" s="238"/>
      <c r="H346" s="238"/>
      <c r="I346" s="238"/>
      <c r="J346" s="238"/>
      <c r="K346" s="238"/>
      <c r="L346" s="238"/>
      <c r="M346" s="238"/>
      <c r="N346" s="238"/>
      <c r="O346" s="238"/>
      <c r="P346" s="238"/>
      <c r="Q346" s="238"/>
      <c r="R346" s="238"/>
      <c r="S346" s="238"/>
      <c r="T346" s="238"/>
      <c r="U346" s="238"/>
      <c r="V346" s="238"/>
      <c r="W346" s="238"/>
      <c r="X346" s="238"/>
      <c r="Y346" s="238"/>
      <c r="Z346" s="238"/>
      <c r="AA346" s="238"/>
    </row>
    <row r="347">
      <c r="A347" s="792"/>
      <c r="B347" s="238"/>
      <c r="C347" s="238"/>
      <c r="D347" s="238"/>
      <c r="E347" s="238"/>
      <c r="F347" s="238"/>
      <c r="G347" s="238"/>
      <c r="H347" s="238"/>
      <c r="I347" s="238"/>
      <c r="J347" s="238"/>
      <c r="K347" s="238"/>
      <c r="L347" s="238"/>
      <c r="M347" s="238"/>
      <c r="N347" s="238"/>
      <c r="O347" s="238"/>
      <c r="P347" s="238"/>
      <c r="Q347" s="238"/>
      <c r="R347" s="238"/>
      <c r="S347" s="238"/>
      <c r="T347" s="238"/>
      <c r="U347" s="238"/>
      <c r="V347" s="238"/>
      <c r="W347" s="238"/>
      <c r="X347" s="238"/>
      <c r="Y347" s="238"/>
      <c r="Z347" s="238"/>
      <c r="AA347" s="238"/>
    </row>
    <row r="348">
      <c r="A348" s="792"/>
      <c r="B348" s="238"/>
      <c r="C348" s="238"/>
      <c r="D348" s="238"/>
      <c r="E348" s="238"/>
      <c r="F348" s="238"/>
      <c r="G348" s="238"/>
      <c r="H348" s="238"/>
      <c r="I348" s="238"/>
      <c r="J348" s="238"/>
      <c r="K348" s="238"/>
      <c r="L348" s="238"/>
      <c r="M348" s="238"/>
      <c r="N348" s="238"/>
      <c r="O348" s="238"/>
      <c r="P348" s="238"/>
      <c r="Q348" s="238"/>
      <c r="R348" s="238"/>
      <c r="S348" s="238"/>
      <c r="T348" s="238"/>
      <c r="U348" s="238"/>
      <c r="V348" s="238"/>
      <c r="W348" s="238"/>
      <c r="X348" s="238"/>
      <c r="Y348" s="238"/>
      <c r="Z348" s="238"/>
      <c r="AA348" s="238"/>
    </row>
    <row r="349">
      <c r="A349" s="792"/>
      <c r="B349" s="238"/>
      <c r="C349" s="238"/>
      <c r="D349" s="238"/>
      <c r="E349" s="238"/>
      <c r="F349" s="238"/>
      <c r="G349" s="238"/>
      <c r="H349" s="238"/>
      <c r="I349" s="238"/>
      <c r="J349" s="238"/>
      <c r="K349" s="238"/>
      <c r="L349" s="238"/>
      <c r="M349" s="238"/>
      <c r="N349" s="238"/>
      <c r="O349" s="238"/>
      <c r="P349" s="238"/>
      <c r="Q349" s="238"/>
      <c r="R349" s="238"/>
      <c r="S349" s="238"/>
      <c r="T349" s="238"/>
      <c r="U349" s="238"/>
      <c r="V349" s="238"/>
      <c r="W349" s="238"/>
      <c r="X349" s="238"/>
      <c r="Y349" s="238"/>
      <c r="Z349" s="238"/>
      <c r="AA349" s="238"/>
    </row>
    <row r="350">
      <c r="A350" s="792"/>
      <c r="B350" s="238"/>
      <c r="C350" s="238"/>
      <c r="D350" s="238"/>
      <c r="E350" s="238"/>
      <c r="F350" s="238"/>
      <c r="G350" s="238"/>
      <c r="H350" s="238"/>
      <c r="I350" s="238"/>
      <c r="J350" s="238"/>
      <c r="K350" s="238"/>
      <c r="L350" s="238"/>
      <c r="M350" s="238"/>
      <c r="N350" s="238"/>
      <c r="O350" s="238"/>
      <c r="P350" s="238"/>
      <c r="Q350" s="238"/>
      <c r="R350" s="238"/>
      <c r="S350" s="238"/>
      <c r="T350" s="238"/>
      <c r="U350" s="238"/>
      <c r="V350" s="238"/>
      <c r="W350" s="238"/>
      <c r="X350" s="238"/>
      <c r="Y350" s="238"/>
      <c r="Z350" s="238"/>
      <c r="AA350" s="238"/>
    </row>
    <row r="351">
      <c r="A351" s="792"/>
      <c r="B351" s="238"/>
      <c r="C351" s="238"/>
      <c r="D351" s="238"/>
      <c r="E351" s="238"/>
      <c r="F351" s="238"/>
      <c r="G351" s="238"/>
      <c r="H351" s="238"/>
      <c r="I351" s="238"/>
      <c r="J351" s="238"/>
      <c r="K351" s="238"/>
      <c r="L351" s="238"/>
      <c r="M351" s="238"/>
      <c r="N351" s="238"/>
      <c r="O351" s="238"/>
      <c r="P351" s="238"/>
      <c r="Q351" s="238"/>
      <c r="R351" s="238"/>
      <c r="S351" s="238"/>
      <c r="T351" s="238"/>
      <c r="U351" s="238"/>
      <c r="V351" s="238"/>
      <c r="W351" s="238"/>
      <c r="X351" s="238"/>
      <c r="Y351" s="238"/>
      <c r="Z351" s="238"/>
      <c r="AA351" s="238"/>
    </row>
    <row r="352">
      <c r="A352" s="792"/>
      <c r="B352" s="238"/>
      <c r="C352" s="238"/>
      <c r="D352" s="238"/>
      <c r="E352" s="238"/>
      <c r="F352" s="238"/>
      <c r="G352" s="238"/>
      <c r="H352" s="238"/>
      <c r="I352" s="238"/>
      <c r="J352" s="238"/>
      <c r="K352" s="238"/>
      <c r="L352" s="238"/>
      <c r="M352" s="238"/>
      <c r="N352" s="238"/>
      <c r="O352" s="238"/>
      <c r="P352" s="238"/>
      <c r="Q352" s="238"/>
      <c r="R352" s="238"/>
      <c r="S352" s="238"/>
      <c r="T352" s="238"/>
      <c r="U352" s="238"/>
      <c r="V352" s="238"/>
      <c r="W352" s="238"/>
      <c r="X352" s="238"/>
      <c r="Y352" s="238"/>
      <c r="Z352" s="238"/>
      <c r="AA352" s="238"/>
    </row>
    <row r="353">
      <c r="A353" s="792"/>
      <c r="B353" s="238"/>
      <c r="C353" s="238"/>
      <c r="D353" s="238"/>
      <c r="E353" s="238"/>
      <c r="F353" s="238"/>
      <c r="G353" s="238"/>
      <c r="H353" s="238"/>
      <c r="I353" s="238"/>
      <c r="J353" s="238"/>
      <c r="K353" s="238"/>
      <c r="L353" s="238"/>
      <c r="M353" s="238"/>
      <c r="N353" s="238"/>
      <c r="O353" s="238"/>
      <c r="P353" s="238"/>
      <c r="Q353" s="238"/>
      <c r="R353" s="238"/>
      <c r="S353" s="238"/>
      <c r="T353" s="238"/>
      <c r="U353" s="238"/>
      <c r="V353" s="238"/>
      <c r="W353" s="238"/>
      <c r="X353" s="238"/>
      <c r="Y353" s="238"/>
      <c r="Z353" s="238"/>
      <c r="AA353" s="238"/>
    </row>
    <row r="354">
      <c r="A354" s="792"/>
      <c r="B354" s="238"/>
      <c r="C354" s="238"/>
      <c r="D354" s="238"/>
      <c r="E354" s="238"/>
      <c r="F354" s="238"/>
      <c r="G354" s="238"/>
      <c r="H354" s="238"/>
      <c r="I354" s="238"/>
      <c r="J354" s="238"/>
      <c r="K354" s="238"/>
      <c r="L354" s="238"/>
      <c r="M354" s="238"/>
      <c r="N354" s="238"/>
      <c r="O354" s="238"/>
      <c r="P354" s="238"/>
      <c r="Q354" s="238"/>
      <c r="R354" s="238"/>
      <c r="S354" s="238"/>
      <c r="T354" s="238"/>
      <c r="U354" s="238"/>
      <c r="V354" s="238"/>
      <c r="W354" s="238"/>
      <c r="X354" s="238"/>
      <c r="Y354" s="238"/>
      <c r="Z354" s="238"/>
      <c r="AA354" s="238"/>
    </row>
    <row r="355">
      <c r="A355" s="792"/>
      <c r="B355" s="238"/>
      <c r="C355" s="238"/>
      <c r="D355" s="238"/>
      <c r="E355" s="238"/>
      <c r="F355" s="238"/>
      <c r="G355" s="238"/>
      <c r="H355" s="238"/>
      <c r="I355" s="238"/>
      <c r="J355" s="238"/>
      <c r="K355" s="238"/>
      <c r="L355" s="238"/>
      <c r="M355" s="238"/>
      <c r="N355" s="238"/>
      <c r="O355" s="238"/>
      <c r="P355" s="238"/>
      <c r="Q355" s="238"/>
      <c r="R355" s="238"/>
      <c r="S355" s="238"/>
      <c r="T355" s="238"/>
      <c r="U355" s="238"/>
      <c r="V355" s="238"/>
      <c r="W355" s="238"/>
      <c r="X355" s="238"/>
      <c r="Y355" s="238"/>
      <c r="Z355" s="238"/>
      <c r="AA355" s="238"/>
    </row>
    <row r="356">
      <c r="A356" s="792"/>
      <c r="B356" s="238"/>
      <c r="C356" s="238"/>
      <c r="D356" s="238"/>
      <c r="E356" s="238"/>
      <c r="F356" s="238"/>
      <c r="G356" s="238"/>
      <c r="H356" s="238"/>
      <c r="I356" s="238"/>
      <c r="J356" s="238"/>
      <c r="K356" s="238"/>
      <c r="L356" s="238"/>
      <c r="M356" s="238"/>
      <c r="N356" s="238"/>
      <c r="O356" s="238"/>
      <c r="P356" s="238"/>
      <c r="Q356" s="238"/>
      <c r="R356" s="238"/>
      <c r="S356" s="238"/>
      <c r="T356" s="238"/>
      <c r="U356" s="238"/>
      <c r="V356" s="238"/>
      <c r="W356" s="238"/>
      <c r="X356" s="238"/>
      <c r="Y356" s="238"/>
      <c r="Z356" s="238"/>
      <c r="AA356" s="238"/>
    </row>
    <row r="357">
      <c r="A357" s="792"/>
      <c r="B357" s="238"/>
      <c r="C357" s="238"/>
      <c r="D357" s="238"/>
      <c r="E357" s="238"/>
      <c r="F357" s="238"/>
      <c r="G357" s="238"/>
      <c r="H357" s="238"/>
      <c r="I357" s="238"/>
      <c r="J357" s="238"/>
      <c r="K357" s="238"/>
      <c r="L357" s="238"/>
      <c r="M357" s="238"/>
      <c r="N357" s="238"/>
      <c r="O357" s="238"/>
      <c r="P357" s="238"/>
      <c r="Q357" s="238"/>
      <c r="R357" s="238"/>
      <c r="S357" s="238"/>
      <c r="T357" s="238"/>
      <c r="U357" s="238"/>
      <c r="V357" s="238"/>
      <c r="W357" s="238"/>
      <c r="X357" s="238"/>
      <c r="Y357" s="238"/>
      <c r="Z357" s="238"/>
      <c r="AA357" s="238"/>
    </row>
    <row r="358">
      <c r="A358" s="792"/>
      <c r="B358" s="238"/>
      <c r="C358" s="238"/>
      <c r="D358" s="238"/>
      <c r="E358" s="238"/>
      <c r="F358" s="238"/>
      <c r="G358" s="238"/>
      <c r="H358" s="238"/>
      <c r="I358" s="238"/>
      <c r="J358" s="238"/>
      <c r="K358" s="238"/>
      <c r="L358" s="238"/>
      <c r="M358" s="238"/>
      <c r="N358" s="238"/>
      <c r="O358" s="238"/>
      <c r="P358" s="238"/>
      <c r="Q358" s="238"/>
      <c r="R358" s="238"/>
      <c r="S358" s="238"/>
      <c r="T358" s="238"/>
      <c r="U358" s="238"/>
      <c r="V358" s="238"/>
      <c r="W358" s="238"/>
      <c r="X358" s="238"/>
      <c r="Y358" s="238"/>
      <c r="Z358" s="238"/>
      <c r="AA358" s="238"/>
    </row>
    <row r="359">
      <c r="A359" s="792"/>
      <c r="B359" s="238"/>
      <c r="C359" s="238"/>
      <c r="D359" s="238"/>
      <c r="E359" s="238"/>
      <c r="F359" s="238"/>
      <c r="G359" s="238"/>
      <c r="H359" s="238"/>
      <c r="I359" s="238"/>
      <c r="J359" s="238"/>
      <c r="K359" s="238"/>
      <c r="L359" s="238"/>
      <c r="M359" s="238"/>
      <c r="N359" s="238"/>
      <c r="O359" s="238"/>
      <c r="P359" s="238"/>
      <c r="Q359" s="238"/>
      <c r="R359" s="238"/>
      <c r="S359" s="238"/>
      <c r="T359" s="238"/>
      <c r="U359" s="238"/>
      <c r="V359" s="238"/>
      <c r="W359" s="238"/>
      <c r="X359" s="238"/>
      <c r="Y359" s="238"/>
      <c r="Z359" s="238"/>
      <c r="AA359" s="238"/>
    </row>
    <row r="360">
      <c r="A360" s="792"/>
      <c r="B360" s="238"/>
      <c r="C360" s="238"/>
      <c r="D360" s="238"/>
      <c r="E360" s="238"/>
      <c r="F360" s="238"/>
      <c r="G360" s="238"/>
      <c r="H360" s="238"/>
      <c r="I360" s="238"/>
      <c r="J360" s="238"/>
      <c r="K360" s="238"/>
      <c r="L360" s="238"/>
      <c r="M360" s="238"/>
      <c r="N360" s="238"/>
      <c r="O360" s="238"/>
      <c r="P360" s="238"/>
      <c r="Q360" s="238"/>
      <c r="R360" s="238"/>
      <c r="S360" s="238"/>
      <c r="T360" s="238"/>
      <c r="U360" s="238"/>
      <c r="V360" s="238"/>
      <c r="W360" s="238"/>
      <c r="X360" s="238"/>
      <c r="Y360" s="238"/>
      <c r="Z360" s="238"/>
      <c r="AA360" s="238"/>
    </row>
    <row r="361">
      <c r="A361" s="792"/>
      <c r="B361" s="238"/>
      <c r="C361" s="238"/>
      <c r="D361" s="238"/>
      <c r="E361" s="238"/>
      <c r="F361" s="238"/>
      <c r="G361" s="238"/>
      <c r="H361" s="238"/>
      <c r="I361" s="238"/>
      <c r="J361" s="238"/>
      <c r="K361" s="238"/>
      <c r="L361" s="238"/>
      <c r="M361" s="238"/>
      <c r="N361" s="238"/>
      <c r="O361" s="238"/>
      <c r="P361" s="238"/>
      <c r="Q361" s="238"/>
      <c r="R361" s="238"/>
      <c r="S361" s="238"/>
      <c r="T361" s="238"/>
      <c r="U361" s="238"/>
      <c r="V361" s="238"/>
      <c r="W361" s="238"/>
      <c r="X361" s="238"/>
      <c r="Y361" s="238"/>
      <c r="Z361" s="238"/>
      <c r="AA361" s="238"/>
    </row>
    <row r="362">
      <c r="A362" s="792"/>
      <c r="B362" s="238"/>
      <c r="C362" s="238"/>
      <c r="D362" s="238"/>
      <c r="E362" s="238"/>
      <c r="F362" s="238"/>
      <c r="G362" s="238"/>
      <c r="H362" s="238"/>
      <c r="I362" s="238"/>
      <c r="J362" s="238"/>
      <c r="K362" s="238"/>
      <c r="L362" s="238"/>
      <c r="M362" s="238"/>
      <c r="N362" s="238"/>
      <c r="O362" s="238"/>
      <c r="P362" s="238"/>
      <c r="Q362" s="238"/>
      <c r="R362" s="238"/>
      <c r="S362" s="238"/>
      <c r="T362" s="238"/>
      <c r="U362" s="238"/>
      <c r="V362" s="238"/>
      <c r="W362" s="238"/>
      <c r="X362" s="238"/>
      <c r="Y362" s="238"/>
      <c r="Z362" s="238"/>
      <c r="AA362" s="238"/>
    </row>
    <row r="363">
      <c r="A363" s="792"/>
      <c r="B363" s="238"/>
      <c r="C363" s="238"/>
      <c r="D363" s="238"/>
      <c r="E363" s="238"/>
      <c r="F363" s="238"/>
      <c r="G363" s="238"/>
      <c r="H363" s="238"/>
      <c r="I363" s="238"/>
      <c r="J363" s="238"/>
      <c r="K363" s="238"/>
      <c r="L363" s="238"/>
      <c r="M363" s="238"/>
      <c r="N363" s="238"/>
      <c r="O363" s="238"/>
      <c r="P363" s="238"/>
      <c r="Q363" s="238"/>
      <c r="R363" s="238"/>
      <c r="S363" s="238"/>
      <c r="T363" s="238"/>
      <c r="U363" s="238"/>
      <c r="V363" s="238"/>
      <c r="W363" s="238"/>
      <c r="X363" s="238"/>
      <c r="Y363" s="238"/>
      <c r="Z363" s="238"/>
      <c r="AA363" s="238"/>
    </row>
    <row r="364">
      <c r="A364" s="792"/>
      <c r="B364" s="238"/>
      <c r="C364" s="238"/>
      <c r="D364" s="238"/>
      <c r="E364" s="238"/>
      <c r="F364" s="238"/>
      <c r="G364" s="238"/>
      <c r="H364" s="238"/>
      <c r="I364" s="238"/>
      <c r="J364" s="238"/>
      <c r="K364" s="238"/>
      <c r="L364" s="238"/>
      <c r="M364" s="238"/>
      <c r="N364" s="238"/>
      <c r="O364" s="238"/>
      <c r="P364" s="238"/>
      <c r="Q364" s="238"/>
      <c r="R364" s="238"/>
      <c r="S364" s="238"/>
      <c r="T364" s="238"/>
      <c r="U364" s="238"/>
      <c r="V364" s="238"/>
      <c r="W364" s="238"/>
      <c r="X364" s="238"/>
      <c r="Y364" s="238"/>
      <c r="Z364" s="238"/>
      <c r="AA364" s="238"/>
    </row>
    <row r="365">
      <c r="A365" s="792"/>
      <c r="B365" s="238"/>
      <c r="C365" s="238"/>
      <c r="D365" s="238"/>
      <c r="E365" s="238"/>
      <c r="F365" s="238"/>
      <c r="G365" s="238"/>
      <c r="H365" s="238"/>
      <c r="I365" s="238"/>
      <c r="J365" s="238"/>
      <c r="K365" s="238"/>
      <c r="L365" s="238"/>
      <c r="M365" s="238"/>
      <c r="N365" s="238"/>
      <c r="O365" s="238"/>
      <c r="P365" s="238"/>
      <c r="Q365" s="238"/>
      <c r="R365" s="238"/>
      <c r="S365" s="238"/>
      <c r="T365" s="238"/>
      <c r="U365" s="238"/>
      <c r="V365" s="238"/>
      <c r="W365" s="238"/>
      <c r="X365" s="238"/>
      <c r="Y365" s="238"/>
      <c r="Z365" s="238"/>
      <c r="AA365" s="238"/>
    </row>
    <row r="366">
      <c r="A366" s="792"/>
      <c r="B366" s="238"/>
      <c r="C366" s="238"/>
      <c r="D366" s="238"/>
      <c r="E366" s="238"/>
      <c r="F366" s="238"/>
      <c r="G366" s="238"/>
      <c r="H366" s="238"/>
      <c r="I366" s="238"/>
      <c r="J366" s="238"/>
      <c r="K366" s="238"/>
      <c r="L366" s="238"/>
      <c r="M366" s="238"/>
      <c r="N366" s="238"/>
      <c r="O366" s="238"/>
      <c r="P366" s="238"/>
      <c r="Q366" s="238"/>
      <c r="R366" s="238"/>
      <c r="S366" s="238"/>
      <c r="T366" s="238"/>
      <c r="U366" s="238"/>
      <c r="V366" s="238"/>
      <c r="W366" s="238"/>
      <c r="X366" s="238"/>
      <c r="Y366" s="238"/>
      <c r="Z366" s="238"/>
      <c r="AA366" s="238"/>
    </row>
    <row r="367">
      <c r="A367" s="792"/>
      <c r="B367" s="238"/>
      <c r="C367" s="238"/>
      <c r="D367" s="238"/>
      <c r="E367" s="238"/>
      <c r="F367" s="238"/>
      <c r="G367" s="238"/>
      <c r="H367" s="238"/>
      <c r="I367" s="238"/>
      <c r="J367" s="238"/>
      <c r="K367" s="238"/>
      <c r="L367" s="238"/>
      <c r="M367" s="238"/>
      <c r="N367" s="238"/>
      <c r="O367" s="238"/>
      <c r="P367" s="238"/>
      <c r="Q367" s="238"/>
      <c r="R367" s="238"/>
      <c r="S367" s="238"/>
      <c r="T367" s="238"/>
      <c r="U367" s="238"/>
      <c r="V367" s="238"/>
      <c r="W367" s="238"/>
      <c r="X367" s="238"/>
      <c r="Y367" s="238"/>
      <c r="Z367" s="238"/>
      <c r="AA367" s="238"/>
    </row>
    <row r="368">
      <c r="A368" s="792"/>
      <c r="B368" s="238"/>
      <c r="C368" s="238"/>
      <c r="D368" s="238"/>
      <c r="E368" s="238"/>
      <c r="F368" s="238"/>
      <c r="G368" s="238"/>
      <c r="H368" s="238"/>
      <c r="I368" s="238"/>
      <c r="J368" s="238"/>
      <c r="K368" s="238"/>
      <c r="L368" s="238"/>
      <c r="M368" s="238"/>
      <c r="N368" s="238"/>
      <c r="O368" s="238"/>
      <c r="P368" s="238"/>
      <c r="Q368" s="238"/>
      <c r="R368" s="238"/>
      <c r="S368" s="238"/>
      <c r="T368" s="238"/>
      <c r="U368" s="238"/>
      <c r="V368" s="238"/>
      <c r="W368" s="238"/>
      <c r="X368" s="238"/>
      <c r="Y368" s="238"/>
      <c r="Z368" s="238"/>
      <c r="AA368" s="238"/>
    </row>
    <row r="369">
      <c r="A369" s="792"/>
      <c r="B369" s="238"/>
      <c r="C369" s="238"/>
      <c r="D369" s="238"/>
      <c r="E369" s="238"/>
      <c r="F369" s="238"/>
      <c r="G369" s="238"/>
      <c r="H369" s="238"/>
      <c r="I369" s="238"/>
      <c r="J369" s="238"/>
      <c r="K369" s="238"/>
      <c r="L369" s="238"/>
      <c r="M369" s="238"/>
      <c r="N369" s="238"/>
      <c r="O369" s="238"/>
      <c r="P369" s="238"/>
      <c r="Q369" s="238"/>
      <c r="R369" s="238"/>
      <c r="S369" s="238"/>
      <c r="T369" s="238"/>
      <c r="U369" s="238"/>
      <c r="V369" s="238"/>
      <c r="W369" s="238"/>
      <c r="X369" s="238"/>
      <c r="Y369" s="238"/>
      <c r="Z369" s="238"/>
      <c r="AA369" s="238"/>
    </row>
    <row r="370">
      <c r="A370" s="792"/>
      <c r="B370" s="238"/>
      <c r="C370" s="238"/>
      <c r="D370" s="238"/>
      <c r="E370" s="238"/>
      <c r="F370" s="238"/>
      <c r="G370" s="238"/>
      <c r="H370" s="238"/>
      <c r="I370" s="238"/>
      <c r="J370" s="238"/>
      <c r="K370" s="238"/>
      <c r="L370" s="238"/>
      <c r="M370" s="238"/>
      <c r="N370" s="238"/>
      <c r="O370" s="238"/>
      <c r="P370" s="238"/>
      <c r="Q370" s="238"/>
      <c r="R370" s="238"/>
      <c r="S370" s="238"/>
      <c r="T370" s="238"/>
      <c r="U370" s="238"/>
      <c r="V370" s="238"/>
      <c r="W370" s="238"/>
      <c r="X370" s="238"/>
      <c r="Y370" s="238"/>
      <c r="Z370" s="238"/>
      <c r="AA370" s="238"/>
    </row>
    <row r="371">
      <c r="A371" s="792"/>
      <c r="B371" s="238"/>
      <c r="C371" s="238"/>
      <c r="D371" s="238"/>
      <c r="E371" s="238"/>
      <c r="F371" s="238"/>
      <c r="G371" s="238"/>
      <c r="H371" s="238"/>
      <c r="I371" s="238"/>
      <c r="J371" s="238"/>
      <c r="K371" s="238"/>
      <c r="L371" s="238"/>
      <c r="M371" s="238"/>
      <c r="N371" s="238"/>
      <c r="O371" s="238"/>
      <c r="P371" s="238"/>
      <c r="Q371" s="238"/>
      <c r="R371" s="238"/>
      <c r="S371" s="238"/>
      <c r="T371" s="238"/>
      <c r="U371" s="238"/>
      <c r="V371" s="238"/>
      <c r="W371" s="238"/>
      <c r="X371" s="238"/>
      <c r="Y371" s="238"/>
      <c r="Z371" s="238"/>
      <c r="AA371" s="238"/>
    </row>
    <row r="372">
      <c r="A372" s="792"/>
      <c r="B372" s="238"/>
      <c r="C372" s="238"/>
      <c r="D372" s="238"/>
      <c r="E372" s="238"/>
      <c r="F372" s="238"/>
      <c r="G372" s="238"/>
      <c r="H372" s="238"/>
      <c r="I372" s="238"/>
      <c r="J372" s="238"/>
      <c r="K372" s="238"/>
      <c r="L372" s="238"/>
      <c r="M372" s="238"/>
      <c r="N372" s="238"/>
      <c r="O372" s="238"/>
      <c r="P372" s="238"/>
      <c r="Q372" s="238"/>
      <c r="R372" s="238"/>
      <c r="S372" s="238"/>
      <c r="T372" s="238"/>
      <c r="U372" s="238"/>
      <c r="V372" s="238"/>
      <c r="W372" s="238"/>
      <c r="X372" s="238"/>
      <c r="Y372" s="238"/>
      <c r="Z372" s="238"/>
      <c r="AA372" s="238"/>
    </row>
    <row r="373">
      <c r="A373" s="792"/>
      <c r="B373" s="238"/>
      <c r="C373" s="238"/>
      <c r="D373" s="238"/>
      <c r="E373" s="238"/>
      <c r="F373" s="238"/>
      <c r="G373" s="238"/>
      <c r="H373" s="238"/>
      <c r="I373" s="238"/>
      <c r="J373" s="238"/>
      <c r="K373" s="238"/>
      <c r="L373" s="238"/>
      <c r="M373" s="238"/>
      <c r="N373" s="238"/>
      <c r="O373" s="238"/>
      <c r="P373" s="238"/>
      <c r="Q373" s="238"/>
      <c r="R373" s="238"/>
      <c r="S373" s="238"/>
      <c r="T373" s="238"/>
      <c r="U373" s="238"/>
      <c r="V373" s="238"/>
      <c r="W373" s="238"/>
      <c r="X373" s="238"/>
      <c r="Y373" s="238"/>
      <c r="Z373" s="238"/>
      <c r="AA373" s="238"/>
    </row>
    <row r="374">
      <c r="A374" s="792"/>
      <c r="B374" s="238"/>
      <c r="C374" s="238"/>
      <c r="D374" s="238"/>
      <c r="E374" s="238"/>
      <c r="F374" s="238"/>
      <c r="G374" s="238"/>
      <c r="H374" s="238"/>
      <c r="I374" s="238"/>
      <c r="J374" s="238"/>
      <c r="K374" s="238"/>
      <c r="L374" s="238"/>
      <c r="M374" s="238"/>
      <c r="N374" s="238"/>
      <c r="O374" s="238"/>
      <c r="P374" s="238"/>
      <c r="Q374" s="238"/>
      <c r="R374" s="238"/>
      <c r="S374" s="238"/>
      <c r="T374" s="238"/>
      <c r="U374" s="238"/>
      <c r="V374" s="238"/>
      <c r="W374" s="238"/>
      <c r="X374" s="238"/>
      <c r="Y374" s="238"/>
      <c r="Z374" s="238"/>
      <c r="AA374" s="238"/>
    </row>
    <row r="375">
      <c r="A375" s="792"/>
      <c r="B375" s="238"/>
      <c r="C375" s="238"/>
      <c r="D375" s="238"/>
      <c r="E375" s="238"/>
      <c r="F375" s="238"/>
      <c r="G375" s="238"/>
      <c r="H375" s="238"/>
      <c r="I375" s="238"/>
      <c r="J375" s="238"/>
      <c r="K375" s="238"/>
      <c r="L375" s="238"/>
      <c r="M375" s="238"/>
      <c r="N375" s="238"/>
      <c r="O375" s="238"/>
      <c r="P375" s="238"/>
      <c r="Q375" s="238"/>
      <c r="R375" s="238"/>
      <c r="S375" s="238"/>
      <c r="T375" s="238"/>
      <c r="U375" s="238"/>
      <c r="V375" s="238"/>
      <c r="W375" s="238"/>
      <c r="X375" s="238"/>
      <c r="Y375" s="238"/>
      <c r="Z375" s="238"/>
      <c r="AA375" s="238"/>
    </row>
    <row r="376">
      <c r="A376" s="792"/>
      <c r="B376" s="238"/>
      <c r="C376" s="238"/>
      <c r="D376" s="238"/>
      <c r="E376" s="238"/>
      <c r="F376" s="238"/>
      <c r="G376" s="238"/>
      <c r="H376" s="238"/>
      <c r="I376" s="238"/>
      <c r="J376" s="238"/>
      <c r="K376" s="238"/>
      <c r="L376" s="238"/>
      <c r="M376" s="238"/>
      <c r="N376" s="238"/>
      <c r="O376" s="238"/>
      <c r="P376" s="238"/>
      <c r="Q376" s="238"/>
      <c r="R376" s="238"/>
      <c r="S376" s="238"/>
      <c r="T376" s="238"/>
      <c r="U376" s="238"/>
      <c r="V376" s="238"/>
      <c r="W376" s="238"/>
      <c r="X376" s="238"/>
      <c r="Y376" s="238"/>
      <c r="Z376" s="238"/>
      <c r="AA376" s="238"/>
    </row>
    <row r="377">
      <c r="A377" s="792"/>
      <c r="B377" s="238"/>
      <c r="C377" s="238"/>
      <c r="D377" s="238"/>
      <c r="E377" s="238"/>
      <c r="F377" s="238"/>
      <c r="G377" s="238"/>
      <c r="H377" s="238"/>
      <c r="I377" s="238"/>
      <c r="J377" s="238"/>
      <c r="K377" s="238"/>
      <c r="L377" s="238"/>
      <c r="M377" s="238"/>
      <c r="N377" s="238"/>
      <c r="O377" s="238"/>
      <c r="P377" s="238"/>
      <c r="Q377" s="238"/>
      <c r="R377" s="238"/>
      <c r="S377" s="238"/>
      <c r="T377" s="238"/>
      <c r="U377" s="238"/>
      <c r="V377" s="238"/>
      <c r="W377" s="238"/>
      <c r="X377" s="238"/>
      <c r="Y377" s="238"/>
      <c r="Z377" s="238"/>
      <c r="AA377" s="238"/>
    </row>
    <row r="378">
      <c r="A378" s="792"/>
      <c r="B378" s="238"/>
      <c r="C378" s="238"/>
      <c r="D378" s="238"/>
      <c r="E378" s="238"/>
      <c r="F378" s="238"/>
      <c r="G378" s="238"/>
      <c r="H378" s="238"/>
      <c r="I378" s="238"/>
      <c r="J378" s="238"/>
      <c r="K378" s="238"/>
      <c r="L378" s="238"/>
      <c r="M378" s="238"/>
      <c r="N378" s="238"/>
      <c r="O378" s="238"/>
      <c r="P378" s="238"/>
      <c r="Q378" s="238"/>
      <c r="R378" s="238"/>
      <c r="S378" s="238"/>
      <c r="T378" s="238"/>
      <c r="U378" s="238"/>
      <c r="V378" s="238"/>
      <c r="W378" s="238"/>
      <c r="X378" s="238"/>
      <c r="Y378" s="238"/>
      <c r="Z378" s="238"/>
      <c r="AA378" s="238"/>
    </row>
    <row r="379">
      <c r="A379" s="792"/>
      <c r="B379" s="238"/>
      <c r="C379" s="238"/>
      <c r="D379" s="238"/>
      <c r="E379" s="238"/>
      <c r="F379" s="238"/>
      <c r="G379" s="238"/>
      <c r="H379" s="238"/>
      <c r="I379" s="238"/>
      <c r="J379" s="238"/>
      <c r="K379" s="238"/>
      <c r="L379" s="238"/>
      <c r="M379" s="238"/>
      <c r="N379" s="238"/>
      <c r="O379" s="238"/>
      <c r="P379" s="238"/>
      <c r="Q379" s="238"/>
      <c r="R379" s="238"/>
      <c r="S379" s="238"/>
      <c r="T379" s="238"/>
      <c r="U379" s="238"/>
      <c r="V379" s="238"/>
      <c r="W379" s="238"/>
      <c r="X379" s="238"/>
      <c r="Y379" s="238"/>
      <c r="Z379" s="238"/>
      <c r="AA379" s="238"/>
    </row>
    <row r="380">
      <c r="A380" s="792"/>
      <c r="B380" s="238"/>
      <c r="C380" s="238"/>
      <c r="D380" s="238"/>
      <c r="E380" s="238"/>
      <c r="F380" s="238"/>
      <c r="G380" s="238"/>
      <c r="H380" s="238"/>
      <c r="I380" s="238"/>
      <c r="J380" s="238"/>
      <c r="K380" s="238"/>
      <c r="L380" s="238"/>
      <c r="M380" s="238"/>
      <c r="N380" s="238"/>
      <c r="O380" s="238"/>
      <c r="P380" s="238"/>
      <c r="Q380" s="238"/>
      <c r="R380" s="238"/>
      <c r="S380" s="238"/>
      <c r="T380" s="238"/>
      <c r="U380" s="238"/>
      <c r="V380" s="238"/>
      <c r="W380" s="238"/>
      <c r="X380" s="238"/>
      <c r="Y380" s="238"/>
      <c r="Z380" s="238"/>
      <c r="AA380" s="238"/>
    </row>
    <row r="381">
      <c r="A381" s="792"/>
      <c r="B381" s="238"/>
      <c r="C381" s="238"/>
      <c r="D381" s="238"/>
      <c r="E381" s="238"/>
      <c r="F381" s="238"/>
      <c r="G381" s="238"/>
      <c r="H381" s="238"/>
      <c r="I381" s="238"/>
      <c r="J381" s="238"/>
      <c r="K381" s="238"/>
      <c r="L381" s="238"/>
      <c r="M381" s="238"/>
      <c r="N381" s="238"/>
      <c r="O381" s="238"/>
      <c r="P381" s="238"/>
      <c r="Q381" s="238"/>
      <c r="R381" s="238"/>
      <c r="S381" s="238"/>
      <c r="T381" s="238"/>
      <c r="U381" s="238"/>
      <c r="V381" s="238"/>
      <c r="W381" s="238"/>
      <c r="X381" s="238"/>
      <c r="Y381" s="238"/>
      <c r="Z381" s="238"/>
      <c r="AA381" s="238"/>
    </row>
    <row r="382">
      <c r="A382" s="792"/>
      <c r="B382" s="238"/>
      <c r="C382" s="238"/>
      <c r="D382" s="238"/>
      <c r="E382" s="238"/>
      <c r="F382" s="238"/>
      <c r="G382" s="238"/>
      <c r="H382" s="238"/>
      <c r="I382" s="238"/>
      <c r="J382" s="238"/>
      <c r="K382" s="238"/>
      <c r="L382" s="238"/>
      <c r="M382" s="238"/>
      <c r="N382" s="238"/>
      <c r="O382" s="238"/>
      <c r="P382" s="238"/>
      <c r="Q382" s="238"/>
      <c r="R382" s="238"/>
      <c r="S382" s="238"/>
      <c r="T382" s="238"/>
      <c r="U382" s="238"/>
      <c r="V382" s="238"/>
      <c r="W382" s="238"/>
      <c r="X382" s="238"/>
      <c r="Y382" s="238"/>
      <c r="Z382" s="238"/>
      <c r="AA382" s="238"/>
    </row>
    <row r="383">
      <c r="A383" s="792"/>
      <c r="B383" s="238"/>
      <c r="C383" s="238"/>
      <c r="D383" s="238"/>
      <c r="E383" s="238"/>
      <c r="F383" s="238"/>
      <c r="G383" s="238"/>
      <c r="H383" s="238"/>
      <c r="I383" s="238"/>
      <c r="J383" s="238"/>
      <c r="K383" s="238"/>
      <c r="L383" s="238"/>
      <c r="M383" s="238"/>
      <c r="N383" s="238"/>
      <c r="O383" s="238"/>
      <c r="P383" s="238"/>
      <c r="Q383" s="238"/>
      <c r="R383" s="238"/>
      <c r="S383" s="238"/>
      <c r="T383" s="238"/>
      <c r="U383" s="238"/>
      <c r="V383" s="238"/>
      <c r="W383" s="238"/>
      <c r="X383" s="238"/>
      <c r="Y383" s="238"/>
      <c r="Z383" s="238"/>
      <c r="AA383" s="238"/>
    </row>
    <row r="384">
      <c r="A384" s="792"/>
      <c r="B384" s="238"/>
      <c r="C384" s="238"/>
      <c r="D384" s="238"/>
      <c r="E384" s="238"/>
      <c r="F384" s="238"/>
      <c r="G384" s="238"/>
      <c r="H384" s="238"/>
      <c r="I384" s="238"/>
      <c r="J384" s="238"/>
      <c r="K384" s="238"/>
      <c r="L384" s="238"/>
      <c r="M384" s="238"/>
      <c r="N384" s="238"/>
      <c r="O384" s="238"/>
      <c r="P384" s="238"/>
      <c r="Q384" s="238"/>
      <c r="R384" s="238"/>
      <c r="S384" s="238"/>
      <c r="T384" s="238"/>
      <c r="U384" s="238"/>
      <c r="V384" s="238"/>
      <c r="W384" s="238"/>
      <c r="X384" s="238"/>
      <c r="Y384" s="238"/>
      <c r="Z384" s="238"/>
      <c r="AA384" s="238"/>
    </row>
    <row r="385">
      <c r="A385" s="792"/>
      <c r="B385" s="238"/>
      <c r="C385" s="238"/>
      <c r="D385" s="238"/>
      <c r="E385" s="238"/>
      <c r="F385" s="238"/>
      <c r="G385" s="238"/>
      <c r="H385" s="238"/>
      <c r="I385" s="238"/>
      <c r="J385" s="238"/>
      <c r="K385" s="238"/>
      <c r="L385" s="238"/>
      <c r="M385" s="238"/>
      <c r="N385" s="238"/>
      <c r="O385" s="238"/>
      <c r="P385" s="238"/>
      <c r="Q385" s="238"/>
      <c r="R385" s="238"/>
      <c r="S385" s="238"/>
      <c r="T385" s="238"/>
      <c r="U385" s="238"/>
      <c r="V385" s="238"/>
      <c r="W385" s="238"/>
      <c r="X385" s="238"/>
      <c r="Y385" s="238"/>
      <c r="Z385" s="238"/>
      <c r="AA385" s="238"/>
    </row>
    <row r="386">
      <c r="A386" s="792"/>
      <c r="B386" s="238"/>
      <c r="C386" s="238"/>
      <c r="D386" s="238"/>
      <c r="E386" s="238"/>
      <c r="F386" s="238"/>
      <c r="G386" s="238"/>
      <c r="H386" s="238"/>
      <c r="I386" s="238"/>
      <c r="J386" s="238"/>
      <c r="K386" s="238"/>
      <c r="L386" s="238"/>
      <c r="M386" s="238"/>
      <c r="N386" s="238"/>
      <c r="O386" s="238"/>
      <c r="P386" s="238"/>
      <c r="Q386" s="238"/>
      <c r="R386" s="238"/>
      <c r="S386" s="238"/>
      <c r="T386" s="238"/>
      <c r="U386" s="238"/>
      <c r="V386" s="238"/>
      <c r="W386" s="238"/>
      <c r="X386" s="238"/>
      <c r="Y386" s="238"/>
      <c r="Z386" s="238"/>
      <c r="AA386" s="238"/>
    </row>
    <row r="387">
      <c r="A387" s="792"/>
      <c r="B387" s="238"/>
      <c r="C387" s="238"/>
      <c r="D387" s="238"/>
      <c r="E387" s="238"/>
      <c r="F387" s="238"/>
      <c r="G387" s="238"/>
      <c r="H387" s="238"/>
      <c r="I387" s="238"/>
      <c r="J387" s="238"/>
      <c r="K387" s="238"/>
      <c r="L387" s="238"/>
      <c r="M387" s="238"/>
      <c r="N387" s="238"/>
      <c r="O387" s="238"/>
      <c r="P387" s="238"/>
      <c r="Q387" s="238"/>
      <c r="R387" s="238"/>
      <c r="S387" s="238"/>
      <c r="T387" s="238"/>
      <c r="U387" s="238"/>
      <c r="V387" s="238"/>
      <c r="W387" s="238"/>
      <c r="X387" s="238"/>
      <c r="Y387" s="238"/>
      <c r="Z387" s="238"/>
      <c r="AA387" s="238"/>
    </row>
    <row r="388">
      <c r="A388" s="792"/>
      <c r="B388" s="238"/>
      <c r="C388" s="238"/>
      <c r="D388" s="238"/>
      <c r="E388" s="238"/>
      <c r="F388" s="238"/>
      <c r="G388" s="238"/>
      <c r="H388" s="238"/>
      <c r="I388" s="238"/>
      <c r="J388" s="238"/>
      <c r="K388" s="238"/>
      <c r="L388" s="238"/>
      <c r="M388" s="238"/>
      <c r="N388" s="238"/>
      <c r="O388" s="238"/>
      <c r="P388" s="238"/>
      <c r="Q388" s="238"/>
      <c r="R388" s="238"/>
      <c r="S388" s="238"/>
      <c r="T388" s="238"/>
      <c r="U388" s="238"/>
      <c r="V388" s="238"/>
      <c r="W388" s="238"/>
      <c r="X388" s="238"/>
      <c r="Y388" s="238"/>
      <c r="Z388" s="238"/>
      <c r="AA388" s="238"/>
    </row>
    <row r="389">
      <c r="A389" s="792"/>
      <c r="B389" s="238"/>
      <c r="C389" s="238"/>
      <c r="D389" s="238"/>
      <c r="E389" s="238"/>
      <c r="F389" s="238"/>
      <c r="G389" s="238"/>
      <c r="H389" s="238"/>
      <c r="I389" s="238"/>
      <c r="J389" s="238"/>
      <c r="K389" s="238"/>
      <c r="L389" s="238"/>
      <c r="M389" s="238"/>
      <c r="N389" s="238"/>
      <c r="O389" s="238"/>
      <c r="P389" s="238"/>
      <c r="Q389" s="238"/>
      <c r="R389" s="238"/>
      <c r="S389" s="238"/>
      <c r="T389" s="238"/>
      <c r="U389" s="238"/>
      <c r="V389" s="238"/>
      <c r="W389" s="238"/>
      <c r="X389" s="238"/>
      <c r="Y389" s="238"/>
      <c r="Z389" s="238"/>
      <c r="AA389" s="238"/>
    </row>
    <row r="390">
      <c r="A390" s="792"/>
      <c r="B390" s="238"/>
      <c r="C390" s="238"/>
      <c r="D390" s="238"/>
      <c r="E390" s="238"/>
      <c r="F390" s="238"/>
      <c r="G390" s="238"/>
      <c r="H390" s="238"/>
      <c r="I390" s="238"/>
      <c r="J390" s="238"/>
      <c r="K390" s="238"/>
      <c r="L390" s="238"/>
      <c r="M390" s="238"/>
      <c r="N390" s="238"/>
      <c r="O390" s="238"/>
      <c r="P390" s="238"/>
      <c r="Q390" s="238"/>
      <c r="R390" s="238"/>
      <c r="S390" s="238"/>
      <c r="T390" s="238"/>
      <c r="U390" s="238"/>
      <c r="V390" s="238"/>
      <c r="W390" s="238"/>
      <c r="X390" s="238"/>
      <c r="Y390" s="238"/>
      <c r="Z390" s="238"/>
      <c r="AA390" s="238"/>
    </row>
    <row r="391">
      <c r="A391" s="792"/>
      <c r="B391" s="238"/>
      <c r="C391" s="238"/>
      <c r="D391" s="238"/>
      <c r="E391" s="238"/>
      <c r="F391" s="238"/>
      <c r="G391" s="238"/>
      <c r="H391" s="238"/>
      <c r="I391" s="238"/>
      <c r="J391" s="238"/>
      <c r="K391" s="238"/>
      <c r="L391" s="238"/>
      <c r="M391" s="238"/>
      <c r="N391" s="238"/>
      <c r="O391" s="238"/>
      <c r="P391" s="238"/>
      <c r="Q391" s="238"/>
      <c r="R391" s="238"/>
      <c r="S391" s="238"/>
      <c r="T391" s="238"/>
      <c r="U391" s="238"/>
      <c r="V391" s="238"/>
      <c r="W391" s="238"/>
      <c r="X391" s="238"/>
      <c r="Y391" s="238"/>
      <c r="Z391" s="238"/>
      <c r="AA391" s="238"/>
    </row>
    <row r="392">
      <c r="A392" s="792"/>
      <c r="B392" s="238"/>
      <c r="C392" s="238"/>
      <c r="D392" s="238"/>
      <c r="E392" s="238"/>
      <c r="F392" s="238"/>
      <c r="G392" s="238"/>
      <c r="H392" s="238"/>
      <c r="I392" s="238"/>
      <c r="J392" s="238"/>
      <c r="K392" s="238"/>
      <c r="L392" s="238"/>
      <c r="M392" s="238"/>
      <c r="N392" s="238"/>
      <c r="O392" s="238"/>
      <c r="P392" s="238"/>
      <c r="Q392" s="238"/>
      <c r="R392" s="238"/>
      <c r="S392" s="238"/>
      <c r="T392" s="238"/>
      <c r="U392" s="238"/>
      <c r="V392" s="238"/>
      <c r="W392" s="238"/>
      <c r="X392" s="238"/>
      <c r="Y392" s="238"/>
      <c r="Z392" s="238"/>
      <c r="AA392" s="238"/>
    </row>
    <row r="393">
      <c r="A393" s="792"/>
      <c r="B393" s="238"/>
      <c r="C393" s="238"/>
      <c r="D393" s="238"/>
      <c r="E393" s="238"/>
      <c r="F393" s="238"/>
      <c r="G393" s="238"/>
      <c r="H393" s="238"/>
      <c r="I393" s="238"/>
      <c r="J393" s="238"/>
      <c r="K393" s="238"/>
      <c r="L393" s="238"/>
      <c r="M393" s="238"/>
      <c r="N393" s="238"/>
      <c r="O393" s="238"/>
      <c r="P393" s="238"/>
      <c r="Q393" s="238"/>
      <c r="R393" s="238"/>
      <c r="S393" s="238"/>
      <c r="T393" s="238"/>
      <c r="U393" s="238"/>
      <c r="V393" s="238"/>
      <c r="W393" s="238"/>
      <c r="X393" s="238"/>
      <c r="Y393" s="238"/>
      <c r="Z393" s="238"/>
      <c r="AA393" s="238"/>
    </row>
    <row r="394">
      <c r="A394" s="792"/>
      <c r="B394" s="238"/>
      <c r="C394" s="238"/>
      <c r="D394" s="238"/>
      <c r="E394" s="238"/>
      <c r="F394" s="238"/>
      <c r="G394" s="238"/>
      <c r="H394" s="238"/>
      <c r="I394" s="238"/>
      <c r="J394" s="238"/>
      <c r="K394" s="238"/>
      <c r="L394" s="238"/>
      <c r="M394" s="238"/>
      <c r="N394" s="238"/>
      <c r="O394" s="238"/>
      <c r="P394" s="238"/>
      <c r="Q394" s="238"/>
      <c r="R394" s="238"/>
      <c r="S394" s="238"/>
      <c r="T394" s="238"/>
      <c r="U394" s="238"/>
      <c r="V394" s="238"/>
      <c r="W394" s="238"/>
      <c r="X394" s="238"/>
      <c r="Y394" s="238"/>
      <c r="Z394" s="238"/>
      <c r="AA394" s="238"/>
    </row>
    <row r="395">
      <c r="A395" s="792"/>
      <c r="B395" s="238"/>
      <c r="C395" s="238"/>
      <c r="D395" s="238"/>
      <c r="E395" s="238"/>
      <c r="F395" s="238"/>
      <c r="G395" s="238"/>
      <c r="H395" s="238"/>
      <c r="I395" s="238"/>
      <c r="J395" s="238"/>
      <c r="K395" s="238"/>
      <c r="L395" s="238"/>
      <c r="M395" s="238"/>
      <c r="N395" s="238"/>
      <c r="O395" s="238"/>
      <c r="P395" s="238"/>
      <c r="Q395" s="238"/>
      <c r="R395" s="238"/>
      <c r="S395" s="238"/>
      <c r="T395" s="238"/>
      <c r="U395" s="238"/>
      <c r="V395" s="238"/>
      <c r="W395" s="238"/>
      <c r="X395" s="238"/>
      <c r="Y395" s="238"/>
      <c r="Z395" s="238"/>
      <c r="AA395" s="238"/>
    </row>
    <row r="396">
      <c r="A396" s="792"/>
      <c r="B396" s="238"/>
      <c r="C396" s="238"/>
      <c r="D396" s="238"/>
      <c r="E396" s="238"/>
      <c r="F396" s="238"/>
      <c r="G396" s="238"/>
      <c r="H396" s="238"/>
      <c r="I396" s="238"/>
      <c r="J396" s="238"/>
      <c r="K396" s="238"/>
      <c r="L396" s="238"/>
      <c r="M396" s="238"/>
      <c r="N396" s="238"/>
      <c r="O396" s="238"/>
      <c r="P396" s="238"/>
      <c r="Q396" s="238"/>
      <c r="R396" s="238"/>
      <c r="S396" s="238"/>
      <c r="T396" s="238"/>
      <c r="U396" s="238"/>
      <c r="V396" s="238"/>
      <c r="W396" s="238"/>
      <c r="X396" s="238"/>
      <c r="Y396" s="238"/>
      <c r="Z396" s="238"/>
      <c r="AA396" s="238"/>
    </row>
    <row r="397">
      <c r="A397" s="792"/>
      <c r="B397" s="238"/>
      <c r="C397" s="238"/>
      <c r="D397" s="238"/>
      <c r="E397" s="238"/>
      <c r="F397" s="238"/>
      <c r="G397" s="238"/>
      <c r="H397" s="238"/>
      <c r="I397" s="238"/>
      <c r="J397" s="238"/>
      <c r="K397" s="238"/>
      <c r="L397" s="238"/>
      <c r="M397" s="238"/>
      <c r="N397" s="238"/>
      <c r="O397" s="238"/>
      <c r="P397" s="238"/>
      <c r="Q397" s="238"/>
      <c r="R397" s="238"/>
      <c r="S397" s="238"/>
      <c r="T397" s="238"/>
      <c r="U397" s="238"/>
      <c r="V397" s="238"/>
      <c r="W397" s="238"/>
      <c r="X397" s="238"/>
      <c r="Y397" s="238"/>
      <c r="Z397" s="238"/>
      <c r="AA397" s="238"/>
    </row>
    <row r="398">
      <c r="A398" s="792"/>
      <c r="B398" s="238"/>
      <c r="C398" s="238"/>
      <c r="D398" s="238"/>
      <c r="E398" s="238"/>
      <c r="F398" s="238"/>
      <c r="G398" s="238"/>
      <c r="H398" s="238"/>
      <c r="I398" s="238"/>
      <c r="J398" s="238"/>
      <c r="K398" s="238"/>
      <c r="L398" s="238"/>
      <c r="M398" s="238"/>
      <c r="N398" s="238"/>
      <c r="O398" s="238"/>
      <c r="P398" s="238"/>
      <c r="Q398" s="238"/>
      <c r="R398" s="238"/>
      <c r="S398" s="238"/>
      <c r="T398" s="238"/>
      <c r="U398" s="238"/>
      <c r="V398" s="238"/>
      <c r="W398" s="238"/>
      <c r="X398" s="238"/>
      <c r="Y398" s="238"/>
      <c r="Z398" s="238"/>
      <c r="AA398" s="238"/>
    </row>
    <row r="399">
      <c r="A399" s="792"/>
      <c r="B399" s="238"/>
      <c r="C399" s="238"/>
      <c r="D399" s="238"/>
      <c r="E399" s="238"/>
      <c r="F399" s="238"/>
      <c r="G399" s="238"/>
      <c r="H399" s="238"/>
      <c r="I399" s="238"/>
      <c r="J399" s="238"/>
      <c r="K399" s="238"/>
      <c r="L399" s="238"/>
      <c r="M399" s="238"/>
      <c r="N399" s="238"/>
      <c r="O399" s="238"/>
      <c r="P399" s="238"/>
      <c r="Q399" s="238"/>
      <c r="R399" s="238"/>
      <c r="S399" s="238"/>
      <c r="T399" s="238"/>
      <c r="U399" s="238"/>
      <c r="V399" s="238"/>
      <c r="W399" s="238"/>
      <c r="X399" s="238"/>
      <c r="Y399" s="238"/>
      <c r="Z399" s="238"/>
      <c r="AA399" s="238"/>
    </row>
    <row r="400">
      <c r="A400" s="792"/>
      <c r="B400" s="238"/>
      <c r="C400" s="238"/>
      <c r="D400" s="238"/>
      <c r="E400" s="238"/>
      <c r="F400" s="238"/>
      <c r="G400" s="238"/>
      <c r="H400" s="238"/>
      <c r="I400" s="238"/>
      <c r="J400" s="238"/>
      <c r="K400" s="238"/>
      <c r="L400" s="238"/>
      <c r="M400" s="238"/>
      <c r="N400" s="238"/>
      <c r="O400" s="238"/>
      <c r="P400" s="238"/>
      <c r="Q400" s="238"/>
      <c r="R400" s="238"/>
      <c r="S400" s="238"/>
      <c r="T400" s="238"/>
      <c r="U400" s="238"/>
      <c r="V400" s="238"/>
      <c r="W400" s="238"/>
      <c r="X400" s="238"/>
      <c r="Y400" s="238"/>
      <c r="Z400" s="238"/>
      <c r="AA400" s="238"/>
    </row>
    <row r="401">
      <c r="A401" s="792"/>
      <c r="B401" s="238"/>
      <c r="C401" s="238"/>
      <c r="D401" s="238"/>
      <c r="E401" s="238"/>
      <c r="F401" s="238"/>
      <c r="G401" s="238"/>
      <c r="H401" s="238"/>
      <c r="I401" s="238"/>
      <c r="J401" s="238"/>
      <c r="K401" s="238"/>
      <c r="L401" s="238"/>
      <c r="M401" s="238"/>
      <c r="N401" s="238"/>
      <c r="O401" s="238"/>
      <c r="P401" s="238"/>
      <c r="Q401" s="238"/>
      <c r="R401" s="238"/>
      <c r="S401" s="238"/>
      <c r="T401" s="238"/>
      <c r="U401" s="238"/>
      <c r="V401" s="238"/>
      <c r="W401" s="238"/>
      <c r="X401" s="238"/>
      <c r="Y401" s="238"/>
      <c r="Z401" s="238"/>
      <c r="AA401" s="238"/>
    </row>
    <row r="402">
      <c r="A402" s="792"/>
      <c r="B402" s="238"/>
      <c r="C402" s="238"/>
      <c r="D402" s="238"/>
      <c r="E402" s="238"/>
      <c r="F402" s="238"/>
      <c r="G402" s="238"/>
      <c r="H402" s="238"/>
      <c r="I402" s="238"/>
      <c r="J402" s="238"/>
      <c r="K402" s="238"/>
      <c r="L402" s="238"/>
      <c r="M402" s="238"/>
      <c r="N402" s="238"/>
      <c r="O402" s="238"/>
      <c r="P402" s="238"/>
      <c r="Q402" s="238"/>
      <c r="R402" s="238"/>
      <c r="S402" s="238"/>
      <c r="T402" s="238"/>
      <c r="U402" s="238"/>
      <c r="V402" s="238"/>
      <c r="W402" s="238"/>
      <c r="X402" s="238"/>
      <c r="Y402" s="238"/>
      <c r="Z402" s="238"/>
      <c r="AA402" s="238"/>
    </row>
    <row r="403">
      <c r="A403" s="792"/>
      <c r="B403" s="238"/>
      <c r="C403" s="238"/>
      <c r="D403" s="238"/>
      <c r="E403" s="238"/>
      <c r="F403" s="238"/>
      <c r="G403" s="238"/>
      <c r="H403" s="238"/>
      <c r="I403" s="238"/>
      <c r="J403" s="238"/>
      <c r="K403" s="238"/>
      <c r="L403" s="238"/>
      <c r="M403" s="238"/>
      <c r="N403" s="238"/>
      <c r="O403" s="238"/>
      <c r="P403" s="238"/>
      <c r="Q403" s="238"/>
      <c r="R403" s="238"/>
      <c r="S403" s="238"/>
      <c r="T403" s="238"/>
      <c r="U403" s="238"/>
      <c r="V403" s="238"/>
      <c r="W403" s="238"/>
      <c r="X403" s="238"/>
      <c r="Y403" s="238"/>
      <c r="Z403" s="238"/>
      <c r="AA403" s="238"/>
    </row>
    <row r="404">
      <c r="A404" s="792"/>
      <c r="B404" s="238"/>
      <c r="C404" s="238"/>
      <c r="D404" s="238"/>
      <c r="E404" s="238"/>
      <c r="F404" s="238"/>
      <c r="G404" s="238"/>
      <c r="H404" s="238"/>
      <c r="I404" s="238"/>
      <c r="J404" s="238"/>
      <c r="K404" s="238"/>
      <c r="L404" s="238"/>
      <c r="M404" s="238"/>
      <c r="N404" s="238"/>
      <c r="O404" s="238"/>
      <c r="P404" s="238"/>
      <c r="Q404" s="238"/>
      <c r="R404" s="238"/>
      <c r="S404" s="238"/>
      <c r="T404" s="238"/>
      <c r="U404" s="238"/>
      <c r="V404" s="238"/>
      <c r="W404" s="238"/>
      <c r="X404" s="238"/>
      <c r="Y404" s="238"/>
      <c r="Z404" s="238"/>
      <c r="AA404" s="238"/>
    </row>
    <row r="405">
      <c r="A405" s="792"/>
      <c r="B405" s="238"/>
      <c r="C405" s="238"/>
      <c r="D405" s="238"/>
      <c r="E405" s="238"/>
      <c r="F405" s="238"/>
      <c r="G405" s="238"/>
      <c r="H405" s="238"/>
      <c r="I405" s="238"/>
      <c r="J405" s="238"/>
      <c r="K405" s="238"/>
      <c r="L405" s="238"/>
      <c r="M405" s="238"/>
      <c r="N405" s="238"/>
      <c r="O405" s="238"/>
      <c r="P405" s="238"/>
      <c r="Q405" s="238"/>
      <c r="R405" s="238"/>
      <c r="S405" s="238"/>
      <c r="T405" s="238"/>
      <c r="U405" s="238"/>
      <c r="V405" s="238"/>
      <c r="W405" s="238"/>
      <c r="X405" s="238"/>
      <c r="Y405" s="238"/>
      <c r="Z405" s="238"/>
      <c r="AA405" s="238"/>
    </row>
    <row r="406">
      <c r="A406" s="792"/>
      <c r="B406" s="238"/>
      <c r="C406" s="238"/>
      <c r="D406" s="238"/>
      <c r="E406" s="238"/>
      <c r="F406" s="238"/>
      <c r="G406" s="238"/>
      <c r="H406" s="238"/>
      <c r="I406" s="238"/>
      <c r="J406" s="238"/>
      <c r="K406" s="238"/>
      <c r="L406" s="238"/>
      <c r="M406" s="238"/>
      <c r="N406" s="238"/>
      <c r="O406" s="238"/>
      <c r="P406" s="238"/>
      <c r="Q406" s="238"/>
      <c r="R406" s="238"/>
      <c r="S406" s="238"/>
      <c r="T406" s="238"/>
      <c r="U406" s="238"/>
      <c r="V406" s="238"/>
      <c r="W406" s="238"/>
      <c r="X406" s="238"/>
      <c r="Y406" s="238"/>
      <c r="Z406" s="238"/>
      <c r="AA406" s="238"/>
    </row>
    <row r="407">
      <c r="A407" s="792"/>
      <c r="B407" s="238"/>
      <c r="C407" s="238"/>
      <c r="D407" s="238"/>
      <c r="E407" s="238"/>
      <c r="F407" s="238"/>
      <c r="G407" s="238"/>
      <c r="H407" s="238"/>
      <c r="I407" s="238"/>
      <c r="J407" s="238"/>
      <c r="K407" s="238"/>
      <c r="L407" s="238"/>
      <c r="M407" s="238"/>
      <c r="N407" s="238"/>
      <c r="O407" s="238"/>
      <c r="P407" s="238"/>
      <c r="Q407" s="238"/>
      <c r="R407" s="238"/>
      <c r="S407" s="238"/>
      <c r="T407" s="238"/>
      <c r="U407" s="238"/>
      <c r="V407" s="238"/>
      <c r="W407" s="238"/>
      <c r="X407" s="238"/>
      <c r="Y407" s="238"/>
      <c r="Z407" s="238"/>
      <c r="AA407" s="238"/>
    </row>
    <row r="408">
      <c r="A408" s="792"/>
      <c r="B408" s="238"/>
      <c r="C408" s="238"/>
      <c r="D408" s="238"/>
      <c r="E408" s="238"/>
      <c r="F408" s="238"/>
      <c r="G408" s="238"/>
      <c r="H408" s="238"/>
      <c r="I408" s="238"/>
      <c r="J408" s="238"/>
      <c r="K408" s="238"/>
      <c r="L408" s="238"/>
      <c r="M408" s="238"/>
      <c r="N408" s="238"/>
      <c r="O408" s="238"/>
      <c r="P408" s="238"/>
      <c r="Q408" s="238"/>
      <c r="R408" s="238"/>
      <c r="S408" s="238"/>
      <c r="T408" s="238"/>
      <c r="U408" s="238"/>
      <c r="V408" s="238"/>
      <c r="W408" s="238"/>
      <c r="X408" s="238"/>
      <c r="Y408" s="238"/>
      <c r="Z408" s="238"/>
      <c r="AA408" s="238"/>
    </row>
    <row r="409">
      <c r="A409" s="792"/>
      <c r="B409" s="238"/>
      <c r="C409" s="238"/>
      <c r="D409" s="238"/>
      <c r="E409" s="238"/>
      <c r="F409" s="238"/>
      <c r="G409" s="238"/>
      <c r="H409" s="238"/>
      <c r="I409" s="238"/>
      <c r="J409" s="238"/>
      <c r="K409" s="238"/>
      <c r="L409" s="238"/>
      <c r="M409" s="238"/>
      <c r="N409" s="238"/>
      <c r="O409" s="238"/>
      <c r="P409" s="238"/>
      <c r="Q409" s="238"/>
      <c r="R409" s="238"/>
      <c r="S409" s="238"/>
      <c r="T409" s="238"/>
      <c r="U409" s="238"/>
      <c r="V409" s="238"/>
      <c r="W409" s="238"/>
      <c r="X409" s="238"/>
      <c r="Y409" s="238"/>
      <c r="Z409" s="238"/>
      <c r="AA409" s="238"/>
    </row>
    <row r="410">
      <c r="A410" s="792"/>
      <c r="B410" s="238"/>
      <c r="C410" s="238"/>
      <c r="D410" s="238"/>
      <c r="E410" s="238"/>
      <c r="F410" s="238"/>
      <c r="G410" s="238"/>
      <c r="H410" s="238"/>
      <c r="I410" s="238"/>
      <c r="J410" s="238"/>
      <c r="K410" s="238"/>
      <c r="L410" s="238"/>
      <c r="M410" s="238"/>
      <c r="N410" s="238"/>
      <c r="O410" s="238"/>
      <c r="P410" s="238"/>
      <c r="Q410" s="238"/>
      <c r="R410" s="238"/>
      <c r="S410" s="238"/>
      <c r="T410" s="238"/>
      <c r="U410" s="238"/>
      <c r="V410" s="238"/>
      <c r="W410" s="238"/>
      <c r="X410" s="238"/>
      <c r="Y410" s="238"/>
      <c r="Z410" s="238"/>
      <c r="AA410" s="238"/>
    </row>
    <row r="411">
      <c r="A411" s="792"/>
      <c r="B411" s="238"/>
      <c r="C411" s="238"/>
      <c r="D411" s="238"/>
      <c r="E411" s="238"/>
      <c r="F411" s="238"/>
      <c r="G411" s="238"/>
      <c r="H411" s="238"/>
      <c r="I411" s="238"/>
      <c r="J411" s="238"/>
      <c r="K411" s="238"/>
      <c r="L411" s="238"/>
      <c r="M411" s="238"/>
      <c r="N411" s="238"/>
      <c r="O411" s="238"/>
      <c r="P411" s="238"/>
      <c r="Q411" s="238"/>
      <c r="R411" s="238"/>
      <c r="S411" s="238"/>
      <c r="T411" s="238"/>
      <c r="U411" s="238"/>
      <c r="V411" s="238"/>
      <c r="W411" s="238"/>
      <c r="X411" s="238"/>
      <c r="Y411" s="238"/>
      <c r="Z411" s="238"/>
      <c r="AA411" s="238"/>
    </row>
    <row r="412">
      <c r="A412" s="792"/>
      <c r="B412" s="238"/>
      <c r="C412" s="238"/>
      <c r="D412" s="238"/>
      <c r="E412" s="238"/>
      <c r="F412" s="238"/>
      <c r="G412" s="238"/>
      <c r="H412" s="238"/>
      <c r="I412" s="238"/>
      <c r="J412" s="238"/>
      <c r="K412" s="238"/>
      <c r="L412" s="238"/>
      <c r="M412" s="238"/>
      <c r="N412" s="238"/>
      <c r="O412" s="238"/>
      <c r="P412" s="238"/>
      <c r="Q412" s="238"/>
      <c r="R412" s="238"/>
      <c r="S412" s="238"/>
      <c r="T412" s="238"/>
      <c r="U412" s="238"/>
      <c r="V412" s="238"/>
      <c r="W412" s="238"/>
      <c r="X412" s="238"/>
      <c r="Y412" s="238"/>
      <c r="Z412" s="238"/>
      <c r="AA412" s="238"/>
    </row>
    <row r="413">
      <c r="A413" s="792"/>
      <c r="B413" s="238"/>
      <c r="C413" s="238"/>
      <c r="D413" s="238"/>
      <c r="E413" s="238"/>
      <c r="F413" s="238"/>
      <c r="G413" s="238"/>
      <c r="H413" s="238"/>
      <c r="I413" s="238"/>
      <c r="J413" s="238"/>
      <c r="K413" s="238"/>
      <c r="L413" s="238"/>
      <c r="M413" s="238"/>
      <c r="N413" s="238"/>
      <c r="O413" s="238"/>
      <c r="P413" s="238"/>
      <c r="Q413" s="238"/>
      <c r="R413" s="238"/>
      <c r="S413" s="238"/>
      <c r="T413" s="238"/>
      <c r="U413" s="238"/>
      <c r="V413" s="238"/>
      <c r="W413" s="238"/>
      <c r="X413" s="238"/>
      <c r="Y413" s="238"/>
      <c r="Z413" s="238"/>
      <c r="AA413" s="238"/>
    </row>
    <row r="414">
      <c r="A414" s="792"/>
      <c r="B414" s="238"/>
      <c r="C414" s="238"/>
      <c r="D414" s="238"/>
      <c r="E414" s="238"/>
      <c r="F414" s="238"/>
      <c r="G414" s="238"/>
      <c r="H414" s="238"/>
      <c r="I414" s="238"/>
      <c r="J414" s="238"/>
      <c r="K414" s="238"/>
      <c r="L414" s="238"/>
      <c r="M414" s="238"/>
      <c r="N414" s="238"/>
      <c r="O414" s="238"/>
      <c r="P414" s="238"/>
      <c r="Q414" s="238"/>
      <c r="R414" s="238"/>
      <c r="S414" s="238"/>
      <c r="T414" s="238"/>
      <c r="U414" s="238"/>
      <c r="V414" s="238"/>
      <c r="W414" s="238"/>
      <c r="X414" s="238"/>
      <c r="Y414" s="238"/>
      <c r="Z414" s="238"/>
      <c r="AA414" s="238"/>
    </row>
    <row r="415">
      <c r="A415" s="792"/>
      <c r="B415" s="238"/>
      <c r="C415" s="238"/>
      <c r="D415" s="238"/>
      <c r="E415" s="238"/>
      <c r="F415" s="238"/>
      <c r="G415" s="238"/>
      <c r="H415" s="238"/>
      <c r="I415" s="238"/>
      <c r="J415" s="238"/>
      <c r="K415" s="238"/>
      <c r="L415" s="238"/>
      <c r="M415" s="238"/>
      <c r="N415" s="238"/>
      <c r="O415" s="238"/>
      <c r="P415" s="238"/>
      <c r="Q415" s="238"/>
      <c r="R415" s="238"/>
      <c r="S415" s="238"/>
      <c r="T415" s="238"/>
      <c r="U415" s="238"/>
      <c r="V415" s="238"/>
      <c r="W415" s="238"/>
      <c r="X415" s="238"/>
      <c r="Y415" s="238"/>
      <c r="Z415" s="238"/>
      <c r="AA415" s="238"/>
    </row>
    <row r="416">
      <c r="A416" s="792"/>
      <c r="B416" s="238"/>
      <c r="C416" s="238"/>
      <c r="D416" s="238"/>
      <c r="E416" s="238"/>
      <c r="F416" s="238"/>
      <c r="G416" s="238"/>
      <c r="H416" s="238"/>
      <c r="I416" s="238"/>
      <c r="J416" s="238"/>
      <c r="K416" s="238"/>
      <c r="L416" s="238"/>
      <c r="M416" s="238"/>
      <c r="N416" s="238"/>
      <c r="O416" s="238"/>
      <c r="P416" s="238"/>
      <c r="Q416" s="238"/>
      <c r="R416" s="238"/>
      <c r="S416" s="238"/>
      <c r="T416" s="238"/>
      <c r="U416" s="238"/>
      <c r="V416" s="238"/>
      <c r="W416" s="238"/>
      <c r="X416" s="238"/>
      <c r="Y416" s="238"/>
      <c r="Z416" s="238"/>
      <c r="AA416" s="238"/>
    </row>
    <row r="417">
      <c r="A417" s="792"/>
      <c r="B417" s="238"/>
      <c r="C417" s="238"/>
      <c r="D417" s="238"/>
      <c r="E417" s="238"/>
      <c r="F417" s="238"/>
      <c r="G417" s="238"/>
      <c r="H417" s="238"/>
      <c r="I417" s="238"/>
      <c r="J417" s="238"/>
      <c r="K417" s="238"/>
      <c r="L417" s="238"/>
      <c r="M417" s="238"/>
      <c r="N417" s="238"/>
      <c r="O417" s="238"/>
      <c r="P417" s="238"/>
      <c r="Q417" s="238"/>
      <c r="R417" s="238"/>
      <c r="S417" s="238"/>
      <c r="T417" s="238"/>
      <c r="U417" s="238"/>
      <c r="V417" s="238"/>
      <c r="W417" s="238"/>
      <c r="X417" s="238"/>
      <c r="Y417" s="238"/>
      <c r="Z417" s="238"/>
      <c r="AA417" s="238"/>
    </row>
    <row r="418">
      <c r="A418" s="792"/>
      <c r="B418" s="238"/>
      <c r="C418" s="238"/>
      <c r="D418" s="238"/>
      <c r="E418" s="238"/>
      <c r="F418" s="238"/>
      <c r="G418" s="238"/>
      <c r="H418" s="238"/>
      <c r="I418" s="238"/>
      <c r="J418" s="238"/>
      <c r="K418" s="238"/>
      <c r="L418" s="238"/>
      <c r="M418" s="238"/>
      <c r="N418" s="238"/>
      <c r="O418" s="238"/>
      <c r="P418" s="238"/>
      <c r="Q418" s="238"/>
      <c r="R418" s="238"/>
      <c r="S418" s="238"/>
      <c r="T418" s="238"/>
      <c r="U418" s="238"/>
      <c r="V418" s="238"/>
      <c r="W418" s="238"/>
      <c r="X418" s="238"/>
      <c r="Y418" s="238"/>
      <c r="Z418" s="238"/>
      <c r="AA418" s="238"/>
    </row>
    <row r="419">
      <c r="A419" s="792"/>
      <c r="B419" s="238"/>
      <c r="C419" s="238"/>
      <c r="D419" s="238"/>
      <c r="E419" s="238"/>
      <c r="F419" s="238"/>
      <c r="G419" s="238"/>
      <c r="H419" s="238"/>
      <c r="I419" s="238"/>
      <c r="J419" s="238"/>
      <c r="K419" s="238"/>
      <c r="L419" s="238"/>
      <c r="M419" s="238"/>
      <c r="N419" s="238"/>
      <c r="O419" s="238"/>
      <c r="P419" s="238"/>
      <c r="Q419" s="238"/>
      <c r="R419" s="238"/>
      <c r="S419" s="238"/>
      <c r="T419" s="238"/>
      <c r="U419" s="238"/>
      <c r="V419" s="238"/>
      <c r="W419" s="238"/>
      <c r="X419" s="238"/>
      <c r="Y419" s="238"/>
      <c r="Z419" s="238"/>
      <c r="AA419" s="238"/>
    </row>
    <row r="420">
      <c r="A420" s="792"/>
      <c r="B420" s="238"/>
      <c r="C420" s="238"/>
      <c r="D420" s="238"/>
      <c r="E420" s="238"/>
      <c r="F420" s="238"/>
      <c r="G420" s="238"/>
      <c r="H420" s="238"/>
      <c r="I420" s="238"/>
      <c r="J420" s="238"/>
      <c r="K420" s="238"/>
      <c r="L420" s="238"/>
      <c r="M420" s="238"/>
      <c r="N420" s="238"/>
      <c r="O420" s="238"/>
      <c r="P420" s="238"/>
      <c r="Q420" s="238"/>
      <c r="R420" s="238"/>
      <c r="S420" s="238"/>
      <c r="T420" s="238"/>
      <c r="U420" s="238"/>
      <c r="V420" s="238"/>
      <c r="W420" s="238"/>
      <c r="X420" s="238"/>
      <c r="Y420" s="238"/>
      <c r="Z420" s="238"/>
      <c r="AA420" s="238"/>
    </row>
    <row r="421">
      <c r="A421" s="792"/>
      <c r="B421" s="238"/>
      <c r="C421" s="238"/>
      <c r="D421" s="238"/>
      <c r="E421" s="238"/>
      <c r="F421" s="238"/>
      <c r="G421" s="238"/>
      <c r="H421" s="238"/>
      <c r="I421" s="238"/>
      <c r="J421" s="238"/>
      <c r="K421" s="238"/>
      <c r="L421" s="238"/>
      <c r="M421" s="238"/>
      <c r="N421" s="238"/>
      <c r="O421" s="238"/>
      <c r="P421" s="238"/>
      <c r="Q421" s="238"/>
      <c r="R421" s="238"/>
      <c r="S421" s="238"/>
      <c r="T421" s="238"/>
      <c r="U421" s="238"/>
      <c r="V421" s="238"/>
      <c r="W421" s="238"/>
      <c r="X421" s="238"/>
      <c r="Y421" s="238"/>
      <c r="Z421" s="238"/>
      <c r="AA421" s="238"/>
    </row>
    <row r="422">
      <c r="A422" s="792"/>
      <c r="B422" s="238"/>
      <c r="C422" s="238"/>
      <c r="D422" s="238"/>
      <c r="E422" s="238"/>
      <c r="F422" s="238"/>
      <c r="G422" s="238"/>
      <c r="H422" s="238"/>
      <c r="I422" s="238"/>
      <c r="J422" s="238"/>
      <c r="K422" s="238"/>
      <c r="L422" s="238"/>
      <c r="M422" s="238"/>
      <c r="N422" s="238"/>
      <c r="O422" s="238"/>
      <c r="P422" s="238"/>
      <c r="Q422" s="238"/>
      <c r="R422" s="238"/>
      <c r="S422" s="238"/>
      <c r="T422" s="238"/>
      <c r="U422" s="238"/>
      <c r="V422" s="238"/>
      <c r="W422" s="238"/>
      <c r="X422" s="238"/>
      <c r="Y422" s="238"/>
      <c r="Z422" s="238"/>
      <c r="AA422" s="238"/>
    </row>
    <row r="423">
      <c r="A423" s="792"/>
      <c r="B423" s="238"/>
      <c r="C423" s="238"/>
      <c r="D423" s="238"/>
      <c r="E423" s="238"/>
      <c r="F423" s="238"/>
      <c r="G423" s="238"/>
      <c r="H423" s="238"/>
      <c r="I423" s="238"/>
      <c r="J423" s="238"/>
      <c r="K423" s="238"/>
      <c r="L423" s="238"/>
      <c r="M423" s="238"/>
      <c r="N423" s="238"/>
      <c r="O423" s="238"/>
      <c r="P423" s="238"/>
      <c r="Q423" s="238"/>
      <c r="R423" s="238"/>
      <c r="S423" s="238"/>
      <c r="T423" s="238"/>
      <c r="U423" s="238"/>
      <c r="V423" s="238"/>
      <c r="W423" s="238"/>
      <c r="X423" s="238"/>
      <c r="Y423" s="238"/>
      <c r="Z423" s="238"/>
      <c r="AA423" s="238"/>
    </row>
    <row r="424">
      <c r="A424" s="792"/>
      <c r="B424" s="238"/>
      <c r="C424" s="238"/>
      <c r="D424" s="238"/>
      <c r="E424" s="238"/>
      <c r="F424" s="238"/>
      <c r="G424" s="238"/>
      <c r="H424" s="238"/>
      <c r="I424" s="238"/>
      <c r="J424" s="238"/>
      <c r="K424" s="238"/>
      <c r="L424" s="238"/>
      <c r="M424" s="238"/>
      <c r="N424" s="238"/>
      <c r="O424" s="238"/>
      <c r="P424" s="238"/>
      <c r="Q424" s="238"/>
      <c r="R424" s="238"/>
      <c r="S424" s="238"/>
      <c r="T424" s="238"/>
      <c r="U424" s="238"/>
      <c r="V424" s="238"/>
      <c r="W424" s="238"/>
      <c r="X424" s="238"/>
      <c r="Y424" s="238"/>
      <c r="Z424" s="238"/>
      <c r="AA424" s="238"/>
    </row>
    <row r="425">
      <c r="A425" s="792"/>
      <c r="B425" s="238"/>
      <c r="C425" s="238"/>
      <c r="D425" s="238"/>
      <c r="E425" s="238"/>
      <c r="F425" s="238"/>
      <c r="G425" s="238"/>
      <c r="H425" s="238"/>
      <c r="I425" s="238"/>
      <c r="J425" s="238"/>
      <c r="K425" s="238"/>
      <c r="L425" s="238"/>
      <c r="M425" s="238"/>
      <c r="N425" s="238"/>
      <c r="O425" s="238"/>
      <c r="P425" s="238"/>
      <c r="Q425" s="238"/>
      <c r="R425" s="238"/>
      <c r="S425" s="238"/>
      <c r="T425" s="238"/>
      <c r="U425" s="238"/>
      <c r="V425" s="238"/>
      <c r="W425" s="238"/>
      <c r="X425" s="238"/>
      <c r="Y425" s="238"/>
      <c r="Z425" s="238"/>
      <c r="AA425" s="238"/>
    </row>
    <row r="426">
      <c r="A426" s="792"/>
      <c r="B426" s="238"/>
      <c r="C426" s="238"/>
      <c r="D426" s="238"/>
      <c r="E426" s="238"/>
      <c r="F426" s="238"/>
      <c r="G426" s="238"/>
      <c r="H426" s="238"/>
      <c r="I426" s="238"/>
      <c r="J426" s="238"/>
      <c r="K426" s="238"/>
      <c r="L426" s="238"/>
      <c r="M426" s="238"/>
      <c r="N426" s="238"/>
      <c r="O426" s="238"/>
      <c r="P426" s="238"/>
      <c r="Q426" s="238"/>
      <c r="R426" s="238"/>
      <c r="S426" s="238"/>
      <c r="T426" s="238"/>
      <c r="U426" s="238"/>
      <c r="V426" s="238"/>
      <c r="W426" s="238"/>
      <c r="X426" s="238"/>
      <c r="Y426" s="238"/>
      <c r="Z426" s="238"/>
      <c r="AA426" s="238"/>
    </row>
    <row r="427">
      <c r="A427" s="792"/>
      <c r="B427" s="238"/>
      <c r="C427" s="238"/>
      <c r="D427" s="238"/>
      <c r="E427" s="238"/>
      <c r="F427" s="238"/>
      <c r="G427" s="238"/>
      <c r="H427" s="238"/>
      <c r="I427" s="238"/>
      <c r="J427" s="238"/>
      <c r="K427" s="238"/>
      <c r="L427" s="238"/>
      <c r="M427" s="238"/>
      <c r="N427" s="238"/>
      <c r="O427" s="238"/>
      <c r="P427" s="238"/>
      <c r="Q427" s="238"/>
      <c r="R427" s="238"/>
      <c r="S427" s="238"/>
      <c r="T427" s="238"/>
      <c r="U427" s="238"/>
      <c r="V427" s="238"/>
      <c r="W427" s="238"/>
      <c r="X427" s="238"/>
      <c r="Y427" s="238"/>
      <c r="Z427" s="238"/>
      <c r="AA427" s="238"/>
    </row>
    <row r="428">
      <c r="A428" s="792"/>
      <c r="B428" s="238"/>
      <c r="C428" s="238"/>
      <c r="D428" s="238"/>
      <c r="E428" s="238"/>
      <c r="F428" s="238"/>
      <c r="G428" s="238"/>
      <c r="H428" s="238"/>
      <c r="I428" s="238"/>
      <c r="J428" s="238"/>
      <c r="K428" s="238"/>
      <c r="L428" s="238"/>
      <c r="M428" s="238"/>
      <c r="N428" s="238"/>
      <c r="O428" s="238"/>
      <c r="P428" s="238"/>
      <c r="Q428" s="238"/>
      <c r="R428" s="238"/>
      <c r="S428" s="238"/>
      <c r="T428" s="238"/>
      <c r="U428" s="238"/>
      <c r="V428" s="238"/>
      <c r="W428" s="238"/>
      <c r="X428" s="238"/>
      <c r="Y428" s="238"/>
      <c r="Z428" s="238"/>
      <c r="AA428" s="238"/>
    </row>
    <row r="429">
      <c r="A429" s="792"/>
      <c r="B429" s="238"/>
      <c r="C429" s="238"/>
      <c r="D429" s="238"/>
      <c r="E429" s="238"/>
      <c r="F429" s="238"/>
      <c r="G429" s="238"/>
      <c r="H429" s="238"/>
      <c r="I429" s="238"/>
      <c r="J429" s="238"/>
      <c r="K429" s="238"/>
      <c r="L429" s="238"/>
      <c r="M429" s="238"/>
      <c r="N429" s="238"/>
      <c r="O429" s="238"/>
      <c r="P429" s="238"/>
      <c r="Q429" s="238"/>
      <c r="R429" s="238"/>
      <c r="S429" s="238"/>
      <c r="T429" s="238"/>
      <c r="U429" s="238"/>
      <c r="V429" s="238"/>
      <c r="W429" s="238"/>
      <c r="X429" s="238"/>
      <c r="Y429" s="238"/>
      <c r="Z429" s="238"/>
      <c r="AA429" s="238"/>
    </row>
    <row r="430">
      <c r="A430" s="792"/>
      <c r="B430" s="238"/>
      <c r="C430" s="238"/>
      <c r="D430" s="238"/>
      <c r="E430" s="238"/>
      <c r="F430" s="238"/>
      <c r="G430" s="238"/>
      <c r="H430" s="238"/>
      <c r="I430" s="238"/>
      <c r="J430" s="238"/>
      <c r="K430" s="238"/>
      <c r="L430" s="238"/>
      <c r="M430" s="238"/>
      <c r="N430" s="238"/>
      <c r="O430" s="238"/>
      <c r="P430" s="238"/>
      <c r="Q430" s="238"/>
      <c r="R430" s="238"/>
      <c r="S430" s="238"/>
      <c r="T430" s="238"/>
      <c r="U430" s="238"/>
      <c r="V430" s="238"/>
      <c r="W430" s="238"/>
      <c r="X430" s="238"/>
      <c r="Y430" s="238"/>
      <c r="Z430" s="238"/>
      <c r="AA430" s="238"/>
    </row>
    <row r="431">
      <c r="A431" s="792"/>
      <c r="B431" s="238"/>
      <c r="C431" s="238"/>
      <c r="D431" s="238"/>
      <c r="E431" s="238"/>
      <c r="F431" s="238"/>
      <c r="G431" s="238"/>
      <c r="H431" s="238"/>
      <c r="I431" s="238"/>
      <c r="J431" s="238"/>
      <c r="K431" s="238"/>
      <c r="L431" s="238"/>
      <c r="M431" s="238"/>
      <c r="N431" s="238"/>
      <c r="O431" s="238"/>
      <c r="P431" s="238"/>
      <c r="Q431" s="238"/>
      <c r="R431" s="238"/>
      <c r="S431" s="238"/>
      <c r="T431" s="238"/>
      <c r="U431" s="238"/>
      <c r="V431" s="238"/>
      <c r="W431" s="238"/>
      <c r="X431" s="238"/>
      <c r="Y431" s="238"/>
      <c r="Z431" s="238"/>
      <c r="AA431" s="238"/>
    </row>
    <row r="432">
      <c r="A432" s="792"/>
      <c r="B432" s="238"/>
      <c r="C432" s="238"/>
      <c r="D432" s="238"/>
      <c r="E432" s="238"/>
      <c r="F432" s="238"/>
      <c r="G432" s="238"/>
      <c r="H432" s="238"/>
      <c r="I432" s="238"/>
      <c r="J432" s="238"/>
      <c r="K432" s="238"/>
      <c r="L432" s="238"/>
      <c r="M432" s="238"/>
      <c r="N432" s="238"/>
      <c r="O432" s="238"/>
      <c r="P432" s="238"/>
      <c r="Q432" s="238"/>
      <c r="R432" s="238"/>
      <c r="S432" s="238"/>
      <c r="T432" s="238"/>
      <c r="U432" s="238"/>
      <c r="V432" s="238"/>
      <c r="W432" s="238"/>
      <c r="X432" s="238"/>
      <c r="Y432" s="238"/>
      <c r="Z432" s="238"/>
      <c r="AA432" s="238"/>
    </row>
    <row r="433">
      <c r="A433" s="792"/>
      <c r="B433" s="238"/>
      <c r="C433" s="238"/>
      <c r="D433" s="238"/>
      <c r="E433" s="238"/>
      <c r="F433" s="238"/>
      <c r="G433" s="238"/>
      <c r="H433" s="238"/>
      <c r="I433" s="238"/>
      <c r="J433" s="238"/>
      <c r="K433" s="238"/>
      <c r="L433" s="238"/>
      <c r="M433" s="238"/>
      <c r="N433" s="238"/>
      <c r="O433" s="238"/>
      <c r="P433" s="238"/>
      <c r="Q433" s="238"/>
      <c r="R433" s="238"/>
      <c r="S433" s="238"/>
      <c r="T433" s="238"/>
      <c r="U433" s="238"/>
      <c r="V433" s="238"/>
      <c r="W433" s="238"/>
      <c r="X433" s="238"/>
      <c r="Y433" s="238"/>
      <c r="Z433" s="238"/>
      <c r="AA433" s="238"/>
    </row>
    <row r="434">
      <c r="A434" s="792"/>
      <c r="B434" s="238"/>
      <c r="C434" s="238"/>
      <c r="D434" s="238"/>
      <c r="E434" s="238"/>
      <c r="F434" s="238"/>
      <c r="G434" s="238"/>
      <c r="H434" s="238"/>
      <c r="I434" s="238"/>
      <c r="J434" s="238"/>
      <c r="K434" s="238"/>
      <c r="L434" s="238"/>
      <c r="M434" s="238"/>
      <c r="N434" s="238"/>
      <c r="O434" s="238"/>
      <c r="P434" s="238"/>
      <c r="Q434" s="238"/>
      <c r="R434" s="238"/>
      <c r="S434" s="238"/>
      <c r="T434" s="238"/>
      <c r="U434" s="238"/>
      <c r="V434" s="238"/>
      <c r="W434" s="238"/>
      <c r="X434" s="238"/>
      <c r="Y434" s="238"/>
      <c r="Z434" s="238"/>
      <c r="AA434" s="238"/>
    </row>
    <row r="435">
      <c r="A435" s="792"/>
      <c r="B435" s="238"/>
      <c r="C435" s="238"/>
      <c r="D435" s="238"/>
      <c r="E435" s="238"/>
      <c r="F435" s="238"/>
      <c r="G435" s="238"/>
      <c r="H435" s="238"/>
      <c r="I435" s="238"/>
      <c r="J435" s="238"/>
      <c r="K435" s="238"/>
      <c r="L435" s="238"/>
      <c r="M435" s="238"/>
      <c r="N435" s="238"/>
      <c r="O435" s="238"/>
      <c r="P435" s="238"/>
      <c r="Q435" s="238"/>
      <c r="R435" s="238"/>
      <c r="S435" s="238"/>
      <c r="T435" s="238"/>
      <c r="U435" s="238"/>
      <c r="V435" s="238"/>
      <c r="W435" s="238"/>
      <c r="X435" s="238"/>
      <c r="Y435" s="238"/>
      <c r="Z435" s="238"/>
      <c r="AA435" s="238"/>
    </row>
    <row r="436">
      <c r="A436" s="792"/>
      <c r="B436" s="238"/>
      <c r="C436" s="238"/>
      <c r="D436" s="238"/>
      <c r="E436" s="238"/>
      <c r="F436" s="238"/>
      <c r="G436" s="238"/>
      <c r="H436" s="238"/>
      <c r="I436" s="238"/>
      <c r="J436" s="238"/>
      <c r="K436" s="238"/>
      <c r="L436" s="238"/>
      <c r="M436" s="238"/>
      <c r="N436" s="238"/>
      <c r="O436" s="238"/>
      <c r="P436" s="238"/>
      <c r="Q436" s="238"/>
      <c r="R436" s="238"/>
      <c r="S436" s="238"/>
      <c r="T436" s="238"/>
      <c r="U436" s="238"/>
      <c r="V436" s="238"/>
      <c r="W436" s="238"/>
      <c r="X436" s="238"/>
      <c r="Y436" s="238"/>
      <c r="Z436" s="238"/>
      <c r="AA436" s="238"/>
    </row>
    <row r="437">
      <c r="A437" s="792"/>
      <c r="B437" s="238"/>
      <c r="C437" s="238"/>
      <c r="D437" s="238"/>
      <c r="E437" s="238"/>
      <c r="F437" s="238"/>
      <c r="G437" s="238"/>
      <c r="H437" s="238"/>
      <c r="I437" s="238"/>
      <c r="J437" s="238"/>
      <c r="K437" s="238"/>
      <c r="L437" s="238"/>
      <c r="M437" s="238"/>
      <c r="N437" s="238"/>
      <c r="O437" s="238"/>
      <c r="P437" s="238"/>
      <c r="Q437" s="238"/>
      <c r="R437" s="238"/>
      <c r="S437" s="238"/>
      <c r="T437" s="238"/>
      <c r="U437" s="238"/>
      <c r="V437" s="238"/>
      <c r="W437" s="238"/>
      <c r="X437" s="238"/>
      <c r="Y437" s="238"/>
      <c r="Z437" s="238"/>
      <c r="AA437" s="238"/>
    </row>
    <row r="438">
      <c r="A438" s="792"/>
      <c r="B438" s="238"/>
      <c r="C438" s="238"/>
      <c r="D438" s="238"/>
      <c r="E438" s="238"/>
      <c r="F438" s="238"/>
      <c r="G438" s="238"/>
      <c r="H438" s="238"/>
      <c r="I438" s="238"/>
      <c r="J438" s="238"/>
      <c r="K438" s="238"/>
      <c r="L438" s="238"/>
      <c r="M438" s="238"/>
      <c r="N438" s="238"/>
      <c r="O438" s="238"/>
      <c r="P438" s="238"/>
      <c r="Q438" s="238"/>
      <c r="R438" s="238"/>
      <c r="S438" s="238"/>
      <c r="T438" s="238"/>
      <c r="U438" s="238"/>
      <c r="V438" s="238"/>
      <c r="W438" s="238"/>
      <c r="X438" s="238"/>
      <c r="Y438" s="238"/>
      <c r="Z438" s="238"/>
      <c r="AA438" s="238"/>
    </row>
    <row r="439">
      <c r="A439" s="792"/>
      <c r="B439" s="238"/>
      <c r="C439" s="238"/>
      <c r="D439" s="238"/>
      <c r="E439" s="238"/>
      <c r="F439" s="238"/>
      <c r="G439" s="238"/>
      <c r="H439" s="238"/>
      <c r="I439" s="238"/>
      <c r="J439" s="238"/>
      <c r="K439" s="238"/>
      <c r="L439" s="238"/>
      <c r="M439" s="238"/>
      <c r="N439" s="238"/>
      <c r="O439" s="238"/>
      <c r="P439" s="238"/>
      <c r="Q439" s="238"/>
      <c r="R439" s="238"/>
      <c r="S439" s="238"/>
      <c r="T439" s="238"/>
      <c r="U439" s="238"/>
      <c r="V439" s="238"/>
      <c r="W439" s="238"/>
      <c r="X439" s="238"/>
      <c r="Y439" s="238"/>
      <c r="Z439" s="238"/>
      <c r="AA439" s="238"/>
    </row>
    <row r="440">
      <c r="A440" s="792"/>
      <c r="B440" s="238"/>
      <c r="C440" s="238"/>
      <c r="D440" s="238"/>
      <c r="E440" s="238"/>
      <c r="F440" s="238"/>
      <c r="G440" s="238"/>
      <c r="H440" s="238"/>
      <c r="I440" s="238"/>
      <c r="J440" s="238"/>
      <c r="K440" s="238"/>
      <c r="L440" s="238"/>
      <c r="M440" s="238"/>
      <c r="N440" s="238"/>
      <c r="O440" s="238"/>
      <c r="P440" s="238"/>
      <c r="Q440" s="238"/>
      <c r="R440" s="238"/>
      <c r="S440" s="238"/>
      <c r="T440" s="238"/>
      <c r="U440" s="238"/>
      <c r="V440" s="238"/>
      <c r="W440" s="238"/>
      <c r="X440" s="238"/>
      <c r="Y440" s="238"/>
      <c r="Z440" s="238"/>
      <c r="AA440" s="238"/>
    </row>
    <row r="441">
      <c r="A441" s="792"/>
      <c r="B441" s="238"/>
      <c r="C441" s="238"/>
      <c r="D441" s="238"/>
      <c r="E441" s="238"/>
      <c r="F441" s="238"/>
      <c r="G441" s="238"/>
      <c r="H441" s="238"/>
      <c r="I441" s="238"/>
      <c r="J441" s="238"/>
      <c r="K441" s="238"/>
      <c r="L441" s="238"/>
      <c r="M441" s="238"/>
      <c r="N441" s="238"/>
      <c r="O441" s="238"/>
      <c r="P441" s="238"/>
      <c r="Q441" s="238"/>
      <c r="R441" s="238"/>
      <c r="S441" s="238"/>
      <c r="T441" s="238"/>
      <c r="U441" s="238"/>
      <c r="V441" s="238"/>
      <c r="W441" s="238"/>
      <c r="X441" s="238"/>
      <c r="Y441" s="238"/>
      <c r="Z441" s="238"/>
      <c r="AA441" s="238"/>
    </row>
    <row r="442">
      <c r="A442" s="792"/>
      <c r="B442" s="238"/>
      <c r="C442" s="238"/>
      <c r="D442" s="238"/>
      <c r="E442" s="238"/>
      <c r="F442" s="238"/>
      <c r="G442" s="238"/>
      <c r="H442" s="238"/>
      <c r="I442" s="238"/>
      <c r="J442" s="238"/>
      <c r="K442" s="238"/>
      <c r="L442" s="238"/>
      <c r="M442" s="238"/>
      <c r="N442" s="238"/>
      <c r="O442" s="238"/>
      <c r="P442" s="238"/>
      <c r="Q442" s="238"/>
      <c r="R442" s="238"/>
      <c r="S442" s="238"/>
      <c r="T442" s="238"/>
      <c r="U442" s="238"/>
      <c r="V442" s="238"/>
      <c r="W442" s="238"/>
      <c r="X442" s="238"/>
      <c r="Y442" s="238"/>
      <c r="Z442" s="238"/>
      <c r="AA442" s="238"/>
    </row>
    <row r="443">
      <c r="A443" s="792"/>
      <c r="B443" s="238"/>
      <c r="C443" s="238"/>
      <c r="D443" s="238"/>
      <c r="E443" s="238"/>
      <c r="F443" s="238"/>
      <c r="G443" s="238"/>
      <c r="H443" s="238"/>
      <c r="I443" s="238"/>
      <c r="J443" s="238"/>
      <c r="K443" s="238"/>
      <c r="L443" s="238"/>
      <c r="M443" s="238"/>
      <c r="N443" s="238"/>
      <c r="O443" s="238"/>
      <c r="P443" s="238"/>
      <c r="Q443" s="238"/>
      <c r="R443" s="238"/>
      <c r="S443" s="238"/>
      <c r="T443" s="238"/>
      <c r="U443" s="238"/>
      <c r="V443" s="238"/>
      <c r="W443" s="238"/>
      <c r="X443" s="238"/>
      <c r="Y443" s="238"/>
      <c r="Z443" s="238"/>
      <c r="AA443" s="238"/>
    </row>
    <row r="444">
      <c r="A444" s="792"/>
      <c r="B444" s="238"/>
      <c r="C444" s="238"/>
      <c r="D444" s="238"/>
      <c r="E444" s="238"/>
      <c r="F444" s="238"/>
      <c r="G444" s="238"/>
      <c r="H444" s="238"/>
      <c r="I444" s="238"/>
      <c r="J444" s="238"/>
      <c r="K444" s="238"/>
      <c r="L444" s="238"/>
      <c r="M444" s="238"/>
      <c r="N444" s="238"/>
      <c r="O444" s="238"/>
      <c r="P444" s="238"/>
      <c r="Q444" s="238"/>
      <c r="R444" s="238"/>
      <c r="S444" s="238"/>
      <c r="T444" s="238"/>
      <c r="U444" s="238"/>
      <c r="V444" s="238"/>
      <c r="W444" s="238"/>
      <c r="X444" s="238"/>
      <c r="Y444" s="238"/>
      <c r="Z444" s="238"/>
      <c r="AA444" s="238"/>
    </row>
    <row r="445">
      <c r="A445" s="792"/>
      <c r="B445" s="238"/>
      <c r="C445" s="238"/>
      <c r="D445" s="238"/>
      <c r="E445" s="238"/>
      <c r="F445" s="238"/>
      <c r="G445" s="238"/>
      <c r="H445" s="238"/>
      <c r="I445" s="238"/>
      <c r="J445" s="238"/>
      <c r="K445" s="238"/>
      <c r="L445" s="238"/>
      <c r="M445" s="238"/>
      <c r="N445" s="238"/>
      <c r="O445" s="238"/>
      <c r="P445" s="238"/>
      <c r="Q445" s="238"/>
      <c r="R445" s="238"/>
      <c r="S445" s="238"/>
      <c r="T445" s="238"/>
      <c r="U445" s="238"/>
      <c r="V445" s="238"/>
      <c r="W445" s="238"/>
      <c r="X445" s="238"/>
      <c r="Y445" s="238"/>
      <c r="Z445" s="238"/>
      <c r="AA445" s="238"/>
    </row>
    <row r="446">
      <c r="A446" s="792"/>
      <c r="B446" s="238"/>
      <c r="C446" s="238"/>
      <c r="D446" s="238"/>
      <c r="E446" s="238"/>
      <c r="F446" s="238"/>
      <c r="G446" s="238"/>
      <c r="H446" s="238"/>
      <c r="I446" s="238"/>
      <c r="J446" s="238"/>
      <c r="K446" s="238"/>
      <c r="L446" s="238"/>
      <c r="M446" s="238"/>
      <c r="N446" s="238"/>
      <c r="O446" s="238"/>
      <c r="P446" s="238"/>
      <c r="Q446" s="238"/>
      <c r="R446" s="238"/>
      <c r="S446" s="238"/>
      <c r="T446" s="238"/>
      <c r="U446" s="238"/>
      <c r="V446" s="238"/>
      <c r="W446" s="238"/>
      <c r="X446" s="238"/>
      <c r="Y446" s="238"/>
      <c r="Z446" s="238"/>
      <c r="AA446" s="238"/>
    </row>
    <row r="447">
      <c r="A447" s="792"/>
      <c r="B447" s="238"/>
      <c r="C447" s="238"/>
      <c r="D447" s="238"/>
      <c r="E447" s="238"/>
      <c r="F447" s="238"/>
      <c r="G447" s="238"/>
      <c r="H447" s="238"/>
      <c r="I447" s="238"/>
      <c r="J447" s="238"/>
      <c r="K447" s="238"/>
      <c r="L447" s="238"/>
      <c r="M447" s="238"/>
      <c r="N447" s="238"/>
      <c r="O447" s="238"/>
      <c r="P447" s="238"/>
      <c r="Q447" s="238"/>
      <c r="R447" s="238"/>
      <c r="S447" s="238"/>
      <c r="T447" s="238"/>
      <c r="U447" s="238"/>
      <c r="V447" s="238"/>
      <c r="W447" s="238"/>
      <c r="X447" s="238"/>
      <c r="Y447" s="238"/>
      <c r="Z447" s="238"/>
      <c r="AA447" s="238"/>
    </row>
    <row r="448">
      <c r="A448" s="792"/>
      <c r="B448" s="238"/>
      <c r="C448" s="238"/>
      <c r="D448" s="238"/>
      <c r="E448" s="238"/>
      <c r="F448" s="238"/>
      <c r="G448" s="238"/>
      <c r="H448" s="238"/>
      <c r="I448" s="238"/>
      <c r="J448" s="238"/>
      <c r="K448" s="238"/>
      <c r="L448" s="238"/>
      <c r="M448" s="238"/>
      <c r="N448" s="238"/>
      <c r="O448" s="238"/>
      <c r="P448" s="238"/>
      <c r="Q448" s="238"/>
      <c r="R448" s="238"/>
      <c r="S448" s="238"/>
      <c r="T448" s="238"/>
      <c r="U448" s="238"/>
      <c r="V448" s="238"/>
      <c r="W448" s="238"/>
      <c r="X448" s="238"/>
      <c r="Y448" s="238"/>
      <c r="Z448" s="238"/>
      <c r="AA448" s="238"/>
    </row>
    <row r="449">
      <c r="A449" s="792"/>
      <c r="B449" s="238"/>
      <c r="C449" s="238"/>
      <c r="D449" s="238"/>
      <c r="E449" s="238"/>
      <c r="F449" s="238"/>
      <c r="G449" s="238"/>
      <c r="H449" s="238"/>
      <c r="I449" s="238"/>
      <c r="J449" s="238"/>
      <c r="K449" s="238"/>
      <c r="L449" s="238"/>
      <c r="M449" s="238"/>
      <c r="N449" s="238"/>
      <c r="O449" s="238"/>
      <c r="P449" s="238"/>
      <c r="Q449" s="238"/>
      <c r="R449" s="238"/>
      <c r="S449" s="238"/>
      <c r="T449" s="238"/>
      <c r="U449" s="238"/>
      <c r="V449" s="238"/>
      <c r="W449" s="238"/>
      <c r="X449" s="238"/>
      <c r="Y449" s="238"/>
      <c r="Z449" s="238"/>
      <c r="AA449" s="238"/>
    </row>
    <row r="450">
      <c r="A450" s="792"/>
      <c r="B450" s="238"/>
      <c r="C450" s="238"/>
      <c r="D450" s="238"/>
      <c r="E450" s="238"/>
      <c r="F450" s="238"/>
      <c r="G450" s="238"/>
      <c r="H450" s="238"/>
      <c r="I450" s="238"/>
      <c r="J450" s="238"/>
      <c r="K450" s="238"/>
      <c r="L450" s="238"/>
      <c r="M450" s="238"/>
      <c r="N450" s="238"/>
      <c r="O450" s="238"/>
      <c r="P450" s="238"/>
      <c r="Q450" s="238"/>
      <c r="R450" s="238"/>
      <c r="S450" s="238"/>
      <c r="T450" s="238"/>
      <c r="U450" s="238"/>
      <c r="V450" s="238"/>
      <c r="W450" s="238"/>
      <c r="X450" s="238"/>
      <c r="Y450" s="238"/>
      <c r="Z450" s="238"/>
      <c r="AA450" s="238"/>
    </row>
    <row r="451">
      <c r="A451" s="792"/>
      <c r="B451" s="238"/>
      <c r="C451" s="238"/>
      <c r="D451" s="238"/>
      <c r="E451" s="238"/>
      <c r="F451" s="238"/>
      <c r="G451" s="238"/>
      <c r="H451" s="238"/>
      <c r="I451" s="238"/>
      <c r="J451" s="238"/>
      <c r="K451" s="238"/>
      <c r="L451" s="238"/>
      <c r="M451" s="238"/>
      <c r="N451" s="238"/>
      <c r="O451" s="238"/>
      <c r="P451" s="238"/>
      <c r="Q451" s="238"/>
      <c r="R451" s="238"/>
      <c r="S451" s="238"/>
      <c r="T451" s="238"/>
      <c r="U451" s="238"/>
      <c r="V451" s="238"/>
      <c r="W451" s="238"/>
      <c r="X451" s="238"/>
      <c r="Y451" s="238"/>
      <c r="Z451" s="238"/>
      <c r="AA451" s="238"/>
    </row>
    <row r="452">
      <c r="A452" s="792"/>
      <c r="B452" s="238"/>
      <c r="C452" s="238"/>
      <c r="D452" s="238"/>
      <c r="E452" s="238"/>
      <c r="F452" s="238"/>
      <c r="G452" s="238"/>
      <c r="H452" s="238"/>
      <c r="I452" s="238"/>
      <c r="J452" s="238"/>
      <c r="K452" s="238"/>
      <c r="L452" s="238"/>
      <c r="M452" s="238"/>
      <c r="N452" s="238"/>
      <c r="O452" s="238"/>
      <c r="P452" s="238"/>
      <c r="Q452" s="238"/>
      <c r="R452" s="238"/>
      <c r="S452" s="238"/>
      <c r="T452" s="238"/>
      <c r="U452" s="238"/>
      <c r="V452" s="238"/>
      <c r="W452" s="238"/>
      <c r="X452" s="238"/>
      <c r="Y452" s="238"/>
      <c r="Z452" s="238"/>
      <c r="AA452" s="238"/>
    </row>
    <row r="453">
      <c r="A453" s="792"/>
      <c r="B453" s="238"/>
      <c r="C453" s="238"/>
      <c r="D453" s="238"/>
      <c r="E453" s="238"/>
      <c r="F453" s="238"/>
      <c r="G453" s="238"/>
      <c r="H453" s="238"/>
      <c r="I453" s="238"/>
      <c r="J453" s="238"/>
      <c r="K453" s="238"/>
      <c r="L453" s="238"/>
      <c r="M453" s="238"/>
      <c r="N453" s="238"/>
      <c r="O453" s="238"/>
      <c r="P453" s="238"/>
      <c r="Q453" s="238"/>
      <c r="R453" s="238"/>
      <c r="S453" s="238"/>
      <c r="T453" s="238"/>
      <c r="U453" s="238"/>
      <c r="V453" s="238"/>
      <c r="W453" s="238"/>
      <c r="X453" s="238"/>
      <c r="Y453" s="238"/>
      <c r="Z453" s="238"/>
      <c r="AA453" s="238"/>
    </row>
    <row r="454">
      <c r="A454" s="792"/>
      <c r="B454" s="238"/>
      <c r="C454" s="238"/>
      <c r="D454" s="238"/>
      <c r="E454" s="238"/>
      <c r="F454" s="238"/>
      <c r="G454" s="238"/>
      <c r="H454" s="238"/>
      <c r="I454" s="238"/>
      <c r="J454" s="238"/>
      <c r="K454" s="238"/>
      <c r="L454" s="238"/>
      <c r="M454" s="238"/>
      <c r="N454" s="238"/>
      <c r="O454" s="238"/>
      <c r="P454" s="238"/>
      <c r="Q454" s="238"/>
      <c r="R454" s="238"/>
      <c r="S454" s="238"/>
      <c r="T454" s="238"/>
      <c r="U454" s="238"/>
      <c r="V454" s="238"/>
      <c r="W454" s="238"/>
      <c r="X454" s="238"/>
      <c r="Y454" s="238"/>
      <c r="Z454" s="238"/>
      <c r="AA454" s="238"/>
    </row>
    <row r="455">
      <c r="A455" s="792"/>
      <c r="B455" s="238"/>
      <c r="C455" s="238"/>
      <c r="D455" s="238"/>
      <c r="E455" s="238"/>
      <c r="F455" s="238"/>
      <c r="G455" s="238"/>
      <c r="H455" s="238"/>
      <c r="I455" s="238"/>
      <c r="J455" s="238"/>
      <c r="K455" s="238"/>
      <c r="L455" s="238"/>
      <c r="M455" s="238"/>
      <c r="N455" s="238"/>
      <c r="O455" s="238"/>
      <c r="P455" s="238"/>
      <c r="Q455" s="238"/>
      <c r="R455" s="238"/>
      <c r="S455" s="238"/>
      <c r="T455" s="238"/>
      <c r="U455" s="238"/>
      <c r="V455" s="238"/>
      <c r="W455" s="238"/>
      <c r="X455" s="238"/>
      <c r="Y455" s="238"/>
      <c r="Z455" s="238"/>
      <c r="AA455" s="238"/>
    </row>
    <row r="456">
      <c r="A456" s="792"/>
      <c r="B456" s="238"/>
      <c r="C456" s="238"/>
      <c r="D456" s="238"/>
      <c r="E456" s="238"/>
      <c r="F456" s="238"/>
      <c r="G456" s="238"/>
      <c r="H456" s="238"/>
      <c r="I456" s="238"/>
      <c r="J456" s="238"/>
      <c r="K456" s="238"/>
      <c r="L456" s="238"/>
      <c r="M456" s="238"/>
      <c r="N456" s="238"/>
      <c r="O456" s="238"/>
      <c r="P456" s="238"/>
      <c r="Q456" s="238"/>
      <c r="R456" s="238"/>
      <c r="S456" s="238"/>
      <c r="T456" s="238"/>
      <c r="U456" s="238"/>
      <c r="V456" s="238"/>
      <c r="W456" s="238"/>
      <c r="X456" s="238"/>
      <c r="Y456" s="238"/>
      <c r="Z456" s="238"/>
      <c r="AA456" s="238"/>
    </row>
    <row r="457">
      <c r="A457" s="792"/>
      <c r="B457" s="238"/>
      <c r="C457" s="238"/>
      <c r="D457" s="238"/>
      <c r="E457" s="238"/>
      <c r="F457" s="238"/>
      <c r="G457" s="238"/>
      <c r="H457" s="238"/>
      <c r="I457" s="238"/>
      <c r="J457" s="238"/>
      <c r="K457" s="238"/>
      <c r="L457" s="238"/>
      <c r="M457" s="238"/>
      <c r="N457" s="238"/>
      <c r="O457" s="238"/>
      <c r="P457" s="238"/>
      <c r="Q457" s="238"/>
      <c r="R457" s="238"/>
      <c r="S457" s="238"/>
      <c r="T457" s="238"/>
      <c r="U457" s="238"/>
      <c r="V457" s="238"/>
      <c r="W457" s="238"/>
      <c r="X457" s="238"/>
      <c r="Y457" s="238"/>
      <c r="Z457" s="238"/>
      <c r="AA457" s="238"/>
    </row>
    <row r="458">
      <c r="A458" s="792"/>
      <c r="B458" s="238"/>
      <c r="C458" s="238"/>
      <c r="D458" s="238"/>
      <c r="E458" s="238"/>
      <c r="F458" s="238"/>
      <c r="G458" s="238"/>
      <c r="H458" s="238"/>
      <c r="I458" s="238"/>
      <c r="J458" s="238"/>
      <c r="K458" s="238"/>
      <c r="L458" s="238"/>
      <c r="M458" s="238"/>
      <c r="N458" s="238"/>
      <c r="O458" s="238"/>
      <c r="P458" s="238"/>
      <c r="Q458" s="238"/>
      <c r="R458" s="238"/>
      <c r="S458" s="238"/>
      <c r="T458" s="238"/>
      <c r="U458" s="238"/>
      <c r="V458" s="238"/>
      <c r="W458" s="238"/>
      <c r="X458" s="238"/>
      <c r="Y458" s="238"/>
      <c r="Z458" s="238"/>
      <c r="AA458" s="238"/>
    </row>
    <row r="459">
      <c r="A459" s="792"/>
      <c r="B459" s="238"/>
      <c r="C459" s="238"/>
      <c r="D459" s="238"/>
      <c r="E459" s="238"/>
      <c r="F459" s="238"/>
      <c r="G459" s="238"/>
      <c r="H459" s="238"/>
      <c r="I459" s="238"/>
      <c r="J459" s="238"/>
      <c r="K459" s="238"/>
      <c r="L459" s="238"/>
      <c r="M459" s="238"/>
      <c r="N459" s="238"/>
      <c r="O459" s="238"/>
      <c r="P459" s="238"/>
      <c r="Q459" s="238"/>
      <c r="R459" s="238"/>
      <c r="S459" s="238"/>
      <c r="T459" s="238"/>
      <c r="U459" s="238"/>
      <c r="V459" s="238"/>
      <c r="W459" s="238"/>
      <c r="X459" s="238"/>
      <c r="Y459" s="238"/>
      <c r="Z459" s="238"/>
      <c r="AA459" s="238"/>
    </row>
    <row r="460">
      <c r="A460" s="792"/>
      <c r="B460" s="238"/>
      <c r="C460" s="238"/>
      <c r="D460" s="238"/>
      <c r="E460" s="238"/>
      <c r="F460" s="238"/>
      <c r="G460" s="238"/>
      <c r="H460" s="238"/>
      <c r="I460" s="238"/>
      <c r="J460" s="238"/>
      <c r="K460" s="238"/>
      <c r="L460" s="238"/>
      <c r="M460" s="238"/>
      <c r="N460" s="238"/>
      <c r="O460" s="238"/>
      <c r="P460" s="238"/>
      <c r="Q460" s="238"/>
      <c r="R460" s="238"/>
      <c r="S460" s="238"/>
      <c r="T460" s="238"/>
      <c r="U460" s="238"/>
      <c r="V460" s="238"/>
      <c r="W460" s="238"/>
      <c r="X460" s="238"/>
      <c r="Y460" s="238"/>
      <c r="Z460" s="238"/>
      <c r="AA460" s="238"/>
    </row>
    <row r="461">
      <c r="A461" s="792"/>
      <c r="B461" s="238"/>
      <c r="C461" s="238"/>
      <c r="D461" s="238"/>
      <c r="E461" s="238"/>
      <c r="F461" s="238"/>
      <c r="G461" s="238"/>
      <c r="H461" s="238"/>
      <c r="I461" s="238"/>
      <c r="J461" s="238"/>
      <c r="K461" s="238"/>
      <c r="L461" s="238"/>
      <c r="M461" s="238"/>
      <c r="N461" s="238"/>
      <c r="O461" s="238"/>
      <c r="P461" s="238"/>
      <c r="Q461" s="238"/>
      <c r="R461" s="238"/>
      <c r="S461" s="238"/>
      <c r="T461" s="238"/>
      <c r="U461" s="238"/>
      <c r="V461" s="238"/>
      <c r="W461" s="238"/>
      <c r="X461" s="238"/>
      <c r="Y461" s="238"/>
      <c r="Z461" s="238"/>
      <c r="AA461" s="238"/>
    </row>
    <row r="462">
      <c r="A462" s="792"/>
      <c r="B462" s="238"/>
      <c r="C462" s="238"/>
      <c r="D462" s="238"/>
      <c r="E462" s="238"/>
      <c r="F462" s="238"/>
      <c r="G462" s="238"/>
      <c r="H462" s="238"/>
      <c r="I462" s="238"/>
      <c r="J462" s="238"/>
      <c r="K462" s="238"/>
      <c r="L462" s="238"/>
      <c r="M462" s="238"/>
      <c r="N462" s="238"/>
      <c r="O462" s="238"/>
      <c r="P462" s="238"/>
      <c r="Q462" s="238"/>
      <c r="R462" s="238"/>
      <c r="S462" s="238"/>
      <c r="T462" s="238"/>
      <c r="U462" s="238"/>
      <c r="V462" s="238"/>
      <c r="W462" s="238"/>
      <c r="X462" s="238"/>
      <c r="Y462" s="238"/>
      <c r="Z462" s="238"/>
      <c r="AA462" s="238"/>
    </row>
    <row r="463">
      <c r="A463" s="792"/>
      <c r="B463" s="238"/>
      <c r="C463" s="238"/>
      <c r="D463" s="238"/>
      <c r="E463" s="238"/>
      <c r="F463" s="238"/>
      <c r="G463" s="238"/>
      <c r="H463" s="238"/>
      <c r="I463" s="238"/>
      <c r="J463" s="238"/>
      <c r="K463" s="238"/>
      <c r="L463" s="238"/>
      <c r="M463" s="238"/>
      <c r="N463" s="238"/>
      <c r="O463" s="238"/>
      <c r="P463" s="238"/>
      <c r="Q463" s="238"/>
      <c r="R463" s="238"/>
      <c r="S463" s="238"/>
      <c r="T463" s="238"/>
      <c r="U463" s="238"/>
      <c r="V463" s="238"/>
      <c r="W463" s="238"/>
      <c r="X463" s="238"/>
      <c r="Y463" s="238"/>
      <c r="Z463" s="238"/>
      <c r="AA463" s="238"/>
    </row>
    <row r="464">
      <c r="A464" s="792"/>
      <c r="B464" s="238"/>
      <c r="C464" s="238"/>
      <c r="D464" s="238"/>
      <c r="E464" s="238"/>
      <c r="F464" s="238"/>
      <c r="G464" s="238"/>
      <c r="H464" s="238"/>
      <c r="I464" s="238"/>
      <c r="J464" s="238"/>
      <c r="K464" s="238"/>
      <c r="L464" s="238"/>
      <c r="M464" s="238"/>
      <c r="N464" s="238"/>
      <c r="O464" s="238"/>
      <c r="P464" s="238"/>
      <c r="Q464" s="238"/>
      <c r="R464" s="238"/>
      <c r="S464" s="238"/>
      <c r="T464" s="238"/>
      <c r="U464" s="238"/>
      <c r="V464" s="238"/>
      <c r="W464" s="238"/>
      <c r="X464" s="238"/>
      <c r="Y464" s="238"/>
      <c r="Z464" s="238"/>
      <c r="AA464" s="238"/>
    </row>
    <row r="465">
      <c r="A465" s="792"/>
      <c r="B465" s="238"/>
      <c r="C465" s="238"/>
      <c r="D465" s="238"/>
      <c r="E465" s="238"/>
      <c r="F465" s="238"/>
      <c r="G465" s="238"/>
      <c r="H465" s="238"/>
      <c r="I465" s="238"/>
      <c r="J465" s="238"/>
      <c r="K465" s="238"/>
      <c r="L465" s="238"/>
      <c r="M465" s="238"/>
      <c r="N465" s="238"/>
      <c r="O465" s="238"/>
      <c r="P465" s="238"/>
      <c r="Q465" s="238"/>
      <c r="R465" s="238"/>
      <c r="S465" s="238"/>
      <c r="T465" s="238"/>
      <c r="U465" s="238"/>
      <c r="V465" s="238"/>
      <c r="W465" s="238"/>
      <c r="X465" s="238"/>
      <c r="Y465" s="238"/>
      <c r="Z465" s="238"/>
      <c r="AA465" s="238"/>
    </row>
    <row r="466">
      <c r="A466" s="792"/>
      <c r="B466" s="238"/>
      <c r="C466" s="238"/>
      <c r="D466" s="238"/>
      <c r="E466" s="238"/>
      <c r="F466" s="238"/>
      <c r="G466" s="238"/>
      <c r="H466" s="238"/>
      <c r="I466" s="238"/>
      <c r="J466" s="238"/>
      <c r="K466" s="238"/>
      <c r="L466" s="238"/>
      <c r="M466" s="238"/>
      <c r="N466" s="238"/>
      <c r="O466" s="238"/>
      <c r="P466" s="238"/>
      <c r="Q466" s="238"/>
      <c r="R466" s="238"/>
      <c r="S466" s="238"/>
      <c r="T466" s="238"/>
      <c r="U466" s="238"/>
      <c r="V466" s="238"/>
      <c r="W466" s="238"/>
      <c r="X466" s="238"/>
      <c r="Y466" s="238"/>
      <c r="Z466" s="238"/>
      <c r="AA466" s="238"/>
    </row>
    <row r="467">
      <c r="A467" s="792"/>
      <c r="B467" s="238"/>
      <c r="C467" s="238"/>
      <c r="D467" s="238"/>
      <c r="E467" s="238"/>
      <c r="F467" s="238"/>
      <c r="G467" s="238"/>
      <c r="H467" s="238"/>
      <c r="I467" s="238"/>
      <c r="J467" s="238"/>
      <c r="K467" s="238"/>
      <c r="L467" s="238"/>
      <c r="M467" s="238"/>
      <c r="N467" s="238"/>
      <c r="O467" s="238"/>
      <c r="P467" s="238"/>
      <c r="Q467" s="238"/>
      <c r="R467" s="238"/>
      <c r="S467" s="238"/>
      <c r="T467" s="238"/>
      <c r="U467" s="238"/>
      <c r="V467" s="238"/>
      <c r="W467" s="238"/>
      <c r="X467" s="238"/>
      <c r="Y467" s="238"/>
      <c r="Z467" s="238"/>
      <c r="AA467" s="238"/>
    </row>
    <row r="468">
      <c r="A468" s="792"/>
      <c r="B468" s="238"/>
      <c r="C468" s="238"/>
      <c r="D468" s="238"/>
      <c r="E468" s="238"/>
      <c r="F468" s="238"/>
      <c r="G468" s="238"/>
      <c r="H468" s="238"/>
      <c r="I468" s="238"/>
      <c r="J468" s="238"/>
      <c r="K468" s="238"/>
      <c r="L468" s="238"/>
      <c r="M468" s="238"/>
      <c r="N468" s="238"/>
      <c r="O468" s="238"/>
      <c r="P468" s="238"/>
      <c r="Q468" s="238"/>
      <c r="R468" s="238"/>
      <c r="S468" s="238"/>
      <c r="T468" s="238"/>
      <c r="U468" s="238"/>
      <c r="V468" s="238"/>
      <c r="W468" s="238"/>
      <c r="X468" s="238"/>
      <c r="Y468" s="238"/>
      <c r="Z468" s="238"/>
      <c r="AA468" s="238"/>
    </row>
    <row r="469">
      <c r="A469" s="792"/>
      <c r="B469" s="238"/>
      <c r="C469" s="238"/>
      <c r="D469" s="238"/>
      <c r="E469" s="238"/>
      <c r="F469" s="238"/>
      <c r="G469" s="238"/>
      <c r="H469" s="238"/>
      <c r="I469" s="238"/>
      <c r="J469" s="238"/>
      <c r="K469" s="238"/>
      <c r="L469" s="238"/>
      <c r="M469" s="238"/>
      <c r="N469" s="238"/>
      <c r="O469" s="238"/>
      <c r="P469" s="238"/>
      <c r="Q469" s="238"/>
      <c r="R469" s="238"/>
      <c r="S469" s="238"/>
      <c r="T469" s="238"/>
      <c r="U469" s="238"/>
      <c r="V469" s="238"/>
      <c r="W469" s="238"/>
      <c r="X469" s="238"/>
      <c r="Y469" s="238"/>
      <c r="Z469" s="238"/>
      <c r="AA469" s="238"/>
    </row>
    <row r="470">
      <c r="A470" s="792"/>
      <c r="B470" s="238"/>
      <c r="C470" s="238"/>
      <c r="D470" s="238"/>
      <c r="E470" s="238"/>
      <c r="F470" s="238"/>
      <c r="G470" s="238"/>
      <c r="H470" s="238"/>
      <c r="I470" s="238"/>
      <c r="J470" s="238"/>
      <c r="K470" s="238"/>
      <c r="L470" s="238"/>
      <c r="M470" s="238"/>
      <c r="N470" s="238"/>
      <c r="O470" s="238"/>
      <c r="P470" s="238"/>
      <c r="Q470" s="238"/>
      <c r="R470" s="238"/>
      <c r="S470" s="238"/>
      <c r="T470" s="238"/>
      <c r="U470" s="238"/>
      <c r="V470" s="238"/>
      <c r="W470" s="238"/>
      <c r="X470" s="238"/>
      <c r="Y470" s="238"/>
      <c r="Z470" s="238"/>
      <c r="AA470" s="238"/>
    </row>
    <row r="471">
      <c r="A471" s="792"/>
      <c r="B471" s="238"/>
      <c r="C471" s="238"/>
      <c r="D471" s="238"/>
      <c r="E471" s="238"/>
      <c r="F471" s="238"/>
      <c r="G471" s="238"/>
      <c r="H471" s="238"/>
      <c r="I471" s="238"/>
      <c r="J471" s="238"/>
      <c r="K471" s="238"/>
      <c r="L471" s="238"/>
      <c r="M471" s="238"/>
      <c r="N471" s="238"/>
      <c r="O471" s="238"/>
      <c r="P471" s="238"/>
      <c r="Q471" s="238"/>
      <c r="R471" s="238"/>
      <c r="S471" s="238"/>
      <c r="T471" s="238"/>
      <c r="U471" s="238"/>
      <c r="V471" s="238"/>
      <c r="W471" s="238"/>
      <c r="X471" s="238"/>
      <c r="Y471" s="238"/>
      <c r="Z471" s="238"/>
      <c r="AA471" s="238"/>
    </row>
    <row r="472">
      <c r="A472" s="792"/>
      <c r="B472" s="238"/>
      <c r="C472" s="238"/>
      <c r="D472" s="238"/>
      <c r="E472" s="238"/>
      <c r="F472" s="238"/>
      <c r="G472" s="238"/>
      <c r="H472" s="238"/>
      <c r="I472" s="238"/>
      <c r="J472" s="238"/>
      <c r="K472" s="238"/>
      <c r="L472" s="238"/>
      <c r="M472" s="238"/>
      <c r="N472" s="238"/>
      <c r="O472" s="238"/>
      <c r="P472" s="238"/>
      <c r="Q472" s="238"/>
      <c r="R472" s="238"/>
      <c r="S472" s="238"/>
      <c r="T472" s="238"/>
      <c r="U472" s="238"/>
      <c r="V472" s="238"/>
      <c r="W472" s="238"/>
      <c r="X472" s="238"/>
      <c r="Y472" s="238"/>
      <c r="Z472" s="238"/>
      <c r="AA472" s="238"/>
    </row>
    <row r="473">
      <c r="A473" s="792"/>
      <c r="B473" s="238"/>
      <c r="C473" s="238"/>
      <c r="D473" s="238"/>
      <c r="E473" s="238"/>
      <c r="F473" s="238"/>
      <c r="G473" s="238"/>
      <c r="H473" s="238"/>
      <c r="I473" s="238"/>
      <c r="J473" s="238"/>
      <c r="K473" s="238"/>
      <c r="L473" s="238"/>
      <c r="M473" s="238"/>
      <c r="N473" s="238"/>
      <c r="O473" s="238"/>
      <c r="P473" s="238"/>
      <c r="Q473" s="238"/>
      <c r="R473" s="238"/>
      <c r="S473" s="238"/>
      <c r="T473" s="238"/>
      <c r="U473" s="238"/>
      <c r="V473" s="238"/>
      <c r="W473" s="238"/>
      <c r="X473" s="238"/>
      <c r="Y473" s="238"/>
      <c r="Z473" s="238"/>
      <c r="AA473" s="238"/>
    </row>
    <row r="474">
      <c r="A474" s="792"/>
      <c r="B474" s="238"/>
      <c r="C474" s="238"/>
      <c r="D474" s="238"/>
      <c r="E474" s="238"/>
      <c r="F474" s="238"/>
      <c r="G474" s="238"/>
      <c r="H474" s="238"/>
      <c r="I474" s="238"/>
      <c r="J474" s="238"/>
      <c r="K474" s="238"/>
      <c r="L474" s="238"/>
      <c r="M474" s="238"/>
      <c r="N474" s="238"/>
      <c r="O474" s="238"/>
      <c r="P474" s="238"/>
      <c r="Q474" s="238"/>
      <c r="R474" s="238"/>
      <c r="S474" s="238"/>
      <c r="T474" s="238"/>
      <c r="U474" s="238"/>
      <c r="V474" s="238"/>
      <c r="W474" s="238"/>
      <c r="X474" s="238"/>
      <c r="Y474" s="238"/>
      <c r="Z474" s="238"/>
      <c r="AA474" s="238"/>
    </row>
    <row r="475">
      <c r="A475" s="792"/>
      <c r="B475" s="238"/>
      <c r="C475" s="238"/>
      <c r="D475" s="238"/>
      <c r="E475" s="238"/>
      <c r="F475" s="238"/>
      <c r="G475" s="238"/>
      <c r="H475" s="238"/>
      <c r="I475" s="238"/>
      <c r="J475" s="238"/>
      <c r="K475" s="238"/>
      <c r="L475" s="238"/>
      <c r="M475" s="238"/>
      <c r="N475" s="238"/>
      <c r="O475" s="238"/>
      <c r="P475" s="238"/>
      <c r="Q475" s="238"/>
      <c r="R475" s="238"/>
      <c r="S475" s="238"/>
      <c r="T475" s="238"/>
      <c r="U475" s="238"/>
      <c r="V475" s="238"/>
      <c r="W475" s="238"/>
      <c r="X475" s="238"/>
      <c r="Y475" s="238"/>
      <c r="Z475" s="238"/>
      <c r="AA475" s="238"/>
    </row>
    <row r="476">
      <c r="A476" s="792"/>
      <c r="B476" s="238"/>
      <c r="C476" s="238"/>
      <c r="D476" s="238"/>
      <c r="E476" s="238"/>
      <c r="F476" s="238"/>
      <c r="G476" s="238"/>
      <c r="H476" s="238"/>
      <c r="I476" s="238"/>
      <c r="J476" s="238"/>
      <c r="K476" s="238"/>
      <c r="L476" s="238"/>
      <c r="M476" s="238"/>
      <c r="N476" s="238"/>
      <c r="O476" s="238"/>
      <c r="P476" s="238"/>
      <c r="Q476" s="238"/>
      <c r="R476" s="238"/>
      <c r="S476" s="238"/>
      <c r="T476" s="238"/>
      <c r="U476" s="238"/>
      <c r="V476" s="238"/>
      <c r="W476" s="238"/>
      <c r="X476" s="238"/>
      <c r="Y476" s="238"/>
      <c r="Z476" s="238"/>
      <c r="AA476" s="238"/>
    </row>
    <row r="477">
      <c r="A477" s="792"/>
      <c r="B477" s="238"/>
      <c r="C477" s="238"/>
      <c r="D477" s="238"/>
      <c r="E477" s="238"/>
      <c r="F477" s="238"/>
      <c r="G477" s="238"/>
      <c r="H477" s="238"/>
      <c r="I477" s="238"/>
      <c r="J477" s="238"/>
      <c r="K477" s="238"/>
      <c r="L477" s="238"/>
      <c r="M477" s="238"/>
      <c r="N477" s="238"/>
      <c r="O477" s="238"/>
      <c r="P477" s="238"/>
      <c r="Q477" s="238"/>
      <c r="R477" s="238"/>
      <c r="S477" s="238"/>
      <c r="T477" s="238"/>
      <c r="U477" s="238"/>
      <c r="V477" s="238"/>
      <c r="W477" s="238"/>
      <c r="X477" s="238"/>
      <c r="Y477" s="238"/>
      <c r="Z477" s="238"/>
      <c r="AA477" s="238"/>
    </row>
    <row r="478">
      <c r="A478" s="792"/>
      <c r="B478" s="238"/>
      <c r="C478" s="238"/>
      <c r="D478" s="238"/>
      <c r="E478" s="238"/>
      <c r="F478" s="238"/>
      <c r="G478" s="238"/>
      <c r="H478" s="238"/>
      <c r="I478" s="238"/>
      <c r="J478" s="238"/>
      <c r="K478" s="238"/>
      <c r="L478" s="238"/>
      <c r="M478" s="238"/>
      <c r="N478" s="238"/>
      <c r="O478" s="238"/>
      <c r="P478" s="238"/>
      <c r="Q478" s="238"/>
      <c r="R478" s="238"/>
      <c r="S478" s="238"/>
      <c r="T478" s="238"/>
      <c r="U478" s="238"/>
      <c r="V478" s="238"/>
      <c r="W478" s="238"/>
      <c r="X478" s="238"/>
      <c r="Y478" s="238"/>
      <c r="Z478" s="238"/>
      <c r="AA478" s="238"/>
    </row>
    <row r="479">
      <c r="A479" s="792"/>
      <c r="B479" s="238"/>
      <c r="C479" s="238"/>
      <c r="D479" s="238"/>
      <c r="E479" s="238"/>
      <c r="F479" s="238"/>
      <c r="G479" s="238"/>
      <c r="H479" s="238"/>
      <c r="I479" s="238"/>
      <c r="J479" s="238"/>
      <c r="K479" s="238"/>
      <c r="L479" s="238"/>
      <c r="M479" s="238"/>
      <c r="N479" s="238"/>
      <c r="O479" s="238"/>
      <c r="P479" s="238"/>
      <c r="Q479" s="238"/>
      <c r="R479" s="238"/>
      <c r="S479" s="238"/>
      <c r="T479" s="238"/>
      <c r="U479" s="238"/>
      <c r="V479" s="238"/>
      <c r="W479" s="238"/>
      <c r="X479" s="238"/>
      <c r="Y479" s="238"/>
      <c r="Z479" s="238"/>
      <c r="AA479" s="238"/>
    </row>
    <row r="480">
      <c r="A480" s="792"/>
      <c r="B480" s="238"/>
      <c r="C480" s="238"/>
      <c r="D480" s="238"/>
      <c r="E480" s="238"/>
      <c r="F480" s="238"/>
      <c r="G480" s="238"/>
      <c r="H480" s="238"/>
      <c r="I480" s="238"/>
      <c r="J480" s="238"/>
      <c r="K480" s="238"/>
      <c r="L480" s="238"/>
      <c r="M480" s="238"/>
      <c r="N480" s="238"/>
      <c r="O480" s="238"/>
      <c r="P480" s="238"/>
      <c r="Q480" s="238"/>
      <c r="R480" s="238"/>
      <c r="S480" s="238"/>
      <c r="T480" s="238"/>
      <c r="U480" s="238"/>
      <c r="V480" s="238"/>
      <c r="W480" s="238"/>
      <c r="X480" s="238"/>
      <c r="Y480" s="238"/>
      <c r="Z480" s="238"/>
      <c r="AA480" s="238"/>
    </row>
    <row r="481">
      <c r="A481" s="792"/>
      <c r="B481" s="238"/>
      <c r="C481" s="238"/>
      <c r="D481" s="238"/>
      <c r="E481" s="238"/>
      <c r="F481" s="238"/>
      <c r="G481" s="238"/>
      <c r="H481" s="238"/>
      <c r="I481" s="238"/>
      <c r="J481" s="238"/>
      <c r="K481" s="238"/>
      <c r="L481" s="238"/>
      <c r="M481" s="238"/>
      <c r="N481" s="238"/>
      <c r="O481" s="238"/>
      <c r="P481" s="238"/>
      <c r="Q481" s="238"/>
      <c r="R481" s="238"/>
      <c r="S481" s="238"/>
      <c r="T481" s="238"/>
      <c r="U481" s="238"/>
      <c r="V481" s="238"/>
      <c r="W481" s="238"/>
      <c r="X481" s="238"/>
      <c r="Y481" s="238"/>
      <c r="Z481" s="238"/>
      <c r="AA481" s="238"/>
    </row>
    <row r="482">
      <c r="A482" s="792"/>
      <c r="B482" s="238"/>
      <c r="C482" s="238"/>
      <c r="D482" s="238"/>
      <c r="E482" s="238"/>
      <c r="F482" s="238"/>
      <c r="G482" s="238"/>
      <c r="H482" s="238"/>
      <c r="I482" s="238"/>
      <c r="J482" s="238"/>
      <c r="K482" s="238"/>
      <c r="L482" s="238"/>
      <c r="M482" s="238"/>
      <c r="N482" s="238"/>
      <c r="O482" s="238"/>
      <c r="P482" s="238"/>
      <c r="Q482" s="238"/>
      <c r="R482" s="238"/>
      <c r="S482" s="238"/>
      <c r="T482" s="238"/>
      <c r="U482" s="238"/>
      <c r="V482" s="238"/>
      <c r="W482" s="238"/>
      <c r="X482" s="238"/>
      <c r="Y482" s="238"/>
      <c r="Z482" s="238"/>
      <c r="AA482" s="238"/>
    </row>
    <row r="483">
      <c r="A483" s="792"/>
      <c r="B483" s="238"/>
      <c r="C483" s="238"/>
      <c r="D483" s="238"/>
      <c r="E483" s="238"/>
      <c r="F483" s="238"/>
      <c r="G483" s="238"/>
      <c r="H483" s="238"/>
      <c r="I483" s="238"/>
      <c r="J483" s="238"/>
      <c r="K483" s="238"/>
      <c r="L483" s="238"/>
      <c r="M483" s="238"/>
      <c r="N483" s="238"/>
      <c r="O483" s="238"/>
      <c r="P483" s="238"/>
      <c r="Q483" s="238"/>
      <c r="R483" s="238"/>
      <c r="S483" s="238"/>
      <c r="T483" s="238"/>
      <c r="U483" s="238"/>
      <c r="V483" s="238"/>
      <c r="W483" s="238"/>
      <c r="X483" s="238"/>
      <c r="Y483" s="238"/>
      <c r="Z483" s="238"/>
      <c r="AA483" s="238"/>
    </row>
    <row r="484">
      <c r="A484" s="792"/>
      <c r="B484" s="238"/>
      <c r="C484" s="238"/>
      <c r="D484" s="238"/>
      <c r="E484" s="238"/>
      <c r="F484" s="238"/>
      <c r="G484" s="238"/>
      <c r="H484" s="238"/>
      <c r="I484" s="238"/>
      <c r="J484" s="238"/>
      <c r="K484" s="238"/>
      <c r="L484" s="238"/>
      <c r="M484" s="238"/>
      <c r="N484" s="238"/>
      <c r="O484" s="238"/>
      <c r="P484" s="238"/>
      <c r="Q484" s="238"/>
      <c r="R484" s="238"/>
      <c r="S484" s="238"/>
      <c r="T484" s="238"/>
      <c r="U484" s="238"/>
      <c r="V484" s="238"/>
      <c r="W484" s="238"/>
      <c r="X484" s="238"/>
      <c r="Y484" s="238"/>
      <c r="Z484" s="238"/>
      <c r="AA484" s="238"/>
    </row>
    <row r="485">
      <c r="A485" s="792"/>
      <c r="B485" s="238"/>
      <c r="C485" s="238"/>
      <c r="D485" s="238"/>
      <c r="E485" s="238"/>
      <c r="F485" s="238"/>
      <c r="G485" s="238"/>
      <c r="H485" s="238"/>
      <c r="I485" s="238"/>
      <c r="J485" s="238"/>
      <c r="K485" s="238"/>
      <c r="L485" s="238"/>
      <c r="M485" s="238"/>
      <c r="N485" s="238"/>
      <c r="O485" s="238"/>
      <c r="P485" s="238"/>
      <c r="Q485" s="238"/>
      <c r="R485" s="238"/>
      <c r="S485" s="238"/>
      <c r="T485" s="238"/>
      <c r="U485" s="238"/>
      <c r="V485" s="238"/>
      <c r="W485" s="238"/>
      <c r="X485" s="238"/>
      <c r="Y485" s="238"/>
      <c r="Z485" s="238"/>
      <c r="AA485" s="238"/>
    </row>
    <row r="486">
      <c r="A486" s="792"/>
      <c r="B486" s="238"/>
      <c r="C486" s="238"/>
      <c r="D486" s="238"/>
      <c r="E486" s="238"/>
      <c r="F486" s="238"/>
      <c r="G486" s="238"/>
      <c r="H486" s="238"/>
      <c r="I486" s="238"/>
      <c r="J486" s="238"/>
      <c r="K486" s="238"/>
      <c r="L486" s="238"/>
      <c r="M486" s="238"/>
      <c r="N486" s="238"/>
      <c r="O486" s="238"/>
      <c r="P486" s="238"/>
      <c r="Q486" s="238"/>
      <c r="R486" s="238"/>
      <c r="S486" s="238"/>
      <c r="T486" s="238"/>
      <c r="U486" s="238"/>
      <c r="V486" s="238"/>
      <c r="W486" s="238"/>
      <c r="X486" s="238"/>
      <c r="Y486" s="238"/>
      <c r="Z486" s="238"/>
      <c r="AA486" s="238"/>
    </row>
    <row r="487">
      <c r="A487" s="792"/>
      <c r="B487" s="238"/>
      <c r="C487" s="238"/>
      <c r="D487" s="238"/>
      <c r="E487" s="238"/>
      <c r="F487" s="238"/>
      <c r="G487" s="238"/>
      <c r="H487" s="238"/>
      <c r="I487" s="238"/>
      <c r="J487" s="238"/>
      <c r="K487" s="238"/>
      <c r="L487" s="238"/>
      <c r="M487" s="238"/>
      <c r="N487" s="238"/>
      <c r="O487" s="238"/>
      <c r="P487" s="238"/>
      <c r="Q487" s="238"/>
      <c r="R487" s="238"/>
      <c r="S487" s="238"/>
      <c r="T487" s="238"/>
      <c r="U487" s="238"/>
      <c r="V487" s="238"/>
      <c r="W487" s="238"/>
      <c r="X487" s="238"/>
      <c r="Y487" s="238"/>
      <c r="Z487" s="238"/>
      <c r="AA487" s="238"/>
    </row>
    <row r="488">
      <c r="A488" s="792"/>
      <c r="B488" s="238"/>
      <c r="C488" s="238"/>
      <c r="D488" s="238"/>
      <c r="E488" s="238"/>
      <c r="F488" s="238"/>
      <c r="G488" s="238"/>
      <c r="H488" s="238"/>
      <c r="I488" s="238"/>
      <c r="J488" s="238"/>
      <c r="K488" s="238"/>
      <c r="L488" s="238"/>
      <c r="M488" s="238"/>
      <c r="N488" s="238"/>
      <c r="O488" s="238"/>
      <c r="P488" s="238"/>
      <c r="Q488" s="238"/>
      <c r="R488" s="238"/>
      <c r="S488" s="238"/>
      <c r="T488" s="238"/>
      <c r="U488" s="238"/>
      <c r="V488" s="238"/>
      <c r="W488" s="238"/>
      <c r="X488" s="238"/>
      <c r="Y488" s="238"/>
      <c r="Z488" s="238"/>
      <c r="AA488" s="238"/>
    </row>
    <row r="489">
      <c r="A489" s="792"/>
      <c r="B489" s="238"/>
      <c r="C489" s="238"/>
      <c r="D489" s="238"/>
      <c r="E489" s="238"/>
      <c r="F489" s="238"/>
      <c r="G489" s="238"/>
      <c r="H489" s="238"/>
      <c r="I489" s="238"/>
      <c r="J489" s="238"/>
      <c r="K489" s="238"/>
      <c r="L489" s="238"/>
      <c r="M489" s="238"/>
      <c r="N489" s="238"/>
      <c r="O489" s="238"/>
      <c r="P489" s="238"/>
      <c r="Q489" s="238"/>
      <c r="R489" s="238"/>
      <c r="S489" s="238"/>
      <c r="T489" s="238"/>
      <c r="U489" s="238"/>
      <c r="V489" s="238"/>
      <c r="W489" s="238"/>
      <c r="X489" s="238"/>
      <c r="Y489" s="238"/>
      <c r="Z489" s="238"/>
      <c r="AA489" s="238"/>
    </row>
    <row r="490">
      <c r="A490" s="792"/>
      <c r="B490" s="238"/>
      <c r="C490" s="238"/>
      <c r="D490" s="238"/>
      <c r="E490" s="238"/>
      <c r="F490" s="238"/>
      <c r="G490" s="238"/>
      <c r="H490" s="238"/>
      <c r="I490" s="238"/>
      <c r="J490" s="238"/>
      <c r="K490" s="238"/>
      <c r="L490" s="238"/>
      <c r="M490" s="238"/>
      <c r="N490" s="238"/>
      <c r="O490" s="238"/>
      <c r="P490" s="238"/>
      <c r="Q490" s="238"/>
      <c r="R490" s="238"/>
      <c r="S490" s="238"/>
      <c r="T490" s="238"/>
      <c r="U490" s="238"/>
      <c r="V490" s="238"/>
      <c r="W490" s="238"/>
      <c r="X490" s="238"/>
      <c r="Y490" s="238"/>
      <c r="Z490" s="238"/>
      <c r="AA490" s="238"/>
    </row>
    <row r="491">
      <c r="A491" s="792"/>
      <c r="B491" s="238"/>
      <c r="C491" s="238"/>
      <c r="D491" s="238"/>
      <c r="E491" s="238"/>
      <c r="F491" s="238"/>
      <c r="G491" s="238"/>
      <c r="H491" s="238"/>
      <c r="I491" s="238"/>
      <c r="J491" s="238"/>
      <c r="K491" s="238"/>
      <c r="L491" s="238"/>
      <c r="M491" s="238"/>
      <c r="N491" s="238"/>
      <c r="O491" s="238"/>
      <c r="P491" s="238"/>
      <c r="Q491" s="238"/>
      <c r="R491" s="238"/>
      <c r="S491" s="238"/>
      <c r="T491" s="238"/>
      <c r="U491" s="238"/>
      <c r="V491" s="238"/>
      <c r="W491" s="238"/>
      <c r="X491" s="238"/>
      <c r="Y491" s="238"/>
      <c r="Z491" s="238"/>
      <c r="AA491" s="238"/>
    </row>
    <row r="492">
      <c r="A492" s="792"/>
      <c r="B492" s="238"/>
      <c r="C492" s="238"/>
      <c r="D492" s="238"/>
      <c r="E492" s="238"/>
      <c r="F492" s="238"/>
      <c r="G492" s="238"/>
      <c r="H492" s="238"/>
      <c r="I492" s="238"/>
      <c r="J492" s="238"/>
      <c r="K492" s="238"/>
      <c r="L492" s="238"/>
      <c r="M492" s="238"/>
      <c r="N492" s="238"/>
      <c r="O492" s="238"/>
      <c r="P492" s="238"/>
      <c r="Q492" s="238"/>
      <c r="R492" s="238"/>
      <c r="S492" s="238"/>
      <c r="T492" s="238"/>
      <c r="U492" s="238"/>
      <c r="V492" s="238"/>
      <c r="W492" s="238"/>
      <c r="X492" s="238"/>
      <c r="Y492" s="238"/>
      <c r="Z492" s="238"/>
      <c r="AA492" s="238"/>
    </row>
    <row r="493">
      <c r="A493" s="792"/>
      <c r="B493" s="238"/>
      <c r="C493" s="238"/>
      <c r="D493" s="238"/>
      <c r="E493" s="238"/>
      <c r="F493" s="238"/>
      <c r="G493" s="238"/>
      <c r="H493" s="238"/>
      <c r="I493" s="238"/>
      <c r="J493" s="238"/>
      <c r="K493" s="238"/>
      <c r="L493" s="238"/>
      <c r="M493" s="238"/>
      <c r="N493" s="238"/>
      <c r="O493" s="238"/>
      <c r="P493" s="238"/>
      <c r="Q493" s="238"/>
      <c r="R493" s="238"/>
      <c r="S493" s="238"/>
      <c r="T493" s="238"/>
      <c r="U493" s="238"/>
      <c r="V493" s="238"/>
      <c r="W493" s="238"/>
      <c r="X493" s="238"/>
      <c r="Y493" s="238"/>
      <c r="Z493" s="238"/>
      <c r="AA493" s="238"/>
    </row>
    <row r="494">
      <c r="A494" s="792"/>
      <c r="B494" s="238"/>
      <c r="C494" s="238"/>
      <c r="D494" s="238"/>
      <c r="E494" s="238"/>
      <c r="F494" s="238"/>
      <c r="G494" s="238"/>
      <c r="H494" s="238"/>
      <c r="I494" s="238"/>
      <c r="J494" s="238"/>
      <c r="K494" s="238"/>
      <c r="L494" s="238"/>
      <c r="M494" s="238"/>
      <c r="N494" s="238"/>
      <c r="O494" s="238"/>
      <c r="P494" s="238"/>
      <c r="Q494" s="238"/>
      <c r="R494" s="238"/>
      <c r="S494" s="238"/>
      <c r="T494" s="238"/>
      <c r="U494" s="238"/>
      <c r="V494" s="238"/>
      <c r="W494" s="238"/>
      <c r="X494" s="238"/>
      <c r="Y494" s="238"/>
      <c r="Z494" s="238"/>
      <c r="AA494" s="238"/>
    </row>
    <row r="495">
      <c r="A495" s="792"/>
      <c r="B495" s="238"/>
      <c r="C495" s="238"/>
      <c r="D495" s="238"/>
      <c r="E495" s="238"/>
      <c r="F495" s="238"/>
      <c r="G495" s="238"/>
      <c r="H495" s="238"/>
      <c r="I495" s="238"/>
      <c r="J495" s="238"/>
      <c r="K495" s="238"/>
      <c r="L495" s="238"/>
      <c r="M495" s="238"/>
      <c r="N495" s="238"/>
      <c r="O495" s="238"/>
      <c r="P495" s="238"/>
      <c r="Q495" s="238"/>
      <c r="R495" s="238"/>
      <c r="S495" s="238"/>
      <c r="T495" s="238"/>
      <c r="U495" s="238"/>
      <c r="V495" s="238"/>
      <c r="W495" s="238"/>
      <c r="X495" s="238"/>
      <c r="Y495" s="238"/>
      <c r="Z495" s="238"/>
      <c r="AA495" s="238"/>
    </row>
    <row r="496">
      <c r="A496" s="792"/>
      <c r="B496" s="238"/>
      <c r="C496" s="238"/>
      <c r="D496" s="238"/>
      <c r="E496" s="238"/>
      <c r="F496" s="238"/>
      <c r="G496" s="238"/>
      <c r="H496" s="238"/>
      <c r="I496" s="238"/>
      <c r="J496" s="238"/>
      <c r="K496" s="238"/>
      <c r="L496" s="238"/>
      <c r="M496" s="238"/>
      <c r="N496" s="238"/>
      <c r="O496" s="238"/>
      <c r="P496" s="238"/>
      <c r="Q496" s="238"/>
      <c r="R496" s="238"/>
      <c r="S496" s="238"/>
      <c r="T496" s="238"/>
      <c r="U496" s="238"/>
      <c r="V496" s="238"/>
      <c r="W496" s="238"/>
      <c r="X496" s="238"/>
      <c r="Y496" s="238"/>
      <c r="Z496" s="238"/>
      <c r="AA496" s="238"/>
    </row>
    <row r="497">
      <c r="A497" s="792"/>
      <c r="B497" s="238"/>
      <c r="C497" s="238"/>
      <c r="D497" s="238"/>
      <c r="E497" s="238"/>
      <c r="F497" s="238"/>
      <c r="G497" s="238"/>
      <c r="H497" s="238"/>
      <c r="I497" s="238"/>
      <c r="J497" s="238"/>
      <c r="K497" s="238"/>
      <c r="L497" s="238"/>
      <c r="M497" s="238"/>
      <c r="N497" s="238"/>
      <c r="O497" s="238"/>
      <c r="P497" s="238"/>
      <c r="Q497" s="238"/>
      <c r="R497" s="238"/>
      <c r="S497" s="238"/>
      <c r="T497" s="238"/>
      <c r="U497" s="238"/>
      <c r="V497" s="238"/>
      <c r="W497" s="238"/>
      <c r="X497" s="238"/>
      <c r="Y497" s="238"/>
      <c r="Z497" s="238"/>
      <c r="AA497" s="238"/>
    </row>
    <row r="498">
      <c r="A498" s="792"/>
      <c r="B498" s="238"/>
      <c r="C498" s="238"/>
      <c r="D498" s="238"/>
      <c r="E498" s="238"/>
      <c r="F498" s="238"/>
      <c r="G498" s="238"/>
      <c r="H498" s="238"/>
      <c r="I498" s="238"/>
      <c r="J498" s="238"/>
      <c r="K498" s="238"/>
      <c r="L498" s="238"/>
      <c r="M498" s="238"/>
      <c r="N498" s="238"/>
      <c r="O498" s="238"/>
      <c r="P498" s="238"/>
      <c r="Q498" s="238"/>
      <c r="R498" s="238"/>
      <c r="S498" s="238"/>
      <c r="T498" s="238"/>
      <c r="U498" s="238"/>
      <c r="V498" s="238"/>
      <c r="W498" s="238"/>
      <c r="X498" s="238"/>
      <c r="Y498" s="238"/>
      <c r="Z498" s="238"/>
      <c r="AA498" s="238"/>
    </row>
    <row r="499">
      <c r="A499" s="792"/>
      <c r="B499" s="238"/>
      <c r="C499" s="238"/>
      <c r="D499" s="238"/>
      <c r="E499" s="238"/>
      <c r="F499" s="238"/>
      <c r="G499" s="238"/>
      <c r="H499" s="238"/>
      <c r="I499" s="238"/>
      <c r="J499" s="238"/>
      <c r="K499" s="238"/>
      <c r="L499" s="238"/>
      <c r="M499" s="238"/>
      <c r="N499" s="238"/>
      <c r="O499" s="238"/>
      <c r="P499" s="238"/>
      <c r="Q499" s="238"/>
      <c r="R499" s="238"/>
      <c r="S499" s="238"/>
      <c r="T499" s="238"/>
      <c r="U499" s="238"/>
      <c r="V499" s="238"/>
      <c r="W499" s="238"/>
      <c r="X499" s="238"/>
      <c r="Y499" s="238"/>
      <c r="Z499" s="238"/>
      <c r="AA499" s="238"/>
    </row>
    <row r="500">
      <c r="A500" s="792"/>
      <c r="B500" s="238"/>
      <c r="C500" s="238"/>
      <c r="D500" s="238"/>
      <c r="E500" s="238"/>
      <c r="F500" s="238"/>
      <c r="G500" s="238"/>
      <c r="H500" s="238"/>
      <c r="I500" s="238"/>
      <c r="J500" s="238"/>
      <c r="K500" s="238"/>
      <c r="L500" s="238"/>
      <c r="M500" s="238"/>
      <c r="N500" s="238"/>
      <c r="O500" s="238"/>
      <c r="P500" s="238"/>
      <c r="Q500" s="238"/>
      <c r="R500" s="238"/>
      <c r="S500" s="238"/>
      <c r="T500" s="238"/>
      <c r="U500" s="238"/>
      <c r="V500" s="238"/>
      <c r="W500" s="238"/>
      <c r="X500" s="238"/>
      <c r="Y500" s="238"/>
      <c r="Z500" s="238"/>
      <c r="AA500" s="238"/>
    </row>
    <row r="501">
      <c r="A501" s="792"/>
      <c r="B501" s="238"/>
      <c r="C501" s="238"/>
      <c r="D501" s="238"/>
      <c r="E501" s="238"/>
      <c r="F501" s="238"/>
      <c r="G501" s="238"/>
      <c r="H501" s="238"/>
      <c r="I501" s="238"/>
      <c r="J501" s="238"/>
      <c r="K501" s="238"/>
      <c r="L501" s="238"/>
      <c r="M501" s="238"/>
      <c r="N501" s="238"/>
      <c r="O501" s="238"/>
      <c r="P501" s="238"/>
      <c r="Q501" s="238"/>
      <c r="R501" s="238"/>
      <c r="S501" s="238"/>
      <c r="T501" s="238"/>
      <c r="U501" s="238"/>
      <c r="V501" s="238"/>
      <c r="W501" s="238"/>
      <c r="X501" s="238"/>
      <c r="Y501" s="238"/>
      <c r="Z501" s="238"/>
      <c r="AA501" s="238"/>
    </row>
    <row r="502">
      <c r="A502" s="792"/>
      <c r="B502" s="238"/>
      <c r="C502" s="238"/>
      <c r="D502" s="238"/>
      <c r="E502" s="238"/>
      <c r="F502" s="238"/>
      <c r="G502" s="238"/>
      <c r="H502" s="238"/>
      <c r="I502" s="238"/>
      <c r="J502" s="238"/>
      <c r="K502" s="238"/>
      <c r="L502" s="238"/>
      <c r="M502" s="238"/>
      <c r="N502" s="238"/>
      <c r="O502" s="238"/>
      <c r="P502" s="238"/>
      <c r="Q502" s="238"/>
      <c r="R502" s="238"/>
      <c r="S502" s="238"/>
      <c r="T502" s="238"/>
      <c r="U502" s="238"/>
      <c r="V502" s="238"/>
      <c r="W502" s="238"/>
      <c r="X502" s="238"/>
      <c r="Y502" s="238"/>
      <c r="Z502" s="238"/>
      <c r="AA502" s="238"/>
    </row>
    <row r="503">
      <c r="A503" s="792"/>
      <c r="B503" s="238"/>
      <c r="C503" s="238"/>
      <c r="D503" s="238"/>
      <c r="E503" s="238"/>
      <c r="F503" s="238"/>
      <c r="G503" s="238"/>
      <c r="H503" s="238"/>
      <c r="I503" s="238"/>
      <c r="J503" s="238"/>
      <c r="K503" s="238"/>
      <c r="L503" s="238"/>
      <c r="M503" s="238"/>
      <c r="N503" s="238"/>
      <c r="O503" s="238"/>
      <c r="P503" s="238"/>
      <c r="Q503" s="238"/>
      <c r="R503" s="238"/>
      <c r="S503" s="238"/>
      <c r="T503" s="238"/>
      <c r="U503" s="238"/>
      <c r="V503" s="238"/>
      <c r="W503" s="238"/>
      <c r="X503" s="238"/>
      <c r="Y503" s="238"/>
      <c r="Z503" s="238"/>
      <c r="AA503" s="238"/>
    </row>
    <row r="504">
      <c r="A504" s="792"/>
      <c r="B504" s="238"/>
      <c r="C504" s="238"/>
      <c r="D504" s="238"/>
      <c r="E504" s="238"/>
      <c r="F504" s="238"/>
      <c r="G504" s="238"/>
      <c r="H504" s="238"/>
      <c r="I504" s="238"/>
      <c r="J504" s="238"/>
      <c r="K504" s="238"/>
      <c r="L504" s="238"/>
      <c r="M504" s="238"/>
      <c r="N504" s="238"/>
      <c r="O504" s="238"/>
      <c r="P504" s="238"/>
      <c r="Q504" s="238"/>
      <c r="R504" s="238"/>
      <c r="S504" s="238"/>
      <c r="T504" s="238"/>
      <c r="U504" s="238"/>
      <c r="V504" s="238"/>
      <c r="W504" s="238"/>
      <c r="X504" s="238"/>
      <c r="Y504" s="238"/>
      <c r="Z504" s="238"/>
      <c r="AA504" s="238"/>
    </row>
    <row r="505">
      <c r="A505" s="792"/>
      <c r="B505" s="238"/>
      <c r="C505" s="238"/>
      <c r="D505" s="238"/>
      <c r="E505" s="238"/>
      <c r="F505" s="238"/>
      <c r="G505" s="238"/>
      <c r="H505" s="238"/>
      <c r="I505" s="238"/>
      <c r="J505" s="238"/>
      <c r="K505" s="238"/>
      <c r="L505" s="238"/>
      <c r="M505" s="238"/>
      <c r="N505" s="238"/>
      <c r="O505" s="238"/>
      <c r="P505" s="238"/>
      <c r="Q505" s="238"/>
      <c r="R505" s="238"/>
      <c r="S505" s="238"/>
      <c r="T505" s="238"/>
      <c r="U505" s="238"/>
      <c r="V505" s="238"/>
      <c r="W505" s="238"/>
      <c r="X505" s="238"/>
      <c r="Y505" s="238"/>
      <c r="Z505" s="238"/>
      <c r="AA505" s="238"/>
    </row>
    <row r="506">
      <c r="A506" s="792"/>
      <c r="B506" s="238"/>
      <c r="C506" s="238"/>
      <c r="D506" s="238"/>
      <c r="E506" s="238"/>
      <c r="F506" s="238"/>
      <c r="G506" s="238"/>
      <c r="H506" s="238"/>
      <c r="I506" s="238"/>
      <c r="J506" s="238"/>
      <c r="K506" s="238"/>
      <c r="L506" s="238"/>
      <c r="M506" s="238"/>
      <c r="N506" s="238"/>
      <c r="O506" s="238"/>
      <c r="P506" s="238"/>
      <c r="Q506" s="238"/>
      <c r="R506" s="238"/>
      <c r="S506" s="238"/>
      <c r="T506" s="238"/>
      <c r="U506" s="238"/>
      <c r="V506" s="238"/>
      <c r="W506" s="238"/>
      <c r="X506" s="238"/>
      <c r="Y506" s="238"/>
      <c r="Z506" s="238"/>
      <c r="AA506" s="238"/>
    </row>
    <row r="507">
      <c r="A507" s="792"/>
      <c r="B507" s="238"/>
      <c r="C507" s="238"/>
      <c r="D507" s="238"/>
      <c r="E507" s="238"/>
      <c r="F507" s="238"/>
      <c r="G507" s="238"/>
      <c r="H507" s="238"/>
      <c r="I507" s="238"/>
      <c r="J507" s="238"/>
      <c r="K507" s="238"/>
      <c r="L507" s="238"/>
      <c r="M507" s="238"/>
      <c r="N507" s="238"/>
      <c r="O507" s="238"/>
      <c r="P507" s="238"/>
      <c r="Q507" s="238"/>
      <c r="R507" s="238"/>
      <c r="S507" s="238"/>
      <c r="T507" s="238"/>
      <c r="U507" s="238"/>
      <c r="V507" s="238"/>
      <c r="W507" s="238"/>
      <c r="X507" s="238"/>
      <c r="Y507" s="238"/>
      <c r="Z507" s="238"/>
      <c r="AA507" s="238"/>
    </row>
    <row r="508">
      <c r="A508" s="792"/>
      <c r="B508" s="238"/>
      <c r="C508" s="238"/>
      <c r="D508" s="238"/>
      <c r="E508" s="238"/>
      <c r="F508" s="238"/>
      <c r="G508" s="238"/>
      <c r="H508" s="238"/>
      <c r="I508" s="238"/>
      <c r="J508" s="238"/>
      <c r="K508" s="238"/>
      <c r="L508" s="238"/>
      <c r="M508" s="238"/>
      <c r="N508" s="238"/>
      <c r="O508" s="238"/>
      <c r="P508" s="238"/>
      <c r="Q508" s="238"/>
      <c r="R508" s="238"/>
      <c r="S508" s="238"/>
      <c r="T508" s="238"/>
      <c r="U508" s="238"/>
      <c r="V508" s="238"/>
      <c r="W508" s="238"/>
      <c r="X508" s="238"/>
      <c r="Y508" s="238"/>
      <c r="Z508" s="238"/>
      <c r="AA508" s="238"/>
    </row>
    <row r="509">
      <c r="A509" s="792"/>
      <c r="B509" s="238"/>
      <c r="C509" s="238"/>
      <c r="D509" s="238"/>
      <c r="E509" s="238"/>
      <c r="F509" s="238"/>
      <c r="G509" s="238"/>
      <c r="H509" s="238"/>
      <c r="I509" s="238"/>
      <c r="J509" s="238"/>
      <c r="K509" s="238"/>
      <c r="L509" s="238"/>
      <c r="M509" s="238"/>
      <c r="N509" s="238"/>
      <c r="O509" s="238"/>
      <c r="P509" s="238"/>
      <c r="Q509" s="238"/>
      <c r="R509" s="238"/>
      <c r="S509" s="238"/>
      <c r="T509" s="238"/>
      <c r="U509" s="238"/>
      <c r="V509" s="238"/>
      <c r="W509" s="238"/>
      <c r="X509" s="238"/>
      <c r="Y509" s="238"/>
      <c r="Z509" s="238"/>
      <c r="AA509" s="238"/>
    </row>
    <row r="510">
      <c r="A510" s="792"/>
      <c r="B510" s="238"/>
      <c r="C510" s="238"/>
      <c r="D510" s="238"/>
      <c r="E510" s="238"/>
      <c r="F510" s="238"/>
      <c r="G510" s="238"/>
      <c r="H510" s="238"/>
      <c r="I510" s="238"/>
      <c r="J510" s="238"/>
      <c r="K510" s="238"/>
      <c r="L510" s="238"/>
      <c r="M510" s="238"/>
      <c r="N510" s="238"/>
      <c r="O510" s="238"/>
      <c r="P510" s="238"/>
      <c r="Q510" s="238"/>
      <c r="R510" s="238"/>
      <c r="S510" s="238"/>
      <c r="T510" s="238"/>
      <c r="U510" s="238"/>
      <c r="V510" s="238"/>
      <c r="W510" s="238"/>
      <c r="X510" s="238"/>
      <c r="Y510" s="238"/>
      <c r="Z510" s="238"/>
      <c r="AA510" s="238"/>
    </row>
    <row r="511">
      <c r="A511" s="792"/>
      <c r="B511" s="238"/>
      <c r="C511" s="238"/>
      <c r="D511" s="238"/>
      <c r="E511" s="238"/>
      <c r="F511" s="238"/>
      <c r="G511" s="238"/>
      <c r="H511" s="238"/>
      <c r="I511" s="238"/>
      <c r="J511" s="238"/>
      <c r="K511" s="238"/>
      <c r="L511" s="238"/>
      <c r="M511" s="238"/>
      <c r="N511" s="238"/>
      <c r="O511" s="238"/>
      <c r="P511" s="238"/>
      <c r="Q511" s="238"/>
      <c r="R511" s="238"/>
      <c r="S511" s="238"/>
      <c r="T511" s="238"/>
      <c r="U511" s="238"/>
      <c r="V511" s="238"/>
      <c r="W511" s="238"/>
      <c r="X511" s="238"/>
      <c r="Y511" s="238"/>
      <c r="Z511" s="238"/>
      <c r="AA511" s="238"/>
    </row>
    <row r="512">
      <c r="A512" s="792"/>
      <c r="B512" s="238"/>
      <c r="C512" s="238"/>
      <c r="D512" s="238"/>
      <c r="E512" s="238"/>
      <c r="F512" s="238"/>
      <c r="G512" s="238"/>
      <c r="H512" s="238"/>
      <c r="I512" s="238"/>
      <c r="J512" s="238"/>
      <c r="K512" s="238"/>
      <c r="L512" s="238"/>
      <c r="M512" s="238"/>
      <c r="N512" s="238"/>
      <c r="O512" s="238"/>
      <c r="P512" s="238"/>
      <c r="Q512" s="238"/>
      <c r="R512" s="238"/>
      <c r="S512" s="238"/>
      <c r="T512" s="238"/>
      <c r="U512" s="238"/>
      <c r="V512" s="238"/>
      <c r="W512" s="238"/>
      <c r="X512" s="238"/>
      <c r="Y512" s="238"/>
      <c r="Z512" s="238"/>
      <c r="AA512" s="238"/>
    </row>
    <row r="513">
      <c r="A513" s="792"/>
      <c r="B513" s="238"/>
      <c r="C513" s="238"/>
      <c r="D513" s="238"/>
      <c r="E513" s="238"/>
      <c r="F513" s="238"/>
      <c r="G513" s="238"/>
      <c r="H513" s="238"/>
      <c r="I513" s="238"/>
      <c r="J513" s="238"/>
      <c r="K513" s="238"/>
      <c r="L513" s="238"/>
      <c r="M513" s="238"/>
      <c r="N513" s="238"/>
      <c r="O513" s="238"/>
      <c r="P513" s="238"/>
      <c r="Q513" s="238"/>
      <c r="R513" s="238"/>
      <c r="S513" s="238"/>
      <c r="T513" s="238"/>
      <c r="U513" s="238"/>
      <c r="V513" s="238"/>
      <c r="W513" s="238"/>
      <c r="X513" s="238"/>
      <c r="Y513" s="238"/>
      <c r="Z513" s="238"/>
      <c r="AA513" s="238"/>
    </row>
    <row r="514">
      <c r="A514" s="792"/>
      <c r="B514" s="238"/>
      <c r="C514" s="238"/>
      <c r="D514" s="238"/>
      <c r="E514" s="238"/>
      <c r="F514" s="238"/>
      <c r="G514" s="238"/>
      <c r="H514" s="238"/>
      <c r="I514" s="238"/>
      <c r="J514" s="238"/>
      <c r="K514" s="238"/>
      <c r="L514" s="238"/>
      <c r="M514" s="238"/>
      <c r="N514" s="238"/>
      <c r="O514" s="238"/>
      <c r="P514" s="238"/>
      <c r="Q514" s="238"/>
      <c r="R514" s="238"/>
      <c r="S514" s="238"/>
      <c r="T514" s="238"/>
      <c r="U514" s="238"/>
      <c r="V514" s="238"/>
      <c r="W514" s="238"/>
      <c r="X514" s="238"/>
      <c r="Y514" s="238"/>
      <c r="Z514" s="238"/>
      <c r="AA514" s="238"/>
    </row>
    <row r="515">
      <c r="A515" s="792"/>
      <c r="B515" s="238"/>
      <c r="C515" s="238"/>
      <c r="D515" s="238"/>
      <c r="E515" s="238"/>
      <c r="F515" s="238"/>
      <c r="G515" s="238"/>
      <c r="H515" s="238"/>
      <c r="I515" s="238"/>
      <c r="J515" s="238"/>
      <c r="K515" s="238"/>
      <c r="L515" s="238"/>
      <c r="M515" s="238"/>
      <c r="N515" s="238"/>
      <c r="O515" s="238"/>
      <c r="P515" s="238"/>
      <c r="Q515" s="238"/>
      <c r="R515" s="238"/>
      <c r="S515" s="238"/>
      <c r="T515" s="238"/>
      <c r="U515" s="238"/>
      <c r="V515" s="238"/>
      <c r="W515" s="238"/>
      <c r="X515" s="238"/>
      <c r="Y515" s="238"/>
      <c r="Z515" s="238"/>
      <c r="AA515" s="238"/>
    </row>
    <row r="516">
      <c r="A516" s="792"/>
      <c r="B516" s="238"/>
      <c r="C516" s="238"/>
      <c r="D516" s="238"/>
      <c r="E516" s="238"/>
      <c r="F516" s="238"/>
      <c r="G516" s="238"/>
      <c r="H516" s="238"/>
      <c r="I516" s="238"/>
      <c r="J516" s="238"/>
      <c r="K516" s="238"/>
      <c r="L516" s="238"/>
      <c r="M516" s="238"/>
      <c r="N516" s="238"/>
      <c r="O516" s="238"/>
      <c r="P516" s="238"/>
      <c r="Q516" s="238"/>
      <c r="R516" s="238"/>
      <c r="S516" s="238"/>
      <c r="T516" s="238"/>
      <c r="U516" s="238"/>
      <c r="V516" s="238"/>
      <c r="W516" s="238"/>
      <c r="X516" s="238"/>
      <c r="Y516" s="238"/>
      <c r="Z516" s="238"/>
      <c r="AA516" s="238"/>
    </row>
    <row r="517">
      <c r="A517" s="792"/>
      <c r="B517" s="238"/>
      <c r="C517" s="238"/>
      <c r="D517" s="238"/>
      <c r="E517" s="238"/>
      <c r="F517" s="238"/>
      <c r="G517" s="238"/>
      <c r="H517" s="238"/>
      <c r="I517" s="238"/>
      <c r="J517" s="238"/>
      <c r="K517" s="238"/>
      <c r="L517" s="238"/>
      <c r="M517" s="238"/>
      <c r="N517" s="238"/>
      <c r="O517" s="238"/>
      <c r="P517" s="238"/>
      <c r="Q517" s="238"/>
      <c r="R517" s="238"/>
      <c r="S517" s="238"/>
      <c r="T517" s="238"/>
      <c r="U517" s="238"/>
      <c r="V517" s="238"/>
      <c r="W517" s="238"/>
      <c r="X517" s="238"/>
      <c r="Y517" s="238"/>
      <c r="Z517" s="238"/>
      <c r="AA517" s="238"/>
    </row>
    <row r="518">
      <c r="A518" s="792"/>
      <c r="B518" s="238"/>
      <c r="C518" s="238"/>
      <c r="D518" s="238"/>
      <c r="E518" s="238"/>
      <c r="F518" s="238"/>
      <c r="G518" s="238"/>
      <c r="H518" s="238"/>
      <c r="I518" s="238"/>
      <c r="J518" s="238"/>
      <c r="K518" s="238"/>
      <c r="L518" s="238"/>
      <c r="M518" s="238"/>
      <c r="N518" s="238"/>
      <c r="O518" s="238"/>
      <c r="P518" s="238"/>
      <c r="Q518" s="238"/>
      <c r="R518" s="238"/>
      <c r="S518" s="238"/>
      <c r="T518" s="238"/>
      <c r="U518" s="238"/>
      <c r="V518" s="238"/>
      <c r="W518" s="238"/>
      <c r="X518" s="238"/>
      <c r="Y518" s="238"/>
      <c r="Z518" s="238"/>
      <c r="AA518" s="238"/>
    </row>
    <row r="519">
      <c r="A519" s="792"/>
      <c r="B519" s="238"/>
      <c r="C519" s="238"/>
      <c r="D519" s="238"/>
      <c r="E519" s="238"/>
      <c r="F519" s="238"/>
      <c r="G519" s="238"/>
      <c r="H519" s="238"/>
      <c r="I519" s="238"/>
      <c r="J519" s="238"/>
      <c r="K519" s="238"/>
      <c r="L519" s="238"/>
      <c r="M519" s="238"/>
      <c r="N519" s="238"/>
      <c r="O519" s="238"/>
      <c r="P519" s="238"/>
      <c r="Q519" s="238"/>
      <c r="R519" s="238"/>
      <c r="S519" s="238"/>
      <c r="T519" s="238"/>
      <c r="U519" s="238"/>
      <c r="V519" s="238"/>
      <c r="W519" s="238"/>
      <c r="X519" s="238"/>
      <c r="Y519" s="238"/>
      <c r="Z519" s="238"/>
      <c r="AA519" s="238"/>
    </row>
    <row r="520">
      <c r="A520" s="792"/>
      <c r="B520" s="238"/>
      <c r="C520" s="238"/>
      <c r="D520" s="238"/>
      <c r="E520" s="238"/>
      <c r="F520" s="238"/>
      <c r="G520" s="238"/>
      <c r="H520" s="238"/>
      <c r="I520" s="238"/>
      <c r="J520" s="238"/>
      <c r="K520" s="238"/>
      <c r="L520" s="238"/>
      <c r="M520" s="238"/>
      <c r="N520" s="238"/>
      <c r="O520" s="238"/>
      <c r="P520" s="238"/>
      <c r="Q520" s="238"/>
      <c r="R520" s="238"/>
      <c r="S520" s="238"/>
      <c r="T520" s="238"/>
      <c r="U520" s="238"/>
      <c r="V520" s="238"/>
      <c r="W520" s="238"/>
      <c r="X520" s="238"/>
      <c r="Y520" s="238"/>
      <c r="Z520" s="238"/>
      <c r="AA520" s="238"/>
    </row>
    <row r="521">
      <c r="A521" s="792"/>
      <c r="B521" s="238"/>
      <c r="C521" s="238"/>
      <c r="D521" s="238"/>
      <c r="E521" s="238"/>
      <c r="F521" s="238"/>
      <c r="G521" s="238"/>
      <c r="H521" s="238"/>
      <c r="I521" s="238"/>
      <c r="J521" s="238"/>
      <c r="K521" s="238"/>
      <c r="L521" s="238"/>
      <c r="M521" s="238"/>
      <c r="N521" s="238"/>
      <c r="O521" s="238"/>
      <c r="P521" s="238"/>
      <c r="Q521" s="238"/>
      <c r="R521" s="238"/>
      <c r="S521" s="238"/>
      <c r="T521" s="238"/>
      <c r="U521" s="238"/>
      <c r="V521" s="238"/>
      <c r="W521" s="238"/>
      <c r="X521" s="238"/>
      <c r="Y521" s="238"/>
      <c r="Z521" s="238"/>
      <c r="AA521" s="238"/>
    </row>
    <row r="522">
      <c r="A522" s="792"/>
      <c r="B522" s="238"/>
      <c r="C522" s="238"/>
      <c r="D522" s="238"/>
      <c r="E522" s="238"/>
      <c r="F522" s="238"/>
      <c r="G522" s="238"/>
      <c r="H522" s="238"/>
      <c r="I522" s="238"/>
      <c r="J522" s="238"/>
      <c r="K522" s="238"/>
      <c r="L522" s="238"/>
      <c r="M522" s="238"/>
      <c r="N522" s="238"/>
      <c r="O522" s="238"/>
      <c r="P522" s="238"/>
      <c r="Q522" s="238"/>
      <c r="R522" s="238"/>
      <c r="S522" s="238"/>
      <c r="T522" s="238"/>
      <c r="U522" s="238"/>
      <c r="V522" s="238"/>
      <c r="W522" s="238"/>
      <c r="X522" s="238"/>
      <c r="Y522" s="238"/>
      <c r="Z522" s="238"/>
      <c r="AA522" s="238"/>
    </row>
    <row r="523">
      <c r="A523" s="792"/>
      <c r="B523" s="238"/>
      <c r="C523" s="238"/>
      <c r="D523" s="238"/>
      <c r="E523" s="238"/>
      <c r="F523" s="238"/>
      <c r="G523" s="238"/>
      <c r="H523" s="238"/>
      <c r="I523" s="238"/>
      <c r="J523" s="238"/>
      <c r="K523" s="238"/>
      <c r="L523" s="238"/>
      <c r="M523" s="238"/>
      <c r="N523" s="238"/>
      <c r="O523" s="238"/>
      <c r="P523" s="238"/>
      <c r="Q523" s="238"/>
      <c r="R523" s="238"/>
      <c r="S523" s="238"/>
      <c r="T523" s="238"/>
      <c r="U523" s="238"/>
      <c r="V523" s="238"/>
      <c r="W523" s="238"/>
      <c r="X523" s="238"/>
      <c r="Y523" s="238"/>
      <c r="Z523" s="238"/>
      <c r="AA523" s="238"/>
    </row>
    <row r="524">
      <c r="A524" s="792"/>
      <c r="B524" s="238"/>
      <c r="C524" s="238"/>
      <c r="D524" s="238"/>
      <c r="E524" s="238"/>
      <c r="F524" s="238"/>
      <c r="G524" s="238"/>
      <c r="H524" s="238"/>
      <c r="I524" s="238"/>
      <c r="J524" s="238"/>
      <c r="K524" s="238"/>
      <c r="L524" s="238"/>
      <c r="M524" s="238"/>
      <c r="N524" s="238"/>
      <c r="O524" s="238"/>
      <c r="P524" s="238"/>
      <c r="Q524" s="238"/>
      <c r="R524" s="238"/>
      <c r="S524" s="238"/>
      <c r="T524" s="238"/>
      <c r="U524" s="238"/>
      <c r="V524" s="238"/>
      <c r="W524" s="238"/>
      <c r="X524" s="238"/>
      <c r="Y524" s="238"/>
      <c r="Z524" s="238"/>
      <c r="AA524" s="238"/>
    </row>
    <row r="525">
      <c r="A525" s="792"/>
      <c r="B525" s="238"/>
      <c r="C525" s="238"/>
      <c r="D525" s="238"/>
      <c r="E525" s="238"/>
      <c r="F525" s="238"/>
      <c r="G525" s="238"/>
      <c r="H525" s="238"/>
      <c r="I525" s="238"/>
      <c r="J525" s="238"/>
      <c r="K525" s="238"/>
      <c r="L525" s="238"/>
      <c r="M525" s="238"/>
      <c r="N525" s="238"/>
      <c r="O525" s="238"/>
      <c r="P525" s="238"/>
      <c r="Q525" s="238"/>
      <c r="R525" s="238"/>
      <c r="S525" s="238"/>
      <c r="T525" s="238"/>
      <c r="U525" s="238"/>
      <c r="V525" s="238"/>
      <c r="W525" s="238"/>
      <c r="X525" s="238"/>
      <c r="Y525" s="238"/>
      <c r="Z525" s="238"/>
      <c r="AA525" s="238"/>
    </row>
    <row r="526">
      <c r="A526" s="792"/>
      <c r="B526" s="238"/>
      <c r="C526" s="238"/>
      <c r="D526" s="238"/>
      <c r="E526" s="238"/>
      <c r="F526" s="238"/>
      <c r="G526" s="238"/>
      <c r="H526" s="238"/>
      <c r="I526" s="238"/>
      <c r="J526" s="238"/>
      <c r="K526" s="238"/>
      <c r="L526" s="238"/>
      <c r="M526" s="238"/>
      <c r="N526" s="238"/>
      <c r="O526" s="238"/>
      <c r="P526" s="238"/>
      <c r="Q526" s="238"/>
      <c r="R526" s="238"/>
      <c r="S526" s="238"/>
      <c r="T526" s="238"/>
      <c r="U526" s="238"/>
      <c r="V526" s="238"/>
      <c r="W526" s="238"/>
      <c r="X526" s="238"/>
      <c r="Y526" s="238"/>
      <c r="Z526" s="238"/>
      <c r="AA526" s="238"/>
    </row>
    <row r="527">
      <c r="A527" s="792"/>
      <c r="B527" s="238"/>
      <c r="C527" s="238"/>
      <c r="D527" s="238"/>
      <c r="E527" s="238"/>
      <c r="F527" s="238"/>
      <c r="G527" s="238"/>
      <c r="H527" s="238"/>
      <c r="I527" s="238"/>
      <c r="J527" s="238"/>
      <c r="K527" s="238"/>
      <c r="L527" s="238"/>
      <c r="M527" s="238"/>
      <c r="N527" s="238"/>
      <c r="O527" s="238"/>
      <c r="P527" s="238"/>
      <c r="Q527" s="238"/>
      <c r="R527" s="238"/>
      <c r="S527" s="238"/>
      <c r="T527" s="238"/>
      <c r="U527" s="238"/>
      <c r="V527" s="238"/>
      <c r="W527" s="238"/>
      <c r="X527" s="238"/>
      <c r="Y527" s="238"/>
      <c r="Z527" s="238"/>
      <c r="AA527" s="238"/>
    </row>
    <row r="528">
      <c r="A528" s="792"/>
      <c r="B528" s="238"/>
      <c r="C528" s="238"/>
      <c r="D528" s="238"/>
      <c r="E528" s="238"/>
      <c r="F528" s="238"/>
      <c r="G528" s="238"/>
      <c r="H528" s="238"/>
      <c r="I528" s="238"/>
      <c r="J528" s="238"/>
      <c r="K528" s="238"/>
      <c r="L528" s="238"/>
      <c r="M528" s="238"/>
      <c r="N528" s="238"/>
      <c r="O528" s="238"/>
      <c r="P528" s="238"/>
      <c r="Q528" s="238"/>
      <c r="R528" s="238"/>
      <c r="S528" s="238"/>
      <c r="T528" s="238"/>
      <c r="U528" s="238"/>
      <c r="V528" s="238"/>
      <c r="W528" s="238"/>
      <c r="X528" s="238"/>
      <c r="Y528" s="238"/>
      <c r="Z528" s="238"/>
      <c r="AA528" s="238"/>
    </row>
    <row r="529">
      <c r="A529" s="792"/>
      <c r="B529" s="238"/>
      <c r="C529" s="238"/>
      <c r="D529" s="238"/>
      <c r="E529" s="238"/>
      <c r="F529" s="238"/>
      <c r="G529" s="238"/>
      <c r="H529" s="238"/>
      <c r="I529" s="238"/>
      <c r="J529" s="238"/>
      <c r="K529" s="238"/>
      <c r="L529" s="238"/>
      <c r="M529" s="238"/>
      <c r="N529" s="238"/>
      <c r="O529" s="238"/>
      <c r="P529" s="238"/>
      <c r="Q529" s="238"/>
      <c r="R529" s="238"/>
      <c r="S529" s="238"/>
      <c r="T529" s="238"/>
      <c r="U529" s="238"/>
      <c r="V529" s="238"/>
      <c r="W529" s="238"/>
      <c r="X529" s="238"/>
      <c r="Y529" s="238"/>
      <c r="Z529" s="238"/>
      <c r="AA529" s="238"/>
    </row>
    <row r="530">
      <c r="A530" s="792"/>
      <c r="B530" s="238"/>
      <c r="C530" s="238"/>
      <c r="D530" s="238"/>
      <c r="E530" s="238"/>
      <c r="F530" s="238"/>
      <c r="G530" s="238"/>
      <c r="H530" s="238"/>
      <c r="I530" s="238"/>
      <c r="J530" s="238"/>
      <c r="K530" s="238"/>
      <c r="L530" s="238"/>
      <c r="M530" s="238"/>
      <c r="N530" s="238"/>
      <c r="O530" s="238"/>
      <c r="P530" s="238"/>
      <c r="Q530" s="238"/>
      <c r="R530" s="238"/>
      <c r="S530" s="238"/>
      <c r="T530" s="238"/>
      <c r="U530" s="238"/>
      <c r="V530" s="238"/>
      <c r="W530" s="238"/>
      <c r="X530" s="238"/>
      <c r="Y530" s="238"/>
      <c r="Z530" s="238"/>
      <c r="AA530" s="238"/>
    </row>
    <row r="531">
      <c r="A531" s="792"/>
      <c r="B531" s="238"/>
      <c r="C531" s="238"/>
      <c r="D531" s="238"/>
      <c r="E531" s="238"/>
      <c r="F531" s="238"/>
      <c r="G531" s="238"/>
      <c r="H531" s="238"/>
      <c r="I531" s="238"/>
      <c r="J531" s="238"/>
      <c r="K531" s="238"/>
      <c r="L531" s="238"/>
      <c r="M531" s="238"/>
      <c r="N531" s="238"/>
      <c r="O531" s="238"/>
      <c r="P531" s="238"/>
      <c r="Q531" s="238"/>
      <c r="R531" s="238"/>
      <c r="S531" s="238"/>
      <c r="T531" s="238"/>
      <c r="U531" s="238"/>
      <c r="V531" s="238"/>
      <c r="W531" s="238"/>
      <c r="X531" s="238"/>
      <c r="Y531" s="238"/>
      <c r="Z531" s="238"/>
      <c r="AA531" s="238"/>
    </row>
    <row r="532">
      <c r="A532" s="792"/>
      <c r="B532" s="238"/>
      <c r="C532" s="238"/>
      <c r="D532" s="238"/>
      <c r="E532" s="238"/>
      <c r="F532" s="238"/>
      <c r="G532" s="238"/>
      <c r="H532" s="238"/>
      <c r="I532" s="238"/>
      <c r="J532" s="238"/>
      <c r="K532" s="238"/>
      <c r="L532" s="238"/>
      <c r="M532" s="238"/>
      <c r="N532" s="238"/>
      <c r="O532" s="238"/>
      <c r="P532" s="238"/>
      <c r="Q532" s="238"/>
      <c r="R532" s="238"/>
      <c r="S532" s="238"/>
      <c r="T532" s="238"/>
      <c r="U532" s="238"/>
      <c r="V532" s="238"/>
      <c r="W532" s="238"/>
      <c r="X532" s="238"/>
      <c r="Y532" s="238"/>
      <c r="Z532" s="238"/>
      <c r="AA532" s="238"/>
    </row>
    <row r="533">
      <c r="A533" s="792"/>
      <c r="B533" s="238"/>
      <c r="C533" s="238"/>
      <c r="D533" s="238"/>
      <c r="E533" s="238"/>
      <c r="F533" s="238"/>
      <c r="G533" s="238"/>
      <c r="H533" s="238"/>
      <c r="I533" s="238"/>
      <c r="J533" s="238"/>
      <c r="K533" s="238"/>
      <c r="L533" s="238"/>
      <c r="M533" s="238"/>
      <c r="N533" s="238"/>
      <c r="O533" s="238"/>
      <c r="P533" s="238"/>
      <c r="Q533" s="238"/>
      <c r="R533" s="238"/>
      <c r="S533" s="238"/>
      <c r="T533" s="238"/>
      <c r="U533" s="238"/>
      <c r="V533" s="238"/>
      <c r="W533" s="238"/>
      <c r="X533" s="238"/>
      <c r="Y533" s="238"/>
      <c r="Z533" s="238"/>
      <c r="AA533" s="238"/>
    </row>
    <row r="534">
      <c r="A534" s="792"/>
      <c r="B534" s="238"/>
      <c r="C534" s="238"/>
      <c r="D534" s="238"/>
      <c r="E534" s="238"/>
      <c r="F534" s="238"/>
      <c r="G534" s="238"/>
      <c r="H534" s="238"/>
      <c r="I534" s="238"/>
      <c r="J534" s="238"/>
      <c r="K534" s="238"/>
      <c r="L534" s="238"/>
      <c r="M534" s="238"/>
      <c r="N534" s="238"/>
      <c r="O534" s="238"/>
      <c r="P534" s="238"/>
      <c r="Q534" s="238"/>
      <c r="R534" s="238"/>
      <c r="S534" s="238"/>
      <c r="T534" s="238"/>
      <c r="U534" s="238"/>
      <c r="V534" s="238"/>
      <c r="W534" s="238"/>
      <c r="X534" s="238"/>
      <c r="Y534" s="238"/>
      <c r="Z534" s="238"/>
      <c r="AA534" s="238"/>
    </row>
    <row r="535">
      <c r="A535" s="792"/>
      <c r="B535" s="238"/>
      <c r="C535" s="238"/>
      <c r="D535" s="238"/>
      <c r="E535" s="238"/>
      <c r="F535" s="238"/>
      <c r="G535" s="238"/>
      <c r="H535" s="238"/>
      <c r="I535" s="238"/>
      <c r="J535" s="238"/>
      <c r="K535" s="238"/>
      <c r="L535" s="238"/>
      <c r="M535" s="238"/>
      <c r="N535" s="238"/>
      <c r="O535" s="238"/>
      <c r="P535" s="238"/>
      <c r="Q535" s="238"/>
      <c r="R535" s="238"/>
      <c r="S535" s="238"/>
      <c r="T535" s="238"/>
      <c r="U535" s="238"/>
      <c r="V535" s="238"/>
      <c r="W535" s="238"/>
      <c r="X535" s="238"/>
      <c r="Y535" s="238"/>
      <c r="Z535" s="238"/>
      <c r="AA535" s="238"/>
    </row>
    <row r="536">
      <c r="A536" s="792"/>
      <c r="B536" s="238"/>
      <c r="C536" s="238"/>
      <c r="D536" s="238"/>
      <c r="E536" s="238"/>
      <c r="F536" s="238"/>
      <c r="G536" s="238"/>
      <c r="H536" s="238"/>
      <c r="I536" s="238"/>
      <c r="J536" s="238"/>
      <c r="K536" s="238"/>
      <c r="L536" s="238"/>
      <c r="M536" s="238"/>
      <c r="N536" s="238"/>
      <c r="O536" s="238"/>
      <c r="P536" s="238"/>
      <c r="Q536" s="238"/>
      <c r="R536" s="238"/>
      <c r="S536" s="238"/>
      <c r="T536" s="238"/>
      <c r="U536" s="238"/>
      <c r="V536" s="238"/>
      <c r="W536" s="238"/>
      <c r="X536" s="238"/>
      <c r="Y536" s="238"/>
      <c r="Z536" s="238"/>
      <c r="AA536" s="238"/>
    </row>
    <row r="537">
      <c r="A537" s="792"/>
      <c r="B537" s="238"/>
      <c r="C537" s="238"/>
      <c r="D537" s="238"/>
      <c r="E537" s="238"/>
      <c r="F537" s="238"/>
      <c r="G537" s="238"/>
      <c r="H537" s="238"/>
      <c r="I537" s="238"/>
      <c r="J537" s="238"/>
      <c r="K537" s="238"/>
      <c r="L537" s="238"/>
      <c r="M537" s="238"/>
      <c r="N537" s="238"/>
      <c r="O537" s="238"/>
      <c r="P537" s="238"/>
      <c r="Q537" s="238"/>
      <c r="R537" s="238"/>
      <c r="S537" s="238"/>
      <c r="T537" s="238"/>
      <c r="U537" s="238"/>
      <c r="V537" s="238"/>
      <c r="W537" s="238"/>
      <c r="X537" s="238"/>
      <c r="Y537" s="238"/>
      <c r="Z537" s="238"/>
      <c r="AA537" s="238"/>
    </row>
    <row r="538">
      <c r="A538" s="792"/>
      <c r="B538" s="238"/>
      <c r="C538" s="238"/>
      <c r="D538" s="238"/>
      <c r="E538" s="238"/>
      <c r="F538" s="238"/>
      <c r="G538" s="238"/>
      <c r="H538" s="238"/>
      <c r="I538" s="238"/>
      <c r="J538" s="238"/>
      <c r="K538" s="238"/>
      <c r="L538" s="238"/>
      <c r="M538" s="238"/>
      <c r="N538" s="238"/>
      <c r="O538" s="238"/>
      <c r="P538" s="238"/>
      <c r="Q538" s="238"/>
      <c r="R538" s="238"/>
      <c r="S538" s="238"/>
      <c r="T538" s="238"/>
      <c r="U538" s="238"/>
      <c r="V538" s="238"/>
      <c r="W538" s="238"/>
      <c r="X538" s="238"/>
      <c r="Y538" s="238"/>
      <c r="Z538" s="238"/>
      <c r="AA538" s="238"/>
    </row>
    <row r="539">
      <c r="A539" s="792"/>
      <c r="B539" s="238"/>
      <c r="C539" s="238"/>
      <c r="D539" s="238"/>
      <c r="E539" s="238"/>
      <c r="F539" s="238"/>
      <c r="G539" s="238"/>
      <c r="H539" s="238"/>
      <c r="I539" s="238"/>
      <c r="J539" s="238"/>
      <c r="K539" s="238"/>
      <c r="L539" s="238"/>
      <c r="M539" s="238"/>
      <c r="N539" s="238"/>
      <c r="O539" s="238"/>
      <c r="P539" s="238"/>
      <c r="Q539" s="238"/>
      <c r="R539" s="238"/>
      <c r="S539" s="238"/>
      <c r="T539" s="238"/>
      <c r="U539" s="238"/>
      <c r="V539" s="238"/>
      <c r="W539" s="238"/>
      <c r="X539" s="238"/>
      <c r="Y539" s="238"/>
      <c r="Z539" s="238"/>
      <c r="AA539" s="238"/>
    </row>
    <row r="540">
      <c r="A540" s="792"/>
      <c r="B540" s="238"/>
      <c r="C540" s="238"/>
      <c r="D540" s="238"/>
      <c r="E540" s="238"/>
      <c r="F540" s="238"/>
      <c r="G540" s="238"/>
      <c r="H540" s="238"/>
      <c r="I540" s="238"/>
      <c r="J540" s="238"/>
      <c r="K540" s="238"/>
      <c r="L540" s="238"/>
      <c r="M540" s="238"/>
      <c r="N540" s="238"/>
      <c r="O540" s="238"/>
      <c r="P540" s="238"/>
      <c r="Q540" s="238"/>
      <c r="R540" s="238"/>
      <c r="S540" s="238"/>
      <c r="T540" s="238"/>
      <c r="U540" s="238"/>
      <c r="V540" s="238"/>
      <c r="W540" s="238"/>
      <c r="X540" s="238"/>
      <c r="Y540" s="238"/>
      <c r="Z540" s="238"/>
      <c r="AA540" s="238"/>
    </row>
    <row r="541">
      <c r="A541" s="792"/>
      <c r="B541" s="238"/>
      <c r="C541" s="238"/>
      <c r="D541" s="238"/>
      <c r="E541" s="238"/>
      <c r="F541" s="238"/>
      <c r="G541" s="238"/>
      <c r="H541" s="238"/>
      <c r="I541" s="238"/>
      <c r="J541" s="238"/>
      <c r="K541" s="238"/>
      <c r="L541" s="238"/>
      <c r="M541" s="238"/>
      <c r="N541" s="238"/>
      <c r="O541" s="238"/>
      <c r="P541" s="238"/>
      <c r="Q541" s="238"/>
      <c r="R541" s="238"/>
      <c r="S541" s="238"/>
      <c r="T541" s="238"/>
      <c r="U541" s="238"/>
      <c r="V541" s="238"/>
      <c r="W541" s="238"/>
      <c r="X541" s="238"/>
      <c r="Y541" s="238"/>
      <c r="Z541" s="238"/>
      <c r="AA541" s="238"/>
    </row>
    <row r="542">
      <c r="A542" s="792"/>
      <c r="B542" s="238"/>
      <c r="C542" s="238"/>
      <c r="D542" s="238"/>
      <c r="E542" s="238"/>
      <c r="F542" s="238"/>
      <c r="G542" s="238"/>
      <c r="H542" s="238"/>
      <c r="I542" s="238"/>
      <c r="J542" s="238"/>
      <c r="K542" s="238"/>
      <c r="L542" s="238"/>
      <c r="M542" s="238"/>
      <c r="N542" s="238"/>
      <c r="O542" s="238"/>
      <c r="P542" s="238"/>
      <c r="Q542" s="238"/>
      <c r="R542" s="238"/>
      <c r="S542" s="238"/>
      <c r="T542" s="238"/>
      <c r="U542" s="238"/>
      <c r="V542" s="238"/>
      <c r="W542" s="238"/>
      <c r="X542" s="238"/>
      <c r="Y542" s="238"/>
      <c r="Z542" s="238"/>
      <c r="AA542" s="238"/>
    </row>
    <row r="543">
      <c r="A543" s="792"/>
      <c r="B543" s="238"/>
      <c r="C543" s="238"/>
      <c r="D543" s="238"/>
      <c r="E543" s="238"/>
      <c r="F543" s="238"/>
      <c r="G543" s="238"/>
      <c r="H543" s="238"/>
      <c r="I543" s="238"/>
      <c r="J543" s="238"/>
      <c r="K543" s="238"/>
      <c r="L543" s="238"/>
      <c r="M543" s="238"/>
      <c r="N543" s="238"/>
      <c r="O543" s="238"/>
      <c r="P543" s="238"/>
      <c r="Q543" s="238"/>
      <c r="R543" s="238"/>
      <c r="S543" s="238"/>
      <c r="T543" s="238"/>
      <c r="U543" s="238"/>
      <c r="V543" s="238"/>
      <c r="W543" s="238"/>
      <c r="X543" s="238"/>
      <c r="Y543" s="238"/>
      <c r="Z543" s="238"/>
      <c r="AA543" s="238"/>
    </row>
    <row r="544">
      <c r="A544" s="792"/>
      <c r="B544" s="238"/>
      <c r="C544" s="238"/>
      <c r="D544" s="238"/>
      <c r="E544" s="238"/>
      <c r="F544" s="238"/>
      <c r="G544" s="238"/>
      <c r="H544" s="238"/>
      <c r="I544" s="238"/>
      <c r="J544" s="238"/>
      <c r="K544" s="238"/>
      <c r="L544" s="238"/>
      <c r="M544" s="238"/>
      <c r="N544" s="238"/>
      <c r="O544" s="238"/>
      <c r="P544" s="238"/>
      <c r="Q544" s="238"/>
      <c r="R544" s="238"/>
      <c r="S544" s="238"/>
      <c r="T544" s="238"/>
      <c r="U544" s="238"/>
      <c r="V544" s="238"/>
      <c r="W544" s="238"/>
      <c r="X544" s="238"/>
      <c r="Y544" s="238"/>
      <c r="Z544" s="238"/>
      <c r="AA544" s="238"/>
    </row>
    <row r="545">
      <c r="A545" s="792"/>
      <c r="B545" s="238"/>
      <c r="C545" s="238"/>
      <c r="D545" s="238"/>
      <c r="E545" s="238"/>
      <c r="F545" s="238"/>
      <c r="G545" s="238"/>
      <c r="H545" s="238"/>
      <c r="I545" s="238"/>
      <c r="J545" s="238"/>
      <c r="K545" s="238"/>
      <c r="L545" s="238"/>
      <c r="M545" s="238"/>
      <c r="N545" s="238"/>
      <c r="O545" s="238"/>
      <c r="P545" s="238"/>
      <c r="Q545" s="238"/>
      <c r="R545" s="238"/>
      <c r="S545" s="238"/>
      <c r="T545" s="238"/>
      <c r="U545" s="238"/>
      <c r="V545" s="238"/>
      <c r="W545" s="238"/>
      <c r="X545" s="238"/>
      <c r="Y545" s="238"/>
      <c r="Z545" s="238"/>
      <c r="AA545" s="238"/>
    </row>
    <row r="546">
      <c r="A546" s="792"/>
      <c r="B546" s="238"/>
      <c r="C546" s="238"/>
      <c r="D546" s="238"/>
      <c r="E546" s="238"/>
      <c r="F546" s="238"/>
      <c r="G546" s="238"/>
      <c r="H546" s="238"/>
      <c r="I546" s="238"/>
      <c r="J546" s="238"/>
      <c r="K546" s="238"/>
      <c r="L546" s="238"/>
      <c r="M546" s="238"/>
      <c r="N546" s="238"/>
      <c r="O546" s="238"/>
      <c r="P546" s="238"/>
      <c r="Q546" s="238"/>
      <c r="R546" s="238"/>
      <c r="S546" s="238"/>
      <c r="T546" s="238"/>
      <c r="U546" s="238"/>
      <c r="V546" s="238"/>
      <c r="W546" s="238"/>
      <c r="X546" s="238"/>
      <c r="Y546" s="238"/>
      <c r="Z546" s="238"/>
      <c r="AA546" s="238"/>
    </row>
    <row r="547">
      <c r="A547" s="792"/>
      <c r="B547" s="238"/>
      <c r="C547" s="238"/>
      <c r="D547" s="238"/>
      <c r="E547" s="238"/>
      <c r="F547" s="238"/>
      <c r="G547" s="238"/>
      <c r="H547" s="238"/>
      <c r="I547" s="238"/>
      <c r="J547" s="238"/>
      <c r="K547" s="238"/>
      <c r="L547" s="238"/>
      <c r="M547" s="238"/>
      <c r="N547" s="238"/>
      <c r="O547" s="238"/>
      <c r="P547" s="238"/>
      <c r="Q547" s="238"/>
      <c r="R547" s="238"/>
      <c r="S547" s="238"/>
      <c r="T547" s="238"/>
      <c r="U547" s="238"/>
      <c r="V547" s="238"/>
      <c r="W547" s="238"/>
      <c r="X547" s="238"/>
      <c r="Y547" s="238"/>
      <c r="Z547" s="238"/>
      <c r="AA547" s="238"/>
    </row>
    <row r="548">
      <c r="A548" s="792"/>
      <c r="B548" s="238"/>
      <c r="C548" s="238"/>
      <c r="D548" s="238"/>
      <c r="E548" s="238"/>
      <c r="F548" s="238"/>
      <c r="G548" s="238"/>
      <c r="H548" s="238"/>
      <c r="I548" s="238"/>
      <c r="J548" s="238"/>
      <c r="K548" s="238"/>
      <c r="L548" s="238"/>
      <c r="M548" s="238"/>
      <c r="N548" s="238"/>
      <c r="O548" s="238"/>
      <c r="P548" s="238"/>
      <c r="Q548" s="238"/>
      <c r="R548" s="238"/>
      <c r="S548" s="238"/>
      <c r="T548" s="238"/>
      <c r="U548" s="238"/>
      <c r="V548" s="238"/>
      <c r="W548" s="238"/>
      <c r="X548" s="238"/>
      <c r="Y548" s="238"/>
      <c r="Z548" s="238"/>
      <c r="AA548" s="238"/>
    </row>
    <row r="549">
      <c r="A549" s="792"/>
      <c r="B549" s="238"/>
      <c r="C549" s="238"/>
      <c r="D549" s="238"/>
      <c r="E549" s="238"/>
      <c r="F549" s="238"/>
      <c r="G549" s="238"/>
      <c r="H549" s="238"/>
      <c r="I549" s="238"/>
      <c r="J549" s="238"/>
      <c r="K549" s="238"/>
      <c r="L549" s="238"/>
      <c r="M549" s="238"/>
      <c r="N549" s="238"/>
      <c r="O549" s="238"/>
      <c r="P549" s="238"/>
      <c r="Q549" s="238"/>
      <c r="R549" s="238"/>
      <c r="S549" s="238"/>
      <c r="T549" s="238"/>
      <c r="U549" s="238"/>
      <c r="V549" s="238"/>
      <c r="W549" s="238"/>
      <c r="X549" s="238"/>
      <c r="Y549" s="238"/>
      <c r="Z549" s="238"/>
      <c r="AA549" s="238"/>
    </row>
    <row r="550">
      <c r="A550" s="792"/>
      <c r="B550" s="238"/>
      <c r="C550" s="238"/>
      <c r="D550" s="238"/>
      <c r="E550" s="238"/>
      <c r="F550" s="238"/>
      <c r="G550" s="238"/>
      <c r="H550" s="238"/>
      <c r="I550" s="238"/>
      <c r="J550" s="238"/>
      <c r="K550" s="238"/>
      <c r="L550" s="238"/>
      <c r="M550" s="238"/>
      <c r="N550" s="238"/>
      <c r="O550" s="238"/>
      <c r="P550" s="238"/>
      <c r="Q550" s="238"/>
      <c r="R550" s="238"/>
      <c r="S550" s="238"/>
      <c r="T550" s="238"/>
      <c r="U550" s="238"/>
      <c r="V550" s="238"/>
      <c r="W550" s="238"/>
      <c r="X550" s="238"/>
      <c r="Y550" s="238"/>
      <c r="Z550" s="238"/>
      <c r="AA550" s="238"/>
    </row>
    <row r="551">
      <c r="A551" s="792"/>
      <c r="B551" s="238"/>
      <c r="C551" s="238"/>
      <c r="D551" s="238"/>
      <c r="E551" s="238"/>
      <c r="F551" s="238"/>
      <c r="G551" s="238"/>
      <c r="H551" s="238"/>
      <c r="I551" s="238"/>
      <c r="J551" s="238"/>
      <c r="K551" s="238"/>
      <c r="L551" s="238"/>
      <c r="M551" s="238"/>
      <c r="N551" s="238"/>
      <c r="O551" s="238"/>
      <c r="P551" s="238"/>
      <c r="Q551" s="238"/>
      <c r="R551" s="238"/>
      <c r="S551" s="238"/>
      <c r="T551" s="238"/>
      <c r="U551" s="238"/>
      <c r="V551" s="238"/>
      <c r="W551" s="238"/>
      <c r="X551" s="238"/>
      <c r="Y551" s="238"/>
      <c r="Z551" s="238"/>
      <c r="AA551" s="238"/>
    </row>
    <row r="552">
      <c r="A552" s="792"/>
      <c r="B552" s="238"/>
      <c r="C552" s="238"/>
      <c r="D552" s="238"/>
      <c r="E552" s="238"/>
      <c r="F552" s="238"/>
      <c r="G552" s="238"/>
      <c r="H552" s="238"/>
      <c r="I552" s="238"/>
      <c r="J552" s="238"/>
      <c r="K552" s="238"/>
      <c r="L552" s="238"/>
      <c r="M552" s="238"/>
      <c r="N552" s="238"/>
      <c r="O552" s="238"/>
      <c r="P552" s="238"/>
      <c r="Q552" s="238"/>
      <c r="R552" s="238"/>
      <c r="S552" s="238"/>
      <c r="T552" s="238"/>
      <c r="U552" s="238"/>
      <c r="V552" s="238"/>
      <c r="W552" s="238"/>
      <c r="X552" s="238"/>
      <c r="Y552" s="238"/>
      <c r="Z552" s="238"/>
      <c r="AA552" s="238"/>
    </row>
    <row r="553">
      <c r="A553" s="792"/>
      <c r="B553" s="238"/>
      <c r="C553" s="238"/>
      <c r="D553" s="238"/>
      <c r="E553" s="238"/>
      <c r="F553" s="238"/>
      <c r="G553" s="238"/>
      <c r="H553" s="238"/>
      <c r="I553" s="238"/>
      <c r="J553" s="238"/>
      <c r="K553" s="238"/>
      <c r="L553" s="238"/>
      <c r="M553" s="238"/>
      <c r="N553" s="238"/>
      <c r="O553" s="238"/>
      <c r="P553" s="238"/>
      <c r="Q553" s="238"/>
      <c r="R553" s="238"/>
      <c r="S553" s="238"/>
      <c r="T553" s="238"/>
      <c r="U553" s="238"/>
      <c r="V553" s="238"/>
      <c r="W553" s="238"/>
      <c r="X553" s="238"/>
      <c r="Y553" s="238"/>
      <c r="Z553" s="238"/>
      <c r="AA553" s="238"/>
    </row>
    <row r="554">
      <c r="A554" s="792"/>
      <c r="B554" s="238"/>
      <c r="C554" s="238"/>
      <c r="D554" s="238"/>
      <c r="E554" s="238"/>
      <c r="F554" s="238"/>
      <c r="G554" s="238"/>
      <c r="H554" s="238"/>
      <c r="I554" s="238"/>
      <c r="J554" s="238"/>
      <c r="K554" s="238"/>
      <c r="L554" s="238"/>
      <c r="M554" s="238"/>
      <c r="N554" s="238"/>
      <c r="O554" s="238"/>
      <c r="P554" s="238"/>
      <c r="Q554" s="238"/>
      <c r="R554" s="238"/>
      <c r="S554" s="238"/>
      <c r="T554" s="238"/>
      <c r="U554" s="238"/>
      <c r="V554" s="238"/>
      <c r="W554" s="238"/>
      <c r="X554" s="238"/>
      <c r="Y554" s="238"/>
      <c r="Z554" s="238"/>
      <c r="AA554" s="238"/>
    </row>
    <row r="555">
      <c r="A555" s="792"/>
      <c r="B555" s="238"/>
      <c r="C555" s="238"/>
      <c r="D555" s="238"/>
      <c r="E555" s="238"/>
      <c r="F555" s="238"/>
      <c r="G555" s="238"/>
      <c r="H555" s="238"/>
      <c r="I555" s="238"/>
      <c r="J555" s="238"/>
      <c r="K555" s="238"/>
      <c r="L555" s="238"/>
      <c r="M555" s="238"/>
      <c r="N555" s="238"/>
      <c r="O555" s="238"/>
      <c r="P555" s="238"/>
      <c r="Q555" s="238"/>
      <c r="R555" s="238"/>
      <c r="S555" s="238"/>
      <c r="T555" s="238"/>
      <c r="U555" s="238"/>
      <c r="V555" s="238"/>
      <c r="W555" s="238"/>
      <c r="X555" s="238"/>
      <c r="Y555" s="238"/>
      <c r="Z555" s="238"/>
      <c r="AA555" s="238"/>
    </row>
    <row r="556">
      <c r="A556" s="792"/>
      <c r="B556" s="238"/>
      <c r="C556" s="238"/>
      <c r="D556" s="238"/>
      <c r="E556" s="238"/>
      <c r="F556" s="238"/>
      <c r="G556" s="238"/>
      <c r="H556" s="238"/>
      <c r="I556" s="238"/>
      <c r="J556" s="238"/>
      <c r="K556" s="238"/>
      <c r="L556" s="238"/>
      <c r="M556" s="238"/>
      <c r="N556" s="238"/>
      <c r="O556" s="238"/>
      <c r="P556" s="238"/>
      <c r="Q556" s="238"/>
      <c r="R556" s="238"/>
      <c r="S556" s="238"/>
      <c r="T556" s="238"/>
      <c r="U556" s="238"/>
      <c r="V556" s="238"/>
      <c r="W556" s="238"/>
      <c r="X556" s="238"/>
      <c r="Y556" s="238"/>
      <c r="Z556" s="238"/>
      <c r="AA556" s="238"/>
    </row>
    <row r="557">
      <c r="A557" s="792"/>
      <c r="B557" s="238"/>
      <c r="C557" s="238"/>
      <c r="D557" s="238"/>
      <c r="E557" s="238"/>
      <c r="F557" s="238"/>
      <c r="G557" s="238"/>
      <c r="H557" s="238"/>
      <c r="I557" s="238"/>
      <c r="J557" s="238"/>
      <c r="K557" s="238"/>
      <c r="L557" s="238"/>
      <c r="M557" s="238"/>
      <c r="N557" s="238"/>
      <c r="O557" s="238"/>
      <c r="P557" s="238"/>
      <c r="Q557" s="238"/>
      <c r="R557" s="238"/>
      <c r="S557" s="238"/>
      <c r="T557" s="238"/>
      <c r="U557" s="238"/>
      <c r="V557" s="238"/>
      <c r="W557" s="238"/>
      <c r="X557" s="238"/>
      <c r="Y557" s="238"/>
      <c r="Z557" s="238"/>
      <c r="AA557" s="238"/>
    </row>
    <row r="558">
      <c r="A558" s="792"/>
      <c r="B558" s="238"/>
      <c r="C558" s="238"/>
      <c r="D558" s="238"/>
      <c r="E558" s="238"/>
      <c r="F558" s="238"/>
      <c r="G558" s="238"/>
      <c r="H558" s="238"/>
      <c r="I558" s="238"/>
      <c r="J558" s="238"/>
      <c r="K558" s="238"/>
      <c r="L558" s="238"/>
      <c r="M558" s="238"/>
      <c r="N558" s="238"/>
      <c r="O558" s="238"/>
      <c r="P558" s="238"/>
      <c r="Q558" s="238"/>
      <c r="R558" s="238"/>
      <c r="S558" s="238"/>
      <c r="T558" s="238"/>
      <c r="U558" s="238"/>
      <c r="V558" s="238"/>
      <c r="W558" s="238"/>
      <c r="X558" s="238"/>
      <c r="Y558" s="238"/>
      <c r="Z558" s="238"/>
      <c r="AA558" s="238"/>
    </row>
    <row r="559">
      <c r="A559" s="792"/>
      <c r="B559" s="238"/>
      <c r="C559" s="238"/>
      <c r="D559" s="238"/>
      <c r="E559" s="238"/>
      <c r="F559" s="238"/>
      <c r="G559" s="238"/>
      <c r="H559" s="238"/>
      <c r="I559" s="238"/>
      <c r="J559" s="238"/>
      <c r="K559" s="238"/>
      <c r="L559" s="238"/>
      <c r="M559" s="238"/>
      <c r="N559" s="238"/>
      <c r="O559" s="238"/>
      <c r="P559" s="238"/>
      <c r="Q559" s="238"/>
      <c r="R559" s="238"/>
      <c r="S559" s="238"/>
      <c r="T559" s="238"/>
      <c r="U559" s="238"/>
      <c r="V559" s="238"/>
      <c r="W559" s="238"/>
      <c r="X559" s="238"/>
      <c r="Y559" s="238"/>
      <c r="Z559" s="238"/>
      <c r="AA559" s="238"/>
    </row>
    <row r="560">
      <c r="A560" s="792"/>
      <c r="B560" s="238"/>
      <c r="C560" s="238"/>
      <c r="D560" s="238"/>
      <c r="E560" s="238"/>
      <c r="F560" s="238"/>
      <c r="G560" s="238"/>
      <c r="H560" s="238"/>
      <c r="I560" s="238"/>
      <c r="J560" s="238"/>
      <c r="K560" s="238"/>
      <c r="L560" s="238"/>
      <c r="M560" s="238"/>
      <c r="N560" s="238"/>
      <c r="O560" s="238"/>
      <c r="P560" s="238"/>
      <c r="Q560" s="238"/>
      <c r="R560" s="238"/>
      <c r="S560" s="238"/>
      <c r="T560" s="238"/>
      <c r="U560" s="238"/>
      <c r="V560" s="238"/>
      <c r="W560" s="238"/>
      <c r="X560" s="238"/>
      <c r="Y560" s="238"/>
      <c r="Z560" s="238"/>
      <c r="AA560" s="238"/>
    </row>
    <row r="561">
      <c r="A561" s="792"/>
      <c r="B561" s="238"/>
      <c r="C561" s="238"/>
      <c r="D561" s="238"/>
      <c r="E561" s="238"/>
      <c r="F561" s="238"/>
      <c r="G561" s="238"/>
      <c r="H561" s="238"/>
      <c r="I561" s="238"/>
      <c r="J561" s="238"/>
      <c r="K561" s="238"/>
      <c r="L561" s="238"/>
      <c r="M561" s="238"/>
      <c r="N561" s="238"/>
      <c r="O561" s="238"/>
      <c r="P561" s="238"/>
      <c r="Q561" s="238"/>
      <c r="R561" s="238"/>
      <c r="S561" s="238"/>
      <c r="T561" s="238"/>
      <c r="U561" s="238"/>
      <c r="V561" s="238"/>
      <c r="W561" s="238"/>
      <c r="X561" s="238"/>
      <c r="Y561" s="238"/>
      <c r="Z561" s="238"/>
      <c r="AA561" s="238"/>
    </row>
    <row r="562">
      <c r="A562" s="792"/>
      <c r="B562" s="238"/>
      <c r="C562" s="238"/>
      <c r="D562" s="238"/>
      <c r="E562" s="238"/>
      <c r="F562" s="238"/>
      <c r="G562" s="238"/>
      <c r="H562" s="238"/>
      <c r="I562" s="238"/>
      <c r="J562" s="238"/>
      <c r="K562" s="238"/>
      <c r="L562" s="238"/>
      <c r="M562" s="238"/>
      <c r="N562" s="238"/>
      <c r="O562" s="238"/>
      <c r="P562" s="238"/>
      <c r="Q562" s="238"/>
      <c r="R562" s="238"/>
      <c r="S562" s="238"/>
      <c r="T562" s="238"/>
      <c r="U562" s="238"/>
      <c r="V562" s="238"/>
      <c r="W562" s="238"/>
      <c r="X562" s="238"/>
      <c r="Y562" s="238"/>
      <c r="Z562" s="238"/>
      <c r="AA562" s="238"/>
    </row>
    <row r="563">
      <c r="A563" s="792"/>
      <c r="B563" s="238"/>
      <c r="C563" s="238"/>
      <c r="D563" s="238"/>
      <c r="E563" s="238"/>
      <c r="F563" s="238"/>
      <c r="G563" s="238"/>
      <c r="H563" s="238"/>
      <c r="I563" s="238"/>
      <c r="J563" s="238"/>
      <c r="K563" s="238"/>
      <c r="L563" s="238"/>
      <c r="M563" s="238"/>
      <c r="N563" s="238"/>
      <c r="O563" s="238"/>
      <c r="P563" s="238"/>
      <c r="Q563" s="238"/>
      <c r="R563" s="238"/>
      <c r="S563" s="238"/>
      <c r="T563" s="238"/>
      <c r="U563" s="238"/>
      <c r="V563" s="238"/>
      <c r="W563" s="238"/>
      <c r="X563" s="238"/>
      <c r="Y563" s="238"/>
      <c r="Z563" s="238"/>
      <c r="AA563" s="238"/>
    </row>
    <row r="564">
      <c r="A564" s="792"/>
      <c r="B564" s="238"/>
      <c r="C564" s="238"/>
      <c r="D564" s="238"/>
      <c r="E564" s="238"/>
      <c r="F564" s="238"/>
      <c r="G564" s="238"/>
      <c r="H564" s="238"/>
      <c r="I564" s="238"/>
      <c r="J564" s="238"/>
      <c r="K564" s="238"/>
      <c r="L564" s="238"/>
      <c r="M564" s="238"/>
      <c r="N564" s="238"/>
      <c r="O564" s="238"/>
      <c r="P564" s="238"/>
      <c r="Q564" s="238"/>
      <c r="R564" s="238"/>
      <c r="S564" s="238"/>
      <c r="T564" s="238"/>
      <c r="U564" s="238"/>
      <c r="V564" s="238"/>
      <c r="W564" s="238"/>
      <c r="X564" s="238"/>
      <c r="Y564" s="238"/>
      <c r="Z564" s="238"/>
      <c r="AA564" s="238"/>
    </row>
    <row r="565">
      <c r="A565" s="792"/>
      <c r="B565" s="238"/>
      <c r="C565" s="238"/>
      <c r="D565" s="238"/>
      <c r="E565" s="238"/>
      <c r="F565" s="238"/>
      <c r="G565" s="238"/>
      <c r="H565" s="238"/>
      <c r="I565" s="238"/>
      <c r="J565" s="238"/>
      <c r="K565" s="238"/>
      <c r="L565" s="238"/>
      <c r="M565" s="238"/>
      <c r="N565" s="238"/>
      <c r="O565" s="238"/>
      <c r="P565" s="238"/>
      <c r="Q565" s="238"/>
      <c r="R565" s="238"/>
      <c r="S565" s="238"/>
      <c r="T565" s="238"/>
      <c r="U565" s="238"/>
      <c r="V565" s="238"/>
      <c r="W565" s="238"/>
      <c r="X565" s="238"/>
      <c r="Y565" s="238"/>
      <c r="Z565" s="238"/>
      <c r="AA565" s="238"/>
    </row>
    <row r="566">
      <c r="A566" s="792"/>
      <c r="B566" s="238"/>
      <c r="C566" s="238"/>
      <c r="D566" s="238"/>
      <c r="E566" s="238"/>
      <c r="F566" s="238"/>
      <c r="G566" s="238"/>
      <c r="H566" s="238"/>
      <c r="I566" s="238"/>
      <c r="J566" s="238"/>
      <c r="K566" s="238"/>
      <c r="L566" s="238"/>
      <c r="M566" s="238"/>
      <c r="N566" s="238"/>
      <c r="O566" s="238"/>
      <c r="P566" s="238"/>
      <c r="Q566" s="238"/>
      <c r="R566" s="238"/>
      <c r="S566" s="238"/>
      <c r="T566" s="238"/>
      <c r="U566" s="238"/>
      <c r="V566" s="238"/>
      <c r="W566" s="238"/>
      <c r="X566" s="238"/>
      <c r="Y566" s="238"/>
      <c r="Z566" s="238"/>
      <c r="AA566" s="238"/>
    </row>
    <row r="567">
      <c r="A567" s="792"/>
      <c r="B567" s="238"/>
      <c r="C567" s="238"/>
      <c r="D567" s="238"/>
      <c r="E567" s="238"/>
      <c r="F567" s="238"/>
      <c r="G567" s="238"/>
      <c r="H567" s="238"/>
      <c r="I567" s="238"/>
      <c r="J567" s="238"/>
      <c r="K567" s="238"/>
      <c r="L567" s="238"/>
      <c r="M567" s="238"/>
      <c r="N567" s="238"/>
      <c r="O567" s="238"/>
      <c r="P567" s="238"/>
      <c r="Q567" s="238"/>
      <c r="R567" s="238"/>
      <c r="S567" s="238"/>
      <c r="T567" s="238"/>
      <c r="U567" s="238"/>
      <c r="V567" s="238"/>
      <c r="W567" s="238"/>
      <c r="X567" s="238"/>
      <c r="Y567" s="238"/>
      <c r="Z567" s="238"/>
      <c r="AA567" s="238"/>
    </row>
    <row r="568">
      <c r="A568" s="792"/>
      <c r="B568" s="238"/>
      <c r="C568" s="238"/>
      <c r="D568" s="238"/>
      <c r="E568" s="238"/>
      <c r="F568" s="238"/>
      <c r="G568" s="238"/>
      <c r="H568" s="238"/>
      <c r="I568" s="238"/>
      <c r="J568" s="238"/>
      <c r="K568" s="238"/>
      <c r="L568" s="238"/>
      <c r="M568" s="238"/>
      <c r="N568" s="238"/>
      <c r="O568" s="238"/>
      <c r="P568" s="238"/>
      <c r="Q568" s="238"/>
      <c r="R568" s="238"/>
      <c r="S568" s="238"/>
      <c r="T568" s="238"/>
      <c r="U568" s="238"/>
      <c r="V568" s="238"/>
      <c r="W568" s="238"/>
      <c r="X568" s="238"/>
      <c r="Y568" s="238"/>
      <c r="Z568" s="238"/>
      <c r="AA568" s="238"/>
    </row>
    <row r="569">
      <c r="A569" s="792"/>
      <c r="B569" s="238"/>
      <c r="C569" s="238"/>
      <c r="D569" s="238"/>
      <c r="E569" s="238"/>
      <c r="F569" s="238"/>
      <c r="G569" s="238"/>
      <c r="H569" s="238"/>
      <c r="I569" s="238"/>
      <c r="J569" s="238"/>
      <c r="K569" s="238"/>
      <c r="L569" s="238"/>
      <c r="M569" s="238"/>
      <c r="N569" s="238"/>
      <c r="O569" s="238"/>
      <c r="P569" s="238"/>
      <c r="Q569" s="238"/>
      <c r="R569" s="238"/>
      <c r="S569" s="238"/>
      <c r="T569" s="238"/>
      <c r="U569" s="238"/>
      <c r="V569" s="238"/>
      <c r="W569" s="238"/>
      <c r="X569" s="238"/>
      <c r="Y569" s="238"/>
      <c r="Z569" s="238"/>
      <c r="AA569" s="238"/>
    </row>
    <row r="570">
      <c r="A570" s="792"/>
      <c r="B570" s="238"/>
      <c r="C570" s="238"/>
      <c r="D570" s="238"/>
      <c r="E570" s="238"/>
      <c r="F570" s="238"/>
      <c r="G570" s="238"/>
      <c r="H570" s="238"/>
      <c r="I570" s="238"/>
      <c r="J570" s="238"/>
      <c r="K570" s="238"/>
      <c r="L570" s="238"/>
      <c r="M570" s="238"/>
      <c r="N570" s="238"/>
      <c r="O570" s="238"/>
      <c r="P570" s="238"/>
      <c r="Q570" s="238"/>
      <c r="R570" s="238"/>
      <c r="S570" s="238"/>
      <c r="T570" s="238"/>
      <c r="U570" s="238"/>
      <c r="V570" s="238"/>
      <c r="W570" s="238"/>
      <c r="X570" s="238"/>
      <c r="Y570" s="238"/>
      <c r="Z570" s="238"/>
      <c r="AA570" s="238"/>
    </row>
    <row r="571">
      <c r="A571" s="792"/>
      <c r="B571" s="238"/>
      <c r="C571" s="238"/>
      <c r="D571" s="238"/>
      <c r="E571" s="238"/>
      <c r="F571" s="238"/>
      <c r="G571" s="238"/>
      <c r="H571" s="238"/>
      <c r="I571" s="238"/>
      <c r="J571" s="238"/>
      <c r="K571" s="238"/>
      <c r="L571" s="238"/>
      <c r="M571" s="238"/>
      <c r="N571" s="238"/>
      <c r="O571" s="238"/>
      <c r="P571" s="238"/>
      <c r="Q571" s="238"/>
      <c r="R571" s="238"/>
      <c r="S571" s="238"/>
      <c r="T571" s="238"/>
      <c r="U571" s="238"/>
      <c r="V571" s="238"/>
      <c r="W571" s="238"/>
      <c r="X571" s="238"/>
      <c r="Y571" s="238"/>
      <c r="Z571" s="238"/>
      <c r="AA571" s="238"/>
    </row>
    <row r="572">
      <c r="A572" s="792"/>
      <c r="B572" s="238"/>
      <c r="C572" s="238"/>
      <c r="D572" s="238"/>
      <c r="E572" s="238"/>
      <c r="F572" s="238"/>
      <c r="G572" s="238"/>
      <c r="H572" s="238"/>
      <c r="I572" s="238"/>
      <c r="J572" s="238"/>
      <c r="K572" s="238"/>
      <c r="L572" s="238"/>
      <c r="M572" s="238"/>
      <c r="N572" s="238"/>
      <c r="O572" s="238"/>
      <c r="P572" s="238"/>
      <c r="Q572" s="238"/>
      <c r="R572" s="238"/>
      <c r="S572" s="238"/>
      <c r="T572" s="238"/>
      <c r="U572" s="238"/>
      <c r="V572" s="238"/>
      <c r="W572" s="238"/>
      <c r="X572" s="238"/>
      <c r="Y572" s="238"/>
      <c r="Z572" s="238"/>
      <c r="AA572" s="238"/>
    </row>
    <row r="573">
      <c r="A573" s="792"/>
      <c r="B573" s="238"/>
      <c r="C573" s="238"/>
      <c r="D573" s="238"/>
      <c r="E573" s="238"/>
      <c r="F573" s="238"/>
      <c r="G573" s="238"/>
      <c r="H573" s="238"/>
      <c r="I573" s="238"/>
      <c r="J573" s="238"/>
      <c r="K573" s="238"/>
      <c r="L573" s="238"/>
      <c r="M573" s="238"/>
      <c r="N573" s="238"/>
      <c r="O573" s="238"/>
      <c r="P573" s="238"/>
      <c r="Q573" s="238"/>
      <c r="R573" s="238"/>
      <c r="S573" s="238"/>
      <c r="T573" s="238"/>
      <c r="U573" s="238"/>
      <c r="V573" s="238"/>
      <c r="W573" s="238"/>
      <c r="X573" s="238"/>
      <c r="Y573" s="238"/>
      <c r="Z573" s="238"/>
      <c r="AA573" s="238"/>
    </row>
    <row r="574">
      <c r="A574" s="792"/>
      <c r="B574" s="238"/>
      <c r="C574" s="238"/>
      <c r="D574" s="238"/>
      <c r="E574" s="238"/>
      <c r="F574" s="238"/>
      <c r="G574" s="238"/>
      <c r="H574" s="238"/>
      <c r="I574" s="238"/>
      <c r="J574" s="238"/>
      <c r="K574" s="238"/>
      <c r="L574" s="238"/>
      <c r="M574" s="238"/>
      <c r="N574" s="238"/>
      <c r="O574" s="238"/>
      <c r="P574" s="238"/>
      <c r="Q574" s="238"/>
      <c r="R574" s="238"/>
      <c r="S574" s="238"/>
      <c r="T574" s="238"/>
      <c r="U574" s="238"/>
      <c r="V574" s="238"/>
      <c r="W574" s="238"/>
      <c r="X574" s="238"/>
      <c r="Y574" s="238"/>
      <c r="Z574" s="238"/>
      <c r="AA574" s="238"/>
    </row>
    <row r="575">
      <c r="A575" s="792"/>
      <c r="B575" s="238"/>
      <c r="C575" s="238"/>
      <c r="D575" s="238"/>
      <c r="E575" s="238"/>
      <c r="F575" s="238"/>
      <c r="G575" s="238"/>
      <c r="H575" s="238"/>
      <c r="I575" s="238"/>
      <c r="J575" s="238"/>
      <c r="K575" s="238"/>
      <c r="L575" s="238"/>
      <c r="M575" s="238"/>
      <c r="N575" s="238"/>
      <c r="O575" s="238"/>
      <c r="P575" s="238"/>
      <c r="Q575" s="238"/>
      <c r="R575" s="238"/>
      <c r="S575" s="238"/>
      <c r="T575" s="238"/>
      <c r="U575" s="238"/>
      <c r="V575" s="238"/>
      <c r="W575" s="238"/>
      <c r="X575" s="238"/>
      <c r="Y575" s="238"/>
      <c r="Z575" s="238"/>
      <c r="AA575" s="238"/>
    </row>
    <row r="576">
      <c r="A576" s="792"/>
      <c r="B576" s="238"/>
      <c r="C576" s="238"/>
      <c r="D576" s="238"/>
      <c r="E576" s="238"/>
      <c r="F576" s="238"/>
      <c r="G576" s="238"/>
      <c r="H576" s="238"/>
      <c r="I576" s="238"/>
      <c r="J576" s="238"/>
      <c r="K576" s="238"/>
      <c r="L576" s="238"/>
      <c r="M576" s="238"/>
      <c r="N576" s="238"/>
      <c r="O576" s="238"/>
      <c r="P576" s="238"/>
      <c r="Q576" s="238"/>
      <c r="R576" s="238"/>
      <c r="S576" s="238"/>
      <c r="T576" s="238"/>
      <c r="U576" s="238"/>
      <c r="V576" s="238"/>
      <c r="W576" s="238"/>
      <c r="X576" s="238"/>
      <c r="Y576" s="238"/>
      <c r="Z576" s="238"/>
      <c r="AA576" s="238"/>
    </row>
    <row r="577">
      <c r="A577" s="792"/>
      <c r="B577" s="238"/>
      <c r="C577" s="238"/>
      <c r="D577" s="238"/>
      <c r="E577" s="238"/>
      <c r="F577" s="238"/>
      <c r="G577" s="238"/>
      <c r="H577" s="238"/>
      <c r="I577" s="238"/>
      <c r="J577" s="238"/>
      <c r="K577" s="238"/>
      <c r="L577" s="238"/>
      <c r="M577" s="238"/>
      <c r="N577" s="238"/>
      <c r="O577" s="238"/>
      <c r="P577" s="238"/>
      <c r="Q577" s="238"/>
      <c r="R577" s="238"/>
      <c r="S577" s="238"/>
      <c r="T577" s="238"/>
      <c r="U577" s="238"/>
      <c r="V577" s="238"/>
      <c r="W577" s="238"/>
      <c r="X577" s="238"/>
      <c r="Y577" s="238"/>
      <c r="Z577" s="238"/>
      <c r="AA577" s="238"/>
    </row>
    <row r="578">
      <c r="A578" s="792"/>
      <c r="B578" s="238"/>
      <c r="C578" s="238"/>
      <c r="D578" s="238"/>
      <c r="E578" s="238"/>
      <c r="F578" s="238"/>
      <c r="G578" s="238"/>
      <c r="H578" s="238"/>
      <c r="I578" s="238"/>
      <c r="J578" s="238"/>
      <c r="K578" s="238"/>
      <c r="L578" s="238"/>
      <c r="M578" s="238"/>
      <c r="N578" s="238"/>
      <c r="O578" s="238"/>
      <c r="P578" s="238"/>
      <c r="Q578" s="238"/>
      <c r="R578" s="238"/>
      <c r="S578" s="238"/>
      <c r="T578" s="238"/>
      <c r="U578" s="238"/>
      <c r="V578" s="238"/>
      <c r="W578" s="238"/>
      <c r="X578" s="238"/>
      <c r="Y578" s="238"/>
      <c r="Z578" s="238"/>
      <c r="AA578" s="238"/>
    </row>
    <row r="579">
      <c r="A579" s="792"/>
      <c r="B579" s="238"/>
      <c r="C579" s="238"/>
      <c r="D579" s="238"/>
      <c r="E579" s="238"/>
      <c r="F579" s="238"/>
      <c r="G579" s="238"/>
      <c r="H579" s="238"/>
      <c r="I579" s="238"/>
      <c r="J579" s="238"/>
      <c r="K579" s="238"/>
      <c r="L579" s="238"/>
      <c r="M579" s="238"/>
      <c r="N579" s="238"/>
      <c r="O579" s="238"/>
      <c r="P579" s="238"/>
      <c r="Q579" s="238"/>
      <c r="R579" s="238"/>
      <c r="S579" s="238"/>
      <c r="T579" s="238"/>
      <c r="U579" s="238"/>
      <c r="V579" s="238"/>
      <c r="W579" s="238"/>
      <c r="X579" s="238"/>
      <c r="Y579" s="238"/>
      <c r="Z579" s="238"/>
      <c r="AA579" s="238"/>
    </row>
    <row r="580">
      <c r="A580" s="792"/>
      <c r="B580" s="238"/>
      <c r="C580" s="238"/>
      <c r="D580" s="238"/>
      <c r="E580" s="238"/>
      <c r="F580" s="238"/>
      <c r="G580" s="238"/>
      <c r="H580" s="238"/>
      <c r="I580" s="238"/>
      <c r="J580" s="238"/>
      <c r="K580" s="238"/>
      <c r="L580" s="238"/>
      <c r="M580" s="238"/>
      <c r="N580" s="238"/>
      <c r="O580" s="238"/>
      <c r="P580" s="238"/>
      <c r="Q580" s="238"/>
      <c r="R580" s="238"/>
      <c r="S580" s="238"/>
      <c r="T580" s="238"/>
      <c r="U580" s="238"/>
      <c r="V580" s="238"/>
      <c r="W580" s="238"/>
      <c r="X580" s="238"/>
      <c r="Y580" s="238"/>
      <c r="Z580" s="238"/>
      <c r="AA580" s="238"/>
    </row>
    <row r="581">
      <c r="A581" s="792"/>
      <c r="B581" s="238"/>
      <c r="C581" s="238"/>
      <c r="D581" s="238"/>
      <c r="E581" s="238"/>
      <c r="F581" s="238"/>
      <c r="G581" s="238"/>
      <c r="H581" s="238"/>
      <c r="I581" s="238"/>
      <c r="J581" s="238"/>
      <c r="K581" s="238"/>
      <c r="L581" s="238"/>
      <c r="M581" s="238"/>
      <c r="N581" s="238"/>
      <c r="O581" s="238"/>
      <c r="P581" s="238"/>
      <c r="Q581" s="238"/>
      <c r="R581" s="238"/>
      <c r="S581" s="238"/>
      <c r="T581" s="238"/>
      <c r="U581" s="238"/>
      <c r="V581" s="238"/>
      <c r="W581" s="238"/>
      <c r="X581" s="238"/>
      <c r="Y581" s="238"/>
      <c r="Z581" s="238"/>
      <c r="AA581" s="238"/>
    </row>
    <row r="582">
      <c r="A582" s="792"/>
      <c r="B582" s="238"/>
      <c r="C582" s="238"/>
      <c r="D582" s="238"/>
      <c r="E582" s="238"/>
      <c r="F582" s="238"/>
      <c r="G582" s="238"/>
      <c r="H582" s="238"/>
      <c r="I582" s="238"/>
      <c r="J582" s="238"/>
      <c r="K582" s="238"/>
      <c r="L582" s="238"/>
      <c r="M582" s="238"/>
      <c r="N582" s="238"/>
      <c r="O582" s="238"/>
      <c r="P582" s="238"/>
      <c r="Q582" s="238"/>
      <c r="R582" s="238"/>
      <c r="S582" s="238"/>
      <c r="T582" s="238"/>
      <c r="U582" s="238"/>
      <c r="V582" s="238"/>
      <c r="W582" s="238"/>
      <c r="X582" s="238"/>
      <c r="Y582" s="238"/>
      <c r="Z582" s="238"/>
      <c r="AA582" s="238"/>
    </row>
    <row r="583">
      <c r="A583" s="792"/>
      <c r="B583" s="238"/>
      <c r="C583" s="238"/>
      <c r="D583" s="238"/>
      <c r="E583" s="238"/>
      <c r="F583" s="238"/>
      <c r="G583" s="238"/>
      <c r="H583" s="238"/>
      <c r="I583" s="238"/>
      <c r="J583" s="238"/>
      <c r="K583" s="238"/>
      <c r="L583" s="238"/>
      <c r="M583" s="238"/>
      <c r="N583" s="238"/>
      <c r="O583" s="238"/>
      <c r="P583" s="238"/>
      <c r="Q583" s="238"/>
      <c r="R583" s="238"/>
      <c r="S583" s="238"/>
      <c r="T583" s="238"/>
      <c r="U583" s="238"/>
      <c r="V583" s="238"/>
      <c r="W583" s="238"/>
      <c r="X583" s="238"/>
      <c r="Y583" s="238"/>
      <c r="Z583" s="238"/>
      <c r="AA583" s="238"/>
    </row>
    <row r="584">
      <c r="A584" s="792"/>
      <c r="B584" s="238"/>
      <c r="C584" s="238"/>
      <c r="D584" s="238"/>
      <c r="E584" s="238"/>
      <c r="F584" s="238"/>
      <c r="G584" s="238"/>
      <c r="H584" s="238"/>
      <c r="I584" s="238"/>
      <c r="J584" s="238"/>
      <c r="K584" s="238"/>
      <c r="L584" s="238"/>
      <c r="M584" s="238"/>
      <c r="N584" s="238"/>
      <c r="O584" s="238"/>
      <c r="P584" s="238"/>
      <c r="Q584" s="238"/>
      <c r="R584" s="238"/>
      <c r="S584" s="238"/>
      <c r="T584" s="238"/>
      <c r="U584" s="238"/>
      <c r="V584" s="238"/>
      <c r="W584" s="238"/>
      <c r="X584" s="238"/>
      <c r="Y584" s="238"/>
      <c r="Z584" s="238"/>
      <c r="AA584" s="238"/>
    </row>
    <row r="585">
      <c r="A585" s="792"/>
      <c r="B585" s="238"/>
      <c r="C585" s="238"/>
      <c r="D585" s="238"/>
      <c r="E585" s="238"/>
      <c r="F585" s="238"/>
      <c r="G585" s="238"/>
      <c r="H585" s="238"/>
      <c r="I585" s="238"/>
      <c r="J585" s="238"/>
      <c r="K585" s="238"/>
      <c r="L585" s="238"/>
      <c r="M585" s="238"/>
      <c r="N585" s="238"/>
      <c r="O585" s="238"/>
      <c r="P585" s="238"/>
      <c r="Q585" s="238"/>
      <c r="R585" s="238"/>
      <c r="S585" s="238"/>
      <c r="T585" s="238"/>
      <c r="U585" s="238"/>
      <c r="V585" s="238"/>
      <c r="W585" s="238"/>
      <c r="X585" s="238"/>
      <c r="Y585" s="238"/>
      <c r="Z585" s="238"/>
      <c r="AA585" s="238"/>
    </row>
    <row r="586">
      <c r="A586" s="792"/>
      <c r="B586" s="238"/>
      <c r="C586" s="238"/>
      <c r="D586" s="238"/>
      <c r="E586" s="238"/>
      <c r="F586" s="238"/>
      <c r="G586" s="238"/>
      <c r="H586" s="238"/>
      <c r="I586" s="238"/>
      <c r="J586" s="238"/>
      <c r="K586" s="238"/>
      <c r="L586" s="238"/>
      <c r="M586" s="238"/>
      <c r="N586" s="238"/>
      <c r="O586" s="238"/>
      <c r="P586" s="238"/>
      <c r="Q586" s="238"/>
      <c r="R586" s="238"/>
      <c r="S586" s="238"/>
      <c r="T586" s="238"/>
      <c r="U586" s="238"/>
      <c r="V586" s="238"/>
      <c r="W586" s="238"/>
      <c r="X586" s="238"/>
      <c r="Y586" s="238"/>
      <c r="Z586" s="238"/>
      <c r="AA586" s="238"/>
    </row>
    <row r="587">
      <c r="A587" s="792"/>
      <c r="B587" s="238"/>
      <c r="C587" s="238"/>
      <c r="D587" s="238"/>
      <c r="E587" s="238"/>
      <c r="F587" s="238"/>
      <c r="G587" s="238"/>
      <c r="H587" s="238"/>
      <c r="I587" s="238"/>
      <c r="J587" s="238"/>
      <c r="K587" s="238"/>
      <c r="L587" s="238"/>
      <c r="M587" s="238"/>
      <c r="N587" s="238"/>
      <c r="O587" s="238"/>
      <c r="P587" s="238"/>
      <c r="Q587" s="238"/>
      <c r="R587" s="238"/>
      <c r="S587" s="238"/>
      <c r="T587" s="238"/>
      <c r="U587" s="238"/>
      <c r="V587" s="238"/>
      <c r="W587" s="238"/>
      <c r="X587" s="238"/>
      <c r="Y587" s="238"/>
      <c r="Z587" s="238"/>
      <c r="AA587" s="238"/>
    </row>
    <row r="588">
      <c r="A588" s="792"/>
      <c r="B588" s="238"/>
      <c r="C588" s="238"/>
      <c r="D588" s="238"/>
      <c r="E588" s="238"/>
      <c r="F588" s="238"/>
      <c r="G588" s="238"/>
      <c r="H588" s="238"/>
      <c r="I588" s="238"/>
      <c r="J588" s="238"/>
      <c r="K588" s="238"/>
      <c r="L588" s="238"/>
      <c r="M588" s="238"/>
      <c r="N588" s="238"/>
      <c r="O588" s="238"/>
      <c r="P588" s="238"/>
      <c r="Q588" s="238"/>
      <c r="R588" s="238"/>
      <c r="S588" s="238"/>
      <c r="T588" s="238"/>
      <c r="U588" s="238"/>
      <c r="V588" s="238"/>
      <c r="W588" s="238"/>
      <c r="X588" s="238"/>
      <c r="Y588" s="238"/>
      <c r="Z588" s="238"/>
      <c r="AA588" s="238"/>
    </row>
    <row r="589">
      <c r="A589" s="792"/>
      <c r="B589" s="238"/>
      <c r="C589" s="238"/>
      <c r="D589" s="238"/>
      <c r="E589" s="238"/>
      <c r="F589" s="238"/>
      <c r="G589" s="238"/>
      <c r="H589" s="238"/>
      <c r="I589" s="238"/>
      <c r="J589" s="238"/>
      <c r="K589" s="238"/>
      <c r="L589" s="238"/>
      <c r="M589" s="238"/>
      <c r="N589" s="238"/>
      <c r="O589" s="238"/>
      <c r="P589" s="238"/>
      <c r="Q589" s="238"/>
      <c r="R589" s="238"/>
      <c r="S589" s="238"/>
      <c r="T589" s="238"/>
      <c r="U589" s="238"/>
      <c r="V589" s="238"/>
      <c r="W589" s="238"/>
      <c r="X589" s="238"/>
      <c r="Y589" s="238"/>
      <c r="Z589" s="238"/>
      <c r="AA589" s="238"/>
    </row>
    <row r="590">
      <c r="A590" s="792"/>
      <c r="B590" s="238"/>
      <c r="C590" s="238"/>
      <c r="D590" s="238"/>
      <c r="E590" s="238"/>
      <c r="F590" s="238"/>
      <c r="G590" s="238"/>
      <c r="H590" s="238"/>
      <c r="I590" s="238"/>
      <c r="J590" s="238"/>
      <c r="K590" s="238"/>
      <c r="L590" s="238"/>
      <c r="M590" s="238"/>
      <c r="N590" s="238"/>
      <c r="O590" s="238"/>
      <c r="P590" s="238"/>
      <c r="Q590" s="238"/>
      <c r="R590" s="238"/>
      <c r="S590" s="238"/>
      <c r="T590" s="238"/>
      <c r="U590" s="238"/>
      <c r="V590" s="238"/>
      <c r="W590" s="238"/>
      <c r="X590" s="238"/>
      <c r="Y590" s="238"/>
      <c r="Z590" s="238"/>
      <c r="AA590" s="238"/>
    </row>
    <row r="591">
      <c r="A591" s="792"/>
      <c r="B591" s="238"/>
      <c r="C591" s="238"/>
      <c r="D591" s="238"/>
      <c r="E591" s="238"/>
      <c r="F591" s="238"/>
      <c r="G591" s="238"/>
      <c r="H591" s="238"/>
      <c r="I591" s="238"/>
      <c r="J591" s="238"/>
      <c r="K591" s="238"/>
      <c r="L591" s="238"/>
      <c r="M591" s="238"/>
      <c r="N591" s="238"/>
      <c r="O591" s="238"/>
      <c r="P591" s="238"/>
      <c r="Q591" s="238"/>
      <c r="R591" s="238"/>
      <c r="S591" s="238"/>
      <c r="T591" s="238"/>
      <c r="U591" s="238"/>
      <c r="V591" s="238"/>
      <c r="W591" s="238"/>
      <c r="X591" s="238"/>
      <c r="Y591" s="238"/>
      <c r="Z591" s="238"/>
      <c r="AA591" s="238"/>
    </row>
    <row r="592">
      <c r="A592" s="792"/>
      <c r="B592" s="238"/>
      <c r="C592" s="238"/>
      <c r="D592" s="238"/>
      <c r="E592" s="238"/>
      <c r="F592" s="238"/>
      <c r="G592" s="238"/>
      <c r="H592" s="238"/>
      <c r="I592" s="238"/>
      <c r="J592" s="238"/>
      <c r="K592" s="238"/>
      <c r="L592" s="238"/>
      <c r="M592" s="238"/>
      <c r="N592" s="238"/>
      <c r="O592" s="238"/>
      <c r="P592" s="238"/>
      <c r="Q592" s="238"/>
      <c r="R592" s="238"/>
      <c r="S592" s="238"/>
      <c r="T592" s="238"/>
      <c r="U592" s="238"/>
      <c r="V592" s="238"/>
      <c r="W592" s="238"/>
      <c r="X592" s="238"/>
      <c r="Y592" s="238"/>
      <c r="Z592" s="238"/>
      <c r="AA592" s="238"/>
    </row>
    <row r="593">
      <c r="A593" s="792"/>
      <c r="B593" s="238"/>
      <c r="C593" s="238"/>
      <c r="D593" s="238"/>
      <c r="E593" s="238"/>
      <c r="F593" s="238"/>
      <c r="G593" s="238"/>
      <c r="H593" s="238"/>
      <c r="I593" s="238"/>
      <c r="J593" s="238"/>
      <c r="K593" s="238"/>
      <c r="L593" s="238"/>
      <c r="M593" s="238"/>
      <c r="N593" s="238"/>
      <c r="O593" s="238"/>
      <c r="P593" s="238"/>
      <c r="Q593" s="238"/>
      <c r="R593" s="238"/>
      <c r="S593" s="238"/>
      <c r="T593" s="238"/>
      <c r="U593" s="238"/>
      <c r="V593" s="238"/>
      <c r="W593" s="238"/>
      <c r="X593" s="238"/>
      <c r="Y593" s="238"/>
      <c r="Z593" s="238"/>
      <c r="AA593" s="238"/>
    </row>
    <row r="594">
      <c r="A594" s="792"/>
      <c r="B594" s="238"/>
      <c r="C594" s="238"/>
      <c r="D594" s="238"/>
      <c r="E594" s="238"/>
      <c r="F594" s="238"/>
      <c r="G594" s="238"/>
      <c r="H594" s="238"/>
      <c r="I594" s="238"/>
      <c r="J594" s="238"/>
      <c r="K594" s="238"/>
      <c r="L594" s="238"/>
      <c r="M594" s="238"/>
      <c r="N594" s="238"/>
      <c r="O594" s="238"/>
      <c r="P594" s="238"/>
      <c r="Q594" s="238"/>
      <c r="R594" s="238"/>
      <c r="S594" s="238"/>
      <c r="T594" s="238"/>
      <c r="U594" s="238"/>
      <c r="V594" s="238"/>
      <c r="W594" s="238"/>
      <c r="X594" s="238"/>
      <c r="Y594" s="238"/>
      <c r="Z594" s="238"/>
      <c r="AA594" s="238"/>
    </row>
    <row r="595">
      <c r="A595" s="792"/>
      <c r="B595" s="238"/>
      <c r="C595" s="238"/>
      <c r="D595" s="238"/>
      <c r="E595" s="238"/>
      <c r="F595" s="238"/>
      <c r="G595" s="238"/>
      <c r="H595" s="238"/>
      <c r="I595" s="238"/>
      <c r="J595" s="238"/>
      <c r="K595" s="238"/>
      <c r="L595" s="238"/>
      <c r="M595" s="238"/>
      <c r="N595" s="238"/>
      <c r="O595" s="238"/>
      <c r="P595" s="238"/>
      <c r="Q595" s="238"/>
      <c r="R595" s="238"/>
      <c r="S595" s="238"/>
      <c r="T595" s="238"/>
      <c r="U595" s="238"/>
      <c r="V595" s="238"/>
      <c r="W595" s="238"/>
      <c r="X595" s="238"/>
      <c r="Y595" s="238"/>
      <c r="Z595" s="238"/>
      <c r="AA595" s="238"/>
    </row>
    <row r="596">
      <c r="A596" s="792"/>
      <c r="B596" s="238"/>
      <c r="C596" s="238"/>
      <c r="D596" s="238"/>
      <c r="E596" s="238"/>
      <c r="F596" s="238"/>
      <c r="G596" s="238"/>
      <c r="H596" s="238"/>
      <c r="I596" s="238"/>
      <c r="J596" s="238"/>
      <c r="K596" s="238"/>
      <c r="L596" s="238"/>
      <c r="M596" s="238"/>
      <c r="N596" s="238"/>
      <c r="O596" s="238"/>
      <c r="P596" s="238"/>
      <c r="Q596" s="238"/>
      <c r="R596" s="238"/>
      <c r="S596" s="238"/>
      <c r="T596" s="238"/>
      <c r="U596" s="238"/>
      <c r="V596" s="238"/>
      <c r="W596" s="238"/>
      <c r="X596" s="238"/>
      <c r="Y596" s="238"/>
      <c r="Z596" s="238"/>
      <c r="AA596" s="238"/>
    </row>
    <row r="597">
      <c r="A597" s="792"/>
      <c r="B597" s="238"/>
      <c r="C597" s="238"/>
      <c r="D597" s="238"/>
      <c r="E597" s="238"/>
      <c r="F597" s="238"/>
      <c r="G597" s="238"/>
      <c r="H597" s="238"/>
      <c r="I597" s="238"/>
      <c r="J597" s="238"/>
      <c r="K597" s="238"/>
      <c r="L597" s="238"/>
      <c r="M597" s="238"/>
      <c r="N597" s="238"/>
      <c r="O597" s="238"/>
      <c r="P597" s="238"/>
      <c r="Q597" s="238"/>
      <c r="R597" s="238"/>
      <c r="S597" s="238"/>
      <c r="T597" s="238"/>
      <c r="U597" s="238"/>
      <c r="V597" s="238"/>
      <c r="W597" s="238"/>
      <c r="X597" s="238"/>
      <c r="Y597" s="238"/>
      <c r="Z597" s="238"/>
      <c r="AA597" s="238"/>
    </row>
    <row r="598">
      <c r="A598" s="792"/>
      <c r="B598" s="238"/>
      <c r="C598" s="238"/>
      <c r="D598" s="238"/>
      <c r="E598" s="238"/>
      <c r="F598" s="238"/>
      <c r="G598" s="238"/>
      <c r="H598" s="238"/>
      <c r="I598" s="238"/>
      <c r="J598" s="238"/>
      <c r="K598" s="238"/>
      <c r="L598" s="238"/>
      <c r="M598" s="238"/>
      <c r="N598" s="238"/>
      <c r="O598" s="238"/>
      <c r="P598" s="238"/>
      <c r="Q598" s="238"/>
      <c r="R598" s="238"/>
      <c r="S598" s="238"/>
      <c r="T598" s="238"/>
      <c r="U598" s="238"/>
      <c r="V598" s="238"/>
      <c r="W598" s="238"/>
      <c r="X598" s="238"/>
      <c r="Y598" s="238"/>
      <c r="Z598" s="238"/>
      <c r="AA598" s="238"/>
    </row>
    <row r="599">
      <c r="A599" s="792"/>
      <c r="B599" s="238"/>
      <c r="C599" s="238"/>
      <c r="D599" s="238"/>
      <c r="E599" s="238"/>
      <c r="F599" s="238"/>
      <c r="G599" s="238"/>
      <c r="H599" s="238"/>
      <c r="I599" s="238"/>
      <c r="J599" s="238"/>
      <c r="K599" s="238"/>
      <c r="L599" s="238"/>
      <c r="M599" s="238"/>
      <c r="N599" s="238"/>
      <c r="O599" s="238"/>
      <c r="P599" s="238"/>
      <c r="Q599" s="238"/>
      <c r="R599" s="238"/>
      <c r="S599" s="238"/>
      <c r="T599" s="238"/>
      <c r="U599" s="238"/>
      <c r="V599" s="238"/>
      <c r="W599" s="238"/>
      <c r="X599" s="238"/>
      <c r="Y599" s="238"/>
      <c r="Z599" s="238"/>
      <c r="AA599" s="238"/>
    </row>
    <row r="600">
      <c r="A600" s="792"/>
      <c r="B600" s="238"/>
      <c r="C600" s="238"/>
      <c r="D600" s="238"/>
      <c r="E600" s="238"/>
      <c r="F600" s="238"/>
      <c r="G600" s="238"/>
      <c r="H600" s="238"/>
      <c r="I600" s="238"/>
      <c r="J600" s="238"/>
      <c r="K600" s="238"/>
      <c r="L600" s="238"/>
      <c r="M600" s="238"/>
      <c r="N600" s="238"/>
      <c r="O600" s="238"/>
      <c r="P600" s="238"/>
      <c r="Q600" s="238"/>
      <c r="R600" s="238"/>
      <c r="S600" s="238"/>
      <c r="T600" s="238"/>
      <c r="U600" s="238"/>
      <c r="V600" s="238"/>
      <c r="W600" s="238"/>
      <c r="X600" s="238"/>
      <c r="Y600" s="238"/>
      <c r="Z600" s="238"/>
      <c r="AA600" s="238"/>
    </row>
    <row r="601">
      <c r="A601" s="792"/>
      <c r="B601" s="238"/>
      <c r="C601" s="238"/>
      <c r="D601" s="238"/>
      <c r="E601" s="238"/>
      <c r="F601" s="238"/>
      <c r="G601" s="238"/>
      <c r="H601" s="238"/>
      <c r="I601" s="238"/>
      <c r="J601" s="238"/>
      <c r="K601" s="238"/>
      <c r="L601" s="238"/>
      <c r="M601" s="238"/>
      <c r="N601" s="238"/>
      <c r="O601" s="238"/>
      <c r="P601" s="238"/>
      <c r="Q601" s="238"/>
      <c r="R601" s="238"/>
      <c r="S601" s="238"/>
      <c r="T601" s="238"/>
      <c r="U601" s="238"/>
      <c r="V601" s="238"/>
      <c r="W601" s="238"/>
      <c r="X601" s="238"/>
      <c r="Y601" s="238"/>
      <c r="Z601" s="238"/>
      <c r="AA601" s="238"/>
    </row>
    <row r="602">
      <c r="A602" s="792"/>
      <c r="B602" s="238"/>
      <c r="C602" s="238"/>
      <c r="D602" s="238"/>
      <c r="E602" s="238"/>
      <c r="F602" s="238"/>
      <c r="G602" s="238"/>
      <c r="H602" s="238"/>
      <c r="I602" s="238"/>
      <c r="J602" s="238"/>
      <c r="K602" s="238"/>
      <c r="L602" s="238"/>
      <c r="M602" s="238"/>
      <c r="N602" s="238"/>
      <c r="O602" s="238"/>
      <c r="P602" s="238"/>
      <c r="Q602" s="238"/>
      <c r="R602" s="238"/>
      <c r="S602" s="238"/>
      <c r="T602" s="238"/>
      <c r="U602" s="238"/>
      <c r="V602" s="238"/>
      <c r="W602" s="238"/>
      <c r="X602" s="238"/>
      <c r="Y602" s="238"/>
      <c r="Z602" s="238"/>
      <c r="AA602" s="238"/>
    </row>
    <row r="603">
      <c r="A603" s="792"/>
      <c r="B603" s="238"/>
      <c r="C603" s="238"/>
      <c r="D603" s="238"/>
      <c r="E603" s="238"/>
      <c r="F603" s="238"/>
      <c r="G603" s="238"/>
      <c r="H603" s="238"/>
      <c r="I603" s="238"/>
      <c r="J603" s="238"/>
      <c r="K603" s="238"/>
      <c r="L603" s="238"/>
      <c r="M603" s="238"/>
      <c r="N603" s="238"/>
      <c r="O603" s="238"/>
      <c r="P603" s="238"/>
      <c r="Q603" s="238"/>
      <c r="R603" s="238"/>
      <c r="S603" s="238"/>
      <c r="T603" s="238"/>
      <c r="U603" s="238"/>
      <c r="V603" s="238"/>
      <c r="W603" s="238"/>
      <c r="X603" s="238"/>
      <c r="Y603" s="238"/>
      <c r="Z603" s="238"/>
      <c r="AA603" s="238"/>
    </row>
    <row r="604">
      <c r="A604" s="792"/>
      <c r="B604" s="238"/>
      <c r="C604" s="238"/>
      <c r="D604" s="238"/>
      <c r="E604" s="238"/>
      <c r="F604" s="238"/>
      <c r="G604" s="238"/>
      <c r="H604" s="238"/>
      <c r="I604" s="238"/>
      <c r="J604" s="238"/>
      <c r="K604" s="238"/>
      <c r="L604" s="238"/>
      <c r="M604" s="238"/>
      <c r="N604" s="238"/>
      <c r="O604" s="238"/>
      <c r="P604" s="238"/>
      <c r="Q604" s="238"/>
      <c r="R604" s="238"/>
      <c r="S604" s="238"/>
      <c r="T604" s="238"/>
      <c r="U604" s="238"/>
      <c r="V604" s="238"/>
      <c r="W604" s="238"/>
      <c r="X604" s="238"/>
      <c r="Y604" s="238"/>
      <c r="Z604" s="238"/>
      <c r="AA604" s="238"/>
    </row>
    <row r="605">
      <c r="A605" s="792"/>
      <c r="B605" s="238"/>
      <c r="C605" s="238"/>
      <c r="D605" s="238"/>
      <c r="E605" s="238"/>
      <c r="F605" s="238"/>
      <c r="G605" s="238"/>
      <c r="H605" s="238"/>
      <c r="I605" s="238"/>
      <c r="J605" s="238"/>
      <c r="K605" s="238"/>
      <c r="L605" s="238"/>
      <c r="M605" s="238"/>
      <c r="N605" s="238"/>
      <c r="O605" s="238"/>
      <c r="P605" s="238"/>
      <c r="Q605" s="238"/>
      <c r="R605" s="238"/>
      <c r="S605" s="238"/>
      <c r="T605" s="238"/>
      <c r="U605" s="238"/>
      <c r="V605" s="238"/>
      <c r="W605" s="238"/>
      <c r="X605" s="238"/>
      <c r="Y605" s="238"/>
      <c r="Z605" s="238"/>
      <c r="AA605" s="238"/>
    </row>
    <row r="606">
      <c r="A606" s="792"/>
      <c r="B606" s="238"/>
      <c r="C606" s="238"/>
      <c r="D606" s="238"/>
      <c r="E606" s="238"/>
      <c r="F606" s="238"/>
      <c r="G606" s="238"/>
      <c r="H606" s="238"/>
      <c r="I606" s="238"/>
      <c r="J606" s="238"/>
      <c r="K606" s="238"/>
      <c r="L606" s="238"/>
      <c r="M606" s="238"/>
      <c r="N606" s="238"/>
      <c r="O606" s="238"/>
      <c r="P606" s="238"/>
      <c r="Q606" s="238"/>
      <c r="R606" s="238"/>
      <c r="S606" s="238"/>
      <c r="T606" s="238"/>
      <c r="U606" s="238"/>
      <c r="V606" s="238"/>
      <c r="W606" s="238"/>
      <c r="X606" s="238"/>
      <c r="Y606" s="238"/>
      <c r="Z606" s="238"/>
      <c r="AA606" s="238"/>
    </row>
    <row r="607">
      <c r="A607" s="792"/>
      <c r="B607" s="238"/>
      <c r="C607" s="238"/>
      <c r="D607" s="238"/>
      <c r="E607" s="238"/>
      <c r="F607" s="238"/>
      <c r="G607" s="238"/>
      <c r="H607" s="238"/>
      <c r="I607" s="238"/>
      <c r="J607" s="238"/>
      <c r="K607" s="238"/>
      <c r="L607" s="238"/>
      <c r="M607" s="238"/>
      <c r="N607" s="238"/>
      <c r="O607" s="238"/>
      <c r="P607" s="238"/>
      <c r="Q607" s="238"/>
      <c r="R607" s="238"/>
      <c r="S607" s="238"/>
      <c r="T607" s="238"/>
      <c r="U607" s="238"/>
      <c r="V607" s="238"/>
      <c r="W607" s="238"/>
      <c r="X607" s="238"/>
      <c r="Y607" s="238"/>
      <c r="Z607" s="238"/>
      <c r="AA607" s="238"/>
    </row>
    <row r="608">
      <c r="A608" s="792"/>
      <c r="B608" s="238"/>
      <c r="C608" s="238"/>
      <c r="D608" s="238"/>
      <c r="E608" s="238"/>
      <c r="F608" s="238"/>
      <c r="G608" s="238"/>
      <c r="H608" s="238"/>
      <c r="I608" s="238"/>
      <c r="J608" s="238"/>
      <c r="K608" s="238"/>
      <c r="L608" s="238"/>
      <c r="M608" s="238"/>
      <c r="N608" s="238"/>
      <c r="O608" s="238"/>
      <c r="P608" s="238"/>
      <c r="Q608" s="238"/>
      <c r="R608" s="238"/>
      <c r="S608" s="238"/>
      <c r="T608" s="238"/>
      <c r="U608" s="238"/>
      <c r="V608" s="238"/>
      <c r="W608" s="238"/>
      <c r="X608" s="238"/>
      <c r="Y608" s="238"/>
      <c r="Z608" s="238"/>
      <c r="AA608" s="238"/>
    </row>
    <row r="609">
      <c r="A609" s="792"/>
      <c r="B609" s="238"/>
      <c r="C609" s="238"/>
      <c r="D609" s="238"/>
      <c r="E609" s="238"/>
      <c r="F609" s="238"/>
      <c r="G609" s="238"/>
      <c r="H609" s="238"/>
      <c r="I609" s="238"/>
      <c r="J609" s="238"/>
      <c r="K609" s="238"/>
      <c r="L609" s="238"/>
      <c r="M609" s="238"/>
      <c r="N609" s="238"/>
      <c r="O609" s="238"/>
      <c r="P609" s="238"/>
      <c r="Q609" s="238"/>
      <c r="R609" s="238"/>
      <c r="S609" s="238"/>
      <c r="T609" s="238"/>
      <c r="U609" s="238"/>
      <c r="V609" s="238"/>
      <c r="W609" s="238"/>
      <c r="X609" s="238"/>
      <c r="Y609" s="238"/>
      <c r="Z609" s="238"/>
      <c r="AA609" s="238"/>
    </row>
    <row r="610">
      <c r="A610" s="792"/>
      <c r="B610" s="238"/>
      <c r="C610" s="238"/>
      <c r="D610" s="238"/>
      <c r="E610" s="238"/>
      <c r="F610" s="238"/>
      <c r="G610" s="238"/>
      <c r="H610" s="238"/>
      <c r="I610" s="238"/>
      <c r="J610" s="238"/>
      <c r="K610" s="238"/>
      <c r="L610" s="238"/>
      <c r="M610" s="238"/>
      <c r="N610" s="238"/>
      <c r="O610" s="238"/>
      <c r="P610" s="238"/>
      <c r="Q610" s="238"/>
      <c r="R610" s="238"/>
      <c r="S610" s="238"/>
      <c r="T610" s="238"/>
      <c r="U610" s="238"/>
      <c r="V610" s="238"/>
      <c r="W610" s="238"/>
      <c r="X610" s="238"/>
      <c r="Y610" s="238"/>
      <c r="Z610" s="238"/>
      <c r="AA610" s="238"/>
    </row>
    <row r="611">
      <c r="A611" s="792"/>
      <c r="B611" s="238"/>
      <c r="C611" s="238"/>
      <c r="D611" s="238"/>
      <c r="E611" s="238"/>
      <c r="F611" s="238"/>
      <c r="G611" s="238"/>
      <c r="H611" s="238"/>
      <c r="I611" s="238"/>
      <c r="J611" s="238"/>
      <c r="K611" s="238"/>
      <c r="L611" s="238"/>
      <c r="M611" s="238"/>
      <c r="N611" s="238"/>
      <c r="O611" s="238"/>
      <c r="P611" s="238"/>
      <c r="Q611" s="238"/>
      <c r="R611" s="238"/>
      <c r="S611" s="238"/>
      <c r="T611" s="238"/>
      <c r="U611" s="238"/>
      <c r="V611" s="238"/>
      <c r="W611" s="238"/>
      <c r="X611" s="238"/>
      <c r="Y611" s="238"/>
      <c r="Z611" s="238"/>
      <c r="AA611" s="238"/>
    </row>
    <row r="612">
      <c r="A612" s="792"/>
      <c r="B612" s="238"/>
      <c r="C612" s="238"/>
      <c r="D612" s="238"/>
      <c r="E612" s="238"/>
      <c r="F612" s="238"/>
      <c r="G612" s="238"/>
      <c r="H612" s="238"/>
      <c r="I612" s="238"/>
      <c r="J612" s="238"/>
      <c r="K612" s="238"/>
      <c r="L612" s="238"/>
      <c r="M612" s="238"/>
      <c r="N612" s="238"/>
      <c r="O612" s="238"/>
      <c r="P612" s="238"/>
      <c r="Q612" s="238"/>
      <c r="R612" s="238"/>
      <c r="S612" s="238"/>
      <c r="T612" s="238"/>
      <c r="U612" s="238"/>
      <c r="V612" s="238"/>
      <c r="W612" s="238"/>
      <c r="X612" s="238"/>
      <c r="Y612" s="238"/>
      <c r="Z612" s="238"/>
      <c r="AA612" s="238"/>
    </row>
    <row r="613">
      <c r="A613" s="792"/>
      <c r="B613" s="238"/>
      <c r="C613" s="238"/>
      <c r="D613" s="238"/>
      <c r="E613" s="238"/>
      <c r="F613" s="238"/>
      <c r="G613" s="238"/>
      <c r="H613" s="238"/>
      <c r="I613" s="238"/>
      <c r="J613" s="238"/>
      <c r="K613" s="238"/>
      <c r="L613" s="238"/>
      <c r="M613" s="238"/>
      <c r="N613" s="238"/>
      <c r="O613" s="238"/>
      <c r="P613" s="238"/>
      <c r="Q613" s="238"/>
      <c r="R613" s="238"/>
      <c r="S613" s="238"/>
      <c r="T613" s="238"/>
      <c r="U613" s="238"/>
      <c r="V613" s="238"/>
      <c r="W613" s="238"/>
      <c r="X613" s="238"/>
      <c r="Y613" s="238"/>
      <c r="Z613" s="238"/>
      <c r="AA613" s="238"/>
    </row>
    <row r="614">
      <c r="A614" s="792"/>
      <c r="B614" s="238"/>
      <c r="C614" s="238"/>
      <c r="D614" s="238"/>
      <c r="E614" s="238"/>
      <c r="F614" s="238"/>
      <c r="G614" s="238"/>
      <c r="H614" s="238"/>
      <c r="I614" s="238"/>
      <c r="J614" s="238"/>
      <c r="K614" s="238"/>
      <c r="L614" s="238"/>
      <c r="M614" s="238"/>
      <c r="N614" s="238"/>
      <c r="O614" s="238"/>
      <c r="P614" s="238"/>
      <c r="Q614" s="238"/>
      <c r="R614" s="238"/>
      <c r="S614" s="238"/>
      <c r="T614" s="238"/>
      <c r="U614" s="238"/>
      <c r="V614" s="238"/>
      <c r="W614" s="238"/>
      <c r="X614" s="238"/>
      <c r="Y614" s="238"/>
      <c r="Z614" s="238"/>
      <c r="AA614" s="238"/>
    </row>
    <row r="615">
      <c r="A615" s="792"/>
      <c r="B615" s="238"/>
      <c r="C615" s="238"/>
      <c r="D615" s="238"/>
      <c r="E615" s="238"/>
      <c r="F615" s="238"/>
      <c r="G615" s="238"/>
      <c r="H615" s="238"/>
      <c r="I615" s="238"/>
      <c r="J615" s="238"/>
      <c r="K615" s="238"/>
      <c r="L615" s="238"/>
      <c r="M615" s="238"/>
      <c r="N615" s="238"/>
      <c r="O615" s="238"/>
      <c r="P615" s="238"/>
      <c r="Q615" s="238"/>
      <c r="R615" s="238"/>
      <c r="S615" s="238"/>
      <c r="T615" s="238"/>
      <c r="U615" s="238"/>
      <c r="V615" s="238"/>
      <c r="W615" s="238"/>
      <c r="X615" s="238"/>
      <c r="Y615" s="238"/>
      <c r="Z615" s="238"/>
      <c r="AA615" s="238"/>
    </row>
    <row r="616">
      <c r="A616" s="792"/>
      <c r="B616" s="238"/>
      <c r="C616" s="238"/>
      <c r="D616" s="238"/>
      <c r="E616" s="238"/>
      <c r="F616" s="238"/>
      <c r="G616" s="238"/>
      <c r="H616" s="238"/>
      <c r="I616" s="238"/>
      <c r="J616" s="238"/>
      <c r="K616" s="238"/>
      <c r="L616" s="238"/>
      <c r="M616" s="238"/>
      <c r="N616" s="238"/>
      <c r="O616" s="238"/>
      <c r="P616" s="238"/>
      <c r="Q616" s="238"/>
      <c r="R616" s="238"/>
      <c r="S616" s="238"/>
      <c r="T616" s="238"/>
      <c r="U616" s="238"/>
      <c r="V616" s="238"/>
      <c r="W616" s="238"/>
      <c r="X616" s="238"/>
      <c r="Y616" s="238"/>
      <c r="Z616" s="238"/>
      <c r="AA616" s="238"/>
    </row>
    <row r="617">
      <c r="A617" s="792"/>
      <c r="B617" s="238"/>
      <c r="C617" s="238"/>
      <c r="D617" s="238"/>
      <c r="E617" s="238"/>
      <c r="F617" s="238"/>
      <c r="G617" s="238"/>
      <c r="H617" s="238"/>
      <c r="I617" s="238"/>
      <c r="J617" s="238"/>
      <c r="K617" s="238"/>
      <c r="L617" s="238"/>
      <c r="M617" s="238"/>
      <c r="N617" s="238"/>
      <c r="O617" s="238"/>
      <c r="P617" s="238"/>
      <c r="Q617" s="238"/>
      <c r="R617" s="238"/>
      <c r="S617" s="238"/>
      <c r="T617" s="238"/>
      <c r="U617" s="238"/>
      <c r="V617" s="238"/>
      <c r="W617" s="238"/>
      <c r="X617" s="238"/>
      <c r="Y617" s="238"/>
      <c r="Z617" s="238"/>
      <c r="AA617" s="238"/>
    </row>
    <row r="618">
      <c r="A618" s="792"/>
      <c r="B618" s="238"/>
      <c r="C618" s="238"/>
      <c r="D618" s="238"/>
      <c r="E618" s="238"/>
      <c r="F618" s="238"/>
      <c r="G618" s="238"/>
      <c r="H618" s="238"/>
      <c r="I618" s="238"/>
      <c r="J618" s="238"/>
      <c r="K618" s="238"/>
      <c r="L618" s="238"/>
      <c r="M618" s="238"/>
      <c r="N618" s="238"/>
      <c r="O618" s="238"/>
      <c r="P618" s="238"/>
      <c r="Q618" s="238"/>
      <c r="R618" s="238"/>
      <c r="S618" s="238"/>
      <c r="T618" s="238"/>
      <c r="U618" s="238"/>
      <c r="V618" s="238"/>
      <c r="W618" s="238"/>
      <c r="X618" s="238"/>
      <c r="Y618" s="238"/>
      <c r="Z618" s="238"/>
      <c r="AA618" s="238"/>
    </row>
    <row r="619">
      <c r="A619" s="792"/>
      <c r="B619" s="238"/>
      <c r="C619" s="238"/>
      <c r="D619" s="238"/>
      <c r="E619" s="238"/>
      <c r="F619" s="238"/>
      <c r="G619" s="238"/>
      <c r="H619" s="238"/>
      <c r="I619" s="238"/>
      <c r="J619" s="238"/>
      <c r="K619" s="238"/>
      <c r="L619" s="238"/>
      <c r="M619" s="238"/>
      <c r="N619" s="238"/>
      <c r="O619" s="238"/>
      <c r="P619" s="238"/>
      <c r="Q619" s="238"/>
      <c r="R619" s="238"/>
      <c r="S619" s="238"/>
      <c r="T619" s="238"/>
      <c r="U619" s="238"/>
      <c r="V619" s="238"/>
      <c r="W619" s="238"/>
      <c r="X619" s="238"/>
      <c r="Y619" s="238"/>
      <c r="Z619" s="238"/>
      <c r="AA619" s="238"/>
    </row>
    <row r="620">
      <c r="A620" s="792"/>
      <c r="B620" s="238"/>
      <c r="C620" s="238"/>
      <c r="D620" s="238"/>
      <c r="E620" s="238"/>
      <c r="F620" s="238"/>
      <c r="G620" s="238"/>
      <c r="H620" s="238"/>
      <c r="I620" s="238"/>
      <c r="J620" s="238"/>
      <c r="K620" s="238"/>
      <c r="L620" s="238"/>
      <c r="M620" s="238"/>
      <c r="N620" s="238"/>
      <c r="O620" s="238"/>
      <c r="P620" s="238"/>
      <c r="Q620" s="238"/>
      <c r="R620" s="238"/>
      <c r="S620" s="238"/>
      <c r="T620" s="238"/>
      <c r="U620" s="238"/>
      <c r="V620" s="238"/>
      <c r="W620" s="238"/>
      <c r="X620" s="238"/>
      <c r="Y620" s="238"/>
      <c r="Z620" s="238"/>
      <c r="AA620" s="238"/>
    </row>
    <row r="621">
      <c r="A621" s="792"/>
      <c r="B621" s="238"/>
      <c r="C621" s="238"/>
      <c r="D621" s="238"/>
      <c r="E621" s="238"/>
      <c r="F621" s="238"/>
      <c r="G621" s="238"/>
      <c r="H621" s="238"/>
      <c r="I621" s="238"/>
      <c r="J621" s="238"/>
      <c r="K621" s="238"/>
      <c r="L621" s="238"/>
      <c r="M621" s="238"/>
      <c r="N621" s="238"/>
      <c r="O621" s="238"/>
      <c r="P621" s="238"/>
      <c r="Q621" s="238"/>
      <c r="R621" s="238"/>
      <c r="S621" s="238"/>
      <c r="T621" s="238"/>
      <c r="U621" s="238"/>
      <c r="V621" s="238"/>
      <c r="W621" s="238"/>
      <c r="X621" s="238"/>
      <c r="Y621" s="238"/>
      <c r="Z621" s="238"/>
      <c r="AA621" s="238"/>
    </row>
    <row r="622">
      <c r="A622" s="792"/>
      <c r="B622" s="238"/>
      <c r="C622" s="238"/>
      <c r="D622" s="238"/>
      <c r="E622" s="238"/>
      <c r="F622" s="238"/>
      <c r="G622" s="238"/>
      <c r="H622" s="238"/>
      <c r="I622" s="238"/>
      <c r="J622" s="238"/>
      <c r="K622" s="238"/>
      <c r="L622" s="238"/>
      <c r="M622" s="238"/>
      <c r="N622" s="238"/>
      <c r="O622" s="238"/>
      <c r="P622" s="238"/>
      <c r="Q622" s="238"/>
      <c r="R622" s="238"/>
      <c r="S622" s="238"/>
      <c r="T622" s="238"/>
      <c r="U622" s="238"/>
      <c r="V622" s="238"/>
      <c r="W622" s="238"/>
      <c r="X622" s="238"/>
      <c r="Y622" s="238"/>
      <c r="Z622" s="238"/>
      <c r="AA622" s="238"/>
    </row>
    <row r="623">
      <c r="A623" s="792"/>
      <c r="B623" s="238"/>
      <c r="C623" s="238"/>
      <c r="D623" s="238"/>
      <c r="E623" s="238"/>
      <c r="F623" s="238"/>
      <c r="G623" s="238"/>
      <c r="H623" s="238"/>
      <c r="I623" s="238"/>
      <c r="J623" s="238"/>
      <c r="K623" s="238"/>
      <c r="L623" s="238"/>
      <c r="M623" s="238"/>
      <c r="N623" s="238"/>
      <c r="O623" s="238"/>
      <c r="P623" s="238"/>
      <c r="Q623" s="238"/>
      <c r="R623" s="238"/>
      <c r="S623" s="238"/>
      <c r="T623" s="238"/>
      <c r="U623" s="238"/>
      <c r="V623" s="238"/>
      <c r="W623" s="238"/>
      <c r="X623" s="238"/>
      <c r="Y623" s="238"/>
      <c r="Z623" s="238"/>
      <c r="AA623" s="238"/>
    </row>
    <row r="624">
      <c r="A624" s="792"/>
      <c r="B624" s="238"/>
      <c r="C624" s="238"/>
      <c r="D624" s="238"/>
      <c r="E624" s="238"/>
      <c r="F624" s="238"/>
      <c r="G624" s="238"/>
      <c r="H624" s="238"/>
      <c r="I624" s="238"/>
      <c r="J624" s="238"/>
      <c r="K624" s="238"/>
      <c r="L624" s="238"/>
      <c r="M624" s="238"/>
      <c r="N624" s="238"/>
      <c r="O624" s="238"/>
      <c r="P624" s="238"/>
      <c r="Q624" s="238"/>
      <c r="R624" s="238"/>
      <c r="S624" s="238"/>
      <c r="T624" s="238"/>
      <c r="U624" s="238"/>
      <c r="V624" s="238"/>
      <c r="W624" s="238"/>
      <c r="X624" s="238"/>
      <c r="Y624" s="238"/>
      <c r="Z624" s="238"/>
      <c r="AA624" s="238"/>
    </row>
    <row r="625">
      <c r="A625" s="792"/>
      <c r="B625" s="238"/>
      <c r="C625" s="238"/>
      <c r="D625" s="238"/>
      <c r="E625" s="238"/>
      <c r="F625" s="238"/>
      <c r="G625" s="238"/>
      <c r="H625" s="238"/>
      <c r="I625" s="238"/>
      <c r="J625" s="238"/>
      <c r="K625" s="238"/>
      <c r="L625" s="238"/>
      <c r="M625" s="238"/>
      <c r="N625" s="238"/>
      <c r="O625" s="238"/>
      <c r="P625" s="238"/>
      <c r="Q625" s="238"/>
      <c r="R625" s="238"/>
      <c r="S625" s="238"/>
      <c r="T625" s="238"/>
      <c r="U625" s="238"/>
      <c r="V625" s="238"/>
      <c r="W625" s="238"/>
      <c r="X625" s="238"/>
      <c r="Y625" s="238"/>
      <c r="Z625" s="238"/>
      <c r="AA625" s="238"/>
    </row>
    <row r="626">
      <c r="A626" s="792"/>
      <c r="B626" s="238"/>
      <c r="C626" s="238"/>
      <c r="D626" s="238"/>
      <c r="E626" s="238"/>
      <c r="F626" s="238"/>
      <c r="G626" s="238"/>
      <c r="H626" s="238"/>
      <c r="I626" s="238"/>
      <c r="J626" s="238"/>
      <c r="K626" s="238"/>
      <c r="L626" s="238"/>
      <c r="M626" s="238"/>
      <c r="N626" s="238"/>
      <c r="O626" s="238"/>
      <c r="P626" s="238"/>
      <c r="Q626" s="238"/>
      <c r="R626" s="238"/>
      <c r="S626" s="238"/>
      <c r="T626" s="238"/>
      <c r="U626" s="238"/>
      <c r="V626" s="238"/>
      <c r="W626" s="238"/>
      <c r="X626" s="238"/>
      <c r="Y626" s="238"/>
      <c r="Z626" s="238"/>
      <c r="AA626" s="238"/>
    </row>
    <row r="627">
      <c r="A627" s="792"/>
      <c r="B627" s="238"/>
      <c r="C627" s="238"/>
      <c r="D627" s="238"/>
      <c r="E627" s="238"/>
      <c r="F627" s="238"/>
      <c r="G627" s="238"/>
      <c r="H627" s="238"/>
      <c r="I627" s="238"/>
      <c r="J627" s="238"/>
      <c r="K627" s="238"/>
      <c r="L627" s="238"/>
      <c r="M627" s="238"/>
      <c r="N627" s="238"/>
      <c r="O627" s="238"/>
      <c r="P627" s="238"/>
      <c r="Q627" s="238"/>
      <c r="R627" s="238"/>
      <c r="S627" s="238"/>
      <c r="T627" s="238"/>
      <c r="U627" s="238"/>
      <c r="V627" s="238"/>
      <c r="W627" s="238"/>
      <c r="X627" s="238"/>
      <c r="Y627" s="238"/>
      <c r="Z627" s="238"/>
      <c r="AA627" s="238"/>
    </row>
    <row r="628">
      <c r="A628" s="792"/>
      <c r="B628" s="238"/>
      <c r="C628" s="238"/>
      <c r="D628" s="238"/>
      <c r="E628" s="238"/>
      <c r="F628" s="238"/>
      <c r="G628" s="238"/>
      <c r="H628" s="238"/>
      <c r="I628" s="238"/>
      <c r="J628" s="238"/>
      <c r="K628" s="238"/>
      <c r="L628" s="238"/>
      <c r="M628" s="238"/>
      <c r="N628" s="238"/>
      <c r="O628" s="238"/>
      <c r="P628" s="238"/>
      <c r="Q628" s="238"/>
      <c r="R628" s="238"/>
      <c r="S628" s="238"/>
      <c r="T628" s="238"/>
      <c r="U628" s="238"/>
      <c r="V628" s="238"/>
      <c r="W628" s="238"/>
      <c r="X628" s="238"/>
      <c r="Y628" s="238"/>
      <c r="Z628" s="238"/>
      <c r="AA628" s="238"/>
    </row>
    <row r="629">
      <c r="A629" s="792"/>
      <c r="B629" s="238"/>
      <c r="C629" s="238"/>
      <c r="D629" s="238"/>
      <c r="E629" s="238"/>
      <c r="F629" s="238"/>
      <c r="G629" s="238"/>
      <c r="H629" s="238"/>
      <c r="I629" s="238"/>
      <c r="J629" s="238"/>
      <c r="K629" s="238"/>
      <c r="L629" s="238"/>
      <c r="M629" s="238"/>
      <c r="N629" s="238"/>
      <c r="O629" s="238"/>
      <c r="P629" s="238"/>
      <c r="Q629" s="238"/>
      <c r="R629" s="238"/>
      <c r="S629" s="238"/>
      <c r="T629" s="238"/>
      <c r="U629" s="238"/>
      <c r="V629" s="238"/>
      <c r="W629" s="238"/>
      <c r="X629" s="238"/>
      <c r="Y629" s="238"/>
      <c r="Z629" s="238"/>
      <c r="AA629" s="238"/>
    </row>
    <row r="630">
      <c r="A630" s="792"/>
      <c r="B630" s="238"/>
      <c r="C630" s="238"/>
      <c r="D630" s="238"/>
      <c r="E630" s="238"/>
      <c r="F630" s="238"/>
      <c r="G630" s="238"/>
      <c r="H630" s="238"/>
      <c r="I630" s="238"/>
      <c r="J630" s="238"/>
      <c r="K630" s="238"/>
      <c r="L630" s="238"/>
      <c r="M630" s="238"/>
      <c r="N630" s="238"/>
      <c r="O630" s="238"/>
      <c r="P630" s="238"/>
      <c r="Q630" s="238"/>
      <c r="R630" s="238"/>
      <c r="S630" s="238"/>
      <c r="T630" s="238"/>
      <c r="U630" s="238"/>
      <c r="V630" s="238"/>
      <c r="W630" s="238"/>
      <c r="X630" s="238"/>
      <c r="Y630" s="238"/>
      <c r="Z630" s="238"/>
      <c r="AA630" s="238"/>
    </row>
    <row r="631">
      <c r="A631" s="792"/>
      <c r="B631" s="238"/>
      <c r="C631" s="238"/>
      <c r="D631" s="238"/>
      <c r="E631" s="238"/>
      <c r="F631" s="238"/>
      <c r="G631" s="238"/>
      <c r="H631" s="238"/>
      <c r="I631" s="238"/>
      <c r="J631" s="238"/>
      <c r="K631" s="238"/>
      <c r="L631" s="238"/>
      <c r="M631" s="238"/>
      <c r="N631" s="238"/>
      <c r="O631" s="238"/>
      <c r="P631" s="238"/>
      <c r="Q631" s="238"/>
      <c r="R631" s="238"/>
      <c r="S631" s="238"/>
      <c r="T631" s="238"/>
      <c r="U631" s="238"/>
      <c r="V631" s="238"/>
      <c r="W631" s="238"/>
      <c r="X631" s="238"/>
      <c r="Y631" s="238"/>
      <c r="Z631" s="238"/>
      <c r="AA631" s="238"/>
    </row>
    <row r="632">
      <c r="A632" s="792"/>
      <c r="B632" s="238"/>
      <c r="C632" s="238"/>
      <c r="D632" s="238"/>
      <c r="E632" s="238"/>
      <c r="F632" s="238"/>
      <c r="G632" s="238"/>
      <c r="H632" s="238"/>
      <c r="I632" s="238"/>
      <c r="J632" s="238"/>
      <c r="K632" s="238"/>
      <c r="L632" s="238"/>
      <c r="M632" s="238"/>
      <c r="N632" s="238"/>
      <c r="O632" s="238"/>
      <c r="P632" s="238"/>
      <c r="Q632" s="238"/>
      <c r="R632" s="238"/>
      <c r="S632" s="238"/>
      <c r="T632" s="238"/>
      <c r="U632" s="238"/>
      <c r="V632" s="238"/>
      <c r="W632" s="238"/>
      <c r="X632" s="238"/>
      <c r="Y632" s="238"/>
      <c r="Z632" s="238"/>
      <c r="AA632" s="238"/>
    </row>
    <row r="633">
      <c r="A633" s="792"/>
      <c r="B633" s="238"/>
      <c r="C633" s="238"/>
      <c r="D633" s="238"/>
      <c r="E633" s="238"/>
      <c r="F633" s="238"/>
      <c r="G633" s="238"/>
      <c r="H633" s="238"/>
      <c r="I633" s="238"/>
      <c r="J633" s="238"/>
      <c r="K633" s="238"/>
      <c r="L633" s="238"/>
      <c r="M633" s="238"/>
      <c r="N633" s="238"/>
      <c r="O633" s="238"/>
      <c r="P633" s="238"/>
      <c r="Q633" s="238"/>
      <c r="R633" s="238"/>
      <c r="S633" s="238"/>
      <c r="T633" s="238"/>
      <c r="U633" s="238"/>
      <c r="V633" s="238"/>
      <c r="W633" s="238"/>
      <c r="X633" s="238"/>
      <c r="Y633" s="238"/>
      <c r="Z633" s="238"/>
      <c r="AA633" s="238"/>
    </row>
    <row r="634">
      <c r="A634" s="792"/>
      <c r="B634" s="238"/>
      <c r="C634" s="238"/>
      <c r="D634" s="238"/>
      <c r="E634" s="238"/>
      <c r="F634" s="238"/>
      <c r="G634" s="238"/>
      <c r="H634" s="238"/>
      <c r="I634" s="238"/>
      <c r="J634" s="238"/>
      <c r="K634" s="238"/>
      <c r="L634" s="238"/>
      <c r="M634" s="238"/>
      <c r="N634" s="238"/>
      <c r="O634" s="238"/>
      <c r="P634" s="238"/>
      <c r="Q634" s="238"/>
      <c r="R634" s="238"/>
      <c r="S634" s="238"/>
      <c r="T634" s="238"/>
      <c r="U634" s="238"/>
      <c r="V634" s="238"/>
      <c r="W634" s="238"/>
      <c r="X634" s="238"/>
      <c r="Y634" s="238"/>
      <c r="Z634" s="238"/>
      <c r="AA634" s="238"/>
    </row>
    <row r="635">
      <c r="A635" s="792"/>
      <c r="B635" s="238"/>
      <c r="C635" s="238"/>
      <c r="D635" s="238"/>
      <c r="E635" s="238"/>
      <c r="F635" s="238"/>
      <c r="G635" s="238"/>
      <c r="H635" s="238"/>
      <c r="I635" s="238"/>
      <c r="J635" s="238"/>
      <c r="K635" s="238"/>
      <c r="L635" s="238"/>
      <c r="M635" s="238"/>
      <c r="N635" s="238"/>
      <c r="O635" s="238"/>
      <c r="P635" s="238"/>
      <c r="Q635" s="238"/>
      <c r="R635" s="238"/>
      <c r="S635" s="238"/>
      <c r="T635" s="238"/>
      <c r="U635" s="238"/>
      <c r="V635" s="238"/>
      <c r="W635" s="238"/>
      <c r="X635" s="238"/>
      <c r="Y635" s="238"/>
      <c r="Z635" s="238"/>
      <c r="AA635" s="238"/>
    </row>
    <row r="636">
      <c r="A636" s="792"/>
      <c r="B636" s="238"/>
      <c r="C636" s="238"/>
      <c r="D636" s="238"/>
      <c r="E636" s="238"/>
      <c r="F636" s="238"/>
      <c r="G636" s="238"/>
      <c r="H636" s="238"/>
      <c r="I636" s="238"/>
      <c r="J636" s="238"/>
      <c r="K636" s="238"/>
      <c r="L636" s="238"/>
      <c r="M636" s="238"/>
      <c r="N636" s="238"/>
      <c r="O636" s="238"/>
      <c r="P636" s="238"/>
      <c r="Q636" s="238"/>
      <c r="R636" s="238"/>
      <c r="S636" s="238"/>
      <c r="T636" s="238"/>
      <c r="U636" s="238"/>
      <c r="V636" s="238"/>
      <c r="W636" s="238"/>
      <c r="X636" s="238"/>
      <c r="Y636" s="238"/>
      <c r="Z636" s="238"/>
      <c r="AA636" s="238"/>
    </row>
    <row r="637">
      <c r="A637" s="792"/>
      <c r="B637" s="238"/>
      <c r="C637" s="238"/>
      <c r="D637" s="238"/>
      <c r="E637" s="238"/>
      <c r="F637" s="238"/>
      <c r="G637" s="238"/>
      <c r="H637" s="238"/>
      <c r="I637" s="238"/>
      <c r="J637" s="238"/>
      <c r="K637" s="238"/>
      <c r="L637" s="238"/>
      <c r="M637" s="238"/>
      <c r="N637" s="238"/>
      <c r="O637" s="238"/>
      <c r="P637" s="238"/>
      <c r="Q637" s="238"/>
      <c r="R637" s="238"/>
      <c r="S637" s="238"/>
      <c r="T637" s="238"/>
      <c r="U637" s="238"/>
      <c r="V637" s="238"/>
      <c r="W637" s="238"/>
      <c r="X637" s="238"/>
      <c r="Y637" s="238"/>
      <c r="Z637" s="238"/>
      <c r="AA637" s="238"/>
    </row>
    <row r="638">
      <c r="A638" s="792"/>
      <c r="B638" s="238"/>
      <c r="C638" s="238"/>
      <c r="D638" s="238"/>
      <c r="E638" s="238"/>
      <c r="F638" s="238"/>
      <c r="G638" s="238"/>
      <c r="H638" s="238"/>
      <c r="I638" s="238"/>
      <c r="J638" s="238"/>
      <c r="K638" s="238"/>
      <c r="L638" s="238"/>
      <c r="M638" s="238"/>
      <c r="N638" s="238"/>
      <c r="O638" s="238"/>
      <c r="P638" s="238"/>
      <c r="Q638" s="238"/>
      <c r="R638" s="238"/>
      <c r="S638" s="238"/>
      <c r="T638" s="238"/>
      <c r="U638" s="238"/>
      <c r="V638" s="238"/>
      <c r="W638" s="238"/>
      <c r="X638" s="238"/>
      <c r="Y638" s="238"/>
      <c r="Z638" s="238"/>
      <c r="AA638" s="238"/>
    </row>
    <row r="639">
      <c r="A639" s="792"/>
      <c r="B639" s="238"/>
      <c r="C639" s="238"/>
      <c r="D639" s="238"/>
      <c r="E639" s="238"/>
      <c r="F639" s="238"/>
      <c r="G639" s="238"/>
      <c r="H639" s="238"/>
      <c r="I639" s="238"/>
      <c r="J639" s="238"/>
      <c r="K639" s="238"/>
      <c r="L639" s="238"/>
      <c r="M639" s="238"/>
      <c r="N639" s="238"/>
      <c r="O639" s="238"/>
      <c r="P639" s="238"/>
      <c r="Q639" s="238"/>
      <c r="R639" s="238"/>
      <c r="S639" s="238"/>
      <c r="T639" s="238"/>
      <c r="U639" s="238"/>
      <c r="V639" s="238"/>
      <c r="W639" s="238"/>
      <c r="X639" s="238"/>
      <c r="Y639" s="238"/>
      <c r="Z639" s="238"/>
      <c r="AA639" s="238"/>
    </row>
    <row r="640">
      <c r="A640" s="792"/>
      <c r="B640" s="238"/>
      <c r="C640" s="238"/>
      <c r="D640" s="238"/>
      <c r="E640" s="238"/>
      <c r="F640" s="238"/>
      <c r="G640" s="238"/>
      <c r="H640" s="238"/>
      <c r="I640" s="238"/>
      <c r="J640" s="238"/>
      <c r="K640" s="238"/>
      <c r="L640" s="238"/>
      <c r="M640" s="238"/>
      <c r="N640" s="238"/>
      <c r="O640" s="238"/>
      <c r="P640" s="238"/>
      <c r="Q640" s="238"/>
      <c r="R640" s="238"/>
      <c r="S640" s="238"/>
      <c r="T640" s="238"/>
      <c r="U640" s="238"/>
      <c r="V640" s="238"/>
      <c r="W640" s="238"/>
      <c r="X640" s="238"/>
      <c r="Y640" s="238"/>
      <c r="Z640" s="238"/>
      <c r="AA640" s="238"/>
    </row>
    <row r="641">
      <c r="A641" s="792"/>
      <c r="B641" s="238"/>
      <c r="C641" s="238"/>
      <c r="D641" s="238"/>
      <c r="E641" s="238"/>
      <c r="F641" s="238"/>
      <c r="G641" s="238"/>
      <c r="H641" s="238"/>
      <c r="I641" s="238"/>
      <c r="J641" s="238"/>
      <c r="K641" s="238"/>
      <c r="L641" s="238"/>
      <c r="M641" s="238"/>
      <c r="N641" s="238"/>
      <c r="O641" s="238"/>
      <c r="P641" s="238"/>
      <c r="Q641" s="238"/>
      <c r="R641" s="238"/>
      <c r="S641" s="238"/>
      <c r="T641" s="238"/>
      <c r="U641" s="238"/>
      <c r="V641" s="238"/>
      <c r="W641" s="238"/>
      <c r="X641" s="238"/>
      <c r="Y641" s="238"/>
      <c r="Z641" s="238"/>
      <c r="AA641" s="238"/>
    </row>
    <row r="642">
      <c r="A642" s="792"/>
      <c r="B642" s="238"/>
      <c r="C642" s="238"/>
      <c r="D642" s="238"/>
      <c r="E642" s="238"/>
      <c r="F642" s="238"/>
      <c r="G642" s="238"/>
      <c r="H642" s="238"/>
      <c r="I642" s="238"/>
      <c r="J642" s="238"/>
      <c r="K642" s="238"/>
      <c r="L642" s="238"/>
      <c r="M642" s="238"/>
      <c r="N642" s="238"/>
      <c r="O642" s="238"/>
      <c r="P642" s="238"/>
      <c r="Q642" s="238"/>
      <c r="R642" s="238"/>
      <c r="S642" s="238"/>
      <c r="T642" s="238"/>
      <c r="U642" s="238"/>
      <c r="V642" s="238"/>
      <c r="W642" s="238"/>
      <c r="X642" s="238"/>
      <c r="Y642" s="238"/>
      <c r="Z642" s="238"/>
      <c r="AA642" s="238"/>
    </row>
    <row r="643">
      <c r="A643" s="792"/>
      <c r="B643" s="238"/>
      <c r="C643" s="238"/>
      <c r="D643" s="238"/>
      <c r="E643" s="238"/>
      <c r="F643" s="238"/>
      <c r="G643" s="238"/>
      <c r="H643" s="238"/>
      <c r="I643" s="238"/>
      <c r="J643" s="238"/>
      <c r="K643" s="238"/>
      <c r="L643" s="238"/>
      <c r="M643" s="238"/>
      <c r="N643" s="238"/>
      <c r="O643" s="238"/>
      <c r="P643" s="238"/>
      <c r="Q643" s="238"/>
      <c r="R643" s="238"/>
      <c r="S643" s="238"/>
      <c r="T643" s="238"/>
      <c r="U643" s="238"/>
      <c r="V643" s="238"/>
      <c r="W643" s="238"/>
      <c r="X643" s="238"/>
      <c r="Y643" s="238"/>
      <c r="Z643" s="238"/>
      <c r="AA643" s="238"/>
    </row>
    <row r="644">
      <c r="A644" s="792"/>
      <c r="B644" s="238"/>
      <c r="C644" s="238"/>
      <c r="D644" s="238"/>
      <c r="E644" s="238"/>
      <c r="F644" s="238"/>
      <c r="G644" s="238"/>
      <c r="H644" s="238"/>
      <c r="I644" s="238"/>
      <c r="J644" s="238"/>
      <c r="K644" s="238"/>
      <c r="L644" s="238"/>
      <c r="M644" s="238"/>
      <c r="N644" s="238"/>
      <c r="O644" s="238"/>
      <c r="P644" s="238"/>
      <c r="Q644" s="238"/>
      <c r="R644" s="238"/>
      <c r="S644" s="238"/>
      <c r="T644" s="238"/>
      <c r="U644" s="238"/>
      <c r="V644" s="238"/>
      <c r="W644" s="238"/>
      <c r="X644" s="238"/>
      <c r="Y644" s="238"/>
      <c r="Z644" s="238"/>
      <c r="AA644" s="238"/>
    </row>
    <row r="645">
      <c r="A645" s="792"/>
      <c r="B645" s="238"/>
      <c r="C645" s="238"/>
      <c r="D645" s="238"/>
      <c r="E645" s="238"/>
      <c r="F645" s="238"/>
      <c r="G645" s="238"/>
      <c r="H645" s="238"/>
      <c r="I645" s="238"/>
      <c r="J645" s="238"/>
      <c r="K645" s="238"/>
      <c r="L645" s="238"/>
      <c r="M645" s="238"/>
      <c r="N645" s="238"/>
      <c r="O645" s="238"/>
      <c r="P645" s="238"/>
      <c r="Q645" s="238"/>
      <c r="R645" s="238"/>
      <c r="S645" s="238"/>
      <c r="T645" s="238"/>
      <c r="U645" s="238"/>
      <c r="V645" s="238"/>
      <c r="W645" s="238"/>
      <c r="X645" s="238"/>
      <c r="Y645" s="238"/>
      <c r="Z645" s="238"/>
      <c r="AA645" s="238"/>
    </row>
    <row r="646">
      <c r="A646" s="792"/>
      <c r="B646" s="238"/>
      <c r="C646" s="238"/>
      <c r="D646" s="238"/>
      <c r="E646" s="238"/>
      <c r="F646" s="238"/>
      <c r="G646" s="238"/>
      <c r="H646" s="238"/>
      <c r="I646" s="238"/>
      <c r="J646" s="238"/>
      <c r="K646" s="238"/>
      <c r="L646" s="238"/>
      <c r="M646" s="238"/>
      <c r="N646" s="238"/>
      <c r="O646" s="238"/>
      <c r="P646" s="238"/>
      <c r="Q646" s="238"/>
      <c r="R646" s="238"/>
      <c r="S646" s="238"/>
      <c r="T646" s="238"/>
      <c r="U646" s="238"/>
      <c r="V646" s="238"/>
      <c r="W646" s="238"/>
      <c r="X646" s="238"/>
      <c r="Y646" s="238"/>
      <c r="Z646" s="238"/>
      <c r="AA646" s="238"/>
    </row>
    <row r="647">
      <c r="A647" s="792"/>
      <c r="B647" s="238"/>
      <c r="C647" s="238"/>
      <c r="D647" s="238"/>
      <c r="E647" s="238"/>
      <c r="F647" s="238"/>
      <c r="G647" s="238"/>
      <c r="H647" s="238"/>
      <c r="I647" s="238"/>
      <c r="J647" s="238"/>
      <c r="K647" s="238"/>
      <c r="L647" s="238"/>
      <c r="M647" s="238"/>
      <c r="N647" s="238"/>
      <c r="O647" s="238"/>
      <c r="P647" s="238"/>
      <c r="Q647" s="238"/>
      <c r="R647" s="238"/>
      <c r="S647" s="238"/>
      <c r="T647" s="238"/>
      <c r="U647" s="238"/>
      <c r="V647" s="238"/>
      <c r="W647" s="238"/>
      <c r="X647" s="238"/>
      <c r="Y647" s="238"/>
      <c r="Z647" s="238"/>
      <c r="AA647" s="238"/>
    </row>
    <row r="648">
      <c r="A648" s="792"/>
      <c r="B648" s="238"/>
      <c r="C648" s="238"/>
      <c r="D648" s="238"/>
      <c r="E648" s="238"/>
      <c r="F648" s="238"/>
      <c r="G648" s="238"/>
      <c r="H648" s="238"/>
      <c r="I648" s="238"/>
      <c r="J648" s="238"/>
      <c r="K648" s="238"/>
      <c r="L648" s="238"/>
      <c r="M648" s="238"/>
      <c r="N648" s="238"/>
      <c r="O648" s="238"/>
      <c r="P648" s="238"/>
      <c r="Q648" s="238"/>
      <c r="R648" s="238"/>
      <c r="S648" s="238"/>
      <c r="T648" s="238"/>
      <c r="U648" s="238"/>
      <c r="V648" s="238"/>
      <c r="W648" s="238"/>
      <c r="X648" s="238"/>
      <c r="Y648" s="238"/>
      <c r="Z648" s="238"/>
      <c r="AA648" s="238"/>
    </row>
    <row r="649">
      <c r="A649" s="792"/>
      <c r="B649" s="238"/>
      <c r="C649" s="238"/>
      <c r="D649" s="238"/>
      <c r="E649" s="238"/>
      <c r="F649" s="238"/>
      <c r="G649" s="238"/>
      <c r="H649" s="238"/>
      <c r="I649" s="238"/>
      <c r="J649" s="238"/>
      <c r="K649" s="238"/>
      <c r="L649" s="238"/>
      <c r="M649" s="238"/>
      <c r="N649" s="238"/>
      <c r="O649" s="238"/>
      <c r="P649" s="238"/>
      <c r="Q649" s="238"/>
      <c r="R649" s="238"/>
      <c r="S649" s="238"/>
      <c r="T649" s="238"/>
      <c r="U649" s="238"/>
      <c r="V649" s="238"/>
      <c r="W649" s="238"/>
      <c r="X649" s="238"/>
      <c r="Y649" s="238"/>
      <c r="Z649" s="238"/>
      <c r="AA649" s="238"/>
    </row>
    <row r="650">
      <c r="A650" s="792"/>
      <c r="B650" s="238"/>
      <c r="C650" s="238"/>
      <c r="D650" s="238"/>
      <c r="E650" s="238"/>
      <c r="F650" s="238"/>
      <c r="G650" s="238"/>
      <c r="H650" s="238"/>
      <c r="I650" s="238"/>
      <c r="J650" s="238"/>
      <c r="K650" s="238"/>
      <c r="L650" s="238"/>
      <c r="M650" s="238"/>
      <c r="N650" s="238"/>
      <c r="O650" s="238"/>
      <c r="P650" s="238"/>
      <c r="Q650" s="238"/>
      <c r="R650" s="238"/>
      <c r="S650" s="238"/>
      <c r="T650" s="238"/>
      <c r="U650" s="238"/>
      <c r="V650" s="238"/>
      <c r="W650" s="238"/>
      <c r="X650" s="238"/>
      <c r="Y650" s="238"/>
      <c r="Z650" s="238"/>
      <c r="AA650" s="238"/>
    </row>
    <row r="651">
      <c r="A651" s="792"/>
      <c r="B651" s="238"/>
      <c r="C651" s="238"/>
      <c r="D651" s="238"/>
      <c r="E651" s="238"/>
      <c r="F651" s="238"/>
      <c r="G651" s="238"/>
      <c r="H651" s="238"/>
      <c r="I651" s="238"/>
      <c r="J651" s="238"/>
      <c r="K651" s="238"/>
      <c r="L651" s="238"/>
      <c r="M651" s="238"/>
      <c r="N651" s="238"/>
      <c r="O651" s="238"/>
      <c r="P651" s="238"/>
      <c r="Q651" s="238"/>
      <c r="R651" s="238"/>
      <c r="S651" s="238"/>
      <c r="T651" s="238"/>
      <c r="U651" s="238"/>
      <c r="V651" s="238"/>
      <c r="W651" s="238"/>
      <c r="X651" s="238"/>
      <c r="Y651" s="238"/>
      <c r="Z651" s="238"/>
      <c r="AA651" s="238"/>
    </row>
    <row r="652">
      <c r="A652" s="792"/>
      <c r="B652" s="238"/>
      <c r="C652" s="238"/>
      <c r="D652" s="238"/>
      <c r="E652" s="238"/>
      <c r="F652" s="238"/>
      <c r="G652" s="238"/>
      <c r="H652" s="238"/>
      <c r="I652" s="238"/>
      <c r="J652" s="238"/>
      <c r="K652" s="238"/>
      <c r="L652" s="238"/>
      <c r="M652" s="238"/>
      <c r="N652" s="238"/>
      <c r="O652" s="238"/>
      <c r="P652" s="238"/>
      <c r="Q652" s="238"/>
      <c r="R652" s="238"/>
      <c r="S652" s="238"/>
      <c r="T652" s="238"/>
      <c r="U652" s="238"/>
      <c r="V652" s="238"/>
      <c r="W652" s="238"/>
      <c r="X652" s="238"/>
      <c r="Y652" s="238"/>
      <c r="Z652" s="238"/>
      <c r="AA652" s="238"/>
    </row>
    <row r="653">
      <c r="A653" s="792"/>
      <c r="B653" s="238"/>
      <c r="C653" s="238"/>
      <c r="D653" s="238"/>
      <c r="E653" s="238"/>
      <c r="F653" s="238"/>
      <c r="G653" s="238"/>
      <c r="H653" s="238"/>
      <c r="I653" s="238"/>
      <c r="J653" s="238"/>
      <c r="K653" s="238"/>
      <c r="L653" s="238"/>
      <c r="M653" s="238"/>
      <c r="N653" s="238"/>
      <c r="O653" s="238"/>
      <c r="P653" s="238"/>
      <c r="Q653" s="238"/>
      <c r="R653" s="238"/>
      <c r="S653" s="238"/>
      <c r="T653" s="238"/>
      <c r="U653" s="238"/>
      <c r="V653" s="238"/>
      <c r="W653" s="238"/>
      <c r="X653" s="238"/>
      <c r="Y653" s="238"/>
      <c r="Z653" s="238"/>
      <c r="AA653" s="238"/>
    </row>
    <row r="654">
      <c r="A654" s="792"/>
      <c r="B654" s="238"/>
      <c r="C654" s="238"/>
      <c r="D654" s="238"/>
      <c r="E654" s="238"/>
      <c r="F654" s="238"/>
      <c r="G654" s="238"/>
      <c r="H654" s="238"/>
      <c r="I654" s="238"/>
      <c r="J654" s="238"/>
      <c r="K654" s="238"/>
      <c r="L654" s="238"/>
      <c r="M654" s="238"/>
      <c r="N654" s="238"/>
      <c r="O654" s="238"/>
      <c r="P654" s="238"/>
      <c r="Q654" s="238"/>
      <c r="R654" s="238"/>
      <c r="S654" s="238"/>
      <c r="T654" s="238"/>
      <c r="U654" s="238"/>
      <c r="V654" s="238"/>
      <c r="W654" s="238"/>
      <c r="X654" s="238"/>
      <c r="Y654" s="238"/>
      <c r="Z654" s="238"/>
      <c r="AA654" s="238"/>
    </row>
    <row r="655">
      <c r="A655" s="792"/>
      <c r="B655" s="238"/>
      <c r="C655" s="238"/>
      <c r="D655" s="238"/>
      <c r="E655" s="238"/>
      <c r="F655" s="238"/>
      <c r="G655" s="238"/>
      <c r="H655" s="238"/>
      <c r="I655" s="238"/>
      <c r="J655" s="238"/>
      <c r="K655" s="238"/>
      <c r="L655" s="238"/>
      <c r="M655" s="238"/>
      <c r="N655" s="238"/>
      <c r="O655" s="238"/>
      <c r="P655" s="238"/>
      <c r="Q655" s="238"/>
      <c r="R655" s="238"/>
      <c r="S655" s="238"/>
      <c r="T655" s="238"/>
      <c r="U655" s="238"/>
      <c r="V655" s="238"/>
      <c r="W655" s="238"/>
      <c r="X655" s="238"/>
      <c r="Y655" s="238"/>
      <c r="Z655" s="238"/>
      <c r="AA655" s="238"/>
    </row>
    <row r="656">
      <c r="A656" s="792"/>
      <c r="B656" s="238"/>
      <c r="C656" s="238"/>
      <c r="D656" s="238"/>
      <c r="E656" s="238"/>
      <c r="F656" s="238"/>
      <c r="G656" s="238"/>
      <c r="H656" s="238"/>
      <c r="I656" s="238"/>
      <c r="J656" s="238"/>
      <c r="K656" s="238"/>
      <c r="L656" s="238"/>
      <c r="M656" s="238"/>
      <c r="N656" s="238"/>
      <c r="O656" s="238"/>
      <c r="P656" s="238"/>
      <c r="Q656" s="238"/>
      <c r="R656" s="238"/>
      <c r="S656" s="238"/>
      <c r="T656" s="238"/>
      <c r="U656" s="238"/>
      <c r="V656" s="238"/>
      <c r="W656" s="238"/>
      <c r="X656" s="238"/>
      <c r="Y656" s="238"/>
      <c r="Z656" s="238"/>
      <c r="AA656" s="238"/>
    </row>
    <row r="657">
      <c r="A657" s="792"/>
      <c r="B657" s="238"/>
      <c r="C657" s="238"/>
      <c r="D657" s="238"/>
      <c r="E657" s="238"/>
      <c r="F657" s="238"/>
      <c r="G657" s="238"/>
      <c r="H657" s="238"/>
      <c r="I657" s="238"/>
      <c r="J657" s="238"/>
      <c r="K657" s="238"/>
      <c r="L657" s="238"/>
      <c r="M657" s="238"/>
      <c r="N657" s="238"/>
      <c r="O657" s="238"/>
      <c r="P657" s="238"/>
      <c r="Q657" s="238"/>
      <c r="R657" s="238"/>
      <c r="S657" s="238"/>
      <c r="T657" s="238"/>
      <c r="U657" s="238"/>
      <c r="V657" s="238"/>
      <c r="W657" s="238"/>
      <c r="X657" s="238"/>
      <c r="Y657" s="238"/>
      <c r="Z657" s="238"/>
      <c r="AA657" s="238"/>
    </row>
    <row r="658">
      <c r="A658" s="792"/>
      <c r="B658" s="238"/>
      <c r="C658" s="238"/>
      <c r="D658" s="238"/>
      <c r="E658" s="238"/>
      <c r="F658" s="238"/>
      <c r="G658" s="238"/>
      <c r="H658" s="238"/>
      <c r="I658" s="238"/>
      <c r="J658" s="238"/>
      <c r="K658" s="238"/>
      <c r="L658" s="238"/>
      <c r="M658" s="238"/>
      <c r="N658" s="238"/>
      <c r="O658" s="238"/>
      <c r="P658" s="238"/>
      <c r="Q658" s="238"/>
      <c r="R658" s="238"/>
      <c r="S658" s="238"/>
      <c r="T658" s="238"/>
      <c r="U658" s="238"/>
      <c r="V658" s="238"/>
      <c r="W658" s="238"/>
      <c r="X658" s="238"/>
      <c r="Y658" s="238"/>
      <c r="Z658" s="238"/>
      <c r="AA658" s="238"/>
    </row>
    <row r="659">
      <c r="A659" s="792"/>
      <c r="B659" s="238"/>
      <c r="C659" s="238"/>
      <c r="D659" s="238"/>
      <c r="E659" s="238"/>
      <c r="F659" s="238"/>
      <c r="G659" s="238"/>
      <c r="H659" s="238"/>
      <c r="I659" s="238"/>
      <c r="J659" s="238"/>
      <c r="K659" s="238"/>
      <c r="L659" s="238"/>
      <c r="M659" s="238"/>
      <c r="N659" s="238"/>
      <c r="O659" s="238"/>
      <c r="P659" s="238"/>
      <c r="Q659" s="238"/>
      <c r="R659" s="238"/>
      <c r="S659" s="238"/>
      <c r="T659" s="238"/>
      <c r="U659" s="238"/>
      <c r="V659" s="238"/>
      <c r="W659" s="238"/>
      <c r="X659" s="238"/>
      <c r="Y659" s="238"/>
      <c r="Z659" s="238"/>
      <c r="AA659" s="238"/>
    </row>
    <row r="660">
      <c r="A660" s="792"/>
      <c r="B660" s="238"/>
      <c r="C660" s="238"/>
      <c r="D660" s="238"/>
      <c r="E660" s="238"/>
      <c r="F660" s="238"/>
      <c r="G660" s="238"/>
      <c r="H660" s="238"/>
      <c r="I660" s="238"/>
      <c r="J660" s="238"/>
      <c r="K660" s="238"/>
      <c r="L660" s="238"/>
      <c r="M660" s="238"/>
      <c r="N660" s="238"/>
      <c r="O660" s="238"/>
      <c r="P660" s="238"/>
      <c r="Q660" s="238"/>
      <c r="R660" s="238"/>
      <c r="S660" s="238"/>
      <c r="T660" s="238"/>
      <c r="U660" s="238"/>
      <c r="V660" s="238"/>
      <c r="W660" s="238"/>
      <c r="X660" s="238"/>
      <c r="Y660" s="238"/>
      <c r="Z660" s="238"/>
      <c r="AA660" s="238"/>
    </row>
    <row r="661">
      <c r="A661" s="792"/>
      <c r="B661" s="238"/>
      <c r="C661" s="238"/>
      <c r="D661" s="238"/>
      <c r="E661" s="238"/>
      <c r="F661" s="238"/>
      <c r="G661" s="238"/>
      <c r="H661" s="238"/>
      <c r="I661" s="238"/>
      <c r="J661" s="238"/>
      <c r="K661" s="238"/>
      <c r="L661" s="238"/>
      <c r="M661" s="238"/>
      <c r="N661" s="238"/>
      <c r="O661" s="238"/>
      <c r="P661" s="238"/>
      <c r="Q661" s="238"/>
      <c r="R661" s="238"/>
      <c r="S661" s="238"/>
      <c r="T661" s="238"/>
      <c r="U661" s="238"/>
      <c r="V661" s="238"/>
      <c r="W661" s="238"/>
      <c r="X661" s="238"/>
      <c r="Y661" s="238"/>
      <c r="Z661" s="238"/>
      <c r="AA661" s="238"/>
    </row>
    <row r="662">
      <c r="A662" s="792"/>
      <c r="B662" s="238"/>
      <c r="C662" s="238"/>
      <c r="D662" s="238"/>
      <c r="E662" s="238"/>
      <c r="F662" s="238"/>
      <c r="G662" s="238"/>
      <c r="H662" s="238"/>
      <c r="I662" s="238"/>
      <c r="J662" s="238"/>
      <c r="K662" s="238"/>
      <c r="L662" s="238"/>
      <c r="M662" s="238"/>
      <c r="N662" s="238"/>
      <c r="O662" s="238"/>
      <c r="P662" s="238"/>
      <c r="Q662" s="238"/>
      <c r="R662" s="238"/>
      <c r="S662" s="238"/>
      <c r="T662" s="238"/>
      <c r="U662" s="238"/>
      <c r="V662" s="238"/>
      <c r="W662" s="238"/>
      <c r="X662" s="238"/>
      <c r="Y662" s="238"/>
      <c r="Z662" s="238"/>
      <c r="AA662" s="238"/>
    </row>
    <row r="663">
      <c r="A663" s="792"/>
      <c r="B663" s="238"/>
      <c r="C663" s="238"/>
      <c r="D663" s="238"/>
      <c r="E663" s="238"/>
      <c r="F663" s="238"/>
      <c r="G663" s="238"/>
      <c r="H663" s="238"/>
      <c r="I663" s="238"/>
      <c r="J663" s="238"/>
      <c r="K663" s="238"/>
      <c r="L663" s="238"/>
      <c r="M663" s="238"/>
      <c r="N663" s="238"/>
      <c r="O663" s="238"/>
      <c r="P663" s="238"/>
      <c r="Q663" s="238"/>
      <c r="R663" s="238"/>
      <c r="S663" s="238"/>
      <c r="T663" s="238"/>
      <c r="U663" s="238"/>
      <c r="V663" s="238"/>
      <c r="W663" s="238"/>
      <c r="X663" s="238"/>
      <c r="Y663" s="238"/>
      <c r="Z663" s="238"/>
      <c r="AA663" s="238"/>
    </row>
    <row r="664">
      <c r="A664" s="792"/>
      <c r="B664" s="238"/>
      <c r="C664" s="238"/>
      <c r="D664" s="238"/>
      <c r="E664" s="238"/>
      <c r="F664" s="238"/>
      <c r="G664" s="238"/>
      <c r="H664" s="238"/>
      <c r="I664" s="238"/>
      <c r="J664" s="238"/>
      <c r="K664" s="238"/>
      <c r="L664" s="238"/>
      <c r="M664" s="238"/>
      <c r="N664" s="238"/>
      <c r="O664" s="238"/>
      <c r="P664" s="238"/>
      <c r="Q664" s="238"/>
      <c r="R664" s="238"/>
      <c r="S664" s="238"/>
      <c r="T664" s="238"/>
      <c r="U664" s="238"/>
      <c r="V664" s="238"/>
      <c r="W664" s="238"/>
      <c r="X664" s="238"/>
      <c r="Y664" s="238"/>
      <c r="Z664" s="238"/>
      <c r="AA664" s="238"/>
    </row>
    <row r="665">
      <c r="A665" s="792"/>
      <c r="B665" s="238"/>
      <c r="C665" s="238"/>
      <c r="D665" s="238"/>
      <c r="E665" s="238"/>
      <c r="F665" s="238"/>
      <c r="G665" s="238"/>
      <c r="H665" s="238"/>
      <c r="I665" s="238"/>
      <c r="J665" s="238"/>
      <c r="K665" s="238"/>
      <c r="L665" s="238"/>
      <c r="M665" s="238"/>
      <c r="N665" s="238"/>
      <c r="O665" s="238"/>
      <c r="P665" s="238"/>
      <c r="Q665" s="238"/>
      <c r="R665" s="238"/>
      <c r="S665" s="238"/>
      <c r="T665" s="238"/>
      <c r="U665" s="238"/>
      <c r="V665" s="238"/>
      <c r="W665" s="238"/>
      <c r="X665" s="238"/>
      <c r="Y665" s="238"/>
      <c r="Z665" s="238"/>
      <c r="AA665" s="238"/>
    </row>
    <row r="666">
      <c r="A666" s="792"/>
      <c r="B666" s="238"/>
      <c r="C666" s="238"/>
      <c r="D666" s="238"/>
      <c r="E666" s="238"/>
      <c r="F666" s="238"/>
      <c r="G666" s="238"/>
      <c r="H666" s="238"/>
      <c r="I666" s="238"/>
      <c r="J666" s="238"/>
      <c r="K666" s="238"/>
      <c r="L666" s="238"/>
      <c r="M666" s="238"/>
      <c r="N666" s="238"/>
      <c r="O666" s="238"/>
      <c r="P666" s="238"/>
      <c r="Q666" s="238"/>
      <c r="R666" s="238"/>
      <c r="S666" s="238"/>
      <c r="T666" s="238"/>
      <c r="U666" s="238"/>
      <c r="V666" s="238"/>
      <c r="W666" s="238"/>
      <c r="X666" s="238"/>
      <c r="Y666" s="238"/>
      <c r="Z666" s="238"/>
      <c r="AA666" s="238"/>
    </row>
    <row r="667">
      <c r="A667" s="792"/>
      <c r="B667" s="238"/>
      <c r="C667" s="238"/>
      <c r="D667" s="238"/>
      <c r="E667" s="238"/>
      <c r="F667" s="238"/>
      <c r="G667" s="238"/>
      <c r="H667" s="238"/>
      <c r="I667" s="238"/>
      <c r="J667" s="238"/>
      <c r="K667" s="238"/>
      <c r="L667" s="238"/>
      <c r="M667" s="238"/>
      <c r="N667" s="238"/>
      <c r="O667" s="238"/>
      <c r="P667" s="238"/>
      <c r="Q667" s="238"/>
      <c r="R667" s="238"/>
      <c r="S667" s="238"/>
      <c r="T667" s="238"/>
      <c r="U667" s="238"/>
      <c r="V667" s="238"/>
      <c r="W667" s="238"/>
      <c r="X667" s="238"/>
      <c r="Y667" s="238"/>
      <c r="Z667" s="238"/>
      <c r="AA667" s="238"/>
    </row>
    <row r="668">
      <c r="A668" s="792"/>
      <c r="B668" s="238"/>
      <c r="C668" s="238"/>
      <c r="D668" s="238"/>
      <c r="E668" s="238"/>
      <c r="F668" s="238"/>
      <c r="G668" s="238"/>
      <c r="H668" s="238"/>
      <c r="I668" s="238"/>
      <c r="J668" s="238"/>
      <c r="K668" s="238"/>
      <c r="L668" s="238"/>
      <c r="M668" s="238"/>
      <c r="N668" s="238"/>
      <c r="O668" s="238"/>
      <c r="P668" s="238"/>
      <c r="Q668" s="238"/>
      <c r="R668" s="238"/>
      <c r="S668" s="238"/>
      <c r="T668" s="238"/>
      <c r="U668" s="238"/>
      <c r="V668" s="238"/>
      <c r="W668" s="238"/>
      <c r="X668" s="238"/>
      <c r="Y668" s="238"/>
      <c r="Z668" s="238"/>
      <c r="AA668" s="238"/>
    </row>
    <row r="669">
      <c r="A669" s="792"/>
      <c r="B669" s="238"/>
      <c r="C669" s="238"/>
      <c r="D669" s="238"/>
      <c r="E669" s="238"/>
      <c r="F669" s="238"/>
      <c r="G669" s="238"/>
      <c r="H669" s="238"/>
      <c r="I669" s="238"/>
      <c r="J669" s="238"/>
      <c r="K669" s="238"/>
      <c r="L669" s="238"/>
      <c r="M669" s="238"/>
      <c r="N669" s="238"/>
      <c r="O669" s="238"/>
      <c r="P669" s="238"/>
      <c r="Q669" s="238"/>
      <c r="R669" s="238"/>
      <c r="S669" s="238"/>
      <c r="T669" s="238"/>
      <c r="U669" s="238"/>
      <c r="V669" s="238"/>
      <c r="W669" s="238"/>
      <c r="X669" s="238"/>
      <c r="Y669" s="238"/>
      <c r="Z669" s="238"/>
      <c r="AA669" s="238"/>
    </row>
    <row r="670">
      <c r="A670" s="792"/>
      <c r="B670" s="238"/>
      <c r="C670" s="238"/>
      <c r="D670" s="238"/>
      <c r="E670" s="238"/>
      <c r="F670" s="238"/>
      <c r="G670" s="238"/>
      <c r="H670" s="238"/>
      <c r="I670" s="238"/>
      <c r="J670" s="238"/>
      <c r="K670" s="238"/>
      <c r="L670" s="238"/>
      <c r="M670" s="238"/>
      <c r="N670" s="238"/>
      <c r="O670" s="238"/>
      <c r="P670" s="238"/>
      <c r="Q670" s="238"/>
      <c r="R670" s="238"/>
      <c r="S670" s="238"/>
      <c r="T670" s="238"/>
      <c r="U670" s="238"/>
      <c r="V670" s="238"/>
      <c r="W670" s="238"/>
      <c r="X670" s="238"/>
      <c r="Y670" s="238"/>
      <c r="Z670" s="238"/>
      <c r="AA670" s="238"/>
    </row>
    <row r="671">
      <c r="A671" s="792"/>
      <c r="B671" s="238"/>
      <c r="C671" s="238"/>
      <c r="D671" s="238"/>
      <c r="E671" s="238"/>
      <c r="F671" s="238"/>
      <c r="G671" s="238"/>
      <c r="H671" s="238"/>
      <c r="I671" s="238"/>
      <c r="J671" s="238"/>
      <c r="K671" s="238"/>
      <c r="L671" s="238"/>
      <c r="M671" s="238"/>
      <c r="N671" s="238"/>
      <c r="O671" s="238"/>
      <c r="P671" s="238"/>
      <c r="Q671" s="238"/>
      <c r="R671" s="238"/>
      <c r="S671" s="238"/>
      <c r="T671" s="238"/>
      <c r="U671" s="238"/>
      <c r="V671" s="238"/>
      <c r="W671" s="238"/>
      <c r="X671" s="238"/>
      <c r="Y671" s="238"/>
      <c r="Z671" s="238"/>
      <c r="AA671" s="238"/>
    </row>
    <row r="672">
      <c r="A672" s="792"/>
      <c r="B672" s="238"/>
      <c r="C672" s="238"/>
      <c r="D672" s="238"/>
      <c r="E672" s="238"/>
      <c r="F672" s="238"/>
      <c r="G672" s="238"/>
      <c r="H672" s="238"/>
      <c r="I672" s="238"/>
      <c r="J672" s="238"/>
      <c r="K672" s="238"/>
      <c r="L672" s="238"/>
      <c r="M672" s="238"/>
      <c r="N672" s="238"/>
      <c r="O672" s="238"/>
      <c r="P672" s="238"/>
      <c r="Q672" s="238"/>
      <c r="R672" s="238"/>
      <c r="S672" s="238"/>
      <c r="T672" s="238"/>
      <c r="U672" s="238"/>
      <c r="V672" s="238"/>
      <c r="W672" s="238"/>
      <c r="X672" s="238"/>
      <c r="Y672" s="238"/>
      <c r="Z672" s="238"/>
      <c r="AA672" s="238"/>
    </row>
    <row r="673">
      <c r="A673" s="792"/>
      <c r="B673" s="238"/>
      <c r="C673" s="238"/>
      <c r="D673" s="238"/>
      <c r="E673" s="238"/>
      <c r="F673" s="238"/>
      <c r="G673" s="238"/>
      <c r="H673" s="238"/>
      <c r="I673" s="238"/>
      <c r="J673" s="238"/>
      <c r="K673" s="238"/>
      <c r="L673" s="238"/>
      <c r="M673" s="238"/>
      <c r="N673" s="238"/>
      <c r="O673" s="238"/>
      <c r="P673" s="238"/>
      <c r="Q673" s="238"/>
      <c r="R673" s="238"/>
      <c r="S673" s="238"/>
      <c r="T673" s="238"/>
      <c r="U673" s="238"/>
      <c r="V673" s="238"/>
      <c r="W673" s="238"/>
      <c r="X673" s="238"/>
      <c r="Y673" s="238"/>
      <c r="Z673" s="238"/>
      <c r="AA673" s="238"/>
    </row>
    <row r="674">
      <c r="A674" s="792"/>
      <c r="B674" s="238"/>
      <c r="C674" s="238"/>
      <c r="D674" s="238"/>
      <c r="E674" s="238"/>
      <c r="F674" s="238"/>
      <c r="G674" s="238"/>
      <c r="H674" s="238"/>
      <c r="I674" s="238"/>
      <c r="J674" s="238"/>
      <c r="K674" s="238"/>
      <c r="L674" s="238"/>
      <c r="M674" s="238"/>
      <c r="N674" s="238"/>
      <c r="O674" s="238"/>
      <c r="P674" s="238"/>
      <c r="Q674" s="238"/>
      <c r="R674" s="238"/>
      <c r="S674" s="238"/>
      <c r="T674" s="238"/>
      <c r="U674" s="238"/>
      <c r="V674" s="238"/>
      <c r="W674" s="238"/>
      <c r="X674" s="238"/>
      <c r="Y674" s="238"/>
      <c r="Z674" s="238"/>
      <c r="AA674" s="238"/>
    </row>
    <row r="675">
      <c r="A675" s="792"/>
      <c r="B675" s="238"/>
      <c r="C675" s="238"/>
      <c r="D675" s="238"/>
      <c r="E675" s="238"/>
      <c r="F675" s="238"/>
      <c r="G675" s="238"/>
      <c r="H675" s="238"/>
      <c r="I675" s="238"/>
      <c r="J675" s="238"/>
      <c r="K675" s="238"/>
      <c r="L675" s="238"/>
      <c r="M675" s="238"/>
      <c r="N675" s="238"/>
      <c r="O675" s="238"/>
      <c r="P675" s="238"/>
      <c r="Q675" s="238"/>
      <c r="R675" s="238"/>
      <c r="S675" s="238"/>
      <c r="T675" s="238"/>
      <c r="U675" s="238"/>
      <c r="V675" s="238"/>
      <c r="W675" s="238"/>
      <c r="X675" s="238"/>
      <c r="Y675" s="238"/>
      <c r="Z675" s="238"/>
      <c r="AA675" s="238"/>
    </row>
    <row r="676">
      <c r="A676" s="792"/>
      <c r="B676" s="238"/>
      <c r="C676" s="238"/>
      <c r="D676" s="238"/>
      <c r="E676" s="238"/>
      <c r="F676" s="238"/>
      <c r="G676" s="238"/>
      <c r="H676" s="238"/>
      <c r="I676" s="238"/>
      <c r="J676" s="238"/>
      <c r="K676" s="238"/>
      <c r="L676" s="238"/>
      <c r="M676" s="238"/>
      <c r="N676" s="238"/>
      <c r="O676" s="238"/>
      <c r="P676" s="238"/>
      <c r="Q676" s="238"/>
      <c r="R676" s="238"/>
      <c r="S676" s="238"/>
      <c r="T676" s="238"/>
      <c r="U676" s="238"/>
      <c r="V676" s="238"/>
      <c r="W676" s="238"/>
      <c r="X676" s="238"/>
      <c r="Y676" s="238"/>
      <c r="Z676" s="238"/>
      <c r="AA676" s="238"/>
    </row>
    <row r="677">
      <c r="A677" s="792"/>
      <c r="B677" s="238"/>
      <c r="C677" s="238"/>
      <c r="D677" s="238"/>
      <c r="E677" s="238"/>
      <c r="F677" s="238"/>
      <c r="G677" s="238"/>
      <c r="H677" s="238"/>
      <c r="I677" s="238"/>
      <c r="J677" s="238"/>
      <c r="K677" s="238"/>
      <c r="L677" s="238"/>
      <c r="M677" s="238"/>
      <c r="N677" s="238"/>
      <c r="O677" s="238"/>
      <c r="P677" s="238"/>
      <c r="Q677" s="238"/>
      <c r="R677" s="238"/>
      <c r="S677" s="238"/>
      <c r="T677" s="238"/>
      <c r="U677" s="238"/>
      <c r="V677" s="238"/>
      <c r="W677" s="238"/>
      <c r="X677" s="238"/>
      <c r="Y677" s="238"/>
      <c r="Z677" s="238"/>
      <c r="AA677" s="238"/>
    </row>
    <row r="678">
      <c r="A678" s="792"/>
      <c r="B678" s="238"/>
      <c r="C678" s="238"/>
      <c r="D678" s="238"/>
      <c r="E678" s="238"/>
      <c r="F678" s="238"/>
      <c r="G678" s="238"/>
      <c r="H678" s="238"/>
      <c r="I678" s="238"/>
      <c r="J678" s="238"/>
      <c r="K678" s="238"/>
      <c r="L678" s="238"/>
      <c r="M678" s="238"/>
      <c r="N678" s="238"/>
      <c r="O678" s="238"/>
      <c r="P678" s="238"/>
      <c r="Q678" s="238"/>
      <c r="R678" s="238"/>
      <c r="S678" s="238"/>
      <c r="T678" s="238"/>
      <c r="U678" s="238"/>
      <c r="V678" s="238"/>
      <c r="W678" s="238"/>
      <c r="X678" s="238"/>
      <c r="Y678" s="238"/>
      <c r="Z678" s="238"/>
      <c r="AA678" s="238"/>
    </row>
    <row r="679">
      <c r="A679" s="792"/>
      <c r="B679" s="238"/>
      <c r="C679" s="238"/>
      <c r="D679" s="238"/>
      <c r="E679" s="238"/>
      <c r="F679" s="238"/>
      <c r="G679" s="238"/>
      <c r="H679" s="238"/>
      <c r="I679" s="238"/>
      <c r="J679" s="238"/>
      <c r="K679" s="238"/>
      <c r="L679" s="238"/>
      <c r="M679" s="238"/>
      <c r="N679" s="238"/>
      <c r="O679" s="238"/>
      <c r="P679" s="238"/>
      <c r="Q679" s="238"/>
      <c r="R679" s="238"/>
      <c r="S679" s="238"/>
      <c r="T679" s="238"/>
      <c r="U679" s="238"/>
      <c r="V679" s="238"/>
      <c r="W679" s="238"/>
      <c r="X679" s="238"/>
      <c r="Y679" s="238"/>
      <c r="Z679" s="238"/>
      <c r="AA679" s="238"/>
    </row>
    <row r="680">
      <c r="A680" s="792"/>
      <c r="B680" s="238"/>
      <c r="C680" s="238"/>
      <c r="D680" s="238"/>
      <c r="E680" s="238"/>
      <c r="F680" s="238"/>
      <c r="G680" s="238"/>
      <c r="H680" s="238"/>
      <c r="I680" s="238"/>
      <c r="J680" s="238"/>
      <c r="K680" s="238"/>
      <c r="L680" s="238"/>
      <c r="M680" s="238"/>
      <c r="N680" s="238"/>
      <c r="O680" s="238"/>
      <c r="P680" s="238"/>
      <c r="Q680" s="238"/>
      <c r="R680" s="238"/>
      <c r="S680" s="238"/>
      <c r="T680" s="238"/>
      <c r="U680" s="238"/>
      <c r="V680" s="238"/>
      <c r="W680" s="238"/>
      <c r="X680" s="238"/>
      <c r="Y680" s="238"/>
      <c r="Z680" s="238"/>
      <c r="AA680" s="238"/>
    </row>
    <row r="681">
      <c r="A681" s="792"/>
      <c r="B681" s="238"/>
      <c r="C681" s="238"/>
      <c r="D681" s="238"/>
      <c r="E681" s="238"/>
      <c r="F681" s="238"/>
      <c r="G681" s="238"/>
      <c r="H681" s="238"/>
      <c r="I681" s="238"/>
      <c r="J681" s="238"/>
      <c r="K681" s="238"/>
      <c r="L681" s="238"/>
      <c r="M681" s="238"/>
      <c r="N681" s="238"/>
      <c r="O681" s="238"/>
      <c r="P681" s="238"/>
      <c r="Q681" s="238"/>
      <c r="R681" s="238"/>
      <c r="S681" s="238"/>
      <c r="T681" s="238"/>
      <c r="U681" s="238"/>
      <c r="V681" s="238"/>
      <c r="W681" s="238"/>
      <c r="X681" s="238"/>
      <c r="Y681" s="238"/>
      <c r="Z681" s="238"/>
      <c r="AA681" s="238"/>
    </row>
    <row r="682">
      <c r="A682" s="792"/>
      <c r="B682" s="238"/>
      <c r="C682" s="238"/>
      <c r="D682" s="238"/>
      <c r="E682" s="238"/>
      <c r="F682" s="238"/>
      <c r="G682" s="238"/>
      <c r="H682" s="238"/>
      <c r="I682" s="238"/>
      <c r="J682" s="238"/>
      <c r="K682" s="238"/>
      <c r="L682" s="238"/>
      <c r="M682" s="238"/>
      <c r="N682" s="238"/>
      <c r="O682" s="238"/>
      <c r="P682" s="238"/>
      <c r="Q682" s="238"/>
      <c r="R682" s="238"/>
      <c r="S682" s="238"/>
      <c r="T682" s="238"/>
      <c r="U682" s="238"/>
      <c r="V682" s="238"/>
      <c r="W682" s="238"/>
      <c r="X682" s="238"/>
      <c r="Y682" s="238"/>
      <c r="Z682" s="238"/>
      <c r="AA682" s="238"/>
    </row>
    <row r="683">
      <c r="A683" s="792"/>
      <c r="B683" s="238"/>
      <c r="C683" s="238"/>
      <c r="D683" s="238"/>
      <c r="E683" s="238"/>
      <c r="F683" s="238"/>
      <c r="G683" s="238"/>
      <c r="H683" s="238"/>
      <c r="I683" s="238"/>
      <c r="J683" s="238"/>
      <c r="K683" s="238"/>
      <c r="L683" s="238"/>
      <c r="M683" s="238"/>
      <c r="N683" s="238"/>
      <c r="O683" s="238"/>
      <c r="P683" s="238"/>
      <c r="Q683" s="238"/>
      <c r="R683" s="238"/>
      <c r="S683" s="238"/>
      <c r="T683" s="238"/>
      <c r="U683" s="238"/>
      <c r="V683" s="238"/>
      <c r="W683" s="238"/>
      <c r="X683" s="238"/>
      <c r="Y683" s="238"/>
      <c r="Z683" s="238"/>
      <c r="AA683" s="238"/>
    </row>
    <row r="684">
      <c r="A684" s="792"/>
      <c r="B684" s="238"/>
      <c r="C684" s="238"/>
      <c r="D684" s="238"/>
      <c r="E684" s="238"/>
      <c r="F684" s="238"/>
      <c r="G684" s="238"/>
      <c r="H684" s="238"/>
      <c r="I684" s="238"/>
      <c r="J684" s="238"/>
      <c r="K684" s="238"/>
      <c r="L684" s="238"/>
      <c r="M684" s="238"/>
      <c r="N684" s="238"/>
      <c r="O684" s="238"/>
      <c r="P684" s="238"/>
      <c r="Q684" s="238"/>
      <c r="R684" s="238"/>
      <c r="S684" s="238"/>
      <c r="T684" s="238"/>
      <c r="U684" s="238"/>
      <c r="V684" s="238"/>
      <c r="W684" s="238"/>
      <c r="X684" s="238"/>
      <c r="Y684" s="238"/>
      <c r="Z684" s="238"/>
      <c r="AA684" s="238"/>
    </row>
    <row r="685">
      <c r="A685" s="792"/>
      <c r="B685" s="238"/>
      <c r="C685" s="238"/>
      <c r="D685" s="238"/>
      <c r="E685" s="238"/>
      <c r="F685" s="238"/>
      <c r="G685" s="238"/>
      <c r="H685" s="238"/>
      <c r="I685" s="238"/>
      <c r="J685" s="238"/>
      <c r="K685" s="238"/>
      <c r="L685" s="238"/>
      <c r="M685" s="238"/>
      <c r="N685" s="238"/>
      <c r="O685" s="238"/>
      <c r="P685" s="238"/>
      <c r="Q685" s="238"/>
      <c r="R685" s="238"/>
      <c r="S685" s="238"/>
      <c r="T685" s="238"/>
      <c r="U685" s="238"/>
      <c r="V685" s="238"/>
      <c r="W685" s="238"/>
      <c r="X685" s="238"/>
      <c r="Y685" s="238"/>
      <c r="Z685" s="238"/>
      <c r="AA685" s="238"/>
    </row>
    <row r="686">
      <c r="A686" s="792"/>
      <c r="B686" s="238"/>
      <c r="C686" s="238"/>
      <c r="D686" s="238"/>
      <c r="E686" s="238"/>
      <c r="F686" s="238"/>
      <c r="G686" s="238"/>
      <c r="H686" s="238"/>
      <c r="I686" s="238"/>
      <c r="J686" s="238"/>
      <c r="K686" s="238"/>
      <c r="L686" s="238"/>
      <c r="M686" s="238"/>
      <c r="N686" s="238"/>
      <c r="O686" s="238"/>
      <c r="P686" s="238"/>
      <c r="Q686" s="238"/>
      <c r="R686" s="238"/>
      <c r="S686" s="238"/>
      <c r="T686" s="238"/>
      <c r="U686" s="238"/>
      <c r="V686" s="238"/>
      <c r="W686" s="238"/>
      <c r="X686" s="238"/>
      <c r="Y686" s="238"/>
      <c r="Z686" s="238"/>
      <c r="AA686" s="238"/>
    </row>
    <row r="687">
      <c r="A687" s="792"/>
      <c r="B687" s="238"/>
      <c r="C687" s="238"/>
      <c r="D687" s="238"/>
      <c r="E687" s="238"/>
      <c r="F687" s="238"/>
      <c r="G687" s="238"/>
      <c r="H687" s="238"/>
      <c r="I687" s="238"/>
      <c r="J687" s="238"/>
      <c r="K687" s="238"/>
      <c r="L687" s="238"/>
      <c r="M687" s="238"/>
      <c r="N687" s="238"/>
      <c r="O687" s="238"/>
      <c r="P687" s="238"/>
      <c r="Q687" s="238"/>
      <c r="R687" s="238"/>
      <c r="S687" s="238"/>
      <c r="T687" s="238"/>
      <c r="U687" s="238"/>
      <c r="V687" s="238"/>
      <c r="W687" s="238"/>
      <c r="X687" s="238"/>
      <c r="Y687" s="238"/>
      <c r="Z687" s="238"/>
      <c r="AA687" s="238"/>
    </row>
    <row r="688">
      <c r="A688" s="792"/>
      <c r="B688" s="238"/>
      <c r="C688" s="238"/>
      <c r="D688" s="238"/>
      <c r="E688" s="238"/>
      <c r="F688" s="238"/>
      <c r="G688" s="238"/>
      <c r="H688" s="238"/>
      <c r="I688" s="238"/>
      <c r="J688" s="238"/>
      <c r="K688" s="238"/>
      <c r="L688" s="238"/>
      <c r="M688" s="238"/>
      <c r="N688" s="238"/>
      <c r="O688" s="238"/>
      <c r="P688" s="238"/>
      <c r="Q688" s="238"/>
      <c r="R688" s="238"/>
      <c r="S688" s="238"/>
      <c r="T688" s="238"/>
      <c r="U688" s="238"/>
      <c r="V688" s="238"/>
      <c r="W688" s="238"/>
      <c r="X688" s="238"/>
      <c r="Y688" s="238"/>
      <c r="Z688" s="238"/>
      <c r="AA688" s="238"/>
    </row>
    <row r="689">
      <c r="A689" s="792"/>
      <c r="B689" s="238"/>
      <c r="C689" s="238"/>
      <c r="D689" s="238"/>
      <c r="E689" s="238"/>
      <c r="F689" s="238"/>
      <c r="G689" s="238"/>
      <c r="H689" s="238"/>
      <c r="I689" s="238"/>
      <c r="J689" s="238"/>
      <c r="K689" s="238"/>
      <c r="L689" s="238"/>
      <c r="M689" s="238"/>
      <c r="N689" s="238"/>
      <c r="O689" s="238"/>
      <c r="P689" s="238"/>
      <c r="Q689" s="238"/>
      <c r="R689" s="238"/>
      <c r="S689" s="238"/>
      <c r="T689" s="238"/>
      <c r="U689" s="238"/>
      <c r="V689" s="238"/>
      <c r="W689" s="238"/>
      <c r="X689" s="238"/>
      <c r="Y689" s="238"/>
      <c r="Z689" s="238"/>
      <c r="AA689" s="238"/>
    </row>
    <row r="690">
      <c r="A690" s="792"/>
      <c r="B690" s="238"/>
      <c r="C690" s="238"/>
      <c r="D690" s="238"/>
      <c r="E690" s="238"/>
      <c r="F690" s="238"/>
      <c r="G690" s="238"/>
      <c r="H690" s="238"/>
      <c r="I690" s="238"/>
      <c r="J690" s="238"/>
      <c r="K690" s="238"/>
      <c r="L690" s="238"/>
      <c r="M690" s="238"/>
      <c r="N690" s="238"/>
      <c r="O690" s="238"/>
      <c r="P690" s="238"/>
      <c r="Q690" s="238"/>
      <c r="R690" s="238"/>
      <c r="S690" s="238"/>
      <c r="T690" s="238"/>
      <c r="U690" s="238"/>
      <c r="V690" s="238"/>
      <c r="W690" s="238"/>
      <c r="X690" s="238"/>
      <c r="Y690" s="238"/>
      <c r="Z690" s="238"/>
      <c r="AA690" s="238"/>
    </row>
    <row r="691">
      <c r="A691" s="792"/>
      <c r="B691" s="238"/>
      <c r="C691" s="238"/>
      <c r="D691" s="238"/>
      <c r="E691" s="238"/>
      <c r="F691" s="238"/>
      <c r="G691" s="238"/>
      <c r="H691" s="238"/>
      <c r="I691" s="238"/>
      <c r="J691" s="238"/>
      <c r="K691" s="238"/>
      <c r="L691" s="238"/>
      <c r="M691" s="238"/>
      <c r="N691" s="238"/>
      <c r="O691" s="238"/>
      <c r="P691" s="238"/>
      <c r="Q691" s="238"/>
      <c r="R691" s="238"/>
      <c r="S691" s="238"/>
      <c r="T691" s="238"/>
      <c r="U691" s="238"/>
      <c r="V691" s="238"/>
      <c r="W691" s="238"/>
      <c r="X691" s="238"/>
      <c r="Y691" s="238"/>
      <c r="Z691" s="238"/>
      <c r="AA691" s="238"/>
    </row>
    <row r="692">
      <c r="A692" s="792"/>
      <c r="B692" s="238"/>
      <c r="C692" s="238"/>
      <c r="D692" s="238"/>
      <c r="E692" s="238"/>
      <c r="F692" s="238"/>
      <c r="G692" s="238"/>
      <c r="H692" s="238"/>
      <c r="I692" s="238"/>
      <c r="J692" s="238"/>
      <c r="K692" s="238"/>
      <c r="L692" s="238"/>
      <c r="M692" s="238"/>
      <c r="N692" s="238"/>
      <c r="O692" s="238"/>
      <c r="P692" s="238"/>
      <c r="Q692" s="238"/>
      <c r="R692" s="238"/>
      <c r="S692" s="238"/>
      <c r="T692" s="238"/>
      <c r="U692" s="238"/>
      <c r="V692" s="238"/>
      <c r="W692" s="238"/>
      <c r="X692" s="238"/>
      <c r="Y692" s="238"/>
      <c r="Z692" s="238"/>
      <c r="AA692" s="238"/>
    </row>
    <row r="693">
      <c r="A693" s="792"/>
      <c r="B693" s="238"/>
      <c r="C693" s="238"/>
      <c r="D693" s="238"/>
      <c r="E693" s="238"/>
      <c r="F693" s="238"/>
      <c r="G693" s="238"/>
      <c r="H693" s="238"/>
      <c r="I693" s="238"/>
      <c r="J693" s="238"/>
      <c r="K693" s="238"/>
      <c r="L693" s="238"/>
      <c r="M693" s="238"/>
      <c r="N693" s="238"/>
      <c r="O693" s="238"/>
      <c r="P693" s="238"/>
      <c r="Q693" s="238"/>
      <c r="R693" s="238"/>
      <c r="S693" s="238"/>
      <c r="T693" s="238"/>
      <c r="U693" s="238"/>
      <c r="V693" s="238"/>
      <c r="W693" s="238"/>
      <c r="X693" s="238"/>
      <c r="Y693" s="238"/>
      <c r="Z693" s="238"/>
      <c r="AA693" s="238"/>
    </row>
    <row r="694">
      <c r="A694" s="792"/>
      <c r="B694" s="238"/>
      <c r="C694" s="238"/>
      <c r="D694" s="238"/>
      <c r="E694" s="238"/>
      <c r="F694" s="238"/>
      <c r="G694" s="238"/>
      <c r="H694" s="238"/>
      <c r="I694" s="238"/>
      <c r="J694" s="238"/>
      <c r="K694" s="238"/>
      <c r="L694" s="238"/>
      <c r="M694" s="238"/>
      <c r="N694" s="238"/>
      <c r="O694" s="238"/>
      <c r="P694" s="238"/>
      <c r="Q694" s="238"/>
      <c r="R694" s="238"/>
      <c r="S694" s="238"/>
      <c r="T694" s="238"/>
      <c r="U694" s="238"/>
      <c r="V694" s="238"/>
      <c r="W694" s="238"/>
      <c r="X694" s="238"/>
      <c r="Y694" s="238"/>
      <c r="Z694" s="238"/>
      <c r="AA694" s="238"/>
    </row>
    <row r="695">
      <c r="A695" s="792"/>
      <c r="B695" s="238"/>
      <c r="C695" s="238"/>
      <c r="D695" s="238"/>
      <c r="E695" s="238"/>
      <c r="F695" s="238"/>
      <c r="G695" s="238"/>
      <c r="H695" s="238"/>
      <c r="I695" s="238"/>
      <c r="J695" s="238"/>
      <c r="K695" s="238"/>
      <c r="L695" s="238"/>
      <c r="M695" s="238"/>
      <c r="N695" s="238"/>
      <c r="O695" s="238"/>
      <c r="P695" s="238"/>
      <c r="Q695" s="238"/>
      <c r="R695" s="238"/>
      <c r="S695" s="238"/>
      <c r="T695" s="238"/>
      <c r="U695" s="238"/>
      <c r="V695" s="238"/>
      <c r="W695" s="238"/>
      <c r="X695" s="238"/>
      <c r="Y695" s="238"/>
      <c r="Z695" s="238"/>
      <c r="AA695" s="238"/>
    </row>
    <row r="696">
      <c r="A696" s="792"/>
      <c r="B696" s="238"/>
      <c r="C696" s="238"/>
      <c r="D696" s="238"/>
      <c r="E696" s="238"/>
      <c r="F696" s="238"/>
      <c r="G696" s="238"/>
      <c r="H696" s="238"/>
      <c r="I696" s="238"/>
      <c r="J696" s="238"/>
      <c r="K696" s="238"/>
      <c r="L696" s="238"/>
      <c r="M696" s="238"/>
      <c r="N696" s="238"/>
      <c r="O696" s="238"/>
      <c r="P696" s="238"/>
      <c r="Q696" s="238"/>
      <c r="R696" s="238"/>
      <c r="S696" s="238"/>
      <c r="T696" s="238"/>
      <c r="U696" s="238"/>
      <c r="V696" s="238"/>
      <c r="W696" s="238"/>
      <c r="X696" s="238"/>
      <c r="Y696" s="238"/>
      <c r="Z696" s="238"/>
      <c r="AA696" s="238"/>
    </row>
    <row r="697">
      <c r="A697" s="792"/>
      <c r="B697" s="238"/>
      <c r="C697" s="238"/>
      <c r="D697" s="238"/>
      <c r="E697" s="238"/>
      <c r="F697" s="238"/>
      <c r="G697" s="238"/>
      <c r="H697" s="238"/>
      <c r="I697" s="238"/>
      <c r="J697" s="238"/>
      <c r="K697" s="238"/>
      <c r="L697" s="238"/>
      <c r="M697" s="238"/>
      <c r="N697" s="238"/>
      <c r="O697" s="238"/>
      <c r="P697" s="238"/>
      <c r="Q697" s="238"/>
      <c r="R697" s="238"/>
      <c r="S697" s="238"/>
      <c r="T697" s="238"/>
      <c r="U697" s="238"/>
      <c r="V697" s="238"/>
      <c r="W697" s="238"/>
      <c r="X697" s="238"/>
      <c r="Y697" s="238"/>
      <c r="Z697" s="238"/>
      <c r="AA697" s="238"/>
    </row>
    <row r="698">
      <c r="A698" s="792"/>
      <c r="B698" s="238"/>
      <c r="C698" s="238"/>
      <c r="D698" s="238"/>
      <c r="E698" s="238"/>
      <c r="F698" s="238"/>
      <c r="G698" s="238"/>
      <c r="H698" s="238"/>
      <c r="I698" s="238"/>
      <c r="J698" s="238"/>
      <c r="K698" s="238"/>
      <c r="L698" s="238"/>
      <c r="M698" s="238"/>
      <c r="N698" s="238"/>
      <c r="O698" s="238"/>
      <c r="P698" s="238"/>
      <c r="Q698" s="238"/>
      <c r="R698" s="238"/>
      <c r="S698" s="238"/>
      <c r="T698" s="238"/>
      <c r="U698" s="238"/>
      <c r="V698" s="238"/>
      <c r="W698" s="238"/>
      <c r="X698" s="238"/>
      <c r="Y698" s="238"/>
      <c r="Z698" s="238"/>
      <c r="AA698" s="238"/>
    </row>
    <row r="699">
      <c r="A699" s="792"/>
      <c r="B699" s="238"/>
      <c r="C699" s="238"/>
      <c r="D699" s="238"/>
      <c r="E699" s="238"/>
      <c r="F699" s="238"/>
      <c r="G699" s="238"/>
      <c r="H699" s="238"/>
      <c r="I699" s="238"/>
      <c r="J699" s="238"/>
      <c r="K699" s="238"/>
      <c r="L699" s="238"/>
      <c r="M699" s="238"/>
      <c r="N699" s="238"/>
      <c r="O699" s="238"/>
      <c r="P699" s="238"/>
      <c r="Q699" s="238"/>
      <c r="R699" s="238"/>
      <c r="S699" s="238"/>
      <c r="T699" s="238"/>
      <c r="U699" s="238"/>
      <c r="V699" s="238"/>
      <c r="W699" s="238"/>
      <c r="X699" s="238"/>
      <c r="Y699" s="238"/>
      <c r="Z699" s="238"/>
      <c r="AA699" s="238"/>
    </row>
    <row r="700">
      <c r="A700" s="792"/>
      <c r="B700" s="238"/>
      <c r="C700" s="238"/>
      <c r="D700" s="238"/>
      <c r="E700" s="238"/>
      <c r="F700" s="238"/>
      <c r="G700" s="238"/>
      <c r="H700" s="238"/>
      <c r="I700" s="238"/>
      <c r="J700" s="238"/>
      <c r="K700" s="238"/>
      <c r="L700" s="238"/>
      <c r="M700" s="238"/>
      <c r="N700" s="238"/>
      <c r="O700" s="238"/>
      <c r="P700" s="238"/>
      <c r="Q700" s="238"/>
      <c r="R700" s="238"/>
      <c r="S700" s="238"/>
      <c r="T700" s="238"/>
      <c r="U700" s="238"/>
      <c r="V700" s="238"/>
      <c r="W700" s="238"/>
      <c r="X700" s="238"/>
      <c r="Y700" s="238"/>
      <c r="Z700" s="238"/>
      <c r="AA700" s="238"/>
    </row>
    <row r="701">
      <c r="A701" s="792"/>
      <c r="B701" s="238"/>
      <c r="C701" s="238"/>
      <c r="D701" s="238"/>
      <c r="E701" s="238"/>
      <c r="F701" s="238"/>
      <c r="G701" s="238"/>
      <c r="H701" s="238"/>
      <c r="I701" s="238"/>
      <c r="J701" s="238"/>
      <c r="K701" s="238"/>
      <c r="L701" s="238"/>
      <c r="M701" s="238"/>
      <c r="N701" s="238"/>
      <c r="O701" s="238"/>
      <c r="P701" s="238"/>
      <c r="Q701" s="238"/>
      <c r="R701" s="238"/>
      <c r="S701" s="238"/>
      <c r="T701" s="238"/>
      <c r="U701" s="238"/>
      <c r="V701" s="238"/>
      <c r="W701" s="238"/>
      <c r="X701" s="238"/>
      <c r="Y701" s="238"/>
      <c r="Z701" s="238"/>
      <c r="AA701" s="238"/>
    </row>
    <row r="702">
      <c r="A702" s="792"/>
      <c r="B702" s="238"/>
      <c r="C702" s="238"/>
      <c r="D702" s="238"/>
      <c r="E702" s="238"/>
      <c r="F702" s="238"/>
      <c r="G702" s="238"/>
      <c r="H702" s="238"/>
      <c r="I702" s="238"/>
      <c r="J702" s="238"/>
      <c r="K702" s="238"/>
      <c r="L702" s="238"/>
      <c r="M702" s="238"/>
      <c r="N702" s="238"/>
      <c r="O702" s="238"/>
      <c r="P702" s="238"/>
      <c r="Q702" s="238"/>
      <c r="R702" s="238"/>
      <c r="S702" s="238"/>
      <c r="T702" s="238"/>
      <c r="U702" s="238"/>
      <c r="V702" s="238"/>
      <c r="W702" s="238"/>
      <c r="X702" s="238"/>
      <c r="Y702" s="238"/>
      <c r="Z702" s="238"/>
      <c r="AA702" s="238"/>
    </row>
    <row r="703">
      <c r="A703" s="792"/>
      <c r="B703" s="238"/>
      <c r="C703" s="238"/>
      <c r="D703" s="238"/>
      <c r="E703" s="238"/>
      <c r="F703" s="238"/>
      <c r="G703" s="238"/>
      <c r="H703" s="238"/>
      <c r="I703" s="238"/>
      <c r="J703" s="238"/>
      <c r="K703" s="238"/>
      <c r="L703" s="238"/>
      <c r="M703" s="238"/>
      <c r="N703" s="238"/>
      <c r="O703" s="238"/>
      <c r="P703" s="238"/>
      <c r="Q703" s="238"/>
      <c r="R703" s="238"/>
      <c r="S703" s="238"/>
      <c r="T703" s="238"/>
      <c r="U703" s="238"/>
      <c r="V703" s="238"/>
      <c r="W703" s="238"/>
      <c r="X703" s="238"/>
      <c r="Y703" s="238"/>
      <c r="Z703" s="238"/>
      <c r="AA703" s="238"/>
    </row>
    <row r="704">
      <c r="A704" s="792"/>
      <c r="B704" s="238"/>
      <c r="C704" s="238"/>
      <c r="D704" s="238"/>
      <c r="E704" s="238"/>
      <c r="F704" s="238"/>
      <c r="G704" s="238"/>
      <c r="H704" s="238"/>
      <c r="I704" s="238"/>
      <c r="J704" s="238"/>
      <c r="K704" s="238"/>
      <c r="L704" s="238"/>
      <c r="M704" s="238"/>
      <c r="N704" s="238"/>
      <c r="O704" s="238"/>
      <c r="P704" s="238"/>
      <c r="Q704" s="238"/>
      <c r="R704" s="238"/>
      <c r="S704" s="238"/>
      <c r="T704" s="238"/>
      <c r="U704" s="238"/>
      <c r="V704" s="238"/>
      <c r="W704" s="238"/>
      <c r="X704" s="238"/>
      <c r="Y704" s="238"/>
      <c r="Z704" s="238"/>
      <c r="AA704" s="238"/>
    </row>
    <row r="705">
      <c r="A705" s="792"/>
      <c r="B705" s="238"/>
      <c r="C705" s="238"/>
      <c r="D705" s="238"/>
      <c r="E705" s="238"/>
      <c r="F705" s="238"/>
      <c r="G705" s="238"/>
      <c r="H705" s="238"/>
      <c r="I705" s="238"/>
      <c r="J705" s="238"/>
      <c r="K705" s="238"/>
      <c r="L705" s="238"/>
      <c r="M705" s="238"/>
      <c r="N705" s="238"/>
      <c r="O705" s="238"/>
      <c r="P705" s="238"/>
      <c r="Q705" s="238"/>
      <c r="R705" s="238"/>
      <c r="S705" s="238"/>
      <c r="T705" s="238"/>
      <c r="U705" s="238"/>
      <c r="V705" s="238"/>
      <c r="W705" s="238"/>
      <c r="X705" s="238"/>
      <c r="Y705" s="238"/>
      <c r="Z705" s="238"/>
      <c r="AA705" s="238"/>
    </row>
    <row r="706">
      <c r="A706" s="792"/>
      <c r="B706" s="238"/>
      <c r="C706" s="238"/>
      <c r="D706" s="238"/>
      <c r="E706" s="238"/>
      <c r="F706" s="238"/>
      <c r="G706" s="238"/>
      <c r="H706" s="238"/>
      <c r="I706" s="238"/>
      <c r="J706" s="238"/>
      <c r="K706" s="238"/>
      <c r="L706" s="238"/>
      <c r="M706" s="238"/>
      <c r="N706" s="238"/>
      <c r="O706" s="238"/>
      <c r="P706" s="238"/>
      <c r="Q706" s="238"/>
      <c r="R706" s="238"/>
      <c r="S706" s="238"/>
      <c r="T706" s="238"/>
      <c r="U706" s="238"/>
      <c r="V706" s="238"/>
      <c r="W706" s="238"/>
      <c r="X706" s="238"/>
      <c r="Y706" s="238"/>
      <c r="Z706" s="238"/>
      <c r="AA706" s="238"/>
    </row>
    <row r="707">
      <c r="A707" s="792"/>
      <c r="B707" s="238"/>
      <c r="C707" s="238"/>
      <c r="D707" s="238"/>
      <c r="E707" s="238"/>
      <c r="F707" s="238"/>
      <c r="G707" s="238"/>
      <c r="H707" s="238"/>
      <c r="I707" s="238"/>
      <c r="J707" s="238"/>
      <c r="K707" s="238"/>
      <c r="L707" s="238"/>
      <c r="M707" s="238"/>
      <c r="N707" s="238"/>
      <c r="O707" s="238"/>
      <c r="P707" s="238"/>
      <c r="Q707" s="238"/>
      <c r="R707" s="238"/>
      <c r="S707" s="238"/>
      <c r="T707" s="238"/>
      <c r="U707" s="238"/>
      <c r="V707" s="238"/>
      <c r="W707" s="238"/>
      <c r="X707" s="238"/>
      <c r="Y707" s="238"/>
      <c r="Z707" s="238"/>
      <c r="AA707" s="238"/>
    </row>
    <row r="708">
      <c r="A708" s="792"/>
      <c r="B708" s="238"/>
      <c r="C708" s="238"/>
      <c r="D708" s="238"/>
      <c r="E708" s="238"/>
      <c r="F708" s="238"/>
      <c r="G708" s="238"/>
      <c r="H708" s="238"/>
      <c r="I708" s="238"/>
      <c r="J708" s="238"/>
      <c r="K708" s="238"/>
      <c r="L708" s="238"/>
      <c r="M708" s="238"/>
      <c r="N708" s="238"/>
      <c r="O708" s="238"/>
      <c r="P708" s="238"/>
      <c r="Q708" s="238"/>
      <c r="R708" s="238"/>
      <c r="S708" s="238"/>
      <c r="T708" s="238"/>
      <c r="U708" s="238"/>
      <c r="V708" s="238"/>
      <c r="W708" s="238"/>
      <c r="X708" s="238"/>
      <c r="Y708" s="238"/>
      <c r="Z708" s="238"/>
      <c r="AA708" s="238"/>
    </row>
    <row r="709">
      <c r="A709" s="792"/>
      <c r="B709" s="238"/>
      <c r="C709" s="238"/>
      <c r="D709" s="238"/>
      <c r="E709" s="238"/>
      <c r="F709" s="238"/>
      <c r="G709" s="238"/>
      <c r="H709" s="238"/>
      <c r="I709" s="238"/>
      <c r="J709" s="238"/>
      <c r="K709" s="238"/>
      <c r="L709" s="238"/>
      <c r="M709" s="238"/>
      <c r="N709" s="238"/>
      <c r="O709" s="238"/>
      <c r="P709" s="238"/>
      <c r="Q709" s="238"/>
      <c r="R709" s="238"/>
      <c r="S709" s="238"/>
      <c r="T709" s="238"/>
      <c r="U709" s="238"/>
      <c r="V709" s="238"/>
      <c r="W709" s="238"/>
      <c r="X709" s="238"/>
      <c r="Y709" s="238"/>
      <c r="Z709" s="238"/>
      <c r="AA709" s="238"/>
    </row>
    <row r="710">
      <c r="A710" s="792"/>
      <c r="B710" s="238"/>
      <c r="C710" s="238"/>
      <c r="D710" s="238"/>
      <c r="E710" s="238"/>
      <c r="F710" s="238"/>
      <c r="G710" s="238"/>
      <c r="H710" s="238"/>
      <c r="I710" s="238"/>
      <c r="J710" s="238"/>
      <c r="K710" s="238"/>
      <c r="L710" s="238"/>
      <c r="M710" s="238"/>
      <c r="N710" s="238"/>
      <c r="O710" s="238"/>
      <c r="P710" s="238"/>
      <c r="Q710" s="238"/>
      <c r="R710" s="238"/>
      <c r="S710" s="238"/>
      <c r="T710" s="238"/>
      <c r="U710" s="238"/>
      <c r="V710" s="238"/>
      <c r="W710" s="238"/>
      <c r="X710" s="238"/>
      <c r="Y710" s="238"/>
      <c r="Z710" s="238"/>
      <c r="AA710" s="238"/>
    </row>
    <row r="711">
      <c r="A711" s="792"/>
      <c r="B711" s="238"/>
      <c r="C711" s="238"/>
      <c r="D711" s="238"/>
      <c r="E711" s="238"/>
      <c r="F711" s="238"/>
      <c r="G711" s="238"/>
      <c r="H711" s="238"/>
      <c r="I711" s="238"/>
      <c r="J711" s="238"/>
      <c r="K711" s="238"/>
      <c r="L711" s="238"/>
      <c r="M711" s="238"/>
      <c r="N711" s="238"/>
      <c r="O711" s="238"/>
      <c r="P711" s="238"/>
      <c r="Q711" s="238"/>
      <c r="R711" s="238"/>
      <c r="S711" s="238"/>
      <c r="T711" s="238"/>
      <c r="U711" s="238"/>
      <c r="V711" s="238"/>
      <c r="W711" s="238"/>
      <c r="X711" s="238"/>
      <c r="Y711" s="238"/>
      <c r="Z711" s="238"/>
      <c r="AA711" s="238"/>
    </row>
    <row r="712">
      <c r="A712" s="792"/>
      <c r="B712" s="238"/>
      <c r="C712" s="238"/>
      <c r="D712" s="238"/>
      <c r="E712" s="238"/>
      <c r="F712" s="238"/>
      <c r="G712" s="238"/>
      <c r="H712" s="238"/>
      <c r="I712" s="238"/>
      <c r="J712" s="238"/>
      <c r="K712" s="238"/>
      <c r="L712" s="238"/>
      <c r="M712" s="238"/>
      <c r="N712" s="238"/>
      <c r="O712" s="238"/>
      <c r="P712" s="238"/>
      <c r="Q712" s="238"/>
      <c r="R712" s="238"/>
      <c r="S712" s="238"/>
      <c r="T712" s="238"/>
      <c r="U712" s="238"/>
      <c r="V712" s="238"/>
      <c r="W712" s="238"/>
      <c r="X712" s="238"/>
      <c r="Y712" s="238"/>
      <c r="Z712" s="238"/>
      <c r="AA712" s="238"/>
    </row>
    <row r="713">
      <c r="A713" s="792"/>
      <c r="B713" s="238"/>
      <c r="C713" s="238"/>
      <c r="D713" s="238"/>
      <c r="E713" s="238"/>
      <c r="F713" s="238"/>
      <c r="G713" s="238"/>
      <c r="H713" s="238"/>
      <c r="I713" s="238"/>
      <c r="J713" s="238"/>
      <c r="K713" s="238"/>
      <c r="L713" s="238"/>
      <c r="M713" s="238"/>
      <c r="N713" s="238"/>
      <c r="O713" s="238"/>
      <c r="P713" s="238"/>
      <c r="Q713" s="238"/>
      <c r="R713" s="238"/>
      <c r="S713" s="238"/>
      <c r="T713" s="238"/>
      <c r="U713" s="238"/>
      <c r="V713" s="238"/>
      <c r="W713" s="238"/>
      <c r="X713" s="238"/>
      <c r="Y713" s="238"/>
      <c r="Z713" s="238"/>
      <c r="AA713" s="238"/>
    </row>
    <row r="714">
      <c r="A714" s="792"/>
      <c r="B714" s="238"/>
      <c r="C714" s="238"/>
      <c r="D714" s="238"/>
      <c r="E714" s="238"/>
      <c r="F714" s="238"/>
      <c r="G714" s="238"/>
      <c r="H714" s="238"/>
      <c r="I714" s="238"/>
      <c r="J714" s="238"/>
      <c r="K714" s="238"/>
      <c r="L714" s="238"/>
      <c r="M714" s="238"/>
      <c r="N714" s="238"/>
      <c r="O714" s="238"/>
      <c r="P714" s="238"/>
      <c r="Q714" s="238"/>
      <c r="R714" s="238"/>
      <c r="S714" s="238"/>
      <c r="T714" s="238"/>
      <c r="U714" s="238"/>
      <c r="V714" s="238"/>
      <c r="W714" s="238"/>
      <c r="X714" s="238"/>
      <c r="Y714" s="238"/>
      <c r="Z714" s="238"/>
      <c r="AA714" s="238"/>
    </row>
    <row r="715">
      <c r="A715" s="792"/>
      <c r="B715" s="238"/>
      <c r="C715" s="238"/>
      <c r="D715" s="238"/>
      <c r="E715" s="238"/>
      <c r="F715" s="238"/>
      <c r="G715" s="238"/>
      <c r="H715" s="238"/>
      <c r="I715" s="238"/>
      <c r="J715" s="238"/>
      <c r="K715" s="238"/>
      <c r="L715" s="238"/>
      <c r="M715" s="238"/>
      <c r="N715" s="238"/>
      <c r="O715" s="238"/>
      <c r="P715" s="238"/>
      <c r="Q715" s="238"/>
      <c r="R715" s="238"/>
      <c r="S715" s="238"/>
      <c r="T715" s="238"/>
      <c r="U715" s="238"/>
      <c r="V715" s="238"/>
      <c r="W715" s="238"/>
      <c r="X715" s="238"/>
      <c r="Y715" s="238"/>
      <c r="Z715" s="238"/>
      <c r="AA715" s="238"/>
    </row>
    <row r="716">
      <c r="A716" s="792"/>
      <c r="B716" s="238"/>
      <c r="C716" s="238"/>
      <c r="D716" s="238"/>
      <c r="E716" s="238"/>
      <c r="F716" s="238"/>
      <c r="G716" s="238"/>
      <c r="H716" s="238"/>
      <c r="I716" s="238"/>
      <c r="J716" s="238"/>
      <c r="K716" s="238"/>
      <c r="L716" s="238"/>
      <c r="M716" s="238"/>
      <c r="N716" s="238"/>
      <c r="O716" s="238"/>
      <c r="P716" s="238"/>
      <c r="Q716" s="238"/>
      <c r="R716" s="238"/>
      <c r="S716" s="238"/>
      <c r="T716" s="238"/>
      <c r="U716" s="238"/>
      <c r="V716" s="238"/>
      <c r="W716" s="238"/>
      <c r="X716" s="238"/>
      <c r="Y716" s="238"/>
      <c r="Z716" s="238"/>
      <c r="AA716" s="238"/>
    </row>
    <row r="717">
      <c r="A717" s="792"/>
      <c r="B717" s="238"/>
      <c r="C717" s="238"/>
      <c r="D717" s="238"/>
      <c r="E717" s="238"/>
      <c r="F717" s="238"/>
      <c r="G717" s="238"/>
      <c r="H717" s="238"/>
      <c r="I717" s="238"/>
      <c r="J717" s="238"/>
      <c r="K717" s="238"/>
      <c r="L717" s="238"/>
      <c r="M717" s="238"/>
      <c r="N717" s="238"/>
      <c r="O717" s="238"/>
      <c r="P717" s="238"/>
      <c r="Q717" s="238"/>
      <c r="R717" s="238"/>
      <c r="S717" s="238"/>
      <c r="T717" s="238"/>
      <c r="U717" s="238"/>
      <c r="V717" s="238"/>
      <c r="W717" s="238"/>
      <c r="X717" s="238"/>
      <c r="Y717" s="238"/>
      <c r="Z717" s="238"/>
      <c r="AA717" s="238"/>
    </row>
    <row r="718">
      <c r="A718" s="792"/>
      <c r="B718" s="238"/>
      <c r="C718" s="238"/>
      <c r="D718" s="238"/>
      <c r="E718" s="238"/>
      <c r="F718" s="238"/>
      <c r="G718" s="238"/>
      <c r="H718" s="238"/>
      <c r="I718" s="238"/>
      <c r="J718" s="238"/>
      <c r="K718" s="238"/>
      <c r="L718" s="238"/>
      <c r="M718" s="238"/>
      <c r="N718" s="238"/>
      <c r="O718" s="238"/>
      <c r="P718" s="238"/>
      <c r="Q718" s="238"/>
      <c r="R718" s="238"/>
      <c r="S718" s="238"/>
      <c r="T718" s="238"/>
      <c r="U718" s="238"/>
      <c r="V718" s="238"/>
      <c r="W718" s="238"/>
      <c r="X718" s="238"/>
      <c r="Y718" s="238"/>
      <c r="Z718" s="238"/>
      <c r="AA718" s="238"/>
    </row>
    <row r="719">
      <c r="A719" s="792"/>
      <c r="B719" s="238"/>
      <c r="C719" s="238"/>
      <c r="D719" s="238"/>
      <c r="E719" s="238"/>
      <c r="F719" s="238"/>
      <c r="G719" s="238"/>
      <c r="H719" s="238"/>
      <c r="I719" s="238"/>
      <c r="J719" s="238"/>
      <c r="K719" s="238"/>
      <c r="L719" s="238"/>
      <c r="M719" s="238"/>
      <c r="N719" s="238"/>
      <c r="O719" s="238"/>
      <c r="P719" s="238"/>
      <c r="Q719" s="238"/>
      <c r="R719" s="238"/>
      <c r="S719" s="238"/>
      <c r="T719" s="238"/>
      <c r="U719" s="238"/>
      <c r="V719" s="238"/>
      <c r="W719" s="238"/>
      <c r="X719" s="238"/>
      <c r="Y719" s="238"/>
      <c r="Z719" s="238"/>
      <c r="AA719" s="238"/>
    </row>
    <row r="720">
      <c r="A720" s="792"/>
      <c r="B720" s="238"/>
      <c r="C720" s="238"/>
      <c r="D720" s="238"/>
      <c r="E720" s="238"/>
      <c r="F720" s="238"/>
      <c r="G720" s="238"/>
      <c r="H720" s="238"/>
      <c r="I720" s="238"/>
      <c r="J720" s="238"/>
      <c r="K720" s="238"/>
      <c r="L720" s="238"/>
      <c r="M720" s="238"/>
      <c r="N720" s="238"/>
      <c r="O720" s="238"/>
      <c r="P720" s="238"/>
      <c r="Q720" s="238"/>
      <c r="R720" s="238"/>
      <c r="S720" s="238"/>
      <c r="T720" s="238"/>
      <c r="U720" s="238"/>
      <c r="V720" s="238"/>
      <c r="W720" s="238"/>
      <c r="X720" s="238"/>
      <c r="Y720" s="238"/>
      <c r="Z720" s="238"/>
      <c r="AA720" s="238"/>
    </row>
    <row r="721">
      <c r="A721" s="792"/>
      <c r="B721" s="238"/>
      <c r="C721" s="238"/>
      <c r="D721" s="238"/>
      <c r="E721" s="238"/>
      <c r="F721" s="238"/>
      <c r="G721" s="238"/>
      <c r="H721" s="238"/>
      <c r="I721" s="238"/>
      <c r="J721" s="238"/>
      <c r="K721" s="238"/>
      <c r="L721" s="238"/>
      <c r="M721" s="238"/>
      <c r="N721" s="238"/>
      <c r="O721" s="238"/>
      <c r="P721" s="238"/>
      <c r="Q721" s="238"/>
      <c r="R721" s="238"/>
      <c r="S721" s="238"/>
      <c r="T721" s="238"/>
      <c r="U721" s="238"/>
      <c r="V721" s="238"/>
      <c r="W721" s="238"/>
      <c r="X721" s="238"/>
      <c r="Y721" s="238"/>
      <c r="Z721" s="238"/>
      <c r="AA721" s="238"/>
    </row>
    <row r="722">
      <c r="A722" s="792"/>
      <c r="B722" s="238"/>
      <c r="C722" s="238"/>
      <c r="D722" s="238"/>
      <c r="E722" s="238"/>
      <c r="F722" s="238"/>
      <c r="G722" s="238"/>
      <c r="H722" s="238"/>
      <c r="I722" s="238"/>
      <c r="J722" s="238"/>
      <c r="K722" s="238"/>
      <c r="L722" s="238"/>
      <c r="M722" s="238"/>
      <c r="N722" s="238"/>
      <c r="O722" s="238"/>
      <c r="P722" s="238"/>
      <c r="Q722" s="238"/>
      <c r="R722" s="238"/>
      <c r="S722" s="238"/>
      <c r="T722" s="238"/>
      <c r="U722" s="238"/>
      <c r="V722" s="238"/>
      <c r="W722" s="238"/>
      <c r="X722" s="238"/>
      <c r="Y722" s="238"/>
      <c r="Z722" s="238"/>
      <c r="AA722" s="238"/>
    </row>
    <row r="723">
      <c r="A723" s="792"/>
      <c r="B723" s="238"/>
      <c r="C723" s="238"/>
      <c r="D723" s="238"/>
      <c r="E723" s="238"/>
      <c r="F723" s="238"/>
      <c r="G723" s="238"/>
      <c r="H723" s="238"/>
      <c r="I723" s="238"/>
      <c r="J723" s="238"/>
      <c r="K723" s="238"/>
      <c r="L723" s="238"/>
      <c r="M723" s="238"/>
      <c r="N723" s="238"/>
      <c r="O723" s="238"/>
      <c r="P723" s="238"/>
      <c r="Q723" s="238"/>
      <c r="R723" s="238"/>
      <c r="S723" s="238"/>
      <c r="T723" s="238"/>
      <c r="U723" s="238"/>
      <c r="V723" s="238"/>
      <c r="W723" s="238"/>
      <c r="X723" s="238"/>
      <c r="Y723" s="238"/>
      <c r="Z723" s="238"/>
      <c r="AA723" s="238"/>
    </row>
    <row r="724">
      <c r="A724" s="792"/>
      <c r="B724" s="238"/>
      <c r="C724" s="238"/>
      <c r="D724" s="238"/>
      <c r="E724" s="238"/>
      <c r="F724" s="238"/>
      <c r="G724" s="238"/>
      <c r="H724" s="238"/>
      <c r="I724" s="238"/>
      <c r="J724" s="238"/>
      <c r="K724" s="238"/>
      <c r="L724" s="238"/>
      <c r="M724" s="238"/>
      <c r="N724" s="238"/>
      <c r="O724" s="238"/>
      <c r="P724" s="238"/>
      <c r="Q724" s="238"/>
      <c r="R724" s="238"/>
      <c r="S724" s="238"/>
      <c r="T724" s="238"/>
      <c r="U724" s="238"/>
      <c r="V724" s="238"/>
      <c r="W724" s="238"/>
      <c r="X724" s="238"/>
      <c r="Y724" s="238"/>
      <c r="Z724" s="238"/>
      <c r="AA724" s="238"/>
    </row>
    <row r="725">
      <c r="A725" s="792"/>
      <c r="B725" s="238"/>
      <c r="C725" s="238"/>
      <c r="D725" s="238"/>
      <c r="E725" s="238"/>
      <c r="F725" s="238"/>
      <c r="G725" s="238"/>
      <c r="H725" s="238"/>
      <c r="I725" s="238"/>
      <c r="J725" s="238"/>
      <c r="K725" s="238"/>
      <c r="L725" s="238"/>
      <c r="M725" s="238"/>
      <c r="N725" s="238"/>
      <c r="O725" s="238"/>
      <c r="P725" s="238"/>
      <c r="Q725" s="238"/>
      <c r="R725" s="238"/>
      <c r="S725" s="238"/>
      <c r="T725" s="238"/>
      <c r="U725" s="238"/>
      <c r="V725" s="238"/>
      <c r="W725" s="238"/>
      <c r="X725" s="238"/>
      <c r="Y725" s="238"/>
      <c r="Z725" s="238"/>
      <c r="AA725" s="238"/>
    </row>
    <row r="726">
      <c r="A726" s="792"/>
      <c r="B726" s="238"/>
      <c r="C726" s="238"/>
      <c r="D726" s="238"/>
      <c r="E726" s="238"/>
      <c r="F726" s="238"/>
      <c r="G726" s="238"/>
      <c r="H726" s="238"/>
      <c r="I726" s="238"/>
      <c r="J726" s="238"/>
      <c r="K726" s="238"/>
      <c r="L726" s="238"/>
      <c r="M726" s="238"/>
      <c r="N726" s="238"/>
      <c r="O726" s="238"/>
      <c r="P726" s="238"/>
      <c r="Q726" s="238"/>
      <c r="R726" s="238"/>
      <c r="S726" s="238"/>
      <c r="T726" s="238"/>
      <c r="U726" s="238"/>
      <c r="V726" s="238"/>
      <c r="W726" s="238"/>
      <c r="X726" s="238"/>
      <c r="Y726" s="238"/>
      <c r="Z726" s="238"/>
      <c r="AA726" s="238"/>
    </row>
    <row r="727">
      <c r="A727" s="792"/>
      <c r="B727" s="238"/>
      <c r="C727" s="238"/>
      <c r="D727" s="238"/>
      <c r="E727" s="238"/>
      <c r="F727" s="238"/>
      <c r="G727" s="238"/>
      <c r="H727" s="238"/>
      <c r="I727" s="238"/>
      <c r="J727" s="238"/>
      <c r="K727" s="238"/>
      <c r="L727" s="238"/>
      <c r="M727" s="238"/>
      <c r="N727" s="238"/>
      <c r="O727" s="238"/>
      <c r="P727" s="238"/>
      <c r="Q727" s="238"/>
      <c r="R727" s="238"/>
      <c r="S727" s="238"/>
      <c r="T727" s="238"/>
      <c r="U727" s="238"/>
      <c r="V727" s="238"/>
      <c r="W727" s="238"/>
      <c r="X727" s="238"/>
      <c r="Y727" s="238"/>
      <c r="Z727" s="238"/>
      <c r="AA727" s="238"/>
    </row>
    <row r="728">
      <c r="A728" s="792"/>
      <c r="B728" s="238"/>
      <c r="C728" s="238"/>
      <c r="D728" s="238"/>
      <c r="E728" s="238"/>
      <c r="F728" s="238"/>
      <c r="G728" s="238"/>
      <c r="H728" s="238"/>
      <c r="I728" s="238"/>
      <c r="J728" s="238"/>
      <c r="K728" s="238"/>
      <c r="L728" s="238"/>
      <c r="M728" s="238"/>
      <c r="N728" s="238"/>
      <c r="O728" s="238"/>
      <c r="P728" s="238"/>
      <c r="Q728" s="238"/>
      <c r="R728" s="238"/>
      <c r="S728" s="238"/>
      <c r="T728" s="238"/>
      <c r="U728" s="238"/>
      <c r="V728" s="238"/>
      <c r="W728" s="238"/>
      <c r="X728" s="238"/>
      <c r="Y728" s="238"/>
      <c r="Z728" s="238"/>
      <c r="AA728" s="238"/>
    </row>
    <row r="729">
      <c r="A729" s="792"/>
      <c r="B729" s="238"/>
      <c r="C729" s="238"/>
      <c r="D729" s="238"/>
      <c r="E729" s="238"/>
      <c r="F729" s="238"/>
      <c r="G729" s="238"/>
      <c r="H729" s="238"/>
      <c r="I729" s="238"/>
      <c r="J729" s="238"/>
      <c r="K729" s="238"/>
      <c r="L729" s="238"/>
      <c r="M729" s="238"/>
      <c r="N729" s="238"/>
      <c r="O729" s="238"/>
      <c r="P729" s="238"/>
      <c r="Q729" s="238"/>
      <c r="R729" s="238"/>
      <c r="S729" s="238"/>
      <c r="T729" s="238"/>
      <c r="U729" s="238"/>
      <c r="V729" s="238"/>
      <c r="W729" s="238"/>
      <c r="X729" s="238"/>
      <c r="Y729" s="238"/>
      <c r="Z729" s="238"/>
      <c r="AA729" s="238"/>
    </row>
    <row r="730">
      <c r="A730" s="792"/>
      <c r="B730" s="238"/>
      <c r="C730" s="238"/>
      <c r="D730" s="238"/>
      <c r="E730" s="238"/>
      <c r="F730" s="238"/>
      <c r="G730" s="238"/>
      <c r="H730" s="238"/>
      <c r="I730" s="238"/>
      <c r="J730" s="238"/>
      <c r="K730" s="238"/>
      <c r="L730" s="238"/>
      <c r="M730" s="238"/>
      <c r="N730" s="238"/>
      <c r="O730" s="238"/>
      <c r="P730" s="238"/>
      <c r="Q730" s="238"/>
      <c r="R730" s="238"/>
      <c r="S730" s="238"/>
      <c r="T730" s="238"/>
      <c r="U730" s="238"/>
      <c r="V730" s="238"/>
      <c r="W730" s="238"/>
      <c r="X730" s="238"/>
      <c r="Y730" s="238"/>
      <c r="Z730" s="238"/>
      <c r="AA730" s="238"/>
    </row>
    <row r="731">
      <c r="A731" s="792"/>
      <c r="B731" s="238"/>
      <c r="C731" s="238"/>
      <c r="D731" s="238"/>
      <c r="E731" s="238"/>
      <c r="F731" s="238"/>
      <c r="G731" s="238"/>
      <c r="H731" s="238"/>
      <c r="I731" s="238"/>
      <c r="J731" s="238"/>
      <c r="K731" s="238"/>
      <c r="L731" s="238"/>
      <c r="M731" s="238"/>
      <c r="N731" s="238"/>
      <c r="O731" s="238"/>
      <c r="P731" s="238"/>
      <c r="Q731" s="238"/>
      <c r="R731" s="238"/>
      <c r="S731" s="238"/>
      <c r="T731" s="238"/>
      <c r="U731" s="238"/>
      <c r="V731" s="238"/>
      <c r="W731" s="238"/>
      <c r="X731" s="238"/>
      <c r="Y731" s="238"/>
      <c r="Z731" s="238"/>
      <c r="AA731" s="238"/>
    </row>
    <row r="732">
      <c r="A732" s="792"/>
      <c r="B732" s="238"/>
      <c r="C732" s="238"/>
      <c r="D732" s="238"/>
      <c r="E732" s="238"/>
      <c r="F732" s="238"/>
      <c r="G732" s="238"/>
      <c r="H732" s="238"/>
      <c r="I732" s="238"/>
      <c r="J732" s="238"/>
      <c r="K732" s="238"/>
      <c r="L732" s="238"/>
      <c r="M732" s="238"/>
      <c r="N732" s="238"/>
      <c r="O732" s="238"/>
      <c r="P732" s="238"/>
      <c r="Q732" s="238"/>
      <c r="R732" s="238"/>
      <c r="S732" s="238"/>
      <c r="T732" s="238"/>
      <c r="U732" s="238"/>
      <c r="V732" s="238"/>
      <c r="W732" s="238"/>
      <c r="X732" s="238"/>
      <c r="Y732" s="238"/>
      <c r="Z732" s="238"/>
      <c r="AA732" s="238"/>
    </row>
    <row r="733">
      <c r="A733" s="792"/>
      <c r="B733" s="238"/>
      <c r="C733" s="238"/>
      <c r="D733" s="238"/>
      <c r="E733" s="238"/>
      <c r="F733" s="238"/>
      <c r="G733" s="238"/>
      <c r="H733" s="238"/>
      <c r="I733" s="238"/>
      <c r="J733" s="238"/>
      <c r="K733" s="238"/>
      <c r="L733" s="238"/>
      <c r="M733" s="238"/>
      <c r="N733" s="238"/>
      <c r="O733" s="238"/>
      <c r="P733" s="238"/>
      <c r="Q733" s="238"/>
      <c r="R733" s="238"/>
      <c r="S733" s="238"/>
      <c r="T733" s="238"/>
      <c r="U733" s="238"/>
      <c r="V733" s="238"/>
      <c r="W733" s="238"/>
      <c r="X733" s="238"/>
      <c r="Y733" s="238"/>
      <c r="Z733" s="238"/>
      <c r="AA733" s="238"/>
    </row>
    <row r="734">
      <c r="A734" s="792"/>
      <c r="B734" s="238"/>
      <c r="C734" s="238"/>
      <c r="D734" s="238"/>
      <c r="E734" s="238"/>
      <c r="F734" s="238"/>
      <c r="G734" s="238"/>
      <c r="H734" s="238"/>
      <c r="I734" s="238"/>
      <c r="J734" s="238"/>
      <c r="K734" s="238"/>
      <c r="L734" s="238"/>
      <c r="M734" s="238"/>
      <c r="N734" s="238"/>
      <c r="O734" s="238"/>
      <c r="P734" s="238"/>
      <c r="Q734" s="238"/>
      <c r="R734" s="238"/>
      <c r="S734" s="238"/>
      <c r="T734" s="238"/>
      <c r="U734" s="238"/>
      <c r="V734" s="238"/>
      <c r="W734" s="238"/>
      <c r="X734" s="238"/>
      <c r="Y734" s="238"/>
      <c r="Z734" s="238"/>
      <c r="AA734" s="238"/>
    </row>
    <row r="735">
      <c r="A735" s="792"/>
      <c r="B735" s="238"/>
      <c r="C735" s="238"/>
      <c r="D735" s="238"/>
      <c r="E735" s="238"/>
      <c r="F735" s="238"/>
      <c r="G735" s="238"/>
      <c r="H735" s="238"/>
      <c r="I735" s="238"/>
      <c r="J735" s="238"/>
      <c r="K735" s="238"/>
      <c r="L735" s="238"/>
      <c r="M735" s="238"/>
      <c r="N735" s="238"/>
      <c r="O735" s="238"/>
      <c r="P735" s="238"/>
      <c r="Q735" s="238"/>
      <c r="R735" s="238"/>
      <c r="S735" s="238"/>
      <c r="T735" s="238"/>
      <c r="U735" s="238"/>
      <c r="V735" s="238"/>
      <c r="W735" s="238"/>
      <c r="X735" s="238"/>
      <c r="Y735" s="238"/>
      <c r="Z735" s="238"/>
      <c r="AA735" s="238"/>
    </row>
    <row r="736">
      <c r="A736" s="792"/>
      <c r="B736" s="238"/>
      <c r="C736" s="238"/>
      <c r="D736" s="238"/>
      <c r="E736" s="238"/>
      <c r="F736" s="238"/>
      <c r="G736" s="238"/>
      <c r="H736" s="238"/>
      <c r="I736" s="238"/>
      <c r="J736" s="238"/>
      <c r="K736" s="238"/>
      <c r="L736" s="238"/>
      <c r="M736" s="238"/>
      <c r="N736" s="238"/>
      <c r="O736" s="238"/>
      <c r="P736" s="238"/>
      <c r="Q736" s="238"/>
      <c r="R736" s="238"/>
      <c r="S736" s="238"/>
      <c r="T736" s="238"/>
      <c r="U736" s="238"/>
      <c r="V736" s="238"/>
      <c r="W736" s="238"/>
      <c r="X736" s="238"/>
      <c r="Y736" s="238"/>
      <c r="Z736" s="238"/>
      <c r="AA736" s="238"/>
    </row>
    <row r="737">
      <c r="A737" s="792"/>
      <c r="B737" s="238"/>
      <c r="C737" s="238"/>
      <c r="D737" s="238"/>
      <c r="E737" s="238"/>
      <c r="F737" s="238"/>
      <c r="G737" s="238"/>
      <c r="H737" s="238"/>
      <c r="I737" s="238"/>
      <c r="J737" s="238"/>
      <c r="K737" s="238"/>
      <c r="L737" s="238"/>
      <c r="M737" s="238"/>
      <c r="N737" s="238"/>
      <c r="O737" s="238"/>
      <c r="P737" s="238"/>
      <c r="Q737" s="238"/>
      <c r="R737" s="238"/>
      <c r="S737" s="238"/>
      <c r="T737" s="238"/>
      <c r="U737" s="238"/>
      <c r="V737" s="238"/>
      <c r="W737" s="238"/>
      <c r="X737" s="238"/>
      <c r="Y737" s="238"/>
      <c r="Z737" s="238"/>
      <c r="AA737" s="238"/>
    </row>
    <row r="738">
      <c r="A738" s="792"/>
      <c r="B738" s="238"/>
      <c r="C738" s="238"/>
      <c r="D738" s="238"/>
      <c r="E738" s="238"/>
      <c r="F738" s="238"/>
      <c r="G738" s="238"/>
      <c r="H738" s="238"/>
      <c r="I738" s="238"/>
      <c r="J738" s="238"/>
      <c r="K738" s="238"/>
      <c r="L738" s="238"/>
      <c r="M738" s="238"/>
      <c r="N738" s="238"/>
      <c r="O738" s="238"/>
      <c r="P738" s="238"/>
      <c r="Q738" s="238"/>
      <c r="R738" s="238"/>
      <c r="S738" s="238"/>
      <c r="T738" s="238"/>
      <c r="U738" s="238"/>
      <c r="V738" s="238"/>
      <c r="W738" s="238"/>
      <c r="X738" s="238"/>
      <c r="Y738" s="238"/>
      <c r="Z738" s="238"/>
      <c r="AA738" s="238"/>
    </row>
    <row r="739">
      <c r="A739" s="792"/>
      <c r="B739" s="238"/>
      <c r="C739" s="238"/>
      <c r="D739" s="238"/>
      <c r="E739" s="238"/>
      <c r="F739" s="238"/>
      <c r="G739" s="238"/>
      <c r="H739" s="238"/>
      <c r="I739" s="238"/>
      <c r="J739" s="238"/>
      <c r="K739" s="238"/>
      <c r="L739" s="238"/>
      <c r="M739" s="238"/>
      <c r="N739" s="238"/>
      <c r="O739" s="238"/>
      <c r="P739" s="238"/>
      <c r="Q739" s="238"/>
      <c r="R739" s="238"/>
      <c r="S739" s="238"/>
      <c r="T739" s="238"/>
      <c r="U739" s="238"/>
      <c r="V739" s="238"/>
      <c r="W739" s="238"/>
      <c r="X739" s="238"/>
      <c r="Y739" s="238"/>
      <c r="Z739" s="238"/>
      <c r="AA739" s="238"/>
    </row>
    <row r="740">
      <c r="A740" s="792"/>
      <c r="B740" s="238"/>
      <c r="C740" s="238"/>
      <c r="D740" s="238"/>
      <c r="E740" s="238"/>
      <c r="F740" s="238"/>
      <c r="G740" s="238"/>
      <c r="H740" s="238"/>
      <c r="I740" s="238"/>
      <c r="J740" s="238"/>
      <c r="K740" s="238"/>
      <c r="L740" s="238"/>
      <c r="M740" s="238"/>
      <c r="N740" s="238"/>
      <c r="O740" s="238"/>
      <c r="P740" s="238"/>
      <c r="Q740" s="238"/>
      <c r="R740" s="238"/>
      <c r="S740" s="238"/>
      <c r="T740" s="238"/>
      <c r="U740" s="238"/>
      <c r="V740" s="238"/>
      <c r="W740" s="238"/>
      <c r="X740" s="238"/>
      <c r="Y740" s="238"/>
      <c r="Z740" s="238"/>
      <c r="AA740" s="238"/>
    </row>
    <row r="741">
      <c r="A741" s="792"/>
      <c r="B741" s="238"/>
      <c r="C741" s="238"/>
      <c r="D741" s="238"/>
      <c r="E741" s="238"/>
      <c r="F741" s="238"/>
      <c r="G741" s="238"/>
      <c r="H741" s="238"/>
      <c r="I741" s="238"/>
      <c r="J741" s="238"/>
      <c r="K741" s="238"/>
      <c r="L741" s="238"/>
      <c r="M741" s="238"/>
      <c r="N741" s="238"/>
      <c r="O741" s="238"/>
      <c r="P741" s="238"/>
      <c r="Q741" s="238"/>
      <c r="R741" s="238"/>
      <c r="S741" s="238"/>
      <c r="T741" s="238"/>
      <c r="U741" s="238"/>
      <c r="V741" s="238"/>
      <c r="W741" s="238"/>
      <c r="X741" s="238"/>
      <c r="Y741" s="238"/>
      <c r="Z741" s="238"/>
      <c r="AA741" s="238"/>
    </row>
    <row r="742">
      <c r="A742" s="792"/>
      <c r="B742" s="238"/>
      <c r="C742" s="238"/>
      <c r="D742" s="238"/>
      <c r="E742" s="238"/>
      <c r="F742" s="238"/>
      <c r="G742" s="238"/>
      <c r="H742" s="238"/>
      <c r="I742" s="238"/>
      <c r="J742" s="238"/>
      <c r="K742" s="238"/>
      <c r="L742" s="238"/>
      <c r="M742" s="238"/>
      <c r="N742" s="238"/>
      <c r="O742" s="238"/>
      <c r="P742" s="238"/>
      <c r="Q742" s="238"/>
      <c r="R742" s="238"/>
      <c r="S742" s="238"/>
      <c r="T742" s="238"/>
      <c r="U742" s="238"/>
      <c r="V742" s="238"/>
      <c r="W742" s="238"/>
      <c r="X742" s="238"/>
      <c r="Y742" s="238"/>
      <c r="Z742" s="238"/>
      <c r="AA742" s="238"/>
    </row>
    <row r="743">
      <c r="A743" s="792"/>
      <c r="B743" s="238"/>
      <c r="C743" s="238"/>
      <c r="D743" s="238"/>
      <c r="E743" s="238"/>
      <c r="F743" s="238"/>
      <c r="G743" s="238"/>
      <c r="H743" s="238"/>
      <c r="I743" s="238"/>
      <c r="J743" s="238"/>
      <c r="K743" s="238"/>
      <c r="L743" s="238"/>
      <c r="M743" s="238"/>
      <c r="N743" s="238"/>
      <c r="O743" s="238"/>
      <c r="P743" s="238"/>
      <c r="Q743" s="238"/>
      <c r="R743" s="238"/>
      <c r="S743" s="238"/>
      <c r="T743" s="238"/>
      <c r="U743" s="238"/>
      <c r="V743" s="238"/>
      <c r="W743" s="238"/>
      <c r="X743" s="238"/>
      <c r="Y743" s="238"/>
      <c r="Z743" s="238"/>
      <c r="AA743" s="238"/>
    </row>
    <row r="744">
      <c r="A744" s="792"/>
      <c r="B744" s="238"/>
      <c r="C744" s="238"/>
      <c r="D744" s="238"/>
      <c r="E744" s="238"/>
      <c r="F744" s="238"/>
      <c r="G744" s="238"/>
      <c r="H744" s="238"/>
      <c r="I744" s="238"/>
      <c r="J744" s="238"/>
      <c r="K744" s="238"/>
      <c r="L744" s="238"/>
      <c r="M744" s="238"/>
      <c r="N744" s="238"/>
      <c r="O744" s="238"/>
      <c r="P744" s="238"/>
      <c r="Q744" s="238"/>
      <c r="R744" s="238"/>
      <c r="S744" s="238"/>
      <c r="T744" s="238"/>
      <c r="U744" s="238"/>
      <c r="V744" s="238"/>
      <c r="W744" s="238"/>
      <c r="X744" s="238"/>
      <c r="Y744" s="238"/>
      <c r="Z744" s="238"/>
      <c r="AA744" s="238"/>
    </row>
    <row r="745">
      <c r="A745" s="792"/>
      <c r="B745" s="238"/>
      <c r="C745" s="238"/>
      <c r="D745" s="238"/>
      <c r="E745" s="238"/>
      <c r="F745" s="238"/>
      <c r="G745" s="238"/>
      <c r="H745" s="238"/>
      <c r="I745" s="238"/>
      <c r="J745" s="238"/>
      <c r="K745" s="238"/>
      <c r="L745" s="238"/>
      <c r="M745" s="238"/>
      <c r="N745" s="238"/>
      <c r="O745" s="238"/>
      <c r="P745" s="238"/>
      <c r="Q745" s="238"/>
      <c r="R745" s="238"/>
      <c r="S745" s="238"/>
      <c r="T745" s="238"/>
      <c r="U745" s="238"/>
      <c r="V745" s="238"/>
      <c r="W745" s="238"/>
      <c r="X745" s="238"/>
      <c r="Y745" s="238"/>
      <c r="Z745" s="238"/>
      <c r="AA745" s="238"/>
    </row>
    <row r="746">
      <c r="A746" s="792"/>
      <c r="B746" s="238"/>
      <c r="C746" s="238"/>
      <c r="D746" s="238"/>
      <c r="E746" s="238"/>
      <c r="F746" s="238"/>
      <c r="G746" s="238"/>
      <c r="H746" s="238"/>
      <c r="I746" s="238"/>
      <c r="J746" s="238"/>
      <c r="K746" s="238"/>
      <c r="L746" s="238"/>
      <c r="M746" s="238"/>
      <c r="N746" s="238"/>
      <c r="O746" s="238"/>
      <c r="P746" s="238"/>
      <c r="Q746" s="238"/>
      <c r="R746" s="238"/>
      <c r="S746" s="238"/>
      <c r="T746" s="238"/>
      <c r="U746" s="238"/>
      <c r="V746" s="238"/>
      <c r="W746" s="238"/>
      <c r="X746" s="238"/>
      <c r="Y746" s="238"/>
      <c r="Z746" s="238"/>
      <c r="AA746" s="238"/>
    </row>
    <row r="747">
      <c r="A747" s="792"/>
      <c r="B747" s="238"/>
      <c r="C747" s="238"/>
      <c r="D747" s="238"/>
      <c r="E747" s="238"/>
      <c r="F747" s="238"/>
      <c r="G747" s="238"/>
      <c r="H747" s="238"/>
      <c r="I747" s="238"/>
      <c r="J747" s="238"/>
      <c r="K747" s="238"/>
      <c r="L747" s="238"/>
      <c r="M747" s="238"/>
      <c r="N747" s="238"/>
      <c r="O747" s="238"/>
      <c r="P747" s="238"/>
      <c r="Q747" s="238"/>
      <c r="R747" s="238"/>
      <c r="S747" s="238"/>
      <c r="T747" s="238"/>
      <c r="U747" s="238"/>
      <c r="V747" s="238"/>
      <c r="W747" s="238"/>
      <c r="X747" s="238"/>
      <c r="Y747" s="238"/>
      <c r="Z747" s="238"/>
      <c r="AA747" s="238"/>
    </row>
    <row r="748">
      <c r="A748" s="792"/>
      <c r="B748" s="238"/>
      <c r="C748" s="238"/>
      <c r="D748" s="238"/>
      <c r="E748" s="238"/>
      <c r="F748" s="238"/>
      <c r="G748" s="238"/>
      <c r="H748" s="238"/>
      <c r="I748" s="238"/>
      <c r="J748" s="238"/>
      <c r="K748" s="238"/>
      <c r="L748" s="238"/>
      <c r="M748" s="238"/>
      <c r="N748" s="238"/>
      <c r="O748" s="238"/>
      <c r="P748" s="238"/>
      <c r="Q748" s="238"/>
      <c r="R748" s="238"/>
      <c r="S748" s="238"/>
      <c r="T748" s="238"/>
      <c r="U748" s="238"/>
      <c r="V748" s="238"/>
      <c r="W748" s="238"/>
      <c r="X748" s="238"/>
      <c r="Y748" s="238"/>
      <c r="Z748" s="238"/>
      <c r="AA748" s="238"/>
    </row>
    <row r="749">
      <c r="A749" s="792"/>
      <c r="B749" s="238"/>
      <c r="C749" s="238"/>
      <c r="D749" s="238"/>
      <c r="E749" s="238"/>
      <c r="F749" s="238"/>
      <c r="G749" s="238"/>
      <c r="H749" s="238"/>
      <c r="I749" s="238"/>
      <c r="J749" s="238"/>
      <c r="K749" s="238"/>
      <c r="L749" s="238"/>
      <c r="M749" s="238"/>
      <c r="N749" s="238"/>
      <c r="O749" s="238"/>
      <c r="P749" s="238"/>
      <c r="Q749" s="238"/>
      <c r="R749" s="238"/>
      <c r="S749" s="238"/>
      <c r="T749" s="238"/>
      <c r="U749" s="238"/>
      <c r="V749" s="238"/>
      <c r="W749" s="238"/>
      <c r="X749" s="238"/>
      <c r="Y749" s="238"/>
      <c r="Z749" s="238"/>
      <c r="AA749" s="238"/>
    </row>
    <row r="750">
      <c r="A750" s="792"/>
      <c r="B750" s="238"/>
      <c r="C750" s="238"/>
      <c r="D750" s="238"/>
      <c r="E750" s="238"/>
      <c r="F750" s="238"/>
      <c r="G750" s="238"/>
      <c r="H750" s="238"/>
      <c r="I750" s="238"/>
      <c r="J750" s="238"/>
      <c r="K750" s="238"/>
      <c r="L750" s="238"/>
      <c r="M750" s="238"/>
      <c r="N750" s="238"/>
      <c r="O750" s="238"/>
      <c r="P750" s="238"/>
      <c r="Q750" s="238"/>
      <c r="R750" s="238"/>
      <c r="S750" s="238"/>
      <c r="T750" s="238"/>
      <c r="U750" s="238"/>
      <c r="V750" s="238"/>
      <c r="W750" s="238"/>
      <c r="X750" s="238"/>
      <c r="Y750" s="238"/>
      <c r="Z750" s="238"/>
      <c r="AA750" s="238"/>
    </row>
    <row r="751">
      <c r="A751" s="792"/>
      <c r="B751" s="238"/>
      <c r="C751" s="238"/>
      <c r="D751" s="238"/>
      <c r="E751" s="238"/>
      <c r="F751" s="238"/>
      <c r="G751" s="238"/>
      <c r="H751" s="238"/>
      <c r="I751" s="238"/>
      <c r="J751" s="238"/>
      <c r="K751" s="238"/>
      <c r="L751" s="238"/>
      <c r="M751" s="238"/>
      <c r="N751" s="238"/>
      <c r="O751" s="238"/>
      <c r="P751" s="238"/>
      <c r="Q751" s="238"/>
      <c r="R751" s="238"/>
      <c r="S751" s="238"/>
      <c r="T751" s="238"/>
      <c r="U751" s="238"/>
      <c r="V751" s="238"/>
      <c r="W751" s="238"/>
      <c r="X751" s="238"/>
      <c r="Y751" s="238"/>
      <c r="Z751" s="238"/>
      <c r="AA751" s="238"/>
    </row>
    <row r="752">
      <c r="A752" s="792"/>
      <c r="B752" s="238"/>
      <c r="C752" s="238"/>
      <c r="D752" s="238"/>
      <c r="E752" s="238"/>
      <c r="F752" s="238"/>
      <c r="G752" s="238"/>
      <c r="H752" s="238"/>
      <c r="I752" s="238"/>
      <c r="J752" s="238"/>
      <c r="K752" s="238"/>
      <c r="L752" s="238"/>
      <c r="M752" s="238"/>
      <c r="N752" s="238"/>
      <c r="O752" s="238"/>
      <c r="P752" s="238"/>
      <c r="Q752" s="238"/>
      <c r="R752" s="238"/>
      <c r="S752" s="238"/>
      <c r="T752" s="238"/>
      <c r="U752" s="238"/>
      <c r="V752" s="238"/>
      <c r="W752" s="238"/>
      <c r="X752" s="238"/>
      <c r="Y752" s="238"/>
      <c r="Z752" s="238"/>
      <c r="AA752" s="238"/>
    </row>
    <row r="753">
      <c r="A753" s="792"/>
      <c r="B753" s="238"/>
      <c r="C753" s="238"/>
      <c r="D753" s="238"/>
      <c r="E753" s="238"/>
      <c r="F753" s="238"/>
      <c r="G753" s="238"/>
      <c r="H753" s="238"/>
      <c r="I753" s="238"/>
      <c r="J753" s="238"/>
      <c r="K753" s="238"/>
      <c r="L753" s="238"/>
      <c r="M753" s="238"/>
      <c r="N753" s="238"/>
      <c r="O753" s="238"/>
      <c r="P753" s="238"/>
      <c r="Q753" s="238"/>
      <c r="R753" s="238"/>
      <c r="S753" s="238"/>
      <c r="T753" s="238"/>
      <c r="U753" s="238"/>
      <c r="V753" s="238"/>
      <c r="W753" s="238"/>
      <c r="X753" s="238"/>
      <c r="Y753" s="238"/>
      <c r="Z753" s="238"/>
      <c r="AA753" s="238"/>
    </row>
    <row r="754">
      <c r="A754" s="792"/>
      <c r="B754" s="238"/>
      <c r="C754" s="238"/>
      <c r="D754" s="238"/>
      <c r="E754" s="238"/>
      <c r="F754" s="238"/>
      <c r="G754" s="238"/>
      <c r="H754" s="238"/>
      <c r="I754" s="238"/>
      <c r="J754" s="238"/>
      <c r="K754" s="238"/>
      <c r="L754" s="238"/>
      <c r="M754" s="238"/>
      <c r="N754" s="238"/>
      <c r="O754" s="238"/>
      <c r="P754" s="238"/>
      <c r="Q754" s="238"/>
      <c r="R754" s="238"/>
      <c r="S754" s="238"/>
      <c r="T754" s="238"/>
      <c r="U754" s="238"/>
      <c r="V754" s="238"/>
      <c r="W754" s="238"/>
      <c r="X754" s="238"/>
      <c r="Y754" s="238"/>
      <c r="Z754" s="238"/>
      <c r="AA754" s="238"/>
    </row>
    <row r="755">
      <c r="A755" s="792"/>
      <c r="B755" s="238"/>
      <c r="C755" s="238"/>
      <c r="D755" s="238"/>
      <c r="E755" s="238"/>
      <c r="F755" s="238"/>
      <c r="G755" s="238"/>
      <c r="H755" s="238"/>
      <c r="I755" s="238"/>
      <c r="J755" s="238"/>
      <c r="K755" s="238"/>
      <c r="L755" s="238"/>
      <c r="M755" s="238"/>
      <c r="N755" s="238"/>
      <c r="O755" s="238"/>
      <c r="P755" s="238"/>
      <c r="Q755" s="238"/>
      <c r="R755" s="238"/>
      <c r="S755" s="238"/>
      <c r="T755" s="238"/>
      <c r="U755" s="238"/>
      <c r="V755" s="238"/>
      <c r="W755" s="238"/>
      <c r="X755" s="238"/>
      <c r="Y755" s="238"/>
      <c r="Z755" s="238"/>
      <c r="AA755" s="238"/>
    </row>
    <row r="756">
      <c r="A756" s="792"/>
      <c r="B756" s="238"/>
      <c r="C756" s="238"/>
      <c r="D756" s="238"/>
      <c r="E756" s="238"/>
      <c r="F756" s="238"/>
      <c r="G756" s="238"/>
      <c r="H756" s="238"/>
      <c r="I756" s="238"/>
      <c r="J756" s="238"/>
      <c r="K756" s="238"/>
      <c r="L756" s="238"/>
      <c r="M756" s="238"/>
      <c r="N756" s="238"/>
      <c r="O756" s="238"/>
      <c r="P756" s="238"/>
      <c r="Q756" s="238"/>
      <c r="R756" s="238"/>
      <c r="S756" s="238"/>
      <c r="T756" s="238"/>
      <c r="U756" s="238"/>
      <c r="V756" s="238"/>
      <c r="W756" s="238"/>
      <c r="X756" s="238"/>
      <c r="Y756" s="238"/>
      <c r="Z756" s="238"/>
      <c r="AA756" s="238"/>
    </row>
    <row r="757">
      <c r="A757" s="792"/>
      <c r="B757" s="238"/>
      <c r="C757" s="238"/>
      <c r="D757" s="238"/>
      <c r="E757" s="238"/>
      <c r="F757" s="238"/>
      <c r="G757" s="238"/>
      <c r="H757" s="238"/>
      <c r="I757" s="238"/>
      <c r="J757" s="238"/>
      <c r="K757" s="238"/>
      <c r="L757" s="238"/>
      <c r="M757" s="238"/>
      <c r="N757" s="238"/>
      <c r="O757" s="238"/>
      <c r="P757" s="238"/>
      <c r="Q757" s="238"/>
      <c r="R757" s="238"/>
      <c r="S757" s="238"/>
      <c r="T757" s="238"/>
      <c r="U757" s="238"/>
      <c r="V757" s="238"/>
      <c r="W757" s="238"/>
      <c r="X757" s="238"/>
      <c r="Y757" s="238"/>
      <c r="Z757" s="238"/>
      <c r="AA757" s="238"/>
    </row>
    <row r="758">
      <c r="A758" s="792"/>
      <c r="B758" s="238"/>
      <c r="C758" s="238"/>
      <c r="D758" s="238"/>
      <c r="E758" s="238"/>
      <c r="F758" s="238"/>
      <c r="G758" s="238"/>
      <c r="H758" s="238"/>
      <c r="I758" s="238"/>
      <c r="J758" s="238"/>
      <c r="K758" s="238"/>
      <c r="L758" s="238"/>
      <c r="M758" s="238"/>
      <c r="N758" s="238"/>
      <c r="O758" s="238"/>
      <c r="P758" s="238"/>
      <c r="Q758" s="238"/>
      <c r="R758" s="238"/>
      <c r="S758" s="238"/>
      <c r="T758" s="238"/>
      <c r="U758" s="238"/>
      <c r="V758" s="238"/>
      <c r="W758" s="238"/>
      <c r="X758" s="238"/>
      <c r="Y758" s="238"/>
      <c r="Z758" s="238"/>
      <c r="AA758" s="238"/>
    </row>
    <row r="759">
      <c r="A759" s="792"/>
      <c r="B759" s="238"/>
      <c r="C759" s="238"/>
      <c r="D759" s="238"/>
      <c r="E759" s="238"/>
      <c r="F759" s="238"/>
      <c r="G759" s="238"/>
      <c r="H759" s="238"/>
      <c r="I759" s="238"/>
      <c r="J759" s="238"/>
      <c r="K759" s="238"/>
      <c r="L759" s="238"/>
      <c r="M759" s="238"/>
      <c r="N759" s="238"/>
      <c r="O759" s="238"/>
      <c r="P759" s="238"/>
      <c r="Q759" s="238"/>
      <c r="R759" s="238"/>
      <c r="S759" s="238"/>
      <c r="T759" s="238"/>
      <c r="U759" s="238"/>
      <c r="V759" s="238"/>
      <c r="W759" s="238"/>
      <c r="X759" s="238"/>
      <c r="Y759" s="238"/>
      <c r="Z759" s="238"/>
      <c r="AA759" s="238"/>
    </row>
    <row r="760">
      <c r="A760" s="792"/>
      <c r="B760" s="238"/>
      <c r="C760" s="238"/>
      <c r="D760" s="238"/>
      <c r="E760" s="238"/>
      <c r="F760" s="238"/>
      <c r="G760" s="238"/>
      <c r="H760" s="238"/>
      <c r="I760" s="238"/>
      <c r="J760" s="238"/>
      <c r="K760" s="238"/>
      <c r="L760" s="238"/>
      <c r="M760" s="238"/>
      <c r="N760" s="238"/>
      <c r="O760" s="238"/>
      <c r="P760" s="238"/>
      <c r="Q760" s="238"/>
      <c r="R760" s="238"/>
      <c r="S760" s="238"/>
      <c r="T760" s="238"/>
      <c r="U760" s="238"/>
      <c r="V760" s="238"/>
      <c r="W760" s="238"/>
      <c r="X760" s="238"/>
      <c r="Y760" s="238"/>
      <c r="Z760" s="238"/>
      <c r="AA760" s="238"/>
    </row>
    <row r="761">
      <c r="A761" s="792"/>
      <c r="B761" s="238"/>
      <c r="C761" s="238"/>
      <c r="D761" s="238"/>
      <c r="E761" s="238"/>
      <c r="F761" s="238"/>
      <c r="G761" s="238"/>
      <c r="H761" s="238"/>
      <c r="I761" s="238"/>
      <c r="J761" s="238"/>
      <c r="K761" s="238"/>
      <c r="L761" s="238"/>
      <c r="M761" s="238"/>
      <c r="N761" s="238"/>
      <c r="O761" s="238"/>
      <c r="P761" s="238"/>
      <c r="Q761" s="238"/>
      <c r="R761" s="238"/>
      <c r="S761" s="238"/>
      <c r="T761" s="238"/>
      <c r="U761" s="238"/>
      <c r="V761" s="238"/>
      <c r="W761" s="238"/>
      <c r="X761" s="238"/>
      <c r="Y761" s="238"/>
      <c r="Z761" s="238"/>
      <c r="AA761" s="238"/>
    </row>
    <row r="762">
      <c r="A762" s="792"/>
      <c r="B762" s="238"/>
      <c r="C762" s="238"/>
      <c r="D762" s="238"/>
      <c r="E762" s="238"/>
      <c r="F762" s="238"/>
      <c r="G762" s="238"/>
      <c r="H762" s="238"/>
      <c r="I762" s="238"/>
      <c r="J762" s="238"/>
      <c r="K762" s="238"/>
      <c r="L762" s="238"/>
      <c r="M762" s="238"/>
      <c r="N762" s="238"/>
      <c r="O762" s="238"/>
      <c r="P762" s="238"/>
      <c r="Q762" s="238"/>
      <c r="R762" s="238"/>
      <c r="S762" s="238"/>
      <c r="T762" s="238"/>
      <c r="U762" s="238"/>
      <c r="V762" s="238"/>
      <c r="W762" s="238"/>
      <c r="X762" s="238"/>
      <c r="Y762" s="238"/>
      <c r="Z762" s="238"/>
      <c r="AA762" s="238"/>
    </row>
    <row r="763">
      <c r="A763" s="792"/>
      <c r="B763" s="238"/>
      <c r="C763" s="238"/>
      <c r="D763" s="238"/>
      <c r="E763" s="238"/>
      <c r="F763" s="238"/>
      <c r="G763" s="238"/>
      <c r="H763" s="238"/>
      <c r="I763" s="238"/>
      <c r="J763" s="238"/>
      <c r="K763" s="238"/>
      <c r="L763" s="238"/>
      <c r="M763" s="238"/>
      <c r="N763" s="238"/>
      <c r="O763" s="238"/>
      <c r="P763" s="238"/>
      <c r="Q763" s="238"/>
      <c r="R763" s="238"/>
      <c r="S763" s="238"/>
      <c r="T763" s="238"/>
      <c r="U763" s="238"/>
      <c r="V763" s="238"/>
      <c r="W763" s="238"/>
      <c r="X763" s="238"/>
      <c r="Y763" s="238"/>
      <c r="Z763" s="238"/>
      <c r="AA763" s="238"/>
    </row>
    <row r="764">
      <c r="A764" s="792"/>
      <c r="B764" s="238"/>
      <c r="C764" s="238"/>
      <c r="D764" s="238"/>
      <c r="E764" s="238"/>
      <c r="F764" s="238"/>
      <c r="G764" s="238"/>
      <c r="H764" s="238"/>
      <c r="I764" s="238"/>
      <c r="J764" s="238"/>
      <c r="K764" s="238"/>
      <c r="L764" s="238"/>
      <c r="M764" s="238"/>
      <c r="N764" s="238"/>
      <c r="O764" s="238"/>
      <c r="P764" s="238"/>
      <c r="Q764" s="238"/>
      <c r="R764" s="238"/>
      <c r="S764" s="238"/>
      <c r="T764" s="238"/>
      <c r="U764" s="238"/>
      <c r="V764" s="238"/>
      <c r="W764" s="238"/>
      <c r="X764" s="238"/>
      <c r="Y764" s="238"/>
      <c r="Z764" s="238"/>
      <c r="AA764" s="238"/>
    </row>
    <row r="765">
      <c r="A765" s="792"/>
      <c r="B765" s="238"/>
      <c r="C765" s="238"/>
      <c r="D765" s="238"/>
      <c r="E765" s="238"/>
      <c r="F765" s="238"/>
      <c r="G765" s="238"/>
      <c r="H765" s="238"/>
      <c r="I765" s="238"/>
      <c r="J765" s="238"/>
      <c r="K765" s="238"/>
      <c r="L765" s="238"/>
      <c r="M765" s="238"/>
      <c r="N765" s="238"/>
      <c r="O765" s="238"/>
      <c r="P765" s="238"/>
      <c r="Q765" s="238"/>
      <c r="R765" s="238"/>
      <c r="S765" s="238"/>
      <c r="T765" s="238"/>
      <c r="U765" s="238"/>
      <c r="V765" s="238"/>
      <c r="W765" s="238"/>
      <c r="X765" s="238"/>
      <c r="Y765" s="238"/>
      <c r="Z765" s="238"/>
      <c r="AA765" s="238"/>
    </row>
    <row r="766">
      <c r="A766" s="792"/>
      <c r="B766" s="238"/>
      <c r="C766" s="238"/>
      <c r="D766" s="238"/>
      <c r="E766" s="238"/>
      <c r="F766" s="238"/>
      <c r="G766" s="238"/>
      <c r="H766" s="238"/>
      <c r="I766" s="238"/>
      <c r="J766" s="238"/>
      <c r="K766" s="238"/>
      <c r="L766" s="238"/>
      <c r="M766" s="238"/>
      <c r="N766" s="238"/>
      <c r="O766" s="238"/>
      <c r="P766" s="238"/>
      <c r="Q766" s="238"/>
      <c r="R766" s="238"/>
      <c r="S766" s="238"/>
      <c r="T766" s="238"/>
      <c r="U766" s="238"/>
      <c r="V766" s="238"/>
      <c r="W766" s="238"/>
      <c r="X766" s="238"/>
      <c r="Y766" s="238"/>
      <c r="Z766" s="238"/>
      <c r="AA766" s="238"/>
    </row>
    <row r="767">
      <c r="A767" s="792"/>
      <c r="B767" s="238"/>
      <c r="C767" s="238"/>
      <c r="D767" s="238"/>
      <c r="E767" s="238"/>
      <c r="F767" s="238"/>
      <c r="G767" s="238"/>
      <c r="H767" s="238"/>
      <c r="I767" s="238"/>
      <c r="J767" s="238"/>
      <c r="K767" s="238"/>
      <c r="L767" s="238"/>
      <c r="M767" s="238"/>
      <c r="N767" s="238"/>
      <c r="O767" s="238"/>
      <c r="P767" s="238"/>
      <c r="Q767" s="238"/>
      <c r="R767" s="238"/>
      <c r="S767" s="238"/>
      <c r="T767" s="238"/>
      <c r="U767" s="238"/>
      <c r="V767" s="238"/>
      <c r="W767" s="238"/>
      <c r="X767" s="238"/>
      <c r="Y767" s="238"/>
      <c r="Z767" s="238"/>
      <c r="AA767" s="238"/>
    </row>
    <row r="768">
      <c r="A768" s="792"/>
      <c r="B768" s="238"/>
      <c r="C768" s="238"/>
      <c r="D768" s="238"/>
      <c r="E768" s="238"/>
      <c r="F768" s="238"/>
      <c r="G768" s="238"/>
      <c r="H768" s="238"/>
      <c r="I768" s="238"/>
      <c r="J768" s="238"/>
      <c r="K768" s="238"/>
      <c r="L768" s="238"/>
      <c r="M768" s="238"/>
      <c r="N768" s="238"/>
      <c r="O768" s="238"/>
      <c r="P768" s="238"/>
      <c r="Q768" s="238"/>
      <c r="R768" s="238"/>
      <c r="S768" s="238"/>
      <c r="T768" s="238"/>
      <c r="U768" s="238"/>
      <c r="V768" s="238"/>
      <c r="W768" s="238"/>
      <c r="X768" s="238"/>
      <c r="Y768" s="238"/>
      <c r="Z768" s="238"/>
      <c r="AA768" s="238"/>
    </row>
    <row r="769">
      <c r="A769" s="792"/>
      <c r="B769" s="238"/>
      <c r="C769" s="238"/>
      <c r="D769" s="238"/>
      <c r="E769" s="238"/>
      <c r="F769" s="238"/>
      <c r="G769" s="238"/>
      <c r="H769" s="238"/>
      <c r="I769" s="238"/>
      <c r="J769" s="238"/>
      <c r="K769" s="238"/>
      <c r="L769" s="238"/>
      <c r="M769" s="238"/>
      <c r="N769" s="238"/>
      <c r="O769" s="238"/>
      <c r="P769" s="238"/>
      <c r="Q769" s="238"/>
      <c r="R769" s="238"/>
      <c r="S769" s="238"/>
      <c r="T769" s="238"/>
      <c r="U769" s="238"/>
      <c r="V769" s="238"/>
      <c r="W769" s="238"/>
      <c r="X769" s="238"/>
      <c r="Y769" s="238"/>
      <c r="Z769" s="238"/>
      <c r="AA769" s="238"/>
    </row>
    <row r="770">
      <c r="A770" s="792"/>
      <c r="B770" s="238"/>
      <c r="C770" s="238"/>
      <c r="D770" s="238"/>
      <c r="E770" s="238"/>
      <c r="F770" s="238"/>
      <c r="G770" s="238"/>
      <c r="H770" s="238"/>
      <c r="I770" s="238"/>
      <c r="J770" s="238"/>
      <c r="K770" s="238"/>
      <c r="L770" s="238"/>
      <c r="M770" s="238"/>
      <c r="N770" s="238"/>
      <c r="O770" s="238"/>
      <c r="P770" s="238"/>
      <c r="Q770" s="238"/>
      <c r="R770" s="238"/>
      <c r="S770" s="238"/>
      <c r="T770" s="238"/>
      <c r="U770" s="238"/>
      <c r="V770" s="238"/>
      <c r="W770" s="238"/>
      <c r="X770" s="238"/>
      <c r="Y770" s="238"/>
      <c r="Z770" s="238"/>
      <c r="AA770" s="238"/>
    </row>
    <row r="771">
      <c r="A771" s="792"/>
      <c r="B771" s="238"/>
      <c r="C771" s="238"/>
      <c r="D771" s="238"/>
      <c r="E771" s="238"/>
      <c r="F771" s="238"/>
      <c r="G771" s="238"/>
      <c r="H771" s="238"/>
      <c r="I771" s="238"/>
      <c r="J771" s="238"/>
      <c r="K771" s="238"/>
      <c r="L771" s="238"/>
      <c r="M771" s="238"/>
      <c r="N771" s="238"/>
      <c r="O771" s="238"/>
      <c r="P771" s="238"/>
      <c r="Q771" s="238"/>
      <c r="R771" s="238"/>
      <c r="S771" s="238"/>
      <c r="T771" s="238"/>
      <c r="U771" s="238"/>
      <c r="V771" s="238"/>
      <c r="W771" s="238"/>
      <c r="X771" s="238"/>
      <c r="Y771" s="238"/>
      <c r="Z771" s="238"/>
      <c r="AA771" s="238"/>
    </row>
    <row r="772">
      <c r="A772" s="792"/>
      <c r="B772" s="238"/>
      <c r="C772" s="238"/>
      <c r="D772" s="238"/>
      <c r="E772" s="238"/>
      <c r="F772" s="238"/>
      <c r="G772" s="238"/>
      <c r="H772" s="238"/>
      <c r="I772" s="238"/>
      <c r="J772" s="238"/>
      <c r="K772" s="238"/>
      <c r="L772" s="238"/>
      <c r="M772" s="238"/>
      <c r="N772" s="238"/>
      <c r="O772" s="238"/>
      <c r="P772" s="238"/>
      <c r="Q772" s="238"/>
      <c r="R772" s="238"/>
      <c r="S772" s="238"/>
      <c r="T772" s="238"/>
      <c r="U772" s="238"/>
      <c r="V772" s="238"/>
      <c r="W772" s="238"/>
      <c r="X772" s="238"/>
      <c r="Y772" s="238"/>
      <c r="Z772" s="238"/>
      <c r="AA772" s="238"/>
    </row>
    <row r="773">
      <c r="A773" s="792"/>
      <c r="B773" s="238"/>
      <c r="C773" s="238"/>
      <c r="D773" s="238"/>
      <c r="E773" s="238"/>
      <c r="F773" s="238"/>
      <c r="G773" s="238"/>
      <c r="H773" s="238"/>
      <c r="I773" s="238"/>
      <c r="J773" s="238"/>
      <c r="K773" s="238"/>
      <c r="L773" s="238"/>
      <c r="M773" s="238"/>
      <c r="N773" s="238"/>
      <c r="O773" s="238"/>
      <c r="P773" s="238"/>
      <c r="Q773" s="238"/>
      <c r="R773" s="238"/>
      <c r="S773" s="238"/>
      <c r="T773" s="238"/>
      <c r="U773" s="238"/>
      <c r="V773" s="238"/>
      <c r="W773" s="238"/>
      <c r="X773" s="238"/>
      <c r="Y773" s="238"/>
      <c r="Z773" s="238"/>
      <c r="AA773" s="238"/>
    </row>
    <row r="774">
      <c r="A774" s="792"/>
      <c r="B774" s="238"/>
      <c r="C774" s="238"/>
      <c r="D774" s="238"/>
      <c r="E774" s="238"/>
      <c r="F774" s="238"/>
      <c r="G774" s="238"/>
      <c r="H774" s="238"/>
      <c r="I774" s="238"/>
      <c r="J774" s="238"/>
      <c r="K774" s="238"/>
      <c r="L774" s="238"/>
      <c r="M774" s="238"/>
      <c r="N774" s="238"/>
      <c r="O774" s="238"/>
      <c r="P774" s="238"/>
      <c r="Q774" s="238"/>
      <c r="R774" s="238"/>
      <c r="S774" s="238"/>
      <c r="T774" s="238"/>
      <c r="U774" s="238"/>
      <c r="V774" s="238"/>
      <c r="W774" s="238"/>
      <c r="X774" s="238"/>
      <c r="Y774" s="238"/>
      <c r="Z774" s="238"/>
      <c r="AA774" s="238"/>
    </row>
    <row r="775">
      <c r="A775" s="792"/>
      <c r="B775" s="238"/>
      <c r="C775" s="238"/>
      <c r="D775" s="238"/>
      <c r="E775" s="238"/>
      <c r="F775" s="238"/>
      <c r="G775" s="238"/>
      <c r="H775" s="238"/>
      <c r="I775" s="238"/>
      <c r="J775" s="238"/>
      <c r="K775" s="238"/>
      <c r="L775" s="238"/>
      <c r="M775" s="238"/>
      <c r="N775" s="238"/>
      <c r="O775" s="238"/>
      <c r="P775" s="238"/>
      <c r="Q775" s="238"/>
      <c r="R775" s="238"/>
      <c r="S775" s="238"/>
      <c r="T775" s="238"/>
      <c r="U775" s="238"/>
      <c r="V775" s="238"/>
      <c r="W775" s="238"/>
      <c r="X775" s="238"/>
      <c r="Y775" s="238"/>
      <c r="Z775" s="238"/>
      <c r="AA775" s="238"/>
    </row>
    <row r="776">
      <c r="A776" s="792"/>
      <c r="B776" s="238"/>
      <c r="C776" s="238"/>
      <c r="D776" s="238"/>
      <c r="E776" s="238"/>
      <c r="F776" s="238"/>
      <c r="G776" s="238"/>
      <c r="H776" s="238"/>
      <c r="I776" s="238"/>
      <c r="J776" s="238"/>
      <c r="K776" s="238"/>
      <c r="L776" s="238"/>
      <c r="M776" s="238"/>
      <c r="N776" s="238"/>
      <c r="O776" s="238"/>
      <c r="P776" s="238"/>
      <c r="Q776" s="238"/>
      <c r="R776" s="238"/>
      <c r="S776" s="238"/>
      <c r="T776" s="238"/>
      <c r="U776" s="238"/>
      <c r="V776" s="238"/>
      <c r="W776" s="238"/>
      <c r="X776" s="238"/>
      <c r="Y776" s="238"/>
      <c r="Z776" s="238"/>
      <c r="AA776" s="238"/>
    </row>
    <row r="777">
      <c r="A777" s="792"/>
      <c r="B777" s="238"/>
      <c r="C777" s="238"/>
      <c r="D777" s="238"/>
      <c r="E777" s="238"/>
      <c r="F777" s="238"/>
      <c r="G777" s="238"/>
      <c r="H777" s="238"/>
      <c r="I777" s="238"/>
      <c r="J777" s="238"/>
      <c r="K777" s="238"/>
      <c r="L777" s="238"/>
      <c r="M777" s="238"/>
      <c r="N777" s="238"/>
      <c r="O777" s="238"/>
      <c r="P777" s="238"/>
      <c r="Q777" s="238"/>
      <c r="R777" s="238"/>
      <c r="S777" s="238"/>
      <c r="T777" s="238"/>
      <c r="U777" s="238"/>
      <c r="V777" s="238"/>
      <c r="W777" s="238"/>
      <c r="X777" s="238"/>
      <c r="Y777" s="238"/>
      <c r="Z777" s="238"/>
      <c r="AA777" s="238"/>
    </row>
    <row r="778">
      <c r="A778" s="792"/>
      <c r="B778" s="238"/>
      <c r="C778" s="238"/>
      <c r="D778" s="238"/>
      <c r="E778" s="238"/>
      <c r="F778" s="238"/>
      <c r="G778" s="238"/>
      <c r="H778" s="238"/>
      <c r="I778" s="238"/>
      <c r="J778" s="238"/>
      <c r="K778" s="238"/>
      <c r="L778" s="238"/>
      <c r="M778" s="238"/>
      <c r="N778" s="238"/>
      <c r="O778" s="238"/>
      <c r="P778" s="238"/>
      <c r="Q778" s="238"/>
      <c r="R778" s="238"/>
      <c r="S778" s="238"/>
      <c r="T778" s="238"/>
      <c r="U778" s="238"/>
      <c r="V778" s="238"/>
      <c r="W778" s="238"/>
      <c r="X778" s="238"/>
      <c r="Y778" s="238"/>
      <c r="Z778" s="238"/>
      <c r="AA778" s="238"/>
    </row>
    <row r="779">
      <c r="A779" s="792"/>
      <c r="B779" s="238"/>
      <c r="C779" s="238"/>
      <c r="D779" s="238"/>
      <c r="E779" s="238"/>
      <c r="F779" s="238"/>
      <c r="G779" s="238"/>
      <c r="H779" s="238"/>
      <c r="I779" s="238"/>
      <c r="J779" s="238"/>
      <c r="K779" s="238"/>
      <c r="L779" s="238"/>
      <c r="M779" s="238"/>
      <c r="N779" s="238"/>
      <c r="O779" s="238"/>
      <c r="P779" s="238"/>
      <c r="Q779" s="238"/>
      <c r="R779" s="238"/>
      <c r="S779" s="238"/>
      <c r="T779" s="238"/>
      <c r="U779" s="238"/>
      <c r="V779" s="238"/>
      <c r="W779" s="238"/>
      <c r="X779" s="238"/>
      <c r="Y779" s="238"/>
      <c r="Z779" s="238"/>
      <c r="AA779" s="238"/>
    </row>
    <row r="780">
      <c r="A780" s="792"/>
      <c r="B780" s="238"/>
      <c r="C780" s="238"/>
      <c r="D780" s="238"/>
      <c r="E780" s="238"/>
      <c r="F780" s="238"/>
      <c r="G780" s="238"/>
      <c r="H780" s="238"/>
      <c r="I780" s="238"/>
      <c r="J780" s="238"/>
      <c r="K780" s="238"/>
      <c r="L780" s="238"/>
      <c r="M780" s="238"/>
      <c r="N780" s="238"/>
      <c r="O780" s="238"/>
      <c r="P780" s="238"/>
      <c r="Q780" s="238"/>
      <c r="R780" s="238"/>
      <c r="S780" s="238"/>
      <c r="T780" s="238"/>
      <c r="U780" s="238"/>
      <c r="V780" s="238"/>
      <c r="W780" s="238"/>
      <c r="X780" s="238"/>
      <c r="Y780" s="238"/>
      <c r="Z780" s="238"/>
      <c r="AA780" s="238"/>
    </row>
    <row r="781">
      <c r="A781" s="792"/>
      <c r="B781" s="238"/>
      <c r="C781" s="238"/>
      <c r="D781" s="238"/>
      <c r="E781" s="238"/>
      <c r="F781" s="238"/>
      <c r="G781" s="238"/>
      <c r="H781" s="238"/>
      <c r="I781" s="238"/>
      <c r="J781" s="238"/>
      <c r="K781" s="238"/>
      <c r="L781" s="238"/>
      <c r="M781" s="238"/>
      <c r="N781" s="238"/>
      <c r="O781" s="238"/>
      <c r="P781" s="238"/>
      <c r="Q781" s="238"/>
      <c r="R781" s="238"/>
      <c r="S781" s="238"/>
      <c r="T781" s="238"/>
      <c r="U781" s="238"/>
      <c r="V781" s="238"/>
      <c r="W781" s="238"/>
      <c r="X781" s="238"/>
      <c r="Y781" s="238"/>
      <c r="Z781" s="238"/>
      <c r="AA781" s="238"/>
    </row>
    <row r="782">
      <c r="A782" s="792"/>
      <c r="B782" s="238"/>
      <c r="C782" s="238"/>
      <c r="D782" s="238"/>
      <c r="E782" s="238"/>
      <c r="F782" s="238"/>
      <c r="G782" s="238"/>
      <c r="H782" s="238"/>
      <c r="I782" s="238"/>
      <c r="J782" s="238"/>
      <c r="K782" s="238"/>
      <c r="L782" s="238"/>
      <c r="M782" s="238"/>
      <c r="N782" s="238"/>
      <c r="O782" s="238"/>
      <c r="P782" s="238"/>
      <c r="Q782" s="238"/>
      <c r="R782" s="238"/>
      <c r="S782" s="238"/>
      <c r="T782" s="238"/>
      <c r="U782" s="238"/>
      <c r="V782" s="238"/>
      <c r="W782" s="238"/>
      <c r="X782" s="238"/>
      <c r="Y782" s="238"/>
      <c r="Z782" s="238"/>
      <c r="AA782" s="238"/>
    </row>
    <row r="783">
      <c r="A783" s="792"/>
      <c r="B783" s="238"/>
      <c r="C783" s="238"/>
      <c r="D783" s="238"/>
      <c r="E783" s="238"/>
      <c r="F783" s="238"/>
      <c r="G783" s="238"/>
      <c r="H783" s="238"/>
      <c r="I783" s="238"/>
      <c r="J783" s="238"/>
      <c r="K783" s="238"/>
      <c r="L783" s="238"/>
      <c r="M783" s="238"/>
      <c r="N783" s="238"/>
      <c r="O783" s="238"/>
      <c r="P783" s="238"/>
      <c r="Q783" s="238"/>
      <c r="R783" s="238"/>
      <c r="S783" s="238"/>
      <c r="T783" s="238"/>
      <c r="U783" s="238"/>
      <c r="V783" s="238"/>
      <c r="W783" s="238"/>
      <c r="X783" s="238"/>
      <c r="Y783" s="238"/>
      <c r="Z783" s="238"/>
      <c r="AA783" s="238"/>
    </row>
    <row r="784">
      <c r="A784" s="792"/>
      <c r="B784" s="238"/>
      <c r="C784" s="238"/>
      <c r="D784" s="238"/>
      <c r="E784" s="238"/>
      <c r="F784" s="238"/>
      <c r="G784" s="238"/>
      <c r="H784" s="238"/>
      <c r="I784" s="238"/>
      <c r="J784" s="238"/>
      <c r="K784" s="238"/>
      <c r="L784" s="238"/>
      <c r="M784" s="238"/>
      <c r="N784" s="238"/>
      <c r="O784" s="238"/>
      <c r="P784" s="238"/>
      <c r="Q784" s="238"/>
      <c r="R784" s="238"/>
      <c r="S784" s="238"/>
      <c r="T784" s="238"/>
      <c r="U784" s="238"/>
      <c r="V784" s="238"/>
      <c r="W784" s="238"/>
      <c r="X784" s="238"/>
      <c r="Y784" s="238"/>
      <c r="Z784" s="238"/>
      <c r="AA784" s="238"/>
    </row>
    <row r="785">
      <c r="A785" s="792"/>
      <c r="B785" s="238"/>
      <c r="C785" s="238"/>
      <c r="D785" s="238"/>
      <c r="E785" s="238"/>
      <c r="F785" s="238"/>
      <c r="G785" s="238"/>
      <c r="H785" s="238"/>
      <c r="I785" s="238"/>
      <c r="J785" s="238"/>
      <c r="K785" s="238"/>
      <c r="L785" s="238"/>
      <c r="M785" s="238"/>
      <c r="N785" s="238"/>
      <c r="O785" s="238"/>
      <c r="P785" s="238"/>
      <c r="Q785" s="238"/>
      <c r="R785" s="238"/>
      <c r="S785" s="238"/>
      <c r="T785" s="238"/>
      <c r="U785" s="238"/>
      <c r="V785" s="238"/>
      <c r="W785" s="238"/>
      <c r="X785" s="238"/>
      <c r="Y785" s="238"/>
      <c r="Z785" s="238"/>
      <c r="AA785" s="238"/>
    </row>
    <row r="786">
      <c r="A786" s="792"/>
      <c r="B786" s="238"/>
      <c r="C786" s="238"/>
      <c r="D786" s="238"/>
      <c r="E786" s="238"/>
      <c r="F786" s="238"/>
      <c r="G786" s="238"/>
      <c r="H786" s="238"/>
      <c r="I786" s="238"/>
      <c r="J786" s="238"/>
      <c r="K786" s="238"/>
      <c r="L786" s="238"/>
      <c r="M786" s="238"/>
      <c r="N786" s="238"/>
      <c r="O786" s="238"/>
      <c r="P786" s="238"/>
      <c r="Q786" s="238"/>
      <c r="R786" s="238"/>
      <c r="S786" s="238"/>
      <c r="T786" s="238"/>
      <c r="U786" s="238"/>
      <c r="V786" s="238"/>
      <c r="W786" s="238"/>
      <c r="X786" s="238"/>
      <c r="Y786" s="238"/>
      <c r="Z786" s="238"/>
      <c r="AA786" s="238"/>
    </row>
    <row r="787">
      <c r="A787" s="792"/>
      <c r="B787" s="238"/>
      <c r="C787" s="238"/>
      <c r="D787" s="238"/>
      <c r="E787" s="238"/>
      <c r="F787" s="238"/>
      <c r="G787" s="238"/>
      <c r="H787" s="238"/>
      <c r="I787" s="238"/>
      <c r="J787" s="238"/>
      <c r="K787" s="238"/>
      <c r="L787" s="238"/>
      <c r="M787" s="238"/>
      <c r="N787" s="238"/>
      <c r="O787" s="238"/>
      <c r="P787" s="238"/>
      <c r="Q787" s="238"/>
      <c r="R787" s="238"/>
      <c r="S787" s="238"/>
      <c r="T787" s="238"/>
      <c r="U787" s="238"/>
      <c r="V787" s="238"/>
      <c r="W787" s="238"/>
      <c r="X787" s="238"/>
      <c r="Y787" s="238"/>
      <c r="Z787" s="238"/>
      <c r="AA787" s="238"/>
    </row>
    <row r="788">
      <c r="A788" s="792"/>
      <c r="B788" s="238"/>
      <c r="C788" s="238"/>
      <c r="D788" s="238"/>
      <c r="E788" s="238"/>
      <c r="F788" s="238"/>
      <c r="G788" s="238"/>
      <c r="H788" s="238"/>
      <c r="I788" s="238"/>
      <c r="J788" s="238"/>
      <c r="K788" s="238"/>
      <c r="L788" s="238"/>
      <c r="M788" s="238"/>
      <c r="N788" s="238"/>
      <c r="O788" s="238"/>
      <c r="P788" s="238"/>
      <c r="Q788" s="238"/>
      <c r="R788" s="238"/>
      <c r="S788" s="238"/>
      <c r="T788" s="238"/>
      <c r="U788" s="238"/>
      <c r="V788" s="238"/>
      <c r="W788" s="238"/>
      <c r="X788" s="238"/>
      <c r="Y788" s="238"/>
      <c r="Z788" s="238"/>
      <c r="AA788" s="238"/>
    </row>
    <row r="789">
      <c r="A789" s="792"/>
      <c r="B789" s="238"/>
      <c r="C789" s="238"/>
      <c r="D789" s="238"/>
      <c r="E789" s="238"/>
      <c r="F789" s="238"/>
      <c r="G789" s="238"/>
      <c r="H789" s="238"/>
      <c r="I789" s="238"/>
      <c r="J789" s="238"/>
      <c r="K789" s="238"/>
      <c r="L789" s="238"/>
      <c r="M789" s="238"/>
      <c r="N789" s="238"/>
      <c r="O789" s="238"/>
      <c r="P789" s="238"/>
      <c r="Q789" s="238"/>
      <c r="R789" s="238"/>
      <c r="S789" s="238"/>
      <c r="T789" s="238"/>
      <c r="U789" s="238"/>
      <c r="V789" s="238"/>
      <c r="W789" s="238"/>
      <c r="X789" s="238"/>
      <c r="Y789" s="238"/>
      <c r="Z789" s="238"/>
      <c r="AA789" s="238"/>
    </row>
    <row r="790">
      <c r="A790" s="792"/>
      <c r="B790" s="238"/>
      <c r="C790" s="238"/>
      <c r="D790" s="238"/>
      <c r="E790" s="238"/>
      <c r="F790" s="238"/>
      <c r="G790" s="238"/>
      <c r="H790" s="238"/>
      <c r="I790" s="238"/>
      <c r="J790" s="238"/>
      <c r="K790" s="238"/>
      <c r="L790" s="238"/>
      <c r="M790" s="238"/>
      <c r="N790" s="238"/>
      <c r="O790" s="238"/>
      <c r="P790" s="238"/>
      <c r="Q790" s="238"/>
      <c r="R790" s="238"/>
      <c r="S790" s="238"/>
      <c r="T790" s="238"/>
      <c r="U790" s="238"/>
      <c r="V790" s="238"/>
      <c r="W790" s="238"/>
      <c r="X790" s="238"/>
      <c r="Y790" s="238"/>
      <c r="Z790" s="238"/>
      <c r="AA790" s="238"/>
    </row>
    <row r="791">
      <c r="A791" s="792"/>
      <c r="B791" s="238"/>
      <c r="C791" s="238"/>
      <c r="D791" s="238"/>
      <c r="E791" s="238"/>
      <c r="F791" s="238"/>
      <c r="G791" s="238"/>
      <c r="H791" s="238"/>
      <c r="I791" s="238"/>
      <c r="J791" s="238"/>
      <c r="K791" s="238"/>
      <c r="L791" s="238"/>
      <c r="M791" s="238"/>
      <c r="N791" s="238"/>
      <c r="O791" s="238"/>
      <c r="P791" s="238"/>
      <c r="Q791" s="238"/>
      <c r="R791" s="238"/>
      <c r="S791" s="238"/>
      <c r="T791" s="238"/>
      <c r="U791" s="238"/>
      <c r="V791" s="238"/>
      <c r="W791" s="238"/>
      <c r="X791" s="238"/>
      <c r="Y791" s="238"/>
      <c r="Z791" s="238"/>
      <c r="AA791" s="238"/>
    </row>
    <row r="792">
      <c r="A792" s="792"/>
      <c r="B792" s="238"/>
      <c r="C792" s="238"/>
      <c r="D792" s="238"/>
      <c r="E792" s="238"/>
      <c r="F792" s="238"/>
      <c r="G792" s="238"/>
      <c r="H792" s="238"/>
      <c r="I792" s="238"/>
      <c r="J792" s="238"/>
      <c r="K792" s="238"/>
      <c r="L792" s="238"/>
      <c r="M792" s="238"/>
      <c r="N792" s="238"/>
      <c r="O792" s="238"/>
      <c r="P792" s="238"/>
      <c r="Q792" s="238"/>
      <c r="R792" s="238"/>
      <c r="S792" s="238"/>
      <c r="T792" s="238"/>
      <c r="U792" s="238"/>
      <c r="V792" s="238"/>
      <c r="W792" s="238"/>
      <c r="X792" s="238"/>
      <c r="Y792" s="238"/>
      <c r="Z792" s="238"/>
      <c r="AA792" s="238"/>
    </row>
    <row r="793">
      <c r="A793" s="792"/>
      <c r="B793" s="238"/>
      <c r="C793" s="238"/>
      <c r="D793" s="238"/>
      <c r="E793" s="238"/>
      <c r="F793" s="238"/>
      <c r="G793" s="238"/>
      <c r="H793" s="238"/>
      <c r="I793" s="238"/>
      <c r="J793" s="238"/>
      <c r="K793" s="238"/>
      <c r="L793" s="238"/>
      <c r="M793" s="238"/>
      <c r="N793" s="238"/>
      <c r="O793" s="238"/>
      <c r="P793" s="238"/>
      <c r="Q793" s="238"/>
      <c r="R793" s="238"/>
      <c r="S793" s="238"/>
      <c r="T793" s="238"/>
      <c r="U793" s="238"/>
      <c r="V793" s="238"/>
      <c r="W793" s="238"/>
      <c r="X793" s="238"/>
      <c r="Y793" s="238"/>
      <c r="Z793" s="238"/>
      <c r="AA793" s="238"/>
    </row>
    <row r="794">
      <c r="A794" s="792"/>
      <c r="B794" s="238"/>
      <c r="C794" s="238"/>
      <c r="D794" s="238"/>
      <c r="E794" s="238"/>
      <c r="F794" s="238"/>
      <c r="G794" s="238"/>
      <c r="H794" s="238"/>
      <c r="I794" s="238"/>
      <c r="J794" s="238"/>
      <c r="K794" s="238"/>
      <c r="L794" s="238"/>
      <c r="M794" s="238"/>
      <c r="N794" s="238"/>
      <c r="O794" s="238"/>
      <c r="P794" s="238"/>
      <c r="Q794" s="238"/>
      <c r="R794" s="238"/>
      <c r="S794" s="238"/>
      <c r="T794" s="238"/>
      <c r="U794" s="238"/>
      <c r="V794" s="238"/>
      <c r="W794" s="238"/>
      <c r="X794" s="238"/>
      <c r="Y794" s="238"/>
      <c r="Z794" s="238"/>
      <c r="AA794" s="238"/>
    </row>
    <row r="795">
      <c r="A795" s="792"/>
      <c r="B795" s="238"/>
      <c r="C795" s="238"/>
      <c r="D795" s="238"/>
      <c r="E795" s="238"/>
      <c r="F795" s="238"/>
      <c r="G795" s="238"/>
      <c r="H795" s="238"/>
      <c r="I795" s="238"/>
      <c r="J795" s="238"/>
      <c r="K795" s="238"/>
      <c r="L795" s="238"/>
      <c r="M795" s="238"/>
      <c r="N795" s="238"/>
      <c r="O795" s="238"/>
      <c r="P795" s="238"/>
      <c r="Q795" s="238"/>
      <c r="R795" s="238"/>
      <c r="S795" s="238"/>
      <c r="T795" s="238"/>
      <c r="U795" s="238"/>
      <c r="V795" s="238"/>
      <c r="W795" s="238"/>
      <c r="X795" s="238"/>
      <c r="Y795" s="238"/>
      <c r="Z795" s="238"/>
      <c r="AA795" s="238"/>
    </row>
    <row r="796">
      <c r="A796" s="792"/>
      <c r="B796" s="238"/>
      <c r="C796" s="238"/>
      <c r="D796" s="238"/>
      <c r="E796" s="238"/>
      <c r="F796" s="238"/>
      <c r="G796" s="238"/>
      <c r="H796" s="238"/>
      <c r="I796" s="238"/>
      <c r="J796" s="238"/>
      <c r="K796" s="238"/>
      <c r="L796" s="238"/>
      <c r="M796" s="238"/>
      <c r="N796" s="238"/>
      <c r="O796" s="238"/>
      <c r="P796" s="238"/>
      <c r="Q796" s="238"/>
      <c r="R796" s="238"/>
      <c r="S796" s="238"/>
      <c r="T796" s="238"/>
      <c r="U796" s="238"/>
      <c r="V796" s="238"/>
      <c r="W796" s="238"/>
      <c r="X796" s="238"/>
      <c r="Y796" s="238"/>
      <c r="Z796" s="238"/>
      <c r="AA796" s="238"/>
    </row>
    <row r="797">
      <c r="A797" s="792"/>
      <c r="B797" s="238"/>
      <c r="C797" s="238"/>
      <c r="D797" s="238"/>
      <c r="E797" s="238"/>
      <c r="F797" s="238"/>
      <c r="G797" s="238"/>
      <c r="H797" s="238"/>
      <c r="I797" s="238"/>
      <c r="J797" s="238"/>
      <c r="K797" s="238"/>
      <c r="L797" s="238"/>
      <c r="M797" s="238"/>
      <c r="N797" s="238"/>
      <c r="O797" s="238"/>
      <c r="P797" s="238"/>
      <c r="Q797" s="238"/>
      <c r="R797" s="238"/>
      <c r="S797" s="238"/>
      <c r="T797" s="238"/>
      <c r="U797" s="238"/>
      <c r="V797" s="238"/>
      <c r="W797" s="238"/>
      <c r="X797" s="238"/>
      <c r="Y797" s="238"/>
      <c r="Z797" s="238"/>
      <c r="AA797" s="238"/>
    </row>
    <row r="798">
      <c r="A798" s="792"/>
      <c r="B798" s="238"/>
      <c r="C798" s="238"/>
      <c r="D798" s="238"/>
      <c r="E798" s="238"/>
      <c r="F798" s="238"/>
      <c r="G798" s="238"/>
      <c r="H798" s="238"/>
      <c r="I798" s="238"/>
      <c r="J798" s="238"/>
      <c r="K798" s="238"/>
      <c r="L798" s="238"/>
      <c r="M798" s="238"/>
      <c r="N798" s="238"/>
      <c r="O798" s="238"/>
      <c r="P798" s="238"/>
      <c r="Q798" s="238"/>
      <c r="R798" s="238"/>
      <c r="S798" s="238"/>
      <c r="T798" s="238"/>
      <c r="U798" s="238"/>
      <c r="V798" s="238"/>
      <c r="W798" s="238"/>
      <c r="X798" s="238"/>
      <c r="Y798" s="238"/>
      <c r="Z798" s="238"/>
      <c r="AA798" s="238"/>
    </row>
    <row r="799">
      <c r="A799" s="792"/>
      <c r="B799" s="238"/>
      <c r="C799" s="238"/>
      <c r="D799" s="238"/>
      <c r="E799" s="238"/>
      <c r="F799" s="238"/>
      <c r="G799" s="238"/>
      <c r="H799" s="238"/>
      <c r="I799" s="238"/>
      <c r="J799" s="238"/>
      <c r="K799" s="238"/>
      <c r="L799" s="238"/>
      <c r="M799" s="238"/>
      <c r="N799" s="238"/>
      <c r="O799" s="238"/>
      <c r="P799" s="238"/>
      <c r="Q799" s="238"/>
      <c r="R799" s="238"/>
      <c r="S799" s="238"/>
      <c r="T799" s="238"/>
      <c r="U799" s="238"/>
      <c r="V799" s="238"/>
      <c r="W799" s="238"/>
      <c r="X799" s="238"/>
      <c r="Y799" s="238"/>
      <c r="Z799" s="238"/>
      <c r="AA799" s="238"/>
    </row>
    <row r="800">
      <c r="A800" s="792"/>
      <c r="B800" s="238"/>
      <c r="C800" s="238"/>
      <c r="D800" s="238"/>
      <c r="E800" s="238"/>
      <c r="F800" s="238"/>
      <c r="G800" s="238"/>
      <c r="H800" s="238"/>
      <c r="I800" s="238"/>
      <c r="J800" s="238"/>
      <c r="K800" s="238"/>
      <c r="L800" s="238"/>
      <c r="M800" s="238"/>
      <c r="N800" s="238"/>
      <c r="O800" s="238"/>
      <c r="P800" s="238"/>
      <c r="Q800" s="238"/>
      <c r="R800" s="238"/>
      <c r="S800" s="238"/>
      <c r="T800" s="238"/>
      <c r="U800" s="238"/>
      <c r="V800" s="238"/>
      <c r="W800" s="238"/>
      <c r="X800" s="238"/>
      <c r="Y800" s="238"/>
      <c r="Z800" s="238"/>
      <c r="AA800" s="238"/>
    </row>
    <row r="801">
      <c r="A801" s="792"/>
      <c r="B801" s="238"/>
      <c r="C801" s="238"/>
      <c r="D801" s="238"/>
      <c r="E801" s="238"/>
      <c r="F801" s="238"/>
      <c r="G801" s="238"/>
      <c r="H801" s="238"/>
      <c r="I801" s="238"/>
      <c r="J801" s="238"/>
      <c r="K801" s="238"/>
      <c r="L801" s="238"/>
      <c r="M801" s="238"/>
      <c r="N801" s="238"/>
      <c r="O801" s="238"/>
      <c r="P801" s="238"/>
      <c r="Q801" s="238"/>
      <c r="R801" s="238"/>
      <c r="S801" s="238"/>
      <c r="T801" s="238"/>
      <c r="U801" s="238"/>
      <c r="V801" s="238"/>
      <c r="W801" s="238"/>
      <c r="X801" s="238"/>
      <c r="Y801" s="238"/>
      <c r="Z801" s="238"/>
      <c r="AA801" s="238"/>
    </row>
    <row r="802">
      <c r="A802" s="792"/>
      <c r="B802" s="238"/>
      <c r="C802" s="238"/>
      <c r="D802" s="238"/>
      <c r="E802" s="238"/>
      <c r="F802" s="238"/>
      <c r="G802" s="238"/>
      <c r="H802" s="238"/>
      <c r="I802" s="238"/>
      <c r="J802" s="238"/>
      <c r="K802" s="238"/>
      <c r="L802" s="238"/>
      <c r="M802" s="238"/>
      <c r="N802" s="238"/>
      <c r="O802" s="238"/>
      <c r="P802" s="238"/>
      <c r="Q802" s="238"/>
      <c r="R802" s="238"/>
      <c r="S802" s="238"/>
      <c r="T802" s="238"/>
      <c r="U802" s="238"/>
      <c r="V802" s="238"/>
      <c r="W802" s="238"/>
      <c r="X802" s="238"/>
      <c r="Y802" s="238"/>
      <c r="Z802" s="238"/>
      <c r="AA802" s="238"/>
    </row>
    <row r="803">
      <c r="A803" s="792"/>
      <c r="B803" s="238"/>
      <c r="C803" s="238"/>
      <c r="D803" s="238"/>
      <c r="E803" s="238"/>
      <c r="F803" s="238"/>
      <c r="G803" s="238"/>
      <c r="H803" s="238"/>
      <c r="I803" s="238"/>
      <c r="J803" s="238"/>
      <c r="K803" s="238"/>
      <c r="L803" s="238"/>
      <c r="M803" s="238"/>
      <c r="N803" s="238"/>
      <c r="O803" s="238"/>
      <c r="P803" s="238"/>
      <c r="Q803" s="238"/>
      <c r="R803" s="238"/>
      <c r="S803" s="238"/>
      <c r="T803" s="238"/>
      <c r="U803" s="238"/>
      <c r="V803" s="238"/>
      <c r="W803" s="238"/>
      <c r="X803" s="238"/>
      <c r="Y803" s="238"/>
      <c r="Z803" s="238"/>
      <c r="AA803" s="238"/>
    </row>
    <row r="804">
      <c r="A804" s="792"/>
      <c r="B804" s="238"/>
      <c r="C804" s="238"/>
      <c r="D804" s="238"/>
      <c r="E804" s="238"/>
      <c r="F804" s="238"/>
      <c r="G804" s="238"/>
      <c r="H804" s="238"/>
      <c r="I804" s="238"/>
      <c r="J804" s="238"/>
      <c r="K804" s="238"/>
      <c r="L804" s="238"/>
      <c r="M804" s="238"/>
      <c r="N804" s="238"/>
      <c r="O804" s="238"/>
      <c r="P804" s="238"/>
      <c r="Q804" s="238"/>
      <c r="R804" s="238"/>
      <c r="S804" s="238"/>
      <c r="T804" s="238"/>
      <c r="U804" s="238"/>
      <c r="V804" s="238"/>
      <c r="W804" s="238"/>
      <c r="X804" s="238"/>
      <c r="Y804" s="238"/>
      <c r="Z804" s="238"/>
      <c r="AA804" s="238"/>
    </row>
    <row r="805">
      <c r="A805" s="792"/>
      <c r="B805" s="238"/>
      <c r="C805" s="238"/>
      <c r="D805" s="238"/>
      <c r="E805" s="238"/>
      <c r="F805" s="238"/>
      <c r="G805" s="238"/>
      <c r="H805" s="238"/>
      <c r="I805" s="238"/>
      <c r="J805" s="238"/>
      <c r="K805" s="238"/>
      <c r="L805" s="238"/>
      <c r="M805" s="238"/>
      <c r="N805" s="238"/>
      <c r="O805" s="238"/>
      <c r="P805" s="238"/>
      <c r="Q805" s="238"/>
      <c r="R805" s="238"/>
      <c r="S805" s="238"/>
      <c r="T805" s="238"/>
      <c r="U805" s="238"/>
      <c r="V805" s="238"/>
      <c r="W805" s="238"/>
      <c r="X805" s="238"/>
      <c r="Y805" s="238"/>
      <c r="Z805" s="238"/>
      <c r="AA805" s="238"/>
    </row>
    <row r="806">
      <c r="A806" s="792"/>
      <c r="B806" s="238"/>
      <c r="C806" s="238"/>
      <c r="D806" s="238"/>
      <c r="E806" s="238"/>
      <c r="F806" s="238"/>
      <c r="G806" s="238"/>
      <c r="H806" s="238"/>
      <c r="I806" s="238"/>
      <c r="J806" s="238"/>
      <c r="K806" s="238"/>
      <c r="L806" s="238"/>
      <c r="M806" s="238"/>
      <c r="N806" s="238"/>
      <c r="O806" s="238"/>
      <c r="P806" s="238"/>
      <c r="Q806" s="238"/>
      <c r="R806" s="238"/>
      <c r="S806" s="238"/>
      <c r="T806" s="238"/>
      <c r="U806" s="238"/>
      <c r="V806" s="238"/>
      <c r="W806" s="238"/>
      <c r="X806" s="238"/>
      <c r="Y806" s="238"/>
      <c r="Z806" s="238"/>
      <c r="AA806" s="238"/>
    </row>
    <row r="807">
      <c r="A807" s="792"/>
      <c r="B807" s="238"/>
      <c r="C807" s="238"/>
      <c r="D807" s="238"/>
      <c r="E807" s="238"/>
      <c r="F807" s="238"/>
      <c r="G807" s="238"/>
      <c r="H807" s="238"/>
      <c r="I807" s="238"/>
      <c r="J807" s="238"/>
      <c r="K807" s="238"/>
      <c r="L807" s="238"/>
      <c r="M807" s="238"/>
      <c r="N807" s="238"/>
      <c r="O807" s="238"/>
      <c r="P807" s="238"/>
      <c r="Q807" s="238"/>
      <c r="R807" s="238"/>
      <c r="S807" s="238"/>
      <c r="T807" s="238"/>
      <c r="U807" s="238"/>
      <c r="V807" s="238"/>
      <c r="W807" s="238"/>
      <c r="X807" s="238"/>
      <c r="Y807" s="238"/>
      <c r="Z807" s="238"/>
      <c r="AA807" s="238"/>
    </row>
    <row r="808">
      <c r="A808" s="792"/>
      <c r="B808" s="238"/>
      <c r="C808" s="238"/>
      <c r="D808" s="238"/>
      <c r="E808" s="238"/>
      <c r="F808" s="238"/>
      <c r="G808" s="238"/>
      <c r="H808" s="238"/>
      <c r="I808" s="238"/>
      <c r="J808" s="238"/>
      <c r="K808" s="238"/>
      <c r="L808" s="238"/>
      <c r="M808" s="238"/>
      <c r="N808" s="238"/>
      <c r="O808" s="238"/>
      <c r="P808" s="238"/>
      <c r="Q808" s="238"/>
      <c r="R808" s="238"/>
      <c r="S808" s="238"/>
      <c r="T808" s="238"/>
      <c r="U808" s="238"/>
      <c r="V808" s="238"/>
      <c r="W808" s="238"/>
      <c r="X808" s="238"/>
      <c r="Y808" s="238"/>
      <c r="Z808" s="238"/>
      <c r="AA808" s="238"/>
    </row>
    <row r="809">
      <c r="A809" s="792"/>
      <c r="B809" s="238"/>
      <c r="C809" s="238"/>
      <c r="D809" s="238"/>
      <c r="E809" s="238"/>
      <c r="F809" s="238"/>
      <c r="G809" s="238"/>
      <c r="H809" s="238"/>
      <c r="I809" s="238"/>
      <c r="J809" s="238"/>
      <c r="K809" s="238"/>
      <c r="L809" s="238"/>
      <c r="M809" s="238"/>
      <c r="N809" s="238"/>
      <c r="O809" s="238"/>
      <c r="P809" s="238"/>
      <c r="Q809" s="238"/>
      <c r="R809" s="238"/>
      <c r="S809" s="238"/>
      <c r="T809" s="238"/>
      <c r="U809" s="238"/>
      <c r="V809" s="238"/>
      <c r="W809" s="238"/>
      <c r="X809" s="238"/>
      <c r="Y809" s="238"/>
      <c r="Z809" s="238"/>
      <c r="AA809" s="238"/>
    </row>
    <row r="810">
      <c r="A810" s="792"/>
      <c r="B810" s="238"/>
      <c r="C810" s="238"/>
      <c r="D810" s="238"/>
      <c r="E810" s="238"/>
      <c r="F810" s="238"/>
      <c r="G810" s="238"/>
      <c r="H810" s="238"/>
      <c r="I810" s="238"/>
      <c r="J810" s="238"/>
      <c r="K810" s="238"/>
      <c r="L810" s="238"/>
      <c r="M810" s="238"/>
      <c r="N810" s="238"/>
      <c r="O810" s="238"/>
      <c r="P810" s="238"/>
      <c r="Q810" s="238"/>
      <c r="R810" s="238"/>
      <c r="S810" s="238"/>
      <c r="T810" s="238"/>
      <c r="U810" s="238"/>
      <c r="V810" s="238"/>
      <c r="W810" s="238"/>
      <c r="X810" s="238"/>
      <c r="Y810" s="238"/>
      <c r="Z810" s="238"/>
      <c r="AA810" s="238"/>
    </row>
    <row r="811">
      <c r="A811" s="792"/>
      <c r="B811" s="238"/>
      <c r="C811" s="238"/>
      <c r="D811" s="238"/>
      <c r="E811" s="238"/>
      <c r="F811" s="238"/>
      <c r="G811" s="238"/>
      <c r="H811" s="238"/>
      <c r="I811" s="238"/>
      <c r="J811" s="238"/>
      <c r="K811" s="238"/>
      <c r="L811" s="238"/>
      <c r="M811" s="238"/>
      <c r="N811" s="238"/>
      <c r="O811" s="238"/>
      <c r="P811" s="238"/>
      <c r="Q811" s="238"/>
      <c r="R811" s="238"/>
      <c r="S811" s="238"/>
      <c r="T811" s="238"/>
      <c r="U811" s="238"/>
      <c r="V811" s="238"/>
      <c r="W811" s="238"/>
      <c r="X811" s="238"/>
      <c r="Y811" s="238"/>
      <c r="Z811" s="238"/>
      <c r="AA811" s="238"/>
    </row>
    <row r="812">
      <c r="A812" s="792"/>
      <c r="B812" s="238"/>
      <c r="C812" s="238"/>
      <c r="D812" s="238"/>
      <c r="E812" s="238"/>
      <c r="F812" s="238"/>
      <c r="G812" s="238"/>
      <c r="H812" s="238"/>
      <c r="I812" s="238"/>
      <c r="J812" s="238"/>
      <c r="K812" s="238"/>
      <c r="L812" s="238"/>
      <c r="M812" s="238"/>
      <c r="N812" s="238"/>
      <c r="O812" s="238"/>
      <c r="P812" s="238"/>
      <c r="Q812" s="238"/>
      <c r="R812" s="238"/>
      <c r="S812" s="238"/>
      <c r="T812" s="238"/>
      <c r="U812" s="238"/>
      <c r="V812" s="238"/>
      <c r="W812" s="238"/>
      <c r="X812" s="238"/>
      <c r="Y812" s="238"/>
      <c r="Z812" s="238"/>
      <c r="AA812" s="238"/>
    </row>
    <row r="813">
      <c r="A813" s="792"/>
      <c r="B813" s="238"/>
      <c r="C813" s="238"/>
      <c r="D813" s="238"/>
      <c r="E813" s="238"/>
      <c r="F813" s="238"/>
      <c r="G813" s="238"/>
      <c r="H813" s="238"/>
      <c r="I813" s="238"/>
      <c r="J813" s="238"/>
      <c r="K813" s="238"/>
      <c r="L813" s="238"/>
      <c r="M813" s="238"/>
      <c r="N813" s="238"/>
      <c r="O813" s="238"/>
      <c r="P813" s="238"/>
      <c r="Q813" s="238"/>
      <c r="R813" s="238"/>
      <c r="S813" s="238"/>
      <c r="T813" s="238"/>
      <c r="U813" s="238"/>
      <c r="V813" s="238"/>
      <c r="W813" s="238"/>
      <c r="X813" s="238"/>
      <c r="Y813" s="238"/>
      <c r="Z813" s="238"/>
      <c r="AA813" s="238"/>
    </row>
    <row r="814">
      <c r="A814" s="792"/>
      <c r="B814" s="238"/>
      <c r="C814" s="238"/>
      <c r="D814" s="238"/>
      <c r="E814" s="238"/>
      <c r="F814" s="238"/>
      <c r="G814" s="238"/>
      <c r="H814" s="238"/>
      <c r="I814" s="238"/>
      <c r="J814" s="238"/>
      <c r="K814" s="238"/>
      <c r="L814" s="238"/>
      <c r="M814" s="238"/>
      <c r="N814" s="238"/>
      <c r="O814" s="238"/>
      <c r="P814" s="238"/>
      <c r="Q814" s="238"/>
      <c r="R814" s="238"/>
      <c r="S814" s="238"/>
      <c r="T814" s="238"/>
      <c r="U814" s="238"/>
      <c r="V814" s="238"/>
      <c r="W814" s="238"/>
      <c r="X814" s="238"/>
      <c r="Y814" s="238"/>
      <c r="Z814" s="238"/>
      <c r="AA814" s="238"/>
    </row>
    <row r="815">
      <c r="A815" s="792"/>
      <c r="B815" s="238"/>
      <c r="C815" s="238"/>
      <c r="D815" s="238"/>
      <c r="E815" s="238"/>
      <c r="F815" s="238"/>
      <c r="G815" s="238"/>
      <c r="H815" s="238"/>
      <c r="I815" s="238"/>
      <c r="J815" s="238"/>
      <c r="K815" s="238"/>
      <c r="L815" s="238"/>
      <c r="M815" s="238"/>
      <c r="N815" s="238"/>
      <c r="O815" s="238"/>
      <c r="P815" s="238"/>
      <c r="Q815" s="238"/>
      <c r="R815" s="238"/>
      <c r="S815" s="238"/>
      <c r="T815" s="238"/>
      <c r="U815" s="238"/>
      <c r="V815" s="238"/>
      <c r="W815" s="238"/>
      <c r="X815" s="238"/>
      <c r="Y815" s="238"/>
      <c r="Z815" s="238"/>
      <c r="AA815" s="238"/>
    </row>
    <row r="816">
      <c r="A816" s="792"/>
      <c r="B816" s="238"/>
      <c r="C816" s="238"/>
      <c r="D816" s="238"/>
      <c r="E816" s="238"/>
      <c r="F816" s="238"/>
      <c r="G816" s="238"/>
      <c r="H816" s="238"/>
      <c r="I816" s="238"/>
      <c r="J816" s="238"/>
      <c r="K816" s="238"/>
      <c r="L816" s="238"/>
      <c r="M816" s="238"/>
      <c r="N816" s="238"/>
      <c r="O816" s="238"/>
      <c r="P816" s="238"/>
      <c r="Q816" s="238"/>
      <c r="R816" s="238"/>
      <c r="S816" s="238"/>
      <c r="T816" s="238"/>
      <c r="U816" s="238"/>
      <c r="V816" s="238"/>
      <c r="W816" s="238"/>
      <c r="X816" s="238"/>
      <c r="Y816" s="238"/>
      <c r="Z816" s="238"/>
      <c r="AA816" s="238"/>
    </row>
    <row r="817">
      <c r="A817" s="792"/>
      <c r="B817" s="238"/>
      <c r="C817" s="238"/>
      <c r="D817" s="238"/>
      <c r="E817" s="238"/>
      <c r="F817" s="238"/>
      <c r="G817" s="238"/>
      <c r="H817" s="238"/>
      <c r="I817" s="238"/>
      <c r="J817" s="238"/>
      <c r="K817" s="238"/>
      <c r="L817" s="238"/>
      <c r="M817" s="238"/>
      <c r="N817" s="238"/>
      <c r="O817" s="238"/>
      <c r="P817" s="238"/>
      <c r="Q817" s="238"/>
      <c r="R817" s="238"/>
      <c r="S817" s="238"/>
      <c r="T817" s="238"/>
      <c r="U817" s="238"/>
      <c r="V817" s="238"/>
      <c r="W817" s="238"/>
      <c r="X817" s="238"/>
      <c r="Y817" s="238"/>
      <c r="Z817" s="238"/>
      <c r="AA817" s="238"/>
    </row>
    <row r="818">
      <c r="A818" s="792"/>
      <c r="B818" s="238"/>
      <c r="C818" s="238"/>
      <c r="D818" s="238"/>
      <c r="E818" s="238"/>
      <c r="F818" s="238"/>
      <c r="G818" s="238"/>
      <c r="H818" s="238"/>
      <c r="I818" s="238"/>
      <c r="J818" s="238"/>
      <c r="K818" s="238"/>
      <c r="L818" s="238"/>
      <c r="M818" s="238"/>
      <c r="N818" s="238"/>
      <c r="O818" s="238"/>
      <c r="P818" s="238"/>
      <c r="Q818" s="238"/>
      <c r="R818" s="238"/>
      <c r="S818" s="238"/>
      <c r="T818" s="238"/>
      <c r="U818" s="238"/>
      <c r="V818" s="238"/>
      <c r="W818" s="238"/>
      <c r="X818" s="238"/>
      <c r="Y818" s="238"/>
      <c r="Z818" s="238"/>
      <c r="AA818" s="238"/>
    </row>
    <row r="819">
      <c r="A819" s="792"/>
      <c r="B819" s="238"/>
      <c r="C819" s="238"/>
      <c r="D819" s="238"/>
      <c r="E819" s="238"/>
      <c r="F819" s="238"/>
      <c r="G819" s="238"/>
      <c r="H819" s="238"/>
      <c r="I819" s="238"/>
      <c r="J819" s="238"/>
      <c r="K819" s="238"/>
      <c r="L819" s="238"/>
      <c r="M819" s="238"/>
      <c r="N819" s="238"/>
      <c r="O819" s="238"/>
      <c r="P819" s="238"/>
      <c r="Q819" s="238"/>
      <c r="R819" s="238"/>
      <c r="S819" s="238"/>
      <c r="T819" s="238"/>
      <c r="U819" s="238"/>
      <c r="V819" s="238"/>
      <c r="W819" s="238"/>
      <c r="X819" s="238"/>
      <c r="Y819" s="238"/>
      <c r="Z819" s="238"/>
      <c r="AA819" s="238"/>
    </row>
    <row r="820">
      <c r="A820" s="792"/>
      <c r="B820" s="238"/>
      <c r="C820" s="238"/>
      <c r="D820" s="238"/>
      <c r="E820" s="238"/>
      <c r="F820" s="238"/>
      <c r="G820" s="238"/>
      <c r="H820" s="238"/>
      <c r="I820" s="238"/>
      <c r="J820" s="238"/>
      <c r="K820" s="238"/>
      <c r="L820" s="238"/>
      <c r="M820" s="238"/>
      <c r="N820" s="238"/>
      <c r="O820" s="238"/>
      <c r="P820" s="238"/>
      <c r="Q820" s="238"/>
      <c r="R820" s="238"/>
      <c r="S820" s="238"/>
      <c r="T820" s="238"/>
      <c r="U820" s="238"/>
      <c r="V820" s="238"/>
      <c r="W820" s="238"/>
      <c r="X820" s="238"/>
      <c r="Y820" s="238"/>
      <c r="Z820" s="238"/>
      <c r="AA820" s="238"/>
    </row>
    <row r="821">
      <c r="A821" s="792"/>
      <c r="B821" s="238"/>
      <c r="C821" s="238"/>
      <c r="D821" s="238"/>
      <c r="E821" s="238"/>
      <c r="F821" s="238"/>
      <c r="G821" s="238"/>
      <c r="H821" s="238"/>
      <c r="I821" s="238"/>
      <c r="J821" s="238"/>
      <c r="K821" s="238"/>
      <c r="L821" s="238"/>
      <c r="M821" s="238"/>
      <c r="N821" s="238"/>
      <c r="O821" s="238"/>
      <c r="P821" s="238"/>
      <c r="Q821" s="238"/>
      <c r="R821" s="238"/>
      <c r="S821" s="238"/>
      <c r="T821" s="238"/>
      <c r="U821" s="238"/>
      <c r="V821" s="238"/>
      <c r="W821" s="238"/>
      <c r="X821" s="238"/>
      <c r="Y821" s="238"/>
      <c r="Z821" s="238"/>
      <c r="AA821" s="238"/>
    </row>
    <row r="822">
      <c r="A822" s="792"/>
      <c r="B822" s="238"/>
      <c r="C822" s="238"/>
      <c r="D822" s="238"/>
      <c r="E822" s="238"/>
      <c r="F822" s="238"/>
      <c r="G822" s="238"/>
      <c r="H822" s="238"/>
      <c r="I822" s="238"/>
      <c r="J822" s="238"/>
      <c r="K822" s="238"/>
      <c r="L822" s="238"/>
      <c r="M822" s="238"/>
      <c r="N822" s="238"/>
      <c r="O822" s="238"/>
      <c r="P822" s="238"/>
      <c r="Q822" s="238"/>
      <c r="R822" s="238"/>
      <c r="S822" s="238"/>
      <c r="T822" s="238"/>
      <c r="U822" s="238"/>
      <c r="V822" s="238"/>
      <c r="W822" s="238"/>
      <c r="X822" s="238"/>
      <c r="Y822" s="238"/>
      <c r="Z822" s="238"/>
      <c r="AA822" s="238"/>
    </row>
    <row r="823">
      <c r="A823" s="792"/>
      <c r="B823" s="238"/>
      <c r="C823" s="238"/>
      <c r="D823" s="238"/>
      <c r="E823" s="238"/>
      <c r="F823" s="238"/>
      <c r="G823" s="238"/>
      <c r="H823" s="238"/>
      <c r="I823" s="238"/>
      <c r="J823" s="238"/>
      <c r="K823" s="238"/>
      <c r="L823" s="238"/>
      <c r="M823" s="238"/>
      <c r="N823" s="238"/>
      <c r="O823" s="238"/>
      <c r="P823" s="238"/>
      <c r="Q823" s="238"/>
      <c r="R823" s="238"/>
      <c r="S823" s="238"/>
      <c r="T823" s="238"/>
      <c r="U823" s="238"/>
      <c r="V823" s="238"/>
      <c r="W823" s="238"/>
      <c r="X823" s="238"/>
      <c r="Y823" s="238"/>
      <c r="Z823" s="238"/>
      <c r="AA823" s="238"/>
    </row>
    <row r="824">
      <c r="A824" s="792"/>
      <c r="B824" s="238"/>
      <c r="C824" s="238"/>
      <c r="D824" s="238"/>
      <c r="E824" s="238"/>
      <c r="F824" s="238"/>
      <c r="G824" s="238"/>
      <c r="H824" s="238"/>
      <c r="I824" s="238"/>
      <c r="J824" s="238"/>
      <c r="K824" s="238"/>
      <c r="L824" s="238"/>
      <c r="M824" s="238"/>
      <c r="N824" s="238"/>
      <c r="O824" s="238"/>
      <c r="P824" s="238"/>
      <c r="Q824" s="238"/>
      <c r="R824" s="238"/>
      <c r="S824" s="238"/>
      <c r="T824" s="238"/>
      <c r="U824" s="238"/>
      <c r="V824" s="238"/>
      <c r="W824" s="238"/>
      <c r="X824" s="238"/>
      <c r="Y824" s="238"/>
      <c r="Z824" s="238"/>
      <c r="AA824" s="238"/>
    </row>
    <row r="825">
      <c r="A825" s="792"/>
      <c r="B825" s="238"/>
      <c r="C825" s="238"/>
      <c r="D825" s="238"/>
      <c r="E825" s="238"/>
      <c r="F825" s="238"/>
      <c r="G825" s="238"/>
      <c r="H825" s="238"/>
      <c r="I825" s="238"/>
      <c r="J825" s="238"/>
      <c r="K825" s="238"/>
      <c r="L825" s="238"/>
      <c r="M825" s="238"/>
      <c r="N825" s="238"/>
      <c r="O825" s="238"/>
      <c r="P825" s="238"/>
      <c r="Q825" s="238"/>
      <c r="R825" s="238"/>
      <c r="S825" s="238"/>
      <c r="T825" s="238"/>
      <c r="U825" s="238"/>
      <c r="V825" s="238"/>
      <c r="W825" s="238"/>
      <c r="X825" s="238"/>
      <c r="Y825" s="238"/>
      <c r="Z825" s="238"/>
      <c r="AA825" s="238"/>
    </row>
    <row r="826">
      <c r="A826" s="792"/>
      <c r="B826" s="238"/>
      <c r="C826" s="238"/>
      <c r="D826" s="238"/>
      <c r="E826" s="238"/>
      <c r="F826" s="238"/>
      <c r="G826" s="238"/>
      <c r="H826" s="238"/>
      <c r="I826" s="238"/>
      <c r="J826" s="238"/>
      <c r="K826" s="238"/>
      <c r="L826" s="238"/>
      <c r="M826" s="238"/>
      <c r="N826" s="238"/>
      <c r="O826" s="238"/>
      <c r="P826" s="238"/>
      <c r="Q826" s="238"/>
      <c r="R826" s="238"/>
      <c r="S826" s="238"/>
      <c r="T826" s="238"/>
      <c r="U826" s="238"/>
      <c r="V826" s="238"/>
      <c r="W826" s="238"/>
      <c r="X826" s="238"/>
      <c r="Y826" s="238"/>
      <c r="Z826" s="238"/>
      <c r="AA826" s="238"/>
    </row>
    <row r="827">
      <c r="A827" s="792"/>
      <c r="B827" s="238"/>
      <c r="C827" s="238"/>
      <c r="D827" s="238"/>
      <c r="E827" s="238"/>
      <c r="F827" s="238"/>
      <c r="G827" s="238"/>
      <c r="H827" s="238"/>
      <c r="I827" s="238"/>
      <c r="J827" s="238"/>
      <c r="K827" s="238"/>
      <c r="L827" s="238"/>
      <c r="M827" s="238"/>
      <c r="N827" s="238"/>
      <c r="O827" s="238"/>
      <c r="P827" s="238"/>
      <c r="Q827" s="238"/>
      <c r="R827" s="238"/>
      <c r="S827" s="238"/>
      <c r="T827" s="238"/>
      <c r="U827" s="238"/>
      <c r="V827" s="238"/>
      <c r="W827" s="238"/>
      <c r="X827" s="238"/>
      <c r="Y827" s="238"/>
      <c r="Z827" s="238"/>
      <c r="AA827" s="238"/>
    </row>
    <row r="828">
      <c r="A828" s="792"/>
      <c r="B828" s="238"/>
      <c r="C828" s="238"/>
      <c r="D828" s="238"/>
      <c r="E828" s="238"/>
      <c r="F828" s="238"/>
      <c r="G828" s="238"/>
      <c r="H828" s="238"/>
      <c r="I828" s="238"/>
      <c r="J828" s="238"/>
      <c r="K828" s="238"/>
      <c r="L828" s="238"/>
      <c r="M828" s="238"/>
      <c r="N828" s="238"/>
      <c r="O828" s="238"/>
      <c r="P828" s="238"/>
      <c r="Q828" s="238"/>
      <c r="R828" s="238"/>
      <c r="S828" s="238"/>
      <c r="T828" s="238"/>
      <c r="U828" s="238"/>
      <c r="V828" s="238"/>
      <c r="W828" s="238"/>
      <c r="X828" s="238"/>
      <c r="Y828" s="238"/>
      <c r="Z828" s="238"/>
      <c r="AA828" s="238"/>
    </row>
    <row r="829">
      <c r="A829" s="792"/>
      <c r="B829" s="238"/>
      <c r="C829" s="238"/>
      <c r="D829" s="238"/>
      <c r="E829" s="238"/>
      <c r="F829" s="238"/>
      <c r="G829" s="238"/>
      <c r="H829" s="238"/>
      <c r="I829" s="238"/>
      <c r="J829" s="238"/>
      <c r="K829" s="238"/>
      <c r="L829" s="238"/>
      <c r="M829" s="238"/>
      <c r="N829" s="238"/>
      <c r="O829" s="238"/>
      <c r="P829" s="238"/>
      <c r="Q829" s="238"/>
      <c r="R829" s="238"/>
      <c r="S829" s="238"/>
      <c r="T829" s="238"/>
      <c r="U829" s="238"/>
      <c r="V829" s="238"/>
      <c r="W829" s="238"/>
      <c r="X829" s="238"/>
      <c r="Y829" s="238"/>
      <c r="Z829" s="238"/>
      <c r="AA829" s="238"/>
    </row>
    <row r="830">
      <c r="A830" s="792"/>
      <c r="B830" s="238"/>
      <c r="C830" s="238"/>
      <c r="D830" s="238"/>
      <c r="E830" s="238"/>
      <c r="F830" s="238"/>
      <c r="G830" s="238"/>
      <c r="H830" s="238"/>
      <c r="I830" s="238"/>
      <c r="J830" s="238"/>
      <c r="K830" s="238"/>
      <c r="L830" s="238"/>
      <c r="M830" s="238"/>
      <c r="N830" s="238"/>
      <c r="O830" s="238"/>
      <c r="P830" s="238"/>
      <c r="Q830" s="238"/>
      <c r="R830" s="238"/>
      <c r="S830" s="238"/>
      <c r="T830" s="238"/>
      <c r="U830" s="238"/>
      <c r="V830" s="238"/>
      <c r="W830" s="238"/>
      <c r="X830" s="238"/>
      <c r="Y830" s="238"/>
      <c r="Z830" s="238"/>
      <c r="AA830" s="238"/>
    </row>
    <row r="831">
      <c r="A831" s="792"/>
      <c r="B831" s="238"/>
      <c r="C831" s="238"/>
      <c r="D831" s="238"/>
      <c r="E831" s="238"/>
      <c r="F831" s="238"/>
      <c r="G831" s="238"/>
      <c r="H831" s="238"/>
      <c r="I831" s="238"/>
      <c r="J831" s="238"/>
      <c r="K831" s="238"/>
      <c r="L831" s="238"/>
      <c r="M831" s="238"/>
      <c r="N831" s="238"/>
      <c r="O831" s="238"/>
      <c r="P831" s="238"/>
      <c r="Q831" s="238"/>
      <c r="R831" s="238"/>
      <c r="S831" s="238"/>
      <c r="T831" s="238"/>
      <c r="U831" s="238"/>
      <c r="V831" s="238"/>
      <c r="W831" s="238"/>
      <c r="X831" s="238"/>
      <c r="Y831" s="238"/>
      <c r="Z831" s="238"/>
      <c r="AA831" s="238"/>
    </row>
    <row r="832">
      <c r="A832" s="792"/>
      <c r="B832" s="238"/>
      <c r="C832" s="238"/>
      <c r="D832" s="238"/>
      <c r="E832" s="238"/>
      <c r="F832" s="238"/>
      <c r="G832" s="238"/>
      <c r="H832" s="238"/>
      <c r="I832" s="238"/>
      <c r="J832" s="238"/>
      <c r="K832" s="238"/>
      <c r="L832" s="238"/>
      <c r="M832" s="238"/>
      <c r="N832" s="238"/>
      <c r="O832" s="238"/>
      <c r="P832" s="238"/>
      <c r="Q832" s="238"/>
      <c r="R832" s="238"/>
      <c r="S832" s="238"/>
      <c r="T832" s="238"/>
      <c r="U832" s="238"/>
      <c r="V832" s="238"/>
      <c r="W832" s="238"/>
      <c r="X832" s="238"/>
      <c r="Y832" s="238"/>
      <c r="Z832" s="238"/>
      <c r="AA832" s="238"/>
    </row>
    <row r="833">
      <c r="A833" s="792"/>
      <c r="B833" s="238"/>
      <c r="C833" s="238"/>
      <c r="D833" s="238"/>
      <c r="E833" s="238"/>
      <c r="F833" s="238"/>
      <c r="G833" s="238"/>
      <c r="H833" s="238"/>
      <c r="I833" s="238"/>
      <c r="J833" s="238"/>
      <c r="K833" s="238"/>
      <c r="L833" s="238"/>
      <c r="M833" s="238"/>
      <c r="N833" s="238"/>
      <c r="O833" s="238"/>
      <c r="P833" s="238"/>
      <c r="Q833" s="238"/>
      <c r="R833" s="238"/>
      <c r="S833" s="238"/>
      <c r="T833" s="238"/>
      <c r="U833" s="238"/>
      <c r="V833" s="238"/>
      <c r="W833" s="238"/>
      <c r="X833" s="238"/>
      <c r="Y833" s="238"/>
      <c r="Z833" s="238"/>
      <c r="AA833" s="238"/>
    </row>
    <row r="834">
      <c r="A834" s="792"/>
      <c r="B834" s="238"/>
      <c r="C834" s="238"/>
      <c r="D834" s="238"/>
      <c r="E834" s="238"/>
      <c r="F834" s="238"/>
      <c r="G834" s="238"/>
      <c r="H834" s="238"/>
      <c r="I834" s="238"/>
      <c r="J834" s="238"/>
      <c r="K834" s="238"/>
      <c r="L834" s="238"/>
      <c r="M834" s="238"/>
      <c r="N834" s="238"/>
      <c r="O834" s="238"/>
      <c r="P834" s="238"/>
      <c r="Q834" s="238"/>
      <c r="R834" s="238"/>
      <c r="S834" s="238"/>
      <c r="T834" s="238"/>
      <c r="U834" s="238"/>
      <c r="V834" s="238"/>
      <c r="W834" s="238"/>
      <c r="X834" s="238"/>
      <c r="Y834" s="238"/>
      <c r="Z834" s="238"/>
      <c r="AA834" s="238"/>
    </row>
    <row r="835">
      <c r="A835" s="792"/>
      <c r="B835" s="238"/>
      <c r="C835" s="238"/>
      <c r="D835" s="238"/>
      <c r="E835" s="238"/>
      <c r="F835" s="238"/>
      <c r="G835" s="238"/>
      <c r="H835" s="238"/>
      <c r="I835" s="238"/>
      <c r="J835" s="238"/>
      <c r="K835" s="238"/>
      <c r="L835" s="238"/>
      <c r="M835" s="238"/>
      <c r="N835" s="238"/>
      <c r="O835" s="238"/>
      <c r="P835" s="238"/>
      <c r="Q835" s="238"/>
      <c r="R835" s="238"/>
      <c r="S835" s="238"/>
      <c r="T835" s="238"/>
      <c r="U835" s="238"/>
      <c r="V835" s="238"/>
      <c r="W835" s="238"/>
      <c r="X835" s="238"/>
      <c r="Y835" s="238"/>
      <c r="Z835" s="238"/>
      <c r="AA835" s="238"/>
    </row>
    <row r="836">
      <c r="A836" s="792"/>
      <c r="B836" s="238"/>
      <c r="C836" s="238"/>
      <c r="D836" s="238"/>
      <c r="E836" s="238"/>
      <c r="F836" s="238"/>
      <c r="G836" s="238"/>
      <c r="H836" s="238"/>
      <c r="I836" s="238"/>
      <c r="J836" s="238"/>
      <c r="K836" s="238"/>
      <c r="L836" s="238"/>
      <c r="M836" s="238"/>
      <c r="N836" s="238"/>
      <c r="O836" s="238"/>
      <c r="P836" s="238"/>
      <c r="Q836" s="238"/>
      <c r="R836" s="238"/>
      <c r="S836" s="238"/>
      <c r="T836" s="238"/>
      <c r="U836" s="238"/>
      <c r="V836" s="238"/>
      <c r="W836" s="238"/>
      <c r="X836" s="238"/>
      <c r="Y836" s="238"/>
      <c r="Z836" s="238"/>
      <c r="AA836" s="238"/>
    </row>
    <row r="837">
      <c r="A837" s="792"/>
      <c r="B837" s="238"/>
      <c r="C837" s="238"/>
      <c r="D837" s="238"/>
      <c r="E837" s="238"/>
      <c r="F837" s="238"/>
      <c r="G837" s="238"/>
      <c r="H837" s="238"/>
      <c r="I837" s="238"/>
      <c r="J837" s="238"/>
      <c r="K837" s="238"/>
      <c r="L837" s="238"/>
      <c r="M837" s="238"/>
      <c r="N837" s="238"/>
      <c r="O837" s="238"/>
      <c r="P837" s="238"/>
      <c r="Q837" s="238"/>
      <c r="R837" s="238"/>
      <c r="S837" s="238"/>
      <c r="T837" s="238"/>
      <c r="U837" s="238"/>
      <c r="V837" s="238"/>
      <c r="W837" s="238"/>
      <c r="X837" s="238"/>
      <c r="Y837" s="238"/>
      <c r="Z837" s="238"/>
      <c r="AA837" s="238"/>
    </row>
    <row r="838">
      <c r="A838" s="792"/>
      <c r="B838" s="238"/>
      <c r="C838" s="238"/>
      <c r="D838" s="238"/>
      <c r="E838" s="238"/>
      <c r="F838" s="238"/>
      <c r="G838" s="238"/>
      <c r="H838" s="238"/>
      <c r="I838" s="238"/>
      <c r="J838" s="238"/>
      <c r="K838" s="238"/>
      <c r="L838" s="238"/>
      <c r="M838" s="238"/>
      <c r="N838" s="238"/>
      <c r="O838" s="238"/>
      <c r="P838" s="238"/>
      <c r="Q838" s="238"/>
      <c r="R838" s="238"/>
      <c r="S838" s="238"/>
      <c r="T838" s="238"/>
      <c r="U838" s="238"/>
      <c r="V838" s="238"/>
      <c r="W838" s="238"/>
      <c r="X838" s="238"/>
      <c r="Y838" s="238"/>
      <c r="Z838" s="238"/>
      <c r="AA838" s="238"/>
    </row>
    <row r="839">
      <c r="A839" s="792"/>
      <c r="B839" s="238"/>
      <c r="C839" s="238"/>
      <c r="D839" s="238"/>
      <c r="E839" s="238"/>
      <c r="F839" s="238"/>
      <c r="G839" s="238"/>
      <c r="H839" s="238"/>
      <c r="I839" s="238"/>
      <c r="J839" s="238"/>
      <c r="K839" s="238"/>
      <c r="L839" s="238"/>
      <c r="M839" s="238"/>
      <c r="N839" s="238"/>
      <c r="O839" s="238"/>
      <c r="P839" s="238"/>
      <c r="Q839" s="238"/>
      <c r="R839" s="238"/>
      <c r="S839" s="238"/>
      <c r="T839" s="238"/>
      <c r="U839" s="238"/>
      <c r="V839" s="238"/>
      <c r="W839" s="238"/>
      <c r="X839" s="238"/>
      <c r="Y839" s="238"/>
      <c r="Z839" s="238"/>
      <c r="AA839" s="238"/>
    </row>
    <row r="840">
      <c r="A840" s="792"/>
      <c r="B840" s="238"/>
      <c r="C840" s="238"/>
      <c r="D840" s="238"/>
      <c r="E840" s="238"/>
      <c r="F840" s="238"/>
      <c r="G840" s="238"/>
      <c r="H840" s="238"/>
      <c r="I840" s="238"/>
      <c r="J840" s="238"/>
      <c r="K840" s="238"/>
      <c r="L840" s="238"/>
      <c r="M840" s="238"/>
      <c r="N840" s="238"/>
      <c r="O840" s="238"/>
      <c r="P840" s="238"/>
      <c r="Q840" s="238"/>
      <c r="R840" s="238"/>
      <c r="S840" s="238"/>
      <c r="T840" s="238"/>
      <c r="U840" s="238"/>
      <c r="V840" s="238"/>
      <c r="W840" s="238"/>
      <c r="X840" s="238"/>
      <c r="Y840" s="238"/>
      <c r="Z840" s="238"/>
      <c r="AA840" s="238"/>
    </row>
    <row r="841">
      <c r="A841" s="792"/>
      <c r="B841" s="238"/>
      <c r="C841" s="238"/>
      <c r="D841" s="238"/>
      <c r="E841" s="238"/>
      <c r="F841" s="238"/>
      <c r="G841" s="238"/>
      <c r="H841" s="238"/>
      <c r="I841" s="238"/>
      <c r="J841" s="238"/>
      <c r="K841" s="238"/>
      <c r="L841" s="238"/>
      <c r="M841" s="238"/>
      <c r="N841" s="238"/>
      <c r="O841" s="238"/>
      <c r="P841" s="238"/>
      <c r="Q841" s="238"/>
      <c r="R841" s="238"/>
      <c r="S841" s="238"/>
      <c r="T841" s="238"/>
      <c r="U841" s="238"/>
      <c r="V841" s="238"/>
      <c r="W841" s="238"/>
      <c r="X841" s="238"/>
      <c r="Y841" s="238"/>
      <c r="Z841" s="238"/>
      <c r="AA841" s="238"/>
    </row>
    <row r="842">
      <c r="A842" s="792"/>
      <c r="B842" s="238"/>
      <c r="C842" s="238"/>
      <c r="D842" s="238"/>
      <c r="E842" s="238"/>
      <c r="F842" s="238"/>
      <c r="G842" s="238"/>
      <c r="H842" s="238"/>
      <c r="I842" s="238"/>
      <c r="J842" s="238"/>
      <c r="K842" s="238"/>
      <c r="L842" s="238"/>
      <c r="M842" s="238"/>
      <c r="N842" s="238"/>
      <c r="O842" s="238"/>
      <c r="P842" s="238"/>
      <c r="Q842" s="238"/>
      <c r="R842" s="238"/>
      <c r="S842" s="238"/>
      <c r="T842" s="238"/>
      <c r="U842" s="238"/>
      <c r="V842" s="238"/>
      <c r="W842" s="238"/>
      <c r="X842" s="238"/>
      <c r="Y842" s="238"/>
      <c r="Z842" s="238"/>
      <c r="AA842" s="238"/>
    </row>
    <row r="843">
      <c r="A843" s="792"/>
      <c r="B843" s="238"/>
      <c r="C843" s="238"/>
      <c r="D843" s="238"/>
      <c r="E843" s="238"/>
      <c r="F843" s="238"/>
      <c r="G843" s="238"/>
      <c r="H843" s="238"/>
      <c r="I843" s="238"/>
      <c r="J843" s="238"/>
      <c r="K843" s="238"/>
      <c r="L843" s="238"/>
      <c r="M843" s="238"/>
      <c r="N843" s="238"/>
      <c r="O843" s="238"/>
      <c r="P843" s="238"/>
      <c r="Q843" s="238"/>
      <c r="R843" s="238"/>
      <c r="S843" s="238"/>
      <c r="T843" s="238"/>
      <c r="U843" s="238"/>
      <c r="V843" s="238"/>
      <c r="W843" s="238"/>
      <c r="X843" s="238"/>
      <c r="Y843" s="238"/>
      <c r="Z843" s="238"/>
      <c r="AA843" s="238"/>
    </row>
    <row r="844">
      <c r="A844" s="792"/>
      <c r="B844" s="238"/>
      <c r="C844" s="238"/>
      <c r="D844" s="238"/>
      <c r="E844" s="238"/>
      <c r="F844" s="238"/>
      <c r="G844" s="238"/>
      <c r="H844" s="238"/>
      <c r="I844" s="238"/>
      <c r="J844" s="238"/>
      <c r="K844" s="238"/>
      <c r="L844" s="238"/>
      <c r="M844" s="238"/>
      <c r="N844" s="238"/>
      <c r="O844" s="238"/>
      <c r="P844" s="238"/>
      <c r="Q844" s="238"/>
      <c r="R844" s="238"/>
      <c r="S844" s="238"/>
      <c r="T844" s="238"/>
      <c r="U844" s="238"/>
      <c r="V844" s="238"/>
      <c r="W844" s="238"/>
      <c r="X844" s="238"/>
      <c r="Y844" s="238"/>
      <c r="Z844" s="238"/>
      <c r="AA844" s="238"/>
    </row>
    <row r="845">
      <c r="A845" s="792"/>
      <c r="B845" s="238"/>
      <c r="C845" s="238"/>
      <c r="D845" s="238"/>
      <c r="E845" s="238"/>
      <c r="F845" s="238"/>
      <c r="G845" s="238"/>
      <c r="H845" s="238"/>
      <c r="I845" s="238"/>
      <c r="J845" s="238"/>
      <c r="K845" s="238"/>
      <c r="L845" s="238"/>
      <c r="M845" s="238"/>
      <c r="N845" s="238"/>
      <c r="O845" s="238"/>
      <c r="P845" s="238"/>
      <c r="Q845" s="238"/>
      <c r="R845" s="238"/>
      <c r="S845" s="238"/>
      <c r="T845" s="238"/>
      <c r="U845" s="238"/>
      <c r="V845" s="238"/>
      <c r="W845" s="238"/>
      <c r="X845" s="238"/>
      <c r="Y845" s="238"/>
      <c r="Z845" s="238"/>
      <c r="AA845" s="238"/>
    </row>
    <row r="846">
      <c r="A846" s="792"/>
      <c r="B846" s="238"/>
      <c r="C846" s="238"/>
      <c r="D846" s="238"/>
      <c r="E846" s="238"/>
      <c r="F846" s="238"/>
      <c r="G846" s="238"/>
      <c r="H846" s="238"/>
      <c r="I846" s="238"/>
      <c r="J846" s="238"/>
      <c r="K846" s="238"/>
      <c r="L846" s="238"/>
      <c r="M846" s="238"/>
      <c r="N846" s="238"/>
      <c r="O846" s="238"/>
      <c r="P846" s="238"/>
      <c r="Q846" s="238"/>
      <c r="R846" s="238"/>
      <c r="S846" s="238"/>
      <c r="T846" s="238"/>
      <c r="U846" s="238"/>
      <c r="V846" s="238"/>
      <c r="W846" s="238"/>
      <c r="X846" s="238"/>
      <c r="Y846" s="238"/>
      <c r="Z846" s="238"/>
      <c r="AA846" s="238"/>
    </row>
    <row r="847">
      <c r="A847" s="792"/>
      <c r="B847" s="238"/>
      <c r="C847" s="238"/>
      <c r="D847" s="238"/>
      <c r="E847" s="238"/>
      <c r="F847" s="238"/>
      <c r="G847" s="238"/>
      <c r="H847" s="238"/>
      <c r="I847" s="238"/>
      <c r="J847" s="238"/>
      <c r="K847" s="238"/>
      <c r="L847" s="238"/>
      <c r="M847" s="238"/>
      <c r="N847" s="238"/>
      <c r="O847" s="238"/>
      <c r="P847" s="238"/>
      <c r="Q847" s="238"/>
      <c r="R847" s="238"/>
      <c r="S847" s="238"/>
      <c r="T847" s="238"/>
      <c r="U847" s="238"/>
      <c r="V847" s="238"/>
      <c r="W847" s="238"/>
      <c r="X847" s="238"/>
      <c r="Y847" s="238"/>
      <c r="Z847" s="238"/>
      <c r="AA847" s="238"/>
    </row>
    <row r="848">
      <c r="A848" s="792"/>
      <c r="B848" s="238"/>
      <c r="C848" s="238"/>
      <c r="D848" s="238"/>
      <c r="E848" s="238"/>
      <c r="F848" s="238"/>
      <c r="G848" s="238"/>
      <c r="H848" s="238"/>
      <c r="I848" s="238"/>
      <c r="J848" s="238"/>
      <c r="K848" s="238"/>
      <c r="L848" s="238"/>
      <c r="M848" s="238"/>
      <c r="N848" s="238"/>
      <c r="O848" s="238"/>
      <c r="P848" s="238"/>
      <c r="Q848" s="238"/>
      <c r="R848" s="238"/>
      <c r="S848" s="238"/>
      <c r="T848" s="238"/>
      <c r="U848" s="238"/>
      <c r="V848" s="238"/>
      <c r="W848" s="238"/>
      <c r="X848" s="238"/>
      <c r="Y848" s="238"/>
      <c r="Z848" s="238"/>
      <c r="AA848" s="238"/>
    </row>
    <row r="849">
      <c r="A849" s="792"/>
      <c r="B849" s="238"/>
      <c r="C849" s="238"/>
      <c r="D849" s="238"/>
      <c r="E849" s="238"/>
      <c r="F849" s="238"/>
      <c r="G849" s="238"/>
      <c r="H849" s="238"/>
      <c r="I849" s="238"/>
      <c r="J849" s="238"/>
      <c r="K849" s="238"/>
      <c r="L849" s="238"/>
      <c r="M849" s="238"/>
      <c r="N849" s="238"/>
      <c r="O849" s="238"/>
      <c r="P849" s="238"/>
      <c r="Q849" s="238"/>
      <c r="R849" s="238"/>
      <c r="S849" s="238"/>
      <c r="T849" s="238"/>
      <c r="U849" s="238"/>
      <c r="V849" s="238"/>
      <c r="W849" s="238"/>
      <c r="X849" s="238"/>
      <c r="Y849" s="238"/>
      <c r="Z849" s="238"/>
      <c r="AA849" s="238"/>
    </row>
    <row r="850">
      <c r="A850" s="792"/>
      <c r="B850" s="238"/>
      <c r="C850" s="238"/>
      <c r="D850" s="238"/>
      <c r="E850" s="238"/>
      <c r="F850" s="238"/>
      <c r="G850" s="238"/>
      <c r="H850" s="238"/>
      <c r="I850" s="238"/>
      <c r="J850" s="238"/>
      <c r="K850" s="238"/>
      <c r="L850" s="238"/>
      <c r="M850" s="238"/>
      <c r="N850" s="238"/>
      <c r="O850" s="238"/>
      <c r="P850" s="238"/>
      <c r="Q850" s="238"/>
      <c r="R850" s="238"/>
      <c r="S850" s="238"/>
      <c r="T850" s="238"/>
      <c r="U850" s="238"/>
      <c r="V850" s="238"/>
      <c r="W850" s="238"/>
      <c r="X850" s="238"/>
      <c r="Y850" s="238"/>
      <c r="Z850" s="238"/>
      <c r="AA850" s="238"/>
    </row>
    <row r="851">
      <c r="A851" s="792"/>
      <c r="B851" s="238"/>
      <c r="C851" s="238"/>
      <c r="D851" s="238"/>
      <c r="E851" s="238"/>
      <c r="F851" s="238"/>
      <c r="G851" s="238"/>
      <c r="H851" s="238"/>
      <c r="I851" s="238"/>
      <c r="J851" s="238"/>
      <c r="K851" s="238"/>
      <c r="L851" s="238"/>
      <c r="M851" s="238"/>
      <c r="N851" s="238"/>
      <c r="O851" s="238"/>
      <c r="P851" s="238"/>
      <c r="Q851" s="238"/>
      <c r="R851" s="238"/>
      <c r="S851" s="238"/>
      <c r="T851" s="238"/>
      <c r="U851" s="238"/>
      <c r="V851" s="238"/>
      <c r="W851" s="238"/>
      <c r="X851" s="238"/>
      <c r="Y851" s="238"/>
      <c r="Z851" s="238"/>
      <c r="AA851" s="238"/>
    </row>
    <row r="852">
      <c r="A852" s="792"/>
      <c r="B852" s="238"/>
      <c r="C852" s="238"/>
      <c r="D852" s="238"/>
      <c r="E852" s="238"/>
      <c r="F852" s="238"/>
      <c r="G852" s="238"/>
      <c r="H852" s="238"/>
      <c r="I852" s="238"/>
      <c r="J852" s="238"/>
      <c r="K852" s="238"/>
      <c r="L852" s="238"/>
      <c r="M852" s="238"/>
      <c r="N852" s="238"/>
      <c r="O852" s="238"/>
      <c r="P852" s="238"/>
      <c r="Q852" s="238"/>
      <c r="R852" s="238"/>
      <c r="S852" s="238"/>
      <c r="T852" s="238"/>
      <c r="U852" s="238"/>
      <c r="V852" s="238"/>
      <c r="W852" s="238"/>
      <c r="X852" s="238"/>
      <c r="Y852" s="238"/>
      <c r="Z852" s="238"/>
      <c r="AA852" s="238"/>
    </row>
    <row r="853">
      <c r="A853" s="792"/>
      <c r="B853" s="238"/>
      <c r="C853" s="238"/>
      <c r="D853" s="238"/>
      <c r="E853" s="238"/>
      <c r="F853" s="238"/>
      <c r="G853" s="238"/>
      <c r="H853" s="238"/>
      <c r="I853" s="238"/>
      <c r="J853" s="238"/>
      <c r="K853" s="238"/>
      <c r="L853" s="238"/>
      <c r="M853" s="238"/>
      <c r="N853" s="238"/>
      <c r="O853" s="238"/>
      <c r="P853" s="238"/>
      <c r="Q853" s="238"/>
      <c r="R853" s="238"/>
      <c r="S853" s="238"/>
      <c r="T853" s="238"/>
      <c r="U853" s="238"/>
      <c r="V853" s="238"/>
      <c r="W853" s="238"/>
      <c r="X853" s="238"/>
      <c r="Y853" s="238"/>
      <c r="Z853" s="238"/>
      <c r="AA853" s="238"/>
    </row>
    <row r="854">
      <c r="A854" s="792"/>
      <c r="B854" s="238"/>
      <c r="C854" s="238"/>
      <c r="D854" s="238"/>
      <c r="E854" s="238"/>
      <c r="F854" s="238"/>
      <c r="G854" s="238"/>
      <c r="H854" s="238"/>
      <c r="I854" s="238"/>
      <c r="J854" s="238"/>
      <c r="K854" s="238"/>
      <c r="L854" s="238"/>
      <c r="M854" s="238"/>
      <c r="N854" s="238"/>
      <c r="O854" s="238"/>
      <c r="P854" s="238"/>
      <c r="Q854" s="238"/>
      <c r="R854" s="238"/>
      <c r="S854" s="238"/>
      <c r="T854" s="238"/>
      <c r="U854" s="238"/>
      <c r="V854" s="238"/>
      <c r="W854" s="238"/>
      <c r="X854" s="238"/>
      <c r="Y854" s="238"/>
      <c r="Z854" s="238"/>
      <c r="AA854" s="238"/>
    </row>
    <row r="855">
      <c r="A855" s="792"/>
      <c r="B855" s="238"/>
      <c r="C855" s="238"/>
      <c r="D855" s="238"/>
      <c r="E855" s="238"/>
      <c r="F855" s="238"/>
      <c r="G855" s="238"/>
      <c r="H855" s="238"/>
      <c r="I855" s="238"/>
      <c r="J855" s="238"/>
      <c r="K855" s="238"/>
      <c r="L855" s="238"/>
      <c r="M855" s="238"/>
      <c r="N855" s="238"/>
      <c r="O855" s="238"/>
      <c r="P855" s="238"/>
      <c r="Q855" s="238"/>
      <c r="R855" s="238"/>
      <c r="S855" s="238"/>
      <c r="T855" s="238"/>
      <c r="U855" s="238"/>
      <c r="V855" s="238"/>
      <c r="W855" s="238"/>
      <c r="X855" s="238"/>
      <c r="Y855" s="238"/>
      <c r="Z855" s="238"/>
      <c r="AA855" s="238"/>
    </row>
    <row r="856">
      <c r="A856" s="792"/>
      <c r="B856" s="238"/>
      <c r="C856" s="238"/>
      <c r="D856" s="238"/>
      <c r="E856" s="238"/>
      <c r="F856" s="238"/>
      <c r="G856" s="238"/>
      <c r="H856" s="238"/>
      <c r="I856" s="238"/>
      <c r="J856" s="238"/>
      <c r="K856" s="238"/>
      <c r="L856" s="238"/>
      <c r="M856" s="238"/>
      <c r="N856" s="238"/>
      <c r="O856" s="238"/>
      <c r="P856" s="238"/>
      <c r="Q856" s="238"/>
      <c r="R856" s="238"/>
      <c r="S856" s="238"/>
      <c r="T856" s="238"/>
      <c r="U856" s="238"/>
      <c r="V856" s="238"/>
      <c r="W856" s="238"/>
      <c r="X856" s="238"/>
      <c r="Y856" s="238"/>
      <c r="Z856" s="238"/>
      <c r="AA856" s="238"/>
    </row>
    <row r="857">
      <c r="A857" s="792"/>
      <c r="B857" s="238"/>
      <c r="C857" s="238"/>
      <c r="D857" s="238"/>
      <c r="E857" s="238"/>
      <c r="F857" s="238"/>
      <c r="G857" s="238"/>
      <c r="H857" s="238"/>
      <c r="I857" s="238"/>
      <c r="J857" s="238"/>
      <c r="K857" s="238"/>
      <c r="L857" s="238"/>
      <c r="M857" s="238"/>
      <c r="N857" s="238"/>
      <c r="O857" s="238"/>
      <c r="P857" s="238"/>
      <c r="Q857" s="238"/>
      <c r="R857" s="238"/>
      <c r="S857" s="238"/>
      <c r="T857" s="238"/>
      <c r="U857" s="238"/>
      <c r="V857" s="238"/>
      <c r="W857" s="238"/>
      <c r="X857" s="238"/>
      <c r="Y857" s="238"/>
      <c r="Z857" s="238"/>
      <c r="AA857" s="238"/>
    </row>
    <row r="858">
      <c r="A858" s="792"/>
      <c r="B858" s="238"/>
      <c r="C858" s="238"/>
      <c r="D858" s="238"/>
      <c r="E858" s="238"/>
      <c r="F858" s="238"/>
      <c r="G858" s="238"/>
      <c r="H858" s="238"/>
      <c r="I858" s="238"/>
      <c r="J858" s="238"/>
      <c r="K858" s="238"/>
      <c r="L858" s="238"/>
      <c r="M858" s="238"/>
      <c r="N858" s="238"/>
      <c r="O858" s="238"/>
      <c r="P858" s="238"/>
      <c r="Q858" s="238"/>
      <c r="R858" s="238"/>
      <c r="S858" s="238"/>
      <c r="T858" s="238"/>
      <c r="U858" s="238"/>
      <c r="V858" s="238"/>
      <c r="W858" s="238"/>
      <c r="X858" s="238"/>
      <c r="Y858" s="238"/>
      <c r="Z858" s="238"/>
      <c r="AA858" s="238"/>
    </row>
    <row r="859">
      <c r="A859" s="792"/>
      <c r="B859" s="238"/>
      <c r="C859" s="238"/>
      <c r="D859" s="238"/>
      <c r="E859" s="238"/>
      <c r="F859" s="238"/>
      <c r="G859" s="238"/>
      <c r="H859" s="238"/>
      <c r="I859" s="238"/>
      <c r="J859" s="238"/>
      <c r="K859" s="238"/>
      <c r="L859" s="238"/>
      <c r="M859" s="238"/>
      <c r="N859" s="238"/>
      <c r="O859" s="238"/>
      <c r="P859" s="238"/>
      <c r="Q859" s="238"/>
      <c r="R859" s="238"/>
      <c r="S859" s="238"/>
      <c r="T859" s="238"/>
      <c r="U859" s="238"/>
      <c r="V859" s="238"/>
      <c r="W859" s="238"/>
      <c r="X859" s="238"/>
      <c r="Y859" s="238"/>
      <c r="Z859" s="238"/>
      <c r="AA859" s="238"/>
    </row>
    <row r="860">
      <c r="A860" s="792"/>
      <c r="B860" s="238"/>
      <c r="C860" s="238"/>
      <c r="D860" s="238"/>
      <c r="E860" s="238"/>
      <c r="F860" s="238"/>
      <c r="G860" s="238"/>
      <c r="H860" s="238"/>
      <c r="I860" s="238"/>
      <c r="J860" s="238"/>
      <c r="K860" s="238"/>
      <c r="L860" s="238"/>
      <c r="M860" s="238"/>
      <c r="N860" s="238"/>
      <c r="O860" s="238"/>
      <c r="P860" s="238"/>
      <c r="Q860" s="238"/>
      <c r="R860" s="238"/>
      <c r="S860" s="238"/>
      <c r="T860" s="238"/>
      <c r="U860" s="238"/>
      <c r="V860" s="238"/>
      <c r="W860" s="238"/>
      <c r="X860" s="238"/>
      <c r="Y860" s="238"/>
      <c r="Z860" s="238"/>
      <c r="AA860" s="238"/>
    </row>
    <row r="861">
      <c r="A861" s="792"/>
      <c r="B861" s="238"/>
      <c r="C861" s="238"/>
      <c r="D861" s="238"/>
      <c r="E861" s="238"/>
      <c r="F861" s="238"/>
      <c r="G861" s="238"/>
      <c r="H861" s="238"/>
      <c r="I861" s="238"/>
      <c r="J861" s="238"/>
      <c r="K861" s="238"/>
      <c r="L861" s="238"/>
      <c r="M861" s="238"/>
      <c r="N861" s="238"/>
      <c r="O861" s="238"/>
      <c r="P861" s="238"/>
      <c r="Q861" s="238"/>
      <c r="R861" s="238"/>
      <c r="S861" s="238"/>
      <c r="T861" s="238"/>
      <c r="U861" s="238"/>
      <c r="V861" s="238"/>
      <c r="W861" s="238"/>
      <c r="X861" s="238"/>
      <c r="Y861" s="238"/>
      <c r="Z861" s="238"/>
      <c r="AA861" s="238"/>
    </row>
    <row r="862">
      <c r="A862" s="792"/>
      <c r="B862" s="238"/>
      <c r="C862" s="238"/>
      <c r="D862" s="238"/>
      <c r="E862" s="238"/>
      <c r="F862" s="238"/>
      <c r="G862" s="238"/>
      <c r="H862" s="238"/>
      <c r="I862" s="238"/>
      <c r="J862" s="238"/>
      <c r="K862" s="238"/>
      <c r="L862" s="238"/>
      <c r="M862" s="238"/>
      <c r="N862" s="238"/>
      <c r="O862" s="238"/>
      <c r="P862" s="238"/>
      <c r="Q862" s="238"/>
      <c r="R862" s="238"/>
      <c r="S862" s="238"/>
      <c r="T862" s="238"/>
      <c r="U862" s="238"/>
      <c r="V862" s="238"/>
      <c r="W862" s="238"/>
      <c r="X862" s="238"/>
      <c r="Y862" s="238"/>
      <c r="Z862" s="238"/>
      <c r="AA862" s="238"/>
    </row>
    <row r="863">
      <c r="A863" s="792"/>
      <c r="B863" s="238"/>
      <c r="C863" s="238"/>
      <c r="D863" s="238"/>
      <c r="E863" s="238"/>
      <c r="F863" s="238"/>
      <c r="G863" s="238"/>
      <c r="H863" s="238"/>
      <c r="I863" s="238"/>
      <c r="J863" s="238"/>
      <c r="K863" s="238"/>
      <c r="L863" s="238"/>
      <c r="M863" s="238"/>
      <c r="N863" s="238"/>
      <c r="O863" s="238"/>
      <c r="P863" s="238"/>
      <c r="Q863" s="238"/>
      <c r="R863" s="238"/>
      <c r="S863" s="238"/>
      <c r="T863" s="238"/>
      <c r="U863" s="238"/>
      <c r="V863" s="238"/>
      <c r="W863" s="238"/>
      <c r="X863" s="238"/>
      <c r="Y863" s="238"/>
      <c r="Z863" s="238"/>
      <c r="AA863" s="238"/>
    </row>
    <row r="864">
      <c r="A864" s="792"/>
      <c r="B864" s="238"/>
      <c r="C864" s="238"/>
      <c r="D864" s="238"/>
      <c r="E864" s="238"/>
      <c r="F864" s="238"/>
      <c r="G864" s="238"/>
      <c r="H864" s="238"/>
      <c r="I864" s="238"/>
      <c r="J864" s="238"/>
      <c r="K864" s="238"/>
      <c r="L864" s="238"/>
      <c r="M864" s="238"/>
      <c r="N864" s="238"/>
      <c r="O864" s="238"/>
      <c r="P864" s="238"/>
      <c r="Q864" s="238"/>
      <c r="R864" s="238"/>
      <c r="S864" s="238"/>
      <c r="T864" s="238"/>
      <c r="U864" s="238"/>
      <c r="V864" s="238"/>
      <c r="W864" s="238"/>
      <c r="X864" s="238"/>
      <c r="Y864" s="238"/>
      <c r="Z864" s="238"/>
      <c r="AA864" s="238"/>
    </row>
    <row r="865">
      <c r="A865" s="792"/>
      <c r="B865" s="238"/>
      <c r="C865" s="238"/>
      <c r="D865" s="238"/>
      <c r="E865" s="238"/>
      <c r="F865" s="238"/>
      <c r="G865" s="238"/>
      <c r="H865" s="238"/>
      <c r="I865" s="238"/>
      <c r="J865" s="238"/>
      <c r="K865" s="238"/>
      <c r="L865" s="238"/>
      <c r="M865" s="238"/>
      <c r="N865" s="238"/>
      <c r="O865" s="238"/>
      <c r="P865" s="238"/>
      <c r="Q865" s="238"/>
      <c r="R865" s="238"/>
      <c r="S865" s="238"/>
      <c r="T865" s="238"/>
      <c r="U865" s="238"/>
      <c r="V865" s="238"/>
      <c r="W865" s="238"/>
      <c r="X865" s="238"/>
      <c r="Y865" s="238"/>
      <c r="Z865" s="238"/>
      <c r="AA865" s="238"/>
    </row>
    <row r="866">
      <c r="A866" s="792"/>
      <c r="B866" s="238"/>
      <c r="C866" s="238"/>
      <c r="D866" s="238"/>
      <c r="E866" s="238"/>
      <c r="F866" s="238"/>
      <c r="G866" s="238"/>
      <c r="H866" s="238"/>
      <c r="I866" s="238"/>
      <c r="J866" s="238"/>
      <c r="K866" s="238"/>
      <c r="L866" s="238"/>
      <c r="M866" s="238"/>
      <c r="N866" s="238"/>
      <c r="O866" s="238"/>
      <c r="P866" s="238"/>
      <c r="Q866" s="238"/>
      <c r="R866" s="238"/>
      <c r="S866" s="238"/>
      <c r="T866" s="238"/>
      <c r="U866" s="238"/>
      <c r="V866" s="238"/>
      <c r="W866" s="238"/>
      <c r="X866" s="238"/>
      <c r="Y866" s="238"/>
      <c r="Z866" s="238"/>
      <c r="AA866" s="238"/>
    </row>
    <row r="867">
      <c r="A867" s="792"/>
      <c r="B867" s="238"/>
      <c r="C867" s="238"/>
      <c r="D867" s="238"/>
      <c r="E867" s="238"/>
      <c r="F867" s="238"/>
      <c r="G867" s="238"/>
      <c r="H867" s="238"/>
      <c r="I867" s="238"/>
      <c r="J867" s="238"/>
      <c r="K867" s="238"/>
      <c r="L867" s="238"/>
      <c r="M867" s="238"/>
      <c r="N867" s="238"/>
      <c r="O867" s="238"/>
      <c r="P867" s="238"/>
      <c r="Q867" s="238"/>
      <c r="R867" s="238"/>
      <c r="S867" s="238"/>
      <c r="T867" s="238"/>
      <c r="U867" s="238"/>
      <c r="V867" s="238"/>
      <c r="W867" s="238"/>
      <c r="X867" s="238"/>
      <c r="Y867" s="238"/>
      <c r="Z867" s="238"/>
      <c r="AA867" s="238"/>
    </row>
    <row r="868">
      <c r="A868" s="792"/>
      <c r="B868" s="238"/>
      <c r="C868" s="238"/>
      <c r="D868" s="238"/>
      <c r="E868" s="238"/>
      <c r="F868" s="238"/>
      <c r="G868" s="238"/>
      <c r="H868" s="238"/>
      <c r="I868" s="238"/>
      <c r="J868" s="238"/>
      <c r="K868" s="238"/>
      <c r="L868" s="238"/>
      <c r="M868" s="238"/>
      <c r="N868" s="238"/>
      <c r="O868" s="238"/>
      <c r="P868" s="238"/>
      <c r="Q868" s="238"/>
      <c r="R868" s="238"/>
      <c r="S868" s="238"/>
      <c r="T868" s="238"/>
      <c r="U868" s="238"/>
      <c r="V868" s="238"/>
      <c r="W868" s="238"/>
      <c r="X868" s="238"/>
      <c r="Y868" s="238"/>
      <c r="Z868" s="238"/>
      <c r="AA868" s="238"/>
    </row>
    <row r="869">
      <c r="A869" s="792"/>
      <c r="B869" s="238"/>
      <c r="C869" s="238"/>
      <c r="D869" s="238"/>
      <c r="E869" s="238"/>
      <c r="F869" s="238"/>
      <c r="G869" s="238"/>
      <c r="H869" s="238"/>
      <c r="I869" s="238"/>
      <c r="J869" s="238"/>
      <c r="K869" s="238"/>
      <c r="L869" s="238"/>
      <c r="M869" s="238"/>
      <c r="N869" s="238"/>
      <c r="O869" s="238"/>
      <c r="P869" s="238"/>
      <c r="Q869" s="238"/>
      <c r="R869" s="238"/>
      <c r="S869" s="238"/>
      <c r="T869" s="238"/>
      <c r="U869" s="238"/>
      <c r="V869" s="238"/>
      <c r="W869" s="238"/>
      <c r="X869" s="238"/>
      <c r="Y869" s="238"/>
      <c r="Z869" s="238"/>
      <c r="AA869" s="238"/>
    </row>
    <row r="870">
      <c r="A870" s="792"/>
      <c r="B870" s="238"/>
      <c r="C870" s="238"/>
      <c r="D870" s="238"/>
      <c r="E870" s="238"/>
      <c r="F870" s="238"/>
      <c r="G870" s="238"/>
      <c r="H870" s="238"/>
      <c r="I870" s="238"/>
      <c r="J870" s="238"/>
      <c r="K870" s="238"/>
      <c r="L870" s="238"/>
      <c r="M870" s="238"/>
      <c r="N870" s="238"/>
      <c r="O870" s="238"/>
      <c r="P870" s="238"/>
      <c r="Q870" s="238"/>
      <c r="R870" s="238"/>
      <c r="S870" s="238"/>
      <c r="T870" s="238"/>
      <c r="U870" s="238"/>
      <c r="V870" s="238"/>
      <c r="W870" s="238"/>
      <c r="X870" s="238"/>
      <c r="Y870" s="238"/>
      <c r="Z870" s="238"/>
      <c r="AA870" s="238"/>
    </row>
    <row r="871">
      <c r="A871" s="792"/>
      <c r="B871" s="238"/>
      <c r="C871" s="238"/>
      <c r="D871" s="238"/>
      <c r="E871" s="238"/>
      <c r="F871" s="238"/>
      <c r="G871" s="238"/>
      <c r="H871" s="238"/>
      <c r="I871" s="238"/>
      <c r="J871" s="238"/>
      <c r="K871" s="238"/>
      <c r="L871" s="238"/>
      <c r="M871" s="238"/>
      <c r="N871" s="238"/>
      <c r="O871" s="238"/>
      <c r="P871" s="238"/>
      <c r="Q871" s="238"/>
      <c r="R871" s="238"/>
      <c r="S871" s="238"/>
      <c r="T871" s="238"/>
      <c r="U871" s="238"/>
      <c r="V871" s="238"/>
      <c r="W871" s="238"/>
      <c r="X871" s="238"/>
      <c r="Y871" s="238"/>
      <c r="Z871" s="238"/>
      <c r="AA871" s="238"/>
    </row>
    <row r="872">
      <c r="A872" s="792"/>
      <c r="B872" s="238"/>
      <c r="C872" s="238"/>
      <c r="D872" s="238"/>
      <c r="E872" s="238"/>
      <c r="F872" s="238"/>
      <c r="G872" s="238"/>
      <c r="H872" s="238"/>
      <c r="I872" s="238"/>
      <c r="J872" s="238"/>
      <c r="K872" s="238"/>
      <c r="L872" s="238"/>
      <c r="M872" s="238"/>
      <c r="N872" s="238"/>
      <c r="O872" s="238"/>
      <c r="P872" s="238"/>
      <c r="Q872" s="238"/>
      <c r="R872" s="238"/>
      <c r="S872" s="238"/>
      <c r="T872" s="238"/>
      <c r="U872" s="238"/>
      <c r="V872" s="238"/>
      <c r="W872" s="238"/>
      <c r="X872" s="238"/>
      <c r="Y872" s="238"/>
      <c r="Z872" s="238"/>
      <c r="AA872" s="238"/>
    </row>
    <row r="873">
      <c r="A873" s="792"/>
      <c r="B873" s="238"/>
      <c r="C873" s="238"/>
      <c r="D873" s="238"/>
      <c r="E873" s="238"/>
      <c r="F873" s="238"/>
      <c r="G873" s="238"/>
      <c r="H873" s="238"/>
      <c r="I873" s="238"/>
      <c r="J873" s="238"/>
      <c r="K873" s="238"/>
      <c r="L873" s="238"/>
      <c r="M873" s="238"/>
      <c r="N873" s="238"/>
      <c r="O873" s="238"/>
      <c r="P873" s="238"/>
      <c r="Q873" s="238"/>
      <c r="R873" s="238"/>
      <c r="S873" s="238"/>
      <c r="T873" s="238"/>
      <c r="U873" s="238"/>
      <c r="V873" s="238"/>
      <c r="W873" s="238"/>
      <c r="X873" s="238"/>
      <c r="Y873" s="238"/>
      <c r="Z873" s="238"/>
      <c r="AA873" s="238"/>
    </row>
    <row r="874">
      <c r="A874" s="792"/>
      <c r="B874" s="238"/>
      <c r="C874" s="238"/>
      <c r="D874" s="238"/>
      <c r="E874" s="238"/>
      <c r="F874" s="238"/>
      <c r="G874" s="238"/>
      <c r="H874" s="238"/>
      <c r="I874" s="238"/>
      <c r="J874" s="238"/>
      <c r="K874" s="238"/>
      <c r="L874" s="238"/>
      <c r="M874" s="238"/>
      <c r="N874" s="238"/>
      <c r="O874" s="238"/>
      <c r="P874" s="238"/>
      <c r="Q874" s="238"/>
      <c r="R874" s="238"/>
      <c r="S874" s="238"/>
      <c r="T874" s="238"/>
      <c r="U874" s="238"/>
      <c r="V874" s="238"/>
      <c r="W874" s="238"/>
      <c r="X874" s="238"/>
      <c r="Y874" s="238"/>
      <c r="Z874" s="238"/>
      <c r="AA874" s="238"/>
    </row>
    <row r="875">
      <c r="A875" s="792"/>
      <c r="B875" s="238"/>
      <c r="C875" s="238"/>
      <c r="D875" s="238"/>
      <c r="E875" s="238"/>
      <c r="F875" s="238"/>
      <c r="G875" s="238"/>
      <c r="H875" s="238"/>
      <c r="I875" s="238"/>
      <c r="J875" s="238"/>
      <c r="K875" s="238"/>
      <c r="L875" s="238"/>
      <c r="M875" s="238"/>
      <c r="N875" s="238"/>
      <c r="O875" s="238"/>
      <c r="P875" s="238"/>
      <c r="Q875" s="238"/>
      <c r="R875" s="238"/>
      <c r="S875" s="238"/>
      <c r="T875" s="238"/>
      <c r="U875" s="238"/>
      <c r="V875" s="238"/>
      <c r="W875" s="238"/>
      <c r="X875" s="238"/>
      <c r="Y875" s="238"/>
      <c r="Z875" s="238"/>
      <c r="AA875" s="238"/>
    </row>
    <row r="876">
      <c r="A876" s="792"/>
      <c r="B876" s="238"/>
      <c r="C876" s="238"/>
      <c r="D876" s="238"/>
      <c r="E876" s="238"/>
      <c r="F876" s="238"/>
      <c r="G876" s="238"/>
      <c r="H876" s="238"/>
      <c r="I876" s="238"/>
      <c r="J876" s="238"/>
      <c r="K876" s="238"/>
      <c r="L876" s="238"/>
      <c r="M876" s="238"/>
      <c r="N876" s="238"/>
      <c r="O876" s="238"/>
      <c r="P876" s="238"/>
      <c r="Q876" s="238"/>
      <c r="R876" s="238"/>
      <c r="S876" s="238"/>
      <c r="T876" s="238"/>
      <c r="U876" s="238"/>
      <c r="V876" s="238"/>
      <c r="W876" s="238"/>
      <c r="X876" s="238"/>
      <c r="Y876" s="238"/>
      <c r="Z876" s="238"/>
      <c r="AA876" s="238"/>
    </row>
    <row r="877">
      <c r="A877" s="792"/>
      <c r="B877" s="238"/>
      <c r="C877" s="238"/>
      <c r="D877" s="238"/>
      <c r="E877" s="238"/>
      <c r="F877" s="238"/>
      <c r="G877" s="238"/>
      <c r="H877" s="238"/>
      <c r="I877" s="238"/>
      <c r="J877" s="238"/>
      <c r="K877" s="238"/>
      <c r="L877" s="238"/>
      <c r="M877" s="238"/>
      <c r="N877" s="238"/>
      <c r="O877" s="238"/>
      <c r="P877" s="238"/>
      <c r="Q877" s="238"/>
      <c r="R877" s="238"/>
      <c r="S877" s="238"/>
      <c r="T877" s="238"/>
      <c r="U877" s="238"/>
      <c r="V877" s="238"/>
      <c r="W877" s="238"/>
      <c r="X877" s="238"/>
      <c r="Y877" s="238"/>
      <c r="Z877" s="238"/>
      <c r="AA877" s="238"/>
    </row>
    <row r="878">
      <c r="A878" s="792"/>
      <c r="B878" s="238"/>
      <c r="C878" s="238"/>
      <c r="D878" s="238"/>
      <c r="E878" s="238"/>
      <c r="F878" s="238"/>
      <c r="G878" s="238"/>
      <c r="H878" s="238"/>
      <c r="I878" s="238"/>
      <c r="J878" s="238"/>
      <c r="K878" s="238"/>
      <c r="L878" s="238"/>
      <c r="M878" s="238"/>
      <c r="N878" s="238"/>
      <c r="O878" s="238"/>
      <c r="P878" s="238"/>
      <c r="Q878" s="238"/>
      <c r="R878" s="238"/>
      <c r="S878" s="238"/>
      <c r="T878" s="238"/>
      <c r="U878" s="238"/>
      <c r="V878" s="238"/>
      <c r="W878" s="238"/>
      <c r="X878" s="238"/>
      <c r="Y878" s="238"/>
      <c r="Z878" s="238"/>
      <c r="AA878" s="238"/>
    </row>
    <row r="879">
      <c r="A879" s="792"/>
      <c r="B879" s="238"/>
      <c r="C879" s="238"/>
      <c r="D879" s="238"/>
      <c r="E879" s="238"/>
      <c r="F879" s="238"/>
      <c r="G879" s="238"/>
      <c r="H879" s="238"/>
      <c r="I879" s="238"/>
      <c r="J879" s="238"/>
      <c r="K879" s="238"/>
      <c r="L879" s="238"/>
      <c r="M879" s="238"/>
      <c r="N879" s="238"/>
      <c r="O879" s="238"/>
      <c r="P879" s="238"/>
      <c r="Q879" s="238"/>
      <c r="R879" s="238"/>
      <c r="S879" s="238"/>
      <c r="T879" s="238"/>
      <c r="U879" s="238"/>
      <c r="V879" s="238"/>
      <c r="W879" s="238"/>
      <c r="X879" s="238"/>
      <c r="Y879" s="238"/>
      <c r="Z879" s="238"/>
      <c r="AA879" s="238"/>
    </row>
    <row r="880">
      <c r="A880" s="792"/>
      <c r="B880" s="238"/>
      <c r="C880" s="238"/>
      <c r="D880" s="238"/>
      <c r="E880" s="238"/>
      <c r="F880" s="238"/>
      <c r="G880" s="238"/>
      <c r="H880" s="238"/>
      <c r="I880" s="238"/>
      <c r="J880" s="238"/>
      <c r="K880" s="238"/>
      <c r="L880" s="238"/>
      <c r="M880" s="238"/>
      <c r="N880" s="238"/>
      <c r="O880" s="238"/>
      <c r="P880" s="238"/>
      <c r="Q880" s="238"/>
      <c r="R880" s="238"/>
      <c r="S880" s="238"/>
      <c r="T880" s="238"/>
      <c r="U880" s="238"/>
      <c r="V880" s="238"/>
      <c r="W880" s="238"/>
      <c r="X880" s="238"/>
      <c r="Y880" s="238"/>
      <c r="Z880" s="238"/>
      <c r="AA880" s="238"/>
    </row>
    <row r="881">
      <c r="A881" s="792"/>
      <c r="B881" s="238"/>
      <c r="C881" s="238"/>
      <c r="D881" s="238"/>
      <c r="E881" s="238"/>
      <c r="F881" s="238"/>
      <c r="G881" s="238"/>
      <c r="H881" s="238"/>
      <c r="I881" s="238"/>
      <c r="J881" s="238"/>
      <c r="K881" s="238"/>
      <c r="L881" s="238"/>
      <c r="M881" s="238"/>
      <c r="N881" s="238"/>
      <c r="O881" s="238"/>
      <c r="P881" s="238"/>
      <c r="Q881" s="238"/>
      <c r="R881" s="238"/>
      <c r="S881" s="238"/>
      <c r="T881" s="238"/>
      <c r="U881" s="238"/>
      <c r="V881" s="238"/>
      <c r="W881" s="238"/>
      <c r="X881" s="238"/>
      <c r="Y881" s="238"/>
      <c r="Z881" s="238"/>
      <c r="AA881" s="238"/>
    </row>
    <row r="882">
      <c r="A882" s="792"/>
      <c r="B882" s="238"/>
      <c r="C882" s="238"/>
      <c r="D882" s="238"/>
      <c r="E882" s="238"/>
      <c r="F882" s="238"/>
      <c r="G882" s="238"/>
      <c r="H882" s="238"/>
      <c r="I882" s="238"/>
      <c r="J882" s="238"/>
      <c r="K882" s="238"/>
      <c r="L882" s="238"/>
      <c r="M882" s="238"/>
      <c r="N882" s="238"/>
      <c r="O882" s="238"/>
      <c r="P882" s="238"/>
      <c r="Q882" s="238"/>
      <c r="R882" s="238"/>
      <c r="S882" s="238"/>
      <c r="T882" s="238"/>
      <c r="U882" s="238"/>
      <c r="V882" s="238"/>
      <c r="W882" s="238"/>
      <c r="X882" s="238"/>
      <c r="Y882" s="238"/>
      <c r="Z882" s="238"/>
      <c r="AA882" s="238"/>
    </row>
    <row r="883">
      <c r="A883" s="792"/>
      <c r="B883" s="238"/>
      <c r="C883" s="238"/>
      <c r="D883" s="238"/>
      <c r="E883" s="238"/>
      <c r="F883" s="238"/>
      <c r="G883" s="238"/>
      <c r="H883" s="238"/>
      <c r="I883" s="238"/>
      <c r="J883" s="238"/>
      <c r="K883" s="238"/>
      <c r="L883" s="238"/>
      <c r="M883" s="238"/>
      <c r="N883" s="238"/>
      <c r="O883" s="238"/>
      <c r="P883" s="238"/>
      <c r="Q883" s="238"/>
      <c r="R883" s="238"/>
      <c r="S883" s="238"/>
      <c r="T883" s="238"/>
      <c r="U883" s="238"/>
      <c r="V883" s="238"/>
      <c r="W883" s="238"/>
      <c r="X883" s="238"/>
      <c r="Y883" s="238"/>
      <c r="Z883" s="238"/>
      <c r="AA883" s="238"/>
    </row>
    <row r="884">
      <c r="A884" s="792"/>
      <c r="B884" s="238"/>
      <c r="C884" s="238"/>
      <c r="D884" s="238"/>
      <c r="E884" s="238"/>
      <c r="F884" s="238"/>
      <c r="G884" s="238"/>
      <c r="H884" s="238"/>
      <c r="I884" s="238"/>
      <c r="J884" s="238"/>
      <c r="K884" s="238"/>
      <c r="L884" s="238"/>
      <c r="M884" s="238"/>
      <c r="N884" s="238"/>
      <c r="O884" s="238"/>
      <c r="P884" s="238"/>
      <c r="Q884" s="238"/>
      <c r="R884" s="238"/>
      <c r="S884" s="238"/>
      <c r="T884" s="238"/>
      <c r="U884" s="238"/>
      <c r="V884" s="238"/>
      <c r="W884" s="238"/>
      <c r="X884" s="238"/>
      <c r="Y884" s="238"/>
      <c r="Z884" s="238"/>
      <c r="AA884" s="238"/>
    </row>
    <row r="885">
      <c r="A885" s="792"/>
      <c r="B885" s="238"/>
      <c r="C885" s="238"/>
      <c r="D885" s="238"/>
      <c r="E885" s="238"/>
      <c r="F885" s="238"/>
      <c r="G885" s="238"/>
      <c r="H885" s="238"/>
      <c r="I885" s="238"/>
      <c r="J885" s="238"/>
      <c r="K885" s="238"/>
      <c r="L885" s="238"/>
      <c r="M885" s="238"/>
      <c r="N885" s="238"/>
      <c r="O885" s="238"/>
      <c r="P885" s="238"/>
      <c r="Q885" s="238"/>
      <c r="R885" s="238"/>
      <c r="S885" s="238"/>
      <c r="T885" s="238"/>
      <c r="U885" s="238"/>
      <c r="V885" s="238"/>
      <c r="W885" s="238"/>
      <c r="X885" s="238"/>
      <c r="Y885" s="238"/>
      <c r="Z885" s="238"/>
      <c r="AA885" s="238"/>
    </row>
    <row r="886">
      <c r="A886" s="792"/>
      <c r="B886" s="238"/>
      <c r="C886" s="238"/>
      <c r="D886" s="238"/>
      <c r="E886" s="238"/>
      <c r="F886" s="238"/>
      <c r="G886" s="238"/>
      <c r="H886" s="238"/>
      <c r="I886" s="238"/>
      <c r="J886" s="238"/>
      <c r="K886" s="238"/>
      <c r="L886" s="238"/>
      <c r="M886" s="238"/>
      <c r="N886" s="238"/>
      <c r="O886" s="238"/>
      <c r="P886" s="238"/>
      <c r="Q886" s="238"/>
      <c r="R886" s="238"/>
      <c r="S886" s="238"/>
      <c r="T886" s="238"/>
      <c r="U886" s="238"/>
      <c r="V886" s="238"/>
      <c r="W886" s="238"/>
      <c r="X886" s="238"/>
      <c r="Y886" s="238"/>
      <c r="Z886" s="238"/>
      <c r="AA886" s="238"/>
    </row>
    <row r="887">
      <c r="A887" s="792"/>
      <c r="B887" s="238"/>
      <c r="C887" s="238"/>
      <c r="D887" s="238"/>
      <c r="E887" s="238"/>
      <c r="F887" s="238"/>
      <c r="G887" s="238"/>
      <c r="H887" s="238"/>
      <c r="I887" s="238"/>
      <c r="J887" s="238"/>
      <c r="K887" s="238"/>
      <c r="L887" s="238"/>
      <c r="M887" s="238"/>
      <c r="N887" s="238"/>
      <c r="O887" s="238"/>
      <c r="P887" s="238"/>
      <c r="Q887" s="238"/>
      <c r="R887" s="238"/>
      <c r="S887" s="238"/>
      <c r="T887" s="238"/>
      <c r="U887" s="238"/>
      <c r="V887" s="238"/>
      <c r="W887" s="238"/>
      <c r="X887" s="238"/>
      <c r="Y887" s="238"/>
      <c r="Z887" s="238"/>
      <c r="AA887" s="238"/>
    </row>
    <row r="888">
      <c r="A888" s="792"/>
      <c r="B888" s="238"/>
      <c r="C888" s="238"/>
      <c r="D888" s="238"/>
      <c r="E888" s="238"/>
      <c r="F888" s="238"/>
      <c r="G888" s="238"/>
      <c r="H888" s="238"/>
      <c r="I888" s="238"/>
      <c r="J888" s="238"/>
      <c r="K888" s="238"/>
      <c r="L888" s="238"/>
      <c r="M888" s="238"/>
      <c r="N888" s="238"/>
      <c r="O888" s="238"/>
      <c r="P888" s="238"/>
      <c r="Q888" s="238"/>
      <c r="R888" s="238"/>
      <c r="S888" s="238"/>
      <c r="T888" s="238"/>
      <c r="U888" s="238"/>
      <c r="V888" s="238"/>
      <c r="W888" s="238"/>
      <c r="X888" s="238"/>
      <c r="Y888" s="238"/>
      <c r="Z888" s="238"/>
      <c r="AA888" s="238"/>
    </row>
    <row r="889">
      <c r="A889" s="792"/>
      <c r="B889" s="238"/>
      <c r="C889" s="238"/>
      <c r="D889" s="238"/>
      <c r="E889" s="238"/>
      <c r="F889" s="238"/>
      <c r="G889" s="238"/>
      <c r="H889" s="238"/>
      <c r="I889" s="238"/>
      <c r="J889" s="238"/>
      <c r="K889" s="238"/>
      <c r="L889" s="238"/>
      <c r="M889" s="238"/>
      <c r="N889" s="238"/>
      <c r="O889" s="238"/>
      <c r="P889" s="238"/>
      <c r="Q889" s="238"/>
      <c r="R889" s="238"/>
      <c r="S889" s="238"/>
      <c r="T889" s="238"/>
      <c r="U889" s="238"/>
      <c r="V889" s="238"/>
      <c r="W889" s="238"/>
      <c r="X889" s="238"/>
      <c r="Y889" s="238"/>
      <c r="Z889" s="238"/>
      <c r="AA889" s="238"/>
    </row>
    <row r="890">
      <c r="A890" s="792"/>
      <c r="B890" s="238"/>
      <c r="C890" s="238"/>
      <c r="D890" s="238"/>
      <c r="E890" s="238"/>
      <c r="F890" s="238"/>
      <c r="G890" s="238"/>
      <c r="H890" s="238"/>
      <c r="I890" s="238"/>
      <c r="J890" s="238"/>
      <c r="K890" s="238"/>
      <c r="L890" s="238"/>
      <c r="M890" s="238"/>
      <c r="N890" s="238"/>
      <c r="O890" s="238"/>
      <c r="P890" s="238"/>
      <c r="Q890" s="238"/>
      <c r="R890" s="238"/>
      <c r="S890" s="238"/>
      <c r="T890" s="238"/>
      <c r="U890" s="238"/>
      <c r="V890" s="238"/>
      <c r="W890" s="238"/>
      <c r="X890" s="238"/>
      <c r="Y890" s="238"/>
      <c r="Z890" s="238"/>
      <c r="AA890" s="238"/>
    </row>
    <row r="891">
      <c r="A891" s="792"/>
      <c r="B891" s="238"/>
      <c r="C891" s="238"/>
      <c r="D891" s="238"/>
      <c r="E891" s="238"/>
      <c r="F891" s="238"/>
      <c r="G891" s="238"/>
      <c r="H891" s="238"/>
      <c r="I891" s="238"/>
      <c r="J891" s="238"/>
      <c r="K891" s="238"/>
      <c r="L891" s="238"/>
      <c r="M891" s="238"/>
      <c r="N891" s="238"/>
      <c r="O891" s="238"/>
      <c r="P891" s="238"/>
      <c r="Q891" s="238"/>
      <c r="R891" s="238"/>
      <c r="S891" s="238"/>
      <c r="T891" s="238"/>
      <c r="U891" s="238"/>
      <c r="V891" s="238"/>
      <c r="W891" s="238"/>
      <c r="X891" s="238"/>
      <c r="Y891" s="238"/>
      <c r="Z891" s="238"/>
      <c r="AA891" s="238"/>
    </row>
    <row r="892">
      <c r="A892" s="792"/>
      <c r="B892" s="238"/>
      <c r="C892" s="238"/>
      <c r="D892" s="238"/>
      <c r="E892" s="238"/>
      <c r="F892" s="238"/>
      <c r="G892" s="238"/>
      <c r="H892" s="238"/>
      <c r="I892" s="238"/>
      <c r="J892" s="238"/>
      <c r="K892" s="238"/>
      <c r="L892" s="238"/>
      <c r="M892" s="238"/>
      <c r="N892" s="238"/>
      <c r="O892" s="238"/>
      <c r="P892" s="238"/>
      <c r="Q892" s="238"/>
      <c r="R892" s="238"/>
      <c r="S892" s="238"/>
      <c r="T892" s="238"/>
      <c r="U892" s="238"/>
      <c r="V892" s="238"/>
      <c r="W892" s="238"/>
      <c r="X892" s="238"/>
      <c r="Y892" s="238"/>
      <c r="Z892" s="238"/>
      <c r="AA892" s="238"/>
    </row>
    <row r="893">
      <c r="A893" s="792"/>
      <c r="B893" s="238"/>
      <c r="C893" s="238"/>
      <c r="D893" s="238"/>
      <c r="E893" s="238"/>
      <c r="F893" s="238"/>
      <c r="G893" s="238"/>
      <c r="H893" s="238"/>
      <c r="I893" s="238"/>
      <c r="J893" s="238"/>
      <c r="K893" s="238"/>
      <c r="L893" s="238"/>
      <c r="M893" s="238"/>
      <c r="N893" s="238"/>
      <c r="O893" s="238"/>
      <c r="P893" s="238"/>
      <c r="Q893" s="238"/>
      <c r="R893" s="238"/>
      <c r="S893" s="238"/>
      <c r="T893" s="238"/>
      <c r="U893" s="238"/>
      <c r="V893" s="238"/>
      <c r="W893" s="238"/>
      <c r="X893" s="238"/>
      <c r="Y893" s="238"/>
      <c r="Z893" s="238"/>
      <c r="AA893" s="238"/>
    </row>
    <row r="894">
      <c r="A894" s="792"/>
      <c r="B894" s="238"/>
      <c r="C894" s="238"/>
      <c r="D894" s="238"/>
      <c r="E894" s="238"/>
      <c r="F894" s="238"/>
      <c r="G894" s="238"/>
      <c r="H894" s="238"/>
      <c r="I894" s="238"/>
      <c r="J894" s="238"/>
      <c r="K894" s="238"/>
      <c r="L894" s="238"/>
      <c r="M894" s="238"/>
      <c r="N894" s="238"/>
      <c r="O894" s="238"/>
      <c r="P894" s="238"/>
      <c r="Q894" s="238"/>
      <c r="R894" s="238"/>
      <c r="S894" s="238"/>
      <c r="T894" s="238"/>
      <c r="U894" s="238"/>
      <c r="V894" s="238"/>
      <c r="W894" s="238"/>
      <c r="X894" s="238"/>
      <c r="Y894" s="238"/>
      <c r="Z894" s="238"/>
      <c r="AA894" s="238"/>
    </row>
    <row r="895">
      <c r="A895" s="792"/>
      <c r="B895" s="238"/>
      <c r="C895" s="238"/>
      <c r="D895" s="238"/>
      <c r="E895" s="238"/>
      <c r="F895" s="238"/>
      <c r="G895" s="238"/>
      <c r="H895" s="238"/>
      <c r="I895" s="238"/>
      <c r="J895" s="238"/>
      <c r="K895" s="238"/>
      <c r="L895" s="238"/>
      <c r="M895" s="238"/>
      <c r="N895" s="238"/>
      <c r="O895" s="238"/>
      <c r="P895" s="238"/>
      <c r="Q895" s="238"/>
      <c r="R895" s="238"/>
      <c r="S895" s="238"/>
      <c r="T895" s="238"/>
      <c r="U895" s="238"/>
      <c r="V895" s="238"/>
      <c r="W895" s="238"/>
      <c r="X895" s="238"/>
      <c r="Y895" s="238"/>
      <c r="Z895" s="238"/>
      <c r="AA895" s="238"/>
    </row>
    <row r="896">
      <c r="A896" s="792"/>
      <c r="B896" s="238"/>
      <c r="C896" s="238"/>
      <c r="D896" s="238"/>
      <c r="E896" s="238"/>
      <c r="F896" s="238"/>
      <c r="G896" s="238"/>
      <c r="H896" s="238"/>
      <c r="I896" s="238"/>
      <c r="J896" s="238"/>
      <c r="K896" s="238"/>
      <c r="L896" s="238"/>
      <c r="M896" s="238"/>
      <c r="N896" s="238"/>
      <c r="O896" s="238"/>
      <c r="P896" s="238"/>
      <c r="Q896" s="238"/>
      <c r="R896" s="238"/>
      <c r="S896" s="238"/>
      <c r="T896" s="238"/>
      <c r="U896" s="238"/>
      <c r="V896" s="238"/>
      <c r="W896" s="238"/>
      <c r="X896" s="238"/>
      <c r="Y896" s="238"/>
      <c r="Z896" s="238"/>
      <c r="AA896" s="238"/>
    </row>
    <row r="897">
      <c r="A897" s="792"/>
      <c r="B897" s="238"/>
      <c r="C897" s="238"/>
      <c r="D897" s="238"/>
      <c r="E897" s="238"/>
      <c r="F897" s="238"/>
      <c r="G897" s="238"/>
      <c r="H897" s="238"/>
      <c r="I897" s="238"/>
      <c r="J897" s="238"/>
      <c r="K897" s="238"/>
      <c r="L897" s="238"/>
      <c r="M897" s="238"/>
      <c r="N897" s="238"/>
      <c r="O897" s="238"/>
      <c r="P897" s="238"/>
      <c r="Q897" s="238"/>
      <c r="R897" s="238"/>
      <c r="S897" s="238"/>
      <c r="T897" s="238"/>
      <c r="U897" s="238"/>
      <c r="V897" s="238"/>
      <c r="W897" s="238"/>
      <c r="X897" s="238"/>
      <c r="Y897" s="238"/>
      <c r="Z897" s="238"/>
      <c r="AA897" s="238"/>
    </row>
    <row r="898">
      <c r="A898" s="792"/>
      <c r="B898" s="238"/>
      <c r="C898" s="238"/>
      <c r="D898" s="238"/>
      <c r="E898" s="238"/>
      <c r="F898" s="238"/>
      <c r="G898" s="238"/>
      <c r="H898" s="238"/>
      <c r="I898" s="238"/>
      <c r="J898" s="238"/>
      <c r="K898" s="238"/>
      <c r="L898" s="238"/>
      <c r="M898" s="238"/>
      <c r="N898" s="238"/>
      <c r="O898" s="238"/>
      <c r="P898" s="238"/>
      <c r="Q898" s="238"/>
      <c r="R898" s="238"/>
      <c r="S898" s="238"/>
      <c r="T898" s="238"/>
      <c r="U898" s="238"/>
      <c r="V898" s="238"/>
      <c r="W898" s="238"/>
      <c r="X898" s="238"/>
      <c r="Y898" s="238"/>
      <c r="Z898" s="238"/>
      <c r="AA898" s="238"/>
    </row>
    <row r="899">
      <c r="A899" s="792"/>
      <c r="B899" s="238"/>
      <c r="C899" s="238"/>
      <c r="D899" s="238"/>
      <c r="E899" s="238"/>
      <c r="F899" s="238"/>
      <c r="G899" s="238"/>
      <c r="H899" s="238"/>
      <c r="I899" s="238"/>
      <c r="J899" s="238"/>
      <c r="K899" s="238"/>
      <c r="L899" s="238"/>
      <c r="M899" s="238"/>
      <c r="N899" s="238"/>
      <c r="O899" s="238"/>
      <c r="P899" s="238"/>
      <c r="Q899" s="238"/>
      <c r="R899" s="238"/>
      <c r="S899" s="238"/>
      <c r="T899" s="238"/>
      <c r="U899" s="238"/>
      <c r="V899" s="238"/>
      <c r="W899" s="238"/>
      <c r="X899" s="238"/>
      <c r="Y899" s="238"/>
      <c r="Z899" s="238"/>
      <c r="AA899" s="238"/>
    </row>
    <row r="900">
      <c r="A900" s="792"/>
      <c r="B900" s="238"/>
      <c r="C900" s="238"/>
      <c r="D900" s="238"/>
      <c r="E900" s="238"/>
      <c r="F900" s="238"/>
      <c r="G900" s="238"/>
      <c r="H900" s="238"/>
      <c r="I900" s="238"/>
      <c r="J900" s="238"/>
      <c r="K900" s="238"/>
      <c r="L900" s="238"/>
      <c r="M900" s="238"/>
      <c r="N900" s="238"/>
      <c r="O900" s="238"/>
      <c r="P900" s="238"/>
      <c r="Q900" s="238"/>
      <c r="R900" s="238"/>
      <c r="S900" s="238"/>
      <c r="T900" s="238"/>
      <c r="U900" s="238"/>
      <c r="V900" s="238"/>
      <c r="W900" s="238"/>
      <c r="X900" s="238"/>
      <c r="Y900" s="238"/>
      <c r="Z900" s="238"/>
      <c r="AA900" s="238"/>
    </row>
    <row r="901">
      <c r="A901" s="792"/>
      <c r="B901" s="238"/>
      <c r="C901" s="238"/>
      <c r="D901" s="238"/>
      <c r="E901" s="238"/>
      <c r="F901" s="238"/>
      <c r="G901" s="238"/>
      <c r="H901" s="238"/>
      <c r="I901" s="238"/>
      <c r="J901" s="238"/>
      <c r="K901" s="238"/>
      <c r="L901" s="238"/>
      <c r="M901" s="238"/>
      <c r="N901" s="238"/>
      <c r="O901" s="238"/>
      <c r="P901" s="238"/>
      <c r="Q901" s="238"/>
      <c r="R901" s="238"/>
      <c r="S901" s="238"/>
      <c r="T901" s="238"/>
      <c r="U901" s="238"/>
      <c r="V901" s="238"/>
      <c r="W901" s="238"/>
      <c r="X901" s="238"/>
      <c r="Y901" s="238"/>
      <c r="Z901" s="238"/>
      <c r="AA901" s="238"/>
    </row>
    <row r="902">
      <c r="A902" s="792"/>
      <c r="B902" s="238"/>
      <c r="C902" s="238"/>
      <c r="D902" s="238"/>
      <c r="E902" s="238"/>
      <c r="F902" s="238"/>
      <c r="G902" s="238"/>
      <c r="H902" s="238"/>
      <c r="I902" s="238"/>
      <c r="J902" s="238"/>
      <c r="K902" s="238"/>
      <c r="L902" s="238"/>
      <c r="M902" s="238"/>
      <c r="N902" s="238"/>
      <c r="O902" s="238"/>
      <c r="P902" s="238"/>
      <c r="Q902" s="238"/>
      <c r="R902" s="238"/>
      <c r="S902" s="238"/>
      <c r="T902" s="238"/>
      <c r="U902" s="238"/>
      <c r="V902" s="238"/>
      <c r="W902" s="238"/>
      <c r="X902" s="238"/>
      <c r="Y902" s="238"/>
      <c r="Z902" s="238"/>
      <c r="AA902" s="238"/>
    </row>
    <row r="903">
      <c r="A903" s="792"/>
      <c r="B903" s="238"/>
      <c r="C903" s="238"/>
      <c r="D903" s="238"/>
      <c r="E903" s="238"/>
      <c r="F903" s="238"/>
      <c r="G903" s="238"/>
      <c r="H903" s="238"/>
      <c r="I903" s="238"/>
      <c r="J903" s="238"/>
      <c r="K903" s="238"/>
      <c r="L903" s="238"/>
      <c r="M903" s="238"/>
      <c r="N903" s="238"/>
      <c r="O903" s="238"/>
      <c r="P903" s="238"/>
      <c r="Q903" s="238"/>
      <c r="R903" s="238"/>
      <c r="S903" s="238"/>
      <c r="T903" s="238"/>
      <c r="U903" s="238"/>
      <c r="V903" s="238"/>
      <c r="W903" s="238"/>
      <c r="X903" s="238"/>
      <c r="Y903" s="238"/>
      <c r="Z903" s="238"/>
      <c r="AA903" s="238"/>
    </row>
    <row r="904">
      <c r="A904" s="792"/>
      <c r="B904" s="238"/>
      <c r="C904" s="238"/>
      <c r="D904" s="238"/>
      <c r="E904" s="238"/>
      <c r="F904" s="238"/>
      <c r="G904" s="238"/>
      <c r="H904" s="238"/>
      <c r="I904" s="238"/>
      <c r="J904" s="238"/>
      <c r="K904" s="238"/>
      <c r="L904" s="238"/>
      <c r="M904" s="238"/>
      <c r="N904" s="238"/>
      <c r="O904" s="238"/>
      <c r="P904" s="238"/>
      <c r="Q904" s="238"/>
      <c r="R904" s="238"/>
      <c r="S904" s="238"/>
      <c r="T904" s="238"/>
      <c r="U904" s="238"/>
      <c r="V904" s="238"/>
      <c r="W904" s="238"/>
      <c r="X904" s="238"/>
      <c r="Y904" s="238"/>
      <c r="Z904" s="238"/>
      <c r="AA904" s="238"/>
    </row>
    <row r="905">
      <c r="A905" s="792"/>
      <c r="B905" s="238"/>
      <c r="C905" s="238"/>
      <c r="D905" s="238"/>
      <c r="E905" s="238"/>
      <c r="F905" s="238"/>
      <c r="G905" s="238"/>
      <c r="H905" s="238"/>
      <c r="I905" s="238"/>
      <c r="J905" s="238"/>
      <c r="K905" s="238"/>
      <c r="L905" s="238"/>
      <c r="M905" s="238"/>
      <c r="N905" s="238"/>
      <c r="O905" s="238"/>
      <c r="P905" s="238"/>
      <c r="Q905" s="238"/>
      <c r="R905" s="238"/>
      <c r="S905" s="238"/>
      <c r="T905" s="238"/>
      <c r="U905" s="238"/>
      <c r="V905" s="238"/>
      <c r="W905" s="238"/>
      <c r="X905" s="238"/>
      <c r="Y905" s="238"/>
      <c r="Z905" s="238"/>
      <c r="AA905" s="238"/>
    </row>
    <row r="906">
      <c r="A906" s="792"/>
      <c r="B906" s="238"/>
      <c r="C906" s="238"/>
      <c r="D906" s="238"/>
      <c r="E906" s="238"/>
      <c r="F906" s="238"/>
      <c r="G906" s="238"/>
      <c r="H906" s="238"/>
      <c r="I906" s="238"/>
      <c r="J906" s="238"/>
      <c r="K906" s="238"/>
      <c r="L906" s="238"/>
      <c r="M906" s="238"/>
      <c r="N906" s="238"/>
      <c r="O906" s="238"/>
      <c r="P906" s="238"/>
      <c r="Q906" s="238"/>
      <c r="R906" s="238"/>
      <c r="S906" s="238"/>
      <c r="T906" s="238"/>
      <c r="U906" s="238"/>
      <c r="V906" s="238"/>
      <c r="W906" s="238"/>
      <c r="X906" s="238"/>
      <c r="Y906" s="238"/>
      <c r="Z906" s="238"/>
      <c r="AA906" s="238"/>
    </row>
    <row r="907">
      <c r="A907" s="792"/>
      <c r="B907" s="238"/>
      <c r="C907" s="238"/>
      <c r="D907" s="238"/>
      <c r="E907" s="238"/>
      <c r="F907" s="238"/>
      <c r="G907" s="238"/>
      <c r="H907" s="238"/>
      <c r="I907" s="238"/>
      <c r="J907" s="238"/>
      <c r="K907" s="238"/>
      <c r="L907" s="238"/>
      <c r="M907" s="238"/>
      <c r="N907" s="238"/>
      <c r="O907" s="238"/>
      <c r="P907" s="238"/>
      <c r="Q907" s="238"/>
      <c r="R907" s="238"/>
      <c r="S907" s="238"/>
      <c r="T907" s="238"/>
      <c r="U907" s="238"/>
      <c r="V907" s="238"/>
      <c r="W907" s="238"/>
      <c r="X907" s="238"/>
      <c r="Y907" s="238"/>
      <c r="Z907" s="238"/>
      <c r="AA907" s="238"/>
    </row>
    <row r="908">
      <c r="A908" s="792"/>
      <c r="B908" s="238"/>
      <c r="C908" s="238"/>
      <c r="D908" s="238"/>
      <c r="E908" s="238"/>
      <c r="F908" s="238"/>
      <c r="G908" s="238"/>
      <c r="H908" s="238"/>
      <c r="I908" s="238"/>
      <c r="J908" s="238"/>
      <c r="K908" s="238"/>
      <c r="L908" s="238"/>
      <c r="M908" s="238"/>
      <c r="N908" s="238"/>
      <c r="O908" s="238"/>
      <c r="P908" s="238"/>
      <c r="Q908" s="238"/>
      <c r="R908" s="238"/>
      <c r="S908" s="238"/>
      <c r="T908" s="238"/>
      <c r="U908" s="238"/>
      <c r="V908" s="238"/>
      <c r="W908" s="238"/>
      <c r="X908" s="238"/>
      <c r="Y908" s="238"/>
      <c r="Z908" s="238"/>
      <c r="AA908" s="238"/>
    </row>
    <row r="909">
      <c r="A909" s="792"/>
      <c r="B909" s="238"/>
      <c r="C909" s="238"/>
      <c r="D909" s="238"/>
      <c r="E909" s="238"/>
      <c r="F909" s="238"/>
      <c r="G909" s="238"/>
      <c r="H909" s="238"/>
      <c r="I909" s="238"/>
      <c r="J909" s="238"/>
      <c r="K909" s="238"/>
      <c r="L909" s="238"/>
      <c r="M909" s="238"/>
      <c r="N909" s="238"/>
      <c r="O909" s="238"/>
      <c r="P909" s="238"/>
      <c r="Q909" s="238"/>
      <c r="R909" s="238"/>
      <c r="S909" s="238"/>
      <c r="T909" s="238"/>
      <c r="U909" s="238"/>
      <c r="V909" s="238"/>
      <c r="W909" s="238"/>
      <c r="X909" s="238"/>
      <c r="Y909" s="238"/>
      <c r="Z909" s="238"/>
      <c r="AA909" s="238"/>
    </row>
    <row r="910">
      <c r="A910" s="792"/>
      <c r="B910" s="238"/>
      <c r="C910" s="238"/>
      <c r="D910" s="238"/>
      <c r="E910" s="238"/>
      <c r="F910" s="238"/>
      <c r="G910" s="238"/>
      <c r="H910" s="238"/>
      <c r="I910" s="238"/>
      <c r="J910" s="238"/>
      <c r="K910" s="238"/>
      <c r="L910" s="238"/>
      <c r="M910" s="238"/>
      <c r="N910" s="238"/>
      <c r="O910" s="238"/>
      <c r="P910" s="238"/>
      <c r="Q910" s="238"/>
      <c r="R910" s="238"/>
      <c r="S910" s="238"/>
      <c r="T910" s="238"/>
      <c r="U910" s="238"/>
      <c r="V910" s="238"/>
      <c r="W910" s="238"/>
      <c r="X910" s="238"/>
      <c r="Y910" s="238"/>
      <c r="Z910" s="238"/>
      <c r="AA910" s="238"/>
    </row>
    <row r="911">
      <c r="A911" s="792"/>
      <c r="B911" s="238"/>
      <c r="C911" s="238"/>
      <c r="D911" s="238"/>
      <c r="E911" s="238"/>
      <c r="F911" s="238"/>
      <c r="G911" s="238"/>
      <c r="H911" s="238"/>
      <c r="I911" s="238"/>
      <c r="J911" s="238"/>
      <c r="K911" s="238"/>
      <c r="L911" s="238"/>
      <c r="M911" s="238"/>
      <c r="N911" s="238"/>
      <c r="O911" s="238"/>
      <c r="P911" s="238"/>
      <c r="Q911" s="238"/>
      <c r="R911" s="238"/>
      <c r="S911" s="238"/>
      <c r="T911" s="238"/>
      <c r="U911" s="238"/>
      <c r="V911" s="238"/>
      <c r="W911" s="238"/>
      <c r="X911" s="238"/>
      <c r="Y911" s="238"/>
      <c r="Z911" s="238"/>
      <c r="AA911" s="238"/>
    </row>
    <row r="912">
      <c r="A912" s="792"/>
      <c r="B912" s="238"/>
      <c r="C912" s="238"/>
      <c r="D912" s="238"/>
      <c r="E912" s="238"/>
      <c r="F912" s="238"/>
      <c r="G912" s="238"/>
      <c r="H912" s="238"/>
      <c r="I912" s="238"/>
      <c r="J912" s="238"/>
      <c r="K912" s="238"/>
      <c r="L912" s="238"/>
      <c r="M912" s="238"/>
      <c r="N912" s="238"/>
      <c r="O912" s="238"/>
      <c r="P912" s="238"/>
      <c r="Q912" s="238"/>
      <c r="R912" s="238"/>
      <c r="S912" s="238"/>
      <c r="T912" s="238"/>
      <c r="U912" s="238"/>
      <c r="V912" s="238"/>
      <c r="W912" s="238"/>
      <c r="X912" s="238"/>
      <c r="Y912" s="238"/>
      <c r="Z912" s="238"/>
      <c r="AA912" s="238"/>
    </row>
    <row r="913">
      <c r="A913" s="792"/>
      <c r="B913" s="238"/>
      <c r="C913" s="238"/>
      <c r="D913" s="238"/>
      <c r="E913" s="238"/>
      <c r="F913" s="238"/>
      <c r="G913" s="238"/>
      <c r="H913" s="238"/>
      <c r="I913" s="238"/>
      <c r="J913" s="238"/>
      <c r="K913" s="238"/>
      <c r="L913" s="238"/>
      <c r="M913" s="238"/>
      <c r="N913" s="238"/>
      <c r="O913" s="238"/>
      <c r="P913" s="238"/>
      <c r="Q913" s="238"/>
      <c r="R913" s="238"/>
      <c r="S913" s="238"/>
      <c r="T913" s="238"/>
      <c r="U913" s="238"/>
      <c r="V913" s="238"/>
      <c r="W913" s="238"/>
      <c r="X913" s="238"/>
      <c r="Y913" s="238"/>
      <c r="Z913" s="238"/>
      <c r="AA913" s="238"/>
    </row>
    <row r="914">
      <c r="A914" s="792"/>
      <c r="B914" s="238"/>
      <c r="C914" s="238"/>
      <c r="D914" s="238"/>
      <c r="E914" s="238"/>
      <c r="F914" s="238"/>
      <c r="G914" s="238"/>
      <c r="H914" s="238"/>
      <c r="I914" s="238"/>
      <c r="J914" s="238"/>
      <c r="K914" s="238"/>
      <c r="L914" s="238"/>
      <c r="M914" s="238"/>
      <c r="N914" s="238"/>
      <c r="O914" s="238"/>
      <c r="P914" s="238"/>
      <c r="Q914" s="238"/>
      <c r="R914" s="238"/>
      <c r="S914" s="238"/>
      <c r="T914" s="238"/>
      <c r="U914" s="238"/>
      <c r="V914" s="238"/>
      <c r="W914" s="238"/>
      <c r="X914" s="238"/>
      <c r="Y914" s="238"/>
      <c r="Z914" s="238"/>
      <c r="AA914" s="238"/>
    </row>
    <row r="915">
      <c r="A915" s="792"/>
      <c r="B915" s="238"/>
      <c r="C915" s="238"/>
      <c r="D915" s="238"/>
      <c r="E915" s="238"/>
      <c r="F915" s="238"/>
      <c r="G915" s="238"/>
      <c r="H915" s="238"/>
      <c r="I915" s="238"/>
      <c r="J915" s="238"/>
      <c r="K915" s="238"/>
      <c r="L915" s="238"/>
      <c r="M915" s="238"/>
      <c r="N915" s="238"/>
      <c r="O915" s="238"/>
      <c r="P915" s="238"/>
      <c r="Q915" s="238"/>
      <c r="R915" s="238"/>
      <c r="S915" s="238"/>
      <c r="T915" s="238"/>
      <c r="U915" s="238"/>
      <c r="V915" s="238"/>
      <c r="W915" s="238"/>
      <c r="X915" s="238"/>
      <c r="Y915" s="238"/>
      <c r="Z915" s="238"/>
      <c r="AA915" s="238"/>
    </row>
    <row r="916">
      <c r="A916" s="792"/>
      <c r="B916" s="238"/>
      <c r="C916" s="238"/>
      <c r="D916" s="238"/>
      <c r="E916" s="238"/>
      <c r="F916" s="238"/>
      <c r="G916" s="238"/>
      <c r="H916" s="238"/>
      <c r="I916" s="238"/>
      <c r="J916" s="238"/>
      <c r="K916" s="238"/>
      <c r="L916" s="238"/>
      <c r="M916" s="238"/>
      <c r="N916" s="238"/>
      <c r="O916" s="238"/>
      <c r="P916" s="238"/>
      <c r="Q916" s="238"/>
      <c r="R916" s="238"/>
      <c r="S916" s="238"/>
      <c r="T916" s="238"/>
      <c r="U916" s="238"/>
      <c r="V916" s="238"/>
      <c r="W916" s="238"/>
      <c r="X916" s="238"/>
      <c r="Y916" s="238"/>
      <c r="Z916" s="238"/>
      <c r="AA916" s="238"/>
    </row>
    <row r="917">
      <c r="A917" s="792"/>
      <c r="B917" s="238"/>
      <c r="C917" s="238"/>
      <c r="D917" s="238"/>
      <c r="E917" s="238"/>
      <c r="F917" s="238"/>
      <c r="G917" s="238"/>
      <c r="H917" s="238"/>
      <c r="I917" s="238"/>
      <c r="J917" s="238"/>
      <c r="K917" s="238"/>
      <c r="L917" s="238"/>
      <c r="M917" s="238"/>
      <c r="N917" s="238"/>
      <c r="O917" s="238"/>
      <c r="P917" s="238"/>
      <c r="Q917" s="238"/>
      <c r="R917" s="238"/>
      <c r="S917" s="238"/>
      <c r="T917" s="238"/>
      <c r="U917" s="238"/>
      <c r="V917" s="238"/>
      <c r="W917" s="238"/>
      <c r="X917" s="238"/>
      <c r="Y917" s="238"/>
      <c r="Z917" s="238"/>
      <c r="AA917" s="238"/>
    </row>
    <row r="918">
      <c r="A918" s="792"/>
      <c r="B918" s="238"/>
      <c r="C918" s="238"/>
      <c r="D918" s="238"/>
      <c r="E918" s="238"/>
      <c r="F918" s="238"/>
      <c r="G918" s="238"/>
      <c r="H918" s="238"/>
      <c r="I918" s="238"/>
      <c r="J918" s="238"/>
      <c r="K918" s="238"/>
      <c r="L918" s="238"/>
      <c r="M918" s="238"/>
      <c r="N918" s="238"/>
      <c r="O918" s="238"/>
      <c r="P918" s="238"/>
      <c r="Q918" s="238"/>
      <c r="R918" s="238"/>
      <c r="S918" s="238"/>
      <c r="T918" s="238"/>
      <c r="U918" s="238"/>
      <c r="V918" s="238"/>
      <c r="W918" s="238"/>
      <c r="X918" s="238"/>
      <c r="Y918" s="238"/>
      <c r="Z918" s="238"/>
      <c r="AA918" s="238"/>
    </row>
    <row r="919">
      <c r="A919" s="792"/>
      <c r="B919" s="238"/>
      <c r="C919" s="238"/>
      <c r="D919" s="238"/>
      <c r="E919" s="238"/>
      <c r="F919" s="238"/>
      <c r="G919" s="238"/>
      <c r="H919" s="238"/>
      <c r="I919" s="238"/>
      <c r="J919" s="238"/>
      <c r="K919" s="238"/>
      <c r="L919" s="238"/>
      <c r="M919" s="238"/>
      <c r="N919" s="238"/>
      <c r="O919" s="238"/>
      <c r="P919" s="238"/>
      <c r="Q919" s="238"/>
      <c r="R919" s="238"/>
      <c r="S919" s="238"/>
      <c r="T919" s="238"/>
      <c r="U919" s="238"/>
      <c r="V919" s="238"/>
      <c r="W919" s="238"/>
      <c r="X919" s="238"/>
      <c r="Y919" s="238"/>
      <c r="Z919" s="238"/>
      <c r="AA919" s="238"/>
    </row>
    <row r="920">
      <c r="A920" s="792"/>
      <c r="B920" s="238"/>
      <c r="C920" s="238"/>
      <c r="D920" s="238"/>
      <c r="E920" s="238"/>
      <c r="F920" s="238"/>
      <c r="G920" s="238"/>
      <c r="H920" s="238"/>
      <c r="I920" s="238"/>
      <c r="J920" s="238"/>
      <c r="K920" s="238"/>
      <c r="L920" s="238"/>
      <c r="M920" s="238"/>
      <c r="N920" s="238"/>
      <c r="O920" s="238"/>
      <c r="P920" s="238"/>
      <c r="Q920" s="238"/>
      <c r="R920" s="238"/>
      <c r="S920" s="238"/>
      <c r="T920" s="238"/>
      <c r="U920" s="238"/>
      <c r="V920" s="238"/>
      <c r="W920" s="238"/>
      <c r="X920" s="238"/>
      <c r="Y920" s="238"/>
      <c r="Z920" s="238"/>
      <c r="AA920" s="238"/>
    </row>
    <row r="921">
      <c r="A921" s="792"/>
      <c r="B921" s="238"/>
      <c r="C921" s="238"/>
      <c r="D921" s="238"/>
      <c r="E921" s="238"/>
      <c r="F921" s="238"/>
      <c r="G921" s="238"/>
      <c r="H921" s="238"/>
      <c r="I921" s="238"/>
      <c r="J921" s="238"/>
      <c r="K921" s="238"/>
      <c r="L921" s="238"/>
      <c r="M921" s="238"/>
      <c r="N921" s="238"/>
      <c r="O921" s="238"/>
      <c r="P921" s="238"/>
      <c r="Q921" s="238"/>
      <c r="R921" s="238"/>
      <c r="S921" s="238"/>
      <c r="T921" s="238"/>
      <c r="U921" s="238"/>
      <c r="V921" s="238"/>
      <c r="W921" s="238"/>
      <c r="X921" s="238"/>
      <c r="Y921" s="238"/>
      <c r="Z921" s="238"/>
      <c r="AA921" s="238"/>
    </row>
    <row r="922">
      <c r="A922" s="792"/>
      <c r="B922" s="238"/>
      <c r="C922" s="238"/>
      <c r="D922" s="238"/>
      <c r="E922" s="238"/>
      <c r="F922" s="238"/>
      <c r="G922" s="238"/>
      <c r="H922" s="238"/>
      <c r="I922" s="238"/>
      <c r="J922" s="238"/>
      <c r="K922" s="238"/>
      <c r="L922" s="238"/>
      <c r="M922" s="238"/>
      <c r="N922" s="238"/>
      <c r="O922" s="238"/>
      <c r="P922" s="238"/>
      <c r="Q922" s="238"/>
      <c r="R922" s="238"/>
      <c r="S922" s="238"/>
      <c r="T922" s="238"/>
      <c r="U922" s="238"/>
      <c r="V922" s="238"/>
      <c r="W922" s="238"/>
      <c r="X922" s="238"/>
      <c r="Y922" s="238"/>
      <c r="Z922" s="238"/>
      <c r="AA922" s="238"/>
    </row>
    <row r="923">
      <c r="A923" s="792"/>
      <c r="B923" s="238"/>
      <c r="C923" s="238"/>
      <c r="D923" s="238"/>
      <c r="E923" s="238"/>
      <c r="F923" s="238"/>
      <c r="G923" s="238"/>
      <c r="H923" s="238"/>
      <c r="I923" s="238"/>
      <c r="J923" s="238"/>
      <c r="K923" s="238"/>
      <c r="L923" s="238"/>
      <c r="M923" s="238"/>
      <c r="N923" s="238"/>
      <c r="O923" s="238"/>
      <c r="P923" s="238"/>
      <c r="Q923" s="238"/>
      <c r="R923" s="238"/>
      <c r="S923" s="238"/>
      <c r="T923" s="238"/>
      <c r="U923" s="238"/>
      <c r="V923" s="238"/>
      <c r="W923" s="238"/>
      <c r="X923" s="238"/>
      <c r="Y923" s="238"/>
      <c r="Z923" s="238"/>
      <c r="AA923" s="238"/>
    </row>
    <row r="924">
      <c r="A924" s="792"/>
      <c r="B924" s="238"/>
      <c r="C924" s="238"/>
      <c r="D924" s="238"/>
      <c r="E924" s="238"/>
      <c r="F924" s="238"/>
      <c r="G924" s="238"/>
      <c r="H924" s="238"/>
      <c r="I924" s="238"/>
      <c r="J924" s="238"/>
      <c r="K924" s="238"/>
      <c r="L924" s="238"/>
      <c r="M924" s="238"/>
      <c r="N924" s="238"/>
      <c r="O924" s="238"/>
      <c r="P924" s="238"/>
      <c r="Q924" s="238"/>
      <c r="R924" s="238"/>
      <c r="S924" s="238"/>
      <c r="T924" s="238"/>
      <c r="U924" s="238"/>
      <c r="V924" s="238"/>
      <c r="W924" s="238"/>
      <c r="X924" s="238"/>
      <c r="Y924" s="238"/>
      <c r="Z924" s="238"/>
      <c r="AA924" s="238"/>
    </row>
    <row r="925">
      <c r="A925" s="792"/>
      <c r="B925" s="238"/>
      <c r="C925" s="238"/>
      <c r="D925" s="238"/>
      <c r="E925" s="238"/>
      <c r="F925" s="238"/>
      <c r="G925" s="238"/>
      <c r="H925" s="238"/>
      <c r="I925" s="238"/>
      <c r="J925" s="238"/>
      <c r="K925" s="238"/>
      <c r="L925" s="238"/>
      <c r="M925" s="238"/>
      <c r="N925" s="238"/>
      <c r="O925" s="238"/>
      <c r="P925" s="238"/>
      <c r="Q925" s="238"/>
      <c r="R925" s="238"/>
      <c r="S925" s="238"/>
      <c r="T925" s="238"/>
      <c r="U925" s="238"/>
      <c r="V925" s="238"/>
      <c r="W925" s="238"/>
      <c r="X925" s="238"/>
      <c r="Y925" s="238"/>
      <c r="Z925" s="238"/>
      <c r="AA925" s="238"/>
    </row>
    <row r="926">
      <c r="A926" s="792"/>
      <c r="B926" s="238"/>
      <c r="C926" s="238"/>
      <c r="D926" s="238"/>
      <c r="E926" s="238"/>
      <c r="F926" s="238"/>
      <c r="G926" s="238"/>
      <c r="H926" s="238"/>
      <c r="I926" s="238"/>
      <c r="J926" s="238"/>
      <c r="K926" s="238"/>
      <c r="L926" s="238"/>
      <c r="M926" s="238"/>
      <c r="N926" s="238"/>
      <c r="O926" s="238"/>
      <c r="P926" s="238"/>
      <c r="Q926" s="238"/>
      <c r="R926" s="238"/>
      <c r="S926" s="238"/>
      <c r="T926" s="238"/>
      <c r="U926" s="238"/>
      <c r="V926" s="238"/>
      <c r="W926" s="238"/>
      <c r="X926" s="238"/>
      <c r="Y926" s="238"/>
      <c r="Z926" s="238"/>
      <c r="AA926" s="238"/>
    </row>
    <row r="927">
      <c r="A927" s="792"/>
      <c r="B927" s="238"/>
      <c r="C927" s="238"/>
      <c r="D927" s="238"/>
      <c r="E927" s="238"/>
      <c r="F927" s="238"/>
      <c r="G927" s="238"/>
      <c r="H927" s="238"/>
      <c r="I927" s="238"/>
      <c r="J927" s="238"/>
      <c r="K927" s="238"/>
      <c r="L927" s="238"/>
      <c r="M927" s="238"/>
      <c r="N927" s="238"/>
      <c r="O927" s="238"/>
      <c r="P927" s="238"/>
      <c r="Q927" s="238"/>
      <c r="R927" s="238"/>
      <c r="S927" s="238"/>
      <c r="T927" s="238"/>
      <c r="U927" s="238"/>
      <c r="V927" s="238"/>
      <c r="W927" s="238"/>
      <c r="X927" s="238"/>
      <c r="Y927" s="238"/>
      <c r="Z927" s="238"/>
      <c r="AA927" s="238"/>
    </row>
    <row r="928">
      <c r="A928" s="792"/>
      <c r="B928" s="238"/>
      <c r="C928" s="238"/>
      <c r="D928" s="238"/>
      <c r="E928" s="238"/>
      <c r="F928" s="238"/>
      <c r="G928" s="238"/>
      <c r="H928" s="238"/>
      <c r="I928" s="238"/>
      <c r="J928" s="238"/>
      <c r="K928" s="238"/>
      <c r="L928" s="238"/>
      <c r="M928" s="238"/>
      <c r="N928" s="238"/>
      <c r="O928" s="238"/>
      <c r="P928" s="238"/>
      <c r="Q928" s="238"/>
      <c r="R928" s="238"/>
      <c r="S928" s="238"/>
      <c r="T928" s="238"/>
      <c r="U928" s="238"/>
      <c r="V928" s="238"/>
      <c r="W928" s="238"/>
      <c r="X928" s="238"/>
      <c r="Y928" s="238"/>
      <c r="Z928" s="238"/>
      <c r="AA928" s="238"/>
    </row>
    <row r="929">
      <c r="A929" s="792"/>
      <c r="B929" s="238"/>
      <c r="C929" s="238"/>
      <c r="D929" s="238"/>
      <c r="E929" s="238"/>
      <c r="F929" s="238"/>
      <c r="G929" s="238"/>
      <c r="H929" s="238"/>
      <c r="I929" s="238"/>
      <c r="J929" s="238"/>
      <c r="K929" s="238"/>
      <c r="L929" s="238"/>
      <c r="M929" s="238"/>
      <c r="N929" s="238"/>
      <c r="O929" s="238"/>
      <c r="P929" s="238"/>
      <c r="Q929" s="238"/>
      <c r="R929" s="238"/>
      <c r="S929" s="238"/>
      <c r="T929" s="238"/>
      <c r="U929" s="238"/>
      <c r="V929" s="238"/>
      <c r="W929" s="238"/>
      <c r="X929" s="238"/>
      <c r="Y929" s="238"/>
      <c r="Z929" s="238"/>
      <c r="AA929" s="238"/>
    </row>
    <row r="930">
      <c r="A930" s="792"/>
      <c r="B930" s="238"/>
      <c r="C930" s="238"/>
      <c r="D930" s="238"/>
      <c r="E930" s="238"/>
      <c r="F930" s="238"/>
      <c r="G930" s="238"/>
      <c r="H930" s="238"/>
      <c r="I930" s="238"/>
      <c r="J930" s="238"/>
      <c r="K930" s="238"/>
      <c r="L930" s="238"/>
      <c r="M930" s="238"/>
      <c r="N930" s="238"/>
      <c r="O930" s="238"/>
      <c r="P930" s="238"/>
      <c r="Q930" s="238"/>
      <c r="R930" s="238"/>
      <c r="S930" s="238"/>
      <c r="T930" s="238"/>
      <c r="U930" s="238"/>
      <c r="V930" s="238"/>
      <c r="W930" s="238"/>
      <c r="X930" s="238"/>
      <c r="Y930" s="238"/>
      <c r="Z930" s="238"/>
      <c r="AA930" s="238"/>
    </row>
    <row r="931">
      <c r="A931" s="792"/>
      <c r="B931" s="238"/>
      <c r="C931" s="238"/>
      <c r="D931" s="238"/>
      <c r="E931" s="238"/>
      <c r="F931" s="238"/>
      <c r="G931" s="238"/>
      <c r="H931" s="238"/>
      <c r="I931" s="238"/>
      <c r="J931" s="238"/>
      <c r="K931" s="238"/>
      <c r="L931" s="238"/>
      <c r="M931" s="238"/>
      <c r="N931" s="238"/>
      <c r="O931" s="238"/>
      <c r="P931" s="238"/>
      <c r="Q931" s="238"/>
      <c r="R931" s="238"/>
      <c r="S931" s="238"/>
      <c r="T931" s="238"/>
      <c r="U931" s="238"/>
      <c r="V931" s="238"/>
      <c r="W931" s="238"/>
      <c r="X931" s="238"/>
      <c r="Y931" s="238"/>
      <c r="Z931" s="238"/>
      <c r="AA931" s="238"/>
    </row>
    <row r="932">
      <c r="A932" s="792"/>
      <c r="B932" s="238"/>
      <c r="C932" s="238"/>
      <c r="D932" s="238"/>
      <c r="E932" s="238"/>
      <c r="F932" s="238"/>
      <c r="G932" s="238"/>
      <c r="H932" s="238"/>
      <c r="I932" s="238"/>
      <c r="J932" s="238"/>
      <c r="K932" s="238"/>
      <c r="L932" s="238"/>
      <c r="M932" s="238"/>
      <c r="N932" s="238"/>
      <c r="O932" s="238"/>
      <c r="P932" s="238"/>
      <c r="Q932" s="238"/>
      <c r="R932" s="238"/>
      <c r="S932" s="238"/>
      <c r="T932" s="238"/>
      <c r="U932" s="238"/>
      <c r="V932" s="238"/>
      <c r="W932" s="238"/>
      <c r="X932" s="238"/>
      <c r="Y932" s="238"/>
      <c r="Z932" s="238"/>
      <c r="AA932" s="238"/>
    </row>
    <row r="933">
      <c r="A933" s="792"/>
      <c r="B933" s="238"/>
      <c r="C933" s="238"/>
      <c r="D933" s="238"/>
      <c r="E933" s="238"/>
      <c r="F933" s="238"/>
      <c r="G933" s="238"/>
      <c r="H933" s="238"/>
      <c r="I933" s="238"/>
      <c r="J933" s="238"/>
      <c r="K933" s="238"/>
      <c r="L933" s="238"/>
      <c r="M933" s="238"/>
      <c r="N933" s="238"/>
      <c r="O933" s="238"/>
      <c r="P933" s="238"/>
      <c r="Q933" s="238"/>
      <c r="R933" s="238"/>
      <c r="S933" s="238"/>
      <c r="T933" s="238"/>
      <c r="U933" s="238"/>
      <c r="V933" s="238"/>
      <c r="W933" s="238"/>
      <c r="X933" s="238"/>
      <c r="Y933" s="238"/>
      <c r="Z933" s="238"/>
      <c r="AA933" s="238"/>
    </row>
    <row r="934">
      <c r="A934" s="792"/>
      <c r="B934" s="238"/>
      <c r="C934" s="238"/>
      <c r="D934" s="238"/>
      <c r="E934" s="238"/>
      <c r="F934" s="238"/>
      <c r="G934" s="238"/>
      <c r="H934" s="238"/>
      <c r="I934" s="238"/>
      <c r="J934" s="238"/>
      <c r="K934" s="238"/>
      <c r="L934" s="238"/>
      <c r="M934" s="238"/>
      <c r="N934" s="238"/>
      <c r="O934" s="238"/>
      <c r="P934" s="238"/>
      <c r="Q934" s="238"/>
      <c r="R934" s="238"/>
      <c r="S934" s="238"/>
      <c r="T934" s="238"/>
      <c r="U934" s="238"/>
      <c r="V934" s="238"/>
      <c r="W934" s="238"/>
      <c r="X934" s="238"/>
      <c r="Y934" s="238"/>
      <c r="Z934" s="238"/>
      <c r="AA934" s="238"/>
    </row>
    <row r="935">
      <c r="A935" s="792"/>
      <c r="B935" s="238"/>
      <c r="C935" s="238"/>
      <c r="D935" s="238"/>
      <c r="E935" s="238"/>
      <c r="F935" s="238"/>
      <c r="G935" s="238"/>
      <c r="H935" s="238"/>
      <c r="I935" s="238"/>
      <c r="J935" s="238"/>
      <c r="K935" s="238"/>
      <c r="L935" s="238"/>
      <c r="M935" s="238"/>
      <c r="N935" s="238"/>
      <c r="O935" s="238"/>
      <c r="P935" s="238"/>
      <c r="Q935" s="238"/>
      <c r="R935" s="238"/>
      <c r="S935" s="238"/>
      <c r="T935" s="238"/>
      <c r="U935" s="238"/>
      <c r="V935" s="238"/>
      <c r="W935" s="238"/>
      <c r="X935" s="238"/>
      <c r="Y935" s="238"/>
      <c r="Z935" s="238"/>
      <c r="AA935" s="238"/>
    </row>
    <row r="936">
      <c r="A936" s="792"/>
      <c r="B936" s="238"/>
      <c r="C936" s="238"/>
      <c r="D936" s="238"/>
      <c r="E936" s="238"/>
      <c r="F936" s="238"/>
      <c r="G936" s="238"/>
      <c r="H936" s="238"/>
      <c r="I936" s="238"/>
      <c r="J936" s="238"/>
      <c r="K936" s="238"/>
      <c r="L936" s="238"/>
      <c r="M936" s="238"/>
      <c r="N936" s="238"/>
      <c r="O936" s="238"/>
      <c r="P936" s="238"/>
      <c r="Q936" s="238"/>
      <c r="R936" s="238"/>
      <c r="S936" s="238"/>
      <c r="T936" s="238"/>
      <c r="U936" s="238"/>
      <c r="V936" s="238"/>
      <c r="W936" s="238"/>
      <c r="X936" s="238"/>
      <c r="Y936" s="238"/>
      <c r="Z936" s="238"/>
      <c r="AA936" s="238"/>
    </row>
    <row r="937">
      <c r="A937" s="792"/>
      <c r="B937" s="238"/>
      <c r="C937" s="238"/>
      <c r="D937" s="238"/>
      <c r="E937" s="238"/>
      <c r="F937" s="238"/>
      <c r="G937" s="238"/>
      <c r="H937" s="238"/>
      <c r="I937" s="238"/>
      <c r="J937" s="238"/>
      <c r="K937" s="238"/>
      <c r="L937" s="238"/>
      <c r="M937" s="238"/>
      <c r="N937" s="238"/>
      <c r="O937" s="238"/>
      <c r="P937" s="238"/>
      <c r="Q937" s="238"/>
      <c r="R937" s="238"/>
      <c r="S937" s="238"/>
      <c r="T937" s="238"/>
      <c r="U937" s="238"/>
      <c r="V937" s="238"/>
      <c r="W937" s="238"/>
      <c r="X937" s="238"/>
      <c r="Y937" s="238"/>
      <c r="Z937" s="238"/>
      <c r="AA937" s="238"/>
    </row>
    <row r="938">
      <c r="A938" s="792"/>
      <c r="B938" s="238"/>
      <c r="C938" s="238"/>
      <c r="D938" s="238"/>
      <c r="E938" s="238"/>
      <c r="F938" s="238"/>
      <c r="G938" s="238"/>
      <c r="H938" s="238"/>
      <c r="I938" s="238"/>
      <c r="J938" s="238"/>
      <c r="K938" s="238"/>
      <c r="L938" s="238"/>
      <c r="M938" s="238"/>
      <c r="N938" s="238"/>
      <c r="O938" s="238"/>
      <c r="P938" s="238"/>
      <c r="Q938" s="238"/>
      <c r="R938" s="238"/>
      <c r="S938" s="238"/>
      <c r="T938" s="238"/>
      <c r="U938" s="238"/>
      <c r="V938" s="238"/>
      <c r="W938" s="238"/>
      <c r="X938" s="238"/>
      <c r="Y938" s="238"/>
      <c r="Z938" s="238"/>
      <c r="AA938" s="238"/>
    </row>
    <row r="939">
      <c r="A939" s="792"/>
      <c r="B939" s="238"/>
      <c r="C939" s="238"/>
      <c r="D939" s="238"/>
      <c r="E939" s="238"/>
      <c r="F939" s="238"/>
      <c r="G939" s="238"/>
      <c r="H939" s="238"/>
      <c r="I939" s="238"/>
      <c r="J939" s="238"/>
      <c r="K939" s="238"/>
      <c r="L939" s="238"/>
      <c r="M939" s="238"/>
      <c r="N939" s="238"/>
      <c r="O939" s="238"/>
      <c r="P939" s="238"/>
      <c r="Q939" s="238"/>
      <c r="R939" s="238"/>
      <c r="S939" s="238"/>
      <c r="T939" s="238"/>
      <c r="U939" s="238"/>
      <c r="V939" s="238"/>
      <c r="W939" s="238"/>
      <c r="X939" s="238"/>
      <c r="Y939" s="238"/>
      <c r="Z939" s="238"/>
      <c r="AA939" s="238"/>
    </row>
    <row r="940">
      <c r="A940" s="792"/>
      <c r="B940" s="238"/>
      <c r="C940" s="238"/>
      <c r="D940" s="238"/>
      <c r="E940" s="238"/>
      <c r="F940" s="238"/>
      <c r="G940" s="238"/>
      <c r="H940" s="238"/>
      <c r="I940" s="238"/>
      <c r="J940" s="238"/>
      <c r="K940" s="238"/>
      <c r="L940" s="238"/>
      <c r="M940" s="238"/>
      <c r="N940" s="238"/>
      <c r="O940" s="238"/>
      <c r="P940" s="238"/>
      <c r="Q940" s="238"/>
      <c r="R940" s="238"/>
      <c r="S940" s="238"/>
      <c r="T940" s="238"/>
      <c r="U940" s="238"/>
      <c r="V940" s="238"/>
      <c r="W940" s="238"/>
      <c r="X940" s="238"/>
      <c r="Y940" s="238"/>
      <c r="Z940" s="238"/>
      <c r="AA940" s="238"/>
    </row>
    <row r="941">
      <c r="A941" s="792"/>
      <c r="B941" s="238"/>
      <c r="C941" s="238"/>
      <c r="D941" s="238"/>
      <c r="E941" s="238"/>
      <c r="F941" s="238"/>
      <c r="G941" s="238"/>
      <c r="H941" s="238"/>
      <c r="I941" s="238"/>
      <c r="J941" s="238"/>
      <c r="K941" s="238"/>
      <c r="L941" s="238"/>
      <c r="M941" s="238"/>
      <c r="N941" s="238"/>
      <c r="O941" s="238"/>
      <c r="P941" s="238"/>
      <c r="Q941" s="238"/>
      <c r="R941" s="238"/>
      <c r="S941" s="238"/>
      <c r="T941" s="238"/>
      <c r="U941" s="238"/>
      <c r="V941" s="238"/>
      <c r="W941" s="238"/>
      <c r="X941" s="238"/>
      <c r="Y941" s="238"/>
      <c r="Z941" s="238"/>
      <c r="AA941" s="238"/>
    </row>
    <row r="942">
      <c r="A942" s="792"/>
      <c r="B942" s="238"/>
      <c r="C942" s="238"/>
      <c r="D942" s="238"/>
      <c r="E942" s="238"/>
      <c r="F942" s="238"/>
      <c r="G942" s="238"/>
      <c r="H942" s="238"/>
      <c r="I942" s="238"/>
      <c r="J942" s="238"/>
      <c r="K942" s="238"/>
      <c r="L942" s="238"/>
      <c r="M942" s="238"/>
      <c r="N942" s="238"/>
      <c r="O942" s="238"/>
      <c r="P942" s="238"/>
      <c r="Q942" s="238"/>
      <c r="R942" s="238"/>
      <c r="S942" s="238"/>
      <c r="T942" s="238"/>
      <c r="U942" s="238"/>
      <c r="V942" s="238"/>
      <c r="W942" s="238"/>
      <c r="X942" s="238"/>
      <c r="Y942" s="238"/>
      <c r="Z942" s="238"/>
      <c r="AA942" s="238"/>
    </row>
    <row r="943">
      <c r="A943" s="792"/>
      <c r="B943" s="238"/>
      <c r="C943" s="238"/>
      <c r="D943" s="238"/>
      <c r="E943" s="238"/>
      <c r="F943" s="238"/>
      <c r="G943" s="238"/>
      <c r="H943" s="238"/>
      <c r="I943" s="238"/>
      <c r="J943" s="238"/>
      <c r="K943" s="238"/>
      <c r="L943" s="238"/>
      <c r="M943" s="238"/>
      <c r="N943" s="238"/>
      <c r="O943" s="238"/>
      <c r="P943" s="238"/>
      <c r="Q943" s="238"/>
      <c r="R943" s="238"/>
      <c r="S943" s="238"/>
      <c r="T943" s="238"/>
      <c r="U943" s="238"/>
      <c r="V943" s="238"/>
      <c r="W943" s="238"/>
      <c r="X943" s="238"/>
      <c r="Y943" s="238"/>
      <c r="Z943" s="238"/>
      <c r="AA943" s="238"/>
    </row>
    <row r="944">
      <c r="A944" s="792"/>
      <c r="B944" s="238"/>
      <c r="C944" s="238"/>
      <c r="D944" s="238"/>
      <c r="E944" s="238"/>
      <c r="F944" s="238"/>
      <c r="G944" s="238"/>
      <c r="H944" s="238"/>
      <c r="I944" s="238"/>
      <c r="J944" s="238"/>
      <c r="K944" s="238"/>
      <c r="L944" s="238"/>
      <c r="M944" s="238"/>
      <c r="N944" s="238"/>
      <c r="O944" s="238"/>
      <c r="P944" s="238"/>
      <c r="Q944" s="238"/>
      <c r="R944" s="238"/>
      <c r="S944" s="238"/>
      <c r="T944" s="238"/>
      <c r="U944" s="238"/>
      <c r="V944" s="238"/>
      <c r="W944" s="238"/>
      <c r="X944" s="238"/>
      <c r="Y944" s="238"/>
      <c r="Z944" s="238"/>
      <c r="AA944" s="238"/>
    </row>
    <row r="945">
      <c r="A945" s="792"/>
      <c r="B945" s="238"/>
      <c r="C945" s="238"/>
      <c r="D945" s="238"/>
      <c r="E945" s="238"/>
      <c r="F945" s="238"/>
      <c r="G945" s="238"/>
      <c r="H945" s="238"/>
      <c r="I945" s="238"/>
      <c r="J945" s="238"/>
      <c r="K945" s="238"/>
      <c r="L945" s="238"/>
      <c r="M945" s="238"/>
      <c r="N945" s="238"/>
      <c r="O945" s="238"/>
      <c r="P945" s="238"/>
      <c r="Q945" s="238"/>
      <c r="R945" s="238"/>
      <c r="S945" s="238"/>
      <c r="T945" s="238"/>
      <c r="U945" s="238"/>
      <c r="V945" s="238"/>
      <c r="W945" s="238"/>
      <c r="X945" s="238"/>
      <c r="Y945" s="238"/>
      <c r="Z945" s="238"/>
      <c r="AA945" s="238"/>
    </row>
    <row r="946">
      <c r="A946" s="792"/>
      <c r="B946" s="238"/>
      <c r="C946" s="238"/>
      <c r="D946" s="238"/>
      <c r="E946" s="238"/>
      <c r="F946" s="238"/>
      <c r="G946" s="238"/>
      <c r="H946" s="238"/>
      <c r="I946" s="238"/>
      <c r="J946" s="238"/>
      <c r="K946" s="238"/>
      <c r="L946" s="238"/>
      <c r="M946" s="238"/>
      <c r="N946" s="238"/>
      <c r="O946" s="238"/>
      <c r="P946" s="238"/>
      <c r="Q946" s="238"/>
      <c r="R946" s="238"/>
      <c r="S946" s="238"/>
      <c r="T946" s="238"/>
      <c r="U946" s="238"/>
      <c r="V946" s="238"/>
      <c r="W946" s="238"/>
      <c r="X946" s="238"/>
      <c r="Y946" s="238"/>
      <c r="Z946" s="238"/>
      <c r="AA946" s="238"/>
    </row>
    <row r="947">
      <c r="A947" s="792"/>
      <c r="B947" s="238"/>
      <c r="C947" s="238"/>
      <c r="D947" s="238"/>
      <c r="E947" s="238"/>
      <c r="F947" s="238"/>
      <c r="G947" s="238"/>
      <c r="H947" s="238"/>
      <c r="I947" s="238"/>
      <c r="J947" s="238"/>
      <c r="K947" s="238"/>
      <c r="L947" s="238"/>
      <c r="M947" s="238"/>
      <c r="N947" s="238"/>
      <c r="O947" s="238"/>
      <c r="P947" s="238"/>
      <c r="Q947" s="238"/>
      <c r="R947" s="238"/>
      <c r="S947" s="238"/>
      <c r="T947" s="238"/>
      <c r="U947" s="238"/>
      <c r="V947" s="238"/>
      <c r="W947" s="238"/>
      <c r="X947" s="238"/>
      <c r="Y947" s="238"/>
      <c r="Z947" s="238"/>
      <c r="AA947" s="238"/>
    </row>
    <row r="948">
      <c r="A948" s="792"/>
      <c r="B948" s="238"/>
      <c r="C948" s="238"/>
      <c r="D948" s="238"/>
      <c r="E948" s="238"/>
      <c r="F948" s="238"/>
      <c r="G948" s="238"/>
      <c r="H948" s="238"/>
      <c r="I948" s="238"/>
      <c r="J948" s="238"/>
      <c r="K948" s="238"/>
      <c r="L948" s="238"/>
      <c r="M948" s="238"/>
      <c r="N948" s="238"/>
      <c r="O948" s="238"/>
      <c r="P948" s="238"/>
      <c r="Q948" s="238"/>
      <c r="R948" s="238"/>
      <c r="S948" s="238"/>
      <c r="T948" s="238"/>
      <c r="U948" s="238"/>
      <c r="V948" s="238"/>
      <c r="W948" s="238"/>
      <c r="X948" s="238"/>
      <c r="Y948" s="238"/>
      <c r="Z948" s="238"/>
      <c r="AA948" s="238"/>
    </row>
    <row r="949">
      <c r="A949" s="792"/>
      <c r="B949" s="238"/>
      <c r="C949" s="238"/>
      <c r="D949" s="238"/>
      <c r="E949" s="238"/>
      <c r="F949" s="238"/>
      <c r="G949" s="238"/>
      <c r="H949" s="238"/>
      <c r="I949" s="238"/>
      <c r="J949" s="238"/>
      <c r="K949" s="238"/>
      <c r="L949" s="238"/>
      <c r="M949" s="238"/>
      <c r="N949" s="238"/>
      <c r="O949" s="238"/>
      <c r="P949" s="238"/>
      <c r="Q949" s="238"/>
      <c r="R949" s="238"/>
      <c r="S949" s="238"/>
      <c r="T949" s="238"/>
      <c r="U949" s="238"/>
      <c r="V949" s="238"/>
      <c r="W949" s="238"/>
      <c r="X949" s="238"/>
      <c r="Y949" s="238"/>
      <c r="Z949" s="238"/>
      <c r="AA949" s="238"/>
    </row>
    <row r="950">
      <c r="A950" s="792"/>
      <c r="B950" s="238"/>
      <c r="C950" s="238"/>
      <c r="D950" s="238"/>
      <c r="E950" s="238"/>
      <c r="F950" s="238"/>
      <c r="G950" s="238"/>
      <c r="H950" s="238"/>
      <c r="I950" s="238"/>
      <c r="J950" s="238"/>
      <c r="K950" s="238"/>
      <c r="L950" s="238"/>
      <c r="M950" s="238"/>
      <c r="N950" s="238"/>
      <c r="O950" s="238"/>
      <c r="P950" s="238"/>
      <c r="Q950" s="238"/>
      <c r="R950" s="238"/>
      <c r="S950" s="238"/>
      <c r="T950" s="238"/>
      <c r="U950" s="238"/>
      <c r="V950" s="238"/>
      <c r="W950" s="238"/>
      <c r="X950" s="238"/>
      <c r="Y950" s="238"/>
      <c r="Z950" s="238"/>
      <c r="AA950" s="238"/>
    </row>
    <row r="951">
      <c r="A951" s="792"/>
      <c r="B951" s="238"/>
      <c r="C951" s="238"/>
      <c r="D951" s="238"/>
      <c r="E951" s="238"/>
      <c r="F951" s="238"/>
      <c r="G951" s="238"/>
      <c r="H951" s="238"/>
      <c r="I951" s="238"/>
      <c r="J951" s="238"/>
      <c r="K951" s="238"/>
      <c r="L951" s="238"/>
      <c r="M951" s="238"/>
      <c r="N951" s="238"/>
      <c r="O951" s="238"/>
      <c r="P951" s="238"/>
      <c r="Q951" s="238"/>
      <c r="R951" s="238"/>
      <c r="S951" s="238"/>
      <c r="T951" s="238"/>
      <c r="U951" s="238"/>
      <c r="V951" s="238"/>
      <c r="W951" s="238"/>
      <c r="X951" s="238"/>
      <c r="Y951" s="238"/>
      <c r="Z951" s="238"/>
      <c r="AA951" s="238"/>
    </row>
    <row r="952">
      <c r="A952" s="792"/>
      <c r="B952" s="238"/>
      <c r="C952" s="238"/>
      <c r="D952" s="238"/>
      <c r="E952" s="238"/>
      <c r="F952" s="238"/>
      <c r="G952" s="238"/>
      <c r="H952" s="238"/>
      <c r="I952" s="238"/>
      <c r="J952" s="238"/>
      <c r="K952" s="238"/>
      <c r="L952" s="238"/>
      <c r="M952" s="238"/>
      <c r="N952" s="238"/>
      <c r="O952" s="238"/>
      <c r="P952" s="238"/>
      <c r="Q952" s="238"/>
      <c r="R952" s="238"/>
      <c r="S952" s="238"/>
      <c r="T952" s="238"/>
      <c r="U952" s="238"/>
      <c r="V952" s="238"/>
      <c r="W952" s="238"/>
      <c r="X952" s="238"/>
      <c r="Y952" s="238"/>
      <c r="Z952" s="238"/>
      <c r="AA952" s="238"/>
    </row>
    <row r="953">
      <c r="A953" s="792"/>
      <c r="B953" s="238"/>
      <c r="C953" s="238"/>
      <c r="D953" s="238"/>
      <c r="E953" s="238"/>
      <c r="F953" s="238"/>
      <c r="G953" s="238"/>
      <c r="H953" s="238"/>
      <c r="I953" s="238"/>
      <c r="J953" s="238"/>
      <c r="K953" s="238"/>
      <c r="L953" s="238"/>
      <c r="M953" s="238"/>
      <c r="N953" s="238"/>
      <c r="O953" s="238"/>
      <c r="P953" s="238"/>
      <c r="Q953" s="238"/>
      <c r="R953" s="238"/>
      <c r="S953" s="238"/>
      <c r="T953" s="238"/>
      <c r="U953" s="238"/>
      <c r="V953" s="238"/>
      <c r="W953" s="238"/>
      <c r="X953" s="238"/>
      <c r="Y953" s="238"/>
      <c r="Z953" s="238"/>
      <c r="AA953" s="238"/>
    </row>
    <row r="954">
      <c r="A954" s="792"/>
      <c r="B954" s="238"/>
      <c r="C954" s="238"/>
      <c r="D954" s="238"/>
      <c r="E954" s="238"/>
      <c r="F954" s="238"/>
      <c r="G954" s="238"/>
      <c r="H954" s="238"/>
      <c r="I954" s="238"/>
      <c r="J954" s="238"/>
      <c r="K954" s="238"/>
      <c r="L954" s="238"/>
      <c r="M954" s="238"/>
      <c r="N954" s="238"/>
      <c r="O954" s="238"/>
      <c r="P954" s="238"/>
      <c r="Q954" s="238"/>
      <c r="R954" s="238"/>
      <c r="S954" s="238"/>
      <c r="T954" s="238"/>
      <c r="U954" s="238"/>
      <c r="V954" s="238"/>
      <c r="W954" s="238"/>
      <c r="X954" s="238"/>
      <c r="Y954" s="238"/>
      <c r="Z954" s="238"/>
      <c r="AA954" s="238"/>
    </row>
    <row r="955">
      <c r="A955" s="792"/>
      <c r="B955" s="238"/>
      <c r="C955" s="238"/>
      <c r="D955" s="238"/>
      <c r="E955" s="238"/>
      <c r="F955" s="238"/>
      <c r="G955" s="238"/>
      <c r="H955" s="238"/>
      <c r="I955" s="238"/>
      <c r="J955" s="238"/>
      <c r="K955" s="238"/>
      <c r="L955" s="238"/>
      <c r="M955" s="238"/>
      <c r="N955" s="238"/>
      <c r="O955" s="238"/>
      <c r="P955" s="238"/>
      <c r="Q955" s="238"/>
      <c r="R955" s="238"/>
      <c r="S955" s="238"/>
      <c r="T955" s="238"/>
      <c r="U955" s="238"/>
      <c r="V955" s="238"/>
      <c r="W955" s="238"/>
      <c r="X955" s="238"/>
      <c r="Y955" s="238"/>
      <c r="Z955" s="238"/>
      <c r="AA955" s="238"/>
    </row>
    <row r="956">
      <c r="A956" s="792"/>
      <c r="B956" s="238"/>
      <c r="C956" s="238"/>
      <c r="D956" s="238"/>
      <c r="E956" s="238"/>
      <c r="F956" s="238"/>
      <c r="G956" s="238"/>
      <c r="H956" s="238"/>
      <c r="I956" s="238"/>
      <c r="J956" s="238"/>
      <c r="K956" s="238"/>
      <c r="L956" s="238"/>
      <c r="M956" s="238"/>
      <c r="N956" s="238"/>
      <c r="O956" s="238"/>
      <c r="P956" s="238"/>
      <c r="Q956" s="238"/>
      <c r="R956" s="238"/>
      <c r="S956" s="238"/>
      <c r="T956" s="238"/>
      <c r="U956" s="238"/>
      <c r="V956" s="238"/>
      <c r="W956" s="238"/>
      <c r="X956" s="238"/>
      <c r="Y956" s="238"/>
      <c r="Z956" s="238"/>
      <c r="AA956" s="238"/>
    </row>
    <row r="957">
      <c r="A957" s="792"/>
      <c r="B957" s="238"/>
      <c r="C957" s="238"/>
      <c r="D957" s="238"/>
      <c r="E957" s="238"/>
      <c r="F957" s="238"/>
      <c r="G957" s="238"/>
      <c r="H957" s="238"/>
      <c r="I957" s="238"/>
      <c r="J957" s="238"/>
      <c r="K957" s="238"/>
      <c r="L957" s="238"/>
      <c r="M957" s="238"/>
      <c r="N957" s="238"/>
      <c r="O957" s="238"/>
      <c r="P957" s="238"/>
      <c r="Q957" s="238"/>
      <c r="R957" s="238"/>
      <c r="S957" s="238"/>
      <c r="T957" s="238"/>
      <c r="U957" s="238"/>
      <c r="V957" s="238"/>
      <c r="W957" s="238"/>
      <c r="X957" s="238"/>
      <c r="Y957" s="238"/>
      <c r="Z957" s="238"/>
      <c r="AA957" s="238"/>
    </row>
    <row r="958">
      <c r="A958" s="792"/>
      <c r="B958" s="238"/>
      <c r="C958" s="238"/>
      <c r="D958" s="238"/>
      <c r="E958" s="238"/>
      <c r="F958" s="238"/>
      <c r="G958" s="238"/>
      <c r="H958" s="238"/>
      <c r="I958" s="238"/>
      <c r="J958" s="238"/>
      <c r="K958" s="238"/>
      <c r="L958" s="238"/>
      <c r="M958" s="238"/>
      <c r="N958" s="238"/>
      <c r="O958" s="238"/>
      <c r="P958" s="238"/>
      <c r="Q958" s="238"/>
      <c r="R958" s="238"/>
      <c r="S958" s="238"/>
      <c r="T958" s="238"/>
      <c r="U958" s="238"/>
      <c r="V958" s="238"/>
      <c r="W958" s="238"/>
      <c r="X958" s="238"/>
      <c r="Y958" s="238"/>
      <c r="Z958" s="238"/>
      <c r="AA958" s="238"/>
    </row>
    <row r="959">
      <c r="A959" s="792"/>
      <c r="B959" s="238"/>
      <c r="C959" s="238"/>
      <c r="D959" s="238"/>
      <c r="E959" s="238"/>
      <c r="F959" s="238"/>
      <c r="G959" s="238"/>
      <c r="H959" s="238"/>
      <c r="I959" s="238"/>
      <c r="J959" s="238"/>
      <c r="K959" s="238"/>
      <c r="L959" s="238"/>
      <c r="M959" s="238"/>
      <c r="N959" s="238"/>
      <c r="O959" s="238"/>
      <c r="P959" s="238"/>
      <c r="Q959" s="238"/>
      <c r="R959" s="238"/>
      <c r="S959" s="238"/>
      <c r="T959" s="238"/>
      <c r="U959" s="238"/>
      <c r="V959" s="238"/>
      <c r="W959" s="238"/>
      <c r="X959" s="238"/>
      <c r="Y959" s="238"/>
      <c r="Z959" s="238"/>
      <c r="AA959" s="238"/>
    </row>
    <row r="960">
      <c r="A960" s="792"/>
      <c r="B960" s="238"/>
      <c r="C960" s="238"/>
      <c r="D960" s="238"/>
      <c r="E960" s="238"/>
      <c r="F960" s="238"/>
      <c r="G960" s="238"/>
      <c r="H960" s="238"/>
      <c r="I960" s="238"/>
      <c r="J960" s="238"/>
      <c r="K960" s="238"/>
      <c r="L960" s="238"/>
      <c r="M960" s="238"/>
      <c r="N960" s="238"/>
      <c r="O960" s="238"/>
      <c r="P960" s="238"/>
      <c r="Q960" s="238"/>
      <c r="R960" s="238"/>
      <c r="S960" s="238"/>
      <c r="T960" s="238"/>
      <c r="U960" s="238"/>
      <c r="V960" s="238"/>
      <c r="W960" s="238"/>
      <c r="X960" s="238"/>
      <c r="Y960" s="238"/>
      <c r="Z960" s="238"/>
      <c r="AA960" s="238"/>
    </row>
    <row r="961">
      <c r="A961" s="792"/>
      <c r="B961" s="238"/>
      <c r="C961" s="238"/>
      <c r="D961" s="238"/>
      <c r="E961" s="238"/>
      <c r="F961" s="238"/>
      <c r="G961" s="238"/>
      <c r="H961" s="238"/>
      <c r="I961" s="238"/>
      <c r="J961" s="238"/>
      <c r="K961" s="238"/>
      <c r="L961" s="238"/>
      <c r="M961" s="238"/>
      <c r="N961" s="238"/>
      <c r="O961" s="238"/>
      <c r="P961" s="238"/>
      <c r="Q961" s="238"/>
      <c r="R961" s="238"/>
      <c r="S961" s="238"/>
      <c r="T961" s="238"/>
      <c r="U961" s="238"/>
      <c r="V961" s="238"/>
      <c r="W961" s="238"/>
      <c r="X961" s="238"/>
      <c r="Y961" s="238"/>
      <c r="Z961" s="238"/>
      <c r="AA961" s="238"/>
    </row>
    <row r="962">
      <c r="A962" s="792"/>
      <c r="B962" s="238"/>
      <c r="C962" s="238"/>
      <c r="D962" s="238"/>
      <c r="E962" s="238"/>
      <c r="F962" s="238"/>
      <c r="G962" s="238"/>
      <c r="H962" s="238"/>
      <c r="I962" s="238"/>
      <c r="J962" s="238"/>
      <c r="K962" s="238"/>
      <c r="L962" s="238"/>
      <c r="M962" s="238"/>
      <c r="N962" s="238"/>
      <c r="O962" s="238"/>
      <c r="P962" s="238"/>
      <c r="Q962" s="238"/>
      <c r="R962" s="238"/>
      <c r="S962" s="238"/>
      <c r="T962" s="238"/>
      <c r="U962" s="238"/>
      <c r="V962" s="238"/>
      <c r="W962" s="238"/>
      <c r="X962" s="238"/>
      <c r="Y962" s="238"/>
      <c r="Z962" s="238"/>
      <c r="AA962" s="238"/>
    </row>
    <row r="963">
      <c r="A963" s="792"/>
      <c r="B963" s="238"/>
      <c r="C963" s="238"/>
      <c r="D963" s="238"/>
      <c r="E963" s="238"/>
      <c r="F963" s="238"/>
      <c r="G963" s="238"/>
      <c r="H963" s="238"/>
      <c r="I963" s="238"/>
      <c r="J963" s="238"/>
      <c r="K963" s="238"/>
      <c r="L963" s="238"/>
      <c r="M963" s="238"/>
      <c r="N963" s="238"/>
      <c r="O963" s="238"/>
      <c r="P963" s="238"/>
      <c r="Q963" s="238"/>
      <c r="R963" s="238"/>
      <c r="S963" s="238"/>
      <c r="T963" s="238"/>
      <c r="U963" s="238"/>
      <c r="V963" s="238"/>
      <c r="W963" s="238"/>
      <c r="X963" s="238"/>
      <c r="Y963" s="238"/>
      <c r="Z963" s="238"/>
      <c r="AA963" s="238"/>
    </row>
    <row r="964">
      <c r="A964" s="792"/>
      <c r="B964" s="238"/>
      <c r="C964" s="238"/>
      <c r="D964" s="238"/>
      <c r="E964" s="238"/>
      <c r="F964" s="238"/>
      <c r="G964" s="238"/>
      <c r="H964" s="238"/>
      <c r="I964" s="238"/>
      <c r="J964" s="238"/>
      <c r="K964" s="238"/>
      <c r="L964" s="238"/>
      <c r="M964" s="238"/>
      <c r="N964" s="238"/>
      <c r="O964" s="238"/>
      <c r="P964" s="238"/>
      <c r="Q964" s="238"/>
      <c r="R964" s="238"/>
      <c r="S964" s="238"/>
      <c r="T964" s="238"/>
      <c r="U964" s="238"/>
      <c r="V964" s="238"/>
      <c r="W964" s="238"/>
      <c r="X964" s="238"/>
      <c r="Y964" s="238"/>
      <c r="Z964" s="238"/>
      <c r="AA964" s="238"/>
    </row>
    <row r="965">
      <c r="A965" s="792"/>
      <c r="B965" s="238"/>
      <c r="C965" s="238"/>
      <c r="D965" s="238"/>
      <c r="E965" s="238"/>
      <c r="F965" s="238"/>
      <c r="G965" s="238"/>
      <c r="H965" s="238"/>
      <c r="I965" s="238"/>
      <c r="J965" s="238"/>
      <c r="K965" s="238"/>
      <c r="L965" s="238"/>
      <c r="M965" s="238"/>
      <c r="N965" s="238"/>
      <c r="O965" s="238"/>
      <c r="P965" s="238"/>
      <c r="Q965" s="238"/>
      <c r="R965" s="238"/>
      <c r="S965" s="238"/>
      <c r="T965" s="238"/>
      <c r="U965" s="238"/>
      <c r="V965" s="238"/>
      <c r="W965" s="238"/>
      <c r="X965" s="238"/>
      <c r="Y965" s="238"/>
      <c r="Z965" s="238"/>
      <c r="AA965" s="238"/>
    </row>
    <row r="966">
      <c r="A966" s="792"/>
      <c r="B966" s="238"/>
      <c r="C966" s="238"/>
      <c r="D966" s="238"/>
      <c r="E966" s="238"/>
      <c r="F966" s="238"/>
      <c r="G966" s="238"/>
      <c r="H966" s="238"/>
      <c r="I966" s="238"/>
      <c r="J966" s="238"/>
      <c r="K966" s="238"/>
      <c r="L966" s="238"/>
      <c r="M966" s="238"/>
      <c r="N966" s="238"/>
      <c r="O966" s="238"/>
      <c r="P966" s="238"/>
      <c r="Q966" s="238"/>
      <c r="R966" s="238"/>
      <c r="S966" s="238"/>
      <c r="T966" s="238"/>
      <c r="U966" s="238"/>
      <c r="V966" s="238"/>
      <c r="W966" s="238"/>
      <c r="X966" s="238"/>
      <c r="Y966" s="238"/>
      <c r="Z966" s="238"/>
      <c r="AA966" s="238"/>
    </row>
    <row r="967">
      <c r="A967" s="792"/>
      <c r="B967" s="238"/>
      <c r="C967" s="238"/>
      <c r="D967" s="238"/>
      <c r="E967" s="238"/>
      <c r="F967" s="238"/>
      <c r="G967" s="238"/>
      <c r="H967" s="238"/>
      <c r="I967" s="238"/>
      <c r="J967" s="238"/>
      <c r="K967" s="238"/>
      <c r="L967" s="238"/>
      <c r="M967" s="238"/>
      <c r="N967" s="238"/>
      <c r="O967" s="238"/>
      <c r="P967" s="238"/>
      <c r="Q967" s="238"/>
      <c r="R967" s="238"/>
      <c r="S967" s="238"/>
      <c r="T967" s="238"/>
      <c r="U967" s="238"/>
      <c r="V967" s="238"/>
      <c r="W967" s="238"/>
      <c r="X967" s="238"/>
      <c r="Y967" s="238"/>
      <c r="Z967" s="238"/>
      <c r="AA967" s="238"/>
    </row>
    <row r="968">
      <c r="A968" s="792"/>
      <c r="B968" s="238"/>
      <c r="C968" s="238"/>
      <c r="D968" s="238"/>
      <c r="E968" s="238"/>
      <c r="F968" s="238"/>
      <c r="G968" s="238"/>
      <c r="H968" s="238"/>
      <c r="I968" s="238"/>
      <c r="J968" s="238"/>
      <c r="K968" s="238"/>
      <c r="L968" s="238"/>
      <c r="M968" s="238"/>
      <c r="N968" s="238"/>
      <c r="O968" s="238"/>
      <c r="P968" s="238"/>
      <c r="Q968" s="238"/>
      <c r="R968" s="238"/>
      <c r="S968" s="238"/>
      <c r="T968" s="238"/>
      <c r="U968" s="238"/>
      <c r="V968" s="238"/>
      <c r="W968" s="238"/>
      <c r="X968" s="238"/>
      <c r="Y968" s="238"/>
      <c r="Z968" s="238"/>
      <c r="AA968" s="238"/>
    </row>
    <row r="969">
      <c r="A969" s="792"/>
      <c r="B969" s="238"/>
      <c r="C969" s="238"/>
      <c r="D969" s="238"/>
      <c r="E969" s="238"/>
      <c r="F969" s="238"/>
      <c r="G969" s="238"/>
      <c r="H969" s="238"/>
      <c r="I969" s="238"/>
      <c r="J969" s="238"/>
      <c r="K969" s="238"/>
      <c r="L969" s="238"/>
      <c r="M969" s="238"/>
      <c r="N969" s="238"/>
      <c r="O969" s="238"/>
      <c r="P969" s="238"/>
      <c r="Q969" s="238"/>
      <c r="R969" s="238"/>
      <c r="S969" s="238"/>
      <c r="T969" s="238"/>
      <c r="U969" s="238"/>
      <c r="V969" s="238"/>
      <c r="W969" s="238"/>
      <c r="X969" s="238"/>
      <c r="Y969" s="238"/>
      <c r="Z969" s="238"/>
      <c r="AA969" s="238"/>
    </row>
    <row r="970">
      <c r="A970" s="792"/>
      <c r="B970" s="238"/>
      <c r="C970" s="238"/>
      <c r="D970" s="238"/>
      <c r="E970" s="238"/>
      <c r="F970" s="238"/>
      <c r="G970" s="238"/>
      <c r="H970" s="238"/>
      <c r="I970" s="238"/>
      <c r="J970" s="238"/>
      <c r="K970" s="238"/>
      <c r="L970" s="238"/>
      <c r="M970" s="238"/>
      <c r="N970" s="238"/>
      <c r="O970" s="238"/>
      <c r="P970" s="238"/>
      <c r="Q970" s="238"/>
      <c r="R970" s="238"/>
      <c r="S970" s="238"/>
      <c r="T970" s="238"/>
      <c r="U970" s="238"/>
      <c r="V970" s="238"/>
      <c r="W970" s="238"/>
      <c r="X970" s="238"/>
      <c r="Y970" s="238"/>
      <c r="Z970" s="238"/>
      <c r="AA970" s="238"/>
    </row>
    <row r="971">
      <c r="A971" s="792"/>
      <c r="B971" s="238"/>
      <c r="C971" s="238"/>
      <c r="D971" s="238"/>
      <c r="E971" s="238"/>
      <c r="F971" s="238"/>
      <c r="G971" s="238"/>
      <c r="H971" s="238"/>
      <c r="I971" s="238"/>
      <c r="J971" s="238"/>
      <c r="K971" s="238"/>
      <c r="L971" s="238"/>
      <c r="M971" s="238"/>
      <c r="N971" s="238"/>
      <c r="O971" s="238"/>
      <c r="P971" s="238"/>
      <c r="Q971" s="238"/>
      <c r="R971" s="238"/>
      <c r="S971" s="238"/>
      <c r="T971" s="238"/>
      <c r="U971" s="238"/>
      <c r="V971" s="238"/>
      <c r="W971" s="238"/>
      <c r="X971" s="238"/>
      <c r="Y971" s="238"/>
      <c r="Z971" s="238"/>
      <c r="AA971" s="238"/>
    </row>
    <row r="972">
      <c r="A972" s="792"/>
      <c r="B972" s="238"/>
      <c r="C972" s="238"/>
      <c r="D972" s="238"/>
      <c r="E972" s="238"/>
      <c r="F972" s="238"/>
      <c r="G972" s="238"/>
      <c r="H972" s="238"/>
      <c r="I972" s="238"/>
      <c r="J972" s="238"/>
      <c r="K972" s="238"/>
      <c r="L972" s="238"/>
      <c r="M972" s="238"/>
      <c r="N972" s="238"/>
      <c r="O972" s="238"/>
      <c r="P972" s="238"/>
      <c r="Q972" s="238"/>
      <c r="R972" s="238"/>
      <c r="S972" s="238"/>
      <c r="T972" s="238"/>
      <c r="U972" s="238"/>
      <c r="V972" s="238"/>
      <c r="W972" s="238"/>
      <c r="X972" s="238"/>
      <c r="Y972" s="238"/>
      <c r="Z972" s="238"/>
      <c r="AA972" s="238"/>
    </row>
    <row r="973">
      <c r="A973" s="792"/>
      <c r="B973" s="238"/>
      <c r="C973" s="238"/>
      <c r="D973" s="238"/>
      <c r="E973" s="238"/>
      <c r="F973" s="238"/>
      <c r="G973" s="238"/>
      <c r="H973" s="238"/>
      <c r="I973" s="238"/>
      <c r="J973" s="238"/>
      <c r="K973" s="238"/>
      <c r="L973" s="238"/>
      <c r="M973" s="238"/>
      <c r="N973" s="238"/>
      <c r="O973" s="238"/>
      <c r="P973" s="238"/>
      <c r="Q973" s="238"/>
      <c r="R973" s="238"/>
      <c r="S973" s="238"/>
      <c r="T973" s="238"/>
      <c r="U973" s="238"/>
      <c r="V973" s="238"/>
      <c r="W973" s="238"/>
      <c r="X973" s="238"/>
      <c r="Y973" s="238"/>
      <c r="Z973" s="238"/>
      <c r="AA973" s="238"/>
    </row>
    <row r="974">
      <c r="A974" s="792"/>
      <c r="B974" s="238"/>
      <c r="C974" s="238"/>
      <c r="D974" s="238"/>
      <c r="E974" s="238"/>
      <c r="F974" s="238"/>
      <c r="G974" s="238"/>
      <c r="H974" s="238"/>
      <c r="I974" s="238"/>
      <c r="J974" s="238"/>
      <c r="K974" s="238"/>
      <c r="L974" s="238"/>
      <c r="M974" s="238"/>
      <c r="N974" s="238"/>
      <c r="O974" s="238"/>
      <c r="P974" s="238"/>
      <c r="Q974" s="238"/>
      <c r="R974" s="238"/>
      <c r="S974" s="238"/>
      <c r="T974" s="238"/>
      <c r="U974" s="238"/>
      <c r="V974" s="238"/>
      <c r="W974" s="238"/>
      <c r="X974" s="238"/>
      <c r="Y974" s="238"/>
      <c r="Z974" s="238"/>
      <c r="AA974" s="238"/>
    </row>
    <row r="975">
      <c r="A975" s="792"/>
      <c r="B975" s="238"/>
      <c r="C975" s="238"/>
      <c r="D975" s="238"/>
      <c r="E975" s="238"/>
      <c r="F975" s="238"/>
      <c r="G975" s="238"/>
      <c r="H975" s="238"/>
      <c r="I975" s="238"/>
      <c r="J975" s="238"/>
      <c r="K975" s="238"/>
      <c r="L975" s="238"/>
      <c r="M975" s="238"/>
      <c r="N975" s="238"/>
      <c r="O975" s="238"/>
      <c r="P975" s="238"/>
      <c r="Q975" s="238"/>
      <c r="R975" s="238"/>
      <c r="S975" s="238"/>
      <c r="T975" s="238"/>
      <c r="U975" s="238"/>
      <c r="V975" s="238"/>
      <c r="W975" s="238"/>
      <c r="X975" s="238"/>
      <c r="Y975" s="238"/>
      <c r="Z975" s="238"/>
      <c r="AA975" s="238"/>
    </row>
    <row r="976">
      <c r="A976" s="792"/>
      <c r="B976" s="238"/>
      <c r="C976" s="238"/>
      <c r="D976" s="238"/>
      <c r="E976" s="238"/>
      <c r="F976" s="238"/>
      <c r="G976" s="238"/>
      <c r="H976" s="238"/>
      <c r="I976" s="238"/>
      <c r="J976" s="238"/>
      <c r="K976" s="238"/>
      <c r="L976" s="238"/>
      <c r="M976" s="238"/>
      <c r="N976" s="238"/>
      <c r="O976" s="238"/>
      <c r="P976" s="238"/>
      <c r="Q976" s="238"/>
      <c r="R976" s="238"/>
      <c r="S976" s="238"/>
      <c r="T976" s="238"/>
      <c r="U976" s="238"/>
      <c r="V976" s="238"/>
      <c r="W976" s="238"/>
      <c r="X976" s="238"/>
      <c r="Y976" s="238"/>
      <c r="Z976" s="238"/>
      <c r="AA976" s="238"/>
    </row>
    <row r="977">
      <c r="A977" s="792"/>
      <c r="B977" s="238"/>
      <c r="C977" s="238"/>
      <c r="D977" s="238"/>
      <c r="E977" s="238"/>
      <c r="F977" s="238"/>
      <c r="G977" s="238"/>
      <c r="H977" s="238"/>
      <c r="I977" s="238"/>
      <c r="J977" s="238"/>
      <c r="K977" s="238"/>
      <c r="L977" s="238"/>
      <c r="M977" s="238"/>
      <c r="N977" s="238"/>
      <c r="O977" s="238"/>
      <c r="P977" s="238"/>
      <c r="Q977" s="238"/>
      <c r="R977" s="238"/>
      <c r="S977" s="238"/>
      <c r="T977" s="238"/>
      <c r="U977" s="238"/>
      <c r="V977" s="238"/>
      <c r="W977" s="238"/>
      <c r="X977" s="238"/>
      <c r="Y977" s="238"/>
      <c r="Z977" s="238"/>
      <c r="AA977" s="238"/>
    </row>
    <row r="978">
      <c r="A978" s="792"/>
      <c r="B978" s="238"/>
      <c r="C978" s="238"/>
      <c r="D978" s="238"/>
      <c r="E978" s="238"/>
      <c r="F978" s="238"/>
      <c r="G978" s="238"/>
      <c r="H978" s="238"/>
      <c r="I978" s="238"/>
      <c r="J978" s="238"/>
      <c r="K978" s="238"/>
      <c r="L978" s="238"/>
      <c r="M978" s="238"/>
      <c r="N978" s="238"/>
      <c r="O978" s="238"/>
      <c r="P978" s="238"/>
      <c r="Q978" s="238"/>
      <c r="R978" s="238"/>
      <c r="S978" s="238"/>
      <c r="T978" s="238"/>
      <c r="U978" s="238"/>
      <c r="V978" s="238"/>
      <c r="W978" s="238"/>
      <c r="X978" s="238"/>
      <c r="Y978" s="238"/>
      <c r="Z978" s="238"/>
      <c r="AA978" s="238"/>
    </row>
    <row r="979">
      <c r="A979" s="792"/>
      <c r="B979" s="238"/>
      <c r="C979" s="238"/>
      <c r="D979" s="238"/>
      <c r="E979" s="238"/>
      <c r="F979" s="238"/>
      <c r="G979" s="238"/>
      <c r="H979" s="238"/>
      <c r="I979" s="238"/>
      <c r="J979" s="238"/>
      <c r="K979" s="238"/>
      <c r="L979" s="238"/>
      <c r="M979" s="238"/>
      <c r="N979" s="238"/>
      <c r="O979" s="238"/>
      <c r="P979" s="238"/>
      <c r="Q979" s="238"/>
      <c r="R979" s="238"/>
      <c r="S979" s="238"/>
      <c r="T979" s="238"/>
      <c r="U979" s="238"/>
      <c r="V979" s="238"/>
      <c r="W979" s="238"/>
      <c r="X979" s="238"/>
      <c r="Y979" s="238"/>
      <c r="Z979" s="238"/>
      <c r="AA979" s="238"/>
    </row>
    <row r="980">
      <c r="A980" s="792"/>
      <c r="B980" s="238"/>
      <c r="C980" s="238"/>
      <c r="D980" s="238"/>
      <c r="E980" s="238"/>
      <c r="F980" s="238"/>
      <c r="G980" s="238"/>
      <c r="H980" s="238"/>
      <c r="I980" s="238"/>
      <c r="J980" s="238"/>
      <c r="K980" s="238"/>
      <c r="L980" s="238"/>
      <c r="M980" s="238"/>
      <c r="N980" s="238"/>
      <c r="O980" s="238"/>
      <c r="P980" s="238"/>
      <c r="Q980" s="238"/>
      <c r="R980" s="238"/>
      <c r="S980" s="238"/>
      <c r="T980" s="238"/>
      <c r="U980" s="238"/>
      <c r="V980" s="238"/>
      <c r="W980" s="238"/>
      <c r="X980" s="238"/>
      <c r="Y980" s="238"/>
      <c r="Z980" s="238"/>
      <c r="AA980" s="238"/>
    </row>
    <row r="981">
      <c r="A981" s="792"/>
      <c r="B981" s="238"/>
      <c r="C981" s="238"/>
      <c r="D981" s="238"/>
      <c r="E981" s="238"/>
      <c r="F981" s="238"/>
      <c r="G981" s="238"/>
      <c r="H981" s="238"/>
      <c r="I981" s="238"/>
      <c r="J981" s="238"/>
      <c r="K981" s="238"/>
      <c r="L981" s="238"/>
      <c r="M981" s="238"/>
      <c r="N981" s="238"/>
      <c r="O981" s="238"/>
      <c r="P981" s="238"/>
      <c r="Q981" s="238"/>
      <c r="R981" s="238"/>
      <c r="S981" s="238"/>
      <c r="T981" s="238"/>
      <c r="U981" s="238"/>
      <c r="V981" s="238"/>
      <c r="W981" s="238"/>
      <c r="X981" s="238"/>
      <c r="Y981" s="238"/>
      <c r="Z981" s="238"/>
      <c r="AA981" s="238"/>
    </row>
    <row r="982">
      <c r="A982" s="792"/>
      <c r="B982" s="238"/>
      <c r="C982" s="238"/>
      <c r="D982" s="238"/>
      <c r="E982" s="238"/>
      <c r="F982" s="238"/>
      <c r="G982" s="238"/>
      <c r="H982" s="238"/>
      <c r="I982" s="238"/>
      <c r="J982" s="238"/>
      <c r="K982" s="238"/>
      <c r="L982" s="238"/>
      <c r="M982" s="238"/>
      <c r="N982" s="238"/>
      <c r="O982" s="238"/>
      <c r="P982" s="238"/>
      <c r="Q982" s="238"/>
      <c r="R982" s="238"/>
      <c r="S982" s="238"/>
      <c r="T982" s="238"/>
      <c r="U982" s="238"/>
      <c r="V982" s="238"/>
      <c r="W982" s="238"/>
      <c r="X982" s="238"/>
      <c r="Y982" s="238"/>
      <c r="Z982" s="238"/>
      <c r="AA982" s="238"/>
    </row>
    <row r="983">
      <c r="A983" s="792"/>
      <c r="B983" s="238"/>
      <c r="C983" s="238"/>
      <c r="D983" s="238"/>
      <c r="E983" s="238"/>
      <c r="F983" s="238"/>
      <c r="G983" s="238"/>
      <c r="H983" s="238"/>
      <c r="I983" s="238"/>
      <c r="J983" s="238"/>
      <c r="K983" s="238"/>
      <c r="L983" s="238"/>
      <c r="M983" s="238"/>
      <c r="N983" s="238"/>
      <c r="O983" s="238"/>
      <c r="P983" s="238"/>
      <c r="Q983" s="238"/>
      <c r="R983" s="238"/>
      <c r="S983" s="238"/>
      <c r="T983" s="238"/>
      <c r="U983" s="238"/>
      <c r="V983" s="238"/>
      <c r="W983" s="238"/>
      <c r="X983" s="238"/>
      <c r="Y983" s="238"/>
      <c r="Z983" s="238"/>
      <c r="AA983" s="238"/>
    </row>
    <row r="984">
      <c r="A984" s="792"/>
      <c r="B984" s="238"/>
      <c r="C984" s="238"/>
      <c r="D984" s="238"/>
      <c r="E984" s="238"/>
      <c r="F984" s="238"/>
      <c r="G984" s="238"/>
      <c r="H984" s="238"/>
      <c r="I984" s="238"/>
      <c r="J984" s="238"/>
      <c r="K984" s="238"/>
      <c r="L984" s="238"/>
      <c r="M984" s="238"/>
      <c r="N984" s="238"/>
      <c r="O984" s="238"/>
      <c r="P984" s="238"/>
      <c r="Q984" s="238"/>
      <c r="R984" s="238"/>
      <c r="S984" s="238"/>
      <c r="T984" s="238"/>
      <c r="U984" s="238"/>
      <c r="V984" s="238"/>
      <c r="W984" s="238"/>
      <c r="X984" s="238"/>
      <c r="Y984" s="238"/>
      <c r="Z984" s="238"/>
      <c r="AA984" s="238"/>
    </row>
    <row r="985">
      <c r="A985" s="792"/>
      <c r="B985" s="238"/>
      <c r="C985" s="238"/>
      <c r="D985" s="238"/>
      <c r="E985" s="238"/>
      <c r="F985" s="238"/>
      <c r="G985" s="238"/>
      <c r="H985" s="238"/>
      <c r="I985" s="238"/>
      <c r="J985" s="238"/>
      <c r="K985" s="238"/>
      <c r="L985" s="238"/>
      <c r="M985" s="238"/>
      <c r="N985" s="238"/>
      <c r="O985" s="238"/>
      <c r="P985" s="238"/>
      <c r="Q985" s="238"/>
      <c r="R985" s="238"/>
      <c r="S985" s="238"/>
      <c r="T985" s="238"/>
      <c r="U985" s="238"/>
      <c r="V985" s="238"/>
      <c r="W985" s="238"/>
      <c r="X985" s="238"/>
      <c r="Y985" s="238"/>
      <c r="Z985" s="238"/>
      <c r="AA985" s="238"/>
    </row>
    <row r="986">
      <c r="A986" s="792"/>
      <c r="B986" s="238"/>
      <c r="C986" s="238"/>
      <c r="D986" s="238"/>
      <c r="E986" s="238"/>
      <c r="F986" s="238"/>
      <c r="G986" s="238"/>
      <c r="H986" s="238"/>
      <c r="I986" s="238"/>
      <c r="J986" s="238"/>
      <c r="K986" s="238"/>
      <c r="L986" s="238"/>
      <c r="M986" s="238"/>
      <c r="N986" s="238"/>
      <c r="O986" s="238"/>
      <c r="P986" s="238"/>
      <c r="Q986" s="238"/>
      <c r="R986" s="238"/>
      <c r="S986" s="238"/>
      <c r="T986" s="238"/>
      <c r="U986" s="238"/>
      <c r="V986" s="238"/>
      <c r="W986" s="238"/>
      <c r="X986" s="238"/>
      <c r="Y986" s="238"/>
      <c r="Z986" s="238"/>
      <c r="AA986" s="238"/>
    </row>
    <row r="987">
      <c r="A987" s="792"/>
      <c r="B987" s="238"/>
      <c r="C987" s="238"/>
      <c r="D987" s="238"/>
      <c r="E987" s="238"/>
      <c r="F987" s="238"/>
      <c r="G987" s="238"/>
      <c r="H987" s="238"/>
      <c r="I987" s="238"/>
      <c r="J987" s="238"/>
      <c r="K987" s="238"/>
      <c r="L987" s="238"/>
      <c r="M987" s="238"/>
      <c r="N987" s="238"/>
      <c r="O987" s="238"/>
      <c r="P987" s="238"/>
      <c r="Q987" s="238"/>
      <c r="R987" s="238"/>
      <c r="S987" s="238"/>
      <c r="T987" s="238"/>
      <c r="U987" s="238"/>
      <c r="V987" s="238"/>
      <c r="W987" s="238"/>
      <c r="X987" s="238"/>
      <c r="Y987" s="238"/>
      <c r="Z987" s="238"/>
      <c r="AA987" s="238"/>
    </row>
    <row r="988">
      <c r="A988" s="792"/>
      <c r="B988" s="238"/>
      <c r="C988" s="238"/>
      <c r="D988" s="238"/>
      <c r="E988" s="238"/>
      <c r="F988" s="238"/>
      <c r="G988" s="238"/>
      <c r="H988" s="238"/>
      <c r="I988" s="238"/>
      <c r="J988" s="238"/>
      <c r="K988" s="238"/>
      <c r="L988" s="238"/>
      <c r="M988" s="238"/>
      <c r="N988" s="238"/>
      <c r="O988" s="238"/>
      <c r="P988" s="238"/>
      <c r="Q988" s="238"/>
      <c r="R988" s="238"/>
      <c r="S988" s="238"/>
      <c r="T988" s="238"/>
      <c r="U988" s="238"/>
      <c r="V988" s="238"/>
      <c r="W988" s="238"/>
      <c r="X988" s="238"/>
      <c r="Y988" s="238"/>
      <c r="Z988" s="238"/>
      <c r="AA988" s="238"/>
    </row>
    <row r="989">
      <c r="A989" s="792"/>
      <c r="B989" s="238"/>
      <c r="C989" s="238"/>
      <c r="D989" s="238"/>
      <c r="E989" s="238"/>
      <c r="F989" s="238"/>
      <c r="G989" s="238"/>
      <c r="H989" s="238"/>
      <c r="I989" s="238"/>
      <c r="J989" s="238"/>
      <c r="K989" s="238"/>
      <c r="L989" s="238"/>
      <c r="M989" s="238"/>
      <c r="N989" s="238"/>
      <c r="O989" s="238"/>
      <c r="P989" s="238"/>
      <c r="Q989" s="238"/>
      <c r="R989" s="238"/>
      <c r="S989" s="238"/>
      <c r="T989" s="238"/>
      <c r="U989" s="238"/>
      <c r="V989" s="238"/>
      <c r="W989" s="238"/>
      <c r="X989" s="238"/>
      <c r="Y989" s="238"/>
      <c r="Z989" s="238"/>
      <c r="AA989" s="238"/>
    </row>
    <row r="990">
      <c r="A990" s="792"/>
      <c r="B990" s="238"/>
      <c r="C990" s="238"/>
      <c r="D990" s="238"/>
      <c r="E990" s="238"/>
      <c r="F990" s="238"/>
      <c r="G990" s="238"/>
      <c r="H990" s="238"/>
      <c r="I990" s="238"/>
      <c r="J990" s="238"/>
      <c r="K990" s="238"/>
      <c r="L990" s="238"/>
      <c r="M990" s="238"/>
      <c r="N990" s="238"/>
      <c r="O990" s="238"/>
      <c r="P990" s="238"/>
      <c r="Q990" s="238"/>
      <c r="R990" s="238"/>
      <c r="S990" s="238"/>
      <c r="T990" s="238"/>
      <c r="U990" s="238"/>
      <c r="V990" s="238"/>
      <c r="W990" s="238"/>
      <c r="X990" s="238"/>
      <c r="Y990" s="238"/>
      <c r="Z990" s="238"/>
      <c r="AA990" s="238"/>
    </row>
    <row r="991">
      <c r="A991" s="792"/>
      <c r="B991" s="238"/>
      <c r="C991" s="238"/>
      <c r="D991" s="238"/>
      <c r="E991" s="238"/>
      <c r="F991" s="238"/>
      <c r="G991" s="238"/>
      <c r="H991" s="238"/>
      <c r="I991" s="238"/>
      <c r="J991" s="238"/>
      <c r="K991" s="238"/>
      <c r="L991" s="238"/>
      <c r="M991" s="238"/>
      <c r="N991" s="238"/>
      <c r="O991" s="238"/>
      <c r="P991" s="238"/>
      <c r="Q991" s="238"/>
      <c r="R991" s="238"/>
      <c r="S991" s="238"/>
      <c r="T991" s="238"/>
      <c r="U991" s="238"/>
      <c r="V991" s="238"/>
      <c r="W991" s="238"/>
      <c r="X991" s="238"/>
      <c r="Y991" s="238"/>
      <c r="Z991" s="238"/>
      <c r="AA991" s="238"/>
    </row>
    <row r="992">
      <c r="A992" s="792"/>
      <c r="B992" s="238"/>
      <c r="C992" s="238"/>
      <c r="D992" s="238"/>
      <c r="E992" s="238"/>
      <c r="F992" s="238"/>
      <c r="G992" s="238"/>
      <c r="H992" s="238"/>
      <c r="I992" s="238"/>
      <c r="J992" s="238"/>
      <c r="K992" s="238"/>
      <c r="L992" s="238"/>
      <c r="M992" s="238"/>
      <c r="N992" s="238"/>
      <c r="O992" s="238"/>
      <c r="P992" s="238"/>
      <c r="Q992" s="238"/>
      <c r="R992" s="238"/>
      <c r="S992" s="238"/>
      <c r="T992" s="238"/>
      <c r="U992" s="238"/>
      <c r="V992" s="238"/>
      <c r="W992" s="238"/>
      <c r="X992" s="238"/>
      <c r="Y992" s="238"/>
      <c r="Z992" s="238"/>
      <c r="AA992" s="238"/>
    </row>
    <row r="993">
      <c r="A993" s="792"/>
      <c r="B993" s="238"/>
      <c r="C993" s="238"/>
      <c r="D993" s="238"/>
      <c r="E993" s="238"/>
      <c r="F993" s="238"/>
      <c r="G993" s="238"/>
      <c r="H993" s="238"/>
      <c r="I993" s="238"/>
      <c r="J993" s="238"/>
      <c r="K993" s="238"/>
      <c r="L993" s="238"/>
      <c r="M993" s="238"/>
      <c r="N993" s="238"/>
      <c r="O993" s="238"/>
      <c r="P993" s="238"/>
      <c r="Q993" s="238"/>
      <c r="R993" s="238"/>
      <c r="S993" s="238"/>
      <c r="T993" s="238"/>
      <c r="U993" s="238"/>
      <c r="V993" s="238"/>
      <c r="W993" s="238"/>
      <c r="X993" s="238"/>
      <c r="Y993" s="238"/>
      <c r="Z993" s="238"/>
      <c r="AA993" s="238"/>
    </row>
    <row r="994">
      <c r="A994" s="792"/>
      <c r="B994" s="238"/>
      <c r="C994" s="238"/>
      <c r="D994" s="238"/>
      <c r="E994" s="238"/>
      <c r="F994" s="238"/>
      <c r="G994" s="238"/>
      <c r="H994" s="238"/>
      <c r="I994" s="238"/>
      <c r="J994" s="238"/>
      <c r="K994" s="238"/>
      <c r="L994" s="238"/>
      <c r="M994" s="238"/>
      <c r="N994" s="238"/>
      <c r="O994" s="238"/>
      <c r="P994" s="238"/>
      <c r="Q994" s="238"/>
      <c r="R994" s="238"/>
      <c r="S994" s="238"/>
      <c r="T994" s="238"/>
      <c r="U994" s="238"/>
      <c r="V994" s="238"/>
      <c r="W994" s="238"/>
      <c r="X994" s="238"/>
      <c r="Y994" s="238"/>
      <c r="Z994" s="238"/>
      <c r="AA994" s="238"/>
    </row>
    <row r="995">
      <c r="A995" s="792"/>
      <c r="B995" s="238"/>
      <c r="C995" s="238"/>
      <c r="D995" s="238"/>
      <c r="E995" s="238"/>
      <c r="F995" s="238"/>
      <c r="G995" s="238"/>
      <c r="H995" s="238"/>
      <c r="I995" s="238"/>
      <c r="J995" s="238"/>
      <c r="K995" s="238"/>
      <c r="L995" s="238"/>
      <c r="M995" s="238"/>
      <c r="N995" s="238"/>
      <c r="O995" s="238"/>
      <c r="P995" s="238"/>
      <c r="Q995" s="238"/>
      <c r="R995" s="238"/>
      <c r="S995" s="238"/>
      <c r="T995" s="238"/>
      <c r="U995" s="238"/>
      <c r="V995" s="238"/>
      <c r="W995" s="238"/>
      <c r="X995" s="238"/>
      <c r="Y995" s="238"/>
      <c r="Z995" s="238"/>
      <c r="AA995" s="238"/>
    </row>
    <row r="996">
      <c r="A996" s="792"/>
      <c r="B996" s="238"/>
      <c r="C996" s="238"/>
      <c r="D996" s="238"/>
      <c r="E996" s="238"/>
      <c r="F996" s="238"/>
      <c r="G996" s="238"/>
      <c r="H996" s="238"/>
      <c r="I996" s="238"/>
      <c r="J996" s="238"/>
      <c r="K996" s="238"/>
      <c r="L996" s="238"/>
      <c r="M996" s="238"/>
      <c r="N996" s="238"/>
      <c r="O996" s="238"/>
      <c r="P996" s="238"/>
      <c r="Q996" s="238"/>
      <c r="R996" s="238"/>
      <c r="S996" s="238"/>
      <c r="T996" s="238"/>
      <c r="U996" s="238"/>
      <c r="V996" s="238"/>
      <c r="W996" s="238"/>
      <c r="X996" s="238"/>
      <c r="Y996" s="238"/>
      <c r="Z996" s="238"/>
      <c r="AA996" s="238"/>
    </row>
    <row r="997">
      <c r="A997" s="792"/>
      <c r="B997" s="238"/>
      <c r="C997" s="238"/>
      <c r="D997" s="238"/>
      <c r="E997" s="238"/>
      <c r="F997" s="238"/>
      <c r="G997" s="238"/>
      <c r="H997" s="238"/>
      <c r="I997" s="238"/>
      <c r="J997" s="238"/>
      <c r="K997" s="238"/>
      <c r="L997" s="238"/>
      <c r="M997" s="238"/>
      <c r="N997" s="238"/>
      <c r="O997" s="238"/>
      <c r="P997" s="238"/>
      <c r="Q997" s="238"/>
      <c r="R997" s="238"/>
      <c r="S997" s="238"/>
      <c r="T997" s="238"/>
      <c r="U997" s="238"/>
      <c r="V997" s="238"/>
      <c r="W997" s="238"/>
      <c r="X997" s="238"/>
      <c r="Y997" s="238"/>
      <c r="Z997" s="238"/>
      <c r="AA997" s="238"/>
    </row>
    <row r="998">
      <c r="A998" s="792"/>
      <c r="B998" s="238"/>
      <c r="C998" s="238"/>
      <c r="D998" s="238"/>
      <c r="E998" s="238"/>
      <c r="F998" s="238"/>
      <c r="G998" s="238"/>
      <c r="H998" s="238"/>
      <c r="I998" s="238"/>
      <c r="J998" s="238"/>
      <c r="K998" s="238"/>
      <c r="L998" s="238"/>
      <c r="M998" s="238"/>
      <c r="N998" s="238"/>
      <c r="O998" s="238"/>
      <c r="P998" s="238"/>
      <c r="Q998" s="238"/>
      <c r="R998" s="238"/>
      <c r="S998" s="238"/>
      <c r="T998" s="238"/>
      <c r="U998" s="238"/>
      <c r="V998" s="238"/>
      <c r="W998" s="238"/>
      <c r="X998" s="238"/>
      <c r="Y998" s="238"/>
      <c r="Z998" s="238"/>
      <c r="AA998" s="238"/>
    </row>
    <row r="999">
      <c r="A999" s="792"/>
      <c r="B999" s="238"/>
      <c r="C999" s="238"/>
      <c r="D999" s="238"/>
      <c r="E999" s="238"/>
      <c r="F999" s="238"/>
      <c r="G999" s="238"/>
      <c r="H999" s="238"/>
      <c r="I999" s="238"/>
      <c r="J999" s="238"/>
      <c r="K999" s="238"/>
      <c r="L999" s="238"/>
      <c r="M999" s="238"/>
      <c r="N999" s="238"/>
      <c r="O999" s="238"/>
      <c r="P999" s="238"/>
      <c r="Q999" s="238"/>
      <c r="R999" s="238"/>
      <c r="S999" s="238"/>
      <c r="T999" s="238"/>
      <c r="U999" s="238"/>
      <c r="V999" s="238"/>
      <c r="W999" s="238"/>
      <c r="X999" s="238"/>
      <c r="Y999" s="238"/>
      <c r="Z999" s="238"/>
      <c r="AA999" s="238"/>
    </row>
    <row r="1000">
      <c r="A1000" s="792"/>
      <c r="B1000" s="238"/>
      <c r="C1000" s="238"/>
      <c r="D1000" s="238"/>
      <c r="E1000" s="238"/>
      <c r="F1000" s="238"/>
      <c r="G1000" s="238"/>
      <c r="H1000" s="238"/>
      <c r="I1000" s="238"/>
      <c r="J1000" s="238"/>
      <c r="K1000" s="238"/>
      <c r="L1000" s="238"/>
      <c r="M1000" s="238"/>
      <c r="N1000" s="238"/>
      <c r="O1000" s="238"/>
      <c r="P1000" s="238"/>
      <c r="Q1000" s="238"/>
      <c r="R1000" s="238"/>
      <c r="S1000" s="238"/>
      <c r="T1000" s="238"/>
      <c r="U1000" s="238"/>
      <c r="V1000" s="238"/>
      <c r="W1000" s="238"/>
      <c r="X1000" s="238"/>
      <c r="Y1000" s="238"/>
      <c r="Z1000" s="238"/>
      <c r="AA1000" s="238"/>
    </row>
  </sheetData>
  <mergeCells count="3">
    <mergeCell ref="B1:F1"/>
    <mergeCell ref="B2:F2"/>
    <mergeCell ref="B3:I3"/>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45.86"/>
    <col customWidth="1" min="4" max="4" width="33.0"/>
    <col customWidth="1" min="8" max="8" width="26.57"/>
    <col customWidth="1" min="9" max="9" width="29.0"/>
  </cols>
  <sheetData>
    <row r="1">
      <c r="A1" s="793"/>
      <c r="B1" s="794" t="s">
        <v>21014</v>
      </c>
      <c r="E1" s="795"/>
      <c r="F1" s="795"/>
      <c r="G1" s="796"/>
      <c r="H1" s="796"/>
      <c r="I1" s="796"/>
      <c r="J1" s="797"/>
      <c r="K1" s="238"/>
      <c r="L1" s="238"/>
      <c r="M1" s="238"/>
      <c r="N1" s="238"/>
      <c r="O1" s="238"/>
      <c r="P1" s="238"/>
      <c r="Q1" s="238"/>
      <c r="R1" s="238"/>
      <c r="S1" s="238"/>
      <c r="T1" s="238"/>
      <c r="U1" s="238"/>
      <c r="V1" s="238"/>
      <c r="W1" s="238"/>
      <c r="X1" s="238"/>
      <c r="Y1" s="238"/>
      <c r="Z1" s="238"/>
      <c r="AA1" s="238"/>
    </row>
    <row r="2">
      <c r="A2" s="798"/>
      <c r="B2" s="799" t="s">
        <v>21015</v>
      </c>
      <c r="E2" s="800"/>
      <c r="F2" s="800"/>
      <c r="G2" s="796"/>
      <c r="H2" s="796"/>
      <c r="I2" s="796"/>
      <c r="J2" s="797"/>
      <c r="K2" s="238"/>
      <c r="L2" s="238"/>
      <c r="M2" s="238"/>
      <c r="N2" s="238"/>
      <c r="O2" s="238"/>
      <c r="P2" s="238"/>
      <c r="Q2" s="238"/>
      <c r="R2" s="238"/>
      <c r="S2" s="238"/>
      <c r="T2" s="238"/>
      <c r="U2" s="238"/>
      <c r="V2" s="238"/>
      <c r="W2" s="238"/>
      <c r="X2" s="238"/>
      <c r="Y2" s="238"/>
      <c r="Z2" s="238"/>
      <c r="AA2" s="238"/>
    </row>
    <row r="3">
      <c r="A3" s="798"/>
      <c r="B3" s="799" t="s">
        <v>21016</v>
      </c>
      <c r="J3" s="797"/>
      <c r="K3" s="238"/>
      <c r="L3" s="238"/>
      <c r="M3" s="238"/>
      <c r="N3" s="238"/>
      <c r="O3" s="238"/>
      <c r="P3" s="238"/>
      <c r="Q3" s="238"/>
      <c r="R3" s="238"/>
      <c r="S3" s="238"/>
      <c r="T3" s="238"/>
      <c r="U3" s="238"/>
      <c r="V3" s="238"/>
      <c r="W3" s="238"/>
      <c r="X3" s="238"/>
      <c r="Y3" s="238"/>
      <c r="Z3" s="238"/>
      <c r="AA3" s="238"/>
    </row>
    <row r="4">
      <c r="A4" s="801" t="s">
        <v>21017</v>
      </c>
      <c r="B4" s="802" t="s">
        <v>0</v>
      </c>
      <c r="C4" s="803" t="s">
        <v>16765</v>
      </c>
      <c r="D4" s="802" t="s">
        <v>21018</v>
      </c>
      <c r="E4" s="804" t="s">
        <v>21019</v>
      </c>
      <c r="F4" s="805"/>
      <c r="G4" s="806" t="s">
        <v>16771</v>
      </c>
      <c r="H4" s="806" t="s">
        <v>16772</v>
      </c>
      <c r="I4" s="806" t="s">
        <v>16773</v>
      </c>
      <c r="J4" s="806" t="s">
        <v>19306</v>
      </c>
      <c r="K4" s="238"/>
      <c r="L4" s="238"/>
      <c r="M4" s="238"/>
      <c r="N4" s="238"/>
      <c r="O4" s="238"/>
      <c r="P4" s="238"/>
      <c r="Q4" s="238"/>
      <c r="R4" s="238"/>
      <c r="S4" s="238"/>
      <c r="T4" s="238"/>
      <c r="U4" s="238"/>
      <c r="V4" s="238"/>
      <c r="W4" s="238"/>
      <c r="X4" s="238"/>
      <c r="Y4" s="238"/>
      <c r="Z4" s="238"/>
      <c r="AA4" s="238"/>
    </row>
    <row r="5">
      <c r="A5" s="329"/>
      <c r="B5" s="329"/>
      <c r="C5" s="807"/>
      <c r="D5" s="329"/>
      <c r="E5" s="808" t="s">
        <v>16769</v>
      </c>
      <c r="F5" s="808" t="s">
        <v>16770</v>
      </c>
      <c r="G5" s="809"/>
      <c r="H5" s="809"/>
      <c r="I5" s="809"/>
      <c r="J5" s="809"/>
      <c r="K5" s="238"/>
      <c r="L5" s="238"/>
      <c r="M5" s="238"/>
      <c r="N5" s="238"/>
      <c r="O5" s="238"/>
      <c r="P5" s="238"/>
      <c r="Q5" s="238"/>
      <c r="R5" s="238"/>
      <c r="S5" s="238"/>
      <c r="T5" s="238"/>
      <c r="U5" s="238"/>
      <c r="V5" s="238"/>
      <c r="W5" s="238"/>
      <c r="X5" s="238"/>
      <c r="Y5" s="238"/>
      <c r="Z5" s="238"/>
      <c r="AA5" s="238"/>
    </row>
    <row r="6">
      <c r="A6" s="810" t="s">
        <v>17258</v>
      </c>
      <c r="B6" s="811" t="s">
        <v>16774</v>
      </c>
      <c r="C6" s="812" t="s">
        <v>17259</v>
      </c>
      <c r="D6" s="813"/>
      <c r="E6" s="814">
        <v>44197.0</v>
      </c>
      <c r="F6" s="815" t="s">
        <v>27</v>
      </c>
      <c r="G6" s="816"/>
      <c r="H6" s="817"/>
      <c r="I6" s="817"/>
      <c r="J6" s="817"/>
      <c r="K6" s="238"/>
      <c r="L6" s="238"/>
      <c r="M6" s="238"/>
      <c r="N6" s="238"/>
      <c r="O6" s="238"/>
      <c r="P6" s="238"/>
      <c r="Q6" s="238"/>
      <c r="R6" s="238"/>
      <c r="S6" s="238"/>
      <c r="T6" s="238"/>
      <c r="U6" s="238"/>
      <c r="V6" s="238"/>
      <c r="W6" s="238"/>
      <c r="X6" s="238"/>
      <c r="Y6" s="238"/>
      <c r="Z6" s="238"/>
      <c r="AA6" s="238"/>
    </row>
    <row r="7">
      <c r="A7" s="818" t="s">
        <v>4678</v>
      </c>
      <c r="B7" s="819">
        <v>1.0</v>
      </c>
      <c r="C7" s="820" t="s">
        <v>4679</v>
      </c>
      <c r="D7" s="821"/>
      <c r="E7" s="822"/>
      <c r="F7" s="822"/>
      <c r="G7" s="823"/>
      <c r="H7" s="824"/>
      <c r="I7" s="824"/>
      <c r="J7" s="825"/>
      <c r="K7" s="238"/>
      <c r="L7" s="238"/>
      <c r="M7" s="238"/>
      <c r="N7" s="238"/>
      <c r="O7" s="238"/>
      <c r="P7" s="238"/>
      <c r="Q7" s="238"/>
      <c r="R7" s="238"/>
      <c r="S7" s="238"/>
      <c r="T7" s="238"/>
      <c r="U7" s="238"/>
      <c r="V7" s="238"/>
      <c r="W7" s="238"/>
      <c r="X7" s="238"/>
      <c r="Y7" s="238"/>
      <c r="Z7" s="238"/>
      <c r="AA7" s="238"/>
    </row>
    <row r="8">
      <c r="A8" s="826" t="s">
        <v>4494</v>
      </c>
      <c r="B8" s="827">
        <v>1.1</v>
      </c>
      <c r="C8" s="828" t="s">
        <v>4544</v>
      </c>
      <c r="D8" s="821" t="s">
        <v>17168</v>
      </c>
      <c r="E8" s="829">
        <v>44197.0</v>
      </c>
      <c r="F8" s="830" t="s">
        <v>17261</v>
      </c>
      <c r="G8" s="828" t="s">
        <v>17262</v>
      </c>
      <c r="H8" s="821" t="s">
        <v>17263</v>
      </c>
      <c r="I8" s="821" t="s">
        <v>17264</v>
      </c>
      <c r="J8" s="831" t="s">
        <v>21020</v>
      </c>
      <c r="K8" s="238"/>
      <c r="L8" s="238"/>
      <c r="M8" s="238"/>
      <c r="N8" s="238"/>
      <c r="O8" s="238"/>
      <c r="P8" s="238"/>
      <c r="Q8" s="238"/>
      <c r="R8" s="238"/>
      <c r="S8" s="238"/>
      <c r="T8" s="238"/>
      <c r="U8" s="238"/>
      <c r="V8" s="238"/>
      <c r="W8" s="238"/>
      <c r="X8" s="238"/>
      <c r="Y8" s="238"/>
      <c r="Z8" s="238"/>
      <c r="AA8" s="238"/>
    </row>
    <row r="9">
      <c r="A9" s="826" t="s">
        <v>17265</v>
      </c>
      <c r="B9" s="827">
        <v>1.2</v>
      </c>
      <c r="C9" s="828" t="s">
        <v>17266</v>
      </c>
      <c r="D9" s="821" t="s">
        <v>17168</v>
      </c>
      <c r="E9" s="832">
        <v>44197.0</v>
      </c>
      <c r="F9" s="833" t="s">
        <v>17261</v>
      </c>
      <c r="G9" s="828" t="s">
        <v>17267</v>
      </c>
      <c r="H9" s="821" t="s">
        <v>17263</v>
      </c>
      <c r="I9" s="821" t="s">
        <v>17268</v>
      </c>
      <c r="J9" s="834" t="s">
        <v>21021</v>
      </c>
      <c r="K9" s="238"/>
      <c r="L9" s="238"/>
      <c r="M9" s="238"/>
      <c r="N9" s="238"/>
      <c r="O9" s="238"/>
      <c r="P9" s="238"/>
      <c r="Q9" s="238"/>
      <c r="R9" s="238"/>
      <c r="S9" s="238"/>
      <c r="T9" s="238"/>
      <c r="U9" s="238"/>
      <c r="V9" s="238"/>
      <c r="W9" s="238"/>
      <c r="X9" s="238"/>
      <c r="Y9" s="238"/>
      <c r="Z9" s="238"/>
      <c r="AA9" s="238"/>
    </row>
    <row r="10">
      <c r="A10" s="826" t="s">
        <v>4553</v>
      </c>
      <c r="B10" s="827">
        <v>1.3</v>
      </c>
      <c r="C10" s="828" t="s">
        <v>4555</v>
      </c>
      <c r="D10" s="821" t="s">
        <v>17168</v>
      </c>
      <c r="E10" s="832">
        <v>44197.0</v>
      </c>
      <c r="F10" s="833" t="s">
        <v>17261</v>
      </c>
      <c r="G10" s="828" t="s">
        <v>17267</v>
      </c>
      <c r="H10" s="821" t="s">
        <v>17263</v>
      </c>
      <c r="I10" s="821" t="s">
        <v>17268</v>
      </c>
      <c r="J10" s="332"/>
      <c r="K10" s="238"/>
      <c r="L10" s="238"/>
      <c r="M10" s="238"/>
      <c r="N10" s="238"/>
      <c r="O10" s="238"/>
      <c r="P10" s="238"/>
      <c r="Q10" s="238"/>
      <c r="R10" s="238"/>
      <c r="S10" s="238"/>
      <c r="T10" s="238"/>
      <c r="U10" s="238"/>
      <c r="V10" s="238"/>
      <c r="W10" s="238"/>
      <c r="X10" s="238"/>
      <c r="Y10" s="238"/>
      <c r="Z10" s="238"/>
      <c r="AA10" s="238"/>
    </row>
    <row r="11">
      <c r="A11" s="835" t="s">
        <v>15652</v>
      </c>
      <c r="B11" s="836">
        <v>1.4</v>
      </c>
      <c r="C11" s="528" t="s">
        <v>15653</v>
      </c>
      <c r="D11" s="831" t="s">
        <v>17269</v>
      </c>
      <c r="E11" s="832">
        <v>44197.0</v>
      </c>
      <c r="F11" s="833" t="s">
        <v>27</v>
      </c>
      <c r="G11" s="528" t="s">
        <v>17270</v>
      </c>
      <c r="H11" s="831" t="s">
        <v>17271</v>
      </c>
      <c r="I11" s="831" t="s">
        <v>17272</v>
      </c>
      <c r="J11" s="837"/>
      <c r="K11" s="238"/>
      <c r="L11" s="238"/>
      <c r="M11" s="238"/>
      <c r="N11" s="238"/>
      <c r="O11" s="238"/>
      <c r="P11" s="238"/>
      <c r="Q11" s="238"/>
      <c r="R11" s="238"/>
      <c r="S11" s="238"/>
      <c r="T11" s="238"/>
      <c r="U11" s="238"/>
      <c r="V11" s="238"/>
      <c r="W11" s="238"/>
      <c r="X11" s="238"/>
      <c r="Y11" s="238"/>
      <c r="Z11" s="238"/>
      <c r="AA11" s="238"/>
    </row>
    <row r="12">
      <c r="A12" s="838" t="s">
        <v>132</v>
      </c>
      <c r="B12" s="839">
        <v>2.0</v>
      </c>
      <c r="C12" s="840" t="s">
        <v>133</v>
      </c>
      <c r="D12" s="841" t="s">
        <v>17273</v>
      </c>
      <c r="E12" s="842">
        <v>44197.0</v>
      </c>
      <c r="F12" s="843" t="s">
        <v>27</v>
      </c>
      <c r="G12" s="841" t="s">
        <v>17274</v>
      </c>
      <c r="H12" s="841" t="s">
        <v>17275</v>
      </c>
      <c r="I12" s="841" t="s">
        <v>17276</v>
      </c>
      <c r="J12" s="844"/>
      <c r="K12" s="238"/>
      <c r="L12" s="238"/>
      <c r="M12" s="238"/>
      <c r="N12" s="238"/>
      <c r="O12" s="238"/>
      <c r="P12" s="238"/>
      <c r="Q12" s="238"/>
      <c r="R12" s="238"/>
      <c r="S12" s="238"/>
      <c r="T12" s="238"/>
      <c r="U12" s="238"/>
      <c r="V12" s="238"/>
      <c r="W12" s="238"/>
      <c r="X12" s="238"/>
      <c r="Y12" s="238"/>
      <c r="Z12" s="238"/>
      <c r="AA12" s="238"/>
    </row>
    <row r="13">
      <c r="A13" s="845" t="s">
        <v>4542</v>
      </c>
      <c r="B13" s="846">
        <v>3.0</v>
      </c>
      <c r="C13" s="847" t="s">
        <v>14825</v>
      </c>
      <c r="D13" s="848"/>
      <c r="E13" s="849">
        <v>44197.0</v>
      </c>
      <c r="F13" s="850" t="s">
        <v>27</v>
      </c>
      <c r="G13" s="848"/>
      <c r="H13" s="848"/>
      <c r="I13" s="848" t="s">
        <v>17272</v>
      </c>
      <c r="J13" s="851"/>
      <c r="K13" s="238"/>
      <c r="L13" s="238"/>
      <c r="M13" s="238"/>
      <c r="N13" s="238"/>
      <c r="O13" s="238"/>
      <c r="P13" s="238"/>
      <c r="Q13" s="238"/>
      <c r="R13" s="238"/>
      <c r="S13" s="238"/>
      <c r="T13" s="238"/>
      <c r="U13" s="238"/>
      <c r="V13" s="238"/>
      <c r="W13" s="238"/>
      <c r="X13" s="238"/>
      <c r="Y13" s="238"/>
      <c r="Z13" s="238"/>
      <c r="AA13" s="238"/>
    </row>
    <row r="14">
      <c r="A14" s="835" t="s">
        <v>17277</v>
      </c>
      <c r="B14" s="852">
        <v>3.1</v>
      </c>
      <c r="C14" s="528" t="s">
        <v>17278</v>
      </c>
      <c r="D14" s="831" t="s">
        <v>17279</v>
      </c>
      <c r="E14" s="853">
        <v>44197.0</v>
      </c>
      <c r="F14" s="854" t="s">
        <v>27</v>
      </c>
      <c r="G14" s="831" t="s">
        <v>17270</v>
      </c>
      <c r="H14" s="831" t="s">
        <v>17280</v>
      </c>
      <c r="I14" s="831" t="s">
        <v>17281</v>
      </c>
      <c r="J14" s="851"/>
      <c r="K14" s="238"/>
      <c r="L14" s="238"/>
      <c r="M14" s="238"/>
      <c r="N14" s="238"/>
      <c r="O14" s="238"/>
      <c r="P14" s="238"/>
      <c r="Q14" s="238"/>
      <c r="R14" s="238"/>
      <c r="S14" s="238"/>
      <c r="T14" s="238"/>
      <c r="U14" s="238"/>
      <c r="V14" s="238"/>
      <c r="W14" s="238"/>
      <c r="X14" s="238"/>
      <c r="Y14" s="238"/>
      <c r="Z14" s="238"/>
      <c r="AA14" s="238"/>
    </row>
    <row r="15">
      <c r="A15" s="835" t="s">
        <v>941</v>
      </c>
      <c r="B15" s="852">
        <v>3.2</v>
      </c>
      <c r="C15" s="528" t="s">
        <v>942</v>
      </c>
      <c r="D15" s="831" t="s">
        <v>17279</v>
      </c>
      <c r="E15" s="853">
        <v>44197.0</v>
      </c>
      <c r="F15" s="854" t="s">
        <v>27</v>
      </c>
      <c r="G15" s="831" t="s">
        <v>17270</v>
      </c>
      <c r="H15" s="831" t="s">
        <v>17282</v>
      </c>
      <c r="I15" s="831" t="s">
        <v>17281</v>
      </c>
      <c r="J15" s="851"/>
      <c r="K15" s="238"/>
      <c r="L15" s="238"/>
      <c r="M15" s="238"/>
      <c r="N15" s="238"/>
      <c r="O15" s="238"/>
      <c r="P15" s="238"/>
      <c r="Q15" s="238"/>
      <c r="R15" s="238"/>
      <c r="S15" s="238"/>
      <c r="T15" s="238"/>
      <c r="U15" s="238"/>
      <c r="V15" s="238"/>
      <c r="W15" s="238"/>
      <c r="X15" s="238"/>
      <c r="Y15" s="238"/>
      <c r="Z15" s="238"/>
      <c r="AA15" s="238"/>
    </row>
    <row r="16">
      <c r="A16" s="835" t="s">
        <v>292</v>
      </c>
      <c r="B16" s="852">
        <v>3.3</v>
      </c>
      <c r="C16" s="528" t="s">
        <v>90</v>
      </c>
      <c r="D16" s="831"/>
      <c r="E16" s="853">
        <v>44197.0</v>
      </c>
      <c r="F16" s="854" t="s">
        <v>27</v>
      </c>
      <c r="G16" s="831" t="s">
        <v>17270</v>
      </c>
      <c r="H16" s="831" t="s">
        <v>17282</v>
      </c>
      <c r="I16" s="831"/>
      <c r="J16" s="528" t="s">
        <v>21022</v>
      </c>
      <c r="K16" s="238"/>
      <c r="L16" s="238"/>
      <c r="M16" s="238"/>
      <c r="N16" s="238"/>
      <c r="O16" s="238"/>
      <c r="P16" s="238"/>
      <c r="Q16" s="238"/>
      <c r="R16" s="238"/>
      <c r="S16" s="238"/>
      <c r="T16" s="238"/>
      <c r="U16" s="238"/>
      <c r="V16" s="238"/>
      <c r="W16" s="238"/>
      <c r="X16" s="238"/>
      <c r="Y16" s="238"/>
      <c r="Z16" s="238"/>
      <c r="AA16" s="238"/>
    </row>
    <row r="17">
      <c r="A17" s="855" t="s">
        <v>2255</v>
      </c>
      <c r="B17" s="856">
        <v>3.4</v>
      </c>
      <c r="C17" s="528" t="s">
        <v>2256</v>
      </c>
      <c r="D17" s="857" t="s">
        <v>17283</v>
      </c>
      <c r="E17" s="853">
        <v>44197.0</v>
      </c>
      <c r="F17" s="854" t="s">
        <v>27</v>
      </c>
      <c r="G17" s="831" t="s">
        <v>17270</v>
      </c>
      <c r="H17" s="831" t="s">
        <v>17282</v>
      </c>
      <c r="I17" s="857"/>
      <c r="J17" s="851"/>
      <c r="K17" s="238"/>
      <c r="L17" s="238"/>
      <c r="M17" s="238"/>
      <c r="N17" s="238"/>
      <c r="O17" s="238"/>
      <c r="P17" s="238"/>
      <c r="Q17" s="238"/>
      <c r="R17" s="238"/>
      <c r="S17" s="238"/>
      <c r="T17" s="238"/>
      <c r="U17" s="238"/>
      <c r="V17" s="238"/>
      <c r="W17" s="238"/>
      <c r="X17" s="238"/>
      <c r="Y17" s="238"/>
      <c r="Z17" s="238"/>
      <c r="AA17" s="238"/>
    </row>
    <row r="18">
      <c r="A18" s="855" t="s">
        <v>17284</v>
      </c>
      <c r="B18" s="856">
        <v>3.5</v>
      </c>
      <c r="C18" s="528" t="s">
        <v>17285</v>
      </c>
      <c r="D18" s="857" t="s">
        <v>17283</v>
      </c>
      <c r="E18" s="853">
        <v>44197.0</v>
      </c>
      <c r="F18" s="854" t="s">
        <v>27</v>
      </c>
      <c r="G18" s="831" t="s">
        <v>17270</v>
      </c>
      <c r="H18" s="831" t="s">
        <v>17282</v>
      </c>
      <c r="I18" s="857"/>
      <c r="J18" s="851"/>
      <c r="K18" s="238"/>
      <c r="L18" s="238"/>
      <c r="M18" s="238"/>
      <c r="N18" s="238"/>
      <c r="O18" s="238"/>
      <c r="P18" s="238"/>
      <c r="Q18" s="238"/>
      <c r="R18" s="238"/>
      <c r="S18" s="238"/>
      <c r="T18" s="238"/>
      <c r="U18" s="238"/>
      <c r="V18" s="238"/>
      <c r="W18" s="238"/>
      <c r="X18" s="238"/>
      <c r="Y18" s="238"/>
      <c r="Z18" s="238"/>
      <c r="AA18" s="238"/>
    </row>
    <row r="19">
      <c r="A19" s="855" t="s">
        <v>1658</v>
      </c>
      <c r="B19" s="856">
        <v>3.6</v>
      </c>
      <c r="C19" s="528" t="s">
        <v>1659</v>
      </c>
      <c r="D19" s="857" t="s">
        <v>137</v>
      </c>
      <c r="E19" s="853">
        <v>44197.0</v>
      </c>
      <c r="F19" s="854" t="s">
        <v>27</v>
      </c>
      <c r="G19" s="857" t="s">
        <v>17262</v>
      </c>
      <c r="H19" s="831" t="s">
        <v>17282</v>
      </c>
      <c r="I19" s="857"/>
      <c r="J19" s="851"/>
      <c r="K19" s="238"/>
      <c r="L19" s="238"/>
      <c r="M19" s="238"/>
      <c r="N19" s="238"/>
      <c r="O19" s="238"/>
      <c r="P19" s="238"/>
      <c r="Q19" s="238"/>
      <c r="R19" s="238"/>
      <c r="S19" s="238"/>
      <c r="T19" s="238"/>
      <c r="U19" s="238"/>
      <c r="V19" s="238"/>
      <c r="W19" s="238"/>
      <c r="X19" s="238"/>
      <c r="Y19" s="238"/>
      <c r="Z19" s="238"/>
      <c r="AA19" s="238"/>
    </row>
    <row r="20">
      <c r="A20" s="835" t="s">
        <v>799</v>
      </c>
      <c r="B20" s="852">
        <v>3.7</v>
      </c>
      <c r="C20" s="858" t="s">
        <v>800</v>
      </c>
      <c r="D20" s="831"/>
      <c r="E20" s="853">
        <v>44197.0</v>
      </c>
      <c r="F20" s="854" t="s">
        <v>27</v>
      </c>
      <c r="G20" s="831"/>
      <c r="H20" s="831"/>
      <c r="I20" s="831"/>
      <c r="J20" s="851"/>
      <c r="K20" s="238"/>
      <c r="L20" s="238"/>
      <c r="M20" s="238"/>
      <c r="N20" s="238"/>
      <c r="O20" s="238"/>
      <c r="P20" s="238"/>
      <c r="Q20" s="238"/>
      <c r="R20" s="238"/>
      <c r="S20" s="238"/>
      <c r="T20" s="238"/>
      <c r="U20" s="238"/>
      <c r="V20" s="238"/>
      <c r="W20" s="238"/>
      <c r="X20" s="238"/>
      <c r="Y20" s="238"/>
      <c r="Z20" s="238"/>
      <c r="AA20" s="238"/>
    </row>
    <row r="21">
      <c r="A21" s="859" t="s">
        <v>66</v>
      </c>
      <c r="B21" s="860" t="s">
        <v>17286</v>
      </c>
      <c r="C21" s="861" t="s">
        <v>68</v>
      </c>
      <c r="D21" s="857" t="s">
        <v>137</v>
      </c>
      <c r="E21" s="853">
        <v>44197.0</v>
      </c>
      <c r="F21" s="854" t="s">
        <v>27</v>
      </c>
      <c r="G21" s="862" t="s">
        <v>17287</v>
      </c>
      <c r="H21" s="862" t="s">
        <v>17288</v>
      </c>
      <c r="I21" s="862" t="s">
        <v>17272</v>
      </c>
      <c r="J21" s="851"/>
      <c r="K21" s="238"/>
      <c r="L21" s="238"/>
      <c r="M21" s="238"/>
      <c r="N21" s="238"/>
      <c r="O21" s="238"/>
      <c r="P21" s="238"/>
      <c r="Q21" s="238"/>
      <c r="R21" s="238"/>
      <c r="S21" s="238"/>
      <c r="T21" s="238"/>
      <c r="U21" s="238"/>
      <c r="V21" s="238"/>
      <c r="W21" s="238"/>
      <c r="X21" s="238"/>
      <c r="Y21" s="238"/>
      <c r="Z21" s="238"/>
      <c r="AA21" s="238"/>
    </row>
    <row r="22">
      <c r="A22" s="859" t="s">
        <v>20988</v>
      </c>
      <c r="B22" s="860" t="s">
        <v>17289</v>
      </c>
      <c r="C22" s="861" t="s">
        <v>5002</v>
      </c>
      <c r="D22" s="857" t="s">
        <v>137</v>
      </c>
      <c r="E22" s="853">
        <v>44197.0</v>
      </c>
      <c r="F22" s="854" t="s">
        <v>27</v>
      </c>
      <c r="G22" s="332"/>
      <c r="H22" s="857" t="s">
        <v>17290</v>
      </c>
      <c r="I22" s="332"/>
      <c r="J22" s="851"/>
      <c r="K22" s="238"/>
      <c r="L22" s="238"/>
      <c r="M22" s="238"/>
      <c r="N22" s="238"/>
      <c r="O22" s="238"/>
      <c r="P22" s="238"/>
      <c r="Q22" s="238"/>
      <c r="R22" s="238"/>
      <c r="S22" s="238"/>
      <c r="T22" s="238"/>
      <c r="U22" s="238"/>
      <c r="V22" s="238"/>
      <c r="W22" s="238"/>
      <c r="X22" s="238"/>
      <c r="Y22" s="238"/>
      <c r="Z22" s="238"/>
      <c r="AA22" s="238"/>
    </row>
    <row r="23">
      <c r="A23" s="835" t="s">
        <v>787</v>
      </c>
      <c r="B23" s="852">
        <v>3.8</v>
      </c>
      <c r="C23" s="528" t="s">
        <v>788</v>
      </c>
      <c r="D23" s="831"/>
      <c r="E23" s="853">
        <v>44197.0</v>
      </c>
      <c r="F23" s="854" t="s">
        <v>27</v>
      </c>
      <c r="G23" s="831"/>
      <c r="H23" s="831"/>
      <c r="I23" s="831"/>
      <c r="J23" s="851"/>
      <c r="K23" s="238"/>
      <c r="L23" s="238"/>
      <c r="M23" s="238"/>
      <c r="N23" s="238"/>
      <c r="O23" s="238"/>
      <c r="P23" s="238"/>
      <c r="Q23" s="238"/>
      <c r="R23" s="238"/>
      <c r="S23" s="238"/>
      <c r="T23" s="238"/>
      <c r="U23" s="238"/>
      <c r="V23" s="238"/>
      <c r="W23" s="238"/>
      <c r="X23" s="238"/>
      <c r="Y23" s="238"/>
      <c r="Z23" s="238"/>
      <c r="AA23" s="238"/>
    </row>
    <row r="24">
      <c r="A24" s="859" t="s">
        <v>807</v>
      </c>
      <c r="B24" s="860" t="s">
        <v>17286</v>
      </c>
      <c r="C24" s="861" t="s">
        <v>808</v>
      </c>
      <c r="D24" s="860" t="s">
        <v>17291</v>
      </c>
      <c r="E24" s="860"/>
      <c r="F24" s="846"/>
      <c r="G24" s="857" t="s">
        <v>17270</v>
      </c>
      <c r="H24" s="860" t="s">
        <v>17288</v>
      </c>
      <c r="I24" s="860" t="s">
        <v>17272</v>
      </c>
      <c r="J24" s="863"/>
      <c r="K24" s="238"/>
      <c r="L24" s="238"/>
      <c r="M24" s="238"/>
      <c r="N24" s="238"/>
      <c r="O24" s="238"/>
      <c r="P24" s="238"/>
      <c r="Q24" s="238"/>
      <c r="R24" s="238"/>
      <c r="S24" s="238"/>
      <c r="T24" s="238"/>
      <c r="U24" s="238"/>
      <c r="V24" s="238"/>
      <c r="W24" s="238"/>
      <c r="X24" s="238"/>
      <c r="Y24" s="238"/>
      <c r="Z24" s="238"/>
      <c r="AA24" s="238"/>
    </row>
    <row r="25">
      <c r="A25" s="859" t="s">
        <v>17292</v>
      </c>
      <c r="B25" s="860" t="s">
        <v>17289</v>
      </c>
      <c r="C25" s="861" t="s">
        <v>17293</v>
      </c>
      <c r="D25" s="332"/>
      <c r="E25" s="332"/>
      <c r="F25" s="332"/>
      <c r="G25" s="857" t="s">
        <v>17262</v>
      </c>
      <c r="H25" s="332"/>
      <c r="I25" s="332"/>
      <c r="J25" s="863"/>
      <c r="K25" s="238"/>
      <c r="L25" s="238"/>
      <c r="M25" s="238"/>
      <c r="N25" s="238"/>
      <c r="O25" s="238"/>
      <c r="P25" s="238"/>
      <c r="Q25" s="238"/>
      <c r="R25" s="238"/>
      <c r="S25" s="238"/>
      <c r="T25" s="238"/>
      <c r="U25" s="238"/>
      <c r="V25" s="238"/>
      <c r="W25" s="238"/>
      <c r="X25" s="238"/>
      <c r="Y25" s="238"/>
      <c r="Z25" s="238"/>
      <c r="AA25" s="238"/>
    </row>
    <row r="26">
      <c r="A26" s="864" t="s">
        <v>1297</v>
      </c>
      <c r="B26" s="865" t="s">
        <v>14984</v>
      </c>
      <c r="C26" s="866" t="s">
        <v>1298</v>
      </c>
      <c r="D26" s="332"/>
      <c r="E26" s="332"/>
      <c r="F26" s="332"/>
      <c r="G26" s="867" t="s">
        <v>17262</v>
      </c>
      <c r="H26" s="332"/>
      <c r="I26" s="332"/>
      <c r="J26" s="868"/>
      <c r="K26" s="238"/>
      <c r="L26" s="238"/>
      <c r="M26" s="238"/>
      <c r="N26" s="238"/>
      <c r="O26" s="238"/>
      <c r="P26" s="238"/>
      <c r="Q26" s="238"/>
      <c r="R26" s="238"/>
      <c r="S26" s="238"/>
      <c r="T26" s="238"/>
      <c r="U26" s="238"/>
      <c r="V26" s="238"/>
      <c r="W26" s="238"/>
      <c r="X26" s="238"/>
      <c r="Y26" s="238"/>
      <c r="Z26" s="238"/>
      <c r="AA26" s="238"/>
    </row>
    <row r="27">
      <c r="A27" s="859" t="s">
        <v>1039</v>
      </c>
      <c r="B27" s="860" t="s">
        <v>17294</v>
      </c>
      <c r="C27" s="861" t="s">
        <v>1040</v>
      </c>
      <c r="D27" s="869"/>
      <c r="E27" s="869"/>
      <c r="F27" s="869"/>
      <c r="G27" s="857" t="s">
        <v>17270</v>
      </c>
      <c r="H27" s="869"/>
      <c r="I27" s="869"/>
      <c r="J27" s="863"/>
      <c r="K27" s="238"/>
      <c r="L27" s="238"/>
      <c r="M27" s="238"/>
      <c r="N27" s="238"/>
      <c r="O27" s="238"/>
      <c r="P27" s="238"/>
      <c r="Q27" s="238"/>
      <c r="R27" s="238"/>
      <c r="S27" s="238"/>
      <c r="T27" s="238"/>
      <c r="U27" s="238"/>
      <c r="V27" s="238"/>
      <c r="W27" s="238"/>
      <c r="X27" s="238"/>
      <c r="Y27" s="238"/>
      <c r="Z27" s="238"/>
      <c r="AA27" s="238"/>
    </row>
    <row r="28">
      <c r="A28" s="870" t="s">
        <v>17295</v>
      </c>
      <c r="B28" s="871">
        <v>4.0</v>
      </c>
      <c r="C28" s="872" t="s">
        <v>17296</v>
      </c>
      <c r="D28" s="848"/>
      <c r="E28" s="849">
        <v>44197.0</v>
      </c>
      <c r="F28" s="850" t="s">
        <v>27</v>
      </c>
      <c r="G28" s="873"/>
      <c r="H28" s="848"/>
      <c r="I28" s="848"/>
      <c r="J28" s="874"/>
      <c r="K28" s="238"/>
      <c r="L28" s="238"/>
      <c r="M28" s="238"/>
      <c r="N28" s="238"/>
      <c r="O28" s="238"/>
      <c r="P28" s="238"/>
      <c r="Q28" s="238"/>
      <c r="R28" s="238"/>
      <c r="S28" s="238"/>
      <c r="T28" s="238"/>
      <c r="U28" s="238"/>
      <c r="V28" s="238"/>
      <c r="W28" s="238"/>
      <c r="X28" s="238"/>
      <c r="Y28" s="238"/>
      <c r="Z28" s="238"/>
      <c r="AA28" s="238"/>
    </row>
    <row r="29">
      <c r="A29" s="835" t="s">
        <v>261</v>
      </c>
      <c r="B29" s="852">
        <v>4.1</v>
      </c>
      <c r="C29" s="528" t="s">
        <v>262</v>
      </c>
      <c r="D29" s="831" t="s">
        <v>1259</v>
      </c>
      <c r="E29" s="853">
        <v>44197.0</v>
      </c>
      <c r="F29" s="854" t="s">
        <v>27</v>
      </c>
      <c r="G29" s="831" t="s">
        <v>17262</v>
      </c>
      <c r="H29" s="831" t="s">
        <v>17275</v>
      </c>
      <c r="I29" s="831" t="s">
        <v>17272</v>
      </c>
      <c r="J29" s="837"/>
      <c r="K29" s="238"/>
      <c r="L29" s="238"/>
      <c r="M29" s="238"/>
      <c r="N29" s="238"/>
      <c r="O29" s="238"/>
      <c r="P29" s="238"/>
      <c r="Q29" s="238"/>
      <c r="R29" s="238"/>
      <c r="S29" s="238"/>
      <c r="T29" s="238"/>
      <c r="U29" s="238"/>
      <c r="V29" s="238"/>
      <c r="W29" s="238"/>
      <c r="X29" s="238"/>
      <c r="Y29" s="238"/>
      <c r="Z29" s="238"/>
      <c r="AA29" s="238"/>
    </row>
    <row r="30">
      <c r="A30" s="835" t="s">
        <v>210</v>
      </c>
      <c r="B30" s="852">
        <v>4.2</v>
      </c>
      <c r="C30" s="528" t="s">
        <v>212</v>
      </c>
      <c r="D30" s="875" t="s">
        <v>17297</v>
      </c>
      <c r="E30" s="876">
        <v>44197.0</v>
      </c>
      <c r="F30" s="854" t="s">
        <v>27</v>
      </c>
      <c r="G30" s="831" t="s">
        <v>17270</v>
      </c>
      <c r="H30" s="831" t="s">
        <v>17275</v>
      </c>
      <c r="I30" s="831" t="s">
        <v>17298</v>
      </c>
      <c r="J30" s="837"/>
      <c r="K30" s="238"/>
      <c r="L30" s="238"/>
      <c r="M30" s="238"/>
      <c r="N30" s="238"/>
      <c r="O30" s="238"/>
      <c r="P30" s="238"/>
      <c r="Q30" s="238"/>
      <c r="R30" s="238"/>
      <c r="S30" s="238"/>
      <c r="T30" s="238"/>
      <c r="U30" s="238"/>
      <c r="V30" s="238"/>
      <c r="W30" s="238"/>
      <c r="X30" s="238"/>
      <c r="Y30" s="238"/>
      <c r="Z30" s="238"/>
      <c r="AA30" s="238"/>
    </row>
    <row r="31">
      <c r="A31" s="877" t="s">
        <v>17299</v>
      </c>
      <c r="B31" s="878">
        <v>5.0</v>
      </c>
      <c r="C31" s="879" t="s">
        <v>17300</v>
      </c>
      <c r="D31" s="880"/>
      <c r="E31" s="881">
        <v>43466.0</v>
      </c>
      <c r="F31" s="882" t="s">
        <v>27</v>
      </c>
      <c r="G31" s="880"/>
      <c r="H31" s="883"/>
      <c r="I31" s="880"/>
      <c r="J31" s="851"/>
      <c r="K31" s="238"/>
      <c r="L31" s="238"/>
      <c r="M31" s="238"/>
      <c r="N31" s="238"/>
      <c r="O31" s="238"/>
      <c r="P31" s="238"/>
      <c r="Q31" s="238"/>
      <c r="R31" s="238"/>
      <c r="S31" s="238"/>
      <c r="T31" s="238"/>
      <c r="U31" s="238"/>
      <c r="V31" s="238"/>
      <c r="W31" s="238"/>
      <c r="X31" s="238"/>
      <c r="Y31" s="238"/>
      <c r="Z31" s="238"/>
      <c r="AA31" s="238"/>
    </row>
    <row r="32">
      <c r="A32" s="835" t="s">
        <v>1896</v>
      </c>
      <c r="B32" s="852">
        <v>5.1</v>
      </c>
      <c r="C32" s="528" t="s">
        <v>1897</v>
      </c>
      <c r="D32" s="831" t="s">
        <v>21023</v>
      </c>
      <c r="E32" s="853">
        <v>44197.0</v>
      </c>
      <c r="F32" s="884" t="s">
        <v>27</v>
      </c>
      <c r="G32" s="831" t="s">
        <v>17302</v>
      </c>
      <c r="H32" s="831" t="s">
        <v>17275</v>
      </c>
      <c r="I32" s="831" t="s">
        <v>17303</v>
      </c>
      <c r="J32" s="851"/>
      <c r="K32" s="238"/>
      <c r="L32" s="238"/>
      <c r="M32" s="238"/>
      <c r="N32" s="238"/>
      <c r="O32" s="238"/>
      <c r="P32" s="238"/>
      <c r="Q32" s="238"/>
      <c r="R32" s="238"/>
      <c r="S32" s="238"/>
      <c r="T32" s="238"/>
      <c r="U32" s="238"/>
      <c r="V32" s="238"/>
      <c r="W32" s="238"/>
      <c r="X32" s="238"/>
      <c r="Y32" s="238"/>
      <c r="Z32" s="238"/>
      <c r="AA32" s="238"/>
    </row>
    <row r="33">
      <c r="A33" s="835" t="s">
        <v>1152</v>
      </c>
      <c r="B33" s="852">
        <v>5.2</v>
      </c>
      <c r="C33" s="528" t="s">
        <v>1153</v>
      </c>
      <c r="D33" s="831" t="s">
        <v>17304</v>
      </c>
      <c r="E33" s="853">
        <v>44197.0</v>
      </c>
      <c r="F33" s="854" t="s">
        <v>27</v>
      </c>
      <c r="G33" s="831" t="s">
        <v>17270</v>
      </c>
      <c r="H33" s="831" t="s">
        <v>17275</v>
      </c>
      <c r="I33" s="831"/>
      <c r="J33" s="851"/>
      <c r="K33" s="238"/>
      <c r="L33" s="238"/>
      <c r="M33" s="238"/>
      <c r="N33" s="238"/>
      <c r="O33" s="238"/>
      <c r="P33" s="238"/>
      <c r="Q33" s="238"/>
      <c r="R33" s="238"/>
      <c r="S33" s="238"/>
      <c r="T33" s="238"/>
      <c r="U33" s="238"/>
      <c r="V33" s="238"/>
      <c r="W33" s="238"/>
      <c r="X33" s="238"/>
      <c r="Y33" s="238"/>
      <c r="Z33" s="238"/>
      <c r="AA33" s="238"/>
    </row>
    <row r="34">
      <c r="A34" s="885" t="s">
        <v>17305</v>
      </c>
      <c r="B34" s="886">
        <v>5.3</v>
      </c>
      <c r="C34" s="887" t="s">
        <v>15788</v>
      </c>
      <c r="D34" s="888" t="s">
        <v>17306</v>
      </c>
      <c r="E34" s="889">
        <v>44197.0</v>
      </c>
      <c r="F34" s="890" t="s">
        <v>27</v>
      </c>
      <c r="G34" s="888" t="s">
        <v>17307</v>
      </c>
      <c r="H34" s="888" t="s">
        <v>17308</v>
      </c>
      <c r="I34" s="888"/>
      <c r="J34" s="891"/>
      <c r="K34" s="238"/>
      <c r="L34" s="238"/>
      <c r="M34" s="238"/>
      <c r="N34" s="238"/>
      <c r="O34" s="238"/>
      <c r="P34" s="238"/>
      <c r="Q34" s="238"/>
      <c r="R34" s="238"/>
      <c r="S34" s="238"/>
      <c r="T34" s="238"/>
      <c r="U34" s="238"/>
      <c r="V34" s="238"/>
      <c r="W34" s="238"/>
      <c r="X34" s="238"/>
      <c r="Y34" s="238"/>
      <c r="Z34" s="238"/>
      <c r="AA34" s="238"/>
    </row>
    <row r="35">
      <c r="A35" s="892" t="s">
        <v>4644</v>
      </c>
      <c r="B35" s="893">
        <v>6.0</v>
      </c>
      <c r="C35" s="894" t="s">
        <v>17309</v>
      </c>
      <c r="D35" s="895" t="s">
        <v>21023</v>
      </c>
      <c r="E35" s="896">
        <v>44197.0</v>
      </c>
      <c r="F35" s="897" t="s">
        <v>27</v>
      </c>
      <c r="G35" s="895" t="s">
        <v>17262</v>
      </c>
      <c r="H35" s="895" t="s">
        <v>17308</v>
      </c>
      <c r="I35" s="895" t="s">
        <v>17310</v>
      </c>
      <c r="J35" s="898"/>
      <c r="K35" s="238"/>
      <c r="L35" s="238"/>
      <c r="M35" s="238"/>
      <c r="N35" s="238"/>
      <c r="O35" s="238"/>
      <c r="P35" s="238"/>
      <c r="Q35" s="238"/>
      <c r="R35" s="238"/>
      <c r="S35" s="238"/>
      <c r="T35" s="238"/>
      <c r="U35" s="238"/>
      <c r="V35" s="238"/>
      <c r="W35" s="238"/>
      <c r="X35" s="238"/>
      <c r="Y35" s="238"/>
      <c r="Z35" s="238"/>
      <c r="AA35" s="238"/>
    </row>
    <row r="36">
      <c r="A36" s="899" t="s">
        <v>17311</v>
      </c>
      <c r="B36" s="900" t="s">
        <v>16794</v>
      </c>
      <c r="C36" s="901" t="s">
        <v>17312</v>
      </c>
      <c r="D36" s="902"/>
      <c r="E36" s="903">
        <v>44197.0</v>
      </c>
      <c r="F36" s="904" t="s">
        <v>27</v>
      </c>
      <c r="G36" s="905"/>
      <c r="H36" s="905"/>
      <c r="I36" s="905"/>
      <c r="J36" s="895"/>
      <c r="K36" s="238"/>
      <c r="L36" s="238"/>
      <c r="M36" s="238"/>
      <c r="N36" s="238"/>
      <c r="O36" s="238"/>
      <c r="P36" s="238"/>
      <c r="Q36" s="238"/>
      <c r="R36" s="238"/>
      <c r="S36" s="238"/>
      <c r="T36" s="238"/>
      <c r="U36" s="238"/>
      <c r="V36" s="238"/>
      <c r="W36" s="238"/>
      <c r="X36" s="238"/>
      <c r="Y36" s="238"/>
      <c r="Z36" s="238"/>
      <c r="AA36" s="238"/>
    </row>
    <row r="37">
      <c r="A37" s="845" t="s">
        <v>16269</v>
      </c>
      <c r="B37" s="846">
        <v>1.0</v>
      </c>
      <c r="C37" s="847" t="s">
        <v>16270</v>
      </c>
      <c r="D37" s="848"/>
      <c r="E37" s="849">
        <v>44197.0</v>
      </c>
      <c r="F37" s="850" t="s">
        <v>27</v>
      </c>
      <c r="G37" s="848"/>
      <c r="H37" s="848"/>
      <c r="I37" s="848"/>
      <c r="J37" s="831"/>
      <c r="K37" s="238"/>
      <c r="L37" s="238"/>
      <c r="M37" s="238"/>
      <c r="N37" s="238"/>
      <c r="O37" s="238"/>
      <c r="P37" s="238"/>
      <c r="Q37" s="238"/>
      <c r="R37" s="238"/>
      <c r="S37" s="238"/>
      <c r="T37" s="238"/>
      <c r="U37" s="238"/>
      <c r="V37" s="238"/>
      <c r="W37" s="238"/>
      <c r="X37" s="238"/>
      <c r="Y37" s="238"/>
      <c r="Z37" s="238"/>
      <c r="AA37" s="238"/>
    </row>
    <row r="38">
      <c r="A38" s="855" t="s">
        <v>16218</v>
      </c>
      <c r="B38" s="856">
        <v>1.1</v>
      </c>
      <c r="C38" s="528" t="s">
        <v>16219</v>
      </c>
      <c r="D38" s="528" t="s">
        <v>17313</v>
      </c>
      <c r="E38" s="906">
        <v>44197.0</v>
      </c>
      <c r="F38" s="528" t="s">
        <v>9003</v>
      </c>
      <c r="G38" s="528" t="s">
        <v>17262</v>
      </c>
      <c r="H38" s="831" t="s">
        <v>17314</v>
      </c>
      <c r="I38" s="528" t="s">
        <v>17298</v>
      </c>
      <c r="J38" s="528"/>
      <c r="K38" s="238"/>
      <c r="L38" s="238"/>
      <c r="M38" s="238"/>
      <c r="N38" s="238"/>
      <c r="O38" s="238"/>
      <c r="P38" s="238"/>
      <c r="Q38" s="238"/>
      <c r="R38" s="238"/>
      <c r="S38" s="238"/>
      <c r="T38" s="238"/>
      <c r="U38" s="238"/>
      <c r="V38" s="238"/>
      <c r="W38" s="238"/>
      <c r="X38" s="238"/>
      <c r="Y38" s="238"/>
      <c r="Z38" s="238"/>
      <c r="AA38" s="238"/>
    </row>
    <row r="39">
      <c r="A39" s="835" t="s">
        <v>17315</v>
      </c>
      <c r="B39" s="852">
        <v>1.2</v>
      </c>
      <c r="C39" s="528" t="s">
        <v>17316</v>
      </c>
      <c r="D39" s="831"/>
      <c r="E39" s="853">
        <v>44197.0</v>
      </c>
      <c r="F39" s="854" t="s">
        <v>17022</v>
      </c>
      <c r="G39" s="831" t="s">
        <v>17270</v>
      </c>
      <c r="H39" s="831" t="s">
        <v>17314</v>
      </c>
      <c r="I39" s="834" t="s">
        <v>17317</v>
      </c>
      <c r="J39" s="831"/>
      <c r="K39" s="238"/>
      <c r="L39" s="238"/>
      <c r="M39" s="238"/>
      <c r="N39" s="238"/>
      <c r="O39" s="238"/>
      <c r="P39" s="238"/>
      <c r="Q39" s="238"/>
      <c r="R39" s="238"/>
      <c r="S39" s="238"/>
      <c r="T39" s="238"/>
      <c r="U39" s="238"/>
      <c r="V39" s="238"/>
      <c r="W39" s="238"/>
      <c r="X39" s="238"/>
      <c r="Y39" s="238"/>
      <c r="Z39" s="238"/>
      <c r="AA39" s="238"/>
    </row>
    <row r="40">
      <c r="A40" s="835" t="s">
        <v>17318</v>
      </c>
      <c r="B40" s="852">
        <v>1.3</v>
      </c>
      <c r="C40" s="528" t="s">
        <v>17319</v>
      </c>
      <c r="D40" s="831" t="s">
        <v>17320</v>
      </c>
      <c r="E40" s="853">
        <v>44197.0</v>
      </c>
      <c r="F40" s="854" t="s">
        <v>27</v>
      </c>
      <c r="G40" s="831" t="s">
        <v>17270</v>
      </c>
      <c r="H40" s="831" t="s">
        <v>17314</v>
      </c>
      <c r="I40" s="332"/>
      <c r="J40" s="831"/>
      <c r="K40" s="238"/>
      <c r="L40" s="238"/>
      <c r="M40" s="238"/>
      <c r="N40" s="238"/>
      <c r="O40" s="238"/>
      <c r="P40" s="238"/>
      <c r="Q40" s="238"/>
      <c r="R40" s="238"/>
      <c r="S40" s="238"/>
      <c r="T40" s="238"/>
      <c r="U40" s="238"/>
      <c r="V40" s="238"/>
      <c r="W40" s="238"/>
      <c r="X40" s="238"/>
      <c r="Y40" s="238"/>
      <c r="Z40" s="238"/>
      <c r="AA40" s="238"/>
    </row>
    <row r="41">
      <c r="A41" s="907" t="s">
        <v>224</v>
      </c>
      <c r="B41" s="908">
        <v>2.0</v>
      </c>
      <c r="C41" s="909" t="s">
        <v>225</v>
      </c>
      <c r="D41" s="910" t="s">
        <v>17321</v>
      </c>
      <c r="E41" s="911">
        <v>44197.0</v>
      </c>
      <c r="F41" s="912" t="s">
        <v>27</v>
      </c>
      <c r="G41" s="910" t="s">
        <v>17270</v>
      </c>
      <c r="H41" s="910" t="s">
        <v>17314</v>
      </c>
      <c r="I41" s="910" t="s">
        <v>17322</v>
      </c>
      <c r="J41" s="913"/>
      <c r="K41" s="238"/>
      <c r="L41" s="238"/>
      <c r="M41" s="238"/>
      <c r="N41" s="238"/>
      <c r="O41" s="238"/>
      <c r="P41" s="238"/>
      <c r="Q41" s="238"/>
      <c r="R41" s="238"/>
      <c r="S41" s="238"/>
      <c r="T41" s="238"/>
      <c r="U41" s="238"/>
      <c r="V41" s="238"/>
      <c r="W41" s="238"/>
      <c r="X41" s="238"/>
      <c r="Y41" s="238"/>
      <c r="Z41" s="238"/>
      <c r="AA41" s="238"/>
    </row>
    <row r="42">
      <c r="A42" s="792"/>
      <c r="B42" s="238"/>
      <c r="C42" s="238"/>
      <c r="D42" s="238"/>
      <c r="E42" s="238"/>
      <c r="F42" s="238"/>
      <c r="G42" s="238"/>
      <c r="H42" s="238"/>
      <c r="I42" s="238"/>
      <c r="J42" s="238"/>
      <c r="K42" s="238"/>
      <c r="L42" s="238"/>
      <c r="M42" s="238"/>
      <c r="N42" s="238"/>
      <c r="O42" s="238"/>
      <c r="P42" s="238"/>
      <c r="Q42" s="238"/>
      <c r="R42" s="238"/>
      <c r="S42" s="238"/>
      <c r="T42" s="238"/>
      <c r="U42" s="238"/>
      <c r="V42" s="238"/>
      <c r="W42" s="238"/>
      <c r="X42" s="238"/>
      <c r="Y42" s="238"/>
      <c r="Z42" s="238"/>
      <c r="AA42" s="238"/>
    </row>
    <row r="43">
      <c r="A43" s="792"/>
      <c r="B43" s="238"/>
      <c r="C43" s="238"/>
      <c r="D43" s="238"/>
      <c r="E43" s="238"/>
      <c r="F43" s="238"/>
      <c r="G43" s="238"/>
      <c r="H43" s="238"/>
      <c r="I43" s="238"/>
      <c r="J43" s="238"/>
      <c r="K43" s="238"/>
      <c r="L43" s="238"/>
      <c r="M43" s="238"/>
      <c r="N43" s="238"/>
      <c r="O43" s="238"/>
      <c r="P43" s="238"/>
      <c r="Q43" s="238"/>
      <c r="R43" s="238"/>
      <c r="S43" s="238"/>
      <c r="T43" s="238"/>
      <c r="U43" s="238"/>
      <c r="V43" s="238"/>
      <c r="W43" s="238"/>
      <c r="X43" s="238"/>
      <c r="Y43" s="238"/>
      <c r="Z43" s="238"/>
      <c r="AA43" s="238"/>
    </row>
    <row r="44">
      <c r="A44" s="792"/>
      <c r="B44" s="238"/>
      <c r="C44" s="238"/>
      <c r="D44" s="238"/>
      <c r="E44" s="238"/>
      <c r="F44" s="238"/>
      <c r="G44" s="238"/>
      <c r="H44" s="238"/>
      <c r="I44" s="238"/>
      <c r="J44" s="238"/>
      <c r="K44" s="238"/>
      <c r="L44" s="238"/>
      <c r="M44" s="238"/>
      <c r="N44" s="238"/>
      <c r="O44" s="238"/>
      <c r="P44" s="238"/>
      <c r="Q44" s="238"/>
      <c r="R44" s="238"/>
      <c r="S44" s="238"/>
      <c r="T44" s="238"/>
      <c r="U44" s="238"/>
      <c r="V44" s="238"/>
      <c r="W44" s="238"/>
      <c r="X44" s="238"/>
      <c r="Y44" s="238"/>
      <c r="Z44" s="238"/>
      <c r="AA44" s="238"/>
    </row>
    <row r="45">
      <c r="A45" s="792"/>
      <c r="B45" s="238"/>
      <c r="C45" s="238"/>
      <c r="D45" s="238"/>
      <c r="E45" s="238"/>
      <c r="F45" s="238"/>
      <c r="G45" s="238"/>
      <c r="H45" s="238"/>
      <c r="I45" s="238"/>
      <c r="J45" s="238"/>
      <c r="K45" s="238"/>
      <c r="L45" s="238"/>
      <c r="M45" s="238"/>
      <c r="N45" s="238"/>
      <c r="O45" s="238"/>
      <c r="P45" s="238"/>
      <c r="Q45" s="238"/>
      <c r="R45" s="238"/>
      <c r="S45" s="238"/>
      <c r="T45" s="238"/>
      <c r="U45" s="238"/>
      <c r="V45" s="238"/>
      <c r="W45" s="238"/>
      <c r="X45" s="238"/>
      <c r="Y45" s="238"/>
      <c r="Z45" s="238"/>
      <c r="AA45" s="238"/>
    </row>
    <row r="46">
      <c r="A46" s="792"/>
      <c r="B46" s="238"/>
      <c r="C46" s="238"/>
      <c r="D46" s="238"/>
      <c r="E46" s="238"/>
      <c r="F46" s="238"/>
      <c r="G46" s="238"/>
      <c r="H46" s="238"/>
      <c r="I46" s="238"/>
      <c r="J46" s="238"/>
      <c r="K46" s="238"/>
      <c r="L46" s="238"/>
      <c r="M46" s="238"/>
      <c r="N46" s="238"/>
      <c r="O46" s="238"/>
      <c r="P46" s="238"/>
      <c r="Q46" s="238"/>
      <c r="R46" s="238"/>
      <c r="S46" s="238"/>
      <c r="T46" s="238"/>
      <c r="U46" s="238"/>
      <c r="V46" s="238"/>
      <c r="W46" s="238"/>
      <c r="X46" s="238"/>
      <c r="Y46" s="238"/>
      <c r="Z46" s="238"/>
      <c r="AA46" s="238"/>
    </row>
    <row r="47">
      <c r="A47" s="792"/>
      <c r="B47" s="238"/>
      <c r="C47" s="238"/>
      <c r="D47" s="238"/>
      <c r="E47" s="238"/>
      <c r="F47" s="238"/>
      <c r="G47" s="238"/>
      <c r="H47" s="238"/>
      <c r="I47" s="238"/>
      <c r="J47" s="238"/>
      <c r="K47" s="238"/>
      <c r="L47" s="238"/>
      <c r="M47" s="238"/>
      <c r="N47" s="238"/>
      <c r="O47" s="238"/>
      <c r="P47" s="238"/>
      <c r="Q47" s="238"/>
      <c r="R47" s="238"/>
      <c r="S47" s="238"/>
      <c r="T47" s="238"/>
      <c r="U47" s="238"/>
      <c r="V47" s="238"/>
      <c r="W47" s="238"/>
      <c r="X47" s="238"/>
      <c r="Y47" s="238"/>
      <c r="Z47" s="238"/>
      <c r="AA47" s="238"/>
    </row>
    <row r="48">
      <c r="A48" s="792"/>
      <c r="B48" s="238"/>
      <c r="C48" s="238"/>
      <c r="D48" s="238"/>
      <c r="E48" s="238"/>
      <c r="F48" s="238"/>
      <c r="G48" s="238"/>
      <c r="H48" s="238"/>
      <c r="I48" s="238"/>
      <c r="J48" s="238"/>
      <c r="K48" s="238"/>
      <c r="L48" s="238"/>
      <c r="M48" s="238"/>
      <c r="N48" s="238"/>
      <c r="O48" s="238"/>
      <c r="P48" s="238"/>
      <c r="Q48" s="238"/>
      <c r="R48" s="238"/>
      <c r="S48" s="238"/>
      <c r="T48" s="238"/>
      <c r="U48" s="238"/>
      <c r="V48" s="238"/>
      <c r="W48" s="238"/>
      <c r="X48" s="238"/>
      <c r="Y48" s="238"/>
      <c r="Z48" s="238"/>
      <c r="AA48" s="238"/>
    </row>
    <row r="49">
      <c r="A49" s="792"/>
      <c r="B49" s="238"/>
      <c r="C49" s="238"/>
      <c r="D49" s="238"/>
      <c r="E49" s="238"/>
      <c r="F49" s="238"/>
      <c r="G49" s="238"/>
      <c r="H49" s="238"/>
      <c r="I49" s="238"/>
      <c r="J49" s="238"/>
      <c r="K49" s="238"/>
      <c r="L49" s="238"/>
      <c r="M49" s="238"/>
      <c r="N49" s="238"/>
      <c r="O49" s="238"/>
      <c r="P49" s="238"/>
      <c r="Q49" s="238"/>
      <c r="R49" s="238"/>
      <c r="S49" s="238"/>
      <c r="T49" s="238"/>
      <c r="U49" s="238"/>
      <c r="V49" s="238"/>
      <c r="W49" s="238"/>
      <c r="X49" s="238"/>
      <c r="Y49" s="238"/>
      <c r="Z49" s="238"/>
      <c r="AA49" s="238"/>
    </row>
    <row r="50">
      <c r="A50" s="792"/>
      <c r="B50" s="238"/>
      <c r="C50" s="238"/>
      <c r="D50" s="238"/>
      <c r="E50" s="238"/>
      <c r="F50" s="238"/>
      <c r="G50" s="238"/>
      <c r="H50" s="238"/>
      <c r="I50" s="238"/>
      <c r="J50" s="238"/>
      <c r="K50" s="238"/>
      <c r="L50" s="238"/>
      <c r="M50" s="238"/>
      <c r="N50" s="238"/>
      <c r="O50" s="238"/>
      <c r="P50" s="238"/>
      <c r="Q50" s="238"/>
      <c r="R50" s="238"/>
      <c r="S50" s="238"/>
      <c r="T50" s="238"/>
      <c r="U50" s="238"/>
      <c r="V50" s="238"/>
      <c r="W50" s="238"/>
      <c r="X50" s="238"/>
      <c r="Y50" s="238"/>
      <c r="Z50" s="238"/>
      <c r="AA50" s="238"/>
    </row>
    <row r="51">
      <c r="A51" s="792"/>
      <c r="B51" s="238"/>
      <c r="C51" s="238"/>
      <c r="D51" s="238"/>
      <c r="E51" s="238"/>
      <c r="F51" s="238"/>
      <c r="G51" s="238"/>
      <c r="H51" s="238"/>
      <c r="I51" s="238"/>
      <c r="J51" s="238"/>
      <c r="K51" s="238"/>
      <c r="L51" s="238"/>
      <c r="M51" s="238"/>
      <c r="N51" s="238"/>
      <c r="O51" s="238"/>
      <c r="P51" s="238"/>
      <c r="Q51" s="238"/>
      <c r="R51" s="238"/>
      <c r="S51" s="238"/>
      <c r="T51" s="238"/>
      <c r="U51" s="238"/>
      <c r="V51" s="238"/>
      <c r="W51" s="238"/>
      <c r="X51" s="238"/>
      <c r="Y51" s="238"/>
      <c r="Z51" s="238"/>
      <c r="AA51" s="238"/>
    </row>
    <row r="52">
      <c r="A52" s="792"/>
      <c r="B52" s="238"/>
      <c r="C52" s="238"/>
      <c r="D52" s="238"/>
      <c r="E52" s="238"/>
      <c r="F52" s="238"/>
      <c r="G52" s="238"/>
      <c r="H52" s="238"/>
      <c r="I52" s="238"/>
      <c r="J52" s="238"/>
      <c r="K52" s="238"/>
      <c r="L52" s="238"/>
      <c r="M52" s="238"/>
      <c r="N52" s="238"/>
      <c r="O52" s="238"/>
      <c r="P52" s="238"/>
      <c r="Q52" s="238"/>
      <c r="R52" s="238"/>
      <c r="S52" s="238"/>
      <c r="T52" s="238"/>
      <c r="U52" s="238"/>
      <c r="V52" s="238"/>
      <c r="W52" s="238"/>
      <c r="X52" s="238"/>
      <c r="Y52" s="238"/>
      <c r="Z52" s="238"/>
      <c r="AA52" s="238"/>
    </row>
    <row r="53">
      <c r="A53" s="792"/>
      <c r="B53" s="238"/>
      <c r="C53" s="238"/>
      <c r="D53" s="238"/>
      <c r="E53" s="238"/>
      <c r="F53" s="238"/>
      <c r="G53" s="238"/>
      <c r="H53" s="238"/>
      <c r="I53" s="238"/>
      <c r="J53" s="238"/>
      <c r="K53" s="238"/>
      <c r="L53" s="238"/>
      <c r="M53" s="238"/>
      <c r="N53" s="238"/>
      <c r="O53" s="238"/>
      <c r="P53" s="238"/>
      <c r="Q53" s="238"/>
      <c r="R53" s="238"/>
      <c r="S53" s="238"/>
      <c r="T53" s="238"/>
      <c r="U53" s="238"/>
      <c r="V53" s="238"/>
      <c r="W53" s="238"/>
      <c r="X53" s="238"/>
      <c r="Y53" s="238"/>
      <c r="Z53" s="238"/>
      <c r="AA53" s="238"/>
    </row>
    <row r="54">
      <c r="A54" s="792"/>
      <c r="B54" s="238"/>
      <c r="C54" s="238"/>
      <c r="D54" s="238"/>
      <c r="E54" s="238"/>
      <c r="F54" s="238"/>
      <c r="G54" s="238"/>
      <c r="H54" s="238"/>
      <c r="I54" s="238"/>
      <c r="J54" s="238"/>
      <c r="K54" s="238"/>
      <c r="L54" s="238"/>
      <c r="M54" s="238"/>
      <c r="N54" s="238"/>
      <c r="O54" s="238"/>
      <c r="P54" s="238"/>
      <c r="Q54" s="238"/>
      <c r="R54" s="238"/>
      <c r="S54" s="238"/>
      <c r="T54" s="238"/>
      <c r="U54" s="238"/>
      <c r="V54" s="238"/>
      <c r="W54" s="238"/>
      <c r="X54" s="238"/>
      <c r="Y54" s="238"/>
      <c r="Z54" s="238"/>
      <c r="AA54" s="238"/>
    </row>
    <row r="55">
      <c r="A55" s="792"/>
      <c r="B55" s="238"/>
      <c r="C55" s="238"/>
      <c r="D55" s="238"/>
      <c r="E55" s="238"/>
      <c r="F55" s="238"/>
      <c r="G55" s="238"/>
      <c r="H55" s="238"/>
      <c r="I55" s="238"/>
      <c r="J55" s="238"/>
      <c r="K55" s="238"/>
      <c r="L55" s="238"/>
      <c r="M55" s="238"/>
      <c r="N55" s="238"/>
      <c r="O55" s="238"/>
      <c r="P55" s="238"/>
      <c r="Q55" s="238"/>
      <c r="R55" s="238"/>
      <c r="S55" s="238"/>
      <c r="T55" s="238"/>
      <c r="U55" s="238"/>
      <c r="V55" s="238"/>
      <c r="W55" s="238"/>
      <c r="X55" s="238"/>
      <c r="Y55" s="238"/>
      <c r="Z55" s="238"/>
      <c r="AA55" s="238"/>
    </row>
    <row r="56">
      <c r="A56" s="792"/>
      <c r="B56" s="238"/>
      <c r="C56" s="238"/>
      <c r="D56" s="238"/>
      <c r="E56" s="238"/>
      <c r="F56" s="238"/>
      <c r="G56" s="238"/>
      <c r="H56" s="238"/>
      <c r="I56" s="238"/>
      <c r="J56" s="238"/>
      <c r="K56" s="238"/>
      <c r="L56" s="238"/>
      <c r="M56" s="238"/>
      <c r="N56" s="238"/>
      <c r="O56" s="238"/>
      <c r="P56" s="238"/>
      <c r="Q56" s="238"/>
      <c r="R56" s="238"/>
      <c r="S56" s="238"/>
      <c r="T56" s="238"/>
      <c r="U56" s="238"/>
      <c r="V56" s="238"/>
      <c r="W56" s="238"/>
      <c r="X56" s="238"/>
      <c r="Y56" s="238"/>
      <c r="Z56" s="238"/>
      <c r="AA56" s="238"/>
    </row>
    <row r="57">
      <c r="A57" s="792"/>
      <c r="B57" s="238"/>
      <c r="C57" s="238"/>
      <c r="D57" s="238"/>
      <c r="E57" s="238"/>
      <c r="F57" s="238"/>
      <c r="G57" s="238"/>
      <c r="H57" s="238"/>
      <c r="I57" s="238"/>
      <c r="J57" s="238"/>
      <c r="K57" s="238"/>
      <c r="L57" s="238"/>
      <c r="M57" s="238"/>
      <c r="N57" s="238"/>
      <c r="O57" s="238"/>
      <c r="P57" s="238"/>
      <c r="Q57" s="238"/>
      <c r="R57" s="238"/>
      <c r="S57" s="238"/>
      <c r="T57" s="238"/>
      <c r="U57" s="238"/>
      <c r="V57" s="238"/>
      <c r="W57" s="238"/>
      <c r="X57" s="238"/>
      <c r="Y57" s="238"/>
      <c r="Z57" s="238"/>
      <c r="AA57" s="238"/>
    </row>
    <row r="58">
      <c r="A58" s="792"/>
      <c r="B58" s="238"/>
      <c r="C58" s="238"/>
      <c r="D58" s="238"/>
      <c r="E58" s="238"/>
      <c r="F58" s="238"/>
      <c r="G58" s="238"/>
      <c r="H58" s="238"/>
      <c r="I58" s="238"/>
      <c r="J58" s="238"/>
      <c r="K58" s="238"/>
      <c r="L58" s="238"/>
      <c r="M58" s="238"/>
      <c r="N58" s="238"/>
      <c r="O58" s="238"/>
      <c r="P58" s="238"/>
      <c r="Q58" s="238"/>
      <c r="R58" s="238"/>
      <c r="S58" s="238"/>
      <c r="T58" s="238"/>
      <c r="U58" s="238"/>
      <c r="V58" s="238"/>
      <c r="W58" s="238"/>
      <c r="X58" s="238"/>
      <c r="Y58" s="238"/>
      <c r="Z58" s="238"/>
      <c r="AA58" s="238"/>
    </row>
    <row r="59">
      <c r="A59" s="792"/>
      <c r="B59" s="238"/>
      <c r="C59" s="238"/>
      <c r="D59" s="238"/>
      <c r="E59" s="238"/>
      <c r="F59" s="238"/>
      <c r="G59" s="238"/>
      <c r="H59" s="238"/>
      <c r="I59" s="238"/>
      <c r="J59" s="238"/>
      <c r="K59" s="238"/>
      <c r="L59" s="238"/>
      <c r="M59" s="238"/>
      <c r="N59" s="238"/>
      <c r="O59" s="238"/>
      <c r="P59" s="238"/>
      <c r="Q59" s="238"/>
      <c r="R59" s="238"/>
      <c r="S59" s="238"/>
      <c r="T59" s="238"/>
      <c r="U59" s="238"/>
      <c r="V59" s="238"/>
      <c r="W59" s="238"/>
      <c r="X59" s="238"/>
      <c r="Y59" s="238"/>
      <c r="Z59" s="238"/>
      <c r="AA59" s="238"/>
    </row>
    <row r="60">
      <c r="A60" s="792"/>
      <c r="B60" s="238"/>
      <c r="C60" s="238"/>
      <c r="D60" s="238"/>
      <c r="E60" s="238"/>
      <c r="F60" s="238"/>
      <c r="G60" s="238"/>
      <c r="H60" s="238"/>
      <c r="I60" s="238"/>
      <c r="J60" s="238"/>
      <c r="K60" s="238"/>
      <c r="L60" s="238"/>
      <c r="M60" s="238"/>
      <c r="N60" s="238"/>
      <c r="O60" s="238"/>
      <c r="P60" s="238"/>
      <c r="Q60" s="238"/>
      <c r="R60" s="238"/>
      <c r="S60" s="238"/>
      <c r="T60" s="238"/>
      <c r="U60" s="238"/>
      <c r="V60" s="238"/>
      <c r="W60" s="238"/>
      <c r="X60" s="238"/>
      <c r="Y60" s="238"/>
      <c r="Z60" s="238"/>
      <c r="AA60" s="238"/>
    </row>
    <row r="61">
      <c r="A61" s="792"/>
      <c r="B61" s="238"/>
      <c r="C61" s="238"/>
      <c r="D61" s="238"/>
      <c r="E61" s="238"/>
      <c r="F61" s="238"/>
      <c r="G61" s="238"/>
      <c r="H61" s="238"/>
      <c r="I61" s="238"/>
      <c r="J61" s="238"/>
      <c r="K61" s="238"/>
      <c r="L61" s="238"/>
      <c r="M61" s="238"/>
      <c r="N61" s="238"/>
      <c r="O61" s="238"/>
      <c r="P61" s="238"/>
      <c r="Q61" s="238"/>
      <c r="R61" s="238"/>
      <c r="S61" s="238"/>
      <c r="T61" s="238"/>
      <c r="U61" s="238"/>
      <c r="V61" s="238"/>
      <c r="W61" s="238"/>
      <c r="X61" s="238"/>
      <c r="Y61" s="238"/>
      <c r="Z61" s="238"/>
      <c r="AA61" s="238"/>
    </row>
    <row r="62">
      <c r="A62" s="792"/>
      <c r="B62" s="238"/>
      <c r="C62" s="238"/>
      <c r="D62" s="238"/>
      <c r="E62" s="238"/>
      <c r="F62" s="238"/>
      <c r="G62" s="238"/>
      <c r="H62" s="238"/>
      <c r="I62" s="238"/>
      <c r="J62" s="238"/>
      <c r="K62" s="238"/>
      <c r="L62" s="238"/>
      <c r="M62" s="238"/>
      <c r="N62" s="238"/>
      <c r="O62" s="238"/>
      <c r="P62" s="238"/>
      <c r="Q62" s="238"/>
      <c r="R62" s="238"/>
      <c r="S62" s="238"/>
      <c r="T62" s="238"/>
      <c r="U62" s="238"/>
      <c r="V62" s="238"/>
      <c r="W62" s="238"/>
      <c r="X62" s="238"/>
      <c r="Y62" s="238"/>
      <c r="Z62" s="238"/>
      <c r="AA62" s="238"/>
    </row>
    <row r="63">
      <c r="A63" s="792"/>
      <c r="B63" s="238"/>
      <c r="C63" s="238"/>
      <c r="D63" s="238"/>
      <c r="E63" s="238"/>
      <c r="F63" s="238"/>
      <c r="G63" s="238"/>
      <c r="H63" s="238"/>
      <c r="I63" s="238"/>
      <c r="J63" s="238"/>
      <c r="K63" s="238"/>
      <c r="L63" s="238"/>
      <c r="M63" s="238"/>
      <c r="N63" s="238"/>
      <c r="O63" s="238"/>
      <c r="P63" s="238"/>
      <c r="Q63" s="238"/>
      <c r="R63" s="238"/>
      <c r="S63" s="238"/>
      <c r="T63" s="238"/>
      <c r="U63" s="238"/>
      <c r="V63" s="238"/>
      <c r="W63" s="238"/>
      <c r="X63" s="238"/>
      <c r="Y63" s="238"/>
      <c r="Z63" s="238"/>
      <c r="AA63" s="238"/>
    </row>
    <row r="64">
      <c r="A64" s="792"/>
      <c r="B64" s="238"/>
      <c r="C64" s="238"/>
      <c r="D64" s="238"/>
      <c r="E64" s="238"/>
      <c r="F64" s="238"/>
      <c r="G64" s="238"/>
      <c r="H64" s="238"/>
      <c r="I64" s="238"/>
      <c r="J64" s="238"/>
      <c r="K64" s="238"/>
      <c r="L64" s="238"/>
      <c r="M64" s="238"/>
      <c r="N64" s="238"/>
      <c r="O64" s="238"/>
      <c r="P64" s="238"/>
      <c r="Q64" s="238"/>
      <c r="R64" s="238"/>
      <c r="S64" s="238"/>
      <c r="T64" s="238"/>
      <c r="U64" s="238"/>
      <c r="V64" s="238"/>
      <c r="W64" s="238"/>
      <c r="X64" s="238"/>
      <c r="Y64" s="238"/>
      <c r="Z64" s="238"/>
      <c r="AA64" s="238"/>
    </row>
    <row r="65">
      <c r="A65" s="792"/>
      <c r="B65" s="238"/>
      <c r="C65" s="238"/>
      <c r="D65" s="238"/>
      <c r="E65" s="238"/>
      <c r="F65" s="238"/>
      <c r="G65" s="238"/>
      <c r="H65" s="238"/>
      <c r="I65" s="238"/>
      <c r="J65" s="238"/>
      <c r="K65" s="238"/>
      <c r="L65" s="238"/>
      <c r="M65" s="238"/>
      <c r="N65" s="238"/>
      <c r="O65" s="238"/>
      <c r="P65" s="238"/>
      <c r="Q65" s="238"/>
      <c r="R65" s="238"/>
      <c r="S65" s="238"/>
      <c r="T65" s="238"/>
      <c r="U65" s="238"/>
      <c r="V65" s="238"/>
      <c r="W65" s="238"/>
      <c r="X65" s="238"/>
      <c r="Y65" s="238"/>
      <c r="Z65" s="238"/>
      <c r="AA65" s="238"/>
    </row>
    <row r="66">
      <c r="A66" s="792"/>
      <c r="B66" s="238"/>
      <c r="C66" s="238"/>
      <c r="D66" s="238"/>
      <c r="E66" s="238"/>
      <c r="F66" s="238"/>
      <c r="G66" s="238"/>
      <c r="H66" s="238"/>
      <c r="I66" s="238"/>
      <c r="J66" s="238"/>
      <c r="K66" s="238"/>
      <c r="L66" s="238"/>
      <c r="M66" s="238"/>
      <c r="N66" s="238"/>
      <c r="O66" s="238"/>
      <c r="P66" s="238"/>
      <c r="Q66" s="238"/>
      <c r="R66" s="238"/>
      <c r="S66" s="238"/>
      <c r="T66" s="238"/>
      <c r="U66" s="238"/>
      <c r="V66" s="238"/>
      <c r="W66" s="238"/>
      <c r="X66" s="238"/>
      <c r="Y66" s="238"/>
      <c r="Z66" s="238"/>
      <c r="AA66" s="238"/>
    </row>
    <row r="67">
      <c r="A67" s="792"/>
      <c r="B67" s="238"/>
      <c r="C67" s="238"/>
      <c r="D67" s="238"/>
      <c r="E67" s="238"/>
      <c r="F67" s="238"/>
      <c r="G67" s="238"/>
      <c r="H67" s="238"/>
      <c r="I67" s="238"/>
      <c r="J67" s="238"/>
      <c r="K67" s="238"/>
      <c r="L67" s="238"/>
      <c r="M67" s="238"/>
      <c r="N67" s="238"/>
      <c r="O67" s="238"/>
      <c r="P67" s="238"/>
      <c r="Q67" s="238"/>
      <c r="R67" s="238"/>
      <c r="S67" s="238"/>
      <c r="T67" s="238"/>
      <c r="U67" s="238"/>
      <c r="V67" s="238"/>
      <c r="W67" s="238"/>
      <c r="X67" s="238"/>
      <c r="Y67" s="238"/>
      <c r="Z67" s="238"/>
      <c r="AA67" s="238"/>
    </row>
    <row r="68">
      <c r="A68" s="792"/>
      <c r="B68" s="238"/>
      <c r="C68" s="238"/>
      <c r="D68" s="238"/>
      <c r="E68" s="238"/>
      <c r="F68" s="238"/>
      <c r="G68" s="238"/>
      <c r="H68" s="238"/>
      <c r="I68" s="238"/>
      <c r="J68" s="238"/>
      <c r="K68" s="238"/>
      <c r="L68" s="238"/>
      <c r="M68" s="238"/>
      <c r="N68" s="238"/>
      <c r="O68" s="238"/>
      <c r="P68" s="238"/>
      <c r="Q68" s="238"/>
      <c r="R68" s="238"/>
      <c r="S68" s="238"/>
      <c r="T68" s="238"/>
      <c r="U68" s="238"/>
      <c r="V68" s="238"/>
      <c r="W68" s="238"/>
      <c r="X68" s="238"/>
      <c r="Y68" s="238"/>
      <c r="Z68" s="238"/>
      <c r="AA68" s="238"/>
    </row>
    <row r="69">
      <c r="A69" s="792"/>
      <c r="B69" s="238"/>
      <c r="C69" s="238"/>
      <c r="D69" s="238"/>
      <c r="E69" s="238"/>
      <c r="F69" s="238"/>
      <c r="G69" s="238"/>
      <c r="H69" s="238"/>
      <c r="I69" s="238"/>
      <c r="J69" s="238"/>
      <c r="K69" s="238"/>
      <c r="L69" s="238"/>
      <c r="M69" s="238"/>
      <c r="N69" s="238"/>
      <c r="O69" s="238"/>
      <c r="P69" s="238"/>
      <c r="Q69" s="238"/>
      <c r="R69" s="238"/>
      <c r="S69" s="238"/>
      <c r="T69" s="238"/>
      <c r="U69" s="238"/>
      <c r="V69" s="238"/>
      <c r="W69" s="238"/>
      <c r="X69" s="238"/>
      <c r="Y69" s="238"/>
      <c r="Z69" s="238"/>
      <c r="AA69" s="238"/>
    </row>
    <row r="70">
      <c r="A70" s="792"/>
      <c r="B70" s="238"/>
      <c r="C70" s="238"/>
      <c r="D70" s="238"/>
      <c r="E70" s="238"/>
      <c r="F70" s="238"/>
      <c r="G70" s="238"/>
      <c r="H70" s="238"/>
      <c r="I70" s="238"/>
      <c r="J70" s="238"/>
      <c r="K70" s="238"/>
      <c r="L70" s="238"/>
      <c r="M70" s="238"/>
      <c r="N70" s="238"/>
      <c r="O70" s="238"/>
      <c r="P70" s="238"/>
      <c r="Q70" s="238"/>
      <c r="R70" s="238"/>
      <c r="S70" s="238"/>
      <c r="T70" s="238"/>
      <c r="U70" s="238"/>
      <c r="V70" s="238"/>
      <c r="W70" s="238"/>
      <c r="X70" s="238"/>
      <c r="Y70" s="238"/>
      <c r="Z70" s="238"/>
      <c r="AA70" s="238"/>
    </row>
    <row r="71">
      <c r="A71" s="792"/>
      <c r="B71" s="238"/>
      <c r="C71" s="238"/>
      <c r="D71" s="238"/>
      <c r="E71" s="238"/>
      <c r="F71" s="238"/>
      <c r="G71" s="238"/>
      <c r="H71" s="238"/>
      <c r="I71" s="238"/>
      <c r="J71" s="238"/>
      <c r="K71" s="238"/>
      <c r="L71" s="238"/>
      <c r="M71" s="238"/>
      <c r="N71" s="238"/>
      <c r="O71" s="238"/>
      <c r="P71" s="238"/>
      <c r="Q71" s="238"/>
      <c r="R71" s="238"/>
      <c r="S71" s="238"/>
      <c r="T71" s="238"/>
      <c r="U71" s="238"/>
      <c r="V71" s="238"/>
      <c r="W71" s="238"/>
      <c r="X71" s="238"/>
      <c r="Y71" s="238"/>
      <c r="Z71" s="238"/>
      <c r="AA71" s="238"/>
    </row>
    <row r="72">
      <c r="A72" s="792"/>
      <c r="B72" s="238"/>
      <c r="C72" s="238"/>
      <c r="D72" s="238"/>
      <c r="E72" s="238"/>
      <c r="F72" s="238"/>
      <c r="G72" s="238"/>
      <c r="H72" s="238"/>
      <c r="I72" s="238"/>
      <c r="J72" s="238"/>
      <c r="K72" s="238"/>
      <c r="L72" s="238"/>
      <c r="M72" s="238"/>
      <c r="N72" s="238"/>
      <c r="O72" s="238"/>
      <c r="P72" s="238"/>
      <c r="Q72" s="238"/>
      <c r="R72" s="238"/>
      <c r="S72" s="238"/>
      <c r="T72" s="238"/>
      <c r="U72" s="238"/>
      <c r="V72" s="238"/>
      <c r="W72" s="238"/>
      <c r="X72" s="238"/>
      <c r="Y72" s="238"/>
      <c r="Z72" s="238"/>
      <c r="AA72" s="238"/>
    </row>
    <row r="73">
      <c r="A73" s="792"/>
      <c r="B73" s="238"/>
      <c r="C73" s="238"/>
      <c r="D73" s="238"/>
      <c r="E73" s="238"/>
      <c r="F73" s="238"/>
      <c r="G73" s="238"/>
      <c r="H73" s="238"/>
      <c r="I73" s="238"/>
      <c r="J73" s="238"/>
      <c r="K73" s="238"/>
      <c r="L73" s="238"/>
      <c r="M73" s="238"/>
      <c r="N73" s="238"/>
      <c r="O73" s="238"/>
      <c r="P73" s="238"/>
      <c r="Q73" s="238"/>
      <c r="R73" s="238"/>
      <c r="S73" s="238"/>
      <c r="T73" s="238"/>
      <c r="U73" s="238"/>
      <c r="V73" s="238"/>
      <c r="W73" s="238"/>
      <c r="X73" s="238"/>
      <c r="Y73" s="238"/>
      <c r="Z73" s="238"/>
      <c r="AA73" s="238"/>
    </row>
    <row r="74">
      <c r="A74" s="792"/>
      <c r="B74" s="238"/>
      <c r="C74" s="238"/>
      <c r="D74" s="238"/>
      <c r="E74" s="238"/>
      <c r="F74" s="238"/>
      <c r="G74" s="238"/>
      <c r="H74" s="238"/>
      <c r="I74" s="238"/>
      <c r="J74" s="238"/>
      <c r="K74" s="238"/>
      <c r="L74" s="238"/>
      <c r="M74" s="238"/>
      <c r="N74" s="238"/>
      <c r="O74" s="238"/>
      <c r="P74" s="238"/>
      <c r="Q74" s="238"/>
      <c r="R74" s="238"/>
      <c r="S74" s="238"/>
      <c r="T74" s="238"/>
      <c r="U74" s="238"/>
      <c r="V74" s="238"/>
      <c r="W74" s="238"/>
      <c r="X74" s="238"/>
      <c r="Y74" s="238"/>
      <c r="Z74" s="238"/>
      <c r="AA74" s="238"/>
    </row>
    <row r="75">
      <c r="A75" s="792"/>
      <c r="B75" s="238"/>
      <c r="C75" s="238"/>
      <c r="D75" s="238"/>
      <c r="E75" s="238"/>
      <c r="F75" s="238"/>
      <c r="G75" s="238"/>
      <c r="H75" s="238"/>
      <c r="I75" s="238"/>
      <c r="J75" s="238"/>
      <c r="K75" s="238"/>
      <c r="L75" s="238"/>
      <c r="M75" s="238"/>
      <c r="N75" s="238"/>
      <c r="O75" s="238"/>
      <c r="P75" s="238"/>
      <c r="Q75" s="238"/>
      <c r="R75" s="238"/>
      <c r="S75" s="238"/>
      <c r="T75" s="238"/>
      <c r="U75" s="238"/>
      <c r="V75" s="238"/>
      <c r="W75" s="238"/>
      <c r="X75" s="238"/>
      <c r="Y75" s="238"/>
      <c r="Z75" s="238"/>
      <c r="AA75" s="238"/>
    </row>
    <row r="76">
      <c r="A76" s="792"/>
      <c r="B76" s="238"/>
      <c r="C76" s="238"/>
      <c r="D76" s="238"/>
      <c r="E76" s="238"/>
      <c r="F76" s="238"/>
      <c r="G76" s="238"/>
      <c r="H76" s="238"/>
      <c r="I76" s="238"/>
      <c r="J76" s="238"/>
      <c r="K76" s="238"/>
      <c r="L76" s="238"/>
      <c r="M76" s="238"/>
      <c r="N76" s="238"/>
      <c r="O76" s="238"/>
      <c r="P76" s="238"/>
      <c r="Q76" s="238"/>
      <c r="R76" s="238"/>
      <c r="S76" s="238"/>
      <c r="T76" s="238"/>
      <c r="U76" s="238"/>
      <c r="V76" s="238"/>
      <c r="W76" s="238"/>
      <c r="X76" s="238"/>
      <c r="Y76" s="238"/>
      <c r="Z76" s="238"/>
      <c r="AA76" s="238"/>
    </row>
    <row r="77">
      <c r="A77" s="792"/>
      <c r="B77" s="238"/>
      <c r="C77" s="238"/>
      <c r="D77" s="238"/>
      <c r="E77" s="238"/>
      <c r="F77" s="238"/>
      <c r="G77" s="238"/>
      <c r="H77" s="238"/>
      <c r="I77" s="238"/>
      <c r="J77" s="238"/>
      <c r="K77" s="238"/>
      <c r="L77" s="238"/>
      <c r="M77" s="238"/>
      <c r="N77" s="238"/>
      <c r="O77" s="238"/>
      <c r="P77" s="238"/>
      <c r="Q77" s="238"/>
      <c r="R77" s="238"/>
      <c r="S77" s="238"/>
      <c r="T77" s="238"/>
      <c r="U77" s="238"/>
      <c r="V77" s="238"/>
      <c r="W77" s="238"/>
      <c r="X77" s="238"/>
      <c r="Y77" s="238"/>
      <c r="Z77" s="238"/>
      <c r="AA77" s="238"/>
    </row>
    <row r="78">
      <c r="A78" s="792"/>
      <c r="B78" s="238"/>
      <c r="C78" s="238"/>
      <c r="D78" s="238"/>
      <c r="E78" s="238"/>
      <c r="F78" s="238"/>
      <c r="G78" s="238"/>
      <c r="H78" s="238"/>
      <c r="I78" s="238"/>
      <c r="J78" s="238"/>
      <c r="K78" s="238"/>
      <c r="L78" s="238"/>
      <c r="M78" s="238"/>
      <c r="N78" s="238"/>
      <c r="O78" s="238"/>
      <c r="P78" s="238"/>
      <c r="Q78" s="238"/>
      <c r="R78" s="238"/>
      <c r="S78" s="238"/>
      <c r="T78" s="238"/>
      <c r="U78" s="238"/>
      <c r="V78" s="238"/>
      <c r="W78" s="238"/>
      <c r="X78" s="238"/>
      <c r="Y78" s="238"/>
      <c r="Z78" s="238"/>
      <c r="AA78" s="238"/>
    </row>
    <row r="79">
      <c r="A79" s="792"/>
      <c r="B79" s="238"/>
      <c r="C79" s="238"/>
      <c r="D79" s="238"/>
      <c r="E79" s="238"/>
      <c r="F79" s="238"/>
      <c r="G79" s="238"/>
      <c r="H79" s="238"/>
      <c r="I79" s="238"/>
      <c r="J79" s="238"/>
      <c r="K79" s="238"/>
      <c r="L79" s="238"/>
      <c r="M79" s="238"/>
      <c r="N79" s="238"/>
      <c r="O79" s="238"/>
      <c r="P79" s="238"/>
      <c r="Q79" s="238"/>
      <c r="R79" s="238"/>
      <c r="S79" s="238"/>
      <c r="T79" s="238"/>
      <c r="U79" s="238"/>
      <c r="V79" s="238"/>
      <c r="W79" s="238"/>
      <c r="X79" s="238"/>
      <c r="Y79" s="238"/>
      <c r="Z79" s="238"/>
      <c r="AA79" s="238"/>
    </row>
    <row r="80">
      <c r="A80" s="792"/>
      <c r="B80" s="238"/>
      <c r="C80" s="238"/>
      <c r="D80" s="238"/>
      <c r="E80" s="238"/>
      <c r="F80" s="238"/>
      <c r="G80" s="238"/>
      <c r="H80" s="238"/>
      <c r="I80" s="238"/>
      <c r="J80" s="238"/>
      <c r="K80" s="238"/>
      <c r="L80" s="238"/>
      <c r="M80" s="238"/>
      <c r="N80" s="238"/>
      <c r="O80" s="238"/>
      <c r="P80" s="238"/>
      <c r="Q80" s="238"/>
      <c r="R80" s="238"/>
      <c r="S80" s="238"/>
      <c r="T80" s="238"/>
      <c r="U80" s="238"/>
      <c r="V80" s="238"/>
      <c r="W80" s="238"/>
      <c r="X80" s="238"/>
      <c r="Y80" s="238"/>
      <c r="Z80" s="238"/>
      <c r="AA80" s="238"/>
    </row>
    <row r="81">
      <c r="A81" s="792"/>
      <c r="B81" s="238"/>
      <c r="C81" s="238"/>
      <c r="D81" s="238"/>
      <c r="E81" s="238"/>
      <c r="F81" s="238"/>
      <c r="G81" s="238"/>
      <c r="H81" s="238"/>
      <c r="I81" s="238"/>
      <c r="J81" s="238"/>
      <c r="K81" s="238"/>
      <c r="L81" s="238"/>
      <c r="M81" s="238"/>
      <c r="N81" s="238"/>
      <c r="O81" s="238"/>
      <c r="P81" s="238"/>
      <c r="Q81" s="238"/>
      <c r="R81" s="238"/>
      <c r="S81" s="238"/>
      <c r="T81" s="238"/>
      <c r="U81" s="238"/>
      <c r="V81" s="238"/>
      <c r="W81" s="238"/>
      <c r="X81" s="238"/>
      <c r="Y81" s="238"/>
      <c r="Z81" s="238"/>
      <c r="AA81" s="238"/>
    </row>
    <row r="82">
      <c r="A82" s="792"/>
      <c r="B82" s="238"/>
      <c r="C82" s="238"/>
      <c r="D82" s="238"/>
      <c r="E82" s="238"/>
      <c r="F82" s="238"/>
      <c r="G82" s="238"/>
      <c r="H82" s="238"/>
      <c r="I82" s="238"/>
      <c r="J82" s="238"/>
      <c r="K82" s="238"/>
      <c r="L82" s="238"/>
      <c r="M82" s="238"/>
      <c r="N82" s="238"/>
      <c r="O82" s="238"/>
      <c r="P82" s="238"/>
      <c r="Q82" s="238"/>
      <c r="R82" s="238"/>
      <c r="S82" s="238"/>
      <c r="T82" s="238"/>
      <c r="U82" s="238"/>
      <c r="V82" s="238"/>
      <c r="W82" s="238"/>
      <c r="X82" s="238"/>
      <c r="Y82" s="238"/>
      <c r="Z82" s="238"/>
      <c r="AA82" s="238"/>
    </row>
    <row r="83">
      <c r="A83" s="792"/>
      <c r="B83" s="238"/>
      <c r="C83" s="238"/>
      <c r="D83" s="238"/>
      <c r="E83" s="238"/>
      <c r="F83" s="238"/>
      <c r="G83" s="238"/>
      <c r="H83" s="238"/>
      <c r="I83" s="238"/>
      <c r="J83" s="238"/>
      <c r="K83" s="238"/>
      <c r="L83" s="238"/>
      <c r="M83" s="238"/>
      <c r="N83" s="238"/>
      <c r="O83" s="238"/>
      <c r="P83" s="238"/>
      <c r="Q83" s="238"/>
      <c r="R83" s="238"/>
      <c r="S83" s="238"/>
      <c r="T83" s="238"/>
      <c r="U83" s="238"/>
      <c r="V83" s="238"/>
      <c r="W83" s="238"/>
      <c r="X83" s="238"/>
      <c r="Y83" s="238"/>
      <c r="Z83" s="238"/>
      <c r="AA83" s="238"/>
    </row>
    <row r="84">
      <c r="A84" s="792"/>
      <c r="B84" s="238"/>
      <c r="C84" s="238"/>
      <c r="D84" s="238"/>
      <c r="E84" s="238"/>
      <c r="F84" s="238"/>
      <c r="G84" s="238"/>
      <c r="H84" s="238"/>
      <c r="I84" s="238"/>
      <c r="J84" s="238"/>
      <c r="K84" s="238"/>
      <c r="L84" s="238"/>
      <c r="M84" s="238"/>
      <c r="N84" s="238"/>
      <c r="O84" s="238"/>
      <c r="P84" s="238"/>
      <c r="Q84" s="238"/>
      <c r="R84" s="238"/>
      <c r="S84" s="238"/>
      <c r="T84" s="238"/>
      <c r="U84" s="238"/>
      <c r="V84" s="238"/>
      <c r="W84" s="238"/>
      <c r="X84" s="238"/>
      <c r="Y84" s="238"/>
      <c r="Z84" s="238"/>
      <c r="AA84" s="238"/>
    </row>
    <row r="85">
      <c r="A85" s="792"/>
      <c r="B85" s="238"/>
      <c r="C85" s="238"/>
      <c r="D85" s="238"/>
      <c r="E85" s="238"/>
      <c r="F85" s="238"/>
      <c r="G85" s="238"/>
      <c r="H85" s="238"/>
      <c r="I85" s="238"/>
      <c r="J85" s="238"/>
      <c r="K85" s="238"/>
      <c r="L85" s="238"/>
      <c r="M85" s="238"/>
      <c r="N85" s="238"/>
      <c r="O85" s="238"/>
      <c r="P85" s="238"/>
      <c r="Q85" s="238"/>
      <c r="R85" s="238"/>
      <c r="S85" s="238"/>
      <c r="T85" s="238"/>
      <c r="U85" s="238"/>
      <c r="V85" s="238"/>
      <c r="W85" s="238"/>
      <c r="X85" s="238"/>
      <c r="Y85" s="238"/>
      <c r="Z85" s="238"/>
      <c r="AA85" s="238"/>
    </row>
    <row r="86">
      <c r="A86" s="792"/>
      <c r="B86" s="238"/>
      <c r="C86" s="238"/>
      <c r="D86" s="238"/>
      <c r="E86" s="238"/>
      <c r="F86" s="238"/>
      <c r="G86" s="238"/>
      <c r="H86" s="238"/>
      <c r="I86" s="238"/>
      <c r="J86" s="238"/>
      <c r="K86" s="238"/>
      <c r="L86" s="238"/>
      <c r="M86" s="238"/>
      <c r="N86" s="238"/>
      <c r="O86" s="238"/>
      <c r="P86" s="238"/>
      <c r="Q86" s="238"/>
      <c r="R86" s="238"/>
      <c r="S86" s="238"/>
      <c r="T86" s="238"/>
      <c r="U86" s="238"/>
      <c r="V86" s="238"/>
      <c r="W86" s="238"/>
      <c r="X86" s="238"/>
      <c r="Y86" s="238"/>
      <c r="Z86" s="238"/>
      <c r="AA86" s="238"/>
    </row>
    <row r="87">
      <c r="A87" s="792"/>
      <c r="B87" s="238"/>
      <c r="C87" s="238"/>
      <c r="D87" s="238"/>
      <c r="E87" s="238"/>
      <c r="F87" s="238"/>
      <c r="G87" s="238"/>
      <c r="H87" s="238"/>
      <c r="I87" s="238"/>
      <c r="J87" s="238"/>
      <c r="K87" s="238"/>
      <c r="L87" s="238"/>
      <c r="M87" s="238"/>
      <c r="N87" s="238"/>
      <c r="O87" s="238"/>
      <c r="P87" s="238"/>
      <c r="Q87" s="238"/>
      <c r="R87" s="238"/>
      <c r="S87" s="238"/>
      <c r="T87" s="238"/>
      <c r="U87" s="238"/>
      <c r="V87" s="238"/>
      <c r="W87" s="238"/>
      <c r="X87" s="238"/>
      <c r="Y87" s="238"/>
      <c r="Z87" s="238"/>
      <c r="AA87" s="238"/>
    </row>
    <row r="88">
      <c r="A88" s="792"/>
      <c r="B88" s="238"/>
      <c r="C88" s="238"/>
      <c r="D88" s="238"/>
      <c r="E88" s="238"/>
      <c r="F88" s="238"/>
      <c r="G88" s="238"/>
      <c r="H88" s="238"/>
      <c r="I88" s="238"/>
      <c r="J88" s="238"/>
      <c r="K88" s="238"/>
      <c r="L88" s="238"/>
      <c r="M88" s="238"/>
      <c r="N88" s="238"/>
      <c r="O88" s="238"/>
      <c r="P88" s="238"/>
      <c r="Q88" s="238"/>
      <c r="R88" s="238"/>
      <c r="S88" s="238"/>
      <c r="T88" s="238"/>
      <c r="U88" s="238"/>
      <c r="V88" s="238"/>
      <c r="W88" s="238"/>
      <c r="X88" s="238"/>
      <c r="Y88" s="238"/>
      <c r="Z88" s="238"/>
      <c r="AA88" s="238"/>
    </row>
    <row r="89">
      <c r="A89" s="792"/>
      <c r="B89" s="238"/>
      <c r="C89" s="238"/>
      <c r="D89" s="238"/>
      <c r="E89" s="238"/>
      <c r="F89" s="238"/>
      <c r="G89" s="238"/>
      <c r="H89" s="238"/>
      <c r="I89" s="238"/>
      <c r="J89" s="238"/>
      <c r="K89" s="238"/>
      <c r="L89" s="238"/>
      <c r="M89" s="238"/>
      <c r="N89" s="238"/>
      <c r="O89" s="238"/>
      <c r="P89" s="238"/>
      <c r="Q89" s="238"/>
      <c r="R89" s="238"/>
      <c r="S89" s="238"/>
      <c r="T89" s="238"/>
      <c r="U89" s="238"/>
      <c r="V89" s="238"/>
      <c r="W89" s="238"/>
      <c r="X89" s="238"/>
      <c r="Y89" s="238"/>
      <c r="Z89" s="238"/>
      <c r="AA89" s="238"/>
    </row>
    <row r="90">
      <c r="A90" s="792"/>
      <c r="B90" s="238"/>
      <c r="C90" s="238"/>
      <c r="D90" s="238"/>
      <c r="E90" s="238"/>
      <c r="F90" s="238"/>
      <c r="G90" s="238"/>
      <c r="H90" s="238"/>
      <c r="I90" s="238"/>
      <c r="J90" s="238"/>
      <c r="K90" s="238"/>
      <c r="L90" s="238"/>
      <c r="M90" s="238"/>
      <c r="N90" s="238"/>
      <c r="O90" s="238"/>
      <c r="P90" s="238"/>
      <c r="Q90" s="238"/>
      <c r="R90" s="238"/>
      <c r="S90" s="238"/>
      <c r="T90" s="238"/>
      <c r="U90" s="238"/>
      <c r="V90" s="238"/>
      <c r="W90" s="238"/>
      <c r="X90" s="238"/>
      <c r="Y90" s="238"/>
      <c r="Z90" s="238"/>
      <c r="AA90" s="238"/>
    </row>
    <row r="91">
      <c r="A91" s="792"/>
      <c r="B91" s="238"/>
      <c r="C91" s="238"/>
      <c r="D91" s="238"/>
      <c r="E91" s="238"/>
      <c r="F91" s="238"/>
      <c r="G91" s="238"/>
      <c r="H91" s="238"/>
      <c r="I91" s="238"/>
      <c r="J91" s="238"/>
      <c r="K91" s="238"/>
      <c r="L91" s="238"/>
      <c r="M91" s="238"/>
      <c r="N91" s="238"/>
      <c r="O91" s="238"/>
      <c r="P91" s="238"/>
      <c r="Q91" s="238"/>
      <c r="R91" s="238"/>
      <c r="S91" s="238"/>
      <c r="T91" s="238"/>
      <c r="U91" s="238"/>
      <c r="V91" s="238"/>
      <c r="W91" s="238"/>
      <c r="X91" s="238"/>
      <c r="Y91" s="238"/>
      <c r="Z91" s="238"/>
      <c r="AA91" s="238"/>
    </row>
    <row r="92">
      <c r="A92" s="792"/>
      <c r="B92" s="238"/>
      <c r="C92" s="238"/>
      <c r="D92" s="238"/>
      <c r="E92" s="238"/>
      <c r="F92" s="238"/>
      <c r="G92" s="238"/>
      <c r="H92" s="238"/>
      <c r="I92" s="238"/>
      <c r="J92" s="238"/>
      <c r="K92" s="238"/>
      <c r="L92" s="238"/>
      <c r="M92" s="238"/>
      <c r="N92" s="238"/>
      <c r="O92" s="238"/>
      <c r="P92" s="238"/>
      <c r="Q92" s="238"/>
      <c r="R92" s="238"/>
      <c r="S92" s="238"/>
      <c r="T92" s="238"/>
      <c r="U92" s="238"/>
      <c r="V92" s="238"/>
      <c r="W92" s="238"/>
      <c r="X92" s="238"/>
      <c r="Y92" s="238"/>
      <c r="Z92" s="238"/>
      <c r="AA92" s="238"/>
    </row>
    <row r="93">
      <c r="A93" s="792"/>
      <c r="B93" s="238"/>
      <c r="C93" s="238"/>
      <c r="D93" s="238"/>
      <c r="E93" s="238"/>
      <c r="F93" s="238"/>
      <c r="G93" s="238"/>
      <c r="H93" s="238"/>
      <c r="I93" s="238"/>
      <c r="J93" s="238"/>
      <c r="K93" s="238"/>
      <c r="L93" s="238"/>
      <c r="M93" s="238"/>
      <c r="N93" s="238"/>
      <c r="O93" s="238"/>
      <c r="P93" s="238"/>
      <c r="Q93" s="238"/>
      <c r="R93" s="238"/>
      <c r="S93" s="238"/>
      <c r="T93" s="238"/>
      <c r="U93" s="238"/>
      <c r="V93" s="238"/>
      <c r="W93" s="238"/>
      <c r="X93" s="238"/>
      <c r="Y93" s="238"/>
      <c r="Z93" s="238"/>
      <c r="AA93" s="238"/>
    </row>
    <row r="94">
      <c r="A94" s="792"/>
      <c r="B94" s="238"/>
      <c r="C94" s="238"/>
      <c r="D94" s="238"/>
      <c r="E94" s="238"/>
      <c r="F94" s="238"/>
      <c r="G94" s="238"/>
      <c r="H94" s="238"/>
      <c r="I94" s="238"/>
      <c r="J94" s="238"/>
      <c r="K94" s="238"/>
      <c r="L94" s="238"/>
      <c r="M94" s="238"/>
      <c r="N94" s="238"/>
      <c r="O94" s="238"/>
      <c r="P94" s="238"/>
      <c r="Q94" s="238"/>
      <c r="R94" s="238"/>
      <c r="S94" s="238"/>
      <c r="T94" s="238"/>
      <c r="U94" s="238"/>
      <c r="V94" s="238"/>
      <c r="W94" s="238"/>
      <c r="X94" s="238"/>
      <c r="Y94" s="238"/>
      <c r="Z94" s="238"/>
      <c r="AA94" s="238"/>
    </row>
    <row r="95">
      <c r="A95" s="792"/>
      <c r="B95" s="238"/>
      <c r="C95" s="238"/>
      <c r="D95" s="238"/>
      <c r="E95" s="238"/>
      <c r="F95" s="238"/>
      <c r="G95" s="238"/>
      <c r="H95" s="238"/>
      <c r="I95" s="238"/>
      <c r="J95" s="238"/>
      <c r="K95" s="238"/>
      <c r="L95" s="238"/>
      <c r="M95" s="238"/>
      <c r="N95" s="238"/>
      <c r="O95" s="238"/>
      <c r="P95" s="238"/>
      <c r="Q95" s="238"/>
      <c r="R95" s="238"/>
      <c r="S95" s="238"/>
      <c r="T95" s="238"/>
      <c r="U95" s="238"/>
      <c r="V95" s="238"/>
      <c r="W95" s="238"/>
      <c r="X95" s="238"/>
      <c r="Y95" s="238"/>
      <c r="Z95" s="238"/>
      <c r="AA95" s="238"/>
    </row>
    <row r="96">
      <c r="A96" s="792"/>
      <c r="B96" s="238"/>
      <c r="C96" s="238"/>
      <c r="D96" s="238"/>
      <c r="E96" s="238"/>
      <c r="F96" s="238"/>
      <c r="G96" s="238"/>
      <c r="H96" s="238"/>
      <c r="I96" s="238"/>
      <c r="J96" s="238"/>
      <c r="K96" s="238"/>
      <c r="L96" s="238"/>
      <c r="M96" s="238"/>
      <c r="N96" s="238"/>
      <c r="O96" s="238"/>
      <c r="P96" s="238"/>
      <c r="Q96" s="238"/>
      <c r="R96" s="238"/>
      <c r="S96" s="238"/>
      <c r="T96" s="238"/>
      <c r="U96" s="238"/>
      <c r="V96" s="238"/>
      <c r="W96" s="238"/>
      <c r="X96" s="238"/>
      <c r="Y96" s="238"/>
      <c r="Z96" s="238"/>
      <c r="AA96" s="238"/>
    </row>
    <row r="97">
      <c r="A97" s="792"/>
      <c r="B97" s="238"/>
      <c r="C97" s="238"/>
      <c r="D97" s="238"/>
      <c r="E97" s="238"/>
      <c r="F97" s="238"/>
      <c r="G97" s="238"/>
      <c r="H97" s="238"/>
      <c r="I97" s="238"/>
      <c r="J97" s="238"/>
      <c r="K97" s="238"/>
      <c r="L97" s="238"/>
      <c r="M97" s="238"/>
      <c r="N97" s="238"/>
      <c r="O97" s="238"/>
      <c r="P97" s="238"/>
      <c r="Q97" s="238"/>
      <c r="R97" s="238"/>
      <c r="S97" s="238"/>
      <c r="T97" s="238"/>
      <c r="U97" s="238"/>
      <c r="V97" s="238"/>
      <c r="W97" s="238"/>
      <c r="X97" s="238"/>
      <c r="Y97" s="238"/>
      <c r="Z97" s="238"/>
      <c r="AA97" s="238"/>
    </row>
    <row r="98">
      <c r="A98" s="792"/>
      <c r="B98" s="238"/>
      <c r="C98" s="238"/>
      <c r="D98" s="238"/>
      <c r="E98" s="238"/>
      <c r="F98" s="238"/>
      <c r="G98" s="238"/>
      <c r="H98" s="238"/>
      <c r="I98" s="238"/>
      <c r="J98" s="238"/>
      <c r="K98" s="238"/>
      <c r="L98" s="238"/>
      <c r="M98" s="238"/>
      <c r="N98" s="238"/>
      <c r="O98" s="238"/>
      <c r="P98" s="238"/>
      <c r="Q98" s="238"/>
      <c r="R98" s="238"/>
      <c r="S98" s="238"/>
      <c r="T98" s="238"/>
      <c r="U98" s="238"/>
      <c r="V98" s="238"/>
      <c r="W98" s="238"/>
      <c r="X98" s="238"/>
      <c r="Y98" s="238"/>
      <c r="Z98" s="238"/>
      <c r="AA98" s="238"/>
    </row>
    <row r="99">
      <c r="A99" s="792"/>
      <c r="B99" s="238"/>
      <c r="C99" s="238"/>
      <c r="D99" s="238"/>
      <c r="E99" s="238"/>
      <c r="F99" s="238"/>
      <c r="G99" s="238"/>
      <c r="H99" s="238"/>
      <c r="I99" s="238"/>
      <c r="J99" s="238"/>
      <c r="K99" s="238"/>
      <c r="L99" s="238"/>
      <c r="M99" s="238"/>
      <c r="N99" s="238"/>
      <c r="O99" s="238"/>
      <c r="P99" s="238"/>
      <c r="Q99" s="238"/>
      <c r="R99" s="238"/>
      <c r="S99" s="238"/>
      <c r="T99" s="238"/>
      <c r="U99" s="238"/>
      <c r="V99" s="238"/>
      <c r="W99" s="238"/>
      <c r="X99" s="238"/>
      <c r="Y99" s="238"/>
      <c r="Z99" s="238"/>
      <c r="AA99" s="238"/>
    </row>
    <row r="100">
      <c r="A100" s="792"/>
      <c r="B100" s="238"/>
      <c r="C100" s="238"/>
      <c r="D100" s="238"/>
      <c r="E100" s="238"/>
      <c r="F100" s="238"/>
      <c r="G100" s="238"/>
      <c r="H100" s="238"/>
      <c r="I100" s="238"/>
      <c r="J100" s="238"/>
      <c r="K100" s="238"/>
      <c r="L100" s="238"/>
      <c r="M100" s="238"/>
      <c r="N100" s="238"/>
      <c r="O100" s="238"/>
      <c r="P100" s="238"/>
      <c r="Q100" s="238"/>
      <c r="R100" s="238"/>
      <c r="S100" s="238"/>
      <c r="T100" s="238"/>
      <c r="U100" s="238"/>
      <c r="V100" s="238"/>
      <c r="W100" s="238"/>
      <c r="X100" s="238"/>
      <c r="Y100" s="238"/>
      <c r="Z100" s="238"/>
      <c r="AA100" s="238"/>
    </row>
    <row r="101">
      <c r="A101" s="792"/>
      <c r="B101" s="238"/>
      <c r="C101" s="238"/>
      <c r="D101" s="238"/>
      <c r="E101" s="238"/>
      <c r="F101" s="238"/>
      <c r="G101" s="238"/>
      <c r="H101" s="238"/>
      <c r="I101" s="238"/>
      <c r="J101" s="238"/>
      <c r="K101" s="238"/>
      <c r="L101" s="238"/>
      <c r="M101" s="238"/>
      <c r="N101" s="238"/>
      <c r="O101" s="238"/>
      <c r="P101" s="238"/>
      <c r="Q101" s="238"/>
      <c r="R101" s="238"/>
      <c r="S101" s="238"/>
      <c r="T101" s="238"/>
      <c r="U101" s="238"/>
      <c r="V101" s="238"/>
      <c r="W101" s="238"/>
      <c r="X101" s="238"/>
      <c r="Y101" s="238"/>
      <c r="Z101" s="238"/>
      <c r="AA101" s="238"/>
    </row>
    <row r="102">
      <c r="A102" s="792"/>
      <c r="B102" s="238"/>
      <c r="C102" s="238"/>
      <c r="D102" s="238"/>
      <c r="E102" s="238"/>
      <c r="F102" s="238"/>
      <c r="G102" s="238"/>
      <c r="H102" s="238"/>
      <c r="I102" s="238"/>
      <c r="J102" s="238"/>
      <c r="K102" s="238"/>
      <c r="L102" s="238"/>
      <c r="M102" s="238"/>
      <c r="N102" s="238"/>
      <c r="O102" s="238"/>
      <c r="P102" s="238"/>
      <c r="Q102" s="238"/>
      <c r="R102" s="238"/>
      <c r="S102" s="238"/>
      <c r="T102" s="238"/>
      <c r="U102" s="238"/>
      <c r="V102" s="238"/>
      <c r="W102" s="238"/>
      <c r="X102" s="238"/>
      <c r="Y102" s="238"/>
      <c r="Z102" s="238"/>
      <c r="AA102" s="238"/>
    </row>
    <row r="103">
      <c r="A103" s="792"/>
      <c r="B103" s="238"/>
      <c r="C103" s="238"/>
      <c r="D103" s="238"/>
      <c r="E103" s="238"/>
      <c r="F103" s="238"/>
      <c r="G103" s="238"/>
      <c r="H103" s="238"/>
      <c r="I103" s="238"/>
      <c r="J103" s="238"/>
      <c r="K103" s="238"/>
      <c r="L103" s="238"/>
      <c r="M103" s="238"/>
      <c r="N103" s="238"/>
      <c r="O103" s="238"/>
      <c r="P103" s="238"/>
      <c r="Q103" s="238"/>
      <c r="R103" s="238"/>
      <c r="S103" s="238"/>
      <c r="T103" s="238"/>
      <c r="U103" s="238"/>
      <c r="V103" s="238"/>
      <c r="W103" s="238"/>
      <c r="X103" s="238"/>
      <c r="Y103" s="238"/>
      <c r="Z103" s="238"/>
      <c r="AA103" s="238"/>
    </row>
    <row r="104">
      <c r="A104" s="792"/>
      <c r="B104" s="238"/>
      <c r="C104" s="238"/>
      <c r="D104" s="238"/>
      <c r="E104" s="238"/>
      <c r="F104" s="238"/>
      <c r="G104" s="238"/>
      <c r="H104" s="238"/>
      <c r="I104" s="238"/>
      <c r="J104" s="238"/>
      <c r="K104" s="238"/>
      <c r="L104" s="238"/>
      <c r="M104" s="238"/>
      <c r="N104" s="238"/>
      <c r="O104" s="238"/>
      <c r="P104" s="238"/>
      <c r="Q104" s="238"/>
      <c r="R104" s="238"/>
      <c r="S104" s="238"/>
      <c r="T104" s="238"/>
      <c r="U104" s="238"/>
      <c r="V104" s="238"/>
      <c r="W104" s="238"/>
      <c r="X104" s="238"/>
      <c r="Y104" s="238"/>
      <c r="Z104" s="238"/>
      <c r="AA104" s="238"/>
    </row>
    <row r="105">
      <c r="A105" s="792"/>
      <c r="B105" s="238"/>
      <c r="C105" s="238"/>
      <c r="D105" s="238"/>
      <c r="E105" s="238"/>
      <c r="F105" s="238"/>
      <c r="G105" s="238"/>
      <c r="H105" s="238"/>
      <c r="I105" s="238"/>
      <c r="J105" s="238"/>
      <c r="K105" s="238"/>
      <c r="L105" s="238"/>
      <c r="M105" s="238"/>
      <c r="N105" s="238"/>
      <c r="O105" s="238"/>
      <c r="P105" s="238"/>
      <c r="Q105" s="238"/>
      <c r="R105" s="238"/>
      <c r="S105" s="238"/>
      <c r="T105" s="238"/>
      <c r="U105" s="238"/>
      <c r="V105" s="238"/>
      <c r="W105" s="238"/>
      <c r="X105" s="238"/>
      <c r="Y105" s="238"/>
      <c r="Z105" s="238"/>
      <c r="AA105" s="238"/>
    </row>
    <row r="106">
      <c r="A106" s="792"/>
      <c r="B106" s="238"/>
      <c r="C106" s="238"/>
      <c r="D106" s="238"/>
      <c r="E106" s="238"/>
      <c r="F106" s="238"/>
      <c r="G106" s="238"/>
      <c r="H106" s="238"/>
      <c r="I106" s="238"/>
      <c r="J106" s="238"/>
      <c r="K106" s="238"/>
      <c r="L106" s="238"/>
      <c r="M106" s="238"/>
      <c r="N106" s="238"/>
      <c r="O106" s="238"/>
      <c r="P106" s="238"/>
      <c r="Q106" s="238"/>
      <c r="R106" s="238"/>
      <c r="S106" s="238"/>
      <c r="T106" s="238"/>
      <c r="U106" s="238"/>
      <c r="V106" s="238"/>
      <c r="W106" s="238"/>
      <c r="X106" s="238"/>
      <c r="Y106" s="238"/>
      <c r="Z106" s="238"/>
      <c r="AA106" s="238"/>
    </row>
    <row r="107">
      <c r="A107" s="792"/>
      <c r="B107" s="238"/>
      <c r="C107" s="238"/>
      <c r="D107" s="238"/>
      <c r="E107" s="238"/>
      <c r="F107" s="238"/>
      <c r="G107" s="238"/>
      <c r="H107" s="238"/>
      <c r="I107" s="238"/>
      <c r="J107" s="238"/>
      <c r="K107" s="238"/>
      <c r="L107" s="238"/>
      <c r="M107" s="238"/>
      <c r="N107" s="238"/>
      <c r="O107" s="238"/>
      <c r="P107" s="238"/>
      <c r="Q107" s="238"/>
      <c r="R107" s="238"/>
      <c r="S107" s="238"/>
      <c r="T107" s="238"/>
      <c r="U107" s="238"/>
      <c r="V107" s="238"/>
      <c r="W107" s="238"/>
      <c r="X107" s="238"/>
      <c r="Y107" s="238"/>
      <c r="Z107" s="238"/>
      <c r="AA107" s="238"/>
    </row>
    <row r="108">
      <c r="A108" s="792"/>
      <c r="B108" s="238"/>
      <c r="C108" s="238"/>
      <c r="D108" s="238"/>
      <c r="E108" s="238"/>
      <c r="F108" s="238"/>
      <c r="G108" s="238"/>
      <c r="H108" s="238"/>
      <c r="I108" s="238"/>
      <c r="J108" s="238"/>
      <c r="K108" s="238"/>
      <c r="L108" s="238"/>
      <c r="M108" s="238"/>
      <c r="N108" s="238"/>
      <c r="O108" s="238"/>
      <c r="P108" s="238"/>
      <c r="Q108" s="238"/>
      <c r="R108" s="238"/>
      <c r="S108" s="238"/>
      <c r="T108" s="238"/>
      <c r="U108" s="238"/>
      <c r="V108" s="238"/>
      <c r="W108" s="238"/>
      <c r="X108" s="238"/>
      <c r="Y108" s="238"/>
      <c r="Z108" s="238"/>
      <c r="AA108" s="238"/>
    </row>
    <row r="109">
      <c r="A109" s="792"/>
      <c r="B109" s="238"/>
      <c r="C109" s="238"/>
      <c r="D109" s="238"/>
      <c r="E109" s="238"/>
      <c r="F109" s="238"/>
      <c r="G109" s="238"/>
      <c r="H109" s="238"/>
      <c r="I109" s="238"/>
      <c r="J109" s="238"/>
      <c r="K109" s="238"/>
      <c r="L109" s="238"/>
      <c r="M109" s="238"/>
      <c r="N109" s="238"/>
      <c r="O109" s="238"/>
      <c r="P109" s="238"/>
      <c r="Q109" s="238"/>
      <c r="R109" s="238"/>
      <c r="S109" s="238"/>
      <c r="T109" s="238"/>
      <c r="U109" s="238"/>
      <c r="V109" s="238"/>
      <c r="W109" s="238"/>
      <c r="X109" s="238"/>
      <c r="Y109" s="238"/>
      <c r="Z109" s="238"/>
      <c r="AA109" s="238"/>
    </row>
    <row r="110">
      <c r="A110" s="792"/>
      <c r="B110" s="238"/>
      <c r="C110" s="238"/>
      <c r="D110" s="238"/>
      <c r="E110" s="238"/>
      <c r="F110" s="238"/>
      <c r="G110" s="238"/>
      <c r="H110" s="238"/>
      <c r="I110" s="238"/>
      <c r="J110" s="238"/>
      <c r="K110" s="238"/>
      <c r="L110" s="238"/>
      <c r="M110" s="238"/>
      <c r="N110" s="238"/>
      <c r="O110" s="238"/>
      <c r="P110" s="238"/>
      <c r="Q110" s="238"/>
      <c r="R110" s="238"/>
      <c r="S110" s="238"/>
      <c r="T110" s="238"/>
      <c r="U110" s="238"/>
      <c r="V110" s="238"/>
      <c r="W110" s="238"/>
      <c r="X110" s="238"/>
      <c r="Y110" s="238"/>
      <c r="Z110" s="238"/>
      <c r="AA110" s="238"/>
    </row>
    <row r="111">
      <c r="A111" s="792"/>
      <c r="B111" s="238"/>
      <c r="C111" s="238"/>
      <c r="D111" s="238"/>
      <c r="E111" s="238"/>
      <c r="F111" s="238"/>
      <c r="G111" s="238"/>
      <c r="H111" s="238"/>
      <c r="I111" s="238"/>
      <c r="J111" s="238"/>
      <c r="K111" s="238"/>
      <c r="L111" s="238"/>
      <c r="M111" s="238"/>
      <c r="N111" s="238"/>
      <c r="O111" s="238"/>
      <c r="P111" s="238"/>
      <c r="Q111" s="238"/>
      <c r="R111" s="238"/>
      <c r="S111" s="238"/>
      <c r="T111" s="238"/>
      <c r="U111" s="238"/>
      <c r="V111" s="238"/>
      <c r="W111" s="238"/>
      <c r="X111" s="238"/>
      <c r="Y111" s="238"/>
      <c r="Z111" s="238"/>
      <c r="AA111" s="238"/>
    </row>
    <row r="112">
      <c r="A112" s="792"/>
      <c r="B112" s="238"/>
      <c r="C112" s="238"/>
      <c r="D112" s="238"/>
      <c r="E112" s="238"/>
      <c r="F112" s="238"/>
      <c r="G112" s="238"/>
      <c r="H112" s="238"/>
      <c r="I112" s="238"/>
      <c r="J112" s="238"/>
      <c r="K112" s="238"/>
      <c r="L112" s="238"/>
      <c r="M112" s="238"/>
      <c r="N112" s="238"/>
      <c r="O112" s="238"/>
      <c r="P112" s="238"/>
      <c r="Q112" s="238"/>
      <c r="R112" s="238"/>
      <c r="S112" s="238"/>
      <c r="T112" s="238"/>
      <c r="U112" s="238"/>
      <c r="V112" s="238"/>
      <c r="W112" s="238"/>
      <c r="X112" s="238"/>
      <c r="Y112" s="238"/>
      <c r="Z112" s="238"/>
      <c r="AA112" s="238"/>
    </row>
    <row r="113">
      <c r="A113" s="792"/>
      <c r="B113" s="238"/>
      <c r="C113" s="238"/>
      <c r="D113" s="238"/>
      <c r="E113" s="238"/>
      <c r="F113" s="238"/>
      <c r="G113" s="238"/>
      <c r="H113" s="238"/>
      <c r="I113" s="238"/>
      <c r="J113" s="238"/>
      <c r="K113" s="238"/>
      <c r="L113" s="238"/>
      <c r="M113" s="238"/>
      <c r="N113" s="238"/>
      <c r="O113" s="238"/>
      <c r="P113" s="238"/>
      <c r="Q113" s="238"/>
      <c r="R113" s="238"/>
      <c r="S113" s="238"/>
      <c r="T113" s="238"/>
      <c r="U113" s="238"/>
      <c r="V113" s="238"/>
      <c r="W113" s="238"/>
      <c r="X113" s="238"/>
      <c r="Y113" s="238"/>
      <c r="Z113" s="238"/>
      <c r="AA113" s="238"/>
    </row>
    <row r="114">
      <c r="A114" s="792"/>
      <c r="B114" s="238"/>
      <c r="C114" s="238"/>
      <c r="D114" s="238"/>
      <c r="E114" s="238"/>
      <c r="F114" s="238"/>
      <c r="G114" s="238"/>
      <c r="H114" s="238"/>
      <c r="I114" s="238"/>
      <c r="J114" s="238"/>
      <c r="K114" s="238"/>
      <c r="L114" s="238"/>
      <c r="M114" s="238"/>
      <c r="N114" s="238"/>
      <c r="O114" s="238"/>
      <c r="P114" s="238"/>
      <c r="Q114" s="238"/>
      <c r="R114" s="238"/>
      <c r="S114" s="238"/>
      <c r="T114" s="238"/>
      <c r="U114" s="238"/>
      <c r="V114" s="238"/>
      <c r="W114" s="238"/>
      <c r="X114" s="238"/>
      <c r="Y114" s="238"/>
      <c r="Z114" s="238"/>
      <c r="AA114" s="238"/>
    </row>
    <row r="115">
      <c r="A115" s="792"/>
      <c r="B115" s="238"/>
      <c r="C115" s="238"/>
      <c r="D115" s="238"/>
      <c r="E115" s="238"/>
      <c r="F115" s="238"/>
      <c r="G115" s="238"/>
      <c r="H115" s="238"/>
      <c r="I115" s="238"/>
      <c r="J115" s="238"/>
      <c r="K115" s="238"/>
      <c r="L115" s="238"/>
      <c r="M115" s="238"/>
      <c r="N115" s="238"/>
      <c r="O115" s="238"/>
      <c r="P115" s="238"/>
      <c r="Q115" s="238"/>
      <c r="R115" s="238"/>
      <c r="S115" s="238"/>
      <c r="T115" s="238"/>
      <c r="U115" s="238"/>
      <c r="V115" s="238"/>
      <c r="W115" s="238"/>
      <c r="X115" s="238"/>
      <c r="Y115" s="238"/>
      <c r="Z115" s="238"/>
      <c r="AA115" s="238"/>
    </row>
    <row r="116">
      <c r="A116" s="792"/>
      <c r="B116" s="238"/>
      <c r="C116" s="238"/>
      <c r="D116" s="238"/>
      <c r="E116" s="238"/>
      <c r="F116" s="238"/>
      <c r="G116" s="238"/>
      <c r="H116" s="238"/>
      <c r="I116" s="238"/>
      <c r="J116" s="238"/>
      <c r="K116" s="238"/>
      <c r="L116" s="238"/>
      <c r="M116" s="238"/>
      <c r="N116" s="238"/>
      <c r="O116" s="238"/>
      <c r="P116" s="238"/>
      <c r="Q116" s="238"/>
      <c r="R116" s="238"/>
      <c r="S116" s="238"/>
      <c r="T116" s="238"/>
      <c r="U116" s="238"/>
      <c r="V116" s="238"/>
      <c r="W116" s="238"/>
      <c r="X116" s="238"/>
      <c r="Y116" s="238"/>
      <c r="Z116" s="238"/>
      <c r="AA116" s="238"/>
    </row>
    <row r="117">
      <c r="A117" s="792"/>
      <c r="B117" s="238"/>
      <c r="C117" s="238"/>
      <c r="D117" s="238"/>
      <c r="E117" s="238"/>
      <c r="F117" s="238"/>
      <c r="G117" s="238"/>
      <c r="H117" s="238"/>
      <c r="I117" s="238"/>
      <c r="J117" s="238"/>
      <c r="K117" s="238"/>
      <c r="L117" s="238"/>
      <c r="M117" s="238"/>
      <c r="N117" s="238"/>
      <c r="O117" s="238"/>
      <c r="P117" s="238"/>
      <c r="Q117" s="238"/>
      <c r="R117" s="238"/>
      <c r="S117" s="238"/>
      <c r="T117" s="238"/>
      <c r="U117" s="238"/>
      <c r="V117" s="238"/>
      <c r="W117" s="238"/>
      <c r="X117" s="238"/>
      <c r="Y117" s="238"/>
      <c r="Z117" s="238"/>
      <c r="AA117" s="238"/>
    </row>
    <row r="118">
      <c r="A118" s="792"/>
      <c r="B118" s="238"/>
      <c r="C118" s="238"/>
      <c r="D118" s="238"/>
      <c r="E118" s="238"/>
      <c r="F118" s="238"/>
      <c r="G118" s="238"/>
      <c r="H118" s="238"/>
      <c r="I118" s="238"/>
      <c r="J118" s="238"/>
      <c r="K118" s="238"/>
      <c r="L118" s="238"/>
      <c r="M118" s="238"/>
      <c r="N118" s="238"/>
      <c r="O118" s="238"/>
      <c r="P118" s="238"/>
      <c r="Q118" s="238"/>
      <c r="R118" s="238"/>
      <c r="S118" s="238"/>
      <c r="T118" s="238"/>
      <c r="U118" s="238"/>
      <c r="V118" s="238"/>
      <c r="W118" s="238"/>
      <c r="X118" s="238"/>
      <c r="Y118" s="238"/>
      <c r="Z118" s="238"/>
      <c r="AA118" s="238"/>
    </row>
    <row r="119">
      <c r="A119" s="792"/>
      <c r="B119" s="238"/>
      <c r="C119" s="238"/>
      <c r="D119" s="238"/>
      <c r="E119" s="238"/>
      <c r="F119" s="238"/>
      <c r="G119" s="238"/>
      <c r="H119" s="238"/>
      <c r="I119" s="238"/>
      <c r="J119" s="238"/>
      <c r="K119" s="238"/>
      <c r="L119" s="238"/>
      <c r="M119" s="238"/>
      <c r="N119" s="238"/>
      <c r="O119" s="238"/>
      <c r="P119" s="238"/>
      <c r="Q119" s="238"/>
      <c r="R119" s="238"/>
      <c r="S119" s="238"/>
      <c r="T119" s="238"/>
      <c r="U119" s="238"/>
      <c r="V119" s="238"/>
      <c r="W119" s="238"/>
      <c r="X119" s="238"/>
      <c r="Y119" s="238"/>
      <c r="Z119" s="238"/>
      <c r="AA119" s="238"/>
    </row>
    <row r="120">
      <c r="A120" s="792"/>
      <c r="B120" s="238"/>
      <c r="C120" s="238"/>
      <c r="D120" s="238"/>
      <c r="E120" s="238"/>
      <c r="F120" s="238"/>
      <c r="G120" s="238"/>
      <c r="H120" s="238"/>
      <c r="I120" s="238"/>
      <c r="J120" s="238"/>
      <c r="K120" s="238"/>
      <c r="L120" s="238"/>
      <c r="M120" s="238"/>
      <c r="N120" s="238"/>
      <c r="O120" s="238"/>
      <c r="P120" s="238"/>
      <c r="Q120" s="238"/>
      <c r="R120" s="238"/>
      <c r="S120" s="238"/>
      <c r="T120" s="238"/>
      <c r="U120" s="238"/>
      <c r="V120" s="238"/>
      <c r="W120" s="238"/>
      <c r="X120" s="238"/>
      <c r="Y120" s="238"/>
      <c r="Z120" s="238"/>
      <c r="AA120" s="238"/>
    </row>
    <row r="121">
      <c r="A121" s="792"/>
      <c r="B121" s="238"/>
      <c r="C121" s="238"/>
      <c r="D121" s="238"/>
      <c r="E121" s="238"/>
      <c r="F121" s="238"/>
      <c r="G121" s="238"/>
      <c r="H121" s="238"/>
      <c r="I121" s="238"/>
      <c r="J121" s="238"/>
      <c r="K121" s="238"/>
      <c r="L121" s="238"/>
      <c r="M121" s="238"/>
      <c r="N121" s="238"/>
      <c r="O121" s="238"/>
      <c r="P121" s="238"/>
      <c r="Q121" s="238"/>
      <c r="R121" s="238"/>
      <c r="S121" s="238"/>
      <c r="T121" s="238"/>
      <c r="U121" s="238"/>
      <c r="V121" s="238"/>
      <c r="W121" s="238"/>
      <c r="X121" s="238"/>
      <c r="Y121" s="238"/>
      <c r="Z121" s="238"/>
      <c r="AA121" s="238"/>
    </row>
    <row r="122">
      <c r="A122" s="792"/>
      <c r="B122" s="238"/>
      <c r="C122" s="238"/>
      <c r="D122" s="238"/>
      <c r="E122" s="238"/>
      <c r="F122" s="238"/>
      <c r="G122" s="238"/>
      <c r="H122" s="238"/>
      <c r="I122" s="238"/>
      <c r="J122" s="238"/>
      <c r="K122" s="238"/>
      <c r="L122" s="238"/>
      <c r="M122" s="238"/>
      <c r="N122" s="238"/>
      <c r="O122" s="238"/>
      <c r="P122" s="238"/>
      <c r="Q122" s="238"/>
      <c r="R122" s="238"/>
      <c r="S122" s="238"/>
      <c r="T122" s="238"/>
      <c r="U122" s="238"/>
      <c r="V122" s="238"/>
      <c r="W122" s="238"/>
      <c r="X122" s="238"/>
      <c r="Y122" s="238"/>
      <c r="Z122" s="238"/>
      <c r="AA122" s="238"/>
    </row>
    <row r="123">
      <c r="A123" s="792"/>
      <c r="B123" s="238"/>
      <c r="C123" s="238"/>
      <c r="D123" s="238"/>
      <c r="E123" s="238"/>
      <c r="F123" s="238"/>
      <c r="G123" s="238"/>
      <c r="H123" s="238"/>
      <c r="I123" s="238"/>
      <c r="J123" s="238"/>
      <c r="K123" s="238"/>
      <c r="L123" s="238"/>
      <c r="M123" s="238"/>
      <c r="N123" s="238"/>
      <c r="O123" s="238"/>
      <c r="P123" s="238"/>
      <c r="Q123" s="238"/>
      <c r="R123" s="238"/>
      <c r="S123" s="238"/>
      <c r="T123" s="238"/>
      <c r="U123" s="238"/>
      <c r="V123" s="238"/>
      <c r="W123" s="238"/>
      <c r="X123" s="238"/>
      <c r="Y123" s="238"/>
      <c r="Z123" s="238"/>
      <c r="AA123" s="238"/>
    </row>
    <row r="124">
      <c r="A124" s="792"/>
      <c r="B124" s="238"/>
      <c r="C124" s="238"/>
      <c r="D124" s="238"/>
      <c r="E124" s="238"/>
      <c r="F124" s="238"/>
      <c r="G124" s="238"/>
      <c r="H124" s="238"/>
      <c r="I124" s="238"/>
      <c r="J124" s="238"/>
      <c r="K124" s="238"/>
      <c r="L124" s="238"/>
      <c r="M124" s="238"/>
      <c r="N124" s="238"/>
      <c r="O124" s="238"/>
      <c r="P124" s="238"/>
      <c r="Q124" s="238"/>
      <c r="R124" s="238"/>
      <c r="S124" s="238"/>
      <c r="T124" s="238"/>
      <c r="U124" s="238"/>
      <c r="V124" s="238"/>
      <c r="W124" s="238"/>
      <c r="X124" s="238"/>
      <c r="Y124" s="238"/>
      <c r="Z124" s="238"/>
      <c r="AA124" s="238"/>
    </row>
    <row r="125">
      <c r="A125" s="792"/>
      <c r="B125" s="238"/>
      <c r="C125" s="238"/>
      <c r="D125" s="238"/>
      <c r="E125" s="238"/>
      <c r="F125" s="238"/>
      <c r="G125" s="238"/>
      <c r="H125" s="238"/>
      <c r="I125" s="238"/>
      <c r="J125" s="238"/>
      <c r="K125" s="238"/>
      <c r="L125" s="238"/>
      <c r="M125" s="238"/>
      <c r="N125" s="238"/>
      <c r="O125" s="238"/>
      <c r="P125" s="238"/>
      <c r="Q125" s="238"/>
      <c r="R125" s="238"/>
      <c r="S125" s="238"/>
      <c r="T125" s="238"/>
      <c r="U125" s="238"/>
      <c r="V125" s="238"/>
      <c r="W125" s="238"/>
      <c r="X125" s="238"/>
      <c r="Y125" s="238"/>
      <c r="Z125" s="238"/>
      <c r="AA125" s="238"/>
    </row>
    <row r="126">
      <c r="A126" s="792"/>
      <c r="B126" s="238"/>
      <c r="C126" s="238"/>
      <c r="D126" s="238"/>
      <c r="E126" s="238"/>
      <c r="F126" s="238"/>
      <c r="G126" s="238"/>
      <c r="H126" s="238"/>
      <c r="I126" s="238"/>
      <c r="J126" s="238"/>
      <c r="K126" s="238"/>
      <c r="L126" s="238"/>
      <c r="M126" s="238"/>
      <c r="N126" s="238"/>
      <c r="O126" s="238"/>
      <c r="P126" s="238"/>
      <c r="Q126" s="238"/>
      <c r="R126" s="238"/>
      <c r="S126" s="238"/>
      <c r="T126" s="238"/>
      <c r="U126" s="238"/>
      <c r="V126" s="238"/>
      <c r="W126" s="238"/>
      <c r="X126" s="238"/>
      <c r="Y126" s="238"/>
      <c r="Z126" s="238"/>
      <c r="AA126" s="238"/>
    </row>
    <row r="127">
      <c r="A127" s="792"/>
      <c r="B127" s="238"/>
      <c r="C127" s="238"/>
      <c r="D127" s="238"/>
      <c r="E127" s="238"/>
      <c r="F127" s="238"/>
      <c r="G127" s="238"/>
      <c r="H127" s="238"/>
      <c r="I127" s="238"/>
      <c r="J127" s="238"/>
      <c r="K127" s="238"/>
      <c r="L127" s="238"/>
      <c r="M127" s="238"/>
      <c r="N127" s="238"/>
      <c r="O127" s="238"/>
      <c r="P127" s="238"/>
      <c r="Q127" s="238"/>
      <c r="R127" s="238"/>
      <c r="S127" s="238"/>
      <c r="T127" s="238"/>
      <c r="U127" s="238"/>
      <c r="V127" s="238"/>
      <c r="W127" s="238"/>
      <c r="X127" s="238"/>
      <c r="Y127" s="238"/>
      <c r="Z127" s="238"/>
      <c r="AA127" s="238"/>
    </row>
    <row r="128">
      <c r="A128" s="792"/>
      <c r="B128" s="238"/>
      <c r="C128" s="238"/>
      <c r="D128" s="238"/>
      <c r="E128" s="238"/>
      <c r="F128" s="238"/>
      <c r="G128" s="238"/>
      <c r="H128" s="238"/>
      <c r="I128" s="238"/>
      <c r="J128" s="238"/>
      <c r="K128" s="238"/>
      <c r="L128" s="238"/>
      <c r="M128" s="238"/>
      <c r="N128" s="238"/>
      <c r="O128" s="238"/>
      <c r="P128" s="238"/>
      <c r="Q128" s="238"/>
      <c r="R128" s="238"/>
      <c r="S128" s="238"/>
      <c r="T128" s="238"/>
      <c r="U128" s="238"/>
      <c r="V128" s="238"/>
      <c r="W128" s="238"/>
      <c r="X128" s="238"/>
      <c r="Y128" s="238"/>
      <c r="Z128" s="238"/>
      <c r="AA128" s="238"/>
    </row>
    <row r="129">
      <c r="A129" s="792"/>
      <c r="B129" s="238"/>
      <c r="C129" s="238"/>
      <c r="D129" s="238"/>
      <c r="E129" s="238"/>
      <c r="F129" s="238"/>
      <c r="G129" s="238"/>
      <c r="H129" s="238"/>
      <c r="I129" s="238"/>
      <c r="J129" s="238"/>
      <c r="K129" s="238"/>
      <c r="L129" s="238"/>
      <c r="M129" s="238"/>
      <c r="N129" s="238"/>
      <c r="O129" s="238"/>
      <c r="P129" s="238"/>
      <c r="Q129" s="238"/>
      <c r="R129" s="238"/>
      <c r="S129" s="238"/>
      <c r="T129" s="238"/>
      <c r="U129" s="238"/>
      <c r="V129" s="238"/>
      <c r="W129" s="238"/>
      <c r="X129" s="238"/>
      <c r="Y129" s="238"/>
      <c r="Z129" s="238"/>
      <c r="AA129" s="238"/>
    </row>
    <row r="130">
      <c r="A130" s="792"/>
      <c r="B130" s="238"/>
      <c r="C130" s="238"/>
      <c r="D130" s="238"/>
      <c r="E130" s="238"/>
      <c r="F130" s="238"/>
      <c r="G130" s="238"/>
      <c r="H130" s="238"/>
      <c r="I130" s="238"/>
      <c r="J130" s="238"/>
      <c r="K130" s="238"/>
      <c r="L130" s="238"/>
      <c r="M130" s="238"/>
      <c r="N130" s="238"/>
      <c r="O130" s="238"/>
      <c r="P130" s="238"/>
      <c r="Q130" s="238"/>
      <c r="R130" s="238"/>
      <c r="S130" s="238"/>
      <c r="T130" s="238"/>
      <c r="U130" s="238"/>
      <c r="V130" s="238"/>
      <c r="W130" s="238"/>
      <c r="X130" s="238"/>
      <c r="Y130" s="238"/>
      <c r="Z130" s="238"/>
      <c r="AA130" s="238"/>
    </row>
    <row r="131">
      <c r="A131" s="792"/>
      <c r="B131" s="238"/>
      <c r="C131" s="238"/>
      <c r="D131" s="238"/>
      <c r="E131" s="238"/>
      <c r="F131" s="238"/>
      <c r="G131" s="238"/>
      <c r="H131" s="238"/>
      <c r="I131" s="238"/>
      <c r="J131" s="238"/>
      <c r="K131" s="238"/>
      <c r="L131" s="238"/>
      <c r="M131" s="238"/>
      <c r="N131" s="238"/>
      <c r="O131" s="238"/>
      <c r="P131" s="238"/>
      <c r="Q131" s="238"/>
      <c r="R131" s="238"/>
      <c r="S131" s="238"/>
      <c r="T131" s="238"/>
      <c r="U131" s="238"/>
      <c r="V131" s="238"/>
      <c r="W131" s="238"/>
      <c r="X131" s="238"/>
      <c r="Y131" s="238"/>
      <c r="Z131" s="238"/>
      <c r="AA131" s="238"/>
    </row>
    <row r="132">
      <c r="A132" s="792"/>
      <c r="B132" s="238"/>
      <c r="C132" s="238"/>
      <c r="D132" s="238"/>
      <c r="E132" s="238"/>
      <c r="F132" s="238"/>
      <c r="G132" s="238"/>
      <c r="H132" s="238"/>
      <c r="I132" s="238"/>
      <c r="J132" s="238"/>
      <c r="K132" s="238"/>
      <c r="L132" s="238"/>
      <c r="M132" s="238"/>
      <c r="N132" s="238"/>
      <c r="O132" s="238"/>
      <c r="P132" s="238"/>
      <c r="Q132" s="238"/>
      <c r="R132" s="238"/>
      <c r="S132" s="238"/>
      <c r="T132" s="238"/>
      <c r="U132" s="238"/>
      <c r="V132" s="238"/>
      <c r="W132" s="238"/>
      <c r="X132" s="238"/>
      <c r="Y132" s="238"/>
      <c r="Z132" s="238"/>
      <c r="AA132" s="238"/>
    </row>
    <row r="133">
      <c r="A133" s="792"/>
      <c r="B133" s="238"/>
      <c r="C133" s="238"/>
      <c r="D133" s="238"/>
      <c r="E133" s="238"/>
      <c r="F133" s="238"/>
      <c r="G133" s="238"/>
      <c r="H133" s="238"/>
      <c r="I133" s="238"/>
      <c r="J133" s="238"/>
      <c r="K133" s="238"/>
      <c r="L133" s="238"/>
      <c r="M133" s="238"/>
      <c r="N133" s="238"/>
      <c r="O133" s="238"/>
      <c r="P133" s="238"/>
      <c r="Q133" s="238"/>
      <c r="R133" s="238"/>
      <c r="S133" s="238"/>
      <c r="T133" s="238"/>
      <c r="U133" s="238"/>
      <c r="V133" s="238"/>
      <c r="W133" s="238"/>
      <c r="X133" s="238"/>
      <c r="Y133" s="238"/>
      <c r="Z133" s="238"/>
      <c r="AA133" s="238"/>
    </row>
    <row r="134">
      <c r="A134" s="792"/>
      <c r="B134" s="238"/>
      <c r="C134" s="238"/>
      <c r="D134" s="238"/>
      <c r="E134" s="238"/>
      <c r="F134" s="238"/>
      <c r="G134" s="238"/>
      <c r="H134" s="238"/>
      <c r="I134" s="238"/>
      <c r="J134" s="238"/>
      <c r="K134" s="238"/>
      <c r="L134" s="238"/>
      <c r="M134" s="238"/>
      <c r="N134" s="238"/>
      <c r="O134" s="238"/>
      <c r="P134" s="238"/>
      <c r="Q134" s="238"/>
      <c r="R134" s="238"/>
      <c r="S134" s="238"/>
      <c r="T134" s="238"/>
      <c r="U134" s="238"/>
      <c r="V134" s="238"/>
      <c r="W134" s="238"/>
      <c r="X134" s="238"/>
      <c r="Y134" s="238"/>
      <c r="Z134" s="238"/>
      <c r="AA134" s="238"/>
    </row>
    <row r="135">
      <c r="A135" s="792"/>
      <c r="B135" s="238"/>
      <c r="C135" s="238"/>
      <c r="D135" s="238"/>
      <c r="E135" s="238"/>
      <c r="F135" s="238"/>
      <c r="G135" s="238"/>
      <c r="H135" s="238"/>
      <c r="I135" s="238"/>
      <c r="J135" s="238"/>
      <c r="K135" s="238"/>
      <c r="L135" s="238"/>
      <c r="M135" s="238"/>
      <c r="N135" s="238"/>
      <c r="O135" s="238"/>
      <c r="P135" s="238"/>
      <c r="Q135" s="238"/>
      <c r="R135" s="238"/>
      <c r="S135" s="238"/>
      <c r="T135" s="238"/>
      <c r="U135" s="238"/>
      <c r="V135" s="238"/>
      <c r="W135" s="238"/>
      <c r="X135" s="238"/>
      <c r="Y135" s="238"/>
      <c r="Z135" s="238"/>
      <c r="AA135" s="238"/>
    </row>
    <row r="136">
      <c r="A136" s="792"/>
      <c r="B136" s="238"/>
      <c r="C136" s="238"/>
      <c r="D136" s="238"/>
      <c r="E136" s="238"/>
      <c r="F136" s="238"/>
      <c r="G136" s="238"/>
      <c r="H136" s="238"/>
      <c r="I136" s="238"/>
      <c r="J136" s="238"/>
      <c r="K136" s="238"/>
      <c r="L136" s="238"/>
      <c r="M136" s="238"/>
      <c r="N136" s="238"/>
      <c r="O136" s="238"/>
      <c r="P136" s="238"/>
      <c r="Q136" s="238"/>
      <c r="R136" s="238"/>
      <c r="S136" s="238"/>
      <c r="T136" s="238"/>
      <c r="U136" s="238"/>
      <c r="V136" s="238"/>
      <c r="W136" s="238"/>
      <c r="X136" s="238"/>
      <c r="Y136" s="238"/>
      <c r="Z136" s="238"/>
      <c r="AA136" s="238"/>
    </row>
    <row r="137">
      <c r="A137" s="792"/>
      <c r="B137" s="238"/>
      <c r="C137" s="238"/>
      <c r="D137" s="238"/>
      <c r="E137" s="238"/>
      <c r="F137" s="238"/>
      <c r="G137" s="238"/>
      <c r="H137" s="238"/>
      <c r="I137" s="238"/>
      <c r="J137" s="238"/>
      <c r="K137" s="238"/>
      <c r="L137" s="238"/>
      <c r="M137" s="238"/>
      <c r="N137" s="238"/>
      <c r="O137" s="238"/>
      <c r="P137" s="238"/>
      <c r="Q137" s="238"/>
      <c r="R137" s="238"/>
      <c r="S137" s="238"/>
      <c r="T137" s="238"/>
      <c r="U137" s="238"/>
      <c r="V137" s="238"/>
      <c r="W137" s="238"/>
      <c r="X137" s="238"/>
      <c r="Y137" s="238"/>
      <c r="Z137" s="238"/>
      <c r="AA137" s="238"/>
    </row>
    <row r="138">
      <c r="A138" s="792"/>
      <c r="B138" s="238"/>
      <c r="C138" s="238"/>
      <c r="D138" s="238"/>
      <c r="E138" s="238"/>
      <c r="F138" s="238"/>
      <c r="G138" s="238"/>
      <c r="H138" s="238"/>
      <c r="I138" s="238"/>
      <c r="J138" s="238"/>
      <c r="K138" s="238"/>
      <c r="L138" s="238"/>
      <c r="M138" s="238"/>
      <c r="N138" s="238"/>
      <c r="O138" s="238"/>
      <c r="P138" s="238"/>
      <c r="Q138" s="238"/>
      <c r="R138" s="238"/>
      <c r="S138" s="238"/>
      <c r="T138" s="238"/>
      <c r="U138" s="238"/>
      <c r="V138" s="238"/>
      <c r="W138" s="238"/>
      <c r="X138" s="238"/>
      <c r="Y138" s="238"/>
      <c r="Z138" s="238"/>
      <c r="AA138" s="238"/>
    </row>
    <row r="139">
      <c r="A139" s="792"/>
      <c r="B139" s="238"/>
      <c r="C139" s="238"/>
      <c r="D139" s="238"/>
      <c r="E139" s="238"/>
      <c r="F139" s="238"/>
      <c r="G139" s="238"/>
      <c r="H139" s="238"/>
      <c r="I139" s="238"/>
      <c r="J139" s="238"/>
      <c r="K139" s="238"/>
      <c r="L139" s="238"/>
      <c r="M139" s="238"/>
      <c r="N139" s="238"/>
      <c r="O139" s="238"/>
      <c r="P139" s="238"/>
      <c r="Q139" s="238"/>
      <c r="R139" s="238"/>
      <c r="S139" s="238"/>
      <c r="T139" s="238"/>
      <c r="U139" s="238"/>
      <c r="V139" s="238"/>
      <c r="W139" s="238"/>
      <c r="X139" s="238"/>
      <c r="Y139" s="238"/>
      <c r="Z139" s="238"/>
      <c r="AA139" s="238"/>
    </row>
    <row r="140">
      <c r="A140" s="792"/>
      <c r="B140" s="238"/>
      <c r="C140" s="238"/>
      <c r="D140" s="238"/>
      <c r="E140" s="238"/>
      <c r="F140" s="238"/>
      <c r="G140" s="238"/>
      <c r="H140" s="238"/>
      <c r="I140" s="238"/>
      <c r="J140" s="238"/>
      <c r="K140" s="238"/>
      <c r="L140" s="238"/>
      <c r="M140" s="238"/>
      <c r="N140" s="238"/>
      <c r="O140" s="238"/>
      <c r="P140" s="238"/>
      <c r="Q140" s="238"/>
      <c r="R140" s="238"/>
      <c r="S140" s="238"/>
      <c r="T140" s="238"/>
      <c r="U140" s="238"/>
      <c r="V140" s="238"/>
      <c r="W140" s="238"/>
      <c r="X140" s="238"/>
      <c r="Y140" s="238"/>
      <c r="Z140" s="238"/>
      <c r="AA140" s="238"/>
    </row>
    <row r="141">
      <c r="A141" s="792"/>
      <c r="B141" s="238"/>
      <c r="C141" s="238"/>
      <c r="D141" s="238"/>
      <c r="E141" s="238"/>
      <c r="F141" s="238"/>
      <c r="G141" s="238"/>
      <c r="H141" s="238"/>
      <c r="I141" s="238"/>
      <c r="J141" s="238"/>
      <c r="K141" s="238"/>
      <c r="L141" s="238"/>
      <c r="M141" s="238"/>
      <c r="N141" s="238"/>
      <c r="O141" s="238"/>
      <c r="P141" s="238"/>
      <c r="Q141" s="238"/>
      <c r="R141" s="238"/>
      <c r="S141" s="238"/>
      <c r="T141" s="238"/>
      <c r="U141" s="238"/>
      <c r="V141" s="238"/>
      <c r="W141" s="238"/>
      <c r="X141" s="238"/>
      <c r="Y141" s="238"/>
      <c r="Z141" s="238"/>
      <c r="AA141" s="238"/>
    </row>
    <row r="142">
      <c r="A142" s="792"/>
      <c r="B142" s="238"/>
      <c r="C142" s="238"/>
      <c r="D142" s="238"/>
      <c r="E142" s="238"/>
      <c r="F142" s="238"/>
      <c r="G142" s="238"/>
      <c r="H142" s="238"/>
      <c r="I142" s="238"/>
      <c r="J142" s="238"/>
      <c r="K142" s="238"/>
      <c r="L142" s="238"/>
      <c r="M142" s="238"/>
      <c r="N142" s="238"/>
      <c r="O142" s="238"/>
      <c r="P142" s="238"/>
      <c r="Q142" s="238"/>
      <c r="R142" s="238"/>
      <c r="S142" s="238"/>
      <c r="T142" s="238"/>
      <c r="U142" s="238"/>
      <c r="V142" s="238"/>
      <c r="W142" s="238"/>
      <c r="X142" s="238"/>
      <c r="Y142" s="238"/>
      <c r="Z142" s="238"/>
      <c r="AA142" s="238"/>
    </row>
    <row r="143">
      <c r="A143" s="792"/>
      <c r="B143" s="238"/>
      <c r="C143" s="238"/>
      <c r="D143" s="238"/>
      <c r="E143" s="238"/>
      <c r="F143" s="238"/>
      <c r="G143" s="238"/>
      <c r="H143" s="238"/>
      <c r="I143" s="238"/>
      <c r="J143" s="238"/>
      <c r="K143" s="238"/>
      <c r="L143" s="238"/>
      <c r="M143" s="238"/>
      <c r="N143" s="238"/>
      <c r="O143" s="238"/>
      <c r="P143" s="238"/>
      <c r="Q143" s="238"/>
      <c r="R143" s="238"/>
      <c r="S143" s="238"/>
      <c r="T143" s="238"/>
      <c r="U143" s="238"/>
      <c r="V143" s="238"/>
      <c r="W143" s="238"/>
      <c r="X143" s="238"/>
      <c r="Y143" s="238"/>
      <c r="Z143" s="238"/>
      <c r="AA143" s="238"/>
    </row>
    <row r="144">
      <c r="A144" s="792"/>
      <c r="B144" s="238"/>
      <c r="C144" s="238"/>
      <c r="D144" s="238"/>
      <c r="E144" s="238"/>
      <c r="F144" s="238"/>
      <c r="G144" s="238"/>
      <c r="H144" s="238"/>
      <c r="I144" s="238"/>
      <c r="J144" s="238"/>
      <c r="K144" s="238"/>
      <c r="L144" s="238"/>
      <c r="M144" s="238"/>
      <c r="N144" s="238"/>
      <c r="O144" s="238"/>
      <c r="P144" s="238"/>
      <c r="Q144" s="238"/>
      <c r="R144" s="238"/>
      <c r="S144" s="238"/>
      <c r="T144" s="238"/>
      <c r="U144" s="238"/>
      <c r="V144" s="238"/>
      <c r="W144" s="238"/>
      <c r="X144" s="238"/>
      <c r="Y144" s="238"/>
      <c r="Z144" s="238"/>
      <c r="AA144" s="238"/>
    </row>
    <row r="145">
      <c r="A145" s="792"/>
      <c r="B145" s="238"/>
      <c r="C145" s="238"/>
      <c r="D145" s="238"/>
      <c r="E145" s="238"/>
      <c r="F145" s="238"/>
      <c r="G145" s="238"/>
      <c r="H145" s="238"/>
      <c r="I145" s="238"/>
      <c r="J145" s="238"/>
      <c r="K145" s="238"/>
      <c r="L145" s="238"/>
      <c r="M145" s="238"/>
      <c r="N145" s="238"/>
      <c r="O145" s="238"/>
      <c r="P145" s="238"/>
      <c r="Q145" s="238"/>
      <c r="R145" s="238"/>
      <c r="S145" s="238"/>
      <c r="T145" s="238"/>
      <c r="U145" s="238"/>
      <c r="V145" s="238"/>
      <c r="W145" s="238"/>
      <c r="X145" s="238"/>
      <c r="Y145" s="238"/>
      <c r="Z145" s="238"/>
      <c r="AA145" s="238"/>
    </row>
    <row r="146">
      <c r="A146" s="792"/>
      <c r="B146" s="238"/>
      <c r="C146" s="238"/>
      <c r="D146" s="238"/>
      <c r="E146" s="238"/>
      <c r="F146" s="238"/>
      <c r="G146" s="238"/>
      <c r="H146" s="238"/>
      <c r="I146" s="238"/>
      <c r="J146" s="238"/>
      <c r="K146" s="238"/>
      <c r="L146" s="238"/>
      <c r="M146" s="238"/>
      <c r="N146" s="238"/>
      <c r="O146" s="238"/>
      <c r="P146" s="238"/>
      <c r="Q146" s="238"/>
      <c r="R146" s="238"/>
      <c r="S146" s="238"/>
      <c r="T146" s="238"/>
      <c r="U146" s="238"/>
      <c r="V146" s="238"/>
      <c r="W146" s="238"/>
      <c r="X146" s="238"/>
      <c r="Y146" s="238"/>
      <c r="Z146" s="238"/>
      <c r="AA146" s="238"/>
    </row>
    <row r="147">
      <c r="A147" s="792"/>
      <c r="B147" s="238"/>
      <c r="C147" s="238"/>
      <c r="D147" s="238"/>
      <c r="E147" s="238"/>
      <c r="F147" s="238"/>
      <c r="G147" s="238"/>
      <c r="H147" s="238"/>
      <c r="I147" s="238"/>
      <c r="J147" s="238"/>
      <c r="K147" s="238"/>
      <c r="L147" s="238"/>
      <c r="M147" s="238"/>
      <c r="N147" s="238"/>
      <c r="O147" s="238"/>
      <c r="P147" s="238"/>
      <c r="Q147" s="238"/>
      <c r="R147" s="238"/>
      <c r="S147" s="238"/>
      <c r="T147" s="238"/>
      <c r="U147" s="238"/>
      <c r="V147" s="238"/>
      <c r="W147" s="238"/>
      <c r="X147" s="238"/>
      <c r="Y147" s="238"/>
      <c r="Z147" s="238"/>
      <c r="AA147" s="238"/>
    </row>
    <row r="148">
      <c r="A148" s="792"/>
      <c r="B148" s="238"/>
      <c r="C148" s="238"/>
      <c r="D148" s="238"/>
      <c r="E148" s="238"/>
      <c r="F148" s="238"/>
      <c r="G148" s="238"/>
      <c r="H148" s="238"/>
      <c r="I148" s="238"/>
      <c r="J148" s="238"/>
      <c r="K148" s="238"/>
      <c r="L148" s="238"/>
      <c r="M148" s="238"/>
      <c r="N148" s="238"/>
      <c r="O148" s="238"/>
      <c r="P148" s="238"/>
      <c r="Q148" s="238"/>
      <c r="R148" s="238"/>
      <c r="S148" s="238"/>
      <c r="T148" s="238"/>
      <c r="U148" s="238"/>
      <c r="V148" s="238"/>
      <c r="W148" s="238"/>
      <c r="X148" s="238"/>
      <c r="Y148" s="238"/>
      <c r="Z148" s="238"/>
      <c r="AA148" s="238"/>
    </row>
    <row r="149">
      <c r="A149" s="792"/>
      <c r="B149" s="238"/>
      <c r="C149" s="238"/>
      <c r="D149" s="238"/>
      <c r="E149" s="238"/>
      <c r="F149" s="238"/>
      <c r="G149" s="238"/>
      <c r="H149" s="238"/>
      <c r="I149" s="238"/>
      <c r="J149" s="238"/>
      <c r="K149" s="238"/>
      <c r="L149" s="238"/>
      <c r="M149" s="238"/>
      <c r="N149" s="238"/>
      <c r="O149" s="238"/>
      <c r="P149" s="238"/>
      <c r="Q149" s="238"/>
      <c r="R149" s="238"/>
      <c r="S149" s="238"/>
      <c r="T149" s="238"/>
      <c r="U149" s="238"/>
      <c r="V149" s="238"/>
      <c r="W149" s="238"/>
      <c r="X149" s="238"/>
      <c r="Y149" s="238"/>
      <c r="Z149" s="238"/>
      <c r="AA149" s="238"/>
    </row>
    <row r="150">
      <c r="A150" s="792"/>
      <c r="B150" s="238"/>
      <c r="C150" s="238"/>
      <c r="D150" s="238"/>
      <c r="E150" s="238"/>
      <c r="F150" s="238"/>
      <c r="G150" s="238"/>
      <c r="H150" s="238"/>
      <c r="I150" s="238"/>
      <c r="J150" s="238"/>
      <c r="K150" s="238"/>
      <c r="L150" s="238"/>
      <c r="M150" s="238"/>
      <c r="N150" s="238"/>
      <c r="O150" s="238"/>
      <c r="P150" s="238"/>
      <c r="Q150" s="238"/>
      <c r="R150" s="238"/>
      <c r="S150" s="238"/>
      <c r="T150" s="238"/>
      <c r="U150" s="238"/>
      <c r="V150" s="238"/>
      <c r="W150" s="238"/>
      <c r="X150" s="238"/>
      <c r="Y150" s="238"/>
      <c r="Z150" s="238"/>
      <c r="AA150" s="238"/>
    </row>
    <row r="151">
      <c r="A151" s="792"/>
      <c r="B151" s="238"/>
      <c r="C151" s="238"/>
      <c r="D151" s="238"/>
      <c r="E151" s="238"/>
      <c r="F151" s="238"/>
      <c r="G151" s="238"/>
      <c r="H151" s="238"/>
      <c r="I151" s="238"/>
      <c r="J151" s="238"/>
      <c r="K151" s="238"/>
      <c r="L151" s="238"/>
      <c r="M151" s="238"/>
      <c r="N151" s="238"/>
      <c r="O151" s="238"/>
      <c r="P151" s="238"/>
      <c r="Q151" s="238"/>
      <c r="R151" s="238"/>
      <c r="S151" s="238"/>
      <c r="T151" s="238"/>
      <c r="U151" s="238"/>
      <c r="V151" s="238"/>
      <c r="W151" s="238"/>
      <c r="X151" s="238"/>
      <c r="Y151" s="238"/>
      <c r="Z151" s="238"/>
      <c r="AA151" s="238"/>
    </row>
    <row r="152">
      <c r="A152" s="792"/>
      <c r="B152" s="238"/>
      <c r="C152" s="238"/>
      <c r="D152" s="238"/>
      <c r="E152" s="238"/>
      <c r="F152" s="238"/>
      <c r="G152" s="238"/>
      <c r="H152" s="238"/>
      <c r="I152" s="238"/>
      <c r="J152" s="238"/>
      <c r="K152" s="238"/>
      <c r="L152" s="238"/>
      <c r="M152" s="238"/>
      <c r="N152" s="238"/>
      <c r="O152" s="238"/>
      <c r="P152" s="238"/>
      <c r="Q152" s="238"/>
      <c r="R152" s="238"/>
      <c r="S152" s="238"/>
      <c r="T152" s="238"/>
      <c r="U152" s="238"/>
      <c r="V152" s="238"/>
      <c r="W152" s="238"/>
      <c r="X152" s="238"/>
      <c r="Y152" s="238"/>
      <c r="Z152" s="238"/>
      <c r="AA152" s="238"/>
    </row>
    <row r="153">
      <c r="A153" s="792"/>
      <c r="B153" s="238"/>
      <c r="C153" s="238"/>
      <c r="D153" s="238"/>
      <c r="E153" s="238"/>
      <c r="F153" s="238"/>
      <c r="G153" s="238"/>
      <c r="H153" s="238"/>
      <c r="I153" s="238"/>
      <c r="J153" s="238"/>
      <c r="K153" s="238"/>
      <c r="L153" s="238"/>
      <c r="M153" s="238"/>
      <c r="N153" s="238"/>
      <c r="O153" s="238"/>
      <c r="P153" s="238"/>
      <c r="Q153" s="238"/>
      <c r="R153" s="238"/>
      <c r="S153" s="238"/>
      <c r="T153" s="238"/>
      <c r="U153" s="238"/>
      <c r="V153" s="238"/>
      <c r="W153" s="238"/>
      <c r="X153" s="238"/>
      <c r="Y153" s="238"/>
      <c r="Z153" s="238"/>
      <c r="AA153" s="238"/>
    </row>
    <row r="154">
      <c r="A154" s="792"/>
      <c r="B154" s="238"/>
      <c r="C154" s="238"/>
      <c r="D154" s="238"/>
      <c r="E154" s="238"/>
      <c r="F154" s="238"/>
      <c r="G154" s="238"/>
      <c r="H154" s="238"/>
      <c r="I154" s="238"/>
      <c r="J154" s="238"/>
      <c r="K154" s="238"/>
      <c r="L154" s="238"/>
      <c r="M154" s="238"/>
      <c r="N154" s="238"/>
      <c r="O154" s="238"/>
      <c r="P154" s="238"/>
      <c r="Q154" s="238"/>
      <c r="R154" s="238"/>
      <c r="S154" s="238"/>
      <c r="T154" s="238"/>
      <c r="U154" s="238"/>
      <c r="V154" s="238"/>
      <c r="W154" s="238"/>
      <c r="X154" s="238"/>
      <c r="Y154" s="238"/>
      <c r="Z154" s="238"/>
      <c r="AA154" s="238"/>
    </row>
    <row r="155">
      <c r="A155" s="792"/>
      <c r="B155" s="238"/>
      <c r="C155" s="238"/>
      <c r="D155" s="238"/>
      <c r="E155" s="238"/>
      <c r="F155" s="238"/>
      <c r="G155" s="238"/>
      <c r="H155" s="238"/>
      <c r="I155" s="238"/>
      <c r="J155" s="238"/>
      <c r="K155" s="238"/>
      <c r="L155" s="238"/>
      <c r="M155" s="238"/>
      <c r="N155" s="238"/>
      <c r="O155" s="238"/>
      <c r="P155" s="238"/>
      <c r="Q155" s="238"/>
      <c r="R155" s="238"/>
      <c r="S155" s="238"/>
      <c r="T155" s="238"/>
      <c r="U155" s="238"/>
      <c r="V155" s="238"/>
      <c r="W155" s="238"/>
      <c r="X155" s="238"/>
      <c r="Y155" s="238"/>
      <c r="Z155" s="238"/>
      <c r="AA155" s="238"/>
    </row>
    <row r="156">
      <c r="A156" s="792"/>
      <c r="B156" s="238"/>
      <c r="C156" s="238"/>
      <c r="D156" s="238"/>
      <c r="E156" s="238"/>
      <c r="F156" s="238"/>
      <c r="G156" s="238"/>
      <c r="H156" s="238"/>
      <c r="I156" s="238"/>
      <c r="J156" s="238"/>
      <c r="K156" s="238"/>
      <c r="L156" s="238"/>
      <c r="M156" s="238"/>
      <c r="N156" s="238"/>
      <c r="O156" s="238"/>
      <c r="P156" s="238"/>
      <c r="Q156" s="238"/>
      <c r="R156" s="238"/>
      <c r="S156" s="238"/>
      <c r="T156" s="238"/>
      <c r="U156" s="238"/>
      <c r="V156" s="238"/>
      <c r="W156" s="238"/>
      <c r="X156" s="238"/>
      <c r="Y156" s="238"/>
      <c r="Z156" s="238"/>
      <c r="AA156" s="238"/>
    </row>
    <row r="157">
      <c r="A157" s="792"/>
      <c r="B157" s="238"/>
      <c r="C157" s="238"/>
      <c r="D157" s="238"/>
      <c r="E157" s="238"/>
      <c r="F157" s="238"/>
      <c r="G157" s="238"/>
      <c r="H157" s="238"/>
      <c r="I157" s="238"/>
      <c r="J157" s="238"/>
      <c r="K157" s="238"/>
      <c r="L157" s="238"/>
      <c r="M157" s="238"/>
      <c r="N157" s="238"/>
      <c r="O157" s="238"/>
      <c r="P157" s="238"/>
      <c r="Q157" s="238"/>
      <c r="R157" s="238"/>
      <c r="S157" s="238"/>
      <c r="T157" s="238"/>
      <c r="U157" s="238"/>
      <c r="V157" s="238"/>
      <c r="W157" s="238"/>
      <c r="X157" s="238"/>
      <c r="Y157" s="238"/>
      <c r="Z157" s="238"/>
      <c r="AA157" s="238"/>
    </row>
    <row r="158">
      <c r="A158" s="792"/>
      <c r="B158" s="238"/>
      <c r="C158" s="238"/>
      <c r="D158" s="238"/>
      <c r="E158" s="238"/>
      <c r="F158" s="238"/>
      <c r="G158" s="238"/>
      <c r="H158" s="238"/>
      <c r="I158" s="238"/>
      <c r="J158" s="238"/>
      <c r="K158" s="238"/>
      <c r="L158" s="238"/>
      <c r="M158" s="238"/>
      <c r="N158" s="238"/>
      <c r="O158" s="238"/>
      <c r="P158" s="238"/>
      <c r="Q158" s="238"/>
      <c r="R158" s="238"/>
      <c r="S158" s="238"/>
      <c r="T158" s="238"/>
      <c r="U158" s="238"/>
      <c r="V158" s="238"/>
      <c r="W158" s="238"/>
      <c r="X158" s="238"/>
      <c r="Y158" s="238"/>
      <c r="Z158" s="238"/>
      <c r="AA158" s="238"/>
    </row>
    <row r="159">
      <c r="A159" s="792"/>
      <c r="B159" s="238"/>
      <c r="C159" s="238"/>
      <c r="D159" s="238"/>
      <c r="E159" s="238"/>
      <c r="F159" s="238"/>
      <c r="G159" s="238"/>
      <c r="H159" s="238"/>
      <c r="I159" s="238"/>
      <c r="J159" s="238"/>
      <c r="K159" s="238"/>
      <c r="L159" s="238"/>
      <c r="M159" s="238"/>
      <c r="N159" s="238"/>
      <c r="O159" s="238"/>
      <c r="P159" s="238"/>
      <c r="Q159" s="238"/>
      <c r="R159" s="238"/>
      <c r="S159" s="238"/>
      <c r="T159" s="238"/>
      <c r="U159" s="238"/>
      <c r="V159" s="238"/>
      <c r="W159" s="238"/>
      <c r="X159" s="238"/>
      <c r="Y159" s="238"/>
      <c r="Z159" s="238"/>
      <c r="AA159" s="238"/>
    </row>
    <row r="160">
      <c r="A160" s="792"/>
      <c r="B160" s="238"/>
      <c r="C160" s="238"/>
      <c r="D160" s="238"/>
      <c r="E160" s="238"/>
      <c r="F160" s="238"/>
      <c r="G160" s="238"/>
      <c r="H160" s="238"/>
      <c r="I160" s="238"/>
      <c r="J160" s="238"/>
      <c r="K160" s="238"/>
      <c r="L160" s="238"/>
      <c r="M160" s="238"/>
      <c r="N160" s="238"/>
      <c r="O160" s="238"/>
      <c r="P160" s="238"/>
      <c r="Q160" s="238"/>
      <c r="R160" s="238"/>
      <c r="S160" s="238"/>
      <c r="T160" s="238"/>
      <c r="U160" s="238"/>
      <c r="V160" s="238"/>
      <c r="W160" s="238"/>
      <c r="X160" s="238"/>
      <c r="Y160" s="238"/>
      <c r="Z160" s="238"/>
      <c r="AA160" s="238"/>
    </row>
    <row r="161">
      <c r="A161" s="792"/>
      <c r="B161" s="238"/>
      <c r="C161" s="238"/>
      <c r="D161" s="238"/>
      <c r="E161" s="238"/>
      <c r="F161" s="238"/>
      <c r="G161" s="238"/>
      <c r="H161" s="238"/>
      <c r="I161" s="238"/>
      <c r="J161" s="238"/>
      <c r="K161" s="238"/>
      <c r="L161" s="238"/>
      <c r="M161" s="238"/>
      <c r="N161" s="238"/>
      <c r="O161" s="238"/>
      <c r="P161" s="238"/>
      <c r="Q161" s="238"/>
      <c r="R161" s="238"/>
      <c r="S161" s="238"/>
      <c r="T161" s="238"/>
      <c r="U161" s="238"/>
      <c r="V161" s="238"/>
      <c r="W161" s="238"/>
      <c r="X161" s="238"/>
      <c r="Y161" s="238"/>
      <c r="Z161" s="238"/>
      <c r="AA161" s="238"/>
    </row>
    <row r="162">
      <c r="A162" s="792"/>
      <c r="B162" s="238"/>
      <c r="C162" s="238"/>
      <c r="D162" s="238"/>
      <c r="E162" s="238"/>
      <c r="F162" s="238"/>
      <c r="G162" s="238"/>
      <c r="H162" s="238"/>
      <c r="I162" s="238"/>
      <c r="J162" s="238"/>
      <c r="K162" s="238"/>
      <c r="L162" s="238"/>
      <c r="M162" s="238"/>
      <c r="N162" s="238"/>
      <c r="O162" s="238"/>
      <c r="P162" s="238"/>
      <c r="Q162" s="238"/>
      <c r="R162" s="238"/>
      <c r="S162" s="238"/>
      <c r="T162" s="238"/>
      <c r="U162" s="238"/>
      <c r="V162" s="238"/>
      <c r="W162" s="238"/>
      <c r="X162" s="238"/>
      <c r="Y162" s="238"/>
      <c r="Z162" s="238"/>
      <c r="AA162" s="238"/>
    </row>
    <row r="163">
      <c r="A163" s="792"/>
      <c r="B163" s="238"/>
      <c r="C163" s="238"/>
      <c r="D163" s="238"/>
      <c r="E163" s="238"/>
      <c r="F163" s="238"/>
      <c r="G163" s="238"/>
      <c r="H163" s="238"/>
      <c r="I163" s="238"/>
      <c r="J163" s="238"/>
      <c r="K163" s="238"/>
      <c r="L163" s="238"/>
      <c r="M163" s="238"/>
      <c r="N163" s="238"/>
      <c r="O163" s="238"/>
      <c r="P163" s="238"/>
      <c r="Q163" s="238"/>
      <c r="R163" s="238"/>
      <c r="S163" s="238"/>
      <c r="T163" s="238"/>
      <c r="U163" s="238"/>
      <c r="V163" s="238"/>
      <c r="W163" s="238"/>
      <c r="X163" s="238"/>
      <c r="Y163" s="238"/>
      <c r="Z163" s="238"/>
      <c r="AA163" s="238"/>
    </row>
    <row r="164">
      <c r="A164" s="792"/>
      <c r="B164" s="238"/>
      <c r="C164" s="238"/>
      <c r="D164" s="238"/>
      <c r="E164" s="238"/>
      <c r="F164" s="238"/>
      <c r="G164" s="238"/>
      <c r="H164" s="238"/>
      <c r="I164" s="238"/>
      <c r="J164" s="238"/>
      <c r="K164" s="238"/>
      <c r="L164" s="238"/>
      <c r="M164" s="238"/>
      <c r="N164" s="238"/>
      <c r="O164" s="238"/>
      <c r="P164" s="238"/>
      <c r="Q164" s="238"/>
      <c r="R164" s="238"/>
      <c r="S164" s="238"/>
      <c r="T164" s="238"/>
      <c r="U164" s="238"/>
      <c r="V164" s="238"/>
      <c r="W164" s="238"/>
      <c r="X164" s="238"/>
      <c r="Y164" s="238"/>
      <c r="Z164" s="238"/>
      <c r="AA164" s="238"/>
    </row>
    <row r="165">
      <c r="A165" s="792"/>
      <c r="B165" s="238"/>
      <c r="C165" s="238"/>
      <c r="D165" s="238"/>
      <c r="E165" s="238"/>
      <c r="F165" s="238"/>
      <c r="G165" s="238"/>
      <c r="H165" s="238"/>
      <c r="I165" s="238"/>
      <c r="J165" s="238"/>
      <c r="K165" s="238"/>
      <c r="L165" s="238"/>
      <c r="M165" s="238"/>
      <c r="N165" s="238"/>
      <c r="O165" s="238"/>
      <c r="P165" s="238"/>
      <c r="Q165" s="238"/>
      <c r="R165" s="238"/>
      <c r="S165" s="238"/>
      <c r="T165" s="238"/>
      <c r="U165" s="238"/>
      <c r="V165" s="238"/>
      <c r="W165" s="238"/>
      <c r="X165" s="238"/>
      <c r="Y165" s="238"/>
      <c r="Z165" s="238"/>
      <c r="AA165" s="238"/>
    </row>
    <row r="166">
      <c r="A166" s="792"/>
      <c r="B166" s="238"/>
      <c r="C166" s="238"/>
      <c r="D166" s="238"/>
      <c r="E166" s="238"/>
      <c r="F166" s="238"/>
      <c r="G166" s="238"/>
      <c r="H166" s="238"/>
      <c r="I166" s="238"/>
      <c r="J166" s="238"/>
      <c r="K166" s="238"/>
      <c r="L166" s="238"/>
      <c r="M166" s="238"/>
      <c r="N166" s="238"/>
      <c r="O166" s="238"/>
      <c r="P166" s="238"/>
      <c r="Q166" s="238"/>
      <c r="R166" s="238"/>
      <c r="S166" s="238"/>
      <c r="T166" s="238"/>
      <c r="U166" s="238"/>
      <c r="V166" s="238"/>
      <c r="W166" s="238"/>
      <c r="X166" s="238"/>
      <c r="Y166" s="238"/>
      <c r="Z166" s="238"/>
      <c r="AA166" s="238"/>
    </row>
    <row r="167">
      <c r="A167" s="792"/>
      <c r="B167" s="238"/>
      <c r="C167" s="238"/>
      <c r="D167" s="238"/>
      <c r="E167" s="238"/>
      <c r="F167" s="238"/>
      <c r="G167" s="238"/>
      <c r="H167" s="238"/>
      <c r="I167" s="238"/>
      <c r="J167" s="238"/>
      <c r="K167" s="238"/>
      <c r="L167" s="238"/>
      <c r="M167" s="238"/>
      <c r="N167" s="238"/>
      <c r="O167" s="238"/>
      <c r="P167" s="238"/>
      <c r="Q167" s="238"/>
      <c r="R167" s="238"/>
      <c r="S167" s="238"/>
      <c r="T167" s="238"/>
      <c r="U167" s="238"/>
      <c r="V167" s="238"/>
      <c r="W167" s="238"/>
      <c r="X167" s="238"/>
      <c r="Y167" s="238"/>
      <c r="Z167" s="238"/>
      <c r="AA167" s="238"/>
    </row>
    <row r="168">
      <c r="A168" s="792"/>
      <c r="B168" s="238"/>
      <c r="C168" s="238"/>
      <c r="D168" s="238"/>
      <c r="E168" s="238"/>
      <c r="F168" s="238"/>
      <c r="G168" s="238"/>
      <c r="H168" s="238"/>
      <c r="I168" s="238"/>
      <c r="J168" s="238"/>
      <c r="K168" s="238"/>
      <c r="L168" s="238"/>
      <c r="M168" s="238"/>
      <c r="N168" s="238"/>
      <c r="O168" s="238"/>
      <c r="P168" s="238"/>
      <c r="Q168" s="238"/>
      <c r="R168" s="238"/>
      <c r="S168" s="238"/>
      <c r="T168" s="238"/>
      <c r="U168" s="238"/>
      <c r="V168" s="238"/>
      <c r="W168" s="238"/>
      <c r="X168" s="238"/>
      <c r="Y168" s="238"/>
      <c r="Z168" s="238"/>
      <c r="AA168" s="238"/>
    </row>
    <row r="169">
      <c r="A169" s="792"/>
      <c r="B169" s="238"/>
      <c r="C169" s="238"/>
      <c r="D169" s="238"/>
      <c r="E169" s="238"/>
      <c r="F169" s="238"/>
      <c r="G169" s="238"/>
      <c r="H169" s="238"/>
      <c r="I169" s="238"/>
      <c r="J169" s="238"/>
      <c r="K169" s="238"/>
      <c r="L169" s="238"/>
      <c r="M169" s="238"/>
      <c r="N169" s="238"/>
      <c r="O169" s="238"/>
      <c r="P169" s="238"/>
      <c r="Q169" s="238"/>
      <c r="R169" s="238"/>
      <c r="S169" s="238"/>
      <c r="T169" s="238"/>
      <c r="U169" s="238"/>
      <c r="V169" s="238"/>
      <c r="W169" s="238"/>
      <c r="X169" s="238"/>
      <c r="Y169" s="238"/>
      <c r="Z169" s="238"/>
      <c r="AA169" s="238"/>
    </row>
    <row r="170">
      <c r="A170" s="792"/>
      <c r="B170" s="238"/>
      <c r="C170" s="238"/>
      <c r="D170" s="238"/>
      <c r="E170" s="238"/>
      <c r="F170" s="238"/>
      <c r="G170" s="238"/>
      <c r="H170" s="238"/>
      <c r="I170" s="238"/>
      <c r="J170" s="238"/>
      <c r="K170" s="238"/>
      <c r="L170" s="238"/>
      <c r="M170" s="238"/>
      <c r="N170" s="238"/>
      <c r="O170" s="238"/>
      <c r="P170" s="238"/>
      <c r="Q170" s="238"/>
      <c r="R170" s="238"/>
      <c r="S170" s="238"/>
      <c r="T170" s="238"/>
      <c r="U170" s="238"/>
      <c r="V170" s="238"/>
      <c r="W170" s="238"/>
      <c r="X170" s="238"/>
      <c r="Y170" s="238"/>
      <c r="Z170" s="238"/>
      <c r="AA170" s="238"/>
    </row>
    <row r="171">
      <c r="A171" s="792"/>
      <c r="B171" s="238"/>
      <c r="C171" s="238"/>
      <c r="D171" s="238"/>
      <c r="E171" s="238"/>
      <c r="F171" s="238"/>
      <c r="G171" s="238"/>
      <c r="H171" s="238"/>
      <c r="I171" s="238"/>
      <c r="J171" s="238"/>
      <c r="K171" s="238"/>
      <c r="L171" s="238"/>
      <c r="M171" s="238"/>
      <c r="N171" s="238"/>
      <c r="O171" s="238"/>
      <c r="P171" s="238"/>
      <c r="Q171" s="238"/>
      <c r="R171" s="238"/>
      <c r="S171" s="238"/>
      <c r="T171" s="238"/>
      <c r="U171" s="238"/>
      <c r="V171" s="238"/>
      <c r="W171" s="238"/>
      <c r="X171" s="238"/>
      <c r="Y171" s="238"/>
      <c r="Z171" s="238"/>
      <c r="AA171" s="238"/>
    </row>
    <row r="172">
      <c r="A172" s="792"/>
      <c r="B172" s="238"/>
      <c r="C172" s="238"/>
      <c r="D172" s="238"/>
      <c r="E172" s="238"/>
      <c r="F172" s="238"/>
      <c r="G172" s="238"/>
      <c r="H172" s="238"/>
      <c r="I172" s="238"/>
      <c r="J172" s="238"/>
      <c r="K172" s="238"/>
      <c r="L172" s="238"/>
      <c r="M172" s="238"/>
      <c r="N172" s="238"/>
      <c r="O172" s="238"/>
      <c r="P172" s="238"/>
      <c r="Q172" s="238"/>
      <c r="R172" s="238"/>
      <c r="S172" s="238"/>
      <c r="T172" s="238"/>
      <c r="U172" s="238"/>
      <c r="V172" s="238"/>
      <c r="W172" s="238"/>
      <c r="X172" s="238"/>
      <c r="Y172" s="238"/>
      <c r="Z172" s="238"/>
      <c r="AA172" s="238"/>
    </row>
    <row r="173">
      <c r="A173" s="792"/>
      <c r="B173" s="238"/>
      <c r="C173" s="238"/>
      <c r="D173" s="238"/>
      <c r="E173" s="238"/>
      <c r="F173" s="238"/>
      <c r="G173" s="238"/>
      <c r="H173" s="238"/>
      <c r="I173" s="238"/>
      <c r="J173" s="238"/>
      <c r="K173" s="238"/>
      <c r="L173" s="238"/>
      <c r="M173" s="238"/>
      <c r="N173" s="238"/>
      <c r="O173" s="238"/>
      <c r="P173" s="238"/>
      <c r="Q173" s="238"/>
      <c r="R173" s="238"/>
      <c r="S173" s="238"/>
      <c r="T173" s="238"/>
      <c r="U173" s="238"/>
      <c r="V173" s="238"/>
      <c r="W173" s="238"/>
      <c r="X173" s="238"/>
      <c r="Y173" s="238"/>
      <c r="Z173" s="238"/>
      <c r="AA173" s="238"/>
    </row>
    <row r="174">
      <c r="A174" s="792"/>
      <c r="B174" s="238"/>
      <c r="C174" s="238"/>
      <c r="D174" s="238"/>
      <c r="E174" s="238"/>
      <c r="F174" s="238"/>
      <c r="G174" s="238"/>
      <c r="H174" s="238"/>
      <c r="I174" s="238"/>
      <c r="J174" s="238"/>
      <c r="K174" s="238"/>
      <c r="L174" s="238"/>
      <c r="M174" s="238"/>
      <c r="N174" s="238"/>
      <c r="O174" s="238"/>
      <c r="P174" s="238"/>
      <c r="Q174" s="238"/>
      <c r="R174" s="238"/>
      <c r="S174" s="238"/>
      <c r="T174" s="238"/>
      <c r="U174" s="238"/>
      <c r="V174" s="238"/>
      <c r="W174" s="238"/>
      <c r="X174" s="238"/>
      <c r="Y174" s="238"/>
      <c r="Z174" s="238"/>
      <c r="AA174" s="238"/>
    </row>
    <row r="175">
      <c r="A175" s="792"/>
      <c r="B175" s="238"/>
      <c r="C175" s="238"/>
      <c r="D175" s="238"/>
      <c r="E175" s="238"/>
      <c r="F175" s="238"/>
      <c r="G175" s="238"/>
      <c r="H175" s="238"/>
      <c r="I175" s="238"/>
      <c r="J175" s="238"/>
      <c r="K175" s="238"/>
      <c r="L175" s="238"/>
      <c r="M175" s="238"/>
      <c r="N175" s="238"/>
      <c r="O175" s="238"/>
      <c r="P175" s="238"/>
      <c r="Q175" s="238"/>
      <c r="R175" s="238"/>
      <c r="S175" s="238"/>
      <c r="T175" s="238"/>
      <c r="U175" s="238"/>
      <c r="V175" s="238"/>
      <c r="W175" s="238"/>
      <c r="X175" s="238"/>
      <c r="Y175" s="238"/>
      <c r="Z175" s="238"/>
      <c r="AA175" s="238"/>
    </row>
    <row r="176">
      <c r="A176" s="792"/>
      <c r="B176" s="238"/>
      <c r="C176" s="238"/>
      <c r="D176" s="238"/>
      <c r="E176" s="238"/>
      <c r="F176" s="238"/>
      <c r="G176" s="238"/>
      <c r="H176" s="238"/>
      <c r="I176" s="238"/>
      <c r="J176" s="238"/>
      <c r="K176" s="238"/>
      <c r="L176" s="238"/>
      <c r="M176" s="238"/>
      <c r="N176" s="238"/>
      <c r="O176" s="238"/>
      <c r="P176" s="238"/>
      <c r="Q176" s="238"/>
      <c r="R176" s="238"/>
      <c r="S176" s="238"/>
      <c r="T176" s="238"/>
      <c r="U176" s="238"/>
      <c r="V176" s="238"/>
      <c r="W176" s="238"/>
      <c r="X176" s="238"/>
      <c r="Y176" s="238"/>
      <c r="Z176" s="238"/>
      <c r="AA176" s="238"/>
    </row>
    <row r="177">
      <c r="A177" s="792"/>
      <c r="B177" s="238"/>
      <c r="C177" s="238"/>
      <c r="D177" s="238"/>
      <c r="E177" s="238"/>
      <c r="F177" s="238"/>
      <c r="G177" s="238"/>
      <c r="H177" s="238"/>
      <c r="I177" s="238"/>
      <c r="J177" s="238"/>
      <c r="K177" s="238"/>
      <c r="L177" s="238"/>
      <c r="M177" s="238"/>
      <c r="N177" s="238"/>
      <c r="O177" s="238"/>
      <c r="P177" s="238"/>
      <c r="Q177" s="238"/>
      <c r="R177" s="238"/>
      <c r="S177" s="238"/>
      <c r="T177" s="238"/>
      <c r="U177" s="238"/>
      <c r="V177" s="238"/>
      <c r="W177" s="238"/>
      <c r="X177" s="238"/>
      <c r="Y177" s="238"/>
      <c r="Z177" s="238"/>
      <c r="AA177" s="238"/>
    </row>
    <row r="178">
      <c r="A178" s="792"/>
      <c r="B178" s="238"/>
      <c r="C178" s="238"/>
      <c r="D178" s="238"/>
      <c r="E178" s="238"/>
      <c r="F178" s="238"/>
      <c r="G178" s="238"/>
      <c r="H178" s="238"/>
      <c r="I178" s="238"/>
      <c r="J178" s="238"/>
      <c r="K178" s="238"/>
      <c r="L178" s="238"/>
      <c r="M178" s="238"/>
      <c r="N178" s="238"/>
      <c r="O178" s="238"/>
      <c r="P178" s="238"/>
      <c r="Q178" s="238"/>
      <c r="R178" s="238"/>
      <c r="S178" s="238"/>
      <c r="T178" s="238"/>
      <c r="U178" s="238"/>
      <c r="V178" s="238"/>
      <c r="W178" s="238"/>
      <c r="X178" s="238"/>
      <c r="Y178" s="238"/>
      <c r="Z178" s="238"/>
      <c r="AA178" s="238"/>
    </row>
    <row r="179">
      <c r="A179" s="792"/>
      <c r="B179" s="238"/>
      <c r="C179" s="238"/>
      <c r="D179" s="238"/>
      <c r="E179" s="238"/>
      <c r="F179" s="238"/>
      <c r="G179" s="238"/>
      <c r="H179" s="238"/>
      <c r="I179" s="238"/>
      <c r="J179" s="238"/>
      <c r="K179" s="238"/>
      <c r="L179" s="238"/>
      <c r="M179" s="238"/>
      <c r="N179" s="238"/>
      <c r="O179" s="238"/>
      <c r="P179" s="238"/>
      <c r="Q179" s="238"/>
      <c r="R179" s="238"/>
      <c r="S179" s="238"/>
      <c r="T179" s="238"/>
      <c r="U179" s="238"/>
      <c r="V179" s="238"/>
      <c r="W179" s="238"/>
      <c r="X179" s="238"/>
      <c r="Y179" s="238"/>
      <c r="Z179" s="238"/>
      <c r="AA179" s="238"/>
    </row>
    <row r="180">
      <c r="A180" s="792"/>
      <c r="B180" s="238"/>
      <c r="C180" s="238"/>
      <c r="D180" s="238"/>
      <c r="E180" s="238"/>
      <c r="F180" s="238"/>
      <c r="G180" s="238"/>
      <c r="H180" s="238"/>
      <c r="I180" s="238"/>
      <c r="J180" s="238"/>
      <c r="K180" s="238"/>
      <c r="L180" s="238"/>
      <c r="M180" s="238"/>
      <c r="N180" s="238"/>
      <c r="O180" s="238"/>
      <c r="P180" s="238"/>
      <c r="Q180" s="238"/>
      <c r="R180" s="238"/>
      <c r="S180" s="238"/>
      <c r="T180" s="238"/>
      <c r="U180" s="238"/>
      <c r="V180" s="238"/>
      <c r="W180" s="238"/>
      <c r="X180" s="238"/>
      <c r="Y180" s="238"/>
      <c r="Z180" s="238"/>
      <c r="AA180" s="238"/>
    </row>
    <row r="181">
      <c r="A181" s="792"/>
      <c r="B181" s="238"/>
      <c r="C181" s="238"/>
      <c r="D181" s="238"/>
      <c r="E181" s="238"/>
      <c r="F181" s="238"/>
      <c r="G181" s="238"/>
      <c r="H181" s="238"/>
      <c r="I181" s="238"/>
      <c r="J181" s="238"/>
      <c r="K181" s="238"/>
      <c r="L181" s="238"/>
      <c r="M181" s="238"/>
      <c r="N181" s="238"/>
      <c r="O181" s="238"/>
      <c r="P181" s="238"/>
      <c r="Q181" s="238"/>
      <c r="R181" s="238"/>
      <c r="S181" s="238"/>
      <c r="T181" s="238"/>
      <c r="U181" s="238"/>
      <c r="V181" s="238"/>
      <c r="W181" s="238"/>
      <c r="X181" s="238"/>
      <c r="Y181" s="238"/>
      <c r="Z181" s="238"/>
      <c r="AA181" s="238"/>
    </row>
    <row r="182">
      <c r="A182" s="792"/>
      <c r="B182" s="238"/>
      <c r="C182" s="238"/>
      <c r="D182" s="238"/>
      <c r="E182" s="238"/>
      <c r="F182" s="238"/>
      <c r="G182" s="238"/>
      <c r="H182" s="238"/>
      <c r="I182" s="238"/>
      <c r="J182" s="238"/>
      <c r="K182" s="238"/>
      <c r="L182" s="238"/>
      <c r="M182" s="238"/>
      <c r="N182" s="238"/>
      <c r="O182" s="238"/>
      <c r="P182" s="238"/>
      <c r="Q182" s="238"/>
      <c r="R182" s="238"/>
      <c r="S182" s="238"/>
      <c r="T182" s="238"/>
      <c r="U182" s="238"/>
      <c r="V182" s="238"/>
      <c r="W182" s="238"/>
      <c r="X182" s="238"/>
      <c r="Y182" s="238"/>
      <c r="Z182" s="238"/>
      <c r="AA182" s="238"/>
    </row>
    <row r="183">
      <c r="A183" s="792"/>
      <c r="B183" s="238"/>
      <c r="C183" s="238"/>
      <c r="D183" s="238"/>
      <c r="E183" s="238"/>
      <c r="F183" s="238"/>
      <c r="G183" s="238"/>
      <c r="H183" s="238"/>
      <c r="I183" s="238"/>
      <c r="J183" s="238"/>
      <c r="K183" s="238"/>
      <c r="L183" s="238"/>
      <c r="M183" s="238"/>
      <c r="N183" s="238"/>
      <c r="O183" s="238"/>
      <c r="P183" s="238"/>
      <c r="Q183" s="238"/>
      <c r="R183" s="238"/>
      <c r="S183" s="238"/>
      <c r="T183" s="238"/>
      <c r="U183" s="238"/>
      <c r="V183" s="238"/>
      <c r="W183" s="238"/>
      <c r="X183" s="238"/>
      <c r="Y183" s="238"/>
      <c r="Z183" s="238"/>
      <c r="AA183" s="238"/>
    </row>
    <row r="184">
      <c r="A184" s="792"/>
      <c r="B184" s="238"/>
      <c r="C184" s="238"/>
      <c r="D184" s="238"/>
      <c r="E184" s="238"/>
      <c r="F184" s="238"/>
      <c r="G184" s="238"/>
      <c r="H184" s="238"/>
      <c r="I184" s="238"/>
      <c r="J184" s="238"/>
      <c r="K184" s="238"/>
      <c r="L184" s="238"/>
      <c r="M184" s="238"/>
      <c r="N184" s="238"/>
      <c r="O184" s="238"/>
      <c r="P184" s="238"/>
      <c r="Q184" s="238"/>
      <c r="R184" s="238"/>
      <c r="S184" s="238"/>
      <c r="T184" s="238"/>
      <c r="U184" s="238"/>
      <c r="V184" s="238"/>
      <c r="W184" s="238"/>
      <c r="X184" s="238"/>
      <c r="Y184" s="238"/>
      <c r="Z184" s="238"/>
      <c r="AA184" s="238"/>
    </row>
    <row r="185">
      <c r="A185" s="792"/>
      <c r="B185" s="238"/>
      <c r="C185" s="238"/>
      <c r="D185" s="238"/>
      <c r="E185" s="238"/>
      <c r="F185" s="238"/>
      <c r="G185" s="238"/>
      <c r="H185" s="238"/>
      <c r="I185" s="238"/>
      <c r="J185" s="238"/>
      <c r="K185" s="238"/>
      <c r="L185" s="238"/>
      <c r="M185" s="238"/>
      <c r="N185" s="238"/>
      <c r="O185" s="238"/>
      <c r="P185" s="238"/>
      <c r="Q185" s="238"/>
      <c r="R185" s="238"/>
      <c r="S185" s="238"/>
      <c r="T185" s="238"/>
      <c r="U185" s="238"/>
      <c r="V185" s="238"/>
      <c r="W185" s="238"/>
      <c r="X185" s="238"/>
      <c r="Y185" s="238"/>
      <c r="Z185" s="238"/>
      <c r="AA185" s="238"/>
    </row>
    <row r="186">
      <c r="A186" s="792"/>
      <c r="B186" s="238"/>
      <c r="C186" s="238"/>
      <c r="D186" s="238"/>
      <c r="E186" s="238"/>
      <c r="F186" s="238"/>
      <c r="G186" s="238"/>
      <c r="H186" s="238"/>
      <c r="I186" s="238"/>
      <c r="J186" s="238"/>
      <c r="K186" s="238"/>
      <c r="L186" s="238"/>
      <c r="M186" s="238"/>
      <c r="N186" s="238"/>
      <c r="O186" s="238"/>
      <c r="P186" s="238"/>
      <c r="Q186" s="238"/>
      <c r="R186" s="238"/>
      <c r="S186" s="238"/>
      <c r="T186" s="238"/>
      <c r="U186" s="238"/>
      <c r="V186" s="238"/>
      <c r="W186" s="238"/>
      <c r="X186" s="238"/>
      <c r="Y186" s="238"/>
      <c r="Z186" s="238"/>
      <c r="AA186" s="238"/>
    </row>
    <row r="187">
      <c r="A187" s="792"/>
      <c r="B187" s="238"/>
      <c r="C187" s="238"/>
      <c r="D187" s="238"/>
      <c r="E187" s="238"/>
      <c r="F187" s="238"/>
      <c r="G187" s="238"/>
      <c r="H187" s="238"/>
      <c r="I187" s="238"/>
      <c r="J187" s="238"/>
      <c r="K187" s="238"/>
      <c r="L187" s="238"/>
      <c r="M187" s="238"/>
      <c r="N187" s="238"/>
      <c r="O187" s="238"/>
      <c r="P187" s="238"/>
      <c r="Q187" s="238"/>
      <c r="R187" s="238"/>
      <c r="S187" s="238"/>
      <c r="T187" s="238"/>
      <c r="U187" s="238"/>
      <c r="V187" s="238"/>
      <c r="W187" s="238"/>
      <c r="X187" s="238"/>
      <c r="Y187" s="238"/>
      <c r="Z187" s="238"/>
      <c r="AA187" s="238"/>
    </row>
    <row r="188">
      <c r="A188" s="792"/>
      <c r="B188" s="238"/>
      <c r="C188" s="238"/>
      <c r="D188" s="238"/>
      <c r="E188" s="238"/>
      <c r="F188" s="238"/>
      <c r="G188" s="238"/>
      <c r="H188" s="238"/>
      <c r="I188" s="238"/>
      <c r="J188" s="238"/>
      <c r="K188" s="238"/>
      <c r="L188" s="238"/>
      <c r="M188" s="238"/>
      <c r="N188" s="238"/>
      <c r="O188" s="238"/>
      <c r="P188" s="238"/>
      <c r="Q188" s="238"/>
      <c r="R188" s="238"/>
      <c r="S188" s="238"/>
      <c r="T188" s="238"/>
      <c r="U188" s="238"/>
      <c r="V188" s="238"/>
      <c r="W188" s="238"/>
      <c r="X188" s="238"/>
      <c r="Y188" s="238"/>
      <c r="Z188" s="238"/>
      <c r="AA188" s="238"/>
    </row>
    <row r="189">
      <c r="A189" s="792"/>
      <c r="B189" s="238"/>
      <c r="C189" s="238"/>
      <c r="D189" s="238"/>
      <c r="E189" s="238"/>
      <c r="F189" s="238"/>
      <c r="G189" s="238"/>
      <c r="H189" s="238"/>
      <c r="I189" s="238"/>
      <c r="J189" s="238"/>
      <c r="K189" s="238"/>
      <c r="L189" s="238"/>
      <c r="M189" s="238"/>
      <c r="N189" s="238"/>
      <c r="O189" s="238"/>
      <c r="P189" s="238"/>
      <c r="Q189" s="238"/>
      <c r="R189" s="238"/>
      <c r="S189" s="238"/>
      <c r="T189" s="238"/>
      <c r="U189" s="238"/>
      <c r="V189" s="238"/>
      <c r="W189" s="238"/>
      <c r="X189" s="238"/>
      <c r="Y189" s="238"/>
      <c r="Z189" s="238"/>
      <c r="AA189" s="238"/>
    </row>
    <row r="190">
      <c r="A190" s="792"/>
      <c r="B190" s="238"/>
      <c r="C190" s="238"/>
      <c r="D190" s="238"/>
      <c r="E190" s="238"/>
      <c r="F190" s="238"/>
      <c r="G190" s="238"/>
      <c r="H190" s="238"/>
      <c r="I190" s="238"/>
      <c r="J190" s="238"/>
      <c r="K190" s="238"/>
      <c r="L190" s="238"/>
      <c r="M190" s="238"/>
      <c r="N190" s="238"/>
      <c r="O190" s="238"/>
      <c r="P190" s="238"/>
      <c r="Q190" s="238"/>
      <c r="R190" s="238"/>
      <c r="S190" s="238"/>
      <c r="T190" s="238"/>
      <c r="U190" s="238"/>
      <c r="V190" s="238"/>
      <c r="W190" s="238"/>
      <c r="X190" s="238"/>
      <c r="Y190" s="238"/>
      <c r="Z190" s="238"/>
      <c r="AA190" s="238"/>
    </row>
    <row r="191">
      <c r="A191" s="792"/>
      <c r="B191" s="238"/>
      <c r="C191" s="238"/>
      <c r="D191" s="238"/>
      <c r="E191" s="238"/>
      <c r="F191" s="238"/>
      <c r="G191" s="238"/>
      <c r="H191" s="238"/>
      <c r="I191" s="238"/>
      <c r="J191" s="238"/>
      <c r="K191" s="238"/>
      <c r="L191" s="238"/>
      <c r="M191" s="238"/>
      <c r="N191" s="238"/>
      <c r="O191" s="238"/>
      <c r="P191" s="238"/>
      <c r="Q191" s="238"/>
      <c r="R191" s="238"/>
      <c r="S191" s="238"/>
      <c r="T191" s="238"/>
      <c r="U191" s="238"/>
      <c r="V191" s="238"/>
      <c r="W191" s="238"/>
      <c r="X191" s="238"/>
      <c r="Y191" s="238"/>
      <c r="Z191" s="238"/>
      <c r="AA191" s="238"/>
    </row>
    <row r="192">
      <c r="A192" s="792"/>
      <c r="B192" s="238"/>
      <c r="C192" s="238"/>
      <c r="D192" s="238"/>
      <c r="E192" s="238"/>
      <c r="F192" s="238"/>
      <c r="G192" s="238"/>
      <c r="H192" s="238"/>
      <c r="I192" s="238"/>
      <c r="J192" s="238"/>
      <c r="K192" s="238"/>
      <c r="L192" s="238"/>
      <c r="M192" s="238"/>
      <c r="N192" s="238"/>
      <c r="O192" s="238"/>
      <c r="P192" s="238"/>
      <c r="Q192" s="238"/>
      <c r="R192" s="238"/>
      <c r="S192" s="238"/>
      <c r="T192" s="238"/>
      <c r="U192" s="238"/>
      <c r="V192" s="238"/>
      <c r="W192" s="238"/>
      <c r="X192" s="238"/>
      <c r="Y192" s="238"/>
      <c r="Z192" s="238"/>
      <c r="AA192" s="238"/>
    </row>
    <row r="193">
      <c r="A193" s="792"/>
      <c r="B193" s="238"/>
      <c r="C193" s="238"/>
      <c r="D193" s="238"/>
      <c r="E193" s="238"/>
      <c r="F193" s="238"/>
      <c r="G193" s="238"/>
      <c r="H193" s="238"/>
      <c r="I193" s="238"/>
      <c r="J193" s="238"/>
      <c r="K193" s="238"/>
      <c r="L193" s="238"/>
      <c r="M193" s="238"/>
      <c r="N193" s="238"/>
      <c r="O193" s="238"/>
      <c r="P193" s="238"/>
      <c r="Q193" s="238"/>
      <c r="R193" s="238"/>
      <c r="S193" s="238"/>
      <c r="T193" s="238"/>
      <c r="U193" s="238"/>
      <c r="V193" s="238"/>
      <c r="W193" s="238"/>
      <c r="X193" s="238"/>
      <c r="Y193" s="238"/>
      <c r="Z193" s="238"/>
      <c r="AA193" s="238"/>
    </row>
    <row r="194">
      <c r="A194" s="792"/>
      <c r="B194" s="238"/>
      <c r="C194" s="238"/>
      <c r="D194" s="238"/>
      <c r="E194" s="238"/>
      <c r="F194" s="238"/>
      <c r="G194" s="238"/>
      <c r="H194" s="238"/>
      <c r="I194" s="238"/>
      <c r="J194" s="238"/>
      <c r="K194" s="238"/>
      <c r="L194" s="238"/>
      <c r="M194" s="238"/>
      <c r="N194" s="238"/>
      <c r="O194" s="238"/>
      <c r="P194" s="238"/>
      <c r="Q194" s="238"/>
      <c r="R194" s="238"/>
      <c r="S194" s="238"/>
      <c r="T194" s="238"/>
      <c r="U194" s="238"/>
      <c r="V194" s="238"/>
      <c r="W194" s="238"/>
      <c r="X194" s="238"/>
      <c r="Y194" s="238"/>
      <c r="Z194" s="238"/>
      <c r="AA194" s="238"/>
    </row>
    <row r="195">
      <c r="A195" s="792"/>
      <c r="B195" s="238"/>
      <c r="C195" s="238"/>
      <c r="D195" s="238"/>
      <c r="E195" s="238"/>
      <c r="F195" s="238"/>
      <c r="G195" s="238"/>
      <c r="H195" s="238"/>
      <c r="I195" s="238"/>
      <c r="J195" s="238"/>
      <c r="K195" s="238"/>
      <c r="L195" s="238"/>
      <c r="M195" s="238"/>
      <c r="N195" s="238"/>
      <c r="O195" s="238"/>
      <c r="P195" s="238"/>
      <c r="Q195" s="238"/>
      <c r="R195" s="238"/>
      <c r="S195" s="238"/>
      <c r="T195" s="238"/>
      <c r="U195" s="238"/>
      <c r="V195" s="238"/>
      <c r="W195" s="238"/>
      <c r="X195" s="238"/>
      <c r="Y195" s="238"/>
      <c r="Z195" s="238"/>
      <c r="AA195" s="238"/>
    </row>
    <row r="196">
      <c r="A196" s="792"/>
      <c r="B196" s="238"/>
      <c r="C196" s="238"/>
      <c r="D196" s="238"/>
      <c r="E196" s="238"/>
      <c r="F196" s="238"/>
      <c r="G196" s="238"/>
      <c r="H196" s="238"/>
      <c r="I196" s="238"/>
      <c r="J196" s="238"/>
      <c r="K196" s="238"/>
      <c r="L196" s="238"/>
      <c r="M196" s="238"/>
      <c r="N196" s="238"/>
      <c r="O196" s="238"/>
      <c r="P196" s="238"/>
      <c r="Q196" s="238"/>
      <c r="R196" s="238"/>
      <c r="S196" s="238"/>
      <c r="T196" s="238"/>
      <c r="U196" s="238"/>
      <c r="V196" s="238"/>
      <c r="W196" s="238"/>
      <c r="X196" s="238"/>
      <c r="Y196" s="238"/>
      <c r="Z196" s="238"/>
      <c r="AA196" s="238"/>
    </row>
    <row r="197">
      <c r="A197" s="792"/>
      <c r="B197" s="238"/>
      <c r="C197" s="238"/>
      <c r="D197" s="238"/>
      <c r="E197" s="238"/>
      <c r="F197" s="238"/>
      <c r="G197" s="238"/>
      <c r="H197" s="238"/>
      <c r="I197" s="238"/>
      <c r="J197" s="238"/>
      <c r="K197" s="238"/>
      <c r="L197" s="238"/>
      <c r="M197" s="238"/>
      <c r="N197" s="238"/>
      <c r="O197" s="238"/>
      <c r="P197" s="238"/>
      <c r="Q197" s="238"/>
      <c r="R197" s="238"/>
      <c r="S197" s="238"/>
      <c r="T197" s="238"/>
      <c r="U197" s="238"/>
      <c r="V197" s="238"/>
      <c r="W197" s="238"/>
      <c r="X197" s="238"/>
      <c r="Y197" s="238"/>
      <c r="Z197" s="238"/>
      <c r="AA197" s="238"/>
    </row>
    <row r="198">
      <c r="A198" s="792"/>
      <c r="B198" s="238"/>
      <c r="C198" s="238"/>
      <c r="D198" s="238"/>
      <c r="E198" s="238"/>
      <c r="F198" s="238"/>
      <c r="G198" s="238"/>
      <c r="H198" s="238"/>
      <c r="I198" s="238"/>
      <c r="J198" s="238"/>
      <c r="K198" s="238"/>
      <c r="L198" s="238"/>
      <c r="M198" s="238"/>
      <c r="N198" s="238"/>
      <c r="O198" s="238"/>
      <c r="P198" s="238"/>
      <c r="Q198" s="238"/>
      <c r="R198" s="238"/>
      <c r="S198" s="238"/>
      <c r="T198" s="238"/>
      <c r="U198" s="238"/>
      <c r="V198" s="238"/>
      <c r="W198" s="238"/>
      <c r="X198" s="238"/>
      <c r="Y198" s="238"/>
      <c r="Z198" s="238"/>
      <c r="AA198" s="238"/>
    </row>
    <row r="199">
      <c r="A199" s="792"/>
      <c r="B199" s="238"/>
      <c r="C199" s="238"/>
      <c r="D199" s="238"/>
      <c r="E199" s="238"/>
      <c r="F199" s="238"/>
      <c r="G199" s="238"/>
      <c r="H199" s="238"/>
      <c r="I199" s="238"/>
      <c r="J199" s="238"/>
      <c r="K199" s="238"/>
      <c r="L199" s="238"/>
      <c r="M199" s="238"/>
      <c r="N199" s="238"/>
      <c r="O199" s="238"/>
      <c r="P199" s="238"/>
      <c r="Q199" s="238"/>
      <c r="R199" s="238"/>
      <c r="S199" s="238"/>
      <c r="T199" s="238"/>
      <c r="U199" s="238"/>
      <c r="V199" s="238"/>
      <c r="W199" s="238"/>
      <c r="X199" s="238"/>
      <c r="Y199" s="238"/>
      <c r="Z199" s="238"/>
      <c r="AA199" s="238"/>
    </row>
    <row r="200">
      <c r="A200" s="792"/>
      <c r="B200" s="238"/>
      <c r="C200" s="238"/>
      <c r="D200" s="238"/>
      <c r="E200" s="238"/>
      <c r="F200" s="238"/>
      <c r="G200" s="238"/>
      <c r="H200" s="238"/>
      <c r="I200" s="238"/>
      <c r="J200" s="238"/>
      <c r="K200" s="238"/>
      <c r="L200" s="238"/>
      <c r="M200" s="238"/>
      <c r="N200" s="238"/>
      <c r="O200" s="238"/>
      <c r="P200" s="238"/>
      <c r="Q200" s="238"/>
      <c r="R200" s="238"/>
      <c r="S200" s="238"/>
      <c r="T200" s="238"/>
      <c r="U200" s="238"/>
      <c r="V200" s="238"/>
      <c r="W200" s="238"/>
      <c r="X200" s="238"/>
      <c r="Y200" s="238"/>
      <c r="Z200" s="238"/>
      <c r="AA200" s="238"/>
    </row>
    <row r="201">
      <c r="A201" s="792"/>
      <c r="B201" s="238"/>
      <c r="C201" s="238"/>
      <c r="D201" s="238"/>
      <c r="E201" s="238"/>
      <c r="F201" s="238"/>
      <c r="G201" s="238"/>
      <c r="H201" s="238"/>
      <c r="I201" s="238"/>
      <c r="J201" s="238"/>
      <c r="K201" s="238"/>
      <c r="L201" s="238"/>
      <c r="M201" s="238"/>
      <c r="N201" s="238"/>
      <c r="O201" s="238"/>
      <c r="P201" s="238"/>
      <c r="Q201" s="238"/>
      <c r="R201" s="238"/>
      <c r="S201" s="238"/>
      <c r="T201" s="238"/>
      <c r="U201" s="238"/>
      <c r="V201" s="238"/>
      <c r="W201" s="238"/>
      <c r="X201" s="238"/>
      <c r="Y201" s="238"/>
      <c r="Z201" s="238"/>
      <c r="AA201" s="238"/>
    </row>
    <row r="202">
      <c r="A202" s="792"/>
      <c r="B202" s="238"/>
      <c r="C202" s="238"/>
      <c r="D202" s="238"/>
      <c r="E202" s="238"/>
      <c r="F202" s="238"/>
      <c r="G202" s="238"/>
      <c r="H202" s="238"/>
      <c r="I202" s="238"/>
      <c r="J202" s="238"/>
      <c r="K202" s="238"/>
      <c r="L202" s="238"/>
      <c r="M202" s="238"/>
      <c r="N202" s="238"/>
      <c r="O202" s="238"/>
      <c r="P202" s="238"/>
      <c r="Q202" s="238"/>
      <c r="R202" s="238"/>
      <c r="S202" s="238"/>
      <c r="T202" s="238"/>
      <c r="U202" s="238"/>
      <c r="V202" s="238"/>
      <c r="W202" s="238"/>
      <c r="X202" s="238"/>
      <c r="Y202" s="238"/>
      <c r="Z202" s="238"/>
      <c r="AA202" s="238"/>
    </row>
    <row r="203">
      <c r="A203" s="792"/>
      <c r="B203" s="238"/>
      <c r="C203" s="238"/>
      <c r="D203" s="238"/>
      <c r="E203" s="238"/>
      <c r="F203" s="238"/>
      <c r="G203" s="238"/>
      <c r="H203" s="238"/>
      <c r="I203" s="238"/>
      <c r="J203" s="238"/>
      <c r="K203" s="238"/>
      <c r="L203" s="238"/>
      <c r="M203" s="238"/>
      <c r="N203" s="238"/>
      <c r="O203" s="238"/>
      <c r="P203" s="238"/>
      <c r="Q203" s="238"/>
      <c r="R203" s="238"/>
      <c r="S203" s="238"/>
      <c r="T203" s="238"/>
      <c r="U203" s="238"/>
      <c r="V203" s="238"/>
      <c r="W203" s="238"/>
      <c r="X203" s="238"/>
      <c r="Y203" s="238"/>
      <c r="Z203" s="238"/>
      <c r="AA203" s="238"/>
    </row>
    <row r="204">
      <c r="A204" s="792"/>
      <c r="B204" s="238"/>
      <c r="C204" s="238"/>
      <c r="D204" s="238"/>
      <c r="E204" s="238"/>
      <c r="F204" s="238"/>
      <c r="G204" s="238"/>
      <c r="H204" s="238"/>
      <c r="I204" s="238"/>
      <c r="J204" s="238"/>
      <c r="K204" s="238"/>
      <c r="L204" s="238"/>
      <c r="M204" s="238"/>
      <c r="N204" s="238"/>
      <c r="O204" s="238"/>
      <c r="P204" s="238"/>
      <c r="Q204" s="238"/>
      <c r="R204" s="238"/>
      <c r="S204" s="238"/>
      <c r="T204" s="238"/>
      <c r="U204" s="238"/>
      <c r="V204" s="238"/>
      <c r="W204" s="238"/>
      <c r="X204" s="238"/>
      <c r="Y204" s="238"/>
      <c r="Z204" s="238"/>
      <c r="AA204" s="238"/>
    </row>
    <row r="205">
      <c r="A205" s="792"/>
      <c r="B205" s="238"/>
      <c r="C205" s="238"/>
      <c r="D205" s="238"/>
      <c r="E205" s="238"/>
      <c r="F205" s="238"/>
      <c r="G205" s="238"/>
      <c r="H205" s="238"/>
      <c r="I205" s="238"/>
      <c r="J205" s="238"/>
      <c r="K205" s="238"/>
      <c r="L205" s="238"/>
      <c r="M205" s="238"/>
      <c r="N205" s="238"/>
      <c r="O205" s="238"/>
      <c r="P205" s="238"/>
      <c r="Q205" s="238"/>
      <c r="R205" s="238"/>
      <c r="S205" s="238"/>
      <c r="T205" s="238"/>
      <c r="U205" s="238"/>
      <c r="V205" s="238"/>
      <c r="W205" s="238"/>
      <c r="X205" s="238"/>
      <c r="Y205" s="238"/>
      <c r="Z205" s="238"/>
      <c r="AA205" s="238"/>
    </row>
    <row r="206">
      <c r="A206" s="792"/>
      <c r="B206" s="238"/>
      <c r="C206" s="238"/>
      <c r="D206" s="238"/>
      <c r="E206" s="238"/>
      <c r="F206" s="238"/>
      <c r="G206" s="238"/>
      <c r="H206" s="238"/>
      <c r="I206" s="238"/>
      <c r="J206" s="238"/>
      <c r="K206" s="238"/>
      <c r="L206" s="238"/>
      <c r="M206" s="238"/>
      <c r="N206" s="238"/>
      <c r="O206" s="238"/>
      <c r="P206" s="238"/>
      <c r="Q206" s="238"/>
      <c r="R206" s="238"/>
      <c r="S206" s="238"/>
      <c r="T206" s="238"/>
      <c r="U206" s="238"/>
      <c r="V206" s="238"/>
      <c r="W206" s="238"/>
      <c r="X206" s="238"/>
      <c r="Y206" s="238"/>
      <c r="Z206" s="238"/>
      <c r="AA206" s="238"/>
    </row>
    <row r="207">
      <c r="A207" s="792"/>
      <c r="B207" s="238"/>
      <c r="C207" s="238"/>
      <c r="D207" s="238"/>
      <c r="E207" s="238"/>
      <c r="F207" s="238"/>
      <c r="G207" s="238"/>
      <c r="H207" s="238"/>
      <c r="I207" s="238"/>
      <c r="J207" s="238"/>
      <c r="K207" s="238"/>
      <c r="L207" s="238"/>
      <c r="M207" s="238"/>
      <c r="N207" s="238"/>
      <c r="O207" s="238"/>
      <c r="P207" s="238"/>
      <c r="Q207" s="238"/>
      <c r="R207" s="238"/>
      <c r="S207" s="238"/>
      <c r="T207" s="238"/>
      <c r="U207" s="238"/>
      <c r="V207" s="238"/>
      <c r="W207" s="238"/>
      <c r="X207" s="238"/>
      <c r="Y207" s="238"/>
      <c r="Z207" s="238"/>
      <c r="AA207" s="238"/>
    </row>
    <row r="208">
      <c r="A208" s="792"/>
      <c r="B208" s="238"/>
      <c r="C208" s="238"/>
      <c r="D208" s="238"/>
      <c r="E208" s="238"/>
      <c r="F208" s="238"/>
      <c r="G208" s="238"/>
      <c r="H208" s="238"/>
      <c r="I208" s="238"/>
      <c r="J208" s="238"/>
      <c r="K208" s="238"/>
      <c r="L208" s="238"/>
      <c r="M208" s="238"/>
      <c r="N208" s="238"/>
      <c r="O208" s="238"/>
      <c r="P208" s="238"/>
      <c r="Q208" s="238"/>
      <c r="R208" s="238"/>
      <c r="S208" s="238"/>
      <c r="T208" s="238"/>
      <c r="U208" s="238"/>
      <c r="V208" s="238"/>
      <c r="W208" s="238"/>
      <c r="X208" s="238"/>
      <c r="Y208" s="238"/>
      <c r="Z208" s="238"/>
      <c r="AA208" s="238"/>
    </row>
    <row r="209">
      <c r="A209" s="792"/>
      <c r="B209" s="238"/>
      <c r="C209" s="238"/>
      <c r="D209" s="238"/>
      <c r="E209" s="238"/>
      <c r="F209" s="238"/>
      <c r="G209" s="238"/>
      <c r="H209" s="238"/>
      <c r="I209" s="238"/>
      <c r="J209" s="238"/>
      <c r="K209" s="238"/>
      <c r="L209" s="238"/>
      <c r="M209" s="238"/>
      <c r="N209" s="238"/>
      <c r="O209" s="238"/>
      <c r="P209" s="238"/>
      <c r="Q209" s="238"/>
      <c r="R209" s="238"/>
      <c r="S209" s="238"/>
      <c r="T209" s="238"/>
      <c r="U209" s="238"/>
      <c r="V209" s="238"/>
      <c r="W209" s="238"/>
      <c r="X209" s="238"/>
      <c r="Y209" s="238"/>
      <c r="Z209" s="238"/>
      <c r="AA209" s="238"/>
    </row>
    <row r="210">
      <c r="A210" s="792"/>
      <c r="B210" s="238"/>
      <c r="C210" s="238"/>
      <c r="D210" s="238"/>
      <c r="E210" s="238"/>
      <c r="F210" s="238"/>
      <c r="G210" s="238"/>
      <c r="H210" s="238"/>
      <c r="I210" s="238"/>
      <c r="J210" s="238"/>
      <c r="K210" s="238"/>
      <c r="L210" s="238"/>
      <c r="M210" s="238"/>
      <c r="N210" s="238"/>
      <c r="O210" s="238"/>
      <c r="P210" s="238"/>
      <c r="Q210" s="238"/>
      <c r="R210" s="238"/>
      <c r="S210" s="238"/>
      <c r="T210" s="238"/>
      <c r="U210" s="238"/>
      <c r="V210" s="238"/>
      <c r="W210" s="238"/>
      <c r="X210" s="238"/>
      <c r="Y210" s="238"/>
      <c r="Z210" s="238"/>
      <c r="AA210" s="238"/>
    </row>
    <row r="211">
      <c r="A211" s="792"/>
      <c r="B211" s="238"/>
      <c r="C211" s="238"/>
      <c r="D211" s="238"/>
      <c r="E211" s="238"/>
      <c r="F211" s="238"/>
      <c r="G211" s="238"/>
      <c r="H211" s="238"/>
      <c r="I211" s="238"/>
      <c r="J211" s="238"/>
      <c r="K211" s="238"/>
      <c r="L211" s="238"/>
      <c r="M211" s="238"/>
      <c r="N211" s="238"/>
      <c r="O211" s="238"/>
      <c r="P211" s="238"/>
      <c r="Q211" s="238"/>
      <c r="R211" s="238"/>
      <c r="S211" s="238"/>
      <c r="T211" s="238"/>
      <c r="U211" s="238"/>
      <c r="V211" s="238"/>
      <c r="W211" s="238"/>
      <c r="X211" s="238"/>
      <c r="Y211" s="238"/>
      <c r="Z211" s="238"/>
      <c r="AA211" s="238"/>
    </row>
    <row r="212">
      <c r="A212" s="792"/>
      <c r="B212" s="238"/>
      <c r="C212" s="238"/>
      <c r="D212" s="238"/>
      <c r="E212" s="238"/>
      <c r="F212" s="238"/>
      <c r="G212" s="238"/>
      <c r="H212" s="238"/>
      <c r="I212" s="238"/>
      <c r="J212" s="238"/>
      <c r="K212" s="238"/>
      <c r="L212" s="238"/>
      <c r="M212" s="238"/>
      <c r="N212" s="238"/>
      <c r="O212" s="238"/>
      <c r="P212" s="238"/>
      <c r="Q212" s="238"/>
      <c r="R212" s="238"/>
      <c r="S212" s="238"/>
      <c r="T212" s="238"/>
      <c r="U212" s="238"/>
      <c r="V212" s="238"/>
      <c r="W212" s="238"/>
      <c r="X212" s="238"/>
      <c r="Y212" s="238"/>
      <c r="Z212" s="238"/>
      <c r="AA212" s="238"/>
    </row>
    <row r="213">
      <c r="A213" s="792"/>
      <c r="B213" s="238"/>
      <c r="C213" s="238"/>
      <c r="D213" s="238"/>
      <c r="E213" s="238"/>
      <c r="F213" s="238"/>
      <c r="G213" s="238"/>
      <c r="H213" s="238"/>
      <c r="I213" s="238"/>
      <c r="J213" s="238"/>
      <c r="K213" s="238"/>
      <c r="L213" s="238"/>
      <c r="M213" s="238"/>
      <c r="N213" s="238"/>
      <c r="O213" s="238"/>
      <c r="P213" s="238"/>
      <c r="Q213" s="238"/>
      <c r="R213" s="238"/>
      <c r="S213" s="238"/>
      <c r="T213" s="238"/>
      <c r="U213" s="238"/>
      <c r="V213" s="238"/>
      <c r="W213" s="238"/>
      <c r="X213" s="238"/>
      <c r="Y213" s="238"/>
      <c r="Z213" s="238"/>
      <c r="AA213" s="238"/>
    </row>
    <row r="214">
      <c r="A214" s="792"/>
      <c r="B214" s="238"/>
      <c r="C214" s="238"/>
      <c r="D214" s="238"/>
      <c r="E214" s="238"/>
      <c r="F214" s="238"/>
      <c r="G214" s="238"/>
      <c r="H214" s="238"/>
      <c r="I214" s="238"/>
      <c r="J214" s="238"/>
      <c r="K214" s="238"/>
      <c r="L214" s="238"/>
      <c r="M214" s="238"/>
      <c r="N214" s="238"/>
      <c r="O214" s="238"/>
      <c r="P214" s="238"/>
      <c r="Q214" s="238"/>
      <c r="R214" s="238"/>
      <c r="S214" s="238"/>
      <c r="T214" s="238"/>
      <c r="U214" s="238"/>
      <c r="V214" s="238"/>
      <c r="W214" s="238"/>
      <c r="X214" s="238"/>
      <c r="Y214" s="238"/>
      <c r="Z214" s="238"/>
      <c r="AA214" s="238"/>
    </row>
    <row r="215">
      <c r="A215" s="792"/>
      <c r="B215" s="238"/>
      <c r="C215" s="238"/>
      <c r="D215" s="238"/>
      <c r="E215" s="238"/>
      <c r="F215" s="238"/>
      <c r="G215" s="238"/>
      <c r="H215" s="238"/>
      <c r="I215" s="238"/>
      <c r="J215" s="238"/>
      <c r="K215" s="238"/>
      <c r="L215" s="238"/>
      <c r="M215" s="238"/>
      <c r="N215" s="238"/>
      <c r="O215" s="238"/>
      <c r="P215" s="238"/>
      <c r="Q215" s="238"/>
      <c r="R215" s="238"/>
      <c r="S215" s="238"/>
      <c r="T215" s="238"/>
      <c r="U215" s="238"/>
      <c r="V215" s="238"/>
      <c r="W215" s="238"/>
      <c r="X215" s="238"/>
      <c r="Y215" s="238"/>
      <c r="Z215" s="238"/>
      <c r="AA215" s="238"/>
    </row>
    <row r="216">
      <c r="A216" s="792"/>
      <c r="B216" s="238"/>
      <c r="C216" s="238"/>
      <c r="D216" s="238"/>
      <c r="E216" s="238"/>
      <c r="F216" s="238"/>
      <c r="G216" s="238"/>
      <c r="H216" s="238"/>
      <c r="I216" s="238"/>
      <c r="J216" s="238"/>
      <c r="K216" s="238"/>
      <c r="L216" s="238"/>
      <c r="M216" s="238"/>
      <c r="N216" s="238"/>
      <c r="O216" s="238"/>
      <c r="P216" s="238"/>
      <c r="Q216" s="238"/>
      <c r="R216" s="238"/>
      <c r="S216" s="238"/>
      <c r="T216" s="238"/>
      <c r="U216" s="238"/>
      <c r="V216" s="238"/>
      <c r="W216" s="238"/>
      <c r="X216" s="238"/>
      <c r="Y216" s="238"/>
      <c r="Z216" s="238"/>
      <c r="AA216" s="238"/>
    </row>
    <row r="217">
      <c r="A217" s="792"/>
      <c r="B217" s="238"/>
      <c r="C217" s="238"/>
      <c r="D217" s="238"/>
      <c r="E217" s="238"/>
      <c r="F217" s="238"/>
      <c r="G217" s="238"/>
      <c r="H217" s="238"/>
      <c r="I217" s="238"/>
      <c r="J217" s="238"/>
      <c r="K217" s="238"/>
      <c r="L217" s="238"/>
      <c r="M217" s="238"/>
      <c r="N217" s="238"/>
      <c r="O217" s="238"/>
      <c r="P217" s="238"/>
      <c r="Q217" s="238"/>
      <c r="R217" s="238"/>
      <c r="S217" s="238"/>
      <c r="T217" s="238"/>
      <c r="U217" s="238"/>
      <c r="V217" s="238"/>
      <c r="W217" s="238"/>
      <c r="X217" s="238"/>
      <c r="Y217" s="238"/>
      <c r="Z217" s="238"/>
      <c r="AA217" s="238"/>
    </row>
    <row r="218">
      <c r="A218" s="792"/>
      <c r="B218" s="238"/>
      <c r="C218" s="238"/>
      <c r="D218" s="238"/>
      <c r="E218" s="238"/>
      <c r="F218" s="238"/>
      <c r="G218" s="238"/>
      <c r="H218" s="238"/>
      <c r="I218" s="238"/>
      <c r="J218" s="238"/>
      <c r="K218" s="238"/>
      <c r="L218" s="238"/>
      <c r="M218" s="238"/>
      <c r="N218" s="238"/>
      <c r="O218" s="238"/>
      <c r="P218" s="238"/>
      <c r="Q218" s="238"/>
      <c r="R218" s="238"/>
      <c r="S218" s="238"/>
      <c r="T218" s="238"/>
      <c r="U218" s="238"/>
      <c r="V218" s="238"/>
      <c r="W218" s="238"/>
      <c r="X218" s="238"/>
      <c r="Y218" s="238"/>
      <c r="Z218" s="238"/>
      <c r="AA218" s="238"/>
    </row>
    <row r="219">
      <c r="A219" s="792"/>
      <c r="B219" s="238"/>
      <c r="C219" s="238"/>
      <c r="D219" s="238"/>
      <c r="E219" s="238"/>
      <c r="F219" s="238"/>
      <c r="G219" s="238"/>
      <c r="H219" s="238"/>
      <c r="I219" s="238"/>
      <c r="J219" s="238"/>
      <c r="K219" s="238"/>
      <c r="L219" s="238"/>
      <c r="M219" s="238"/>
      <c r="N219" s="238"/>
      <c r="O219" s="238"/>
      <c r="P219" s="238"/>
      <c r="Q219" s="238"/>
      <c r="R219" s="238"/>
      <c r="S219" s="238"/>
      <c r="T219" s="238"/>
      <c r="U219" s="238"/>
      <c r="V219" s="238"/>
      <c r="W219" s="238"/>
      <c r="X219" s="238"/>
      <c r="Y219" s="238"/>
      <c r="Z219" s="238"/>
      <c r="AA219" s="238"/>
    </row>
    <row r="220">
      <c r="A220" s="792"/>
      <c r="B220" s="238"/>
      <c r="C220" s="238"/>
      <c r="D220" s="238"/>
      <c r="E220" s="238"/>
      <c r="F220" s="238"/>
      <c r="G220" s="238"/>
      <c r="H220" s="238"/>
      <c r="I220" s="238"/>
      <c r="J220" s="238"/>
      <c r="K220" s="238"/>
      <c r="L220" s="238"/>
      <c r="M220" s="238"/>
      <c r="N220" s="238"/>
      <c r="O220" s="238"/>
      <c r="P220" s="238"/>
      <c r="Q220" s="238"/>
      <c r="R220" s="238"/>
      <c r="S220" s="238"/>
      <c r="T220" s="238"/>
      <c r="U220" s="238"/>
      <c r="V220" s="238"/>
      <c r="W220" s="238"/>
      <c r="X220" s="238"/>
      <c r="Y220" s="238"/>
      <c r="Z220" s="238"/>
      <c r="AA220" s="238"/>
    </row>
    <row r="221">
      <c r="A221" s="792"/>
      <c r="B221" s="238"/>
      <c r="C221" s="238"/>
      <c r="D221" s="238"/>
      <c r="E221" s="238"/>
      <c r="F221" s="238"/>
      <c r="G221" s="238"/>
      <c r="H221" s="238"/>
      <c r="I221" s="238"/>
      <c r="J221" s="238"/>
      <c r="K221" s="238"/>
      <c r="L221" s="238"/>
      <c r="M221" s="238"/>
      <c r="N221" s="238"/>
      <c r="O221" s="238"/>
      <c r="P221" s="238"/>
      <c r="Q221" s="238"/>
      <c r="R221" s="238"/>
      <c r="S221" s="238"/>
      <c r="T221" s="238"/>
      <c r="U221" s="238"/>
      <c r="V221" s="238"/>
      <c r="W221" s="238"/>
      <c r="X221" s="238"/>
      <c r="Y221" s="238"/>
      <c r="Z221" s="238"/>
      <c r="AA221" s="238"/>
    </row>
    <row r="222">
      <c r="A222" s="792"/>
      <c r="B222" s="238"/>
      <c r="C222" s="238"/>
      <c r="D222" s="238"/>
      <c r="E222" s="238"/>
      <c r="F222" s="238"/>
      <c r="G222" s="238"/>
      <c r="H222" s="238"/>
      <c r="I222" s="238"/>
      <c r="J222" s="238"/>
      <c r="K222" s="238"/>
      <c r="L222" s="238"/>
      <c r="M222" s="238"/>
      <c r="N222" s="238"/>
      <c r="O222" s="238"/>
      <c r="P222" s="238"/>
      <c r="Q222" s="238"/>
      <c r="R222" s="238"/>
      <c r="S222" s="238"/>
      <c r="T222" s="238"/>
      <c r="U222" s="238"/>
      <c r="V222" s="238"/>
      <c r="W222" s="238"/>
      <c r="X222" s="238"/>
      <c r="Y222" s="238"/>
      <c r="Z222" s="238"/>
      <c r="AA222" s="238"/>
    </row>
    <row r="223">
      <c r="A223" s="792"/>
      <c r="B223" s="238"/>
      <c r="C223" s="238"/>
      <c r="D223" s="238"/>
      <c r="E223" s="238"/>
      <c r="F223" s="238"/>
      <c r="G223" s="238"/>
      <c r="H223" s="238"/>
      <c r="I223" s="238"/>
      <c r="J223" s="238"/>
      <c r="K223" s="238"/>
      <c r="L223" s="238"/>
      <c r="M223" s="238"/>
      <c r="N223" s="238"/>
      <c r="O223" s="238"/>
      <c r="P223" s="238"/>
      <c r="Q223" s="238"/>
      <c r="R223" s="238"/>
      <c r="S223" s="238"/>
      <c r="T223" s="238"/>
      <c r="U223" s="238"/>
      <c r="V223" s="238"/>
      <c r="W223" s="238"/>
      <c r="X223" s="238"/>
      <c r="Y223" s="238"/>
      <c r="Z223" s="238"/>
      <c r="AA223" s="238"/>
    </row>
    <row r="224">
      <c r="A224" s="792"/>
      <c r="B224" s="238"/>
      <c r="C224" s="238"/>
      <c r="D224" s="238"/>
      <c r="E224" s="238"/>
      <c r="F224" s="238"/>
      <c r="G224" s="238"/>
      <c r="H224" s="238"/>
      <c r="I224" s="238"/>
      <c r="J224" s="238"/>
      <c r="K224" s="238"/>
      <c r="L224" s="238"/>
      <c r="M224" s="238"/>
      <c r="N224" s="238"/>
      <c r="O224" s="238"/>
      <c r="P224" s="238"/>
      <c r="Q224" s="238"/>
      <c r="R224" s="238"/>
      <c r="S224" s="238"/>
      <c r="T224" s="238"/>
      <c r="U224" s="238"/>
      <c r="V224" s="238"/>
      <c r="W224" s="238"/>
      <c r="X224" s="238"/>
      <c r="Y224" s="238"/>
      <c r="Z224" s="238"/>
      <c r="AA224" s="238"/>
    </row>
    <row r="225">
      <c r="A225" s="792"/>
      <c r="B225" s="238"/>
      <c r="C225" s="238"/>
      <c r="D225" s="238"/>
      <c r="E225" s="238"/>
      <c r="F225" s="238"/>
      <c r="G225" s="238"/>
      <c r="H225" s="238"/>
      <c r="I225" s="238"/>
      <c r="J225" s="238"/>
      <c r="K225" s="238"/>
      <c r="L225" s="238"/>
      <c r="M225" s="238"/>
      <c r="N225" s="238"/>
      <c r="O225" s="238"/>
      <c r="P225" s="238"/>
      <c r="Q225" s="238"/>
      <c r="R225" s="238"/>
      <c r="S225" s="238"/>
      <c r="T225" s="238"/>
      <c r="U225" s="238"/>
      <c r="V225" s="238"/>
      <c r="W225" s="238"/>
      <c r="X225" s="238"/>
      <c r="Y225" s="238"/>
      <c r="Z225" s="238"/>
      <c r="AA225" s="238"/>
    </row>
    <row r="226">
      <c r="A226" s="792"/>
      <c r="B226" s="238"/>
      <c r="C226" s="238"/>
      <c r="D226" s="238"/>
      <c r="E226" s="238"/>
      <c r="F226" s="238"/>
      <c r="G226" s="238"/>
      <c r="H226" s="238"/>
      <c r="I226" s="238"/>
      <c r="J226" s="238"/>
      <c r="K226" s="238"/>
      <c r="L226" s="238"/>
      <c r="M226" s="238"/>
      <c r="N226" s="238"/>
      <c r="O226" s="238"/>
      <c r="P226" s="238"/>
      <c r="Q226" s="238"/>
      <c r="R226" s="238"/>
      <c r="S226" s="238"/>
      <c r="T226" s="238"/>
      <c r="U226" s="238"/>
      <c r="V226" s="238"/>
      <c r="W226" s="238"/>
      <c r="X226" s="238"/>
      <c r="Y226" s="238"/>
      <c r="Z226" s="238"/>
      <c r="AA226" s="238"/>
    </row>
    <row r="227">
      <c r="A227" s="792"/>
      <c r="B227" s="238"/>
      <c r="C227" s="238"/>
      <c r="D227" s="238"/>
      <c r="E227" s="238"/>
      <c r="F227" s="238"/>
      <c r="G227" s="238"/>
      <c r="H227" s="238"/>
      <c r="I227" s="238"/>
      <c r="J227" s="238"/>
      <c r="K227" s="238"/>
      <c r="L227" s="238"/>
      <c r="M227" s="238"/>
      <c r="N227" s="238"/>
      <c r="O227" s="238"/>
      <c r="P227" s="238"/>
      <c r="Q227" s="238"/>
      <c r="R227" s="238"/>
      <c r="S227" s="238"/>
      <c r="T227" s="238"/>
      <c r="U227" s="238"/>
      <c r="V227" s="238"/>
      <c r="W227" s="238"/>
      <c r="X227" s="238"/>
      <c r="Y227" s="238"/>
      <c r="Z227" s="238"/>
      <c r="AA227" s="238"/>
    </row>
    <row r="228">
      <c r="A228" s="792"/>
      <c r="B228" s="238"/>
      <c r="C228" s="238"/>
      <c r="D228" s="238"/>
      <c r="E228" s="238"/>
      <c r="F228" s="238"/>
      <c r="G228" s="238"/>
      <c r="H228" s="238"/>
      <c r="I228" s="238"/>
      <c r="J228" s="238"/>
      <c r="K228" s="238"/>
      <c r="L228" s="238"/>
      <c r="M228" s="238"/>
      <c r="N228" s="238"/>
      <c r="O228" s="238"/>
      <c r="P228" s="238"/>
      <c r="Q228" s="238"/>
      <c r="R228" s="238"/>
      <c r="S228" s="238"/>
      <c r="T228" s="238"/>
      <c r="U228" s="238"/>
      <c r="V228" s="238"/>
      <c r="W228" s="238"/>
      <c r="X228" s="238"/>
      <c r="Y228" s="238"/>
      <c r="Z228" s="238"/>
      <c r="AA228" s="238"/>
    </row>
    <row r="229">
      <c r="A229" s="792"/>
      <c r="B229" s="238"/>
      <c r="C229" s="238"/>
      <c r="D229" s="238"/>
      <c r="E229" s="238"/>
      <c r="F229" s="238"/>
      <c r="G229" s="238"/>
      <c r="H229" s="238"/>
      <c r="I229" s="238"/>
      <c r="J229" s="238"/>
      <c r="K229" s="238"/>
      <c r="L229" s="238"/>
      <c r="M229" s="238"/>
      <c r="N229" s="238"/>
      <c r="O229" s="238"/>
      <c r="P229" s="238"/>
      <c r="Q229" s="238"/>
      <c r="R229" s="238"/>
      <c r="S229" s="238"/>
      <c r="T229" s="238"/>
      <c r="U229" s="238"/>
      <c r="V229" s="238"/>
      <c r="W229" s="238"/>
      <c r="X229" s="238"/>
      <c r="Y229" s="238"/>
      <c r="Z229" s="238"/>
      <c r="AA229" s="238"/>
    </row>
    <row r="230">
      <c r="A230" s="792"/>
      <c r="B230" s="238"/>
      <c r="C230" s="238"/>
      <c r="D230" s="238"/>
      <c r="E230" s="238"/>
      <c r="F230" s="238"/>
      <c r="G230" s="238"/>
      <c r="H230" s="238"/>
      <c r="I230" s="238"/>
      <c r="J230" s="238"/>
      <c r="K230" s="238"/>
      <c r="L230" s="238"/>
      <c r="M230" s="238"/>
      <c r="N230" s="238"/>
      <c r="O230" s="238"/>
      <c r="P230" s="238"/>
      <c r="Q230" s="238"/>
      <c r="R230" s="238"/>
      <c r="S230" s="238"/>
      <c r="T230" s="238"/>
      <c r="U230" s="238"/>
      <c r="V230" s="238"/>
      <c r="W230" s="238"/>
      <c r="X230" s="238"/>
      <c r="Y230" s="238"/>
      <c r="Z230" s="238"/>
      <c r="AA230" s="238"/>
    </row>
    <row r="231">
      <c r="A231" s="792"/>
      <c r="B231" s="238"/>
      <c r="C231" s="238"/>
      <c r="D231" s="238"/>
      <c r="E231" s="238"/>
      <c r="F231" s="238"/>
      <c r="G231" s="238"/>
      <c r="H231" s="238"/>
      <c r="I231" s="238"/>
      <c r="J231" s="238"/>
      <c r="K231" s="238"/>
      <c r="L231" s="238"/>
      <c r="M231" s="238"/>
      <c r="N231" s="238"/>
      <c r="O231" s="238"/>
      <c r="P231" s="238"/>
      <c r="Q231" s="238"/>
      <c r="R231" s="238"/>
      <c r="S231" s="238"/>
      <c r="T231" s="238"/>
      <c r="U231" s="238"/>
      <c r="V231" s="238"/>
      <c r="W231" s="238"/>
      <c r="X231" s="238"/>
      <c r="Y231" s="238"/>
      <c r="Z231" s="238"/>
      <c r="AA231" s="238"/>
    </row>
    <row r="232">
      <c r="A232" s="792"/>
      <c r="B232" s="238"/>
      <c r="C232" s="238"/>
      <c r="D232" s="238"/>
      <c r="E232" s="238"/>
      <c r="F232" s="238"/>
      <c r="G232" s="238"/>
      <c r="H232" s="238"/>
      <c r="I232" s="238"/>
      <c r="J232" s="238"/>
      <c r="K232" s="238"/>
      <c r="L232" s="238"/>
      <c r="M232" s="238"/>
      <c r="N232" s="238"/>
      <c r="O232" s="238"/>
      <c r="P232" s="238"/>
      <c r="Q232" s="238"/>
      <c r="R232" s="238"/>
      <c r="S232" s="238"/>
      <c r="T232" s="238"/>
      <c r="U232" s="238"/>
      <c r="V232" s="238"/>
      <c r="W232" s="238"/>
      <c r="X232" s="238"/>
      <c r="Y232" s="238"/>
      <c r="Z232" s="238"/>
      <c r="AA232" s="238"/>
    </row>
    <row r="233">
      <c r="A233" s="792"/>
      <c r="B233" s="238"/>
      <c r="C233" s="238"/>
      <c r="D233" s="238"/>
      <c r="E233" s="238"/>
      <c r="F233" s="238"/>
      <c r="G233" s="238"/>
      <c r="H233" s="238"/>
      <c r="I233" s="238"/>
      <c r="J233" s="238"/>
      <c r="K233" s="238"/>
      <c r="L233" s="238"/>
      <c r="M233" s="238"/>
      <c r="N233" s="238"/>
      <c r="O233" s="238"/>
      <c r="P233" s="238"/>
      <c r="Q233" s="238"/>
      <c r="R233" s="238"/>
      <c r="S233" s="238"/>
      <c r="T233" s="238"/>
      <c r="U233" s="238"/>
      <c r="V233" s="238"/>
      <c r="W233" s="238"/>
      <c r="X233" s="238"/>
      <c r="Y233" s="238"/>
      <c r="Z233" s="238"/>
      <c r="AA233" s="238"/>
    </row>
    <row r="234">
      <c r="A234" s="792"/>
      <c r="B234" s="238"/>
      <c r="C234" s="238"/>
      <c r="D234" s="238"/>
      <c r="E234" s="238"/>
      <c r="F234" s="238"/>
      <c r="G234" s="238"/>
      <c r="H234" s="238"/>
      <c r="I234" s="238"/>
      <c r="J234" s="238"/>
      <c r="K234" s="238"/>
      <c r="L234" s="238"/>
      <c r="M234" s="238"/>
      <c r="N234" s="238"/>
      <c r="O234" s="238"/>
      <c r="P234" s="238"/>
      <c r="Q234" s="238"/>
      <c r="R234" s="238"/>
      <c r="S234" s="238"/>
      <c r="T234" s="238"/>
      <c r="U234" s="238"/>
      <c r="V234" s="238"/>
      <c r="W234" s="238"/>
      <c r="X234" s="238"/>
      <c r="Y234" s="238"/>
      <c r="Z234" s="238"/>
      <c r="AA234" s="238"/>
    </row>
    <row r="235">
      <c r="A235" s="792"/>
      <c r="B235" s="238"/>
      <c r="C235" s="238"/>
      <c r="D235" s="238"/>
      <c r="E235" s="238"/>
      <c r="F235" s="238"/>
      <c r="G235" s="238"/>
      <c r="H235" s="238"/>
      <c r="I235" s="238"/>
      <c r="J235" s="238"/>
      <c r="K235" s="238"/>
      <c r="L235" s="238"/>
      <c r="M235" s="238"/>
      <c r="N235" s="238"/>
      <c r="O235" s="238"/>
      <c r="P235" s="238"/>
      <c r="Q235" s="238"/>
      <c r="R235" s="238"/>
      <c r="S235" s="238"/>
      <c r="T235" s="238"/>
      <c r="U235" s="238"/>
      <c r="V235" s="238"/>
      <c r="W235" s="238"/>
      <c r="X235" s="238"/>
      <c r="Y235" s="238"/>
      <c r="Z235" s="238"/>
      <c r="AA235" s="238"/>
    </row>
    <row r="236">
      <c r="A236" s="792"/>
      <c r="B236" s="238"/>
      <c r="C236" s="238"/>
      <c r="D236" s="238"/>
      <c r="E236" s="238"/>
      <c r="F236" s="238"/>
      <c r="G236" s="238"/>
      <c r="H236" s="238"/>
      <c r="I236" s="238"/>
      <c r="J236" s="238"/>
      <c r="K236" s="238"/>
      <c r="L236" s="238"/>
      <c r="M236" s="238"/>
      <c r="N236" s="238"/>
      <c r="O236" s="238"/>
      <c r="P236" s="238"/>
      <c r="Q236" s="238"/>
      <c r="R236" s="238"/>
      <c r="S236" s="238"/>
      <c r="T236" s="238"/>
      <c r="U236" s="238"/>
      <c r="V236" s="238"/>
      <c r="W236" s="238"/>
      <c r="X236" s="238"/>
      <c r="Y236" s="238"/>
      <c r="Z236" s="238"/>
      <c r="AA236" s="238"/>
    </row>
    <row r="237">
      <c r="A237" s="792"/>
      <c r="B237" s="238"/>
      <c r="C237" s="238"/>
      <c r="D237" s="238"/>
      <c r="E237" s="238"/>
      <c r="F237" s="238"/>
      <c r="G237" s="238"/>
      <c r="H237" s="238"/>
      <c r="I237" s="238"/>
      <c r="J237" s="238"/>
      <c r="K237" s="238"/>
      <c r="L237" s="238"/>
      <c r="M237" s="238"/>
      <c r="N237" s="238"/>
      <c r="O237" s="238"/>
      <c r="P237" s="238"/>
      <c r="Q237" s="238"/>
      <c r="R237" s="238"/>
      <c r="S237" s="238"/>
      <c r="T237" s="238"/>
      <c r="U237" s="238"/>
      <c r="V237" s="238"/>
      <c r="W237" s="238"/>
      <c r="X237" s="238"/>
      <c r="Y237" s="238"/>
      <c r="Z237" s="238"/>
      <c r="AA237" s="238"/>
    </row>
    <row r="238">
      <c r="A238" s="792"/>
      <c r="B238" s="238"/>
      <c r="C238" s="238"/>
      <c r="D238" s="238"/>
      <c r="E238" s="238"/>
      <c r="F238" s="238"/>
      <c r="G238" s="238"/>
      <c r="H238" s="238"/>
      <c r="I238" s="238"/>
      <c r="J238" s="238"/>
      <c r="K238" s="238"/>
      <c r="L238" s="238"/>
      <c r="M238" s="238"/>
      <c r="N238" s="238"/>
      <c r="O238" s="238"/>
      <c r="P238" s="238"/>
      <c r="Q238" s="238"/>
      <c r="R238" s="238"/>
      <c r="S238" s="238"/>
      <c r="T238" s="238"/>
      <c r="U238" s="238"/>
      <c r="V238" s="238"/>
      <c r="W238" s="238"/>
      <c r="X238" s="238"/>
      <c r="Y238" s="238"/>
      <c r="Z238" s="238"/>
      <c r="AA238" s="238"/>
    </row>
    <row r="239">
      <c r="A239" s="792"/>
      <c r="B239" s="238"/>
      <c r="C239" s="238"/>
      <c r="D239" s="238"/>
      <c r="E239" s="238"/>
      <c r="F239" s="238"/>
      <c r="G239" s="238"/>
      <c r="H239" s="238"/>
      <c r="I239" s="238"/>
      <c r="J239" s="238"/>
      <c r="K239" s="238"/>
      <c r="L239" s="238"/>
      <c r="M239" s="238"/>
      <c r="N239" s="238"/>
      <c r="O239" s="238"/>
      <c r="P239" s="238"/>
      <c r="Q239" s="238"/>
      <c r="R239" s="238"/>
      <c r="S239" s="238"/>
      <c r="T239" s="238"/>
      <c r="U239" s="238"/>
      <c r="V239" s="238"/>
      <c r="W239" s="238"/>
      <c r="X239" s="238"/>
      <c r="Y239" s="238"/>
      <c r="Z239" s="238"/>
      <c r="AA239" s="238"/>
    </row>
    <row r="240">
      <c r="A240" s="792"/>
      <c r="B240" s="238"/>
      <c r="C240" s="238"/>
      <c r="D240" s="238"/>
      <c r="E240" s="238"/>
      <c r="F240" s="238"/>
      <c r="G240" s="238"/>
      <c r="H240" s="238"/>
      <c r="I240" s="238"/>
      <c r="J240" s="238"/>
      <c r="K240" s="238"/>
      <c r="L240" s="238"/>
      <c r="M240" s="238"/>
      <c r="N240" s="238"/>
      <c r="O240" s="238"/>
      <c r="P240" s="238"/>
      <c r="Q240" s="238"/>
      <c r="R240" s="238"/>
      <c r="S240" s="238"/>
      <c r="T240" s="238"/>
      <c r="U240" s="238"/>
      <c r="V240" s="238"/>
      <c r="W240" s="238"/>
      <c r="X240" s="238"/>
      <c r="Y240" s="238"/>
      <c r="Z240" s="238"/>
      <c r="AA240" s="238"/>
    </row>
    <row r="241">
      <c r="A241" s="792"/>
      <c r="B241" s="238"/>
      <c r="C241" s="238"/>
      <c r="D241" s="238"/>
      <c r="E241" s="238"/>
      <c r="F241" s="238"/>
      <c r="G241" s="238"/>
      <c r="H241" s="238"/>
      <c r="I241" s="238"/>
      <c r="J241" s="238"/>
      <c r="K241" s="238"/>
      <c r="L241" s="238"/>
      <c r="M241" s="238"/>
      <c r="N241" s="238"/>
      <c r="O241" s="238"/>
      <c r="P241" s="238"/>
      <c r="Q241" s="238"/>
      <c r="R241" s="238"/>
      <c r="S241" s="238"/>
      <c r="T241" s="238"/>
      <c r="U241" s="238"/>
      <c r="V241" s="238"/>
      <c r="W241" s="238"/>
      <c r="X241" s="238"/>
      <c r="Y241" s="238"/>
      <c r="Z241" s="238"/>
      <c r="AA241" s="238"/>
    </row>
    <row r="242">
      <c r="A242" s="792"/>
      <c r="B242" s="238"/>
      <c r="C242" s="238"/>
      <c r="D242" s="238"/>
      <c r="E242" s="238"/>
      <c r="F242" s="238"/>
      <c r="G242" s="238"/>
      <c r="H242" s="238"/>
      <c r="I242" s="238"/>
      <c r="J242" s="238"/>
      <c r="K242" s="238"/>
      <c r="L242" s="238"/>
      <c r="M242" s="238"/>
      <c r="N242" s="238"/>
      <c r="O242" s="238"/>
      <c r="P242" s="238"/>
      <c r="Q242" s="238"/>
      <c r="R242" s="238"/>
      <c r="S242" s="238"/>
      <c r="T242" s="238"/>
      <c r="U242" s="238"/>
      <c r="V242" s="238"/>
      <c r="W242" s="238"/>
      <c r="X242" s="238"/>
      <c r="Y242" s="238"/>
      <c r="Z242" s="238"/>
      <c r="AA242" s="238"/>
    </row>
    <row r="243">
      <c r="A243" s="792"/>
      <c r="B243" s="238"/>
      <c r="C243" s="238"/>
      <c r="D243" s="238"/>
      <c r="E243" s="238"/>
      <c r="F243" s="238"/>
      <c r="G243" s="238"/>
      <c r="H243" s="238"/>
      <c r="I243" s="238"/>
      <c r="J243" s="238"/>
      <c r="K243" s="238"/>
      <c r="L243" s="238"/>
      <c r="M243" s="238"/>
      <c r="N243" s="238"/>
      <c r="O243" s="238"/>
      <c r="P243" s="238"/>
      <c r="Q243" s="238"/>
      <c r="R243" s="238"/>
      <c r="S243" s="238"/>
      <c r="T243" s="238"/>
      <c r="U243" s="238"/>
      <c r="V243" s="238"/>
      <c r="W243" s="238"/>
      <c r="X243" s="238"/>
      <c r="Y243" s="238"/>
      <c r="Z243" s="238"/>
      <c r="AA243" s="238"/>
    </row>
    <row r="244">
      <c r="A244" s="792"/>
      <c r="B244" s="238"/>
      <c r="C244" s="238"/>
      <c r="D244" s="238"/>
      <c r="E244" s="238"/>
      <c r="F244" s="238"/>
      <c r="G244" s="238"/>
      <c r="H244" s="238"/>
      <c r="I244" s="238"/>
      <c r="J244" s="238"/>
      <c r="K244" s="238"/>
      <c r="L244" s="238"/>
      <c r="M244" s="238"/>
      <c r="N244" s="238"/>
      <c r="O244" s="238"/>
      <c r="P244" s="238"/>
      <c r="Q244" s="238"/>
      <c r="R244" s="238"/>
      <c r="S244" s="238"/>
      <c r="T244" s="238"/>
      <c r="U244" s="238"/>
      <c r="V244" s="238"/>
      <c r="W244" s="238"/>
      <c r="X244" s="238"/>
      <c r="Y244" s="238"/>
      <c r="Z244" s="238"/>
      <c r="AA244" s="238"/>
    </row>
    <row r="245">
      <c r="A245" s="792"/>
      <c r="B245" s="238"/>
      <c r="C245" s="238"/>
      <c r="D245" s="238"/>
      <c r="E245" s="238"/>
      <c r="F245" s="238"/>
      <c r="G245" s="238"/>
      <c r="H245" s="238"/>
      <c r="I245" s="238"/>
      <c r="J245" s="238"/>
      <c r="K245" s="238"/>
      <c r="L245" s="238"/>
      <c r="M245" s="238"/>
      <c r="N245" s="238"/>
      <c r="O245" s="238"/>
      <c r="P245" s="238"/>
      <c r="Q245" s="238"/>
      <c r="R245" s="238"/>
      <c r="S245" s="238"/>
      <c r="T245" s="238"/>
      <c r="U245" s="238"/>
      <c r="V245" s="238"/>
      <c r="W245" s="238"/>
      <c r="X245" s="238"/>
      <c r="Y245" s="238"/>
      <c r="Z245" s="238"/>
      <c r="AA245" s="238"/>
    </row>
    <row r="246">
      <c r="A246" s="792"/>
      <c r="B246" s="238"/>
      <c r="C246" s="238"/>
      <c r="D246" s="238"/>
      <c r="E246" s="238"/>
      <c r="F246" s="238"/>
      <c r="G246" s="238"/>
      <c r="H246" s="238"/>
      <c r="I246" s="238"/>
      <c r="J246" s="238"/>
      <c r="K246" s="238"/>
      <c r="L246" s="238"/>
      <c r="M246" s="238"/>
      <c r="N246" s="238"/>
      <c r="O246" s="238"/>
      <c r="P246" s="238"/>
      <c r="Q246" s="238"/>
      <c r="R246" s="238"/>
      <c r="S246" s="238"/>
      <c r="T246" s="238"/>
      <c r="U246" s="238"/>
      <c r="V246" s="238"/>
      <c r="W246" s="238"/>
      <c r="X246" s="238"/>
      <c r="Y246" s="238"/>
      <c r="Z246" s="238"/>
      <c r="AA246" s="238"/>
    </row>
    <row r="247">
      <c r="A247" s="792"/>
      <c r="B247" s="238"/>
      <c r="C247" s="238"/>
      <c r="D247" s="238"/>
      <c r="E247" s="238"/>
      <c r="F247" s="238"/>
      <c r="G247" s="238"/>
      <c r="H247" s="238"/>
      <c r="I247" s="238"/>
      <c r="J247" s="238"/>
      <c r="K247" s="238"/>
      <c r="L247" s="238"/>
      <c r="M247" s="238"/>
      <c r="N247" s="238"/>
      <c r="O247" s="238"/>
      <c r="P247" s="238"/>
      <c r="Q247" s="238"/>
      <c r="R247" s="238"/>
      <c r="S247" s="238"/>
      <c r="T247" s="238"/>
      <c r="U247" s="238"/>
      <c r="V247" s="238"/>
      <c r="W247" s="238"/>
      <c r="X247" s="238"/>
      <c r="Y247" s="238"/>
      <c r="Z247" s="238"/>
      <c r="AA247" s="238"/>
    </row>
    <row r="248">
      <c r="A248" s="792"/>
      <c r="B248" s="238"/>
      <c r="C248" s="238"/>
      <c r="D248" s="238"/>
      <c r="E248" s="238"/>
      <c r="F248" s="238"/>
      <c r="G248" s="238"/>
      <c r="H248" s="238"/>
      <c r="I248" s="238"/>
      <c r="J248" s="238"/>
      <c r="K248" s="238"/>
      <c r="L248" s="238"/>
      <c r="M248" s="238"/>
      <c r="N248" s="238"/>
      <c r="O248" s="238"/>
      <c r="P248" s="238"/>
      <c r="Q248" s="238"/>
      <c r="R248" s="238"/>
      <c r="S248" s="238"/>
      <c r="T248" s="238"/>
      <c r="U248" s="238"/>
      <c r="V248" s="238"/>
      <c r="W248" s="238"/>
      <c r="X248" s="238"/>
      <c r="Y248" s="238"/>
      <c r="Z248" s="238"/>
      <c r="AA248" s="238"/>
    </row>
    <row r="249">
      <c r="A249" s="792"/>
      <c r="B249" s="238"/>
      <c r="C249" s="238"/>
      <c r="D249" s="238"/>
      <c r="E249" s="238"/>
      <c r="F249" s="238"/>
      <c r="G249" s="238"/>
      <c r="H249" s="238"/>
      <c r="I249" s="238"/>
      <c r="J249" s="238"/>
      <c r="K249" s="238"/>
      <c r="L249" s="238"/>
      <c r="M249" s="238"/>
      <c r="N249" s="238"/>
      <c r="O249" s="238"/>
      <c r="P249" s="238"/>
      <c r="Q249" s="238"/>
      <c r="R249" s="238"/>
      <c r="S249" s="238"/>
      <c r="T249" s="238"/>
      <c r="U249" s="238"/>
      <c r="V249" s="238"/>
      <c r="W249" s="238"/>
      <c r="X249" s="238"/>
      <c r="Y249" s="238"/>
      <c r="Z249" s="238"/>
      <c r="AA249" s="238"/>
    </row>
    <row r="250">
      <c r="A250" s="792"/>
      <c r="B250" s="238"/>
      <c r="C250" s="238"/>
      <c r="D250" s="238"/>
      <c r="E250" s="238"/>
      <c r="F250" s="238"/>
      <c r="G250" s="238"/>
      <c r="H250" s="238"/>
      <c r="I250" s="238"/>
      <c r="J250" s="238"/>
      <c r="K250" s="238"/>
      <c r="L250" s="238"/>
      <c r="M250" s="238"/>
      <c r="N250" s="238"/>
      <c r="O250" s="238"/>
      <c r="P250" s="238"/>
      <c r="Q250" s="238"/>
      <c r="R250" s="238"/>
      <c r="S250" s="238"/>
      <c r="T250" s="238"/>
      <c r="U250" s="238"/>
      <c r="V250" s="238"/>
      <c r="W250" s="238"/>
      <c r="X250" s="238"/>
      <c r="Y250" s="238"/>
      <c r="Z250" s="238"/>
      <c r="AA250" s="238"/>
    </row>
    <row r="251">
      <c r="A251" s="792"/>
      <c r="B251" s="238"/>
      <c r="C251" s="238"/>
      <c r="D251" s="238"/>
      <c r="E251" s="238"/>
      <c r="F251" s="238"/>
      <c r="G251" s="238"/>
      <c r="H251" s="238"/>
      <c r="I251" s="238"/>
      <c r="J251" s="238"/>
      <c r="K251" s="238"/>
      <c r="L251" s="238"/>
      <c r="M251" s="238"/>
      <c r="N251" s="238"/>
      <c r="O251" s="238"/>
      <c r="P251" s="238"/>
      <c r="Q251" s="238"/>
      <c r="R251" s="238"/>
      <c r="S251" s="238"/>
      <c r="T251" s="238"/>
      <c r="U251" s="238"/>
      <c r="V251" s="238"/>
      <c r="W251" s="238"/>
      <c r="X251" s="238"/>
      <c r="Y251" s="238"/>
      <c r="Z251" s="238"/>
      <c r="AA251" s="238"/>
    </row>
    <row r="252">
      <c r="A252" s="792"/>
      <c r="B252" s="238"/>
      <c r="C252" s="238"/>
      <c r="D252" s="238"/>
      <c r="E252" s="238"/>
      <c r="F252" s="238"/>
      <c r="G252" s="238"/>
      <c r="H252" s="238"/>
      <c r="I252" s="238"/>
      <c r="J252" s="238"/>
      <c r="K252" s="238"/>
      <c r="L252" s="238"/>
      <c r="M252" s="238"/>
      <c r="N252" s="238"/>
      <c r="O252" s="238"/>
      <c r="P252" s="238"/>
      <c r="Q252" s="238"/>
      <c r="R252" s="238"/>
      <c r="S252" s="238"/>
      <c r="T252" s="238"/>
      <c r="U252" s="238"/>
      <c r="V252" s="238"/>
      <c r="W252" s="238"/>
      <c r="X252" s="238"/>
      <c r="Y252" s="238"/>
      <c r="Z252" s="238"/>
      <c r="AA252" s="238"/>
    </row>
    <row r="253">
      <c r="A253" s="792"/>
      <c r="B253" s="238"/>
      <c r="C253" s="238"/>
      <c r="D253" s="238"/>
      <c r="E253" s="238"/>
      <c r="F253" s="238"/>
      <c r="G253" s="238"/>
      <c r="H253" s="238"/>
      <c r="I253" s="238"/>
      <c r="J253" s="238"/>
      <c r="K253" s="238"/>
      <c r="L253" s="238"/>
      <c r="M253" s="238"/>
      <c r="N253" s="238"/>
      <c r="O253" s="238"/>
      <c r="P253" s="238"/>
      <c r="Q253" s="238"/>
      <c r="R253" s="238"/>
      <c r="S253" s="238"/>
      <c r="T253" s="238"/>
      <c r="U253" s="238"/>
      <c r="V253" s="238"/>
      <c r="W253" s="238"/>
      <c r="X253" s="238"/>
      <c r="Y253" s="238"/>
      <c r="Z253" s="238"/>
      <c r="AA253" s="238"/>
    </row>
    <row r="254">
      <c r="A254" s="792"/>
      <c r="B254" s="238"/>
      <c r="C254" s="238"/>
      <c r="D254" s="238"/>
      <c r="E254" s="238"/>
      <c r="F254" s="238"/>
      <c r="G254" s="238"/>
      <c r="H254" s="238"/>
      <c r="I254" s="238"/>
      <c r="J254" s="238"/>
      <c r="K254" s="238"/>
      <c r="L254" s="238"/>
      <c r="M254" s="238"/>
      <c r="N254" s="238"/>
      <c r="O254" s="238"/>
      <c r="P254" s="238"/>
      <c r="Q254" s="238"/>
      <c r="R254" s="238"/>
      <c r="S254" s="238"/>
      <c r="T254" s="238"/>
      <c r="U254" s="238"/>
      <c r="V254" s="238"/>
      <c r="W254" s="238"/>
      <c r="X254" s="238"/>
      <c r="Y254" s="238"/>
      <c r="Z254" s="238"/>
      <c r="AA254" s="238"/>
    </row>
    <row r="255">
      <c r="A255" s="792"/>
      <c r="B255" s="238"/>
      <c r="C255" s="238"/>
      <c r="D255" s="238"/>
      <c r="E255" s="238"/>
      <c r="F255" s="238"/>
      <c r="G255" s="238"/>
      <c r="H255" s="238"/>
      <c r="I255" s="238"/>
      <c r="J255" s="238"/>
      <c r="K255" s="238"/>
      <c r="L255" s="238"/>
      <c r="M255" s="238"/>
      <c r="N255" s="238"/>
      <c r="O255" s="238"/>
      <c r="P255" s="238"/>
      <c r="Q255" s="238"/>
      <c r="R255" s="238"/>
      <c r="S255" s="238"/>
      <c r="T255" s="238"/>
      <c r="U255" s="238"/>
      <c r="V255" s="238"/>
      <c r="W255" s="238"/>
      <c r="X255" s="238"/>
      <c r="Y255" s="238"/>
      <c r="Z255" s="238"/>
      <c r="AA255" s="238"/>
    </row>
    <row r="256">
      <c r="A256" s="792"/>
      <c r="B256" s="238"/>
      <c r="C256" s="238"/>
      <c r="D256" s="238"/>
      <c r="E256" s="238"/>
      <c r="F256" s="238"/>
      <c r="G256" s="238"/>
      <c r="H256" s="238"/>
      <c r="I256" s="238"/>
      <c r="J256" s="238"/>
      <c r="K256" s="238"/>
      <c r="L256" s="238"/>
      <c r="M256" s="238"/>
      <c r="N256" s="238"/>
      <c r="O256" s="238"/>
      <c r="P256" s="238"/>
      <c r="Q256" s="238"/>
      <c r="R256" s="238"/>
      <c r="S256" s="238"/>
      <c r="T256" s="238"/>
      <c r="U256" s="238"/>
      <c r="V256" s="238"/>
      <c r="W256" s="238"/>
      <c r="X256" s="238"/>
      <c r="Y256" s="238"/>
      <c r="Z256" s="238"/>
      <c r="AA256" s="238"/>
    </row>
    <row r="257">
      <c r="A257" s="792"/>
      <c r="B257" s="238"/>
      <c r="C257" s="238"/>
      <c r="D257" s="238"/>
      <c r="E257" s="238"/>
      <c r="F257" s="238"/>
      <c r="G257" s="238"/>
      <c r="H257" s="238"/>
      <c r="I257" s="238"/>
      <c r="J257" s="238"/>
      <c r="K257" s="238"/>
      <c r="L257" s="238"/>
      <c r="M257" s="238"/>
      <c r="N257" s="238"/>
      <c r="O257" s="238"/>
      <c r="P257" s="238"/>
      <c r="Q257" s="238"/>
      <c r="R257" s="238"/>
      <c r="S257" s="238"/>
      <c r="T257" s="238"/>
      <c r="U257" s="238"/>
      <c r="V257" s="238"/>
      <c r="W257" s="238"/>
      <c r="X257" s="238"/>
      <c r="Y257" s="238"/>
      <c r="Z257" s="238"/>
      <c r="AA257" s="238"/>
    </row>
    <row r="258">
      <c r="A258" s="792"/>
      <c r="B258" s="238"/>
      <c r="C258" s="238"/>
      <c r="D258" s="238"/>
      <c r="E258" s="238"/>
      <c r="F258" s="238"/>
      <c r="G258" s="238"/>
      <c r="H258" s="238"/>
      <c r="I258" s="238"/>
      <c r="J258" s="238"/>
      <c r="K258" s="238"/>
      <c r="L258" s="238"/>
      <c r="M258" s="238"/>
      <c r="N258" s="238"/>
      <c r="O258" s="238"/>
      <c r="P258" s="238"/>
      <c r="Q258" s="238"/>
      <c r="R258" s="238"/>
      <c r="S258" s="238"/>
      <c r="T258" s="238"/>
      <c r="U258" s="238"/>
      <c r="V258" s="238"/>
      <c r="W258" s="238"/>
      <c r="X258" s="238"/>
      <c r="Y258" s="238"/>
      <c r="Z258" s="238"/>
      <c r="AA258" s="238"/>
    </row>
    <row r="259">
      <c r="A259" s="792"/>
      <c r="B259" s="238"/>
      <c r="C259" s="238"/>
      <c r="D259" s="238"/>
      <c r="E259" s="238"/>
      <c r="F259" s="238"/>
      <c r="G259" s="238"/>
      <c r="H259" s="238"/>
      <c r="I259" s="238"/>
      <c r="J259" s="238"/>
      <c r="K259" s="238"/>
      <c r="L259" s="238"/>
      <c r="M259" s="238"/>
      <c r="N259" s="238"/>
      <c r="O259" s="238"/>
      <c r="P259" s="238"/>
      <c r="Q259" s="238"/>
      <c r="R259" s="238"/>
      <c r="S259" s="238"/>
      <c r="T259" s="238"/>
      <c r="U259" s="238"/>
      <c r="V259" s="238"/>
      <c r="W259" s="238"/>
      <c r="X259" s="238"/>
      <c r="Y259" s="238"/>
      <c r="Z259" s="238"/>
      <c r="AA259" s="238"/>
    </row>
    <row r="260">
      <c r="A260" s="792"/>
      <c r="B260" s="238"/>
      <c r="C260" s="238"/>
      <c r="D260" s="238"/>
      <c r="E260" s="238"/>
      <c r="F260" s="238"/>
      <c r="G260" s="238"/>
      <c r="H260" s="238"/>
      <c r="I260" s="238"/>
      <c r="J260" s="238"/>
      <c r="K260" s="238"/>
      <c r="L260" s="238"/>
      <c r="M260" s="238"/>
      <c r="N260" s="238"/>
      <c r="O260" s="238"/>
      <c r="P260" s="238"/>
      <c r="Q260" s="238"/>
      <c r="R260" s="238"/>
      <c r="S260" s="238"/>
      <c r="T260" s="238"/>
      <c r="U260" s="238"/>
      <c r="V260" s="238"/>
      <c r="W260" s="238"/>
      <c r="X260" s="238"/>
      <c r="Y260" s="238"/>
      <c r="Z260" s="238"/>
      <c r="AA260" s="238"/>
    </row>
    <row r="261">
      <c r="A261" s="792"/>
      <c r="B261" s="238"/>
      <c r="C261" s="238"/>
      <c r="D261" s="238"/>
      <c r="E261" s="238"/>
      <c r="F261" s="238"/>
      <c r="G261" s="238"/>
      <c r="H261" s="238"/>
      <c r="I261" s="238"/>
      <c r="J261" s="238"/>
      <c r="K261" s="238"/>
      <c r="L261" s="238"/>
      <c r="M261" s="238"/>
      <c r="N261" s="238"/>
      <c r="O261" s="238"/>
      <c r="P261" s="238"/>
      <c r="Q261" s="238"/>
      <c r="R261" s="238"/>
      <c r="S261" s="238"/>
      <c r="T261" s="238"/>
      <c r="U261" s="238"/>
      <c r="V261" s="238"/>
      <c r="W261" s="238"/>
      <c r="X261" s="238"/>
      <c r="Y261" s="238"/>
      <c r="Z261" s="238"/>
      <c r="AA261" s="238"/>
    </row>
    <row r="262">
      <c r="A262" s="792"/>
      <c r="B262" s="238"/>
      <c r="C262" s="238"/>
      <c r="D262" s="238"/>
      <c r="E262" s="238"/>
      <c r="F262" s="238"/>
      <c r="G262" s="238"/>
      <c r="H262" s="238"/>
      <c r="I262" s="238"/>
      <c r="J262" s="238"/>
      <c r="K262" s="238"/>
      <c r="L262" s="238"/>
      <c r="M262" s="238"/>
      <c r="N262" s="238"/>
      <c r="O262" s="238"/>
      <c r="P262" s="238"/>
      <c r="Q262" s="238"/>
      <c r="R262" s="238"/>
      <c r="S262" s="238"/>
      <c r="T262" s="238"/>
      <c r="U262" s="238"/>
      <c r="V262" s="238"/>
      <c r="W262" s="238"/>
      <c r="X262" s="238"/>
      <c r="Y262" s="238"/>
      <c r="Z262" s="238"/>
      <c r="AA262" s="238"/>
    </row>
    <row r="263">
      <c r="A263" s="792"/>
      <c r="B263" s="238"/>
      <c r="C263" s="238"/>
      <c r="D263" s="238"/>
      <c r="E263" s="238"/>
      <c r="F263" s="238"/>
      <c r="G263" s="238"/>
      <c r="H263" s="238"/>
      <c r="I263" s="238"/>
      <c r="J263" s="238"/>
      <c r="K263" s="238"/>
      <c r="L263" s="238"/>
      <c r="M263" s="238"/>
      <c r="N263" s="238"/>
      <c r="O263" s="238"/>
      <c r="P263" s="238"/>
      <c r="Q263" s="238"/>
      <c r="R263" s="238"/>
      <c r="S263" s="238"/>
      <c r="T263" s="238"/>
      <c r="U263" s="238"/>
      <c r="V263" s="238"/>
      <c r="W263" s="238"/>
      <c r="X263" s="238"/>
      <c r="Y263" s="238"/>
      <c r="Z263" s="238"/>
      <c r="AA263" s="238"/>
    </row>
    <row r="264">
      <c r="A264" s="792"/>
      <c r="B264" s="238"/>
      <c r="C264" s="238"/>
      <c r="D264" s="238"/>
      <c r="E264" s="238"/>
      <c r="F264" s="238"/>
      <c r="G264" s="238"/>
      <c r="H264" s="238"/>
      <c r="I264" s="238"/>
      <c r="J264" s="238"/>
      <c r="K264" s="238"/>
      <c r="L264" s="238"/>
      <c r="M264" s="238"/>
      <c r="N264" s="238"/>
      <c r="O264" s="238"/>
      <c r="P264" s="238"/>
      <c r="Q264" s="238"/>
      <c r="R264" s="238"/>
      <c r="S264" s="238"/>
      <c r="T264" s="238"/>
      <c r="U264" s="238"/>
      <c r="V264" s="238"/>
      <c r="W264" s="238"/>
      <c r="X264" s="238"/>
      <c r="Y264" s="238"/>
      <c r="Z264" s="238"/>
      <c r="AA264" s="238"/>
    </row>
    <row r="265">
      <c r="A265" s="792"/>
      <c r="B265" s="238"/>
      <c r="C265" s="238"/>
      <c r="D265" s="238"/>
      <c r="E265" s="238"/>
      <c r="F265" s="238"/>
      <c r="G265" s="238"/>
      <c r="H265" s="238"/>
      <c r="I265" s="238"/>
      <c r="J265" s="238"/>
      <c r="K265" s="238"/>
      <c r="L265" s="238"/>
      <c r="M265" s="238"/>
      <c r="N265" s="238"/>
      <c r="O265" s="238"/>
      <c r="P265" s="238"/>
      <c r="Q265" s="238"/>
      <c r="R265" s="238"/>
      <c r="S265" s="238"/>
      <c r="T265" s="238"/>
      <c r="U265" s="238"/>
      <c r="V265" s="238"/>
      <c r="W265" s="238"/>
      <c r="X265" s="238"/>
      <c r="Y265" s="238"/>
      <c r="Z265" s="238"/>
      <c r="AA265" s="238"/>
    </row>
    <row r="266">
      <c r="A266" s="792"/>
      <c r="B266" s="238"/>
      <c r="C266" s="238"/>
      <c r="D266" s="238"/>
      <c r="E266" s="238"/>
      <c r="F266" s="238"/>
      <c r="G266" s="238"/>
      <c r="H266" s="238"/>
      <c r="I266" s="238"/>
      <c r="J266" s="238"/>
      <c r="K266" s="238"/>
      <c r="L266" s="238"/>
      <c r="M266" s="238"/>
      <c r="N266" s="238"/>
      <c r="O266" s="238"/>
      <c r="P266" s="238"/>
      <c r="Q266" s="238"/>
      <c r="R266" s="238"/>
      <c r="S266" s="238"/>
      <c r="T266" s="238"/>
      <c r="U266" s="238"/>
      <c r="V266" s="238"/>
      <c r="W266" s="238"/>
      <c r="X266" s="238"/>
      <c r="Y266" s="238"/>
      <c r="Z266" s="238"/>
      <c r="AA266" s="238"/>
    </row>
    <row r="267">
      <c r="A267" s="792"/>
      <c r="B267" s="238"/>
      <c r="C267" s="238"/>
      <c r="D267" s="238"/>
      <c r="E267" s="238"/>
      <c r="F267" s="238"/>
      <c r="G267" s="238"/>
      <c r="H267" s="238"/>
      <c r="I267" s="238"/>
      <c r="J267" s="238"/>
      <c r="K267" s="238"/>
      <c r="L267" s="238"/>
      <c r="M267" s="238"/>
      <c r="N267" s="238"/>
      <c r="O267" s="238"/>
      <c r="P267" s="238"/>
      <c r="Q267" s="238"/>
      <c r="R267" s="238"/>
      <c r="S267" s="238"/>
      <c r="T267" s="238"/>
      <c r="U267" s="238"/>
      <c r="V267" s="238"/>
      <c r="W267" s="238"/>
      <c r="X267" s="238"/>
      <c r="Y267" s="238"/>
      <c r="Z267" s="238"/>
      <c r="AA267" s="238"/>
    </row>
    <row r="268">
      <c r="A268" s="792"/>
      <c r="B268" s="238"/>
      <c r="C268" s="238"/>
      <c r="D268" s="238"/>
      <c r="E268" s="238"/>
      <c r="F268" s="238"/>
      <c r="G268" s="238"/>
      <c r="H268" s="238"/>
      <c r="I268" s="238"/>
      <c r="J268" s="238"/>
      <c r="K268" s="238"/>
      <c r="L268" s="238"/>
      <c r="M268" s="238"/>
      <c r="N268" s="238"/>
      <c r="O268" s="238"/>
      <c r="P268" s="238"/>
      <c r="Q268" s="238"/>
      <c r="R268" s="238"/>
      <c r="S268" s="238"/>
      <c r="T268" s="238"/>
      <c r="U268" s="238"/>
      <c r="V268" s="238"/>
      <c r="W268" s="238"/>
      <c r="X268" s="238"/>
      <c r="Y268" s="238"/>
      <c r="Z268" s="238"/>
      <c r="AA268" s="238"/>
    </row>
    <row r="269">
      <c r="A269" s="792"/>
      <c r="B269" s="238"/>
      <c r="C269" s="238"/>
      <c r="D269" s="238"/>
      <c r="E269" s="238"/>
      <c r="F269" s="238"/>
      <c r="G269" s="238"/>
      <c r="H269" s="238"/>
      <c r="I269" s="238"/>
      <c r="J269" s="238"/>
      <c r="K269" s="238"/>
      <c r="L269" s="238"/>
      <c r="M269" s="238"/>
      <c r="N269" s="238"/>
      <c r="O269" s="238"/>
      <c r="P269" s="238"/>
      <c r="Q269" s="238"/>
      <c r="R269" s="238"/>
      <c r="S269" s="238"/>
      <c r="T269" s="238"/>
      <c r="U269" s="238"/>
      <c r="V269" s="238"/>
      <c r="W269" s="238"/>
      <c r="X269" s="238"/>
      <c r="Y269" s="238"/>
      <c r="Z269" s="238"/>
      <c r="AA269" s="238"/>
    </row>
    <row r="270">
      <c r="A270" s="792"/>
      <c r="B270" s="238"/>
      <c r="C270" s="238"/>
      <c r="D270" s="238"/>
      <c r="E270" s="238"/>
      <c r="F270" s="238"/>
      <c r="G270" s="238"/>
      <c r="H270" s="238"/>
      <c r="I270" s="238"/>
      <c r="J270" s="238"/>
      <c r="K270" s="238"/>
      <c r="L270" s="238"/>
      <c r="M270" s="238"/>
      <c r="N270" s="238"/>
      <c r="O270" s="238"/>
      <c r="P270" s="238"/>
      <c r="Q270" s="238"/>
      <c r="R270" s="238"/>
      <c r="S270" s="238"/>
      <c r="T270" s="238"/>
      <c r="U270" s="238"/>
      <c r="V270" s="238"/>
      <c r="W270" s="238"/>
      <c r="X270" s="238"/>
      <c r="Y270" s="238"/>
      <c r="Z270" s="238"/>
      <c r="AA270" s="238"/>
    </row>
    <row r="271">
      <c r="A271" s="792"/>
      <c r="B271" s="238"/>
      <c r="C271" s="238"/>
      <c r="D271" s="238"/>
      <c r="E271" s="238"/>
      <c r="F271" s="238"/>
      <c r="G271" s="238"/>
      <c r="H271" s="238"/>
      <c r="I271" s="238"/>
      <c r="J271" s="238"/>
      <c r="K271" s="238"/>
      <c r="L271" s="238"/>
      <c r="M271" s="238"/>
      <c r="N271" s="238"/>
      <c r="O271" s="238"/>
      <c r="P271" s="238"/>
      <c r="Q271" s="238"/>
      <c r="R271" s="238"/>
      <c r="S271" s="238"/>
      <c r="T271" s="238"/>
      <c r="U271" s="238"/>
      <c r="V271" s="238"/>
      <c r="W271" s="238"/>
      <c r="X271" s="238"/>
      <c r="Y271" s="238"/>
      <c r="Z271" s="238"/>
      <c r="AA271" s="238"/>
    </row>
    <row r="272">
      <c r="A272" s="792"/>
      <c r="B272" s="238"/>
      <c r="C272" s="238"/>
      <c r="D272" s="238"/>
      <c r="E272" s="238"/>
      <c r="F272" s="238"/>
      <c r="G272" s="238"/>
      <c r="H272" s="238"/>
      <c r="I272" s="238"/>
      <c r="J272" s="238"/>
      <c r="K272" s="238"/>
      <c r="L272" s="238"/>
      <c r="M272" s="238"/>
      <c r="N272" s="238"/>
      <c r="O272" s="238"/>
      <c r="P272" s="238"/>
      <c r="Q272" s="238"/>
      <c r="R272" s="238"/>
      <c r="S272" s="238"/>
      <c r="T272" s="238"/>
      <c r="U272" s="238"/>
      <c r="V272" s="238"/>
      <c r="W272" s="238"/>
      <c r="X272" s="238"/>
      <c r="Y272" s="238"/>
      <c r="Z272" s="238"/>
      <c r="AA272" s="238"/>
    </row>
    <row r="273">
      <c r="A273" s="792"/>
      <c r="B273" s="238"/>
      <c r="C273" s="238"/>
      <c r="D273" s="238"/>
      <c r="E273" s="238"/>
      <c r="F273" s="238"/>
      <c r="G273" s="238"/>
      <c r="H273" s="238"/>
      <c r="I273" s="238"/>
      <c r="J273" s="238"/>
      <c r="K273" s="238"/>
      <c r="L273" s="238"/>
      <c r="M273" s="238"/>
      <c r="N273" s="238"/>
      <c r="O273" s="238"/>
      <c r="P273" s="238"/>
      <c r="Q273" s="238"/>
      <c r="R273" s="238"/>
      <c r="S273" s="238"/>
      <c r="T273" s="238"/>
      <c r="U273" s="238"/>
      <c r="V273" s="238"/>
      <c r="W273" s="238"/>
      <c r="X273" s="238"/>
      <c r="Y273" s="238"/>
      <c r="Z273" s="238"/>
      <c r="AA273" s="238"/>
    </row>
    <row r="274">
      <c r="A274" s="792"/>
      <c r="B274" s="238"/>
      <c r="C274" s="238"/>
      <c r="D274" s="238"/>
      <c r="E274" s="238"/>
      <c r="F274" s="238"/>
      <c r="G274" s="238"/>
      <c r="H274" s="238"/>
      <c r="I274" s="238"/>
      <c r="J274" s="238"/>
      <c r="K274" s="238"/>
      <c r="L274" s="238"/>
      <c r="M274" s="238"/>
      <c r="N274" s="238"/>
      <c r="O274" s="238"/>
      <c r="P274" s="238"/>
      <c r="Q274" s="238"/>
      <c r="R274" s="238"/>
      <c r="S274" s="238"/>
      <c r="T274" s="238"/>
      <c r="U274" s="238"/>
      <c r="V274" s="238"/>
      <c r="W274" s="238"/>
      <c r="X274" s="238"/>
      <c r="Y274" s="238"/>
      <c r="Z274" s="238"/>
      <c r="AA274" s="238"/>
    </row>
    <row r="275">
      <c r="A275" s="792"/>
      <c r="B275" s="238"/>
      <c r="C275" s="238"/>
      <c r="D275" s="238"/>
      <c r="E275" s="238"/>
      <c r="F275" s="238"/>
      <c r="G275" s="238"/>
      <c r="H275" s="238"/>
      <c r="I275" s="238"/>
      <c r="J275" s="238"/>
      <c r="K275" s="238"/>
      <c r="L275" s="238"/>
      <c r="M275" s="238"/>
      <c r="N275" s="238"/>
      <c r="O275" s="238"/>
      <c r="P275" s="238"/>
      <c r="Q275" s="238"/>
      <c r="R275" s="238"/>
      <c r="S275" s="238"/>
      <c r="T275" s="238"/>
      <c r="U275" s="238"/>
      <c r="V275" s="238"/>
      <c r="W275" s="238"/>
      <c r="X275" s="238"/>
      <c r="Y275" s="238"/>
      <c r="Z275" s="238"/>
      <c r="AA275" s="238"/>
    </row>
    <row r="276">
      <c r="A276" s="792"/>
      <c r="B276" s="238"/>
      <c r="C276" s="238"/>
      <c r="D276" s="238"/>
      <c r="E276" s="238"/>
      <c r="F276" s="238"/>
      <c r="G276" s="238"/>
      <c r="H276" s="238"/>
      <c r="I276" s="238"/>
      <c r="J276" s="238"/>
      <c r="K276" s="238"/>
      <c r="L276" s="238"/>
      <c r="M276" s="238"/>
      <c r="N276" s="238"/>
      <c r="O276" s="238"/>
      <c r="P276" s="238"/>
      <c r="Q276" s="238"/>
      <c r="R276" s="238"/>
      <c r="S276" s="238"/>
      <c r="T276" s="238"/>
      <c r="U276" s="238"/>
      <c r="V276" s="238"/>
      <c r="W276" s="238"/>
      <c r="X276" s="238"/>
      <c r="Y276" s="238"/>
      <c r="Z276" s="238"/>
      <c r="AA276" s="238"/>
    </row>
    <row r="277">
      <c r="A277" s="792"/>
      <c r="B277" s="238"/>
      <c r="C277" s="238"/>
      <c r="D277" s="238"/>
      <c r="E277" s="238"/>
      <c r="F277" s="238"/>
      <c r="G277" s="238"/>
      <c r="H277" s="238"/>
      <c r="I277" s="238"/>
      <c r="J277" s="238"/>
      <c r="K277" s="238"/>
      <c r="L277" s="238"/>
      <c r="M277" s="238"/>
      <c r="N277" s="238"/>
      <c r="O277" s="238"/>
      <c r="P277" s="238"/>
      <c r="Q277" s="238"/>
      <c r="R277" s="238"/>
      <c r="S277" s="238"/>
      <c r="T277" s="238"/>
      <c r="U277" s="238"/>
      <c r="V277" s="238"/>
      <c r="W277" s="238"/>
      <c r="X277" s="238"/>
      <c r="Y277" s="238"/>
      <c r="Z277" s="238"/>
      <c r="AA277" s="238"/>
    </row>
    <row r="278">
      <c r="A278" s="792"/>
      <c r="B278" s="238"/>
      <c r="C278" s="238"/>
      <c r="D278" s="238"/>
      <c r="E278" s="238"/>
      <c r="F278" s="238"/>
      <c r="G278" s="238"/>
      <c r="H278" s="238"/>
      <c r="I278" s="238"/>
      <c r="J278" s="238"/>
      <c r="K278" s="238"/>
      <c r="L278" s="238"/>
      <c r="M278" s="238"/>
      <c r="N278" s="238"/>
      <c r="O278" s="238"/>
      <c r="P278" s="238"/>
      <c r="Q278" s="238"/>
      <c r="R278" s="238"/>
      <c r="S278" s="238"/>
      <c r="T278" s="238"/>
      <c r="U278" s="238"/>
      <c r="V278" s="238"/>
      <c r="W278" s="238"/>
      <c r="X278" s="238"/>
      <c r="Y278" s="238"/>
      <c r="Z278" s="238"/>
      <c r="AA278" s="238"/>
    </row>
    <row r="279">
      <c r="A279" s="792"/>
      <c r="B279" s="238"/>
      <c r="C279" s="238"/>
      <c r="D279" s="238"/>
      <c r="E279" s="238"/>
      <c r="F279" s="238"/>
      <c r="G279" s="238"/>
      <c r="H279" s="238"/>
      <c r="I279" s="238"/>
      <c r="J279" s="238"/>
      <c r="K279" s="238"/>
      <c r="L279" s="238"/>
      <c r="M279" s="238"/>
      <c r="N279" s="238"/>
      <c r="O279" s="238"/>
      <c r="P279" s="238"/>
      <c r="Q279" s="238"/>
      <c r="R279" s="238"/>
      <c r="S279" s="238"/>
      <c r="T279" s="238"/>
      <c r="U279" s="238"/>
      <c r="V279" s="238"/>
      <c r="W279" s="238"/>
      <c r="X279" s="238"/>
      <c r="Y279" s="238"/>
      <c r="Z279" s="238"/>
      <c r="AA279" s="238"/>
    </row>
    <row r="280">
      <c r="A280" s="792"/>
      <c r="B280" s="238"/>
      <c r="C280" s="238"/>
      <c r="D280" s="238"/>
      <c r="E280" s="238"/>
      <c r="F280" s="238"/>
      <c r="G280" s="238"/>
      <c r="H280" s="238"/>
      <c r="I280" s="238"/>
      <c r="J280" s="238"/>
      <c r="K280" s="238"/>
      <c r="L280" s="238"/>
      <c r="M280" s="238"/>
      <c r="N280" s="238"/>
      <c r="O280" s="238"/>
      <c r="P280" s="238"/>
      <c r="Q280" s="238"/>
      <c r="R280" s="238"/>
      <c r="S280" s="238"/>
      <c r="T280" s="238"/>
      <c r="U280" s="238"/>
      <c r="V280" s="238"/>
      <c r="W280" s="238"/>
      <c r="X280" s="238"/>
      <c r="Y280" s="238"/>
      <c r="Z280" s="238"/>
      <c r="AA280" s="238"/>
    </row>
    <row r="281">
      <c r="A281" s="792"/>
      <c r="B281" s="238"/>
      <c r="C281" s="238"/>
      <c r="D281" s="238"/>
      <c r="E281" s="238"/>
      <c r="F281" s="238"/>
      <c r="G281" s="238"/>
      <c r="H281" s="238"/>
      <c r="I281" s="238"/>
      <c r="J281" s="238"/>
      <c r="K281" s="238"/>
      <c r="L281" s="238"/>
      <c r="M281" s="238"/>
      <c r="N281" s="238"/>
      <c r="O281" s="238"/>
      <c r="P281" s="238"/>
      <c r="Q281" s="238"/>
      <c r="R281" s="238"/>
      <c r="S281" s="238"/>
      <c r="T281" s="238"/>
      <c r="U281" s="238"/>
      <c r="V281" s="238"/>
      <c r="W281" s="238"/>
      <c r="X281" s="238"/>
      <c r="Y281" s="238"/>
      <c r="Z281" s="238"/>
      <c r="AA281" s="238"/>
    </row>
    <row r="282">
      <c r="A282" s="792"/>
      <c r="B282" s="238"/>
      <c r="C282" s="238"/>
      <c r="D282" s="238"/>
      <c r="E282" s="238"/>
      <c r="F282" s="238"/>
      <c r="G282" s="238"/>
      <c r="H282" s="238"/>
      <c r="I282" s="238"/>
      <c r="J282" s="238"/>
      <c r="K282" s="238"/>
      <c r="L282" s="238"/>
      <c r="M282" s="238"/>
      <c r="N282" s="238"/>
      <c r="O282" s="238"/>
      <c r="P282" s="238"/>
      <c r="Q282" s="238"/>
      <c r="R282" s="238"/>
      <c r="S282" s="238"/>
      <c r="T282" s="238"/>
      <c r="U282" s="238"/>
      <c r="V282" s="238"/>
      <c r="W282" s="238"/>
      <c r="X282" s="238"/>
      <c r="Y282" s="238"/>
      <c r="Z282" s="238"/>
      <c r="AA282" s="238"/>
    </row>
    <row r="283">
      <c r="A283" s="792"/>
      <c r="B283" s="238"/>
      <c r="C283" s="238"/>
      <c r="D283" s="238"/>
      <c r="E283" s="238"/>
      <c r="F283" s="238"/>
      <c r="G283" s="238"/>
      <c r="H283" s="238"/>
      <c r="I283" s="238"/>
      <c r="J283" s="238"/>
      <c r="K283" s="238"/>
      <c r="L283" s="238"/>
      <c r="M283" s="238"/>
      <c r="N283" s="238"/>
      <c r="O283" s="238"/>
      <c r="P283" s="238"/>
      <c r="Q283" s="238"/>
      <c r="R283" s="238"/>
      <c r="S283" s="238"/>
      <c r="T283" s="238"/>
      <c r="U283" s="238"/>
      <c r="V283" s="238"/>
      <c r="W283" s="238"/>
      <c r="X283" s="238"/>
      <c r="Y283" s="238"/>
      <c r="Z283" s="238"/>
      <c r="AA283" s="238"/>
    </row>
    <row r="284">
      <c r="A284" s="792"/>
      <c r="B284" s="238"/>
      <c r="C284" s="238"/>
      <c r="D284" s="238"/>
      <c r="E284" s="238"/>
      <c r="F284" s="238"/>
      <c r="G284" s="238"/>
      <c r="H284" s="238"/>
      <c r="I284" s="238"/>
      <c r="J284" s="238"/>
      <c r="K284" s="238"/>
      <c r="L284" s="238"/>
      <c r="M284" s="238"/>
      <c r="N284" s="238"/>
      <c r="O284" s="238"/>
      <c r="P284" s="238"/>
      <c r="Q284" s="238"/>
      <c r="R284" s="238"/>
      <c r="S284" s="238"/>
      <c r="T284" s="238"/>
      <c r="U284" s="238"/>
      <c r="V284" s="238"/>
      <c r="W284" s="238"/>
      <c r="X284" s="238"/>
      <c r="Y284" s="238"/>
      <c r="Z284" s="238"/>
      <c r="AA284" s="238"/>
    </row>
    <row r="285">
      <c r="A285" s="792"/>
      <c r="B285" s="238"/>
      <c r="C285" s="238"/>
      <c r="D285" s="238"/>
      <c r="E285" s="238"/>
      <c r="F285" s="238"/>
      <c r="G285" s="238"/>
      <c r="H285" s="238"/>
      <c r="I285" s="238"/>
      <c r="J285" s="238"/>
      <c r="K285" s="238"/>
      <c r="L285" s="238"/>
      <c r="M285" s="238"/>
      <c r="N285" s="238"/>
      <c r="O285" s="238"/>
      <c r="P285" s="238"/>
      <c r="Q285" s="238"/>
      <c r="R285" s="238"/>
      <c r="S285" s="238"/>
      <c r="T285" s="238"/>
      <c r="U285" s="238"/>
      <c r="V285" s="238"/>
      <c r="W285" s="238"/>
      <c r="X285" s="238"/>
      <c r="Y285" s="238"/>
      <c r="Z285" s="238"/>
      <c r="AA285" s="238"/>
    </row>
    <row r="286">
      <c r="A286" s="792"/>
      <c r="B286" s="238"/>
      <c r="C286" s="238"/>
      <c r="D286" s="238"/>
      <c r="E286" s="238"/>
      <c r="F286" s="238"/>
      <c r="G286" s="238"/>
      <c r="H286" s="238"/>
      <c r="I286" s="238"/>
      <c r="J286" s="238"/>
      <c r="K286" s="238"/>
      <c r="L286" s="238"/>
      <c r="M286" s="238"/>
      <c r="N286" s="238"/>
      <c r="O286" s="238"/>
      <c r="P286" s="238"/>
      <c r="Q286" s="238"/>
      <c r="R286" s="238"/>
      <c r="S286" s="238"/>
      <c r="T286" s="238"/>
      <c r="U286" s="238"/>
      <c r="V286" s="238"/>
      <c r="W286" s="238"/>
      <c r="X286" s="238"/>
      <c r="Y286" s="238"/>
      <c r="Z286" s="238"/>
      <c r="AA286" s="238"/>
    </row>
    <row r="287">
      <c r="A287" s="792"/>
      <c r="B287" s="238"/>
      <c r="C287" s="238"/>
      <c r="D287" s="238"/>
      <c r="E287" s="238"/>
      <c r="F287" s="238"/>
      <c r="G287" s="238"/>
      <c r="H287" s="238"/>
      <c r="I287" s="238"/>
      <c r="J287" s="238"/>
      <c r="K287" s="238"/>
      <c r="L287" s="238"/>
      <c r="M287" s="238"/>
      <c r="N287" s="238"/>
      <c r="O287" s="238"/>
      <c r="P287" s="238"/>
      <c r="Q287" s="238"/>
      <c r="R287" s="238"/>
      <c r="S287" s="238"/>
      <c r="T287" s="238"/>
      <c r="U287" s="238"/>
      <c r="V287" s="238"/>
      <c r="W287" s="238"/>
      <c r="X287" s="238"/>
      <c r="Y287" s="238"/>
      <c r="Z287" s="238"/>
      <c r="AA287" s="238"/>
    </row>
    <row r="288">
      <c r="A288" s="792"/>
      <c r="B288" s="238"/>
      <c r="C288" s="238"/>
      <c r="D288" s="238"/>
      <c r="E288" s="238"/>
      <c r="F288" s="238"/>
      <c r="G288" s="238"/>
      <c r="H288" s="238"/>
      <c r="I288" s="238"/>
      <c r="J288" s="238"/>
      <c r="K288" s="238"/>
      <c r="L288" s="238"/>
      <c r="M288" s="238"/>
      <c r="N288" s="238"/>
      <c r="O288" s="238"/>
      <c r="P288" s="238"/>
      <c r="Q288" s="238"/>
      <c r="R288" s="238"/>
      <c r="S288" s="238"/>
      <c r="T288" s="238"/>
      <c r="U288" s="238"/>
      <c r="V288" s="238"/>
      <c r="W288" s="238"/>
      <c r="X288" s="238"/>
      <c r="Y288" s="238"/>
      <c r="Z288" s="238"/>
      <c r="AA288" s="238"/>
    </row>
    <row r="289">
      <c r="A289" s="792"/>
      <c r="B289" s="238"/>
      <c r="C289" s="238"/>
      <c r="D289" s="238"/>
      <c r="E289" s="238"/>
      <c r="F289" s="238"/>
      <c r="G289" s="238"/>
      <c r="H289" s="238"/>
      <c r="I289" s="238"/>
      <c r="J289" s="238"/>
      <c r="K289" s="238"/>
      <c r="L289" s="238"/>
      <c r="M289" s="238"/>
      <c r="N289" s="238"/>
      <c r="O289" s="238"/>
      <c r="P289" s="238"/>
      <c r="Q289" s="238"/>
      <c r="R289" s="238"/>
      <c r="S289" s="238"/>
      <c r="T289" s="238"/>
      <c r="U289" s="238"/>
      <c r="V289" s="238"/>
      <c r="W289" s="238"/>
      <c r="X289" s="238"/>
      <c r="Y289" s="238"/>
      <c r="Z289" s="238"/>
      <c r="AA289" s="238"/>
    </row>
    <row r="290">
      <c r="A290" s="792"/>
      <c r="B290" s="238"/>
      <c r="C290" s="238"/>
      <c r="D290" s="238"/>
      <c r="E290" s="238"/>
      <c r="F290" s="238"/>
      <c r="G290" s="238"/>
      <c r="H290" s="238"/>
      <c r="I290" s="238"/>
      <c r="J290" s="238"/>
      <c r="K290" s="238"/>
      <c r="L290" s="238"/>
      <c r="M290" s="238"/>
      <c r="N290" s="238"/>
      <c r="O290" s="238"/>
      <c r="P290" s="238"/>
      <c r="Q290" s="238"/>
      <c r="R290" s="238"/>
      <c r="S290" s="238"/>
      <c r="T290" s="238"/>
      <c r="U290" s="238"/>
      <c r="V290" s="238"/>
      <c r="W290" s="238"/>
      <c r="X290" s="238"/>
      <c r="Y290" s="238"/>
      <c r="Z290" s="238"/>
      <c r="AA290" s="238"/>
    </row>
    <row r="291">
      <c r="A291" s="792"/>
      <c r="B291" s="238"/>
      <c r="C291" s="238"/>
      <c r="D291" s="238"/>
      <c r="E291" s="238"/>
      <c r="F291" s="238"/>
      <c r="G291" s="238"/>
      <c r="H291" s="238"/>
      <c r="I291" s="238"/>
      <c r="J291" s="238"/>
      <c r="K291" s="238"/>
      <c r="L291" s="238"/>
      <c r="M291" s="238"/>
      <c r="N291" s="238"/>
      <c r="O291" s="238"/>
      <c r="P291" s="238"/>
      <c r="Q291" s="238"/>
      <c r="R291" s="238"/>
      <c r="S291" s="238"/>
      <c r="T291" s="238"/>
      <c r="U291" s="238"/>
      <c r="V291" s="238"/>
      <c r="W291" s="238"/>
      <c r="X291" s="238"/>
      <c r="Y291" s="238"/>
      <c r="Z291" s="238"/>
      <c r="AA291" s="238"/>
    </row>
    <row r="292">
      <c r="A292" s="792"/>
      <c r="B292" s="238"/>
      <c r="C292" s="238"/>
      <c r="D292" s="238"/>
      <c r="E292" s="238"/>
      <c r="F292" s="238"/>
      <c r="G292" s="238"/>
      <c r="H292" s="238"/>
      <c r="I292" s="238"/>
      <c r="J292" s="238"/>
      <c r="K292" s="238"/>
      <c r="L292" s="238"/>
      <c r="M292" s="238"/>
      <c r="N292" s="238"/>
      <c r="O292" s="238"/>
      <c r="P292" s="238"/>
      <c r="Q292" s="238"/>
      <c r="R292" s="238"/>
      <c r="S292" s="238"/>
      <c r="T292" s="238"/>
      <c r="U292" s="238"/>
      <c r="V292" s="238"/>
      <c r="W292" s="238"/>
      <c r="X292" s="238"/>
      <c r="Y292" s="238"/>
      <c r="Z292" s="238"/>
      <c r="AA292" s="238"/>
    </row>
    <row r="293">
      <c r="A293" s="792"/>
      <c r="B293" s="238"/>
      <c r="C293" s="238"/>
      <c r="D293" s="238"/>
      <c r="E293" s="238"/>
      <c r="F293" s="238"/>
      <c r="G293" s="238"/>
      <c r="H293" s="238"/>
      <c r="I293" s="238"/>
      <c r="J293" s="238"/>
      <c r="K293" s="238"/>
      <c r="L293" s="238"/>
      <c r="M293" s="238"/>
      <c r="N293" s="238"/>
      <c r="O293" s="238"/>
      <c r="P293" s="238"/>
      <c r="Q293" s="238"/>
      <c r="R293" s="238"/>
      <c r="S293" s="238"/>
      <c r="T293" s="238"/>
      <c r="U293" s="238"/>
      <c r="V293" s="238"/>
      <c r="W293" s="238"/>
      <c r="X293" s="238"/>
      <c r="Y293" s="238"/>
      <c r="Z293" s="238"/>
      <c r="AA293" s="238"/>
    </row>
    <row r="294">
      <c r="A294" s="792"/>
      <c r="B294" s="238"/>
      <c r="C294" s="238"/>
      <c r="D294" s="238"/>
      <c r="E294" s="238"/>
      <c r="F294" s="238"/>
      <c r="G294" s="238"/>
      <c r="H294" s="238"/>
      <c r="I294" s="238"/>
      <c r="J294" s="238"/>
      <c r="K294" s="238"/>
      <c r="L294" s="238"/>
      <c r="M294" s="238"/>
      <c r="N294" s="238"/>
      <c r="O294" s="238"/>
      <c r="P294" s="238"/>
      <c r="Q294" s="238"/>
      <c r="R294" s="238"/>
      <c r="S294" s="238"/>
      <c r="T294" s="238"/>
      <c r="U294" s="238"/>
      <c r="V294" s="238"/>
      <c r="W294" s="238"/>
      <c r="X294" s="238"/>
      <c r="Y294" s="238"/>
      <c r="Z294" s="238"/>
      <c r="AA294" s="238"/>
    </row>
    <row r="295">
      <c r="A295" s="792"/>
      <c r="B295" s="238"/>
      <c r="C295" s="238"/>
      <c r="D295" s="238"/>
      <c r="E295" s="238"/>
      <c r="F295" s="238"/>
      <c r="G295" s="238"/>
      <c r="H295" s="238"/>
      <c r="I295" s="238"/>
      <c r="J295" s="238"/>
      <c r="K295" s="238"/>
      <c r="L295" s="238"/>
      <c r="M295" s="238"/>
      <c r="N295" s="238"/>
      <c r="O295" s="238"/>
      <c r="P295" s="238"/>
      <c r="Q295" s="238"/>
      <c r="R295" s="238"/>
      <c r="S295" s="238"/>
      <c r="T295" s="238"/>
      <c r="U295" s="238"/>
      <c r="V295" s="238"/>
      <c r="W295" s="238"/>
      <c r="X295" s="238"/>
      <c r="Y295" s="238"/>
      <c r="Z295" s="238"/>
      <c r="AA295" s="238"/>
    </row>
    <row r="296">
      <c r="A296" s="792"/>
      <c r="B296" s="238"/>
      <c r="C296" s="238"/>
      <c r="D296" s="238"/>
      <c r="E296" s="238"/>
      <c r="F296" s="238"/>
      <c r="G296" s="238"/>
      <c r="H296" s="238"/>
      <c r="I296" s="238"/>
      <c r="J296" s="238"/>
      <c r="K296" s="238"/>
      <c r="L296" s="238"/>
      <c r="M296" s="238"/>
      <c r="N296" s="238"/>
      <c r="O296" s="238"/>
      <c r="P296" s="238"/>
      <c r="Q296" s="238"/>
      <c r="R296" s="238"/>
      <c r="S296" s="238"/>
      <c r="T296" s="238"/>
      <c r="U296" s="238"/>
      <c r="V296" s="238"/>
      <c r="W296" s="238"/>
      <c r="X296" s="238"/>
      <c r="Y296" s="238"/>
      <c r="Z296" s="238"/>
      <c r="AA296" s="238"/>
    </row>
    <row r="297">
      <c r="A297" s="792"/>
      <c r="B297" s="238"/>
      <c r="C297" s="238"/>
      <c r="D297" s="238"/>
      <c r="E297" s="238"/>
      <c r="F297" s="238"/>
      <c r="G297" s="238"/>
      <c r="H297" s="238"/>
      <c r="I297" s="238"/>
      <c r="J297" s="238"/>
      <c r="K297" s="238"/>
      <c r="L297" s="238"/>
      <c r="M297" s="238"/>
      <c r="N297" s="238"/>
      <c r="O297" s="238"/>
      <c r="P297" s="238"/>
      <c r="Q297" s="238"/>
      <c r="R297" s="238"/>
      <c r="S297" s="238"/>
      <c r="T297" s="238"/>
      <c r="U297" s="238"/>
      <c r="V297" s="238"/>
      <c r="W297" s="238"/>
      <c r="X297" s="238"/>
      <c r="Y297" s="238"/>
      <c r="Z297" s="238"/>
      <c r="AA297" s="238"/>
    </row>
    <row r="298">
      <c r="A298" s="792"/>
      <c r="B298" s="238"/>
      <c r="C298" s="238"/>
      <c r="D298" s="238"/>
      <c r="E298" s="238"/>
      <c r="F298" s="238"/>
      <c r="G298" s="238"/>
      <c r="H298" s="238"/>
      <c r="I298" s="238"/>
      <c r="J298" s="238"/>
      <c r="K298" s="238"/>
      <c r="L298" s="238"/>
      <c r="M298" s="238"/>
      <c r="N298" s="238"/>
      <c r="O298" s="238"/>
      <c r="P298" s="238"/>
      <c r="Q298" s="238"/>
      <c r="R298" s="238"/>
      <c r="S298" s="238"/>
      <c r="T298" s="238"/>
      <c r="U298" s="238"/>
      <c r="V298" s="238"/>
      <c r="W298" s="238"/>
      <c r="X298" s="238"/>
      <c r="Y298" s="238"/>
      <c r="Z298" s="238"/>
      <c r="AA298" s="238"/>
    </row>
    <row r="299">
      <c r="A299" s="792"/>
      <c r="B299" s="238"/>
      <c r="C299" s="238"/>
      <c r="D299" s="238"/>
      <c r="E299" s="238"/>
      <c r="F299" s="238"/>
      <c r="G299" s="238"/>
      <c r="H299" s="238"/>
      <c r="I299" s="238"/>
      <c r="J299" s="238"/>
      <c r="K299" s="238"/>
      <c r="L299" s="238"/>
      <c r="M299" s="238"/>
      <c r="N299" s="238"/>
      <c r="O299" s="238"/>
      <c r="P299" s="238"/>
      <c r="Q299" s="238"/>
      <c r="R299" s="238"/>
      <c r="S299" s="238"/>
      <c r="T299" s="238"/>
      <c r="U299" s="238"/>
      <c r="V299" s="238"/>
      <c r="W299" s="238"/>
      <c r="X299" s="238"/>
      <c r="Y299" s="238"/>
      <c r="Z299" s="238"/>
      <c r="AA299" s="238"/>
    </row>
    <row r="300">
      <c r="A300" s="792"/>
      <c r="B300" s="238"/>
      <c r="C300" s="238"/>
      <c r="D300" s="238"/>
      <c r="E300" s="238"/>
      <c r="F300" s="238"/>
      <c r="G300" s="238"/>
      <c r="H300" s="238"/>
      <c r="I300" s="238"/>
      <c r="J300" s="238"/>
      <c r="K300" s="238"/>
      <c r="L300" s="238"/>
      <c r="M300" s="238"/>
      <c r="N300" s="238"/>
      <c r="O300" s="238"/>
      <c r="P300" s="238"/>
      <c r="Q300" s="238"/>
      <c r="R300" s="238"/>
      <c r="S300" s="238"/>
      <c r="T300" s="238"/>
      <c r="U300" s="238"/>
      <c r="V300" s="238"/>
      <c r="W300" s="238"/>
      <c r="X300" s="238"/>
      <c r="Y300" s="238"/>
      <c r="Z300" s="238"/>
      <c r="AA300" s="238"/>
    </row>
    <row r="301">
      <c r="A301" s="792"/>
      <c r="B301" s="238"/>
      <c r="C301" s="238"/>
      <c r="D301" s="238"/>
      <c r="E301" s="238"/>
      <c r="F301" s="238"/>
      <c r="G301" s="238"/>
      <c r="H301" s="238"/>
      <c r="I301" s="238"/>
      <c r="J301" s="238"/>
      <c r="K301" s="238"/>
      <c r="L301" s="238"/>
      <c r="M301" s="238"/>
      <c r="N301" s="238"/>
      <c r="O301" s="238"/>
      <c r="P301" s="238"/>
      <c r="Q301" s="238"/>
      <c r="R301" s="238"/>
      <c r="S301" s="238"/>
      <c r="T301" s="238"/>
      <c r="U301" s="238"/>
      <c r="V301" s="238"/>
      <c r="W301" s="238"/>
      <c r="X301" s="238"/>
      <c r="Y301" s="238"/>
      <c r="Z301" s="238"/>
      <c r="AA301" s="238"/>
    </row>
    <row r="302">
      <c r="A302" s="792"/>
      <c r="B302" s="238"/>
      <c r="C302" s="238"/>
      <c r="D302" s="238"/>
      <c r="E302" s="238"/>
      <c r="F302" s="238"/>
      <c r="G302" s="238"/>
      <c r="H302" s="238"/>
      <c r="I302" s="238"/>
      <c r="J302" s="238"/>
      <c r="K302" s="238"/>
      <c r="L302" s="238"/>
      <c r="M302" s="238"/>
      <c r="N302" s="238"/>
      <c r="O302" s="238"/>
      <c r="P302" s="238"/>
      <c r="Q302" s="238"/>
      <c r="R302" s="238"/>
      <c r="S302" s="238"/>
      <c r="T302" s="238"/>
      <c r="U302" s="238"/>
      <c r="V302" s="238"/>
      <c r="W302" s="238"/>
      <c r="X302" s="238"/>
      <c r="Y302" s="238"/>
      <c r="Z302" s="238"/>
      <c r="AA302" s="238"/>
    </row>
    <row r="303">
      <c r="A303" s="792"/>
      <c r="B303" s="238"/>
      <c r="C303" s="238"/>
      <c r="D303" s="238"/>
      <c r="E303" s="238"/>
      <c r="F303" s="238"/>
      <c r="G303" s="238"/>
      <c r="H303" s="238"/>
      <c r="I303" s="238"/>
      <c r="J303" s="238"/>
      <c r="K303" s="238"/>
      <c r="L303" s="238"/>
      <c r="M303" s="238"/>
      <c r="N303" s="238"/>
      <c r="O303" s="238"/>
      <c r="P303" s="238"/>
      <c r="Q303" s="238"/>
      <c r="R303" s="238"/>
      <c r="S303" s="238"/>
      <c r="T303" s="238"/>
      <c r="U303" s="238"/>
      <c r="V303" s="238"/>
      <c r="W303" s="238"/>
      <c r="X303" s="238"/>
      <c r="Y303" s="238"/>
      <c r="Z303" s="238"/>
      <c r="AA303" s="238"/>
    </row>
    <row r="304">
      <c r="A304" s="792"/>
      <c r="B304" s="238"/>
      <c r="C304" s="238"/>
      <c r="D304" s="238"/>
      <c r="E304" s="238"/>
      <c r="F304" s="238"/>
      <c r="G304" s="238"/>
      <c r="H304" s="238"/>
      <c r="I304" s="238"/>
      <c r="J304" s="238"/>
      <c r="K304" s="238"/>
      <c r="L304" s="238"/>
      <c r="M304" s="238"/>
      <c r="N304" s="238"/>
      <c r="O304" s="238"/>
      <c r="P304" s="238"/>
      <c r="Q304" s="238"/>
      <c r="R304" s="238"/>
      <c r="S304" s="238"/>
      <c r="T304" s="238"/>
      <c r="U304" s="238"/>
      <c r="V304" s="238"/>
      <c r="W304" s="238"/>
      <c r="X304" s="238"/>
      <c r="Y304" s="238"/>
      <c r="Z304" s="238"/>
      <c r="AA304" s="238"/>
    </row>
    <row r="305">
      <c r="A305" s="792"/>
      <c r="B305" s="238"/>
      <c r="C305" s="238"/>
      <c r="D305" s="238"/>
      <c r="E305" s="238"/>
      <c r="F305" s="238"/>
      <c r="G305" s="238"/>
      <c r="H305" s="238"/>
      <c r="I305" s="238"/>
      <c r="J305" s="238"/>
      <c r="K305" s="238"/>
      <c r="L305" s="238"/>
      <c r="M305" s="238"/>
      <c r="N305" s="238"/>
      <c r="O305" s="238"/>
      <c r="P305" s="238"/>
      <c r="Q305" s="238"/>
      <c r="R305" s="238"/>
      <c r="S305" s="238"/>
      <c r="T305" s="238"/>
      <c r="U305" s="238"/>
      <c r="V305" s="238"/>
      <c r="W305" s="238"/>
      <c r="X305" s="238"/>
      <c r="Y305" s="238"/>
      <c r="Z305" s="238"/>
      <c r="AA305" s="238"/>
    </row>
    <row r="306">
      <c r="A306" s="792"/>
      <c r="B306" s="238"/>
      <c r="C306" s="238"/>
      <c r="D306" s="238"/>
      <c r="E306" s="238"/>
      <c r="F306" s="238"/>
      <c r="G306" s="238"/>
      <c r="H306" s="238"/>
      <c r="I306" s="238"/>
      <c r="J306" s="238"/>
      <c r="K306" s="238"/>
      <c r="L306" s="238"/>
      <c r="M306" s="238"/>
      <c r="N306" s="238"/>
      <c r="O306" s="238"/>
      <c r="P306" s="238"/>
      <c r="Q306" s="238"/>
      <c r="R306" s="238"/>
      <c r="S306" s="238"/>
      <c r="T306" s="238"/>
      <c r="U306" s="238"/>
      <c r="V306" s="238"/>
      <c r="W306" s="238"/>
      <c r="X306" s="238"/>
      <c r="Y306" s="238"/>
      <c r="Z306" s="238"/>
      <c r="AA306" s="238"/>
    </row>
    <row r="307">
      <c r="A307" s="792"/>
      <c r="B307" s="238"/>
      <c r="C307" s="238"/>
      <c r="D307" s="238"/>
      <c r="E307" s="238"/>
      <c r="F307" s="238"/>
      <c r="G307" s="238"/>
      <c r="H307" s="238"/>
      <c r="I307" s="238"/>
      <c r="J307" s="238"/>
      <c r="K307" s="238"/>
      <c r="L307" s="238"/>
      <c r="M307" s="238"/>
      <c r="N307" s="238"/>
      <c r="O307" s="238"/>
      <c r="P307" s="238"/>
      <c r="Q307" s="238"/>
      <c r="R307" s="238"/>
      <c r="S307" s="238"/>
      <c r="T307" s="238"/>
      <c r="U307" s="238"/>
      <c r="V307" s="238"/>
      <c r="W307" s="238"/>
      <c r="X307" s="238"/>
      <c r="Y307" s="238"/>
      <c r="Z307" s="238"/>
      <c r="AA307" s="238"/>
    </row>
    <row r="308">
      <c r="A308" s="792"/>
      <c r="B308" s="238"/>
      <c r="C308" s="238"/>
      <c r="D308" s="238"/>
      <c r="E308" s="238"/>
      <c r="F308" s="238"/>
      <c r="G308" s="238"/>
      <c r="H308" s="238"/>
      <c r="I308" s="238"/>
      <c r="J308" s="238"/>
      <c r="K308" s="238"/>
      <c r="L308" s="238"/>
      <c r="M308" s="238"/>
      <c r="N308" s="238"/>
      <c r="O308" s="238"/>
      <c r="P308" s="238"/>
      <c r="Q308" s="238"/>
      <c r="R308" s="238"/>
      <c r="S308" s="238"/>
      <c r="T308" s="238"/>
      <c r="U308" s="238"/>
      <c r="V308" s="238"/>
      <c r="W308" s="238"/>
      <c r="X308" s="238"/>
      <c r="Y308" s="238"/>
      <c r="Z308" s="238"/>
      <c r="AA308" s="238"/>
    </row>
    <row r="309">
      <c r="A309" s="792"/>
      <c r="B309" s="238"/>
      <c r="C309" s="238"/>
      <c r="D309" s="238"/>
      <c r="E309" s="238"/>
      <c r="F309" s="238"/>
      <c r="G309" s="238"/>
      <c r="H309" s="238"/>
      <c r="I309" s="238"/>
      <c r="J309" s="238"/>
      <c r="K309" s="238"/>
      <c r="L309" s="238"/>
      <c r="M309" s="238"/>
      <c r="N309" s="238"/>
      <c r="O309" s="238"/>
      <c r="P309" s="238"/>
      <c r="Q309" s="238"/>
      <c r="R309" s="238"/>
      <c r="S309" s="238"/>
      <c r="T309" s="238"/>
      <c r="U309" s="238"/>
      <c r="V309" s="238"/>
      <c r="W309" s="238"/>
      <c r="X309" s="238"/>
      <c r="Y309" s="238"/>
      <c r="Z309" s="238"/>
      <c r="AA309" s="238"/>
    </row>
    <row r="310">
      <c r="A310" s="792"/>
      <c r="B310" s="238"/>
      <c r="C310" s="238"/>
      <c r="D310" s="238"/>
      <c r="E310" s="238"/>
      <c r="F310" s="238"/>
      <c r="G310" s="238"/>
      <c r="H310" s="238"/>
      <c r="I310" s="238"/>
      <c r="J310" s="238"/>
      <c r="K310" s="238"/>
      <c r="L310" s="238"/>
      <c r="M310" s="238"/>
      <c r="N310" s="238"/>
      <c r="O310" s="238"/>
      <c r="P310" s="238"/>
      <c r="Q310" s="238"/>
      <c r="R310" s="238"/>
      <c r="S310" s="238"/>
      <c r="T310" s="238"/>
      <c r="U310" s="238"/>
      <c r="V310" s="238"/>
      <c r="W310" s="238"/>
      <c r="X310" s="238"/>
      <c r="Y310" s="238"/>
      <c r="Z310" s="238"/>
      <c r="AA310" s="238"/>
    </row>
    <row r="311">
      <c r="A311" s="792"/>
      <c r="B311" s="238"/>
      <c r="C311" s="238"/>
      <c r="D311" s="238"/>
      <c r="E311" s="238"/>
      <c r="F311" s="238"/>
      <c r="G311" s="238"/>
      <c r="H311" s="238"/>
      <c r="I311" s="238"/>
      <c r="J311" s="238"/>
      <c r="K311" s="238"/>
      <c r="L311" s="238"/>
      <c r="M311" s="238"/>
      <c r="N311" s="238"/>
      <c r="O311" s="238"/>
      <c r="P311" s="238"/>
      <c r="Q311" s="238"/>
      <c r="R311" s="238"/>
      <c r="S311" s="238"/>
      <c r="T311" s="238"/>
      <c r="U311" s="238"/>
      <c r="V311" s="238"/>
      <c r="W311" s="238"/>
      <c r="X311" s="238"/>
      <c r="Y311" s="238"/>
      <c r="Z311" s="238"/>
      <c r="AA311" s="238"/>
    </row>
    <row r="312">
      <c r="A312" s="792"/>
      <c r="B312" s="238"/>
      <c r="C312" s="238"/>
      <c r="D312" s="238"/>
      <c r="E312" s="238"/>
      <c r="F312" s="238"/>
      <c r="G312" s="238"/>
      <c r="H312" s="238"/>
      <c r="I312" s="238"/>
      <c r="J312" s="238"/>
      <c r="K312" s="238"/>
      <c r="L312" s="238"/>
      <c r="M312" s="238"/>
      <c r="N312" s="238"/>
      <c r="O312" s="238"/>
      <c r="P312" s="238"/>
      <c r="Q312" s="238"/>
      <c r="R312" s="238"/>
      <c r="S312" s="238"/>
      <c r="T312" s="238"/>
      <c r="U312" s="238"/>
      <c r="V312" s="238"/>
      <c r="W312" s="238"/>
      <c r="X312" s="238"/>
      <c r="Y312" s="238"/>
      <c r="Z312" s="238"/>
      <c r="AA312" s="238"/>
    </row>
    <row r="313">
      <c r="A313" s="792"/>
      <c r="B313" s="238"/>
      <c r="C313" s="238"/>
      <c r="D313" s="238"/>
      <c r="E313" s="238"/>
      <c r="F313" s="238"/>
      <c r="G313" s="238"/>
      <c r="H313" s="238"/>
      <c r="I313" s="238"/>
      <c r="J313" s="238"/>
      <c r="K313" s="238"/>
      <c r="L313" s="238"/>
      <c r="M313" s="238"/>
      <c r="N313" s="238"/>
      <c r="O313" s="238"/>
      <c r="P313" s="238"/>
      <c r="Q313" s="238"/>
      <c r="R313" s="238"/>
      <c r="S313" s="238"/>
      <c r="T313" s="238"/>
      <c r="U313" s="238"/>
      <c r="V313" s="238"/>
      <c r="W313" s="238"/>
      <c r="X313" s="238"/>
      <c r="Y313" s="238"/>
      <c r="Z313" s="238"/>
      <c r="AA313" s="238"/>
    </row>
    <row r="314">
      <c r="A314" s="792"/>
      <c r="B314" s="238"/>
      <c r="C314" s="238"/>
      <c r="D314" s="238"/>
      <c r="E314" s="238"/>
      <c r="F314" s="238"/>
      <c r="G314" s="238"/>
      <c r="H314" s="238"/>
      <c r="I314" s="238"/>
      <c r="J314" s="238"/>
      <c r="K314" s="238"/>
      <c r="L314" s="238"/>
      <c r="M314" s="238"/>
      <c r="N314" s="238"/>
      <c r="O314" s="238"/>
      <c r="P314" s="238"/>
      <c r="Q314" s="238"/>
      <c r="R314" s="238"/>
      <c r="S314" s="238"/>
      <c r="T314" s="238"/>
      <c r="U314" s="238"/>
      <c r="V314" s="238"/>
      <c r="W314" s="238"/>
      <c r="X314" s="238"/>
      <c r="Y314" s="238"/>
      <c r="Z314" s="238"/>
      <c r="AA314" s="238"/>
    </row>
    <row r="315">
      <c r="A315" s="792"/>
      <c r="B315" s="238"/>
      <c r="C315" s="238"/>
      <c r="D315" s="238"/>
      <c r="E315" s="238"/>
      <c r="F315" s="238"/>
      <c r="G315" s="238"/>
      <c r="H315" s="238"/>
      <c r="I315" s="238"/>
      <c r="J315" s="238"/>
      <c r="K315" s="238"/>
      <c r="L315" s="238"/>
      <c r="M315" s="238"/>
      <c r="N315" s="238"/>
      <c r="O315" s="238"/>
      <c r="P315" s="238"/>
      <c r="Q315" s="238"/>
      <c r="R315" s="238"/>
      <c r="S315" s="238"/>
      <c r="T315" s="238"/>
      <c r="U315" s="238"/>
      <c r="V315" s="238"/>
      <c r="W315" s="238"/>
      <c r="X315" s="238"/>
      <c r="Y315" s="238"/>
      <c r="Z315" s="238"/>
      <c r="AA315" s="238"/>
    </row>
    <row r="316">
      <c r="A316" s="792"/>
      <c r="B316" s="238"/>
      <c r="C316" s="238"/>
      <c r="D316" s="238"/>
      <c r="E316" s="238"/>
      <c r="F316" s="238"/>
      <c r="G316" s="238"/>
      <c r="H316" s="238"/>
      <c r="I316" s="238"/>
      <c r="J316" s="238"/>
      <c r="K316" s="238"/>
      <c r="L316" s="238"/>
      <c r="M316" s="238"/>
      <c r="N316" s="238"/>
      <c r="O316" s="238"/>
      <c r="P316" s="238"/>
      <c r="Q316" s="238"/>
      <c r="R316" s="238"/>
      <c r="S316" s="238"/>
      <c r="T316" s="238"/>
      <c r="U316" s="238"/>
      <c r="V316" s="238"/>
      <c r="W316" s="238"/>
      <c r="X316" s="238"/>
      <c r="Y316" s="238"/>
      <c r="Z316" s="238"/>
      <c r="AA316" s="238"/>
    </row>
    <row r="317">
      <c r="A317" s="792"/>
      <c r="B317" s="238"/>
      <c r="C317" s="238"/>
      <c r="D317" s="238"/>
      <c r="E317" s="238"/>
      <c r="F317" s="238"/>
      <c r="G317" s="238"/>
      <c r="H317" s="238"/>
      <c r="I317" s="238"/>
      <c r="J317" s="238"/>
      <c r="K317" s="238"/>
      <c r="L317" s="238"/>
      <c r="M317" s="238"/>
      <c r="N317" s="238"/>
      <c r="O317" s="238"/>
      <c r="P317" s="238"/>
      <c r="Q317" s="238"/>
      <c r="R317" s="238"/>
      <c r="S317" s="238"/>
      <c r="T317" s="238"/>
      <c r="U317" s="238"/>
      <c r="V317" s="238"/>
      <c r="W317" s="238"/>
      <c r="X317" s="238"/>
      <c r="Y317" s="238"/>
      <c r="Z317" s="238"/>
      <c r="AA317" s="238"/>
    </row>
    <row r="318">
      <c r="A318" s="792"/>
      <c r="B318" s="238"/>
      <c r="C318" s="238"/>
      <c r="D318" s="238"/>
      <c r="E318" s="238"/>
      <c r="F318" s="238"/>
      <c r="G318" s="238"/>
      <c r="H318" s="238"/>
      <c r="I318" s="238"/>
      <c r="J318" s="238"/>
      <c r="K318" s="238"/>
      <c r="L318" s="238"/>
      <c r="M318" s="238"/>
      <c r="N318" s="238"/>
      <c r="O318" s="238"/>
      <c r="P318" s="238"/>
      <c r="Q318" s="238"/>
      <c r="R318" s="238"/>
      <c r="S318" s="238"/>
      <c r="T318" s="238"/>
      <c r="U318" s="238"/>
      <c r="V318" s="238"/>
      <c r="W318" s="238"/>
      <c r="X318" s="238"/>
      <c r="Y318" s="238"/>
      <c r="Z318" s="238"/>
      <c r="AA318" s="238"/>
    </row>
    <row r="319">
      <c r="A319" s="792"/>
      <c r="B319" s="238"/>
      <c r="C319" s="238"/>
      <c r="D319" s="238"/>
      <c r="E319" s="238"/>
      <c r="F319" s="238"/>
      <c r="G319" s="238"/>
      <c r="H319" s="238"/>
      <c r="I319" s="238"/>
      <c r="J319" s="238"/>
      <c r="K319" s="238"/>
      <c r="L319" s="238"/>
      <c r="M319" s="238"/>
      <c r="N319" s="238"/>
      <c r="O319" s="238"/>
      <c r="P319" s="238"/>
      <c r="Q319" s="238"/>
      <c r="R319" s="238"/>
      <c r="S319" s="238"/>
      <c r="T319" s="238"/>
      <c r="U319" s="238"/>
      <c r="V319" s="238"/>
      <c r="W319" s="238"/>
      <c r="X319" s="238"/>
      <c r="Y319" s="238"/>
      <c r="Z319" s="238"/>
      <c r="AA319" s="238"/>
    </row>
    <row r="320">
      <c r="A320" s="792"/>
      <c r="B320" s="238"/>
      <c r="C320" s="238"/>
      <c r="D320" s="238"/>
      <c r="E320" s="238"/>
      <c r="F320" s="238"/>
      <c r="G320" s="238"/>
      <c r="H320" s="238"/>
      <c r="I320" s="238"/>
      <c r="J320" s="238"/>
      <c r="K320" s="238"/>
      <c r="L320" s="238"/>
      <c r="M320" s="238"/>
      <c r="N320" s="238"/>
      <c r="O320" s="238"/>
      <c r="P320" s="238"/>
      <c r="Q320" s="238"/>
      <c r="R320" s="238"/>
      <c r="S320" s="238"/>
      <c r="T320" s="238"/>
      <c r="U320" s="238"/>
      <c r="V320" s="238"/>
      <c r="W320" s="238"/>
      <c r="X320" s="238"/>
      <c r="Y320" s="238"/>
      <c r="Z320" s="238"/>
      <c r="AA320" s="238"/>
    </row>
    <row r="321">
      <c r="A321" s="792"/>
      <c r="B321" s="238"/>
      <c r="C321" s="238"/>
      <c r="D321" s="238"/>
      <c r="E321" s="238"/>
      <c r="F321" s="238"/>
      <c r="G321" s="238"/>
      <c r="H321" s="238"/>
      <c r="I321" s="238"/>
      <c r="J321" s="238"/>
      <c r="K321" s="238"/>
      <c r="L321" s="238"/>
      <c r="M321" s="238"/>
      <c r="N321" s="238"/>
      <c r="O321" s="238"/>
      <c r="P321" s="238"/>
      <c r="Q321" s="238"/>
      <c r="R321" s="238"/>
      <c r="S321" s="238"/>
      <c r="T321" s="238"/>
      <c r="U321" s="238"/>
      <c r="V321" s="238"/>
      <c r="W321" s="238"/>
      <c r="X321" s="238"/>
      <c r="Y321" s="238"/>
      <c r="Z321" s="238"/>
      <c r="AA321" s="238"/>
    </row>
    <row r="322">
      <c r="A322" s="792"/>
      <c r="B322" s="238"/>
      <c r="C322" s="238"/>
      <c r="D322" s="238"/>
      <c r="E322" s="238"/>
      <c r="F322" s="238"/>
      <c r="G322" s="238"/>
      <c r="H322" s="238"/>
      <c r="I322" s="238"/>
      <c r="J322" s="238"/>
      <c r="K322" s="238"/>
      <c r="L322" s="238"/>
      <c r="M322" s="238"/>
      <c r="N322" s="238"/>
      <c r="O322" s="238"/>
      <c r="P322" s="238"/>
      <c r="Q322" s="238"/>
      <c r="R322" s="238"/>
      <c r="S322" s="238"/>
      <c r="T322" s="238"/>
      <c r="U322" s="238"/>
      <c r="V322" s="238"/>
      <c r="W322" s="238"/>
      <c r="X322" s="238"/>
      <c r="Y322" s="238"/>
      <c r="Z322" s="238"/>
      <c r="AA322" s="238"/>
    </row>
    <row r="323">
      <c r="A323" s="792"/>
      <c r="B323" s="238"/>
      <c r="C323" s="238"/>
      <c r="D323" s="238"/>
      <c r="E323" s="238"/>
      <c r="F323" s="238"/>
      <c r="G323" s="238"/>
      <c r="H323" s="238"/>
      <c r="I323" s="238"/>
      <c r="J323" s="238"/>
      <c r="K323" s="238"/>
      <c r="L323" s="238"/>
      <c r="M323" s="238"/>
      <c r="N323" s="238"/>
      <c r="O323" s="238"/>
      <c r="P323" s="238"/>
      <c r="Q323" s="238"/>
      <c r="R323" s="238"/>
      <c r="S323" s="238"/>
      <c r="T323" s="238"/>
      <c r="U323" s="238"/>
      <c r="V323" s="238"/>
      <c r="W323" s="238"/>
      <c r="X323" s="238"/>
      <c r="Y323" s="238"/>
      <c r="Z323" s="238"/>
      <c r="AA323" s="238"/>
    </row>
    <row r="324">
      <c r="A324" s="792"/>
      <c r="B324" s="238"/>
      <c r="C324" s="238"/>
      <c r="D324" s="238"/>
      <c r="E324" s="238"/>
      <c r="F324" s="238"/>
      <c r="G324" s="238"/>
      <c r="H324" s="238"/>
      <c r="I324" s="238"/>
      <c r="J324" s="238"/>
      <c r="K324" s="238"/>
      <c r="L324" s="238"/>
      <c r="M324" s="238"/>
      <c r="N324" s="238"/>
      <c r="O324" s="238"/>
      <c r="P324" s="238"/>
      <c r="Q324" s="238"/>
      <c r="R324" s="238"/>
      <c r="S324" s="238"/>
      <c r="T324" s="238"/>
      <c r="U324" s="238"/>
      <c r="V324" s="238"/>
      <c r="W324" s="238"/>
      <c r="X324" s="238"/>
      <c r="Y324" s="238"/>
      <c r="Z324" s="238"/>
      <c r="AA324" s="238"/>
    </row>
    <row r="325">
      <c r="A325" s="792"/>
      <c r="B325" s="238"/>
      <c r="C325" s="238"/>
      <c r="D325" s="238"/>
      <c r="E325" s="238"/>
      <c r="F325" s="238"/>
      <c r="G325" s="238"/>
      <c r="H325" s="238"/>
      <c r="I325" s="238"/>
      <c r="J325" s="238"/>
      <c r="K325" s="238"/>
      <c r="L325" s="238"/>
      <c r="M325" s="238"/>
      <c r="N325" s="238"/>
      <c r="O325" s="238"/>
      <c r="P325" s="238"/>
      <c r="Q325" s="238"/>
      <c r="R325" s="238"/>
      <c r="S325" s="238"/>
      <c r="T325" s="238"/>
      <c r="U325" s="238"/>
      <c r="V325" s="238"/>
      <c r="W325" s="238"/>
      <c r="X325" s="238"/>
      <c r="Y325" s="238"/>
      <c r="Z325" s="238"/>
      <c r="AA325" s="238"/>
    </row>
    <row r="326">
      <c r="A326" s="792"/>
      <c r="B326" s="238"/>
      <c r="C326" s="238"/>
      <c r="D326" s="238"/>
      <c r="E326" s="238"/>
      <c r="F326" s="238"/>
      <c r="G326" s="238"/>
      <c r="H326" s="238"/>
      <c r="I326" s="238"/>
      <c r="J326" s="238"/>
      <c r="K326" s="238"/>
      <c r="L326" s="238"/>
      <c r="M326" s="238"/>
      <c r="N326" s="238"/>
      <c r="O326" s="238"/>
      <c r="P326" s="238"/>
      <c r="Q326" s="238"/>
      <c r="R326" s="238"/>
      <c r="S326" s="238"/>
      <c r="T326" s="238"/>
      <c r="U326" s="238"/>
      <c r="V326" s="238"/>
      <c r="W326" s="238"/>
      <c r="X326" s="238"/>
      <c r="Y326" s="238"/>
      <c r="Z326" s="238"/>
      <c r="AA326" s="238"/>
    </row>
    <row r="327">
      <c r="A327" s="792"/>
      <c r="B327" s="238"/>
      <c r="C327" s="238"/>
      <c r="D327" s="238"/>
      <c r="E327" s="238"/>
      <c r="F327" s="238"/>
      <c r="G327" s="238"/>
      <c r="H327" s="238"/>
      <c r="I327" s="238"/>
      <c r="J327" s="238"/>
      <c r="K327" s="238"/>
      <c r="L327" s="238"/>
      <c r="M327" s="238"/>
      <c r="N327" s="238"/>
      <c r="O327" s="238"/>
      <c r="P327" s="238"/>
      <c r="Q327" s="238"/>
      <c r="R327" s="238"/>
      <c r="S327" s="238"/>
      <c r="T327" s="238"/>
      <c r="U327" s="238"/>
      <c r="V327" s="238"/>
      <c r="W327" s="238"/>
      <c r="X327" s="238"/>
      <c r="Y327" s="238"/>
      <c r="Z327" s="238"/>
      <c r="AA327" s="238"/>
    </row>
    <row r="328">
      <c r="A328" s="792"/>
      <c r="B328" s="238"/>
      <c r="C328" s="238"/>
      <c r="D328" s="238"/>
      <c r="E328" s="238"/>
      <c r="F328" s="238"/>
      <c r="G328" s="238"/>
      <c r="H328" s="238"/>
      <c r="I328" s="238"/>
      <c r="J328" s="238"/>
      <c r="K328" s="238"/>
      <c r="L328" s="238"/>
      <c r="M328" s="238"/>
      <c r="N328" s="238"/>
      <c r="O328" s="238"/>
      <c r="P328" s="238"/>
      <c r="Q328" s="238"/>
      <c r="R328" s="238"/>
      <c r="S328" s="238"/>
      <c r="T328" s="238"/>
      <c r="U328" s="238"/>
      <c r="V328" s="238"/>
      <c r="W328" s="238"/>
      <c r="X328" s="238"/>
      <c r="Y328" s="238"/>
      <c r="Z328" s="238"/>
      <c r="AA328" s="238"/>
    </row>
    <row r="329">
      <c r="A329" s="792"/>
      <c r="B329" s="238"/>
      <c r="C329" s="238"/>
      <c r="D329" s="238"/>
      <c r="E329" s="238"/>
      <c r="F329" s="238"/>
      <c r="G329" s="238"/>
      <c r="H329" s="238"/>
      <c r="I329" s="238"/>
      <c r="J329" s="238"/>
      <c r="K329" s="238"/>
      <c r="L329" s="238"/>
      <c r="M329" s="238"/>
      <c r="N329" s="238"/>
      <c r="O329" s="238"/>
      <c r="P329" s="238"/>
      <c r="Q329" s="238"/>
      <c r="R329" s="238"/>
      <c r="S329" s="238"/>
      <c r="T329" s="238"/>
      <c r="U329" s="238"/>
      <c r="V329" s="238"/>
      <c r="W329" s="238"/>
      <c r="X329" s="238"/>
      <c r="Y329" s="238"/>
      <c r="Z329" s="238"/>
      <c r="AA329" s="238"/>
    </row>
    <row r="330">
      <c r="A330" s="792"/>
      <c r="B330" s="238"/>
      <c r="C330" s="238"/>
      <c r="D330" s="238"/>
      <c r="E330" s="238"/>
      <c r="F330" s="238"/>
      <c r="G330" s="238"/>
      <c r="H330" s="238"/>
      <c r="I330" s="238"/>
      <c r="J330" s="238"/>
      <c r="K330" s="238"/>
      <c r="L330" s="238"/>
      <c r="M330" s="238"/>
      <c r="N330" s="238"/>
      <c r="O330" s="238"/>
      <c r="P330" s="238"/>
      <c r="Q330" s="238"/>
      <c r="R330" s="238"/>
      <c r="S330" s="238"/>
      <c r="T330" s="238"/>
      <c r="U330" s="238"/>
      <c r="V330" s="238"/>
      <c r="W330" s="238"/>
      <c r="X330" s="238"/>
      <c r="Y330" s="238"/>
      <c r="Z330" s="238"/>
      <c r="AA330" s="238"/>
    </row>
    <row r="331">
      <c r="A331" s="792"/>
      <c r="B331" s="238"/>
      <c r="C331" s="238"/>
      <c r="D331" s="238"/>
      <c r="E331" s="238"/>
      <c r="F331" s="238"/>
      <c r="G331" s="238"/>
      <c r="H331" s="238"/>
      <c r="I331" s="238"/>
      <c r="J331" s="238"/>
      <c r="K331" s="238"/>
      <c r="L331" s="238"/>
      <c r="M331" s="238"/>
      <c r="N331" s="238"/>
      <c r="O331" s="238"/>
      <c r="P331" s="238"/>
      <c r="Q331" s="238"/>
      <c r="R331" s="238"/>
      <c r="S331" s="238"/>
      <c r="T331" s="238"/>
      <c r="U331" s="238"/>
      <c r="V331" s="238"/>
      <c r="W331" s="238"/>
      <c r="X331" s="238"/>
      <c r="Y331" s="238"/>
      <c r="Z331" s="238"/>
      <c r="AA331" s="238"/>
    </row>
    <row r="332">
      <c r="A332" s="792"/>
      <c r="B332" s="238"/>
      <c r="C332" s="238"/>
      <c r="D332" s="238"/>
      <c r="E332" s="238"/>
      <c r="F332" s="238"/>
      <c r="G332" s="238"/>
      <c r="H332" s="238"/>
      <c r="I332" s="238"/>
      <c r="J332" s="238"/>
      <c r="K332" s="238"/>
      <c r="L332" s="238"/>
      <c r="M332" s="238"/>
      <c r="N332" s="238"/>
      <c r="O332" s="238"/>
      <c r="P332" s="238"/>
      <c r="Q332" s="238"/>
      <c r="R332" s="238"/>
      <c r="S332" s="238"/>
      <c r="T332" s="238"/>
      <c r="U332" s="238"/>
      <c r="V332" s="238"/>
      <c r="W332" s="238"/>
      <c r="X332" s="238"/>
      <c r="Y332" s="238"/>
      <c r="Z332" s="238"/>
      <c r="AA332" s="238"/>
    </row>
    <row r="333">
      <c r="A333" s="792"/>
      <c r="B333" s="238"/>
      <c r="C333" s="238"/>
      <c r="D333" s="238"/>
      <c r="E333" s="238"/>
      <c r="F333" s="238"/>
      <c r="G333" s="238"/>
      <c r="H333" s="238"/>
      <c r="I333" s="238"/>
      <c r="J333" s="238"/>
      <c r="K333" s="238"/>
      <c r="L333" s="238"/>
      <c r="M333" s="238"/>
      <c r="N333" s="238"/>
      <c r="O333" s="238"/>
      <c r="P333" s="238"/>
      <c r="Q333" s="238"/>
      <c r="R333" s="238"/>
      <c r="S333" s="238"/>
      <c r="T333" s="238"/>
      <c r="U333" s="238"/>
      <c r="V333" s="238"/>
      <c r="W333" s="238"/>
      <c r="X333" s="238"/>
      <c r="Y333" s="238"/>
      <c r="Z333" s="238"/>
      <c r="AA333" s="238"/>
    </row>
    <row r="334">
      <c r="A334" s="792"/>
      <c r="B334" s="238"/>
      <c r="C334" s="238"/>
      <c r="D334" s="238"/>
      <c r="E334" s="238"/>
      <c r="F334" s="238"/>
      <c r="G334" s="238"/>
      <c r="H334" s="238"/>
      <c r="I334" s="238"/>
      <c r="J334" s="238"/>
      <c r="K334" s="238"/>
      <c r="L334" s="238"/>
      <c r="M334" s="238"/>
      <c r="N334" s="238"/>
      <c r="O334" s="238"/>
      <c r="P334" s="238"/>
      <c r="Q334" s="238"/>
      <c r="R334" s="238"/>
      <c r="S334" s="238"/>
      <c r="T334" s="238"/>
      <c r="U334" s="238"/>
      <c r="V334" s="238"/>
      <c r="W334" s="238"/>
      <c r="X334" s="238"/>
      <c r="Y334" s="238"/>
      <c r="Z334" s="238"/>
      <c r="AA334" s="238"/>
    </row>
    <row r="335">
      <c r="A335" s="792"/>
      <c r="B335" s="238"/>
      <c r="C335" s="238"/>
      <c r="D335" s="238"/>
      <c r="E335" s="238"/>
      <c r="F335" s="238"/>
      <c r="G335" s="238"/>
      <c r="H335" s="238"/>
      <c r="I335" s="238"/>
      <c r="J335" s="238"/>
      <c r="K335" s="238"/>
      <c r="L335" s="238"/>
      <c r="M335" s="238"/>
      <c r="N335" s="238"/>
      <c r="O335" s="238"/>
      <c r="P335" s="238"/>
      <c r="Q335" s="238"/>
      <c r="R335" s="238"/>
      <c r="S335" s="238"/>
      <c r="T335" s="238"/>
      <c r="U335" s="238"/>
      <c r="V335" s="238"/>
      <c r="W335" s="238"/>
      <c r="X335" s="238"/>
      <c r="Y335" s="238"/>
      <c r="Z335" s="238"/>
      <c r="AA335" s="238"/>
    </row>
    <row r="336">
      <c r="A336" s="792"/>
      <c r="B336" s="238"/>
      <c r="C336" s="238"/>
      <c r="D336" s="238"/>
      <c r="E336" s="238"/>
      <c r="F336" s="238"/>
      <c r="G336" s="238"/>
      <c r="H336" s="238"/>
      <c r="I336" s="238"/>
      <c r="J336" s="238"/>
      <c r="K336" s="238"/>
      <c r="L336" s="238"/>
      <c r="M336" s="238"/>
      <c r="N336" s="238"/>
      <c r="O336" s="238"/>
      <c r="P336" s="238"/>
      <c r="Q336" s="238"/>
      <c r="R336" s="238"/>
      <c r="S336" s="238"/>
      <c r="T336" s="238"/>
      <c r="U336" s="238"/>
      <c r="V336" s="238"/>
      <c r="W336" s="238"/>
      <c r="X336" s="238"/>
      <c r="Y336" s="238"/>
      <c r="Z336" s="238"/>
      <c r="AA336" s="238"/>
    </row>
    <row r="337">
      <c r="A337" s="792"/>
      <c r="B337" s="238"/>
      <c r="C337" s="238"/>
      <c r="D337" s="238"/>
      <c r="E337" s="238"/>
      <c r="F337" s="238"/>
      <c r="G337" s="238"/>
      <c r="H337" s="238"/>
      <c r="I337" s="238"/>
      <c r="J337" s="238"/>
      <c r="K337" s="238"/>
      <c r="L337" s="238"/>
      <c r="M337" s="238"/>
      <c r="N337" s="238"/>
      <c r="O337" s="238"/>
      <c r="P337" s="238"/>
      <c r="Q337" s="238"/>
      <c r="R337" s="238"/>
      <c r="S337" s="238"/>
      <c r="T337" s="238"/>
      <c r="U337" s="238"/>
      <c r="V337" s="238"/>
      <c r="W337" s="238"/>
      <c r="X337" s="238"/>
      <c r="Y337" s="238"/>
      <c r="Z337" s="238"/>
      <c r="AA337" s="238"/>
    </row>
    <row r="338">
      <c r="A338" s="792"/>
      <c r="B338" s="238"/>
      <c r="C338" s="238"/>
      <c r="D338" s="238"/>
      <c r="E338" s="238"/>
      <c r="F338" s="238"/>
      <c r="G338" s="238"/>
      <c r="H338" s="238"/>
      <c r="I338" s="238"/>
      <c r="J338" s="238"/>
      <c r="K338" s="238"/>
      <c r="L338" s="238"/>
      <c r="M338" s="238"/>
      <c r="N338" s="238"/>
      <c r="O338" s="238"/>
      <c r="P338" s="238"/>
      <c r="Q338" s="238"/>
      <c r="R338" s="238"/>
      <c r="S338" s="238"/>
      <c r="T338" s="238"/>
      <c r="U338" s="238"/>
      <c r="V338" s="238"/>
      <c r="W338" s="238"/>
      <c r="X338" s="238"/>
      <c r="Y338" s="238"/>
      <c r="Z338" s="238"/>
      <c r="AA338" s="238"/>
    </row>
    <row r="339">
      <c r="A339" s="792"/>
      <c r="B339" s="238"/>
      <c r="C339" s="238"/>
      <c r="D339" s="238"/>
      <c r="E339" s="238"/>
      <c r="F339" s="238"/>
      <c r="G339" s="238"/>
      <c r="H339" s="238"/>
      <c r="I339" s="238"/>
      <c r="J339" s="238"/>
      <c r="K339" s="238"/>
      <c r="L339" s="238"/>
      <c r="M339" s="238"/>
      <c r="N339" s="238"/>
      <c r="O339" s="238"/>
      <c r="P339" s="238"/>
      <c r="Q339" s="238"/>
      <c r="R339" s="238"/>
      <c r="S339" s="238"/>
      <c r="T339" s="238"/>
      <c r="U339" s="238"/>
      <c r="V339" s="238"/>
      <c r="W339" s="238"/>
      <c r="X339" s="238"/>
      <c r="Y339" s="238"/>
      <c r="Z339" s="238"/>
      <c r="AA339" s="238"/>
    </row>
    <row r="340">
      <c r="A340" s="792"/>
      <c r="B340" s="238"/>
      <c r="C340" s="238"/>
      <c r="D340" s="238"/>
      <c r="E340" s="238"/>
      <c r="F340" s="238"/>
      <c r="G340" s="238"/>
      <c r="H340" s="238"/>
      <c r="I340" s="238"/>
      <c r="J340" s="238"/>
      <c r="K340" s="238"/>
      <c r="L340" s="238"/>
      <c r="M340" s="238"/>
      <c r="N340" s="238"/>
      <c r="O340" s="238"/>
      <c r="P340" s="238"/>
      <c r="Q340" s="238"/>
      <c r="R340" s="238"/>
      <c r="S340" s="238"/>
      <c r="T340" s="238"/>
      <c r="U340" s="238"/>
      <c r="V340" s="238"/>
      <c r="W340" s="238"/>
      <c r="X340" s="238"/>
      <c r="Y340" s="238"/>
      <c r="Z340" s="238"/>
      <c r="AA340" s="238"/>
    </row>
    <row r="341">
      <c r="A341" s="792"/>
      <c r="B341" s="238"/>
      <c r="C341" s="238"/>
      <c r="D341" s="238"/>
      <c r="E341" s="238"/>
      <c r="F341" s="238"/>
      <c r="G341" s="238"/>
      <c r="H341" s="238"/>
      <c r="I341" s="238"/>
      <c r="J341" s="238"/>
      <c r="K341" s="238"/>
      <c r="L341" s="238"/>
      <c r="M341" s="238"/>
      <c r="N341" s="238"/>
      <c r="O341" s="238"/>
      <c r="P341" s="238"/>
      <c r="Q341" s="238"/>
      <c r="R341" s="238"/>
      <c r="S341" s="238"/>
      <c r="T341" s="238"/>
      <c r="U341" s="238"/>
      <c r="V341" s="238"/>
      <c r="W341" s="238"/>
      <c r="X341" s="238"/>
      <c r="Y341" s="238"/>
      <c r="Z341" s="238"/>
      <c r="AA341" s="238"/>
    </row>
    <row r="342">
      <c r="A342" s="792"/>
      <c r="B342" s="238"/>
      <c r="C342" s="238"/>
      <c r="D342" s="238"/>
      <c r="E342" s="238"/>
      <c r="F342" s="238"/>
      <c r="G342" s="238"/>
      <c r="H342" s="238"/>
      <c r="I342" s="238"/>
      <c r="J342" s="238"/>
      <c r="K342" s="238"/>
      <c r="L342" s="238"/>
      <c r="M342" s="238"/>
      <c r="N342" s="238"/>
      <c r="O342" s="238"/>
      <c r="P342" s="238"/>
      <c r="Q342" s="238"/>
      <c r="R342" s="238"/>
      <c r="S342" s="238"/>
      <c r="T342" s="238"/>
      <c r="U342" s="238"/>
      <c r="V342" s="238"/>
      <c r="W342" s="238"/>
      <c r="X342" s="238"/>
      <c r="Y342" s="238"/>
      <c r="Z342" s="238"/>
      <c r="AA342" s="238"/>
    </row>
    <row r="343">
      <c r="A343" s="792"/>
      <c r="B343" s="238"/>
      <c r="C343" s="238"/>
      <c r="D343" s="238"/>
      <c r="E343" s="238"/>
      <c r="F343" s="238"/>
      <c r="G343" s="238"/>
      <c r="H343" s="238"/>
      <c r="I343" s="238"/>
      <c r="J343" s="238"/>
      <c r="K343" s="238"/>
      <c r="L343" s="238"/>
      <c r="M343" s="238"/>
      <c r="N343" s="238"/>
      <c r="O343" s="238"/>
      <c r="P343" s="238"/>
      <c r="Q343" s="238"/>
      <c r="R343" s="238"/>
      <c r="S343" s="238"/>
      <c r="T343" s="238"/>
      <c r="U343" s="238"/>
      <c r="V343" s="238"/>
      <c r="W343" s="238"/>
      <c r="X343" s="238"/>
      <c r="Y343" s="238"/>
      <c r="Z343" s="238"/>
      <c r="AA343" s="238"/>
    </row>
    <row r="344">
      <c r="A344" s="792"/>
      <c r="B344" s="238"/>
      <c r="C344" s="238"/>
      <c r="D344" s="238"/>
      <c r="E344" s="238"/>
      <c r="F344" s="238"/>
      <c r="G344" s="238"/>
      <c r="H344" s="238"/>
      <c r="I344" s="238"/>
      <c r="J344" s="238"/>
      <c r="K344" s="238"/>
      <c r="L344" s="238"/>
      <c r="M344" s="238"/>
      <c r="N344" s="238"/>
      <c r="O344" s="238"/>
      <c r="P344" s="238"/>
      <c r="Q344" s="238"/>
      <c r="R344" s="238"/>
      <c r="S344" s="238"/>
      <c r="T344" s="238"/>
      <c r="U344" s="238"/>
      <c r="V344" s="238"/>
      <c r="W344" s="238"/>
      <c r="X344" s="238"/>
      <c r="Y344" s="238"/>
      <c r="Z344" s="238"/>
      <c r="AA344" s="238"/>
    </row>
    <row r="345">
      <c r="A345" s="792"/>
      <c r="B345" s="238"/>
      <c r="C345" s="238"/>
      <c r="D345" s="238"/>
      <c r="E345" s="238"/>
      <c r="F345" s="238"/>
      <c r="G345" s="238"/>
      <c r="H345" s="238"/>
      <c r="I345" s="238"/>
      <c r="J345" s="238"/>
      <c r="K345" s="238"/>
      <c r="L345" s="238"/>
      <c r="M345" s="238"/>
      <c r="N345" s="238"/>
      <c r="O345" s="238"/>
      <c r="P345" s="238"/>
      <c r="Q345" s="238"/>
      <c r="R345" s="238"/>
      <c r="S345" s="238"/>
      <c r="T345" s="238"/>
      <c r="U345" s="238"/>
      <c r="V345" s="238"/>
      <c r="W345" s="238"/>
      <c r="X345" s="238"/>
      <c r="Y345" s="238"/>
      <c r="Z345" s="238"/>
      <c r="AA345" s="238"/>
    </row>
    <row r="346">
      <c r="A346" s="792"/>
      <c r="B346" s="238"/>
      <c r="C346" s="238"/>
      <c r="D346" s="238"/>
      <c r="E346" s="238"/>
      <c r="F346" s="238"/>
      <c r="G346" s="238"/>
      <c r="H346" s="238"/>
      <c r="I346" s="238"/>
      <c r="J346" s="238"/>
      <c r="K346" s="238"/>
      <c r="L346" s="238"/>
      <c r="M346" s="238"/>
      <c r="N346" s="238"/>
      <c r="O346" s="238"/>
      <c r="P346" s="238"/>
      <c r="Q346" s="238"/>
      <c r="R346" s="238"/>
      <c r="S346" s="238"/>
      <c r="T346" s="238"/>
      <c r="U346" s="238"/>
      <c r="V346" s="238"/>
      <c r="W346" s="238"/>
      <c r="X346" s="238"/>
      <c r="Y346" s="238"/>
      <c r="Z346" s="238"/>
      <c r="AA346" s="238"/>
    </row>
    <row r="347">
      <c r="A347" s="792"/>
      <c r="B347" s="238"/>
      <c r="C347" s="238"/>
      <c r="D347" s="238"/>
      <c r="E347" s="238"/>
      <c r="F347" s="238"/>
      <c r="G347" s="238"/>
      <c r="H347" s="238"/>
      <c r="I347" s="238"/>
      <c r="J347" s="238"/>
      <c r="K347" s="238"/>
      <c r="L347" s="238"/>
      <c r="M347" s="238"/>
      <c r="N347" s="238"/>
      <c r="O347" s="238"/>
      <c r="P347" s="238"/>
      <c r="Q347" s="238"/>
      <c r="R347" s="238"/>
      <c r="S347" s="238"/>
      <c r="T347" s="238"/>
      <c r="U347" s="238"/>
      <c r="V347" s="238"/>
      <c r="W347" s="238"/>
      <c r="X347" s="238"/>
      <c r="Y347" s="238"/>
      <c r="Z347" s="238"/>
      <c r="AA347" s="238"/>
    </row>
    <row r="348">
      <c r="A348" s="792"/>
      <c r="B348" s="238"/>
      <c r="C348" s="238"/>
      <c r="D348" s="238"/>
      <c r="E348" s="238"/>
      <c r="F348" s="238"/>
      <c r="G348" s="238"/>
      <c r="H348" s="238"/>
      <c r="I348" s="238"/>
      <c r="J348" s="238"/>
      <c r="K348" s="238"/>
      <c r="L348" s="238"/>
      <c r="M348" s="238"/>
      <c r="N348" s="238"/>
      <c r="O348" s="238"/>
      <c r="P348" s="238"/>
      <c r="Q348" s="238"/>
      <c r="R348" s="238"/>
      <c r="S348" s="238"/>
      <c r="T348" s="238"/>
      <c r="U348" s="238"/>
      <c r="V348" s="238"/>
      <c r="W348" s="238"/>
      <c r="X348" s="238"/>
      <c r="Y348" s="238"/>
      <c r="Z348" s="238"/>
      <c r="AA348" s="238"/>
    </row>
    <row r="349">
      <c r="A349" s="792"/>
      <c r="B349" s="238"/>
      <c r="C349" s="238"/>
      <c r="D349" s="238"/>
      <c r="E349" s="238"/>
      <c r="F349" s="238"/>
      <c r="G349" s="238"/>
      <c r="H349" s="238"/>
      <c r="I349" s="238"/>
      <c r="J349" s="238"/>
      <c r="K349" s="238"/>
      <c r="L349" s="238"/>
      <c r="M349" s="238"/>
      <c r="N349" s="238"/>
      <c r="O349" s="238"/>
      <c r="P349" s="238"/>
      <c r="Q349" s="238"/>
      <c r="R349" s="238"/>
      <c r="S349" s="238"/>
      <c r="T349" s="238"/>
      <c r="U349" s="238"/>
      <c r="V349" s="238"/>
      <c r="W349" s="238"/>
      <c r="X349" s="238"/>
      <c r="Y349" s="238"/>
      <c r="Z349" s="238"/>
      <c r="AA349" s="238"/>
    </row>
    <row r="350">
      <c r="A350" s="792"/>
      <c r="B350" s="238"/>
      <c r="C350" s="238"/>
      <c r="D350" s="238"/>
      <c r="E350" s="238"/>
      <c r="F350" s="238"/>
      <c r="G350" s="238"/>
      <c r="H350" s="238"/>
      <c r="I350" s="238"/>
      <c r="J350" s="238"/>
      <c r="K350" s="238"/>
      <c r="L350" s="238"/>
      <c r="M350" s="238"/>
      <c r="N350" s="238"/>
      <c r="O350" s="238"/>
      <c r="P350" s="238"/>
      <c r="Q350" s="238"/>
      <c r="R350" s="238"/>
      <c r="S350" s="238"/>
      <c r="T350" s="238"/>
      <c r="U350" s="238"/>
      <c r="V350" s="238"/>
      <c r="W350" s="238"/>
      <c r="X350" s="238"/>
      <c r="Y350" s="238"/>
      <c r="Z350" s="238"/>
      <c r="AA350" s="238"/>
    </row>
    <row r="351">
      <c r="A351" s="792"/>
      <c r="B351" s="238"/>
      <c r="C351" s="238"/>
      <c r="D351" s="238"/>
      <c r="E351" s="238"/>
      <c r="F351" s="238"/>
      <c r="G351" s="238"/>
      <c r="H351" s="238"/>
      <c r="I351" s="238"/>
      <c r="J351" s="238"/>
      <c r="K351" s="238"/>
      <c r="L351" s="238"/>
      <c r="M351" s="238"/>
      <c r="N351" s="238"/>
      <c r="O351" s="238"/>
      <c r="P351" s="238"/>
      <c r="Q351" s="238"/>
      <c r="R351" s="238"/>
      <c r="S351" s="238"/>
      <c r="T351" s="238"/>
      <c r="U351" s="238"/>
      <c r="V351" s="238"/>
      <c r="W351" s="238"/>
      <c r="X351" s="238"/>
      <c r="Y351" s="238"/>
      <c r="Z351" s="238"/>
      <c r="AA351" s="238"/>
    </row>
    <row r="352">
      <c r="A352" s="792"/>
      <c r="B352" s="238"/>
      <c r="C352" s="238"/>
      <c r="D352" s="238"/>
      <c r="E352" s="238"/>
      <c r="F352" s="238"/>
      <c r="G352" s="238"/>
      <c r="H352" s="238"/>
      <c r="I352" s="238"/>
      <c r="J352" s="238"/>
      <c r="K352" s="238"/>
      <c r="L352" s="238"/>
      <c r="M352" s="238"/>
      <c r="N352" s="238"/>
      <c r="O352" s="238"/>
      <c r="P352" s="238"/>
      <c r="Q352" s="238"/>
      <c r="R352" s="238"/>
      <c r="S352" s="238"/>
      <c r="T352" s="238"/>
      <c r="U352" s="238"/>
      <c r="V352" s="238"/>
      <c r="W352" s="238"/>
      <c r="X352" s="238"/>
      <c r="Y352" s="238"/>
      <c r="Z352" s="238"/>
      <c r="AA352" s="238"/>
    </row>
    <row r="353">
      <c r="A353" s="792"/>
      <c r="B353" s="238"/>
      <c r="C353" s="238"/>
      <c r="D353" s="238"/>
      <c r="E353" s="238"/>
      <c r="F353" s="238"/>
      <c r="G353" s="238"/>
      <c r="H353" s="238"/>
      <c r="I353" s="238"/>
      <c r="J353" s="238"/>
      <c r="K353" s="238"/>
      <c r="L353" s="238"/>
      <c r="M353" s="238"/>
      <c r="N353" s="238"/>
      <c r="O353" s="238"/>
      <c r="P353" s="238"/>
      <c r="Q353" s="238"/>
      <c r="R353" s="238"/>
      <c r="S353" s="238"/>
      <c r="T353" s="238"/>
      <c r="U353" s="238"/>
      <c r="V353" s="238"/>
      <c r="W353" s="238"/>
      <c r="X353" s="238"/>
      <c r="Y353" s="238"/>
      <c r="Z353" s="238"/>
      <c r="AA353" s="238"/>
    </row>
    <row r="354">
      <c r="A354" s="792"/>
      <c r="B354" s="238"/>
      <c r="C354" s="238"/>
      <c r="D354" s="238"/>
      <c r="E354" s="238"/>
      <c r="F354" s="238"/>
      <c r="G354" s="238"/>
      <c r="H354" s="238"/>
      <c r="I354" s="238"/>
      <c r="J354" s="238"/>
      <c r="K354" s="238"/>
      <c r="L354" s="238"/>
      <c r="M354" s="238"/>
      <c r="N354" s="238"/>
      <c r="O354" s="238"/>
      <c r="P354" s="238"/>
      <c r="Q354" s="238"/>
      <c r="R354" s="238"/>
      <c r="S354" s="238"/>
      <c r="T354" s="238"/>
      <c r="U354" s="238"/>
      <c r="V354" s="238"/>
      <c r="W354" s="238"/>
      <c r="X354" s="238"/>
      <c r="Y354" s="238"/>
      <c r="Z354" s="238"/>
      <c r="AA354" s="238"/>
    </row>
    <row r="355">
      <c r="A355" s="792"/>
      <c r="B355" s="238"/>
      <c r="C355" s="238"/>
      <c r="D355" s="238"/>
      <c r="E355" s="238"/>
      <c r="F355" s="238"/>
      <c r="G355" s="238"/>
      <c r="H355" s="238"/>
      <c r="I355" s="238"/>
      <c r="J355" s="238"/>
      <c r="K355" s="238"/>
      <c r="L355" s="238"/>
      <c r="M355" s="238"/>
      <c r="N355" s="238"/>
      <c r="O355" s="238"/>
      <c r="P355" s="238"/>
      <c r="Q355" s="238"/>
      <c r="R355" s="238"/>
      <c r="S355" s="238"/>
      <c r="T355" s="238"/>
      <c r="U355" s="238"/>
      <c r="V355" s="238"/>
      <c r="W355" s="238"/>
      <c r="X355" s="238"/>
      <c r="Y355" s="238"/>
      <c r="Z355" s="238"/>
      <c r="AA355" s="238"/>
    </row>
    <row r="356">
      <c r="A356" s="792"/>
      <c r="B356" s="238"/>
      <c r="C356" s="238"/>
      <c r="D356" s="238"/>
      <c r="E356" s="238"/>
      <c r="F356" s="238"/>
      <c r="G356" s="238"/>
      <c r="H356" s="238"/>
      <c r="I356" s="238"/>
      <c r="J356" s="238"/>
      <c r="K356" s="238"/>
      <c r="L356" s="238"/>
      <c r="M356" s="238"/>
      <c r="N356" s="238"/>
      <c r="O356" s="238"/>
      <c r="P356" s="238"/>
      <c r="Q356" s="238"/>
      <c r="R356" s="238"/>
      <c r="S356" s="238"/>
      <c r="T356" s="238"/>
      <c r="U356" s="238"/>
      <c r="V356" s="238"/>
      <c r="W356" s="238"/>
      <c r="X356" s="238"/>
      <c r="Y356" s="238"/>
      <c r="Z356" s="238"/>
      <c r="AA356" s="238"/>
    </row>
    <row r="357">
      <c r="A357" s="792"/>
      <c r="B357" s="238"/>
      <c r="C357" s="238"/>
      <c r="D357" s="238"/>
      <c r="E357" s="238"/>
      <c r="F357" s="238"/>
      <c r="G357" s="238"/>
      <c r="H357" s="238"/>
      <c r="I357" s="238"/>
      <c r="J357" s="238"/>
      <c r="K357" s="238"/>
      <c r="L357" s="238"/>
      <c r="M357" s="238"/>
      <c r="N357" s="238"/>
      <c r="O357" s="238"/>
      <c r="P357" s="238"/>
      <c r="Q357" s="238"/>
      <c r="R357" s="238"/>
      <c r="S357" s="238"/>
      <c r="T357" s="238"/>
      <c r="U357" s="238"/>
      <c r="V357" s="238"/>
      <c r="W357" s="238"/>
      <c r="X357" s="238"/>
      <c r="Y357" s="238"/>
      <c r="Z357" s="238"/>
      <c r="AA357" s="238"/>
    </row>
    <row r="358">
      <c r="A358" s="792"/>
      <c r="B358" s="238"/>
      <c r="C358" s="238"/>
      <c r="D358" s="238"/>
      <c r="E358" s="238"/>
      <c r="F358" s="238"/>
      <c r="G358" s="238"/>
      <c r="H358" s="238"/>
      <c r="I358" s="238"/>
      <c r="J358" s="238"/>
      <c r="K358" s="238"/>
      <c r="L358" s="238"/>
      <c r="M358" s="238"/>
      <c r="N358" s="238"/>
      <c r="O358" s="238"/>
      <c r="P358" s="238"/>
      <c r="Q358" s="238"/>
      <c r="R358" s="238"/>
      <c r="S358" s="238"/>
      <c r="T358" s="238"/>
      <c r="U358" s="238"/>
      <c r="V358" s="238"/>
      <c r="W358" s="238"/>
      <c r="X358" s="238"/>
      <c r="Y358" s="238"/>
      <c r="Z358" s="238"/>
      <c r="AA358" s="238"/>
    </row>
    <row r="359">
      <c r="A359" s="792"/>
      <c r="B359" s="238"/>
      <c r="C359" s="238"/>
      <c r="D359" s="238"/>
      <c r="E359" s="238"/>
      <c r="F359" s="238"/>
      <c r="G359" s="238"/>
      <c r="H359" s="238"/>
      <c r="I359" s="238"/>
      <c r="J359" s="238"/>
      <c r="K359" s="238"/>
      <c r="L359" s="238"/>
      <c r="M359" s="238"/>
      <c r="N359" s="238"/>
      <c r="O359" s="238"/>
      <c r="P359" s="238"/>
      <c r="Q359" s="238"/>
      <c r="R359" s="238"/>
      <c r="S359" s="238"/>
      <c r="T359" s="238"/>
      <c r="U359" s="238"/>
      <c r="V359" s="238"/>
      <c r="W359" s="238"/>
      <c r="X359" s="238"/>
      <c r="Y359" s="238"/>
      <c r="Z359" s="238"/>
      <c r="AA359" s="238"/>
    </row>
    <row r="360">
      <c r="A360" s="792"/>
      <c r="B360" s="238"/>
      <c r="C360" s="238"/>
      <c r="D360" s="238"/>
      <c r="E360" s="238"/>
      <c r="F360" s="238"/>
      <c r="G360" s="238"/>
      <c r="H360" s="238"/>
      <c r="I360" s="238"/>
      <c r="J360" s="238"/>
      <c r="K360" s="238"/>
      <c r="L360" s="238"/>
      <c r="M360" s="238"/>
      <c r="N360" s="238"/>
      <c r="O360" s="238"/>
      <c r="P360" s="238"/>
      <c r="Q360" s="238"/>
      <c r="R360" s="238"/>
      <c r="S360" s="238"/>
      <c r="T360" s="238"/>
      <c r="U360" s="238"/>
      <c r="V360" s="238"/>
      <c r="W360" s="238"/>
      <c r="X360" s="238"/>
      <c r="Y360" s="238"/>
      <c r="Z360" s="238"/>
      <c r="AA360" s="238"/>
    </row>
    <row r="361">
      <c r="A361" s="792"/>
      <c r="B361" s="238"/>
      <c r="C361" s="238"/>
      <c r="D361" s="238"/>
      <c r="E361" s="238"/>
      <c r="F361" s="238"/>
      <c r="G361" s="238"/>
      <c r="H361" s="238"/>
      <c r="I361" s="238"/>
      <c r="J361" s="238"/>
      <c r="K361" s="238"/>
      <c r="L361" s="238"/>
      <c r="M361" s="238"/>
      <c r="N361" s="238"/>
      <c r="O361" s="238"/>
      <c r="P361" s="238"/>
      <c r="Q361" s="238"/>
      <c r="R361" s="238"/>
      <c r="S361" s="238"/>
      <c r="T361" s="238"/>
      <c r="U361" s="238"/>
      <c r="V361" s="238"/>
      <c r="W361" s="238"/>
      <c r="X361" s="238"/>
      <c r="Y361" s="238"/>
      <c r="Z361" s="238"/>
      <c r="AA361" s="238"/>
    </row>
    <row r="362">
      <c r="A362" s="792"/>
      <c r="B362" s="238"/>
      <c r="C362" s="238"/>
      <c r="D362" s="238"/>
      <c r="E362" s="238"/>
      <c r="F362" s="238"/>
      <c r="G362" s="238"/>
      <c r="H362" s="238"/>
      <c r="I362" s="238"/>
      <c r="J362" s="238"/>
      <c r="K362" s="238"/>
      <c r="L362" s="238"/>
      <c r="M362" s="238"/>
      <c r="N362" s="238"/>
      <c r="O362" s="238"/>
      <c r="P362" s="238"/>
      <c r="Q362" s="238"/>
      <c r="R362" s="238"/>
      <c r="S362" s="238"/>
      <c r="T362" s="238"/>
      <c r="U362" s="238"/>
      <c r="V362" s="238"/>
      <c r="W362" s="238"/>
      <c r="X362" s="238"/>
      <c r="Y362" s="238"/>
      <c r="Z362" s="238"/>
      <c r="AA362" s="238"/>
    </row>
    <row r="363">
      <c r="A363" s="792"/>
      <c r="B363" s="238"/>
      <c r="C363" s="238"/>
      <c r="D363" s="238"/>
      <c r="E363" s="238"/>
      <c r="F363" s="238"/>
      <c r="G363" s="238"/>
      <c r="H363" s="238"/>
      <c r="I363" s="238"/>
      <c r="J363" s="238"/>
      <c r="K363" s="238"/>
      <c r="L363" s="238"/>
      <c r="M363" s="238"/>
      <c r="N363" s="238"/>
      <c r="O363" s="238"/>
      <c r="P363" s="238"/>
      <c r="Q363" s="238"/>
      <c r="R363" s="238"/>
      <c r="S363" s="238"/>
      <c r="T363" s="238"/>
      <c r="U363" s="238"/>
      <c r="V363" s="238"/>
      <c r="W363" s="238"/>
      <c r="X363" s="238"/>
      <c r="Y363" s="238"/>
      <c r="Z363" s="238"/>
      <c r="AA363" s="238"/>
    </row>
    <row r="364">
      <c r="A364" s="792"/>
      <c r="B364" s="238"/>
      <c r="C364" s="238"/>
      <c r="D364" s="238"/>
      <c r="E364" s="238"/>
      <c r="F364" s="238"/>
      <c r="G364" s="238"/>
      <c r="H364" s="238"/>
      <c r="I364" s="238"/>
      <c r="J364" s="238"/>
      <c r="K364" s="238"/>
      <c r="L364" s="238"/>
      <c r="M364" s="238"/>
      <c r="N364" s="238"/>
      <c r="O364" s="238"/>
      <c r="P364" s="238"/>
      <c r="Q364" s="238"/>
      <c r="R364" s="238"/>
      <c r="S364" s="238"/>
      <c r="T364" s="238"/>
      <c r="U364" s="238"/>
      <c r="V364" s="238"/>
      <c r="W364" s="238"/>
      <c r="X364" s="238"/>
      <c r="Y364" s="238"/>
      <c r="Z364" s="238"/>
      <c r="AA364" s="238"/>
    </row>
    <row r="365">
      <c r="A365" s="792"/>
      <c r="B365" s="238"/>
      <c r="C365" s="238"/>
      <c r="D365" s="238"/>
      <c r="E365" s="238"/>
      <c r="F365" s="238"/>
      <c r="G365" s="238"/>
      <c r="H365" s="238"/>
      <c r="I365" s="238"/>
      <c r="J365" s="238"/>
      <c r="K365" s="238"/>
      <c r="L365" s="238"/>
      <c r="M365" s="238"/>
      <c r="N365" s="238"/>
      <c r="O365" s="238"/>
      <c r="P365" s="238"/>
      <c r="Q365" s="238"/>
      <c r="R365" s="238"/>
      <c r="S365" s="238"/>
      <c r="T365" s="238"/>
      <c r="U365" s="238"/>
      <c r="V365" s="238"/>
      <c r="W365" s="238"/>
      <c r="X365" s="238"/>
      <c r="Y365" s="238"/>
      <c r="Z365" s="238"/>
      <c r="AA365" s="238"/>
    </row>
    <row r="366">
      <c r="A366" s="792"/>
      <c r="B366" s="238"/>
      <c r="C366" s="238"/>
      <c r="D366" s="238"/>
      <c r="E366" s="238"/>
      <c r="F366" s="238"/>
      <c r="G366" s="238"/>
      <c r="H366" s="238"/>
      <c r="I366" s="238"/>
      <c r="J366" s="238"/>
      <c r="K366" s="238"/>
      <c r="L366" s="238"/>
      <c r="M366" s="238"/>
      <c r="N366" s="238"/>
      <c r="O366" s="238"/>
      <c r="P366" s="238"/>
      <c r="Q366" s="238"/>
      <c r="R366" s="238"/>
      <c r="S366" s="238"/>
      <c r="T366" s="238"/>
      <c r="U366" s="238"/>
      <c r="V366" s="238"/>
      <c r="W366" s="238"/>
      <c r="X366" s="238"/>
      <c r="Y366" s="238"/>
      <c r="Z366" s="238"/>
      <c r="AA366" s="238"/>
    </row>
    <row r="367">
      <c r="A367" s="792"/>
      <c r="B367" s="238"/>
      <c r="C367" s="238"/>
      <c r="D367" s="238"/>
      <c r="E367" s="238"/>
      <c r="F367" s="238"/>
      <c r="G367" s="238"/>
      <c r="H367" s="238"/>
      <c r="I367" s="238"/>
      <c r="J367" s="238"/>
      <c r="K367" s="238"/>
      <c r="L367" s="238"/>
      <c r="M367" s="238"/>
      <c r="N367" s="238"/>
      <c r="O367" s="238"/>
      <c r="P367" s="238"/>
      <c r="Q367" s="238"/>
      <c r="R367" s="238"/>
      <c r="S367" s="238"/>
      <c r="T367" s="238"/>
      <c r="U367" s="238"/>
      <c r="V367" s="238"/>
      <c r="W367" s="238"/>
      <c r="X367" s="238"/>
      <c r="Y367" s="238"/>
      <c r="Z367" s="238"/>
      <c r="AA367" s="238"/>
    </row>
    <row r="368">
      <c r="A368" s="792"/>
      <c r="B368" s="238"/>
      <c r="C368" s="238"/>
      <c r="D368" s="238"/>
      <c r="E368" s="238"/>
      <c r="F368" s="238"/>
      <c r="G368" s="238"/>
      <c r="H368" s="238"/>
      <c r="I368" s="238"/>
      <c r="J368" s="238"/>
      <c r="K368" s="238"/>
      <c r="L368" s="238"/>
      <c r="M368" s="238"/>
      <c r="N368" s="238"/>
      <c r="O368" s="238"/>
      <c r="P368" s="238"/>
      <c r="Q368" s="238"/>
      <c r="R368" s="238"/>
      <c r="S368" s="238"/>
      <c r="T368" s="238"/>
      <c r="U368" s="238"/>
      <c r="V368" s="238"/>
      <c r="W368" s="238"/>
      <c r="X368" s="238"/>
      <c r="Y368" s="238"/>
      <c r="Z368" s="238"/>
      <c r="AA368" s="238"/>
    </row>
    <row r="369">
      <c r="A369" s="792"/>
      <c r="B369" s="238"/>
      <c r="C369" s="238"/>
      <c r="D369" s="238"/>
      <c r="E369" s="238"/>
      <c r="F369" s="238"/>
      <c r="G369" s="238"/>
      <c r="H369" s="238"/>
      <c r="I369" s="238"/>
      <c r="J369" s="238"/>
      <c r="K369" s="238"/>
      <c r="L369" s="238"/>
      <c r="M369" s="238"/>
      <c r="N369" s="238"/>
      <c r="O369" s="238"/>
      <c r="P369" s="238"/>
      <c r="Q369" s="238"/>
      <c r="R369" s="238"/>
      <c r="S369" s="238"/>
      <c r="T369" s="238"/>
      <c r="U369" s="238"/>
      <c r="V369" s="238"/>
      <c r="W369" s="238"/>
      <c r="X369" s="238"/>
      <c r="Y369" s="238"/>
      <c r="Z369" s="238"/>
      <c r="AA369" s="238"/>
    </row>
    <row r="370">
      <c r="A370" s="792"/>
      <c r="B370" s="238"/>
      <c r="C370" s="238"/>
      <c r="D370" s="238"/>
      <c r="E370" s="238"/>
      <c r="F370" s="238"/>
      <c r="G370" s="238"/>
      <c r="H370" s="238"/>
      <c r="I370" s="238"/>
      <c r="J370" s="238"/>
      <c r="K370" s="238"/>
      <c r="L370" s="238"/>
      <c r="M370" s="238"/>
      <c r="N370" s="238"/>
      <c r="O370" s="238"/>
      <c r="P370" s="238"/>
      <c r="Q370" s="238"/>
      <c r="R370" s="238"/>
      <c r="S370" s="238"/>
      <c r="T370" s="238"/>
      <c r="U370" s="238"/>
      <c r="V370" s="238"/>
      <c r="W370" s="238"/>
      <c r="X370" s="238"/>
      <c r="Y370" s="238"/>
      <c r="Z370" s="238"/>
      <c r="AA370" s="238"/>
    </row>
    <row r="371">
      <c r="A371" s="792"/>
      <c r="B371" s="238"/>
      <c r="C371" s="238"/>
      <c r="D371" s="238"/>
      <c r="E371" s="238"/>
      <c r="F371" s="238"/>
      <c r="G371" s="238"/>
      <c r="H371" s="238"/>
      <c r="I371" s="238"/>
      <c r="J371" s="238"/>
      <c r="K371" s="238"/>
      <c r="L371" s="238"/>
      <c r="M371" s="238"/>
      <c r="N371" s="238"/>
      <c r="O371" s="238"/>
      <c r="P371" s="238"/>
      <c r="Q371" s="238"/>
      <c r="R371" s="238"/>
      <c r="S371" s="238"/>
      <c r="T371" s="238"/>
      <c r="U371" s="238"/>
      <c r="V371" s="238"/>
      <c r="W371" s="238"/>
      <c r="X371" s="238"/>
      <c r="Y371" s="238"/>
      <c r="Z371" s="238"/>
      <c r="AA371" s="238"/>
    </row>
    <row r="372">
      <c r="A372" s="792"/>
      <c r="B372" s="238"/>
      <c r="C372" s="238"/>
      <c r="D372" s="238"/>
      <c r="E372" s="238"/>
      <c r="F372" s="238"/>
      <c r="G372" s="238"/>
      <c r="H372" s="238"/>
      <c r="I372" s="238"/>
      <c r="J372" s="238"/>
      <c r="K372" s="238"/>
      <c r="L372" s="238"/>
      <c r="M372" s="238"/>
      <c r="N372" s="238"/>
      <c r="O372" s="238"/>
      <c r="P372" s="238"/>
      <c r="Q372" s="238"/>
      <c r="R372" s="238"/>
      <c r="S372" s="238"/>
      <c r="T372" s="238"/>
      <c r="U372" s="238"/>
      <c r="V372" s="238"/>
      <c r="W372" s="238"/>
      <c r="X372" s="238"/>
      <c r="Y372" s="238"/>
      <c r="Z372" s="238"/>
      <c r="AA372" s="238"/>
    </row>
    <row r="373">
      <c r="A373" s="792"/>
      <c r="B373" s="238"/>
      <c r="C373" s="238"/>
      <c r="D373" s="238"/>
      <c r="E373" s="238"/>
      <c r="F373" s="238"/>
      <c r="G373" s="238"/>
      <c r="H373" s="238"/>
      <c r="I373" s="238"/>
      <c r="J373" s="238"/>
      <c r="K373" s="238"/>
      <c r="L373" s="238"/>
      <c r="M373" s="238"/>
      <c r="N373" s="238"/>
      <c r="O373" s="238"/>
      <c r="P373" s="238"/>
      <c r="Q373" s="238"/>
      <c r="R373" s="238"/>
      <c r="S373" s="238"/>
      <c r="T373" s="238"/>
      <c r="U373" s="238"/>
      <c r="V373" s="238"/>
      <c r="W373" s="238"/>
      <c r="X373" s="238"/>
      <c r="Y373" s="238"/>
      <c r="Z373" s="238"/>
      <c r="AA373" s="238"/>
    </row>
    <row r="374">
      <c r="A374" s="792"/>
      <c r="B374" s="238"/>
      <c r="C374" s="238"/>
      <c r="D374" s="238"/>
      <c r="E374" s="238"/>
      <c r="F374" s="238"/>
      <c r="G374" s="238"/>
      <c r="H374" s="238"/>
      <c r="I374" s="238"/>
      <c r="J374" s="238"/>
      <c r="K374" s="238"/>
      <c r="L374" s="238"/>
      <c r="M374" s="238"/>
      <c r="N374" s="238"/>
      <c r="O374" s="238"/>
      <c r="P374" s="238"/>
      <c r="Q374" s="238"/>
      <c r="R374" s="238"/>
      <c r="S374" s="238"/>
      <c r="T374" s="238"/>
      <c r="U374" s="238"/>
      <c r="V374" s="238"/>
      <c r="W374" s="238"/>
      <c r="X374" s="238"/>
      <c r="Y374" s="238"/>
      <c r="Z374" s="238"/>
      <c r="AA374" s="238"/>
    </row>
    <row r="375">
      <c r="A375" s="792"/>
      <c r="B375" s="238"/>
      <c r="C375" s="238"/>
      <c r="D375" s="238"/>
      <c r="E375" s="238"/>
      <c r="F375" s="238"/>
      <c r="G375" s="238"/>
      <c r="H375" s="238"/>
      <c r="I375" s="238"/>
      <c r="J375" s="238"/>
      <c r="K375" s="238"/>
      <c r="L375" s="238"/>
      <c r="M375" s="238"/>
      <c r="N375" s="238"/>
      <c r="O375" s="238"/>
      <c r="P375" s="238"/>
      <c r="Q375" s="238"/>
      <c r="R375" s="238"/>
      <c r="S375" s="238"/>
      <c r="T375" s="238"/>
      <c r="U375" s="238"/>
      <c r="V375" s="238"/>
      <c r="W375" s="238"/>
      <c r="X375" s="238"/>
      <c r="Y375" s="238"/>
      <c r="Z375" s="238"/>
      <c r="AA375" s="238"/>
    </row>
    <row r="376">
      <c r="A376" s="792"/>
      <c r="B376" s="238"/>
      <c r="C376" s="238"/>
      <c r="D376" s="238"/>
      <c r="E376" s="238"/>
      <c r="F376" s="238"/>
      <c r="G376" s="238"/>
      <c r="H376" s="238"/>
      <c r="I376" s="238"/>
      <c r="J376" s="238"/>
      <c r="K376" s="238"/>
      <c r="L376" s="238"/>
      <c r="M376" s="238"/>
      <c r="N376" s="238"/>
      <c r="O376" s="238"/>
      <c r="P376" s="238"/>
      <c r="Q376" s="238"/>
      <c r="R376" s="238"/>
      <c r="S376" s="238"/>
      <c r="T376" s="238"/>
      <c r="U376" s="238"/>
      <c r="V376" s="238"/>
      <c r="W376" s="238"/>
      <c r="X376" s="238"/>
      <c r="Y376" s="238"/>
      <c r="Z376" s="238"/>
      <c r="AA376" s="238"/>
    </row>
    <row r="377">
      <c r="A377" s="792"/>
      <c r="B377" s="238"/>
      <c r="C377" s="238"/>
      <c r="D377" s="238"/>
      <c r="E377" s="238"/>
      <c r="F377" s="238"/>
      <c r="G377" s="238"/>
      <c r="H377" s="238"/>
      <c r="I377" s="238"/>
      <c r="J377" s="238"/>
      <c r="K377" s="238"/>
      <c r="L377" s="238"/>
      <c r="M377" s="238"/>
      <c r="N377" s="238"/>
      <c r="O377" s="238"/>
      <c r="P377" s="238"/>
      <c r="Q377" s="238"/>
      <c r="R377" s="238"/>
      <c r="S377" s="238"/>
      <c r="T377" s="238"/>
      <c r="U377" s="238"/>
      <c r="V377" s="238"/>
      <c r="W377" s="238"/>
      <c r="X377" s="238"/>
      <c r="Y377" s="238"/>
      <c r="Z377" s="238"/>
      <c r="AA377" s="238"/>
    </row>
    <row r="378">
      <c r="A378" s="792"/>
      <c r="B378" s="238"/>
      <c r="C378" s="238"/>
      <c r="D378" s="238"/>
      <c r="E378" s="238"/>
      <c r="F378" s="238"/>
      <c r="G378" s="238"/>
      <c r="H378" s="238"/>
      <c r="I378" s="238"/>
      <c r="J378" s="238"/>
      <c r="K378" s="238"/>
      <c r="L378" s="238"/>
      <c r="M378" s="238"/>
      <c r="N378" s="238"/>
      <c r="O378" s="238"/>
      <c r="P378" s="238"/>
      <c r="Q378" s="238"/>
      <c r="R378" s="238"/>
      <c r="S378" s="238"/>
      <c r="T378" s="238"/>
      <c r="U378" s="238"/>
      <c r="V378" s="238"/>
      <c r="W378" s="238"/>
      <c r="X378" s="238"/>
      <c r="Y378" s="238"/>
      <c r="Z378" s="238"/>
      <c r="AA378" s="238"/>
    </row>
    <row r="379">
      <c r="A379" s="792"/>
      <c r="B379" s="238"/>
      <c r="C379" s="238"/>
      <c r="D379" s="238"/>
      <c r="E379" s="238"/>
      <c r="F379" s="238"/>
      <c r="G379" s="238"/>
      <c r="H379" s="238"/>
      <c r="I379" s="238"/>
      <c r="J379" s="238"/>
      <c r="K379" s="238"/>
      <c r="L379" s="238"/>
      <c r="M379" s="238"/>
      <c r="N379" s="238"/>
      <c r="O379" s="238"/>
      <c r="P379" s="238"/>
      <c r="Q379" s="238"/>
      <c r="R379" s="238"/>
      <c r="S379" s="238"/>
      <c r="T379" s="238"/>
      <c r="U379" s="238"/>
      <c r="V379" s="238"/>
      <c r="W379" s="238"/>
      <c r="X379" s="238"/>
      <c r="Y379" s="238"/>
      <c r="Z379" s="238"/>
      <c r="AA379" s="238"/>
    </row>
    <row r="380">
      <c r="A380" s="792"/>
      <c r="B380" s="238"/>
      <c r="C380" s="238"/>
      <c r="D380" s="238"/>
      <c r="E380" s="238"/>
      <c r="F380" s="238"/>
      <c r="G380" s="238"/>
      <c r="H380" s="238"/>
      <c r="I380" s="238"/>
      <c r="J380" s="238"/>
      <c r="K380" s="238"/>
      <c r="L380" s="238"/>
      <c r="M380" s="238"/>
      <c r="N380" s="238"/>
      <c r="O380" s="238"/>
      <c r="P380" s="238"/>
      <c r="Q380" s="238"/>
      <c r="R380" s="238"/>
      <c r="S380" s="238"/>
      <c r="T380" s="238"/>
      <c r="U380" s="238"/>
      <c r="V380" s="238"/>
      <c r="W380" s="238"/>
      <c r="X380" s="238"/>
      <c r="Y380" s="238"/>
      <c r="Z380" s="238"/>
      <c r="AA380" s="238"/>
    </row>
    <row r="381">
      <c r="A381" s="792"/>
      <c r="B381" s="238"/>
      <c r="C381" s="238"/>
      <c r="D381" s="238"/>
      <c r="E381" s="238"/>
      <c r="F381" s="238"/>
      <c r="G381" s="238"/>
      <c r="H381" s="238"/>
      <c r="I381" s="238"/>
      <c r="J381" s="238"/>
      <c r="K381" s="238"/>
      <c r="L381" s="238"/>
      <c r="M381" s="238"/>
      <c r="N381" s="238"/>
      <c r="O381" s="238"/>
      <c r="P381" s="238"/>
      <c r="Q381" s="238"/>
      <c r="R381" s="238"/>
      <c r="S381" s="238"/>
      <c r="T381" s="238"/>
      <c r="U381" s="238"/>
      <c r="V381" s="238"/>
      <c r="W381" s="238"/>
      <c r="X381" s="238"/>
      <c r="Y381" s="238"/>
      <c r="Z381" s="238"/>
      <c r="AA381" s="238"/>
    </row>
    <row r="382">
      <c r="A382" s="792"/>
      <c r="B382" s="238"/>
      <c r="C382" s="238"/>
      <c r="D382" s="238"/>
      <c r="E382" s="238"/>
      <c r="F382" s="238"/>
      <c r="G382" s="238"/>
      <c r="H382" s="238"/>
      <c r="I382" s="238"/>
      <c r="J382" s="238"/>
      <c r="K382" s="238"/>
      <c r="L382" s="238"/>
      <c r="M382" s="238"/>
      <c r="N382" s="238"/>
      <c r="O382" s="238"/>
      <c r="P382" s="238"/>
      <c r="Q382" s="238"/>
      <c r="R382" s="238"/>
      <c r="S382" s="238"/>
      <c r="T382" s="238"/>
      <c r="U382" s="238"/>
      <c r="V382" s="238"/>
      <c r="W382" s="238"/>
      <c r="X382" s="238"/>
      <c r="Y382" s="238"/>
      <c r="Z382" s="238"/>
      <c r="AA382" s="238"/>
    </row>
    <row r="383">
      <c r="A383" s="792"/>
      <c r="B383" s="238"/>
      <c r="C383" s="238"/>
      <c r="D383" s="238"/>
      <c r="E383" s="238"/>
      <c r="F383" s="238"/>
      <c r="G383" s="238"/>
      <c r="H383" s="238"/>
      <c r="I383" s="238"/>
      <c r="J383" s="238"/>
      <c r="K383" s="238"/>
      <c r="L383" s="238"/>
      <c r="M383" s="238"/>
      <c r="N383" s="238"/>
      <c r="O383" s="238"/>
      <c r="P383" s="238"/>
      <c r="Q383" s="238"/>
      <c r="R383" s="238"/>
      <c r="S383" s="238"/>
      <c r="T383" s="238"/>
      <c r="U383" s="238"/>
      <c r="V383" s="238"/>
      <c r="W383" s="238"/>
      <c r="X383" s="238"/>
      <c r="Y383" s="238"/>
      <c r="Z383" s="238"/>
      <c r="AA383" s="238"/>
    </row>
    <row r="384">
      <c r="A384" s="792"/>
      <c r="B384" s="238"/>
      <c r="C384" s="238"/>
      <c r="D384" s="238"/>
      <c r="E384" s="238"/>
      <c r="F384" s="238"/>
      <c r="G384" s="238"/>
      <c r="H384" s="238"/>
      <c r="I384" s="238"/>
      <c r="J384" s="238"/>
      <c r="K384" s="238"/>
      <c r="L384" s="238"/>
      <c r="M384" s="238"/>
      <c r="N384" s="238"/>
      <c r="O384" s="238"/>
      <c r="P384" s="238"/>
      <c r="Q384" s="238"/>
      <c r="R384" s="238"/>
      <c r="S384" s="238"/>
      <c r="T384" s="238"/>
      <c r="U384" s="238"/>
      <c r="V384" s="238"/>
      <c r="W384" s="238"/>
      <c r="X384" s="238"/>
      <c r="Y384" s="238"/>
      <c r="Z384" s="238"/>
      <c r="AA384" s="238"/>
    </row>
    <row r="385">
      <c r="A385" s="792"/>
      <c r="B385" s="238"/>
      <c r="C385" s="238"/>
      <c r="D385" s="238"/>
      <c r="E385" s="238"/>
      <c r="F385" s="238"/>
      <c r="G385" s="238"/>
      <c r="H385" s="238"/>
      <c r="I385" s="238"/>
      <c r="J385" s="238"/>
      <c r="K385" s="238"/>
      <c r="L385" s="238"/>
      <c r="M385" s="238"/>
      <c r="N385" s="238"/>
      <c r="O385" s="238"/>
      <c r="P385" s="238"/>
      <c r="Q385" s="238"/>
      <c r="R385" s="238"/>
      <c r="S385" s="238"/>
      <c r="T385" s="238"/>
      <c r="U385" s="238"/>
      <c r="V385" s="238"/>
      <c r="W385" s="238"/>
      <c r="X385" s="238"/>
      <c r="Y385" s="238"/>
      <c r="Z385" s="238"/>
      <c r="AA385" s="238"/>
    </row>
    <row r="386">
      <c r="A386" s="792"/>
      <c r="B386" s="238"/>
      <c r="C386" s="238"/>
      <c r="D386" s="238"/>
      <c r="E386" s="238"/>
      <c r="F386" s="238"/>
      <c r="G386" s="238"/>
      <c r="H386" s="238"/>
      <c r="I386" s="238"/>
      <c r="J386" s="238"/>
      <c r="K386" s="238"/>
      <c r="L386" s="238"/>
      <c r="M386" s="238"/>
      <c r="N386" s="238"/>
      <c r="O386" s="238"/>
      <c r="P386" s="238"/>
      <c r="Q386" s="238"/>
      <c r="R386" s="238"/>
      <c r="S386" s="238"/>
      <c r="T386" s="238"/>
      <c r="U386" s="238"/>
      <c r="V386" s="238"/>
      <c r="W386" s="238"/>
      <c r="X386" s="238"/>
      <c r="Y386" s="238"/>
      <c r="Z386" s="238"/>
      <c r="AA386" s="238"/>
    </row>
    <row r="387">
      <c r="A387" s="792"/>
      <c r="B387" s="238"/>
      <c r="C387" s="238"/>
      <c r="D387" s="238"/>
      <c r="E387" s="238"/>
      <c r="F387" s="238"/>
      <c r="G387" s="238"/>
      <c r="H387" s="238"/>
      <c r="I387" s="238"/>
      <c r="J387" s="238"/>
      <c r="K387" s="238"/>
      <c r="L387" s="238"/>
      <c r="M387" s="238"/>
      <c r="N387" s="238"/>
      <c r="O387" s="238"/>
      <c r="P387" s="238"/>
      <c r="Q387" s="238"/>
      <c r="R387" s="238"/>
      <c r="S387" s="238"/>
      <c r="T387" s="238"/>
      <c r="U387" s="238"/>
      <c r="V387" s="238"/>
      <c r="W387" s="238"/>
      <c r="X387" s="238"/>
      <c r="Y387" s="238"/>
      <c r="Z387" s="238"/>
      <c r="AA387" s="238"/>
    </row>
    <row r="388">
      <c r="A388" s="792"/>
      <c r="B388" s="238"/>
      <c r="C388" s="238"/>
      <c r="D388" s="238"/>
      <c r="E388" s="238"/>
      <c r="F388" s="238"/>
      <c r="G388" s="238"/>
      <c r="H388" s="238"/>
      <c r="I388" s="238"/>
      <c r="J388" s="238"/>
      <c r="K388" s="238"/>
      <c r="L388" s="238"/>
      <c r="M388" s="238"/>
      <c r="N388" s="238"/>
      <c r="O388" s="238"/>
      <c r="P388" s="238"/>
      <c r="Q388" s="238"/>
      <c r="R388" s="238"/>
      <c r="S388" s="238"/>
      <c r="T388" s="238"/>
      <c r="U388" s="238"/>
      <c r="V388" s="238"/>
      <c r="W388" s="238"/>
      <c r="X388" s="238"/>
      <c r="Y388" s="238"/>
      <c r="Z388" s="238"/>
      <c r="AA388" s="238"/>
    </row>
    <row r="389">
      <c r="A389" s="792"/>
      <c r="B389" s="238"/>
      <c r="C389" s="238"/>
      <c r="D389" s="238"/>
      <c r="E389" s="238"/>
      <c r="F389" s="238"/>
      <c r="G389" s="238"/>
      <c r="H389" s="238"/>
      <c r="I389" s="238"/>
      <c r="J389" s="238"/>
      <c r="K389" s="238"/>
      <c r="L389" s="238"/>
      <c r="M389" s="238"/>
      <c r="N389" s="238"/>
      <c r="O389" s="238"/>
      <c r="P389" s="238"/>
      <c r="Q389" s="238"/>
      <c r="R389" s="238"/>
      <c r="S389" s="238"/>
      <c r="T389" s="238"/>
      <c r="U389" s="238"/>
      <c r="V389" s="238"/>
      <c r="W389" s="238"/>
      <c r="X389" s="238"/>
      <c r="Y389" s="238"/>
      <c r="Z389" s="238"/>
      <c r="AA389" s="238"/>
    </row>
    <row r="390">
      <c r="A390" s="792"/>
      <c r="B390" s="238"/>
      <c r="C390" s="238"/>
      <c r="D390" s="238"/>
      <c r="E390" s="238"/>
      <c r="F390" s="238"/>
      <c r="G390" s="238"/>
      <c r="H390" s="238"/>
      <c r="I390" s="238"/>
      <c r="J390" s="238"/>
      <c r="K390" s="238"/>
      <c r="L390" s="238"/>
      <c r="M390" s="238"/>
      <c r="N390" s="238"/>
      <c r="O390" s="238"/>
      <c r="P390" s="238"/>
      <c r="Q390" s="238"/>
      <c r="R390" s="238"/>
      <c r="S390" s="238"/>
      <c r="T390" s="238"/>
      <c r="U390" s="238"/>
      <c r="V390" s="238"/>
      <c r="W390" s="238"/>
      <c r="X390" s="238"/>
      <c r="Y390" s="238"/>
      <c r="Z390" s="238"/>
      <c r="AA390" s="238"/>
    </row>
    <row r="391">
      <c r="A391" s="792"/>
      <c r="B391" s="238"/>
      <c r="C391" s="238"/>
      <c r="D391" s="238"/>
      <c r="E391" s="238"/>
      <c r="F391" s="238"/>
      <c r="G391" s="238"/>
      <c r="H391" s="238"/>
      <c r="I391" s="238"/>
      <c r="J391" s="238"/>
      <c r="K391" s="238"/>
      <c r="L391" s="238"/>
      <c r="M391" s="238"/>
      <c r="N391" s="238"/>
      <c r="O391" s="238"/>
      <c r="P391" s="238"/>
      <c r="Q391" s="238"/>
      <c r="R391" s="238"/>
      <c r="S391" s="238"/>
      <c r="T391" s="238"/>
      <c r="U391" s="238"/>
      <c r="V391" s="238"/>
      <c r="W391" s="238"/>
      <c r="X391" s="238"/>
      <c r="Y391" s="238"/>
      <c r="Z391" s="238"/>
      <c r="AA391" s="238"/>
    </row>
    <row r="392">
      <c r="A392" s="792"/>
      <c r="B392" s="238"/>
      <c r="C392" s="238"/>
      <c r="D392" s="238"/>
      <c r="E392" s="238"/>
      <c r="F392" s="238"/>
      <c r="G392" s="238"/>
      <c r="H392" s="238"/>
      <c r="I392" s="238"/>
      <c r="J392" s="238"/>
      <c r="K392" s="238"/>
      <c r="L392" s="238"/>
      <c r="M392" s="238"/>
      <c r="N392" s="238"/>
      <c r="O392" s="238"/>
      <c r="P392" s="238"/>
      <c r="Q392" s="238"/>
      <c r="R392" s="238"/>
      <c r="S392" s="238"/>
      <c r="T392" s="238"/>
      <c r="U392" s="238"/>
      <c r="V392" s="238"/>
      <c r="W392" s="238"/>
      <c r="X392" s="238"/>
      <c r="Y392" s="238"/>
      <c r="Z392" s="238"/>
      <c r="AA392" s="238"/>
    </row>
    <row r="393">
      <c r="A393" s="792"/>
      <c r="B393" s="238"/>
      <c r="C393" s="238"/>
      <c r="D393" s="238"/>
      <c r="E393" s="238"/>
      <c r="F393" s="238"/>
      <c r="G393" s="238"/>
      <c r="H393" s="238"/>
      <c r="I393" s="238"/>
      <c r="J393" s="238"/>
      <c r="K393" s="238"/>
      <c r="L393" s="238"/>
      <c r="M393" s="238"/>
      <c r="N393" s="238"/>
      <c r="O393" s="238"/>
      <c r="P393" s="238"/>
      <c r="Q393" s="238"/>
      <c r="R393" s="238"/>
      <c r="S393" s="238"/>
      <c r="T393" s="238"/>
      <c r="U393" s="238"/>
      <c r="V393" s="238"/>
      <c r="W393" s="238"/>
      <c r="X393" s="238"/>
      <c r="Y393" s="238"/>
      <c r="Z393" s="238"/>
      <c r="AA393" s="238"/>
    </row>
    <row r="394">
      <c r="A394" s="792"/>
      <c r="B394" s="238"/>
      <c r="C394" s="238"/>
      <c r="D394" s="238"/>
      <c r="E394" s="238"/>
      <c r="F394" s="238"/>
      <c r="G394" s="238"/>
      <c r="H394" s="238"/>
      <c r="I394" s="238"/>
      <c r="J394" s="238"/>
      <c r="K394" s="238"/>
      <c r="L394" s="238"/>
      <c r="M394" s="238"/>
      <c r="N394" s="238"/>
      <c r="O394" s="238"/>
      <c r="P394" s="238"/>
      <c r="Q394" s="238"/>
      <c r="R394" s="238"/>
      <c r="S394" s="238"/>
      <c r="T394" s="238"/>
      <c r="U394" s="238"/>
      <c r="V394" s="238"/>
      <c r="W394" s="238"/>
      <c r="X394" s="238"/>
      <c r="Y394" s="238"/>
      <c r="Z394" s="238"/>
      <c r="AA394" s="238"/>
    </row>
    <row r="395">
      <c r="A395" s="792"/>
      <c r="B395" s="238"/>
      <c r="C395" s="238"/>
      <c r="D395" s="238"/>
      <c r="E395" s="238"/>
      <c r="F395" s="238"/>
      <c r="G395" s="238"/>
      <c r="H395" s="238"/>
      <c r="I395" s="238"/>
      <c r="J395" s="238"/>
      <c r="K395" s="238"/>
      <c r="L395" s="238"/>
      <c r="M395" s="238"/>
      <c r="N395" s="238"/>
      <c r="O395" s="238"/>
      <c r="P395" s="238"/>
      <c r="Q395" s="238"/>
      <c r="R395" s="238"/>
      <c r="S395" s="238"/>
      <c r="T395" s="238"/>
      <c r="U395" s="238"/>
      <c r="V395" s="238"/>
      <c r="W395" s="238"/>
      <c r="X395" s="238"/>
      <c r="Y395" s="238"/>
      <c r="Z395" s="238"/>
      <c r="AA395" s="238"/>
    </row>
    <row r="396">
      <c r="A396" s="792"/>
      <c r="B396" s="238"/>
      <c r="C396" s="238"/>
      <c r="D396" s="238"/>
      <c r="E396" s="238"/>
      <c r="F396" s="238"/>
      <c r="G396" s="238"/>
      <c r="H396" s="238"/>
      <c r="I396" s="238"/>
      <c r="J396" s="238"/>
      <c r="K396" s="238"/>
      <c r="L396" s="238"/>
      <c r="M396" s="238"/>
      <c r="N396" s="238"/>
      <c r="O396" s="238"/>
      <c r="P396" s="238"/>
      <c r="Q396" s="238"/>
      <c r="R396" s="238"/>
      <c r="S396" s="238"/>
      <c r="T396" s="238"/>
      <c r="U396" s="238"/>
      <c r="V396" s="238"/>
      <c r="W396" s="238"/>
      <c r="X396" s="238"/>
      <c r="Y396" s="238"/>
      <c r="Z396" s="238"/>
      <c r="AA396" s="238"/>
    </row>
    <row r="397">
      <c r="A397" s="792"/>
      <c r="B397" s="238"/>
      <c r="C397" s="238"/>
      <c r="D397" s="238"/>
      <c r="E397" s="238"/>
      <c r="F397" s="238"/>
      <c r="G397" s="238"/>
      <c r="H397" s="238"/>
      <c r="I397" s="238"/>
      <c r="J397" s="238"/>
      <c r="K397" s="238"/>
      <c r="L397" s="238"/>
      <c r="M397" s="238"/>
      <c r="N397" s="238"/>
      <c r="O397" s="238"/>
      <c r="P397" s="238"/>
      <c r="Q397" s="238"/>
      <c r="R397" s="238"/>
      <c r="S397" s="238"/>
      <c r="T397" s="238"/>
      <c r="U397" s="238"/>
      <c r="V397" s="238"/>
      <c r="W397" s="238"/>
      <c r="X397" s="238"/>
      <c r="Y397" s="238"/>
      <c r="Z397" s="238"/>
      <c r="AA397" s="238"/>
    </row>
    <row r="398">
      <c r="A398" s="792"/>
      <c r="B398" s="238"/>
      <c r="C398" s="238"/>
      <c r="D398" s="238"/>
      <c r="E398" s="238"/>
      <c r="F398" s="238"/>
      <c r="G398" s="238"/>
      <c r="H398" s="238"/>
      <c r="I398" s="238"/>
      <c r="J398" s="238"/>
      <c r="K398" s="238"/>
      <c r="L398" s="238"/>
      <c r="M398" s="238"/>
      <c r="N398" s="238"/>
      <c r="O398" s="238"/>
      <c r="P398" s="238"/>
      <c r="Q398" s="238"/>
      <c r="R398" s="238"/>
      <c r="S398" s="238"/>
      <c r="T398" s="238"/>
      <c r="U398" s="238"/>
      <c r="V398" s="238"/>
      <c r="W398" s="238"/>
      <c r="X398" s="238"/>
      <c r="Y398" s="238"/>
      <c r="Z398" s="238"/>
      <c r="AA398" s="238"/>
    </row>
    <row r="399">
      <c r="A399" s="792"/>
      <c r="B399" s="238"/>
      <c r="C399" s="238"/>
      <c r="D399" s="238"/>
      <c r="E399" s="238"/>
      <c r="F399" s="238"/>
      <c r="G399" s="238"/>
      <c r="H399" s="238"/>
      <c r="I399" s="238"/>
      <c r="J399" s="238"/>
      <c r="K399" s="238"/>
      <c r="L399" s="238"/>
      <c r="M399" s="238"/>
      <c r="N399" s="238"/>
      <c r="O399" s="238"/>
      <c r="P399" s="238"/>
      <c r="Q399" s="238"/>
      <c r="R399" s="238"/>
      <c r="S399" s="238"/>
      <c r="T399" s="238"/>
      <c r="U399" s="238"/>
      <c r="V399" s="238"/>
      <c r="W399" s="238"/>
      <c r="X399" s="238"/>
      <c r="Y399" s="238"/>
      <c r="Z399" s="238"/>
      <c r="AA399" s="238"/>
    </row>
    <row r="400">
      <c r="A400" s="792"/>
      <c r="B400" s="238"/>
      <c r="C400" s="238"/>
      <c r="D400" s="238"/>
      <c r="E400" s="238"/>
      <c r="F400" s="238"/>
      <c r="G400" s="238"/>
      <c r="H400" s="238"/>
      <c r="I400" s="238"/>
      <c r="J400" s="238"/>
      <c r="K400" s="238"/>
      <c r="L400" s="238"/>
      <c r="M400" s="238"/>
      <c r="N400" s="238"/>
      <c r="O400" s="238"/>
      <c r="P400" s="238"/>
      <c r="Q400" s="238"/>
      <c r="R400" s="238"/>
      <c r="S400" s="238"/>
      <c r="T400" s="238"/>
      <c r="U400" s="238"/>
      <c r="V400" s="238"/>
      <c r="W400" s="238"/>
      <c r="X400" s="238"/>
      <c r="Y400" s="238"/>
      <c r="Z400" s="238"/>
      <c r="AA400" s="238"/>
    </row>
    <row r="401">
      <c r="A401" s="792"/>
      <c r="B401" s="238"/>
      <c r="C401" s="238"/>
      <c r="D401" s="238"/>
      <c r="E401" s="238"/>
      <c r="F401" s="238"/>
      <c r="G401" s="238"/>
      <c r="H401" s="238"/>
      <c r="I401" s="238"/>
      <c r="J401" s="238"/>
      <c r="K401" s="238"/>
      <c r="L401" s="238"/>
      <c r="M401" s="238"/>
      <c r="N401" s="238"/>
      <c r="O401" s="238"/>
      <c r="P401" s="238"/>
      <c r="Q401" s="238"/>
      <c r="R401" s="238"/>
      <c r="S401" s="238"/>
      <c r="T401" s="238"/>
      <c r="U401" s="238"/>
      <c r="V401" s="238"/>
      <c r="W401" s="238"/>
      <c r="X401" s="238"/>
      <c r="Y401" s="238"/>
      <c r="Z401" s="238"/>
      <c r="AA401" s="238"/>
    </row>
    <row r="402">
      <c r="A402" s="792"/>
      <c r="B402" s="238"/>
      <c r="C402" s="238"/>
      <c r="D402" s="238"/>
      <c r="E402" s="238"/>
      <c r="F402" s="238"/>
      <c r="G402" s="238"/>
      <c r="H402" s="238"/>
      <c r="I402" s="238"/>
      <c r="J402" s="238"/>
      <c r="K402" s="238"/>
      <c r="L402" s="238"/>
      <c r="M402" s="238"/>
      <c r="N402" s="238"/>
      <c r="O402" s="238"/>
      <c r="P402" s="238"/>
      <c r="Q402" s="238"/>
      <c r="R402" s="238"/>
      <c r="S402" s="238"/>
      <c r="T402" s="238"/>
      <c r="U402" s="238"/>
      <c r="V402" s="238"/>
      <c r="W402" s="238"/>
      <c r="X402" s="238"/>
      <c r="Y402" s="238"/>
      <c r="Z402" s="238"/>
      <c r="AA402" s="238"/>
    </row>
    <row r="403">
      <c r="A403" s="792"/>
      <c r="B403" s="238"/>
      <c r="C403" s="238"/>
      <c r="D403" s="238"/>
      <c r="E403" s="238"/>
      <c r="F403" s="238"/>
      <c r="G403" s="238"/>
      <c r="H403" s="238"/>
      <c r="I403" s="238"/>
      <c r="J403" s="238"/>
      <c r="K403" s="238"/>
      <c r="L403" s="238"/>
      <c r="M403" s="238"/>
      <c r="N403" s="238"/>
      <c r="O403" s="238"/>
      <c r="P403" s="238"/>
      <c r="Q403" s="238"/>
      <c r="R403" s="238"/>
      <c r="S403" s="238"/>
      <c r="T403" s="238"/>
      <c r="U403" s="238"/>
      <c r="V403" s="238"/>
      <c r="W403" s="238"/>
      <c r="X403" s="238"/>
      <c r="Y403" s="238"/>
      <c r="Z403" s="238"/>
      <c r="AA403" s="238"/>
    </row>
    <row r="404">
      <c r="A404" s="792"/>
      <c r="B404" s="238"/>
      <c r="C404" s="238"/>
      <c r="D404" s="238"/>
      <c r="E404" s="238"/>
      <c r="F404" s="238"/>
      <c r="G404" s="238"/>
      <c r="H404" s="238"/>
      <c r="I404" s="238"/>
      <c r="J404" s="238"/>
      <c r="K404" s="238"/>
      <c r="L404" s="238"/>
      <c r="M404" s="238"/>
      <c r="N404" s="238"/>
      <c r="O404" s="238"/>
      <c r="P404" s="238"/>
      <c r="Q404" s="238"/>
      <c r="R404" s="238"/>
      <c r="S404" s="238"/>
      <c r="T404" s="238"/>
      <c r="U404" s="238"/>
      <c r="V404" s="238"/>
      <c r="W404" s="238"/>
      <c r="X404" s="238"/>
      <c r="Y404" s="238"/>
      <c r="Z404" s="238"/>
      <c r="AA404" s="238"/>
    </row>
    <row r="405">
      <c r="A405" s="792"/>
      <c r="B405" s="238"/>
      <c r="C405" s="238"/>
      <c r="D405" s="238"/>
      <c r="E405" s="238"/>
      <c r="F405" s="238"/>
      <c r="G405" s="238"/>
      <c r="H405" s="238"/>
      <c r="I405" s="238"/>
      <c r="J405" s="238"/>
      <c r="K405" s="238"/>
      <c r="L405" s="238"/>
      <c r="M405" s="238"/>
      <c r="N405" s="238"/>
      <c r="O405" s="238"/>
      <c r="P405" s="238"/>
      <c r="Q405" s="238"/>
      <c r="R405" s="238"/>
      <c r="S405" s="238"/>
      <c r="T405" s="238"/>
      <c r="U405" s="238"/>
      <c r="V405" s="238"/>
      <c r="W405" s="238"/>
      <c r="X405" s="238"/>
      <c r="Y405" s="238"/>
      <c r="Z405" s="238"/>
      <c r="AA405" s="238"/>
    </row>
    <row r="406">
      <c r="A406" s="792"/>
      <c r="B406" s="238"/>
      <c r="C406" s="238"/>
      <c r="D406" s="238"/>
      <c r="E406" s="238"/>
      <c r="F406" s="238"/>
      <c r="G406" s="238"/>
      <c r="H406" s="238"/>
      <c r="I406" s="238"/>
      <c r="J406" s="238"/>
      <c r="K406" s="238"/>
      <c r="L406" s="238"/>
      <c r="M406" s="238"/>
      <c r="N406" s="238"/>
      <c r="O406" s="238"/>
      <c r="P406" s="238"/>
      <c r="Q406" s="238"/>
      <c r="R406" s="238"/>
      <c r="S406" s="238"/>
      <c r="T406" s="238"/>
      <c r="U406" s="238"/>
      <c r="V406" s="238"/>
      <c r="W406" s="238"/>
      <c r="X406" s="238"/>
      <c r="Y406" s="238"/>
      <c r="Z406" s="238"/>
      <c r="AA406" s="238"/>
    </row>
    <row r="407">
      <c r="A407" s="792"/>
      <c r="B407" s="238"/>
      <c r="C407" s="238"/>
      <c r="D407" s="238"/>
      <c r="E407" s="238"/>
      <c r="F407" s="238"/>
      <c r="G407" s="238"/>
      <c r="H407" s="238"/>
      <c r="I407" s="238"/>
      <c r="J407" s="238"/>
      <c r="K407" s="238"/>
      <c r="L407" s="238"/>
      <c r="M407" s="238"/>
      <c r="N407" s="238"/>
      <c r="O407" s="238"/>
      <c r="P407" s="238"/>
      <c r="Q407" s="238"/>
      <c r="R407" s="238"/>
      <c r="S407" s="238"/>
      <c r="T407" s="238"/>
      <c r="U407" s="238"/>
      <c r="V407" s="238"/>
      <c r="W407" s="238"/>
      <c r="X407" s="238"/>
      <c r="Y407" s="238"/>
      <c r="Z407" s="238"/>
      <c r="AA407" s="238"/>
    </row>
    <row r="408">
      <c r="A408" s="792"/>
      <c r="B408" s="238"/>
      <c r="C408" s="238"/>
      <c r="D408" s="238"/>
      <c r="E408" s="238"/>
      <c r="F408" s="238"/>
      <c r="G408" s="238"/>
      <c r="H408" s="238"/>
      <c r="I408" s="238"/>
      <c r="J408" s="238"/>
      <c r="K408" s="238"/>
      <c r="L408" s="238"/>
      <c r="M408" s="238"/>
      <c r="N408" s="238"/>
      <c r="O408" s="238"/>
      <c r="P408" s="238"/>
      <c r="Q408" s="238"/>
      <c r="R408" s="238"/>
      <c r="S408" s="238"/>
      <c r="T408" s="238"/>
      <c r="U408" s="238"/>
      <c r="V408" s="238"/>
      <c r="W408" s="238"/>
      <c r="X408" s="238"/>
      <c r="Y408" s="238"/>
      <c r="Z408" s="238"/>
      <c r="AA408" s="238"/>
    </row>
    <row r="409">
      <c r="A409" s="792"/>
      <c r="B409" s="238"/>
      <c r="C409" s="238"/>
      <c r="D409" s="238"/>
      <c r="E409" s="238"/>
      <c r="F409" s="238"/>
      <c r="G409" s="238"/>
      <c r="H409" s="238"/>
      <c r="I409" s="238"/>
      <c r="J409" s="238"/>
      <c r="K409" s="238"/>
      <c r="L409" s="238"/>
      <c r="M409" s="238"/>
      <c r="N409" s="238"/>
      <c r="O409" s="238"/>
      <c r="P409" s="238"/>
      <c r="Q409" s="238"/>
      <c r="R409" s="238"/>
      <c r="S409" s="238"/>
      <c r="T409" s="238"/>
      <c r="U409" s="238"/>
      <c r="V409" s="238"/>
      <c r="W409" s="238"/>
      <c r="X409" s="238"/>
      <c r="Y409" s="238"/>
      <c r="Z409" s="238"/>
      <c r="AA409" s="238"/>
    </row>
    <row r="410">
      <c r="A410" s="792"/>
      <c r="B410" s="238"/>
      <c r="C410" s="238"/>
      <c r="D410" s="238"/>
      <c r="E410" s="238"/>
      <c r="F410" s="238"/>
      <c r="G410" s="238"/>
      <c r="H410" s="238"/>
      <c r="I410" s="238"/>
      <c r="J410" s="238"/>
      <c r="K410" s="238"/>
      <c r="L410" s="238"/>
      <c r="M410" s="238"/>
      <c r="N410" s="238"/>
      <c r="O410" s="238"/>
      <c r="P410" s="238"/>
      <c r="Q410" s="238"/>
      <c r="R410" s="238"/>
      <c r="S410" s="238"/>
      <c r="T410" s="238"/>
      <c r="U410" s="238"/>
      <c r="V410" s="238"/>
      <c r="W410" s="238"/>
      <c r="X410" s="238"/>
      <c r="Y410" s="238"/>
      <c r="Z410" s="238"/>
      <c r="AA410" s="238"/>
    </row>
    <row r="411">
      <c r="A411" s="792"/>
      <c r="B411" s="238"/>
      <c r="C411" s="238"/>
      <c r="D411" s="238"/>
      <c r="E411" s="238"/>
      <c r="F411" s="238"/>
      <c r="G411" s="238"/>
      <c r="H411" s="238"/>
      <c r="I411" s="238"/>
      <c r="J411" s="238"/>
      <c r="K411" s="238"/>
      <c r="L411" s="238"/>
      <c r="M411" s="238"/>
      <c r="N411" s="238"/>
      <c r="O411" s="238"/>
      <c r="P411" s="238"/>
      <c r="Q411" s="238"/>
      <c r="R411" s="238"/>
      <c r="S411" s="238"/>
      <c r="T411" s="238"/>
      <c r="U411" s="238"/>
      <c r="V411" s="238"/>
      <c r="W411" s="238"/>
      <c r="X411" s="238"/>
      <c r="Y411" s="238"/>
      <c r="Z411" s="238"/>
      <c r="AA411" s="238"/>
    </row>
    <row r="412">
      <c r="A412" s="792"/>
      <c r="B412" s="238"/>
      <c r="C412" s="238"/>
      <c r="D412" s="238"/>
      <c r="E412" s="238"/>
      <c r="F412" s="238"/>
      <c r="G412" s="238"/>
      <c r="H412" s="238"/>
      <c r="I412" s="238"/>
      <c r="J412" s="238"/>
      <c r="K412" s="238"/>
      <c r="L412" s="238"/>
      <c r="M412" s="238"/>
      <c r="N412" s="238"/>
      <c r="O412" s="238"/>
      <c r="P412" s="238"/>
      <c r="Q412" s="238"/>
      <c r="R412" s="238"/>
      <c r="S412" s="238"/>
      <c r="T412" s="238"/>
      <c r="U412" s="238"/>
      <c r="V412" s="238"/>
      <c r="W412" s="238"/>
      <c r="X412" s="238"/>
      <c r="Y412" s="238"/>
      <c r="Z412" s="238"/>
      <c r="AA412" s="238"/>
    </row>
    <row r="413">
      <c r="A413" s="792"/>
      <c r="B413" s="238"/>
      <c r="C413" s="238"/>
      <c r="D413" s="238"/>
      <c r="E413" s="238"/>
      <c r="F413" s="238"/>
      <c r="G413" s="238"/>
      <c r="H413" s="238"/>
      <c r="I413" s="238"/>
      <c r="J413" s="238"/>
      <c r="K413" s="238"/>
      <c r="L413" s="238"/>
      <c r="M413" s="238"/>
      <c r="N413" s="238"/>
      <c r="O413" s="238"/>
      <c r="P413" s="238"/>
      <c r="Q413" s="238"/>
      <c r="R413" s="238"/>
      <c r="S413" s="238"/>
      <c r="T413" s="238"/>
      <c r="U413" s="238"/>
      <c r="V413" s="238"/>
      <c r="W413" s="238"/>
      <c r="X413" s="238"/>
      <c r="Y413" s="238"/>
      <c r="Z413" s="238"/>
      <c r="AA413" s="238"/>
    </row>
    <row r="414">
      <c r="A414" s="792"/>
      <c r="B414" s="238"/>
      <c r="C414" s="238"/>
      <c r="D414" s="238"/>
      <c r="E414" s="238"/>
      <c r="F414" s="238"/>
      <c r="G414" s="238"/>
      <c r="H414" s="238"/>
      <c r="I414" s="238"/>
      <c r="J414" s="238"/>
      <c r="K414" s="238"/>
      <c r="L414" s="238"/>
      <c r="M414" s="238"/>
      <c r="N414" s="238"/>
      <c r="O414" s="238"/>
      <c r="P414" s="238"/>
      <c r="Q414" s="238"/>
      <c r="R414" s="238"/>
      <c r="S414" s="238"/>
      <c r="T414" s="238"/>
      <c r="U414" s="238"/>
      <c r="V414" s="238"/>
      <c r="W414" s="238"/>
      <c r="X414" s="238"/>
      <c r="Y414" s="238"/>
      <c r="Z414" s="238"/>
      <c r="AA414" s="238"/>
    </row>
    <row r="415">
      <c r="A415" s="792"/>
      <c r="B415" s="238"/>
      <c r="C415" s="238"/>
      <c r="D415" s="238"/>
      <c r="E415" s="238"/>
      <c r="F415" s="238"/>
      <c r="G415" s="238"/>
      <c r="H415" s="238"/>
      <c r="I415" s="238"/>
      <c r="J415" s="238"/>
      <c r="K415" s="238"/>
      <c r="L415" s="238"/>
      <c r="M415" s="238"/>
      <c r="N415" s="238"/>
      <c r="O415" s="238"/>
      <c r="P415" s="238"/>
      <c r="Q415" s="238"/>
      <c r="R415" s="238"/>
      <c r="S415" s="238"/>
      <c r="T415" s="238"/>
      <c r="U415" s="238"/>
      <c r="V415" s="238"/>
      <c r="W415" s="238"/>
      <c r="X415" s="238"/>
      <c r="Y415" s="238"/>
      <c r="Z415" s="238"/>
      <c r="AA415" s="238"/>
    </row>
    <row r="416">
      <c r="A416" s="792"/>
      <c r="B416" s="238"/>
      <c r="C416" s="238"/>
      <c r="D416" s="238"/>
      <c r="E416" s="238"/>
      <c r="F416" s="238"/>
      <c r="G416" s="238"/>
      <c r="H416" s="238"/>
      <c r="I416" s="238"/>
      <c r="J416" s="238"/>
      <c r="K416" s="238"/>
      <c r="L416" s="238"/>
      <c r="M416" s="238"/>
      <c r="N416" s="238"/>
      <c r="O416" s="238"/>
      <c r="P416" s="238"/>
      <c r="Q416" s="238"/>
      <c r="R416" s="238"/>
      <c r="S416" s="238"/>
      <c r="T416" s="238"/>
      <c r="U416" s="238"/>
      <c r="V416" s="238"/>
      <c r="W416" s="238"/>
      <c r="X416" s="238"/>
      <c r="Y416" s="238"/>
      <c r="Z416" s="238"/>
      <c r="AA416" s="238"/>
    </row>
    <row r="417">
      <c r="A417" s="792"/>
      <c r="B417" s="238"/>
      <c r="C417" s="238"/>
      <c r="D417" s="238"/>
      <c r="E417" s="238"/>
      <c r="F417" s="238"/>
      <c r="G417" s="238"/>
      <c r="H417" s="238"/>
      <c r="I417" s="238"/>
      <c r="J417" s="238"/>
      <c r="K417" s="238"/>
      <c r="L417" s="238"/>
      <c r="M417" s="238"/>
      <c r="N417" s="238"/>
      <c r="O417" s="238"/>
      <c r="P417" s="238"/>
      <c r="Q417" s="238"/>
      <c r="R417" s="238"/>
      <c r="S417" s="238"/>
      <c r="T417" s="238"/>
      <c r="U417" s="238"/>
      <c r="V417" s="238"/>
      <c r="W417" s="238"/>
      <c r="X417" s="238"/>
      <c r="Y417" s="238"/>
      <c r="Z417" s="238"/>
      <c r="AA417" s="238"/>
    </row>
    <row r="418">
      <c r="A418" s="792"/>
      <c r="B418" s="238"/>
      <c r="C418" s="238"/>
      <c r="D418" s="238"/>
      <c r="E418" s="238"/>
      <c r="F418" s="238"/>
      <c r="G418" s="238"/>
      <c r="H418" s="238"/>
      <c r="I418" s="238"/>
      <c r="J418" s="238"/>
      <c r="K418" s="238"/>
      <c r="L418" s="238"/>
      <c r="M418" s="238"/>
      <c r="N418" s="238"/>
      <c r="O418" s="238"/>
      <c r="P418" s="238"/>
      <c r="Q418" s="238"/>
      <c r="R418" s="238"/>
      <c r="S418" s="238"/>
      <c r="T418" s="238"/>
      <c r="U418" s="238"/>
      <c r="V418" s="238"/>
      <c r="W418" s="238"/>
      <c r="X418" s="238"/>
      <c r="Y418" s="238"/>
      <c r="Z418" s="238"/>
      <c r="AA418" s="238"/>
    </row>
    <row r="419">
      <c r="A419" s="792"/>
      <c r="B419" s="238"/>
      <c r="C419" s="238"/>
      <c r="D419" s="238"/>
      <c r="E419" s="238"/>
      <c r="F419" s="238"/>
      <c r="G419" s="238"/>
      <c r="H419" s="238"/>
      <c r="I419" s="238"/>
      <c r="J419" s="238"/>
      <c r="K419" s="238"/>
      <c r="L419" s="238"/>
      <c r="M419" s="238"/>
      <c r="N419" s="238"/>
      <c r="O419" s="238"/>
      <c r="P419" s="238"/>
      <c r="Q419" s="238"/>
      <c r="R419" s="238"/>
      <c r="S419" s="238"/>
      <c r="T419" s="238"/>
      <c r="U419" s="238"/>
      <c r="V419" s="238"/>
      <c r="W419" s="238"/>
      <c r="X419" s="238"/>
      <c r="Y419" s="238"/>
      <c r="Z419" s="238"/>
      <c r="AA419" s="238"/>
    </row>
    <row r="420">
      <c r="A420" s="792"/>
      <c r="B420" s="238"/>
      <c r="C420" s="238"/>
      <c r="D420" s="238"/>
      <c r="E420" s="238"/>
      <c r="F420" s="238"/>
      <c r="G420" s="238"/>
      <c r="H420" s="238"/>
      <c r="I420" s="238"/>
      <c r="J420" s="238"/>
      <c r="K420" s="238"/>
      <c r="L420" s="238"/>
      <c r="M420" s="238"/>
      <c r="N420" s="238"/>
      <c r="O420" s="238"/>
      <c r="P420" s="238"/>
      <c r="Q420" s="238"/>
      <c r="R420" s="238"/>
      <c r="S420" s="238"/>
      <c r="T420" s="238"/>
      <c r="U420" s="238"/>
      <c r="V420" s="238"/>
      <c r="W420" s="238"/>
      <c r="X420" s="238"/>
      <c r="Y420" s="238"/>
      <c r="Z420" s="238"/>
      <c r="AA420" s="238"/>
    </row>
    <row r="421">
      <c r="A421" s="792"/>
      <c r="B421" s="238"/>
      <c r="C421" s="238"/>
      <c r="D421" s="238"/>
      <c r="E421" s="238"/>
      <c r="F421" s="238"/>
      <c r="G421" s="238"/>
      <c r="H421" s="238"/>
      <c r="I421" s="238"/>
      <c r="J421" s="238"/>
      <c r="K421" s="238"/>
      <c r="L421" s="238"/>
      <c r="M421" s="238"/>
      <c r="N421" s="238"/>
      <c r="O421" s="238"/>
      <c r="P421" s="238"/>
      <c r="Q421" s="238"/>
      <c r="R421" s="238"/>
      <c r="S421" s="238"/>
      <c r="T421" s="238"/>
      <c r="U421" s="238"/>
      <c r="V421" s="238"/>
      <c r="W421" s="238"/>
      <c r="X421" s="238"/>
      <c r="Y421" s="238"/>
      <c r="Z421" s="238"/>
      <c r="AA421" s="238"/>
    </row>
    <row r="422">
      <c r="A422" s="792"/>
      <c r="B422" s="238"/>
      <c r="C422" s="238"/>
      <c r="D422" s="238"/>
      <c r="E422" s="238"/>
      <c r="F422" s="238"/>
      <c r="G422" s="238"/>
      <c r="H422" s="238"/>
      <c r="I422" s="238"/>
      <c r="J422" s="238"/>
      <c r="K422" s="238"/>
      <c r="L422" s="238"/>
      <c r="M422" s="238"/>
      <c r="N422" s="238"/>
      <c r="O422" s="238"/>
      <c r="P422" s="238"/>
      <c r="Q422" s="238"/>
      <c r="R422" s="238"/>
      <c r="S422" s="238"/>
      <c r="T422" s="238"/>
      <c r="U422" s="238"/>
      <c r="V422" s="238"/>
      <c r="W422" s="238"/>
      <c r="X422" s="238"/>
      <c r="Y422" s="238"/>
      <c r="Z422" s="238"/>
      <c r="AA422" s="238"/>
    </row>
    <row r="423">
      <c r="A423" s="792"/>
      <c r="B423" s="238"/>
      <c r="C423" s="238"/>
      <c r="D423" s="238"/>
      <c r="E423" s="238"/>
      <c r="F423" s="238"/>
      <c r="G423" s="238"/>
      <c r="H423" s="238"/>
      <c r="I423" s="238"/>
      <c r="J423" s="238"/>
      <c r="K423" s="238"/>
      <c r="L423" s="238"/>
      <c r="M423" s="238"/>
      <c r="N423" s="238"/>
      <c r="O423" s="238"/>
      <c r="P423" s="238"/>
      <c r="Q423" s="238"/>
      <c r="R423" s="238"/>
      <c r="S423" s="238"/>
      <c r="T423" s="238"/>
      <c r="U423" s="238"/>
      <c r="V423" s="238"/>
      <c r="W423" s="238"/>
      <c r="X423" s="238"/>
      <c r="Y423" s="238"/>
      <c r="Z423" s="238"/>
      <c r="AA423" s="238"/>
    </row>
    <row r="424">
      <c r="A424" s="792"/>
      <c r="B424" s="238"/>
      <c r="C424" s="238"/>
      <c r="D424" s="238"/>
      <c r="E424" s="238"/>
      <c r="F424" s="238"/>
      <c r="G424" s="238"/>
      <c r="H424" s="238"/>
      <c r="I424" s="238"/>
      <c r="J424" s="238"/>
      <c r="K424" s="238"/>
      <c r="L424" s="238"/>
      <c r="M424" s="238"/>
      <c r="N424" s="238"/>
      <c r="O424" s="238"/>
      <c r="P424" s="238"/>
      <c r="Q424" s="238"/>
      <c r="R424" s="238"/>
      <c r="S424" s="238"/>
      <c r="T424" s="238"/>
      <c r="U424" s="238"/>
      <c r="V424" s="238"/>
      <c r="W424" s="238"/>
      <c r="X424" s="238"/>
      <c r="Y424" s="238"/>
      <c r="Z424" s="238"/>
      <c r="AA424" s="238"/>
    </row>
    <row r="425">
      <c r="A425" s="792"/>
      <c r="B425" s="238"/>
      <c r="C425" s="238"/>
      <c r="D425" s="238"/>
      <c r="E425" s="238"/>
      <c r="F425" s="238"/>
      <c r="G425" s="238"/>
      <c r="H425" s="238"/>
      <c r="I425" s="238"/>
      <c r="J425" s="238"/>
      <c r="K425" s="238"/>
      <c r="L425" s="238"/>
      <c r="M425" s="238"/>
      <c r="N425" s="238"/>
      <c r="O425" s="238"/>
      <c r="P425" s="238"/>
      <c r="Q425" s="238"/>
      <c r="R425" s="238"/>
      <c r="S425" s="238"/>
      <c r="T425" s="238"/>
      <c r="U425" s="238"/>
      <c r="V425" s="238"/>
      <c r="W425" s="238"/>
      <c r="X425" s="238"/>
      <c r="Y425" s="238"/>
      <c r="Z425" s="238"/>
      <c r="AA425" s="238"/>
    </row>
    <row r="426">
      <c r="A426" s="792"/>
      <c r="B426" s="238"/>
      <c r="C426" s="238"/>
      <c r="D426" s="238"/>
      <c r="E426" s="238"/>
      <c r="F426" s="238"/>
      <c r="G426" s="238"/>
      <c r="H426" s="238"/>
      <c r="I426" s="238"/>
      <c r="J426" s="238"/>
      <c r="K426" s="238"/>
      <c r="L426" s="238"/>
      <c r="M426" s="238"/>
      <c r="N426" s="238"/>
      <c r="O426" s="238"/>
      <c r="P426" s="238"/>
      <c r="Q426" s="238"/>
      <c r="R426" s="238"/>
      <c r="S426" s="238"/>
      <c r="T426" s="238"/>
      <c r="U426" s="238"/>
      <c r="V426" s="238"/>
      <c r="W426" s="238"/>
      <c r="X426" s="238"/>
      <c r="Y426" s="238"/>
      <c r="Z426" s="238"/>
      <c r="AA426" s="238"/>
    </row>
    <row r="427">
      <c r="A427" s="792"/>
      <c r="B427" s="238"/>
      <c r="C427" s="238"/>
      <c r="D427" s="238"/>
      <c r="E427" s="238"/>
      <c r="F427" s="238"/>
      <c r="G427" s="238"/>
      <c r="H427" s="238"/>
      <c r="I427" s="238"/>
      <c r="J427" s="238"/>
      <c r="K427" s="238"/>
      <c r="L427" s="238"/>
      <c r="M427" s="238"/>
      <c r="N427" s="238"/>
      <c r="O427" s="238"/>
      <c r="P427" s="238"/>
      <c r="Q427" s="238"/>
      <c r="R427" s="238"/>
      <c r="S427" s="238"/>
      <c r="T427" s="238"/>
      <c r="U427" s="238"/>
      <c r="V427" s="238"/>
      <c r="W427" s="238"/>
      <c r="X427" s="238"/>
      <c r="Y427" s="238"/>
      <c r="Z427" s="238"/>
      <c r="AA427" s="238"/>
    </row>
    <row r="428">
      <c r="A428" s="792"/>
      <c r="B428" s="238"/>
      <c r="C428" s="238"/>
      <c r="D428" s="238"/>
      <c r="E428" s="238"/>
      <c r="F428" s="238"/>
      <c r="G428" s="238"/>
      <c r="H428" s="238"/>
      <c r="I428" s="238"/>
      <c r="J428" s="238"/>
      <c r="K428" s="238"/>
      <c r="L428" s="238"/>
      <c r="M428" s="238"/>
      <c r="N428" s="238"/>
      <c r="O428" s="238"/>
      <c r="P428" s="238"/>
      <c r="Q428" s="238"/>
      <c r="R428" s="238"/>
      <c r="S428" s="238"/>
      <c r="T428" s="238"/>
      <c r="U428" s="238"/>
      <c r="V428" s="238"/>
      <c r="W428" s="238"/>
      <c r="X428" s="238"/>
      <c r="Y428" s="238"/>
      <c r="Z428" s="238"/>
      <c r="AA428" s="238"/>
    </row>
    <row r="429">
      <c r="A429" s="792"/>
      <c r="B429" s="238"/>
      <c r="C429" s="238"/>
      <c r="D429" s="238"/>
      <c r="E429" s="238"/>
      <c r="F429" s="238"/>
      <c r="G429" s="238"/>
      <c r="H429" s="238"/>
      <c r="I429" s="238"/>
      <c r="J429" s="238"/>
      <c r="K429" s="238"/>
      <c r="L429" s="238"/>
      <c r="M429" s="238"/>
      <c r="N429" s="238"/>
      <c r="O429" s="238"/>
      <c r="P429" s="238"/>
      <c r="Q429" s="238"/>
      <c r="R429" s="238"/>
      <c r="S429" s="238"/>
      <c r="T429" s="238"/>
      <c r="U429" s="238"/>
      <c r="V429" s="238"/>
      <c r="W429" s="238"/>
      <c r="X429" s="238"/>
      <c r="Y429" s="238"/>
      <c r="Z429" s="238"/>
      <c r="AA429" s="238"/>
    </row>
    <row r="430">
      <c r="A430" s="792"/>
      <c r="B430" s="238"/>
      <c r="C430" s="238"/>
      <c r="D430" s="238"/>
      <c r="E430" s="238"/>
      <c r="F430" s="238"/>
      <c r="G430" s="238"/>
      <c r="H430" s="238"/>
      <c r="I430" s="238"/>
      <c r="J430" s="238"/>
      <c r="K430" s="238"/>
      <c r="L430" s="238"/>
      <c r="M430" s="238"/>
      <c r="N430" s="238"/>
      <c r="O430" s="238"/>
      <c r="P430" s="238"/>
      <c r="Q430" s="238"/>
      <c r="R430" s="238"/>
      <c r="S430" s="238"/>
      <c r="T430" s="238"/>
      <c r="U430" s="238"/>
      <c r="V430" s="238"/>
      <c r="W430" s="238"/>
      <c r="X430" s="238"/>
      <c r="Y430" s="238"/>
      <c r="Z430" s="238"/>
      <c r="AA430" s="238"/>
    </row>
    <row r="431">
      <c r="A431" s="792"/>
      <c r="B431" s="238"/>
      <c r="C431" s="238"/>
      <c r="D431" s="238"/>
      <c r="E431" s="238"/>
      <c r="F431" s="238"/>
      <c r="G431" s="238"/>
      <c r="H431" s="238"/>
      <c r="I431" s="238"/>
      <c r="J431" s="238"/>
      <c r="K431" s="238"/>
      <c r="L431" s="238"/>
      <c r="M431" s="238"/>
      <c r="N431" s="238"/>
      <c r="O431" s="238"/>
      <c r="P431" s="238"/>
      <c r="Q431" s="238"/>
      <c r="R431" s="238"/>
      <c r="S431" s="238"/>
      <c r="T431" s="238"/>
      <c r="U431" s="238"/>
      <c r="V431" s="238"/>
      <c r="W431" s="238"/>
      <c r="X431" s="238"/>
      <c r="Y431" s="238"/>
      <c r="Z431" s="238"/>
      <c r="AA431" s="238"/>
    </row>
    <row r="432">
      <c r="A432" s="792"/>
      <c r="B432" s="238"/>
      <c r="C432" s="238"/>
      <c r="D432" s="238"/>
      <c r="E432" s="238"/>
      <c r="F432" s="238"/>
      <c r="G432" s="238"/>
      <c r="H432" s="238"/>
      <c r="I432" s="238"/>
      <c r="J432" s="238"/>
      <c r="K432" s="238"/>
      <c r="L432" s="238"/>
      <c r="M432" s="238"/>
      <c r="N432" s="238"/>
      <c r="O432" s="238"/>
      <c r="P432" s="238"/>
      <c r="Q432" s="238"/>
      <c r="R432" s="238"/>
      <c r="S432" s="238"/>
      <c r="T432" s="238"/>
      <c r="U432" s="238"/>
      <c r="V432" s="238"/>
      <c r="W432" s="238"/>
      <c r="X432" s="238"/>
      <c r="Y432" s="238"/>
      <c r="Z432" s="238"/>
      <c r="AA432" s="238"/>
    </row>
    <row r="433">
      <c r="A433" s="792"/>
      <c r="B433" s="238"/>
      <c r="C433" s="238"/>
      <c r="D433" s="238"/>
      <c r="E433" s="238"/>
      <c r="F433" s="238"/>
      <c r="G433" s="238"/>
      <c r="H433" s="238"/>
      <c r="I433" s="238"/>
      <c r="J433" s="238"/>
      <c r="K433" s="238"/>
      <c r="L433" s="238"/>
      <c r="M433" s="238"/>
      <c r="N433" s="238"/>
      <c r="O433" s="238"/>
      <c r="P433" s="238"/>
      <c r="Q433" s="238"/>
      <c r="R433" s="238"/>
      <c r="S433" s="238"/>
      <c r="T433" s="238"/>
      <c r="U433" s="238"/>
      <c r="V433" s="238"/>
      <c r="W433" s="238"/>
      <c r="X433" s="238"/>
      <c r="Y433" s="238"/>
      <c r="Z433" s="238"/>
      <c r="AA433" s="238"/>
    </row>
    <row r="434">
      <c r="A434" s="792"/>
      <c r="B434" s="238"/>
      <c r="C434" s="238"/>
      <c r="D434" s="238"/>
      <c r="E434" s="238"/>
      <c r="F434" s="238"/>
      <c r="G434" s="238"/>
      <c r="H434" s="238"/>
      <c r="I434" s="238"/>
      <c r="J434" s="238"/>
      <c r="K434" s="238"/>
      <c r="L434" s="238"/>
      <c r="M434" s="238"/>
      <c r="N434" s="238"/>
      <c r="O434" s="238"/>
      <c r="P434" s="238"/>
      <c r="Q434" s="238"/>
      <c r="R434" s="238"/>
      <c r="S434" s="238"/>
      <c r="T434" s="238"/>
      <c r="U434" s="238"/>
      <c r="V434" s="238"/>
      <c r="W434" s="238"/>
      <c r="X434" s="238"/>
      <c r="Y434" s="238"/>
      <c r="Z434" s="238"/>
      <c r="AA434" s="238"/>
    </row>
    <row r="435">
      <c r="A435" s="792"/>
      <c r="B435" s="238"/>
      <c r="C435" s="238"/>
      <c r="D435" s="238"/>
      <c r="E435" s="238"/>
      <c r="F435" s="238"/>
      <c r="G435" s="238"/>
      <c r="H435" s="238"/>
      <c r="I435" s="238"/>
      <c r="J435" s="238"/>
      <c r="K435" s="238"/>
      <c r="L435" s="238"/>
      <c r="M435" s="238"/>
      <c r="N435" s="238"/>
      <c r="O435" s="238"/>
      <c r="P435" s="238"/>
      <c r="Q435" s="238"/>
      <c r="R435" s="238"/>
      <c r="S435" s="238"/>
      <c r="T435" s="238"/>
      <c r="U435" s="238"/>
      <c r="V435" s="238"/>
      <c r="W435" s="238"/>
      <c r="X435" s="238"/>
      <c r="Y435" s="238"/>
      <c r="Z435" s="238"/>
      <c r="AA435" s="238"/>
    </row>
    <row r="436">
      <c r="A436" s="792"/>
      <c r="B436" s="238"/>
      <c r="C436" s="238"/>
      <c r="D436" s="238"/>
      <c r="E436" s="238"/>
      <c r="F436" s="238"/>
      <c r="G436" s="238"/>
      <c r="H436" s="238"/>
      <c r="I436" s="238"/>
      <c r="J436" s="238"/>
      <c r="K436" s="238"/>
      <c r="L436" s="238"/>
      <c r="M436" s="238"/>
      <c r="N436" s="238"/>
      <c r="O436" s="238"/>
      <c r="P436" s="238"/>
      <c r="Q436" s="238"/>
      <c r="R436" s="238"/>
      <c r="S436" s="238"/>
      <c r="T436" s="238"/>
      <c r="U436" s="238"/>
      <c r="V436" s="238"/>
      <c r="W436" s="238"/>
      <c r="X436" s="238"/>
      <c r="Y436" s="238"/>
      <c r="Z436" s="238"/>
      <c r="AA436" s="238"/>
    </row>
    <row r="437">
      <c r="A437" s="792"/>
      <c r="B437" s="238"/>
      <c r="C437" s="238"/>
      <c r="D437" s="238"/>
      <c r="E437" s="238"/>
      <c r="F437" s="238"/>
      <c r="G437" s="238"/>
      <c r="H437" s="238"/>
      <c r="I437" s="238"/>
      <c r="J437" s="238"/>
      <c r="K437" s="238"/>
      <c r="L437" s="238"/>
      <c r="M437" s="238"/>
      <c r="N437" s="238"/>
      <c r="O437" s="238"/>
      <c r="P437" s="238"/>
      <c r="Q437" s="238"/>
      <c r="R437" s="238"/>
      <c r="S437" s="238"/>
      <c r="T437" s="238"/>
      <c r="U437" s="238"/>
      <c r="V437" s="238"/>
      <c r="W437" s="238"/>
      <c r="X437" s="238"/>
      <c r="Y437" s="238"/>
      <c r="Z437" s="238"/>
      <c r="AA437" s="238"/>
    </row>
    <row r="438">
      <c r="A438" s="792"/>
      <c r="B438" s="238"/>
      <c r="C438" s="238"/>
      <c r="D438" s="238"/>
      <c r="E438" s="238"/>
      <c r="F438" s="238"/>
      <c r="G438" s="238"/>
      <c r="H438" s="238"/>
      <c r="I438" s="238"/>
      <c r="J438" s="238"/>
      <c r="K438" s="238"/>
      <c r="L438" s="238"/>
      <c r="M438" s="238"/>
      <c r="N438" s="238"/>
      <c r="O438" s="238"/>
      <c r="P438" s="238"/>
      <c r="Q438" s="238"/>
      <c r="R438" s="238"/>
      <c r="S438" s="238"/>
      <c r="T438" s="238"/>
      <c r="U438" s="238"/>
      <c r="V438" s="238"/>
      <c r="W438" s="238"/>
      <c r="X438" s="238"/>
      <c r="Y438" s="238"/>
      <c r="Z438" s="238"/>
      <c r="AA438" s="238"/>
    </row>
    <row r="439">
      <c r="A439" s="792"/>
      <c r="B439" s="238"/>
      <c r="C439" s="238"/>
      <c r="D439" s="238"/>
      <c r="E439" s="238"/>
      <c r="F439" s="238"/>
      <c r="G439" s="238"/>
      <c r="H439" s="238"/>
      <c r="I439" s="238"/>
      <c r="J439" s="238"/>
      <c r="K439" s="238"/>
      <c r="L439" s="238"/>
      <c r="M439" s="238"/>
      <c r="N439" s="238"/>
      <c r="O439" s="238"/>
      <c r="P439" s="238"/>
      <c r="Q439" s="238"/>
      <c r="R439" s="238"/>
      <c r="S439" s="238"/>
      <c r="T439" s="238"/>
      <c r="U439" s="238"/>
      <c r="V439" s="238"/>
      <c r="W439" s="238"/>
      <c r="X439" s="238"/>
      <c r="Y439" s="238"/>
      <c r="Z439" s="238"/>
      <c r="AA439" s="238"/>
    </row>
    <row r="440">
      <c r="A440" s="792"/>
      <c r="B440" s="238"/>
      <c r="C440" s="238"/>
      <c r="D440" s="238"/>
      <c r="E440" s="238"/>
      <c r="F440" s="238"/>
      <c r="G440" s="238"/>
      <c r="H440" s="238"/>
      <c r="I440" s="238"/>
      <c r="J440" s="238"/>
      <c r="K440" s="238"/>
      <c r="L440" s="238"/>
      <c r="M440" s="238"/>
      <c r="N440" s="238"/>
      <c r="O440" s="238"/>
      <c r="P440" s="238"/>
      <c r="Q440" s="238"/>
      <c r="R440" s="238"/>
      <c r="S440" s="238"/>
      <c r="T440" s="238"/>
      <c r="U440" s="238"/>
      <c r="V440" s="238"/>
      <c r="W440" s="238"/>
      <c r="X440" s="238"/>
      <c r="Y440" s="238"/>
      <c r="Z440" s="238"/>
      <c r="AA440" s="238"/>
    </row>
    <row r="441">
      <c r="A441" s="792"/>
      <c r="B441" s="238"/>
      <c r="C441" s="238"/>
      <c r="D441" s="238"/>
      <c r="E441" s="238"/>
      <c r="F441" s="238"/>
      <c r="G441" s="238"/>
      <c r="H441" s="238"/>
      <c r="I441" s="238"/>
      <c r="J441" s="238"/>
      <c r="K441" s="238"/>
      <c r="L441" s="238"/>
      <c r="M441" s="238"/>
      <c r="N441" s="238"/>
      <c r="O441" s="238"/>
      <c r="P441" s="238"/>
      <c r="Q441" s="238"/>
      <c r="R441" s="238"/>
      <c r="S441" s="238"/>
      <c r="T441" s="238"/>
      <c r="U441" s="238"/>
      <c r="V441" s="238"/>
      <c r="W441" s="238"/>
      <c r="X441" s="238"/>
      <c r="Y441" s="238"/>
      <c r="Z441" s="238"/>
      <c r="AA441" s="238"/>
    </row>
    <row r="442">
      <c r="A442" s="792"/>
      <c r="B442" s="238"/>
      <c r="C442" s="238"/>
      <c r="D442" s="238"/>
      <c r="E442" s="238"/>
      <c r="F442" s="238"/>
      <c r="G442" s="238"/>
      <c r="H442" s="238"/>
      <c r="I442" s="238"/>
      <c r="J442" s="238"/>
      <c r="K442" s="238"/>
      <c r="L442" s="238"/>
      <c r="M442" s="238"/>
      <c r="N442" s="238"/>
      <c r="O442" s="238"/>
      <c r="P442" s="238"/>
      <c r="Q442" s="238"/>
      <c r="R442" s="238"/>
      <c r="S442" s="238"/>
      <c r="T442" s="238"/>
      <c r="U442" s="238"/>
      <c r="V442" s="238"/>
      <c r="W442" s="238"/>
      <c r="X442" s="238"/>
      <c r="Y442" s="238"/>
      <c r="Z442" s="238"/>
      <c r="AA442" s="238"/>
    </row>
    <row r="443">
      <c r="A443" s="792"/>
      <c r="B443" s="238"/>
      <c r="C443" s="238"/>
      <c r="D443" s="238"/>
      <c r="E443" s="238"/>
      <c r="F443" s="238"/>
      <c r="G443" s="238"/>
      <c r="H443" s="238"/>
      <c r="I443" s="238"/>
      <c r="J443" s="238"/>
      <c r="K443" s="238"/>
      <c r="L443" s="238"/>
      <c r="M443" s="238"/>
      <c r="N443" s="238"/>
      <c r="O443" s="238"/>
      <c r="P443" s="238"/>
      <c r="Q443" s="238"/>
      <c r="R443" s="238"/>
      <c r="S443" s="238"/>
      <c r="T443" s="238"/>
      <c r="U443" s="238"/>
      <c r="V443" s="238"/>
      <c r="W443" s="238"/>
      <c r="X443" s="238"/>
      <c r="Y443" s="238"/>
      <c r="Z443" s="238"/>
      <c r="AA443" s="238"/>
    </row>
    <row r="444">
      <c r="A444" s="792"/>
      <c r="B444" s="238"/>
      <c r="C444" s="238"/>
      <c r="D444" s="238"/>
      <c r="E444" s="238"/>
      <c r="F444" s="238"/>
      <c r="G444" s="238"/>
      <c r="H444" s="238"/>
      <c r="I444" s="238"/>
      <c r="J444" s="238"/>
      <c r="K444" s="238"/>
      <c r="L444" s="238"/>
      <c r="M444" s="238"/>
      <c r="N444" s="238"/>
      <c r="O444" s="238"/>
      <c r="P444" s="238"/>
      <c r="Q444" s="238"/>
      <c r="R444" s="238"/>
      <c r="S444" s="238"/>
      <c r="T444" s="238"/>
      <c r="U444" s="238"/>
      <c r="V444" s="238"/>
      <c r="W444" s="238"/>
      <c r="X444" s="238"/>
      <c r="Y444" s="238"/>
      <c r="Z444" s="238"/>
      <c r="AA444" s="238"/>
    </row>
    <row r="445">
      <c r="A445" s="792"/>
      <c r="B445" s="238"/>
      <c r="C445" s="238"/>
      <c r="D445" s="238"/>
      <c r="E445" s="238"/>
      <c r="F445" s="238"/>
      <c r="G445" s="238"/>
      <c r="H445" s="238"/>
      <c r="I445" s="238"/>
      <c r="J445" s="238"/>
      <c r="K445" s="238"/>
      <c r="L445" s="238"/>
      <c r="M445" s="238"/>
      <c r="N445" s="238"/>
      <c r="O445" s="238"/>
      <c r="P445" s="238"/>
      <c r="Q445" s="238"/>
      <c r="R445" s="238"/>
      <c r="S445" s="238"/>
      <c r="T445" s="238"/>
      <c r="U445" s="238"/>
      <c r="V445" s="238"/>
      <c r="W445" s="238"/>
      <c r="X445" s="238"/>
      <c r="Y445" s="238"/>
      <c r="Z445" s="238"/>
      <c r="AA445" s="238"/>
    </row>
    <row r="446">
      <c r="A446" s="792"/>
      <c r="B446" s="238"/>
      <c r="C446" s="238"/>
      <c r="D446" s="238"/>
      <c r="E446" s="238"/>
      <c r="F446" s="238"/>
      <c r="G446" s="238"/>
      <c r="H446" s="238"/>
      <c r="I446" s="238"/>
      <c r="J446" s="238"/>
      <c r="K446" s="238"/>
      <c r="L446" s="238"/>
      <c r="M446" s="238"/>
      <c r="N446" s="238"/>
      <c r="O446" s="238"/>
      <c r="P446" s="238"/>
      <c r="Q446" s="238"/>
      <c r="R446" s="238"/>
      <c r="S446" s="238"/>
      <c r="T446" s="238"/>
      <c r="U446" s="238"/>
      <c r="V446" s="238"/>
      <c r="W446" s="238"/>
      <c r="X446" s="238"/>
      <c r="Y446" s="238"/>
      <c r="Z446" s="238"/>
      <c r="AA446" s="238"/>
    </row>
    <row r="447">
      <c r="A447" s="792"/>
      <c r="B447" s="238"/>
      <c r="C447" s="238"/>
      <c r="D447" s="238"/>
      <c r="E447" s="238"/>
      <c r="F447" s="238"/>
      <c r="G447" s="238"/>
      <c r="H447" s="238"/>
      <c r="I447" s="238"/>
      <c r="J447" s="238"/>
      <c r="K447" s="238"/>
      <c r="L447" s="238"/>
      <c r="M447" s="238"/>
      <c r="N447" s="238"/>
      <c r="O447" s="238"/>
      <c r="P447" s="238"/>
      <c r="Q447" s="238"/>
      <c r="R447" s="238"/>
      <c r="S447" s="238"/>
      <c r="T447" s="238"/>
      <c r="U447" s="238"/>
      <c r="V447" s="238"/>
      <c r="W447" s="238"/>
      <c r="X447" s="238"/>
      <c r="Y447" s="238"/>
      <c r="Z447" s="238"/>
      <c r="AA447" s="238"/>
    </row>
    <row r="448">
      <c r="A448" s="792"/>
      <c r="B448" s="238"/>
      <c r="C448" s="238"/>
      <c r="D448" s="238"/>
      <c r="E448" s="238"/>
      <c r="F448" s="238"/>
      <c r="G448" s="238"/>
      <c r="H448" s="238"/>
      <c r="I448" s="238"/>
      <c r="J448" s="238"/>
      <c r="K448" s="238"/>
      <c r="L448" s="238"/>
      <c r="M448" s="238"/>
      <c r="N448" s="238"/>
      <c r="O448" s="238"/>
      <c r="P448" s="238"/>
      <c r="Q448" s="238"/>
      <c r="R448" s="238"/>
      <c r="S448" s="238"/>
      <c r="T448" s="238"/>
      <c r="U448" s="238"/>
      <c r="V448" s="238"/>
      <c r="W448" s="238"/>
      <c r="X448" s="238"/>
      <c r="Y448" s="238"/>
      <c r="Z448" s="238"/>
      <c r="AA448" s="238"/>
    </row>
    <row r="449">
      <c r="A449" s="792"/>
      <c r="B449" s="238"/>
      <c r="C449" s="238"/>
      <c r="D449" s="238"/>
      <c r="E449" s="238"/>
      <c r="F449" s="238"/>
      <c r="G449" s="238"/>
      <c r="H449" s="238"/>
      <c r="I449" s="238"/>
      <c r="J449" s="238"/>
      <c r="K449" s="238"/>
      <c r="L449" s="238"/>
      <c r="M449" s="238"/>
      <c r="N449" s="238"/>
      <c r="O449" s="238"/>
      <c r="P449" s="238"/>
      <c r="Q449" s="238"/>
      <c r="R449" s="238"/>
      <c r="S449" s="238"/>
      <c r="T449" s="238"/>
      <c r="U449" s="238"/>
      <c r="V449" s="238"/>
      <c r="W449" s="238"/>
      <c r="X449" s="238"/>
      <c r="Y449" s="238"/>
      <c r="Z449" s="238"/>
      <c r="AA449" s="238"/>
    </row>
    <row r="450">
      <c r="A450" s="792"/>
      <c r="B450" s="238"/>
      <c r="C450" s="238"/>
      <c r="D450" s="238"/>
      <c r="E450" s="238"/>
      <c r="F450" s="238"/>
      <c r="G450" s="238"/>
      <c r="H450" s="238"/>
      <c r="I450" s="238"/>
      <c r="J450" s="238"/>
      <c r="K450" s="238"/>
      <c r="L450" s="238"/>
      <c r="M450" s="238"/>
      <c r="N450" s="238"/>
      <c r="O450" s="238"/>
      <c r="P450" s="238"/>
      <c r="Q450" s="238"/>
      <c r="R450" s="238"/>
      <c r="S450" s="238"/>
      <c r="T450" s="238"/>
      <c r="U450" s="238"/>
      <c r="V450" s="238"/>
      <c r="W450" s="238"/>
      <c r="X450" s="238"/>
      <c r="Y450" s="238"/>
      <c r="Z450" s="238"/>
      <c r="AA450" s="238"/>
    </row>
    <row r="451">
      <c r="A451" s="792"/>
      <c r="B451" s="238"/>
      <c r="C451" s="238"/>
      <c r="D451" s="238"/>
      <c r="E451" s="238"/>
      <c r="F451" s="238"/>
      <c r="G451" s="238"/>
      <c r="H451" s="238"/>
      <c r="I451" s="238"/>
      <c r="J451" s="238"/>
      <c r="K451" s="238"/>
      <c r="L451" s="238"/>
      <c r="M451" s="238"/>
      <c r="N451" s="238"/>
      <c r="O451" s="238"/>
      <c r="P451" s="238"/>
      <c r="Q451" s="238"/>
      <c r="R451" s="238"/>
      <c r="S451" s="238"/>
      <c r="T451" s="238"/>
      <c r="U451" s="238"/>
      <c r="V451" s="238"/>
      <c r="W451" s="238"/>
      <c r="X451" s="238"/>
      <c r="Y451" s="238"/>
      <c r="Z451" s="238"/>
      <c r="AA451" s="238"/>
    </row>
    <row r="452">
      <c r="A452" s="792"/>
      <c r="B452" s="238"/>
      <c r="C452" s="238"/>
      <c r="D452" s="238"/>
      <c r="E452" s="238"/>
      <c r="F452" s="238"/>
      <c r="G452" s="238"/>
      <c r="H452" s="238"/>
      <c r="I452" s="238"/>
      <c r="J452" s="238"/>
      <c r="K452" s="238"/>
      <c r="L452" s="238"/>
      <c r="M452" s="238"/>
      <c r="N452" s="238"/>
      <c r="O452" s="238"/>
      <c r="P452" s="238"/>
      <c r="Q452" s="238"/>
      <c r="R452" s="238"/>
      <c r="S452" s="238"/>
      <c r="T452" s="238"/>
      <c r="U452" s="238"/>
      <c r="V452" s="238"/>
      <c r="W452" s="238"/>
      <c r="X452" s="238"/>
      <c r="Y452" s="238"/>
      <c r="Z452" s="238"/>
      <c r="AA452" s="238"/>
    </row>
    <row r="453">
      <c r="A453" s="792"/>
      <c r="B453" s="238"/>
      <c r="C453" s="238"/>
      <c r="D453" s="238"/>
      <c r="E453" s="238"/>
      <c r="F453" s="238"/>
      <c r="G453" s="238"/>
      <c r="H453" s="238"/>
      <c r="I453" s="238"/>
      <c r="J453" s="238"/>
      <c r="K453" s="238"/>
      <c r="L453" s="238"/>
      <c r="M453" s="238"/>
      <c r="N453" s="238"/>
      <c r="O453" s="238"/>
      <c r="P453" s="238"/>
      <c r="Q453" s="238"/>
      <c r="R453" s="238"/>
      <c r="S453" s="238"/>
      <c r="T453" s="238"/>
      <c r="U453" s="238"/>
      <c r="V453" s="238"/>
      <c r="W453" s="238"/>
      <c r="X453" s="238"/>
      <c r="Y453" s="238"/>
      <c r="Z453" s="238"/>
      <c r="AA453" s="238"/>
    </row>
    <row r="454">
      <c r="A454" s="792"/>
      <c r="B454" s="238"/>
      <c r="C454" s="238"/>
      <c r="D454" s="238"/>
      <c r="E454" s="238"/>
      <c r="F454" s="238"/>
      <c r="G454" s="238"/>
      <c r="H454" s="238"/>
      <c r="I454" s="238"/>
      <c r="J454" s="238"/>
      <c r="K454" s="238"/>
      <c r="L454" s="238"/>
      <c r="M454" s="238"/>
      <c r="N454" s="238"/>
      <c r="O454" s="238"/>
      <c r="P454" s="238"/>
      <c r="Q454" s="238"/>
      <c r="R454" s="238"/>
      <c r="S454" s="238"/>
      <c r="T454" s="238"/>
      <c r="U454" s="238"/>
      <c r="V454" s="238"/>
      <c r="W454" s="238"/>
      <c r="X454" s="238"/>
      <c r="Y454" s="238"/>
      <c r="Z454" s="238"/>
      <c r="AA454" s="238"/>
    </row>
    <row r="455">
      <c r="A455" s="792"/>
      <c r="B455" s="238"/>
      <c r="C455" s="238"/>
      <c r="D455" s="238"/>
      <c r="E455" s="238"/>
      <c r="F455" s="238"/>
      <c r="G455" s="238"/>
      <c r="H455" s="238"/>
      <c r="I455" s="238"/>
      <c r="J455" s="238"/>
      <c r="K455" s="238"/>
      <c r="L455" s="238"/>
      <c r="M455" s="238"/>
      <c r="N455" s="238"/>
      <c r="O455" s="238"/>
      <c r="P455" s="238"/>
      <c r="Q455" s="238"/>
      <c r="R455" s="238"/>
      <c r="S455" s="238"/>
      <c r="T455" s="238"/>
      <c r="U455" s="238"/>
      <c r="V455" s="238"/>
      <c r="W455" s="238"/>
      <c r="X455" s="238"/>
      <c r="Y455" s="238"/>
      <c r="Z455" s="238"/>
      <c r="AA455" s="238"/>
    </row>
    <row r="456">
      <c r="A456" s="792"/>
      <c r="B456" s="238"/>
      <c r="C456" s="238"/>
      <c r="D456" s="238"/>
      <c r="E456" s="238"/>
      <c r="F456" s="238"/>
      <c r="G456" s="238"/>
      <c r="H456" s="238"/>
      <c r="I456" s="238"/>
      <c r="J456" s="238"/>
      <c r="K456" s="238"/>
      <c r="L456" s="238"/>
      <c r="M456" s="238"/>
      <c r="N456" s="238"/>
      <c r="O456" s="238"/>
      <c r="P456" s="238"/>
      <c r="Q456" s="238"/>
      <c r="R456" s="238"/>
      <c r="S456" s="238"/>
      <c r="T456" s="238"/>
      <c r="U456" s="238"/>
      <c r="V456" s="238"/>
      <c r="W456" s="238"/>
      <c r="X456" s="238"/>
      <c r="Y456" s="238"/>
      <c r="Z456" s="238"/>
      <c r="AA456" s="238"/>
    </row>
    <row r="457">
      <c r="A457" s="792"/>
      <c r="B457" s="238"/>
      <c r="C457" s="238"/>
      <c r="D457" s="238"/>
      <c r="E457" s="238"/>
      <c r="F457" s="238"/>
      <c r="G457" s="238"/>
      <c r="H457" s="238"/>
      <c r="I457" s="238"/>
      <c r="J457" s="238"/>
      <c r="K457" s="238"/>
      <c r="L457" s="238"/>
      <c r="M457" s="238"/>
      <c r="N457" s="238"/>
      <c r="O457" s="238"/>
      <c r="P457" s="238"/>
      <c r="Q457" s="238"/>
      <c r="R457" s="238"/>
      <c r="S457" s="238"/>
      <c r="T457" s="238"/>
      <c r="U457" s="238"/>
      <c r="V457" s="238"/>
      <c r="W457" s="238"/>
      <c r="X457" s="238"/>
      <c r="Y457" s="238"/>
      <c r="Z457" s="238"/>
      <c r="AA457" s="238"/>
    </row>
    <row r="458">
      <c r="A458" s="792"/>
      <c r="B458" s="238"/>
      <c r="C458" s="238"/>
      <c r="D458" s="238"/>
      <c r="E458" s="238"/>
      <c r="F458" s="238"/>
      <c r="G458" s="238"/>
      <c r="H458" s="238"/>
      <c r="I458" s="238"/>
      <c r="J458" s="238"/>
      <c r="K458" s="238"/>
      <c r="L458" s="238"/>
      <c r="M458" s="238"/>
      <c r="N458" s="238"/>
      <c r="O458" s="238"/>
      <c r="P458" s="238"/>
      <c r="Q458" s="238"/>
      <c r="R458" s="238"/>
      <c r="S458" s="238"/>
      <c r="T458" s="238"/>
      <c r="U458" s="238"/>
      <c r="V458" s="238"/>
      <c r="W458" s="238"/>
      <c r="X458" s="238"/>
      <c r="Y458" s="238"/>
      <c r="Z458" s="238"/>
      <c r="AA458" s="238"/>
    </row>
    <row r="459">
      <c r="A459" s="792"/>
      <c r="B459" s="238"/>
      <c r="C459" s="238"/>
      <c r="D459" s="238"/>
      <c r="E459" s="238"/>
      <c r="F459" s="238"/>
      <c r="G459" s="238"/>
      <c r="H459" s="238"/>
      <c r="I459" s="238"/>
      <c r="J459" s="238"/>
      <c r="K459" s="238"/>
      <c r="L459" s="238"/>
      <c r="M459" s="238"/>
      <c r="N459" s="238"/>
      <c r="O459" s="238"/>
      <c r="P459" s="238"/>
      <c r="Q459" s="238"/>
      <c r="R459" s="238"/>
      <c r="S459" s="238"/>
      <c r="T459" s="238"/>
      <c r="U459" s="238"/>
      <c r="V459" s="238"/>
      <c r="W459" s="238"/>
      <c r="X459" s="238"/>
      <c r="Y459" s="238"/>
      <c r="Z459" s="238"/>
      <c r="AA459" s="238"/>
    </row>
    <row r="460">
      <c r="A460" s="792"/>
      <c r="B460" s="238"/>
      <c r="C460" s="238"/>
      <c r="D460" s="238"/>
      <c r="E460" s="238"/>
      <c r="F460" s="238"/>
      <c r="G460" s="238"/>
      <c r="H460" s="238"/>
      <c r="I460" s="238"/>
      <c r="J460" s="238"/>
      <c r="K460" s="238"/>
      <c r="L460" s="238"/>
      <c r="M460" s="238"/>
      <c r="N460" s="238"/>
      <c r="O460" s="238"/>
      <c r="P460" s="238"/>
      <c r="Q460" s="238"/>
      <c r="R460" s="238"/>
      <c r="S460" s="238"/>
      <c r="T460" s="238"/>
      <c r="U460" s="238"/>
      <c r="V460" s="238"/>
      <c r="W460" s="238"/>
      <c r="X460" s="238"/>
      <c r="Y460" s="238"/>
      <c r="Z460" s="238"/>
      <c r="AA460" s="238"/>
    </row>
    <row r="461">
      <c r="A461" s="792"/>
      <c r="B461" s="238"/>
      <c r="C461" s="238"/>
      <c r="D461" s="238"/>
      <c r="E461" s="238"/>
      <c r="F461" s="238"/>
      <c r="G461" s="238"/>
      <c r="H461" s="238"/>
      <c r="I461" s="238"/>
      <c r="J461" s="238"/>
      <c r="K461" s="238"/>
      <c r="L461" s="238"/>
      <c r="M461" s="238"/>
      <c r="N461" s="238"/>
      <c r="O461" s="238"/>
      <c r="P461" s="238"/>
      <c r="Q461" s="238"/>
      <c r="R461" s="238"/>
      <c r="S461" s="238"/>
      <c r="T461" s="238"/>
      <c r="U461" s="238"/>
      <c r="V461" s="238"/>
      <c r="W461" s="238"/>
      <c r="X461" s="238"/>
      <c r="Y461" s="238"/>
      <c r="Z461" s="238"/>
      <c r="AA461" s="238"/>
    </row>
    <row r="462">
      <c r="A462" s="792"/>
      <c r="B462" s="238"/>
      <c r="C462" s="238"/>
      <c r="D462" s="238"/>
      <c r="E462" s="238"/>
      <c r="F462" s="238"/>
      <c r="G462" s="238"/>
      <c r="H462" s="238"/>
      <c r="I462" s="238"/>
      <c r="J462" s="238"/>
      <c r="K462" s="238"/>
      <c r="L462" s="238"/>
      <c r="M462" s="238"/>
      <c r="N462" s="238"/>
      <c r="O462" s="238"/>
      <c r="P462" s="238"/>
      <c r="Q462" s="238"/>
      <c r="R462" s="238"/>
      <c r="S462" s="238"/>
      <c r="T462" s="238"/>
      <c r="U462" s="238"/>
      <c r="V462" s="238"/>
      <c r="W462" s="238"/>
      <c r="X462" s="238"/>
      <c r="Y462" s="238"/>
      <c r="Z462" s="238"/>
      <c r="AA462" s="238"/>
    </row>
    <row r="463">
      <c r="A463" s="792"/>
      <c r="B463" s="238"/>
      <c r="C463" s="238"/>
      <c r="D463" s="238"/>
      <c r="E463" s="238"/>
      <c r="F463" s="238"/>
      <c r="G463" s="238"/>
      <c r="H463" s="238"/>
      <c r="I463" s="238"/>
      <c r="J463" s="238"/>
      <c r="K463" s="238"/>
      <c r="L463" s="238"/>
      <c r="M463" s="238"/>
      <c r="N463" s="238"/>
      <c r="O463" s="238"/>
      <c r="P463" s="238"/>
      <c r="Q463" s="238"/>
      <c r="R463" s="238"/>
      <c r="S463" s="238"/>
      <c r="T463" s="238"/>
      <c r="U463" s="238"/>
      <c r="V463" s="238"/>
      <c r="W463" s="238"/>
      <c r="X463" s="238"/>
      <c r="Y463" s="238"/>
      <c r="Z463" s="238"/>
      <c r="AA463" s="238"/>
    </row>
    <row r="464">
      <c r="A464" s="792"/>
      <c r="B464" s="238"/>
      <c r="C464" s="238"/>
      <c r="D464" s="238"/>
      <c r="E464" s="238"/>
      <c r="F464" s="238"/>
      <c r="G464" s="238"/>
      <c r="H464" s="238"/>
      <c r="I464" s="238"/>
      <c r="J464" s="238"/>
      <c r="K464" s="238"/>
      <c r="L464" s="238"/>
      <c r="M464" s="238"/>
      <c r="N464" s="238"/>
      <c r="O464" s="238"/>
      <c r="P464" s="238"/>
      <c r="Q464" s="238"/>
      <c r="R464" s="238"/>
      <c r="S464" s="238"/>
      <c r="T464" s="238"/>
      <c r="U464" s="238"/>
      <c r="V464" s="238"/>
      <c r="W464" s="238"/>
      <c r="X464" s="238"/>
      <c r="Y464" s="238"/>
      <c r="Z464" s="238"/>
      <c r="AA464" s="238"/>
    </row>
    <row r="465">
      <c r="A465" s="792"/>
      <c r="B465" s="238"/>
      <c r="C465" s="238"/>
      <c r="D465" s="238"/>
      <c r="E465" s="238"/>
      <c r="F465" s="238"/>
      <c r="G465" s="238"/>
      <c r="H465" s="238"/>
      <c r="I465" s="238"/>
      <c r="J465" s="238"/>
      <c r="K465" s="238"/>
      <c r="L465" s="238"/>
      <c r="M465" s="238"/>
      <c r="N465" s="238"/>
      <c r="O465" s="238"/>
      <c r="P465" s="238"/>
      <c r="Q465" s="238"/>
      <c r="R465" s="238"/>
      <c r="S465" s="238"/>
      <c r="T465" s="238"/>
      <c r="U465" s="238"/>
      <c r="V465" s="238"/>
      <c r="W465" s="238"/>
      <c r="X465" s="238"/>
      <c r="Y465" s="238"/>
      <c r="Z465" s="238"/>
      <c r="AA465" s="238"/>
    </row>
    <row r="466">
      <c r="A466" s="792"/>
      <c r="B466" s="238"/>
      <c r="C466" s="238"/>
      <c r="D466" s="238"/>
      <c r="E466" s="238"/>
      <c r="F466" s="238"/>
      <c r="G466" s="238"/>
      <c r="H466" s="238"/>
      <c r="I466" s="238"/>
      <c r="J466" s="238"/>
      <c r="K466" s="238"/>
      <c r="L466" s="238"/>
      <c r="M466" s="238"/>
      <c r="N466" s="238"/>
      <c r="O466" s="238"/>
      <c r="P466" s="238"/>
      <c r="Q466" s="238"/>
      <c r="R466" s="238"/>
      <c r="S466" s="238"/>
      <c r="T466" s="238"/>
      <c r="U466" s="238"/>
      <c r="V466" s="238"/>
      <c r="W466" s="238"/>
      <c r="X466" s="238"/>
      <c r="Y466" s="238"/>
      <c r="Z466" s="238"/>
      <c r="AA466" s="238"/>
    </row>
    <row r="467">
      <c r="A467" s="792"/>
      <c r="B467" s="238"/>
      <c r="C467" s="238"/>
      <c r="D467" s="238"/>
      <c r="E467" s="238"/>
      <c r="F467" s="238"/>
      <c r="G467" s="238"/>
      <c r="H467" s="238"/>
      <c r="I467" s="238"/>
      <c r="J467" s="238"/>
      <c r="K467" s="238"/>
      <c r="L467" s="238"/>
      <c r="M467" s="238"/>
      <c r="N467" s="238"/>
      <c r="O467" s="238"/>
      <c r="P467" s="238"/>
      <c r="Q467" s="238"/>
      <c r="R467" s="238"/>
      <c r="S467" s="238"/>
      <c r="T467" s="238"/>
      <c r="U467" s="238"/>
      <c r="V467" s="238"/>
      <c r="W467" s="238"/>
      <c r="X467" s="238"/>
      <c r="Y467" s="238"/>
      <c r="Z467" s="238"/>
      <c r="AA467" s="238"/>
    </row>
    <row r="468">
      <c r="A468" s="792"/>
      <c r="B468" s="238"/>
      <c r="C468" s="238"/>
      <c r="D468" s="238"/>
      <c r="E468" s="238"/>
      <c r="F468" s="238"/>
      <c r="G468" s="238"/>
      <c r="H468" s="238"/>
      <c r="I468" s="238"/>
      <c r="J468" s="238"/>
      <c r="K468" s="238"/>
      <c r="L468" s="238"/>
      <c r="M468" s="238"/>
      <c r="N468" s="238"/>
      <c r="O468" s="238"/>
      <c r="P468" s="238"/>
      <c r="Q468" s="238"/>
      <c r="R468" s="238"/>
      <c r="S468" s="238"/>
      <c r="T468" s="238"/>
      <c r="U468" s="238"/>
      <c r="V468" s="238"/>
      <c r="W468" s="238"/>
      <c r="X468" s="238"/>
      <c r="Y468" s="238"/>
      <c r="Z468" s="238"/>
      <c r="AA468" s="238"/>
    </row>
    <row r="469">
      <c r="A469" s="792"/>
      <c r="B469" s="238"/>
      <c r="C469" s="238"/>
      <c r="D469" s="238"/>
      <c r="E469" s="238"/>
      <c r="F469" s="238"/>
      <c r="G469" s="238"/>
      <c r="H469" s="238"/>
      <c r="I469" s="238"/>
      <c r="J469" s="238"/>
      <c r="K469" s="238"/>
      <c r="L469" s="238"/>
      <c r="M469" s="238"/>
      <c r="N469" s="238"/>
      <c r="O469" s="238"/>
      <c r="P469" s="238"/>
      <c r="Q469" s="238"/>
      <c r="R469" s="238"/>
      <c r="S469" s="238"/>
      <c r="T469" s="238"/>
      <c r="U469" s="238"/>
      <c r="V469" s="238"/>
      <c r="W469" s="238"/>
      <c r="X469" s="238"/>
      <c r="Y469" s="238"/>
      <c r="Z469" s="238"/>
      <c r="AA469" s="238"/>
    </row>
    <row r="470">
      <c r="A470" s="792"/>
      <c r="B470" s="238"/>
      <c r="C470" s="238"/>
      <c r="D470" s="238"/>
      <c r="E470" s="238"/>
      <c r="F470" s="238"/>
      <c r="G470" s="238"/>
      <c r="H470" s="238"/>
      <c r="I470" s="238"/>
      <c r="J470" s="238"/>
      <c r="K470" s="238"/>
      <c r="L470" s="238"/>
      <c r="M470" s="238"/>
      <c r="N470" s="238"/>
      <c r="O470" s="238"/>
      <c r="P470" s="238"/>
      <c r="Q470" s="238"/>
      <c r="R470" s="238"/>
      <c r="S470" s="238"/>
      <c r="T470" s="238"/>
      <c r="U470" s="238"/>
      <c r="V470" s="238"/>
      <c r="W470" s="238"/>
      <c r="X470" s="238"/>
      <c r="Y470" s="238"/>
      <c r="Z470" s="238"/>
      <c r="AA470" s="238"/>
    </row>
    <row r="471">
      <c r="A471" s="792"/>
      <c r="B471" s="238"/>
      <c r="C471" s="238"/>
      <c r="D471" s="238"/>
      <c r="E471" s="238"/>
      <c r="F471" s="238"/>
      <c r="G471" s="238"/>
      <c r="H471" s="238"/>
      <c r="I471" s="238"/>
      <c r="J471" s="238"/>
      <c r="K471" s="238"/>
      <c r="L471" s="238"/>
      <c r="M471" s="238"/>
      <c r="N471" s="238"/>
      <c r="O471" s="238"/>
      <c r="P471" s="238"/>
      <c r="Q471" s="238"/>
      <c r="R471" s="238"/>
      <c r="S471" s="238"/>
      <c r="T471" s="238"/>
      <c r="U471" s="238"/>
      <c r="V471" s="238"/>
      <c r="W471" s="238"/>
      <c r="X471" s="238"/>
      <c r="Y471" s="238"/>
      <c r="Z471" s="238"/>
      <c r="AA471" s="238"/>
    </row>
    <row r="472">
      <c r="A472" s="792"/>
      <c r="B472" s="238"/>
      <c r="C472" s="238"/>
      <c r="D472" s="238"/>
      <c r="E472" s="238"/>
      <c r="F472" s="238"/>
      <c r="G472" s="238"/>
      <c r="H472" s="238"/>
      <c r="I472" s="238"/>
      <c r="J472" s="238"/>
      <c r="K472" s="238"/>
      <c r="L472" s="238"/>
      <c r="M472" s="238"/>
      <c r="N472" s="238"/>
      <c r="O472" s="238"/>
      <c r="P472" s="238"/>
      <c r="Q472" s="238"/>
      <c r="R472" s="238"/>
      <c r="S472" s="238"/>
      <c r="T472" s="238"/>
      <c r="U472" s="238"/>
      <c r="V472" s="238"/>
      <c r="W472" s="238"/>
      <c r="X472" s="238"/>
      <c r="Y472" s="238"/>
      <c r="Z472" s="238"/>
      <c r="AA472" s="238"/>
    </row>
    <row r="473">
      <c r="A473" s="792"/>
      <c r="B473" s="238"/>
      <c r="C473" s="238"/>
      <c r="D473" s="238"/>
      <c r="E473" s="238"/>
      <c r="F473" s="238"/>
      <c r="G473" s="238"/>
      <c r="H473" s="238"/>
      <c r="I473" s="238"/>
      <c r="J473" s="238"/>
      <c r="K473" s="238"/>
      <c r="L473" s="238"/>
      <c r="M473" s="238"/>
      <c r="N473" s="238"/>
      <c r="O473" s="238"/>
      <c r="P473" s="238"/>
      <c r="Q473" s="238"/>
      <c r="R473" s="238"/>
      <c r="S473" s="238"/>
      <c r="T473" s="238"/>
      <c r="U473" s="238"/>
      <c r="V473" s="238"/>
      <c r="W473" s="238"/>
      <c r="X473" s="238"/>
      <c r="Y473" s="238"/>
      <c r="Z473" s="238"/>
      <c r="AA473" s="238"/>
    </row>
    <row r="474">
      <c r="A474" s="792"/>
      <c r="B474" s="238"/>
      <c r="C474" s="238"/>
      <c r="D474" s="238"/>
      <c r="E474" s="238"/>
      <c r="F474" s="238"/>
      <c r="G474" s="238"/>
      <c r="H474" s="238"/>
      <c r="I474" s="238"/>
      <c r="J474" s="238"/>
      <c r="K474" s="238"/>
      <c r="L474" s="238"/>
      <c r="M474" s="238"/>
      <c r="N474" s="238"/>
      <c r="O474" s="238"/>
      <c r="P474" s="238"/>
      <c r="Q474" s="238"/>
      <c r="R474" s="238"/>
      <c r="S474" s="238"/>
      <c r="T474" s="238"/>
      <c r="U474" s="238"/>
      <c r="V474" s="238"/>
      <c r="W474" s="238"/>
      <c r="X474" s="238"/>
      <c r="Y474" s="238"/>
      <c r="Z474" s="238"/>
      <c r="AA474" s="238"/>
    </row>
    <row r="475">
      <c r="A475" s="792"/>
      <c r="B475" s="238"/>
      <c r="C475" s="238"/>
      <c r="D475" s="238"/>
      <c r="E475" s="238"/>
      <c r="F475" s="238"/>
      <c r="G475" s="238"/>
      <c r="H475" s="238"/>
      <c r="I475" s="238"/>
      <c r="J475" s="238"/>
      <c r="K475" s="238"/>
      <c r="L475" s="238"/>
      <c r="M475" s="238"/>
      <c r="N475" s="238"/>
      <c r="O475" s="238"/>
      <c r="P475" s="238"/>
      <c r="Q475" s="238"/>
      <c r="R475" s="238"/>
      <c r="S475" s="238"/>
      <c r="T475" s="238"/>
      <c r="U475" s="238"/>
      <c r="V475" s="238"/>
      <c r="W475" s="238"/>
      <c r="X475" s="238"/>
      <c r="Y475" s="238"/>
      <c r="Z475" s="238"/>
      <c r="AA475" s="238"/>
    </row>
    <row r="476">
      <c r="A476" s="792"/>
      <c r="B476" s="238"/>
      <c r="C476" s="238"/>
      <c r="D476" s="238"/>
      <c r="E476" s="238"/>
      <c r="F476" s="238"/>
      <c r="G476" s="238"/>
      <c r="H476" s="238"/>
      <c r="I476" s="238"/>
      <c r="J476" s="238"/>
      <c r="K476" s="238"/>
      <c r="L476" s="238"/>
      <c r="M476" s="238"/>
      <c r="N476" s="238"/>
      <c r="O476" s="238"/>
      <c r="P476" s="238"/>
      <c r="Q476" s="238"/>
      <c r="R476" s="238"/>
      <c r="S476" s="238"/>
      <c r="T476" s="238"/>
      <c r="U476" s="238"/>
      <c r="V476" s="238"/>
      <c r="W476" s="238"/>
      <c r="X476" s="238"/>
      <c r="Y476" s="238"/>
      <c r="Z476" s="238"/>
      <c r="AA476" s="238"/>
    </row>
    <row r="477">
      <c r="A477" s="792"/>
      <c r="B477" s="238"/>
      <c r="C477" s="238"/>
      <c r="D477" s="238"/>
      <c r="E477" s="238"/>
      <c r="F477" s="238"/>
      <c r="G477" s="238"/>
      <c r="H477" s="238"/>
      <c r="I477" s="238"/>
      <c r="J477" s="238"/>
      <c r="K477" s="238"/>
      <c r="L477" s="238"/>
      <c r="M477" s="238"/>
      <c r="N477" s="238"/>
      <c r="O477" s="238"/>
      <c r="P477" s="238"/>
      <c r="Q477" s="238"/>
      <c r="R477" s="238"/>
      <c r="S477" s="238"/>
      <c r="T477" s="238"/>
      <c r="U477" s="238"/>
      <c r="V477" s="238"/>
      <c r="W477" s="238"/>
      <c r="X477" s="238"/>
      <c r="Y477" s="238"/>
      <c r="Z477" s="238"/>
      <c r="AA477" s="238"/>
    </row>
    <row r="478">
      <c r="A478" s="792"/>
      <c r="B478" s="238"/>
      <c r="C478" s="238"/>
      <c r="D478" s="238"/>
      <c r="E478" s="238"/>
      <c r="F478" s="238"/>
      <c r="G478" s="238"/>
      <c r="H478" s="238"/>
      <c r="I478" s="238"/>
      <c r="J478" s="238"/>
      <c r="K478" s="238"/>
      <c r="L478" s="238"/>
      <c r="M478" s="238"/>
      <c r="N478" s="238"/>
      <c r="O478" s="238"/>
      <c r="P478" s="238"/>
      <c r="Q478" s="238"/>
      <c r="R478" s="238"/>
      <c r="S478" s="238"/>
      <c r="T478" s="238"/>
      <c r="U478" s="238"/>
      <c r="V478" s="238"/>
      <c r="W478" s="238"/>
      <c r="X478" s="238"/>
      <c r="Y478" s="238"/>
      <c r="Z478" s="238"/>
      <c r="AA478" s="238"/>
    </row>
    <row r="479">
      <c r="A479" s="792"/>
      <c r="B479" s="238"/>
      <c r="C479" s="238"/>
      <c r="D479" s="238"/>
      <c r="E479" s="238"/>
      <c r="F479" s="238"/>
      <c r="G479" s="238"/>
      <c r="H479" s="238"/>
      <c r="I479" s="238"/>
      <c r="J479" s="238"/>
      <c r="K479" s="238"/>
      <c r="L479" s="238"/>
      <c r="M479" s="238"/>
      <c r="N479" s="238"/>
      <c r="O479" s="238"/>
      <c r="P479" s="238"/>
      <c r="Q479" s="238"/>
      <c r="R479" s="238"/>
      <c r="S479" s="238"/>
      <c r="T479" s="238"/>
      <c r="U479" s="238"/>
      <c r="V479" s="238"/>
      <c r="W479" s="238"/>
      <c r="X479" s="238"/>
      <c r="Y479" s="238"/>
      <c r="Z479" s="238"/>
      <c r="AA479" s="238"/>
    </row>
    <row r="480">
      <c r="A480" s="792"/>
      <c r="B480" s="238"/>
      <c r="C480" s="238"/>
      <c r="D480" s="238"/>
      <c r="E480" s="238"/>
      <c r="F480" s="238"/>
      <c r="G480" s="238"/>
      <c r="H480" s="238"/>
      <c r="I480" s="238"/>
      <c r="J480" s="238"/>
      <c r="K480" s="238"/>
      <c r="L480" s="238"/>
      <c r="M480" s="238"/>
      <c r="N480" s="238"/>
      <c r="O480" s="238"/>
      <c r="P480" s="238"/>
      <c r="Q480" s="238"/>
      <c r="R480" s="238"/>
      <c r="S480" s="238"/>
      <c r="T480" s="238"/>
      <c r="U480" s="238"/>
      <c r="V480" s="238"/>
      <c r="W480" s="238"/>
      <c r="X480" s="238"/>
      <c r="Y480" s="238"/>
      <c r="Z480" s="238"/>
      <c r="AA480" s="238"/>
    </row>
    <row r="481">
      <c r="A481" s="792"/>
      <c r="B481" s="238"/>
      <c r="C481" s="238"/>
      <c r="D481" s="238"/>
      <c r="E481" s="238"/>
      <c r="F481" s="238"/>
      <c r="G481" s="238"/>
      <c r="H481" s="238"/>
      <c r="I481" s="238"/>
      <c r="J481" s="238"/>
      <c r="K481" s="238"/>
      <c r="L481" s="238"/>
      <c r="M481" s="238"/>
      <c r="N481" s="238"/>
      <c r="O481" s="238"/>
      <c r="P481" s="238"/>
      <c r="Q481" s="238"/>
      <c r="R481" s="238"/>
      <c r="S481" s="238"/>
      <c r="T481" s="238"/>
      <c r="U481" s="238"/>
      <c r="V481" s="238"/>
      <c r="W481" s="238"/>
      <c r="X481" s="238"/>
      <c r="Y481" s="238"/>
      <c r="Z481" s="238"/>
      <c r="AA481" s="238"/>
    </row>
    <row r="482">
      <c r="A482" s="792"/>
      <c r="B482" s="238"/>
      <c r="C482" s="238"/>
      <c r="D482" s="238"/>
      <c r="E482" s="238"/>
      <c r="F482" s="238"/>
      <c r="G482" s="238"/>
      <c r="H482" s="238"/>
      <c r="I482" s="238"/>
      <c r="J482" s="238"/>
      <c r="K482" s="238"/>
      <c r="L482" s="238"/>
      <c r="M482" s="238"/>
      <c r="N482" s="238"/>
      <c r="O482" s="238"/>
      <c r="P482" s="238"/>
      <c r="Q482" s="238"/>
      <c r="R482" s="238"/>
      <c r="S482" s="238"/>
      <c r="T482" s="238"/>
      <c r="U482" s="238"/>
      <c r="V482" s="238"/>
      <c r="W482" s="238"/>
      <c r="X482" s="238"/>
      <c r="Y482" s="238"/>
      <c r="Z482" s="238"/>
      <c r="AA482" s="238"/>
    </row>
    <row r="483">
      <c r="A483" s="792"/>
      <c r="B483" s="238"/>
      <c r="C483" s="238"/>
      <c r="D483" s="238"/>
      <c r="E483" s="238"/>
      <c r="F483" s="238"/>
      <c r="G483" s="238"/>
      <c r="H483" s="238"/>
      <c r="I483" s="238"/>
      <c r="J483" s="238"/>
      <c r="K483" s="238"/>
      <c r="L483" s="238"/>
      <c r="M483" s="238"/>
      <c r="N483" s="238"/>
      <c r="O483" s="238"/>
      <c r="P483" s="238"/>
      <c r="Q483" s="238"/>
      <c r="R483" s="238"/>
      <c r="S483" s="238"/>
      <c r="T483" s="238"/>
      <c r="U483" s="238"/>
      <c r="V483" s="238"/>
      <c r="W483" s="238"/>
      <c r="X483" s="238"/>
      <c r="Y483" s="238"/>
      <c r="Z483" s="238"/>
      <c r="AA483" s="238"/>
    </row>
    <row r="484">
      <c r="A484" s="792"/>
      <c r="B484" s="238"/>
      <c r="C484" s="238"/>
      <c r="D484" s="238"/>
      <c r="E484" s="238"/>
      <c r="F484" s="238"/>
      <c r="G484" s="238"/>
      <c r="H484" s="238"/>
      <c r="I484" s="238"/>
      <c r="J484" s="238"/>
      <c r="K484" s="238"/>
      <c r="L484" s="238"/>
      <c r="M484" s="238"/>
      <c r="N484" s="238"/>
      <c r="O484" s="238"/>
      <c r="P484" s="238"/>
      <c r="Q484" s="238"/>
      <c r="R484" s="238"/>
      <c r="S484" s="238"/>
      <c r="T484" s="238"/>
      <c r="U484" s="238"/>
      <c r="V484" s="238"/>
      <c r="W484" s="238"/>
      <c r="X484" s="238"/>
      <c r="Y484" s="238"/>
      <c r="Z484" s="238"/>
      <c r="AA484" s="238"/>
    </row>
    <row r="485">
      <c r="A485" s="792"/>
      <c r="B485" s="238"/>
      <c r="C485" s="238"/>
      <c r="D485" s="238"/>
      <c r="E485" s="238"/>
      <c r="F485" s="238"/>
      <c r="G485" s="238"/>
      <c r="H485" s="238"/>
      <c r="I485" s="238"/>
      <c r="J485" s="238"/>
      <c r="K485" s="238"/>
      <c r="L485" s="238"/>
      <c r="M485" s="238"/>
      <c r="N485" s="238"/>
      <c r="O485" s="238"/>
      <c r="P485" s="238"/>
      <c r="Q485" s="238"/>
      <c r="R485" s="238"/>
      <c r="S485" s="238"/>
      <c r="T485" s="238"/>
      <c r="U485" s="238"/>
      <c r="V485" s="238"/>
      <c r="W485" s="238"/>
      <c r="X485" s="238"/>
      <c r="Y485" s="238"/>
      <c r="Z485" s="238"/>
      <c r="AA485" s="238"/>
    </row>
    <row r="486">
      <c r="A486" s="792"/>
      <c r="B486" s="238"/>
      <c r="C486" s="238"/>
      <c r="D486" s="238"/>
      <c r="E486" s="238"/>
      <c r="F486" s="238"/>
      <c r="G486" s="238"/>
      <c r="H486" s="238"/>
      <c r="I486" s="238"/>
      <c r="J486" s="238"/>
      <c r="K486" s="238"/>
      <c r="L486" s="238"/>
      <c r="M486" s="238"/>
      <c r="N486" s="238"/>
      <c r="O486" s="238"/>
      <c r="P486" s="238"/>
      <c r="Q486" s="238"/>
      <c r="R486" s="238"/>
      <c r="S486" s="238"/>
      <c r="T486" s="238"/>
      <c r="U486" s="238"/>
      <c r="V486" s="238"/>
      <c r="W486" s="238"/>
      <c r="X486" s="238"/>
      <c r="Y486" s="238"/>
      <c r="Z486" s="238"/>
      <c r="AA486" s="238"/>
    </row>
    <row r="487">
      <c r="A487" s="792"/>
      <c r="B487" s="238"/>
      <c r="C487" s="238"/>
      <c r="D487" s="238"/>
      <c r="E487" s="238"/>
      <c r="F487" s="238"/>
      <c r="G487" s="238"/>
      <c r="H487" s="238"/>
      <c r="I487" s="238"/>
      <c r="J487" s="238"/>
      <c r="K487" s="238"/>
      <c r="L487" s="238"/>
      <c r="M487" s="238"/>
      <c r="N487" s="238"/>
      <c r="O487" s="238"/>
      <c r="P487" s="238"/>
      <c r="Q487" s="238"/>
      <c r="R487" s="238"/>
      <c r="S487" s="238"/>
      <c r="T487" s="238"/>
      <c r="U487" s="238"/>
      <c r="V487" s="238"/>
      <c r="W487" s="238"/>
      <c r="X487" s="238"/>
      <c r="Y487" s="238"/>
      <c r="Z487" s="238"/>
      <c r="AA487" s="238"/>
    </row>
    <row r="488">
      <c r="A488" s="792"/>
      <c r="B488" s="238"/>
      <c r="C488" s="238"/>
      <c r="D488" s="238"/>
      <c r="E488" s="238"/>
      <c r="F488" s="238"/>
      <c r="G488" s="238"/>
      <c r="H488" s="238"/>
      <c r="I488" s="238"/>
      <c r="J488" s="238"/>
      <c r="K488" s="238"/>
      <c r="L488" s="238"/>
      <c r="M488" s="238"/>
      <c r="N488" s="238"/>
      <c r="O488" s="238"/>
      <c r="P488" s="238"/>
      <c r="Q488" s="238"/>
      <c r="R488" s="238"/>
      <c r="S488" s="238"/>
      <c r="T488" s="238"/>
      <c r="U488" s="238"/>
      <c r="V488" s="238"/>
      <c r="W488" s="238"/>
      <c r="X488" s="238"/>
      <c r="Y488" s="238"/>
      <c r="Z488" s="238"/>
      <c r="AA488" s="238"/>
    </row>
    <row r="489">
      <c r="A489" s="792"/>
      <c r="B489" s="238"/>
      <c r="C489" s="238"/>
      <c r="D489" s="238"/>
      <c r="E489" s="238"/>
      <c r="F489" s="238"/>
      <c r="G489" s="238"/>
      <c r="H489" s="238"/>
      <c r="I489" s="238"/>
      <c r="J489" s="238"/>
      <c r="K489" s="238"/>
      <c r="L489" s="238"/>
      <c r="M489" s="238"/>
      <c r="N489" s="238"/>
      <c r="O489" s="238"/>
      <c r="P489" s="238"/>
      <c r="Q489" s="238"/>
      <c r="R489" s="238"/>
      <c r="S489" s="238"/>
      <c r="T489" s="238"/>
      <c r="U489" s="238"/>
      <c r="V489" s="238"/>
      <c r="W489" s="238"/>
      <c r="X489" s="238"/>
      <c r="Y489" s="238"/>
      <c r="Z489" s="238"/>
      <c r="AA489" s="238"/>
    </row>
    <row r="490">
      <c r="A490" s="792"/>
      <c r="B490" s="238"/>
      <c r="C490" s="238"/>
      <c r="D490" s="238"/>
      <c r="E490" s="238"/>
      <c r="F490" s="238"/>
      <c r="G490" s="238"/>
      <c r="H490" s="238"/>
      <c r="I490" s="238"/>
      <c r="J490" s="238"/>
      <c r="K490" s="238"/>
      <c r="L490" s="238"/>
      <c r="M490" s="238"/>
      <c r="N490" s="238"/>
      <c r="O490" s="238"/>
      <c r="P490" s="238"/>
      <c r="Q490" s="238"/>
      <c r="R490" s="238"/>
      <c r="S490" s="238"/>
      <c r="T490" s="238"/>
      <c r="U490" s="238"/>
      <c r="V490" s="238"/>
      <c r="W490" s="238"/>
      <c r="X490" s="238"/>
      <c r="Y490" s="238"/>
      <c r="Z490" s="238"/>
      <c r="AA490" s="238"/>
    </row>
    <row r="491">
      <c r="A491" s="792"/>
      <c r="B491" s="238"/>
      <c r="C491" s="238"/>
      <c r="D491" s="238"/>
      <c r="E491" s="238"/>
      <c r="F491" s="238"/>
      <c r="G491" s="238"/>
      <c r="H491" s="238"/>
      <c r="I491" s="238"/>
      <c r="J491" s="238"/>
      <c r="K491" s="238"/>
      <c r="L491" s="238"/>
      <c r="M491" s="238"/>
      <c r="N491" s="238"/>
      <c r="O491" s="238"/>
      <c r="P491" s="238"/>
      <c r="Q491" s="238"/>
      <c r="R491" s="238"/>
      <c r="S491" s="238"/>
      <c r="T491" s="238"/>
      <c r="U491" s="238"/>
      <c r="V491" s="238"/>
      <c r="W491" s="238"/>
      <c r="X491" s="238"/>
      <c r="Y491" s="238"/>
      <c r="Z491" s="238"/>
      <c r="AA491" s="238"/>
    </row>
    <row r="492">
      <c r="A492" s="792"/>
      <c r="B492" s="238"/>
      <c r="C492" s="238"/>
      <c r="D492" s="238"/>
      <c r="E492" s="238"/>
      <c r="F492" s="238"/>
      <c r="G492" s="238"/>
      <c r="H492" s="238"/>
      <c r="I492" s="238"/>
      <c r="J492" s="238"/>
      <c r="K492" s="238"/>
      <c r="L492" s="238"/>
      <c r="M492" s="238"/>
      <c r="N492" s="238"/>
      <c r="O492" s="238"/>
      <c r="P492" s="238"/>
      <c r="Q492" s="238"/>
      <c r="R492" s="238"/>
      <c r="S492" s="238"/>
      <c r="T492" s="238"/>
      <c r="U492" s="238"/>
      <c r="V492" s="238"/>
      <c r="W492" s="238"/>
      <c r="X492" s="238"/>
      <c r="Y492" s="238"/>
      <c r="Z492" s="238"/>
      <c r="AA492" s="238"/>
    </row>
    <row r="493">
      <c r="A493" s="792"/>
      <c r="B493" s="238"/>
      <c r="C493" s="238"/>
      <c r="D493" s="238"/>
      <c r="E493" s="238"/>
      <c r="F493" s="238"/>
      <c r="G493" s="238"/>
      <c r="H493" s="238"/>
      <c r="I493" s="238"/>
      <c r="J493" s="238"/>
      <c r="K493" s="238"/>
      <c r="L493" s="238"/>
      <c r="M493" s="238"/>
      <c r="N493" s="238"/>
      <c r="O493" s="238"/>
      <c r="P493" s="238"/>
      <c r="Q493" s="238"/>
      <c r="R493" s="238"/>
      <c r="S493" s="238"/>
      <c r="T493" s="238"/>
      <c r="U493" s="238"/>
      <c r="V493" s="238"/>
      <c r="W493" s="238"/>
      <c r="X493" s="238"/>
      <c r="Y493" s="238"/>
      <c r="Z493" s="238"/>
      <c r="AA493" s="238"/>
    </row>
    <row r="494">
      <c r="A494" s="792"/>
      <c r="B494" s="238"/>
      <c r="C494" s="238"/>
      <c r="D494" s="238"/>
      <c r="E494" s="238"/>
      <c r="F494" s="238"/>
      <c r="G494" s="238"/>
      <c r="H494" s="238"/>
      <c r="I494" s="238"/>
      <c r="J494" s="238"/>
      <c r="K494" s="238"/>
      <c r="L494" s="238"/>
      <c r="M494" s="238"/>
      <c r="N494" s="238"/>
      <c r="O494" s="238"/>
      <c r="P494" s="238"/>
      <c r="Q494" s="238"/>
      <c r="R494" s="238"/>
      <c r="S494" s="238"/>
      <c r="T494" s="238"/>
      <c r="U494" s="238"/>
      <c r="V494" s="238"/>
      <c r="W494" s="238"/>
      <c r="X494" s="238"/>
      <c r="Y494" s="238"/>
      <c r="Z494" s="238"/>
      <c r="AA494" s="238"/>
    </row>
    <row r="495">
      <c r="A495" s="792"/>
      <c r="B495" s="238"/>
      <c r="C495" s="238"/>
      <c r="D495" s="238"/>
      <c r="E495" s="238"/>
      <c r="F495" s="238"/>
      <c r="G495" s="238"/>
      <c r="H495" s="238"/>
      <c r="I495" s="238"/>
      <c r="J495" s="238"/>
      <c r="K495" s="238"/>
      <c r="L495" s="238"/>
      <c r="M495" s="238"/>
      <c r="N495" s="238"/>
      <c r="O495" s="238"/>
      <c r="P495" s="238"/>
      <c r="Q495" s="238"/>
      <c r="R495" s="238"/>
      <c r="S495" s="238"/>
      <c r="T495" s="238"/>
      <c r="U495" s="238"/>
      <c r="V495" s="238"/>
      <c r="W495" s="238"/>
      <c r="X495" s="238"/>
      <c r="Y495" s="238"/>
      <c r="Z495" s="238"/>
      <c r="AA495" s="238"/>
    </row>
    <row r="496">
      <c r="A496" s="792"/>
      <c r="B496" s="238"/>
      <c r="C496" s="238"/>
      <c r="D496" s="238"/>
      <c r="E496" s="238"/>
      <c r="F496" s="238"/>
      <c r="G496" s="238"/>
      <c r="H496" s="238"/>
      <c r="I496" s="238"/>
      <c r="J496" s="238"/>
      <c r="K496" s="238"/>
      <c r="L496" s="238"/>
      <c r="M496" s="238"/>
      <c r="N496" s="238"/>
      <c r="O496" s="238"/>
      <c r="P496" s="238"/>
      <c r="Q496" s="238"/>
      <c r="R496" s="238"/>
      <c r="S496" s="238"/>
      <c r="T496" s="238"/>
      <c r="U496" s="238"/>
      <c r="V496" s="238"/>
      <c r="W496" s="238"/>
      <c r="X496" s="238"/>
      <c r="Y496" s="238"/>
      <c r="Z496" s="238"/>
      <c r="AA496" s="238"/>
    </row>
    <row r="497">
      <c r="A497" s="792"/>
      <c r="B497" s="238"/>
      <c r="C497" s="238"/>
      <c r="D497" s="238"/>
      <c r="E497" s="238"/>
      <c r="F497" s="238"/>
      <c r="G497" s="238"/>
      <c r="H497" s="238"/>
      <c r="I497" s="238"/>
      <c r="J497" s="238"/>
      <c r="K497" s="238"/>
      <c r="L497" s="238"/>
      <c r="M497" s="238"/>
      <c r="N497" s="238"/>
      <c r="O497" s="238"/>
      <c r="P497" s="238"/>
      <c r="Q497" s="238"/>
      <c r="R497" s="238"/>
      <c r="S497" s="238"/>
      <c r="T497" s="238"/>
      <c r="U497" s="238"/>
      <c r="V497" s="238"/>
      <c r="W497" s="238"/>
      <c r="X497" s="238"/>
      <c r="Y497" s="238"/>
      <c r="Z497" s="238"/>
      <c r="AA497" s="238"/>
    </row>
    <row r="498">
      <c r="A498" s="792"/>
      <c r="B498" s="238"/>
      <c r="C498" s="238"/>
      <c r="D498" s="238"/>
      <c r="E498" s="238"/>
      <c r="F498" s="238"/>
      <c r="G498" s="238"/>
      <c r="H498" s="238"/>
      <c r="I498" s="238"/>
      <c r="J498" s="238"/>
      <c r="K498" s="238"/>
      <c r="L498" s="238"/>
      <c r="M498" s="238"/>
      <c r="N498" s="238"/>
      <c r="O498" s="238"/>
      <c r="P498" s="238"/>
      <c r="Q498" s="238"/>
      <c r="R498" s="238"/>
      <c r="S498" s="238"/>
      <c r="T498" s="238"/>
      <c r="U498" s="238"/>
      <c r="V498" s="238"/>
      <c r="W498" s="238"/>
      <c r="X498" s="238"/>
      <c r="Y498" s="238"/>
      <c r="Z498" s="238"/>
      <c r="AA498" s="238"/>
    </row>
    <row r="499">
      <c r="A499" s="792"/>
      <c r="B499" s="238"/>
      <c r="C499" s="238"/>
      <c r="D499" s="238"/>
      <c r="E499" s="238"/>
      <c r="F499" s="238"/>
      <c r="G499" s="238"/>
      <c r="H499" s="238"/>
      <c r="I499" s="238"/>
      <c r="J499" s="238"/>
      <c r="K499" s="238"/>
      <c r="L499" s="238"/>
      <c r="M499" s="238"/>
      <c r="N499" s="238"/>
      <c r="O499" s="238"/>
      <c r="P499" s="238"/>
      <c r="Q499" s="238"/>
      <c r="R499" s="238"/>
      <c r="S499" s="238"/>
      <c r="T499" s="238"/>
      <c r="U499" s="238"/>
      <c r="V499" s="238"/>
      <c r="W499" s="238"/>
      <c r="X499" s="238"/>
      <c r="Y499" s="238"/>
      <c r="Z499" s="238"/>
      <c r="AA499" s="238"/>
    </row>
    <row r="500">
      <c r="A500" s="792"/>
      <c r="B500" s="238"/>
      <c r="C500" s="238"/>
      <c r="D500" s="238"/>
      <c r="E500" s="238"/>
      <c r="F500" s="238"/>
      <c r="G500" s="238"/>
      <c r="H500" s="238"/>
      <c r="I500" s="238"/>
      <c r="J500" s="238"/>
      <c r="K500" s="238"/>
      <c r="L500" s="238"/>
      <c r="M500" s="238"/>
      <c r="N500" s="238"/>
      <c r="O500" s="238"/>
      <c r="P500" s="238"/>
      <c r="Q500" s="238"/>
      <c r="R500" s="238"/>
      <c r="S500" s="238"/>
      <c r="T500" s="238"/>
      <c r="U500" s="238"/>
      <c r="V500" s="238"/>
      <c r="W500" s="238"/>
      <c r="X500" s="238"/>
      <c r="Y500" s="238"/>
      <c r="Z500" s="238"/>
      <c r="AA500" s="238"/>
    </row>
    <row r="501">
      <c r="A501" s="792"/>
      <c r="B501" s="238"/>
      <c r="C501" s="238"/>
      <c r="D501" s="238"/>
      <c r="E501" s="238"/>
      <c r="F501" s="238"/>
      <c r="G501" s="238"/>
      <c r="H501" s="238"/>
      <c r="I501" s="238"/>
      <c r="J501" s="238"/>
      <c r="K501" s="238"/>
      <c r="L501" s="238"/>
      <c r="M501" s="238"/>
      <c r="N501" s="238"/>
      <c r="O501" s="238"/>
      <c r="P501" s="238"/>
      <c r="Q501" s="238"/>
      <c r="R501" s="238"/>
      <c r="S501" s="238"/>
      <c r="T501" s="238"/>
      <c r="U501" s="238"/>
      <c r="V501" s="238"/>
      <c r="W501" s="238"/>
      <c r="X501" s="238"/>
      <c r="Y501" s="238"/>
      <c r="Z501" s="238"/>
      <c r="AA501" s="238"/>
    </row>
    <row r="502">
      <c r="A502" s="792"/>
      <c r="B502" s="238"/>
      <c r="C502" s="238"/>
      <c r="D502" s="238"/>
      <c r="E502" s="238"/>
      <c r="F502" s="238"/>
      <c r="G502" s="238"/>
      <c r="H502" s="238"/>
      <c r="I502" s="238"/>
      <c r="J502" s="238"/>
      <c r="K502" s="238"/>
      <c r="L502" s="238"/>
      <c r="M502" s="238"/>
      <c r="N502" s="238"/>
      <c r="O502" s="238"/>
      <c r="P502" s="238"/>
      <c r="Q502" s="238"/>
      <c r="R502" s="238"/>
      <c r="S502" s="238"/>
      <c r="T502" s="238"/>
      <c r="U502" s="238"/>
      <c r="V502" s="238"/>
      <c r="W502" s="238"/>
      <c r="X502" s="238"/>
      <c r="Y502" s="238"/>
      <c r="Z502" s="238"/>
      <c r="AA502" s="238"/>
    </row>
    <row r="503">
      <c r="A503" s="792"/>
      <c r="B503" s="238"/>
      <c r="C503" s="238"/>
      <c r="D503" s="238"/>
      <c r="E503" s="238"/>
      <c r="F503" s="238"/>
      <c r="G503" s="238"/>
      <c r="H503" s="238"/>
      <c r="I503" s="238"/>
      <c r="J503" s="238"/>
      <c r="K503" s="238"/>
      <c r="L503" s="238"/>
      <c r="M503" s="238"/>
      <c r="N503" s="238"/>
      <c r="O503" s="238"/>
      <c r="P503" s="238"/>
      <c r="Q503" s="238"/>
      <c r="R503" s="238"/>
      <c r="S503" s="238"/>
      <c r="T503" s="238"/>
      <c r="U503" s="238"/>
      <c r="V503" s="238"/>
      <c r="W503" s="238"/>
      <c r="X503" s="238"/>
      <c r="Y503" s="238"/>
      <c r="Z503" s="238"/>
      <c r="AA503" s="238"/>
    </row>
    <row r="504">
      <c r="A504" s="792"/>
      <c r="B504" s="238"/>
      <c r="C504" s="238"/>
      <c r="D504" s="238"/>
      <c r="E504" s="238"/>
      <c r="F504" s="238"/>
      <c r="G504" s="238"/>
      <c r="H504" s="238"/>
      <c r="I504" s="238"/>
      <c r="J504" s="238"/>
      <c r="K504" s="238"/>
      <c r="L504" s="238"/>
      <c r="M504" s="238"/>
      <c r="N504" s="238"/>
      <c r="O504" s="238"/>
      <c r="P504" s="238"/>
      <c r="Q504" s="238"/>
      <c r="R504" s="238"/>
      <c r="S504" s="238"/>
      <c r="T504" s="238"/>
      <c r="U504" s="238"/>
      <c r="V504" s="238"/>
      <c r="W504" s="238"/>
      <c r="X504" s="238"/>
      <c r="Y504" s="238"/>
      <c r="Z504" s="238"/>
      <c r="AA504" s="238"/>
    </row>
    <row r="505">
      <c r="A505" s="792"/>
      <c r="B505" s="238"/>
      <c r="C505" s="238"/>
      <c r="D505" s="238"/>
      <c r="E505" s="238"/>
      <c r="F505" s="238"/>
      <c r="G505" s="238"/>
      <c r="H505" s="238"/>
      <c r="I505" s="238"/>
      <c r="J505" s="238"/>
      <c r="K505" s="238"/>
      <c r="L505" s="238"/>
      <c r="M505" s="238"/>
      <c r="N505" s="238"/>
      <c r="O505" s="238"/>
      <c r="P505" s="238"/>
      <c r="Q505" s="238"/>
      <c r="R505" s="238"/>
      <c r="S505" s="238"/>
      <c r="T505" s="238"/>
      <c r="U505" s="238"/>
      <c r="V505" s="238"/>
      <c r="W505" s="238"/>
      <c r="X505" s="238"/>
      <c r="Y505" s="238"/>
      <c r="Z505" s="238"/>
      <c r="AA505" s="238"/>
    </row>
    <row r="506">
      <c r="A506" s="792"/>
      <c r="B506" s="238"/>
      <c r="C506" s="238"/>
      <c r="D506" s="238"/>
      <c r="E506" s="238"/>
      <c r="F506" s="238"/>
      <c r="G506" s="238"/>
      <c r="H506" s="238"/>
      <c r="I506" s="238"/>
      <c r="J506" s="238"/>
      <c r="K506" s="238"/>
      <c r="L506" s="238"/>
      <c r="M506" s="238"/>
      <c r="N506" s="238"/>
      <c r="O506" s="238"/>
      <c r="P506" s="238"/>
      <c r="Q506" s="238"/>
      <c r="R506" s="238"/>
      <c r="S506" s="238"/>
      <c r="T506" s="238"/>
      <c r="U506" s="238"/>
      <c r="V506" s="238"/>
      <c r="W506" s="238"/>
      <c r="X506" s="238"/>
      <c r="Y506" s="238"/>
      <c r="Z506" s="238"/>
      <c r="AA506" s="238"/>
    </row>
    <row r="507">
      <c r="A507" s="792"/>
      <c r="B507" s="238"/>
      <c r="C507" s="238"/>
      <c r="D507" s="238"/>
      <c r="E507" s="238"/>
      <c r="F507" s="238"/>
      <c r="G507" s="238"/>
      <c r="H507" s="238"/>
      <c r="I507" s="238"/>
      <c r="J507" s="238"/>
      <c r="K507" s="238"/>
      <c r="L507" s="238"/>
      <c r="M507" s="238"/>
      <c r="N507" s="238"/>
      <c r="O507" s="238"/>
      <c r="P507" s="238"/>
      <c r="Q507" s="238"/>
      <c r="R507" s="238"/>
      <c r="S507" s="238"/>
      <c r="T507" s="238"/>
      <c r="U507" s="238"/>
      <c r="V507" s="238"/>
      <c r="W507" s="238"/>
      <c r="X507" s="238"/>
      <c r="Y507" s="238"/>
      <c r="Z507" s="238"/>
      <c r="AA507" s="238"/>
    </row>
    <row r="508">
      <c r="A508" s="792"/>
      <c r="B508" s="238"/>
      <c r="C508" s="238"/>
      <c r="D508" s="238"/>
      <c r="E508" s="238"/>
      <c r="F508" s="238"/>
      <c r="G508" s="238"/>
      <c r="H508" s="238"/>
      <c r="I508" s="238"/>
      <c r="J508" s="238"/>
      <c r="K508" s="238"/>
      <c r="L508" s="238"/>
      <c r="M508" s="238"/>
      <c r="N508" s="238"/>
      <c r="O508" s="238"/>
      <c r="P508" s="238"/>
      <c r="Q508" s="238"/>
      <c r="R508" s="238"/>
      <c r="S508" s="238"/>
      <c r="T508" s="238"/>
      <c r="U508" s="238"/>
      <c r="V508" s="238"/>
      <c r="W508" s="238"/>
      <c r="X508" s="238"/>
      <c r="Y508" s="238"/>
      <c r="Z508" s="238"/>
      <c r="AA508" s="238"/>
    </row>
    <row r="509">
      <c r="A509" s="792"/>
      <c r="B509" s="238"/>
      <c r="C509" s="238"/>
      <c r="D509" s="238"/>
      <c r="E509" s="238"/>
      <c r="F509" s="238"/>
      <c r="G509" s="238"/>
      <c r="H509" s="238"/>
      <c r="I509" s="238"/>
      <c r="J509" s="238"/>
      <c r="K509" s="238"/>
      <c r="L509" s="238"/>
      <c r="M509" s="238"/>
      <c r="N509" s="238"/>
      <c r="O509" s="238"/>
      <c r="P509" s="238"/>
      <c r="Q509" s="238"/>
      <c r="R509" s="238"/>
      <c r="S509" s="238"/>
      <c r="T509" s="238"/>
      <c r="U509" s="238"/>
      <c r="V509" s="238"/>
      <c r="W509" s="238"/>
      <c r="X509" s="238"/>
      <c r="Y509" s="238"/>
      <c r="Z509" s="238"/>
      <c r="AA509" s="238"/>
    </row>
    <row r="510">
      <c r="A510" s="792"/>
      <c r="B510" s="238"/>
      <c r="C510" s="238"/>
      <c r="D510" s="238"/>
      <c r="E510" s="238"/>
      <c r="F510" s="238"/>
      <c r="G510" s="238"/>
      <c r="H510" s="238"/>
      <c r="I510" s="238"/>
      <c r="J510" s="238"/>
      <c r="K510" s="238"/>
      <c r="L510" s="238"/>
      <c r="M510" s="238"/>
      <c r="N510" s="238"/>
      <c r="O510" s="238"/>
      <c r="P510" s="238"/>
      <c r="Q510" s="238"/>
      <c r="R510" s="238"/>
      <c r="S510" s="238"/>
      <c r="T510" s="238"/>
      <c r="U510" s="238"/>
      <c r="V510" s="238"/>
      <c r="W510" s="238"/>
      <c r="X510" s="238"/>
      <c r="Y510" s="238"/>
      <c r="Z510" s="238"/>
      <c r="AA510" s="238"/>
    </row>
    <row r="511">
      <c r="A511" s="792"/>
      <c r="B511" s="238"/>
      <c r="C511" s="238"/>
      <c r="D511" s="238"/>
      <c r="E511" s="238"/>
      <c r="F511" s="238"/>
      <c r="G511" s="238"/>
      <c r="H511" s="238"/>
      <c r="I511" s="238"/>
      <c r="J511" s="238"/>
      <c r="K511" s="238"/>
      <c r="L511" s="238"/>
      <c r="M511" s="238"/>
      <c r="N511" s="238"/>
      <c r="O511" s="238"/>
      <c r="P511" s="238"/>
      <c r="Q511" s="238"/>
      <c r="R511" s="238"/>
      <c r="S511" s="238"/>
      <c r="T511" s="238"/>
      <c r="U511" s="238"/>
      <c r="V511" s="238"/>
      <c r="W511" s="238"/>
      <c r="X511" s="238"/>
      <c r="Y511" s="238"/>
      <c r="Z511" s="238"/>
      <c r="AA511" s="238"/>
    </row>
    <row r="512">
      <c r="A512" s="792"/>
      <c r="B512" s="238"/>
      <c r="C512" s="238"/>
      <c r="D512" s="238"/>
      <c r="E512" s="238"/>
      <c r="F512" s="238"/>
      <c r="G512" s="238"/>
      <c r="H512" s="238"/>
      <c r="I512" s="238"/>
      <c r="J512" s="238"/>
      <c r="K512" s="238"/>
      <c r="L512" s="238"/>
      <c r="M512" s="238"/>
      <c r="N512" s="238"/>
      <c r="O512" s="238"/>
      <c r="P512" s="238"/>
      <c r="Q512" s="238"/>
      <c r="R512" s="238"/>
      <c r="S512" s="238"/>
      <c r="T512" s="238"/>
      <c r="U512" s="238"/>
      <c r="V512" s="238"/>
      <c r="W512" s="238"/>
      <c r="X512" s="238"/>
      <c r="Y512" s="238"/>
      <c r="Z512" s="238"/>
      <c r="AA512" s="238"/>
    </row>
    <row r="513">
      <c r="A513" s="792"/>
      <c r="B513" s="238"/>
      <c r="C513" s="238"/>
      <c r="D513" s="238"/>
      <c r="E513" s="238"/>
      <c r="F513" s="238"/>
      <c r="G513" s="238"/>
      <c r="H513" s="238"/>
      <c r="I513" s="238"/>
      <c r="J513" s="238"/>
      <c r="K513" s="238"/>
      <c r="L513" s="238"/>
      <c r="M513" s="238"/>
      <c r="N513" s="238"/>
      <c r="O513" s="238"/>
      <c r="P513" s="238"/>
      <c r="Q513" s="238"/>
      <c r="R513" s="238"/>
      <c r="S513" s="238"/>
      <c r="T513" s="238"/>
      <c r="U513" s="238"/>
      <c r="V513" s="238"/>
      <c r="W513" s="238"/>
      <c r="X513" s="238"/>
      <c r="Y513" s="238"/>
      <c r="Z513" s="238"/>
      <c r="AA513" s="238"/>
    </row>
    <row r="514">
      <c r="A514" s="792"/>
      <c r="B514" s="238"/>
      <c r="C514" s="238"/>
      <c r="D514" s="238"/>
      <c r="E514" s="238"/>
      <c r="F514" s="238"/>
      <c r="G514" s="238"/>
      <c r="H514" s="238"/>
      <c r="I514" s="238"/>
      <c r="J514" s="238"/>
      <c r="K514" s="238"/>
      <c r="L514" s="238"/>
      <c r="M514" s="238"/>
      <c r="N514" s="238"/>
      <c r="O514" s="238"/>
      <c r="P514" s="238"/>
      <c r="Q514" s="238"/>
      <c r="R514" s="238"/>
      <c r="S514" s="238"/>
      <c r="T514" s="238"/>
      <c r="U514" s="238"/>
      <c r="V514" s="238"/>
      <c r="W514" s="238"/>
      <c r="X514" s="238"/>
      <c r="Y514" s="238"/>
      <c r="Z514" s="238"/>
      <c r="AA514" s="238"/>
    </row>
    <row r="515">
      <c r="A515" s="792"/>
      <c r="B515" s="238"/>
      <c r="C515" s="238"/>
      <c r="D515" s="238"/>
      <c r="E515" s="238"/>
      <c r="F515" s="238"/>
      <c r="G515" s="238"/>
      <c r="H515" s="238"/>
      <c r="I515" s="238"/>
      <c r="J515" s="238"/>
      <c r="K515" s="238"/>
      <c r="L515" s="238"/>
      <c r="M515" s="238"/>
      <c r="N515" s="238"/>
      <c r="O515" s="238"/>
      <c r="P515" s="238"/>
      <c r="Q515" s="238"/>
      <c r="R515" s="238"/>
      <c r="S515" s="238"/>
      <c r="T515" s="238"/>
      <c r="U515" s="238"/>
      <c r="V515" s="238"/>
      <c r="W515" s="238"/>
      <c r="X515" s="238"/>
      <c r="Y515" s="238"/>
      <c r="Z515" s="238"/>
      <c r="AA515" s="238"/>
    </row>
    <row r="516">
      <c r="A516" s="792"/>
      <c r="B516" s="238"/>
      <c r="C516" s="238"/>
      <c r="D516" s="238"/>
      <c r="E516" s="238"/>
      <c r="F516" s="238"/>
      <c r="G516" s="238"/>
      <c r="H516" s="238"/>
      <c r="I516" s="238"/>
      <c r="J516" s="238"/>
      <c r="K516" s="238"/>
      <c r="L516" s="238"/>
      <c r="M516" s="238"/>
      <c r="N516" s="238"/>
      <c r="O516" s="238"/>
      <c r="P516" s="238"/>
      <c r="Q516" s="238"/>
      <c r="R516" s="238"/>
      <c r="S516" s="238"/>
      <c r="T516" s="238"/>
      <c r="U516" s="238"/>
      <c r="V516" s="238"/>
      <c r="W516" s="238"/>
      <c r="X516" s="238"/>
      <c r="Y516" s="238"/>
      <c r="Z516" s="238"/>
      <c r="AA516" s="238"/>
    </row>
    <row r="517">
      <c r="A517" s="792"/>
      <c r="B517" s="238"/>
      <c r="C517" s="238"/>
      <c r="D517" s="238"/>
      <c r="E517" s="238"/>
      <c r="F517" s="238"/>
      <c r="G517" s="238"/>
      <c r="H517" s="238"/>
      <c r="I517" s="238"/>
      <c r="J517" s="238"/>
      <c r="K517" s="238"/>
      <c r="L517" s="238"/>
      <c r="M517" s="238"/>
      <c r="N517" s="238"/>
      <c r="O517" s="238"/>
      <c r="P517" s="238"/>
      <c r="Q517" s="238"/>
      <c r="R517" s="238"/>
      <c r="S517" s="238"/>
      <c r="T517" s="238"/>
      <c r="U517" s="238"/>
      <c r="V517" s="238"/>
      <c r="W517" s="238"/>
      <c r="X517" s="238"/>
      <c r="Y517" s="238"/>
      <c r="Z517" s="238"/>
      <c r="AA517" s="238"/>
    </row>
    <row r="518">
      <c r="A518" s="792"/>
      <c r="B518" s="238"/>
      <c r="C518" s="238"/>
      <c r="D518" s="238"/>
      <c r="E518" s="238"/>
      <c r="F518" s="238"/>
      <c r="G518" s="238"/>
      <c r="H518" s="238"/>
      <c r="I518" s="238"/>
      <c r="J518" s="238"/>
      <c r="K518" s="238"/>
      <c r="L518" s="238"/>
      <c r="M518" s="238"/>
      <c r="N518" s="238"/>
      <c r="O518" s="238"/>
      <c r="P518" s="238"/>
      <c r="Q518" s="238"/>
      <c r="R518" s="238"/>
      <c r="S518" s="238"/>
      <c r="T518" s="238"/>
      <c r="U518" s="238"/>
      <c r="V518" s="238"/>
      <c r="W518" s="238"/>
      <c r="X518" s="238"/>
      <c r="Y518" s="238"/>
      <c r="Z518" s="238"/>
      <c r="AA518" s="238"/>
    </row>
    <row r="519">
      <c r="A519" s="792"/>
      <c r="B519" s="238"/>
      <c r="C519" s="238"/>
      <c r="D519" s="238"/>
      <c r="E519" s="238"/>
      <c r="F519" s="238"/>
      <c r="G519" s="238"/>
      <c r="H519" s="238"/>
      <c r="I519" s="238"/>
      <c r="J519" s="238"/>
      <c r="K519" s="238"/>
      <c r="L519" s="238"/>
      <c r="M519" s="238"/>
      <c r="N519" s="238"/>
      <c r="O519" s="238"/>
      <c r="P519" s="238"/>
      <c r="Q519" s="238"/>
      <c r="R519" s="238"/>
      <c r="S519" s="238"/>
      <c r="T519" s="238"/>
      <c r="U519" s="238"/>
      <c r="V519" s="238"/>
      <c r="W519" s="238"/>
      <c r="X519" s="238"/>
      <c r="Y519" s="238"/>
      <c r="Z519" s="238"/>
      <c r="AA519" s="238"/>
    </row>
    <row r="520">
      <c r="A520" s="792"/>
      <c r="B520" s="238"/>
      <c r="C520" s="238"/>
      <c r="D520" s="238"/>
      <c r="E520" s="238"/>
      <c r="F520" s="238"/>
      <c r="G520" s="238"/>
      <c r="H520" s="238"/>
      <c r="I520" s="238"/>
      <c r="J520" s="238"/>
      <c r="K520" s="238"/>
      <c r="L520" s="238"/>
      <c r="M520" s="238"/>
      <c r="N520" s="238"/>
      <c r="O520" s="238"/>
      <c r="P520" s="238"/>
      <c r="Q520" s="238"/>
      <c r="R520" s="238"/>
      <c r="S520" s="238"/>
      <c r="T520" s="238"/>
      <c r="U520" s="238"/>
      <c r="V520" s="238"/>
      <c r="W520" s="238"/>
      <c r="X520" s="238"/>
      <c r="Y520" s="238"/>
      <c r="Z520" s="238"/>
      <c r="AA520" s="238"/>
    </row>
    <row r="521">
      <c r="A521" s="792"/>
      <c r="B521" s="238"/>
      <c r="C521" s="238"/>
      <c r="D521" s="238"/>
      <c r="E521" s="238"/>
      <c r="F521" s="238"/>
      <c r="G521" s="238"/>
      <c r="H521" s="238"/>
      <c r="I521" s="238"/>
      <c r="J521" s="238"/>
      <c r="K521" s="238"/>
      <c r="L521" s="238"/>
      <c r="M521" s="238"/>
      <c r="N521" s="238"/>
      <c r="O521" s="238"/>
      <c r="P521" s="238"/>
      <c r="Q521" s="238"/>
      <c r="R521" s="238"/>
      <c r="S521" s="238"/>
      <c r="T521" s="238"/>
      <c r="U521" s="238"/>
      <c r="V521" s="238"/>
      <c r="W521" s="238"/>
      <c r="X521" s="238"/>
      <c r="Y521" s="238"/>
      <c r="Z521" s="238"/>
      <c r="AA521" s="238"/>
    </row>
    <row r="522">
      <c r="A522" s="792"/>
      <c r="B522" s="238"/>
      <c r="C522" s="238"/>
      <c r="D522" s="238"/>
      <c r="E522" s="238"/>
      <c r="F522" s="238"/>
      <c r="G522" s="238"/>
      <c r="H522" s="238"/>
      <c r="I522" s="238"/>
      <c r="J522" s="238"/>
      <c r="K522" s="238"/>
      <c r="L522" s="238"/>
      <c r="M522" s="238"/>
      <c r="N522" s="238"/>
      <c r="O522" s="238"/>
      <c r="P522" s="238"/>
      <c r="Q522" s="238"/>
      <c r="R522" s="238"/>
      <c r="S522" s="238"/>
      <c r="T522" s="238"/>
      <c r="U522" s="238"/>
      <c r="V522" s="238"/>
      <c r="W522" s="238"/>
      <c r="X522" s="238"/>
      <c r="Y522" s="238"/>
      <c r="Z522" s="238"/>
      <c r="AA522" s="238"/>
    </row>
    <row r="523">
      <c r="A523" s="792"/>
      <c r="B523" s="238"/>
      <c r="C523" s="238"/>
      <c r="D523" s="238"/>
      <c r="E523" s="238"/>
      <c r="F523" s="238"/>
      <c r="G523" s="238"/>
      <c r="H523" s="238"/>
      <c r="I523" s="238"/>
      <c r="J523" s="238"/>
      <c r="K523" s="238"/>
      <c r="L523" s="238"/>
      <c r="M523" s="238"/>
      <c r="N523" s="238"/>
      <c r="O523" s="238"/>
      <c r="P523" s="238"/>
      <c r="Q523" s="238"/>
      <c r="R523" s="238"/>
      <c r="S523" s="238"/>
      <c r="T523" s="238"/>
      <c r="U523" s="238"/>
      <c r="V523" s="238"/>
      <c r="W523" s="238"/>
      <c r="X523" s="238"/>
      <c r="Y523" s="238"/>
      <c r="Z523" s="238"/>
      <c r="AA523" s="238"/>
    </row>
    <row r="524">
      <c r="A524" s="792"/>
      <c r="B524" s="238"/>
      <c r="C524" s="238"/>
      <c r="D524" s="238"/>
      <c r="E524" s="238"/>
      <c r="F524" s="238"/>
      <c r="G524" s="238"/>
      <c r="H524" s="238"/>
      <c r="I524" s="238"/>
      <c r="J524" s="238"/>
      <c r="K524" s="238"/>
      <c r="L524" s="238"/>
      <c r="M524" s="238"/>
      <c r="N524" s="238"/>
      <c r="O524" s="238"/>
      <c r="P524" s="238"/>
      <c r="Q524" s="238"/>
      <c r="R524" s="238"/>
      <c r="S524" s="238"/>
      <c r="T524" s="238"/>
      <c r="U524" s="238"/>
      <c r="V524" s="238"/>
      <c r="W524" s="238"/>
      <c r="X524" s="238"/>
      <c r="Y524" s="238"/>
      <c r="Z524" s="238"/>
      <c r="AA524" s="238"/>
    </row>
    <row r="525">
      <c r="A525" s="792"/>
      <c r="B525" s="238"/>
      <c r="C525" s="238"/>
      <c r="D525" s="238"/>
      <c r="E525" s="238"/>
      <c r="F525" s="238"/>
      <c r="G525" s="238"/>
      <c r="H525" s="238"/>
      <c r="I525" s="238"/>
      <c r="J525" s="238"/>
      <c r="K525" s="238"/>
      <c r="L525" s="238"/>
      <c r="M525" s="238"/>
      <c r="N525" s="238"/>
      <c r="O525" s="238"/>
      <c r="P525" s="238"/>
      <c r="Q525" s="238"/>
      <c r="R525" s="238"/>
      <c r="S525" s="238"/>
      <c r="T525" s="238"/>
      <c r="U525" s="238"/>
      <c r="V525" s="238"/>
      <c r="W525" s="238"/>
      <c r="X525" s="238"/>
      <c r="Y525" s="238"/>
      <c r="Z525" s="238"/>
      <c r="AA525" s="238"/>
    </row>
    <row r="526">
      <c r="A526" s="792"/>
      <c r="B526" s="238"/>
      <c r="C526" s="238"/>
      <c r="D526" s="238"/>
      <c r="E526" s="238"/>
      <c r="F526" s="238"/>
      <c r="G526" s="238"/>
      <c r="H526" s="238"/>
      <c r="I526" s="238"/>
      <c r="J526" s="238"/>
      <c r="K526" s="238"/>
      <c r="L526" s="238"/>
      <c r="M526" s="238"/>
      <c r="N526" s="238"/>
      <c r="O526" s="238"/>
      <c r="P526" s="238"/>
      <c r="Q526" s="238"/>
      <c r="R526" s="238"/>
      <c r="S526" s="238"/>
      <c r="T526" s="238"/>
      <c r="U526" s="238"/>
      <c r="V526" s="238"/>
      <c r="W526" s="238"/>
      <c r="X526" s="238"/>
      <c r="Y526" s="238"/>
      <c r="Z526" s="238"/>
      <c r="AA526" s="238"/>
    </row>
    <row r="527">
      <c r="A527" s="792"/>
      <c r="B527" s="238"/>
      <c r="C527" s="238"/>
      <c r="D527" s="238"/>
      <c r="E527" s="238"/>
      <c r="F527" s="238"/>
      <c r="G527" s="238"/>
      <c r="H527" s="238"/>
      <c r="I527" s="238"/>
      <c r="J527" s="238"/>
      <c r="K527" s="238"/>
      <c r="L527" s="238"/>
      <c r="M527" s="238"/>
      <c r="N527" s="238"/>
      <c r="O527" s="238"/>
      <c r="P527" s="238"/>
      <c r="Q527" s="238"/>
      <c r="R527" s="238"/>
      <c r="S527" s="238"/>
      <c r="T527" s="238"/>
      <c r="U527" s="238"/>
      <c r="V527" s="238"/>
      <c r="W527" s="238"/>
      <c r="X527" s="238"/>
      <c r="Y527" s="238"/>
      <c r="Z527" s="238"/>
      <c r="AA527" s="238"/>
    </row>
    <row r="528">
      <c r="A528" s="792"/>
      <c r="B528" s="238"/>
      <c r="C528" s="238"/>
      <c r="D528" s="238"/>
      <c r="E528" s="238"/>
      <c r="F528" s="238"/>
      <c r="G528" s="238"/>
      <c r="H528" s="238"/>
      <c r="I528" s="238"/>
      <c r="J528" s="238"/>
      <c r="K528" s="238"/>
      <c r="L528" s="238"/>
      <c r="M528" s="238"/>
      <c r="N528" s="238"/>
      <c r="O528" s="238"/>
      <c r="P528" s="238"/>
      <c r="Q528" s="238"/>
      <c r="R528" s="238"/>
      <c r="S528" s="238"/>
      <c r="T528" s="238"/>
      <c r="U528" s="238"/>
      <c r="V528" s="238"/>
      <c r="W528" s="238"/>
      <c r="X528" s="238"/>
      <c r="Y528" s="238"/>
      <c r="Z528" s="238"/>
      <c r="AA528" s="238"/>
    </row>
    <row r="529">
      <c r="A529" s="792"/>
      <c r="B529" s="238"/>
      <c r="C529" s="238"/>
      <c r="D529" s="238"/>
      <c r="E529" s="238"/>
      <c r="F529" s="238"/>
      <c r="G529" s="238"/>
      <c r="H529" s="238"/>
      <c r="I529" s="238"/>
      <c r="J529" s="238"/>
      <c r="K529" s="238"/>
      <c r="L529" s="238"/>
      <c r="M529" s="238"/>
      <c r="N529" s="238"/>
      <c r="O529" s="238"/>
      <c r="P529" s="238"/>
      <c r="Q529" s="238"/>
      <c r="R529" s="238"/>
      <c r="S529" s="238"/>
      <c r="T529" s="238"/>
      <c r="U529" s="238"/>
      <c r="V529" s="238"/>
      <c r="W529" s="238"/>
      <c r="X529" s="238"/>
      <c r="Y529" s="238"/>
      <c r="Z529" s="238"/>
      <c r="AA529" s="238"/>
    </row>
    <row r="530">
      <c r="A530" s="792"/>
      <c r="B530" s="238"/>
      <c r="C530" s="238"/>
      <c r="D530" s="238"/>
      <c r="E530" s="238"/>
      <c r="F530" s="238"/>
      <c r="G530" s="238"/>
      <c r="H530" s="238"/>
      <c r="I530" s="238"/>
      <c r="J530" s="238"/>
      <c r="K530" s="238"/>
      <c r="L530" s="238"/>
      <c r="M530" s="238"/>
      <c r="N530" s="238"/>
      <c r="O530" s="238"/>
      <c r="P530" s="238"/>
      <c r="Q530" s="238"/>
      <c r="R530" s="238"/>
      <c r="S530" s="238"/>
      <c r="T530" s="238"/>
      <c r="U530" s="238"/>
      <c r="V530" s="238"/>
      <c r="W530" s="238"/>
      <c r="X530" s="238"/>
      <c r="Y530" s="238"/>
      <c r="Z530" s="238"/>
      <c r="AA530" s="238"/>
    </row>
    <row r="531">
      <c r="A531" s="792"/>
      <c r="B531" s="238"/>
      <c r="C531" s="238"/>
      <c r="D531" s="238"/>
      <c r="E531" s="238"/>
      <c r="F531" s="238"/>
      <c r="G531" s="238"/>
      <c r="H531" s="238"/>
      <c r="I531" s="238"/>
      <c r="J531" s="238"/>
      <c r="K531" s="238"/>
      <c r="L531" s="238"/>
      <c r="M531" s="238"/>
      <c r="N531" s="238"/>
      <c r="O531" s="238"/>
      <c r="P531" s="238"/>
      <c r="Q531" s="238"/>
      <c r="R531" s="238"/>
      <c r="S531" s="238"/>
      <c r="T531" s="238"/>
      <c r="U531" s="238"/>
      <c r="V531" s="238"/>
      <c r="W531" s="238"/>
      <c r="X531" s="238"/>
      <c r="Y531" s="238"/>
      <c r="Z531" s="238"/>
      <c r="AA531" s="238"/>
    </row>
    <row r="532">
      <c r="A532" s="792"/>
      <c r="B532" s="238"/>
      <c r="C532" s="238"/>
      <c r="D532" s="238"/>
      <c r="E532" s="238"/>
      <c r="F532" s="238"/>
      <c r="G532" s="238"/>
      <c r="H532" s="238"/>
      <c r="I532" s="238"/>
      <c r="J532" s="238"/>
      <c r="K532" s="238"/>
      <c r="L532" s="238"/>
      <c r="M532" s="238"/>
      <c r="N532" s="238"/>
      <c r="O532" s="238"/>
      <c r="P532" s="238"/>
      <c r="Q532" s="238"/>
      <c r="R532" s="238"/>
      <c r="S532" s="238"/>
      <c r="T532" s="238"/>
      <c r="U532" s="238"/>
      <c r="V532" s="238"/>
      <c r="W532" s="238"/>
      <c r="X532" s="238"/>
      <c r="Y532" s="238"/>
      <c r="Z532" s="238"/>
      <c r="AA532" s="238"/>
    </row>
    <row r="533">
      <c r="A533" s="792"/>
      <c r="B533" s="238"/>
      <c r="C533" s="238"/>
      <c r="D533" s="238"/>
      <c r="E533" s="238"/>
      <c r="F533" s="238"/>
      <c r="G533" s="238"/>
      <c r="H533" s="238"/>
      <c r="I533" s="238"/>
      <c r="J533" s="238"/>
      <c r="K533" s="238"/>
      <c r="L533" s="238"/>
      <c r="M533" s="238"/>
      <c r="N533" s="238"/>
      <c r="O533" s="238"/>
      <c r="P533" s="238"/>
      <c r="Q533" s="238"/>
      <c r="R533" s="238"/>
      <c r="S533" s="238"/>
      <c r="T533" s="238"/>
      <c r="U533" s="238"/>
      <c r="V533" s="238"/>
      <c r="W533" s="238"/>
      <c r="X533" s="238"/>
      <c r="Y533" s="238"/>
      <c r="Z533" s="238"/>
      <c r="AA533" s="238"/>
    </row>
    <row r="534">
      <c r="A534" s="792"/>
      <c r="B534" s="238"/>
      <c r="C534" s="238"/>
      <c r="D534" s="238"/>
      <c r="E534" s="238"/>
      <c r="F534" s="238"/>
      <c r="G534" s="238"/>
      <c r="H534" s="238"/>
      <c r="I534" s="238"/>
      <c r="J534" s="238"/>
      <c r="K534" s="238"/>
      <c r="L534" s="238"/>
      <c r="M534" s="238"/>
      <c r="N534" s="238"/>
      <c r="O534" s="238"/>
      <c r="P534" s="238"/>
      <c r="Q534" s="238"/>
      <c r="R534" s="238"/>
      <c r="S534" s="238"/>
      <c r="T534" s="238"/>
      <c r="U534" s="238"/>
      <c r="V534" s="238"/>
      <c r="W534" s="238"/>
      <c r="X534" s="238"/>
      <c r="Y534" s="238"/>
      <c r="Z534" s="238"/>
      <c r="AA534" s="238"/>
    </row>
    <row r="535">
      <c r="A535" s="792"/>
      <c r="B535" s="238"/>
      <c r="C535" s="238"/>
      <c r="D535" s="238"/>
      <c r="E535" s="238"/>
      <c r="F535" s="238"/>
      <c r="G535" s="238"/>
      <c r="H535" s="238"/>
      <c r="I535" s="238"/>
      <c r="J535" s="238"/>
      <c r="K535" s="238"/>
      <c r="L535" s="238"/>
      <c r="M535" s="238"/>
      <c r="N535" s="238"/>
      <c r="O535" s="238"/>
      <c r="P535" s="238"/>
      <c r="Q535" s="238"/>
      <c r="R535" s="238"/>
      <c r="S535" s="238"/>
      <c r="T535" s="238"/>
      <c r="U535" s="238"/>
      <c r="V535" s="238"/>
      <c r="W535" s="238"/>
      <c r="X535" s="238"/>
      <c r="Y535" s="238"/>
      <c r="Z535" s="238"/>
      <c r="AA535" s="238"/>
    </row>
    <row r="536">
      <c r="A536" s="792"/>
      <c r="B536" s="238"/>
      <c r="C536" s="238"/>
      <c r="D536" s="238"/>
      <c r="E536" s="238"/>
      <c r="F536" s="238"/>
      <c r="G536" s="238"/>
      <c r="H536" s="238"/>
      <c r="I536" s="238"/>
      <c r="J536" s="238"/>
      <c r="K536" s="238"/>
      <c r="L536" s="238"/>
      <c r="M536" s="238"/>
      <c r="N536" s="238"/>
      <c r="O536" s="238"/>
      <c r="P536" s="238"/>
      <c r="Q536" s="238"/>
      <c r="R536" s="238"/>
      <c r="S536" s="238"/>
      <c r="T536" s="238"/>
      <c r="U536" s="238"/>
      <c r="V536" s="238"/>
      <c r="W536" s="238"/>
      <c r="X536" s="238"/>
      <c r="Y536" s="238"/>
      <c r="Z536" s="238"/>
      <c r="AA536" s="238"/>
    </row>
    <row r="537">
      <c r="A537" s="792"/>
      <c r="B537" s="238"/>
      <c r="C537" s="238"/>
      <c r="D537" s="238"/>
      <c r="E537" s="238"/>
      <c r="F537" s="238"/>
      <c r="G537" s="238"/>
      <c r="H537" s="238"/>
      <c r="I537" s="238"/>
      <c r="J537" s="238"/>
      <c r="K537" s="238"/>
      <c r="L537" s="238"/>
      <c r="M537" s="238"/>
      <c r="N537" s="238"/>
      <c r="O537" s="238"/>
      <c r="P537" s="238"/>
      <c r="Q537" s="238"/>
      <c r="R537" s="238"/>
      <c r="S537" s="238"/>
      <c r="T537" s="238"/>
      <c r="U537" s="238"/>
      <c r="V537" s="238"/>
      <c r="W537" s="238"/>
      <c r="X537" s="238"/>
      <c r="Y537" s="238"/>
      <c r="Z537" s="238"/>
      <c r="AA537" s="238"/>
    </row>
    <row r="538">
      <c r="A538" s="792"/>
      <c r="B538" s="238"/>
      <c r="C538" s="238"/>
      <c r="D538" s="238"/>
      <c r="E538" s="238"/>
      <c r="F538" s="238"/>
      <c r="G538" s="238"/>
      <c r="H538" s="238"/>
      <c r="I538" s="238"/>
      <c r="J538" s="238"/>
      <c r="K538" s="238"/>
      <c r="L538" s="238"/>
      <c r="M538" s="238"/>
      <c r="N538" s="238"/>
      <c r="O538" s="238"/>
      <c r="P538" s="238"/>
      <c r="Q538" s="238"/>
      <c r="R538" s="238"/>
      <c r="S538" s="238"/>
      <c r="T538" s="238"/>
      <c r="U538" s="238"/>
      <c r="V538" s="238"/>
      <c r="W538" s="238"/>
      <c r="X538" s="238"/>
      <c r="Y538" s="238"/>
      <c r="Z538" s="238"/>
      <c r="AA538" s="238"/>
    </row>
    <row r="539">
      <c r="A539" s="792"/>
      <c r="B539" s="238"/>
      <c r="C539" s="238"/>
      <c r="D539" s="238"/>
      <c r="E539" s="238"/>
      <c r="F539" s="238"/>
      <c r="G539" s="238"/>
      <c r="H539" s="238"/>
      <c r="I539" s="238"/>
      <c r="J539" s="238"/>
      <c r="K539" s="238"/>
      <c r="L539" s="238"/>
      <c r="M539" s="238"/>
      <c r="N539" s="238"/>
      <c r="O539" s="238"/>
      <c r="P539" s="238"/>
      <c r="Q539" s="238"/>
      <c r="R539" s="238"/>
      <c r="S539" s="238"/>
      <c r="T539" s="238"/>
      <c r="U539" s="238"/>
      <c r="V539" s="238"/>
      <c r="W539" s="238"/>
      <c r="X539" s="238"/>
      <c r="Y539" s="238"/>
      <c r="Z539" s="238"/>
      <c r="AA539" s="238"/>
    </row>
    <row r="540">
      <c r="A540" s="792"/>
      <c r="B540" s="238"/>
      <c r="C540" s="238"/>
      <c r="D540" s="238"/>
      <c r="E540" s="238"/>
      <c r="F540" s="238"/>
      <c r="G540" s="238"/>
      <c r="H540" s="238"/>
      <c r="I540" s="238"/>
      <c r="J540" s="238"/>
      <c r="K540" s="238"/>
      <c r="L540" s="238"/>
      <c r="M540" s="238"/>
      <c r="N540" s="238"/>
      <c r="O540" s="238"/>
      <c r="P540" s="238"/>
      <c r="Q540" s="238"/>
      <c r="R540" s="238"/>
      <c r="S540" s="238"/>
      <c r="T540" s="238"/>
      <c r="U540" s="238"/>
      <c r="V540" s="238"/>
      <c r="W540" s="238"/>
      <c r="X540" s="238"/>
      <c r="Y540" s="238"/>
      <c r="Z540" s="238"/>
      <c r="AA540" s="238"/>
    </row>
    <row r="541">
      <c r="A541" s="792"/>
      <c r="B541" s="238"/>
      <c r="C541" s="238"/>
      <c r="D541" s="238"/>
      <c r="E541" s="238"/>
      <c r="F541" s="238"/>
      <c r="G541" s="238"/>
      <c r="H541" s="238"/>
      <c r="I541" s="238"/>
      <c r="J541" s="238"/>
      <c r="K541" s="238"/>
      <c r="L541" s="238"/>
      <c r="M541" s="238"/>
      <c r="N541" s="238"/>
      <c r="O541" s="238"/>
      <c r="P541" s="238"/>
      <c r="Q541" s="238"/>
      <c r="R541" s="238"/>
      <c r="S541" s="238"/>
      <c r="T541" s="238"/>
      <c r="U541" s="238"/>
      <c r="V541" s="238"/>
      <c r="W541" s="238"/>
      <c r="X541" s="238"/>
      <c r="Y541" s="238"/>
      <c r="Z541" s="238"/>
      <c r="AA541" s="238"/>
    </row>
    <row r="542">
      <c r="A542" s="792"/>
      <c r="B542" s="238"/>
      <c r="C542" s="238"/>
      <c r="D542" s="238"/>
      <c r="E542" s="238"/>
      <c r="F542" s="238"/>
      <c r="G542" s="238"/>
      <c r="H542" s="238"/>
      <c r="I542" s="238"/>
      <c r="J542" s="238"/>
      <c r="K542" s="238"/>
      <c r="L542" s="238"/>
      <c r="M542" s="238"/>
      <c r="N542" s="238"/>
      <c r="O542" s="238"/>
      <c r="P542" s="238"/>
      <c r="Q542" s="238"/>
      <c r="R542" s="238"/>
      <c r="S542" s="238"/>
      <c r="T542" s="238"/>
      <c r="U542" s="238"/>
      <c r="V542" s="238"/>
      <c r="W542" s="238"/>
      <c r="X542" s="238"/>
      <c r="Y542" s="238"/>
      <c r="Z542" s="238"/>
      <c r="AA542" s="238"/>
    </row>
    <row r="543">
      <c r="A543" s="792"/>
      <c r="B543" s="238"/>
      <c r="C543" s="238"/>
      <c r="D543" s="238"/>
      <c r="E543" s="238"/>
      <c r="F543" s="238"/>
      <c r="G543" s="238"/>
      <c r="H543" s="238"/>
      <c r="I543" s="238"/>
      <c r="J543" s="238"/>
      <c r="K543" s="238"/>
      <c r="L543" s="238"/>
      <c r="M543" s="238"/>
      <c r="N543" s="238"/>
      <c r="O543" s="238"/>
      <c r="P543" s="238"/>
      <c r="Q543" s="238"/>
      <c r="R543" s="238"/>
      <c r="S543" s="238"/>
      <c r="T543" s="238"/>
      <c r="U543" s="238"/>
      <c r="V543" s="238"/>
      <c r="W543" s="238"/>
      <c r="X543" s="238"/>
      <c r="Y543" s="238"/>
      <c r="Z543" s="238"/>
      <c r="AA543" s="238"/>
    </row>
    <row r="544">
      <c r="A544" s="792"/>
      <c r="B544" s="238"/>
      <c r="C544" s="238"/>
      <c r="D544" s="238"/>
      <c r="E544" s="238"/>
      <c r="F544" s="238"/>
      <c r="G544" s="238"/>
      <c r="H544" s="238"/>
      <c r="I544" s="238"/>
      <c r="J544" s="238"/>
      <c r="K544" s="238"/>
      <c r="L544" s="238"/>
      <c r="M544" s="238"/>
      <c r="N544" s="238"/>
      <c r="O544" s="238"/>
      <c r="P544" s="238"/>
      <c r="Q544" s="238"/>
      <c r="R544" s="238"/>
      <c r="S544" s="238"/>
      <c r="T544" s="238"/>
      <c r="U544" s="238"/>
      <c r="V544" s="238"/>
      <c r="W544" s="238"/>
      <c r="X544" s="238"/>
      <c r="Y544" s="238"/>
      <c r="Z544" s="238"/>
      <c r="AA544" s="238"/>
    </row>
    <row r="545">
      <c r="A545" s="792"/>
      <c r="B545" s="238"/>
      <c r="C545" s="238"/>
      <c r="D545" s="238"/>
      <c r="E545" s="238"/>
      <c r="F545" s="238"/>
      <c r="G545" s="238"/>
      <c r="H545" s="238"/>
      <c r="I545" s="238"/>
      <c r="J545" s="238"/>
      <c r="K545" s="238"/>
      <c r="L545" s="238"/>
      <c r="M545" s="238"/>
      <c r="N545" s="238"/>
      <c r="O545" s="238"/>
      <c r="P545" s="238"/>
      <c r="Q545" s="238"/>
      <c r="R545" s="238"/>
      <c r="S545" s="238"/>
      <c r="T545" s="238"/>
      <c r="U545" s="238"/>
      <c r="V545" s="238"/>
      <c r="W545" s="238"/>
      <c r="X545" s="238"/>
      <c r="Y545" s="238"/>
      <c r="Z545" s="238"/>
      <c r="AA545" s="238"/>
    </row>
    <row r="546">
      <c r="A546" s="792"/>
      <c r="B546" s="238"/>
      <c r="C546" s="238"/>
      <c r="D546" s="238"/>
      <c r="E546" s="238"/>
      <c r="F546" s="238"/>
      <c r="G546" s="238"/>
      <c r="H546" s="238"/>
      <c r="I546" s="238"/>
      <c r="J546" s="238"/>
      <c r="K546" s="238"/>
      <c r="L546" s="238"/>
      <c r="M546" s="238"/>
      <c r="N546" s="238"/>
      <c r="O546" s="238"/>
      <c r="P546" s="238"/>
      <c r="Q546" s="238"/>
      <c r="R546" s="238"/>
      <c r="S546" s="238"/>
      <c r="T546" s="238"/>
      <c r="U546" s="238"/>
      <c r="V546" s="238"/>
      <c r="W546" s="238"/>
      <c r="X546" s="238"/>
      <c r="Y546" s="238"/>
      <c r="Z546" s="238"/>
      <c r="AA546" s="238"/>
    </row>
    <row r="547">
      <c r="A547" s="792"/>
      <c r="B547" s="238"/>
      <c r="C547" s="238"/>
      <c r="D547" s="238"/>
      <c r="E547" s="238"/>
      <c r="F547" s="238"/>
      <c r="G547" s="238"/>
      <c r="H547" s="238"/>
      <c r="I547" s="238"/>
      <c r="J547" s="238"/>
      <c r="K547" s="238"/>
      <c r="L547" s="238"/>
      <c r="M547" s="238"/>
      <c r="N547" s="238"/>
      <c r="O547" s="238"/>
      <c r="P547" s="238"/>
      <c r="Q547" s="238"/>
      <c r="R547" s="238"/>
      <c r="S547" s="238"/>
      <c r="T547" s="238"/>
      <c r="U547" s="238"/>
      <c r="V547" s="238"/>
      <c r="W547" s="238"/>
      <c r="X547" s="238"/>
      <c r="Y547" s="238"/>
      <c r="Z547" s="238"/>
      <c r="AA547" s="238"/>
    </row>
    <row r="548">
      <c r="A548" s="792"/>
      <c r="B548" s="238"/>
      <c r="C548" s="238"/>
      <c r="D548" s="238"/>
      <c r="E548" s="238"/>
      <c r="F548" s="238"/>
      <c r="G548" s="238"/>
      <c r="H548" s="238"/>
      <c r="I548" s="238"/>
      <c r="J548" s="238"/>
      <c r="K548" s="238"/>
      <c r="L548" s="238"/>
      <c r="M548" s="238"/>
      <c r="N548" s="238"/>
      <c r="O548" s="238"/>
      <c r="P548" s="238"/>
      <c r="Q548" s="238"/>
      <c r="R548" s="238"/>
      <c r="S548" s="238"/>
      <c r="T548" s="238"/>
      <c r="U548" s="238"/>
      <c r="V548" s="238"/>
      <c r="W548" s="238"/>
      <c r="X548" s="238"/>
      <c r="Y548" s="238"/>
      <c r="Z548" s="238"/>
      <c r="AA548" s="238"/>
    </row>
    <row r="549">
      <c r="A549" s="792"/>
      <c r="B549" s="238"/>
      <c r="C549" s="238"/>
      <c r="D549" s="238"/>
      <c r="E549" s="238"/>
      <c r="F549" s="238"/>
      <c r="G549" s="238"/>
      <c r="H549" s="238"/>
      <c r="I549" s="238"/>
      <c r="J549" s="238"/>
      <c r="K549" s="238"/>
      <c r="L549" s="238"/>
      <c r="M549" s="238"/>
      <c r="N549" s="238"/>
      <c r="O549" s="238"/>
      <c r="P549" s="238"/>
      <c r="Q549" s="238"/>
      <c r="R549" s="238"/>
      <c r="S549" s="238"/>
      <c r="T549" s="238"/>
      <c r="U549" s="238"/>
      <c r="V549" s="238"/>
      <c r="W549" s="238"/>
      <c r="X549" s="238"/>
      <c r="Y549" s="238"/>
      <c r="Z549" s="238"/>
      <c r="AA549" s="238"/>
    </row>
    <row r="550">
      <c r="A550" s="792"/>
      <c r="B550" s="238"/>
      <c r="C550" s="238"/>
      <c r="D550" s="238"/>
      <c r="E550" s="238"/>
      <c r="F550" s="238"/>
      <c r="G550" s="238"/>
      <c r="H550" s="238"/>
      <c r="I550" s="238"/>
      <c r="J550" s="238"/>
      <c r="K550" s="238"/>
      <c r="L550" s="238"/>
      <c r="M550" s="238"/>
      <c r="N550" s="238"/>
      <c r="O550" s="238"/>
      <c r="P550" s="238"/>
      <c r="Q550" s="238"/>
      <c r="R550" s="238"/>
      <c r="S550" s="238"/>
      <c r="T550" s="238"/>
      <c r="U550" s="238"/>
      <c r="V550" s="238"/>
      <c r="W550" s="238"/>
      <c r="X550" s="238"/>
      <c r="Y550" s="238"/>
      <c r="Z550" s="238"/>
      <c r="AA550" s="238"/>
    </row>
    <row r="551">
      <c r="A551" s="792"/>
      <c r="B551" s="238"/>
      <c r="C551" s="238"/>
      <c r="D551" s="238"/>
      <c r="E551" s="238"/>
      <c r="F551" s="238"/>
      <c r="G551" s="238"/>
      <c r="H551" s="238"/>
      <c r="I551" s="238"/>
      <c r="J551" s="238"/>
      <c r="K551" s="238"/>
      <c r="L551" s="238"/>
      <c r="M551" s="238"/>
      <c r="N551" s="238"/>
      <c r="O551" s="238"/>
      <c r="P551" s="238"/>
      <c r="Q551" s="238"/>
      <c r="R551" s="238"/>
      <c r="S551" s="238"/>
      <c r="T551" s="238"/>
      <c r="U551" s="238"/>
      <c r="V551" s="238"/>
      <c r="W551" s="238"/>
      <c r="X551" s="238"/>
      <c r="Y551" s="238"/>
      <c r="Z551" s="238"/>
      <c r="AA551" s="238"/>
    </row>
    <row r="552">
      <c r="A552" s="792"/>
      <c r="B552" s="238"/>
      <c r="C552" s="238"/>
      <c r="D552" s="238"/>
      <c r="E552" s="238"/>
      <c r="F552" s="238"/>
      <c r="G552" s="238"/>
      <c r="H552" s="238"/>
      <c r="I552" s="238"/>
      <c r="J552" s="238"/>
      <c r="K552" s="238"/>
      <c r="L552" s="238"/>
      <c r="M552" s="238"/>
      <c r="N552" s="238"/>
      <c r="O552" s="238"/>
      <c r="P552" s="238"/>
      <c r="Q552" s="238"/>
      <c r="R552" s="238"/>
      <c r="S552" s="238"/>
      <c r="T552" s="238"/>
      <c r="U552" s="238"/>
      <c r="V552" s="238"/>
      <c r="W552" s="238"/>
      <c r="X552" s="238"/>
      <c r="Y552" s="238"/>
      <c r="Z552" s="238"/>
      <c r="AA552" s="238"/>
    </row>
    <row r="553">
      <c r="A553" s="792"/>
      <c r="B553" s="238"/>
      <c r="C553" s="238"/>
      <c r="D553" s="238"/>
      <c r="E553" s="238"/>
      <c r="F553" s="238"/>
      <c r="G553" s="238"/>
      <c r="H553" s="238"/>
      <c r="I553" s="238"/>
      <c r="J553" s="238"/>
      <c r="K553" s="238"/>
      <c r="L553" s="238"/>
      <c r="M553" s="238"/>
      <c r="N553" s="238"/>
      <c r="O553" s="238"/>
      <c r="P553" s="238"/>
      <c r="Q553" s="238"/>
      <c r="R553" s="238"/>
      <c r="S553" s="238"/>
      <c r="T553" s="238"/>
      <c r="U553" s="238"/>
      <c r="V553" s="238"/>
      <c r="W553" s="238"/>
      <c r="X553" s="238"/>
      <c r="Y553" s="238"/>
      <c r="Z553" s="238"/>
      <c r="AA553" s="238"/>
    </row>
    <row r="554">
      <c r="A554" s="792"/>
      <c r="B554" s="238"/>
      <c r="C554" s="238"/>
      <c r="D554" s="238"/>
      <c r="E554" s="238"/>
      <c r="F554" s="238"/>
      <c r="G554" s="238"/>
      <c r="H554" s="238"/>
      <c r="I554" s="238"/>
      <c r="J554" s="238"/>
      <c r="K554" s="238"/>
      <c r="L554" s="238"/>
      <c r="M554" s="238"/>
      <c r="N554" s="238"/>
      <c r="O554" s="238"/>
      <c r="P554" s="238"/>
      <c r="Q554" s="238"/>
      <c r="R554" s="238"/>
      <c r="S554" s="238"/>
      <c r="T554" s="238"/>
      <c r="U554" s="238"/>
      <c r="V554" s="238"/>
      <c r="W554" s="238"/>
      <c r="X554" s="238"/>
      <c r="Y554" s="238"/>
      <c r="Z554" s="238"/>
      <c r="AA554" s="238"/>
    </row>
    <row r="555">
      <c r="A555" s="792"/>
      <c r="B555" s="238"/>
      <c r="C555" s="238"/>
      <c r="D555" s="238"/>
      <c r="E555" s="238"/>
      <c r="F555" s="238"/>
      <c r="G555" s="238"/>
      <c r="H555" s="238"/>
      <c r="I555" s="238"/>
      <c r="J555" s="238"/>
      <c r="K555" s="238"/>
      <c r="L555" s="238"/>
      <c r="M555" s="238"/>
      <c r="N555" s="238"/>
      <c r="O555" s="238"/>
      <c r="P555" s="238"/>
      <c r="Q555" s="238"/>
      <c r="R555" s="238"/>
      <c r="S555" s="238"/>
      <c r="T555" s="238"/>
      <c r="U555" s="238"/>
      <c r="V555" s="238"/>
      <c r="W555" s="238"/>
      <c r="X555" s="238"/>
      <c r="Y555" s="238"/>
      <c r="Z555" s="238"/>
      <c r="AA555" s="238"/>
    </row>
    <row r="556">
      <c r="A556" s="792"/>
      <c r="B556" s="238"/>
      <c r="C556" s="238"/>
      <c r="D556" s="238"/>
      <c r="E556" s="238"/>
      <c r="F556" s="238"/>
      <c r="G556" s="238"/>
      <c r="H556" s="238"/>
      <c r="I556" s="238"/>
      <c r="J556" s="238"/>
      <c r="K556" s="238"/>
      <c r="L556" s="238"/>
      <c r="M556" s="238"/>
      <c r="N556" s="238"/>
      <c r="O556" s="238"/>
      <c r="P556" s="238"/>
      <c r="Q556" s="238"/>
      <c r="R556" s="238"/>
      <c r="S556" s="238"/>
      <c r="T556" s="238"/>
      <c r="U556" s="238"/>
      <c r="V556" s="238"/>
      <c r="W556" s="238"/>
      <c r="X556" s="238"/>
      <c r="Y556" s="238"/>
      <c r="Z556" s="238"/>
      <c r="AA556" s="238"/>
    </row>
    <row r="557">
      <c r="A557" s="792"/>
      <c r="B557" s="238"/>
      <c r="C557" s="238"/>
      <c r="D557" s="238"/>
      <c r="E557" s="238"/>
      <c r="F557" s="238"/>
      <c r="G557" s="238"/>
      <c r="H557" s="238"/>
      <c r="I557" s="238"/>
      <c r="J557" s="238"/>
      <c r="K557" s="238"/>
      <c r="L557" s="238"/>
      <c r="M557" s="238"/>
      <c r="N557" s="238"/>
      <c r="O557" s="238"/>
      <c r="P557" s="238"/>
      <c r="Q557" s="238"/>
      <c r="R557" s="238"/>
      <c r="S557" s="238"/>
      <c r="T557" s="238"/>
      <c r="U557" s="238"/>
      <c r="V557" s="238"/>
      <c r="W557" s="238"/>
      <c r="X557" s="238"/>
      <c r="Y557" s="238"/>
      <c r="Z557" s="238"/>
      <c r="AA557" s="238"/>
    </row>
    <row r="558">
      <c r="A558" s="792"/>
      <c r="B558" s="238"/>
      <c r="C558" s="238"/>
      <c r="D558" s="238"/>
      <c r="E558" s="238"/>
      <c r="F558" s="238"/>
      <c r="G558" s="238"/>
      <c r="H558" s="238"/>
      <c r="I558" s="238"/>
      <c r="J558" s="238"/>
      <c r="K558" s="238"/>
      <c r="L558" s="238"/>
      <c r="M558" s="238"/>
      <c r="N558" s="238"/>
      <c r="O558" s="238"/>
      <c r="P558" s="238"/>
      <c r="Q558" s="238"/>
      <c r="R558" s="238"/>
      <c r="S558" s="238"/>
      <c r="T558" s="238"/>
      <c r="U558" s="238"/>
      <c r="V558" s="238"/>
      <c r="W558" s="238"/>
      <c r="X558" s="238"/>
      <c r="Y558" s="238"/>
      <c r="Z558" s="238"/>
      <c r="AA558" s="238"/>
    </row>
    <row r="559">
      <c r="A559" s="792"/>
      <c r="B559" s="238"/>
      <c r="C559" s="238"/>
      <c r="D559" s="238"/>
      <c r="E559" s="238"/>
      <c r="F559" s="238"/>
      <c r="G559" s="238"/>
      <c r="H559" s="238"/>
      <c r="I559" s="238"/>
      <c r="J559" s="238"/>
      <c r="K559" s="238"/>
      <c r="L559" s="238"/>
      <c r="M559" s="238"/>
      <c r="N559" s="238"/>
      <c r="O559" s="238"/>
      <c r="P559" s="238"/>
      <c r="Q559" s="238"/>
      <c r="R559" s="238"/>
      <c r="S559" s="238"/>
      <c r="T559" s="238"/>
      <c r="U559" s="238"/>
      <c r="V559" s="238"/>
      <c r="W559" s="238"/>
      <c r="X559" s="238"/>
      <c r="Y559" s="238"/>
      <c r="Z559" s="238"/>
      <c r="AA559" s="238"/>
    </row>
    <row r="560">
      <c r="A560" s="792"/>
      <c r="B560" s="238"/>
      <c r="C560" s="238"/>
      <c r="D560" s="238"/>
      <c r="E560" s="238"/>
      <c r="F560" s="238"/>
      <c r="G560" s="238"/>
      <c r="H560" s="238"/>
      <c r="I560" s="238"/>
      <c r="J560" s="238"/>
      <c r="K560" s="238"/>
      <c r="L560" s="238"/>
      <c r="M560" s="238"/>
      <c r="N560" s="238"/>
      <c r="O560" s="238"/>
      <c r="P560" s="238"/>
      <c r="Q560" s="238"/>
      <c r="R560" s="238"/>
      <c r="S560" s="238"/>
      <c r="T560" s="238"/>
      <c r="U560" s="238"/>
      <c r="V560" s="238"/>
      <c r="W560" s="238"/>
      <c r="X560" s="238"/>
      <c r="Y560" s="238"/>
      <c r="Z560" s="238"/>
      <c r="AA560" s="238"/>
    </row>
    <row r="561">
      <c r="A561" s="792"/>
      <c r="B561" s="238"/>
      <c r="C561" s="238"/>
      <c r="D561" s="238"/>
      <c r="E561" s="238"/>
      <c r="F561" s="238"/>
      <c r="G561" s="238"/>
      <c r="H561" s="238"/>
      <c r="I561" s="238"/>
      <c r="J561" s="238"/>
      <c r="K561" s="238"/>
      <c r="L561" s="238"/>
      <c r="M561" s="238"/>
      <c r="N561" s="238"/>
      <c r="O561" s="238"/>
      <c r="P561" s="238"/>
      <c r="Q561" s="238"/>
      <c r="R561" s="238"/>
      <c r="S561" s="238"/>
      <c r="T561" s="238"/>
      <c r="U561" s="238"/>
      <c r="V561" s="238"/>
      <c r="W561" s="238"/>
      <c r="X561" s="238"/>
      <c r="Y561" s="238"/>
      <c r="Z561" s="238"/>
      <c r="AA561" s="238"/>
    </row>
    <row r="562">
      <c r="A562" s="792"/>
      <c r="B562" s="238"/>
      <c r="C562" s="238"/>
      <c r="D562" s="238"/>
      <c r="E562" s="238"/>
      <c r="F562" s="238"/>
      <c r="G562" s="238"/>
      <c r="H562" s="238"/>
      <c r="I562" s="238"/>
      <c r="J562" s="238"/>
      <c r="K562" s="238"/>
      <c r="L562" s="238"/>
      <c r="M562" s="238"/>
      <c r="N562" s="238"/>
      <c r="O562" s="238"/>
      <c r="P562" s="238"/>
      <c r="Q562" s="238"/>
      <c r="R562" s="238"/>
      <c r="S562" s="238"/>
      <c r="T562" s="238"/>
      <c r="U562" s="238"/>
      <c r="V562" s="238"/>
      <c r="W562" s="238"/>
      <c r="X562" s="238"/>
      <c r="Y562" s="238"/>
      <c r="Z562" s="238"/>
      <c r="AA562" s="238"/>
    </row>
    <row r="563">
      <c r="A563" s="792"/>
      <c r="B563" s="238"/>
      <c r="C563" s="238"/>
      <c r="D563" s="238"/>
      <c r="E563" s="238"/>
      <c r="F563" s="238"/>
      <c r="G563" s="238"/>
      <c r="H563" s="238"/>
      <c r="I563" s="238"/>
      <c r="J563" s="238"/>
      <c r="K563" s="238"/>
      <c r="L563" s="238"/>
      <c r="M563" s="238"/>
      <c r="N563" s="238"/>
      <c r="O563" s="238"/>
      <c r="P563" s="238"/>
      <c r="Q563" s="238"/>
      <c r="R563" s="238"/>
      <c r="S563" s="238"/>
      <c r="T563" s="238"/>
      <c r="U563" s="238"/>
      <c r="V563" s="238"/>
      <c r="W563" s="238"/>
      <c r="X563" s="238"/>
      <c r="Y563" s="238"/>
      <c r="Z563" s="238"/>
      <c r="AA563" s="238"/>
    </row>
    <row r="564">
      <c r="A564" s="792"/>
      <c r="B564" s="238"/>
      <c r="C564" s="238"/>
      <c r="D564" s="238"/>
      <c r="E564" s="238"/>
      <c r="F564" s="238"/>
      <c r="G564" s="238"/>
      <c r="H564" s="238"/>
      <c r="I564" s="238"/>
      <c r="J564" s="238"/>
      <c r="K564" s="238"/>
      <c r="L564" s="238"/>
      <c r="M564" s="238"/>
      <c r="N564" s="238"/>
      <c r="O564" s="238"/>
      <c r="P564" s="238"/>
      <c r="Q564" s="238"/>
      <c r="R564" s="238"/>
      <c r="S564" s="238"/>
      <c r="T564" s="238"/>
      <c r="U564" s="238"/>
      <c r="V564" s="238"/>
      <c r="W564" s="238"/>
      <c r="X564" s="238"/>
      <c r="Y564" s="238"/>
      <c r="Z564" s="238"/>
      <c r="AA564" s="238"/>
    </row>
    <row r="565">
      <c r="A565" s="792"/>
      <c r="B565" s="238"/>
      <c r="C565" s="238"/>
      <c r="D565" s="238"/>
      <c r="E565" s="238"/>
      <c r="F565" s="238"/>
      <c r="G565" s="238"/>
      <c r="H565" s="238"/>
      <c r="I565" s="238"/>
      <c r="J565" s="238"/>
      <c r="K565" s="238"/>
      <c r="L565" s="238"/>
      <c r="M565" s="238"/>
      <c r="N565" s="238"/>
      <c r="O565" s="238"/>
      <c r="P565" s="238"/>
      <c r="Q565" s="238"/>
      <c r="R565" s="238"/>
      <c r="S565" s="238"/>
      <c r="T565" s="238"/>
      <c r="U565" s="238"/>
      <c r="V565" s="238"/>
      <c r="W565" s="238"/>
      <c r="X565" s="238"/>
      <c r="Y565" s="238"/>
      <c r="Z565" s="238"/>
      <c r="AA565" s="238"/>
    </row>
    <row r="566">
      <c r="A566" s="792"/>
      <c r="B566" s="238"/>
      <c r="C566" s="238"/>
      <c r="D566" s="238"/>
      <c r="E566" s="238"/>
      <c r="F566" s="238"/>
      <c r="G566" s="238"/>
      <c r="H566" s="238"/>
      <c r="I566" s="238"/>
      <c r="J566" s="238"/>
      <c r="K566" s="238"/>
      <c r="L566" s="238"/>
      <c r="M566" s="238"/>
      <c r="N566" s="238"/>
      <c r="O566" s="238"/>
      <c r="P566" s="238"/>
      <c r="Q566" s="238"/>
      <c r="R566" s="238"/>
      <c r="S566" s="238"/>
      <c r="T566" s="238"/>
      <c r="U566" s="238"/>
      <c r="V566" s="238"/>
      <c r="W566" s="238"/>
      <c r="X566" s="238"/>
      <c r="Y566" s="238"/>
      <c r="Z566" s="238"/>
      <c r="AA566" s="238"/>
    </row>
    <row r="567">
      <c r="A567" s="792"/>
      <c r="B567" s="238"/>
      <c r="C567" s="238"/>
      <c r="D567" s="238"/>
      <c r="E567" s="238"/>
      <c r="F567" s="238"/>
      <c r="G567" s="238"/>
      <c r="H567" s="238"/>
      <c r="I567" s="238"/>
      <c r="J567" s="238"/>
      <c r="K567" s="238"/>
      <c r="L567" s="238"/>
      <c r="M567" s="238"/>
      <c r="N567" s="238"/>
      <c r="O567" s="238"/>
      <c r="P567" s="238"/>
      <c r="Q567" s="238"/>
      <c r="R567" s="238"/>
      <c r="S567" s="238"/>
      <c r="T567" s="238"/>
      <c r="U567" s="238"/>
      <c r="V567" s="238"/>
      <c r="W567" s="238"/>
      <c r="X567" s="238"/>
      <c r="Y567" s="238"/>
      <c r="Z567" s="238"/>
      <c r="AA567" s="238"/>
    </row>
    <row r="568">
      <c r="A568" s="792"/>
      <c r="B568" s="238"/>
      <c r="C568" s="238"/>
      <c r="D568" s="238"/>
      <c r="E568" s="238"/>
      <c r="F568" s="238"/>
      <c r="G568" s="238"/>
      <c r="H568" s="238"/>
      <c r="I568" s="238"/>
      <c r="J568" s="238"/>
      <c r="K568" s="238"/>
      <c r="L568" s="238"/>
      <c r="M568" s="238"/>
      <c r="N568" s="238"/>
      <c r="O568" s="238"/>
      <c r="P568" s="238"/>
      <c r="Q568" s="238"/>
      <c r="R568" s="238"/>
      <c r="S568" s="238"/>
      <c r="T568" s="238"/>
      <c r="U568" s="238"/>
      <c r="V568" s="238"/>
      <c r="W568" s="238"/>
      <c r="X568" s="238"/>
      <c r="Y568" s="238"/>
      <c r="Z568" s="238"/>
      <c r="AA568" s="238"/>
    </row>
    <row r="569">
      <c r="A569" s="792"/>
      <c r="B569" s="238"/>
      <c r="C569" s="238"/>
      <c r="D569" s="238"/>
      <c r="E569" s="238"/>
      <c r="F569" s="238"/>
      <c r="G569" s="238"/>
      <c r="H569" s="238"/>
      <c r="I569" s="238"/>
      <c r="J569" s="238"/>
      <c r="K569" s="238"/>
      <c r="L569" s="238"/>
      <c r="M569" s="238"/>
      <c r="N569" s="238"/>
      <c r="O569" s="238"/>
      <c r="P569" s="238"/>
      <c r="Q569" s="238"/>
      <c r="R569" s="238"/>
      <c r="S569" s="238"/>
      <c r="T569" s="238"/>
      <c r="U569" s="238"/>
      <c r="V569" s="238"/>
      <c r="W569" s="238"/>
      <c r="X569" s="238"/>
      <c r="Y569" s="238"/>
      <c r="Z569" s="238"/>
      <c r="AA569" s="238"/>
    </row>
    <row r="570">
      <c r="A570" s="792"/>
      <c r="B570" s="238"/>
      <c r="C570" s="238"/>
      <c r="D570" s="238"/>
      <c r="E570" s="238"/>
      <c r="F570" s="238"/>
      <c r="G570" s="238"/>
      <c r="H570" s="238"/>
      <c r="I570" s="238"/>
      <c r="J570" s="238"/>
      <c r="K570" s="238"/>
      <c r="L570" s="238"/>
      <c r="M570" s="238"/>
      <c r="N570" s="238"/>
      <c r="O570" s="238"/>
      <c r="P570" s="238"/>
      <c r="Q570" s="238"/>
      <c r="R570" s="238"/>
      <c r="S570" s="238"/>
      <c r="T570" s="238"/>
      <c r="U570" s="238"/>
      <c r="V570" s="238"/>
      <c r="W570" s="238"/>
      <c r="X570" s="238"/>
      <c r="Y570" s="238"/>
      <c r="Z570" s="238"/>
      <c r="AA570" s="238"/>
    </row>
    <row r="571">
      <c r="A571" s="792"/>
      <c r="B571" s="238"/>
      <c r="C571" s="238"/>
      <c r="D571" s="238"/>
      <c r="E571" s="238"/>
      <c r="F571" s="238"/>
      <c r="G571" s="238"/>
      <c r="H571" s="238"/>
      <c r="I571" s="238"/>
      <c r="J571" s="238"/>
      <c r="K571" s="238"/>
      <c r="L571" s="238"/>
      <c r="M571" s="238"/>
      <c r="N571" s="238"/>
      <c r="O571" s="238"/>
      <c r="P571" s="238"/>
      <c r="Q571" s="238"/>
      <c r="R571" s="238"/>
      <c r="S571" s="238"/>
      <c r="T571" s="238"/>
      <c r="U571" s="238"/>
      <c r="V571" s="238"/>
      <c r="W571" s="238"/>
      <c r="X571" s="238"/>
      <c r="Y571" s="238"/>
      <c r="Z571" s="238"/>
      <c r="AA571" s="238"/>
    </row>
    <row r="572">
      <c r="A572" s="792"/>
      <c r="B572" s="238"/>
      <c r="C572" s="238"/>
      <c r="D572" s="238"/>
      <c r="E572" s="238"/>
      <c r="F572" s="238"/>
      <c r="G572" s="238"/>
      <c r="H572" s="238"/>
      <c r="I572" s="238"/>
      <c r="J572" s="238"/>
      <c r="K572" s="238"/>
      <c r="L572" s="238"/>
      <c r="M572" s="238"/>
      <c r="N572" s="238"/>
      <c r="O572" s="238"/>
      <c r="P572" s="238"/>
      <c r="Q572" s="238"/>
      <c r="R572" s="238"/>
      <c r="S572" s="238"/>
      <c r="T572" s="238"/>
      <c r="U572" s="238"/>
      <c r="V572" s="238"/>
      <c r="W572" s="238"/>
      <c r="X572" s="238"/>
      <c r="Y572" s="238"/>
      <c r="Z572" s="238"/>
      <c r="AA572" s="238"/>
    </row>
    <row r="573">
      <c r="A573" s="792"/>
      <c r="B573" s="238"/>
      <c r="C573" s="238"/>
      <c r="D573" s="238"/>
      <c r="E573" s="238"/>
      <c r="F573" s="238"/>
      <c r="G573" s="238"/>
      <c r="H573" s="238"/>
      <c r="I573" s="238"/>
      <c r="J573" s="238"/>
      <c r="K573" s="238"/>
      <c r="L573" s="238"/>
      <c r="M573" s="238"/>
      <c r="N573" s="238"/>
      <c r="O573" s="238"/>
      <c r="P573" s="238"/>
      <c r="Q573" s="238"/>
      <c r="R573" s="238"/>
      <c r="S573" s="238"/>
      <c r="T573" s="238"/>
      <c r="U573" s="238"/>
      <c r="V573" s="238"/>
      <c r="W573" s="238"/>
      <c r="X573" s="238"/>
      <c r="Y573" s="238"/>
      <c r="Z573" s="238"/>
      <c r="AA573" s="238"/>
    </row>
    <row r="574">
      <c r="A574" s="792"/>
      <c r="B574" s="238"/>
      <c r="C574" s="238"/>
      <c r="D574" s="238"/>
      <c r="E574" s="238"/>
      <c r="F574" s="238"/>
      <c r="G574" s="238"/>
      <c r="H574" s="238"/>
      <c r="I574" s="238"/>
      <c r="J574" s="238"/>
      <c r="K574" s="238"/>
      <c r="L574" s="238"/>
      <c r="M574" s="238"/>
      <c r="N574" s="238"/>
      <c r="O574" s="238"/>
      <c r="P574" s="238"/>
      <c r="Q574" s="238"/>
      <c r="R574" s="238"/>
      <c r="S574" s="238"/>
      <c r="T574" s="238"/>
      <c r="U574" s="238"/>
      <c r="V574" s="238"/>
      <c r="W574" s="238"/>
      <c r="X574" s="238"/>
      <c r="Y574" s="238"/>
      <c r="Z574" s="238"/>
      <c r="AA574" s="238"/>
    </row>
    <row r="575">
      <c r="A575" s="792"/>
      <c r="B575" s="238"/>
      <c r="C575" s="238"/>
      <c r="D575" s="238"/>
      <c r="E575" s="238"/>
      <c r="F575" s="238"/>
      <c r="G575" s="238"/>
      <c r="H575" s="238"/>
      <c r="I575" s="238"/>
      <c r="J575" s="238"/>
      <c r="K575" s="238"/>
      <c r="L575" s="238"/>
      <c r="M575" s="238"/>
      <c r="N575" s="238"/>
      <c r="O575" s="238"/>
      <c r="P575" s="238"/>
      <c r="Q575" s="238"/>
      <c r="R575" s="238"/>
      <c r="S575" s="238"/>
      <c r="T575" s="238"/>
      <c r="U575" s="238"/>
      <c r="V575" s="238"/>
      <c r="W575" s="238"/>
      <c r="X575" s="238"/>
      <c r="Y575" s="238"/>
      <c r="Z575" s="238"/>
      <c r="AA575" s="238"/>
    </row>
    <row r="576">
      <c r="A576" s="792"/>
      <c r="B576" s="238"/>
      <c r="C576" s="238"/>
      <c r="D576" s="238"/>
      <c r="E576" s="238"/>
      <c r="F576" s="238"/>
      <c r="G576" s="238"/>
      <c r="H576" s="238"/>
      <c r="I576" s="238"/>
      <c r="J576" s="238"/>
      <c r="K576" s="238"/>
      <c r="L576" s="238"/>
      <c r="M576" s="238"/>
      <c r="N576" s="238"/>
      <c r="O576" s="238"/>
      <c r="P576" s="238"/>
      <c r="Q576" s="238"/>
      <c r="R576" s="238"/>
      <c r="S576" s="238"/>
      <c r="T576" s="238"/>
      <c r="U576" s="238"/>
      <c r="V576" s="238"/>
      <c r="W576" s="238"/>
      <c r="X576" s="238"/>
      <c r="Y576" s="238"/>
      <c r="Z576" s="238"/>
      <c r="AA576" s="238"/>
    </row>
    <row r="577">
      <c r="A577" s="792"/>
      <c r="B577" s="238"/>
      <c r="C577" s="238"/>
      <c r="D577" s="238"/>
      <c r="E577" s="238"/>
      <c r="F577" s="238"/>
      <c r="G577" s="238"/>
      <c r="H577" s="238"/>
      <c r="I577" s="238"/>
      <c r="J577" s="238"/>
      <c r="K577" s="238"/>
      <c r="L577" s="238"/>
      <c r="M577" s="238"/>
      <c r="N577" s="238"/>
      <c r="O577" s="238"/>
      <c r="P577" s="238"/>
      <c r="Q577" s="238"/>
      <c r="R577" s="238"/>
      <c r="S577" s="238"/>
      <c r="T577" s="238"/>
      <c r="U577" s="238"/>
      <c r="V577" s="238"/>
      <c r="W577" s="238"/>
      <c r="X577" s="238"/>
      <c r="Y577" s="238"/>
      <c r="Z577" s="238"/>
      <c r="AA577" s="238"/>
    </row>
    <row r="578">
      <c r="A578" s="792"/>
      <c r="B578" s="238"/>
      <c r="C578" s="238"/>
      <c r="D578" s="238"/>
      <c r="E578" s="238"/>
      <c r="F578" s="238"/>
      <c r="G578" s="238"/>
      <c r="H578" s="238"/>
      <c r="I578" s="238"/>
      <c r="J578" s="238"/>
      <c r="K578" s="238"/>
      <c r="L578" s="238"/>
      <c r="M578" s="238"/>
      <c r="N578" s="238"/>
      <c r="O578" s="238"/>
      <c r="P578" s="238"/>
      <c r="Q578" s="238"/>
      <c r="R578" s="238"/>
      <c r="S578" s="238"/>
      <c r="T578" s="238"/>
      <c r="U578" s="238"/>
      <c r="V578" s="238"/>
      <c r="W578" s="238"/>
      <c r="X578" s="238"/>
      <c r="Y578" s="238"/>
      <c r="Z578" s="238"/>
      <c r="AA578" s="238"/>
    </row>
    <row r="579">
      <c r="A579" s="792"/>
      <c r="B579" s="238"/>
      <c r="C579" s="238"/>
      <c r="D579" s="238"/>
      <c r="E579" s="238"/>
      <c r="F579" s="238"/>
      <c r="G579" s="238"/>
      <c r="H579" s="238"/>
      <c r="I579" s="238"/>
      <c r="J579" s="238"/>
      <c r="K579" s="238"/>
      <c r="L579" s="238"/>
      <c r="M579" s="238"/>
      <c r="N579" s="238"/>
      <c r="O579" s="238"/>
      <c r="P579" s="238"/>
      <c r="Q579" s="238"/>
      <c r="R579" s="238"/>
      <c r="S579" s="238"/>
      <c r="T579" s="238"/>
      <c r="U579" s="238"/>
      <c r="V579" s="238"/>
      <c r="W579" s="238"/>
      <c r="X579" s="238"/>
      <c r="Y579" s="238"/>
      <c r="Z579" s="238"/>
      <c r="AA579" s="238"/>
    </row>
    <row r="580">
      <c r="A580" s="792"/>
      <c r="B580" s="238"/>
      <c r="C580" s="238"/>
      <c r="D580" s="238"/>
      <c r="E580" s="238"/>
      <c r="F580" s="238"/>
      <c r="G580" s="238"/>
      <c r="H580" s="238"/>
      <c r="I580" s="238"/>
      <c r="J580" s="238"/>
      <c r="K580" s="238"/>
      <c r="L580" s="238"/>
      <c r="M580" s="238"/>
      <c r="N580" s="238"/>
      <c r="O580" s="238"/>
      <c r="P580" s="238"/>
      <c r="Q580" s="238"/>
      <c r="R580" s="238"/>
      <c r="S580" s="238"/>
      <c r="T580" s="238"/>
      <c r="U580" s="238"/>
      <c r="V580" s="238"/>
      <c r="W580" s="238"/>
      <c r="X580" s="238"/>
      <c r="Y580" s="238"/>
      <c r="Z580" s="238"/>
      <c r="AA580" s="238"/>
    </row>
    <row r="581">
      <c r="A581" s="792"/>
      <c r="B581" s="238"/>
      <c r="C581" s="238"/>
      <c r="D581" s="238"/>
      <c r="E581" s="238"/>
      <c r="F581" s="238"/>
      <c r="G581" s="238"/>
      <c r="H581" s="238"/>
      <c r="I581" s="238"/>
      <c r="J581" s="238"/>
      <c r="K581" s="238"/>
      <c r="L581" s="238"/>
      <c r="M581" s="238"/>
      <c r="N581" s="238"/>
      <c r="O581" s="238"/>
      <c r="P581" s="238"/>
      <c r="Q581" s="238"/>
      <c r="R581" s="238"/>
      <c r="S581" s="238"/>
      <c r="T581" s="238"/>
      <c r="U581" s="238"/>
      <c r="V581" s="238"/>
      <c r="W581" s="238"/>
      <c r="X581" s="238"/>
      <c r="Y581" s="238"/>
      <c r="Z581" s="238"/>
      <c r="AA581" s="238"/>
    </row>
    <row r="582">
      <c r="A582" s="792"/>
      <c r="B582" s="238"/>
      <c r="C582" s="238"/>
      <c r="D582" s="238"/>
      <c r="E582" s="238"/>
      <c r="F582" s="238"/>
      <c r="G582" s="238"/>
      <c r="H582" s="238"/>
      <c r="I582" s="238"/>
      <c r="J582" s="238"/>
      <c r="K582" s="238"/>
      <c r="L582" s="238"/>
      <c r="M582" s="238"/>
      <c r="N582" s="238"/>
      <c r="O582" s="238"/>
      <c r="P582" s="238"/>
      <c r="Q582" s="238"/>
      <c r="R582" s="238"/>
      <c r="S582" s="238"/>
      <c r="T582" s="238"/>
      <c r="U582" s="238"/>
      <c r="V582" s="238"/>
      <c r="W582" s="238"/>
      <c r="X582" s="238"/>
      <c r="Y582" s="238"/>
      <c r="Z582" s="238"/>
      <c r="AA582" s="238"/>
    </row>
    <row r="583">
      <c r="A583" s="792"/>
      <c r="B583" s="238"/>
      <c r="C583" s="238"/>
      <c r="D583" s="238"/>
      <c r="E583" s="238"/>
      <c r="F583" s="238"/>
      <c r="G583" s="238"/>
      <c r="H583" s="238"/>
      <c r="I583" s="238"/>
      <c r="J583" s="238"/>
      <c r="K583" s="238"/>
      <c r="L583" s="238"/>
      <c r="M583" s="238"/>
      <c r="N583" s="238"/>
      <c r="O583" s="238"/>
      <c r="P583" s="238"/>
      <c r="Q583" s="238"/>
      <c r="R583" s="238"/>
      <c r="S583" s="238"/>
      <c r="T583" s="238"/>
      <c r="U583" s="238"/>
      <c r="V583" s="238"/>
      <c r="W583" s="238"/>
      <c r="X583" s="238"/>
      <c r="Y583" s="238"/>
      <c r="Z583" s="238"/>
      <c r="AA583" s="238"/>
    </row>
    <row r="584">
      <c r="A584" s="792"/>
      <c r="B584" s="238"/>
      <c r="C584" s="238"/>
      <c r="D584" s="238"/>
      <c r="E584" s="238"/>
      <c r="F584" s="238"/>
      <c r="G584" s="238"/>
      <c r="H584" s="238"/>
      <c r="I584" s="238"/>
      <c r="J584" s="238"/>
      <c r="K584" s="238"/>
      <c r="L584" s="238"/>
      <c r="M584" s="238"/>
      <c r="N584" s="238"/>
      <c r="O584" s="238"/>
      <c r="P584" s="238"/>
      <c r="Q584" s="238"/>
      <c r="R584" s="238"/>
      <c r="S584" s="238"/>
      <c r="T584" s="238"/>
      <c r="U584" s="238"/>
      <c r="V584" s="238"/>
      <c r="W584" s="238"/>
      <c r="X584" s="238"/>
      <c r="Y584" s="238"/>
      <c r="Z584" s="238"/>
      <c r="AA584" s="238"/>
    </row>
    <row r="585">
      <c r="A585" s="792"/>
      <c r="B585" s="238"/>
      <c r="C585" s="238"/>
      <c r="D585" s="238"/>
      <c r="E585" s="238"/>
      <c r="F585" s="238"/>
      <c r="G585" s="238"/>
      <c r="H585" s="238"/>
      <c r="I585" s="238"/>
      <c r="J585" s="238"/>
      <c r="K585" s="238"/>
      <c r="L585" s="238"/>
      <c r="M585" s="238"/>
      <c r="N585" s="238"/>
      <c r="O585" s="238"/>
      <c r="P585" s="238"/>
      <c r="Q585" s="238"/>
      <c r="R585" s="238"/>
      <c r="S585" s="238"/>
      <c r="T585" s="238"/>
      <c r="U585" s="238"/>
      <c r="V585" s="238"/>
      <c r="W585" s="238"/>
      <c r="X585" s="238"/>
      <c r="Y585" s="238"/>
      <c r="Z585" s="238"/>
      <c r="AA585" s="238"/>
    </row>
    <row r="586">
      <c r="A586" s="792"/>
      <c r="B586" s="238"/>
      <c r="C586" s="238"/>
      <c r="D586" s="238"/>
      <c r="E586" s="238"/>
      <c r="F586" s="238"/>
      <c r="G586" s="238"/>
      <c r="H586" s="238"/>
      <c r="I586" s="238"/>
      <c r="J586" s="238"/>
      <c r="K586" s="238"/>
      <c r="L586" s="238"/>
      <c r="M586" s="238"/>
      <c r="N586" s="238"/>
      <c r="O586" s="238"/>
      <c r="P586" s="238"/>
      <c r="Q586" s="238"/>
      <c r="R586" s="238"/>
      <c r="S586" s="238"/>
      <c r="T586" s="238"/>
      <c r="U586" s="238"/>
      <c r="V586" s="238"/>
      <c r="W586" s="238"/>
      <c r="X586" s="238"/>
      <c r="Y586" s="238"/>
      <c r="Z586" s="238"/>
      <c r="AA586" s="238"/>
    </row>
    <row r="587">
      <c r="A587" s="792"/>
      <c r="B587" s="238"/>
      <c r="C587" s="238"/>
      <c r="D587" s="238"/>
      <c r="E587" s="238"/>
      <c r="F587" s="238"/>
      <c r="G587" s="238"/>
      <c r="H587" s="238"/>
      <c r="I587" s="238"/>
      <c r="J587" s="238"/>
      <c r="K587" s="238"/>
      <c r="L587" s="238"/>
      <c r="M587" s="238"/>
      <c r="N587" s="238"/>
      <c r="O587" s="238"/>
      <c r="P587" s="238"/>
      <c r="Q587" s="238"/>
      <c r="R587" s="238"/>
      <c r="S587" s="238"/>
      <c r="T587" s="238"/>
      <c r="U587" s="238"/>
      <c r="V587" s="238"/>
      <c r="W587" s="238"/>
      <c r="X587" s="238"/>
      <c r="Y587" s="238"/>
      <c r="Z587" s="238"/>
      <c r="AA587" s="238"/>
    </row>
    <row r="588">
      <c r="A588" s="792"/>
      <c r="B588" s="238"/>
      <c r="C588" s="238"/>
      <c r="D588" s="238"/>
      <c r="E588" s="238"/>
      <c r="F588" s="238"/>
      <c r="G588" s="238"/>
      <c r="H588" s="238"/>
      <c r="I588" s="238"/>
      <c r="J588" s="238"/>
      <c r="K588" s="238"/>
      <c r="L588" s="238"/>
      <c r="M588" s="238"/>
      <c r="N588" s="238"/>
      <c r="O588" s="238"/>
      <c r="P588" s="238"/>
      <c r="Q588" s="238"/>
      <c r="R588" s="238"/>
      <c r="S588" s="238"/>
      <c r="T588" s="238"/>
      <c r="U588" s="238"/>
      <c r="V588" s="238"/>
      <c r="W588" s="238"/>
      <c r="X588" s="238"/>
      <c r="Y588" s="238"/>
      <c r="Z588" s="238"/>
      <c r="AA588" s="238"/>
    </row>
    <row r="589">
      <c r="A589" s="792"/>
      <c r="B589" s="238"/>
      <c r="C589" s="238"/>
      <c r="D589" s="238"/>
      <c r="E589" s="238"/>
      <c r="F589" s="238"/>
      <c r="G589" s="238"/>
      <c r="H589" s="238"/>
      <c r="I589" s="238"/>
      <c r="J589" s="238"/>
      <c r="K589" s="238"/>
      <c r="L589" s="238"/>
      <c r="M589" s="238"/>
      <c r="N589" s="238"/>
      <c r="O589" s="238"/>
      <c r="P589" s="238"/>
      <c r="Q589" s="238"/>
      <c r="R589" s="238"/>
      <c r="S589" s="238"/>
      <c r="T589" s="238"/>
      <c r="U589" s="238"/>
      <c r="V589" s="238"/>
      <c r="W589" s="238"/>
      <c r="X589" s="238"/>
      <c r="Y589" s="238"/>
      <c r="Z589" s="238"/>
      <c r="AA589" s="238"/>
    </row>
    <row r="590">
      <c r="A590" s="792"/>
      <c r="B590" s="238"/>
      <c r="C590" s="238"/>
      <c r="D590" s="238"/>
      <c r="E590" s="238"/>
      <c r="F590" s="238"/>
      <c r="G590" s="238"/>
      <c r="H590" s="238"/>
      <c r="I590" s="238"/>
      <c r="J590" s="238"/>
      <c r="K590" s="238"/>
      <c r="L590" s="238"/>
      <c r="M590" s="238"/>
      <c r="N590" s="238"/>
      <c r="O590" s="238"/>
      <c r="P590" s="238"/>
      <c r="Q590" s="238"/>
      <c r="R590" s="238"/>
      <c r="S590" s="238"/>
      <c r="T590" s="238"/>
      <c r="U590" s="238"/>
      <c r="V590" s="238"/>
      <c r="W590" s="238"/>
      <c r="X590" s="238"/>
      <c r="Y590" s="238"/>
      <c r="Z590" s="238"/>
      <c r="AA590" s="238"/>
    </row>
    <row r="591">
      <c r="A591" s="792"/>
      <c r="B591" s="238"/>
      <c r="C591" s="238"/>
      <c r="D591" s="238"/>
      <c r="E591" s="238"/>
      <c r="F591" s="238"/>
      <c r="G591" s="238"/>
      <c r="H591" s="238"/>
      <c r="I591" s="238"/>
      <c r="J591" s="238"/>
      <c r="K591" s="238"/>
      <c r="L591" s="238"/>
      <c r="M591" s="238"/>
      <c r="N591" s="238"/>
      <c r="O591" s="238"/>
      <c r="P591" s="238"/>
      <c r="Q591" s="238"/>
      <c r="R591" s="238"/>
      <c r="S591" s="238"/>
      <c r="T591" s="238"/>
      <c r="U591" s="238"/>
      <c r="V591" s="238"/>
      <c r="W591" s="238"/>
      <c r="X591" s="238"/>
      <c r="Y591" s="238"/>
      <c r="Z591" s="238"/>
      <c r="AA591" s="238"/>
    </row>
    <row r="592">
      <c r="A592" s="792"/>
      <c r="B592" s="238"/>
      <c r="C592" s="238"/>
      <c r="D592" s="238"/>
      <c r="E592" s="238"/>
      <c r="F592" s="238"/>
      <c r="G592" s="238"/>
      <c r="H592" s="238"/>
      <c r="I592" s="238"/>
      <c r="J592" s="238"/>
      <c r="K592" s="238"/>
      <c r="L592" s="238"/>
      <c r="M592" s="238"/>
      <c r="N592" s="238"/>
      <c r="O592" s="238"/>
      <c r="P592" s="238"/>
      <c r="Q592" s="238"/>
      <c r="R592" s="238"/>
      <c r="S592" s="238"/>
      <c r="T592" s="238"/>
      <c r="U592" s="238"/>
      <c r="V592" s="238"/>
      <c r="W592" s="238"/>
      <c r="X592" s="238"/>
      <c r="Y592" s="238"/>
      <c r="Z592" s="238"/>
      <c r="AA592" s="238"/>
    </row>
    <row r="593">
      <c r="A593" s="792"/>
      <c r="B593" s="238"/>
      <c r="C593" s="238"/>
      <c r="D593" s="238"/>
      <c r="E593" s="238"/>
      <c r="F593" s="238"/>
      <c r="G593" s="238"/>
      <c r="H593" s="238"/>
      <c r="I593" s="238"/>
      <c r="J593" s="238"/>
      <c r="K593" s="238"/>
      <c r="L593" s="238"/>
      <c r="M593" s="238"/>
      <c r="N593" s="238"/>
      <c r="O593" s="238"/>
      <c r="P593" s="238"/>
      <c r="Q593" s="238"/>
      <c r="R593" s="238"/>
      <c r="S593" s="238"/>
      <c r="T593" s="238"/>
      <c r="U593" s="238"/>
      <c r="V593" s="238"/>
      <c r="W593" s="238"/>
      <c r="X593" s="238"/>
      <c r="Y593" s="238"/>
      <c r="Z593" s="238"/>
      <c r="AA593" s="238"/>
    </row>
    <row r="594">
      <c r="A594" s="792"/>
      <c r="B594" s="238"/>
      <c r="C594" s="238"/>
      <c r="D594" s="238"/>
      <c r="E594" s="238"/>
      <c r="F594" s="238"/>
      <c r="G594" s="238"/>
      <c r="H594" s="238"/>
      <c r="I594" s="238"/>
      <c r="J594" s="238"/>
      <c r="K594" s="238"/>
      <c r="L594" s="238"/>
      <c r="M594" s="238"/>
      <c r="N594" s="238"/>
      <c r="O594" s="238"/>
      <c r="P594" s="238"/>
      <c r="Q594" s="238"/>
      <c r="R594" s="238"/>
      <c r="S594" s="238"/>
      <c r="T594" s="238"/>
      <c r="U594" s="238"/>
      <c r="V594" s="238"/>
      <c r="W594" s="238"/>
      <c r="X594" s="238"/>
      <c r="Y594" s="238"/>
      <c r="Z594" s="238"/>
      <c r="AA594" s="238"/>
    </row>
    <row r="595">
      <c r="A595" s="792"/>
      <c r="B595" s="238"/>
      <c r="C595" s="238"/>
      <c r="D595" s="238"/>
      <c r="E595" s="238"/>
      <c r="F595" s="238"/>
      <c r="G595" s="238"/>
      <c r="H595" s="238"/>
      <c r="I595" s="238"/>
      <c r="J595" s="238"/>
      <c r="K595" s="238"/>
      <c r="L595" s="238"/>
      <c r="M595" s="238"/>
      <c r="N595" s="238"/>
      <c r="O595" s="238"/>
      <c r="P595" s="238"/>
      <c r="Q595" s="238"/>
      <c r="R595" s="238"/>
      <c r="S595" s="238"/>
      <c r="T595" s="238"/>
      <c r="U595" s="238"/>
      <c r="V595" s="238"/>
      <c r="W595" s="238"/>
      <c r="X595" s="238"/>
      <c r="Y595" s="238"/>
      <c r="Z595" s="238"/>
      <c r="AA595" s="238"/>
    </row>
    <row r="596">
      <c r="A596" s="792"/>
      <c r="B596" s="238"/>
      <c r="C596" s="238"/>
      <c r="D596" s="238"/>
      <c r="E596" s="238"/>
      <c r="F596" s="238"/>
      <c r="G596" s="238"/>
      <c r="H596" s="238"/>
      <c r="I596" s="238"/>
      <c r="J596" s="238"/>
      <c r="K596" s="238"/>
      <c r="L596" s="238"/>
      <c r="M596" s="238"/>
      <c r="N596" s="238"/>
      <c r="O596" s="238"/>
      <c r="P596" s="238"/>
      <c r="Q596" s="238"/>
      <c r="R596" s="238"/>
      <c r="S596" s="238"/>
      <c r="T596" s="238"/>
      <c r="U596" s="238"/>
      <c r="V596" s="238"/>
      <c r="W596" s="238"/>
      <c r="X596" s="238"/>
      <c r="Y596" s="238"/>
      <c r="Z596" s="238"/>
      <c r="AA596" s="238"/>
    </row>
    <row r="597">
      <c r="A597" s="792"/>
      <c r="B597" s="238"/>
      <c r="C597" s="238"/>
      <c r="D597" s="238"/>
      <c r="E597" s="238"/>
      <c r="F597" s="238"/>
      <c r="G597" s="238"/>
      <c r="H597" s="238"/>
      <c r="I597" s="238"/>
      <c r="J597" s="238"/>
      <c r="K597" s="238"/>
      <c r="L597" s="238"/>
      <c r="M597" s="238"/>
      <c r="N597" s="238"/>
      <c r="O597" s="238"/>
      <c r="P597" s="238"/>
      <c r="Q597" s="238"/>
      <c r="R597" s="238"/>
      <c r="S597" s="238"/>
      <c r="T597" s="238"/>
      <c r="U597" s="238"/>
      <c r="V597" s="238"/>
      <c r="W597" s="238"/>
      <c r="X597" s="238"/>
      <c r="Y597" s="238"/>
      <c r="Z597" s="238"/>
      <c r="AA597" s="238"/>
    </row>
    <row r="598">
      <c r="A598" s="792"/>
      <c r="B598" s="238"/>
      <c r="C598" s="238"/>
      <c r="D598" s="238"/>
      <c r="E598" s="238"/>
      <c r="F598" s="238"/>
      <c r="G598" s="238"/>
      <c r="H598" s="238"/>
      <c r="I598" s="238"/>
      <c r="J598" s="238"/>
      <c r="K598" s="238"/>
      <c r="L598" s="238"/>
      <c r="M598" s="238"/>
      <c r="N598" s="238"/>
      <c r="O598" s="238"/>
      <c r="P598" s="238"/>
      <c r="Q598" s="238"/>
      <c r="R598" s="238"/>
      <c r="S598" s="238"/>
      <c r="T598" s="238"/>
      <c r="U598" s="238"/>
      <c r="V598" s="238"/>
      <c r="W598" s="238"/>
      <c r="X598" s="238"/>
      <c r="Y598" s="238"/>
      <c r="Z598" s="238"/>
      <c r="AA598" s="238"/>
    </row>
    <row r="599">
      <c r="A599" s="792"/>
      <c r="B599" s="238"/>
      <c r="C599" s="238"/>
      <c r="D599" s="238"/>
      <c r="E599" s="238"/>
      <c r="F599" s="238"/>
      <c r="G599" s="238"/>
      <c r="H599" s="238"/>
      <c r="I599" s="238"/>
      <c r="J599" s="238"/>
      <c r="K599" s="238"/>
      <c r="L599" s="238"/>
      <c r="M599" s="238"/>
      <c r="N599" s="238"/>
      <c r="O599" s="238"/>
      <c r="P599" s="238"/>
      <c r="Q599" s="238"/>
      <c r="R599" s="238"/>
      <c r="S599" s="238"/>
      <c r="T599" s="238"/>
      <c r="U599" s="238"/>
      <c r="V599" s="238"/>
      <c r="W599" s="238"/>
      <c r="X599" s="238"/>
      <c r="Y599" s="238"/>
      <c r="Z599" s="238"/>
      <c r="AA599" s="238"/>
    </row>
    <row r="600">
      <c r="A600" s="792"/>
      <c r="B600" s="238"/>
      <c r="C600" s="238"/>
      <c r="D600" s="238"/>
      <c r="E600" s="238"/>
      <c r="F600" s="238"/>
      <c r="G600" s="238"/>
      <c r="H600" s="238"/>
      <c r="I600" s="238"/>
      <c r="J600" s="238"/>
      <c r="K600" s="238"/>
      <c r="L600" s="238"/>
      <c r="M600" s="238"/>
      <c r="N600" s="238"/>
      <c r="O600" s="238"/>
      <c r="P600" s="238"/>
      <c r="Q600" s="238"/>
      <c r="R600" s="238"/>
      <c r="S600" s="238"/>
      <c r="T600" s="238"/>
      <c r="U600" s="238"/>
      <c r="V600" s="238"/>
      <c r="W600" s="238"/>
      <c r="X600" s="238"/>
      <c r="Y600" s="238"/>
      <c r="Z600" s="238"/>
      <c r="AA600" s="238"/>
    </row>
    <row r="601">
      <c r="A601" s="792"/>
      <c r="B601" s="238"/>
      <c r="C601" s="238"/>
      <c r="D601" s="238"/>
      <c r="E601" s="238"/>
      <c r="F601" s="238"/>
      <c r="G601" s="238"/>
      <c r="H601" s="238"/>
      <c r="I601" s="238"/>
      <c r="J601" s="238"/>
      <c r="K601" s="238"/>
      <c r="L601" s="238"/>
      <c r="M601" s="238"/>
      <c r="N601" s="238"/>
      <c r="O601" s="238"/>
      <c r="P601" s="238"/>
      <c r="Q601" s="238"/>
      <c r="R601" s="238"/>
      <c r="S601" s="238"/>
      <c r="T601" s="238"/>
      <c r="U601" s="238"/>
      <c r="V601" s="238"/>
      <c r="W601" s="238"/>
      <c r="X601" s="238"/>
      <c r="Y601" s="238"/>
      <c r="Z601" s="238"/>
      <c r="AA601" s="238"/>
    </row>
    <row r="602">
      <c r="A602" s="792"/>
      <c r="B602" s="238"/>
      <c r="C602" s="238"/>
      <c r="D602" s="238"/>
      <c r="E602" s="238"/>
      <c r="F602" s="238"/>
      <c r="G602" s="238"/>
      <c r="H602" s="238"/>
      <c r="I602" s="238"/>
      <c r="J602" s="238"/>
      <c r="K602" s="238"/>
      <c r="L602" s="238"/>
      <c r="M602" s="238"/>
      <c r="N602" s="238"/>
      <c r="O602" s="238"/>
      <c r="P602" s="238"/>
      <c r="Q602" s="238"/>
      <c r="R602" s="238"/>
      <c r="S602" s="238"/>
      <c r="T602" s="238"/>
      <c r="U602" s="238"/>
      <c r="V602" s="238"/>
      <c r="W602" s="238"/>
      <c r="X602" s="238"/>
      <c r="Y602" s="238"/>
      <c r="Z602" s="238"/>
      <c r="AA602" s="238"/>
    </row>
    <row r="603">
      <c r="A603" s="792"/>
      <c r="B603" s="238"/>
      <c r="C603" s="238"/>
      <c r="D603" s="238"/>
      <c r="E603" s="238"/>
      <c r="F603" s="238"/>
      <c r="G603" s="238"/>
      <c r="H603" s="238"/>
      <c r="I603" s="238"/>
      <c r="J603" s="238"/>
      <c r="K603" s="238"/>
      <c r="L603" s="238"/>
      <c r="M603" s="238"/>
      <c r="N603" s="238"/>
      <c r="O603" s="238"/>
      <c r="P603" s="238"/>
      <c r="Q603" s="238"/>
      <c r="R603" s="238"/>
      <c r="S603" s="238"/>
      <c r="T603" s="238"/>
      <c r="U603" s="238"/>
      <c r="V603" s="238"/>
      <c r="W603" s="238"/>
      <c r="X603" s="238"/>
      <c r="Y603" s="238"/>
      <c r="Z603" s="238"/>
      <c r="AA603" s="238"/>
    </row>
    <row r="604">
      <c r="A604" s="792"/>
      <c r="B604" s="238"/>
      <c r="C604" s="238"/>
      <c r="D604" s="238"/>
      <c r="E604" s="238"/>
      <c r="F604" s="238"/>
      <c r="G604" s="238"/>
      <c r="H604" s="238"/>
      <c r="I604" s="238"/>
      <c r="J604" s="238"/>
      <c r="K604" s="238"/>
      <c r="L604" s="238"/>
      <c r="M604" s="238"/>
      <c r="N604" s="238"/>
      <c r="O604" s="238"/>
      <c r="P604" s="238"/>
      <c r="Q604" s="238"/>
      <c r="R604" s="238"/>
      <c r="S604" s="238"/>
      <c r="T604" s="238"/>
      <c r="U604" s="238"/>
      <c r="V604" s="238"/>
      <c r="W604" s="238"/>
      <c r="X604" s="238"/>
      <c r="Y604" s="238"/>
      <c r="Z604" s="238"/>
      <c r="AA604" s="238"/>
    </row>
    <row r="605">
      <c r="A605" s="792"/>
      <c r="B605" s="238"/>
      <c r="C605" s="238"/>
      <c r="D605" s="238"/>
      <c r="E605" s="238"/>
      <c r="F605" s="238"/>
      <c r="G605" s="238"/>
      <c r="H605" s="238"/>
      <c r="I605" s="238"/>
      <c r="J605" s="238"/>
      <c r="K605" s="238"/>
      <c r="L605" s="238"/>
      <c r="M605" s="238"/>
      <c r="N605" s="238"/>
      <c r="O605" s="238"/>
      <c r="P605" s="238"/>
      <c r="Q605" s="238"/>
      <c r="R605" s="238"/>
      <c r="S605" s="238"/>
      <c r="T605" s="238"/>
      <c r="U605" s="238"/>
      <c r="V605" s="238"/>
      <c r="W605" s="238"/>
      <c r="X605" s="238"/>
      <c r="Y605" s="238"/>
      <c r="Z605" s="238"/>
      <c r="AA605" s="238"/>
    </row>
    <row r="606">
      <c r="A606" s="792"/>
      <c r="B606" s="238"/>
      <c r="C606" s="238"/>
      <c r="D606" s="238"/>
      <c r="E606" s="238"/>
      <c r="F606" s="238"/>
      <c r="G606" s="238"/>
      <c r="H606" s="238"/>
      <c r="I606" s="238"/>
      <c r="J606" s="238"/>
      <c r="K606" s="238"/>
      <c r="L606" s="238"/>
      <c r="M606" s="238"/>
      <c r="N606" s="238"/>
      <c r="O606" s="238"/>
      <c r="P606" s="238"/>
      <c r="Q606" s="238"/>
      <c r="R606" s="238"/>
      <c r="S606" s="238"/>
      <c r="T606" s="238"/>
      <c r="U606" s="238"/>
      <c r="V606" s="238"/>
      <c r="W606" s="238"/>
      <c r="X606" s="238"/>
      <c r="Y606" s="238"/>
      <c r="Z606" s="238"/>
      <c r="AA606" s="238"/>
    </row>
    <row r="607">
      <c r="A607" s="792"/>
      <c r="B607" s="238"/>
      <c r="C607" s="238"/>
      <c r="D607" s="238"/>
      <c r="E607" s="238"/>
      <c r="F607" s="238"/>
      <c r="G607" s="238"/>
      <c r="H607" s="238"/>
      <c r="I607" s="238"/>
      <c r="J607" s="238"/>
      <c r="K607" s="238"/>
      <c r="L607" s="238"/>
      <c r="M607" s="238"/>
      <c r="N607" s="238"/>
      <c r="O607" s="238"/>
      <c r="P607" s="238"/>
      <c r="Q607" s="238"/>
      <c r="R607" s="238"/>
      <c r="S607" s="238"/>
      <c r="T607" s="238"/>
      <c r="U607" s="238"/>
      <c r="V607" s="238"/>
      <c r="W607" s="238"/>
      <c r="X607" s="238"/>
      <c r="Y607" s="238"/>
      <c r="Z607" s="238"/>
      <c r="AA607" s="238"/>
    </row>
    <row r="608">
      <c r="A608" s="792"/>
      <c r="B608" s="238"/>
      <c r="C608" s="238"/>
      <c r="D608" s="238"/>
      <c r="E608" s="238"/>
      <c r="F608" s="238"/>
      <c r="G608" s="238"/>
      <c r="H608" s="238"/>
      <c r="I608" s="238"/>
      <c r="J608" s="238"/>
      <c r="K608" s="238"/>
      <c r="L608" s="238"/>
      <c r="M608" s="238"/>
      <c r="N608" s="238"/>
      <c r="O608" s="238"/>
      <c r="P608" s="238"/>
      <c r="Q608" s="238"/>
      <c r="R608" s="238"/>
      <c r="S608" s="238"/>
      <c r="T608" s="238"/>
      <c r="U608" s="238"/>
      <c r="V608" s="238"/>
      <c r="W608" s="238"/>
      <c r="X608" s="238"/>
      <c r="Y608" s="238"/>
      <c r="Z608" s="238"/>
      <c r="AA608" s="238"/>
    </row>
    <row r="609">
      <c r="A609" s="792"/>
      <c r="B609" s="238"/>
      <c r="C609" s="238"/>
      <c r="D609" s="238"/>
      <c r="E609" s="238"/>
      <c r="F609" s="238"/>
      <c r="G609" s="238"/>
      <c r="H609" s="238"/>
      <c r="I609" s="238"/>
      <c r="J609" s="238"/>
      <c r="K609" s="238"/>
      <c r="L609" s="238"/>
      <c r="M609" s="238"/>
      <c r="N609" s="238"/>
      <c r="O609" s="238"/>
      <c r="P609" s="238"/>
      <c r="Q609" s="238"/>
      <c r="R609" s="238"/>
      <c r="S609" s="238"/>
      <c r="T609" s="238"/>
      <c r="U609" s="238"/>
      <c r="V609" s="238"/>
      <c r="W609" s="238"/>
      <c r="X609" s="238"/>
      <c r="Y609" s="238"/>
      <c r="Z609" s="238"/>
      <c r="AA609" s="238"/>
    </row>
    <row r="610">
      <c r="A610" s="792"/>
      <c r="B610" s="238"/>
      <c r="C610" s="238"/>
      <c r="D610" s="238"/>
      <c r="E610" s="238"/>
      <c r="F610" s="238"/>
      <c r="G610" s="238"/>
      <c r="H610" s="238"/>
      <c r="I610" s="238"/>
      <c r="J610" s="238"/>
      <c r="K610" s="238"/>
      <c r="L610" s="238"/>
      <c r="M610" s="238"/>
      <c r="N610" s="238"/>
      <c r="O610" s="238"/>
      <c r="P610" s="238"/>
      <c r="Q610" s="238"/>
      <c r="R610" s="238"/>
      <c r="S610" s="238"/>
      <c r="T610" s="238"/>
      <c r="U610" s="238"/>
      <c r="V610" s="238"/>
      <c r="W610" s="238"/>
      <c r="X610" s="238"/>
      <c r="Y610" s="238"/>
      <c r="Z610" s="238"/>
      <c r="AA610" s="238"/>
    </row>
    <row r="611">
      <c r="A611" s="792"/>
      <c r="B611" s="238"/>
      <c r="C611" s="238"/>
      <c r="D611" s="238"/>
      <c r="E611" s="238"/>
      <c r="F611" s="238"/>
      <c r="G611" s="238"/>
      <c r="H611" s="238"/>
      <c r="I611" s="238"/>
      <c r="J611" s="238"/>
      <c r="K611" s="238"/>
      <c r="L611" s="238"/>
      <c r="M611" s="238"/>
      <c r="N611" s="238"/>
      <c r="O611" s="238"/>
      <c r="P611" s="238"/>
      <c r="Q611" s="238"/>
      <c r="R611" s="238"/>
      <c r="S611" s="238"/>
      <c r="T611" s="238"/>
      <c r="U611" s="238"/>
      <c r="V611" s="238"/>
      <c r="W611" s="238"/>
      <c r="X611" s="238"/>
      <c r="Y611" s="238"/>
      <c r="Z611" s="238"/>
      <c r="AA611" s="238"/>
    </row>
    <row r="612">
      <c r="A612" s="792"/>
      <c r="B612" s="238"/>
      <c r="C612" s="238"/>
      <c r="D612" s="238"/>
      <c r="E612" s="238"/>
      <c r="F612" s="238"/>
      <c r="G612" s="238"/>
      <c r="H612" s="238"/>
      <c r="I612" s="238"/>
      <c r="J612" s="238"/>
      <c r="K612" s="238"/>
      <c r="L612" s="238"/>
      <c r="M612" s="238"/>
      <c r="N612" s="238"/>
      <c r="O612" s="238"/>
      <c r="P612" s="238"/>
      <c r="Q612" s="238"/>
      <c r="R612" s="238"/>
      <c r="S612" s="238"/>
      <c r="T612" s="238"/>
      <c r="U612" s="238"/>
      <c r="V612" s="238"/>
      <c r="W612" s="238"/>
      <c r="X612" s="238"/>
      <c r="Y612" s="238"/>
      <c r="Z612" s="238"/>
      <c r="AA612" s="238"/>
    </row>
    <row r="613">
      <c r="A613" s="792"/>
      <c r="B613" s="238"/>
      <c r="C613" s="238"/>
      <c r="D613" s="238"/>
      <c r="E613" s="238"/>
      <c r="F613" s="238"/>
      <c r="G613" s="238"/>
      <c r="H613" s="238"/>
      <c r="I613" s="238"/>
      <c r="J613" s="238"/>
      <c r="K613" s="238"/>
      <c r="L613" s="238"/>
      <c r="M613" s="238"/>
      <c r="N613" s="238"/>
      <c r="O613" s="238"/>
      <c r="P613" s="238"/>
      <c r="Q613" s="238"/>
      <c r="R613" s="238"/>
      <c r="S613" s="238"/>
      <c r="T613" s="238"/>
      <c r="U613" s="238"/>
      <c r="V613" s="238"/>
      <c r="W613" s="238"/>
      <c r="X613" s="238"/>
      <c r="Y613" s="238"/>
      <c r="Z613" s="238"/>
      <c r="AA613" s="238"/>
    </row>
    <row r="614">
      <c r="A614" s="792"/>
      <c r="B614" s="238"/>
      <c r="C614" s="238"/>
      <c r="D614" s="238"/>
      <c r="E614" s="238"/>
      <c r="F614" s="238"/>
      <c r="G614" s="238"/>
      <c r="H614" s="238"/>
      <c r="I614" s="238"/>
      <c r="J614" s="238"/>
      <c r="K614" s="238"/>
      <c r="L614" s="238"/>
      <c r="M614" s="238"/>
      <c r="N614" s="238"/>
      <c r="O614" s="238"/>
      <c r="P614" s="238"/>
      <c r="Q614" s="238"/>
      <c r="R614" s="238"/>
      <c r="S614" s="238"/>
      <c r="T614" s="238"/>
      <c r="U614" s="238"/>
      <c r="V614" s="238"/>
      <c r="W614" s="238"/>
      <c r="X614" s="238"/>
      <c r="Y614" s="238"/>
      <c r="Z614" s="238"/>
      <c r="AA614" s="238"/>
    </row>
    <row r="615">
      <c r="A615" s="792"/>
      <c r="B615" s="238"/>
      <c r="C615" s="238"/>
      <c r="D615" s="238"/>
      <c r="E615" s="238"/>
      <c r="F615" s="238"/>
      <c r="G615" s="238"/>
      <c r="H615" s="238"/>
      <c r="I615" s="238"/>
      <c r="J615" s="238"/>
      <c r="K615" s="238"/>
      <c r="L615" s="238"/>
      <c r="M615" s="238"/>
      <c r="N615" s="238"/>
      <c r="O615" s="238"/>
      <c r="P615" s="238"/>
      <c r="Q615" s="238"/>
      <c r="R615" s="238"/>
      <c r="S615" s="238"/>
      <c r="T615" s="238"/>
      <c r="U615" s="238"/>
      <c r="V615" s="238"/>
      <c r="W615" s="238"/>
      <c r="X615" s="238"/>
      <c r="Y615" s="238"/>
      <c r="Z615" s="238"/>
      <c r="AA615" s="238"/>
    </row>
    <row r="616">
      <c r="A616" s="792"/>
      <c r="B616" s="238"/>
      <c r="C616" s="238"/>
      <c r="D616" s="238"/>
      <c r="E616" s="238"/>
      <c r="F616" s="238"/>
      <c r="G616" s="238"/>
      <c r="H616" s="238"/>
      <c r="I616" s="238"/>
      <c r="J616" s="238"/>
      <c r="K616" s="238"/>
      <c r="L616" s="238"/>
      <c r="M616" s="238"/>
      <c r="N616" s="238"/>
      <c r="O616" s="238"/>
      <c r="P616" s="238"/>
      <c r="Q616" s="238"/>
      <c r="R616" s="238"/>
      <c r="S616" s="238"/>
      <c r="T616" s="238"/>
      <c r="U616" s="238"/>
      <c r="V616" s="238"/>
      <c r="W616" s="238"/>
      <c r="X616" s="238"/>
      <c r="Y616" s="238"/>
      <c r="Z616" s="238"/>
      <c r="AA616" s="238"/>
    </row>
    <row r="617">
      <c r="A617" s="792"/>
      <c r="B617" s="238"/>
      <c r="C617" s="238"/>
      <c r="D617" s="238"/>
      <c r="E617" s="238"/>
      <c r="F617" s="238"/>
      <c r="G617" s="238"/>
      <c r="H617" s="238"/>
      <c r="I617" s="238"/>
      <c r="J617" s="238"/>
      <c r="K617" s="238"/>
      <c r="L617" s="238"/>
      <c r="M617" s="238"/>
      <c r="N617" s="238"/>
      <c r="O617" s="238"/>
      <c r="P617" s="238"/>
      <c r="Q617" s="238"/>
      <c r="R617" s="238"/>
      <c r="S617" s="238"/>
      <c r="T617" s="238"/>
      <c r="U617" s="238"/>
      <c r="V617" s="238"/>
      <c r="W617" s="238"/>
      <c r="X617" s="238"/>
      <c r="Y617" s="238"/>
      <c r="Z617" s="238"/>
      <c r="AA617" s="238"/>
    </row>
    <row r="618">
      <c r="A618" s="792"/>
      <c r="B618" s="238"/>
      <c r="C618" s="238"/>
      <c r="D618" s="238"/>
      <c r="E618" s="238"/>
      <c r="F618" s="238"/>
      <c r="G618" s="238"/>
      <c r="H618" s="238"/>
      <c r="I618" s="238"/>
      <c r="J618" s="238"/>
      <c r="K618" s="238"/>
      <c r="L618" s="238"/>
      <c r="M618" s="238"/>
      <c r="N618" s="238"/>
      <c r="O618" s="238"/>
      <c r="P618" s="238"/>
      <c r="Q618" s="238"/>
      <c r="R618" s="238"/>
      <c r="S618" s="238"/>
      <c r="T618" s="238"/>
      <c r="U618" s="238"/>
      <c r="V618" s="238"/>
      <c r="W618" s="238"/>
      <c r="X618" s="238"/>
      <c r="Y618" s="238"/>
      <c r="Z618" s="238"/>
      <c r="AA618" s="238"/>
    </row>
    <row r="619">
      <c r="A619" s="792"/>
      <c r="B619" s="238"/>
      <c r="C619" s="238"/>
      <c r="D619" s="238"/>
      <c r="E619" s="238"/>
      <c r="F619" s="238"/>
      <c r="G619" s="238"/>
      <c r="H619" s="238"/>
      <c r="I619" s="238"/>
      <c r="J619" s="238"/>
      <c r="K619" s="238"/>
      <c r="L619" s="238"/>
      <c r="M619" s="238"/>
      <c r="N619" s="238"/>
      <c r="O619" s="238"/>
      <c r="P619" s="238"/>
      <c r="Q619" s="238"/>
      <c r="R619" s="238"/>
      <c r="S619" s="238"/>
      <c r="T619" s="238"/>
      <c r="U619" s="238"/>
      <c r="V619" s="238"/>
      <c r="W619" s="238"/>
      <c r="X619" s="238"/>
      <c r="Y619" s="238"/>
      <c r="Z619" s="238"/>
      <c r="AA619" s="238"/>
    </row>
    <row r="620">
      <c r="A620" s="792"/>
      <c r="B620" s="238"/>
      <c r="C620" s="238"/>
      <c r="D620" s="238"/>
      <c r="E620" s="238"/>
      <c r="F620" s="238"/>
      <c r="G620" s="238"/>
      <c r="H620" s="238"/>
      <c r="I620" s="238"/>
      <c r="J620" s="238"/>
      <c r="K620" s="238"/>
      <c r="L620" s="238"/>
      <c r="M620" s="238"/>
      <c r="N620" s="238"/>
      <c r="O620" s="238"/>
      <c r="P620" s="238"/>
      <c r="Q620" s="238"/>
      <c r="R620" s="238"/>
      <c r="S620" s="238"/>
      <c r="T620" s="238"/>
      <c r="U620" s="238"/>
      <c r="V620" s="238"/>
      <c r="W620" s="238"/>
      <c r="X620" s="238"/>
      <c r="Y620" s="238"/>
      <c r="Z620" s="238"/>
      <c r="AA620" s="238"/>
    </row>
    <row r="621">
      <c r="A621" s="792"/>
      <c r="B621" s="238"/>
      <c r="C621" s="238"/>
      <c r="D621" s="238"/>
      <c r="E621" s="238"/>
      <c r="F621" s="238"/>
      <c r="G621" s="238"/>
      <c r="H621" s="238"/>
      <c r="I621" s="238"/>
      <c r="J621" s="238"/>
      <c r="K621" s="238"/>
      <c r="L621" s="238"/>
      <c r="M621" s="238"/>
      <c r="N621" s="238"/>
      <c r="O621" s="238"/>
      <c r="P621" s="238"/>
      <c r="Q621" s="238"/>
      <c r="R621" s="238"/>
      <c r="S621" s="238"/>
      <c r="T621" s="238"/>
      <c r="U621" s="238"/>
      <c r="V621" s="238"/>
      <c r="W621" s="238"/>
      <c r="X621" s="238"/>
      <c r="Y621" s="238"/>
      <c r="Z621" s="238"/>
      <c r="AA621" s="238"/>
    </row>
    <row r="622">
      <c r="A622" s="792"/>
      <c r="B622" s="238"/>
      <c r="C622" s="238"/>
      <c r="D622" s="238"/>
      <c r="E622" s="238"/>
      <c r="F622" s="238"/>
      <c r="G622" s="238"/>
      <c r="H622" s="238"/>
      <c r="I622" s="238"/>
      <c r="J622" s="238"/>
      <c r="K622" s="238"/>
      <c r="L622" s="238"/>
      <c r="M622" s="238"/>
      <c r="N622" s="238"/>
      <c r="O622" s="238"/>
      <c r="P622" s="238"/>
      <c r="Q622" s="238"/>
      <c r="R622" s="238"/>
      <c r="S622" s="238"/>
      <c r="T622" s="238"/>
      <c r="U622" s="238"/>
      <c r="V622" s="238"/>
      <c r="W622" s="238"/>
      <c r="X622" s="238"/>
      <c r="Y622" s="238"/>
      <c r="Z622" s="238"/>
      <c r="AA622" s="238"/>
    </row>
    <row r="623">
      <c r="A623" s="792"/>
      <c r="B623" s="238"/>
      <c r="C623" s="238"/>
      <c r="D623" s="238"/>
      <c r="E623" s="238"/>
      <c r="F623" s="238"/>
      <c r="G623" s="238"/>
      <c r="H623" s="238"/>
      <c r="I623" s="238"/>
      <c r="J623" s="238"/>
      <c r="K623" s="238"/>
      <c r="L623" s="238"/>
      <c r="M623" s="238"/>
      <c r="N623" s="238"/>
      <c r="O623" s="238"/>
      <c r="P623" s="238"/>
      <c r="Q623" s="238"/>
      <c r="R623" s="238"/>
      <c r="S623" s="238"/>
      <c r="T623" s="238"/>
      <c r="U623" s="238"/>
      <c r="V623" s="238"/>
      <c r="W623" s="238"/>
      <c r="X623" s="238"/>
      <c r="Y623" s="238"/>
      <c r="Z623" s="238"/>
      <c r="AA623" s="238"/>
    </row>
    <row r="624">
      <c r="A624" s="792"/>
      <c r="B624" s="238"/>
      <c r="C624" s="238"/>
      <c r="D624" s="238"/>
      <c r="E624" s="238"/>
      <c r="F624" s="238"/>
      <c r="G624" s="238"/>
      <c r="H624" s="238"/>
      <c r="I624" s="238"/>
      <c r="J624" s="238"/>
      <c r="K624" s="238"/>
      <c r="L624" s="238"/>
      <c r="M624" s="238"/>
      <c r="N624" s="238"/>
      <c r="O624" s="238"/>
      <c r="P624" s="238"/>
      <c r="Q624" s="238"/>
      <c r="R624" s="238"/>
      <c r="S624" s="238"/>
      <c r="T624" s="238"/>
      <c r="U624" s="238"/>
      <c r="V624" s="238"/>
      <c r="W624" s="238"/>
      <c r="X624" s="238"/>
      <c r="Y624" s="238"/>
      <c r="Z624" s="238"/>
      <c r="AA624" s="238"/>
    </row>
    <row r="625">
      <c r="A625" s="792"/>
      <c r="B625" s="238"/>
      <c r="C625" s="238"/>
      <c r="D625" s="238"/>
      <c r="E625" s="238"/>
      <c r="F625" s="238"/>
      <c r="G625" s="238"/>
      <c r="H625" s="238"/>
      <c r="I625" s="238"/>
      <c r="J625" s="238"/>
      <c r="K625" s="238"/>
      <c r="L625" s="238"/>
      <c r="M625" s="238"/>
      <c r="N625" s="238"/>
      <c r="O625" s="238"/>
      <c r="P625" s="238"/>
      <c r="Q625" s="238"/>
      <c r="R625" s="238"/>
      <c r="S625" s="238"/>
      <c r="T625" s="238"/>
      <c r="U625" s="238"/>
      <c r="V625" s="238"/>
      <c r="W625" s="238"/>
      <c r="X625" s="238"/>
      <c r="Y625" s="238"/>
      <c r="Z625" s="238"/>
      <c r="AA625" s="238"/>
    </row>
    <row r="626">
      <c r="A626" s="792"/>
      <c r="B626" s="238"/>
      <c r="C626" s="238"/>
      <c r="D626" s="238"/>
      <c r="E626" s="238"/>
      <c r="F626" s="238"/>
      <c r="G626" s="238"/>
      <c r="H626" s="238"/>
      <c r="I626" s="238"/>
      <c r="J626" s="238"/>
      <c r="K626" s="238"/>
      <c r="L626" s="238"/>
      <c r="M626" s="238"/>
      <c r="N626" s="238"/>
      <c r="O626" s="238"/>
      <c r="P626" s="238"/>
      <c r="Q626" s="238"/>
      <c r="R626" s="238"/>
      <c r="S626" s="238"/>
      <c r="T626" s="238"/>
      <c r="U626" s="238"/>
      <c r="V626" s="238"/>
      <c r="W626" s="238"/>
      <c r="X626" s="238"/>
      <c r="Y626" s="238"/>
      <c r="Z626" s="238"/>
      <c r="AA626" s="238"/>
    </row>
    <row r="627">
      <c r="A627" s="792"/>
      <c r="B627" s="238"/>
      <c r="C627" s="238"/>
      <c r="D627" s="238"/>
      <c r="E627" s="238"/>
      <c r="F627" s="238"/>
      <c r="G627" s="238"/>
      <c r="H627" s="238"/>
      <c r="I627" s="238"/>
      <c r="J627" s="238"/>
      <c r="K627" s="238"/>
      <c r="L627" s="238"/>
      <c r="M627" s="238"/>
      <c r="N627" s="238"/>
      <c r="O627" s="238"/>
      <c r="P627" s="238"/>
      <c r="Q627" s="238"/>
      <c r="R627" s="238"/>
      <c r="S627" s="238"/>
      <c r="T627" s="238"/>
      <c r="U627" s="238"/>
      <c r="V627" s="238"/>
      <c r="W627" s="238"/>
      <c r="X627" s="238"/>
      <c r="Y627" s="238"/>
      <c r="Z627" s="238"/>
      <c r="AA627" s="238"/>
    </row>
    <row r="628">
      <c r="A628" s="792"/>
      <c r="B628" s="238"/>
      <c r="C628" s="238"/>
      <c r="D628" s="238"/>
      <c r="E628" s="238"/>
      <c r="F628" s="238"/>
      <c r="G628" s="238"/>
      <c r="H628" s="238"/>
      <c r="I628" s="238"/>
      <c r="J628" s="238"/>
      <c r="K628" s="238"/>
      <c r="L628" s="238"/>
      <c r="M628" s="238"/>
      <c r="N628" s="238"/>
      <c r="O628" s="238"/>
      <c r="P628" s="238"/>
      <c r="Q628" s="238"/>
      <c r="R628" s="238"/>
      <c r="S628" s="238"/>
      <c r="T628" s="238"/>
      <c r="U628" s="238"/>
      <c r="V628" s="238"/>
      <c r="W628" s="238"/>
      <c r="X628" s="238"/>
      <c r="Y628" s="238"/>
      <c r="Z628" s="238"/>
      <c r="AA628" s="238"/>
    </row>
    <row r="629">
      <c r="A629" s="792"/>
      <c r="B629" s="238"/>
      <c r="C629" s="238"/>
      <c r="D629" s="238"/>
      <c r="E629" s="238"/>
      <c r="F629" s="238"/>
      <c r="G629" s="238"/>
      <c r="H629" s="238"/>
      <c r="I629" s="238"/>
      <c r="J629" s="238"/>
      <c r="K629" s="238"/>
      <c r="L629" s="238"/>
      <c r="M629" s="238"/>
      <c r="N629" s="238"/>
      <c r="O629" s="238"/>
      <c r="P629" s="238"/>
      <c r="Q629" s="238"/>
      <c r="R629" s="238"/>
      <c r="S629" s="238"/>
      <c r="T629" s="238"/>
      <c r="U629" s="238"/>
      <c r="V629" s="238"/>
      <c r="W629" s="238"/>
      <c r="X629" s="238"/>
      <c r="Y629" s="238"/>
      <c r="Z629" s="238"/>
      <c r="AA629" s="238"/>
    </row>
    <row r="630">
      <c r="A630" s="792"/>
      <c r="B630" s="238"/>
      <c r="C630" s="238"/>
      <c r="D630" s="238"/>
      <c r="E630" s="238"/>
      <c r="F630" s="238"/>
      <c r="G630" s="238"/>
      <c r="H630" s="238"/>
      <c r="I630" s="238"/>
      <c r="J630" s="238"/>
      <c r="K630" s="238"/>
      <c r="L630" s="238"/>
      <c r="M630" s="238"/>
      <c r="N630" s="238"/>
      <c r="O630" s="238"/>
      <c r="P630" s="238"/>
      <c r="Q630" s="238"/>
      <c r="R630" s="238"/>
      <c r="S630" s="238"/>
      <c r="T630" s="238"/>
      <c r="U630" s="238"/>
      <c r="V630" s="238"/>
      <c r="W630" s="238"/>
      <c r="X630" s="238"/>
      <c r="Y630" s="238"/>
      <c r="Z630" s="238"/>
      <c r="AA630" s="238"/>
    </row>
    <row r="631">
      <c r="A631" s="792"/>
      <c r="B631" s="238"/>
      <c r="C631" s="238"/>
      <c r="D631" s="238"/>
      <c r="E631" s="238"/>
      <c r="F631" s="238"/>
      <c r="G631" s="238"/>
      <c r="H631" s="238"/>
      <c r="I631" s="238"/>
      <c r="J631" s="238"/>
      <c r="K631" s="238"/>
      <c r="L631" s="238"/>
      <c r="M631" s="238"/>
      <c r="N631" s="238"/>
      <c r="O631" s="238"/>
      <c r="P631" s="238"/>
      <c r="Q631" s="238"/>
      <c r="R631" s="238"/>
      <c r="S631" s="238"/>
      <c r="T631" s="238"/>
      <c r="U631" s="238"/>
      <c r="V631" s="238"/>
      <c r="W631" s="238"/>
      <c r="X631" s="238"/>
      <c r="Y631" s="238"/>
      <c r="Z631" s="238"/>
      <c r="AA631" s="238"/>
    </row>
    <row r="632">
      <c r="A632" s="792"/>
      <c r="B632" s="238"/>
      <c r="C632" s="238"/>
      <c r="D632" s="238"/>
      <c r="E632" s="238"/>
      <c r="F632" s="238"/>
      <c r="G632" s="238"/>
      <c r="H632" s="238"/>
      <c r="I632" s="238"/>
      <c r="J632" s="238"/>
      <c r="K632" s="238"/>
      <c r="L632" s="238"/>
      <c r="M632" s="238"/>
      <c r="N632" s="238"/>
      <c r="O632" s="238"/>
      <c r="P632" s="238"/>
      <c r="Q632" s="238"/>
      <c r="R632" s="238"/>
      <c r="S632" s="238"/>
      <c r="T632" s="238"/>
      <c r="U632" s="238"/>
      <c r="V632" s="238"/>
      <c r="W632" s="238"/>
      <c r="X632" s="238"/>
      <c r="Y632" s="238"/>
      <c r="Z632" s="238"/>
      <c r="AA632" s="238"/>
    </row>
    <row r="633">
      <c r="A633" s="792"/>
      <c r="B633" s="238"/>
      <c r="C633" s="238"/>
      <c r="D633" s="238"/>
      <c r="E633" s="238"/>
      <c r="F633" s="238"/>
      <c r="G633" s="238"/>
      <c r="H633" s="238"/>
      <c r="I633" s="238"/>
      <c r="J633" s="238"/>
      <c r="K633" s="238"/>
      <c r="L633" s="238"/>
      <c r="M633" s="238"/>
      <c r="N633" s="238"/>
      <c r="O633" s="238"/>
      <c r="P633" s="238"/>
      <c r="Q633" s="238"/>
      <c r="R633" s="238"/>
      <c r="S633" s="238"/>
      <c r="T633" s="238"/>
      <c r="U633" s="238"/>
      <c r="V633" s="238"/>
      <c r="W633" s="238"/>
      <c r="X633" s="238"/>
      <c r="Y633" s="238"/>
      <c r="Z633" s="238"/>
      <c r="AA633" s="238"/>
    </row>
    <row r="634">
      <c r="A634" s="792"/>
      <c r="B634" s="238"/>
      <c r="C634" s="238"/>
      <c r="D634" s="238"/>
      <c r="E634" s="238"/>
      <c r="F634" s="238"/>
      <c r="G634" s="238"/>
      <c r="H634" s="238"/>
      <c r="I634" s="238"/>
      <c r="J634" s="238"/>
      <c r="K634" s="238"/>
      <c r="L634" s="238"/>
      <c r="M634" s="238"/>
      <c r="N634" s="238"/>
      <c r="O634" s="238"/>
      <c r="P634" s="238"/>
      <c r="Q634" s="238"/>
      <c r="R634" s="238"/>
      <c r="S634" s="238"/>
      <c r="T634" s="238"/>
      <c r="U634" s="238"/>
      <c r="V634" s="238"/>
      <c r="W634" s="238"/>
      <c r="X634" s="238"/>
      <c r="Y634" s="238"/>
      <c r="Z634" s="238"/>
      <c r="AA634" s="238"/>
    </row>
    <row r="635">
      <c r="A635" s="792"/>
      <c r="B635" s="238"/>
      <c r="C635" s="238"/>
      <c r="D635" s="238"/>
      <c r="E635" s="238"/>
      <c r="F635" s="238"/>
      <c r="G635" s="238"/>
      <c r="H635" s="238"/>
      <c r="I635" s="238"/>
      <c r="J635" s="238"/>
      <c r="K635" s="238"/>
      <c r="L635" s="238"/>
      <c r="M635" s="238"/>
      <c r="N635" s="238"/>
      <c r="O635" s="238"/>
      <c r="P635" s="238"/>
      <c r="Q635" s="238"/>
      <c r="R635" s="238"/>
      <c r="S635" s="238"/>
      <c r="T635" s="238"/>
      <c r="U635" s="238"/>
      <c r="V635" s="238"/>
      <c r="W635" s="238"/>
      <c r="X635" s="238"/>
      <c r="Y635" s="238"/>
      <c r="Z635" s="238"/>
      <c r="AA635" s="238"/>
    </row>
    <row r="636">
      <c r="A636" s="792"/>
      <c r="B636" s="238"/>
      <c r="C636" s="238"/>
      <c r="D636" s="238"/>
      <c r="E636" s="238"/>
      <c r="F636" s="238"/>
      <c r="G636" s="238"/>
      <c r="H636" s="238"/>
      <c r="I636" s="238"/>
      <c r="J636" s="238"/>
      <c r="K636" s="238"/>
      <c r="L636" s="238"/>
      <c r="M636" s="238"/>
      <c r="N636" s="238"/>
      <c r="O636" s="238"/>
      <c r="P636" s="238"/>
      <c r="Q636" s="238"/>
      <c r="R636" s="238"/>
      <c r="S636" s="238"/>
      <c r="T636" s="238"/>
      <c r="U636" s="238"/>
      <c r="V636" s="238"/>
      <c r="W636" s="238"/>
      <c r="X636" s="238"/>
      <c r="Y636" s="238"/>
      <c r="Z636" s="238"/>
      <c r="AA636" s="238"/>
    </row>
    <row r="637">
      <c r="A637" s="792"/>
      <c r="B637" s="238"/>
      <c r="C637" s="238"/>
      <c r="D637" s="238"/>
      <c r="E637" s="238"/>
      <c r="F637" s="238"/>
      <c r="G637" s="238"/>
      <c r="H637" s="238"/>
      <c r="I637" s="238"/>
      <c r="J637" s="238"/>
      <c r="K637" s="238"/>
      <c r="L637" s="238"/>
      <c r="M637" s="238"/>
      <c r="N637" s="238"/>
      <c r="O637" s="238"/>
      <c r="P637" s="238"/>
      <c r="Q637" s="238"/>
      <c r="R637" s="238"/>
      <c r="S637" s="238"/>
      <c r="T637" s="238"/>
      <c r="U637" s="238"/>
      <c r="V637" s="238"/>
      <c r="W637" s="238"/>
      <c r="X637" s="238"/>
      <c r="Y637" s="238"/>
      <c r="Z637" s="238"/>
      <c r="AA637" s="238"/>
    </row>
    <row r="638">
      <c r="A638" s="792"/>
      <c r="B638" s="238"/>
      <c r="C638" s="238"/>
      <c r="D638" s="238"/>
      <c r="E638" s="238"/>
      <c r="F638" s="238"/>
      <c r="G638" s="238"/>
      <c r="H638" s="238"/>
      <c r="I638" s="238"/>
      <c r="J638" s="238"/>
      <c r="K638" s="238"/>
      <c r="L638" s="238"/>
      <c r="M638" s="238"/>
      <c r="N638" s="238"/>
      <c r="O638" s="238"/>
      <c r="P638" s="238"/>
      <c r="Q638" s="238"/>
      <c r="R638" s="238"/>
      <c r="S638" s="238"/>
      <c r="T638" s="238"/>
      <c r="U638" s="238"/>
      <c r="V638" s="238"/>
      <c r="W638" s="238"/>
      <c r="X638" s="238"/>
      <c r="Y638" s="238"/>
      <c r="Z638" s="238"/>
      <c r="AA638" s="238"/>
    </row>
    <row r="639">
      <c r="A639" s="792"/>
      <c r="B639" s="238"/>
      <c r="C639" s="238"/>
      <c r="D639" s="238"/>
      <c r="E639" s="238"/>
      <c r="F639" s="238"/>
      <c r="G639" s="238"/>
      <c r="H639" s="238"/>
      <c r="I639" s="238"/>
      <c r="J639" s="238"/>
      <c r="K639" s="238"/>
      <c r="L639" s="238"/>
      <c r="M639" s="238"/>
      <c r="N639" s="238"/>
      <c r="O639" s="238"/>
      <c r="P639" s="238"/>
      <c r="Q639" s="238"/>
      <c r="R639" s="238"/>
      <c r="S639" s="238"/>
      <c r="T639" s="238"/>
      <c r="U639" s="238"/>
      <c r="V639" s="238"/>
      <c r="W639" s="238"/>
      <c r="X639" s="238"/>
      <c r="Y639" s="238"/>
      <c r="Z639" s="238"/>
      <c r="AA639" s="238"/>
    </row>
    <row r="640">
      <c r="A640" s="792"/>
      <c r="B640" s="238"/>
      <c r="C640" s="238"/>
      <c r="D640" s="238"/>
      <c r="E640" s="238"/>
      <c r="F640" s="238"/>
      <c r="G640" s="238"/>
      <c r="H640" s="238"/>
      <c r="I640" s="238"/>
      <c r="J640" s="238"/>
      <c r="K640" s="238"/>
      <c r="L640" s="238"/>
      <c r="M640" s="238"/>
      <c r="N640" s="238"/>
      <c r="O640" s="238"/>
      <c r="P640" s="238"/>
      <c r="Q640" s="238"/>
      <c r="R640" s="238"/>
      <c r="S640" s="238"/>
      <c r="T640" s="238"/>
      <c r="U640" s="238"/>
      <c r="V640" s="238"/>
      <c r="W640" s="238"/>
      <c r="X640" s="238"/>
      <c r="Y640" s="238"/>
      <c r="Z640" s="238"/>
      <c r="AA640" s="238"/>
    </row>
    <row r="641">
      <c r="A641" s="792"/>
      <c r="B641" s="238"/>
      <c r="C641" s="238"/>
      <c r="D641" s="238"/>
      <c r="E641" s="238"/>
      <c r="F641" s="238"/>
      <c r="G641" s="238"/>
      <c r="H641" s="238"/>
      <c r="I641" s="238"/>
      <c r="J641" s="238"/>
      <c r="K641" s="238"/>
      <c r="L641" s="238"/>
      <c r="M641" s="238"/>
      <c r="N641" s="238"/>
      <c r="O641" s="238"/>
      <c r="P641" s="238"/>
      <c r="Q641" s="238"/>
      <c r="R641" s="238"/>
      <c r="S641" s="238"/>
      <c r="T641" s="238"/>
      <c r="U641" s="238"/>
      <c r="V641" s="238"/>
      <c r="W641" s="238"/>
      <c r="X641" s="238"/>
      <c r="Y641" s="238"/>
      <c r="Z641" s="238"/>
      <c r="AA641" s="238"/>
    </row>
    <row r="642">
      <c r="A642" s="792"/>
      <c r="B642" s="238"/>
      <c r="C642" s="238"/>
      <c r="D642" s="238"/>
      <c r="E642" s="238"/>
      <c r="F642" s="238"/>
      <c r="G642" s="238"/>
      <c r="H642" s="238"/>
      <c r="I642" s="238"/>
      <c r="J642" s="238"/>
      <c r="K642" s="238"/>
      <c r="L642" s="238"/>
      <c r="M642" s="238"/>
      <c r="N642" s="238"/>
      <c r="O642" s="238"/>
      <c r="P642" s="238"/>
      <c r="Q642" s="238"/>
      <c r="R642" s="238"/>
      <c r="S642" s="238"/>
      <c r="T642" s="238"/>
      <c r="U642" s="238"/>
      <c r="V642" s="238"/>
      <c r="W642" s="238"/>
      <c r="X642" s="238"/>
      <c r="Y642" s="238"/>
      <c r="Z642" s="238"/>
      <c r="AA642" s="238"/>
    </row>
    <row r="643">
      <c r="A643" s="792"/>
      <c r="B643" s="238"/>
      <c r="C643" s="238"/>
      <c r="D643" s="238"/>
      <c r="E643" s="238"/>
      <c r="F643" s="238"/>
      <c r="G643" s="238"/>
      <c r="H643" s="238"/>
      <c r="I643" s="238"/>
      <c r="J643" s="238"/>
      <c r="K643" s="238"/>
      <c r="L643" s="238"/>
      <c r="M643" s="238"/>
      <c r="N643" s="238"/>
      <c r="O643" s="238"/>
      <c r="P643" s="238"/>
      <c r="Q643" s="238"/>
      <c r="R643" s="238"/>
      <c r="S643" s="238"/>
      <c r="T643" s="238"/>
      <c r="U643" s="238"/>
      <c r="V643" s="238"/>
      <c r="W643" s="238"/>
      <c r="X643" s="238"/>
      <c r="Y643" s="238"/>
      <c r="Z643" s="238"/>
      <c r="AA643" s="238"/>
    </row>
    <row r="644">
      <c r="A644" s="792"/>
      <c r="B644" s="238"/>
      <c r="C644" s="238"/>
      <c r="D644" s="238"/>
      <c r="E644" s="238"/>
      <c r="F644" s="238"/>
      <c r="G644" s="238"/>
      <c r="H644" s="238"/>
      <c r="I644" s="238"/>
      <c r="J644" s="238"/>
      <c r="K644" s="238"/>
      <c r="L644" s="238"/>
      <c r="M644" s="238"/>
      <c r="N644" s="238"/>
      <c r="O644" s="238"/>
      <c r="P644" s="238"/>
      <c r="Q644" s="238"/>
      <c r="R644" s="238"/>
      <c r="S644" s="238"/>
      <c r="T644" s="238"/>
      <c r="U644" s="238"/>
      <c r="V644" s="238"/>
      <c r="W644" s="238"/>
      <c r="X644" s="238"/>
      <c r="Y644" s="238"/>
      <c r="Z644" s="238"/>
      <c r="AA644" s="238"/>
    </row>
    <row r="645">
      <c r="A645" s="792"/>
      <c r="B645" s="238"/>
      <c r="C645" s="238"/>
      <c r="D645" s="238"/>
      <c r="E645" s="238"/>
      <c r="F645" s="238"/>
      <c r="G645" s="238"/>
      <c r="H645" s="238"/>
      <c r="I645" s="238"/>
      <c r="J645" s="238"/>
      <c r="K645" s="238"/>
      <c r="L645" s="238"/>
      <c r="M645" s="238"/>
      <c r="N645" s="238"/>
      <c r="O645" s="238"/>
      <c r="P645" s="238"/>
      <c r="Q645" s="238"/>
      <c r="R645" s="238"/>
      <c r="S645" s="238"/>
      <c r="T645" s="238"/>
      <c r="U645" s="238"/>
      <c r="V645" s="238"/>
      <c r="W645" s="238"/>
      <c r="X645" s="238"/>
      <c r="Y645" s="238"/>
      <c r="Z645" s="238"/>
      <c r="AA645" s="238"/>
    </row>
    <row r="646">
      <c r="A646" s="792"/>
      <c r="B646" s="238"/>
      <c r="C646" s="238"/>
      <c r="D646" s="238"/>
      <c r="E646" s="238"/>
      <c r="F646" s="238"/>
      <c r="G646" s="238"/>
      <c r="H646" s="238"/>
      <c r="I646" s="238"/>
      <c r="J646" s="238"/>
      <c r="K646" s="238"/>
      <c r="L646" s="238"/>
      <c r="M646" s="238"/>
      <c r="N646" s="238"/>
      <c r="O646" s="238"/>
      <c r="P646" s="238"/>
      <c r="Q646" s="238"/>
      <c r="R646" s="238"/>
      <c r="S646" s="238"/>
      <c r="T646" s="238"/>
      <c r="U646" s="238"/>
      <c r="V646" s="238"/>
      <c r="W646" s="238"/>
      <c r="X646" s="238"/>
      <c r="Y646" s="238"/>
      <c r="Z646" s="238"/>
      <c r="AA646" s="238"/>
    </row>
    <row r="647">
      <c r="A647" s="792"/>
      <c r="B647" s="238"/>
      <c r="C647" s="238"/>
      <c r="D647" s="238"/>
      <c r="E647" s="238"/>
      <c r="F647" s="238"/>
      <c r="G647" s="238"/>
      <c r="H647" s="238"/>
      <c r="I647" s="238"/>
      <c r="J647" s="238"/>
      <c r="K647" s="238"/>
      <c r="L647" s="238"/>
      <c r="M647" s="238"/>
      <c r="N647" s="238"/>
      <c r="O647" s="238"/>
      <c r="P647" s="238"/>
      <c r="Q647" s="238"/>
      <c r="R647" s="238"/>
      <c r="S647" s="238"/>
      <c r="T647" s="238"/>
      <c r="U647" s="238"/>
      <c r="V647" s="238"/>
      <c r="W647" s="238"/>
      <c r="X647" s="238"/>
      <c r="Y647" s="238"/>
      <c r="Z647" s="238"/>
      <c r="AA647" s="238"/>
    </row>
    <row r="648">
      <c r="A648" s="792"/>
      <c r="B648" s="238"/>
      <c r="C648" s="238"/>
      <c r="D648" s="238"/>
      <c r="E648" s="238"/>
      <c r="F648" s="238"/>
      <c r="G648" s="238"/>
      <c r="H648" s="238"/>
      <c r="I648" s="238"/>
      <c r="J648" s="238"/>
      <c r="K648" s="238"/>
      <c r="L648" s="238"/>
      <c r="M648" s="238"/>
      <c r="N648" s="238"/>
      <c r="O648" s="238"/>
      <c r="P648" s="238"/>
      <c r="Q648" s="238"/>
      <c r="R648" s="238"/>
      <c r="S648" s="238"/>
      <c r="T648" s="238"/>
      <c r="U648" s="238"/>
      <c r="V648" s="238"/>
      <c r="W648" s="238"/>
      <c r="X648" s="238"/>
      <c r="Y648" s="238"/>
      <c r="Z648" s="238"/>
      <c r="AA648" s="238"/>
    </row>
    <row r="649">
      <c r="A649" s="792"/>
      <c r="B649" s="238"/>
      <c r="C649" s="238"/>
      <c r="D649" s="238"/>
      <c r="E649" s="238"/>
      <c r="F649" s="238"/>
      <c r="G649" s="238"/>
      <c r="H649" s="238"/>
      <c r="I649" s="238"/>
      <c r="J649" s="238"/>
      <c r="K649" s="238"/>
      <c r="L649" s="238"/>
      <c r="M649" s="238"/>
      <c r="N649" s="238"/>
      <c r="O649" s="238"/>
      <c r="P649" s="238"/>
      <c r="Q649" s="238"/>
      <c r="R649" s="238"/>
      <c r="S649" s="238"/>
      <c r="T649" s="238"/>
      <c r="U649" s="238"/>
      <c r="V649" s="238"/>
      <c r="W649" s="238"/>
      <c r="X649" s="238"/>
      <c r="Y649" s="238"/>
      <c r="Z649" s="238"/>
      <c r="AA649" s="238"/>
    </row>
    <row r="650">
      <c r="A650" s="792"/>
      <c r="B650" s="238"/>
      <c r="C650" s="238"/>
      <c r="D650" s="238"/>
      <c r="E650" s="238"/>
      <c r="F650" s="238"/>
      <c r="G650" s="238"/>
      <c r="H650" s="238"/>
      <c r="I650" s="238"/>
      <c r="J650" s="238"/>
      <c r="K650" s="238"/>
      <c r="L650" s="238"/>
      <c r="M650" s="238"/>
      <c r="N650" s="238"/>
      <c r="O650" s="238"/>
      <c r="P650" s="238"/>
      <c r="Q650" s="238"/>
      <c r="R650" s="238"/>
      <c r="S650" s="238"/>
      <c r="T650" s="238"/>
      <c r="U650" s="238"/>
      <c r="V650" s="238"/>
      <c r="W650" s="238"/>
      <c r="X650" s="238"/>
      <c r="Y650" s="238"/>
      <c r="Z650" s="238"/>
      <c r="AA650" s="238"/>
    </row>
    <row r="651">
      <c r="A651" s="792"/>
      <c r="B651" s="238"/>
      <c r="C651" s="238"/>
      <c r="D651" s="238"/>
      <c r="E651" s="238"/>
      <c r="F651" s="238"/>
      <c r="G651" s="238"/>
      <c r="H651" s="238"/>
      <c r="I651" s="238"/>
      <c r="J651" s="238"/>
      <c r="K651" s="238"/>
      <c r="L651" s="238"/>
      <c r="M651" s="238"/>
      <c r="N651" s="238"/>
      <c r="O651" s="238"/>
      <c r="P651" s="238"/>
      <c r="Q651" s="238"/>
      <c r="R651" s="238"/>
      <c r="S651" s="238"/>
      <c r="T651" s="238"/>
      <c r="U651" s="238"/>
      <c r="V651" s="238"/>
      <c r="W651" s="238"/>
      <c r="X651" s="238"/>
      <c r="Y651" s="238"/>
      <c r="Z651" s="238"/>
      <c r="AA651" s="238"/>
    </row>
    <row r="652">
      <c r="A652" s="792"/>
      <c r="B652" s="238"/>
      <c r="C652" s="238"/>
      <c r="D652" s="238"/>
      <c r="E652" s="238"/>
      <c r="F652" s="238"/>
      <c r="G652" s="238"/>
      <c r="H652" s="238"/>
      <c r="I652" s="238"/>
      <c r="J652" s="238"/>
      <c r="K652" s="238"/>
      <c r="L652" s="238"/>
      <c r="M652" s="238"/>
      <c r="N652" s="238"/>
      <c r="O652" s="238"/>
      <c r="P652" s="238"/>
      <c r="Q652" s="238"/>
      <c r="R652" s="238"/>
      <c r="S652" s="238"/>
      <c r="T652" s="238"/>
      <c r="U652" s="238"/>
      <c r="V652" s="238"/>
      <c r="W652" s="238"/>
      <c r="X652" s="238"/>
      <c r="Y652" s="238"/>
      <c r="Z652" s="238"/>
      <c r="AA652" s="238"/>
    </row>
    <row r="653">
      <c r="A653" s="792"/>
      <c r="B653" s="238"/>
      <c r="C653" s="238"/>
      <c r="D653" s="238"/>
      <c r="E653" s="238"/>
      <c r="F653" s="238"/>
      <c r="G653" s="238"/>
      <c r="H653" s="238"/>
      <c r="I653" s="238"/>
      <c r="J653" s="238"/>
      <c r="K653" s="238"/>
      <c r="L653" s="238"/>
      <c r="M653" s="238"/>
      <c r="N653" s="238"/>
      <c r="O653" s="238"/>
      <c r="P653" s="238"/>
      <c r="Q653" s="238"/>
      <c r="R653" s="238"/>
      <c r="S653" s="238"/>
      <c r="T653" s="238"/>
      <c r="U653" s="238"/>
      <c r="V653" s="238"/>
      <c r="W653" s="238"/>
      <c r="X653" s="238"/>
      <c r="Y653" s="238"/>
      <c r="Z653" s="238"/>
      <c r="AA653" s="238"/>
    </row>
    <row r="654">
      <c r="A654" s="792"/>
      <c r="B654" s="238"/>
      <c r="C654" s="238"/>
      <c r="D654" s="238"/>
      <c r="E654" s="238"/>
      <c r="F654" s="238"/>
      <c r="G654" s="238"/>
      <c r="H654" s="238"/>
      <c r="I654" s="238"/>
      <c r="J654" s="238"/>
      <c r="K654" s="238"/>
      <c r="L654" s="238"/>
      <c r="M654" s="238"/>
      <c r="N654" s="238"/>
      <c r="O654" s="238"/>
      <c r="P654" s="238"/>
      <c r="Q654" s="238"/>
      <c r="R654" s="238"/>
      <c r="S654" s="238"/>
      <c r="T654" s="238"/>
      <c r="U654" s="238"/>
      <c r="V654" s="238"/>
      <c r="W654" s="238"/>
      <c r="X654" s="238"/>
      <c r="Y654" s="238"/>
      <c r="Z654" s="238"/>
      <c r="AA654" s="238"/>
    </row>
    <row r="655">
      <c r="A655" s="792"/>
      <c r="B655" s="238"/>
      <c r="C655" s="238"/>
      <c r="D655" s="238"/>
      <c r="E655" s="238"/>
      <c r="F655" s="238"/>
      <c r="G655" s="238"/>
      <c r="H655" s="238"/>
      <c r="I655" s="238"/>
      <c r="J655" s="238"/>
      <c r="K655" s="238"/>
      <c r="L655" s="238"/>
      <c r="M655" s="238"/>
      <c r="N655" s="238"/>
      <c r="O655" s="238"/>
      <c r="P655" s="238"/>
      <c r="Q655" s="238"/>
      <c r="R655" s="238"/>
      <c r="S655" s="238"/>
      <c r="T655" s="238"/>
      <c r="U655" s="238"/>
      <c r="V655" s="238"/>
      <c r="W655" s="238"/>
      <c r="X655" s="238"/>
      <c r="Y655" s="238"/>
      <c r="Z655" s="238"/>
      <c r="AA655" s="238"/>
    </row>
    <row r="656">
      <c r="A656" s="792"/>
      <c r="B656" s="238"/>
      <c r="C656" s="238"/>
      <c r="D656" s="238"/>
      <c r="E656" s="238"/>
      <c r="F656" s="238"/>
      <c r="G656" s="238"/>
      <c r="H656" s="238"/>
      <c r="I656" s="238"/>
      <c r="J656" s="238"/>
      <c r="K656" s="238"/>
      <c r="L656" s="238"/>
      <c r="M656" s="238"/>
      <c r="N656" s="238"/>
      <c r="O656" s="238"/>
      <c r="P656" s="238"/>
      <c r="Q656" s="238"/>
      <c r="R656" s="238"/>
      <c r="S656" s="238"/>
      <c r="T656" s="238"/>
      <c r="U656" s="238"/>
      <c r="V656" s="238"/>
      <c r="W656" s="238"/>
      <c r="X656" s="238"/>
      <c r="Y656" s="238"/>
      <c r="Z656" s="238"/>
      <c r="AA656" s="238"/>
    </row>
    <row r="657">
      <c r="A657" s="792"/>
      <c r="B657" s="238"/>
      <c r="C657" s="238"/>
      <c r="D657" s="238"/>
      <c r="E657" s="238"/>
      <c r="F657" s="238"/>
      <c r="G657" s="238"/>
      <c r="H657" s="238"/>
      <c r="I657" s="238"/>
      <c r="J657" s="238"/>
      <c r="K657" s="238"/>
      <c r="L657" s="238"/>
      <c r="M657" s="238"/>
      <c r="N657" s="238"/>
      <c r="O657" s="238"/>
      <c r="P657" s="238"/>
      <c r="Q657" s="238"/>
      <c r="R657" s="238"/>
      <c r="S657" s="238"/>
      <c r="T657" s="238"/>
      <c r="U657" s="238"/>
      <c r="V657" s="238"/>
      <c r="W657" s="238"/>
      <c r="X657" s="238"/>
      <c r="Y657" s="238"/>
      <c r="Z657" s="238"/>
      <c r="AA657" s="238"/>
    </row>
    <row r="658">
      <c r="A658" s="792"/>
      <c r="B658" s="238"/>
      <c r="C658" s="238"/>
      <c r="D658" s="238"/>
      <c r="E658" s="238"/>
      <c r="F658" s="238"/>
      <c r="G658" s="238"/>
      <c r="H658" s="238"/>
      <c r="I658" s="238"/>
      <c r="J658" s="238"/>
      <c r="K658" s="238"/>
      <c r="L658" s="238"/>
      <c r="M658" s="238"/>
      <c r="N658" s="238"/>
      <c r="O658" s="238"/>
      <c r="P658" s="238"/>
      <c r="Q658" s="238"/>
      <c r="R658" s="238"/>
      <c r="S658" s="238"/>
      <c r="T658" s="238"/>
      <c r="U658" s="238"/>
      <c r="V658" s="238"/>
      <c r="W658" s="238"/>
      <c r="X658" s="238"/>
      <c r="Y658" s="238"/>
      <c r="Z658" s="238"/>
      <c r="AA658" s="238"/>
    </row>
    <row r="659">
      <c r="A659" s="792"/>
      <c r="B659" s="238"/>
      <c r="C659" s="238"/>
      <c r="D659" s="238"/>
      <c r="E659" s="238"/>
      <c r="F659" s="238"/>
      <c r="G659" s="238"/>
      <c r="H659" s="238"/>
      <c r="I659" s="238"/>
      <c r="J659" s="238"/>
      <c r="K659" s="238"/>
      <c r="L659" s="238"/>
      <c r="M659" s="238"/>
      <c r="N659" s="238"/>
      <c r="O659" s="238"/>
      <c r="P659" s="238"/>
      <c r="Q659" s="238"/>
      <c r="R659" s="238"/>
      <c r="S659" s="238"/>
      <c r="T659" s="238"/>
      <c r="U659" s="238"/>
      <c r="V659" s="238"/>
      <c r="W659" s="238"/>
      <c r="X659" s="238"/>
      <c r="Y659" s="238"/>
      <c r="Z659" s="238"/>
      <c r="AA659" s="238"/>
    </row>
    <row r="660">
      <c r="A660" s="792"/>
      <c r="B660" s="238"/>
      <c r="C660" s="238"/>
      <c r="D660" s="238"/>
      <c r="E660" s="238"/>
      <c r="F660" s="238"/>
      <c r="G660" s="238"/>
      <c r="H660" s="238"/>
      <c r="I660" s="238"/>
      <c r="J660" s="238"/>
      <c r="K660" s="238"/>
      <c r="L660" s="238"/>
      <c r="M660" s="238"/>
      <c r="N660" s="238"/>
      <c r="O660" s="238"/>
      <c r="P660" s="238"/>
      <c r="Q660" s="238"/>
      <c r="R660" s="238"/>
      <c r="S660" s="238"/>
      <c r="T660" s="238"/>
      <c r="U660" s="238"/>
      <c r="V660" s="238"/>
      <c r="W660" s="238"/>
      <c r="X660" s="238"/>
      <c r="Y660" s="238"/>
      <c r="Z660" s="238"/>
      <c r="AA660" s="238"/>
    </row>
    <row r="661">
      <c r="A661" s="792"/>
      <c r="B661" s="238"/>
      <c r="C661" s="238"/>
      <c r="D661" s="238"/>
      <c r="E661" s="238"/>
      <c r="F661" s="238"/>
      <c r="G661" s="238"/>
      <c r="H661" s="238"/>
      <c r="I661" s="238"/>
      <c r="J661" s="238"/>
      <c r="K661" s="238"/>
      <c r="L661" s="238"/>
      <c r="M661" s="238"/>
      <c r="N661" s="238"/>
      <c r="O661" s="238"/>
      <c r="P661" s="238"/>
      <c r="Q661" s="238"/>
      <c r="R661" s="238"/>
      <c r="S661" s="238"/>
      <c r="T661" s="238"/>
      <c r="U661" s="238"/>
      <c r="V661" s="238"/>
      <c r="W661" s="238"/>
      <c r="X661" s="238"/>
      <c r="Y661" s="238"/>
      <c r="Z661" s="238"/>
      <c r="AA661" s="238"/>
    </row>
    <row r="662">
      <c r="A662" s="792"/>
      <c r="B662" s="238"/>
      <c r="C662" s="238"/>
      <c r="D662" s="238"/>
      <c r="E662" s="238"/>
      <c r="F662" s="238"/>
      <c r="G662" s="238"/>
      <c r="H662" s="238"/>
      <c r="I662" s="238"/>
      <c r="J662" s="238"/>
      <c r="K662" s="238"/>
      <c r="L662" s="238"/>
      <c r="M662" s="238"/>
      <c r="N662" s="238"/>
      <c r="O662" s="238"/>
      <c r="P662" s="238"/>
      <c r="Q662" s="238"/>
      <c r="R662" s="238"/>
      <c r="S662" s="238"/>
      <c r="T662" s="238"/>
      <c r="U662" s="238"/>
      <c r="V662" s="238"/>
      <c r="W662" s="238"/>
      <c r="X662" s="238"/>
      <c r="Y662" s="238"/>
      <c r="Z662" s="238"/>
      <c r="AA662" s="238"/>
    </row>
    <row r="663">
      <c r="A663" s="792"/>
      <c r="B663" s="238"/>
      <c r="C663" s="238"/>
      <c r="D663" s="238"/>
      <c r="E663" s="238"/>
      <c r="F663" s="238"/>
      <c r="G663" s="238"/>
      <c r="H663" s="238"/>
      <c r="I663" s="238"/>
      <c r="J663" s="238"/>
      <c r="K663" s="238"/>
      <c r="L663" s="238"/>
      <c r="M663" s="238"/>
      <c r="N663" s="238"/>
      <c r="O663" s="238"/>
      <c r="P663" s="238"/>
      <c r="Q663" s="238"/>
      <c r="R663" s="238"/>
      <c r="S663" s="238"/>
      <c r="T663" s="238"/>
      <c r="U663" s="238"/>
      <c r="V663" s="238"/>
      <c r="W663" s="238"/>
      <c r="X663" s="238"/>
      <c r="Y663" s="238"/>
      <c r="Z663" s="238"/>
      <c r="AA663" s="238"/>
    </row>
    <row r="664">
      <c r="A664" s="792"/>
      <c r="B664" s="238"/>
      <c r="C664" s="238"/>
      <c r="D664" s="238"/>
      <c r="E664" s="238"/>
      <c r="F664" s="238"/>
      <c r="G664" s="238"/>
      <c r="H664" s="238"/>
      <c r="I664" s="238"/>
      <c r="J664" s="238"/>
      <c r="K664" s="238"/>
      <c r="L664" s="238"/>
      <c r="M664" s="238"/>
      <c r="N664" s="238"/>
      <c r="O664" s="238"/>
      <c r="P664" s="238"/>
      <c r="Q664" s="238"/>
      <c r="R664" s="238"/>
      <c r="S664" s="238"/>
      <c r="T664" s="238"/>
      <c r="U664" s="238"/>
      <c r="V664" s="238"/>
      <c r="W664" s="238"/>
      <c r="X664" s="238"/>
      <c r="Y664" s="238"/>
      <c r="Z664" s="238"/>
      <c r="AA664" s="238"/>
    </row>
    <row r="665">
      <c r="A665" s="792"/>
      <c r="B665" s="238"/>
      <c r="C665" s="238"/>
      <c r="D665" s="238"/>
      <c r="E665" s="238"/>
      <c r="F665" s="238"/>
      <c r="G665" s="238"/>
      <c r="H665" s="238"/>
      <c r="I665" s="238"/>
      <c r="J665" s="238"/>
      <c r="K665" s="238"/>
      <c r="L665" s="238"/>
      <c r="M665" s="238"/>
      <c r="N665" s="238"/>
      <c r="O665" s="238"/>
      <c r="P665" s="238"/>
      <c r="Q665" s="238"/>
      <c r="R665" s="238"/>
      <c r="S665" s="238"/>
      <c r="T665" s="238"/>
      <c r="U665" s="238"/>
      <c r="V665" s="238"/>
      <c r="W665" s="238"/>
      <c r="X665" s="238"/>
      <c r="Y665" s="238"/>
      <c r="Z665" s="238"/>
      <c r="AA665" s="238"/>
    </row>
    <row r="666">
      <c r="A666" s="792"/>
      <c r="B666" s="238"/>
      <c r="C666" s="238"/>
      <c r="D666" s="238"/>
      <c r="E666" s="238"/>
      <c r="F666" s="238"/>
      <c r="G666" s="238"/>
      <c r="H666" s="238"/>
      <c r="I666" s="238"/>
      <c r="J666" s="238"/>
      <c r="K666" s="238"/>
      <c r="L666" s="238"/>
      <c r="M666" s="238"/>
      <c r="N666" s="238"/>
      <c r="O666" s="238"/>
      <c r="P666" s="238"/>
      <c r="Q666" s="238"/>
      <c r="R666" s="238"/>
      <c r="S666" s="238"/>
      <c r="T666" s="238"/>
      <c r="U666" s="238"/>
      <c r="V666" s="238"/>
      <c r="W666" s="238"/>
      <c r="X666" s="238"/>
      <c r="Y666" s="238"/>
      <c r="Z666" s="238"/>
      <c r="AA666" s="238"/>
    </row>
    <row r="667">
      <c r="A667" s="792"/>
      <c r="B667" s="238"/>
      <c r="C667" s="238"/>
      <c r="D667" s="238"/>
      <c r="E667" s="238"/>
      <c r="F667" s="238"/>
      <c r="G667" s="238"/>
      <c r="H667" s="238"/>
      <c r="I667" s="238"/>
      <c r="J667" s="238"/>
      <c r="K667" s="238"/>
      <c r="L667" s="238"/>
      <c r="M667" s="238"/>
      <c r="N667" s="238"/>
      <c r="O667" s="238"/>
      <c r="P667" s="238"/>
      <c r="Q667" s="238"/>
      <c r="R667" s="238"/>
      <c r="S667" s="238"/>
      <c r="T667" s="238"/>
      <c r="U667" s="238"/>
      <c r="V667" s="238"/>
      <c r="W667" s="238"/>
      <c r="X667" s="238"/>
      <c r="Y667" s="238"/>
      <c r="Z667" s="238"/>
      <c r="AA667" s="238"/>
    </row>
    <row r="668">
      <c r="A668" s="792"/>
      <c r="B668" s="238"/>
      <c r="C668" s="238"/>
      <c r="D668" s="238"/>
      <c r="E668" s="238"/>
      <c r="F668" s="238"/>
      <c r="G668" s="238"/>
      <c r="H668" s="238"/>
      <c r="I668" s="238"/>
      <c r="J668" s="238"/>
      <c r="K668" s="238"/>
      <c r="L668" s="238"/>
      <c r="M668" s="238"/>
      <c r="N668" s="238"/>
      <c r="O668" s="238"/>
      <c r="P668" s="238"/>
      <c r="Q668" s="238"/>
      <c r="R668" s="238"/>
      <c r="S668" s="238"/>
      <c r="T668" s="238"/>
      <c r="U668" s="238"/>
      <c r="V668" s="238"/>
      <c r="W668" s="238"/>
      <c r="X668" s="238"/>
      <c r="Y668" s="238"/>
      <c r="Z668" s="238"/>
      <c r="AA668" s="238"/>
    </row>
    <row r="669">
      <c r="A669" s="792"/>
      <c r="B669" s="238"/>
      <c r="C669" s="238"/>
      <c r="D669" s="238"/>
      <c r="E669" s="238"/>
      <c r="F669" s="238"/>
      <c r="G669" s="238"/>
      <c r="H669" s="238"/>
      <c r="I669" s="238"/>
      <c r="J669" s="238"/>
      <c r="K669" s="238"/>
      <c r="L669" s="238"/>
      <c r="M669" s="238"/>
      <c r="N669" s="238"/>
      <c r="O669" s="238"/>
      <c r="P669" s="238"/>
      <c r="Q669" s="238"/>
      <c r="R669" s="238"/>
      <c r="S669" s="238"/>
      <c r="T669" s="238"/>
      <c r="U669" s="238"/>
      <c r="V669" s="238"/>
      <c r="W669" s="238"/>
      <c r="X669" s="238"/>
      <c r="Y669" s="238"/>
      <c r="Z669" s="238"/>
      <c r="AA669" s="238"/>
    </row>
    <row r="670">
      <c r="A670" s="792"/>
      <c r="B670" s="238"/>
      <c r="C670" s="238"/>
      <c r="D670" s="238"/>
      <c r="E670" s="238"/>
      <c r="F670" s="238"/>
      <c r="G670" s="238"/>
      <c r="H670" s="238"/>
      <c r="I670" s="238"/>
      <c r="J670" s="238"/>
      <c r="K670" s="238"/>
      <c r="L670" s="238"/>
      <c r="M670" s="238"/>
      <c r="N670" s="238"/>
      <c r="O670" s="238"/>
      <c r="P670" s="238"/>
      <c r="Q670" s="238"/>
      <c r="R670" s="238"/>
      <c r="S670" s="238"/>
      <c r="T670" s="238"/>
      <c r="U670" s="238"/>
      <c r="V670" s="238"/>
      <c r="W670" s="238"/>
      <c r="X670" s="238"/>
      <c r="Y670" s="238"/>
      <c r="Z670" s="238"/>
      <c r="AA670" s="238"/>
    </row>
    <row r="671">
      <c r="A671" s="792"/>
      <c r="B671" s="238"/>
      <c r="C671" s="238"/>
      <c r="D671" s="238"/>
      <c r="E671" s="238"/>
      <c r="F671" s="238"/>
      <c r="G671" s="238"/>
      <c r="H671" s="238"/>
      <c r="I671" s="238"/>
      <c r="J671" s="238"/>
      <c r="K671" s="238"/>
      <c r="L671" s="238"/>
      <c r="M671" s="238"/>
      <c r="N671" s="238"/>
      <c r="O671" s="238"/>
      <c r="P671" s="238"/>
      <c r="Q671" s="238"/>
      <c r="R671" s="238"/>
      <c r="S671" s="238"/>
      <c r="T671" s="238"/>
      <c r="U671" s="238"/>
      <c r="V671" s="238"/>
      <c r="W671" s="238"/>
      <c r="X671" s="238"/>
      <c r="Y671" s="238"/>
      <c r="Z671" s="238"/>
      <c r="AA671" s="238"/>
    </row>
    <row r="672">
      <c r="A672" s="792"/>
      <c r="B672" s="238"/>
      <c r="C672" s="238"/>
      <c r="D672" s="238"/>
      <c r="E672" s="238"/>
      <c r="F672" s="238"/>
      <c r="G672" s="238"/>
      <c r="H672" s="238"/>
      <c r="I672" s="238"/>
      <c r="J672" s="238"/>
      <c r="K672" s="238"/>
      <c r="L672" s="238"/>
      <c r="M672" s="238"/>
      <c r="N672" s="238"/>
      <c r="O672" s="238"/>
      <c r="P672" s="238"/>
      <c r="Q672" s="238"/>
      <c r="R672" s="238"/>
      <c r="S672" s="238"/>
      <c r="T672" s="238"/>
      <c r="U672" s="238"/>
      <c r="V672" s="238"/>
      <c r="W672" s="238"/>
      <c r="X672" s="238"/>
      <c r="Y672" s="238"/>
      <c r="Z672" s="238"/>
      <c r="AA672" s="238"/>
    </row>
    <row r="673">
      <c r="A673" s="792"/>
      <c r="B673" s="238"/>
      <c r="C673" s="238"/>
      <c r="D673" s="238"/>
      <c r="E673" s="238"/>
      <c r="F673" s="238"/>
      <c r="G673" s="238"/>
      <c r="H673" s="238"/>
      <c r="I673" s="238"/>
      <c r="J673" s="238"/>
      <c r="K673" s="238"/>
      <c r="L673" s="238"/>
      <c r="M673" s="238"/>
      <c r="N673" s="238"/>
      <c r="O673" s="238"/>
      <c r="P673" s="238"/>
      <c r="Q673" s="238"/>
      <c r="R673" s="238"/>
      <c r="S673" s="238"/>
      <c r="T673" s="238"/>
      <c r="U673" s="238"/>
      <c r="V673" s="238"/>
      <c r="W673" s="238"/>
      <c r="X673" s="238"/>
      <c r="Y673" s="238"/>
      <c r="Z673" s="238"/>
      <c r="AA673" s="238"/>
    </row>
    <row r="674">
      <c r="A674" s="792"/>
      <c r="B674" s="238"/>
      <c r="C674" s="238"/>
      <c r="D674" s="238"/>
      <c r="E674" s="238"/>
      <c r="F674" s="238"/>
      <c r="G674" s="238"/>
      <c r="H674" s="238"/>
      <c r="I674" s="238"/>
      <c r="J674" s="238"/>
      <c r="K674" s="238"/>
      <c r="L674" s="238"/>
      <c r="M674" s="238"/>
      <c r="N674" s="238"/>
      <c r="O674" s="238"/>
      <c r="P674" s="238"/>
      <c r="Q674" s="238"/>
      <c r="R674" s="238"/>
      <c r="S674" s="238"/>
      <c r="T674" s="238"/>
      <c r="U674" s="238"/>
      <c r="V674" s="238"/>
      <c r="W674" s="238"/>
      <c r="X674" s="238"/>
      <c r="Y674" s="238"/>
      <c r="Z674" s="238"/>
      <c r="AA674" s="238"/>
    </row>
    <row r="675">
      <c r="A675" s="792"/>
      <c r="B675" s="238"/>
      <c r="C675" s="238"/>
      <c r="D675" s="238"/>
      <c r="E675" s="238"/>
      <c r="F675" s="238"/>
      <c r="G675" s="238"/>
      <c r="H675" s="238"/>
      <c r="I675" s="238"/>
      <c r="J675" s="238"/>
      <c r="K675" s="238"/>
      <c r="L675" s="238"/>
      <c r="M675" s="238"/>
      <c r="N675" s="238"/>
      <c r="O675" s="238"/>
      <c r="P675" s="238"/>
      <c r="Q675" s="238"/>
      <c r="R675" s="238"/>
      <c r="S675" s="238"/>
      <c r="T675" s="238"/>
      <c r="U675" s="238"/>
      <c r="V675" s="238"/>
      <c r="W675" s="238"/>
      <c r="X675" s="238"/>
      <c r="Y675" s="238"/>
      <c r="Z675" s="238"/>
      <c r="AA675" s="238"/>
    </row>
    <row r="676">
      <c r="A676" s="792"/>
      <c r="B676" s="238"/>
      <c r="C676" s="238"/>
      <c r="D676" s="238"/>
      <c r="E676" s="238"/>
      <c r="F676" s="238"/>
      <c r="G676" s="238"/>
      <c r="H676" s="238"/>
      <c r="I676" s="238"/>
      <c r="J676" s="238"/>
      <c r="K676" s="238"/>
      <c r="L676" s="238"/>
      <c r="M676" s="238"/>
      <c r="N676" s="238"/>
      <c r="O676" s="238"/>
      <c r="P676" s="238"/>
      <c r="Q676" s="238"/>
      <c r="R676" s="238"/>
      <c r="S676" s="238"/>
      <c r="T676" s="238"/>
      <c r="U676" s="238"/>
      <c r="V676" s="238"/>
      <c r="W676" s="238"/>
      <c r="X676" s="238"/>
      <c r="Y676" s="238"/>
      <c r="Z676" s="238"/>
      <c r="AA676" s="238"/>
    </row>
    <row r="677">
      <c r="A677" s="792"/>
      <c r="B677" s="238"/>
      <c r="C677" s="238"/>
      <c r="D677" s="238"/>
      <c r="E677" s="238"/>
      <c r="F677" s="238"/>
      <c r="G677" s="238"/>
      <c r="H677" s="238"/>
      <c r="I677" s="238"/>
      <c r="J677" s="238"/>
      <c r="K677" s="238"/>
      <c r="L677" s="238"/>
      <c r="M677" s="238"/>
      <c r="N677" s="238"/>
      <c r="O677" s="238"/>
      <c r="P677" s="238"/>
      <c r="Q677" s="238"/>
      <c r="R677" s="238"/>
      <c r="S677" s="238"/>
      <c r="T677" s="238"/>
      <c r="U677" s="238"/>
      <c r="V677" s="238"/>
      <c r="W677" s="238"/>
      <c r="X677" s="238"/>
      <c r="Y677" s="238"/>
      <c r="Z677" s="238"/>
      <c r="AA677" s="238"/>
    </row>
    <row r="678">
      <c r="A678" s="792"/>
      <c r="B678" s="238"/>
      <c r="C678" s="238"/>
      <c r="D678" s="238"/>
      <c r="E678" s="238"/>
      <c r="F678" s="238"/>
      <c r="G678" s="238"/>
      <c r="H678" s="238"/>
      <c r="I678" s="238"/>
      <c r="J678" s="238"/>
      <c r="K678" s="238"/>
      <c r="L678" s="238"/>
      <c r="M678" s="238"/>
      <c r="N678" s="238"/>
      <c r="O678" s="238"/>
      <c r="P678" s="238"/>
      <c r="Q678" s="238"/>
      <c r="R678" s="238"/>
      <c r="S678" s="238"/>
      <c r="T678" s="238"/>
      <c r="U678" s="238"/>
      <c r="V678" s="238"/>
      <c r="W678" s="238"/>
      <c r="X678" s="238"/>
      <c r="Y678" s="238"/>
      <c r="Z678" s="238"/>
      <c r="AA678" s="238"/>
    </row>
    <row r="679">
      <c r="A679" s="792"/>
      <c r="B679" s="238"/>
      <c r="C679" s="238"/>
      <c r="D679" s="238"/>
      <c r="E679" s="238"/>
      <c r="F679" s="238"/>
      <c r="G679" s="238"/>
      <c r="H679" s="238"/>
      <c r="I679" s="238"/>
      <c r="J679" s="238"/>
      <c r="K679" s="238"/>
      <c r="L679" s="238"/>
      <c r="M679" s="238"/>
      <c r="N679" s="238"/>
      <c r="O679" s="238"/>
      <c r="P679" s="238"/>
      <c r="Q679" s="238"/>
      <c r="R679" s="238"/>
      <c r="S679" s="238"/>
      <c r="T679" s="238"/>
      <c r="U679" s="238"/>
      <c r="V679" s="238"/>
      <c r="W679" s="238"/>
      <c r="X679" s="238"/>
      <c r="Y679" s="238"/>
      <c r="Z679" s="238"/>
      <c r="AA679" s="238"/>
    </row>
    <row r="680">
      <c r="A680" s="792"/>
      <c r="B680" s="238"/>
      <c r="C680" s="238"/>
      <c r="D680" s="238"/>
      <c r="E680" s="238"/>
      <c r="F680" s="238"/>
      <c r="G680" s="238"/>
      <c r="H680" s="238"/>
      <c r="I680" s="238"/>
      <c r="J680" s="238"/>
      <c r="K680" s="238"/>
      <c r="L680" s="238"/>
      <c r="M680" s="238"/>
      <c r="N680" s="238"/>
      <c r="O680" s="238"/>
      <c r="P680" s="238"/>
      <c r="Q680" s="238"/>
      <c r="R680" s="238"/>
      <c r="S680" s="238"/>
      <c r="T680" s="238"/>
      <c r="U680" s="238"/>
      <c r="V680" s="238"/>
      <c r="W680" s="238"/>
      <c r="X680" s="238"/>
      <c r="Y680" s="238"/>
      <c r="Z680" s="238"/>
      <c r="AA680" s="238"/>
    </row>
    <row r="681">
      <c r="A681" s="792"/>
      <c r="B681" s="238"/>
      <c r="C681" s="238"/>
      <c r="D681" s="238"/>
      <c r="E681" s="238"/>
      <c r="F681" s="238"/>
      <c r="G681" s="238"/>
      <c r="H681" s="238"/>
      <c r="I681" s="238"/>
      <c r="J681" s="238"/>
      <c r="K681" s="238"/>
      <c r="L681" s="238"/>
      <c r="M681" s="238"/>
      <c r="N681" s="238"/>
      <c r="O681" s="238"/>
      <c r="P681" s="238"/>
      <c r="Q681" s="238"/>
      <c r="R681" s="238"/>
      <c r="S681" s="238"/>
      <c r="T681" s="238"/>
      <c r="U681" s="238"/>
      <c r="V681" s="238"/>
      <c r="W681" s="238"/>
      <c r="X681" s="238"/>
      <c r="Y681" s="238"/>
      <c r="Z681" s="238"/>
      <c r="AA681" s="238"/>
    </row>
    <row r="682">
      <c r="A682" s="792"/>
      <c r="B682" s="238"/>
      <c r="C682" s="238"/>
      <c r="D682" s="238"/>
      <c r="E682" s="238"/>
      <c r="F682" s="238"/>
      <c r="G682" s="238"/>
      <c r="H682" s="238"/>
      <c r="I682" s="238"/>
      <c r="J682" s="238"/>
      <c r="K682" s="238"/>
      <c r="L682" s="238"/>
      <c r="M682" s="238"/>
      <c r="N682" s="238"/>
      <c r="O682" s="238"/>
      <c r="P682" s="238"/>
      <c r="Q682" s="238"/>
      <c r="R682" s="238"/>
      <c r="S682" s="238"/>
      <c r="T682" s="238"/>
      <c r="U682" s="238"/>
      <c r="V682" s="238"/>
      <c r="W682" s="238"/>
      <c r="X682" s="238"/>
      <c r="Y682" s="238"/>
      <c r="Z682" s="238"/>
      <c r="AA682" s="238"/>
    </row>
    <row r="683">
      <c r="A683" s="792"/>
      <c r="B683" s="238"/>
      <c r="C683" s="238"/>
      <c r="D683" s="238"/>
      <c r="E683" s="238"/>
      <c r="F683" s="238"/>
      <c r="G683" s="238"/>
      <c r="H683" s="238"/>
      <c r="I683" s="238"/>
      <c r="J683" s="238"/>
      <c r="K683" s="238"/>
      <c r="L683" s="238"/>
      <c r="M683" s="238"/>
      <c r="N683" s="238"/>
      <c r="O683" s="238"/>
      <c r="P683" s="238"/>
      <c r="Q683" s="238"/>
      <c r="R683" s="238"/>
      <c r="S683" s="238"/>
      <c r="T683" s="238"/>
      <c r="U683" s="238"/>
      <c r="V683" s="238"/>
      <c r="W683" s="238"/>
      <c r="X683" s="238"/>
      <c r="Y683" s="238"/>
      <c r="Z683" s="238"/>
      <c r="AA683" s="238"/>
    </row>
    <row r="684">
      <c r="A684" s="792"/>
      <c r="B684" s="238"/>
      <c r="C684" s="238"/>
      <c r="D684" s="238"/>
      <c r="E684" s="238"/>
      <c r="F684" s="238"/>
      <c r="G684" s="238"/>
      <c r="H684" s="238"/>
      <c r="I684" s="238"/>
      <c r="J684" s="238"/>
      <c r="K684" s="238"/>
      <c r="L684" s="238"/>
      <c r="M684" s="238"/>
      <c r="N684" s="238"/>
      <c r="O684" s="238"/>
      <c r="P684" s="238"/>
      <c r="Q684" s="238"/>
      <c r="R684" s="238"/>
      <c r="S684" s="238"/>
      <c r="T684" s="238"/>
      <c r="U684" s="238"/>
      <c r="V684" s="238"/>
      <c r="W684" s="238"/>
      <c r="X684" s="238"/>
      <c r="Y684" s="238"/>
      <c r="Z684" s="238"/>
      <c r="AA684" s="238"/>
    </row>
    <row r="685">
      <c r="A685" s="792"/>
      <c r="B685" s="238"/>
      <c r="C685" s="238"/>
      <c r="D685" s="238"/>
      <c r="E685" s="238"/>
      <c r="F685" s="238"/>
      <c r="G685" s="238"/>
      <c r="H685" s="238"/>
      <c r="I685" s="238"/>
      <c r="J685" s="238"/>
      <c r="K685" s="238"/>
      <c r="L685" s="238"/>
      <c r="M685" s="238"/>
      <c r="N685" s="238"/>
      <c r="O685" s="238"/>
      <c r="P685" s="238"/>
      <c r="Q685" s="238"/>
      <c r="R685" s="238"/>
      <c r="S685" s="238"/>
      <c r="T685" s="238"/>
      <c r="U685" s="238"/>
      <c r="V685" s="238"/>
      <c r="W685" s="238"/>
      <c r="X685" s="238"/>
      <c r="Y685" s="238"/>
      <c r="Z685" s="238"/>
      <c r="AA685" s="238"/>
    </row>
    <row r="686">
      <c r="A686" s="792"/>
      <c r="B686" s="238"/>
      <c r="C686" s="238"/>
      <c r="D686" s="238"/>
      <c r="E686" s="238"/>
      <c r="F686" s="238"/>
      <c r="G686" s="238"/>
      <c r="H686" s="238"/>
      <c r="I686" s="238"/>
      <c r="J686" s="238"/>
      <c r="K686" s="238"/>
      <c r="L686" s="238"/>
      <c r="M686" s="238"/>
      <c r="N686" s="238"/>
      <c r="O686" s="238"/>
      <c r="P686" s="238"/>
      <c r="Q686" s="238"/>
      <c r="R686" s="238"/>
      <c r="S686" s="238"/>
      <c r="T686" s="238"/>
      <c r="U686" s="238"/>
      <c r="V686" s="238"/>
      <c r="W686" s="238"/>
      <c r="X686" s="238"/>
      <c r="Y686" s="238"/>
      <c r="Z686" s="238"/>
      <c r="AA686" s="238"/>
    </row>
    <row r="687">
      <c r="A687" s="792"/>
      <c r="B687" s="238"/>
      <c r="C687" s="238"/>
      <c r="D687" s="238"/>
      <c r="E687" s="238"/>
      <c r="F687" s="238"/>
      <c r="G687" s="238"/>
      <c r="H687" s="238"/>
      <c r="I687" s="238"/>
      <c r="J687" s="238"/>
      <c r="K687" s="238"/>
      <c r="L687" s="238"/>
      <c r="M687" s="238"/>
      <c r="N687" s="238"/>
      <c r="O687" s="238"/>
      <c r="P687" s="238"/>
      <c r="Q687" s="238"/>
      <c r="R687" s="238"/>
      <c r="S687" s="238"/>
      <c r="T687" s="238"/>
      <c r="U687" s="238"/>
      <c r="V687" s="238"/>
      <c r="W687" s="238"/>
      <c r="X687" s="238"/>
      <c r="Y687" s="238"/>
      <c r="Z687" s="238"/>
      <c r="AA687" s="238"/>
    </row>
    <row r="688">
      <c r="A688" s="792"/>
      <c r="B688" s="238"/>
      <c r="C688" s="238"/>
      <c r="D688" s="238"/>
      <c r="E688" s="238"/>
      <c r="F688" s="238"/>
      <c r="G688" s="238"/>
      <c r="H688" s="238"/>
      <c r="I688" s="238"/>
      <c r="J688" s="238"/>
      <c r="K688" s="238"/>
      <c r="L688" s="238"/>
      <c r="M688" s="238"/>
      <c r="N688" s="238"/>
      <c r="O688" s="238"/>
      <c r="P688" s="238"/>
      <c r="Q688" s="238"/>
      <c r="R688" s="238"/>
      <c r="S688" s="238"/>
      <c r="T688" s="238"/>
      <c r="U688" s="238"/>
      <c r="V688" s="238"/>
      <c r="W688" s="238"/>
      <c r="X688" s="238"/>
      <c r="Y688" s="238"/>
      <c r="Z688" s="238"/>
      <c r="AA688" s="238"/>
    </row>
    <row r="689">
      <c r="A689" s="792"/>
      <c r="B689" s="238"/>
      <c r="C689" s="238"/>
      <c r="D689" s="238"/>
      <c r="E689" s="238"/>
      <c r="F689" s="238"/>
      <c r="G689" s="238"/>
      <c r="H689" s="238"/>
      <c r="I689" s="238"/>
      <c r="J689" s="238"/>
      <c r="K689" s="238"/>
      <c r="L689" s="238"/>
      <c r="M689" s="238"/>
      <c r="N689" s="238"/>
      <c r="O689" s="238"/>
      <c r="P689" s="238"/>
      <c r="Q689" s="238"/>
      <c r="R689" s="238"/>
      <c r="S689" s="238"/>
      <c r="T689" s="238"/>
      <c r="U689" s="238"/>
      <c r="V689" s="238"/>
      <c r="W689" s="238"/>
      <c r="X689" s="238"/>
      <c r="Y689" s="238"/>
      <c r="Z689" s="238"/>
      <c r="AA689" s="238"/>
    </row>
    <row r="690">
      <c r="A690" s="792"/>
      <c r="B690" s="238"/>
      <c r="C690" s="238"/>
      <c r="D690" s="238"/>
      <c r="E690" s="238"/>
      <c r="F690" s="238"/>
      <c r="G690" s="238"/>
      <c r="H690" s="238"/>
      <c r="I690" s="238"/>
      <c r="J690" s="238"/>
      <c r="K690" s="238"/>
      <c r="L690" s="238"/>
      <c r="M690" s="238"/>
      <c r="N690" s="238"/>
      <c r="O690" s="238"/>
      <c r="P690" s="238"/>
      <c r="Q690" s="238"/>
      <c r="R690" s="238"/>
      <c r="S690" s="238"/>
      <c r="T690" s="238"/>
      <c r="U690" s="238"/>
      <c r="V690" s="238"/>
      <c r="W690" s="238"/>
      <c r="X690" s="238"/>
      <c r="Y690" s="238"/>
      <c r="Z690" s="238"/>
      <c r="AA690" s="238"/>
    </row>
    <row r="691">
      <c r="A691" s="792"/>
      <c r="B691" s="238"/>
      <c r="C691" s="238"/>
      <c r="D691" s="238"/>
      <c r="E691" s="238"/>
      <c r="F691" s="238"/>
      <c r="G691" s="238"/>
      <c r="H691" s="238"/>
      <c r="I691" s="238"/>
      <c r="J691" s="238"/>
      <c r="K691" s="238"/>
      <c r="L691" s="238"/>
      <c r="M691" s="238"/>
      <c r="N691" s="238"/>
      <c r="O691" s="238"/>
      <c r="P691" s="238"/>
      <c r="Q691" s="238"/>
      <c r="R691" s="238"/>
      <c r="S691" s="238"/>
      <c r="T691" s="238"/>
      <c r="U691" s="238"/>
      <c r="V691" s="238"/>
      <c r="W691" s="238"/>
      <c r="X691" s="238"/>
      <c r="Y691" s="238"/>
      <c r="Z691" s="238"/>
      <c r="AA691" s="238"/>
    </row>
    <row r="692">
      <c r="A692" s="792"/>
      <c r="B692" s="238"/>
      <c r="C692" s="238"/>
      <c r="D692" s="238"/>
      <c r="E692" s="238"/>
      <c r="F692" s="238"/>
      <c r="G692" s="238"/>
      <c r="H692" s="238"/>
      <c r="I692" s="238"/>
      <c r="J692" s="238"/>
      <c r="K692" s="238"/>
      <c r="L692" s="238"/>
      <c r="M692" s="238"/>
      <c r="N692" s="238"/>
      <c r="O692" s="238"/>
      <c r="P692" s="238"/>
      <c r="Q692" s="238"/>
      <c r="R692" s="238"/>
      <c r="S692" s="238"/>
      <c r="T692" s="238"/>
      <c r="U692" s="238"/>
      <c r="V692" s="238"/>
      <c r="W692" s="238"/>
      <c r="X692" s="238"/>
      <c r="Y692" s="238"/>
      <c r="Z692" s="238"/>
      <c r="AA692" s="238"/>
    </row>
    <row r="693">
      <c r="A693" s="792"/>
      <c r="B693" s="238"/>
      <c r="C693" s="238"/>
      <c r="D693" s="238"/>
      <c r="E693" s="238"/>
      <c r="F693" s="238"/>
      <c r="G693" s="238"/>
      <c r="H693" s="238"/>
      <c r="I693" s="238"/>
      <c r="J693" s="238"/>
      <c r="K693" s="238"/>
      <c r="L693" s="238"/>
      <c r="M693" s="238"/>
      <c r="N693" s="238"/>
      <c r="O693" s="238"/>
      <c r="P693" s="238"/>
      <c r="Q693" s="238"/>
      <c r="R693" s="238"/>
      <c r="S693" s="238"/>
      <c r="T693" s="238"/>
      <c r="U693" s="238"/>
      <c r="V693" s="238"/>
      <c r="W693" s="238"/>
      <c r="X693" s="238"/>
      <c r="Y693" s="238"/>
      <c r="Z693" s="238"/>
      <c r="AA693" s="238"/>
    </row>
    <row r="694">
      <c r="A694" s="792"/>
      <c r="B694" s="238"/>
      <c r="C694" s="238"/>
      <c r="D694" s="238"/>
      <c r="E694" s="238"/>
      <c r="F694" s="238"/>
      <c r="G694" s="238"/>
      <c r="H694" s="238"/>
      <c r="I694" s="238"/>
      <c r="J694" s="238"/>
      <c r="K694" s="238"/>
      <c r="L694" s="238"/>
      <c r="M694" s="238"/>
      <c r="N694" s="238"/>
      <c r="O694" s="238"/>
      <c r="P694" s="238"/>
      <c r="Q694" s="238"/>
      <c r="R694" s="238"/>
      <c r="S694" s="238"/>
      <c r="T694" s="238"/>
      <c r="U694" s="238"/>
      <c r="V694" s="238"/>
      <c r="W694" s="238"/>
      <c r="X694" s="238"/>
      <c r="Y694" s="238"/>
      <c r="Z694" s="238"/>
      <c r="AA694" s="238"/>
    </row>
    <row r="695">
      <c r="A695" s="792"/>
      <c r="B695" s="238"/>
      <c r="C695" s="238"/>
      <c r="D695" s="238"/>
      <c r="E695" s="238"/>
      <c r="F695" s="238"/>
      <c r="G695" s="238"/>
      <c r="H695" s="238"/>
      <c r="I695" s="238"/>
      <c r="J695" s="238"/>
      <c r="K695" s="238"/>
      <c r="L695" s="238"/>
      <c r="M695" s="238"/>
      <c r="N695" s="238"/>
      <c r="O695" s="238"/>
      <c r="P695" s="238"/>
      <c r="Q695" s="238"/>
      <c r="R695" s="238"/>
      <c r="S695" s="238"/>
      <c r="T695" s="238"/>
      <c r="U695" s="238"/>
      <c r="V695" s="238"/>
      <c r="W695" s="238"/>
      <c r="X695" s="238"/>
      <c r="Y695" s="238"/>
      <c r="Z695" s="238"/>
      <c r="AA695" s="238"/>
    </row>
    <row r="696">
      <c r="A696" s="792"/>
      <c r="B696" s="238"/>
      <c r="C696" s="238"/>
      <c r="D696" s="238"/>
      <c r="E696" s="238"/>
      <c r="F696" s="238"/>
      <c r="G696" s="238"/>
      <c r="H696" s="238"/>
      <c r="I696" s="238"/>
      <c r="J696" s="238"/>
      <c r="K696" s="238"/>
      <c r="L696" s="238"/>
      <c r="M696" s="238"/>
      <c r="N696" s="238"/>
      <c r="O696" s="238"/>
      <c r="P696" s="238"/>
      <c r="Q696" s="238"/>
      <c r="R696" s="238"/>
      <c r="S696" s="238"/>
      <c r="T696" s="238"/>
      <c r="U696" s="238"/>
      <c r="V696" s="238"/>
      <c r="W696" s="238"/>
      <c r="X696" s="238"/>
      <c r="Y696" s="238"/>
      <c r="Z696" s="238"/>
      <c r="AA696" s="238"/>
    </row>
    <row r="697">
      <c r="A697" s="792"/>
      <c r="B697" s="238"/>
      <c r="C697" s="238"/>
      <c r="D697" s="238"/>
      <c r="E697" s="238"/>
      <c r="F697" s="238"/>
      <c r="G697" s="238"/>
      <c r="H697" s="238"/>
      <c r="I697" s="238"/>
      <c r="J697" s="238"/>
      <c r="K697" s="238"/>
      <c r="L697" s="238"/>
      <c r="M697" s="238"/>
      <c r="N697" s="238"/>
      <c r="O697" s="238"/>
      <c r="P697" s="238"/>
      <c r="Q697" s="238"/>
      <c r="R697" s="238"/>
      <c r="S697" s="238"/>
      <c r="T697" s="238"/>
      <c r="U697" s="238"/>
      <c r="V697" s="238"/>
      <c r="W697" s="238"/>
      <c r="X697" s="238"/>
      <c r="Y697" s="238"/>
      <c r="Z697" s="238"/>
      <c r="AA697" s="238"/>
    </row>
    <row r="698">
      <c r="A698" s="792"/>
      <c r="B698" s="238"/>
      <c r="C698" s="238"/>
      <c r="D698" s="238"/>
      <c r="E698" s="238"/>
      <c r="F698" s="238"/>
      <c r="G698" s="238"/>
      <c r="H698" s="238"/>
      <c r="I698" s="238"/>
      <c r="J698" s="238"/>
      <c r="K698" s="238"/>
      <c r="L698" s="238"/>
      <c r="M698" s="238"/>
      <c r="N698" s="238"/>
      <c r="O698" s="238"/>
      <c r="P698" s="238"/>
      <c r="Q698" s="238"/>
      <c r="R698" s="238"/>
      <c r="S698" s="238"/>
      <c r="T698" s="238"/>
      <c r="U698" s="238"/>
      <c r="V698" s="238"/>
      <c r="W698" s="238"/>
      <c r="X698" s="238"/>
      <c r="Y698" s="238"/>
      <c r="Z698" s="238"/>
      <c r="AA698" s="238"/>
    </row>
    <row r="699">
      <c r="A699" s="792"/>
      <c r="B699" s="238"/>
      <c r="C699" s="238"/>
      <c r="D699" s="238"/>
      <c r="E699" s="238"/>
      <c r="F699" s="238"/>
      <c r="G699" s="238"/>
      <c r="H699" s="238"/>
      <c r="I699" s="238"/>
      <c r="J699" s="238"/>
      <c r="K699" s="238"/>
      <c r="L699" s="238"/>
      <c r="M699" s="238"/>
      <c r="N699" s="238"/>
      <c r="O699" s="238"/>
      <c r="P699" s="238"/>
      <c r="Q699" s="238"/>
      <c r="R699" s="238"/>
      <c r="S699" s="238"/>
      <c r="T699" s="238"/>
      <c r="U699" s="238"/>
      <c r="V699" s="238"/>
      <c r="W699" s="238"/>
      <c r="X699" s="238"/>
      <c r="Y699" s="238"/>
      <c r="Z699" s="238"/>
      <c r="AA699" s="238"/>
    </row>
    <row r="700">
      <c r="A700" s="792"/>
      <c r="B700" s="238"/>
      <c r="C700" s="238"/>
      <c r="D700" s="238"/>
      <c r="E700" s="238"/>
      <c r="F700" s="238"/>
      <c r="G700" s="238"/>
      <c r="H700" s="238"/>
      <c r="I700" s="238"/>
      <c r="J700" s="238"/>
      <c r="K700" s="238"/>
      <c r="L700" s="238"/>
      <c r="M700" s="238"/>
      <c r="N700" s="238"/>
      <c r="O700" s="238"/>
      <c r="P700" s="238"/>
      <c r="Q700" s="238"/>
      <c r="R700" s="238"/>
      <c r="S700" s="238"/>
      <c r="T700" s="238"/>
      <c r="U700" s="238"/>
      <c r="V700" s="238"/>
      <c r="W700" s="238"/>
      <c r="X700" s="238"/>
      <c r="Y700" s="238"/>
      <c r="Z700" s="238"/>
      <c r="AA700" s="238"/>
    </row>
    <row r="701">
      <c r="A701" s="792"/>
      <c r="B701" s="238"/>
      <c r="C701" s="238"/>
      <c r="D701" s="238"/>
      <c r="E701" s="238"/>
      <c r="F701" s="238"/>
      <c r="G701" s="238"/>
      <c r="H701" s="238"/>
      <c r="I701" s="238"/>
      <c r="J701" s="238"/>
      <c r="K701" s="238"/>
      <c r="L701" s="238"/>
      <c r="M701" s="238"/>
      <c r="N701" s="238"/>
      <c r="O701" s="238"/>
      <c r="P701" s="238"/>
      <c r="Q701" s="238"/>
      <c r="R701" s="238"/>
      <c r="S701" s="238"/>
      <c r="T701" s="238"/>
      <c r="U701" s="238"/>
      <c r="V701" s="238"/>
      <c r="W701" s="238"/>
      <c r="X701" s="238"/>
      <c r="Y701" s="238"/>
      <c r="Z701" s="238"/>
      <c r="AA701" s="238"/>
    </row>
    <row r="702">
      <c r="A702" s="792"/>
      <c r="B702" s="238"/>
      <c r="C702" s="238"/>
      <c r="D702" s="238"/>
      <c r="E702" s="238"/>
      <c r="F702" s="238"/>
      <c r="G702" s="238"/>
      <c r="H702" s="238"/>
      <c r="I702" s="238"/>
      <c r="J702" s="238"/>
      <c r="K702" s="238"/>
      <c r="L702" s="238"/>
      <c r="M702" s="238"/>
      <c r="N702" s="238"/>
      <c r="O702" s="238"/>
      <c r="P702" s="238"/>
      <c r="Q702" s="238"/>
      <c r="R702" s="238"/>
      <c r="S702" s="238"/>
      <c r="T702" s="238"/>
      <c r="U702" s="238"/>
      <c r="V702" s="238"/>
      <c r="W702" s="238"/>
      <c r="X702" s="238"/>
      <c r="Y702" s="238"/>
      <c r="Z702" s="238"/>
      <c r="AA702" s="238"/>
    </row>
    <row r="703">
      <c r="A703" s="792"/>
      <c r="B703" s="238"/>
      <c r="C703" s="238"/>
      <c r="D703" s="238"/>
      <c r="E703" s="238"/>
      <c r="F703" s="238"/>
      <c r="G703" s="238"/>
      <c r="H703" s="238"/>
      <c r="I703" s="238"/>
      <c r="J703" s="238"/>
      <c r="K703" s="238"/>
      <c r="L703" s="238"/>
      <c r="M703" s="238"/>
      <c r="N703" s="238"/>
      <c r="O703" s="238"/>
      <c r="P703" s="238"/>
      <c r="Q703" s="238"/>
      <c r="R703" s="238"/>
      <c r="S703" s="238"/>
      <c r="T703" s="238"/>
      <c r="U703" s="238"/>
      <c r="V703" s="238"/>
      <c r="W703" s="238"/>
      <c r="X703" s="238"/>
      <c r="Y703" s="238"/>
      <c r="Z703" s="238"/>
      <c r="AA703" s="238"/>
    </row>
    <row r="704">
      <c r="A704" s="792"/>
      <c r="B704" s="238"/>
      <c r="C704" s="238"/>
      <c r="D704" s="238"/>
      <c r="E704" s="238"/>
      <c r="F704" s="238"/>
      <c r="G704" s="238"/>
      <c r="H704" s="238"/>
      <c r="I704" s="238"/>
      <c r="J704" s="238"/>
      <c r="K704" s="238"/>
      <c r="L704" s="238"/>
      <c r="M704" s="238"/>
      <c r="N704" s="238"/>
      <c r="O704" s="238"/>
      <c r="P704" s="238"/>
      <c r="Q704" s="238"/>
      <c r="R704" s="238"/>
      <c r="S704" s="238"/>
      <c r="T704" s="238"/>
      <c r="U704" s="238"/>
      <c r="V704" s="238"/>
      <c r="W704" s="238"/>
      <c r="X704" s="238"/>
      <c r="Y704" s="238"/>
      <c r="Z704" s="238"/>
      <c r="AA704" s="238"/>
    </row>
    <row r="705">
      <c r="A705" s="792"/>
      <c r="B705" s="238"/>
      <c r="C705" s="238"/>
      <c r="D705" s="238"/>
      <c r="E705" s="238"/>
      <c r="F705" s="238"/>
      <c r="G705" s="238"/>
      <c r="H705" s="238"/>
      <c r="I705" s="238"/>
      <c r="J705" s="238"/>
      <c r="K705" s="238"/>
      <c r="L705" s="238"/>
      <c r="M705" s="238"/>
      <c r="N705" s="238"/>
      <c r="O705" s="238"/>
      <c r="P705" s="238"/>
      <c r="Q705" s="238"/>
      <c r="R705" s="238"/>
      <c r="S705" s="238"/>
      <c r="T705" s="238"/>
      <c r="U705" s="238"/>
      <c r="V705" s="238"/>
      <c r="W705" s="238"/>
      <c r="X705" s="238"/>
      <c r="Y705" s="238"/>
      <c r="Z705" s="238"/>
      <c r="AA705" s="238"/>
    </row>
    <row r="706">
      <c r="A706" s="792"/>
      <c r="B706" s="238"/>
      <c r="C706" s="238"/>
      <c r="D706" s="238"/>
      <c r="E706" s="238"/>
      <c r="F706" s="238"/>
      <c r="G706" s="238"/>
      <c r="H706" s="238"/>
      <c r="I706" s="238"/>
      <c r="J706" s="238"/>
      <c r="K706" s="238"/>
      <c r="L706" s="238"/>
      <c r="M706" s="238"/>
      <c r="N706" s="238"/>
      <c r="O706" s="238"/>
      <c r="P706" s="238"/>
      <c r="Q706" s="238"/>
      <c r="R706" s="238"/>
      <c r="S706" s="238"/>
      <c r="T706" s="238"/>
      <c r="U706" s="238"/>
      <c r="V706" s="238"/>
      <c r="W706" s="238"/>
      <c r="X706" s="238"/>
      <c r="Y706" s="238"/>
      <c r="Z706" s="238"/>
      <c r="AA706" s="238"/>
    </row>
    <row r="707">
      <c r="A707" s="792"/>
      <c r="B707" s="238"/>
      <c r="C707" s="238"/>
      <c r="D707" s="238"/>
      <c r="E707" s="238"/>
      <c r="F707" s="238"/>
      <c r="G707" s="238"/>
      <c r="H707" s="238"/>
      <c r="I707" s="238"/>
      <c r="J707" s="238"/>
      <c r="K707" s="238"/>
      <c r="L707" s="238"/>
      <c r="M707" s="238"/>
      <c r="N707" s="238"/>
      <c r="O707" s="238"/>
      <c r="P707" s="238"/>
      <c r="Q707" s="238"/>
      <c r="R707" s="238"/>
      <c r="S707" s="238"/>
      <c r="T707" s="238"/>
      <c r="U707" s="238"/>
      <c r="V707" s="238"/>
      <c r="W707" s="238"/>
      <c r="X707" s="238"/>
      <c r="Y707" s="238"/>
      <c r="Z707" s="238"/>
      <c r="AA707" s="238"/>
    </row>
    <row r="708">
      <c r="A708" s="792"/>
      <c r="B708" s="238"/>
      <c r="C708" s="238"/>
      <c r="D708" s="238"/>
      <c r="E708" s="238"/>
      <c r="F708" s="238"/>
      <c r="G708" s="238"/>
      <c r="H708" s="238"/>
      <c r="I708" s="238"/>
      <c r="J708" s="238"/>
      <c r="K708" s="238"/>
      <c r="L708" s="238"/>
      <c r="M708" s="238"/>
      <c r="N708" s="238"/>
      <c r="O708" s="238"/>
      <c r="P708" s="238"/>
      <c r="Q708" s="238"/>
      <c r="R708" s="238"/>
      <c r="S708" s="238"/>
      <c r="T708" s="238"/>
      <c r="U708" s="238"/>
      <c r="V708" s="238"/>
      <c r="W708" s="238"/>
      <c r="X708" s="238"/>
      <c r="Y708" s="238"/>
      <c r="Z708" s="238"/>
      <c r="AA708" s="238"/>
    </row>
    <row r="709">
      <c r="A709" s="792"/>
      <c r="B709" s="238"/>
      <c r="C709" s="238"/>
      <c r="D709" s="238"/>
      <c r="E709" s="238"/>
      <c r="F709" s="238"/>
      <c r="G709" s="238"/>
      <c r="H709" s="238"/>
      <c r="I709" s="238"/>
      <c r="J709" s="238"/>
      <c r="K709" s="238"/>
      <c r="L709" s="238"/>
      <c r="M709" s="238"/>
      <c r="N709" s="238"/>
      <c r="O709" s="238"/>
      <c r="P709" s="238"/>
      <c r="Q709" s="238"/>
      <c r="R709" s="238"/>
      <c r="S709" s="238"/>
      <c r="T709" s="238"/>
      <c r="U709" s="238"/>
      <c r="V709" s="238"/>
      <c r="W709" s="238"/>
      <c r="X709" s="238"/>
      <c r="Y709" s="238"/>
      <c r="Z709" s="238"/>
      <c r="AA709" s="238"/>
    </row>
    <row r="710">
      <c r="A710" s="792"/>
      <c r="B710" s="238"/>
      <c r="C710" s="238"/>
      <c r="D710" s="238"/>
      <c r="E710" s="238"/>
      <c r="F710" s="238"/>
      <c r="G710" s="238"/>
      <c r="H710" s="238"/>
      <c r="I710" s="238"/>
      <c r="J710" s="238"/>
      <c r="K710" s="238"/>
      <c r="L710" s="238"/>
      <c r="M710" s="238"/>
      <c r="N710" s="238"/>
      <c r="O710" s="238"/>
      <c r="P710" s="238"/>
      <c r="Q710" s="238"/>
      <c r="R710" s="238"/>
      <c r="S710" s="238"/>
      <c r="T710" s="238"/>
      <c r="U710" s="238"/>
      <c r="V710" s="238"/>
      <c r="W710" s="238"/>
      <c r="X710" s="238"/>
      <c r="Y710" s="238"/>
      <c r="Z710" s="238"/>
      <c r="AA710" s="238"/>
    </row>
    <row r="711">
      <c r="A711" s="792"/>
      <c r="B711" s="238"/>
      <c r="C711" s="238"/>
      <c r="D711" s="238"/>
      <c r="E711" s="238"/>
      <c r="F711" s="238"/>
      <c r="G711" s="238"/>
      <c r="H711" s="238"/>
      <c r="I711" s="238"/>
      <c r="J711" s="238"/>
      <c r="K711" s="238"/>
      <c r="L711" s="238"/>
      <c r="M711" s="238"/>
      <c r="N711" s="238"/>
      <c r="O711" s="238"/>
      <c r="P711" s="238"/>
      <c r="Q711" s="238"/>
      <c r="R711" s="238"/>
      <c r="S711" s="238"/>
      <c r="T711" s="238"/>
      <c r="U711" s="238"/>
      <c r="V711" s="238"/>
      <c r="W711" s="238"/>
      <c r="X711" s="238"/>
      <c r="Y711" s="238"/>
      <c r="Z711" s="238"/>
      <c r="AA711" s="238"/>
    </row>
    <row r="712">
      <c r="A712" s="792"/>
      <c r="B712" s="238"/>
      <c r="C712" s="238"/>
      <c r="D712" s="238"/>
      <c r="E712" s="238"/>
      <c r="F712" s="238"/>
      <c r="G712" s="238"/>
      <c r="H712" s="238"/>
      <c r="I712" s="238"/>
      <c r="J712" s="238"/>
      <c r="K712" s="238"/>
      <c r="L712" s="238"/>
      <c r="M712" s="238"/>
      <c r="N712" s="238"/>
      <c r="O712" s="238"/>
      <c r="P712" s="238"/>
      <c r="Q712" s="238"/>
      <c r="R712" s="238"/>
      <c r="S712" s="238"/>
      <c r="T712" s="238"/>
      <c r="U712" s="238"/>
      <c r="V712" s="238"/>
      <c r="W712" s="238"/>
      <c r="X712" s="238"/>
      <c r="Y712" s="238"/>
      <c r="Z712" s="238"/>
      <c r="AA712" s="238"/>
    </row>
    <row r="713">
      <c r="A713" s="792"/>
      <c r="B713" s="238"/>
      <c r="C713" s="238"/>
      <c r="D713" s="238"/>
      <c r="E713" s="238"/>
      <c r="F713" s="238"/>
      <c r="G713" s="238"/>
      <c r="H713" s="238"/>
      <c r="I713" s="238"/>
      <c r="J713" s="238"/>
      <c r="K713" s="238"/>
      <c r="L713" s="238"/>
      <c r="M713" s="238"/>
      <c r="N713" s="238"/>
      <c r="O713" s="238"/>
      <c r="P713" s="238"/>
      <c r="Q713" s="238"/>
      <c r="R713" s="238"/>
      <c r="S713" s="238"/>
      <c r="T713" s="238"/>
      <c r="U713" s="238"/>
      <c r="V713" s="238"/>
      <c r="W713" s="238"/>
      <c r="X713" s="238"/>
      <c r="Y713" s="238"/>
      <c r="Z713" s="238"/>
      <c r="AA713" s="238"/>
    </row>
    <row r="714">
      <c r="A714" s="792"/>
      <c r="B714" s="238"/>
      <c r="C714" s="238"/>
      <c r="D714" s="238"/>
      <c r="E714" s="238"/>
      <c r="F714" s="238"/>
      <c r="G714" s="238"/>
      <c r="H714" s="238"/>
      <c r="I714" s="238"/>
      <c r="J714" s="238"/>
      <c r="K714" s="238"/>
      <c r="L714" s="238"/>
      <c r="M714" s="238"/>
      <c r="N714" s="238"/>
      <c r="O714" s="238"/>
      <c r="P714" s="238"/>
      <c r="Q714" s="238"/>
      <c r="R714" s="238"/>
      <c r="S714" s="238"/>
      <c r="T714" s="238"/>
      <c r="U714" s="238"/>
      <c r="V714" s="238"/>
      <c r="W714" s="238"/>
      <c r="X714" s="238"/>
      <c r="Y714" s="238"/>
      <c r="Z714" s="238"/>
      <c r="AA714" s="238"/>
    </row>
    <row r="715">
      <c r="A715" s="792"/>
      <c r="B715" s="238"/>
      <c r="C715" s="238"/>
      <c r="D715" s="238"/>
      <c r="E715" s="238"/>
      <c r="F715" s="238"/>
      <c r="G715" s="238"/>
      <c r="H715" s="238"/>
      <c r="I715" s="238"/>
      <c r="J715" s="238"/>
      <c r="K715" s="238"/>
      <c r="L715" s="238"/>
      <c r="M715" s="238"/>
      <c r="N715" s="238"/>
      <c r="O715" s="238"/>
      <c r="P715" s="238"/>
      <c r="Q715" s="238"/>
      <c r="R715" s="238"/>
      <c r="S715" s="238"/>
      <c r="T715" s="238"/>
      <c r="U715" s="238"/>
      <c r="V715" s="238"/>
      <c r="W715" s="238"/>
      <c r="X715" s="238"/>
      <c r="Y715" s="238"/>
      <c r="Z715" s="238"/>
      <c r="AA715" s="238"/>
    </row>
    <row r="716">
      <c r="A716" s="792"/>
      <c r="B716" s="238"/>
      <c r="C716" s="238"/>
      <c r="D716" s="238"/>
      <c r="E716" s="238"/>
      <c r="F716" s="238"/>
      <c r="G716" s="238"/>
      <c r="H716" s="238"/>
      <c r="I716" s="238"/>
      <c r="J716" s="238"/>
      <c r="K716" s="238"/>
      <c r="L716" s="238"/>
      <c r="M716" s="238"/>
      <c r="N716" s="238"/>
      <c r="O716" s="238"/>
      <c r="P716" s="238"/>
      <c r="Q716" s="238"/>
      <c r="R716" s="238"/>
      <c r="S716" s="238"/>
      <c r="T716" s="238"/>
      <c r="U716" s="238"/>
      <c r="V716" s="238"/>
      <c r="W716" s="238"/>
      <c r="X716" s="238"/>
      <c r="Y716" s="238"/>
      <c r="Z716" s="238"/>
      <c r="AA716" s="238"/>
    </row>
    <row r="717">
      <c r="A717" s="792"/>
      <c r="B717" s="238"/>
      <c r="C717" s="238"/>
      <c r="D717" s="238"/>
      <c r="E717" s="238"/>
      <c r="F717" s="238"/>
      <c r="G717" s="238"/>
      <c r="H717" s="238"/>
      <c r="I717" s="238"/>
      <c r="J717" s="238"/>
      <c r="K717" s="238"/>
      <c r="L717" s="238"/>
      <c r="M717" s="238"/>
      <c r="N717" s="238"/>
      <c r="O717" s="238"/>
      <c r="P717" s="238"/>
      <c r="Q717" s="238"/>
      <c r="R717" s="238"/>
      <c r="S717" s="238"/>
      <c r="T717" s="238"/>
      <c r="U717" s="238"/>
      <c r="V717" s="238"/>
      <c r="W717" s="238"/>
      <c r="X717" s="238"/>
      <c r="Y717" s="238"/>
      <c r="Z717" s="238"/>
      <c r="AA717" s="238"/>
    </row>
    <row r="718">
      <c r="A718" s="792"/>
      <c r="B718" s="238"/>
      <c r="C718" s="238"/>
      <c r="D718" s="238"/>
      <c r="E718" s="238"/>
      <c r="F718" s="238"/>
      <c r="G718" s="238"/>
      <c r="H718" s="238"/>
      <c r="I718" s="238"/>
      <c r="J718" s="238"/>
      <c r="K718" s="238"/>
      <c r="L718" s="238"/>
      <c r="M718" s="238"/>
      <c r="N718" s="238"/>
      <c r="O718" s="238"/>
      <c r="P718" s="238"/>
      <c r="Q718" s="238"/>
      <c r="R718" s="238"/>
      <c r="S718" s="238"/>
      <c r="T718" s="238"/>
      <c r="U718" s="238"/>
      <c r="V718" s="238"/>
      <c r="W718" s="238"/>
      <c r="X718" s="238"/>
      <c r="Y718" s="238"/>
      <c r="Z718" s="238"/>
      <c r="AA718" s="238"/>
    </row>
    <row r="719">
      <c r="A719" s="792"/>
      <c r="B719" s="238"/>
      <c r="C719" s="238"/>
      <c r="D719" s="238"/>
      <c r="E719" s="238"/>
      <c r="F719" s="238"/>
      <c r="G719" s="238"/>
      <c r="H719" s="238"/>
      <c r="I719" s="238"/>
      <c r="J719" s="238"/>
      <c r="K719" s="238"/>
      <c r="L719" s="238"/>
      <c r="M719" s="238"/>
      <c r="N719" s="238"/>
      <c r="O719" s="238"/>
      <c r="P719" s="238"/>
      <c r="Q719" s="238"/>
      <c r="R719" s="238"/>
      <c r="S719" s="238"/>
      <c r="T719" s="238"/>
      <c r="U719" s="238"/>
      <c r="V719" s="238"/>
      <c r="W719" s="238"/>
      <c r="X719" s="238"/>
      <c r="Y719" s="238"/>
      <c r="Z719" s="238"/>
      <c r="AA719" s="238"/>
    </row>
    <row r="720">
      <c r="A720" s="792"/>
      <c r="B720" s="238"/>
      <c r="C720" s="238"/>
      <c r="D720" s="238"/>
      <c r="E720" s="238"/>
      <c r="F720" s="238"/>
      <c r="G720" s="238"/>
      <c r="H720" s="238"/>
      <c r="I720" s="238"/>
      <c r="J720" s="238"/>
      <c r="K720" s="238"/>
      <c r="L720" s="238"/>
      <c r="M720" s="238"/>
      <c r="N720" s="238"/>
      <c r="O720" s="238"/>
      <c r="P720" s="238"/>
      <c r="Q720" s="238"/>
      <c r="R720" s="238"/>
      <c r="S720" s="238"/>
      <c r="T720" s="238"/>
      <c r="U720" s="238"/>
      <c r="V720" s="238"/>
      <c r="W720" s="238"/>
      <c r="X720" s="238"/>
      <c r="Y720" s="238"/>
      <c r="Z720" s="238"/>
      <c r="AA720" s="238"/>
    </row>
    <row r="721">
      <c r="A721" s="792"/>
      <c r="B721" s="238"/>
      <c r="C721" s="238"/>
      <c r="D721" s="238"/>
      <c r="E721" s="238"/>
      <c r="F721" s="238"/>
      <c r="G721" s="238"/>
      <c r="H721" s="238"/>
      <c r="I721" s="238"/>
      <c r="J721" s="238"/>
      <c r="K721" s="238"/>
      <c r="L721" s="238"/>
      <c r="M721" s="238"/>
      <c r="N721" s="238"/>
      <c r="O721" s="238"/>
      <c r="P721" s="238"/>
      <c r="Q721" s="238"/>
      <c r="R721" s="238"/>
      <c r="S721" s="238"/>
      <c r="T721" s="238"/>
      <c r="U721" s="238"/>
      <c r="V721" s="238"/>
      <c r="W721" s="238"/>
      <c r="X721" s="238"/>
      <c r="Y721" s="238"/>
      <c r="Z721" s="238"/>
      <c r="AA721" s="238"/>
    </row>
    <row r="722">
      <c r="A722" s="792"/>
      <c r="B722" s="238"/>
      <c r="C722" s="238"/>
      <c r="D722" s="238"/>
      <c r="E722" s="238"/>
      <c r="F722" s="238"/>
      <c r="G722" s="238"/>
      <c r="H722" s="238"/>
      <c r="I722" s="238"/>
      <c r="J722" s="238"/>
      <c r="K722" s="238"/>
      <c r="L722" s="238"/>
      <c r="M722" s="238"/>
      <c r="N722" s="238"/>
      <c r="O722" s="238"/>
      <c r="P722" s="238"/>
      <c r="Q722" s="238"/>
      <c r="R722" s="238"/>
      <c r="S722" s="238"/>
      <c r="T722" s="238"/>
      <c r="U722" s="238"/>
      <c r="V722" s="238"/>
      <c r="W722" s="238"/>
      <c r="X722" s="238"/>
      <c r="Y722" s="238"/>
      <c r="Z722" s="238"/>
      <c r="AA722" s="238"/>
    </row>
    <row r="723">
      <c r="A723" s="792"/>
      <c r="B723" s="238"/>
      <c r="C723" s="238"/>
      <c r="D723" s="238"/>
      <c r="E723" s="238"/>
      <c r="F723" s="238"/>
      <c r="G723" s="238"/>
      <c r="H723" s="238"/>
      <c r="I723" s="238"/>
      <c r="J723" s="238"/>
      <c r="K723" s="238"/>
      <c r="L723" s="238"/>
      <c r="M723" s="238"/>
      <c r="N723" s="238"/>
      <c r="O723" s="238"/>
      <c r="P723" s="238"/>
      <c r="Q723" s="238"/>
      <c r="R723" s="238"/>
      <c r="S723" s="238"/>
      <c r="T723" s="238"/>
      <c r="U723" s="238"/>
      <c r="V723" s="238"/>
      <c r="W723" s="238"/>
      <c r="X723" s="238"/>
      <c r="Y723" s="238"/>
      <c r="Z723" s="238"/>
      <c r="AA723" s="238"/>
    </row>
    <row r="724">
      <c r="A724" s="792"/>
      <c r="B724" s="238"/>
      <c r="C724" s="238"/>
      <c r="D724" s="238"/>
      <c r="E724" s="238"/>
      <c r="F724" s="238"/>
      <c r="G724" s="238"/>
      <c r="H724" s="238"/>
      <c r="I724" s="238"/>
      <c r="J724" s="238"/>
      <c r="K724" s="238"/>
      <c r="L724" s="238"/>
      <c r="M724" s="238"/>
      <c r="N724" s="238"/>
      <c r="O724" s="238"/>
      <c r="P724" s="238"/>
      <c r="Q724" s="238"/>
      <c r="R724" s="238"/>
      <c r="S724" s="238"/>
      <c r="T724" s="238"/>
      <c r="U724" s="238"/>
      <c r="V724" s="238"/>
      <c r="W724" s="238"/>
      <c r="X724" s="238"/>
      <c r="Y724" s="238"/>
      <c r="Z724" s="238"/>
      <c r="AA724" s="238"/>
    </row>
    <row r="725">
      <c r="A725" s="792"/>
      <c r="B725" s="238"/>
      <c r="C725" s="238"/>
      <c r="D725" s="238"/>
      <c r="E725" s="238"/>
      <c r="F725" s="238"/>
      <c r="G725" s="238"/>
      <c r="H725" s="238"/>
      <c r="I725" s="238"/>
      <c r="J725" s="238"/>
      <c r="K725" s="238"/>
      <c r="L725" s="238"/>
      <c r="M725" s="238"/>
      <c r="N725" s="238"/>
      <c r="O725" s="238"/>
      <c r="P725" s="238"/>
      <c r="Q725" s="238"/>
      <c r="R725" s="238"/>
      <c r="S725" s="238"/>
      <c r="T725" s="238"/>
      <c r="U725" s="238"/>
      <c r="V725" s="238"/>
      <c r="W725" s="238"/>
      <c r="X725" s="238"/>
      <c r="Y725" s="238"/>
      <c r="Z725" s="238"/>
      <c r="AA725" s="238"/>
    </row>
    <row r="726">
      <c r="A726" s="792"/>
      <c r="B726" s="238"/>
      <c r="C726" s="238"/>
      <c r="D726" s="238"/>
      <c r="E726" s="238"/>
      <c r="F726" s="238"/>
      <c r="G726" s="238"/>
      <c r="H726" s="238"/>
      <c r="I726" s="238"/>
      <c r="J726" s="238"/>
      <c r="K726" s="238"/>
      <c r="L726" s="238"/>
      <c r="M726" s="238"/>
      <c r="N726" s="238"/>
      <c r="O726" s="238"/>
      <c r="P726" s="238"/>
      <c r="Q726" s="238"/>
      <c r="R726" s="238"/>
      <c r="S726" s="238"/>
      <c r="T726" s="238"/>
      <c r="U726" s="238"/>
      <c r="V726" s="238"/>
      <c r="W726" s="238"/>
      <c r="X726" s="238"/>
      <c r="Y726" s="238"/>
      <c r="Z726" s="238"/>
      <c r="AA726" s="238"/>
    </row>
    <row r="727">
      <c r="A727" s="792"/>
      <c r="B727" s="238"/>
      <c r="C727" s="238"/>
      <c r="D727" s="238"/>
      <c r="E727" s="238"/>
      <c r="F727" s="238"/>
      <c r="G727" s="238"/>
      <c r="H727" s="238"/>
      <c r="I727" s="238"/>
      <c r="J727" s="238"/>
      <c r="K727" s="238"/>
      <c r="L727" s="238"/>
      <c r="M727" s="238"/>
      <c r="N727" s="238"/>
      <c r="O727" s="238"/>
      <c r="P727" s="238"/>
      <c r="Q727" s="238"/>
      <c r="R727" s="238"/>
      <c r="S727" s="238"/>
      <c r="T727" s="238"/>
      <c r="U727" s="238"/>
      <c r="V727" s="238"/>
      <c r="W727" s="238"/>
      <c r="X727" s="238"/>
      <c r="Y727" s="238"/>
      <c r="Z727" s="238"/>
      <c r="AA727" s="238"/>
    </row>
    <row r="728">
      <c r="A728" s="792"/>
      <c r="B728" s="238"/>
      <c r="C728" s="238"/>
      <c r="D728" s="238"/>
      <c r="E728" s="238"/>
      <c r="F728" s="238"/>
      <c r="G728" s="238"/>
      <c r="H728" s="238"/>
      <c r="I728" s="238"/>
      <c r="J728" s="238"/>
      <c r="K728" s="238"/>
      <c r="L728" s="238"/>
      <c r="M728" s="238"/>
      <c r="N728" s="238"/>
      <c r="O728" s="238"/>
      <c r="P728" s="238"/>
      <c r="Q728" s="238"/>
      <c r="R728" s="238"/>
      <c r="S728" s="238"/>
      <c r="T728" s="238"/>
      <c r="U728" s="238"/>
      <c r="V728" s="238"/>
      <c r="W728" s="238"/>
      <c r="X728" s="238"/>
      <c r="Y728" s="238"/>
      <c r="Z728" s="238"/>
      <c r="AA728" s="238"/>
    </row>
    <row r="729">
      <c r="A729" s="792"/>
      <c r="B729" s="238"/>
      <c r="C729" s="238"/>
      <c r="D729" s="238"/>
      <c r="E729" s="238"/>
      <c r="F729" s="238"/>
      <c r="G729" s="238"/>
      <c r="H729" s="238"/>
      <c r="I729" s="238"/>
      <c r="J729" s="238"/>
      <c r="K729" s="238"/>
      <c r="L729" s="238"/>
      <c r="M729" s="238"/>
      <c r="N729" s="238"/>
      <c r="O729" s="238"/>
      <c r="P729" s="238"/>
      <c r="Q729" s="238"/>
      <c r="R729" s="238"/>
      <c r="S729" s="238"/>
      <c r="T729" s="238"/>
      <c r="U729" s="238"/>
      <c r="V729" s="238"/>
      <c r="W729" s="238"/>
      <c r="X729" s="238"/>
      <c r="Y729" s="238"/>
      <c r="Z729" s="238"/>
      <c r="AA729" s="238"/>
    </row>
    <row r="730">
      <c r="A730" s="792"/>
      <c r="B730" s="238"/>
      <c r="C730" s="238"/>
      <c r="D730" s="238"/>
      <c r="E730" s="238"/>
      <c r="F730" s="238"/>
      <c r="G730" s="238"/>
      <c r="H730" s="238"/>
      <c r="I730" s="238"/>
      <c r="J730" s="238"/>
      <c r="K730" s="238"/>
      <c r="L730" s="238"/>
      <c r="M730" s="238"/>
      <c r="N730" s="238"/>
      <c r="O730" s="238"/>
      <c r="P730" s="238"/>
      <c r="Q730" s="238"/>
      <c r="R730" s="238"/>
      <c r="S730" s="238"/>
      <c r="T730" s="238"/>
      <c r="U730" s="238"/>
      <c r="V730" s="238"/>
      <c r="W730" s="238"/>
      <c r="X730" s="238"/>
      <c r="Y730" s="238"/>
      <c r="Z730" s="238"/>
      <c r="AA730" s="238"/>
    </row>
    <row r="731">
      <c r="A731" s="792"/>
      <c r="B731" s="238"/>
      <c r="C731" s="238"/>
      <c r="D731" s="238"/>
      <c r="E731" s="238"/>
      <c r="F731" s="238"/>
      <c r="G731" s="238"/>
      <c r="H731" s="238"/>
      <c r="I731" s="238"/>
      <c r="J731" s="238"/>
      <c r="K731" s="238"/>
      <c r="L731" s="238"/>
      <c r="M731" s="238"/>
      <c r="N731" s="238"/>
      <c r="O731" s="238"/>
      <c r="P731" s="238"/>
      <c r="Q731" s="238"/>
      <c r="R731" s="238"/>
      <c r="S731" s="238"/>
      <c r="T731" s="238"/>
      <c r="U731" s="238"/>
      <c r="V731" s="238"/>
      <c r="W731" s="238"/>
      <c r="X731" s="238"/>
      <c r="Y731" s="238"/>
      <c r="Z731" s="238"/>
      <c r="AA731" s="238"/>
    </row>
    <row r="732">
      <c r="A732" s="792"/>
      <c r="B732" s="238"/>
      <c r="C732" s="238"/>
      <c r="D732" s="238"/>
      <c r="E732" s="238"/>
      <c r="F732" s="238"/>
      <c r="G732" s="238"/>
      <c r="H732" s="238"/>
      <c r="I732" s="238"/>
      <c r="J732" s="238"/>
      <c r="K732" s="238"/>
      <c r="L732" s="238"/>
      <c r="M732" s="238"/>
      <c r="N732" s="238"/>
      <c r="O732" s="238"/>
      <c r="P732" s="238"/>
      <c r="Q732" s="238"/>
      <c r="R732" s="238"/>
      <c r="S732" s="238"/>
      <c r="T732" s="238"/>
      <c r="U732" s="238"/>
      <c r="V732" s="238"/>
      <c r="W732" s="238"/>
      <c r="X732" s="238"/>
      <c r="Y732" s="238"/>
      <c r="Z732" s="238"/>
      <c r="AA732" s="238"/>
    </row>
    <row r="733">
      <c r="A733" s="792"/>
      <c r="B733" s="238"/>
      <c r="C733" s="238"/>
      <c r="D733" s="238"/>
      <c r="E733" s="238"/>
      <c r="F733" s="238"/>
      <c r="G733" s="238"/>
      <c r="H733" s="238"/>
      <c r="I733" s="238"/>
      <c r="J733" s="238"/>
      <c r="K733" s="238"/>
      <c r="L733" s="238"/>
      <c r="M733" s="238"/>
      <c r="N733" s="238"/>
      <c r="O733" s="238"/>
      <c r="P733" s="238"/>
      <c r="Q733" s="238"/>
      <c r="R733" s="238"/>
      <c r="S733" s="238"/>
      <c r="T733" s="238"/>
      <c r="U733" s="238"/>
      <c r="V733" s="238"/>
      <c r="W733" s="238"/>
      <c r="X733" s="238"/>
      <c r="Y733" s="238"/>
      <c r="Z733" s="238"/>
      <c r="AA733" s="238"/>
    </row>
    <row r="734">
      <c r="A734" s="792"/>
      <c r="B734" s="238"/>
      <c r="C734" s="238"/>
      <c r="D734" s="238"/>
      <c r="E734" s="238"/>
      <c r="F734" s="238"/>
      <c r="G734" s="238"/>
      <c r="H734" s="238"/>
      <c r="I734" s="238"/>
      <c r="J734" s="238"/>
      <c r="K734" s="238"/>
      <c r="L734" s="238"/>
      <c r="M734" s="238"/>
      <c r="N734" s="238"/>
      <c r="O734" s="238"/>
      <c r="P734" s="238"/>
      <c r="Q734" s="238"/>
      <c r="R734" s="238"/>
      <c r="S734" s="238"/>
      <c r="T734" s="238"/>
      <c r="U734" s="238"/>
      <c r="V734" s="238"/>
      <c r="W734" s="238"/>
      <c r="X734" s="238"/>
      <c r="Y734" s="238"/>
      <c r="Z734" s="238"/>
      <c r="AA734" s="238"/>
    </row>
    <row r="735">
      <c r="A735" s="792"/>
      <c r="B735" s="238"/>
      <c r="C735" s="238"/>
      <c r="D735" s="238"/>
      <c r="E735" s="238"/>
      <c r="F735" s="238"/>
      <c r="G735" s="238"/>
      <c r="H735" s="238"/>
      <c r="I735" s="238"/>
      <c r="J735" s="238"/>
      <c r="K735" s="238"/>
      <c r="L735" s="238"/>
      <c r="M735" s="238"/>
      <c r="N735" s="238"/>
      <c r="O735" s="238"/>
      <c r="P735" s="238"/>
      <c r="Q735" s="238"/>
      <c r="R735" s="238"/>
      <c r="S735" s="238"/>
      <c r="T735" s="238"/>
      <c r="U735" s="238"/>
      <c r="V735" s="238"/>
      <c r="W735" s="238"/>
      <c r="X735" s="238"/>
      <c r="Y735" s="238"/>
      <c r="Z735" s="238"/>
      <c r="AA735" s="238"/>
    </row>
    <row r="736">
      <c r="A736" s="792"/>
      <c r="B736" s="238"/>
      <c r="C736" s="238"/>
      <c r="D736" s="238"/>
      <c r="E736" s="238"/>
      <c r="F736" s="238"/>
      <c r="G736" s="238"/>
      <c r="H736" s="238"/>
      <c r="I736" s="238"/>
      <c r="J736" s="238"/>
      <c r="K736" s="238"/>
      <c r="L736" s="238"/>
      <c r="M736" s="238"/>
      <c r="N736" s="238"/>
      <c r="O736" s="238"/>
      <c r="P736" s="238"/>
      <c r="Q736" s="238"/>
      <c r="R736" s="238"/>
      <c r="S736" s="238"/>
      <c r="T736" s="238"/>
      <c r="U736" s="238"/>
      <c r="V736" s="238"/>
      <c r="W736" s="238"/>
      <c r="X736" s="238"/>
      <c r="Y736" s="238"/>
      <c r="Z736" s="238"/>
      <c r="AA736" s="238"/>
    </row>
    <row r="737">
      <c r="A737" s="792"/>
      <c r="B737" s="238"/>
      <c r="C737" s="238"/>
      <c r="D737" s="238"/>
      <c r="E737" s="238"/>
      <c r="F737" s="238"/>
      <c r="G737" s="238"/>
      <c r="H737" s="238"/>
      <c r="I737" s="238"/>
      <c r="J737" s="238"/>
      <c r="K737" s="238"/>
      <c r="L737" s="238"/>
      <c r="M737" s="238"/>
      <c r="N737" s="238"/>
      <c r="O737" s="238"/>
      <c r="P737" s="238"/>
      <c r="Q737" s="238"/>
      <c r="R737" s="238"/>
      <c r="S737" s="238"/>
      <c r="T737" s="238"/>
      <c r="U737" s="238"/>
      <c r="V737" s="238"/>
      <c r="W737" s="238"/>
      <c r="X737" s="238"/>
      <c r="Y737" s="238"/>
      <c r="Z737" s="238"/>
      <c r="AA737" s="238"/>
    </row>
    <row r="738">
      <c r="A738" s="792"/>
      <c r="B738" s="238"/>
      <c r="C738" s="238"/>
      <c r="D738" s="238"/>
      <c r="E738" s="238"/>
      <c r="F738" s="238"/>
      <c r="G738" s="238"/>
      <c r="H738" s="238"/>
      <c r="I738" s="238"/>
      <c r="J738" s="238"/>
      <c r="K738" s="238"/>
      <c r="L738" s="238"/>
      <c r="M738" s="238"/>
      <c r="N738" s="238"/>
      <c r="O738" s="238"/>
      <c r="P738" s="238"/>
      <c r="Q738" s="238"/>
      <c r="R738" s="238"/>
      <c r="S738" s="238"/>
      <c r="T738" s="238"/>
      <c r="U738" s="238"/>
      <c r="V738" s="238"/>
      <c r="W738" s="238"/>
      <c r="X738" s="238"/>
      <c r="Y738" s="238"/>
      <c r="Z738" s="238"/>
      <c r="AA738" s="238"/>
    </row>
    <row r="739">
      <c r="A739" s="792"/>
      <c r="B739" s="238"/>
      <c r="C739" s="238"/>
      <c r="D739" s="238"/>
      <c r="E739" s="238"/>
      <c r="F739" s="238"/>
      <c r="G739" s="238"/>
      <c r="H739" s="238"/>
      <c r="I739" s="238"/>
      <c r="J739" s="238"/>
      <c r="K739" s="238"/>
      <c r="L739" s="238"/>
      <c r="M739" s="238"/>
      <c r="N739" s="238"/>
      <c r="O739" s="238"/>
      <c r="P739" s="238"/>
      <c r="Q739" s="238"/>
      <c r="R739" s="238"/>
      <c r="S739" s="238"/>
      <c r="T739" s="238"/>
      <c r="U739" s="238"/>
      <c r="V739" s="238"/>
      <c r="W739" s="238"/>
      <c r="X739" s="238"/>
      <c r="Y739" s="238"/>
      <c r="Z739" s="238"/>
      <c r="AA739" s="238"/>
    </row>
    <row r="740">
      <c r="A740" s="792"/>
      <c r="B740" s="238"/>
      <c r="C740" s="238"/>
      <c r="D740" s="238"/>
      <c r="E740" s="238"/>
      <c r="F740" s="238"/>
      <c r="G740" s="238"/>
      <c r="H740" s="238"/>
      <c r="I740" s="238"/>
      <c r="J740" s="238"/>
      <c r="K740" s="238"/>
      <c r="L740" s="238"/>
      <c r="M740" s="238"/>
      <c r="N740" s="238"/>
      <c r="O740" s="238"/>
      <c r="P740" s="238"/>
      <c r="Q740" s="238"/>
      <c r="R740" s="238"/>
      <c r="S740" s="238"/>
      <c r="T740" s="238"/>
      <c r="U740" s="238"/>
      <c r="V740" s="238"/>
      <c r="W740" s="238"/>
      <c r="X740" s="238"/>
      <c r="Y740" s="238"/>
      <c r="Z740" s="238"/>
      <c r="AA740" s="238"/>
    </row>
    <row r="741">
      <c r="A741" s="792"/>
      <c r="B741" s="238"/>
      <c r="C741" s="238"/>
      <c r="D741" s="238"/>
      <c r="E741" s="238"/>
      <c r="F741" s="238"/>
      <c r="G741" s="238"/>
      <c r="H741" s="238"/>
      <c r="I741" s="238"/>
      <c r="J741" s="238"/>
      <c r="K741" s="238"/>
      <c r="L741" s="238"/>
      <c r="M741" s="238"/>
      <c r="N741" s="238"/>
      <c r="O741" s="238"/>
      <c r="P741" s="238"/>
      <c r="Q741" s="238"/>
      <c r="R741" s="238"/>
      <c r="S741" s="238"/>
      <c r="T741" s="238"/>
      <c r="U741" s="238"/>
      <c r="V741" s="238"/>
      <c r="W741" s="238"/>
      <c r="X741" s="238"/>
      <c r="Y741" s="238"/>
      <c r="Z741" s="238"/>
      <c r="AA741" s="238"/>
    </row>
    <row r="742">
      <c r="A742" s="792"/>
      <c r="B742" s="238"/>
      <c r="C742" s="238"/>
      <c r="D742" s="238"/>
      <c r="E742" s="238"/>
      <c r="F742" s="238"/>
      <c r="G742" s="238"/>
      <c r="H742" s="238"/>
      <c r="I742" s="238"/>
      <c r="J742" s="238"/>
      <c r="K742" s="238"/>
      <c r="L742" s="238"/>
      <c r="M742" s="238"/>
      <c r="N742" s="238"/>
      <c r="O742" s="238"/>
      <c r="P742" s="238"/>
      <c r="Q742" s="238"/>
      <c r="R742" s="238"/>
      <c r="S742" s="238"/>
      <c r="T742" s="238"/>
      <c r="U742" s="238"/>
      <c r="V742" s="238"/>
      <c r="W742" s="238"/>
      <c r="X742" s="238"/>
      <c r="Y742" s="238"/>
      <c r="Z742" s="238"/>
      <c r="AA742" s="238"/>
    </row>
    <row r="743">
      <c r="A743" s="792"/>
      <c r="B743" s="238"/>
      <c r="C743" s="238"/>
      <c r="D743" s="238"/>
      <c r="E743" s="238"/>
      <c r="F743" s="238"/>
      <c r="G743" s="238"/>
      <c r="H743" s="238"/>
      <c r="I743" s="238"/>
      <c r="J743" s="238"/>
      <c r="K743" s="238"/>
      <c r="L743" s="238"/>
      <c r="M743" s="238"/>
      <c r="N743" s="238"/>
      <c r="O743" s="238"/>
      <c r="P743" s="238"/>
      <c r="Q743" s="238"/>
      <c r="R743" s="238"/>
      <c r="S743" s="238"/>
      <c r="T743" s="238"/>
      <c r="U743" s="238"/>
      <c r="V743" s="238"/>
      <c r="W743" s="238"/>
      <c r="X743" s="238"/>
      <c r="Y743" s="238"/>
      <c r="Z743" s="238"/>
      <c r="AA743" s="238"/>
    </row>
    <row r="744">
      <c r="A744" s="792"/>
      <c r="B744" s="238"/>
      <c r="C744" s="238"/>
      <c r="D744" s="238"/>
      <c r="E744" s="238"/>
      <c r="F744" s="238"/>
      <c r="G744" s="238"/>
      <c r="H744" s="238"/>
      <c r="I744" s="238"/>
      <c r="J744" s="238"/>
      <c r="K744" s="238"/>
      <c r="L744" s="238"/>
      <c r="M744" s="238"/>
      <c r="N744" s="238"/>
      <c r="O744" s="238"/>
      <c r="P744" s="238"/>
      <c r="Q744" s="238"/>
      <c r="R744" s="238"/>
      <c r="S744" s="238"/>
      <c r="T744" s="238"/>
      <c r="U744" s="238"/>
      <c r="V744" s="238"/>
      <c r="W744" s="238"/>
      <c r="X744" s="238"/>
      <c r="Y744" s="238"/>
      <c r="Z744" s="238"/>
      <c r="AA744" s="238"/>
    </row>
    <row r="745">
      <c r="A745" s="792"/>
      <c r="B745" s="238"/>
      <c r="C745" s="238"/>
      <c r="D745" s="238"/>
      <c r="E745" s="238"/>
      <c r="F745" s="238"/>
      <c r="G745" s="238"/>
      <c r="H745" s="238"/>
      <c r="I745" s="238"/>
      <c r="J745" s="238"/>
      <c r="K745" s="238"/>
      <c r="L745" s="238"/>
      <c r="M745" s="238"/>
      <c r="N745" s="238"/>
      <c r="O745" s="238"/>
      <c r="P745" s="238"/>
      <c r="Q745" s="238"/>
      <c r="R745" s="238"/>
      <c r="S745" s="238"/>
      <c r="T745" s="238"/>
      <c r="U745" s="238"/>
      <c r="V745" s="238"/>
      <c r="W745" s="238"/>
      <c r="X745" s="238"/>
      <c r="Y745" s="238"/>
      <c r="Z745" s="238"/>
      <c r="AA745" s="238"/>
    </row>
    <row r="746">
      <c r="A746" s="792"/>
      <c r="B746" s="238"/>
      <c r="C746" s="238"/>
      <c r="D746" s="238"/>
      <c r="E746" s="238"/>
      <c r="F746" s="238"/>
      <c r="G746" s="238"/>
      <c r="H746" s="238"/>
      <c r="I746" s="238"/>
      <c r="J746" s="238"/>
      <c r="K746" s="238"/>
      <c r="L746" s="238"/>
      <c r="M746" s="238"/>
      <c r="N746" s="238"/>
      <c r="O746" s="238"/>
      <c r="P746" s="238"/>
      <c r="Q746" s="238"/>
      <c r="R746" s="238"/>
      <c r="S746" s="238"/>
      <c r="T746" s="238"/>
      <c r="U746" s="238"/>
      <c r="V746" s="238"/>
      <c r="W746" s="238"/>
      <c r="X746" s="238"/>
      <c r="Y746" s="238"/>
      <c r="Z746" s="238"/>
      <c r="AA746" s="238"/>
    </row>
    <row r="747">
      <c r="A747" s="792"/>
      <c r="B747" s="238"/>
      <c r="C747" s="238"/>
      <c r="D747" s="238"/>
      <c r="E747" s="238"/>
      <c r="F747" s="238"/>
      <c r="G747" s="238"/>
      <c r="H747" s="238"/>
      <c r="I747" s="238"/>
      <c r="J747" s="238"/>
      <c r="K747" s="238"/>
      <c r="L747" s="238"/>
      <c r="M747" s="238"/>
      <c r="N747" s="238"/>
      <c r="O747" s="238"/>
      <c r="P747" s="238"/>
      <c r="Q747" s="238"/>
      <c r="R747" s="238"/>
      <c r="S747" s="238"/>
      <c r="T747" s="238"/>
      <c r="U747" s="238"/>
      <c r="V747" s="238"/>
      <c r="W747" s="238"/>
      <c r="X747" s="238"/>
      <c r="Y747" s="238"/>
      <c r="Z747" s="238"/>
      <c r="AA747" s="238"/>
    </row>
    <row r="748">
      <c r="A748" s="792"/>
      <c r="B748" s="238"/>
      <c r="C748" s="238"/>
      <c r="D748" s="238"/>
      <c r="E748" s="238"/>
      <c r="F748" s="238"/>
      <c r="G748" s="238"/>
      <c r="H748" s="238"/>
      <c r="I748" s="238"/>
      <c r="J748" s="238"/>
      <c r="K748" s="238"/>
      <c r="L748" s="238"/>
      <c r="M748" s="238"/>
      <c r="N748" s="238"/>
      <c r="O748" s="238"/>
      <c r="P748" s="238"/>
      <c r="Q748" s="238"/>
      <c r="R748" s="238"/>
      <c r="S748" s="238"/>
      <c r="T748" s="238"/>
      <c r="U748" s="238"/>
      <c r="V748" s="238"/>
      <c r="W748" s="238"/>
      <c r="X748" s="238"/>
      <c r="Y748" s="238"/>
      <c r="Z748" s="238"/>
      <c r="AA748" s="238"/>
    </row>
    <row r="749">
      <c r="A749" s="792"/>
      <c r="B749" s="238"/>
      <c r="C749" s="238"/>
      <c r="D749" s="238"/>
      <c r="E749" s="238"/>
      <c r="F749" s="238"/>
      <c r="G749" s="238"/>
      <c r="H749" s="238"/>
      <c r="I749" s="238"/>
      <c r="J749" s="238"/>
      <c r="K749" s="238"/>
      <c r="L749" s="238"/>
      <c r="M749" s="238"/>
      <c r="N749" s="238"/>
      <c r="O749" s="238"/>
      <c r="P749" s="238"/>
      <c r="Q749" s="238"/>
      <c r="R749" s="238"/>
      <c r="S749" s="238"/>
      <c r="T749" s="238"/>
      <c r="U749" s="238"/>
      <c r="V749" s="238"/>
      <c r="W749" s="238"/>
      <c r="X749" s="238"/>
      <c r="Y749" s="238"/>
      <c r="Z749" s="238"/>
      <c r="AA749" s="238"/>
    </row>
    <row r="750">
      <c r="A750" s="792"/>
      <c r="B750" s="238"/>
      <c r="C750" s="238"/>
      <c r="D750" s="238"/>
      <c r="E750" s="238"/>
      <c r="F750" s="238"/>
      <c r="G750" s="238"/>
      <c r="H750" s="238"/>
      <c r="I750" s="238"/>
      <c r="J750" s="238"/>
      <c r="K750" s="238"/>
      <c r="L750" s="238"/>
      <c r="M750" s="238"/>
      <c r="N750" s="238"/>
      <c r="O750" s="238"/>
      <c r="P750" s="238"/>
      <c r="Q750" s="238"/>
      <c r="R750" s="238"/>
      <c r="S750" s="238"/>
      <c r="T750" s="238"/>
      <c r="U750" s="238"/>
      <c r="V750" s="238"/>
      <c r="W750" s="238"/>
      <c r="X750" s="238"/>
      <c r="Y750" s="238"/>
      <c r="Z750" s="238"/>
      <c r="AA750" s="238"/>
    </row>
    <row r="751">
      <c r="A751" s="792"/>
      <c r="B751" s="238"/>
      <c r="C751" s="238"/>
      <c r="D751" s="238"/>
      <c r="E751" s="238"/>
      <c r="F751" s="238"/>
      <c r="G751" s="238"/>
      <c r="H751" s="238"/>
      <c r="I751" s="238"/>
      <c r="J751" s="238"/>
      <c r="K751" s="238"/>
      <c r="L751" s="238"/>
      <c r="M751" s="238"/>
      <c r="N751" s="238"/>
      <c r="O751" s="238"/>
      <c r="P751" s="238"/>
      <c r="Q751" s="238"/>
      <c r="R751" s="238"/>
      <c r="S751" s="238"/>
      <c r="T751" s="238"/>
      <c r="U751" s="238"/>
      <c r="V751" s="238"/>
      <c r="W751" s="238"/>
      <c r="X751" s="238"/>
      <c r="Y751" s="238"/>
      <c r="Z751" s="238"/>
      <c r="AA751" s="238"/>
    </row>
    <row r="752">
      <c r="A752" s="792"/>
      <c r="B752" s="238"/>
      <c r="C752" s="238"/>
      <c r="D752" s="238"/>
      <c r="E752" s="238"/>
      <c r="F752" s="238"/>
      <c r="G752" s="238"/>
      <c r="H752" s="238"/>
      <c r="I752" s="238"/>
      <c r="J752" s="238"/>
      <c r="K752" s="238"/>
      <c r="L752" s="238"/>
      <c r="M752" s="238"/>
      <c r="N752" s="238"/>
      <c r="O752" s="238"/>
      <c r="P752" s="238"/>
      <c r="Q752" s="238"/>
      <c r="R752" s="238"/>
      <c r="S752" s="238"/>
      <c r="T752" s="238"/>
      <c r="U752" s="238"/>
      <c r="V752" s="238"/>
      <c r="W752" s="238"/>
      <c r="X752" s="238"/>
      <c r="Y752" s="238"/>
      <c r="Z752" s="238"/>
      <c r="AA752" s="238"/>
    </row>
    <row r="753">
      <c r="A753" s="792"/>
      <c r="B753" s="238"/>
      <c r="C753" s="238"/>
      <c r="D753" s="238"/>
      <c r="E753" s="238"/>
      <c r="F753" s="238"/>
      <c r="G753" s="238"/>
      <c r="H753" s="238"/>
      <c r="I753" s="238"/>
      <c r="J753" s="238"/>
      <c r="K753" s="238"/>
      <c r="L753" s="238"/>
      <c r="M753" s="238"/>
      <c r="N753" s="238"/>
      <c r="O753" s="238"/>
      <c r="P753" s="238"/>
      <c r="Q753" s="238"/>
      <c r="R753" s="238"/>
      <c r="S753" s="238"/>
      <c r="T753" s="238"/>
      <c r="U753" s="238"/>
      <c r="V753" s="238"/>
      <c r="W753" s="238"/>
      <c r="X753" s="238"/>
      <c r="Y753" s="238"/>
      <c r="Z753" s="238"/>
      <c r="AA753" s="238"/>
    </row>
    <row r="754">
      <c r="A754" s="792"/>
      <c r="B754" s="238"/>
      <c r="C754" s="238"/>
      <c r="D754" s="238"/>
      <c r="E754" s="238"/>
      <c r="F754" s="238"/>
      <c r="G754" s="238"/>
      <c r="H754" s="238"/>
      <c r="I754" s="238"/>
      <c r="J754" s="238"/>
      <c r="K754" s="238"/>
      <c r="L754" s="238"/>
      <c r="M754" s="238"/>
      <c r="N754" s="238"/>
      <c r="O754" s="238"/>
      <c r="P754" s="238"/>
      <c r="Q754" s="238"/>
      <c r="R754" s="238"/>
      <c r="S754" s="238"/>
      <c r="T754" s="238"/>
      <c r="U754" s="238"/>
      <c r="V754" s="238"/>
      <c r="W754" s="238"/>
      <c r="X754" s="238"/>
      <c r="Y754" s="238"/>
      <c r="Z754" s="238"/>
      <c r="AA754" s="238"/>
    </row>
    <row r="755">
      <c r="A755" s="792"/>
      <c r="B755" s="238"/>
      <c r="C755" s="238"/>
      <c r="D755" s="238"/>
      <c r="E755" s="238"/>
      <c r="F755" s="238"/>
      <c r="G755" s="238"/>
      <c r="H755" s="238"/>
      <c r="I755" s="238"/>
      <c r="J755" s="238"/>
      <c r="K755" s="238"/>
      <c r="L755" s="238"/>
      <c r="M755" s="238"/>
      <c r="N755" s="238"/>
      <c r="O755" s="238"/>
      <c r="P755" s="238"/>
      <c r="Q755" s="238"/>
      <c r="R755" s="238"/>
      <c r="S755" s="238"/>
      <c r="T755" s="238"/>
      <c r="U755" s="238"/>
      <c r="V755" s="238"/>
      <c r="W755" s="238"/>
      <c r="X755" s="238"/>
      <c r="Y755" s="238"/>
      <c r="Z755" s="238"/>
      <c r="AA755" s="238"/>
    </row>
    <row r="756">
      <c r="A756" s="792"/>
      <c r="B756" s="238"/>
      <c r="C756" s="238"/>
      <c r="D756" s="238"/>
      <c r="E756" s="238"/>
      <c r="F756" s="238"/>
      <c r="G756" s="238"/>
      <c r="H756" s="238"/>
      <c r="I756" s="238"/>
      <c r="J756" s="238"/>
      <c r="K756" s="238"/>
      <c r="L756" s="238"/>
      <c r="M756" s="238"/>
      <c r="N756" s="238"/>
      <c r="O756" s="238"/>
      <c r="P756" s="238"/>
      <c r="Q756" s="238"/>
      <c r="R756" s="238"/>
      <c r="S756" s="238"/>
      <c r="T756" s="238"/>
      <c r="U756" s="238"/>
      <c r="V756" s="238"/>
      <c r="W756" s="238"/>
      <c r="X756" s="238"/>
      <c r="Y756" s="238"/>
      <c r="Z756" s="238"/>
      <c r="AA756" s="238"/>
    </row>
    <row r="757">
      <c r="A757" s="792"/>
      <c r="B757" s="238"/>
      <c r="C757" s="238"/>
      <c r="D757" s="238"/>
      <c r="E757" s="238"/>
      <c r="F757" s="238"/>
      <c r="G757" s="238"/>
      <c r="H757" s="238"/>
      <c r="I757" s="238"/>
      <c r="J757" s="238"/>
      <c r="K757" s="238"/>
      <c r="L757" s="238"/>
      <c r="M757" s="238"/>
      <c r="N757" s="238"/>
      <c r="O757" s="238"/>
      <c r="P757" s="238"/>
      <c r="Q757" s="238"/>
      <c r="R757" s="238"/>
      <c r="S757" s="238"/>
      <c r="T757" s="238"/>
      <c r="U757" s="238"/>
      <c r="V757" s="238"/>
      <c r="W757" s="238"/>
      <c r="X757" s="238"/>
      <c r="Y757" s="238"/>
      <c r="Z757" s="238"/>
      <c r="AA757" s="238"/>
    </row>
    <row r="758">
      <c r="A758" s="792"/>
      <c r="B758" s="238"/>
      <c r="C758" s="238"/>
      <c r="D758" s="238"/>
      <c r="E758" s="238"/>
      <c r="F758" s="238"/>
      <c r="G758" s="238"/>
      <c r="H758" s="238"/>
      <c r="I758" s="238"/>
      <c r="J758" s="238"/>
      <c r="K758" s="238"/>
      <c r="L758" s="238"/>
      <c r="M758" s="238"/>
      <c r="N758" s="238"/>
      <c r="O758" s="238"/>
      <c r="P758" s="238"/>
      <c r="Q758" s="238"/>
      <c r="R758" s="238"/>
      <c r="S758" s="238"/>
      <c r="T758" s="238"/>
      <c r="U758" s="238"/>
      <c r="V758" s="238"/>
      <c r="W758" s="238"/>
      <c r="X758" s="238"/>
      <c r="Y758" s="238"/>
      <c r="Z758" s="238"/>
      <c r="AA758" s="238"/>
    </row>
    <row r="759">
      <c r="A759" s="792"/>
      <c r="B759" s="238"/>
      <c r="C759" s="238"/>
      <c r="D759" s="238"/>
      <c r="E759" s="238"/>
      <c r="F759" s="238"/>
      <c r="G759" s="238"/>
      <c r="H759" s="238"/>
      <c r="I759" s="238"/>
      <c r="J759" s="238"/>
      <c r="K759" s="238"/>
      <c r="L759" s="238"/>
      <c r="M759" s="238"/>
      <c r="N759" s="238"/>
      <c r="O759" s="238"/>
      <c r="P759" s="238"/>
      <c r="Q759" s="238"/>
      <c r="R759" s="238"/>
      <c r="S759" s="238"/>
      <c r="T759" s="238"/>
      <c r="U759" s="238"/>
      <c r="V759" s="238"/>
      <c r="W759" s="238"/>
      <c r="X759" s="238"/>
      <c r="Y759" s="238"/>
      <c r="Z759" s="238"/>
      <c r="AA759" s="238"/>
    </row>
    <row r="760">
      <c r="A760" s="792"/>
      <c r="B760" s="238"/>
      <c r="C760" s="238"/>
      <c r="D760" s="238"/>
      <c r="E760" s="238"/>
      <c r="F760" s="238"/>
      <c r="G760" s="238"/>
      <c r="H760" s="238"/>
      <c r="I760" s="238"/>
      <c r="J760" s="238"/>
      <c r="K760" s="238"/>
      <c r="L760" s="238"/>
      <c r="M760" s="238"/>
      <c r="N760" s="238"/>
      <c r="O760" s="238"/>
      <c r="P760" s="238"/>
      <c r="Q760" s="238"/>
      <c r="R760" s="238"/>
      <c r="S760" s="238"/>
      <c r="T760" s="238"/>
      <c r="U760" s="238"/>
      <c r="V760" s="238"/>
      <c r="W760" s="238"/>
      <c r="X760" s="238"/>
      <c r="Y760" s="238"/>
      <c r="Z760" s="238"/>
      <c r="AA760" s="238"/>
    </row>
    <row r="761">
      <c r="A761" s="792"/>
      <c r="B761" s="238"/>
      <c r="C761" s="238"/>
      <c r="D761" s="238"/>
      <c r="E761" s="238"/>
      <c r="F761" s="238"/>
      <c r="G761" s="238"/>
      <c r="H761" s="238"/>
      <c r="I761" s="238"/>
      <c r="J761" s="238"/>
      <c r="K761" s="238"/>
      <c r="L761" s="238"/>
      <c r="M761" s="238"/>
      <c r="N761" s="238"/>
      <c r="O761" s="238"/>
      <c r="P761" s="238"/>
      <c r="Q761" s="238"/>
      <c r="R761" s="238"/>
      <c r="S761" s="238"/>
      <c r="T761" s="238"/>
      <c r="U761" s="238"/>
      <c r="V761" s="238"/>
      <c r="W761" s="238"/>
      <c r="X761" s="238"/>
      <c r="Y761" s="238"/>
      <c r="Z761" s="238"/>
      <c r="AA761" s="238"/>
    </row>
    <row r="762">
      <c r="A762" s="792"/>
      <c r="B762" s="238"/>
      <c r="C762" s="238"/>
      <c r="D762" s="238"/>
      <c r="E762" s="238"/>
      <c r="F762" s="238"/>
      <c r="G762" s="238"/>
      <c r="H762" s="238"/>
      <c r="I762" s="238"/>
      <c r="J762" s="238"/>
      <c r="K762" s="238"/>
      <c r="L762" s="238"/>
      <c r="M762" s="238"/>
      <c r="N762" s="238"/>
      <c r="O762" s="238"/>
      <c r="P762" s="238"/>
      <c r="Q762" s="238"/>
      <c r="R762" s="238"/>
      <c r="S762" s="238"/>
      <c r="T762" s="238"/>
      <c r="U762" s="238"/>
      <c r="V762" s="238"/>
      <c r="W762" s="238"/>
      <c r="X762" s="238"/>
      <c r="Y762" s="238"/>
      <c r="Z762" s="238"/>
      <c r="AA762" s="238"/>
    </row>
    <row r="763">
      <c r="A763" s="792"/>
      <c r="B763" s="238"/>
      <c r="C763" s="238"/>
      <c r="D763" s="238"/>
      <c r="E763" s="238"/>
      <c r="F763" s="238"/>
      <c r="G763" s="238"/>
      <c r="H763" s="238"/>
      <c r="I763" s="238"/>
      <c r="J763" s="238"/>
      <c r="K763" s="238"/>
      <c r="L763" s="238"/>
      <c r="M763" s="238"/>
      <c r="N763" s="238"/>
      <c r="O763" s="238"/>
      <c r="P763" s="238"/>
      <c r="Q763" s="238"/>
      <c r="R763" s="238"/>
      <c r="S763" s="238"/>
      <c r="T763" s="238"/>
      <c r="U763" s="238"/>
      <c r="V763" s="238"/>
      <c r="W763" s="238"/>
      <c r="X763" s="238"/>
      <c r="Y763" s="238"/>
      <c r="Z763" s="238"/>
      <c r="AA763" s="238"/>
    </row>
    <row r="764">
      <c r="A764" s="792"/>
      <c r="B764" s="238"/>
      <c r="C764" s="238"/>
      <c r="D764" s="238"/>
      <c r="E764" s="238"/>
      <c r="F764" s="238"/>
      <c r="G764" s="238"/>
      <c r="H764" s="238"/>
      <c r="I764" s="238"/>
      <c r="J764" s="238"/>
      <c r="K764" s="238"/>
      <c r="L764" s="238"/>
      <c r="M764" s="238"/>
      <c r="N764" s="238"/>
      <c r="O764" s="238"/>
      <c r="P764" s="238"/>
      <c r="Q764" s="238"/>
      <c r="R764" s="238"/>
      <c r="S764" s="238"/>
      <c r="T764" s="238"/>
      <c r="U764" s="238"/>
      <c r="V764" s="238"/>
      <c r="W764" s="238"/>
      <c r="X764" s="238"/>
      <c r="Y764" s="238"/>
      <c r="Z764" s="238"/>
      <c r="AA764" s="238"/>
    </row>
    <row r="765">
      <c r="A765" s="792"/>
      <c r="B765" s="238"/>
      <c r="C765" s="238"/>
      <c r="D765" s="238"/>
      <c r="E765" s="238"/>
      <c r="F765" s="238"/>
      <c r="G765" s="238"/>
      <c r="H765" s="238"/>
      <c r="I765" s="238"/>
      <c r="J765" s="238"/>
      <c r="K765" s="238"/>
      <c r="L765" s="238"/>
      <c r="M765" s="238"/>
      <c r="N765" s="238"/>
      <c r="O765" s="238"/>
      <c r="P765" s="238"/>
      <c r="Q765" s="238"/>
      <c r="R765" s="238"/>
      <c r="S765" s="238"/>
      <c r="T765" s="238"/>
      <c r="U765" s="238"/>
      <c r="V765" s="238"/>
      <c r="W765" s="238"/>
      <c r="X765" s="238"/>
      <c r="Y765" s="238"/>
      <c r="Z765" s="238"/>
      <c r="AA765" s="238"/>
    </row>
    <row r="766">
      <c r="A766" s="792"/>
      <c r="B766" s="238"/>
      <c r="C766" s="238"/>
      <c r="D766" s="238"/>
      <c r="E766" s="238"/>
      <c r="F766" s="238"/>
      <c r="G766" s="238"/>
      <c r="H766" s="238"/>
      <c r="I766" s="238"/>
      <c r="J766" s="238"/>
      <c r="K766" s="238"/>
      <c r="L766" s="238"/>
      <c r="M766" s="238"/>
      <c r="N766" s="238"/>
      <c r="O766" s="238"/>
      <c r="P766" s="238"/>
      <c r="Q766" s="238"/>
      <c r="R766" s="238"/>
      <c r="S766" s="238"/>
      <c r="T766" s="238"/>
      <c r="U766" s="238"/>
      <c r="V766" s="238"/>
      <c r="W766" s="238"/>
      <c r="X766" s="238"/>
      <c r="Y766" s="238"/>
      <c r="Z766" s="238"/>
      <c r="AA766" s="238"/>
    </row>
    <row r="767">
      <c r="A767" s="792"/>
      <c r="B767" s="238"/>
      <c r="C767" s="238"/>
      <c r="D767" s="238"/>
      <c r="E767" s="238"/>
      <c r="F767" s="238"/>
      <c r="G767" s="238"/>
      <c r="H767" s="238"/>
      <c r="I767" s="238"/>
      <c r="J767" s="238"/>
      <c r="K767" s="238"/>
      <c r="L767" s="238"/>
      <c r="M767" s="238"/>
      <c r="N767" s="238"/>
      <c r="O767" s="238"/>
      <c r="P767" s="238"/>
      <c r="Q767" s="238"/>
      <c r="R767" s="238"/>
      <c r="S767" s="238"/>
      <c r="T767" s="238"/>
      <c r="U767" s="238"/>
      <c r="V767" s="238"/>
      <c r="W767" s="238"/>
      <c r="X767" s="238"/>
      <c r="Y767" s="238"/>
      <c r="Z767" s="238"/>
      <c r="AA767" s="238"/>
    </row>
    <row r="768">
      <c r="A768" s="792"/>
      <c r="B768" s="238"/>
      <c r="C768" s="238"/>
      <c r="D768" s="238"/>
      <c r="E768" s="238"/>
      <c r="F768" s="238"/>
      <c r="G768" s="238"/>
      <c r="H768" s="238"/>
      <c r="I768" s="238"/>
      <c r="J768" s="238"/>
      <c r="K768" s="238"/>
      <c r="L768" s="238"/>
      <c r="M768" s="238"/>
      <c r="N768" s="238"/>
      <c r="O768" s="238"/>
      <c r="P768" s="238"/>
      <c r="Q768" s="238"/>
      <c r="R768" s="238"/>
      <c r="S768" s="238"/>
      <c r="T768" s="238"/>
      <c r="U768" s="238"/>
      <c r="V768" s="238"/>
      <c r="W768" s="238"/>
      <c r="X768" s="238"/>
      <c r="Y768" s="238"/>
      <c r="Z768" s="238"/>
      <c r="AA768" s="238"/>
    </row>
    <row r="769">
      <c r="A769" s="792"/>
      <c r="B769" s="238"/>
      <c r="C769" s="238"/>
      <c r="D769" s="238"/>
      <c r="E769" s="238"/>
      <c r="F769" s="238"/>
      <c r="G769" s="238"/>
      <c r="H769" s="238"/>
      <c r="I769" s="238"/>
      <c r="J769" s="238"/>
      <c r="K769" s="238"/>
      <c r="L769" s="238"/>
      <c r="M769" s="238"/>
      <c r="N769" s="238"/>
      <c r="O769" s="238"/>
      <c r="P769" s="238"/>
      <c r="Q769" s="238"/>
      <c r="R769" s="238"/>
      <c r="S769" s="238"/>
      <c r="T769" s="238"/>
      <c r="U769" s="238"/>
      <c r="V769" s="238"/>
      <c r="W769" s="238"/>
      <c r="X769" s="238"/>
      <c r="Y769" s="238"/>
      <c r="Z769" s="238"/>
      <c r="AA769" s="238"/>
    </row>
    <row r="770">
      <c r="A770" s="792"/>
      <c r="B770" s="238"/>
      <c r="C770" s="238"/>
      <c r="D770" s="238"/>
      <c r="E770" s="238"/>
      <c r="F770" s="238"/>
      <c r="G770" s="238"/>
      <c r="H770" s="238"/>
      <c r="I770" s="238"/>
      <c r="J770" s="238"/>
      <c r="K770" s="238"/>
      <c r="L770" s="238"/>
      <c r="M770" s="238"/>
      <c r="N770" s="238"/>
      <c r="O770" s="238"/>
      <c r="P770" s="238"/>
      <c r="Q770" s="238"/>
      <c r="R770" s="238"/>
      <c r="S770" s="238"/>
      <c r="T770" s="238"/>
      <c r="U770" s="238"/>
      <c r="V770" s="238"/>
      <c r="W770" s="238"/>
      <c r="X770" s="238"/>
      <c r="Y770" s="238"/>
      <c r="Z770" s="238"/>
      <c r="AA770" s="238"/>
    </row>
    <row r="771">
      <c r="A771" s="792"/>
      <c r="B771" s="238"/>
      <c r="C771" s="238"/>
      <c r="D771" s="238"/>
      <c r="E771" s="238"/>
      <c r="F771" s="238"/>
      <c r="G771" s="238"/>
      <c r="H771" s="238"/>
      <c r="I771" s="238"/>
      <c r="J771" s="238"/>
      <c r="K771" s="238"/>
      <c r="L771" s="238"/>
      <c r="M771" s="238"/>
      <c r="N771" s="238"/>
      <c r="O771" s="238"/>
      <c r="P771" s="238"/>
      <c r="Q771" s="238"/>
      <c r="R771" s="238"/>
      <c r="S771" s="238"/>
      <c r="T771" s="238"/>
      <c r="U771" s="238"/>
      <c r="V771" s="238"/>
      <c r="W771" s="238"/>
      <c r="X771" s="238"/>
      <c r="Y771" s="238"/>
      <c r="Z771" s="238"/>
      <c r="AA771" s="238"/>
    </row>
    <row r="772">
      <c r="A772" s="792"/>
      <c r="B772" s="238"/>
      <c r="C772" s="238"/>
      <c r="D772" s="238"/>
      <c r="E772" s="238"/>
      <c r="F772" s="238"/>
      <c r="G772" s="238"/>
      <c r="H772" s="238"/>
      <c r="I772" s="238"/>
      <c r="J772" s="238"/>
      <c r="K772" s="238"/>
      <c r="L772" s="238"/>
      <c r="M772" s="238"/>
      <c r="N772" s="238"/>
      <c r="O772" s="238"/>
      <c r="P772" s="238"/>
      <c r="Q772" s="238"/>
      <c r="R772" s="238"/>
      <c r="S772" s="238"/>
      <c r="T772" s="238"/>
      <c r="U772" s="238"/>
      <c r="V772" s="238"/>
      <c r="W772" s="238"/>
      <c r="X772" s="238"/>
      <c r="Y772" s="238"/>
      <c r="Z772" s="238"/>
      <c r="AA772" s="238"/>
    </row>
    <row r="773">
      <c r="A773" s="792"/>
      <c r="B773" s="238"/>
      <c r="C773" s="238"/>
      <c r="D773" s="238"/>
      <c r="E773" s="238"/>
      <c r="F773" s="238"/>
      <c r="G773" s="238"/>
      <c r="H773" s="238"/>
      <c r="I773" s="238"/>
      <c r="J773" s="238"/>
      <c r="K773" s="238"/>
      <c r="L773" s="238"/>
      <c r="M773" s="238"/>
      <c r="N773" s="238"/>
      <c r="O773" s="238"/>
      <c r="P773" s="238"/>
      <c r="Q773" s="238"/>
      <c r="R773" s="238"/>
      <c r="S773" s="238"/>
      <c r="T773" s="238"/>
      <c r="U773" s="238"/>
      <c r="V773" s="238"/>
      <c r="W773" s="238"/>
      <c r="X773" s="238"/>
      <c r="Y773" s="238"/>
      <c r="Z773" s="238"/>
      <c r="AA773" s="238"/>
    </row>
    <row r="774">
      <c r="A774" s="792"/>
      <c r="B774" s="238"/>
      <c r="C774" s="238"/>
      <c r="D774" s="238"/>
      <c r="E774" s="238"/>
      <c r="F774" s="238"/>
      <c r="G774" s="238"/>
      <c r="H774" s="238"/>
      <c r="I774" s="238"/>
      <c r="J774" s="238"/>
      <c r="K774" s="238"/>
      <c r="L774" s="238"/>
      <c r="M774" s="238"/>
      <c r="N774" s="238"/>
      <c r="O774" s="238"/>
      <c r="P774" s="238"/>
      <c r="Q774" s="238"/>
      <c r="R774" s="238"/>
      <c r="S774" s="238"/>
      <c r="T774" s="238"/>
      <c r="U774" s="238"/>
      <c r="V774" s="238"/>
      <c r="W774" s="238"/>
      <c r="X774" s="238"/>
      <c r="Y774" s="238"/>
      <c r="Z774" s="238"/>
      <c r="AA774" s="238"/>
    </row>
    <row r="775">
      <c r="A775" s="792"/>
      <c r="B775" s="238"/>
      <c r="C775" s="238"/>
      <c r="D775" s="238"/>
      <c r="E775" s="238"/>
      <c r="F775" s="238"/>
      <c r="G775" s="238"/>
      <c r="H775" s="238"/>
      <c r="I775" s="238"/>
      <c r="J775" s="238"/>
      <c r="K775" s="238"/>
      <c r="L775" s="238"/>
      <c r="M775" s="238"/>
      <c r="N775" s="238"/>
      <c r="O775" s="238"/>
      <c r="P775" s="238"/>
      <c r="Q775" s="238"/>
      <c r="R775" s="238"/>
      <c r="S775" s="238"/>
      <c r="T775" s="238"/>
      <c r="U775" s="238"/>
      <c r="V775" s="238"/>
      <c r="W775" s="238"/>
      <c r="X775" s="238"/>
      <c r="Y775" s="238"/>
      <c r="Z775" s="238"/>
      <c r="AA775" s="238"/>
    </row>
    <row r="776">
      <c r="A776" s="792"/>
      <c r="B776" s="238"/>
      <c r="C776" s="238"/>
      <c r="D776" s="238"/>
      <c r="E776" s="238"/>
      <c r="F776" s="238"/>
      <c r="G776" s="238"/>
      <c r="H776" s="238"/>
      <c r="I776" s="238"/>
      <c r="J776" s="238"/>
      <c r="K776" s="238"/>
      <c r="L776" s="238"/>
      <c r="M776" s="238"/>
      <c r="N776" s="238"/>
      <c r="O776" s="238"/>
      <c r="P776" s="238"/>
      <c r="Q776" s="238"/>
      <c r="R776" s="238"/>
      <c r="S776" s="238"/>
      <c r="T776" s="238"/>
      <c r="U776" s="238"/>
      <c r="V776" s="238"/>
      <c r="W776" s="238"/>
      <c r="X776" s="238"/>
      <c r="Y776" s="238"/>
      <c r="Z776" s="238"/>
      <c r="AA776" s="238"/>
    </row>
    <row r="777">
      <c r="A777" s="792"/>
      <c r="B777" s="238"/>
      <c r="C777" s="238"/>
      <c r="D777" s="238"/>
      <c r="E777" s="238"/>
      <c r="F777" s="238"/>
      <c r="G777" s="238"/>
      <c r="H777" s="238"/>
      <c r="I777" s="238"/>
      <c r="J777" s="238"/>
      <c r="K777" s="238"/>
      <c r="L777" s="238"/>
      <c r="M777" s="238"/>
      <c r="N777" s="238"/>
      <c r="O777" s="238"/>
      <c r="P777" s="238"/>
      <c r="Q777" s="238"/>
      <c r="R777" s="238"/>
      <c r="S777" s="238"/>
      <c r="T777" s="238"/>
      <c r="U777" s="238"/>
      <c r="V777" s="238"/>
      <c r="W777" s="238"/>
      <c r="X777" s="238"/>
      <c r="Y777" s="238"/>
      <c r="Z777" s="238"/>
      <c r="AA777" s="238"/>
    </row>
    <row r="778">
      <c r="A778" s="792"/>
      <c r="B778" s="238"/>
      <c r="C778" s="238"/>
      <c r="D778" s="238"/>
      <c r="E778" s="238"/>
      <c r="F778" s="238"/>
      <c r="G778" s="238"/>
      <c r="H778" s="238"/>
      <c r="I778" s="238"/>
      <c r="J778" s="238"/>
      <c r="K778" s="238"/>
      <c r="L778" s="238"/>
      <c r="M778" s="238"/>
      <c r="N778" s="238"/>
      <c r="O778" s="238"/>
      <c r="P778" s="238"/>
      <c r="Q778" s="238"/>
      <c r="R778" s="238"/>
      <c r="S778" s="238"/>
      <c r="T778" s="238"/>
      <c r="U778" s="238"/>
      <c r="V778" s="238"/>
      <c r="W778" s="238"/>
      <c r="X778" s="238"/>
      <c r="Y778" s="238"/>
      <c r="Z778" s="238"/>
      <c r="AA778" s="238"/>
    </row>
    <row r="779">
      <c r="A779" s="792"/>
      <c r="B779" s="238"/>
      <c r="C779" s="238"/>
      <c r="D779" s="238"/>
      <c r="E779" s="238"/>
      <c r="F779" s="238"/>
      <c r="G779" s="238"/>
      <c r="H779" s="238"/>
      <c r="I779" s="238"/>
      <c r="J779" s="238"/>
      <c r="K779" s="238"/>
      <c r="L779" s="238"/>
      <c r="M779" s="238"/>
      <c r="N779" s="238"/>
      <c r="O779" s="238"/>
      <c r="P779" s="238"/>
      <c r="Q779" s="238"/>
      <c r="R779" s="238"/>
      <c r="S779" s="238"/>
      <c r="T779" s="238"/>
      <c r="U779" s="238"/>
      <c r="V779" s="238"/>
      <c r="W779" s="238"/>
      <c r="X779" s="238"/>
      <c r="Y779" s="238"/>
      <c r="Z779" s="238"/>
      <c r="AA779" s="238"/>
    </row>
    <row r="780">
      <c r="A780" s="792"/>
      <c r="B780" s="238"/>
      <c r="C780" s="238"/>
      <c r="D780" s="238"/>
      <c r="E780" s="238"/>
      <c r="F780" s="238"/>
      <c r="G780" s="238"/>
      <c r="H780" s="238"/>
      <c r="I780" s="238"/>
      <c r="J780" s="238"/>
      <c r="K780" s="238"/>
      <c r="L780" s="238"/>
      <c r="M780" s="238"/>
      <c r="N780" s="238"/>
      <c r="O780" s="238"/>
      <c r="P780" s="238"/>
      <c r="Q780" s="238"/>
      <c r="R780" s="238"/>
      <c r="S780" s="238"/>
      <c r="T780" s="238"/>
      <c r="U780" s="238"/>
      <c r="V780" s="238"/>
      <c r="W780" s="238"/>
      <c r="X780" s="238"/>
      <c r="Y780" s="238"/>
      <c r="Z780" s="238"/>
      <c r="AA780" s="238"/>
    </row>
    <row r="781">
      <c r="A781" s="792"/>
      <c r="B781" s="238"/>
      <c r="C781" s="238"/>
      <c r="D781" s="238"/>
      <c r="E781" s="238"/>
      <c r="F781" s="238"/>
      <c r="G781" s="238"/>
      <c r="H781" s="238"/>
      <c r="I781" s="238"/>
      <c r="J781" s="238"/>
      <c r="K781" s="238"/>
      <c r="L781" s="238"/>
      <c r="M781" s="238"/>
      <c r="N781" s="238"/>
      <c r="O781" s="238"/>
      <c r="P781" s="238"/>
      <c r="Q781" s="238"/>
      <c r="R781" s="238"/>
      <c r="S781" s="238"/>
      <c r="T781" s="238"/>
      <c r="U781" s="238"/>
      <c r="V781" s="238"/>
      <c r="W781" s="238"/>
      <c r="X781" s="238"/>
      <c r="Y781" s="238"/>
      <c r="Z781" s="238"/>
      <c r="AA781" s="238"/>
    </row>
    <row r="782">
      <c r="A782" s="792"/>
      <c r="B782" s="238"/>
      <c r="C782" s="238"/>
      <c r="D782" s="238"/>
      <c r="E782" s="238"/>
      <c r="F782" s="238"/>
      <c r="G782" s="238"/>
      <c r="H782" s="238"/>
      <c r="I782" s="238"/>
      <c r="J782" s="238"/>
      <c r="K782" s="238"/>
      <c r="L782" s="238"/>
      <c r="M782" s="238"/>
      <c r="N782" s="238"/>
      <c r="O782" s="238"/>
      <c r="P782" s="238"/>
      <c r="Q782" s="238"/>
      <c r="R782" s="238"/>
      <c r="S782" s="238"/>
      <c r="T782" s="238"/>
      <c r="U782" s="238"/>
      <c r="V782" s="238"/>
      <c r="W782" s="238"/>
      <c r="X782" s="238"/>
      <c r="Y782" s="238"/>
      <c r="Z782" s="238"/>
      <c r="AA782" s="238"/>
    </row>
    <row r="783">
      <c r="A783" s="792"/>
      <c r="B783" s="238"/>
      <c r="C783" s="238"/>
      <c r="D783" s="238"/>
      <c r="E783" s="238"/>
      <c r="F783" s="238"/>
      <c r="G783" s="238"/>
      <c r="H783" s="238"/>
      <c r="I783" s="238"/>
      <c r="J783" s="238"/>
      <c r="K783" s="238"/>
      <c r="L783" s="238"/>
      <c r="M783" s="238"/>
      <c r="N783" s="238"/>
      <c r="O783" s="238"/>
      <c r="P783" s="238"/>
      <c r="Q783" s="238"/>
      <c r="R783" s="238"/>
      <c r="S783" s="238"/>
      <c r="T783" s="238"/>
      <c r="U783" s="238"/>
      <c r="V783" s="238"/>
      <c r="W783" s="238"/>
      <c r="X783" s="238"/>
      <c r="Y783" s="238"/>
      <c r="Z783" s="238"/>
      <c r="AA783" s="238"/>
    </row>
    <row r="784">
      <c r="A784" s="792"/>
      <c r="B784" s="238"/>
      <c r="C784" s="238"/>
      <c r="D784" s="238"/>
      <c r="E784" s="238"/>
      <c r="F784" s="238"/>
      <c r="G784" s="238"/>
      <c r="H784" s="238"/>
      <c r="I784" s="238"/>
      <c r="J784" s="238"/>
      <c r="K784" s="238"/>
      <c r="L784" s="238"/>
      <c r="M784" s="238"/>
      <c r="N784" s="238"/>
      <c r="O784" s="238"/>
      <c r="P784" s="238"/>
      <c r="Q784" s="238"/>
      <c r="R784" s="238"/>
      <c r="S784" s="238"/>
      <c r="T784" s="238"/>
      <c r="U784" s="238"/>
      <c r="V784" s="238"/>
      <c r="W784" s="238"/>
      <c r="X784" s="238"/>
      <c r="Y784" s="238"/>
      <c r="Z784" s="238"/>
      <c r="AA784" s="238"/>
    </row>
    <row r="785">
      <c r="A785" s="792"/>
      <c r="B785" s="238"/>
      <c r="C785" s="238"/>
      <c r="D785" s="238"/>
      <c r="E785" s="238"/>
      <c r="F785" s="238"/>
      <c r="G785" s="238"/>
      <c r="H785" s="238"/>
      <c r="I785" s="238"/>
      <c r="J785" s="238"/>
      <c r="K785" s="238"/>
      <c r="L785" s="238"/>
      <c r="M785" s="238"/>
      <c r="N785" s="238"/>
      <c r="O785" s="238"/>
      <c r="P785" s="238"/>
      <c r="Q785" s="238"/>
      <c r="R785" s="238"/>
      <c r="S785" s="238"/>
      <c r="T785" s="238"/>
      <c r="U785" s="238"/>
      <c r="V785" s="238"/>
      <c r="W785" s="238"/>
      <c r="X785" s="238"/>
      <c r="Y785" s="238"/>
      <c r="Z785" s="238"/>
      <c r="AA785" s="238"/>
    </row>
    <row r="786">
      <c r="A786" s="792"/>
      <c r="B786" s="238"/>
      <c r="C786" s="238"/>
      <c r="D786" s="238"/>
      <c r="E786" s="238"/>
      <c r="F786" s="238"/>
      <c r="G786" s="238"/>
      <c r="H786" s="238"/>
      <c r="I786" s="238"/>
      <c r="J786" s="238"/>
      <c r="K786" s="238"/>
      <c r="L786" s="238"/>
      <c r="M786" s="238"/>
      <c r="N786" s="238"/>
      <c r="O786" s="238"/>
      <c r="P786" s="238"/>
      <c r="Q786" s="238"/>
      <c r="R786" s="238"/>
      <c r="S786" s="238"/>
      <c r="T786" s="238"/>
      <c r="U786" s="238"/>
      <c r="V786" s="238"/>
      <c r="W786" s="238"/>
      <c r="X786" s="238"/>
      <c r="Y786" s="238"/>
      <c r="Z786" s="238"/>
      <c r="AA786" s="238"/>
    </row>
    <row r="787">
      <c r="A787" s="792"/>
      <c r="B787" s="238"/>
      <c r="C787" s="238"/>
      <c r="D787" s="238"/>
      <c r="E787" s="238"/>
      <c r="F787" s="238"/>
      <c r="G787" s="238"/>
      <c r="H787" s="238"/>
      <c r="I787" s="238"/>
      <c r="J787" s="238"/>
      <c r="K787" s="238"/>
      <c r="L787" s="238"/>
      <c r="M787" s="238"/>
      <c r="N787" s="238"/>
      <c r="O787" s="238"/>
      <c r="P787" s="238"/>
      <c r="Q787" s="238"/>
      <c r="R787" s="238"/>
      <c r="S787" s="238"/>
      <c r="T787" s="238"/>
      <c r="U787" s="238"/>
      <c r="V787" s="238"/>
      <c r="W787" s="238"/>
      <c r="X787" s="238"/>
      <c r="Y787" s="238"/>
      <c r="Z787" s="238"/>
      <c r="AA787" s="238"/>
    </row>
    <row r="788">
      <c r="A788" s="792"/>
      <c r="B788" s="238"/>
      <c r="C788" s="238"/>
      <c r="D788" s="238"/>
      <c r="E788" s="238"/>
      <c r="F788" s="238"/>
      <c r="G788" s="238"/>
      <c r="H788" s="238"/>
      <c r="I788" s="238"/>
      <c r="J788" s="238"/>
      <c r="K788" s="238"/>
      <c r="L788" s="238"/>
      <c r="M788" s="238"/>
      <c r="N788" s="238"/>
      <c r="O788" s="238"/>
      <c r="P788" s="238"/>
      <c r="Q788" s="238"/>
      <c r="R788" s="238"/>
      <c r="S788" s="238"/>
      <c r="T788" s="238"/>
      <c r="U788" s="238"/>
      <c r="V788" s="238"/>
      <c r="W788" s="238"/>
      <c r="X788" s="238"/>
      <c r="Y788" s="238"/>
      <c r="Z788" s="238"/>
      <c r="AA788" s="238"/>
    </row>
    <row r="789">
      <c r="A789" s="792"/>
      <c r="B789" s="238"/>
      <c r="C789" s="238"/>
      <c r="D789" s="238"/>
      <c r="E789" s="238"/>
      <c r="F789" s="238"/>
      <c r="G789" s="238"/>
      <c r="H789" s="238"/>
      <c r="I789" s="238"/>
      <c r="J789" s="238"/>
      <c r="K789" s="238"/>
      <c r="L789" s="238"/>
      <c r="M789" s="238"/>
      <c r="N789" s="238"/>
      <c r="O789" s="238"/>
      <c r="P789" s="238"/>
      <c r="Q789" s="238"/>
      <c r="R789" s="238"/>
      <c r="S789" s="238"/>
      <c r="T789" s="238"/>
      <c r="U789" s="238"/>
      <c r="V789" s="238"/>
      <c r="W789" s="238"/>
      <c r="X789" s="238"/>
      <c r="Y789" s="238"/>
      <c r="Z789" s="238"/>
      <c r="AA789" s="238"/>
    </row>
    <row r="790">
      <c r="A790" s="792"/>
      <c r="B790" s="238"/>
      <c r="C790" s="238"/>
      <c r="D790" s="238"/>
      <c r="E790" s="238"/>
      <c r="F790" s="238"/>
      <c r="G790" s="238"/>
      <c r="H790" s="238"/>
      <c r="I790" s="238"/>
      <c r="J790" s="238"/>
      <c r="K790" s="238"/>
      <c r="L790" s="238"/>
      <c r="M790" s="238"/>
      <c r="N790" s="238"/>
      <c r="O790" s="238"/>
      <c r="P790" s="238"/>
      <c r="Q790" s="238"/>
      <c r="R790" s="238"/>
      <c r="S790" s="238"/>
      <c r="T790" s="238"/>
      <c r="U790" s="238"/>
      <c r="V790" s="238"/>
      <c r="W790" s="238"/>
      <c r="X790" s="238"/>
      <c r="Y790" s="238"/>
      <c r="Z790" s="238"/>
      <c r="AA790" s="238"/>
    </row>
    <row r="791">
      <c r="A791" s="792"/>
      <c r="B791" s="238"/>
      <c r="C791" s="238"/>
      <c r="D791" s="238"/>
      <c r="E791" s="238"/>
      <c r="F791" s="238"/>
      <c r="G791" s="238"/>
      <c r="H791" s="238"/>
      <c r="I791" s="238"/>
      <c r="J791" s="238"/>
      <c r="K791" s="238"/>
      <c r="L791" s="238"/>
      <c r="M791" s="238"/>
      <c r="N791" s="238"/>
      <c r="O791" s="238"/>
      <c r="P791" s="238"/>
      <c r="Q791" s="238"/>
      <c r="R791" s="238"/>
      <c r="S791" s="238"/>
      <c r="T791" s="238"/>
      <c r="U791" s="238"/>
      <c r="V791" s="238"/>
      <c r="W791" s="238"/>
      <c r="X791" s="238"/>
      <c r="Y791" s="238"/>
      <c r="Z791" s="238"/>
      <c r="AA791" s="238"/>
    </row>
    <row r="792">
      <c r="A792" s="792"/>
      <c r="B792" s="238"/>
      <c r="C792" s="238"/>
      <c r="D792" s="238"/>
      <c r="E792" s="238"/>
      <c r="F792" s="238"/>
      <c r="G792" s="238"/>
      <c r="H792" s="238"/>
      <c r="I792" s="238"/>
      <c r="J792" s="238"/>
      <c r="K792" s="238"/>
      <c r="L792" s="238"/>
      <c r="M792" s="238"/>
      <c r="N792" s="238"/>
      <c r="O792" s="238"/>
      <c r="P792" s="238"/>
      <c r="Q792" s="238"/>
      <c r="R792" s="238"/>
      <c r="S792" s="238"/>
      <c r="T792" s="238"/>
      <c r="U792" s="238"/>
      <c r="V792" s="238"/>
      <c r="W792" s="238"/>
      <c r="X792" s="238"/>
      <c r="Y792" s="238"/>
      <c r="Z792" s="238"/>
      <c r="AA792" s="238"/>
    </row>
    <row r="793">
      <c r="A793" s="792"/>
      <c r="B793" s="238"/>
      <c r="C793" s="238"/>
      <c r="D793" s="238"/>
      <c r="E793" s="238"/>
      <c r="F793" s="238"/>
      <c r="G793" s="238"/>
      <c r="H793" s="238"/>
      <c r="I793" s="238"/>
      <c r="J793" s="238"/>
      <c r="K793" s="238"/>
      <c r="L793" s="238"/>
      <c r="M793" s="238"/>
      <c r="N793" s="238"/>
      <c r="O793" s="238"/>
      <c r="P793" s="238"/>
      <c r="Q793" s="238"/>
      <c r="R793" s="238"/>
      <c r="S793" s="238"/>
      <c r="T793" s="238"/>
      <c r="U793" s="238"/>
      <c r="V793" s="238"/>
      <c r="W793" s="238"/>
      <c r="X793" s="238"/>
      <c r="Y793" s="238"/>
      <c r="Z793" s="238"/>
      <c r="AA793" s="238"/>
    </row>
    <row r="794">
      <c r="A794" s="792"/>
      <c r="B794" s="238"/>
      <c r="C794" s="238"/>
      <c r="D794" s="238"/>
      <c r="E794" s="238"/>
      <c r="F794" s="238"/>
      <c r="G794" s="238"/>
      <c r="H794" s="238"/>
      <c r="I794" s="238"/>
      <c r="J794" s="238"/>
      <c r="K794" s="238"/>
      <c r="L794" s="238"/>
      <c r="M794" s="238"/>
      <c r="N794" s="238"/>
      <c r="O794" s="238"/>
      <c r="P794" s="238"/>
      <c r="Q794" s="238"/>
      <c r="R794" s="238"/>
      <c r="S794" s="238"/>
      <c r="T794" s="238"/>
      <c r="U794" s="238"/>
      <c r="V794" s="238"/>
      <c r="W794" s="238"/>
      <c r="X794" s="238"/>
      <c r="Y794" s="238"/>
      <c r="Z794" s="238"/>
      <c r="AA794" s="238"/>
    </row>
    <row r="795">
      <c r="A795" s="792"/>
      <c r="B795" s="238"/>
      <c r="C795" s="238"/>
      <c r="D795" s="238"/>
      <c r="E795" s="238"/>
      <c r="F795" s="238"/>
      <c r="G795" s="238"/>
      <c r="H795" s="238"/>
      <c r="I795" s="238"/>
      <c r="J795" s="238"/>
      <c r="K795" s="238"/>
      <c r="L795" s="238"/>
      <c r="M795" s="238"/>
      <c r="N795" s="238"/>
      <c r="O795" s="238"/>
      <c r="P795" s="238"/>
      <c r="Q795" s="238"/>
      <c r="R795" s="238"/>
      <c r="S795" s="238"/>
      <c r="T795" s="238"/>
      <c r="U795" s="238"/>
      <c r="V795" s="238"/>
      <c r="W795" s="238"/>
      <c r="X795" s="238"/>
      <c r="Y795" s="238"/>
      <c r="Z795" s="238"/>
      <c r="AA795" s="238"/>
    </row>
    <row r="796">
      <c r="A796" s="792"/>
      <c r="B796" s="238"/>
      <c r="C796" s="238"/>
      <c r="D796" s="238"/>
      <c r="E796" s="238"/>
      <c r="F796" s="238"/>
      <c r="G796" s="238"/>
      <c r="H796" s="238"/>
      <c r="I796" s="238"/>
      <c r="J796" s="238"/>
      <c r="K796" s="238"/>
      <c r="L796" s="238"/>
      <c r="M796" s="238"/>
      <c r="N796" s="238"/>
      <c r="O796" s="238"/>
      <c r="P796" s="238"/>
      <c r="Q796" s="238"/>
      <c r="R796" s="238"/>
      <c r="S796" s="238"/>
      <c r="T796" s="238"/>
      <c r="U796" s="238"/>
      <c r="V796" s="238"/>
      <c r="W796" s="238"/>
      <c r="X796" s="238"/>
      <c r="Y796" s="238"/>
      <c r="Z796" s="238"/>
      <c r="AA796" s="238"/>
    </row>
    <row r="797">
      <c r="A797" s="792"/>
      <c r="B797" s="238"/>
      <c r="C797" s="238"/>
      <c r="D797" s="238"/>
      <c r="E797" s="238"/>
      <c r="F797" s="238"/>
      <c r="G797" s="238"/>
      <c r="H797" s="238"/>
      <c r="I797" s="238"/>
      <c r="J797" s="238"/>
      <c r="K797" s="238"/>
      <c r="L797" s="238"/>
      <c r="M797" s="238"/>
      <c r="N797" s="238"/>
      <c r="O797" s="238"/>
      <c r="P797" s="238"/>
      <c r="Q797" s="238"/>
      <c r="R797" s="238"/>
      <c r="S797" s="238"/>
      <c r="T797" s="238"/>
      <c r="U797" s="238"/>
      <c r="V797" s="238"/>
      <c r="W797" s="238"/>
      <c r="X797" s="238"/>
      <c r="Y797" s="238"/>
      <c r="Z797" s="238"/>
      <c r="AA797" s="238"/>
    </row>
    <row r="798">
      <c r="A798" s="792"/>
      <c r="B798" s="238"/>
      <c r="C798" s="238"/>
      <c r="D798" s="238"/>
      <c r="E798" s="238"/>
      <c r="F798" s="238"/>
      <c r="G798" s="238"/>
      <c r="H798" s="238"/>
      <c r="I798" s="238"/>
      <c r="J798" s="238"/>
      <c r="K798" s="238"/>
      <c r="L798" s="238"/>
      <c r="M798" s="238"/>
      <c r="N798" s="238"/>
      <c r="O798" s="238"/>
      <c r="P798" s="238"/>
      <c r="Q798" s="238"/>
      <c r="R798" s="238"/>
      <c r="S798" s="238"/>
      <c r="T798" s="238"/>
      <c r="U798" s="238"/>
      <c r="V798" s="238"/>
      <c r="W798" s="238"/>
      <c r="X798" s="238"/>
      <c r="Y798" s="238"/>
      <c r="Z798" s="238"/>
      <c r="AA798" s="238"/>
    </row>
    <row r="799">
      <c r="A799" s="792"/>
      <c r="B799" s="238"/>
      <c r="C799" s="238"/>
      <c r="D799" s="238"/>
      <c r="E799" s="238"/>
      <c r="F799" s="238"/>
      <c r="G799" s="238"/>
      <c r="H799" s="238"/>
      <c r="I799" s="238"/>
      <c r="J799" s="238"/>
      <c r="K799" s="238"/>
      <c r="L799" s="238"/>
      <c r="M799" s="238"/>
      <c r="N799" s="238"/>
      <c r="O799" s="238"/>
      <c r="P799" s="238"/>
      <c r="Q799" s="238"/>
      <c r="R799" s="238"/>
      <c r="S799" s="238"/>
      <c r="T799" s="238"/>
      <c r="U799" s="238"/>
      <c r="V799" s="238"/>
      <c r="W799" s="238"/>
      <c r="X799" s="238"/>
      <c r="Y799" s="238"/>
      <c r="Z799" s="238"/>
      <c r="AA799" s="238"/>
    </row>
    <row r="800">
      <c r="A800" s="792"/>
      <c r="B800" s="238"/>
      <c r="C800" s="238"/>
      <c r="D800" s="238"/>
      <c r="E800" s="238"/>
      <c r="F800" s="238"/>
      <c r="G800" s="238"/>
      <c r="H800" s="238"/>
      <c r="I800" s="238"/>
      <c r="J800" s="238"/>
      <c r="K800" s="238"/>
      <c r="L800" s="238"/>
      <c r="M800" s="238"/>
      <c r="N800" s="238"/>
      <c r="O800" s="238"/>
      <c r="P800" s="238"/>
      <c r="Q800" s="238"/>
      <c r="R800" s="238"/>
      <c r="S800" s="238"/>
      <c r="T800" s="238"/>
      <c r="U800" s="238"/>
      <c r="V800" s="238"/>
      <c r="W800" s="238"/>
      <c r="X800" s="238"/>
      <c r="Y800" s="238"/>
      <c r="Z800" s="238"/>
      <c r="AA800" s="238"/>
    </row>
    <row r="801">
      <c r="A801" s="792"/>
      <c r="B801" s="238"/>
      <c r="C801" s="238"/>
      <c r="D801" s="238"/>
      <c r="E801" s="238"/>
      <c r="F801" s="238"/>
      <c r="G801" s="238"/>
      <c r="H801" s="238"/>
      <c r="I801" s="238"/>
      <c r="J801" s="238"/>
      <c r="K801" s="238"/>
      <c r="L801" s="238"/>
      <c r="M801" s="238"/>
      <c r="N801" s="238"/>
      <c r="O801" s="238"/>
      <c r="P801" s="238"/>
      <c r="Q801" s="238"/>
      <c r="R801" s="238"/>
      <c r="S801" s="238"/>
      <c r="T801" s="238"/>
      <c r="U801" s="238"/>
      <c r="V801" s="238"/>
      <c r="W801" s="238"/>
      <c r="X801" s="238"/>
      <c r="Y801" s="238"/>
      <c r="Z801" s="238"/>
      <c r="AA801" s="238"/>
    </row>
    <row r="802">
      <c r="A802" s="792"/>
      <c r="B802" s="238"/>
      <c r="C802" s="238"/>
      <c r="D802" s="238"/>
      <c r="E802" s="238"/>
      <c r="F802" s="238"/>
      <c r="G802" s="238"/>
      <c r="H802" s="238"/>
      <c r="I802" s="238"/>
      <c r="J802" s="238"/>
      <c r="K802" s="238"/>
      <c r="L802" s="238"/>
      <c r="M802" s="238"/>
      <c r="N802" s="238"/>
      <c r="O802" s="238"/>
      <c r="P802" s="238"/>
      <c r="Q802" s="238"/>
      <c r="R802" s="238"/>
      <c r="S802" s="238"/>
      <c r="T802" s="238"/>
      <c r="U802" s="238"/>
      <c r="V802" s="238"/>
      <c r="W802" s="238"/>
      <c r="X802" s="238"/>
      <c r="Y802" s="238"/>
      <c r="Z802" s="238"/>
      <c r="AA802" s="238"/>
    </row>
    <row r="803">
      <c r="A803" s="792"/>
      <c r="B803" s="238"/>
      <c r="C803" s="238"/>
      <c r="D803" s="238"/>
      <c r="E803" s="238"/>
      <c r="F803" s="238"/>
      <c r="G803" s="238"/>
      <c r="H803" s="238"/>
      <c r="I803" s="238"/>
      <c r="J803" s="238"/>
      <c r="K803" s="238"/>
      <c r="L803" s="238"/>
      <c r="M803" s="238"/>
      <c r="N803" s="238"/>
      <c r="O803" s="238"/>
      <c r="P803" s="238"/>
      <c r="Q803" s="238"/>
      <c r="R803" s="238"/>
      <c r="S803" s="238"/>
      <c r="T803" s="238"/>
      <c r="U803" s="238"/>
      <c r="V803" s="238"/>
      <c r="W803" s="238"/>
      <c r="X803" s="238"/>
      <c r="Y803" s="238"/>
      <c r="Z803" s="238"/>
      <c r="AA803" s="238"/>
    </row>
    <row r="804">
      <c r="A804" s="792"/>
      <c r="B804" s="238"/>
      <c r="C804" s="238"/>
      <c r="D804" s="238"/>
      <c r="E804" s="238"/>
      <c r="F804" s="238"/>
      <c r="G804" s="238"/>
      <c r="H804" s="238"/>
      <c r="I804" s="238"/>
      <c r="J804" s="238"/>
      <c r="K804" s="238"/>
      <c r="L804" s="238"/>
      <c r="M804" s="238"/>
      <c r="N804" s="238"/>
      <c r="O804" s="238"/>
      <c r="P804" s="238"/>
      <c r="Q804" s="238"/>
      <c r="R804" s="238"/>
      <c r="S804" s="238"/>
      <c r="T804" s="238"/>
      <c r="U804" s="238"/>
      <c r="V804" s="238"/>
      <c r="W804" s="238"/>
      <c r="X804" s="238"/>
      <c r="Y804" s="238"/>
      <c r="Z804" s="238"/>
      <c r="AA804" s="238"/>
    </row>
    <row r="805">
      <c r="A805" s="792"/>
      <c r="B805" s="238"/>
      <c r="C805" s="238"/>
      <c r="D805" s="238"/>
      <c r="E805" s="238"/>
      <c r="F805" s="238"/>
      <c r="G805" s="238"/>
      <c r="H805" s="238"/>
      <c r="I805" s="238"/>
      <c r="J805" s="238"/>
      <c r="K805" s="238"/>
      <c r="L805" s="238"/>
      <c r="M805" s="238"/>
      <c r="N805" s="238"/>
      <c r="O805" s="238"/>
      <c r="P805" s="238"/>
      <c r="Q805" s="238"/>
      <c r="R805" s="238"/>
      <c r="S805" s="238"/>
      <c r="T805" s="238"/>
      <c r="U805" s="238"/>
      <c r="V805" s="238"/>
      <c r="W805" s="238"/>
      <c r="X805" s="238"/>
      <c r="Y805" s="238"/>
      <c r="Z805" s="238"/>
      <c r="AA805" s="238"/>
    </row>
    <row r="806">
      <c r="A806" s="792"/>
      <c r="B806" s="238"/>
      <c r="C806" s="238"/>
      <c r="D806" s="238"/>
      <c r="E806" s="238"/>
      <c r="F806" s="238"/>
      <c r="G806" s="238"/>
      <c r="H806" s="238"/>
      <c r="I806" s="238"/>
      <c r="J806" s="238"/>
      <c r="K806" s="238"/>
      <c r="L806" s="238"/>
      <c r="M806" s="238"/>
      <c r="N806" s="238"/>
      <c r="O806" s="238"/>
      <c r="P806" s="238"/>
      <c r="Q806" s="238"/>
      <c r="R806" s="238"/>
      <c r="S806" s="238"/>
      <c r="T806" s="238"/>
      <c r="U806" s="238"/>
      <c r="V806" s="238"/>
      <c r="W806" s="238"/>
      <c r="X806" s="238"/>
      <c r="Y806" s="238"/>
      <c r="Z806" s="238"/>
      <c r="AA806" s="238"/>
    </row>
    <row r="807">
      <c r="A807" s="792"/>
      <c r="B807" s="238"/>
      <c r="C807" s="238"/>
      <c r="D807" s="238"/>
      <c r="E807" s="238"/>
      <c r="F807" s="238"/>
      <c r="G807" s="238"/>
      <c r="H807" s="238"/>
      <c r="I807" s="238"/>
      <c r="J807" s="238"/>
      <c r="K807" s="238"/>
      <c r="L807" s="238"/>
      <c r="M807" s="238"/>
      <c r="N807" s="238"/>
      <c r="O807" s="238"/>
      <c r="P807" s="238"/>
      <c r="Q807" s="238"/>
      <c r="R807" s="238"/>
      <c r="S807" s="238"/>
      <c r="T807" s="238"/>
      <c r="U807" s="238"/>
      <c r="V807" s="238"/>
      <c r="W807" s="238"/>
      <c r="X807" s="238"/>
      <c r="Y807" s="238"/>
      <c r="Z807" s="238"/>
      <c r="AA807" s="238"/>
    </row>
    <row r="808">
      <c r="A808" s="792"/>
      <c r="B808" s="238"/>
      <c r="C808" s="238"/>
      <c r="D808" s="238"/>
      <c r="E808" s="238"/>
      <c r="F808" s="238"/>
      <c r="G808" s="238"/>
      <c r="H808" s="238"/>
      <c r="I808" s="238"/>
      <c r="J808" s="238"/>
      <c r="K808" s="238"/>
      <c r="L808" s="238"/>
      <c r="M808" s="238"/>
      <c r="N808" s="238"/>
      <c r="O808" s="238"/>
      <c r="P808" s="238"/>
      <c r="Q808" s="238"/>
      <c r="R808" s="238"/>
      <c r="S808" s="238"/>
      <c r="T808" s="238"/>
      <c r="U808" s="238"/>
      <c r="V808" s="238"/>
      <c r="W808" s="238"/>
      <c r="X808" s="238"/>
      <c r="Y808" s="238"/>
      <c r="Z808" s="238"/>
      <c r="AA808" s="238"/>
    </row>
    <row r="809">
      <c r="A809" s="792"/>
      <c r="B809" s="238"/>
      <c r="C809" s="238"/>
      <c r="D809" s="238"/>
      <c r="E809" s="238"/>
      <c r="F809" s="238"/>
      <c r="G809" s="238"/>
      <c r="H809" s="238"/>
      <c r="I809" s="238"/>
      <c r="J809" s="238"/>
      <c r="K809" s="238"/>
      <c r="L809" s="238"/>
      <c r="M809" s="238"/>
      <c r="N809" s="238"/>
      <c r="O809" s="238"/>
      <c r="P809" s="238"/>
      <c r="Q809" s="238"/>
      <c r="R809" s="238"/>
      <c r="S809" s="238"/>
      <c r="T809" s="238"/>
      <c r="U809" s="238"/>
      <c r="V809" s="238"/>
      <c r="W809" s="238"/>
      <c r="X809" s="238"/>
      <c r="Y809" s="238"/>
      <c r="Z809" s="238"/>
      <c r="AA809" s="238"/>
    </row>
    <row r="810">
      <c r="A810" s="792"/>
      <c r="B810" s="238"/>
      <c r="C810" s="238"/>
      <c r="D810" s="238"/>
      <c r="E810" s="238"/>
      <c r="F810" s="238"/>
      <c r="G810" s="238"/>
      <c r="H810" s="238"/>
      <c r="I810" s="238"/>
      <c r="J810" s="238"/>
      <c r="K810" s="238"/>
      <c r="L810" s="238"/>
      <c r="M810" s="238"/>
      <c r="N810" s="238"/>
      <c r="O810" s="238"/>
      <c r="P810" s="238"/>
      <c r="Q810" s="238"/>
      <c r="R810" s="238"/>
      <c r="S810" s="238"/>
      <c r="T810" s="238"/>
      <c r="U810" s="238"/>
      <c r="V810" s="238"/>
      <c r="W810" s="238"/>
      <c r="X810" s="238"/>
      <c r="Y810" s="238"/>
      <c r="Z810" s="238"/>
      <c r="AA810" s="238"/>
    </row>
    <row r="811">
      <c r="A811" s="792"/>
      <c r="B811" s="238"/>
      <c r="C811" s="238"/>
      <c r="D811" s="238"/>
      <c r="E811" s="238"/>
      <c r="F811" s="238"/>
      <c r="G811" s="238"/>
      <c r="H811" s="238"/>
      <c r="I811" s="238"/>
      <c r="J811" s="238"/>
      <c r="K811" s="238"/>
      <c r="L811" s="238"/>
      <c r="M811" s="238"/>
      <c r="N811" s="238"/>
      <c r="O811" s="238"/>
      <c r="P811" s="238"/>
      <c r="Q811" s="238"/>
      <c r="R811" s="238"/>
      <c r="S811" s="238"/>
      <c r="T811" s="238"/>
      <c r="U811" s="238"/>
      <c r="V811" s="238"/>
      <c r="W811" s="238"/>
      <c r="X811" s="238"/>
      <c r="Y811" s="238"/>
      <c r="Z811" s="238"/>
      <c r="AA811" s="238"/>
    </row>
    <row r="812">
      <c r="A812" s="792"/>
      <c r="B812" s="238"/>
      <c r="C812" s="238"/>
      <c r="D812" s="238"/>
      <c r="E812" s="238"/>
      <c r="F812" s="238"/>
      <c r="G812" s="238"/>
      <c r="H812" s="238"/>
      <c r="I812" s="238"/>
      <c r="J812" s="238"/>
      <c r="K812" s="238"/>
      <c r="L812" s="238"/>
      <c r="M812" s="238"/>
      <c r="N812" s="238"/>
      <c r="O812" s="238"/>
      <c r="P812" s="238"/>
      <c r="Q812" s="238"/>
      <c r="R812" s="238"/>
      <c r="S812" s="238"/>
      <c r="T812" s="238"/>
      <c r="U812" s="238"/>
      <c r="V812" s="238"/>
      <c r="W812" s="238"/>
      <c r="X812" s="238"/>
      <c r="Y812" s="238"/>
      <c r="Z812" s="238"/>
      <c r="AA812" s="238"/>
    </row>
    <row r="813">
      <c r="A813" s="792"/>
      <c r="B813" s="238"/>
      <c r="C813" s="238"/>
      <c r="D813" s="238"/>
      <c r="E813" s="238"/>
      <c r="F813" s="238"/>
      <c r="G813" s="238"/>
      <c r="H813" s="238"/>
      <c r="I813" s="238"/>
      <c r="J813" s="238"/>
      <c r="K813" s="238"/>
      <c r="L813" s="238"/>
      <c r="M813" s="238"/>
      <c r="N813" s="238"/>
      <c r="O813" s="238"/>
      <c r="P813" s="238"/>
      <c r="Q813" s="238"/>
      <c r="R813" s="238"/>
      <c r="S813" s="238"/>
      <c r="T813" s="238"/>
      <c r="U813" s="238"/>
      <c r="V813" s="238"/>
      <c r="W813" s="238"/>
      <c r="X813" s="238"/>
      <c r="Y813" s="238"/>
      <c r="Z813" s="238"/>
      <c r="AA813" s="238"/>
    </row>
    <row r="814">
      <c r="A814" s="792"/>
      <c r="B814" s="238"/>
      <c r="C814" s="238"/>
      <c r="D814" s="238"/>
      <c r="E814" s="238"/>
      <c r="F814" s="238"/>
      <c r="G814" s="238"/>
      <c r="H814" s="238"/>
      <c r="I814" s="238"/>
      <c r="J814" s="238"/>
      <c r="K814" s="238"/>
      <c r="L814" s="238"/>
      <c r="M814" s="238"/>
      <c r="N814" s="238"/>
      <c r="O814" s="238"/>
      <c r="P814" s="238"/>
      <c r="Q814" s="238"/>
      <c r="R814" s="238"/>
      <c r="S814" s="238"/>
      <c r="T814" s="238"/>
      <c r="U814" s="238"/>
      <c r="V814" s="238"/>
      <c r="W814" s="238"/>
      <c r="X814" s="238"/>
      <c r="Y814" s="238"/>
      <c r="Z814" s="238"/>
      <c r="AA814" s="238"/>
    </row>
    <row r="815">
      <c r="A815" s="792"/>
      <c r="B815" s="238"/>
      <c r="C815" s="238"/>
      <c r="D815" s="238"/>
      <c r="E815" s="238"/>
      <c r="F815" s="238"/>
      <c r="G815" s="238"/>
      <c r="H815" s="238"/>
      <c r="I815" s="238"/>
      <c r="J815" s="238"/>
      <c r="K815" s="238"/>
      <c r="L815" s="238"/>
      <c r="M815" s="238"/>
      <c r="N815" s="238"/>
      <c r="O815" s="238"/>
      <c r="P815" s="238"/>
      <c r="Q815" s="238"/>
      <c r="R815" s="238"/>
      <c r="S815" s="238"/>
      <c r="T815" s="238"/>
      <c r="U815" s="238"/>
      <c r="V815" s="238"/>
      <c r="W815" s="238"/>
      <c r="X815" s="238"/>
      <c r="Y815" s="238"/>
      <c r="Z815" s="238"/>
      <c r="AA815" s="238"/>
    </row>
    <row r="816">
      <c r="A816" s="792"/>
      <c r="B816" s="238"/>
      <c r="C816" s="238"/>
      <c r="D816" s="238"/>
      <c r="E816" s="238"/>
      <c r="F816" s="238"/>
      <c r="G816" s="238"/>
      <c r="H816" s="238"/>
      <c r="I816" s="238"/>
      <c r="J816" s="238"/>
      <c r="K816" s="238"/>
      <c r="L816" s="238"/>
      <c r="M816" s="238"/>
      <c r="N816" s="238"/>
      <c r="O816" s="238"/>
      <c r="P816" s="238"/>
      <c r="Q816" s="238"/>
      <c r="R816" s="238"/>
      <c r="S816" s="238"/>
      <c r="T816" s="238"/>
      <c r="U816" s="238"/>
      <c r="V816" s="238"/>
      <c r="W816" s="238"/>
      <c r="X816" s="238"/>
      <c r="Y816" s="238"/>
      <c r="Z816" s="238"/>
      <c r="AA816" s="238"/>
    </row>
    <row r="817">
      <c r="A817" s="792"/>
      <c r="B817" s="238"/>
      <c r="C817" s="238"/>
      <c r="D817" s="238"/>
      <c r="E817" s="238"/>
      <c r="F817" s="238"/>
      <c r="G817" s="238"/>
      <c r="H817" s="238"/>
      <c r="I817" s="238"/>
      <c r="J817" s="238"/>
      <c r="K817" s="238"/>
      <c r="L817" s="238"/>
      <c r="M817" s="238"/>
      <c r="N817" s="238"/>
      <c r="O817" s="238"/>
      <c r="P817" s="238"/>
      <c r="Q817" s="238"/>
      <c r="R817" s="238"/>
      <c r="S817" s="238"/>
      <c r="T817" s="238"/>
      <c r="U817" s="238"/>
      <c r="V817" s="238"/>
      <c r="W817" s="238"/>
      <c r="X817" s="238"/>
      <c r="Y817" s="238"/>
      <c r="Z817" s="238"/>
      <c r="AA817" s="238"/>
    </row>
    <row r="818">
      <c r="A818" s="792"/>
      <c r="B818" s="238"/>
      <c r="C818" s="238"/>
      <c r="D818" s="238"/>
      <c r="E818" s="238"/>
      <c r="F818" s="238"/>
      <c r="G818" s="238"/>
      <c r="H818" s="238"/>
      <c r="I818" s="238"/>
      <c r="J818" s="238"/>
      <c r="K818" s="238"/>
      <c r="L818" s="238"/>
      <c r="M818" s="238"/>
      <c r="N818" s="238"/>
      <c r="O818" s="238"/>
      <c r="P818" s="238"/>
      <c r="Q818" s="238"/>
      <c r="R818" s="238"/>
      <c r="S818" s="238"/>
      <c r="T818" s="238"/>
      <c r="U818" s="238"/>
      <c r="V818" s="238"/>
      <c r="W818" s="238"/>
      <c r="X818" s="238"/>
      <c r="Y818" s="238"/>
      <c r="Z818" s="238"/>
      <c r="AA818" s="238"/>
    </row>
    <row r="819">
      <c r="A819" s="792"/>
      <c r="B819" s="238"/>
      <c r="C819" s="238"/>
      <c r="D819" s="238"/>
      <c r="E819" s="238"/>
      <c r="F819" s="238"/>
      <c r="G819" s="238"/>
      <c r="H819" s="238"/>
      <c r="I819" s="238"/>
      <c r="J819" s="238"/>
      <c r="K819" s="238"/>
      <c r="L819" s="238"/>
      <c r="M819" s="238"/>
      <c r="N819" s="238"/>
      <c r="O819" s="238"/>
      <c r="P819" s="238"/>
      <c r="Q819" s="238"/>
      <c r="R819" s="238"/>
      <c r="S819" s="238"/>
      <c r="T819" s="238"/>
      <c r="U819" s="238"/>
      <c r="V819" s="238"/>
      <c r="W819" s="238"/>
      <c r="X819" s="238"/>
      <c r="Y819" s="238"/>
      <c r="Z819" s="238"/>
      <c r="AA819" s="238"/>
    </row>
    <row r="820">
      <c r="A820" s="792"/>
      <c r="B820" s="238"/>
      <c r="C820" s="238"/>
      <c r="D820" s="238"/>
      <c r="E820" s="238"/>
      <c r="F820" s="238"/>
      <c r="G820" s="238"/>
      <c r="H820" s="238"/>
      <c r="I820" s="238"/>
      <c r="J820" s="238"/>
      <c r="K820" s="238"/>
      <c r="L820" s="238"/>
      <c r="M820" s="238"/>
      <c r="N820" s="238"/>
      <c r="O820" s="238"/>
      <c r="P820" s="238"/>
      <c r="Q820" s="238"/>
      <c r="R820" s="238"/>
      <c r="S820" s="238"/>
      <c r="T820" s="238"/>
      <c r="U820" s="238"/>
      <c r="V820" s="238"/>
      <c r="W820" s="238"/>
      <c r="X820" s="238"/>
      <c r="Y820" s="238"/>
      <c r="Z820" s="238"/>
      <c r="AA820" s="238"/>
    </row>
    <row r="821">
      <c r="A821" s="792"/>
      <c r="B821" s="238"/>
      <c r="C821" s="238"/>
      <c r="D821" s="238"/>
      <c r="E821" s="238"/>
      <c r="F821" s="238"/>
      <c r="G821" s="238"/>
      <c r="H821" s="238"/>
      <c r="I821" s="238"/>
      <c r="J821" s="238"/>
      <c r="K821" s="238"/>
      <c r="L821" s="238"/>
      <c r="M821" s="238"/>
      <c r="N821" s="238"/>
      <c r="O821" s="238"/>
      <c r="P821" s="238"/>
      <c r="Q821" s="238"/>
      <c r="R821" s="238"/>
      <c r="S821" s="238"/>
      <c r="T821" s="238"/>
      <c r="U821" s="238"/>
      <c r="V821" s="238"/>
      <c r="W821" s="238"/>
      <c r="X821" s="238"/>
      <c r="Y821" s="238"/>
      <c r="Z821" s="238"/>
      <c r="AA821" s="238"/>
    </row>
    <row r="822">
      <c r="A822" s="792"/>
      <c r="B822" s="238"/>
      <c r="C822" s="238"/>
      <c r="D822" s="238"/>
      <c r="E822" s="238"/>
      <c r="F822" s="238"/>
      <c r="G822" s="238"/>
      <c r="H822" s="238"/>
      <c r="I822" s="238"/>
      <c r="J822" s="238"/>
      <c r="K822" s="238"/>
      <c r="L822" s="238"/>
      <c r="M822" s="238"/>
      <c r="N822" s="238"/>
      <c r="O822" s="238"/>
      <c r="P822" s="238"/>
      <c r="Q822" s="238"/>
      <c r="R822" s="238"/>
      <c r="S822" s="238"/>
      <c r="T822" s="238"/>
      <c r="U822" s="238"/>
      <c r="V822" s="238"/>
      <c r="W822" s="238"/>
      <c r="X822" s="238"/>
      <c r="Y822" s="238"/>
      <c r="Z822" s="238"/>
      <c r="AA822" s="238"/>
    </row>
    <row r="823">
      <c r="A823" s="792"/>
      <c r="B823" s="238"/>
      <c r="C823" s="238"/>
      <c r="D823" s="238"/>
      <c r="E823" s="238"/>
      <c r="F823" s="238"/>
      <c r="G823" s="238"/>
      <c r="H823" s="238"/>
      <c r="I823" s="238"/>
      <c r="J823" s="238"/>
      <c r="K823" s="238"/>
      <c r="L823" s="238"/>
      <c r="M823" s="238"/>
      <c r="N823" s="238"/>
      <c r="O823" s="238"/>
      <c r="P823" s="238"/>
      <c r="Q823" s="238"/>
      <c r="R823" s="238"/>
      <c r="S823" s="238"/>
      <c r="T823" s="238"/>
      <c r="U823" s="238"/>
      <c r="V823" s="238"/>
      <c r="W823" s="238"/>
      <c r="X823" s="238"/>
      <c r="Y823" s="238"/>
      <c r="Z823" s="238"/>
      <c r="AA823" s="238"/>
    </row>
    <row r="824">
      <c r="A824" s="792"/>
      <c r="B824" s="238"/>
      <c r="C824" s="238"/>
      <c r="D824" s="238"/>
      <c r="E824" s="238"/>
      <c r="F824" s="238"/>
      <c r="G824" s="238"/>
      <c r="H824" s="238"/>
      <c r="I824" s="238"/>
      <c r="J824" s="238"/>
      <c r="K824" s="238"/>
      <c r="L824" s="238"/>
      <c r="M824" s="238"/>
      <c r="N824" s="238"/>
      <c r="O824" s="238"/>
      <c r="P824" s="238"/>
      <c r="Q824" s="238"/>
      <c r="R824" s="238"/>
      <c r="S824" s="238"/>
      <c r="T824" s="238"/>
      <c r="U824" s="238"/>
      <c r="V824" s="238"/>
      <c r="W824" s="238"/>
      <c r="X824" s="238"/>
      <c r="Y824" s="238"/>
      <c r="Z824" s="238"/>
      <c r="AA824" s="238"/>
    </row>
    <row r="825">
      <c r="A825" s="792"/>
      <c r="B825" s="238"/>
      <c r="C825" s="238"/>
      <c r="D825" s="238"/>
      <c r="E825" s="238"/>
      <c r="F825" s="238"/>
      <c r="G825" s="238"/>
      <c r="H825" s="238"/>
      <c r="I825" s="238"/>
      <c r="J825" s="238"/>
      <c r="K825" s="238"/>
      <c r="L825" s="238"/>
      <c r="M825" s="238"/>
      <c r="N825" s="238"/>
      <c r="O825" s="238"/>
      <c r="P825" s="238"/>
      <c r="Q825" s="238"/>
      <c r="R825" s="238"/>
      <c r="S825" s="238"/>
      <c r="T825" s="238"/>
      <c r="U825" s="238"/>
      <c r="V825" s="238"/>
      <c r="W825" s="238"/>
      <c r="X825" s="238"/>
      <c r="Y825" s="238"/>
      <c r="Z825" s="238"/>
      <c r="AA825" s="238"/>
    </row>
    <row r="826">
      <c r="A826" s="792"/>
      <c r="B826" s="238"/>
      <c r="C826" s="238"/>
      <c r="D826" s="238"/>
      <c r="E826" s="238"/>
      <c r="F826" s="238"/>
      <c r="G826" s="238"/>
      <c r="H826" s="238"/>
      <c r="I826" s="238"/>
      <c r="J826" s="238"/>
      <c r="K826" s="238"/>
      <c r="L826" s="238"/>
      <c r="M826" s="238"/>
      <c r="N826" s="238"/>
      <c r="O826" s="238"/>
      <c r="P826" s="238"/>
      <c r="Q826" s="238"/>
      <c r="R826" s="238"/>
      <c r="S826" s="238"/>
      <c r="T826" s="238"/>
      <c r="U826" s="238"/>
      <c r="V826" s="238"/>
      <c r="W826" s="238"/>
      <c r="X826" s="238"/>
      <c r="Y826" s="238"/>
      <c r="Z826" s="238"/>
      <c r="AA826" s="238"/>
    </row>
    <row r="827">
      <c r="A827" s="792"/>
      <c r="B827" s="238"/>
      <c r="C827" s="238"/>
      <c r="D827" s="238"/>
      <c r="E827" s="238"/>
      <c r="F827" s="238"/>
      <c r="G827" s="238"/>
      <c r="H827" s="238"/>
      <c r="I827" s="238"/>
      <c r="J827" s="238"/>
      <c r="K827" s="238"/>
      <c r="L827" s="238"/>
      <c r="M827" s="238"/>
      <c r="N827" s="238"/>
      <c r="O827" s="238"/>
      <c r="P827" s="238"/>
      <c r="Q827" s="238"/>
      <c r="R827" s="238"/>
      <c r="S827" s="238"/>
      <c r="T827" s="238"/>
      <c r="U827" s="238"/>
      <c r="V827" s="238"/>
      <c r="W827" s="238"/>
      <c r="X827" s="238"/>
      <c r="Y827" s="238"/>
      <c r="Z827" s="238"/>
      <c r="AA827" s="238"/>
    </row>
    <row r="828">
      <c r="A828" s="792"/>
      <c r="B828" s="238"/>
      <c r="C828" s="238"/>
      <c r="D828" s="238"/>
      <c r="E828" s="238"/>
      <c r="F828" s="238"/>
      <c r="G828" s="238"/>
      <c r="H828" s="238"/>
      <c r="I828" s="238"/>
      <c r="J828" s="238"/>
      <c r="K828" s="238"/>
      <c r="L828" s="238"/>
      <c r="M828" s="238"/>
      <c r="N828" s="238"/>
      <c r="O828" s="238"/>
      <c r="P828" s="238"/>
      <c r="Q828" s="238"/>
      <c r="R828" s="238"/>
      <c r="S828" s="238"/>
      <c r="T828" s="238"/>
      <c r="U828" s="238"/>
      <c r="V828" s="238"/>
      <c r="W828" s="238"/>
      <c r="X828" s="238"/>
      <c r="Y828" s="238"/>
      <c r="Z828" s="238"/>
      <c r="AA828" s="238"/>
    </row>
    <row r="829">
      <c r="A829" s="792"/>
      <c r="B829" s="238"/>
      <c r="C829" s="238"/>
      <c r="D829" s="238"/>
      <c r="E829" s="238"/>
      <c r="F829" s="238"/>
      <c r="G829" s="238"/>
      <c r="H829" s="238"/>
      <c r="I829" s="238"/>
      <c r="J829" s="238"/>
      <c r="K829" s="238"/>
      <c r="L829" s="238"/>
      <c r="M829" s="238"/>
      <c r="N829" s="238"/>
      <c r="O829" s="238"/>
      <c r="P829" s="238"/>
      <c r="Q829" s="238"/>
      <c r="R829" s="238"/>
      <c r="S829" s="238"/>
      <c r="T829" s="238"/>
      <c r="U829" s="238"/>
      <c r="V829" s="238"/>
      <c r="W829" s="238"/>
      <c r="X829" s="238"/>
      <c r="Y829" s="238"/>
      <c r="Z829" s="238"/>
      <c r="AA829" s="238"/>
    </row>
    <row r="830">
      <c r="A830" s="792"/>
      <c r="B830" s="238"/>
      <c r="C830" s="238"/>
      <c r="D830" s="238"/>
      <c r="E830" s="238"/>
      <c r="F830" s="238"/>
      <c r="G830" s="238"/>
      <c r="H830" s="238"/>
      <c r="I830" s="238"/>
      <c r="J830" s="238"/>
      <c r="K830" s="238"/>
      <c r="L830" s="238"/>
      <c r="M830" s="238"/>
      <c r="N830" s="238"/>
      <c r="O830" s="238"/>
      <c r="P830" s="238"/>
      <c r="Q830" s="238"/>
      <c r="R830" s="238"/>
      <c r="S830" s="238"/>
      <c r="T830" s="238"/>
      <c r="U830" s="238"/>
      <c r="V830" s="238"/>
      <c r="W830" s="238"/>
      <c r="X830" s="238"/>
      <c r="Y830" s="238"/>
      <c r="Z830" s="238"/>
      <c r="AA830" s="238"/>
    </row>
    <row r="831">
      <c r="A831" s="792"/>
      <c r="B831" s="238"/>
      <c r="C831" s="238"/>
      <c r="D831" s="238"/>
      <c r="E831" s="238"/>
      <c r="F831" s="238"/>
      <c r="G831" s="238"/>
      <c r="H831" s="238"/>
      <c r="I831" s="238"/>
      <c r="J831" s="238"/>
      <c r="K831" s="238"/>
      <c r="L831" s="238"/>
      <c r="M831" s="238"/>
      <c r="N831" s="238"/>
      <c r="O831" s="238"/>
      <c r="P831" s="238"/>
      <c r="Q831" s="238"/>
      <c r="R831" s="238"/>
      <c r="S831" s="238"/>
      <c r="T831" s="238"/>
      <c r="U831" s="238"/>
      <c r="V831" s="238"/>
      <c r="W831" s="238"/>
      <c r="X831" s="238"/>
      <c r="Y831" s="238"/>
      <c r="Z831" s="238"/>
      <c r="AA831" s="238"/>
    </row>
    <row r="832">
      <c r="A832" s="792"/>
      <c r="B832" s="238"/>
      <c r="C832" s="238"/>
      <c r="D832" s="238"/>
      <c r="E832" s="238"/>
      <c r="F832" s="238"/>
      <c r="G832" s="238"/>
      <c r="H832" s="238"/>
      <c r="I832" s="238"/>
      <c r="J832" s="238"/>
      <c r="K832" s="238"/>
      <c r="L832" s="238"/>
      <c r="M832" s="238"/>
      <c r="N832" s="238"/>
      <c r="O832" s="238"/>
      <c r="P832" s="238"/>
      <c r="Q832" s="238"/>
      <c r="R832" s="238"/>
      <c r="S832" s="238"/>
      <c r="T832" s="238"/>
      <c r="U832" s="238"/>
      <c r="V832" s="238"/>
      <c r="W832" s="238"/>
      <c r="X832" s="238"/>
      <c r="Y832" s="238"/>
      <c r="Z832" s="238"/>
      <c r="AA832" s="238"/>
    </row>
    <row r="833">
      <c r="A833" s="792"/>
      <c r="B833" s="238"/>
      <c r="C833" s="238"/>
      <c r="D833" s="238"/>
      <c r="E833" s="238"/>
      <c r="F833" s="238"/>
      <c r="G833" s="238"/>
      <c r="H833" s="238"/>
      <c r="I833" s="238"/>
      <c r="J833" s="238"/>
      <c r="K833" s="238"/>
      <c r="L833" s="238"/>
      <c r="M833" s="238"/>
      <c r="N833" s="238"/>
      <c r="O833" s="238"/>
      <c r="P833" s="238"/>
      <c r="Q833" s="238"/>
      <c r="R833" s="238"/>
      <c r="S833" s="238"/>
      <c r="T833" s="238"/>
      <c r="U833" s="238"/>
      <c r="V833" s="238"/>
      <c r="W833" s="238"/>
      <c r="X833" s="238"/>
      <c r="Y833" s="238"/>
      <c r="Z833" s="238"/>
      <c r="AA833" s="238"/>
    </row>
    <row r="834">
      <c r="A834" s="792"/>
      <c r="B834" s="238"/>
      <c r="C834" s="238"/>
      <c r="D834" s="238"/>
      <c r="E834" s="238"/>
      <c r="F834" s="238"/>
      <c r="G834" s="238"/>
      <c r="H834" s="238"/>
      <c r="I834" s="238"/>
      <c r="J834" s="238"/>
      <c r="K834" s="238"/>
      <c r="L834" s="238"/>
      <c r="M834" s="238"/>
      <c r="N834" s="238"/>
      <c r="O834" s="238"/>
      <c r="P834" s="238"/>
      <c r="Q834" s="238"/>
      <c r="R834" s="238"/>
      <c r="S834" s="238"/>
      <c r="T834" s="238"/>
      <c r="U834" s="238"/>
      <c r="V834" s="238"/>
      <c r="W834" s="238"/>
      <c r="X834" s="238"/>
      <c r="Y834" s="238"/>
      <c r="Z834" s="238"/>
      <c r="AA834" s="238"/>
    </row>
    <row r="835">
      <c r="A835" s="792"/>
      <c r="B835" s="238"/>
      <c r="C835" s="238"/>
      <c r="D835" s="238"/>
      <c r="E835" s="238"/>
      <c r="F835" s="238"/>
      <c r="G835" s="238"/>
      <c r="H835" s="238"/>
      <c r="I835" s="238"/>
      <c r="J835" s="238"/>
      <c r="K835" s="238"/>
      <c r="L835" s="238"/>
      <c r="M835" s="238"/>
      <c r="N835" s="238"/>
      <c r="O835" s="238"/>
      <c r="P835" s="238"/>
      <c r="Q835" s="238"/>
      <c r="R835" s="238"/>
      <c r="S835" s="238"/>
      <c r="T835" s="238"/>
      <c r="U835" s="238"/>
      <c r="V835" s="238"/>
      <c r="W835" s="238"/>
      <c r="X835" s="238"/>
      <c r="Y835" s="238"/>
      <c r="Z835" s="238"/>
      <c r="AA835" s="238"/>
    </row>
    <row r="836">
      <c r="A836" s="792"/>
      <c r="B836" s="238"/>
      <c r="C836" s="238"/>
      <c r="D836" s="238"/>
      <c r="E836" s="238"/>
      <c r="F836" s="238"/>
      <c r="G836" s="238"/>
      <c r="H836" s="238"/>
      <c r="I836" s="238"/>
      <c r="J836" s="238"/>
      <c r="K836" s="238"/>
      <c r="L836" s="238"/>
      <c r="M836" s="238"/>
      <c r="N836" s="238"/>
      <c r="O836" s="238"/>
      <c r="P836" s="238"/>
      <c r="Q836" s="238"/>
      <c r="R836" s="238"/>
      <c r="S836" s="238"/>
      <c r="T836" s="238"/>
      <c r="U836" s="238"/>
      <c r="V836" s="238"/>
      <c r="W836" s="238"/>
      <c r="X836" s="238"/>
      <c r="Y836" s="238"/>
      <c r="Z836" s="238"/>
      <c r="AA836" s="238"/>
    </row>
    <row r="837">
      <c r="A837" s="792"/>
      <c r="B837" s="238"/>
      <c r="C837" s="238"/>
      <c r="D837" s="238"/>
      <c r="E837" s="238"/>
      <c r="F837" s="238"/>
      <c r="G837" s="238"/>
      <c r="H837" s="238"/>
      <c r="I837" s="238"/>
      <c r="J837" s="238"/>
      <c r="K837" s="238"/>
      <c r="L837" s="238"/>
      <c r="M837" s="238"/>
      <c r="N837" s="238"/>
      <c r="O837" s="238"/>
      <c r="P837" s="238"/>
      <c r="Q837" s="238"/>
      <c r="R837" s="238"/>
      <c r="S837" s="238"/>
      <c r="T837" s="238"/>
      <c r="U837" s="238"/>
      <c r="V837" s="238"/>
      <c r="W837" s="238"/>
      <c r="X837" s="238"/>
      <c r="Y837" s="238"/>
      <c r="Z837" s="238"/>
      <c r="AA837" s="238"/>
    </row>
    <row r="838">
      <c r="A838" s="792"/>
      <c r="B838" s="238"/>
      <c r="C838" s="238"/>
      <c r="D838" s="238"/>
      <c r="E838" s="238"/>
      <c r="F838" s="238"/>
      <c r="G838" s="238"/>
      <c r="H838" s="238"/>
      <c r="I838" s="238"/>
      <c r="J838" s="238"/>
      <c r="K838" s="238"/>
      <c r="L838" s="238"/>
      <c r="M838" s="238"/>
      <c r="N838" s="238"/>
      <c r="O838" s="238"/>
      <c r="P838" s="238"/>
      <c r="Q838" s="238"/>
      <c r="R838" s="238"/>
      <c r="S838" s="238"/>
      <c r="T838" s="238"/>
      <c r="U838" s="238"/>
      <c r="V838" s="238"/>
      <c r="W838" s="238"/>
      <c r="X838" s="238"/>
      <c r="Y838" s="238"/>
      <c r="Z838" s="238"/>
      <c r="AA838" s="238"/>
    </row>
    <row r="839">
      <c r="A839" s="792"/>
      <c r="B839" s="238"/>
      <c r="C839" s="238"/>
      <c r="D839" s="238"/>
      <c r="E839" s="238"/>
      <c r="F839" s="238"/>
      <c r="G839" s="238"/>
      <c r="H839" s="238"/>
      <c r="I839" s="238"/>
      <c r="J839" s="238"/>
      <c r="K839" s="238"/>
      <c r="L839" s="238"/>
      <c r="M839" s="238"/>
      <c r="N839" s="238"/>
      <c r="O839" s="238"/>
      <c r="P839" s="238"/>
      <c r="Q839" s="238"/>
      <c r="R839" s="238"/>
      <c r="S839" s="238"/>
      <c r="T839" s="238"/>
      <c r="U839" s="238"/>
      <c r="V839" s="238"/>
      <c r="W839" s="238"/>
      <c r="X839" s="238"/>
      <c r="Y839" s="238"/>
      <c r="Z839" s="238"/>
      <c r="AA839" s="238"/>
    </row>
    <row r="840">
      <c r="A840" s="792"/>
      <c r="B840" s="238"/>
      <c r="C840" s="238"/>
      <c r="D840" s="238"/>
      <c r="E840" s="238"/>
      <c r="F840" s="238"/>
      <c r="G840" s="238"/>
      <c r="H840" s="238"/>
      <c r="I840" s="238"/>
      <c r="J840" s="238"/>
      <c r="K840" s="238"/>
      <c r="L840" s="238"/>
      <c r="M840" s="238"/>
      <c r="N840" s="238"/>
      <c r="O840" s="238"/>
      <c r="P840" s="238"/>
      <c r="Q840" s="238"/>
      <c r="R840" s="238"/>
      <c r="S840" s="238"/>
      <c r="T840" s="238"/>
      <c r="U840" s="238"/>
      <c r="V840" s="238"/>
      <c r="W840" s="238"/>
      <c r="X840" s="238"/>
      <c r="Y840" s="238"/>
      <c r="Z840" s="238"/>
      <c r="AA840" s="238"/>
    </row>
    <row r="841">
      <c r="A841" s="792"/>
      <c r="B841" s="238"/>
      <c r="C841" s="238"/>
      <c r="D841" s="238"/>
      <c r="E841" s="238"/>
      <c r="F841" s="238"/>
      <c r="G841" s="238"/>
      <c r="H841" s="238"/>
      <c r="I841" s="238"/>
      <c r="J841" s="238"/>
      <c r="K841" s="238"/>
      <c r="L841" s="238"/>
      <c r="M841" s="238"/>
      <c r="N841" s="238"/>
      <c r="O841" s="238"/>
      <c r="P841" s="238"/>
      <c r="Q841" s="238"/>
      <c r="R841" s="238"/>
      <c r="S841" s="238"/>
      <c r="T841" s="238"/>
      <c r="U841" s="238"/>
      <c r="V841" s="238"/>
      <c r="W841" s="238"/>
      <c r="X841" s="238"/>
      <c r="Y841" s="238"/>
      <c r="Z841" s="238"/>
      <c r="AA841" s="238"/>
    </row>
    <row r="842">
      <c r="A842" s="792"/>
      <c r="B842" s="238"/>
      <c r="C842" s="238"/>
      <c r="D842" s="238"/>
      <c r="E842" s="238"/>
      <c r="F842" s="238"/>
      <c r="G842" s="238"/>
      <c r="H842" s="238"/>
      <c r="I842" s="238"/>
      <c r="J842" s="238"/>
      <c r="K842" s="238"/>
      <c r="L842" s="238"/>
      <c r="M842" s="238"/>
      <c r="N842" s="238"/>
      <c r="O842" s="238"/>
      <c r="P842" s="238"/>
      <c r="Q842" s="238"/>
      <c r="R842" s="238"/>
      <c r="S842" s="238"/>
      <c r="T842" s="238"/>
      <c r="U842" s="238"/>
      <c r="V842" s="238"/>
      <c r="W842" s="238"/>
      <c r="X842" s="238"/>
      <c r="Y842" s="238"/>
      <c r="Z842" s="238"/>
      <c r="AA842" s="238"/>
    </row>
    <row r="843">
      <c r="A843" s="792"/>
      <c r="B843" s="238"/>
      <c r="C843" s="238"/>
      <c r="D843" s="238"/>
      <c r="E843" s="238"/>
      <c r="F843" s="238"/>
      <c r="G843" s="238"/>
      <c r="H843" s="238"/>
      <c r="I843" s="238"/>
      <c r="J843" s="238"/>
      <c r="K843" s="238"/>
      <c r="L843" s="238"/>
      <c r="M843" s="238"/>
      <c r="N843" s="238"/>
      <c r="O843" s="238"/>
      <c r="P843" s="238"/>
      <c r="Q843" s="238"/>
      <c r="R843" s="238"/>
      <c r="S843" s="238"/>
      <c r="T843" s="238"/>
      <c r="U843" s="238"/>
      <c r="V843" s="238"/>
      <c r="W843" s="238"/>
      <c r="X843" s="238"/>
      <c r="Y843" s="238"/>
      <c r="Z843" s="238"/>
      <c r="AA843" s="238"/>
    </row>
    <row r="844">
      <c r="A844" s="792"/>
      <c r="B844" s="238"/>
      <c r="C844" s="238"/>
      <c r="D844" s="238"/>
      <c r="E844" s="238"/>
      <c r="F844" s="238"/>
      <c r="G844" s="238"/>
      <c r="H844" s="238"/>
      <c r="I844" s="238"/>
      <c r="J844" s="238"/>
      <c r="K844" s="238"/>
      <c r="L844" s="238"/>
      <c r="M844" s="238"/>
      <c r="N844" s="238"/>
      <c r="O844" s="238"/>
      <c r="P844" s="238"/>
      <c r="Q844" s="238"/>
      <c r="R844" s="238"/>
      <c r="S844" s="238"/>
      <c r="T844" s="238"/>
      <c r="U844" s="238"/>
      <c r="V844" s="238"/>
      <c r="W844" s="238"/>
      <c r="X844" s="238"/>
      <c r="Y844" s="238"/>
      <c r="Z844" s="238"/>
      <c r="AA844" s="238"/>
    </row>
    <row r="845">
      <c r="A845" s="792"/>
      <c r="B845" s="238"/>
      <c r="C845" s="238"/>
      <c r="D845" s="238"/>
      <c r="E845" s="238"/>
      <c r="F845" s="238"/>
      <c r="G845" s="238"/>
      <c r="H845" s="238"/>
      <c r="I845" s="238"/>
      <c r="J845" s="238"/>
      <c r="K845" s="238"/>
      <c r="L845" s="238"/>
      <c r="M845" s="238"/>
      <c r="N845" s="238"/>
      <c r="O845" s="238"/>
      <c r="P845" s="238"/>
      <c r="Q845" s="238"/>
      <c r="R845" s="238"/>
      <c r="S845" s="238"/>
      <c r="T845" s="238"/>
      <c r="U845" s="238"/>
      <c r="V845" s="238"/>
      <c r="W845" s="238"/>
      <c r="X845" s="238"/>
      <c r="Y845" s="238"/>
      <c r="Z845" s="238"/>
      <c r="AA845" s="238"/>
    </row>
    <row r="846">
      <c r="A846" s="792"/>
      <c r="B846" s="238"/>
      <c r="C846" s="238"/>
      <c r="D846" s="238"/>
      <c r="E846" s="238"/>
      <c r="F846" s="238"/>
      <c r="G846" s="238"/>
      <c r="H846" s="238"/>
      <c r="I846" s="238"/>
      <c r="J846" s="238"/>
      <c r="K846" s="238"/>
      <c r="L846" s="238"/>
      <c r="M846" s="238"/>
      <c r="N846" s="238"/>
      <c r="O846" s="238"/>
      <c r="P846" s="238"/>
      <c r="Q846" s="238"/>
      <c r="R846" s="238"/>
      <c r="S846" s="238"/>
      <c r="T846" s="238"/>
      <c r="U846" s="238"/>
      <c r="V846" s="238"/>
      <c r="W846" s="238"/>
      <c r="X846" s="238"/>
      <c r="Y846" s="238"/>
      <c r="Z846" s="238"/>
      <c r="AA846" s="238"/>
    </row>
    <row r="847">
      <c r="A847" s="792"/>
      <c r="B847" s="238"/>
      <c r="C847" s="238"/>
      <c r="D847" s="238"/>
      <c r="E847" s="238"/>
      <c r="F847" s="238"/>
      <c r="G847" s="238"/>
      <c r="H847" s="238"/>
      <c r="I847" s="238"/>
      <c r="J847" s="238"/>
      <c r="K847" s="238"/>
      <c r="L847" s="238"/>
      <c r="M847" s="238"/>
      <c r="N847" s="238"/>
      <c r="O847" s="238"/>
      <c r="P847" s="238"/>
      <c r="Q847" s="238"/>
      <c r="R847" s="238"/>
      <c r="S847" s="238"/>
      <c r="T847" s="238"/>
      <c r="U847" s="238"/>
      <c r="V847" s="238"/>
      <c r="W847" s="238"/>
      <c r="X847" s="238"/>
      <c r="Y847" s="238"/>
      <c r="Z847" s="238"/>
      <c r="AA847" s="238"/>
    </row>
    <row r="848">
      <c r="A848" s="792"/>
      <c r="B848" s="238"/>
      <c r="C848" s="238"/>
      <c r="D848" s="238"/>
      <c r="E848" s="238"/>
      <c r="F848" s="238"/>
      <c r="G848" s="238"/>
      <c r="H848" s="238"/>
      <c r="I848" s="238"/>
      <c r="J848" s="238"/>
      <c r="K848" s="238"/>
      <c r="L848" s="238"/>
      <c r="M848" s="238"/>
      <c r="N848" s="238"/>
      <c r="O848" s="238"/>
      <c r="P848" s="238"/>
      <c r="Q848" s="238"/>
      <c r="R848" s="238"/>
      <c r="S848" s="238"/>
      <c r="T848" s="238"/>
      <c r="U848" s="238"/>
      <c r="V848" s="238"/>
      <c r="W848" s="238"/>
      <c r="X848" s="238"/>
      <c r="Y848" s="238"/>
      <c r="Z848" s="238"/>
      <c r="AA848" s="238"/>
    </row>
    <row r="849">
      <c r="A849" s="792"/>
      <c r="B849" s="238"/>
      <c r="C849" s="238"/>
      <c r="D849" s="238"/>
      <c r="E849" s="238"/>
      <c r="F849" s="238"/>
      <c r="G849" s="238"/>
      <c r="H849" s="238"/>
      <c r="I849" s="238"/>
      <c r="J849" s="238"/>
      <c r="K849" s="238"/>
      <c r="L849" s="238"/>
      <c r="M849" s="238"/>
      <c r="N849" s="238"/>
      <c r="O849" s="238"/>
      <c r="P849" s="238"/>
      <c r="Q849" s="238"/>
      <c r="R849" s="238"/>
      <c r="S849" s="238"/>
      <c r="T849" s="238"/>
      <c r="U849" s="238"/>
      <c r="V849" s="238"/>
      <c r="W849" s="238"/>
      <c r="X849" s="238"/>
      <c r="Y849" s="238"/>
      <c r="Z849" s="238"/>
      <c r="AA849" s="238"/>
    </row>
    <row r="850">
      <c r="A850" s="792"/>
      <c r="B850" s="238"/>
      <c r="C850" s="238"/>
      <c r="D850" s="238"/>
      <c r="E850" s="238"/>
      <c r="F850" s="238"/>
      <c r="G850" s="238"/>
      <c r="H850" s="238"/>
      <c r="I850" s="238"/>
      <c r="J850" s="238"/>
      <c r="K850" s="238"/>
      <c r="L850" s="238"/>
      <c r="M850" s="238"/>
      <c r="N850" s="238"/>
      <c r="O850" s="238"/>
      <c r="P850" s="238"/>
      <c r="Q850" s="238"/>
      <c r="R850" s="238"/>
      <c r="S850" s="238"/>
      <c r="T850" s="238"/>
      <c r="U850" s="238"/>
      <c r="V850" s="238"/>
      <c r="W850" s="238"/>
      <c r="X850" s="238"/>
      <c r="Y850" s="238"/>
      <c r="Z850" s="238"/>
      <c r="AA850" s="238"/>
    </row>
    <row r="851">
      <c r="A851" s="792"/>
      <c r="B851" s="238"/>
      <c r="C851" s="238"/>
      <c r="D851" s="238"/>
      <c r="E851" s="238"/>
      <c r="F851" s="238"/>
      <c r="G851" s="238"/>
      <c r="H851" s="238"/>
      <c r="I851" s="238"/>
      <c r="J851" s="238"/>
      <c r="K851" s="238"/>
      <c r="L851" s="238"/>
      <c r="M851" s="238"/>
      <c r="N851" s="238"/>
      <c r="O851" s="238"/>
      <c r="P851" s="238"/>
      <c r="Q851" s="238"/>
      <c r="R851" s="238"/>
      <c r="S851" s="238"/>
      <c r="T851" s="238"/>
      <c r="U851" s="238"/>
      <c r="V851" s="238"/>
      <c r="W851" s="238"/>
      <c r="X851" s="238"/>
      <c r="Y851" s="238"/>
      <c r="Z851" s="238"/>
      <c r="AA851" s="238"/>
    </row>
    <row r="852">
      <c r="A852" s="792"/>
      <c r="B852" s="238"/>
      <c r="C852" s="238"/>
      <c r="D852" s="238"/>
      <c r="E852" s="238"/>
      <c r="F852" s="238"/>
      <c r="G852" s="238"/>
      <c r="H852" s="238"/>
      <c r="I852" s="238"/>
      <c r="J852" s="238"/>
      <c r="K852" s="238"/>
      <c r="L852" s="238"/>
      <c r="M852" s="238"/>
      <c r="N852" s="238"/>
      <c r="O852" s="238"/>
      <c r="P852" s="238"/>
      <c r="Q852" s="238"/>
      <c r="R852" s="238"/>
      <c r="S852" s="238"/>
      <c r="T852" s="238"/>
      <c r="U852" s="238"/>
      <c r="V852" s="238"/>
      <c r="W852" s="238"/>
      <c r="X852" s="238"/>
      <c r="Y852" s="238"/>
      <c r="Z852" s="238"/>
      <c r="AA852" s="238"/>
    </row>
    <row r="853">
      <c r="A853" s="792"/>
      <c r="B853" s="238"/>
      <c r="C853" s="238"/>
      <c r="D853" s="238"/>
      <c r="E853" s="238"/>
      <c r="F853" s="238"/>
      <c r="G853" s="238"/>
      <c r="H853" s="238"/>
      <c r="I853" s="238"/>
      <c r="J853" s="238"/>
      <c r="K853" s="238"/>
      <c r="L853" s="238"/>
      <c r="M853" s="238"/>
      <c r="N853" s="238"/>
      <c r="O853" s="238"/>
      <c r="P853" s="238"/>
      <c r="Q853" s="238"/>
      <c r="R853" s="238"/>
      <c r="S853" s="238"/>
      <c r="T853" s="238"/>
      <c r="U853" s="238"/>
      <c r="V853" s="238"/>
      <c r="W853" s="238"/>
      <c r="X853" s="238"/>
      <c r="Y853" s="238"/>
      <c r="Z853" s="238"/>
      <c r="AA853" s="238"/>
    </row>
    <row r="854">
      <c r="A854" s="792"/>
      <c r="B854" s="238"/>
      <c r="C854" s="238"/>
      <c r="D854" s="238"/>
      <c r="E854" s="238"/>
      <c r="F854" s="238"/>
      <c r="G854" s="238"/>
      <c r="H854" s="238"/>
      <c r="I854" s="238"/>
      <c r="J854" s="238"/>
      <c r="K854" s="238"/>
      <c r="L854" s="238"/>
      <c r="M854" s="238"/>
      <c r="N854" s="238"/>
      <c r="O854" s="238"/>
      <c r="P854" s="238"/>
      <c r="Q854" s="238"/>
      <c r="R854" s="238"/>
      <c r="S854" s="238"/>
      <c r="T854" s="238"/>
      <c r="U854" s="238"/>
      <c r="V854" s="238"/>
      <c r="W854" s="238"/>
      <c r="X854" s="238"/>
      <c r="Y854" s="238"/>
      <c r="Z854" s="238"/>
      <c r="AA854" s="238"/>
    </row>
    <row r="855">
      <c r="A855" s="792"/>
      <c r="B855" s="238"/>
      <c r="C855" s="238"/>
      <c r="D855" s="238"/>
      <c r="E855" s="238"/>
      <c r="F855" s="238"/>
      <c r="G855" s="238"/>
      <c r="H855" s="238"/>
      <c r="I855" s="238"/>
      <c r="J855" s="238"/>
      <c r="K855" s="238"/>
      <c r="L855" s="238"/>
      <c r="M855" s="238"/>
      <c r="N855" s="238"/>
      <c r="O855" s="238"/>
      <c r="P855" s="238"/>
      <c r="Q855" s="238"/>
      <c r="R855" s="238"/>
      <c r="S855" s="238"/>
      <c r="T855" s="238"/>
      <c r="U855" s="238"/>
      <c r="V855" s="238"/>
      <c r="W855" s="238"/>
      <c r="X855" s="238"/>
      <c r="Y855" s="238"/>
      <c r="Z855" s="238"/>
      <c r="AA855" s="238"/>
    </row>
    <row r="856">
      <c r="A856" s="792"/>
      <c r="B856" s="238"/>
      <c r="C856" s="238"/>
      <c r="D856" s="238"/>
      <c r="E856" s="238"/>
      <c r="F856" s="238"/>
      <c r="G856" s="238"/>
      <c r="H856" s="238"/>
      <c r="I856" s="238"/>
      <c r="J856" s="238"/>
      <c r="K856" s="238"/>
      <c r="L856" s="238"/>
      <c r="M856" s="238"/>
      <c r="N856" s="238"/>
      <c r="O856" s="238"/>
      <c r="P856" s="238"/>
      <c r="Q856" s="238"/>
      <c r="R856" s="238"/>
      <c r="S856" s="238"/>
      <c r="T856" s="238"/>
      <c r="U856" s="238"/>
      <c r="V856" s="238"/>
      <c r="W856" s="238"/>
      <c r="X856" s="238"/>
      <c r="Y856" s="238"/>
      <c r="Z856" s="238"/>
      <c r="AA856" s="238"/>
    </row>
    <row r="857">
      <c r="A857" s="792"/>
      <c r="B857" s="238"/>
      <c r="C857" s="238"/>
      <c r="D857" s="238"/>
      <c r="E857" s="238"/>
      <c r="F857" s="238"/>
      <c r="G857" s="238"/>
      <c r="H857" s="238"/>
      <c r="I857" s="238"/>
      <c r="J857" s="238"/>
      <c r="K857" s="238"/>
      <c r="L857" s="238"/>
      <c r="M857" s="238"/>
      <c r="N857" s="238"/>
      <c r="O857" s="238"/>
      <c r="P857" s="238"/>
      <c r="Q857" s="238"/>
      <c r="R857" s="238"/>
      <c r="S857" s="238"/>
      <c r="T857" s="238"/>
      <c r="U857" s="238"/>
      <c r="V857" s="238"/>
      <c r="W857" s="238"/>
      <c r="X857" s="238"/>
      <c r="Y857" s="238"/>
      <c r="Z857" s="238"/>
      <c r="AA857" s="238"/>
    </row>
    <row r="858">
      <c r="A858" s="792"/>
      <c r="B858" s="238"/>
      <c r="C858" s="238"/>
      <c r="D858" s="238"/>
      <c r="E858" s="238"/>
      <c r="F858" s="238"/>
      <c r="G858" s="238"/>
      <c r="H858" s="238"/>
      <c r="I858" s="238"/>
      <c r="J858" s="238"/>
      <c r="K858" s="238"/>
      <c r="L858" s="238"/>
      <c r="M858" s="238"/>
      <c r="N858" s="238"/>
      <c r="O858" s="238"/>
      <c r="P858" s="238"/>
      <c r="Q858" s="238"/>
      <c r="R858" s="238"/>
      <c r="S858" s="238"/>
      <c r="T858" s="238"/>
      <c r="U858" s="238"/>
      <c r="V858" s="238"/>
      <c r="W858" s="238"/>
      <c r="X858" s="238"/>
      <c r="Y858" s="238"/>
      <c r="Z858" s="238"/>
      <c r="AA858" s="238"/>
    </row>
    <row r="859">
      <c r="A859" s="792"/>
      <c r="B859" s="238"/>
      <c r="C859" s="238"/>
      <c r="D859" s="238"/>
      <c r="E859" s="238"/>
      <c r="F859" s="238"/>
      <c r="G859" s="238"/>
      <c r="H859" s="238"/>
      <c r="I859" s="238"/>
      <c r="J859" s="238"/>
      <c r="K859" s="238"/>
      <c r="L859" s="238"/>
      <c r="M859" s="238"/>
      <c r="N859" s="238"/>
      <c r="O859" s="238"/>
      <c r="P859" s="238"/>
      <c r="Q859" s="238"/>
      <c r="R859" s="238"/>
      <c r="S859" s="238"/>
      <c r="T859" s="238"/>
      <c r="U859" s="238"/>
      <c r="V859" s="238"/>
      <c r="W859" s="238"/>
      <c r="X859" s="238"/>
      <c r="Y859" s="238"/>
      <c r="Z859" s="238"/>
      <c r="AA859" s="238"/>
    </row>
    <row r="860">
      <c r="A860" s="792"/>
      <c r="B860" s="238"/>
      <c r="C860" s="238"/>
      <c r="D860" s="238"/>
      <c r="E860" s="238"/>
      <c r="F860" s="238"/>
      <c r="G860" s="238"/>
      <c r="H860" s="238"/>
      <c r="I860" s="238"/>
      <c r="J860" s="238"/>
      <c r="K860" s="238"/>
      <c r="L860" s="238"/>
      <c r="M860" s="238"/>
      <c r="N860" s="238"/>
      <c r="O860" s="238"/>
      <c r="P860" s="238"/>
      <c r="Q860" s="238"/>
      <c r="R860" s="238"/>
      <c r="S860" s="238"/>
      <c r="T860" s="238"/>
      <c r="U860" s="238"/>
      <c r="V860" s="238"/>
      <c r="W860" s="238"/>
      <c r="X860" s="238"/>
      <c r="Y860" s="238"/>
      <c r="Z860" s="238"/>
      <c r="AA860" s="238"/>
    </row>
    <row r="861">
      <c r="A861" s="792"/>
      <c r="B861" s="238"/>
      <c r="C861" s="238"/>
      <c r="D861" s="238"/>
      <c r="E861" s="238"/>
      <c r="F861" s="238"/>
      <c r="G861" s="238"/>
      <c r="H861" s="238"/>
      <c r="I861" s="238"/>
      <c r="J861" s="238"/>
      <c r="K861" s="238"/>
      <c r="L861" s="238"/>
      <c r="M861" s="238"/>
      <c r="N861" s="238"/>
      <c r="O861" s="238"/>
      <c r="P861" s="238"/>
      <c r="Q861" s="238"/>
      <c r="R861" s="238"/>
      <c r="S861" s="238"/>
      <c r="T861" s="238"/>
      <c r="U861" s="238"/>
      <c r="V861" s="238"/>
      <c r="W861" s="238"/>
      <c r="X861" s="238"/>
      <c r="Y861" s="238"/>
      <c r="Z861" s="238"/>
      <c r="AA861" s="238"/>
    </row>
    <row r="862">
      <c r="A862" s="792"/>
      <c r="B862" s="238"/>
      <c r="C862" s="238"/>
      <c r="D862" s="238"/>
      <c r="E862" s="238"/>
      <c r="F862" s="238"/>
      <c r="G862" s="238"/>
      <c r="H862" s="238"/>
      <c r="I862" s="238"/>
      <c r="J862" s="238"/>
      <c r="K862" s="238"/>
      <c r="L862" s="238"/>
      <c r="M862" s="238"/>
      <c r="N862" s="238"/>
      <c r="O862" s="238"/>
      <c r="P862" s="238"/>
      <c r="Q862" s="238"/>
      <c r="R862" s="238"/>
      <c r="S862" s="238"/>
      <c r="T862" s="238"/>
      <c r="U862" s="238"/>
      <c r="V862" s="238"/>
      <c r="W862" s="238"/>
      <c r="X862" s="238"/>
      <c r="Y862" s="238"/>
      <c r="Z862" s="238"/>
      <c r="AA862" s="238"/>
    </row>
    <row r="863">
      <c r="A863" s="792"/>
      <c r="B863" s="238"/>
      <c r="C863" s="238"/>
      <c r="D863" s="238"/>
      <c r="E863" s="238"/>
      <c r="F863" s="238"/>
      <c r="G863" s="238"/>
      <c r="H863" s="238"/>
      <c r="I863" s="238"/>
      <c r="J863" s="238"/>
      <c r="K863" s="238"/>
      <c r="L863" s="238"/>
      <c r="M863" s="238"/>
      <c r="N863" s="238"/>
      <c r="O863" s="238"/>
      <c r="P863" s="238"/>
      <c r="Q863" s="238"/>
      <c r="R863" s="238"/>
      <c r="S863" s="238"/>
      <c r="T863" s="238"/>
      <c r="U863" s="238"/>
      <c r="V863" s="238"/>
      <c r="W863" s="238"/>
      <c r="X863" s="238"/>
      <c r="Y863" s="238"/>
      <c r="Z863" s="238"/>
      <c r="AA863" s="238"/>
    </row>
    <row r="864">
      <c r="A864" s="792"/>
      <c r="B864" s="238"/>
      <c r="C864" s="238"/>
      <c r="D864" s="238"/>
      <c r="E864" s="238"/>
      <c r="F864" s="238"/>
      <c r="G864" s="238"/>
      <c r="H864" s="238"/>
      <c r="I864" s="238"/>
      <c r="J864" s="238"/>
      <c r="K864" s="238"/>
      <c r="L864" s="238"/>
      <c r="M864" s="238"/>
      <c r="N864" s="238"/>
      <c r="O864" s="238"/>
      <c r="P864" s="238"/>
      <c r="Q864" s="238"/>
      <c r="R864" s="238"/>
      <c r="S864" s="238"/>
      <c r="T864" s="238"/>
      <c r="U864" s="238"/>
      <c r="V864" s="238"/>
      <c r="W864" s="238"/>
      <c r="X864" s="238"/>
      <c r="Y864" s="238"/>
      <c r="Z864" s="238"/>
      <c r="AA864" s="238"/>
    </row>
    <row r="865">
      <c r="A865" s="792"/>
      <c r="B865" s="238"/>
      <c r="C865" s="238"/>
      <c r="D865" s="238"/>
      <c r="E865" s="238"/>
      <c r="F865" s="238"/>
      <c r="G865" s="238"/>
      <c r="H865" s="238"/>
      <c r="I865" s="238"/>
      <c r="J865" s="238"/>
      <c r="K865" s="238"/>
      <c r="L865" s="238"/>
      <c r="M865" s="238"/>
      <c r="N865" s="238"/>
      <c r="O865" s="238"/>
      <c r="P865" s="238"/>
      <c r="Q865" s="238"/>
      <c r="R865" s="238"/>
      <c r="S865" s="238"/>
      <c r="T865" s="238"/>
      <c r="U865" s="238"/>
      <c r="V865" s="238"/>
      <c r="W865" s="238"/>
      <c r="X865" s="238"/>
      <c r="Y865" s="238"/>
      <c r="Z865" s="238"/>
      <c r="AA865" s="238"/>
    </row>
    <row r="866">
      <c r="A866" s="792"/>
      <c r="B866" s="238"/>
      <c r="C866" s="238"/>
      <c r="D866" s="238"/>
      <c r="E866" s="238"/>
      <c r="F866" s="238"/>
      <c r="G866" s="238"/>
      <c r="H866" s="238"/>
      <c r="I866" s="238"/>
      <c r="J866" s="238"/>
      <c r="K866" s="238"/>
      <c r="L866" s="238"/>
      <c r="M866" s="238"/>
      <c r="N866" s="238"/>
      <c r="O866" s="238"/>
      <c r="P866" s="238"/>
      <c r="Q866" s="238"/>
      <c r="R866" s="238"/>
      <c r="S866" s="238"/>
      <c r="T866" s="238"/>
      <c r="U866" s="238"/>
      <c r="V866" s="238"/>
      <c r="W866" s="238"/>
      <c r="X866" s="238"/>
      <c r="Y866" s="238"/>
      <c r="Z866" s="238"/>
      <c r="AA866" s="238"/>
    </row>
    <row r="867">
      <c r="A867" s="792"/>
      <c r="B867" s="238"/>
      <c r="C867" s="238"/>
      <c r="D867" s="238"/>
      <c r="E867" s="238"/>
      <c r="F867" s="238"/>
      <c r="G867" s="238"/>
      <c r="H867" s="238"/>
      <c r="I867" s="238"/>
      <c r="J867" s="238"/>
      <c r="K867" s="238"/>
      <c r="L867" s="238"/>
      <c r="M867" s="238"/>
      <c r="N867" s="238"/>
      <c r="O867" s="238"/>
      <c r="P867" s="238"/>
      <c r="Q867" s="238"/>
      <c r="R867" s="238"/>
      <c r="S867" s="238"/>
      <c r="T867" s="238"/>
      <c r="U867" s="238"/>
      <c r="V867" s="238"/>
      <c r="W867" s="238"/>
      <c r="X867" s="238"/>
      <c r="Y867" s="238"/>
      <c r="Z867" s="238"/>
      <c r="AA867" s="238"/>
    </row>
    <row r="868">
      <c r="A868" s="792"/>
      <c r="B868" s="238"/>
      <c r="C868" s="238"/>
      <c r="D868" s="238"/>
      <c r="E868" s="238"/>
      <c r="F868" s="238"/>
      <c r="G868" s="238"/>
      <c r="H868" s="238"/>
      <c r="I868" s="238"/>
      <c r="J868" s="238"/>
      <c r="K868" s="238"/>
      <c r="L868" s="238"/>
      <c r="M868" s="238"/>
      <c r="N868" s="238"/>
      <c r="O868" s="238"/>
      <c r="P868" s="238"/>
      <c r="Q868" s="238"/>
      <c r="R868" s="238"/>
      <c r="S868" s="238"/>
      <c r="T868" s="238"/>
      <c r="U868" s="238"/>
      <c r="V868" s="238"/>
      <c r="W868" s="238"/>
      <c r="X868" s="238"/>
      <c r="Y868" s="238"/>
      <c r="Z868" s="238"/>
      <c r="AA868" s="238"/>
    </row>
    <row r="869">
      <c r="A869" s="792"/>
      <c r="B869" s="238"/>
      <c r="C869" s="238"/>
      <c r="D869" s="238"/>
      <c r="E869" s="238"/>
      <c r="F869" s="238"/>
      <c r="G869" s="238"/>
      <c r="H869" s="238"/>
      <c r="I869" s="238"/>
      <c r="J869" s="238"/>
      <c r="K869" s="238"/>
      <c r="L869" s="238"/>
      <c r="M869" s="238"/>
      <c r="N869" s="238"/>
      <c r="O869" s="238"/>
      <c r="P869" s="238"/>
      <c r="Q869" s="238"/>
      <c r="R869" s="238"/>
      <c r="S869" s="238"/>
      <c r="T869" s="238"/>
      <c r="U869" s="238"/>
      <c r="V869" s="238"/>
      <c r="W869" s="238"/>
      <c r="X869" s="238"/>
      <c r="Y869" s="238"/>
      <c r="Z869" s="238"/>
      <c r="AA869" s="238"/>
    </row>
    <row r="870">
      <c r="A870" s="792"/>
      <c r="B870" s="238"/>
      <c r="C870" s="238"/>
      <c r="D870" s="238"/>
      <c r="E870" s="238"/>
      <c r="F870" s="238"/>
      <c r="G870" s="238"/>
      <c r="H870" s="238"/>
      <c r="I870" s="238"/>
      <c r="J870" s="238"/>
      <c r="K870" s="238"/>
      <c r="L870" s="238"/>
      <c r="M870" s="238"/>
      <c r="N870" s="238"/>
      <c r="O870" s="238"/>
      <c r="P870" s="238"/>
      <c r="Q870" s="238"/>
      <c r="R870" s="238"/>
      <c r="S870" s="238"/>
      <c r="T870" s="238"/>
      <c r="U870" s="238"/>
      <c r="V870" s="238"/>
      <c r="W870" s="238"/>
      <c r="X870" s="238"/>
      <c r="Y870" s="238"/>
      <c r="Z870" s="238"/>
      <c r="AA870" s="238"/>
    </row>
    <row r="871">
      <c r="A871" s="792"/>
      <c r="B871" s="238"/>
      <c r="C871" s="238"/>
      <c r="D871" s="238"/>
      <c r="E871" s="238"/>
      <c r="F871" s="238"/>
      <c r="G871" s="238"/>
      <c r="H871" s="238"/>
      <c r="I871" s="238"/>
      <c r="J871" s="238"/>
      <c r="K871" s="238"/>
      <c r="L871" s="238"/>
      <c r="M871" s="238"/>
      <c r="N871" s="238"/>
      <c r="O871" s="238"/>
      <c r="P871" s="238"/>
      <c r="Q871" s="238"/>
      <c r="R871" s="238"/>
      <c r="S871" s="238"/>
      <c r="T871" s="238"/>
      <c r="U871" s="238"/>
      <c r="V871" s="238"/>
      <c r="W871" s="238"/>
      <c r="X871" s="238"/>
      <c r="Y871" s="238"/>
      <c r="Z871" s="238"/>
      <c r="AA871" s="238"/>
    </row>
    <row r="872">
      <c r="A872" s="792"/>
      <c r="B872" s="238"/>
      <c r="C872" s="238"/>
      <c r="D872" s="238"/>
      <c r="E872" s="238"/>
      <c r="F872" s="238"/>
      <c r="G872" s="238"/>
      <c r="H872" s="238"/>
      <c r="I872" s="238"/>
      <c r="J872" s="238"/>
      <c r="K872" s="238"/>
      <c r="L872" s="238"/>
      <c r="M872" s="238"/>
      <c r="N872" s="238"/>
      <c r="O872" s="238"/>
      <c r="P872" s="238"/>
      <c r="Q872" s="238"/>
      <c r="R872" s="238"/>
      <c r="S872" s="238"/>
      <c r="T872" s="238"/>
      <c r="U872" s="238"/>
      <c r="V872" s="238"/>
      <c r="W872" s="238"/>
      <c r="X872" s="238"/>
      <c r="Y872" s="238"/>
      <c r="Z872" s="238"/>
      <c r="AA872" s="238"/>
    </row>
    <row r="873">
      <c r="A873" s="792"/>
      <c r="B873" s="238"/>
      <c r="C873" s="238"/>
      <c r="D873" s="238"/>
      <c r="E873" s="238"/>
      <c r="F873" s="238"/>
      <c r="G873" s="238"/>
      <c r="H873" s="238"/>
      <c r="I873" s="238"/>
      <c r="J873" s="238"/>
      <c r="K873" s="238"/>
      <c r="L873" s="238"/>
      <c r="M873" s="238"/>
      <c r="N873" s="238"/>
      <c r="O873" s="238"/>
      <c r="P873" s="238"/>
      <c r="Q873" s="238"/>
      <c r="R873" s="238"/>
      <c r="S873" s="238"/>
      <c r="T873" s="238"/>
      <c r="U873" s="238"/>
      <c r="V873" s="238"/>
      <c r="W873" s="238"/>
      <c r="X873" s="238"/>
      <c r="Y873" s="238"/>
      <c r="Z873" s="238"/>
      <c r="AA873" s="238"/>
    </row>
    <row r="874">
      <c r="A874" s="792"/>
      <c r="B874" s="238"/>
      <c r="C874" s="238"/>
      <c r="D874" s="238"/>
      <c r="E874" s="238"/>
      <c r="F874" s="238"/>
      <c r="G874" s="238"/>
      <c r="H874" s="238"/>
      <c r="I874" s="238"/>
      <c r="J874" s="238"/>
      <c r="K874" s="238"/>
      <c r="L874" s="238"/>
      <c r="M874" s="238"/>
      <c r="N874" s="238"/>
      <c r="O874" s="238"/>
      <c r="P874" s="238"/>
      <c r="Q874" s="238"/>
      <c r="R874" s="238"/>
      <c r="S874" s="238"/>
      <c r="T874" s="238"/>
      <c r="U874" s="238"/>
      <c r="V874" s="238"/>
      <c r="W874" s="238"/>
      <c r="X874" s="238"/>
      <c r="Y874" s="238"/>
      <c r="Z874" s="238"/>
      <c r="AA874" s="238"/>
    </row>
    <row r="875">
      <c r="A875" s="792"/>
      <c r="B875" s="238"/>
      <c r="C875" s="238"/>
      <c r="D875" s="238"/>
      <c r="E875" s="238"/>
      <c r="F875" s="238"/>
      <c r="G875" s="238"/>
      <c r="H875" s="238"/>
      <c r="I875" s="238"/>
      <c r="J875" s="238"/>
      <c r="K875" s="238"/>
      <c r="L875" s="238"/>
      <c r="M875" s="238"/>
      <c r="N875" s="238"/>
      <c r="O875" s="238"/>
      <c r="P875" s="238"/>
      <c r="Q875" s="238"/>
      <c r="R875" s="238"/>
      <c r="S875" s="238"/>
      <c r="T875" s="238"/>
      <c r="U875" s="238"/>
      <c r="V875" s="238"/>
      <c r="W875" s="238"/>
      <c r="X875" s="238"/>
      <c r="Y875" s="238"/>
      <c r="Z875" s="238"/>
      <c r="AA875" s="238"/>
    </row>
    <row r="876">
      <c r="A876" s="792"/>
      <c r="B876" s="238"/>
      <c r="C876" s="238"/>
      <c r="D876" s="238"/>
      <c r="E876" s="238"/>
      <c r="F876" s="238"/>
      <c r="G876" s="238"/>
      <c r="H876" s="238"/>
      <c r="I876" s="238"/>
      <c r="J876" s="238"/>
      <c r="K876" s="238"/>
      <c r="L876" s="238"/>
      <c r="M876" s="238"/>
      <c r="N876" s="238"/>
      <c r="O876" s="238"/>
      <c r="P876" s="238"/>
      <c r="Q876" s="238"/>
      <c r="R876" s="238"/>
      <c r="S876" s="238"/>
      <c r="T876" s="238"/>
      <c r="U876" s="238"/>
      <c r="V876" s="238"/>
      <c r="W876" s="238"/>
      <c r="X876" s="238"/>
      <c r="Y876" s="238"/>
      <c r="Z876" s="238"/>
      <c r="AA876" s="238"/>
    </row>
    <row r="877">
      <c r="A877" s="792"/>
      <c r="B877" s="238"/>
      <c r="C877" s="238"/>
      <c r="D877" s="238"/>
      <c r="E877" s="238"/>
      <c r="F877" s="238"/>
      <c r="G877" s="238"/>
      <c r="H877" s="238"/>
      <c r="I877" s="238"/>
      <c r="J877" s="238"/>
      <c r="K877" s="238"/>
      <c r="L877" s="238"/>
      <c r="M877" s="238"/>
      <c r="N877" s="238"/>
      <c r="O877" s="238"/>
      <c r="P877" s="238"/>
      <c r="Q877" s="238"/>
      <c r="R877" s="238"/>
      <c r="S877" s="238"/>
      <c r="T877" s="238"/>
      <c r="U877" s="238"/>
      <c r="V877" s="238"/>
      <c r="W877" s="238"/>
      <c r="X877" s="238"/>
      <c r="Y877" s="238"/>
      <c r="Z877" s="238"/>
      <c r="AA877" s="238"/>
    </row>
    <row r="878">
      <c r="A878" s="792"/>
      <c r="B878" s="238"/>
      <c r="C878" s="238"/>
      <c r="D878" s="238"/>
      <c r="E878" s="238"/>
      <c r="F878" s="238"/>
      <c r="G878" s="238"/>
      <c r="H878" s="238"/>
      <c r="I878" s="238"/>
      <c r="J878" s="238"/>
      <c r="K878" s="238"/>
      <c r="L878" s="238"/>
      <c r="M878" s="238"/>
      <c r="N878" s="238"/>
      <c r="O878" s="238"/>
      <c r="P878" s="238"/>
      <c r="Q878" s="238"/>
      <c r="R878" s="238"/>
      <c r="S878" s="238"/>
      <c r="T878" s="238"/>
      <c r="U878" s="238"/>
      <c r="V878" s="238"/>
      <c r="W878" s="238"/>
      <c r="X878" s="238"/>
      <c r="Y878" s="238"/>
      <c r="Z878" s="238"/>
      <c r="AA878" s="238"/>
    </row>
    <row r="879">
      <c r="A879" s="792"/>
      <c r="B879" s="238"/>
      <c r="C879" s="238"/>
      <c r="D879" s="238"/>
      <c r="E879" s="238"/>
      <c r="F879" s="238"/>
      <c r="G879" s="238"/>
      <c r="H879" s="238"/>
      <c r="I879" s="238"/>
      <c r="J879" s="238"/>
      <c r="K879" s="238"/>
      <c r="L879" s="238"/>
      <c r="M879" s="238"/>
      <c r="N879" s="238"/>
      <c r="O879" s="238"/>
      <c r="P879" s="238"/>
      <c r="Q879" s="238"/>
      <c r="R879" s="238"/>
      <c r="S879" s="238"/>
      <c r="T879" s="238"/>
      <c r="U879" s="238"/>
      <c r="V879" s="238"/>
      <c r="W879" s="238"/>
      <c r="X879" s="238"/>
      <c r="Y879" s="238"/>
      <c r="Z879" s="238"/>
      <c r="AA879" s="238"/>
    </row>
    <row r="880">
      <c r="A880" s="792"/>
      <c r="B880" s="238"/>
      <c r="C880" s="238"/>
      <c r="D880" s="238"/>
      <c r="E880" s="238"/>
      <c r="F880" s="238"/>
      <c r="G880" s="238"/>
      <c r="H880" s="238"/>
      <c r="I880" s="238"/>
      <c r="J880" s="238"/>
      <c r="K880" s="238"/>
      <c r="L880" s="238"/>
      <c r="M880" s="238"/>
      <c r="N880" s="238"/>
      <c r="O880" s="238"/>
      <c r="P880" s="238"/>
      <c r="Q880" s="238"/>
      <c r="R880" s="238"/>
      <c r="S880" s="238"/>
      <c r="T880" s="238"/>
      <c r="U880" s="238"/>
      <c r="V880" s="238"/>
      <c r="W880" s="238"/>
      <c r="X880" s="238"/>
      <c r="Y880" s="238"/>
      <c r="Z880" s="238"/>
      <c r="AA880" s="238"/>
    </row>
    <row r="881">
      <c r="A881" s="792"/>
      <c r="B881" s="238"/>
      <c r="C881" s="238"/>
      <c r="D881" s="238"/>
      <c r="E881" s="238"/>
      <c r="F881" s="238"/>
      <c r="G881" s="238"/>
      <c r="H881" s="238"/>
      <c r="I881" s="238"/>
      <c r="J881" s="238"/>
      <c r="K881" s="238"/>
      <c r="L881" s="238"/>
      <c r="M881" s="238"/>
      <c r="N881" s="238"/>
      <c r="O881" s="238"/>
      <c r="P881" s="238"/>
      <c r="Q881" s="238"/>
      <c r="R881" s="238"/>
      <c r="S881" s="238"/>
      <c r="T881" s="238"/>
      <c r="U881" s="238"/>
      <c r="V881" s="238"/>
      <c r="W881" s="238"/>
      <c r="X881" s="238"/>
      <c r="Y881" s="238"/>
      <c r="Z881" s="238"/>
      <c r="AA881" s="238"/>
    </row>
    <row r="882">
      <c r="A882" s="792"/>
      <c r="B882" s="238"/>
      <c r="C882" s="238"/>
      <c r="D882" s="238"/>
      <c r="E882" s="238"/>
      <c r="F882" s="238"/>
      <c r="G882" s="238"/>
      <c r="H882" s="238"/>
      <c r="I882" s="238"/>
      <c r="J882" s="238"/>
      <c r="K882" s="238"/>
      <c r="L882" s="238"/>
      <c r="M882" s="238"/>
      <c r="N882" s="238"/>
      <c r="O882" s="238"/>
      <c r="P882" s="238"/>
      <c r="Q882" s="238"/>
      <c r="R882" s="238"/>
      <c r="S882" s="238"/>
      <c r="T882" s="238"/>
      <c r="U882" s="238"/>
      <c r="V882" s="238"/>
      <c r="W882" s="238"/>
      <c r="X882" s="238"/>
      <c r="Y882" s="238"/>
      <c r="Z882" s="238"/>
      <c r="AA882" s="238"/>
    </row>
    <row r="883">
      <c r="A883" s="792"/>
      <c r="B883" s="238"/>
      <c r="C883" s="238"/>
      <c r="D883" s="238"/>
      <c r="E883" s="238"/>
      <c r="F883" s="238"/>
      <c r="G883" s="238"/>
      <c r="H883" s="238"/>
      <c r="I883" s="238"/>
      <c r="J883" s="238"/>
      <c r="K883" s="238"/>
      <c r="L883" s="238"/>
      <c r="M883" s="238"/>
      <c r="N883" s="238"/>
      <c r="O883" s="238"/>
      <c r="P883" s="238"/>
      <c r="Q883" s="238"/>
      <c r="R883" s="238"/>
      <c r="S883" s="238"/>
      <c r="T883" s="238"/>
      <c r="U883" s="238"/>
      <c r="V883" s="238"/>
      <c r="W883" s="238"/>
      <c r="X883" s="238"/>
      <c r="Y883" s="238"/>
      <c r="Z883" s="238"/>
      <c r="AA883" s="238"/>
    </row>
    <row r="884">
      <c r="A884" s="792"/>
      <c r="B884" s="238"/>
      <c r="C884" s="238"/>
      <c r="D884" s="238"/>
      <c r="E884" s="238"/>
      <c r="F884" s="238"/>
      <c r="G884" s="238"/>
      <c r="H884" s="238"/>
      <c r="I884" s="238"/>
      <c r="J884" s="238"/>
      <c r="K884" s="238"/>
      <c r="L884" s="238"/>
      <c r="M884" s="238"/>
      <c r="N884" s="238"/>
      <c r="O884" s="238"/>
      <c r="P884" s="238"/>
      <c r="Q884" s="238"/>
      <c r="R884" s="238"/>
      <c r="S884" s="238"/>
      <c r="T884" s="238"/>
      <c r="U884" s="238"/>
      <c r="V884" s="238"/>
      <c r="W884" s="238"/>
      <c r="X884" s="238"/>
      <c r="Y884" s="238"/>
      <c r="Z884" s="238"/>
      <c r="AA884" s="238"/>
    </row>
    <row r="885">
      <c r="A885" s="792"/>
      <c r="B885" s="238"/>
      <c r="C885" s="238"/>
      <c r="D885" s="238"/>
      <c r="E885" s="238"/>
      <c r="F885" s="238"/>
      <c r="G885" s="238"/>
      <c r="H885" s="238"/>
      <c r="I885" s="238"/>
      <c r="J885" s="238"/>
      <c r="K885" s="238"/>
      <c r="L885" s="238"/>
      <c r="M885" s="238"/>
      <c r="N885" s="238"/>
      <c r="O885" s="238"/>
      <c r="P885" s="238"/>
      <c r="Q885" s="238"/>
      <c r="R885" s="238"/>
      <c r="S885" s="238"/>
      <c r="T885" s="238"/>
      <c r="U885" s="238"/>
      <c r="V885" s="238"/>
      <c r="W885" s="238"/>
      <c r="X885" s="238"/>
      <c r="Y885" s="238"/>
      <c r="Z885" s="238"/>
      <c r="AA885" s="238"/>
    </row>
    <row r="886">
      <c r="A886" s="792"/>
      <c r="B886" s="238"/>
      <c r="C886" s="238"/>
      <c r="D886" s="238"/>
      <c r="E886" s="238"/>
      <c r="F886" s="238"/>
      <c r="G886" s="238"/>
      <c r="H886" s="238"/>
      <c r="I886" s="238"/>
      <c r="J886" s="238"/>
      <c r="K886" s="238"/>
      <c r="L886" s="238"/>
      <c r="M886" s="238"/>
      <c r="N886" s="238"/>
      <c r="O886" s="238"/>
      <c r="P886" s="238"/>
      <c r="Q886" s="238"/>
      <c r="R886" s="238"/>
      <c r="S886" s="238"/>
      <c r="T886" s="238"/>
      <c r="U886" s="238"/>
      <c r="V886" s="238"/>
      <c r="W886" s="238"/>
      <c r="X886" s="238"/>
      <c r="Y886" s="238"/>
      <c r="Z886" s="238"/>
      <c r="AA886" s="238"/>
    </row>
    <row r="887">
      <c r="A887" s="792"/>
      <c r="B887" s="238"/>
      <c r="C887" s="238"/>
      <c r="D887" s="238"/>
      <c r="E887" s="238"/>
      <c r="F887" s="238"/>
      <c r="G887" s="238"/>
      <c r="H887" s="238"/>
      <c r="I887" s="238"/>
      <c r="J887" s="238"/>
      <c r="K887" s="238"/>
      <c r="L887" s="238"/>
      <c r="M887" s="238"/>
      <c r="N887" s="238"/>
      <c r="O887" s="238"/>
      <c r="P887" s="238"/>
      <c r="Q887" s="238"/>
      <c r="R887" s="238"/>
      <c r="S887" s="238"/>
      <c r="T887" s="238"/>
      <c r="U887" s="238"/>
      <c r="V887" s="238"/>
      <c r="W887" s="238"/>
      <c r="X887" s="238"/>
      <c r="Y887" s="238"/>
      <c r="Z887" s="238"/>
      <c r="AA887" s="238"/>
    </row>
    <row r="888">
      <c r="A888" s="792"/>
      <c r="B888" s="238"/>
      <c r="C888" s="238"/>
      <c r="D888" s="238"/>
      <c r="E888" s="238"/>
      <c r="F888" s="238"/>
      <c r="G888" s="238"/>
      <c r="H888" s="238"/>
      <c r="I888" s="238"/>
      <c r="J888" s="238"/>
      <c r="K888" s="238"/>
      <c r="L888" s="238"/>
      <c r="M888" s="238"/>
      <c r="N888" s="238"/>
      <c r="O888" s="238"/>
      <c r="P888" s="238"/>
      <c r="Q888" s="238"/>
      <c r="R888" s="238"/>
      <c r="S888" s="238"/>
      <c r="T888" s="238"/>
      <c r="U888" s="238"/>
      <c r="V888" s="238"/>
      <c r="W888" s="238"/>
      <c r="X888" s="238"/>
      <c r="Y888" s="238"/>
      <c r="Z888" s="238"/>
      <c r="AA888" s="238"/>
    </row>
    <row r="889">
      <c r="A889" s="792"/>
      <c r="B889" s="238"/>
      <c r="C889" s="238"/>
      <c r="D889" s="238"/>
      <c r="E889" s="238"/>
      <c r="F889" s="238"/>
      <c r="G889" s="238"/>
      <c r="H889" s="238"/>
      <c r="I889" s="238"/>
      <c r="J889" s="238"/>
      <c r="K889" s="238"/>
      <c r="L889" s="238"/>
      <c r="M889" s="238"/>
      <c r="N889" s="238"/>
      <c r="O889" s="238"/>
      <c r="P889" s="238"/>
      <c r="Q889" s="238"/>
      <c r="R889" s="238"/>
      <c r="S889" s="238"/>
      <c r="T889" s="238"/>
      <c r="U889" s="238"/>
      <c r="V889" s="238"/>
      <c r="W889" s="238"/>
      <c r="X889" s="238"/>
      <c r="Y889" s="238"/>
      <c r="Z889" s="238"/>
      <c r="AA889" s="238"/>
    </row>
    <row r="890">
      <c r="A890" s="792"/>
      <c r="B890" s="238"/>
      <c r="C890" s="238"/>
      <c r="D890" s="238"/>
      <c r="E890" s="238"/>
      <c r="F890" s="238"/>
      <c r="G890" s="238"/>
      <c r="H890" s="238"/>
      <c r="I890" s="238"/>
      <c r="J890" s="238"/>
      <c r="K890" s="238"/>
      <c r="L890" s="238"/>
      <c r="M890" s="238"/>
      <c r="N890" s="238"/>
      <c r="O890" s="238"/>
      <c r="P890" s="238"/>
      <c r="Q890" s="238"/>
      <c r="R890" s="238"/>
      <c r="S890" s="238"/>
      <c r="T890" s="238"/>
      <c r="U890" s="238"/>
      <c r="V890" s="238"/>
      <c r="W890" s="238"/>
      <c r="X890" s="238"/>
      <c r="Y890" s="238"/>
      <c r="Z890" s="238"/>
      <c r="AA890" s="238"/>
    </row>
    <row r="891">
      <c r="A891" s="792"/>
      <c r="B891" s="238"/>
      <c r="C891" s="238"/>
      <c r="D891" s="238"/>
      <c r="E891" s="238"/>
      <c r="F891" s="238"/>
      <c r="G891" s="238"/>
      <c r="H891" s="238"/>
      <c r="I891" s="238"/>
      <c r="J891" s="238"/>
      <c r="K891" s="238"/>
      <c r="L891" s="238"/>
      <c r="M891" s="238"/>
      <c r="N891" s="238"/>
      <c r="O891" s="238"/>
      <c r="P891" s="238"/>
      <c r="Q891" s="238"/>
      <c r="R891" s="238"/>
      <c r="S891" s="238"/>
      <c r="T891" s="238"/>
      <c r="U891" s="238"/>
      <c r="V891" s="238"/>
      <c r="W891" s="238"/>
      <c r="X891" s="238"/>
      <c r="Y891" s="238"/>
      <c r="Z891" s="238"/>
      <c r="AA891" s="238"/>
    </row>
    <row r="892">
      <c r="A892" s="792"/>
      <c r="B892" s="238"/>
      <c r="C892" s="238"/>
      <c r="D892" s="238"/>
      <c r="E892" s="238"/>
      <c r="F892" s="238"/>
      <c r="G892" s="238"/>
      <c r="H892" s="238"/>
      <c r="I892" s="238"/>
      <c r="J892" s="238"/>
      <c r="K892" s="238"/>
      <c r="L892" s="238"/>
      <c r="M892" s="238"/>
      <c r="N892" s="238"/>
      <c r="O892" s="238"/>
      <c r="P892" s="238"/>
      <c r="Q892" s="238"/>
      <c r="R892" s="238"/>
      <c r="S892" s="238"/>
      <c r="T892" s="238"/>
      <c r="U892" s="238"/>
      <c r="V892" s="238"/>
      <c r="W892" s="238"/>
      <c r="X892" s="238"/>
      <c r="Y892" s="238"/>
      <c r="Z892" s="238"/>
      <c r="AA892" s="238"/>
    </row>
    <row r="893">
      <c r="A893" s="792"/>
      <c r="B893" s="238"/>
      <c r="C893" s="238"/>
      <c r="D893" s="238"/>
      <c r="E893" s="238"/>
      <c r="F893" s="238"/>
      <c r="G893" s="238"/>
      <c r="H893" s="238"/>
      <c r="I893" s="238"/>
      <c r="J893" s="238"/>
      <c r="K893" s="238"/>
      <c r="L893" s="238"/>
      <c r="M893" s="238"/>
      <c r="N893" s="238"/>
      <c r="O893" s="238"/>
      <c r="P893" s="238"/>
      <c r="Q893" s="238"/>
      <c r="R893" s="238"/>
      <c r="S893" s="238"/>
      <c r="T893" s="238"/>
      <c r="U893" s="238"/>
      <c r="V893" s="238"/>
      <c r="W893" s="238"/>
      <c r="X893" s="238"/>
      <c r="Y893" s="238"/>
      <c r="Z893" s="238"/>
      <c r="AA893" s="238"/>
    </row>
    <row r="894">
      <c r="A894" s="792"/>
      <c r="B894" s="238"/>
      <c r="C894" s="238"/>
      <c r="D894" s="238"/>
      <c r="E894" s="238"/>
      <c r="F894" s="238"/>
      <c r="G894" s="238"/>
      <c r="H894" s="238"/>
      <c r="I894" s="238"/>
      <c r="J894" s="238"/>
      <c r="K894" s="238"/>
      <c r="L894" s="238"/>
      <c r="M894" s="238"/>
      <c r="N894" s="238"/>
      <c r="O894" s="238"/>
      <c r="P894" s="238"/>
      <c r="Q894" s="238"/>
      <c r="R894" s="238"/>
      <c r="S894" s="238"/>
      <c r="T894" s="238"/>
      <c r="U894" s="238"/>
      <c r="V894" s="238"/>
      <c r="W894" s="238"/>
      <c r="X894" s="238"/>
      <c r="Y894" s="238"/>
      <c r="Z894" s="238"/>
      <c r="AA894" s="238"/>
    </row>
    <row r="895">
      <c r="A895" s="792"/>
      <c r="B895" s="238"/>
      <c r="C895" s="238"/>
      <c r="D895" s="238"/>
      <c r="E895" s="238"/>
      <c r="F895" s="238"/>
      <c r="G895" s="238"/>
      <c r="H895" s="238"/>
      <c r="I895" s="238"/>
      <c r="J895" s="238"/>
      <c r="K895" s="238"/>
      <c r="L895" s="238"/>
      <c r="M895" s="238"/>
      <c r="N895" s="238"/>
      <c r="O895" s="238"/>
      <c r="P895" s="238"/>
      <c r="Q895" s="238"/>
      <c r="R895" s="238"/>
      <c r="S895" s="238"/>
      <c r="T895" s="238"/>
      <c r="U895" s="238"/>
      <c r="V895" s="238"/>
      <c r="W895" s="238"/>
      <c r="X895" s="238"/>
      <c r="Y895" s="238"/>
      <c r="Z895" s="238"/>
      <c r="AA895" s="238"/>
    </row>
    <row r="896">
      <c r="A896" s="792"/>
      <c r="B896" s="238"/>
      <c r="C896" s="238"/>
      <c r="D896" s="238"/>
      <c r="E896" s="238"/>
      <c r="F896" s="238"/>
      <c r="G896" s="238"/>
      <c r="H896" s="238"/>
      <c r="I896" s="238"/>
      <c r="J896" s="238"/>
      <c r="K896" s="238"/>
      <c r="L896" s="238"/>
      <c r="M896" s="238"/>
      <c r="N896" s="238"/>
      <c r="O896" s="238"/>
      <c r="P896" s="238"/>
      <c r="Q896" s="238"/>
      <c r="R896" s="238"/>
      <c r="S896" s="238"/>
      <c r="T896" s="238"/>
      <c r="U896" s="238"/>
      <c r="V896" s="238"/>
      <c r="W896" s="238"/>
      <c r="X896" s="238"/>
      <c r="Y896" s="238"/>
      <c r="Z896" s="238"/>
      <c r="AA896" s="238"/>
    </row>
    <row r="897">
      <c r="A897" s="792"/>
      <c r="B897" s="238"/>
      <c r="C897" s="238"/>
      <c r="D897" s="238"/>
      <c r="E897" s="238"/>
      <c r="F897" s="238"/>
      <c r="G897" s="238"/>
      <c r="H897" s="238"/>
      <c r="I897" s="238"/>
      <c r="J897" s="238"/>
      <c r="K897" s="238"/>
      <c r="L897" s="238"/>
      <c r="M897" s="238"/>
      <c r="N897" s="238"/>
      <c r="O897" s="238"/>
      <c r="P897" s="238"/>
      <c r="Q897" s="238"/>
      <c r="R897" s="238"/>
      <c r="S897" s="238"/>
      <c r="T897" s="238"/>
      <c r="U897" s="238"/>
      <c r="V897" s="238"/>
      <c r="W897" s="238"/>
      <c r="X897" s="238"/>
      <c r="Y897" s="238"/>
      <c r="Z897" s="238"/>
      <c r="AA897" s="238"/>
    </row>
    <row r="898">
      <c r="A898" s="792"/>
      <c r="B898" s="238"/>
      <c r="C898" s="238"/>
      <c r="D898" s="238"/>
      <c r="E898" s="238"/>
      <c r="F898" s="238"/>
      <c r="G898" s="238"/>
      <c r="H898" s="238"/>
      <c r="I898" s="238"/>
      <c r="J898" s="238"/>
      <c r="K898" s="238"/>
      <c r="L898" s="238"/>
      <c r="M898" s="238"/>
      <c r="N898" s="238"/>
      <c r="O898" s="238"/>
      <c r="P898" s="238"/>
      <c r="Q898" s="238"/>
      <c r="R898" s="238"/>
      <c r="S898" s="238"/>
      <c r="T898" s="238"/>
      <c r="U898" s="238"/>
      <c r="V898" s="238"/>
      <c r="W898" s="238"/>
      <c r="X898" s="238"/>
      <c r="Y898" s="238"/>
      <c r="Z898" s="238"/>
      <c r="AA898" s="238"/>
    </row>
    <row r="899">
      <c r="A899" s="792"/>
      <c r="B899" s="238"/>
      <c r="C899" s="238"/>
      <c r="D899" s="238"/>
      <c r="E899" s="238"/>
      <c r="F899" s="238"/>
      <c r="G899" s="238"/>
      <c r="H899" s="238"/>
      <c r="I899" s="238"/>
      <c r="J899" s="238"/>
      <c r="K899" s="238"/>
      <c r="L899" s="238"/>
      <c r="M899" s="238"/>
      <c r="N899" s="238"/>
      <c r="O899" s="238"/>
      <c r="P899" s="238"/>
      <c r="Q899" s="238"/>
      <c r="R899" s="238"/>
      <c r="S899" s="238"/>
      <c r="T899" s="238"/>
      <c r="U899" s="238"/>
      <c r="V899" s="238"/>
      <c r="W899" s="238"/>
      <c r="X899" s="238"/>
      <c r="Y899" s="238"/>
      <c r="Z899" s="238"/>
      <c r="AA899" s="238"/>
    </row>
    <row r="900">
      <c r="A900" s="792"/>
      <c r="B900" s="238"/>
      <c r="C900" s="238"/>
      <c r="D900" s="238"/>
      <c r="E900" s="238"/>
      <c r="F900" s="238"/>
      <c r="G900" s="238"/>
      <c r="H900" s="238"/>
      <c r="I900" s="238"/>
      <c r="J900" s="238"/>
      <c r="K900" s="238"/>
      <c r="L900" s="238"/>
      <c r="M900" s="238"/>
      <c r="N900" s="238"/>
      <c r="O900" s="238"/>
      <c r="P900" s="238"/>
      <c r="Q900" s="238"/>
      <c r="R900" s="238"/>
      <c r="S900" s="238"/>
      <c r="T900" s="238"/>
      <c r="U900" s="238"/>
      <c r="V900" s="238"/>
      <c r="W900" s="238"/>
      <c r="X900" s="238"/>
      <c r="Y900" s="238"/>
      <c r="Z900" s="238"/>
      <c r="AA900" s="238"/>
    </row>
    <row r="901">
      <c r="A901" s="792"/>
      <c r="B901" s="238"/>
      <c r="C901" s="238"/>
      <c r="D901" s="238"/>
      <c r="E901" s="238"/>
      <c r="F901" s="238"/>
      <c r="G901" s="238"/>
      <c r="H901" s="238"/>
      <c r="I901" s="238"/>
      <c r="J901" s="238"/>
      <c r="K901" s="238"/>
      <c r="L901" s="238"/>
      <c r="M901" s="238"/>
      <c r="N901" s="238"/>
      <c r="O901" s="238"/>
      <c r="P901" s="238"/>
      <c r="Q901" s="238"/>
      <c r="R901" s="238"/>
      <c r="S901" s="238"/>
      <c r="T901" s="238"/>
      <c r="U901" s="238"/>
      <c r="V901" s="238"/>
      <c r="W901" s="238"/>
      <c r="X901" s="238"/>
      <c r="Y901" s="238"/>
      <c r="Z901" s="238"/>
      <c r="AA901" s="238"/>
    </row>
    <row r="902">
      <c r="A902" s="792"/>
      <c r="B902" s="238"/>
      <c r="C902" s="238"/>
      <c r="D902" s="238"/>
      <c r="E902" s="238"/>
      <c r="F902" s="238"/>
      <c r="G902" s="238"/>
      <c r="H902" s="238"/>
      <c r="I902" s="238"/>
      <c r="J902" s="238"/>
      <c r="K902" s="238"/>
      <c r="L902" s="238"/>
      <c r="M902" s="238"/>
      <c r="N902" s="238"/>
      <c r="O902" s="238"/>
      <c r="P902" s="238"/>
      <c r="Q902" s="238"/>
      <c r="R902" s="238"/>
      <c r="S902" s="238"/>
      <c r="T902" s="238"/>
      <c r="U902" s="238"/>
      <c r="V902" s="238"/>
      <c r="W902" s="238"/>
      <c r="X902" s="238"/>
      <c r="Y902" s="238"/>
      <c r="Z902" s="238"/>
      <c r="AA902" s="238"/>
    </row>
    <row r="903">
      <c r="A903" s="792"/>
      <c r="B903" s="238"/>
      <c r="C903" s="238"/>
      <c r="D903" s="238"/>
      <c r="E903" s="238"/>
      <c r="F903" s="238"/>
      <c r="G903" s="238"/>
      <c r="H903" s="238"/>
      <c r="I903" s="238"/>
      <c r="J903" s="238"/>
      <c r="K903" s="238"/>
      <c r="L903" s="238"/>
      <c r="M903" s="238"/>
      <c r="N903" s="238"/>
      <c r="O903" s="238"/>
      <c r="P903" s="238"/>
      <c r="Q903" s="238"/>
      <c r="R903" s="238"/>
      <c r="S903" s="238"/>
      <c r="T903" s="238"/>
      <c r="U903" s="238"/>
      <c r="V903" s="238"/>
      <c r="W903" s="238"/>
      <c r="X903" s="238"/>
      <c r="Y903" s="238"/>
      <c r="Z903" s="238"/>
      <c r="AA903" s="238"/>
    </row>
    <row r="904">
      <c r="A904" s="792"/>
      <c r="B904" s="238"/>
      <c r="C904" s="238"/>
      <c r="D904" s="238"/>
      <c r="E904" s="238"/>
      <c r="F904" s="238"/>
      <c r="G904" s="238"/>
      <c r="H904" s="238"/>
      <c r="I904" s="238"/>
      <c r="J904" s="238"/>
      <c r="K904" s="238"/>
      <c r="L904" s="238"/>
      <c r="M904" s="238"/>
      <c r="N904" s="238"/>
      <c r="O904" s="238"/>
      <c r="P904" s="238"/>
      <c r="Q904" s="238"/>
      <c r="R904" s="238"/>
      <c r="S904" s="238"/>
      <c r="T904" s="238"/>
      <c r="U904" s="238"/>
      <c r="V904" s="238"/>
      <c r="W904" s="238"/>
      <c r="X904" s="238"/>
      <c r="Y904" s="238"/>
      <c r="Z904" s="238"/>
      <c r="AA904" s="238"/>
    </row>
    <row r="905">
      <c r="A905" s="792"/>
      <c r="B905" s="238"/>
      <c r="C905" s="238"/>
      <c r="D905" s="238"/>
      <c r="E905" s="238"/>
      <c r="F905" s="238"/>
      <c r="G905" s="238"/>
      <c r="H905" s="238"/>
      <c r="I905" s="238"/>
      <c r="J905" s="238"/>
      <c r="K905" s="238"/>
      <c r="L905" s="238"/>
      <c r="M905" s="238"/>
      <c r="N905" s="238"/>
      <c r="O905" s="238"/>
      <c r="P905" s="238"/>
      <c r="Q905" s="238"/>
      <c r="R905" s="238"/>
      <c r="S905" s="238"/>
      <c r="T905" s="238"/>
      <c r="U905" s="238"/>
      <c r="V905" s="238"/>
      <c r="W905" s="238"/>
      <c r="X905" s="238"/>
      <c r="Y905" s="238"/>
      <c r="Z905" s="238"/>
      <c r="AA905" s="238"/>
    </row>
    <row r="906">
      <c r="A906" s="792"/>
      <c r="B906" s="238"/>
      <c r="C906" s="238"/>
      <c r="D906" s="238"/>
      <c r="E906" s="238"/>
      <c r="F906" s="238"/>
      <c r="G906" s="238"/>
      <c r="H906" s="238"/>
      <c r="I906" s="238"/>
      <c r="J906" s="238"/>
      <c r="K906" s="238"/>
      <c r="L906" s="238"/>
      <c r="M906" s="238"/>
      <c r="N906" s="238"/>
      <c r="O906" s="238"/>
      <c r="P906" s="238"/>
      <c r="Q906" s="238"/>
      <c r="R906" s="238"/>
      <c r="S906" s="238"/>
      <c r="T906" s="238"/>
      <c r="U906" s="238"/>
      <c r="V906" s="238"/>
      <c r="W906" s="238"/>
      <c r="X906" s="238"/>
      <c r="Y906" s="238"/>
      <c r="Z906" s="238"/>
      <c r="AA906" s="238"/>
    </row>
    <row r="907">
      <c r="A907" s="792"/>
      <c r="B907" s="238"/>
      <c r="C907" s="238"/>
      <c r="D907" s="238"/>
      <c r="E907" s="238"/>
      <c r="F907" s="238"/>
      <c r="G907" s="238"/>
      <c r="H907" s="238"/>
      <c r="I907" s="238"/>
      <c r="J907" s="238"/>
      <c r="K907" s="238"/>
      <c r="L907" s="238"/>
      <c r="M907" s="238"/>
      <c r="N907" s="238"/>
      <c r="O907" s="238"/>
      <c r="P907" s="238"/>
      <c r="Q907" s="238"/>
      <c r="R907" s="238"/>
      <c r="S907" s="238"/>
      <c r="T907" s="238"/>
      <c r="U907" s="238"/>
      <c r="V907" s="238"/>
      <c r="W907" s="238"/>
      <c r="X907" s="238"/>
      <c r="Y907" s="238"/>
      <c r="Z907" s="238"/>
      <c r="AA907" s="238"/>
    </row>
    <row r="908">
      <c r="A908" s="792"/>
      <c r="B908" s="238"/>
      <c r="C908" s="238"/>
      <c r="D908" s="238"/>
      <c r="E908" s="238"/>
      <c r="F908" s="238"/>
      <c r="G908" s="238"/>
      <c r="H908" s="238"/>
      <c r="I908" s="238"/>
      <c r="J908" s="238"/>
      <c r="K908" s="238"/>
      <c r="L908" s="238"/>
      <c r="M908" s="238"/>
      <c r="N908" s="238"/>
      <c r="O908" s="238"/>
      <c r="P908" s="238"/>
      <c r="Q908" s="238"/>
      <c r="R908" s="238"/>
      <c r="S908" s="238"/>
      <c r="T908" s="238"/>
      <c r="U908" s="238"/>
      <c r="V908" s="238"/>
      <c r="W908" s="238"/>
      <c r="X908" s="238"/>
      <c r="Y908" s="238"/>
      <c r="Z908" s="238"/>
      <c r="AA908" s="238"/>
    </row>
    <row r="909">
      <c r="A909" s="792"/>
      <c r="B909" s="238"/>
      <c r="C909" s="238"/>
      <c r="D909" s="238"/>
      <c r="E909" s="238"/>
      <c r="F909" s="238"/>
      <c r="G909" s="238"/>
      <c r="H909" s="238"/>
      <c r="I909" s="238"/>
      <c r="J909" s="238"/>
      <c r="K909" s="238"/>
      <c r="L909" s="238"/>
      <c r="M909" s="238"/>
      <c r="N909" s="238"/>
      <c r="O909" s="238"/>
      <c r="P909" s="238"/>
      <c r="Q909" s="238"/>
      <c r="R909" s="238"/>
      <c r="S909" s="238"/>
      <c r="T909" s="238"/>
      <c r="U909" s="238"/>
      <c r="V909" s="238"/>
      <c r="W909" s="238"/>
      <c r="X909" s="238"/>
      <c r="Y909" s="238"/>
      <c r="Z909" s="238"/>
      <c r="AA909" s="238"/>
    </row>
    <row r="910">
      <c r="A910" s="792"/>
      <c r="B910" s="238"/>
      <c r="C910" s="238"/>
      <c r="D910" s="238"/>
      <c r="E910" s="238"/>
      <c r="F910" s="238"/>
      <c r="G910" s="238"/>
      <c r="H910" s="238"/>
      <c r="I910" s="238"/>
      <c r="J910" s="238"/>
      <c r="K910" s="238"/>
      <c r="L910" s="238"/>
      <c r="M910" s="238"/>
      <c r="N910" s="238"/>
      <c r="O910" s="238"/>
      <c r="P910" s="238"/>
      <c r="Q910" s="238"/>
      <c r="R910" s="238"/>
      <c r="S910" s="238"/>
      <c r="T910" s="238"/>
      <c r="U910" s="238"/>
      <c r="V910" s="238"/>
      <c r="W910" s="238"/>
      <c r="X910" s="238"/>
      <c r="Y910" s="238"/>
      <c r="Z910" s="238"/>
      <c r="AA910" s="238"/>
    </row>
    <row r="911">
      <c r="A911" s="792"/>
      <c r="B911" s="238"/>
      <c r="C911" s="238"/>
      <c r="D911" s="238"/>
      <c r="E911" s="238"/>
      <c r="F911" s="238"/>
      <c r="G911" s="238"/>
      <c r="H911" s="238"/>
      <c r="I911" s="238"/>
      <c r="J911" s="238"/>
      <c r="K911" s="238"/>
      <c r="L911" s="238"/>
      <c r="M911" s="238"/>
      <c r="N911" s="238"/>
      <c r="O911" s="238"/>
      <c r="P911" s="238"/>
      <c r="Q911" s="238"/>
      <c r="R911" s="238"/>
      <c r="S911" s="238"/>
      <c r="T911" s="238"/>
      <c r="U911" s="238"/>
      <c r="V911" s="238"/>
      <c r="W911" s="238"/>
      <c r="X911" s="238"/>
      <c r="Y911" s="238"/>
      <c r="Z911" s="238"/>
      <c r="AA911" s="238"/>
    </row>
    <row r="912">
      <c r="A912" s="792"/>
      <c r="B912" s="238"/>
      <c r="C912" s="238"/>
      <c r="D912" s="238"/>
      <c r="E912" s="238"/>
      <c r="F912" s="238"/>
      <c r="G912" s="238"/>
      <c r="H912" s="238"/>
      <c r="I912" s="238"/>
      <c r="J912" s="238"/>
      <c r="K912" s="238"/>
      <c r="L912" s="238"/>
      <c r="M912" s="238"/>
      <c r="N912" s="238"/>
      <c r="O912" s="238"/>
      <c r="P912" s="238"/>
      <c r="Q912" s="238"/>
      <c r="R912" s="238"/>
      <c r="S912" s="238"/>
      <c r="T912" s="238"/>
      <c r="U912" s="238"/>
      <c r="V912" s="238"/>
      <c r="W912" s="238"/>
      <c r="X912" s="238"/>
      <c r="Y912" s="238"/>
      <c r="Z912" s="238"/>
      <c r="AA912" s="238"/>
    </row>
    <row r="913">
      <c r="A913" s="792"/>
      <c r="B913" s="238"/>
      <c r="C913" s="238"/>
      <c r="D913" s="238"/>
      <c r="E913" s="238"/>
      <c r="F913" s="238"/>
      <c r="G913" s="238"/>
      <c r="H913" s="238"/>
      <c r="I913" s="238"/>
      <c r="J913" s="238"/>
      <c r="K913" s="238"/>
      <c r="L913" s="238"/>
      <c r="M913" s="238"/>
      <c r="N913" s="238"/>
      <c r="O913" s="238"/>
      <c r="P913" s="238"/>
      <c r="Q913" s="238"/>
      <c r="R913" s="238"/>
      <c r="S913" s="238"/>
      <c r="T913" s="238"/>
      <c r="U913" s="238"/>
      <c r="V913" s="238"/>
      <c r="W913" s="238"/>
      <c r="X913" s="238"/>
      <c r="Y913" s="238"/>
      <c r="Z913" s="238"/>
      <c r="AA913" s="238"/>
    </row>
    <row r="914">
      <c r="A914" s="792"/>
      <c r="B914" s="238"/>
      <c r="C914" s="238"/>
      <c r="D914" s="238"/>
      <c r="E914" s="238"/>
      <c r="F914" s="238"/>
      <c r="G914" s="238"/>
      <c r="H914" s="238"/>
      <c r="I914" s="238"/>
      <c r="J914" s="238"/>
      <c r="K914" s="238"/>
      <c r="L914" s="238"/>
      <c r="M914" s="238"/>
      <c r="N914" s="238"/>
      <c r="O914" s="238"/>
      <c r="P914" s="238"/>
      <c r="Q914" s="238"/>
      <c r="R914" s="238"/>
      <c r="S914" s="238"/>
      <c r="T914" s="238"/>
      <c r="U914" s="238"/>
      <c r="V914" s="238"/>
      <c r="W914" s="238"/>
      <c r="X914" s="238"/>
      <c r="Y914" s="238"/>
      <c r="Z914" s="238"/>
      <c r="AA914" s="238"/>
    </row>
    <row r="915">
      <c r="A915" s="792"/>
      <c r="B915" s="238"/>
      <c r="C915" s="238"/>
      <c r="D915" s="238"/>
      <c r="E915" s="238"/>
      <c r="F915" s="238"/>
      <c r="G915" s="238"/>
      <c r="H915" s="238"/>
      <c r="I915" s="238"/>
      <c r="J915" s="238"/>
      <c r="K915" s="238"/>
      <c r="L915" s="238"/>
      <c r="M915" s="238"/>
      <c r="N915" s="238"/>
      <c r="O915" s="238"/>
      <c r="P915" s="238"/>
      <c r="Q915" s="238"/>
      <c r="R915" s="238"/>
      <c r="S915" s="238"/>
      <c r="T915" s="238"/>
      <c r="U915" s="238"/>
      <c r="V915" s="238"/>
      <c r="W915" s="238"/>
      <c r="X915" s="238"/>
      <c r="Y915" s="238"/>
      <c r="Z915" s="238"/>
      <c r="AA915" s="238"/>
    </row>
    <row r="916">
      <c r="A916" s="792"/>
      <c r="B916" s="238"/>
      <c r="C916" s="238"/>
      <c r="D916" s="238"/>
      <c r="E916" s="238"/>
      <c r="F916" s="238"/>
      <c r="G916" s="238"/>
      <c r="H916" s="238"/>
      <c r="I916" s="238"/>
      <c r="J916" s="238"/>
      <c r="K916" s="238"/>
      <c r="L916" s="238"/>
      <c r="M916" s="238"/>
      <c r="N916" s="238"/>
      <c r="O916" s="238"/>
      <c r="P916" s="238"/>
      <c r="Q916" s="238"/>
      <c r="R916" s="238"/>
      <c r="S916" s="238"/>
      <c r="T916" s="238"/>
      <c r="U916" s="238"/>
      <c r="V916" s="238"/>
      <c r="W916" s="238"/>
      <c r="X916" s="238"/>
      <c r="Y916" s="238"/>
      <c r="Z916" s="238"/>
      <c r="AA916" s="238"/>
    </row>
    <row r="917">
      <c r="A917" s="792"/>
      <c r="B917" s="238"/>
      <c r="C917" s="238"/>
      <c r="D917" s="238"/>
      <c r="E917" s="238"/>
      <c r="F917" s="238"/>
      <c r="G917" s="238"/>
      <c r="H917" s="238"/>
      <c r="I917" s="238"/>
      <c r="J917" s="238"/>
      <c r="K917" s="238"/>
      <c r="L917" s="238"/>
      <c r="M917" s="238"/>
      <c r="N917" s="238"/>
      <c r="O917" s="238"/>
      <c r="P917" s="238"/>
      <c r="Q917" s="238"/>
      <c r="R917" s="238"/>
      <c r="S917" s="238"/>
      <c r="T917" s="238"/>
      <c r="U917" s="238"/>
      <c r="V917" s="238"/>
      <c r="W917" s="238"/>
      <c r="X917" s="238"/>
      <c r="Y917" s="238"/>
      <c r="Z917" s="238"/>
      <c r="AA917" s="238"/>
    </row>
    <row r="918">
      <c r="A918" s="792"/>
      <c r="B918" s="238"/>
      <c r="C918" s="238"/>
      <c r="D918" s="238"/>
      <c r="E918" s="238"/>
      <c r="F918" s="238"/>
      <c r="G918" s="238"/>
      <c r="H918" s="238"/>
      <c r="I918" s="238"/>
      <c r="J918" s="238"/>
      <c r="K918" s="238"/>
      <c r="L918" s="238"/>
      <c r="M918" s="238"/>
      <c r="N918" s="238"/>
      <c r="O918" s="238"/>
      <c r="P918" s="238"/>
      <c r="Q918" s="238"/>
      <c r="R918" s="238"/>
      <c r="S918" s="238"/>
      <c r="T918" s="238"/>
      <c r="U918" s="238"/>
      <c r="V918" s="238"/>
      <c r="W918" s="238"/>
      <c r="X918" s="238"/>
      <c r="Y918" s="238"/>
      <c r="Z918" s="238"/>
      <c r="AA918" s="238"/>
    </row>
    <row r="919">
      <c r="A919" s="792"/>
      <c r="B919" s="238"/>
      <c r="C919" s="238"/>
      <c r="D919" s="238"/>
      <c r="E919" s="238"/>
      <c r="F919" s="238"/>
      <c r="G919" s="238"/>
      <c r="H919" s="238"/>
      <c r="I919" s="238"/>
      <c r="J919" s="238"/>
      <c r="K919" s="238"/>
      <c r="L919" s="238"/>
      <c r="M919" s="238"/>
      <c r="N919" s="238"/>
      <c r="O919" s="238"/>
      <c r="P919" s="238"/>
      <c r="Q919" s="238"/>
      <c r="R919" s="238"/>
      <c r="S919" s="238"/>
      <c r="T919" s="238"/>
      <c r="U919" s="238"/>
      <c r="V919" s="238"/>
      <c r="W919" s="238"/>
      <c r="X919" s="238"/>
      <c r="Y919" s="238"/>
      <c r="Z919" s="238"/>
      <c r="AA919" s="238"/>
    </row>
    <row r="920">
      <c r="A920" s="792"/>
      <c r="B920" s="238"/>
      <c r="C920" s="238"/>
      <c r="D920" s="238"/>
      <c r="E920" s="238"/>
      <c r="F920" s="238"/>
      <c r="G920" s="238"/>
      <c r="H920" s="238"/>
      <c r="I920" s="238"/>
      <c r="J920" s="238"/>
      <c r="K920" s="238"/>
      <c r="L920" s="238"/>
      <c r="M920" s="238"/>
      <c r="N920" s="238"/>
      <c r="O920" s="238"/>
      <c r="P920" s="238"/>
      <c r="Q920" s="238"/>
      <c r="R920" s="238"/>
      <c r="S920" s="238"/>
      <c r="T920" s="238"/>
      <c r="U920" s="238"/>
      <c r="V920" s="238"/>
      <c r="W920" s="238"/>
      <c r="X920" s="238"/>
      <c r="Y920" s="238"/>
      <c r="Z920" s="238"/>
      <c r="AA920" s="238"/>
    </row>
    <row r="921">
      <c r="A921" s="792"/>
      <c r="B921" s="238"/>
      <c r="C921" s="238"/>
      <c r="D921" s="238"/>
      <c r="E921" s="238"/>
      <c r="F921" s="238"/>
      <c r="G921" s="238"/>
      <c r="H921" s="238"/>
      <c r="I921" s="238"/>
      <c r="J921" s="238"/>
      <c r="K921" s="238"/>
      <c r="L921" s="238"/>
      <c r="M921" s="238"/>
      <c r="N921" s="238"/>
      <c r="O921" s="238"/>
      <c r="P921" s="238"/>
      <c r="Q921" s="238"/>
      <c r="R921" s="238"/>
      <c r="S921" s="238"/>
      <c r="T921" s="238"/>
      <c r="U921" s="238"/>
      <c r="V921" s="238"/>
      <c r="W921" s="238"/>
      <c r="X921" s="238"/>
      <c r="Y921" s="238"/>
      <c r="Z921" s="238"/>
      <c r="AA921" s="238"/>
    </row>
    <row r="922">
      <c r="A922" s="792"/>
      <c r="B922" s="238"/>
      <c r="C922" s="238"/>
      <c r="D922" s="238"/>
      <c r="E922" s="238"/>
      <c r="F922" s="238"/>
      <c r="G922" s="238"/>
      <c r="H922" s="238"/>
      <c r="I922" s="238"/>
      <c r="J922" s="238"/>
      <c r="K922" s="238"/>
      <c r="L922" s="238"/>
      <c r="M922" s="238"/>
      <c r="N922" s="238"/>
      <c r="O922" s="238"/>
      <c r="P922" s="238"/>
      <c r="Q922" s="238"/>
      <c r="R922" s="238"/>
      <c r="S922" s="238"/>
      <c r="T922" s="238"/>
      <c r="U922" s="238"/>
      <c r="V922" s="238"/>
      <c r="W922" s="238"/>
      <c r="X922" s="238"/>
      <c r="Y922" s="238"/>
      <c r="Z922" s="238"/>
      <c r="AA922" s="238"/>
    </row>
    <row r="923">
      <c r="A923" s="792"/>
      <c r="B923" s="238"/>
      <c r="C923" s="238"/>
      <c r="D923" s="238"/>
      <c r="E923" s="238"/>
      <c r="F923" s="238"/>
      <c r="G923" s="238"/>
      <c r="H923" s="238"/>
      <c r="I923" s="238"/>
      <c r="J923" s="238"/>
      <c r="K923" s="238"/>
      <c r="L923" s="238"/>
      <c r="M923" s="238"/>
      <c r="N923" s="238"/>
      <c r="O923" s="238"/>
      <c r="P923" s="238"/>
      <c r="Q923" s="238"/>
      <c r="R923" s="238"/>
      <c r="S923" s="238"/>
      <c r="T923" s="238"/>
      <c r="U923" s="238"/>
      <c r="V923" s="238"/>
      <c r="W923" s="238"/>
      <c r="X923" s="238"/>
      <c r="Y923" s="238"/>
      <c r="Z923" s="238"/>
      <c r="AA923" s="238"/>
    </row>
    <row r="924">
      <c r="A924" s="792"/>
      <c r="B924" s="238"/>
      <c r="C924" s="238"/>
      <c r="D924" s="238"/>
      <c r="E924" s="238"/>
      <c r="F924" s="238"/>
      <c r="G924" s="238"/>
      <c r="H924" s="238"/>
      <c r="I924" s="238"/>
      <c r="J924" s="238"/>
      <c r="K924" s="238"/>
      <c r="L924" s="238"/>
      <c r="M924" s="238"/>
      <c r="N924" s="238"/>
      <c r="O924" s="238"/>
      <c r="P924" s="238"/>
      <c r="Q924" s="238"/>
      <c r="R924" s="238"/>
      <c r="S924" s="238"/>
      <c r="T924" s="238"/>
      <c r="U924" s="238"/>
      <c r="V924" s="238"/>
      <c r="W924" s="238"/>
      <c r="X924" s="238"/>
      <c r="Y924" s="238"/>
      <c r="Z924" s="238"/>
      <c r="AA924" s="238"/>
    </row>
    <row r="925">
      <c r="A925" s="792"/>
      <c r="B925" s="238"/>
      <c r="C925" s="238"/>
      <c r="D925" s="238"/>
      <c r="E925" s="238"/>
      <c r="F925" s="238"/>
      <c r="G925" s="238"/>
      <c r="H925" s="238"/>
      <c r="I925" s="238"/>
      <c r="J925" s="238"/>
      <c r="K925" s="238"/>
      <c r="L925" s="238"/>
      <c r="M925" s="238"/>
      <c r="N925" s="238"/>
      <c r="O925" s="238"/>
      <c r="P925" s="238"/>
      <c r="Q925" s="238"/>
      <c r="R925" s="238"/>
      <c r="S925" s="238"/>
      <c r="T925" s="238"/>
      <c r="U925" s="238"/>
      <c r="V925" s="238"/>
      <c r="W925" s="238"/>
      <c r="X925" s="238"/>
      <c r="Y925" s="238"/>
      <c r="Z925" s="238"/>
      <c r="AA925" s="238"/>
    </row>
    <row r="926">
      <c r="A926" s="792"/>
      <c r="B926" s="238"/>
      <c r="C926" s="238"/>
      <c r="D926" s="238"/>
      <c r="E926" s="238"/>
      <c r="F926" s="238"/>
      <c r="G926" s="238"/>
      <c r="H926" s="238"/>
      <c r="I926" s="238"/>
      <c r="J926" s="238"/>
      <c r="K926" s="238"/>
      <c r="L926" s="238"/>
      <c r="M926" s="238"/>
      <c r="N926" s="238"/>
      <c r="O926" s="238"/>
      <c r="P926" s="238"/>
      <c r="Q926" s="238"/>
      <c r="R926" s="238"/>
      <c r="S926" s="238"/>
      <c r="T926" s="238"/>
      <c r="U926" s="238"/>
      <c r="V926" s="238"/>
      <c r="W926" s="238"/>
      <c r="X926" s="238"/>
      <c r="Y926" s="238"/>
      <c r="Z926" s="238"/>
      <c r="AA926" s="238"/>
    </row>
    <row r="927">
      <c r="A927" s="792"/>
      <c r="B927" s="238"/>
      <c r="C927" s="238"/>
      <c r="D927" s="238"/>
      <c r="E927" s="238"/>
      <c r="F927" s="238"/>
      <c r="G927" s="238"/>
      <c r="H927" s="238"/>
      <c r="I927" s="238"/>
      <c r="J927" s="238"/>
      <c r="K927" s="238"/>
      <c r="L927" s="238"/>
      <c r="M927" s="238"/>
      <c r="N927" s="238"/>
      <c r="O927" s="238"/>
      <c r="P927" s="238"/>
      <c r="Q927" s="238"/>
      <c r="R927" s="238"/>
      <c r="S927" s="238"/>
      <c r="T927" s="238"/>
      <c r="U927" s="238"/>
      <c r="V927" s="238"/>
      <c r="W927" s="238"/>
      <c r="X927" s="238"/>
      <c r="Y927" s="238"/>
      <c r="Z927" s="238"/>
      <c r="AA927" s="238"/>
    </row>
    <row r="928">
      <c r="A928" s="792"/>
      <c r="B928" s="238"/>
      <c r="C928" s="238"/>
      <c r="D928" s="238"/>
      <c r="E928" s="238"/>
      <c r="F928" s="238"/>
      <c r="G928" s="238"/>
      <c r="H928" s="238"/>
      <c r="I928" s="238"/>
      <c r="J928" s="238"/>
      <c r="K928" s="238"/>
      <c r="L928" s="238"/>
      <c r="M928" s="238"/>
      <c r="N928" s="238"/>
      <c r="O928" s="238"/>
      <c r="P928" s="238"/>
      <c r="Q928" s="238"/>
      <c r="R928" s="238"/>
      <c r="S928" s="238"/>
      <c r="T928" s="238"/>
      <c r="U928" s="238"/>
      <c r="V928" s="238"/>
      <c r="W928" s="238"/>
      <c r="X928" s="238"/>
      <c r="Y928" s="238"/>
      <c r="Z928" s="238"/>
      <c r="AA928" s="238"/>
    </row>
    <row r="929">
      <c r="A929" s="792"/>
      <c r="B929" s="238"/>
      <c r="C929" s="238"/>
      <c r="D929" s="238"/>
      <c r="E929" s="238"/>
      <c r="F929" s="238"/>
      <c r="G929" s="238"/>
      <c r="H929" s="238"/>
      <c r="I929" s="238"/>
      <c r="J929" s="238"/>
      <c r="K929" s="238"/>
      <c r="L929" s="238"/>
      <c r="M929" s="238"/>
      <c r="N929" s="238"/>
      <c r="O929" s="238"/>
      <c r="P929" s="238"/>
      <c r="Q929" s="238"/>
      <c r="R929" s="238"/>
      <c r="S929" s="238"/>
      <c r="T929" s="238"/>
      <c r="U929" s="238"/>
      <c r="V929" s="238"/>
      <c r="W929" s="238"/>
      <c r="X929" s="238"/>
      <c r="Y929" s="238"/>
      <c r="Z929" s="238"/>
      <c r="AA929" s="238"/>
    </row>
    <row r="930">
      <c r="A930" s="792"/>
      <c r="B930" s="238"/>
      <c r="C930" s="238"/>
      <c r="D930" s="238"/>
      <c r="E930" s="238"/>
      <c r="F930" s="238"/>
      <c r="G930" s="238"/>
      <c r="H930" s="238"/>
      <c r="I930" s="238"/>
      <c r="J930" s="238"/>
      <c r="K930" s="238"/>
      <c r="L930" s="238"/>
      <c r="M930" s="238"/>
      <c r="N930" s="238"/>
      <c r="O930" s="238"/>
      <c r="P930" s="238"/>
      <c r="Q930" s="238"/>
      <c r="R930" s="238"/>
      <c r="S930" s="238"/>
      <c r="T930" s="238"/>
      <c r="U930" s="238"/>
      <c r="V930" s="238"/>
      <c r="W930" s="238"/>
      <c r="X930" s="238"/>
      <c r="Y930" s="238"/>
      <c r="Z930" s="238"/>
      <c r="AA930" s="238"/>
    </row>
    <row r="931">
      <c r="A931" s="792"/>
      <c r="B931" s="238"/>
      <c r="C931" s="238"/>
      <c r="D931" s="238"/>
      <c r="E931" s="238"/>
      <c r="F931" s="238"/>
      <c r="G931" s="238"/>
      <c r="H931" s="238"/>
      <c r="I931" s="238"/>
      <c r="J931" s="238"/>
      <c r="K931" s="238"/>
      <c r="L931" s="238"/>
      <c r="M931" s="238"/>
      <c r="N931" s="238"/>
      <c r="O931" s="238"/>
      <c r="P931" s="238"/>
      <c r="Q931" s="238"/>
      <c r="R931" s="238"/>
      <c r="S931" s="238"/>
      <c r="T931" s="238"/>
      <c r="U931" s="238"/>
      <c r="V931" s="238"/>
      <c r="W931" s="238"/>
      <c r="X931" s="238"/>
      <c r="Y931" s="238"/>
      <c r="Z931" s="238"/>
      <c r="AA931" s="238"/>
    </row>
    <row r="932">
      <c r="A932" s="792"/>
      <c r="B932" s="238"/>
      <c r="C932" s="238"/>
      <c r="D932" s="238"/>
      <c r="E932" s="238"/>
      <c r="F932" s="238"/>
      <c r="G932" s="238"/>
      <c r="H932" s="238"/>
      <c r="I932" s="238"/>
      <c r="J932" s="238"/>
      <c r="K932" s="238"/>
      <c r="L932" s="238"/>
      <c r="M932" s="238"/>
      <c r="N932" s="238"/>
      <c r="O932" s="238"/>
      <c r="P932" s="238"/>
      <c r="Q932" s="238"/>
      <c r="R932" s="238"/>
      <c r="S932" s="238"/>
      <c r="T932" s="238"/>
      <c r="U932" s="238"/>
      <c r="V932" s="238"/>
      <c r="W932" s="238"/>
      <c r="X932" s="238"/>
      <c r="Y932" s="238"/>
      <c r="Z932" s="238"/>
      <c r="AA932" s="238"/>
    </row>
    <row r="933">
      <c r="A933" s="792"/>
      <c r="B933" s="238"/>
      <c r="C933" s="238"/>
      <c r="D933" s="238"/>
      <c r="E933" s="238"/>
      <c r="F933" s="238"/>
      <c r="G933" s="238"/>
      <c r="H933" s="238"/>
      <c r="I933" s="238"/>
      <c r="J933" s="238"/>
      <c r="K933" s="238"/>
      <c r="L933" s="238"/>
      <c r="M933" s="238"/>
      <c r="N933" s="238"/>
      <c r="O933" s="238"/>
      <c r="P933" s="238"/>
      <c r="Q933" s="238"/>
      <c r="R933" s="238"/>
      <c r="S933" s="238"/>
      <c r="T933" s="238"/>
      <c r="U933" s="238"/>
      <c r="V933" s="238"/>
      <c r="W933" s="238"/>
      <c r="X933" s="238"/>
      <c r="Y933" s="238"/>
      <c r="Z933" s="238"/>
      <c r="AA933" s="238"/>
    </row>
    <row r="934">
      <c r="A934" s="792"/>
      <c r="B934" s="238"/>
      <c r="C934" s="238"/>
      <c r="D934" s="238"/>
      <c r="E934" s="238"/>
      <c r="F934" s="238"/>
      <c r="G934" s="238"/>
      <c r="H934" s="238"/>
      <c r="I934" s="238"/>
      <c r="J934" s="238"/>
      <c r="K934" s="238"/>
      <c r="L934" s="238"/>
      <c r="M934" s="238"/>
      <c r="N934" s="238"/>
      <c r="O934" s="238"/>
      <c r="P934" s="238"/>
      <c r="Q934" s="238"/>
      <c r="R934" s="238"/>
      <c r="S934" s="238"/>
      <c r="T934" s="238"/>
      <c r="U934" s="238"/>
      <c r="V934" s="238"/>
      <c r="W934" s="238"/>
      <c r="X934" s="238"/>
      <c r="Y934" s="238"/>
      <c r="Z934" s="238"/>
      <c r="AA934" s="238"/>
    </row>
    <row r="935">
      <c r="A935" s="792"/>
      <c r="B935" s="238"/>
      <c r="C935" s="238"/>
      <c r="D935" s="238"/>
      <c r="E935" s="238"/>
      <c r="F935" s="238"/>
      <c r="G935" s="238"/>
      <c r="H935" s="238"/>
      <c r="I935" s="238"/>
      <c r="J935" s="238"/>
      <c r="K935" s="238"/>
      <c r="L935" s="238"/>
      <c r="M935" s="238"/>
      <c r="N935" s="238"/>
      <c r="O935" s="238"/>
      <c r="P935" s="238"/>
      <c r="Q935" s="238"/>
      <c r="R935" s="238"/>
      <c r="S935" s="238"/>
      <c r="T935" s="238"/>
      <c r="U935" s="238"/>
      <c r="V935" s="238"/>
      <c r="W935" s="238"/>
      <c r="X935" s="238"/>
      <c r="Y935" s="238"/>
      <c r="Z935" s="238"/>
      <c r="AA935" s="238"/>
    </row>
    <row r="936">
      <c r="A936" s="792"/>
      <c r="B936" s="238"/>
      <c r="C936" s="238"/>
      <c r="D936" s="238"/>
      <c r="E936" s="238"/>
      <c r="F936" s="238"/>
      <c r="G936" s="238"/>
      <c r="H936" s="238"/>
      <c r="I936" s="238"/>
      <c r="J936" s="238"/>
      <c r="K936" s="238"/>
      <c r="L936" s="238"/>
      <c r="M936" s="238"/>
      <c r="N936" s="238"/>
      <c r="O936" s="238"/>
      <c r="P936" s="238"/>
      <c r="Q936" s="238"/>
      <c r="R936" s="238"/>
      <c r="S936" s="238"/>
      <c r="T936" s="238"/>
      <c r="U936" s="238"/>
      <c r="V936" s="238"/>
      <c r="W936" s="238"/>
      <c r="X936" s="238"/>
      <c r="Y936" s="238"/>
      <c r="Z936" s="238"/>
      <c r="AA936" s="238"/>
    </row>
    <row r="937">
      <c r="A937" s="792"/>
      <c r="B937" s="238"/>
      <c r="C937" s="238"/>
      <c r="D937" s="238"/>
      <c r="E937" s="238"/>
      <c r="F937" s="238"/>
      <c r="G937" s="238"/>
      <c r="H937" s="238"/>
      <c r="I937" s="238"/>
      <c r="J937" s="238"/>
      <c r="K937" s="238"/>
      <c r="L937" s="238"/>
      <c r="M937" s="238"/>
      <c r="N937" s="238"/>
      <c r="O937" s="238"/>
      <c r="P937" s="238"/>
      <c r="Q937" s="238"/>
      <c r="R937" s="238"/>
      <c r="S937" s="238"/>
      <c r="T937" s="238"/>
      <c r="U937" s="238"/>
      <c r="V937" s="238"/>
      <c r="W937" s="238"/>
      <c r="X937" s="238"/>
      <c r="Y937" s="238"/>
      <c r="Z937" s="238"/>
      <c r="AA937" s="238"/>
    </row>
    <row r="938">
      <c r="A938" s="792"/>
      <c r="B938" s="238"/>
      <c r="C938" s="238"/>
      <c r="D938" s="238"/>
      <c r="E938" s="238"/>
      <c r="F938" s="238"/>
      <c r="G938" s="238"/>
      <c r="H938" s="238"/>
      <c r="I938" s="238"/>
      <c r="J938" s="238"/>
      <c r="K938" s="238"/>
      <c r="L938" s="238"/>
      <c r="M938" s="238"/>
      <c r="N938" s="238"/>
      <c r="O938" s="238"/>
      <c r="P938" s="238"/>
      <c r="Q938" s="238"/>
      <c r="R938" s="238"/>
      <c r="S938" s="238"/>
      <c r="T938" s="238"/>
      <c r="U938" s="238"/>
      <c r="V938" s="238"/>
      <c r="W938" s="238"/>
      <c r="X938" s="238"/>
      <c r="Y938" s="238"/>
      <c r="Z938" s="238"/>
      <c r="AA938" s="238"/>
    </row>
    <row r="939">
      <c r="A939" s="792"/>
      <c r="B939" s="238"/>
      <c r="C939" s="238"/>
      <c r="D939" s="238"/>
      <c r="E939" s="238"/>
      <c r="F939" s="238"/>
      <c r="G939" s="238"/>
      <c r="H939" s="238"/>
      <c r="I939" s="238"/>
      <c r="J939" s="238"/>
      <c r="K939" s="238"/>
      <c r="L939" s="238"/>
      <c r="M939" s="238"/>
      <c r="N939" s="238"/>
      <c r="O939" s="238"/>
      <c r="P939" s="238"/>
      <c r="Q939" s="238"/>
      <c r="R939" s="238"/>
      <c r="S939" s="238"/>
      <c r="T939" s="238"/>
      <c r="U939" s="238"/>
      <c r="V939" s="238"/>
      <c r="W939" s="238"/>
      <c r="X939" s="238"/>
      <c r="Y939" s="238"/>
      <c r="Z939" s="238"/>
      <c r="AA939" s="238"/>
    </row>
    <row r="940">
      <c r="A940" s="792"/>
      <c r="B940" s="238"/>
      <c r="C940" s="238"/>
      <c r="D940" s="238"/>
      <c r="E940" s="238"/>
      <c r="F940" s="238"/>
      <c r="G940" s="238"/>
      <c r="H940" s="238"/>
      <c r="I940" s="238"/>
      <c r="J940" s="238"/>
      <c r="K940" s="238"/>
      <c r="L940" s="238"/>
      <c r="M940" s="238"/>
      <c r="N940" s="238"/>
      <c r="O940" s="238"/>
      <c r="P940" s="238"/>
      <c r="Q940" s="238"/>
      <c r="R940" s="238"/>
      <c r="S940" s="238"/>
      <c r="T940" s="238"/>
      <c r="U940" s="238"/>
      <c r="V940" s="238"/>
      <c r="W940" s="238"/>
      <c r="X940" s="238"/>
      <c r="Y940" s="238"/>
      <c r="Z940" s="238"/>
      <c r="AA940" s="238"/>
    </row>
    <row r="941">
      <c r="A941" s="792"/>
      <c r="B941" s="238"/>
      <c r="C941" s="238"/>
      <c r="D941" s="238"/>
      <c r="E941" s="238"/>
      <c r="F941" s="238"/>
      <c r="G941" s="238"/>
      <c r="H941" s="238"/>
      <c r="I941" s="238"/>
      <c r="J941" s="238"/>
      <c r="K941" s="238"/>
      <c r="L941" s="238"/>
      <c r="M941" s="238"/>
      <c r="N941" s="238"/>
      <c r="O941" s="238"/>
      <c r="P941" s="238"/>
      <c r="Q941" s="238"/>
      <c r="R941" s="238"/>
      <c r="S941" s="238"/>
      <c r="T941" s="238"/>
      <c r="U941" s="238"/>
      <c r="V941" s="238"/>
      <c r="W941" s="238"/>
      <c r="X941" s="238"/>
      <c r="Y941" s="238"/>
      <c r="Z941" s="238"/>
      <c r="AA941" s="238"/>
    </row>
    <row r="942">
      <c r="A942" s="792"/>
      <c r="B942" s="238"/>
      <c r="C942" s="238"/>
      <c r="D942" s="238"/>
      <c r="E942" s="238"/>
      <c r="F942" s="238"/>
      <c r="G942" s="238"/>
      <c r="H942" s="238"/>
      <c r="I942" s="238"/>
      <c r="J942" s="238"/>
      <c r="K942" s="238"/>
      <c r="L942" s="238"/>
      <c r="M942" s="238"/>
      <c r="N942" s="238"/>
      <c r="O942" s="238"/>
      <c r="P942" s="238"/>
      <c r="Q942" s="238"/>
      <c r="R942" s="238"/>
      <c r="S942" s="238"/>
      <c r="T942" s="238"/>
      <c r="U942" s="238"/>
      <c r="V942" s="238"/>
      <c r="W942" s="238"/>
      <c r="X942" s="238"/>
      <c r="Y942" s="238"/>
      <c r="Z942" s="238"/>
      <c r="AA942" s="238"/>
    </row>
    <row r="943">
      <c r="A943" s="792"/>
      <c r="B943" s="238"/>
      <c r="C943" s="238"/>
      <c r="D943" s="238"/>
      <c r="E943" s="238"/>
      <c r="F943" s="238"/>
      <c r="G943" s="238"/>
      <c r="H943" s="238"/>
      <c r="I943" s="238"/>
      <c r="J943" s="238"/>
      <c r="K943" s="238"/>
      <c r="L943" s="238"/>
      <c r="M943" s="238"/>
      <c r="N943" s="238"/>
      <c r="O943" s="238"/>
      <c r="P943" s="238"/>
      <c r="Q943" s="238"/>
      <c r="R943" s="238"/>
      <c r="S943" s="238"/>
      <c r="T943" s="238"/>
      <c r="U943" s="238"/>
      <c r="V943" s="238"/>
      <c r="W943" s="238"/>
      <c r="X943" s="238"/>
      <c r="Y943" s="238"/>
      <c r="Z943" s="238"/>
      <c r="AA943" s="238"/>
    </row>
    <row r="944">
      <c r="A944" s="792"/>
      <c r="B944" s="238"/>
      <c r="C944" s="238"/>
      <c r="D944" s="238"/>
      <c r="E944" s="238"/>
      <c r="F944" s="238"/>
      <c r="G944" s="238"/>
      <c r="H944" s="238"/>
      <c r="I944" s="238"/>
      <c r="J944" s="238"/>
      <c r="K944" s="238"/>
      <c r="L944" s="238"/>
      <c r="M944" s="238"/>
      <c r="N944" s="238"/>
      <c r="O944" s="238"/>
      <c r="P944" s="238"/>
      <c r="Q944" s="238"/>
      <c r="R944" s="238"/>
      <c r="S944" s="238"/>
      <c r="T944" s="238"/>
      <c r="U944" s="238"/>
      <c r="V944" s="238"/>
      <c r="W944" s="238"/>
      <c r="X944" s="238"/>
      <c r="Y944" s="238"/>
      <c r="Z944" s="238"/>
      <c r="AA944" s="238"/>
    </row>
    <row r="945">
      <c r="A945" s="792"/>
      <c r="B945" s="238"/>
      <c r="C945" s="238"/>
      <c r="D945" s="238"/>
      <c r="E945" s="238"/>
      <c r="F945" s="238"/>
      <c r="G945" s="238"/>
      <c r="H945" s="238"/>
      <c r="I945" s="238"/>
      <c r="J945" s="238"/>
      <c r="K945" s="238"/>
      <c r="L945" s="238"/>
      <c r="M945" s="238"/>
      <c r="N945" s="238"/>
      <c r="O945" s="238"/>
      <c r="P945" s="238"/>
      <c r="Q945" s="238"/>
      <c r="R945" s="238"/>
      <c r="S945" s="238"/>
      <c r="T945" s="238"/>
      <c r="U945" s="238"/>
      <c r="V945" s="238"/>
      <c r="W945" s="238"/>
      <c r="X945" s="238"/>
      <c r="Y945" s="238"/>
      <c r="Z945" s="238"/>
      <c r="AA945" s="238"/>
    </row>
    <row r="946">
      <c r="A946" s="792"/>
      <c r="B946" s="238"/>
      <c r="C946" s="238"/>
      <c r="D946" s="238"/>
      <c r="E946" s="238"/>
      <c r="F946" s="238"/>
      <c r="G946" s="238"/>
      <c r="H946" s="238"/>
      <c r="I946" s="238"/>
      <c r="J946" s="238"/>
      <c r="K946" s="238"/>
      <c r="L946" s="238"/>
      <c r="M946" s="238"/>
      <c r="N946" s="238"/>
      <c r="O946" s="238"/>
      <c r="P946" s="238"/>
      <c r="Q946" s="238"/>
      <c r="R946" s="238"/>
      <c r="S946" s="238"/>
      <c r="T946" s="238"/>
      <c r="U946" s="238"/>
      <c r="V946" s="238"/>
      <c r="W946" s="238"/>
      <c r="X946" s="238"/>
      <c r="Y946" s="238"/>
      <c r="Z946" s="238"/>
      <c r="AA946" s="238"/>
    </row>
    <row r="947">
      <c r="A947" s="792"/>
      <c r="B947" s="238"/>
      <c r="C947" s="238"/>
      <c r="D947" s="238"/>
      <c r="E947" s="238"/>
      <c r="F947" s="238"/>
      <c r="G947" s="238"/>
      <c r="H947" s="238"/>
      <c r="I947" s="238"/>
      <c r="J947" s="238"/>
      <c r="K947" s="238"/>
      <c r="L947" s="238"/>
      <c r="M947" s="238"/>
      <c r="N947" s="238"/>
      <c r="O947" s="238"/>
      <c r="P947" s="238"/>
      <c r="Q947" s="238"/>
      <c r="R947" s="238"/>
      <c r="S947" s="238"/>
      <c r="T947" s="238"/>
      <c r="U947" s="238"/>
      <c r="V947" s="238"/>
      <c r="W947" s="238"/>
      <c r="X947" s="238"/>
      <c r="Y947" s="238"/>
      <c r="Z947" s="238"/>
      <c r="AA947" s="238"/>
    </row>
    <row r="948">
      <c r="A948" s="792"/>
      <c r="B948" s="238"/>
      <c r="C948" s="238"/>
      <c r="D948" s="238"/>
      <c r="E948" s="238"/>
      <c r="F948" s="238"/>
      <c r="G948" s="238"/>
      <c r="H948" s="238"/>
      <c r="I948" s="238"/>
      <c r="J948" s="238"/>
      <c r="K948" s="238"/>
      <c r="L948" s="238"/>
      <c r="M948" s="238"/>
      <c r="N948" s="238"/>
      <c r="O948" s="238"/>
      <c r="P948" s="238"/>
      <c r="Q948" s="238"/>
      <c r="R948" s="238"/>
      <c r="S948" s="238"/>
      <c r="T948" s="238"/>
      <c r="U948" s="238"/>
      <c r="V948" s="238"/>
      <c r="W948" s="238"/>
      <c r="X948" s="238"/>
      <c r="Y948" s="238"/>
      <c r="Z948" s="238"/>
      <c r="AA948" s="238"/>
    </row>
    <row r="949">
      <c r="A949" s="792"/>
      <c r="B949" s="238"/>
      <c r="C949" s="238"/>
      <c r="D949" s="238"/>
      <c r="E949" s="238"/>
      <c r="F949" s="238"/>
      <c r="G949" s="238"/>
      <c r="H949" s="238"/>
      <c r="I949" s="238"/>
      <c r="J949" s="238"/>
      <c r="K949" s="238"/>
      <c r="L949" s="238"/>
      <c r="M949" s="238"/>
      <c r="N949" s="238"/>
      <c r="O949" s="238"/>
      <c r="P949" s="238"/>
      <c r="Q949" s="238"/>
      <c r="R949" s="238"/>
      <c r="S949" s="238"/>
      <c r="T949" s="238"/>
      <c r="U949" s="238"/>
      <c r="V949" s="238"/>
      <c r="W949" s="238"/>
      <c r="X949" s="238"/>
      <c r="Y949" s="238"/>
      <c r="Z949" s="238"/>
      <c r="AA949" s="238"/>
    </row>
    <row r="950">
      <c r="A950" s="792"/>
      <c r="B950" s="238"/>
      <c r="C950" s="238"/>
      <c r="D950" s="238"/>
      <c r="E950" s="238"/>
      <c r="F950" s="238"/>
      <c r="G950" s="238"/>
      <c r="H950" s="238"/>
      <c r="I950" s="238"/>
      <c r="J950" s="238"/>
      <c r="K950" s="238"/>
      <c r="L950" s="238"/>
      <c r="M950" s="238"/>
      <c r="N950" s="238"/>
      <c r="O950" s="238"/>
      <c r="P950" s="238"/>
      <c r="Q950" s="238"/>
      <c r="R950" s="238"/>
      <c r="S950" s="238"/>
      <c r="T950" s="238"/>
      <c r="U950" s="238"/>
      <c r="V950" s="238"/>
      <c r="W950" s="238"/>
      <c r="X950" s="238"/>
      <c r="Y950" s="238"/>
      <c r="Z950" s="238"/>
      <c r="AA950" s="238"/>
    </row>
    <row r="951">
      <c r="A951" s="792"/>
      <c r="B951" s="238"/>
      <c r="C951" s="238"/>
      <c r="D951" s="238"/>
      <c r="E951" s="238"/>
      <c r="F951" s="238"/>
      <c r="G951" s="238"/>
      <c r="H951" s="238"/>
      <c r="I951" s="238"/>
      <c r="J951" s="238"/>
      <c r="K951" s="238"/>
      <c r="L951" s="238"/>
      <c r="M951" s="238"/>
      <c r="N951" s="238"/>
      <c r="O951" s="238"/>
      <c r="P951" s="238"/>
      <c r="Q951" s="238"/>
      <c r="R951" s="238"/>
      <c r="S951" s="238"/>
      <c r="T951" s="238"/>
      <c r="U951" s="238"/>
      <c r="V951" s="238"/>
      <c r="W951" s="238"/>
      <c r="X951" s="238"/>
      <c r="Y951" s="238"/>
      <c r="Z951" s="238"/>
      <c r="AA951" s="238"/>
    </row>
    <row r="952">
      <c r="A952" s="792"/>
      <c r="B952" s="238"/>
      <c r="C952" s="238"/>
      <c r="D952" s="238"/>
      <c r="E952" s="238"/>
      <c r="F952" s="238"/>
      <c r="G952" s="238"/>
      <c r="H952" s="238"/>
      <c r="I952" s="238"/>
      <c r="J952" s="238"/>
      <c r="K952" s="238"/>
      <c r="L952" s="238"/>
      <c r="M952" s="238"/>
      <c r="N952" s="238"/>
      <c r="O952" s="238"/>
      <c r="P952" s="238"/>
      <c r="Q952" s="238"/>
      <c r="R952" s="238"/>
      <c r="S952" s="238"/>
      <c r="T952" s="238"/>
      <c r="U952" s="238"/>
      <c r="V952" s="238"/>
      <c r="W952" s="238"/>
      <c r="X952" s="238"/>
      <c r="Y952" s="238"/>
      <c r="Z952" s="238"/>
      <c r="AA952" s="238"/>
    </row>
    <row r="953">
      <c r="A953" s="792"/>
      <c r="B953" s="238"/>
      <c r="C953" s="238"/>
      <c r="D953" s="238"/>
      <c r="E953" s="238"/>
      <c r="F953" s="238"/>
      <c r="G953" s="238"/>
      <c r="H953" s="238"/>
      <c r="I953" s="238"/>
      <c r="J953" s="238"/>
      <c r="K953" s="238"/>
      <c r="L953" s="238"/>
      <c r="M953" s="238"/>
      <c r="N953" s="238"/>
      <c r="O953" s="238"/>
      <c r="P953" s="238"/>
      <c r="Q953" s="238"/>
      <c r="R953" s="238"/>
      <c r="S953" s="238"/>
      <c r="T953" s="238"/>
      <c r="U953" s="238"/>
      <c r="V953" s="238"/>
      <c r="W953" s="238"/>
      <c r="X953" s="238"/>
      <c r="Y953" s="238"/>
      <c r="Z953" s="238"/>
      <c r="AA953" s="238"/>
    </row>
    <row r="954">
      <c r="A954" s="792"/>
      <c r="B954" s="238"/>
      <c r="C954" s="238"/>
      <c r="D954" s="238"/>
      <c r="E954" s="238"/>
      <c r="F954" s="238"/>
      <c r="G954" s="238"/>
      <c r="H954" s="238"/>
      <c r="I954" s="238"/>
      <c r="J954" s="238"/>
      <c r="K954" s="238"/>
      <c r="L954" s="238"/>
      <c r="M954" s="238"/>
      <c r="N954" s="238"/>
      <c r="O954" s="238"/>
      <c r="P954" s="238"/>
      <c r="Q954" s="238"/>
      <c r="R954" s="238"/>
      <c r="S954" s="238"/>
      <c r="T954" s="238"/>
      <c r="U954" s="238"/>
      <c r="V954" s="238"/>
      <c r="W954" s="238"/>
      <c r="X954" s="238"/>
      <c r="Y954" s="238"/>
      <c r="Z954" s="238"/>
      <c r="AA954" s="238"/>
    </row>
    <row r="955">
      <c r="A955" s="792"/>
      <c r="B955" s="238"/>
      <c r="C955" s="238"/>
      <c r="D955" s="238"/>
      <c r="E955" s="238"/>
      <c r="F955" s="238"/>
      <c r="G955" s="238"/>
      <c r="H955" s="238"/>
      <c r="I955" s="238"/>
      <c r="J955" s="238"/>
      <c r="K955" s="238"/>
      <c r="L955" s="238"/>
      <c r="M955" s="238"/>
      <c r="N955" s="238"/>
      <c r="O955" s="238"/>
      <c r="P955" s="238"/>
      <c r="Q955" s="238"/>
      <c r="R955" s="238"/>
      <c r="S955" s="238"/>
      <c r="T955" s="238"/>
      <c r="U955" s="238"/>
      <c r="V955" s="238"/>
      <c r="W955" s="238"/>
      <c r="X955" s="238"/>
      <c r="Y955" s="238"/>
      <c r="Z955" s="238"/>
      <c r="AA955" s="238"/>
    </row>
    <row r="956">
      <c r="A956" s="792"/>
      <c r="B956" s="238"/>
      <c r="C956" s="238"/>
      <c r="D956" s="238"/>
      <c r="E956" s="238"/>
      <c r="F956" s="238"/>
      <c r="G956" s="238"/>
      <c r="H956" s="238"/>
      <c r="I956" s="238"/>
      <c r="J956" s="238"/>
      <c r="K956" s="238"/>
      <c r="L956" s="238"/>
      <c r="M956" s="238"/>
      <c r="N956" s="238"/>
      <c r="O956" s="238"/>
      <c r="P956" s="238"/>
      <c r="Q956" s="238"/>
      <c r="R956" s="238"/>
      <c r="S956" s="238"/>
      <c r="T956" s="238"/>
      <c r="U956" s="238"/>
      <c r="V956" s="238"/>
      <c r="W956" s="238"/>
      <c r="X956" s="238"/>
      <c r="Y956" s="238"/>
      <c r="Z956" s="238"/>
      <c r="AA956" s="238"/>
    </row>
    <row r="957">
      <c r="A957" s="792"/>
      <c r="B957" s="238"/>
      <c r="C957" s="238"/>
      <c r="D957" s="238"/>
      <c r="E957" s="238"/>
      <c r="F957" s="238"/>
      <c r="G957" s="238"/>
      <c r="H957" s="238"/>
      <c r="I957" s="238"/>
      <c r="J957" s="238"/>
      <c r="K957" s="238"/>
      <c r="L957" s="238"/>
      <c r="M957" s="238"/>
      <c r="N957" s="238"/>
      <c r="O957" s="238"/>
      <c r="P957" s="238"/>
      <c r="Q957" s="238"/>
      <c r="R957" s="238"/>
      <c r="S957" s="238"/>
      <c r="T957" s="238"/>
      <c r="U957" s="238"/>
      <c r="V957" s="238"/>
      <c r="W957" s="238"/>
      <c r="X957" s="238"/>
      <c r="Y957" s="238"/>
      <c r="Z957" s="238"/>
      <c r="AA957" s="238"/>
    </row>
    <row r="958">
      <c r="A958" s="792"/>
      <c r="B958" s="238"/>
      <c r="C958" s="238"/>
      <c r="D958" s="238"/>
      <c r="E958" s="238"/>
      <c r="F958" s="238"/>
      <c r="G958" s="238"/>
      <c r="H958" s="238"/>
      <c r="I958" s="238"/>
      <c r="J958" s="238"/>
      <c r="K958" s="238"/>
      <c r="L958" s="238"/>
      <c r="M958" s="238"/>
      <c r="N958" s="238"/>
      <c r="O958" s="238"/>
      <c r="P958" s="238"/>
      <c r="Q958" s="238"/>
      <c r="R958" s="238"/>
      <c r="S958" s="238"/>
      <c r="T958" s="238"/>
      <c r="U958" s="238"/>
      <c r="V958" s="238"/>
      <c r="W958" s="238"/>
      <c r="X958" s="238"/>
      <c r="Y958" s="238"/>
      <c r="Z958" s="238"/>
      <c r="AA958" s="238"/>
    </row>
    <row r="959">
      <c r="A959" s="792"/>
      <c r="B959" s="238"/>
      <c r="C959" s="238"/>
      <c r="D959" s="238"/>
      <c r="E959" s="238"/>
      <c r="F959" s="238"/>
      <c r="G959" s="238"/>
      <c r="H959" s="238"/>
      <c r="I959" s="238"/>
      <c r="J959" s="238"/>
      <c r="K959" s="238"/>
      <c r="L959" s="238"/>
      <c r="M959" s="238"/>
      <c r="N959" s="238"/>
      <c r="O959" s="238"/>
      <c r="P959" s="238"/>
      <c r="Q959" s="238"/>
      <c r="R959" s="238"/>
      <c r="S959" s="238"/>
      <c r="T959" s="238"/>
      <c r="U959" s="238"/>
      <c r="V959" s="238"/>
      <c r="W959" s="238"/>
      <c r="X959" s="238"/>
      <c r="Y959" s="238"/>
      <c r="Z959" s="238"/>
      <c r="AA959" s="238"/>
    </row>
    <row r="960">
      <c r="A960" s="792"/>
      <c r="B960" s="238"/>
      <c r="C960" s="238"/>
      <c r="D960" s="238"/>
      <c r="E960" s="238"/>
      <c r="F960" s="238"/>
      <c r="G960" s="238"/>
      <c r="H960" s="238"/>
      <c r="I960" s="238"/>
      <c r="J960" s="238"/>
      <c r="K960" s="238"/>
      <c r="L960" s="238"/>
      <c r="M960" s="238"/>
      <c r="N960" s="238"/>
      <c r="O960" s="238"/>
      <c r="P960" s="238"/>
      <c r="Q960" s="238"/>
      <c r="R960" s="238"/>
      <c r="S960" s="238"/>
      <c r="T960" s="238"/>
      <c r="U960" s="238"/>
      <c r="V960" s="238"/>
      <c r="W960" s="238"/>
      <c r="X960" s="238"/>
      <c r="Y960" s="238"/>
      <c r="Z960" s="238"/>
      <c r="AA960" s="238"/>
    </row>
    <row r="961">
      <c r="A961" s="792"/>
      <c r="B961" s="238"/>
      <c r="C961" s="238"/>
      <c r="D961" s="238"/>
      <c r="E961" s="238"/>
      <c r="F961" s="238"/>
      <c r="G961" s="238"/>
      <c r="H961" s="238"/>
      <c r="I961" s="238"/>
      <c r="J961" s="238"/>
      <c r="K961" s="238"/>
      <c r="L961" s="238"/>
      <c r="M961" s="238"/>
      <c r="N961" s="238"/>
      <c r="O961" s="238"/>
      <c r="P961" s="238"/>
      <c r="Q961" s="238"/>
      <c r="R961" s="238"/>
      <c r="S961" s="238"/>
      <c r="T961" s="238"/>
      <c r="U961" s="238"/>
      <c r="V961" s="238"/>
      <c r="W961" s="238"/>
      <c r="X961" s="238"/>
      <c r="Y961" s="238"/>
      <c r="Z961" s="238"/>
      <c r="AA961" s="238"/>
    </row>
    <row r="962">
      <c r="A962" s="792"/>
      <c r="B962" s="238"/>
      <c r="C962" s="238"/>
      <c r="D962" s="238"/>
      <c r="E962" s="238"/>
      <c r="F962" s="238"/>
      <c r="G962" s="238"/>
      <c r="H962" s="238"/>
      <c r="I962" s="238"/>
      <c r="J962" s="238"/>
      <c r="K962" s="238"/>
      <c r="L962" s="238"/>
      <c r="M962" s="238"/>
      <c r="N962" s="238"/>
      <c r="O962" s="238"/>
      <c r="P962" s="238"/>
      <c r="Q962" s="238"/>
      <c r="R962" s="238"/>
      <c r="S962" s="238"/>
      <c r="T962" s="238"/>
      <c r="U962" s="238"/>
      <c r="V962" s="238"/>
      <c r="W962" s="238"/>
      <c r="X962" s="238"/>
      <c r="Y962" s="238"/>
      <c r="Z962" s="238"/>
      <c r="AA962" s="238"/>
    </row>
    <row r="963">
      <c r="A963" s="792"/>
      <c r="B963" s="238"/>
      <c r="C963" s="238"/>
      <c r="D963" s="238"/>
      <c r="E963" s="238"/>
      <c r="F963" s="238"/>
      <c r="G963" s="238"/>
      <c r="H963" s="238"/>
      <c r="I963" s="238"/>
      <c r="J963" s="238"/>
      <c r="K963" s="238"/>
      <c r="L963" s="238"/>
      <c r="M963" s="238"/>
      <c r="N963" s="238"/>
      <c r="O963" s="238"/>
      <c r="P963" s="238"/>
      <c r="Q963" s="238"/>
      <c r="R963" s="238"/>
      <c r="S963" s="238"/>
      <c r="T963" s="238"/>
      <c r="U963" s="238"/>
      <c r="V963" s="238"/>
      <c r="W963" s="238"/>
      <c r="X963" s="238"/>
      <c r="Y963" s="238"/>
      <c r="Z963" s="238"/>
      <c r="AA963" s="238"/>
    </row>
    <row r="964">
      <c r="A964" s="792"/>
      <c r="B964" s="238"/>
      <c r="C964" s="238"/>
      <c r="D964" s="238"/>
      <c r="E964" s="238"/>
      <c r="F964" s="238"/>
      <c r="G964" s="238"/>
      <c r="H964" s="238"/>
      <c r="I964" s="238"/>
      <c r="J964" s="238"/>
      <c r="K964" s="238"/>
      <c r="L964" s="238"/>
      <c r="M964" s="238"/>
      <c r="N964" s="238"/>
      <c r="O964" s="238"/>
      <c r="P964" s="238"/>
      <c r="Q964" s="238"/>
      <c r="R964" s="238"/>
      <c r="S964" s="238"/>
      <c r="T964" s="238"/>
      <c r="U964" s="238"/>
      <c r="V964" s="238"/>
      <c r="W964" s="238"/>
      <c r="X964" s="238"/>
      <c r="Y964" s="238"/>
      <c r="Z964" s="238"/>
      <c r="AA964" s="238"/>
    </row>
    <row r="965">
      <c r="A965" s="792"/>
      <c r="B965" s="238"/>
      <c r="C965" s="238"/>
      <c r="D965" s="238"/>
      <c r="E965" s="238"/>
      <c r="F965" s="238"/>
      <c r="G965" s="238"/>
      <c r="H965" s="238"/>
      <c r="I965" s="238"/>
      <c r="J965" s="238"/>
      <c r="K965" s="238"/>
      <c r="L965" s="238"/>
      <c r="M965" s="238"/>
      <c r="N965" s="238"/>
      <c r="O965" s="238"/>
      <c r="P965" s="238"/>
      <c r="Q965" s="238"/>
      <c r="R965" s="238"/>
      <c r="S965" s="238"/>
      <c r="T965" s="238"/>
      <c r="U965" s="238"/>
      <c r="V965" s="238"/>
      <c r="W965" s="238"/>
      <c r="X965" s="238"/>
      <c r="Y965" s="238"/>
      <c r="Z965" s="238"/>
      <c r="AA965" s="238"/>
    </row>
    <row r="966">
      <c r="A966" s="792"/>
      <c r="B966" s="238"/>
      <c r="C966" s="238"/>
      <c r="D966" s="238"/>
      <c r="E966" s="238"/>
      <c r="F966" s="238"/>
      <c r="G966" s="238"/>
      <c r="H966" s="238"/>
      <c r="I966" s="238"/>
      <c r="J966" s="238"/>
      <c r="K966" s="238"/>
      <c r="L966" s="238"/>
      <c r="M966" s="238"/>
      <c r="N966" s="238"/>
      <c r="O966" s="238"/>
      <c r="P966" s="238"/>
      <c r="Q966" s="238"/>
      <c r="R966" s="238"/>
      <c r="S966" s="238"/>
      <c r="T966" s="238"/>
      <c r="U966" s="238"/>
      <c r="V966" s="238"/>
      <c r="W966" s="238"/>
      <c r="X966" s="238"/>
      <c r="Y966" s="238"/>
      <c r="Z966" s="238"/>
      <c r="AA966" s="238"/>
    </row>
    <row r="967">
      <c r="A967" s="792"/>
      <c r="B967" s="238"/>
      <c r="C967" s="238"/>
      <c r="D967" s="238"/>
      <c r="E967" s="238"/>
      <c r="F967" s="238"/>
      <c r="G967" s="238"/>
      <c r="H967" s="238"/>
      <c r="I967" s="238"/>
      <c r="J967" s="238"/>
      <c r="K967" s="238"/>
      <c r="L967" s="238"/>
      <c r="M967" s="238"/>
      <c r="N967" s="238"/>
      <c r="O967" s="238"/>
      <c r="P967" s="238"/>
      <c r="Q967" s="238"/>
      <c r="R967" s="238"/>
      <c r="S967" s="238"/>
      <c r="T967" s="238"/>
      <c r="U967" s="238"/>
      <c r="V967" s="238"/>
      <c r="W967" s="238"/>
      <c r="X967" s="238"/>
      <c r="Y967" s="238"/>
      <c r="Z967" s="238"/>
      <c r="AA967" s="238"/>
    </row>
    <row r="968">
      <c r="A968" s="792"/>
      <c r="B968" s="238"/>
      <c r="C968" s="238"/>
      <c r="D968" s="238"/>
      <c r="E968" s="238"/>
      <c r="F968" s="238"/>
      <c r="G968" s="238"/>
      <c r="H968" s="238"/>
      <c r="I968" s="238"/>
      <c r="J968" s="238"/>
      <c r="K968" s="238"/>
      <c r="L968" s="238"/>
      <c r="M968" s="238"/>
      <c r="N968" s="238"/>
      <c r="O968" s="238"/>
      <c r="P968" s="238"/>
      <c r="Q968" s="238"/>
      <c r="R968" s="238"/>
      <c r="S968" s="238"/>
      <c r="T968" s="238"/>
      <c r="U968" s="238"/>
      <c r="V968" s="238"/>
      <c r="W968" s="238"/>
      <c r="X968" s="238"/>
      <c r="Y968" s="238"/>
      <c r="Z968" s="238"/>
      <c r="AA968" s="238"/>
    </row>
    <row r="969">
      <c r="A969" s="792"/>
      <c r="B969" s="238"/>
      <c r="C969" s="238"/>
      <c r="D969" s="238"/>
      <c r="E969" s="238"/>
      <c r="F969" s="238"/>
      <c r="G969" s="238"/>
      <c r="H969" s="238"/>
      <c r="I969" s="238"/>
      <c r="J969" s="238"/>
      <c r="K969" s="238"/>
      <c r="L969" s="238"/>
      <c r="M969" s="238"/>
      <c r="N969" s="238"/>
      <c r="O969" s="238"/>
      <c r="P969" s="238"/>
      <c r="Q969" s="238"/>
      <c r="R969" s="238"/>
      <c r="S969" s="238"/>
      <c r="T969" s="238"/>
      <c r="U969" s="238"/>
      <c r="V969" s="238"/>
      <c r="W969" s="238"/>
      <c r="X969" s="238"/>
      <c r="Y969" s="238"/>
      <c r="Z969" s="238"/>
      <c r="AA969" s="238"/>
    </row>
    <row r="970">
      <c r="A970" s="792"/>
      <c r="B970" s="238"/>
      <c r="C970" s="238"/>
      <c r="D970" s="238"/>
      <c r="E970" s="238"/>
      <c r="F970" s="238"/>
      <c r="G970" s="238"/>
      <c r="H970" s="238"/>
      <c r="I970" s="238"/>
      <c r="J970" s="238"/>
      <c r="K970" s="238"/>
      <c r="L970" s="238"/>
      <c r="M970" s="238"/>
      <c r="N970" s="238"/>
      <c r="O970" s="238"/>
      <c r="P970" s="238"/>
      <c r="Q970" s="238"/>
      <c r="R970" s="238"/>
      <c r="S970" s="238"/>
      <c r="T970" s="238"/>
      <c r="U970" s="238"/>
      <c r="V970" s="238"/>
      <c r="W970" s="238"/>
      <c r="X970" s="238"/>
      <c r="Y970" s="238"/>
      <c r="Z970" s="238"/>
      <c r="AA970" s="238"/>
    </row>
    <row r="971">
      <c r="A971" s="792"/>
      <c r="B971" s="238"/>
      <c r="C971" s="238"/>
      <c r="D971" s="238"/>
      <c r="E971" s="238"/>
      <c r="F971" s="238"/>
      <c r="G971" s="238"/>
      <c r="H971" s="238"/>
      <c r="I971" s="238"/>
      <c r="J971" s="238"/>
      <c r="K971" s="238"/>
      <c r="L971" s="238"/>
      <c r="M971" s="238"/>
      <c r="N971" s="238"/>
      <c r="O971" s="238"/>
      <c r="P971" s="238"/>
      <c r="Q971" s="238"/>
      <c r="R971" s="238"/>
      <c r="S971" s="238"/>
      <c r="T971" s="238"/>
      <c r="U971" s="238"/>
      <c r="V971" s="238"/>
      <c r="W971" s="238"/>
      <c r="X971" s="238"/>
      <c r="Y971" s="238"/>
      <c r="Z971" s="238"/>
      <c r="AA971" s="238"/>
    </row>
    <row r="972">
      <c r="A972" s="792"/>
      <c r="B972" s="238"/>
      <c r="C972" s="238"/>
      <c r="D972" s="238"/>
      <c r="E972" s="238"/>
      <c r="F972" s="238"/>
      <c r="G972" s="238"/>
      <c r="H972" s="238"/>
      <c r="I972" s="238"/>
      <c r="J972" s="238"/>
      <c r="K972" s="238"/>
      <c r="L972" s="238"/>
      <c r="M972" s="238"/>
      <c r="N972" s="238"/>
      <c r="O972" s="238"/>
      <c r="P972" s="238"/>
      <c r="Q972" s="238"/>
      <c r="R972" s="238"/>
      <c r="S972" s="238"/>
      <c r="T972" s="238"/>
      <c r="U972" s="238"/>
      <c r="V972" s="238"/>
      <c r="W972" s="238"/>
      <c r="X972" s="238"/>
      <c r="Y972" s="238"/>
      <c r="Z972" s="238"/>
      <c r="AA972" s="238"/>
    </row>
    <row r="973">
      <c r="A973" s="792"/>
      <c r="B973" s="238"/>
      <c r="C973" s="238"/>
      <c r="D973" s="238"/>
      <c r="E973" s="238"/>
      <c r="F973" s="238"/>
      <c r="G973" s="238"/>
      <c r="H973" s="238"/>
      <c r="I973" s="238"/>
      <c r="J973" s="238"/>
      <c r="K973" s="238"/>
      <c r="L973" s="238"/>
      <c r="M973" s="238"/>
      <c r="N973" s="238"/>
      <c r="O973" s="238"/>
      <c r="P973" s="238"/>
      <c r="Q973" s="238"/>
      <c r="R973" s="238"/>
      <c r="S973" s="238"/>
      <c r="T973" s="238"/>
      <c r="U973" s="238"/>
      <c r="V973" s="238"/>
      <c r="W973" s="238"/>
      <c r="X973" s="238"/>
      <c r="Y973" s="238"/>
      <c r="Z973" s="238"/>
      <c r="AA973" s="238"/>
    </row>
    <row r="974">
      <c r="A974" s="792"/>
      <c r="B974" s="238"/>
      <c r="C974" s="238"/>
      <c r="D974" s="238"/>
      <c r="E974" s="238"/>
      <c r="F974" s="238"/>
      <c r="G974" s="238"/>
      <c r="H974" s="238"/>
      <c r="I974" s="238"/>
      <c r="J974" s="238"/>
      <c r="K974" s="238"/>
      <c r="L974" s="238"/>
      <c r="M974" s="238"/>
      <c r="N974" s="238"/>
      <c r="O974" s="238"/>
      <c r="P974" s="238"/>
      <c r="Q974" s="238"/>
      <c r="R974" s="238"/>
      <c r="S974" s="238"/>
      <c r="T974" s="238"/>
      <c r="U974" s="238"/>
      <c r="V974" s="238"/>
      <c r="W974" s="238"/>
      <c r="X974" s="238"/>
      <c r="Y974" s="238"/>
      <c r="Z974" s="238"/>
      <c r="AA974" s="238"/>
    </row>
    <row r="975">
      <c r="A975" s="792"/>
      <c r="B975" s="238"/>
      <c r="C975" s="238"/>
      <c r="D975" s="238"/>
      <c r="E975" s="238"/>
      <c r="F975" s="238"/>
      <c r="G975" s="238"/>
      <c r="H975" s="238"/>
      <c r="I975" s="238"/>
      <c r="J975" s="238"/>
      <c r="K975" s="238"/>
      <c r="L975" s="238"/>
      <c r="M975" s="238"/>
      <c r="N975" s="238"/>
      <c r="O975" s="238"/>
      <c r="P975" s="238"/>
      <c r="Q975" s="238"/>
      <c r="R975" s="238"/>
      <c r="S975" s="238"/>
      <c r="T975" s="238"/>
      <c r="U975" s="238"/>
      <c r="V975" s="238"/>
      <c r="W975" s="238"/>
      <c r="X975" s="238"/>
      <c r="Y975" s="238"/>
      <c r="Z975" s="238"/>
      <c r="AA975" s="238"/>
    </row>
    <row r="976">
      <c r="A976" s="792"/>
      <c r="B976" s="238"/>
      <c r="C976" s="238"/>
      <c r="D976" s="238"/>
      <c r="E976" s="238"/>
      <c r="F976" s="238"/>
      <c r="G976" s="238"/>
      <c r="H976" s="238"/>
      <c r="I976" s="238"/>
      <c r="J976" s="238"/>
      <c r="K976" s="238"/>
      <c r="L976" s="238"/>
      <c r="M976" s="238"/>
      <c r="N976" s="238"/>
      <c r="O976" s="238"/>
      <c r="P976" s="238"/>
      <c r="Q976" s="238"/>
      <c r="R976" s="238"/>
      <c r="S976" s="238"/>
      <c r="T976" s="238"/>
      <c r="U976" s="238"/>
      <c r="V976" s="238"/>
      <c r="W976" s="238"/>
      <c r="X976" s="238"/>
      <c r="Y976" s="238"/>
      <c r="Z976" s="238"/>
      <c r="AA976" s="238"/>
    </row>
    <row r="977">
      <c r="A977" s="792"/>
      <c r="B977" s="238"/>
      <c r="C977" s="238"/>
      <c r="D977" s="238"/>
      <c r="E977" s="238"/>
      <c r="F977" s="238"/>
      <c r="G977" s="238"/>
      <c r="H977" s="238"/>
      <c r="I977" s="238"/>
      <c r="J977" s="238"/>
      <c r="K977" s="238"/>
      <c r="L977" s="238"/>
      <c r="M977" s="238"/>
      <c r="N977" s="238"/>
      <c r="O977" s="238"/>
      <c r="P977" s="238"/>
      <c r="Q977" s="238"/>
      <c r="R977" s="238"/>
      <c r="S977" s="238"/>
      <c r="T977" s="238"/>
      <c r="U977" s="238"/>
      <c r="V977" s="238"/>
      <c r="W977" s="238"/>
      <c r="X977" s="238"/>
      <c r="Y977" s="238"/>
      <c r="Z977" s="238"/>
      <c r="AA977" s="238"/>
    </row>
    <row r="978">
      <c r="A978" s="792"/>
      <c r="B978" s="238"/>
      <c r="C978" s="238"/>
      <c r="D978" s="238"/>
      <c r="E978" s="238"/>
      <c r="F978" s="238"/>
      <c r="G978" s="238"/>
      <c r="H978" s="238"/>
      <c r="I978" s="238"/>
      <c r="J978" s="238"/>
      <c r="K978" s="238"/>
      <c r="L978" s="238"/>
      <c r="M978" s="238"/>
      <c r="N978" s="238"/>
      <c r="O978" s="238"/>
      <c r="P978" s="238"/>
      <c r="Q978" s="238"/>
      <c r="R978" s="238"/>
      <c r="S978" s="238"/>
      <c r="T978" s="238"/>
      <c r="U978" s="238"/>
      <c r="V978" s="238"/>
      <c r="W978" s="238"/>
      <c r="X978" s="238"/>
      <c r="Y978" s="238"/>
      <c r="Z978" s="238"/>
      <c r="AA978" s="238"/>
    </row>
    <row r="979">
      <c r="A979" s="792"/>
      <c r="B979" s="238"/>
      <c r="C979" s="238"/>
      <c r="D979" s="238"/>
      <c r="E979" s="238"/>
      <c r="F979" s="238"/>
      <c r="G979" s="238"/>
      <c r="H979" s="238"/>
      <c r="I979" s="238"/>
      <c r="J979" s="238"/>
      <c r="K979" s="238"/>
      <c r="L979" s="238"/>
      <c r="M979" s="238"/>
      <c r="N979" s="238"/>
      <c r="O979" s="238"/>
      <c r="P979" s="238"/>
      <c r="Q979" s="238"/>
      <c r="R979" s="238"/>
      <c r="S979" s="238"/>
      <c r="T979" s="238"/>
      <c r="U979" s="238"/>
      <c r="V979" s="238"/>
      <c r="W979" s="238"/>
      <c r="X979" s="238"/>
      <c r="Y979" s="238"/>
      <c r="Z979" s="238"/>
      <c r="AA979" s="238"/>
    </row>
    <row r="980">
      <c r="A980" s="792"/>
      <c r="B980" s="238"/>
      <c r="C980" s="238"/>
      <c r="D980" s="238"/>
      <c r="E980" s="238"/>
      <c r="F980" s="238"/>
      <c r="G980" s="238"/>
      <c r="H980" s="238"/>
      <c r="I980" s="238"/>
      <c r="J980" s="238"/>
      <c r="K980" s="238"/>
      <c r="L980" s="238"/>
      <c r="M980" s="238"/>
      <c r="N980" s="238"/>
      <c r="O980" s="238"/>
      <c r="P980" s="238"/>
      <c r="Q980" s="238"/>
      <c r="R980" s="238"/>
      <c r="S980" s="238"/>
      <c r="T980" s="238"/>
      <c r="U980" s="238"/>
      <c r="V980" s="238"/>
      <c r="W980" s="238"/>
      <c r="X980" s="238"/>
      <c r="Y980" s="238"/>
      <c r="Z980" s="238"/>
      <c r="AA980" s="238"/>
    </row>
    <row r="981">
      <c r="A981" s="792"/>
      <c r="B981" s="238"/>
      <c r="C981" s="238"/>
      <c r="D981" s="238"/>
      <c r="E981" s="238"/>
      <c r="F981" s="238"/>
      <c r="G981" s="238"/>
      <c r="H981" s="238"/>
      <c r="I981" s="238"/>
      <c r="J981" s="238"/>
      <c r="K981" s="238"/>
      <c r="L981" s="238"/>
      <c r="M981" s="238"/>
      <c r="N981" s="238"/>
      <c r="O981" s="238"/>
      <c r="P981" s="238"/>
      <c r="Q981" s="238"/>
      <c r="R981" s="238"/>
      <c r="S981" s="238"/>
      <c r="T981" s="238"/>
      <c r="U981" s="238"/>
      <c r="V981" s="238"/>
      <c r="W981" s="238"/>
      <c r="X981" s="238"/>
      <c r="Y981" s="238"/>
      <c r="Z981" s="238"/>
      <c r="AA981" s="238"/>
    </row>
    <row r="982">
      <c r="A982" s="792"/>
      <c r="B982" s="238"/>
      <c r="C982" s="238"/>
      <c r="D982" s="238"/>
      <c r="E982" s="238"/>
      <c r="F982" s="238"/>
      <c r="G982" s="238"/>
      <c r="H982" s="238"/>
      <c r="I982" s="238"/>
      <c r="J982" s="238"/>
      <c r="K982" s="238"/>
      <c r="L982" s="238"/>
      <c r="M982" s="238"/>
      <c r="N982" s="238"/>
      <c r="O982" s="238"/>
      <c r="P982" s="238"/>
      <c r="Q982" s="238"/>
      <c r="R982" s="238"/>
      <c r="S982" s="238"/>
      <c r="T982" s="238"/>
      <c r="U982" s="238"/>
      <c r="V982" s="238"/>
      <c r="W982" s="238"/>
      <c r="X982" s="238"/>
      <c r="Y982" s="238"/>
      <c r="Z982" s="238"/>
      <c r="AA982" s="238"/>
    </row>
    <row r="983">
      <c r="A983" s="792"/>
      <c r="B983" s="238"/>
      <c r="C983" s="238"/>
      <c r="D983" s="238"/>
      <c r="E983" s="238"/>
      <c r="F983" s="238"/>
      <c r="G983" s="238"/>
      <c r="H983" s="238"/>
      <c r="I983" s="238"/>
      <c r="J983" s="238"/>
      <c r="K983" s="238"/>
      <c r="L983" s="238"/>
      <c r="M983" s="238"/>
      <c r="N983" s="238"/>
      <c r="O983" s="238"/>
      <c r="P983" s="238"/>
      <c r="Q983" s="238"/>
      <c r="R983" s="238"/>
      <c r="S983" s="238"/>
      <c r="T983" s="238"/>
      <c r="U983" s="238"/>
      <c r="V983" s="238"/>
      <c r="W983" s="238"/>
      <c r="X983" s="238"/>
      <c r="Y983" s="238"/>
      <c r="Z983" s="238"/>
      <c r="AA983" s="238"/>
    </row>
    <row r="984">
      <c r="A984" s="792"/>
      <c r="B984" s="238"/>
      <c r="C984" s="238"/>
      <c r="D984" s="238"/>
      <c r="E984" s="238"/>
      <c r="F984" s="238"/>
      <c r="G984" s="238"/>
      <c r="H984" s="238"/>
      <c r="I984" s="238"/>
      <c r="J984" s="238"/>
      <c r="K984" s="238"/>
      <c r="L984" s="238"/>
      <c r="M984" s="238"/>
      <c r="N984" s="238"/>
      <c r="O984" s="238"/>
      <c r="P984" s="238"/>
      <c r="Q984" s="238"/>
      <c r="R984" s="238"/>
      <c r="S984" s="238"/>
      <c r="T984" s="238"/>
      <c r="U984" s="238"/>
      <c r="V984" s="238"/>
      <c r="W984" s="238"/>
      <c r="X984" s="238"/>
      <c r="Y984" s="238"/>
      <c r="Z984" s="238"/>
      <c r="AA984" s="238"/>
    </row>
    <row r="985">
      <c r="A985" s="792"/>
      <c r="B985" s="238"/>
      <c r="C985" s="238"/>
      <c r="D985" s="238"/>
      <c r="E985" s="238"/>
      <c r="F985" s="238"/>
      <c r="G985" s="238"/>
      <c r="H985" s="238"/>
      <c r="I985" s="238"/>
      <c r="J985" s="238"/>
      <c r="K985" s="238"/>
      <c r="L985" s="238"/>
      <c r="M985" s="238"/>
      <c r="N985" s="238"/>
      <c r="O985" s="238"/>
      <c r="P985" s="238"/>
      <c r="Q985" s="238"/>
      <c r="R985" s="238"/>
      <c r="S985" s="238"/>
      <c r="T985" s="238"/>
      <c r="U985" s="238"/>
      <c r="V985" s="238"/>
      <c r="W985" s="238"/>
      <c r="X985" s="238"/>
      <c r="Y985" s="238"/>
      <c r="Z985" s="238"/>
      <c r="AA985" s="238"/>
    </row>
    <row r="986">
      <c r="A986" s="792"/>
      <c r="B986" s="238"/>
      <c r="C986" s="238"/>
      <c r="D986" s="238"/>
      <c r="E986" s="238"/>
      <c r="F986" s="238"/>
      <c r="G986" s="238"/>
      <c r="H986" s="238"/>
      <c r="I986" s="238"/>
      <c r="J986" s="238"/>
      <c r="K986" s="238"/>
      <c r="L986" s="238"/>
      <c r="M986" s="238"/>
      <c r="N986" s="238"/>
      <c r="O986" s="238"/>
      <c r="P986" s="238"/>
      <c r="Q986" s="238"/>
      <c r="R986" s="238"/>
      <c r="S986" s="238"/>
      <c r="T986" s="238"/>
      <c r="U986" s="238"/>
      <c r="V986" s="238"/>
      <c r="W986" s="238"/>
      <c r="X986" s="238"/>
      <c r="Y986" s="238"/>
      <c r="Z986" s="238"/>
      <c r="AA986" s="238"/>
    </row>
    <row r="987">
      <c r="A987" s="792"/>
      <c r="B987" s="238"/>
      <c r="C987" s="238"/>
      <c r="D987" s="238"/>
      <c r="E987" s="238"/>
      <c r="F987" s="238"/>
      <c r="G987" s="238"/>
      <c r="H987" s="238"/>
      <c r="I987" s="238"/>
      <c r="J987" s="238"/>
      <c r="K987" s="238"/>
      <c r="L987" s="238"/>
      <c r="M987" s="238"/>
      <c r="N987" s="238"/>
      <c r="O987" s="238"/>
      <c r="P987" s="238"/>
      <c r="Q987" s="238"/>
      <c r="R987" s="238"/>
      <c r="S987" s="238"/>
      <c r="T987" s="238"/>
      <c r="U987" s="238"/>
      <c r="V987" s="238"/>
      <c r="W987" s="238"/>
      <c r="X987" s="238"/>
      <c r="Y987" s="238"/>
      <c r="Z987" s="238"/>
      <c r="AA987" s="238"/>
    </row>
    <row r="988">
      <c r="A988" s="792"/>
      <c r="B988" s="238"/>
      <c r="C988" s="238"/>
      <c r="D988" s="238"/>
      <c r="E988" s="238"/>
      <c r="F988" s="238"/>
      <c r="G988" s="238"/>
      <c r="H988" s="238"/>
      <c r="I988" s="238"/>
      <c r="J988" s="238"/>
      <c r="K988" s="238"/>
      <c r="L988" s="238"/>
      <c r="M988" s="238"/>
      <c r="N988" s="238"/>
      <c r="O988" s="238"/>
      <c r="P988" s="238"/>
      <c r="Q988" s="238"/>
      <c r="R988" s="238"/>
      <c r="S988" s="238"/>
      <c r="T988" s="238"/>
      <c r="U988" s="238"/>
      <c r="V988" s="238"/>
      <c r="W988" s="238"/>
      <c r="X988" s="238"/>
      <c r="Y988" s="238"/>
      <c r="Z988" s="238"/>
      <c r="AA988" s="238"/>
    </row>
    <row r="989">
      <c r="A989" s="792"/>
      <c r="B989" s="238"/>
      <c r="C989" s="238"/>
      <c r="D989" s="238"/>
      <c r="E989" s="238"/>
      <c r="F989" s="238"/>
      <c r="G989" s="238"/>
      <c r="H989" s="238"/>
      <c r="I989" s="238"/>
      <c r="J989" s="238"/>
      <c r="K989" s="238"/>
      <c r="L989" s="238"/>
      <c r="M989" s="238"/>
      <c r="N989" s="238"/>
      <c r="O989" s="238"/>
      <c r="P989" s="238"/>
      <c r="Q989" s="238"/>
      <c r="R989" s="238"/>
      <c r="S989" s="238"/>
      <c r="T989" s="238"/>
      <c r="U989" s="238"/>
      <c r="V989" s="238"/>
      <c r="W989" s="238"/>
      <c r="X989" s="238"/>
      <c r="Y989" s="238"/>
      <c r="Z989" s="238"/>
      <c r="AA989" s="238"/>
    </row>
    <row r="990">
      <c r="A990" s="792"/>
      <c r="B990" s="238"/>
      <c r="C990" s="238"/>
      <c r="D990" s="238"/>
      <c r="E990" s="238"/>
      <c r="F990" s="238"/>
      <c r="G990" s="238"/>
      <c r="H990" s="238"/>
      <c r="I990" s="238"/>
      <c r="J990" s="238"/>
      <c r="K990" s="238"/>
      <c r="L990" s="238"/>
      <c r="M990" s="238"/>
      <c r="N990" s="238"/>
      <c r="O990" s="238"/>
      <c r="P990" s="238"/>
      <c r="Q990" s="238"/>
      <c r="R990" s="238"/>
      <c r="S990" s="238"/>
      <c r="T990" s="238"/>
      <c r="U990" s="238"/>
      <c r="V990" s="238"/>
      <c r="W990" s="238"/>
      <c r="X990" s="238"/>
      <c r="Y990" s="238"/>
      <c r="Z990" s="238"/>
      <c r="AA990" s="238"/>
    </row>
    <row r="991">
      <c r="A991" s="792"/>
      <c r="B991" s="238"/>
      <c r="C991" s="238"/>
      <c r="D991" s="238"/>
      <c r="E991" s="238"/>
      <c r="F991" s="238"/>
      <c r="G991" s="238"/>
      <c r="H991" s="238"/>
      <c r="I991" s="238"/>
      <c r="J991" s="238"/>
      <c r="K991" s="238"/>
      <c r="L991" s="238"/>
      <c r="M991" s="238"/>
      <c r="N991" s="238"/>
      <c r="O991" s="238"/>
      <c r="P991" s="238"/>
      <c r="Q991" s="238"/>
      <c r="R991" s="238"/>
      <c r="S991" s="238"/>
      <c r="T991" s="238"/>
      <c r="U991" s="238"/>
      <c r="V991" s="238"/>
      <c r="W991" s="238"/>
      <c r="X991" s="238"/>
      <c r="Y991" s="238"/>
      <c r="Z991" s="238"/>
      <c r="AA991" s="238"/>
    </row>
    <row r="992">
      <c r="A992" s="792"/>
      <c r="B992" s="238"/>
      <c r="C992" s="238"/>
      <c r="D992" s="238"/>
      <c r="E992" s="238"/>
      <c r="F992" s="238"/>
      <c r="G992" s="238"/>
      <c r="H992" s="238"/>
      <c r="I992" s="238"/>
      <c r="J992" s="238"/>
      <c r="K992" s="238"/>
      <c r="L992" s="238"/>
      <c r="M992" s="238"/>
      <c r="N992" s="238"/>
      <c r="O992" s="238"/>
      <c r="P992" s="238"/>
      <c r="Q992" s="238"/>
      <c r="R992" s="238"/>
      <c r="S992" s="238"/>
      <c r="T992" s="238"/>
      <c r="U992" s="238"/>
      <c r="V992" s="238"/>
      <c r="W992" s="238"/>
      <c r="X992" s="238"/>
      <c r="Y992" s="238"/>
      <c r="Z992" s="238"/>
      <c r="AA992" s="238"/>
    </row>
    <row r="993">
      <c r="A993" s="792"/>
      <c r="B993" s="238"/>
      <c r="C993" s="238"/>
      <c r="D993" s="238"/>
      <c r="E993" s="238"/>
      <c r="F993" s="238"/>
      <c r="G993" s="238"/>
      <c r="H993" s="238"/>
      <c r="I993" s="238"/>
      <c r="J993" s="238"/>
      <c r="K993" s="238"/>
      <c r="L993" s="238"/>
      <c r="M993" s="238"/>
      <c r="N993" s="238"/>
      <c r="O993" s="238"/>
      <c r="P993" s="238"/>
      <c r="Q993" s="238"/>
      <c r="R993" s="238"/>
      <c r="S993" s="238"/>
      <c r="T993" s="238"/>
      <c r="U993" s="238"/>
      <c r="V993" s="238"/>
      <c r="W993" s="238"/>
      <c r="X993" s="238"/>
      <c r="Y993" s="238"/>
      <c r="Z993" s="238"/>
      <c r="AA993" s="238"/>
    </row>
    <row r="994">
      <c r="A994" s="792"/>
      <c r="B994" s="238"/>
      <c r="C994" s="238"/>
      <c r="D994" s="238"/>
      <c r="E994" s="238"/>
      <c r="F994" s="238"/>
      <c r="G994" s="238"/>
      <c r="H994" s="238"/>
      <c r="I994" s="238"/>
      <c r="J994" s="238"/>
      <c r="K994" s="238"/>
      <c r="L994" s="238"/>
      <c r="M994" s="238"/>
      <c r="N994" s="238"/>
      <c r="O994" s="238"/>
      <c r="P994" s="238"/>
      <c r="Q994" s="238"/>
      <c r="R994" s="238"/>
      <c r="S994" s="238"/>
      <c r="T994" s="238"/>
      <c r="U994" s="238"/>
      <c r="V994" s="238"/>
      <c r="W994" s="238"/>
      <c r="X994" s="238"/>
      <c r="Y994" s="238"/>
      <c r="Z994" s="238"/>
      <c r="AA994" s="238"/>
    </row>
    <row r="995">
      <c r="A995" s="792"/>
      <c r="B995" s="238"/>
      <c r="C995" s="238"/>
      <c r="D995" s="238"/>
      <c r="E995" s="238"/>
      <c r="F995" s="238"/>
      <c r="G995" s="238"/>
      <c r="H995" s="238"/>
      <c r="I995" s="238"/>
      <c r="J995" s="238"/>
      <c r="K995" s="238"/>
      <c r="L995" s="238"/>
      <c r="M995" s="238"/>
      <c r="N995" s="238"/>
      <c r="O995" s="238"/>
      <c r="P995" s="238"/>
      <c r="Q995" s="238"/>
      <c r="R995" s="238"/>
      <c r="S995" s="238"/>
      <c r="T995" s="238"/>
      <c r="U995" s="238"/>
      <c r="V995" s="238"/>
      <c r="W995" s="238"/>
      <c r="X995" s="238"/>
      <c r="Y995" s="238"/>
      <c r="Z995" s="238"/>
      <c r="AA995" s="238"/>
    </row>
    <row r="996">
      <c r="A996" s="792"/>
      <c r="B996" s="238"/>
      <c r="C996" s="238"/>
      <c r="D996" s="238"/>
      <c r="E996" s="238"/>
      <c r="F996" s="238"/>
      <c r="G996" s="238"/>
      <c r="H996" s="238"/>
      <c r="I996" s="238"/>
      <c r="J996" s="238"/>
      <c r="K996" s="238"/>
      <c r="L996" s="238"/>
      <c r="M996" s="238"/>
      <c r="N996" s="238"/>
      <c r="O996" s="238"/>
      <c r="P996" s="238"/>
      <c r="Q996" s="238"/>
      <c r="R996" s="238"/>
      <c r="S996" s="238"/>
      <c r="T996" s="238"/>
      <c r="U996" s="238"/>
      <c r="V996" s="238"/>
      <c r="W996" s="238"/>
      <c r="X996" s="238"/>
      <c r="Y996" s="238"/>
      <c r="Z996" s="238"/>
      <c r="AA996" s="238"/>
    </row>
    <row r="997">
      <c r="A997" s="792"/>
      <c r="B997" s="238"/>
      <c r="C997" s="238"/>
      <c r="D997" s="238"/>
      <c r="E997" s="238"/>
      <c r="F997" s="238"/>
      <c r="G997" s="238"/>
      <c r="H997" s="238"/>
      <c r="I997" s="238"/>
      <c r="J997" s="238"/>
      <c r="K997" s="238"/>
      <c r="L997" s="238"/>
      <c r="M997" s="238"/>
      <c r="N997" s="238"/>
      <c r="O997" s="238"/>
      <c r="P997" s="238"/>
      <c r="Q997" s="238"/>
      <c r="R997" s="238"/>
      <c r="S997" s="238"/>
      <c r="T997" s="238"/>
      <c r="U997" s="238"/>
      <c r="V997" s="238"/>
      <c r="W997" s="238"/>
      <c r="X997" s="238"/>
      <c r="Y997" s="238"/>
      <c r="Z997" s="238"/>
      <c r="AA997" s="238"/>
    </row>
    <row r="998">
      <c r="A998" s="792"/>
      <c r="B998" s="238"/>
      <c r="C998" s="238"/>
      <c r="D998" s="238"/>
      <c r="E998" s="238"/>
      <c r="F998" s="238"/>
      <c r="G998" s="238"/>
      <c r="H998" s="238"/>
      <c r="I998" s="238"/>
      <c r="J998" s="238"/>
      <c r="K998" s="238"/>
      <c r="L998" s="238"/>
      <c r="M998" s="238"/>
      <c r="N998" s="238"/>
      <c r="O998" s="238"/>
      <c r="P998" s="238"/>
      <c r="Q998" s="238"/>
      <c r="R998" s="238"/>
      <c r="S998" s="238"/>
      <c r="T998" s="238"/>
      <c r="U998" s="238"/>
      <c r="V998" s="238"/>
      <c r="W998" s="238"/>
      <c r="X998" s="238"/>
      <c r="Y998" s="238"/>
      <c r="Z998" s="238"/>
      <c r="AA998" s="238"/>
    </row>
    <row r="999">
      <c r="A999" s="792"/>
      <c r="B999" s="238"/>
      <c r="C999" s="238"/>
      <c r="D999" s="238"/>
      <c r="E999" s="238"/>
      <c r="F999" s="238"/>
      <c r="G999" s="238"/>
      <c r="H999" s="238"/>
      <c r="I999" s="238"/>
      <c r="J999" s="238"/>
      <c r="K999" s="238"/>
      <c r="L999" s="238"/>
      <c r="M999" s="238"/>
      <c r="N999" s="238"/>
      <c r="O999" s="238"/>
      <c r="P999" s="238"/>
      <c r="Q999" s="238"/>
      <c r="R999" s="238"/>
      <c r="S999" s="238"/>
      <c r="T999" s="238"/>
      <c r="U999" s="238"/>
      <c r="V999" s="238"/>
      <c r="W999" s="238"/>
      <c r="X999" s="238"/>
      <c r="Y999" s="238"/>
      <c r="Z999" s="238"/>
      <c r="AA999" s="238"/>
    </row>
    <row r="1000">
      <c r="A1000" s="792"/>
      <c r="B1000" s="238"/>
      <c r="C1000" s="238"/>
      <c r="D1000" s="238"/>
      <c r="E1000" s="238"/>
      <c r="F1000" s="238"/>
      <c r="G1000" s="238"/>
      <c r="H1000" s="238"/>
      <c r="I1000" s="238"/>
      <c r="J1000" s="238"/>
      <c r="K1000" s="238"/>
      <c r="L1000" s="238"/>
      <c r="M1000" s="238"/>
      <c r="N1000" s="238"/>
      <c r="O1000" s="238"/>
      <c r="P1000" s="238"/>
      <c r="Q1000" s="238"/>
      <c r="R1000" s="238"/>
      <c r="S1000" s="238"/>
      <c r="T1000" s="238"/>
      <c r="U1000" s="238"/>
      <c r="V1000" s="238"/>
      <c r="W1000" s="238"/>
      <c r="X1000" s="238"/>
      <c r="Y1000" s="238"/>
      <c r="Z1000" s="238"/>
      <c r="AA1000" s="238"/>
    </row>
  </sheetData>
  <mergeCells count="17">
    <mergeCell ref="B1:D1"/>
    <mergeCell ref="B2:D2"/>
    <mergeCell ref="B3:I3"/>
    <mergeCell ref="A4:A5"/>
    <mergeCell ref="B4:B5"/>
    <mergeCell ref="C4:C5"/>
    <mergeCell ref="D4:D5"/>
    <mergeCell ref="H24:H27"/>
    <mergeCell ref="I24:I27"/>
    <mergeCell ref="I39:I40"/>
    <mergeCell ref="E4:F4"/>
    <mergeCell ref="J9:J10"/>
    <mergeCell ref="G21:G22"/>
    <mergeCell ref="I21:I22"/>
    <mergeCell ref="D24:D27"/>
    <mergeCell ref="E24:E27"/>
    <mergeCell ref="F24:F27"/>
  </mergeCell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61.29"/>
    <col customWidth="1" min="4" max="4" width="28.71"/>
    <col customWidth="1" min="7" max="7" width="28.0"/>
    <col customWidth="1" min="8" max="8" width="26.14"/>
  </cols>
  <sheetData>
    <row r="1">
      <c r="A1" s="764"/>
      <c r="B1" s="765" t="s">
        <v>20991</v>
      </c>
      <c r="G1" s="766"/>
      <c r="H1" s="766"/>
      <c r="I1" s="766"/>
      <c r="J1" s="914"/>
      <c r="K1" s="915"/>
      <c r="L1" s="915"/>
      <c r="M1" s="915"/>
      <c r="N1" s="915"/>
      <c r="O1" s="915"/>
      <c r="P1" s="915"/>
      <c r="Q1" s="915"/>
      <c r="R1" s="915"/>
    </row>
    <row r="2">
      <c r="A2" s="764"/>
      <c r="B2" s="765" t="s">
        <v>21024</v>
      </c>
      <c r="G2" s="766"/>
      <c r="H2" s="766"/>
      <c r="I2" s="766"/>
      <c r="J2" s="914"/>
      <c r="K2" s="915"/>
      <c r="L2" s="915"/>
      <c r="M2" s="915"/>
      <c r="N2" s="915"/>
      <c r="O2" s="915"/>
      <c r="P2" s="915"/>
      <c r="Q2" s="915"/>
      <c r="R2" s="915"/>
    </row>
    <row r="3">
      <c r="A3" s="764"/>
      <c r="B3" s="765" t="s">
        <v>20993</v>
      </c>
      <c r="J3" s="914"/>
      <c r="K3" s="915"/>
      <c r="L3" s="915"/>
      <c r="M3" s="915"/>
      <c r="N3" s="915"/>
      <c r="O3" s="915"/>
      <c r="P3" s="915"/>
      <c r="Q3" s="915"/>
      <c r="R3" s="915"/>
    </row>
    <row r="4">
      <c r="A4" s="444" t="s">
        <v>21017</v>
      </c>
      <c r="B4" s="445" t="s">
        <v>0</v>
      </c>
      <c r="C4" s="447" t="s">
        <v>16765</v>
      </c>
      <c r="D4" s="447" t="s">
        <v>16768</v>
      </c>
      <c r="E4" s="447" t="s">
        <v>16769</v>
      </c>
      <c r="F4" s="447" t="s">
        <v>16770</v>
      </c>
      <c r="G4" s="447" t="s">
        <v>16771</v>
      </c>
      <c r="H4" s="447" t="s">
        <v>16772</v>
      </c>
      <c r="I4" s="447" t="s">
        <v>16773</v>
      </c>
      <c r="J4" s="447" t="s">
        <v>19306</v>
      </c>
      <c r="K4" s="915"/>
      <c r="L4" s="915"/>
      <c r="M4" s="915"/>
      <c r="N4" s="915"/>
      <c r="O4" s="915"/>
      <c r="P4" s="915"/>
      <c r="Q4" s="915"/>
      <c r="R4" s="915"/>
    </row>
    <row r="5">
      <c r="A5" s="729" t="s">
        <v>16884</v>
      </c>
      <c r="B5" s="730" t="s">
        <v>16774</v>
      </c>
      <c r="C5" s="453" t="s">
        <v>16885</v>
      </c>
      <c r="D5" s="776"/>
      <c r="E5" s="775"/>
      <c r="F5" s="775"/>
      <c r="G5" s="776"/>
      <c r="H5" s="776"/>
      <c r="I5" s="776"/>
      <c r="J5" s="728"/>
      <c r="K5" s="915"/>
      <c r="L5" s="915"/>
      <c r="M5" s="915"/>
      <c r="N5" s="915"/>
      <c r="O5" s="915"/>
      <c r="P5" s="915"/>
      <c r="Q5" s="915"/>
      <c r="R5" s="915"/>
    </row>
    <row r="6">
      <c r="A6" s="729" t="s">
        <v>4497</v>
      </c>
      <c r="B6" s="730">
        <v>1.0</v>
      </c>
      <c r="C6" s="453" t="s">
        <v>14823</v>
      </c>
      <c r="D6" s="775"/>
      <c r="E6" s="916"/>
      <c r="F6" s="916"/>
      <c r="G6" s="775"/>
      <c r="H6" s="775"/>
      <c r="I6" s="775"/>
      <c r="J6" s="451" t="s">
        <v>21025</v>
      </c>
      <c r="K6" s="455"/>
      <c r="L6" s="455"/>
      <c r="M6" s="455"/>
      <c r="N6" s="915"/>
      <c r="O6" s="915"/>
      <c r="P6" s="915"/>
      <c r="Q6" s="915"/>
      <c r="R6" s="915"/>
    </row>
    <row r="7">
      <c r="A7" s="726" t="s">
        <v>16888</v>
      </c>
      <c r="B7" s="727">
        <v>1.0</v>
      </c>
      <c r="C7" s="451" t="s">
        <v>16889</v>
      </c>
      <c r="D7" s="451" t="s">
        <v>16890</v>
      </c>
      <c r="E7" s="917">
        <v>44199.0</v>
      </c>
      <c r="F7" s="917">
        <v>44199.0</v>
      </c>
      <c r="G7" s="776" t="s">
        <v>16891</v>
      </c>
      <c r="H7" s="451" t="s">
        <v>16891</v>
      </c>
      <c r="I7" s="728"/>
      <c r="J7" s="728"/>
      <c r="K7" s="915"/>
      <c r="L7" s="915"/>
      <c r="M7" s="915"/>
      <c r="N7" s="915"/>
      <c r="O7" s="915"/>
      <c r="P7" s="915"/>
      <c r="Q7" s="915"/>
      <c r="R7" s="915"/>
    </row>
    <row r="8">
      <c r="A8" s="726" t="s">
        <v>16892</v>
      </c>
      <c r="B8" s="727">
        <v>2.0</v>
      </c>
      <c r="C8" s="451" t="s">
        <v>16893</v>
      </c>
      <c r="D8" s="451" t="s">
        <v>16894</v>
      </c>
      <c r="E8" s="917">
        <v>44199.0</v>
      </c>
      <c r="F8" s="776" t="s">
        <v>13508</v>
      </c>
      <c r="G8" s="451" t="s">
        <v>16895</v>
      </c>
      <c r="H8" s="776" t="s">
        <v>20954</v>
      </c>
      <c r="I8" s="451" t="s">
        <v>16897</v>
      </c>
      <c r="J8" s="728"/>
      <c r="K8" s="915"/>
      <c r="L8" s="915"/>
      <c r="M8" s="915"/>
      <c r="N8" s="915"/>
      <c r="O8" s="915"/>
      <c r="P8" s="915"/>
      <c r="Q8" s="915"/>
      <c r="R8" s="915"/>
    </row>
    <row r="9">
      <c r="A9" s="726" t="s">
        <v>16898</v>
      </c>
      <c r="B9" s="727">
        <v>3.0</v>
      </c>
      <c r="C9" s="451" t="s">
        <v>16899</v>
      </c>
      <c r="D9" s="451" t="s">
        <v>16894</v>
      </c>
      <c r="E9" s="776" t="s">
        <v>13508</v>
      </c>
      <c r="F9" s="776" t="s">
        <v>13508</v>
      </c>
      <c r="G9" s="451" t="s">
        <v>16900</v>
      </c>
      <c r="H9" s="451" t="s">
        <v>16901</v>
      </c>
      <c r="I9" s="451" t="s">
        <v>16901</v>
      </c>
      <c r="J9" s="728"/>
      <c r="K9" s="915"/>
      <c r="L9" s="915"/>
      <c r="M9" s="915"/>
      <c r="N9" s="915"/>
      <c r="O9" s="915"/>
      <c r="P9" s="915"/>
      <c r="Q9" s="915"/>
      <c r="R9" s="915"/>
    </row>
    <row r="10">
      <c r="A10" s="726">
        <v>4.0</v>
      </c>
      <c r="B10" s="727">
        <v>4.0</v>
      </c>
      <c r="C10" s="451" t="s">
        <v>75</v>
      </c>
      <c r="D10" s="451" t="s">
        <v>16894</v>
      </c>
      <c r="E10" s="776" t="s">
        <v>13455</v>
      </c>
      <c r="F10" s="776" t="s">
        <v>13455</v>
      </c>
      <c r="G10" s="451" t="s">
        <v>16895</v>
      </c>
      <c r="H10" s="451" t="s">
        <v>16891</v>
      </c>
      <c r="I10" s="779"/>
      <c r="J10" s="728"/>
      <c r="K10" s="915"/>
      <c r="L10" s="915"/>
      <c r="M10" s="915"/>
      <c r="N10" s="915"/>
      <c r="O10" s="915"/>
      <c r="P10" s="915"/>
      <c r="Q10" s="915"/>
      <c r="R10" s="915"/>
    </row>
    <row r="11">
      <c r="A11" s="726">
        <v>5.0</v>
      </c>
      <c r="B11" s="727">
        <v>5.0</v>
      </c>
      <c r="C11" s="451" t="s">
        <v>4492</v>
      </c>
      <c r="D11" s="451" t="s">
        <v>16894</v>
      </c>
      <c r="E11" s="776" t="s">
        <v>13455</v>
      </c>
      <c r="F11" s="776" t="s">
        <v>16902</v>
      </c>
      <c r="G11" s="451" t="s">
        <v>16895</v>
      </c>
      <c r="H11" s="451" t="s">
        <v>16901</v>
      </c>
      <c r="I11" s="451" t="s">
        <v>16901</v>
      </c>
      <c r="J11" s="728"/>
      <c r="K11" s="918"/>
      <c r="L11" s="918"/>
      <c r="M11" s="918"/>
      <c r="N11" s="918"/>
      <c r="O11" s="918"/>
      <c r="P11" s="918"/>
      <c r="Q11" s="918"/>
      <c r="R11" s="918"/>
    </row>
    <row r="12">
      <c r="A12" s="726">
        <v>6.0</v>
      </c>
      <c r="B12" s="727">
        <v>6.0</v>
      </c>
      <c r="C12" s="451" t="s">
        <v>16904</v>
      </c>
      <c r="D12" s="451" t="s">
        <v>16894</v>
      </c>
      <c r="E12" s="776" t="s">
        <v>16902</v>
      </c>
      <c r="F12" s="776" t="s">
        <v>16902</v>
      </c>
      <c r="G12" s="451" t="s">
        <v>16895</v>
      </c>
      <c r="H12" s="451" t="s">
        <v>16891</v>
      </c>
      <c r="I12" s="728"/>
      <c r="J12" s="728"/>
      <c r="K12" s="915"/>
      <c r="L12" s="915"/>
      <c r="M12" s="915"/>
      <c r="N12" s="915"/>
      <c r="O12" s="915"/>
      <c r="P12" s="915"/>
      <c r="Q12" s="915"/>
      <c r="R12" s="915"/>
    </row>
    <row r="13">
      <c r="A13" s="726">
        <v>7.0</v>
      </c>
      <c r="B13" s="727">
        <v>7.0</v>
      </c>
      <c r="C13" s="451" t="s">
        <v>16906</v>
      </c>
      <c r="D13" s="451" t="s">
        <v>16894</v>
      </c>
      <c r="E13" s="776" t="s">
        <v>16902</v>
      </c>
      <c r="F13" s="776" t="s">
        <v>16902</v>
      </c>
      <c r="G13" s="451" t="s">
        <v>16895</v>
      </c>
      <c r="H13" s="451" t="s">
        <v>16891</v>
      </c>
      <c r="I13" s="728"/>
      <c r="J13" s="728"/>
      <c r="K13" s="918"/>
      <c r="L13" s="918"/>
      <c r="M13" s="918"/>
      <c r="N13" s="918"/>
      <c r="O13" s="918"/>
      <c r="P13" s="918"/>
      <c r="Q13" s="918"/>
      <c r="R13" s="918"/>
    </row>
    <row r="14">
      <c r="A14" s="726">
        <v>8.0</v>
      </c>
      <c r="B14" s="727">
        <v>8.0</v>
      </c>
      <c r="C14" s="451" t="s">
        <v>45</v>
      </c>
      <c r="D14" s="451" t="s">
        <v>16894</v>
      </c>
      <c r="E14" s="776" t="s">
        <v>16902</v>
      </c>
      <c r="F14" s="776" t="s">
        <v>12175</v>
      </c>
      <c r="G14" s="451" t="s">
        <v>16895</v>
      </c>
      <c r="H14" s="451" t="s">
        <v>16891</v>
      </c>
      <c r="I14" s="451" t="s">
        <v>16901</v>
      </c>
      <c r="J14" s="728"/>
      <c r="K14" s="915"/>
      <c r="L14" s="915"/>
      <c r="M14" s="915"/>
      <c r="N14" s="915"/>
      <c r="O14" s="915"/>
      <c r="P14" s="915"/>
      <c r="Q14" s="915"/>
      <c r="R14" s="915"/>
    </row>
    <row r="15">
      <c r="A15" s="726">
        <v>9.0</v>
      </c>
      <c r="B15" s="727">
        <v>9.0</v>
      </c>
      <c r="C15" s="451" t="s">
        <v>16908</v>
      </c>
      <c r="D15" s="451" t="s">
        <v>16894</v>
      </c>
      <c r="E15" s="917">
        <v>44202.0</v>
      </c>
      <c r="F15" s="776" t="s">
        <v>11150</v>
      </c>
      <c r="G15" s="451" t="s">
        <v>16895</v>
      </c>
      <c r="H15" s="451" t="s">
        <v>16891</v>
      </c>
      <c r="I15" s="451"/>
      <c r="J15" s="728"/>
      <c r="K15" s="915"/>
      <c r="L15" s="915"/>
      <c r="M15" s="915"/>
      <c r="N15" s="915"/>
      <c r="O15" s="915"/>
      <c r="P15" s="915"/>
      <c r="Q15" s="915"/>
      <c r="R15" s="915"/>
    </row>
    <row r="16">
      <c r="A16" s="729">
        <v>2.0</v>
      </c>
      <c r="B16" s="730">
        <v>2.0</v>
      </c>
      <c r="C16" s="453" t="s">
        <v>1885</v>
      </c>
      <c r="D16" s="728"/>
      <c r="E16" s="776"/>
      <c r="F16" s="776"/>
      <c r="G16" s="451"/>
      <c r="H16" s="451"/>
      <c r="I16" s="776"/>
      <c r="J16" s="728"/>
      <c r="K16" s="915"/>
      <c r="L16" s="915"/>
      <c r="M16" s="915"/>
      <c r="N16" s="915"/>
      <c r="O16" s="915"/>
      <c r="P16" s="915"/>
      <c r="Q16" s="915"/>
      <c r="R16" s="915"/>
    </row>
    <row r="17">
      <c r="A17" s="726">
        <v>1.0</v>
      </c>
      <c r="B17" s="727">
        <v>1.0</v>
      </c>
      <c r="C17" s="451" t="s">
        <v>1699</v>
      </c>
      <c r="D17" s="451" t="s">
        <v>169</v>
      </c>
      <c r="E17" s="917">
        <v>44197.0</v>
      </c>
      <c r="F17" s="776" t="s">
        <v>27</v>
      </c>
      <c r="G17" s="451" t="s">
        <v>16895</v>
      </c>
      <c r="H17" s="451" t="s">
        <v>16891</v>
      </c>
      <c r="I17" s="776"/>
      <c r="J17" s="728"/>
      <c r="K17" s="915"/>
      <c r="L17" s="915"/>
      <c r="M17" s="915"/>
      <c r="N17" s="915"/>
      <c r="O17" s="915"/>
      <c r="P17" s="915"/>
      <c r="Q17" s="915"/>
      <c r="R17" s="915"/>
    </row>
    <row r="18">
      <c r="A18" s="726">
        <v>2.0</v>
      </c>
      <c r="B18" s="727">
        <v>2.0</v>
      </c>
      <c r="C18" s="451" t="s">
        <v>1885</v>
      </c>
      <c r="D18" s="451" t="s">
        <v>16911</v>
      </c>
      <c r="E18" s="917">
        <v>44197.0</v>
      </c>
      <c r="F18" s="776" t="s">
        <v>27</v>
      </c>
      <c r="G18" s="451" t="s">
        <v>16895</v>
      </c>
      <c r="H18" s="451" t="s">
        <v>16891</v>
      </c>
      <c r="I18" s="776"/>
      <c r="J18" s="728"/>
      <c r="K18" s="915"/>
      <c r="L18" s="915"/>
      <c r="M18" s="915"/>
      <c r="N18" s="915"/>
      <c r="O18" s="915"/>
      <c r="P18" s="915"/>
      <c r="Q18" s="915"/>
      <c r="R18" s="915"/>
    </row>
    <row r="19">
      <c r="A19" s="729" t="s">
        <v>16794</v>
      </c>
      <c r="B19" s="730" t="s">
        <v>16794</v>
      </c>
      <c r="C19" s="453" t="s">
        <v>4536</v>
      </c>
      <c r="D19" s="775"/>
      <c r="E19" s="775"/>
      <c r="F19" s="775"/>
      <c r="G19" s="775"/>
      <c r="H19" s="775"/>
      <c r="I19" s="775"/>
      <c r="J19" s="728"/>
      <c r="K19" s="918"/>
      <c r="L19" s="918"/>
      <c r="M19" s="918"/>
      <c r="N19" s="918"/>
      <c r="O19" s="918"/>
      <c r="P19" s="918"/>
      <c r="Q19" s="918"/>
      <c r="R19" s="918"/>
    </row>
    <row r="20">
      <c r="A20" s="729">
        <v>1.0</v>
      </c>
      <c r="B20" s="730">
        <v>1.0</v>
      </c>
      <c r="C20" s="453" t="s">
        <v>16913</v>
      </c>
      <c r="D20" s="776"/>
      <c r="E20" s="776"/>
      <c r="F20" s="776"/>
      <c r="G20" s="776"/>
      <c r="H20" s="776"/>
      <c r="I20" s="776"/>
      <c r="J20" s="776"/>
      <c r="K20" s="915"/>
      <c r="L20" s="915"/>
      <c r="M20" s="915"/>
      <c r="N20" s="915"/>
      <c r="O20" s="915"/>
      <c r="P20" s="915"/>
      <c r="Q20" s="915"/>
      <c r="R20" s="915"/>
    </row>
    <row r="21">
      <c r="A21" s="726">
        <v>1.0</v>
      </c>
      <c r="B21" s="727">
        <v>1.0</v>
      </c>
      <c r="C21" s="451" t="s">
        <v>16914</v>
      </c>
      <c r="D21" s="776" t="s">
        <v>16915</v>
      </c>
      <c r="E21" s="776" t="s">
        <v>16916</v>
      </c>
      <c r="F21" s="776" t="s">
        <v>16916</v>
      </c>
      <c r="G21" s="776" t="s">
        <v>16917</v>
      </c>
      <c r="H21" s="451" t="s">
        <v>16918</v>
      </c>
      <c r="I21" s="776"/>
      <c r="J21" s="776"/>
      <c r="K21" s="915"/>
      <c r="L21" s="915"/>
      <c r="M21" s="915"/>
      <c r="N21" s="915"/>
      <c r="O21" s="915"/>
      <c r="P21" s="915"/>
      <c r="Q21" s="915"/>
      <c r="R21" s="915"/>
    </row>
    <row r="22">
      <c r="A22" s="726">
        <v>2.0</v>
      </c>
      <c r="B22" s="727">
        <v>2.0</v>
      </c>
      <c r="C22" s="451" t="s">
        <v>16920</v>
      </c>
      <c r="D22" s="776" t="s">
        <v>16921</v>
      </c>
      <c r="E22" s="776" t="s">
        <v>16916</v>
      </c>
      <c r="F22" s="776" t="s">
        <v>16916</v>
      </c>
      <c r="G22" s="776" t="s">
        <v>16917</v>
      </c>
      <c r="H22" s="451" t="s">
        <v>16918</v>
      </c>
      <c r="I22" s="776" t="s">
        <v>16922</v>
      </c>
      <c r="J22" s="776"/>
      <c r="K22" s="915"/>
      <c r="L22" s="915"/>
      <c r="M22" s="915"/>
      <c r="N22" s="915"/>
      <c r="O22" s="915"/>
      <c r="P22" s="915"/>
      <c r="Q22" s="915"/>
      <c r="R22" s="915"/>
    </row>
    <row r="23">
      <c r="A23" s="726">
        <v>3.0</v>
      </c>
      <c r="B23" s="727">
        <v>3.0</v>
      </c>
      <c r="C23" s="451" t="s">
        <v>16924</v>
      </c>
      <c r="D23" s="776" t="s">
        <v>16925</v>
      </c>
      <c r="E23" s="776" t="s">
        <v>16926</v>
      </c>
      <c r="F23" s="776" t="s">
        <v>16926</v>
      </c>
      <c r="G23" s="776" t="s">
        <v>16917</v>
      </c>
      <c r="H23" s="451" t="s">
        <v>16918</v>
      </c>
      <c r="I23" s="776" t="s">
        <v>16922</v>
      </c>
      <c r="J23" s="776"/>
      <c r="K23" s="915"/>
      <c r="L23" s="915"/>
      <c r="M23" s="915"/>
      <c r="N23" s="915"/>
      <c r="O23" s="915"/>
      <c r="P23" s="915"/>
      <c r="Q23" s="915"/>
      <c r="R23" s="915"/>
    </row>
    <row r="24">
      <c r="A24" s="726">
        <v>4.0</v>
      </c>
      <c r="B24" s="727">
        <v>4.0</v>
      </c>
      <c r="C24" s="451" t="s">
        <v>16928</v>
      </c>
      <c r="D24" s="776" t="s">
        <v>16929</v>
      </c>
      <c r="E24" s="776" t="s">
        <v>16926</v>
      </c>
      <c r="F24" s="776" t="s">
        <v>16926</v>
      </c>
      <c r="G24" s="776" t="s">
        <v>16917</v>
      </c>
      <c r="H24" s="451" t="s">
        <v>16918</v>
      </c>
      <c r="I24" s="776"/>
      <c r="J24" s="776"/>
      <c r="K24" s="915"/>
      <c r="L24" s="915"/>
      <c r="M24" s="915"/>
      <c r="N24" s="915"/>
      <c r="O24" s="915"/>
      <c r="P24" s="915"/>
      <c r="Q24" s="915"/>
      <c r="R24" s="915"/>
    </row>
    <row r="25">
      <c r="A25" s="729">
        <v>2.0</v>
      </c>
      <c r="B25" s="730">
        <v>2.0</v>
      </c>
      <c r="C25" s="453" t="s">
        <v>16931</v>
      </c>
      <c r="D25" s="776"/>
      <c r="E25" s="776"/>
      <c r="F25" s="776"/>
      <c r="G25" s="776"/>
      <c r="H25" s="451"/>
      <c r="I25" s="776"/>
      <c r="J25" s="776"/>
      <c r="K25" s="915"/>
      <c r="L25" s="915"/>
      <c r="M25" s="915"/>
      <c r="N25" s="915"/>
      <c r="O25" s="915"/>
      <c r="P25" s="915"/>
      <c r="Q25" s="915"/>
      <c r="R25" s="915"/>
    </row>
    <row r="26">
      <c r="A26" s="726">
        <v>1.0</v>
      </c>
      <c r="B26" s="727">
        <v>1.0</v>
      </c>
      <c r="C26" s="451" t="s">
        <v>16933</v>
      </c>
      <c r="D26" s="776" t="s">
        <v>16934</v>
      </c>
      <c r="E26" s="776" t="s">
        <v>16935</v>
      </c>
      <c r="F26" s="776" t="s">
        <v>16935</v>
      </c>
      <c r="G26" s="776" t="s">
        <v>16936</v>
      </c>
      <c r="H26" s="451" t="s">
        <v>16937</v>
      </c>
      <c r="I26" s="776"/>
      <c r="J26" s="776"/>
      <c r="K26" s="915"/>
      <c r="L26" s="915"/>
      <c r="M26" s="915"/>
      <c r="N26" s="915"/>
      <c r="O26" s="915"/>
      <c r="P26" s="915"/>
      <c r="Q26" s="915"/>
      <c r="R26" s="915"/>
    </row>
    <row r="27">
      <c r="A27" s="726">
        <v>2.0</v>
      </c>
      <c r="B27" s="727">
        <v>2.0</v>
      </c>
      <c r="C27" s="451" t="s">
        <v>16939</v>
      </c>
      <c r="D27" s="776" t="s">
        <v>16940</v>
      </c>
      <c r="E27" s="776" t="s">
        <v>16935</v>
      </c>
      <c r="F27" s="776" t="s">
        <v>16935</v>
      </c>
      <c r="G27" s="776" t="s">
        <v>16936</v>
      </c>
      <c r="H27" s="451" t="s">
        <v>16918</v>
      </c>
      <c r="I27" s="776"/>
      <c r="J27" s="776"/>
      <c r="K27" s="915"/>
      <c r="L27" s="915"/>
      <c r="M27" s="915"/>
      <c r="N27" s="915"/>
      <c r="O27" s="915"/>
      <c r="P27" s="915"/>
      <c r="Q27" s="915"/>
      <c r="R27" s="915"/>
    </row>
    <row r="28">
      <c r="A28" s="726">
        <v>4.0</v>
      </c>
      <c r="B28" s="727">
        <v>4.0</v>
      </c>
      <c r="C28" s="451" t="s">
        <v>16942</v>
      </c>
      <c r="D28" s="776" t="s">
        <v>16921</v>
      </c>
      <c r="E28" s="776" t="s">
        <v>16935</v>
      </c>
      <c r="F28" s="776" t="s">
        <v>16935</v>
      </c>
      <c r="G28" s="776" t="s">
        <v>16943</v>
      </c>
      <c r="H28" s="451" t="s">
        <v>16918</v>
      </c>
      <c r="I28" s="776"/>
      <c r="J28" s="776"/>
      <c r="K28" s="915"/>
      <c r="L28" s="915"/>
      <c r="M28" s="915"/>
      <c r="N28" s="915"/>
      <c r="O28" s="915"/>
      <c r="P28" s="915"/>
      <c r="Q28" s="915"/>
      <c r="R28" s="915"/>
    </row>
    <row r="29">
      <c r="A29" s="726">
        <v>5.0</v>
      </c>
      <c r="B29" s="727">
        <v>5.0</v>
      </c>
      <c r="C29" s="451" t="s">
        <v>16945</v>
      </c>
      <c r="D29" s="776" t="s">
        <v>16925</v>
      </c>
      <c r="E29" s="776" t="s">
        <v>16935</v>
      </c>
      <c r="F29" s="776" t="s">
        <v>16935</v>
      </c>
      <c r="G29" s="776" t="s">
        <v>16917</v>
      </c>
      <c r="H29" s="451" t="s">
        <v>16918</v>
      </c>
      <c r="I29" s="776"/>
      <c r="J29" s="776"/>
      <c r="K29" s="915"/>
      <c r="L29" s="915"/>
      <c r="M29" s="915"/>
      <c r="N29" s="915"/>
      <c r="O29" s="915"/>
      <c r="P29" s="915"/>
      <c r="Q29" s="915"/>
      <c r="R29" s="915"/>
    </row>
    <row r="30">
      <c r="A30" s="729">
        <v>3.0</v>
      </c>
      <c r="B30" s="730">
        <v>3.0</v>
      </c>
      <c r="C30" s="453" t="s">
        <v>16947</v>
      </c>
      <c r="D30" s="776"/>
      <c r="E30" s="776"/>
      <c r="F30" s="776"/>
      <c r="G30" s="776"/>
      <c r="H30" s="776"/>
      <c r="I30" s="776"/>
      <c r="J30" s="776"/>
      <c r="K30" s="915"/>
      <c r="L30" s="915"/>
      <c r="M30" s="915"/>
      <c r="N30" s="915"/>
      <c r="O30" s="915"/>
      <c r="P30" s="915"/>
      <c r="Q30" s="915"/>
      <c r="R30" s="915"/>
    </row>
    <row r="31">
      <c r="A31" s="726">
        <v>1.0</v>
      </c>
      <c r="B31" s="727">
        <v>1.0</v>
      </c>
      <c r="C31" s="451" t="s">
        <v>16949</v>
      </c>
      <c r="D31" s="776"/>
      <c r="E31" s="776"/>
      <c r="F31" s="776"/>
      <c r="G31" s="776"/>
      <c r="H31" s="776"/>
      <c r="I31" s="776"/>
      <c r="J31" s="776"/>
      <c r="K31" s="919"/>
      <c r="L31" s="919"/>
      <c r="M31" s="919"/>
      <c r="N31" s="919"/>
      <c r="O31" s="919"/>
      <c r="P31" s="919"/>
      <c r="Q31" s="919"/>
      <c r="R31" s="919"/>
    </row>
    <row r="32">
      <c r="A32" s="920" t="s">
        <v>16951</v>
      </c>
      <c r="B32" s="921" t="s">
        <v>16951</v>
      </c>
      <c r="C32" s="784" t="s">
        <v>16952</v>
      </c>
      <c r="D32" s="783" t="s">
        <v>16953</v>
      </c>
      <c r="E32" s="783" t="s">
        <v>16926</v>
      </c>
      <c r="F32" s="783" t="s">
        <v>16926</v>
      </c>
      <c r="G32" s="783" t="s">
        <v>16917</v>
      </c>
      <c r="H32" s="784" t="s">
        <v>16918</v>
      </c>
      <c r="I32" s="783" t="s">
        <v>16954</v>
      </c>
      <c r="J32" s="783"/>
      <c r="K32" s="922"/>
      <c r="L32" s="922"/>
      <c r="M32" s="922"/>
      <c r="N32" s="922"/>
      <c r="O32" s="922"/>
      <c r="P32" s="922"/>
      <c r="Q32" s="922"/>
      <c r="R32" s="922"/>
    </row>
    <row r="33">
      <c r="A33" s="920" t="s">
        <v>16951</v>
      </c>
      <c r="B33" s="921" t="s">
        <v>16951</v>
      </c>
      <c r="C33" s="784" t="s">
        <v>16956</v>
      </c>
      <c r="D33" s="783" t="s">
        <v>16957</v>
      </c>
      <c r="E33" s="783" t="s">
        <v>16958</v>
      </c>
      <c r="F33" s="783" t="s">
        <v>16958</v>
      </c>
      <c r="G33" s="783" t="s">
        <v>16959</v>
      </c>
      <c r="H33" s="784" t="s">
        <v>16918</v>
      </c>
      <c r="I33" s="783" t="s">
        <v>16954</v>
      </c>
      <c r="J33" s="783"/>
      <c r="K33" s="922"/>
      <c r="L33" s="922"/>
      <c r="M33" s="922"/>
      <c r="N33" s="922"/>
      <c r="O33" s="922"/>
      <c r="P33" s="922"/>
      <c r="Q33" s="922"/>
      <c r="R33" s="922"/>
    </row>
    <row r="34">
      <c r="A34" s="920" t="s">
        <v>16951</v>
      </c>
      <c r="B34" s="921" t="s">
        <v>16951</v>
      </c>
      <c r="C34" s="784" t="s">
        <v>16961</v>
      </c>
      <c r="D34" s="783" t="s">
        <v>137</v>
      </c>
      <c r="E34" s="783" t="s">
        <v>16958</v>
      </c>
      <c r="F34" s="783" t="s">
        <v>16958</v>
      </c>
      <c r="G34" s="783" t="s">
        <v>16917</v>
      </c>
      <c r="H34" s="784" t="s">
        <v>16918</v>
      </c>
      <c r="I34" s="783" t="s">
        <v>16954</v>
      </c>
      <c r="J34" s="783"/>
      <c r="K34" s="922"/>
      <c r="L34" s="922"/>
      <c r="M34" s="922"/>
      <c r="N34" s="922"/>
      <c r="O34" s="922"/>
      <c r="P34" s="922"/>
      <c r="Q34" s="922"/>
      <c r="R34" s="922"/>
    </row>
    <row r="35">
      <c r="A35" s="920" t="s">
        <v>16951</v>
      </c>
      <c r="B35" s="921" t="s">
        <v>16951</v>
      </c>
      <c r="C35" s="784" t="s">
        <v>16963</v>
      </c>
      <c r="D35" s="783" t="s">
        <v>16957</v>
      </c>
      <c r="E35" s="783" t="s">
        <v>16964</v>
      </c>
      <c r="F35" s="783" t="s">
        <v>16964</v>
      </c>
      <c r="G35" s="783" t="s">
        <v>16959</v>
      </c>
      <c r="H35" s="784" t="s">
        <v>16918</v>
      </c>
      <c r="I35" s="783" t="s">
        <v>16954</v>
      </c>
      <c r="J35" s="783"/>
      <c r="K35" s="922"/>
      <c r="L35" s="922"/>
      <c r="M35" s="922"/>
      <c r="N35" s="922"/>
      <c r="O35" s="922"/>
      <c r="P35" s="922"/>
      <c r="Q35" s="922"/>
      <c r="R35" s="922"/>
    </row>
    <row r="36">
      <c r="A36" s="920" t="s">
        <v>16951</v>
      </c>
      <c r="B36" s="921" t="s">
        <v>16951</v>
      </c>
      <c r="C36" s="784" t="s">
        <v>16966</v>
      </c>
      <c r="D36" s="783" t="s">
        <v>137</v>
      </c>
      <c r="E36" s="783" t="s">
        <v>16964</v>
      </c>
      <c r="F36" s="783" t="s">
        <v>16964</v>
      </c>
      <c r="G36" s="783" t="s">
        <v>16917</v>
      </c>
      <c r="H36" s="784" t="s">
        <v>16918</v>
      </c>
      <c r="I36" s="783" t="s">
        <v>16954</v>
      </c>
      <c r="J36" s="783"/>
      <c r="K36" s="922"/>
      <c r="L36" s="922"/>
      <c r="M36" s="922"/>
      <c r="N36" s="922"/>
      <c r="O36" s="922"/>
      <c r="P36" s="922"/>
      <c r="Q36" s="922"/>
      <c r="R36" s="922"/>
    </row>
    <row r="37">
      <c r="A37" s="726">
        <v>2.0</v>
      </c>
      <c r="B37" s="727">
        <v>2.0</v>
      </c>
      <c r="C37" s="451" t="s">
        <v>16968</v>
      </c>
      <c r="D37" s="776"/>
      <c r="E37" s="776"/>
      <c r="F37" s="776"/>
      <c r="G37" s="776"/>
      <c r="H37" s="776"/>
      <c r="I37" s="776"/>
      <c r="J37" s="776"/>
      <c r="K37" s="915"/>
      <c r="L37" s="915"/>
      <c r="M37" s="915"/>
      <c r="N37" s="915"/>
      <c r="O37" s="915"/>
      <c r="P37" s="915"/>
      <c r="Q37" s="915"/>
      <c r="R37" s="915"/>
    </row>
    <row r="38">
      <c r="A38" s="920" t="s">
        <v>16951</v>
      </c>
      <c r="B38" s="921" t="s">
        <v>16951</v>
      </c>
      <c r="C38" s="784" t="s">
        <v>16952</v>
      </c>
      <c r="D38" s="783" t="s">
        <v>16953</v>
      </c>
      <c r="E38" s="783" t="s">
        <v>16926</v>
      </c>
      <c r="F38" s="783" t="s">
        <v>16926</v>
      </c>
      <c r="G38" s="783" t="s">
        <v>16917</v>
      </c>
      <c r="H38" s="784" t="s">
        <v>16918</v>
      </c>
      <c r="I38" s="783" t="s">
        <v>16954</v>
      </c>
      <c r="J38" s="783"/>
      <c r="K38" s="922"/>
      <c r="L38" s="922"/>
      <c r="M38" s="922"/>
      <c r="N38" s="922"/>
      <c r="O38" s="922"/>
      <c r="P38" s="922"/>
      <c r="Q38" s="922"/>
      <c r="R38" s="922"/>
    </row>
    <row r="39">
      <c r="A39" s="920" t="s">
        <v>16951</v>
      </c>
      <c r="B39" s="921" t="s">
        <v>16951</v>
      </c>
      <c r="C39" s="784" t="s">
        <v>16971</v>
      </c>
      <c r="D39" s="784" t="s">
        <v>16957</v>
      </c>
      <c r="E39" s="783" t="s">
        <v>16972</v>
      </c>
      <c r="F39" s="783" t="s">
        <v>16972</v>
      </c>
      <c r="G39" s="784" t="s">
        <v>16959</v>
      </c>
      <c r="H39" s="784" t="s">
        <v>16918</v>
      </c>
      <c r="I39" s="783" t="s">
        <v>16954</v>
      </c>
      <c r="J39" s="783"/>
      <c r="K39" s="922"/>
      <c r="L39" s="922"/>
      <c r="M39" s="922"/>
      <c r="N39" s="922"/>
      <c r="O39" s="922"/>
      <c r="P39" s="922"/>
      <c r="Q39" s="922"/>
      <c r="R39" s="922"/>
    </row>
    <row r="40">
      <c r="A40" s="920" t="s">
        <v>16951</v>
      </c>
      <c r="B40" s="921" t="s">
        <v>16951</v>
      </c>
      <c r="C40" s="784" t="s">
        <v>16974</v>
      </c>
      <c r="D40" s="783" t="s">
        <v>137</v>
      </c>
      <c r="E40" s="783" t="s">
        <v>16972</v>
      </c>
      <c r="F40" s="783" t="s">
        <v>16972</v>
      </c>
      <c r="G40" s="783" t="s">
        <v>16917</v>
      </c>
      <c r="H40" s="784" t="s">
        <v>16918</v>
      </c>
      <c r="I40" s="783" t="s">
        <v>16954</v>
      </c>
      <c r="J40" s="783"/>
      <c r="K40" s="922"/>
      <c r="L40" s="922"/>
      <c r="M40" s="922"/>
      <c r="N40" s="922"/>
      <c r="O40" s="922"/>
      <c r="P40" s="922"/>
      <c r="Q40" s="922"/>
      <c r="R40" s="922"/>
    </row>
    <row r="41">
      <c r="A41" s="729" t="s">
        <v>16805</v>
      </c>
      <c r="B41" s="730" t="s">
        <v>16805</v>
      </c>
      <c r="C41" s="453" t="s">
        <v>969</v>
      </c>
      <c r="D41" s="775" t="s">
        <v>16975</v>
      </c>
      <c r="E41" s="775"/>
      <c r="F41" s="775"/>
      <c r="G41" s="775"/>
      <c r="H41" s="775"/>
      <c r="I41" s="775"/>
      <c r="J41" s="451" t="s">
        <v>21026</v>
      </c>
      <c r="K41" s="456"/>
      <c r="L41" s="456"/>
      <c r="M41" s="456"/>
      <c r="N41" s="456"/>
      <c r="O41" s="456"/>
      <c r="P41" s="456"/>
      <c r="Q41" s="456"/>
      <c r="R41" s="456"/>
    </row>
    <row r="42">
      <c r="A42" s="726">
        <v>1.0</v>
      </c>
      <c r="B42" s="727">
        <v>1.0</v>
      </c>
      <c r="C42" s="451" t="s">
        <v>16977</v>
      </c>
      <c r="D42" s="775"/>
      <c r="E42" s="775"/>
      <c r="F42" s="775"/>
      <c r="G42" s="775"/>
      <c r="H42" s="775"/>
      <c r="I42" s="775"/>
      <c r="J42" s="728"/>
      <c r="K42" s="456"/>
      <c r="L42" s="456"/>
      <c r="M42" s="456"/>
      <c r="N42" s="456"/>
      <c r="O42" s="456"/>
      <c r="P42" s="456"/>
      <c r="Q42" s="456"/>
      <c r="R42" s="456"/>
    </row>
    <row r="43">
      <c r="A43" s="726">
        <v>2.0</v>
      </c>
      <c r="B43" s="727">
        <v>2.0</v>
      </c>
      <c r="C43" s="451" t="s">
        <v>16979</v>
      </c>
      <c r="D43" s="775"/>
      <c r="E43" s="775"/>
      <c r="F43" s="775"/>
      <c r="G43" s="775"/>
      <c r="H43" s="775"/>
      <c r="I43" s="775"/>
      <c r="J43" s="728"/>
      <c r="K43" s="456"/>
      <c r="L43" s="456"/>
      <c r="M43" s="456"/>
      <c r="N43" s="456"/>
      <c r="O43" s="456"/>
      <c r="P43" s="456"/>
      <c r="Q43" s="456"/>
      <c r="R43" s="456"/>
    </row>
    <row r="44">
      <c r="A44" s="726">
        <v>3.0</v>
      </c>
      <c r="B44" s="727">
        <v>3.0</v>
      </c>
      <c r="C44" s="451" t="s">
        <v>16981</v>
      </c>
      <c r="D44" s="775"/>
      <c r="E44" s="775"/>
      <c r="F44" s="775"/>
      <c r="G44" s="775"/>
      <c r="H44" s="775"/>
      <c r="I44" s="775"/>
      <c r="J44" s="728"/>
      <c r="K44" s="456"/>
      <c r="L44" s="456"/>
      <c r="M44" s="456"/>
      <c r="N44" s="456"/>
      <c r="O44" s="456"/>
      <c r="P44" s="456"/>
      <c r="Q44" s="456"/>
      <c r="R44" s="456"/>
    </row>
    <row r="45">
      <c r="A45" s="729" t="s">
        <v>16814</v>
      </c>
      <c r="B45" s="730" t="s">
        <v>16814</v>
      </c>
      <c r="C45" s="453" t="s">
        <v>16983</v>
      </c>
      <c r="D45" s="775" t="s">
        <v>16975</v>
      </c>
      <c r="E45" s="775"/>
      <c r="F45" s="775"/>
      <c r="G45" s="775"/>
      <c r="H45" s="775"/>
      <c r="I45" s="775"/>
      <c r="J45" s="703"/>
      <c r="K45" s="456"/>
      <c r="L45" s="456"/>
      <c r="M45" s="456"/>
      <c r="N45" s="456"/>
      <c r="O45" s="456"/>
      <c r="P45" s="456"/>
      <c r="Q45" s="456"/>
      <c r="R45" s="456"/>
    </row>
    <row r="46">
      <c r="A46" s="923"/>
      <c r="B46" s="924"/>
      <c r="C46" s="925"/>
      <c r="D46" s="926"/>
      <c r="E46" s="926"/>
      <c r="F46" s="926"/>
      <c r="G46" s="926"/>
      <c r="H46" s="926"/>
      <c r="I46" s="926"/>
      <c r="J46" s="925"/>
      <c r="K46" s="919"/>
      <c r="L46" s="919"/>
      <c r="M46" s="919"/>
      <c r="N46" s="919"/>
      <c r="O46" s="919"/>
      <c r="P46" s="919"/>
      <c r="Q46" s="919"/>
      <c r="R46" s="919"/>
    </row>
    <row r="47">
      <c r="A47" s="923"/>
      <c r="B47" s="924"/>
      <c r="C47" s="925"/>
      <c r="D47" s="926"/>
      <c r="E47" s="926"/>
      <c r="F47" s="926"/>
      <c r="G47" s="926"/>
      <c r="H47" s="926"/>
      <c r="I47" s="926"/>
      <c r="J47" s="925"/>
      <c r="K47" s="919"/>
      <c r="L47" s="919"/>
      <c r="M47" s="919"/>
      <c r="N47" s="919"/>
      <c r="O47" s="919"/>
      <c r="P47" s="919"/>
      <c r="Q47" s="919"/>
      <c r="R47" s="919"/>
    </row>
    <row r="48">
      <c r="A48" s="927" t="s">
        <v>16814</v>
      </c>
      <c r="B48" s="928" t="s">
        <v>16814</v>
      </c>
      <c r="C48" s="929" t="s">
        <v>16985</v>
      </c>
      <c r="D48" s="930"/>
      <c r="E48" s="930"/>
      <c r="F48" s="930"/>
      <c r="G48" s="930"/>
      <c r="H48" s="930"/>
      <c r="I48" s="930"/>
      <c r="J48" s="931"/>
      <c r="K48" s="456"/>
      <c r="L48" s="456"/>
      <c r="M48" s="456"/>
      <c r="N48" s="456"/>
      <c r="O48" s="456"/>
      <c r="P48" s="456"/>
      <c r="Q48" s="456"/>
      <c r="R48" s="456"/>
    </row>
    <row r="49">
      <c r="A49" s="927">
        <v>1.0</v>
      </c>
      <c r="B49" s="928">
        <v>1.0</v>
      </c>
      <c r="C49" s="925" t="s">
        <v>871</v>
      </c>
      <c r="D49" s="930"/>
      <c r="E49" s="930"/>
      <c r="F49" s="930"/>
      <c r="G49" s="930"/>
      <c r="H49" s="930"/>
      <c r="I49" s="930"/>
      <c r="J49" s="932" t="s">
        <v>21027</v>
      </c>
      <c r="K49" s="456"/>
      <c r="L49" s="456"/>
      <c r="M49" s="456"/>
      <c r="N49" s="456"/>
      <c r="O49" s="456"/>
      <c r="P49" s="456"/>
      <c r="Q49" s="456"/>
      <c r="R49" s="456"/>
    </row>
    <row r="50">
      <c r="A50" s="933">
        <v>1.1</v>
      </c>
      <c r="B50" s="934">
        <v>1.1</v>
      </c>
      <c r="C50" s="935" t="s">
        <v>16987</v>
      </c>
      <c r="D50" s="936" t="s">
        <v>137</v>
      </c>
      <c r="E50" s="936" t="s">
        <v>11753</v>
      </c>
      <c r="F50" s="936" t="s">
        <v>11725</v>
      </c>
      <c r="G50" s="936" t="s">
        <v>16783</v>
      </c>
      <c r="H50" s="936" t="s">
        <v>16783</v>
      </c>
      <c r="I50" s="936" t="s">
        <v>16897</v>
      </c>
      <c r="J50" s="935"/>
      <c r="K50" s="922"/>
      <c r="L50" s="922"/>
      <c r="M50" s="922"/>
      <c r="N50" s="922"/>
      <c r="O50" s="922"/>
      <c r="P50" s="922"/>
      <c r="Q50" s="922"/>
      <c r="R50" s="922"/>
    </row>
    <row r="51">
      <c r="A51" s="933">
        <v>1.2</v>
      </c>
      <c r="B51" s="934">
        <v>1.2</v>
      </c>
      <c r="C51" s="935" t="s">
        <v>16989</v>
      </c>
      <c r="D51" s="936" t="s">
        <v>137</v>
      </c>
      <c r="E51" s="936" t="s">
        <v>7170</v>
      </c>
      <c r="F51" s="936" t="s">
        <v>6676</v>
      </c>
      <c r="G51" s="936" t="s">
        <v>16783</v>
      </c>
      <c r="H51" s="936" t="s">
        <v>16783</v>
      </c>
      <c r="I51" s="936" t="s">
        <v>16897</v>
      </c>
      <c r="J51" s="935"/>
      <c r="K51" s="922"/>
      <c r="L51" s="922"/>
      <c r="M51" s="922"/>
      <c r="N51" s="922"/>
      <c r="O51" s="922"/>
      <c r="P51" s="922"/>
      <c r="Q51" s="922"/>
      <c r="R51" s="922"/>
    </row>
    <row r="52">
      <c r="A52" s="923">
        <v>2.0</v>
      </c>
      <c r="B52" s="924">
        <v>2.0</v>
      </c>
      <c r="C52" s="937" t="s">
        <v>1641</v>
      </c>
      <c r="D52" s="926"/>
      <c r="E52" s="926"/>
      <c r="F52" s="926"/>
      <c r="G52" s="926"/>
      <c r="H52" s="926"/>
      <c r="I52" s="926"/>
      <c r="J52" s="932" t="s">
        <v>21028</v>
      </c>
      <c r="K52" s="919"/>
      <c r="L52" s="919"/>
      <c r="M52" s="919"/>
      <c r="N52" s="919"/>
      <c r="O52" s="919"/>
      <c r="P52" s="919"/>
      <c r="Q52" s="919"/>
      <c r="R52" s="919"/>
    </row>
    <row r="53">
      <c r="A53" s="933">
        <v>2.1</v>
      </c>
      <c r="B53" s="934">
        <v>2.1</v>
      </c>
      <c r="C53" s="935" t="s">
        <v>16991</v>
      </c>
      <c r="D53" s="936" t="s">
        <v>137</v>
      </c>
      <c r="E53" s="936" t="s">
        <v>11753</v>
      </c>
      <c r="F53" s="936" t="s">
        <v>11725</v>
      </c>
      <c r="G53" s="936" t="s">
        <v>16783</v>
      </c>
      <c r="H53" s="936" t="s">
        <v>16783</v>
      </c>
      <c r="I53" s="936" t="s">
        <v>16897</v>
      </c>
      <c r="J53" s="935"/>
      <c r="K53" s="922"/>
      <c r="L53" s="922"/>
      <c r="M53" s="922"/>
      <c r="N53" s="922"/>
      <c r="O53" s="922"/>
      <c r="P53" s="922"/>
      <c r="Q53" s="922"/>
      <c r="R53" s="922"/>
    </row>
    <row r="54">
      <c r="A54" s="933">
        <v>2.2</v>
      </c>
      <c r="B54" s="934">
        <v>2.2</v>
      </c>
      <c r="C54" s="935" t="s">
        <v>16993</v>
      </c>
      <c r="D54" s="936" t="s">
        <v>137</v>
      </c>
      <c r="E54" s="936" t="s">
        <v>7170</v>
      </c>
      <c r="F54" s="936" t="s">
        <v>6676</v>
      </c>
      <c r="G54" s="936" t="s">
        <v>16783</v>
      </c>
      <c r="H54" s="936" t="s">
        <v>16783</v>
      </c>
      <c r="I54" s="936" t="s">
        <v>16897</v>
      </c>
      <c r="J54" s="935"/>
      <c r="K54" s="922"/>
      <c r="L54" s="922"/>
      <c r="M54" s="922"/>
      <c r="N54" s="922"/>
      <c r="O54" s="922"/>
      <c r="P54" s="922"/>
      <c r="Q54" s="922"/>
      <c r="R54" s="922"/>
    </row>
    <row r="55">
      <c r="A55" s="923">
        <v>3.0</v>
      </c>
      <c r="B55" s="924">
        <v>3.0</v>
      </c>
      <c r="C55" s="690" t="s">
        <v>1869</v>
      </c>
      <c r="D55" s="926"/>
      <c r="E55" s="926"/>
      <c r="F55" s="926"/>
      <c r="G55" s="926"/>
      <c r="H55" s="926"/>
      <c r="I55" s="926"/>
      <c r="J55" s="932" t="s">
        <v>21027</v>
      </c>
      <c r="K55" s="919"/>
      <c r="L55" s="919"/>
      <c r="M55" s="919"/>
      <c r="N55" s="919"/>
      <c r="O55" s="919"/>
      <c r="P55" s="919"/>
      <c r="Q55" s="919"/>
      <c r="R55" s="919"/>
    </row>
    <row r="56">
      <c r="A56" s="923">
        <v>3.1</v>
      </c>
      <c r="B56" s="924">
        <v>3.1</v>
      </c>
      <c r="C56" s="935" t="s">
        <v>16994</v>
      </c>
      <c r="D56" s="936" t="s">
        <v>137</v>
      </c>
      <c r="E56" s="936" t="s">
        <v>11753</v>
      </c>
      <c r="F56" s="936" t="s">
        <v>11725</v>
      </c>
      <c r="G56" s="936" t="s">
        <v>16917</v>
      </c>
      <c r="H56" s="936" t="s">
        <v>16995</v>
      </c>
      <c r="I56" s="936" t="s">
        <v>16897</v>
      </c>
      <c r="J56" s="925"/>
      <c r="K56" s="919"/>
      <c r="L56" s="919"/>
      <c r="M56" s="919"/>
      <c r="N56" s="919"/>
      <c r="O56" s="919"/>
      <c r="P56" s="919"/>
      <c r="Q56" s="919"/>
      <c r="R56" s="919"/>
    </row>
    <row r="57">
      <c r="A57" s="923">
        <v>3.2</v>
      </c>
      <c r="B57" s="924">
        <v>3.2</v>
      </c>
      <c r="C57" s="935" t="s">
        <v>16997</v>
      </c>
      <c r="D57" s="936" t="s">
        <v>137</v>
      </c>
      <c r="E57" s="936" t="s">
        <v>7170</v>
      </c>
      <c r="F57" s="936" t="s">
        <v>6676</v>
      </c>
      <c r="G57" s="936" t="s">
        <v>16917</v>
      </c>
      <c r="H57" s="936" t="s">
        <v>16995</v>
      </c>
      <c r="I57" s="936" t="s">
        <v>16897</v>
      </c>
      <c r="J57" s="925"/>
      <c r="K57" s="919"/>
      <c r="L57" s="919"/>
      <c r="M57" s="919"/>
      <c r="N57" s="919"/>
      <c r="O57" s="919"/>
      <c r="P57" s="919"/>
      <c r="Q57" s="919"/>
      <c r="R57" s="919"/>
    </row>
    <row r="58">
      <c r="A58" s="927" t="s">
        <v>16814</v>
      </c>
      <c r="B58" s="928" t="s">
        <v>16814</v>
      </c>
      <c r="C58" s="929" t="s">
        <v>959</v>
      </c>
      <c r="D58" s="926" t="s">
        <v>16998</v>
      </c>
      <c r="E58" s="926" t="s">
        <v>16999</v>
      </c>
      <c r="F58" s="926" t="s">
        <v>17000</v>
      </c>
      <c r="G58" s="926" t="s">
        <v>16783</v>
      </c>
      <c r="H58" s="926" t="s">
        <v>20955</v>
      </c>
      <c r="I58" s="926"/>
      <c r="J58" s="932" t="s">
        <v>21029</v>
      </c>
      <c r="K58" s="456"/>
      <c r="L58" s="456"/>
      <c r="M58" s="456"/>
      <c r="N58" s="456"/>
      <c r="O58" s="456"/>
      <c r="P58" s="456"/>
      <c r="Q58" s="456"/>
      <c r="R58" s="456"/>
    </row>
    <row r="59">
      <c r="A59" s="938"/>
      <c r="B59" s="939"/>
      <c r="C59" s="915"/>
      <c r="D59" s="940"/>
      <c r="E59" s="939"/>
      <c r="F59" s="939"/>
      <c r="G59" s="939"/>
      <c r="H59" s="939"/>
      <c r="I59" s="939"/>
      <c r="J59" s="919"/>
      <c r="K59" s="915"/>
      <c r="L59" s="915"/>
      <c r="M59" s="915"/>
      <c r="N59" s="915"/>
      <c r="O59" s="915"/>
      <c r="P59" s="915"/>
      <c r="Q59" s="915"/>
      <c r="R59" s="915"/>
    </row>
    <row r="60">
      <c r="A60" s="938"/>
      <c r="B60" s="939"/>
      <c r="C60" s="915"/>
      <c r="D60" s="940"/>
      <c r="E60" s="939"/>
      <c r="F60" s="939"/>
      <c r="G60" s="939"/>
      <c r="H60" s="941" t="s">
        <v>21030</v>
      </c>
      <c r="K60" s="915"/>
      <c r="L60" s="915"/>
      <c r="M60" s="915"/>
      <c r="N60" s="915"/>
      <c r="O60" s="915"/>
      <c r="P60" s="915"/>
      <c r="Q60" s="915"/>
      <c r="R60" s="915"/>
    </row>
    <row r="61">
      <c r="A61" s="938"/>
      <c r="B61" s="939"/>
      <c r="C61" s="915"/>
      <c r="D61" s="940"/>
      <c r="E61" s="939"/>
      <c r="F61" s="939"/>
      <c r="G61" s="939"/>
      <c r="H61" s="941"/>
      <c r="I61" s="941"/>
      <c r="J61" s="919"/>
      <c r="K61" s="915"/>
      <c r="L61" s="915"/>
      <c r="M61" s="915"/>
      <c r="N61" s="915"/>
      <c r="O61" s="915"/>
      <c r="P61" s="915"/>
      <c r="Q61" s="915"/>
      <c r="R61" s="915"/>
    </row>
    <row r="62">
      <c r="A62" s="938"/>
      <c r="B62" s="939"/>
      <c r="C62" s="915"/>
      <c r="D62" s="940"/>
      <c r="E62" s="939"/>
      <c r="F62" s="939"/>
      <c r="G62" s="939"/>
      <c r="H62" s="941"/>
      <c r="I62" s="941"/>
      <c r="J62" s="919"/>
      <c r="K62" s="915"/>
      <c r="L62" s="915"/>
      <c r="M62" s="915"/>
      <c r="N62" s="915"/>
      <c r="O62" s="915"/>
      <c r="P62" s="915"/>
      <c r="Q62" s="915"/>
      <c r="R62" s="915"/>
    </row>
    <row r="63">
      <c r="A63" s="938"/>
      <c r="B63" s="939"/>
      <c r="C63" s="915"/>
      <c r="D63" s="940"/>
      <c r="E63" s="939"/>
      <c r="F63" s="939"/>
      <c r="G63" s="939"/>
      <c r="H63" s="941"/>
      <c r="I63" s="941"/>
      <c r="J63" s="919"/>
      <c r="K63" s="915"/>
      <c r="L63" s="915"/>
      <c r="M63" s="915"/>
      <c r="N63" s="915"/>
      <c r="O63" s="915"/>
      <c r="P63" s="915"/>
      <c r="Q63" s="915"/>
      <c r="R63" s="915"/>
    </row>
    <row r="64">
      <c r="A64" s="938"/>
      <c r="B64" s="939"/>
      <c r="C64" s="915"/>
      <c r="D64" s="940"/>
      <c r="E64" s="939"/>
      <c r="F64" s="939"/>
      <c r="G64" s="939"/>
      <c r="H64" s="941"/>
      <c r="I64" s="941"/>
      <c r="J64" s="919"/>
      <c r="K64" s="915"/>
      <c r="L64" s="915"/>
      <c r="M64" s="915"/>
      <c r="N64" s="915"/>
      <c r="O64" s="915"/>
      <c r="P64" s="915"/>
      <c r="Q64" s="915"/>
      <c r="R64" s="915"/>
    </row>
    <row r="65">
      <c r="A65" s="938"/>
      <c r="B65" s="939"/>
      <c r="C65" s="915"/>
      <c r="D65" s="940"/>
      <c r="E65" s="939"/>
      <c r="F65" s="939"/>
      <c r="G65" s="939"/>
      <c r="H65" s="941" t="s">
        <v>16917</v>
      </c>
      <c r="K65" s="915"/>
      <c r="L65" s="915"/>
      <c r="M65" s="915"/>
      <c r="N65" s="915"/>
      <c r="O65" s="915"/>
      <c r="P65" s="915"/>
      <c r="Q65" s="915"/>
      <c r="R65" s="915"/>
    </row>
    <row r="66">
      <c r="A66" s="942"/>
    </row>
    <row r="67">
      <c r="A67" s="942"/>
    </row>
    <row r="68">
      <c r="A68" s="942"/>
    </row>
    <row r="69">
      <c r="A69" s="942"/>
    </row>
    <row r="70">
      <c r="A70" s="942"/>
    </row>
    <row r="71">
      <c r="A71" s="942"/>
    </row>
    <row r="72">
      <c r="A72" s="942"/>
    </row>
    <row r="73">
      <c r="A73" s="942"/>
    </row>
    <row r="74">
      <c r="A74" s="942"/>
    </row>
    <row r="75">
      <c r="A75" s="942"/>
    </row>
    <row r="76">
      <c r="A76" s="942"/>
    </row>
    <row r="77">
      <c r="A77" s="942"/>
    </row>
    <row r="78">
      <c r="A78" s="942"/>
    </row>
    <row r="79">
      <c r="A79" s="942"/>
    </row>
    <row r="80">
      <c r="A80" s="942"/>
    </row>
    <row r="81">
      <c r="A81" s="942"/>
    </row>
    <row r="82">
      <c r="A82" s="942"/>
    </row>
    <row r="83">
      <c r="A83" s="942"/>
    </row>
    <row r="84">
      <c r="A84" s="942"/>
    </row>
    <row r="85">
      <c r="A85" s="942"/>
    </row>
    <row r="86">
      <c r="A86" s="942"/>
    </row>
    <row r="87">
      <c r="A87" s="942"/>
    </row>
    <row r="88">
      <c r="A88" s="942"/>
    </row>
    <row r="89">
      <c r="A89" s="942"/>
    </row>
    <row r="90">
      <c r="A90" s="942"/>
    </row>
    <row r="91">
      <c r="A91" s="942"/>
    </row>
    <row r="92">
      <c r="A92" s="942"/>
    </row>
    <row r="93">
      <c r="A93" s="942"/>
    </row>
    <row r="94">
      <c r="A94" s="942"/>
    </row>
    <row r="95">
      <c r="A95" s="942"/>
    </row>
    <row r="96">
      <c r="A96" s="942"/>
    </row>
    <row r="97">
      <c r="A97" s="942"/>
    </row>
    <row r="98">
      <c r="A98" s="942"/>
    </row>
    <row r="99">
      <c r="A99" s="942"/>
    </row>
    <row r="100">
      <c r="A100" s="942"/>
    </row>
    <row r="101">
      <c r="A101" s="942"/>
    </row>
    <row r="102">
      <c r="A102" s="942"/>
    </row>
    <row r="103">
      <c r="A103" s="942"/>
    </row>
    <row r="104">
      <c r="A104" s="942"/>
    </row>
    <row r="105">
      <c r="A105" s="942"/>
    </row>
    <row r="106">
      <c r="A106" s="942"/>
    </row>
    <row r="107">
      <c r="A107" s="942"/>
    </row>
    <row r="108">
      <c r="A108" s="942"/>
    </row>
    <row r="109">
      <c r="A109" s="942"/>
    </row>
    <row r="110">
      <c r="A110" s="942"/>
    </row>
    <row r="111">
      <c r="A111" s="942"/>
    </row>
    <row r="112">
      <c r="A112" s="942"/>
    </row>
    <row r="113">
      <c r="A113" s="942"/>
    </row>
    <row r="114">
      <c r="A114" s="942"/>
    </row>
    <row r="115">
      <c r="A115" s="942"/>
    </row>
    <row r="116">
      <c r="A116" s="942"/>
    </row>
    <row r="117">
      <c r="A117" s="942"/>
    </row>
    <row r="118">
      <c r="A118" s="942"/>
    </row>
    <row r="119">
      <c r="A119" s="942"/>
    </row>
    <row r="120">
      <c r="A120" s="942"/>
    </row>
    <row r="121">
      <c r="A121" s="942"/>
    </row>
    <row r="122">
      <c r="A122" s="942"/>
    </row>
    <row r="123">
      <c r="A123" s="942"/>
    </row>
    <row r="124">
      <c r="A124" s="942"/>
    </row>
    <row r="125">
      <c r="A125" s="942"/>
    </row>
    <row r="126">
      <c r="A126" s="942"/>
    </row>
    <row r="127">
      <c r="A127" s="942"/>
    </row>
    <row r="128">
      <c r="A128" s="942"/>
    </row>
    <row r="129">
      <c r="A129" s="942"/>
    </row>
    <row r="130">
      <c r="A130" s="942"/>
    </row>
    <row r="131">
      <c r="A131" s="942"/>
    </row>
    <row r="132">
      <c r="A132" s="942"/>
    </row>
    <row r="133">
      <c r="A133" s="942"/>
    </row>
    <row r="134">
      <c r="A134" s="942"/>
    </row>
    <row r="135">
      <c r="A135" s="942"/>
    </row>
    <row r="136">
      <c r="A136" s="942"/>
    </row>
    <row r="137">
      <c r="A137" s="942"/>
    </row>
    <row r="138">
      <c r="A138" s="942"/>
    </row>
    <row r="139">
      <c r="A139" s="942"/>
    </row>
    <row r="140">
      <c r="A140" s="942"/>
    </row>
    <row r="141">
      <c r="A141" s="942"/>
    </row>
    <row r="142">
      <c r="A142" s="942"/>
    </row>
    <row r="143">
      <c r="A143" s="942"/>
    </row>
    <row r="144">
      <c r="A144" s="942"/>
    </row>
    <row r="145">
      <c r="A145" s="942"/>
    </row>
    <row r="146">
      <c r="A146" s="942"/>
    </row>
    <row r="147">
      <c r="A147" s="942"/>
    </row>
    <row r="148">
      <c r="A148" s="942"/>
    </row>
    <row r="149">
      <c r="A149" s="942"/>
    </row>
    <row r="150">
      <c r="A150" s="942"/>
    </row>
    <row r="151">
      <c r="A151" s="942"/>
    </row>
    <row r="152">
      <c r="A152" s="942"/>
    </row>
    <row r="153">
      <c r="A153" s="942"/>
    </row>
    <row r="154">
      <c r="A154" s="942"/>
    </row>
    <row r="155">
      <c r="A155" s="942"/>
    </row>
    <row r="156">
      <c r="A156" s="942"/>
    </row>
    <row r="157">
      <c r="A157" s="942"/>
    </row>
    <row r="158">
      <c r="A158" s="942"/>
    </row>
    <row r="159">
      <c r="A159" s="942"/>
    </row>
    <row r="160">
      <c r="A160" s="942"/>
    </row>
    <row r="161">
      <c r="A161" s="942"/>
    </row>
    <row r="162">
      <c r="A162" s="942"/>
    </row>
    <row r="163">
      <c r="A163" s="942"/>
    </row>
    <row r="164">
      <c r="A164" s="942"/>
    </row>
    <row r="165">
      <c r="A165" s="942"/>
    </row>
    <row r="166">
      <c r="A166" s="942"/>
    </row>
    <row r="167">
      <c r="A167" s="942"/>
    </row>
    <row r="168">
      <c r="A168" s="942"/>
    </row>
    <row r="169">
      <c r="A169" s="942"/>
    </row>
    <row r="170">
      <c r="A170" s="942"/>
    </row>
    <row r="171">
      <c r="A171" s="942"/>
    </row>
    <row r="172">
      <c r="A172" s="942"/>
    </row>
    <row r="173">
      <c r="A173" s="942"/>
    </row>
    <row r="174">
      <c r="A174" s="942"/>
    </row>
    <row r="175">
      <c r="A175" s="942"/>
    </row>
    <row r="176">
      <c r="A176" s="942"/>
    </row>
    <row r="177">
      <c r="A177" s="942"/>
    </row>
    <row r="178">
      <c r="A178" s="942"/>
    </row>
    <row r="179">
      <c r="A179" s="942"/>
    </row>
    <row r="180">
      <c r="A180" s="942"/>
    </row>
    <row r="181">
      <c r="A181" s="942"/>
    </row>
    <row r="182">
      <c r="A182" s="942"/>
    </row>
    <row r="183">
      <c r="A183" s="942"/>
    </row>
    <row r="184">
      <c r="A184" s="942"/>
    </row>
    <row r="185">
      <c r="A185" s="942"/>
    </row>
    <row r="186">
      <c r="A186" s="942"/>
    </row>
    <row r="187">
      <c r="A187" s="942"/>
    </row>
    <row r="188">
      <c r="A188" s="942"/>
    </row>
    <row r="189">
      <c r="A189" s="942"/>
    </row>
    <row r="190">
      <c r="A190" s="942"/>
    </row>
    <row r="191">
      <c r="A191" s="942"/>
    </row>
    <row r="192">
      <c r="A192" s="942"/>
    </row>
    <row r="193">
      <c r="A193" s="942"/>
    </row>
    <row r="194">
      <c r="A194" s="942"/>
    </row>
    <row r="195">
      <c r="A195" s="942"/>
    </row>
    <row r="196">
      <c r="A196" s="942"/>
    </row>
    <row r="197">
      <c r="A197" s="942"/>
    </row>
    <row r="198">
      <c r="A198" s="942"/>
    </row>
    <row r="199">
      <c r="A199" s="942"/>
    </row>
    <row r="200">
      <c r="A200" s="942"/>
    </row>
    <row r="201">
      <c r="A201" s="942"/>
    </row>
    <row r="202">
      <c r="A202" s="942"/>
    </row>
    <row r="203">
      <c r="A203" s="942"/>
    </row>
    <row r="204">
      <c r="A204" s="942"/>
    </row>
    <row r="205">
      <c r="A205" s="942"/>
    </row>
    <row r="206">
      <c r="A206" s="942"/>
    </row>
    <row r="207">
      <c r="A207" s="942"/>
    </row>
    <row r="208">
      <c r="A208" s="942"/>
    </row>
    <row r="209">
      <c r="A209" s="942"/>
    </row>
    <row r="210">
      <c r="A210" s="942"/>
    </row>
    <row r="211">
      <c r="A211" s="942"/>
    </row>
    <row r="212">
      <c r="A212" s="942"/>
    </row>
    <row r="213">
      <c r="A213" s="942"/>
    </row>
    <row r="214">
      <c r="A214" s="942"/>
    </row>
    <row r="215">
      <c r="A215" s="942"/>
    </row>
    <row r="216">
      <c r="A216" s="942"/>
    </row>
    <row r="217">
      <c r="A217" s="942"/>
    </row>
    <row r="218">
      <c r="A218" s="942"/>
    </row>
    <row r="219">
      <c r="A219" s="942"/>
    </row>
    <row r="220">
      <c r="A220" s="942"/>
    </row>
    <row r="221">
      <c r="A221" s="942"/>
    </row>
    <row r="222">
      <c r="A222" s="942"/>
    </row>
    <row r="223">
      <c r="A223" s="942"/>
    </row>
    <row r="224">
      <c r="A224" s="942"/>
    </row>
    <row r="225">
      <c r="A225" s="942"/>
    </row>
    <row r="226">
      <c r="A226" s="942"/>
    </row>
    <row r="227">
      <c r="A227" s="942"/>
    </row>
    <row r="228">
      <c r="A228" s="942"/>
    </row>
    <row r="229">
      <c r="A229" s="942"/>
    </row>
    <row r="230">
      <c r="A230" s="942"/>
    </row>
    <row r="231">
      <c r="A231" s="942"/>
    </row>
    <row r="232">
      <c r="A232" s="942"/>
    </row>
    <row r="233">
      <c r="A233" s="942"/>
    </row>
    <row r="234">
      <c r="A234" s="942"/>
    </row>
    <row r="235">
      <c r="A235" s="942"/>
    </row>
    <row r="236">
      <c r="A236" s="942"/>
    </row>
    <row r="237">
      <c r="A237" s="942"/>
    </row>
    <row r="238">
      <c r="A238" s="942"/>
    </row>
    <row r="239">
      <c r="A239" s="942"/>
    </row>
    <row r="240">
      <c r="A240" s="942"/>
    </row>
    <row r="241">
      <c r="A241" s="942"/>
    </row>
    <row r="242">
      <c r="A242" s="942"/>
    </row>
    <row r="243">
      <c r="A243" s="942"/>
    </row>
    <row r="244">
      <c r="A244" s="942"/>
    </row>
    <row r="245">
      <c r="A245" s="942"/>
    </row>
    <row r="246">
      <c r="A246" s="942"/>
    </row>
    <row r="247">
      <c r="A247" s="942"/>
    </row>
    <row r="248">
      <c r="A248" s="942"/>
    </row>
    <row r="249">
      <c r="A249" s="942"/>
    </row>
    <row r="250">
      <c r="A250" s="942"/>
    </row>
    <row r="251">
      <c r="A251" s="942"/>
    </row>
    <row r="252">
      <c r="A252" s="942"/>
    </row>
    <row r="253">
      <c r="A253" s="942"/>
    </row>
    <row r="254">
      <c r="A254" s="942"/>
    </row>
    <row r="255">
      <c r="A255" s="942"/>
    </row>
    <row r="256">
      <c r="A256" s="942"/>
    </row>
    <row r="257">
      <c r="A257" s="942"/>
    </row>
    <row r="258">
      <c r="A258" s="942"/>
    </row>
    <row r="259">
      <c r="A259" s="942"/>
    </row>
    <row r="260">
      <c r="A260" s="942"/>
    </row>
    <row r="261">
      <c r="A261" s="942"/>
    </row>
    <row r="262">
      <c r="A262" s="942"/>
    </row>
    <row r="263">
      <c r="A263" s="942"/>
    </row>
    <row r="264">
      <c r="A264" s="942"/>
    </row>
    <row r="265">
      <c r="A265" s="942"/>
    </row>
    <row r="266">
      <c r="A266" s="942"/>
    </row>
    <row r="267">
      <c r="A267" s="942"/>
    </row>
    <row r="268">
      <c r="A268" s="942"/>
    </row>
    <row r="269">
      <c r="A269" s="942"/>
    </row>
    <row r="270">
      <c r="A270" s="942"/>
    </row>
    <row r="271">
      <c r="A271" s="942"/>
    </row>
    <row r="272">
      <c r="A272" s="942"/>
    </row>
    <row r="273">
      <c r="A273" s="942"/>
    </row>
    <row r="274">
      <c r="A274" s="942"/>
    </row>
    <row r="275">
      <c r="A275" s="942"/>
    </row>
    <row r="276">
      <c r="A276" s="942"/>
    </row>
    <row r="277">
      <c r="A277" s="942"/>
    </row>
    <row r="278">
      <c r="A278" s="942"/>
    </row>
    <row r="279">
      <c r="A279" s="942"/>
    </row>
    <row r="280">
      <c r="A280" s="942"/>
    </row>
    <row r="281">
      <c r="A281" s="942"/>
    </row>
    <row r="282">
      <c r="A282" s="942"/>
    </row>
    <row r="283">
      <c r="A283" s="942"/>
    </row>
    <row r="284">
      <c r="A284" s="942"/>
    </row>
    <row r="285">
      <c r="A285" s="942"/>
    </row>
    <row r="286">
      <c r="A286" s="942"/>
    </row>
    <row r="287">
      <c r="A287" s="942"/>
    </row>
    <row r="288">
      <c r="A288" s="942"/>
    </row>
    <row r="289">
      <c r="A289" s="942"/>
    </row>
    <row r="290">
      <c r="A290" s="942"/>
    </row>
    <row r="291">
      <c r="A291" s="942"/>
    </row>
    <row r="292">
      <c r="A292" s="942"/>
    </row>
    <row r="293">
      <c r="A293" s="942"/>
    </row>
    <row r="294">
      <c r="A294" s="942"/>
    </row>
    <row r="295">
      <c r="A295" s="942"/>
    </row>
    <row r="296">
      <c r="A296" s="942"/>
    </row>
    <row r="297">
      <c r="A297" s="942"/>
    </row>
    <row r="298">
      <c r="A298" s="942"/>
    </row>
    <row r="299">
      <c r="A299" s="942"/>
    </row>
    <row r="300">
      <c r="A300" s="942"/>
    </row>
    <row r="301">
      <c r="A301" s="942"/>
    </row>
    <row r="302">
      <c r="A302" s="942"/>
    </row>
    <row r="303">
      <c r="A303" s="942"/>
    </row>
    <row r="304">
      <c r="A304" s="942"/>
    </row>
    <row r="305">
      <c r="A305" s="942"/>
    </row>
    <row r="306">
      <c r="A306" s="942"/>
    </row>
    <row r="307">
      <c r="A307" s="942"/>
    </row>
    <row r="308">
      <c r="A308" s="942"/>
    </row>
    <row r="309">
      <c r="A309" s="942"/>
    </row>
    <row r="310">
      <c r="A310" s="942"/>
    </row>
    <row r="311">
      <c r="A311" s="942"/>
    </row>
    <row r="312">
      <c r="A312" s="942"/>
    </row>
    <row r="313">
      <c r="A313" s="942"/>
    </row>
    <row r="314">
      <c r="A314" s="942"/>
    </row>
    <row r="315">
      <c r="A315" s="942"/>
    </row>
    <row r="316">
      <c r="A316" s="942"/>
    </row>
    <row r="317">
      <c r="A317" s="942"/>
    </row>
    <row r="318">
      <c r="A318" s="942"/>
    </row>
    <row r="319">
      <c r="A319" s="942"/>
    </row>
    <row r="320">
      <c r="A320" s="942"/>
    </row>
    <row r="321">
      <c r="A321" s="942"/>
    </row>
    <row r="322">
      <c r="A322" s="942"/>
    </row>
    <row r="323">
      <c r="A323" s="942"/>
    </row>
    <row r="324">
      <c r="A324" s="942"/>
    </row>
    <row r="325">
      <c r="A325" s="942"/>
    </row>
    <row r="326">
      <c r="A326" s="942"/>
    </row>
    <row r="327">
      <c r="A327" s="942"/>
    </row>
    <row r="328">
      <c r="A328" s="942"/>
    </row>
    <row r="329">
      <c r="A329" s="942"/>
    </row>
    <row r="330">
      <c r="A330" s="942"/>
    </row>
    <row r="331">
      <c r="A331" s="942"/>
    </row>
    <row r="332">
      <c r="A332" s="942"/>
    </row>
    <row r="333">
      <c r="A333" s="942"/>
    </row>
    <row r="334">
      <c r="A334" s="942"/>
    </row>
    <row r="335">
      <c r="A335" s="942"/>
    </row>
    <row r="336">
      <c r="A336" s="942"/>
    </row>
    <row r="337">
      <c r="A337" s="942"/>
    </row>
    <row r="338">
      <c r="A338" s="942"/>
    </row>
    <row r="339">
      <c r="A339" s="942"/>
    </row>
    <row r="340">
      <c r="A340" s="942"/>
    </row>
    <row r="341">
      <c r="A341" s="942"/>
    </row>
    <row r="342">
      <c r="A342" s="942"/>
    </row>
    <row r="343">
      <c r="A343" s="942"/>
    </row>
    <row r="344">
      <c r="A344" s="942"/>
    </row>
    <row r="345">
      <c r="A345" s="942"/>
    </row>
    <row r="346">
      <c r="A346" s="942"/>
    </row>
    <row r="347">
      <c r="A347" s="942"/>
    </row>
    <row r="348">
      <c r="A348" s="942"/>
    </row>
    <row r="349">
      <c r="A349" s="942"/>
    </row>
    <row r="350">
      <c r="A350" s="942"/>
    </row>
    <row r="351">
      <c r="A351" s="942"/>
    </row>
    <row r="352">
      <c r="A352" s="942"/>
    </row>
    <row r="353">
      <c r="A353" s="942"/>
    </row>
    <row r="354">
      <c r="A354" s="942"/>
    </row>
    <row r="355">
      <c r="A355" s="942"/>
    </row>
    <row r="356">
      <c r="A356" s="942"/>
    </row>
    <row r="357">
      <c r="A357" s="942"/>
    </row>
    <row r="358">
      <c r="A358" s="942"/>
    </row>
    <row r="359">
      <c r="A359" s="942"/>
    </row>
    <row r="360">
      <c r="A360" s="942"/>
    </row>
    <row r="361">
      <c r="A361" s="942"/>
    </row>
    <row r="362">
      <c r="A362" s="942"/>
    </row>
    <row r="363">
      <c r="A363" s="942"/>
    </row>
    <row r="364">
      <c r="A364" s="942"/>
    </row>
    <row r="365">
      <c r="A365" s="942"/>
    </row>
    <row r="366">
      <c r="A366" s="942"/>
    </row>
    <row r="367">
      <c r="A367" s="942"/>
    </row>
    <row r="368">
      <c r="A368" s="942"/>
    </row>
    <row r="369">
      <c r="A369" s="942"/>
    </row>
    <row r="370">
      <c r="A370" s="942"/>
    </row>
    <row r="371">
      <c r="A371" s="942"/>
    </row>
    <row r="372">
      <c r="A372" s="942"/>
    </row>
    <row r="373">
      <c r="A373" s="942"/>
    </row>
    <row r="374">
      <c r="A374" s="942"/>
    </row>
    <row r="375">
      <c r="A375" s="942"/>
    </row>
    <row r="376">
      <c r="A376" s="942"/>
    </row>
    <row r="377">
      <c r="A377" s="942"/>
    </row>
    <row r="378">
      <c r="A378" s="942"/>
    </row>
    <row r="379">
      <c r="A379" s="942"/>
    </row>
    <row r="380">
      <c r="A380" s="942"/>
    </row>
    <row r="381">
      <c r="A381" s="942"/>
    </row>
    <row r="382">
      <c r="A382" s="942"/>
    </row>
    <row r="383">
      <c r="A383" s="942"/>
    </row>
    <row r="384">
      <c r="A384" s="942"/>
    </row>
    <row r="385">
      <c r="A385" s="942"/>
    </row>
    <row r="386">
      <c r="A386" s="942"/>
    </row>
    <row r="387">
      <c r="A387" s="942"/>
    </row>
    <row r="388">
      <c r="A388" s="942"/>
    </row>
    <row r="389">
      <c r="A389" s="942"/>
    </row>
    <row r="390">
      <c r="A390" s="942"/>
    </row>
    <row r="391">
      <c r="A391" s="942"/>
    </row>
    <row r="392">
      <c r="A392" s="942"/>
    </row>
    <row r="393">
      <c r="A393" s="942"/>
    </row>
    <row r="394">
      <c r="A394" s="942"/>
    </row>
    <row r="395">
      <c r="A395" s="942"/>
    </row>
    <row r="396">
      <c r="A396" s="942"/>
    </row>
    <row r="397">
      <c r="A397" s="942"/>
    </row>
    <row r="398">
      <c r="A398" s="942"/>
    </row>
    <row r="399">
      <c r="A399" s="942"/>
    </row>
    <row r="400">
      <c r="A400" s="942"/>
    </row>
    <row r="401">
      <c r="A401" s="942"/>
    </row>
    <row r="402">
      <c r="A402" s="942"/>
    </row>
    <row r="403">
      <c r="A403" s="942"/>
    </row>
    <row r="404">
      <c r="A404" s="942"/>
    </row>
    <row r="405">
      <c r="A405" s="942"/>
    </row>
    <row r="406">
      <c r="A406" s="942"/>
    </row>
    <row r="407">
      <c r="A407" s="942"/>
    </row>
    <row r="408">
      <c r="A408" s="942"/>
    </row>
    <row r="409">
      <c r="A409" s="942"/>
    </row>
    <row r="410">
      <c r="A410" s="942"/>
    </row>
    <row r="411">
      <c r="A411" s="942"/>
    </row>
    <row r="412">
      <c r="A412" s="942"/>
    </row>
    <row r="413">
      <c r="A413" s="942"/>
    </row>
    <row r="414">
      <c r="A414" s="942"/>
    </row>
    <row r="415">
      <c r="A415" s="942"/>
    </row>
    <row r="416">
      <c r="A416" s="942"/>
    </row>
    <row r="417">
      <c r="A417" s="942"/>
    </row>
    <row r="418">
      <c r="A418" s="942"/>
    </row>
    <row r="419">
      <c r="A419" s="942"/>
    </row>
    <row r="420">
      <c r="A420" s="942"/>
    </row>
    <row r="421">
      <c r="A421" s="942"/>
    </row>
    <row r="422">
      <c r="A422" s="942"/>
    </row>
    <row r="423">
      <c r="A423" s="942"/>
    </row>
    <row r="424">
      <c r="A424" s="942"/>
    </row>
    <row r="425">
      <c r="A425" s="942"/>
    </row>
    <row r="426">
      <c r="A426" s="942"/>
    </row>
    <row r="427">
      <c r="A427" s="942"/>
    </row>
    <row r="428">
      <c r="A428" s="942"/>
    </row>
    <row r="429">
      <c r="A429" s="942"/>
    </row>
    <row r="430">
      <c r="A430" s="942"/>
    </row>
    <row r="431">
      <c r="A431" s="942"/>
    </row>
    <row r="432">
      <c r="A432" s="942"/>
    </row>
    <row r="433">
      <c r="A433" s="942"/>
    </row>
    <row r="434">
      <c r="A434" s="942"/>
    </row>
    <row r="435">
      <c r="A435" s="942"/>
    </row>
    <row r="436">
      <c r="A436" s="942"/>
    </row>
    <row r="437">
      <c r="A437" s="942"/>
    </row>
    <row r="438">
      <c r="A438" s="942"/>
    </row>
    <row r="439">
      <c r="A439" s="942"/>
    </row>
    <row r="440">
      <c r="A440" s="942"/>
    </row>
    <row r="441">
      <c r="A441" s="942"/>
    </row>
    <row r="442">
      <c r="A442" s="942"/>
    </row>
    <row r="443">
      <c r="A443" s="942"/>
    </row>
    <row r="444">
      <c r="A444" s="942"/>
    </row>
    <row r="445">
      <c r="A445" s="942"/>
    </row>
    <row r="446">
      <c r="A446" s="942"/>
    </row>
    <row r="447">
      <c r="A447" s="942"/>
    </row>
    <row r="448">
      <c r="A448" s="942"/>
    </row>
    <row r="449">
      <c r="A449" s="942"/>
    </row>
    <row r="450">
      <c r="A450" s="942"/>
    </row>
    <row r="451">
      <c r="A451" s="942"/>
    </row>
    <row r="452">
      <c r="A452" s="942"/>
    </row>
    <row r="453">
      <c r="A453" s="942"/>
    </row>
    <row r="454">
      <c r="A454" s="942"/>
    </row>
    <row r="455">
      <c r="A455" s="942"/>
    </row>
    <row r="456">
      <c r="A456" s="942"/>
    </row>
    <row r="457">
      <c r="A457" s="942"/>
    </row>
    <row r="458">
      <c r="A458" s="942"/>
    </row>
    <row r="459">
      <c r="A459" s="942"/>
    </row>
    <row r="460">
      <c r="A460" s="942"/>
    </row>
    <row r="461">
      <c r="A461" s="942"/>
    </row>
    <row r="462">
      <c r="A462" s="942"/>
    </row>
    <row r="463">
      <c r="A463" s="942"/>
    </row>
    <row r="464">
      <c r="A464" s="942"/>
    </row>
    <row r="465">
      <c r="A465" s="942"/>
    </row>
    <row r="466">
      <c r="A466" s="942"/>
    </row>
    <row r="467">
      <c r="A467" s="942"/>
    </row>
    <row r="468">
      <c r="A468" s="942"/>
    </row>
    <row r="469">
      <c r="A469" s="942"/>
    </row>
    <row r="470">
      <c r="A470" s="942"/>
    </row>
    <row r="471">
      <c r="A471" s="942"/>
    </row>
    <row r="472">
      <c r="A472" s="942"/>
    </row>
    <row r="473">
      <c r="A473" s="942"/>
    </row>
    <row r="474">
      <c r="A474" s="942"/>
    </row>
    <row r="475">
      <c r="A475" s="942"/>
    </row>
    <row r="476">
      <c r="A476" s="942"/>
    </row>
    <row r="477">
      <c r="A477" s="942"/>
    </row>
    <row r="478">
      <c r="A478" s="942"/>
    </row>
    <row r="479">
      <c r="A479" s="942"/>
    </row>
    <row r="480">
      <c r="A480" s="942"/>
    </row>
    <row r="481">
      <c r="A481" s="942"/>
    </row>
    <row r="482">
      <c r="A482" s="942"/>
    </row>
    <row r="483">
      <c r="A483" s="942"/>
    </row>
    <row r="484">
      <c r="A484" s="942"/>
    </row>
    <row r="485">
      <c r="A485" s="942"/>
    </row>
    <row r="486">
      <c r="A486" s="942"/>
    </row>
    <row r="487">
      <c r="A487" s="942"/>
    </row>
    <row r="488">
      <c r="A488" s="942"/>
    </row>
    <row r="489">
      <c r="A489" s="942"/>
    </row>
    <row r="490">
      <c r="A490" s="942"/>
    </row>
    <row r="491">
      <c r="A491" s="942"/>
    </row>
    <row r="492">
      <c r="A492" s="942"/>
    </row>
    <row r="493">
      <c r="A493" s="942"/>
    </row>
    <row r="494">
      <c r="A494" s="942"/>
    </row>
    <row r="495">
      <c r="A495" s="942"/>
    </row>
    <row r="496">
      <c r="A496" s="942"/>
    </row>
    <row r="497">
      <c r="A497" s="942"/>
    </row>
    <row r="498">
      <c r="A498" s="942"/>
    </row>
    <row r="499">
      <c r="A499" s="942"/>
    </row>
    <row r="500">
      <c r="A500" s="942"/>
    </row>
    <row r="501">
      <c r="A501" s="942"/>
    </row>
    <row r="502">
      <c r="A502" s="942"/>
    </row>
    <row r="503">
      <c r="A503" s="942"/>
    </row>
    <row r="504">
      <c r="A504" s="942"/>
    </row>
    <row r="505">
      <c r="A505" s="942"/>
    </row>
    <row r="506">
      <c r="A506" s="942"/>
    </row>
    <row r="507">
      <c r="A507" s="942"/>
    </row>
    <row r="508">
      <c r="A508" s="942"/>
    </row>
    <row r="509">
      <c r="A509" s="942"/>
    </row>
    <row r="510">
      <c r="A510" s="942"/>
    </row>
    <row r="511">
      <c r="A511" s="942"/>
    </row>
    <row r="512">
      <c r="A512" s="942"/>
    </row>
    <row r="513">
      <c r="A513" s="942"/>
    </row>
    <row r="514">
      <c r="A514" s="942"/>
    </row>
    <row r="515">
      <c r="A515" s="942"/>
    </row>
    <row r="516">
      <c r="A516" s="942"/>
    </row>
    <row r="517">
      <c r="A517" s="942"/>
    </row>
    <row r="518">
      <c r="A518" s="942"/>
    </row>
    <row r="519">
      <c r="A519" s="942"/>
    </row>
    <row r="520">
      <c r="A520" s="942"/>
    </row>
    <row r="521">
      <c r="A521" s="942"/>
    </row>
    <row r="522">
      <c r="A522" s="942"/>
    </row>
    <row r="523">
      <c r="A523" s="942"/>
    </row>
    <row r="524">
      <c r="A524" s="942"/>
    </row>
    <row r="525">
      <c r="A525" s="942"/>
    </row>
    <row r="526">
      <c r="A526" s="942"/>
    </row>
    <row r="527">
      <c r="A527" s="942"/>
    </row>
    <row r="528">
      <c r="A528" s="942"/>
    </row>
    <row r="529">
      <c r="A529" s="942"/>
    </row>
    <row r="530">
      <c r="A530" s="942"/>
    </row>
    <row r="531">
      <c r="A531" s="942"/>
    </row>
    <row r="532">
      <c r="A532" s="942"/>
    </row>
    <row r="533">
      <c r="A533" s="942"/>
    </row>
    <row r="534">
      <c r="A534" s="942"/>
    </row>
    <row r="535">
      <c r="A535" s="942"/>
    </row>
    <row r="536">
      <c r="A536" s="942"/>
    </row>
    <row r="537">
      <c r="A537" s="942"/>
    </row>
    <row r="538">
      <c r="A538" s="942"/>
    </row>
    <row r="539">
      <c r="A539" s="942"/>
    </row>
    <row r="540">
      <c r="A540" s="942"/>
    </row>
    <row r="541">
      <c r="A541" s="942"/>
    </row>
    <row r="542">
      <c r="A542" s="942"/>
    </row>
    <row r="543">
      <c r="A543" s="942"/>
    </row>
    <row r="544">
      <c r="A544" s="942"/>
    </row>
    <row r="545">
      <c r="A545" s="942"/>
    </row>
    <row r="546">
      <c r="A546" s="942"/>
    </row>
    <row r="547">
      <c r="A547" s="942"/>
    </row>
    <row r="548">
      <c r="A548" s="942"/>
    </row>
    <row r="549">
      <c r="A549" s="942"/>
    </row>
    <row r="550">
      <c r="A550" s="942"/>
    </row>
    <row r="551">
      <c r="A551" s="942"/>
    </row>
    <row r="552">
      <c r="A552" s="942"/>
    </row>
    <row r="553">
      <c r="A553" s="942"/>
    </row>
    <row r="554">
      <c r="A554" s="942"/>
    </row>
    <row r="555">
      <c r="A555" s="942"/>
    </row>
    <row r="556">
      <c r="A556" s="942"/>
    </row>
    <row r="557">
      <c r="A557" s="942"/>
    </row>
    <row r="558">
      <c r="A558" s="942"/>
    </row>
    <row r="559">
      <c r="A559" s="942"/>
    </row>
    <row r="560">
      <c r="A560" s="942"/>
    </row>
    <row r="561">
      <c r="A561" s="942"/>
    </row>
    <row r="562">
      <c r="A562" s="942"/>
    </row>
    <row r="563">
      <c r="A563" s="942"/>
    </row>
    <row r="564">
      <c r="A564" s="942"/>
    </row>
    <row r="565">
      <c r="A565" s="942"/>
    </row>
    <row r="566">
      <c r="A566" s="942"/>
    </row>
    <row r="567">
      <c r="A567" s="942"/>
    </row>
    <row r="568">
      <c r="A568" s="942"/>
    </row>
    <row r="569">
      <c r="A569" s="942"/>
    </row>
    <row r="570">
      <c r="A570" s="942"/>
    </row>
    <row r="571">
      <c r="A571" s="942"/>
    </row>
    <row r="572">
      <c r="A572" s="942"/>
    </row>
    <row r="573">
      <c r="A573" s="942"/>
    </row>
    <row r="574">
      <c r="A574" s="942"/>
    </row>
    <row r="575">
      <c r="A575" s="942"/>
    </row>
    <row r="576">
      <c r="A576" s="942"/>
    </row>
    <row r="577">
      <c r="A577" s="942"/>
    </row>
    <row r="578">
      <c r="A578" s="942"/>
    </row>
    <row r="579">
      <c r="A579" s="942"/>
    </row>
    <row r="580">
      <c r="A580" s="942"/>
    </row>
    <row r="581">
      <c r="A581" s="942"/>
    </row>
    <row r="582">
      <c r="A582" s="942"/>
    </row>
    <row r="583">
      <c r="A583" s="942"/>
    </row>
    <row r="584">
      <c r="A584" s="942"/>
    </row>
    <row r="585">
      <c r="A585" s="942"/>
    </row>
    <row r="586">
      <c r="A586" s="942"/>
    </row>
    <row r="587">
      <c r="A587" s="942"/>
    </row>
    <row r="588">
      <c r="A588" s="942"/>
    </row>
    <row r="589">
      <c r="A589" s="942"/>
    </row>
    <row r="590">
      <c r="A590" s="942"/>
    </row>
    <row r="591">
      <c r="A591" s="942"/>
    </row>
    <row r="592">
      <c r="A592" s="942"/>
    </row>
    <row r="593">
      <c r="A593" s="942"/>
    </row>
    <row r="594">
      <c r="A594" s="942"/>
    </row>
    <row r="595">
      <c r="A595" s="942"/>
    </row>
    <row r="596">
      <c r="A596" s="942"/>
    </row>
    <row r="597">
      <c r="A597" s="942"/>
    </row>
    <row r="598">
      <c r="A598" s="942"/>
    </row>
    <row r="599">
      <c r="A599" s="942"/>
    </row>
    <row r="600">
      <c r="A600" s="942"/>
    </row>
    <row r="601">
      <c r="A601" s="942"/>
    </row>
    <row r="602">
      <c r="A602" s="942"/>
    </row>
    <row r="603">
      <c r="A603" s="942"/>
    </row>
    <row r="604">
      <c r="A604" s="942"/>
    </row>
    <row r="605">
      <c r="A605" s="942"/>
    </row>
    <row r="606">
      <c r="A606" s="942"/>
    </row>
    <row r="607">
      <c r="A607" s="942"/>
    </row>
    <row r="608">
      <c r="A608" s="942"/>
    </row>
    <row r="609">
      <c r="A609" s="942"/>
    </row>
    <row r="610">
      <c r="A610" s="942"/>
    </row>
    <row r="611">
      <c r="A611" s="942"/>
    </row>
    <row r="612">
      <c r="A612" s="942"/>
    </row>
    <row r="613">
      <c r="A613" s="942"/>
    </row>
    <row r="614">
      <c r="A614" s="942"/>
    </row>
    <row r="615">
      <c r="A615" s="942"/>
    </row>
    <row r="616">
      <c r="A616" s="942"/>
    </row>
    <row r="617">
      <c r="A617" s="942"/>
    </row>
    <row r="618">
      <c r="A618" s="942"/>
    </row>
    <row r="619">
      <c r="A619" s="942"/>
    </row>
    <row r="620">
      <c r="A620" s="942"/>
    </row>
    <row r="621">
      <c r="A621" s="942"/>
    </row>
    <row r="622">
      <c r="A622" s="942"/>
    </row>
    <row r="623">
      <c r="A623" s="942"/>
    </row>
    <row r="624">
      <c r="A624" s="942"/>
    </row>
    <row r="625">
      <c r="A625" s="942"/>
    </row>
    <row r="626">
      <c r="A626" s="942"/>
    </row>
    <row r="627">
      <c r="A627" s="942"/>
    </row>
    <row r="628">
      <c r="A628" s="942"/>
    </row>
    <row r="629">
      <c r="A629" s="942"/>
    </row>
    <row r="630">
      <c r="A630" s="942"/>
    </row>
    <row r="631">
      <c r="A631" s="942"/>
    </row>
    <row r="632">
      <c r="A632" s="942"/>
    </row>
    <row r="633">
      <c r="A633" s="942"/>
    </row>
    <row r="634">
      <c r="A634" s="942"/>
    </row>
    <row r="635">
      <c r="A635" s="942"/>
    </row>
    <row r="636">
      <c r="A636" s="942"/>
    </row>
    <row r="637">
      <c r="A637" s="942"/>
    </row>
    <row r="638">
      <c r="A638" s="942"/>
    </row>
    <row r="639">
      <c r="A639" s="942"/>
    </row>
    <row r="640">
      <c r="A640" s="942"/>
    </row>
    <row r="641">
      <c r="A641" s="942"/>
    </row>
    <row r="642">
      <c r="A642" s="942"/>
    </row>
    <row r="643">
      <c r="A643" s="942"/>
    </row>
    <row r="644">
      <c r="A644" s="942"/>
    </row>
    <row r="645">
      <c r="A645" s="942"/>
    </row>
    <row r="646">
      <c r="A646" s="942"/>
    </row>
    <row r="647">
      <c r="A647" s="942"/>
    </row>
    <row r="648">
      <c r="A648" s="942"/>
    </row>
    <row r="649">
      <c r="A649" s="942"/>
    </row>
    <row r="650">
      <c r="A650" s="942"/>
    </row>
    <row r="651">
      <c r="A651" s="942"/>
    </row>
    <row r="652">
      <c r="A652" s="942"/>
    </row>
    <row r="653">
      <c r="A653" s="942"/>
    </row>
    <row r="654">
      <c r="A654" s="942"/>
    </row>
    <row r="655">
      <c r="A655" s="942"/>
    </row>
    <row r="656">
      <c r="A656" s="942"/>
    </row>
    <row r="657">
      <c r="A657" s="942"/>
    </row>
    <row r="658">
      <c r="A658" s="942"/>
    </row>
    <row r="659">
      <c r="A659" s="942"/>
    </row>
    <row r="660">
      <c r="A660" s="942"/>
    </row>
    <row r="661">
      <c r="A661" s="942"/>
    </row>
    <row r="662">
      <c r="A662" s="942"/>
    </row>
    <row r="663">
      <c r="A663" s="942"/>
    </row>
    <row r="664">
      <c r="A664" s="942"/>
    </row>
    <row r="665">
      <c r="A665" s="942"/>
    </row>
    <row r="666">
      <c r="A666" s="942"/>
    </row>
    <row r="667">
      <c r="A667" s="942"/>
    </row>
    <row r="668">
      <c r="A668" s="942"/>
    </row>
    <row r="669">
      <c r="A669" s="942"/>
    </row>
    <row r="670">
      <c r="A670" s="942"/>
    </row>
    <row r="671">
      <c r="A671" s="942"/>
    </row>
    <row r="672">
      <c r="A672" s="942"/>
    </row>
    <row r="673">
      <c r="A673" s="942"/>
    </row>
    <row r="674">
      <c r="A674" s="942"/>
    </row>
    <row r="675">
      <c r="A675" s="942"/>
    </row>
    <row r="676">
      <c r="A676" s="942"/>
    </row>
    <row r="677">
      <c r="A677" s="942"/>
    </row>
    <row r="678">
      <c r="A678" s="942"/>
    </row>
    <row r="679">
      <c r="A679" s="942"/>
    </row>
    <row r="680">
      <c r="A680" s="942"/>
    </row>
    <row r="681">
      <c r="A681" s="942"/>
    </row>
    <row r="682">
      <c r="A682" s="942"/>
    </row>
    <row r="683">
      <c r="A683" s="942"/>
    </row>
    <row r="684">
      <c r="A684" s="942"/>
    </row>
    <row r="685">
      <c r="A685" s="942"/>
    </row>
    <row r="686">
      <c r="A686" s="942"/>
    </row>
    <row r="687">
      <c r="A687" s="942"/>
    </row>
    <row r="688">
      <c r="A688" s="942"/>
    </row>
    <row r="689">
      <c r="A689" s="942"/>
    </row>
    <row r="690">
      <c r="A690" s="942"/>
    </row>
    <row r="691">
      <c r="A691" s="942"/>
    </row>
    <row r="692">
      <c r="A692" s="942"/>
    </row>
    <row r="693">
      <c r="A693" s="942"/>
    </row>
    <row r="694">
      <c r="A694" s="942"/>
    </row>
    <row r="695">
      <c r="A695" s="942"/>
    </row>
    <row r="696">
      <c r="A696" s="942"/>
    </row>
    <row r="697">
      <c r="A697" s="942"/>
    </row>
    <row r="698">
      <c r="A698" s="942"/>
    </row>
    <row r="699">
      <c r="A699" s="942"/>
    </row>
    <row r="700">
      <c r="A700" s="942"/>
    </row>
    <row r="701">
      <c r="A701" s="942"/>
    </row>
    <row r="702">
      <c r="A702" s="942"/>
    </row>
    <row r="703">
      <c r="A703" s="942"/>
    </row>
    <row r="704">
      <c r="A704" s="942"/>
    </row>
    <row r="705">
      <c r="A705" s="942"/>
    </row>
    <row r="706">
      <c r="A706" s="942"/>
    </row>
    <row r="707">
      <c r="A707" s="942"/>
    </row>
    <row r="708">
      <c r="A708" s="942"/>
    </row>
    <row r="709">
      <c r="A709" s="942"/>
    </row>
    <row r="710">
      <c r="A710" s="942"/>
    </row>
    <row r="711">
      <c r="A711" s="942"/>
    </row>
    <row r="712">
      <c r="A712" s="942"/>
    </row>
    <row r="713">
      <c r="A713" s="942"/>
    </row>
    <row r="714">
      <c r="A714" s="942"/>
    </row>
    <row r="715">
      <c r="A715" s="942"/>
    </row>
    <row r="716">
      <c r="A716" s="942"/>
    </row>
    <row r="717">
      <c r="A717" s="942"/>
    </row>
    <row r="718">
      <c r="A718" s="942"/>
    </row>
    <row r="719">
      <c r="A719" s="942"/>
    </row>
    <row r="720">
      <c r="A720" s="942"/>
    </row>
    <row r="721">
      <c r="A721" s="942"/>
    </row>
    <row r="722">
      <c r="A722" s="942"/>
    </row>
    <row r="723">
      <c r="A723" s="942"/>
    </row>
    <row r="724">
      <c r="A724" s="942"/>
    </row>
    <row r="725">
      <c r="A725" s="942"/>
    </row>
    <row r="726">
      <c r="A726" s="942"/>
    </row>
    <row r="727">
      <c r="A727" s="942"/>
    </row>
    <row r="728">
      <c r="A728" s="942"/>
    </row>
    <row r="729">
      <c r="A729" s="942"/>
    </row>
    <row r="730">
      <c r="A730" s="942"/>
    </row>
    <row r="731">
      <c r="A731" s="942"/>
    </row>
    <row r="732">
      <c r="A732" s="942"/>
    </row>
    <row r="733">
      <c r="A733" s="942"/>
    </row>
    <row r="734">
      <c r="A734" s="942"/>
    </row>
    <row r="735">
      <c r="A735" s="942"/>
    </row>
    <row r="736">
      <c r="A736" s="942"/>
    </row>
    <row r="737">
      <c r="A737" s="942"/>
    </row>
    <row r="738">
      <c r="A738" s="942"/>
    </row>
    <row r="739">
      <c r="A739" s="942"/>
    </row>
    <row r="740">
      <c r="A740" s="942"/>
    </row>
    <row r="741">
      <c r="A741" s="942"/>
    </row>
    <row r="742">
      <c r="A742" s="942"/>
    </row>
    <row r="743">
      <c r="A743" s="942"/>
    </row>
    <row r="744">
      <c r="A744" s="942"/>
    </row>
    <row r="745">
      <c r="A745" s="942"/>
    </row>
    <row r="746">
      <c r="A746" s="942"/>
    </row>
    <row r="747">
      <c r="A747" s="942"/>
    </row>
    <row r="748">
      <c r="A748" s="942"/>
    </row>
    <row r="749">
      <c r="A749" s="942"/>
    </row>
    <row r="750">
      <c r="A750" s="942"/>
    </row>
    <row r="751">
      <c r="A751" s="942"/>
    </row>
    <row r="752">
      <c r="A752" s="942"/>
    </row>
    <row r="753">
      <c r="A753" s="942"/>
    </row>
    <row r="754">
      <c r="A754" s="942"/>
    </row>
    <row r="755">
      <c r="A755" s="942"/>
    </row>
    <row r="756">
      <c r="A756" s="942"/>
    </row>
    <row r="757">
      <c r="A757" s="942"/>
    </row>
    <row r="758">
      <c r="A758" s="942"/>
    </row>
    <row r="759">
      <c r="A759" s="942"/>
    </row>
    <row r="760">
      <c r="A760" s="942"/>
    </row>
    <row r="761">
      <c r="A761" s="942"/>
    </row>
    <row r="762">
      <c r="A762" s="942"/>
    </row>
    <row r="763">
      <c r="A763" s="942"/>
    </row>
    <row r="764">
      <c r="A764" s="942"/>
    </row>
    <row r="765">
      <c r="A765" s="942"/>
    </row>
    <row r="766">
      <c r="A766" s="942"/>
    </row>
    <row r="767">
      <c r="A767" s="942"/>
    </row>
    <row r="768">
      <c r="A768" s="942"/>
    </row>
    <row r="769">
      <c r="A769" s="942"/>
    </row>
    <row r="770">
      <c r="A770" s="942"/>
    </row>
    <row r="771">
      <c r="A771" s="942"/>
    </row>
    <row r="772">
      <c r="A772" s="942"/>
    </row>
    <row r="773">
      <c r="A773" s="942"/>
    </row>
    <row r="774">
      <c r="A774" s="942"/>
    </row>
    <row r="775">
      <c r="A775" s="942"/>
    </row>
    <row r="776">
      <c r="A776" s="942"/>
    </row>
    <row r="777">
      <c r="A777" s="942"/>
    </row>
    <row r="778">
      <c r="A778" s="942"/>
    </row>
    <row r="779">
      <c r="A779" s="942"/>
    </row>
    <row r="780">
      <c r="A780" s="942"/>
    </row>
    <row r="781">
      <c r="A781" s="942"/>
    </row>
    <row r="782">
      <c r="A782" s="942"/>
    </row>
    <row r="783">
      <c r="A783" s="942"/>
    </row>
    <row r="784">
      <c r="A784" s="942"/>
    </row>
    <row r="785">
      <c r="A785" s="942"/>
    </row>
    <row r="786">
      <c r="A786" s="942"/>
    </row>
    <row r="787">
      <c r="A787" s="942"/>
    </row>
    <row r="788">
      <c r="A788" s="942"/>
    </row>
    <row r="789">
      <c r="A789" s="942"/>
    </row>
    <row r="790">
      <c r="A790" s="942"/>
    </row>
    <row r="791">
      <c r="A791" s="942"/>
    </row>
    <row r="792">
      <c r="A792" s="942"/>
    </row>
    <row r="793">
      <c r="A793" s="942"/>
    </row>
    <row r="794">
      <c r="A794" s="942"/>
    </row>
    <row r="795">
      <c r="A795" s="942"/>
    </row>
    <row r="796">
      <c r="A796" s="942"/>
    </row>
    <row r="797">
      <c r="A797" s="942"/>
    </row>
    <row r="798">
      <c r="A798" s="942"/>
    </row>
    <row r="799">
      <c r="A799" s="942"/>
    </row>
    <row r="800">
      <c r="A800" s="942"/>
    </row>
    <row r="801">
      <c r="A801" s="942"/>
    </row>
    <row r="802">
      <c r="A802" s="942"/>
    </row>
    <row r="803">
      <c r="A803" s="942"/>
    </row>
    <row r="804">
      <c r="A804" s="942"/>
    </row>
    <row r="805">
      <c r="A805" s="942"/>
    </row>
    <row r="806">
      <c r="A806" s="942"/>
    </row>
    <row r="807">
      <c r="A807" s="942"/>
    </row>
    <row r="808">
      <c r="A808" s="942"/>
    </row>
    <row r="809">
      <c r="A809" s="942"/>
    </row>
    <row r="810">
      <c r="A810" s="942"/>
    </row>
    <row r="811">
      <c r="A811" s="942"/>
    </row>
    <row r="812">
      <c r="A812" s="942"/>
    </row>
    <row r="813">
      <c r="A813" s="942"/>
    </row>
    <row r="814">
      <c r="A814" s="942"/>
    </row>
    <row r="815">
      <c r="A815" s="942"/>
    </row>
    <row r="816">
      <c r="A816" s="942"/>
    </row>
    <row r="817">
      <c r="A817" s="942"/>
    </row>
    <row r="818">
      <c r="A818" s="942"/>
    </row>
    <row r="819">
      <c r="A819" s="942"/>
    </row>
    <row r="820">
      <c r="A820" s="942"/>
    </row>
    <row r="821">
      <c r="A821" s="942"/>
    </row>
    <row r="822">
      <c r="A822" s="942"/>
    </row>
    <row r="823">
      <c r="A823" s="942"/>
    </row>
    <row r="824">
      <c r="A824" s="942"/>
    </row>
    <row r="825">
      <c r="A825" s="942"/>
    </row>
    <row r="826">
      <c r="A826" s="942"/>
    </row>
    <row r="827">
      <c r="A827" s="942"/>
    </row>
    <row r="828">
      <c r="A828" s="942"/>
    </row>
    <row r="829">
      <c r="A829" s="942"/>
    </row>
    <row r="830">
      <c r="A830" s="942"/>
    </row>
    <row r="831">
      <c r="A831" s="942"/>
    </row>
    <row r="832">
      <c r="A832" s="942"/>
    </row>
    <row r="833">
      <c r="A833" s="942"/>
    </row>
    <row r="834">
      <c r="A834" s="942"/>
    </row>
    <row r="835">
      <c r="A835" s="942"/>
    </row>
    <row r="836">
      <c r="A836" s="942"/>
    </row>
    <row r="837">
      <c r="A837" s="942"/>
    </row>
    <row r="838">
      <c r="A838" s="942"/>
    </row>
    <row r="839">
      <c r="A839" s="942"/>
    </row>
    <row r="840">
      <c r="A840" s="942"/>
    </row>
    <row r="841">
      <c r="A841" s="942"/>
    </row>
    <row r="842">
      <c r="A842" s="942"/>
    </row>
    <row r="843">
      <c r="A843" s="942"/>
    </row>
    <row r="844">
      <c r="A844" s="942"/>
    </row>
    <row r="845">
      <c r="A845" s="942"/>
    </row>
    <row r="846">
      <c r="A846" s="942"/>
    </row>
    <row r="847">
      <c r="A847" s="942"/>
    </row>
    <row r="848">
      <c r="A848" s="942"/>
    </row>
    <row r="849">
      <c r="A849" s="942"/>
    </row>
    <row r="850">
      <c r="A850" s="942"/>
    </row>
    <row r="851">
      <c r="A851" s="942"/>
    </row>
    <row r="852">
      <c r="A852" s="942"/>
    </row>
    <row r="853">
      <c r="A853" s="942"/>
    </row>
    <row r="854">
      <c r="A854" s="942"/>
    </row>
    <row r="855">
      <c r="A855" s="942"/>
    </row>
    <row r="856">
      <c r="A856" s="942"/>
    </row>
    <row r="857">
      <c r="A857" s="942"/>
    </row>
    <row r="858">
      <c r="A858" s="942"/>
    </row>
    <row r="859">
      <c r="A859" s="942"/>
    </row>
    <row r="860">
      <c r="A860" s="942"/>
    </row>
    <row r="861">
      <c r="A861" s="942"/>
    </row>
    <row r="862">
      <c r="A862" s="942"/>
    </row>
    <row r="863">
      <c r="A863" s="942"/>
    </row>
    <row r="864">
      <c r="A864" s="942"/>
    </row>
    <row r="865">
      <c r="A865" s="942"/>
    </row>
    <row r="866">
      <c r="A866" s="942"/>
    </row>
    <row r="867">
      <c r="A867" s="942"/>
    </row>
    <row r="868">
      <c r="A868" s="942"/>
    </row>
    <row r="869">
      <c r="A869" s="942"/>
    </row>
    <row r="870">
      <c r="A870" s="942"/>
    </row>
    <row r="871">
      <c r="A871" s="942"/>
    </row>
    <row r="872">
      <c r="A872" s="942"/>
    </row>
    <row r="873">
      <c r="A873" s="942"/>
    </row>
    <row r="874">
      <c r="A874" s="942"/>
    </row>
    <row r="875">
      <c r="A875" s="942"/>
    </row>
    <row r="876">
      <c r="A876" s="942"/>
    </row>
    <row r="877">
      <c r="A877" s="942"/>
    </row>
    <row r="878">
      <c r="A878" s="942"/>
    </row>
    <row r="879">
      <c r="A879" s="942"/>
    </row>
    <row r="880">
      <c r="A880" s="942"/>
    </row>
    <row r="881">
      <c r="A881" s="942"/>
    </row>
    <row r="882">
      <c r="A882" s="942"/>
    </row>
    <row r="883">
      <c r="A883" s="942"/>
    </row>
    <row r="884">
      <c r="A884" s="942"/>
    </row>
    <row r="885">
      <c r="A885" s="942"/>
    </row>
    <row r="886">
      <c r="A886" s="942"/>
    </row>
    <row r="887">
      <c r="A887" s="942"/>
    </row>
    <row r="888">
      <c r="A888" s="942"/>
    </row>
    <row r="889">
      <c r="A889" s="942"/>
    </row>
    <row r="890">
      <c r="A890" s="942"/>
    </row>
    <row r="891">
      <c r="A891" s="942"/>
    </row>
    <row r="892">
      <c r="A892" s="942"/>
    </row>
    <row r="893">
      <c r="A893" s="942"/>
    </row>
    <row r="894">
      <c r="A894" s="942"/>
    </row>
    <row r="895">
      <c r="A895" s="942"/>
    </row>
    <row r="896">
      <c r="A896" s="942"/>
    </row>
    <row r="897">
      <c r="A897" s="942"/>
    </row>
    <row r="898">
      <c r="A898" s="942"/>
    </row>
    <row r="899">
      <c r="A899" s="942"/>
    </row>
    <row r="900">
      <c r="A900" s="942"/>
    </row>
    <row r="901">
      <c r="A901" s="942"/>
    </row>
    <row r="902">
      <c r="A902" s="942"/>
    </row>
    <row r="903">
      <c r="A903" s="942"/>
    </row>
    <row r="904">
      <c r="A904" s="942"/>
    </row>
    <row r="905">
      <c r="A905" s="942"/>
    </row>
    <row r="906">
      <c r="A906" s="942"/>
    </row>
    <row r="907">
      <c r="A907" s="942"/>
    </row>
    <row r="908">
      <c r="A908" s="942"/>
    </row>
    <row r="909">
      <c r="A909" s="942"/>
    </row>
    <row r="910">
      <c r="A910" s="942"/>
    </row>
    <row r="911">
      <c r="A911" s="942"/>
    </row>
    <row r="912">
      <c r="A912" s="942"/>
    </row>
    <row r="913">
      <c r="A913" s="942"/>
    </row>
    <row r="914">
      <c r="A914" s="942"/>
    </row>
    <row r="915">
      <c r="A915" s="942"/>
    </row>
    <row r="916">
      <c r="A916" s="942"/>
    </row>
    <row r="917">
      <c r="A917" s="942"/>
    </row>
    <row r="918">
      <c r="A918" s="942"/>
    </row>
    <row r="919">
      <c r="A919" s="942"/>
    </row>
    <row r="920">
      <c r="A920" s="942"/>
    </row>
    <row r="921">
      <c r="A921" s="942"/>
    </row>
    <row r="922">
      <c r="A922" s="942"/>
    </row>
    <row r="923">
      <c r="A923" s="942"/>
    </row>
    <row r="924">
      <c r="A924" s="942"/>
    </row>
    <row r="925">
      <c r="A925" s="942"/>
    </row>
    <row r="926">
      <c r="A926" s="942"/>
    </row>
    <row r="927">
      <c r="A927" s="942"/>
    </row>
    <row r="928">
      <c r="A928" s="942"/>
    </row>
    <row r="929">
      <c r="A929" s="942"/>
    </row>
    <row r="930">
      <c r="A930" s="942"/>
    </row>
    <row r="931">
      <c r="A931" s="942"/>
    </row>
    <row r="932">
      <c r="A932" s="942"/>
    </row>
    <row r="933">
      <c r="A933" s="942"/>
    </row>
    <row r="934">
      <c r="A934" s="942"/>
    </row>
    <row r="935">
      <c r="A935" s="942"/>
    </row>
    <row r="936">
      <c r="A936" s="942"/>
    </row>
    <row r="937">
      <c r="A937" s="942"/>
    </row>
    <row r="938">
      <c r="A938" s="942"/>
    </row>
    <row r="939">
      <c r="A939" s="942"/>
    </row>
    <row r="940">
      <c r="A940" s="942"/>
    </row>
    <row r="941">
      <c r="A941" s="942"/>
    </row>
    <row r="942">
      <c r="A942" s="942"/>
    </row>
    <row r="943">
      <c r="A943" s="942"/>
    </row>
    <row r="944">
      <c r="A944" s="942"/>
    </row>
    <row r="945">
      <c r="A945" s="942"/>
    </row>
    <row r="946">
      <c r="A946" s="942"/>
    </row>
    <row r="947">
      <c r="A947" s="942"/>
    </row>
    <row r="948">
      <c r="A948" s="942"/>
    </row>
    <row r="949">
      <c r="A949" s="942"/>
    </row>
    <row r="950">
      <c r="A950" s="942"/>
    </row>
    <row r="951">
      <c r="A951" s="942"/>
    </row>
    <row r="952">
      <c r="A952" s="942"/>
    </row>
    <row r="953">
      <c r="A953" s="942"/>
    </row>
    <row r="954">
      <c r="A954" s="942"/>
    </row>
    <row r="955">
      <c r="A955" s="942"/>
    </row>
    <row r="956">
      <c r="A956" s="942"/>
    </row>
    <row r="957">
      <c r="A957" s="942"/>
    </row>
    <row r="958">
      <c r="A958" s="942"/>
    </row>
    <row r="959">
      <c r="A959" s="942"/>
    </row>
    <row r="960">
      <c r="A960" s="942"/>
    </row>
    <row r="961">
      <c r="A961" s="942"/>
    </row>
    <row r="962">
      <c r="A962" s="942"/>
    </row>
    <row r="963">
      <c r="A963" s="942"/>
    </row>
    <row r="964">
      <c r="A964" s="942"/>
    </row>
    <row r="965">
      <c r="A965" s="942"/>
    </row>
    <row r="966">
      <c r="A966" s="942"/>
    </row>
    <row r="967">
      <c r="A967" s="942"/>
    </row>
    <row r="968">
      <c r="A968" s="942"/>
    </row>
    <row r="969">
      <c r="A969" s="942"/>
    </row>
    <row r="970">
      <c r="A970" s="942"/>
    </row>
    <row r="971">
      <c r="A971" s="942"/>
    </row>
    <row r="972">
      <c r="A972" s="942"/>
    </row>
    <row r="973">
      <c r="A973" s="942"/>
    </row>
    <row r="974">
      <c r="A974" s="942"/>
    </row>
    <row r="975">
      <c r="A975" s="942"/>
    </row>
    <row r="976">
      <c r="A976" s="942"/>
    </row>
    <row r="977">
      <c r="A977" s="942"/>
    </row>
    <row r="978">
      <c r="A978" s="942"/>
    </row>
    <row r="979">
      <c r="A979" s="942"/>
    </row>
    <row r="980">
      <c r="A980" s="942"/>
    </row>
    <row r="981">
      <c r="A981" s="942"/>
    </row>
    <row r="982">
      <c r="A982" s="942"/>
    </row>
    <row r="983">
      <c r="A983" s="942"/>
    </row>
    <row r="984">
      <c r="A984" s="942"/>
    </row>
    <row r="985">
      <c r="A985" s="942"/>
    </row>
    <row r="986">
      <c r="A986" s="942"/>
    </row>
    <row r="987">
      <c r="A987" s="942"/>
    </row>
    <row r="988">
      <c r="A988" s="942"/>
    </row>
    <row r="989">
      <c r="A989" s="942"/>
    </row>
    <row r="990">
      <c r="A990" s="942"/>
    </row>
    <row r="991">
      <c r="A991" s="942"/>
    </row>
    <row r="992">
      <c r="A992" s="942"/>
    </row>
    <row r="993">
      <c r="A993" s="942"/>
    </row>
    <row r="994">
      <c r="A994" s="942"/>
    </row>
    <row r="995">
      <c r="A995" s="942"/>
    </row>
    <row r="996">
      <c r="A996" s="942"/>
    </row>
    <row r="997">
      <c r="A997" s="942"/>
    </row>
    <row r="998">
      <c r="A998" s="942"/>
    </row>
    <row r="999">
      <c r="A999" s="942"/>
    </row>
    <row r="1000">
      <c r="A1000" s="942"/>
    </row>
  </sheetData>
  <mergeCells count="5">
    <mergeCell ref="B1:F1"/>
    <mergeCell ref="B2:F2"/>
    <mergeCell ref="B3:I3"/>
    <mergeCell ref="H60:J60"/>
    <mergeCell ref="H65:J65"/>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51.86"/>
    <col customWidth="1" min="4" max="4" width="33.43"/>
    <col customWidth="1" min="7" max="7" width="39.29"/>
  </cols>
  <sheetData>
    <row r="1">
      <c r="A1" s="943"/>
      <c r="B1" s="943" t="s">
        <v>21031</v>
      </c>
      <c r="E1" s="944"/>
      <c r="F1" s="944"/>
      <c r="G1" s="875"/>
      <c r="H1" s="875"/>
      <c r="I1" s="875"/>
      <c r="J1" s="944"/>
      <c r="K1" s="944"/>
      <c r="L1" s="944"/>
      <c r="M1" s="944"/>
      <c r="N1" s="238"/>
      <c r="O1" s="238"/>
      <c r="P1" s="238"/>
      <c r="Q1" s="238"/>
      <c r="R1" s="238"/>
      <c r="S1" s="238"/>
      <c r="T1" s="238"/>
      <c r="U1" s="238"/>
      <c r="V1" s="238"/>
      <c r="W1" s="238"/>
      <c r="X1" s="238"/>
      <c r="Y1" s="238"/>
      <c r="Z1" s="238"/>
      <c r="AA1" s="238"/>
    </row>
    <row r="2">
      <c r="A2" s="945"/>
      <c r="B2" s="945"/>
      <c r="C2" s="946"/>
      <c r="D2" s="875"/>
      <c r="E2" s="944"/>
      <c r="F2" s="944"/>
      <c r="G2" s="875"/>
      <c r="H2" s="875"/>
      <c r="I2" s="875"/>
      <c r="J2" s="944"/>
      <c r="K2" s="944"/>
      <c r="L2" s="944"/>
      <c r="M2" s="944"/>
      <c r="N2" s="238"/>
      <c r="O2" s="238"/>
      <c r="P2" s="238"/>
      <c r="Q2" s="238"/>
      <c r="R2" s="238"/>
      <c r="S2" s="238"/>
      <c r="T2" s="238"/>
      <c r="U2" s="238"/>
      <c r="V2" s="238"/>
      <c r="W2" s="238"/>
      <c r="X2" s="238"/>
      <c r="Y2" s="238"/>
      <c r="Z2" s="238"/>
      <c r="AA2" s="238"/>
    </row>
    <row r="3">
      <c r="A3" s="947"/>
      <c r="B3" s="947" t="s">
        <v>20993</v>
      </c>
      <c r="C3" s="948"/>
      <c r="D3" s="948"/>
      <c r="E3" s="948"/>
      <c r="F3" s="948"/>
      <c r="G3" s="948"/>
      <c r="H3" s="948"/>
      <c r="I3" s="948"/>
      <c r="J3" s="944"/>
      <c r="K3" s="944"/>
      <c r="L3" s="944"/>
      <c r="M3" s="944"/>
      <c r="N3" s="238"/>
      <c r="O3" s="238"/>
      <c r="P3" s="238"/>
      <c r="Q3" s="238"/>
      <c r="R3" s="238"/>
      <c r="S3" s="238"/>
      <c r="T3" s="238"/>
      <c r="U3" s="238"/>
      <c r="V3" s="238"/>
      <c r="W3" s="238"/>
      <c r="X3" s="238"/>
      <c r="Y3" s="238"/>
      <c r="Z3" s="238"/>
      <c r="AA3" s="238"/>
    </row>
    <row r="4">
      <c r="A4" s="949" t="s">
        <v>21017</v>
      </c>
      <c r="B4" s="949" t="s">
        <v>0</v>
      </c>
      <c r="C4" s="950" t="s">
        <v>16765</v>
      </c>
      <c r="D4" s="951" t="s">
        <v>16768</v>
      </c>
      <c r="E4" s="952" t="s">
        <v>16769</v>
      </c>
      <c r="F4" s="952" t="s">
        <v>16770</v>
      </c>
      <c r="G4" s="951" t="s">
        <v>21032</v>
      </c>
      <c r="H4" s="951" t="s">
        <v>21033</v>
      </c>
      <c r="I4" s="951" t="s">
        <v>19306</v>
      </c>
      <c r="J4" s="944"/>
      <c r="K4" s="944"/>
      <c r="L4" s="944"/>
      <c r="M4" s="944"/>
      <c r="N4" s="238"/>
      <c r="O4" s="238"/>
      <c r="P4" s="238"/>
      <c r="Q4" s="238"/>
      <c r="R4" s="238"/>
      <c r="S4" s="238"/>
      <c r="T4" s="238"/>
      <c r="U4" s="238"/>
      <c r="V4" s="238"/>
      <c r="W4" s="238"/>
      <c r="X4" s="238"/>
      <c r="Y4" s="238"/>
      <c r="Z4" s="238"/>
      <c r="AA4" s="238"/>
    </row>
    <row r="5">
      <c r="A5" s="953" t="s">
        <v>17325</v>
      </c>
      <c r="B5" s="953" t="s">
        <v>17003</v>
      </c>
      <c r="C5" s="954" t="s">
        <v>17004</v>
      </c>
      <c r="D5" s="955"/>
      <c r="E5" s="956"/>
      <c r="F5" s="956"/>
      <c r="G5" s="955"/>
      <c r="H5" s="955"/>
      <c r="I5" s="955"/>
      <c r="J5" s="944"/>
      <c r="K5" s="944"/>
      <c r="L5" s="944"/>
      <c r="M5" s="944"/>
      <c r="N5" s="238"/>
      <c r="O5" s="238"/>
      <c r="P5" s="238"/>
      <c r="Q5" s="238"/>
      <c r="R5" s="238"/>
      <c r="S5" s="238"/>
      <c r="T5" s="238"/>
      <c r="U5" s="238"/>
      <c r="V5" s="238"/>
      <c r="W5" s="238"/>
      <c r="X5" s="238"/>
      <c r="Y5" s="238"/>
      <c r="Z5" s="238"/>
      <c r="AA5" s="238"/>
    </row>
    <row r="6">
      <c r="A6" s="957" t="s">
        <v>17328</v>
      </c>
      <c r="B6" s="957" t="s">
        <v>16774</v>
      </c>
      <c r="C6" s="958" t="s">
        <v>17006</v>
      </c>
      <c r="D6" s="959"/>
      <c r="E6" s="960"/>
      <c r="F6" s="960"/>
      <c r="G6" s="959"/>
      <c r="H6" s="959"/>
      <c r="I6" s="959"/>
      <c r="J6" s="961"/>
      <c r="K6" s="961"/>
      <c r="L6" s="961"/>
      <c r="M6" s="961"/>
      <c r="N6" s="238"/>
      <c r="O6" s="238"/>
      <c r="P6" s="238"/>
      <c r="Q6" s="238"/>
      <c r="R6" s="238"/>
      <c r="S6" s="238"/>
      <c r="T6" s="238"/>
      <c r="U6" s="238"/>
      <c r="V6" s="238"/>
      <c r="W6" s="238"/>
      <c r="X6" s="238"/>
      <c r="Y6" s="238"/>
      <c r="Z6" s="238"/>
      <c r="AA6" s="238"/>
    </row>
    <row r="7">
      <c r="A7" s="962" t="s">
        <v>17329</v>
      </c>
      <c r="B7" s="962">
        <v>1.0</v>
      </c>
      <c r="C7" s="951" t="s">
        <v>17330</v>
      </c>
      <c r="D7" s="951" t="s">
        <v>17331</v>
      </c>
      <c r="E7" s="963">
        <v>44204.0</v>
      </c>
      <c r="F7" s="952" t="s">
        <v>9003</v>
      </c>
      <c r="G7" s="951" t="s">
        <v>17332</v>
      </c>
      <c r="H7" s="951" t="s">
        <v>16785</v>
      </c>
      <c r="I7" s="951"/>
      <c r="J7" s="961"/>
      <c r="K7" s="961"/>
      <c r="L7" s="961"/>
      <c r="M7" s="961"/>
      <c r="N7" s="238"/>
      <c r="O7" s="238"/>
      <c r="P7" s="238"/>
      <c r="Q7" s="238"/>
      <c r="R7" s="238"/>
      <c r="S7" s="238"/>
      <c r="T7" s="238"/>
      <c r="U7" s="238"/>
      <c r="V7" s="238"/>
      <c r="W7" s="238"/>
      <c r="X7" s="238"/>
      <c r="Y7" s="238"/>
      <c r="Z7" s="238"/>
      <c r="AA7" s="238"/>
    </row>
    <row r="8">
      <c r="A8" s="957" t="s">
        <v>586</v>
      </c>
      <c r="B8" s="957" t="s">
        <v>16794</v>
      </c>
      <c r="C8" s="964" t="s">
        <v>587</v>
      </c>
      <c r="D8" s="959"/>
      <c r="E8" s="965"/>
      <c r="F8" s="965"/>
      <c r="G8" s="959"/>
      <c r="H8" s="959"/>
      <c r="I8" s="959"/>
      <c r="J8" s="966"/>
      <c r="K8" s="966"/>
      <c r="L8" s="966"/>
      <c r="M8" s="966"/>
      <c r="N8" s="238"/>
      <c r="O8" s="238"/>
      <c r="P8" s="238"/>
      <c r="Q8" s="238"/>
      <c r="R8" s="238"/>
      <c r="S8" s="238"/>
      <c r="T8" s="238"/>
      <c r="U8" s="238"/>
      <c r="V8" s="238"/>
      <c r="W8" s="238"/>
      <c r="X8" s="238"/>
      <c r="Y8" s="238"/>
      <c r="Z8" s="238"/>
      <c r="AA8" s="238"/>
    </row>
    <row r="9">
      <c r="A9" s="957" t="s">
        <v>17333</v>
      </c>
      <c r="B9" s="957" t="s">
        <v>16805</v>
      </c>
      <c r="C9" s="958" t="s">
        <v>17334</v>
      </c>
      <c r="D9" s="959"/>
      <c r="E9" s="960"/>
      <c r="F9" s="960"/>
      <c r="G9" s="959"/>
      <c r="H9" s="959"/>
      <c r="I9" s="959"/>
      <c r="J9" s="966"/>
      <c r="K9" s="966"/>
      <c r="L9" s="966"/>
      <c r="M9" s="966"/>
      <c r="N9" s="238"/>
      <c r="O9" s="238"/>
      <c r="P9" s="238"/>
      <c r="Q9" s="238"/>
      <c r="R9" s="238"/>
      <c r="S9" s="238"/>
      <c r="T9" s="238"/>
      <c r="U9" s="238"/>
      <c r="V9" s="238"/>
      <c r="W9" s="238"/>
      <c r="X9" s="238"/>
      <c r="Y9" s="238"/>
      <c r="Z9" s="238"/>
      <c r="AA9" s="238"/>
    </row>
    <row r="10">
      <c r="A10" s="957" t="s">
        <v>5177</v>
      </c>
      <c r="B10" s="957" t="s">
        <v>16811</v>
      </c>
      <c r="C10" s="958" t="s">
        <v>5179</v>
      </c>
      <c r="D10" s="959"/>
      <c r="E10" s="960"/>
      <c r="F10" s="960"/>
      <c r="G10" s="959" t="s">
        <v>17335</v>
      </c>
      <c r="H10" s="959"/>
      <c r="I10" s="959"/>
      <c r="J10" s="967"/>
      <c r="K10" s="967"/>
      <c r="L10" s="967"/>
      <c r="M10" s="967"/>
      <c r="N10" s="238"/>
      <c r="O10" s="238"/>
      <c r="P10" s="238"/>
      <c r="Q10" s="238"/>
      <c r="R10" s="238"/>
      <c r="S10" s="238"/>
      <c r="T10" s="238"/>
      <c r="U10" s="238"/>
      <c r="V10" s="238"/>
      <c r="W10" s="238"/>
      <c r="X10" s="238"/>
      <c r="Y10" s="238"/>
      <c r="Z10" s="238"/>
      <c r="AA10" s="238"/>
    </row>
    <row r="11">
      <c r="A11" s="968" t="s">
        <v>17336</v>
      </c>
      <c r="B11" s="957" t="s">
        <v>16819</v>
      </c>
      <c r="C11" s="958" t="s">
        <v>5006</v>
      </c>
      <c r="D11" s="959"/>
      <c r="E11" s="960"/>
      <c r="F11" s="960"/>
      <c r="G11" s="959" t="s">
        <v>17335</v>
      </c>
      <c r="H11" s="959"/>
      <c r="I11" s="959"/>
      <c r="J11" s="967"/>
      <c r="K11" s="967"/>
      <c r="L11" s="967"/>
      <c r="M11" s="967"/>
      <c r="N11" s="238"/>
      <c r="O11" s="238"/>
      <c r="P11" s="238"/>
      <c r="Q11" s="238"/>
      <c r="R11" s="238"/>
      <c r="S11" s="238"/>
      <c r="T11" s="238"/>
      <c r="U11" s="238"/>
      <c r="V11" s="238"/>
      <c r="W11" s="238"/>
      <c r="X11" s="238"/>
      <c r="Y11" s="238"/>
      <c r="Z11" s="238"/>
      <c r="AA11" s="238"/>
    </row>
    <row r="12">
      <c r="A12" s="957" t="s">
        <v>17337</v>
      </c>
      <c r="B12" s="957" t="s">
        <v>16830</v>
      </c>
      <c r="C12" s="958" t="s">
        <v>17338</v>
      </c>
      <c r="D12" s="969"/>
      <c r="E12" s="960"/>
      <c r="F12" s="960"/>
      <c r="G12" s="959" t="s">
        <v>17339</v>
      </c>
      <c r="H12" s="969"/>
      <c r="I12" s="969"/>
      <c r="J12" s="970"/>
      <c r="K12" s="970"/>
      <c r="L12" s="970"/>
      <c r="M12" s="970"/>
      <c r="N12" s="238"/>
      <c r="O12" s="238"/>
      <c r="P12" s="238"/>
      <c r="Q12" s="238"/>
      <c r="R12" s="238"/>
      <c r="S12" s="238"/>
      <c r="T12" s="238"/>
      <c r="U12" s="238"/>
      <c r="V12" s="238"/>
      <c r="W12" s="238"/>
      <c r="X12" s="238"/>
      <c r="Y12" s="238"/>
      <c r="Z12" s="238"/>
      <c r="AA12" s="238"/>
    </row>
    <row r="13">
      <c r="A13" s="962" t="s">
        <v>17340</v>
      </c>
      <c r="B13" s="962">
        <v>1.0</v>
      </c>
      <c r="C13" s="951" t="s">
        <v>17341</v>
      </c>
      <c r="D13" s="971" t="s">
        <v>17342</v>
      </c>
      <c r="E13" s="952"/>
      <c r="F13" s="952" t="s">
        <v>17035</v>
      </c>
      <c r="G13" s="951" t="s">
        <v>17332</v>
      </c>
      <c r="H13" s="951"/>
      <c r="I13" s="971"/>
      <c r="J13" s="970"/>
      <c r="K13" s="970"/>
      <c r="L13" s="970"/>
      <c r="M13" s="970"/>
      <c r="N13" s="238"/>
      <c r="O13" s="238"/>
      <c r="P13" s="238"/>
      <c r="Q13" s="238"/>
      <c r="R13" s="238"/>
      <c r="S13" s="238"/>
      <c r="T13" s="238"/>
      <c r="U13" s="238"/>
      <c r="V13" s="238"/>
      <c r="W13" s="238"/>
      <c r="X13" s="238"/>
      <c r="Y13" s="238"/>
      <c r="Z13" s="238"/>
      <c r="AA13" s="238"/>
    </row>
    <row r="14">
      <c r="A14" s="962" t="s">
        <v>17343</v>
      </c>
      <c r="B14" s="962">
        <v>2.0</v>
      </c>
      <c r="C14" s="951" t="s">
        <v>17344</v>
      </c>
      <c r="D14" s="951" t="s">
        <v>17345</v>
      </c>
      <c r="E14" s="952"/>
      <c r="F14" s="952"/>
      <c r="G14" s="951" t="s">
        <v>17332</v>
      </c>
      <c r="H14" s="951"/>
      <c r="I14" s="951"/>
      <c r="J14" s="970"/>
      <c r="K14" s="970"/>
      <c r="L14" s="970"/>
      <c r="M14" s="970"/>
      <c r="N14" s="238"/>
      <c r="O14" s="238"/>
      <c r="P14" s="238"/>
      <c r="Q14" s="238"/>
      <c r="R14" s="238"/>
      <c r="S14" s="238"/>
      <c r="T14" s="238"/>
      <c r="U14" s="238"/>
      <c r="V14" s="238"/>
      <c r="W14" s="238"/>
      <c r="X14" s="238"/>
      <c r="Y14" s="238"/>
      <c r="Z14" s="238"/>
      <c r="AA14" s="238"/>
    </row>
    <row r="15">
      <c r="A15" s="962" t="s">
        <v>17346</v>
      </c>
      <c r="B15" s="962">
        <v>3.0</v>
      </c>
      <c r="C15" s="951" t="s">
        <v>17347</v>
      </c>
      <c r="D15" s="951" t="s">
        <v>17348</v>
      </c>
      <c r="E15" s="963">
        <v>44197.0</v>
      </c>
      <c r="F15" s="952" t="s">
        <v>17261</v>
      </c>
      <c r="G15" s="951" t="s">
        <v>17332</v>
      </c>
      <c r="H15" s="951"/>
      <c r="I15" s="951" t="s">
        <v>17349</v>
      </c>
      <c r="J15" s="970"/>
      <c r="K15" s="970"/>
      <c r="L15" s="970"/>
      <c r="M15" s="970"/>
      <c r="N15" s="238"/>
      <c r="O15" s="238"/>
      <c r="P15" s="238"/>
      <c r="Q15" s="238"/>
      <c r="R15" s="238"/>
      <c r="S15" s="238"/>
      <c r="T15" s="238"/>
      <c r="U15" s="238"/>
      <c r="V15" s="238"/>
      <c r="W15" s="238"/>
      <c r="X15" s="238"/>
      <c r="Y15" s="238"/>
      <c r="Z15" s="238"/>
      <c r="AA15" s="238"/>
    </row>
    <row r="16">
      <c r="A16" s="962" t="s">
        <v>17350</v>
      </c>
      <c r="B16" s="962">
        <v>4.0</v>
      </c>
      <c r="C16" s="951" t="s">
        <v>17351</v>
      </c>
      <c r="D16" s="951" t="s">
        <v>17345</v>
      </c>
      <c r="E16" s="963">
        <v>44203.0</v>
      </c>
      <c r="F16" s="952" t="s">
        <v>17352</v>
      </c>
      <c r="G16" s="951" t="s">
        <v>17332</v>
      </c>
      <c r="H16" s="951"/>
      <c r="I16" s="951" t="s">
        <v>17353</v>
      </c>
      <c r="J16" s="970"/>
      <c r="K16" s="970"/>
      <c r="L16" s="970"/>
      <c r="M16" s="970"/>
      <c r="N16" s="238"/>
      <c r="O16" s="238"/>
      <c r="P16" s="238"/>
      <c r="Q16" s="238"/>
      <c r="R16" s="238"/>
      <c r="S16" s="238"/>
      <c r="T16" s="238"/>
      <c r="U16" s="238"/>
      <c r="V16" s="238"/>
      <c r="W16" s="238"/>
      <c r="X16" s="238"/>
      <c r="Y16" s="238"/>
      <c r="Z16" s="238"/>
      <c r="AA16" s="238"/>
    </row>
    <row r="17">
      <c r="A17" s="962" t="s">
        <v>17354</v>
      </c>
      <c r="B17" s="962">
        <v>5.0</v>
      </c>
      <c r="C17" s="951" t="s">
        <v>17355</v>
      </c>
      <c r="D17" s="951" t="s">
        <v>17345</v>
      </c>
      <c r="E17" s="952" t="s">
        <v>7011</v>
      </c>
      <c r="F17" s="952" t="s">
        <v>27</v>
      </c>
      <c r="G17" s="951"/>
      <c r="H17" s="951"/>
      <c r="I17" s="951"/>
      <c r="J17" s="970"/>
      <c r="K17" s="970"/>
      <c r="L17" s="970"/>
      <c r="M17" s="970"/>
      <c r="N17" s="238"/>
      <c r="O17" s="238"/>
      <c r="P17" s="238"/>
      <c r="Q17" s="238"/>
      <c r="R17" s="238"/>
      <c r="S17" s="238"/>
      <c r="T17" s="238"/>
      <c r="U17" s="238"/>
      <c r="V17" s="238"/>
      <c r="W17" s="238"/>
      <c r="X17" s="238"/>
      <c r="Y17" s="238"/>
      <c r="Z17" s="238"/>
      <c r="AA17" s="238"/>
    </row>
    <row r="18">
      <c r="A18" s="957" t="s">
        <v>17356</v>
      </c>
      <c r="B18" s="957" t="s">
        <v>17357</v>
      </c>
      <c r="C18" s="958" t="s">
        <v>17358</v>
      </c>
      <c r="D18" s="969"/>
      <c r="E18" s="960"/>
      <c r="F18" s="960"/>
      <c r="G18" s="959"/>
      <c r="H18" s="969"/>
      <c r="I18" s="969"/>
      <c r="J18" s="970"/>
      <c r="K18" s="970"/>
      <c r="L18" s="970"/>
      <c r="M18" s="970"/>
      <c r="N18" s="238"/>
      <c r="O18" s="238"/>
      <c r="P18" s="238"/>
      <c r="Q18" s="238"/>
      <c r="R18" s="238"/>
      <c r="S18" s="238"/>
      <c r="T18" s="238"/>
      <c r="U18" s="238"/>
      <c r="V18" s="238"/>
      <c r="W18" s="238"/>
      <c r="X18" s="238"/>
      <c r="Y18" s="238"/>
      <c r="Z18" s="238"/>
      <c r="AA18" s="238"/>
    </row>
    <row r="19">
      <c r="A19" s="962" t="s">
        <v>17359</v>
      </c>
      <c r="B19" s="962">
        <v>1.0</v>
      </c>
      <c r="C19" s="951" t="s">
        <v>17360</v>
      </c>
      <c r="D19" s="951" t="s">
        <v>17361</v>
      </c>
      <c r="E19" s="963">
        <v>44197.0</v>
      </c>
      <c r="F19" s="952" t="s">
        <v>17261</v>
      </c>
      <c r="G19" s="951" t="s">
        <v>17332</v>
      </c>
      <c r="H19" s="951"/>
      <c r="I19" s="951"/>
      <c r="J19" s="970"/>
      <c r="K19" s="970"/>
      <c r="L19" s="970"/>
      <c r="M19" s="970"/>
      <c r="N19" s="238"/>
      <c r="O19" s="238"/>
      <c r="P19" s="238"/>
      <c r="Q19" s="238"/>
      <c r="R19" s="238"/>
      <c r="S19" s="238"/>
      <c r="T19" s="238"/>
      <c r="U19" s="238"/>
      <c r="V19" s="238"/>
      <c r="W19" s="238"/>
      <c r="X19" s="238"/>
      <c r="Y19" s="238"/>
      <c r="Z19" s="238"/>
      <c r="AA19" s="238"/>
    </row>
    <row r="20">
      <c r="A20" s="962" t="s">
        <v>17362</v>
      </c>
      <c r="B20" s="962">
        <v>2.0</v>
      </c>
      <c r="C20" s="951" t="s">
        <v>17363</v>
      </c>
      <c r="D20" s="951" t="s">
        <v>17364</v>
      </c>
      <c r="E20" s="952"/>
      <c r="F20" s="952" t="s">
        <v>17365</v>
      </c>
      <c r="G20" s="951" t="s">
        <v>17332</v>
      </c>
      <c r="H20" s="951"/>
      <c r="I20" s="951"/>
      <c r="J20" s="970"/>
      <c r="K20" s="970"/>
      <c r="L20" s="970"/>
      <c r="M20" s="970"/>
      <c r="N20" s="238"/>
      <c r="O20" s="238"/>
      <c r="P20" s="238"/>
      <c r="Q20" s="238"/>
      <c r="R20" s="238"/>
      <c r="S20" s="238"/>
      <c r="T20" s="238"/>
      <c r="U20" s="238"/>
      <c r="V20" s="238"/>
      <c r="W20" s="238"/>
      <c r="X20" s="238"/>
      <c r="Y20" s="238"/>
      <c r="Z20" s="238"/>
      <c r="AA20" s="238"/>
    </row>
    <row r="21">
      <c r="A21" s="962" t="s">
        <v>17366</v>
      </c>
      <c r="B21" s="962">
        <v>3.0</v>
      </c>
      <c r="C21" s="951" t="s">
        <v>17367</v>
      </c>
      <c r="D21" s="951" t="s">
        <v>17368</v>
      </c>
      <c r="E21" s="952"/>
      <c r="F21" s="952" t="s">
        <v>27</v>
      </c>
      <c r="G21" s="951" t="s">
        <v>17332</v>
      </c>
      <c r="H21" s="951"/>
      <c r="I21" s="951"/>
      <c r="J21" s="970"/>
      <c r="K21" s="970"/>
      <c r="L21" s="970"/>
      <c r="M21" s="970"/>
      <c r="N21" s="238"/>
      <c r="O21" s="238"/>
      <c r="P21" s="238"/>
      <c r="Q21" s="238"/>
      <c r="R21" s="238"/>
      <c r="S21" s="238"/>
      <c r="T21" s="238"/>
      <c r="U21" s="238"/>
      <c r="V21" s="238"/>
      <c r="W21" s="238"/>
      <c r="X21" s="238"/>
      <c r="Y21" s="238"/>
      <c r="Z21" s="238"/>
      <c r="AA21" s="238"/>
    </row>
    <row r="22">
      <c r="A22" s="957" t="s">
        <v>17369</v>
      </c>
      <c r="B22" s="957" t="s">
        <v>17370</v>
      </c>
      <c r="C22" s="958" t="s">
        <v>17371</v>
      </c>
      <c r="D22" s="959"/>
      <c r="E22" s="960"/>
      <c r="F22" s="960"/>
      <c r="G22" s="959" t="s">
        <v>17339</v>
      </c>
      <c r="H22" s="959"/>
      <c r="I22" s="959"/>
      <c r="J22" s="970"/>
      <c r="K22" s="970"/>
      <c r="L22" s="970"/>
      <c r="M22" s="970"/>
      <c r="N22" s="238"/>
      <c r="O22" s="238"/>
      <c r="P22" s="238"/>
      <c r="Q22" s="238"/>
      <c r="R22" s="238"/>
      <c r="S22" s="238"/>
      <c r="T22" s="238"/>
      <c r="U22" s="238"/>
      <c r="V22" s="238"/>
      <c r="W22" s="238"/>
      <c r="X22" s="238"/>
      <c r="Y22" s="238"/>
      <c r="Z22" s="238"/>
      <c r="AA22" s="238"/>
    </row>
    <row r="23">
      <c r="A23" s="957" t="s">
        <v>17372</v>
      </c>
      <c r="B23" s="957" t="s">
        <v>17373</v>
      </c>
      <c r="C23" s="958" t="s">
        <v>17374</v>
      </c>
      <c r="D23" s="969"/>
      <c r="E23" s="960"/>
      <c r="F23" s="960"/>
      <c r="G23" s="959" t="s">
        <v>17339</v>
      </c>
      <c r="H23" s="969"/>
      <c r="I23" s="969"/>
      <c r="J23" s="970"/>
      <c r="K23" s="970"/>
      <c r="L23" s="970"/>
      <c r="M23" s="970"/>
      <c r="N23" s="238"/>
      <c r="O23" s="238"/>
      <c r="P23" s="238"/>
      <c r="Q23" s="238"/>
      <c r="R23" s="238"/>
      <c r="S23" s="238"/>
      <c r="T23" s="238"/>
      <c r="U23" s="238"/>
      <c r="V23" s="238"/>
      <c r="W23" s="238"/>
      <c r="X23" s="238"/>
      <c r="Y23" s="238"/>
      <c r="Z23" s="238"/>
      <c r="AA23" s="238"/>
    </row>
    <row r="24">
      <c r="A24" s="957" t="s">
        <v>17375</v>
      </c>
      <c r="B24" s="957" t="s">
        <v>17376</v>
      </c>
      <c r="C24" s="958" t="s">
        <v>17377</v>
      </c>
      <c r="D24" s="959"/>
      <c r="E24" s="972">
        <v>44197.0</v>
      </c>
      <c r="F24" s="960" t="s">
        <v>27</v>
      </c>
      <c r="G24" s="959" t="s">
        <v>17378</v>
      </c>
      <c r="H24" s="959"/>
      <c r="I24" s="959"/>
      <c r="J24" s="966"/>
      <c r="K24" s="966"/>
      <c r="L24" s="966"/>
      <c r="M24" s="966"/>
      <c r="N24" s="238"/>
      <c r="O24" s="238"/>
      <c r="P24" s="238"/>
      <c r="Q24" s="238"/>
      <c r="R24" s="238"/>
      <c r="S24" s="238"/>
      <c r="T24" s="238"/>
      <c r="U24" s="238"/>
      <c r="V24" s="238"/>
      <c r="W24" s="238"/>
      <c r="X24" s="238"/>
      <c r="Y24" s="238"/>
      <c r="Z24" s="238"/>
      <c r="AA24" s="238"/>
    </row>
    <row r="25">
      <c r="A25" s="957" t="s">
        <v>17379</v>
      </c>
      <c r="B25" s="957" t="s">
        <v>17113</v>
      </c>
      <c r="C25" s="958" t="s">
        <v>17380</v>
      </c>
      <c r="D25" s="959"/>
      <c r="E25" s="960"/>
      <c r="F25" s="960"/>
      <c r="G25" s="959"/>
      <c r="H25" s="959"/>
      <c r="I25" s="959"/>
      <c r="J25" s="966"/>
      <c r="K25" s="966"/>
      <c r="L25" s="966"/>
      <c r="M25" s="966"/>
      <c r="N25" s="238"/>
      <c r="O25" s="238"/>
      <c r="P25" s="238"/>
      <c r="Q25" s="238"/>
      <c r="R25" s="238"/>
      <c r="S25" s="238"/>
      <c r="T25" s="238"/>
      <c r="U25" s="238"/>
      <c r="V25" s="238"/>
      <c r="W25" s="238"/>
      <c r="X25" s="238"/>
      <c r="Y25" s="238"/>
      <c r="Z25" s="238"/>
      <c r="AA25" s="238"/>
    </row>
    <row r="26">
      <c r="A26" s="957" t="s">
        <v>5153</v>
      </c>
      <c r="B26" s="957">
        <v>1.0</v>
      </c>
      <c r="C26" s="958" t="s">
        <v>1890</v>
      </c>
      <c r="D26" s="959"/>
      <c r="E26" s="960"/>
      <c r="F26" s="960"/>
      <c r="G26" s="959"/>
      <c r="H26" s="959"/>
      <c r="I26" s="959"/>
      <c r="J26" s="966"/>
      <c r="K26" s="966"/>
      <c r="L26" s="966"/>
      <c r="M26" s="966"/>
      <c r="N26" s="238"/>
      <c r="O26" s="238"/>
      <c r="P26" s="238"/>
      <c r="Q26" s="238"/>
      <c r="R26" s="238"/>
      <c r="S26" s="238"/>
      <c r="T26" s="238"/>
      <c r="U26" s="238"/>
      <c r="V26" s="238"/>
      <c r="W26" s="238"/>
      <c r="X26" s="238"/>
      <c r="Y26" s="238"/>
      <c r="Z26" s="238"/>
      <c r="AA26" s="238"/>
    </row>
    <row r="27">
      <c r="A27" s="962" t="s">
        <v>1889</v>
      </c>
      <c r="B27" s="962" t="s">
        <v>16951</v>
      </c>
      <c r="C27" s="951" t="s">
        <v>4845</v>
      </c>
      <c r="D27" s="951" t="s">
        <v>21034</v>
      </c>
      <c r="E27" s="963">
        <v>44197.0</v>
      </c>
      <c r="F27" s="952" t="s">
        <v>27</v>
      </c>
      <c r="G27" s="951" t="s">
        <v>17326</v>
      </c>
      <c r="H27" s="951" t="s">
        <v>17031</v>
      </c>
      <c r="I27" s="951"/>
      <c r="J27" s="970"/>
      <c r="K27" s="970"/>
      <c r="L27" s="970"/>
      <c r="M27" s="973"/>
      <c r="N27" s="238"/>
      <c r="O27" s="238"/>
      <c r="P27" s="238"/>
      <c r="Q27" s="238"/>
      <c r="R27" s="238"/>
      <c r="S27" s="238"/>
      <c r="T27" s="238"/>
      <c r="U27" s="238"/>
      <c r="V27" s="238"/>
      <c r="W27" s="238"/>
      <c r="X27" s="238"/>
      <c r="Y27" s="238"/>
      <c r="Z27" s="238"/>
      <c r="AA27" s="238"/>
    </row>
    <row r="28">
      <c r="A28" s="962" t="s">
        <v>321</v>
      </c>
      <c r="B28" s="962" t="s">
        <v>16951</v>
      </c>
      <c r="C28" s="951" t="s">
        <v>323</v>
      </c>
      <c r="D28" s="951" t="s">
        <v>21034</v>
      </c>
      <c r="E28" s="963">
        <v>44197.0</v>
      </c>
      <c r="F28" s="952" t="s">
        <v>27</v>
      </c>
      <c r="G28" s="951" t="s">
        <v>17326</v>
      </c>
      <c r="H28" s="951" t="s">
        <v>17031</v>
      </c>
      <c r="I28" s="951"/>
      <c r="J28" s="970"/>
      <c r="K28" s="970"/>
      <c r="L28" s="970"/>
      <c r="M28" s="974"/>
      <c r="N28" s="238"/>
      <c r="O28" s="238"/>
      <c r="P28" s="238"/>
      <c r="Q28" s="238"/>
      <c r="R28" s="238"/>
      <c r="S28" s="238"/>
      <c r="T28" s="238"/>
      <c r="U28" s="238"/>
      <c r="V28" s="238"/>
      <c r="W28" s="238"/>
      <c r="X28" s="238"/>
      <c r="Y28" s="238"/>
      <c r="Z28" s="238"/>
      <c r="AA28" s="238"/>
    </row>
    <row r="29">
      <c r="A29" s="962" t="s">
        <v>17382</v>
      </c>
      <c r="B29" s="962" t="s">
        <v>16951</v>
      </c>
      <c r="C29" s="951" t="s">
        <v>17383</v>
      </c>
      <c r="D29" s="951" t="s">
        <v>21034</v>
      </c>
      <c r="E29" s="963">
        <v>44197.0</v>
      </c>
      <c r="F29" s="952" t="s">
        <v>27</v>
      </c>
      <c r="G29" s="951" t="s">
        <v>17326</v>
      </c>
      <c r="H29" s="951" t="s">
        <v>17031</v>
      </c>
      <c r="I29" s="951"/>
      <c r="J29" s="970"/>
      <c r="K29" s="970"/>
      <c r="L29" s="970"/>
      <c r="M29" s="974"/>
      <c r="N29" s="238"/>
      <c r="O29" s="238"/>
      <c r="P29" s="238"/>
      <c r="Q29" s="238"/>
      <c r="R29" s="238"/>
      <c r="S29" s="238"/>
      <c r="T29" s="238"/>
      <c r="U29" s="238"/>
      <c r="V29" s="238"/>
      <c r="W29" s="238"/>
      <c r="X29" s="238"/>
      <c r="Y29" s="238"/>
      <c r="Z29" s="238"/>
      <c r="AA29" s="238"/>
    </row>
    <row r="30">
      <c r="A30" s="962" t="s">
        <v>17384</v>
      </c>
      <c r="B30" s="962" t="s">
        <v>16951</v>
      </c>
      <c r="C30" s="951" t="s">
        <v>17385</v>
      </c>
      <c r="D30" s="951" t="s">
        <v>21034</v>
      </c>
      <c r="E30" s="963">
        <v>44197.0</v>
      </c>
      <c r="F30" s="952" t="s">
        <v>27</v>
      </c>
      <c r="G30" s="951" t="s">
        <v>17326</v>
      </c>
      <c r="H30" s="951" t="s">
        <v>17031</v>
      </c>
      <c r="I30" s="951"/>
      <c r="J30" s="970"/>
      <c r="K30" s="970"/>
      <c r="L30" s="970"/>
      <c r="M30" s="974"/>
      <c r="N30" s="238"/>
      <c r="O30" s="238"/>
      <c r="P30" s="238"/>
      <c r="Q30" s="238"/>
      <c r="R30" s="238"/>
      <c r="S30" s="238"/>
      <c r="T30" s="238"/>
      <c r="U30" s="238"/>
      <c r="V30" s="238"/>
      <c r="W30" s="238"/>
      <c r="X30" s="238"/>
      <c r="Y30" s="238"/>
      <c r="Z30" s="238"/>
      <c r="AA30" s="238"/>
    </row>
    <row r="31">
      <c r="A31" s="953" t="s">
        <v>17386</v>
      </c>
      <c r="B31" s="953" t="s">
        <v>17113</v>
      </c>
      <c r="C31" s="954" t="s">
        <v>17114</v>
      </c>
      <c r="D31" s="955"/>
      <c r="E31" s="956"/>
      <c r="F31" s="956"/>
      <c r="G31" s="955"/>
      <c r="H31" s="955"/>
      <c r="I31" s="955"/>
      <c r="J31" s="944"/>
      <c r="K31" s="944"/>
      <c r="L31" s="944"/>
      <c r="M31" s="944"/>
      <c r="N31" s="238"/>
      <c r="O31" s="238"/>
      <c r="P31" s="238"/>
      <c r="Q31" s="238"/>
      <c r="R31" s="238"/>
      <c r="S31" s="238"/>
      <c r="T31" s="238"/>
      <c r="U31" s="238"/>
      <c r="V31" s="238"/>
      <c r="W31" s="238"/>
      <c r="X31" s="238"/>
      <c r="Y31" s="238"/>
      <c r="Z31" s="238"/>
      <c r="AA31" s="238"/>
    </row>
    <row r="32">
      <c r="A32" s="949" t="s">
        <v>17387</v>
      </c>
      <c r="B32" s="949" t="s">
        <v>17286</v>
      </c>
      <c r="C32" s="975" t="s">
        <v>17388</v>
      </c>
      <c r="D32" s="951"/>
      <c r="E32" s="976"/>
      <c r="F32" s="952"/>
      <c r="G32" s="951"/>
      <c r="H32" s="951"/>
      <c r="I32" s="951"/>
      <c r="J32" s="946"/>
      <c r="K32" s="946"/>
      <c r="L32" s="946"/>
      <c r="M32" s="946"/>
      <c r="N32" s="238"/>
      <c r="O32" s="238"/>
      <c r="P32" s="238"/>
      <c r="Q32" s="238"/>
      <c r="R32" s="238"/>
      <c r="S32" s="238"/>
      <c r="T32" s="238"/>
      <c r="U32" s="238"/>
      <c r="V32" s="238"/>
      <c r="W32" s="238"/>
      <c r="X32" s="238"/>
      <c r="Y32" s="238"/>
      <c r="Z32" s="238"/>
      <c r="AA32" s="238"/>
    </row>
    <row r="33">
      <c r="A33" s="949" t="s">
        <v>17389</v>
      </c>
      <c r="B33" s="949">
        <v>1.0</v>
      </c>
      <c r="C33" s="975" t="s">
        <v>17390</v>
      </c>
      <c r="D33" s="951" t="s">
        <v>17391</v>
      </c>
      <c r="E33" s="963">
        <v>44230.0</v>
      </c>
      <c r="F33" s="952" t="s">
        <v>17392</v>
      </c>
      <c r="G33" s="951" t="s">
        <v>17326</v>
      </c>
      <c r="H33" s="951" t="s">
        <v>17196</v>
      </c>
      <c r="I33" s="951"/>
      <c r="J33" s="966"/>
      <c r="K33" s="966"/>
      <c r="L33" s="966"/>
      <c r="M33" s="977"/>
      <c r="N33" s="238"/>
      <c r="O33" s="238"/>
      <c r="P33" s="238"/>
      <c r="Q33" s="238"/>
      <c r="R33" s="238"/>
      <c r="S33" s="238"/>
      <c r="T33" s="238"/>
      <c r="U33" s="238"/>
      <c r="V33" s="238"/>
      <c r="W33" s="238"/>
      <c r="X33" s="238"/>
      <c r="Y33" s="238"/>
      <c r="Z33" s="238"/>
      <c r="AA33" s="238"/>
    </row>
    <row r="34">
      <c r="A34" s="454" t="s">
        <v>17393</v>
      </c>
      <c r="B34" s="454" t="s">
        <v>16951</v>
      </c>
      <c r="C34" s="452" t="s">
        <v>17394</v>
      </c>
      <c r="D34" s="452" t="s">
        <v>21035</v>
      </c>
      <c r="E34" s="963">
        <v>44230.0</v>
      </c>
      <c r="F34" s="952" t="s">
        <v>17028</v>
      </c>
      <c r="G34" s="951"/>
      <c r="H34" s="951"/>
      <c r="I34" s="951"/>
      <c r="J34" s="970"/>
      <c r="K34" s="970"/>
      <c r="L34" s="970"/>
      <c r="M34" s="970"/>
      <c r="N34" s="238"/>
      <c r="O34" s="238"/>
      <c r="P34" s="238"/>
      <c r="Q34" s="238"/>
      <c r="R34" s="238"/>
      <c r="S34" s="238"/>
      <c r="T34" s="238"/>
      <c r="U34" s="238"/>
      <c r="V34" s="238"/>
      <c r="W34" s="238"/>
      <c r="X34" s="238"/>
      <c r="Y34" s="238"/>
      <c r="Z34" s="238"/>
      <c r="AA34" s="238"/>
    </row>
    <row r="35">
      <c r="A35" s="962"/>
      <c r="B35" s="962"/>
      <c r="C35" s="452" t="s">
        <v>17397</v>
      </c>
      <c r="D35" s="951"/>
      <c r="E35" s="952"/>
      <c r="F35" s="952"/>
      <c r="G35" s="951"/>
      <c r="H35" s="951"/>
      <c r="I35" s="951"/>
      <c r="J35" s="970"/>
      <c r="K35" s="970"/>
      <c r="L35" s="970"/>
      <c r="M35" s="970"/>
      <c r="N35" s="238"/>
      <c r="O35" s="238"/>
      <c r="P35" s="238"/>
      <c r="Q35" s="238"/>
      <c r="R35" s="238"/>
      <c r="S35" s="238"/>
      <c r="T35" s="238"/>
      <c r="U35" s="238"/>
      <c r="V35" s="238"/>
      <c r="W35" s="238"/>
      <c r="X35" s="238"/>
      <c r="Y35" s="238"/>
      <c r="Z35" s="238"/>
      <c r="AA35" s="238"/>
    </row>
    <row r="36">
      <c r="A36" s="962"/>
      <c r="B36" s="962"/>
      <c r="C36" s="452" t="s">
        <v>17399</v>
      </c>
      <c r="D36" s="951"/>
      <c r="E36" s="952"/>
      <c r="F36" s="952"/>
      <c r="G36" s="951"/>
      <c r="H36" s="951"/>
      <c r="I36" s="951"/>
      <c r="J36" s="970"/>
      <c r="K36" s="970"/>
      <c r="L36" s="970"/>
      <c r="M36" s="970"/>
      <c r="N36" s="238"/>
      <c r="O36" s="238"/>
      <c r="P36" s="238"/>
      <c r="Q36" s="238"/>
      <c r="R36" s="238"/>
      <c r="S36" s="238"/>
      <c r="T36" s="238"/>
      <c r="U36" s="238"/>
      <c r="V36" s="238"/>
      <c r="W36" s="238"/>
      <c r="X36" s="238"/>
      <c r="Y36" s="238"/>
      <c r="Z36" s="238"/>
      <c r="AA36" s="238"/>
    </row>
    <row r="37">
      <c r="A37" s="962"/>
      <c r="B37" s="962"/>
      <c r="C37" s="452" t="s">
        <v>17401</v>
      </c>
      <c r="D37" s="951"/>
      <c r="E37" s="952"/>
      <c r="F37" s="952"/>
      <c r="G37" s="951"/>
      <c r="H37" s="951"/>
      <c r="I37" s="951"/>
      <c r="J37" s="970"/>
      <c r="K37" s="970"/>
      <c r="L37" s="970"/>
      <c r="M37" s="970"/>
      <c r="N37" s="238"/>
      <c r="O37" s="238"/>
      <c r="P37" s="238"/>
      <c r="Q37" s="238"/>
      <c r="R37" s="238"/>
      <c r="S37" s="238"/>
      <c r="T37" s="238"/>
      <c r="U37" s="238"/>
      <c r="V37" s="238"/>
      <c r="W37" s="238"/>
      <c r="X37" s="238"/>
      <c r="Y37" s="238"/>
      <c r="Z37" s="238"/>
      <c r="AA37" s="238"/>
    </row>
    <row r="38">
      <c r="A38" s="962"/>
      <c r="B38" s="962"/>
      <c r="C38" s="452" t="s">
        <v>17403</v>
      </c>
      <c r="D38" s="951"/>
      <c r="E38" s="952"/>
      <c r="F38" s="952"/>
      <c r="G38" s="951"/>
      <c r="H38" s="951"/>
      <c r="I38" s="951"/>
      <c r="J38" s="970"/>
      <c r="K38" s="970"/>
      <c r="L38" s="970"/>
      <c r="M38" s="970"/>
      <c r="N38" s="238"/>
      <c r="O38" s="238"/>
      <c r="P38" s="238"/>
      <c r="Q38" s="238"/>
      <c r="R38" s="238"/>
      <c r="S38" s="238"/>
      <c r="T38" s="238"/>
      <c r="U38" s="238"/>
      <c r="V38" s="238"/>
      <c r="W38" s="238"/>
      <c r="X38" s="238"/>
      <c r="Y38" s="238"/>
      <c r="Z38" s="238"/>
      <c r="AA38" s="238"/>
    </row>
    <row r="39">
      <c r="A39" s="962"/>
      <c r="B39" s="962"/>
      <c r="C39" s="452" t="s">
        <v>17405</v>
      </c>
      <c r="D39" s="951"/>
      <c r="E39" s="952"/>
      <c r="F39" s="952"/>
      <c r="G39" s="951"/>
      <c r="H39" s="951"/>
      <c r="I39" s="951"/>
      <c r="J39" s="970"/>
      <c r="K39" s="970"/>
      <c r="L39" s="970"/>
      <c r="M39" s="970"/>
      <c r="N39" s="238"/>
      <c r="O39" s="238"/>
      <c r="P39" s="238"/>
      <c r="Q39" s="238"/>
      <c r="R39" s="238"/>
      <c r="S39" s="238"/>
      <c r="T39" s="238"/>
      <c r="U39" s="238"/>
      <c r="V39" s="238"/>
      <c r="W39" s="238"/>
      <c r="X39" s="238"/>
      <c r="Y39" s="238"/>
      <c r="Z39" s="238"/>
      <c r="AA39" s="238"/>
    </row>
    <row r="40">
      <c r="A40" s="962"/>
      <c r="B40" s="962"/>
      <c r="C40" s="452" t="s">
        <v>17407</v>
      </c>
      <c r="D40" s="951"/>
      <c r="E40" s="952"/>
      <c r="F40" s="952"/>
      <c r="G40" s="951"/>
      <c r="H40" s="951"/>
      <c r="I40" s="951"/>
      <c r="J40" s="970"/>
      <c r="K40" s="970"/>
      <c r="L40" s="970"/>
      <c r="M40" s="970"/>
      <c r="N40" s="238"/>
      <c r="O40" s="238"/>
      <c r="P40" s="238"/>
      <c r="Q40" s="238"/>
      <c r="R40" s="238"/>
      <c r="S40" s="238"/>
      <c r="T40" s="238"/>
      <c r="U40" s="238"/>
      <c r="V40" s="238"/>
      <c r="W40" s="238"/>
      <c r="X40" s="238"/>
      <c r="Y40" s="238"/>
      <c r="Z40" s="238"/>
      <c r="AA40" s="238"/>
    </row>
    <row r="41">
      <c r="A41" s="962"/>
      <c r="B41" s="962"/>
      <c r="C41" s="452" t="s">
        <v>17409</v>
      </c>
      <c r="D41" s="951"/>
      <c r="E41" s="952"/>
      <c r="F41" s="952"/>
      <c r="G41" s="951"/>
      <c r="H41" s="951"/>
      <c r="I41" s="951"/>
      <c r="J41" s="970"/>
      <c r="K41" s="970"/>
      <c r="L41" s="970"/>
      <c r="M41" s="970"/>
      <c r="N41" s="238"/>
      <c r="O41" s="238"/>
      <c r="P41" s="238"/>
      <c r="Q41" s="238"/>
      <c r="R41" s="238"/>
      <c r="S41" s="238"/>
      <c r="T41" s="238"/>
      <c r="U41" s="238"/>
      <c r="V41" s="238"/>
      <c r="W41" s="238"/>
      <c r="X41" s="238"/>
      <c r="Y41" s="238"/>
      <c r="Z41" s="238"/>
      <c r="AA41" s="238"/>
    </row>
    <row r="42">
      <c r="A42" s="454" t="s">
        <v>17410</v>
      </c>
      <c r="B42" s="454" t="s">
        <v>16951</v>
      </c>
      <c r="C42" s="452" t="s">
        <v>17411</v>
      </c>
      <c r="D42" s="452" t="s">
        <v>17412</v>
      </c>
      <c r="E42" s="952" t="s">
        <v>17413</v>
      </c>
      <c r="F42" s="952" t="s">
        <v>17028</v>
      </c>
      <c r="G42" s="951"/>
      <c r="H42" s="951"/>
      <c r="I42" s="951"/>
      <c r="J42" s="970"/>
      <c r="K42" s="970"/>
      <c r="L42" s="970"/>
      <c r="M42" s="970"/>
      <c r="N42" s="238"/>
      <c r="O42" s="238"/>
      <c r="P42" s="238"/>
      <c r="Q42" s="238"/>
      <c r="R42" s="238"/>
      <c r="S42" s="238"/>
      <c r="T42" s="238"/>
      <c r="U42" s="238"/>
      <c r="V42" s="238"/>
      <c r="W42" s="238"/>
      <c r="X42" s="238"/>
      <c r="Y42" s="238"/>
      <c r="Z42" s="238"/>
      <c r="AA42" s="238"/>
    </row>
    <row r="43">
      <c r="A43" s="454" t="s">
        <v>17414</v>
      </c>
      <c r="B43" s="454" t="s">
        <v>16951</v>
      </c>
      <c r="C43" s="452" t="s">
        <v>17415</v>
      </c>
      <c r="D43" s="452" t="s">
        <v>17416</v>
      </c>
      <c r="E43" s="952" t="s">
        <v>17413</v>
      </c>
      <c r="F43" s="952" t="s">
        <v>17022</v>
      </c>
      <c r="G43" s="951"/>
      <c r="H43" s="951"/>
      <c r="I43" s="951"/>
      <c r="J43" s="970"/>
      <c r="K43" s="970"/>
      <c r="L43" s="970"/>
      <c r="M43" s="970"/>
      <c r="N43" s="238"/>
      <c r="O43" s="238"/>
      <c r="P43" s="238"/>
      <c r="Q43" s="238"/>
      <c r="R43" s="238"/>
      <c r="S43" s="238"/>
      <c r="T43" s="238"/>
      <c r="U43" s="238"/>
      <c r="V43" s="238"/>
      <c r="W43" s="238"/>
      <c r="X43" s="238"/>
      <c r="Y43" s="238"/>
      <c r="Z43" s="238"/>
      <c r="AA43" s="238"/>
    </row>
    <row r="44">
      <c r="A44" s="454" t="s">
        <v>17417</v>
      </c>
      <c r="B44" s="454" t="s">
        <v>16951</v>
      </c>
      <c r="C44" s="452" t="s">
        <v>17418</v>
      </c>
      <c r="D44" s="452" t="s">
        <v>17419</v>
      </c>
      <c r="E44" s="952" t="s">
        <v>17011</v>
      </c>
      <c r="F44" s="952" t="s">
        <v>17420</v>
      </c>
      <c r="G44" s="951"/>
      <c r="H44" s="951"/>
      <c r="I44" s="951"/>
      <c r="J44" s="970"/>
      <c r="K44" s="970"/>
      <c r="L44" s="970"/>
      <c r="M44" s="970"/>
      <c r="N44" s="238"/>
      <c r="O44" s="238"/>
      <c r="P44" s="238"/>
      <c r="Q44" s="238"/>
      <c r="R44" s="238"/>
      <c r="S44" s="238"/>
      <c r="T44" s="238"/>
      <c r="U44" s="238"/>
      <c r="V44" s="238"/>
      <c r="W44" s="238"/>
      <c r="X44" s="238"/>
      <c r="Y44" s="238"/>
      <c r="Z44" s="238"/>
      <c r="AA44" s="238"/>
    </row>
    <row r="45">
      <c r="A45" s="454" t="s">
        <v>17421</v>
      </c>
      <c r="B45" s="454" t="s">
        <v>16951</v>
      </c>
      <c r="C45" s="452" t="s">
        <v>17422</v>
      </c>
      <c r="D45" s="452" t="s">
        <v>17423</v>
      </c>
      <c r="E45" s="952" t="s">
        <v>17011</v>
      </c>
      <c r="F45" s="952" t="s">
        <v>17424</v>
      </c>
      <c r="G45" s="951"/>
      <c r="H45" s="951"/>
      <c r="I45" s="951"/>
      <c r="J45" s="970"/>
      <c r="K45" s="970"/>
      <c r="L45" s="970"/>
      <c r="M45" s="970"/>
      <c r="N45" s="238"/>
      <c r="O45" s="238"/>
      <c r="P45" s="238"/>
      <c r="Q45" s="238"/>
      <c r="R45" s="238"/>
      <c r="S45" s="238"/>
      <c r="T45" s="238"/>
      <c r="U45" s="238"/>
      <c r="V45" s="238"/>
      <c r="W45" s="238"/>
      <c r="X45" s="238"/>
      <c r="Y45" s="238"/>
      <c r="Z45" s="238"/>
      <c r="AA45" s="238"/>
    </row>
    <row r="46">
      <c r="A46" s="454" t="s">
        <v>17425</v>
      </c>
      <c r="B46" s="454" t="s">
        <v>16951</v>
      </c>
      <c r="C46" s="452" t="s">
        <v>17426</v>
      </c>
      <c r="D46" s="452" t="s">
        <v>17427</v>
      </c>
      <c r="E46" s="963">
        <v>44203.0</v>
      </c>
      <c r="F46" s="952" t="s">
        <v>17424</v>
      </c>
      <c r="G46" s="951"/>
      <c r="H46" s="951"/>
      <c r="I46" s="951"/>
      <c r="J46" s="970"/>
      <c r="K46" s="970"/>
      <c r="L46" s="970"/>
      <c r="M46" s="970"/>
      <c r="N46" s="238"/>
      <c r="O46" s="238"/>
      <c r="P46" s="238"/>
      <c r="Q46" s="238"/>
      <c r="R46" s="238"/>
      <c r="S46" s="238"/>
      <c r="T46" s="238"/>
      <c r="U46" s="238"/>
      <c r="V46" s="238"/>
      <c r="W46" s="238"/>
      <c r="X46" s="238"/>
      <c r="Y46" s="238"/>
      <c r="Z46" s="238"/>
      <c r="AA46" s="238"/>
    </row>
    <row r="47">
      <c r="A47" s="454" t="s">
        <v>17428</v>
      </c>
      <c r="B47" s="454" t="s">
        <v>16951</v>
      </c>
      <c r="C47" s="452" t="s">
        <v>17429</v>
      </c>
      <c r="D47" s="452" t="s">
        <v>17430</v>
      </c>
      <c r="E47" s="952" t="s">
        <v>17011</v>
      </c>
      <c r="F47" s="952" t="s">
        <v>17424</v>
      </c>
      <c r="G47" s="951"/>
      <c r="H47" s="951"/>
      <c r="I47" s="951"/>
      <c r="J47" s="970"/>
      <c r="K47" s="970"/>
      <c r="L47" s="970"/>
      <c r="M47" s="970"/>
      <c r="N47" s="238"/>
      <c r="O47" s="238"/>
      <c r="P47" s="238"/>
      <c r="Q47" s="238"/>
      <c r="R47" s="238"/>
      <c r="S47" s="238"/>
      <c r="T47" s="238"/>
      <c r="U47" s="238"/>
      <c r="V47" s="238"/>
      <c r="W47" s="238"/>
      <c r="X47" s="238"/>
      <c r="Y47" s="238"/>
      <c r="Z47" s="238"/>
      <c r="AA47" s="238"/>
    </row>
    <row r="48">
      <c r="A48" s="454" t="s">
        <v>17431</v>
      </c>
      <c r="B48" s="454" t="s">
        <v>16951</v>
      </c>
      <c r="C48" s="452" t="s">
        <v>17432</v>
      </c>
      <c r="D48" s="452" t="s">
        <v>17433</v>
      </c>
      <c r="E48" s="952" t="s">
        <v>17413</v>
      </c>
      <c r="F48" s="952" t="s">
        <v>17434</v>
      </c>
      <c r="G48" s="951"/>
      <c r="H48" s="951"/>
      <c r="I48" s="951"/>
      <c r="J48" s="970"/>
      <c r="K48" s="970"/>
      <c r="L48" s="970"/>
      <c r="M48" s="970"/>
      <c r="N48" s="238"/>
      <c r="O48" s="238"/>
      <c r="P48" s="238"/>
      <c r="Q48" s="238"/>
      <c r="R48" s="238"/>
      <c r="S48" s="238"/>
      <c r="T48" s="238"/>
      <c r="U48" s="238"/>
      <c r="V48" s="238"/>
      <c r="W48" s="238"/>
      <c r="X48" s="238"/>
      <c r="Y48" s="238"/>
      <c r="Z48" s="238"/>
      <c r="AA48" s="238"/>
    </row>
    <row r="49">
      <c r="A49" s="454" t="s">
        <v>17435</v>
      </c>
      <c r="B49" s="454" t="s">
        <v>16951</v>
      </c>
      <c r="C49" s="452" t="s">
        <v>17436</v>
      </c>
      <c r="D49" s="452" t="s">
        <v>17437</v>
      </c>
      <c r="E49" s="963">
        <v>44204.0</v>
      </c>
      <c r="F49" s="952" t="s">
        <v>17438</v>
      </c>
      <c r="G49" s="951"/>
      <c r="H49" s="951"/>
      <c r="I49" s="951"/>
      <c r="J49" s="970"/>
      <c r="K49" s="970"/>
      <c r="L49" s="970"/>
      <c r="M49" s="970"/>
      <c r="N49" s="238"/>
      <c r="O49" s="238"/>
      <c r="P49" s="238"/>
      <c r="Q49" s="238"/>
      <c r="R49" s="238"/>
      <c r="S49" s="238"/>
      <c r="T49" s="238"/>
      <c r="U49" s="238"/>
      <c r="V49" s="238"/>
      <c r="W49" s="238"/>
      <c r="X49" s="238"/>
      <c r="Y49" s="238"/>
      <c r="Z49" s="238"/>
      <c r="AA49" s="238"/>
    </row>
    <row r="50">
      <c r="A50" s="454" t="s">
        <v>17439</v>
      </c>
      <c r="B50" s="454" t="s">
        <v>16951</v>
      </c>
      <c r="C50" s="452" t="s">
        <v>17440</v>
      </c>
      <c r="D50" s="452" t="s">
        <v>17441</v>
      </c>
      <c r="E50" s="952"/>
      <c r="F50" s="952" t="s">
        <v>17392</v>
      </c>
      <c r="G50" s="951"/>
      <c r="H50" s="951"/>
      <c r="I50" s="951"/>
      <c r="J50" s="970"/>
      <c r="K50" s="970"/>
      <c r="L50" s="970"/>
      <c r="M50" s="970"/>
      <c r="N50" s="238"/>
      <c r="O50" s="238"/>
      <c r="P50" s="238"/>
      <c r="Q50" s="238"/>
      <c r="R50" s="238"/>
      <c r="S50" s="238"/>
      <c r="T50" s="238"/>
      <c r="U50" s="238"/>
      <c r="V50" s="238"/>
      <c r="W50" s="238"/>
      <c r="X50" s="238"/>
      <c r="Y50" s="238"/>
      <c r="Z50" s="238"/>
      <c r="AA50" s="238"/>
    </row>
    <row r="51">
      <c r="A51" s="949" t="s">
        <v>17442</v>
      </c>
      <c r="B51" s="949">
        <v>2.0</v>
      </c>
      <c r="C51" s="975" t="s">
        <v>17443</v>
      </c>
      <c r="D51" s="951" t="s">
        <v>17391</v>
      </c>
      <c r="E51" s="963">
        <v>44197.0</v>
      </c>
      <c r="F51" s="952" t="s">
        <v>17018</v>
      </c>
      <c r="G51" s="951" t="s">
        <v>17326</v>
      </c>
      <c r="H51" s="951" t="s">
        <v>17196</v>
      </c>
      <c r="I51" s="951"/>
      <c r="J51" s="966"/>
      <c r="K51" s="966"/>
      <c r="L51" s="966"/>
      <c r="M51" s="977"/>
      <c r="N51" s="238"/>
      <c r="O51" s="238"/>
      <c r="P51" s="238"/>
      <c r="Q51" s="238"/>
      <c r="R51" s="238"/>
      <c r="S51" s="238"/>
      <c r="T51" s="238"/>
      <c r="U51" s="238"/>
      <c r="V51" s="238"/>
      <c r="W51" s="238"/>
      <c r="X51" s="238"/>
      <c r="Y51" s="238"/>
      <c r="Z51" s="238"/>
      <c r="AA51" s="238"/>
    </row>
    <row r="52">
      <c r="A52" s="454" t="s">
        <v>17444</v>
      </c>
      <c r="B52" s="454" t="s">
        <v>16951</v>
      </c>
      <c r="C52" s="452" t="s">
        <v>17422</v>
      </c>
      <c r="D52" s="452" t="s">
        <v>17423</v>
      </c>
      <c r="E52" s="963">
        <v>44197.0</v>
      </c>
      <c r="F52" s="952" t="s">
        <v>17035</v>
      </c>
      <c r="G52" s="951"/>
      <c r="H52" s="951"/>
      <c r="I52" s="951"/>
      <c r="J52" s="970"/>
      <c r="K52" s="970"/>
      <c r="L52" s="970"/>
      <c r="M52" s="970"/>
      <c r="N52" s="238"/>
      <c r="O52" s="238"/>
      <c r="P52" s="238"/>
      <c r="Q52" s="238"/>
      <c r="R52" s="238"/>
      <c r="S52" s="238"/>
      <c r="T52" s="238"/>
      <c r="U52" s="238"/>
      <c r="V52" s="238"/>
      <c r="W52" s="238"/>
      <c r="X52" s="238"/>
      <c r="Y52" s="238"/>
      <c r="Z52" s="238"/>
      <c r="AA52" s="238"/>
    </row>
    <row r="53">
      <c r="A53" s="454" t="s">
        <v>17445</v>
      </c>
      <c r="B53" s="454" t="s">
        <v>16951</v>
      </c>
      <c r="C53" s="452" t="s">
        <v>17436</v>
      </c>
      <c r="D53" s="452" t="s">
        <v>17437</v>
      </c>
      <c r="E53" s="952" t="s">
        <v>17035</v>
      </c>
      <c r="F53" s="952" t="s">
        <v>17261</v>
      </c>
      <c r="G53" s="951"/>
      <c r="H53" s="951"/>
      <c r="I53" s="951"/>
      <c r="J53" s="970"/>
      <c r="K53" s="970"/>
      <c r="L53" s="970"/>
      <c r="M53" s="970"/>
      <c r="N53" s="238"/>
      <c r="O53" s="238"/>
      <c r="P53" s="238"/>
      <c r="Q53" s="238"/>
      <c r="R53" s="238"/>
      <c r="S53" s="238"/>
      <c r="T53" s="238"/>
      <c r="U53" s="238"/>
      <c r="V53" s="238"/>
      <c r="W53" s="238"/>
      <c r="X53" s="238"/>
      <c r="Y53" s="238"/>
      <c r="Z53" s="238"/>
      <c r="AA53" s="238"/>
    </row>
    <row r="54">
      <c r="A54" s="454" t="s">
        <v>17446</v>
      </c>
      <c r="B54" s="454" t="s">
        <v>16951</v>
      </c>
      <c r="C54" s="452" t="s">
        <v>17440</v>
      </c>
      <c r="D54" s="452" t="s">
        <v>17441</v>
      </c>
      <c r="E54" s="952" t="s">
        <v>17261</v>
      </c>
      <c r="F54" s="952" t="s">
        <v>17018</v>
      </c>
      <c r="G54" s="951"/>
      <c r="H54" s="951"/>
      <c r="I54" s="951"/>
      <c r="J54" s="970"/>
      <c r="K54" s="970"/>
      <c r="L54" s="970"/>
      <c r="M54" s="970"/>
      <c r="N54" s="238"/>
      <c r="O54" s="238"/>
      <c r="P54" s="238"/>
      <c r="Q54" s="238"/>
      <c r="R54" s="238"/>
      <c r="S54" s="238"/>
      <c r="T54" s="238"/>
      <c r="U54" s="238"/>
      <c r="V54" s="238"/>
      <c r="W54" s="238"/>
      <c r="X54" s="238"/>
      <c r="Y54" s="238"/>
      <c r="Z54" s="238"/>
      <c r="AA54" s="238"/>
    </row>
    <row r="55">
      <c r="A55" s="949" t="s">
        <v>17447</v>
      </c>
      <c r="B55" s="949">
        <v>3.0</v>
      </c>
      <c r="C55" s="450" t="s">
        <v>17448</v>
      </c>
      <c r="D55" s="951" t="s">
        <v>17391</v>
      </c>
      <c r="E55" s="963">
        <v>44197.0</v>
      </c>
      <c r="F55" s="952" t="s">
        <v>7549</v>
      </c>
      <c r="G55" s="951" t="s">
        <v>17326</v>
      </c>
      <c r="H55" s="951" t="s">
        <v>17449</v>
      </c>
      <c r="I55" s="951"/>
      <c r="J55" s="966"/>
      <c r="K55" s="966"/>
      <c r="L55" s="966"/>
      <c r="M55" s="966"/>
      <c r="N55" s="238"/>
      <c r="O55" s="238"/>
      <c r="P55" s="238"/>
      <c r="Q55" s="238"/>
      <c r="R55" s="238"/>
      <c r="S55" s="238"/>
      <c r="T55" s="238"/>
      <c r="U55" s="238"/>
      <c r="V55" s="238"/>
      <c r="W55" s="238"/>
      <c r="X55" s="238"/>
      <c r="Y55" s="238"/>
      <c r="Z55" s="238"/>
      <c r="AA55" s="238"/>
    </row>
    <row r="56">
      <c r="A56" s="454" t="s">
        <v>17450</v>
      </c>
      <c r="B56" s="454" t="s">
        <v>16951</v>
      </c>
      <c r="C56" s="452" t="s">
        <v>17451</v>
      </c>
      <c r="D56" s="951" t="s">
        <v>17452</v>
      </c>
      <c r="E56" s="963">
        <v>44197.0</v>
      </c>
      <c r="F56" s="952" t="s">
        <v>17022</v>
      </c>
      <c r="G56" s="951"/>
      <c r="H56" s="951"/>
      <c r="I56" s="951"/>
      <c r="J56" s="970"/>
      <c r="K56" s="970"/>
      <c r="L56" s="970"/>
      <c r="M56" s="970"/>
      <c r="N56" s="238"/>
      <c r="O56" s="238"/>
      <c r="P56" s="238"/>
      <c r="Q56" s="238"/>
      <c r="R56" s="238"/>
      <c r="S56" s="238"/>
      <c r="T56" s="238"/>
      <c r="U56" s="238"/>
      <c r="V56" s="238"/>
      <c r="W56" s="238"/>
      <c r="X56" s="238"/>
      <c r="Y56" s="238"/>
      <c r="Z56" s="238"/>
      <c r="AA56" s="238"/>
    </row>
    <row r="57">
      <c r="A57" s="978" t="s">
        <v>17453</v>
      </c>
      <c r="B57" s="978" t="s">
        <v>16951</v>
      </c>
      <c r="C57" s="452" t="s">
        <v>17454</v>
      </c>
      <c r="D57" s="452" t="s">
        <v>17455</v>
      </c>
      <c r="E57" s="963">
        <v>44203.0</v>
      </c>
      <c r="F57" s="952" t="s">
        <v>7549</v>
      </c>
      <c r="G57" s="951"/>
      <c r="H57" s="951"/>
      <c r="I57" s="951"/>
      <c r="J57" s="970"/>
      <c r="K57" s="970"/>
      <c r="L57" s="970"/>
      <c r="M57" s="970"/>
      <c r="N57" s="238"/>
      <c r="O57" s="238"/>
      <c r="P57" s="238"/>
      <c r="Q57" s="238"/>
      <c r="R57" s="238"/>
      <c r="S57" s="238"/>
      <c r="T57" s="238"/>
      <c r="U57" s="238"/>
      <c r="V57" s="238"/>
      <c r="W57" s="238"/>
      <c r="X57" s="238"/>
      <c r="Y57" s="238"/>
      <c r="Z57" s="238"/>
      <c r="AA57" s="238"/>
    </row>
    <row r="58">
      <c r="A58" s="454" t="s">
        <v>17456</v>
      </c>
      <c r="B58" s="454" t="s">
        <v>16951</v>
      </c>
      <c r="C58" s="452" t="s">
        <v>17457</v>
      </c>
      <c r="D58" s="452" t="s">
        <v>17458</v>
      </c>
      <c r="E58" s="952" t="s">
        <v>17018</v>
      </c>
      <c r="F58" s="952" t="s">
        <v>17011</v>
      </c>
      <c r="G58" s="951"/>
      <c r="H58" s="951"/>
      <c r="I58" s="951"/>
      <c r="J58" s="970"/>
      <c r="K58" s="970"/>
      <c r="L58" s="970"/>
      <c r="M58" s="970"/>
      <c r="N58" s="238"/>
      <c r="O58" s="238"/>
      <c r="P58" s="238"/>
      <c r="Q58" s="238"/>
      <c r="R58" s="238"/>
      <c r="S58" s="238"/>
      <c r="T58" s="238"/>
      <c r="U58" s="238"/>
      <c r="V58" s="238"/>
      <c r="W58" s="238"/>
      <c r="X58" s="238"/>
      <c r="Y58" s="238"/>
      <c r="Z58" s="238"/>
      <c r="AA58" s="238"/>
    </row>
    <row r="59">
      <c r="A59" s="962" t="s">
        <v>17459</v>
      </c>
      <c r="B59" s="962" t="s">
        <v>16951</v>
      </c>
      <c r="C59" s="452" t="s">
        <v>17432</v>
      </c>
      <c r="D59" s="452" t="s">
        <v>17433</v>
      </c>
      <c r="E59" s="952" t="s">
        <v>17018</v>
      </c>
      <c r="F59" s="952" t="s">
        <v>7549</v>
      </c>
      <c r="G59" s="951"/>
      <c r="H59" s="951"/>
      <c r="I59" s="951"/>
      <c r="J59" s="970"/>
      <c r="K59" s="970"/>
      <c r="L59" s="970"/>
      <c r="M59" s="970"/>
      <c r="N59" s="238"/>
      <c r="O59" s="238"/>
      <c r="P59" s="238"/>
      <c r="Q59" s="238"/>
      <c r="R59" s="238"/>
      <c r="S59" s="238"/>
      <c r="T59" s="238"/>
      <c r="U59" s="238"/>
      <c r="V59" s="238"/>
      <c r="W59" s="238"/>
      <c r="X59" s="238"/>
      <c r="Y59" s="238"/>
      <c r="Z59" s="238"/>
      <c r="AA59" s="238"/>
    </row>
    <row r="60">
      <c r="A60" s="949" t="s">
        <v>17460</v>
      </c>
      <c r="B60" s="949" t="s">
        <v>17289</v>
      </c>
      <c r="C60" s="975" t="s">
        <v>17461</v>
      </c>
      <c r="D60" s="951"/>
      <c r="E60" s="976"/>
      <c r="F60" s="952"/>
      <c r="G60" s="951"/>
      <c r="H60" s="951"/>
      <c r="I60" s="951"/>
      <c r="J60" s="944"/>
      <c r="K60" s="944"/>
      <c r="L60" s="944"/>
      <c r="M60" s="944"/>
      <c r="N60" s="238"/>
      <c r="O60" s="238"/>
      <c r="P60" s="238"/>
      <c r="Q60" s="238"/>
      <c r="R60" s="238"/>
      <c r="S60" s="238"/>
      <c r="T60" s="238"/>
      <c r="U60" s="238"/>
      <c r="V60" s="238"/>
      <c r="W60" s="238"/>
      <c r="X60" s="238"/>
      <c r="Y60" s="238"/>
      <c r="Z60" s="238"/>
      <c r="AA60" s="238"/>
    </row>
    <row r="61">
      <c r="A61" s="949" t="s">
        <v>17462</v>
      </c>
      <c r="B61" s="949">
        <v>1.0</v>
      </c>
      <c r="C61" s="450" t="s">
        <v>17463</v>
      </c>
      <c r="D61" s="951" t="s">
        <v>17391</v>
      </c>
      <c r="E61" s="963">
        <v>44200.0</v>
      </c>
      <c r="F61" s="952" t="s">
        <v>7549</v>
      </c>
      <c r="G61" s="951" t="s">
        <v>17326</v>
      </c>
      <c r="H61" s="951" t="s">
        <v>17464</v>
      </c>
      <c r="I61" s="951" t="s">
        <v>17465</v>
      </c>
      <c r="J61" s="966"/>
      <c r="K61" s="966"/>
      <c r="L61" s="966"/>
      <c r="M61" s="966"/>
      <c r="N61" s="238"/>
      <c r="O61" s="238"/>
      <c r="P61" s="238"/>
      <c r="Q61" s="238"/>
      <c r="R61" s="238"/>
      <c r="S61" s="238"/>
      <c r="T61" s="238"/>
      <c r="U61" s="238"/>
      <c r="V61" s="238"/>
      <c r="W61" s="238"/>
      <c r="X61" s="238"/>
      <c r="Y61" s="238"/>
      <c r="Z61" s="238"/>
      <c r="AA61" s="238"/>
    </row>
    <row r="62">
      <c r="A62" s="953" t="s">
        <v>17466</v>
      </c>
      <c r="B62" s="953" t="s">
        <v>17124</v>
      </c>
      <c r="C62" s="954" t="s">
        <v>17125</v>
      </c>
      <c r="D62" s="955"/>
      <c r="E62" s="956"/>
      <c r="F62" s="956"/>
      <c r="G62" s="955"/>
      <c r="H62" s="955"/>
      <c r="I62" s="955"/>
      <c r="J62" s="946"/>
      <c r="K62" s="946"/>
      <c r="L62" s="946"/>
      <c r="M62" s="946"/>
      <c r="N62" s="238"/>
      <c r="O62" s="238"/>
      <c r="P62" s="238"/>
      <c r="Q62" s="238"/>
      <c r="R62" s="238"/>
      <c r="S62" s="238"/>
      <c r="T62" s="238"/>
      <c r="U62" s="238"/>
      <c r="V62" s="238"/>
      <c r="W62" s="238"/>
      <c r="X62" s="238"/>
      <c r="Y62" s="238"/>
      <c r="Z62" s="238"/>
      <c r="AA62" s="238"/>
    </row>
    <row r="63">
      <c r="A63" s="949" t="s">
        <v>17467</v>
      </c>
      <c r="B63" s="949" t="s">
        <v>17286</v>
      </c>
      <c r="C63" s="975" t="s">
        <v>17468</v>
      </c>
      <c r="D63" s="951"/>
      <c r="E63" s="963">
        <v>44197.0</v>
      </c>
      <c r="F63" s="952"/>
      <c r="G63" s="951"/>
      <c r="H63" s="951"/>
      <c r="I63" s="951"/>
      <c r="J63" s="966"/>
      <c r="K63" s="966"/>
      <c r="L63" s="966"/>
      <c r="M63" s="966"/>
      <c r="N63" s="238"/>
      <c r="O63" s="238"/>
      <c r="P63" s="238"/>
      <c r="Q63" s="238"/>
      <c r="R63" s="238"/>
      <c r="S63" s="238"/>
      <c r="T63" s="238"/>
      <c r="U63" s="238"/>
      <c r="V63" s="238"/>
      <c r="W63" s="238"/>
      <c r="X63" s="238"/>
      <c r="Y63" s="238"/>
      <c r="Z63" s="238"/>
      <c r="AA63" s="238"/>
    </row>
    <row r="64">
      <c r="A64" s="949" t="s">
        <v>5509</v>
      </c>
      <c r="B64" s="949">
        <v>1.0</v>
      </c>
      <c r="C64" s="975" t="s">
        <v>5511</v>
      </c>
      <c r="D64" s="951" t="s">
        <v>17469</v>
      </c>
      <c r="E64" s="963">
        <v>44197.0</v>
      </c>
      <c r="F64" s="952" t="s">
        <v>6533</v>
      </c>
      <c r="G64" s="951" t="s">
        <v>17326</v>
      </c>
      <c r="H64" s="951" t="s">
        <v>17470</v>
      </c>
      <c r="I64" s="951"/>
      <c r="J64" s="966"/>
      <c r="K64" s="966"/>
      <c r="L64" s="966"/>
      <c r="M64" s="966"/>
      <c r="N64" s="238"/>
      <c r="O64" s="238"/>
      <c r="P64" s="238"/>
      <c r="Q64" s="238"/>
      <c r="R64" s="238"/>
      <c r="S64" s="238"/>
      <c r="T64" s="238"/>
      <c r="U64" s="238"/>
      <c r="V64" s="238"/>
      <c r="W64" s="238"/>
      <c r="X64" s="238"/>
      <c r="Y64" s="238"/>
      <c r="Z64" s="238"/>
      <c r="AA64" s="238"/>
    </row>
    <row r="65">
      <c r="A65" s="979" t="s">
        <v>17471</v>
      </c>
      <c r="B65" s="979">
        <v>1.1</v>
      </c>
      <c r="C65" s="980" t="s">
        <v>17472</v>
      </c>
      <c r="D65" s="951"/>
      <c r="E65" s="952"/>
      <c r="F65" s="952"/>
      <c r="G65" s="980"/>
      <c r="H65" s="980"/>
      <c r="I65" s="980"/>
      <c r="J65" s="981"/>
      <c r="K65" s="981"/>
      <c r="L65" s="981"/>
      <c r="M65" s="981"/>
      <c r="N65" s="238"/>
      <c r="O65" s="238"/>
      <c r="P65" s="238"/>
      <c r="Q65" s="238"/>
      <c r="R65" s="238"/>
      <c r="S65" s="238"/>
      <c r="T65" s="238"/>
      <c r="U65" s="238"/>
      <c r="V65" s="238"/>
      <c r="W65" s="238"/>
      <c r="X65" s="238"/>
      <c r="Y65" s="238"/>
      <c r="Z65" s="238"/>
      <c r="AA65" s="238"/>
    </row>
    <row r="66">
      <c r="A66" s="454" t="s">
        <v>17473</v>
      </c>
      <c r="B66" s="454" t="s">
        <v>16951</v>
      </c>
      <c r="C66" s="452" t="s">
        <v>17474</v>
      </c>
      <c r="D66" s="452" t="s">
        <v>17475</v>
      </c>
      <c r="E66" s="982" t="s">
        <v>17476</v>
      </c>
      <c r="F66" s="952" t="s">
        <v>17261</v>
      </c>
      <c r="G66" s="951"/>
      <c r="H66" s="951"/>
      <c r="I66" s="951"/>
      <c r="J66" s="970"/>
      <c r="K66" s="970"/>
      <c r="L66" s="970"/>
      <c r="M66" s="970"/>
      <c r="N66" s="238"/>
      <c r="O66" s="238"/>
      <c r="P66" s="238"/>
      <c r="Q66" s="238"/>
      <c r="R66" s="238"/>
      <c r="S66" s="238"/>
      <c r="T66" s="238"/>
      <c r="U66" s="238"/>
      <c r="V66" s="238"/>
      <c r="W66" s="238"/>
      <c r="X66" s="238"/>
      <c r="Y66" s="238"/>
      <c r="Z66" s="238"/>
      <c r="AA66" s="238"/>
    </row>
    <row r="67">
      <c r="A67" s="454"/>
      <c r="B67" s="454"/>
      <c r="C67" s="452" t="s">
        <v>17405</v>
      </c>
      <c r="D67" s="452"/>
      <c r="E67" s="982"/>
      <c r="F67" s="982"/>
      <c r="G67" s="951"/>
      <c r="H67" s="951"/>
      <c r="I67" s="951"/>
      <c r="J67" s="970"/>
      <c r="K67" s="970"/>
      <c r="L67" s="970"/>
      <c r="M67" s="970"/>
      <c r="N67" s="238"/>
      <c r="O67" s="238"/>
      <c r="P67" s="238"/>
      <c r="Q67" s="238"/>
      <c r="R67" s="238"/>
      <c r="S67" s="238"/>
      <c r="T67" s="238"/>
      <c r="U67" s="238"/>
      <c r="V67" s="238"/>
      <c r="W67" s="238"/>
      <c r="X67" s="238"/>
      <c r="Y67" s="238"/>
      <c r="Z67" s="238"/>
      <c r="AA67" s="238"/>
    </row>
    <row r="68">
      <c r="A68" s="454"/>
      <c r="B68" s="454"/>
      <c r="C68" s="452" t="s">
        <v>17477</v>
      </c>
      <c r="D68" s="452"/>
      <c r="E68" s="982"/>
      <c r="F68" s="982"/>
      <c r="G68" s="951"/>
      <c r="H68" s="951"/>
      <c r="I68" s="951"/>
      <c r="J68" s="970"/>
      <c r="K68" s="970"/>
      <c r="L68" s="970"/>
      <c r="M68" s="970"/>
      <c r="N68" s="238"/>
      <c r="O68" s="238"/>
      <c r="P68" s="238"/>
      <c r="Q68" s="238"/>
      <c r="R68" s="238"/>
      <c r="S68" s="238"/>
      <c r="T68" s="238"/>
      <c r="U68" s="238"/>
      <c r="V68" s="238"/>
      <c r="W68" s="238"/>
      <c r="X68" s="238"/>
      <c r="Y68" s="238"/>
      <c r="Z68" s="238"/>
      <c r="AA68" s="238"/>
    </row>
    <row r="69">
      <c r="A69" s="979" t="s">
        <v>17478</v>
      </c>
      <c r="B69" s="979">
        <v>1.2</v>
      </c>
      <c r="C69" s="980" t="s">
        <v>17479</v>
      </c>
      <c r="D69" s="951"/>
      <c r="E69" s="963">
        <v>44197.0</v>
      </c>
      <c r="F69" s="952" t="s">
        <v>6533</v>
      </c>
      <c r="G69" s="980"/>
      <c r="H69" s="980"/>
      <c r="I69" s="980"/>
      <c r="J69" s="981"/>
      <c r="K69" s="981"/>
      <c r="L69" s="981"/>
      <c r="M69" s="981"/>
      <c r="N69" s="238"/>
      <c r="O69" s="238"/>
      <c r="P69" s="238"/>
      <c r="Q69" s="238"/>
      <c r="R69" s="238"/>
      <c r="S69" s="238"/>
      <c r="T69" s="238"/>
      <c r="U69" s="238"/>
      <c r="V69" s="238"/>
      <c r="W69" s="238"/>
      <c r="X69" s="238"/>
      <c r="Y69" s="238"/>
      <c r="Z69" s="238"/>
      <c r="AA69" s="238"/>
    </row>
    <row r="70">
      <c r="A70" s="962" t="s">
        <v>4639</v>
      </c>
      <c r="B70" s="962" t="s">
        <v>16951</v>
      </c>
      <c r="C70" s="951" t="s">
        <v>4641</v>
      </c>
      <c r="D70" s="451" t="s">
        <v>17480</v>
      </c>
      <c r="E70" s="983">
        <v>44197.0</v>
      </c>
      <c r="F70" s="984">
        <v>44531.0</v>
      </c>
      <c r="G70" s="951"/>
      <c r="H70" s="951"/>
      <c r="I70" s="951"/>
      <c r="J70" s="970"/>
      <c r="K70" s="970"/>
      <c r="L70" s="970"/>
      <c r="M70" s="970"/>
      <c r="N70" s="238"/>
      <c r="O70" s="238"/>
      <c r="P70" s="238"/>
      <c r="Q70" s="238"/>
      <c r="R70" s="238"/>
      <c r="S70" s="238"/>
      <c r="T70" s="238"/>
      <c r="U70" s="238"/>
      <c r="V70" s="238"/>
      <c r="W70" s="238"/>
      <c r="X70" s="238"/>
      <c r="Y70" s="238"/>
      <c r="Z70" s="238"/>
      <c r="AA70" s="238"/>
    </row>
    <row r="71">
      <c r="A71" s="962"/>
      <c r="B71" s="962"/>
      <c r="C71" s="951" t="s">
        <v>17481</v>
      </c>
      <c r="D71" s="736"/>
      <c r="E71" s="985"/>
      <c r="F71" s="986"/>
      <c r="G71" s="951"/>
      <c r="H71" s="951"/>
      <c r="I71" s="951"/>
      <c r="J71" s="970"/>
      <c r="K71" s="970"/>
      <c r="L71" s="970"/>
      <c r="M71" s="970"/>
      <c r="N71" s="238"/>
      <c r="O71" s="238"/>
      <c r="P71" s="238"/>
      <c r="Q71" s="238"/>
      <c r="R71" s="238"/>
      <c r="S71" s="238"/>
      <c r="T71" s="238"/>
      <c r="U71" s="238"/>
      <c r="V71" s="238"/>
      <c r="W71" s="238"/>
      <c r="X71" s="238"/>
      <c r="Y71" s="238"/>
      <c r="Z71" s="238"/>
      <c r="AA71" s="238"/>
    </row>
    <row r="72">
      <c r="A72" s="962"/>
      <c r="B72" s="962"/>
      <c r="C72" s="951" t="s">
        <v>17482</v>
      </c>
      <c r="D72" s="736"/>
      <c r="E72" s="985"/>
      <c r="F72" s="986"/>
      <c r="G72" s="951"/>
      <c r="H72" s="951"/>
      <c r="I72" s="951"/>
      <c r="J72" s="970"/>
      <c r="K72" s="970"/>
      <c r="L72" s="970"/>
      <c r="M72" s="970"/>
      <c r="N72" s="238"/>
      <c r="O72" s="238"/>
      <c r="P72" s="238"/>
      <c r="Q72" s="238"/>
      <c r="R72" s="238"/>
      <c r="S72" s="238"/>
      <c r="T72" s="238"/>
      <c r="U72" s="238"/>
      <c r="V72" s="238"/>
      <c r="W72" s="238"/>
      <c r="X72" s="238"/>
      <c r="Y72" s="238"/>
      <c r="Z72" s="238"/>
      <c r="AA72" s="238"/>
    </row>
    <row r="73">
      <c r="A73" s="962"/>
      <c r="B73" s="962"/>
      <c r="C73" s="951" t="s">
        <v>17483</v>
      </c>
      <c r="D73" s="987"/>
      <c r="E73" s="988"/>
      <c r="F73" s="473"/>
      <c r="G73" s="951"/>
      <c r="H73" s="951"/>
      <c r="I73" s="951"/>
      <c r="J73" s="970"/>
      <c r="K73" s="970"/>
      <c r="L73" s="970"/>
      <c r="M73" s="970"/>
      <c r="N73" s="238"/>
      <c r="O73" s="238"/>
      <c r="P73" s="238"/>
      <c r="Q73" s="238"/>
      <c r="R73" s="238"/>
      <c r="S73" s="238"/>
      <c r="T73" s="238"/>
      <c r="U73" s="238"/>
      <c r="V73" s="238"/>
      <c r="W73" s="238"/>
      <c r="X73" s="238"/>
      <c r="Y73" s="238"/>
      <c r="Z73" s="238"/>
      <c r="AA73" s="238"/>
    </row>
    <row r="74">
      <c r="A74" s="962" t="s">
        <v>5060</v>
      </c>
      <c r="B74" s="962" t="s">
        <v>16951</v>
      </c>
      <c r="C74" s="951" t="s">
        <v>17484</v>
      </c>
      <c r="D74" s="451" t="s">
        <v>17485</v>
      </c>
      <c r="E74" s="983">
        <v>44197.0</v>
      </c>
      <c r="F74" s="984">
        <v>44531.0</v>
      </c>
      <c r="G74" s="951"/>
      <c r="H74" s="951"/>
      <c r="I74" s="951"/>
      <c r="J74" s="970"/>
      <c r="K74" s="970"/>
      <c r="L74" s="970"/>
      <c r="M74" s="970"/>
      <c r="N74" s="238"/>
      <c r="O74" s="238"/>
      <c r="P74" s="238"/>
      <c r="Q74" s="238"/>
      <c r="R74" s="238"/>
      <c r="S74" s="238"/>
      <c r="T74" s="238"/>
      <c r="U74" s="238"/>
      <c r="V74" s="238"/>
      <c r="W74" s="238"/>
      <c r="X74" s="238"/>
      <c r="Y74" s="238"/>
      <c r="Z74" s="238"/>
      <c r="AA74" s="238"/>
    </row>
    <row r="75">
      <c r="A75" s="962"/>
      <c r="B75" s="962"/>
      <c r="C75" s="951" t="s">
        <v>17487</v>
      </c>
      <c r="D75" s="951"/>
      <c r="E75" s="952"/>
      <c r="F75" s="952"/>
      <c r="G75" s="951"/>
      <c r="H75" s="951"/>
      <c r="I75" s="951"/>
      <c r="J75" s="970"/>
      <c r="K75" s="970"/>
      <c r="L75" s="970"/>
      <c r="M75" s="970"/>
      <c r="N75" s="238"/>
      <c r="O75" s="238"/>
      <c r="P75" s="238"/>
      <c r="Q75" s="238"/>
      <c r="R75" s="238"/>
      <c r="S75" s="238"/>
      <c r="T75" s="238"/>
      <c r="U75" s="238"/>
      <c r="V75" s="238"/>
      <c r="W75" s="238"/>
      <c r="X75" s="238"/>
      <c r="Y75" s="238"/>
      <c r="Z75" s="238"/>
      <c r="AA75" s="238"/>
    </row>
    <row r="76">
      <c r="A76" s="962"/>
      <c r="B76" s="962"/>
      <c r="C76" s="951" t="s">
        <v>17489</v>
      </c>
      <c r="D76" s="951"/>
      <c r="E76" s="952"/>
      <c r="F76" s="952"/>
      <c r="G76" s="951"/>
      <c r="H76" s="951"/>
      <c r="I76" s="951"/>
      <c r="J76" s="970"/>
      <c r="K76" s="970"/>
      <c r="L76" s="970"/>
      <c r="M76" s="970"/>
      <c r="N76" s="238"/>
      <c r="O76" s="238"/>
      <c r="P76" s="238"/>
      <c r="Q76" s="238"/>
      <c r="R76" s="238"/>
      <c r="S76" s="238"/>
      <c r="T76" s="238"/>
      <c r="U76" s="238"/>
      <c r="V76" s="238"/>
      <c r="W76" s="238"/>
      <c r="X76" s="238"/>
      <c r="Y76" s="238"/>
      <c r="Z76" s="238"/>
      <c r="AA76" s="238"/>
    </row>
    <row r="77">
      <c r="A77" s="962"/>
      <c r="B77" s="962"/>
      <c r="C77" s="951" t="s">
        <v>17491</v>
      </c>
      <c r="D77" s="951"/>
      <c r="E77" s="952"/>
      <c r="F77" s="952"/>
      <c r="G77" s="951"/>
      <c r="H77" s="951"/>
      <c r="I77" s="951"/>
      <c r="J77" s="970"/>
      <c r="K77" s="970"/>
      <c r="L77" s="970"/>
      <c r="M77" s="970"/>
      <c r="N77" s="238"/>
      <c r="O77" s="238"/>
      <c r="P77" s="238"/>
      <c r="Q77" s="238"/>
      <c r="R77" s="238"/>
      <c r="S77" s="238"/>
      <c r="T77" s="238"/>
      <c r="U77" s="238"/>
      <c r="V77" s="238"/>
      <c r="W77" s="238"/>
      <c r="X77" s="238"/>
      <c r="Y77" s="238"/>
      <c r="Z77" s="238"/>
      <c r="AA77" s="238"/>
    </row>
    <row r="78">
      <c r="A78" s="962"/>
      <c r="B78" s="962"/>
      <c r="C78" s="951" t="s">
        <v>17493</v>
      </c>
      <c r="D78" s="951"/>
      <c r="E78" s="952"/>
      <c r="F78" s="952"/>
      <c r="G78" s="951"/>
      <c r="H78" s="951"/>
      <c r="I78" s="951"/>
      <c r="J78" s="970"/>
      <c r="K78" s="970"/>
      <c r="L78" s="970"/>
      <c r="M78" s="970"/>
      <c r="N78" s="238"/>
      <c r="O78" s="238"/>
      <c r="P78" s="238"/>
      <c r="Q78" s="238"/>
      <c r="R78" s="238"/>
      <c r="S78" s="238"/>
      <c r="T78" s="238"/>
      <c r="U78" s="238"/>
      <c r="V78" s="238"/>
      <c r="W78" s="238"/>
      <c r="X78" s="238"/>
      <c r="Y78" s="238"/>
      <c r="Z78" s="238"/>
      <c r="AA78" s="238"/>
    </row>
    <row r="79">
      <c r="A79" s="962"/>
      <c r="B79" s="962"/>
      <c r="C79" s="951" t="s">
        <v>17495</v>
      </c>
      <c r="D79" s="951"/>
      <c r="E79" s="952"/>
      <c r="F79" s="952"/>
      <c r="G79" s="951"/>
      <c r="H79" s="951"/>
      <c r="I79" s="951"/>
      <c r="J79" s="970"/>
      <c r="K79" s="970"/>
      <c r="L79" s="970"/>
      <c r="M79" s="970"/>
      <c r="N79" s="238"/>
      <c r="O79" s="238"/>
      <c r="P79" s="238"/>
      <c r="Q79" s="238"/>
      <c r="R79" s="238"/>
      <c r="S79" s="238"/>
      <c r="T79" s="238"/>
      <c r="U79" s="238"/>
      <c r="V79" s="238"/>
      <c r="W79" s="238"/>
      <c r="X79" s="238"/>
      <c r="Y79" s="238"/>
      <c r="Z79" s="238"/>
      <c r="AA79" s="238"/>
    </row>
    <row r="80">
      <c r="A80" s="962" t="s">
        <v>17496</v>
      </c>
      <c r="B80" s="962" t="s">
        <v>16951</v>
      </c>
      <c r="C80" s="951" t="s">
        <v>17497</v>
      </c>
      <c r="D80" s="951" t="s">
        <v>17498</v>
      </c>
      <c r="E80" s="963">
        <v>44197.0</v>
      </c>
      <c r="F80" s="952" t="s">
        <v>6533</v>
      </c>
      <c r="G80" s="951"/>
      <c r="H80" s="951"/>
      <c r="I80" s="951"/>
      <c r="J80" s="970"/>
      <c r="K80" s="970"/>
      <c r="L80" s="970"/>
      <c r="M80" s="970"/>
      <c r="N80" s="238"/>
      <c r="O80" s="238"/>
      <c r="P80" s="238"/>
      <c r="Q80" s="238"/>
      <c r="R80" s="238"/>
      <c r="S80" s="238"/>
      <c r="T80" s="238"/>
      <c r="U80" s="238"/>
      <c r="V80" s="238"/>
      <c r="W80" s="238"/>
      <c r="X80" s="238"/>
      <c r="Y80" s="238"/>
      <c r="Z80" s="238"/>
      <c r="AA80" s="238"/>
    </row>
    <row r="81">
      <c r="A81" s="962" t="s">
        <v>17499</v>
      </c>
      <c r="B81" s="962" t="s">
        <v>16951</v>
      </c>
      <c r="C81" s="951" t="s">
        <v>17500</v>
      </c>
      <c r="D81" s="951" t="s">
        <v>2449</v>
      </c>
      <c r="E81" s="952"/>
      <c r="F81" s="952" t="s">
        <v>17028</v>
      </c>
      <c r="G81" s="951"/>
      <c r="H81" s="951"/>
      <c r="I81" s="951"/>
      <c r="J81" s="970"/>
      <c r="K81" s="970"/>
      <c r="L81" s="970"/>
      <c r="M81" s="970"/>
      <c r="N81" s="238"/>
      <c r="O81" s="238"/>
      <c r="P81" s="238"/>
      <c r="Q81" s="238"/>
      <c r="R81" s="238"/>
      <c r="S81" s="238"/>
      <c r="T81" s="238"/>
      <c r="U81" s="238"/>
      <c r="V81" s="238"/>
      <c r="W81" s="238"/>
      <c r="X81" s="238"/>
      <c r="Y81" s="238"/>
      <c r="Z81" s="238"/>
      <c r="AA81" s="238"/>
    </row>
    <row r="82">
      <c r="A82" s="949" t="s">
        <v>5397</v>
      </c>
      <c r="B82" s="949">
        <v>2.0</v>
      </c>
      <c r="C82" s="975" t="s">
        <v>550</v>
      </c>
      <c r="D82" s="951" t="s">
        <v>17469</v>
      </c>
      <c r="E82" s="963">
        <v>44197.0</v>
      </c>
      <c r="F82" s="952" t="s">
        <v>6533</v>
      </c>
      <c r="G82" s="951" t="s">
        <v>17326</v>
      </c>
      <c r="H82" s="951" t="s">
        <v>17501</v>
      </c>
      <c r="I82" s="951"/>
      <c r="J82" s="966"/>
      <c r="K82" s="966"/>
      <c r="L82" s="966"/>
      <c r="M82" s="977"/>
      <c r="N82" s="238"/>
      <c r="O82" s="238"/>
      <c r="P82" s="238"/>
      <c r="Q82" s="238"/>
      <c r="R82" s="238"/>
      <c r="S82" s="238"/>
      <c r="T82" s="238"/>
      <c r="U82" s="238"/>
      <c r="V82" s="238"/>
      <c r="W82" s="238"/>
      <c r="X82" s="238"/>
      <c r="Y82" s="238"/>
      <c r="Z82" s="238"/>
      <c r="AA82" s="238"/>
    </row>
    <row r="83">
      <c r="A83" s="979" t="s">
        <v>17502</v>
      </c>
      <c r="B83" s="979">
        <v>2.1</v>
      </c>
      <c r="C83" s="980" t="s">
        <v>17472</v>
      </c>
      <c r="D83" s="951"/>
      <c r="E83" s="982"/>
      <c r="F83" s="982"/>
      <c r="G83" s="980"/>
      <c r="H83" s="980"/>
      <c r="I83" s="980"/>
      <c r="J83" s="981"/>
      <c r="K83" s="981"/>
      <c r="L83" s="981"/>
      <c r="M83" s="981"/>
      <c r="N83" s="238"/>
      <c r="O83" s="238"/>
      <c r="P83" s="238"/>
      <c r="Q83" s="238"/>
      <c r="R83" s="238"/>
      <c r="S83" s="238"/>
      <c r="T83" s="238"/>
      <c r="U83" s="238"/>
      <c r="V83" s="238"/>
      <c r="W83" s="238"/>
      <c r="X83" s="238"/>
      <c r="Y83" s="238"/>
      <c r="Z83" s="238"/>
      <c r="AA83" s="238"/>
    </row>
    <row r="84">
      <c r="A84" s="454" t="s">
        <v>17504</v>
      </c>
      <c r="B84" s="454" t="s">
        <v>16951</v>
      </c>
      <c r="C84" s="452" t="s">
        <v>17505</v>
      </c>
      <c r="D84" s="452" t="s">
        <v>17475</v>
      </c>
      <c r="E84" s="989">
        <v>44199.0</v>
      </c>
      <c r="F84" s="952" t="s">
        <v>17424</v>
      </c>
      <c r="G84" s="951"/>
      <c r="H84" s="951"/>
      <c r="I84" s="951"/>
      <c r="J84" s="970"/>
      <c r="K84" s="970"/>
      <c r="L84" s="970"/>
      <c r="M84" s="970"/>
      <c r="N84" s="238"/>
      <c r="O84" s="238"/>
      <c r="P84" s="238"/>
      <c r="Q84" s="238"/>
      <c r="R84" s="238"/>
      <c r="S84" s="238"/>
      <c r="T84" s="238"/>
      <c r="U84" s="238"/>
      <c r="V84" s="238"/>
      <c r="W84" s="238"/>
      <c r="X84" s="238"/>
      <c r="Y84" s="238"/>
      <c r="Z84" s="238"/>
      <c r="AA84" s="238"/>
    </row>
    <row r="85">
      <c r="A85" s="454"/>
      <c r="B85" s="454"/>
      <c r="C85" s="452" t="s">
        <v>17507</v>
      </c>
      <c r="D85" s="452"/>
      <c r="E85" s="982"/>
      <c r="F85" s="982"/>
      <c r="G85" s="951"/>
      <c r="H85" s="951"/>
      <c r="I85" s="951"/>
      <c r="J85" s="970"/>
      <c r="K85" s="970"/>
      <c r="L85" s="970"/>
      <c r="M85" s="970"/>
      <c r="N85" s="238"/>
      <c r="O85" s="238"/>
      <c r="P85" s="238"/>
      <c r="Q85" s="238"/>
      <c r="R85" s="238"/>
      <c r="S85" s="238"/>
      <c r="T85" s="238"/>
      <c r="U85" s="238"/>
      <c r="V85" s="238"/>
      <c r="W85" s="238"/>
      <c r="X85" s="238"/>
      <c r="Y85" s="238"/>
      <c r="Z85" s="238"/>
      <c r="AA85" s="238"/>
    </row>
    <row r="86">
      <c r="A86" s="454"/>
      <c r="B86" s="454"/>
      <c r="C86" s="452" t="s">
        <v>17509</v>
      </c>
      <c r="D86" s="452"/>
      <c r="E86" s="982"/>
      <c r="F86" s="982"/>
      <c r="G86" s="951"/>
      <c r="H86" s="951"/>
      <c r="I86" s="951"/>
      <c r="J86" s="970"/>
      <c r="K86" s="970"/>
      <c r="L86" s="970"/>
      <c r="M86" s="970"/>
      <c r="N86" s="238"/>
      <c r="O86" s="238"/>
      <c r="P86" s="238"/>
      <c r="Q86" s="238"/>
      <c r="R86" s="238"/>
      <c r="S86" s="238"/>
      <c r="T86" s="238"/>
      <c r="U86" s="238"/>
      <c r="V86" s="238"/>
      <c r="W86" s="238"/>
      <c r="X86" s="238"/>
      <c r="Y86" s="238"/>
      <c r="Z86" s="238"/>
      <c r="AA86" s="238"/>
    </row>
    <row r="87">
      <c r="A87" s="454"/>
      <c r="B87" s="454"/>
      <c r="C87" s="452" t="s">
        <v>17511</v>
      </c>
      <c r="D87" s="452"/>
      <c r="E87" s="982"/>
      <c r="F87" s="982"/>
      <c r="G87" s="951"/>
      <c r="H87" s="951"/>
      <c r="I87" s="951"/>
      <c r="J87" s="970"/>
      <c r="K87" s="970"/>
      <c r="L87" s="970"/>
      <c r="M87" s="970"/>
      <c r="N87" s="238"/>
      <c r="O87" s="238"/>
      <c r="P87" s="238"/>
      <c r="Q87" s="238"/>
      <c r="R87" s="238"/>
      <c r="S87" s="238"/>
      <c r="T87" s="238"/>
      <c r="U87" s="238"/>
      <c r="V87" s="238"/>
      <c r="W87" s="238"/>
      <c r="X87" s="238"/>
      <c r="Y87" s="238"/>
      <c r="Z87" s="238"/>
      <c r="AA87" s="238"/>
    </row>
    <row r="88">
      <c r="A88" s="454" t="s">
        <v>17512</v>
      </c>
      <c r="B88" s="454" t="s">
        <v>16951</v>
      </c>
      <c r="C88" s="452" t="s">
        <v>17513</v>
      </c>
      <c r="D88" s="452" t="s">
        <v>17475</v>
      </c>
      <c r="E88" s="989">
        <v>44199.0</v>
      </c>
      <c r="F88" s="982" t="s">
        <v>17514</v>
      </c>
      <c r="G88" s="951"/>
      <c r="H88" s="951"/>
      <c r="I88" s="951"/>
      <c r="J88" s="970"/>
      <c r="K88" s="970"/>
      <c r="L88" s="970"/>
      <c r="M88" s="970"/>
      <c r="N88" s="238"/>
      <c r="O88" s="238"/>
      <c r="P88" s="238"/>
      <c r="Q88" s="238"/>
      <c r="R88" s="238"/>
      <c r="S88" s="238"/>
      <c r="T88" s="238"/>
      <c r="U88" s="238"/>
      <c r="V88" s="238"/>
      <c r="W88" s="238"/>
      <c r="X88" s="238"/>
      <c r="Y88" s="238"/>
      <c r="Z88" s="238"/>
      <c r="AA88" s="238"/>
    </row>
    <row r="89">
      <c r="A89" s="454"/>
      <c r="B89" s="454"/>
      <c r="C89" s="452" t="s">
        <v>17516</v>
      </c>
      <c r="D89" s="452"/>
      <c r="E89" s="989">
        <v>44199.0</v>
      </c>
      <c r="F89" s="982" t="s">
        <v>17517</v>
      </c>
      <c r="G89" s="951"/>
      <c r="H89" s="951"/>
      <c r="I89" s="951"/>
      <c r="J89" s="970"/>
      <c r="K89" s="970"/>
      <c r="L89" s="970"/>
      <c r="M89" s="970"/>
      <c r="N89" s="238"/>
      <c r="O89" s="238"/>
      <c r="P89" s="238"/>
      <c r="Q89" s="238"/>
      <c r="R89" s="238"/>
      <c r="S89" s="238"/>
      <c r="T89" s="238"/>
      <c r="U89" s="238"/>
      <c r="V89" s="238"/>
      <c r="W89" s="238"/>
      <c r="X89" s="238"/>
      <c r="Y89" s="238"/>
      <c r="Z89" s="238"/>
      <c r="AA89" s="238"/>
    </row>
    <row r="90">
      <c r="A90" s="454"/>
      <c r="B90" s="454"/>
      <c r="C90" s="452" t="s">
        <v>17519</v>
      </c>
      <c r="D90" s="452"/>
      <c r="E90" s="982" t="s">
        <v>17520</v>
      </c>
      <c r="F90" s="982" t="s">
        <v>17514</v>
      </c>
      <c r="G90" s="951"/>
      <c r="H90" s="951"/>
      <c r="I90" s="951"/>
      <c r="J90" s="970"/>
      <c r="K90" s="970"/>
      <c r="L90" s="970"/>
      <c r="M90" s="970"/>
      <c r="N90" s="238"/>
      <c r="O90" s="238"/>
      <c r="P90" s="238"/>
      <c r="Q90" s="238"/>
      <c r="R90" s="238"/>
      <c r="S90" s="238"/>
      <c r="T90" s="238"/>
      <c r="U90" s="238"/>
      <c r="V90" s="238"/>
      <c r="W90" s="238"/>
      <c r="X90" s="238"/>
      <c r="Y90" s="238"/>
      <c r="Z90" s="238"/>
      <c r="AA90" s="238"/>
    </row>
    <row r="91">
      <c r="A91" s="979" t="s">
        <v>17521</v>
      </c>
      <c r="B91" s="979">
        <v>2.2</v>
      </c>
      <c r="C91" s="980" t="s">
        <v>17522</v>
      </c>
      <c r="D91" s="951"/>
      <c r="E91" s="963">
        <v>44197.0</v>
      </c>
      <c r="F91" s="952" t="s">
        <v>6533</v>
      </c>
      <c r="G91" s="980"/>
      <c r="H91" s="980"/>
      <c r="I91" s="980"/>
      <c r="J91" s="981"/>
      <c r="K91" s="981"/>
      <c r="L91" s="981"/>
      <c r="M91" s="981"/>
      <c r="N91" s="238"/>
      <c r="O91" s="238"/>
      <c r="P91" s="238"/>
      <c r="Q91" s="238"/>
      <c r="R91" s="238"/>
      <c r="S91" s="238"/>
      <c r="T91" s="238"/>
      <c r="U91" s="238"/>
      <c r="V91" s="238"/>
      <c r="W91" s="238"/>
      <c r="X91" s="238"/>
      <c r="Y91" s="238"/>
      <c r="Z91" s="238"/>
      <c r="AA91" s="238"/>
    </row>
    <row r="92">
      <c r="A92" s="990" t="s">
        <v>17523</v>
      </c>
      <c r="B92" s="962" t="s">
        <v>16951</v>
      </c>
      <c r="C92" s="452" t="s">
        <v>17524</v>
      </c>
      <c r="D92" s="951"/>
      <c r="E92" s="963">
        <v>44197.0</v>
      </c>
      <c r="F92" s="952" t="s">
        <v>6533</v>
      </c>
      <c r="G92" s="951"/>
      <c r="H92" s="951"/>
      <c r="I92" s="951"/>
      <c r="J92" s="970"/>
      <c r="K92" s="970"/>
      <c r="L92" s="970"/>
      <c r="M92" s="970"/>
      <c r="N92" s="238"/>
      <c r="O92" s="238"/>
      <c r="P92" s="238"/>
      <c r="Q92" s="238"/>
      <c r="R92" s="238"/>
      <c r="S92" s="238"/>
      <c r="T92" s="238"/>
      <c r="U92" s="238"/>
      <c r="V92" s="238"/>
      <c r="W92" s="238"/>
      <c r="X92" s="238"/>
      <c r="Y92" s="238"/>
      <c r="Z92" s="238"/>
      <c r="AA92" s="238"/>
    </row>
    <row r="93">
      <c r="A93" s="962" t="s">
        <v>17525</v>
      </c>
      <c r="B93" s="962" t="s">
        <v>16951</v>
      </c>
      <c r="C93" s="452" t="s">
        <v>17526</v>
      </c>
      <c r="D93" s="951"/>
      <c r="E93" s="963">
        <v>44197.0</v>
      </c>
      <c r="F93" s="952" t="s">
        <v>6533</v>
      </c>
      <c r="G93" s="951"/>
      <c r="H93" s="951"/>
      <c r="I93" s="951"/>
      <c r="J93" s="970"/>
      <c r="K93" s="970"/>
      <c r="L93" s="970"/>
      <c r="M93" s="970"/>
      <c r="N93" s="238"/>
      <c r="O93" s="238"/>
      <c r="P93" s="238"/>
      <c r="Q93" s="238"/>
      <c r="R93" s="238"/>
      <c r="S93" s="238"/>
      <c r="T93" s="238"/>
      <c r="U93" s="238"/>
      <c r="V93" s="238"/>
      <c r="W93" s="238"/>
      <c r="X93" s="238"/>
      <c r="Y93" s="238"/>
      <c r="Z93" s="238"/>
      <c r="AA93" s="238"/>
    </row>
    <row r="94">
      <c r="A94" s="949" t="s">
        <v>17527</v>
      </c>
      <c r="B94" s="949" t="s">
        <v>17289</v>
      </c>
      <c r="C94" s="450" t="s">
        <v>17528</v>
      </c>
      <c r="D94" s="951"/>
      <c r="E94" s="952"/>
      <c r="F94" s="952"/>
      <c r="G94" s="951"/>
      <c r="H94" s="951"/>
      <c r="I94" s="951"/>
      <c r="J94" s="966"/>
      <c r="K94" s="966"/>
      <c r="L94" s="966"/>
      <c r="M94" s="966"/>
      <c r="N94" s="238"/>
      <c r="O94" s="238"/>
      <c r="P94" s="238"/>
      <c r="Q94" s="238"/>
      <c r="R94" s="238"/>
      <c r="S94" s="238"/>
      <c r="T94" s="238"/>
      <c r="U94" s="238"/>
      <c r="V94" s="238"/>
      <c r="W94" s="238"/>
      <c r="X94" s="238"/>
      <c r="Y94" s="238"/>
      <c r="Z94" s="238"/>
      <c r="AA94" s="238"/>
    </row>
    <row r="95">
      <c r="A95" s="949" t="s">
        <v>3583</v>
      </c>
      <c r="B95" s="949">
        <v>1.0</v>
      </c>
      <c r="C95" s="450" t="s">
        <v>3584</v>
      </c>
      <c r="D95" s="951"/>
      <c r="E95" s="952"/>
      <c r="F95" s="952"/>
      <c r="G95" s="951"/>
      <c r="H95" s="951"/>
      <c r="I95" s="951"/>
      <c r="J95" s="966"/>
      <c r="K95" s="966"/>
      <c r="L95" s="966"/>
      <c r="M95" s="966"/>
      <c r="N95" s="238"/>
      <c r="O95" s="238"/>
      <c r="P95" s="238"/>
      <c r="Q95" s="238"/>
      <c r="R95" s="238"/>
      <c r="S95" s="238"/>
      <c r="T95" s="238"/>
      <c r="U95" s="238"/>
      <c r="V95" s="238"/>
      <c r="W95" s="238"/>
      <c r="X95" s="238"/>
      <c r="Y95" s="238"/>
      <c r="Z95" s="238"/>
      <c r="AA95" s="238"/>
    </row>
    <row r="96">
      <c r="A96" s="979" t="s">
        <v>17529</v>
      </c>
      <c r="B96" s="979">
        <v>1.1</v>
      </c>
      <c r="C96" s="991" t="s">
        <v>17530</v>
      </c>
      <c r="D96" s="951" t="s">
        <v>17531</v>
      </c>
      <c r="E96" s="952" t="s">
        <v>17035</v>
      </c>
      <c r="F96" s="952" t="s">
        <v>17392</v>
      </c>
      <c r="G96" s="980" t="s">
        <v>17326</v>
      </c>
      <c r="H96" s="980" t="s">
        <v>17144</v>
      </c>
      <c r="I96" s="980"/>
      <c r="J96" s="992"/>
      <c r="K96" s="992"/>
      <c r="L96" s="992"/>
      <c r="M96" s="992"/>
      <c r="N96" s="238"/>
      <c r="O96" s="238"/>
      <c r="P96" s="238"/>
      <c r="Q96" s="238"/>
      <c r="R96" s="238"/>
      <c r="S96" s="238"/>
      <c r="T96" s="238"/>
      <c r="U96" s="238"/>
      <c r="V96" s="238"/>
      <c r="W96" s="238"/>
      <c r="X96" s="238"/>
      <c r="Y96" s="238"/>
      <c r="Z96" s="238"/>
      <c r="AA96" s="238"/>
    </row>
    <row r="97">
      <c r="A97" s="454" t="s">
        <v>17558</v>
      </c>
      <c r="B97" s="454" t="s">
        <v>16951</v>
      </c>
      <c r="C97" s="452" t="s">
        <v>17533</v>
      </c>
      <c r="D97" s="452" t="s">
        <v>21036</v>
      </c>
      <c r="E97" s="952" t="s">
        <v>17035</v>
      </c>
      <c r="F97" s="952" t="s">
        <v>17022</v>
      </c>
      <c r="G97" s="951"/>
      <c r="H97" s="951"/>
      <c r="I97" s="951"/>
      <c r="J97" s="970"/>
      <c r="K97" s="970"/>
      <c r="L97" s="970"/>
      <c r="M97" s="970"/>
      <c r="N97" s="238"/>
      <c r="O97" s="238"/>
      <c r="P97" s="238"/>
      <c r="Q97" s="238"/>
      <c r="R97" s="238"/>
      <c r="S97" s="238"/>
      <c r="T97" s="238"/>
      <c r="U97" s="238"/>
      <c r="V97" s="238"/>
      <c r="W97" s="238"/>
      <c r="X97" s="238"/>
      <c r="Y97" s="238"/>
      <c r="Z97" s="238"/>
      <c r="AA97" s="238"/>
    </row>
    <row r="98">
      <c r="A98" s="454"/>
      <c r="B98" s="454"/>
      <c r="C98" s="452" t="s">
        <v>17536</v>
      </c>
      <c r="D98" s="452"/>
      <c r="E98" s="952"/>
      <c r="F98" s="952"/>
      <c r="G98" s="951"/>
      <c r="H98" s="951"/>
      <c r="I98" s="951"/>
      <c r="J98" s="970"/>
      <c r="K98" s="970"/>
      <c r="L98" s="970"/>
      <c r="M98" s="970"/>
      <c r="N98" s="238"/>
      <c r="O98" s="238"/>
      <c r="P98" s="238"/>
      <c r="Q98" s="238"/>
      <c r="R98" s="238"/>
      <c r="S98" s="238"/>
      <c r="T98" s="238"/>
      <c r="U98" s="238"/>
      <c r="V98" s="238"/>
      <c r="W98" s="238"/>
      <c r="X98" s="238"/>
      <c r="Y98" s="238"/>
      <c r="Z98" s="238"/>
      <c r="AA98" s="238"/>
    </row>
    <row r="99">
      <c r="A99" s="454"/>
      <c r="B99" s="454"/>
      <c r="C99" s="452" t="s">
        <v>17538</v>
      </c>
      <c r="D99" s="452"/>
      <c r="E99" s="952"/>
      <c r="F99" s="952"/>
      <c r="G99" s="951"/>
      <c r="H99" s="951"/>
      <c r="I99" s="951"/>
      <c r="J99" s="970"/>
      <c r="K99" s="970"/>
      <c r="L99" s="970"/>
      <c r="M99" s="970"/>
      <c r="N99" s="238"/>
      <c r="O99" s="238"/>
      <c r="P99" s="238"/>
      <c r="Q99" s="238"/>
      <c r="R99" s="238"/>
      <c r="S99" s="238"/>
      <c r="T99" s="238"/>
      <c r="U99" s="238"/>
      <c r="V99" s="238"/>
      <c r="W99" s="238"/>
      <c r="X99" s="238"/>
      <c r="Y99" s="238"/>
      <c r="Z99" s="238"/>
      <c r="AA99" s="238"/>
    </row>
    <row r="100">
      <c r="A100" s="454"/>
      <c r="B100" s="454"/>
      <c r="C100" s="452" t="s">
        <v>17540</v>
      </c>
      <c r="D100" s="452"/>
      <c r="E100" s="952"/>
      <c r="F100" s="952"/>
      <c r="G100" s="951"/>
      <c r="H100" s="951"/>
      <c r="I100" s="951"/>
      <c r="J100" s="970"/>
      <c r="K100" s="970"/>
      <c r="L100" s="970"/>
      <c r="M100" s="970"/>
      <c r="N100" s="238"/>
      <c r="O100" s="238"/>
      <c r="P100" s="238"/>
      <c r="Q100" s="238"/>
      <c r="R100" s="238"/>
      <c r="S100" s="238"/>
      <c r="T100" s="238"/>
      <c r="U100" s="238"/>
      <c r="V100" s="238"/>
      <c r="W100" s="238"/>
      <c r="X100" s="238"/>
      <c r="Y100" s="238"/>
      <c r="Z100" s="238"/>
      <c r="AA100" s="238"/>
    </row>
    <row r="101">
      <c r="A101" s="454" t="s">
        <v>17541</v>
      </c>
      <c r="B101" s="454" t="s">
        <v>16951</v>
      </c>
      <c r="C101" s="452" t="s">
        <v>17542</v>
      </c>
      <c r="D101" s="452" t="s">
        <v>17543</v>
      </c>
      <c r="E101" s="952" t="s">
        <v>17018</v>
      </c>
      <c r="F101" s="952" t="s">
        <v>17392</v>
      </c>
      <c r="G101" s="951"/>
      <c r="H101" s="951"/>
      <c r="I101" s="951"/>
      <c r="J101" s="970"/>
      <c r="K101" s="970"/>
      <c r="L101" s="970"/>
      <c r="M101" s="970"/>
      <c r="N101" s="238"/>
      <c r="O101" s="238"/>
      <c r="P101" s="238"/>
      <c r="Q101" s="238"/>
      <c r="R101" s="238"/>
      <c r="S101" s="238"/>
      <c r="T101" s="238"/>
      <c r="U101" s="238"/>
      <c r="V101" s="238"/>
      <c r="W101" s="238"/>
      <c r="X101" s="238"/>
      <c r="Y101" s="238"/>
      <c r="Z101" s="238"/>
      <c r="AA101" s="238"/>
    </row>
    <row r="102">
      <c r="A102" s="454"/>
      <c r="B102" s="454"/>
      <c r="C102" s="452" t="s">
        <v>17545</v>
      </c>
      <c r="D102" s="452"/>
      <c r="E102" s="952"/>
      <c r="F102" s="952"/>
      <c r="G102" s="951"/>
      <c r="H102" s="951"/>
      <c r="I102" s="951"/>
      <c r="J102" s="970"/>
      <c r="K102" s="970"/>
      <c r="L102" s="970"/>
      <c r="M102" s="970"/>
      <c r="N102" s="238"/>
      <c r="O102" s="238"/>
      <c r="P102" s="238"/>
      <c r="Q102" s="238"/>
      <c r="R102" s="238"/>
      <c r="S102" s="238"/>
      <c r="T102" s="238"/>
      <c r="U102" s="238"/>
      <c r="V102" s="238"/>
      <c r="W102" s="238"/>
      <c r="X102" s="238"/>
      <c r="Y102" s="238"/>
      <c r="Z102" s="238"/>
      <c r="AA102" s="238"/>
    </row>
    <row r="103">
      <c r="A103" s="454"/>
      <c r="B103" s="454"/>
      <c r="C103" s="452" t="s">
        <v>17547</v>
      </c>
      <c r="D103" s="452"/>
      <c r="E103" s="952"/>
      <c r="F103" s="952"/>
      <c r="G103" s="951"/>
      <c r="H103" s="951"/>
      <c r="I103" s="951"/>
      <c r="J103" s="970"/>
      <c r="K103" s="970"/>
      <c r="L103" s="970"/>
      <c r="M103" s="970"/>
      <c r="N103" s="238"/>
      <c r="O103" s="238"/>
      <c r="P103" s="238"/>
      <c r="Q103" s="238"/>
      <c r="R103" s="238"/>
      <c r="S103" s="238"/>
      <c r="T103" s="238"/>
      <c r="U103" s="238"/>
      <c r="V103" s="238"/>
      <c r="W103" s="238"/>
      <c r="X103" s="238"/>
      <c r="Y103" s="238"/>
      <c r="Z103" s="238"/>
      <c r="AA103" s="238"/>
    </row>
    <row r="104">
      <c r="A104" s="454"/>
      <c r="B104" s="454"/>
      <c r="C104" s="452" t="s">
        <v>17549</v>
      </c>
      <c r="D104" s="452"/>
      <c r="E104" s="952"/>
      <c r="F104" s="952"/>
      <c r="G104" s="951"/>
      <c r="H104" s="951"/>
      <c r="I104" s="951"/>
      <c r="J104" s="970"/>
      <c r="K104" s="970"/>
      <c r="L104" s="970"/>
      <c r="M104" s="970"/>
      <c r="N104" s="238"/>
      <c r="O104" s="238"/>
      <c r="P104" s="238"/>
      <c r="Q104" s="238"/>
      <c r="R104" s="238"/>
      <c r="S104" s="238"/>
      <c r="T104" s="238"/>
      <c r="U104" s="238"/>
      <c r="V104" s="238"/>
      <c r="W104" s="238"/>
      <c r="X104" s="238"/>
      <c r="Y104" s="238"/>
      <c r="Z104" s="238"/>
      <c r="AA104" s="238"/>
    </row>
    <row r="105">
      <c r="A105" s="454"/>
      <c r="B105" s="454"/>
      <c r="C105" s="452" t="s">
        <v>17551</v>
      </c>
      <c r="D105" s="452"/>
      <c r="E105" s="952"/>
      <c r="F105" s="952"/>
      <c r="G105" s="951"/>
      <c r="H105" s="951"/>
      <c r="I105" s="951"/>
      <c r="J105" s="970"/>
      <c r="K105" s="970"/>
      <c r="L105" s="970"/>
      <c r="M105" s="970"/>
      <c r="N105" s="238"/>
      <c r="O105" s="238"/>
      <c r="P105" s="238"/>
      <c r="Q105" s="238"/>
      <c r="R105" s="238"/>
      <c r="S105" s="238"/>
      <c r="T105" s="238"/>
      <c r="U105" s="238"/>
      <c r="V105" s="238"/>
      <c r="W105" s="238"/>
      <c r="X105" s="238"/>
      <c r="Y105" s="238"/>
      <c r="Z105" s="238"/>
      <c r="AA105" s="238"/>
    </row>
    <row r="106">
      <c r="A106" s="454"/>
      <c r="B106" s="454"/>
      <c r="C106" s="452" t="s">
        <v>17553</v>
      </c>
      <c r="D106" s="452"/>
      <c r="E106" s="952"/>
      <c r="F106" s="952"/>
      <c r="G106" s="951"/>
      <c r="H106" s="951"/>
      <c r="I106" s="951"/>
      <c r="J106" s="970"/>
      <c r="K106" s="970"/>
      <c r="L106" s="970"/>
      <c r="M106" s="970"/>
      <c r="N106" s="238"/>
      <c r="O106" s="238"/>
      <c r="P106" s="238"/>
      <c r="Q106" s="238"/>
      <c r="R106" s="238"/>
      <c r="S106" s="238"/>
      <c r="T106" s="238"/>
      <c r="U106" s="238"/>
      <c r="V106" s="238"/>
      <c r="W106" s="238"/>
      <c r="X106" s="238"/>
      <c r="Y106" s="238"/>
      <c r="Z106" s="238"/>
      <c r="AA106" s="238"/>
    </row>
    <row r="107">
      <c r="A107" s="454"/>
      <c r="B107" s="454"/>
      <c r="C107" s="452" t="s">
        <v>17555</v>
      </c>
      <c r="D107" s="452"/>
      <c r="E107" s="952"/>
      <c r="F107" s="952"/>
      <c r="G107" s="951"/>
      <c r="H107" s="951"/>
      <c r="I107" s="951"/>
      <c r="J107" s="970"/>
      <c r="K107" s="970"/>
      <c r="L107" s="970"/>
      <c r="M107" s="970"/>
      <c r="N107" s="238"/>
      <c r="O107" s="238"/>
      <c r="P107" s="238"/>
      <c r="Q107" s="238"/>
      <c r="R107" s="238"/>
      <c r="S107" s="238"/>
      <c r="T107" s="238"/>
      <c r="U107" s="238"/>
      <c r="V107" s="238"/>
      <c r="W107" s="238"/>
      <c r="X107" s="238"/>
      <c r="Y107" s="238"/>
      <c r="Z107" s="238"/>
      <c r="AA107" s="238"/>
    </row>
    <row r="108">
      <c r="A108" s="454"/>
      <c r="B108" s="454"/>
      <c r="C108" s="452" t="s">
        <v>17557</v>
      </c>
      <c r="D108" s="452"/>
      <c r="E108" s="952"/>
      <c r="F108" s="952"/>
      <c r="G108" s="951"/>
      <c r="H108" s="951"/>
      <c r="I108" s="951"/>
      <c r="J108" s="970"/>
      <c r="K108" s="970"/>
      <c r="L108" s="970"/>
      <c r="M108" s="970"/>
      <c r="N108" s="238"/>
      <c r="O108" s="238"/>
      <c r="P108" s="238"/>
      <c r="Q108" s="238"/>
      <c r="R108" s="238"/>
      <c r="S108" s="238"/>
      <c r="T108" s="238"/>
      <c r="U108" s="238"/>
      <c r="V108" s="238"/>
      <c r="W108" s="238"/>
      <c r="X108" s="238"/>
      <c r="Y108" s="238"/>
      <c r="Z108" s="238"/>
      <c r="AA108" s="238"/>
    </row>
    <row r="109">
      <c r="A109" s="962" t="s">
        <v>17558</v>
      </c>
      <c r="B109" s="962">
        <v>1.2</v>
      </c>
      <c r="C109" s="452" t="s">
        <v>17559</v>
      </c>
      <c r="D109" s="951" t="s">
        <v>17560</v>
      </c>
      <c r="E109" s="952" t="s">
        <v>17035</v>
      </c>
      <c r="F109" s="952" t="s">
        <v>17392</v>
      </c>
      <c r="G109" s="951" t="s">
        <v>17561</v>
      </c>
      <c r="H109" s="951" t="s">
        <v>16785</v>
      </c>
      <c r="I109" s="951" t="s">
        <v>17562</v>
      </c>
      <c r="J109" s="970"/>
      <c r="K109" s="970"/>
      <c r="L109" s="970"/>
      <c r="M109" s="970"/>
      <c r="N109" s="238"/>
      <c r="O109" s="238"/>
      <c r="P109" s="238"/>
      <c r="Q109" s="238"/>
      <c r="R109" s="238"/>
      <c r="S109" s="238"/>
      <c r="T109" s="238"/>
      <c r="U109" s="238"/>
      <c r="V109" s="238"/>
      <c r="W109" s="238"/>
      <c r="X109" s="238"/>
      <c r="Y109" s="238"/>
      <c r="Z109" s="238"/>
      <c r="AA109" s="238"/>
    </row>
    <row r="110">
      <c r="A110" s="454" t="s">
        <v>17563</v>
      </c>
      <c r="B110" s="454" t="s">
        <v>16951</v>
      </c>
      <c r="C110" s="452" t="s">
        <v>17533</v>
      </c>
      <c r="D110" s="452" t="s">
        <v>21036</v>
      </c>
      <c r="E110" s="952" t="s">
        <v>17035</v>
      </c>
      <c r="F110" s="952" t="s">
        <v>17022</v>
      </c>
      <c r="G110" s="951"/>
      <c r="H110" s="951"/>
      <c r="I110" s="951"/>
      <c r="J110" s="970"/>
      <c r="K110" s="970"/>
      <c r="L110" s="970"/>
      <c r="M110" s="970"/>
      <c r="N110" s="238"/>
      <c r="O110" s="238"/>
      <c r="P110" s="238"/>
      <c r="Q110" s="238"/>
      <c r="R110" s="238"/>
      <c r="S110" s="238"/>
      <c r="T110" s="238"/>
      <c r="U110" s="238"/>
      <c r="V110" s="238"/>
      <c r="W110" s="238"/>
      <c r="X110" s="238"/>
      <c r="Y110" s="238"/>
      <c r="Z110" s="238"/>
      <c r="AA110" s="238"/>
    </row>
    <row r="111">
      <c r="A111" s="962"/>
      <c r="B111" s="962"/>
      <c r="C111" s="452" t="s">
        <v>17536</v>
      </c>
      <c r="D111" s="951"/>
      <c r="E111" s="952"/>
      <c r="F111" s="952"/>
      <c r="G111" s="951"/>
      <c r="H111" s="951"/>
      <c r="I111" s="951"/>
      <c r="J111" s="970"/>
      <c r="K111" s="970"/>
      <c r="L111" s="970"/>
      <c r="M111" s="970"/>
      <c r="N111" s="238"/>
      <c r="O111" s="238"/>
      <c r="P111" s="238"/>
      <c r="Q111" s="238"/>
      <c r="R111" s="238"/>
      <c r="S111" s="238"/>
      <c r="T111" s="238"/>
      <c r="U111" s="238"/>
      <c r="V111" s="238"/>
      <c r="W111" s="238"/>
      <c r="X111" s="238"/>
      <c r="Y111" s="238"/>
      <c r="Z111" s="238"/>
      <c r="AA111" s="238"/>
    </row>
    <row r="112">
      <c r="A112" s="962"/>
      <c r="B112" s="962"/>
      <c r="C112" s="452" t="s">
        <v>17538</v>
      </c>
      <c r="D112" s="951"/>
      <c r="E112" s="952"/>
      <c r="F112" s="952"/>
      <c r="G112" s="951"/>
      <c r="H112" s="951"/>
      <c r="I112" s="951"/>
      <c r="J112" s="970"/>
      <c r="K112" s="970"/>
      <c r="L112" s="970"/>
      <c r="M112" s="970"/>
      <c r="N112" s="238"/>
      <c r="O112" s="238"/>
      <c r="P112" s="238"/>
      <c r="Q112" s="238"/>
      <c r="R112" s="238"/>
      <c r="S112" s="238"/>
      <c r="T112" s="238"/>
      <c r="U112" s="238"/>
      <c r="V112" s="238"/>
      <c r="W112" s="238"/>
      <c r="X112" s="238"/>
      <c r="Y112" s="238"/>
      <c r="Z112" s="238"/>
      <c r="AA112" s="238"/>
    </row>
    <row r="113">
      <c r="A113" s="962"/>
      <c r="B113" s="962"/>
      <c r="C113" s="452" t="s">
        <v>17540</v>
      </c>
      <c r="D113" s="951"/>
      <c r="E113" s="952"/>
      <c r="F113" s="952"/>
      <c r="G113" s="951"/>
      <c r="H113" s="951"/>
      <c r="I113" s="951"/>
      <c r="J113" s="970"/>
      <c r="K113" s="970"/>
      <c r="L113" s="970"/>
      <c r="M113" s="970"/>
      <c r="N113" s="238"/>
      <c r="O113" s="238"/>
      <c r="P113" s="238"/>
      <c r="Q113" s="238"/>
      <c r="R113" s="238"/>
      <c r="S113" s="238"/>
      <c r="T113" s="238"/>
      <c r="U113" s="238"/>
      <c r="V113" s="238"/>
      <c r="W113" s="238"/>
      <c r="X113" s="238"/>
      <c r="Y113" s="238"/>
      <c r="Z113" s="238"/>
      <c r="AA113" s="238"/>
    </row>
    <row r="114">
      <c r="A114" s="454" t="s">
        <v>4951</v>
      </c>
      <c r="B114" s="454" t="s">
        <v>16951</v>
      </c>
      <c r="C114" s="465" t="s">
        <v>17567</v>
      </c>
      <c r="D114" s="951" t="s">
        <v>17568</v>
      </c>
      <c r="E114" s="952" t="s">
        <v>17018</v>
      </c>
      <c r="F114" s="952" t="s">
        <v>17392</v>
      </c>
      <c r="G114" s="951"/>
      <c r="H114" s="951"/>
      <c r="I114" s="951"/>
      <c r="J114" s="970"/>
      <c r="K114" s="970"/>
      <c r="L114" s="970"/>
      <c r="M114" s="970"/>
      <c r="N114" s="238"/>
      <c r="O114" s="238"/>
      <c r="P114" s="238"/>
      <c r="Q114" s="238"/>
      <c r="R114" s="238"/>
      <c r="S114" s="238"/>
      <c r="T114" s="238"/>
      <c r="U114" s="238"/>
      <c r="V114" s="238"/>
      <c r="W114" s="238"/>
      <c r="X114" s="238"/>
      <c r="Y114" s="238"/>
      <c r="Z114" s="238"/>
      <c r="AA114" s="238"/>
    </row>
    <row r="115">
      <c r="A115" s="741"/>
      <c r="B115" s="741"/>
      <c r="C115" s="465" t="s">
        <v>17570</v>
      </c>
      <c r="D115" s="951"/>
      <c r="E115" s="952"/>
      <c r="F115" s="952"/>
      <c r="G115" s="951"/>
      <c r="H115" s="951"/>
      <c r="I115" s="951"/>
      <c r="J115" s="970"/>
      <c r="K115" s="970"/>
      <c r="L115" s="970"/>
      <c r="M115" s="970"/>
      <c r="N115" s="238"/>
      <c r="O115" s="238"/>
      <c r="P115" s="238"/>
      <c r="Q115" s="238"/>
      <c r="R115" s="238"/>
      <c r="S115" s="238"/>
      <c r="T115" s="238"/>
      <c r="U115" s="238"/>
      <c r="V115" s="238"/>
      <c r="W115" s="238"/>
      <c r="X115" s="238"/>
      <c r="Y115" s="238"/>
      <c r="Z115" s="238"/>
      <c r="AA115" s="238"/>
    </row>
    <row r="116">
      <c r="A116" s="741"/>
      <c r="B116" s="741"/>
      <c r="C116" s="465" t="s">
        <v>17572</v>
      </c>
      <c r="D116" s="951"/>
      <c r="E116" s="952"/>
      <c r="F116" s="952"/>
      <c r="G116" s="951"/>
      <c r="H116" s="951"/>
      <c r="I116" s="951"/>
      <c r="J116" s="970"/>
      <c r="K116" s="970"/>
      <c r="L116" s="970"/>
      <c r="M116" s="970"/>
      <c r="N116" s="238"/>
      <c r="O116" s="238"/>
      <c r="P116" s="238"/>
      <c r="Q116" s="238"/>
      <c r="R116" s="238"/>
      <c r="S116" s="238"/>
      <c r="T116" s="238"/>
      <c r="U116" s="238"/>
      <c r="V116" s="238"/>
      <c r="W116" s="238"/>
      <c r="X116" s="238"/>
      <c r="Y116" s="238"/>
      <c r="Z116" s="238"/>
      <c r="AA116" s="238"/>
    </row>
    <row r="117">
      <c r="A117" s="739" t="s">
        <v>4987</v>
      </c>
      <c r="B117" s="739" t="s">
        <v>16951</v>
      </c>
      <c r="C117" s="465" t="s">
        <v>17573</v>
      </c>
      <c r="D117" s="951" t="s">
        <v>17574</v>
      </c>
      <c r="E117" s="952" t="s">
        <v>17018</v>
      </c>
      <c r="F117" s="952" t="s">
        <v>17392</v>
      </c>
      <c r="G117" s="951"/>
      <c r="H117" s="951"/>
      <c r="I117" s="951"/>
      <c r="J117" s="970"/>
      <c r="K117" s="970"/>
      <c r="L117" s="970"/>
      <c r="M117" s="970"/>
      <c r="N117" s="238"/>
      <c r="O117" s="238"/>
      <c r="P117" s="238"/>
      <c r="Q117" s="238"/>
      <c r="R117" s="238"/>
      <c r="S117" s="238"/>
      <c r="T117" s="238"/>
      <c r="U117" s="238"/>
      <c r="V117" s="238"/>
      <c r="W117" s="238"/>
      <c r="X117" s="238"/>
      <c r="Y117" s="238"/>
      <c r="Z117" s="238"/>
      <c r="AA117" s="238"/>
    </row>
    <row r="118">
      <c r="A118" s="741"/>
      <c r="B118" s="741"/>
      <c r="C118" s="465" t="s">
        <v>17576</v>
      </c>
      <c r="D118" s="951"/>
      <c r="E118" s="952"/>
      <c r="F118" s="952"/>
      <c r="G118" s="951"/>
      <c r="H118" s="951"/>
      <c r="I118" s="951"/>
      <c r="J118" s="970"/>
      <c r="K118" s="970"/>
      <c r="L118" s="970"/>
      <c r="M118" s="970"/>
      <c r="N118" s="238"/>
      <c r="O118" s="238"/>
      <c r="P118" s="238"/>
      <c r="Q118" s="238"/>
      <c r="R118" s="238"/>
      <c r="S118" s="238"/>
      <c r="T118" s="238"/>
      <c r="U118" s="238"/>
      <c r="V118" s="238"/>
      <c r="W118" s="238"/>
      <c r="X118" s="238"/>
      <c r="Y118" s="238"/>
      <c r="Z118" s="238"/>
      <c r="AA118" s="238"/>
    </row>
    <row r="119">
      <c r="A119" s="739" t="s">
        <v>17577</v>
      </c>
      <c r="B119" s="739" t="s">
        <v>16951</v>
      </c>
      <c r="C119" s="465" t="s">
        <v>17578</v>
      </c>
      <c r="D119" s="951" t="s">
        <v>17568</v>
      </c>
      <c r="E119" s="952" t="s">
        <v>17018</v>
      </c>
      <c r="F119" s="952" t="s">
        <v>17392</v>
      </c>
      <c r="G119" s="951"/>
      <c r="H119" s="951"/>
      <c r="I119" s="951"/>
      <c r="J119" s="970"/>
      <c r="K119" s="970"/>
      <c r="L119" s="970"/>
      <c r="M119" s="970"/>
      <c r="N119" s="238"/>
      <c r="O119" s="238"/>
      <c r="P119" s="238"/>
      <c r="Q119" s="238"/>
      <c r="R119" s="238"/>
      <c r="S119" s="238"/>
      <c r="T119" s="238"/>
      <c r="U119" s="238"/>
      <c r="V119" s="238"/>
      <c r="W119" s="238"/>
      <c r="X119" s="238"/>
      <c r="Y119" s="238"/>
      <c r="Z119" s="238"/>
      <c r="AA119" s="238"/>
    </row>
    <row r="120">
      <c r="A120" s="741"/>
      <c r="B120" s="741"/>
      <c r="C120" s="465" t="s">
        <v>17580</v>
      </c>
      <c r="D120" s="951"/>
      <c r="E120" s="952"/>
      <c r="F120" s="952"/>
      <c r="G120" s="951"/>
      <c r="H120" s="951"/>
      <c r="I120" s="951"/>
      <c r="J120" s="970"/>
      <c r="K120" s="970"/>
      <c r="L120" s="970"/>
      <c r="M120" s="970"/>
      <c r="N120" s="238"/>
      <c r="O120" s="238"/>
      <c r="P120" s="238"/>
      <c r="Q120" s="238"/>
      <c r="R120" s="238"/>
      <c r="S120" s="238"/>
      <c r="T120" s="238"/>
      <c r="U120" s="238"/>
      <c r="V120" s="238"/>
      <c r="W120" s="238"/>
      <c r="X120" s="238"/>
      <c r="Y120" s="238"/>
      <c r="Z120" s="238"/>
      <c r="AA120" s="238"/>
    </row>
    <row r="121">
      <c r="A121" s="741"/>
      <c r="B121" s="741"/>
      <c r="C121" s="465" t="s">
        <v>17582</v>
      </c>
      <c r="D121" s="951"/>
      <c r="E121" s="952"/>
      <c r="F121" s="952"/>
      <c r="G121" s="951"/>
      <c r="H121" s="951"/>
      <c r="I121" s="951"/>
      <c r="J121" s="970"/>
      <c r="K121" s="970"/>
      <c r="L121" s="970"/>
      <c r="M121" s="970"/>
      <c r="N121" s="238"/>
      <c r="O121" s="238"/>
      <c r="P121" s="238"/>
      <c r="Q121" s="238"/>
      <c r="R121" s="238"/>
      <c r="S121" s="238"/>
      <c r="T121" s="238"/>
      <c r="U121" s="238"/>
      <c r="V121" s="238"/>
      <c r="W121" s="238"/>
      <c r="X121" s="238"/>
      <c r="Y121" s="238"/>
      <c r="Z121" s="238"/>
      <c r="AA121" s="238"/>
    </row>
    <row r="122">
      <c r="A122" s="953" t="s">
        <v>17583</v>
      </c>
      <c r="B122" s="953" t="s">
        <v>17134</v>
      </c>
      <c r="C122" s="954" t="s">
        <v>17584</v>
      </c>
      <c r="D122" s="955"/>
      <c r="E122" s="956"/>
      <c r="F122" s="956"/>
      <c r="G122" s="955"/>
      <c r="H122" s="955"/>
      <c r="I122" s="955"/>
      <c r="J122" s="946"/>
      <c r="K122" s="946"/>
      <c r="L122" s="946"/>
      <c r="M122" s="946"/>
      <c r="N122" s="238"/>
      <c r="O122" s="238"/>
      <c r="P122" s="238"/>
      <c r="Q122" s="238"/>
      <c r="R122" s="238"/>
      <c r="S122" s="238"/>
      <c r="T122" s="238"/>
      <c r="U122" s="238"/>
      <c r="V122" s="238"/>
      <c r="W122" s="238"/>
      <c r="X122" s="238"/>
      <c r="Y122" s="238"/>
      <c r="Z122" s="238"/>
      <c r="AA122" s="238"/>
    </row>
    <row r="123">
      <c r="A123" s="949" t="s">
        <v>17585</v>
      </c>
      <c r="B123" s="949">
        <v>1.0</v>
      </c>
      <c r="C123" s="450" t="s">
        <v>3584</v>
      </c>
      <c r="D123" s="951"/>
      <c r="E123" s="952"/>
      <c r="F123" s="952"/>
      <c r="G123" s="951"/>
      <c r="H123" s="951"/>
      <c r="I123" s="951"/>
      <c r="J123" s="966"/>
      <c r="K123" s="966"/>
      <c r="L123" s="966"/>
      <c r="M123" s="966"/>
      <c r="N123" s="238"/>
      <c r="O123" s="238"/>
      <c r="P123" s="238"/>
      <c r="Q123" s="238"/>
      <c r="R123" s="238"/>
      <c r="S123" s="238"/>
      <c r="T123" s="238"/>
      <c r="U123" s="238"/>
      <c r="V123" s="238"/>
      <c r="W123" s="238"/>
      <c r="X123" s="238"/>
      <c r="Y123" s="238"/>
      <c r="Z123" s="238"/>
      <c r="AA123" s="238"/>
    </row>
    <row r="124">
      <c r="A124" s="962" t="s">
        <v>17586</v>
      </c>
      <c r="B124" s="962">
        <v>1.1</v>
      </c>
      <c r="C124" s="452" t="s">
        <v>17587</v>
      </c>
      <c r="D124" s="951" t="s">
        <v>17588</v>
      </c>
      <c r="E124" s="952"/>
      <c r="F124" s="952" t="s">
        <v>17022</v>
      </c>
      <c r="G124" s="951" t="s">
        <v>17326</v>
      </c>
      <c r="H124" s="951" t="s">
        <v>17144</v>
      </c>
      <c r="I124" s="951"/>
      <c r="J124" s="970"/>
      <c r="K124" s="970"/>
      <c r="L124" s="970"/>
      <c r="M124" s="970"/>
      <c r="N124" s="238"/>
      <c r="O124" s="238"/>
      <c r="P124" s="238"/>
      <c r="Q124" s="238"/>
      <c r="R124" s="238"/>
      <c r="S124" s="238"/>
      <c r="T124" s="238"/>
      <c r="U124" s="238"/>
      <c r="V124" s="238"/>
      <c r="W124" s="238"/>
      <c r="X124" s="238"/>
      <c r="Y124" s="238"/>
      <c r="Z124" s="238"/>
      <c r="AA124" s="238"/>
    </row>
    <row r="125">
      <c r="A125" s="962" t="s">
        <v>17589</v>
      </c>
      <c r="B125" s="962">
        <v>1.2</v>
      </c>
      <c r="C125" s="452" t="s">
        <v>17590</v>
      </c>
      <c r="D125" s="951" t="s">
        <v>17588</v>
      </c>
      <c r="E125" s="952"/>
      <c r="F125" s="952" t="s">
        <v>17022</v>
      </c>
      <c r="G125" s="951" t="s">
        <v>17591</v>
      </c>
      <c r="H125" s="951" t="s">
        <v>17144</v>
      </c>
      <c r="I125" s="951"/>
      <c r="J125" s="970"/>
      <c r="K125" s="970"/>
      <c r="L125" s="970"/>
      <c r="M125" s="970"/>
      <c r="N125" s="238"/>
      <c r="O125" s="238"/>
      <c r="P125" s="238"/>
      <c r="Q125" s="238"/>
      <c r="R125" s="238"/>
      <c r="S125" s="238"/>
      <c r="T125" s="238"/>
      <c r="U125" s="238"/>
      <c r="V125" s="238"/>
      <c r="W125" s="238"/>
      <c r="X125" s="238"/>
      <c r="Y125" s="238"/>
      <c r="Z125" s="238"/>
      <c r="AA125" s="238"/>
    </row>
    <row r="126">
      <c r="A126" s="949" t="s">
        <v>17592</v>
      </c>
      <c r="B126" s="949">
        <v>2.0</v>
      </c>
      <c r="C126" s="975" t="s">
        <v>17593</v>
      </c>
      <c r="D126" s="951" t="s">
        <v>17588</v>
      </c>
      <c r="E126" s="952"/>
      <c r="F126" s="952" t="s">
        <v>17261</v>
      </c>
      <c r="G126" s="951" t="s">
        <v>17326</v>
      </c>
      <c r="H126" s="951" t="s">
        <v>21037</v>
      </c>
      <c r="I126" s="951" t="s">
        <v>17595</v>
      </c>
      <c r="J126" s="966"/>
      <c r="K126" s="966"/>
      <c r="L126" s="966"/>
      <c r="M126" s="966"/>
      <c r="N126" s="238"/>
      <c r="O126" s="238"/>
      <c r="P126" s="238"/>
      <c r="Q126" s="238"/>
      <c r="R126" s="238"/>
      <c r="S126" s="238"/>
      <c r="T126" s="238"/>
      <c r="U126" s="238"/>
      <c r="V126" s="238"/>
      <c r="W126" s="238"/>
      <c r="X126" s="238"/>
      <c r="Y126" s="238"/>
      <c r="Z126" s="238"/>
      <c r="AA126" s="238"/>
    </row>
    <row r="127">
      <c r="A127" s="949" t="s">
        <v>17596</v>
      </c>
      <c r="B127" s="949">
        <v>3.0</v>
      </c>
      <c r="C127" s="975" t="s">
        <v>17597</v>
      </c>
      <c r="D127" s="951" t="s">
        <v>17588</v>
      </c>
      <c r="E127" s="952"/>
      <c r="F127" s="952" t="s">
        <v>17261</v>
      </c>
      <c r="G127" s="951" t="s">
        <v>17326</v>
      </c>
      <c r="H127" s="951"/>
      <c r="I127" s="951" t="s">
        <v>17595</v>
      </c>
      <c r="J127" s="966"/>
      <c r="K127" s="966"/>
      <c r="L127" s="966"/>
      <c r="M127" s="966"/>
      <c r="N127" s="238"/>
      <c r="O127" s="238"/>
      <c r="P127" s="238"/>
      <c r="Q127" s="238"/>
      <c r="R127" s="238"/>
      <c r="S127" s="238"/>
      <c r="T127" s="238"/>
      <c r="U127" s="238"/>
      <c r="V127" s="238"/>
      <c r="W127" s="238"/>
      <c r="X127" s="238"/>
      <c r="Y127" s="238"/>
      <c r="Z127" s="238"/>
      <c r="AA127" s="238"/>
    </row>
    <row r="128">
      <c r="A128" s="949" t="s">
        <v>17598</v>
      </c>
      <c r="B128" s="949">
        <v>4.0</v>
      </c>
      <c r="C128" s="975" t="s">
        <v>17599</v>
      </c>
      <c r="D128" s="951" t="s">
        <v>17588</v>
      </c>
      <c r="E128" s="952"/>
      <c r="F128" s="952" t="s">
        <v>17022</v>
      </c>
      <c r="G128" s="951" t="s">
        <v>17591</v>
      </c>
      <c r="H128" s="951" t="s">
        <v>16785</v>
      </c>
      <c r="I128" s="951"/>
      <c r="J128" s="966"/>
      <c r="K128" s="966"/>
      <c r="L128" s="966"/>
      <c r="M128" s="966"/>
      <c r="N128" s="238"/>
      <c r="O128" s="238"/>
      <c r="P128" s="238"/>
      <c r="Q128" s="238"/>
      <c r="R128" s="238"/>
      <c r="S128" s="238"/>
      <c r="T128" s="238"/>
      <c r="U128" s="238"/>
      <c r="V128" s="238"/>
      <c r="W128" s="238"/>
      <c r="X128" s="238"/>
      <c r="Y128" s="238"/>
      <c r="Z128" s="238"/>
      <c r="AA128" s="238"/>
    </row>
    <row r="129">
      <c r="A129" s="949" t="s">
        <v>17600</v>
      </c>
      <c r="B129" s="949">
        <v>5.0</v>
      </c>
      <c r="C129" s="975" t="s">
        <v>17601</v>
      </c>
      <c r="D129" s="951" t="s">
        <v>17602</v>
      </c>
      <c r="E129" s="952"/>
      <c r="F129" s="952" t="s">
        <v>17022</v>
      </c>
      <c r="G129" s="951" t="s">
        <v>17561</v>
      </c>
      <c r="H129" s="951" t="s">
        <v>16785</v>
      </c>
      <c r="I129" s="951"/>
      <c r="J129" s="966"/>
      <c r="K129" s="966"/>
      <c r="L129" s="966"/>
      <c r="M129" s="966"/>
      <c r="N129" s="238"/>
      <c r="O129" s="238"/>
      <c r="P129" s="238"/>
      <c r="Q129" s="238"/>
      <c r="R129" s="238"/>
      <c r="S129" s="238"/>
      <c r="T129" s="238"/>
      <c r="U129" s="238"/>
      <c r="V129" s="238"/>
      <c r="W129" s="238"/>
      <c r="X129" s="238"/>
      <c r="Y129" s="238"/>
      <c r="Z129" s="238"/>
      <c r="AA129" s="238"/>
    </row>
    <row r="130">
      <c r="A130" s="953" t="s">
        <v>17603</v>
      </c>
      <c r="B130" s="953" t="s">
        <v>17604</v>
      </c>
      <c r="C130" s="954" t="s">
        <v>17135</v>
      </c>
      <c r="D130" s="955"/>
      <c r="E130" s="956"/>
      <c r="F130" s="956"/>
      <c r="G130" s="955"/>
      <c r="H130" s="955"/>
      <c r="I130" s="955"/>
      <c r="J130" s="946"/>
      <c r="K130" s="946"/>
      <c r="L130" s="946"/>
      <c r="M130" s="946"/>
      <c r="N130" s="238"/>
      <c r="O130" s="238"/>
      <c r="P130" s="238"/>
      <c r="Q130" s="238"/>
      <c r="R130" s="238"/>
      <c r="S130" s="238"/>
      <c r="T130" s="238"/>
      <c r="U130" s="238"/>
      <c r="V130" s="238"/>
      <c r="W130" s="238"/>
      <c r="X130" s="238"/>
      <c r="Y130" s="238"/>
      <c r="Z130" s="238"/>
      <c r="AA130" s="238"/>
    </row>
    <row r="131">
      <c r="A131" s="949" t="s">
        <v>17605</v>
      </c>
      <c r="B131" s="949">
        <v>1.0</v>
      </c>
      <c r="C131" s="975" t="s">
        <v>17606</v>
      </c>
      <c r="D131" s="951" t="s">
        <v>17607</v>
      </c>
      <c r="E131" s="963">
        <v>44197.0</v>
      </c>
      <c r="F131" s="952" t="s">
        <v>6533</v>
      </c>
      <c r="G131" s="951" t="s">
        <v>17326</v>
      </c>
      <c r="H131" s="951" t="s">
        <v>17608</v>
      </c>
      <c r="I131" s="951" t="s">
        <v>17609</v>
      </c>
      <c r="J131" s="966"/>
      <c r="K131" s="966"/>
      <c r="L131" s="966"/>
      <c r="M131" s="966"/>
      <c r="N131" s="238"/>
      <c r="O131" s="238"/>
      <c r="P131" s="238"/>
      <c r="Q131" s="238"/>
      <c r="R131" s="238"/>
      <c r="S131" s="238"/>
      <c r="T131" s="238"/>
      <c r="U131" s="238"/>
      <c r="V131" s="238"/>
      <c r="W131" s="238"/>
      <c r="X131" s="238"/>
      <c r="Y131" s="238"/>
      <c r="Z131" s="238"/>
      <c r="AA131" s="238"/>
    </row>
    <row r="132">
      <c r="A132" s="454" t="s">
        <v>17610</v>
      </c>
      <c r="B132" s="454" t="s">
        <v>16951</v>
      </c>
      <c r="C132" s="452" t="s">
        <v>17611</v>
      </c>
      <c r="D132" s="452"/>
      <c r="E132" s="982"/>
      <c r="F132" s="952" t="s">
        <v>17261</v>
      </c>
      <c r="G132" s="951"/>
      <c r="H132" s="951"/>
      <c r="I132" s="951"/>
      <c r="J132" s="970"/>
      <c r="K132" s="970"/>
      <c r="L132" s="970"/>
      <c r="M132" s="970"/>
      <c r="N132" s="238"/>
      <c r="O132" s="238"/>
      <c r="P132" s="238"/>
      <c r="Q132" s="238"/>
      <c r="R132" s="238"/>
      <c r="S132" s="238"/>
      <c r="T132" s="238"/>
      <c r="U132" s="238"/>
      <c r="V132" s="238"/>
      <c r="W132" s="238"/>
      <c r="X132" s="238"/>
      <c r="Y132" s="238"/>
      <c r="Z132" s="238"/>
      <c r="AA132" s="238"/>
    </row>
    <row r="133">
      <c r="A133" s="454"/>
      <c r="B133" s="454"/>
      <c r="C133" s="452" t="s">
        <v>17612</v>
      </c>
      <c r="D133" s="452"/>
      <c r="E133" s="982"/>
      <c r="F133" s="952"/>
      <c r="G133" s="951"/>
      <c r="H133" s="951"/>
      <c r="I133" s="951"/>
      <c r="J133" s="970"/>
      <c r="K133" s="970"/>
      <c r="L133" s="970"/>
      <c r="M133" s="970"/>
      <c r="N133" s="238"/>
      <c r="O133" s="238"/>
      <c r="P133" s="238"/>
      <c r="Q133" s="238"/>
      <c r="R133" s="238"/>
      <c r="S133" s="238"/>
      <c r="T133" s="238"/>
      <c r="U133" s="238"/>
      <c r="V133" s="238"/>
      <c r="W133" s="238"/>
      <c r="X133" s="238"/>
      <c r="Y133" s="238"/>
      <c r="Z133" s="238"/>
      <c r="AA133" s="238"/>
    </row>
    <row r="134">
      <c r="A134" s="454"/>
      <c r="B134" s="454"/>
      <c r="C134" s="452" t="s">
        <v>17613</v>
      </c>
      <c r="D134" s="452"/>
      <c r="E134" s="982"/>
      <c r="F134" s="952"/>
      <c r="G134" s="951"/>
      <c r="H134" s="951"/>
      <c r="I134" s="951"/>
      <c r="J134" s="970"/>
      <c r="K134" s="970"/>
      <c r="L134" s="970"/>
      <c r="M134" s="970"/>
      <c r="N134" s="238"/>
      <c r="O134" s="238"/>
      <c r="P134" s="238"/>
      <c r="Q134" s="238"/>
      <c r="R134" s="238"/>
      <c r="S134" s="238"/>
      <c r="T134" s="238"/>
      <c r="U134" s="238"/>
      <c r="V134" s="238"/>
      <c r="W134" s="238"/>
      <c r="X134" s="238"/>
      <c r="Y134" s="238"/>
      <c r="Z134" s="238"/>
      <c r="AA134" s="238"/>
    </row>
    <row r="135">
      <c r="A135" s="454"/>
      <c r="B135" s="454"/>
      <c r="C135" s="452" t="s">
        <v>17614</v>
      </c>
      <c r="D135" s="452"/>
      <c r="E135" s="982"/>
      <c r="F135" s="952"/>
      <c r="G135" s="951"/>
      <c r="H135" s="951"/>
      <c r="I135" s="951"/>
      <c r="J135" s="970"/>
      <c r="K135" s="970"/>
      <c r="L135" s="970"/>
      <c r="M135" s="970"/>
      <c r="N135" s="238"/>
      <c r="O135" s="238"/>
      <c r="P135" s="238"/>
      <c r="Q135" s="238"/>
      <c r="R135" s="238"/>
      <c r="S135" s="238"/>
      <c r="T135" s="238"/>
      <c r="U135" s="238"/>
      <c r="V135" s="238"/>
      <c r="W135" s="238"/>
      <c r="X135" s="238"/>
      <c r="Y135" s="238"/>
      <c r="Z135" s="238"/>
      <c r="AA135" s="238"/>
    </row>
    <row r="136">
      <c r="A136" s="454" t="s">
        <v>17615</v>
      </c>
      <c r="B136" s="454" t="s">
        <v>16951</v>
      </c>
      <c r="C136" s="452" t="s">
        <v>17479</v>
      </c>
      <c r="D136" s="452"/>
      <c r="E136" s="982"/>
      <c r="F136" s="952" t="s">
        <v>17261</v>
      </c>
      <c r="G136" s="951"/>
      <c r="H136" s="951"/>
      <c r="I136" s="951"/>
      <c r="J136" s="970"/>
      <c r="K136" s="970"/>
      <c r="L136" s="970"/>
      <c r="M136" s="970"/>
      <c r="N136" s="238"/>
      <c r="O136" s="238"/>
      <c r="P136" s="238"/>
      <c r="Q136" s="238"/>
      <c r="R136" s="238"/>
      <c r="S136" s="238"/>
      <c r="T136" s="238"/>
      <c r="U136" s="238"/>
      <c r="V136" s="238"/>
      <c r="W136" s="238"/>
      <c r="X136" s="238"/>
      <c r="Y136" s="238"/>
      <c r="Z136" s="238"/>
      <c r="AA136" s="238"/>
    </row>
    <row r="137">
      <c r="A137" s="454"/>
      <c r="B137" s="454"/>
      <c r="C137" s="452" t="s">
        <v>17616</v>
      </c>
      <c r="D137" s="452"/>
      <c r="E137" s="982"/>
      <c r="F137" s="952"/>
      <c r="G137" s="951"/>
      <c r="H137" s="951"/>
      <c r="I137" s="951"/>
      <c r="J137" s="993"/>
      <c r="K137" s="993"/>
      <c r="L137" s="993"/>
      <c r="M137" s="993"/>
      <c r="N137" s="238"/>
      <c r="O137" s="238"/>
      <c r="P137" s="238"/>
      <c r="Q137" s="238"/>
      <c r="R137" s="238"/>
      <c r="S137" s="238"/>
      <c r="T137" s="238"/>
      <c r="U137" s="238"/>
      <c r="V137" s="238"/>
      <c r="W137" s="238"/>
      <c r="X137" s="238"/>
      <c r="Y137" s="238"/>
      <c r="Z137" s="238"/>
      <c r="AA137" s="238"/>
    </row>
    <row r="138">
      <c r="A138" s="454"/>
      <c r="B138" s="454"/>
      <c r="C138" s="452" t="s">
        <v>17617</v>
      </c>
      <c r="D138" s="452"/>
      <c r="E138" s="982"/>
      <c r="F138" s="952"/>
      <c r="G138" s="951"/>
      <c r="H138" s="951"/>
      <c r="I138" s="951"/>
      <c r="J138" s="970"/>
      <c r="K138" s="970"/>
      <c r="L138" s="970"/>
      <c r="M138" s="970"/>
      <c r="N138" s="238"/>
      <c r="O138" s="238"/>
      <c r="P138" s="238"/>
      <c r="Q138" s="238"/>
      <c r="R138" s="238"/>
      <c r="S138" s="238"/>
      <c r="T138" s="238"/>
      <c r="U138" s="238"/>
      <c r="V138" s="238"/>
      <c r="W138" s="238"/>
      <c r="X138" s="238"/>
      <c r="Y138" s="238"/>
      <c r="Z138" s="238"/>
      <c r="AA138" s="238"/>
    </row>
    <row r="139">
      <c r="A139" s="454"/>
      <c r="B139" s="454"/>
      <c r="C139" s="452" t="s">
        <v>17618</v>
      </c>
      <c r="D139" s="452"/>
      <c r="E139" s="982"/>
      <c r="F139" s="952"/>
      <c r="G139" s="951"/>
      <c r="H139" s="951"/>
      <c r="I139" s="951"/>
      <c r="J139" s="970"/>
      <c r="K139" s="970"/>
      <c r="L139" s="970"/>
      <c r="M139" s="970"/>
      <c r="N139" s="238"/>
      <c r="O139" s="238"/>
      <c r="P139" s="238"/>
      <c r="Q139" s="238"/>
      <c r="R139" s="238"/>
      <c r="S139" s="238"/>
      <c r="T139" s="238"/>
      <c r="U139" s="238"/>
      <c r="V139" s="238"/>
      <c r="W139" s="238"/>
      <c r="X139" s="238"/>
      <c r="Y139" s="238"/>
      <c r="Z139" s="238"/>
      <c r="AA139" s="238"/>
    </row>
    <row r="140">
      <c r="A140" s="454" t="s">
        <v>17619</v>
      </c>
      <c r="B140" s="454" t="s">
        <v>16951</v>
      </c>
      <c r="C140" s="452" t="s">
        <v>17620</v>
      </c>
      <c r="D140" s="452"/>
      <c r="E140" s="982"/>
      <c r="F140" s="952" t="s">
        <v>17261</v>
      </c>
      <c r="G140" s="951"/>
      <c r="H140" s="951"/>
      <c r="I140" s="951"/>
      <c r="J140" s="970"/>
      <c r="K140" s="970"/>
      <c r="L140" s="970"/>
      <c r="M140" s="970"/>
      <c r="N140" s="238"/>
      <c r="O140" s="238"/>
      <c r="P140" s="238"/>
      <c r="Q140" s="238"/>
      <c r="R140" s="238"/>
      <c r="S140" s="238"/>
      <c r="T140" s="238"/>
      <c r="U140" s="238"/>
      <c r="V140" s="238"/>
      <c r="W140" s="238"/>
      <c r="X140" s="238"/>
      <c r="Y140" s="238"/>
      <c r="Z140" s="238"/>
      <c r="AA140" s="238"/>
    </row>
    <row r="141">
      <c r="A141" s="454"/>
      <c r="B141" s="454"/>
      <c r="C141" s="452" t="s">
        <v>17621</v>
      </c>
      <c r="D141" s="452"/>
      <c r="E141" s="982"/>
      <c r="F141" s="952"/>
      <c r="G141" s="951"/>
      <c r="H141" s="951"/>
      <c r="I141" s="951"/>
      <c r="J141" s="970"/>
      <c r="K141" s="970"/>
      <c r="L141" s="970"/>
      <c r="M141" s="970"/>
      <c r="N141" s="238"/>
      <c r="O141" s="238"/>
      <c r="P141" s="238"/>
      <c r="Q141" s="238"/>
      <c r="R141" s="238"/>
      <c r="S141" s="238"/>
      <c r="T141" s="238"/>
      <c r="U141" s="238"/>
      <c r="V141" s="238"/>
      <c r="W141" s="238"/>
      <c r="X141" s="238"/>
      <c r="Y141" s="238"/>
      <c r="Z141" s="238"/>
      <c r="AA141" s="238"/>
    </row>
    <row r="142">
      <c r="A142" s="454"/>
      <c r="B142" s="454"/>
      <c r="C142" s="452" t="s">
        <v>17622</v>
      </c>
      <c r="D142" s="452"/>
      <c r="E142" s="982"/>
      <c r="F142" s="952"/>
      <c r="G142" s="951"/>
      <c r="H142" s="951"/>
      <c r="I142" s="951"/>
      <c r="J142" s="970"/>
      <c r="K142" s="970"/>
      <c r="L142" s="970"/>
      <c r="M142" s="970"/>
      <c r="N142" s="238"/>
      <c r="O142" s="238"/>
      <c r="P142" s="238"/>
      <c r="Q142" s="238"/>
      <c r="R142" s="238"/>
      <c r="S142" s="238"/>
      <c r="T142" s="238"/>
      <c r="U142" s="238"/>
      <c r="V142" s="238"/>
      <c r="W142" s="238"/>
      <c r="X142" s="238"/>
      <c r="Y142" s="238"/>
      <c r="Z142" s="238"/>
      <c r="AA142" s="238"/>
    </row>
    <row r="143">
      <c r="A143" s="449" t="s">
        <v>17623</v>
      </c>
      <c r="B143" s="449" t="s">
        <v>16951</v>
      </c>
      <c r="C143" s="452" t="s">
        <v>17624</v>
      </c>
      <c r="D143" s="452"/>
      <c r="E143" s="982"/>
      <c r="F143" s="952" t="s">
        <v>6533</v>
      </c>
      <c r="G143" s="951"/>
      <c r="H143" s="951"/>
      <c r="I143" s="951"/>
      <c r="J143" s="970"/>
      <c r="K143" s="970"/>
      <c r="L143" s="970"/>
      <c r="M143" s="970"/>
      <c r="N143" s="238"/>
      <c r="O143" s="238"/>
      <c r="P143" s="238"/>
      <c r="Q143" s="238"/>
      <c r="R143" s="238"/>
      <c r="S143" s="238"/>
      <c r="T143" s="238"/>
      <c r="U143" s="238"/>
      <c r="V143" s="238"/>
      <c r="W143" s="238"/>
      <c r="X143" s="238"/>
      <c r="Y143" s="238"/>
      <c r="Z143" s="238"/>
      <c r="AA143" s="238"/>
    </row>
    <row r="144">
      <c r="A144" s="449" t="s">
        <v>17625</v>
      </c>
      <c r="B144" s="449">
        <v>2.0</v>
      </c>
      <c r="C144" s="450" t="s">
        <v>17626</v>
      </c>
      <c r="D144" s="951" t="s">
        <v>17627</v>
      </c>
      <c r="E144" s="952"/>
      <c r="F144" s="952"/>
      <c r="G144" s="951" t="s">
        <v>17326</v>
      </c>
      <c r="H144" s="951" t="s">
        <v>17144</v>
      </c>
      <c r="I144" s="951" t="s">
        <v>17609</v>
      </c>
      <c r="J144" s="966"/>
      <c r="K144" s="966"/>
      <c r="L144" s="966"/>
      <c r="M144" s="966"/>
      <c r="N144" s="238"/>
      <c r="O144" s="238"/>
      <c r="P144" s="238"/>
      <c r="Q144" s="238"/>
      <c r="R144" s="238"/>
      <c r="S144" s="238"/>
      <c r="T144" s="238"/>
      <c r="U144" s="238"/>
      <c r="V144" s="238"/>
      <c r="W144" s="238"/>
      <c r="X144" s="238"/>
      <c r="Y144" s="238"/>
      <c r="Z144" s="238"/>
      <c r="AA144" s="238"/>
    </row>
    <row r="145">
      <c r="A145" s="978"/>
      <c r="B145" s="978"/>
      <c r="C145" s="951" t="s">
        <v>17628</v>
      </c>
      <c r="D145" s="951"/>
      <c r="E145" s="952"/>
      <c r="F145" s="952"/>
      <c r="G145" s="951"/>
      <c r="H145" s="951"/>
      <c r="I145" s="951"/>
      <c r="J145" s="970"/>
      <c r="K145" s="970"/>
      <c r="L145" s="970"/>
      <c r="M145" s="970"/>
      <c r="N145" s="238"/>
      <c r="O145" s="238"/>
      <c r="P145" s="238"/>
      <c r="Q145" s="238"/>
      <c r="R145" s="238"/>
      <c r="S145" s="238"/>
      <c r="T145" s="238"/>
      <c r="U145" s="238"/>
      <c r="V145" s="238"/>
      <c r="W145" s="238"/>
      <c r="X145" s="238"/>
      <c r="Y145" s="238"/>
      <c r="Z145" s="238"/>
      <c r="AA145" s="238"/>
    </row>
    <row r="146">
      <c r="A146" s="978"/>
      <c r="B146" s="978"/>
      <c r="C146" s="951" t="s">
        <v>17629</v>
      </c>
      <c r="D146" s="951"/>
      <c r="E146" s="952"/>
      <c r="F146" s="952"/>
      <c r="G146" s="951"/>
      <c r="H146" s="951"/>
      <c r="I146" s="951"/>
      <c r="J146" s="970"/>
      <c r="K146" s="970"/>
      <c r="L146" s="970"/>
      <c r="M146" s="970"/>
      <c r="N146" s="238"/>
      <c r="O146" s="238"/>
      <c r="P146" s="238"/>
      <c r="Q146" s="238"/>
      <c r="R146" s="238"/>
      <c r="S146" s="238"/>
      <c r="T146" s="238"/>
      <c r="U146" s="238"/>
      <c r="V146" s="238"/>
      <c r="W146" s="238"/>
      <c r="X146" s="238"/>
      <c r="Y146" s="238"/>
      <c r="Z146" s="238"/>
      <c r="AA146" s="238"/>
    </row>
    <row r="147">
      <c r="A147" s="978"/>
      <c r="B147" s="978"/>
      <c r="C147" s="951" t="s">
        <v>17630</v>
      </c>
      <c r="D147" s="951"/>
      <c r="E147" s="952"/>
      <c r="F147" s="952"/>
      <c r="G147" s="951"/>
      <c r="H147" s="951"/>
      <c r="I147" s="951"/>
      <c r="J147" s="970"/>
      <c r="K147" s="970"/>
      <c r="L147" s="970"/>
      <c r="M147" s="970"/>
      <c r="N147" s="238"/>
      <c r="O147" s="238"/>
      <c r="P147" s="238"/>
      <c r="Q147" s="238"/>
      <c r="R147" s="238"/>
      <c r="S147" s="238"/>
      <c r="T147" s="238"/>
      <c r="U147" s="238"/>
      <c r="V147" s="238"/>
      <c r="W147" s="238"/>
      <c r="X147" s="238"/>
      <c r="Y147" s="238"/>
      <c r="Z147" s="238"/>
      <c r="AA147" s="238"/>
    </row>
    <row r="148">
      <c r="A148" s="978"/>
      <c r="B148" s="978"/>
      <c r="C148" s="452" t="s">
        <v>17631</v>
      </c>
      <c r="D148" s="951"/>
      <c r="E148" s="952"/>
      <c r="F148" s="952"/>
      <c r="G148" s="951"/>
      <c r="H148" s="951"/>
      <c r="I148" s="951"/>
      <c r="J148" s="970"/>
      <c r="K148" s="970"/>
      <c r="L148" s="970"/>
      <c r="M148" s="970"/>
      <c r="N148" s="238"/>
      <c r="O148" s="238"/>
      <c r="P148" s="238"/>
      <c r="Q148" s="238"/>
      <c r="R148" s="238"/>
      <c r="S148" s="238"/>
      <c r="T148" s="238"/>
      <c r="U148" s="238"/>
      <c r="V148" s="238"/>
      <c r="W148" s="238"/>
      <c r="X148" s="238"/>
      <c r="Y148" s="238"/>
      <c r="Z148" s="238"/>
      <c r="AA148" s="238"/>
    </row>
    <row r="149">
      <c r="A149" s="449" t="s">
        <v>17632</v>
      </c>
      <c r="B149" s="449">
        <v>3.0</v>
      </c>
      <c r="C149" s="450" t="s">
        <v>17597</v>
      </c>
      <c r="D149" s="951"/>
      <c r="E149" s="952"/>
      <c r="F149" s="952"/>
      <c r="G149" s="951" t="s">
        <v>17326</v>
      </c>
      <c r="H149" s="951" t="s">
        <v>17633</v>
      </c>
      <c r="I149" s="951" t="s">
        <v>17634</v>
      </c>
      <c r="J149" s="970"/>
      <c r="K149" s="970"/>
      <c r="L149" s="970"/>
      <c r="M149" s="970"/>
      <c r="N149" s="238"/>
      <c r="O149" s="238"/>
      <c r="P149" s="238"/>
      <c r="Q149" s="238"/>
      <c r="R149" s="238"/>
      <c r="S149" s="238"/>
      <c r="T149" s="238"/>
      <c r="U149" s="238"/>
      <c r="V149" s="238"/>
      <c r="W149" s="238"/>
      <c r="X149" s="238"/>
      <c r="Y149" s="238"/>
      <c r="Z149" s="238"/>
      <c r="AA149" s="238"/>
    </row>
    <row r="150">
      <c r="A150" s="454" t="s">
        <v>4599</v>
      </c>
      <c r="B150" s="454" t="s">
        <v>16951</v>
      </c>
      <c r="C150" s="452" t="s">
        <v>4974</v>
      </c>
      <c r="D150" s="452" t="s">
        <v>17480</v>
      </c>
      <c r="E150" s="982"/>
      <c r="F150" s="982" t="s">
        <v>12175</v>
      </c>
      <c r="G150" s="951"/>
      <c r="H150" s="951"/>
      <c r="I150" s="951"/>
      <c r="J150" s="970"/>
      <c r="K150" s="970"/>
      <c r="L150" s="970"/>
      <c r="M150" s="970"/>
      <c r="N150" s="238"/>
      <c r="O150" s="238"/>
      <c r="P150" s="238"/>
      <c r="Q150" s="238"/>
      <c r="R150" s="238"/>
      <c r="S150" s="238"/>
      <c r="T150" s="238"/>
      <c r="U150" s="238"/>
      <c r="V150" s="238"/>
      <c r="W150" s="238"/>
      <c r="X150" s="238"/>
      <c r="Y150" s="238"/>
      <c r="Z150" s="238"/>
      <c r="AA150" s="238"/>
    </row>
    <row r="151">
      <c r="A151" s="454"/>
      <c r="B151" s="454"/>
      <c r="C151" s="452" t="s">
        <v>17635</v>
      </c>
      <c r="D151" s="452"/>
      <c r="E151" s="982"/>
      <c r="F151" s="982"/>
      <c r="G151" s="951"/>
      <c r="H151" s="951"/>
      <c r="I151" s="951"/>
      <c r="J151" s="970"/>
      <c r="K151" s="970"/>
      <c r="L151" s="970"/>
      <c r="M151" s="970"/>
      <c r="N151" s="238"/>
      <c r="O151" s="238"/>
      <c r="P151" s="238"/>
      <c r="Q151" s="238"/>
      <c r="R151" s="238"/>
      <c r="S151" s="238"/>
      <c r="T151" s="238"/>
      <c r="U151" s="238"/>
      <c r="V151" s="238"/>
      <c r="W151" s="238"/>
      <c r="X151" s="238"/>
      <c r="Y151" s="238"/>
      <c r="Z151" s="238"/>
      <c r="AA151" s="238"/>
    </row>
    <row r="152">
      <c r="A152" s="454"/>
      <c r="B152" s="454"/>
      <c r="C152" s="452" t="s">
        <v>17399</v>
      </c>
      <c r="D152" s="452"/>
      <c r="E152" s="982"/>
      <c r="F152" s="982"/>
      <c r="G152" s="951"/>
      <c r="H152" s="951"/>
      <c r="I152" s="951"/>
      <c r="J152" s="970"/>
      <c r="K152" s="970"/>
      <c r="L152" s="970"/>
      <c r="M152" s="970"/>
      <c r="N152" s="238"/>
      <c r="O152" s="238"/>
      <c r="P152" s="238"/>
      <c r="Q152" s="238"/>
      <c r="R152" s="238"/>
      <c r="S152" s="238"/>
      <c r="T152" s="238"/>
      <c r="U152" s="238"/>
      <c r="V152" s="238"/>
      <c r="W152" s="238"/>
      <c r="X152" s="238"/>
      <c r="Y152" s="238"/>
      <c r="Z152" s="238"/>
      <c r="AA152" s="238"/>
    </row>
    <row r="153">
      <c r="A153" s="454"/>
      <c r="B153" s="454"/>
      <c r="C153" s="452" t="s">
        <v>17401</v>
      </c>
      <c r="D153" s="452"/>
      <c r="E153" s="982"/>
      <c r="F153" s="982"/>
      <c r="G153" s="951"/>
      <c r="H153" s="951"/>
      <c r="I153" s="951"/>
      <c r="J153" s="970"/>
      <c r="K153" s="970"/>
      <c r="L153" s="970"/>
      <c r="M153" s="970"/>
      <c r="N153" s="238"/>
      <c r="O153" s="238"/>
      <c r="P153" s="238"/>
      <c r="Q153" s="238"/>
      <c r="R153" s="238"/>
      <c r="S153" s="238"/>
      <c r="T153" s="238"/>
      <c r="U153" s="238"/>
      <c r="V153" s="238"/>
      <c r="W153" s="238"/>
      <c r="X153" s="238"/>
      <c r="Y153" s="238"/>
      <c r="Z153" s="238"/>
      <c r="AA153" s="238"/>
    </row>
    <row r="154">
      <c r="A154" s="454"/>
      <c r="B154" s="454"/>
      <c r="C154" s="452" t="s">
        <v>17403</v>
      </c>
      <c r="D154" s="452"/>
      <c r="E154" s="982"/>
      <c r="F154" s="982"/>
      <c r="G154" s="951"/>
      <c r="H154" s="951"/>
      <c r="I154" s="951"/>
      <c r="J154" s="970"/>
      <c r="K154" s="970"/>
      <c r="L154" s="970"/>
      <c r="M154" s="970"/>
      <c r="N154" s="238"/>
      <c r="O154" s="238"/>
      <c r="P154" s="238"/>
      <c r="Q154" s="238"/>
      <c r="R154" s="238"/>
      <c r="S154" s="238"/>
      <c r="T154" s="238"/>
      <c r="U154" s="238"/>
      <c r="V154" s="238"/>
      <c r="W154" s="238"/>
      <c r="X154" s="238"/>
      <c r="Y154" s="238"/>
      <c r="Z154" s="238"/>
      <c r="AA154" s="238"/>
    </row>
    <row r="155">
      <c r="A155" s="454" t="s">
        <v>17636</v>
      </c>
      <c r="B155" s="454" t="s">
        <v>16951</v>
      </c>
      <c r="C155" s="452" t="s">
        <v>17637</v>
      </c>
      <c r="D155" s="452" t="s">
        <v>17480</v>
      </c>
      <c r="E155" s="982"/>
      <c r="F155" s="982" t="s">
        <v>12175</v>
      </c>
      <c r="G155" s="951"/>
      <c r="H155" s="951"/>
      <c r="I155" s="951"/>
      <c r="J155" s="970"/>
      <c r="K155" s="970"/>
      <c r="L155" s="970"/>
      <c r="M155" s="970"/>
      <c r="N155" s="238"/>
      <c r="O155" s="238"/>
      <c r="P155" s="238"/>
      <c r="Q155" s="238"/>
      <c r="R155" s="238"/>
      <c r="S155" s="238"/>
      <c r="T155" s="238"/>
      <c r="U155" s="238"/>
      <c r="V155" s="238"/>
      <c r="W155" s="238"/>
      <c r="X155" s="238"/>
      <c r="Y155" s="238"/>
      <c r="Z155" s="238"/>
      <c r="AA155" s="238"/>
    </row>
    <row r="156">
      <c r="A156" s="454"/>
      <c r="B156" s="454"/>
      <c r="C156" s="452" t="s">
        <v>17635</v>
      </c>
      <c r="D156" s="452"/>
      <c r="E156" s="982"/>
      <c r="F156" s="982"/>
      <c r="G156" s="951"/>
      <c r="H156" s="951"/>
      <c r="I156" s="951"/>
      <c r="J156" s="970"/>
      <c r="K156" s="970"/>
      <c r="L156" s="970"/>
      <c r="M156" s="970"/>
      <c r="N156" s="238"/>
      <c r="O156" s="238"/>
      <c r="P156" s="238"/>
      <c r="Q156" s="238"/>
      <c r="R156" s="238"/>
      <c r="S156" s="238"/>
      <c r="T156" s="238"/>
      <c r="U156" s="238"/>
      <c r="V156" s="238"/>
      <c r="W156" s="238"/>
      <c r="X156" s="238"/>
      <c r="Y156" s="238"/>
      <c r="Z156" s="238"/>
      <c r="AA156" s="238"/>
    </row>
    <row r="157">
      <c r="A157" s="454"/>
      <c r="B157" s="454"/>
      <c r="C157" s="452" t="s">
        <v>17399</v>
      </c>
      <c r="D157" s="452"/>
      <c r="E157" s="982"/>
      <c r="F157" s="982"/>
      <c r="G157" s="951"/>
      <c r="H157" s="951"/>
      <c r="I157" s="951"/>
      <c r="J157" s="970"/>
      <c r="K157" s="970"/>
      <c r="L157" s="970"/>
      <c r="M157" s="970"/>
      <c r="N157" s="238"/>
      <c r="O157" s="238"/>
      <c r="P157" s="238"/>
      <c r="Q157" s="238"/>
      <c r="R157" s="238"/>
      <c r="S157" s="238"/>
      <c r="T157" s="238"/>
      <c r="U157" s="238"/>
      <c r="V157" s="238"/>
      <c r="W157" s="238"/>
      <c r="X157" s="238"/>
      <c r="Y157" s="238"/>
      <c r="Z157" s="238"/>
      <c r="AA157" s="238"/>
    </row>
    <row r="158">
      <c r="A158" s="454"/>
      <c r="B158" s="454"/>
      <c r="C158" s="452" t="s">
        <v>17401</v>
      </c>
      <c r="D158" s="452"/>
      <c r="E158" s="982"/>
      <c r="F158" s="982"/>
      <c r="G158" s="951"/>
      <c r="H158" s="951"/>
      <c r="I158" s="951"/>
      <c r="J158" s="970"/>
      <c r="K158" s="970"/>
      <c r="L158" s="970"/>
      <c r="M158" s="970"/>
      <c r="N158" s="238"/>
      <c r="O158" s="238"/>
      <c r="P158" s="238"/>
      <c r="Q158" s="238"/>
      <c r="R158" s="238"/>
      <c r="S158" s="238"/>
      <c r="T158" s="238"/>
      <c r="U158" s="238"/>
      <c r="V158" s="238"/>
      <c r="W158" s="238"/>
      <c r="X158" s="238"/>
      <c r="Y158" s="238"/>
      <c r="Z158" s="238"/>
      <c r="AA158" s="238"/>
    </row>
    <row r="159">
      <c r="A159" s="454"/>
      <c r="B159" s="454"/>
      <c r="C159" s="452" t="s">
        <v>17403</v>
      </c>
      <c r="D159" s="452"/>
      <c r="E159" s="982"/>
      <c r="F159" s="982"/>
      <c r="G159" s="951"/>
      <c r="H159" s="951"/>
      <c r="I159" s="951"/>
      <c r="J159" s="970"/>
      <c r="K159" s="970"/>
      <c r="L159" s="970"/>
      <c r="M159" s="970"/>
      <c r="N159" s="238"/>
      <c r="O159" s="238"/>
      <c r="P159" s="238"/>
      <c r="Q159" s="238"/>
      <c r="R159" s="238"/>
      <c r="S159" s="238"/>
      <c r="T159" s="238"/>
      <c r="U159" s="238"/>
      <c r="V159" s="238"/>
      <c r="W159" s="238"/>
      <c r="X159" s="238"/>
      <c r="Y159" s="238"/>
      <c r="Z159" s="238"/>
      <c r="AA159" s="238"/>
    </row>
    <row r="160">
      <c r="A160" s="454" t="s">
        <v>2124</v>
      </c>
      <c r="B160" s="454" t="s">
        <v>16951</v>
      </c>
      <c r="C160" s="452" t="s">
        <v>2125</v>
      </c>
      <c r="D160" s="452" t="s">
        <v>17638</v>
      </c>
      <c r="E160" s="982"/>
      <c r="F160" s="982" t="s">
        <v>11150</v>
      </c>
      <c r="G160" s="951"/>
      <c r="H160" s="951"/>
      <c r="I160" s="951"/>
      <c r="J160" s="970"/>
      <c r="K160" s="970"/>
      <c r="L160" s="970"/>
      <c r="M160" s="970"/>
      <c r="N160" s="238"/>
      <c r="O160" s="238"/>
      <c r="P160" s="238"/>
      <c r="Q160" s="238"/>
      <c r="R160" s="238"/>
      <c r="S160" s="238"/>
      <c r="T160" s="238"/>
      <c r="U160" s="238"/>
      <c r="V160" s="238"/>
      <c r="W160" s="238"/>
      <c r="X160" s="238"/>
      <c r="Y160" s="238"/>
      <c r="Z160" s="238"/>
      <c r="AA160" s="238"/>
    </row>
    <row r="161">
      <c r="A161" s="454"/>
      <c r="B161" s="454"/>
      <c r="C161" s="452" t="s">
        <v>17639</v>
      </c>
      <c r="D161" s="452"/>
      <c r="E161" s="982"/>
      <c r="F161" s="982"/>
      <c r="G161" s="951"/>
      <c r="H161" s="951"/>
      <c r="I161" s="951"/>
      <c r="J161" s="970"/>
      <c r="K161" s="970"/>
      <c r="L161" s="970"/>
      <c r="M161" s="970"/>
      <c r="N161" s="238"/>
      <c r="O161" s="238"/>
      <c r="P161" s="238"/>
      <c r="Q161" s="238"/>
      <c r="R161" s="238"/>
      <c r="S161" s="238"/>
      <c r="T161" s="238"/>
      <c r="U161" s="238"/>
      <c r="V161" s="238"/>
      <c r="W161" s="238"/>
      <c r="X161" s="238"/>
      <c r="Y161" s="238"/>
      <c r="Z161" s="238"/>
      <c r="AA161" s="238"/>
    </row>
    <row r="162">
      <c r="A162" s="454"/>
      <c r="B162" s="454"/>
      <c r="C162" s="452" t="s">
        <v>17640</v>
      </c>
      <c r="D162" s="452"/>
      <c r="E162" s="982"/>
      <c r="F162" s="982"/>
      <c r="G162" s="951"/>
      <c r="H162" s="951"/>
      <c r="I162" s="951"/>
      <c r="J162" s="970"/>
      <c r="K162" s="970"/>
      <c r="L162" s="970"/>
      <c r="M162" s="970"/>
      <c r="N162" s="238"/>
      <c r="O162" s="238"/>
      <c r="P162" s="238"/>
      <c r="Q162" s="238"/>
      <c r="R162" s="238"/>
      <c r="S162" s="238"/>
      <c r="T162" s="238"/>
      <c r="U162" s="238"/>
      <c r="V162" s="238"/>
      <c r="W162" s="238"/>
      <c r="X162" s="238"/>
      <c r="Y162" s="238"/>
      <c r="Z162" s="238"/>
      <c r="AA162" s="238"/>
    </row>
    <row r="163">
      <c r="A163" s="454"/>
      <c r="B163" s="454"/>
      <c r="C163" s="452" t="s">
        <v>17641</v>
      </c>
      <c r="D163" s="452"/>
      <c r="E163" s="982"/>
      <c r="F163" s="982"/>
      <c r="G163" s="951"/>
      <c r="H163" s="951"/>
      <c r="I163" s="951"/>
      <c r="J163" s="970"/>
      <c r="K163" s="970"/>
      <c r="L163" s="970"/>
      <c r="M163" s="970"/>
      <c r="N163" s="238"/>
      <c r="O163" s="238"/>
      <c r="P163" s="238"/>
      <c r="Q163" s="238"/>
      <c r="R163" s="238"/>
      <c r="S163" s="238"/>
      <c r="T163" s="238"/>
      <c r="U163" s="238"/>
      <c r="V163" s="238"/>
      <c r="W163" s="238"/>
      <c r="X163" s="238"/>
      <c r="Y163" s="238"/>
      <c r="Z163" s="238"/>
      <c r="AA163" s="238"/>
    </row>
    <row r="164">
      <c r="A164" s="454"/>
      <c r="B164" s="454"/>
      <c r="C164" s="452" t="s">
        <v>17642</v>
      </c>
      <c r="D164" s="452"/>
      <c r="E164" s="982"/>
      <c r="F164" s="982"/>
      <c r="G164" s="951"/>
      <c r="H164" s="951"/>
      <c r="I164" s="951"/>
      <c r="J164" s="970"/>
      <c r="K164" s="970"/>
      <c r="L164" s="970"/>
      <c r="M164" s="970"/>
      <c r="N164" s="238"/>
      <c r="O164" s="238"/>
      <c r="P164" s="238"/>
      <c r="Q164" s="238"/>
      <c r="R164" s="238"/>
      <c r="S164" s="238"/>
      <c r="T164" s="238"/>
      <c r="U164" s="238"/>
      <c r="V164" s="238"/>
      <c r="W164" s="238"/>
      <c r="X164" s="238"/>
      <c r="Y164" s="238"/>
      <c r="Z164" s="238"/>
      <c r="AA164" s="238"/>
    </row>
    <row r="165">
      <c r="A165" s="454" t="s">
        <v>17643</v>
      </c>
      <c r="B165" s="454" t="s">
        <v>16951</v>
      </c>
      <c r="C165" s="452" t="s">
        <v>17644</v>
      </c>
      <c r="D165" s="452"/>
      <c r="E165" s="982"/>
      <c r="F165" s="982" t="s">
        <v>9422</v>
      </c>
      <c r="G165" s="951"/>
      <c r="H165" s="951"/>
      <c r="I165" s="951"/>
      <c r="J165" s="970"/>
      <c r="K165" s="970"/>
      <c r="L165" s="970"/>
      <c r="M165" s="970"/>
      <c r="N165" s="238"/>
      <c r="O165" s="238"/>
      <c r="P165" s="238"/>
      <c r="Q165" s="238"/>
      <c r="R165" s="238"/>
      <c r="S165" s="238"/>
      <c r="T165" s="238"/>
      <c r="U165" s="238"/>
      <c r="V165" s="238"/>
      <c r="W165" s="238"/>
      <c r="X165" s="238"/>
      <c r="Y165" s="238"/>
      <c r="Z165" s="238"/>
      <c r="AA165" s="238"/>
    </row>
    <row r="166">
      <c r="A166" s="949" t="s">
        <v>17645</v>
      </c>
      <c r="B166" s="949">
        <v>4.0</v>
      </c>
      <c r="C166" s="450" t="s">
        <v>17646</v>
      </c>
      <c r="D166" s="452" t="s">
        <v>17480</v>
      </c>
      <c r="E166" s="994">
        <v>44199.0</v>
      </c>
      <c r="F166" s="982" t="s">
        <v>12192</v>
      </c>
      <c r="G166" s="951" t="s">
        <v>17326</v>
      </c>
      <c r="H166" s="951" t="s">
        <v>21038</v>
      </c>
      <c r="I166" s="951" t="s">
        <v>17609</v>
      </c>
      <c r="J166" s="970"/>
      <c r="K166" s="970"/>
      <c r="L166" s="970"/>
      <c r="M166" s="970"/>
      <c r="N166" s="238"/>
      <c r="O166" s="238"/>
      <c r="P166" s="238"/>
      <c r="Q166" s="238"/>
      <c r="R166" s="238"/>
      <c r="S166" s="238"/>
      <c r="T166" s="238"/>
      <c r="U166" s="238"/>
      <c r="V166" s="238"/>
      <c r="W166" s="238"/>
      <c r="X166" s="238"/>
      <c r="Y166" s="238"/>
      <c r="Z166" s="238"/>
      <c r="AA166" s="238"/>
    </row>
    <row r="167">
      <c r="A167" s="454" t="s">
        <v>17648</v>
      </c>
      <c r="B167" s="454" t="s">
        <v>16951</v>
      </c>
      <c r="C167" s="452" t="s">
        <v>17649</v>
      </c>
      <c r="D167" s="452"/>
      <c r="E167" s="982"/>
      <c r="F167" s="994">
        <v>44231.0</v>
      </c>
      <c r="G167" s="951"/>
      <c r="H167" s="951"/>
      <c r="I167" s="951"/>
      <c r="J167" s="970"/>
      <c r="K167" s="970"/>
      <c r="L167" s="970"/>
      <c r="M167" s="970"/>
      <c r="N167" s="238"/>
      <c r="O167" s="238"/>
      <c r="P167" s="238"/>
      <c r="Q167" s="238"/>
      <c r="R167" s="238"/>
      <c r="S167" s="238"/>
      <c r="T167" s="238"/>
      <c r="U167" s="238"/>
      <c r="V167" s="238"/>
      <c r="W167" s="238"/>
      <c r="X167" s="238"/>
      <c r="Y167" s="238"/>
      <c r="Z167" s="238"/>
      <c r="AA167" s="238"/>
    </row>
    <row r="168">
      <c r="A168" s="454" t="s">
        <v>17650</v>
      </c>
      <c r="B168" s="454" t="s">
        <v>16951</v>
      </c>
      <c r="C168" s="452" t="s">
        <v>17651</v>
      </c>
      <c r="D168" s="452"/>
      <c r="E168" s="982"/>
      <c r="F168" s="994">
        <v>44231.0</v>
      </c>
      <c r="G168" s="951"/>
      <c r="H168" s="951"/>
      <c r="I168" s="951"/>
      <c r="J168" s="970"/>
      <c r="K168" s="970"/>
      <c r="L168" s="970"/>
      <c r="M168" s="970"/>
      <c r="N168" s="238"/>
      <c r="O168" s="238"/>
      <c r="P168" s="238"/>
      <c r="Q168" s="238"/>
      <c r="R168" s="238"/>
      <c r="S168" s="238"/>
      <c r="T168" s="238"/>
      <c r="U168" s="238"/>
      <c r="V168" s="238"/>
      <c r="W168" s="238"/>
      <c r="X168" s="238"/>
      <c r="Y168" s="238"/>
      <c r="Z168" s="238"/>
      <c r="AA168" s="238"/>
    </row>
    <row r="169">
      <c r="A169" s="454" t="s">
        <v>17652</v>
      </c>
      <c r="B169" s="454" t="s">
        <v>16951</v>
      </c>
      <c r="C169" s="452" t="s">
        <v>17631</v>
      </c>
      <c r="D169" s="452"/>
      <c r="E169" s="982"/>
      <c r="F169" s="994">
        <v>44231.0</v>
      </c>
      <c r="G169" s="951"/>
      <c r="H169" s="951"/>
      <c r="I169" s="951"/>
      <c r="J169" s="970"/>
      <c r="K169" s="970"/>
      <c r="L169" s="970"/>
      <c r="M169" s="970"/>
      <c r="N169" s="238"/>
      <c r="O169" s="238"/>
      <c r="P169" s="238"/>
      <c r="Q169" s="238"/>
      <c r="R169" s="238"/>
      <c r="S169" s="238"/>
      <c r="T169" s="238"/>
      <c r="U169" s="238"/>
      <c r="V169" s="238"/>
      <c r="W169" s="238"/>
      <c r="X169" s="238"/>
      <c r="Y169" s="238"/>
      <c r="Z169" s="238"/>
      <c r="AA169" s="238"/>
    </row>
    <row r="170">
      <c r="A170" s="454" t="s">
        <v>17653</v>
      </c>
      <c r="B170" s="454" t="s">
        <v>16951</v>
      </c>
      <c r="C170" s="452" t="s">
        <v>17654</v>
      </c>
      <c r="D170" s="452"/>
      <c r="E170" s="994">
        <v>44320.0</v>
      </c>
      <c r="F170" s="982" t="s">
        <v>12192</v>
      </c>
      <c r="G170" s="951"/>
      <c r="H170" s="951"/>
      <c r="I170" s="951"/>
      <c r="J170" s="970"/>
      <c r="K170" s="970"/>
      <c r="L170" s="970"/>
      <c r="M170" s="970"/>
      <c r="N170" s="238"/>
      <c r="O170" s="238"/>
      <c r="P170" s="238"/>
      <c r="Q170" s="238"/>
      <c r="R170" s="238"/>
      <c r="S170" s="238"/>
      <c r="T170" s="238"/>
      <c r="U170" s="238"/>
      <c r="V170" s="238"/>
      <c r="W170" s="238"/>
      <c r="X170" s="238"/>
      <c r="Y170" s="238"/>
      <c r="Z170" s="238"/>
      <c r="AA170" s="238"/>
    </row>
    <row r="171">
      <c r="A171" s="454" t="s">
        <v>17655</v>
      </c>
      <c r="B171" s="454" t="s">
        <v>16951</v>
      </c>
      <c r="C171" s="452" t="s">
        <v>17656</v>
      </c>
      <c r="D171" s="452"/>
      <c r="E171" s="994">
        <v>44320.0</v>
      </c>
      <c r="F171" s="982" t="s">
        <v>12192</v>
      </c>
      <c r="G171" s="951"/>
      <c r="H171" s="951"/>
      <c r="I171" s="951"/>
      <c r="J171" s="970"/>
      <c r="K171" s="970"/>
      <c r="L171" s="970"/>
      <c r="M171" s="970"/>
      <c r="N171" s="238"/>
      <c r="O171" s="238"/>
      <c r="P171" s="238"/>
      <c r="Q171" s="238"/>
      <c r="R171" s="238"/>
      <c r="S171" s="238"/>
      <c r="T171" s="238"/>
      <c r="U171" s="238"/>
      <c r="V171" s="238"/>
      <c r="W171" s="238"/>
      <c r="X171" s="238"/>
      <c r="Y171" s="238"/>
      <c r="Z171" s="238"/>
      <c r="AA171" s="238"/>
    </row>
    <row r="172">
      <c r="A172" s="454" t="s">
        <v>17657</v>
      </c>
      <c r="B172" s="454" t="s">
        <v>16951</v>
      </c>
      <c r="C172" s="452" t="s">
        <v>17658</v>
      </c>
      <c r="D172" s="452"/>
      <c r="E172" s="994">
        <v>44233.0</v>
      </c>
      <c r="F172" s="994">
        <v>44234.0</v>
      </c>
      <c r="G172" s="951"/>
      <c r="H172" s="951"/>
      <c r="I172" s="951"/>
      <c r="J172" s="970"/>
      <c r="K172" s="970"/>
      <c r="L172" s="970"/>
      <c r="M172" s="970"/>
      <c r="N172" s="238"/>
      <c r="O172" s="238"/>
      <c r="P172" s="238"/>
      <c r="Q172" s="238"/>
      <c r="R172" s="238"/>
      <c r="S172" s="238"/>
      <c r="T172" s="238"/>
      <c r="U172" s="238"/>
      <c r="V172" s="238"/>
      <c r="W172" s="238"/>
      <c r="X172" s="238"/>
      <c r="Y172" s="238"/>
      <c r="Z172" s="238"/>
      <c r="AA172" s="238"/>
    </row>
    <row r="173">
      <c r="A173" s="454" t="s">
        <v>17659</v>
      </c>
      <c r="B173" s="454" t="s">
        <v>16951</v>
      </c>
      <c r="C173" s="452" t="s">
        <v>16910</v>
      </c>
      <c r="D173" s="452"/>
      <c r="E173" s="982"/>
      <c r="F173" s="982"/>
      <c r="G173" s="951"/>
      <c r="H173" s="951"/>
      <c r="I173" s="951"/>
      <c r="J173" s="970"/>
      <c r="K173" s="970"/>
      <c r="L173" s="970"/>
      <c r="M173" s="970"/>
      <c r="N173" s="238"/>
      <c r="O173" s="238"/>
      <c r="P173" s="238"/>
      <c r="Q173" s="238"/>
      <c r="R173" s="238"/>
      <c r="S173" s="238"/>
      <c r="T173" s="238"/>
      <c r="U173" s="238"/>
      <c r="V173" s="238"/>
      <c r="W173" s="238"/>
      <c r="X173" s="238"/>
      <c r="Y173" s="238"/>
      <c r="Z173" s="238"/>
      <c r="AA173" s="238"/>
    </row>
    <row r="174">
      <c r="A174" s="949" t="s">
        <v>3035</v>
      </c>
      <c r="B174" s="949">
        <v>5.0</v>
      </c>
      <c r="C174" s="975" t="s">
        <v>3036</v>
      </c>
      <c r="D174" s="951"/>
      <c r="E174" s="952"/>
      <c r="F174" s="952"/>
      <c r="G174" s="951" t="s">
        <v>17326</v>
      </c>
      <c r="H174" s="951" t="s">
        <v>17660</v>
      </c>
      <c r="I174" s="951" t="s">
        <v>17634</v>
      </c>
      <c r="J174" s="966"/>
      <c r="K174" s="966"/>
      <c r="L174" s="966"/>
      <c r="M174" s="977"/>
      <c r="N174" s="238"/>
      <c r="O174" s="238"/>
      <c r="P174" s="238"/>
      <c r="Q174" s="238"/>
      <c r="R174" s="238"/>
      <c r="S174" s="238"/>
      <c r="T174" s="238"/>
      <c r="U174" s="238"/>
      <c r="V174" s="238"/>
      <c r="W174" s="238"/>
      <c r="X174" s="238"/>
      <c r="Y174" s="238"/>
      <c r="Z174" s="238"/>
      <c r="AA174" s="238"/>
    </row>
    <row r="175">
      <c r="A175" s="454" t="s">
        <v>17661</v>
      </c>
      <c r="B175" s="454" t="s">
        <v>16951</v>
      </c>
      <c r="C175" s="452" t="s">
        <v>17662</v>
      </c>
      <c r="D175" s="452" t="s">
        <v>17480</v>
      </c>
      <c r="E175" s="982"/>
      <c r="F175" s="982" t="s">
        <v>27</v>
      </c>
      <c r="G175" s="951"/>
      <c r="H175" s="951"/>
      <c r="I175" s="951"/>
      <c r="J175" s="993"/>
      <c r="K175" s="993"/>
      <c r="L175" s="993"/>
      <c r="M175" s="995"/>
      <c r="N175" s="238"/>
      <c r="O175" s="238"/>
      <c r="P175" s="238"/>
      <c r="Q175" s="238"/>
      <c r="R175" s="238"/>
      <c r="S175" s="238"/>
      <c r="T175" s="238"/>
      <c r="U175" s="238"/>
      <c r="V175" s="238"/>
      <c r="W175" s="238"/>
      <c r="X175" s="238"/>
      <c r="Y175" s="238"/>
      <c r="Z175" s="238"/>
      <c r="AA175" s="238"/>
    </row>
    <row r="176">
      <c r="A176" s="449"/>
      <c r="B176" s="449"/>
      <c r="C176" s="452" t="s">
        <v>17663</v>
      </c>
      <c r="D176" s="452"/>
      <c r="E176" s="982"/>
      <c r="F176" s="996"/>
      <c r="G176" s="997"/>
      <c r="H176" s="951"/>
      <c r="I176" s="951"/>
      <c r="J176" s="993"/>
      <c r="K176" s="993"/>
      <c r="L176" s="993"/>
      <c r="M176" s="995"/>
      <c r="N176" s="238"/>
      <c r="O176" s="238"/>
      <c r="P176" s="238"/>
      <c r="Q176" s="238"/>
      <c r="R176" s="238"/>
      <c r="S176" s="238"/>
      <c r="T176" s="238"/>
      <c r="U176" s="238"/>
      <c r="V176" s="238"/>
      <c r="W176" s="238"/>
      <c r="X176" s="238"/>
      <c r="Y176" s="238"/>
      <c r="Z176" s="238"/>
      <c r="AA176" s="238"/>
    </row>
    <row r="177">
      <c r="A177" s="998" t="s">
        <v>17664</v>
      </c>
      <c r="B177" s="454" t="s">
        <v>16951</v>
      </c>
      <c r="C177" s="452" t="s">
        <v>17665</v>
      </c>
      <c r="D177" s="452" t="s">
        <v>17480</v>
      </c>
      <c r="E177" s="994">
        <v>44197.0</v>
      </c>
      <c r="F177" s="999" t="s">
        <v>8049</v>
      </c>
      <c r="G177" s="951"/>
      <c r="H177" s="951"/>
      <c r="I177" s="951"/>
      <c r="J177" s="993"/>
      <c r="K177" s="993"/>
      <c r="L177" s="993"/>
      <c r="M177" s="995"/>
      <c r="N177" s="238"/>
      <c r="O177" s="238"/>
      <c r="P177" s="238"/>
      <c r="Q177" s="238"/>
      <c r="R177" s="238"/>
      <c r="S177" s="238"/>
      <c r="T177" s="238"/>
      <c r="U177" s="238"/>
      <c r="V177" s="238"/>
      <c r="W177" s="238"/>
      <c r="X177" s="238"/>
      <c r="Y177" s="238"/>
      <c r="Z177" s="238"/>
      <c r="AA177" s="238"/>
    </row>
    <row r="178">
      <c r="A178" s="449"/>
      <c r="B178" s="449"/>
      <c r="C178" s="452" t="s">
        <v>17399</v>
      </c>
      <c r="D178" s="452"/>
      <c r="E178" s="982"/>
      <c r="F178" s="982"/>
      <c r="G178" s="951"/>
      <c r="H178" s="951"/>
      <c r="I178" s="971"/>
      <c r="J178" s="944"/>
      <c r="K178" s="944"/>
      <c r="L178" s="944"/>
      <c r="M178" s="944"/>
      <c r="N178" s="238"/>
      <c r="O178" s="238"/>
      <c r="P178" s="238"/>
      <c r="Q178" s="238"/>
      <c r="R178" s="238"/>
      <c r="S178" s="238"/>
      <c r="T178" s="238"/>
      <c r="U178" s="238"/>
      <c r="V178" s="238"/>
      <c r="W178" s="238"/>
      <c r="X178" s="238"/>
      <c r="Y178" s="238"/>
      <c r="Z178" s="238"/>
      <c r="AA178" s="238"/>
    </row>
    <row r="179">
      <c r="A179" s="449"/>
      <c r="B179" s="449"/>
      <c r="C179" s="452" t="s">
        <v>17401</v>
      </c>
      <c r="D179" s="452"/>
      <c r="E179" s="982"/>
      <c r="F179" s="982"/>
      <c r="G179" s="951"/>
      <c r="H179" s="951"/>
      <c r="I179" s="971"/>
      <c r="J179" s="944"/>
      <c r="K179" s="944"/>
      <c r="L179" s="944"/>
      <c r="M179" s="944"/>
      <c r="N179" s="238"/>
      <c r="O179" s="238"/>
      <c r="P179" s="238"/>
      <c r="Q179" s="238"/>
      <c r="R179" s="238"/>
      <c r="S179" s="238"/>
      <c r="T179" s="238"/>
      <c r="U179" s="238"/>
      <c r="V179" s="238"/>
      <c r="W179" s="238"/>
      <c r="X179" s="238"/>
      <c r="Y179" s="238"/>
      <c r="Z179" s="238"/>
      <c r="AA179" s="238"/>
    </row>
    <row r="180">
      <c r="A180" s="449"/>
      <c r="B180" s="449"/>
      <c r="C180" s="452" t="s">
        <v>17666</v>
      </c>
      <c r="D180" s="452"/>
      <c r="E180" s="982"/>
      <c r="F180" s="982"/>
      <c r="G180" s="951"/>
      <c r="H180" s="951"/>
      <c r="I180" s="951"/>
      <c r="J180" s="970"/>
      <c r="K180" s="970"/>
      <c r="L180" s="970"/>
      <c r="M180" s="970"/>
      <c r="N180" s="238"/>
      <c r="O180" s="238"/>
      <c r="P180" s="238"/>
      <c r="Q180" s="238"/>
      <c r="R180" s="238"/>
      <c r="S180" s="238"/>
      <c r="T180" s="238"/>
      <c r="U180" s="238"/>
      <c r="V180" s="238"/>
      <c r="W180" s="238"/>
      <c r="X180" s="238"/>
      <c r="Y180" s="238"/>
      <c r="Z180" s="238"/>
      <c r="AA180" s="238"/>
    </row>
    <row r="181">
      <c r="A181" s="449"/>
      <c r="B181" s="449"/>
      <c r="C181" s="452" t="s">
        <v>17667</v>
      </c>
      <c r="D181" s="452"/>
      <c r="E181" s="982"/>
      <c r="F181" s="982"/>
      <c r="G181" s="951"/>
      <c r="H181" s="951"/>
      <c r="I181" s="951"/>
      <c r="J181" s="970"/>
      <c r="K181" s="970"/>
      <c r="L181" s="970"/>
      <c r="M181" s="970"/>
      <c r="N181" s="238"/>
      <c r="O181" s="238"/>
      <c r="P181" s="238"/>
      <c r="Q181" s="238"/>
      <c r="R181" s="238"/>
      <c r="S181" s="238"/>
      <c r="T181" s="238"/>
      <c r="U181" s="238"/>
      <c r="V181" s="238"/>
      <c r="W181" s="238"/>
      <c r="X181" s="238"/>
      <c r="Y181" s="238"/>
      <c r="Z181" s="238"/>
      <c r="AA181" s="238"/>
    </row>
    <row r="182">
      <c r="A182" s="454" t="s">
        <v>17668</v>
      </c>
      <c r="B182" s="454" t="s">
        <v>16951</v>
      </c>
      <c r="C182" s="452" t="s">
        <v>17669</v>
      </c>
      <c r="D182" s="452" t="s">
        <v>17480</v>
      </c>
      <c r="E182" s="994">
        <v>44235.0</v>
      </c>
      <c r="F182" s="982" t="s">
        <v>7549</v>
      </c>
      <c r="G182" s="951"/>
      <c r="H182" s="951"/>
      <c r="I182" s="951"/>
      <c r="J182" s="993"/>
      <c r="K182" s="993"/>
      <c r="L182" s="993"/>
      <c r="M182" s="1000"/>
      <c r="N182" s="238"/>
      <c r="O182" s="238"/>
      <c r="P182" s="238"/>
      <c r="Q182" s="238"/>
      <c r="R182" s="238"/>
      <c r="S182" s="238"/>
      <c r="T182" s="238"/>
      <c r="U182" s="238"/>
      <c r="V182" s="238"/>
      <c r="W182" s="238"/>
      <c r="X182" s="238"/>
      <c r="Y182" s="238"/>
      <c r="Z182" s="238"/>
      <c r="AA182" s="238"/>
    </row>
    <row r="183">
      <c r="A183" s="449"/>
      <c r="B183" s="449"/>
      <c r="C183" s="452" t="s">
        <v>17635</v>
      </c>
      <c r="D183" s="452"/>
      <c r="E183" s="982"/>
      <c r="F183" s="982"/>
      <c r="G183" s="951"/>
      <c r="H183" s="951"/>
      <c r="I183" s="951"/>
      <c r="J183" s="970"/>
      <c r="K183" s="970"/>
      <c r="L183" s="970"/>
      <c r="M183" s="970"/>
      <c r="N183" s="238"/>
      <c r="O183" s="238"/>
      <c r="P183" s="238"/>
      <c r="Q183" s="238"/>
      <c r="R183" s="238"/>
      <c r="S183" s="238"/>
      <c r="T183" s="238"/>
      <c r="U183" s="238"/>
      <c r="V183" s="238"/>
      <c r="W183" s="238"/>
      <c r="X183" s="238"/>
      <c r="Y183" s="238"/>
      <c r="Z183" s="238"/>
      <c r="AA183" s="238"/>
    </row>
    <row r="184">
      <c r="A184" s="449"/>
      <c r="B184" s="449"/>
      <c r="C184" s="452" t="s">
        <v>17399</v>
      </c>
      <c r="D184" s="452"/>
      <c r="E184" s="982"/>
      <c r="F184" s="982"/>
      <c r="G184" s="951"/>
      <c r="H184" s="951"/>
      <c r="I184" s="971"/>
      <c r="J184" s="967"/>
      <c r="K184" s="967"/>
      <c r="L184" s="967"/>
      <c r="M184" s="967"/>
      <c r="N184" s="238"/>
      <c r="O184" s="238"/>
      <c r="P184" s="238"/>
      <c r="Q184" s="238"/>
      <c r="R184" s="238"/>
      <c r="S184" s="238"/>
      <c r="T184" s="238"/>
      <c r="U184" s="238"/>
      <c r="V184" s="238"/>
      <c r="W184" s="238"/>
      <c r="X184" s="238"/>
      <c r="Y184" s="238"/>
      <c r="Z184" s="238"/>
      <c r="AA184" s="238"/>
    </row>
    <row r="185">
      <c r="A185" s="449"/>
      <c r="B185" s="449"/>
      <c r="C185" s="452" t="s">
        <v>17670</v>
      </c>
      <c r="D185" s="452"/>
      <c r="E185" s="982"/>
      <c r="F185" s="982"/>
      <c r="G185" s="951"/>
      <c r="H185" s="951"/>
      <c r="I185" s="971"/>
      <c r="J185" s="967"/>
      <c r="K185" s="967"/>
      <c r="L185" s="967"/>
      <c r="M185" s="967"/>
      <c r="N185" s="238"/>
      <c r="O185" s="238"/>
      <c r="P185" s="238"/>
      <c r="Q185" s="238"/>
      <c r="R185" s="238"/>
      <c r="S185" s="238"/>
      <c r="T185" s="238"/>
      <c r="U185" s="238"/>
      <c r="V185" s="238"/>
      <c r="W185" s="238"/>
      <c r="X185" s="238"/>
      <c r="Y185" s="238"/>
      <c r="Z185" s="238"/>
      <c r="AA185" s="238"/>
    </row>
    <row r="186">
      <c r="A186" s="454" t="s">
        <v>17671</v>
      </c>
      <c r="B186" s="454" t="s">
        <v>16951</v>
      </c>
      <c r="C186" s="452" t="s">
        <v>17672</v>
      </c>
      <c r="D186" s="452" t="s">
        <v>17480</v>
      </c>
      <c r="E186" s="994">
        <v>44235.0</v>
      </c>
      <c r="F186" s="982" t="s">
        <v>7549</v>
      </c>
      <c r="G186" s="951"/>
      <c r="H186" s="951"/>
      <c r="I186" s="951"/>
      <c r="J186" s="993"/>
      <c r="K186" s="993"/>
      <c r="L186" s="993"/>
      <c r="M186" s="1000"/>
      <c r="N186" s="238"/>
      <c r="O186" s="238"/>
      <c r="P186" s="238"/>
      <c r="Q186" s="238"/>
      <c r="R186" s="238"/>
      <c r="S186" s="238"/>
      <c r="T186" s="238"/>
      <c r="U186" s="238"/>
      <c r="V186" s="238"/>
      <c r="W186" s="238"/>
      <c r="X186" s="238"/>
      <c r="Y186" s="238"/>
      <c r="Z186" s="238"/>
      <c r="AA186" s="238"/>
    </row>
    <row r="187">
      <c r="A187" s="449"/>
      <c r="B187" s="449"/>
      <c r="C187" s="452" t="s">
        <v>17635</v>
      </c>
      <c r="D187" s="452"/>
      <c r="E187" s="982"/>
      <c r="F187" s="982"/>
      <c r="G187" s="951"/>
      <c r="H187" s="951"/>
      <c r="I187" s="951"/>
      <c r="J187" s="944"/>
      <c r="K187" s="944"/>
      <c r="L187" s="944"/>
      <c r="M187" s="944"/>
      <c r="N187" s="238"/>
      <c r="O187" s="238"/>
      <c r="P187" s="238"/>
      <c r="Q187" s="238"/>
      <c r="R187" s="238"/>
      <c r="S187" s="238"/>
      <c r="T187" s="238"/>
      <c r="U187" s="238"/>
      <c r="V187" s="238"/>
      <c r="W187" s="238"/>
      <c r="X187" s="238"/>
      <c r="Y187" s="238"/>
      <c r="Z187" s="238"/>
      <c r="AA187" s="238"/>
    </row>
    <row r="188">
      <c r="A188" s="449"/>
      <c r="B188" s="449"/>
      <c r="C188" s="452" t="s">
        <v>17399</v>
      </c>
      <c r="D188" s="452"/>
      <c r="E188" s="982"/>
      <c r="F188" s="982"/>
      <c r="G188" s="951"/>
      <c r="H188" s="951"/>
      <c r="I188" s="951"/>
      <c r="J188" s="944"/>
      <c r="K188" s="944"/>
      <c r="L188" s="944"/>
      <c r="M188" s="944"/>
      <c r="N188" s="238"/>
      <c r="O188" s="238"/>
      <c r="P188" s="238"/>
      <c r="Q188" s="238"/>
      <c r="R188" s="238"/>
      <c r="S188" s="238"/>
      <c r="T188" s="238"/>
      <c r="U188" s="238"/>
      <c r="V188" s="238"/>
      <c r="W188" s="238"/>
      <c r="X188" s="238"/>
      <c r="Y188" s="238"/>
      <c r="Z188" s="238"/>
      <c r="AA188" s="238"/>
    </row>
    <row r="189">
      <c r="A189" s="449"/>
      <c r="B189" s="449"/>
      <c r="C189" s="452" t="s">
        <v>17670</v>
      </c>
      <c r="D189" s="452"/>
      <c r="E189" s="982"/>
      <c r="F189" s="982"/>
      <c r="G189" s="951"/>
      <c r="H189" s="951"/>
      <c r="I189" s="951"/>
      <c r="J189" s="944"/>
      <c r="K189" s="944"/>
      <c r="L189" s="944"/>
      <c r="M189" s="944"/>
      <c r="N189" s="238"/>
      <c r="O189" s="238"/>
      <c r="P189" s="238"/>
      <c r="Q189" s="238"/>
      <c r="R189" s="238"/>
      <c r="S189" s="238"/>
      <c r="T189" s="238"/>
      <c r="U189" s="238"/>
      <c r="V189" s="238"/>
      <c r="W189" s="238"/>
      <c r="X189" s="238"/>
      <c r="Y189" s="238"/>
      <c r="Z189" s="238"/>
      <c r="AA189" s="238"/>
    </row>
    <row r="190">
      <c r="A190" s="949" t="s">
        <v>17673</v>
      </c>
      <c r="B190" s="949">
        <v>6.0</v>
      </c>
      <c r="C190" s="975" t="s">
        <v>17383</v>
      </c>
      <c r="D190" s="951"/>
      <c r="E190" s="976"/>
      <c r="F190" s="952"/>
      <c r="G190" s="951" t="s">
        <v>17326</v>
      </c>
      <c r="H190" s="951" t="s">
        <v>21037</v>
      </c>
      <c r="I190" s="951" t="s">
        <v>17634</v>
      </c>
      <c r="J190" s="946"/>
      <c r="K190" s="946"/>
      <c r="L190" s="946"/>
      <c r="M190" s="946"/>
      <c r="N190" s="238"/>
      <c r="O190" s="238"/>
      <c r="P190" s="238"/>
      <c r="Q190" s="238"/>
      <c r="R190" s="238"/>
      <c r="S190" s="238"/>
      <c r="T190" s="238"/>
      <c r="U190" s="238"/>
      <c r="V190" s="238"/>
      <c r="W190" s="238"/>
      <c r="X190" s="238"/>
      <c r="Y190" s="238"/>
      <c r="Z190" s="238"/>
      <c r="AA190" s="238"/>
    </row>
    <row r="191">
      <c r="A191" s="454"/>
      <c r="B191" s="454"/>
      <c r="C191" s="452" t="s">
        <v>17631</v>
      </c>
      <c r="D191" s="452"/>
      <c r="E191" s="982"/>
      <c r="F191" s="982" t="s">
        <v>17018</v>
      </c>
      <c r="G191" s="452"/>
      <c r="H191" s="452"/>
      <c r="I191" s="452"/>
      <c r="J191" s="1001"/>
      <c r="K191" s="1001"/>
      <c r="L191" s="1001"/>
      <c r="M191" s="1001"/>
      <c r="N191" s="238"/>
      <c r="O191" s="238"/>
      <c r="P191" s="238"/>
      <c r="Q191" s="238"/>
      <c r="R191" s="238"/>
      <c r="S191" s="238"/>
      <c r="T191" s="238"/>
      <c r="U191" s="238"/>
      <c r="V191" s="238"/>
      <c r="W191" s="238"/>
      <c r="X191" s="238"/>
      <c r="Y191" s="238"/>
      <c r="Z191" s="238"/>
      <c r="AA191" s="238"/>
    </row>
    <row r="192">
      <c r="A192" s="238"/>
      <c r="B192" s="238"/>
      <c r="C192" s="238"/>
      <c r="D192" s="238"/>
      <c r="E192" s="238"/>
      <c r="F192" s="238"/>
      <c r="G192" s="238"/>
      <c r="H192" s="238"/>
      <c r="I192" s="238"/>
      <c r="J192" s="238"/>
      <c r="K192" s="238"/>
      <c r="L192" s="238"/>
      <c r="M192" s="238"/>
      <c r="N192" s="238"/>
      <c r="O192" s="238"/>
      <c r="P192" s="238"/>
      <c r="Q192" s="238"/>
      <c r="R192" s="238"/>
      <c r="S192" s="238"/>
      <c r="T192" s="238"/>
      <c r="U192" s="238"/>
      <c r="V192" s="238"/>
      <c r="W192" s="238"/>
      <c r="X192" s="238"/>
      <c r="Y192" s="238"/>
      <c r="Z192" s="238"/>
      <c r="AA192" s="238"/>
    </row>
    <row r="193">
      <c r="A193" s="238"/>
      <c r="B193" s="238"/>
      <c r="C193" s="238"/>
      <c r="D193" s="238"/>
      <c r="E193" s="238"/>
      <c r="F193" s="238"/>
      <c r="G193" s="238"/>
      <c r="H193" s="238"/>
      <c r="I193" s="238"/>
      <c r="J193" s="238"/>
      <c r="K193" s="238"/>
      <c r="L193" s="238"/>
      <c r="M193" s="238"/>
      <c r="N193" s="238"/>
      <c r="O193" s="238"/>
      <c r="P193" s="238"/>
      <c r="Q193" s="238"/>
      <c r="R193" s="238"/>
      <c r="S193" s="238"/>
      <c r="T193" s="238"/>
      <c r="U193" s="238"/>
      <c r="V193" s="238"/>
      <c r="W193" s="238"/>
      <c r="X193" s="238"/>
      <c r="Y193" s="238"/>
      <c r="Z193" s="238"/>
      <c r="AA193" s="238"/>
    </row>
    <row r="194">
      <c r="A194" s="238"/>
      <c r="B194" s="238"/>
      <c r="C194" s="238"/>
      <c r="D194" s="238"/>
      <c r="E194" s="238"/>
      <c r="F194" s="238"/>
      <c r="G194" s="238"/>
      <c r="H194" s="238"/>
      <c r="I194" s="238"/>
      <c r="J194" s="238"/>
      <c r="K194" s="238"/>
      <c r="L194" s="238"/>
      <c r="M194" s="238"/>
      <c r="N194" s="238"/>
      <c r="O194" s="238"/>
      <c r="P194" s="238"/>
      <c r="Q194" s="238"/>
      <c r="R194" s="238"/>
      <c r="S194" s="238"/>
      <c r="T194" s="238"/>
      <c r="U194" s="238"/>
      <c r="V194" s="238"/>
      <c r="W194" s="238"/>
      <c r="X194" s="238"/>
      <c r="Y194" s="238"/>
      <c r="Z194" s="238"/>
      <c r="AA194" s="238"/>
    </row>
    <row r="195">
      <c r="A195" s="238"/>
      <c r="B195" s="238"/>
      <c r="C195" s="238"/>
      <c r="D195" s="238"/>
      <c r="E195" s="238"/>
      <c r="F195" s="238"/>
      <c r="G195" s="238"/>
      <c r="H195" s="238"/>
      <c r="I195" s="238"/>
      <c r="J195" s="238"/>
      <c r="K195" s="238"/>
      <c r="L195" s="238"/>
      <c r="M195" s="238"/>
      <c r="N195" s="238"/>
      <c r="O195" s="238"/>
      <c r="P195" s="238"/>
      <c r="Q195" s="238"/>
      <c r="R195" s="238"/>
      <c r="S195" s="238"/>
      <c r="T195" s="238"/>
      <c r="U195" s="238"/>
      <c r="V195" s="238"/>
      <c r="W195" s="238"/>
      <c r="X195" s="238"/>
      <c r="Y195" s="238"/>
      <c r="Z195" s="238"/>
      <c r="AA195" s="238"/>
    </row>
    <row r="196">
      <c r="A196" s="238"/>
      <c r="B196" s="238"/>
      <c r="C196" s="238"/>
      <c r="D196" s="238"/>
      <c r="E196" s="238"/>
      <c r="F196" s="238"/>
      <c r="G196" s="238"/>
      <c r="H196" s="238"/>
      <c r="I196" s="238"/>
      <c r="J196" s="238"/>
      <c r="K196" s="238"/>
      <c r="L196" s="238"/>
      <c r="M196" s="238"/>
      <c r="N196" s="238"/>
      <c r="O196" s="238"/>
      <c r="P196" s="238"/>
      <c r="Q196" s="238"/>
      <c r="R196" s="238"/>
      <c r="S196" s="238"/>
      <c r="T196" s="238"/>
      <c r="U196" s="238"/>
      <c r="V196" s="238"/>
      <c r="W196" s="238"/>
      <c r="X196" s="238"/>
      <c r="Y196" s="238"/>
      <c r="Z196" s="238"/>
      <c r="AA196" s="238"/>
    </row>
    <row r="197">
      <c r="A197" s="238"/>
      <c r="B197" s="238"/>
      <c r="C197" s="238"/>
      <c r="D197" s="238"/>
      <c r="E197" s="238"/>
      <c r="F197" s="238"/>
      <c r="G197" s="238"/>
      <c r="H197" s="238"/>
      <c r="I197" s="238"/>
      <c r="J197" s="238"/>
      <c r="K197" s="238"/>
      <c r="L197" s="238"/>
      <c r="M197" s="238"/>
      <c r="N197" s="238"/>
      <c r="O197" s="238"/>
      <c r="P197" s="238"/>
      <c r="Q197" s="238"/>
      <c r="R197" s="238"/>
      <c r="S197" s="238"/>
      <c r="T197" s="238"/>
      <c r="U197" s="238"/>
      <c r="V197" s="238"/>
      <c r="W197" s="238"/>
      <c r="X197" s="238"/>
      <c r="Y197" s="238"/>
      <c r="Z197" s="238"/>
      <c r="AA197" s="238"/>
    </row>
    <row r="198">
      <c r="A198" s="238"/>
      <c r="B198" s="238"/>
      <c r="C198" s="238"/>
      <c r="D198" s="238"/>
      <c r="E198" s="238"/>
      <c r="F198" s="238"/>
      <c r="G198" s="238"/>
      <c r="H198" s="238"/>
      <c r="I198" s="238"/>
      <c r="J198" s="238"/>
      <c r="K198" s="238"/>
      <c r="L198" s="238"/>
      <c r="M198" s="238"/>
      <c r="N198" s="238"/>
      <c r="O198" s="238"/>
      <c r="P198" s="238"/>
      <c r="Q198" s="238"/>
      <c r="R198" s="238"/>
      <c r="S198" s="238"/>
      <c r="T198" s="238"/>
      <c r="U198" s="238"/>
      <c r="V198" s="238"/>
      <c r="W198" s="238"/>
      <c r="X198" s="238"/>
      <c r="Y198" s="238"/>
      <c r="Z198" s="238"/>
      <c r="AA198" s="238"/>
    </row>
    <row r="199">
      <c r="A199" s="238"/>
      <c r="B199" s="238"/>
      <c r="C199" s="238"/>
      <c r="D199" s="238"/>
      <c r="E199" s="238"/>
      <c r="F199" s="238"/>
      <c r="G199" s="238"/>
      <c r="H199" s="238"/>
      <c r="I199" s="238"/>
      <c r="J199" s="238"/>
      <c r="K199" s="238"/>
      <c r="L199" s="238"/>
      <c r="M199" s="238"/>
      <c r="N199" s="238"/>
      <c r="O199" s="238"/>
      <c r="P199" s="238"/>
      <c r="Q199" s="238"/>
      <c r="R199" s="238"/>
      <c r="S199" s="238"/>
      <c r="T199" s="238"/>
      <c r="U199" s="238"/>
      <c r="V199" s="238"/>
      <c r="W199" s="238"/>
      <c r="X199" s="238"/>
      <c r="Y199" s="238"/>
      <c r="Z199" s="238"/>
      <c r="AA199" s="238"/>
    </row>
    <row r="200">
      <c r="A200" s="238"/>
      <c r="B200" s="238"/>
      <c r="C200" s="238"/>
      <c r="D200" s="238"/>
      <c r="E200" s="238"/>
      <c r="F200" s="238"/>
      <c r="G200" s="238"/>
      <c r="H200" s="238"/>
      <c r="I200" s="238"/>
      <c r="J200" s="238"/>
      <c r="K200" s="238"/>
      <c r="L200" s="238"/>
      <c r="M200" s="238"/>
      <c r="N200" s="238"/>
      <c r="O200" s="238"/>
      <c r="P200" s="238"/>
      <c r="Q200" s="238"/>
      <c r="R200" s="238"/>
      <c r="S200" s="238"/>
      <c r="T200" s="238"/>
      <c r="U200" s="238"/>
      <c r="V200" s="238"/>
      <c r="W200" s="238"/>
      <c r="X200" s="238"/>
      <c r="Y200" s="238"/>
      <c r="Z200" s="238"/>
      <c r="AA200" s="238"/>
    </row>
    <row r="201">
      <c r="A201" s="238"/>
      <c r="B201" s="238"/>
      <c r="C201" s="238"/>
      <c r="D201" s="238"/>
      <c r="E201" s="238"/>
      <c r="F201" s="238"/>
      <c r="G201" s="238"/>
      <c r="H201" s="238"/>
      <c r="I201" s="238"/>
      <c r="J201" s="238"/>
      <c r="K201" s="238"/>
      <c r="L201" s="238"/>
      <c r="M201" s="238"/>
      <c r="N201" s="238"/>
      <c r="O201" s="238"/>
      <c r="P201" s="238"/>
      <c r="Q201" s="238"/>
      <c r="R201" s="238"/>
      <c r="S201" s="238"/>
      <c r="T201" s="238"/>
      <c r="U201" s="238"/>
      <c r="V201" s="238"/>
      <c r="W201" s="238"/>
      <c r="X201" s="238"/>
      <c r="Y201" s="238"/>
      <c r="Z201" s="238"/>
      <c r="AA201" s="238"/>
    </row>
    <row r="202">
      <c r="A202" s="238"/>
      <c r="B202" s="238"/>
      <c r="C202" s="238"/>
      <c r="D202" s="238"/>
      <c r="E202" s="238"/>
      <c r="F202" s="238"/>
      <c r="G202" s="238"/>
      <c r="H202" s="238"/>
      <c r="I202" s="238"/>
      <c r="J202" s="238"/>
      <c r="K202" s="238"/>
      <c r="L202" s="238"/>
      <c r="M202" s="238"/>
      <c r="N202" s="238"/>
      <c r="O202" s="238"/>
      <c r="P202" s="238"/>
      <c r="Q202" s="238"/>
      <c r="R202" s="238"/>
      <c r="S202" s="238"/>
      <c r="T202" s="238"/>
      <c r="U202" s="238"/>
      <c r="V202" s="238"/>
      <c r="W202" s="238"/>
      <c r="X202" s="238"/>
      <c r="Y202" s="238"/>
      <c r="Z202" s="238"/>
      <c r="AA202" s="238"/>
    </row>
    <row r="203">
      <c r="A203" s="238"/>
      <c r="B203" s="238"/>
      <c r="C203" s="238"/>
      <c r="D203" s="238"/>
      <c r="E203" s="238"/>
      <c r="F203" s="238"/>
      <c r="G203" s="238"/>
      <c r="H203" s="238"/>
      <c r="I203" s="238"/>
      <c r="J203" s="238"/>
      <c r="K203" s="238"/>
      <c r="L203" s="238"/>
      <c r="M203" s="238"/>
      <c r="N203" s="238"/>
      <c r="O203" s="238"/>
      <c r="P203" s="238"/>
      <c r="Q203" s="238"/>
      <c r="R203" s="238"/>
      <c r="S203" s="238"/>
      <c r="T203" s="238"/>
      <c r="U203" s="238"/>
      <c r="V203" s="238"/>
      <c r="W203" s="238"/>
      <c r="X203" s="238"/>
      <c r="Y203" s="238"/>
      <c r="Z203" s="238"/>
      <c r="AA203" s="238"/>
    </row>
    <row r="204">
      <c r="A204" s="238"/>
      <c r="B204" s="238"/>
      <c r="C204" s="238"/>
      <c r="D204" s="238"/>
      <c r="E204" s="238"/>
      <c r="F204" s="238"/>
      <c r="G204" s="238"/>
      <c r="H204" s="238"/>
      <c r="I204" s="238"/>
      <c r="J204" s="238"/>
      <c r="K204" s="238"/>
      <c r="L204" s="238"/>
      <c r="M204" s="238"/>
      <c r="N204" s="238"/>
      <c r="O204" s="238"/>
      <c r="P204" s="238"/>
      <c r="Q204" s="238"/>
      <c r="R204" s="238"/>
      <c r="S204" s="238"/>
      <c r="T204" s="238"/>
      <c r="U204" s="238"/>
      <c r="V204" s="238"/>
      <c r="W204" s="238"/>
      <c r="X204" s="238"/>
      <c r="Y204" s="238"/>
      <c r="Z204" s="238"/>
      <c r="AA204" s="238"/>
    </row>
    <row r="205">
      <c r="A205" s="238"/>
      <c r="B205" s="238"/>
      <c r="C205" s="238"/>
      <c r="D205" s="238"/>
      <c r="E205" s="238"/>
      <c r="F205" s="238"/>
      <c r="G205" s="238"/>
      <c r="H205" s="238"/>
      <c r="I205" s="238"/>
      <c r="J205" s="238"/>
      <c r="K205" s="238"/>
      <c r="L205" s="238"/>
      <c r="M205" s="238"/>
      <c r="N205" s="238"/>
      <c r="O205" s="238"/>
      <c r="P205" s="238"/>
      <c r="Q205" s="238"/>
      <c r="R205" s="238"/>
      <c r="S205" s="238"/>
      <c r="T205" s="238"/>
      <c r="U205" s="238"/>
      <c r="V205" s="238"/>
      <c r="W205" s="238"/>
      <c r="X205" s="238"/>
      <c r="Y205" s="238"/>
      <c r="Z205" s="238"/>
      <c r="AA205" s="238"/>
    </row>
    <row r="206">
      <c r="A206" s="238"/>
      <c r="B206" s="238"/>
      <c r="C206" s="238"/>
      <c r="D206" s="238"/>
      <c r="E206" s="238"/>
      <c r="F206" s="238"/>
      <c r="G206" s="238"/>
      <c r="H206" s="238"/>
      <c r="I206" s="238"/>
      <c r="J206" s="238"/>
      <c r="K206" s="238"/>
      <c r="L206" s="238"/>
      <c r="M206" s="238"/>
      <c r="N206" s="238"/>
      <c r="O206" s="238"/>
      <c r="P206" s="238"/>
      <c r="Q206" s="238"/>
      <c r="R206" s="238"/>
      <c r="S206" s="238"/>
      <c r="T206" s="238"/>
      <c r="U206" s="238"/>
      <c r="V206" s="238"/>
      <c r="W206" s="238"/>
      <c r="X206" s="238"/>
      <c r="Y206" s="238"/>
      <c r="Z206" s="238"/>
      <c r="AA206" s="238"/>
    </row>
    <row r="207">
      <c r="A207" s="238"/>
      <c r="B207" s="238"/>
      <c r="C207" s="238"/>
      <c r="D207" s="238"/>
      <c r="E207" s="238"/>
      <c r="F207" s="238"/>
      <c r="G207" s="238"/>
      <c r="H207" s="238"/>
      <c r="I207" s="238"/>
      <c r="J207" s="238"/>
      <c r="K207" s="238"/>
      <c r="L207" s="238"/>
      <c r="M207" s="238"/>
      <c r="N207" s="238"/>
      <c r="O207" s="238"/>
      <c r="P207" s="238"/>
      <c r="Q207" s="238"/>
      <c r="R207" s="238"/>
      <c r="S207" s="238"/>
      <c r="T207" s="238"/>
      <c r="U207" s="238"/>
      <c r="V207" s="238"/>
      <c r="W207" s="238"/>
      <c r="X207" s="238"/>
      <c r="Y207" s="238"/>
      <c r="Z207" s="238"/>
      <c r="AA207" s="238"/>
    </row>
    <row r="208">
      <c r="A208" s="238"/>
      <c r="B208" s="238"/>
      <c r="C208" s="238"/>
      <c r="D208" s="238"/>
      <c r="E208" s="238"/>
      <c r="F208" s="238"/>
      <c r="G208" s="238"/>
      <c r="H208" s="238"/>
      <c r="I208" s="238"/>
      <c r="J208" s="238"/>
      <c r="K208" s="238"/>
      <c r="L208" s="238"/>
      <c r="M208" s="238"/>
      <c r="N208" s="238"/>
      <c r="O208" s="238"/>
      <c r="P208" s="238"/>
      <c r="Q208" s="238"/>
      <c r="R208" s="238"/>
      <c r="S208" s="238"/>
      <c r="T208" s="238"/>
      <c r="U208" s="238"/>
      <c r="V208" s="238"/>
      <c r="W208" s="238"/>
      <c r="X208" s="238"/>
      <c r="Y208" s="238"/>
      <c r="Z208" s="238"/>
      <c r="AA208" s="238"/>
    </row>
    <row r="209">
      <c r="A209" s="238"/>
      <c r="B209" s="238"/>
      <c r="C209" s="238"/>
      <c r="D209" s="238"/>
      <c r="E209" s="238"/>
      <c r="F209" s="238"/>
      <c r="G209" s="238"/>
      <c r="H209" s="238"/>
      <c r="I209" s="238"/>
      <c r="J209" s="238"/>
      <c r="K209" s="238"/>
      <c r="L209" s="238"/>
      <c r="M209" s="238"/>
      <c r="N209" s="238"/>
      <c r="O209" s="238"/>
      <c r="P209" s="238"/>
      <c r="Q209" s="238"/>
      <c r="R209" s="238"/>
      <c r="S209" s="238"/>
      <c r="T209" s="238"/>
      <c r="U209" s="238"/>
      <c r="V209" s="238"/>
      <c r="W209" s="238"/>
      <c r="X209" s="238"/>
      <c r="Y209" s="238"/>
      <c r="Z209" s="238"/>
      <c r="AA209" s="238"/>
    </row>
    <row r="210">
      <c r="A210" s="238"/>
      <c r="B210" s="238"/>
      <c r="C210" s="238"/>
      <c r="D210" s="238"/>
      <c r="E210" s="238"/>
      <c r="F210" s="238"/>
      <c r="G210" s="238"/>
      <c r="H210" s="238"/>
      <c r="I210" s="238"/>
      <c r="J210" s="238"/>
      <c r="K210" s="238"/>
      <c r="L210" s="238"/>
      <c r="M210" s="238"/>
      <c r="N210" s="238"/>
      <c r="O210" s="238"/>
      <c r="P210" s="238"/>
      <c r="Q210" s="238"/>
      <c r="R210" s="238"/>
      <c r="S210" s="238"/>
      <c r="T210" s="238"/>
      <c r="U210" s="238"/>
      <c r="V210" s="238"/>
      <c r="W210" s="238"/>
      <c r="X210" s="238"/>
      <c r="Y210" s="238"/>
      <c r="Z210" s="238"/>
      <c r="AA210" s="238"/>
    </row>
    <row r="211">
      <c r="A211" s="238"/>
      <c r="B211" s="238"/>
      <c r="C211" s="238"/>
      <c r="D211" s="238"/>
      <c r="E211" s="238"/>
      <c r="F211" s="238"/>
      <c r="G211" s="238"/>
      <c r="H211" s="238"/>
      <c r="I211" s="238"/>
      <c r="J211" s="238"/>
      <c r="K211" s="238"/>
      <c r="L211" s="238"/>
      <c r="M211" s="238"/>
      <c r="N211" s="238"/>
      <c r="O211" s="238"/>
      <c r="P211" s="238"/>
      <c r="Q211" s="238"/>
      <c r="R211" s="238"/>
      <c r="S211" s="238"/>
      <c r="T211" s="238"/>
      <c r="U211" s="238"/>
      <c r="V211" s="238"/>
      <c r="W211" s="238"/>
      <c r="X211" s="238"/>
      <c r="Y211" s="238"/>
      <c r="Z211" s="238"/>
      <c r="AA211" s="238"/>
    </row>
    <row r="212">
      <c r="A212" s="238"/>
      <c r="B212" s="238"/>
      <c r="C212" s="238"/>
      <c r="D212" s="238"/>
      <c r="E212" s="238"/>
      <c r="F212" s="238"/>
      <c r="G212" s="238"/>
      <c r="H212" s="238"/>
      <c r="I212" s="238"/>
      <c r="J212" s="238"/>
      <c r="K212" s="238"/>
      <c r="L212" s="238"/>
      <c r="M212" s="238"/>
      <c r="N212" s="238"/>
      <c r="O212" s="238"/>
      <c r="P212" s="238"/>
      <c r="Q212" s="238"/>
      <c r="R212" s="238"/>
      <c r="S212" s="238"/>
      <c r="T212" s="238"/>
      <c r="U212" s="238"/>
      <c r="V212" s="238"/>
      <c r="W212" s="238"/>
      <c r="X212" s="238"/>
      <c r="Y212" s="238"/>
      <c r="Z212" s="238"/>
      <c r="AA212" s="238"/>
    </row>
    <row r="213">
      <c r="A213" s="238"/>
      <c r="B213" s="238"/>
      <c r="C213" s="238"/>
      <c r="D213" s="238"/>
      <c r="E213" s="238"/>
      <c r="F213" s="238"/>
      <c r="G213" s="238"/>
      <c r="H213" s="238"/>
      <c r="I213" s="238"/>
      <c r="J213" s="238"/>
      <c r="K213" s="238"/>
      <c r="L213" s="238"/>
      <c r="M213" s="238"/>
      <c r="N213" s="238"/>
      <c r="O213" s="238"/>
      <c r="P213" s="238"/>
      <c r="Q213" s="238"/>
      <c r="R213" s="238"/>
      <c r="S213" s="238"/>
      <c r="T213" s="238"/>
      <c r="U213" s="238"/>
      <c r="V213" s="238"/>
      <c r="W213" s="238"/>
      <c r="X213" s="238"/>
      <c r="Y213" s="238"/>
      <c r="Z213" s="238"/>
      <c r="AA213" s="238"/>
    </row>
    <row r="214">
      <c r="A214" s="238"/>
      <c r="B214" s="238"/>
      <c r="C214" s="238"/>
      <c r="D214" s="238"/>
      <c r="E214" s="238"/>
      <c r="F214" s="238"/>
      <c r="G214" s="238"/>
      <c r="H214" s="238"/>
      <c r="I214" s="238"/>
      <c r="J214" s="238"/>
      <c r="K214" s="238"/>
      <c r="L214" s="238"/>
      <c r="M214" s="238"/>
      <c r="N214" s="238"/>
      <c r="O214" s="238"/>
      <c r="P214" s="238"/>
      <c r="Q214" s="238"/>
      <c r="R214" s="238"/>
      <c r="S214" s="238"/>
      <c r="T214" s="238"/>
      <c r="U214" s="238"/>
      <c r="V214" s="238"/>
      <c r="W214" s="238"/>
      <c r="X214" s="238"/>
      <c r="Y214" s="238"/>
      <c r="Z214" s="238"/>
      <c r="AA214" s="238"/>
    </row>
    <row r="215">
      <c r="A215" s="238"/>
      <c r="B215" s="238"/>
      <c r="C215" s="238"/>
      <c r="D215" s="238"/>
      <c r="E215" s="238"/>
      <c r="F215" s="238"/>
      <c r="G215" s="238"/>
      <c r="H215" s="238"/>
      <c r="I215" s="238"/>
      <c r="J215" s="238"/>
      <c r="K215" s="238"/>
      <c r="L215" s="238"/>
      <c r="M215" s="238"/>
      <c r="N215" s="238"/>
      <c r="O215" s="238"/>
      <c r="P215" s="238"/>
      <c r="Q215" s="238"/>
      <c r="R215" s="238"/>
      <c r="S215" s="238"/>
      <c r="T215" s="238"/>
      <c r="U215" s="238"/>
      <c r="V215" s="238"/>
      <c r="W215" s="238"/>
      <c r="X215" s="238"/>
      <c r="Y215" s="238"/>
      <c r="Z215" s="238"/>
      <c r="AA215" s="238"/>
    </row>
    <row r="216">
      <c r="A216" s="238"/>
      <c r="B216" s="238"/>
      <c r="C216" s="238"/>
      <c r="D216" s="238"/>
      <c r="E216" s="238"/>
      <c r="F216" s="238"/>
      <c r="G216" s="238"/>
      <c r="H216" s="238"/>
      <c r="I216" s="238"/>
      <c r="J216" s="238"/>
      <c r="K216" s="238"/>
      <c r="L216" s="238"/>
      <c r="M216" s="238"/>
      <c r="N216" s="238"/>
      <c r="O216" s="238"/>
      <c r="P216" s="238"/>
      <c r="Q216" s="238"/>
      <c r="R216" s="238"/>
      <c r="S216" s="238"/>
      <c r="T216" s="238"/>
      <c r="U216" s="238"/>
      <c r="V216" s="238"/>
      <c r="W216" s="238"/>
      <c r="X216" s="238"/>
      <c r="Y216" s="238"/>
      <c r="Z216" s="238"/>
      <c r="AA216" s="238"/>
    </row>
    <row r="217">
      <c r="A217" s="238"/>
      <c r="B217" s="238"/>
      <c r="C217" s="238"/>
      <c r="D217" s="238"/>
      <c r="E217" s="238"/>
      <c r="F217" s="238"/>
      <c r="G217" s="238"/>
      <c r="H217" s="238"/>
      <c r="I217" s="238"/>
      <c r="J217" s="238"/>
      <c r="K217" s="238"/>
      <c r="L217" s="238"/>
      <c r="M217" s="238"/>
      <c r="N217" s="238"/>
      <c r="O217" s="238"/>
      <c r="P217" s="238"/>
      <c r="Q217" s="238"/>
      <c r="R217" s="238"/>
      <c r="S217" s="238"/>
      <c r="T217" s="238"/>
      <c r="U217" s="238"/>
      <c r="V217" s="238"/>
      <c r="W217" s="238"/>
      <c r="X217" s="238"/>
      <c r="Y217" s="238"/>
      <c r="Z217" s="238"/>
      <c r="AA217" s="238"/>
    </row>
    <row r="218">
      <c r="A218" s="238"/>
      <c r="B218" s="238"/>
      <c r="C218" s="238"/>
      <c r="D218" s="238"/>
      <c r="E218" s="238"/>
      <c r="F218" s="238"/>
      <c r="G218" s="238"/>
      <c r="H218" s="238"/>
      <c r="I218" s="238"/>
      <c r="J218" s="238"/>
      <c r="K218" s="238"/>
      <c r="L218" s="238"/>
      <c r="M218" s="238"/>
      <c r="N218" s="238"/>
      <c r="O218" s="238"/>
      <c r="P218" s="238"/>
      <c r="Q218" s="238"/>
      <c r="R218" s="238"/>
      <c r="S218" s="238"/>
      <c r="T218" s="238"/>
      <c r="U218" s="238"/>
      <c r="V218" s="238"/>
      <c r="W218" s="238"/>
      <c r="X218" s="238"/>
      <c r="Y218" s="238"/>
      <c r="Z218" s="238"/>
      <c r="AA218" s="238"/>
    </row>
    <row r="219">
      <c r="A219" s="238"/>
      <c r="B219" s="238"/>
      <c r="C219" s="238"/>
      <c r="D219" s="238"/>
      <c r="E219" s="238"/>
      <c r="F219" s="238"/>
      <c r="G219" s="238"/>
      <c r="H219" s="238"/>
      <c r="I219" s="238"/>
      <c r="J219" s="238"/>
      <c r="K219" s="238"/>
      <c r="L219" s="238"/>
      <c r="M219" s="238"/>
      <c r="N219" s="238"/>
      <c r="O219" s="238"/>
      <c r="P219" s="238"/>
      <c r="Q219" s="238"/>
      <c r="R219" s="238"/>
      <c r="S219" s="238"/>
      <c r="T219" s="238"/>
      <c r="U219" s="238"/>
      <c r="V219" s="238"/>
      <c r="W219" s="238"/>
      <c r="X219" s="238"/>
      <c r="Y219" s="238"/>
      <c r="Z219" s="238"/>
      <c r="AA219" s="238"/>
    </row>
    <row r="220">
      <c r="A220" s="238"/>
      <c r="B220" s="238"/>
      <c r="C220" s="238"/>
      <c r="D220" s="238"/>
      <c r="E220" s="238"/>
      <c r="F220" s="238"/>
      <c r="G220" s="238"/>
      <c r="H220" s="238"/>
      <c r="I220" s="238"/>
      <c r="J220" s="238"/>
      <c r="K220" s="238"/>
      <c r="L220" s="238"/>
      <c r="M220" s="238"/>
      <c r="N220" s="238"/>
      <c r="O220" s="238"/>
      <c r="P220" s="238"/>
      <c r="Q220" s="238"/>
      <c r="R220" s="238"/>
      <c r="S220" s="238"/>
      <c r="T220" s="238"/>
      <c r="U220" s="238"/>
      <c r="V220" s="238"/>
      <c r="W220" s="238"/>
      <c r="X220" s="238"/>
      <c r="Y220" s="238"/>
      <c r="Z220" s="238"/>
      <c r="AA220" s="238"/>
    </row>
    <row r="221">
      <c r="A221" s="238"/>
      <c r="B221" s="238"/>
      <c r="C221" s="238"/>
      <c r="D221" s="238"/>
      <c r="E221" s="238"/>
      <c r="F221" s="238"/>
      <c r="G221" s="238"/>
      <c r="H221" s="238"/>
      <c r="I221" s="238"/>
      <c r="J221" s="238"/>
      <c r="K221" s="238"/>
      <c r="L221" s="238"/>
      <c r="M221" s="238"/>
      <c r="N221" s="238"/>
      <c r="O221" s="238"/>
      <c r="P221" s="238"/>
      <c r="Q221" s="238"/>
      <c r="R221" s="238"/>
      <c r="S221" s="238"/>
      <c r="T221" s="238"/>
      <c r="U221" s="238"/>
      <c r="V221" s="238"/>
      <c r="W221" s="238"/>
      <c r="X221" s="238"/>
      <c r="Y221" s="238"/>
      <c r="Z221" s="238"/>
      <c r="AA221" s="238"/>
    </row>
    <row r="222">
      <c r="A222" s="238"/>
      <c r="B222" s="238"/>
      <c r="C222" s="238"/>
      <c r="D222" s="238"/>
      <c r="E222" s="238"/>
      <c r="F222" s="238"/>
      <c r="G222" s="238"/>
      <c r="H222" s="238"/>
      <c r="I222" s="238"/>
      <c r="J222" s="238"/>
      <c r="K222" s="238"/>
      <c r="L222" s="238"/>
      <c r="M222" s="238"/>
      <c r="N222" s="238"/>
      <c r="O222" s="238"/>
      <c r="P222" s="238"/>
      <c r="Q222" s="238"/>
      <c r="R222" s="238"/>
      <c r="S222" s="238"/>
      <c r="T222" s="238"/>
      <c r="U222" s="238"/>
      <c r="V222" s="238"/>
      <c r="W222" s="238"/>
      <c r="X222" s="238"/>
      <c r="Y222" s="238"/>
      <c r="Z222" s="238"/>
      <c r="AA222" s="238"/>
    </row>
    <row r="223">
      <c r="A223" s="238"/>
      <c r="B223" s="238"/>
      <c r="C223" s="238"/>
      <c r="D223" s="238"/>
      <c r="E223" s="238"/>
      <c r="F223" s="238"/>
      <c r="G223" s="238"/>
      <c r="H223" s="238"/>
      <c r="I223" s="238"/>
      <c r="J223" s="238"/>
      <c r="K223" s="238"/>
      <c r="L223" s="238"/>
      <c r="M223" s="238"/>
      <c r="N223" s="238"/>
      <c r="O223" s="238"/>
      <c r="P223" s="238"/>
      <c r="Q223" s="238"/>
      <c r="R223" s="238"/>
      <c r="S223" s="238"/>
      <c r="T223" s="238"/>
      <c r="U223" s="238"/>
      <c r="V223" s="238"/>
      <c r="W223" s="238"/>
      <c r="X223" s="238"/>
      <c r="Y223" s="238"/>
      <c r="Z223" s="238"/>
      <c r="AA223" s="238"/>
    </row>
    <row r="224">
      <c r="A224" s="238"/>
      <c r="B224" s="238"/>
      <c r="C224" s="238"/>
      <c r="D224" s="238"/>
      <c r="E224" s="238"/>
      <c r="F224" s="238"/>
      <c r="G224" s="238"/>
      <c r="H224" s="238"/>
      <c r="I224" s="238"/>
      <c r="J224" s="238"/>
      <c r="K224" s="238"/>
      <c r="L224" s="238"/>
      <c r="M224" s="238"/>
      <c r="N224" s="238"/>
      <c r="O224" s="238"/>
      <c r="P224" s="238"/>
      <c r="Q224" s="238"/>
      <c r="R224" s="238"/>
      <c r="S224" s="238"/>
      <c r="T224" s="238"/>
      <c r="U224" s="238"/>
      <c r="V224" s="238"/>
      <c r="W224" s="238"/>
      <c r="X224" s="238"/>
      <c r="Y224" s="238"/>
      <c r="Z224" s="238"/>
      <c r="AA224" s="238"/>
    </row>
    <row r="225">
      <c r="A225" s="238"/>
      <c r="B225" s="238"/>
      <c r="C225" s="238"/>
      <c r="D225" s="238"/>
      <c r="E225" s="238"/>
      <c r="F225" s="238"/>
      <c r="G225" s="238"/>
      <c r="H225" s="238"/>
      <c r="I225" s="238"/>
      <c r="J225" s="238"/>
      <c r="K225" s="238"/>
      <c r="L225" s="238"/>
      <c r="M225" s="238"/>
      <c r="N225" s="238"/>
      <c r="O225" s="238"/>
      <c r="P225" s="238"/>
      <c r="Q225" s="238"/>
      <c r="R225" s="238"/>
      <c r="S225" s="238"/>
      <c r="T225" s="238"/>
      <c r="U225" s="238"/>
      <c r="V225" s="238"/>
      <c r="W225" s="238"/>
      <c r="X225" s="238"/>
      <c r="Y225" s="238"/>
      <c r="Z225" s="238"/>
      <c r="AA225" s="238"/>
    </row>
    <row r="226">
      <c r="A226" s="238"/>
      <c r="B226" s="238"/>
      <c r="C226" s="238"/>
      <c r="D226" s="238"/>
      <c r="E226" s="238"/>
      <c r="F226" s="238"/>
      <c r="G226" s="238"/>
      <c r="H226" s="238"/>
      <c r="I226" s="238"/>
      <c r="J226" s="238"/>
      <c r="K226" s="238"/>
      <c r="L226" s="238"/>
      <c r="M226" s="238"/>
      <c r="N226" s="238"/>
      <c r="O226" s="238"/>
      <c r="P226" s="238"/>
      <c r="Q226" s="238"/>
      <c r="R226" s="238"/>
      <c r="S226" s="238"/>
      <c r="T226" s="238"/>
      <c r="U226" s="238"/>
      <c r="V226" s="238"/>
      <c r="W226" s="238"/>
      <c r="X226" s="238"/>
      <c r="Y226" s="238"/>
      <c r="Z226" s="238"/>
      <c r="AA226" s="238"/>
    </row>
    <row r="227">
      <c r="A227" s="238"/>
      <c r="B227" s="238"/>
      <c r="C227" s="238"/>
      <c r="D227" s="238"/>
      <c r="E227" s="238"/>
      <c r="F227" s="238"/>
      <c r="G227" s="238"/>
      <c r="H227" s="238"/>
      <c r="I227" s="238"/>
      <c r="J227" s="238"/>
      <c r="K227" s="238"/>
      <c r="L227" s="238"/>
      <c r="M227" s="238"/>
      <c r="N227" s="238"/>
      <c r="O227" s="238"/>
      <c r="P227" s="238"/>
      <c r="Q227" s="238"/>
      <c r="R227" s="238"/>
      <c r="S227" s="238"/>
      <c r="T227" s="238"/>
      <c r="U227" s="238"/>
      <c r="V227" s="238"/>
      <c r="W227" s="238"/>
      <c r="X227" s="238"/>
      <c r="Y227" s="238"/>
      <c r="Z227" s="238"/>
      <c r="AA227" s="238"/>
    </row>
    <row r="228">
      <c r="A228" s="238"/>
      <c r="B228" s="238"/>
      <c r="C228" s="238"/>
      <c r="D228" s="238"/>
      <c r="E228" s="238"/>
      <c r="F228" s="238"/>
      <c r="G228" s="238"/>
      <c r="H228" s="238"/>
      <c r="I228" s="238"/>
      <c r="J228" s="238"/>
      <c r="K228" s="238"/>
      <c r="L228" s="238"/>
      <c r="M228" s="238"/>
      <c r="N228" s="238"/>
      <c r="O228" s="238"/>
      <c r="P228" s="238"/>
      <c r="Q228" s="238"/>
      <c r="R228" s="238"/>
      <c r="S228" s="238"/>
      <c r="T228" s="238"/>
      <c r="U228" s="238"/>
      <c r="V228" s="238"/>
      <c r="W228" s="238"/>
      <c r="X228" s="238"/>
      <c r="Y228" s="238"/>
      <c r="Z228" s="238"/>
      <c r="AA228" s="238"/>
    </row>
    <row r="229">
      <c r="A229" s="238"/>
      <c r="B229" s="238"/>
      <c r="C229" s="238"/>
      <c r="D229" s="238"/>
      <c r="E229" s="238"/>
      <c r="F229" s="238"/>
      <c r="G229" s="238"/>
      <c r="H229" s="238"/>
      <c r="I229" s="238"/>
      <c r="J229" s="238"/>
      <c r="K229" s="238"/>
      <c r="L229" s="238"/>
      <c r="M229" s="238"/>
      <c r="N229" s="238"/>
      <c r="O229" s="238"/>
      <c r="P229" s="238"/>
      <c r="Q229" s="238"/>
      <c r="R229" s="238"/>
      <c r="S229" s="238"/>
      <c r="T229" s="238"/>
      <c r="U229" s="238"/>
      <c r="V229" s="238"/>
      <c r="W229" s="238"/>
      <c r="X229" s="238"/>
      <c r="Y229" s="238"/>
      <c r="Z229" s="238"/>
      <c r="AA229" s="238"/>
    </row>
    <row r="230">
      <c r="A230" s="238"/>
      <c r="B230" s="238"/>
      <c r="C230" s="238"/>
      <c r="D230" s="238"/>
      <c r="E230" s="238"/>
      <c r="F230" s="238"/>
      <c r="G230" s="238"/>
      <c r="H230" s="238"/>
      <c r="I230" s="238"/>
      <c r="J230" s="238"/>
      <c r="K230" s="238"/>
      <c r="L230" s="238"/>
      <c r="M230" s="238"/>
      <c r="N230" s="238"/>
      <c r="O230" s="238"/>
      <c r="P230" s="238"/>
      <c r="Q230" s="238"/>
      <c r="R230" s="238"/>
      <c r="S230" s="238"/>
      <c r="T230" s="238"/>
      <c r="U230" s="238"/>
      <c r="V230" s="238"/>
      <c r="W230" s="238"/>
      <c r="X230" s="238"/>
      <c r="Y230" s="238"/>
      <c r="Z230" s="238"/>
      <c r="AA230" s="238"/>
    </row>
    <row r="231">
      <c r="A231" s="238"/>
      <c r="B231" s="238"/>
      <c r="C231" s="238"/>
      <c r="D231" s="238"/>
      <c r="E231" s="238"/>
      <c r="F231" s="238"/>
      <c r="G231" s="238"/>
      <c r="H231" s="238"/>
      <c r="I231" s="238"/>
      <c r="J231" s="238"/>
      <c r="K231" s="238"/>
      <c r="L231" s="238"/>
      <c r="M231" s="238"/>
      <c r="N231" s="238"/>
      <c r="O231" s="238"/>
      <c r="P231" s="238"/>
      <c r="Q231" s="238"/>
      <c r="R231" s="238"/>
      <c r="S231" s="238"/>
      <c r="T231" s="238"/>
      <c r="U231" s="238"/>
      <c r="V231" s="238"/>
      <c r="W231" s="238"/>
      <c r="X231" s="238"/>
      <c r="Y231" s="238"/>
      <c r="Z231" s="238"/>
      <c r="AA231" s="238"/>
    </row>
    <row r="232">
      <c r="A232" s="238"/>
      <c r="B232" s="238"/>
      <c r="C232" s="238"/>
      <c r="D232" s="238"/>
      <c r="E232" s="238"/>
      <c r="F232" s="238"/>
      <c r="G232" s="238"/>
      <c r="H232" s="238"/>
      <c r="I232" s="238"/>
      <c r="J232" s="238"/>
      <c r="K232" s="238"/>
      <c r="L232" s="238"/>
      <c r="M232" s="238"/>
      <c r="N232" s="238"/>
      <c r="O232" s="238"/>
      <c r="P232" s="238"/>
      <c r="Q232" s="238"/>
      <c r="R232" s="238"/>
      <c r="S232" s="238"/>
      <c r="T232" s="238"/>
      <c r="U232" s="238"/>
      <c r="V232" s="238"/>
      <c r="W232" s="238"/>
      <c r="X232" s="238"/>
      <c r="Y232" s="238"/>
      <c r="Z232" s="238"/>
      <c r="AA232" s="238"/>
    </row>
    <row r="233">
      <c r="A233" s="238"/>
      <c r="B233" s="238"/>
      <c r="C233" s="238"/>
      <c r="D233" s="238"/>
      <c r="E233" s="238"/>
      <c r="F233" s="238"/>
      <c r="G233" s="238"/>
      <c r="H233" s="238"/>
      <c r="I233" s="238"/>
      <c r="J233" s="238"/>
      <c r="K233" s="238"/>
      <c r="L233" s="238"/>
      <c r="M233" s="238"/>
      <c r="N233" s="238"/>
      <c r="O233" s="238"/>
      <c r="P233" s="238"/>
      <c r="Q233" s="238"/>
      <c r="R233" s="238"/>
      <c r="S233" s="238"/>
      <c r="T233" s="238"/>
      <c r="U233" s="238"/>
      <c r="V233" s="238"/>
      <c r="W233" s="238"/>
      <c r="X233" s="238"/>
      <c r="Y233" s="238"/>
      <c r="Z233" s="238"/>
      <c r="AA233" s="238"/>
    </row>
    <row r="234">
      <c r="A234" s="238"/>
      <c r="B234" s="238"/>
      <c r="C234" s="238"/>
      <c r="D234" s="238"/>
      <c r="E234" s="238"/>
      <c r="F234" s="238"/>
      <c r="G234" s="238"/>
      <c r="H234" s="238"/>
      <c r="I234" s="238"/>
      <c r="J234" s="238"/>
      <c r="K234" s="238"/>
      <c r="L234" s="238"/>
      <c r="M234" s="238"/>
      <c r="N234" s="238"/>
      <c r="O234" s="238"/>
      <c r="P234" s="238"/>
      <c r="Q234" s="238"/>
      <c r="R234" s="238"/>
      <c r="S234" s="238"/>
      <c r="T234" s="238"/>
      <c r="U234" s="238"/>
      <c r="V234" s="238"/>
      <c r="W234" s="238"/>
      <c r="X234" s="238"/>
      <c r="Y234" s="238"/>
      <c r="Z234" s="238"/>
      <c r="AA234" s="238"/>
    </row>
    <row r="235">
      <c r="A235" s="238"/>
      <c r="B235" s="238"/>
      <c r="C235" s="238"/>
      <c r="D235" s="238"/>
      <c r="E235" s="238"/>
      <c r="F235" s="238"/>
      <c r="G235" s="238"/>
      <c r="H235" s="238"/>
      <c r="I235" s="238"/>
      <c r="J235" s="238"/>
      <c r="K235" s="238"/>
      <c r="L235" s="238"/>
      <c r="M235" s="238"/>
      <c r="N235" s="238"/>
      <c r="O235" s="238"/>
      <c r="P235" s="238"/>
      <c r="Q235" s="238"/>
      <c r="R235" s="238"/>
      <c r="S235" s="238"/>
      <c r="T235" s="238"/>
      <c r="U235" s="238"/>
      <c r="V235" s="238"/>
      <c r="W235" s="238"/>
      <c r="X235" s="238"/>
      <c r="Y235" s="238"/>
      <c r="Z235" s="238"/>
      <c r="AA235" s="238"/>
    </row>
    <row r="236">
      <c r="A236" s="238"/>
      <c r="B236" s="238"/>
      <c r="C236" s="238"/>
      <c r="D236" s="238"/>
      <c r="E236" s="238"/>
      <c r="F236" s="238"/>
      <c r="G236" s="238"/>
      <c r="H236" s="238"/>
      <c r="I236" s="238"/>
      <c r="J236" s="238"/>
      <c r="K236" s="238"/>
      <c r="L236" s="238"/>
      <c r="M236" s="238"/>
      <c r="N236" s="238"/>
      <c r="O236" s="238"/>
      <c r="P236" s="238"/>
      <c r="Q236" s="238"/>
      <c r="R236" s="238"/>
      <c r="S236" s="238"/>
      <c r="T236" s="238"/>
      <c r="U236" s="238"/>
      <c r="V236" s="238"/>
      <c r="W236" s="238"/>
      <c r="X236" s="238"/>
      <c r="Y236" s="238"/>
      <c r="Z236" s="238"/>
      <c r="AA236" s="238"/>
    </row>
    <row r="237">
      <c r="A237" s="238"/>
      <c r="B237" s="238"/>
      <c r="C237" s="238"/>
      <c r="D237" s="238"/>
      <c r="E237" s="238"/>
      <c r="F237" s="238"/>
      <c r="G237" s="238"/>
      <c r="H237" s="238"/>
      <c r="I237" s="238"/>
      <c r="J237" s="238"/>
      <c r="K237" s="238"/>
      <c r="L237" s="238"/>
      <c r="M237" s="238"/>
      <c r="N237" s="238"/>
      <c r="O237" s="238"/>
      <c r="P237" s="238"/>
      <c r="Q237" s="238"/>
      <c r="R237" s="238"/>
      <c r="S237" s="238"/>
      <c r="T237" s="238"/>
      <c r="U237" s="238"/>
      <c r="V237" s="238"/>
      <c r="W237" s="238"/>
      <c r="X237" s="238"/>
      <c r="Y237" s="238"/>
      <c r="Z237" s="238"/>
      <c r="AA237" s="238"/>
    </row>
    <row r="238">
      <c r="A238" s="238"/>
      <c r="B238" s="238"/>
      <c r="C238" s="238"/>
      <c r="D238" s="238"/>
      <c r="E238" s="238"/>
      <c r="F238" s="238"/>
      <c r="G238" s="238"/>
      <c r="H238" s="238"/>
      <c r="I238" s="238"/>
      <c r="J238" s="238"/>
      <c r="K238" s="238"/>
      <c r="L238" s="238"/>
      <c r="M238" s="238"/>
      <c r="N238" s="238"/>
      <c r="O238" s="238"/>
      <c r="P238" s="238"/>
      <c r="Q238" s="238"/>
      <c r="R238" s="238"/>
      <c r="S238" s="238"/>
      <c r="T238" s="238"/>
      <c r="U238" s="238"/>
      <c r="V238" s="238"/>
      <c r="W238" s="238"/>
      <c r="X238" s="238"/>
      <c r="Y238" s="238"/>
      <c r="Z238" s="238"/>
      <c r="AA238" s="238"/>
    </row>
    <row r="239">
      <c r="A239" s="238"/>
      <c r="B239" s="238"/>
      <c r="C239" s="238"/>
      <c r="D239" s="238"/>
      <c r="E239" s="238"/>
      <c r="F239" s="238"/>
      <c r="G239" s="238"/>
      <c r="H239" s="238"/>
      <c r="I239" s="238"/>
      <c r="J239" s="238"/>
      <c r="K239" s="238"/>
      <c r="L239" s="238"/>
      <c r="M239" s="238"/>
      <c r="N239" s="238"/>
      <c r="O239" s="238"/>
      <c r="P239" s="238"/>
      <c r="Q239" s="238"/>
      <c r="R239" s="238"/>
      <c r="S239" s="238"/>
      <c r="T239" s="238"/>
      <c r="U239" s="238"/>
      <c r="V239" s="238"/>
      <c r="W239" s="238"/>
      <c r="X239" s="238"/>
      <c r="Y239" s="238"/>
      <c r="Z239" s="238"/>
      <c r="AA239" s="238"/>
    </row>
    <row r="240">
      <c r="A240" s="238"/>
      <c r="B240" s="238"/>
      <c r="C240" s="238"/>
      <c r="D240" s="238"/>
      <c r="E240" s="238"/>
      <c r="F240" s="238"/>
      <c r="G240" s="238"/>
      <c r="H240" s="238"/>
      <c r="I240" s="238"/>
      <c r="J240" s="238"/>
      <c r="K240" s="238"/>
      <c r="L240" s="238"/>
      <c r="M240" s="238"/>
      <c r="N240" s="238"/>
      <c r="O240" s="238"/>
      <c r="P240" s="238"/>
      <c r="Q240" s="238"/>
      <c r="R240" s="238"/>
      <c r="S240" s="238"/>
      <c r="T240" s="238"/>
      <c r="U240" s="238"/>
      <c r="V240" s="238"/>
      <c r="W240" s="238"/>
      <c r="X240" s="238"/>
      <c r="Y240" s="238"/>
      <c r="Z240" s="238"/>
      <c r="AA240" s="238"/>
    </row>
    <row r="241">
      <c r="A241" s="238"/>
      <c r="B241" s="238"/>
      <c r="C241" s="238"/>
      <c r="D241" s="238"/>
      <c r="E241" s="238"/>
      <c r="F241" s="238"/>
      <c r="G241" s="238"/>
      <c r="H241" s="238"/>
      <c r="I241" s="238"/>
      <c r="J241" s="238"/>
      <c r="K241" s="238"/>
      <c r="L241" s="238"/>
      <c r="M241" s="238"/>
      <c r="N241" s="238"/>
      <c r="O241" s="238"/>
      <c r="P241" s="238"/>
      <c r="Q241" s="238"/>
      <c r="R241" s="238"/>
      <c r="S241" s="238"/>
      <c r="T241" s="238"/>
      <c r="U241" s="238"/>
      <c r="V241" s="238"/>
      <c r="W241" s="238"/>
      <c r="X241" s="238"/>
      <c r="Y241" s="238"/>
      <c r="Z241" s="238"/>
      <c r="AA241" s="238"/>
    </row>
    <row r="242">
      <c r="A242" s="238"/>
      <c r="B242" s="238"/>
      <c r="C242" s="238"/>
      <c r="D242" s="238"/>
      <c r="E242" s="238"/>
      <c r="F242" s="238"/>
      <c r="G242" s="238"/>
      <c r="H242" s="238"/>
      <c r="I242" s="238"/>
      <c r="J242" s="238"/>
      <c r="K242" s="238"/>
      <c r="L242" s="238"/>
      <c r="M242" s="238"/>
      <c r="N242" s="238"/>
      <c r="O242" s="238"/>
      <c r="P242" s="238"/>
      <c r="Q242" s="238"/>
      <c r="R242" s="238"/>
      <c r="S242" s="238"/>
      <c r="T242" s="238"/>
      <c r="U242" s="238"/>
      <c r="V242" s="238"/>
      <c r="W242" s="238"/>
      <c r="X242" s="238"/>
      <c r="Y242" s="238"/>
      <c r="Z242" s="238"/>
      <c r="AA242" s="238"/>
    </row>
    <row r="243">
      <c r="A243" s="238"/>
      <c r="B243" s="238"/>
      <c r="C243" s="238"/>
      <c r="D243" s="238"/>
      <c r="E243" s="238"/>
      <c r="F243" s="238"/>
      <c r="G243" s="238"/>
      <c r="H243" s="238"/>
      <c r="I243" s="238"/>
      <c r="J243" s="238"/>
      <c r="K243" s="238"/>
      <c r="L243" s="238"/>
      <c r="M243" s="238"/>
      <c r="N243" s="238"/>
      <c r="O243" s="238"/>
      <c r="P243" s="238"/>
      <c r="Q243" s="238"/>
      <c r="R243" s="238"/>
      <c r="S243" s="238"/>
      <c r="T243" s="238"/>
      <c r="U243" s="238"/>
      <c r="V243" s="238"/>
      <c r="W243" s="238"/>
      <c r="X243" s="238"/>
      <c r="Y243" s="238"/>
      <c r="Z243" s="238"/>
      <c r="AA243" s="238"/>
    </row>
    <row r="244">
      <c r="A244" s="238"/>
      <c r="B244" s="238"/>
      <c r="C244" s="238"/>
      <c r="D244" s="238"/>
      <c r="E244" s="238"/>
      <c r="F244" s="238"/>
      <c r="G244" s="238"/>
      <c r="H244" s="238"/>
      <c r="I244" s="238"/>
      <c r="J244" s="238"/>
      <c r="K244" s="238"/>
      <c r="L244" s="238"/>
      <c r="M244" s="238"/>
      <c r="N244" s="238"/>
      <c r="O244" s="238"/>
      <c r="P244" s="238"/>
      <c r="Q244" s="238"/>
      <c r="R244" s="238"/>
      <c r="S244" s="238"/>
      <c r="T244" s="238"/>
      <c r="U244" s="238"/>
      <c r="V244" s="238"/>
      <c r="W244" s="238"/>
      <c r="X244" s="238"/>
      <c r="Y244" s="238"/>
      <c r="Z244" s="238"/>
      <c r="AA244" s="238"/>
    </row>
    <row r="245">
      <c r="A245" s="238"/>
      <c r="B245" s="238"/>
      <c r="C245" s="238"/>
      <c r="D245" s="238"/>
      <c r="E245" s="238"/>
      <c r="F245" s="238"/>
      <c r="G245" s="238"/>
      <c r="H245" s="238"/>
      <c r="I245" s="238"/>
      <c r="J245" s="238"/>
      <c r="K245" s="238"/>
      <c r="L245" s="238"/>
      <c r="M245" s="238"/>
      <c r="N245" s="238"/>
      <c r="O245" s="238"/>
      <c r="P245" s="238"/>
      <c r="Q245" s="238"/>
      <c r="R245" s="238"/>
      <c r="S245" s="238"/>
      <c r="T245" s="238"/>
      <c r="U245" s="238"/>
      <c r="V245" s="238"/>
      <c r="W245" s="238"/>
      <c r="X245" s="238"/>
      <c r="Y245" s="238"/>
      <c r="Z245" s="238"/>
      <c r="AA245" s="238"/>
    </row>
    <row r="246">
      <c r="A246" s="238"/>
      <c r="B246" s="238"/>
      <c r="C246" s="238"/>
      <c r="D246" s="238"/>
      <c r="E246" s="238"/>
      <c r="F246" s="238"/>
      <c r="G246" s="238"/>
      <c r="H246" s="238"/>
      <c r="I246" s="238"/>
      <c r="J246" s="238"/>
      <c r="K246" s="238"/>
      <c r="L246" s="238"/>
      <c r="M246" s="238"/>
      <c r="N246" s="238"/>
      <c r="O246" s="238"/>
      <c r="P246" s="238"/>
      <c r="Q246" s="238"/>
      <c r="R246" s="238"/>
      <c r="S246" s="238"/>
      <c r="T246" s="238"/>
      <c r="U246" s="238"/>
      <c r="V246" s="238"/>
      <c r="W246" s="238"/>
      <c r="X246" s="238"/>
      <c r="Y246" s="238"/>
      <c r="Z246" s="238"/>
      <c r="AA246" s="238"/>
    </row>
    <row r="247">
      <c r="A247" s="238"/>
      <c r="B247" s="238"/>
      <c r="C247" s="238"/>
      <c r="D247" s="238"/>
      <c r="E247" s="238"/>
      <c r="F247" s="238"/>
      <c r="G247" s="238"/>
      <c r="H247" s="238"/>
      <c r="I247" s="238"/>
      <c r="J247" s="238"/>
      <c r="K247" s="238"/>
      <c r="L247" s="238"/>
      <c r="M247" s="238"/>
      <c r="N247" s="238"/>
      <c r="O247" s="238"/>
      <c r="P247" s="238"/>
      <c r="Q247" s="238"/>
      <c r="R247" s="238"/>
      <c r="S247" s="238"/>
      <c r="T247" s="238"/>
      <c r="U247" s="238"/>
      <c r="V247" s="238"/>
      <c r="W247" s="238"/>
      <c r="X247" s="238"/>
      <c r="Y247" s="238"/>
      <c r="Z247" s="238"/>
      <c r="AA247" s="238"/>
    </row>
    <row r="248">
      <c r="A248" s="238"/>
      <c r="B248" s="238"/>
      <c r="C248" s="238"/>
      <c r="D248" s="238"/>
      <c r="E248" s="238"/>
      <c r="F248" s="238"/>
      <c r="G248" s="238"/>
      <c r="H248" s="238"/>
      <c r="I248" s="238"/>
      <c r="J248" s="238"/>
      <c r="K248" s="238"/>
      <c r="L248" s="238"/>
      <c r="M248" s="238"/>
      <c r="N248" s="238"/>
      <c r="O248" s="238"/>
      <c r="P248" s="238"/>
      <c r="Q248" s="238"/>
      <c r="R248" s="238"/>
      <c r="S248" s="238"/>
      <c r="T248" s="238"/>
      <c r="U248" s="238"/>
      <c r="V248" s="238"/>
      <c r="W248" s="238"/>
      <c r="X248" s="238"/>
      <c r="Y248" s="238"/>
      <c r="Z248" s="238"/>
      <c r="AA248" s="238"/>
    </row>
    <row r="249">
      <c r="A249" s="238"/>
      <c r="B249" s="238"/>
      <c r="C249" s="238"/>
      <c r="D249" s="238"/>
      <c r="E249" s="238"/>
      <c r="F249" s="238"/>
      <c r="G249" s="238"/>
      <c r="H249" s="238"/>
      <c r="I249" s="238"/>
      <c r="J249" s="238"/>
      <c r="K249" s="238"/>
      <c r="L249" s="238"/>
      <c r="M249" s="238"/>
      <c r="N249" s="238"/>
      <c r="O249" s="238"/>
      <c r="P249" s="238"/>
      <c r="Q249" s="238"/>
      <c r="R249" s="238"/>
      <c r="S249" s="238"/>
      <c r="T249" s="238"/>
      <c r="U249" s="238"/>
      <c r="V249" s="238"/>
      <c r="W249" s="238"/>
      <c r="X249" s="238"/>
      <c r="Y249" s="238"/>
      <c r="Z249" s="238"/>
      <c r="AA249" s="238"/>
    </row>
    <row r="250">
      <c r="A250" s="238"/>
      <c r="B250" s="238"/>
      <c r="C250" s="238"/>
      <c r="D250" s="238"/>
      <c r="E250" s="238"/>
      <c r="F250" s="238"/>
      <c r="G250" s="238"/>
      <c r="H250" s="238"/>
      <c r="I250" s="238"/>
      <c r="J250" s="238"/>
      <c r="K250" s="238"/>
      <c r="L250" s="238"/>
      <c r="M250" s="238"/>
      <c r="N250" s="238"/>
      <c r="O250" s="238"/>
      <c r="P250" s="238"/>
      <c r="Q250" s="238"/>
      <c r="R250" s="238"/>
      <c r="S250" s="238"/>
      <c r="T250" s="238"/>
      <c r="U250" s="238"/>
      <c r="V250" s="238"/>
      <c r="W250" s="238"/>
      <c r="X250" s="238"/>
      <c r="Y250" s="238"/>
      <c r="Z250" s="238"/>
      <c r="AA250" s="238"/>
    </row>
    <row r="251">
      <c r="A251" s="238"/>
      <c r="B251" s="238"/>
      <c r="C251" s="238"/>
      <c r="D251" s="238"/>
      <c r="E251" s="238"/>
      <c r="F251" s="238"/>
      <c r="G251" s="238"/>
      <c r="H251" s="238"/>
      <c r="I251" s="238"/>
      <c r="J251" s="238"/>
      <c r="K251" s="238"/>
      <c r="L251" s="238"/>
      <c r="M251" s="238"/>
      <c r="N251" s="238"/>
      <c r="O251" s="238"/>
      <c r="P251" s="238"/>
      <c r="Q251" s="238"/>
      <c r="R251" s="238"/>
      <c r="S251" s="238"/>
      <c r="T251" s="238"/>
      <c r="U251" s="238"/>
      <c r="V251" s="238"/>
      <c r="W251" s="238"/>
      <c r="X251" s="238"/>
      <c r="Y251" s="238"/>
      <c r="Z251" s="238"/>
      <c r="AA251" s="238"/>
    </row>
    <row r="252">
      <c r="A252" s="238"/>
      <c r="B252" s="238"/>
      <c r="C252" s="238"/>
      <c r="D252" s="238"/>
      <c r="E252" s="238"/>
      <c r="F252" s="238"/>
      <c r="G252" s="238"/>
      <c r="H252" s="238"/>
      <c r="I252" s="238"/>
      <c r="J252" s="238"/>
      <c r="K252" s="238"/>
      <c r="L252" s="238"/>
      <c r="M252" s="238"/>
      <c r="N252" s="238"/>
      <c r="O252" s="238"/>
      <c r="P252" s="238"/>
      <c r="Q252" s="238"/>
      <c r="R252" s="238"/>
      <c r="S252" s="238"/>
      <c r="T252" s="238"/>
      <c r="U252" s="238"/>
      <c r="V252" s="238"/>
      <c r="W252" s="238"/>
      <c r="X252" s="238"/>
      <c r="Y252" s="238"/>
      <c r="Z252" s="238"/>
      <c r="AA252" s="238"/>
    </row>
    <row r="253">
      <c r="A253" s="238"/>
      <c r="B253" s="238"/>
      <c r="C253" s="238"/>
      <c r="D253" s="238"/>
      <c r="E253" s="238"/>
      <c r="F253" s="238"/>
      <c r="G253" s="238"/>
      <c r="H253" s="238"/>
      <c r="I253" s="238"/>
      <c r="J253" s="238"/>
      <c r="K253" s="238"/>
      <c r="L253" s="238"/>
      <c r="M253" s="238"/>
      <c r="N253" s="238"/>
      <c r="O253" s="238"/>
      <c r="P253" s="238"/>
      <c r="Q253" s="238"/>
      <c r="R253" s="238"/>
      <c r="S253" s="238"/>
      <c r="T253" s="238"/>
      <c r="U253" s="238"/>
      <c r="V253" s="238"/>
      <c r="W253" s="238"/>
      <c r="X253" s="238"/>
      <c r="Y253" s="238"/>
      <c r="Z253" s="238"/>
      <c r="AA253" s="238"/>
    </row>
    <row r="254">
      <c r="A254" s="238"/>
      <c r="B254" s="238"/>
      <c r="C254" s="238"/>
      <c r="D254" s="238"/>
      <c r="E254" s="238"/>
      <c r="F254" s="238"/>
      <c r="G254" s="238"/>
      <c r="H254" s="238"/>
      <c r="I254" s="238"/>
      <c r="J254" s="238"/>
      <c r="K254" s="238"/>
      <c r="L254" s="238"/>
      <c r="M254" s="238"/>
      <c r="N254" s="238"/>
      <c r="O254" s="238"/>
      <c r="P254" s="238"/>
      <c r="Q254" s="238"/>
      <c r="R254" s="238"/>
      <c r="S254" s="238"/>
      <c r="T254" s="238"/>
      <c r="U254" s="238"/>
      <c r="V254" s="238"/>
      <c r="W254" s="238"/>
      <c r="X254" s="238"/>
      <c r="Y254" s="238"/>
      <c r="Z254" s="238"/>
      <c r="AA254" s="238"/>
    </row>
    <row r="255">
      <c r="A255" s="238"/>
      <c r="B255" s="238"/>
      <c r="C255" s="238"/>
      <c r="D255" s="238"/>
      <c r="E255" s="238"/>
      <c r="F255" s="238"/>
      <c r="G255" s="238"/>
      <c r="H255" s="238"/>
      <c r="I255" s="238"/>
      <c r="J255" s="238"/>
      <c r="K255" s="238"/>
      <c r="L255" s="238"/>
      <c r="M255" s="238"/>
      <c r="N255" s="238"/>
      <c r="O255" s="238"/>
      <c r="P255" s="238"/>
      <c r="Q255" s="238"/>
      <c r="R255" s="238"/>
      <c r="S255" s="238"/>
      <c r="T255" s="238"/>
      <c r="U255" s="238"/>
      <c r="V255" s="238"/>
      <c r="W255" s="238"/>
      <c r="X255" s="238"/>
      <c r="Y255" s="238"/>
      <c r="Z255" s="238"/>
      <c r="AA255" s="238"/>
    </row>
    <row r="256">
      <c r="A256" s="238"/>
      <c r="B256" s="238"/>
      <c r="C256" s="238"/>
      <c r="D256" s="238"/>
      <c r="E256" s="238"/>
      <c r="F256" s="238"/>
      <c r="G256" s="238"/>
      <c r="H256" s="238"/>
      <c r="I256" s="238"/>
      <c r="J256" s="238"/>
      <c r="K256" s="238"/>
      <c r="L256" s="238"/>
      <c r="M256" s="238"/>
      <c r="N256" s="238"/>
      <c r="O256" s="238"/>
      <c r="P256" s="238"/>
      <c r="Q256" s="238"/>
      <c r="R256" s="238"/>
      <c r="S256" s="238"/>
      <c r="T256" s="238"/>
      <c r="U256" s="238"/>
      <c r="V256" s="238"/>
      <c r="W256" s="238"/>
      <c r="X256" s="238"/>
      <c r="Y256" s="238"/>
      <c r="Z256" s="238"/>
      <c r="AA256" s="238"/>
    </row>
    <row r="257">
      <c r="A257" s="238"/>
      <c r="B257" s="238"/>
      <c r="C257" s="238"/>
      <c r="D257" s="238"/>
      <c r="E257" s="238"/>
      <c r="F257" s="238"/>
      <c r="G257" s="238"/>
      <c r="H257" s="238"/>
      <c r="I257" s="238"/>
      <c r="J257" s="238"/>
      <c r="K257" s="238"/>
      <c r="L257" s="238"/>
      <c r="M257" s="238"/>
      <c r="N257" s="238"/>
      <c r="O257" s="238"/>
      <c r="P257" s="238"/>
      <c r="Q257" s="238"/>
      <c r="R257" s="238"/>
      <c r="S257" s="238"/>
      <c r="T257" s="238"/>
      <c r="U257" s="238"/>
      <c r="V257" s="238"/>
      <c r="W257" s="238"/>
      <c r="X257" s="238"/>
      <c r="Y257" s="238"/>
      <c r="Z257" s="238"/>
      <c r="AA257" s="238"/>
    </row>
    <row r="258">
      <c r="A258" s="238"/>
      <c r="B258" s="238"/>
      <c r="C258" s="238"/>
      <c r="D258" s="238"/>
      <c r="E258" s="238"/>
      <c r="F258" s="238"/>
      <c r="G258" s="238"/>
      <c r="H258" s="238"/>
      <c r="I258" s="238"/>
      <c r="J258" s="238"/>
      <c r="K258" s="238"/>
      <c r="L258" s="238"/>
      <c r="M258" s="238"/>
      <c r="N258" s="238"/>
      <c r="O258" s="238"/>
      <c r="P258" s="238"/>
      <c r="Q258" s="238"/>
      <c r="R258" s="238"/>
      <c r="S258" s="238"/>
      <c r="T258" s="238"/>
      <c r="U258" s="238"/>
      <c r="V258" s="238"/>
      <c r="W258" s="238"/>
      <c r="X258" s="238"/>
      <c r="Y258" s="238"/>
      <c r="Z258" s="238"/>
      <c r="AA258" s="238"/>
    </row>
    <row r="259">
      <c r="A259" s="238"/>
      <c r="B259" s="238"/>
      <c r="C259" s="238"/>
      <c r="D259" s="238"/>
      <c r="E259" s="238"/>
      <c r="F259" s="238"/>
      <c r="G259" s="238"/>
      <c r="H259" s="238"/>
      <c r="I259" s="238"/>
      <c r="J259" s="238"/>
      <c r="K259" s="238"/>
      <c r="L259" s="238"/>
      <c r="M259" s="238"/>
      <c r="N259" s="238"/>
      <c r="O259" s="238"/>
      <c r="P259" s="238"/>
      <c r="Q259" s="238"/>
      <c r="R259" s="238"/>
      <c r="S259" s="238"/>
      <c r="T259" s="238"/>
      <c r="U259" s="238"/>
      <c r="V259" s="238"/>
      <c r="W259" s="238"/>
      <c r="X259" s="238"/>
      <c r="Y259" s="238"/>
      <c r="Z259" s="238"/>
      <c r="AA259" s="238"/>
    </row>
    <row r="260">
      <c r="A260" s="238"/>
      <c r="B260" s="238"/>
      <c r="C260" s="238"/>
      <c r="D260" s="238"/>
      <c r="E260" s="238"/>
      <c r="F260" s="238"/>
      <c r="G260" s="238"/>
      <c r="H260" s="238"/>
      <c r="I260" s="238"/>
      <c r="J260" s="238"/>
      <c r="K260" s="238"/>
      <c r="L260" s="238"/>
      <c r="M260" s="238"/>
      <c r="N260" s="238"/>
      <c r="O260" s="238"/>
      <c r="P260" s="238"/>
      <c r="Q260" s="238"/>
      <c r="R260" s="238"/>
      <c r="S260" s="238"/>
      <c r="T260" s="238"/>
      <c r="U260" s="238"/>
      <c r="V260" s="238"/>
      <c r="W260" s="238"/>
      <c r="X260" s="238"/>
      <c r="Y260" s="238"/>
      <c r="Z260" s="238"/>
      <c r="AA260" s="238"/>
    </row>
    <row r="261">
      <c r="A261" s="238"/>
      <c r="B261" s="238"/>
      <c r="C261" s="238"/>
      <c r="D261" s="238"/>
      <c r="E261" s="238"/>
      <c r="F261" s="238"/>
      <c r="G261" s="238"/>
      <c r="H261" s="238"/>
      <c r="I261" s="238"/>
      <c r="J261" s="238"/>
      <c r="K261" s="238"/>
      <c r="L261" s="238"/>
      <c r="M261" s="238"/>
      <c r="N261" s="238"/>
      <c r="O261" s="238"/>
      <c r="P261" s="238"/>
      <c r="Q261" s="238"/>
      <c r="R261" s="238"/>
      <c r="S261" s="238"/>
      <c r="T261" s="238"/>
      <c r="U261" s="238"/>
      <c r="V261" s="238"/>
      <c r="W261" s="238"/>
      <c r="X261" s="238"/>
      <c r="Y261" s="238"/>
      <c r="Z261" s="238"/>
      <c r="AA261" s="238"/>
    </row>
    <row r="262">
      <c r="A262" s="238"/>
      <c r="B262" s="238"/>
      <c r="C262" s="238"/>
      <c r="D262" s="238"/>
      <c r="E262" s="238"/>
      <c r="F262" s="238"/>
      <c r="G262" s="238"/>
      <c r="H262" s="238"/>
      <c r="I262" s="238"/>
      <c r="J262" s="238"/>
      <c r="K262" s="238"/>
      <c r="L262" s="238"/>
      <c r="M262" s="238"/>
      <c r="N262" s="238"/>
      <c r="O262" s="238"/>
      <c r="P262" s="238"/>
      <c r="Q262" s="238"/>
      <c r="R262" s="238"/>
      <c r="S262" s="238"/>
      <c r="T262" s="238"/>
      <c r="U262" s="238"/>
      <c r="V262" s="238"/>
      <c r="W262" s="238"/>
      <c r="X262" s="238"/>
      <c r="Y262" s="238"/>
      <c r="Z262" s="238"/>
      <c r="AA262" s="238"/>
    </row>
    <row r="263">
      <c r="A263" s="238"/>
      <c r="B263" s="238"/>
      <c r="C263" s="238"/>
      <c r="D263" s="238"/>
      <c r="E263" s="238"/>
      <c r="F263" s="238"/>
      <c r="G263" s="238"/>
      <c r="H263" s="238"/>
      <c r="I263" s="238"/>
      <c r="J263" s="238"/>
      <c r="K263" s="238"/>
      <c r="L263" s="238"/>
      <c r="M263" s="238"/>
      <c r="N263" s="238"/>
      <c r="O263" s="238"/>
      <c r="P263" s="238"/>
      <c r="Q263" s="238"/>
      <c r="R263" s="238"/>
      <c r="S263" s="238"/>
      <c r="T263" s="238"/>
      <c r="U263" s="238"/>
      <c r="V263" s="238"/>
      <c r="W263" s="238"/>
      <c r="X263" s="238"/>
      <c r="Y263" s="238"/>
      <c r="Z263" s="238"/>
      <c r="AA263" s="238"/>
    </row>
    <row r="264">
      <c r="A264" s="238"/>
      <c r="B264" s="238"/>
      <c r="C264" s="238"/>
      <c r="D264" s="238"/>
      <c r="E264" s="238"/>
      <c r="F264" s="238"/>
      <c r="G264" s="238"/>
      <c r="H264" s="238"/>
      <c r="I264" s="238"/>
      <c r="J264" s="238"/>
      <c r="K264" s="238"/>
      <c r="L264" s="238"/>
      <c r="M264" s="238"/>
      <c r="N264" s="238"/>
      <c r="O264" s="238"/>
      <c r="P264" s="238"/>
      <c r="Q264" s="238"/>
      <c r="R264" s="238"/>
      <c r="S264" s="238"/>
      <c r="T264" s="238"/>
      <c r="U264" s="238"/>
      <c r="V264" s="238"/>
      <c r="W264" s="238"/>
      <c r="X264" s="238"/>
      <c r="Y264" s="238"/>
      <c r="Z264" s="238"/>
      <c r="AA264" s="238"/>
    </row>
    <row r="265">
      <c r="A265" s="238"/>
      <c r="B265" s="238"/>
      <c r="C265" s="238"/>
      <c r="D265" s="238"/>
      <c r="E265" s="238"/>
      <c r="F265" s="238"/>
      <c r="G265" s="238"/>
      <c r="H265" s="238"/>
      <c r="I265" s="238"/>
      <c r="J265" s="238"/>
      <c r="K265" s="238"/>
      <c r="L265" s="238"/>
      <c r="M265" s="238"/>
      <c r="N265" s="238"/>
      <c r="O265" s="238"/>
      <c r="P265" s="238"/>
      <c r="Q265" s="238"/>
      <c r="R265" s="238"/>
      <c r="S265" s="238"/>
      <c r="T265" s="238"/>
      <c r="U265" s="238"/>
      <c r="V265" s="238"/>
      <c r="W265" s="238"/>
      <c r="X265" s="238"/>
      <c r="Y265" s="238"/>
      <c r="Z265" s="238"/>
      <c r="AA265" s="238"/>
    </row>
    <row r="266">
      <c r="A266" s="238"/>
      <c r="B266" s="238"/>
      <c r="C266" s="238"/>
      <c r="D266" s="238"/>
      <c r="E266" s="238"/>
      <c r="F266" s="238"/>
      <c r="G266" s="238"/>
      <c r="H266" s="238"/>
      <c r="I266" s="238"/>
      <c r="J266" s="238"/>
      <c r="K266" s="238"/>
      <c r="L266" s="238"/>
      <c r="M266" s="238"/>
      <c r="N266" s="238"/>
      <c r="O266" s="238"/>
      <c r="P266" s="238"/>
      <c r="Q266" s="238"/>
      <c r="R266" s="238"/>
      <c r="S266" s="238"/>
      <c r="T266" s="238"/>
      <c r="U266" s="238"/>
      <c r="V266" s="238"/>
      <c r="W266" s="238"/>
      <c r="X266" s="238"/>
      <c r="Y266" s="238"/>
      <c r="Z266" s="238"/>
      <c r="AA266" s="238"/>
    </row>
    <row r="267">
      <c r="A267" s="238"/>
      <c r="B267" s="238"/>
      <c r="C267" s="238"/>
      <c r="D267" s="238"/>
      <c r="E267" s="238"/>
      <c r="F267" s="238"/>
      <c r="G267" s="238"/>
      <c r="H267" s="238"/>
      <c r="I267" s="238"/>
      <c r="J267" s="238"/>
      <c r="K267" s="238"/>
      <c r="L267" s="238"/>
      <c r="M267" s="238"/>
      <c r="N267" s="238"/>
      <c r="O267" s="238"/>
      <c r="P267" s="238"/>
      <c r="Q267" s="238"/>
      <c r="R267" s="238"/>
      <c r="S267" s="238"/>
      <c r="T267" s="238"/>
      <c r="U267" s="238"/>
      <c r="V267" s="238"/>
      <c r="W267" s="238"/>
      <c r="X267" s="238"/>
      <c r="Y267" s="238"/>
      <c r="Z267" s="238"/>
      <c r="AA267" s="238"/>
    </row>
    <row r="268">
      <c r="A268" s="238"/>
      <c r="B268" s="238"/>
      <c r="C268" s="238"/>
      <c r="D268" s="238"/>
      <c r="E268" s="238"/>
      <c r="F268" s="238"/>
      <c r="G268" s="238"/>
      <c r="H268" s="238"/>
      <c r="I268" s="238"/>
      <c r="J268" s="238"/>
      <c r="K268" s="238"/>
      <c r="L268" s="238"/>
      <c r="M268" s="238"/>
      <c r="N268" s="238"/>
      <c r="O268" s="238"/>
      <c r="P268" s="238"/>
      <c r="Q268" s="238"/>
      <c r="R268" s="238"/>
      <c r="S268" s="238"/>
      <c r="T268" s="238"/>
      <c r="U268" s="238"/>
      <c r="V268" s="238"/>
      <c r="W268" s="238"/>
      <c r="X268" s="238"/>
      <c r="Y268" s="238"/>
      <c r="Z268" s="238"/>
      <c r="AA268" s="238"/>
    </row>
    <row r="269">
      <c r="A269" s="238"/>
      <c r="B269" s="238"/>
      <c r="C269" s="238"/>
      <c r="D269" s="238"/>
      <c r="E269" s="238"/>
      <c r="F269" s="238"/>
      <c r="G269" s="238"/>
      <c r="H269" s="238"/>
      <c r="I269" s="238"/>
      <c r="J269" s="238"/>
      <c r="K269" s="238"/>
      <c r="L269" s="238"/>
      <c r="M269" s="238"/>
      <c r="N269" s="238"/>
      <c r="O269" s="238"/>
      <c r="P269" s="238"/>
      <c r="Q269" s="238"/>
      <c r="R269" s="238"/>
      <c r="S269" s="238"/>
      <c r="T269" s="238"/>
      <c r="U269" s="238"/>
      <c r="V269" s="238"/>
      <c r="W269" s="238"/>
      <c r="X269" s="238"/>
      <c r="Y269" s="238"/>
      <c r="Z269" s="238"/>
      <c r="AA269" s="238"/>
    </row>
    <row r="270">
      <c r="A270" s="238"/>
      <c r="B270" s="238"/>
      <c r="C270" s="238"/>
      <c r="D270" s="238"/>
      <c r="E270" s="238"/>
      <c r="F270" s="238"/>
      <c r="G270" s="238"/>
      <c r="H270" s="238"/>
      <c r="I270" s="238"/>
      <c r="J270" s="238"/>
      <c r="K270" s="238"/>
      <c r="L270" s="238"/>
      <c r="M270" s="238"/>
      <c r="N270" s="238"/>
      <c r="O270" s="238"/>
      <c r="P270" s="238"/>
      <c r="Q270" s="238"/>
      <c r="R270" s="238"/>
      <c r="S270" s="238"/>
      <c r="T270" s="238"/>
      <c r="U270" s="238"/>
      <c r="V270" s="238"/>
      <c r="W270" s="238"/>
      <c r="X270" s="238"/>
      <c r="Y270" s="238"/>
      <c r="Z270" s="238"/>
      <c r="AA270" s="238"/>
    </row>
    <row r="271">
      <c r="A271" s="238"/>
      <c r="B271" s="238"/>
      <c r="C271" s="238"/>
      <c r="D271" s="238"/>
      <c r="E271" s="238"/>
      <c r="F271" s="238"/>
      <c r="G271" s="238"/>
      <c r="H271" s="238"/>
      <c r="I271" s="238"/>
      <c r="J271" s="238"/>
      <c r="K271" s="238"/>
      <c r="L271" s="238"/>
      <c r="M271" s="238"/>
      <c r="N271" s="238"/>
      <c r="O271" s="238"/>
      <c r="P271" s="238"/>
      <c r="Q271" s="238"/>
      <c r="R271" s="238"/>
      <c r="S271" s="238"/>
      <c r="T271" s="238"/>
      <c r="U271" s="238"/>
      <c r="V271" s="238"/>
      <c r="W271" s="238"/>
      <c r="X271" s="238"/>
      <c r="Y271" s="238"/>
      <c r="Z271" s="238"/>
      <c r="AA271" s="238"/>
    </row>
    <row r="272">
      <c r="A272" s="238"/>
      <c r="B272" s="238"/>
      <c r="C272" s="238"/>
      <c r="D272" s="238"/>
      <c r="E272" s="238"/>
      <c r="F272" s="238"/>
      <c r="G272" s="238"/>
      <c r="H272" s="238"/>
      <c r="I272" s="238"/>
      <c r="J272" s="238"/>
      <c r="K272" s="238"/>
      <c r="L272" s="238"/>
      <c r="M272" s="238"/>
      <c r="N272" s="238"/>
      <c r="O272" s="238"/>
      <c r="P272" s="238"/>
      <c r="Q272" s="238"/>
      <c r="R272" s="238"/>
      <c r="S272" s="238"/>
      <c r="T272" s="238"/>
      <c r="U272" s="238"/>
      <c r="V272" s="238"/>
      <c r="W272" s="238"/>
      <c r="X272" s="238"/>
      <c r="Y272" s="238"/>
      <c r="Z272" s="238"/>
      <c r="AA272" s="238"/>
    </row>
    <row r="273">
      <c r="A273" s="238"/>
      <c r="B273" s="238"/>
      <c r="C273" s="238"/>
      <c r="D273" s="238"/>
      <c r="E273" s="238"/>
      <c r="F273" s="238"/>
      <c r="G273" s="238"/>
      <c r="H273" s="238"/>
      <c r="I273" s="238"/>
      <c r="J273" s="238"/>
      <c r="K273" s="238"/>
      <c r="L273" s="238"/>
      <c r="M273" s="238"/>
      <c r="N273" s="238"/>
      <c r="O273" s="238"/>
      <c r="P273" s="238"/>
      <c r="Q273" s="238"/>
      <c r="R273" s="238"/>
      <c r="S273" s="238"/>
      <c r="T273" s="238"/>
      <c r="U273" s="238"/>
      <c r="V273" s="238"/>
      <c r="W273" s="238"/>
      <c r="X273" s="238"/>
      <c r="Y273" s="238"/>
      <c r="Z273" s="238"/>
      <c r="AA273" s="238"/>
    </row>
    <row r="274">
      <c r="A274" s="238"/>
      <c r="B274" s="238"/>
      <c r="C274" s="238"/>
      <c r="D274" s="238"/>
      <c r="E274" s="238"/>
      <c r="F274" s="238"/>
      <c r="G274" s="238"/>
      <c r="H274" s="238"/>
      <c r="I274" s="238"/>
      <c r="J274" s="238"/>
      <c r="K274" s="238"/>
      <c r="L274" s="238"/>
      <c r="M274" s="238"/>
      <c r="N274" s="238"/>
      <c r="O274" s="238"/>
      <c r="P274" s="238"/>
      <c r="Q274" s="238"/>
      <c r="R274" s="238"/>
      <c r="S274" s="238"/>
      <c r="T274" s="238"/>
      <c r="U274" s="238"/>
      <c r="V274" s="238"/>
      <c r="W274" s="238"/>
      <c r="X274" s="238"/>
      <c r="Y274" s="238"/>
      <c r="Z274" s="238"/>
      <c r="AA274" s="238"/>
    </row>
    <row r="275">
      <c r="A275" s="238"/>
      <c r="B275" s="238"/>
      <c r="C275" s="238"/>
      <c r="D275" s="238"/>
      <c r="E275" s="238"/>
      <c r="F275" s="238"/>
      <c r="G275" s="238"/>
      <c r="H275" s="238"/>
      <c r="I275" s="238"/>
      <c r="J275" s="238"/>
      <c r="K275" s="238"/>
      <c r="L275" s="238"/>
      <c r="M275" s="238"/>
      <c r="N275" s="238"/>
      <c r="O275" s="238"/>
      <c r="P275" s="238"/>
      <c r="Q275" s="238"/>
      <c r="R275" s="238"/>
      <c r="S275" s="238"/>
      <c r="T275" s="238"/>
      <c r="U275" s="238"/>
      <c r="V275" s="238"/>
      <c r="W275" s="238"/>
      <c r="X275" s="238"/>
      <c r="Y275" s="238"/>
      <c r="Z275" s="238"/>
      <c r="AA275" s="238"/>
    </row>
    <row r="276">
      <c r="A276" s="238"/>
      <c r="B276" s="238"/>
      <c r="C276" s="238"/>
      <c r="D276" s="238"/>
      <c r="E276" s="238"/>
      <c r="F276" s="238"/>
      <c r="G276" s="238"/>
      <c r="H276" s="238"/>
      <c r="I276" s="238"/>
      <c r="J276" s="238"/>
      <c r="K276" s="238"/>
      <c r="L276" s="238"/>
      <c r="M276" s="238"/>
      <c r="N276" s="238"/>
      <c r="O276" s="238"/>
      <c r="P276" s="238"/>
      <c r="Q276" s="238"/>
      <c r="R276" s="238"/>
      <c r="S276" s="238"/>
      <c r="T276" s="238"/>
      <c r="U276" s="238"/>
      <c r="V276" s="238"/>
      <c r="W276" s="238"/>
      <c r="X276" s="238"/>
      <c r="Y276" s="238"/>
      <c r="Z276" s="238"/>
      <c r="AA276" s="238"/>
    </row>
    <row r="277">
      <c r="A277" s="238"/>
      <c r="B277" s="238"/>
      <c r="C277" s="238"/>
      <c r="D277" s="238"/>
      <c r="E277" s="238"/>
      <c r="F277" s="238"/>
      <c r="G277" s="238"/>
      <c r="H277" s="238"/>
      <c r="I277" s="238"/>
      <c r="J277" s="238"/>
      <c r="K277" s="238"/>
      <c r="L277" s="238"/>
      <c r="M277" s="238"/>
      <c r="N277" s="238"/>
      <c r="O277" s="238"/>
      <c r="P277" s="238"/>
      <c r="Q277" s="238"/>
      <c r="R277" s="238"/>
      <c r="S277" s="238"/>
      <c r="T277" s="238"/>
      <c r="U277" s="238"/>
      <c r="V277" s="238"/>
      <c r="W277" s="238"/>
      <c r="X277" s="238"/>
      <c r="Y277" s="238"/>
      <c r="Z277" s="238"/>
      <c r="AA277" s="238"/>
    </row>
    <row r="278">
      <c r="A278" s="238"/>
      <c r="B278" s="238"/>
      <c r="C278" s="238"/>
      <c r="D278" s="238"/>
      <c r="E278" s="238"/>
      <c r="F278" s="238"/>
      <c r="G278" s="238"/>
      <c r="H278" s="238"/>
      <c r="I278" s="238"/>
      <c r="J278" s="238"/>
      <c r="K278" s="238"/>
      <c r="L278" s="238"/>
      <c r="M278" s="238"/>
      <c r="N278" s="238"/>
      <c r="O278" s="238"/>
      <c r="P278" s="238"/>
      <c r="Q278" s="238"/>
      <c r="R278" s="238"/>
      <c r="S278" s="238"/>
      <c r="T278" s="238"/>
      <c r="U278" s="238"/>
      <c r="V278" s="238"/>
      <c r="W278" s="238"/>
      <c r="X278" s="238"/>
      <c r="Y278" s="238"/>
      <c r="Z278" s="238"/>
      <c r="AA278" s="238"/>
    </row>
    <row r="279">
      <c r="A279" s="238"/>
      <c r="B279" s="238"/>
      <c r="C279" s="238"/>
      <c r="D279" s="238"/>
      <c r="E279" s="238"/>
      <c r="F279" s="238"/>
      <c r="G279" s="238"/>
      <c r="H279" s="238"/>
      <c r="I279" s="238"/>
      <c r="J279" s="238"/>
      <c r="K279" s="238"/>
      <c r="L279" s="238"/>
      <c r="M279" s="238"/>
      <c r="N279" s="238"/>
      <c r="O279" s="238"/>
      <c r="P279" s="238"/>
      <c r="Q279" s="238"/>
      <c r="R279" s="238"/>
      <c r="S279" s="238"/>
      <c r="T279" s="238"/>
      <c r="U279" s="238"/>
      <c r="V279" s="238"/>
      <c r="W279" s="238"/>
      <c r="X279" s="238"/>
      <c r="Y279" s="238"/>
      <c r="Z279" s="238"/>
      <c r="AA279" s="238"/>
    </row>
    <row r="280">
      <c r="A280" s="238"/>
      <c r="B280" s="238"/>
      <c r="C280" s="238"/>
      <c r="D280" s="238"/>
      <c r="E280" s="238"/>
      <c r="F280" s="238"/>
      <c r="G280" s="238"/>
      <c r="H280" s="238"/>
      <c r="I280" s="238"/>
      <c r="J280" s="238"/>
      <c r="K280" s="238"/>
      <c r="L280" s="238"/>
      <c r="M280" s="238"/>
      <c r="N280" s="238"/>
      <c r="O280" s="238"/>
      <c r="P280" s="238"/>
      <c r="Q280" s="238"/>
      <c r="R280" s="238"/>
      <c r="S280" s="238"/>
      <c r="T280" s="238"/>
      <c r="U280" s="238"/>
      <c r="V280" s="238"/>
      <c r="W280" s="238"/>
      <c r="X280" s="238"/>
      <c r="Y280" s="238"/>
      <c r="Z280" s="238"/>
      <c r="AA280" s="238"/>
    </row>
    <row r="281">
      <c r="A281" s="238"/>
      <c r="B281" s="238"/>
      <c r="C281" s="238"/>
      <c r="D281" s="238"/>
      <c r="E281" s="238"/>
      <c r="F281" s="238"/>
      <c r="G281" s="238"/>
      <c r="H281" s="238"/>
      <c r="I281" s="238"/>
      <c r="J281" s="238"/>
      <c r="K281" s="238"/>
      <c r="L281" s="238"/>
      <c r="M281" s="238"/>
      <c r="N281" s="238"/>
      <c r="O281" s="238"/>
      <c r="P281" s="238"/>
      <c r="Q281" s="238"/>
      <c r="R281" s="238"/>
      <c r="S281" s="238"/>
      <c r="T281" s="238"/>
      <c r="U281" s="238"/>
      <c r="V281" s="238"/>
      <c r="W281" s="238"/>
      <c r="X281" s="238"/>
      <c r="Y281" s="238"/>
      <c r="Z281" s="238"/>
      <c r="AA281" s="238"/>
    </row>
    <row r="282">
      <c r="A282" s="238"/>
      <c r="B282" s="238"/>
      <c r="C282" s="238"/>
      <c r="D282" s="238"/>
      <c r="E282" s="238"/>
      <c r="F282" s="238"/>
      <c r="G282" s="238"/>
      <c r="H282" s="238"/>
      <c r="I282" s="238"/>
      <c r="J282" s="238"/>
      <c r="K282" s="238"/>
      <c r="L282" s="238"/>
      <c r="M282" s="238"/>
      <c r="N282" s="238"/>
      <c r="O282" s="238"/>
      <c r="P282" s="238"/>
      <c r="Q282" s="238"/>
      <c r="R282" s="238"/>
      <c r="S282" s="238"/>
      <c r="T282" s="238"/>
      <c r="U282" s="238"/>
      <c r="V282" s="238"/>
      <c r="W282" s="238"/>
      <c r="X282" s="238"/>
      <c r="Y282" s="238"/>
      <c r="Z282" s="238"/>
      <c r="AA282" s="238"/>
    </row>
    <row r="283">
      <c r="A283" s="238"/>
      <c r="B283" s="238"/>
      <c r="C283" s="238"/>
      <c r="D283" s="238"/>
      <c r="E283" s="238"/>
      <c r="F283" s="238"/>
      <c r="G283" s="238"/>
      <c r="H283" s="238"/>
      <c r="I283" s="238"/>
      <c r="J283" s="238"/>
      <c r="K283" s="238"/>
      <c r="L283" s="238"/>
      <c r="M283" s="238"/>
      <c r="N283" s="238"/>
      <c r="O283" s="238"/>
      <c r="P283" s="238"/>
      <c r="Q283" s="238"/>
      <c r="R283" s="238"/>
      <c r="S283" s="238"/>
      <c r="T283" s="238"/>
      <c r="U283" s="238"/>
      <c r="V283" s="238"/>
      <c r="W283" s="238"/>
      <c r="X283" s="238"/>
      <c r="Y283" s="238"/>
      <c r="Z283" s="238"/>
      <c r="AA283" s="238"/>
    </row>
    <row r="284">
      <c r="A284" s="238"/>
      <c r="B284" s="238"/>
      <c r="C284" s="238"/>
      <c r="D284" s="238"/>
      <c r="E284" s="238"/>
      <c r="F284" s="238"/>
      <c r="G284" s="238"/>
      <c r="H284" s="238"/>
      <c r="I284" s="238"/>
      <c r="J284" s="238"/>
      <c r="K284" s="238"/>
      <c r="L284" s="238"/>
      <c r="M284" s="238"/>
      <c r="N284" s="238"/>
      <c r="O284" s="238"/>
      <c r="P284" s="238"/>
      <c r="Q284" s="238"/>
      <c r="R284" s="238"/>
      <c r="S284" s="238"/>
      <c r="T284" s="238"/>
      <c r="U284" s="238"/>
      <c r="V284" s="238"/>
      <c r="W284" s="238"/>
      <c r="X284" s="238"/>
      <c r="Y284" s="238"/>
      <c r="Z284" s="238"/>
      <c r="AA284" s="238"/>
    </row>
    <row r="285">
      <c r="A285" s="238"/>
      <c r="B285" s="238"/>
      <c r="C285" s="238"/>
      <c r="D285" s="238"/>
      <c r="E285" s="238"/>
      <c r="F285" s="238"/>
      <c r="G285" s="238"/>
      <c r="H285" s="238"/>
      <c r="I285" s="238"/>
      <c r="J285" s="238"/>
      <c r="K285" s="238"/>
      <c r="L285" s="238"/>
      <c r="M285" s="238"/>
      <c r="N285" s="238"/>
      <c r="O285" s="238"/>
      <c r="P285" s="238"/>
      <c r="Q285" s="238"/>
      <c r="R285" s="238"/>
      <c r="S285" s="238"/>
      <c r="T285" s="238"/>
      <c r="U285" s="238"/>
      <c r="V285" s="238"/>
      <c r="W285" s="238"/>
      <c r="X285" s="238"/>
      <c r="Y285" s="238"/>
      <c r="Z285" s="238"/>
      <c r="AA285" s="238"/>
    </row>
    <row r="286">
      <c r="A286" s="238"/>
      <c r="B286" s="238"/>
      <c r="C286" s="238"/>
      <c r="D286" s="238"/>
      <c r="E286" s="238"/>
      <c r="F286" s="238"/>
      <c r="G286" s="238"/>
      <c r="H286" s="238"/>
      <c r="I286" s="238"/>
      <c r="J286" s="238"/>
      <c r="K286" s="238"/>
      <c r="L286" s="238"/>
      <c r="M286" s="238"/>
      <c r="N286" s="238"/>
      <c r="O286" s="238"/>
      <c r="P286" s="238"/>
      <c r="Q286" s="238"/>
      <c r="R286" s="238"/>
      <c r="S286" s="238"/>
      <c r="T286" s="238"/>
      <c r="U286" s="238"/>
      <c r="V286" s="238"/>
      <c r="W286" s="238"/>
      <c r="X286" s="238"/>
      <c r="Y286" s="238"/>
      <c r="Z286" s="238"/>
      <c r="AA286" s="238"/>
    </row>
    <row r="287">
      <c r="A287" s="238"/>
      <c r="B287" s="238"/>
      <c r="C287" s="238"/>
      <c r="D287" s="238"/>
      <c r="E287" s="238"/>
      <c r="F287" s="238"/>
      <c r="G287" s="238"/>
      <c r="H287" s="238"/>
      <c r="I287" s="238"/>
      <c r="J287" s="238"/>
      <c r="K287" s="238"/>
      <c r="L287" s="238"/>
      <c r="M287" s="238"/>
      <c r="N287" s="238"/>
      <c r="O287" s="238"/>
      <c r="P287" s="238"/>
      <c r="Q287" s="238"/>
      <c r="R287" s="238"/>
      <c r="S287" s="238"/>
      <c r="T287" s="238"/>
      <c r="U287" s="238"/>
      <c r="V287" s="238"/>
      <c r="W287" s="238"/>
      <c r="X287" s="238"/>
      <c r="Y287" s="238"/>
      <c r="Z287" s="238"/>
      <c r="AA287" s="238"/>
    </row>
    <row r="288">
      <c r="A288" s="238"/>
      <c r="B288" s="238"/>
      <c r="C288" s="238"/>
      <c r="D288" s="238"/>
      <c r="E288" s="238"/>
      <c r="F288" s="238"/>
      <c r="G288" s="238"/>
      <c r="H288" s="238"/>
      <c r="I288" s="238"/>
      <c r="J288" s="238"/>
      <c r="K288" s="238"/>
      <c r="L288" s="238"/>
      <c r="M288" s="238"/>
      <c r="N288" s="238"/>
      <c r="O288" s="238"/>
      <c r="P288" s="238"/>
      <c r="Q288" s="238"/>
      <c r="R288" s="238"/>
      <c r="S288" s="238"/>
      <c r="T288" s="238"/>
      <c r="U288" s="238"/>
      <c r="V288" s="238"/>
      <c r="W288" s="238"/>
      <c r="X288" s="238"/>
      <c r="Y288" s="238"/>
      <c r="Z288" s="238"/>
      <c r="AA288" s="238"/>
    </row>
    <row r="289">
      <c r="A289" s="238"/>
      <c r="B289" s="238"/>
      <c r="C289" s="238"/>
      <c r="D289" s="238"/>
      <c r="E289" s="238"/>
      <c r="F289" s="238"/>
      <c r="G289" s="238"/>
      <c r="H289" s="238"/>
      <c r="I289" s="238"/>
      <c r="J289" s="238"/>
      <c r="K289" s="238"/>
      <c r="L289" s="238"/>
      <c r="M289" s="238"/>
      <c r="N289" s="238"/>
      <c r="O289" s="238"/>
      <c r="P289" s="238"/>
      <c r="Q289" s="238"/>
      <c r="R289" s="238"/>
      <c r="S289" s="238"/>
      <c r="T289" s="238"/>
      <c r="U289" s="238"/>
      <c r="V289" s="238"/>
      <c r="W289" s="238"/>
      <c r="X289" s="238"/>
      <c r="Y289" s="238"/>
      <c r="Z289" s="238"/>
      <c r="AA289" s="238"/>
    </row>
    <row r="290">
      <c r="A290" s="238"/>
      <c r="B290" s="238"/>
      <c r="C290" s="238"/>
      <c r="D290" s="238"/>
      <c r="E290" s="238"/>
      <c r="F290" s="238"/>
      <c r="G290" s="238"/>
      <c r="H290" s="238"/>
      <c r="I290" s="238"/>
      <c r="J290" s="238"/>
      <c r="K290" s="238"/>
      <c r="L290" s="238"/>
      <c r="M290" s="238"/>
      <c r="N290" s="238"/>
      <c r="O290" s="238"/>
      <c r="P290" s="238"/>
      <c r="Q290" s="238"/>
      <c r="R290" s="238"/>
      <c r="S290" s="238"/>
      <c r="T290" s="238"/>
      <c r="U290" s="238"/>
      <c r="V290" s="238"/>
      <c r="W290" s="238"/>
      <c r="X290" s="238"/>
      <c r="Y290" s="238"/>
      <c r="Z290" s="238"/>
      <c r="AA290" s="238"/>
    </row>
    <row r="291">
      <c r="A291" s="238"/>
      <c r="B291" s="238"/>
      <c r="C291" s="238"/>
      <c r="D291" s="238"/>
      <c r="E291" s="238"/>
      <c r="F291" s="238"/>
      <c r="G291" s="238"/>
      <c r="H291" s="238"/>
      <c r="I291" s="238"/>
      <c r="J291" s="238"/>
      <c r="K291" s="238"/>
      <c r="L291" s="238"/>
      <c r="M291" s="238"/>
      <c r="N291" s="238"/>
      <c r="O291" s="238"/>
      <c r="P291" s="238"/>
      <c r="Q291" s="238"/>
      <c r="R291" s="238"/>
      <c r="S291" s="238"/>
      <c r="T291" s="238"/>
      <c r="U291" s="238"/>
      <c r="V291" s="238"/>
      <c r="W291" s="238"/>
      <c r="X291" s="238"/>
      <c r="Y291" s="238"/>
      <c r="Z291" s="238"/>
      <c r="AA291" s="238"/>
    </row>
    <row r="292">
      <c r="A292" s="238"/>
      <c r="B292" s="238"/>
      <c r="C292" s="238"/>
      <c r="D292" s="238"/>
      <c r="E292" s="238"/>
      <c r="F292" s="238"/>
      <c r="G292" s="238"/>
      <c r="H292" s="238"/>
      <c r="I292" s="238"/>
      <c r="J292" s="238"/>
      <c r="K292" s="238"/>
      <c r="L292" s="238"/>
      <c r="M292" s="238"/>
      <c r="N292" s="238"/>
      <c r="O292" s="238"/>
      <c r="P292" s="238"/>
      <c r="Q292" s="238"/>
      <c r="R292" s="238"/>
      <c r="S292" s="238"/>
      <c r="T292" s="238"/>
      <c r="U292" s="238"/>
      <c r="V292" s="238"/>
      <c r="W292" s="238"/>
      <c r="X292" s="238"/>
      <c r="Y292" s="238"/>
      <c r="Z292" s="238"/>
      <c r="AA292" s="238"/>
    </row>
    <row r="293">
      <c r="A293" s="238"/>
      <c r="B293" s="238"/>
      <c r="C293" s="238"/>
      <c r="D293" s="238"/>
      <c r="E293" s="238"/>
      <c r="F293" s="238"/>
      <c r="G293" s="238"/>
      <c r="H293" s="238"/>
      <c r="I293" s="238"/>
      <c r="J293" s="238"/>
      <c r="K293" s="238"/>
      <c r="L293" s="238"/>
      <c r="M293" s="238"/>
      <c r="N293" s="238"/>
      <c r="O293" s="238"/>
      <c r="P293" s="238"/>
      <c r="Q293" s="238"/>
      <c r="R293" s="238"/>
      <c r="S293" s="238"/>
      <c r="T293" s="238"/>
      <c r="U293" s="238"/>
      <c r="V293" s="238"/>
      <c r="W293" s="238"/>
      <c r="X293" s="238"/>
      <c r="Y293" s="238"/>
      <c r="Z293" s="238"/>
      <c r="AA293" s="238"/>
    </row>
    <row r="294">
      <c r="A294" s="238"/>
      <c r="B294" s="238"/>
      <c r="C294" s="238"/>
      <c r="D294" s="238"/>
      <c r="E294" s="238"/>
      <c r="F294" s="238"/>
      <c r="G294" s="238"/>
      <c r="H294" s="238"/>
      <c r="I294" s="238"/>
      <c r="J294" s="238"/>
      <c r="K294" s="238"/>
      <c r="L294" s="238"/>
      <c r="M294" s="238"/>
      <c r="N294" s="238"/>
      <c r="O294" s="238"/>
      <c r="P294" s="238"/>
      <c r="Q294" s="238"/>
      <c r="R294" s="238"/>
      <c r="S294" s="238"/>
      <c r="T294" s="238"/>
      <c r="U294" s="238"/>
      <c r="V294" s="238"/>
      <c r="W294" s="238"/>
      <c r="X294" s="238"/>
      <c r="Y294" s="238"/>
      <c r="Z294" s="238"/>
      <c r="AA294" s="238"/>
    </row>
    <row r="295">
      <c r="A295" s="238"/>
      <c r="B295" s="238"/>
      <c r="C295" s="238"/>
      <c r="D295" s="238"/>
      <c r="E295" s="238"/>
      <c r="F295" s="238"/>
      <c r="G295" s="238"/>
      <c r="H295" s="238"/>
      <c r="I295" s="238"/>
      <c r="J295" s="238"/>
      <c r="K295" s="238"/>
      <c r="L295" s="238"/>
      <c r="M295" s="238"/>
      <c r="N295" s="238"/>
      <c r="O295" s="238"/>
      <c r="P295" s="238"/>
      <c r="Q295" s="238"/>
      <c r="R295" s="238"/>
      <c r="S295" s="238"/>
      <c r="T295" s="238"/>
      <c r="U295" s="238"/>
      <c r="V295" s="238"/>
      <c r="W295" s="238"/>
      <c r="X295" s="238"/>
      <c r="Y295" s="238"/>
      <c r="Z295" s="238"/>
      <c r="AA295" s="238"/>
    </row>
    <row r="296">
      <c r="A296" s="238"/>
      <c r="B296" s="238"/>
      <c r="C296" s="238"/>
      <c r="D296" s="238"/>
      <c r="E296" s="238"/>
      <c r="F296" s="238"/>
      <c r="G296" s="238"/>
      <c r="H296" s="238"/>
      <c r="I296" s="238"/>
      <c r="J296" s="238"/>
      <c r="K296" s="238"/>
      <c r="L296" s="238"/>
      <c r="M296" s="238"/>
      <c r="N296" s="238"/>
      <c r="O296" s="238"/>
      <c r="P296" s="238"/>
      <c r="Q296" s="238"/>
      <c r="R296" s="238"/>
      <c r="S296" s="238"/>
      <c r="T296" s="238"/>
      <c r="U296" s="238"/>
      <c r="V296" s="238"/>
      <c r="W296" s="238"/>
      <c r="X296" s="238"/>
      <c r="Y296" s="238"/>
      <c r="Z296" s="238"/>
      <c r="AA296" s="238"/>
    </row>
    <row r="297">
      <c r="A297" s="238"/>
      <c r="B297" s="238"/>
      <c r="C297" s="238"/>
      <c r="D297" s="238"/>
      <c r="E297" s="238"/>
      <c r="F297" s="238"/>
      <c r="G297" s="238"/>
      <c r="H297" s="238"/>
      <c r="I297" s="238"/>
      <c r="J297" s="238"/>
      <c r="K297" s="238"/>
      <c r="L297" s="238"/>
      <c r="M297" s="238"/>
      <c r="N297" s="238"/>
      <c r="O297" s="238"/>
      <c r="P297" s="238"/>
      <c r="Q297" s="238"/>
      <c r="R297" s="238"/>
      <c r="S297" s="238"/>
      <c r="T297" s="238"/>
      <c r="U297" s="238"/>
      <c r="V297" s="238"/>
      <c r="W297" s="238"/>
      <c r="X297" s="238"/>
      <c r="Y297" s="238"/>
      <c r="Z297" s="238"/>
      <c r="AA297" s="238"/>
    </row>
    <row r="298">
      <c r="A298" s="238"/>
      <c r="B298" s="238"/>
      <c r="C298" s="238"/>
      <c r="D298" s="238"/>
      <c r="E298" s="238"/>
      <c r="F298" s="238"/>
      <c r="G298" s="238"/>
      <c r="H298" s="238"/>
      <c r="I298" s="238"/>
      <c r="J298" s="238"/>
      <c r="K298" s="238"/>
      <c r="L298" s="238"/>
      <c r="M298" s="238"/>
      <c r="N298" s="238"/>
      <c r="O298" s="238"/>
      <c r="P298" s="238"/>
      <c r="Q298" s="238"/>
      <c r="R298" s="238"/>
      <c r="S298" s="238"/>
      <c r="T298" s="238"/>
      <c r="U298" s="238"/>
      <c r="V298" s="238"/>
      <c r="W298" s="238"/>
      <c r="X298" s="238"/>
      <c r="Y298" s="238"/>
      <c r="Z298" s="238"/>
      <c r="AA298" s="238"/>
    </row>
    <row r="299">
      <c r="A299" s="238"/>
      <c r="B299" s="238"/>
      <c r="C299" s="238"/>
      <c r="D299" s="238"/>
      <c r="E299" s="238"/>
      <c r="F299" s="238"/>
      <c r="G299" s="238"/>
      <c r="H299" s="238"/>
      <c r="I299" s="238"/>
      <c r="J299" s="238"/>
      <c r="K299" s="238"/>
      <c r="L299" s="238"/>
      <c r="M299" s="238"/>
      <c r="N299" s="238"/>
      <c r="O299" s="238"/>
      <c r="P299" s="238"/>
      <c r="Q299" s="238"/>
      <c r="R299" s="238"/>
      <c r="S299" s="238"/>
      <c r="T299" s="238"/>
      <c r="U299" s="238"/>
      <c r="V299" s="238"/>
      <c r="W299" s="238"/>
      <c r="X299" s="238"/>
      <c r="Y299" s="238"/>
      <c r="Z299" s="238"/>
      <c r="AA299" s="238"/>
    </row>
    <row r="300">
      <c r="A300" s="238"/>
      <c r="B300" s="238"/>
      <c r="C300" s="238"/>
      <c r="D300" s="238"/>
      <c r="E300" s="238"/>
      <c r="F300" s="238"/>
      <c r="G300" s="238"/>
      <c r="H300" s="238"/>
      <c r="I300" s="238"/>
      <c r="J300" s="238"/>
      <c r="K300" s="238"/>
      <c r="L300" s="238"/>
      <c r="M300" s="238"/>
      <c r="N300" s="238"/>
      <c r="O300" s="238"/>
      <c r="P300" s="238"/>
      <c r="Q300" s="238"/>
      <c r="R300" s="238"/>
      <c r="S300" s="238"/>
      <c r="T300" s="238"/>
      <c r="U300" s="238"/>
      <c r="V300" s="238"/>
      <c r="W300" s="238"/>
      <c r="X300" s="238"/>
      <c r="Y300" s="238"/>
      <c r="Z300" s="238"/>
      <c r="AA300" s="238"/>
    </row>
    <row r="301">
      <c r="A301" s="238"/>
      <c r="B301" s="238"/>
      <c r="C301" s="238"/>
      <c r="D301" s="238"/>
      <c r="E301" s="238"/>
      <c r="F301" s="238"/>
      <c r="G301" s="238"/>
      <c r="H301" s="238"/>
      <c r="I301" s="238"/>
      <c r="J301" s="238"/>
      <c r="K301" s="238"/>
      <c r="L301" s="238"/>
      <c r="M301" s="238"/>
      <c r="N301" s="238"/>
      <c r="O301" s="238"/>
      <c r="P301" s="238"/>
      <c r="Q301" s="238"/>
      <c r="R301" s="238"/>
      <c r="S301" s="238"/>
      <c r="T301" s="238"/>
      <c r="U301" s="238"/>
      <c r="V301" s="238"/>
      <c r="W301" s="238"/>
      <c r="X301" s="238"/>
      <c r="Y301" s="238"/>
      <c r="Z301" s="238"/>
      <c r="AA301" s="238"/>
    </row>
    <row r="302">
      <c r="A302" s="238"/>
      <c r="B302" s="238"/>
      <c r="C302" s="238"/>
      <c r="D302" s="238"/>
      <c r="E302" s="238"/>
      <c r="F302" s="238"/>
      <c r="G302" s="238"/>
      <c r="H302" s="238"/>
      <c r="I302" s="238"/>
      <c r="J302" s="238"/>
      <c r="K302" s="238"/>
      <c r="L302" s="238"/>
      <c r="M302" s="238"/>
      <c r="N302" s="238"/>
      <c r="O302" s="238"/>
      <c r="P302" s="238"/>
      <c r="Q302" s="238"/>
      <c r="R302" s="238"/>
      <c r="S302" s="238"/>
      <c r="T302" s="238"/>
      <c r="U302" s="238"/>
      <c r="V302" s="238"/>
      <c r="W302" s="238"/>
      <c r="X302" s="238"/>
      <c r="Y302" s="238"/>
      <c r="Z302" s="238"/>
      <c r="AA302" s="238"/>
    </row>
    <row r="303">
      <c r="A303" s="238"/>
      <c r="B303" s="238"/>
      <c r="C303" s="238"/>
      <c r="D303" s="238"/>
      <c r="E303" s="238"/>
      <c r="F303" s="238"/>
      <c r="G303" s="238"/>
      <c r="H303" s="238"/>
      <c r="I303" s="238"/>
      <c r="J303" s="238"/>
      <c r="K303" s="238"/>
      <c r="L303" s="238"/>
      <c r="M303" s="238"/>
      <c r="N303" s="238"/>
      <c r="O303" s="238"/>
      <c r="P303" s="238"/>
      <c r="Q303" s="238"/>
      <c r="R303" s="238"/>
      <c r="S303" s="238"/>
      <c r="T303" s="238"/>
      <c r="U303" s="238"/>
      <c r="V303" s="238"/>
      <c r="W303" s="238"/>
      <c r="X303" s="238"/>
      <c r="Y303" s="238"/>
      <c r="Z303" s="238"/>
      <c r="AA303" s="238"/>
    </row>
    <row r="304">
      <c r="A304" s="238"/>
      <c r="B304" s="238"/>
      <c r="C304" s="238"/>
      <c r="D304" s="238"/>
      <c r="E304" s="238"/>
      <c r="F304" s="238"/>
      <c r="G304" s="238"/>
      <c r="H304" s="238"/>
      <c r="I304" s="238"/>
      <c r="J304" s="238"/>
      <c r="K304" s="238"/>
      <c r="L304" s="238"/>
      <c r="M304" s="238"/>
      <c r="N304" s="238"/>
      <c r="O304" s="238"/>
      <c r="P304" s="238"/>
      <c r="Q304" s="238"/>
      <c r="R304" s="238"/>
      <c r="S304" s="238"/>
      <c r="T304" s="238"/>
      <c r="U304" s="238"/>
      <c r="V304" s="238"/>
      <c r="W304" s="238"/>
      <c r="X304" s="238"/>
      <c r="Y304" s="238"/>
      <c r="Z304" s="238"/>
      <c r="AA304" s="238"/>
    </row>
    <row r="305">
      <c r="A305" s="238"/>
      <c r="B305" s="238"/>
      <c r="C305" s="238"/>
      <c r="D305" s="238"/>
      <c r="E305" s="238"/>
      <c r="F305" s="238"/>
      <c r="G305" s="238"/>
      <c r="H305" s="238"/>
      <c r="I305" s="238"/>
      <c r="J305" s="238"/>
      <c r="K305" s="238"/>
      <c r="L305" s="238"/>
      <c r="M305" s="238"/>
      <c r="N305" s="238"/>
      <c r="O305" s="238"/>
      <c r="P305" s="238"/>
      <c r="Q305" s="238"/>
      <c r="R305" s="238"/>
      <c r="S305" s="238"/>
      <c r="T305" s="238"/>
      <c r="U305" s="238"/>
      <c r="V305" s="238"/>
      <c r="W305" s="238"/>
      <c r="X305" s="238"/>
      <c r="Y305" s="238"/>
      <c r="Z305" s="238"/>
      <c r="AA305" s="238"/>
    </row>
    <row r="306">
      <c r="A306" s="238"/>
      <c r="B306" s="238"/>
      <c r="C306" s="238"/>
      <c r="D306" s="238"/>
      <c r="E306" s="238"/>
      <c r="F306" s="238"/>
      <c r="G306" s="238"/>
      <c r="H306" s="238"/>
      <c r="I306" s="238"/>
      <c r="J306" s="238"/>
      <c r="K306" s="238"/>
      <c r="L306" s="238"/>
      <c r="M306" s="238"/>
      <c r="N306" s="238"/>
      <c r="O306" s="238"/>
      <c r="P306" s="238"/>
      <c r="Q306" s="238"/>
      <c r="R306" s="238"/>
      <c r="S306" s="238"/>
      <c r="T306" s="238"/>
      <c r="U306" s="238"/>
      <c r="V306" s="238"/>
      <c r="W306" s="238"/>
      <c r="X306" s="238"/>
      <c r="Y306" s="238"/>
      <c r="Z306" s="238"/>
      <c r="AA306" s="238"/>
    </row>
    <row r="307">
      <c r="A307" s="238"/>
      <c r="B307" s="238"/>
      <c r="C307" s="238"/>
      <c r="D307" s="238"/>
      <c r="E307" s="238"/>
      <c r="F307" s="238"/>
      <c r="G307" s="238"/>
      <c r="H307" s="238"/>
      <c r="I307" s="238"/>
      <c r="J307" s="238"/>
      <c r="K307" s="238"/>
      <c r="L307" s="238"/>
      <c r="M307" s="238"/>
      <c r="N307" s="238"/>
      <c r="O307" s="238"/>
      <c r="P307" s="238"/>
      <c r="Q307" s="238"/>
      <c r="R307" s="238"/>
      <c r="S307" s="238"/>
      <c r="T307" s="238"/>
      <c r="U307" s="238"/>
      <c r="V307" s="238"/>
      <c r="W307" s="238"/>
      <c r="X307" s="238"/>
      <c r="Y307" s="238"/>
      <c r="Z307" s="238"/>
      <c r="AA307" s="238"/>
    </row>
    <row r="308">
      <c r="A308" s="238"/>
      <c r="B308" s="238"/>
      <c r="C308" s="238"/>
      <c r="D308" s="238"/>
      <c r="E308" s="238"/>
      <c r="F308" s="238"/>
      <c r="G308" s="238"/>
      <c r="H308" s="238"/>
      <c r="I308" s="238"/>
      <c r="J308" s="238"/>
      <c r="K308" s="238"/>
      <c r="L308" s="238"/>
      <c r="M308" s="238"/>
      <c r="N308" s="238"/>
      <c r="O308" s="238"/>
      <c r="P308" s="238"/>
      <c r="Q308" s="238"/>
      <c r="R308" s="238"/>
      <c r="S308" s="238"/>
      <c r="T308" s="238"/>
      <c r="U308" s="238"/>
      <c r="V308" s="238"/>
      <c r="W308" s="238"/>
      <c r="X308" s="238"/>
      <c r="Y308" s="238"/>
      <c r="Z308" s="238"/>
      <c r="AA308" s="238"/>
    </row>
    <row r="309">
      <c r="A309" s="238"/>
      <c r="B309" s="238"/>
      <c r="C309" s="238"/>
      <c r="D309" s="238"/>
      <c r="E309" s="238"/>
      <c r="F309" s="238"/>
      <c r="G309" s="238"/>
      <c r="H309" s="238"/>
      <c r="I309" s="238"/>
      <c r="J309" s="238"/>
      <c r="K309" s="238"/>
      <c r="L309" s="238"/>
      <c r="M309" s="238"/>
      <c r="N309" s="238"/>
      <c r="O309" s="238"/>
      <c r="P309" s="238"/>
      <c r="Q309" s="238"/>
      <c r="R309" s="238"/>
      <c r="S309" s="238"/>
      <c r="T309" s="238"/>
      <c r="U309" s="238"/>
      <c r="V309" s="238"/>
      <c r="W309" s="238"/>
      <c r="X309" s="238"/>
      <c r="Y309" s="238"/>
      <c r="Z309" s="238"/>
      <c r="AA309" s="238"/>
    </row>
    <row r="310">
      <c r="A310" s="238"/>
      <c r="B310" s="238"/>
      <c r="C310" s="238"/>
      <c r="D310" s="238"/>
      <c r="E310" s="238"/>
      <c r="F310" s="238"/>
      <c r="G310" s="238"/>
      <c r="H310" s="238"/>
      <c r="I310" s="238"/>
      <c r="J310" s="238"/>
      <c r="K310" s="238"/>
      <c r="L310" s="238"/>
      <c r="M310" s="238"/>
      <c r="N310" s="238"/>
      <c r="O310" s="238"/>
      <c r="P310" s="238"/>
      <c r="Q310" s="238"/>
      <c r="R310" s="238"/>
      <c r="S310" s="238"/>
      <c r="T310" s="238"/>
      <c r="U310" s="238"/>
      <c r="V310" s="238"/>
      <c r="W310" s="238"/>
      <c r="X310" s="238"/>
      <c r="Y310" s="238"/>
      <c r="Z310" s="238"/>
      <c r="AA310" s="238"/>
    </row>
    <row r="311">
      <c r="A311" s="238"/>
      <c r="B311" s="238"/>
      <c r="C311" s="238"/>
      <c r="D311" s="238"/>
      <c r="E311" s="238"/>
      <c r="F311" s="238"/>
      <c r="G311" s="238"/>
      <c r="H311" s="238"/>
      <c r="I311" s="238"/>
      <c r="J311" s="238"/>
      <c r="K311" s="238"/>
      <c r="L311" s="238"/>
      <c r="M311" s="238"/>
      <c r="N311" s="238"/>
      <c r="O311" s="238"/>
      <c r="P311" s="238"/>
      <c r="Q311" s="238"/>
      <c r="R311" s="238"/>
      <c r="S311" s="238"/>
      <c r="T311" s="238"/>
      <c r="U311" s="238"/>
      <c r="V311" s="238"/>
      <c r="W311" s="238"/>
      <c r="X311" s="238"/>
      <c r="Y311" s="238"/>
      <c r="Z311" s="238"/>
      <c r="AA311" s="238"/>
    </row>
    <row r="312">
      <c r="A312" s="238"/>
      <c r="B312" s="238"/>
      <c r="C312" s="238"/>
      <c r="D312" s="238"/>
      <c r="E312" s="238"/>
      <c r="F312" s="238"/>
      <c r="G312" s="238"/>
      <c r="H312" s="238"/>
      <c r="I312" s="238"/>
      <c r="J312" s="238"/>
      <c r="K312" s="238"/>
      <c r="L312" s="238"/>
      <c r="M312" s="238"/>
      <c r="N312" s="238"/>
      <c r="O312" s="238"/>
      <c r="P312" s="238"/>
      <c r="Q312" s="238"/>
      <c r="R312" s="238"/>
      <c r="S312" s="238"/>
      <c r="T312" s="238"/>
      <c r="U312" s="238"/>
      <c r="V312" s="238"/>
      <c r="W312" s="238"/>
      <c r="X312" s="238"/>
      <c r="Y312" s="238"/>
      <c r="Z312" s="238"/>
      <c r="AA312" s="238"/>
    </row>
    <row r="313">
      <c r="A313" s="238"/>
      <c r="B313" s="238"/>
      <c r="C313" s="238"/>
      <c r="D313" s="238"/>
      <c r="E313" s="238"/>
      <c r="F313" s="238"/>
      <c r="G313" s="238"/>
      <c r="H313" s="238"/>
      <c r="I313" s="238"/>
      <c r="J313" s="238"/>
      <c r="K313" s="238"/>
      <c r="L313" s="238"/>
      <c r="M313" s="238"/>
      <c r="N313" s="238"/>
      <c r="O313" s="238"/>
      <c r="P313" s="238"/>
      <c r="Q313" s="238"/>
      <c r="R313" s="238"/>
      <c r="S313" s="238"/>
      <c r="T313" s="238"/>
      <c r="U313" s="238"/>
      <c r="V313" s="238"/>
      <c r="W313" s="238"/>
      <c r="X313" s="238"/>
      <c r="Y313" s="238"/>
      <c r="Z313" s="238"/>
      <c r="AA313" s="238"/>
    </row>
    <row r="314">
      <c r="A314" s="238"/>
      <c r="B314" s="238"/>
      <c r="C314" s="238"/>
      <c r="D314" s="238"/>
      <c r="E314" s="238"/>
      <c r="F314" s="238"/>
      <c r="G314" s="238"/>
      <c r="H314" s="238"/>
      <c r="I314" s="238"/>
      <c r="J314" s="238"/>
      <c r="K314" s="238"/>
      <c r="L314" s="238"/>
      <c r="M314" s="238"/>
      <c r="N314" s="238"/>
      <c r="O314" s="238"/>
      <c r="P314" s="238"/>
      <c r="Q314" s="238"/>
      <c r="R314" s="238"/>
      <c r="S314" s="238"/>
      <c r="T314" s="238"/>
      <c r="U314" s="238"/>
      <c r="V314" s="238"/>
      <c r="W314" s="238"/>
      <c r="X314" s="238"/>
      <c r="Y314" s="238"/>
      <c r="Z314" s="238"/>
      <c r="AA314" s="238"/>
    </row>
    <row r="315">
      <c r="A315" s="238"/>
      <c r="B315" s="238"/>
      <c r="C315" s="238"/>
      <c r="D315" s="238"/>
      <c r="E315" s="238"/>
      <c r="F315" s="238"/>
      <c r="G315" s="238"/>
      <c r="H315" s="238"/>
      <c r="I315" s="238"/>
      <c r="J315" s="238"/>
      <c r="K315" s="238"/>
      <c r="L315" s="238"/>
      <c r="M315" s="238"/>
      <c r="N315" s="238"/>
      <c r="O315" s="238"/>
      <c r="P315" s="238"/>
      <c r="Q315" s="238"/>
      <c r="R315" s="238"/>
      <c r="S315" s="238"/>
      <c r="T315" s="238"/>
      <c r="U315" s="238"/>
      <c r="V315" s="238"/>
      <c r="W315" s="238"/>
      <c r="X315" s="238"/>
      <c r="Y315" s="238"/>
      <c r="Z315" s="238"/>
      <c r="AA315" s="238"/>
    </row>
    <row r="316">
      <c r="A316" s="238"/>
      <c r="B316" s="238"/>
      <c r="C316" s="238"/>
      <c r="D316" s="238"/>
      <c r="E316" s="238"/>
      <c r="F316" s="238"/>
      <c r="G316" s="238"/>
      <c r="H316" s="238"/>
      <c r="I316" s="238"/>
      <c r="J316" s="238"/>
      <c r="K316" s="238"/>
      <c r="L316" s="238"/>
      <c r="M316" s="238"/>
      <c r="N316" s="238"/>
      <c r="O316" s="238"/>
      <c r="P316" s="238"/>
      <c r="Q316" s="238"/>
      <c r="R316" s="238"/>
      <c r="S316" s="238"/>
      <c r="T316" s="238"/>
      <c r="U316" s="238"/>
      <c r="V316" s="238"/>
      <c r="W316" s="238"/>
      <c r="X316" s="238"/>
      <c r="Y316" s="238"/>
      <c r="Z316" s="238"/>
      <c r="AA316" s="238"/>
    </row>
    <row r="317">
      <c r="A317" s="238"/>
      <c r="B317" s="238"/>
      <c r="C317" s="238"/>
      <c r="D317" s="238"/>
      <c r="E317" s="238"/>
      <c r="F317" s="238"/>
      <c r="G317" s="238"/>
      <c r="H317" s="238"/>
      <c r="I317" s="238"/>
      <c r="J317" s="238"/>
      <c r="K317" s="238"/>
      <c r="L317" s="238"/>
      <c r="M317" s="238"/>
      <c r="N317" s="238"/>
      <c r="O317" s="238"/>
      <c r="P317" s="238"/>
      <c r="Q317" s="238"/>
      <c r="R317" s="238"/>
      <c r="S317" s="238"/>
      <c r="T317" s="238"/>
      <c r="U317" s="238"/>
      <c r="V317" s="238"/>
      <c r="W317" s="238"/>
      <c r="X317" s="238"/>
      <c r="Y317" s="238"/>
      <c r="Z317" s="238"/>
      <c r="AA317" s="238"/>
    </row>
    <row r="318">
      <c r="A318" s="238"/>
      <c r="B318" s="238"/>
      <c r="C318" s="238"/>
      <c r="D318" s="238"/>
      <c r="E318" s="238"/>
      <c r="F318" s="238"/>
      <c r="G318" s="238"/>
      <c r="H318" s="238"/>
      <c r="I318" s="238"/>
      <c r="J318" s="238"/>
      <c r="K318" s="238"/>
      <c r="L318" s="238"/>
      <c r="M318" s="238"/>
      <c r="N318" s="238"/>
      <c r="O318" s="238"/>
      <c r="P318" s="238"/>
      <c r="Q318" s="238"/>
      <c r="R318" s="238"/>
      <c r="S318" s="238"/>
      <c r="T318" s="238"/>
      <c r="U318" s="238"/>
      <c r="V318" s="238"/>
      <c r="W318" s="238"/>
      <c r="X318" s="238"/>
      <c r="Y318" s="238"/>
      <c r="Z318" s="238"/>
      <c r="AA318" s="238"/>
    </row>
    <row r="319">
      <c r="A319" s="238"/>
      <c r="B319" s="238"/>
      <c r="C319" s="238"/>
      <c r="D319" s="238"/>
      <c r="E319" s="238"/>
      <c r="F319" s="238"/>
      <c r="G319" s="238"/>
      <c r="H319" s="238"/>
      <c r="I319" s="238"/>
      <c r="J319" s="238"/>
      <c r="K319" s="238"/>
      <c r="L319" s="238"/>
      <c r="M319" s="238"/>
      <c r="N319" s="238"/>
      <c r="O319" s="238"/>
      <c r="P319" s="238"/>
      <c r="Q319" s="238"/>
      <c r="R319" s="238"/>
      <c r="S319" s="238"/>
      <c r="T319" s="238"/>
      <c r="U319" s="238"/>
      <c r="V319" s="238"/>
      <c r="W319" s="238"/>
      <c r="X319" s="238"/>
      <c r="Y319" s="238"/>
      <c r="Z319" s="238"/>
      <c r="AA319" s="238"/>
    </row>
    <row r="320">
      <c r="A320" s="238"/>
      <c r="B320" s="238"/>
      <c r="C320" s="238"/>
      <c r="D320" s="238"/>
      <c r="E320" s="238"/>
      <c r="F320" s="238"/>
      <c r="G320" s="238"/>
      <c r="H320" s="238"/>
      <c r="I320" s="238"/>
      <c r="J320" s="238"/>
      <c r="K320" s="238"/>
      <c r="L320" s="238"/>
      <c r="M320" s="238"/>
      <c r="N320" s="238"/>
      <c r="O320" s="238"/>
      <c r="P320" s="238"/>
      <c r="Q320" s="238"/>
      <c r="R320" s="238"/>
      <c r="S320" s="238"/>
      <c r="T320" s="238"/>
      <c r="U320" s="238"/>
      <c r="V320" s="238"/>
      <c r="W320" s="238"/>
      <c r="X320" s="238"/>
      <c r="Y320" s="238"/>
      <c r="Z320" s="238"/>
      <c r="AA320" s="238"/>
    </row>
    <row r="321">
      <c r="A321" s="238"/>
      <c r="B321" s="238"/>
      <c r="C321" s="238"/>
      <c r="D321" s="238"/>
      <c r="E321" s="238"/>
      <c r="F321" s="238"/>
      <c r="G321" s="238"/>
      <c r="H321" s="238"/>
      <c r="I321" s="238"/>
      <c r="J321" s="238"/>
      <c r="K321" s="238"/>
      <c r="L321" s="238"/>
      <c r="M321" s="238"/>
      <c r="N321" s="238"/>
      <c r="O321" s="238"/>
      <c r="P321" s="238"/>
      <c r="Q321" s="238"/>
      <c r="R321" s="238"/>
      <c r="S321" s="238"/>
      <c r="T321" s="238"/>
      <c r="U321" s="238"/>
      <c r="V321" s="238"/>
      <c r="W321" s="238"/>
      <c r="X321" s="238"/>
      <c r="Y321" s="238"/>
      <c r="Z321" s="238"/>
      <c r="AA321" s="238"/>
    </row>
    <row r="322">
      <c r="A322" s="238"/>
      <c r="B322" s="238"/>
      <c r="C322" s="238"/>
      <c r="D322" s="238"/>
      <c r="E322" s="238"/>
      <c r="F322" s="238"/>
      <c r="G322" s="238"/>
      <c r="H322" s="238"/>
      <c r="I322" s="238"/>
      <c r="J322" s="238"/>
      <c r="K322" s="238"/>
      <c r="L322" s="238"/>
      <c r="M322" s="238"/>
      <c r="N322" s="238"/>
      <c r="O322" s="238"/>
      <c r="P322" s="238"/>
      <c r="Q322" s="238"/>
      <c r="R322" s="238"/>
      <c r="S322" s="238"/>
      <c r="T322" s="238"/>
      <c r="U322" s="238"/>
      <c r="V322" s="238"/>
      <c r="W322" s="238"/>
      <c r="X322" s="238"/>
      <c r="Y322" s="238"/>
      <c r="Z322" s="238"/>
      <c r="AA322" s="238"/>
    </row>
    <row r="323">
      <c r="A323" s="238"/>
      <c r="B323" s="238"/>
      <c r="C323" s="238"/>
      <c r="D323" s="238"/>
      <c r="E323" s="238"/>
      <c r="F323" s="238"/>
      <c r="G323" s="238"/>
      <c r="H323" s="238"/>
      <c r="I323" s="238"/>
      <c r="J323" s="238"/>
      <c r="K323" s="238"/>
      <c r="L323" s="238"/>
      <c r="M323" s="238"/>
      <c r="N323" s="238"/>
      <c r="O323" s="238"/>
      <c r="P323" s="238"/>
      <c r="Q323" s="238"/>
      <c r="R323" s="238"/>
      <c r="S323" s="238"/>
      <c r="T323" s="238"/>
      <c r="U323" s="238"/>
      <c r="V323" s="238"/>
      <c r="W323" s="238"/>
      <c r="X323" s="238"/>
      <c r="Y323" s="238"/>
      <c r="Z323" s="238"/>
      <c r="AA323" s="238"/>
    </row>
    <row r="324">
      <c r="A324" s="238"/>
      <c r="B324" s="238"/>
      <c r="C324" s="238"/>
      <c r="D324" s="238"/>
      <c r="E324" s="238"/>
      <c r="F324" s="238"/>
      <c r="G324" s="238"/>
      <c r="H324" s="238"/>
      <c r="I324" s="238"/>
      <c r="J324" s="238"/>
      <c r="K324" s="238"/>
      <c r="L324" s="238"/>
      <c r="M324" s="238"/>
      <c r="N324" s="238"/>
      <c r="O324" s="238"/>
      <c r="P324" s="238"/>
      <c r="Q324" s="238"/>
      <c r="R324" s="238"/>
      <c r="S324" s="238"/>
      <c r="T324" s="238"/>
      <c r="U324" s="238"/>
      <c r="V324" s="238"/>
      <c r="W324" s="238"/>
      <c r="X324" s="238"/>
      <c r="Y324" s="238"/>
      <c r="Z324" s="238"/>
      <c r="AA324" s="238"/>
    </row>
    <row r="325">
      <c r="A325" s="238"/>
      <c r="B325" s="238"/>
      <c r="C325" s="238"/>
      <c r="D325" s="238"/>
      <c r="E325" s="238"/>
      <c r="F325" s="238"/>
      <c r="G325" s="238"/>
      <c r="H325" s="238"/>
      <c r="I325" s="238"/>
      <c r="J325" s="238"/>
      <c r="K325" s="238"/>
      <c r="L325" s="238"/>
      <c r="M325" s="238"/>
      <c r="N325" s="238"/>
      <c r="O325" s="238"/>
      <c r="P325" s="238"/>
      <c r="Q325" s="238"/>
      <c r="R325" s="238"/>
      <c r="S325" s="238"/>
      <c r="T325" s="238"/>
      <c r="U325" s="238"/>
      <c r="V325" s="238"/>
      <c r="W325" s="238"/>
      <c r="X325" s="238"/>
      <c r="Y325" s="238"/>
      <c r="Z325" s="238"/>
      <c r="AA325" s="238"/>
    </row>
    <row r="326">
      <c r="A326" s="238"/>
      <c r="B326" s="238"/>
      <c r="C326" s="238"/>
      <c r="D326" s="238"/>
      <c r="E326" s="238"/>
      <c r="F326" s="238"/>
      <c r="G326" s="238"/>
      <c r="H326" s="238"/>
      <c r="I326" s="238"/>
      <c r="J326" s="238"/>
      <c r="K326" s="238"/>
      <c r="L326" s="238"/>
      <c r="M326" s="238"/>
      <c r="N326" s="238"/>
      <c r="O326" s="238"/>
      <c r="P326" s="238"/>
      <c r="Q326" s="238"/>
      <c r="R326" s="238"/>
      <c r="S326" s="238"/>
      <c r="T326" s="238"/>
      <c r="U326" s="238"/>
      <c r="V326" s="238"/>
      <c r="W326" s="238"/>
      <c r="X326" s="238"/>
      <c r="Y326" s="238"/>
      <c r="Z326" s="238"/>
      <c r="AA326" s="238"/>
    </row>
    <row r="327">
      <c r="A327" s="238"/>
      <c r="B327" s="238"/>
      <c r="C327" s="238"/>
      <c r="D327" s="238"/>
      <c r="E327" s="238"/>
      <c r="F327" s="238"/>
      <c r="G327" s="238"/>
      <c r="H327" s="238"/>
      <c r="I327" s="238"/>
      <c r="J327" s="238"/>
      <c r="K327" s="238"/>
      <c r="L327" s="238"/>
      <c r="M327" s="238"/>
      <c r="N327" s="238"/>
      <c r="O327" s="238"/>
      <c r="P327" s="238"/>
      <c r="Q327" s="238"/>
      <c r="R327" s="238"/>
      <c r="S327" s="238"/>
      <c r="T327" s="238"/>
      <c r="U327" s="238"/>
      <c r="V327" s="238"/>
      <c r="W327" s="238"/>
      <c r="X327" s="238"/>
      <c r="Y327" s="238"/>
      <c r="Z327" s="238"/>
      <c r="AA327" s="238"/>
    </row>
    <row r="328">
      <c r="A328" s="238"/>
      <c r="B328" s="238"/>
      <c r="C328" s="238"/>
      <c r="D328" s="238"/>
      <c r="E328" s="238"/>
      <c r="F328" s="238"/>
      <c r="G328" s="238"/>
      <c r="H328" s="238"/>
      <c r="I328" s="238"/>
      <c r="J328" s="238"/>
      <c r="K328" s="238"/>
      <c r="L328" s="238"/>
      <c r="M328" s="238"/>
      <c r="N328" s="238"/>
      <c r="O328" s="238"/>
      <c r="P328" s="238"/>
      <c r="Q328" s="238"/>
      <c r="R328" s="238"/>
      <c r="S328" s="238"/>
      <c r="T328" s="238"/>
      <c r="U328" s="238"/>
      <c r="V328" s="238"/>
      <c r="W328" s="238"/>
      <c r="X328" s="238"/>
      <c r="Y328" s="238"/>
      <c r="Z328" s="238"/>
      <c r="AA328" s="238"/>
    </row>
    <row r="329">
      <c r="A329" s="238"/>
      <c r="B329" s="238"/>
      <c r="C329" s="238"/>
      <c r="D329" s="238"/>
      <c r="E329" s="238"/>
      <c r="F329" s="238"/>
      <c r="G329" s="238"/>
      <c r="H329" s="238"/>
      <c r="I329" s="238"/>
      <c r="J329" s="238"/>
      <c r="K329" s="238"/>
      <c r="L329" s="238"/>
      <c r="M329" s="238"/>
      <c r="N329" s="238"/>
      <c r="O329" s="238"/>
      <c r="P329" s="238"/>
      <c r="Q329" s="238"/>
      <c r="R329" s="238"/>
      <c r="S329" s="238"/>
      <c r="T329" s="238"/>
      <c r="U329" s="238"/>
      <c r="V329" s="238"/>
      <c r="W329" s="238"/>
      <c r="X329" s="238"/>
      <c r="Y329" s="238"/>
      <c r="Z329" s="238"/>
      <c r="AA329" s="238"/>
    </row>
    <row r="330">
      <c r="A330" s="238"/>
      <c r="B330" s="238"/>
      <c r="C330" s="238"/>
      <c r="D330" s="238"/>
      <c r="E330" s="238"/>
      <c r="F330" s="238"/>
      <c r="G330" s="238"/>
      <c r="H330" s="238"/>
      <c r="I330" s="238"/>
      <c r="J330" s="238"/>
      <c r="K330" s="238"/>
      <c r="L330" s="238"/>
      <c r="M330" s="238"/>
      <c r="N330" s="238"/>
      <c r="O330" s="238"/>
      <c r="P330" s="238"/>
      <c r="Q330" s="238"/>
      <c r="R330" s="238"/>
      <c r="S330" s="238"/>
      <c r="T330" s="238"/>
      <c r="U330" s="238"/>
      <c r="V330" s="238"/>
      <c r="W330" s="238"/>
      <c r="X330" s="238"/>
      <c r="Y330" s="238"/>
      <c r="Z330" s="238"/>
      <c r="AA330" s="238"/>
    </row>
    <row r="331">
      <c r="A331" s="238"/>
      <c r="B331" s="238"/>
      <c r="C331" s="238"/>
      <c r="D331" s="238"/>
      <c r="E331" s="238"/>
      <c r="F331" s="238"/>
      <c r="G331" s="238"/>
      <c r="H331" s="238"/>
      <c r="I331" s="238"/>
      <c r="J331" s="238"/>
      <c r="K331" s="238"/>
      <c r="L331" s="238"/>
      <c r="M331" s="238"/>
      <c r="N331" s="238"/>
      <c r="O331" s="238"/>
      <c r="P331" s="238"/>
      <c r="Q331" s="238"/>
      <c r="R331" s="238"/>
      <c r="S331" s="238"/>
      <c r="T331" s="238"/>
      <c r="U331" s="238"/>
      <c r="V331" s="238"/>
      <c r="W331" s="238"/>
      <c r="X331" s="238"/>
      <c r="Y331" s="238"/>
      <c r="Z331" s="238"/>
      <c r="AA331" s="238"/>
    </row>
    <row r="332">
      <c r="A332" s="238"/>
      <c r="B332" s="238"/>
      <c r="C332" s="238"/>
      <c r="D332" s="238"/>
      <c r="E332" s="238"/>
      <c r="F332" s="238"/>
      <c r="G332" s="238"/>
      <c r="H332" s="238"/>
      <c r="I332" s="238"/>
      <c r="J332" s="238"/>
      <c r="K332" s="238"/>
      <c r="L332" s="238"/>
      <c r="M332" s="238"/>
      <c r="N332" s="238"/>
      <c r="O332" s="238"/>
      <c r="P332" s="238"/>
      <c r="Q332" s="238"/>
      <c r="R332" s="238"/>
      <c r="S332" s="238"/>
      <c r="T332" s="238"/>
      <c r="U332" s="238"/>
      <c r="V332" s="238"/>
      <c r="W332" s="238"/>
      <c r="X332" s="238"/>
      <c r="Y332" s="238"/>
      <c r="Z332" s="238"/>
      <c r="AA332" s="238"/>
    </row>
    <row r="333">
      <c r="A333" s="238"/>
      <c r="B333" s="238"/>
      <c r="C333" s="238"/>
      <c r="D333" s="238"/>
      <c r="E333" s="238"/>
      <c r="F333" s="238"/>
      <c r="G333" s="238"/>
      <c r="H333" s="238"/>
      <c r="I333" s="238"/>
      <c r="J333" s="238"/>
      <c r="K333" s="238"/>
      <c r="L333" s="238"/>
      <c r="M333" s="238"/>
      <c r="N333" s="238"/>
      <c r="O333" s="238"/>
      <c r="P333" s="238"/>
      <c r="Q333" s="238"/>
      <c r="R333" s="238"/>
      <c r="S333" s="238"/>
      <c r="T333" s="238"/>
      <c r="U333" s="238"/>
      <c r="V333" s="238"/>
      <c r="W333" s="238"/>
      <c r="X333" s="238"/>
      <c r="Y333" s="238"/>
      <c r="Z333" s="238"/>
      <c r="AA333" s="238"/>
    </row>
    <row r="334">
      <c r="A334" s="238"/>
      <c r="B334" s="238"/>
      <c r="C334" s="238"/>
      <c r="D334" s="238"/>
      <c r="E334" s="238"/>
      <c r="F334" s="238"/>
      <c r="G334" s="238"/>
      <c r="H334" s="238"/>
      <c r="I334" s="238"/>
      <c r="J334" s="238"/>
      <c r="K334" s="238"/>
      <c r="L334" s="238"/>
      <c r="M334" s="238"/>
      <c r="N334" s="238"/>
      <c r="O334" s="238"/>
      <c r="P334" s="238"/>
      <c r="Q334" s="238"/>
      <c r="R334" s="238"/>
      <c r="S334" s="238"/>
      <c r="T334" s="238"/>
      <c r="U334" s="238"/>
      <c r="V334" s="238"/>
      <c r="W334" s="238"/>
      <c r="X334" s="238"/>
      <c r="Y334" s="238"/>
      <c r="Z334" s="238"/>
      <c r="AA334" s="238"/>
    </row>
    <row r="335">
      <c r="A335" s="238"/>
      <c r="B335" s="238"/>
      <c r="C335" s="238"/>
      <c r="D335" s="238"/>
      <c r="E335" s="238"/>
      <c r="F335" s="238"/>
      <c r="G335" s="238"/>
      <c r="H335" s="238"/>
      <c r="I335" s="238"/>
      <c r="J335" s="238"/>
      <c r="K335" s="238"/>
      <c r="L335" s="238"/>
      <c r="M335" s="238"/>
      <c r="N335" s="238"/>
      <c r="O335" s="238"/>
      <c r="P335" s="238"/>
      <c r="Q335" s="238"/>
      <c r="R335" s="238"/>
      <c r="S335" s="238"/>
      <c r="T335" s="238"/>
      <c r="U335" s="238"/>
      <c r="V335" s="238"/>
      <c r="W335" s="238"/>
      <c r="X335" s="238"/>
      <c r="Y335" s="238"/>
      <c r="Z335" s="238"/>
      <c r="AA335" s="238"/>
    </row>
    <row r="336">
      <c r="A336" s="238"/>
      <c r="B336" s="238"/>
      <c r="C336" s="238"/>
      <c r="D336" s="238"/>
      <c r="E336" s="238"/>
      <c r="F336" s="238"/>
      <c r="G336" s="238"/>
      <c r="H336" s="238"/>
      <c r="I336" s="238"/>
      <c r="J336" s="238"/>
      <c r="K336" s="238"/>
      <c r="L336" s="238"/>
      <c r="M336" s="238"/>
      <c r="N336" s="238"/>
      <c r="O336" s="238"/>
      <c r="P336" s="238"/>
      <c r="Q336" s="238"/>
      <c r="R336" s="238"/>
      <c r="S336" s="238"/>
      <c r="T336" s="238"/>
      <c r="U336" s="238"/>
      <c r="V336" s="238"/>
      <c r="W336" s="238"/>
      <c r="X336" s="238"/>
      <c r="Y336" s="238"/>
      <c r="Z336" s="238"/>
      <c r="AA336" s="238"/>
    </row>
    <row r="337">
      <c r="A337" s="238"/>
      <c r="B337" s="238"/>
      <c r="C337" s="238"/>
      <c r="D337" s="238"/>
      <c r="E337" s="238"/>
      <c r="F337" s="238"/>
      <c r="G337" s="238"/>
      <c r="H337" s="238"/>
      <c r="I337" s="238"/>
      <c r="J337" s="238"/>
      <c r="K337" s="238"/>
      <c r="L337" s="238"/>
      <c r="M337" s="238"/>
      <c r="N337" s="238"/>
      <c r="O337" s="238"/>
      <c r="P337" s="238"/>
      <c r="Q337" s="238"/>
      <c r="R337" s="238"/>
      <c r="S337" s="238"/>
      <c r="T337" s="238"/>
      <c r="U337" s="238"/>
      <c r="V337" s="238"/>
      <c r="W337" s="238"/>
      <c r="X337" s="238"/>
      <c r="Y337" s="238"/>
      <c r="Z337" s="238"/>
      <c r="AA337" s="238"/>
    </row>
    <row r="338">
      <c r="A338" s="238"/>
      <c r="B338" s="238"/>
      <c r="C338" s="238"/>
      <c r="D338" s="238"/>
      <c r="E338" s="238"/>
      <c r="F338" s="238"/>
      <c r="G338" s="238"/>
      <c r="H338" s="238"/>
      <c r="I338" s="238"/>
      <c r="J338" s="238"/>
      <c r="K338" s="238"/>
      <c r="L338" s="238"/>
      <c r="M338" s="238"/>
      <c r="N338" s="238"/>
      <c r="O338" s="238"/>
      <c r="P338" s="238"/>
      <c r="Q338" s="238"/>
      <c r="R338" s="238"/>
      <c r="S338" s="238"/>
      <c r="T338" s="238"/>
      <c r="U338" s="238"/>
      <c r="V338" s="238"/>
      <c r="W338" s="238"/>
      <c r="X338" s="238"/>
      <c r="Y338" s="238"/>
      <c r="Z338" s="238"/>
      <c r="AA338" s="238"/>
    </row>
    <row r="339">
      <c r="A339" s="238"/>
      <c r="B339" s="238"/>
      <c r="C339" s="238"/>
      <c r="D339" s="238"/>
      <c r="E339" s="238"/>
      <c r="F339" s="238"/>
      <c r="G339" s="238"/>
      <c r="H339" s="238"/>
      <c r="I339" s="238"/>
      <c r="J339" s="238"/>
      <c r="K339" s="238"/>
      <c r="L339" s="238"/>
      <c r="M339" s="238"/>
      <c r="N339" s="238"/>
      <c r="O339" s="238"/>
      <c r="P339" s="238"/>
      <c r="Q339" s="238"/>
      <c r="R339" s="238"/>
      <c r="S339" s="238"/>
      <c r="T339" s="238"/>
      <c r="U339" s="238"/>
      <c r="V339" s="238"/>
      <c r="W339" s="238"/>
      <c r="X339" s="238"/>
      <c r="Y339" s="238"/>
      <c r="Z339" s="238"/>
      <c r="AA339" s="238"/>
    </row>
    <row r="340">
      <c r="A340" s="238"/>
      <c r="B340" s="238"/>
      <c r="C340" s="238"/>
      <c r="D340" s="238"/>
      <c r="E340" s="238"/>
      <c r="F340" s="238"/>
      <c r="G340" s="238"/>
      <c r="H340" s="238"/>
      <c r="I340" s="238"/>
      <c r="J340" s="238"/>
      <c r="K340" s="238"/>
      <c r="L340" s="238"/>
      <c r="M340" s="238"/>
      <c r="N340" s="238"/>
      <c r="O340" s="238"/>
      <c r="P340" s="238"/>
      <c r="Q340" s="238"/>
      <c r="R340" s="238"/>
      <c r="S340" s="238"/>
      <c r="T340" s="238"/>
      <c r="U340" s="238"/>
      <c r="V340" s="238"/>
      <c r="W340" s="238"/>
      <c r="X340" s="238"/>
      <c r="Y340" s="238"/>
      <c r="Z340" s="238"/>
      <c r="AA340" s="238"/>
    </row>
    <row r="341">
      <c r="A341" s="238"/>
      <c r="B341" s="238"/>
      <c r="C341" s="238"/>
      <c r="D341" s="238"/>
      <c r="E341" s="238"/>
      <c r="F341" s="238"/>
      <c r="G341" s="238"/>
      <c r="H341" s="238"/>
      <c r="I341" s="238"/>
      <c r="J341" s="238"/>
      <c r="K341" s="238"/>
      <c r="L341" s="238"/>
      <c r="M341" s="238"/>
      <c r="N341" s="238"/>
      <c r="O341" s="238"/>
      <c r="P341" s="238"/>
      <c r="Q341" s="238"/>
      <c r="R341" s="238"/>
      <c r="S341" s="238"/>
      <c r="T341" s="238"/>
      <c r="U341" s="238"/>
      <c r="V341" s="238"/>
      <c r="W341" s="238"/>
      <c r="X341" s="238"/>
      <c r="Y341" s="238"/>
      <c r="Z341" s="238"/>
      <c r="AA341" s="238"/>
    </row>
    <row r="342">
      <c r="A342" s="238"/>
      <c r="B342" s="238"/>
      <c r="C342" s="238"/>
      <c r="D342" s="238"/>
      <c r="E342" s="238"/>
      <c r="F342" s="238"/>
      <c r="G342" s="238"/>
      <c r="H342" s="238"/>
      <c r="I342" s="238"/>
      <c r="J342" s="238"/>
      <c r="K342" s="238"/>
      <c r="L342" s="238"/>
      <c r="M342" s="238"/>
      <c r="N342" s="238"/>
      <c r="O342" s="238"/>
      <c r="P342" s="238"/>
      <c r="Q342" s="238"/>
      <c r="R342" s="238"/>
      <c r="S342" s="238"/>
      <c r="T342" s="238"/>
      <c r="U342" s="238"/>
      <c r="V342" s="238"/>
      <c r="W342" s="238"/>
      <c r="X342" s="238"/>
      <c r="Y342" s="238"/>
      <c r="Z342" s="238"/>
      <c r="AA342" s="238"/>
    </row>
    <row r="343">
      <c r="A343" s="238"/>
      <c r="B343" s="238"/>
      <c r="C343" s="238"/>
      <c r="D343" s="238"/>
      <c r="E343" s="238"/>
      <c r="F343" s="238"/>
      <c r="G343" s="238"/>
      <c r="H343" s="238"/>
      <c r="I343" s="238"/>
      <c r="J343" s="238"/>
      <c r="K343" s="238"/>
      <c r="L343" s="238"/>
      <c r="M343" s="238"/>
      <c r="N343" s="238"/>
      <c r="O343" s="238"/>
      <c r="P343" s="238"/>
      <c r="Q343" s="238"/>
      <c r="R343" s="238"/>
      <c r="S343" s="238"/>
      <c r="T343" s="238"/>
      <c r="U343" s="238"/>
      <c r="V343" s="238"/>
      <c r="W343" s="238"/>
      <c r="X343" s="238"/>
      <c r="Y343" s="238"/>
      <c r="Z343" s="238"/>
      <c r="AA343" s="238"/>
    </row>
    <row r="344">
      <c r="A344" s="238"/>
      <c r="B344" s="238"/>
      <c r="C344" s="238"/>
      <c r="D344" s="238"/>
      <c r="E344" s="238"/>
      <c r="F344" s="238"/>
      <c r="G344" s="238"/>
      <c r="H344" s="238"/>
      <c r="I344" s="238"/>
      <c r="J344" s="238"/>
      <c r="K344" s="238"/>
      <c r="L344" s="238"/>
      <c r="M344" s="238"/>
      <c r="N344" s="238"/>
      <c r="O344" s="238"/>
      <c r="P344" s="238"/>
      <c r="Q344" s="238"/>
      <c r="R344" s="238"/>
      <c r="S344" s="238"/>
      <c r="T344" s="238"/>
      <c r="U344" s="238"/>
      <c r="V344" s="238"/>
      <c r="W344" s="238"/>
      <c r="X344" s="238"/>
      <c r="Y344" s="238"/>
      <c r="Z344" s="238"/>
      <c r="AA344" s="238"/>
    </row>
    <row r="345">
      <c r="A345" s="238"/>
      <c r="B345" s="238"/>
      <c r="C345" s="238"/>
      <c r="D345" s="238"/>
      <c r="E345" s="238"/>
      <c r="F345" s="238"/>
      <c r="G345" s="238"/>
      <c r="H345" s="238"/>
      <c r="I345" s="238"/>
      <c r="J345" s="238"/>
      <c r="K345" s="238"/>
      <c r="L345" s="238"/>
      <c r="M345" s="238"/>
      <c r="N345" s="238"/>
      <c r="O345" s="238"/>
      <c r="P345" s="238"/>
      <c r="Q345" s="238"/>
      <c r="R345" s="238"/>
      <c r="S345" s="238"/>
      <c r="T345" s="238"/>
      <c r="U345" s="238"/>
      <c r="V345" s="238"/>
      <c r="W345" s="238"/>
      <c r="X345" s="238"/>
      <c r="Y345" s="238"/>
      <c r="Z345" s="238"/>
      <c r="AA345" s="238"/>
    </row>
    <row r="346">
      <c r="A346" s="238"/>
      <c r="B346" s="238"/>
      <c r="C346" s="238"/>
      <c r="D346" s="238"/>
      <c r="E346" s="238"/>
      <c r="F346" s="238"/>
      <c r="G346" s="238"/>
      <c r="H346" s="238"/>
      <c r="I346" s="238"/>
      <c r="J346" s="238"/>
      <c r="K346" s="238"/>
      <c r="L346" s="238"/>
      <c r="M346" s="238"/>
      <c r="N346" s="238"/>
      <c r="O346" s="238"/>
      <c r="P346" s="238"/>
      <c r="Q346" s="238"/>
      <c r="R346" s="238"/>
      <c r="S346" s="238"/>
      <c r="T346" s="238"/>
      <c r="U346" s="238"/>
      <c r="V346" s="238"/>
      <c r="W346" s="238"/>
      <c r="X346" s="238"/>
      <c r="Y346" s="238"/>
      <c r="Z346" s="238"/>
      <c r="AA346" s="238"/>
    </row>
    <row r="347">
      <c r="A347" s="238"/>
      <c r="B347" s="238"/>
      <c r="C347" s="238"/>
      <c r="D347" s="238"/>
      <c r="E347" s="238"/>
      <c r="F347" s="238"/>
      <c r="G347" s="238"/>
      <c r="H347" s="238"/>
      <c r="I347" s="238"/>
      <c r="J347" s="238"/>
      <c r="K347" s="238"/>
      <c r="L347" s="238"/>
      <c r="M347" s="238"/>
      <c r="N347" s="238"/>
      <c r="O347" s="238"/>
      <c r="P347" s="238"/>
      <c r="Q347" s="238"/>
      <c r="R347" s="238"/>
      <c r="S347" s="238"/>
      <c r="T347" s="238"/>
      <c r="U347" s="238"/>
      <c r="V347" s="238"/>
      <c r="W347" s="238"/>
      <c r="X347" s="238"/>
      <c r="Y347" s="238"/>
      <c r="Z347" s="238"/>
      <c r="AA347" s="238"/>
    </row>
    <row r="348">
      <c r="A348" s="238"/>
      <c r="B348" s="238"/>
      <c r="C348" s="238"/>
      <c r="D348" s="238"/>
      <c r="E348" s="238"/>
      <c r="F348" s="238"/>
      <c r="G348" s="238"/>
      <c r="H348" s="238"/>
      <c r="I348" s="238"/>
      <c r="J348" s="238"/>
      <c r="K348" s="238"/>
      <c r="L348" s="238"/>
      <c r="M348" s="238"/>
      <c r="N348" s="238"/>
      <c r="O348" s="238"/>
      <c r="P348" s="238"/>
      <c r="Q348" s="238"/>
      <c r="R348" s="238"/>
      <c r="S348" s="238"/>
      <c r="T348" s="238"/>
      <c r="U348" s="238"/>
      <c r="V348" s="238"/>
      <c r="W348" s="238"/>
      <c r="X348" s="238"/>
      <c r="Y348" s="238"/>
      <c r="Z348" s="238"/>
      <c r="AA348" s="238"/>
    </row>
    <row r="349">
      <c r="A349" s="238"/>
      <c r="B349" s="238"/>
      <c r="C349" s="238"/>
      <c r="D349" s="238"/>
      <c r="E349" s="238"/>
      <c r="F349" s="238"/>
      <c r="G349" s="238"/>
      <c r="H349" s="238"/>
      <c r="I349" s="238"/>
      <c r="J349" s="238"/>
      <c r="K349" s="238"/>
      <c r="L349" s="238"/>
      <c r="M349" s="238"/>
      <c r="N349" s="238"/>
      <c r="O349" s="238"/>
      <c r="P349" s="238"/>
      <c r="Q349" s="238"/>
      <c r="R349" s="238"/>
      <c r="S349" s="238"/>
      <c r="T349" s="238"/>
      <c r="U349" s="238"/>
      <c r="V349" s="238"/>
      <c r="W349" s="238"/>
      <c r="X349" s="238"/>
      <c r="Y349" s="238"/>
      <c r="Z349" s="238"/>
      <c r="AA349" s="238"/>
    </row>
    <row r="350">
      <c r="A350" s="238"/>
      <c r="B350" s="238"/>
      <c r="C350" s="238"/>
      <c r="D350" s="238"/>
      <c r="E350" s="238"/>
      <c r="F350" s="238"/>
      <c r="G350" s="238"/>
      <c r="H350" s="238"/>
      <c r="I350" s="238"/>
      <c r="J350" s="238"/>
      <c r="K350" s="238"/>
      <c r="L350" s="238"/>
      <c r="M350" s="238"/>
      <c r="N350" s="238"/>
      <c r="O350" s="238"/>
      <c r="P350" s="238"/>
      <c r="Q350" s="238"/>
      <c r="R350" s="238"/>
      <c r="S350" s="238"/>
      <c r="T350" s="238"/>
      <c r="U350" s="238"/>
      <c r="V350" s="238"/>
      <c r="W350" s="238"/>
      <c r="X350" s="238"/>
      <c r="Y350" s="238"/>
      <c r="Z350" s="238"/>
      <c r="AA350" s="238"/>
    </row>
    <row r="351">
      <c r="A351" s="238"/>
      <c r="B351" s="238"/>
      <c r="C351" s="238"/>
      <c r="D351" s="238"/>
      <c r="E351" s="238"/>
      <c r="F351" s="238"/>
      <c r="G351" s="238"/>
      <c r="H351" s="238"/>
      <c r="I351" s="238"/>
      <c r="J351" s="238"/>
      <c r="K351" s="238"/>
      <c r="L351" s="238"/>
      <c r="M351" s="238"/>
      <c r="N351" s="238"/>
      <c r="O351" s="238"/>
      <c r="P351" s="238"/>
      <c r="Q351" s="238"/>
      <c r="R351" s="238"/>
      <c r="S351" s="238"/>
      <c r="T351" s="238"/>
      <c r="U351" s="238"/>
      <c r="V351" s="238"/>
      <c r="W351" s="238"/>
      <c r="X351" s="238"/>
      <c r="Y351" s="238"/>
      <c r="Z351" s="238"/>
      <c r="AA351" s="238"/>
    </row>
    <row r="352">
      <c r="A352" s="238"/>
      <c r="B352" s="238"/>
      <c r="C352" s="238"/>
      <c r="D352" s="238"/>
      <c r="E352" s="238"/>
      <c r="F352" s="238"/>
      <c r="G352" s="238"/>
      <c r="H352" s="238"/>
      <c r="I352" s="238"/>
      <c r="J352" s="238"/>
      <c r="K352" s="238"/>
      <c r="L352" s="238"/>
      <c r="M352" s="238"/>
      <c r="N352" s="238"/>
      <c r="O352" s="238"/>
      <c r="P352" s="238"/>
      <c r="Q352" s="238"/>
      <c r="R352" s="238"/>
      <c r="S352" s="238"/>
      <c r="T352" s="238"/>
      <c r="U352" s="238"/>
      <c r="V352" s="238"/>
      <c r="W352" s="238"/>
      <c r="X352" s="238"/>
      <c r="Y352" s="238"/>
      <c r="Z352" s="238"/>
      <c r="AA352" s="238"/>
    </row>
    <row r="353">
      <c r="A353" s="238"/>
      <c r="B353" s="238"/>
      <c r="C353" s="238"/>
      <c r="D353" s="238"/>
      <c r="E353" s="238"/>
      <c r="F353" s="238"/>
      <c r="G353" s="238"/>
      <c r="H353" s="238"/>
      <c r="I353" s="238"/>
      <c r="J353" s="238"/>
      <c r="K353" s="238"/>
      <c r="L353" s="238"/>
      <c r="M353" s="238"/>
      <c r="N353" s="238"/>
      <c r="O353" s="238"/>
      <c r="P353" s="238"/>
      <c r="Q353" s="238"/>
      <c r="R353" s="238"/>
      <c r="S353" s="238"/>
      <c r="T353" s="238"/>
      <c r="U353" s="238"/>
      <c r="V353" s="238"/>
      <c r="W353" s="238"/>
      <c r="X353" s="238"/>
      <c r="Y353" s="238"/>
      <c r="Z353" s="238"/>
      <c r="AA353" s="238"/>
    </row>
    <row r="354">
      <c r="A354" s="238"/>
      <c r="B354" s="238"/>
      <c r="C354" s="238"/>
      <c r="D354" s="238"/>
      <c r="E354" s="238"/>
      <c r="F354" s="238"/>
      <c r="G354" s="238"/>
      <c r="H354" s="238"/>
      <c r="I354" s="238"/>
      <c r="J354" s="238"/>
      <c r="K354" s="238"/>
      <c r="L354" s="238"/>
      <c r="M354" s="238"/>
      <c r="N354" s="238"/>
      <c r="O354" s="238"/>
      <c r="P354" s="238"/>
      <c r="Q354" s="238"/>
      <c r="R354" s="238"/>
      <c r="S354" s="238"/>
      <c r="T354" s="238"/>
      <c r="U354" s="238"/>
      <c r="V354" s="238"/>
      <c r="W354" s="238"/>
      <c r="X354" s="238"/>
      <c r="Y354" s="238"/>
      <c r="Z354" s="238"/>
      <c r="AA354" s="238"/>
    </row>
    <row r="355">
      <c r="A355" s="238"/>
      <c r="B355" s="238"/>
      <c r="C355" s="238"/>
      <c r="D355" s="238"/>
      <c r="E355" s="238"/>
      <c r="F355" s="238"/>
      <c r="G355" s="238"/>
      <c r="H355" s="238"/>
      <c r="I355" s="238"/>
      <c r="J355" s="238"/>
      <c r="K355" s="238"/>
      <c r="L355" s="238"/>
      <c r="M355" s="238"/>
      <c r="N355" s="238"/>
      <c r="O355" s="238"/>
      <c r="P355" s="238"/>
      <c r="Q355" s="238"/>
      <c r="R355" s="238"/>
      <c r="S355" s="238"/>
      <c r="T355" s="238"/>
      <c r="U355" s="238"/>
      <c r="V355" s="238"/>
      <c r="W355" s="238"/>
      <c r="X355" s="238"/>
      <c r="Y355" s="238"/>
      <c r="Z355" s="238"/>
      <c r="AA355" s="238"/>
    </row>
    <row r="356">
      <c r="A356" s="238"/>
      <c r="B356" s="238"/>
      <c r="C356" s="238"/>
      <c r="D356" s="238"/>
      <c r="E356" s="238"/>
      <c r="F356" s="238"/>
      <c r="G356" s="238"/>
      <c r="H356" s="238"/>
      <c r="I356" s="238"/>
      <c r="J356" s="238"/>
      <c r="K356" s="238"/>
      <c r="L356" s="238"/>
      <c r="M356" s="238"/>
      <c r="N356" s="238"/>
      <c r="O356" s="238"/>
      <c r="P356" s="238"/>
      <c r="Q356" s="238"/>
      <c r="R356" s="238"/>
      <c r="S356" s="238"/>
      <c r="T356" s="238"/>
      <c r="U356" s="238"/>
      <c r="V356" s="238"/>
      <c r="W356" s="238"/>
      <c r="X356" s="238"/>
      <c r="Y356" s="238"/>
      <c r="Z356" s="238"/>
      <c r="AA356" s="238"/>
    </row>
    <row r="357">
      <c r="A357" s="238"/>
      <c r="B357" s="238"/>
      <c r="C357" s="238"/>
      <c r="D357" s="238"/>
      <c r="E357" s="238"/>
      <c r="F357" s="238"/>
      <c r="G357" s="238"/>
      <c r="H357" s="238"/>
      <c r="I357" s="238"/>
      <c r="J357" s="238"/>
      <c r="K357" s="238"/>
      <c r="L357" s="238"/>
      <c r="M357" s="238"/>
      <c r="N357" s="238"/>
      <c r="O357" s="238"/>
      <c r="P357" s="238"/>
      <c r="Q357" s="238"/>
      <c r="R357" s="238"/>
      <c r="S357" s="238"/>
      <c r="T357" s="238"/>
      <c r="U357" s="238"/>
      <c r="V357" s="238"/>
      <c r="W357" s="238"/>
      <c r="X357" s="238"/>
      <c r="Y357" s="238"/>
      <c r="Z357" s="238"/>
      <c r="AA357" s="238"/>
    </row>
    <row r="358">
      <c r="A358" s="238"/>
      <c r="B358" s="238"/>
      <c r="C358" s="238"/>
      <c r="D358" s="238"/>
      <c r="E358" s="238"/>
      <c r="F358" s="238"/>
      <c r="G358" s="238"/>
      <c r="H358" s="238"/>
      <c r="I358" s="238"/>
      <c r="J358" s="238"/>
      <c r="K358" s="238"/>
      <c r="L358" s="238"/>
      <c r="M358" s="238"/>
      <c r="N358" s="238"/>
      <c r="O358" s="238"/>
      <c r="P358" s="238"/>
      <c r="Q358" s="238"/>
      <c r="R358" s="238"/>
      <c r="S358" s="238"/>
      <c r="T358" s="238"/>
      <c r="U358" s="238"/>
      <c r="V358" s="238"/>
      <c r="W358" s="238"/>
      <c r="X358" s="238"/>
      <c r="Y358" s="238"/>
      <c r="Z358" s="238"/>
      <c r="AA358" s="238"/>
    </row>
    <row r="359">
      <c r="A359" s="238"/>
      <c r="B359" s="238"/>
      <c r="C359" s="238"/>
      <c r="D359" s="238"/>
      <c r="E359" s="238"/>
      <c r="F359" s="238"/>
      <c r="G359" s="238"/>
      <c r="H359" s="238"/>
      <c r="I359" s="238"/>
      <c r="J359" s="238"/>
      <c r="K359" s="238"/>
      <c r="L359" s="238"/>
      <c r="M359" s="238"/>
      <c r="N359" s="238"/>
      <c r="O359" s="238"/>
      <c r="P359" s="238"/>
      <c r="Q359" s="238"/>
      <c r="R359" s="238"/>
      <c r="S359" s="238"/>
      <c r="T359" s="238"/>
      <c r="U359" s="238"/>
      <c r="V359" s="238"/>
      <c r="W359" s="238"/>
      <c r="X359" s="238"/>
      <c r="Y359" s="238"/>
      <c r="Z359" s="238"/>
      <c r="AA359" s="238"/>
    </row>
    <row r="360">
      <c r="A360" s="238"/>
      <c r="B360" s="238"/>
      <c r="C360" s="238"/>
      <c r="D360" s="238"/>
      <c r="E360" s="238"/>
      <c r="F360" s="238"/>
      <c r="G360" s="238"/>
      <c r="H360" s="238"/>
      <c r="I360" s="238"/>
      <c r="J360" s="238"/>
      <c r="K360" s="238"/>
      <c r="L360" s="238"/>
      <c r="M360" s="238"/>
      <c r="N360" s="238"/>
      <c r="O360" s="238"/>
      <c r="P360" s="238"/>
      <c r="Q360" s="238"/>
      <c r="R360" s="238"/>
      <c r="S360" s="238"/>
      <c r="T360" s="238"/>
      <c r="U360" s="238"/>
      <c r="V360" s="238"/>
      <c r="W360" s="238"/>
      <c r="X360" s="238"/>
      <c r="Y360" s="238"/>
      <c r="Z360" s="238"/>
      <c r="AA360" s="238"/>
    </row>
    <row r="361">
      <c r="A361" s="238"/>
      <c r="B361" s="238"/>
      <c r="C361" s="238"/>
      <c r="D361" s="238"/>
      <c r="E361" s="238"/>
      <c r="F361" s="238"/>
      <c r="G361" s="238"/>
      <c r="H361" s="238"/>
      <c r="I361" s="238"/>
      <c r="J361" s="238"/>
      <c r="K361" s="238"/>
      <c r="L361" s="238"/>
      <c r="M361" s="238"/>
      <c r="N361" s="238"/>
      <c r="O361" s="238"/>
      <c r="P361" s="238"/>
      <c r="Q361" s="238"/>
      <c r="R361" s="238"/>
      <c r="S361" s="238"/>
      <c r="T361" s="238"/>
      <c r="U361" s="238"/>
      <c r="V361" s="238"/>
      <c r="W361" s="238"/>
      <c r="X361" s="238"/>
      <c r="Y361" s="238"/>
      <c r="Z361" s="238"/>
      <c r="AA361" s="238"/>
    </row>
    <row r="362">
      <c r="A362" s="238"/>
      <c r="B362" s="238"/>
      <c r="C362" s="238"/>
      <c r="D362" s="238"/>
      <c r="E362" s="238"/>
      <c r="F362" s="238"/>
      <c r="G362" s="238"/>
      <c r="H362" s="238"/>
      <c r="I362" s="238"/>
      <c r="J362" s="238"/>
      <c r="K362" s="238"/>
      <c r="L362" s="238"/>
      <c r="M362" s="238"/>
      <c r="N362" s="238"/>
      <c r="O362" s="238"/>
      <c r="P362" s="238"/>
      <c r="Q362" s="238"/>
      <c r="R362" s="238"/>
      <c r="S362" s="238"/>
      <c r="T362" s="238"/>
      <c r="U362" s="238"/>
      <c r="V362" s="238"/>
      <c r="W362" s="238"/>
      <c r="X362" s="238"/>
      <c r="Y362" s="238"/>
      <c r="Z362" s="238"/>
      <c r="AA362" s="238"/>
    </row>
    <row r="363">
      <c r="A363" s="238"/>
      <c r="B363" s="238"/>
      <c r="C363" s="238"/>
      <c r="D363" s="238"/>
      <c r="E363" s="238"/>
      <c r="F363" s="238"/>
      <c r="G363" s="238"/>
      <c r="H363" s="238"/>
      <c r="I363" s="238"/>
      <c r="J363" s="238"/>
      <c r="K363" s="238"/>
      <c r="L363" s="238"/>
      <c r="M363" s="238"/>
      <c r="N363" s="238"/>
      <c r="O363" s="238"/>
      <c r="P363" s="238"/>
      <c r="Q363" s="238"/>
      <c r="R363" s="238"/>
      <c r="S363" s="238"/>
      <c r="T363" s="238"/>
      <c r="U363" s="238"/>
      <c r="V363" s="238"/>
      <c r="W363" s="238"/>
      <c r="X363" s="238"/>
      <c r="Y363" s="238"/>
      <c r="Z363" s="238"/>
      <c r="AA363" s="238"/>
    </row>
    <row r="364">
      <c r="A364" s="238"/>
      <c r="B364" s="238"/>
      <c r="C364" s="238"/>
      <c r="D364" s="238"/>
      <c r="E364" s="238"/>
      <c r="F364" s="238"/>
      <c r="G364" s="238"/>
      <c r="H364" s="238"/>
      <c r="I364" s="238"/>
      <c r="J364" s="238"/>
      <c r="K364" s="238"/>
      <c r="L364" s="238"/>
      <c r="M364" s="238"/>
      <c r="N364" s="238"/>
      <c r="O364" s="238"/>
      <c r="P364" s="238"/>
      <c r="Q364" s="238"/>
      <c r="R364" s="238"/>
      <c r="S364" s="238"/>
      <c r="T364" s="238"/>
      <c r="U364" s="238"/>
      <c r="V364" s="238"/>
      <c r="W364" s="238"/>
      <c r="X364" s="238"/>
      <c r="Y364" s="238"/>
      <c r="Z364" s="238"/>
      <c r="AA364" s="238"/>
    </row>
    <row r="365">
      <c r="A365" s="238"/>
      <c r="B365" s="238"/>
      <c r="C365" s="238"/>
      <c r="D365" s="238"/>
      <c r="E365" s="238"/>
      <c r="F365" s="238"/>
      <c r="G365" s="238"/>
      <c r="H365" s="238"/>
      <c r="I365" s="238"/>
      <c r="J365" s="238"/>
      <c r="K365" s="238"/>
      <c r="L365" s="238"/>
      <c r="M365" s="238"/>
      <c r="N365" s="238"/>
      <c r="O365" s="238"/>
      <c r="P365" s="238"/>
      <c r="Q365" s="238"/>
      <c r="R365" s="238"/>
      <c r="S365" s="238"/>
      <c r="T365" s="238"/>
      <c r="U365" s="238"/>
      <c r="V365" s="238"/>
      <c r="W365" s="238"/>
      <c r="X365" s="238"/>
      <c r="Y365" s="238"/>
      <c r="Z365" s="238"/>
      <c r="AA365" s="238"/>
    </row>
    <row r="366">
      <c r="A366" s="238"/>
      <c r="B366" s="238"/>
      <c r="C366" s="238"/>
      <c r="D366" s="238"/>
      <c r="E366" s="238"/>
      <c r="F366" s="238"/>
      <c r="G366" s="238"/>
      <c r="H366" s="238"/>
      <c r="I366" s="238"/>
      <c r="J366" s="238"/>
      <c r="K366" s="238"/>
      <c r="L366" s="238"/>
      <c r="M366" s="238"/>
      <c r="N366" s="238"/>
      <c r="O366" s="238"/>
      <c r="P366" s="238"/>
      <c r="Q366" s="238"/>
      <c r="R366" s="238"/>
      <c r="S366" s="238"/>
      <c r="T366" s="238"/>
      <c r="U366" s="238"/>
      <c r="V366" s="238"/>
      <c r="W366" s="238"/>
      <c r="X366" s="238"/>
      <c r="Y366" s="238"/>
      <c r="Z366" s="238"/>
      <c r="AA366" s="238"/>
    </row>
    <row r="367">
      <c r="A367" s="238"/>
      <c r="B367" s="238"/>
      <c r="C367" s="238"/>
      <c r="D367" s="238"/>
      <c r="E367" s="238"/>
      <c r="F367" s="238"/>
      <c r="G367" s="238"/>
      <c r="H367" s="238"/>
      <c r="I367" s="238"/>
      <c r="J367" s="238"/>
      <c r="K367" s="238"/>
      <c r="L367" s="238"/>
      <c r="M367" s="238"/>
      <c r="N367" s="238"/>
      <c r="O367" s="238"/>
      <c r="P367" s="238"/>
      <c r="Q367" s="238"/>
      <c r="R367" s="238"/>
      <c r="S367" s="238"/>
      <c r="T367" s="238"/>
      <c r="U367" s="238"/>
      <c r="V367" s="238"/>
      <c r="W367" s="238"/>
      <c r="X367" s="238"/>
      <c r="Y367" s="238"/>
      <c r="Z367" s="238"/>
      <c r="AA367" s="238"/>
    </row>
    <row r="368">
      <c r="A368" s="238"/>
      <c r="B368" s="238"/>
      <c r="C368" s="238"/>
      <c r="D368" s="238"/>
      <c r="E368" s="238"/>
      <c r="F368" s="238"/>
      <c r="G368" s="238"/>
      <c r="H368" s="238"/>
      <c r="I368" s="238"/>
      <c r="J368" s="238"/>
      <c r="K368" s="238"/>
      <c r="L368" s="238"/>
      <c r="M368" s="238"/>
      <c r="N368" s="238"/>
      <c r="O368" s="238"/>
      <c r="P368" s="238"/>
      <c r="Q368" s="238"/>
      <c r="R368" s="238"/>
      <c r="S368" s="238"/>
      <c r="T368" s="238"/>
      <c r="U368" s="238"/>
      <c r="V368" s="238"/>
      <c r="W368" s="238"/>
      <c r="X368" s="238"/>
      <c r="Y368" s="238"/>
      <c r="Z368" s="238"/>
      <c r="AA368" s="238"/>
    </row>
    <row r="369">
      <c r="A369" s="238"/>
      <c r="B369" s="238"/>
      <c r="C369" s="238"/>
      <c r="D369" s="238"/>
      <c r="E369" s="238"/>
      <c r="F369" s="238"/>
      <c r="G369" s="238"/>
      <c r="H369" s="238"/>
      <c r="I369" s="238"/>
      <c r="J369" s="238"/>
      <c r="K369" s="238"/>
      <c r="L369" s="238"/>
      <c r="M369" s="238"/>
      <c r="N369" s="238"/>
      <c r="O369" s="238"/>
      <c r="P369" s="238"/>
      <c r="Q369" s="238"/>
      <c r="R369" s="238"/>
      <c r="S369" s="238"/>
      <c r="T369" s="238"/>
      <c r="U369" s="238"/>
      <c r="V369" s="238"/>
      <c r="W369" s="238"/>
      <c r="X369" s="238"/>
      <c r="Y369" s="238"/>
      <c r="Z369" s="238"/>
      <c r="AA369" s="238"/>
    </row>
    <row r="370">
      <c r="A370" s="238"/>
      <c r="B370" s="238"/>
      <c r="C370" s="238"/>
      <c r="D370" s="238"/>
      <c r="E370" s="238"/>
      <c r="F370" s="238"/>
      <c r="G370" s="238"/>
      <c r="H370" s="238"/>
      <c r="I370" s="238"/>
      <c r="J370" s="238"/>
      <c r="K370" s="238"/>
      <c r="L370" s="238"/>
      <c r="M370" s="238"/>
      <c r="N370" s="238"/>
      <c r="O370" s="238"/>
      <c r="P370" s="238"/>
      <c r="Q370" s="238"/>
      <c r="R370" s="238"/>
      <c r="S370" s="238"/>
      <c r="T370" s="238"/>
      <c r="U370" s="238"/>
      <c r="V370" s="238"/>
      <c r="W370" s="238"/>
      <c r="X370" s="238"/>
      <c r="Y370" s="238"/>
      <c r="Z370" s="238"/>
      <c r="AA370" s="238"/>
    </row>
    <row r="371">
      <c r="A371" s="238"/>
      <c r="B371" s="238"/>
      <c r="C371" s="238"/>
      <c r="D371" s="238"/>
      <c r="E371" s="238"/>
      <c r="F371" s="238"/>
      <c r="G371" s="238"/>
      <c r="H371" s="238"/>
      <c r="I371" s="238"/>
      <c r="J371" s="238"/>
      <c r="K371" s="238"/>
      <c r="L371" s="238"/>
      <c r="M371" s="238"/>
      <c r="N371" s="238"/>
      <c r="O371" s="238"/>
      <c r="P371" s="238"/>
      <c r="Q371" s="238"/>
      <c r="R371" s="238"/>
      <c r="S371" s="238"/>
      <c r="T371" s="238"/>
      <c r="U371" s="238"/>
      <c r="V371" s="238"/>
      <c r="W371" s="238"/>
      <c r="X371" s="238"/>
      <c r="Y371" s="238"/>
      <c r="Z371" s="238"/>
      <c r="AA371" s="238"/>
    </row>
    <row r="372">
      <c r="A372" s="238"/>
      <c r="B372" s="238"/>
      <c r="C372" s="238"/>
      <c r="D372" s="238"/>
      <c r="E372" s="238"/>
      <c r="F372" s="238"/>
      <c r="G372" s="238"/>
      <c r="H372" s="238"/>
      <c r="I372" s="238"/>
      <c r="J372" s="238"/>
      <c r="K372" s="238"/>
      <c r="L372" s="238"/>
      <c r="M372" s="238"/>
      <c r="N372" s="238"/>
      <c r="O372" s="238"/>
      <c r="P372" s="238"/>
      <c r="Q372" s="238"/>
      <c r="R372" s="238"/>
      <c r="S372" s="238"/>
      <c r="T372" s="238"/>
      <c r="U372" s="238"/>
      <c r="V372" s="238"/>
      <c r="W372" s="238"/>
      <c r="X372" s="238"/>
      <c r="Y372" s="238"/>
      <c r="Z372" s="238"/>
      <c r="AA372" s="238"/>
    </row>
    <row r="373">
      <c r="A373" s="238"/>
      <c r="B373" s="238"/>
      <c r="C373" s="238"/>
      <c r="D373" s="238"/>
      <c r="E373" s="238"/>
      <c r="F373" s="238"/>
      <c r="G373" s="238"/>
      <c r="H373" s="238"/>
      <c r="I373" s="238"/>
      <c r="J373" s="238"/>
      <c r="K373" s="238"/>
      <c r="L373" s="238"/>
      <c r="M373" s="238"/>
      <c r="N373" s="238"/>
      <c r="O373" s="238"/>
      <c r="P373" s="238"/>
      <c r="Q373" s="238"/>
      <c r="R373" s="238"/>
      <c r="S373" s="238"/>
      <c r="T373" s="238"/>
      <c r="U373" s="238"/>
      <c r="V373" s="238"/>
      <c r="W373" s="238"/>
      <c r="X373" s="238"/>
      <c r="Y373" s="238"/>
      <c r="Z373" s="238"/>
      <c r="AA373" s="238"/>
    </row>
    <row r="374">
      <c r="A374" s="238"/>
      <c r="B374" s="238"/>
      <c r="C374" s="238"/>
      <c r="D374" s="238"/>
      <c r="E374" s="238"/>
      <c r="F374" s="238"/>
      <c r="G374" s="238"/>
      <c r="H374" s="238"/>
      <c r="I374" s="238"/>
      <c r="J374" s="238"/>
      <c r="K374" s="238"/>
      <c r="L374" s="238"/>
      <c r="M374" s="238"/>
      <c r="N374" s="238"/>
      <c r="O374" s="238"/>
      <c r="P374" s="238"/>
      <c r="Q374" s="238"/>
      <c r="R374" s="238"/>
      <c r="S374" s="238"/>
      <c r="T374" s="238"/>
      <c r="U374" s="238"/>
      <c r="V374" s="238"/>
      <c r="W374" s="238"/>
      <c r="X374" s="238"/>
      <c r="Y374" s="238"/>
      <c r="Z374" s="238"/>
      <c r="AA374" s="238"/>
    </row>
    <row r="375">
      <c r="A375" s="238"/>
      <c r="B375" s="238"/>
      <c r="C375" s="238"/>
      <c r="D375" s="238"/>
      <c r="E375" s="238"/>
      <c r="F375" s="238"/>
      <c r="G375" s="238"/>
      <c r="H375" s="238"/>
      <c r="I375" s="238"/>
      <c r="J375" s="238"/>
      <c r="K375" s="238"/>
      <c r="L375" s="238"/>
      <c r="M375" s="238"/>
      <c r="N375" s="238"/>
      <c r="O375" s="238"/>
      <c r="P375" s="238"/>
      <c r="Q375" s="238"/>
      <c r="R375" s="238"/>
      <c r="S375" s="238"/>
      <c r="T375" s="238"/>
      <c r="U375" s="238"/>
      <c r="V375" s="238"/>
      <c r="W375" s="238"/>
      <c r="X375" s="238"/>
      <c r="Y375" s="238"/>
      <c r="Z375" s="238"/>
      <c r="AA375" s="238"/>
    </row>
    <row r="376">
      <c r="A376" s="238"/>
      <c r="B376" s="238"/>
      <c r="C376" s="238"/>
      <c r="D376" s="238"/>
      <c r="E376" s="238"/>
      <c r="F376" s="238"/>
      <c r="G376" s="238"/>
      <c r="H376" s="238"/>
      <c r="I376" s="238"/>
      <c r="J376" s="238"/>
      <c r="K376" s="238"/>
      <c r="L376" s="238"/>
      <c r="M376" s="238"/>
      <c r="N376" s="238"/>
      <c r="O376" s="238"/>
      <c r="P376" s="238"/>
      <c r="Q376" s="238"/>
      <c r="R376" s="238"/>
      <c r="S376" s="238"/>
      <c r="T376" s="238"/>
      <c r="U376" s="238"/>
      <c r="V376" s="238"/>
      <c r="W376" s="238"/>
      <c r="X376" s="238"/>
      <c r="Y376" s="238"/>
      <c r="Z376" s="238"/>
      <c r="AA376" s="238"/>
    </row>
    <row r="377">
      <c r="A377" s="238"/>
      <c r="B377" s="238"/>
      <c r="C377" s="238"/>
      <c r="D377" s="238"/>
      <c r="E377" s="238"/>
      <c r="F377" s="238"/>
      <c r="G377" s="238"/>
      <c r="H377" s="238"/>
      <c r="I377" s="238"/>
      <c r="J377" s="238"/>
      <c r="K377" s="238"/>
      <c r="L377" s="238"/>
      <c r="M377" s="238"/>
      <c r="N377" s="238"/>
      <c r="O377" s="238"/>
      <c r="P377" s="238"/>
      <c r="Q377" s="238"/>
      <c r="R377" s="238"/>
      <c r="S377" s="238"/>
      <c r="T377" s="238"/>
      <c r="U377" s="238"/>
      <c r="V377" s="238"/>
      <c r="W377" s="238"/>
      <c r="X377" s="238"/>
      <c r="Y377" s="238"/>
      <c r="Z377" s="238"/>
      <c r="AA377" s="238"/>
    </row>
    <row r="378">
      <c r="A378" s="238"/>
      <c r="B378" s="238"/>
      <c r="C378" s="238"/>
      <c r="D378" s="238"/>
      <c r="E378" s="238"/>
      <c r="F378" s="238"/>
      <c r="G378" s="238"/>
      <c r="H378" s="238"/>
      <c r="I378" s="238"/>
      <c r="J378" s="238"/>
      <c r="K378" s="238"/>
      <c r="L378" s="238"/>
      <c r="M378" s="238"/>
      <c r="N378" s="238"/>
      <c r="O378" s="238"/>
      <c r="P378" s="238"/>
      <c r="Q378" s="238"/>
      <c r="R378" s="238"/>
      <c r="S378" s="238"/>
      <c r="T378" s="238"/>
      <c r="U378" s="238"/>
      <c r="V378" s="238"/>
      <c r="W378" s="238"/>
      <c r="X378" s="238"/>
      <c r="Y378" s="238"/>
      <c r="Z378" s="238"/>
      <c r="AA378" s="238"/>
    </row>
    <row r="379">
      <c r="A379" s="238"/>
      <c r="B379" s="238"/>
      <c r="C379" s="238"/>
      <c r="D379" s="238"/>
      <c r="E379" s="238"/>
      <c r="F379" s="238"/>
      <c r="G379" s="238"/>
      <c r="H379" s="238"/>
      <c r="I379" s="238"/>
      <c r="J379" s="238"/>
      <c r="K379" s="238"/>
      <c r="L379" s="238"/>
      <c r="M379" s="238"/>
      <c r="N379" s="238"/>
      <c r="O379" s="238"/>
      <c r="P379" s="238"/>
      <c r="Q379" s="238"/>
      <c r="R379" s="238"/>
      <c r="S379" s="238"/>
      <c r="T379" s="238"/>
      <c r="U379" s="238"/>
      <c r="V379" s="238"/>
      <c r="W379" s="238"/>
      <c r="X379" s="238"/>
      <c r="Y379" s="238"/>
      <c r="Z379" s="238"/>
      <c r="AA379" s="238"/>
    </row>
    <row r="380">
      <c r="A380" s="238"/>
      <c r="B380" s="238"/>
      <c r="C380" s="238"/>
      <c r="D380" s="238"/>
      <c r="E380" s="238"/>
      <c r="F380" s="238"/>
      <c r="G380" s="238"/>
      <c r="H380" s="238"/>
      <c r="I380" s="238"/>
      <c r="J380" s="238"/>
      <c r="K380" s="238"/>
      <c r="L380" s="238"/>
      <c r="M380" s="238"/>
      <c r="N380" s="238"/>
      <c r="O380" s="238"/>
      <c r="P380" s="238"/>
      <c r="Q380" s="238"/>
      <c r="R380" s="238"/>
      <c r="S380" s="238"/>
      <c r="T380" s="238"/>
      <c r="U380" s="238"/>
      <c r="V380" s="238"/>
      <c r="W380" s="238"/>
      <c r="X380" s="238"/>
      <c r="Y380" s="238"/>
      <c r="Z380" s="238"/>
      <c r="AA380" s="238"/>
    </row>
    <row r="381">
      <c r="A381" s="238"/>
      <c r="B381" s="238"/>
      <c r="C381" s="238"/>
      <c r="D381" s="238"/>
      <c r="E381" s="238"/>
      <c r="F381" s="238"/>
      <c r="G381" s="238"/>
      <c r="H381" s="238"/>
      <c r="I381" s="238"/>
      <c r="J381" s="238"/>
      <c r="K381" s="238"/>
      <c r="L381" s="238"/>
      <c r="M381" s="238"/>
      <c r="N381" s="238"/>
      <c r="O381" s="238"/>
      <c r="P381" s="238"/>
      <c r="Q381" s="238"/>
      <c r="R381" s="238"/>
      <c r="S381" s="238"/>
      <c r="T381" s="238"/>
      <c r="U381" s="238"/>
      <c r="V381" s="238"/>
      <c r="W381" s="238"/>
      <c r="X381" s="238"/>
      <c r="Y381" s="238"/>
      <c r="Z381" s="238"/>
      <c r="AA381" s="238"/>
    </row>
    <row r="382">
      <c r="A382" s="238"/>
      <c r="B382" s="238"/>
      <c r="C382" s="238"/>
      <c r="D382" s="238"/>
      <c r="E382" s="238"/>
      <c r="F382" s="238"/>
      <c r="G382" s="238"/>
      <c r="H382" s="238"/>
      <c r="I382" s="238"/>
      <c r="J382" s="238"/>
      <c r="K382" s="238"/>
      <c r="L382" s="238"/>
      <c r="M382" s="238"/>
      <c r="N382" s="238"/>
      <c r="O382" s="238"/>
      <c r="P382" s="238"/>
      <c r="Q382" s="238"/>
      <c r="R382" s="238"/>
      <c r="S382" s="238"/>
      <c r="T382" s="238"/>
      <c r="U382" s="238"/>
      <c r="V382" s="238"/>
      <c r="W382" s="238"/>
      <c r="X382" s="238"/>
      <c r="Y382" s="238"/>
      <c r="Z382" s="238"/>
      <c r="AA382" s="238"/>
    </row>
    <row r="383">
      <c r="A383" s="238"/>
      <c r="B383" s="238"/>
      <c r="C383" s="238"/>
      <c r="D383" s="238"/>
      <c r="E383" s="238"/>
      <c r="F383" s="238"/>
      <c r="G383" s="238"/>
      <c r="H383" s="238"/>
      <c r="I383" s="238"/>
      <c r="J383" s="238"/>
      <c r="K383" s="238"/>
      <c r="L383" s="238"/>
      <c r="M383" s="238"/>
      <c r="N383" s="238"/>
      <c r="O383" s="238"/>
      <c r="P383" s="238"/>
      <c r="Q383" s="238"/>
      <c r="R383" s="238"/>
      <c r="S383" s="238"/>
      <c r="T383" s="238"/>
      <c r="U383" s="238"/>
      <c r="V383" s="238"/>
      <c r="W383" s="238"/>
      <c r="X383" s="238"/>
      <c r="Y383" s="238"/>
      <c r="Z383" s="238"/>
      <c r="AA383" s="238"/>
    </row>
    <row r="384">
      <c r="A384" s="238"/>
      <c r="B384" s="238"/>
      <c r="C384" s="238"/>
      <c r="D384" s="238"/>
      <c r="E384" s="238"/>
      <c r="F384" s="238"/>
      <c r="G384" s="238"/>
      <c r="H384" s="238"/>
      <c r="I384" s="238"/>
      <c r="J384" s="238"/>
      <c r="K384" s="238"/>
      <c r="L384" s="238"/>
      <c r="M384" s="238"/>
      <c r="N384" s="238"/>
      <c r="O384" s="238"/>
      <c r="P384" s="238"/>
      <c r="Q384" s="238"/>
      <c r="R384" s="238"/>
      <c r="S384" s="238"/>
      <c r="T384" s="238"/>
      <c r="U384" s="238"/>
      <c r="V384" s="238"/>
      <c r="W384" s="238"/>
      <c r="X384" s="238"/>
      <c r="Y384" s="238"/>
      <c r="Z384" s="238"/>
      <c r="AA384" s="238"/>
    </row>
    <row r="385">
      <c r="A385" s="238"/>
      <c r="B385" s="238"/>
      <c r="C385" s="238"/>
      <c r="D385" s="238"/>
      <c r="E385" s="238"/>
      <c r="F385" s="238"/>
      <c r="G385" s="238"/>
      <c r="H385" s="238"/>
      <c r="I385" s="238"/>
      <c r="J385" s="238"/>
      <c r="K385" s="238"/>
      <c r="L385" s="238"/>
      <c r="M385" s="238"/>
      <c r="N385" s="238"/>
      <c r="O385" s="238"/>
      <c r="P385" s="238"/>
      <c r="Q385" s="238"/>
      <c r="R385" s="238"/>
      <c r="S385" s="238"/>
      <c r="T385" s="238"/>
      <c r="U385" s="238"/>
      <c r="V385" s="238"/>
      <c r="W385" s="238"/>
      <c r="X385" s="238"/>
      <c r="Y385" s="238"/>
      <c r="Z385" s="238"/>
      <c r="AA385" s="238"/>
    </row>
    <row r="386">
      <c r="A386" s="238"/>
      <c r="B386" s="238"/>
      <c r="C386" s="238"/>
      <c r="D386" s="238"/>
      <c r="E386" s="238"/>
      <c r="F386" s="238"/>
      <c r="G386" s="238"/>
      <c r="H386" s="238"/>
      <c r="I386" s="238"/>
      <c r="J386" s="238"/>
      <c r="K386" s="238"/>
      <c r="L386" s="238"/>
      <c r="M386" s="238"/>
      <c r="N386" s="238"/>
      <c r="O386" s="238"/>
      <c r="P386" s="238"/>
      <c r="Q386" s="238"/>
      <c r="R386" s="238"/>
      <c r="S386" s="238"/>
      <c r="T386" s="238"/>
      <c r="U386" s="238"/>
      <c r="V386" s="238"/>
      <c r="W386" s="238"/>
      <c r="X386" s="238"/>
      <c r="Y386" s="238"/>
      <c r="Z386" s="238"/>
      <c r="AA386" s="238"/>
    </row>
    <row r="387">
      <c r="A387" s="238"/>
      <c r="B387" s="238"/>
      <c r="C387" s="238"/>
      <c r="D387" s="238"/>
      <c r="E387" s="238"/>
      <c r="F387" s="238"/>
      <c r="G387" s="238"/>
      <c r="H387" s="238"/>
      <c r="I387" s="238"/>
      <c r="J387" s="238"/>
      <c r="K387" s="238"/>
      <c r="L387" s="238"/>
      <c r="M387" s="238"/>
      <c r="N387" s="238"/>
      <c r="O387" s="238"/>
      <c r="P387" s="238"/>
      <c r="Q387" s="238"/>
      <c r="R387" s="238"/>
      <c r="S387" s="238"/>
      <c r="T387" s="238"/>
      <c r="U387" s="238"/>
      <c r="V387" s="238"/>
      <c r="W387" s="238"/>
      <c r="X387" s="238"/>
      <c r="Y387" s="238"/>
      <c r="Z387" s="238"/>
      <c r="AA387" s="238"/>
    </row>
    <row r="388">
      <c r="A388" s="238"/>
      <c r="B388" s="238"/>
      <c r="C388" s="238"/>
      <c r="D388" s="238"/>
      <c r="E388" s="238"/>
      <c r="F388" s="238"/>
      <c r="G388" s="238"/>
      <c r="H388" s="238"/>
      <c r="I388" s="238"/>
      <c r="J388" s="238"/>
      <c r="K388" s="238"/>
      <c r="L388" s="238"/>
      <c r="M388" s="238"/>
      <c r="N388" s="238"/>
      <c r="O388" s="238"/>
      <c r="P388" s="238"/>
      <c r="Q388" s="238"/>
      <c r="R388" s="238"/>
      <c r="S388" s="238"/>
      <c r="T388" s="238"/>
      <c r="U388" s="238"/>
      <c r="V388" s="238"/>
      <c r="W388" s="238"/>
      <c r="X388" s="238"/>
      <c r="Y388" s="238"/>
      <c r="Z388" s="238"/>
      <c r="AA388" s="238"/>
    </row>
    <row r="389">
      <c r="A389" s="238"/>
      <c r="B389" s="238"/>
      <c r="C389" s="238"/>
      <c r="D389" s="238"/>
      <c r="E389" s="238"/>
      <c r="F389" s="238"/>
      <c r="G389" s="238"/>
      <c r="H389" s="238"/>
      <c r="I389" s="238"/>
      <c r="J389" s="238"/>
      <c r="K389" s="238"/>
      <c r="L389" s="238"/>
      <c r="M389" s="238"/>
      <c r="N389" s="238"/>
      <c r="O389" s="238"/>
      <c r="P389" s="238"/>
      <c r="Q389" s="238"/>
      <c r="R389" s="238"/>
      <c r="S389" s="238"/>
      <c r="T389" s="238"/>
      <c r="U389" s="238"/>
      <c r="V389" s="238"/>
      <c r="W389" s="238"/>
      <c r="X389" s="238"/>
      <c r="Y389" s="238"/>
      <c r="Z389" s="238"/>
      <c r="AA389" s="238"/>
    </row>
    <row r="390">
      <c r="A390" s="238"/>
      <c r="B390" s="238"/>
      <c r="C390" s="238"/>
      <c r="D390" s="238"/>
      <c r="E390" s="238"/>
      <c r="F390" s="238"/>
      <c r="G390" s="238"/>
      <c r="H390" s="238"/>
      <c r="I390" s="238"/>
      <c r="J390" s="238"/>
      <c r="K390" s="238"/>
      <c r="L390" s="238"/>
      <c r="M390" s="238"/>
      <c r="N390" s="238"/>
      <c r="O390" s="238"/>
      <c r="P390" s="238"/>
      <c r="Q390" s="238"/>
      <c r="R390" s="238"/>
      <c r="S390" s="238"/>
      <c r="T390" s="238"/>
      <c r="U390" s="238"/>
      <c r="V390" s="238"/>
      <c r="W390" s="238"/>
      <c r="X390" s="238"/>
      <c r="Y390" s="238"/>
      <c r="Z390" s="238"/>
      <c r="AA390" s="238"/>
    </row>
    <row r="391">
      <c r="A391" s="238"/>
      <c r="B391" s="238"/>
      <c r="C391" s="238"/>
      <c r="D391" s="238"/>
      <c r="E391" s="238"/>
      <c r="F391" s="238"/>
      <c r="G391" s="238"/>
      <c r="H391" s="238"/>
      <c r="I391" s="238"/>
      <c r="J391" s="238"/>
      <c r="K391" s="238"/>
      <c r="L391" s="238"/>
      <c r="M391" s="238"/>
      <c r="N391" s="238"/>
      <c r="O391" s="238"/>
      <c r="P391" s="238"/>
      <c r="Q391" s="238"/>
      <c r="R391" s="238"/>
      <c r="S391" s="238"/>
      <c r="T391" s="238"/>
      <c r="U391" s="238"/>
      <c r="V391" s="238"/>
      <c r="W391" s="238"/>
      <c r="X391" s="238"/>
      <c r="Y391" s="238"/>
      <c r="Z391" s="238"/>
      <c r="AA391" s="238"/>
    </row>
    <row r="392">
      <c r="A392" s="238"/>
      <c r="B392" s="238"/>
      <c r="C392" s="238"/>
      <c r="D392" s="238"/>
      <c r="E392" s="238"/>
      <c r="F392" s="238"/>
      <c r="G392" s="238"/>
      <c r="H392" s="238"/>
      <c r="I392" s="238"/>
      <c r="J392" s="238"/>
      <c r="K392" s="238"/>
      <c r="L392" s="238"/>
      <c r="M392" s="238"/>
      <c r="N392" s="238"/>
      <c r="O392" s="238"/>
      <c r="P392" s="238"/>
      <c r="Q392" s="238"/>
      <c r="R392" s="238"/>
      <c r="S392" s="238"/>
      <c r="T392" s="238"/>
      <c r="U392" s="238"/>
      <c r="V392" s="238"/>
      <c r="W392" s="238"/>
      <c r="X392" s="238"/>
      <c r="Y392" s="238"/>
      <c r="Z392" s="238"/>
      <c r="AA392" s="238"/>
    </row>
    <row r="393">
      <c r="A393" s="238"/>
      <c r="B393" s="238"/>
      <c r="C393" s="238"/>
      <c r="D393" s="238"/>
      <c r="E393" s="238"/>
      <c r="F393" s="238"/>
      <c r="G393" s="238"/>
      <c r="H393" s="238"/>
      <c r="I393" s="238"/>
      <c r="J393" s="238"/>
      <c r="K393" s="238"/>
      <c r="L393" s="238"/>
      <c r="M393" s="238"/>
      <c r="N393" s="238"/>
      <c r="O393" s="238"/>
      <c r="P393" s="238"/>
      <c r="Q393" s="238"/>
      <c r="R393" s="238"/>
      <c r="S393" s="238"/>
      <c r="T393" s="238"/>
      <c r="U393" s="238"/>
      <c r="V393" s="238"/>
      <c r="W393" s="238"/>
      <c r="X393" s="238"/>
      <c r="Y393" s="238"/>
      <c r="Z393" s="238"/>
      <c r="AA393" s="238"/>
    </row>
    <row r="394">
      <c r="A394" s="238"/>
      <c r="B394" s="238"/>
      <c r="C394" s="238"/>
      <c r="D394" s="238"/>
      <c r="E394" s="238"/>
      <c r="F394" s="238"/>
      <c r="G394" s="238"/>
      <c r="H394" s="238"/>
      <c r="I394" s="238"/>
      <c r="J394" s="238"/>
      <c r="K394" s="238"/>
      <c r="L394" s="238"/>
      <c r="M394" s="238"/>
      <c r="N394" s="238"/>
      <c r="O394" s="238"/>
      <c r="P394" s="238"/>
      <c r="Q394" s="238"/>
      <c r="R394" s="238"/>
      <c r="S394" s="238"/>
      <c r="T394" s="238"/>
      <c r="U394" s="238"/>
      <c r="V394" s="238"/>
      <c r="W394" s="238"/>
      <c r="X394" s="238"/>
      <c r="Y394" s="238"/>
      <c r="Z394" s="238"/>
      <c r="AA394" s="238"/>
    </row>
    <row r="395">
      <c r="A395" s="238"/>
      <c r="B395" s="238"/>
      <c r="C395" s="238"/>
      <c r="D395" s="238"/>
      <c r="E395" s="238"/>
      <c r="F395" s="238"/>
      <c r="G395" s="238"/>
      <c r="H395" s="238"/>
      <c r="I395" s="238"/>
      <c r="J395" s="238"/>
      <c r="K395" s="238"/>
      <c r="L395" s="238"/>
      <c r="M395" s="238"/>
      <c r="N395" s="238"/>
      <c r="O395" s="238"/>
      <c r="P395" s="238"/>
      <c r="Q395" s="238"/>
      <c r="R395" s="238"/>
      <c r="S395" s="238"/>
      <c r="T395" s="238"/>
      <c r="U395" s="238"/>
      <c r="V395" s="238"/>
      <c r="W395" s="238"/>
      <c r="X395" s="238"/>
      <c r="Y395" s="238"/>
      <c r="Z395" s="238"/>
      <c r="AA395" s="238"/>
    </row>
    <row r="396">
      <c r="A396" s="238"/>
      <c r="B396" s="238"/>
      <c r="C396" s="238"/>
      <c r="D396" s="238"/>
      <c r="E396" s="238"/>
      <c r="F396" s="238"/>
      <c r="G396" s="238"/>
      <c r="H396" s="238"/>
      <c r="I396" s="238"/>
      <c r="J396" s="238"/>
      <c r="K396" s="238"/>
      <c r="L396" s="238"/>
      <c r="M396" s="238"/>
      <c r="N396" s="238"/>
      <c r="O396" s="238"/>
      <c r="P396" s="238"/>
      <c r="Q396" s="238"/>
      <c r="R396" s="238"/>
      <c r="S396" s="238"/>
      <c r="T396" s="238"/>
      <c r="U396" s="238"/>
      <c r="V396" s="238"/>
      <c r="W396" s="238"/>
      <c r="X396" s="238"/>
      <c r="Y396" s="238"/>
      <c r="Z396" s="238"/>
      <c r="AA396" s="238"/>
    </row>
    <row r="397">
      <c r="A397" s="238"/>
      <c r="B397" s="238"/>
      <c r="C397" s="238"/>
      <c r="D397" s="238"/>
      <c r="E397" s="238"/>
      <c r="F397" s="238"/>
      <c r="G397" s="238"/>
      <c r="H397" s="238"/>
      <c r="I397" s="238"/>
      <c r="J397" s="238"/>
      <c r="K397" s="238"/>
      <c r="L397" s="238"/>
      <c r="M397" s="238"/>
      <c r="N397" s="238"/>
      <c r="O397" s="238"/>
      <c r="P397" s="238"/>
      <c r="Q397" s="238"/>
      <c r="R397" s="238"/>
      <c r="S397" s="238"/>
      <c r="T397" s="238"/>
      <c r="U397" s="238"/>
      <c r="V397" s="238"/>
      <c r="W397" s="238"/>
      <c r="X397" s="238"/>
      <c r="Y397" s="238"/>
      <c r="Z397" s="238"/>
      <c r="AA397" s="238"/>
    </row>
    <row r="398">
      <c r="A398" s="238"/>
      <c r="B398" s="238"/>
      <c r="C398" s="238"/>
      <c r="D398" s="238"/>
      <c r="E398" s="238"/>
      <c r="F398" s="238"/>
      <c r="G398" s="238"/>
      <c r="H398" s="238"/>
      <c r="I398" s="238"/>
      <c r="J398" s="238"/>
      <c r="K398" s="238"/>
      <c r="L398" s="238"/>
      <c r="M398" s="238"/>
      <c r="N398" s="238"/>
      <c r="O398" s="238"/>
      <c r="P398" s="238"/>
      <c r="Q398" s="238"/>
      <c r="R398" s="238"/>
      <c r="S398" s="238"/>
      <c r="T398" s="238"/>
      <c r="U398" s="238"/>
      <c r="V398" s="238"/>
      <c r="W398" s="238"/>
      <c r="X398" s="238"/>
      <c r="Y398" s="238"/>
      <c r="Z398" s="238"/>
      <c r="AA398" s="238"/>
    </row>
    <row r="399">
      <c r="A399" s="238"/>
      <c r="B399" s="238"/>
      <c r="C399" s="238"/>
      <c r="D399" s="238"/>
      <c r="E399" s="238"/>
      <c r="F399" s="238"/>
      <c r="G399" s="238"/>
      <c r="H399" s="238"/>
      <c r="I399" s="238"/>
      <c r="J399" s="238"/>
      <c r="K399" s="238"/>
      <c r="L399" s="238"/>
      <c r="M399" s="238"/>
      <c r="N399" s="238"/>
      <c r="O399" s="238"/>
      <c r="P399" s="238"/>
      <c r="Q399" s="238"/>
      <c r="R399" s="238"/>
      <c r="S399" s="238"/>
      <c r="T399" s="238"/>
      <c r="U399" s="238"/>
      <c r="V399" s="238"/>
      <c r="W399" s="238"/>
      <c r="X399" s="238"/>
      <c r="Y399" s="238"/>
      <c r="Z399" s="238"/>
      <c r="AA399" s="238"/>
    </row>
    <row r="400">
      <c r="A400" s="238"/>
      <c r="B400" s="238"/>
      <c r="C400" s="238"/>
      <c r="D400" s="238"/>
      <c r="E400" s="238"/>
      <c r="F400" s="238"/>
      <c r="G400" s="238"/>
      <c r="H400" s="238"/>
      <c r="I400" s="238"/>
      <c r="J400" s="238"/>
      <c r="K400" s="238"/>
      <c r="L400" s="238"/>
      <c r="M400" s="238"/>
      <c r="N400" s="238"/>
      <c r="O400" s="238"/>
      <c r="P400" s="238"/>
      <c r="Q400" s="238"/>
      <c r="R400" s="238"/>
      <c r="S400" s="238"/>
      <c r="T400" s="238"/>
      <c r="U400" s="238"/>
      <c r="V400" s="238"/>
      <c r="W400" s="238"/>
      <c r="X400" s="238"/>
      <c r="Y400" s="238"/>
      <c r="Z400" s="238"/>
      <c r="AA400" s="238"/>
    </row>
    <row r="401">
      <c r="A401" s="238"/>
      <c r="B401" s="238"/>
      <c r="C401" s="238"/>
      <c r="D401" s="238"/>
      <c r="E401" s="238"/>
      <c r="F401" s="238"/>
      <c r="G401" s="238"/>
      <c r="H401" s="238"/>
      <c r="I401" s="238"/>
      <c r="J401" s="238"/>
      <c r="K401" s="238"/>
      <c r="L401" s="238"/>
      <c r="M401" s="238"/>
      <c r="N401" s="238"/>
      <c r="O401" s="238"/>
      <c r="P401" s="238"/>
      <c r="Q401" s="238"/>
      <c r="R401" s="238"/>
      <c r="S401" s="238"/>
      <c r="T401" s="238"/>
      <c r="U401" s="238"/>
      <c r="V401" s="238"/>
      <c r="W401" s="238"/>
      <c r="X401" s="238"/>
      <c r="Y401" s="238"/>
      <c r="Z401" s="238"/>
      <c r="AA401" s="238"/>
    </row>
    <row r="402">
      <c r="A402" s="238"/>
      <c r="B402" s="238"/>
      <c r="C402" s="238"/>
      <c r="D402" s="238"/>
      <c r="E402" s="238"/>
      <c r="F402" s="238"/>
      <c r="G402" s="238"/>
      <c r="H402" s="238"/>
      <c r="I402" s="238"/>
      <c r="J402" s="238"/>
      <c r="K402" s="238"/>
      <c r="L402" s="238"/>
      <c r="M402" s="238"/>
      <c r="N402" s="238"/>
      <c r="O402" s="238"/>
      <c r="P402" s="238"/>
      <c r="Q402" s="238"/>
      <c r="R402" s="238"/>
      <c r="S402" s="238"/>
      <c r="T402" s="238"/>
      <c r="U402" s="238"/>
      <c r="V402" s="238"/>
      <c r="W402" s="238"/>
      <c r="X402" s="238"/>
      <c r="Y402" s="238"/>
      <c r="Z402" s="238"/>
      <c r="AA402" s="238"/>
    </row>
    <row r="403">
      <c r="A403" s="238"/>
      <c r="B403" s="238"/>
      <c r="C403" s="238"/>
      <c r="D403" s="238"/>
      <c r="E403" s="238"/>
      <c r="F403" s="238"/>
      <c r="G403" s="238"/>
      <c r="H403" s="238"/>
      <c r="I403" s="238"/>
      <c r="J403" s="238"/>
      <c r="K403" s="238"/>
      <c r="L403" s="238"/>
      <c r="M403" s="238"/>
      <c r="N403" s="238"/>
      <c r="O403" s="238"/>
      <c r="P403" s="238"/>
      <c r="Q403" s="238"/>
      <c r="R403" s="238"/>
      <c r="S403" s="238"/>
      <c r="T403" s="238"/>
      <c r="U403" s="238"/>
      <c r="V403" s="238"/>
      <c r="W403" s="238"/>
      <c r="X403" s="238"/>
      <c r="Y403" s="238"/>
      <c r="Z403" s="238"/>
      <c r="AA403" s="238"/>
    </row>
    <row r="404">
      <c r="A404" s="238"/>
      <c r="B404" s="238"/>
      <c r="C404" s="238"/>
      <c r="D404" s="238"/>
      <c r="E404" s="238"/>
      <c r="F404" s="238"/>
      <c r="G404" s="238"/>
      <c r="H404" s="238"/>
      <c r="I404" s="238"/>
      <c r="J404" s="238"/>
      <c r="K404" s="238"/>
      <c r="L404" s="238"/>
      <c r="M404" s="238"/>
      <c r="N404" s="238"/>
      <c r="O404" s="238"/>
      <c r="P404" s="238"/>
      <c r="Q404" s="238"/>
      <c r="R404" s="238"/>
      <c r="S404" s="238"/>
      <c r="T404" s="238"/>
      <c r="U404" s="238"/>
      <c r="V404" s="238"/>
      <c r="W404" s="238"/>
      <c r="X404" s="238"/>
      <c r="Y404" s="238"/>
      <c r="Z404" s="238"/>
      <c r="AA404" s="238"/>
    </row>
    <row r="405">
      <c r="A405" s="238"/>
      <c r="B405" s="238"/>
      <c r="C405" s="238"/>
      <c r="D405" s="238"/>
      <c r="E405" s="238"/>
      <c r="F405" s="238"/>
      <c r="G405" s="238"/>
      <c r="H405" s="238"/>
      <c r="I405" s="238"/>
      <c r="J405" s="238"/>
      <c r="K405" s="238"/>
      <c r="L405" s="238"/>
      <c r="M405" s="238"/>
      <c r="N405" s="238"/>
      <c r="O405" s="238"/>
      <c r="P405" s="238"/>
      <c r="Q405" s="238"/>
      <c r="R405" s="238"/>
      <c r="S405" s="238"/>
      <c r="T405" s="238"/>
      <c r="U405" s="238"/>
      <c r="V405" s="238"/>
      <c r="W405" s="238"/>
      <c r="X405" s="238"/>
      <c r="Y405" s="238"/>
      <c r="Z405" s="238"/>
      <c r="AA405" s="238"/>
    </row>
    <row r="406">
      <c r="A406" s="238"/>
      <c r="B406" s="238"/>
      <c r="C406" s="238"/>
      <c r="D406" s="238"/>
      <c r="E406" s="238"/>
      <c r="F406" s="238"/>
      <c r="G406" s="238"/>
      <c r="H406" s="238"/>
      <c r="I406" s="238"/>
      <c r="J406" s="238"/>
      <c r="K406" s="238"/>
      <c r="L406" s="238"/>
      <c r="M406" s="238"/>
      <c r="N406" s="238"/>
      <c r="O406" s="238"/>
      <c r="P406" s="238"/>
      <c r="Q406" s="238"/>
      <c r="R406" s="238"/>
      <c r="S406" s="238"/>
      <c r="T406" s="238"/>
      <c r="U406" s="238"/>
      <c r="V406" s="238"/>
      <c r="W406" s="238"/>
      <c r="X406" s="238"/>
      <c r="Y406" s="238"/>
      <c r="Z406" s="238"/>
      <c r="AA406" s="238"/>
    </row>
    <row r="407">
      <c r="A407" s="238"/>
      <c r="B407" s="238"/>
      <c r="C407" s="238"/>
      <c r="D407" s="238"/>
      <c r="E407" s="238"/>
      <c r="F407" s="238"/>
      <c r="G407" s="238"/>
      <c r="H407" s="238"/>
      <c r="I407" s="238"/>
      <c r="J407" s="238"/>
      <c r="K407" s="238"/>
      <c r="L407" s="238"/>
      <c r="M407" s="238"/>
      <c r="N407" s="238"/>
      <c r="O407" s="238"/>
      <c r="P407" s="238"/>
      <c r="Q407" s="238"/>
      <c r="R407" s="238"/>
      <c r="S407" s="238"/>
      <c r="T407" s="238"/>
      <c r="U407" s="238"/>
      <c r="V407" s="238"/>
      <c r="W407" s="238"/>
      <c r="X407" s="238"/>
      <c r="Y407" s="238"/>
      <c r="Z407" s="238"/>
      <c r="AA407" s="238"/>
    </row>
    <row r="408">
      <c r="A408" s="238"/>
      <c r="B408" s="238"/>
      <c r="C408" s="238"/>
      <c r="D408" s="238"/>
      <c r="E408" s="238"/>
      <c r="F408" s="238"/>
      <c r="G408" s="238"/>
      <c r="H408" s="238"/>
      <c r="I408" s="238"/>
      <c r="J408" s="238"/>
      <c r="K408" s="238"/>
      <c r="L408" s="238"/>
      <c r="M408" s="238"/>
      <c r="N408" s="238"/>
      <c r="O408" s="238"/>
      <c r="P408" s="238"/>
      <c r="Q408" s="238"/>
      <c r="R408" s="238"/>
      <c r="S408" s="238"/>
      <c r="T408" s="238"/>
      <c r="U408" s="238"/>
      <c r="V408" s="238"/>
      <c r="W408" s="238"/>
      <c r="X408" s="238"/>
      <c r="Y408" s="238"/>
      <c r="Z408" s="238"/>
      <c r="AA408" s="238"/>
    </row>
    <row r="409">
      <c r="A409" s="238"/>
      <c r="B409" s="238"/>
      <c r="C409" s="238"/>
      <c r="D409" s="238"/>
      <c r="E409" s="238"/>
      <c r="F409" s="238"/>
      <c r="G409" s="238"/>
      <c r="H409" s="238"/>
      <c r="I409" s="238"/>
      <c r="J409" s="238"/>
      <c r="K409" s="238"/>
      <c r="L409" s="238"/>
      <c r="M409" s="238"/>
      <c r="N409" s="238"/>
      <c r="O409" s="238"/>
      <c r="P409" s="238"/>
      <c r="Q409" s="238"/>
      <c r="R409" s="238"/>
      <c r="S409" s="238"/>
      <c r="T409" s="238"/>
      <c r="U409" s="238"/>
      <c r="V409" s="238"/>
      <c r="W409" s="238"/>
      <c r="X409" s="238"/>
      <c r="Y409" s="238"/>
      <c r="Z409" s="238"/>
      <c r="AA409" s="238"/>
    </row>
    <row r="410">
      <c r="A410" s="238"/>
      <c r="B410" s="238"/>
      <c r="C410" s="238"/>
      <c r="D410" s="238"/>
      <c r="E410" s="238"/>
      <c r="F410" s="238"/>
      <c r="G410" s="238"/>
      <c r="H410" s="238"/>
      <c r="I410" s="238"/>
      <c r="J410" s="238"/>
      <c r="K410" s="238"/>
      <c r="L410" s="238"/>
      <c r="M410" s="238"/>
      <c r="N410" s="238"/>
      <c r="O410" s="238"/>
      <c r="P410" s="238"/>
      <c r="Q410" s="238"/>
      <c r="R410" s="238"/>
      <c r="S410" s="238"/>
      <c r="T410" s="238"/>
      <c r="U410" s="238"/>
      <c r="V410" s="238"/>
      <c r="W410" s="238"/>
      <c r="X410" s="238"/>
      <c r="Y410" s="238"/>
      <c r="Z410" s="238"/>
      <c r="AA410" s="238"/>
    </row>
    <row r="411">
      <c r="A411" s="238"/>
      <c r="B411" s="238"/>
      <c r="C411" s="238"/>
      <c r="D411" s="238"/>
      <c r="E411" s="238"/>
      <c r="F411" s="238"/>
      <c r="G411" s="238"/>
      <c r="H411" s="238"/>
      <c r="I411" s="238"/>
      <c r="J411" s="238"/>
      <c r="K411" s="238"/>
      <c r="L411" s="238"/>
      <c r="M411" s="238"/>
      <c r="N411" s="238"/>
      <c r="O411" s="238"/>
      <c r="P411" s="238"/>
      <c r="Q411" s="238"/>
      <c r="R411" s="238"/>
      <c r="S411" s="238"/>
      <c r="T411" s="238"/>
      <c r="U411" s="238"/>
      <c r="V411" s="238"/>
      <c r="W411" s="238"/>
      <c r="X411" s="238"/>
      <c r="Y411" s="238"/>
      <c r="Z411" s="238"/>
      <c r="AA411" s="238"/>
    </row>
    <row r="412">
      <c r="A412" s="238"/>
      <c r="B412" s="238"/>
      <c r="C412" s="238"/>
      <c r="D412" s="238"/>
      <c r="E412" s="238"/>
      <c r="F412" s="238"/>
      <c r="G412" s="238"/>
      <c r="H412" s="238"/>
      <c r="I412" s="238"/>
      <c r="J412" s="238"/>
      <c r="K412" s="238"/>
      <c r="L412" s="238"/>
      <c r="M412" s="238"/>
      <c r="N412" s="238"/>
      <c r="O412" s="238"/>
      <c r="P412" s="238"/>
      <c r="Q412" s="238"/>
      <c r="R412" s="238"/>
      <c r="S412" s="238"/>
      <c r="T412" s="238"/>
      <c r="U412" s="238"/>
      <c r="V412" s="238"/>
      <c r="W412" s="238"/>
      <c r="X412" s="238"/>
      <c r="Y412" s="238"/>
      <c r="Z412" s="238"/>
      <c r="AA412" s="238"/>
    </row>
    <row r="413">
      <c r="A413" s="238"/>
      <c r="B413" s="238"/>
      <c r="C413" s="238"/>
      <c r="D413" s="238"/>
      <c r="E413" s="238"/>
      <c r="F413" s="238"/>
      <c r="G413" s="238"/>
      <c r="H413" s="238"/>
      <c r="I413" s="238"/>
      <c r="J413" s="238"/>
      <c r="K413" s="238"/>
      <c r="L413" s="238"/>
      <c r="M413" s="238"/>
      <c r="N413" s="238"/>
      <c r="O413" s="238"/>
      <c r="P413" s="238"/>
      <c r="Q413" s="238"/>
      <c r="R413" s="238"/>
      <c r="S413" s="238"/>
      <c r="T413" s="238"/>
      <c r="U413" s="238"/>
      <c r="V413" s="238"/>
      <c r="W413" s="238"/>
      <c r="X413" s="238"/>
      <c r="Y413" s="238"/>
      <c r="Z413" s="238"/>
      <c r="AA413" s="238"/>
    </row>
    <row r="414">
      <c r="A414" s="238"/>
      <c r="B414" s="238"/>
      <c r="C414" s="238"/>
      <c r="D414" s="238"/>
      <c r="E414" s="238"/>
      <c r="F414" s="238"/>
      <c r="G414" s="238"/>
      <c r="H414" s="238"/>
      <c r="I414" s="238"/>
      <c r="J414" s="238"/>
      <c r="K414" s="238"/>
      <c r="L414" s="238"/>
      <c r="M414" s="238"/>
      <c r="N414" s="238"/>
      <c r="O414" s="238"/>
      <c r="P414" s="238"/>
      <c r="Q414" s="238"/>
      <c r="R414" s="238"/>
      <c r="S414" s="238"/>
      <c r="T414" s="238"/>
      <c r="U414" s="238"/>
      <c r="V414" s="238"/>
      <c r="W414" s="238"/>
      <c r="X414" s="238"/>
      <c r="Y414" s="238"/>
      <c r="Z414" s="238"/>
      <c r="AA414" s="238"/>
    </row>
    <row r="415">
      <c r="A415" s="238"/>
      <c r="B415" s="238"/>
      <c r="C415" s="238"/>
      <c r="D415" s="238"/>
      <c r="E415" s="238"/>
      <c r="F415" s="238"/>
      <c r="G415" s="238"/>
      <c r="H415" s="238"/>
      <c r="I415" s="238"/>
      <c r="J415" s="238"/>
      <c r="K415" s="238"/>
      <c r="L415" s="238"/>
      <c r="M415" s="238"/>
      <c r="N415" s="238"/>
      <c r="O415" s="238"/>
      <c r="P415" s="238"/>
      <c r="Q415" s="238"/>
      <c r="R415" s="238"/>
      <c r="S415" s="238"/>
      <c r="T415" s="238"/>
      <c r="U415" s="238"/>
      <c r="V415" s="238"/>
      <c r="W415" s="238"/>
      <c r="X415" s="238"/>
      <c r="Y415" s="238"/>
      <c r="Z415" s="238"/>
      <c r="AA415" s="238"/>
    </row>
    <row r="416">
      <c r="A416" s="238"/>
      <c r="B416" s="238"/>
      <c r="C416" s="238"/>
      <c r="D416" s="238"/>
      <c r="E416" s="238"/>
      <c r="F416" s="238"/>
      <c r="G416" s="238"/>
      <c r="H416" s="238"/>
      <c r="I416" s="238"/>
      <c r="J416" s="238"/>
      <c r="K416" s="238"/>
      <c r="L416" s="238"/>
      <c r="M416" s="238"/>
      <c r="N416" s="238"/>
      <c r="O416" s="238"/>
      <c r="P416" s="238"/>
      <c r="Q416" s="238"/>
      <c r="R416" s="238"/>
      <c r="S416" s="238"/>
      <c r="T416" s="238"/>
      <c r="U416" s="238"/>
      <c r="V416" s="238"/>
      <c r="W416" s="238"/>
      <c r="X416" s="238"/>
      <c r="Y416" s="238"/>
      <c r="Z416" s="238"/>
      <c r="AA416" s="238"/>
    </row>
    <row r="417">
      <c r="A417" s="238"/>
      <c r="B417" s="238"/>
      <c r="C417" s="238"/>
      <c r="D417" s="238"/>
      <c r="E417" s="238"/>
      <c r="F417" s="238"/>
      <c r="G417" s="238"/>
      <c r="H417" s="238"/>
      <c r="I417" s="238"/>
      <c r="J417" s="238"/>
      <c r="K417" s="238"/>
      <c r="L417" s="238"/>
      <c r="M417" s="238"/>
      <c r="N417" s="238"/>
      <c r="O417" s="238"/>
      <c r="P417" s="238"/>
      <c r="Q417" s="238"/>
      <c r="R417" s="238"/>
      <c r="S417" s="238"/>
      <c r="T417" s="238"/>
      <c r="U417" s="238"/>
      <c r="V417" s="238"/>
      <c r="W417" s="238"/>
      <c r="X417" s="238"/>
      <c r="Y417" s="238"/>
      <c r="Z417" s="238"/>
      <c r="AA417" s="238"/>
    </row>
    <row r="418">
      <c r="A418" s="238"/>
      <c r="B418" s="238"/>
      <c r="C418" s="238"/>
      <c r="D418" s="238"/>
      <c r="E418" s="238"/>
      <c r="F418" s="238"/>
      <c r="G418" s="238"/>
      <c r="H418" s="238"/>
      <c r="I418" s="238"/>
      <c r="J418" s="238"/>
      <c r="K418" s="238"/>
      <c r="L418" s="238"/>
      <c r="M418" s="238"/>
      <c r="N418" s="238"/>
      <c r="O418" s="238"/>
      <c r="P418" s="238"/>
      <c r="Q418" s="238"/>
      <c r="R418" s="238"/>
      <c r="S418" s="238"/>
      <c r="T418" s="238"/>
      <c r="U418" s="238"/>
      <c r="V418" s="238"/>
      <c r="W418" s="238"/>
      <c r="X418" s="238"/>
      <c r="Y418" s="238"/>
      <c r="Z418" s="238"/>
      <c r="AA418" s="238"/>
    </row>
    <row r="419">
      <c r="A419" s="238"/>
      <c r="B419" s="238"/>
      <c r="C419" s="238"/>
      <c r="D419" s="238"/>
      <c r="E419" s="238"/>
      <c r="F419" s="238"/>
      <c r="G419" s="238"/>
      <c r="H419" s="238"/>
      <c r="I419" s="238"/>
      <c r="J419" s="238"/>
      <c r="K419" s="238"/>
      <c r="L419" s="238"/>
      <c r="M419" s="238"/>
      <c r="N419" s="238"/>
      <c r="O419" s="238"/>
      <c r="P419" s="238"/>
      <c r="Q419" s="238"/>
      <c r="R419" s="238"/>
      <c r="S419" s="238"/>
      <c r="T419" s="238"/>
      <c r="U419" s="238"/>
      <c r="V419" s="238"/>
      <c r="W419" s="238"/>
      <c r="X419" s="238"/>
      <c r="Y419" s="238"/>
      <c r="Z419" s="238"/>
      <c r="AA419" s="238"/>
    </row>
    <row r="420">
      <c r="A420" s="238"/>
      <c r="B420" s="238"/>
      <c r="C420" s="238"/>
      <c r="D420" s="238"/>
      <c r="E420" s="238"/>
      <c r="F420" s="238"/>
      <c r="G420" s="238"/>
      <c r="H420" s="238"/>
      <c r="I420" s="238"/>
      <c r="J420" s="238"/>
      <c r="K420" s="238"/>
      <c r="L420" s="238"/>
      <c r="M420" s="238"/>
      <c r="N420" s="238"/>
      <c r="O420" s="238"/>
      <c r="P420" s="238"/>
      <c r="Q420" s="238"/>
      <c r="R420" s="238"/>
      <c r="S420" s="238"/>
      <c r="T420" s="238"/>
      <c r="U420" s="238"/>
      <c r="V420" s="238"/>
      <c r="W420" s="238"/>
      <c r="X420" s="238"/>
      <c r="Y420" s="238"/>
      <c r="Z420" s="238"/>
      <c r="AA420" s="238"/>
    </row>
    <row r="421">
      <c r="A421" s="238"/>
      <c r="B421" s="238"/>
      <c r="C421" s="238"/>
      <c r="D421" s="238"/>
      <c r="E421" s="238"/>
      <c r="F421" s="238"/>
      <c r="G421" s="238"/>
      <c r="H421" s="238"/>
      <c r="I421" s="238"/>
      <c r="J421" s="238"/>
      <c r="K421" s="238"/>
      <c r="L421" s="238"/>
      <c r="M421" s="238"/>
      <c r="N421" s="238"/>
      <c r="O421" s="238"/>
      <c r="P421" s="238"/>
      <c r="Q421" s="238"/>
      <c r="R421" s="238"/>
      <c r="S421" s="238"/>
      <c r="T421" s="238"/>
      <c r="U421" s="238"/>
      <c r="V421" s="238"/>
      <c r="W421" s="238"/>
      <c r="X421" s="238"/>
      <c r="Y421" s="238"/>
      <c r="Z421" s="238"/>
      <c r="AA421" s="238"/>
    </row>
    <row r="422">
      <c r="A422" s="238"/>
      <c r="B422" s="238"/>
      <c r="C422" s="238"/>
      <c r="D422" s="238"/>
      <c r="E422" s="238"/>
      <c r="F422" s="238"/>
      <c r="G422" s="238"/>
      <c r="H422" s="238"/>
      <c r="I422" s="238"/>
      <c r="J422" s="238"/>
      <c r="K422" s="238"/>
      <c r="L422" s="238"/>
      <c r="M422" s="238"/>
      <c r="N422" s="238"/>
      <c r="O422" s="238"/>
      <c r="P422" s="238"/>
      <c r="Q422" s="238"/>
      <c r="R422" s="238"/>
      <c r="S422" s="238"/>
      <c r="T422" s="238"/>
      <c r="U422" s="238"/>
      <c r="V422" s="238"/>
      <c r="W422" s="238"/>
      <c r="X422" s="238"/>
      <c r="Y422" s="238"/>
      <c r="Z422" s="238"/>
      <c r="AA422" s="238"/>
    </row>
    <row r="423">
      <c r="A423" s="238"/>
      <c r="B423" s="238"/>
      <c r="C423" s="238"/>
      <c r="D423" s="238"/>
      <c r="E423" s="238"/>
      <c r="F423" s="238"/>
      <c r="G423" s="238"/>
      <c r="H423" s="238"/>
      <c r="I423" s="238"/>
      <c r="J423" s="238"/>
      <c r="K423" s="238"/>
      <c r="L423" s="238"/>
      <c r="M423" s="238"/>
      <c r="N423" s="238"/>
      <c r="O423" s="238"/>
      <c r="P423" s="238"/>
      <c r="Q423" s="238"/>
      <c r="R423" s="238"/>
      <c r="S423" s="238"/>
      <c r="T423" s="238"/>
      <c r="U423" s="238"/>
      <c r="V423" s="238"/>
      <c r="W423" s="238"/>
      <c r="X423" s="238"/>
      <c r="Y423" s="238"/>
      <c r="Z423" s="238"/>
      <c r="AA423" s="238"/>
    </row>
    <row r="424">
      <c r="A424" s="238"/>
      <c r="B424" s="238"/>
      <c r="C424" s="238"/>
      <c r="D424" s="238"/>
      <c r="E424" s="238"/>
      <c r="F424" s="238"/>
      <c r="G424" s="238"/>
      <c r="H424" s="238"/>
      <c r="I424" s="238"/>
      <c r="J424" s="238"/>
      <c r="K424" s="238"/>
      <c r="L424" s="238"/>
      <c r="M424" s="238"/>
      <c r="N424" s="238"/>
      <c r="O424" s="238"/>
      <c r="P424" s="238"/>
      <c r="Q424" s="238"/>
      <c r="R424" s="238"/>
      <c r="S424" s="238"/>
      <c r="T424" s="238"/>
      <c r="U424" s="238"/>
      <c r="V424" s="238"/>
      <c r="W424" s="238"/>
      <c r="X424" s="238"/>
      <c r="Y424" s="238"/>
      <c r="Z424" s="238"/>
      <c r="AA424" s="238"/>
    </row>
    <row r="425">
      <c r="A425" s="238"/>
      <c r="B425" s="238"/>
      <c r="C425" s="238"/>
      <c r="D425" s="238"/>
      <c r="E425" s="238"/>
      <c r="F425" s="238"/>
      <c r="G425" s="238"/>
      <c r="H425" s="238"/>
      <c r="I425" s="238"/>
      <c r="J425" s="238"/>
      <c r="K425" s="238"/>
      <c r="L425" s="238"/>
      <c r="M425" s="238"/>
      <c r="N425" s="238"/>
      <c r="O425" s="238"/>
      <c r="P425" s="238"/>
      <c r="Q425" s="238"/>
      <c r="R425" s="238"/>
      <c r="S425" s="238"/>
      <c r="T425" s="238"/>
      <c r="U425" s="238"/>
      <c r="V425" s="238"/>
      <c r="W425" s="238"/>
      <c r="X425" s="238"/>
      <c r="Y425" s="238"/>
      <c r="Z425" s="238"/>
      <c r="AA425" s="238"/>
    </row>
    <row r="426">
      <c r="A426" s="238"/>
      <c r="B426" s="238"/>
      <c r="C426" s="238"/>
      <c r="D426" s="238"/>
      <c r="E426" s="238"/>
      <c r="F426" s="238"/>
      <c r="G426" s="238"/>
      <c r="H426" s="238"/>
      <c r="I426" s="238"/>
      <c r="J426" s="238"/>
      <c r="K426" s="238"/>
      <c r="L426" s="238"/>
      <c r="M426" s="238"/>
      <c r="N426" s="238"/>
      <c r="O426" s="238"/>
      <c r="P426" s="238"/>
      <c r="Q426" s="238"/>
      <c r="R426" s="238"/>
      <c r="S426" s="238"/>
      <c r="T426" s="238"/>
      <c r="U426" s="238"/>
      <c r="V426" s="238"/>
      <c r="W426" s="238"/>
      <c r="X426" s="238"/>
      <c r="Y426" s="238"/>
      <c r="Z426" s="238"/>
      <c r="AA426" s="238"/>
    </row>
    <row r="427">
      <c r="A427" s="238"/>
      <c r="B427" s="238"/>
      <c r="C427" s="238"/>
      <c r="D427" s="238"/>
      <c r="E427" s="238"/>
      <c r="F427" s="238"/>
      <c r="G427" s="238"/>
      <c r="H427" s="238"/>
      <c r="I427" s="238"/>
      <c r="J427" s="238"/>
      <c r="K427" s="238"/>
      <c r="L427" s="238"/>
      <c r="M427" s="238"/>
      <c r="N427" s="238"/>
      <c r="O427" s="238"/>
      <c r="P427" s="238"/>
      <c r="Q427" s="238"/>
      <c r="R427" s="238"/>
      <c r="S427" s="238"/>
      <c r="T427" s="238"/>
      <c r="U427" s="238"/>
      <c r="V427" s="238"/>
      <c r="W427" s="238"/>
      <c r="X427" s="238"/>
      <c r="Y427" s="238"/>
      <c r="Z427" s="238"/>
      <c r="AA427" s="238"/>
    </row>
    <row r="428">
      <c r="A428" s="238"/>
      <c r="B428" s="238"/>
      <c r="C428" s="238"/>
      <c r="D428" s="238"/>
      <c r="E428" s="238"/>
      <c r="F428" s="238"/>
      <c r="G428" s="238"/>
      <c r="H428" s="238"/>
      <c r="I428" s="238"/>
      <c r="J428" s="238"/>
      <c r="K428" s="238"/>
      <c r="L428" s="238"/>
      <c r="M428" s="238"/>
      <c r="N428" s="238"/>
      <c r="O428" s="238"/>
      <c r="P428" s="238"/>
      <c r="Q428" s="238"/>
      <c r="R428" s="238"/>
      <c r="S428" s="238"/>
      <c r="T428" s="238"/>
      <c r="U428" s="238"/>
      <c r="V428" s="238"/>
      <c r="W428" s="238"/>
      <c r="X428" s="238"/>
      <c r="Y428" s="238"/>
      <c r="Z428" s="238"/>
      <c r="AA428" s="238"/>
    </row>
    <row r="429">
      <c r="A429" s="238"/>
      <c r="B429" s="238"/>
      <c r="C429" s="238"/>
      <c r="D429" s="238"/>
      <c r="E429" s="238"/>
      <c r="F429" s="238"/>
      <c r="G429" s="238"/>
      <c r="H429" s="238"/>
      <c r="I429" s="238"/>
      <c r="J429" s="238"/>
      <c r="K429" s="238"/>
      <c r="L429" s="238"/>
      <c r="M429" s="238"/>
      <c r="N429" s="238"/>
      <c r="O429" s="238"/>
      <c r="P429" s="238"/>
      <c r="Q429" s="238"/>
      <c r="R429" s="238"/>
      <c r="S429" s="238"/>
      <c r="T429" s="238"/>
      <c r="U429" s="238"/>
      <c r="V429" s="238"/>
      <c r="W429" s="238"/>
      <c r="X429" s="238"/>
      <c r="Y429" s="238"/>
      <c r="Z429" s="238"/>
      <c r="AA429" s="238"/>
    </row>
    <row r="430">
      <c r="A430" s="238"/>
      <c r="B430" s="238"/>
      <c r="C430" s="238"/>
      <c r="D430" s="238"/>
      <c r="E430" s="238"/>
      <c r="F430" s="238"/>
      <c r="G430" s="238"/>
      <c r="H430" s="238"/>
      <c r="I430" s="238"/>
      <c r="J430" s="238"/>
      <c r="K430" s="238"/>
      <c r="L430" s="238"/>
      <c r="M430" s="238"/>
      <c r="N430" s="238"/>
      <c r="O430" s="238"/>
      <c r="P430" s="238"/>
      <c r="Q430" s="238"/>
      <c r="R430" s="238"/>
      <c r="S430" s="238"/>
      <c r="T430" s="238"/>
      <c r="U430" s="238"/>
      <c r="V430" s="238"/>
      <c r="W430" s="238"/>
      <c r="X430" s="238"/>
      <c r="Y430" s="238"/>
      <c r="Z430" s="238"/>
      <c r="AA430" s="238"/>
    </row>
    <row r="431">
      <c r="A431" s="238"/>
      <c r="B431" s="238"/>
      <c r="C431" s="238"/>
      <c r="D431" s="238"/>
      <c r="E431" s="238"/>
      <c r="F431" s="238"/>
      <c r="G431" s="238"/>
      <c r="H431" s="238"/>
      <c r="I431" s="238"/>
      <c r="J431" s="238"/>
      <c r="K431" s="238"/>
      <c r="L431" s="238"/>
      <c r="M431" s="238"/>
      <c r="N431" s="238"/>
      <c r="O431" s="238"/>
      <c r="P431" s="238"/>
      <c r="Q431" s="238"/>
      <c r="R431" s="238"/>
      <c r="S431" s="238"/>
      <c r="T431" s="238"/>
      <c r="U431" s="238"/>
      <c r="V431" s="238"/>
      <c r="W431" s="238"/>
      <c r="X431" s="238"/>
      <c r="Y431" s="238"/>
      <c r="Z431" s="238"/>
      <c r="AA431" s="238"/>
    </row>
    <row r="432">
      <c r="A432" s="238"/>
      <c r="B432" s="238"/>
      <c r="C432" s="238"/>
      <c r="D432" s="238"/>
      <c r="E432" s="238"/>
      <c r="F432" s="238"/>
      <c r="G432" s="238"/>
      <c r="H432" s="238"/>
      <c r="I432" s="238"/>
      <c r="J432" s="238"/>
      <c r="K432" s="238"/>
      <c r="L432" s="238"/>
      <c r="M432" s="238"/>
      <c r="N432" s="238"/>
      <c r="O432" s="238"/>
      <c r="P432" s="238"/>
      <c r="Q432" s="238"/>
      <c r="R432" s="238"/>
      <c r="S432" s="238"/>
      <c r="T432" s="238"/>
      <c r="U432" s="238"/>
      <c r="V432" s="238"/>
      <c r="W432" s="238"/>
      <c r="X432" s="238"/>
      <c r="Y432" s="238"/>
      <c r="Z432" s="238"/>
      <c r="AA432" s="238"/>
    </row>
    <row r="433">
      <c r="A433" s="238"/>
      <c r="B433" s="238"/>
      <c r="C433" s="238"/>
      <c r="D433" s="238"/>
      <c r="E433" s="238"/>
      <c r="F433" s="238"/>
      <c r="G433" s="238"/>
      <c r="H433" s="238"/>
      <c r="I433" s="238"/>
      <c r="J433" s="238"/>
      <c r="K433" s="238"/>
      <c r="L433" s="238"/>
      <c r="M433" s="238"/>
      <c r="N433" s="238"/>
      <c r="O433" s="238"/>
      <c r="P433" s="238"/>
      <c r="Q433" s="238"/>
      <c r="R433" s="238"/>
      <c r="S433" s="238"/>
      <c r="T433" s="238"/>
      <c r="U433" s="238"/>
      <c r="V433" s="238"/>
      <c r="W433" s="238"/>
      <c r="X433" s="238"/>
      <c r="Y433" s="238"/>
      <c r="Z433" s="238"/>
      <c r="AA433" s="238"/>
    </row>
    <row r="434">
      <c r="A434" s="238"/>
      <c r="B434" s="238"/>
      <c r="C434" s="238"/>
      <c r="D434" s="238"/>
      <c r="E434" s="238"/>
      <c r="F434" s="238"/>
      <c r="G434" s="238"/>
      <c r="H434" s="238"/>
      <c r="I434" s="238"/>
      <c r="J434" s="238"/>
      <c r="K434" s="238"/>
      <c r="L434" s="238"/>
      <c r="M434" s="238"/>
      <c r="N434" s="238"/>
      <c r="O434" s="238"/>
      <c r="P434" s="238"/>
      <c r="Q434" s="238"/>
      <c r="R434" s="238"/>
      <c r="S434" s="238"/>
      <c r="T434" s="238"/>
      <c r="U434" s="238"/>
      <c r="V434" s="238"/>
      <c r="W434" s="238"/>
      <c r="X434" s="238"/>
      <c r="Y434" s="238"/>
      <c r="Z434" s="238"/>
      <c r="AA434" s="238"/>
    </row>
    <row r="435">
      <c r="A435" s="238"/>
      <c r="B435" s="238"/>
      <c r="C435" s="238"/>
      <c r="D435" s="238"/>
      <c r="E435" s="238"/>
      <c r="F435" s="238"/>
      <c r="G435" s="238"/>
      <c r="H435" s="238"/>
      <c r="I435" s="238"/>
      <c r="J435" s="238"/>
      <c r="K435" s="238"/>
      <c r="L435" s="238"/>
      <c r="M435" s="238"/>
      <c r="N435" s="238"/>
      <c r="O435" s="238"/>
      <c r="P435" s="238"/>
      <c r="Q435" s="238"/>
      <c r="R435" s="238"/>
      <c r="S435" s="238"/>
      <c r="T435" s="238"/>
      <c r="U435" s="238"/>
      <c r="V435" s="238"/>
      <c r="W435" s="238"/>
      <c r="X435" s="238"/>
      <c r="Y435" s="238"/>
      <c r="Z435" s="238"/>
      <c r="AA435" s="238"/>
    </row>
    <row r="436">
      <c r="A436" s="238"/>
      <c r="B436" s="238"/>
      <c r="C436" s="238"/>
      <c r="D436" s="238"/>
      <c r="E436" s="238"/>
      <c r="F436" s="238"/>
      <c r="G436" s="238"/>
      <c r="H436" s="238"/>
      <c r="I436" s="238"/>
      <c r="J436" s="238"/>
      <c r="K436" s="238"/>
      <c r="L436" s="238"/>
      <c r="M436" s="238"/>
      <c r="N436" s="238"/>
      <c r="O436" s="238"/>
      <c r="P436" s="238"/>
      <c r="Q436" s="238"/>
      <c r="R436" s="238"/>
      <c r="S436" s="238"/>
      <c r="T436" s="238"/>
      <c r="U436" s="238"/>
      <c r="V436" s="238"/>
      <c r="W436" s="238"/>
      <c r="X436" s="238"/>
      <c r="Y436" s="238"/>
      <c r="Z436" s="238"/>
      <c r="AA436" s="238"/>
    </row>
    <row r="437">
      <c r="A437" s="238"/>
      <c r="B437" s="238"/>
      <c r="C437" s="238"/>
      <c r="D437" s="238"/>
      <c r="E437" s="238"/>
      <c r="F437" s="238"/>
      <c r="G437" s="238"/>
      <c r="H437" s="238"/>
      <c r="I437" s="238"/>
      <c r="J437" s="238"/>
      <c r="K437" s="238"/>
      <c r="L437" s="238"/>
      <c r="M437" s="238"/>
      <c r="N437" s="238"/>
      <c r="O437" s="238"/>
      <c r="P437" s="238"/>
      <c r="Q437" s="238"/>
      <c r="R437" s="238"/>
      <c r="S437" s="238"/>
      <c r="T437" s="238"/>
      <c r="U437" s="238"/>
      <c r="V437" s="238"/>
      <c r="W437" s="238"/>
      <c r="X437" s="238"/>
      <c r="Y437" s="238"/>
      <c r="Z437" s="238"/>
      <c r="AA437" s="238"/>
    </row>
    <row r="438">
      <c r="A438" s="238"/>
      <c r="B438" s="238"/>
      <c r="C438" s="238"/>
      <c r="D438" s="238"/>
      <c r="E438" s="238"/>
      <c r="F438" s="238"/>
      <c r="G438" s="238"/>
      <c r="H438" s="238"/>
      <c r="I438" s="238"/>
      <c r="J438" s="238"/>
      <c r="K438" s="238"/>
      <c r="L438" s="238"/>
      <c r="M438" s="238"/>
      <c r="N438" s="238"/>
      <c r="O438" s="238"/>
      <c r="P438" s="238"/>
      <c r="Q438" s="238"/>
      <c r="R438" s="238"/>
      <c r="S438" s="238"/>
      <c r="T438" s="238"/>
      <c r="U438" s="238"/>
      <c r="V438" s="238"/>
      <c r="W438" s="238"/>
      <c r="X438" s="238"/>
      <c r="Y438" s="238"/>
      <c r="Z438" s="238"/>
      <c r="AA438" s="238"/>
    </row>
    <row r="439">
      <c r="A439" s="238"/>
      <c r="B439" s="238"/>
      <c r="C439" s="238"/>
      <c r="D439" s="238"/>
      <c r="E439" s="238"/>
      <c r="F439" s="238"/>
      <c r="G439" s="238"/>
      <c r="H439" s="238"/>
      <c r="I439" s="238"/>
      <c r="J439" s="238"/>
      <c r="K439" s="238"/>
      <c r="L439" s="238"/>
      <c r="M439" s="238"/>
      <c r="N439" s="238"/>
      <c r="O439" s="238"/>
      <c r="P439" s="238"/>
      <c r="Q439" s="238"/>
      <c r="R439" s="238"/>
      <c r="S439" s="238"/>
      <c r="T439" s="238"/>
      <c r="U439" s="238"/>
      <c r="V439" s="238"/>
      <c r="W439" s="238"/>
      <c r="X439" s="238"/>
      <c r="Y439" s="238"/>
      <c r="Z439" s="238"/>
      <c r="AA439" s="238"/>
    </row>
    <row r="440">
      <c r="A440" s="238"/>
      <c r="B440" s="238"/>
      <c r="C440" s="238"/>
      <c r="D440" s="238"/>
      <c r="E440" s="238"/>
      <c r="F440" s="238"/>
      <c r="G440" s="238"/>
      <c r="H440" s="238"/>
      <c r="I440" s="238"/>
      <c r="J440" s="238"/>
      <c r="K440" s="238"/>
      <c r="L440" s="238"/>
      <c r="M440" s="238"/>
      <c r="N440" s="238"/>
      <c r="O440" s="238"/>
      <c r="P440" s="238"/>
      <c r="Q440" s="238"/>
      <c r="R440" s="238"/>
      <c r="S440" s="238"/>
      <c r="T440" s="238"/>
      <c r="U440" s="238"/>
      <c r="V440" s="238"/>
      <c r="W440" s="238"/>
      <c r="X440" s="238"/>
      <c r="Y440" s="238"/>
      <c r="Z440" s="238"/>
      <c r="AA440" s="238"/>
    </row>
    <row r="441">
      <c r="A441" s="238"/>
      <c r="B441" s="238"/>
      <c r="C441" s="238"/>
      <c r="D441" s="238"/>
      <c r="E441" s="238"/>
      <c r="F441" s="238"/>
      <c r="G441" s="238"/>
      <c r="H441" s="238"/>
      <c r="I441" s="238"/>
      <c r="J441" s="238"/>
      <c r="K441" s="238"/>
      <c r="L441" s="238"/>
      <c r="M441" s="238"/>
      <c r="N441" s="238"/>
      <c r="O441" s="238"/>
      <c r="P441" s="238"/>
      <c r="Q441" s="238"/>
      <c r="R441" s="238"/>
      <c r="S441" s="238"/>
      <c r="T441" s="238"/>
      <c r="U441" s="238"/>
      <c r="V441" s="238"/>
      <c r="W441" s="238"/>
      <c r="X441" s="238"/>
      <c r="Y441" s="238"/>
      <c r="Z441" s="238"/>
      <c r="AA441" s="238"/>
    </row>
    <row r="442">
      <c r="A442" s="238"/>
      <c r="B442" s="238"/>
      <c r="C442" s="238"/>
      <c r="D442" s="238"/>
      <c r="E442" s="238"/>
      <c r="F442" s="238"/>
      <c r="G442" s="238"/>
      <c r="H442" s="238"/>
      <c r="I442" s="238"/>
      <c r="J442" s="238"/>
      <c r="K442" s="238"/>
      <c r="L442" s="238"/>
      <c r="M442" s="238"/>
      <c r="N442" s="238"/>
      <c r="O442" s="238"/>
      <c r="P442" s="238"/>
      <c r="Q442" s="238"/>
      <c r="R442" s="238"/>
      <c r="S442" s="238"/>
      <c r="T442" s="238"/>
      <c r="U442" s="238"/>
      <c r="V442" s="238"/>
      <c r="W442" s="238"/>
      <c r="X442" s="238"/>
      <c r="Y442" s="238"/>
      <c r="Z442" s="238"/>
      <c r="AA442" s="238"/>
    </row>
    <row r="443">
      <c r="A443" s="238"/>
      <c r="B443" s="238"/>
      <c r="C443" s="238"/>
      <c r="D443" s="238"/>
      <c r="E443" s="238"/>
      <c r="F443" s="238"/>
      <c r="G443" s="238"/>
      <c r="H443" s="238"/>
      <c r="I443" s="238"/>
      <c r="J443" s="238"/>
      <c r="K443" s="238"/>
      <c r="L443" s="238"/>
      <c r="M443" s="238"/>
      <c r="N443" s="238"/>
      <c r="O443" s="238"/>
      <c r="P443" s="238"/>
      <c r="Q443" s="238"/>
      <c r="R443" s="238"/>
      <c r="S443" s="238"/>
      <c r="T443" s="238"/>
      <c r="U443" s="238"/>
      <c r="V443" s="238"/>
      <c r="W443" s="238"/>
      <c r="X443" s="238"/>
      <c r="Y443" s="238"/>
      <c r="Z443" s="238"/>
      <c r="AA443" s="238"/>
    </row>
    <row r="444">
      <c r="A444" s="238"/>
      <c r="B444" s="238"/>
      <c r="C444" s="238"/>
      <c r="D444" s="238"/>
      <c r="E444" s="238"/>
      <c r="F444" s="238"/>
      <c r="G444" s="238"/>
      <c r="H444" s="238"/>
      <c r="I444" s="238"/>
      <c r="J444" s="238"/>
      <c r="K444" s="238"/>
      <c r="L444" s="238"/>
      <c r="M444" s="238"/>
      <c r="N444" s="238"/>
      <c r="O444" s="238"/>
      <c r="P444" s="238"/>
      <c r="Q444" s="238"/>
      <c r="R444" s="238"/>
      <c r="S444" s="238"/>
      <c r="T444" s="238"/>
      <c r="U444" s="238"/>
      <c r="V444" s="238"/>
      <c r="W444" s="238"/>
      <c r="X444" s="238"/>
      <c r="Y444" s="238"/>
      <c r="Z444" s="238"/>
      <c r="AA444" s="238"/>
    </row>
    <row r="445">
      <c r="A445" s="238"/>
      <c r="B445" s="238"/>
      <c r="C445" s="238"/>
      <c r="D445" s="238"/>
      <c r="E445" s="238"/>
      <c r="F445" s="238"/>
      <c r="G445" s="238"/>
      <c r="H445" s="238"/>
      <c r="I445" s="238"/>
      <c r="J445" s="238"/>
      <c r="K445" s="238"/>
      <c r="L445" s="238"/>
      <c r="M445" s="238"/>
      <c r="N445" s="238"/>
      <c r="O445" s="238"/>
      <c r="P445" s="238"/>
      <c r="Q445" s="238"/>
      <c r="R445" s="238"/>
      <c r="S445" s="238"/>
      <c r="T445" s="238"/>
      <c r="U445" s="238"/>
      <c r="V445" s="238"/>
      <c r="W445" s="238"/>
      <c r="X445" s="238"/>
      <c r="Y445" s="238"/>
      <c r="Z445" s="238"/>
      <c r="AA445" s="238"/>
    </row>
    <row r="446">
      <c r="A446" s="238"/>
      <c r="B446" s="238"/>
      <c r="C446" s="238"/>
      <c r="D446" s="238"/>
      <c r="E446" s="238"/>
      <c r="F446" s="238"/>
      <c r="G446" s="238"/>
      <c r="H446" s="238"/>
      <c r="I446" s="238"/>
      <c r="J446" s="238"/>
      <c r="K446" s="238"/>
      <c r="L446" s="238"/>
      <c r="M446" s="238"/>
      <c r="N446" s="238"/>
      <c r="O446" s="238"/>
      <c r="P446" s="238"/>
      <c r="Q446" s="238"/>
      <c r="R446" s="238"/>
      <c r="S446" s="238"/>
      <c r="T446" s="238"/>
      <c r="U446" s="238"/>
      <c r="V446" s="238"/>
      <c r="W446" s="238"/>
      <c r="X446" s="238"/>
      <c r="Y446" s="238"/>
      <c r="Z446" s="238"/>
      <c r="AA446" s="238"/>
    </row>
    <row r="447">
      <c r="A447" s="238"/>
      <c r="B447" s="238"/>
      <c r="C447" s="238"/>
      <c r="D447" s="238"/>
      <c r="E447" s="238"/>
      <c r="F447" s="238"/>
      <c r="G447" s="238"/>
      <c r="H447" s="238"/>
      <c r="I447" s="238"/>
      <c r="J447" s="238"/>
      <c r="K447" s="238"/>
      <c r="L447" s="238"/>
      <c r="M447" s="238"/>
      <c r="N447" s="238"/>
      <c r="O447" s="238"/>
      <c r="P447" s="238"/>
      <c r="Q447" s="238"/>
      <c r="R447" s="238"/>
      <c r="S447" s="238"/>
      <c r="T447" s="238"/>
      <c r="U447" s="238"/>
      <c r="V447" s="238"/>
      <c r="W447" s="238"/>
      <c r="X447" s="238"/>
      <c r="Y447" s="238"/>
      <c r="Z447" s="238"/>
      <c r="AA447" s="238"/>
    </row>
    <row r="448">
      <c r="A448" s="238"/>
      <c r="B448" s="238"/>
      <c r="C448" s="238"/>
      <c r="D448" s="238"/>
      <c r="E448" s="238"/>
      <c r="F448" s="238"/>
      <c r="G448" s="238"/>
      <c r="H448" s="238"/>
      <c r="I448" s="238"/>
      <c r="J448" s="238"/>
      <c r="K448" s="238"/>
      <c r="L448" s="238"/>
      <c r="M448" s="238"/>
      <c r="N448" s="238"/>
      <c r="O448" s="238"/>
      <c r="P448" s="238"/>
      <c r="Q448" s="238"/>
      <c r="R448" s="238"/>
      <c r="S448" s="238"/>
      <c r="T448" s="238"/>
      <c r="U448" s="238"/>
      <c r="V448" s="238"/>
      <c r="W448" s="238"/>
      <c r="X448" s="238"/>
      <c r="Y448" s="238"/>
      <c r="Z448" s="238"/>
      <c r="AA448" s="238"/>
    </row>
    <row r="449">
      <c r="A449" s="238"/>
      <c r="B449" s="238"/>
      <c r="C449" s="238"/>
      <c r="D449" s="238"/>
      <c r="E449" s="238"/>
      <c r="F449" s="238"/>
      <c r="G449" s="238"/>
      <c r="H449" s="238"/>
      <c r="I449" s="238"/>
      <c r="J449" s="238"/>
      <c r="K449" s="238"/>
      <c r="L449" s="238"/>
      <c r="M449" s="238"/>
      <c r="N449" s="238"/>
      <c r="O449" s="238"/>
      <c r="P449" s="238"/>
      <c r="Q449" s="238"/>
      <c r="R449" s="238"/>
      <c r="S449" s="238"/>
      <c r="T449" s="238"/>
      <c r="U449" s="238"/>
      <c r="V449" s="238"/>
      <c r="W449" s="238"/>
      <c r="X449" s="238"/>
      <c r="Y449" s="238"/>
      <c r="Z449" s="238"/>
      <c r="AA449" s="238"/>
    </row>
    <row r="450">
      <c r="A450" s="238"/>
      <c r="B450" s="238"/>
      <c r="C450" s="238"/>
      <c r="D450" s="238"/>
      <c r="E450" s="238"/>
      <c r="F450" s="238"/>
      <c r="G450" s="238"/>
      <c r="H450" s="238"/>
      <c r="I450" s="238"/>
      <c r="J450" s="238"/>
      <c r="K450" s="238"/>
      <c r="L450" s="238"/>
      <c r="M450" s="238"/>
      <c r="N450" s="238"/>
      <c r="O450" s="238"/>
      <c r="P450" s="238"/>
      <c r="Q450" s="238"/>
      <c r="R450" s="238"/>
      <c r="S450" s="238"/>
      <c r="T450" s="238"/>
      <c r="U450" s="238"/>
      <c r="V450" s="238"/>
      <c r="W450" s="238"/>
      <c r="X450" s="238"/>
      <c r="Y450" s="238"/>
      <c r="Z450" s="238"/>
      <c r="AA450" s="238"/>
    </row>
    <row r="451">
      <c r="A451" s="238"/>
      <c r="B451" s="238"/>
      <c r="C451" s="238"/>
      <c r="D451" s="238"/>
      <c r="E451" s="238"/>
      <c r="F451" s="238"/>
      <c r="G451" s="238"/>
      <c r="H451" s="238"/>
      <c r="I451" s="238"/>
      <c r="J451" s="238"/>
      <c r="K451" s="238"/>
      <c r="L451" s="238"/>
      <c r="M451" s="238"/>
      <c r="N451" s="238"/>
      <c r="O451" s="238"/>
      <c r="P451" s="238"/>
      <c r="Q451" s="238"/>
      <c r="R451" s="238"/>
      <c r="S451" s="238"/>
      <c r="T451" s="238"/>
      <c r="U451" s="238"/>
      <c r="V451" s="238"/>
      <c r="W451" s="238"/>
      <c r="X451" s="238"/>
      <c r="Y451" s="238"/>
      <c r="Z451" s="238"/>
      <c r="AA451" s="238"/>
    </row>
    <row r="452">
      <c r="A452" s="238"/>
      <c r="B452" s="238"/>
      <c r="C452" s="238"/>
      <c r="D452" s="238"/>
      <c r="E452" s="238"/>
      <c r="F452" s="238"/>
      <c r="G452" s="238"/>
      <c r="H452" s="238"/>
      <c r="I452" s="238"/>
      <c r="J452" s="238"/>
      <c r="K452" s="238"/>
      <c r="L452" s="238"/>
      <c r="M452" s="238"/>
      <c r="N452" s="238"/>
      <c r="O452" s="238"/>
      <c r="P452" s="238"/>
      <c r="Q452" s="238"/>
      <c r="R452" s="238"/>
      <c r="S452" s="238"/>
      <c r="T452" s="238"/>
      <c r="U452" s="238"/>
      <c r="V452" s="238"/>
      <c r="W452" s="238"/>
      <c r="X452" s="238"/>
      <c r="Y452" s="238"/>
      <c r="Z452" s="238"/>
      <c r="AA452" s="238"/>
    </row>
    <row r="453">
      <c r="A453" s="238"/>
      <c r="B453" s="238"/>
      <c r="C453" s="238"/>
      <c r="D453" s="238"/>
      <c r="E453" s="238"/>
      <c r="F453" s="238"/>
      <c r="G453" s="238"/>
      <c r="H453" s="238"/>
      <c r="I453" s="238"/>
      <c r="J453" s="238"/>
      <c r="K453" s="238"/>
      <c r="L453" s="238"/>
      <c r="M453" s="238"/>
      <c r="N453" s="238"/>
      <c r="O453" s="238"/>
      <c r="P453" s="238"/>
      <c r="Q453" s="238"/>
      <c r="R453" s="238"/>
      <c r="S453" s="238"/>
      <c r="T453" s="238"/>
      <c r="U453" s="238"/>
      <c r="V453" s="238"/>
      <c r="W453" s="238"/>
      <c r="X453" s="238"/>
      <c r="Y453" s="238"/>
      <c r="Z453" s="238"/>
      <c r="AA453" s="238"/>
    </row>
    <row r="454">
      <c r="A454" s="238"/>
      <c r="B454" s="238"/>
      <c r="C454" s="238"/>
      <c r="D454" s="238"/>
      <c r="E454" s="238"/>
      <c r="F454" s="238"/>
      <c r="G454" s="238"/>
      <c r="H454" s="238"/>
      <c r="I454" s="238"/>
      <c r="J454" s="238"/>
      <c r="K454" s="238"/>
      <c r="L454" s="238"/>
      <c r="M454" s="238"/>
      <c r="N454" s="238"/>
      <c r="O454" s="238"/>
      <c r="P454" s="238"/>
      <c r="Q454" s="238"/>
      <c r="R454" s="238"/>
      <c r="S454" s="238"/>
      <c r="T454" s="238"/>
      <c r="U454" s="238"/>
      <c r="V454" s="238"/>
      <c r="W454" s="238"/>
      <c r="X454" s="238"/>
      <c r="Y454" s="238"/>
      <c r="Z454" s="238"/>
      <c r="AA454" s="238"/>
    </row>
    <row r="455">
      <c r="A455" s="238"/>
      <c r="B455" s="238"/>
      <c r="C455" s="238"/>
      <c r="D455" s="238"/>
      <c r="E455" s="238"/>
      <c r="F455" s="238"/>
      <c r="G455" s="238"/>
      <c r="H455" s="238"/>
      <c r="I455" s="238"/>
      <c r="J455" s="238"/>
      <c r="K455" s="238"/>
      <c r="L455" s="238"/>
      <c r="M455" s="238"/>
      <c r="N455" s="238"/>
      <c r="O455" s="238"/>
      <c r="P455" s="238"/>
      <c r="Q455" s="238"/>
      <c r="R455" s="238"/>
      <c r="S455" s="238"/>
      <c r="T455" s="238"/>
      <c r="U455" s="238"/>
      <c r="V455" s="238"/>
      <c r="W455" s="238"/>
      <c r="X455" s="238"/>
      <c r="Y455" s="238"/>
      <c r="Z455" s="238"/>
      <c r="AA455" s="238"/>
    </row>
    <row r="456">
      <c r="A456" s="238"/>
      <c r="B456" s="238"/>
      <c r="C456" s="238"/>
      <c r="D456" s="238"/>
      <c r="E456" s="238"/>
      <c r="F456" s="238"/>
      <c r="G456" s="238"/>
      <c r="H456" s="238"/>
      <c r="I456" s="238"/>
      <c r="J456" s="238"/>
      <c r="K456" s="238"/>
      <c r="L456" s="238"/>
      <c r="M456" s="238"/>
      <c r="N456" s="238"/>
      <c r="O456" s="238"/>
      <c r="P456" s="238"/>
      <c r="Q456" s="238"/>
      <c r="R456" s="238"/>
      <c r="S456" s="238"/>
      <c r="T456" s="238"/>
      <c r="U456" s="238"/>
      <c r="V456" s="238"/>
      <c r="W456" s="238"/>
      <c r="X456" s="238"/>
      <c r="Y456" s="238"/>
      <c r="Z456" s="238"/>
      <c r="AA456" s="238"/>
    </row>
    <row r="457">
      <c r="A457" s="238"/>
      <c r="B457" s="238"/>
      <c r="C457" s="238"/>
      <c r="D457" s="238"/>
      <c r="E457" s="238"/>
      <c r="F457" s="238"/>
      <c r="G457" s="238"/>
      <c r="H457" s="238"/>
      <c r="I457" s="238"/>
      <c r="J457" s="238"/>
      <c r="K457" s="238"/>
      <c r="L457" s="238"/>
      <c r="M457" s="238"/>
      <c r="N457" s="238"/>
      <c r="O457" s="238"/>
      <c r="P457" s="238"/>
      <c r="Q457" s="238"/>
      <c r="R457" s="238"/>
      <c r="S457" s="238"/>
      <c r="T457" s="238"/>
      <c r="U457" s="238"/>
      <c r="V457" s="238"/>
      <c r="W457" s="238"/>
      <c r="X457" s="238"/>
      <c r="Y457" s="238"/>
      <c r="Z457" s="238"/>
      <c r="AA457" s="238"/>
    </row>
    <row r="458">
      <c r="A458" s="238"/>
      <c r="B458" s="238"/>
      <c r="C458" s="238"/>
      <c r="D458" s="238"/>
      <c r="E458" s="238"/>
      <c r="F458" s="238"/>
      <c r="G458" s="238"/>
      <c r="H458" s="238"/>
      <c r="I458" s="238"/>
      <c r="J458" s="238"/>
      <c r="K458" s="238"/>
      <c r="L458" s="238"/>
      <c r="M458" s="238"/>
      <c r="N458" s="238"/>
      <c r="O458" s="238"/>
      <c r="P458" s="238"/>
      <c r="Q458" s="238"/>
      <c r="R458" s="238"/>
      <c r="S458" s="238"/>
      <c r="T458" s="238"/>
      <c r="U458" s="238"/>
      <c r="V458" s="238"/>
      <c r="W458" s="238"/>
      <c r="X458" s="238"/>
      <c r="Y458" s="238"/>
      <c r="Z458" s="238"/>
      <c r="AA458" s="238"/>
    </row>
    <row r="459">
      <c r="A459" s="238"/>
      <c r="B459" s="238"/>
      <c r="C459" s="238"/>
      <c r="D459" s="238"/>
      <c r="E459" s="238"/>
      <c r="F459" s="238"/>
      <c r="G459" s="238"/>
      <c r="H459" s="238"/>
      <c r="I459" s="238"/>
      <c r="J459" s="238"/>
      <c r="K459" s="238"/>
      <c r="L459" s="238"/>
      <c r="M459" s="238"/>
      <c r="N459" s="238"/>
      <c r="O459" s="238"/>
      <c r="P459" s="238"/>
      <c r="Q459" s="238"/>
      <c r="R459" s="238"/>
      <c r="S459" s="238"/>
      <c r="T459" s="238"/>
      <c r="U459" s="238"/>
      <c r="V459" s="238"/>
      <c r="W459" s="238"/>
      <c r="X459" s="238"/>
      <c r="Y459" s="238"/>
      <c r="Z459" s="238"/>
      <c r="AA459" s="238"/>
    </row>
    <row r="460">
      <c r="A460" s="238"/>
      <c r="B460" s="238"/>
      <c r="C460" s="238"/>
      <c r="D460" s="238"/>
      <c r="E460" s="238"/>
      <c r="F460" s="238"/>
      <c r="G460" s="238"/>
      <c r="H460" s="238"/>
      <c r="I460" s="238"/>
      <c r="J460" s="238"/>
      <c r="K460" s="238"/>
      <c r="L460" s="238"/>
      <c r="M460" s="238"/>
      <c r="N460" s="238"/>
      <c r="O460" s="238"/>
      <c r="P460" s="238"/>
      <c r="Q460" s="238"/>
      <c r="R460" s="238"/>
      <c r="S460" s="238"/>
      <c r="T460" s="238"/>
      <c r="U460" s="238"/>
      <c r="V460" s="238"/>
      <c r="W460" s="238"/>
      <c r="X460" s="238"/>
      <c r="Y460" s="238"/>
      <c r="Z460" s="238"/>
      <c r="AA460" s="238"/>
    </row>
    <row r="461">
      <c r="A461" s="238"/>
      <c r="B461" s="238"/>
      <c r="C461" s="238"/>
      <c r="D461" s="238"/>
      <c r="E461" s="238"/>
      <c r="F461" s="238"/>
      <c r="G461" s="238"/>
      <c r="H461" s="238"/>
      <c r="I461" s="238"/>
      <c r="J461" s="238"/>
      <c r="K461" s="238"/>
      <c r="L461" s="238"/>
      <c r="M461" s="238"/>
      <c r="N461" s="238"/>
      <c r="O461" s="238"/>
      <c r="P461" s="238"/>
      <c r="Q461" s="238"/>
      <c r="R461" s="238"/>
      <c r="S461" s="238"/>
      <c r="T461" s="238"/>
      <c r="U461" s="238"/>
      <c r="V461" s="238"/>
      <c r="W461" s="238"/>
      <c r="X461" s="238"/>
      <c r="Y461" s="238"/>
      <c r="Z461" s="238"/>
      <c r="AA461" s="238"/>
    </row>
    <row r="462">
      <c r="A462" s="238"/>
      <c r="B462" s="238"/>
      <c r="C462" s="238"/>
      <c r="D462" s="238"/>
      <c r="E462" s="238"/>
      <c r="F462" s="238"/>
      <c r="G462" s="238"/>
      <c r="H462" s="238"/>
      <c r="I462" s="238"/>
      <c r="J462" s="238"/>
      <c r="K462" s="238"/>
      <c r="L462" s="238"/>
      <c r="M462" s="238"/>
      <c r="N462" s="238"/>
      <c r="O462" s="238"/>
      <c r="P462" s="238"/>
      <c r="Q462" s="238"/>
      <c r="R462" s="238"/>
      <c r="S462" s="238"/>
      <c r="T462" s="238"/>
      <c r="U462" s="238"/>
      <c r="V462" s="238"/>
      <c r="W462" s="238"/>
      <c r="X462" s="238"/>
      <c r="Y462" s="238"/>
      <c r="Z462" s="238"/>
      <c r="AA462" s="238"/>
    </row>
    <row r="463">
      <c r="A463" s="238"/>
      <c r="B463" s="238"/>
      <c r="C463" s="238"/>
      <c r="D463" s="238"/>
      <c r="E463" s="238"/>
      <c r="F463" s="238"/>
      <c r="G463" s="238"/>
      <c r="H463" s="238"/>
      <c r="I463" s="238"/>
      <c r="J463" s="238"/>
      <c r="K463" s="238"/>
      <c r="L463" s="238"/>
      <c r="M463" s="238"/>
      <c r="N463" s="238"/>
      <c r="O463" s="238"/>
      <c r="P463" s="238"/>
      <c r="Q463" s="238"/>
      <c r="R463" s="238"/>
      <c r="S463" s="238"/>
      <c r="T463" s="238"/>
      <c r="U463" s="238"/>
      <c r="V463" s="238"/>
      <c r="W463" s="238"/>
      <c r="X463" s="238"/>
      <c r="Y463" s="238"/>
      <c r="Z463" s="238"/>
      <c r="AA463" s="238"/>
    </row>
    <row r="464">
      <c r="A464" s="238"/>
      <c r="B464" s="238"/>
      <c r="C464" s="238"/>
      <c r="D464" s="238"/>
      <c r="E464" s="238"/>
      <c r="F464" s="238"/>
      <c r="G464" s="238"/>
      <c r="H464" s="238"/>
      <c r="I464" s="238"/>
      <c r="J464" s="238"/>
      <c r="K464" s="238"/>
      <c r="L464" s="238"/>
      <c r="M464" s="238"/>
      <c r="N464" s="238"/>
      <c r="O464" s="238"/>
      <c r="P464" s="238"/>
      <c r="Q464" s="238"/>
      <c r="R464" s="238"/>
      <c r="S464" s="238"/>
      <c r="T464" s="238"/>
      <c r="U464" s="238"/>
      <c r="V464" s="238"/>
      <c r="W464" s="238"/>
      <c r="X464" s="238"/>
      <c r="Y464" s="238"/>
      <c r="Z464" s="238"/>
      <c r="AA464" s="238"/>
    </row>
    <row r="465">
      <c r="A465" s="238"/>
      <c r="B465" s="238"/>
      <c r="C465" s="238"/>
      <c r="D465" s="238"/>
      <c r="E465" s="238"/>
      <c r="F465" s="238"/>
      <c r="G465" s="238"/>
      <c r="H465" s="238"/>
      <c r="I465" s="238"/>
      <c r="J465" s="238"/>
      <c r="K465" s="238"/>
      <c r="L465" s="238"/>
      <c r="M465" s="238"/>
      <c r="N465" s="238"/>
      <c r="O465" s="238"/>
      <c r="P465" s="238"/>
      <c r="Q465" s="238"/>
      <c r="R465" s="238"/>
      <c r="S465" s="238"/>
      <c r="T465" s="238"/>
      <c r="U465" s="238"/>
      <c r="V465" s="238"/>
      <c r="W465" s="238"/>
      <c r="X465" s="238"/>
      <c r="Y465" s="238"/>
      <c r="Z465" s="238"/>
      <c r="AA465" s="238"/>
    </row>
    <row r="466">
      <c r="A466" s="238"/>
      <c r="B466" s="238"/>
      <c r="C466" s="238"/>
      <c r="D466" s="238"/>
      <c r="E466" s="238"/>
      <c r="F466" s="238"/>
      <c r="G466" s="238"/>
      <c r="H466" s="238"/>
      <c r="I466" s="238"/>
      <c r="J466" s="238"/>
      <c r="K466" s="238"/>
      <c r="L466" s="238"/>
      <c r="M466" s="238"/>
      <c r="N466" s="238"/>
      <c r="O466" s="238"/>
      <c r="P466" s="238"/>
      <c r="Q466" s="238"/>
      <c r="R466" s="238"/>
      <c r="S466" s="238"/>
      <c r="T466" s="238"/>
      <c r="U466" s="238"/>
      <c r="V466" s="238"/>
      <c r="W466" s="238"/>
      <c r="X466" s="238"/>
      <c r="Y466" s="238"/>
      <c r="Z466" s="238"/>
      <c r="AA466" s="238"/>
    </row>
    <row r="467">
      <c r="A467" s="238"/>
      <c r="B467" s="238"/>
      <c r="C467" s="238"/>
      <c r="D467" s="238"/>
      <c r="E467" s="238"/>
      <c r="F467" s="238"/>
      <c r="G467" s="238"/>
      <c r="H467" s="238"/>
      <c r="I467" s="238"/>
      <c r="J467" s="238"/>
      <c r="K467" s="238"/>
      <c r="L467" s="238"/>
      <c r="M467" s="238"/>
      <c r="N467" s="238"/>
      <c r="O467" s="238"/>
      <c r="P467" s="238"/>
      <c r="Q467" s="238"/>
      <c r="R467" s="238"/>
      <c r="S467" s="238"/>
      <c r="T467" s="238"/>
      <c r="U467" s="238"/>
      <c r="V467" s="238"/>
      <c r="W467" s="238"/>
      <c r="X467" s="238"/>
      <c r="Y467" s="238"/>
      <c r="Z467" s="238"/>
      <c r="AA467" s="238"/>
    </row>
    <row r="468">
      <c r="A468" s="238"/>
      <c r="B468" s="238"/>
      <c r="C468" s="238"/>
      <c r="D468" s="238"/>
      <c r="E468" s="238"/>
      <c r="F468" s="238"/>
      <c r="G468" s="238"/>
      <c r="H468" s="238"/>
      <c r="I468" s="238"/>
      <c r="J468" s="238"/>
      <c r="K468" s="238"/>
      <c r="L468" s="238"/>
      <c r="M468" s="238"/>
      <c r="N468" s="238"/>
      <c r="O468" s="238"/>
      <c r="P468" s="238"/>
      <c r="Q468" s="238"/>
      <c r="R468" s="238"/>
      <c r="S468" s="238"/>
      <c r="T468" s="238"/>
      <c r="U468" s="238"/>
      <c r="V468" s="238"/>
      <c r="W468" s="238"/>
      <c r="X468" s="238"/>
      <c r="Y468" s="238"/>
      <c r="Z468" s="238"/>
      <c r="AA468" s="238"/>
    </row>
    <row r="469">
      <c r="A469" s="238"/>
      <c r="B469" s="238"/>
      <c r="C469" s="238"/>
      <c r="D469" s="238"/>
      <c r="E469" s="238"/>
      <c r="F469" s="238"/>
      <c r="G469" s="238"/>
      <c r="H469" s="238"/>
      <c r="I469" s="238"/>
      <c r="J469" s="238"/>
      <c r="K469" s="238"/>
      <c r="L469" s="238"/>
      <c r="M469" s="238"/>
      <c r="N469" s="238"/>
      <c r="O469" s="238"/>
      <c r="P469" s="238"/>
      <c r="Q469" s="238"/>
      <c r="R469" s="238"/>
      <c r="S469" s="238"/>
      <c r="T469" s="238"/>
      <c r="U469" s="238"/>
      <c r="V469" s="238"/>
      <c r="W469" s="238"/>
      <c r="X469" s="238"/>
      <c r="Y469" s="238"/>
      <c r="Z469" s="238"/>
      <c r="AA469" s="238"/>
    </row>
    <row r="470">
      <c r="A470" s="238"/>
      <c r="B470" s="238"/>
      <c r="C470" s="238"/>
      <c r="D470" s="238"/>
      <c r="E470" s="238"/>
      <c r="F470" s="238"/>
      <c r="G470" s="238"/>
      <c r="H470" s="238"/>
      <c r="I470" s="238"/>
      <c r="J470" s="238"/>
      <c r="K470" s="238"/>
      <c r="L470" s="238"/>
      <c r="M470" s="238"/>
      <c r="N470" s="238"/>
      <c r="O470" s="238"/>
      <c r="P470" s="238"/>
      <c r="Q470" s="238"/>
      <c r="R470" s="238"/>
      <c r="S470" s="238"/>
      <c r="T470" s="238"/>
      <c r="U470" s="238"/>
      <c r="V470" s="238"/>
      <c r="W470" s="238"/>
      <c r="X470" s="238"/>
      <c r="Y470" s="238"/>
      <c r="Z470" s="238"/>
      <c r="AA470" s="238"/>
    </row>
    <row r="471">
      <c r="A471" s="238"/>
      <c r="B471" s="238"/>
      <c r="C471" s="238"/>
      <c r="D471" s="238"/>
      <c r="E471" s="238"/>
      <c r="F471" s="238"/>
      <c r="G471" s="238"/>
      <c r="H471" s="238"/>
      <c r="I471" s="238"/>
      <c r="J471" s="238"/>
      <c r="K471" s="238"/>
      <c r="L471" s="238"/>
      <c r="M471" s="238"/>
      <c r="N471" s="238"/>
      <c r="O471" s="238"/>
      <c r="P471" s="238"/>
      <c r="Q471" s="238"/>
      <c r="R471" s="238"/>
      <c r="S471" s="238"/>
      <c r="T471" s="238"/>
      <c r="U471" s="238"/>
      <c r="V471" s="238"/>
      <c r="W471" s="238"/>
      <c r="X471" s="238"/>
      <c r="Y471" s="238"/>
      <c r="Z471" s="238"/>
      <c r="AA471" s="238"/>
    </row>
    <row r="472">
      <c r="A472" s="238"/>
      <c r="B472" s="238"/>
      <c r="C472" s="238"/>
      <c r="D472" s="238"/>
      <c r="E472" s="238"/>
      <c r="F472" s="238"/>
      <c r="G472" s="238"/>
      <c r="H472" s="238"/>
      <c r="I472" s="238"/>
      <c r="J472" s="238"/>
      <c r="K472" s="238"/>
      <c r="L472" s="238"/>
      <c r="M472" s="238"/>
      <c r="N472" s="238"/>
      <c r="O472" s="238"/>
      <c r="P472" s="238"/>
      <c r="Q472" s="238"/>
      <c r="R472" s="238"/>
      <c r="S472" s="238"/>
      <c r="T472" s="238"/>
      <c r="U472" s="238"/>
      <c r="V472" s="238"/>
      <c r="W472" s="238"/>
      <c r="X472" s="238"/>
      <c r="Y472" s="238"/>
      <c r="Z472" s="238"/>
      <c r="AA472" s="238"/>
    </row>
    <row r="473">
      <c r="A473" s="238"/>
      <c r="B473" s="238"/>
      <c r="C473" s="238"/>
      <c r="D473" s="238"/>
      <c r="E473" s="238"/>
      <c r="F473" s="238"/>
      <c r="G473" s="238"/>
      <c r="H473" s="238"/>
      <c r="I473" s="238"/>
      <c r="J473" s="238"/>
      <c r="K473" s="238"/>
      <c r="L473" s="238"/>
      <c r="M473" s="238"/>
      <c r="N473" s="238"/>
      <c r="O473" s="238"/>
      <c r="P473" s="238"/>
      <c r="Q473" s="238"/>
      <c r="R473" s="238"/>
      <c r="S473" s="238"/>
      <c r="T473" s="238"/>
      <c r="U473" s="238"/>
      <c r="V473" s="238"/>
      <c r="W473" s="238"/>
      <c r="X473" s="238"/>
      <c r="Y473" s="238"/>
      <c r="Z473" s="238"/>
      <c r="AA473" s="238"/>
    </row>
    <row r="474">
      <c r="A474" s="238"/>
      <c r="B474" s="238"/>
      <c r="C474" s="238"/>
      <c r="D474" s="238"/>
      <c r="E474" s="238"/>
      <c r="F474" s="238"/>
      <c r="G474" s="238"/>
      <c r="H474" s="238"/>
      <c r="I474" s="238"/>
      <c r="J474" s="238"/>
      <c r="K474" s="238"/>
      <c r="L474" s="238"/>
      <c r="M474" s="238"/>
      <c r="N474" s="238"/>
      <c r="O474" s="238"/>
      <c r="P474" s="238"/>
      <c r="Q474" s="238"/>
      <c r="R474" s="238"/>
      <c r="S474" s="238"/>
      <c r="T474" s="238"/>
      <c r="U474" s="238"/>
      <c r="V474" s="238"/>
      <c r="W474" s="238"/>
      <c r="X474" s="238"/>
      <c r="Y474" s="238"/>
      <c r="Z474" s="238"/>
      <c r="AA474" s="238"/>
    </row>
    <row r="475">
      <c r="A475" s="238"/>
      <c r="B475" s="238"/>
      <c r="C475" s="238"/>
      <c r="D475" s="238"/>
      <c r="E475" s="238"/>
      <c r="F475" s="238"/>
      <c r="G475" s="238"/>
      <c r="H475" s="238"/>
      <c r="I475" s="238"/>
      <c r="J475" s="238"/>
      <c r="K475" s="238"/>
      <c r="L475" s="238"/>
      <c r="M475" s="238"/>
      <c r="N475" s="238"/>
      <c r="O475" s="238"/>
      <c r="P475" s="238"/>
      <c r="Q475" s="238"/>
      <c r="R475" s="238"/>
      <c r="S475" s="238"/>
      <c r="T475" s="238"/>
      <c r="U475" s="238"/>
      <c r="V475" s="238"/>
      <c r="W475" s="238"/>
      <c r="X475" s="238"/>
      <c r="Y475" s="238"/>
      <c r="Z475" s="238"/>
      <c r="AA475" s="238"/>
    </row>
    <row r="476">
      <c r="A476" s="238"/>
      <c r="B476" s="238"/>
      <c r="C476" s="238"/>
      <c r="D476" s="238"/>
      <c r="E476" s="238"/>
      <c r="F476" s="238"/>
      <c r="G476" s="238"/>
      <c r="H476" s="238"/>
      <c r="I476" s="238"/>
      <c r="J476" s="238"/>
      <c r="K476" s="238"/>
      <c r="L476" s="238"/>
      <c r="M476" s="238"/>
      <c r="N476" s="238"/>
      <c r="O476" s="238"/>
      <c r="P476" s="238"/>
      <c r="Q476" s="238"/>
      <c r="R476" s="238"/>
      <c r="S476" s="238"/>
      <c r="T476" s="238"/>
      <c r="U476" s="238"/>
      <c r="V476" s="238"/>
      <c r="W476" s="238"/>
      <c r="X476" s="238"/>
      <c r="Y476" s="238"/>
      <c r="Z476" s="238"/>
      <c r="AA476" s="238"/>
    </row>
    <row r="477">
      <c r="A477" s="238"/>
      <c r="B477" s="238"/>
      <c r="C477" s="238"/>
      <c r="D477" s="238"/>
      <c r="E477" s="238"/>
      <c r="F477" s="238"/>
      <c r="G477" s="238"/>
      <c r="H477" s="238"/>
      <c r="I477" s="238"/>
      <c r="J477" s="238"/>
      <c r="K477" s="238"/>
      <c r="L477" s="238"/>
      <c r="M477" s="238"/>
      <c r="N477" s="238"/>
      <c r="O477" s="238"/>
      <c r="P477" s="238"/>
      <c r="Q477" s="238"/>
      <c r="R477" s="238"/>
      <c r="S477" s="238"/>
      <c r="T477" s="238"/>
      <c r="U477" s="238"/>
      <c r="V477" s="238"/>
      <c r="W477" s="238"/>
      <c r="X477" s="238"/>
      <c r="Y477" s="238"/>
      <c r="Z477" s="238"/>
      <c r="AA477" s="238"/>
    </row>
    <row r="478">
      <c r="A478" s="238"/>
      <c r="B478" s="238"/>
      <c r="C478" s="238"/>
      <c r="D478" s="238"/>
      <c r="E478" s="238"/>
      <c r="F478" s="238"/>
      <c r="G478" s="238"/>
      <c r="H478" s="238"/>
      <c r="I478" s="238"/>
      <c r="J478" s="238"/>
      <c r="K478" s="238"/>
      <c r="L478" s="238"/>
      <c r="M478" s="238"/>
      <c r="N478" s="238"/>
      <c r="O478" s="238"/>
      <c r="P478" s="238"/>
      <c r="Q478" s="238"/>
      <c r="R478" s="238"/>
      <c r="S478" s="238"/>
      <c r="T478" s="238"/>
      <c r="U478" s="238"/>
      <c r="V478" s="238"/>
      <c r="W478" s="238"/>
      <c r="X478" s="238"/>
      <c r="Y478" s="238"/>
      <c r="Z478" s="238"/>
      <c r="AA478" s="238"/>
    </row>
    <row r="479">
      <c r="A479" s="238"/>
      <c r="B479" s="238"/>
      <c r="C479" s="238"/>
      <c r="D479" s="238"/>
      <c r="E479" s="238"/>
      <c r="F479" s="238"/>
      <c r="G479" s="238"/>
      <c r="H479" s="238"/>
      <c r="I479" s="238"/>
      <c r="J479" s="238"/>
      <c r="K479" s="238"/>
      <c r="L479" s="238"/>
      <c r="M479" s="238"/>
      <c r="N479" s="238"/>
      <c r="O479" s="238"/>
      <c r="P479" s="238"/>
      <c r="Q479" s="238"/>
      <c r="R479" s="238"/>
      <c r="S479" s="238"/>
      <c r="T479" s="238"/>
      <c r="U479" s="238"/>
      <c r="V479" s="238"/>
      <c r="W479" s="238"/>
      <c r="X479" s="238"/>
      <c r="Y479" s="238"/>
      <c r="Z479" s="238"/>
      <c r="AA479" s="238"/>
    </row>
    <row r="480">
      <c r="A480" s="238"/>
      <c r="B480" s="238"/>
      <c r="C480" s="238"/>
      <c r="D480" s="238"/>
      <c r="E480" s="238"/>
      <c r="F480" s="238"/>
      <c r="G480" s="238"/>
      <c r="H480" s="238"/>
      <c r="I480" s="238"/>
      <c r="J480" s="238"/>
      <c r="K480" s="238"/>
      <c r="L480" s="238"/>
      <c r="M480" s="238"/>
      <c r="N480" s="238"/>
      <c r="O480" s="238"/>
      <c r="P480" s="238"/>
      <c r="Q480" s="238"/>
      <c r="R480" s="238"/>
      <c r="S480" s="238"/>
      <c r="T480" s="238"/>
      <c r="U480" s="238"/>
      <c r="V480" s="238"/>
      <c r="W480" s="238"/>
      <c r="X480" s="238"/>
      <c r="Y480" s="238"/>
      <c r="Z480" s="238"/>
      <c r="AA480" s="238"/>
    </row>
    <row r="481">
      <c r="A481" s="238"/>
      <c r="B481" s="238"/>
      <c r="C481" s="238"/>
      <c r="D481" s="238"/>
      <c r="E481" s="238"/>
      <c r="F481" s="238"/>
      <c r="G481" s="238"/>
      <c r="H481" s="238"/>
      <c r="I481" s="238"/>
      <c r="J481" s="238"/>
      <c r="K481" s="238"/>
      <c r="L481" s="238"/>
      <c r="M481" s="238"/>
      <c r="N481" s="238"/>
      <c r="O481" s="238"/>
      <c r="P481" s="238"/>
      <c r="Q481" s="238"/>
      <c r="R481" s="238"/>
      <c r="S481" s="238"/>
      <c r="T481" s="238"/>
      <c r="U481" s="238"/>
      <c r="V481" s="238"/>
      <c r="W481" s="238"/>
      <c r="X481" s="238"/>
      <c r="Y481" s="238"/>
      <c r="Z481" s="238"/>
      <c r="AA481" s="238"/>
    </row>
    <row r="482">
      <c r="A482" s="238"/>
      <c r="B482" s="238"/>
      <c r="C482" s="238"/>
      <c r="D482" s="238"/>
      <c r="E482" s="238"/>
      <c r="F482" s="238"/>
      <c r="G482" s="238"/>
      <c r="H482" s="238"/>
      <c r="I482" s="238"/>
      <c r="J482" s="238"/>
      <c r="K482" s="238"/>
      <c r="L482" s="238"/>
      <c r="M482" s="238"/>
      <c r="N482" s="238"/>
      <c r="O482" s="238"/>
      <c r="P482" s="238"/>
      <c r="Q482" s="238"/>
      <c r="R482" s="238"/>
      <c r="S482" s="238"/>
      <c r="T482" s="238"/>
      <c r="U482" s="238"/>
      <c r="V482" s="238"/>
      <c r="W482" s="238"/>
      <c r="X482" s="238"/>
      <c r="Y482" s="238"/>
      <c r="Z482" s="238"/>
      <c r="AA482" s="238"/>
    </row>
    <row r="483">
      <c r="A483" s="238"/>
      <c r="B483" s="238"/>
      <c r="C483" s="238"/>
      <c r="D483" s="238"/>
      <c r="E483" s="238"/>
      <c r="F483" s="238"/>
      <c r="G483" s="238"/>
      <c r="H483" s="238"/>
      <c r="I483" s="238"/>
      <c r="J483" s="238"/>
      <c r="K483" s="238"/>
      <c r="L483" s="238"/>
      <c r="M483" s="238"/>
      <c r="N483" s="238"/>
      <c r="O483" s="238"/>
      <c r="P483" s="238"/>
      <c r="Q483" s="238"/>
      <c r="R483" s="238"/>
      <c r="S483" s="238"/>
      <c r="T483" s="238"/>
      <c r="U483" s="238"/>
      <c r="V483" s="238"/>
      <c r="W483" s="238"/>
      <c r="X483" s="238"/>
      <c r="Y483" s="238"/>
      <c r="Z483" s="238"/>
      <c r="AA483" s="238"/>
    </row>
    <row r="484">
      <c r="A484" s="238"/>
      <c r="B484" s="238"/>
      <c r="C484" s="238"/>
      <c r="D484" s="238"/>
      <c r="E484" s="238"/>
      <c r="F484" s="238"/>
      <c r="G484" s="238"/>
      <c r="H484" s="238"/>
      <c r="I484" s="238"/>
      <c r="J484" s="238"/>
      <c r="K484" s="238"/>
      <c r="L484" s="238"/>
      <c r="M484" s="238"/>
      <c r="N484" s="238"/>
      <c r="O484" s="238"/>
      <c r="P484" s="238"/>
      <c r="Q484" s="238"/>
      <c r="R484" s="238"/>
      <c r="S484" s="238"/>
      <c r="T484" s="238"/>
      <c r="U484" s="238"/>
      <c r="V484" s="238"/>
      <c r="W484" s="238"/>
      <c r="X484" s="238"/>
      <c r="Y484" s="238"/>
      <c r="Z484" s="238"/>
      <c r="AA484" s="238"/>
    </row>
    <row r="485">
      <c r="A485" s="238"/>
      <c r="B485" s="238"/>
      <c r="C485" s="238"/>
      <c r="D485" s="238"/>
      <c r="E485" s="238"/>
      <c r="F485" s="238"/>
      <c r="G485" s="238"/>
      <c r="H485" s="238"/>
      <c r="I485" s="238"/>
      <c r="J485" s="238"/>
      <c r="K485" s="238"/>
      <c r="L485" s="238"/>
      <c r="M485" s="238"/>
      <c r="N485" s="238"/>
      <c r="O485" s="238"/>
      <c r="P485" s="238"/>
      <c r="Q485" s="238"/>
      <c r="R485" s="238"/>
      <c r="S485" s="238"/>
      <c r="T485" s="238"/>
      <c r="U485" s="238"/>
      <c r="V485" s="238"/>
      <c r="W485" s="238"/>
      <c r="X485" s="238"/>
      <c r="Y485" s="238"/>
      <c r="Z485" s="238"/>
      <c r="AA485" s="238"/>
    </row>
    <row r="486">
      <c r="A486" s="238"/>
      <c r="B486" s="238"/>
      <c r="C486" s="238"/>
      <c r="D486" s="238"/>
      <c r="E486" s="238"/>
      <c r="F486" s="238"/>
      <c r="G486" s="238"/>
      <c r="H486" s="238"/>
      <c r="I486" s="238"/>
      <c r="J486" s="238"/>
      <c r="K486" s="238"/>
      <c r="L486" s="238"/>
      <c r="M486" s="238"/>
      <c r="N486" s="238"/>
      <c r="O486" s="238"/>
      <c r="P486" s="238"/>
      <c r="Q486" s="238"/>
      <c r="R486" s="238"/>
      <c r="S486" s="238"/>
      <c r="T486" s="238"/>
      <c r="U486" s="238"/>
      <c r="V486" s="238"/>
      <c r="W486" s="238"/>
      <c r="X486" s="238"/>
      <c r="Y486" s="238"/>
      <c r="Z486" s="238"/>
      <c r="AA486" s="238"/>
    </row>
    <row r="487">
      <c r="A487" s="238"/>
      <c r="B487" s="238"/>
      <c r="C487" s="238"/>
      <c r="D487" s="238"/>
      <c r="E487" s="238"/>
      <c r="F487" s="238"/>
      <c r="G487" s="238"/>
      <c r="H487" s="238"/>
      <c r="I487" s="238"/>
      <c r="J487" s="238"/>
      <c r="K487" s="238"/>
      <c r="L487" s="238"/>
      <c r="M487" s="238"/>
      <c r="N487" s="238"/>
      <c r="O487" s="238"/>
      <c r="P487" s="238"/>
      <c r="Q487" s="238"/>
      <c r="R487" s="238"/>
      <c r="S487" s="238"/>
      <c r="T487" s="238"/>
      <c r="U487" s="238"/>
      <c r="V487" s="238"/>
      <c r="W487" s="238"/>
      <c r="X487" s="238"/>
      <c r="Y487" s="238"/>
      <c r="Z487" s="238"/>
      <c r="AA487" s="238"/>
    </row>
    <row r="488">
      <c r="A488" s="238"/>
      <c r="B488" s="238"/>
      <c r="C488" s="238"/>
      <c r="D488" s="238"/>
      <c r="E488" s="238"/>
      <c r="F488" s="238"/>
      <c r="G488" s="238"/>
      <c r="H488" s="238"/>
      <c r="I488" s="238"/>
      <c r="J488" s="238"/>
      <c r="K488" s="238"/>
      <c r="L488" s="238"/>
      <c r="M488" s="238"/>
      <c r="N488" s="238"/>
      <c r="O488" s="238"/>
      <c r="P488" s="238"/>
      <c r="Q488" s="238"/>
      <c r="R488" s="238"/>
      <c r="S488" s="238"/>
      <c r="T488" s="238"/>
      <c r="U488" s="238"/>
      <c r="V488" s="238"/>
      <c r="W488" s="238"/>
      <c r="X488" s="238"/>
      <c r="Y488" s="238"/>
      <c r="Z488" s="238"/>
      <c r="AA488" s="238"/>
    </row>
    <row r="489">
      <c r="A489" s="238"/>
      <c r="B489" s="238"/>
      <c r="C489" s="238"/>
      <c r="D489" s="238"/>
      <c r="E489" s="238"/>
      <c r="F489" s="238"/>
      <c r="G489" s="238"/>
      <c r="H489" s="238"/>
      <c r="I489" s="238"/>
      <c r="J489" s="238"/>
      <c r="K489" s="238"/>
      <c r="L489" s="238"/>
      <c r="M489" s="238"/>
      <c r="N489" s="238"/>
      <c r="O489" s="238"/>
      <c r="P489" s="238"/>
      <c r="Q489" s="238"/>
      <c r="R489" s="238"/>
      <c r="S489" s="238"/>
      <c r="T489" s="238"/>
      <c r="U489" s="238"/>
      <c r="V489" s="238"/>
      <c r="W489" s="238"/>
      <c r="X489" s="238"/>
      <c r="Y489" s="238"/>
      <c r="Z489" s="238"/>
      <c r="AA489" s="238"/>
    </row>
    <row r="490">
      <c r="A490" s="238"/>
      <c r="B490" s="238"/>
      <c r="C490" s="238"/>
      <c r="D490" s="238"/>
      <c r="E490" s="238"/>
      <c r="F490" s="238"/>
      <c r="G490" s="238"/>
      <c r="H490" s="238"/>
      <c r="I490" s="238"/>
      <c r="J490" s="238"/>
      <c r="K490" s="238"/>
      <c r="L490" s="238"/>
      <c r="M490" s="238"/>
      <c r="N490" s="238"/>
      <c r="O490" s="238"/>
      <c r="P490" s="238"/>
      <c r="Q490" s="238"/>
      <c r="R490" s="238"/>
      <c r="S490" s="238"/>
      <c r="T490" s="238"/>
      <c r="U490" s="238"/>
      <c r="V490" s="238"/>
      <c r="W490" s="238"/>
      <c r="X490" s="238"/>
      <c r="Y490" s="238"/>
      <c r="Z490" s="238"/>
      <c r="AA490" s="238"/>
    </row>
    <row r="491">
      <c r="A491" s="238"/>
      <c r="B491" s="238"/>
      <c r="C491" s="238"/>
      <c r="D491" s="238"/>
      <c r="E491" s="238"/>
      <c r="F491" s="238"/>
      <c r="G491" s="238"/>
      <c r="H491" s="238"/>
      <c r="I491" s="238"/>
      <c r="J491" s="238"/>
      <c r="K491" s="238"/>
      <c r="L491" s="238"/>
      <c r="M491" s="238"/>
      <c r="N491" s="238"/>
      <c r="O491" s="238"/>
      <c r="P491" s="238"/>
      <c r="Q491" s="238"/>
      <c r="R491" s="238"/>
      <c r="S491" s="238"/>
      <c r="T491" s="238"/>
      <c r="U491" s="238"/>
      <c r="V491" s="238"/>
      <c r="W491" s="238"/>
      <c r="X491" s="238"/>
      <c r="Y491" s="238"/>
      <c r="Z491" s="238"/>
      <c r="AA491" s="238"/>
    </row>
    <row r="492">
      <c r="A492" s="238"/>
      <c r="B492" s="238"/>
      <c r="C492" s="238"/>
      <c r="D492" s="238"/>
      <c r="E492" s="238"/>
      <c r="F492" s="238"/>
      <c r="G492" s="238"/>
      <c r="H492" s="238"/>
      <c r="I492" s="238"/>
      <c r="J492" s="238"/>
      <c r="K492" s="238"/>
      <c r="L492" s="238"/>
      <c r="M492" s="238"/>
      <c r="N492" s="238"/>
      <c r="O492" s="238"/>
      <c r="P492" s="238"/>
      <c r="Q492" s="238"/>
      <c r="R492" s="238"/>
      <c r="S492" s="238"/>
      <c r="T492" s="238"/>
      <c r="U492" s="238"/>
      <c r="V492" s="238"/>
      <c r="W492" s="238"/>
      <c r="X492" s="238"/>
      <c r="Y492" s="238"/>
      <c r="Z492" s="238"/>
      <c r="AA492" s="238"/>
    </row>
    <row r="493">
      <c r="A493" s="238"/>
      <c r="B493" s="238"/>
      <c r="C493" s="238"/>
      <c r="D493" s="238"/>
      <c r="E493" s="238"/>
      <c r="F493" s="238"/>
      <c r="G493" s="238"/>
      <c r="H493" s="238"/>
      <c r="I493" s="238"/>
      <c r="J493" s="238"/>
      <c r="K493" s="238"/>
      <c r="L493" s="238"/>
      <c r="M493" s="238"/>
      <c r="N493" s="238"/>
      <c r="O493" s="238"/>
      <c r="P493" s="238"/>
      <c r="Q493" s="238"/>
      <c r="R493" s="238"/>
      <c r="S493" s="238"/>
      <c r="T493" s="238"/>
      <c r="U493" s="238"/>
      <c r="V493" s="238"/>
      <c r="W493" s="238"/>
      <c r="X493" s="238"/>
      <c r="Y493" s="238"/>
      <c r="Z493" s="238"/>
      <c r="AA493" s="238"/>
    </row>
    <row r="494">
      <c r="A494" s="238"/>
      <c r="B494" s="238"/>
      <c r="C494" s="238"/>
      <c r="D494" s="238"/>
      <c r="E494" s="238"/>
      <c r="F494" s="238"/>
      <c r="G494" s="238"/>
      <c r="H494" s="238"/>
      <c r="I494" s="238"/>
      <c r="J494" s="238"/>
      <c r="K494" s="238"/>
      <c r="L494" s="238"/>
      <c r="M494" s="238"/>
      <c r="N494" s="238"/>
      <c r="O494" s="238"/>
      <c r="P494" s="238"/>
      <c r="Q494" s="238"/>
      <c r="R494" s="238"/>
      <c r="S494" s="238"/>
      <c r="T494" s="238"/>
      <c r="U494" s="238"/>
      <c r="V494" s="238"/>
      <c r="W494" s="238"/>
      <c r="X494" s="238"/>
      <c r="Y494" s="238"/>
      <c r="Z494" s="238"/>
      <c r="AA494" s="238"/>
    </row>
    <row r="495">
      <c r="A495" s="238"/>
      <c r="B495" s="238"/>
      <c r="C495" s="238"/>
      <c r="D495" s="238"/>
      <c r="E495" s="238"/>
      <c r="F495" s="238"/>
      <c r="G495" s="238"/>
      <c r="H495" s="238"/>
      <c r="I495" s="238"/>
      <c r="J495" s="238"/>
      <c r="K495" s="238"/>
      <c r="L495" s="238"/>
      <c r="M495" s="238"/>
      <c r="N495" s="238"/>
      <c r="O495" s="238"/>
      <c r="P495" s="238"/>
      <c r="Q495" s="238"/>
      <c r="R495" s="238"/>
      <c r="S495" s="238"/>
      <c r="T495" s="238"/>
      <c r="U495" s="238"/>
      <c r="V495" s="238"/>
      <c r="W495" s="238"/>
      <c r="X495" s="238"/>
      <c r="Y495" s="238"/>
      <c r="Z495" s="238"/>
      <c r="AA495" s="238"/>
    </row>
    <row r="496">
      <c r="A496" s="238"/>
      <c r="B496" s="238"/>
      <c r="C496" s="238"/>
      <c r="D496" s="238"/>
      <c r="E496" s="238"/>
      <c r="F496" s="238"/>
      <c r="G496" s="238"/>
      <c r="H496" s="238"/>
      <c r="I496" s="238"/>
      <c r="J496" s="238"/>
      <c r="K496" s="238"/>
      <c r="L496" s="238"/>
      <c r="M496" s="238"/>
      <c r="N496" s="238"/>
      <c r="O496" s="238"/>
      <c r="P496" s="238"/>
      <c r="Q496" s="238"/>
      <c r="R496" s="238"/>
      <c r="S496" s="238"/>
      <c r="T496" s="238"/>
      <c r="U496" s="238"/>
      <c r="V496" s="238"/>
      <c r="W496" s="238"/>
      <c r="X496" s="238"/>
      <c r="Y496" s="238"/>
      <c r="Z496" s="238"/>
      <c r="AA496" s="238"/>
    </row>
    <row r="497">
      <c r="A497" s="238"/>
      <c r="B497" s="238"/>
      <c r="C497" s="238"/>
      <c r="D497" s="238"/>
      <c r="E497" s="238"/>
      <c r="F497" s="238"/>
      <c r="G497" s="238"/>
      <c r="H497" s="238"/>
      <c r="I497" s="238"/>
      <c r="J497" s="238"/>
      <c r="K497" s="238"/>
      <c r="L497" s="238"/>
      <c r="M497" s="238"/>
      <c r="N497" s="238"/>
      <c r="O497" s="238"/>
      <c r="P497" s="238"/>
      <c r="Q497" s="238"/>
      <c r="R497" s="238"/>
      <c r="S497" s="238"/>
      <c r="T497" s="238"/>
      <c r="U497" s="238"/>
      <c r="V497" s="238"/>
      <c r="W497" s="238"/>
      <c r="X497" s="238"/>
      <c r="Y497" s="238"/>
      <c r="Z497" s="238"/>
      <c r="AA497" s="238"/>
    </row>
    <row r="498">
      <c r="A498" s="238"/>
      <c r="B498" s="238"/>
      <c r="C498" s="238"/>
      <c r="D498" s="238"/>
      <c r="E498" s="238"/>
      <c r="F498" s="238"/>
      <c r="G498" s="238"/>
      <c r="H498" s="238"/>
      <c r="I498" s="238"/>
      <c r="J498" s="238"/>
      <c r="K498" s="238"/>
      <c r="L498" s="238"/>
      <c r="M498" s="238"/>
      <c r="N498" s="238"/>
      <c r="O498" s="238"/>
      <c r="P498" s="238"/>
      <c r="Q498" s="238"/>
      <c r="R498" s="238"/>
      <c r="S498" s="238"/>
      <c r="T498" s="238"/>
      <c r="U498" s="238"/>
      <c r="V498" s="238"/>
      <c r="W498" s="238"/>
      <c r="X498" s="238"/>
      <c r="Y498" s="238"/>
      <c r="Z498" s="238"/>
      <c r="AA498" s="238"/>
    </row>
    <row r="499">
      <c r="A499" s="238"/>
      <c r="B499" s="238"/>
      <c r="C499" s="238"/>
      <c r="D499" s="238"/>
      <c r="E499" s="238"/>
      <c r="F499" s="238"/>
      <c r="G499" s="238"/>
      <c r="H499" s="238"/>
      <c r="I499" s="238"/>
      <c r="J499" s="238"/>
      <c r="K499" s="238"/>
      <c r="L499" s="238"/>
      <c r="M499" s="238"/>
      <c r="N499" s="238"/>
      <c r="O499" s="238"/>
      <c r="P499" s="238"/>
      <c r="Q499" s="238"/>
      <c r="R499" s="238"/>
      <c r="S499" s="238"/>
      <c r="T499" s="238"/>
      <c r="U499" s="238"/>
      <c r="V499" s="238"/>
      <c r="W499" s="238"/>
      <c r="X499" s="238"/>
      <c r="Y499" s="238"/>
      <c r="Z499" s="238"/>
      <c r="AA499" s="238"/>
    </row>
    <row r="500">
      <c r="A500" s="238"/>
      <c r="B500" s="238"/>
      <c r="C500" s="238"/>
      <c r="D500" s="238"/>
      <c r="E500" s="238"/>
      <c r="F500" s="238"/>
      <c r="G500" s="238"/>
      <c r="H500" s="238"/>
      <c r="I500" s="238"/>
      <c r="J500" s="238"/>
      <c r="K500" s="238"/>
      <c r="L500" s="238"/>
      <c r="M500" s="238"/>
      <c r="N500" s="238"/>
      <c r="O500" s="238"/>
      <c r="P500" s="238"/>
      <c r="Q500" s="238"/>
      <c r="R500" s="238"/>
      <c r="S500" s="238"/>
      <c r="T500" s="238"/>
      <c r="U500" s="238"/>
      <c r="V500" s="238"/>
      <c r="W500" s="238"/>
      <c r="X500" s="238"/>
      <c r="Y500" s="238"/>
      <c r="Z500" s="238"/>
      <c r="AA500" s="238"/>
    </row>
    <row r="501">
      <c r="A501" s="238"/>
      <c r="B501" s="238"/>
      <c r="C501" s="238"/>
      <c r="D501" s="238"/>
      <c r="E501" s="238"/>
      <c r="F501" s="238"/>
      <c r="G501" s="238"/>
      <c r="H501" s="238"/>
      <c r="I501" s="238"/>
      <c r="J501" s="238"/>
      <c r="K501" s="238"/>
      <c r="L501" s="238"/>
      <c r="M501" s="238"/>
      <c r="N501" s="238"/>
      <c r="O501" s="238"/>
      <c r="P501" s="238"/>
      <c r="Q501" s="238"/>
      <c r="R501" s="238"/>
      <c r="S501" s="238"/>
      <c r="T501" s="238"/>
      <c r="U501" s="238"/>
      <c r="V501" s="238"/>
      <c r="W501" s="238"/>
      <c r="X501" s="238"/>
      <c r="Y501" s="238"/>
      <c r="Z501" s="238"/>
      <c r="AA501" s="238"/>
    </row>
    <row r="502">
      <c r="A502" s="238"/>
      <c r="B502" s="238"/>
      <c r="C502" s="238"/>
      <c r="D502" s="238"/>
      <c r="E502" s="238"/>
      <c r="F502" s="238"/>
      <c r="G502" s="238"/>
      <c r="H502" s="238"/>
      <c r="I502" s="238"/>
      <c r="J502" s="238"/>
      <c r="K502" s="238"/>
      <c r="L502" s="238"/>
      <c r="M502" s="238"/>
      <c r="N502" s="238"/>
      <c r="O502" s="238"/>
      <c r="P502" s="238"/>
      <c r="Q502" s="238"/>
      <c r="R502" s="238"/>
      <c r="S502" s="238"/>
      <c r="T502" s="238"/>
      <c r="U502" s="238"/>
      <c r="V502" s="238"/>
      <c r="W502" s="238"/>
      <c r="X502" s="238"/>
      <c r="Y502" s="238"/>
      <c r="Z502" s="238"/>
      <c r="AA502" s="238"/>
    </row>
    <row r="503">
      <c r="A503" s="238"/>
      <c r="B503" s="238"/>
      <c r="C503" s="238"/>
      <c r="D503" s="238"/>
      <c r="E503" s="238"/>
      <c r="F503" s="238"/>
      <c r="G503" s="238"/>
      <c r="H503" s="238"/>
      <c r="I503" s="238"/>
      <c r="J503" s="238"/>
      <c r="K503" s="238"/>
      <c r="L503" s="238"/>
      <c r="M503" s="238"/>
      <c r="N503" s="238"/>
      <c r="O503" s="238"/>
      <c r="P503" s="238"/>
      <c r="Q503" s="238"/>
      <c r="R503" s="238"/>
      <c r="S503" s="238"/>
      <c r="T503" s="238"/>
      <c r="U503" s="238"/>
      <c r="V503" s="238"/>
      <c r="W503" s="238"/>
      <c r="X503" s="238"/>
      <c r="Y503" s="238"/>
      <c r="Z503" s="238"/>
      <c r="AA503" s="238"/>
    </row>
    <row r="504">
      <c r="A504" s="238"/>
      <c r="B504" s="238"/>
      <c r="C504" s="238"/>
      <c r="D504" s="238"/>
      <c r="E504" s="238"/>
      <c r="F504" s="238"/>
      <c r="G504" s="238"/>
      <c r="H504" s="238"/>
      <c r="I504" s="238"/>
      <c r="J504" s="238"/>
      <c r="K504" s="238"/>
      <c r="L504" s="238"/>
      <c r="M504" s="238"/>
      <c r="N504" s="238"/>
      <c r="O504" s="238"/>
      <c r="P504" s="238"/>
      <c r="Q504" s="238"/>
      <c r="R504" s="238"/>
      <c r="S504" s="238"/>
      <c r="T504" s="238"/>
      <c r="U504" s="238"/>
      <c r="V504" s="238"/>
      <c r="W504" s="238"/>
      <c r="X504" s="238"/>
      <c r="Y504" s="238"/>
      <c r="Z504" s="238"/>
      <c r="AA504" s="238"/>
    </row>
    <row r="505">
      <c r="A505" s="238"/>
      <c r="B505" s="238"/>
      <c r="C505" s="238"/>
      <c r="D505" s="238"/>
      <c r="E505" s="238"/>
      <c r="F505" s="238"/>
      <c r="G505" s="238"/>
      <c r="H505" s="238"/>
      <c r="I505" s="238"/>
      <c r="J505" s="238"/>
      <c r="K505" s="238"/>
      <c r="L505" s="238"/>
      <c r="M505" s="238"/>
      <c r="N505" s="238"/>
      <c r="O505" s="238"/>
      <c r="P505" s="238"/>
      <c r="Q505" s="238"/>
      <c r="R505" s="238"/>
      <c r="S505" s="238"/>
      <c r="T505" s="238"/>
      <c r="U505" s="238"/>
      <c r="V505" s="238"/>
      <c r="W505" s="238"/>
      <c r="X505" s="238"/>
      <c r="Y505" s="238"/>
      <c r="Z505" s="238"/>
      <c r="AA505" s="238"/>
    </row>
    <row r="506">
      <c r="A506" s="238"/>
      <c r="B506" s="238"/>
      <c r="C506" s="238"/>
      <c r="D506" s="238"/>
      <c r="E506" s="238"/>
      <c r="F506" s="238"/>
      <c r="G506" s="238"/>
      <c r="H506" s="238"/>
      <c r="I506" s="238"/>
      <c r="J506" s="238"/>
      <c r="K506" s="238"/>
      <c r="L506" s="238"/>
      <c r="M506" s="238"/>
      <c r="N506" s="238"/>
      <c r="O506" s="238"/>
      <c r="P506" s="238"/>
      <c r="Q506" s="238"/>
      <c r="R506" s="238"/>
      <c r="S506" s="238"/>
      <c r="T506" s="238"/>
      <c r="U506" s="238"/>
      <c r="V506" s="238"/>
      <c r="W506" s="238"/>
      <c r="X506" s="238"/>
      <c r="Y506" s="238"/>
      <c r="Z506" s="238"/>
      <c r="AA506" s="238"/>
    </row>
    <row r="507">
      <c r="A507" s="238"/>
      <c r="B507" s="238"/>
      <c r="C507" s="238"/>
      <c r="D507" s="238"/>
      <c r="E507" s="238"/>
      <c r="F507" s="238"/>
      <c r="G507" s="238"/>
      <c r="H507" s="238"/>
      <c r="I507" s="238"/>
      <c r="J507" s="238"/>
      <c r="K507" s="238"/>
      <c r="L507" s="238"/>
      <c r="M507" s="238"/>
      <c r="N507" s="238"/>
      <c r="O507" s="238"/>
      <c r="P507" s="238"/>
      <c r="Q507" s="238"/>
      <c r="R507" s="238"/>
      <c r="S507" s="238"/>
      <c r="T507" s="238"/>
      <c r="U507" s="238"/>
      <c r="V507" s="238"/>
      <c r="W507" s="238"/>
      <c r="X507" s="238"/>
      <c r="Y507" s="238"/>
      <c r="Z507" s="238"/>
      <c r="AA507" s="238"/>
    </row>
    <row r="508">
      <c r="A508" s="238"/>
      <c r="B508" s="238"/>
      <c r="C508" s="238"/>
      <c r="D508" s="238"/>
      <c r="E508" s="238"/>
      <c r="F508" s="238"/>
      <c r="G508" s="238"/>
      <c r="H508" s="238"/>
      <c r="I508" s="238"/>
      <c r="J508" s="238"/>
      <c r="K508" s="238"/>
      <c r="L508" s="238"/>
      <c r="M508" s="238"/>
      <c r="N508" s="238"/>
      <c r="O508" s="238"/>
      <c r="P508" s="238"/>
      <c r="Q508" s="238"/>
      <c r="R508" s="238"/>
      <c r="S508" s="238"/>
      <c r="T508" s="238"/>
      <c r="U508" s="238"/>
      <c r="V508" s="238"/>
      <c r="W508" s="238"/>
      <c r="X508" s="238"/>
      <c r="Y508" s="238"/>
      <c r="Z508" s="238"/>
      <c r="AA508" s="238"/>
    </row>
    <row r="509">
      <c r="A509" s="238"/>
      <c r="B509" s="238"/>
      <c r="C509" s="238"/>
      <c r="D509" s="238"/>
      <c r="E509" s="238"/>
      <c r="F509" s="238"/>
      <c r="G509" s="238"/>
      <c r="H509" s="238"/>
      <c r="I509" s="238"/>
      <c r="J509" s="238"/>
      <c r="K509" s="238"/>
      <c r="L509" s="238"/>
      <c r="M509" s="238"/>
      <c r="N509" s="238"/>
      <c r="O509" s="238"/>
      <c r="P509" s="238"/>
      <c r="Q509" s="238"/>
      <c r="R509" s="238"/>
      <c r="S509" s="238"/>
      <c r="T509" s="238"/>
      <c r="U509" s="238"/>
      <c r="V509" s="238"/>
      <c r="W509" s="238"/>
      <c r="X509" s="238"/>
      <c r="Y509" s="238"/>
      <c r="Z509" s="238"/>
      <c r="AA509" s="238"/>
    </row>
    <row r="510">
      <c r="A510" s="238"/>
      <c r="B510" s="238"/>
      <c r="C510" s="238"/>
      <c r="D510" s="238"/>
      <c r="E510" s="238"/>
      <c r="F510" s="238"/>
      <c r="G510" s="238"/>
      <c r="H510" s="238"/>
      <c r="I510" s="238"/>
      <c r="J510" s="238"/>
      <c r="K510" s="238"/>
      <c r="L510" s="238"/>
      <c r="M510" s="238"/>
      <c r="N510" s="238"/>
      <c r="O510" s="238"/>
      <c r="P510" s="238"/>
      <c r="Q510" s="238"/>
      <c r="R510" s="238"/>
      <c r="S510" s="238"/>
      <c r="T510" s="238"/>
      <c r="U510" s="238"/>
      <c r="V510" s="238"/>
      <c r="W510" s="238"/>
      <c r="X510" s="238"/>
      <c r="Y510" s="238"/>
      <c r="Z510" s="238"/>
      <c r="AA510" s="238"/>
    </row>
    <row r="511">
      <c r="A511" s="238"/>
      <c r="B511" s="238"/>
      <c r="C511" s="238"/>
      <c r="D511" s="238"/>
      <c r="E511" s="238"/>
      <c r="F511" s="238"/>
      <c r="G511" s="238"/>
      <c r="H511" s="238"/>
      <c r="I511" s="238"/>
      <c r="J511" s="238"/>
      <c r="K511" s="238"/>
      <c r="L511" s="238"/>
      <c r="M511" s="238"/>
      <c r="N511" s="238"/>
      <c r="O511" s="238"/>
      <c r="P511" s="238"/>
      <c r="Q511" s="238"/>
      <c r="R511" s="238"/>
      <c r="S511" s="238"/>
      <c r="T511" s="238"/>
      <c r="U511" s="238"/>
      <c r="V511" s="238"/>
      <c r="W511" s="238"/>
      <c r="X511" s="238"/>
      <c r="Y511" s="238"/>
      <c r="Z511" s="238"/>
      <c r="AA511" s="238"/>
    </row>
    <row r="512">
      <c r="A512" s="238"/>
      <c r="B512" s="238"/>
      <c r="C512" s="238"/>
      <c r="D512" s="238"/>
      <c r="E512" s="238"/>
      <c r="F512" s="238"/>
      <c r="G512" s="238"/>
      <c r="H512" s="238"/>
      <c r="I512" s="238"/>
      <c r="J512" s="238"/>
      <c r="K512" s="238"/>
      <c r="L512" s="238"/>
      <c r="M512" s="238"/>
      <c r="N512" s="238"/>
      <c r="O512" s="238"/>
      <c r="P512" s="238"/>
      <c r="Q512" s="238"/>
      <c r="R512" s="238"/>
      <c r="S512" s="238"/>
      <c r="T512" s="238"/>
      <c r="U512" s="238"/>
      <c r="V512" s="238"/>
      <c r="W512" s="238"/>
      <c r="X512" s="238"/>
      <c r="Y512" s="238"/>
      <c r="Z512" s="238"/>
      <c r="AA512" s="238"/>
    </row>
    <row r="513">
      <c r="A513" s="238"/>
      <c r="B513" s="238"/>
      <c r="C513" s="238"/>
      <c r="D513" s="238"/>
      <c r="E513" s="238"/>
      <c r="F513" s="238"/>
      <c r="G513" s="238"/>
      <c r="H513" s="238"/>
      <c r="I513" s="238"/>
      <c r="J513" s="238"/>
      <c r="K513" s="238"/>
      <c r="L513" s="238"/>
      <c r="M513" s="238"/>
      <c r="N513" s="238"/>
      <c r="O513" s="238"/>
      <c r="P513" s="238"/>
      <c r="Q513" s="238"/>
      <c r="R513" s="238"/>
      <c r="S513" s="238"/>
      <c r="T513" s="238"/>
      <c r="U513" s="238"/>
      <c r="V513" s="238"/>
      <c r="W513" s="238"/>
      <c r="X513" s="238"/>
      <c r="Y513" s="238"/>
      <c r="Z513" s="238"/>
      <c r="AA513" s="238"/>
    </row>
    <row r="514">
      <c r="A514" s="238"/>
      <c r="B514" s="238"/>
      <c r="C514" s="238"/>
      <c r="D514" s="238"/>
      <c r="E514" s="238"/>
      <c r="F514" s="238"/>
      <c r="G514" s="238"/>
      <c r="H514" s="238"/>
      <c r="I514" s="238"/>
      <c r="J514" s="238"/>
      <c r="K514" s="238"/>
      <c r="L514" s="238"/>
      <c r="M514" s="238"/>
      <c r="N514" s="238"/>
      <c r="O514" s="238"/>
      <c r="P514" s="238"/>
      <c r="Q514" s="238"/>
      <c r="R514" s="238"/>
      <c r="S514" s="238"/>
      <c r="T514" s="238"/>
      <c r="U514" s="238"/>
      <c r="V514" s="238"/>
      <c r="W514" s="238"/>
      <c r="X514" s="238"/>
      <c r="Y514" s="238"/>
      <c r="Z514" s="238"/>
      <c r="AA514" s="238"/>
    </row>
    <row r="515">
      <c r="A515" s="238"/>
      <c r="B515" s="238"/>
      <c r="C515" s="238"/>
      <c r="D515" s="238"/>
      <c r="E515" s="238"/>
      <c r="F515" s="238"/>
      <c r="G515" s="238"/>
      <c r="H515" s="238"/>
      <c r="I515" s="238"/>
      <c r="J515" s="238"/>
      <c r="K515" s="238"/>
      <c r="L515" s="238"/>
      <c r="M515" s="238"/>
      <c r="N515" s="238"/>
      <c r="O515" s="238"/>
      <c r="P515" s="238"/>
      <c r="Q515" s="238"/>
      <c r="R515" s="238"/>
      <c r="S515" s="238"/>
      <c r="T515" s="238"/>
      <c r="U515" s="238"/>
      <c r="V515" s="238"/>
      <c r="W515" s="238"/>
      <c r="X515" s="238"/>
      <c r="Y515" s="238"/>
      <c r="Z515" s="238"/>
      <c r="AA515" s="238"/>
    </row>
    <row r="516">
      <c r="A516" s="238"/>
      <c r="B516" s="238"/>
      <c r="C516" s="238"/>
      <c r="D516" s="238"/>
      <c r="E516" s="238"/>
      <c r="F516" s="238"/>
      <c r="G516" s="238"/>
      <c r="H516" s="238"/>
      <c r="I516" s="238"/>
      <c r="J516" s="238"/>
      <c r="K516" s="238"/>
      <c r="L516" s="238"/>
      <c r="M516" s="238"/>
      <c r="N516" s="238"/>
      <c r="O516" s="238"/>
      <c r="P516" s="238"/>
      <c r="Q516" s="238"/>
      <c r="R516" s="238"/>
      <c r="S516" s="238"/>
      <c r="T516" s="238"/>
      <c r="U516" s="238"/>
      <c r="V516" s="238"/>
      <c r="W516" s="238"/>
      <c r="X516" s="238"/>
      <c r="Y516" s="238"/>
      <c r="Z516" s="238"/>
      <c r="AA516" s="238"/>
    </row>
    <row r="517">
      <c r="A517" s="238"/>
      <c r="B517" s="238"/>
      <c r="C517" s="238"/>
      <c r="D517" s="238"/>
      <c r="E517" s="238"/>
      <c r="F517" s="238"/>
      <c r="G517" s="238"/>
      <c r="H517" s="238"/>
      <c r="I517" s="238"/>
      <c r="J517" s="238"/>
      <c r="K517" s="238"/>
      <c r="L517" s="238"/>
      <c r="M517" s="238"/>
      <c r="N517" s="238"/>
      <c r="O517" s="238"/>
      <c r="P517" s="238"/>
      <c r="Q517" s="238"/>
      <c r="R517" s="238"/>
      <c r="S517" s="238"/>
      <c r="T517" s="238"/>
      <c r="U517" s="238"/>
      <c r="V517" s="238"/>
      <c r="W517" s="238"/>
      <c r="X517" s="238"/>
      <c r="Y517" s="238"/>
      <c r="Z517" s="238"/>
      <c r="AA517" s="238"/>
    </row>
    <row r="518">
      <c r="A518" s="238"/>
      <c r="B518" s="238"/>
      <c r="C518" s="238"/>
      <c r="D518" s="238"/>
      <c r="E518" s="238"/>
      <c r="F518" s="238"/>
      <c r="G518" s="238"/>
      <c r="H518" s="238"/>
      <c r="I518" s="238"/>
      <c r="J518" s="238"/>
      <c r="K518" s="238"/>
      <c r="L518" s="238"/>
      <c r="M518" s="238"/>
      <c r="N518" s="238"/>
      <c r="O518" s="238"/>
      <c r="P518" s="238"/>
      <c r="Q518" s="238"/>
      <c r="R518" s="238"/>
      <c r="S518" s="238"/>
      <c r="T518" s="238"/>
      <c r="U518" s="238"/>
      <c r="V518" s="238"/>
      <c r="W518" s="238"/>
      <c r="X518" s="238"/>
      <c r="Y518" s="238"/>
      <c r="Z518" s="238"/>
      <c r="AA518" s="238"/>
    </row>
    <row r="519">
      <c r="A519" s="238"/>
      <c r="B519" s="238"/>
      <c r="C519" s="238"/>
      <c r="D519" s="238"/>
      <c r="E519" s="238"/>
      <c r="F519" s="238"/>
      <c r="G519" s="238"/>
      <c r="H519" s="238"/>
      <c r="I519" s="238"/>
      <c r="J519" s="238"/>
      <c r="K519" s="238"/>
      <c r="L519" s="238"/>
      <c r="M519" s="238"/>
      <c r="N519" s="238"/>
      <c r="O519" s="238"/>
      <c r="P519" s="238"/>
      <c r="Q519" s="238"/>
      <c r="R519" s="238"/>
      <c r="S519" s="238"/>
      <c r="T519" s="238"/>
      <c r="U519" s="238"/>
      <c r="V519" s="238"/>
      <c r="W519" s="238"/>
      <c r="X519" s="238"/>
      <c r="Y519" s="238"/>
      <c r="Z519" s="238"/>
      <c r="AA519" s="238"/>
    </row>
    <row r="520">
      <c r="A520" s="238"/>
      <c r="B520" s="238"/>
      <c r="C520" s="238"/>
      <c r="D520" s="238"/>
      <c r="E520" s="238"/>
      <c r="F520" s="238"/>
      <c r="G520" s="238"/>
      <c r="H520" s="238"/>
      <c r="I520" s="238"/>
      <c r="J520" s="238"/>
      <c r="K520" s="238"/>
      <c r="L520" s="238"/>
      <c r="M520" s="238"/>
      <c r="N520" s="238"/>
      <c r="O520" s="238"/>
      <c r="P520" s="238"/>
      <c r="Q520" s="238"/>
      <c r="R520" s="238"/>
      <c r="S520" s="238"/>
      <c r="T520" s="238"/>
      <c r="U520" s="238"/>
      <c r="V520" s="238"/>
      <c r="W520" s="238"/>
      <c r="X520" s="238"/>
      <c r="Y520" s="238"/>
      <c r="Z520" s="238"/>
      <c r="AA520" s="238"/>
    </row>
    <row r="521">
      <c r="A521" s="238"/>
      <c r="B521" s="238"/>
      <c r="C521" s="238"/>
      <c r="D521" s="238"/>
      <c r="E521" s="238"/>
      <c r="F521" s="238"/>
      <c r="G521" s="238"/>
      <c r="H521" s="238"/>
      <c r="I521" s="238"/>
      <c r="J521" s="238"/>
      <c r="K521" s="238"/>
      <c r="L521" s="238"/>
      <c r="M521" s="238"/>
      <c r="N521" s="238"/>
      <c r="O521" s="238"/>
      <c r="P521" s="238"/>
      <c r="Q521" s="238"/>
      <c r="R521" s="238"/>
      <c r="S521" s="238"/>
      <c r="T521" s="238"/>
      <c r="U521" s="238"/>
      <c r="V521" s="238"/>
      <c r="W521" s="238"/>
      <c r="X521" s="238"/>
      <c r="Y521" s="238"/>
      <c r="Z521" s="238"/>
      <c r="AA521" s="238"/>
    </row>
    <row r="522">
      <c r="A522" s="238"/>
      <c r="B522" s="238"/>
      <c r="C522" s="238"/>
      <c r="D522" s="238"/>
      <c r="E522" s="238"/>
      <c r="F522" s="238"/>
      <c r="G522" s="238"/>
      <c r="H522" s="238"/>
      <c r="I522" s="238"/>
      <c r="J522" s="238"/>
      <c r="K522" s="238"/>
      <c r="L522" s="238"/>
      <c r="M522" s="238"/>
      <c r="N522" s="238"/>
      <c r="O522" s="238"/>
      <c r="P522" s="238"/>
      <c r="Q522" s="238"/>
      <c r="R522" s="238"/>
      <c r="S522" s="238"/>
      <c r="T522" s="238"/>
      <c r="U522" s="238"/>
      <c r="V522" s="238"/>
      <c r="W522" s="238"/>
      <c r="X522" s="238"/>
      <c r="Y522" s="238"/>
      <c r="Z522" s="238"/>
      <c r="AA522" s="238"/>
    </row>
    <row r="523">
      <c r="A523" s="238"/>
      <c r="B523" s="238"/>
      <c r="C523" s="238"/>
      <c r="D523" s="238"/>
      <c r="E523" s="238"/>
      <c r="F523" s="238"/>
      <c r="G523" s="238"/>
      <c r="H523" s="238"/>
      <c r="I523" s="238"/>
      <c r="J523" s="238"/>
      <c r="K523" s="238"/>
      <c r="L523" s="238"/>
      <c r="M523" s="238"/>
      <c r="N523" s="238"/>
      <c r="O523" s="238"/>
      <c r="P523" s="238"/>
      <c r="Q523" s="238"/>
      <c r="R523" s="238"/>
      <c r="S523" s="238"/>
      <c r="T523" s="238"/>
      <c r="U523" s="238"/>
      <c r="V523" s="238"/>
      <c r="W523" s="238"/>
      <c r="X523" s="238"/>
      <c r="Y523" s="238"/>
      <c r="Z523" s="238"/>
      <c r="AA523" s="238"/>
    </row>
    <row r="524">
      <c r="A524" s="238"/>
      <c r="B524" s="238"/>
      <c r="C524" s="238"/>
      <c r="D524" s="238"/>
      <c r="E524" s="238"/>
      <c r="F524" s="238"/>
      <c r="G524" s="238"/>
      <c r="H524" s="238"/>
      <c r="I524" s="238"/>
      <c r="J524" s="238"/>
      <c r="K524" s="238"/>
      <c r="L524" s="238"/>
      <c r="M524" s="238"/>
      <c r="N524" s="238"/>
      <c r="O524" s="238"/>
      <c r="P524" s="238"/>
      <c r="Q524" s="238"/>
      <c r="R524" s="238"/>
      <c r="S524" s="238"/>
      <c r="T524" s="238"/>
      <c r="U524" s="238"/>
      <c r="V524" s="238"/>
      <c r="W524" s="238"/>
      <c r="X524" s="238"/>
      <c r="Y524" s="238"/>
      <c r="Z524" s="238"/>
      <c r="AA524" s="238"/>
    </row>
    <row r="525">
      <c r="A525" s="238"/>
      <c r="B525" s="238"/>
      <c r="C525" s="238"/>
      <c r="D525" s="238"/>
      <c r="E525" s="238"/>
      <c r="F525" s="238"/>
      <c r="G525" s="238"/>
      <c r="H525" s="238"/>
      <c r="I525" s="238"/>
      <c r="J525" s="238"/>
      <c r="K525" s="238"/>
      <c r="L525" s="238"/>
      <c r="M525" s="238"/>
      <c r="N525" s="238"/>
      <c r="O525" s="238"/>
      <c r="P525" s="238"/>
      <c r="Q525" s="238"/>
      <c r="R525" s="238"/>
      <c r="S525" s="238"/>
      <c r="T525" s="238"/>
      <c r="U525" s="238"/>
      <c r="V525" s="238"/>
      <c r="W525" s="238"/>
      <c r="X525" s="238"/>
      <c r="Y525" s="238"/>
      <c r="Z525" s="238"/>
      <c r="AA525" s="238"/>
    </row>
    <row r="526">
      <c r="A526" s="238"/>
      <c r="B526" s="238"/>
      <c r="C526" s="238"/>
      <c r="D526" s="238"/>
      <c r="E526" s="238"/>
      <c r="F526" s="238"/>
      <c r="G526" s="238"/>
      <c r="H526" s="238"/>
      <c r="I526" s="238"/>
      <c r="J526" s="238"/>
      <c r="K526" s="238"/>
      <c r="L526" s="238"/>
      <c r="M526" s="238"/>
      <c r="N526" s="238"/>
      <c r="O526" s="238"/>
      <c r="P526" s="238"/>
      <c r="Q526" s="238"/>
      <c r="R526" s="238"/>
      <c r="S526" s="238"/>
      <c r="T526" s="238"/>
      <c r="U526" s="238"/>
      <c r="V526" s="238"/>
      <c r="W526" s="238"/>
      <c r="X526" s="238"/>
      <c r="Y526" s="238"/>
      <c r="Z526" s="238"/>
      <c r="AA526" s="238"/>
    </row>
    <row r="527">
      <c r="A527" s="238"/>
      <c r="B527" s="238"/>
      <c r="C527" s="238"/>
      <c r="D527" s="238"/>
      <c r="E527" s="238"/>
      <c r="F527" s="238"/>
      <c r="G527" s="238"/>
      <c r="H527" s="238"/>
      <c r="I527" s="238"/>
      <c r="J527" s="238"/>
      <c r="K527" s="238"/>
      <c r="L527" s="238"/>
      <c r="M527" s="238"/>
      <c r="N527" s="238"/>
      <c r="O527" s="238"/>
      <c r="P527" s="238"/>
      <c r="Q527" s="238"/>
      <c r="R527" s="238"/>
      <c r="S527" s="238"/>
      <c r="T527" s="238"/>
      <c r="U527" s="238"/>
      <c r="V527" s="238"/>
      <c r="W527" s="238"/>
      <c r="X527" s="238"/>
      <c r="Y527" s="238"/>
      <c r="Z527" s="238"/>
      <c r="AA527" s="238"/>
    </row>
    <row r="528">
      <c r="A528" s="238"/>
      <c r="B528" s="238"/>
      <c r="C528" s="238"/>
      <c r="D528" s="238"/>
      <c r="E528" s="238"/>
      <c r="F528" s="238"/>
      <c r="G528" s="238"/>
      <c r="H528" s="238"/>
      <c r="I528" s="238"/>
      <c r="J528" s="238"/>
      <c r="K528" s="238"/>
      <c r="L528" s="238"/>
      <c r="M528" s="238"/>
      <c r="N528" s="238"/>
      <c r="O528" s="238"/>
      <c r="P528" s="238"/>
      <c r="Q528" s="238"/>
      <c r="R528" s="238"/>
      <c r="S528" s="238"/>
      <c r="T528" s="238"/>
      <c r="U528" s="238"/>
      <c r="V528" s="238"/>
      <c r="W528" s="238"/>
      <c r="X528" s="238"/>
      <c r="Y528" s="238"/>
      <c r="Z528" s="238"/>
      <c r="AA528" s="238"/>
    </row>
    <row r="529">
      <c r="A529" s="238"/>
      <c r="B529" s="238"/>
      <c r="C529" s="238"/>
      <c r="D529" s="238"/>
      <c r="E529" s="238"/>
      <c r="F529" s="238"/>
      <c r="G529" s="238"/>
      <c r="H529" s="238"/>
      <c r="I529" s="238"/>
      <c r="J529" s="238"/>
      <c r="K529" s="238"/>
      <c r="L529" s="238"/>
      <c r="M529" s="238"/>
      <c r="N529" s="238"/>
      <c r="O529" s="238"/>
      <c r="P529" s="238"/>
      <c r="Q529" s="238"/>
      <c r="R529" s="238"/>
      <c r="S529" s="238"/>
      <c r="T529" s="238"/>
      <c r="U529" s="238"/>
      <c r="V529" s="238"/>
      <c r="W529" s="238"/>
      <c r="X529" s="238"/>
      <c r="Y529" s="238"/>
      <c r="Z529" s="238"/>
      <c r="AA529" s="238"/>
    </row>
    <row r="530">
      <c r="A530" s="238"/>
      <c r="B530" s="238"/>
      <c r="C530" s="238"/>
      <c r="D530" s="238"/>
      <c r="E530" s="238"/>
      <c r="F530" s="238"/>
      <c r="G530" s="238"/>
      <c r="H530" s="238"/>
      <c r="I530" s="238"/>
      <c r="J530" s="238"/>
      <c r="K530" s="238"/>
      <c r="L530" s="238"/>
      <c r="M530" s="238"/>
      <c r="N530" s="238"/>
      <c r="O530" s="238"/>
      <c r="P530" s="238"/>
      <c r="Q530" s="238"/>
      <c r="R530" s="238"/>
      <c r="S530" s="238"/>
      <c r="T530" s="238"/>
      <c r="U530" s="238"/>
      <c r="V530" s="238"/>
      <c r="W530" s="238"/>
      <c r="X530" s="238"/>
      <c r="Y530" s="238"/>
      <c r="Z530" s="238"/>
      <c r="AA530" s="238"/>
    </row>
    <row r="531">
      <c r="A531" s="238"/>
      <c r="B531" s="238"/>
      <c r="C531" s="238"/>
      <c r="D531" s="238"/>
      <c r="E531" s="238"/>
      <c r="F531" s="238"/>
      <c r="G531" s="238"/>
      <c r="H531" s="238"/>
      <c r="I531" s="238"/>
      <c r="J531" s="238"/>
      <c r="K531" s="238"/>
      <c r="L531" s="238"/>
      <c r="M531" s="238"/>
      <c r="N531" s="238"/>
      <c r="O531" s="238"/>
      <c r="P531" s="238"/>
      <c r="Q531" s="238"/>
      <c r="R531" s="238"/>
      <c r="S531" s="238"/>
      <c r="T531" s="238"/>
      <c r="U531" s="238"/>
      <c r="V531" s="238"/>
      <c r="W531" s="238"/>
      <c r="X531" s="238"/>
      <c r="Y531" s="238"/>
      <c r="Z531" s="238"/>
      <c r="AA531" s="238"/>
    </row>
    <row r="532">
      <c r="A532" s="238"/>
      <c r="B532" s="238"/>
      <c r="C532" s="238"/>
      <c r="D532" s="238"/>
      <c r="E532" s="238"/>
      <c r="F532" s="238"/>
      <c r="G532" s="238"/>
      <c r="H532" s="238"/>
      <c r="I532" s="238"/>
      <c r="J532" s="238"/>
      <c r="K532" s="238"/>
      <c r="L532" s="238"/>
      <c r="M532" s="238"/>
      <c r="N532" s="238"/>
      <c r="O532" s="238"/>
      <c r="P532" s="238"/>
      <c r="Q532" s="238"/>
      <c r="R532" s="238"/>
      <c r="S532" s="238"/>
      <c r="T532" s="238"/>
      <c r="U532" s="238"/>
      <c r="V532" s="238"/>
      <c r="W532" s="238"/>
      <c r="X532" s="238"/>
      <c r="Y532" s="238"/>
      <c r="Z532" s="238"/>
      <c r="AA532" s="238"/>
    </row>
    <row r="533">
      <c r="A533" s="238"/>
      <c r="B533" s="238"/>
      <c r="C533" s="238"/>
      <c r="D533" s="238"/>
      <c r="E533" s="238"/>
      <c r="F533" s="238"/>
      <c r="G533" s="238"/>
      <c r="H533" s="238"/>
      <c r="I533" s="238"/>
      <c r="J533" s="238"/>
      <c r="K533" s="238"/>
      <c r="L533" s="238"/>
      <c r="M533" s="238"/>
      <c r="N533" s="238"/>
      <c r="O533" s="238"/>
      <c r="P533" s="238"/>
      <c r="Q533" s="238"/>
      <c r="R533" s="238"/>
      <c r="S533" s="238"/>
      <c r="T533" s="238"/>
      <c r="U533" s="238"/>
      <c r="V533" s="238"/>
      <c r="W533" s="238"/>
      <c r="X533" s="238"/>
      <c r="Y533" s="238"/>
      <c r="Z533" s="238"/>
      <c r="AA533" s="238"/>
    </row>
    <row r="534">
      <c r="A534" s="238"/>
      <c r="B534" s="238"/>
      <c r="C534" s="238"/>
      <c r="D534" s="238"/>
      <c r="E534" s="238"/>
      <c r="F534" s="238"/>
      <c r="G534" s="238"/>
      <c r="H534" s="238"/>
      <c r="I534" s="238"/>
      <c r="J534" s="238"/>
      <c r="K534" s="238"/>
      <c r="L534" s="238"/>
      <c r="M534" s="238"/>
      <c r="N534" s="238"/>
      <c r="O534" s="238"/>
      <c r="P534" s="238"/>
      <c r="Q534" s="238"/>
      <c r="R534" s="238"/>
      <c r="S534" s="238"/>
      <c r="T534" s="238"/>
      <c r="U534" s="238"/>
      <c r="V534" s="238"/>
      <c r="W534" s="238"/>
      <c r="X534" s="238"/>
      <c r="Y534" s="238"/>
      <c r="Z534" s="238"/>
      <c r="AA534" s="238"/>
    </row>
    <row r="535">
      <c r="A535" s="238"/>
      <c r="B535" s="238"/>
      <c r="C535" s="238"/>
      <c r="D535" s="238"/>
      <c r="E535" s="238"/>
      <c r="F535" s="238"/>
      <c r="G535" s="238"/>
      <c r="H535" s="238"/>
      <c r="I535" s="238"/>
      <c r="J535" s="238"/>
      <c r="K535" s="238"/>
      <c r="L535" s="238"/>
      <c r="M535" s="238"/>
      <c r="N535" s="238"/>
      <c r="O535" s="238"/>
      <c r="P535" s="238"/>
      <c r="Q535" s="238"/>
      <c r="R535" s="238"/>
      <c r="S535" s="238"/>
      <c r="T535" s="238"/>
      <c r="U535" s="238"/>
      <c r="V535" s="238"/>
      <c r="W535" s="238"/>
      <c r="X535" s="238"/>
      <c r="Y535" s="238"/>
      <c r="Z535" s="238"/>
      <c r="AA535" s="238"/>
    </row>
    <row r="536">
      <c r="A536" s="238"/>
      <c r="B536" s="238"/>
      <c r="C536" s="238"/>
      <c r="D536" s="238"/>
      <c r="E536" s="238"/>
      <c r="F536" s="238"/>
      <c r="G536" s="238"/>
      <c r="H536" s="238"/>
      <c r="I536" s="238"/>
      <c r="J536" s="238"/>
      <c r="K536" s="238"/>
      <c r="L536" s="238"/>
      <c r="M536" s="238"/>
      <c r="N536" s="238"/>
      <c r="O536" s="238"/>
      <c r="P536" s="238"/>
      <c r="Q536" s="238"/>
      <c r="R536" s="238"/>
      <c r="S536" s="238"/>
      <c r="T536" s="238"/>
      <c r="U536" s="238"/>
      <c r="V536" s="238"/>
      <c r="W536" s="238"/>
      <c r="X536" s="238"/>
      <c r="Y536" s="238"/>
      <c r="Z536" s="238"/>
      <c r="AA536" s="238"/>
    </row>
    <row r="537">
      <c r="A537" s="238"/>
      <c r="B537" s="238"/>
      <c r="C537" s="238"/>
      <c r="D537" s="238"/>
      <c r="E537" s="238"/>
      <c r="F537" s="238"/>
      <c r="G537" s="238"/>
      <c r="H537" s="238"/>
      <c r="I537" s="238"/>
      <c r="J537" s="238"/>
      <c r="K537" s="238"/>
      <c r="L537" s="238"/>
      <c r="M537" s="238"/>
      <c r="N537" s="238"/>
      <c r="O537" s="238"/>
      <c r="P537" s="238"/>
      <c r="Q537" s="238"/>
      <c r="R537" s="238"/>
      <c r="S537" s="238"/>
      <c r="T537" s="238"/>
      <c r="U537" s="238"/>
      <c r="V537" s="238"/>
      <c r="W537" s="238"/>
      <c r="X537" s="238"/>
      <c r="Y537" s="238"/>
      <c r="Z537" s="238"/>
      <c r="AA537" s="238"/>
    </row>
    <row r="538">
      <c r="A538" s="238"/>
      <c r="B538" s="238"/>
      <c r="C538" s="238"/>
      <c r="D538" s="238"/>
      <c r="E538" s="238"/>
      <c r="F538" s="238"/>
      <c r="G538" s="238"/>
      <c r="H538" s="238"/>
      <c r="I538" s="238"/>
      <c r="J538" s="238"/>
      <c r="K538" s="238"/>
      <c r="L538" s="238"/>
      <c r="M538" s="238"/>
      <c r="N538" s="238"/>
      <c r="O538" s="238"/>
      <c r="P538" s="238"/>
      <c r="Q538" s="238"/>
      <c r="R538" s="238"/>
      <c r="S538" s="238"/>
      <c r="T538" s="238"/>
      <c r="U538" s="238"/>
      <c r="V538" s="238"/>
      <c r="W538" s="238"/>
      <c r="X538" s="238"/>
      <c r="Y538" s="238"/>
      <c r="Z538" s="238"/>
      <c r="AA538" s="238"/>
    </row>
    <row r="539">
      <c r="A539" s="238"/>
      <c r="B539" s="238"/>
      <c r="C539" s="238"/>
      <c r="D539" s="238"/>
      <c r="E539" s="238"/>
      <c r="F539" s="238"/>
      <c r="G539" s="238"/>
      <c r="H539" s="238"/>
      <c r="I539" s="238"/>
      <c r="J539" s="238"/>
      <c r="K539" s="238"/>
      <c r="L539" s="238"/>
      <c r="M539" s="238"/>
      <c r="N539" s="238"/>
      <c r="O539" s="238"/>
      <c r="P539" s="238"/>
      <c r="Q539" s="238"/>
      <c r="R539" s="238"/>
      <c r="S539" s="238"/>
      <c r="T539" s="238"/>
      <c r="U539" s="238"/>
      <c r="V539" s="238"/>
      <c r="W539" s="238"/>
      <c r="X539" s="238"/>
      <c r="Y539" s="238"/>
      <c r="Z539" s="238"/>
      <c r="AA539" s="238"/>
    </row>
    <row r="540">
      <c r="A540" s="238"/>
      <c r="B540" s="238"/>
      <c r="C540" s="238"/>
      <c r="D540" s="238"/>
      <c r="E540" s="238"/>
      <c r="F540" s="238"/>
      <c r="G540" s="238"/>
      <c r="H540" s="238"/>
      <c r="I540" s="238"/>
      <c r="J540" s="238"/>
      <c r="K540" s="238"/>
      <c r="L540" s="238"/>
      <c r="M540" s="238"/>
      <c r="N540" s="238"/>
      <c r="O540" s="238"/>
      <c r="P540" s="238"/>
      <c r="Q540" s="238"/>
      <c r="R540" s="238"/>
      <c r="S540" s="238"/>
      <c r="T540" s="238"/>
      <c r="U540" s="238"/>
      <c r="V540" s="238"/>
      <c r="W540" s="238"/>
      <c r="X540" s="238"/>
      <c r="Y540" s="238"/>
      <c r="Z540" s="238"/>
      <c r="AA540" s="238"/>
    </row>
    <row r="541">
      <c r="A541" s="238"/>
      <c r="B541" s="238"/>
      <c r="C541" s="238"/>
      <c r="D541" s="238"/>
      <c r="E541" s="238"/>
      <c r="F541" s="238"/>
      <c r="G541" s="238"/>
      <c r="H541" s="238"/>
      <c r="I541" s="238"/>
      <c r="J541" s="238"/>
      <c r="K541" s="238"/>
      <c r="L541" s="238"/>
      <c r="M541" s="238"/>
      <c r="N541" s="238"/>
      <c r="O541" s="238"/>
      <c r="P541" s="238"/>
      <c r="Q541" s="238"/>
      <c r="R541" s="238"/>
      <c r="S541" s="238"/>
      <c r="T541" s="238"/>
      <c r="U541" s="238"/>
      <c r="V541" s="238"/>
      <c r="W541" s="238"/>
      <c r="X541" s="238"/>
      <c r="Y541" s="238"/>
      <c r="Z541" s="238"/>
      <c r="AA541" s="238"/>
    </row>
    <row r="542">
      <c r="A542" s="238"/>
      <c r="B542" s="238"/>
      <c r="C542" s="238"/>
      <c r="D542" s="238"/>
      <c r="E542" s="238"/>
      <c r="F542" s="238"/>
      <c r="G542" s="238"/>
      <c r="H542" s="238"/>
      <c r="I542" s="238"/>
      <c r="J542" s="238"/>
      <c r="K542" s="238"/>
      <c r="L542" s="238"/>
      <c r="M542" s="238"/>
      <c r="N542" s="238"/>
      <c r="O542" s="238"/>
      <c r="P542" s="238"/>
      <c r="Q542" s="238"/>
      <c r="R542" s="238"/>
      <c r="S542" s="238"/>
      <c r="T542" s="238"/>
      <c r="U542" s="238"/>
      <c r="V542" s="238"/>
      <c r="W542" s="238"/>
      <c r="X542" s="238"/>
      <c r="Y542" s="238"/>
      <c r="Z542" s="238"/>
      <c r="AA542" s="238"/>
    </row>
    <row r="543">
      <c r="A543" s="238"/>
      <c r="B543" s="238"/>
      <c r="C543" s="238"/>
      <c r="D543" s="238"/>
      <c r="E543" s="238"/>
      <c r="F543" s="238"/>
      <c r="G543" s="238"/>
      <c r="H543" s="238"/>
      <c r="I543" s="238"/>
      <c r="J543" s="238"/>
      <c r="K543" s="238"/>
      <c r="L543" s="238"/>
      <c r="M543" s="238"/>
      <c r="N543" s="238"/>
      <c r="O543" s="238"/>
      <c r="P543" s="238"/>
      <c r="Q543" s="238"/>
      <c r="R543" s="238"/>
      <c r="S543" s="238"/>
      <c r="T543" s="238"/>
      <c r="U543" s="238"/>
      <c r="V543" s="238"/>
      <c r="W543" s="238"/>
      <c r="X543" s="238"/>
      <c r="Y543" s="238"/>
      <c r="Z543" s="238"/>
      <c r="AA543" s="238"/>
    </row>
    <row r="544">
      <c r="A544" s="238"/>
      <c r="B544" s="238"/>
      <c r="C544" s="238"/>
      <c r="D544" s="238"/>
      <c r="E544" s="238"/>
      <c r="F544" s="238"/>
      <c r="G544" s="238"/>
      <c r="H544" s="238"/>
      <c r="I544" s="238"/>
      <c r="J544" s="238"/>
      <c r="K544" s="238"/>
      <c r="L544" s="238"/>
      <c r="M544" s="238"/>
      <c r="N544" s="238"/>
      <c r="O544" s="238"/>
      <c r="P544" s="238"/>
      <c r="Q544" s="238"/>
      <c r="R544" s="238"/>
      <c r="S544" s="238"/>
      <c r="T544" s="238"/>
      <c r="U544" s="238"/>
      <c r="V544" s="238"/>
      <c r="W544" s="238"/>
      <c r="X544" s="238"/>
      <c r="Y544" s="238"/>
      <c r="Z544" s="238"/>
      <c r="AA544" s="238"/>
    </row>
    <row r="545">
      <c r="A545" s="238"/>
      <c r="B545" s="238"/>
      <c r="C545" s="238"/>
      <c r="D545" s="238"/>
      <c r="E545" s="238"/>
      <c r="F545" s="238"/>
      <c r="G545" s="238"/>
      <c r="H545" s="238"/>
      <c r="I545" s="238"/>
      <c r="J545" s="238"/>
      <c r="K545" s="238"/>
      <c r="L545" s="238"/>
      <c r="M545" s="238"/>
      <c r="N545" s="238"/>
      <c r="O545" s="238"/>
      <c r="P545" s="238"/>
      <c r="Q545" s="238"/>
      <c r="R545" s="238"/>
      <c r="S545" s="238"/>
      <c r="T545" s="238"/>
      <c r="U545" s="238"/>
      <c r="V545" s="238"/>
      <c r="W545" s="238"/>
      <c r="X545" s="238"/>
      <c r="Y545" s="238"/>
      <c r="Z545" s="238"/>
      <c r="AA545" s="238"/>
    </row>
    <row r="546">
      <c r="A546" s="238"/>
      <c r="B546" s="238"/>
      <c r="C546" s="238"/>
      <c r="D546" s="238"/>
      <c r="E546" s="238"/>
      <c r="F546" s="238"/>
      <c r="G546" s="238"/>
      <c r="H546" s="238"/>
      <c r="I546" s="238"/>
      <c r="J546" s="238"/>
      <c r="K546" s="238"/>
      <c r="L546" s="238"/>
      <c r="M546" s="238"/>
      <c r="N546" s="238"/>
      <c r="O546" s="238"/>
      <c r="P546" s="238"/>
      <c r="Q546" s="238"/>
      <c r="R546" s="238"/>
      <c r="S546" s="238"/>
      <c r="T546" s="238"/>
      <c r="U546" s="238"/>
      <c r="V546" s="238"/>
      <c r="W546" s="238"/>
      <c r="X546" s="238"/>
      <c r="Y546" s="238"/>
      <c r="Z546" s="238"/>
      <c r="AA546" s="238"/>
    </row>
    <row r="547">
      <c r="A547" s="238"/>
      <c r="B547" s="238"/>
      <c r="C547" s="238"/>
      <c r="D547" s="238"/>
      <c r="E547" s="238"/>
      <c r="F547" s="238"/>
      <c r="G547" s="238"/>
      <c r="H547" s="238"/>
      <c r="I547" s="238"/>
      <c r="J547" s="238"/>
      <c r="K547" s="238"/>
      <c r="L547" s="238"/>
      <c r="M547" s="238"/>
      <c r="N547" s="238"/>
      <c r="O547" s="238"/>
      <c r="P547" s="238"/>
      <c r="Q547" s="238"/>
      <c r="R547" s="238"/>
      <c r="S547" s="238"/>
      <c r="T547" s="238"/>
      <c r="U547" s="238"/>
      <c r="V547" s="238"/>
      <c r="W547" s="238"/>
      <c r="X547" s="238"/>
      <c r="Y547" s="238"/>
      <c r="Z547" s="238"/>
      <c r="AA547" s="238"/>
    </row>
    <row r="548">
      <c r="A548" s="238"/>
      <c r="B548" s="238"/>
      <c r="C548" s="238"/>
      <c r="D548" s="238"/>
      <c r="E548" s="238"/>
      <c r="F548" s="238"/>
      <c r="G548" s="238"/>
      <c r="H548" s="238"/>
      <c r="I548" s="238"/>
      <c r="J548" s="238"/>
      <c r="K548" s="238"/>
      <c r="L548" s="238"/>
      <c r="M548" s="238"/>
      <c r="N548" s="238"/>
      <c r="O548" s="238"/>
      <c r="P548" s="238"/>
      <c r="Q548" s="238"/>
      <c r="R548" s="238"/>
      <c r="S548" s="238"/>
      <c r="T548" s="238"/>
      <c r="U548" s="238"/>
      <c r="V548" s="238"/>
      <c r="W548" s="238"/>
      <c r="X548" s="238"/>
      <c r="Y548" s="238"/>
      <c r="Z548" s="238"/>
      <c r="AA548" s="238"/>
    </row>
    <row r="549">
      <c r="A549" s="238"/>
      <c r="B549" s="238"/>
      <c r="C549" s="238"/>
      <c r="D549" s="238"/>
      <c r="E549" s="238"/>
      <c r="F549" s="238"/>
      <c r="G549" s="238"/>
      <c r="H549" s="238"/>
      <c r="I549" s="238"/>
      <c r="J549" s="238"/>
      <c r="K549" s="238"/>
      <c r="L549" s="238"/>
      <c r="M549" s="238"/>
      <c r="N549" s="238"/>
      <c r="O549" s="238"/>
      <c r="P549" s="238"/>
      <c r="Q549" s="238"/>
      <c r="R549" s="238"/>
      <c r="S549" s="238"/>
      <c r="T549" s="238"/>
      <c r="U549" s="238"/>
      <c r="V549" s="238"/>
      <c r="W549" s="238"/>
      <c r="X549" s="238"/>
      <c r="Y549" s="238"/>
      <c r="Z549" s="238"/>
      <c r="AA549" s="238"/>
    </row>
    <row r="550">
      <c r="A550" s="238"/>
      <c r="B550" s="238"/>
      <c r="C550" s="238"/>
      <c r="D550" s="238"/>
      <c r="E550" s="238"/>
      <c r="F550" s="238"/>
      <c r="G550" s="238"/>
      <c r="H550" s="238"/>
      <c r="I550" s="238"/>
      <c r="J550" s="238"/>
      <c r="K550" s="238"/>
      <c r="L550" s="238"/>
      <c r="M550" s="238"/>
      <c r="N550" s="238"/>
      <c r="O550" s="238"/>
      <c r="P550" s="238"/>
      <c r="Q550" s="238"/>
      <c r="R550" s="238"/>
      <c r="S550" s="238"/>
      <c r="T550" s="238"/>
      <c r="U550" s="238"/>
      <c r="V550" s="238"/>
      <c r="W550" s="238"/>
      <c r="X550" s="238"/>
      <c r="Y550" s="238"/>
      <c r="Z550" s="238"/>
      <c r="AA550" s="238"/>
    </row>
    <row r="551">
      <c r="A551" s="238"/>
      <c r="B551" s="238"/>
      <c r="C551" s="238"/>
      <c r="D551" s="238"/>
      <c r="E551" s="238"/>
      <c r="F551" s="238"/>
      <c r="G551" s="238"/>
      <c r="H551" s="238"/>
      <c r="I551" s="238"/>
      <c r="J551" s="238"/>
      <c r="K551" s="238"/>
      <c r="L551" s="238"/>
      <c r="M551" s="238"/>
      <c r="N551" s="238"/>
      <c r="O551" s="238"/>
      <c r="P551" s="238"/>
      <c r="Q551" s="238"/>
      <c r="R551" s="238"/>
      <c r="S551" s="238"/>
      <c r="T551" s="238"/>
      <c r="U551" s="238"/>
      <c r="V551" s="238"/>
      <c r="W551" s="238"/>
      <c r="X551" s="238"/>
      <c r="Y551" s="238"/>
      <c r="Z551" s="238"/>
      <c r="AA551" s="238"/>
    </row>
    <row r="552">
      <c r="A552" s="238"/>
      <c r="B552" s="238"/>
      <c r="C552" s="238"/>
      <c r="D552" s="238"/>
      <c r="E552" s="238"/>
      <c r="F552" s="238"/>
      <c r="G552" s="238"/>
      <c r="H552" s="238"/>
      <c r="I552" s="238"/>
      <c r="J552" s="238"/>
      <c r="K552" s="238"/>
      <c r="L552" s="238"/>
      <c r="M552" s="238"/>
      <c r="N552" s="238"/>
      <c r="O552" s="238"/>
      <c r="P552" s="238"/>
      <c r="Q552" s="238"/>
      <c r="R552" s="238"/>
      <c r="S552" s="238"/>
      <c r="T552" s="238"/>
      <c r="U552" s="238"/>
      <c r="V552" s="238"/>
      <c r="W552" s="238"/>
      <c r="X552" s="238"/>
      <c r="Y552" s="238"/>
      <c r="Z552" s="238"/>
      <c r="AA552" s="238"/>
    </row>
    <row r="553">
      <c r="A553" s="238"/>
      <c r="B553" s="238"/>
      <c r="C553" s="238"/>
      <c r="D553" s="238"/>
      <c r="E553" s="238"/>
      <c r="F553" s="238"/>
      <c r="G553" s="238"/>
      <c r="H553" s="238"/>
      <c r="I553" s="238"/>
      <c r="J553" s="238"/>
      <c r="K553" s="238"/>
      <c r="L553" s="238"/>
      <c r="M553" s="238"/>
      <c r="N553" s="238"/>
      <c r="O553" s="238"/>
      <c r="P553" s="238"/>
      <c r="Q553" s="238"/>
      <c r="R553" s="238"/>
      <c r="S553" s="238"/>
      <c r="T553" s="238"/>
      <c r="U553" s="238"/>
      <c r="V553" s="238"/>
      <c r="W553" s="238"/>
      <c r="X553" s="238"/>
      <c r="Y553" s="238"/>
      <c r="Z553" s="238"/>
      <c r="AA553" s="238"/>
    </row>
    <row r="554">
      <c r="A554" s="238"/>
      <c r="B554" s="238"/>
      <c r="C554" s="238"/>
      <c r="D554" s="238"/>
      <c r="E554" s="238"/>
      <c r="F554" s="238"/>
      <c r="G554" s="238"/>
      <c r="H554" s="238"/>
      <c r="I554" s="238"/>
      <c r="J554" s="238"/>
      <c r="K554" s="238"/>
      <c r="L554" s="238"/>
      <c r="M554" s="238"/>
      <c r="N554" s="238"/>
      <c r="O554" s="238"/>
      <c r="P554" s="238"/>
      <c r="Q554" s="238"/>
      <c r="R554" s="238"/>
      <c r="S554" s="238"/>
      <c r="T554" s="238"/>
      <c r="U554" s="238"/>
      <c r="V554" s="238"/>
      <c r="W554" s="238"/>
      <c r="X554" s="238"/>
      <c r="Y554" s="238"/>
      <c r="Z554" s="238"/>
      <c r="AA554" s="238"/>
    </row>
    <row r="555">
      <c r="A555" s="238"/>
      <c r="B555" s="238"/>
      <c r="C555" s="238"/>
      <c r="D555" s="238"/>
      <c r="E555" s="238"/>
      <c r="F555" s="238"/>
      <c r="G555" s="238"/>
      <c r="H555" s="238"/>
      <c r="I555" s="238"/>
      <c r="J555" s="238"/>
      <c r="K555" s="238"/>
      <c r="L555" s="238"/>
      <c r="M555" s="238"/>
      <c r="N555" s="238"/>
      <c r="O555" s="238"/>
      <c r="P555" s="238"/>
      <c r="Q555" s="238"/>
      <c r="R555" s="238"/>
      <c r="S555" s="238"/>
      <c r="T555" s="238"/>
      <c r="U555" s="238"/>
      <c r="V555" s="238"/>
      <c r="W555" s="238"/>
      <c r="X555" s="238"/>
      <c r="Y555" s="238"/>
      <c r="Z555" s="238"/>
      <c r="AA555" s="238"/>
    </row>
    <row r="556">
      <c r="A556" s="238"/>
      <c r="B556" s="238"/>
      <c r="C556" s="238"/>
      <c r="D556" s="238"/>
      <c r="E556" s="238"/>
      <c r="F556" s="238"/>
      <c r="G556" s="238"/>
      <c r="H556" s="238"/>
      <c r="I556" s="238"/>
      <c r="J556" s="238"/>
      <c r="K556" s="238"/>
      <c r="L556" s="238"/>
      <c r="M556" s="238"/>
      <c r="N556" s="238"/>
      <c r="O556" s="238"/>
      <c r="P556" s="238"/>
      <c r="Q556" s="238"/>
      <c r="R556" s="238"/>
      <c r="S556" s="238"/>
      <c r="T556" s="238"/>
      <c r="U556" s="238"/>
      <c r="V556" s="238"/>
      <c r="W556" s="238"/>
      <c r="X556" s="238"/>
      <c r="Y556" s="238"/>
      <c r="Z556" s="238"/>
      <c r="AA556" s="238"/>
    </row>
    <row r="557">
      <c r="A557" s="238"/>
      <c r="B557" s="238"/>
      <c r="C557" s="238"/>
      <c r="D557" s="238"/>
      <c r="E557" s="238"/>
      <c r="F557" s="238"/>
      <c r="G557" s="238"/>
      <c r="H557" s="238"/>
      <c r="I557" s="238"/>
      <c r="J557" s="238"/>
      <c r="K557" s="238"/>
      <c r="L557" s="238"/>
      <c r="M557" s="238"/>
      <c r="N557" s="238"/>
      <c r="O557" s="238"/>
      <c r="P557" s="238"/>
      <c r="Q557" s="238"/>
      <c r="R557" s="238"/>
      <c r="S557" s="238"/>
      <c r="T557" s="238"/>
      <c r="U557" s="238"/>
      <c r="V557" s="238"/>
      <c r="W557" s="238"/>
      <c r="X557" s="238"/>
      <c r="Y557" s="238"/>
      <c r="Z557" s="238"/>
      <c r="AA557" s="238"/>
    </row>
    <row r="558">
      <c r="A558" s="238"/>
      <c r="B558" s="238"/>
      <c r="C558" s="238"/>
      <c r="D558" s="238"/>
      <c r="E558" s="238"/>
      <c r="F558" s="238"/>
      <c r="G558" s="238"/>
      <c r="H558" s="238"/>
      <c r="I558" s="238"/>
      <c r="J558" s="238"/>
      <c r="K558" s="238"/>
      <c r="L558" s="238"/>
      <c r="M558" s="238"/>
      <c r="N558" s="238"/>
      <c r="O558" s="238"/>
      <c r="P558" s="238"/>
      <c r="Q558" s="238"/>
      <c r="R558" s="238"/>
      <c r="S558" s="238"/>
      <c r="T558" s="238"/>
      <c r="U558" s="238"/>
      <c r="V558" s="238"/>
      <c r="W558" s="238"/>
      <c r="X558" s="238"/>
      <c r="Y558" s="238"/>
      <c r="Z558" s="238"/>
      <c r="AA558" s="238"/>
    </row>
    <row r="559">
      <c r="A559" s="238"/>
      <c r="B559" s="238"/>
      <c r="C559" s="238"/>
      <c r="D559" s="238"/>
      <c r="E559" s="238"/>
      <c r="F559" s="238"/>
      <c r="G559" s="238"/>
      <c r="H559" s="238"/>
      <c r="I559" s="238"/>
      <c r="J559" s="238"/>
      <c r="K559" s="238"/>
      <c r="L559" s="238"/>
      <c r="M559" s="238"/>
      <c r="N559" s="238"/>
      <c r="O559" s="238"/>
      <c r="P559" s="238"/>
      <c r="Q559" s="238"/>
      <c r="R559" s="238"/>
      <c r="S559" s="238"/>
      <c r="T559" s="238"/>
      <c r="U559" s="238"/>
      <c r="V559" s="238"/>
      <c r="W559" s="238"/>
      <c r="X559" s="238"/>
      <c r="Y559" s="238"/>
      <c r="Z559" s="238"/>
      <c r="AA559" s="238"/>
    </row>
    <row r="560">
      <c r="A560" s="238"/>
      <c r="B560" s="238"/>
      <c r="C560" s="238"/>
      <c r="D560" s="238"/>
      <c r="E560" s="238"/>
      <c r="F560" s="238"/>
      <c r="G560" s="238"/>
      <c r="H560" s="238"/>
      <c r="I560" s="238"/>
      <c r="J560" s="238"/>
      <c r="K560" s="238"/>
      <c r="L560" s="238"/>
      <c r="M560" s="238"/>
      <c r="N560" s="238"/>
      <c r="O560" s="238"/>
      <c r="P560" s="238"/>
      <c r="Q560" s="238"/>
      <c r="R560" s="238"/>
      <c r="S560" s="238"/>
      <c r="T560" s="238"/>
      <c r="U560" s="238"/>
      <c r="V560" s="238"/>
      <c r="W560" s="238"/>
      <c r="X560" s="238"/>
      <c r="Y560" s="238"/>
      <c r="Z560" s="238"/>
      <c r="AA560" s="238"/>
    </row>
    <row r="561">
      <c r="A561" s="238"/>
      <c r="B561" s="238"/>
      <c r="C561" s="238"/>
      <c r="D561" s="238"/>
      <c r="E561" s="238"/>
      <c r="F561" s="238"/>
      <c r="G561" s="238"/>
      <c r="H561" s="238"/>
      <c r="I561" s="238"/>
      <c r="J561" s="238"/>
      <c r="K561" s="238"/>
      <c r="L561" s="238"/>
      <c r="M561" s="238"/>
      <c r="N561" s="238"/>
      <c r="O561" s="238"/>
      <c r="P561" s="238"/>
      <c r="Q561" s="238"/>
      <c r="R561" s="238"/>
      <c r="S561" s="238"/>
      <c r="T561" s="238"/>
      <c r="U561" s="238"/>
      <c r="V561" s="238"/>
      <c r="W561" s="238"/>
      <c r="X561" s="238"/>
      <c r="Y561" s="238"/>
      <c r="Z561" s="238"/>
      <c r="AA561" s="238"/>
    </row>
    <row r="562">
      <c r="A562" s="238"/>
      <c r="B562" s="238"/>
      <c r="C562" s="238"/>
      <c r="D562" s="238"/>
      <c r="E562" s="238"/>
      <c r="F562" s="238"/>
      <c r="G562" s="238"/>
      <c r="H562" s="238"/>
      <c r="I562" s="238"/>
      <c r="J562" s="238"/>
      <c r="K562" s="238"/>
      <c r="L562" s="238"/>
      <c r="M562" s="238"/>
      <c r="N562" s="238"/>
      <c r="O562" s="238"/>
      <c r="P562" s="238"/>
      <c r="Q562" s="238"/>
      <c r="R562" s="238"/>
      <c r="S562" s="238"/>
      <c r="T562" s="238"/>
      <c r="U562" s="238"/>
      <c r="V562" s="238"/>
      <c r="W562" s="238"/>
      <c r="X562" s="238"/>
      <c r="Y562" s="238"/>
      <c r="Z562" s="238"/>
      <c r="AA562" s="238"/>
    </row>
    <row r="563">
      <c r="A563" s="238"/>
      <c r="B563" s="238"/>
      <c r="C563" s="238"/>
      <c r="D563" s="238"/>
      <c r="E563" s="238"/>
      <c r="F563" s="238"/>
      <c r="G563" s="238"/>
      <c r="H563" s="238"/>
      <c r="I563" s="238"/>
      <c r="J563" s="238"/>
      <c r="K563" s="238"/>
      <c r="L563" s="238"/>
      <c r="M563" s="238"/>
      <c r="N563" s="238"/>
      <c r="O563" s="238"/>
      <c r="P563" s="238"/>
      <c r="Q563" s="238"/>
      <c r="R563" s="238"/>
      <c r="S563" s="238"/>
      <c r="T563" s="238"/>
      <c r="U563" s="238"/>
      <c r="V563" s="238"/>
      <c r="W563" s="238"/>
      <c r="X563" s="238"/>
      <c r="Y563" s="238"/>
      <c r="Z563" s="238"/>
      <c r="AA563" s="238"/>
    </row>
    <row r="564">
      <c r="A564" s="238"/>
      <c r="B564" s="238"/>
      <c r="C564" s="238"/>
      <c r="D564" s="238"/>
      <c r="E564" s="238"/>
      <c r="F564" s="238"/>
      <c r="G564" s="238"/>
      <c r="H564" s="238"/>
      <c r="I564" s="238"/>
      <c r="J564" s="238"/>
      <c r="K564" s="238"/>
      <c r="L564" s="238"/>
      <c r="M564" s="238"/>
      <c r="N564" s="238"/>
      <c r="O564" s="238"/>
      <c r="P564" s="238"/>
      <c r="Q564" s="238"/>
      <c r="R564" s="238"/>
      <c r="S564" s="238"/>
      <c r="T564" s="238"/>
      <c r="U564" s="238"/>
      <c r="V564" s="238"/>
      <c r="W564" s="238"/>
      <c r="X564" s="238"/>
      <c r="Y564" s="238"/>
      <c r="Z564" s="238"/>
      <c r="AA564" s="238"/>
    </row>
    <row r="565">
      <c r="A565" s="238"/>
      <c r="B565" s="238"/>
      <c r="C565" s="238"/>
      <c r="D565" s="238"/>
      <c r="E565" s="238"/>
      <c r="F565" s="238"/>
      <c r="G565" s="238"/>
      <c r="H565" s="238"/>
      <c r="I565" s="238"/>
      <c r="J565" s="238"/>
      <c r="K565" s="238"/>
      <c r="L565" s="238"/>
      <c r="M565" s="238"/>
      <c r="N565" s="238"/>
      <c r="O565" s="238"/>
      <c r="P565" s="238"/>
      <c r="Q565" s="238"/>
      <c r="R565" s="238"/>
      <c r="S565" s="238"/>
      <c r="T565" s="238"/>
      <c r="U565" s="238"/>
      <c r="V565" s="238"/>
      <c r="W565" s="238"/>
      <c r="X565" s="238"/>
      <c r="Y565" s="238"/>
      <c r="Z565" s="238"/>
      <c r="AA565" s="238"/>
    </row>
    <row r="566">
      <c r="A566" s="238"/>
      <c r="B566" s="238"/>
      <c r="C566" s="238"/>
      <c r="D566" s="238"/>
      <c r="E566" s="238"/>
      <c r="F566" s="238"/>
      <c r="G566" s="238"/>
      <c r="H566" s="238"/>
      <c r="I566" s="238"/>
      <c r="J566" s="238"/>
      <c r="K566" s="238"/>
      <c r="L566" s="238"/>
      <c r="M566" s="238"/>
      <c r="N566" s="238"/>
      <c r="O566" s="238"/>
      <c r="P566" s="238"/>
      <c r="Q566" s="238"/>
      <c r="R566" s="238"/>
      <c r="S566" s="238"/>
      <c r="T566" s="238"/>
      <c r="U566" s="238"/>
      <c r="V566" s="238"/>
      <c r="W566" s="238"/>
      <c r="X566" s="238"/>
      <c r="Y566" s="238"/>
      <c r="Z566" s="238"/>
      <c r="AA566" s="238"/>
    </row>
    <row r="567">
      <c r="A567" s="238"/>
      <c r="B567" s="238"/>
      <c r="C567" s="238"/>
      <c r="D567" s="238"/>
      <c r="E567" s="238"/>
      <c r="F567" s="238"/>
      <c r="G567" s="238"/>
      <c r="H567" s="238"/>
      <c r="I567" s="238"/>
      <c r="J567" s="238"/>
      <c r="K567" s="238"/>
      <c r="L567" s="238"/>
      <c r="M567" s="238"/>
      <c r="N567" s="238"/>
      <c r="O567" s="238"/>
      <c r="P567" s="238"/>
      <c r="Q567" s="238"/>
      <c r="R567" s="238"/>
      <c r="S567" s="238"/>
      <c r="T567" s="238"/>
      <c r="U567" s="238"/>
      <c r="V567" s="238"/>
      <c r="W567" s="238"/>
      <c r="X567" s="238"/>
      <c r="Y567" s="238"/>
      <c r="Z567" s="238"/>
      <c r="AA567" s="238"/>
    </row>
    <row r="568">
      <c r="A568" s="238"/>
      <c r="B568" s="238"/>
      <c r="C568" s="238"/>
      <c r="D568" s="238"/>
      <c r="E568" s="238"/>
      <c r="F568" s="238"/>
      <c r="G568" s="238"/>
      <c r="H568" s="238"/>
      <c r="I568" s="238"/>
      <c r="J568" s="238"/>
      <c r="K568" s="238"/>
      <c r="L568" s="238"/>
      <c r="M568" s="238"/>
      <c r="N568" s="238"/>
      <c r="O568" s="238"/>
      <c r="P568" s="238"/>
      <c r="Q568" s="238"/>
      <c r="R568" s="238"/>
      <c r="S568" s="238"/>
      <c r="T568" s="238"/>
      <c r="U568" s="238"/>
      <c r="V568" s="238"/>
      <c r="W568" s="238"/>
      <c r="X568" s="238"/>
      <c r="Y568" s="238"/>
      <c r="Z568" s="238"/>
      <c r="AA568" s="238"/>
    </row>
    <row r="569">
      <c r="A569" s="238"/>
      <c r="B569" s="238"/>
      <c r="C569" s="238"/>
      <c r="D569" s="238"/>
      <c r="E569" s="238"/>
      <c r="F569" s="238"/>
      <c r="G569" s="238"/>
      <c r="H569" s="238"/>
      <c r="I569" s="238"/>
      <c r="J569" s="238"/>
      <c r="K569" s="238"/>
      <c r="L569" s="238"/>
      <c r="M569" s="238"/>
      <c r="N569" s="238"/>
      <c r="O569" s="238"/>
      <c r="P569" s="238"/>
      <c r="Q569" s="238"/>
      <c r="R569" s="238"/>
      <c r="S569" s="238"/>
      <c r="T569" s="238"/>
      <c r="U569" s="238"/>
      <c r="V569" s="238"/>
      <c r="W569" s="238"/>
      <c r="X569" s="238"/>
      <c r="Y569" s="238"/>
      <c r="Z569" s="238"/>
      <c r="AA569" s="238"/>
    </row>
    <row r="570">
      <c r="A570" s="238"/>
      <c r="B570" s="238"/>
      <c r="C570" s="238"/>
      <c r="D570" s="238"/>
      <c r="E570" s="238"/>
      <c r="F570" s="238"/>
      <c r="G570" s="238"/>
      <c r="H570" s="238"/>
      <c r="I570" s="238"/>
      <c r="J570" s="238"/>
      <c r="K570" s="238"/>
      <c r="L570" s="238"/>
      <c r="M570" s="238"/>
      <c r="N570" s="238"/>
      <c r="O570" s="238"/>
      <c r="P570" s="238"/>
      <c r="Q570" s="238"/>
      <c r="R570" s="238"/>
      <c r="S570" s="238"/>
      <c r="T570" s="238"/>
      <c r="U570" s="238"/>
      <c r="V570" s="238"/>
      <c r="W570" s="238"/>
      <c r="X570" s="238"/>
      <c r="Y570" s="238"/>
      <c r="Z570" s="238"/>
      <c r="AA570" s="238"/>
    </row>
    <row r="571">
      <c r="A571" s="238"/>
      <c r="B571" s="238"/>
      <c r="C571" s="238"/>
      <c r="D571" s="238"/>
      <c r="E571" s="238"/>
      <c r="F571" s="238"/>
      <c r="G571" s="238"/>
      <c r="H571" s="238"/>
      <c r="I571" s="238"/>
      <c r="J571" s="238"/>
      <c r="K571" s="238"/>
      <c r="L571" s="238"/>
      <c r="M571" s="238"/>
      <c r="N571" s="238"/>
      <c r="O571" s="238"/>
      <c r="P571" s="238"/>
      <c r="Q571" s="238"/>
      <c r="R571" s="238"/>
      <c r="S571" s="238"/>
      <c r="T571" s="238"/>
      <c r="U571" s="238"/>
      <c r="V571" s="238"/>
      <c r="W571" s="238"/>
      <c r="X571" s="238"/>
      <c r="Y571" s="238"/>
      <c r="Z571" s="238"/>
      <c r="AA571" s="238"/>
    </row>
    <row r="572">
      <c r="A572" s="238"/>
      <c r="B572" s="238"/>
      <c r="C572" s="238"/>
      <c r="D572" s="238"/>
      <c r="E572" s="238"/>
      <c r="F572" s="238"/>
      <c r="G572" s="238"/>
      <c r="H572" s="238"/>
      <c r="I572" s="238"/>
      <c r="J572" s="238"/>
      <c r="K572" s="238"/>
      <c r="L572" s="238"/>
      <c r="M572" s="238"/>
      <c r="N572" s="238"/>
      <c r="O572" s="238"/>
      <c r="P572" s="238"/>
      <c r="Q572" s="238"/>
      <c r="R572" s="238"/>
      <c r="S572" s="238"/>
      <c r="T572" s="238"/>
      <c r="U572" s="238"/>
      <c r="V572" s="238"/>
      <c r="W572" s="238"/>
      <c r="X572" s="238"/>
      <c r="Y572" s="238"/>
      <c r="Z572" s="238"/>
      <c r="AA572" s="238"/>
    </row>
    <row r="573">
      <c r="A573" s="238"/>
      <c r="B573" s="238"/>
      <c r="C573" s="238"/>
      <c r="D573" s="238"/>
      <c r="E573" s="238"/>
      <c r="F573" s="238"/>
      <c r="G573" s="238"/>
      <c r="H573" s="238"/>
      <c r="I573" s="238"/>
      <c r="J573" s="238"/>
      <c r="K573" s="238"/>
      <c r="L573" s="238"/>
      <c r="M573" s="238"/>
      <c r="N573" s="238"/>
      <c r="O573" s="238"/>
      <c r="P573" s="238"/>
      <c r="Q573" s="238"/>
      <c r="R573" s="238"/>
      <c r="S573" s="238"/>
      <c r="T573" s="238"/>
      <c r="U573" s="238"/>
      <c r="V573" s="238"/>
      <c r="W573" s="238"/>
      <c r="X573" s="238"/>
      <c r="Y573" s="238"/>
      <c r="Z573" s="238"/>
      <c r="AA573" s="238"/>
    </row>
    <row r="574">
      <c r="A574" s="238"/>
      <c r="B574" s="238"/>
      <c r="C574" s="238"/>
      <c r="D574" s="238"/>
      <c r="E574" s="238"/>
      <c r="F574" s="238"/>
      <c r="G574" s="238"/>
      <c r="H574" s="238"/>
      <c r="I574" s="238"/>
      <c r="J574" s="238"/>
      <c r="K574" s="238"/>
      <c r="L574" s="238"/>
      <c r="M574" s="238"/>
      <c r="N574" s="238"/>
      <c r="O574" s="238"/>
      <c r="P574" s="238"/>
      <c r="Q574" s="238"/>
      <c r="R574" s="238"/>
      <c r="S574" s="238"/>
      <c r="T574" s="238"/>
      <c r="U574" s="238"/>
      <c r="V574" s="238"/>
      <c r="W574" s="238"/>
      <c r="X574" s="238"/>
      <c r="Y574" s="238"/>
      <c r="Z574" s="238"/>
      <c r="AA574" s="238"/>
    </row>
    <row r="575">
      <c r="A575" s="238"/>
      <c r="B575" s="238"/>
      <c r="C575" s="238"/>
      <c r="D575" s="238"/>
      <c r="E575" s="238"/>
      <c r="F575" s="238"/>
      <c r="G575" s="238"/>
      <c r="H575" s="238"/>
      <c r="I575" s="238"/>
      <c r="J575" s="238"/>
      <c r="K575" s="238"/>
      <c r="L575" s="238"/>
      <c r="M575" s="238"/>
      <c r="N575" s="238"/>
      <c r="O575" s="238"/>
      <c r="P575" s="238"/>
      <c r="Q575" s="238"/>
      <c r="R575" s="238"/>
      <c r="S575" s="238"/>
      <c r="T575" s="238"/>
      <c r="U575" s="238"/>
      <c r="V575" s="238"/>
      <c r="W575" s="238"/>
      <c r="X575" s="238"/>
      <c r="Y575" s="238"/>
      <c r="Z575" s="238"/>
      <c r="AA575" s="238"/>
    </row>
    <row r="576">
      <c r="A576" s="238"/>
      <c r="B576" s="238"/>
      <c r="C576" s="238"/>
      <c r="D576" s="238"/>
      <c r="E576" s="238"/>
      <c r="F576" s="238"/>
      <c r="G576" s="238"/>
      <c r="H576" s="238"/>
      <c r="I576" s="238"/>
      <c r="J576" s="238"/>
      <c r="K576" s="238"/>
      <c r="L576" s="238"/>
      <c r="M576" s="238"/>
      <c r="N576" s="238"/>
      <c r="O576" s="238"/>
      <c r="P576" s="238"/>
      <c r="Q576" s="238"/>
      <c r="R576" s="238"/>
      <c r="S576" s="238"/>
      <c r="T576" s="238"/>
      <c r="U576" s="238"/>
      <c r="V576" s="238"/>
      <c r="W576" s="238"/>
      <c r="X576" s="238"/>
      <c r="Y576" s="238"/>
      <c r="Z576" s="238"/>
      <c r="AA576" s="238"/>
    </row>
    <row r="577">
      <c r="A577" s="238"/>
      <c r="B577" s="238"/>
      <c r="C577" s="238"/>
      <c r="D577" s="238"/>
      <c r="E577" s="238"/>
      <c r="F577" s="238"/>
      <c r="G577" s="238"/>
      <c r="H577" s="238"/>
      <c r="I577" s="238"/>
      <c r="J577" s="238"/>
      <c r="K577" s="238"/>
      <c r="L577" s="238"/>
      <c r="M577" s="238"/>
      <c r="N577" s="238"/>
      <c r="O577" s="238"/>
      <c r="P577" s="238"/>
      <c r="Q577" s="238"/>
      <c r="R577" s="238"/>
      <c r="S577" s="238"/>
      <c r="T577" s="238"/>
      <c r="U577" s="238"/>
      <c r="V577" s="238"/>
      <c r="W577" s="238"/>
      <c r="X577" s="238"/>
      <c r="Y577" s="238"/>
      <c r="Z577" s="238"/>
      <c r="AA577" s="238"/>
    </row>
    <row r="578">
      <c r="A578" s="238"/>
      <c r="B578" s="238"/>
      <c r="C578" s="238"/>
      <c r="D578" s="238"/>
      <c r="E578" s="238"/>
      <c r="F578" s="238"/>
      <c r="G578" s="238"/>
      <c r="H578" s="238"/>
      <c r="I578" s="238"/>
      <c r="J578" s="238"/>
      <c r="K578" s="238"/>
      <c r="L578" s="238"/>
      <c r="M578" s="238"/>
      <c r="N578" s="238"/>
      <c r="O578" s="238"/>
      <c r="P578" s="238"/>
      <c r="Q578" s="238"/>
      <c r="R578" s="238"/>
      <c r="S578" s="238"/>
      <c r="T578" s="238"/>
      <c r="U578" s="238"/>
      <c r="V578" s="238"/>
      <c r="W578" s="238"/>
      <c r="X578" s="238"/>
      <c r="Y578" s="238"/>
      <c r="Z578" s="238"/>
      <c r="AA578" s="238"/>
    </row>
    <row r="579">
      <c r="A579" s="238"/>
      <c r="B579" s="238"/>
      <c r="C579" s="238"/>
      <c r="D579" s="238"/>
      <c r="E579" s="238"/>
      <c r="F579" s="238"/>
      <c r="G579" s="238"/>
      <c r="H579" s="238"/>
      <c r="I579" s="238"/>
      <c r="J579" s="238"/>
      <c r="K579" s="238"/>
      <c r="L579" s="238"/>
      <c r="M579" s="238"/>
      <c r="N579" s="238"/>
      <c r="O579" s="238"/>
      <c r="P579" s="238"/>
      <c r="Q579" s="238"/>
      <c r="R579" s="238"/>
      <c r="S579" s="238"/>
      <c r="T579" s="238"/>
      <c r="U579" s="238"/>
      <c r="V579" s="238"/>
      <c r="W579" s="238"/>
      <c r="X579" s="238"/>
      <c r="Y579" s="238"/>
      <c r="Z579" s="238"/>
      <c r="AA579" s="238"/>
    </row>
    <row r="580">
      <c r="A580" s="238"/>
      <c r="B580" s="238"/>
      <c r="C580" s="238"/>
      <c r="D580" s="238"/>
      <c r="E580" s="238"/>
      <c r="F580" s="238"/>
      <c r="G580" s="238"/>
      <c r="H580" s="238"/>
      <c r="I580" s="238"/>
      <c r="J580" s="238"/>
      <c r="K580" s="238"/>
      <c r="L580" s="238"/>
      <c r="M580" s="238"/>
      <c r="N580" s="238"/>
      <c r="O580" s="238"/>
      <c r="P580" s="238"/>
      <c r="Q580" s="238"/>
      <c r="R580" s="238"/>
      <c r="S580" s="238"/>
      <c r="T580" s="238"/>
      <c r="U580" s="238"/>
      <c r="V580" s="238"/>
      <c r="W580" s="238"/>
      <c r="X580" s="238"/>
      <c r="Y580" s="238"/>
      <c r="Z580" s="238"/>
      <c r="AA580" s="238"/>
    </row>
    <row r="581">
      <c r="A581" s="238"/>
      <c r="B581" s="238"/>
      <c r="C581" s="238"/>
      <c r="D581" s="238"/>
      <c r="E581" s="238"/>
      <c r="F581" s="238"/>
      <c r="G581" s="238"/>
      <c r="H581" s="238"/>
      <c r="I581" s="238"/>
      <c r="J581" s="238"/>
      <c r="K581" s="238"/>
      <c r="L581" s="238"/>
      <c r="M581" s="238"/>
      <c r="N581" s="238"/>
      <c r="O581" s="238"/>
      <c r="P581" s="238"/>
      <c r="Q581" s="238"/>
      <c r="R581" s="238"/>
      <c r="S581" s="238"/>
      <c r="T581" s="238"/>
      <c r="U581" s="238"/>
      <c r="V581" s="238"/>
      <c r="W581" s="238"/>
      <c r="X581" s="238"/>
      <c r="Y581" s="238"/>
      <c r="Z581" s="238"/>
      <c r="AA581" s="238"/>
    </row>
    <row r="582">
      <c r="A582" s="238"/>
      <c r="B582" s="238"/>
      <c r="C582" s="238"/>
      <c r="D582" s="238"/>
      <c r="E582" s="238"/>
      <c r="F582" s="238"/>
      <c r="G582" s="238"/>
      <c r="H582" s="238"/>
      <c r="I582" s="238"/>
      <c r="J582" s="238"/>
      <c r="K582" s="238"/>
      <c r="L582" s="238"/>
      <c r="M582" s="238"/>
      <c r="N582" s="238"/>
      <c r="O582" s="238"/>
      <c r="P582" s="238"/>
      <c r="Q582" s="238"/>
      <c r="R582" s="238"/>
      <c r="S582" s="238"/>
      <c r="T582" s="238"/>
      <c r="U582" s="238"/>
      <c r="V582" s="238"/>
      <c r="W582" s="238"/>
      <c r="X582" s="238"/>
      <c r="Y582" s="238"/>
      <c r="Z582" s="238"/>
      <c r="AA582" s="238"/>
    </row>
    <row r="583">
      <c r="A583" s="238"/>
      <c r="B583" s="238"/>
      <c r="C583" s="238"/>
      <c r="D583" s="238"/>
      <c r="E583" s="238"/>
      <c r="F583" s="238"/>
      <c r="G583" s="238"/>
      <c r="H583" s="238"/>
      <c r="I583" s="238"/>
      <c r="J583" s="238"/>
      <c r="K583" s="238"/>
      <c r="L583" s="238"/>
      <c r="M583" s="238"/>
      <c r="N583" s="238"/>
      <c r="O583" s="238"/>
      <c r="P583" s="238"/>
      <c r="Q583" s="238"/>
      <c r="R583" s="238"/>
      <c r="S583" s="238"/>
      <c r="T583" s="238"/>
      <c r="U583" s="238"/>
      <c r="V583" s="238"/>
      <c r="W583" s="238"/>
      <c r="X583" s="238"/>
      <c r="Y583" s="238"/>
      <c r="Z583" s="238"/>
      <c r="AA583" s="238"/>
    </row>
    <row r="584">
      <c r="A584" s="238"/>
      <c r="B584" s="238"/>
      <c r="C584" s="238"/>
      <c r="D584" s="238"/>
      <c r="E584" s="238"/>
      <c r="F584" s="238"/>
      <c r="G584" s="238"/>
      <c r="H584" s="238"/>
      <c r="I584" s="238"/>
      <c r="J584" s="238"/>
      <c r="K584" s="238"/>
      <c r="L584" s="238"/>
      <c r="M584" s="238"/>
      <c r="N584" s="238"/>
      <c r="O584" s="238"/>
      <c r="P584" s="238"/>
      <c r="Q584" s="238"/>
      <c r="R584" s="238"/>
      <c r="S584" s="238"/>
      <c r="T584" s="238"/>
      <c r="U584" s="238"/>
      <c r="V584" s="238"/>
      <c r="W584" s="238"/>
      <c r="X584" s="238"/>
      <c r="Y584" s="238"/>
      <c r="Z584" s="238"/>
      <c r="AA584" s="238"/>
    </row>
    <row r="585">
      <c r="A585" s="238"/>
      <c r="B585" s="238"/>
      <c r="C585" s="238"/>
      <c r="D585" s="238"/>
      <c r="E585" s="238"/>
      <c r="F585" s="238"/>
      <c r="G585" s="238"/>
      <c r="H585" s="238"/>
      <c r="I585" s="238"/>
      <c r="J585" s="238"/>
      <c r="K585" s="238"/>
      <c r="L585" s="238"/>
      <c r="M585" s="238"/>
      <c r="N585" s="238"/>
      <c r="O585" s="238"/>
      <c r="P585" s="238"/>
      <c r="Q585" s="238"/>
      <c r="R585" s="238"/>
      <c r="S585" s="238"/>
      <c r="T585" s="238"/>
      <c r="U585" s="238"/>
      <c r="V585" s="238"/>
      <c r="W585" s="238"/>
      <c r="X585" s="238"/>
      <c r="Y585" s="238"/>
      <c r="Z585" s="238"/>
      <c r="AA585" s="238"/>
    </row>
    <row r="586">
      <c r="A586" s="238"/>
      <c r="B586" s="238"/>
      <c r="C586" s="238"/>
      <c r="D586" s="238"/>
      <c r="E586" s="238"/>
      <c r="F586" s="238"/>
      <c r="G586" s="238"/>
      <c r="H586" s="238"/>
      <c r="I586" s="238"/>
      <c r="J586" s="238"/>
      <c r="K586" s="238"/>
      <c r="L586" s="238"/>
      <c r="M586" s="238"/>
      <c r="N586" s="238"/>
      <c r="O586" s="238"/>
      <c r="P586" s="238"/>
      <c r="Q586" s="238"/>
      <c r="R586" s="238"/>
      <c r="S586" s="238"/>
      <c r="T586" s="238"/>
      <c r="U586" s="238"/>
      <c r="V586" s="238"/>
      <c r="W586" s="238"/>
      <c r="X586" s="238"/>
      <c r="Y586" s="238"/>
      <c r="Z586" s="238"/>
      <c r="AA586" s="238"/>
    </row>
    <row r="587">
      <c r="A587" s="238"/>
      <c r="B587" s="238"/>
      <c r="C587" s="238"/>
      <c r="D587" s="238"/>
      <c r="E587" s="238"/>
      <c r="F587" s="238"/>
      <c r="G587" s="238"/>
      <c r="H587" s="238"/>
      <c r="I587" s="238"/>
      <c r="J587" s="238"/>
      <c r="K587" s="238"/>
      <c r="L587" s="238"/>
      <c r="M587" s="238"/>
      <c r="N587" s="238"/>
      <c r="O587" s="238"/>
      <c r="P587" s="238"/>
      <c r="Q587" s="238"/>
      <c r="R587" s="238"/>
      <c r="S587" s="238"/>
      <c r="T587" s="238"/>
      <c r="U587" s="238"/>
      <c r="V587" s="238"/>
      <c r="W587" s="238"/>
      <c r="X587" s="238"/>
      <c r="Y587" s="238"/>
      <c r="Z587" s="238"/>
      <c r="AA587" s="238"/>
    </row>
    <row r="588">
      <c r="A588" s="238"/>
      <c r="B588" s="238"/>
      <c r="C588" s="238"/>
      <c r="D588" s="238"/>
      <c r="E588" s="238"/>
      <c r="F588" s="238"/>
      <c r="G588" s="238"/>
      <c r="H588" s="238"/>
      <c r="I588" s="238"/>
      <c r="J588" s="238"/>
      <c r="K588" s="238"/>
      <c r="L588" s="238"/>
      <c r="M588" s="238"/>
      <c r="N588" s="238"/>
      <c r="O588" s="238"/>
      <c r="P588" s="238"/>
      <c r="Q588" s="238"/>
      <c r="R588" s="238"/>
      <c r="S588" s="238"/>
      <c r="T588" s="238"/>
      <c r="U588" s="238"/>
      <c r="V588" s="238"/>
      <c r="W588" s="238"/>
      <c r="X588" s="238"/>
      <c r="Y588" s="238"/>
      <c r="Z588" s="238"/>
      <c r="AA588" s="238"/>
    </row>
    <row r="589">
      <c r="A589" s="238"/>
      <c r="B589" s="238"/>
      <c r="C589" s="238"/>
      <c r="D589" s="238"/>
      <c r="E589" s="238"/>
      <c r="F589" s="238"/>
      <c r="G589" s="238"/>
      <c r="H589" s="238"/>
      <c r="I589" s="238"/>
      <c r="J589" s="238"/>
      <c r="K589" s="238"/>
      <c r="L589" s="238"/>
      <c r="M589" s="238"/>
      <c r="N589" s="238"/>
      <c r="O589" s="238"/>
      <c r="P589" s="238"/>
      <c r="Q589" s="238"/>
      <c r="R589" s="238"/>
      <c r="S589" s="238"/>
      <c r="T589" s="238"/>
      <c r="U589" s="238"/>
      <c r="V589" s="238"/>
      <c r="W589" s="238"/>
      <c r="X589" s="238"/>
      <c r="Y589" s="238"/>
      <c r="Z589" s="238"/>
      <c r="AA589" s="238"/>
    </row>
    <row r="590">
      <c r="A590" s="238"/>
      <c r="B590" s="238"/>
      <c r="C590" s="238"/>
      <c r="D590" s="238"/>
      <c r="E590" s="238"/>
      <c r="F590" s="238"/>
      <c r="G590" s="238"/>
      <c r="H590" s="238"/>
      <c r="I590" s="238"/>
      <c r="J590" s="238"/>
      <c r="K590" s="238"/>
      <c r="L590" s="238"/>
      <c r="M590" s="238"/>
      <c r="N590" s="238"/>
      <c r="O590" s="238"/>
      <c r="P590" s="238"/>
      <c r="Q590" s="238"/>
      <c r="R590" s="238"/>
      <c r="S590" s="238"/>
      <c r="T590" s="238"/>
      <c r="U590" s="238"/>
      <c r="V590" s="238"/>
      <c r="W590" s="238"/>
      <c r="X590" s="238"/>
      <c r="Y590" s="238"/>
      <c r="Z590" s="238"/>
      <c r="AA590" s="238"/>
    </row>
    <row r="591">
      <c r="A591" s="238"/>
      <c r="B591" s="238"/>
      <c r="C591" s="238"/>
      <c r="D591" s="238"/>
      <c r="E591" s="238"/>
      <c r="F591" s="238"/>
      <c r="G591" s="238"/>
      <c r="H591" s="238"/>
      <c r="I591" s="238"/>
      <c r="J591" s="238"/>
      <c r="K591" s="238"/>
      <c r="L591" s="238"/>
      <c r="M591" s="238"/>
      <c r="N591" s="238"/>
      <c r="O591" s="238"/>
      <c r="P591" s="238"/>
      <c r="Q591" s="238"/>
      <c r="R591" s="238"/>
      <c r="S591" s="238"/>
      <c r="T591" s="238"/>
      <c r="U591" s="238"/>
      <c r="V591" s="238"/>
      <c r="W591" s="238"/>
      <c r="X591" s="238"/>
      <c r="Y591" s="238"/>
      <c r="Z591" s="238"/>
      <c r="AA591" s="238"/>
    </row>
    <row r="592">
      <c r="A592" s="238"/>
      <c r="B592" s="238"/>
      <c r="C592" s="238"/>
      <c r="D592" s="238"/>
      <c r="E592" s="238"/>
      <c r="F592" s="238"/>
      <c r="G592" s="238"/>
      <c r="H592" s="238"/>
      <c r="I592" s="238"/>
      <c r="J592" s="238"/>
      <c r="K592" s="238"/>
      <c r="L592" s="238"/>
      <c r="M592" s="238"/>
      <c r="N592" s="238"/>
      <c r="O592" s="238"/>
      <c r="P592" s="238"/>
      <c r="Q592" s="238"/>
      <c r="R592" s="238"/>
      <c r="S592" s="238"/>
      <c r="T592" s="238"/>
      <c r="U592" s="238"/>
      <c r="V592" s="238"/>
      <c r="W592" s="238"/>
      <c r="X592" s="238"/>
      <c r="Y592" s="238"/>
      <c r="Z592" s="238"/>
      <c r="AA592" s="238"/>
    </row>
    <row r="593">
      <c r="A593" s="238"/>
      <c r="B593" s="238"/>
      <c r="C593" s="238"/>
      <c r="D593" s="238"/>
      <c r="E593" s="238"/>
      <c r="F593" s="238"/>
      <c r="G593" s="238"/>
      <c r="H593" s="238"/>
      <c r="I593" s="238"/>
      <c r="J593" s="238"/>
      <c r="K593" s="238"/>
      <c r="L593" s="238"/>
      <c r="M593" s="238"/>
      <c r="N593" s="238"/>
      <c r="O593" s="238"/>
      <c r="P593" s="238"/>
      <c r="Q593" s="238"/>
      <c r="R593" s="238"/>
      <c r="S593" s="238"/>
      <c r="T593" s="238"/>
      <c r="U593" s="238"/>
      <c r="V593" s="238"/>
      <c r="W593" s="238"/>
      <c r="X593" s="238"/>
      <c r="Y593" s="238"/>
      <c r="Z593" s="238"/>
      <c r="AA593" s="238"/>
    </row>
    <row r="594">
      <c r="A594" s="238"/>
      <c r="B594" s="238"/>
      <c r="C594" s="238"/>
      <c r="D594" s="238"/>
      <c r="E594" s="238"/>
      <c r="F594" s="238"/>
      <c r="G594" s="238"/>
      <c r="H594" s="238"/>
      <c r="I594" s="238"/>
      <c r="J594" s="238"/>
      <c r="K594" s="238"/>
      <c r="L594" s="238"/>
      <c r="M594" s="238"/>
      <c r="N594" s="238"/>
      <c r="O594" s="238"/>
      <c r="P594" s="238"/>
      <c r="Q594" s="238"/>
      <c r="R594" s="238"/>
      <c r="S594" s="238"/>
      <c r="T594" s="238"/>
      <c r="U594" s="238"/>
      <c r="V594" s="238"/>
      <c r="W594" s="238"/>
      <c r="X594" s="238"/>
      <c r="Y594" s="238"/>
      <c r="Z594" s="238"/>
      <c r="AA594" s="238"/>
    </row>
    <row r="595">
      <c r="A595" s="238"/>
      <c r="B595" s="238"/>
      <c r="C595" s="238"/>
      <c r="D595" s="238"/>
      <c r="E595" s="238"/>
      <c r="F595" s="238"/>
      <c r="G595" s="238"/>
      <c r="H595" s="238"/>
      <c r="I595" s="238"/>
      <c r="J595" s="238"/>
      <c r="K595" s="238"/>
      <c r="L595" s="238"/>
      <c r="M595" s="238"/>
      <c r="N595" s="238"/>
      <c r="O595" s="238"/>
      <c r="P595" s="238"/>
      <c r="Q595" s="238"/>
      <c r="R595" s="238"/>
      <c r="S595" s="238"/>
      <c r="T595" s="238"/>
      <c r="U595" s="238"/>
      <c r="V595" s="238"/>
      <c r="W595" s="238"/>
      <c r="X595" s="238"/>
      <c r="Y595" s="238"/>
      <c r="Z595" s="238"/>
      <c r="AA595" s="238"/>
    </row>
    <row r="596">
      <c r="A596" s="238"/>
      <c r="B596" s="238"/>
      <c r="C596" s="238"/>
      <c r="D596" s="238"/>
      <c r="E596" s="238"/>
      <c r="F596" s="238"/>
      <c r="G596" s="238"/>
      <c r="H596" s="238"/>
      <c r="I596" s="238"/>
      <c r="J596" s="238"/>
      <c r="K596" s="238"/>
      <c r="L596" s="238"/>
      <c r="M596" s="238"/>
      <c r="N596" s="238"/>
      <c r="O596" s="238"/>
      <c r="P596" s="238"/>
      <c r="Q596" s="238"/>
      <c r="R596" s="238"/>
      <c r="S596" s="238"/>
      <c r="T596" s="238"/>
      <c r="U596" s="238"/>
      <c r="V596" s="238"/>
      <c r="W596" s="238"/>
      <c r="X596" s="238"/>
      <c r="Y596" s="238"/>
      <c r="Z596" s="238"/>
      <c r="AA596" s="238"/>
    </row>
    <row r="597">
      <c r="A597" s="238"/>
      <c r="B597" s="238"/>
      <c r="C597" s="238"/>
      <c r="D597" s="238"/>
      <c r="E597" s="238"/>
      <c r="F597" s="238"/>
      <c r="G597" s="238"/>
      <c r="H597" s="238"/>
      <c r="I597" s="238"/>
      <c r="J597" s="238"/>
      <c r="K597" s="238"/>
      <c r="L597" s="238"/>
      <c r="M597" s="238"/>
      <c r="N597" s="238"/>
      <c r="O597" s="238"/>
      <c r="P597" s="238"/>
      <c r="Q597" s="238"/>
      <c r="R597" s="238"/>
      <c r="S597" s="238"/>
      <c r="T597" s="238"/>
      <c r="U597" s="238"/>
      <c r="V597" s="238"/>
      <c r="W597" s="238"/>
      <c r="X597" s="238"/>
      <c r="Y597" s="238"/>
      <c r="Z597" s="238"/>
      <c r="AA597" s="238"/>
    </row>
    <row r="598">
      <c r="A598" s="238"/>
      <c r="B598" s="238"/>
      <c r="C598" s="238"/>
      <c r="D598" s="238"/>
      <c r="E598" s="238"/>
      <c r="F598" s="238"/>
      <c r="G598" s="238"/>
      <c r="H598" s="238"/>
      <c r="I598" s="238"/>
      <c r="J598" s="238"/>
      <c r="K598" s="238"/>
      <c r="L598" s="238"/>
      <c r="M598" s="238"/>
      <c r="N598" s="238"/>
      <c r="O598" s="238"/>
      <c r="P598" s="238"/>
      <c r="Q598" s="238"/>
      <c r="R598" s="238"/>
      <c r="S598" s="238"/>
      <c r="T598" s="238"/>
      <c r="U598" s="238"/>
      <c r="V598" s="238"/>
      <c r="W598" s="238"/>
      <c r="X598" s="238"/>
      <c r="Y598" s="238"/>
      <c r="Z598" s="238"/>
      <c r="AA598" s="238"/>
    </row>
    <row r="599">
      <c r="A599" s="238"/>
      <c r="B599" s="238"/>
      <c r="C599" s="238"/>
      <c r="D599" s="238"/>
      <c r="E599" s="238"/>
      <c r="F599" s="238"/>
      <c r="G599" s="238"/>
      <c r="H599" s="238"/>
      <c r="I599" s="238"/>
      <c r="J599" s="238"/>
      <c r="K599" s="238"/>
      <c r="L599" s="238"/>
      <c r="M599" s="238"/>
      <c r="N599" s="238"/>
      <c r="O599" s="238"/>
      <c r="P599" s="238"/>
      <c r="Q599" s="238"/>
      <c r="R599" s="238"/>
      <c r="S599" s="238"/>
      <c r="T599" s="238"/>
      <c r="U599" s="238"/>
      <c r="V599" s="238"/>
      <c r="W599" s="238"/>
      <c r="X599" s="238"/>
      <c r="Y599" s="238"/>
      <c r="Z599" s="238"/>
      <c r="AA599" s="238"/>
    </row>
    <row r="600">
      <c r="A600" s="238"/>
      <c r="B600" s="238"/>
      <c r="C600" s="238"/>
      <c r="D600" s="238"/>
      <c r="E600" s="238"/>
      <c r="F600" s="238"/>
      <c r="G600" s="238"/>
      <c r="H600" s="238"/>
      <c r="I600" s="238"/>
      <c r="J600" s="238"/>
      <c r="K600" s="238"/>
      <c r="L600" s="238"/>
      <c r="M600" s="238"/>
      <c r="N600" s="238"/>
      <c r="O600" s="238"/>
      <c r="P600" s="238"/>
      <c r="Q600" s="238"/>
      <c r="R600" s="238"/>
      <c r="S600" s="238"/>
      <c r="T600" s="238"/>
      <c r="U600" s="238"/>
      <c r="V600" s="238"/>
      <c r="W600" s="238"/>
      <c r="X600" s="238"/>
      <c r="Y600" s="238"/>
      <c r="Z600" s="238"/>
      <c r="AA600" s="238"/>
    </row>
    <row r="601">
      <c r="A601" s="238"/>
      <c r="B601" s="238"/>
      <c r="C601" s="238"/>
      <c r="D601" s="238"/>
      <c r="E601" s="238"/>
      <c r="F601" s="238"/>
      <c r="G601" s="238"/>
      <c r="H601" s="238"/>
      <c r="I601" s="238"/>
      <c r="J601" s="238"/>
      <c r="K601" s="238"/>
      <c r="L601" s="238"/>
      <c r="M601" s="238"/>
      <c r="N601" s="238"/>
      <c r="O601" s="238"/>
      <c r="P601" s="238"/>
      <c r="Q601" s="238"/>
      <c r="R601" s="238"/>
      <c r="S601" s="238"/>
      <c r="T601" s="238"/>
      <c r="U601" s="238"/>
      <c r="V601" s="238"/>
      <c r="W601" s="238"/>
      <c r="X601" s="238"/>
      <c r="Y601" s="238"/>
      <c r="Z601" s="238"/>
      <c r="AA601" s="238"/>
    </row>
    <row r="602">
      <c r="A602" s="238"/>
      <c r="B602" s="238"/>
      <c r="C602" s="238"/>
      <c r="D602" s="238"/>
      <c r="E602" s="238"/>
      <c r="F602" s="238"/>
      <c r="G602" s="238"/>
      <c r="H602" s="238"/>
      <c r="I602" s="238"/>
      <c r="J602" s="238"/>
      <c r="K602" s="238"/>
      <c r="L602" s="238"/>
      <c r="M602" s="238"/>
      <c r="N602" s="238"/>
      <c r="O602" s="238"/>
      <c r="P602" s="238"/>
      <c r="Q602" s="238"/>
      <c r="R602" s="238"/>
      <c r="S602" s="238"/>
      <c r="T602" s="238"/>
      <c r="U602" s="238"/>
      <c r="V602" s="238"/>
      <c r="W602" s="238"/>
      <c r="X602" s="238"/>
      <c r="Y602" s="238"/>
      <c r="Z602" s="238"/>
      <c r="AA602" s="238"/>
    </row>
    <row r="603">
      <c r="A603" s="238"/>
      <c r="B603" s="238"/>
      <c r="C603" s="238"/>
      <c r="D603" s="238"/>
      <c r="E603" s="238"/>
      <c r="F603" s="238"/>
      <c r="G603" s="238"/>
      <c r="H603" s="238"/>
      <c r="I603" s="238"/>
      <c r="J603" s="238"/>
      <c r="K603" s="238"/>
      <c r="L603" s="238"/>
      <c r="M603" s="238"/>
      <c r="N603" s="238"/>
      <c r="O603" s="238"/>
      <c r="P603" s="238"/>
      <c r="Q603" s="238"/>
      <c r="R603" s="238"/>
      <c r="S603" s="238"/>
      <c r="T603" s="238"/>
      <c r="U603" s="238"/>
      <c r="V603" s="238"/>
      <c r="W603" s="238"/>
      <c r="X603" s="238"/>
      <c r="Y603" s="238"/>
      <c r="Z603" s="238"/>
      <c r="AA603" s="238"/>
    </row>
    <row r="604">
      <c r="A604" s="238"/>
      <c r="B604" s="238"/>
      <c r="C604" s="238"/>
      <c r="D604" s="238"/>
      <c r="E604" s="238"/>
      <c r="F604" s="238"/>
      <c r="G604" s="238"/>
      <c r="H604" s="238"/>
      <c r="I604" s="238"/>
      <c r="J604" s="238"/>
      <c r="K604" s="238"/>
      <c r="L604" s="238"/>
      <c r="M604" s="238"/>
      <c r="N604" s="238"/>
      <c r="O604" s="238"/>
      <c r="P604" s="238"/>
      <c r="Q604" s="238"/>
      <c r="R604" s="238"/>
      <c r="S604" s="238"/>
      <c r="T604" s="238"/>
      <c r="U604" s="238"/>
      <c r="V604" s="238"/>
      <c r="W604" s="238"/>
      <c r="X604" s="238"/>
      <c r="Y604" s="238"/>
      <c r="Z604" s="238"/>
      <c r="AA604" s="238"/>
    </row>
    <row r="605">
      <c r="A605" s="238"/>
      <c r="B605" s="238"/>
      <c r="C605" s="238"/>
      <c r="D605" s="238"/>
      <c r="E605" s="238"/>
      <c r="F605" s="238"/>
      <c r="G605" s="238"/>
      <c r="H605" s="238"/>
      <c r="I605" s="238"/>
      <c r="J605" s="238"/>
      <c r="K605" s="238"/>
      <c r="L605" s="238"/>
      <c r="M605" s="238"/>
      <c r="N605" s="238"/>
      <c r="O605" s="238"/>
      <c r="P605" s="238"/>
      <c r="Q605" s="238"/>
      <c r="R605" s="238"/>
      <c r="S605" s="238"/>
      <c r="T605" s="238"/>
      <c r="U605" s="238"/>
      <c r="V605" s="238"/>
      <c r="W605" s="238"/>
      <c r="X605" s="238"/>
      <c r="Y605" s="238"/>
      <c r="Z605" s="238"/>
      <c r="AA605" s="238"/>
    </row>
    <row r="606">
      <c r="A606" s="238"/>
      <c r="B606" s="238"/>
      <c r="C606" s="238"/>
      <c r="D606" s="238"/>
      <c r="E606" s="238"/>
      <c r="F606" s="238"/>
      <c r="G606" s="238"/>
      <c r="H606" s="238"/>
      <c r="I606" s="238"/>
      <c r="J606" s="238"/>
      <c r="K606" s="238"/>
      <c r="L606" s="238"/>
      <c r="M606" s="238"/>
      <c r="N606" s="238"/>
      <c r="O606" s="238"/>
      <c r="P606" s="238"/>
      <c r="Q606" s="238"/>
      <c r="R606" s="238"/>
      <c r="S606" s="238"/>
      <c r="T606" s="238"/>
      <c r="U606" s="238"/>
      <c r="V606" s="238"/>
      <c r="W606" s="238"/>
      <c r="X606" s="238"/>
      <c r="Y606" s="238"/>
      <c r="Z606" s="238"/>
      <c r="AA606" s="238"/>
    </row>
    <row r="607">
      <c r="A607" s="238"/>
      <c r="B607" s="238"/>
      <c r="C607" s="238"/>
      <c r="D607" s="238"/>
      <c r="E607" s="238"/>
      <c r="F607" s="238"/>
      <c r="G607" s="238"/>
      <c r="H607" s="238"/>
      <c r="I607" s="238"/>
      <c r="J607" s="238"/>
      <c r="K607" s="238"/>
      <c r="L607" s="238"/>
      <c r="M607" s="238"/>
      <c r="N607" s="238"/>
      <c r="O607" s="238"/>
      <c r="P607" s="238"/>
      <c r="Q607" s="238"/>
      <c r="R607" s="238"/>
      <c r="S607" s="238"/>
      <c r="T607" s="238"/>
      <c r="U607" s="238"/>
      <c r="V607" s="238"/>
      <c r="W607" s="238"/>
      <c r="X607" s="238"/>
      <c r="Y607" s="238"/>
      <c r="Z607" s="238"/>
      <c r="AA607" s="238"/>
    </row>
    <row r="608">
      <c r="A608" s="238"/>
      <c r="B608" s="238"/>
      <c r="C608" s="238"/>
      <c r="D608" s="238"/>
      <c r="E608" s="238"/>
      <c r="F608" s="238"/>
      <c r="G608" s="238"/>
      <c r="H608" s="238"/>
      <c r="I608" s="238"/>
      <c r="J608" s="238"/>
      <c r="K608" s="238"/>
      <c r="L608" s="238"/>
      <c r="M608" s="238"/>
      <c r="N608" s="238"/>
      <c r="O608" s="238"/>
      <c r="P608" s="238"/>
      <c r="Q608" s="238"/>
      <c r="R608" s="238"/>
      <c r="S608" s="238"/>
      <c r="T608" s="238"/>
      <c r="U608" s="238"/>
      <c r="V608" s="238"/>
      <c r="W608" s="238"/>
      <c r="X608" s="238"/>
      <c r="Y608" s="238"/>
      <c r="Z608" s="238"/>
      <c r="AA608" s="238"/>
    </row>
    <row r="609">
      <c r="A609" s="238"/>
      <c r="B609" s="238"/>
      <c r="C609" s="238"/>
      <c r="D609" s="238"/>
      <c r="E609" s="238"/>
      <c r="F609" s="238"/>
      <c r="G609" s="238"/>
      <c r="H609" s="238"/>
      <c r="I609" s="238"/>
      <c r="J609" s="238"/>
      <c r="K609" s="238"/>
      <c r="L609" s="238"/>
      <c r="M609" s="238"/>
      <c r="N609" s="238"/>
      <c r="O609" s="238"/>
      <c r="P609" s="238"/>
      <c r="Q609" s="238"/>
      <c r="R609" s="238"/>
      <c r="S609" s="238"/>
      <c r="T609" s="238"/>
      <c r="U609" s="238"/>
      <c r="V609" s="238"/>
      <c r="W609" s="238"/>
      <c r="X609" s="238"/>
      <c r="Y609" s="238"/>
      <c r="Z609" s="238"/>
      <c r="AA609" s="238"/>
    </row>
    <row r="610">
      <c r="A610" s="238"/>
      <c r="B610" s="238"/>
      <c r="C610" s="238"/>
      <c r="D610" s="238"/>
      <c r="E610" s="238"/>
      <c r="F610" s="238"/>
      <c r="G610" s="238"/>
      <c r="H610" s="238"/>
      <c r="I610" s="238"/>
      <c r="J610" s="238"/>
      <c r="K610" s="238"/>
      <c r="L610" s="238"/>
      <c r="M610" s="238"/>
      <c r="N610" s="238"/>
      <c r="O610" s="238"/>
      <c r="P610" s="238"/>
      <c r="Q610" s="238"/>
      <c r="R610" s="238"/>
      <c r="S610" s="238"/>
      <c r="T610" s="238"/>
      <c r="U610" s="238"/>
      <c r="V610" s="238"/>
      <c r="W610" s="238"/>
      <c r="X610" s="238"/>
      <c r="Y610" s="238"/>
      <c r="Z610" s="238"/>
      <c r="AA610" s="238"/>
    </row>
    <row r="611">
      <c r="A611" s="238"/>
      <c r="B611" s="238"/>
      <c r="C611" s="238"/>
      <c r="D611" s="238"/>
      <c r="E611" s="238"/>
      <c r="F611" s="238"/>
      <c r="G611" s="238"/>
      <c r="H611" s="238"/>
      <c r="I611" s="238"/>
      <c r="J611" s="238"/>
      <c r="K611" s="238"/>
      <c r="L611" s="238"/>
      <c r="M611" s="238"/>
      <c r="N611" s="238"/>
      <c r="O611" s="238"/>
      <c r="P611" s="238"/>
      <c r="Q611" s="238"/>
      <c r="R611" s="238"/>
      <c r="S611" s="238"/>
      <c r="T611" s="238"/>
      <c r="U611" s="238"/>
      <c r="V611" s="238"/>
      <c r="W611" s="238"/>
      <c r="X611" s="238"/>
      <c r="Y611" s="238"/>
      <c r="Z611" s="238"/>
      <c r="AA611" s="238"/>
    </row>
    <row r="612">
      <c r="A612" s="238"/>
      <c r="B612" s="238"/>
      <c r="C612" s="238"/>
      <c r="D612" s="238"/>
      <c r="E612" s="238"/>
      <c r="F612" s="238"/>
      <c r="G612" s="238"/>
      <c r="H612" s="238"/>
      <c r="I612" s="238"/>
      <c r="J612" s="238"/>
      <c r="K612" s="238"/>
      <c r="L612" s="238"/>
      <c r="M612" s="238"/>
      <c r="N612" s="238"/>
      <c r="O612" s="238"/>
      <c r="P612" s="238"/>
      <c r="Q612" s="238"/>
      <c r="R612" s="238"/>
      <c r="S612" s="238"/>
      <c r="T612" s="238"/>
      <c r="U612" s="238"/>
      <c r="V612" s="238"/>
      <c r="W612" s="238"/>
      <c r="X612" s="238"/>
      <c r="Y612" s="238"/>
      <c r="Z612" s="238"/>
      <c r="AA612" s="238"/>
    </row>
    <row r="613">
      <c r="A613" s="238"/>
      <c r="B613" s="238"/>
      <c r="C613" s="238"/>
      <c r="D613" s="238"/>
      <c r="E613" s="238"/>
      <c r="F613" s="238"/>
      <c r="G613" s="238"/>
      <c r="H613" s="238"/>
      <c r="I613" s="238"/>
      <c r="J613" s="238"/>
      <c r="K613" s="238"/>
      <c r="L613" s="238"/>
      <c r="M613" s="238"/>
      <c r="N613" s="238"/>
      <c r="O613" s="238"/>
      <c r="P613" s="238"/>
      <c r="Q613" s="238"/>
      <c r="R613" s="238"/>
      <c r="S613" s="238"/>
      <c r="T613" s="238"/>
      <c r="U613" s="238"/>
      <c r="V613" s="238"/>
      <c r="W613" s="238"/>
      <c r="X613" s="238"/>
      <c r="Y613" s="238"/>
      <c r="Z613" s="238"/>
      <c r="AA613" s="238"/>
    </row>
    <row r="614">
      <c r="A614" s="238"/>
      <c r="B614" s="238"/>
      <c r="C614" s="238"/>
      <c r="D614" s="238"/>
      <c r="E614" s="238"/>
      <c r="F614" s="238"/>
      <c r="G614" s="238"/>
      <c r="H614" s="238"/>
      <c r="I614" s="238"/>
      <c r="J614" s="238"/>
      <c r="K614" s="238"/>
      <c r="L614" s="238"/>
      <c r="M614" s="238"/>
      <c r="N614" s="238"/>
      <c r="O614" s="238"/>
      <c r="P614" s="238"/>
      <c r="Q614" s="238"/>
      <c r="R614" s="238"/>
      <c r="S614" s="238"/>
      <c r="T614" s="238"/>
      <c r="U614" s="238"/>
      <c r="V614" s="238"/>
      <c r="W614" s="238"/>
      <c r="X614" s="238"/>
      <c r="Y614" s="238"/>
      <c r="Z614" s="238"/>
      <c r="AA614" s="238"/>
    </row>
    <row r="615">
      <c r="A615" s="238"/>
      <c r="B615" s="238"/>
      <c r="C615" s="238"/>
      <c r="D615" s="238"/>
      <c r="E615" s="238"/>
      <c r="F615" s="238"/>
      <c r="G615" s="238"/>
      <c r="H615" s="238"/>
      <c r="I615" s="238"/>
      <c r="J615" s="238"/>
      <c r="K615" s="238"/>
      <c r="L615" s="238"/>
      <c r="M615" s="238"/>
      <c r="N615" s="238"/>
      <c r="O615" s="238"/>
      <c r="P615" s="238"/>
      <c r="Q615" s="238"/>
      <c r="R615" s="238"/>
      <c r="S615" s="238"/>
      <c r="T615" s="238"/>
      <c r="U615" s="238"/>
      <c r="V615" s="238"/>
      <c r="W615" s="238"/>
      <c r="X615" s="238"/>
      <c r="Y615" s="238"/>
      <c r="Z615" s="238"/>
      <c r="AA615" s="238"/>
    </row>
    <row r="616">
      <c r="A616" s="238"/>
      <c r="B616" s="238"/>
      <c r="C616" s="238"/>
      <c r="D616" s="238"/>
      <c r="E616" s="238"/>
      <c r="F616" s="238"/>
      <c r="G616" s="238"/>
      <c r="H616" s="238"/>
      <c r="I616" s="238"/>
      <c r="J616" s="238"/>
      <c r="K616" s="238"/>
      <c r="L616" s="238"/>
      <c r="M616" s="238"/>
      <c r="N616" s="238"/>
      <c r="O616" s="238"/>
      <c r="P616" s="238"/>
      <c r="Q616" s="238"/>
      <c r="R616" s="238"/>
      <c r="S616" s="238"/>
      <c r="T616" s="238"/>
      <c r="U616" s="238"/>
      <c r="V616" s="238"/>
      <c r="W616" s="238"/>
      <c r="X616" s="238"/>
      <c r="Y616" s="238"/>
      <c r="Z616" s="238"/>
      <c r="AA616" s="238"/>
    </row>
    <row r="617">
      <c r="A617" s="238"/>
      <c r="B617" s="238"/>
      <c r="C617" s="238"/>
      <c r="D617" s="238"/>
      <c r="E617" s="238"/>
      <c r="F617" s="238"/>
      <c r="G617" s="238"/>
      <c r="H617" s="238"/>
      <c r="I617" s="238"/>
      <c r="J617" s="238"/>
      <c r="K617" s="238"/>
      <c r="L617" s="238"/>
      <c r="M617" s="238"/>
      <c r="N617" s="238"/>
      <c r="O617" s="238"/>
      <c r="P617" s="238"/>
      <c r="Q617" s="238"/>
      <c r="R617" s="238"/>
      <c r="S617" s="238"/>
      <c r="T617" s="238"/>
      <c r="U617" s="238"/>
      <c r="V617" s="238"/>
      <c r="W617" s="238"/>
      <c r="X617" s="238"/>
      <c r="Y617" s="238"/>
      <c r="Z617" s="238"/>
      <c r="AA617" s="238"/>
    </row>
    <row r="618">
      <c r="A618" s="238"/>
      <c r="B618" s="238"/>
      <c r="C618" s="238"/>
      <c r="D618" s="238"/>
      <c r="E618" s="238"/>
      <c r="F618" s="238"/>
      <c r="G618" s="238"/>
      <c r="H618" s="238"/>
      <c r="I618" s="238"/>
      <c r="J618" s="238"/>
      <c r="K618" s="238"/>
      <c r="L618" s="238"/>
      <c r="M618" s="238"/>
      <c r="N618" s="238"/>
      <c r="O618" s="238"/>
      <c r="P618" s="238"/>
      <c r="Q618" s="238"/>
      <c r="R618" s="238"/>
      <c r="S618" s="238"/>
      <c r="T618" s="238"/>
      <c r="U618" s="238"/>
      <c r="V618" s="238"/>
      <c r="W618" s="238"/>
      <c r="X618" s="238"/>
      <c r="Y618" s="238"/>
      <c r="Z618" s="238"/>
      <c r="AA618" s="238"/>
    </row>
    <row r="619">
      <c r="A619" s="238"/>
      <c r="B619" s="238"/>
      <c r="C619" s="238"/>
      <c r="D619" s="238"/>
      <c r="E619" s="238"/>
      <c r="F619" s="238"/>
      <c r="G619" s="238"/>
      <c r="H619" s="238"/>
      <c r="I619" s="238"/>
      <c r="J619" s="238"/>
      <c r="K619" s="238"/>
      <c r="L619" s="238"/>
      <c r="M619" s="238"/>
      <c r="N619" s="238"/>
      <c r="O619" s="238"/>
      <c r="P619" s="238"/>
      <c r="Q619" s="238"/>
      <c r="R619" s="238"/>
      <c r="S619" s="238"/>
      <c r="T619" s="238"/>
      <c r="U619" s="238"/>
      <c r="V619" s="238"/>
      <c r="W619" s="238"/>
      <c r="X619" s="238"/>
      <c r="Y619" s="238"/>
      <c r="Z619" s="238"/>
      <c r="AA619" s="238"/>
    </row>
    <row r="620">
      <c r="A620" s="238"/>
      <c r="B620" s="238"/>
      <c r="C620" s="238"/>
      <c r="D620" s="238"/>
      <c r="E620" s="238"/>
      <c r="F620" s="238"/>
      <c r="G620" s="238"/>
      <c r="H620" s="238"/>
      <c r="I620" s="238"/>
      <c r="J620" s="238"/>
      <c r="K620" s="238"/>
      <c r="L620" s="238"/>
      <c r="M620" s="238"/>
      <c r="N620" s="238"/>
      <c r="O620" s="238"/>
      <c r="P620" s="238"/>
      <c r="Q620" s="238"/>
      <c r="R620" s="238"/>
      <c r="S620" s="238"/>
      <c r="T620" s="238"/>
      <c r="U620" s="238"/>
      <c r="V620" s="238"/>
      <c r="W620" s="238"/>
      <c r="X620" s="238"/>
      <c r="Y620" s="238"/>
      <c r="Z620" s="238"/>
      <c r="AA620" s="238"/>
    </row>
    <row r="621">
      <c r="A621" s="238"/>
      <c r="B621" s="238"/>
      <c r="C621" s="238"/>
      <c r="D621" s="238"/>
      <c r="E621" s="238"/>
      <c r="F621" s="238"/>
      <c r="G621" s="238"/>
      <c r="H621" s="238"/>
      <c r="I621" s="238"/>
      <c r="J621" s="238"/>
      <c r="K621" s="238"/>
      <c r="L621" s="238"/>
      <c r="M621" s="238"/>
      <c r="N621" s="238"/>
      <c r="O621" s="238"/>
      <c r="P621" s="238"/>
      <c r="Q621" s="238"/>
      <c r="R621" s="238"/>
      <c r="S621" s="238"/>
      <c r="T621" s="238"/>
      <c r="U621" s="238"/>
      <c r="V621" s="238"/>
      <c r="W621" s="238"/>
      <c r="X621" s="238"/>
      <c r="Y621" s="238"/>
      <c r="Z621" s="238"/>
      <c r="AA621" s="238"/>
    </row>
    <row r="622">
      <c r="A622" s="238"/>
      <c r="B622" s="238"/>
      <c r="C622" s="238"/>
      <c r="D622" s="238"/>
      <c r="E622" s="238"/>
      <c r="F622" s="238"/>
      <c r="G622" s="238"/>
      <c r="H622" s="238"/>
      <c r="I622" s="238"/>
      <c r="J622" s="238"/>
      <c r="K622" s="238"/>
      <c r="L622" s="238"/>
      <c r="M622" s="238"/>
      <c r="N622" s="238"/>
      <c r="O622" s="238"/>
      <c r="P622" s="238"/>
      <c r="Q622" s="238"/>
      <c r="R622" s="238"/>
      <c r="S622" s="238"/>
      <c r="T622" s="238"/>
      <c r="U622" s="238"/>
      <c r="V622" s="238"/>
      <c r="W622" s="238"/>
      <c r="X622" s="238"/>
      <c r="Y622" s="238"/>
      <c r="Z622" s="238"/>
      <c r="AA622" s="238"/>
    </row>
    <row r="623">
      <c r="A623" s="238"/>
      <c r="B623" s="238"/>
      <c r="C623" s="238"/>
      <c r="D623" s="238"/>
      <c r="E623" s="238"/>
      <c r="F623" s="238"/>
      <c r="G623" s="238"/>
      <c r="H623" s="238"/>
      <c r="I623" s="238"/>
      <c r="J623" s="238"/>
      <c r="K623" s="238"/>
      <c r="L623" s="238"/>
      <c r="M623" s="238"/>
      <c r="N623" s="238"/>
      <c r="O623" s="238"/>
      <c r="P623" s="238"/>
      <c r="Q623" s="238"/>
      <c r="R623" s="238"/>
      <c r="S623" s="238"/>
      <c r="T623" s="238"/>
      <c r="U623" s="238"/>
      <c r="V623" s="238"/>
      <c r="W623" s="238"/>
      <c r="X623" s="238"/>
      <c r="Y623" s="238"/>
      <c r="Z623" s="238"/>
      <c r="AA623" s="238"/>
    </row>
    <row r="624">
      <c r="A624" s="238"/>
      <c r="B624" s="238"/>
      <c r="C624" s="238"/>
      <c r="D624" s="238"/>
      <c r="E624" s="238"/>
      <c r="F624" s="238"/>
      <c r="G624" s="238"/>
      <c r="H624" s="238"/>
      <c r="I624" s="238"/>
      <c r="J624" s="238"/>
      <c r="K624" s="238"/>
      <c r="L624" s="238"/>
      <c r="M624" s="238"/>
      <c r="N624" s="238"/>
      <c r="O624" s="238"/>
      <c r="P624" s="238"/>
      <c r="Q624" s="238"/>
      <c r="R624" s="238"/>
      <c r="S624" s="238"/>
      <c r="T624" s="238"/>
      <c r="U624" s="238"/>
      <c r="V624" s="238"/>
      <c r="W624" s="238"/>
      <c r="X624" s="238"/>
      <c r="Y624" s="238"/>
      <c r="Z624" s="238"/>
      <c r="AA624" s="238"/>
    </row>
    <row r="625">
      <c r="A625" s="238"/>
      <c r="B625" s="238"/>
      <c r="C625" s="238"/>
      <c r="D625" s="238"/>
      <c r="E625" s="238"/>
      <c r="F625" s="238"/>
      <c r="G625" s="238"/>
      <c r="H625" s="238"/>
      <c r="I625" s="238"/>
      <c r="J625" s="238"/>
      <c r="K625" s="238"/>
      <c r="L625" s="238"/>
      <c r="M625" s="238"/>
      <c r="N625" s="238"/>
      <c r="O625" s="238"/>
      <c r="P625" s="238"/>
      <c r="Q625" s="238"/>
      <c r="R625" s="238"/>
      <c r="S625" s="238"/>
      <c r="T625" s="238"/>
      <c r="U625" s="238"/>
      <c r="V625" s="238"/>
      <c r="W625" s="238"/>
      <c r="X625" s="238"/>
      <c r="Y625" s="238"/>
      <c r="Z625" s="238"/>
      <c r="AA625" s="238"/>
    </row>
    <row r="626">
      <c r="A626" s="238"/>
      <c r="B626" s="238"/>
      <c r="C626" s="238"/>
      <c r="D626" s="238"/>
      <c r="E626" s="238"/>
      <c r="F626" s="238"/>
      <c r="G626" s="238"/>
      <c r="H626" s="238"/>
      <c r="I626" s="238"/>
      <c r="J626" s="238"/>
      <c r="K626" s="238"/>
      <c r="L626" s="238"/>
      <c r="M626" s="238"/>
      <c r="N626" s="238"/>
      <c r="O626" s="238"/>
      <c r="P626" s="238"/>
      <c r="Q626" s="238"/>
      <c r="R626" s="238"/>
      <c r="S626" s="238"/>
      <c r="T626" s="238"/>
      <c r="U626" s="238"/>
      <c r="V626" s="238"/>
      <c r="W626" s="238"/>
      <c r="X626" s="238"/>
      <c r="Y626" s="238"/>
      <c r="Z626" s="238"/>
      <c r="AA626" s="238"/>
    </row>
    <row r="627">
      <c r="A627" s="238"/>
      <c r="B627" s="238"/>
      <c r="C627" s="238"/>
      <c r="D627" s="238"/>
      <c r="E627" s="238"/>
      <c r="F627" s="238"/>
      <c r="G627" s="238"/>
      <c r="H627" s="238"/>
      <c r="I627" s="238"/>
      <c r="J627" s="238"/>
      <c r="K627" s="238"/>
      <c r="L627" s="238"/>
      <c r="M627" s="238"/>
      <c r="N627" s="238"/>
      <c r="O627" s="238"/>
      <c r="P627" s="238"/>
      <c r="Q627" s="238"/>
      <c r="R627" s="238"/>
      <c r="S627" s="238"/>
      <c r="T627" s="238"/>
      <c r="U627" s="238"/>
      <c r="V627" s="238"/>
      <c r="W627" s="238"/>
      <c r="X627" s="238"/>
      <c r="Y627" s="238"/>
      <c r="Z627" s="238"/>
      <c r="AA627" s="238"/>
    </row>
    <row r="628">
      <c r="A628" s="238"/>
      <c r="B628" s="238"/>
      <c r="C628" s="238"/>
      <c r="D628" s="238"/>
      <c r="E628" s="238"/>
      <c r="F628" s="238"/>
      <c r="G628" s="238"/>
      <c r="H628" s="238"/>
      <c r="I628" s="238"/>
      <c r="J628" s="238"/>
      <c r="K628" s="238"/>
      <c r="L628" s="238"/>
      <c r="M628" s="238"/>
      <c r="N628" s="238"/>
      <c r="O628" s="238"/>
      <c r="P628" s="238"/>
      <c r="Q628" s="238"/>
      <c r="R628" s="238"/>
      <c r="S628" s="238"/>
      <c r="T628" s="238"/>
      <c r="U628" s="238"/>
      <c r="V628" s="238"/>
      <c r="W628" s="238"/>
      <c r="X628" s="238"/>
      <c r="Y628" s="238"/>
      <c r="Z628" s="238"/>
      <c r="AA628" s="238"/>
    </row>
    <row r="629">
      <c r="A629" s="238"/>
      <c r="B629" s="238"/>
      <c r="C629" s="238"/>
      <c r="D629" s="238"/>
      <c r="E629" s="238"/>
      <c r="F629" s="238"/>
      <c r="G629" s="238"/>
      <c r="H629" s="238"/>
      <c r="I629" s="238"/>
      <c r="J629" s="238"/>
      <c r="K629" s="238"/>
      <c r="L629" s="238"/>
      <c r="M629" s="238"/>
      <c r="N629" s="238"/>
      <c r="O629" s="238"/>
      <c r="P629" s="238"/>
      <c r="Q629" s="238"/>
      <c r="R629" s="238"/>
      <c r="S629" s="238"/>
      <c r="T629" s="238"/>
      <c r="U629" s="238"/>
      <c r="V629" s="238"/>
      <c r="W629" s="238"/>
      <c r="X629" s="238"/>
      <c r="Y629" s="238"/>
      <c r="Z629" s="238"/>
      <c r="AA629" s="238"/>
    </row>
    <row r="630">
      <c r="A630" s="238"/>
      <c r="B630" s="238"/>
      <c r="C630" s="238"/>
      <c r="D630" s="238"/>
      <c r="E630" s="238"/>
      <c r="F630" s="238"/>
      <c r="G630" s="238"/>
      <c r="H630" s="238"/>
      <c r="I630" s="238"/>
      <c r="J630" s="238"/>
      <c r="K630" s="238"/>
      <c r="L630" s="238"/>
      <c r="M630" s="238"/>
      <c r="N630" s="238"/>
      <c r="O630" s="238"/>
      <c r="P630" s="238"/>
      <c r="Q630" s="238"/>
      <c r="R630" s="238"/>
      <c r="S630" s="238"/>
      <c r="T630" s="238"/>
      <c r="U630" s="238"/>
      <c r="V630" s="238"/>
      <c r="W630" s="238"/>
      <c r="X630" s="238"/>
      <c r="Y630" s="238"/>
      <c r="Z630" s="238"/>
      <c r="AA630" s="238"/>
    </row>
    <row r="631">
      <c r="A631" s="238"/>
      <c r="B631" s="238"/>
      <c r="C631" s="238"/>
      <c r="D631" s="238"/>
      <c r="E631" s="238"/>
      <c r="F631" s="238"/>
      <c r="G631" s="238"/>
      <c r="H631" s="238"/>
      <c r="I631" s="238"/>
      <c r="J631" s="238"/>
      <c r="K631" s="238"/>
      <c r="L631" s="238"/>
      <c r="M631" s="238"/>
      <c r="N631" s="238"/>
      <c r="O631" s="238"/>
      <c r="P631" s="238"/>
      <c r="Q631" s="238"/>
      <c r="R631" s="238"/>
      <c r="S631" s="238"/>
      <c r="T631" s="238"/>
      <c r="U631" s="238"/>
      <c r="V631" s="238"/>
      <c r="W631" s="238"/>
      <c r="X631" s="238"/>
      <c r="Y631" s="238"/>
      <c r="Z631" s="238"/>
      <c r="AA631" s="238"/>
    </row>
    <row r="632">
      <c r="A632" s="238"/>
      <c r="B632" s="238"/>
      <c r="C632" s="238"/>
      <c r="D632" s="238"/>
      <c r="E632" s="238"/>
      <c r="F632" s="238"/>
      <c r="G632" s="238"/>
      <c r="H632" s="238"/>
      <c r="I632" s="238"/>
      <c r="J632" s="238"/>
      <c r="K632" s="238"/>
      <c r="L632" s="238"/>
      <c r="M632" s="238"/>
      <c r="N632" s="238"/>
      <c r="O632" s="238"/>
      <c r="P632" s="238"/>
      <c r="Q632" s="238"/>
      <c r="R632" s="238"/>
      <c r="S632" s="238"/>
      <c r="T632" s="238"/>
      <c r="U632" s="238"/>
      <c r="V632" s="238"/>
      <c r="W632" s="238"/>
      <c r="X632" s="238"/>
      <c r="Y632" s="238"/>
      <c r="Z632" s="238"/>
      <c r="AA632" s="238"/>
    </row>
    <row r="633">
      <c r="A633" s="238"/>
      <c r="B633" s="238"/>
      <c r="C633" s="238"/>
      <c r="D633" s="238"/>
      <c r="E633" s="238"/>
      <c r="F633" s="238"/>
      <c r="G633" s="238"/>
      <c r="H633" s="238"/>
      <c r="I633" s="238"/>
      <c r="J633" s="238"/>
      <c r="K633" s="238"/>
      <c r="L633" s="238"/>
      <c r="M633" s="238"/>
      <c r="N633" s="238"/>
      <c r="O633" s="238"/>
      <c r="P633" s="238"/>
      <c r="Q633" s="238"/>
      <c r="R633" s="238"/>
      <c r="S633" s="238"/>
      <c r="T633" s="238"/>
      <c r="U633" s="238"/>
      <c r="V633" s="238"/>
      <c r="W633" s="238"/>
      <c r="X633" s="238"/>
      <c r="Y633" s="238"/>
      <c r="Z633" s="238"/>
      <c r="AA633" s="238"/>
    </row>
    <row r="634">
      <c r="A634" s="238"/>
      <c r="B634" s="238"/>
      <c r="C634" s="238"/>
      <c r="D634" s="238"/>
      <c r="E634" s="238"/>
      <c r="F634" s="238"/>
      <c r="G634" s="238"/>
      <c r="H634" s="238"/>
      <c r="I634" s="238"/>
      <c r="J634" s="238"/>
      <c r="K634" s="238"/>
      <c r="L634" s="238"/>
      <c r="M634" s="238"/>
      <c r="N634" s="238"/>
      <c r="O634" s="238"/>
      <c r="P634" s="238"/>
      <c r="Q634" s="238"/>
      <c r="R634" s="238"/>
      <c r="S634" s="238"/>
      <c r="T634" s="238"/>
      <c r="U634" s="238"/>
      <c r="V634" s="238"/>
      <c r="W634" s="238"/>
      <c r="X634" s="238"/>
      <c r="Y634" s="238"/>
      <c r="Z634" s="238"/>
      <c r="AA634" s="238"/>
    </row>
    <row r="635">
      <c r="A635" s="238"/>
      <c r="B635" s="238"/>
      <c r="C635" s="238"/>
      <c r="D635" s="238"/>
      <c r="E635" s="238"/>
      <c r="F635" s="238"/>
      <c r="G635" s="238"/>
      <c r="H635" s="238"/>
      <c r="I635" s="238"/>
      <c r="J635" s="238"/>
      <c r="K635" s="238"/>
      <c r="L635" s="238"/>
      <c r="M635" s="238"/>
      <c r="N635" s="238"/>
      <c r="O635" s="238"/>
      <c r="P635" s="238"/>
      <c r="Q635" s="238"/>
      <c r="R635" s="238"/>
      <c r="S635" s="238"/>
      <c r="T635" s="238"/>
      <c r="U635" s="238"/>
      <c r="V635" s="238"/>
      <c r="W635" s="238"/>
      <c r="X635" s="238"/>
      <c r="Y635" s="238"/>
      <c r="Z635" s="238"/>
      <c r="AA635" s="238"/>
    </row>
    <row r="636">
      <c r="A636" s="238"/>
      <c r="B636" s="238"/>
      <c r="C636" s="238"/>
      <c r="D636" s="238"/>
      <c r="E636" s="238"/>
      <c r="F636" s="238"/>
      <c r="G636" s="238"/>
      <c r="H636" s="238"/>
      <c r="I636" s="238"/>
      <c r="J636" s="238"/>
      <c r="K636" s="238"/>
      <c r="L636" s="238"/>
      <c r="M636" s="238"/>
      <c r="N636" s="238"/>
      <c r="O636" s="238"/>
      <c r="P636" s="238"/>
      <c r="Q636" s="238"/>
      <c r="R636" s="238"/>
      <c r="S636" s="238"/>
      <c r="T636" s="238"/>
      <c r="U636" s="238"/>
      <c r="V636" s="238"/>
      <c r="W636" s="238"/>
      <c r="X636" s="238"/>
      <c r="Y636" s="238"/>
      <c r="Z636" s="238"/>
      <c r="AA636" s="238"/>
    </row>
    <row r="637">
      <c r="A637" s="238"/>
      <c r="B637" s="238"/>
      <c r="C637" s="238"/>
      <c r="D637" s="238"/>
      <c r="E637" s="238"/>
      <c r="F637" s="238"/>
      <c r="G637" s="238"/>
      <c r="H637" s="238"/>
      <c r="I637" s="238"/>
      <c r="J637" s="238"/>
      <c r="K637" s="238"/>
      <c r="L637" s="238"/>
      <c r="M637" s="238"/>
      <c r="N637" s="238"/>
      <c r="O637" s="238"/>
      <c r="P637" s="238"/>
      <c r="Q637" s="238"/>
      <c r="R637" s="238"/>
      <c r="S637" s="238"/>
      <c r="T637" s="238"/>
      <c r="U637" s="238"/>
      <c r="V637" s="238"/>
      <c r="W637" s="238"/>
      <c r="X637" s="238"/>
      <c r="Y637" s="238"/>
      <c r="Z637" s="238"/>
      <c r="AA637" s="238"/>
    </row>
    <row r="638">
      <c r="A638" s="238"/>
      <c r="B638" s="238"/>
      <c r="C638" s="238"/>
      <c r="D638" s="238"/>
      <c r="E638" s="238"/>
      <c r="F638" s="238"/>
      <c r="G638" s="238"/>
      <c r="H638" s="238"/>
      <c r="I638" s="238"/>
      <c r="J638" s="238"/>
      <c r="K638" s="238"/>
      <c r="L638" s="238"/>
      <c r="M638" s="238"/>
      <c r="N638" s="238"/>
      <c r="O638" s="238"/>
      <c r="P638" s="238"/>
      <c r="Q638" s="238"/>
      <c r="R638" s="238"/>
      <c r="S638" s="238"/>
      <c r="T638" s="238"/>
      <c r="U638" s="238"/>
      <c r="V638" s="238"/>
      <c r="W638" s="238"/>
      <c r="X638" s="238"/>
      <c r="Y638" s="238"/>
      <c r="Z638" s="238"/>
      <c r="AA638" s="238"/>
    </row>
    <row r="639">
      <c r="A639" s="238"/>
      <c r="B639" s="238"/>
      <c r="C639" s="238"/>
      <c r="D639" s="238"/>
      <c r="E639" s="238"/>
      <c r="F639" s="238"/>
      <c r="G639" s="238"/>
      <c r="H639" s="238"/>
      <c r="I639" s="238"/>
      <c r="J639" s="238"/>
      <c r="K639" s="238"/>
      <c r="L639" s="238"/>
      <c r="M639" s="238"/>
      <c r="N639" s="238"/>
      <c r="O639" s="238"/>
      <c r="P639" s="238"/>
      <c r="Q639" s="238"/>
      <c r="R639" s="238"/>
      <c r="S639" s="238"/>
      <c r="T639" s="238"/>
      <c r="U639" s="238"/>
      <c r="V639" s="238"/>
      <c r="W639" s="238"/>
      <c r="X639" s="238"/>
      <c r="Y639" s="238"/>
      <c r="Z639" s="238"/>
      <c r="AA639" s="238"/>
    </row>
    <row r="640">
      <c r="A640" s="238"/>
      <c r="B640" s="238"/>
      <c r="C640" s="238"/>
      <c r="D640" s="238"/>
      <c r="E640" s="238"/>
      <c r="F640" s="238"/>
      <c r="G640" s="238"/>
      <c r="H640" s="238"/>
      <c r="I640" s="238"/>
      <c r="J640" s="238"/>
      <c r="K640" s="238"/>
      <c r="L640" s="238"/>
      <c r="M640" s="238"/>
      <c r="N640" s="238"/>
      <c r="O640" s="238"/>
      <c r="P640" s="238"/>
      <c r="Q640" s="238"/>
      <c r="R640" s="238"/>
      <c r="S640" s="238"/>
      <c r="T640" s="238"/>
      <c r="U640" s="238"/>
      <c r="V640" s="238"/>
      <c r="W640" s="238"/>
      <c r="X640" s="238"/>
      <c r="Y640" s="238"/>
      <c r="Z640" s="238"/>
      <c r="AA640" s="238"/>
    </row>
    <row r="641">
      <c r="A641" s="238"/>
      <c r="B641" s="238"/>
      <c r="C641" s="238"/>
      <c r="D641" s="238"/>
      <c r="E641" s="238"/>
      <c r="F641" s="238"/>
      <c r="G641" s="238"/>
      <c r="H641" s="238"/>
      <c r="I641" s="238"/>
      <c r="J641" s="238"/>
      <c r="K641" s="238"/>
      <c r="L641" s="238"/>
      <c r="M641" s="238"/>
      <c r="N641" s="238"/>
      <c r="O641" s="238"/>
      <c r="P641" s="238"/>
      <c r="Q641" s="238"/>
      <c r="R641" s="238"/>
      <c r="S641" s="238"/>
      <c r="T641" s="238"/>
      <c r="U641" s="238"/>
      <c r="V641" s="238"/>
      <c r="W641" s="238"/>
      <c r="X641" s="238"/>
      <c r="Y641" s="238"/>
      <c r="Z641" s="238"/>
      <c r="AA641" s="238"/>
    </row>
    <row r="642">
      <c r="A642" s="238"/>
      <c r="B642" s="238"/>
      <c r="C642" s="238"/>
      <c r="D642" s="238"/>
      <c r="E642" s="238"/>
      <c r="F642" s="238"/>
      <c r="G642" s="238"/>
      <c r="H642" s="238"/>
      <c r="I642" s="238"/>
      <c r="J642" s="238"/>
      <c r="K642" s="238"/>
      <c r="L642" s="238"/>
      <c r="M642" s="238"/>
      <c r="N642" s="238"/>
      <c r="O642" s="238"/>
      <c r="P642" s="238"/>
      <c r="Q642" s="238"/>
      <c r="R642" s="238"/>
      <c r="S642" s="238"/>
      <c r="T642" s="238"/>
      <c r="U642" s="238"/>
      <c r="V642" s="238"/>
      <c r="W642" s="238"/>
      <c r="X642" s="238"/>
      <c r="Y642" s="238"/>
      <c r="Z642" s="238"/>
      <c r="AA642" s="238"/>
    </row>
    <row r="643">
      <c r="A643" s="238"/>
      <c r="B643" s="238"/>
      <c r="C643" s="238"/>
      <c r="D643" s="238"/>
      <c r="E643" s="238"/>
      <c r="F643" s="238"/>
      <c r="G643" s="238"/>
      <c r="H643" s="238"/>
      <c r="I643" s="238"/>
      <c r="J643" s="238"/>
      <c r="K643" s="238"/>
      <c r="L643" s="238"/>
      <c r="M643" s="238"/>
      <c r="N643" s="238"/>
      <c r="O643" s="238"/>
      <c r="P643" s="238"/>
      <c r="Q643" s="238"/>
      <c r="R643" s="238"/>
      <c r="S643" s="238"/>
      <c r="T643" s="238"/>
      <c r="U643" s="238"/>
      <c r="V643" s="238"/>
      <c r="W643" s="238"/>
      <c r="X643" s="238"/>
      <c r="Y643" s="238"/>
      <c r="Z643" s="238"/>
      <c r="AA643" s="238"/>
    </row>
    <row r="644">
      <c r="A644" s="238"/>
      <c r="B644" s="238"/>
      <c r="C644" s="238"/>
      <c r="D644" s="238"/>
      <c r="E644" s="238"/>
      <c r="F644" s="238"/>
      <c r="G644" s="238"/>
      <c r="H644" s="238"/>
      <c r="I644" s="238"/>
      <c r="J644" s="238"/>
      <c r="K644" s="238"/>
      <c r="L644" s="238"/>
      <c r="M644" s="238"/>
      <c r="N644" s="238"/>
      <c r="O644" s="238"/>
      <c r="P644" s="238"/>
      <c r="Q644" s="238"/>
      <c r="R644" s="238"/>
      <c r="S644" s="238"/>
      <c r="T644" s="238"/>
      <c r="U644" s="238"/>
      <c r="V644" s="238"/>
      <c r="W644" s="238"/>
      <c r="X644" s="238"/>
      <c r="Y644" s="238"/>
      <c r="Z644" s="238"/>
      <c r="AA644" s="238"/>
    </row>
    <row r="645">
      <c r="A645" s="238"/>
      <c r="B645" s="238"/>
      <c r="C645" s="238"/>
      <c r="D645" s="238"/>
      <c r="E645" s="238"/>
      <c r="F645" s="238"/>
      <c r="G645" s="238"/>
      <c r="H645" s="238"/>
      <c r="I645" s="238"/>
      <c r="J645" s="238"/>
      <c r="K645" s="238"/>
      <c r="L645" s="238"/>
      <c r="M645" s="238"/>
      <c r="N645" s="238"/>
      <c r="O645" s="238"/>
      <c r="P645" s="238"/>
      <c r="Q645" s="238"/>
      <c r="R645" s="238"/>
      <c r="S645" s="238"/>
      <c r="T645" s="238"/>
      <c r="U645" s="238"/>
      <c r="V645" s="238"/>
      <c r="W645" s="238"/>
      <c r="X645" s="238"/>
      <c r="Y645" s="238"/>
      <c r="Z645" s="238"/>
      <c r="AA645" s="238"/>
    </row>
    <row r="646">
      <c r="A646" s="238"/>
      <c r="B646" s="238"/>
      <c r="C646" s="238"/>
      <c r="D646" s="238"/>
      <c r="E646" s="238"/>
      <c r="F646" s="238"/>
      <c r="G646" s="238"/>
      <c r="H646" s="238"/>
      <c r="I646" s="238"/>
      <c r="J646" s="238"/>
      <c r="K646" s="238"/>
      <c r="L646" s="238"/>
      <c r="M646" s="238"/>
      <c r="N646" s="238"/>
      <c r="O646" s="238"/>
      <c r="P646" s="238"/>
      <c r="Q646" s="238"/>
      <c r="R646" s="238"/>
      <c r="S646" s="238"/>
      <c r="T646" s="238"/>
      <c r="U646" s="238"/>
      <c r="V646" s="238"/>
      <c r="W646" s="238"/>
      <c r="X646" s="238"/>
      <c r="Y646" s="238"/>
      <c r="Z646" s="238"/>
      <c r="AA646" s="238"/>
    </row>
    <row r="647">
      <c r="A647" s="238"/>
      <c r="B647" s="238"/>
      <c r="C647" s="238"/>
      <c r="D647" s="238"/>
      <c r="E647" s="238"/>
      <c r="F647" s="238"/>
      <c r="G647" s="238"/>
      <c r="H647" s="238"/>
      <c r="I647" s="238"/>
      <c r="J647" s="238"/>
      <c r="K647" s="238"/>
      <c r="L647" s="238"/>
      <c r="M647" s="238"/>
      <c r="N647" s="238"/>
      <c r="O647" s="238"/>
      <c r="P647" s="238"/>
      <c r="Q647" s="238"/>
      <c r="R647" s="238"/>
      <c r="S647" s="238"/>
      <c r="T647" s="238"/>
      <c r="U647" s="238"/>
      <c r="V647" s="238"/>
      <c r="W647" s="238"/>
      <c r="X647" s="238"/>
      <c r="Y647" s="238"/>
      <c r="Z647" s="238"/>
      <c r="AA647" s="238"/>
    </row>
    <row r="648">
      <c r="A648" s="238"/>
      <c r="B648" s="238"/>
      <c r="C648" s="238"/>
      <c r="D648" s="238"/>
      <c r="E648" s="238"/>
      <c r="F648" s="238"/>
      <c r="G648" s="238"/>
      <c r="H648" s="238"/>
      <c r="I648" s="238"/>
      <c r="J648" s="238"/>
      <c r="K648" s="238"/>
      <c r="L648" s="238"/>
      <c r="M648" s="238"/>
      <c r="N648" s="238"/>
      <c r="O648" s="238"/>
      <c r="P648" s="238"/>
      <c r="Q648" s="238"/>
      <c r="R648" s="238"/>
      <c r="S648" s="238"/>
      <c r="T648" s="238"/>
      <c r="U648" s="238"/>
      <c r="V648" s="238"/>
      <c r="W648" s="238"/>
      <c r="X648" s="238"/>
      <c r="Y648" s="238"/>
      <c r="Z648" s="238"/>
      <c r="AA648" s="238"/>
    </row>
    <row r="649">
      <c r="A649" s="238"/>
      <c r="B649" s="238"/>
      <c r="C649" s="238"/>
      <c r="D649" s="238"/>
      <c r="E649" s="238"/>
      <c r="F649" s="238"/>
      <c r="G649" s="238"/>
      <c r="H649" s="238"/>
      <c r="I649" s="238"/>
      <c r="J649" s="238"/>
      <c r="K649" s="238"/>
      <c r="L649" s="238"/>
      <c r="M649" s="238"/>
      <c r="N649" s="238"/>
      <c r="O649" s="238"/>
      <c r="P649" s="238"/>
      <c r="Q649" s="238"/>
      <c r="R649" s="238"/>
      <c r="S649" s="238"/>
      <c r="T649" s="238"/>
      <c r="U649" s="238"/>
      <c r="V649" s="238"/>
      <c r="W649" s="238"/>
      <c r="X649" s="238"/>
      <c r="Y649" s="238"/>
      <c r="Z649" s="238"/>
      <c r="AA649" s="238"/>
    </row>
    <row r="650">
      <c r="A650" s="238"/>
      <c r="B650" s="238"/>
      <c r="C650" s="238"/>
      <c r="D650" s="238"/>
      <c r="E650" s="238"/>
      <c r="F650" s="238"/>
      <c r="G650" s="238"/>
      <c r="H650" s="238"/>
      <c r="I650" s="238"/>
      <c r="J650" s="238"/>
      <c r="K650" s="238"/>
      <c r="L650" s="238"/>
      <c r="M650" s="238"/>
      <c r="N650" s="238"/>
      <c r="O650" s="238"/>
      <c r="P650" s="238"/>
      <c r="Q650" s="238"/>
      <c r="R650" s="238"/>
      <c r="S650" s="238"/>
      <c r="T650" s="238"/>
      <c r="U650" s="238"/>
      <c r="V650" s="238"/>
      <c r="W650" s="238"/>
      <c r="X650" s="238"/>
      <c r="Y650" s="238"/>
      <c r="Z650" s="238"/>
      <c r="AA650" s="238"/>
    </row>
    <row r="651">
      <c r="A651" s="238"/>
      <c r="B651" s="238"/>
      <c r="C651" s="238"/>
      <c r="D651" s="238"/>
      <c r="E651" s="238"/>
      <c r="F651" s="238"/>
      <c r="G651" s="238"/>
      <c r="H651" s="238"/>
      <c r="I651" s="238"/>
      <c r="J651" s="238"/>
      <c r="K651" s="238"/>
      <c r="L651" s="238"/>
      <c r="M651" s="238"/>
      <c r="N651" s="238"/>
      <c r="O651" s="238"/>
      <c r="P651" s="238"/>
      <c r="Q651" s="238"/>
      <c r="R651" s="238"/>
      <c r="S651" s="238"/>
      <c r="T651" s="238"/>
      <c r="U651" s="238"/>
      <c r="V651" s="238"/>
      <c r="W651" s="238"/>
      <c r="X651" s="238"/>
      <c r="Y651" s="238"/>
      <c r="Z651" s="238"/>
      <c r="AA651" s="238"/>
    </row>
    <row r="652">
      <c r="A652" s="238"/>
      <c r="B652" s="238"/>
      <c r="C652" s="238"/>
      <c r="D652" s="238"/>
      <c r="E652" s="238"/>
      <c r="F652" s="238"/>
      <c r="G652" s="238"/>
      <c r="H652" s="238"/>
      <c r="I652" s="238"/>
      <c r="J652" s="238"/>
      <c r="K652" s="238"/>
      <c r="L652" s="238"/>
      <c r="M652" s="238"/>
      <c r="N652" s="238"/>
      <c r="O652" s="238"/>
      <c r="P652" s="238"/>
      <c r="Q652" s="238"/>
      <c r="R652" s="238"/>
      <c r="S652" s="238"/>
      <c r="T652" s="238"/>
      <c r="U652" s="238"/>
      <c r="V652" s="238"/>
      <c r="W652" s="238"/>
      <c r="X652" s="238"/>
      <c r="Y652" s="238"/>
      <c r="Z652" s="238"/>
      <c r="AA652" s="238"/>
    </row>
    <row r="653">
      <c r="A653" s="238"/>
      <c r="B653" s="238"/>
      <c r="C653" s="238"/>
      <c r="D653" s="238"/>
      <c r="E653" s="238"/>
      <c r="F653" s="238"/>
      <c r="G653" s="238"/>
      <c r="H653" s="238"/>
      <c r="I653" s="238"/>
      <c r="J653" s="238"/>
      <c r="K653" s="238"/>
      <c r="L653" s="238"/>
      <c r="M653" s="238"/>
      <c r="N653" s="238"/>
      <c r="O653" s="238"/>
      <c r="P653" s="238"/>
      <c r="Q653" s="238"/>
      <c r="R653" s="238"/>
      <c r="S653" s="238"/>
      <c r="T653" s="238"/>
      <c r="U653" s="238"/>
      <c r="V653" s="238"/>
      <c r="W653" s="238"/>
      <c r="X653" s="238"/>
      <c r="Y653" s="238"/>
      <c r="Z653" s="238"/>
      <c r="AA653" s="238"/>
    </row>
    <row r="654">
      <c r="A654" s="238"/>
      <c r="B654" s="238"/>
      <c r="C654" s="238"/>
      <c r="D654" s="238"/>
      <c r="E654" s="238"/>
      <c r="F654" s="238"/>
      <c r="G654" s="238"/>
      <c r="H654" s="238"/>
      <c r="I654" s="238"/>
      <c r="J654" s="238"/>
      <c r="K654" s="238"/>
      <c r="L654" s="238"/>
      <c r="M654" s="238"/>
      <c r="N654" s="238"/>
      <c r="O654" s="238"/>
      <c r="P654" s="238"/>
      <c r="Q654" s="238"/>
      <c r="R654" s="238"/>
      <c r="S654" s="238"/>
      <c r="T654" s="238"/>
      <c r="U654" s="238"/>
      <c r="V654" s="238"/>
      <c r="W654" s="238"/>
      <c r="X654" s="238"/>
      <c r="Y654" s="238"/>
      <c r="Z654" s="238"/>
      <c r="AA654" s="238"/>
    </row>
    <row r="655">
      <c r="A655" s="238"/>
      <c r="B655" s="238"/>
      <c r="C655" s="238"/>
      <c r="D655" s="238"/>
      <c r="E655" s="238"/>
      <c r="F655" s="238"/>
      <c r="G655" s="238"/>
      <c r="H655" s="238"/>
      <c r="I655" s="238"/>
      <c r="J655" s="238"/>
      <c r="K655" s="238"/>
      <c r="L655" s="238"/>
      <c r="M655" s="238"/>
      <c r="N655" s="238"/>
      <c r="O655" s="238"/>
      <c r="P655" s="238"/>
      <c r="Q655" s="238"/>
      <c r="R655" s="238"/>
      <c r="S655" s="238"/>
      <c r="T655" s="238"/>
      <c r="U655" s="238"/>
      <c r="V655" s="238"/>
      <c r="W655" s="238"/>
      <c r="X655" s="238"/>
      <c r="Y655" s="238"/>
      <c r="Z655" s="238"/>
      <c r="AA655" s="238"/>
    </row>
    <row r="656">
      <c r="A656" s="238"/>
      <c r="B656" s="238"/>
      <c r="C656" s="238"/>
      <c r="D656" s="238"/>
      <c r="E656" s="238"/>
      <c r="F656" s="238"/>
      <c r="G656" s="238"/>
      <c r="H656" s="238"/>
      <c r="I656" s="238"/>
      <c r="J656" s="238"/>
      <c r="K656" s="238"/>
      <c r="L656" s="238"/>
      <c r="M656" s="238"/>
      <c r="N656" s="238"/>
      <c r="O656" s="238"/>
      <c r="P656" s="238"/>
      <c r="Q656" s="238"/>
      <c r="R656" s="238"/>
      <c r="S656" s="238"/>
      <c r="T656" s="238"/>
      <c r="U656" s="238"/>
      <c r="V656" s="238"/>
      <c r="W656" s="238"/>
      <c r="X656" s="238"/>
      <c r="Y656" s="238"/>
      <c r="Z656" s="238"/>
      <c r="AA656" s="238"/>
    </row>
    <row r="657">
      <c r="A657" s="238"/>
      <c r="B657" s="238"/>
      <c r="C657" s="238"/>
      <c r="D657" s="238"/>
      <c r="E657" s="238"/>
      <c r="F657" s="238"/>
      <c r="G657" s="238"/>
      <c r="H657" s="238"/>
      <c r="I657" s="238"/>
      <c r="J657" s="238"/>
      <c r="K657" s="238"/>
      <c r="L657" s="238"/>
      <c r="M657" s="238"/>
      <c r="N657" s="238"/>
      <c r="O657" s="238"/>
      <c r="P657" s="238"/>
      <c r="Q657" s="238"/>
      <c r="R657" s="238"/>
      <c r="S657" s="238"/>
      <c r="T657" s="238"/>
      <c r="U657" s="238"/>
      <c r="V657" s="238"/>
      <c r="W657" s="238"/>
      <c r="X657" s="238"/>
      <c r="Y657" s="238"/>
      <c r="Z657" s="238"/>
      <c r="AA657" s="238"/>
    </row>
    <row r="658">
      <c r="A658" s="238"/>
      <c r="B658" s="238"/>
      <c r="C658" s="238"/>
      <c r="D658" s="238"/>
      <c r="E658" s="238"/>
      <c r="F658" s="238"/>
      <c r="G658" s="238"/>
      <c r="H658" s="238"/>
      <c r="I658" s="238"/>
      <c r="J658" s="238"/>
      <c r="K658" s="238"/>
      <c r="L658" s="238"/>
      <c r="M658" s="238"/>
      <c r="N658" s="238"/>
      <c r="O658" s="238"/>
      <c r="P658" s="238"/>
      <c r="Q658" s="238"/>
      <c r="R658" s="238"/>
      <c r="S658" s="238"/>
      <c r="T658" s="238"/>
      <c r="U658" s="238"/>
      <c r="V658" s="238"/>
      <c r="W658" s="238"/>
      <c r="X658" s="238"/>
      <c r="Y658" s="238"/>
      <c r="Z658" s="238"/>
      <c r="AA658" s="238"/>
    </row>
    <row r="659">
      <c r="A659" s="238"/>
      <c r="B659" s="238"/>
      <c r="C659" s="238"/>
      <c r="D659" s="238"/>
      <c r="E659" s="238"/>
      <c r="F659" s="238"/>
      <c r="G659" s="238"/>
      <c r="H659" s="238"/>
      <c r="I659" s="238"/>
      <c r="J659" s="238"/>
      <c r="K659" s="238"/>
      <c r="L659" s="238"/>
      <c r="M659" s="238"/>
      <c r="N659" s="238"/>
      <c r="O659" s="238"/>
      <c r="P659" s="238"/>
      <c r="Q659" s="238"/>
      <c r="R659" s="238"/>
      <c r="S659" s="238"/>
      <c r="T659" s="238"/>
      <c r="U659" s="238"/>
      <c r="V659" s="238"/>
      <c r="W659" s="238"/>
      <c r="X659" s="238"/>
      <c r="Y659" s="238"/>
      <c r="Z659" s="238"/>
      <c r="AA659" s="238"/>
    </row>
    <row r="660">
      <c r="A660" s="238"/>
      <c r="B660" s="238"/>
      <c r="C660" s="238"/>
      <c r="D660" s="238"/>
      <c r="E660" s="238"/>
      <c r="F660" s="238"/>
      <c r="G660" s="238"/>
      <c r="H660" s="238"/>
      <c r="I660" s="238"/>
      <c r="J660" s="238"/>
      <c r="K660" s="238"/>
      <c r="L660" s="238"/>
      <c r="M660" s="238"/>
      <c r="N660" s="238"/>
      <c r="O660" s="238"/>
      <c r="P660" s="238"/>
      <c r="Q660" s="238"/>
      <c r="R660" s="238"/>
      <c r="S660" s="238"/>
      <c r="T660" s="238"/>
      <c r="U660" s="238"/>
      <c r="V660" s="238"/>
      <c r="W660" s="238"/>
      <c r="X660" s="238"/>
      <c r="Y660" s="238"/>
      <c r="Z660" s="238"/>
      <c r="AA660" s="238"/>
    </row>
    <row r="661">
      <c r="A661" s="238"/>
      <c r="B661" s="238"/>
      <c r="C661" s="238"/>
      <c r="D661" s="238"/>
      <c r="E661" s="238"/>
      <c r="F661" s="238"/>
      <c r="G661" s="238"/>
      <c r="H661" s="238"/>
      <c r="I661" s="238"/>
      <c r="J661" s="238"/>
      <c r="K661" s="238"/>
      <c r="L661" s="238"/>
      <c r="M661" s="238"/>
      <c r="N661" s="238"/>
      <c r="O661" s="238"/>
      <c r="P661" s="238"/>
      <c r="Q661" s="238"/>
      <c r="R661" s="238"/>
      <c r="S661" s="238"/>
      <c r="T661" s="238"/>
      <c r="U661" s="238"/>
      <c r="V661" s="238"/>
      <c r="W661" s="238"/>
      <c r="X661" s="238"/>
      <c r="Y661" s="238"/>
      <c r="Z661" s="238"/>
      <c r="AA661" s="238"/>
    </row>
    <row r="662">
      <c r="A662" s="238"/>
      <c r="B662" s="238"/>
      <c r="C662" s="238"/>
      <c r="D662" s="238"/>
      <c r="E662" s="238"/>
      <c r="F662" s="238"/>
      <c r="G662" s="238"/>
      <c r="H662" s="238"/>
      <c r="I662" s="238"/>
      <c r="J662" s="238"/>
      <c r="K662" s="238"/>
      <c r="L662" s="238"/>
      <c r="M662" s="238"/>
      <c r="N662" s="238"/>
      <c r="O662" s="238"/>
      <c r="P662" s="238"/>
      <c r="Q662" s="238"/>
      <c r="R662" s="238"/>
      <c r="S662" s="238"/>
      <c r="T662" s="238"/>
      <c r="U662" s="238"/>
      <c r="V662" s="238"/>
      <c r="W662" s="238"/>
      <c r="X662" s="238"/>
      <c r="Y662" s="238"/>
      <c r="Z662" s="238"/>
      <c r="AA662" s="238"/>
    </row>
    <row r="663">
      <c r="A663" s="238"/>
      <c r="B663" s="238"/>
      <c r="C663" s="238"/>
      <c r="D663" s="238"/>
      <c r="E663" s="238"/>
      <c r="F663" s="238"/>
      <c r="G663" s="238"/>
      <c r="H663" s="238"/>
      <c r="I663" s="238"/>
      <c r="J663" s="238"/>
      <c r="K663" s="238"/>
      <c r="L663" s="238"/>
      <c r="M663" s="238"/>
      <c r="N663" s="238"/>
      <c r="O663" s="238"/>
      <c r="P663" s="238"/>
      <c r="Q663" s="238"/>
      <c r="R663" s="238"/>
      <c r="S663" s="238"/>
      <c r="T663" s="238"/>
      <c r="U663" s="238"/>
      <c r="V663" s="238"/>
      <c r="W663" s="238"/>
      <c r="X663" s="238"/>
      <c r="Y663" s="238"/>
      <c r="Z663" s="238"/>
      <c r="AA663" s="238"/>
    </row>
    <row r="664">
      <c r="A664" s="238"/>
      <c r="B664" s="238"/>
      <c r="C664" s="238"/>
      <c r="D664" s="238"/>
      <c r="E664" s="238"/>
      <c r="F664" s="238"/>
      <c r="G664" s="238"/>
      <c r="H664" s="238"/>
      <c r="I664" s="238"/>
      <c r="J664" s="238"/>
      <c r="K664" s="238"/>
      <c r="L664" s="238"/>
      <c r="M664" s="238"/>
      <c r="N664" s="238"/>
      <c r="O664" s="238"/>
      <c r="P664" s="238"/>
      <c r="Q664" s="238"/>
      <c r="R664" s="238"/>
      <c r="S664" s="238"/>
      <c r="T664" s="238"/>
      <c r="U664" s="238"/>
      <c r="V664" s="238"/>
      <c r="W664" s="238"/>
      <c r="X664" s="238"/>
      <c r="Y664" s="238"/>
      <c r="Z664" s="238"/>
      <c r="AA664" s="238"/>
    </row>
    <row r="665">
      <c r="A665" s="238"/>
      <c r="B665" s="238"/>
      <c r="C665" s="238"/>
      <c r="D665" s="238"/>
      <c r="E665" s="238"/>
      <c r="F665" s="238"/>
      <c r="G665" s="238"/>
      <c r="H665" s="238"/>
      <c r="I665" s="238"/>
      <c r="J665" s="238"/>
      <c r="K665" s="238"/>
      <c r="L665" s="238"/>
      <c r="M665" s="238"/>
      <c r="N665" s="238"/>
      <c r="O665" s="238"/>
      <c r="P665" s="238"/>
      <c r="Q665" s="238"/>
      <c r="R665" s="238"/>
      <c r="S665" s="238"/>
      <c r="T665" s="238"/>
      <c r="U665" s="238"/>
      <c r="V665" s="238"/>
      <c r="W665" s="238"/>
      <c r="X665" s="238"/>
      <c r="Y665" s="238"/>
      <c r="Z665" s="238"/>
      <c r="AA665" s="238"/>
    </row>
    <row r="666">
      <c r="A666" s="238"/>
      <c r="B666" s="238"/>
      <c r="C666" s="238"/>
      <c r="D666" s="238"/>
      <c r="E666" s="238"/>
      <c r="F666" s="238"/>
      <c r="G666" s="238"/>
      <c r="H666" s="238"/>
      <c r="I666" s="238"/>
      <c r="J666" s="238"/>
      <c r="K666" s="238"/>
      <c r="L666" s="238"/>
      <c r="M666" s="238"/>
      <c r="N666" s="238"/>
      <c r="O666" s="238"/>
      <c r="P666" s="238"/>
      <c r="Q666" s="238"/>
      <c r="R666" s="238"/>
      <c r="S666" s="238"/>
      <c r="T666" s="238"/>
      <c r="U666" s="238"/>
      <c r="V666" s="238"/>
      <c r="W666" s="238"/>
      <c r="X666" s="238"/>
      <c r="Y666" s="238"/>
      <c r="Z666" s="238"/>
      <c r="AA666" s="238"/>
    </row>
    <row r="667">
      <c r="A667" s="238"/>
      <c r="B667" s="238"/>
      <c r="C667" s="238"/>
      <c r="D667" s="238"/>
      <c r="E667" s="238"/>
      <c r="F667" s="238"/>
      <c r="G667" s="238"/>
      <c r="H667" s="238"/>
      <c r="I667" s="238"/>
      <c r="J667" s="238"/>
      <c r="K667" s="238"/>
      <c r="L667" s="238"/>
      <c r="M667" s="238"/>
      <c r="N667" s="238"/>
      <c r="O667" s="238"/>
      <c r="P667" s="238"/>
      <c r="Q667" s="238"/>
      <c r="R667" s="238"/>
      <c r="S667" s="238"/>
      <c r="T667" s="238"/>
      <c r="U667" s="238"/>
      <c r="V667" s="238"/>
      <c r="W667" s="238"/>
      <c r="X667" s="238"/>
      <c r="Y667" s="238"/>
      <c r="Z667" s="238"/>
      <c r="AA667" s="238"/>
    </row>
    <row r="668">
      <c r="A668" s="238"/>
      <c r="B668" s="238"/>
      <c r="C668" s="238"/>
      <c r="D668" s="238"/>
      <c r="E668" s="238"/>
      <c r="F668" s="238"/>
      <c r="G668" s="238"/>
      <c r="H668" s="238"/>
      <c r="I668" s="238"/>
      <c r="J668" s="238"/>
      <c r="K668" s="238"/>
      <c r="L668" s="238"/>
      <c r="M668" s="238"/>
      <c r="N668" s="238"/>
      <c r="O668" s="238"/>
      <c r="P668" s="238"/>
      <c r="Q668" s="238"/>
      <c r="R668" s="238"/>
      <c r="S668" s="238"/>
      <c r="T668" s="238"/>
      <c r="U668" s="238"/>
      <c r="V668" s="238"/>
      <c r="W668" s="238"/>
      <c r="X668" s="238"/>
      <c r="Y668" s="238"/>
      <c r="Z668" s="238"/>
      <c r="AA668" s="238"/>
    </row>
    <row r="669">
      <c r="A669" s="238"/>
      <c r="B669" s="238"/>
      <c r="C669" s="238"/>
      <c r="D669" s="238"/>
      <c r="E669" s="238"/>
      <c r="F669" s="238"/>
      <c r="G669" s="238"/>
      <c r="H669" s="238"/>
      <c r="I669" s="238"/>
      <c r="J669" s="238"/>
      <c r="K669" s="238"/>
      <c r="L669" s="238"/>
      <c r="M669" s="238"/>
      <c r="N669" s="238"/>
      <c r="O669" s="238"/>
      <c r="P669" s="238"/>
      <c r="Q669" s="238"/>
      <c r="R669" s="238"/>
      <c r="S669" s="238"/>
      <c r="T669" s="238"/>
      <c r="U669" s="238"/>
      <c r="V669" s="238"/>
      <c r="W669" s="238"/>
      <c r="X669" s="238"/>
      <c r="Y669" s="238"/>
      <c r="Z669" s="238"/>
      <c r="AA669" s="238"/>
    </row>
    <row r="670">
      <c r="A670" s="238"/>
      <c r="B670" s="238"/>
      <c r="C670" s="238"/>
      <c r="D670" s="238"/>
      <c r="E670" s="238"/>
      <c r="F670" s="238"/>
      <c r="G670" s="238"/>
      <c r="H670" s="238"/>
      <c r="I670" s="238"/>
      <c r="J670" s="238"/>
      <c r="K670" s="238"/>
      <c r="L670" s="238"/>
      <c r="M670" s="238"/>
      <c r="N670" s="238"/>
      <c r="O670" s="238"/>
      <c r="P670" s="238"/>
      <c r="Q670" s="238"/>
      <c r="R670" s="238"/>
      <c r="S670" s="238"/>
      <c r="T670" s="238"/>
      <c r="U670" s="238"/>
      <c r="V670" s="238"/>
      <c r="W670" s="238"/>
      <c r="X670" s="238"/>
      <c r="Y670" s="238"/>
      <c r="Z670" s="238"/>
      <c r="AA670" s="238"/>
    </row>
    <row r="671">
      <c r="A671" s="238"/>
      <c r="B671" s="238"/>
      <c r="C671" s="238"/>
      <c r="D671" s="238"/>
      <c r="E671" s="238"/>
      <c r="F671" s="238"/>
      <c r="G671" s="238"/>
      <c r="H671" s="238"/>
      <c r="I671" s="238"/>
      <c r="J671" s="238"/>
      <c r="K671" s="238"/>
      <c r="L671" s="238"/>
      <c r="M671" s="238"/>
      <c r="N671" s="238"/>
      <c r="O671" s="238"/>
      <c r="P671" s="238"/>
      <c r="Q671" s="238"/>
      <c r="R671" s="238"/>
      <c r="S671" s="238"/>
      <c r="T671" s="238"/>
      <c r="U671" s="238"/>
      <c r="V671" s="238"/>
      <c r="W671" s="238"/>
      <c r="X671" s="238"/>
      <c r="Y671" s="238"/>
      <c r="Z671" s="238"/>
      <c r="AA671" s="238"/>
    </row>
    <row r="672">
      <c r="A672" s="238"/>
      <c r="B672" s="238"/>
      <c r="C672" s="238"/>
      <c r="D672" s="238"/>
      <c r="E672" s="238"/>
      <c r="F672" s="238"/>
      <c r="G672" s="238"/>
      <c r="H672" s="238"/>
      <c r="I672" s="238"/>
      <c r="J672" s="238"/>
      <c r="K672" s="238"/>
      <c r="L672" s="238"/>
      <c r="M672" s="238"/>
      <c r="N672" s="238"/>
      <c r="O672" s="238"/>
      <c r="P672" s="238"/>
      <c r="Q672" s="238"/>
      <c r="R672" s="238"/>
      <c r="S672" s="238"/>
      <c r="T672" s="238"/>
      <c r="U672" s="238"/>
      <c r="V672" s="238"/>
      <c r="W672" s="238"/>
      <c r="X672" s="238"/>
      <c r="Y672" s="238"/>
      <c r="Z672" s="238"/>
      <c r="AA672" s="238"/>
    </row>
    <row r="673">
      <c r="A673" s="238"/>
      <c r="B673" s="238"/>
      <c r="C673" s="238"/>
      <c r="D673" s="238"/>
      <c r="E673" s="238"/>
      <c r="F673" s="238"/>
      <c r="G673" s="238"/>
      <c r="H673" s="238"/>
      <c r="I673" s="238"/>
      <c r="J673" s="238"/>
      <c r="K673" s="238"/>
      <c r="L673" s="238"/>
      <c r="M673" s="238"/>
      <c r="N673" s="238"/>
      <c r="O673" s="238"/>
      <c r="P673" s="238"/>
      <c r="Q673" s="238"/>
      <c r="R673" s="238"/>
      <c r="S673" s="238"/>
      <c r="T673" s="238"/>
      <c r="U673" s="238"/>
      <c r="V673" s="238"/>
      <c r="W673" s="238"/>
      <c r="X673" s="238"/>
      <c r="Y673" s="238"/>
      <c r="Z673" s="238"/>
      <c r="AA673" s="238"/>
    </row>
    <row r="674">
      <c r="A674" s="238"/>
      <c r="B674" s="238"/>
      <c r="C674" s="238"/>
      <c r="D674" s="238"/>
      <c r="E674" s="238"/>
      <c r="F674" s="238"/>
      <c r="G674" s="238"/>
      <c r="H674" s="238"/>
      <c r="I674" s="238"/>
      <c r="J674" s="238"/>
      <c r="K674" s="238"/>
      <c r="L674" s="238"/>
      <c r="M674" s="238"/>
      <c r="N674" s="238"/>
      <c r="O674" s="238"/>
      <c r="P674" s="238"/>
      <c r="Q674" s="238"/>
      <c r="R674" s="238"/>
      <c r="S674" s="238"/>
      <c r="T674" s="238"/>
      <c r="U674" s="238"/>
      <c r="V674" s="238"/>
      <c r="W674" s="238"/>
      <c r="X674" s="238"/>
      <c r="Y674" s="238"/>
      <c r="Z674" s="238"/>
      <c r="AA674" s="238"/>
    </row>
    <row r="675">
      <c r="A675" s="238"/>
      <c r="B675" s="238"/>
      <c r="C675" s="238"/>
      <c r="D675" s="238"/>
      <c r="E675" s="238"/>
      <c r="F675" s="238"/>
      <c r="G675" s="238"/>
      <c r="H675" s="238"/>
      <c r="I675" s="238"/>
      <c r="J675" s="238"/>
      <c r="K675" s="238"/>
      <c r="L675" s="238"/>
      <c r="M675" s="238"/>
      <c r="N675" s="238"/>
      <c r="O675" s="238"/>
      <c r="P675" s="238"/>
      <c r="Q675" s="238"/>
      <c r="R675" s="238"/>
      <c r="S675" s="238"/>
      <c r="T675" s="238"/>
      <c r="U675" s="238"/>
      <c r="V675" s="238"/>
      <c r="W675" s="238"/>
      <c r="X675" s="238"/>
      <c r="Y675" s="238"/>
      <c r="Z675" s="238"/>
      <c r="AA675" s="238"/>
    </row>
    <row r="676">
      <c r="A676" s="238"/>
      <c r="B676" s="238"/>
      <c r="C676" s="238"/>
      <c r="D676" s="238"/>
      <c r="E676" s="238"/>
      <c r="F676" s="238"/>
      <c r="G676" s="238"/>
      <c r="H676" s="238"/>
      <c r="I676" s="238"/>
      <c r="J676" s="238"/>
      <c r="K676" s="238"/>
      <c r="L676" s="238"/>
      <c r="M676" s="238"/>
      <c r="N676" s="238"/>
      <c r="O676" s="238"/>
      <c r="P676" s="238"/>
      <c r="Q676" s="238"/>
      <c r="R676" s="238"/>
      <c r="S676" s="238"/>
      <c r="T676" s="238"/>
      <c r="U676" s="238"/>
      <c r="V676" s="238"/>
      <c r="W676" s="238"/>
      <c r="X676" s="238"/>
      <c r="Y676" s="238"/>
      <c r="Z676" s="238"/>
      <c r="AA676" s="238"/>
    </row>
    <row r="677">
      <c r="A677" s="238"/>
      <c r="B677" s="238"/>
      <c r="C677" s="238"/>
      <c r="D677" s="238"/>
      <c r="E677" s="238"/>
      <c r="F677" s="238"/>
      <c r="G677" s="238"/>
      <c r="H677" s="238"/>
      <c r="I677" s="238"/>
      <c r="J677" s="238"/>
      <c r="K677" s="238"/>
      <c r="L677" s="238"/>
      <c r="M677" s="238"/>
      <c r="N677" s="238"/>
      <c r="O677" s="238"/>
      <c r="P677" s="238"/>
      <c r="Q677" s="238"/>
      <c r="R677" s="238"/>
      <c r="S677" s="238"/>
      <c r="T677" s="238"/>
      <c r="U677" s="238"/>
      <c r="V677" s="238"/>
      <c r="W677" s="238"/>
      <c r="X677" s="238"/>
      <c r="Y677" s="238"/>
      <c r="Z677" s="238"/>
      <c r="AA677" s="238"/>
    </row>
    <row r="678">
      <c r="A678" s="238"/>
      <c r="B678" s="238"/>
      <c r="C678" s="238"/>
      <c r="D678" s="238"/>
      <c r="E678" s="238"/>
      <c r="F678" s="238"/>
      <c r="G678" s="238"/>
      <c r="H678" s="238"/>
      <c r="I678" s="238"/>
      <c r="J678" s="238"/>
      <c r="K678" s="238"/>
      <c r="L678" s="238"/>
      <c r="M678" s="238"/>
      <c r="N678" s="238"/>
      <c r="O678" s="238"/>
      <c r="P678" s="238"/>
      <c r="Q678" s="238"/>
      <c r="R678" s="238"/>
      <c r="S678" s="238"/>
      <c r="T678" s="238"/>
      <c r="U678" s="238"/>
      <c r="V678" s="238"/>
      <c r="W678" s="238"/>
      <c r="X678" s="238"/>
      <c r="Y678" s="238"/>
      <c r="Z678" s="238"/>
      <c r="AA678" s="238"/>
    </row>
    <row r="679">
      <c r="A679" s="238"/>
      <c r="B679" s="238"/>
      <c r="C679" s="238"/>
      <c r="D679" s="238"/>
      <c r="E679" s="238"/>
      <c r="F679" s="238"/>
      <c r="G679" s="238"/>
      <c r="H679" s="238"/>
      <c r="I679" s="238"/>
      <c r="J679" s="238"/>
      <c r="K679" s="238"/>
      <c r="L679" s="238"/>
      <c r="M679" s="238"/>
      <c r="N679" s="238"/>
      <c r="O679" s="238"/>
      <c r="P679" s="238"/>
      <c r="Q679" s="238"/>
      <c r="R679" s="238"/>
      <c r="S679" s="238"/>
      <c r="T679" s="238"/>
      <c r="U679" s="238"/>
      <c r="V679" s="238"/>
      <c r="W679" s="238"/>
      <c r="X679" s="238"/>
      <c r="Y679" s="238"/>
      <c r="Z679" s="238"/>
      <c r="AA679" s="238"/>
    </row>
    <row r="680">
      <c r="A680" s="238"/>
      <c r="B680" s="238"/>
      <c r="C680" s="238"/>
      <c r="D680" s="238"/>
      <c r="E680" s="238"/>
      <c r="F680" s="238"/>
      <c r="G680" s="238"/>
      <c r="H680" s="238"/>
      <c r="I680" s="238"/>
      <c r="J680" s="238"/>
      <c r="K680" s="238"/>
      <c r="L680" s="238"/>
      <c r="M680" s="238"/>
      <c r="N680" s="238"/>
      <c r="O680" s="238"/>
      <c r="P680" s="238"/>
      <c r="Q680" s="238"/>
      <c r="R680" s="238"/>
      <c r="S680" s="238"/>
      <c r="T680" s="238"/>
      <c r="U680" s="238"/>
      <c r="V680" s="238"/>
      <c r="W680" s="238"/>
      <c r="X680" s="238"/>
      <c r="Y680" s="238"/>
      <c r="Z680" s="238"/>
      <c r="AA680" s="238"/>
    </row>
    <row r="681">
      <c r="A681" s="238"/>
      <c r="B681" s="238"/>
      <c r="C681" s="238"/>
      <c r="D681" s="238"/>
      <c r="E681" s="238"/>
      <c r="F681" s="238"/>
      <c r="G681" s="238"/>
      <c r="H681" s="238"/>
      <c r="I681" s="238"/>
      <c r="J681" s="238"/>
      <c r="K681" s="238"/>
      <c r="L681" s="238"/>
      <c r="M681" s="238"/>
      <c r="N681" s="238"/>
      <c r="O681" s="238"/>
      <c r="P681" s="238"/>
      <c r="Q681" s="238"/>
      <c r="R681" s="238"/>
      <c r="S681" s="238"/>
      <c r="T681" s="238"/>
      <c r="U681" s="238"/>
      <c r="V681" s="238"/>
      <c r="W681" s="238"/>
      <c r="X681" s="238"/>
      <c r="Y681" s="238"/>
      <c r="Z681" s="238"/>
      <c r="AA681" s="238"/>
    </row>
    <row r="682">
      <c r="A682" s="238"/>
      <c r="B682" s="238"/>
      <c r="C682" s="238"/>
      <c r="D682" s="238"/>
      <c r="E682" s="238"/>
      <c r="F682" s="238"/>
      <c r="G682" s="238"/>
      <c r="H682" s="238"/>
      <c r="I682" s="238"/>
      <c r="J682" s="238"/>
      <c r="K682" s="238"/>
      <c r="L682" s="238"/>
      <c r="M682" s="238"/>
      <c r="N682" s="238"/>
      <c r="O682" s="238"/>
      <c r="P682" s="238"/>
      <c r="Q682" s="238"/>
      <c r="R682" s="238"/>
      <c r="S682" s="238"/>
      <c r="T682" s="238"/>
      <c r="U682" s="238"/>
      <c r="V682" s="238"/>
      <c r="W682" s="238"/>
      <c r="X682" s="238"/>
      <c r="Y682" s="238"/>
      <c r="Z682" s="238"/>
      <c r="AA682" s="238"/>
    </row>
    <row r="683">
      <c r="A683" s="238"/>
      <c r="B683" s="238"/>
      <c r="C683" s="238"/>
      <c r="D683" s="238"/>
      <c r="E683" s="238"/>
      <c r="F683" s="238"/>
      <c r="G683" s="238"/>
      <c r="H683" s="238"/>
      <c r="I683" s="238"/>
      <c r="J683" s="238"/>
      <c r="K683" s="238"/>
      <c r="L683" s="238"/>
      <c r="M683" s="238"/>
      <c r="N683" s="238"/>
      <c r="O683" s="238"/>
      <c r="P683" s="238"/>
      <c r="Q683" s="238"/>
      <c r="R683" s="238"/>
      <c r="S683" s="238"/>
      <c r="T683" s="238"/>
      <c r="U683" s="238"/>
      <c r="V683" s="238"/>
      <c r="W683" s="238"/>
      <c r="X683" s="238"/>
      <c r="Y683" s="238"/>
      <c r="Z683" s="238"/>
      <c r="AA683" s="238"/>
    </row>
    <row r="684">
      <c r="A684" s="238"/>
      <c r="B684" s="238"/>
      <c r="C684" s="238"/>
      <c r="D684" s="238"/>
      <c r="E684" s="238"/>
      <c r="F684" s="238"/>
      <c r="G684" s="238"/>
      <c r="H684" s="238"/>
      <c r="I684" s="238"/>
      <c r="J684" s="238"/>
      <c r="K684" s="238"/>
      <c r="L684" s="238"/>
      <c r="M684" s="238"/>
      <c r="N684" s="238"/>
      <c r="O684" s="238"/>
      <c r="P684" s="238"/>
      <c r="Q684" s="238"/>
      <c r="R684" s="238"/>
      <c r="S684" s="238"/>
      <c r="T684" s="238"/>
      <c r="U684" s="238"/>
      <c r="V684" s="238"/>
      <c r="W684" s="238"/>
      <c r="X684" s="238"/>
      <c r="Y684" s="238"/>
      <c r="Z684" s="238"/>
      <c r="AA684" s="238"/>
    </row>
    <row r="685">
      <c r="A685" s="238"/>
      <c r="B685" s="238"/>
      <c r="C685" s="238"/>
      <c r="D685" s="238"/>
      <c r="E685" s="238"/>
      <c r="F685" s="238"/>
      <c r="G685" s="238"/>
      <c r="H685" s="238"/>
      <c r="I685" s="238"/>
      <c r="J685" s="238"/>
      <c r="K685" s="238"/>
      <c r="L685" s="238"/>
      <c r="M685" s="238"/>
      <c r="N685" s="238"/>
      <c r="O685" s="238"/>
      <c r="P685" s="238"/>
      <c r="Q685" s="238"/>
      <c r="R685" s="238"/>
      <c r="S685" s="238"/>
      <c r="T685" s="238"/>
      <c r="U685" s="238"/>
      <c r="V685" s="238"/>
      <c r="W685" s="238"/>
      <c r="X685" s="238"/>
      <c r="Y685" s="238"/>
      <c r="Z685" s="238"/>
      <c r="AA685" s="238"/>
    </row>
    <row r="686">
      <c r="A686" s="238"/>
      <c r="B686" s="238"/>
      <c r="C686" s="238"/>
      <c r="D686" s="238"/>
      <c r="E686" s="238"/>
      <c r="F686" s="238"/>
      <c r="G686" s="238"/>
      <c r="H686" s="238"/>
      <c r="I686" s="238"/>
      <c r="J686" s="238"/>
      <c r="K686" s="238"/>
      <c r="L686" s="238"/>
      <c r="M686" s="238"/>
      <c r="N686" s="238"/>
      <c r="O686" s="238"/>
      <c r="P686" s="238"/>
      <c r="Q686" s="238"/>
      <c r="R686" s="238"/>
      <c r="S686" s="238"/>
      <c r="T686" s="238"/>
      <c r="U686" s="238"/>
      <c r="V686" s="238"/>
      <c r="W686" s="238"/>
      <c r="X686" s="238"/>
      <c r="Y686" s="238"/>
      <c r="Z686" s="238"/>
      <c r="AA686" s="238"/>
    </row>
    <row r="687">
      <c r="A687" s="238"/>
      <c r="B687" s="238"/>
      <c r="C687" s="238"/>
      <c r="D687" s="238"/>
      <c r="E687" s="238"/>
      <c r="F687" s="238"/>
      <c r="G687" s="238"/>
      <c r="H687" s="238"/>
      <c r="I687" s="238"/>
      <c r="J687" s="238"/>
      <c r="K687" s="238"/>
      <c r="L687" s="238"/>
      <c r="M687" s="238"/>
      <c r="N687" s="238"/>
      <c r="O687" s="238"/>
      <c r="P687" s="238"/>
      <c r="Q687" s="238"/>
      <c r="R687" s="238"/>
      <c r="S687" s="238"/>
      <c r="T687" s="238"/>
      <c r="U687" s="238"/>
      <c r="V687" s="238"/>
      <c r="W687" s="238"/>
      <c r="X687" s="238"/>
      <c r="Y687" s="238"/>
      <c r="Z687" s="238"/>
      <c r="AA687" s="238"/>
    </row>
    <row r="688">
      <c r="A688" s="238"/>
      <c r="B688" s="238"/>
      <c r="C688" s="238"/>
      <c r="D688" s="238"/>
      <c r="E688" s="238"/>
      <c r="F688" s="238"/>
      <c r="G688" s="238"/>
      <c r="H688" s="238"/>
      <c r="I688" s="238"/>
      <c r="J688" s="238"/>
      <c r="K688" s="238"/>
      <c r="L688" s="238"/>
      <c r="M688" s="238"/>
      <c r="N688" s="238"/>
      <c r="O688" s="238"/>
      <c r="P688" s="238"/>
      <c r="Q688" s="238"/>
      <c r="R688" s="238"/>
      <c r="S688" s="238"/>
      <c r="T688" s="238"/>
      <c r="U688" s="238"/>
      <c r="V688" s="238"/>
      <c r="W688" s="238"/>
      <c r="X688" s="238"/>
      <c r="Y688" s="238"/>
      <c r="Z688" s="238"/>
      <c r="AA688" s="238"/>
    </row>
    <row r="689">
      <c r="A689" s="238"/>
      <c r="B689" s="238"/>
      <c r="C689" s="238"/>
      <c r="D689" s="238"/>
      <c r="E689" s="238"/>
      <c r="F689" s="238"/>
      <c r="G689" s="238"/>
      <c r="H689" s="238"/>
      <c r="I689" s="238"/>
      <c r="J689" s="238"/>
      <c r="K689" s="238"/>
      <c r="L689" s="238"/>
      <c r="M689" s="238"/>
      <c r="N689" s="238"/>
      <c r="O689" s="238"/>
      <c r="P689" s="238"/>
      <c r="Q689" s="238"/>
      <c r="R689" s="238"/>
      <c r="S689" s="238"/>
      <c r="T689" s="238"/>
      <c r="U689" s="238"/>
      <c r="V689" s="238"/>
      <c r="W689" s="238"/>
      <c r="X689" s="238"/>
      <c r="Y689" s="238"/>
      <c r="Z689" s="238"/>
      <c r="AA689" s="238"/>
    </row>
    <row r="690">
      <c r="A690" s="238"/>
      <c r="B690" s="238"/>
      <c r="C690" s="238"/>
      <c r="D690" s="238"/>
      <c r="E690" s="238"/>
      <c r="F690" s="238"/>
      <c r="G690" s="238"/>
      <c r="H690" s="238"/>
      <c r="I690" s="238"/>
      <c r="J690" s="238"/>
      <c r="K690" s="238"/>
      <c r="L690" s="238"/>
      <c r="M690" s="238"/>
      <c r="N690" s="238"/>
      <c r="O690" s="238"/>
      <c r="P690" s="238"/>
      <c r="Q690" s="238"/>
      <c r="R690" s="238"/>
      <c r="S690" s="238"/>
      <c r="T690" s="238"/>
      <c r="U690" s="238"/>
      <c r="V690" s="238"/>
      <c r="W690" s="238"/>
      <c r="X690" s="238"/>
      <c r="Y690" s="238"/>
      <c r="Z690" s="238"/>
      <c r="AA690" s="238"/>
    </row>
    <row r="691">
      <c r="A691" s="238"/>
      <c r="B691" s="238"/>
      <c r="C691" s="238"/>
      <c r="D691" s="238"/>
      <c r="E691" s="238"/>
      <c r="F691" s="238"/>
      <c r="G691" s="238"/>
      <c r="H691" s="238"/>
      <c r="I691" s="238"/>
      <c r="J691" s="238"/>
      <c r="K691" s="238"/>
      <c r="L691" s="238"/>
      <c r="M691" s="238"/>
      <c r="N691" s="238"/>
      <c r="O691" s="238"/>
      <c r="P691" s="238"/>
      <c r="Q691" s="238"/>
      <c r="R691" s="238"/>
      <c r="S691" s="238"/>
      <c r="T691" s="238"/>
      <c r="U691" s="238"/>
      <c r="V691" s="238"/>
      <c r="W691" s="238"/>
      <c r="X691" s="238"/>
      <c r="Y691" s="238"/>
      <c r="Z691" s="238"/>
      <c r="AA691" s="238"/>
    </row>
    <row r="692">
      <c r="A692" s="238"/>
      <c r="B692" s="238"/>
      <c r="C692" s="238"/>
      <c r="D692" s="238"/>
      <c r="E692" s="238"/>
      <c r="F692" s="238"/>
      <c r="G692" s="238"/>
      <c r="H692" s="238"/>
      <c r="I692" s="238"/>
      <c r="J692" s="238"/>
      <c r="K692" s="238"/>
      <c r="L692" s="238"/>
      <c r="M692" s="238"/>
      <c r="N692" s="238"/>
      <c r="O692" s="238"/>
      <c r="P692" s="238"/>
      <c r="Q692" s="238"/>
      <c r="R692" s="238"/>
      <c r="S692" s="238"/>
      <c r="T692" s="238"/>
      <c r="U692" s="238"/>
      <c r="V692" s="238"/>
      <c r="W692" s="238"/>
      <c r="X692" s="238"/>
      <c r="Y692" s="238"/>
      <c r="Z692" s="238"/>
      <c r="AA692" s="238"/>
    </row>
    <row r="693">
      <c r="A693" s="238"/>
      <c r="B693" s="238"/>
      <c r="C693" s="238"/>
      <c r="D693" s="238"/>
      <c r="E693" s="238"/>
      <c r="F693" s="238"/>
      <c r="G693" s="238"/>
      <c r="H693" s="238"/>
      <c r="I693" s="238"/>
      <c r="J693" s="238"/>
      <c r="K693" s="238"/>
      <c r="L693" s="238"/>
      <c r="M693" s="238"/>
      <c r="N693" s="238"/>
      <c r="O693" s="238"/>
      <c r="P693" s="238"/>
      <c r="Q693" s="238"/>
      <c r="R693" s="238"/>
      <c r="S693" s="238"/>
      <c r="T693" s="238"/>
      <c r="U693" s="238"/>
      <c r="V693" s="238"/>
      <c r="W693" s="238"/>
      <c r="X693" s="238"/>
      <c r="Y693" s="238"/>
      <c r="Z693" s="238"/>
      <c r="AA693" s="238"/>
    </row>
    <row r="694">
      <c r="A694" s="238"/>
      <c r="B694" s="238"/>
      <c r="C694" s="238"/>
      <c r="D694" s="238"/>
      <c r="E694" s="238"/>
      <c r="F694" s="238"/>
      <c r="G694" s="238"/>
      <c r="H694" s="238"/>
      <c r="I694" s="238"/>
      <c r="J694" s="238"/>
      <c r="K694" s="238"/>
      <c r="L694" s="238"/>
      <c r="M694" s="238"/>
      <c r="N694" s="238"/>
      <c r="O694" s="238"/>
      <c r="P694" s="238"/>
      <c r="Q694" s="238"/>
      <c r="R694" s="238"/>
      <c r="S694" s="238"/>
      <c r="T694" s="238"/>
      <c r="U694" s="238"/>
      <c r="V694" s="238"/>
      <c r="W694" s="238"/>
      <c r="X694" s="238"/>
      <c r="Y694" s="238"/>
      <c r="Z694" s="238"/>
      <c r="AA694" s="238"/>
    </row>
    <row r="695">
      <c r="A695" s="238"/>
      <c r="B695" s="238"/>
      <c r="C695" s="238"/>
      <c r="D695" s="238"/>
      <c r="E695" s="238"/>
      <c r="F695" s="238"/>
      <c r="G695" s="238"/>
      <c r="H695" s="238"/>
      <c r="I695" s="238"/>
      <c r="J695" s="238"/>
      <c r="K695" s="238"/>
      <c r="L695" s="238"/>
      <c r="M695" s="238"/>
      <c r="N695" s="238"/>
      <c r="O695" s="238"/>
      <c r="P695" s="238"/>
      <c r="Q695" s="238"/>
      <c r="R695" s="238"/>
      <c r="S695" s="238"/>
      <c r="T695" s="238"/>
      <c r="U695" s="238"/>
      <c r="V695" s="238"/>
      <c r="W695" s="238"/>
      <c r="X695" s="238"/>
      <c r="Y695" s="238"/>
      <c r="Z695" s="238"/>
      <c r="AA695" s="238"/>
    </row>
    <row r="696">
      <c r="A696" s="238"/>
      <c r="B696" s="238"/>
      <c r="C696" s="238"/>
      <c r="D696" s="238"/>
      <c r="E696" s="238"/>
      <c r="F696" s="238"/>
      <c r="G696" s="238"/>
      <c r="H696" s="238"/>
      <c r="I696" s="238"/>
      <c r="J696" s="238"/>
      <c r="K696" s="238"/>
      <c r="L696" s="238"/>
      <c r="M696" s="238"/>
      <c r="N696" s="238"/>
      <c r="O696" s="238"/>
      <c r="P696" s="238"/>
      <c r="Q696" s="238"/>
      <c r="R696" s="238"/>
      <c r="S696" s="238"/>
      <c r="T696" s="238"/>
      <c r="U696" s="238"/>
      <c r="V696" s="238"/>
      <c r="W696" s="238"/>
      <c r="X696" s="238"/>
      <c r="Y696" s="238"/>
      <c r="Z696" s="238"/>
      <c r="AA696" s="238"/>
    </row>
    <row r="697">
      <c r="A697" s="238"/>
      <c r="B697" s="238"/>
      <c r="C697" s="238"/>
      <c r="D697" s="238"/>
      <c r="E697" s="238"/>
      <c r="F697" s="238"/>
      <c r="G697" s="238"/>
      <c r="H697" s="238"/>
      <c r="I697" s="238"/>
      <c r="J697" s="238"/>
      <c r="K697" s="238"/>
      <c r="L697" s="238"/>
      <c r="M697" s="238"/>
      <c r="N697" s="238"/>
      <c r="O697" s="238"/>
      <c r="P697" s="238"/>
      <c r="Q697" s="238"/>
      <c r="R697" s="238"/>
      <c r="S697" s="238"/>
      <c r="T697" s="238"/>
      <c r="U697" s="238"/>
      <c r="V697" s="238"/>
      <c r="W697" s="238"/>
      <c r="X697" s="238"/>
      <c r="Y697" s="238"/>
      <c r="Z697" s="238"/>
      <c r="AA697" s="238"/>
    </row>
    <row r="698">
      <c r="A698" s="238"/>
      <c r="B698" s="238"/>
      <c r="C698" s="238"/>
      <c r="D698" s="238"/>
      <c r="E698" s="238"/>
      <c r="F698" s="238"/>
      <c r="G698" s="238"/>
      <c r="H698" s="238"/>
      <c r="I698" s="238"/>
      <c r="J698" s="238"/>
      <c r="K698" s="238"/>
      <c r="L698" s="238"/>
      <c r="M698" s="238"/>
      <c r="N698" s="238"/>
      <c r="O698" s="238"/>
      <c r="P698" s="238"/>
      <c r="Q698" s="238"/>
      <c r="R698" s="238"/>
      <c r="S698" s="238"/>
      <c r="T698" s="238"/>
      <c r="U698" s="238"/>
      <c r="V698" s="238"/>
      <c r="W698" s="238"/>
      <c r="X698" s="238"/>
      <c r="Y698" s="238"/>
      <c r="Z698" s="238"/>
      <c r="AA698" s="238"/>
    </row>
    <row r="699">
      <c r="A699" s="238"/>
      <c r="B699" s="238"/>
      <c r="C699" s="238"/>
      <c r="D699" s="238"/>
      <c r="E699" s="238"/>
      <c r="F699" s="238"/>
      <c r="G699" s="238"/>
      <c r="H699" s="238"/>
      <c r="I699" s="238"/>
      <c r="J699" s="238"/>
      <c r="K699" s="238"/>
      <c r="L699" s="238"/>
      <c r="M699" s="238"/>
      <c r="N699" s="238"/>
      <c r="O699" s="238"/>
      <c r="P699" s="238"/>
      <c r="Q699" s="238"/>
      <c r="R699" s="238"/>
      <c r="S699" s="238"/>
      <c r="T699" s="238"/>
      <c r="U699" s="238"/>
      <c r="V699" s="238"/>
      <c r="W699" s="238"/>
      <c r="X699" s="238"/>
      <c r="Y699" s="238"/>
      <c r="Z699" s="238"/>
      <c r="AA699" s="238"/>
    </row>
    <row r="700">
      <c r="A700" s="238"/>
      <c r="B700" s="238"/>
      <c r="C700" s="238"/>
      <c r="D700" s="238"/>
      <c r="E700" s="238"/>
      <c r="F700" s="238"/>
      <c r="G700" s="238"/>
      <c r="H700" s="238"/>
      <c r="I700" s="238"/>
      <c r="J700" s="238"/>
      <c r="K700" s="238"/>
      <c r="L700" s="238"/>
      <c r="M700" s="238"/>
      <c r="N700" s="238"/>
      <c r="O700" s="238"/>
      <c r="P700" s="238"/>
      <c r="Q700" s="238"/>
      <c r="R700" s="238"/>
      <c r="S700" s="238"/>
      <c r="T700" s="238"/>
      <c r="U700" s="238"/>
      <c r="V700" s="238"/>
      <c r="W700" s="238"/>
      <c r="X700" s="238"/>
      <c r="Y700" s="238"/>
      <c r="Z700" s="238"/>
      <c r="AA700" s="238"/>
    </row>
    <row r="701">
      <c r="A701" s="238"/>
      <c r="B701" s="238"/>
      <c r="C701" s="238"/>
      <c r="D701" s="238"/>
      <c r="E701" s="238"/>
      <c r="F701" s="238"/>
      <c r="G701" s="238"/>
      <c r="H701" s="238"/>
      <c r="I701" s="238"/>
      <c r="J701" s="238"/>
      <c r="K701" s="238"/>
      <c r="L701" s="238"/>
      <c r="M701" s="238"/>
      <c r="N701" s="238"/>
      <c r="O701" s="238"/>
      <c r="P701" s="238"/>
      <c r="Q701" s="238"/>
      <c r="R701" s="238"/>
      <c r="S701" s="238"/>
      <c r="T701" s="238"/>
      <c r="U701" s="238"/>
      <c r="V701" s="238"/>
      <c r="W701" s="238"/>
      <c r="X701" s="238"/>
      <c r="Y701" s="238"/>
      <c r="Z701" s="238"/>
      <c r="AA701" s="238"/>
    </row>
    <row r="702">
      <c r="A702" s="238"/>
      <c r="B702" s="238"/>
      <c r="C702" s="238"/>
      <c r="D702" s="238"/>
      <c r="E702" s="238"/>
      <c r="F702" s="238"/>
      <c r="G702" s="238"/>
      <c r="H702" s="238"/>
      <c r="I702" s="238"/>
      <c r="J702" s="238"/>
      <c r="K702" s="238"/>
      <c r="L702" s="238"/>
      <c r="M702" s="238"/>
      <c r="N702" s="238"/>
      <c r="O702" s="238"/>
      <c r="P702" s="238"/>
      <c r="Q702" s="238"/>
      <c r="R702" s="238"/>
      <c r="S702" s="238"/>
      <c r="T702" s="238"/>
      <c r="U702" s="238"/>
      <c r="V702" s="238"/>
      <c r="W702" s="238"/>
      <c r="X702" s="238"/>
      <c r="Y702" s="238"/>
      <c r="Z702" s="238"/>
      <c r="AA702" s="238"/>
    </row>
    <row r="703">
      <c r="A703" s="238"/>
      <c r="B703" s="238"/>
      <c r="C703" s="238"/>
      <c r="D703" s="238"/>
      <c r="E703" s="238"/>
      <c r="F703" s="238"/>
      <c r="G703" s="238"/>
      <c r="H703" s="238"/>
      <c r="I703" s="238"/>
      <c r="J703" s="238"/>
      <c r="K703" s="238"/>
      <c r="L703" s="238"/>
      <c r="M703" s="238"/>
      <c r="N703" s="238"/>
      <c r="O703" s="238"/>
      <c r="P703" s="238"/>
      <c r="Q703" s="238"/>
      <c r="R703" s="238"/>
      <c r="S703" s="238"/>
      <c r="T703" s="238"/>
      <c r="U703" s="238"/>
      <c r="V703" s="238"/>
      <c r="W703" s="238"/>
      <c r="X703" s="238"/>
      <c r="Y703" s="238"/>
      <c r="Z703" s="238"/>
      <c r="AA703" s="238"/>
    </row>
    <row r="704">
      <c r="A704" s="238"/>
      <c r="B704" s="238"/>
      <c r="C704" s="238"/>
      <c r="D704" s="238"/>
      <c r="E704" s="238"/>
      <c r="F704" s="238"/>
      <c r="G704" s="238"/>
      <c r="H704" s="238"/>
      <c r="I704" s="238"/>
      <c r="J704" s="238"/>
      <c r="K704" s="238"/>
      <c r="L704" s="238"/>
      <c r="M704" s="238"/>
      <c r="N704" s="238"/>
      <c r="O704" s="238"/>
      <c r="P704" s="238"/>
      <c r="Q704" s="238"/>
      <c r="R704" s="238"/>
      <c r="S704" s="238"/>
      <c r="T704" s="238"/>
      <c r="U704" s="238"/>
      <c r="V704" s="238"/>
      <c r="W704" s="238"/>
      <c r="X704" s="238"/>
      <c r="Y704" s="238"/>
      <c r="Z704" s="238"/>
      <c r="AA704" s="238"/>
    </row>
    <row r="705">
      <c r="A705" s="238"/>
      <c r="B705" s="238"/>
      <c r="C705" s="238"/>
      <c r="D705" s="238"/>
      <c r="E705" s="238"/>
      <c r="F705" s="238"/>
      <c r="G705" s="238"/>
      <c r="H705" s="238"/>
      <c r="I705" s="238"/>
      <c r="J705" s="238"/>
      <c r="K705" s="238"/>
      <c r="L705" s="238"/>
      <c r="M705" s="238"/>
      <c r="N705" s="238"/>
      <c r="O705" s="238"/>
      <c r="P705" s="238"/>
      <c r="Q705" s="238"/>
      <c r="R705" s="238"/>
      <c r="S705" s="238"/>
      <c r="T705" s="238"/>
      <c r="U705" s="238"/>
      <c r="V705" s="238"/>
      <c r="W705" s="238"/>
      <c r="X705" s="238"/>
      <c r="Y705" s="238"/>
      <c r="Z705" s="238"/>
      <c r="AA705" s="238"/>
    </row>
    <row r="706">
      <c r="A706" s="238"/>
      <c r="B706" s="238"/>
      <c r="C706" s="238"/>
      <c r="D706" s="238"/>
      <c r="E706" s="238"/>
      <c r="F706" s="238"/>
      <c r="G706" s="238"/>
      <c r="H706" s="238"/>
      <c r="I706" s="238"/>
      <c r="J706" s="238"/>
      <c r="K706" s="238"/>
      <c r="L706" s="238"/>
      <c r="M706" s="238"/>
      <c r="N706" s="238"/>
      <c r="O706" s="238"/>
      <c r="P706" s="238"/>
      <c r="Q706" s="238"/>
      <c r="R706" s="238"/>
      <c r="S706" s="238"/>
      <c r="T706" s="238"/>
      <c r="U706" s="238"/>
      <c r="V706" s="238"/>
      <c r="W706" s="238"/>
      <c r="X706" s="238"/>
      <c r="Y706" s="238"/>
      <c r="Z706" s="238"/>
      <c r="AA706" s="238"/>
    </row>
    <row r="707">
      <c r="A707" s="238"/>
      <c r="B707" s="238"/>
      <c r="C707" s="238"/>
      <c r="D707" s="238"/>
      <c r="E707" s="238"/>
      <c r="F707" s="238"/>
      <c r="G707" s="238"/>
      <c r="H707" s="238"/>
      <c r="I707" s="238"/>
      <c r="J707" s="238"/>
      <c r="K707" s="238"/>
      <c r="L707" s="238"/>
      <c r="M707" s="238"/>
      <c r="N707" s="238"/>
      <c r="O707" s="238"/>
      <c r="P707" s="238"/>
      <c r="Q707" s="238"/>
      <c r="R707" s="238"/>
      <c r="S707" s="238"/>
      <c r="T707" s="238"/>
      <c r="U707" s="238"/>
      <c r="V707" s="238"/>
      <c r="W707" s="238"/>
      <c r="X707" s="238"/>
      <c r="Y707" s="238"/>
      <c r="Z707" s="238"/>
      <c r="AA707" s="238"/>
    </row>
    <row r="708">
      <c r="A708" s="238"/>
      <c r="B708" s="238"/>
      <c r="C708" s="238"/>
      <c r="D708" s="238"/>
      <c r="E708" s="238"/>
      <c r="F708" s="238"/>
      <c r="G708" s="238"/>
      <c r="H708" s="238"/>
      <c r="I708" s="238"/>
      <c r="J708" s="238"/>
      <c r="K708" s="238"/>
      <c r="L708" s="238"/>
      <c r="M708" s="238"/>
      <c r="N708" s="238"/>
      <c r="O708" s="238"/>
      <c r="P708" s="238"/>
      <c r="Q708" s="238"/>
      <c r="R708" s="238"/>
      <c r="S708" s="238"/>
      <c r="T708" s="238"/>
      <c r="U708" s="238"/>
      <c r="V708" s="238"/>
      <c r="W708" s="238"/>
      <c r="X708" s="238"/>
      <c r="Y708" s="238"/>
      <c r="Z708" s="238"/>
      <c r="AA708" s="238"/>
    </row>
    <row r="709">
      <c r="A709" s="238"/>
      <c r="B709" s="238"/>
      <c r="C709" s="238"/>
      <c r="D709" s="238"/>
      <c r="E709" s="238"/>
      <c r="F709" s="238"/>
      <c r="G709" s="238"/>
      <c r="H709" s="238"/>
      <c r="I709" s="238"/>
      <c r="J709" s="238"/>
      <c r="K709" s="238"/>
      <c r="L709" s="238"/>
      <c r="M709" s="238"/>
      <c r="N709" s="238"/>
      <c r="O709" s="238"/>
      <c r="P709" s="238"/>
      <c r="Q709" s="238"/>
      <c r="R709" s="238"/>
      <c r="S709" s="238"/>
      <c r="T709" s="238"/>
      <c r="U709" s="238"/>
      <c r="V709" s="238"/>
      <c r="W709" s="238"/>
      <c r="X709" s="238"/>
      <c r="Y709" s="238"/>
      <c r="Z709" s="238"/>
      <c r="AA709" s="238"/>
    </row>
    <row r="710">
      <c r="A710" s="238"/>
      <c r="B710" s="238"/>
      <c r="C710" s="238"/>
      <c r="D710" s="238"/>
      <c r="E710" s="238"/>
      <c r="F710" s="238"/>
      <c r="G710" s="238"/>
      <c r="H710" s="238"/>
      <c r="I710" s="238"/>
      <c r="J710" s="238"/>
      <c r="K710" s="238"/>
      <c r="L710" s="238"/>
      <c r="M710" s="238"/>
      <c r="N710" s="238"/>
      <c r="O710" s="238"/>
      <c r="P710" s="238"/>
      <c r="Q710" s="238"/>
      <c r="R710" s="238"/>
      <c r="S710" s="238"/>
      <c r="T710" s="238"/>
      <c r="U710" s="238"/>
      <c r="V710" s="238"/>
      <c r="W710" s="238"/>
      <c r="X710" s="238"/>
      <c r="Y710" s="238"/>
      <c r="Z710" s="238"/>
      <c r="AA710" s="238"/>
    </row>
    <row r="711">
      <c r="A711" s="238"/>
      <c r="B711" s="238"/>
      <c r="C711" s="238"/>
      <c r="D711" s="238"/>
      <c r="E711" s="238"/>
      <c r="F711" s="238"/>
      <c r="G711" s="238"/>
      <c r="H711" s="238"/>
      <c r="I711" s="238"/>
      <c r="J711" s="238"/>
      <c r="K711" s="238"/>
      <c r="L711" s="238"/>
      <c r="M711" s="238"/>
      <c r="N711" s="238"/>
      <c r="O711" s="238"/>
      <c r="P711" s="238"/>
      <c r="Q711" s="238"/>
      <c r="R711" s="238"/>
      <c r="S711" s="238"/>
      <c r="T711" s="238"/>
      <c r="U711" s="238"/>
      <c r="V711" s="238"/>
      <c r="W711" s="238"/>
      <c r="X711" s="238"/>
      <c r="Y711" s="238"/>
      <c r="Z711" s="238"/>
      <c r="AA711" s="238"/>
    </row>
    <row r="712">
      <c r="A712" s="238"/>
      <c r="B712" s="238"/>
      <c r="C712" s="238"/>
      <c r="D712" s="238"/>
      <c r="E712" s="238"/>
      <c r="F712" s="238"/>
      <c r="G712" s="238"/>
      <c r="H712" s="238"/>
      <c r="I712" s="238"/>
      <c r="J712" s="238"/>
      <c r="K712" s="238"/>
      <c r="L712" s="238"/>
      <c r="M712" s="238"/>
      <c r="N712" s="238"/>
      <c r="O712" s="238"/>
      <c r="P712" s="238"/>
      <c r="Q712" s="238"/>
      <c r="R712" s="238"/>
      <c r="S712" s="238"/>
      <c r="T712" s="238"/>
      <c r="U712" s="238"/>
      <c r="V712" s="238"/>
      <c r="W712" s="238"/>
      <c r="X712" s="238"/>
      <c r="Y712" s="238"/>
      <c r="Z712" s="238"/>
      <c r="AA712" s="238"/>
    </row>
    <row r="713">
      <c r="A713" s="238"/>
      <c r="B713" s="238"/>
      <c r="C713" s="238"/>
      <c r="D713" s="238"/>
      <c r="E713" s="238"/>
      <c r="F713" s="238"/>
      <c r="G713" s="238"/>
      <c r="H713" s="238"/>
      <c r="I713" s="238"/>
      <c r="J713" s="238"/>
      <c r="K713" s="238"/>
      <c r="L713" s="238"/>
      <c r="M713" s="238"/>
      <c r="N713" s="238"/>
      <c r="O713" s="238"/>
      <c r="P713" s="238"/>
      <c r="Q713" s="238"/>
      <c r="R713" s="238"/>
      <c r="S713" s="238"/>
      <c r="T713" s="238"/>
      <c r="U713" s="238"/>
      <c r="V713" s="238"/>
      <c r="W713" s="238"/>
      <c r="X713" s="238"/>
      <c r="Y713" s="238"/>
      <c r="Z713" s="238"/>
      <c r="AA713" s="238"/>
    </row>
    <row r="714">
      <c r="A714" s="238"/>
      <c r="B714" s="238"/>
      <c r="C714" s="238"/>
      <c r="D714" s="238"/>
      <c r="E714" s="238"/>
      <c r="F714" s="238"/>
      <c r="G714" s="238"/>
      <c r="H714" s="238"/>
      <c r="I714" s="238"/>
      <c r="J714" s="238"/>
      <c r="K714" s="238"/>
      <c r="L714" s="238"/>
      <c r="M714" s="238"/>
      <c r="N714" s="238"/>
      <c r="O714" s="238"/>
      <c r="P714" s="238"/>
      <c r="Q714" s="238"/>
      <c r="R714" s="238"/>
      <c r="S714" s="238"/>
      <c r="T714" s="238"/>
      <c r="U714" s="238"/>
      <c r="V714" s="238"/>
      <c r="W714" s="238"/>
      <c r="X714" s="238"/>
      <c r="Y714" s="238"/>
      <c r="Z714" s="238"/>
      <c r="AA714" s="238"/>
    </row>
    <row r="715">
      <c r="A715" s="238"/>
      <c r="B715" s="238"/>
      <c r="C715" s="238"/>
      <c r="D715" s="238"/>
      <c r="E715" s="238"/>
      <c r="F715" s="238"/>
      <c r="G715" s="238"/>
      <c r="H715" s="238"/>
      <c r="I715" s="238"/>
      <c r="J715" s="238"/>
      <c r="K715" s="238"/>
      <c r="L715" s="238"/>
      <c r="M715" s="238"/>
      <c r="N715" s="238"/>
      <c r="O715" s="238"/>
      <c r="P715" s="238"/>
      <c r="Q715" s="238"/>
      <c r="R715" s="238"/>
      <c r="S715" s="238"/>
      <c r="T715" s="238"/>
      <c r="U715" s="238"/>
      <c r="V715" s="238"/>
      <c r="W715" s="238"/>
      <c r="X715" s="238"/>
      <c r="Y715" s="238"/>
      <c r="Z715" s="238"/>
      <c r="AA715" s="238"/>
    </row>
    <row r="716">
      <c r="A716" s="238"/>
      <c r="B716" s="238"/>
      <c r="C716" s="238"/>
      <c r="D716" s="238"/>
      <c r="E716" s="238"/>
      <c r="F716" s="238"/>
      <c r="G716" s="238"/>
      <c r="H716" s="238"/>
      <c r="I716" s="238"/>
      <c r="J716" s="238"/>
      <c r="K716" s="238"/>
      <c r="L716" s="238"/>
      <c r="M716" s="238"/>
      <c r="N716" s="238"/>
      <c r="O716" s="238"/>
      <c r="P716" s="238"/>
      <c r="Q716" s="238"/>
      <c r="R716" s="238"/>
      <c r="S716" s="238"/>
      <c r="T716" s="238"/>
      <c r="U716" s="238"/>
      <c r="V716" s="238"/>
      <c r="W716" s="238"/>
      <c r="X716" s="238"/>
      <c r="Y716" s="238"/>
      <c r="Z716" s="238"/>
      <c r="AA716" s="238"/>
    </row>
    <row r="717">
      <c r="A717" s="238"/>
      <c r="B717" s="238"/>
      <c r="C717" s="238"/>
      <c r="D717" s="238"/>
      <c r="E717" s="238"/>
      <c r="F717" s="238"/>
      <c r="G717" s="238"/>
      <c r="H717" s="238"/>
      <c r="I717" s="238"/>
      <c r="J717" s="238"/>
      <c r="K717" s="238"/>
      <c r="L717" s="238"/>
      <c r="M717" s="238"/>
      <c r="N717" s="238"/>
      <c r="O717" s="238"/>
      <c r="P717" s="238"/>
      <c r="Q717" s="238"/>
      <c r="R717" s="238"/>
      <c r="S717" s="238"/>
      <c r="T717" s="238"/>
      <c r="U717" s="238"/>
      <c r="V717" s="238"/>
      <c r="W717" s="238"/>
      <c r="X717" s="238"/>
      <c r="Y717" s="238"/>
      <c r="Z717" s="238"/>
      <c r="AA717" s="238"/>
    </row>
    <row r="718">
      <c r="A718" s="238"/>
      <c r="B718" s="238"/>
      <c r="C718" s="238"/>
      <c r="D718" s="238"/>
      <c r="E718" s="238"/>
      <c r="F718" s="238"/>
      <c r="G718" s="238"/>
      <c r="H718" s="238"/>
      <c r="I718" s="238"/>
      <c r="J718" s="238"/>
      <c r="K718" s="238"/>
      <c r="L718" s="238"/>
      <c r="M718" s="238"/>
      <c r="N718" s="238"/>
      <c r="O718" s="238"/>
      <c r="P718" s="238"/>
      <c r="Q718" s="238"/>
      <c r="R718" s="238"/>
      <c r="S718" s="238"/>
      <c r="T718" s="238"/>
      <c r="U718" s="238"/>
      <c r="V718" s="238"/>
      <c r="W718" s="238"/>
      <c r="X718" s="238"/>
      <c r="Y718" s="238"/>
      <c r="Z718" s="238"/>
      <c r="AA718" s="238"/>
    </row>
    <row r="719">
      <c r="A719" s="238"/>
      <c r="B719" s="238"/>
      <c r="C719" s="238"/>
      <c r="D719" s="238"/>
      <c r="E719" s="238"/>
      <c r="F719" s="238"/>
      <c r="G719" s="238"/>
      <c r="H719" s="238"/>
      <c r="I719" s="238"/>
      <c r="J719" s="238"/>
      <c r="K719" s="238"/>
      <c r="L719" s="238"/>
      <c r="M719" s="238"/>
      <c r="N719" s="238"/>
      <c r="O719" s="238"/>
      <c r="P719" s="238"/>
      <c r="Q719" s="238"/>
      <c r="R719" s="238"/>
      <c r="S719" s="238"/>
      <c r="T719" s="238"/>
      <c r="U719" s="238"/>
      <c r="V719" s="238"/>
      <c r="W719" s="238"/>
      <c r="X719" s="238"/>
      <c r="Y719" s="238"/>
      <c r="Z719" s="238"/>
      <c r="AA719" s="238"/>
    </row>
    <row r="720">
      <c r="A720" s="238"/>
      <c r="B720" s="238"/>
      <c r="C720" s="238"/>
      <c r="D720" s="238"/>
      <c r="E720" s="238"/>
      <c r="F720" s="238"/>
      <c r="G720" s="238"/>
      <c r="H720" s="238"/>
      <c r="I720" s="238"/>
      <c r="J720" s="238"/>
      <c r="K720" s="238"/>
      <c r="L720" s="238"/>
      <c r="M720" s="238"/>
      <c r="N720" s="238"/>
      <c r="O720" s="238"/>
      <c r="P720" s="238"/>
      <c r="Q720" s="238"/>
      <c r="R720" s="238"/>
      <c r="S720" s="238"/>
      <c r="T720" s="238"/>
      <c r="U720" s="238"/>
      <c r="V720" s="238"/>
      <c r="W720" s="238"/>
      <c r="X720" s="238"/>
      <c r="Y720" s="238"/>
      <c r="Z720" s="238"/>
      <c r="AA720" s="238"/>
    </row>
    <row r="721">
      <c r="A721" s="238"/>
      <c r="B721" s="238"/>
      <c r="C721" s="238"/>
      <c r="D721" s="238"/>
      <c r="E721" s="238"/>
      <c r="F721" s="238"/>
      <c r="G721" s="238"/>
      <c r="H721" s="238"/>
      <c r="I721" s="238"/>
      <c r="J721" s="238"/>
      <c r="K721" s="238"/>
      <c r="L721" s="238"/>
      <c r="M721" s="238"/>
      <c r="N721" s="238"/>
      <c r="O721" s="238"/>
      <c r="P721" s="238"/>
      <c r="Q721" s="238"/>
      <c r="R721" s="238"/>
      <c r="S721" s="238"/>
      <c r="T721" s="238"/>
      <c r="U721" s="238"/>
      <c r="V721" s="238"/>
      <c r="W721" s="238"/>
      <c r="X721" s="238"/>
      <c r="Y721" s="238"/>
      <c r="Z721" s="238"/>
      <c r="AA721" s="238"/>
    </row>
    <row r="722">
      <c r="A722" s="238"/>
      <c r="B722" s="238"/>
      <c r="C722" s="238"/>
      <c r="D722" s="238"/>
      <c r="E722" s="238"/>
      <c r="F722" s="238"/>
      <c r="G722" s="238"/>
      <c r="H722" s="238"/>
      <c r="I722" s="238"/>
      <c r="J722" s="238"/>
      <c r="K722" s="238"/>
      <c r="L722" s="238"/>
      <c r="M722" s="238"/>
      <c r="N722" s="238"/>
      <c r="O722" s="238"/>
      <c r="P722" s="238"/>
      <c r="Q722" s="238"/>
      <c r="R722" s="238"/>
      <c r="S722" s="238"/>
      <c r="T722" s="238"/>
      <c r="U722" s="238"/>
      <c r="V722" s="238"/>
      <c r="W722" s="238"/>
      <c r="X722" s="238"/>
      <c r="Y722" s="238"/>
      <c r="Z722" s="238"/>
      <c r="AA722" s="238"/>
    </row>
    <row r="723">
      <c r="A723" s="238"/>
      <c r="B723" s="238"/>
      <c r="C723" s="238"/>
      <c r="D723" s="238"/>
      <c r="E723" s="238"/>
      <c r="F723" s="238"/>
      <c r="G723" s="238"/>
      <c r="H723" s="238"/>
      <c r="I723" s="238"/>
      <c r="J723" s="238"/>
      <c r="K723" s="238"/>
      <c r="L723" s="238"/>
      <c r="M723" s="238"/>
      <c r="N723" s="238"/>
      <c r="O723" s="238"/>
      <c r="P723" s="238"/>
      <c r="Q723" s="238"/>
      <c r="R723" s="238"/>
      <c r="S723" s="238"/>
      <c r="T723" s="238"/>
      <c r="U723" s="238"/>
      <c r="V723" s="238"/>
      <c r="W723" s="238"/>
      <c r="X723" s="238"/>
      <c r="Y723" s="238"/>
      <c r="Z723" s="238"/>
      <c r="AA723" s="238"/>
    </row>
    <row r="724">
      <c r="A724" s="238"/>
      <c r="B724" s="238"/>
      <c r="C724" s="238"/>
      <c r="D724" s="238"/>
      <c r="E724" s="238"/>
      <c r="F724" s="238"/>
      <c r="G724" s="238"/>
      <c r="H724" s="238"/>
      <c r="I724" s="238"/>
      <c r="J724" s="238"/>
      <c r="K724" s="238"/>
      <c r="L724" s="238"/>
      <c r="M724" s="238"/>
      <c r="N724" s="238"/>
      <c r="O724" s="238"/>
      <c r="P724" s="238"/>
      <c r="Q724" s="238"/>
      <c r="R724" s="238"/>
      <c r="S724" s="238"/>
      <c r="T724" s="238"/>
      <c r="U724" s="238"/>
      <c r="V724" s="238"/>
      <c r="W724" s="238"/>
      <c r="X724" s="238"/>
      <c r="Y724" s="238"/>
      <c r="Z724" s="238"/>
      <c r="AA724" s="238"/>
    </row>
    <row r="725">
      <c r="A725" s="238"/>
      <c r="B725" s="238"/>
      <c r="C725" s="238"/>
      <c r="D725" s="238"/>
      <c r="E725" s="238"/>
      <c r="F725" s="238"/>
      <c r="G725" s="238"/>
      <c r="H725" s="238"/>
      <c r="I725" s="238"/>
      <c r="J725" s="238"/>
      <c r="K725" s="238"/>
      <c r="L725" s="238"/>
      <c r="M725" s="238"/>
      <c r="N725" s="238"/>
      <c r="O725" s="238"/>
      <c r="P725" s="238"/>
      <c r="Q725" s="238"/>
      <c r="R725" s="238"/>
      <c r="S725" s="238"/>
      <c r="T725" s="238"/>
      <c r="U725" s="238"/>
      <c r="V725" s="238"/>
      <c r="W725" s="238"/>
      <c r="X725" s="238"/>
      <c r="Y725" s="238"/>
      <c r="Z725" s="238"/>
      <c r="AA725" s="238"/>
    </row>
    <row r="726">
      <c r="A726" s="238"/>
      <c r="B726" s="238"/>
      <c r="C726" s="238"/>
      <c r="D726" s="238"/>
      <c r="E726" s="238"/>
      <c r="F726" s="238"/>
      <c r="G726" s="238"/>
      <c r="H726" s="238"/>
      <c r="I726" s="238"/>
      <c r="J726" s="238"/>
      <c r="K726" s="238"/>
      <c r="L726" s="238"/>
      <c r="M726" s="238"/>
      <c r="N726" s="238"/>
      <c r="O726" s="238"/>
      <c r="P726" s="238"/>
      <c r="Q726" s="238"/>
      <c r="R726" s="238"/>
      <c r="S726" s="238"/>
      <c r="T726" s="238"/>
      <c r="U726" s="238"/>
      <c r="V726" s="238"/>
      <c r="W726" s="238"/>
      <c r="X726" s="238"/>
      <c r="Y726" s="238"/>
      <c r="Z726" s="238"/>
      <c r="AA726" s="238"/>
    </row>
    <row r="727">
      <c r="A727" s="238"/>
      <c r="B727" s="238"/>
      <c r="C727" s="238"/>
      <c r="D727" s="238"/>
      <c r="E727" s="238"/>
      <c r="F727" s="238"/>
      <c r="G727" s="238"/>
      <c r="H727" s="238"/>
      <c r="I727" s="238"/>
      <c r="J727" s="238"/>
      <c r="K727" s="238"/>
      <c r="L727" s="238"/>
      <c r="M727" s="238"/>
      <c r="N727" s="238"/>
      <c r="O727" s="238"/>
      <c r="P727" s="238"/>
      <c r="Q727" s="238"/>
      <c r="R727" s="238"/>
      <c r="S727" s="238"/>
      <c r="T727" s="238"/>
      <c r="U727" s="238"/>
      <c r="V727" s="238"/>
      <c r="W727" s="238"/>
      <c r="X727" s="238"/>
      <c r="Y727" s="238"/>
      <c r="Z727" s="238"/>
      <c r="AA727" s="238"/>
    </row>
    <row r="728">
      <c r="A728" s="238"/>
      <c r="B728" s="238"/>
      <c r="C728" s="238"/>
      <c r="D728" s="238"/>
      <c r="E728" s="238"/>
      <c r="F728" s="238"/>
      <c r="G728" s="238"/>
      <c r="H728" s="238"/>
      <c r="I728" s="238"/>
      <c r="J728" s="238"/>
      <c r="K728" s="238"/>
      <c r="L728" s="238"/>
      <c r="M728" s="238"/>
      <c r="N728" s="238"/>
      <c r="O728" s="238"/>
      <c r="P728" s="238"/>
      <c r="Q728" s="238"/>
      <c r="R728" s="238"/>
      <c r="S728" s="238"/>
      <c r="T728" s="238"/>
      <c r="U728" s="238"/>
      <c r="V728" s="238"/>
      <c r="W728" s="238"/>
      <c r="X728" s="238"/>
      <c r="Y728" s="238"/>
      <c r="Z728" s="238"/>
      <c r="AA728" s="238"/>
    </row>
    <row r="729">
      <c r="A729" s="238"/>
      <c r="B729" s="238"/>
      <c r="C729" s="238"/>
      <c r="D729" s="238"/>
      <c r="E729" s="238"/>
      <c r="F729" s="238"/>
      <c r="G729" s="238"/>
      <c r="H729" s="238"/>
      <c r="I729" s="238"/>
      <c r="J729" s="238"/>
      <c r="K729" s="238"/>
      <c r="L729" s="238"/>
      <c r="M729" s="238"/>
      <c r="N729" s="238"/>
      <c r="O729" s="238"/>
      <c r="P729" s="238"/>
      <c r="Q729" s="238"/>
      <c r="R729" s="238"/>
      <c r="S729" s="238"/>
      <c r="T729" s="238"/>
      <c r="U729" s="238"/>
      <c r="V729" s="238"/>
      <c r="W729" s="238"/>
      <c r="X729" s="238"/>
      <c r="Y729" s="238"/>
      <c r="Z729" s="238"/>
      <c r="AA729" s="238"/>
    </row>
    <row r="730">
      <c r="A730" s="238"/>
      <c r="B730" s="238"/>
      <c r="C730" s="238"/>
      <c r="D730" s="238"/>
      <c r="E730" s="238"/>
      <c r="F730" s="238"/>
      <c r="G730" s="238"/>
      <c r="H730" s="238"/>
      <c r="I730" s="238"/>
      <c r="J730" s="238"/>
      <c r="K730" s="238"/>
      <c r="L730" s="238"/>
      <c r="M730" s="238"/>
      <c r="N730" s="238"/>
      <c r="O730" s="238"/>
      <c r="P730" s="238"/>
      <c r="Q730" s="238"/>
      <c r="R730" s="238"/>
      <c r="S730" s="238"/>
      <c r="T730" s="238"/>
      <c r="U730" s="238"/>
      <c r="V730" s="238"/>
      <c r="W730" s="238"/>
      <c r="X730" s="238"/>
      <c r="Y730" s="238"/>
      <c r="Z730" s="238"/>
      <c r="AA730" s="238"/>
    </row>
    <row r="731">
      <c r="A731" s="238"/>
      <c r="B731" s="238"/>
      <c r="C731" s="238"/>
      <c r="D731" s="238"/>
      <c r="E731" s="238"/>
      <c r="F731" s="238"/>
      <c r="G731" s="238"/>
      <c r="H731" s="238"/>
      <c r="I731" s="238"/>
      <c r="J731" s="238"/>
      <c r="K731" s="238"/>
      <c r="L731" s="238"/>
      <c r="M731" s="238"/>
      <c r="N731" s="238"/>
      <c r="O731" s="238"/>
      <c r="P731" s="238"/>
      <c r="Q731" s="238"/>
      <c r="R731" s="238"/>
      <c r="S731" s="238"/>
      <c r="T731" s="238"/>
      <c r="U731" s="238"/>
      <c r="V731" s="238"/>
      <c r="W731" s="238"/>
      <c r="X731" s="238"/>
      <c r="Y731" s="238"/>
      <c r="Z731" s="238"/>
      <c r="AA731" s="238"/>
    </row>
    <row r="732">
      <c r="A732" s="238"/>
      <c r="B732" s="238"/>
      <c r="C732" s="238"/>
      <c r="D732" s="238"/>
      <c r="E732" s="238"/>
      <c r="F732" s="238"/>
      <c r="G732" s="238"/>
      <c r="H732" s="238"/>
      <c r="I732" s="238"/>
      <c r="J732" s="238"/>
      <c r="K732" s="238"/>
      <c r="L732" s="238"/>
      <c r="M732" s="238"/>
      <c r="N732" s="238"/>
      <c r="O732" s="238"/>
      <c r="P732" s="238"/>
      <c r="Q732" s="238"/>
      <c r="R732" s="238"/>
      <c r="S732" s="238"/>
      <c r="T732" s="238"/>
      <c r="U732" s="238"/>
      <c r="V732" s="238"/>
      <c r="W732" s="238"/>
      <c r="X732" s="238"/>
      <c r="Y732" s="238"/>
      <c r="Z732" s="238"/>
      <c r="AA732" s="238"/>
    </row>
    <row r="733">
      <c r="A733" s="238"/>
      <c r="B733" s="238"/>
      <c r="C733" s="238"/>
      <c r="D733" s="238"/>
      <c r="E733" s="238"/>
      <c r="F733" s="238"/>
      <c r="G733" s="238"/>
      <c r="H733" s="238"/>
      <c r="I733" s="238"/>
      <c r="J733" s="238"/>
      <c r="K733" s="238"/>
      <c r="L733" s="238"/>
      <c r="M733" s="238"/>
      <c r="N733" s="238"/>
      <c r="O733" s="238"/>
      <c r="P733" s="238"/>
      <c r="Q733" s="238"/>
      <c r="R733" s="238"/>
      <c r="S733" s="238"/>
      <c r="T733" s="238"/>
      <c r="U733" s="238"/>
      <c r="V733" s="238"/>
      <c r="W733" s="238"/>
      <c r="X733" s="238"/>
      <c r="Y733" s="238"/>
      <c r="Z733" s="238"/>
      <c r="AA733" s="238"/>
    </row>
    <row r="734">
      <c r="A734" s="238"/>
      <c r="B734" s="238"/>
      <c r="C734" s="238"/>
      <c r="D734" s="238"/>
      <c r="E734" s="238"/>
      <c r="F734" s="238"/>
      <c r="G734" s="238"/>
      <c r="H734" s="238"/>
      <c r="I734" s="238"/>
      <c r="J734" s="238"/>
      <c r="K734" s="238"/>
      <c r="L734" s="238"/>
      <c r="M734" s="238"/>
      <c r="N734" s="238"/>
      <c r="O734" s="238"/>
      <c r="P734" s="238"/>
      <c r="Q734" s="238"/>
      <c r="R734" s="238"/>
      <c r="S734" s="238"/>
      <c r="T734" s="238"/>
      <c r="U734" s="238"/>
      <c r="V734" s="238"/>
      <c r="W734" s="238"/>
      <c r="X734" s="238"/>
      <c r="Y734" s="238"/>
      <c r="Z734" s="238"/>
      <c r="AA734" s="238"/>
    </row>
    <row r="735">
      <c r="A735" s="238"/>
      <c r="B735" s="238"/>
      <c r="C735" s="238"/>
      <c r="D735" s="238"/>
      <c r="E735" s="238"/>
      <c r="F735" s="238"/>
      <c r="G735" s="238"/>
      <c r="H735" s="238"/>
      <c r="I735" s="238"/>
      <c r="J735" s="238"/>
      <c r="K735" s="238"/>
      <c r="L735" s="238"/>
      <c r="M735" s="238"/>
      <c r="N735" s="238"/>
      <c r="O735" s="238"/>
      <c r="P735" s="238"/>
      <c r="Q735" s="238"/>
      <c r="R735" s="238"/>
      <c r="S735" s="238"/>
      <c r="T735" s="238"/>
      <c r="U735" s="238"/>
      <c r="V735" s="238"/>
      <c r="W735" s="238"/>
      <c r="X735" s="238"/>
      <c r="Y735" s="238"/>
      <c r="Z735" s="238"/>
      <c r="AA735" s="238"/>
    </row>
    <row r="736">
      <c r="A736" s="238"/>
      <c r="B736" s="238"/>
      <c r="C736" s="238"/>
      <c r="D736" s="238"/>
      <c r="E736" s="238"/>
      <c r="F736" s="238"/>
      <c r="G736" s="238"/>
      <c r="H736" s="238"/>
      <c r="I736" s="238"/>
      <c r="J736" s="238"/>
      <c r="K736" s="238"/>
      <c r="L736" s="238"/>
      <c r="M736" s="238"/>
      <c r="N736" s="238"/>
      <c r="O736" s="238"/>
      <c r="P736" s="238"/>
      <c r="Q736" s="238"/>
      <c r="R736" s="238"/>
      <c r="S736" s="238"/>
      <c r="T736" s="238"/>
      <c r="U736" s="238"/>
      <c r="V736" s="238"/>
      <c r="W736" s="238"/>
      <c r="X736" s="238"/>
      <c r="Y736" s="238"/>
      <c r="Z736" s="238"/>
      <c r="AA736" s="238"/>
    </row>
    <row r="737">
      <c r="A737" s="238"/>
      <c r="B737" s="238"/>
      <c r="C737" s="238"/>
      <c r="D737" s="238"/>
      <c r="E737" s="238"/>
      <c r="F737" s="238"/>
      <c r="G737" s="238"/>
      <c r="H737" s="238"/>
      <c r="I737" s="238"/>
      <c r="J737" s="238"/>
      <c r="K737" s="238"/>
      <c r="L737" s="238"/>
      <c r="M737" s="238"/>
      <c r="N737" s="238"/>
      <c r="O737" s="238"/>
      <c r="P737" s="238"/>
      <c r="Q737" s="238"/>
      <c r="R737" s="238"/>
      <c r="S737" s="238"/>
      <c r="T737" s="238"/>
      <c r="U737" s="238"/>
      <c r="V737" s="238"/>
      <c r="W737" s="238"/>
      <c r="X737" s="238"/>
      <c r="Y737" s="238"/>
      <c r="Z737" s="238"/>
      <c r="AA737" s="238"/>
    </row>
    <row r="738">
      <c r="A738" s="238"/>
      <c r="B738" s="238"/>
      <c r="C738" s="238"/>
      <c r="D738" s="238"/>
      <c r="E738" s="238"/>
      <c r="F738" s="238"/>
      <c r="G738" s="238"/>
      <c r="H738" s="238"/>
      <c r="I738" s="238"/>
      <c r="J738" s="238"/>
      <c r="K738" s="238"/>
      <c r="L738" s="238"/>
      <c r="M738" s="238"/>
      <c r="N738" s="238"/>
      <c r="O738" s="238"/>
      <c r="P738" s="238"/>
      <c r="Q738" s="238"/>
      <c r="R738" s="238"/>
      <c r="S738" s="238"/>
      <c r="T738" s="238"/>
      <c r="U738" s="238"/>
      <c r="V738" s="238"/>
      <c r="W738" s="238"/>
      <c r="X738" s="238"/>
      <c r="Y738" s="238"/>
      <c r="Z738" s="238"/>
      <c r="AA738" s="238"/>
    </row>
    <row r="739">
      <c r="A739" s="238"/>
      <c r="B739" s="238"/>
      <c r="C739" s="238"/>
      <c r="D739" s="238"/>
      <c r="E739" s="238"/>
      <c r="F739" s="238"/>
      <c r="G739" s="238"/>
      <c r="H739" s="238"/>
      <c r="I739" s="238"/>
      <c r="J739" s="238"/>
      <c r="K739" s="238"/>
      <c r="L739" s="238"/>
      <c r="M739" s="238"/>
      <c r="N739" s="238"/>
      <c r="O739" s="238"/>
      <c r="P739" s="238"/>
      <c r="Q739" s="238"/>
      <c r="R739" s="238"/>
      <c r="S739" s="238"/>
      <c r="T739" s="238"/>
      <c r="U739" s="238"/>
      <c r="V739" s="238"/>
      <c r="W739" s="238"/>
      <c r="X739" s="238"/>
      <c r="Y739" s="238"/>
      <c r="Z739" s="238"/>
      <c r="AA739" s="238"/>
    </row>
    <row r="740">
      <c r="A740" s="238"/>
      <c r="B740" s="238"/>
      <c r="C740" s="238"/>
      <c r="D740" s="238"/>
      <c r="E740" s="238"/>
      <c r="F740" s="238"/>
      <c r="G740" s="238"/>
      <c r="H740" s="238"/>
      <c r="I740" s="238"/>
      <c r="J740" s="238"/>
      <c r="K740" s="238"/>
      <c r="L740" s="238"/>
      <c r="M740" s="238"/>
      <c r="N740" s="238"/>
      <c r="O740" s="238"/>
      <c r="P740" s="238"/>
      <c r="Q740" s="238"/>
      <c r="R740" s="238"/>
      <c r="S740" s="238"/>
      <c r="T740" s="238"/>
      <c r="U740" s="238"/>
      <c r="V740" s="238"/>
      <c r="W740" s="238"/>
      <c r="X740" s="238"/>
      <c r="Y740" s="238"/>
      <c r="Z740" s="238"/>
      <c r="AA740" s="238"/>
    </row>
    <row r="741">
      <c r="A741" s="238"/>
      <c r="B741" s="238"/>
      <c r="C741" s="238"/>
      <c r="D741" s="238"/>
      <c r="E741" s="238"/>
      <c r="F741" s="238"/>
      <c r="G741" s="238"/>
      <c r="H741" s="238"/>
      <c r="I741" s="238"/>
      <c r="J741" s="238"/>
      <c r="K741" s="238"/>
      <c r="L741" s="238"/>
      <c r="M741" s="238"/>
      <c r="N741" s="238"/>
      <c r="O741" s="238"/>
      <c r="P741" s="238"/>
      <c r="Q741" s="238"/>
      <c r="R741" s="238"/>
      <c r="S741" s="238"/>
      <c r="T741" s="238"/>
      <c r="U741" s="238"/>
      <c r="V741" s="238"/>
      <c r="W741" s="238"/>
      <c r="X741" s="238"/>
      <c r="Y741" s="238"/>
      <c r="Z741" s="238"/>
      <c r="AA741" s="238"/>
    </row>
    <row r="742">
      <c r="A742" s="238"/>
      <c r="B742" s="238"/>
      <c r="C742" s="238"/>
      <c r="D742" s="238"/>
      <c r="E742" s="238"/>
      <c r="F742" s="238"/>
      <c r="G742" s="238"/>
      <c r="H742" s="238"/>
      <c r="I742" s="238"/>
      <c r="J742" s="238"/>
      <c r="K742" s="238"/>
      <c r="L742" s="238"/>
      <c r="M742" s="238"/>
      <c r="N742" s="238"/>
      <c r="O742" s="238"/>
      <c r="P742" s="238"/>
      <c r="Q742" s="238"/>
      <c r="R742" s="238"/>
      <c r="S742" s="238"/>
      <c r="T742" s="238"/>
      <c r="U742" s="238"/>
      <c r="V742" s="238"/>
      <c r="W742" s="238"/>
      <c r="X742" s="238"/>
      <c r="Y742" s="238"/>
      <c r="Z742" s="238"/>
      <c r="AA742" s="238"/>
    </row>
    <row r="743">
      <c r="A743" s="238"/>
      <c r="B743" s="238"/>
      <c r="C743" s="238"/>
      <c r="D743" s="238"/>
      <c r="E743" s="238"/>
      <c r="F743" s="238"/>
      <c r="G743" s="238"/>
      <c r="H743" s="238"/>
      <c r="I743" s="238"/>
      <c r="J743" s="238"/>
      <c r="K743" s="238"/>
      <c r="L743" s="238"/>
      <c r="M743" s="238"/>
      <c r="N743" s="238"/>
      <c r="O743" s="238"/>
      <c r="P743" s="238"/>
      <c r="Q743" s="238"/>
      <c r="R743" s="238"/>
      <c r="S743" s="238"/>
      <c r="T743" s="238"/>
      <c r="U743" s="238"/>
      <c r="V743" s="238"/>
      <c r="W743" s="238"/>
      <c r="X743" s="238"/>
      <c r="Y743" s="238"/>
      <c r="Z743" s="238"/>
      <c r="AA743" s="238"/>
    </row>
    <row r="744">
      <c r="A744" s="238"/>
      <c r="B744" s="238"/>
      <c r="C744" s="238"/>
      <c r="D744" s="238"/>
      <c r="E744" s="238"/>
      <c r="F744" s="238"/>
      <c r="G744" s="238"/>
      <c r="H744" s="238"/>
      <c r="I744" s="238"/>
      <c r="J744" s="238"/>
      <c r="K744" s="238"/>
      <c r="L744" s="238"/>
      <c r="M744" s="238"/>
      <c r="N744" s="238"/>
      <c r="O744" s="238"/>
      <c r="P744" s="238"/>
      <c r="Q744" s="238"/>
      <c r="R744" s="238"/>
      <c r="S744" s="238"/>
      <c r="T744" s="238"/>
      <c r="U744" s="238"/>
      <c r="V744" s="238"/>
      <c r="W744" s="238"/>
      <c r="X744" s="238"/>
      <c r="Y744" s="238"/>
      <c r="Z744" s="238"/>
      <c r="AA744" s="238"/>
    </row>
    <row r="745">
      <c r="A745" s="238"/>
      <c r="B745" s="238"/>
      <c r="C745" s="238"/>
      <c r="D745" s="238"/>
      <c r="E745" s="238"/>
      <c r="F745" s="238"/>
      <c r="G745" s="238"/>
      <c r="H745" s="238"/>
      <c r="I745" s="238"/>
      <c r="J745" s="238"/>
      <c r="K745" s="238"/>
      <c r="L745" s="238"/>
      <c r="M745" s="238"/>
      <c r="N745" s="238"/>
      <c r="O745" s="238"/>
      <c r="P745" s="238"/>
      <c r="Q745" s="238"/>
      <c r="R745" s="238"/>
      <c r="S745" s="238"/>
      <c r="T745" s="238"/>
      <c r="U745" s="238"/>
      <c r="V745" s="238"/>
      <c r="W745" s="238"/>
      <c r="X745" s="238"/>
      <c r="Y745" s="238"/>
      <c r="Z745" s="238"/>
      <c r="AA745" s="238"/>
    </row>
    <row r="746">
      <c r="A746" s="238"/>
      <c r="B746" s="238"/>
      <c r="C746" s="238"/>
      <c r="D746" s="238"/>
      <c r="E746" s="238"/>
      <c r="F746" s="238"/>
      <c r="G746" s="238"/>
      <c r="H746" s="238"/>
      <c r="I746" s="238"/>
      <c r="J746" s="238"/>
      <c r="K746" s="238"/>
      <c r="L746" s="238"/>
      <c r="M746" s="238"/>
      <c r="N746" s="238"/>
      <c r="O746" s="238"/>
      <c r="P746" s="238"/>
      <c r="Q746" s="238"/>
      <c r="R746" s="238"/>
      <c r="S746" s="238"/>
      <c r="T746" s="238"/>
      <c r="U746" s="238"/>
      <c r="V746" s="238"/>
      <c r="W746" s="238"/>
      <c r="X746" s="238"/>
      <c r="Y746" s="238"/>
      <c r="Z746" s="238"/>
      <c r="AA746" s="238"/>
    </row>
    <row r="747">
      <c r="A747" s="238"/>
      <c r="B747" s="238"/>
      <c r="C747" s="238"/>
      <c r="D747" s="238"/>
      <c r="E747" s="238"/>
      <c r="F747" s="238"/>
      <c r="G747" s="238"/>
      <c r="H747" s="238"/>
      <c r="I747" s="238"/>
      <c r="J747" s="238"/>
      <c r="K747" s="238"/>
      <c r="L747" s="238"/>
      <c r="M747" s="238"/>
      <c r="N747" s="238"/>
      <c r="O747" s="238"/>
      <c r="P747" s="238"/>
      <c r="Q747" s="238"/>
      <c r="R747" s="238"/>
      <c r="S747" s="238"/>
      <c r="T747" s="238"/>
      <c r="U747" s="238"/>
      <c r="V747" s="238"/>
      <c r="W747" s="238"/>
      <c r="X747" s="238"/>
      <c r="Y747" s="238"/>
      <c r="Z747" s="238"/>
      <c r="AA747" s="238"/>
    </row>
    <row r="748">
      <c r="A748" s="238"/>
      <c r="B748" s="238"/>
      <c r="C748" s="238"/>
      <c r="D748" s="238"/>
      <c r="E748" s="238"/>
      <c r="F748" s="238"/>
      <c r="G748" s="238"/>
      <c r="H748" s="238"/>
      <c r="I748" s="238"/>
      <c r="J748" s="238"/>
      <c r="K748" s="238"/>
      <c r="L748" s="238"/>
      <c r="M748" s="238"/>
      <c r="N748" s="238"/>
      <c r="O748" s="238"/>
      <c r="P748" s="238"/>
      <c r="Q748" s="238"/>
      <c r="R748" s="238"/>
      <c r="S748" s="238"/>
      <c r="T748" s="238"/>
      <c r="U748" s="238"/>
      <c r="V748" s="238"/>
      <c r="W748" s="238"/>
      <c r="X748" s="238"/>
      <c r="Y748" s="238"/>
      <c r="Z748" s="238"/>
      <c r="AA748" s="238"/>
    </row>
    <row r="749">
      <c r="A749" s="238"/>
      <c r="B749" s="238"/>
      <c r="C749" s="238"/>
      <c r="D749" s="238"/>
      <c r="E749" s="238"/>
      <c r="F749" s="238"/>
      <c r="G749" s="238"/>
      <c r="H749" s="238"/>
      <c r="I749" s="238"/>
      <c r="J749" s="238"/>
      <c r="K749" s="238"/>
      <c r="L749" s="238"/>
      <c r="M749" s="238"/>
      <c r="N749" s="238"/>
      <c r="O749" s="238"/>
      <c r="P749" s="238"/>
      <c r="Q749" s="238"/>
      <c r="R749" s="238"/>
      <c r="S749" s="238"/>
      <c r="T749" s="238"/>
      <c r="U749" s="238"/>
      <c r="V749" s="238"/>
      <c r="W749" s="238"/>
      <c r="X749" s="238"/>
      <c r="Y749" s="238"/>
      <c r="Z749" s="238"/>
      <c r="AA749" s="238"/>
    </row>
    <row r="750">
      <c r="A750" s="238"/>
      <c r="B750" s="238"/>
      <c r="C750" s="238"/>
      <c r="D750" s="238"/>
      <c r="E750" s="238"/>
      <c r="F750" s="238"/>
      <c r="G750" s="238"/>
      <c r="H750" s="238"/>
      <c r="I750" s="238"/>
      <c r="J750" s="238"/>
      <c r="K750" s="238"/>
      <c r="L750" s="238"/>
      <c r="M750" s="238"/>
      <c r="N750" s="238"/>
      <c r="O750" s="238"/>
      <c r="P750" s="238"/>
      <c r="Q750" s="238"/>
      <c r="R750" s="238"/>
      <c r="S750" s="238"/>
      <c r="T750" s="238"/>
      <c r="U750" s="238"/>
      <c r="V750" s="238"/>
      <c r="W750" s="238"/>
      <c r="X750" s="238"/>
      <c r="Y750" s="238"/>
      <c r="Z750" s="238"/>
      <c r="AA750" s="238"/>
    </row>
    <row r="751">
      <c r="A751" s="238"/>
      <c r="B751" s="238"/>
      <c r="C751" s="238"/>
      <c r="D751" s="238"/>
      <c r="E751" s="238"/>
      <c r="F751" s="238"/>
      <c r="G751" s="238"/>
      <c r="H751" s="238"/>
      <c r="I751" s="238"/>
      <c r="J751" s="238"/>
      <c r="K751" s="238"/>
      <c r="L751" s="238"/>
      <c r="M751" s="238"/>
      <c r="N751" s="238"/>
      <c r="O751" s="238"/>
      <c r="P751" s="238"/>
      <c r="Q751" s="238"/>
      <c r="R751" s="238"/>
      <c r="S751" s="238"/>
      <c r="T751" s="238"/>
      <c r="U751" s="238"/>
      <c r="V751" s="238"/>
      <c r="W751" s="238"/>
      <c r="X751" s="238"/>
      <c r="Y751" s="238"/>
      <c r="Z751" s="238"/>
      <c r="AA751" s="238"/>
    </row>
    <row r="752">
      <c r="A752" s="238"/>
      <c r="B752" s="238"/>
      <c r="C752" s="238"/>
      <c r="D752" s="238"/>
      <c r="E752" s="238"/>
      <c r="F752" s="238"/>
      <c r="G752" s="238"/>
      <c r="H752" s="238"/>
      <c r="I752" s="238"/>
      <c r="J752" s="238"/>
      <c r="K752" s="238"/>
      <c r="L752" s="238"/>
      <c r="M752" s="238"/>
      <c r="N752" s="238"/>
      <c r="O752" s="238"/>
      <c r="P752" s="238"/>
      <c r="Q752" s="238"/>
      <c r="R752" s="238"/>
      <c r="S752" s="238"/>
      <c r="T752" s="238"/>
      <c r="U752" s="238"/>
      <c r="V752" s="238"/>
      <c r="W752" s="238"/>
      <c r="X752" s="238"/>
      <c r="Y752" s="238"/>
      <c r="Z752" s="238"/>
      <c r="AA752" s="238"/>
    </row>
    <row r="753">
      <c r="A753" s="238"/>
      <c r="B753" s="238"/>
      <c r="C753" s="238"/>
      <c r="D753" s="238"/>
      <c r="E753" s="238"/>
      <c r="F753" s="238"/>
      <c r="G753" s="238"/>
      <c r="H753" s="238"/>
      <c r="I753" s="238"/>
      <c r="J753" s="238"/>
      <c r="K753" s="238"/>
      <c r="L753" s="238"/>
      <c r="M753" s="238"/>
      <c r="N753" s="238"/>
      <c r="O753" s="238"/>
      <c r="P753" s="238"/>
      <c r="Q753" s="238"/>
      <c r="R753" s="238"/>
      <c r="S753" s="238"/>
      <c r="T753" s="238"/>
      <c r="U753" s="238"/>
      <c r="V753" s="238"/>
      <c r="W753" s="238"/>
      <c r="X753" s="238"/>
      <c r="Y753" s="238"/>
      <c r="Z753" s="238"/>
      <c r="AA753" s="238"/>
    </row>
    <row r="754">
      <c r="A754" s="238"/>
      <c r="B754" s="238"/>
      <c r="C754" s="238"/>
      <c r="D754" s="238"/>
      <c r="E754" s="238"/>
      <c r="F754" s="238"/>
      <c r="G754" s="238"/>
      <c r="H754" s="238"/>
      <c r="I754" s="238"/>
      <c r="J754" s="238"/>
      <c r="K754" s="238"/>
      <c r="L754" s="238"/>
      <c r="M754" s="238"/>
      <c r="N754" s="238"/>
      <c r="O754" s="238"/>
      <c r="P754" s="238"/>
      <c r="Q754" s="238"/>
      <c r="R754" s="238"/>
      <c r="S754" s="238"/>
      <c r="T754" s="238"/>
      <c r="U754" s="238"/>
      <c r="V754" s="238"/>
      <c r="W754" s="238"/>
      <c r="X754" s="238"/>
      <c r="Y754" s="238"/>
      <c r="Z754" s="238"/>
      <c r="AA754" s="238"/>
    </row>
    <row r="755">
      <c r="A755" s="238"/>
      <c r="B755" s="238"/>
      <c r="C755" s="238"/>
      <c r="D755" s="238"/>
      <c r="E755" s="238"/>
      <c r="F755" s="238"/>
      <c r="G755" s="238"/>
      <c r="H755" s="238"/>
      <c r="I755" s="238"/>
      <c r="J755" s="238"/>
      <c r="K755" s="238"/>
      <c r="L755" s="238"/>
      <c r="M755" s="238"/>
      <c r="N755" s="238"/>
      <c r="O755" s="238"/>
      <c r="P755" s="238"/>
      <c r="Q755" s="238"/>
      <c r="R755" s="238"/>
      <c r="S755" s="238"/>
      <c r="T755" s="238"/>
      <c r="U755" s="238"/>
      <c r="V755" s="238"/>
      <c r="W755" s="238"/>
      <c r="X755" s="238"/>
      <c r="Y755" s="238"/>
      <c r="Z755" s="238"/>
      <c r="AA755" s="238"/>
    </row>
    <row r="756">
      <c r="A756" s="238"/>
      <c r="B756" s="238"/>
      <c r="C756" s="238"/>
      <c r="D756" s="238"/>
      <c r="E756" s="238"/>
      <c r="F756" s="238"/>
      <c r="G756" s="238"/>
      <c r="H756" s="238"/>
      <c r="I756" s="238"/>
      <c r="J756" s="238"/>
      <c r="K756" s="238"/>
      <c r="L756" s="238"/>
      <c r="M756" s="238"/>
      <c r="N756" s="238"/>
      <c r="O756" s="238"/>
      <c r="P756" s="238"/>
      <c r="Q756" s="238"/>
      <c r="R756" s="238"/>
      <c r="S756" s="238"/>
      <c r="T756" s="238"/>
      <c r="U756" s="238"/>
      <c r="V756" s="238"/>
      <c r="W756" s="238"/>
      <c r="X756" s="238"/>
      <c r="Y756" s="238"/>
      <c r="Z756" s="238"/>
      <c r="AA756" s="238"/>
    </row>
    <row r="757">
      <c r="A757" s="238"/>
      <c r="B757" s="238"/>
      <c r="C757" s="238"/>
      <c r="D757" s="238"/>
      <c r="E757" s="238"/>
      <c r="F757" s="238"/>
      <c r="G757" s="238"/>
      <c r="H757" s="238"/>
      <c r="I757" s="238"/>
      <c r="J757" s="238"/>
      <c r="K757" s="238"/>
      <c r="L757" s="238"/>
      <c r="M757" s="238"/>
      <c r="N757" s="238"/>
      <c r="O757" s="238"/>
      <c r="P757" s="238"/>
      <c r="Q757" s="238"/>
      <c r="R757" s="238"/>
      <c r="S757" s="238"/>
      <c r="T757" s="238"/>
      <c r="U757" s="238"/>
      <c r="V757" s="238"/>
      <c r="W757" s="238"/>
      <c r="X757" s="238"/>
      <c r="Y757" s="238"/>
      <c r="Z757" s="238"/>
      <c r="AA757" s="238"/>
    </row>
    <row r="758">
      <c r="A758" s="238"/>
      <c r="B758" s="238"/>
      <c r="C758" s="238"/>
      <c r="D758" s="238"/>
      <c r="E758" s="238"/>
      <c r="F758" s="238"/>
      <c r="G758" s="238"/>
      <c r="H758" s="238"/>
      <c r="I758" s="238"/>
      <c r="J758" s="238"/>
      <c r="K758" s="238"/>
      <c r="L758" s="238"/>
      <c r="M758" s="238"/>
      <c r="N758" s="238"/>
      <c r="O758" s="238"/>
      <c r="P758" s="238"/>
      <c r="Q758" s="238"/>
      <c r="R758" s="238"/>
      <c r="S758" s="238"/>
      <c r="T758" s="238"/>
      <c r="U758" s="238"/>
      <c r="V758" s="238"/>
      <c r="W758" s="238"/>
      <c r="X758" s="238"/>
      <c r="Y758" s="238"/>
      <c r="Z758" s="238"/>
      <c r="AA758" s="238"/>
    </row>
    <row r="759">
      <c r="A759" s="238"/>
      <c r="B759" s="238"/>
      <c r="C759" s="238"/>
      <c r="D759" s="238"/>
      <c r="E759" s="238"/>
      <c r="F759" s="238"/>
      <c r="G759" s="238"/>
      <c r="H759" s="238"/>
      <c r="I759" s="238"/>
      <c r="J759" s="238"/>
      <c r="K759" s="238"/>
      <c r="L759" s="238"/>
      <c r="M759" s="238"/>
      <c r="N759" s="238"/>
      <c r="O759" s="238"/>
      <c r="P759" s="238"/>
      <c r="Q759" s="238"/>
      <c r="R759" s="238"/>
      <c r="S759" s="238"/>
      <c r="T759" s="238"/>
      <c r="U759" s="238"/>
      <c r="V759" s="238"/>
      <c r="W759" s="238"/>
      <c r="X759" s="238"/>
      <c r="Y759" s="238"/>
      <c r="Z759" s="238"/>
      <c r="AA759" s="238"/>
    </row>
    <row r="760">
      <c r="A760" s="238"/>
      <c r="B760" s="238"/>
      <c r="C760" s="238"/>
      <c r="D760" s="238"/>
      <c r="E760" s="238"/>
      <c r="F760" s="238"/>
      <c r="G760" s="238"/>
      <c r="H760" s="238"/>
      <c r="I760" s="238"/>
      <c r="J760" s="238"/>
      <c r="K760" s="238"/>
      <c r="L760" s="238"/>
      <c r="M760" s="238"/>
      <c r="N760" s="238"/>
      <c r="O760" s="238"/>
      <c r="P760" s="238"/>
      <c r="Q760" s="238"/>
      <c r="R760" s="238"/>
      <c r="S760" s="238"/>
      <c r="T760" s="238"/>
      <c r="U760" s="238"/>
      <c r="V760" s="238"/>
      <c r="W760" s="238"/>
      <c r="X760" s="238"/>
      <c r="Y760" s="238"/>
      <c r="Z760" s="238"/>
      <c r="AA760" s="238"/>
    </row>
    <row r="761">
      <c r="A761" s="238"/>
      <c r="B761" s="238"/>
      <c r="C761" s="238"/>
      <c r="D761" s="238"/>
      <c r="E761" s="238"/>
      <c r="F761" s="238"/>
      <c r="G761" s="238"/>
      <c r="H761" s="238"/>
      <c r="I761" s="238"/>
      <c r="J761" s="238"/>
      <c r="K761" s="238"/>
      <c r="L761" s="238"/>
      <c r="M761" s="238"/>
      <c r="N761" s="238"/>
      <c r="O761" s="238"/>
      <c r="P761" s="238"/>
      <c r="Q761" s="238"/>
      <c r="R761" s="238"/>
      <c r="S761" s="238"/>
      <c r="T761" s="238"/>
      <c r="U761" s="238"/>
      <c r="V761" s="238"/>
      <c r="W761" s="238"/>
      <c r="X761" s="238"/>
      <c r="Y761" s="238"/>
      <c r="Z761" s="238"/>
      <c r="AA761" s="238"/>
    </row>
    <row r="762">
      <c r="A762" s="238"/>
      <c r="B762" s="238"/>
      <c r="C762" s="238"/>
      <c r="D762" s="238"/>
      <c r="E762" s="238"/>
      <c r="F762" s="238"/>
      <c r="G762" s="238"/>
      <c r="H762" s="238"/>
      <c r="I762" s="238"/>
      <c r="J762" s="238"/>
      <c r="K762" s="238"/>
      <c r="L762" s="238"/>
      <c r="M762" s="238"/>
      <c r="N762" s="238"/>
      <c r="O762" s="238"/>
      <c r="P762" s="238"/>
      <c r="Q762" s="238"/>
      <c r="R762" s="238"/>
      <c r="S762" s="238"/>
      <c r="T762" s="238"/>
      <c r="U762" s="238"/>
      <c r="V762" s="238"/>
      <c r="W762" s="238"/>
      <c r="X762" s="238"/>
      <c r="Y762" s="238"/>
      <c r="Z762" s="238"/>
      <c r="AA762" s="238"/>
    </row>
    <row r="763">
      <c r="A763" s="238"/>
      <c r="B763" s="238"/>
      <c r="C763" s="238"/>
      <c r="D763" s="238"/>
      <c r="E763" s="238"/>
      <c r="F763" s="238"/>
      <c r="G763" s="238"/>
      <c r="H763" s="238"/>
      <c r="I763" s="238"/>
      <c r="J763" s="238"/>
      <c r="K763" s="238"/>
      <c r="L763" s="238"/>
      <c r="M763" s="238"/>
      <c r="N763" s="238"/>
      <c r="O763" s="238"/>
      <c r="P763" s="238"/>
      <c r="Q763" s="238"/>
      <c r="R763" s="238"/>
      <c r="S763" s="238"/>
      <c r="T763" s="238"/>
      <c r="U763" s="238"/>
      <c r="V763" s="238"/>
      <c r="W763" s="238"/>
      <c r="X763" s="238"/>
      <c r="Y763" s="238"/>
      <c r="Z763" s="238"/>
      <c r="AA763" s="238"/>
    </row>
    <row r="764">
      <c r="A764" s="238"/>
      <c r="B764" s="238"/>
      <c r="C764" s="238"/>
      <c r="D764" s="238"/>
      <c r="E764" s="238"/>
      <c r="F764" s="238"/>
      <c r="G764" s="238"/>
      <c r="H764" s="238"/>
      <c r="I764" s="238"/>
      <c r="J764" s="238"/>
      <c r="K764" s="238"/>
      <c r="L764" s="238"/>
      <c r="M764" s="238"/>
      <c r="N764" s="238"/>
      <c r="O764" s="238"/>
      <c r="P764" s="238"/>
      <c r="Q764" s="238"/>
      <c r="R764" s="238"/>
      <c r="S764" s="238"/>
      <c r="T764" s="238"/>
      <c r="U764" s="238"/>
      <c r="V764" s="238"/>
      <c r="W764" s="238"/>
      <c r="X764" s="238"/>
      <c r="Y764" s="238"/>
      <c r="Z764" s="238"/>
      <c r="AA764" s="238"/>
    </row>
    <row r="765">
      <c r="A765" s="238"/>
      <c r="B765" s="238"/>
      <c r="C765" s="238"/>
      <c r="D765" s="238"/>
      <c r="E765" s="238"/>
      <c r="F765" s="238"/>
      <c r="G765" s="238"/>
      <c r="H765" s="238"/>
      <c r="I765" s="238"/>
      <c r="J765" s="238"/>
      <c r="K765" s="238"/>
      <c r="L765" s="238"/>
      <c r="M765" s="238"/>
      <c r="N765" s="238"/>
      <c r="O765" s="238"/>
      <c r="P765" s="238"/>
      <c r="Q765" s="238"/>
      <c r="R765" s="238"/>
      <c r="S765" s="238"/>
      <c r="T765" s="238"/>
      <c r="U765" s="238"/>
      <c r="V765" s="238"/>
      <c r="W765" s="238"/>
      <c r="X765" s="238"/>
      <c r="Y765" s="238"/>
      <c r="Z765" s="238"/>
      <c r="AA765" s="238"/>
    </row>
    <row r="766">
      <c r="A766" s="238"/>
      <c r="B766" s="238"/>
      <c r="C766" s="238"/>
      <c r="D766" s="238"/>
      <c r="E766" s="238"/>
      <c r="F766" s="238"/>
      <c r="G766" s="238"/>
      <c r="H766" s="238"/>
      <c r="I766" s="238"/>
      <c r="J766" s="238"/>
      <c r="K766" s="238"/>
      <c r="L766" s="238"/>
      <c r="M766" s="238"/>
      <c r="N766" s="238"/>
      <c r="O766" s="238"/>
      <c r="P766" s="238"/>
      <c r="Q766" s="238"/>
      <c r="R766" s="238"/>
      <c r="S766" s="238"/>
      <c r="T766" s="238"/>
      <c r="U766" s="238"/>
      <c r="V766" s="238"/>
      <c r="W766" s="238"/>
      <c r="X766" s="238"/>
      <c r="Y766" s="238"/>
      <c r="Z766" s="238"/>
      <c r="AA766" s="238"/>
    </row>
    <row r="767">
      <c r="A767" s="238"/>
      <c r="B767" s="238"/>
      <c r="C767" s="238"/>
      <c r="D767" s="238"/>
      <c r="E767" s="238"/>
      <c r="F767" s="238"/>
      <c r="G767" s="238"/>
      <c r="H767" s="238"/>
      <c r="I767" s="238"/>
      <c r="J767" s="238"/>
      <c r="K767" s="238"/>
      <c r="L767" s="238"/>
      <c r="M767" s="238"/>
      <c r="N767" s="238"/>
      <c r="O767" s="238"/>
      <c r="P767" s="238"/>
      <c r="Q767" s="238"/>
      <c r="R767" s="238"/>
      <c r="S767" s="238"/>
      <c r="T767" s="238"/>
      <c r="U767" s="238"/>
      <c r="V767" s="238"/>
      <c r="W767" s="238"/>
      <c r="X767" s="238"/>
      <c r="Y767" s="238"/>
      <c r="Z767" s="238"/>
      <c r="AA767" s="238"/>
    </row>
    <row r="768">
      <c r="A768" s="238"/>
      <c r="B768" s="238"/>
      <c r="C768" s="238"/>
      <c r="D768" s="238"/>
      <c r="E768" s="238"/>
      <c r="F768" s="238"/>
      <c r="G768" s="238"/>
      <c r="H768" s="238"/>
      <c r="I768" s="238"/>
      <c r="J768" s="238"/>
      <c r="K768" s="238"/>
      <c r="L768" s="238"/>
      <c r="M768" s="238"/>
      <c r="N768" s="238"/>
      <c r="O768" s="238"/>
      <c r="P768" s="238"/>
      <c r="Q768" s="238"/>
      <c r="R768" s="238"/>
      <c r="S768" s="238"/>
      <c r="T768" s="238"/>
      <c r="U768" s="238"/>
      <c r="V768" s="238"/>
      <c r="W768" s="238"/>
      <c r="X768" s="238"/>
      <c r="Y768" s="238"/>
      <c r="Z768" s="238"/>
      <c r="AA768" s="238"/>
    </row>
    <row r="769">
      <c r="A769" s="238"/>
      <c r="B769" s="238"/>
      <c r="C769" s="238"/>
      <c r="D769" s="238"/>
      <c r="E769" s="238"/>
      <c r="F769" s="238"/>
      <c r="G769" s="238"/>
      <c r="H769" s="238"/>
      <c r="I769" s="238"/>
      <c r="J769" s="238"/>
      <c r="K769" s="238"/>
      <c r="L769" s="238"/>
      <c r="M769" s="238"/>
      <c r="N769" s="238"/>
      <c r="O769" s="238"/>
      <c r="P769" s="238"/>
      <c r="Q769" s="238"/>
      <c r="R769" s="238"/>
      <c r="S769" s="238"/>
      <c r="T769" s="238"/>
      <c r="U769" s="238"/>
      <c r="V769" s="238"/>
      <c r="W769" s="238"/>
      <c r="X769" s="238"/>
      <c r="Y769" s="238"/>
      <c r="Z769" s="238"/>
      <c r="AA769" s="238"/>
    </row>
    <row r="770">
      <c r="A770" s="238"/>
      <c r="B770" s="238"/>
      <c r="C770" s="238"/>
      <c r="D770" s="238"/>
      <c r="E770" s="238"/>
      <c r="F770" s="238"/>
      <c r="G770" s="238"/>
      <c r="H770" s="238"/>
      <c r="I770" s="238"/>
      <c r="J770" s="238"/>
      <c r="K770" s="238"/>
      <c r="L770" s="238"/>
      <c r="M770" s="238"/>
      <c r="N770" s="238"/>
      <c r="O770" s="238"/>
      <c r="P770" s="238"/>
      <c r="Q770" s="238"/>
      <c r="R770" s="238"/>
      <c r="S770" s="238"/>
      <c r="T770" s="238"/>
      <c r="U770" s="238"/>
      <c r="V770" s="238"/>
      <c r="W770" s="238"/>
      <c r="X770" s="238"/>
      <c r="Y770" s="238"/>
      <c r="Z770" s="238"/>
      <c r="AA770" s="238"/>
    </row>
    <row r="771">
      <c r="A771" s="238"/>
      <c r="B771" s="238"/>
      <c r="C771" s="238"/>
      <c r="D771" s="238"/>
      <c r="E771" s="238"/>
      <c r="F771" s="238"/>
      <c r="G771" s="238"/>
      <c r="H771" s="238"/>
      <c r="I771" s="238"/>
      <c r="J771" s="238"/>
      <c r="K771" s="238"/>
      <c r="L771" s="238"/>
      <c r="M771" s="238"/>
      <c r="N771" s="238"/>
      <c r="O771" s="238"/>
      <c r="P771" s="238"/>
      <c r="Q771" s="238"/>
      <c r="R771" s="238"/>
      <c r="S771" s="238"/>
      <c r="T771" s="238"/>
      <c r="U771" s="238"/>
      <c r="V771" s="238"/>
      <c r="W771" s="238"/>
      <c r="X771" s="238"/>
      <c r="Y771" s="238"/>
      <c r="Z771" s="238"/>
      <c r="AA771" s="238"/>
    </row>
    <row r="772">
      <c r="A772" s="238"/>
      <c r="B772" s="238"/>
      <c r="C772" s="238"/>
      <c r="D772" s="238"/>
      <c r="E772" s="238"/>
      <c r="F772" s="238"/>
      <c r="G772" s="238"/>
      <c r="H772" s="238"/>
      <c r="I772" s="238"/>
      <c r="J772" s="238"/>
      <c r="K772" s="238"/>
      <c r="L772" s="238"/>
      <c r="M772" s="238"/>
      <c r="N772" s="238"/>
      <c r="O772" s="238"/>
      <c r="P772" s="238"/>
      <c r="Q772" s="238"/>
      <c r="R772" s="238"/>
      <c r="S772" s="238"/>
      <c r="T772" s="238"/>
      <c r="U772" s="238"/>
      <c r="V772" s="238"/>
      <c r="W772" s="238"/>
      <c r="X772" s="238"/>
      <c r="Y772" s="238"/>
      <c r="Z772" s="238"/>
      <c r="AA772" s="238"/>
    </row>
    <row r="773">
      <c r="A773" s="238"/>
      <c r="B773" s="238"/>
      <c r="C773" s="238"/>
      <c r="D773" s="238"/>
      <c r="E773" s="238"/>
      <c r="F773" s="238"/>
      <c r="G773" s="238"/>
      <c r="H773" s="238"/>
      <c r="I773" s="238"/>
      <c r="J773" s="238"/>
      <c r="K773" s="238"/>
      <c r="L773" s="238"/>
      <c r="M773" s="238"/>
      <c r="N773" s="238"/>
      <c r="O773" s="238"/>
      <c r="P773" s="238"/>
      <c r="Q773" s="238"/>
      <c r="R773" s="238"/>
      <c r="S773" s="238"/>
      <c r="T773" s="238"/>
      <c r="U773" s="238"/>
      <c r="V773" s="238"/>
      <c r="W773" s="238"/>
      <c r="X773" s="238"/>
      <c r="Y773" s="238"/>
      <c r="Z773" s="238"/>
      <c r="AA773" s="238"/>
    </row>
    <row r="774">
      <c r="A774" s="238"/>
      <c r="B774" s="238"/>
      <c r="C774" s="238"/>
      <c r="D774" s="238"/>
      <c r="E774" s="238"/>
      <c r="F774" s="238"/>
      <c r="G774" s="238"/>
      <c r="H774" s="238"/>
      <c r="I774" s="238"/>
      <c r="J774" s="238"/>
      <c r="K774" s="238"/>
      <c r="L774" s="238"/>
      <c r="M774" s="238"/>
      <c r="N774" s="238"/>
      <c r="O774" s="238"/>
      <c r="P774" s="238"/>
      <c r="Q774" s="238"/>
      <c r="R774" s="238"/>
      <c r="S774" s="238"/>
      <c r="T774" s="238"/>
      <c r="U774" s="238"/>
      <c r="V774" s="238"/>
      <c r="W774" s="238"/>
      <c r="X774" s="238"/>
      <c r="Y774" s="238"/>
      <c r="Z774" s="238"/>
      <c r="AA774" s="238"/>
    </row>
    <row r="775">
      <c r="A775" s="238"/>
      <c r="B775" s="238"/>
      <c r="C775" s="238"/>
      <c r="D775" s="238"/>
      <c r="E775" s="238"/>
      <c r="F775" s="238"/>
      <c r="G775" s="238"/>
      <c r="H775" s="238"/>
      <c r="I775" s="238"/>
      <c r="J775" s="238"/>
      <c r="K775" s="238"/>
      <c r="L775" s="238"/>
      <c r="M775" s="238"/>
      <c r="N775" s="238"/>
      <c r="O775" s="238"/>
      <c r="P775" s="238"/>
      <c r="Q775" s="238"/>
      <c r="R775" s="238"/>
      <c r="S775" s="238"/>
      <c r="T775" s="238"/>
      <c r="U775" s="238"/>
      <c r="V775" s="238"/>
      <c r="W775" s="238"/>
      <c r="X775" s="238"/>
      <c r="Y775" s="238"/>
      <c r="Z775" s="238"/>
      <c r="AA775" s="238"/>
    </row>
    <row r="776">
      <c r="A776" s="238"/>
      <c r="B776" s="238"/>
      <c r="C776" s="238"/>
      <c r="D776" s="238"/>
      <c r="E776" s="238"/>
      <c r="F776" s="238"/>
      <c r="G776" s="238"/>
      <c r="H776" s="238"/>
      <c r="I776" s="238"/>
      <c r="J776" s="238"/>
      <c r="K776" s="238"/>
      <c r="L776" s="238"/>
      <c r="M776" s="238"/>
      <c r="N776" s="238"/>
      <c r="O776" s="238"/>
      <c r="P776" s="238"/>
      <c r="Q776" s="238"/>
      <c r="R776" s="238"/>
      <c r="S776" s="238"/>
      <c r="T776" s="238"/>
      <c r="U776" s="238"/>
      <c r="V776" s="238"/>
      <c r="W776" s="238"/>
      <c r="X776" s="238"/>
      <c r="Y776" s="238"/>
      <c r="Z776" s="238"/>
      <c r="AA776" s="238"/>
    </row>
    <row r="777">
      <c r="A777" s="238"/>
      <c r="B777" s="238"/>
      <c r="C777" s="238"/>
      <c r="D777" s="238"/>
      <c r="E777" s="238"/>
      <c r="F777" s="238"/>
      <c r="G777" s="238"/>
      <c r="H777" s="238"/>
      <c r="I777" s="238"/>
      <c r="J777" s="238"/>
      <c r="K777" s="238"/>
      <c r="L777" s="238"/>
      <c r="M777" s="238"/>
      <c r="N777" s="238"/>
      <c r="O777" s="238"/>
      <c r="P777" s="238"/>
      <c r="Q777" s="238"/>
      <c r="R777" s="238"/>
      <c r="S777" s="238"/>
      <c r="T777" s="238"/>
      <c r="U777" s="238"/>
      <c r="V777" s="238"/>
      <c r="W777" s="238"/>
      <c r="X777" s="238"/>
      <c r="Y777" s="238"/>
      <c r="Z777" s="238"/>
      <c r="AA777" s="238"/>
    </row>
    <row r="778">
      <c r="A778" s="238"/>
      <c r="B778" s="238"/>
      <c r="C778" s="238"/>
      <c r="D778" s="238"/>
      <c r="E778" s="238"/>
      <c r="F778" s="238"/>
      <c r="G778" s="238"/>
      <c r="H778" s="238"/>
      <c r="I778" s="238"/>
      <c r="J778" s="238"/>
      <c r="K778" s="238"/>
      <c r="L778" s="238"/>
      <c r="M778" s="238"/>
      <c r="N778" s="238"/>
      <c r="O778" s="238"/>
      <c r="P778" s="238"/>
      <c r="Q778" s="238"/>
      <c r="R778" s="238"/>
      <c r="S778" s="238"/>
      <c r="T778" s="238"/>
      <c r="U778" s="238"/>
      <c r="V778" s="238"/>
      <c r="W778" s="238"/>
      <c r="X778" s="238"/>
      <c r="Y778" s="238"/>
      <c r="Z778" s="238"/>
      <c r="AA778" s="238"/>
    </row>
    <row r="779">
      <c r="A779" s="238"/>
      <c r="B779" s="238"/>
      <c r="C779" s="238"/>
      <c r="D779" s="238"/>
      <c r="E779" s="238"/>
      <c r="F779" s="238"/>
      <c r="G779" s="238"/>
      <c r="H779" s="238"/>
      <c r="I779" s="238"/>
      <c r="J779" s="238"/>
      <c r="K779" s="238"/>
      <c r="L779" s="238"/>
      <c r="M779" s="238"/>
      <c r="N779" s="238"/>
      <c r="O779" s="238"/>
      <c r="P779" s="238"/>
      <c r="Q779" s="238"/>
      <c r="R779" s="238"/>
      <c r="S779" s="238"/>
      <c r="T779" s="238"/>
      <c r="U779" s="238"/>
      <c r="V779" s="238"/>
      <c r="W779" s="238"/>
      <c r="X779" s="238"/>
      <c r="Y779" s="238"/>
      <c r="Z779" s="238"/>
      <c r="AA779" s="238"/>
    </row>
    <row r="780">
      <c r="A780" s="238"/>
      <c r="B780" s="238"/>
      <c r="C780" s="238"/>
      <c r="D780" s="238"/>
      <c r="E780" s="238"/>
      <c r="F780" s="238"/>
      <c r="G780" s="238"/>
      <c r="H780" s="238"/>
      <c r="I780" s="238"/>
      <c r="J780" s="238"/>
      <c r="K780" s="238"/>
      <c r="L780" s="238"/>
      <c r="M780" s="238"/>
      <c r="N780" s="238"/>
      <c r="O780" s="238"/>
      <c r="P780" s="238"/>
      <c r="Q780" s="238"/>
      <c r="R780" s="238"/>
      <c r="S780" s="238"/>
      <c r="T780" s="238"/>
      <c r="U780" s="238"/>
      <c r="V780" s="238"/>
      <c r="W780" s="238"/>
      <c r="X780" s="238"/>
      <c r="Y780" s="238"/>
      <c r="Z780" s="238"/>
      <c r="AA780" s="238"/>
    </row>
    <row r="781">
      <c r="A781" s="238"/>
      <c r="B781" s="238"/>
      <c r="C781" s="238"/>
      <c r="D781" s="238"/>
      <c r="E781" s="238"/>
      <c r="F781" s="238"/>
      <c r="G781" s="238"/>
      <c r="H781" s="238"/>
      <c r="I781" s="238"/>
      <c r="J781" s="238"/>
      <c r="K781" s="238"/>
      <c r="L781" s="238"/>
      <c r="M781" s="238"/>
      <c r="N781" s="238"/>
      <c r="O781" s="238"/>
      <c r="P781" s="238"/>
      <c r="Q781" s="238"/>
      <c r="R781" s="238"/>
      <c r="S781" s="238"/>
      <c r="T781" s="238"/>
      <c r="U781" s="238"/>
      <c r="V781" s="238"/>
      <c r="W781" s="238"/>
      <c r="X781" s="238"/>
      <c r="Y781" s="238"/>
      <c r="Z781" s="238"/>
      <c r="AA781" s="238"/>
    </row>
    <row r="782">
      <c r="A782" s="238"/>
      <c r="B782" s="238"/>
      <c r="C782" s="238"/>
      <c r="D782" s="238"/>
      <c r="E782" s="238"/>
      <c r="F782" s="238"/>
      <c r="G782" s="238"/>
      <c r="H782" s="238"/>
      <c r="I782" s="238"/>
      <c r="J782" s="238"/>
      <c r="K782" s="238"/>
      <c r="L782" s="238"/>
      <c r="M782" s="238"/>
      <c r="N782" s="238"/>
      <c r="O782" s="238"/>
      <c r="P782" s="238"/>
      <c r="Q782" s="238"/>
      <c r="R782" s="238"/>
      <c r="S782" s="238"/>
      <c r="T782" s="238"/>
      <c r="U782" s="238"/>
      <c r="V782" s="238"/>
      <c r="W782" s="238"/>
      <c r="X782" s="238"/>
      <c r="Y782" s="238"/>
      <c r="Z782" s="238"/>
      <c r="AA782" s="238"/>
    </row>
    <row r="783">
      <c r="A783" s="238"/>
      <c r="B783" s="238"/>
      <c r="C783" s="238"/>
      <c r="D783" s="238"/>
      <c r="E783" s="238"/>
      <c r="F783" s="238"/>
      <c r="G783" s="238"/>
      <c r="H783" s="238"/>
      <c r="I783" s="238"/>
      <c r="J783" s="238"/>
      <c r="K783" s="238"/>
      <c r="L783" s="238"/>
      <c r="M783" s="238"/>
      <c r="N783" s="238"/>
      <c r="O783" s="238"/>
      <c r="P783" s="238"/>
      <c r="Q783" s="238"/>
      <c r="R783" s="238"/>
      <c r="S783" s="238"/>
      <c r="T783" s="238"/>
      <c r="U783" s="238"/>
      <c r="V783" s="238"/>
      <c r="W783" s="238"/>
      <c r="X783" s="238"/>
      <c r="Y783" s="238"/>
      <c r="Z783" s="238"/>
      <c r="AA783" s="238"/>
    </row>
    <row r="784">
      <c r="A784" s="238"/>
      <c r="B784" s="238"/>
      <c r="C784" s="238"/>
      <c r="D784" s="238"/>
      <c r="E784" s="238"/>
      <c r="F784" s="238"/>
      <c r="G784" s="238"/>
      <c r="H784" s="238"/>
      <c r="I784" s="238"/>
      <c r="J784" s="238"/>
      <c r="K784" s="238"/>
      <c r="L784" s="238"/>
      <c r="M784" s="238"/>
      <c r="N784" s="238"/>
      <c r="O784" s="238"/>
      <c r="P784" s="238"/>
      <c r="Q784" s="238"/>
      <c r="R784" s="238"/>
      <c r="S784" s="238"/>
      <c r="T784" s="238"/>
      <c r="U784" s="238"/>
      <c r="V784" s="238"/>
      <c r="W784" s="238"/>
      <c r="X784" s="238"/>
      <c r="Y784" s="238"/>
      <c r="Z784" s="238"/>
      <c r="AA784" s="238"/>
    </row>
    <row r="785">
      <c r="A785" s="238"/>
      <c r="B785" s="238"/>
      <c r="C785" s="238"/>
      <c r="D785" s="238"/>
      <c r="E785" s="238"/>
      <c r="F785" s="238"/>
      <c r="G785" s="238"/>
      <c r="H785" s="238"/>
      <c r="I785" s="238"/>
      <c r="J785" s="238"/>
      <c r="K785" s="238"/>
      <c r="L785" s="238"/>
      <c r="M785" s="238"/>
      <c r="N785" s="238"/>
      <c r="O785" s="238"/>
      <c r="P785" s="238"/>
      <c r="Q785" s="238"/>
      <c r="R785" s="238"/>
      <c r="S785" s="238"/>
      <c r="T785" s="238"/>
      <c r="U785" s="238"/>
      <c r="V785" s="238"/>
      <c r="W785" s="238"/>
      <c r="X785" s="238"/>
      <c r="Y785" s="238"/>
      <c r="Z785" s="238"/>
      <c r="AA785" s="238"/>
    </row>
    <row r="786">
      <c r="A786" s="238"/>
      <c r="B786" s="238"/>
      <c r="C786" s="238"/>
      <c r="D786" s="238"/>
      <c r="E786" s="238"/>
      <c r="F786" s="238"/>
      <c r="G786" s="238"/>
      <c r="H786" s="238"/>
      <c r="I786" s="238"/>
      <c r="J786" s="238"/>
      <c r="K786" s="238"/>
      <c r="L786" s="238"/>
      <c r="M786" s="238"/>
      <c r="N786" s="238"/>
      <c r="O786" s="238"/>
      <c r="P786" s="238"/>
      <c r="Q786" s="238"/>
      <c r="R786" s="238"/>
      <c r="S786" s="238"/>
      <c r="T786" s="238"/>
      <c r="U786" s="238"/>
      <c r="V786" s="238"/>
      <c r="W786" s="238"/>
      <c r="X786" s="238"/>
      <c r="Y786" s="238"/>
      <c r="Z786" s="238"/>
      <c r="AA786" s="238"/>
    </row>
    <row r="787">
      <c r="A787" s="238"/>
      <c r="B787" s="238"/>
      <c r="C787" s="238"/>
      <c r="D787" s="238"/>
      <c r="E787" s="238"/>
      <c r="F787" s="238"/>
      <c r="G787" s="238"/>
      <c r="H787" s="238"/>
      <c r="I787" s="238"/>
      <c r="J787" s="238"/>
      <c r="K787" s="238"/>
      <c r="L787" s="238"/>
      <c r="M787" s="238"/>
      <c r="N787" s="238"/>
      <c r="O787" s="238"/>
      <c r="P787" s="238"/>
      <c r="Q787" s="238"/>
      <c r="R787" s="238"/>
      <c r="S787" s="238"/>
      <c r="T787" s="238"/>
      <c r="U787" s="238"/>
      <c r="V787" s="238"/>
      <c r="W787" s="238"/>
      <c r="X787" s="238"/>
      <c r="Y787" s="238"/>
      <c r="Z787" s="238"/>
      <c r="AA787" s="238"/>
    </row>
    <row r="788">
      <c r="A788" s="238"/>
      <c r="B788" s="238"/>
      <c r="C788" s="238"/>
      <c r="D788" s="238"/>
      <c r="E788" s="238"/>
      <c r="F788" s="238"/>
      <c r="G788" s="238"/>
      <c r="H788" s="238"/>
      <c r="I788" s="238"/>
      <c r="J788" s="238"/>
      <c r="K788" s="238"/>
      <c r="L788" s="238"/>
      <c r="M788" s="238"/>
      <c r="N788" s="238"/>
      <c r="O788" s="238"/>
      <c r="P788" s="238"/>
      <c r="Q788" s="238"/>
      <c r="R788" s="238"/>
      <c r="S788" s="238"/>
      <c r="T788" s="238"/>
      <c r="U788" s="238"/>
      <c r="V788" s="238"/>
      <c r="W788" s="238"/>
      <c r="X788" s="238"/>
      <c r="Y788" s="238"/>
      <c r="Z788" s="238"/>
      <c r="AA788" s="238"/>
    </row>
    <row r="789">
      <c r="A789" s="238"/>
      <c r="B789" s="238"/>
      <c r="C789" s="238"/>
      <c r="D789" s="238"/>
      <c r="E789" s="238"/>
      <c r="F789" s="238"/>
      <c r="G789" s="238"/>
      <c r="H789" s="238"/>
      <c r="I789" s="238"/>
      <c r="J789" s="238"/>
      <c r="K789" s="238"/>
      <c r="L789" s="238"/>
      <c r="M789" s="238"/>
      <c r="N789" s="238"/>
      <c r="O789" s="238"/>
      <c r="P789" s="238"/>
      <c r="Q789" s="238"/>
      <c r="R789" s="238"/>
      <c r="S789" s="238"/>
      <c r="T789" s="238"/>
      <c r="U789" s="238"/>
      <c r="V789" s="238"/>
      <c r="W789" s="238"/>
      <c r="X789" s="238"/>
      <c r="Y789" s="238"/>
      <c r="Z789" s="238"/>
      <c r="AA789" s="238"/>
    </row>
    <row r="790">
      <c r="A790" s="238"/>
      <c r="B790" s="238"/>
      <c r="C790" s="238"/>
      <c r="D790" s="238"/>
      <c r="E790" s="238"/>
      <c r="F790" s="238"/>
      <c r="G790" s="238"/>
      <c r="H790" s="238"/>
      <c r="I790" s="238"/>
      <c r="J790" s="238"/>
      <c r="K790" s="238"/>
      <c r="L790" s="238"/>
      <c r="M790" s="238"/>
      <c r="N790" s="238"/>
      <c r="O790" s="238"/>
      <c r="P790" s="238"/>
      <c r="Q790" s="238"/>
      <c r="R790" s="238"/>
      <c r="S790" s="238"/>
      <c r="T790" s="238"/>
      <c r="U790" s="238"/>
      <c r="V790" s="238"/>
      <c r="W790" s="238"/>
      <c r="X790" s="238"/>
      <c r="Y790" s="238"/>
      <c r="Z790" s="238"/>
      <c r="AA790" s="238"/>
    </row>
    <row r="791">
      <c r="A791" s="238"/>
      <c r="B791" s="238"/>
      <c r="C791" s="238"/>
      <c r="D791" s="238"/>
      <c r="E791" s="238"/>
      <c r="F791" s="238"/>
      <c r="G791" s="238"/>
      <c r="H791" s="238"/>
      <c r="I791" s="238"/>
      <c r="J791" s="238"/>
      <c r="K791" s="238"/>
      <c r="L791" s="238"/>
      <c r="M791" s="238"/>
      <c r="N791" s="238"/>
      <c r="O791" s="238"/>
      <c r="P791" s="238"/>
      <c r="Q791" s="238"/>
      <c r="R791" s="238"/>
      <c r="S791" s="238"/>
      <c r="T791" s="238"/>
      <c r="U791" s="238"/>
      <c r="V791" s="238"/>
      <c r="W791" s="238"/>
      <c r="X791" s="238"/>
      <c r="Y791" s="238"/>
      <c r="Z791" s="238"/>
      <c r="AA791" s="238"/>
    </row>
    <row r="792">
      <c r="A792" s="238"/>
      <c r="B792" s="238"/>
      <c r="C792" s="238"/>
      <c r="D792" s="238"/>
      <c r="E792" s="238"/>
      <c r="F792" s="238"/>
      <c r="G792" s="238"/>
      <c r="H792" s="238"/>
      <c r="I792" s="238"/>
      <c r="J792" s="238"/>
      <c r="K792" s="238"/>
      <c r="L792" s="238"/>
      <c r="M792" s="238"/>
      <c r="N792" s="238"/>
      <c r="O792" s="238"/>
      <c r="P792" s="238"/>
      <c r="Q792" s="238"/>
      <c r="R792" s="238"/>
      <c r="S792" s="238"/>
      <c r="T792" s="238"/>
      <c r="U792" s="238"/>
      <c r="V792" s="238"/>
      <c r="W792" s="238"/>
      <c r="X792" s="238"/>
      <c r="Y792" s="238"/>
      <c r="Z792" s="238"/>
      <c r="AA792" s="238"/>
    </row>
    <row r="793">
      <c r="A793" s="238"/>
      <c r="B793" s="238"/>
      <c r="C793" s="238"/>
      <c r="D793" s="238"/>
      <c r="E793" s="238"/>
      <c r="F793" s="238"/>
      <c r="G793" s="238"/>
      <c r="H793" s="238"/>
      <c r="I793" s="238"/>
      <c r="J793" s="238"/>
      <c r="K793" s="238"/>
      <c r="L793" s="238"/>
      <c r="M793" s="238"/>
      <c r="N793" s="238"/>
      <c r="O793" s="238"/>
      <c r="P793" s="238"/>
      <c r="Q793" s="238"/>
      <c r="R793" s="238"/>
      <c r="S793" s="238"/>
      <c r="T793" s="238"/>
      <c r="U793" s="238"/>
      <c r="V793" s="238"/>
      <c r="W793" s="238"/>
      <c r="X793" s="238"/>
      <c r="Y793" s="238"/>
      <c r="Z793" s="238"/>
      <c r="AA793" s="238"/>
    </row>
    <row r="794">
      <c r="A794" s="238"/>
      <c r="B794" s="238"/>
      <c r="C794" s="238"/>
      <c r="D794" s="238"/>
      <c r="E794" s="238"/>
      <c r="F794" s="238"/>
      <c r="G794" s="238"/>
      <c r="H794" s="238"/>
      <c r="I794" s="238"/>
      <c r="J794" s="238"/>
      <c r="K794" s="238"/>
      <c r="L794" s="238"/>
      <c r="M794" s="238"/>
      <c r="N794" s="238"/>
      <c r="O794" s="238"/>
      <c r="P794" s="238"/>
      <c r="Q794" s="238"/>
      <c r="R794" s="238"/>
      <c r="S794" s="238"/>
      <c r="T794" s="238"/>
      <c r="U794" s="238"/>
      <c r="V794" s="238"/>
      <c r="W794" s="238"/>
      <c r="X794" s="238"/>
      <c r="Y794" s="238"/>
      <c r="Z794" s="238"/>
      <c r="AA794" s="238"/>
    </row>
    <row r="795">
      <c r="A795" s="238"/>
      <c r="B795" s="238"/>
      <c r="C795" s="238"/>
      <c r="D795" s="238"/>
      <c r="E795" s="238"/>
      <c r="F795" s="238"/>
      <c r="G795" s="238"/>
      <c r="H795" s="238"/>
      <c r="I795" s="238"/>
      <c r="J795" s="238"/>
      <c r="K795" s="238"/>
      <c r="L795" s="238"/>
      <c r="M795" s="238"/>
      <c r="N795" s="238"/>
      <c r="O795" s="238"/>
      <c r="P795" s="238"/>
      <c r="Q795" s="238"/>
      <c r="R795" s="238"/>
      <c r="S795" s="238"/>
      <c r="T795" s="238"/>
      <c r="U795" s="238"/>
      <c r="V795" s="238"/>
      <c r="W795" s="238"/>
      <c r="X795" s="238"/>
      <c r="Y795" s="238"/>
      <c r="Z795" s="238"/>
      <c r="AA795" s="238"/>
    </row>
    <row r="796">
      <c r="A796" s="238"/>
      <c r="B796" s="238"/>
      <c r="C796" s="238"/>
      <c r="D796" s="238"/>
      <c r="E796" s="238"/>
      <c r="F796" s="238"/>
      <c r="G796" s="238"/>
      <c r="H796" s="238"/>
      <c r="I796" s="238"/>
      <c r="J796" s="238"/>
      <c r="K796" s="238"/>
      <c r="L796" s="238"/>
      <c r="M796" s="238"/>
      <c r="N796" s="238"/>
      <c r="O796" s="238"/>
      <c r="P796" s="238"/>
      <c r="Q796" s="238"/>
      <c r="R796" s="238"/>
      <c r="S796" s="238"/>
      <c r="T796" s="238"/>
      <c r="U796" s="238"/>
      <c r="V796" s="238"/>
      <c r="W796" s="238"/>
      <c r="X796" s="238"/>
      <c r="Y796" s="238"/>
      <c r="Z796" s="238"/>
      <c r="AA796" s="238"/>
    </row>
    <row r="797">
      <c r="A797" s="238"/>
      <c r="B797" s="238"/>
      <c r="C797" s="238"/>
      <c r="D797" s="238"/>
      <c r="E797" s="238"/>
      <c r="F797" s="238"/>
      <c r="G797" s="238"/>
      <c r="H797" s="238"/>
      <c r="I797" s="238"/>
      <c r="J797" s="238"/>
      <c r="K797" s="238"/>
      <c r="L797" s="238"/>
      <c r="M797" s="238"/>
      <c r="N797" s="238"/>
      <c r="O797" s="238"/>
      <c r="P797" s="238"/>
      <c r="Q797" s="238"/>
      <c r="R797" s="238"/>
      <c r="S797" s="238"/>
      <c r="T797" s="238"/>
      <c r="U797" s="238"/>
      <c r="V797" s="238"/>
      <c r="W797" s="238"/>
      <c r="X797" s="238"/>
      <c r="Y797" s="238"/>
      <c r="Z797" s="238"/>
      <c r="AA797" s="238"/>
    </row>
    <row r="798">
      <c r="A798" s="238"/>
      <c r="B798" s="238"/>
      <c r="C798" s="238"/>
      <c r="D798" s="238"/>
      <c r="E798" s="238"/>
      <c r="F798" s="238"/>
      <c r="G798" s="238"/>
      <c r="H798" s="238"/>
      <c r="I798" s="238"/>
      <c r="J798" s="238"/>
      <c r="K798" s="238"/>
      <c r="L798" s="238"/>
      <c r="M798" s="238"/>
      <c r="N798" s="238"/>
      <c r="O798" s="238"/>
      <c r="P798" s="238"/>
      <c r="Q798" s="238"/>
      <c r="R798" s="238"/>
      <c r="S798" s="238"/>
      <c r="T798" s="238"/>
      <c r="U798" s="238"/>
      <c r="V798" s="238"/>
      <c r="W798" s="238"/>
      <c r="X798" s="238"/>
      <c r="Y798" s="238"/>
      <c r="Z798" s="238"/>
      <c r="AA798" s="238"/>
    </row>
    <row r="799">
      <c r="A799" s="238"/>
      <c r="B799" s="238"/>
      <c r="C799" s="238"/>
      <c r="D799" s="238"/>
      <c r="E799" s="238"/>
      <c r="F799" s="238"/>
      <c r="G799" s="238"/>
      <c r="H799" s="238"/>
      <c r="I799" s="238"/>
      <c r="J799" s="238"/>
      <c r="K799" s="238"/>
      <c r="L799" s="238"/>
      <c r="M799" s="238"/>
      <c r="N799" s="238"/>
      <c r="O799" s="238"/>
      <c r="P799" s="238"/>
      <c r="Q799" s="238"/>
      <c r="R799" s="238"/>
      <c r="S799" s="238"/>
      <c r="T799" s="238"/>
      <c r="U799" s="238"/>
      <c r="V799" s="238"/>
      <c r="W799" s="238"/>
      <c r="X799" s="238"/>
      <c r="Y799" s="238"/>
      <c r="Z799" s="238"/>
      <c r="AA799" s="238"/>
    </row>
    <row r="800">
      <c r="A800" s="238"/>
      <c r="B800" s="238"/>
      <c r="C800" s="238"/>
      <c r="D800" s="238"/>
      <c r="E800" s="238"/>
      <c r="F800" s="238"/>
      <c r="G800" s="238"/>
      <c r="H800" s="238"/>
      <c r="I800" s="238"/>
      <c r="J800" s="238"/>
      <c r="K800" s="238"/>
      <c r="L800" s="238"/>
      <c r="M800" s="238"/>
      <c r="N800" s="238"/>
      <c r="O800" s="238"/>
      <c r="P800" s="238"/>
      <c r="Q800" s="238"/>
      <c r="R800" s="238"/>
      <c r="S800" s="238"/>
      <c r="T800" s="238"/>
      <c r="U800" s="238"/>
      <c r="V800" s="238"/>
      <c r="W800" s="238"/>
      <c r="X800" s="238"/>
      <c r="Y800" s="238"/>
      <c r="Z800" s="238"/>
      <c r="AA800" s="238"/>
    </row>
    <row r="801">
      <c r="A801" s="238"/>
      <c r="B801" s="238"/>
      <c r="C801" s="238"/>
      <c r="D801" s="238"/>
      <c r="E801" s="238"/>
      <c r="F801" s="238"/>
      <c r="G801" s="238"/>
      <c r="H801" s="238"/>
      <c r="I801" s="238"/>
      <c r="J801" s="238"/>
      <c r="K801" s="238"/>
      <c r="L801" s="238"/>
      <c r="M801" s="238"/>
      <c r="N801" s="238"/>
      <c r="O801" s="238"/>
      <c r="P801" s="238"/>
      <c r="Q801" s="238"/>
      <c r="R801" s="238"/>
      <c r="S801" s="238"/>
      <c r="T801" s="238"/>
      <c r="U801" s="238"/>
      <c r="V801" s="238"/>
      <c r="W801" s="238"/>
      <c r="X801" s="238"/>
      <c r="Y801" s="238"/>
      <c r="Z801" s="238"/>
      <c r="AA801" s="238"/>
    </row>
    <row r="802">
      <c r="A802" s="238"/>
      <c r="B802" s="238"/>
      <c r="C802" s="238"/>
      <c r="D802" s="238"/>
      <c r="E802" s="238"/>
      <c r="F802" s="238"/>
      <c r="G802" s="238"/>
      <c r="H802" s="238"/>
      <c r="I802" s="238"/>
      <c r="J802" s="238"/>
      <c r="K802" s="238"/>
      <c r="L802" s="238"/>
      <c r="M802" s="238"/>
      <c r="N802" s="238"/>
      <c r="O802" s="238"/>
      <c r="P802" s="238"/>
      <c r="Q802" s="238"/>
      <c r="R802" s="238"/>
      <c r="S802" s="238"/>
      <c r="T802" s="238"/>
      <c r="U802" s="238"/>
      <c r="V802" s="238"/>
      <c r="W802" s="238"/>
      <c r="X802" s="238"/>
      <c r="Y802" s="238"/>
      <c r="Z802" s="238"/>
      <c r="AA802" s="238"/>
    </row>
    <row r="803">
      <c r="A803" s="238"/>
      <c r="B803" s="238"/>
      <c r="C803" s="238"/>
      <c r="D803" s="238"/>
      <c r="E803" s="238"/>
      <c r="F803" s="238"/>
      <c r="G803" s="238"/>
      <c r="H803" s="238"/>
      <c r="I803" s="238"/>
      <c r="J803" s="238"/>
      <c r="K803" s="238"/>
      <c r="L803" s="238"/>
      <c r="M803" s="238"/>
      <c r="N803" s="238"/>
      <c r="O803" s="238"/>
      <c r="P803" s="238"/>
      <c r="Q803" s="238"/>
      <c r="R803" s="238"/>
      <c r="S803" s="238"/>
      <c r="T803" s="238"/>
      <c r="U803" s="238"/>
      <c r="V803" s="238"/>
      <c r="W803" s="238"/>
      <c r="X803" s="238"/>
      <c r="Y803" s="238"/>
      <c r="Z803" s="238"/>
      <c r="AA803" s="238"/>
    </row>
    <row r="804">
      <c r="A804" s="238"/>
      <c r="B804" s="238"/>
      <c r="C804" s="238"/>
      <c r="D804" s="238"/>
      <c r="E804" s="238"/>
      <c r="F804" s="238"/>
      <c r="G804" s="238"/>
      <c r="H804" s="238"/>
      <c r="I804" s="238"/>
      <c r="J804" s="238"/>
      <c r="K804" s="238"/>
      <c r="L804" s="238"/>
      <c r="M804" s="238"/>
      <c r="N804" s="238"/>
      <c r="O804" s="238"/>
      <c r="P804" s="238"/>
      <c r="Q804" s="238"/>
      <c r="R804" s="238"/>
      <c r="S804" s="238"/>
      <c r="T804" s="238"/>
      <c r="U804" s="238"/>
      <c r="V804" s="238"/>
      <c r="W804" s="238"/>
      <c r="X804" s="238"/>
      <c r="Y804" s="238"/>
      <c r="Z804" s="238"/>
      <c r="AA804" s="238"/>
    </row>
    <row r="805">
      <c r="A805" s="238"/>
      <c r="B805" s="238"/>
      <c r="C805" s="238"/>
      <c r="D805" s="238"/>
      <c r="E805" s="238"/>
      <c r="F805" s="238"/>
      <c r="G805" s="238"/>
      <c r="H805" s="238"/>
      <c r="I805" s="238"/>
      <c r="J805" s="238"/>
      <c r="K805" s="238"/>
      <c r="L805" s="238"/>
      <c r="M805" s="238"/>
      <c r="N805" s="238"/>
      <c r="O805" s="238"/>
      <c r="P805" s="238"/>
      <c r="Q805" s="238"/>
      <c r="R805" s="238"/>
      <c r="S805" s="238"/>
      <c r="T805" s="238"/>
      <c r="U805" s="238"/>
      <c r="V805" s="238"/>
      <c r="W805" s="238"/>
      <c r="X805" s="238"/>
      <c r="Y805" s="238"/>
      <c r="Z805" s="238"/>
      <c r="AA805" s="238"/>
    </row>
    <row r="806">
      <c r="A806" s="238"/>
      <c r="B806" s="238"/>
      <c r="C806" s="238"/>
      <c r="D806" s="238"/>
      <c r="E806" s="238"/>
      <c r="F806" s="238"/>
      <c r="G806" s="238"/>
      <c r="H806" s="238"/>
      <c r="I806" s="238"/>
      <c r="J806" s="238"/>
      <c r="K806" s="238"/>
      <c r="L806" s="238"/>
      <c r="M806" s="238"/>
      <c r="N806" s="238"/>
      <c r="O806" s="238"/>
      <c r="P806" s="238"/>
      <c r="Q806" s="238"/>
      <c r="R806" s="238"/>
      <c r="S806" s="238"/>
      <c r="T806" s="238"/>
      <c r="U806" s="238"/>
      <c r="V806" s="238"/>
      <c r="W806" s="238"/>
      <c r="X806" s="238"/>
      <c r="Y806" s="238"/>
      <c r="Z806" s="238"/>
      <c r="AA806" s="238"/>
    </row>
    <row r="807">
      <c r="A807" s="238"/>
      <c r="B807" s="238"/>
      <c r="C807" s="238"/>
      <c r="D807" s="238"/>
      <c r="E807" s="238"/>
      <c r="F807" s="238"/>
      <c r="G807" s="238"/>
      <c r="H807" s="238"/>
      <c r="I807" s="238"/>
      <c r="J807" s="238"/>
      <c r="K807" s="238"/>
      <c r="L807" s="238"/>
      <c r="M807" s="238"/>
      <c r="N807" s="238"/>
      <c r="O807" s="238"/>
      <c r="P807" s="238"/>
      <c r="Q807" s="238"/>
      <c r="R807" s="238"/>
      <c r="S807" s="238"/>
      <c r="T807" s="238"/>
      <c r="U807" s="238"/>
      <c r="V807" s="238"/>
      <c r="W807" s="238"/>
      <c r="X807" s="238"/>
      <c r="Y807" s="238"/>
      <c r="Z807" s="238"/>
      <c r="AA807" s="238"/>
    </row>
    <row r="808">
      <c r="A808" s="238"/>
      <c r="B808" s="238"/>
      <c r="C808" s="238"/>
      <c r="D808" s="238"/>
      <c r="E808" s="238"/>
      <c r="F808" s="238"/>
      <c r="G808" s="238"/>
      <c r="H808" s="238"/>
      <c r="I808" s="238"/>
      <c r="J808" s="238"/>
      <c r="K808" s="238"/>
      <c r="L808" s="238"/>
      <c r="M808" s="238"/>
      <c r="N808" s="238"/>
      <c r="O808" s="238"/>
      <c r="P808" s="238"/>
      <c r="Q808" s="238"/>
      <c r="R808" s="238"/>
      <c r="S808" s="238"/>
      <c r="T808" s="238"/>
      <c r="U808" s="238"/>
      <c r="V808" s="238"/>
      <c r="W808" s="238"/>
      <c r="X808" s="238"/>
      <c r="Y808" s="238"/>
      <c r="Z808" s="238"/>
      <c r="AA808" s="238"/>
    </row>
    <row r="809">
      <c r="A809" s="238"/>
      <c r="B809" s="238"/>
      <c r="C809" s="238"/>
      <c r="D809" s="238"/>
      <c r="E809" s="238"/>
      <c r="F809" s="238"/>
      <c r="G809" s="238"/>
      <c r="H809" s="238"/>
      <c r="I809" s="238"/>
      <c r="J809" s="238"/>
      <c r="K809" s="238"/>
      <c r="L809" s="238"/>
      <c r="M809" s="238"/>
      <c r="N809" s="238"/>
      <c r="O809" s="238"/>
      <c r="P809" s="238"/>
      <c r="Q809" s="238"/>
      <c r="R809" s="238"/>
      <c r="S809" s="238"/>
      <c r="T809" s="238"/>
      <c r="U809" s="238"/>
      <c r="V809" s="238"/>
      <c r="W809" s="238"/>
      <c r="X809" s="238"/>
      <c r="Y809" s="238"/>
      <c r="Z809" s="238"/>
      <c r="AA809" s="238"/>
    </row>
    <row r="810">
      <c r="A810" s="238"/>
      <c r="B810" s="238"/>
      <c r="C810" s="238"/>
      <c r="D810" s="238"/>
      <c r="E810" s="238"/>
      <c r="F810" s="238"/>
      <c r="G810" s="238"/>
      <c r="H810" s="238"/>
      <c r="I810" s="238"/>
      <c r="J810" s="238"/>
      <c r="K810" s="238"/>
      <c r="L810" s="238"/>
      <c r="M810" s="238"/>
      <c r="N810" s="238"/>
      <c r="O810" s="238"/>
      <c r="P810" s="238"/>
      <c r="Q810" s="238"/>
      <c r="R810" s="238"/>
      <c r="S810" s="238"/>
      <c r="T810" s="238"/>
      <c r="U810" s="238"/>
      <c r="V810" s="238"/>
      <c r="W810" s="238"/>
      <c r="X810" s="238"/>
      <c r="Y810" s="238"/>
      <c r="Z810" s="238"/>
      <c r="AA810" s="238"/>
    </row>
    <row r="811">
      <c r="A811" s="238"/>
      <c r="B811" s="238"/>
      <c r="C811" s="238"/>
      <c r="D811" s="238"/>
      <c r="E811" s="238"/>
      <c r="F811" s="238"/>
      <c r="G811" s="238"/>
      <c r="H811" s="238"/>
      <c r="I811" s="238"/>
      <c r="J811" s="238"/>
      <c r="K811" s="238"/>
      <c r="L811" s="238"/>
      <c r="M811" s="238"/>
      <c r="N811" s="238"/>
      <c r="O811" s="238"/>
      <c r="P811" s="238"/>
      <c r="Q811" s="238"/>
      <c r="R811" s="238"/>
      <c r="S811" s="238"/>
      <c r="T811" s="238"/>
      <c r="U811" s="238"/>
      <c r="V811" s="238"/>
      <c r="W811" s="238"/>
      <c r="X811" s="238"/>
      <c r="Y811" s="238"/>
      <c r="Z811" s="238"/>
      <c r="AA811" s="238"/>
    </row>
    <row r="812">
      <c r="A812" s="238"/>
      <c r="B812" s="238"/>
      <c r="C812" s="238"/>
      <c r="D812" s="238"/>
      <c r="E812" s="238"/>
      <c r="F812" s="238"/>
      <c r="G812" s="238"/>
      <c r="H812" s="238"/>
      <c r="I812" s="238"/>
      <c r="J812" s="238"/>
      <c r="K812" s="238"/>
      <c r="L812" s="238"/>
      <c r="M812" s="238"/>
      <c r="N812" s="238"/>
      <c r="O812" s="238"/>
      <c r="P812" s="238"/>
      <c r="Q812" s="238"/>
      <c r="R812" s="238"/>
      <c r="S812" s="238"/>
      <c r="T812" s="238"/>
      <c r="U812" s="238"/>
      <c r="V812" s="238"/>
      <c r="W812" s="238"/>
      <c r="X812" s="238"/>
      <c r="Y812" s="238"/>
      <c r="Z812" s="238"/>
      <c r="AA812" s="238"/>
    </row>
    <row r="813">
      <c r="A813" s="238"/>
      <c r="B813" s="238"/>
      <c r="C813" s="238"/>
      <c r="D813" s="238"/>
      <c r="E813" s="238"/>
      <c r="F813" s="238"/>
      <c r="G813" s="238"/>
      <c r="H813" s="238"/>
      <c r="I813" s="238"/>
      <c r="J813" s="238"/>
      <c r="K813" s="238"/>
      <c r="L813" s="238"/>
      <c r="M813" s="238"/>
      <c r="N813" s="238"/>
      <c r="O813" s="238"/>
      <c r="P813" s="238"/>
      <c r="Q813" s="238"/>
      <c r="R813" s="238"/>
      <c r="S813" s="238"/>
      <c r="T813" s="238"/>
      <c r="U813" s="238"/>
      <c r="V813" s="238"/>
      <c r="W813" s="238"/>
      <c r="X813" s="238"/>
      <c r="Y813" s="238"/>
      <c r="Z813" s="238"/>
      <c r="AA813" s="238"/>
    </row>
    <row r="814">
      <c r="A814" s="238"/>
      <c r="B814" s="238"/>
      <c r="C814" s="238"/>
      <c r="D814" s="238"/>
      <c r="E814" s="238"/>
      <c r="F814" s="238"/>
      <c r="G814" s="238"/>
      <c r="H814" s="238"/>
      <c r="I814" s="238"/>
      <c r="J814" s="238"/>
      <c r="K814" s="238"/>
      <c r="L814" s="238"/>
      <c r="M814" s="238"/>
      <c r="N814" s="238"/>
      <c r="O814" s="238"/>
      <c r="P814" s="238"/>
      <c r="Q814" s="238"/>
      <c r="R814" s="238"/>
      <c r="S814" s="238"/>
      <c r="T814" s="238"/>
      <c r="U814" s="238"/>
      <c r="V814" s="238"/>
      <c r="W814" s="238"/>
      <c r="X814" s="238"/>
      <c r="Y814" s="238"/>
      <c r="Z814" s="238"/>
      <c r="AA814" s="238"/>
    </row>
    <row r="815">
      <c r="A815" s="238"/>
      <c r="B815" s="238"/>
      <c r="C815" s="238"/>
      <c r="D815" s="238"/>
      <c r="E815" s="238"/>
      <c r="F815" s="238"/>
      <c r="G815" s="238"/>
      <c r="H815" s="238"/>
      <c r="I815" s="238"/>
      <c r="J815" s="238"/>
      <c r="K815" s="238"/>
      <c r="L815" s="238"/>
      <c r="M815" s="238"/>
      <c r="N815" s="238"/>
      <c r="O815" s="238"/>
      <c r="P815" s="238"/>
      <c r="Q815" s="238"/>
      <c r="R815" s="238"/>
      <c r="S815" s="238"/>
      <c r="T815" s="238"/>
      <c r="U815" s="238"/>
      <c r="V815" s="238"/>
      <c r="W815" s="238"/>
      <c r="X815" s="238"/>
      <c r="Y815" s="238"/>
      <c r="Z815" s="238"/>
      <c r="AA815" s="238"/>
    </row>
    <row r="816">
      <c r="A816" s="238"/>
      <c r="B816" s="238"/>
      <c r="C816" s="238"/>
      <c r="D816" s="238"/>
      <c r="E816" s="238"/>
      <c r="F816" s="238"/>
      <c r="G816" s="238"/>
      <c r="H816" s="238"/>
      <c r="I816" s="238"/>
      <c r="J816" s="238"/>
      <c r="K816" s="238"/>
      <c r="L816" s="238"/>
      <c r="M816" s="238"/>
      <c r="N816" s="238"/>
      <c r="O816" s="238"/>
      <c r="P816" s="238"/>
      <c r="Q816" s="238"/>
      <c r="R816" s="238"/>
      <c r="S816" s="238"/>
      <c r="T816" s="238"/>
      <c r="U816" s="238"/>
      <c r="V816" s="238"/>
      <c r="W816" s="238"/>
      <c r="X816" s="238"/>
      <c r="Y816" s="238"/>
      <c r="Z816" s="238"/>
      <c r="AA816" s="238"/>
    </row>
    <row r="817">
      <c r="A817" s="238"/>
      <c r="B817" s="238"/>
      <c r="C817" s="238"/>
      <c r="D817" s="238"/>
      <c r="E817" s="238"/>
      <c r="F817" s="238"/>
      <c r="G817" s="238"/>
      <c r="H817" s="238"/>
      <c r="I817" s="238"/>
      <c r="J817" s="238"/>
      <c r="K817" s="238"/>
      <c r="L817" s="238"/>
      <c r="M817" s="238"/>
      <c r="N817" s="238"/>
      <c r="O817" s="238"/>
      <c r="P817" s="238"/>
      <c r="Q817" s="238"/>
      <c r="R817" s="238"/>
      <c r="S817" s="238"/>
      <c r="T817" s="238"/>
      <c r="U817" s="238"/>
      <c r="V817" s="238"/>
      <c r="W817" s="238"/>
      <c r="X817" s="238"/>
      <c r="Y817" s="238"/>
      <c r="Z817" s="238"/>
      <c r="AA817" s="238"/>
    </row>
    <row r="818">
      <c r="A818" s="238"/>
      <c r="B818" s="238"/>
      <c r="C818" s="238"/>
      <c r="D818" s="238"/>
      <c r="E818" s="238"/>
      <c r="F818" s="238"/>
      <c r="G818" s="238"/>
      <c r="H818" s="238"/>
      <c r="I818" s="238"/>
      <c r="J818" s="238"/>
      <c r="K818" s="238"/>
      <c r="L818" s="238"/>
      <c r="M818" s="238"/>
      <c r="N818" s="238"/>
      <c r="O818" s="238"/>
      <c r="P818" s="238"/>
      <c r="Q818" s="238"/>
      <c r="R818" s="238"/>
      <c r="S818" s="238"/>
      <c r="T818" s="238"/>
      <c r="U818" s="238"/>
      <c r="V818" s="238"/>
      <c r="W818" s="238"/>
      <c r="X818" s="238"/>
      <c r="Y818" s="238"/>
      <c r="Z818" s="238"/>
      <c r="AA818" s="238"/>
    </row>
    <row r="819">
      <c r="A819" s="238"/>
      <c r="B819" s="238"/>
      <c r="C819" s="238"/>
      <c r="D819" s="238"/>
      <c r="E819" s="238"/>
      <c r="F819" s="238"/>
      <c r="G819" s="238"/>
      <c r="H819" s="238"/>
      <c r="I819" s="238"/>
      <c r="J819" s="238"/>
      <c r="K819" s="238"/>
      <c r="L819" s="238"/>
      <c r="M819" s="238"/>
      <c r="N819" s="238"/>
      <c r="O819" s="238"/>
      <c r="P819" s="238"/>
      <c r="Q819" s="238"/>
      <c r="R819" s="238"/>
      <c r="S819" s="238"/>
      <c r="T819" s="238"/>
      <c r="U819" s="238"/>
      <c r="V819" s="238"/>
      <c r="W819" s="238"/>
      <c r="X819" s="238"/>
      <c r="Y819" s="238"/>
      <c r="Z819" s="238"/>
      <c r="AA819" s="238"/>
    </row>
    <row r="820">
      <c r="A820" s="238"/>
      <c r="B820" s="238"/>
      <c r="C820" s="238"/>
      <c r="D820" s="238"/>
      <c r="E820" s="238"/>
      <c r="F820" s="238"/>
      <c r="G820" s="238"/>
      <c r="H820" s="238"/>
      <c r="I820" s="238"/>
      <c r="J820" s="238"/>
      <c r="K820" s="238"/>
      <c r="L820" s="238"/>
      <c r="M820" s="238"/>
      <c r="N820" s="238"/>
      <c r="O820" s="238"/>
      <c r="P820" s="238"/>
      <c r="Q820" s="238"/>
      <c r="R820" s="238"/>
      <c r="S820" s="238"/>
      <c r="T820" s="238"/>
      <c r="U820" s="238"/>
      <c r="V820" s="238"/>
      <c r="W820" s="238"/>
      <c r="X820" s="238"/>
      <c r="Y820" s="238"/>
      <c r="Z820" s="238"/>
      <c r="AA820" s="238"/>
    </row>
    <row r="821">
      <c r="A821" s="238"/>
      <c r="B821" s="238"/>
      <c r="C821" s="238"/>
      <c r="D821" s="238"/>
      <c r="E821" s="238"/>
      <c r="F821" s="238"/>
      <c r="G821" s="238"/>
      <c r="H821" s="238"/>
      <c r="I821" s="238"/>
      <c r="J821" s="238"/>
      <c r="K821" s="238"/>
      <c r="L821" s="238"/>
      <c r="M821" s="238"/>
      <c r="N821" s="238"/>
      <c r="O821" s="238"/>
      <c r="P821" s="238"/>
      <c r="Q821" s="238"/>
      <c r="R821" s="238"/>
      <c r="S821" s="238"/>
      <c r="T821" s="238"/>
      <c r="U821" s="238"/>
      <c r="V821" s="238"/>
      <c r="W821" s="238"/>
      <c r="X821" s="238"/>
      <c r="Y821" s="238"/>
      <c r="Z821" s="238"/>
      <c r="AA821" s="238"/>
    </row>
    <row r="822">
      <c r="A822" s="238"/>
      <c r="B822" s="238"/>
      <c r="C822" s="238"/>
      <c r="D822" s="238"/>
      <c r="E822" s="238"/>
      <c r="F822" s="238"/>
      <c r="G822" s="238"/>
      <c r="H822" s="238"/>
      <c r="I822" s="238"/>
      <c r="J822" s="238"/>
      <c r="K822" s="238"/>
      <c r="L822" s="238"/>
      <c r="M822" s="238"/>
      <c r="N822" s="238"/>
      <c r="O822" s="238"/>
      <c r="P822" s="238"/>
      <c r="Q822" s="238"/>
      <c r="R822" s="238"/>
      <c r="S822" s="238"/>
      <c r="T822" s="238"/>
      <c r="U822" s="238"/>
      <c r="V822" s="238"/>
      <c r="W822" s="238"/>
      <c r="X822" s="238"/>
      <c r="Y822" s="238"/>
      <c r="Z822" s="238"/>
      <c r="AA822" s="238"/>
    </row>
    <row r="823">
      <c r="A823" s="238"/>
      <c r="B823" s="238"/>
      <c r="C823" s="238"/>
      <c r="D823" s="238"/>
      <c r="E823" s="238"/>
      <c r="F823" s="238"/>
      <c r="G823" s="238"/>
      <c r="H823" s="238"/>
      <c r="I823" s="238"/>
      <c r="J823" s="238"/>
      <c r="K823" s="238"/>
      <c r="L823" s="238"/>
      <c r="M823" s="238"/>
      <c r="N823" s="238"/>
      <c r="O823" s="238"/>
      <c r="P823" s="238"/>
      <c r="Q823" s="238"/>
      <c r="R823" s="238"/>
      <c r="S823" s="238"/>
      <c r="T823" s="238"/>
      <c r="U823" s="238"/>
      <c r="V823" s="238"/>
      <c r="W823" s="238"/>
      <c r="X823" s="238"/>
      <c r="Y823" s="238"/>
      <c r="Z823" s="238"/>
      <c r="AA823" s="238"/>
    </row>
    <row r="824">
      <c r="A824" s="238"/>
      <c r="B824" s="238"/>
      <c r="C824" s="238"/>
      <c r="D824" s="238"/>
      <c r="E824" s="238"/>
      <c r="F824" s="238"/>
      <c r="G824" s="238"/>
      <c r="H824" s="238"/>
      <c r="I824" s="238"/>
      <c r="J824" s="238"/>
      <c r="K824" s="238"/>
      <c r="L824" s="238"/>
      <c r="M824" s="238"/>
      <c r="N824" s="238"/>
      <c r="O824" s="238"/>
      <c r="P824" s="238"/>
      <c r="Q824" s="238"/>
      <c r="R824" s="238"/>
      <c r="S824" s="238"/>
      <c r="T824" s="238"/>
      <c r="U824" s="238"/>
      <c r="V824" s="238"/>
      <c r="W824" s="238"/>
      <c r="X824" s="238"/>
      <c r="Y824" s="238"/>
      <c r="Z824" s="238"/>
      <c r="AA824" s="238"/>
    </row>
    <row r="825">
      <c r="A825" s="238"/>
      <c r="B825" s="238"/>
      <c r="C825" s="238"/>
      <c r="D825" s="238"/>
      <c r="E825" s="238"/>
      <c r="F825" s="238"/>
      <c r="G825" s="238"/>
      <c r="H825" s="238"/>
      <c r="I825" s="238"/>
      <c r="J825" s="238"/>
      <c r="K825" s="238"/>
      <c r="L825" s="238"/>
      <c r="M825" s="238"/>
      <c r="N825" s="238"/>
      <c r="O825" s="238"/>
      <c r="P825" s="238"/>
      <c r="Q825" s="238"/>
      <c r="R825" s="238"/>
      <c r="S825" s="238"/>
      <c r="T825" s="238"/>
      <c r="U825" s="238"/>
      <c r="V825" s="238"/>
      <c r="W825" s="238"/>
      <c r="X825" s="238"/>
      <c r="Y825" s="238"/>
      <c r="Z825" s="238"/>
      <c r="AA825" s="238"/>
    </row>
    <row r="826">
      <c r="A826" s="238"/>
      <c r="B826" s="238"/>
      <c r="C826" s="238"/>
      <c r="D826" s="238"/>
      <c r="E826" s="238"/>
      <c r="F826" s="238"/>
      <c r="G826" s="238"/>
      <c r="H826" s="238"/>
      <c r="I826" s="238"/>
      <c r="J826" s="238"/>
      <c r="K826" s="238"/>
      <c r="L826" s="238"/>
      <c r="M826" s="238"/>
      <c r="N826" s="238"/>
      <c r="O826" s="238"/>
      <c r="P826" s="238"/>
      <c r="Q826" s="238"/>
      <c r="R826" s="238"/>
      <c r="S826" s="238"/>
      <c r="T826" s="238"/>
      <c r="U826" s="238"/>
      <c r="V826" s="238"/>
      <c r="W826" s="238"/>
      <c r="X826" s="238"/>
      <c r="Y826" s="238"/>
      <c r="Z826" s="238"/>
      <c r="AA826" s="238"/>
    </row>
    <row r="827">
      <c r="A827" s="238"/>
      <c r="B827" s="238"/>
      <c r="C827" s="238"/>
      <c r="D827" s="238"/>
      <c r="E827" s="238"/>
      <c r="F827" s="238"/>
      <c r="G827" s="238"/>
      <c r="H827" s="238"/>
      <c r="I827" s="238"/>
      <c r="J827" s="238"/>
      <c r="K827" s="238"/>
      <c r="L827" s="238"/>
      <c r="M827" s="238"/>
      <c r="N827" s="238"/>
      <c r="O827" s="238"/>
      <c r="P827" s="238"/>
      <c r="Q827" s="238"/>
      <c r="R827" s="238"/>
      <c r="S827" s="238"/>
      <c r="T827" s="238"/>
      <c r="U827" s="238"/>
      <c r="V827" s="238"/>
      <c r="W827" s="238"/>
      <c r="X827" s="238"/>
      <c r="Y827" s="238"/>
      <c r="Z827" s="238"/>
      <c r="AA827" s="238"/>
    </row>
    <row r="828">
      <c r="A828" s="238"/>
      <c r="B828" s="238"/>
      <c r="C828" s="238"/>
      <c r="D828" s="238"/>
      <c r="E828" s="238"/>
      <c r="F828" s="238"/>
      <c r="G828" s="238"/>
      <c r="H828" s="238"/>
      <c r="I828" s="238"/>
      <c r="J828" s="238"/>
      <c r="K828" s="238"/>
      <c r="L828" s="238"/>
      <c r="M828" s="238"/>
      <c r="N828" s="238"/>
      <c r="O828" s="238"/>
      <c r="P828" s="238"/>
      <c r="Q828" s="238"/>
      <c r="R828" s="238"/>
      <c r="S828" s="238"/>
      <c r="T828" s="238"/>
      <c r="U828" s="238"/>
      <c r="V828" s="238"/>
      <c r="W828" s="238"/>
      <c r="X828" s="238"/>
      <c r="Y828" s="238"/>
      <c r="Z828" s="238"/>
      <c r="AA828" s="238"/>
    </row>
    <row r="829">
      <c r="A829" s="238"/>
      <c r="B829" s="238"/>
      <c r="C829" s="238"/>
      <c r="D829" s="238"/>
      <c r="E829" s="238"/>
      <c r="F829" s="238"/>
      <c r="G829" s="238"/>
      <c r="H829" s="238"/>
      <c r="I829" s="238"/>
      <c r="J829" s="238"/>
      <c r="K829" s="238"/>
      <c r="L829" s="238"/>
      <c r="M829" s="238"/>
      <c r="N829" s="238"/>
      <c r="O829" s="238"/>
      <c r="P829" s="238"/>
      <c r="Q829" s="238"/>
      <c r="R829" s="238"/>
      <c r="S829" s="238"/>
      <c r="T829" s="238"/>
      <c r="U829" s="238"/>
      <c r="V829" s="238"/>
      <c r="W829" s="238"/>
      <c r="X829" s="238"/>
      <c r="Y829" s="238"/>
      <c r="Z829" s="238"/>
      <c r="AA829" s="238"/>
    </row>
    <row r="830">
      <c r="A830" s="238"/>
      <c r="B830" s="238"/>
      <c r="C830" s="238"/>
      <c r="D830" s="238"/>
      <c r="E830" s="238"/>
      <c r="F830" s="238"/>
      <c r="G830" s="238"/>
      <c r="H830" s="238"/>
      <c r="I830" s="238"/>
      <c r="J830" s="238"/>
      <c r="K830" s="238"/>
      <c r="L830" s="238"/>
      <c r="M830" s="238"/>
      <c r="N830" s="238"/>
      <c r="O830" s="238"/>
      <c r="P830" s="238"/>
      <c r="Q830" s="238"/>
      <c r="R830" s="238"/>
      <c r="S830" s="238"/>
      <c r="T830" s="238"/>
      <c r="U830" s="238"/>
      <c r="V830" s="238"/>
      <c r="W830" s="238"/>
      <c r="X830" s="238"/>
      <c r="Y830" s="238"/>
      <c r="Z830" s="238"/>
      <c r="AA830" s="238"/>
    </row>
    <row r="831">
      <c r="A831" s="238"/>
      <c r="B831" s="238"/>
      <c r="C831" s="238"/>
      <c r="D831" s="238"/>
      <c r="E831" s="238"/>
      <c r="F831" s="238"/>
      <c r="G831" s="238"/>
      <c r="H831" s="238"/>
      <c r="I831" s="238"/>
      <c r="J831" s="238"/>
      <c r="K831" s="238"/>
      <c r="L831" s="238"/>
      <c r="M831" s="238"/>
      <c r="N831" s="238"/>
      <c r="O831" s="238"/>
      <c r="P831" s="238"/>
      <c r="Q831" s="238"/>
      <c r="R831" s="238"/>
      <c r="S831" s="238"/>
      <c r="T831" s="238"/>
      <c r="U831" s="238"/>
      <c r="V831" s="238"/>
      <c r="W831" s="238"/>
      <c r="X831" s="238"/>
      <c r="Y831" s="238"/>
      <c r="Z831" s="238"/>
      <c r="AA831" s="238"/>
    </row>
    <row r="832">
      <c r="A832" s="238"/>
      <c r="B832" s="238"/>
      <c r="C832" s="238"/>
      <c r="D832" s="238"/>
      <c r="E832" s="238"/>
      <c r="F832" s="238"/>
      <c r="G832" s="238"/>
      <c r="H832" s="238"/>
      <c r="I832" s="238"/>
      <c r="J832" s="238"/>
      <c r="K832" s="238"/>
      <c r="L832" s="238"/>
      <c r="M832" s="238"/>
      <c r="N832" s="238"/>
      <c r="O832" s="238"/>
      <c r="P832" s="238"/>
      <c r="Q832" s="238"/>
      <c r="R832" s="238"/>
      <c r="S832" s="238"/>
      <c r="T832" s="238"/>
      <c r="U832" s="238"/>
      <c r="V832" s="238"/>
      <c r="W832" s="238"/>
      <c r="X832" s="238"/>
      <c r="Y832" s="238"/>
      <c r="Z832" s="238"/>
      <c r="AA832" s="238"/>
    </row>
    <row r="833">
      <c r="A833" s="238"/>
      <c r="B833" s="238"/>
      <c r="C833" s="238"/>
      <c r="D833" s="238"/>
      <c r="E833" s="238"/>
      <c r="F833" s="238"/>
      <c r="G833" s="238"/>
      <c r="H833" s="238"/>
      <c r="I833" s="238"/>
      <c r="J833" s="238"/>
      <c r="K833" s="238"/>
      <c r="L833" s="238"/>
      <c r="M833" s="238"/>
      <c r="N833" s="238"/>
      <c r="O833" s="238"/>
      <c r="P833" s="238"/>
      <c r="Q833" s="238"/>
      <c r="R833" s="238"/>
      <c r="S833" s="238"/>
      <c r="T833" s="238"/>
      <c r="U833" s="238"/>
      <c r="V833" s="238"/>
      <c r="W833" s="238"/>
      <c r="X833" s="238"/>
      <c r="Y833" s="238"/>
      <c r="Z833" s="238"/>
      <c r="AA833" s="238"/>
    </row>
    <row r="834">
      <c r="A834" s="238"/>
      <c r="B834" s="238"/>
      <c r="C834" s="238"/>
      <c r="D834" s="238"/>
      <c r="E834" s="238"/>
      <c r="F834" s="238"/>
      <c r="G834" s="238"/>
      <c r="H834" s="238"/>
      <c r="I834" s="238"/>
      <c r="J834" s="238"/>
      <c r="K834" s="238"/>
      <c r="L834" s="238"/>
      <c r="M834" s="238"/>
      <c r="N834" s="238"/>
      <c r="O834" s="238"/>
      <c r="P834" s="238"/>
      <c r="Q834" s="238"/>
      <c r="R834" s="238"/>
      <c r="S834" s="238"/>
      <c r="T834" s="238"/>
      <c r="U834" s="238"/>
      <c r="V834" s="238"/>
      <c r="W834" s="238"/>
      <c r="X834" s="238"/>
      <c r="Y834" s="238"/>
      <c r="Z834" s="238"/>
      <c r="AA834" s="238"/>
    </row>
    <row r="835">
      <c r="A835" s="238"/>
      <c r="B835" s="238"/>
      <c r="C835" s="238"/>
      <c r="D835" s="238"/>
      <c r="E835" s="238"/>
      <c r="F835" s="238"/>
      <c r="G835" s="238"/>
      <c r="H835" s="238"/>
      <c r="I835" s="238"/>
      <c r="J835" s="238"/>
      <c r="K835" s="238"/>
      <c r="L835" s="238"/>
      <c r="M835" s="238"/>
      <c r="N835" s="238"/>
      <c r="O835" s="238"/>
      <c r="P835" s="238"/>
      <c r="Q835" s="238"/>
      <c r="R835" s="238"/>
      <c r="S835" s="238"/>
      <c r="T835" s="238"/>
      <c r="U835" s="238"/>
      <c r="V835" s="238"/>
      <c r="W835" s="238"/>
      <c r="X835" s="238"/>
      <c r="Y835" s="238"/>
      <c r="Z835" s="238"/>
      <c r="AA835" s="238"/>
    </row>
    <row r="836">
      <c r="A836" s="238"/>
      <c r="B836" s="238"/>
      <c r="C836" s="238"/>
      <c r="D836" s="238"/>
      <c r="E836" s="238"/>
      <c r="F836" s="238"/>
      <c r="G836" s="238"/>
      <c r="H836" s="238"/>
      <c r="I836" s="238"/>
      <c r="J836" s="238"/>
      <c r="K836" s="238"/>
      <c r="L836" s="238"/>
      <c r="M836" s="238"/>
      <c r="N836" s="238"/>
      <c r="O836" s="238"/>
      <c r="P836" s="238"/>
      <c r="Q836" s="238"/>
      <c r="R836" s="238"/>
      <c r="S836" s="238"/>
      <c r="T836" s="238"/>
      <c r="U836" s="238"/>
      <c r="V836" s="238"/>
      <c r="W836" s="238"/>
      <c r="X836" s="238"/>
      <c r="Y836" s="238"/>
      <c r="Z836" s="238"/>
      <c r="AA836" s="238"/>
    </row>
    <row r="837">
      <c r="A837" s="238"/>
      <c r="B837" s="238"/>
      <c r="C837" s="238"/>
      <c r="D837" s="238"/>
      <c r="E837" s="238"/>
      <c r="F837" s="238"/>
      <c r="G837" s="238"/>
      <c r="H837" s="238"/>
      <c r="I837" s="238"/>
      <c r="J837" s="238"/>
      <c r="K837" s="238"/>
      <c r="L837" s="238"/>
      <c r="M837" s="238"/>
      <c r="N837" s="238"/>
      <c r="O837" s="238"/>
      <c r="P837" s="238"/>
      <c r="Q837" s="238"/>
      <c r="R837" s="238"/>
      <c r="S837" s="238"/>
      <c r="T837" s="238"/>
      <c r="U837" s="238"/>
      <c r="V837" s="238"/>
      <c r="W837" s="238"/>
      <c r="X837" s="238"/>
      <c r="Y837" s="238"/>
      <c r="Z837" s="238"/>
      <c r="AA837" s="238"/>
    </row>
    <row r="838">
      <c r="A838" s="238"/>
      <c r="B838" s="238"/>
      <c r="C838" s="238"/>
      <c r="D838" s="238"/>
      <c r="E838" s="238"/>
      <c r="F838" s="238"/>
      <c r="G838" s="238"/>
      <c r="H838" s="238"/>
      <c r="I838" s="238"/>
      <c r="J838" s="238"/>
      <c r="K838" s="238"/>
      <c r="L838" s="238"/>
      <c r="M838" s="238"/>
      <c r="N838" s="238"/>
      <c r="O838" s="238"/>
      <c r="P838" s="238"/>
      <c r="Q838" s="238"/>
      <c r="R838" s="238"/>
      <c r="S838" s="238"/>
      <c r="T838" s="238"/>
      <c r="U838" s="238"/>
      <c r="V838" s="238"/>
      <c r="W838" s="238"/>
      <c r="X838" s="238"/>
      <c r="Y838" s="238"/>
      <c r="Z838" s="238"/>
      <c r="AA838" s="238"/>
    </row>
    <row r="839">
      <c r="A839" s="238"/>
      <c r="B839" s="238"/>
      <c r="C839" s="238"/>
      <c r="D839" s="238"/>
      <c r="E839" s="238"/>
      <c r="F839" s="238"/>
      <c r="G839" s="238"/>
      <c r="H839" s="238"/>
      <c r="I839" s="238"/>
      <c r="J839" s="238"/>
      <c r="K839" s="238"/>
      <c r="L839" s="238"/>
      <c r="M839" s="238"/>
      <c r="N839" s="238"/>
      <c r="O839" s="238"/>
      <c r="P839" s="238"/>
      <c r="Q839" s="238"/>
      <c r="R839" s="238"/>
      <c r="S839" s="238"/>
      <c r="T839" s="238"/>
      <c r="U839" s="238"/>
      <c r="V839" s="238"/>
      <c r="W839" s="238"/>
      <c r="X839" s="238"/>
      <c r="Y839" s="238"/>
      <c r="Z839" s="238"/>
      <c r="AA839" s="238"/>
    </row>
    <row r="840">
      <c r="A840" s="238"/>
      <c r="B840" s="238"/>
      <c r="C840" s="238"/>
      <c r="D840" s="238"/>
      <c r="E840" s="238"/>
      <c r="F840" s="238"/>
      <c r="G840" s="238"/>
      <c r="H840" s="238"/>
      <c r="I840" s="238"/>
      <c r="J840" s="238"/>
      <c r="K840" s="238"/>
      <c r="L840" s="238"/>
      <c r="M840" s="238"/>
      <c r="N840" s="238"/>
      <c r="O840" s="238"/>
      <c r="P840" s="238"/>
      <c r="Q840" s="238"/>
      <c r="R840" s="238"/>
      <c r="S840" s="238"/>
      <c r="T840" s="238"/>
      <c r="U840" s="238"/>
      <c r="V840" s="238"/>
      <c r="W840" s="238"/>
      <c r="X840" s="238"/>
      <c r="Y840" s="238"/>
      <c r="Z840" s="238"/>
      <c r="AA840" s="238"/>
    </row>
    <row r="841">
      <c r="A841" s="238"/>
      <c r="B841" s="238"/>
      <c r="C841" s="238"/>
      <c r="D841" s="238"/>
      <c r="E841" s="238"/>
      <c r="F841" s="238"/>
      <c r="G841" s="238"/>
      <c r="H841" s="238"/>
      <c r="I841" s="238"/>
      <c r="J841" s="238"/>
      <c r="K841" s="238"/>
      <c r="L841" s="238"/>
      <c r="M841" s="238"/>
      <c r="N841" s="238"/>
      <c r="O841" s="238"/>
      <c r="P841" s="238"/>
      <c r="Q841" s="238"/>
      <c r="R841" s="238"/>
      <c r="S841" s="238"/>
      <c r="T841" s="238"/>
      <c r="U841" s="238"/>
      <c r="V841" s="238"/>
      <c r="W841" s="238"/>
      <c r="X841" s="238"/>
      <c r="Y841" s="238"/>
      <c r="Z841" s="238"/>
      <c r="AA841" s="238"/>
    </row>
    <row r="842">
      <c r="A842" s="238"/>
      <c r="B842" s="238"/>
      <c r="C842" s="238"/>
      <c r="D842" s="238"/>
      <c r="E842" s="238"/>
      <c r="F842" s="238"/>
      <c r="G842" s="238"/>
      <c r="H842" s="238"/>
      <c r="I842" s="238"/>
      <c r="J842" s="238"/>
      <c r="K842" s="238"/>
      <c r="L842" s="238"/>
      <c r="M842" s="238"/>
      <c r="N842" s="238"/>
      <c r="O842" s="238"/>
      <c r="P842" s="238"/>
      <c r="Q842" s="238"/>
      <c r="R842" s="238"/>
      <c r="S842" s="238"/>
      <c r="T842" s="238"/>
      <c r="U842" s="238"/>
      <c r="V842" s="238"/>
      <c r="W842" s="238"/>
      <c r="X842" s="238"/>
      <c r="Y842" s="238"/>
      <c r="Z842" s="238"/>
      <c r="AA842" s="238"/>
    </row>
    <row r="843">
      <c r="A843" s="238"/>
      <c r="B843" s="238"/>
      <c r="C843" s="238"/>
      <c r="D843" s="238"/>
      <c r="E843" s="238"/>
      <c r="F843" s="238"/>
      <c r="G843" s="238"/>
      <c r="H843" s="238"/>
      <c r="I843" s="238"/>
      <c r="J843" s="238"/>
      <c r="K843" s="238"/>
      <c r="L843" s="238"/>
      <c r="M843" s="238"/>
      <c r="N843" s="238"/>
      <c r="O843" s="238"/>
      <c r="P843" s="238"/>
      <c r="Q843" s="238"/>
      <c r="R843" s="238"/>
      <c r="S843" s="238"/>
      <c r="T843" s="238"/>
      <c r="U843" s="238"/>
      <c r="V843" s="238"/>
      <c r="W843" s="238"/>
      <c r="X843" s="238"/>
      <c r="Y843" s="238"/>
      <c r="Z843" s="238"/>
      <c r="AA843" s="238"/>
    </row>
    <row r="844">
      <c r="A844" s="238"/>
      <c r="B844" s="238"/>
      <c r="C844" s="238"/>
      <c r="D844" s="238"/>
      <c r="E844" s="238"/>
      <c r="F844" s="238"/>
      <c r="G844" s="238"/>
      <c r="H844" s="238"/>
      <c r="I844" s="238"/>
      <c r="J844" s="238"/>
      <c r="K844" s="238"/>
      <c r="L844" s="238"/>
      <c r="M844" s="238"/>
      <c r="N844" s="238"/>
      <c r="O844" s="238"/>
      <c r="P844" s="238"/>
      <c r="Q844" s="238"/>
      <c r="R844" s="238"/>
      <c r="S844" s="238"/>
      <c r="T844" s="238"/>
      <c r="U844" s="238"/>
      <c r="V844" s="238"/>
      <c r="W844" s="238"/>
      <c r="X844" s="238"/>
      <c r="Y844" s="238"/>
      <c r="Z844" s="238"/>
      <c r="AA844" s="238"/>
    </row>
    <row r="845">
      <c r="A845" s="238"/>
      <c r="B845" s="238"/>
      <c r="C845" s="238"/>
      <c r="D845" s="238"/>
      <c r="E845" s="238"/>
      <c r="F845" s="238"/>
      <c r="G845" s="238"/>
      <c r="H845" s="238"/>
      <c r="I845" s="238"/>
      <c r="J845" s="238"/>
      <c r="K845" s="238"/>
      <c r="L845" s="238"/>
      <c r="M845" s="238"/>
      <c r="N845" s="238"/>
      <c r="O845" s="238"/>
      <c r="P845" s="238"/>
      <c r="Q845" s="238"/>
      <c r="R845" s="238"/>
      <c r="S845" s="238"/>
      <c r="T845" s="238"/>
      <c r="U845" s="238"/>
      <c r="V845" s="238"/>
      <c r="W845" s="238"/>
      <c r="X845" s="238"/>
      <c r="Y845" s="238"/>
      <c r="Z845" s="238"/>
      <c r="AA845" s="238"/>
    </row>
    <row r="846">
      <c r="A846" s="238"/>
      <c r="B846" s="238"/>
      <c r="C846" s="238"/>
      <c r="D846" s="238"/>
      <c r="E846" s="238"/>
      <c r="F846" s="238"/>
      <c r="G846" s="238"/>
      <c r="H846" s="238"/>
      <c r="I846" s="238"/>
      <c r="J846" s="238"/>
      <c r="K846" s="238"/>
      <c r="L846" s="238"/>
      <c r="M846" s="238"/>
      <c r="N846" s="238"/>
      <c r="O846" s="238"/>
      <c r="P846" s="238"/>
      <c r="Q846" s="238"/>
      <c r="R846" s="238"/>
      <c r="S846" s="238"/>
      <c r="T846" s="238"/>
      <c r="U846" s="238"/>
      <c r="V846" s="238"/>
      <c r="W846" s="238"/>
      <c r="X846" s="238"/>
      <c r="Y846" s="238"/>
      <c r="Z846" s="238"/>
      <c r="AA846" s="238"/>
    </row>
    <row r="847">
      <c r="A847" s="238"/>
      <c r="B847" s="238"/>
      <c r="C847" s="238"/>
      <c r="D847" s="238"/>
      <c r="E847" s="238"/>
      <c r="F847" s="238"/>
      <c r="G847" s="238"/>
      <c r="H847" s="238"/>
      <c r="I847" s="238"/>
      <c r="J847" s="238"/>
      <c r="K847" s="238"/>
      <c r="L847" s="238"/>
      <c r="M847" s="238"/>
      <c r="N847" s="238"/>
      <c r="O847" s="238"/>
      <c r="P847" s="238"/>
      <c r="Q847" s="238"/>
      <c r="R847" s="238"/>
      <c r="S847" s="238"/>
      <c r="T847" s="238"/>
      <c r="U847" s="238"/>
      <c r="V847" s="238"/>
      <c r="W847" s="238"/>
      <c r="X847" s="238"/>
      <c r="Y847" s="238"/>
      <c r="Z847" s="238"/>
      <c r="AA847" s="238"/>
    </row>
    <row r="848">
      <c r="A848" s="238"/>
      <c r="B848" s="238"/>
      <c r="C848" s="238"/>
      <c r="D848" s="238"/>
      <c r="E848" s="238"/>
      <c r="F848" s="238"/>
      <c r="G848" s="238"/>
      <c r="H848" s="238"/>
      <c r="I848" s="238"/>
      <c r="J848" s="238"/>
      <c r="K848" s="238"/>
      <c r="L848" s="238"/>
      <c r="M848" s="238"/>
      <c r="N848" s="238"/>
      <c r="O848" s="238"/>
      <c r="P848" s="238"/>
      <c r="Q848" s="238"/>
      <c r="R848" s="238"/>
      <c r="S848" s="238"/>
      <c r="T848" s="238"/>
      <c r="U848" s="238"/>
      <c r="V848" s="238"/>
      <c r="W848" s="238"/>
      <c r="X848" s="238"/>
      <c r="Y848" s="238"/>
      <c r="Z848" s="238"/>
      <c r="AA848" s="238"/>
    </row>
    <row r="849">
      <c r="A849" s="238"/>
      <c r="B849" s="238"/>
      <c r="C849" s="238"/>
      <c r="D849" s="238"/>
      <c r="E849" s="238"/>
      <c r="F849" s="238"/>
      <c r="G849" s="238"/>
      <c r="H849" s="238"/>
      <c r="I849" s="238"/>
      <c r="J849" s="238"/>
      <c r="K849" s="238"/>
      <c r="L849" s="238"/>
      <c r="M849" s="238"/>
      <c r="N849" s="238"/>
      <c r="O849" s="238"/>
      <c r="P849" s="238"/>
      <c r="Q849" s="238"/>
      <c r="R849" s="238"/>
      <c r="S849" s="238"/>
      <c r="T849" s="238"/>
      <c r="U849" s="238"/>
      <c r="V849" s="238"/>
      <c r="W849" s="238"/>
      <c r="X849" s="238"/>
      <c r="Y849" s="238"/>
      <c r="Z849" s="238"/>
      <c r="AA849" s="238"/>
    </row>
    <row r="850">
      <c r="A850" s="238"/>
      <c r="B850" s="238"/>
      <c r="C850" s="238"/>
      <c r="D850" s="238"/>
      <c r="E850" s="238"/>
      <c r="F850" s="238"/>
      <c r="G850" s="238"/>
      <c r="H850" s="238"/>
      <c r="I850" s="238"/>
      <c r="J850" s="238"/>
      <c r="K850" s="238"/>
      <c r="L850" s="238"/>
      <c r="M850" s="238"/>
      <c r="N850" s="238"/>
      <c r="O850" s="238"/>
      <c r="P850" s="238"/>
      <c r="Q850" s="238"/>
      <c r="R850" s="238"/>
      <c r="S850" s="238"/>
      <c r="T850" s="238"/>
      <c r="U850" s="238"/>
      <c r="V850" s="238"/>
      <c r="W850" s="238"/>
      <c r="X850" s="238"/>
      <c r="Y850" s="238"/>
      <c r="Z850" s="238"/>
      <c r="AA850" s="238"/>
    </row>
    <row r="851">
      <c r="A851" s="238"/>
      <c r="B851" s="238"/>
      <c r="C851" s="238"/>
      <c r="D851" s="238"/>
      <c r="E851" s="238"/>
      <c r="F851" s="238"/>
      <c r="G851" s="238"/>
      <c r="H851" s="238"/>
      <c r="I851" s="238"/>
      <c r="J851" s="238"/>
      <c r="K851" s="238"/>
      <c r="L851" s="238"/>
      <c r="M851" s="238"/>
      <c r="N851" s="238"/>
      <c r="O851" s="238"/>
      <c r="P851" s="238"/>
      <c r="Q851" s="238"/>
      <c r="R851" s="238"/>
      <c r="S851" s="238"/>
      <c r="T851" s="238"/>
      <c r="U851" s="238"/>
      <c r="V851" s="238"/>
      <c r="W851" s="238"/>
      <c r="X851" s="238"/>
      <c r="Y851" s="238"/>
      <c r="Z851" s="238"/>
      <c r="AA851" s="238"/>
    </row>
    <row r="852">
      <c r="A852" s="238"/>
      <c r="B852" s="238"/>
      <c r="C852" s="238"/>
      <c r="D852" s="238"/>
      <c r="E852" s="238"/>
      <c r="F852" s="238"/>
      <c r="G852" s="238"/>
      <c r="H852" s="238"/>
      <c r="I852" s="238"/>
      <c r="J852" s="238"/>
      <c r="K852" s="238"/>
      <c r="L852" s="238"/>
      <c r="M852" s="238"/>
      <c r="N852" s="238"/>
      <c r="O852" s="238"/>
      <c r="P852" s="238"/>
      <c r="Q852" s="238"/>
      <c r="R852" s="238"/>
      <c r="S852" s="238"/>
      <c r="T852" s="238"/>
      <c r="U852" s="238"/>
      <c r="V852" s="238"/>
      <c r="W852" s="238"/>
      <c r="X852" s="238"/>
      <c r="Y852" s="238"/>
      <c r="Z852" s="238"/>
      <c r="AA852" s="238"/>
    </row>
    <row r="853">
      <c r="A853" s="238"/>
      <c r="B853" s="238"/>
      <c r="C853" s="238"/>
      <c r="D853" s="238"/>
      <c r="E853" s="238"/>
      <c r="F853" s="238"/>
      <c r="G853" s="238"/>
      <c r="H853" s="238"/>
      <c r="I853" s="238"/>
      <c r="J853" s="238"/>
      <c r="K853" s="238"/>
      <c r="L853" s="238"/>
      <c r="M853" s="238"/>
      <c r="N853" s="238"/>
      <c r="O853" s="238"/>
      <c r="P853" s="238"/>
      <c r="Q853" s="238"/>
      <c r="R853" s="238"/>
      <c r="S853" s="238"/>
      <c r="T853" s="238"/>
      <c r="U853" s="238"/>
      <c r="V853" s="238"/>
      <c r="W853" s="238"/>
      <c r="X853" s="238"/>
      <c r="Y853" s="238"/>
      <c r="Z853" s="238"/>
      <c r="AA853" s="238"/>
    </row>
    <row r="854">
      <c r="A854" s="238"/>
      <c r="B854" s="238"/>
      <c r="C854" s="238"/>
      <c r="D854" s="238"/>
      <c r="E854" s="238"/>
      <c r="F854" s="238"/>
      <c r="G854" s="238"/>
      <c r="H854" s="238"/>
      <c r="I854" s="238"/>
      <c r="J854" s="238"/>
      <c r="K854" s="238"/>
      <c r="L854" s="238"/>
      <c r="M854" s="238"/>
      <c r="N854" s="238"/>
      <c r="O854" s="238"/>
      <c r="P854" s="238"/>
      <c r="Q854" s="238"/>
      <c r="R854" s="238"/>
      <c r="S854" s="238"/>
      <c r="T854" s="238"/>
      <c r="U854" s="238"/>
      <c r="V854" s="238"/>
      <c r="W854" s="238"/>
      <c r="X854" s="238"/>
      <c r="Y854" s="238"/>
      <c r="Z854" s="238"/>
      <c r="AA854" s="238"/>
    </row>
    <row r="855">
      <c r="A855" s="238"/>
      <c r="B855" s="238"/>
      <c r="C855" s="238"/>
      <c r="D855" s="238"/>
      <c r="E855" s="238"/>
      <c r="F855" s="238"/>
      <c r="G855" s="238"/>
      <c r="H855" s="238"/>
      <c r="I855" s="238"/>
      <c r="J855" s="238"/>
      <c r="K855" s="238"/>
      <c r="L855" s="238"/>
      <c r="M855" s="238"/>
      <c r="N855" s="238"/>
      <c r="O855" s="238"/>
      <c r="P855" s="238"/>
      <c r="Q855" s="238"/>
      <c r="R855" s="238"/>
      <c r="S855" s="238"/>
      <c r="T855" s="238"/>
      <c r="U855" s="238"/>
      <c r="V855" s="238"/>
      <c r="W855" s="238"/>
      <c r="X855" s="238"/>
      <c r="Y855" s="238"/>
      <c r="Z855" s="238"/>
      <c r="AA855" s="238"/>
    </row>
    <row r="856">
      <c r="A856" s="238"/>
      <c r="B856" s="238"/>
      <c r="C856" s="238"/>
      <c r="D856" s="238"/>
      <c r="E856" s="238"/>
      <c r="F856" s="238"/>
      <c r="G856" s="238"/>
      <c r="H856" s="238"/>
      <c r="I856" s="238"/>
      <c r="J856" s="238"/>
      <c r="K856" s="238"/>
      <c r="L856" s="238"/>
      <c r="M856" s="238"/>
      <c r="N856" s="238"/>
      <c r="O856" s="238"/>
      <c r="P856" s="238"/>
      <c r="Q856" s="238"/>
      <c r="R856" s="238"/>
      <c r="S856" s="238"/>
      <c r="T856" s="238"/>
      <c r="U856" s="238"/>
      <c r="V856" s="238"/>
      <c r="W856" s="238"/>
      <c r="X856" s="238"/>
      <c r="Y856" s="238"/>
      <c r="Z856" s="238"/>
      <c r="AA856" s="238"/>
    </row>
    <row r="857">
      <c r="A857" s="238"/>
      <c r="B857" s="238"/>
      <c r="C857" s="238"/>
      <c r="D857" s="238"/>
      <c r="E857" s="238"/>
      <c r="F857" s="238"/>
      <c r="G857" s="238"/>
      <c r="H857" s="238"/>
      <c r="I857" s="238"/>
      <c r="J857" s="238"/>
      <c r="K857" s="238"/>
      <c r="L857" s="238"/>
      <c r="M857" s="238"/>
      <c r="N857" s="238"/>
      <c r="O857" s="238"/>
      <c r="P857" s="238"/>
      <c r="Q857" s="238"/>
      <c r="R857" s="238"/>
      <c r="S857" s="238"/>
      <c r="T857" s="238"/>
      <c r="U857" s="238"/>
      <c r="V857" s="238"/>
      <c r="W857" s="238"/>
      <c r="X857" s="238"/>
      <c r="Y857" s="238"/>
      <c r="Z857" s="238"/>
      <c r="AA857" s="238"/>
    </row>
    <row r="858">
      <c r="A858" s="238"/>
      <c r="B858" s="238"/>
      <c r="C858" s="238"/>
      <c r="D858" s="238"/>
      <c r="E858" s="238"/>
      <c r="F858" s="238"/>
      <c r="G858" s="238"/>
      <c r="H858" s="238"/>
      <c r="I858" s="238"/>
      <c r="J858" s="238"/>
      <c r="K858" s="238"/>
      <c r="L858" s="238"/>
      <c r="M858" s="238"/>
      <c r="N858" s="238"/>
      <c r="O858" s="238"/>
      <c r="P858" s="238"/>
      <c r="Q858" s="238"/>
      <c r="R858" s="238"/>
      <c r="S858" s="238"/>
      <c r="T858" s="238"/>
      <c r="U858" s="238"/>
      <c r="V858" s="238"/>
      <c r="W858" s="238"/>
      <c r="X858" s="238"/>
      <c r="Y858" s="238"/>
      <c r="Z858" s="238"/>
      <c r="AA858" s="238"/>
    </row>
    <row r="859">
      <c r="A859" s="238"/>
      <c r="B859" s="238"/>
      <c r="C859" s="238"/>
      <c r="D859" s="238"/>
      <c r="E859" s="238"/>
      <c r="F859" s="238"/>
      <c r="G859" s="238"/>
      <c r="H859" s="238"/>
      <c r="I859" s="238"/>
      <c r="J859" s="238"/>
      <c r="K859" s="238"/>
      <c r="L859" s="238"/>
      <c r="M859" s="238"/>
      <c r="N859" s="238"/>
      <c r="O859" s="238"/>
      <c r="P859" s="238"/>
      <c r="Q859" s="238"/>
      <c r="R859" s="238"/>
      <c r="S859" s="238"/>
      <c r="T859" s="238"/>
      <c r="U859" s="238"/>
      <c r="V859" s="238"/>
      <c r="W859" s="238"/>
      <c r="X859" s="238"/>
      <c r="Y859" s="238"/>
      <c r="Z859" s="238"/>
      <c r="AA859" s="238"/>
    </row>
    <row r="860">
      <c r="A860" s="238"/>
      <c r="B860" s="238"/>
      <c r="C860" s="238"/>
      <c r="D860" s="238"/>
      <c r="E860" s="238"/>
      <c r="F860" s="238"/>
      <c r="G860" s="238"/>
      <c r="H860" s="238"/>
      <c r="I860" s="238"/>
      <c r="J860" s="238"/>
      <c r="K860" s="238"/>
      <c r="L860" s="238"/>
      <c r="M860" s="238"/>
      <c r="N860" s="238"/>
      <c r="O860" s="238"/>
      <c r="P860" s="238"/>
      <c r="Q860" s="238"/>
      <c r="R860" s="238"/>
      <c r="S860" s="238"/>
      <c r="T860" s="238"/>
      <c r="U860" s="238"/>
      <c r="V860" s="238"/>
      <c r="W860" s="238"/>
      <c r="X860" s="238"/>
      <c r="Y860" s="238"/>
      <c r="Z860" s="238"/>
      <c r="AA860" s="238"/>
    </row>
    <row r="861">
      <c r="A861" s="238"/>
      <c r="B861" s="238"/>
      <c r="C861" s="238"/>
      <c r="D861" s="238"/>
      <c r="E861" s="238"/>
      <c r="F861" s="238"/>
      <c r="G861" s="238"/>
      <c r="H861" s="238"/>
      <c r="I861" s="238"/>
      <c r="J861" s="238"/>
      <c r="K861" s="238"/>
      <c r="L861" s="238"/>
      <c r="M861" s="238"/>
      <c r="N861" s="238"/>
      <c r="O861" s="238"/>
      <c r="P861" s="238"/>
      <c r="Q861" s="238"/>
      <c r="R861" s="238"/>
      <c r="S861" s="238"/>
      <c r="T861" s="238"/>
      <c r="U861" s="238"/>
      <c r="V861" s="238"/>
      <c r="W861" s="238"/>
      <c r="X861" s="238"/>
      <c r="Y861" s="238"/>
      <c r="Z861" s="238"/>
      <c r="AA861" s="238"/>
    </row>
    <row r="862">
      <c r="A862" s="238"/>
      <c r="B862" s="238"/>
      <c r="C862" s="238"/>
      <c r="D862" s="238"/>
      <c r="E862" s="238"/>
      <c r="F862" s="238"/>
      <c r="G862" s="238"/>
      <c r="H862" s="238"/>
      <c r="I862" s="238"/>
      <c r="J862" s="238"/>
      <c r="K862" s="238"/>
      <c r="L862" s="238"/>
      <c r="M862" s="238"/>
      <c r="N862" s="238"/>
      <c r="O862" s="238"/>
      <c r="P862" s="238"/>
      <c r="Q862" s="238"/>
      <c r="R862" s="238"/>
      <c r="S862" s="238"/>
      <c r="T862" s="238"/>
      <c r="U862" s="238"/>
      <c r="V862" s="238"/>
      <c r="W862" s="238"/>
      <c r="X862" s="238"/>
      <c r="Y862" s="238"/>
      <c r="Z862" s="238"/>
      <c r="AA862" s="238"/>
    </row>
    <row r="863">
      <c r="A863" s="238"/>
      <c r="B863" s="238"/>
      <c r="C863" s="238"/>
      <c r="D863" s="238"/>
      <c r="E863" s="238"/>
      <c r="F863" s="238"/>
      <c r="G863" s="238"/>
      <c r="H863" s="238"/>
      <c r="I863" s="238"/>
      <c r="J863" s="238"/>
      <c r="K863" s="238"/>
      <c r="L863" s="238"/>
      <c r="M863" s="238"/>
      <c r="N863" s="238"/>
      <c r="O863" s="238"/>
      <c r="P863" s="238"/>
      <c r="Q863" s="238"/>
      <c r="R863" s="238"/>
      <c r="S863" s="238"/>
      <c r="T863" s="238"/>
      <c r="U863" s="238"/>
      <c r="V863" s="238"/>
      <c r="W863" s="238"/>
      <c r="X863" s="238"/>
      <c r="Y863" s="238"/>
      <c r="Z863" s="238"/>
      <c r="AA863" s="238"/>
    </row>
    <row r="864">
      <c r="A864" s="238"/>
      <c r="B864" s="238"/>
      <c r="C864" s="238"/>
      <c r="D864" s="238"/>
      <c r="E864" s="238"/>
      <c r="F864" s="238"/>
      <c r="G864" s="238"/>
      <c r="H864" s="238"/>
      <c r="I864" s="238"/>
      <c r="J864" s="238"/>
      <c r="K864" s="238"/>
      <c r="L864" s="238"/>
      <c r="M864" s="238"/>
      <c r="N864" s="238"/>
      <c r="O864" s="238"/>
      <c r="P864" s="238"/>
      <c r="Q864" s="238"/>
      <c r="R864" s="238"/>
      <c r="S864" s="238"/>
      <c r="T864" s="238"/>
      <c r="U864" s="238"/>
      <c r="V864" s="238"/>
      <c r="W864" s="238"/>
      <c r="X864" s="238"/>
      <c r="Y864" s="238"/>
      <c r="Z864" s="238"/>
      <c r="AA864" s="238"/>
    </row>
    <row r="865">
      <c r="A865" s="238"/>
      <c r="B865" s="238"/>
      <c r="C865" s="238"/>
      <c r="D865" s="238"/>
      <c r="E865" s="238"/>
      <c r="F865" s="238"/>
      <c r="G865" s="238"/>
      <c r="H865" s="238"/>
      <c r="I865" s="238"/>
      <c r="J865" s="238"/>
      <c r="K865" s="238"/>
      <c r="L865" s="238"/>
      <c r="M865" s="238"/>
      <c r="N865" s="238"/>
      <c r="O865" s="238"/>
      <c r="P865" s="238"/>
      <c r="Q865" s="238"/>
      <c r="R865" s="238"/>
      <c r="S865" s="238"/>
      <c r="T865" s="238"/>
      <c r="U865" s="238"/>
      <c r="V865" s="238"/>
      <c r="W865" s="238"/>
      <c r="X865" s="238"/>
      <c r="Y865" s="238"/>
      <c r="Z865" s="238"/>
      <c r="AA865" s="238"/>
    </row>
    <row r="866">
      <c r="A866" s="238"/>
      <c r="B866" s="238"/>
      <c r="C866" s="238"/>
      <c r="D866" s="238"/>
      <c r="E866" s="238"/>
      <c r="F866" s="238"/>
      <c r="G866" s="238"/>
      <c r="H866" s="238"/>
      <c r="I866" s="238"/>
      <c r="J866" s="238"/>
      <c r="K866" s="238"/>
      <c r="L866" s="238"/>
      <c r="M866" s="238"/>
      <c r="N866" s="238"/>
      <c r="O866" s="238"/>
      <c r="P866" s="238"/>
      <c r="Q866" s="238"/>
      <c r="R866" s="238"/>
      <c r="S866" s="238"/>
      <c r="T866" s="238"/>
      <c r="U866" s="238"/>
      <c r="V866" s="238"/>
      <c r="W866" s="238"/>
      <c r="X866" s="238"/>
      <c r="Y866" s="238"/>
      <c r="Z866" s="238"/>
      <c r="AA866" s="238"/>
    </row>
    <row r="867">
      <c r="A867" s="238"/>
      <c r="B867" s="238"/>
      <c r="C867" s="238"/>
      <c r="D867" s="238"/>
      <c r="E867" s="238"/>
      <c r="F867" s="238"/>
      <c r="G867" s="238"/>
      <c r="H867" s="238"/>
      <c r="I867" s="238"/>
      <c r="J867" s="238"/>
      <c r="K867" s="238"/>
      <c r="L867" s="238"/>
      <c r="M867" s="238"/>
      <c r="N867" s="238"/>
      <c r="O867" s="238"/>
      <c r="P867" s="238"/>
      <c r="Q867" s="238"/>
      <c r="R867" s="238"/>
      <c r="S867" s="238"/>
      <c r="T867" s="238"/>
      <c r="U867" s="238"/>
      <c r="V867" s="238"/>
      <c r="W867" s="238"/>
      <c r="X867" s="238"/>
      <c r="Y867" s="238"/>
      <c r="Z867" s="238"/>
      <c r="AA867" s="238"/>
    </row>
    <row r="868">
      <c r="A868" s="238"/>
      <c r="B868" s="238"/>
      <c r="C868" s="238"/>
      <c r="D868" s="238"/>
      <c r="E868" s="238"/>
      <c r="F868" s="238"/>
      <c r="G868" s="238"/>
      <c r="H868" s="238"/>
      <c r="I868" s="238"/>
      <c r="J868" s="238"/>
      <c r="K868" s="238"/>
      <c r="L868" s="238"/>
      <c r="M868" s="238"/>
      <c r="N868" s="238"/>
      <c r="O868" s="238"/>
      <c r="P868" s="238"/>
      <c r="Q868" s="238"/>
      <c r="R868" s="238"/>
      <c r="S868" s="238"/>
      <c r="T868" s="238"/>
      <c r="U868" s="238"/>
      <c r="V868" s="238"/>
      <c r="W868" s="238"/>
      <c r="X868" s="238"/>
      <c r="Y868" s="238"/>
      <c r="Z868" s="238"/>
      <c r="AA868" s="238"/>
    </row>
    <row r="869">
      <c r="A869" s="238"/>
      <c r="B869" s="238"/>
      <c r="C869" s="238"/>
      <c r="D869" s="238"/>
      <c r="E869" s="238"/>
      <c r="F869" s="238"/>
      <c r="G869" s="238"/>
      <c r="H869" s="238"/>
      <c r="I869" s="238"/>
      <c r="J869" s="238"/>
      <c r="K869" s="238"/>
      <c r="L869" s="238"/>
      <c r="M869" s="238"/>
      <c r="N869" s="238"/>
      <c r="O869" s="238"/>
      <c r="P869" s="238"/>
      <c r="Q869" s="238"/>
      <c r="R869" s="238"/>
      <c r="S869" s="238"/>
      <c r="T869" s="238"/>
      <c r="U869" s="238"/>
      <c r="V869" s="238"/>
      <c r="W869" s="238"/>
      <c r="X869" s="238"/>
      <c r="Y869" s="238"/>
      <c r="Z869" s="238"/>
      <c r="AA869" s="238"/>
    </row>
    <row r="870">
      <c r="A870" s="238"/>
      <c r="B870" s="238"/>
      <c r="C870" s="238"/>
      <c r="D870" s="238"/>
      <c r="E870" s="238"/>
      <c r="F870" s="238"/>
      <c r="G870" s="238"/>
      <c r="H870" s="238"/>
      <c r="I870" s="238"/>
      <c r="J870" s="238"/>
      <c r="K870" s="238"/>
      <c r="L870" s="238"/>
      <c r="M870" s="238"/>
      <c r="N870" s="238"/>
      <c r="O870" s="238"/>
      <c r="P870" s="238"/>
      <c r="Q870" s="238"/>
      <c r="R870" s="238"/>
      <c r="S870" s="238"/>
      <c r="T870" s="238"/>
      <c r="U870" s="238"/>
      <c r="V870" s="238"/>
      <c r="W870" s="238"/>
      <c r="X870" s="238"/>
      <c r="Y870" s="238"/>
      <c r="Z870" s="238"/>
      <c r="AA870" s="238"/>
    </row>
    <row r="871">
      <c r="A871" s="238"/>
      <c r="B871" s="238"/>
      <c r="C871" s="238"/>
      <c r="D871" s="238"/>
      <c r="E871" s="238"/>
      <c r="F871" s="238"/>
      <c r="G871" s="238"/>
      <c r="H871" s="238"/>
      <c r="I871" s="238"/>
      <c r="J871" s="238"/>
      <c r="K871" s="238"/>
      <c r="L871" s="238"/>
      <c r="M871" s="238"/>
      <c r="N871" s="238"/>
      <c r="O871" s="238"/>
      <c r="P871" s="238"/>
      <c r="Q871" s="238"/>
      <c r="R871" s="238"/>
      <c r="S871" s="238"/>
      <c r="T871" s="238"/>
      <c r="U871" s="238"/>
      <c r="V871" s="238"/>
      <c r="W871" s="238"/>
      <c r="X871" s="238"/>
      <c r="Y871" s="238"/>
      <c r="Z871" s="238"/>
      <c r="AA871" s="238"/>
    </row>
    <row r="872">
      <c r="A872" s="238"/>
      <c r="B872" s="238"/>
      <c r="C872" s="238"/>
      <c r="D872" s="238"/>
      <c r="E872" s="238"/>
      <c r="F872" s="238"/>
      <c r="G872" s="238"/>
      <c r="H872" s="238"/>
      <c r="I872" s="238"/>
      <c r="J872" s="238"/>
      <c r="K872" s="238"/>
      <c r="L872" s="238"/>
      <c r="M872" s="238"/>
      <c r="N872" s="238"/>
      <c r="O872" s="238"/>
      <c r="P872" s="238"/>
      <c r="Q872" s="238"/>
      <c r="R872" s="238"/>
      <c r="S872" s="238"/>
      <c r="T872" s="238"/>
      <c r="U872" s="238"/>
      <c r="V872" s="238"/>
      <c r="W872" s="238"/>
      <c r="X872" s="238"/>
      <c r="Y872" s="238"/>
      <c r="Z872" s="238"/>
      <c r="AA872" s="238"/>
    </row>
    <row r="873">
      <c r="A873" s="238"/>
      <c r="B873" s="238"/>
      <c r="C873" s="238"/>
      <c r="D873" s="238"/>
      <c r="E873" s="238"/>
      <c r="F873" s="238"/>
      <c r="G873" s="238"/>
      <c r="H873" s="238"/>
      <c r="I873" s="238"/>
      <c r="J873" s="238"/>
      <c r="K873" s="238"/>
      <c r="L873" s="238"/>
      <c r="M873" s="238"/>
      <c r="N873" s="238"/>
      <c r="O873" s="238"/>
      <c r="P873" s="238"/>
      <c r="Q873" s="238"/>
      <c r="R873" s="238"/>
      <c r="S873" s="238"/>
      <c r="T873" s="238"/>
      <c r="U873" s="238"/>
      <c r="V873" s="238"/>
      <c r="W873" s="238"/>
      <c r="X873" s="238"/>
      <c r="Y873" s="238"/>
      <c r="Z873" s="238"/>
      <c r="AA873" s="238"/>
    </row>
    <row r="874">
      <c r="A874" s="238"/>
      <c r="B874" s="238"/>
      <c r="C874" s="238"/>
      <c r="D874" s="238"/>
      <c r="E874" s="238"/>
      <c r="F874" s="238"/>
      <c r="G874" s="238"/>
      <c r="H874" s="238"/>
      <c r="I874" s="238"/>
      <c r="J874" s="238"/>
      <c r="K874" s="238"/>
      <c r="L874" s="238"/>
      <c r="M874" s="238"/>
      <c r="N874" s="238"/>
      <c r="O874" s="238"/>
      <c r="P874" s="238"/>
      <c r="Q874" s="238"/>
      <c r="R874" s="238"/>
      <c r="S874" s="238"/>
      <c r="T874" s="238"/>
      <c r="U874" s="238"/>
      <c r="V874" s="238"/>
      <c r="W874" s="238"/>
      <c r="X874" s="238"/>
      <c r="Y874" s="238"/>
      <c r="Z874" s="238"/>
      <c r="AA874" s="238"/>
    </row>
    <row r="875">
      <c r="A875" s="238"/>
      <c r="B875" s="238"/>
      <c r="C875" s="238"/>
      <c r="D875" s="238"/>
      <c r="E875" s="238"/>
      <c r="F875" s="238"/>
      <c r="G875" s="238"/>
      <c r="H875" s="238"/>
      <c r="I875" s="238"/>
      <c r="J875" s="238"/>
      <c r="K875" s="238"/>
      <c r="L875" s="238"/>
      <c r="M875" s="238"/>
      <c r="N875" s="238"/>
      <c r="O875" s="238"/>
      <c r="P875" s="238"/>
      <c r="Q875" s="238"/>
      <c r="R875" s="238"/>
      <c r="S875" s="238"/>
      <c r="T875" s="238"/>
      <c r="U875" s="238"/>
      <c r="V875" s="238"/>
      <c r="W875" s="238"/>
      <c r="X875" s="238"/>
      <c r="Y875" s="238"/>
      <c r="Z875" s="238"/>
      <c r="AA875" s="238"/>
    </row>
    <row r="876">
      <c r="A876" s="238"/>
      <c r="B876" s="238"/>
      <c r="C876" s="238"/>
      <c r="D876" s="238"/>
      <c r="E876" s="238"/>
      <c r="F876" s="238"/>
      <c r="G876" s="238"/>
      <c r="H876" s="238"/>
      <c r="I876" s="238"/>
      <c r="J876" s="238"/>
      <c r="K876" s="238"/>
      <c r="L876" s="238"/>
      <c r="M876" s="238"/>
      <c r="N876" s="238"/>
      <c r="O876" s="238"/>
      <c r="P876" s="238"/>
      <c r="Q876" s="238"/>
      <c r="R876" s="238"/>
      <c r="S876" s="238"/>
      <c r="T876" s="238"/>
      <c r="U876" s="238"/>
      <c r="V876" s="238"/>
      <c r="W876" s="238"/>
      <c r="X876" s="238"/>
      <c r="Y876" s="238"/>
      <c r="Z876" s="238"/>
      <c r="AA876" s="238"/>
    </row>
    <row r="877">
      <c r="A877" s="238"/>
      <c r="B877" s="238"/>
      <c r="C877" s="238"/>
      <c r="D877" s="238"/>
      <c r="E877" s="238"/>
      <c r="F877" s="238"/>
      <c r="G877" s="238"/>
      <c r="H877" s="238"/>
      <c r="I877" s="238"/>
      <c r="J877" s="238"/>
      <c r="K877" s="238"/>
      <c r="L877" s="238"/>
      <c r="M877" s="238"/>
      <c r="N877" s="238"/>
      <c r="O877" s="238"/>
      <c r="P877" s="238"/>
      <c r="Q877" s="238"/>
      <c r="R877" s="238"/>
      <c r="S877" s="238"/>
      <c r="T877" s="238"/>
      <c r="U877" s="238"/>
      <c r="V877" s="238"/>
      <c r="W877" s="238"/>
      <c r="X877" s="238"/>
      <c r="Y877" s="238"/>
      <c r="Z877" s="238"/>
      <c r="AA877" s="238"/>
    </row>
    <row r="878">
      <c r="A878" s="238"/>
      <c r="B878" s="238"/>
      <c r="C878" s="238"/>
      <c r="D878" s="238"/>
      <c r="E878" s="238"/>
      <c r="F878" s="238"/>
      <c r="G878" s="238"/>
      <c r="H878" s="238"/>
      <c r="I878" s="238"/>
      <c r="J878" s="238"/>
      <c r="K878" s="238"/>
      <c r="L878" s="238"/>
      <c r="M878" s="238"/>
      <c r="N878" s="238"/>
      <c r="O878" s="238"/>
      <c r="P878" s="238"/>
      <c r="Q878" s="238"/>
      <c r="R878" s="238"/>
      <c r="S878" s="238"/>
      <c r="T878" s="238"/>
      <c r="U878" s="238"/>
      <c r="V878" s="238"/>
      <c r="W878" s="238"/>
      <c r="X878" s="238"/>
      <c r="Y878" s="238"/>
      <c r="Z878" s="238"/>
      <c r="AA878" s="238"/>
    </row>
    <row r="879">
      <c r="A879" s="238"/>
      <c r="B879" s="238"/>
      <c r="C879" s="238"/>
      <c r="D879" s="238"/>
      <c r="E879" s="238"/>
      <c r="F879" s="238"/>
      <c r="G879" s="238"/>
      <c r="H879" s="238"/>
      <c r="I879" s="238"/>
      <c r="J879" s="238"/>
      <c r="K879" s="238"/>
      <c r="L879" s="238"/>
      <c r="M879" s="238"/>
      <c r="N879" s="238"/>
      <c r="O879" s="238"/>
      <c r="P879" s="238"/>
      <c r="Q879" s="238"/>
      <c r="R879" s="238"/>
      <c r="S879" s="238"/>
      <c r="T879" s="238"/>
      <c r="U879" s="238"/>
      <c r="V879" s="238"/>
      <c r="W879" s="238"/>
      <c r="X879" s="238"/>
      <c r="Y879" s="238"/>
      <c r="Z879" s="238"/>
      <c r="AA879" s="238"/>
    </row>
    <row r="880">
      <c r="A880" s="238"/>
      <c r="B880" s="238"/>
      <c r="C880" s="238"/>
      <c r="D880" s="238"/>
      <c r="E880" s="238"/>
      <c r="F880" s="238"/>
      <c r="G880" s="238"/>
      <c r="H880" s="238"/>
      <c r="I880" s="238"/>
      <c r="J880" s="238"/>
      <c r="K880" s="238"/>
      <c r="L880" s="238"/>
      <c r="M880" s="238"/>
      <c r="N880" s="238"/>
      <c r="O880" s="238"/>
      <c r="P880" s="238"/>
      <c r="Q880" s="238"/>
      <c r="R880" s="238"/>
      <c r="S880" s="238"/>
      <c r="T880" s="238"/>
      <c r="U880" s="238"/>
      <c r="V880" s="238"/>
      <c r="W880" s="238"/>
      <c r="X880" s="238"/>
      <c r="Y880" s="238"/>
      <c r="Z880" s="238"/>
      <c r="AA880" s="238"/>
    </row>
    <row r="881">
      <c r="A881" s="238"/>
      <c r="B881" s="238"/>
      <c r="C881" s="238"/>
      <c r="D881" s="238"/>
      <c r="E881" s="238"/>
      <c r="F881" s="238"/>
      <c r="G881" s="238"/>
      <c r="H881" s="238"/>
      <c r="I881" s="238"/>
      <c r="J881" s="238"/>
      <c r="K881" s="238"/>
      <c r="L881" s="238"/>
      <c r="M881" s="238"/>
      <c r="N881" s="238"/>
      <c r="O881" s="238"/>
      <c r="P881" s="238"/>
      <c r="Q881" s="238"/>
      <c r="R881" s="238"/>
      <c r="S881" s="238"/>
      <c r="T881" s="238"/>
      <c r="U881" s="238"/>
      <c r="V881" s="238"/>
      <c r="W881" s="238"/>
      <c r="X881" s="238"/>
      <c r="Y881" s="238"/>
      <c r="Z881" s="238"/>
      <c r="AA881" s="238"/>
    </row>
    <row r="882">
      <c r="A882" s="238"/>
      <c r="B882" s="238"/>
      <c r="C882" s="238"/>
      <c r="D882" s="238"/>
      <c r="E882" s="238"/>
      <c r="F882" s="238"/>
      <c r="G882" s="238"/>
      <c r="H882" s="238"/>
      <c r="I882" s="238"/>
      <c r="J882" s="238"/>
      <c r="K882" s="238"/>
      <c r="L882" s="238"/>
      <c r="M882" s="238"/>
      <c r="N882" s="238"/>
      <c r="O882" s="238"/>
      <c r="P882" s="238"/>
      <c r="Q882" s="238"/>
      <c r="R882" s="238"/>
      <c r="S882" s="238"/>
      <c r="T882" s="238"/>
      <c r="U882" s="238"/>
      <c r="V882" s="238"/>
      <c r="W882" s="238"/>
      <c r="X882" s="238"/>
      <c r="Y882" s="238"/>
      <c r="Z882" s="238"/>
      <c r="AA882" s="238"/>
    </row>
    <row r="883">
      <c r="A883" s="238"/>
      <c r="B883" s="238"/>
      <c r="C883" s="238"/>
      <c r="D883" s="238"/>
      <c r="E883" s="238"/>
      <c r="F883" s="238"/>
      <c r="G883" s="238"/>
      <c r="H883" s="238"/>
      <c r="I883" s="238"/>
      <c r="J883" s="238"/>
      <c r="K883" s="238"/>
      <c r="L883" s="238"/>
      <c r="M883" s="238"/>
      <c r="N883" s="238"/>
      <c r="O883" s="238"/>
      <c r="P883" s="238"/>
      <c r="Q883" s="238"/>
      <c r="R883" s="238"/>
      <c r="S883" s="238"/>
      <c r="T883" s="238"/>
      <c r="U883" s="238"/>
      <c r="V883" s="238"/>
      <c r="W883" s="238"/>
      <c r="X883" s="238"/>
      <c r="Y883" s="238"/>
      <c r="Z883" s="238"/>
      <c r="AA883" s="238"/>
    </row>
    <row r="884">
      <c r="A884" s="238"/>
      <c r="B884" s="238"/>
      <c r="C884" s="238"/>
      <c r="D884" s="238"/>
      <c r="E884" s="238"/>
      <c r="F884" s="238"/>
      <c r="G884" s="238"/>
      <c r="H884" s="238"/>
      <c r="I884" s="238"/>
      <c r="J884" s="238"/>
      <c r="K884" s="238"/>
      <c r="L884" s="238"/>
      <c r="M884" s="238"/>
      <c r="N884" s="238"/>
      <c r="O884" s="238"/>
      <c r="P884" s="238"/>
      <c r="Q884" s="238"/>
      <c r="R884" s="238"/>
      <c r="S884" s="238"/>
      <c r="T884" s="238"/>
      <c r="U884" s="238"/>
      <c r="V884" s="238"/>
      <c r="W884" s="238"/>
      <c r="X884" s="238"/>
      <c r="Y884" s="238"/>
      <c r="Z884" s="238"/>
      <c r="AA884" s="238"/>
    </row>
    <row r="885">
      <c r="A885" s="238"/>
      <c r="B885" s="238"/>
      <c r="C885" s="238"/>
      <c r="D885" s="238"/>
      <c r="E885" s="238"/>
      <c r="F885" s="238"/>
      <c r="G885" s="238"/>
      <c r="H885" s="238"/>
      <c r="I885" s="238"/>
      <c r="J885" s="238"/>
      <c r="K885" s="238"/>
      <c r="L885" s="238"/>
      <c r="M885" s="238"/>
      <c r="N885" s="238"/>
      <c r="O885" s="238"/>
      <c r="P885" s="238"/>
      <c r="Q885" s="238"/>
      <c r="R885" s="238"/>
      <c r="S885" s="238"/>
      <c r="T885" s="238"/>
      <c r="U885" s="238"/>
      <c r="V885" s="238"/>
      <c r="W885" s="238"/>
      <c r="X885" s="238"/>
      <c r="Y885" s="238"/>
      <c r="Z885" s="238"/>
      <c r="AA885" s="238"/>
    </row>
    <row r="886">
      <c r="A886" s="238"/>
      <c r="B886" s="238"/>
      <c r="C886" s="238"/>
      <c r="D886" s="238"/>
      <c r="E886" s="238"/>
      <c r="F886" s="238"/>
      <c r="G886" s="238"/>
      <c r="H886" s="238"/>
      <c r="I886" s="238"/>
      <c r="J886" s="238"/>
      <c r="K886" s="238"/>
      <c r="L886" s="238"/>
      <c r="M886" s="238"/>
      <c r="N886" s="238"/>
      <c r="O886" s="238"/>
      <c r="P886" s="238"/>
      <c r="Q886" s="238"/>
      <c r="R886" s="238"/>
      <c r="S886" s="238"/>
      <c r="T886" s="238"/>
      <c r="U886" s="238"/>
      <c r="V886" s="238"/>
      <c r="W886" s="238"/>
      <c r="X886" s="238"/>
      <c r="Y886" s="238"/>
      <c r="Z886" s="238"/>
      <c r="AA886" s="238"/>
    </row>
    <row r="887">
      <c r="A887" s="238"/>
      <c r="B887" s="238"/>
      <c r="C887" s="238"/>
      <c r="D887" s="238"/>
      <c r="E887" s="238"/>
      <c r="F887" s="238"/>
      <c r="G887" s="238"/>
      <c r="H887" s="238"/>
      <c r="I887" s="238"/>
      <c r="J887" s="238"/>
      <c r="K887" s="238"/>
      <c r="L887" s="238"/>
      <c r="M887" s="238"/>
      <c r="N887" s="238"/>
      <c r="O887" s="238"/>
      <c r="P887" s="238"/>
      <c r="Q887" s="238"/>
      <c r="R887" s="238"/>
      <c r="S887" s="238"/>
      <c r="T887" s="238"/>
      <c r="U887" s="238"/>
      <c r="V887" s="238"/>
      <c r="W887" s="238"/>
      <c r="X887" s="238"/>
      <c r="Y887" s="238"/>
      <c r="Z887" s="238"/>
      <c r="AA887" s="238"/>
    </row>
    <row r="888">
      <c r="A888" s="238"/>
      <c r="B888" s="238"/>
      <c r="C888" s="238"/>
      <c r="D888" s="238"/>
      <c r="E888" s="238"/>
      <c r="F888" s="238"/>
      <c r="G888" s="238"/>
      <c r="H888" s="238"/>
      <c r="I888" s="238"/>
      <c r="J888" s="238"/>
      <c r="K888" s="238"/>
      <c r="L888" s="238"/>
      <c r="M888" s="238"/>
      <c r="N888" s="238"/>
      <c r="O888" s="238"/>
      <c r="P888" s="238"/>
      <c r="Q888" s="238"/>
      <c r="R888" s="238"/>
      <c r="S888" s="238"/>
      <c r="T888" s="238"/>
      <c r="U888" s="238"/>
      <c r="V888" s="238"/>
      <c r="W888" s="238"/>
      <c r="X888" s="238"/>
      <c r="Y888" s="238"/>
      <c r="Z888" s="238"/>
      <c r="AA888" s="238"/>
    </row>
    <row r="889">
      <c r="A889" s="238"/>
      <c r="B889" s="238"/>
      <c r="C889" s="238"/>
      <c r="D889" s="238"/>
      <c r="E889" s="238"/>
      <c r="F889" s="238"/>
      <c r="G889" s="238"/>
      <c r="H889" s="238"/>
      <c r="I889" s="238"/>
      <c r="J889" s="238"/>
      <c r="K889" s="238"/>
      <c r="L889" s="238"/>
      <c r="M889" s="238"/>
      <c r="N889" s="238"/>
      <c r="O889" s="238"/>
      <c r="P889" s="238"/>
      <c r="Q889" s="238"/>
      <c r="R889" s="238"/>
      <c r="S889" s="238"/>
      <c r="T889" s="238"/>
      <c r="U889" s="238"/>
      <c r="V889" s="238"/>
      <c r="W889" s="238"/>
      <c r="X889" s="238"/>
      <c r="Y889" s="238"/>
      <c r="Z889" s="238"/>
      <c r="AA889" s="238"/>
    </row>
    <row r="890">
      <c r="A890" s="238"/>
      <c r="B890" s="238"/>
      <c r="C890" s="238"/>
      <c r="D890" s="238"/>
      <c r="E890" s="238"/>
      <c r="F890" s="238"/>
      <c r="G890" s="238"/>
      <c r="H890" s="238"/>
      <c r="I890" s="238"/>
      <c r="J890" s="238"/>
      <c r="K890" s="238"/>
      <c r="L890" s="238"/>
      <c r="M890" s="238"/>
      <c r="N890" s="238"/>
      <c r="O890" s="238"/>
      <c r="P890" s="238"/>
      <c r="Q890" s="238"/>
      <c r="R890" s="238"/>
      <c r="S890" s="238"/>
      <c r="T890" s="238"/>
      <c r="U890" s="238"/>
      <c r="V890" s="238"/>
      <c r="W890" s="238"/>
      <c r="X890" s="238"/>
      <c r="Y890" s="238"/>
      <c r="Z890" s="238"/>
      <c r="AA890" s="238"/>
    </row>
    <row r="891">
      <c r="A891" s="238"/>
      <c r="B891" s="238"/>
      <c r="C891" s="238"/>
      <c r="D891" s="238"/>
      <c r="E891" s="238"/>
      <c r="F891" s="238"/>
      <c r="G891" s="238"/>
      <c r="H891" s="238"/>
      <c r="I891" s="238"/>
      <c r="J891" s="238"/>
      <c r="K891" s="238"/>
      <c r="L891" s="238"/>
      <c r="M891" s="238"/>
      <c r="N891" s="238"/>
      <c r="O891" s="238"/>
      <c r="P891" s="238"/>
      <c r="Q891" s="238"/>
      <c r="R891" s="238"/>
      <c r="S891" s="238"/>
      <c r="T891" s="238"/>
      <c r="U891" s="238"/>
      <c r="V891" s="238"/>
      <c r="W891" s="238"/>
      <c r="X891" s="238"/>
      <c r="Y891" s="238"/>
      <c r="Z891" s="238"/>
      <c r="AA891" s="238"/>
    </row>
    <row r="892">
      <c r="A892" s="238"/>
      <c r="B892" s="238"/>
      <c r="C892" s="238"/>
      <c r="D892" s="238"/>
      <c r="E892" s="238"/>
      <c r="F892" s="238"/>
      <c r="G892" s="238"/>
      <c r="H892" s="238"/>
      <c r="I892" s="238"/>
      <c r="J892" s="238"/>
      <c r="K892" s="238"/>
      <c r="L892" s="238"/>
      <c r="M892" s="238"/>
      <c r="N892" s="238"/>
      <c r="O892" s="238"/>
      <c r="P892" s="238"/>
      <c r="Q892" s="238"/>
      <c r="R892" s="238"/>
      <c r="S892" s="238"/>
      <c r="T892" s="238"/>
      <c r="U892" s="238"/>
      <c r="V892" s="238"/>
      <c r="W892" s="238"/>
      <c r="X892" s="238"/>
      <c r="Y892" s="238"/>
      <c r="Z892" s="238"/>
      <c r="AA892" s="238"/>
    </row>
    <row r="893">
      <c r="A893" s="238"/>
      <c r="B893" s="238"/>
      <c r="C893" s="238"/>
      <c r="D893" s="238"/>
      <c r="E893" s="238"/>
      <c r="F893" s="238"/>
      <c r="G893" s="238"/>
      <c r="H893" s="238"/>
      <c r="I893" s="238"/>
      <c r="J893" s="238"/>
      <c r="K893" s="238"/>
      <c r="L893" s="238"/>
      <c r="M893" s="238"/>
      <c r="N893" s="238"/>
      <c r="O893" s="238"/>
      <c r="P893" s="238"/>
      <c r="Q893" s="238"/>
      <c r="R893" s="238"/>
      <c r="S893" s="238"/>
      <c r="T893" s="238"/>
      <c r="U893" s="238"/>
      <c r="V893" s="238"/>
      <c r="W893" s="238"/>
      <c r="X893" s="238"/>
      <c r="Y893" s="238"/>
      <c r="Z893" s="238"/>
      <c r="AA893" s="238"/>
    </row>
    <row r="894">
      <c r="A894" s="238"/>
      <c r="B894" s="238"/>
      <c r="C894" s="238"/>
      <c r="D894" s="238"/>
      <c r="E894" s="238"/>
      <c r="F894" s="238"/>
      <c r="G894" s="238"/>
      <c r="H894" s="238"/>
      <c r="I894" s="238"/>
      <c r="J894" s="238"/>
      <c r="K894" s="238"/>
      <c r="L894" s="238"/>
      <c r="M894" s="238"/>
      <c r="N894" s="238"/>
      <c r="O894" s="238"/>
      <c r="P894" s="238"/>
      <c r="Q894" s="238"/>
      <c r="R894" s="238"/>
      <c r="S894" s="238"/>
      <c r="T894" s="238"/>
      <c r="U894" s="238"/>
      <c r="V894" s="238"/>
      <c r="W894" s="238"/>
      <c r="X894" s="238"/>
      <c r="Y894" s="238"/>
      <c r="Z894" s="238"/>
      <c r="AA894" s="238"/>
    </row>
    <row r="895">
      <c r="A895" s="238"/>
      <c r="B895" s="238"/>
      <c r="C895" s="238"/>
      <c r="D895" s="238"/>
      <c r="E895" s="238"/>
      <c r="F895" s="238"/>
      <c r="G895" s="238"/>
      <c r="H895" s="238"/>
      <c r="I895" s="238"/>
      <c r="J895" s="238"/>
      <c r="K895" s="238"/>
      <c r="L895" s="238"/>
      <c r="M895" s="238"/>
      <c r="N895" s="238"/>
      <c r="O895" s="238"/>
      <c r="P895" s="238"/>
      <c r="Q895" s="238"/>
      <c r="R895" s="238"/>
      <c r="S895" s="238"/>
      <c r="T895" s="238"/>
      <c r="U895" s="238"/>
      <c r="V895" s="238"/>
      <c r="W895" s="238"/>
      <c r="X895" s="238"/>
      <c r="Y895" s="238"/>
      <c r="Z895" s="238"/>
      <c r="AA895" s="238"/>
    </row>
    <row r="896">
      <c r="A896" s="238"/>
      <c r="B896" s="238"/>
      <c r="C896" s="238"/>
      <c r="D896" s="238"/>
      <c r="E896" s="238"/>
      <c r="F896" s="238"/>
      <c r="G896" s="238"/>
      <c r="H896" s="238"/>
      <c r="I896" s="238"/>
      <c r="J896" s="238"/>
      <c r="K896" s="238"/>
      <c r="L896" s="238"/>
      <c r="M896" s="238"/>
      <c r="N896" s="238"/>
      <c r="O896" s="238"/>
      <c r="P896" s="238"/>
      <c r="Q896" s="238"/>
      <c r="R896" s="238"/>
      <c r="S896" s="238"/>
      <c r="T896" s="238"/>
      <c r="U896" s="238"/>
      <c r="V896" s="238"/>
      <c r="W896" s="238"/>
      <c r="X896" s="238"/>
      <c r="Y896" s="238"/>
      <c r="Z896" s="238"/>
      <c r="AA896" s="238"/>
    </row>
    <row r="897">
      <c r="A897" s="238"/>
      <c r="B897" s="238"/>
      <c r="C897" s="238"/>
      <c r="D897" s="238"/>
      <c r="E897" s="238"/>
      <c r="F897" s="238"/>
      <c r="G897" s="238"/>
      <c r="H897" s="238"/>
      <c r="I897" s="238"/>
      <c r="J897" s="238"/>
      <c r="K897" s="238"/>
      <c r="L897" s="238"/>
      <c r="M897" s="238"/>
      <c r="N897" s="238"/>
      <c r="O897" s="238"/>
      <c r="P897" s="238"/>
      <c r="Q897" s="238"/>
      <c r="R897" s="238"/>
      <c r="S897" s="238"/>
      <c r="T897" s="238"/>
      <c r="U897" s="238"/>
      <c r="V897" s="238"/>
      <c r="W897" s="238"/>
      <c r="X897" s="238"/>
      <c r="Y897" s="238"/>
      <c r="Z897" s="238"/>
      <c r="AA897" s="238"/>
    </row>
    <row r="898">
      <c r="A898" s="238"/>
      <c r="B898" s="238"/>
      <c r="C898" s="238"/>
      <c r="D898" s="238"/>
      <c r="E898" s="238"/>
      <c r="F898" s="238"/>
      <c r="G898" s="238"/>
      <c r="H898" s="238"/>
      <c r="I898" s="238"/>
      <c r="J898" s="238"/>
      <c r="K898" s="238"/>
      <c r="L898" s="238"/>
      <c r="M898" s="238"/>
      <c r="N898" s="238"/>
      <c r="O898" s="238"/>
      <c r="P898" s="238"/>
      <c r="Q898" s="238"/>
      <c r="R898" s="238"/>
      <c r="S898" s="238"/>
      <c r="T898" s="238"/>
      <c r="U898" s="238"/>
      <c r="V898" s="238"/>
      <c r="W898" s="238"/>
      <c r="X898" s="238"/>
      <c r="Y898" s="238"/>
      <c r="Z898" s="238"/>
      <c r="AA898" s="238"/>
    </row>
    <row r="899">
      <c r="A899" s="238"/>
      <c r="B899" s="238"/>
      <c r="C899" s="238"/>
      <c r="D899" s="238"/>
      <c r="E899" s="238"/>
      <c r="F899" s="238"/>
      <c r="G899" s="238"/>
      <c r="H899" s="238"/>
      <c r="I899" s="238"/>
      <c r="J899" s="238"/>
      <c r="K899" s="238"/>
      <c r="L899" s="238"/>
      <c r="M899" s="238"/>
      <c r="N899" s="238"/>
      <c r="O899" s="238"/>
      <c r="P899" s="238"/>
      <c r="Q899" s="238"/>
      <c r="R899" s="238"/>
      <c r="S899" s="238"/>
      <c r="T899" s="238"/>
      <c r="U899" s="238"/>
      <c r="V899" s="238"/>
      <c r="W899" s="238"/>
      <c r="X899" s="238"/>
      <c r="Y899" s="238"/>
      <c r="Z899" s="238"/>
      <c r="AA899" s="238"/>
    </row>
    <row r="900">
      <c r="A900" s="238"/>
      <c r="B900" s="238"/>
      <c r="C900" s="238"/>
      <c r="D900" s="238"/>
      <c r="E900" s="238"/>
      <c r="F900" s="238"/>
      <c r="G900" s="238"/>
      <c r="H900" s="238"/>
      <c r="I900" s="238"/>
      <c r="J900" s="238"/>
      <c r="K900" s="238"/>
      <c r="L900" s="238"/>
      <c r="M900" s="238"/>
      <c r="N900" s="238"/>
      <c r="O900" s="238"/>
      <c r="P900" s="238"/>
      <c r="Q900" s="238"/>
      <c r="R900" s="238"/>
      <c r="S900" s="238"/>
      <c r="T900" s="238"/>
      <c r="U900" s="238"/>
      <c r="V900" s="238"/>
      <c r="W900" s="238"/>
      <c r="X900" s="238"/>
      <c r="Y900" s="238"/>
      <c r="Z900" s="238"/>
      <c r="AA900" s="238"/>
    </row>
    <row r="901">
      <c r="A901" s="238"/>
      <c r="B901" s="238"/>
      <c r="C901" s="238"/>
      <c r="D901" s="238"/>
      <c r="E901" s="238"/>
      <c r="F901" s="238"/>
      <c r="G901" s="238"/>
      <c r="H901" s="238"/>
      <c r="I901" s="238"/>
      <c r="J901" s="238"/>
      <c r="K901" s="238"/>
      <c r="L901" s="238"/>
      <c r="M901" s="238"/>
      <c r="N901" s="238"/>
      <c r="O901" s="238"/>
      <c r="P901" s="238"/>
      <c r="Q901" s="238"/>
      <c r="R901" s="238"/>
      <c r="S901" s="238"/>
      <c r="T901" s="238"/>
      <c r="U901" s="238"/>
      <c r="V901" s="238"/>
      <c r="W901" s="238"/>
      <c r="X901" s="238"/>
      <c r="Y901" s="238"/>
      <c r="Z901" s="238"/>
      <c r="AA901" s="238"/>
    </row>
    <row r="902">
      <c r="A902" s="238"/>
      <c r="B902" s="238"/>
      <c r="C902" s="238"/>
      <c r="D902" s="238"/>
      <c r="E902" s="238"/>
      <c r="F902" s="238"/>
      <c r="G902" s="238"/>
      <c r="H902" s="238"/>
      <c r="I902" s="238"/>
      <c r="J902" s="238"/>
      <c r="K902" s="238"/>
      <c r="L902" s="238"/>
      <c r="M902" s="238"/>
      <c r="N902" s="238"/>
      <c r="O902" s="238"/>
      <c r="P902" s="238"/>
      <c r="Q902" s="238"/>
      <c r="R902" s="238"/>
      <c r="S902" s="238"/>
      <c r="T902" s="238"/>
      <c r="U902" s="238"/>
      <c r="V902" s="238"/>
      <c r="W902" s="238"/>
      <c r="X902" s="238"/>
      <c r="Y902" s="238"/>
      <c r="Z902" s="238"/>
      <c r="AA902" s="238"/>
    </row>
    <row r="903">
      <c r="A903" s="238"/>
      <c r="B903" s="238"/>
      <c r="C903" s="238"/>
      <c r="D903" s="238"/>
      <c r="E903" s="238"/>
      <c r="F903" s="238"/>
      <c r="G903" s="238"/>
      <c r="H903" s="238"/>
      <c r="I903" s="238"/>
      <c r="J903" s="238"/>
      <c r="K903" s="238"/>
      <c r="L903" s="238"/>
      <c r="M903" s="238"/>
      <c r="N903" s="238"/>
      <c r="O903" s="238"/>
      <c r="P903" s="238"/>
      <c r="Q903" s="238"/>
      <c r="R903" s="238"/>
      <c r="S903" s="238"/>
      <c r="T903" s="238"/>
      <c r="U903" s="238"/>
      <c r="V903" s="238"/>
      <c r="W903" s="238"/>
      <c r="X903" s="238"/>
      <c r="Y903" s="238"/>
      <c r="Z903" s="238"/>
      <c r="AA903" s="238"/>
    </row>
    <row r="904">
      <c r="A904" s="238"/>
      <c r="B904" s="238"/>
      <c r="C904" s="238"/>
      <c r="D904" s="238"/>
      <c r="E904" s="238"/>
      <c r="F904" s="238"/>
      <c r="G904" s="238"/>
      <c r="H904" s="238"/>
      <c r="I904" s="238"/>
      <c r="J904" s="238"/>
      <c r="K904" s="238"/>
      <c r="L904" s="238"/>
      <c r="M904" s="238"/>
      <c r="N904" s="238"/>
      <c r="O904" s="238"/>
      <c r="P904" s="238"/>
      <c r="Q904" s="238"/>
      <c r="R904" s="238"/>
      <c r="S904" s="238"/>
      <c r="T904" s="238"/>
      <c r="U904" s="238"/>
      <c r="V904" s="238"/>
      <c r="W904" s="238"/>
      <c r="X904" s="238"/>
      <c r="Y904" s="238"/>
      <c r="Z904" s="238"/>
      <c r="AA904" s="238"/>
    </row>
    <row r="905">
      <c r="A905" s="238"/>
      <c r="B905" s="238"/>
      <c r="C905" s="238"/>
      <c r="D905" s="238"/>
      <c r="E905" s="238"/>
      <c r="F905" s="238"/>
      <c r="G905" s="238"/>
      <c r="H905" s="238"/>
      <c r="I905" s="238"/>
      <c r="J905" s="238"/>
      <c r="K905" s="238"/>
      <c r="L905" s="238"/>
      <c r="M905" s="238"/>
      <c r="N905" s="238"/>
      <c r="O905" s="238"/>
      <c r="P905" s="238"/>
      <c r="Q905" s="238"/>
      <c r="R905" s="238"/>
      <c r="S905" s="238"/>
      <c r="T905" s="238"/>
      <c r="U905" s="238"/>
      <c r="V905" s="238"/>
      <c r="W905" s="238"/>
      <c r="X905" s="238"/>
      <c r="Y905" s="238"/>
      <c r="Z905" s="238"/>
      <c r="AA905" s="238"/>
    </row>
    <row r="906">
      <c r="A906" s="238"/>
      <c r="B906" s="238"/>
      <c r="C906" s="238"/>
      <c r="D906" s="238"/>
      <c r="E906" s="238"/>
      <c r="F906" s="238"/>
      <c r="G906" s="238"/>
      <c r="H906" s="238"/>
      <c r="I906" s="238"/>
      <c r="J906" s="238"/>
      <c r="K906" s="238"/>
      <c r="L906" s="238"/>
      <c r="M906" s="238"/>
      <c r="N906" s="238"/>
      <c r="O906" s="238"/>
      <c r="P906" s="238"/>
      <c r="Q906" s="238"/>
      <c r="R906" s="238"/>
      <c r="S906" s="238"/>
      <c r="T906" s="238"/>
      <c r="U906" s="238"/>
      <c r="V906" s="238"/>
      <c r="W906" s="238"/>
      <c r="X906" s="238"/>
      <c r="Y906" s="238"/>
      <c r="Z906" s="238"/>
      <c r="AA906" s="238"/>
    </row>
    <row r="907">
      <c r="A907" s="238"/>
      <c r="B907" s="238"/>
      <c r="C907" s="238"/>
      <c r="D907" s="238"/>
      <c r="E907" s="238"/>
      <c r="F907" s="238"/>
      <c r="G907" s="238"/>
      <c r="H907" s="238"/>
      <c r="I907" s="238"/>
      <c r="J907" s="238"/>
      <c r="K907" s="238"/>
      <c r="L907" s="238"/>
      <c r="M907" s="238"/>
      <c r="N907" s="238"/>
      <c r="O907" s="238"/>
      <c r="P907" s="238"/>
      <c r="Q907" s="238"/>
      <c r="R907" s="238"/>
      <c r="S907" s="238"/>
      <c r="T907" s="238"/>
      <c r="U907" s="238"/>
      <c r="V907" s="238"/>
      <c r="W907" s="238"/>
      <c r="X907" s="238"/>
      <c r="Y907" s="238"/>
      <c r="Z907" s="238"/>
      <c r="AA907" s="238"/>
    </row>
    <row r="908">
      <c r="A908" s="238"/>
      <c r="B908" s="238"/>
      <c r="C908" s="238"/>
      <c r="D908" s="238"/>
      <c r="E908" s="238"/>
      <c r="F908" s="238"/>
      <c r="G908" s="238"/>
      <c r="H908" s="238"/>
      <c r="I908" s="238"/>
      <c r="J908" s="238"/>
      <c r="K908" s="238"/>
      <c r="L908" s="238"/>
      <c r="M908" s="238"/>
      <c r="N908" s="238"/>
      <c r="O908" s="238"/>
      <c r="P908" s="238"/>
      <c r="Q908" s="238"/>
      <c r="R908" s="238"/>
      <c r="S908" s="238"/>
      <c r="T908" s="238"/>
      <c r="U908" s="238"/>
      <c r="V908" s="238"/>
      <c r="W908" s="238"/>
      <c r="X908" s="238"/>
      <c r="Y908" s="238"/>
      <c r="Z908" s="238"/>
      <c r="AA908" s="238"/>
    </row>
    <row r="909">
      <c r="A909" s="238"/>
      <c r="B909" s="238"/>
      <c r="C909" s="238"/>
      <c r="D909" s="238"/>
      <c r="E909" s="238"/>
      <c r="F909" s="238"/>
      <c r="G909" s="238"/>
      <c r="H909" s="238"/>
      <c r="I909" s="238"/>
      <c r="J909" s="238"/>
      <c r="K909" s="238"/>
      <c r="L909" s="238"/>
      <c r="M909" s="238"/>
      <c r="N909" s="238"/>
      <c r="O909" s="238"/>
      <c r="P909" s="238"/>
      <c r="Q909" s="238"/>
      <c r="R909" s="238"/>
      <c r="S909" s="238"/>
      <c r="T909" s="238"/>
      <c r="U909" s="238"/>
      <c r="V909" s="238"/>
      <c r="W909" s="238"/>
      <c r="X909" s="238"/>
      <c r="Y909" s="238"/>
      <c r="Z909" s="238"/>
      <c r="AA909" s="238"/>
    </row>
    <row r="910">
      <c r="A910" s="238"/>
      <c r="B910" s="238"/>
      <c r="C910" s="238"/>
      <c r="D910" s="238"/>
      <c r="E910" s="238"/>
      <c r="F910" s="238"/>
      <c r="G910" s="238"/>
      <c r="H910" s="238"/>
      <c r="I910" s="238"/>
      <c r="J910" s="238"/>
      <c r="K910" s="238"/>
      <c r="L910" s="238"/>
      <c r="M910" s="238"/>
      <c r="N910" s="238"/>
      <c r="O910" s="238"/>
      <c r="P910" s="238"/>
      <c r="Q910" s="238"/>
      <c r="R910" s="238"/>
      <c r="S910" s="238"/>
      <c r="T910" s="238"/>
      <c r="U910" s="238"/>
      <c r="V910" s="238"/>
      <c r="W910" s="238"/>
      <c r="X910" s="238"/>
      <c r="Y910" s="238"/>
      <c r="Z910" s="238"/>
      <c r="AA910" s="238"/>
    </row>
    <row r="911">
      <c r="A911" s="238"/>
      <c r="B911" s="238"/>
      <c r="C911" s="238"/>
      <c r="D911" s="238"/>
      <c r="E911" s="238"/>
      <c r="F911" s="238"/>
      <c r="G911" s="238"/>
      <c r="H911" s="238"/>
      <c r="I911" s="238"/>
      <c r="J911" s="238"/>
      <c r="K911" s="238"/>
      <c r="L911" s="238"/>
      <c r="M911" s="238"/>
      <c r="N911" s="238"/>
      <c r="O911" s="238"/>
      <c r="P911" s="238"/>
      <c r="Q911" s="238"/>
      <c r="R911" s="238"/>
      <c r="S911" s="238"/>
      <c r="T911" s="238"/>
      <c r="U911" s="238"/>
      <c r="V911" s="238"/>
      <c r="W911" s="238"/>
      <c r="X911" s="238"/>
      <c r="Y911" s="238"/>
      <c r="Z911" s="238"/>
      <c r="AA911" s="238"/>
    </row>
    <row r="912">
      <c r="A912" s="238"/>
      <c r="B912" s="238"/>
      <c r="C912" s="238"/>
      <c r="D912" s="238"/>
      <c r="E912" s="238"/>
      <c r="F912" s="238"/>
      <c r="G912" s="238"/>
      <c r="H912" s="238"/>
      <c r="I912" s="238"/>
      <c r="J912" s="238"/>
      <c r="K912" s="238"/>
      <c r="L912" s="238"/>
      <c r="M912" s="238"/>
      <c r="N912" s="238"/>
      <c r="O912" s="238"/>
      <c r="P912" s="238"/>
      <c r="Q912" s="238"/>
      <c r="R912" s="238"/>
      <c r="S912" s="238"/>
      <c r="T912" s="238"/>
      <c r="U912" s="238"/>
      <c r="V912" s="238"/>
      <c r="W912" s="238"/>
      <c r="X912" s="238"/>
      <c r="Y912" s="238"/>
      <c r="Z912" s="238"/>
      <c r="AA912" s="238"/>
    </row>
    <row r="913">
      <c r="A913" s="238"/>
      <c r="B913" s="238"/>
      <c r="C913" s="238"/>
      <c r="D913" s="238"/>
      <c r="E913" s="238"/>
      <c r="F913" s="238"/>
      <c r="G913" s="238"/>
      <c r="H913" s="238"/>
      <c r="I913" s="238"/>
      <c r="J913" s="238"/>
      <c r="K913" s="238"/>
      <c r="L913" s="238"/>
      <c r="M913" s="238"/>
      <c r="N913" s="238"/>
      <c r="O913" s="238"/>
      <c r="P913" s="238"/>
      <c r="Q913" s="238"/>
      <c r="R913" s="238"/>
      <c r="S913" s="238"/>
      <c r="T913" s="238"/>
      <c r="U913" s="238"/>
      <c r="V913" s="238"/>
      <c r="W913" s="238"/>
      <c r="X913" s="238"/>
      <c r="Y913" s="238"/>
      <c r="Z913" s="238"/>
      <c r="AA913" s="238"/>
    </row>
    <row r="914">
      <c r="A914" s="238"/>
      <c r="B914" s="238"/>
      <c r="C914" s="238"/>
      <c r="D914" s="238"/>
      <c r="E914" s="238"/>
      <c r="F914" s="238"/>
      <c r="G914" s="238"/>
      <c r="H914" s="238"/>
      <c r="I914" s="238"/>
      <c r="J914" s="238"/>
      <c r="K914" s="238"/>
      <c r="L914" s="238"/>
      <c r="M914" s="238"/>
      <c r="N914" s="238"/>
      <c r="O914" s="238"/>
      <c r="P914" s="238"/>
      <c r="Q914" s="238"/>
      <c r="R914" s="238"/>
      <c r="S914" s="238"/>
      <c r="T914" s="238"/>
      <c r="U914" s="238"/>
      <c r="V914" s="238"/>
      <c r="W914" s="238"/>
      <c r="X914" s="238"/>
      <c r="Y914" s="238"/>
      <c r="Z914" s="238"/>
      <c r="AA914" s="238"/>
    </row>
    <row r="915">
      <c r="A915" s="238"/>
      <c r="B915" s="238"/>
      <c r="C915" s="238"/>
      <c r="D915" s="238"/>
      <c r="E915" s="238"/>
      <c r="F915" s="238"/>
      <c r="G915" s="238"/>
      <c r="H915" s="238"/>
      <c r="I915" s="238"/>
      <c r="J915" s="238"/>
      <c r="K915" s="238"/>
      <c r="L915" s="238"/>
      <c r="M915" s="238"/>
      <c r="N915" s="238"/>
      <c r="O915" s="238"/>
      <c r="P915" s="238"/>
      <c r="Q915" s="238"/>
      <c r="R915" s="238"/>
      <c r="S915" s="238"/>
      <c r="T915" s="238"/>
      <c r="U915" s="238"/>
      <c r="V915" s="238"/>
      <c r="W915" s="238"/>
      <c r="X915" s="238"/>
      <c r="Y915" s="238"/>
      <c r="Z915" s="238"/>
      <c r="AA915" s="238"/>
    </row>
    <row r="916">
      <c r="A916" s="238"/>
      <c r="B916" s="238"/>
      <c r="C916" s="238"/>
      <c r="D916" s="238"/>
      <c r="E916" s="238"/>
      <c r="F916" s="238"/>
      <c r="G916" s="238"/>
      <c r="H916" s="238"/>
      <c r="I916" s="238"/>
      <c r="J916" s="238"/>
      <c r="K916" s="238"/>
      <c r="L916" s="238"/>
      <c r="M916" s="238"/>
      <c r="N916" s="238"/>
      <c r="O916" s="238"/>
      <c r="P916" s="238"/>
      <c r="Q916" s="238"/>
      <c r="R916" s="238"/>
      <c r="S916" s="238"/>
      <c r="T916" s="238"/>
      <c r="U916" s="238"/>
      <c r="V916" s="238"/>
      <c r="W916" s="238"/>
      <c r="X916" s="238"/>
      <c r="Y916" s="238"/>
      <c r="Z916" s="238"/>
      <c r="AA916" s="238"/>
    </row>
    <row r="917">
      <c r="A917" s="238"/>
      <c r="B917" s="238"/>
      <c r="C917" s="238"/>
      <c r="D917" s="238"/>
      <c r="E917" s="238"/>
      <c r="F917" s="238"/>
      <c r="G917" s="238"/>
      <c r="H917" s="238"/>
      <c r="I917" s="238"/>
      <c r="J917" s="238"/>
      <c r="K917" s="238"/>
      <c r="L917" s="238"/>
      <c r="M917" s="238"/>
      <c r="N917" s="238"/>
      <c r="O917" s="238"/>
      <c r="P917" s="238"/>
      <c r="Q917" s="238"/>
      <c r="R917" s="238"/>
      <c r="S917" s="238"/>
      <c r="T917" s="238"/>
      <c r="U917" s="238"/>
      <c r="V917" s="238"/>
      <c r="W917" s="238"/>
      <c r="X917" s="238"/>
      <c r="Y917" s="238"/>
      <c r="Z917" s="238"/>
      <c r="AA917" s="238"/>
    </row>
    <row r="918">
      <c r="A918" s="238"/>
      <c r="B918" s="238"/>
      <c r="C918" s="238"/>
      <c r="D918" s="238"/>
      <c r="E918" s="238"/>
      <c r="F918" s="238"/>
      <c r="G918" s="238"/>
      <c r="H918" s="238"/>
      <c r="I918" s="238"/>
      <c r="J918" s="238"/>
      <c r="K918" s="238"/>
      <c r="L918" s="238"/>
      <c r="M918" s="238"/>
      <c r="N918" s="238"/>
      <c r="O918" s="238"/>
      <c r="P918" s="238"/>
      <c r="Q918" s="238"/>
      <c r="R918" s="238"/>
      <c r="S918" s="238"/>
      <c r="T918" s="238"/>
      <c r="U918" s="238"/>
      <c r="V918" s="238"/>
      <c r="W918" s="238"/>
      <c r="X918" s="238"/>
      <c r="Y918" s="238"/>
      <c r="Z918" s="238"/>
      <c r="AA918" s="238"/>
    </row>
    <row r="919">
      <c r="A919" s="238"/>
      <c r="B919" s="238"/>
      <c r="C919" s="238"/>
      <c r="D919" s="238"/>
      <c r="E919" s="238"/>
      <c r="F919" s="238"/>
      <c r="G919" s="238"/>
      <c r="H919" s="238"/>
      <c r="I919" s="238"/>
      <c r="J919" s="238"/>
      <c r="K919" s="238"/>
      <c r="L919" s="238"/>
      <c r="M919" s="238"/>
      <c r="N919" s="238"/>
      <c r="O919" s="238"/>
      <c r="P919" s="238"/>
      <c r="Q919" s="238"/>
      <c r="R919" s="238"/>
      <c r="S919" s="238"/>
      <c r="T919" s="238"/>
      <c r="U919" s="238"/>
      <c r="V919" s="238"/>
      <c r="W919" s="238"/>
      <c r="X919" s="238"/>
      <c r="Y919" s="238"/>
      <c r="Z919" s="238"/>
      <c r="AA919" s="238"/>
    </row>
    <row r="920">
      <c r="A920" s="238"/>
      <c r="B920" s="238"/>
      <c r="C920" s="238"/>
      <c r="D920" s="238"/>
      <c r="E920" s="238"/>
      <c r="F920" s="238"/>
      <c r="G920" s="238"/>
      <c r="H920" s="238"/>
      <c r="I920" s="238"/>
      <c r="J920" s="238"/>
      <c r="K920" s="238"/>
      <c r="L920" s="238"/>
      <c r="M920" s="238"/>
      <c r="N920" s="238"/>
      <c r="O920" s="238"/>
      <c r="P920" s="238"/>
      <c r="Q920" s="238"/>
      <c r="R920" s="238"/>
      <c r="S920" s="238"/>
      <c r="T920" s="238"/>
      <c r="U920" s="238"/>
      <c r="V920" s="238"/>
      <c r="W920" s="238"/>
      <c r="X920" s="238"/>
      <c r="Y920" s="238"/>
      <c r="Z920" s="238"/>
      <c r="AA920" s="238"/>
    </row>
    <row r="921">
      <c r="A921" s="238"/>
      <c r="B921" s="238"/>
      <c r="C921" s="238"/>
      <c r="D921" s="238"/>
      <c r="E921" s="238"/>
      <c r="F921" s="238"/>
      <c r="G921" s="238"/>
      <c r="H921" s="238"/>
      <c r="I921" s="238"/>
      <c r="J921" s="238"/>
      <c r="K921" s="238"/>
      <c r="L921" s="238"/>
      <c r="M921" s="238"/>
      <c r="N921" s="238"/>
      <c r="O921" s="238"/>
      <c r="P921" s="238"/>
      <c r="Q921" s="238"/>
      <c r="R921" s="238"/>
      <c r="S921" s="238"/>
      <c r="T921" s="238"/>
      <c r="U921" s="238"/>
      <c r="V921" s="238"/>
      <c r="W921" s="238"/>
      <c r="X921" s="238"/>
      <c r="Y921" s="238"/>
      <c r="Z921" s="238"/>
      <c r="AA921" s="238"/>
    </row>
    <row r="922">
      <c r="A922" s="238"/>
      <c r="B922" s="238"/>
      <c r="C922" s="238"/>
      <c r="D922" s="238"/>
      <c r="E922" s="238"/>
      <c r="F922" s="238"/>
      <c r="G922" s="238"/>
      <c r="H922" s="238"/>
      <c r="I922" s="238"/>
      <c r="J922" s="238"/>
      <c r="K922" s="238"/>
      <c r="L922" s="238"/>
      <c r="M922" s="238"/>
      <c r="N922" s="238"/>
      <c r="O922" s="238"/>
      <c r="P922" s="238"/>
      <c r="Q922" s="238"/>
      <c r="R922" s="238"/>
      <c r="S922" s="238"/>
      <c r="T922" s="238"/>
      <c r="U922" s="238"/>
      <c r="V922" s="238"/>
      <c r="W922" s="238"/>
      <c r="X922" s="238"/>
      <c r="Y922" s="238"/>
      <c r="Z922" s="238"/>
      <c r="AA922" s="238"/>
    </row>
    <row r="923">
      <c r="A923" s="238"/>
      <c r="B923" s="238"/>
      <c r="C923" s="238"/>
      <c r="D923" s="238"/>
      <c r="E923" s="238"/>
      <c r="F923" s="238"/>
      <c r="G923" s="238"/>
      <c r="H923" s="238"/>
      <c r="I923" s="238"/>
      <c r="J923" s="238"/>
      <c r="K923" s="238"/>
      <c r="L923" s="238"/>
      <c r="M923" s="238"/>
      <c r="N923" s="238"/>
      <c r="O923" s="238"/>
      <c r="P923" s="238"/>
      <c r="Q923" s="238"/>
      <c r="R923" s="238"/>
      <c r="S923" s="238"/>
      <c r="T923" s="238"/>
      <c r="U923" s="238"/>
      <c r="V923" s="238"/>
      <c r="W923" s="238"/>
      <c r="X923" s="238"/>
      <c r="Y923" s="238"/>
      <c r="Z923" s="238"/>
      <c r="AA923" s="238"/>
    </row>
    <row r="924">
      <c r="A924" s="238"/>
      <c r="B924" s="238"/>
      <c r="C924" s="238"/>
      <c r="D924" s="238"/>
      <c r="E924" s="238"/>
      <c r="F924" s="238"/>
      <c r="G924" s="238"/>
      <c r="H924" s="238"/>
      <c r="I924" s="238"/>
      <c r="J924" s="238"/>
      <c r="K924" s="238"/>
      <c r="L924" s="238"/>
      <c r="M924" s="238"/>
      <c r="N924" s="238"/>
      <c r="O924" s="238"/>
      <c r="P924" s="238"/>
      <c r="Q924" s="238"/>
      <c r="R924" s="238"/>
      <c r="S924" s="238"/>
      <c r="T924" s="238"/>
      <c r="U924" s="238"/>
      <c r="V924" s="238"/>
      <c r="W924" s="238"/>
      <c r="X924" s="238"/>
      <c r="Y924" s="238"/>
      <c r="Z924" s="238"/>
      <c r="AA924" s="238"/>
    </row>
    <row r="925">
      <c r="A925" s="238"/>
      <c r="B925" s="238"/>
      <c r="C925" s="238"/>
      <c r="D925" s="238"/>
      <c r="E925" s="238"/>
      <c r="F925" s="238"/>
      <c r="G925" s="238"/>
      <c r="H925" s="238"/>
      <c r="I925" s="238"/>
      <c r="J925" s="238"/>
      <c r="K925" s="238"/>
      <c r="L925" s="238"/>
      <c r="M925" s="238"/>
      <c r="N925" s="238"/>
      <c r="O925" s="238"/>
      <c r="P925" s="238"/>
      <c r="Q925" s="238"/>
      <c r="R925" s="238"/>
      <c r="S925" s="238"/>
      <c r="T925" s="238"/>
      <c r="U925" s="238"/>
      <c r="V925" s="238"/>
      <c r="W925" s="238"/>
      <c r="X925" s="238"/>
      <c r="Y925" s="238"/>
      <c r="Z925" s="238"/>
      <c r="AA925" s="238"/>
    </row>
    <row r="926">
      <c r="A926" s="238"/>
      <c r="B926" s="238"/>
      <c r="C926" s="238"/>
      <c r="D926" s="238"/>
      <c r="E926" s="238"/>
      <c r="F926" s="238"/>
      <c r="G926" s="238"/>
      <c r="H926" s="238"/>
      <c r="I926" s="238"/>
      <c r="J926" s="238"/>
      <c r="K926" s="238"/>
      <c r="L926" s="238"/>
      <c r="M926" s="238"/>
      <c r="N926" s="238"/>
      <c r="O926" s="238"/>
      <c r="P926" s="238"/>
      <c r="Q926" s="238"/>
      <c r="R926" s="238"/>
      <c r="S926" s="238"/>
      <c r="T926" s="238"/>
      <c r="U926" s="238"/>
      <c r="V926" s="238"/>
      <c r="W926" s="238"/>
      <c r="X926" s="238"/>
      <c r="Y926" s="238"/>
      <c r="Z926" s="238"/>
      <c r="AA926" s="238"/>
    </row>
    <row r="927">
      <c r="A927" s="238"/>
      <c r="B927" s="238"/>
      <c r="C927" s="238"/>
      <c r="D927" s="238"/>
      <c r="E927" s="238"/>
      <c r="F927" s="238"/>
      <c r="G927" s="238"/>
      <c r="H927" s="238"/>
      <c r="I927" s="238"/>
      <c r="J927" s="238"/>
      <c r="K927" s="238"/>
      <c r="L927" s="238"/>
      <c r="M927" s="238"/>
      <c r="N927" s="238"/>
      <c r="O927" s="238"/>
      <c r="P927" s="238"/>
      <c r="Q927" s="238"/>
      <c r="R927" s="238"/>
      <c r="S927" s="238"/>
      <c r="T927" s="238"/>
      <c r="U927" s="238"/>
      <c r="V927" s="238"/>
      <c r="W927" s="238"/>
      <c r="X927" s="238"/>
      <c r="Y927" s="238"/>
      <c r="Z927" s="238"/>
      <c r="AA927" s="238"/>
    </row>
    <row r="928">
      <c r="A928" s="238"/>
      <c r="B928" s="238"/>
      <c r="C928" s="238"/>
      <c r="D928" s="238"/>
      <c r="E928" s="238"/>
      <c r="F928" s="238"/>
      <c r="G928" s="238"/>
      <c r="H928" s="238"/>
      <c r="I928" s="238"/>
      <c r="J928" s="238"/>
      <c r="K928" s="238"/>
      <c r="L928" s="238"/>
      <c r="M928" s="238"/>
      <c r="N928" s="238"/>
      <c r="O928" s="238"/>
      <c r="P928" s="238"/>
      <c r="Q928" s="238"/>
      <c r="R928" s="238"/>
      <c r="S928" s="238"/>
      <c r="T928" s="238"/>
      <c r="U928" s="238"/>
      <c r="V928" s="238"/>
      <c r="W928" s="238"/>
      <c r="X928" s="238"/>
      <c r="Y928" s="238"/>
      <c r="Z928" s="238"/>
      <c r="AA928" s="238"/>
    </row>
    <row r="929">
      <c r="A929" s="238"/>
      <c r="B929" s="238"/>
      <c r="C929" s="238"/>
      <c r="D929" s="238"/>
      <c r="E929" s="238"/>
      <c r="F929" s="238"/>
      <c r="G929" s="238"/>
      <c r="H929" s="238"/>
      <c r="I929" s="238"/>
      <c r="J929" s="238"/>
      <c r="K929" s="238"/>
      <c r="L929" s="238"/>
      <c r="M929" s="238"/>
      <c r="N929" s="238"/>
      <c r="O929" s="238"/>
      <c r="P929" s="238"/>
      <c r="Q929" s="238"/>
      <c r="R929" s="238"/>
      <c r="S929" s="238"/>
      <c r="T929" s="238"/>
      <c r="U929" s="238"/>
      <c r="V929" s="238"/>
      <c r="W929" s="238"/>
      <c r="X929" s="238"/>
      <c r="Y929" s="238"/>
      <c r="Z929" s="238"/>
      <c r="AA929" s="238"/>
    </row>
    <row r="930">
      <c r="A930" s="238"/>
      <c r="B930" s="238"/>
      <c r="C930" s="238"/>
      <c r="D930" s="238"/>
      <c r="E930" s="238"/>
      <c r="F930" s="238"/>
      <c r="G930" s="238"/>
      <c r="H930" s="238"/>
      <c r="I930" s="238"/>
      <c r="J930" s="238"/>
      <c r="K930" s="238"/>
      <c r="L930" s="238"/>
      <c r="M930" s="238"/>
      <c r="N930" s="238"/>
      <c r="O930" s="238"/>
      <c r="P930" s="238"/>
      <c r="Q930" s="238"/>
      <c r="R930" s="238"/>
      <c r="S930" s="238"/>
      <c r="T930" s="238"/>
      <c r="U930" s="238"/>
      <c r="V930" s="238"/>
      <c r="W930" s="238"/>
      <c r="X930" s="238"/>
      <c r="Y930" s="238"/>
      <c r="Z930" s="238"/>
      <c r="AA930" s="238"/>
    </row>
    <row r="931">
      <c r="A931" s="238"/>
      <c r="B931" s="238"/>
      <c r="C931" s="238"/>
      <c r="D931" s="238"/>
      <c r="E931" s="238"/>
      <c r="F931" s="238"/>
      <c r="G931" s="238"/>
      <c r="H931" s="238"/>
      <c r="I931" s="238"/>
      <c r="J931" s="238"/>
      <c r="K931" s="238"/>
      <c r="L931" s="238"/>
      <c r="M931" s="238"/>
      <c r="N931" s="238"/>
      <c r="O931" s="238"/>
      <c r="P931" s="238"/>
      <c r="Q931" s="238"/>
      <c r="R931" s="238"/>
      <c r="S931" s="238"/>
      <c r="T931" s="238"/>
      <c r="U931" s="238"/>
      <c r="V931" s="238"/>
      <c r="W931" s="238"/>
      <c r="X931" s="238"/>
      <c r="Y931" s="238"/>
      <c r="Z931" s="238"/>
      <c r="AA931" s="238"/>
    </row>
    <row r="932">
      <c r="A932" s="238"/>
      <c r="B932" s="238"/>
      <c r="C932" s="238"/>
      <c r="D932" s="238"/>
      <c r="E932" s="238"/>
      <c r="F932" s="238"/>
      <c r="G932" s="238"/>
      <c r="H932" s="238"/>
      <c r="I932" s="238"/>
      <c r="J932" s="238"/>
      <c r="K932" s="238"/>
      <c r="L932" s="238"/>
      <c r="M932" s="238"/>
      <c r="N932" s="238"/>
      <c r="O932" s="238"/>
      <c r="P932" s="238"/>
      <c r="Q932" s="238"/>
      <c r="R932" s="238"/>
      <c r="S932" s="238"/>
      <c r="T932" s="238"/>
      <c r="U932" s="238"/>
      <c r="V932" s="238"/>
      <c r="W932" s="238"/>
      <c r="X932" s="238"/>
      <c r="Y932" s="238"/>
      <c r="Z932" s="238"/>
      <c r="AA932" s="238"/>
    </row>
    <row r="933">
      <c r="A933" s="238"/>
      <c r="B933" s="238"/>
      <c r="C933" s="238"/>
      <c r="D933" s="238"/>
      <c r="E933" s="238"/>
      <c r="F933" s="238"/>
      <c r="G933" s="238"/>
      <c r="H933" s="238"/>
      <c r="I933" s="238"/>
      <c r="J933" s="238"/>
      <c r="K933" s="238"/>
      <c r="L933" s="238"/>
      <c r="M933" s="238"/>
      <c r="N933" s="238"/>
      <c r="O933" s="238"/>
      <c r="P933" s="238"/>
      <c r="Q933" s="238"/>
      <c r="R933" s="238"/>
      <c r="S933" s="238"/>
      <c r="T933" s="238"/>
      <c r="U933" s="238"/>
      <c r="V933" s="238"/>
      <c r="W933" s="238"/>
      <c r="X933" s="238"/>
      <c r="Y933" s="238"/>
      <c r="Z933" s="238"/>
      <c r="AA933" s="238"/>
    </row>
    <row r="934">
      <c r="A934" s="238"/>
      <c r="B934" s="238"/>
      <c r="C934" s="238"/>
      <c r="D934" s="238"/>
      <c r="E934" s="238"/>
      <c r="F934" s="238"/>
      <c r="G934" s="238"/>
      <c r="H934" s="238"/>
      <c r="I934" s="238"/>
      <c r="J934" s="238"/>
      <c r="K934" s="238"/>
      <c r="L934" s="238"/>
      <c r="M934" s="238"/>
      <c r="N934" s="238"/>
      <c r="O934" s="238"/>
      <c r="P934" s="238"/>
      <c r="Q934" s="238"/>
      <c r="R934" s="238"/>
      <c r="S934" s="238"/>
      <c r="T934" s="238"/>
      <c r="U934" s="238"/>
      <c r="V934" s="238"/>
      <c r="W934" s="238"/>
      <c r="X934" s="238"/>
      <c r="Y934" s="238"/>
      <c r="Z934" s="238"/>
      <c r="AA934" s="238"/>
    </row>
    <row r="935">
      <c r="A935" s="238"/>
      <c r="B935" s="238"/>
      <c r="C935" s="238"/>
      <c r="D935" s="238"/>
      <c r="E935" s="238"/>
      <c r="F935" s="238"/>
      <c r="G935" s="238"/>
      <c r="H935" s="238"/>
      <c r="I935" s="238"/>
      <c r="J935" s="238"/>
      <c r="K935" s="238"/>
      <c r="L935" s="238"/>
      <c r="M935" s="238"/>
      <c r="N935" s="238"/>
      <c r="O935" s="238"/>
      <c r="P935" s="238"/>
      <c r="Q935" s="238"/>
      <c r="R935" s="238"/>
      <c r="S935" s="238"/>
      <c r="T935" s="238"/>
      <c r="U935" s="238"/>
      <c r="V935" s="238"/>
      <c r="W935" s="238"/>
      <c r="X935" s="238"/>
      <c r="Y935" s="238"/>
      <c r="Z935" s="238"/>
      <c r="AA935" s="238"/>
    </row>
    <row r="936">
      <c r="A936" s="238"/>
      <c r="B936" s="238"/>
      <c r="C936" s="238"/>
      <c r="D936" s="238"/>
      <c r="E936" s="238"/>
      <c r="F936" s="238"/>
      <c r="G936" s="238"/>
      <c r="H936" s="238"/>
      <c r="I936" s="238"/>
      <c r="J936" s="238"/>
      <c r="K936" s="238"/>
      <c r="L936" s="238"/>
      <c r="M936" s="238"/>
      <c r="N936" s="238"/>
      <c r="O936" s="238"/>
      <c r="P936" s="238"/>
      <c r="Q936" s="238"/>
      <c r="R936" s="238"/>
      <c r="S936" s="238"/>
      <c r="T936" s="238"/>
      <c r="U936" s="238"/>
      <c r="V936" s="238"/>
      <c r="W936" s="238"/>
      <c r="X936" s="238"/>
      <c r="Y936" s="238"/>
      <c r="Z936" s="238"/>
      <c r="AA936" s="238"/>
    </row>
    <row r="937">
      <c r="A937" s="238"/>
      <c r="B937" s="238"/>
      <c r="C937" s="238"/>
      <c r="D937" s="238"/>
      <c r="E937" s="238"/>
      <c r="F937" s="238"/>
      <c r="G937" s="238"/>
      <c r="H937" s="238"/>
      <c r="I937" s="238"/>
      <c r="J937" s="238"/>
      <c r="K937" s="238"/>
      <c r="L937" s="238"/>
      <c r="M937" s="238"/>
      <c r="N937" s="238"/>
      <c r="O937" s="238"/>
      <c r="P937" s="238"/>
      <c r="Q937" s="238"/>
      <c r="R937" s="238"/>
      <c r="S937" s="238"/>
      <c r="T937" s="238"/>
      <c r="U937" s="238"/>
      <c r="V937" s="238"/>
      <c r="W937" s="238"/>
      <c r="X937" s="238"/>
      <c r="Y937" s="238"/>
      <c r="Z937" s="238"/>
      <c r="AA937" s="238"/>
    </row>
    <row r="938">
      <c r="A938" s="238"/>
      <c r="B938" s="238"/>
      <c r="C938" s="238"/>
      <c r="D938" s="238"/>
      <c r="E938" s="238"/>
      <c r="F938" s="238"/>
      <c r="G938" s="238"/>
      <c r="H938" s="238"/>
      <c r="I938" s="238"/>
      <c r="J938" s="238"/>
      <c r="K938" s="238"/>
      <c r="L938" s="238"/>
      <c r="M938" s="238"/>
      <c r="N938" s="238"/>
      <c r="O938" s="238"/>
      <c r="P938" s="238"/>
      <c r="Q938" s="238"/>
      <c r="R938" s="238"/>
      <c r="S938" s="238"/>
      <c r="T938" s="238"/>
      <c r="U938" s="238"/>
      <c r="V938" s="238"/>
      <c r="W938" s="238"/>
      <c r="X938" s="238"/>
      <c r="Y938" s="238"/>
      <c r="Z938" s="238"/>
      <c r="AA938" s="238"/>
    </row>
    <row r="939">
      <c r="A939" s="238"/>
      <c r="B939" s="238"/>
      <c r="C939" s="238"/>
      <c r="D939" s="238"/>
      <c r="E939" s="238"/>
      <c r="F939" s="238"/>
      <c r="G939" s="238"/>
      <c r="H939" s="238"/>
      <c r="I939" s="238"/>
      <c r="J939" s="238"/>
      <c r="K939" s="238"/>
      <c r="L939" s="238"/>
      <c r="M939" s="238"/>
      <c r="N939" s="238"/>
      <c r="O939" s="238"/>
      <c r="P939" s="238"/>
      <c r="Q939" s="238"/>
      <c r="R939" s="238"/>
      <c r="S939" s="238"/>
      <c r="T939" s="238"/>
      <c r="U939" s="238"/>
      <c r="V939" s="238"/>
      <c r="W939" s="238"/>
      <c r="X939" s="238"/>
      <c r="Y939" s="238"/>
      <c r="Z939" s="238"/>
      <c r="AA939" s="238"/>
    </row>
    <row r="940">
      <c r="A940" s="238"/>
      <c r="B940" s="238"/>
      <c r="C940" s="238"/>
      <c r="D940" s="238"/>
      <c r="E940" s="238"/>
      <c r="F940" s="238"/>
      <c r="G940" s="238"/>
      <c r="H940" s="238"/>
      <c r="I940" s="238"/>
      <c r="J940" s="238"/>
      <c r="K940" s="238"/>
      <c r="L940" s="238"/>
      <c r="M940" s="238"/>
      <c r="N940" s="238"/>
      <c r="O940" s="238"/>
      <c r="P940" s="238"/>
      <c r="Q940" s="238"/>
      <c r="R940" s="238"/>
      <c r="S940" s="238"/>
      <c r="T940" s="238"/>
      <c r="U940" s="238"/>
      <c r="V940" s="238"/>
      <c r="W940" s="238"/>
      <c r="X940" s="238"/>
      <c r="Y940" s="238"/>
      <c r="Z940" s="238"/>
      <c r="AA940" s="238"/>
    </row>
    <row r="941">
      <c r="A941" s="238"/>
      <c r="B941" s="238"/>
      <c r="C941" s="238"/>
      <c r="D941" s="238"/>
      <c r="E941" s="238"/>
      <c r="F941" s="238"/>
      <c r="G941" s="238"/>
      <c r="H941" s="238"/>
      <c r="I941" s="238"/>
      <c r="J941" s="238"/>
      <c r="K941" s="238"/>
      <c r="L941" s="238"/>
      <c r="M941" s="238"/>
      <c r="N941" s="238"/>
      <c r="O941" s="238"/>
      <c r="P941" s="238"/>
      <c r="Q941" s="238"/>
      <c r="R941" s="238"/>
      <c r="S941" s="238"/>
      <c r="T941" s="238"/>
      <c r="U941" s="238"/>
      <c r="V941" s="238"/>
      <c r="W941" s="238"/>
      <c r="X941" s="238"/>
      <c r="Y941" s="238"/>
      <c r="Z941" s="238"/>
      <c r="AA941" s="238"/>
    </row>
    <row r="942">
      <c r="A942" s="238"/>
      <c r="B942" s="238"/>
      <c r="C942" s="238"/>
      <c r="D942" s="238"/>
      <c r="E942" s="238"/>
      <c r="F942" s="238"/>
      <c r="G942" s="238"/>
      <c r="H942" s="238"/>
      <c r="I942" s="238"/>
      <c r="J942" s="238"/>
      <c r="K942" s="238"/>
      <c r="L942" s="238"/>
      <c r="M942" s="238"/>
      <c r="N942" s="238"/>
      <c r="O942" s="238"/>
      <c r="P942" s="238"/>
      <c r="Q942" s="238"/>
      <c r="R942" s="238"/>
      <c r="S942" s="238"/>
      <c r="T942" s="238"/>
      <c r="U942" s="238"/>
      <c r="V942" s="238"/>
      <c r="W942" s="238"/>
      <c r="X942" s="238"/>
      <c r="Y942" s="238"/>
      <c r="Z942" s="238"/>
      <c r="AA942" s="238"/>
    </row>
    <row r="943">
      <c r="A943" s="238"/>
      <c r="B943" s="238"/>
      <c r="C943" s="238"/>
      <c r="D943" s="238"/>
      <c r="E943" s="238"/>
      <c r="F943" s="238"/>
      <c r="G943" s="238"/>
      <c r="H943" s="238"/>
      <c r="I943" s="238"/>
      <c r="J943" s="238"/>
      <c r="K943" s="238"/>
      <c r="L943" s="238"/>
      <c r="M943" s="238"/>
      <c r="N943" s="238"/>
      <c r="O943" s="238"/>
      <c r="P943" s="238"/>
      <c r="Q943" s="238"/>
      <c r="R943" s="238"/>
      <c r="S943" s="238"/>
      <c r="T943" s="238"/>
      <c r="U943" s="238"/>
      <c r="V943" s="238"/>
      <c r="W943" s="238"/>
      <c r="X943" s="238"/>
      <c r="Y943" s="238"/>
      <c r="Z943" s="238"/>
      <c r="AA943" s="238"/>
    </row>
    <row r="944">
      <c r="A944" s="238"/>
      <c r="B944" s="238"/>
      <c r="C944" s="238"/>
      <c r="D944" s="238"/>
      <c r="E944" s="238"/>
      <c r="F944" s="238"/>
      <c r="G944" s="238"/>
      <c r="H944" s="238"/>
      <c r="I944" s="238"/>
      <c r="J944" s="238"/>
      <c r="K944" s="238"/>
      <c r="L944" s="238"/>
      <c r="M944" s="238"/>
      <c r="N944" s="238"/>
      <c r="O944" s="238"/>
      <c r="P944" s="238"/>
      <c r="Q944" s="238"/>
      <c r="R944" s="238"/>
      <c r="S944" s="238"/>
      <c r="T944" s="238"/>
      <c r="U944" s="238"/>
      <c r="V944" s="238"/>
      <c r="W944" s="238"/>
      <c r="X944" s="238"/>
      <c r="Y944" s="238"/>
      <c r="Z944" s="238"/>
      <c r="AA944" s="238"/>
    </row>
    <row r="945">
      <c r="A945" s="238"/>
      <c r="B945" s="238"/>
      <c r="C945" s="238"/>
      <c r="D945" s="238"/>
      <c r="E945" s="238"/>
      <c r="F945" s="238"/>
      <c r="G945" s="238"/>
      <c r="H945" s="238"/>
      <c r="I945" s="238"/>
      <c r="J945" s="238"/>
      <c r="K945" s="238"/>
      <c r="L945" s="238"/>
      <c r="M945" s="238"/>
      <c r="N945" s="238"/>
      <c r="O945" s="238"/>
      <c r="P945" s="238"/>
      <c r="Q945" s="238"/>
      <c r="R945" s="238"/>
      <c r="S945" s="238"/>
      <c r="T945" s="238"/>
      <c r="U945" s="238"/>
      <c r="V945" s="238"/>
      <c r="W945" s="238"/>
      <c r="X945" s="238"/>
      <c r="Y945" s="238"/>
      <c r="Z945" s="238"/>
      <c r="AA945" s="238"/>
    </row>
    <row r="946">
      <c r="A946" s="238"/>
      <c r="B946" s="238"/>
      <c r="C946" s="238"/>
      <c r="D946" s="238"/>
      <c r="E946" s="238"/>
      <c r="F946" s="238"/>
      <c r="G946" s="238"/>
      <c r="H946" s="238"/>
      <c r="I946" s="238"/>
      <c r="J946" s="238"/>
      <c r="K946" s="238"/>
      <c r="L946" s="238"/>
      <c r="M946" s="238"/>
      <c r="N946" s="238"/>
      <c r="O946" s="238"/>
      <c r="P946" s="238"/>
      <c r="Q946" s="238"/>
      <c r="R946" s="238"/>
      <c r="S946" s="238"/>
      <c r="T946" s="238"/>
      <c r="U946" s="238"/>
      <c r="V946" s="238"/>
      <c r="W946" s="238"/>
      <c r="X946" s="238"/>
      <c r="Y946" s="238"/>
      <c r="Z946" s="238"/>
      <c r="AA946" s="238"/>
    </row>
    <row r="947">
      <c r="A947" s="238"/>
      <c r="B947" s="238"/>
      <c r="C947" s="238"/>
      <c r="D947" s="238"/>
      <c r="E947" s="238"/>
      <c r="F947" s="238"/>
      <c r="G947" s="238"/>
      <c r="H947" s="238"/>
      <c r="I947" s="238"/>
      <c r="J947" s="238"/>
      <c r="K947" s="238"/>
      <c r="L947" s="238"/>
      <c r="M947" s="238"/>
      <c r="N947" s="238"/>
      <c r="O947" s="238"/>
      <c r="P947" s="238"/>
      <c r="Q947" s="238"/>
      <c r="R947" s="238"/>
      <c r="S947" s="238"/>
      <c r="T947" s="238"/>
      <c r="U947" s="238"/>
      <c r="V947" s="238"/>
      <c r="W947" s="238"/>
      <c r="X947" s="238"/>
      <c r="Y947" s="238"/>
      <c r="Z947" s="238"/>
      <c r="AA947" s="238"/>
    </row>
    <row r="948">
      <c r="A948" s="238"/>
      <c r="B948" s="238"/>
      <c r="C948" s="238"/>
      <c r="D948" s="238"/>
      <c r="E948" s="238"/>
      <c r="F948" s="238"/>
      <c r="G948" s="238"/>
      <c r="H948" s="238"/>
      <c r="I948" s="238"/>
      <c r="J948" s="238"/>
      <c r="K948" s="238"/>
      <c r="L948" s="238"/>
      <c r="M948" s="238"/>
      <c r="N948" s="238"/>
      <c r="O948" s="238"/>
      <c r="P948" s="238"/>
      <c r="Q948" s="238"/>
      <c r="R948" s="238"/>
      <c r="S948" s="238"/>
      <c r="T948" s="238"/>
      <c r="U948" s="238"/>
      <c r="V948" s="238"/>
      <c r="W948" s="238"/>
      <c r="X948" s="238"/>
      <c r="Y948" s="238"/>
      <c r="Z948" s="238"/>
      <c r="AA948" s="238"/>
    </row>
    <row r="949">
      <c r="A949" s="238"/>
      <c r="B949" s="238"/>
      <c r="C949" s="238"/>
      <c r="D949" s="238"/>
      <c r="E949" s="238"/>
      <c r="F949" s="238"/>
      <c r="G949" s="238"/>
      <c r="H949" s="238"/>
      <c r="I949" s="238"/>
      <c r="J949" s="238"/>
      <c r="K949" s="238"/>
      <c r="L949" s="238"/>
      <c r="M949" s="238"/>
      <c r="N949" s="238"/>
      <c r="O949" s="238"/>
      <c r="P949" s="238"/>
      <c r="Q949" s="238"/>
      <c r="R949" s="238"/>
      <c r="S949" s="238"/>
      <c r="T949" s="238"/>
      <c r="U949" s="238"/>
      <c r="V949" s="238"/>
      <c r="W949" s="238"/>
      <c r="X949" s="238"/>
      <c r="Y949" s="238"/>
      <c r="Z949" s="238"/>
      <c r="AA949" s="238"/>
    </row>
    <row r="950">
      <c r="A950" s="238"/>
      <c r="B950" s="238"/>
      <c r="C950" s="238"/>
      <c r="D950" s="238"/>
      <c r="E950" s="238"/>
      <c r="F950" s="238"/>
      <c r="G950" s="238"/>
      <c r="H950" s="238"/>
      <c r="I950" s="238"/>
      <c r="J950" s="238"/>
      <c r="K950" s="238"/>
      <c r="L950" s="238"/>
      <c r="M950" s="238"/>
      <c r="N950" s="238"/>
      <c r="O950" s="238"/>
      <c r="P950" s="238"/>
      <c r="Q950" s="238"/>
      <c r="R950" s="238"/>
      <c r="S950" s="238"/>
      <c r="T950" s="238"/>
      <c r="U950" s="238"/>
      <c r="V950" s="238"/>
      <c r="W950" s="238"/>
      <c r="X950" s="238"/>
      <c r="Y950" s="238"/>
      <c r="Z950" s="238"/>
      <c r="AA950" s="238"/>
    </row>
    <row r="951">
      <c r="A951" s="238"/>
      <c r="B951" s="238"/>
      <c r="C951" s="238"/>
      <c r="D951" s="238"/>
      <c r="E951" s="238"/>
      <c r="F951" s="238"/>
      <c r="G951" s="238"/>
      <c r="H951" s="238"/>
      <c r="I951" s="238"/>
      <c r="J951" s="238"/>
      <c r="K951" s="238"/>
      <c r="L951" s="238"/>
      <c r="M951" s="238"/>
      <c r="N951" s="238"/>
      <c r="O951" s="238"/>
      <c r="P951" s="238"/>
      <c r="Q951" s="238"/>
      <c r="R951" s="238"/>
      <c r="S951" s="238"/>
      <c r="T951" s="238"/>
      <c r="U951" s="238"/>
      <c r="V951" s="238"/>
      <c r="W951" s="238"/>
      <c r="X951" s="238"/>
      <c r="Y951" s="238"/>
      <c r="Z951" s="238"/>
      <c r="AA951" s="238"/>
    </row>
    <row r="952">
      <c r="A952" s="238"/>
      <c r="B952" s="238"/>
      <c r="C952" s="238"/>
      <c r="D952" s="238"/>
      <c r="E952" s="238"/>
      <c r="F952" s="238"/>
      <c r="G952" s="238"/>
      <c r="H952" s="238"/>
      <c r="I952" s="238"/>
      <c r="J952" s="238"/>
      <c r="K952" s="238"/>
      <c r="L952" s="238"/>
      <c r="M952" s="238"/>
      <c r="N952" s="238"/>
      <c r="O952" s="238"/>
      <c r="P952" s="238"/>
      <c r="Q952" s="238"/>
      <c r="R952" s="238"/>
      <c r="S952" s="238"/>
      <c r="T952" s="238"/>
      <c r="U952" s="238"/>
      <c r="V952" s="238"/>
      <c r="W952" s="238"/>
      <c r="X952" s="238"/>
      <c r="Y952" s="238"/>
      <c r="Z952" s="238"/>
      <c r="AA952" s="238"/>
    </row>
    <row r="953">
      <c r="A953" s="238"/>
      <c r="B953" s="238"/>
      <c r="C953" s="238"/>
      <c r="D953" s="238"/>
      <c r="E953" s="238"/>
      <c r="F953" s="238"/>
      <c r="G953" s="238"/>
      <c r="H953" s="238"/>
      <c r="I953" s="238"/>
      <c r="J953" s="238"/>
      <c r="K953" s="238"/>
      <c r="L953" s="238"/>
      <c r="M953" s="238"/>
      <c r="N953" s="238"/>
      <c r="O953" s="238"/>
      <c r="P953" s="238"/>
      <c r="Q953" s="238"/>
      <c r="R953" s="238"/>
      <c r="S953" s="238"/>
      <c r="T953" s="238"/>
      <c r="U953" s="238"/>
      <c r="V953" s="238"/>
      <c r="W953" s="238"/>
      <c r="X953" s="238"/>
      <c r="Y953" s="238"/>
      <c r="Z953" s="238"/>
      <c r="AA953" s="238"/>
    </row>
    <row r="954">
      <c r="A954" s="238"/>
      <c r="B954" s="238"/>
      <c r="C954" s="238"/>
      <c r="D954" s="238"/>
      <c r="E954" s="238"/>
      <c r="F954" s="238"/>
      <c r="G954" s="238"/>
      <c r="H954" s="238"/>
      <c r="I954" s="238"/>
      <c r="J954" s="238"/>
      <c r="K954" s="238"/>
      <c r="L954" s="238"/>
      <c r="M954" s="238"/>
      <c r="N954" s="238"/>
      <c r="O954" s="238"/>
      <c r="P954" s="238"/>
      <c r="Q954" s="238"/>
      <c r="R954" s="238"/>
      <c r="S954" s="238"/>
      <c r="T954" s="238"/>
      <c r="U954" s="238"/>
      <c r="V954" s="238"/>
      <c r="W954" s="238"/>
      <c r="X954" s="238"/>
      <c r="Y954" s="238"/>
      <c r="Z954" s="238"/>
      <c r="AA954" s="238"/>
    </row>
    <row r="955">
      <c r="A955" s="238"/>
      <c r="B955" s="238"/>
      <c r="C955" s="238"/>
      <c r="D955" s="238"/>
      <c r="E955" s="238"/>
      <c r="F955" s="238"/>
      <c r="G955" s="238"/>
      <c r="H955" s="238"/>
      <c r="I955" s="238"/>
      <c r="J955" s="238"/>
      <c r="K955" s="238"/>
      <c r="L955" s="238"/>
      <c r="M955" s="238"/>
      <c r="N955" s="238"/>
      <c r="O955" s="238"/>
      <c r="P955" s="238"/>
      <c r="Q955" s="238"/>
      <c r="R955" s="238"/>
      <c r="S955" s="238"/>
      <c r="T955" s="238"/>
      <c r="U955" s="238"/>
      <c r="V955" s="238"/>
      <c r="W955" s="238"/>
      <c r="X955" s="238"/>
      <c r="Y955" s="238"/>
      <c r="Z955" s="238"/>
      <c r="AA955" s="238"/>
    </row>
    <row r="956">
      <c r="A956" s="238"/>
      <c r="B956" s="238"/>
      <c r="C956" s="238"/>
      <c r="D956" s="238"/>
      <c r="E956" s="238"/>
      <c r="F956" s="238"/>
      <c r="G956" s="238"/>
      <c r="H956" s="238"/>
      <c r="I956" s="238"/>
      <c r="J956" s="238"/>
      <c r="K956" s="238"/>
      <c r="L956" s="238"/>
      <c r="M956" s="238"/>
      <c r="N956" s="238"/>
      <c r="O956" s="238"/>
      <c r="P956" s="238"/>
      <c r="Q956" s="238"/>
      <c r="R956" s="238"/>
      <c r="S956" s="238"/>
      <c r="T956" s="238"/>
      <c r="U956" s="238"/>
      <c r="V956" s="238"/>
      <c r="W956" s="238"/>
      <c r="X956" s="238"/>
      <c r="Y956" s="238"/>
      <c r="Z956" s="238"/>
      <c r="AA956" s="238"/>
    </row>
    <row r="957">
      <c r="A957" s="238"/>
      <c r="B957" s="238"/>
      <c r="C957" s="238"/>
      <c r="D957" s="238"/>
      <c r="E957" s="238"/>
      <c r="F957" s="238"/>
      <c r="G957" s="238"/>
      <c r="H957" s="238"/>
      <c r="I957" s="238"/>
      <c r="J957" s="238"/>
      <c r="K957" s="238"/>
      <c r="L957" s="238"/>
      <c r="M957" s="238"/>
      <c r="N957" s="238"/>
      <c r="O957" s="238"/>
      <c r="P957" s="238"/>
      <c r="Q957" s="238"/>
      <c r="R957" s="238"/>
      <c r="S957" s="238"/>
      <c r="T957" s="238"/>
      <c r="U957" s="238"/>
      <c r="V957" s="238"/>
      <c r="W957" s="238"/>
      <c r="X957" s="238"/>
      <c r="Y957" s="238"/>
      <c r="Z957" s="238"/>
      <c r="AA957" s="238"/>
    </row>
    <row r="958">
      <c r="A958" s="238"/>
      <c r="B958" s="238"/>
      <c r="C958" s="238"/>
      <c r="D958" s="238"/>
      <c r="E958" s="238"/>
      <c r="F958" s="238"/>
      <c r="G958" s="238"/>
      <c r="H958" s="238"/>
      <c r="I958" s="238"/>
      <c r="J958" s="238"/>
      <c r="K958" s="238"/>
      <c r="L958" s="238"/>
      <c r="M958" s="238"/>
      <c r="N958" s="238"/>
      <c r="O958" s="238"/>
      <c r="P958" s="238"/>
      <c r="Q958" s="238"/>
      <c r="R958" s="238"/>
      <c r="S958" s="238"/>
      <c r="T958" s="238"/>
      <c r="U958" s="238"/>
      <c r="V958" s="238"/>
      <c r="W958" s="238"/>
      <c r="X958" s="238"/>
      <c r="Y958" s="238"/>
      <c r="Z958" s="238"/>
      <c r="AA958" s="238"/>
    </row>
    <row r="959">
      <c r="A959" s="238"/>
      <c r="B959" s="238"/>
      <c r="C959" s="238"/>
      <c r="D959" s="238"/>
      <c r="E959" s="238"/>
      <c r="F959" s="238"/>
      <c r="G959" s="238"/>
      <c r="H959" s="238"/>
      <c r="I959" s="238"/>
      <c r="J959" s="238"/>
      <c r="K959" s="238"/>
      <c r="L959" s="238"/>
      <c r="M959" s="238"/>
      <c r="N959" s="238"/>
      <c r="O959" s="238"/>
      <c r="P959" s="238"/>
      <c r="Q959" s="238"/>
      <c r="R959" s="238"/>
      <c r="S959" s="238"/>
      <c r="T959" s="238"/>
      <c r="U959" s="238"/>
      <c r="V959" s="238"/>
      <c r="W959" s="238"/>
      <c r="X959" s="238"/>
      <c r="Y959" s="238"/>
      <c r="Z959" s="238"/>
      <c r="AA959" s="238"/>
    </row>
    <row r="960">
      <c r="A960" s="238"/>
      <c r="B960" s="238"/>
      <c r="C960" s="238"/>
      <c r="D960" s="238"/>
      <c r="E960" s="238"/>
      <c r="F960" s="238"/>
      <c r="G960" s="238"/>
      <c r="H960" s="238"/>
      <c r="I960" s="238"/>
      <c r="J960" s="238"/>
      <c r="K960" s="238"/>
      <c r="L960" s="238"/>
      <c r="M960" s="238"/>
      <c r="N960" s="238"/>
      <c r="O960" s="238"/>
      <c r="P960" s="238"/>
      <c r="Q960" s="238"/>
      <c r="R960" s="238"/>
      <c r="S960" s="238"/>
      <c r="T960" s="238"/>
      <c r="U960" s="238"/>
      <c r="V960" s="238"/>
      <c r="W960" s="238"/>
      <c r="X960" s="238"/>
      <c r="Y960" s="238"/>
      <c r="Z960" s="238"/>
      <c r="AA960" s="238"/>
    </row>
    <row r="961">
      <c r="A961" s="238"/>
      <c r="B961" s="238"/>
      <c r="C961" s="238"/>
      <c r="D961" s="238"/>
      <c r="E961" s="238"/>
      <c r="F961" s="238"/>
      <c r="G961" s="238"/>
      <c r="H961" s="238"/>
      <c r="I961" s="238"/>
      <c r="J961" s="238"/>
      <c r="K961" s="238"/>
      <c r="L961" s="238"/>
      <c r="M961" s="238"/>
      <c r="N961" s="238"/>
      <c r="O961" s="238"/>
      <c r="P961" s="238"/>
      <c r="Q961" s="238"/>
      <c r="R961" s="238"/>
      <c r="S961" s="238"/>
      <c r="T961" s="238"/>
      <c r="U961" s="238"/>
      <c r="V961" s="238"/>
      <c r="W961" s="238"/>
      <c r="X961" s="238"/>
      <c r="Y961" s="238"/>
      <c r="Z961" s="238"/>
      <c r="AA961" s="238"/>
    </row>
    <row r="962">
      <c r="A962" s="238"/>
      <c r="B962" s="238"/>
      <c r="C962" s="238"/>
      <c r="D962" s="238"/>
      <c r="E962" s="238"/>
      <c r="F962" s="238"/>
      <c r="G962" s="238"/>
      <c r="H962" s="238"/>
      <c r="I962" s="238"/>
      <c r="J962" s="238"/>
      <c r="K962" s="238"/>
      <c r="L962" s="238"/>
      <c r="M962" s="238"/>
      <c r="N962" s="238"/>
      <c r="O962" s="238"/>
      <c r="P962" s="238"/>
      <c r="Q962" s="238"/>
      <c r="R962" s="238"/>
      <c r="S962" s="238"/>
      <c r="T962" s="238"/>
      <c r="U962" s="238"/>
      <c r="V962" s="238"/>
      <c r="W962" s="238"/>
      <c r="X962" s="238"/>
      <c r="Y962" s="238"/>
      <c r="Z962" s="238"/>
      <c r="AA962" s="238"/>
    </row>
    <row r="963">
      <c r="A963" s="238"/>
      <c r="B963" s="238"/>
      <c r="C963" s="238"/>
      <c r="D963" s="238"/>
      <c r="E963" s="238"/>
      <c r="F963" s="238"/>
      <c r="G963" s="238"/>
      <c r="H963" s="238"/>
      <c r="I963" s="238"/>
      <c r="J963" s="238"/>
      <c r="K963" s="238"/>
      <c r="L963" s="238"/>
      <c r="M963" s="238"/>
      <c r="N963" s="238"/>
      <c r="O963" s="238"/>
      <c r="P963" s="238"/>
      <c r="Q963" s="238"/>
      <c r="R963" s="238"/>
      <c r="S963" s="238"/>
      <c r="T963" s="238"/>
      <c r="U963" s="238"/>
      <c r="V963" s="238"/>
      <c r="W963" s="238"/>
      <c r="X963" s="238"/>
      <c r="Y963" s="238"/>
      <c r="Z963" s="238"/>
      <c r="AA963" s="238"/>
    </row>
    <row r="964">
      <c r="A964" s="238"/>
      <c r="B964" s="238"/>
      <c r="C964" s="238"/>
      <c r="D964" s="238"/>
      <c r="E964" s="238"/>
      <c r="F964" s="238"/>
      <c r="G964" s="238"/>
      <c r="H964" s="238"/>
      <c r="I964" s="238"/>
      <c r="J964" s="238"/>
      <c r="K964" s="238"/>
      <c r="L964" s="238"/>
      <c r="M964" s="238"/>
      <c r="N964" s="238"/>
      <c r="O964" s="238"/>
      <c r="P964" s="238"/>
      <c r="Q964" s="238"/>
      <c r="R964" s="238"/>
      <c r="S964" s="238"/>
      <c r="T964" s="238"/>
      <c r="U964" s="238"/>
      <c r="V964" s="238"/>
      <c r="W964" s="238"/>
      <c r="X964" s="238"/>
      <c r="Y964" s="238"/>
      <c r="Z964" s="238"/>
      <c r="AA964" s="238"/>
    </row>
    <row r="965">
      <c r="A965" s="238"/>
      <c r="B965" s="238"/>
      <c r="C965" s="238"/>
      <c r="D965" s="238"/>
      <c r="E965" s="238"/>
      <c r="F965" s="238"/>
      <c r="G965" s="238"/>
      <c r="H965" s="238"/>
      <c r="I965" s="238"/>
      <c r="J965" s="238"/>
      <c r="K965" s="238"/>
      <c r="L965" s="238"/>
      <c r="M965" s="238"/>
      <c r="N965" s="238"/>
      <c r="O965" s="238"/>
      <c r="P965" s="238"/>
      <c r="Q965" s="238"/>
      <c r="R965" s="238"/>
      <c r="S965" s="238"/>
      <c r="T965" s="238"/>
      <c r="U965" s="238"/>
      <c r="V965" s="238"/>
      <c r="W965" s="238"/>
      <c r="X965" s="238"/>
      <c r="Y965" s="238"/>
      <c r="Z965" s="238"/>
      <c r="AA965" s="238"/>
    </row>
    <row r="966">
      <c r="A966" s="238"/>
      <c r="B966" s="238"/>
      <c r="C966" s="238"/>
      <c r="D966" s="238"/>
      <c r="E966" s="238"/>
      <c r="F966" s="238"/>
      <c r="G966" s="238"/>
      <c r="H966" s="238"/>
      <c r="I966" s="238"/>
      <c r="J966" s="238"/>
      <c r="K966" s="238"/>
      <c r="L966" s="238"/>
      <c r="M966" s="238"/>
      <c r="N966" s="238"/>
      <c r="O966" s="238"/>
      <c r="P966" s="238"/>
      <c r="Q966" s="238"/>
      <c r="R966" s="238"/>
      <c r="S966" s="238"/>
      <c r="T966" s="238"/>
      <c r="U966" s="238"/>
      <c r="V966" s="238"/>
      <c r="W966" s="238"/>
      <c r="X966" s="238"/>
      <c r="Y966" s="238"/>
      <c r="Z966" s="238"/>
      <c r="AA966" s="238"/>
    </row>
    <row r="967">
      <c r="A967" s="238"/>
      <c r="B967" s="238"/>
      <c r="C967" s="238"/>
      <c r="D967" s="238"/>
      <c r="E967" s="238"/>
      <c r="F967" s="238"/>
      <c r="G967" s="238"/>
      <c r="H967" s="238"/>
      <c r="I967" s="238"/>
      <c r="J967" s="238"/>
      <c r="K967" s="238"/>
      <c r="L967" s="238"/>
      <c r="M967" s="238"/>
      <c r="N967" s="238"/>
      <c r="O967" s="238"/>
      <c r="P967" s="238"/>
      <c r="Q967" s="238"/>
      <c r="R967" s="238"/>
      <c r="S967" s="238"/>
      <c r="T967" s="238"/>
      <c r="U967" s="238"/>
      <c r="V967" s="238"/>
      <c r="W967" s="238"/>
      <c r="X967" s="238"/>
      <c r="Y967" s="238"/>
      <c r="Z967" s="238"/>
      <c r="AA967" s="238"/>
    </row>
    <row r="968">
      <c r="A968" s="238"/>
      <c r="B968" s="238"/>
      <c r="C968" s="238"/>
      <c r="D968" s="238"/>
      <c r="E968" s="238"/>
      <c r="F968" s="238"/>
      <c r="G968" s="238"/>
      <c r="H968" s="238"/>
      <c r="I968" s="238"/>
      <c r="J968" s="238"/>
      <c r="K968" s="238"/>
      <c r="L968" s="238"/>
      <c r="M968" s="238"/>
      <c r="N968" s="238"/>
      <c r="O968" s="238"/>
      <c r="P968" s="238"/>
      <c r="Q968" s="238"/>
      <c r="R968" s="238"/>
      <c r="S968" s="238"/>
      <c r="T968" s="238"/>
      <c r="U968" s="238"/>
      <c r="V968" s="238"/>
      <c r="W968" s="238"/>
      <c r="X968" s="238"/>
      <c r="Y968" s="238"/>
      <c r="Z968" s="238"/>
      <c r="AA968" s="238"/>
    </row>
    <row r="969">
      <c r="A969" s="238"/>
      <c r="B969" s="238"/>
      <c r="C969" s="238"/>
      <c r="D969" s="238"/>
      <c r="E969" s="238"/>
      <c r="F969" s="238"/>
      <c r="G969" s="238"/>
      <c r="H969" s="238"/>
      <c r="I969" s="238"/>
      <c r="J969" s="238"/>
      <c r="K969" s="238"/>
      <c r="L969" s="238"/>
      <c r="M969" s="238"/>
      <c r="N969" s="238"/>
      <c r="O969" s="238"/>
      <c r="P969" s="238"/>
      <c r="Q969" s="238"/>
      <c r="R969" s="238"/>
      <c r="S969" s="238"/>
      <c r="T969" s="238"/>
      <c r="U969" s="238"/>
      <c r="V969" s="238"/>
      <c r="W969" s="238"/>
      <c r="X969" s="238"/>
      <c r="Y969" s="238"/>
      <c r="Z969" s="238"/>
      <c r="AA969" s="238"/>
    </row>
    <row r="970">
      <c r="A970" s="238"/>
      <c r="B970" s="238"/>
      <c r="C970" s="238"/>
      <c r="D970" s="238"/>
      <c r="E970" s="238"/>
      <c r="F970" s="238"/>
      <c r="G970" s="238"/>
      <c r="H970" s="238"/>
      <c r="I970" s="238"/>
      <c r="J970" s="238"/>
      <c r="K970" s="238"/>
      <c r="L970" s="238"/>
      <c r="M970" s="238"/>
      <c r="N970" s="238"/>
      <c r="O970" s="238"/>
      <c r="P970" s="238"/>
      <c r="Q970" s="238"/>
      <c r="R970" s="238"/>
      <c r="S970" s="238"/>
      <c r="T970" s="238"/>
      <c r="U970" s="238"/>
      <c r="V970" s="238"/>
      <c r="W970" s="238"/>
      <c r="X970" s="238"/>
      <c r="Y970" s="238"/>
      <c r="Z970" s="238"/>
      <c r="AA970" s="238"/>
    </row>
    <row r="971">
      <c r="A971" s="238"/>
      <c r="B971" s="238"/>
      <c r="C971" s="238"/>
      <c r="D971" s="238"/>
      <c r="E971" s="238"/>
      <c r="F971" s="238"/>
      <c r="G971" s="238"/>
      <c r="H971" s="238"/>
      <c r="I971" s="238"/>
      <c r="J971" s="238"/>
      <c r="K971" s="238"/>
      <c r="L971" s="238"/>
      <c r="M971" s="238"/>
      <c r="N971" s="238"/>
      <c r="O971" s="238"/>
      <c r="P971" s="238"/>
      <c r="Q971" s="238"/>
      <c r="R971" s="238"/>
      <c r="S971" s="238"/>
      <c r="T971" s="238"/>
      <c r="U971" s="238"/>
      <c r="V971" s="238"/>
      <c r="W971" s="238"/>
      <c r="X971" s="238"/>
      <c r="Y971" s="238"/>
      <c r="Z971" s="238"/>
      <c r="AA971" s="238"/>
    </row>
    <row r="972">
      <c r="A972" s="238"/>
      <c r="B972" s="238"/>
      <c r="C972" s="238"/>
      <c r="D972" s="238"/>
      <c r="E972" s="238"/>
      <c r="F972" s="238"/>
      <c r="G972" s="238"/>
      <c r="H972" s="238"/>
      <c r="I972" s="238"/>
      <c r="J972" s="238"/>
      <c r="K972" s="238"/>
      <c r="L972" s="238"/>
      <c r="M972" s="238"/>
      <c r="N972" s="238"/>
      <c r="O972" s="238"/>
      <c r="P972" s="238"/>
      <c r="Q972" s="238"/>
      <c r="R972" s="238"/>
      <c r="S972" s="238"/>
      <c r="T972" s="238"/>
      <c r="U972" s="238"/>
      <c r="V972" s="238"/>
      <c r="W972" s="238"/>
      <c r="X972" s="238"/>
      <c r="Y972" s="238"/>
      <c r="Z972" s="238"/>
      <c r="AA972" s="238"/>
    </row>
    <row r="973">
      <c r="A973" s="238"/>
      <c r="B973" s="238"/>
      <c r="C973" s="238"/>
      <c r="D973" s="238"/>
      <c r="E973" s="238"/>
      <c r="F973" s="238"/>
      <c r="G973" s="238"/>
      <c r="H973" s="238"/>
      <c r="I973" s="238"/>
      <c r="J973" s="238"/>
      <c r="K973" s="238"/>
      <c r="L973" s="238"/>
      <c r="M973" s="238"/>
      <c r="N973" s="238"/>
      <c r="O973" s="238"/>
      <c r="P973" s="238"/>
      <c r="Q973" s="238"/>
      <c r="R973" s="238"/>
      <c r="S973" s="238"/>
      <c r="T973" s="238"/>
      <c r="U973" s="238"/>
      <c r="V973" s="238"/>
      <c r="W973" s="238"/>
      <c r="X973" s="238"/>
      <c r="Y973" s="238"/>
      <c r="Z973" s="238"/>
      <c r="AA973" s="238"/>
    </row>
    <row r="974">
      <c r="A974" s="238"/>
      <c r="B974" s="238"/>
      <c r="C974" s="238"/>
      <c r="D974" s="238"/>
      <c r="E974" s="238"/>
      <c r="F974" s="238"/>
      <c r="G974" s="238"/>
      <c r="H974" s="238"/>
      <c r="I974" s="238"/>
      <c r="J974" s="238"/>
      <c r="K974" s="238"/>
      <c r="L974" s="238"/>
      <c r="M974" s="238"/>
      <c r="N974" s="238"/>
      <c r="O974" s="238"/>
      <c r="P974" s="238"/>
      <c r="Q974" s="238"/>
      <c r="R974" s="238"/>
      <c r="S974" s="238"/>
      <c r="T974" s="238"/>
      <c r="U974" s="238"/>
      <c r="V974" s="238"/>
      <c r="W974" s="238"/>
      <c r="X974" s="238"/>
      <c r="Y974" s="238"/>
      <c r="Z974" s="238"/>
      <c r="AA974" s="238"/>
    </row>
    <row r="975">
      <c r="A975" s="238"/>
      <c r="B975" s="238"/>
      <c r="C975" s="238"/>
      <c r="D975" s="238"/>
      <c r="E975" s="238"/>
      <c r="F975" s="238"/>
      <c r="G975" s="238"/>
      <c r="H975" s="238"/>
      <c r="I975" s="238"/>
      <c r="J975" s="238"/>
      <c r="K975" s="238"/>
      <c r="L975" s="238"/>
      <c r="M975" s="238"/>
      <c r="N975" s="238"/>
      <c r="O975" s="238"/>
      <c r="P975" s="238"/>
      <c r="Q975" s="238"/>
      <c r="R975" s="238"/>
      <c r="S975" s="238"/>
      <c r="T975" s="238"/>
      <c r="U975" s="238"/>
      <c r="V975" s="238"/>
      <c r="W975" s="238"/>
      <c r="X975" s="238"/>
      <c r="Y975" s="238"/>
      <c r="Z975" s="238"/>
      <c r="AA975" s="238"/>
    </row>
    <row r="976">
      <c r="A976" s="238"/>
      <c r="B976" s="238"/>
      <c r="C976" s="238"/>
      <c r="D976" s="238"/>
      <c r="E976" s="238"/>
      <c r="F976" s="238"/>
      <c r="G976" s="238"/>
      <c r="H976" s="238"/>
      <c r="I976" s="238"/>
      <c r="J976" s="238"/>
      <c r="K976" s="238"/>
      <c r="L976" s="238"/>
      <c r="M976" s="238"/>
      <c r="N976" s="238"/>
      <c r="O976" s="238"/>
      <c r="P976" s="238"/>
      <c r="Q976" s="238"/>
      <c r="R976" s="238"/>
      <c r="S976" s="238"/>
      <c r="T976" s="238"/>
      <c r="U976" s="238"/>
      <c r="V976" s="238"/>
      <c r="W976" s="238"/>
      <c r="X976" s="238"/>
      <c r="Y976" s="238"/>
      <c r="Z976" s="238"/>
      <c r="AA976" s="238"/>
    </row>
    <row r="977">
      <c r="A977" s="238"/>
      <c r="B977" s="238"/>
      <c r="C977" s="238"/>
      <c r="D977" s="238"/>
      <c r="E977" s="238"/>
      <c r="F977" s="238"/>
      <c r="G977" s="238"/>
      <c r="H977" s="238"/>
      <c r="I977" s="238"/>
      <c r="J977" s="238"/>
      <c r="K977" s="238"/>
      <c r="L977" s="238"/>
      <c r="M977" s="238"/>
      <c r="N977" s="238"/>
      <c r="O977" s="238"/>
      <c r="P977" s="238"/>
      <c r="Q977" s="238"/>
      <c r="R977" s="238"/>
      <c r="S977" s="238"/>
      <c r="T977" s="238"/>
      <c r="U977" s="238"/>
      <c r="V977" s="238"/>
      <c r="W977" s="238"/>
      <c r="X977" s="238"/>
      <c r="Y977" s="238"/>
      <c r="Z977" s="238"/>
      <c r="AA977" s="238"/>
    </row>
    <row r="978">
      <c r="A978" s="238"/>
      <c r="B978" s="238"/>
      <c r="C978" s="238"/>
      <c r="D978" s="238"/>
      <c r="E978" s="238"/>
      <c r="F978" s="238"/>
      <c r="G978" s="238"/>
      <c r="H978" s="238"/>
      <c r="I978" s="238"/>
      <c r="J978" s="238"/>
      <c r="K978" s="238"/>
      <c r="L978" s="238"/>
      <c r="M978" s="238"/>
      <c r="N978" s="238"/>
      <c r="O978" s="238"/>
      <c r="P978" s="238"/>
      <c r="Q978" s="238"/>
      <c r="R978" s="238"/>
      <c r="S978" s="238"/>
      <c r="T978" s="238"/>
      <c r="U978" s="238"/>
      <c r="V978" s="238"/>
      <c r="W978" s="238"/>
      <c r="X978" s="238"/>
      <c r="Y978" s="238"/>
      <c r="Z978" s="238"/>
      <c r="AA978" s="238"/>
    </row>
    <row r="979">
      <c r="A979" s="238"/>
      <c r="B979" s="238"/>
      <c r="C979" s="238"/>
      <c r="D979" s="238"/>
      <c r="E979" s="238"/>
      <c r="F979" s="238"/>
      <c r="G979" s="238"/>
      <c r="H979" s="238"/>
      <c r="I979" s="238"/>
      <c r="J979" s="238"/>
      <c r="K979" s="238"/>
      <c r="L979" s="238"/>
      <c r="M979" s="238"/>
      <c r="N979" s="238"/>
      <c r="O979" s="238"/>
      <c r="P979" s="238"/>
      <c r="Q979" s="238"/>
      <c r="R979" s="238"/>
      <c r="S979" s="238"/>
      <c r="T979" s="238"/>
      <c r="U979" s="238"/>
      <c r="V979" s="238"/>
      <c r="W979" s="238"/>
      <c r="X979" s="238"/>
      <c r="Y979" s="238"/>
      <c r="Z979" s="238"/>
      <c r="AA979" s="238"/>
    </row>
    <row r="980">
      <c r="A980" s="238"/>
      <c r="B980" s="238"/>
      <c r="C980" s="238"/>
      <c r="D980" s="238"/>
      <c r="E980" s="238"/>
      <c r="F980" s="238"/>
      <c r="G980" s="238"/>
      <c r="H980" s="238"/>
      <c r="I980" s="238"/>
      <c r="J980" s="238"/>
      <c r="K980" s="238"/>
      <c r="L980" s="238"/>
      <c r="M980" s="238"/>
      <c r="N980" s="238"/>
      <c r="O980" s="238"/>
      <c r="P980" s="238"/>
      <c r="Q980" s="238"/>
      <c r="R980" s="238"/>
      <c r="S980" s="238"/>
      <c r="T980" s="238"/>
      <c r="U980" s="238"/>
      <c r="V980" s="238"/>
      <c r="W980" s="238"/>
      <c r="X980" s="238"/>
      <c r="Y980" s="238"/>
      <c r="Z980" s="238"/>
      <c r="AA980" s="238"/>
    </row>
    <row r="981">
      <c r="A981" s="238"/>
      <c r="B981" s="238"/>
      <c r="C981" s="238"/>
      <c r="D981" s="238"/>
      <c r="E981" s="238"/>
      <c r="F981" s="238"/>
      <c r="G981" s="238"/>
      <c r="H981" s="238"/>
      <c r="I981" s="238"/>
      <c r="J981" s="238"/>
      <c r="K981" s="238"/>
      <c r="L981" s="238"/>
      <c r="M981" s="238"/>
      <c r="N981" s="238"/>
      <c r="O981" s="238"/>
      <c r="P981" s="238"/>
      <c r="Q981" s="238"/>
      <c r="R981" s="238"/>
      <c r="S981" s="238"/>
      <c r="T981" s="238"/>
      <c r="U981" s="238"/>
      <c r="V981" s="238"/>
      <c r="W981" s="238"/>
      <c r="X981" s="238"/>
      <c r="Y981" s="238"/>
      <c r="Z981" s="238"/>
      <c r="AA981" s="238"/>
    </row>
    <row r="982">
      <c r="A982" s="238"/>
      <c r="B982" s="238"/>
      <c r="C982" s="238"/>
      <c r="D982" s="238"/>
      <c r="E982" s="238"/>
      <c r="F982" s="238"/>
      <c r="G982" s="238"/>
      <c r="H982" s="238"/>
      <c r="I982" s="238"/>
      <c r="J982" s="238"/>
      <c r="K982" s="238"/>
      <c r="L982" s="238"/>
      <c r="M982" s="238"/>
      <c r="N982" s="238"/>
      <c r="O982" s="238"/>
      <c r="P982" s="238"/>
      <c r="Q982" s="238"/>
      <c r="R982" s="238"/>
      <c r="S982" s="238"/>
      <c r="T982" s="238"/>
      <c r="U982" s="238"/>
      <c r="V982" s="238"/>
      <c r="W982" s="238"/>
      <c r="X982" s="238"/>
      <c r="Y982" s="238"/>
      <c r="Z982" s="238"/>
      <c r="AA982" s="238"/>
    </row>
    <row r="983">
      <c r="A983" s="238"/>
      <c r="B983" s="238"/>
      <c r="C983" s="238"/>
      <c r="D983" s="238"/>
      <c r="E983" s="238"/>
      <c r="F983" s="238"/>
      <c r="G983" s="238"/>
      <c r="H983" s="238"/>
      <c r="I983" s="238"/>
      <c r="J983" s="238"/>
      <c r="K983" s="238"/>
      <c r="L983" s="238"/>
      <c r="M983" s="238"/>
      <c r="N983" s="238"/>
      <c r="O983" s="238"/>
      <c r="P983" s="238"/>
      <c r="Q983" s="238"/>
      <c r="R983" s="238"/>
      <c r="S983" s="238"/>
      <c r="T983" s="238"/>
      <c r="U983" s="238"/>
      <c r="V983" s="238"/>
      <c r="W983" s="238"/>
      <c r="X983" s="238"/>
      <c r="Y983" s="238"/>
      <c r="Z983" s="238"/>
      <c r="AA983" s="238"/>
    </row>
    <row r="984">
      <c r="A984" s="238"/>
      <c r="B984" s="238"/>
      <c r="C984" s="238"/>
      <c r="D984" s="238"/>
      <c r="E984" s="238"/>
      <c r="F984" s="238"/>
      <c r="G984" s="238"/>
      <c r="H984" s="238"/>
      <c r="I984" s="238"/>
      <c r="J984" s="238"/>
      <c r="K984" s="238"/>
      <c r="L984" s="238"/>
      <c r="M984" s="238"/>
      <c r="N984" s="238"/>
      <c r="O984" s="238"/>
      <c r="P984" s="238"/>
      <c r="Q984" s="238"/>
      <c r="R984" s="238"/>
      <c r="S984" s="238"/>
      <c r="T984" s="238"/>
      <c r="U984" s="238"/>
      <c r="V984" s="238"/>
      <c r="W984" s="238"/>
      <c r="X984" s="238"/>
      <c r="Y984" s="238"/>
      <c r="Z984" s="238"/>
      <c r="AA984" s="238"/>
    </row>
    <row r="985">
      <c r="A985" s="238"/>
      <c r="B985" s="238"/>
      <c r="C985" s="238"/>
      <c r="D985" s="238"/>
      <c r="E985" s="238"/>
      <c r="F985" s="238"/>
      <c r="G985" s="238"/>
      <c r="H985" s="238"/>
      <c r="I985" s="238"/>
      <c r="J985" s="238"/>
      <c r="K985" s="238"/>
      <c r="L985" s="238"/>
      <c r="M985" s="238"/>
      <c r="N985" s="238"/>
      <c r="O985" s="238"/>
      <c r="P985" s="238"/>
      <c r="Q985" s="238"/>
      <c r="R985" s="238"/>
      <c r="S985" s="238"/>
      <c r="T985" s="238"/>
      <c r="U985" s="238"/>
      <c r="V985" s="238"/>
      <c r="W985" s="238"/>
      <c r="X985" s="238"/>
      <c r="Y985" s="238"/>
      <c r="Z985" s="238"/>
      <c r="AA985" s="238"/>
    </row>
    <row r="986">
      <c r="A986" s="238"/>
      <c r="B986" s="238"/>
      <c r="C986" s="238"/>
      <c r="D986" s="238"/>
      <c r="E986" s="238"/>
      <c r="F986" s="238"/>
      <c r="G986" s="238"/>
      <c r="H986" s="238"/>
      <c r="I986" s="238"/>
      <c r="J986" s="238"/>
      <c r="K986" s="238"/>
      <c r="L986" s="238"/>
      <c r="M986" s="238"/>
      <c r="N986" s="238"/>
      <c r="O986" s="238"/>
      <c r="P986" s="238"/>
      <c r="Q986" s="238"/>
      <c r="R986" s="238"/>
      <c r="S986" s="238"/>
      <c r="T986" s="238"/>
      <c r="U986" s="238"/>
      <c r="V986" s="238"/>
      <c r="W986" s="238"/>
      <c r="X986" s="238"/>
      <c r="Y986" s="238"/>
      <c r="Z986" s="238"/>
      <c r="AA986" s="238"/>
    </row>
    <row r="987">
      <c r="A987" s="238"/>
      <c r="B987" s="238"/>
      <c r="C987" s="238"/>
      <c r="D987" s="238"/>
      <c r="E987" s="238"/>
      <c r="F987" s="238"/>
      <c r="G987" s="238"/>
      <c r="H987" s="238"/>
      <c r="I987" s="238"/>
      <c r="J987" s="238"/>
      <c r="K987" s="238"/>
      <c r="L987" s="238"/>
      <c r="M987" s="238"/>
      <c r="N987" s="238"/>
      <c r="O987" s="238"/>
      <c r="P987" s="238"/>
      <c r="Q987" s="238"/>
      <c r="R987" s="238"/>
      <c r="S987" s="238"/>
      <c r="T987" s="238"/>
      <c r="U987" s="238"/>
      <c r="V987" s="238"/>
      <c r="W987" s="238"/>
      <c r="X987" s="238"/>
      <c r="Y987" s="238"/>
      <c r="Z987" s="238"/>
      <c r="AA987" s="238"/>
    </row>
    <row r="988">
      <c r="A988" s="238"/>
      <c r="B988" s="238"/>
      <c r="C988" s="238"/>
      <c r="D988" s="238"/>
      <c r="E988" s="238"/>
      <c r="F988" s="238"/>
      <c r="G988" s="238"/>
      <c r="H988" s="238"/>
      <c r="I988" s="238"/>
      <c r="J988" s="238"/>
      <c r="K988" s="238"/>
      <c r="L988" s="238"/>
      <c r="M988" s="238"/>
      <c r="N988" s="238"/>
      <c r="O988" s="238"/>
      <c r="P988" s="238"/>
      <c r="Q988" s="238"/>
      <c r="R988" s="238"/>
      <c r="S988" s="238"/>
      <c r="T988" s="238"/>
      <c r="U988" s="238"/>
      <c r="V988" s="238"/>
      <c r="W988" s="238"/>
      <c r="X988" s="238"/>
      <c r="Y988" s="238"/>
      <c r="Z988" s="238"/>
      <c r="AA988" s="238"/>
    </row>
    <row r="989">
      <c r="A989" s="238"/>
      <c r="B989" s="238"/>
      <c r="C989" s="238"/>
      <c r="D989" s="238"/>
      <c r="E989" s="238"/>
      <c r="F989" s="238"/>
      <c r="G989" s="238"/>
      <c r="H989" s="238"/>
      <c r="I989" s="238"/>
      <c r="J989" s="238"/>
      <c r="K989" s="238"/>
      <c r="L989" s="238"/>
      <c r="M989" s="238"/>
      <c r="N989" s="238"/>
      <c r="O989" s="238"/>
      <c r="P989" s="238"/>
      <c r="Q989" s="238"/>
      <c r="R989" s="238"/>
      <c r="S989" s="238"/>
      <c r="T989" s="238"/>
      <c r="U989" s="238"/>
      <c r="V989" s="238"/>
      <c r="W989" s="238"/>
      <c r="X989" s="238"/>
      <c r="Y989" s="238"/>
      <c r="Z989" s="238"/>
      <c r="AA989" s="238"/>
    </row>
    <row r="990">
      <c r="A990" s="238"/>
      <c r="B990" s="238"/>
      <c r="C990" s="238"/>
      <c r="D990" s="238"/>
      <c r="E990" s="238"/>
      <c r="F990" s="238"/>
      <c r="G990" s="238"/>
      <c r="H990" s="238"/>
      <c r="I990" s="238"/>
      <c r="J990" s="238"/>
      <c r="K990" s="238"/>
      <c r="L990" s="238"/>
      <c r="M990" s="238"/>
      <c r="N990" s="238"/>
      <c r="O990" s="238"/>
      <c r="P990" s="238"/>
      <c r="Q990" s="238"/>
      <c r="R990" s="238"/>
      <c r="S990" s="238"/>
      <c r="T990" s="238"/>
      <c r="U990" s="238"/>
      <c r="V990" s="238"/>
      <c r="W990" s="238"/>
      <c r="X990" s="238"/>
      <c r="Y990" s="238"/>
      <c r="Z990" s="238"/>
      <c r="AA990" s="238"/>
    </row>
    <row r="991">
      <c r="A991" s="238"/>
      <c r="B991" s="238"/>
      <c r="C991" s="238"/>
      <c r="D991" s="238"/>
      <c r="E991" s="238"/>
      <c r="F991" s="238"/>
      <c r="G991" s="238"/>
      <c r="H991" s="238"/>
      <c r="I991" s="238"/>
      <c r="J991" s="238"/>
      <c r="K991" s="238"/>
      <c r="L991" s="238"/>
      <c r="M991" s="238"/>
      <c r="N991" s="238"/>
      <c r="O991" s="238"/>
      <c r="P991" s="238"/>
      <c r="Q991" s="238"/>
      <c r="R991" s="238"/>
      <c r="S991" s="238"/>
      <c r="T991" s="238"/>
      <c r="U991" s="238"/>
      <c r="V991" s="238"/>
      <c r="W991" s="238"/>
      <c r="X991" s="238"/>
      <c r="Y991" s="238"/>
      <c r="Z991" s="238"/>
      <c r="AA991" s="238"/>
    </row>
    <row r="992">
      <c r="A992" s="238"/>
      <c r="B992" s="238"/>
      <c r="C992" s="238"/>
      <c r="D992" s="238"/>
      <c r="E992" s="238"/>
      <c r="F992" s="238"/>
      <c r="G992" s="238"/>
      <c r="H992" s="238"/>
      <c r="I992" s="238"/>
      <c r="J992" s="238"/>
      <c r="K992" s="238"/>
      <c r="L992" s="238"/>
      <c r="M992" s="238"/>
      <c r="N992" s="238"/>
      <c r="O992" s="238"/>
      <c r="P992" s="238"/>
      <c r="Q992" s="238"/>
      <c r="R992" s="238"/>
      <c r="S992" s="238"/>
      <c r="T992" s="238"/>
      <c r="U992" s="238"/>
      <c r="V992" s="238"/>
      <c r="W992" s="238"/>
      <c r="X992" s="238"/>
      <c r="Y992" s="238"/>
      <c r="Z992" s="238"/>
      <c r="AA992" s="238"/>
    </row>
    <row r="993">
      <c r="A993" s="238"/>
      <c r="B993" s="238"/>
      <c r="C993" s="238"/>
      <c r="D993" s="238"/>
      <c r="E993" s="238"/>
      <c r="F993" s="238"/>
      <c r="G993" s="238"/>
      <c r="H993" s="238"/>
      <c r="I993" s="238"/>
      <c r="J993" s="238"/>
      <c r="K993" s="238"/>
      <c r="L993" s="238"/>
      <c r="M993" s="238"/>
      <c r="N993" s="238"/>
      <c r="O993" s="238"/>
      <c r="P993" s="238"/>
      <c r="Q993" s="238"/>
      <c r="R993" s="238"/>
      <c r="S993" s="238"/>
      <c r="T993" s="238"/>
      <c r="U993" s="238"/>
      <c r="V993" s="238"/>
      <c r="W993" s="238"/>
      <c r="X993" s="238"/>
      <c r="Y993" s="238"/>
      <c r="Z993" s="238"/>
      <c r="AA993" s="238"/>
    </row>
    <row r="994">
      <c r="A994" s="238"/>
      <c r="B994" s="238"/>
      <c r="C994" s="238"/>
      <c r="D994" s="238"/>
      <c r="E994" s="238"/>
      <c r="F994" s="238"/>
      <c r="G994" s="238"/>
      <c r="H994" s="238"/>
      <c r="I994" s="238"/>
      <c r="J994" s="238"/>
      <c r="K994" s="238"/>
      <c r="L994" s="238"/>
      <c r="M994" s="238"/>
      <c r="N994" s="238"/>
      <c r="O994" s="238"/>
      <c r="P994" s="238"/>
      <c r="Q994" s="238"/>
      <c r="R994" s="238"/>
      <c r="S994" s="238"/>
      <c r="T994" s="238"/>
      <c r="U994" s="238"/>
      <c r="V994" s="238"/>
      <c r="W994" s="238"/>
      <c r="X994" s="238"/>
      <c r="Y994" s="238"/>
      <c r="Z994" s="238"/>
      <c r="AA994" s="238"/>
    </row>
    <row r="995">
      <c r="A995" s="238"/>
      <c r="B995" s="238"/>
      <c r="C995" s="238"/>
      <c r="D995" s="238"/>
      <c r="E995" s="238"/>
      <c r="F995" s="238"/>
      <c r="G995" s="238"/>
      <c r="H995" s="238"/>
      <c r="I995" s="238"/>
      <c r="J995" s="238"/>
      <c r="K995" s="238"/>
      <c r="L995" s="238"/>
      <c r="M995" s="238"/>
      <c r="N995" s="238"/>
      <c r="O995" s="238"/>
      <c r="P995" s="238"/>
      <c r="Q995" s="238"/>
      <c r="R995" s="238"/>
      <c r="S995" s="238"/>
      <c r="T995" s="238"/>
      <c r="U995" s="238"/>
      <c r="V995" s="238"/>
      <c r="W995" s="238"/>
      <c r="X995" s="238"/>
      <c r="Y995" s="238"/>
      <c r="Z995" s="238"/>
      <c r="AA995" s="238"/>
    </row>
    <row r="996">
      <c r="A996" s="238"/>
      <c r="B996" s="238"/>
      <c r="C996" s="238"/>
      <c r="D996" s="238"/>
      <c r="E996" s="238"/>
      <c r="F996" s="238"/>
      <c r="G996" s="238"/>
      <c r="H996" s="238"/>
      <c r="I996" s="238"/>
      <c r="J996" s="238"/>
      <c r="K996" s="238"/>
      <c r="L996" s="238"/>
      <c r="M996" s="238"/>
      <c r="N996" s="238"/>
      <c r="O996" s="238"/>
      <c r="P996" s="238"/>
      <c r="Q996" s="238"/>
      <c r="R996" s="238"/>
      <c r="S996" s="238"/>
      <c r="T996" s="238"/>
      <c r="U996" s="238"/>
      <c r="V996" s="238"/>
      <c r="W996" s="238"/>
      <c r="X996" s="238"/>
      <c r="Y996" s="238"/>
      <c r="Z996" s="238"/>
      <c r="AA996" s="238"/>
    </row>
    <row r="997">
      <c r="A997" s="238"/>
      <c r="B997" s="238"/>
      <c r="C997" s="238"/>
      <c r="D997" s="238"/>
      <c r="E997" s="238"/>
      <c r="F997" s="238"/>
      <c r="G997" s="238"/>
      <c r="H997" s="238"/>
      <c r="I997" s="238"/>
      <c r="J997" s="238"/>
      <c r="K997" s="238"/>
      <c r="L997" s="238"/>
      <c r="M997" s="238"/>
      <c r="N997" s="238"/>
      <c r="O997" s="238"/>
      <c r="P997" s="238"/>
      <c r="Q997" s="238"/>
      <c r="R997" s="238"/>
      <c r="S997" s="238"/>
      <c r="T997" s="238"/>
      <c r="U997" s="238"/>
      <c r="V997" s="238"/>
      <c r="W997" s="238"/>
      <c r="X997" s="238"/>
      <c r="Y997" s="238"/>
      <c r="Z997" s="238"/>
      <c r="AA997" s="238"/>
    </row>
    <row r="998">
      <c r="A998" s="238"/>
      <c r="B998" s="238"/>
      <c r="C998" s="238"/>
      <c r="D998" s="238"/>
      <c r="E998" s="238"/>
      <c r="F998" s="238"/>
      <c r="G998" s="238"/>
      <c r="H998" s="238"/>
      <c r="I998" s="238"/>
      <c r="J998" s="238"/>
      <c r="K998" s="238"/>
      <c r="L998" s="238"/>
      <c r="M998" s="238"/>
      <c r="N998" s="238"/>
      <c r="O998" s="238"/>
      <c r="P998" s="238"/>
      <c r="Q998" s="238"/>
      <c r="R998" s="238"/>
      <c r="S998" s="238"/>
      <c r="T998" s="238"/>
      <c r="U998" s="238"/>
      <c r="V998" s="238"/>
      <c r="W998" s="238"/>
      <c r="X998" s="238"/>
      <c r="Y998" s="238"/>
      <c r="Z998" s="238"/>
      <c r="AA998" s="238"/>
    </row>
    <row r="999">
      <c r="A999" s="238"/>
      <c r="B999" s="238"/>
      <c r="C999" s="238"/>
      <c r="D999" s="238"/>
      <c r="E999" s="238"/>
      <c r="F999" s="238"/>
      <c r="G999" s="238"/>
      <c r="H999" s="238"/>
      <c r="I999" s="238"/>
      <c r="J999" s="238"/>
      <c r="K999" s="238"/>
      <c r="L999" s="238"/>
      <c r="M999" s="238"/>
      <c r="N999" s="238"/>
      <c r="O999" s="238"/>
      <c r="P999" s="238"/>
      <c r="Q999" s="238"/>
      <c r="R999" s="238"/>
      <c r="S999" s="238"/>
      <c r="T999" s="238"/>
      <c r="U999" s="238"/>
      <c r="V999" s="238"/>
      <c r="W999" s="238"/>
      <c r="X999" s="238"/>
      <c r="Y999" s="238"/>
      <c r="Z999" s="238"/>
      <c r="AA999" s="238"/>
    </row>
    <row r="1000">
      <c r="A1000" s="238"/>
      <c r="B1000" s="238"/>
      <c r="C1000" s="238"/>
      <c r="D1000" s="238"/>
      <c r="E1000" s="238"/>
      <c r="F1000" s="238"/>
      <c r="G1000" s="238"/>
      <c r="H1000" s="238"/>
      <c r="I1000" s="238"/>
      <c r="J1000" s="238"/>
      <c r="K1000" s="238"/>
      <c r="L1000" s="238"/>
      <c r="M1000" s="238"/>
      <c r="N1000" s="238"/>
      <c r="O1000" s="238"/>
      <c r="P1000" s="238"/>
      <c r="Q1000" s="238"/>
      <c r="R1000" s="238"/>
      <c r="S1000" s="238"/>
      <c r="T1000" s="238"/>
      <c r="U1000" s="238"/>
      <c r="V1000" s="238"/>
      <c r="W1000" s="238"/>
      <c r="X1000" s="238"/>
      <c r="Y1000" s="238"/>
      <c r="Z1000" s="238"/>
      <c r="AA1000" s="238"/>
    </row>
  </sheetData>
  <mergeCells count="2">
    <mergeCell ref="B1:D1"/>
    <mergeCell ref="B3:I3"/>
  </mergeCells>
  <hyperlinks>
    <hyperlink r:id="rId1" ref="A11"/>
  </hyperlinks>
  <drawing r:id="rId2"/>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8.0"/>
    <col customWidth="1" min="2" max="2" width="5.86"/>
    <col customWidth="1" min="3" max="3" width="69.86"/>
    <col customWidth="1" min="4" max="4" width="24.57"/>
    <col customWidth="1" min="7" max="7" width="30.14"/>
    <col customWidth="1" min="8" max="8" width="28.57"/>
    <col customWidth="1" min="9" max="9" width="36.43"/>
  </cols>
  <sheetData>
    <row r="1">
      <c r="A1" s="764"/>
      <c r="B1" s="1002"/>
      <c r="C1" s="1003" t="s">
        <v>21039</v>
      </c>
      <c r="D1" s="1003"/>
      <c r="E1" s="1003"/>
      <c r="F1" s="1003"/>
      <c r="G1" s="556"/>
      <c r="H1" s="1002"/>
      <c r="I1" s="1002"/>
      <c r="J1" s="238"/>
      <c r="K1" s="238"/>
      <c r="L1" s="238"/>
      <c r="M1" s="238"/>
      <c r="N1" s="238"/>
      <c r="O1" s="238"/>
      <c r="P1" s="238"/>
      <c r="Q1" s="238"/>
      <c r="R1" s="238"/>
      <c r="S1" s="238"/>
      <c r="T1" s="238"/>
      <c r="U1" s="238"/>
      <c r="V1" s="238"/>
      <c r="W1" s="238"/>
      <c r="X1" s="238"/>
      <c r="Y1" s="238"/>
      <c r="Z1" s="238"/>
      <c r="AA1" s="238"/>
    </row>
    <row r="2">
      <c r="A2" s="764"/>
      <c r="B2" s="1002"/>
      <c r="C2" s="1003" t="s">
        <v>21040</v>
      </c>
      <c r="G2" s="556"/>
      <c r="H2" s="1002"/>
      <c r="I2" s="1002"/>
      <c r="J2" s="238"/>
      <c r="K2" s="238"/>
      <c r="L2" s="238"/>
      <c r="M2" s="238"/>
      <c r="N2" s="238"/>
      <c r="O2" s="238"/>
      <c r="P2" s="238"/>
      <c r="Q2" s="238"/>
      <c r="R2" s="238"/>
      <c r="S2" s="238"/>
      <c r="T2" s="238"/>
      <c r="U2" s="238"/>
      <c r="V2" s="238"/>
      <c r="W2" s="238"/>
      <c r="X2" s="238"/>
      <c r="Y2" s="238"/>
      <c r="Z2" s="238"/>
      <c r="AA2" s="238"/>
    </row>
    <row r="3">
      <c r="A3" s="444" t="s">
        <v>21017</v>
      </c>
      <c r="B3" s="556" t="s">
        <v>0</v>
      </c>
      <c r="C3" s="446" t="s">
        <v>16765</v>
      </c>
      <c r="D3" s="446" t="s">
        <v>16768</v>
      </c>
      <c r="E3" s="446" t="s">
        <v>16769</v>
      </c>
      <c r="F3" s="446" t="s">
        <v>16770</v>
      </c>
      <c r="G3" s="556" t="s">
        <v>21041</v>
      </c>
      <c r="H3" s="446" t="s">
        <v>21042</v>
      </c>
      <c r="I3" s="446" t="s">
        <v>19306</v>
      </c>
      <c r="J3" s="238"/>
      <c r="K3" s="238"/>
      <c r="L3" s="238"/>
      <c r="M3" s="238"/>
      <c r="N3" s="238"/>
      <c r="O3" s="238"/>
      <c r="P3" s="238"/>
      <c r="Q3" s="238"/>
      <c r="R3" s="238"/>
      <c r="S3" s="238"/>
      <c r="T3" s="238"/>
      <c r="U3" s="238"/>
      <c r="V3" s="238"/>
      <c r="W3" s="238"/>
      <c r="X3" s="238"/>
      <c r="Y3" s="238"/>
      <c r="Z3" s="238"/>
      <c r="AA3" s="238"/>
    </row>
    <row r="4">
      <c r="A4" s="1004" t="s">
        <v>21043</v>
      </c>
      <c r="B4" s="1005" t="s">
        <v>16774</v>
      </c>
      <c r="C4" s="1006" t="s">
        <v>21044</v>
      </c>
      <c r="D4" s="1006"/>
      <c r="E4" s="1006"/>
      <c r="F4" s="1006"/>
      <c r="G4" s="614"/>
      <c r="H4" s="1006"/>
      <c r="I4" s="1007"/>
      <c r="J4" s="238"/>
      <c r="K4" s="238"/>
      <c r="L4" s="238"/>
      <c r="M4" s="238"/>
      <c r="N4" s="238"/>
      <c r="O4" s="238"/>
      <c r="P4" s="238"/>
      <c r="Q4" s="238"/>
      <c r="R4" s="238"/>
      <c r="S4" s="238"/>
      <c r="T4" s="238"/>
      <c r="U4" s="238"/>
      <c r="V4" s="238"/>
      <c r="W4" s="238"/>
      <c r="X4" s="238"/>
      <c r="Y4" s="238"/>
      <c r="Z4" s="238"/>
      <c r="AA4" s="238"/>
    </row>
    <row r="5">
      <c r="A5" s="1008"/>
      <c r="B5" s="1009"/>
      <c r="C5" s="1010" t="s">
        <v>21045</v>
      </c>
      <c r="D5" s="1010"/>
      <c r="E5" s="1010"/>
      <c r="F5" s="1010"/>
      <c r="G5" s="1011"/>
      <c r="H5" s="1010"/>
      <c r="I5" s="1012"/>
      <c r="J5" s="238"/>
      <c r="K5" s="238"/>
      <c r="L5" s="238"/>
      <c r="M5" s="238"/>
      <c r="N5" s="238"/>
      <c r="O5" s="238"/>
      <c r="P5" s="238"/>
      <c r="Q5" s="238"/>
      <c r="R5" s="238"/>
      <c r="S5" s="238"/>
      <c r="T5" s="238"/>
      <c r="U5" s="238"/>
      <c r="V5" s="238"/>
      <c r="W5" s="238"/>
      <c r="X5" s="238"/>
      <c r="Y5" s="238"/>
      <c r="Z5" s="238"/>
      <c r="AA5" s="238"/>
    </row>
    <row r="6">
      <c r="A6" s="726" t="s">
        <v>763</v>
      </c>
      <c r="B6" s="741">
        <v>1.0</v>
      </c>
      <c r="C6" s="728" t="s">
        <v>765</v>
      </c>
      <c r="D6" s="776" t="s">
        <v>17910</v>
      </c>
      <c r="E6" s="1013">
        <v>44927.0</v>
      </c>
      <c r="F6" s="1013">
        <v>45047.0</v>
      </c>
      <c r="G6" s="606" t="s">
        <v>18224</v>
      </c>
      <c r="H6" s="1014" t="s">
        <v>16806</v>
      </c>
      <c r="I6" s="1015"/>
      <c r="J6" s="238"/>
      <c r="K6" s="238"/>
      <c r="L6" s="238"/>
      <c r="M6" s="238"/>
      <c r="N6" s="238"/>
      <c r="O6" s="238"/>
      <c r="P6" s="238"/>
      <c r="Q6" s="238"/>
      <c r="R6" s="238"/>
      <c r="S6" s="238"/>
      <c r="T6" s="238"/>
      <c r="U6" s="238"/>
      <c r="V6" s="238"/>
      <c r="W6" s="238"/>
      <c r="X6" s="238"/>
      <c r="Y6" s="238"/>
      <c r="Z6" s="238"/>
      <c r="AA6" s="238"/>
    </row>
    <row r="7">
      <c r="A7" s="726" t="s">
        <v>21046</v>
      </c>
      <c r="B7" s="741">
        <v>2.0</v>
      </c>
      <c r="C7" s="728" t="s">
        <v>17909</v>
      </c>
      <c r="D7" s="776" t="s">
        <v>17910</v>
      </c>
      <c r="E7" s="1013">
        <v>44958.0</v>
      </c>
      <c r="F7" s="1013">
        <v>44958.0</v>
      </c>
      <c r="G7" s="606" t="s">
        <v>21047</v>
      </c>
      <c r="H7" s="1015"/>
      <c r="I7" s="1015"/>
      <c r="J7" s="238"/>
      <c r="K7" s="238"/>
      <c r="L7" s="238"/>
      <c r="M7" s="238"/>
      <c r="N7" s="238"/>
      <c r="O7" s="238"/>
      <c r="P7" s="238"/>
      <c r="Q7" s="238"/>
      <c r="R7" s="238"/>
      <c r="S7" s="238"/>
      <c r="T7" s="238"/>
      <c r="U7" s="238"/>
      <c r="V7" s="238"/>
      <c r="W7" s="238"/>
      <c r="X7" s="238"/>
      <c r="Y7" s="238"/>
      <c r="Z7" s="238"/>
      <c r="AA7" s="238"/>
    </row>
    <row r="8">
      <c r="A8" s="726" t="s">
        <v>21048</v>
      </c>
      <c r="B8" s="741">
        <v>3.0</v>
      </c>
      <c r="C8" s="728" t="s">
        <v>17912</v>
      </c>
      <c r="D8" s="776" t="s">
        <v>17910</v>
      </c>
      <c r="E8" s="1013">
        <v>44958.0</v>
      </c>
      <c r="F8" s="1013">
        <v>44958.0</v>
      </c>
      <c r="G8" s="1016" t="s">
        <v>16337</v>
      </c>
      <c r="H8" s="1015"/>
      <c r="I8" s="1015"/>
      <c r="J8" s="238"/>
      <c r="K8" s="238"/>
      <c r="L8" s="238"/>
      <c r="M8" s="238"/>
      <c r="N8" s="238"/>
      <c r="O8" s="238"/>
      <c r="P8" s="238"/>
      <c r="Q8" s="238"/>
      <c r="R8" s="238"/>
      <c r="S8" s="238"/>
      <c r="T8" s="238"/>
      <c r="U8" s="238"/>
      <c r="V8" s="238"/>
      <c r="W8" s="238"/>
      <c r="X8" s="238"/>
      <c r="Y8" s="238"/>
      <c r="Z8" s="238"/>
      <c r="AA8" s="238"/>
    </row>
    <row r="9">
      <c r="A9" s="726" t="s">
        <v>21049</v>
      </c>
      <c r="B9" s="741">
        <v>4.0</v>
      </c>
      <c r="C9" s="728" t="s">
        <v>21050</v>
      </c>
      <c r="D9" s="776" t="s">
        <v>17914</v>
      </c>
      <c r="E9" s="785">
        <v>44986.0</v>
      </c>
      <c r="F9" s="785">
        <v>44986.0</v>
      </c>
      <c r="G9" s="1016" t="s">
        <v>16337</v>
      </c>
      <c r="H9" s="1015"/>
      <c r="I9" s="1015"/>
      <c r="J9" s="238"/>
      <c r="K9" s="238"/>
      <c r="L9" s="238"/>
      <c r="M9" s="238"/>
      <c r="N9" s="238"/>
      <c r="O9" s="238"/>
      <c r="P9" s="238"/>
      <c r="Q9" s="238"/>
      <c r="R9" s="238"/>
      <c r="S9" s="238"/>
      <c r="T9" s="238"/>
      <c r="U9" s="238"/>
      <c r="V9" s="238"/>
      <c r="W9" s="238"/>
      <c r="X9" s="238"/>
      <c r="Y9" s="238"/>
      <c r="Z9" s="238"/>
      <c r="AA9" s="238"/>
    </row>
    <row r="10">
      <c r="A10" s="726" t="s">
        <v>21051</v>
      </c>
      <c r="B10" s="741">
        <v>5.0</v>
      </c>
      <c r="C10" s="728" t="s">
        <v>21052</v>
      </c>
      <c r="D10" s="776" t="s">
        <v>21053</v>
      </c>
      <c r="E10" s="785">
        <v>45017.0</v>
      </c>
      <c r="F10" s="785">
        <v>45261.0</v>
      </c>
      <c r="G10" s="1016" t="s">
        <v>16337</v>
      </c>
      <c r="H10" s="776" t="s">
        <v>21054</v>
      </c>
      <c r="I10" s="1015"/>
      <c r="J10" s="238"/>
      <c r="K10" s="238"/>
      <c r="L10" s="238"/>
      <c r="M10" s="238"/>
      <c r="N10" s="238"/>
      <c r="O10" s="238"/>
      <c r="P10" s="238"/>
      <c r="Q10" s="238"/>
      <c r="R10" s="238"/>
      <c r="S10" s="238"/>
      <c r="T10" s="238"/>
      <c r="U10" s="238"/>
      <c r="V10" s="238"/>
      <c r="W10" s="238"/>
      <c r="X10" s="238"/>
      <c r="Y10" s="238"/>
      <c r="Z10" s="238"/>
      <c r="AA10" s="238"/>
    </row>
    <row r="11">
      <c r="A11" s="726" t="s">
        <v>21055</v>
      </c>
      <c r="B11" s="741">
        <v>6.0</v>
      </c>
      <c r="C11" s="728" t="s">
        <v>17917</v>
      </c>
      <c r="D11" s="776" t="s">
        <v>17910</v>
      </c>
      <c r="E11" s="785">
        <v>45017.0</v>
      </c>
      <c r="F11" s="785">
        <v>45078.0</v>
      </c>
      <c r="G11" s="1016" t="s">
        <v>16337</v>
      </c>
      <c r="H11" s="1015"/>
      <c r="I11" s="1015"/>
      <c r="J11" s="238"/>
      <c r="K11" s="238"/>
      <c r="L11" s="238"/>
      <c r="M11" s="238"/>
      <c r="N11" s="238"/>
      <c r="O11" s="238"/>
      <c r="P11" s="238"/>
      <c r="Q11" s="238"/>
      <c r="R11" s="238"/>
      <c r="S11" s="238"/>
      <c r="T11" s="238"/>
      <c r="U11" s="238"/>
      <c r="V11" s="238"/>
      <c r="W11" s="238"/>
      <c r="X11" s="238"/>
      <c r="Y11" s="238"/>
      <c r="Z11" s="238"/>
      <c r="AA11" s="238"/>
    </row>
    <row r="12">
      <c r="A12" s="726" t="s">
        <v>21056</v>
      </c>
      <c r="B12" s="741">
        <v>7.0</v>
      </c>
      <c r="C12" s="728" t="s">
        <v>17919</v>
      </c>
      <c r="D12" s="776" t="s">
        <v>17910</v>
      </c>
      <c r="E12" s="785">
        <v>45017.0</v>
      </c>
      <c r="F12" s="785">
        <v>45047.0</v>
      </c>
      <c r="G12" s="1016" t="s">
        <v>16337</v>
      </c>
      <c r="H12" s="776" t="s">
        <v>21054</v>
      </c>
      <c r="I12" s="1015"/>
      <c r="J12" s="238"/>
      <c r="K12" s="238"/>
      <c r="L12" s="238"/>
      <c r="M12" s="238"/>
      <c r="N12" s="238"/>
      <c r="O12" s="238"/>
      <c r="P12" s="238"/>
      <c r="Q12" s="238"/>
      <c r="R12" s="238"/>
      <c r="S12" s="238"/>
      <c r="T12" s="238"/>
      <c r="U12" s="238"/>
      <c r="V12" s="238"/>
      <c r="W12" s="238"/>
      <c r="X12" s="238"/>
      <c r="Y12" s="238"/>
      <c r="Z12" s="238"/>
      <c r="AA12" s="238"/>
    </row>
    <row r="13">
      <c r="A13" s="726" t="s">
        <v>5109</v>
      </c>
      <c r="B13" s="741">
        <v>8.0</v>
      </c>
      <c r="C13" s="746" t="s">
        <v>17887</v>
      </c>
      <c r="D13" s="1014" t="s">
        <v>17886</v>
      </c>
      <c r="E13" s="1017">
        <v>45017.0</v>
      </c>
      <c r="F13" s="1017">
        <v>45170.0</v>
      </c>
      <c r="G13" s="606" t="s">
        <v>17888</v>
      </c>
      <c r="H13" s="1014" t="s">
        <v>17170</v>
      </c>
      <c r="I13" s="746" t="s">
        <v>21057</v>
      </c>
      <c r="J13" s="238"/>
      <c r="K13" s="238"/>
      <c r="L13" s="238"/>
      <c r="M13" s="238"/>
      <c r="N13" s="238"/>
      <c r="O13" s="238"/>
      <c r="P13" s="238"/>
      <c r="Q13" s="238"/>
      <c r="R13" s="238"/>
      <c r="S13" s="238"/>
      <c r="T13" s="238"/>
      <c r="U13" s="238"/>
      <c r="V13" s="238"/>
      <c r="W13" s="238"/>
      <c r="X13" s="238"/>
      <c r="Y13" s="238"/>
      <c r="Z13" s="238"/>
      <c r="AA13" s="238"/>
    </row>
    <row r="14">
      <c r="A14" s="726" t="s">
        <v>5354</v>
      </c>
      <c r="B14" s="741">
        <v>9.0</v>
      </c>
      <c r="C14" s="746" t="s">
        <v>5355</v>
      </c>
      <c r="D14" s="1014" t="s">
        <v>17886</v>
      </c>
      <c r="E14" s="1017">
        <v>45017.0</v>
      </c>
      <c r="F14" s="1018">
        <v>45231.0</v>
      </c>
      <c r="G14" s="606" t="s">
        <v>16340</v>
      </c>
      <c r="H14" s="1014" t="s">
        <v>17170</v>
      </c>
      <c r="I14" s="746" t="s">
        <v>21057</v>
      </c>
      <c r="J14" s="238"/>
      <c r="K14" s="238"/>
      <c r="L14" s="238"/>
      <c r="M14" s="238"/>
      <c r="N14" s="238"/>
      <c r="O14" s="238"/>
      <c r="P14" s="238"/>
      <c r="Q14" s="238"/>
      <c r="R14" s="238"/>
      <c r="S14" s="238"/>
      <c r="T14" s="238"/>
      <c r="U14" s="238"/>
      <c r="V14" s="238"/>
      <c r="W14" s="238"/>
      <c r="X14" s="238"/>
      <c r="Y14" s="238"/>
      <c r="Z14" s="238"/>
      <c r="AA14" s="238"/>
    </row>
    <row r="15">
      <c r="A15" s="726" t="s">
        <v>17166</v>
      </c>
      <c r="B15" s="741">
        <v>10.0</v>
      </c>
      <c r="C15" s="746" t="s">
        <v>17167</v>
      </c>
      <c r="D15" s="1014" t="s">
        <v>17168</v>
      </c>
      <c r="E15" s="1017">
        <v>45017.0</v>
      </c>
      <c r="F15" s="1017">
        <v>45078.0</v>
      </c>
      <c r="G15" s="606" t="s">
        <v>17169</v>
      </c>
      <c r="H15" s="1014" t="s">
        <v>17170</v>
      </c>
      <c r="I15" s="1015"/>
      <c r="J15" s="238"/>
      <c r="K15" s="238"/>
      <c r="L15" s="238"/>
      <c r="M15" s="238"/>
      <c r="N15" s="238"/>
      <c r="O15" s="238"/>
      <c r="P15" s="238"/>
      <c r="Q15" s="238"/>
      <c r="R15" s="238"/>
      <c r="S15" s="238"/>
      <c r="T15" s="238"/>
      <c r="U15" s="238"/>
      <c r="V15" s="238"/>
      <c r="W15" s="238"/>
      <c r="X15" s="238"/>
      <c r="Y15" s="238"/>
      <c r="Z15" s="238"/>
      <c r="AA15" s="238"/>
    </row>
    <row r="16">
      <c r="A16" s="726" t="s">
        <v>1411</v>
      </c>
      <c r="B16" s="741">
        <v>11.0</v>
      </c>
      <c r="C16" s="746" t="s">
        <v>1412</v>
      </c>
      <c r="D16" s="1014" t="s">
        <v>17705</v>
      </c>
      <c r="E16" s="1018">
        <v>44986.0</v>
      </c>
      <c r="F16" s="1017">
        <v>45139.0</v>
      </c>
      <c r="G16" s="542" t="s">
        <v>17178</v>
      </c>
      <c r="H16" s="1014" t="s">
        <v>16785</v>
      </c>
      <c r="I16" s="1015"/>
      <c r="J16" s="238"/>
      <c r="K16" s="238"/>
      <c r="L16" s="238"/>
      <c r="M16" s="238"/>
      <c r="N16" s="238"/>
      <c r="O16" s="238"/>
      <c r="P16" s="238"/>
      <c r="Q16" s="238"/>
      <c r="R16" s="238"/>
      <c r="S16" s="238"/>
      <c r="T16" s="238"/>
      <c r="U16" s="238"/>
      <c r="V16" s="238"/>
      <c r="W16" s="238"/>
      <c r="X16" s="238"/>
      <c r="Y16" s="238"/>
      <c r="Z16" s="238"/>
      <c r="AA16" s="238"/>
    </row>
    <row r="17">
      <c r="A17" s="1008"/>
      <c r="B17" s="1009"/>
      <c r="C17" s="1010" t="s">
        <v>16865</v>
      </c>
      <c r="D17" s="1010"/>
      <c r="E17" s="1010"/>
      <c r="F17" s="1010"/>
      <c r="G17" s="1011"/>
      <c r="H17" s="1010"/>
      <c r="I17" s="1012"/>
      <c r="J17" s="238"/>
      <c r="K17" s="238"/>
      <c r="L17" s="238"/>
      <c r="M17" s="238"/>
      <c r="N17" s="238"/>
      <c r="O17" s="238"/>
      <c r="P17" s="238"/>
      <c r="Q17" s="238"/>
      <c r="R17" s="238"/>
      <c r="S17" s="238"/>
      <c r="T17" s="238"/>
      <c r="U17" s="238"/>
      <c r="V17" s="238"/>
      <c r="W17" s="238"/>
      <c r="X17" s="238"/>
      <c r="Y17" s="238"/>
      <c r="Z17" s="238"/>
      <c r="AA17" s="238"/>
    </row>
    <row r="18">
      <c r="A18" s="741" t="s">
        <v>3419</v>
      </c>
      <c r="B18" s="741">
        <v>12.0</v>
      </c>
      <c r="C18" s="746" t="s">
        <v>362</v>
      </c>
      <c r="D18" s="1019" t="s">
        <v>16866</v>
      </c>
      <c r="E18" s="1020">
        <v>44927.0</v>
      </c>
      <c r="F18" s="1021">
        <v>44986.0</v>
      </c>
      <c r="G18" s="606" t="s">
        <v>16842</v>
      </c>
      <c r="H18" s="728" t="s">
        <v>16785</v>
      </c>
      <c r="I18" s="1015"/>
      <c r="J18" s="238"/>
      <c r="K18" s="238"/>
      <c r="L18" s="238"/>
      <c r="M18" s="238"/>
      <c r="N18" s="238"/>
      <c r="O18" s="238"/>
      <c r="P18" s="238"/>
      <c r="Q18" s="238"/>
      <c r="R18" s="238"/>
      <c r="S18" s="238"/>
      <c r="T18" s="238"/>
      <c r="U18" s="238"/>
      <c r="V18" s="238"/>
      <c r="W18" s="238"/>
      <c r="X18" s="238"/>
      <c r="Y18" s="238"/>
      <c r="Z18" s="238"/>
      <c r="AA18" s="238"/>
    </row>
    <row r="19">
      <c r="A19" s="741" t="s">
        <v>16867</v>
      </c>
      <c r="B19" s="741">
        <v>13.0</v>
      </c>
      <c r="C19" s="746" t="s">
        <v>16868</v>
      </c>
      <c r="D19" s="1022" t="s">
        <v>16866</v>
      </c>
      <c r="E19" s="1020">
        <v>44927.0</v>
      </c>
      <c r="F19" s="1021">
        <v>45047.0</v>
      </c>
      <c r="G19" s="606" t="s">
        <v>16842</v>
      </c>
      <c r="H19" s="728" t="s">
        <v>16785</v>
      </c>
      <c r="I19" s="746" t="s">
        <v>21058</v>
      </c>
      <c r="J19" s="238"/>
      <c r="K19" s="238"/>
      <c r="L19" s="238"/>
      <c r="M19" s="238"/>
      <c r="N19" s="238"/>
      <c r="O19" s="238"/>
      <c r="P19" s="238"/>
      <c r="Q19" s="238"/>
      <c r="R19" s="238"/>
      <c r="S19" s="238"/>
      <c r="T19" s="238"/>
      <c r="U19" s="238"/>
      <c r="V19" s="238"/>
      <c r="W19" s="238"/>
      <c r="X19" s="238"/>
      <c r="Y19" s="238"/>
      <c r="Z19" s="238"/>
      <c r="AA19" s="238"/>
    </row>
    <row r="20">
      <c r="A20" s="741" t="s">
        <v>16869</v>
      </c>
      <c r="B20" s="741">
        <v>14.0</v>
      </c>
      <c r="C20" s="746" t="s">
        <v>16870</v>
      </c>
      <c r="D20" s="1022" t="s">
        <v>16866</v>
      </c>
      <c r="E20" s="1020">
        <v>44927.0</v>
      </c>
      <c r="F20" s="1021">
        <v>45047.0</v>
      </c>
      <c r="G20" s="606" t="s">
        <v>16842</v>
      </c>
      <c r="H20" s="728" t="s">
        <v>16785</v>
      </c>
      <c r="I20" s="1015"/>
      <c r="J20" s="238"/>
      <c r="K20" s="238"/>
      <c r="L20" s="238"/>
      <c r="M20" s="238"/>
      <c r="N20" s="238"/>
      <c r="O20" s="238"/>
      <c r="P20" s="238"/>
      <c r="Q20" s="238"/>
      <c r="R20" s="238"/>
      <c r="S20" s="238"/>
      <c r="T20" s="238"/>
      <c r="U20" s="238"/>
      <c r="V20" s="238"/>
      <c r="W20" s="238"/>
      <c r="X20" s="238"/>
      <c r="Y20" s="238"/>
      <c r="Z20" s="238"/>
      <c r="AA20" s="238"/>
    </row>
    <row r="21">
      <c r="A21" s="741" t="s">
        <v>52</v>
      </c>
      <c r="B21" s="741">
        <v>15.0</v>
      </c>
      <c r="C21" s="746" t="s">
        <v>54</v>
      </c>
      <c r="D21" s="1014" t="s">
        <v>2449</v>
      </c>
      <c r="E21" s="1017">
        <v>44958.0</v>
      </c>
      <c r="F21" s="1018">
        <v>45047.0</v>
      </c>
      <c r="G21" s="1023" t="s">
        <v>16348</v>
      </c>
      <c r="H21" s="1014" t="s">
        <v>16785</v>
      </c>
      <c r="I21" s="1015"/>
      <c r="J21" s="238"/>
      <c r="K21" s="238"/>
      <c r="L21" s="238"/>
      <c r="M21" s="238"/>
      <c r="N21" s="238"/>
      <c r="O21" s="238"/>
      <c r="P21" s="238"/>
      <c r="Q21" s="238"/>
      <c r="R21" s="238"/>
      <c r="S21" s="238"/>
      <c r="T21" s="238"/>
      <c r="U21" s="238"/>
      <c r="V21" s="238"/>
      <c r="W21" s="238"/>
      <c r="X21" s="238"/>
      <c r="Y21" s="238"/>
      <c r="Z21" s="238"/>
      <c r="AA21" s="238"/>
    </row>
    <row r="22">
      <c r="A22" s="741" t="s">
        <v>4519</v>
      </c>
      <c r="B22" s="741">
        <v>16.0</v>
      </c>
      <c r="C22" s="746" t="s">
        <v>4662</v>
      </c>
      <c r="D22" s="1014" t="s">
        <v>2449</v>
      </c>
      <c r="E22" s="1017">
        <v>44958.0</v>
      </c>
      <c r="F22" s="1018">
        <v>45047.0</v>
      </c>
      <c r="G22" s="1023" t="s">
        <v>16348</v>
      </c>
      <c r="H22" s="1014" t="s">
        <v>16785</v>
      </c>
      <c r="I22" s="1015"/>
      <c r="J22" s="238"/>
      <c r="K22" s="238"/>
      <c r="L22" s="238"/>
      <c r="M22" s="238"/>
      <c r="N22" s="238"/>
      <c r="O22" s="238"/>
      <c r="P22" s="238"/>
      <c r="Q22" s="238"/>
      <c r="R22" s="238"/>
      <c r="S22" s="238"/>
      <c r="T22" s="238"/>
      <c r="U22" s="238"/>
      <c r="V22" s="238"/>
      <c r="W22" s="238"/>
      <c r="X22" s="238"/>
      <c r="Y22" s="238"/>
      <c r="Z22" s="238"/>
      <c r="AA22" s="238"/>
    </row>
    <row r="23">
      <c r="A23" s="741" t="s">
        <v>18225</v>
      </c>
      <c r="B23" s="741">
        <v>17.0</v>
      </c>
      <c r="C23" s="746" t="s">
        <v>18226</v>
      </c>
      <c r="D23" s="1014" t="s">
        <v>18227</v>
      </c>
      <c r="E23" s="1017">
        <v>44958.0</v>
      </c>
      <c r="F23" s="1018">
        <v>45017.0</v>
      </c>
      <c r="G23" s="1016" t="s">
        <v>16348</v>
      </c>
      <c r="H23" s="1014" t="s">
        <v>18228</v>
      </c>
      <c r="I23" s="1015"/>
      <c r="J23" s="238"/>
      <c r="K23" s="238"/>
      <c r="L23" s="238"/>
      <c r="M23" s="238"/>
      <c r="N23" s="238"/>
      <c r="O23" s="238"/>
      <c r="P23" s="238"/>
      <c r="Q23" s="238"/>
      <c r="R23" s="238"/>
      <c r="S23" s="238"/>
      <c r="T23" s="238"/>
      <c r="U23" s="238"/>
      <c r="V23" s="238"/>
      <c r="W23" s="238"/>
      <c r="X23" s="238"/>
      <c r="Y23" s="238"/>
      <c r="Z23" s="238"/>
      <c r="AA23" s="238"/>
    </row>
    <row r="24">
      <c r="A24" s="741" t="s">
        <v>16871</v>
      </c>
      <c r="B24" s="741">
        <v>18.0</v>
      </c>
      <c r="C24" s="746" t="s">
        <v>16872</v>
      </c>
      <c r="D24" s="776" t="s">
        <v>16776</v>
      </c>
      <c r="E24" s="1017">
        <v>44927.0</v>
      </c>
      <c r="F24" s="785">
        <v>45017.0</v>
      </c>
      <c r="G24" s="606" t="s">
        <v>16842</v>
      </c>
      <c r="H24" s="776" t="s">
        <v>16873</v>
      </c>
      <c r="I24" s="1015"/>
      <c r="J24" s="238"/>
      <c r="K24" s="238"/>
      <c r="L24" s="238"/>
      <c r="M24" s="238"/>
      <c r="N24" s="238"/>
      <c r="O24" s="238"/>
      <c r="P24" s="238"/>
      <c r="Q24" s="238"/>
      <c r="R24" s="238"/>
      <c r="S24" s="238"/>
      <c r="T24" s="238"/>
      <c r="U24" s="238"/>
      <c r="V24" s="238"/>
      <c r="W24" s="238"/>
      <c r="X24" s="238"/>
      <c r="Y24" s="238"/>
      <c r="Z24" s="238"/>
      <c r="AA24" s="238"/>
    </row>
    <row r="25">
      <c r="A25" s="1004" t="s">
        <v>16874</v>
      </c>
      <c r="B25" s="1005" t="s">
        <v>16794</v>
      </c>
      <c r="C25" s="1006" t="s">
        <v>16875</v>
      </c>
      <c r="D25" s="1006"/>
      <c r="E25" s="1006"/>
      <c r="F25" s="1006"/>
      <c r="G25" s="614"/>
      <c r="H25" s="1006"/>
      <c r="I25" s="1007"/>
      <c r="J25" s="238"/>
      <c r="K25" s="238"/>
      <c r="L25" s="238"/>
      <c r="M25" s="238"/>
      <c r="N25" s="238"/>
      <c r="O25" s="238"/>
      <c r="P25" s="238"/>
      <c r="Q25" s="238"/>
      <c r="R25" s="238"/>
      <c r="S25" s="238"/>
      <c r="T25" s="238"/>
      <c r="U25" s="238"/>
      <c r="V25" s="238"/>
      <c r="W25" s="238"/>
      <c r="X25" s="238"/>
      <c r="Y25" s="238"/>
      <c r="Z25" s="238"/>
      <c r="AA25" s="238"/>
    </row>
    <row r="26">
      <c r="A26" s="726" t="s">
        <v>16876</v>
      </c>
      <c r="B26" s="741">
        <v>1.0</v>
      </c>
      <c r="C26" s="746" t="s">
        <v>16796</v>
      </c>
      <c r="D26" s="1014" t="s">
        <v>16877</v>
      </c>
      <c r="E26" s="1020">
        <v>44927.0</v>
      </c>
      <c r="F26" s="1021">
        <v>45047.0</v>
      </c>
      <c r="G26" s="606" t="s">
        <v>16842</v>
      </c>
      <c r="H26" s="728" t="s">
        <v>16785</v>
      </c>
      <c r="I26" s="1015"/>
      <c r="J26" s="238"/>
      <c r="K26" s="238"/>
      <c r="L26" s="238"/>
      <c r="M26" s="238"/>
      <c r="N26" s="238"/>
      <c r="O26" s="238"/>
      <c r="P26" s="238"/>
      <c r="Q26" s="238"/>
      <c r="R26" s="238"/>
      <c r="S26" s="238"/>
      <c r="T26" s="238"/>
      <c r="U26" s="238"/>
      <c r="V26" s="238"/>
      <c r="W26" s="238"/>
      <c r="X26" s="238"/>
      <c r="Y26" s="238"/>
      <c r="Z26" s="238"/>
      <c r="AA26" s="238"/>
    </row>
    <row r="27">
      <c r="A27" s="726" t="s">
        <v>16878</v>
      </c>
      <c r="B27" s="741">
        <v>2.0</v>
      </c>
      <c r="C27" s="746" t="s">
        <v>905</v>
      </c>
      <c r="D27" s="1014" t="s">
        <v>16877</v>
      </c>
      <c r="E27" s="1020">
        <v>44927.0</v>
      </c>
      <c r="F27" s="1021">
        <v>45047.0</v>
      </c>
      <c r="G27" s="606" t="s">
        <v>16842</v>
      </c>
      <c r="H27" s="728" t="s">
        <v>16785</v>
      </c>
      <c r="I27" s="1015"/>
      <c r="J27" s="238"/>
      <c r="K27" s="238"/>
      <c r="L27" s="238"/>
      <c r="M27" s="238"/>
      <c r="N27" s="238"/>
      <c r="O27" s="238"/>
      <c r="P27" s="238"/>
      <c r="Q27" s="238"/>
      <c r="R27" s="238"/>
      <c r="S27" s="238"/>
      <c r="T27" s="238"/>
      <c r="U27" s="238"/>
      <c r="V27" s="238"/>
      <c r="W27" s="238"/>
      <c r="X27" s="238"/>
      <c r="Y27" s="238"/>
      <c r="Z27" s="238"/>
      <c r="AA27" s="238"/>
    </row>
    <row r="28">
      <c r="A28" s="726" t="s">
        <v>16879</v>
      </c>
      <c r="B28" s="741">
        <v>3.0</v>
      </c>
      <c r="C28" s="746" t="s">
        <v>115</v>
      </c>
      <c r="D28" s="1014" t="s">
        <v>16880</v>
      </c>
      <c r="E28" s="1020">
        <v>44927.0</v>
      </c>
      <c r="F28" s="1021">
        <v>45017.0</v>
      </c>
      <c r="G28" s="606" t="s">
        <v>16842</v>
      </c>
      <c r="H28" s="728" t="s">
        <v>16785</v>
      </c>
      <c r="I28" s="1015"/>
      <c r="J28" s="238"/>
      <c r="K28" s="238"/>
      <c r="L28" s="238"/>
      <c r="M28" s="238"/>
      <c r="N28" s="238"/>
      <c r="O28" s="238"/>
      <c r="P28" s="238"/>
      <c r="Q28" s="238"/>
      <c r="R28" s="238"/>
      <c r="S28" s="238"/>
      <c r="T28" s="238"/>
      <c r="U28" s="238"/>
      <c r="V28" s="238"/>
      <c r="W28" s="238"/>
      <c r="X28" s="238"/>
      <c r="Y28" s="238"/>
      <c r="Z28" s="238"/>
      <c r="AA28" s="238"/>
    </row>
    <row r="29">
      <c r="A29" s="726" t="s">
        <v>16881</v>
      </c>
      <c r="B29" s="741">
        <v>4.0</v>
      </c>
      <c r="C29" s="746" t="s">
        <v>16882</v>
      </c>
      <c r="D29" s="1014" t="s">
        <v>16866</v>
      </c>
      <c r="E29" s="1020">
        <v>44927.0</v>
      </c>
      <c r="F29" s="1024">
        <v>44958.0</v>
      </c>
      <c r="G29" s="606" t="s">
        <v>16842</v>
      </c>
      <c r="H29" s="746" t="s">
        <v>16801</v>
      </c>
      <c r="I29" s="1015"/>
      <c r="J29" s="238"/>
      <c r="K29" s="238"/>
      <c r="L29" s="238"/>
      <c r="M29" s="238"/>
      <c r="N29" s="238"/>
      <c r="O29" s="238"/>
      <c r="P29" s="238"/>
      <c r="Q29" s="238"/>
      <c r="R29" s="238"/>
      <c r="S29" s="238"/>
      <c r="T29" s="238"/>
      <c r="U29" s="238"/>
      <c r="V29" s="238"/>
      <c r="W29" s="238"/>
      <c r="X29" s="238"/>
      <c r="Y29" s="238"/>
      <c r="Z29" s="238"/>
      <c r="AA29" s="238"/>
    </row>
    <row r="30">
      <c r="A30" s="726" t="s">
        <v>2747</v>
      </c>
      <c r="B30" s="741">
        <v>5.0</v>
      </c>
      <c r="C30" s="746" t="s">
        <v>21059</v>
      </c>
      <c r="D30" s="1014" t="s">
        <v>16866</v>
      </c>
      <c r="E30" s="1020">
        <v>44927.0</v>
      </c>
      <c r="F30" s="1021">
        <v>45261.0</v>
      </c>
      <c r="G30" s="606" t="s">
        <v>16842</v>
      </c>
      <c r="H30" s="728" t="s">
        <v>16785</v>
      </c>
      <c r="I30" s="1015"/>
      <c r="J30" s="238"/>
      <c r="K30" s="238"/>
      <c r="L30" s="238"/>
      <c r="M30" s="238"/>
      <c r="N30" s="238"/>
      <c r="O30" s="238"/>
      <c r="P30" s="238"/>
      <c r="Q30" s="238"/>
      <c r="R30" s="238"/>
      <c r="S30" s="238"/>
      <c r="T30" s="238"/>
      <c r="U30" s="238"/>
      <c r="V30" s="238"/>
      <c r="W30" s="238"/>
      <c r="X30" s="238"/>
      <c r="Y30" s="238"/>
      <c r="Z30" s="238"/>
      <c r="AA30" s="238"/>
    </row>
    <row r="31">
      <c r="A31" s="726" t="s">
        <v>4574</v>
      </c>
      <c r="B31" s="741">
        <v>6.0</v>
      </c>
      <c r="C31" s="746" t="s">
        <v>406</v>
      </c>
      <c r="D31" s="1014" t="s">
        <v>16883</v>
      </c>
      <c r="E31" s="1020">
        <v>44927.0</v>
      </c>
      <c r="F31" s="1021">
        <v>45261.0</v>
      </c>
      <c r="G31" s="606" t="s">
        <v>16842</v>
      </c>
      <c r="H31" s="728" t="s">
        <v>16785</v>
      </c>
      <c r="I31" s="1015"/>
      <c r="J31" s="238"/>
      <c r="K31" s="238"/>
      <c r="L31" s="238"/>
      <c r="M31" s="238"/>
      <c r="N31" s="238"/>
      <c r="O31" s="238"/>
      <c r="P31" s="238"/>
      <c r="Q31" s="238"/>
      <c r="R31" s="238"/>
      <c r="S31" s="238"/>
      <c r="T31" s="238"/>
      <c r="U31" s="238"/>
      <c r="V31" s="238"/>
      <c r="W31" s="238"/>
      <c r="X31" s="238"/>
      <c r="Y31" s="238"/>
      <c r="Z31" s="238"/>
      <c r="AA31" s="238"/>
    </row>
    <row r="32">
      <c r="A32" s="726" t="s">
        <v>3369</v>
      </c>
      <c r="B32" s="741">
        <v>7.0</v>
      </c>
      <c r="C32" s="1025" t="s">
        <v>23</v>
      </c>
      <c r="D32" s="1015" t="s">
        <v>16866</v>
      </c>
      <c r="E32" s="1020">
        <v>44927.0</v>
      </c>
      <c r="F32" s="1021">
        <v>45261.0</v>
      </c>
      <c r="G32" s="606" t="s">
        <v>16842</v>
      </c>
      <c r="H32" s="728" t="s">
        <v>16785</v>
      </c>
      <c r="I32" s="1015"/>
      <c r="J32" s="238"/>
      <c r="K32" s="238"/>
      <c r="L32" s="238"/>
      <c r="M32" s="238"/>
      <c r="N32" s="238"/>
      <c r="O32" s="238"/>
      <c r="P32" s="238"/>
      <c r="Q32" s="238"/>
      <c r="R32" s="238"/>
      <c r="S32" s="238"/>
      <c r="T32" s="238"/>
      <c r="U32" s="238"/>
      <c r="V32" s="238"/>
      <c r="W32" s="238"/>
      <c r="X32" s="238"/>
      <c r="Y32" s="238"/>
      <c r="Z32" s="238"/>
      <c r="AA32" s="238"/>
    </row>
    <row r="33">
      <c r="A33" s="1004" t="s">
        <v>17171</v>
      </c>
      <c r="B33" s="1005" t="s">
        <v>16805</v>
      </c>
      <c r="C33" s="1006" t="s">
        <v>17172</v>
      </c>
      <c r="D33" s="1006"/>
      <c r="E33" s="1006"/>
      <c r="F33" s="1006"/>
      <c r="G33" s="614"/>
      <c r="H33" s="1006"/>
      <c r="I33" s="1007"/>
      <c r="J33" s="238"/>
      <c r="K33" s="238"/>
      <c r="L33" s="238"/>
      <c r="M33" s="238"/>
      <c r="N33" s="238"/>
      <c r="O33" s="238"/>
      <c r="P33" s="238"/>
      <c r="Q33" s="238"/>
      <c r="R33" s="238"/>
      <c r="S33" s="238"/>
      <c r="T33" s="238"/>
      <c r="U33" s="238"/>
      <c r="V33" s="238"/>
      <c r="W33" s="238"/>
      <c r="X33" s="238"/>
      <c r="Y33" s="238"/>
      <c r="Z33" s="238"/>
      <c r="AA33" s="238"/>
    </row>
    <row r="34">
      <c r="A34" s="732" t="s">
        <v>17173</v>
      </c>
      <c r="B34" s="733">
        <v>1.0</v>
      </c>
      <c r="C34" s="779" t="s">
        <v>4654</v>
      </c>
      <c r="D34" s="1015"/>
      <c r="E34" s="1015"/>
      <c r="F34" s="1015"/>
      <c r="G34" s="429"/>
      <c r="H34" s="1015"/>
      <c r="I34" s="1015"/>
      <c r="J34" s="238"/>
      <c r="K34" s="238"/>
      <c r="L34" s="238"/>
      <c r="M34" s="238"/>
      <c r="N34" s="238"/>
      <c r="O34" s="238"/>
      <c r="P34" s="238"/>
      <c r="Q34" s="238"/>
      <c r="R34" s="238"/>
      <c r="S34" s="238"/>
      <c r="T34" s="238"/>
      <c r="U34" s="238"/>
      <c r="V34" s="238"/>
      <c r="W34" s="238"/>
      <c r="X34" s="238"/>
      <c r="Y34" s="238"/>
      <c r="Z34" s="238"/>
      <c r="AA34" s="238"/>
    </row>
    <row r="35">
      <c r="A35" s="726" t="s">
        <v>17174</v>
      </c>
      <c r="B35" s="727">
        <v>1.1</v>
      </c>
      <c r="C35" s="728" t="s">
        <v>2859</v>
      </c>
      <c r="D35" s="728" t="s">
        <v>17034</v>
      </c>
      <c r="E35" s="778">
        <v>44927.0</v>
      </c>
      <c r="F35" s="776" t="s">
        <v>17175</v>
      </c>
      <c r="G35" s="542" t="s">
        <v>17176</v>
      </c>
      <c r="H35" s="746" t="s">
        <v>16785</v>
      </c>
      <c r="I35" s="1015"/>
      <c r="J35" s="238"/>
      <c r="K35" s="238"/>
      <c r="L35" s="238"/>
      <c r="M35" s="238"/>
      <c r="N35" s="238"/>
      <c r="O35" s="238"/>
      <c r="P35" s="238"/>
      <c r="Q35" s="238"/>
      <c r="R35" s="238"/>
      <c r="S35" s="238"/>
      <c r="T35" s="238"/>
      <c r="U35" s="238"/>
      <c r="V35" s="238"/>
      <c r="W35" s="238"/>
      <c r="X35" s="238"/>
      <c r="Y35" s="238"/>
      <c r="Z35" s="238"/>
      <c r="AA35" s="238"/>
    </row>
    <row r="36">
      <c r="A36" s="726" t="s">
        <v>447</v>
      </c>
      <c r="B36" s="727">
        <v>1.2</v>
      </c>
      <c r="C36" s="728" t="s">
        <v>448</v>
      </c>
      <c r="D36" s="776" t="s">
        <v>17039</v>
      </c>
      <c r="E36" s="778">
        <v>44929.0</v>
      </c>
      <c r="F36" s="776" t="s">
        <v>17177</v>
      </c>
      <c r="G36" s="542" t="s">
        <v>17176</v>
      </c>
      <c r="H36" s="746" t="s">
        <v>17178</v>
      </c>
      <c r="I36" s="1015"/>
      <c r="J36" s="238"/>
      <c r="K36" s="238"/>
      <c r="L36" s="238"/>
      <c r="M36" s="238"/>
      <c r="N36" s="238"/>
      <c r="O36" s="238"/>
      <c r="P36" s="238"/>
      <c r="Q36" s="238"/>
      <c r="R36" s="238"/>
      <c r="S36" s="238"/>
      <c r="T36" s="238"/>
      <c r="U36" s="238"/>
      <c r="V36" s="238"/>
      <c r="W36" s="238"/>
      <c r="X36" s="238"/>
      <c r="Y36" s="238"/>
      <c r="Z36" s="238"/>
      <c r="AA36" s="238"/>
    </row>
    <row r="37">
      <c r="A37" s="726" t="s">
        <v>17179</v>
      </c>
      <c r="B37" s="727">
        <v>1.3</v>
      </c>
      <c r="C37" s="728" t="s">
        <v>17180</v>
      </c>
      <c r="D37" s="776" t="s">
        <v>17044</v>
      </c>
      <c r="E37" s="778">
        <v>44929.0</v>
      </c>
      <c r="F37" s="778">
        <v>44935.0</v>
      </c>
      <c r="G37" s="542" t="s">
        <v>17176</v>
      </c>
      <c r="H37" s="746" t="s">
        <v>16785</v>
      </c>
      <c r="I37" s="1015"/>
      <c r="J37" s="238"/>
      <c r="K37" s="238"/>
      <c r="L37" s="238"/>
      <c r="M37" s="238"/>
      <c r="N37" s="238"/>
      <c r="O37" s="238"/>
      <c r="P37" s="238"/>
      <c r="Q37" s="238"/>
      <c r="R37" s="238"/>
      <c r="S37" s="238"/>
      <c r="T37" s="238"/>
      <c r="U37" s="238"/>
      <c r="V37" s="238"/>
      <c r="W37" s="238"/>
      <c r="X37" s="238"/>
      <c r="Y37" s="238"/>
      <c r="Z37" s="238"/>
      <c r="AA37" s="238"/>
    </row>
    <row r="38">
      <c r="A38" s="726" t="s">
        <v>16130</v>
      </c>
      <c r="B38" s="727">
        <v>1.4</v>
      </c>
      <c r="C38" s="728" t="s">
        <v>5040</v>
      </c>
      <c r="D38" s="776" t="s">
        <v>17046</v>
      </c>
      <c r="E38" s="778">
        <v>44929.0</v>
      </c>
      <c r="F38" s="785">
        <v>45170.0</v>
      </c>
      <c r="G38" s="542" t="s">
        <v>17176</v>
      </c>
      <c r="H38" s="746" t="s">
        <v>17178</v>
      </c>
      <c r="I38" s="1015"/>
      <c r="J38" s="238"/>
      <c r="K38" s="238"/>
      <c r="L38" s="238"/>
      <c r="M38" s="238"/>
      <c r="N38" s="238"/>
      <c r="O38" s="238"/>
      <c r="P38" s="238"/>
      <c r="Q38" s="238"/>
      <c r="R38" s="238"/>
      <c r="S38" s="238"/>
      <c r="T38" s="238"/>
      <c r="U38" s="238"/>
      <c r="V38" s="238"/>
      <c r="W38" s="238"/>
      <c r="X38" s="238"/>
      <c r="Y38" s="238"/>
      <c r="Z38" s="238"/>
      <c r="AA38" s="238"/>
    </row>
    <row r="39">
      <c r="A39" s="726" t="s">
        <v>17181</v>
      </c>
      <c r="B39" s="727">
        <v>1.5</v>
      </c>
      <c r="C39" s="728" t="s">
        <v>17182</v>
      </c>
      <c r="D39" s="728" t="s">
        <v>20963</v>
      </c>
      <c r="E39" s="778">
        <v>44930.0</v>
      </c>
      <c r="F39" s="776" t="s">
        <v>17177</v>
      </c>
      <c r="G39" s="542" t="s">
        <v>17176</v>
      </c>
      <c r="H39" s="746" t="s">
        <v>16785</v>
      </c>
      <c r="I39" s="1015"/>
      <c r="J39" s="238"/>
      <c r="K39" s="238"/>
      <c r="L39" s="238"/>
      <c r="M39" s="238"/>
      <c r="N39" s="238"/>
      <c r="O39" s="238"/>
      <c r="P39" s="238"/>
      <c r="Q39" s="238"/>
      <c r="R39" s="238"/>
      <c r="S39" s="238"/>
      <c r="T39" s="238"/>
      <c r="U39" s="238"/>
      <c r="V39" s="238"/>
      <c r="W39" s="238"/>
      <c r="X39" s="238"/>
      <c r="Y39" s="238"/>
      <c r="Z39" s="238"/>
      <c r="AA39" s="238"/>
    </row>
    <row r="40">
      <c r="A40" s="726" t="s">
        <v>3941</v>
      </c>
      <c r="B40" s="727">
        <v>1.6</v>
      </c>
      <c r="C40" s="728" t="s">
        <v>1584</v>
      </c>
      <c r="D40" s="728" t="s">
        <v>20966</v>
      </c>
      <c r="E40" s="785">
        <v>45139.0</v>
      </c>
      <c r="F40" s="785">
        <v>45231.0</v>
      </c>
      <c r="G40" s="542" t="s">
        <v>17176</v>
      </c>
      <c r="H40" s="746" t="s">
        <v>16785</v>
      </c>
      <c r="I40" s="1015"/>
      <c r="J40" s="238"/>
      <c r="K40" s="238"/>
      <c r="L40" s="238"/>
      <c r="M40" s="238"/>
      <c r="N40" s="238"/>
      <c r="O40" s="238"/>
      <c r="P40" s="238"/>
      <c r="Q40" s="238"/>
      <c r="R40" s="238"/>
      <c r="S40" s="238"/>
      <c r="T40" s="238"/>
      <c r="U40" s="238"/>
      <c r="V40" s="238"/>
      <c r="W40" s="238"/>
      <c r="X40" s="238"/>
      <c r="Y40" s="238"/>
      <c r="Z40" s="238"/>
      <c r="AA40" s="238"/>
    </row>
    <row r="41">
      <c r="A41" s="726" t="s">
        <v>17183</v>
      </c>
      <c r="B41" s="727">
        <v>1.7</v>
      </c>
      <c r="C41" s="728" t="s">
        <v>771</v>
      </c>
      <c r="D41" s="1015"/>
      <c r="E41" s="785">
        <v>44986.0</v>
      </c>
      <c r="F41" s="785">
        <v>45231.0</v>
      </c>
      <c r="G41" s="542" t="s">
        <v>17176</v>
      </c>
      <c r="H41" s="746" t="s">
        <v>16785</v>
      </c>
      <c r="I41" s="728" t="s">
        <v>21060</v>
      </c>
      <c r="J41" s="238"/>
      <c r="K41" s="238"/>
      <c r="L41" s="238"/>
      <c r="M41" s="238"/>
      <c r="N41" s="238"/>
      <c r="O41" s="238"/>
      <c r="P41" s="238"/>
      <c r="Q41" s="238"/>
      <c r="R41" s="238"/>
      <c r="S41" s="238"/>
      <c r="T41" s="238"/>
      <c r="U41" s="238"/>
      <c r="V41" s="238"/>
      <c r="W41" s="238"/>
      <c r="X41" s="238"/>
      <c r="Y41" s="238"/>
      <c r="Z41" s="238"/>
      <c r="AA41" s="238"/>
    </row>
    <row r="42">
      <c r="A42" s="726" t="s">
        <v>17184</v>
      </c>
      <c r="B42" s="727">
        <v>1.8</v>
      </c>
      <c r="C42" s="728" t="s">
        <v>4884</v>
      </c>
      <c r="D42" s="728" t="s">
        <v>17055</v>
      </c>
      <c r="E42" s="778">
        <v>44929.0</v>
      </c>
      <c r="F42" s="785">
        <v>45231.0</v>
      </c>
      <c r="G42" s="542" t="s">
        <v>17176</v>
      </c>
      <c r="H42" s="746" t="s">
        <v>17178</v>
      </c>
      <c r="I42" s="1015"/>
      <c r="J42" s="238"/>
      <c r="K42" s="238"/>
      <c r="L42" s="238"/>
      <c r="M42" s="238"/>
      <c r="N42" s="238"/>
      <c r="O42" s="238"/>
      <c r="P42" s="238"/>
      <c r="Q42" s="238"/>
      <c r="R42" s="238"/>
      <c r="S42" s="238"/>
      <c r="T42" s="238"/>
      <c r="U42" s="238"/>
      <c r="V42" s="238"/>
      <c r="W42" s="238"/>
      <c r="X42" s="238"/>
      <c r="Y42" s="238"/>
      <c r="Z42" s="238"/>
      <c r="AA42" s="238"/>
    </row>
    <row r="43">
      <c r="A43" s="726" t="s">
        <v>1105</v>
      </c>
      <c r="B43" s="727">
        <v>1.9</v>
      </c>
      <c r="C43" s="728" t="s">
        <v>1106</v>
      </c>
      <c r="D43" s="1015"/>
      <c r="E43" s="785">
        <v>45231.0</v>
      </c>
      <c r="F43" s="785">
        <v>45261.0</v>
      </c>
      <c r="G43" s="542" t="s">
        <v>17176</v>
      </c>
      <c r="H43" s="746" t="s">
        <v>17178</v>
      </c>
      <c r="I43" s="1015"/>
      <c r="J43" s="238"/>
      <c r="K43" s="238"/>
      <c r="L43" s="238"/>
      <c r="M43" s="238"/>
      <c r="N43" s="238"/>
      <c r="O43" s="238"/>
      <c r="P43" s="238"/>
      <c r="Q43" s="238"/>
      <c r="R43" s="238"/>
      <c r="S43" s="238"/>
      <c r="T43" s="238"/>
      <c r="U43" s="238"/>
      <c r="V43" s="238"/>
      <c r="W43" s="238"/>
      <c r="X43" s="238"/>
      <c r="Y43" s="238"/>
      <c r="Z43" s="238"/>
      <c r="AA43" s="238"/>
    </row>
    <row r="44">
      <c r="A44" s="732" t="s">
        <v>17185</v>
      </c>
      <c r="B44" s="733">
        <v>2.0</v>
      </c>
      <c r="C44" s="779" t="s">
        <v>5006</v>
      </c>
      <c r="D44" s="1015"/>
      <c r="E44" s="1015"/>
      <c r="F44" s="1015"/>
      <c r="G44" s="429"/>
      <c r="H44" s="1015"/>
      <c r="I44" s="1015"/>
      <c r="J44" s="238"/>
      <c r="K44" s="238"/>
      <c r="L44" s="238"/>
      <c r="M44" s="238"/>
      <c r="N44" s="238"/>
      <c r="O44" s="238"/>
      <c r="P44" s="238"/>
      <c r="Q44" s="238"/>
      <c r="R44" s="238"/>
      <c r="S44" s="238"/>
      <c r="T44" s="238"/>
      <c r="U44" s="238"/>
      <c r="V44" s="238"/>
      <c r="W44" s="238"/>
      <c r="X44" s="238"/>
      <c r="Y44" s="238"/>
      <c r="Z44" s="238"/>
      <c r="AA44" s="238"/>
    </row>
    <row r="45">
      <c r="A45" s="726" t="s">
        <v>17186</v>
      </c>
      <c r="B45" s="727">
        <v>2.1</v>
      </c>
      <c r="C45" s="728" t="s">
        <v>17187</v>
      </c>
      <c r="D45" s="728" t="s">
        <v>17188</v>
      </c>
      <c r="E45" s="778">
        <v>44928.0</v>
      </c>
      <c r="F45" s="778">
        <v>44929.0</v>
      </c>
      <c r="G45" s="542" t="s">
        <v>17176</v>
      </c>
      <c r="H45" s="746" t="s">
        <v>16785</v>
      </c>
      <c r="I45" s="1015"/>
      <c r="J45" s="238"/>
      <c r="K45" s="238"/>
      <c r="L45" s="238"/>
      <c r="M45" s="238"/>
      <c r="N45" s="238"/>
      <c r="O45" s="238"/>
      <c r="P45" s="238"/>
      <c r="Q45" s="238"/>
      <c r="R45" s="238"/>
      <c r="S45" s="238"/>
      <c r="T45" s="238"/>
      <c r="U45" s="238"/>
      <c r="V45" s="238"/>
      <c r="W45" s="238"/>
      <c r="X45" s="238"/>
      <c r="Y45" s="238"/>
      <c r="Z45" s="238"/>
      <c r="AA45" s="238"/>
    </row>
    <row r="46">
      <c r="A46" s="1004" t="s">
        <v>4576</v>
      </c>
      <c r="B46" s="1005" t="s">
        <v>16811</v>
      </c>
      <c r="C46" s="1006" t="s">
        <v>4871</v>
      </c>
      <c r="D46" s="1006"/>
      <c r="E46" s="1006"/>
      <c r="F46" s="1006"/>
      <c r="G46" s="614"/>
      <c r="H46" s="1006"/>
      <c r="I46" s="1007"/>
      <c r="J46" s="238"/>
      <c r="K46" s="238"/>
      <c r="L46" s="238"/>
      <c r="M46" s="238"/>
      <c r="N46" s="238"/>
      <c r="O46" s="238"/>
      <c r="P46" s="238"/>
      <c r="Q46" s="238"/>
      <c r="R46" s="238"/>
      <c r="S46" s="238"/>
      <c r="T46" s="238"/>
      <c r="U46" s="238"/>
      <c r="V46" s="238"/>
      <c r="W46" s="238"/>
      <c r="X46" s="238"/>
      <c r="Y46" s="238"/>
      <c r="Z46" s="238"/>
      <c r="AA46" s="238"/>
    </row>
    <row r="47">
      <c r="A47" s="726" t="s">
        <v>4976</v>
      </c>
      <c r="B47" s="727">
        <v>1.0</v>
      </c>
      <c r="C47" s="728" t="s">
        <v>4977</v>
      </c>
      <c r="D47" s="728" t="s">
        <v>17189</v>
      </c>
      <c r="E47" s="778">
        <v>44927.0</v>
      </c>
      <c r="F47" s="778">
        <v>44934.0</v>
      </c>
      <c r="G47" s="542" t="s">
        <v>17176</v>
      </c>
      <c r="H47" s="746" t="s">
        <v>16785</v>
      </c>
      <c r="I47" s="1015"/>
      <c r="J47" s="238"/>
      <c r="K47" s="238"/>
      <c r="L47" s="238"/>
      <c r="M47" s="238"/>
      <c r="N47" s="238"/>
      <c r="O47" s="238"/>
      <c r="P47" s="238"/>
      <c r="Q47" s="238"/>
      <c r="R47" s="238"/>
      <c r="S47" s="238"/>
      <c r="T47" s="238"/>
      <c r="U47" s="238"/>
      <c r="V47" s="238"/>
      <c r="W47" s="238"/>
      <c r="X47" s="238"/>
      <c r="Y47" s="238"/>
      <c r="Z47" s="238"/>
      <c r="AA47" s="238"/>
    </row>
    <row r="48">
      <c r="A48" s="726" t="s">
        <v>1862</v>
      </c>
      <c r="B48" s="727">
        <v>2.0</v>
      </c>
      <c r="C48" s="728" t="s">
        <v>1863</v>
      </c>
      <c r="D48" s="1015"/>
      <c r="E48" s="785">
        <v>44986.0</v>
      </c>
      <c r="F48" s="785">
        <v>45017.0</v>
      </c>
      <c r="G48" s="542" t="s">
        <v>17176</v>
      </c>
      <c r="H48" s="728" t="s">
        <v>17190</v>
      </c>
      <c r="I48" s="1015"/>
      <c r="J48" s="238"/>
      <c r="K48" s="238"/>
      <c r="L48" s="238"/>
      <c r="M48" s="238"/>
      <c r="N48" s="238"/>
      <c r="O48" s="238"/>
      <c r="P48" s="238"/>
      <c r="Q48" s="238"/>
      <c r="R48" s="238"/>
      <c r="S48" s="238"/>
      <c r="T48" s="238"/>
      <c r="U48" s="238"/>
      <c r="V48" s="238"/>
      <c r="W48" s="238"/>
      <c r="X48" s="238"/>
      <c r="Y48" s="238"/>
      <c r="Z48" s="238"/>
      <c r="AA48" s="238"/>
    </row>
    <row r="49">
      <c r="A49" s="726" t="s">
        <v>17191</v>
      </c>
      <c r="B49" s="727">
        <v>3.0</v>
      </c>
      <c r="C49" s="728" t="s">
        <v>633</v>
      </c>
      <c r="D49" s="1015"/>
      <c r="E49" s="785">
        <v>45047.0</v>
      </c>
      <c r="F49" s="785">
        <v>45170.0</v>
      </c>
      <c r="G49" s="542" t="s">
        <v>17176</v>
      </c>
      <c r="H49" s="728" t="s">
        <v>17190</v>
      </c>
      <c r="I49" s="1015"/>
      <c r="J49" s="238"/>
      <c r="K49" s="238"/>
      <c r="L49" s="238"/>
      <c r="M49" s="238"/>
      <c r="N49" s="238"/>
      <c r="O49" s="238"/>
      <c r="P49" s="238"/>
      <c r="Q49" s="238"/>
      <c r="R49" s="238"/>
      <c r="S49" s="238"/>
      <c r="T49" s="238"/>
      <c r="U49" s="238"/>
      <c r="V49" s="238"/>
      <c r="W49" s="238"/>
      <c r="X49" s="238"/>
      <c r="Y49" s="238"/>
      <c r="Z49" s="238"/>
      <c r="AA49" s="238"/>
    </row>
    <row r="50">
      <c r="A50" s="726" t="s">
        <v>17192</v>
      </c>
      <c r="B50" s="727">
        <v>4.0</v>
      </c>
      <c r="C50" s="728" t="s">
        <v>17091</v>
      </c>
      <c r="D50" s="1015"/>
      <c r="E50" s="785">
        <v>44958.0</v>
      </c>
      <c r="F50" s="785">
        <v>45261.0</v>
      </c>
      <c r="G50" s="542" t="s">
        <v>17176</v>
      </c>
      <c r="H50" s="728" t="s">
        <v>17190</v>
      </c>
      <c r="I50" s="1015"/>
      <c r="J50" s="238"/>
      <c r="K50" s="238"/>
      <c r="L50" s="238"/>
      <c r="M50" s="238"/>
      <c r="N50" s="238"/>
      <c r="O50" s="238"/>
      <c r="P50" s="238"/>
      <c r="Q50" s="238"/>
      <c r="R50" s="238"/>
      <c r="S50" s="238"/>
      <c r="T50" s="238"/>
      <c r="U50" s="238"/>
      <c r="V50" s="238"/>
      <c r="W50" s="238"/>
      <c r="X50" s="238"/>
      <c r="Y50" s="238"/>
      <c r="Z50" s="238"/>
      <c r="AA50" s="238"/>
    </row>
    <row r="51">
      <c r="A51" s="726" t="s">
        <v>17193</v>
      </c>
      <c r="B51" s="727">
        <v>5.0</v>
      </c>
      <c r="C51" s="728" t="s">
        <v>17093</v>
      </c>
      <c r="D51" s="1015"/>
      <c r="E51" s="778">
        <v>44927.0</v>
      </c>
      <c r="F51" s="778">
        <v>44938.0</v>
      </c>
      <c r="G51" s="542" t="s">
        <v>17176</v>
      </c>
      <c r="H51" s="728" t="s">
        <v>17190</v>
      </c>
      <c r="I51" s="1015"/>
      <c r="J51" s="238"/>
      <c r="K51" s="238"/>
      <c r="L51" s="238"/>
      <c r="M51" s="238"/>
      <c r="N51" s="238"/>
      <c r="O51" s="238"/>
      <c r="P51" s="238"/>
      <c r="Q51" s="238"/>
      <c r="R51" s="238"/>
      <c r="S51" s="238"/>
      <c r="T51" s="238"/>
      <c r="U51" s="238"/>
      <c r="V51" s="238"/>
      <c r="W51" s="238"/>
      <c r="X51" s="238"/>
      <c r="Y51" s="238"/>
      <c r="Z51" s="238"/>
      <c r="AA51" s="238"/>
    </row>
    <row r="52">
      <c r="A52" s="1004" t="s">
        <v>4564</v>
      </c>
      <c r="B52" s="1005" t="s">
        <v>16814</v>
      </c>
      <c r="C52" s="1006" t="s">
        <v>17718</v>
      </c>
      <c r="D52" s="1006"/>
      <c r="E52" s="1006"/>
      <c r="F52" s="1006"/>
      <c r="G52" s="614"/>
      <c r="H52" s="1006"/>
      <c r="I52" s="1007"/>
      <c r="J52" s="238"/>
      <c r="K52" s="238"/>
      <c r="L52" s="238"/>
      <c r="M52" s="238"/>
      <c r="N52" s="238"/>
      <c r="O52" s="238"/>
      <c r="P52" s="238"/>
      <c r="Q52" s="238"/>
      <c r="R52" s="238"/>
      <c r="S52" s="238"/>
      <c r="T52" s="238"/>
      <c r="U52" s="238"/>
      <c r="V52" s="238"/>
      <c r="W52" s="238"/>
      <c r="X52" s="238"/>
      <c r="Y52" s="238"/>
      <c r="Z52" s="238"/>
      <c r="AA52" s="238"/>
    </row>
    <row r="53">
      <c r="A53" s="726" t="s">
        <v>2702</v>
      </c>
      <c r="B53" s="741">
        <v>1.0</v>
      </c>
      <c r="C53" s="746" t="s">
        <v>2703</v>
      </c>
      <c r="D53" s="746" t="s">
        <v>18229</v>
      </c>
      <c r="E53" s="1017">
        <v>44958.0</v>
      </c>
      <c r="F53" s="1017">
        <v>44986.0</v>
      </c>
      <c r="G53" s="606" t="s">
        <v>16348</v>
      </c>
      <c r="H53" s="746" t="s">
        <v>16785</v>
      </c>
      <c r="I53" s="1015"/>
      <c r="J53" s="238"/>
      <c r="K53" s="238"/>
      <c r="L53" s="238"/>
      <c r="M53" s="238"/>
      <c r="N53" s="238"/>
      <c r="O53" s="238"/>
      <c r="P53" s="238"/>
      <c r="Q53" s="238"/>
      <c r="R53" s="238"/>
      <c r="S53" s="238"/>
      <c r="T53" s="238"/>
      <c r="U53" s="238"/>
      <c r="V53" s="238"/>
      <c r="W53" s="238"/>
      <c r="X53" s="238"/>
      <c r="Y53" s="238"/>
      <c r="Z53" s="238"/>
      <c r="AA53" s="238"/>
    </row>
    <row r="54">
      <c r="A54" s="726" t="s">
        <v>18230</v>
      </c>
      <c r="B54" s="741">
        <v>2.0</v>
      </c>
      <c r="C54" s="746" t="s">
        <v>18231</v>
      </c>
      <c r="D54" s="746" t="s">
        <v>18232</v>
      </c>
      <c r="E54" s="1026">
        <v>44929.0</v>
      </c>
      <c r="F54" s="1014" t="s">
        <v>18233</v>
      </c>
      <c r="G54" s="606" t="s">
        <v>16348</v>
      </c>
      <c r="H54" s="746" t="s">
        <v>16785</v>
      </c>
      <c r="I54" s="1015"/>
      <c r="J54" s="238"/>
      <c r="K54" s="238"/>
      <c r="L54" s="238"/>
      <c r="M54" s="238"/>
      <c r="N54" s="238"/>
      <c r="O54" s="238"/>
      <c r="P54" s="238"/>
      <c r="Q54" s="238"/>
      <c r="R54" s="238"/>
      <c r="S54" s="238"/>
      <c r="T54" s="238"/>
      <c r="U54" s="238"/>
      <c r="V54" s="238"/>
      <c r="W54" s="238"/>
      <c r="X54" s="238"/>
      <c r="Y54" s="238"/>
      <c r="Z54" s="238"/>
      <c r="AA54" s="238"/>
    </row>
    <row r="55">
      <c r="A55" s="726" t="s">
        <v>18230</v>
      </c>
      <c r="B55" s="741">
        <v>2.0</v>
      </c>
      <c r="C55" s="746" t="s">
        <v>18235</v>
      </c>
      <c r="D55" s="1014" t="s">
        <v>18236</v>
      </c>
      <c r="E55" s="1026">
        <v>44934.0</v>
      </c>
      <c r="F55" s="1014" t="s">
        <v>17822</v>
      </c>
      <c r="G55" s="606" t="s">
        <v>16348</v>
      </c>
      <c r="H55" s="746" t="s">
        <v>16785</v>
      </c>
      <c r="I55" s="1015"/>
      <c r="J55" s="238"/>
      <c r="K55" s="238"/>
      <c r="L55" s="238"/>
      <c r="M55" s="238"/>
      <c r="N55" s="238"/>
      <c r="O55" s="238"/>
      <c r="P55" s="238"/>
      <c r="Q55" s="238"/>
      <c r="R55" s="238"/>
      <c r="S55" s="238"/>
      <c r="T55" s="238"/>
      <c r="U55" s="238"/>
      <c r="V55" s="238"/>
      <c r="W55" s="238"/>
      <c r="X55" s="238"/>
      <c r="Y55" s="238"/>
      <c r="Z55" s="238"/>
      <c r="AA55" s="238"/>
    </row>
    <row r="56">
      <c r="A56" s="726" t="s">
        <v>1857</v>
      </c>
      <c r="B56" s="741">
        <v>3.0</v>
      </c>
      <c r="C56" s="746" t="s">
        <v>1858</v>
      </c>
      <c r="D56" s="746" t="s">
        <v>17705</v>
      </c>
      <c r="E56" s="1027">
        <v>44927.0</v>
      </c>
      <c r="F56" s="1014" t="s">
        <v>18237</v>
      </c>
      <c r="G56" s="606" t="s">
        <v>16348</v>
      </c>
      <c r="H56" s="746" t="s">
        <v>16785</v>
      </c>
      <c r="I56" s="1015"/>
      <c r="J56" s="238"/>
      <c r="K56" s="238"/>
      <c r="L56" s="238"/>
      <c r="M56" s="238"/>
      <c r="N56" s="238"/>
      <c r="O56" s="238"/>
      <c r="P56" s="238"/>
      <c r="Q56" s="238"/>
      <c r="R56" s="238"/>
      <c r="S56" s="238"/>
      <c r="T56" s="238"/>
      <c r="U56" s="238"/>
      <c r="V56" s="238"/>
      <c r="W56" s="238"/>
      <c r="X56" s="238"/>
      <c r="Y56" s="238"/>
      <c r="Z56" s="238"/>
      <c r="AA56" s="238"/>
    </row>
    <row r="57">
      <c r="A57" s="726" t="s">
        <v>4218</v>
      </c>
      <c r="B57" s="741">
        <v>4.0</v>
      </c>
      <c r="C57" s="746" t="s">
        <v>4219</v>
      </c>
      <c r="D57" s="746" t="s">
        <v>18238</v>
      </c>
      <c r="E57" s="1026">
        <v>44933.0</v>
      </c>
      <c r="F57" s="1026">
        <v>44937.0</v>
      </c>
      <c r="G57" s="606" t="s">
        <v>16348</v>
      </c>
      <c r="H57" s="746" t="s">
        <v>16785</v>
      </c>
      <c r="I57" s="1015"/>
      <c r="J57" s="238"/>
      <c r="K57" s="238"/>
      <c r="L57" s="238"/>
      <c r="M57" s="238"/>
      <c r="N57" s="238"/>
      <c r="O57" s="238"/>
      <c r="P57" s="238"/>
      <c r="Q57" s="238"/>
      <c r="R57" s="238"/>
      <c r="S57" s="238"/>
      <c r="T57" s="238"/>
      <c r="U57" s="238"/>
      <c r="V57" s="238"/>
      <c r="W57" s="238"/>
      <c r="X57" s="238"/>
      <c r="Y57" s="238"/>
      <c r="Z57" s="238"/>
      <c r="AA57" s="238"/>
    </row>
    <row r="58">
      <c r="A58" s="726" t="s">
        <v>5064</v>
      </c>
      <c r="B58" s="741">
        <v>5.0</v>
      </c>
      <c r="C58" s="746" t="s">
        <v>18239</v>
      </c>
      <c r="D58" s="746" t="s">
        <v>17345</v>
      </c>
      <c r="E58" s="1026">
        <v>44933.0</v>
      </c>
      <c r="F58" s="1014" t="s">
        <v>18240</v>
      </c>
      <c r="G58" s="606" t="s">
        <v>16348</v>
      </c>
      <c r="H58" s="746" t="s">
        <v>16785</v>
      </c>
      <c r="I58" s="1015"/>
      <c r="J58" s="238"/>
      <c r="K58" s="238"/>
      <c r="L58" s="238"/>
      <c r="M58" s="238"/>
      <c r="N58" s="238"/>
      <c r="O58" s="238"/>
      <c r="P58" s="238"/>
      <c r="Q58" s="238"/>
      <c r="R58" s="238"/>
      <c r="S58" s="238"/>
      <c r="T58" s="238"/>
      <c r="U58" s="238"/>
      <c r="V58" s="238"/>
      <c r="W58" s="238"/>
      <c r="X58" s="238"/>
      <c r="Y58" s="238"/>
      <c r="Z58" s="238"/>
      <c r="AA58" s="238"/>
    </row>
    <row r="59">
      <c r="A59" s="726" t="s">
        <v>2208</v>
      </c>
      <c r="B59" s="741">
        <v>6.0</v>
      </c>
      <c r="C59" s="746" t="s">
        <v>1832</v>
      </c>
      <c r="D59" s="746" t="s">
        <v>18241</v>
      </c>
      <c r="E59" s="1026">
        <v>44930.0</v>
      </c>
      <c r="F59" s="1014" t="s">
        <v>18242</v>
      </c>
      <c r="G59" s="606" t="s">
        <v>16348</v>
      </c>
      <c r="H59" s="746" t="s">
        <v>16785</v>
      </c>
      <c r="I59" s="1015"/>
      <c r="J59" s="238"/>
      <c r="K59" s="238"/>
      <c r="L59" s="238"/>
      <c r="M59" s="238"/>
      <c r="N59" s="238"/>
      <c r="O59" s="238"/>
      <c r="P59" s="238"/>
      <c r="Q59" s="238"/>
      <c r="R59" s="238"/>
      <c r="S59" s="238"/>
      <c r="T59" s="238"/>
      <c r="U59" s="238"/>
      <c r="V59" s="238"/>
      <c r="W59" s="238"/>
      <c r="X59" s="238"/>
      <c r="Y59" s="238"/>
      <c r="Z59" s="238"/>
      <c r="AA59" s="238"/>
    </row>
    <row r="60">
      <c r="A60" s="726" t="s">
        <v>5439</v>
      </c>
      <c r="B60" s="741">
        <v>7.0</v>
      </c>
      <c r="C60" s="746" t="s">
        <v>5441</v>
      </c>
      <c r="D60" s="746" t="s">
        <v>18243</v>
      </c>
      <c r="E60" s="1026">
        <v>44936.0</v>
      </c>
      <c r="F60" s="1014" t="s">
        <v>17712</v>
      </c>
      <c r="G60" s="606" t="s">
        <v>16348</v>
      </c>
      <c r="H60" s="746" t="s">
        <v>16785</v>
      </c>
      <c r="I60" s="1015"/>
      <c r="J60" s="238"/>
      <c r="K60" s="238"/>
      <c r="L60" s="238"/>
      <c r="M60" s="238"/>
      <c r="N60" s="238"/>
      <c r="O60" s="238"/>
      <c r="P60" s="238"/>
      <c r="Q60" s="238"/>
      <c r="R60" s="238"/>
      <c r="S60" s="238"/>
      <c r="T60" s="238"/>
      <c r="U60" s="238"/>
      <c r="V60" s="238"/>
      <c r="W60" s="238"/>
      <c r="X60" s="238"/>
      <c r="Y60" s="238"/>
      <c r="Z60" s="238"/>
      <c r="AA60" s="238"/>
    </row>
    <row r="61">
      <c r="A61" s="726" t="s">
        <v>686</v>
      </c>
      <c r="B61" s="741">
        <v>8.0</v>
      </c>
      <c r="C61" s="746" t="s">
        <v>687</v>
      </c>
      <c r="D61" s="746" t="s">
        <v>18244</v>
      </c>
      <c r="E61" s="1026">
        <v>45141.0</v>
      </c>
      <c r="F61" s="1014" t="s">
        <v>18242</v>
      </c>
      <c r="G61" s="606" t="s">
        <v>16348</v>
      </c>
      <c r="H61" s="746" t="s">
        <v>16785</v>
      </c>
      <c r="I61" s="1015"/>
      <c r="J61" s="238"/>
      <c r="K61" s="238"/>
      <c r="L61" s="238"/>
      <c r="M61" s="238"/>
      <c r="N61" s="238"/>
      <c r="O61" s="238"/>
      <c r="P61" s="238"/>
      <c r="Q61" s="238"/>
      <c r="R61" s="238"/>
      <c r="S61" s="238"/>
      <c r="T61" s="238"/>
      <c r="U61" s="238"/>
      <c r="V61" s="238"/>
      <c r="W61" s="238"/>
      <c r="X61" s="238"/>
      <c r="Y61" s="238"/>
      <c r="Z61" s="238"/>
      <c r="AA61" s="238"/>
    </row>
    <row r="62">
      <c r="A62" s="1028" t="s">
        <v>21061</v>
      </c>
      <c r="B62" s="1005" t="s">
        <v>16819</v>
      </c>
      <c r="C62" s="1006" t="s">
        <v>17125</v>
      </c>
      <c r="D62" s="1006"/>
      <c r="E62" s="1006"/>
      <c r="F62" s="1006"/>
      <c r="G62" s="614"/>
      <c r="H62" s="1006"/>
      <c r="I62" s="1007"/>
      <c r="J62" s="238"/>
      <c r="K62" s="238"/>
      <c r="L62" s="238"/>
      <c r="M62" s="238"/>
      <c r="N62" s="238"/>
      <c r="O62" s="238"/>
      <c r="P62" s="238"/>
      <c r="Q62" s="238"/>
      <c r="R62" s="238"/>
      <c r="S62" s="238"/>
      <c r="T62" s="238"/>
      <c r="U62" s="238"/>
      <c r="V62" s="238"/>
      <c r="W62" s="238"/>
      <c r="X62" s="238"/>
      <c r="Y62" s="238"/>
      <c r="Z62" s="238"/>
      <c r="AA62" s="238"/>
    </row>
    <row r="63">
      <c r="A63" s="734" t="s">
        <v>21062</v>
      </c>
      <c r="B63" s="739">
        <v>1.0</v>
      </c>
      <c r="C63" s="1012" t="s">
        <v>550</v>
      </c>
      <c r="D63" s="1012" t="s">
        <v>17469</v>
      </c>
      <c r="E63" s="1015"/>
      <c r="F63" s="1015"/>
      <c r="G63" s="1011" t="s">
        <v>17693</v>
      </c>
      <c r="H63" s="1012" t="s">
        <v>17722</v>
      </c>
      <c r="I63" s="1012" t="s">
        <v>21063</v>
      </c>
      <c r="J63" s="238"/>
      <c r="K63" s="238"/>
      <c r="L63" s="238"/>
      <c r="M63" s="238"/>
      <c r="N63" s="238"/>
      <c r="O63" s="238"/>
      <c r="P63" s="238"/>
      <c r="Q63" s="238"/>
      <c r="R63" s="238"/>
      <c r="S63" s="238"/>
      <c r="T63" s="238"/>
      <c r="U63" s="238"/>
      <c r="V63" s="238"/>
      <c r="W63" s="238"/>
      <c r="X63" s="238"/>
      <c r="Y63" s="238"/>
      <c r="Z63" s="238"/>
      <c r="AA63" s="238"/>
    </row>
    <row r="64">
      <c r="A64" s="726" t="s">
        <v>21064</v>
      </c>
      <c r="B64" s="727" t="s">
        <v>16951</v>
      </c>
      <c r="C64" s="728" t="s">
        <v>17505</v>
      </c>
      <c r="D64" s="728" t="s">
        <v>17475</v>
      </c>
      <c r="E64" s="778">
        <v>45201.0</v>
      </c>
      <c r="F64" s="776" t="s">
        <v>17725</v>
      </c>
      <c r="G64" s="429"/>
      <c r="H64" s="1015"/>
      <c r="I64" s="1015"/>
      <c r="J64" s="238"/>
      <c r="K64" s="238"/>
      <c r="L64" s="238"/>
      <c r="M64" s="238"/>
      <c r="N64" s="238"/>
      <c r="O64" s="238"/>
      <c r="P64" s="238"/>
      <c r="Q64" s="238"/>
      <c r="R64" s="238"/>
      <c r="S64" s="238"/>
      <c r="T64" s="238"/>
      <c r="U64" s="238"/>
      <c r="V64" s="238"/>
      <c r="W64" s="238"/>
      <c r="X64" s="238"/>
      <c r="Y64" s="238"/>
      <c r="Z64" s="238"/>
      <c r="AA64" s="238"/>
    </row>
    <row r="65">
      <c r="A65" s="726" t="s">
        <v>21065</v>
      </c>
      <c r="B65" s="727" t="s">
        <v>16951</v>
      </c>
      <c r="C65" s="728" t="s">
        <v>17513</v>
      </c>
      <c r="D65" s="728" t="s">
        <v>17475</v>
      </c>
      <c r="E65" s="778">
        <v>45201.0</v>
      </c>
      <c r="F65" s="776" t="s">
        <v>17728</v>
      </c>
      <c r="G65" s="429"/>
      <c r="H65" s="1015"/>
      <c r="I65" s="1015"/>
      <c r="J65" s="238"/>
      <c r="K65" s="238"/>
      <c r="L65" s="238"/>
      <c r="M65" s="238"/>
      <c r="N65" s="238"/>
      <c r="O65" s="238"/>
      <c r="P65" s="238"/>
      <c r="Q65" s="238"/>
      <c r="R65" s="238"/>
      <c r="S65" s="238"/>
      <c r="T65" s="238"/>
      <c r="U65" s="238"/>
      <c r="V65" s="238"/>
      <c r="W65" s="238"/>
      <c r="X65" s="238"/>
      <c r="Y65" s="238"/>
      <c r="Z65" s="238"/>
      <c r="AA65" s="238"/>
    </row>
    <row r="66">
      <c r="A66" s="726" t="s">
        <v>21066</v>
      </c>
      <c r="B66" s="727" t="s">
        <v>16951</v>
      </c>
      <c r="C66" s="728" t="s">
        <v>17731</v>
      </c>
      <c r="D66" s="728" t="s">
        <v>17475</v>
      </c>
      <c r="E66" s="778">
        <v>45201.0</v>
      </c>
      <c r="F66" s="776" t="s">
        <v>17728</v>
      </c>
      <c r="G66" s="429"/>
      <c r="H66" s="1015"/>
      <c r="I66" s="1015"/>
      <c r="J66" s="238"/>
      <c r="K66" s="238"/>
      <c r="L66" s="238"/>
      <c r="M66" s="238"/>
      <c r="N66" s="238"/>
      <c r="O66" s="238"/>
      <c r="P66" s="238"/>
      <c r="Q66" s="238"/>
      <c r="R66" s="238"/>
      <c r="S66" s="238"/>
      <c r="T66" s="238"/>
      <c r="U66" s="238"/>
      <c r="V66" s="238"/>
      <c r="W66" s="238"/>
      <c r="X66" s="238"/>
      <c r="Y66" s="238"/>
      <c r="Z66" s="238"/>
      <c r="AA66" s="238"/>
    </row>
    <row r="67">
      <c r="A67" s="726" t="s">
        <v>21067</v>
      </c>
      <c r="B67" s="727" t="s">
        <v>16951</v>
      </c>
      <c r="C67" s="728" t="s">
        <v>17734</v>
      </c>
      <c r="D67" s="728" t="s">
        <v>17735</v>
      </c>
      <c r="E67" s="778">
        <v>44937.0</v>
      </c>
      <c r="F67" s="776" t="s">
        <v>17736</v>
      </c>
      <c r="G67" s="429"/>
      <c r="H67" s="1015"/>
      <c r="I67" s="1015"/>
      <c r="J67" s="238"/>
      <c r="K67" s="238"/>
      <c r="L67" s="238"/>
      <c r="M67" s="238"/>
      <c r="N67" s="238"/>
      <c r="O67" s="238"/>
      <c r="P67" s="238"/>
      <c r="Q67" s="238"/>
      <c r="R67" s="238"/>
      <c r="S67" s="238"/>
      <c r="T67" s="238"/>
      <c r="U67" s="238"/>
      <c r="V67" s="238"/>
      <c r="W67" s="238"/>
      <c r="X67" s="238"/>
      <c r="Y67" s="238"/>
      <c r="Z67" s="238"/>
      <c r="AA67" s="238"/>
    </row>
    <row r="68">
      <c r="A68" s="726" t="s">
        <v>21068</v>
      </c>
      <c r="B68" s="727" t="s">
        <v>16951</v>
      </c>
      <c r="C68" s="728" t="s">
        <v>17739</v>
      </c>
      <c r="D68" s="1015"/>
      <c r="E68" s="778">
        <v>44937.0</v>
      </c>
      <c r="F68" s="776" t="s">
        <v>17740</v>
      </c>
      <c r="G68" s="429"/>
      <c r="H68" s="1015"/>
      <c r="I68" s="1015"/>
      <c r="J68" s="238"/>
      <c r="K68" s="238"/>
      <c r="L68" s="238"/>
      <c r="M68" s="238"/>
      <c r="N68" s="238"/>
      <c r="O68" s="238"/>
      <c r="P68" s="238"/>
      <c r="Q68" s="238"/>
      <c r="R68" s="238"/>
      <c r="S68" s="238"/>
      <c r="T68" s="238"/>
      <c r="U68" s="238"/>
      <c r="V68" s="238"/>
      <c r="W68" s="238"/>
      <c r="X68" s="238"/>
      <c r="Y68" s="238"/>
      <c r="Z68" s="238"/>
      <c r="AA68" s="238"/>
    </row>
    <row r="69">
      <c r="A69" s="726" t="s">
        <v>21069</v>
      </c>
      <c r="B69" s="727" t="s">
        <v>16951</v>
      </c>
      <c r="C69" s="728" t="s">
        <v>17743</v>
      </c>
      <c r="D69" s="1015"/>
      <c r="E69" s="778">
        <v>44937.0</v>
      </c>
      <c r="F69" s="776" t="s">
        <v>17736</v>
      </c>
      <c r="G69" s="429"/>
      <c r="H69" s="1015"/>
      <c r="I69" s="1015"/>
      <c r="J69" s="238"/>
      <c r="K69" s="238"/>
      <c r="L69" s="238"/>
      <c r="M69" s="238"/>
      <c r="N69" s="238"/>
      <c r="O69" s="238"/>
      <c r="P69" s="238"/>
      <c r="Q69" s="238"/>
      <c r="R69" s="238"/>
      <c r="S69" s="238"/>
      <c r="T69" s="238"/>
      <c r="U69" s="238"/>
      <c r="V69" s="238"/>
      <c r="W69" s="238"/>
      <c r="X69" s="238"/>
      <c r="Y69" s="238"/>
      <c r="Z69" s="238"/>
      <c r="AA69" s="238"/>
    </row>
    <row r="70">
      <c r="A70" s="1029" t="s">
        <v>21070</v>
      </c>
      <c r="B70" s="1030">
        <v>2.0</v>
      </c>
      <c r="C70" s="1031" t="s">
        <v>18128</v>
      </c>
      <c r="D70" s="1032"/>
      <c r="E70" s="1033">
        <v>44927.0</v>
      </c>
      <c r="F70" s="1034" t="s">
        <v>17736</v>
      </c>
      <c r="G70" s="1035" t="s">
        <v>18129</v>
      </c>
      <c r="H70" s="1031" t="s">
        <v>2985</v>
      </c>
      <c r="I70" s="1032"/>
      <c r="J70" s="238"/>
      <c r="K70" s="238"/>
      <c r="L70" s="238"/>
      <c r="M70" s="238"/>
      <c r="N70" s="238"/>
      <c r="O70" s="238"/>
      <c r="P70" s="238"/>
      <c r="Q70" s="238"/>
      <c r="R70" s="238"/>
      <c r="S70" s="238"/>
      <c r="T70" s="238"/>
      <c r="U70" s="238"/>
      <c r="V70" s="238"/>
      <c r="W70" s="238"/>
      <c r="X70" s="238"/>
      <c r="Y70" s="238"/>
      <c r="Z70" s="238"/>
      <c r="AA70" s="238"/>
    </row>
    <row r="71">
      <c r="A71" s="726" t="s">
        <v>21071</v>
      </c>
      <c r="B71" s="727" t="s">
        <v>16951</v>
      </c>
      <c r="C71" s="728" t="s">
        <v>18131</v>
      </c>
      <c r="D71" s="728" t="s">
        <v>18132</v>
      </c>
      <c r="E71" s="917">
        <v>44927.0</v>
      </c>
      <c r="F71" s="776" t="s">
        <v>17736</v>
      </c>
      <c r="G71" s="542" t="s">
        <v>18129</v>
      </c>
      <c r="H71" s="1015"/>
      <c r="I71" s="1015"/>
      <c r="J71" s="238"/>
      <c r="K71" s="238"/>
      <c r="L71" s="238"/>
      <c r="M71" s="238"/>
      <c r="N71" s="238"/>
      <c r="O71" s="238"/>
      <c r="P71" s="238"/>
      <c r="Q71" s="238"/>
      <c r="R71" s="238"/>
      <c r="S71" s="238"/>
      <c r="T71" s="238"/>
      <c r="U71" s="238"/>
      <c r="V71" s="238"/>
      <c r="W71" s="238"/>
      <c r="X71" s="238"/>
      <c r="Y71" s="238"/>
      <c r="Z71" s="238"/>
      <c r="AA71" s="238"/>
    </row>
    <row r="72">
      <c r="A72" s="726" t="s">
        <v>21072</v>
      </c>
      <c r="B72" s="727" t="s">
        <v>16951</v>
      </c>
      <c r="C72" s="728" t="s">
        <v>5415</v>
      </c>
      <c r="D72" s="728" t="s">
        <v>18132</v>
      </c>
      <c r="E72" s="778">
        <v>44927.0</v>
      </c>
      <c r="F72" s="776" t="s">
        <v>17763</v>
      </c>
      <c r="G72" s="1023" t="s">
        <v>2985</v>
      </c>
      <c r="H72" s="1015"/>
      <c r="I72" s="1015"/>
      <c r="J72" s="238"/>
      <c r="K72" s="238"/>
      <c r="L72" s="238"/>
      <c r="M72" s="238"/>
      <c r="N72" s="238"/>
      <c r="O72" s="238"/>
      <c r="P72" s="238"/>
      <c r="Q72" s="238"/>
      <c r="R72" s="238"/>
      <c r="S72" s="238"/>
      <c r="T72" s="238"/>
      <c r="U72" s="238"/>
      <c r="V72" s="238"/>
      <c r="W72" s="238"/>
      <c r="X72" s="238"/>
      <c r="Y72" s="238"/>
      <c r="Z72" s="238"/>
      <c r="AA72" s="238"/>
    </row>
    <row r="73">
      <c r="A73" s="726" t="s">
        <v>17768</v>
      </c>
      <c r="B73" s="727" t="s">
        <v>16951</v>
      </c>
      <c r="C73" s="728" t="s">
        <v>17766</v>
      </c>
      <c r="D73" s="728" t="s">
        <v>17767</v>
      </c>
      <c r="E73" s="778">
        <v>44927.0</v>
      </c>
      <c r="F73" s="776" t="s">
        <v>17712</v>
      </c>
      <c r="G73" s="1023" t="s">
        <v>2985</v>
      </c>
      <c r="H73" s="1015"/>
      <c r="I73" s="1015"/>
      <c r="J73" s="238"/>
      <c r="K73" s="238"/>
      <c r="L73" s="238"/>
      <c r="M73" s="238"/>
      <c r="N73" s="238"/>
      <c r="O73" s="238"/>
      <c r="P73" s="238"/>
      <c r="Q73" s="238"/>
      <c r="R73" s="238"/>
      <c r="S73" s="238"/>
      <c r="T73" s="238"/>
      <c r="U73" s="238"/>
      <c r="V73" s="238"/>
      <c r="W73" s="238"/>
      <c r="X73" s="238"/>
      <c r="Y73" s="238"/>
      <c r="Z73" s="238"/>
      <c r="AA73" s="238"/>
    </row>
    <row r="74">
      <c r="A74" s="729" t="s">
        <v>20566</v>
      </c>
      <c r="B74" s="730">
        <v>3.0</v>
      </c>
      <c r="C74" s="703" t="s">
        <v>1520</v>
      </c>
      <c r="D74" s="1015"/>
      <c r="E74" s="1036">
        <v>44927.0</v>
      </c>
      <c r="F74" s="775" t="s">
        <v>17736</v>
      </c>
      <c r="G74" s="445" t="s">
        <v>18129</v>
      </c>
      <c r="H74" s="775" t="s">
        <v>417</v>
      </c>
      <c r="I74" s="775">
        <v>2.0</v>
      </c>
      <c r="J74" s="238"/>
      <c r="K74" s="238"/>
      <c r="L74" s="238"/>
      <c r="M74" s="238"/>
      <c r="N74" s="238"/>
      <c r="O74" s="238"/>
      <c r="P74" s="238"/>
      <c r="Q74" s="238"/>
      <c r="R74" s="238"/>
      <c r="S74" s="238"/>
      <c r="T74" s="238"/>
      <c r="U74" s="238"/>
      <c r="V74" s="238"/>
      <c r="W74" s="238"/>
      <c r="X74" s="238"/>
      <c r="Y74" s="238"/>
      <c r="Z74" s="238"/>
      <c r="AA74" s="238"/>
    </row>
    <row r="75">
      <c r="A75" s="726" t="s">
        <v>21073</v>
      </c>
      <c r="B75" s="727" t="s">
        <v>16951</v>
      </c>
      <c r="C75" s="728" t="s">
        <v>18134</v>
      </c>
      <c r="D75" s="728" t="s">
        <v>18132</v>
      </c>
      <c r="E75" s="917">
        <v>44927.0</v>
      </c>
      <c r="F75" s="776" t="s">
        <v>17736</v>
      </c>
      <c r="G75" s="429"/>
      <c r="H75" s="1015"/>
      <c r="I75" s="776" t="s">
        <v>16951</v>
      </c>
      <c r="J75" s="238"/>
      <c r="K75" s="238"/>
      <c r="L75" s="238"/>
      <c r="M75" s="238"/>
      <c r="N75" s="238"/>
      <c r="O75" s="238"/>
      <c r="P75" s="238"/>
      <c r="Q75" s="238"/>
      <c r="R75" s="238"/>
      <c r="S75" s="238"/>
      <c r="T75" s="238"/>
      <c r="U75" s="238"/>
      <c r="V75" s="238"/>
      <c r="W75" s="238"/>
      <c r="X75" s="238"/>
      <c r="Y75" s="238"/>
      <c r="Z75" s="238"/>
      <c r="AA75" s="238"/>
    </row>
    <row r="76">
      <c r="A76" s="726" t="s">
        <v>21074</v>
      </c>
      <c r="B76" s="727" t="s">
        <v>16951</v>
      </c>
      <c r="C76" s="728" t="s">
        <v>18136</v>
      </c>
      <c r="D76" s="728" t="s">
        <v>18137</v>
      </c>
      <c r="E76" s="917">
        <v>44927.0</v>
      </c>
      <c r="F76" s="776" t="s">
        <v>17736</v>
      </c>
      <c r="G76" s="429"/>
      <c r="H76" s="1015"/>
      <c r="I76" s="776" t="s">
        <v>16951</v>
      </c>
      <c r="J76" s="238"/>
      <c r="K76" s="238"/>
      <c r="L76" s="238"/>
      <c r="M76" s="238"/>
      <c r="N76" s="238"/>
      <c r="O76" s="238"/>
      <c r="P76" s="238"/>
      <c r="Q76" s="238"/>
      <c r="R76" s="238"/>
      <c r="S76" s="238"/>
      <c r="T76" s="238"/>
      <c r="U76" s="238"/>
      <c r="V76" s="238"/>
      <c r="W76" s="238"/>
      <c r="X76" s="238"/>
      <c r="Y76" s="238"/>
      <c r="Z76" s="238"/>
      <c r="AA76" s="238"/>
    </row>
    <row r="77">
      <c r="A77" s="1037" t="s">
        <v>21075</v>
      </c>
      <c r="B77" s="1030">
        <v>4.0</v>
      </c>
      <c r="C77" s="1031" t="s">
        <v>1292</v>
      </c>
      <c r="D77" s="1032"/>
      <c r="E77" s="1032"/>
      <c r="F77" s="1032"/>
      <c r="G77" s="1035" t="s">
        <v>17693</v>
      </c>
      <c r="H77" s="1031" t="s">
        <v>17660</v>
      </c>
      <c r="I77" s="1031" t="s">
        <v>21063</v>
      </c>
      <c r="J77" s="238"/>
      <c r="K77" s="238"/>
      <c r="L77" s="238"/>
      <c r="M77" s="238"/>
      <c r="N77" s="238"/>
      <c r="O77" s="238"/>
      <c r="P77" s="238"/>
      <c r="Q77" s="238"/>
      <c r="R77" s="238"/>
      <c r="S77" s="238"/>
      <c r="T77" s="238"/>
      <c r="U77" s="238"/>
      <c r="V77" s="238"/>
      <c r="W77" s="238"/>
      <c r="X77" s="238"/>
      <c r="Y77" s="238"/>
      <c r="Z77" s="238"/>
      <c r="AA77" s="238"/>
    </row>
    <row r="78">
      <c r="A78" s="1038" t="s">
        <v>17769</v>
      </c>
      <c r="B78" s="1039" t="s">
        <v>16951</v>
      </c>
      <c r="C78" s="1025" t="s">
        <v>17665</v>
      </c>
      <c r="D78" s="1025" t="s">
        <v>17747</v>
      </c>
      <c r="E78" s="1040" t="s">
        <v>17748</v>
      </c>
      <c r="F78" s="1041">
        <v>45179.0</v>
      </c>
      <c r="G78" s="1042"/>
      <c r="H78" s="1032"/>
      <c r="I78" s="1032"/>
      <c r="J78" s="238"/>
      <c r="K78" s="238"/>
      <c r="L78" s="238"/>
      <c r="M78" s="238"/>
      <c r="N78" s="238"/>
      <c r="O78" s="238"/>
      <c r="P78" s="238"/>
      <c r="Q78" s="238"/>
      <c r="R78" s="238"/>
      <c r="S78" s="238"/>
      <c r="T78" s="238"/>
      <c r="U78" s="238"/>
      <c r="V78" s="238"/>
      <c r="W78" s="238"/>
      <c r="X78" s="238"/>
      <c r="Y78" s="238"/>
      <c r="Z78" s="238"/>
      <c r="AA78" s="238"/>
    </row>
    <row r="79">
      <c r="A79" s="1038" t="s">
        <v>17770</v>
      </c>
      <c r="B79" s="1039" t="s">
        <v>16951</v>
      </c>
      <c r="C79" s="1025" t="s">
        <v>17669</v>
      </c>
      <c r="D79" s="1025" t="s">
        <v>17747</v>
      </c>
      <c r="E79" s="1040" t="s">
        <v>17751</v>
      </c>
      <c r="F79" s="1041">
        <v>45179.0</v>
      </c>
      <c r="G79" s="1042"/>
      <c r="H79" s="1032"/>
      <c r="I79" s="1032"/>
      <c r="J79" s="238"/>
      <c r="K79" s="238"/>
      <c r="L79" s="238"/>
      <c r="M79" s="238"/>
      <c r="N79" s="238"/>
      <c r="O79" s="238"/>
      <c r="P79" s="238"/>
      <c r="Q79" s="238"/>
      <c r="R79" s="238"/>
      <c r="S79" s="238"/>
      <c r="T79" s="238"/>
      <c r="U79" s="238"/>
      <c r="V79" s="238"/>
      <c r="W79" s="238"/>
      <c r="X79" s="238"/>
      <c r="Y79" s="238"/>
      <c r="Z79" s="238"/>
      <c r="AA79" s="238"/>
    </row>
    <row r="80">
      <c r="A80" s="1038" t="s">
        <v>17771</v>
      </c>
      <c r="B80" s="1039" t="s">
        <v>16951</v>
      </c>
      <c r="C80" s="1025" t="s">
        <v>17672</v>
      </c>
      <c r="D80" s="1025" t="s">
        <v>17747</v>
      </c>
      <c r="E80" s="1040" t="s">
        <v>17751</v>
      </c>
      <c r="F80" s="1041">
        <v>45179.0</v>
      </c>
      <c r="G80" s="1042"/>
      <c r="H80" s="1032"/>
      <c r="I80" s="1032"/>
      <c r="J80" s="238"/>
      <c r="K80" s="238"/>
      <c r="L80" s="238"/>
      <c r="M80" s="238"/>
      <c r="N80" s="238"/>
      <c r="O80" s="238"/>
      <c r="P80" s="238"/>
      <c r="Q80" s="238"/>
      <c r="R80" s="238"/>
      <c r="S80" s="238"/>
      <c r="T80" s="238"/>
      <c r="U80" s="238"/>
      <c r="V80" s="238"/>
      <c r="W80" s="238"/>
      <c r="X80" s="238"/>
      <c r="Y80" s="238"/>
      <c r="Z80" s="238"/>
      <c r="AA80" s="238"/>
    </row>
    <row r="81">
      <c r="A81" s="1038" t="s">
        <v>17772</v>
      </c>
      <c r="B81" s="1039" t="s">
        <v>16951</v>
      </c>
      <c r="C81" s="1025" t="s">
        <v>17756</v>
      </c>
      <c r="D81" s="1025" t="s">
        <v>17757</v>
      </c>
      <c r="E81" s="1041">
        <v>44927.0</v>
      </c>
      <c r="F81" s="1040" t="s">
        <v>17712</v>
      </c>
      <c r="G81" s="1042"/>
      <c r="H81" s="1032"/>
      <c r="I81" s="1032"/>
      <c r="J81" s="238"/>
      <c r="K81" s="238"/>
      <c r="L81" s="238"/>
      <c r="M81" s="238"/>
      <c r="N81" s="238"/>
      <c r="O81" s="238"/>
      <c r="P81" s="238"/>
      <c r="Q81" s="238"/>
      <c r="R81" s="238"/>
      <c r="S81" s="238"/>
      <c r="T81" s="238"/>
      <c r="U81" s="238"/>
      <c r="V81" s="238"/>
      <c r="W81" s="238"/>
      <c r="X81" s="238"/>
      <c r="Y81" s="238"/>
      <c r="Z81" s="238"/>
      <c r="AA81" s="238"/>
    </row>
    <row r="82">
      <c r="A82" s="729" t="s">
        <v>21076</v>
      </c>
      <c r="B82" s="730">
        <v>5.0</v>
      </c>
      <c r="C82" s="703" t="s">
        <v>18138</v>
      </c>
      <c r="D82" s="1015"/>
      <c r="E82" s="1036">
        <v>44927.0</v>
      </c>
      <c r="F82" s="775" t="s">
        <v>17736</v>
      </c>
      <c r="G82" s="445" t="s">
        <v>18129</v>
      </c>
      <c r="H82" s="775" t="s">
        <v>18139</v>
      </c>
      <c r="I82" s="1015"/>
      <c r="J82" s="238"/>
      <c r="K82" s="238"/>
      <c r="L82" s="238"/>
      <c r="M82" s="238"/>
      <c r="N82" s="238"/>
      <c r="O82" s="238"/>
      <c r="P82" s="238"/>
      <c r="Q82" s="238"/>
      <c r="R82" s="238"/>
      <c r="S82" s="238"/>
      <c r="T82" s="238"/>
      <c r="U82" s="238"/>
      <c r="V82" s="238"/>
      <c r="W82" s="238"/>
      <c r="X82" s="238"/>
      <c r="Y82" s="238"/>
      <c r="Z82" s="238"/>
      <c r="AA82" s="238"/>
    </row>
    <row r="83">
      <c r="A83" s="726" t="s">
        <v>21077</v>
      </c>
      <c r="B83" s="727" t="s">
        <v>16951</v>
      </c>
      <c r="C83" s="728" t="s">
        <v>18141</v>
      </c>
      <c r="D83" s="728" t="s">
        <v>18142</v>
      </c>
      <c r="E83" s="917">
        <v>44927.0</v>
      </c>
      <c r="F83" s="776" t="s">
        <v>17736</v>
      </c>
      <c r="G83" s="429"/>
      <c r="H83" s="1015"/>
      <c r="I83" s="1015"/>
      <c r="J83" s="238"/>
      <c r="K83" s="238"/>
      <c r="L83" s="238"/>
      <c r="M83" s="238"/>
      <c r="N83" s="238"/>
      <c r="O83" s="238"/>
      <c r="P83" s="238"/>
      <c r="Q83" s="238"/>
      <c r="R83" s="238"/>
      <c r="S83" s="238"/>
      <c r="T83" s="238"/>
      <c r="U83" s="238"/>
      <c r="V83" s="238"/>
      <c r="W83" s="238"/>
      <c r="X83" s="238"/>
      <c r="Y83" s="238"/>
      <c r="Z83" s="238"/>
      <c r="AA83" s="238"/>
    </row>
    <row r="84">
      <c r="A84" s="1008" t="s">
        <v>20820</v>
      </c>
      <c r="B84" s="1009"/>
      <c r="C84" s="728" t="s">
        <v>725</v>
      </c>
      <c r="D84" s="728" t="s">
        <v>18143</v>
      </c>
      <c r="E84" s="917">
        <v>44958.0</v>
      </c>
      <c r="F84" s="776" t="s">
        <v>18144</v>
      </c>
      <c r="G84" s="429"/>
      <c r="H84" s="1015"/>
      <c r="I84" s="1015"/>
      <c r="J84" s="238"/>
      <c r="K84" s="238"/>
      <c r="L84" s="238"/>
      <c r="M84" s="238"/>
      <c r="N84" s="238"/>
      <c r="O84" s="238"/>
      <c r="P84" s="238"/>
      <c r="Q84" s="238"/>
      <c r="R84" s="238"/>
      <c r="S84" s="238"/>
      <c r="T84" s="238"/>
      <c r="U84" s="238"/>
      <c r="V84" s="238"/>
      <c r="W84" s="238"/>
      <c r="X84" s="238"/>
      <c r="Y84" s="238"/>
      <c r="Z84" s="238"/>
      <c r="AA84" s="238"/>
    </row>
    <row r="85">
      <c r="A85" s="726" t="s">
        <v>21078</v>
      </c>
      <c r="B85" s="727" t="s">
        <v>16951</v>
      </c>
      <c r="C85" s="728" t="s">
        <v>18146</v>
      </c>
      <c r="D85" s="1015"/>
      <c r="E85" s="917">
        <v>44927.0</v>
      </c>
      <c r="F85" s="776" t="s">
        <v>17736</v>
      </c>
      <c r="G85" s="429"/>
      <c r="H85" s="1015"/>
      <c r="I85" s="1015"/>
      <c r="J85" s="238"/>
      <c r="K85" s="238"/>
      <c r="L85" s="238"/>
      <c r="M85" s="238"/>
      <c r="N85" s="238"/>
      <c r="O85" s="238"/>
      <c r="P85" s="238"/>
      <c r="Q85" s="238"/>
      <c r="R85" s="238"/>
      <c r="S85" s="238"/>
      <c r="T85" s="238"/>
      <c r="U85" s="238"/>
      <c r="V85" s="238"/>
      <c r="W85" s="238"/>
      <c r="X85" s="238"/>
      <c r="Y85" s="238"/>
      <c r="Z85" s="238"/>
      <c r="AA85" s="238"/>
    </row>
    <row r="86">
      <c r="A86" s="729" t="s">
        <v>2848</v>
      </c>
      <c r="B86" s="730">
        <v>6.0</v>
      </c>
      <c r="C86" s="703" t="s">
        <v>2849</v>
      </c>
      <c r="D86" s="1015"/>
      <c r="E86" s="1043">
        <v>44927.0</v>
      </c>
      <c r="F86" s="1044">
        <v>45261.0</v>
      </c>
      <c r="G86" s="556" t="s">
        <v>17693</v>
      </c>
      <c r="H86" s="775" t="s">
        <v>17773</v>
      </c>
      <c r="I86" s="1015"/>
      <c r="J86" s="238"/>
      <c r="K86" s="238"/>
      <c r="L86" s="238"/>
      <c r="M86" s="238"/>
      <c r="N86" s="238"/>
      <c r="O86" s="238"/>
      <c r="P86" s="238"/>
      <c r="Q86" s="238"/>
      <c r="R86" s="238"/>
      <c r="S86" s="238"/>
      <c r="T86" s="238"/>
      <c r="U86" s="238"/>
      <c r="V86" s="238"/>
      <c r="W86" s="238"/>
      <c r="X86" s="238"/>
      <c r="Y86" s="238"/>
      <c r="Z86" s="238"/>
      <c r="AA86" s="238"/>
    </row>
    <row r="87">
      <c r="A87" s="726" t="s">
        <v>17774</v>
      </c>
      <c r="B87" s="727" t="s">
        <v>16951</v>
      </c>
      <c r="C87" s="728" t="s">
        <v>17775</v>
      </c>
      <c r="D87" s="728" t="s">
        <v>17778</v>
      </c>
      <c r="E87" s="785">
        <v>44986.0</v>
      </c>
      <c r="F87" s="785">
        <v>45017.0</v>
      </c>
      <c r="G87" s="429"/>
      <c r="H87" s="1015"/>
      <c r="I87" s="1015"/>
      <c r="J87" s="238"/>
      <c r="K87" s="238"/>
      <c r="L87" s="238"/>
      <c r="M87" s="238"/>
      <c r="N87" s="238"/>
      <c r="O87" s="238"/>
      <c r="P87" s="238"/>
      <c r="Q87" s="238"/>
      <c r="R87" s="238"/>
      <c r="S87" s="238"/>
      <c r="T87" s="238"/>
      <c r="U87" s="238"/>
      <c r="V87" s="238"/>
      <c r="W87" s="238"/>
      <c r="X87" s="238"/>
      <c r="Y87" s="238"/>
      <c r="Z87" s="238"/>
      <c r="AA87" s="238"/>
    </row>
    <row r="88">
      <c r="A88" s="726" t="s">
        <v>17776</v>
      </c>
      <c r="B88" s="727" t="s">
        <v>16951</v>
      </c>
      <c r="C88" s="728" t="s">
        <v>17777</v>
      </c>
      <c r="D88" s="1015"/>
      <c r="E88" s="785">
        <v>45017.0</v>
      </c>
      <c r="F88" s="785">
        <v>45261.0</v>
      </c>
      <c r="G88" s="429"/>
      <c r="H88" s="1015"/>
      <c r="I88" s="1015"/>
      <c r="J88" s="238"/>
      <c r="K88" s="238"/>
      <c r="L88" s="238"/>
      <c r="M88" s="238"/>
      <c r="N88" s="238"/>
      <c r="O88" s="238"/>
      <c r="P88" s="238"/>
      <c r="Q88" s="238"/>
      <c r="R88" s="238"/>
      <c r="S88" s="238"/>
      <c r="T88" s="238"/>
      <c r="U88" s="238"/>
      <c r="V88" s="238"/>
      <c r="W88" s="238"/>
      <c r="X88" s="238"/>
      <c r="Y88" s="238"/>
      <c r="Z88" s="238"/>
      <c r="AA88" s="238"/>
    </row>
    <row r="89">
      <c r="A89" s="1004" t="s">
        <v>17779</v>
      </c>
      <c r="B89" s="1005" t="s">
        <v>16830</v>
      </c>
      <c r="C89" s="1006" t="s">
        <v>17780</v>
      </c>
      <c r="D89" s="1006"/>
      <c r="E89" s="1006"/>
      <c r="F89" s="1006"/>
      <c r="G89" s="614"/>
      <c r="H89" s="1006"/>
      <c r="I89" s="1007"/>
      <c r="J89" s="238"/>
      <c r="K89" s="238"/>
      <c r="L89" s="238"/>
      <c r="M89" s="238"/>
      <c r="N89" s="238"/>
      <c r="O89" s="238"/>
      <c r="P89" s="238"/>
      <c r="Q89" s="238"/>
      <c r="R89" s="238"/>
      <c r="S89" s="238"/>
      <c r="T89" s="238"/>
      <c r="U89" s="238"/>
      <c r="V89" s="238"/>
      <c r="W89" s="238"/>
      <c r="X89" s="238"/>
      <c r="Y89" s="238"/>
      <c r="Z89" s="238"/>
      <c r="AA89" s="238"/>
    </row>
    <row r="90">
      <c r="A90" s="729" t="s">
        <v>17781</v>
      </c>
      <c r="B90" s="739">
        <v>1.0</v>
      </c>
      <c r="C90" s="703" t="s">
        <v>17782</v>
      </c>
      <c r="D90" s="1015"/>
      <c r="E90" s="1015"/>
      <c r="F90" s="1015"/>
      <c r="G90" s="429"/>
      <c r="H90" s="1015"/>
      <c r="I90" s="1015"/>
      <c r="J90" s="238"/>
      <c r="K90" s="238"/>
      <c r="L90" s="238"/>
      <c r="M90" s="238"/>
      <c r="N90" s="238"/>
      <c r="O90" s="238"/>
      <c r="P90" s="238"/>
      <c r="Q90" s="238"/>
      <c r="R90" s="238"/>
      <c r="S90" s="238"/>
      <c r="T90" s="238"/>
      <c r="U90" s="238"/>
      <c r="V90" s="238"/>
      <c r="W90" s="238"/>
      <c r="X90" s="238"/>
      <c r="Y90" s="238"/>
      <c r="Z90" s="238"/>
      <c r="AA90" s="238"/>
    </row>
    <row r="91">
      <c r="A91" s="1045" t="s">
        <v>17784</v>
      </c>
      <c r="B91" s="741" t="s">
        <v>16951</v>
      </c>
      <c r="C91" s="746" t="s">
        <v>17785</v>
      </c>
      <c r="D91" s="746" t="s">
        <v>17786</v>
      </c>
      <c r="E91" s="1015"/>
      <c r="F91" s="1018">
        <v>45078.0</v>
      </c>
      <c r="G91" s="542" t="s">
        <v>17783</v>
      </c>
      <c r="H91" s="746" t="s">
        <v>17787</v>
      </c>
      <c r="I91" s="746" t="s">
        <v>21079</v>
      </c>
      <c r="J91" s="238"/>
      <c r="K91" s="238"/>
      <c r="L91" s="238"/>
      <c r="M91" s="238"/>
      <c r="N91" s="238"/>
      <c r="O91" s="238"/>
      <c r="P91" s="238"/>
      <c r="Q91" s="238"/>
      <c r="R91" s="238"/>
      <c r="S91" s="238"/>
      <c r="T91" s="238"/>
      <c r="U91" s="238"/>
      <c r="V91" s="238"/>
      <c r="W91" s="238"/>
      <c r="X91" s="238"/>
      <c r="Y91" s="238"/>
      <c r="Z91" s="238"/>
      <c r="AA91" s="238"/>
    </row>
    <row r="92">
      <c r="A92" s="726" t="s">
        <v>5249</v>
      </c>
      <c r="B92" s="741" t="s">
        <v>16951</v>
      </c>
      <c r="C92" s="746" t="s">
        <v>14829</v>
      </c>
      <c r="D92" s="1015"/>
      <c r="E92" s="1017">
        <v>44927.0</v>
      </c>
      <c r="F92" s="1018">
        <v>45261.0</v>
      </c>
      <c r="G92" s="542" t="s">
        <v>17783</v>
      </c>
      <c r="H92" s="746" t="s">
        <v>17788</v>
      </c>
      <c r="I92" s="1015"/>
      <c r="J92" s="238"/>
      <c r="K92" s="238"/>
      <c r="L92" s="238"/>
      <c r="M92" s="238"/>
      <c r="N92" s="238"/>
      <c r="O92" s="238"/>
      <c r="P92" s="238"/>
      <c r="Q92" s="238"/>
      <c r="R92" s="238"/>
      <c r="S92" s="238"/>
      <c r="T92" s="238"/>
      <c r="U92" s="238"/>
      <c r="V92" s="238"/>
      <c r="W92" s="238"/>
      <c r="X92" s="238"/>
      <c r="Y92" s="238"/>
      <c r="Z92" s="238"/>
      <c r="AA92" s="238"/>
    </row>
    <row r="93">
      <c r="A93" s="729" t="s">
        <v>5317</v>
      </c>
      <c r="B93" s="739">
        <v>2.0</v>
      </c>
      <c r="C93" s="1012" t="s">
        <v>17789</v>
      </c>
      <c r="D93" s="1015"/>
      <c r="E93" s="1015"/>
      <c r="F93" s="1015"/>
      <c r="G93" s="429"/>
      <c r="H93" s="1015"/>
      <c r="I93" s="1015"/>
      <c r="J93" s="238"/>
      <c r="K93" s="238"/>
      <c r="L93" s="238"/>
      <c r="M93" s="238"/>
      <c r="N93" s="238"/>
      <c r="O93" s="238"/>
      <c r="P93" s="238"/>
      <c r="Q93" s="238"/>
      <c r="R93" s="238"/>
      <c r="S93" s="238"/>
      <c r="T93" s="238"/>
      <c r="U93" s="238"/>
      <c r="V93" s="238"/>
      <c r="W93" s="238"/>
      <c r="X93" s="238"/>
      <c r="Y93" s="238"/>
      <c r="Z93" s="238"/>
      <c r="AA93" s="238"/>
    </row>
    <row r="94">
      <c r="A94" s="726" t="s">
        <v>4875</v>
      </c>
      <c r="B94" s="741" t="s">
        <v>16951</v>
      </c>
      <c r="C94" s="746" t="s">
        <v>4877</v>
      </c>
      <c r="D94" s="746" t="s">
        <v>17790</v>
      </c>
      <c r="E94" s="1017">
        <v>44927.0</v>
      </c>
      <c r="F94" s="1018">
        <v>45017.0</v>
      </c>
      <c r="G94" s="542" t="s">
        <v>17783</v>
      </c>
      <c r="H94" s="746" t="s">
        <v>17791</v>
      </c>
      <c r="I94" s="746" t="s">
        <v>21079</v>
      </c>
      <c r="J94" s="238"/>
      <c r="K94" s="238"/>
      <c r="L94" s="238"/>
      <c r="M94" s="238"/>
      <c r="N94" s="238"/>
      <c r="O94" s="238"/>
      <c r="P94" s="238"/>
      <c r="Q94" s="238"/>
      <c r="R94" s="238"/>
      <c r="S94" s="238"/>
      <c r="T94" s="238"/>
      <c r="U94" s="238"/>
      <c r="V94" s="238"/>
      <c r="W94" s="238"/>
      <c r="X94" s="238"/>
      <c r="Y94" s="238"/>
      <c r="Z94" s="238"/>
      <c r="AA94" s="238"/>
    </row>
    <row r="95">
      <c r="A95" s="726" t="s">
        <v>17792</v>
      </c>
      <c r="B95" s="741" t="s">
        <v>16951</v>
      </c>
      <c r="C95" s="746" t="s">
        <v>17793</v>
      </c>
      <c r="D95" s="746" t="s">
        <v>17794</v>
      </c>
      <c r="E95" s="1018">
        <v>45017.0</v>
      </c>
      <c r="F95" s="1018">
        <v>45078.0</v>
      </c>
      <c r="G95" s="542" t="s">
        <v>17783</v>
      </c>
      <c r="H95" s="746" t="s">
        <v>17795</v>
      </c>
      <c r="I95" s="746" t="s">
        <v>21080</v>
      </c>
      <c r="J95" s="238"/>
      <c r="K95" s="238"/>
      <c r="L95" s="238"/>
      <c r="M95" s="238"/>
      <c r="N95" s="238"/>
      <c r="O95" s="238"/>
      <c r="P95" s="238"/>
      <c r="Q95" s="238"/>
      <c r="R95" s="238"/>
      <c r="S95" s="238"/>
      <c r="T95" s="238"/>
      <c r="U95" s="238"/>
      <c r="V95" s="238"/>
      <c r="W95" s="238"/>
      <c r="X95" s="238"/>
      <c r="Y95" s="238"/>
      <c r="Z95" s="238"/>
      <c r="AA95" s="238"/>
    </row>
    <row r="96">
      <c r="A96" s="726" t="s">
        <v>492</v>
      </c>
      <c r="B96" s="741" t="s">
        <v>16951</v>
      </c>
      <c r="C96" s="746" t="s">
        <v>493</v>
      </c>
      <c r="D96" s="746" t="s">
        <v>17796</v>
      </c>
      <c r="E96" s="1015"/>
      <c r="F96" s="1018">
        <v>45108.0</v>
      </c>
      <c r="G96" s="542" t="s">
        <v>17783</v>
      </c>
      <c r="H96" s="746" t="s">
        <v>17561</v>
      </c>
      <c r="I96" s="746" t="s">
        <v>21079</v>
      </c>
      <c r="J96" s="238"/>
      <c r="K96" s="238"/>
      <c r="L96" s="238"/>
      <c r="M96" s="238"/>
      <c r="N96" s="238"/>
      <c r="O96" s="238"/>
      <c r="P96" s="238"/>
      <c r="Q96" s="238"/>
      <c r="R96" s="238"/>
      <c r="S96" s="238"/>
      <c r="T96" s="238"/>
      <c r="U96" s="238"/>
      <c r="V96" s="238"/>
      <c r="W96" s="238"/>
      <c r="X96" s="238"/>
      <c r="Y96" s="238"/>
      <c r="Z96" s="238"/>
      <c r="AA96" s="238"/>
    </row>
    <row r="97">
      <c r="A97" s="726" t="s">
        <v>17797</v>
      </c>
      <c r="B97" s="741" t="s">
        <v>16951</v>
      </c>
      <c r="C97" s="746" t="s">
        <v>14829</v>
      </c>
      <c r="D97" s="1015"/>
      <c r="E97" s="1018">
        <v>45108.0</v>
      </c>
      <c r="F97" s="1018">
        <v>45261.0</v>
      </c>
      <c r="G97" s="542" t="s">
        <v>17783</v>
      </c>
      <c r="H97" s="746" t="s">
        <v>17788</v>
      </c>
      <c r="I97" s="1015"/>
      <c r="J97" s="238"/>
      <c r="K97" s="238"/>
      <c r="L97" s="238"/>
      <c r="M97" s="238"/>
      <c r="N97" s="238"/>
      <c r="O97" s="238"/>
      <c r="P97" s="238"/>
      <c r="Q97" s="238"/>
      <c r="R97" s="238"/>
      <c r="S97" s="238"/>
      <c r="T97" s="238"/>
      <c r="U97" s="238"/>
      <c r="V97" s="238"/>
      <c r="W97" s="238"/>
      <c r="X97" s="238"/>
      <c r="Y97" s="238"/>
      <c r="Z97" s="238"/>
      <c r="AA97" s="238"/>
    </row>
    <row r="98">
      <c r="A98" s="729" t="s">
        <v>5486</v>
      </c>
      <c r="B98" s="739">
        <v>3.0</v>
      </c>
      <c r="C98" s="703" t="s">
        <v>5488</v>
      </c>
      <c r="D98" s="1015"/>
      <c r="E98" s="1015"/>
      <c r="F98" s="1015"/>
      <c r="G98" s="429"/>
      <c r="H98" s="1015"/>
      <c r="I98" s="1015"/>
      <c r="J98" s="238"/>
      <c r="K98" s="238"/>
      <c r="L98" s="238"/>
      <c r="M98" s="238"/>
      <c r="N98" s="238"/>
      <c r="O98" s="238"/>
      <c r="P98" s="238"/>
      <c r="Q98" s="238"/>
      <c r="R98" s="238"/>
      <c r="S98" s="238"/>
      <c r="T98" s="238"/>
      <c r="U98" s="238"/>
      <c r="V98" s="238"/>
      <c r="W98" s="238"/>
      <c r="X98" s="238"/>
      <c r="Y98" s="238"/>
      <c r="Z98" s="238"/>
      <c r="AA98" s="238"/>
    </row>
    <row r="99">
      <c r="A99" s="726" t="s">
        <v>17798</v>
      </c>
      <c r="B99" s="741" t="s">
        <v>16951</v>
      </c>
      <c r="C99" s="746" t="s">
        <v>4877</v>
      </c>
      <c r="D99" s="746" t="s">
        <v>17790</v>
      </c>
      <c r="E99" s="1017">
        <v>44927.0</v>
      </c>
      <c r="F99" s="1017">
        <v>45078.0</v>
      </c>
      <c r="G99" s="542" t="s">
        <v>17783</v>
      </c>
      <c r="H99" s="746" t="s">
        <v>17799</v>
      </c>
      <c r="I99" s="746" t="s">
        <v>21079</v>
      </c>
      <c r="J99" s="238"/>
      <c r="K99" s="238"/>
      <c r="L99" s="238"/>
      <c r="M99" s="238"/>
      <c r="N99" s="238"/>
      <c r="O99" s="238"/>
      <c r="P99" s="238"/>
      <c r="Q99" s="238"/>
      <c r="R99" s="238"/>
      <c r="S99" s="238"/>
      <c r="T99" s="238"/>
      <c r="U99" s="238"/>
      <c r="V99" s="238"/>
      <c r="W99" s="238"/>
      <c r="X99" s="238"/>
      <c r="Y99" s="238"/>
      <c r="Z99" s="238"/>
      <c r="AA99" s="238"/>
    </row>
    <row r="100">
      <c r="A100" s="726" t="s">
        <v>17800</v>
      </c>
      <c r="B100" s="741" t="s">
        <v>16951</v>
      </c>
      <c r="C100" s="746" t="s">
        <v>17793</v>
      </c>
      <c r="D100" s="746" t="s">
        <v>17794</v>
      </c>
      <c r="E100" s="1018">
        <v>45108.0</v>
      </c>
      <c r="F100" s="1018">
        <v>45170.0</v>
      </c>
      <c r="G100" s="542" t="s">
        <v>17783</v>
      </c>
      <c r="H100" s="746" t="s">
        <v>17795</v>
      </c>
      <c r="I100" s="746" t="s">
        <v>21080</v>
      </c>
      <c r="J100" s="238"/>
      <c r="K100" s="238"/>
      <c r="L100" s="238"/>
      <c r="M100" s="238"/>
      <c r="N100" s="238"/>
      <c r="O100" s="238"/>
      <c r="P100" s="238"/>
      <c r="Q100" s="238"/>
      <c r="R100" s="238"/>
      <c r="S100" s="238"/>
      <c r="T100" s="238"/>
      <c r="U100" s="238"/>
      <c r="V100" s="238"/>
      <c r="W100" s="238"/>
      <c r="X100" s="238"/>
      <c r="Y100" s="238"/>
      <c r="Z100" s="238"/>
      <c r="AA100" s="238"/>
    </row>
    <row r="101">
      <c r="A101" s="726" t="s">
        <v>2328</v>
      </c>
      <c r="B101" s="741" t="s">
        <v>16951</v>
      </c>
      <c r="C101" s="746" t="s">
        <v>493</v>
      </c>
      <c r="D101" s="746" t="s">
        <v>17796</v>
      </c>
      <c r="E101" s="1015"/>
      <c r="F101" s="1018">
        <v>45170.0</v>
      </c>
      <c r="G101" s="542" t="s">
        <v>17783</v>
      </c>
      <c r="H101" s="746" t="s">
        <v>17561</v>
      </c>
      <c r="I101" s="746" t="s">
        <v>21079</v>
      </c>
      <c r="J101" s="238"/>
      <c r="K101" s="238"/>
      <c r="L101" s="238"/>
      <c r="M101" s="238"/>
      <c r="N101" s="238"/>
      <c r="O101" s="238"/>
      <c r="P101" s="238"/>
      <c r="Q101" s="238"/>
      <c r="R101" s="238"/>
      <c r="S101" s="238"/>
      <c r="T101" s="238"/>
      <c r="U101" s="238"/>
      <c r="V101" s="238"/>
      <c r="W101" s="238"/>
      <c r="X101" s="238"/>
      <c r="Y101" s="238"/>
      <c r="Z101" s="238"/>
      <c r="AA101" s="238"/>
    </row>
    <row r="102">
      <c r="A102" s="726" t="s">
        <v>17801</v>
      </c>
      <c r="B102" s="741" t="s">
        <v>16951</v>
      </c>
      <c r="C102" s="746" t="s">
        <v>14829</v>
      </c>
      <c r="D102" s="1015"/>
      <c r="E102" s="1018">
        <v>45170.0</v>
      </c>
      <c r="F102" s="1018">
        <v>45261.0</v>
      </c>
      <c r="G102" s="542" t="s">
        <v>17783</v>
      </c>
      <c r="H102" s="746" t="s">
        <v>17788</v>
      </c>
      <c r="I102" s="1015"/>
      <c r="J102" s="238"/>
      <c r="K102" s="238"/>
      <c r="L102" s="238"/>
      <c r="M102" s="238"/>
      <c r="N102" s="238"/>
      <c r="O102" s="238"/>
      <c r="P102" s="238"/>
      <c r="Q102" s="238"/>
      <c r="R102" s="238"/>
      <c r="S102" s="238"/>
      <c r="T102" s="238"/>
      <c r="U102" s="238"/>
      <c r="V102" s="238"/>
      <c r="W102" s="238"/>
      <c r="X102" s="238"/>
      <c r="Y102" s="238"/>
      <c r="Z102" s="238"/>
      <c r="AA102" s="238"/>
    </row>
    <row r="103">
      <c r="A103" s="1004" t="s">
        <v>21081</v>
      </c>
      <c r="B103" s="1005" t="s">
        <v>17357</v>
      </c>
      <c r="C103" s="1006" t="s">
        <v>21082</v>
      </c>
      <c r="D103" s="1006"/>
      <c r="E103" s="1006"/>
      <c r="F103" s="1006"/>
      <c r="G103" s="614"/>
      <c r="H103" s="1006"/>
      <c r="I103" s="1007"/>
      <c r="J103" s="238"/>
      <c r="K103" s="238"/>
      <c r="L103" s="238"/>
      <c r="M103" s="238"/>
      <c r="N103" s="238"/>
      <c r="O103" s="238"/>
      <c r="P103" s="238"/>
      <c r="Q103" s="238"/>
      <c r="R103" s="238"/>
      <c r="S103" s="238"/>
      <c r="T103" s="238"/>
      <c r="U103" s="238"/>
      <c r="V103" s="238"/>
      <c r="W103" s="238"/>
      <c r="X103" s="238"/>
      <c r="Y103" s="238"/>
      <c r="Z103" s="238"/>
      <c r="AA103" s="238"/>
    </row>
    <row r="104">
      <c r="A104" s="726" t="s">
        <v>21083</v>
      </c>
      <c r="B104" s="727">
        <v>1.0</v>
      </c>
      <c r="C104" s="728" t="s">
        <v>21084</v>
      </c>
      <c r="D104" s="776" t="s">
        <v>137</v>
      </c>
      <c r="E104" s="1013">
        <v>44927.0</v>
      </c>
      <c r="F104" s="785">
        <v>45261.0</v>
      </c>
      <c r="G104" s="580" t="s">
        <v>17701</v>
      </c>
      <c r="H104" s="776" t="s">
        <v>21085</v>
      </c>
      <c r="I104" s="1015"/>
      <c r="J104" s="238"/>
      <c r="K104" s="238"/>
      <c r="L104" s="238"/>
      <c r="M104" s="238"/>
      <c r="N104" s="238"/>
      <c r="O104" s="238"/>
      <c r="P104" s="238"/>
      <c r="Q104" s="238"/>
      <c r="R104" s="238"/>
      <c r="S104" s="238"/>
      <c r="T104" s="238"/>
      <c r="U104" s="238"/>
      <c r="V104" s="238"/>
      <c r="W104" s="238"/>
      <c r="X104" s="238"/>
      <c r="Y104" s="238"/>
      <c r="Z104" s="238"/>
      <c r="AA104" s="238"/>
    </row>
    <row r="105">
      <c r="A105" s="726" t="s">
        <v>21086</v>
      </c>
      <c r="B105" s="727">
        <v>2.0</v>
      </c>
      <c r="C105" s="728" t="s">
        <v>21087</v>
      </c>
      <c r="D105" s="1015"/>
      <c r="E105" s="1013">
        <v>44927.0</v>
      </c>
      <c r="F105" s="785">
        <v>45261.0</v>
      </c>
      <c r="G105" s="580" t="s">
        <v>21088</v>
      </c>
      <c r="H105" s="776" t="s">
        <v>21089</v>
      </c>
      <c r="I105" s="1015"/>
      <c r="J105" s="238"/>
      <c r="K105" s="238"/>
      <c r="L105" s="238"/>
      <c r="M105" s="238"/>
      <c r="N105" s="238"/>
      <c r="O105" s="238"/>
      <c r="P105" s="238"/>
      <c r="Q105" s="238"/>
      <c r="R105" s="238"/>
      <c r="S105" s="238"/>
      <c r="T105" s="238"/>
      <c r="U105" s="238"/>
      <c r="V105" s="238"/>
      <c r="W105" s="238"/>
      <c r="X105" s="238"/>
      <c r="Y105" s="238"/>
      <c r="Z105" s="238"/>
      <c r="AA105" s="238"/>
    </row>
    <row r="106">
      <c r="A106" s="726" t="s">
        <v>21090</v>
      </c>
      <c r="B106" s="727">
        <v>3.0</v>
      </c>
      <c r="C106" s="728" t="s">
        <v>21091</v>
      </c>
      <c r="D106" s="1015"/>
      <c r="E106" s="1013">
        <v>44927.0</v>
      </c>
      <c r="F106" s="785">
        <v>45261.0</v>
      </c>
      <c r="G106" s="580" t="s">
        <v>21088</v>
      </c>
      <c r="H106" s="776" t="s">
        <v>21089</v>
      </c>
      <c r="I106" s="746" t="s">
        <v>21092</v>
      </c>
      <c r="J106" s="238"/>
      <c r="K106" s="238"/>
      <c r="L106" s="238"/>
      <c r="M106" s="238"/>
      <c r="N106" s="238"/>
      <c r="O106" s="238"/>
      <c r="P106" s="238"/>
      <c r="Q106" s="238"/>
      <c r="R106" s="238"/>
      <c r="S106" s="238"/>
      <c r="T106" s="238"/>
      <c r="U106" s="238"/>
      <c r="V106" s="238"/>
      <c r="W106" s="238"/>
      <c r="X106" s="238"/>
      <c r="Y106" s="238"/>
      <c r="Z106" s="238"/>
      <c r="AA106" s="238"/>
    </row>
    <row r="107">
      <c r="A107" s="726" t="s">
        <v>21093</v>
      </c>
      <c r="B107" s="727">
        <v>4.0</v>
      </c>
      <c r="C107" s="728" t="s">
        <v>21094</v>
      </c>
      <c r="D107" s="776" t="s">
        <v>17953</v>
      </c>
      <c r="E107" s="1013">
        <v>44927.0</v>
      </c>
      <c r="F107" s="785">
        <v>45261.0</v>
      </c>
      <c r="G107" s="580" t="s">
        <v>21095</v>
      </c>
      <c r="H107" s="776" t="s">
        <v>21096</v>
      </c>
      <c r="I107" s="746" t="s">
        <v>21092</v>
      </c>
      <c r="J107" s="238"/>
      <c r="K107" s="238"/>
      <c r="L107" s="238"/>
      <c r="M107" s="238"/>
      <c r="N107" s="238"/>
      <c r="O107" s="238"/>
      <c r="P107" s="238"/>
      <c r="Q107" s="238"/>
      <c r="R107" s="238"/>
      <c r="S107" s="238"/>
      <c r="T107" s="238"/>
      <c r="U107" s="238"/>
      <c r="V107" s="238"/>
      <c r="W107" s="238"/>
      <c r="X107" s="238"/>
      <c r="Y107" s="238"/>
      <c r="Z107" s="238"/>
      <c r="AA107" s="238"/>
    </row>
    <row r="108">
      <c r="A108" s="726" t="s">
        <v>21097</v>
      </c>
      <c r="B108" s="727">
        <v>5.0</v>
      </c>
      <c r="C108" s="728" t="s">
        <v>21098</v>
      </c>
      <c r="D108" s="1015"/>
      <c r="E108" s="1013">
        <v>44927.0</v>
      </c>
      <c r="F108" s="785">
        <v>45261.0</v>
      </c>
      <c r="G108" s="580" t="s">
        <v>21095</v>
      </c>
      <c r="H108" s="776" t="s">
        <v>21096</v>
      </c>
      <c r="I108" s="1015"/>
      <c r="J108" s="238"/>
      <c r="K108" s="238"/>
      <c r="L108" s="238"/>
      <c r="M108" s="238"/>
      <c r="N108" s="238"/>
      <c r="O108" s="238"/>
      <c r="P108" s="238"/>
      <c r="Q108" s="238"/>
      <c r="R108" s="238"/>
      <c r="S108" s="238"/>
      <c r="T108" s="238"/>
      <c r="U108" s="238"/>
      <c r="V108" s="238"/>
      <c r="W108" s="238"/>
      <c r="X108" s="238"/>
      <c r="Y108" s="238"/>
      <c r="Z108" s="238"/>
      <c r="AA108" s="238"/>
    </row>
    <row r="109">
      <c r="A109" s="726" t="s">
        <v>21099</v>
      </c>
      <c r="B109" s="727">
        <v>6.0</v>
      </c>
      <c r="C109" s="728" t="s">
        <v>21100</v>
      </c>
      <c r="D109" s="1015"/>
      <c r="E109" s="785">
        <v>44927.0</v>
      </c>
      <c r="F109" s="785">
        <v>45261.0</v>
      </c>
      <c r="G109" s="580" t="s">
        <v>21088</v>
      </c>
      <c r="H109" s="776" t="s">
        <v>21089</v>
      </c>
      <c r="I109" s="1015"/>
      <c r="J109" s="238"/>
      <c r="K109" s="238"/>
      <c r="L109" s="238"/>
      <c r="M109" s="238"/>
      <c r="N109" s="238"/>
      <c r="O109" s="238"/>
      <c r="P109" s="238"/>
      <c r="Q109" s="238"/>
      <c r="R109" s="238"/>
      <c r="S109" s="238"/>
      <c r="T109" s="238"/>
      <c r="U109" s="238"/>
      <c r="V109" s="238"/>
      <c r="W109" s="238"/>
      <c r="X109" s="238"/>
      <c r="Y109" s="238"/>
      <c r="Z109" s="238"/>
      <c r="AA109" s="238"/>
    </row>
    <row r="110">
      <c r="A110" s="1004" t="s">
        <v>21101</v>
      </c>
      <c r="B110" s="1005" t="s">
        <v>17370</v>
      </c>
      <c r="C110" s="1006" t="s">
        <v>21102</v>
      </c>
      <c r="D110" s="1006"/>
      <c r="E110" s="1006"/>
      <c r="F110" s="1006"/>
      <c r="G110" s="614"/>
      <c r="H110" s="1006"/>
      <c r="I110" s="1007"/>
      <c r="J110" s="238"/>
      <c r="K110" s="238"/>
      <c r="L110" s="238"/>
      <c r="M110" s="238"/>
      <c r="N110" s="238"/>
      <c r="O110" s="238"/>
      <c r="P110" s="238"/>
      <c r="Q110" s="238"/>
      <c r="R110" s="238"/>
      <c r="S110" s="238"/>
      <c r="T110" s="238"/>
      <c r="U110" s="238"/>
      <c r="V110" s="238"/>
      <c r="W110" s="238"/>
      <c r="X110" s="238"/>
      <c r="Y110" s="238"/>
      <c r="Z110" s="238"/>
      <c r="AA110" s="238"/>
    </row>
    <row r="111">
      <c r="A111" s="726" t="s">
        <v>748</v>
      </c>
      <c r="B111" s="727">
        <v>2.1</v>
      </c>
      <c r="C111" s="728" t="s">
        <v>749</v>
      </c>
      <c r="D111" s="1014" t="s">
        <v>18246</v>
      </c>
      <c r="E111" s="1017">
        <v>44927.0</v>
      </c>
      <c r="F111" s="1018">
        <v>45261.0</v>
      </c>
      <c r="G111" s="606" t="s">
        <v>16348</v>
      </c>
      <c r="H111" s="1014" t="s">
        <v>18247</v>
      </c>
      <c r="I111" s="1015"/>
      <c r="J111" s="238"/>
      <c r="K111" s="238"/>
      <c r="L111" s="238"/>
      <c r="M111" s="238"/>
      <c r="N111" s="238"/>
      <c r="O111" s="238"/>
      <c r="P111" s="238"/>
      <c r="Q111" s="238"/>
      <c r="R111" s="238"/>
      <c r="S111" s="238"/>
      <c r="T111" s="238"/>
      <c r="U111" s="238"/>
      <c r="V111" s="238"/>
      <c r="W111" s="238"/>
      <c r="X111" s="238"/>
      <c r="Y111" s="238"/>
      <c r="Z111" s="238"/>
      <c r="AA111" s="238"/>
    </row>
    <row r="112">
      <c r="A112" s="726" t="s">
        <v>21103</v>
      </c>
      <c r="B112" s="727">
        <v>2.2</v>
      </c>
      <c r="C112" s="728" t="s">
        <v>17948</v>
      </c>
      <c r="D112" s="1014" t="s">
        <v>21104</v>
      </c>
      <c r="E112" s="1017">
        <v>44927.0</v>
      </c>
      <c r="F112" s="1018">
        <v>45261.0</v>
      </c>
      <c r="G112" s="606" t="s">
        <v>16337</v>
      </c>
      <c r="H112" s="1014" t="s">
        <v>18247</v>
      </c>
      <c r="I112" s="1015"/>
      <c r="J112" s="238"/>
      <c r="K112" s="238"/>
      <c r="L112" s="238"/>
      <c r="M112" s="238"/>
      <c r="N112" s="238"/>
      <c r="O112" s="238"/>
      <c r="P112" s="238"/>
      <c r="Q112" s="238"/>
      <c r="R112" s="238"/>
      <c r="S112" s="238"/>
      <c r="T112" s="238"/>
      <c r="U112" s="238"/>
      <c r="V112" s="238"/>
      <c r="W112" s="238"/>
      <c r="X112" s="238"/>
      <c r="Y112" s="238"/>
      <c r="Z112" s="238"/>
      <c r="AA112" s="238"/>
    </row>
    <row r="113">
      <c r="A113" s="1004" t="s">
        <v>21105</v>
      </c>
      <c r="B113" s="1005" t="s">
        <v>17373</v>
      </c>
      <c r="C113" s="1006" t="s">
        <v>17803</v>
      </c>
      <c r="D113" s="1006"/>
      <c r="E113" s="1006"/>
      <c r="F113" s="1006"/>
      <c r="G113" s="614"/>
      <c r="H113" s="1006"/>
      <c r="I113" s="1007"/>
      <c r="J113" s="238"/>
      <c r="K113" s="238"/>
      <c r="L113" s="238"/>
      <c r="M113" s="238"/>
      <c r="N113" s="238"/>
      <c r="O113" s="238"/>
      <c r="P113" s="238"/>
      <c r="Q113" s="238"/>
      <c r="R113" s="238"/>
      <c r="S113" s="238"/>
      <c r="T113" s="238"/>
      <c r="U113" s="238"/>
      <c r="V113" s="238"/>
      <c r="W113" s="238"/>
      <c r="X113" s="238"/>
      <c r="Y113" s="238"/>
      <c r="Z113" s="238"/>
      <c r="AA113" s="238"/>
    </row>
    <row r="114">
      <c r="A114" s="726" t="s">
        <v>21106</v>
      </c>
      <c r="B114" s="741">
        <v>1.0</v>
      </c>
      <c r="C114" s="746" t="s">
        <v>21107</v>
      </c>
      <c r="D114" s="1015"/>
      <c r="E114" s="1015"/>
      <c r="F114" s="1015"/>
      <c r="G114" s="429"/>
      <c r="H114" s="1015"/>
      <c r="I114" s="746" t="s">
        <v>21108</v>
      </c>
      <c r="J114" s="238"/>
      <c r="K114" s="238"/>
      <c r="L114" s="238"/>
      <c r="M114" s="238"/>
      <c r="N114" s="238"/>
      <c r="O114" s="238"/>
      <c r="P114" s="238"/>
      <c r="Q114" s="238"/>
      <c r="R114" s="238"/>
      <c r="S114" s="238"/>
      <c r="T114" s="238"/>
      <c r="U114" s="238"/>
      <c r="V114" s="238"/>
      <c r="W114" s="238"/>
      <c r="X114" s="238"/>
      <c r="Y114" s="238"/>
      <c r="Z114" s="238"/>
      <c r="AA114" s="238"/>
    </row>
    <row r="115">
      <c r="A115" s="726" t="s">
        <v>21109</v>
      </c>
      <c r="B115" s="741">
        <v>2.0</v>
      </c>
      <c r="C115" s="746" t="s">
        <v>21110</v>
      </c>
      <c r="D115" s="1015"/>
      <c r="E115" s="1015"/>
      <c r="F115" s="1015"/>
      <c r="G115" s="429"/>
      <c r="H115" s="1015"/>
      <c r="I115" s="1015" t="s">
        <v>21111</v>
      </c>
      <c r="J115" s="238"/>
      <c r="K115" s="238"/>
      <c r="L115" s="238"/>
      <c r="M115" s="238"/>
      <c r="N115" s="238"/>
      <c r="O115" s="238"/>
      <c r="P115" s="238"/>
      <c r="Q115" s="238"/>
      <c r="R115" s="238"/>
      <c r="S115" s="238"/>
      <c r="T115" s="238"/>
      <c r="U115" s="238"/>
      <c r="V115" s="238"/>
      <c r="W115" s="238"/>
      <c r="X115" s="238"/>
      <c r="Y115" s="238"/>
      <c r="Z115" s="238"/>
      <c r="AA115" s="238"/>
    </row>
    <row r="116">
      <c r="A116" s="1004" t="s">
        <v>17878</v>
      </c>
      <c r="B116" s="1005" t="s">
        <v>17376</v>
      </c>
      <c r="C116" s="1006" t="s">
        <v>17838</v>
      </c>
      <c r="D116" s="1006"/>
      <c r="E116" s="1006"/>
      <c r="F116" s="1006"/>
      <c r="G116" s="614"/>
      <c r="H116" s="1006"/>
      <c r="I116" s="1007"/>
      <c r="J116" s="238"/>
      <c r="K116" s="238"/>
      <c r="L116" s="238"/>
      <c r="M116" s="238"/>
      <c r="N116" s="238"/>
      <c r="O116" s="238"/>
      <c r="P116" s="238"/>
      <c r="Q116" s="238"/>
      <c r="R116" s="238"/>
      <c r="S116" s="238"/>
      <c r="T116" s="238"/>
      <c r="U116" s="238"/>
      <c r="V116" s="238"/>
      <c r="W116" s="238"/>
      <c r="X116" s="238"/>
      <c r="Y116" s="238"/>
      <c r="Z116" s="238"/>
      <c r="AA116" s="238"/>
    </row>
    <row r="117">
      <c r="A117" s="729" t="s">
        <v>17879</v>
      </c>
      <c r="B117" s="730">
        <v>1.0</v>
      </c>
      <c r="C117" s="703" t="s">
        <v>17880</v>
      </c>
      <c r="D117" s="703" t="s">
        <v>17607</v>
      </c>
      <c r="E117" s="1046">
        <v>44927.0</v>
      </c>
      <c r="F117" s="775" t="s">
        <v>17740</v>
      </c>
      <c r="G117" s="594" t="s">
        <v>17693</v>
      </c>
      <c r="H117" s="703" t="s">
        <v>17608</v>
      </c>
      <c r="I117" s="1015"/>
      <c r="J117" s="238"/>
      <c r="K117" s="238"/>
      <c r="L117" s="238"/>
      <c r="M117" s="238"/>
      <c r="N117" s="238"/>
      <c r="O117" s="238"/>
      <c r="P117" s="238"/>
      <c r="Q117" s="238"/>
      <c r="R117" s="238"/>
      <c r="S117" s="238"/>
      <c r="T117" s="238"/>
      <c r="U117" s="238"/>
      <c r="V117" s="238"/>
      <c r="W117" s="238"/>
      <c r="X117" s="238"/>
      <c r="Y117" s="238"/>
      <c r="Z117" s="238"/>
      <c r="AA117" s="238"/>
    </row>
    <row r="118">
      <c r="A118" s="726" t="s">
        <v>17881</v>
      </c>
      <c r="B118" s="727" t="s">
        <v>16951</v>
      </c>
      <c r="C118" s="728" t="s">
        <v>17843</v>
      </c>
      <c r="D118" s="1015"/>
      <c r="E118" s="778">
        <v>44927.0</v>
      </c>
      <c r="F118" s="776" t="s">
        <v>17712</v>
      </c>
      <c r="G118" s="429"/>
      <c r="H118" s="1015"/>
      <c r="I118" s="1015"/>
      <c r="J118" s="238"/>
      <c r="K118" s="238"/>
      <c r="L118" s="238"/>
      <c r="M118" s="238"/>
      <c r="N118" s="238"/>
      <c r="O118" s="238"/>
      <c r="P118" s="238"/>
      <c r="Q118" s="238"/>
      <c r="R118" s="238"/>
      <c r="S118" s="238"/>
      <c r="T118" s="238"/>
      <c r="U118" s="238"/>
      <c r="V118" s="238"/>
      <c r="W118" s="238"/>
      <c r="X118" s="238"/>
      <c r="Y118" s="238"/>
      <c r="Z118" s="238"/>
      <c r="AA118" s="238"/>
    </row>
    <row r="119">
      <c r="A119" s="726" t="s">
        <v>17882</v>
      </c>
      <c r="B119" s="727" t="s">
        <v>16951</v>
      </c>
      <c r="C119" s="728" t="s">
        <v>17846</v>
      </c>
      <c r="D119" s="1015"/>
      <c r="E119" s="778">
        <v>44927.0</v>
      </c>
      <c r="F119" s="776" t="s">
        <v>17712</v>
      </c>
      <c r="G119" s="429"/>
      <c r="H119" s="1015"/>
      <c r="I119" s="1015"/>
      <c r="J119" s="238"/>
      <c r="K119" s="238"/>
      <c r="L119" s="238"/>
      <c r="M119" s="238"/>
      <c r="N119" s="238"/>
      <c r="O119" s="238"/>
      <c r="P119" s="238"/>
      <c r="Q119" s="238"/>
      <c r="R119" s="238"/>
      <c r="S119" s="238"/>
      <c r="T119" s="238"/>
      <c r="U119" s="238"/>
      <c r="V119" s="238"/>
      <c r="W119" s="238"/>
      <c r="X119" s="238"/>
      <c r="Y119" s="238"/>
      <c r="Z119" s="238"/>
      <c r="AA119" s="238"/>
    </row>
    <row r="120">
      <c r="A120" s="729" t="s">
        <v>17883</v>
      </c>
      <c r="B120" s="730" t="s">
        <v>16951</v>
      </c>
      <c r="C120" s="728" t="s">
        <v>17624</v>
      </c>
      <c r="D120" s="1015"/>
      <c r="E120" s="778">
        <v>44927.0</v>
      </c>
      <c r="F120" s="776" t="s">
        <v>17712</v>
      </c>
      <c r="G120" s="429"/>
      <c r="H120" s="1015"/>
      <c r="I120" s="1015"/>
      <c r="J120" s="238"/>
      <c r="K120" s="238"/>
      <c r="L120" s="238"/>
      <c r="M120" s="238"/>
      <c r="N120" s="238"/>
      <c r="O120" s="238"/>
      <c r="P120" s="238"/>
      <c r="Q120" s="238"/>
      <c r="R120" s="238"/>
      <c r="S120" s="238"/>
      <c r="T120" s="238"/>
      <c r="U120" s="238"/>
      <c r="V120" s="238"/>
      <c r="W120" s="238"/>
      <c r="X120" s="238"/>
      <c r="Y120" s="238"/>
      <c r="Z120" s="238"/>
      <c r="AA120" s="238"/>
    </row>
    <row r="121">
      <c r="A121" s="729" t="s">
        <v>21112</v>
      </c>
      <c r="B121" s="730">
        <v>2.0</v>
      </c>
      <c r="C121" s="703" t="s">
        <v>17646</v>
      </c>
      <c r="D121" s="703" t="s">
        <v>17851</v>
      </c>
      <c r="E121" s="1015"/>
      <c r="F121" s="1015"/>
      <c r="G121" s="594" t="s">
        <v>17693</v>
      </c>
      <c r="H121" s="703" t="s">
        <v>17852</v>
      </c>
      <c r="I121" s="1015"/>
      <c r="J121" s="238"/>
      <c r="K121" s="238"/>
      <c r="L121" s="238"/>
      <c r="M121" s="238"/>
      <c r="N121" s="238"/>
      <c r="O121" s="238"/>
      <c r="P121" s="238"/>
      <c r="Q121" s="238"/>
      <c r="R121" s="238"/>
      <c r="S121" s="238"/>
      <c r="T121" s="238"/>
      <c r="U121" s="238"/>
      <c r="V121" s="238"/>
      <c r="W121" s="238"/>
      <c r="X121" s="238"/>
      <c r="Y121" s="238"/>
      <c r="Z121" s="238"/>
      <c r="AA121" s="238"/>
    </row>
    <row r="122">
      <c r="A122" s="726" t="s">
        <v>21113</v>
      </c>
      <c r="B122" s="727" t="s">
        <v>16951</v>
      </c>
      <c r="C122" s="728" t="s">
        <v>17855</v>
      </c>
      <c r="D122" s="1015"/>
      <c r="E122" s="778">
        <v>44927.0</v>
      </c>
      <c r="F122" s="776" t="s">
        <v>17712</v>
      </c>
      <c r="G122" s="429"/>
      <c r="H122" s="1015"/>
      <c r="I122" s="1015"/>
      <c r="J122" s="238"/>
      <c r="K122" s="238"/>
      <c r="L122" s="238"/>
      <c r="M122" s="238"/>
      <c r="N122" s="238"/>
      <c r="O122" s="238"/>
      <c r="P122" s="238"/>
      <c r="Q122" s="238"/>
      <c r="R122" s="238"/>
      <c r="S122" s="238"/>
      <c r="T122" s="238"/>
      <c r="U122" s="238"/>
      <c r="V122" s="238"/>
      <c r="W122" s="238"/>
      <c r="X122" s="238"/>
      <c r="Y122" s="238"/>
      <c r="Z122" s="238"/>
      <c r="AA122" s="238"/>
    </row>
    <row r="123">
      <c r="A123" s="726" t="s">
        <v>21114</v>
      </c>
      <c r="B123" s="727" t="s">
        <v>16951</v>
      </c>
      <c r="C123" s="728" t="s">
        <v>17624</v>
      </c>
      <c r="D123" s="1015"/>
      <c r="E123" s="778">
        <v>44927.0</v>
      </c>
      <c r="F123" s="776" t="s">
        <v>17712</v>
      </c>
      <c r="G123" s="429"/>
      <c r="H123" s="1015"/>
      <c r="I123" s="1015"/>
      <c r="J123" s="238"/>
      <c r="K123" s="238"/>
      <c r="L123" s="238"/>
      <c r="M123" s="238"/>
      <c r="N123" s="238"/>
      <c r="O123" s="238"/>
      <c r="P123" s="238"/>
      <c r="Q123" s="238"/>
      <c r="R123" s="238"/>
      <c r="S123" s="238"/>
      <c r="T123" s="238"/>
      <c r="U123" s="238"/>
      <c r="V123" s="238"/>
      <c r="W123" s="238"/>
      <c r="X123" s="238"/>
      <c r="Y123" s="238"/>
      <c r="Z123" s="238"/>
      <c r="AA123" s="238"/>
    </row>
    <row r="124">
      <c r="A124" s="729" t="s">
        <v>21115</v>
      </c>
      <c r="B124" s="730">
        <v>3.0</v>
      </c>
      <c r="C124" s="703" t="s">
        <v>17860</v>
      </c>
      <c r="D124" s="1015"/>
      <c r="E124" s="1015"/>
      <c r="F124" s="1015"/>
      <c r="G124" s="429"/>
      <c r="H124" s="1015"/>
      <c r="I124" s="1015"/>
      <c r="J124" s="238"/>
      <c r="K124" s="238"/>
      <c r="L124" s="238"/>
      <c r="M124" s="238"/>
      <c r="N124" s="238"/>
      <c r="O124" s="238"/>
      <c r="P124" s="238"/>
      <c r="Q124" s="238"/>
      <c r="R124" s="238"/>
      <c r="S124" s="238"/>
      <c r="T124" s="238"/>
      <c r="U124" s="238"/>
      <c r="V124" s="238"/>
      <c r="W124" s="238"/>
      <c r="X124" s="238"/>
      <c r="Y124" s="238"/>
      <c r="Z124" s="238"/>
      <c r="AA124" s="238"/>
    </row>
    <row r="125">
      <c r="A125" s="732" t="s">
        <v>21116</v>
      </c>
      <c r="B125" s="733" t="s">
        <v>16951</v>
      </c>
      <c r="C125" s="728" t="s">
        <v>17863</v>
      </c>
      <c r="D125" s="1015"/>
      <c r="E125" s="778">
        <v>44927.0</v>
      </c>
      <c r="F125" s="776" t="s">
        <v>17712</v>
      </c>
      <c r="G125" s="429"/>
      <c r="H125" s="1015"/>
      <c r="I125" s="1015"/>
      <c r="J125" s="238"/>
      <c r="K125" s="238"/>
      <c r="L125" s="238"/>
      <c r="M125" s="238"/>
      <c r="N125" s="238"/>
      <c r="O125" s="238"/>
      <c r="P125" s="238"/>
      <c r="Q125" s="238"/>
      <c r="R125" s="238"/>
      <c r="S125" s="238"/>
      <c r="T125" s="238"/>
      <c r="U125" s="238"/>
      <c r="V125" s="238"/>
      <c r="W125" s="238"/>
      <c r="X125" s="238"/>
      <c r="Y125" s="238"/>
      <c r="Z125" s="238"/>
      <c r="AA125" s="238"/>
    </row>
    <row r="126">
      <c r="A126" s="729" t="s">
        <v>21117</v>
      </c>
      <c r="B126" s="730">
        <v>4.0</v>
      </c>
      <c r="C126" s="703" t="s">
        <v>17865</v>
      </c>
      <c r="D126" s="728" t="s">
        <v>17627</v>
      </c>
      <c r="E126" s="1015"/>
      <c r="F126" s="1015"/>
      <c r="G126" s="594" t="s">
        <v>17693</v>
      </c>
      <c r="H126" s="703" t="s">
        <v>17144</v>
      </c>
      <c r="I126" s="1015"/>
      <c r="J126" s="238"/>
      <c r="K126" s="238"/>
      <c r="L126" s="238"/>
      <c r="M126" s="238"/>
      <c r="N126" s="238"/>
      <c r="O126" s="238"/>
      <c r="P126" s="238"/>
      <c r="Q126" s="238"/>
      <c r="R126" s="238"/>
      <c r="S126" s="238"/>
      <c r="T126" s="238"/>
      <c r="U126" s="238"/>
      <c r="V126" s="238"/>
      <c r="W126" s="238"/>
      <c r="X126" s="238"/>
      <c r="Y126" s="238"/>
      <c r="Z126" s="238"/>
      <c r="AA126" s="238"/>
    </row>
    <row r="127">
      <c r="A127" s="732" t="s">
        <v>21118</v>
      </c>
      <c r="B127" s="733" t="s">
        <v>16951</v>
      </c>
      <c r="C127" s="728" t="s">
        <v>17863</v>
      </c>
      <c r="D127" s="1015"/>
      <c r="E127" s="778">
        <v>44927.0</v>
      </c>
      <c r="F127" s="776" t="s">
        <v>17740</v>
      </c>
      <c r="G127" s="429"/>
      <c r="H127" s="1015"/>
      <c r="I127" s="1015"/>
      <c r="J127" s="238"/>
      <c r="K127" s="238"/>
      <c r="L127" s="238"/>
      <c r="M127" s="238"/>
      <c r="N127" s="238"/>
      <c r="O127" s="238"/>
      <c r="P127" s="238"/>
      <c r="Q127" s="238"/>
      <c r="R127" s="238"/>
      <c r="S127" s="238"/>
      <c r="T127" s="238"/>
      <c r="U127" s="238"/>
      <c r="V127" s="238"/>
      <c r="W127" s="238"/>
      <c r="X127" s="238"/>
      <c r="Y127" s="238"/>
      <c r="Z127" s="238"/>
      <c r="AA127" s="238"/>
    </row>
    <row r="128">
      <c r="A128" s="1004" t="s">
        <v>2663</v>
      </c>
      <c r="B128" s="1005" t="s">
        <v>17884</v>
      </c>
      <c r="C128" s="1006" t="s">
        <v>4169</v>
      </c>
      <c r="D128" s="1006"/>
      <c r="E128" s="1006"/>
      <c r="F128" s="1006"/>
      <c r="G128" s="614"/>
      <c r="H128" s="1006"/>
      <c r="I128" s="1007"/>
      <c r="J128" s="238"/>
      <c r="K128" s="238"/>
      <c r="L128" s="238"/>
      <c r="M128" s="238"/>
      <c r="N128" s="238"/>
      <c r="O128" s="238"/>
      <c r="P128" s="238"/>
      <c r="Q128" s="238"/>
      <c r="R128" s="238"/>
      <c r="S128" s="238"/>
      <c r="T128" s="238"/>
      <c r="U128" s="238"/>
      <c r="V128" s="238"/>
      <c r="W128" s="238"/>
      <c r="X128" s="238"/>
      <c r="Y128" s="238"/>
      <c r="Z128" s="238"/>
      <c r="AA128" s="238"/>
    </row>
    <row r="129">
      <c r="A129" s="726" t="s">
        <v>21119</v>
      </c>
      <c r="B129" s="727">
        <v>1.0</v>
      </c>
      <c r="C129" s="728" t="s">
        <v>3936</v>
      </c>
      <c r="D129" s="776" t="s">
        <v>17699</v>
      </c>
      <c r="E129" s="776" t="s">
        <v>17978</v>
      </c>
      <c r="F129" s="776" t="s">
        <v>17978</v>
      </c>
      <c r="G129" s="580" t="s">
        <v>17701</v>
      </c>
      <c r="H129" s="776" t="s">
        <v>21120</v>
      </c>
      <c r="I129" s="1015"/>
      <c r="J129" s="238"/>
      <c r="K129" s="238"/>
      <c r="L129" s="238"/>
      <c r="M129" s="238"/>
      <c r="N129" s="238"/>
      <c r="O129" s="238"/>
      <c r="P129" s="238"/>
      <c r="Q129" s="238"/>
      <c r="R129" s="238"/>
      <c r="S129" s="238"/>
      <c r="T129" s="238"/>
      <c r="U129" s="238"/>
      <c r="V129" s="238"/>
      <c r="W129" s="238"/>
      <c r="X129" s="238"/>
      <c r="Y129" s="238"/>
      <c r="Z129" s="238"/>
      <c r="AA129" s="238"/>
    </row>
    <row r="130">
      <c r="A130" s="726" t="s">
        <v>21121</v>
      </c>
      <c r="B130" s="727">
        <v>2.0</v>
      </c>
      <c r="C130" s="728" t="s">
        <v>3922</v>
      </c>
      <c r="D130" s="776" t="s">
        <v>17980</v>
      </c>
      <c r="E130" s="776" t="s">
        <v>17978</v>
      </c>
      <c r="F130" s="776" t="s">
        <v>17978</v>
      </c>
      <c r="G130" s="1047" t="s">
        <v>17701</v>
      </c>
      <c r="H130" s="776" t="s">
        <v>21120</v>
      </c>
      <c r="I130" s="1015"/>
      <c r="J130" s="238"/>
      <c r="K130" s="238"/>
      <c r="L130" s="238"/>
      <c r="M130" s="238"/>
      <c r="N130" s="238"/>
      <c r="O130" s="238"/>
      <c r="P130" s="238"/>
      <c r="Q130" s="238"/>
      <c r="R130" s="238"/>
      <c r="S130" s="238"/>
      <c r="T130" s="238"/>
      <c r="U130" s="238"/>
      <c r="V130" s="238"/>
      <c r="W130" s="238"/>
      <c r="X130" s="238"/>
      <c r="Y130" s="238"/>
      <c r="Z130" s="238"/>
      <c r="AA130" s="238"/>
    </row>
    <row r="131">
      <c r="A131" s="726" t="s">
        <v>21122</v>
      </c>
      <c r="B131" s="727">
        <v>3.0</v>
      </c>
      <c r="C131" s="728" t="s">
        <v>17982</v>
      </c>
      <c r="D131" s="776" t="s">
        <v>17980</v>
      </c>
      <c r="E131" s="776" t="s">
        <v>17983</v>
      </c>
      <c r="F131" s="776" t="s">
        <v>17983</v>
      </c>
      <c r="G131" s="1047" t="s">
        <v>17701</v>
      </c>
      <c r="H131" s="776" t="s">
        <v>21120</v>
      </c>
      <c r="I131" s="1015"/>
      <c r="J131" s="238"/>
      <c r="K131" s="238"/>
      <c r="L131" s="238"/>
      <c r="M131" s="238"/>
      <c r="N131" s="238"/>
      <c r="O131" s="238"/>
      <c r="P131" s="238"/>
      <c r="Q131" s="238"/>
      <c r="R131" s="238"/>
      <c r="S131" s="238"/>
      <c r="T131" s="238"/>
      <c r="U131" s="238"/>
      <c r="V131" s="238"/>
      <c r="W131" s="238"/>
      <c r="X131" s="238"/>
      <c r="Y131" s="238"/>
      <c r="Z131" s="238"/>
      <c r="AA131" s="238"/>
    </row>
    <row r="132">
      <c r="A132" s="726" t="s">
        <v>20701</v>
      </c>
      <c r="B132" s="727">
        <v>4.0</v>
      </c>
      <c r="C132" s="728" t="s">
        <v>710</v>
      </c>
      <c r="D132" s="776" t="s">
        <v>17980</v>
      </c>
      <c r="E132" s="776" t="s">
        <v>17984</v>
      </c>
      <c r="F132" s="776" t="s">
        <v>17984</v>
      </c>
      <c r="G132" s="1047" t="s">
        <v>17701</v>
      </c>
      <c r="H132" s="776" t="s">
        <v>21120</v>
      </c>
      <c r="I132" s="1015"/>
      <c r="J132" s="238"/>
      <c r="K132" s="238"/>
      <c r="L132" s="238"/>
      <c r="M132" s="238"/>
      <c r="N132" s="238"/>
      <c r="O132" s="238"/>
      <c r="P132" s="238"/>
      <c r="Q132" s="238"/>
      <c r="R132" s="238"/>
      <c r="S132" s="238"/>
      <c r="T132" s="238"/>
      <c r="U132" s="238"/>
      <c r="V132" s="238"/>
      <c r="W132" s="238"/>
      <c r="X132" s="238"/>
      <c r="Y132" s="238"/>
      <c r="Z132" s="238"/>
      <c r="AA132" s="238"/>
    </row>
    <row r="133">
      <c r="A133" s="726" t="s">
        <v>21123</v>
      </c>
      <c r="B133" s="727">
        <v>5.0</v>
      </c>
      <c r="C133" s="728" t="s">
        <v>17986</v>
      </c>
      <c r="D133" s="776" t="s">
        <v>17980</v>
      </c>
      <c r="E133" s="776" t="s">
        <v>17987</v>
      </c>
      <c r="F133" s="776" t="s">
        <v>17987</v>
      </c>
      <c r="G133" s="1047" t="s">
        <v>17701</v>
      </c>
      <c r="H133" s="776" t="s">
        <v>21120</v>
      </c>
      <c r="I133" s="1015"/>
      <c r="J133" s="238"/>
      <c r="K133" s="238"/>
      <c r="L133" s="238"/>
      <c r="M133" s="238"/>
      <c r="N133" s="238"/>
      <c r="O133" s="238"/>
      <c r="P133" s="238"/>
      <c r="Q133" s="238"/>
      <c r="R133" s="238"/>
      <c r="S133" s="238"/>
      <c r="T133" s="238"/>
      <c r="U133" s="238"/>
      <c r="V133" s="238"/>
      <c r="W133" s="238"/>
      <c r="X133" s="238"/>
      <c r="Y133" s="238"/>
      <c r="Z133" s="238"/>
      <c r="AA133" s="238"/>
    </row>
    <row r="134">
      <c r="A134" s="726" t="s">
        <v>21124</v>
      </c>
      <c r="B134" s="727">
        <v>6.0</v>
      </c>
      <c r="C134" s="728" t="s">
        <v>14832</v>
      </c>
      <c r="D134" s="1015"/>
      <c r="E134" s="1015"/>
      <c r="F134" s="1015"/>
      <c r="G134" s="1047" t="s">
        <v>17701</v>
      </c>
      <c r="H134" s="776" t="s">
        <v>21120</v>
      </c>
      <c r="I134" s="1015"/>
      <c r="J134" s="238"/>
      <c r="K134" s="238"/>
      <c r="L134" s="238"/>
      <c r="M134" s="238"/>
      <c r="N134" s="238"/>
      <c r="O134" s="238"/>
      <c r="P134" s="238"/>
      <c r="Q134" s="238"/>
      <c r="R134" s="238"/>
      <c r="S134" s="238"/>
      <c r="T134" s="238"/>
      <c r="U134" s="238"/>
      <c r="V134" s="238"/>
      <c r="W134" s="238"/>
      <c r="X134" s="238"/>
      <c r="Y134" s="238"/>
      <c r="Z134" s="238"/>
      <c r="AA134" s="238"/>
    </row>
    <row r="135">
      <c r="A135" s="726" t="s">
        <v>18295</v>
      </c>
      <c r="B135" s="727">
        <v>7.0</v>
      </c>
      <c r="C135" s="728" t="s">
        <v>201</v>
      </c>
      <c r="D135" s="776" t="s">
        <v>17980</v>
      </c>
      <c r="E135" s="776" t="s">
        <v>17989</v>
      </c>
      <c r="F135" s="776" t="s">
        <v>17989</v>
      </c>
      <c r="G135" s="1047" t="s">
        <v>17701</v>
      </c>
      <c r="H135" s="776" t="s">
        <v>21125</v>
      </c>
      <c r="I135" s="1015"/>
      <c r="J135" s="238"/>
      <c r="K135" s="238"/>
      <c r="L135" s="238"/>
      <c r="M135" s="238"/>
      <c r="N135" s="238"/>
      <c r="O135" s="238"/>
      <c r="P135" s="238"/>
      <c r="Q135" s="238"/>
      <c r="R135" s="238"/>
      <c r="S135" s="238"/>
      <c r="T135" s="238"/>
      <c r="U135" s="238"/>
      <c r="V135" s="238"/>
      <c r="W135" s="238"/>
      <c r="X135" s="238"/>
      <c r="Y135" s="238"/>
      <c r="Z135" s="238"/>
      <c r="AA135" s="238"/>
    </row>
    <row r="136">
      <c r="A136" s="726" t="s">
        <v>21126</v>
      </c>
      <c r="B136" s="727">
        <v>8.0</v>
      </c>
      <c r="C136" s="728" t="s">
        <v>17992</v>
      </c>
      <c r="D136" s="776" t="s">
        <v>17980</v>
      </c>
      <c r="E136" s="776" t="s">
        <v>17993</v>
      </c>
      <c r="F136" s="776" t="s">
        <v>17993</v>
      </c>
      <c r="G136" s="1047" t="s">
        <v>17701</v>
      </c>
      <c r="H136" s="776" t="s">
        <v>21120</v>
      </c>
      <c r="I136" s="1015"/>
      <c r="J136" s="238"/>
      <c r="K136" s="238"/>
      <c r="L136" s="238"/>
      <c r="M136" s="238"/>
      <c r="N136" s="238"/>
      <c r="O136" s="238"/>
      <c r="P136" s="238"/>
      <c r="Q136" s="238"/>
      <c r="R136" s="238"/>
      <c r="S136" s="238"/>
      <c r="T136" s="238"/>
      <c r="U136" s="238"/>
      <c r="V136" s="238"/>
      <c r="W136" s="238"/>
      <c r="X136" s="238"/>
      <c r="Y136" s="238"/>
      <c r="Z136" s="238"/>
      <c r="AA136" s="238"/>
    </row>
    <row r="137">
      <c r="A137" s="726" t="s">
        <v>21127</v>
      </c>
      <c r="B137" s="727">
        <v>9.0</v>
      </c>
      <c r="C137" s="728" t="s">
        <v>17995</v>
      </c>
      <c r="D137" s="776" t="s">
        <v>17980</v>
      </c>
      <c r="E137" s="776" t="s">
        <v>17989</v>
      </c>
      <c r="F137" s="776" t="s">
        <v>17989</v>
      </c>
      <c r="G137" s="1047" t="s">
        <v>17701</v>
      </c>
      <c r="H137" s="776" t="s">
        <v>17996</v>
      </c>
      <c r="I137" s="1015"/>
      <c r="J137" s="238"/>
      <c r="K137" s="238"/>
      <c r="L137" s="238"/>
      <c r="M137" s="238"/>
      <c r="N137" s="238"/>
      <c r="O137" s="238"/>
      <c r="P137" s="238"/>
      <c r="Q137" s="238"/>
      <c r="R137" s="238"/>
      <c r="S137" s="238"/>
      <c r="T137" s="238"/>
      <c r="U137" s="238"/>
      <c r="V137" s="238"/>
      <c r="W137" s="238"/>
      <c r="X137" s="238"/>
      <c r="Y137" s="238"/>
      <c r="Z137" s="238"/>
      <c r="AA137" s="238"/>
    </row>
    <row r="138">
      <c r="A138" s="726" t="s">
        <v>21128</v>
      </c>
      <c r="B138" s="727">
        <v>10.0</v>
      </c>
      <c r="C138" s="728" t="s">
        <v>17998</v>
      </c>
      <c r="D138" s="776" t="s">
        <v>17980</v>
      </c>
      <c r="E138" s="776" t="s">
        <v>17993</v>
      </c>
      <c r="F138" s="776" t="s">
        <v>17993</v>
      </c>
      <c r="G138" s="1047" t="s">
        <v>17701</v>
      </c>
      <c r="H138" s="776" t="s">
        <v>21129</v>
      </c>
      <c r="I138" s="1015"/>
      <c r="J138" s="238"/>
      <c r="K138" s="238"/>
      <c r="L138" s="238"/>
      <c r="M138" s="238"/>
      <c r="N138" s="238"/>
      <c r="O138" s="238"/>
      <c r="P138" s="238"/>
      <c r="Q138" s="238"/>
      <c r="R138" s="238"/>
      <c r="S138" s="238"/>
      <c r="T138" s="238"/>
      <c r="U138" s="238"/>
      <c r="V138" s="238"/>
      <c r="W138" s="238"/>
      <c r="X138" s="238"/>
      <c r="Y138" s="238"/>
      <c r="Z138" s="238"/>
      <c r="AA138" s="238"/>
    </row>
    <row r="139">
      <c r="A139" s="726" t="s">
        <v>21130</v>
      </c>
      <c r="B139" s="727">
        <v>11.0</v>
      </c>
      <c r="C139" s="728" t="s">
        <v>18001</v>
      </c>
      <c r="D139" s="776" t="s">
        <v>137</v>
      </c>
      <c r="E139" s="776" t="s">
        <v>17984</v>
      </c>
      <c r="F139" s="776" t="s">
        <v>17984</v>
      </c>
      <c r="G139" s="1047" t="s">
        <v>17701</v>
      </c>
      <c r="H139" s="776" t="s">
        <v>21129</v>
      </c>
      <c r="I139" s="1015"/>
      <c r="J139" s="238"/>
      <c r="K139" s="238"/>
      <c r="L139" s="238"/>
      <c r="M139" s="238"/>
      <c r="N139" s="238"/>
      <c r="O139" s="238"/>
      <c r="P139" s="238"/>
      <c r="Q139" s="238"/>
      <c r="R139" s="238"/>
      <c r="S139" s="238"/>
      <c r="T139" s="238"/>
      <c r="U139" s="238"/>
      <c r="V139" s="238"/>
      <c r="W139" s="238"/>
      <c r="X139" s="238"/>
      <c r="Y139" s="238"/>
      <c r="Z139" s="238"/>
      <c r="AA139" s="238"/>
    </row>
    <row r="140">
      <c r="A140" s="726" t="s">
        <v>1425</v>
      </c>
      <c r="B140" s="727">
        <v>12.0</v>
      </c>
      <c r="C140" s="728" t="s">
        <v>254</v>
      </c>
      <c r="D140" s="776" t="s">
        <v>17699</v>
      </c>
      <c r="E140" s="776" t="s">
        <v>17700</v>
      </c>
      <c r="F140" s="776" t="s">
        <v>17700</v>
      </c>
      <c r="G140" s="1047" t="s">
        <v>17701</v>
      </c>
      <c r="H140" s="776" t="s">
        <v>21131</v>
      </c>
      <c r="I140" s="1015"/>
      <c r="J140" s="238"/>
      <c r="K140" s="238"/>
      <c r="L140" s="238"/>
      <c r="M140" s="238"/>
      <c r="N140" s="238"/>
      <c r="O140" s="238"/>
      <c r="P140" s="238"/>
      <c r="Q140" s="238"/>
      <c r="R140" s="238"/>
      <c r="S140" s="238"/>
      <c r="T140" s="238"/>
      <c r="U140" s="238"/>
      <c r="V140" s="238"/>
      <c r="W140" s="238"/>
      <c r="X140" s="238"/>
      <c r="Y140" s="238"/>
      <c r="Z140" s="238"/>
      <c r="AA140" s="238"/>
    </row>
    <row r="141">
      <c r="A141" s="726" t="s">
        <v>593</v>
      </c>
      <c r="B141" s="741">
        <v>13.0</v>
      </c>
      <c r="C141" s="746" t="s">
        <v>735</v>
      </c>
      <c r="D141" s="1015"/>
      <c r="E141" s="1015"/>
      <c r="F141" s="1015"/>
      <c r="G141" s="606" t="s">
        <v>16842</v>
      </c>
      <c r="H141" s="746" t="s">
        <v>16785</v>
      </c>
      <c r="I141" s="746" t="s">
        <v>21027</v>
      </c>
      <c r="J141" s="238"/>
      <c r="K141" s="238"/>
      <c r="L141" s="238"/>
      <c r="M141" s="238"/>
      <c r="N141" s="238"/>
      <c r="O141" s="238"/>
      <c r="P141" s="238"/>
      <c r="Q141" s="238"/>
      <c r="R141" s="238"/>
      <c r="S141" s="238"/>
      <c r="T141" s="238"/>
      <c r="U141" s="238"/>
      <c r="V141" s="238"/>
      <c r="W141" s="238"/>
      <c r="X141" s="238"/>
      <c r="Y141" s="238"/>
      <c r="Z141" s="238"/>
      <c r="AA141" s="238"/>
    </row>
    <row r="142">
      <c r="A142" s="726" t="s">
        <v>82</v>
      </c>
      <c r="B142" s="741">
        <v>14.0</v>
      </c>
      <c r="C142" s="746" t="s">
        <v>84</v>
      </c>
      <c r="D142" s="1014" t="s">
        <v>137</v>
      </c>
      <c r="E142" s="1015"/>
      <c r="F142" s="1014" t="s">
        <v>1171</v>
      </c>
      <c r="G142" s="606" t="s">
        <v>16348</v>
      </c>
      <c r="H142" s="1015"/>
      <c r="I142" s="1015"/>
      <c r="J142" s="238"/>
      <c r="K142" s="238"/>
      <c r="L142" s="238"/>
      <c r="M142" s="238"/>
      <c r="N142" s="238"/>
      <c r="O142" s="238"/>
      <c r="P142" s="238"/>
      <c r="Q142" s="238"/>
      <c r="R142" s="238"/>
      <c r="S142" s="238"/>
      <c r="T142" s="238"/>
      <c r="U142" s="238"/>
      <c r="V142" s="238"/>
      <c r="W142" s="238"/>
      <c r="X142" s="238"/>
      <c r="Y142" s="238"/>
      <c r="Z142" s="238"/>
      <c r="AA142" s="238"/>
    </row>
    <row r="143">
      <c r="A143" s="726" t="s">
        <v>4010</v>
      </c>
      <c r="B143" s="741">
        <v>15.0</v>
      </c>
      <c r="C143" s="746" t="s">
        <v>4011</v>
      </c>
      <c r="D143" s="1014" t="s">
        <v>137</v>
      </c>
      <c r="E143" s="1015"/>
      <c r="F143" s="1014" t="s">
        <v>1171</v>
      </c>
      <c r="G143" s="606" t="s">
        <v>16348</v>
      </c>
      <c r="H143" s="1015"/>
      <c r="I143" s="1015"/>
      <c r="J143" s="238"/>
      <c r="K143" s="238"/>
      <c r="L143" s="238"/>
      <c r="M143" s="238"/>
      <c r="N143" s="238"/>
      <c r="O143" s="238"/>
      <c r="P143" s="238"/>
      <c r="Q143" s="238"/>
      <c r="R143" s="238"/>
      <c r="S143" s="238"/>
      <c r="T143" s="238"/>
      <c r="U143" s="238"/>
      <c r="V143" s="238"/>
      <c r="W143" s="238"/>
      <c r="X143" s="238"/>
      <c r="Y143" s="238"/>
      <c r="Z143" s="238"/>
      <c r="AA143" s="238"/>
    </row>
    <row r="144">
      <c r="A144" s="726" t="s">
        <v>4698</v>
      </c>
      <c r="B144" s="741">
        <v>16.0</v>
      </c>
      <c r="C144" s="746" t="s">
        <v>4939</v>
      </c>
      <c r="D144" s="1014" t="s">
        <v>18248</v>
      </c>
      <c r="E144" s="1014" t="s">
        <v>18249</v>
      </c>
      <c r="F144" s="1015"/>
      <c r="G144" s="606" t="s">
        <v>16348</v>
      </c>
      <c r="H144" s="1015"/>
      <c r="I144" s="1015"/>
      <c r="J144" s="238"/>
      <c r="K144" s="238"/>
      <c r="L144" s="238"/>
      <c r="M144" s="238"/>
      <c r="N144" s="238"/>
      <c r="O144" s="238"/>
      <c r="P144" s="238"/>
      <c r="Q144" s="238"/>
      <c r="R144" s="238"/>
      <c r="S144" s="238"/>
      <c r="T144" s="238"/>
      <c r="U144" s="238"/>
      <c r="V144" s="238"/>
      <c r="W144" s="238"/>
      <c r="X144" s="238"/>
      <c r="Y144" s="238"/>
      <c r="Z144" s="238"/>
      <c r="AA144" s="238"/>
    </row>
    <row r="145">
      <c r="A145" s="726" t="s">
        <v>18250</v>
      </c>
      <c r="B145" s="741">
        <v>17.0</v>
      </c>
      <c r="C145" s="1015" t="s">
        <v>18251</v>
      </c>
      <c r="D145" s="1014" t="s">
        <v>137</v>
      </c>
      <c r="E145" s="1014" t="s">
        <v>18252</v>
      </c>
      <c r="F145" s="1014" t="s">
        <v>18253</v>
      </c>
      <c r="G145" s="606" t="s">
        <v>16348</v>
      </c>
      <c r="H145" s="1015"/>
      <c r="I145" s="1015"/>
      <c r="J145" s="238"/>
      <c r="K145" s="238"/>
      <c r="L145" s="238"/>
      <c r="M145" s="238"/>
      <c r="N145" s="238"/>
      <c r="O145" s="238"/>
      <c r="P145" s="238"/>
      <c r="Q145" s="238"/>
      <c r="R145" s="238"/>
      <c r="S145" s="238"/>
      <c r="T145" s="238"/>
      <c r="U145" s="238"/>
      <c r="V145" s="238"/>
      <c r="W145" s="238"/>
      <c r="X145" s="238"/>
      <c r="Y145" s="238"/>
      <c r="Z145" s="238"/>
      <c r="AA145" s="238"/>
    </row>
    <row r="146">
      <c r="A146" s="726" t="s">
        <v>3788</v>
      </c>
      <c r="B146" s="741">
        <v>18.0</v>
      </c>
      <c r="C146" s="746" t="s">
        <v>3789</v>
      </c>
      <c r="D146" s="1014" t="s">
        <v>137</v>
      </c>
      <c r="E146" s="1017">
        <v>44927.0</v>
      </c>
      <c r="F146" s="1018">
        <v>45261.0</v>
      </c>
      <c r="G146" s="606" t="s">
        <v>16348</v>
      </c>
      <c r="H146" s="1015"/>
      <c r="I146" s="1015"/>
      <c r="J146" s="238"/>
      <c r="K146" s="238"/>
      <c r="L146" s="238"/>
      <c r="M146" s="238"/>
      <c r="N146" s="238"/>
      <c r="O146" s="238"/>
      <c r="P146" s="238"/>
      <c r="Q146" s="238"/>
      <c r="R146" s="238"/>
      <c r="S146" s="238"/>
      <c r="T146" s="238"/>
      <c r="U146" s="238"/>
      <c r="V146" s="238"/>
      <c r="W146" s="238"/>
      <c r="X146" s="238"/>
      <c r="Y146" s="238"/>
      <c r="Z146" s="238"/>
      <c r="AA146" s="238"/>
    </row>
    <row r="147">
      <c r="A147" s="726" t="s">
        <v>542</v>
      </c>
      <c r="B147" s="741">
        <v>19.0</v>
      </c>
      <c r="C147" s="746" t="s">
        <v>543</v>
      </c>
      <c r="D147" s="1014" t="s">
        <v>137</v>
      </c>
      <c r="E147" s="1017">
        <v>44927.0</v>
      </c>
      <c r="F147" s="1018">
        <v>45261.0</v>
      </c>
      <c r="G147" s="606" t="s">
        <v>16348</v>
      </c>
      <c r="H147" s="1015"/>
      <c r="I147" s="1015"/>
      <c r="J147" s="238"/>
      <c r="K147" s="238"/>
      <c r="L147" s="238"/>
      <c r="M147" s="238"/>
      <c r="N147" s="238"/>
      <c r="O147" s="238"/>
      <c r="P147" s="238"/>
      <c r="Q147" s="238"/>
      <c r="R147" s="238"/>
      <c r="S147" s="238"/>
      <c r="T147" s="238"/>
      <c r="U147" s="238"/>
      <c r="V147" s="238"/>
      <c r="W147" s="238"/>
      <c r="X147" s="238"/>
      <c r="Y147" s="238"/>
      <c r="Z147" s="238"/>
      <c r="AA147" s="238"/>
    </row>
    <row r="148">
      <c r="A148" s="726" t="s">
        <v>4769</v>
      </c>
      <c r="B148" s="741">
        <v>20.0</v>
      </c>
      <c r="C148" s="746" t="s">
        <v>4771</v>
      </c>
      <c r="D148" s="1014" t="s">
        <v>18254</v>
      </c>
      <c r="E148" s="1017">
        <v>44927.0</v>
      </c>
      <c r="F148" s="1014" t="s">
        <v>3944</v>
      </c>
      <c r="G148" s="606" t="s">
        <v>16348</v>
      </c>
      <c r="H148" s="1015"/>
      <c r="I148" s="1015"/>
      <c r="J148" s="238"/>
      <c r="K148" s="238"/>
      <c r="L148" s="238"/>
      <c r="M148" s="238"/>
      <c r="N148" s="238"/>
      <c r="O148" s="238"/>
      <c r="P148" s="238"/>
      <c r="Q148" s="238"/>
      <c r="R148" s="238"/>
      <c r="S148" s="238"/>
      <c r="T148" s="238"/>
      <c r="U148" s="238"/>
      <c r="V148" s="238"/>
      <c r="W148" s="238"/>
      <c r="X148" s="238"/>
      <c r="Y148" s="238"/>
      <c r="Z148" s="238"/>
      <c r="AA148" s="238"/>
    </row>
    <row r="149">
      <c r="A149" s="726" t="s">
        <v>948</v>
      </c>
      <c r="B149" s="741">
        <v>21.0</v>
      </c>
      <c r="C149" s="746" t="s">
        <v>949</v>
      </c>
      <c r="D149" s="1014" t="s">
        <v>18255</v>
      </c>
      <c r="E149" s="1017">
        <v>44927.0</v>
      </c>
      <c r="F149" s="1014" t="s">
        <v>3944</v>
      </c>
      <c r="G149" s="606" t="s">
        <v>16348</v>
      </c>
      <c r="H149" s="1015"/>
      <c r="I149" s="1015"/>
      <c r="J149" s="238"/>
      <c r="K149" s="238"/>
      <c r="L149" s="238"/>
      <c r="M149" s="238"/>
      <c r="N149" s="238"/>
      <c r="O149" s="238"/>
      <c r="P149" s="238"/>
      <c r="Q149" s="238"/>
      <c r="R149" s="238"/>
      <c r="S149" s="238"/>
      <c r="T149" s="238"/>
      <c r="U149" s="238"/>
      <c r="V149" s="238"/>
      <c r="W149" s="238"/>
      <c r="X149" s="238"/>
      <c r="Y149" s="238"/>
      <c r="Z149" s="238"/>
      <c r="AA149" s="238"/>
    </row>
    <row r="150">
      <c r="A150" s="726" t="s">
        <v>17194</v>
      </c>
      <c r="B150" s="741">
        <v>22.0</v>
      </c>
      <c r="C150" s="728" t="s">
        <v>17195</v>
      </c>
      <c r="D150" s="1014" t="s">
        <v>137</v>
      </c>
      <c r="E150" s="778">
        <v>44938.0</v>
      </c>
      <c r="F150" s="778">
        <v>44938.0</v>
      </c>
      <c r="G150" s="606" t="s">
        <v>17196</v>
      </c>
      <c r="H150" s="1015"/>
      <c r="I150" s="1015"/>
      <c r="J150" s="238"/>
      <c r="K150" s="238"/>
      <c r="L150" s="238"/>
      <c r="M150" s="238"/>
      <c r="N150" s="238"/>
      <c r="O150" s="238"/>
      <c r="P150" s="238"/>
      <c r="Q150" s="238"/>
      <c r="R150" s="238"/>
      <c r="S150" s="238"/>
      <c r="T150" s="238"/>
      <c r="U150" s="238"/>
      <c r="V150" s="238"/>
      <c r="W150" s="238"/>
      <c r="X150" s="238"/>
      <c r="Y150" s="238"/>
      <c r="Z150" s="238"/>
      <c r="AA150" s="238"/>
    </row>
    <row r="151">
      <c r="A151" s="726" t="s">
        <v>3576</v>
      </c>
      <c r="B151" s="741">
        <v>23.0</v>
      </c>
      <c r="C151" s="728" t="s">
        <v>3578</v>
      </c>
      <c r="D151" s="1014" t="s">
        <v>137</v>
      </c>
      <c r="E151" s="778">
        <v>44938.0</v>
      </c>
      <c r="F151" s="778">
        <v>44938.0</v>
      </c>
      <c r="G151" s="606" t="s">
        <v>17196</v>
      </c>
      <c r="H151" s="1015"/>
      <c r="I151" s="1015"/>
      <c r="J151" s="238"/>
      <c r="K151" s="238"/>
      <c r="L151" s="238"/>
      <c r="M151" s="238"/>
      <c r="N151" s="238"/>
      <c r="O151" s="238"/>
      <c r="P151" s="238"/>
      <c r="Q151" s="238"/>
      <c r="R151" s="238"/>
      <c r="S151" s="238"/>
      <c r="T151" s="238"/>
      <c r="U151" s="238"/>
      <c r="V151" s="238"/>
      <c r="W151" s="238"/>
      <c r="X151" s="238"/>
      <c r="Y151" s="238"/>
      <c r="Z151" s="238"/>
      <c r="AA151" s="238"/>
    </row>
    <row r="152">
      <c r="A152" s="726" t="s">
        <v>5327</v>
      </c>
      <c r="B152" s="741">
        <v>24.0</v>
      </c>
      <c r="C152" s="728" t="s">
        <v>5329</v>
      </c>
      <c r="D152" s="1014" t="s">
        <v>137</v>
      </c>
      <c r="E152" s="778">
        <v>44938.0</v>
      </c>
      <c r="F152" s="778">
        <v>44938.0</v>
      </c>
      <c r="G152" s="606" t="s">
        <v>16340</v>
      </c>
      <c r="H152" s="1014" t="s">
        <v>17885</v>
      </c>
      <c r="I152" s="1014" t="s">
        <v>21132</v>
      </c>
      <c r="J152" s="238"/>
      <c r="K152" s="238"/>
      <c r="L152" s="238"/>
      <c r="M152" s="238"/>
      <c r="N152" s="238"/>
      <c r="O152" s="238"/>
      <c r="P152" s="238"/>
      <c r="Q152" s="238"/>
      <c r="R152" s="238"/>
      <c r="S152" s="238"/>
      <c r="T152" s="238"/>
      <c r="U152" s="238"/>
      <c r="V152" s="238"/>
      <c r="W152" s="238"/>
      <c r="X152" s="238"/>
      <c r="Y152" s="238"/>
      <c r="Z152" s="238"/>
      <c r="AA152" s="238"/>
    </row>
    <row r="153">
      <c r="A153" s="764" t="s">
        <v>21133</v>
      </c>
      <c r="B153" s="1002"/>
      <c r="C153" s="238"/>
      <c r="D153" s="238"/>
      <c r="E153" s="238"/>
      <c r="F153" s="238"/>
      <c r="G153" s="429"/>
      <c r="H153" s="238"/>
      <c r="I153" s="238"/>
      <c r="J153" s="238"/>
      <c r="K153" s="238"/>
      <c r="L153" s="238"/>
      <c r="M153" s="238"/>
      <c r="N153" s="238"/>
      <c r="O153" s="238"/>
      <c r="P153" s="238"/>
      <c r="Q153" s="238"/>
      <c r="R153" s="238"/>
      <c r="S153" s="238"/>
      <c r="T153" s="238"/>
      <c r="U153" s="238"/>
      <c r="V153" s="238"/>
      <c r="W153" s="238"/>
      <c r="X153" s="238"/>
      <c r="Y153" s="238"/>
      <c r="Z153" s="238"/>
      <c r="AA153" s="238"/>
    </row>
    <row r="154">
      <c r="A154" s="764" t="s">
        <v>21134</v>
      </c>
      <c r="E154" s="238"/>
      <c r="F154" s="238"/>
      <c r="G154" s="429"/>
      <c r="H154" s="238"/>
      <c r="I154" s="238"/>
      <c r="J154" s="238"/>
      <c r="K154" s="238"/>
      <c r="L154" s="238"/>
      <c r="M154" s="238"/>
      <c r="N154" s="238"/>
      <c r="O154" s="238"/>
      <c r="P154" s="238"/>
      <c r="Q154" s="238"/>
      <c r="R154" s="238"/>
      <c r="S154" s="238"/>
      <c r="T154" s="238"/>
      <c r="U154" s="238"/>
      <c r="V154" s="238"/>
      <c r="W154" s="238"/>
      <c r="X154" s="238"/>
      <c r="Y154" s="238"/>
      <c r="Z154" s="238"/>
      <c r="AA154" s="238"/>
    </row>
    <row r="155">
      <c r="A155" s="764"/>
      <c r="B155" s="764"/>
      <c r="C155" s="1002" t="s">
        <v>21135</v>
      </c>
      <c r="D155" s="1002"/>
      <c r="E155" s="238"/>
      <c r="F155" s="238"/>
      <c r="G155" s="429"/>
      <c r="H155" s="238"/>
      <c r="I155" s="238"/>
      <c r="J155" s="238"/>
      <c r="K155" s="238"/>
      <c r="L155" s="238"/>
      <c r="M155" s="238"/>
      <c r="N155" s="238"/>
      <c r="O155" s="238"/>
      <c r="P155" s="238"/>
      <c r="Q155" s="238"/>
      <c r="R155" s="238"/>
      <c r="S155" s="238"/>
      <c r="T155" s="238"/>
      <c r="U155" s="238"/>
      <c r="V155" s="238"/>
      <c r="W155" s="238"/>
      <c r="X155" s="238"/>
      <c r="Y155" s="238"/>
      <c r="Z155" s="238"/>
      <c r="AA155" s="238"/>
    </row>
    <row r="156">
      <c r="A156" s="1048"/>
      <c r="B156" s="1049"/>
      <c r="C156" s="238"/>
      <c r="D156" s="238"/>
      <c r="E156" s="238"/>
      <c r="F156" s="238"/>
      <c r="G156" s="429"/>
      <c r="H156" s="238"/>
      <c r="I156" s="238"/>
      <c r="J156" s="238"/>
      <c r="K156" s="238"/>
      <c r="L156" s="238"/>
      <c r="M156" s="238"/>
      <c r="N156" s="238"/>
      <c r="O156" s="238"/>
      <c r="P156" s="238"/>
      <c r="Q156" s="238"/>
      <c r="R156" s="238"/>
      <c r="S156" s="238"/>
      <c r="T156" s="238"/>
      <c r="U156" s="238"/>
      <c r="V156" s="238"/>
      <c r="W156" s="238"/>
      <c r="X156" s="238"/>
      <c r="Y156" s="238"/>
      <c r="Z156" s="238"/>
      <c r="AA156" s="238"/>
    </row>
    <row r="157">
      <c r="A157" s="1050" t="s">
        <v>0</v>
      </c>
      <c r="B157" s="1051" t="s">
        <v>0</v>
      </c>
      <c r="C157" s="1052" t="s">
        <v>16765</v>
      </c>
      <c r="D157" s="1052" t="s">
        <v>16768</v>
      </c>
      <c r="E157" s="1052" t="s">
        <v>16769</v>
      </c>
      <c r="F157" s="1052" t="s">
        <v>16770</v>
      </c>
      <c r="G157" s="1051" t="s">
        <v>21136</v>
      </c>
      <c r="H157" s="1052" t="s">
        <v>21033</v>
      </c>
      <c r="I157" s="1052" t="s">
        <v>19306</v>
      </c>
      <c r="J157" s="1002"/>
      <c r="K157" s="238"/>
      <c r="L157" s="238"/>
      <c r="M157" s="238"/>
      <c r="N157" s="238"/>
      <c r="O157" s="238"/>
      <c r="P157" s="238"/>
      <c r="Q157" s="238"/>
      <c r="R157" s="238"/>
      <c r="S157" s="238"/>
      <c r="T157" s="238"/>
      <c r="U157" s="238"/>
      <c r="V157" s="238"/>
      <c r="W157" s="238"/>
      <c r="X157" s="238"/>
      <c r="Y157" s="238"/>
      <c r="Z157" s="238"/>
      <c r="AA157" s="238"/>
    </row>
    <row r="158">
      <c r="A158" s="329"/>
      <c r="B158" s="329"/>
      <c r="C158" s="1053"/>
      <c r="D158" s="1053"/>
      <c r="E158" s="1053"/>
      <c r="F158" s="1053"/>
      <c r="G158" s="329"/>
      <c r="H158" s="1053"/>
      <c r="I158" s="1053"/>
      <c r="J158" s="1002"/>
      <c r="K158" s="238"/>
      <c r="L158" s="238"/>
      <c r="M158" s="238"/>
      <c r="N158" s="238"/>
      <c r="O158" s="238"/>
      <c r="P158" s="238"/>
      <c r="Q158" s="238"/>
      <c r="R158" s="238"/>
      <c r="S158" s="238"/>
      <c r="T158" s="238"/>
      <c r="U158" s="238"/>
      <c r="V158" s="238"/>
      <c r="W158" s="238"/>
      <c r="X158" s="238"/>
      <c r="Y158" s="238"/>
      <c r="Z158" s="238"/>
      <c r="AA158" s="238"/>
    </row>
    <row r="159">
      <c r="A159" s="732">
        <v>1.0</v>
      </c>
      <c r="B159" s="733">
        <v>1.0</v>
      </c>
      <c r="C159" s="780" t="s">
        <v>21137</v>
      </c>
      <c r="D159" s="1054"/>
      <c r="E159" s="1054"/>
      <c r="F159" s="1054"/>
      <c r="G159" s="556"/>
      <c r="H159" s="1054"/>
      <c r="I159" s="1054"/>
      <c r="J159" s="1002"/>
      <c r="K159" s="238"/>
      <c r="L159" s="238"/>
      <c r="M159" s="238"/>
      <c r="N159" s="238"/>
      <c r="O159" s="238"/>
      <c r="P159" s="238"/>
      <c r="Q159" s="238"/>
      <c r="R159" s="238"/>
      <c r="S159" s="238"/>
      <c r="T159" s="238"/>
      <c r="U159" s="238"/>
      <c r="V159" s="238"/>
      <c r="W159" s="238"/>
      <c r="X159" s="238"/>
      <c r="Y159" s="238"/>
      <c r="Z159" s="238"/>
      <c r="AA159" s="238"/>
    </row>
    <row r="160">
      <c r="A160" s="729">
        <v>1.1</v>
      </c>
      <c r="B160" s="730">
        <v>1.1</v>
      </c>
      <c r="C160" s="775" t="s">
        <v>21138</v>
      </c>
      <c r="D160" s="775" t="s">
        <v>17870</v>
      </c>
      <c r="E160" s="1055">
        <v>44927.0</v>
      </c>
      <c r="F160" s="1055">
        <v>44927.0</v>
      </c>
      <c r="G160" s="445" t="s">
        <v>18002</v>
      </c>
      <c r="H160" s="775" t="s">
        <v>17176</v>
      </c>
      <c r="I160" s="1054"/>
      <c r="J160" s="1002"/>
      <c r="K160" s="238"/>
      <c r="L160" s="238"/>
      <c r="M160" s="238"/>
      <c r="N160" s="238"/>
      <c r="O160" s="238"/>
      <c r="P160" s="238"/>
      <c r="Q160" s="238"/>
      <c r="R160" s="238"/>
      <c r="S160" s="238"/>
      <c r="T160" s="238"/>
      <c r="U160" s="238"/>
      <c r="V160" s="238"/>
      <c r="W160" s="238"/>
      <c r="X160" s="238"/>
      <c r="Y160" s="238"/>
      <c r="Z160" s="238"/>
      <c r="AA160" s="238"/>
    </row>
    <row r="161">
      <c r="A161" s="729">
        <v>1.2</v>
      </c>
      <c r="B161" s="730">
        <v>1.2</v>
      </c>
      <c r="C161" s="775" t="s">
        <v>21139</v>
      </c>
      <c r="D161" s="775" t="s">
        <v>21140</v>
      </c>
      <c r="E161" s="1055">
        <v>44958.0</v>
      </c>
      <c r="F161" s="1055">
        <v>45047.0</v>
      </c>
      <c r="G161" s="445" t="s">
        <v>18002</v>
      </c>
      <c r="H161" s="775" t="s">
        <v>17176</v>
      </c>
      <c r="I161" s="1054"/>
      <c r="J161" s="1002"/>
      <c r="K161" s="238"/>
      <c r="L161" s="238"/>
      <c r="M161" s="238"/>
      <c r="N161" s="238"/>
      <c r="O161" s="238"/>
      <c r="P161" s="238"/>
      <c r="Q161" s="238"/>
      <c r="R161" s="238"/>
      <c r="S161" s="238"/>
      <c r="T161" s="238"/>
      <c r="U161" s="238"/>
      <c r="V161" s="238"/>
      <c r="W161" s="238"/>
      <c r="X161" s="238"/>
      <c r="Y161" s="238"/>
      <c r="Z161" s="238"/>
      <c r="AA161" s="238"/>
    </row>
    <row r="162">
      <c r="A162" s="729">
        <v>1.3</v>
      </c>
      <c r="B162" s="730">
        <v>1.3</v>
      </c>
      <c r="C162" s="775" t="s">
        <v>21141</v>
      </c>
      <c r="D162" s="775" t="s">
        <v>21142</v>
      </c>
      <c r="E162" s="1055">
        <v>44986.0</v>
      </c>
      <c r="F162" s="1055">
        <v>45108.0</v>
      </c>
      <c r="G162" s="445" t="s">
        <v>18002</v>
      </c>
      <c r="H162" s="775" t="s">
        <v>17176</v>
      </c>
      <c r="I162" s="1054"/>
      <c r="J162" s="1002"/>
      <c r="K162" s="238"/>
      <c r="L162" s="238"/>
      <c r="M162" s="238"/>
      <c r="N162" s="238"/>
      <c r="O162" s="238"/>
      <c r="P162" s="238"/>
      <c r="Q162" s="238"/>
      <c r="R162" s="238"/>
      <c r="S162" s="238"/>
      <c r="T162" s="238"/>
      <c r="U162" s="238"/>
      <c r="V162" s="238"/>
      <c r="W162" s="238"/>
      <c r="X162" s="238"/>
      <c r="Y162" s="238"/>
      <c r="Z162" s="238"/>
      <c r="AA162" s="238"/>
    </row>
    <row r="163">
      <c r="A163" s="729">
        <v>1.4</v>
      </c>
      <c r="B163" s="730">
        <v>1.4</v>
      </c>
      <c r="C163" s="775" t="s">
        <v>21143</v>
      </c>
      <c r="D163" s="775" t="s">
        <v>17870</v>
      </c>
      <c r="E163" s="1055">
        <v>44986.0</v>
      </c>
      <c r="F163" s="1055">
        <v>45170.0</v>
      </c>
      <c r="G163" s="445" t="s">
        <v>18002</v>
      </c>
      <c r="H163" s="775" t="s">
        <v>17176</v>
      </c>
      <c r="I163" s="1054"/>
      <c r="J163" s="1002"/>
      <c r="K163" s="238"/>
      <c r="L163" s="238"/>
      <c r="M163" s="238"/>
      <c r="N163" s="238"/>
      <c r="O163" s="238"/>
      <c r="P163" s="238"/>
      <c r="Q163" s="238"/>
      <c r="R163" s="238"/>
      <c r="S163" s="238"/>
      <c r="T163" s="238"/>
      <c r="U163" s="238"/>
      <c r="V163" s="238"/>
      <c r="W163" s="238"/>
      <c r="X163" s="238"/>
      <c r="Y163" s="238"/>
      <c r="Z163" s="238"/>
      <c r="AA163" s="238"/>
    </row>
    <row r="164">
      <c r="A164" s="729">
        <v>1.5</v>
      </c>
      <c r="B164" s="730">
        <v>1.5</v>
      </c>
      <c r="C164" s="775" t="s">
        <v>21144</v>
      </c>
      <c r="D164" s="775" t="s">
        <v>21145</v>
      </c>
      <c r="E164" s="1055">
        <v>45139.0</v>
      </c>
      <c r="F164" s="1056">
        <v>45200.0</v>
      </c>
      <c r="G164" s="445" t="s">
        <v>18002</v>
      </c>
      <c r="H164" s="775" t="s">
        <v>17176</v>
      </c>
      <c r="I164" s="1054"/>
      <c r="J164" s="1002"/>
      <c r="K164" s="238"/>
      <c r="L164" s="238"/>
      <c r="M164" s="238"/>
      <c r="N164" s="238"/>
      <c r="O164" s="238"/>
      <c r="P164" s="238"/>
      <c r="Q164" s="238"/>
      <c r="R164" s="238"/>
      <c r="S164" s="238"/>
      <c r="T164" s="238"/>
      <c r="U164" s="238"/>
      <c r="V164" s="238"/>
      <c r="W164" s="238"/>
      <c r="X164" s="238"/>
      <c r="Y164" s="238"/>
      <c r="Z164" s="238"/>
      <c r="AA164" s="238"/>
    </row>
    <row r="165">
      <c r="A165" s="729">
        <v>1.6</v>
      </c>
      <c r="B165" s="730">
        <v>1.6</v>
      </c>
      <c r="C165" s="775" t="s">
        <v>21146</v>
      </c>
      <c r="D165" s="775" t="s">
        <v>21147</v>
      </c>
      <c r="E165" s="1056">
        <v>45200.0</v>
      </c>
      <c r="F165" s="1056">
        <v>45231.0</v>
      </c>
      <c r="G165" s="445" t="s">
        <v>18002</v>
      </c>
      <c r="H165" s="775" t="s">
        <v>17176</v>
      </c>
      <c r="I165" s="1054"/>
      <c r="J165" s="1002"/>
      <c r="K165" s="238"/>
      <c r="L165" s="238"/>
      <c r="M165" s="238"/>
      <c r="N165" s="238"/>
      <c r="O165" s="238"/>
      <c r="P165" s="238"/>
      <c r="Q165" s="238"/>
      <c r="R165" s="238"/>
      <c r="S165" s="238"/>
      <c r="T165" s="238"/>
      <c r="U165" s="238"/>
      <c r="V165" s="238"/>
      <c r="W165" s="238"/>
      <c r="X165" s="238"/>
      <c r="Y165" s="238"/>
      <c r="Z165" s="238"/>
      <c r="AA165" s="238"/>
    </row>
    <row r="166">
      <c r="A166" s="729">
        <v>1.7</v>
      </c>
      <c r="B166" s="730">
        <v>1.7</v>
      </c>
      <c r="C166" s="775" t="s">
        <v>17877</v>
      </c>
      <c r="D166" s="775" t="s">
        <v>17076</v>
      </c>
      <c r="E166" s="1055">
        <v>45017.0</v>
      </c>
      <c r="F166" s="1055">
        <v>45170.0</v>
      </c>
      <c r="G166" s="445" t="s">
        <v>18002</v>
      </c>
      <c r="H166" s="775" t="s">
        <v>17176</v>
      </c>
      <c r="I166" s="1054"/>
      <c r="J166" s="1002"/>
      <c r="K166" s="238"/>
      <c r="L166" s="238"/>
      <c r="M166" s="238"/>
      <c r="N166" s="238"/>
      <c r="O166" s="238"/>
      <c r="P166" s="238"/>
      <c r="Q166" s="238"/>
      <c r="R166" s="238"/>
      <c r="S166" s="238"/>
      <c r="T166" s="238"/>
      <c r="U166" s="238"/>
      <c r="V166" s="238"/>
      <c r="W166" s="238"/>
      <c r="X166" s="238"/>
      <c r="Y166" s="238"/>
      <c r="Z166" s="238"/>
      <c r="AA166" s="238"/>
    </row>
    <row r="167">
      <c r="A167" s="729">
        <v>1.8</v>
      </c>
      <c r="B167" s="730">
        <v>1.8</v>
      </c>
      <c r="C167" s="775" t="s">
        <v>21148</v>
      </c>
      <c r="D167" s="775" t="s">
        <v>17199</v>
      </c>
      <c r="E167" s="1056">
        <v>45231.0</v>
      </c>
      <c r="F167" s="1056">
        <v>45261.0</v>
      </c>
      <c r="G167" s="445" t="s">
        <v>17176</v>
      </c>
      <c r="H167" s="1054"/>
      <c r="I167" s="1054"/>
      <c r="J167" s="1002"/>
      <c r="K167" s="238"/>
      <c r="L167" s="238"/>
      <c r="M167" s="238"/>
      <c r="N167" s="238"/>
      <c r="O167" s="238"/>
      <c r="P167" s="238"/>
      <c r="Q167" s="238"/>
      <c r="R167" s="238"/>
      <c r="S167" s="238"/>
      <c r="T167" s="238"/>
      <c r="U167" s="238"/>
      <c r="V167" s="238"/>
      <c r="W167" s="238"/>
      <c r="X167" s="238"/>
      <c r="Y167" s="238"/>
      <c r="Z167" s="238"/>
      <c r="AA167" s="238"/>
    </row>
    <row r="168">
      <c r="A168" s="732">
        <v>2.0</v>
      </c>
      <c r="B168" s="733">
        <v>2.0</v>
      </c>
      <c r="C168" s="780" t="s">
        <v>21149</v>
      </c>
      <c r="D168" s="1054"/>
      <c r="E168" s="1054"/>
      <c r="F168" s="1054"/>
      <c r="G168" s="556"/>
      <c r="H168" s="1054"/>
      <c r="I168" s="1054"/>
      <c r="J168" s="1002"/>
      <c r="K168" s="238"/>
      <c r="L168" s="238"/>
      <c r="M168" s="238"/>
      <c r="N168" s="238"/>
      <c r="O168" s="238"/>
      <c r="P168" s="238"/>
      <c r="Q168" s="238"/>
      <c r="R168" s="238"/>
      <c r="S168" s="238"/>
      <c r="T168" s="238"/>
      <c r="U168" s="238"/>
      <c r="V168" s="238"/>
      <c r="W168" s="238"/>
      <c r="X168" s="238"/>
      <c r="Y168" s="238"/>
      <c r="Z168" s="238"/>
      <c r="AA168" s="238"/>
    </row>
    <row r="169">
      <c r="A169" s="729">
        <v>2.1</v>
      </c>
      <c r="B169" s="730">
        <v>2.1</v>
      </c>
      <c r="C169" s="775" t="s">
        <v>21150</v>
      </c>
      <c r="D169" s="775" t="s">
        <v>21151</v>
      </c>
      <c r="E169" s="1056">
        <v>44927.0</v>
      </c>
      <c r="F169" s="1056">
        <v>44927.0</v>
      </c>
      <c r="G169" s="445" t="s">
        <v>18002</v>
      </c>
      <c r="H169" s="1054"/>
      <c r="I169" s="1054"/>
      <c r="J169" s="1002"/>
      <c r="K169" s="238"/>
      <c r="L169" s="238"/>
      <c r="M169" s="238"/>
      <c r="N169" s="238"/>
      <c r="O169" s="238"/>
      <c r="P169" s="238"/>
      <c r="Q169" s="238"/>
      <c r="R169" s="238"/>
      <c r="S169" s="238"/>
      <c r="T169" s="238"/>
      <c r="U169" s="238"/>
      <c r="V169" s="238"/>
      <c r="W169" s="238"/>
      <c r="X169" s="238"/>
      <c r="Y169" s="238"/>
      <c r="Z169" s="238"/>
      <c r="AA169" s="238"/>
    </row>
    <row r="170">
      <c r="A170" s="729">
        <v>2.2</v>
      </c>
      <c r="B170" s="730">
        <v>2.2</v>
      </c>
      <c r="C170" s="775" t="s">
        <v>21152</v>
      </c>
      <c r="D170" s="775" t="s">
        <v>17870</v>
      </c>
      <c r="E170" s="1055">
        <v>44986.0</v>
      </c>
      <c r="F170" s="1055">
        <v>45017.0</v>
      </c>
      <c r="G170" s="445" t="s">
        <v>18002</v>
      </c>
      <c r="H170" s="1054"/>
      <c r="I170" s="1054"/>
      <c r="J170" s="1002"/>
      <c r="K170" s="238"/>
      <c r="L170" s="238"/>
      <c r="M170" s="238"/>
      <c r="N170" s="238"/>
      <c r="O170" s="238"/>
      <c r="P170" s="238"/>
      <c r="Q170" s="238"/>
      <c r="R170" s="238"/>
      <c r="S170" s="238"/>
      <c r="T170" s="238"/>
      <c r="U170" s="238"/>
      <c r="V170" s="238"/>
      <c r="W170" s="238"/>
      <c r="X170" s="238"/>
      <c r="Y170" s="238"/>
      <c r="Z170" s="238"/>
      <c r="AA170" s="238"/>
    </row>
    <row r="171">
      <c r="A171" s="729">
        <v>2.3</v>
      </c>
      <c r="B171" s="730">
        <v>2.3</v>
      </c>
      <c r="C171" s="775" t="s">
        <v>21153</v>
      </c>
      <c r="D171" s="775" t="s">
        <v>17870</v>
      </c>
      <c r="E171" s="1055">
        <v>44986.0</v>
      </c>
      <c r="F171" s="1055">
        <v>45108.0</v>
      </c>
      <c r="G171" s="445" t="s">
        <v>18002</v>
      </c>
      <c r="H171" s="1054"/>
      <c r="I171" s="1054"/>
      <c r="J171" s="1002"/>
      <c r="K171" s="238"/>
      <c r="L171" s="238"/>
      <c r="M171" s="238"/>
      <c r="N171" s="238"/>
      <c r="O171" s="238"/>
      <c r="P171" s="238"/>
      <c r="Q171" s="238"/>
      <c r="R171" s="238"/>
      <c r="S171" s="238"/>
      <c r="T171" s="238"/>
      <c r="U171" s="238"/>
      <c r="V171" s="238"/>
      <c r="W171" s="238"/>
      <c r="X171" s="238"/>
      <c r="Y171" s="238"/>
      <c r="Z171" s="238"/>
      <c r="AA171" s="238"/>
    </row>
    <row r="172">
      <c r="A172" s="729">
        <v>2.4</v>
      </c>
      <c r="B172" s="730">
        <v>2.4</v>
      </c>
      <c r="C172" s="775" t="s">
        <v>21154</v>
      </c>
      <c r="D172" s="775" t="s">
        <v>21155</v>
      </c>
      <c r="E172" s="1055">
        <v>45108.0</v>
      </c>
      <c r="F172" s="1055">
        <v>45108.0</v>
      </c>
      <c r="G172" s="445" t="s">
        <v>18002</v>
      </c>
      <c r="H172" s="1054"/>
      <c r="I172" s="1054"/>
      <c r="J172" s="1002"/>
      <c r="K172" s="238"/>
      <c r="L172" s="238"/>
      <c r="M172" s="238"/>
      <c r="N172" s="238"/>
      <c r="O172" s="238"/>
      <c r="P172" s="238"/>
      <c r="Q172" s="238"/>
      <c r="R172" s="238"/>
      <c r="S172" s="238"/>
      <c r="T172" s="238"/>
      <c r="U172" s="238"/>
      <c r="V172" s="238"/>
      <c r="W172" s="238"/>
      <c r="X172" s="238"/>
      <c r="Y172" s="238"/>
      <c r="Z172" s="238"/>
      <c r="AA172" s="238"/>
    </row>
    <row r="173">
      <c r="A173" s="729">
        <v>2.5</v>
      </c>
      <c r="B173" s="730">
        <v>2.5</v>
      </c>
      <c r="C173" s="775" t="s">
        <v>21156</v>
      </c>
      <c r="D173" s="775" t="s">
        <v>21145</v>
      </c>
      <c r="E173" s="1056">
        <v>45200.0</v>
      </c>
      <c r="F173" s="1056">
        <v>45231.0</v>
      </c>
      <c r="G173" s="445" t="s">
        <v>18002</v>
      </c>
      <c r="H173" s="1054"/>
      <c r="I173" s="1054"/>
      <c r="J173" s="1002"/>
      <c r="K173" s="238"/>
      <c r="L173" s="238"/>
      <c r="M173" s="238"/>
      <c r="N173" s="238"/>
      <c r="O173" s="238"/>
      <c r="P173" s="238"/>
      <c r="Q173" s="238"/>
      <c r="R173" s="238"/>
      <c r="S173" s="238"/>
      <c r="T173" s="238"/>
      <c r="U173" s="238"/>
      <c r="V173" s="238"/>
      <c r="W173" s="238"/>
      <c r="X173" s="238"/>
      <c r="Y173" s="238"/>
      <c r="Z173" s="238"/>
      <c r="AA173" s="238"/>
    </row>
    <row r="174">
      <c r="A174" s="729">
        <v>2.6</v>
      </c>
      <c r="B174" s="730">
        <v>2.6</v>
      </c>
      <c r="C174" s="775" t="s">
        <v>21146</v>
      </c>
      <c r="D174" s="775" t="s">
        <v>21157</v>
      </c>
      <c r="E174" s="1056">
        <v>45200.0</v>
      </c>
      <c r="F174" s="1056">
        <v>45231.0</v>
      </c>
      <c r="G174" s="445" t="s">
        <v>18002</v>
      </c>
      <c r="H174" s="1054"/>
      <c r="I174" s="1054"/>
      <c r="J174" s="1002"/>
      <c r="K174" s="238"/>
      <c r="L174" s="238"/>
      <c r="M174" s="238"/>
      <c r="N174" s="238"/>
      <c r="O174" s="238"/>
      <c r="P174" s="238"/>
      <c r="Q174" s="238"/>
      <c r="R174" s="238"/>
      <c r="S174" s="238"/>
      <c r="T174" s="238"/>
      <c r="U174" s="238"/>
      <c r="V174" s="238"/>
      <c r="W174" s="238"/>
      <c r="X174" s="238"/>
      <c r="Y174" s="238"/>
      <c r="Z174" s="238"/>
      <c r="AA174" s="238"/>
    </row>
    <row r="175">
      <c r="A175" s="729">
        <v>2.7</v>
      </c>
      <c r="B175" s="730">
        <v>2.7</v>
      </c>
      <c r="C175" s="775" t="s">
        <v>17877</v>
      </c>
      <c r="D175" s="775" t="s">
        <v>17076</v>
      </c>
      <c r="E175" s="1056">
        <v>45170.0</v>
      </c>
      <c r="F175" s="1056">
        <v>45231.0</v>
      </c>
      <c r="G175" s="445" t="s">
        <v>18002</v>
      </c>
      <c r="H175" s="775" t="s">
        <v>17176</v>
      </c>
      <c r="I175" s="1054"/>
      <c r="J175" s="1002"/>
      <c r="K175" s="238"/>
      <c r="L175" s="238"/>
      <c r="M175" s="238"/>
      <c r="N175" s="238"/>
      <c r="O175" s="238"/>
      <c r="P175" s="238"/>
      <c r="Q175" s="238"/>
      <c r="R175" s="238"/>
      <c r="S175" s="238"/>
      <c r="T175" s="238"/>
      <c r="U175" s="238"/>
      <c r="V175" s="238"/>
      <c r="W175" s="238"/>
      <c r="X175" s="238"/>
      <c r="Y175" s="238"/>
      <c r="Z175" s="238"/>
      <c r="AA175" s="238"/>
    </row>
    <row r="176">
      <c r="A176" s="729">
        <v>2.8</v>
      </c>
      <c r="B176" s="730">
        <v>2.8</v>
      </c>
      <c r="C176" s="775" t="s">
        <v>21148</v>
      </c>
      <c r="D176" s="775" t="s">
        <v>17199</v>
      </c>
      <c r="E176" s="1056">
        <v>45231.0</v>
      </c>
      <c r="F176" s="1056">
        <v>45261.0</v>
      </c>
      <c r="G176" s="445" t="s">
        <v>17176</v>
      </c>
      <c r="H176" s="1054"/>
      <c r="I176" s="1054"/>
      <c r="J176" s="1002"/>
      <c r="K176" s="238"/>
      <c r="L176" s="238"/>
      <c r="M176" s="238"/>
      <c r="N176" s="238"/>
      <c r="O176" s="238"/>
      <c r="P176" s="238"/>
      <c r="Q176" s="238"/>
      <c r="R176" s="238"/>
      <c r="S176" s="238"/>
      <c r="T176" s="238"/>
      <c r="U176" s="238"/>
      <c r="V176" s="238"/>
      <c r="W176" s="238"/>
      <c r="X176" s="238"/>
      <c r="Y176" s="238"/>
      <c r="Z176" s="238"/>
      <c r="AA176" s="238"/>
    </row>
    <row r="177">
      <c r="A177" s="732">
        <v>3.0</v>
      </c>
      <c r="B177" s="733">
        <v>3.0</v>
      </c>
      <c r="C177" s="780" t="s">
        <v>21158</v>
      </c>
      <c r="D177" s="1054"/>
      <c r="E177" s="1054"/>
      <c r="F177" s="1054"/>
      <c r="G177" s="556"/>
      <c r="H177" s="1054"/>
      <c r="I177" s="1054"/>
      <c r="J177" s="1002"/>
      <c r="K177" s="238"/>
      <c r="L177" s="238"/>
      <c r="M177" s="238"/>
      <c r="N177" s="238"/>
      <c r="O177" s="238"/>
      <c r="P177" s="238"/>
      <c r="Q177" s="238"/>
      <c r="R177" s="238"/>
      <c r="S177" s="238"/>
      <c r="T177" s="238"/>
      <c r="U177" s="238"/>
      <c r="V177" s="238"/>
      <c r="W177" s="238"/>
      <c r="X177" s="238"/>
      <c r="Y177" s="238"/>
      <c r="Z177" s="238"/>
      <c r="AA177" s="238"/>
    </row>
    <row r="178">
      <c r="A178" s="729">
        <v>3.1</v>
      </c>
      <c r="B178" s="730">
        <v>3.1</v>
      </c>
      <c r="C178" s="775" t="s">
        <v>21159</v>
      </c>
      <c r="D178" s="775" t="s">
        <v>21155</v>
      </c>
      <c r="E178" s="1055">
        <v>44927.0</v>
      </c>
      <c r="F178" s="1055">
        <v>45108.0</v>
      </c>
      <c r="G178" s="445" t="s">
        <v>2985</v>
      </c>
      <c r="H178" s="775" t="s">
        <v>122</v>
      </c>
      <c r="I178" s="1054"/>
      <c r="J178" s="1002"/>
      <c r="K178" s="238"/>
      <c r="L178" s="238"/>
      <c r="M178" s="238"/>
      <c r="N178" s="238"/>
      <c r="O178" s="238"/>
      <c r="P178" s="238"/>
      <c r="Q178" s="238"/>
      <c r="R178" s="238"/>
      <c r="S178" s="238"/>
      <c r="T178" s="238"/>
      <c r="U178" s="238"/>
      <c r="V178" s="238"/>
      <c r="W178" s="238"/>
      <c r="X178" s="238"/>
      <c r="Y178" s="238"/>
      <c r="Z178" s="238"/>
      <c r="AA178" s="238"/>
    </row>
    <row r="179">
      <c r="A179" s="729">
        <v>3.2</v>
      </c>
      <c r="B179" s="730">
        <v>3.2</v>
      </c>
      <c r="C179" s="775" t="s">
        <v>21160</v>
      </c>
      <c r="D179" s="775" t="s">
        <v>21161</v>
      </c>
      <c r="E179" s="1055">
        <v>45139.0</v>
      </c>
      <c r="F179" s="1056">
        <v>45200.0</v>
      </c>
      <c r="G179" s="445" t="s">
        <v>2985</v>
      </c>
      <c r="H179" s="775" t="s">
        <v>122</v>
      </c>
      <c r="I179" s="1054"/>
      <c r="J179" s="1002"/>
      <c r="K179" s="238"/>
      <c r="L179" s="238"/>
      <c r="M179" s="238"/>
      <c r="N179" s="238"/>
      <c r="O179" s="238"/>
      <c r="P179" s="238"/>
      <c r="Q179" s="238"/>
      <c r="R179" s="238"/>
      <c r="S179" s="238"/>
      <c r="T179" s="238"/>
      <c r="U179" s="238"/>
      <c r="V179" s="238"/>
      <c r="W179" s="238"/>
      <c r="X179" s="238"/>
      <c r="Y179" s="238"/>
      <c r="Z179" s="238"/>
      <c r="AA179" s="238"/>
    </row>
    <row r="180">
      <c r="A180" s="729">
        <v>3.3</v>
      </c>
      <c r="B180" s="730">
        <v>3.3</v>
      </c>
      <c r="C180" s="775" t="s">
        <v>21146</v>
      </c>
      <c r="D180" s="775" t="s">
        <v>21147</v>
      </c>
      <c r="E180" s="1056">
        <v>45200.0</v>
      </c>
      <c r="F180" s="1056">
        <v>45231.0</v>
      </c>
      <c r="G180" s="445" t="s">
        <v>2985</v>
      </c>
      <c r="H180" s="775" t="s">
        <v>122</v>
      </c>
      <c r="I180" s="1054"/>
      <c r="J180" s="1002"/>
      <c r="K180" s="238"/>
      <c r="L180" s="238"/>
      <c r="M180" s="238"/>
      <c r="N180" s="238"/>
      <c r="O180" s="238"/>
      <c r="P180" s="238"/>
      <c r="Q180" s="238"/>
      <c r="R180" s="238"/>
      <c r="S180" s="238"/>
      <c r="T180" s="238"/>
      <c r="U180" s="238"/>
      <c r="V180" s="238"/>
      <c r="W180" s="238"/>
      <c r="X180" s="238"/>
      <c r="Y180" s="238"/>
      <c r="Z180" s="238"/>
      <c r="AA180" s="238"/>
    </row>
    <row r="181">
      <c r="A181" s="729">
        <v>3.4</v>
      </c>
      <c r="B181" s="730">
        <v>3.4</v>
      </c>
      <c r="C181" s="775" t="s">
        <v>17877</v>
      </c>
      <c r="D181" s="775" t="s">
        <v>17076</v>
      </c>
      <c r="E181" s="1055">
        <v>45017.0</v>
      </c>
      <c r="F181" s="1055">
        <v>45170.0</v>
      </c>
      <c r="G181" s="445" t="s">
        <v>2985</v>
      </c>
      <c r="H181" s="775" t="s">
        <v>122</v>
      </c>
      <c r="I181" s="1054"/>
      <c r="J181" s="1002"/>
      <c r="K181" s="238"/>
      <c r="L181" s="238"/>
      <c r="M181" s="238"/>
      <c r="N181" s="238"/>
      <c r="O181" s="238"/>
      <c r="P181" s="238"/>
      <c r="Q181" s="238"/>
      <c r="R181" s="238"/>
      <c r="S181" s="238"/>
      <c r="T181" s="238"/>
      <c r="U181" s="238"/>
      <c r="V181" s="238"/>
      <c r="W181" s="238"/>
      <c r="X181" s="238"/>
      <c r="Y181" s="238"/>
      <c r="Z181" s="238"/>
      <c r="AA181" s="238"/>
    </row>
    <row r="182">
      <c r="A182" s="729">
        <v>3.5</v>
      </c>
      <c r="B182" s="730">
        <v>3.5</v>
      </c>
      <c r="C182" s="775" t="s">
        <v>21148</v>
      </c>
      <c r="D182" s="775" t="s">
        <v>17199</v>
      </c>
      <c r="E182" s="1056">
        <v>45231.0</v>
      </c>
      <c r="F182" s="1056">
        <v>45261.0</v>
      </c>
      <c r="G182" s="445" t="s">
        <v>17176</v>
      </c>
      <c r="H182" s="1054"/>
      <c r="I182" s="1054"/>
      <c r="J182" s="1002"/>
      <c r="K182" s="238"/>
      <c r="L182" s="238"/>
      <c r="M182" s="238"/>
      <c r="N182" s="238"/>
      <c r="O182" s="238"/>
      <c r="P182" s="238"/>
      <c r="Q182" s="238"/>
      <c r="R182" s="238"/>
      <c r="S182" s="238"/>
      <c r="T182" s="238"/>
      <c r="U182" s="238"/>
      <c r="V182" s="238"/>
      <c r="W182" s="238"/>
      <c r="X182" s="238"/>
      <c r="Y182" s="238"/>
      <c r="Z182" s="238"/>
      <c r="AA182" s="238"/>
    </row>
    <row r="183">
      <c r="A183" s="732">
        <v>4.0</v>
      </c>
      <c r="B183" s="733">
        <v>4.0</v>
      </c>
      <c r="C183" s="780" t="s">
        <v>21162</v>
      </c>
      <c r="D183" s="1054"/>
      <c r="E183" s="1054"/>
      <c r="F183" s="1054"/>
      <c r="G183" s="556"/>
      <c r="H183" s="1054"/>
      <c r="I183" s="1054"/>
      <c r="J183" s="1002"/>
      <c r="K183" s="238"/>
      <c r="L183" s="238"/>
      <c r="M183" s="238"/>
      <c r="N183" s="238"/>
      <c r="O183" s="238"/>
      <c r="P183" s="238"/>
      <c r="Q183" s="238"/>
      <c r="R183" s="238"/>
      <c r="S183" s="238"/>
      <c r="T183" s="238"/>
      <c r="U183" s="238"/>
      <c r="V183" s="238"/>
      <c r="W183" s="238"/>
      <c r="X183" s="238"/>
      <c r="Y183" s="238"/>
      <c r="Z183" s="238"/>
      <c r="AA183" s="238"/>
    </row>
    <row r="184">
      <c r="A184" s="729">
        <v>4.1</v>
      </c>
      <c r="B184" s="730">
        <v>4.1</v>
      </c>
      <c r="C184" s="775" t="s">
        <v>21163</v>
      </c>
      <c r="D184" s="775" t="s">
        <v>17870</v>
      </c>
      <c r="E184" s="1055">
        <v>44927.0</v>
      </c>
      <c r="F184" s="1055">
        <v>45047.0</v>
      </c>
      <c r="G184" s="445" t="s">
        <v>21164</v>
      </c>
      <c r="H184" s="775" t="s">
        <v>17176</v>
      </c>
      <c r="I184" s="1054"/>
      <c r="J184" s="1002"/>
      <c r="K184" s="238"/>
      <c r="L184" s="238"/>
      <c r="M184" s="238"/>
      <c r="N184" s="238"/>
      <c r="O184" s="238"/>
      <c r="P184" s="238"/>
      <c r="Q184" s="238"/>
      <c r="R184" s="238"/>
      <c r="S184" s="238"/>
      <c r="T184" s="238"/>
      <c r="U184" s="238"/>
      <c r="V184" s="238"/>
      <c r="W184" s="238"/>
      <c r="X184" s="238"/>
      <c r="Y184" s="238"/>
      <c r="Z184" s="238"/>
      <c r="AA184" s="238"/>
    </row>
    <row r="185">
      <c r="A185" s="729">
        <v>4.2</v>
      </c>
      <c r="B185" s="730">
        <v>4.2</v>
      </c>
      <c r="C185" s="775" t="s">
        <v>21165</v>
      </c>
      <c r="D185" s="775" t="s">
        <v>21166</v>
      </c>
      <c r="E185" s="1055">
        <v>45078.0</v>
      </c>
      <c r="F185" s="1056">
        <v>45200.0</v>
      </c>
      <c r="G185" s="445" t="s">
        <v>21164</v>
      </c>
      <c r="H185" s="775" t="s">
        <v>17176</v>
      </c>
      <c r="I185" s="1054"/>
      <c r="J185" s="1002"/>
      <c r="K185" s="238"/>
      <c r="L185" s="238"/>
      <c r="M185" s="238"/>
      <c r="N185" s="238"/>
      <c r="O185" s="238"/>
      <c r="P185" s="238"/>
      <c r="Q185" s="238"/>
      <c r="R185" s="238"/>
      <c r="S185" s="238"/>
      <c r="T185" s="238"/>
      <c r="U185" s="238"/>
      <c r="V185" s="238"/>
      <c r="W185" s="238"/>
      <c r="X185" s="238"/>
      <c r="Y185" s="238"/>
      <c r="Z185" s="238"/>
      <c r="AA185" s="238"/>
    </row>
    <row r="186">
      <c r="A186" s="729">
        <v>4.3</v>
      </c>
      <c r="B186" s="730">
        <v>4.3</v>
      </c>
      <c r="C186" s="775" t="s">
        <v>21146</v>
      </c>
      <c r="D186" s="775" t="s">
        <v>21147</v>
      </c>
      <c r="E186" s="1055">
        <v>45170.0</v>
      </c>
      <c r="F186" s="1056">
        <v>45231.0</v>
      </c>
      <c r="G186" s="445" t="s">
        <v>21164</v>
      </c>
      <c r="H186" s="775" t="s">
        <v>17176</v>
      </c>
      <c r="I186" s="1054"/>
      <c r="J186" s="1002"/>
      <c r="K186" s="238"/>
      <c r="L186" s="238"/>
      <c r="M186" s="238"/>
      <c r="N186" s="238"/>
      <c r="O186" s="238"/>
      <c r="P186" s="238"/>
      <c r="Q186" s="238"/>
      <c r="R186" s="238"/>
      <c r="S186" s="238"/>
      <c r="T186" s="238"/>
      <c r="U186" s="238"/>
      <c r="V186" s="238"/>
      <c r="W186" s="238"/>
      <c r="X186" s="238"/>
      <c r="Y186" s="238"/>
      <c r="Z186" s="238"/>
      <c r="AA186" s="238"/>
    </row>
    <row r="187">
      <c r="A187" s="729">
        <v>4.4</v>
      </c>
      <c r="B187" s="730">
        <v>4.4</v>
      </c>
      <c r="C187" s="775" t="s">
        <v>17877</v>
      </c>
      <c r="D187" s="775" t="s">
        <v>17076</v>
      </c>
      <c r="E187" s="1055">
        <v>45170.0</v>
      </c>
      <c r="F187" s="1056">
        <v>45231.0</v>
      </c>
      <c r="G187" s="445" t="s">
        <v>21164</v>
      </c>
      <c r="H187" s="775" t="s">
        <v>17176</v>
      </c>
      <c r="I187" s="1054"/>
      <c r="J187" s="1002"/>
      <c r="K187" s="238"/>
      <c r="L187" s="238"/>
      <c r="M187" s="238"/>
      <c r="N187" s="238"/>
      <c r="O187" s="238"/>
      <c r="P187" s="238"/>
      <c r="Q187" s="238"/>
      <c r="R187" s="238"/>
      <c r="S187" s="238"/>
      <c r="T187" s="238"/>
      <c r="U187" s="238"/>
      <c r="V187" s="238"/>
      <c r="W187" s="238"/>
      <c r="X187" s="238"/>
      <c r="Y187" s="238"/>
      <c r="Z187" s="238"/>
      <c r="AA187" s="238"/>
    </row>
    <row r="188">
      <c r="A188" s="729">
        <v>4.5</v>
      </c>
      <c r="B188" s="730">
        <v>4.5</v>
      </c>
      <c r="C188" s="775" t="s">
        <v>21148</v>
      </c>
      <c r="D188" s="775" t="s">
        <v>17199</v>
      </c>
      <c r="E188" s="1056">
        <v>45231.0</v>
      </c>
      <c r="F188" s="1056">
        <v>45261.0</v>
      </c>
      <c r="G188" s="445" t="s">
        <v>17176</v>
      </c>
      <c r="H188" s="1054"/>
      <c r="I188" s="1054"/>
      <c r="J188" s="1002"/>
      <c r="K188" s="238"/>
      <c r="L188" s="238"/>
      <c r="M188" s="238"/>
      <c r="N188" s="238"/>
      <c r="O188" s="238"/>
      <c r="P188" s="238"/>
      <c r="Q188" s="238"/>
      <c r="R188" s="238"/>
      <c r="S188" s="238"/>
      <c r="T188" s="238"/>
      <c r="U188" s="238"/>
      <c r="V188" s="238"/>
      <c r="W188" s="238"/>
      <c r="X188" s="238"/>
      <c r="Y188" s="238"/>
      <c r="Z188" s="238"/>
      <c r="AA188" s="238"/>
    </row>
    <row r="189">
      <c r="A189" s="1057" t="s">
        <v>923</v>
      </c>
      <c r="B189" s="1058"/>
      <c r="C189" s="571" t="s">
        <v>924</v>
      </c>
      <c r="D189" s="1059" t="s">
        <v>18256</v>
      </c>
      <c r="E189" s="1058"/>
      <c r="F189" s="1058"/>
      <c r="G189" s="1060" t="s">
        <v>16348</v>
      </c>
      <c r="H189" s="238"/>
      <c r="I189" s="238"/>
      <c r="J189" s="238"/>
      <c r="K189" s="238"/>
      <c r="L189" s="238"/>
      <c r="M189" s="238"/>
      <c r="N189" s="238"/>
      <c r="O189" s="238"/>
      <c r="P189" s="238"/>
      <c r="Q189" s="238"/>
      <c r="R189" s="238"/>
      <c r="S189" s="238"/>
      <c r="T189" s="238"/>
      <c r="U189" s="238"/>
      <c r="V189" s="238"/>
      <c r="W189" s="238"/>
      <c r="X189" s="238"/>
      <c r="Y189" s="238"/>
      <c r="Z189" s="238"/>
      <c r="AA189" s="238"/>
    </row>
    <row r="190">
      <c r="A190" s="1057" t="s">
        <v>4518</v>
      </c>
      <c r="B190" s="1058"/>
      <c r="C190" s="571" t="s">
        <v>4521</v>
      </c>
      <c r="D190" s="1061" t="s">
        <v>18229</v>
      </c>
      <c r="E190" s="1058"/>
      <c r="F190" s="1058"/>
      <c r="G190" s="1060" t="s">
        <v>16348</v>
      </c>
      <c r="H190" s="238"/>
      <c r="I190" s="238"/>
      <c r="J190" s="238"/>
      <c r="K190" s="238"/>
      <c r="L190" s="238"/>
      <c r="M190" s="238"/>
      <c r="N190" s="238"/>
      <c r="O190" s="238"/>
      <c r="P190" s="238"/>
      <c r="Q190" s="238"/>
      <c r="R190" s="238"/>
      <c r="S190" s="238"/>
      <c r="T190" s="238"/>
      <c r="U190" s="238"/>
      <c r="V190" s="238"/>
      <c r="W190" s="238"/>
      <c r="X190" s="238"/>
      <c r="Y190" s="238"/>
      <c r="Z190" s="238"/>
      <c r="AA190" s="238"/>
    </row>
    <row r="191">
      <c r="A191" s="1057" t="s">
        <v>18257</v>
      </c>
      <c r="B191" s="1058"/>
      <c r="C191" s="571" t="s">
        <v>18258</v>
      </c>
      <c r="D191" s="1061" t="s">
        <v>18229</v>
      </c>
      <c r="E191" s="1058"/>
      <c r="F191" s="1058"/>
      <c r="G191" s="1060" t="s">
        <v>16348</v>
      </c>
      <c r="H191" s="238"/>
      <c r="I191" s="238"/>
      <c r="J191" s="238"/>
      <c r="K191" s="238"/>
      <c r="L191" s="238"/>
      <c r="M191" s="238"/>
      <c r="N191" s="238"/>
      <c r="O191" s="238"/>
      <c r="P191" s="238"/>
      <c r="Q191" s="238"/>
      <c r="R191" s="238"/>
      <c r="S191" s="238"/>
      <c r="T191" s="238"/>
      <c r="U191" s="238"/>
      <c r="V191" s="238"/>
      <c r="W191" s="238"/>
      <c r="X191" s="238"/>
      <c r="Y191" s="238"/>
      <c r="Z191" s="238"/>
      <c r="AA191" s="238"/>
    </row>
    <row r="192">
      <c r="A192" s="1057" t="s">
        <v>18259</v>
      </c>
      <c r="B192" s="1058"/>
      <c r="C192" s="571" t="s">
        <v>18260</v>
      </c>
      <c r="D192" s="1060" t="s">
        <v>18246</v>
      </c>
      <c r="E192" s="1058"/>
      <c r="F192" s="1058"/>
      <c r="G192" s="1060" t="s">
        <v>16348</v>
      </c>
      <c r="H192" s="238"/>
      <c r="I192" s="238"/>
      <c r="J192" s="238"/>
      <c r="K192" s="238"/>
      <c r="L192" s="238"/>
      <c r="M192" s="238"/>
      <c r="N192" s="238"/>
      <c r="O192" s="238"/>
      <c r="P192" s="238"/>
      <c r="Q192" s="238"/>
      <c r="R192" s="238"/>
      <c r="S192" s="238"/>
      <c r="T192" s="238"/>
      <c r="U192" s="238"/>
      <c r="V192" s="238"/>
      <c r="W192" s="238"/>
      <c r="X192" s="238"/>
      <c r="Y192" s="238"/>
      <c r="Z192" s="238"/>
      <c r="AA192" s="238"/>
    </row>
    <row r="193">
      <c r="A193" s="1057" t="s">
        <v>5225</v>
      </c>
      <c r="B193" s="1058"/>
      <c r="C193" s="571" t="s">
        <v>5227</v>
      </c>
      <c r="D193" s="1058"/>
      <c r="E193" s="1058"/>
      <c r="F193" s="1058"/>
      <c r="G193" s="1060" t="s">
        <v>16348</v>
      </c>
      <c r="H193" s="238"/>
      <c r="I193" s="238"/>
      <c r="J193" s="238"/>
      <c r="K193" s="238"/>
      <c r="L193" s="238"/>
      <c r="M193" s="238"/>
      <c r="N193" s="238"/>
      <c r="O193" s="238"/>
      <c r="P193" s="238"/>
      <c r="Q193" s="238"/>
      <c r="R193" s="238"/>
      <c r="S193" s="238"/>
      <c r="T193" s="238"/>
      <c r="U193" s="238"/>
      <c r="V193" s="238"/>
      <c r="W193" s="238"/>
      <c r="X193" s="238"/>
      <c r="Y193" s="238"/>
      <c r="Z193" s="238"/>
      <c r="AA193" s="238"/>
    </row>
    <row r="194">
      <c r="A194" s="1057" t="s">
        <v>4527</v>
      </c>
      <c r="B194" s="1058"/>
      <c r="C194" s="571" t="s">
        <v>4623</v>
      </c>
      <c r="D194" s="1058"/>
      <c r="E194" s="1058"/>
      <c r="F194" s="1058"/>
      <c r="G194" s="1060" t="s">
        <v>16348</v>
      </c>
      <c r="H194" s="238"/>
      <c r="I194" s="238"/>
      <c r="J194" s="238"/>
      <c r="K194" s="238"/>
      <c r="L194" s="238"/>
      <c r="M194" s="238"/>
      <c r="N194" s="238"/>
      <c r="O194" s="238"/>
      <c r="P194" s="238"/>
      <c r="Q194" s="238"/>
      <c r="R194" s="238"/>
      <c r="S194" s="238"/>
      <c r="T194" s="238"/>
      <c r="U194" s="238"/>
      <c r="V194" s="238"/>
      <c r="W194" s="238"/>
      <c r="X194" s="238"/>
      <c r="Y194" s="238"/>
      <c r="Z194" s="238"/>
      <c r="AA194" s="238"/>
    </row>
    <row r="195">
      <c r="A195" s="1057" t="s">
        <v>4643</v>
      </c>
      <c r="B195" s="1058"/>
      <c r="C195" s="571" t="s">
        <v>14826</v>
      </c>
      <c r="D195" s="1058"/>
      <c r="E195" s="1058"/>
      <c r="F195" s="1058"/>
      <c r="G195" s="1060" t="s">
        <v>16348</v>
      </c>
      <c r="H195" s="238"/>
      <c r="I195" s="238"/>
      <c r="J195" s="238"/>
      <c r="K195" s="238"/>
      <c r="L195" s="238"/>
      <c r="M195" s="238"/>
      <c r="N195" s="238"/>
      <c r="O195" s="238"/>
      <c r="P195" s="238"/>
      <c r="Q195" s="238"/>
      <c r="R195" s="238"/>
      <c r="S195" s="238"/>
      <c r="T195" s="238"/>
      <c r="U195" s="238"/>
      <c r="V195" s="238"/>
      <c r="W195" s="238"/>
      <c r="X195" s="238"/>
      <c r="Y195" s="238"/>
      <c r="Z195" s="238"/>
      <c r="AA195" s="238"/>
    </row>
    <row r="196">
      <c r="A196" s="1057" t="s">
        <v>18262</v>
      </c>
      <c r="B196" s="1058"/>
      <c r="C196" s="571" t="s">
        <v>18263</v>
      </c>
      <c r="D196" s="1058"/>
      <c r="E196" s="1058"/>
      <c r="F196" s="1058"/>
      <c r="G196" s="1060" t="s">
        <v>16348</v>
      </c>
      <c r="H196" s="238"/>
      <c r="I196" s="238"/>
      <c r="J196" s="238"/>
      <c r="K196" s="238"/>
      <c r="L196" s="238"/>
      <c r="M196" s="238"/>
      <c r="N196" s="238"/>
      <c r="O196" s="238"/>
      <c r="P196" s="238"/>
      <c r="Q196" s="238"/>
      <c r="R196" s="238"/>
      <c r="S196" s="238"/>
      <c r="T196" s="238"/>
      <c r="U196" s="238"/>
      <c r="V196" s="238"/>
      <c r="W196" s="238"/>
      <c r="X196" s="238"/>
      <c r="Y196" s="238"/>
      <c r="Z196" s="238"/>
      <c r="AA196" s="238"/>
    </row>
    <row r="197">
      <c r="A197" s="1057" t="s">
        <v>4549</v>
      </c>
      <c r="B197" s="1058"/>
      <c r="C197" s="571" t="s">
        <v>18264</v>
      </c>
      <c r="D197" s="1058"/>
      <c r="E197" s="1058"/>
      <c r="F197" s="1058"/>
      <c r="G197" s="1060" t="s">
        <v>16348</v>
      </c>
      <c r="H197" s="238"/>
      <c r="I197" s="238"/>
      <c r="J197" s="238"/>
      <c r="K197" s="238"/>
      <c r="L197" s="238"/>
      <c r="M197" s="238"/>
      <c r="N197" s="238"/>
      <c r="O197" s="238"/>
      <c r="P197" s="238"/>
      <c r="Q197" s="238"/>
      <c r="R197" s="238"/>
      <c r="S197" s="238"/>
      <c r="T197" s="238"/>
      <c r="U197" s="238"/>
      <c r="V197" s="238"/>
      <c r="W197" s="238"/>
      <c r="X197" s="238"/>
      <c r="Y197" s="238"/>
      <c r="Z197" s="238"/>
      <c r="AA197" s="238"/>
    </row>
    <row r="198">
      <c r="A198" s="1057" t="s">
        <v>4660</v>
      </c>
      <c r="B198" s="1058"/>
      <c r="C198" s="571" t="s">
        <v>5049</v>
      </c>
      <c r="D198" s="1058"/>
      <c r="E198" s="1058"/>
      <c r="F198" s="1058"/>
      <c r="G198" s="1060" t="s">
        <v>16348</v>
      </c>
      <c r="H198" s="238"/>
      <c r="I198" s="238"/>
      <c r="J198" s="238"/>
      <c r="K198" s="238"/>
      <c r="L198" s="238"/>
      <c r="M198" s="238"/>
      <c r="N198" s="238"/>
      <c r="O198" s="238"/>
      <c r="P198" s="238"/>
      <c r="Q198" s="238"/>
      <c r="R198" s="238"/>
      <c r="S198" s="238"/>
      <c r="T198" s="238"/>
      <c r="U198" s="238"/>
      <c r="V198" s="238"/>
      <c r="W198" s="238"/>
      <c r="X198" s="238"/>
      <c r="Y198" s="238"/>
      <c r="Z198" s="238"/>
      <c r="AA198" s="238"/>
    </row>
    <row r="199">
      <c r="A199" s="1057" t="s">
        <v>4680</v>
      </c>
      <c r="B199" s="1058"/>
      <c r="C199" s="571" t="s">
        <v>4735</v>
      </c>
      <c r="D199" s="1058"/>
      <c r="E199" s="1058"/>
      <c r="F199" s="1058"/>
      <c r="G199" s="1060" t="s">
        <v>16348</v>
      </c>
      <c r="H199" s="238"/>
      <c r="I199" s="238"/>
      <c r="J199" s="238"/>
      <c r="K199" s="238"/>
      <c r="L199" s="238"/>
      <c r="M199" s="238"/>
      <c r="N199" s="238"/>
      <c r="O199" s="238"/>
      <c r="P199" s="238"/>
      <c r="Q199" s="238"/>
      <c r="R199" s="238"/>
      <c r="S199" s="238"/>
      <c r="T199" s="238"/>
      <c r="U199" s="238"/>
      <c r="V199" s="238"/>
      <c r="W199" s="238"/>
      <c r="X199" s="238"/>
      <c r="Y199" s="238"/>
      <c r="Z199" s="238"/>
      <c r="AA199" s="238"/>
    </row>
    <row r="200">
      <c r="A200" s="1057" t="s">
        <v>4514</v>
      </c>
      <c r="B200" s="1058"/>
      <c r="C200" s="571" t="s">
        <v>4558</v>
      </c>
      <c r="D200" s="1058"/>
      <c r="E200" s="1058"/>
      <c r="F200" s="1058"/>
      <c r="G200" s="1060" t="s">
        <v>16348</v>
      </c>
      <c r="H200" s="238"/>
      <c r="I200" s="238"/>
      <c r="J200" s="238"/>
      <c r="K200" s="238"/>
      <c r="L200" s="238"/>
      <c r="M200" s="238"/>
      <c r="N200" s="238"/>
      <c r="O200" s="238"/>
      <c r="P200" s="238"/>
      <c r="Q200" s="238"/>
      <c r="R200" s="238"/>
      <c r="S200" s="238"/>
      <c r="T200" s="238"/>
      <c r="U200" s="238"/>
      <c r="V200" s="238"/>
      <c r="W200" s="238"/>
      <c r="X200" s="238"/>
      <c r="Y200" s="238"/>
      <c r="Z200" s="238"/>
      <c r="AA200" s="238"/>
    </row>
    <row r="201">
      <c r="A201" s="1057" t="s">
        <v>5362</v>
      </c>
      <c r="B201" s="1058"/>
      <c r="C201" s="571" t="s">
        <v>14835</v>
      </c>
      <c r="D201" s="1058"/>
      <c r="E201" s="1058"/>
      <c r="F201" s="1058"/>
      <c r="G201" s="1060" t="s">
        <v>16348</v>
      </c>
      <c r="H201" s="238"/>
      <c r="I201" s="238"/>
      <c r="J201" s="238"/>
      <c r="K201" s="238"/>
      <c r="L201" s="238"/>
      <c r="M201" s="238"/>
      <c r="N201" s="238"/>
      <c r="O201" s="238"/>
      <c r="P201" s="238"/>
      <c r="Q201" s="238"/>
      <c r="R201" s="238"/>
      <c r="S201" s="238"/>
      <c r="T201" s="238"/>
      <c r="U201" s="238"/>
      <c r="V201" s="238"/>
      <c r="W201" s="238"/>
      <c r="X201" s="238"/>
      <c r="Y201" s="238"/>
      <c r="Z201" s="238"/>
      <c r="AA201" s="238"/>
    </row>
    <row r="202">
      <c r="A202" s="1057" t="s">
        <v>18265</v>
      </c>
      <c r="B202" s="1058"/>
      <c r="C202" s="571" t="s">
        <v>18266</v>
      </c>
      <c r="D202" s="1058"/>
      <c r="E202" s="1058"/>
      <c r="F202" s="1058"/>
      <c r="G202" s="1060" t="s">
        <v>16348</v>
      </c>
      <c r="H202" s="238"/>
      <c r="I202" s="238"/>
      <c r="J202" s="238"/>
      <c r="K202" s="238"/>
      <c r="L202" s="238"/>
      <c r="M202" s="238"/>
      <c r="N202" s="238"/>
      <c r="O202" s="238"/>
      <c r="P202" s="238"/>
      <c r="Q202" s="238"/>
      <c r="R202" s="238"/>
      <c r="S202" s="238"/>
      <c r="T202" s="238"/>
      <c r="U202" s="238"/>
      <c r="V202" s="238"/>
      <c r="W202" s="238"/>
      <c r="X202" s="238"/>
      <c r="Y202" s="238"/>
      <c r="Z202" s="238"/>
      <c r="AA202" s="238"/>
    </row>
    <row r="203">
      <c r="A203" s="1057" t="s">
        <v>4567</v>
      </c>
      <c r="B203" s="1058"/>
      <c r="C203" s="571" t="s">
        <v>4815</v>
      </c>
      <c r="D203" s="1058"/>
      <c r="E203" s="1058"/>
      <c r="F203" s="1058"/>
      <c r="G203" s="1060" t="s">
        <v>16348</v>
      </c>
      <c r="H203" s="238"/>
      <c r="I203" s="238"/>
      <c r="J203" s="238"/>
      <c r="K203" s="238"/>
      <c r="L203" s="238"/>
      <c r="M203" s="238"/>
      <c r="N203" s="238"/>
      <c r="O203" s="238"/>
      <c r="P203" s="238"/>
      <c r="Q203" s="238"/>
      <c r="R203" s="238"/>
      <c r="S203" s="238"/>
      <c r="T203" s="238"/>
      <c r="U203" s="238"/>
      <c r="V203" s="238"/>
      <c r="W203" s="238"/>
      <c r="X203" s="238"/>
      <c r="Y203" s="238"/>
      <c r="Z203" s="238"/>
      <c r="AA203" s="238"/>
    </row>
    <row r="204">
      <c r="A204" s="1057" t="s">
        <v>18268</v>
      </c>
      <c r="B204" s="1058"/>
      <c r="C204" s="571" t="s">
        <v>18269</v>
      </c>
      <c r="D204" s="1058"/>
      <c r="E204" s="1058"/>
      <c r="F204" s="1058"/>
      <c r="G204" s="1060" t="s">
        <v>16348</v>
      </c>
      <c r="H204" s="238"/>
      <c r="I204" s="238"/>
      <c r="J204" s="238"/>
      <c r="K204" s="238"/>
      <c r="L204" s="238"/>
      <c r="M204" s="238"/>
      <c r="N204" s="238"/>
      <c r="O204" s="238"/>
      <c r="P204" s="238"/>
      <c r="Q204" s="238"/>
      <c r="R204" s="238"/>
      <c r="S204" s="238"/>
      <c r="T204" s="238"/>
      <c r="U204" s="238"/>
      <c r="V204" s="238"/>
      <c r="W204" s="238"/>
      <c r="X204" s="238"/>
      <c r="Y204" s="238"/>
      <c r="Z204" s="238"/>
      <c r="AA204" s="238"/>
    </row>
    <row r="205">
      <c r="A205" s="1057" t="s">
        <v>4580</v>
      </c>
      <c r="B205" s="1058"/>
      <c r="C205" s="571" t="s">
        <v>4583</v>
      </c>
      <c r="D205" s="1058"/>
      <c r="E205" s="1058"/>
      <c r="F205" s="1058"/>
      <c r="G205" s="1060" t="s">
        <v>16348</v>
      </c>
      <c r="H205" s="238"/>
      <c r="I205" s="238"/>
      <c r="J205" s="238"/>
      <c r="K205" s="238"/>
      <c r="L205" s="238"/>
      <c r="M205" s="238"/>
      <c r="N205" s="238"/>
      <c r="O205" s="238"/>
      <c r="P205" s="238"/>
      <c r="Q205" s="238"/>
      <c r="R205" s="238"/>
      <c r="S205" s="238"/>
      <c r="T205" s="238"/>
      <c r="U205" s="238"/>
      <c r="V205" s="238"/>
      <c r="W205" s="238"/>
      <c r="X205" s="238"/>
      <c r="Y205" s="238"/>
      <c r="Z205" s="238"/>
      <c r="AA205" s="238"/>
    </row>
    <row r="206">
      <c r="A206" s="1057" t="s">
        <v>4738</v>
      </c>
      <c r="B206" s="1058"/>
      <c r="C206" s="571" t="s">
        <v>4740</v>
      </c>
      <c r="D206" s="1058"/>
      <c r="E206" s="1058"/>
      <c r="F206" s="1058"/>
      <c r="G206" s="1060" t="s">
        <v>16348</v>
      </c>
      <c r="H206" s="238"/>
      <c r="I206" s="238"/>
      <c r="J206" s="238"/>
      <c r="K206" s="238"/>
      <c r="L206" s="238"/>
      <c r="M206" s="238"/>
      <c r="N206" s="238"/>
      <c r="O206" s="238"/>
      <c r="P206" s="238"/>
      <c r="Q206" s="238"/>
      <c r="R206" s="238"/>
      <c r="S206" s="238"/>
      <c r="T206" s="238"/>
      <c r="U206" s="238"/>
      <c r="V206" s="238"/>
      <c r="W206" s="238"/>
      <c r="X206" s="238"/>
      <c r="Y206" s="238"/>
      <c r="Z206" s="238"/>
      <c r="AA206" s="238"/>
    </row>
    <row r="207">
      <c r="A207" s="1057" t="s">
        <v>18270</v>
      </c>
      <c r="B207" s="1058"/>
      <c r="C207" s="571" t="s">
        <v>18271</v>
      </c>
      <c r="D207" s="1058"/>
      <c r="E207" s="1058"/>
      <c r="F207" s="1058"/>
      <c r="G207" s="1060" t="s">
        <v>16348</v>
      </c>
      <c r="H207" s="238"/>
      <c r="I207" s="238"/>
      <c r="J207" s="238"/>
      <c r="K207" s="238"/>
      <c r="L207" s="238"/>
      <c r="M207" s="238"/>
      <c r="N207" s="238"/>
      <c r="O207" s="238"/>
      <c r="P207" s="238"/>
      <c r="Q207" s="238"/>
      <c r="R207" s="238"/>
      <c r="S207" s="238"/>
      <c r="T207" s="238"/>
      <c r="U207" s="238"/>
      <c r="V207" s="238"/>
      <c r="W207" s="238"/>
      <c r="X207" s="238"/>
      <c r="Y207" s="238"/>
      <c r="Z207" s="238"/>
      <c r="AA207" s="238"/>
    </row>
    <row r="208">
      <c r="A208" s="1057" t="s">
        <v>1548</v>
      </c>
      <c r="B208" s="1058"/>
      <c r="C208" s="571" t="s">
        <v>1549</v>
      </c>
      <c r="D208" s="1058"/>
      <c r="E208" s="1058"/>
      <c r="F208" s="1058"/>
      <c r="G208" s="1060" t="s">
        <v>16348</v>
      </c>
      <c r="H208" s="238"/>
      <c r="I208" s="238"/>
      <c r="J208" s="238"/>
      <c r="K208" s="238"/>
      <c r="L208" s="238"/>
      <c r="M208" s="238"/>
      <c r="N208" s="238"/>
      <c r="O208" s="238"/>
      <c r="P208" s="238"/>
      <c r="Q208" s="238"/>
      <c r="R208" s="238"/>
      <c r="S208" s="238"/>
      <c r="T208" s="238"/>
      <c r="U208" s="238"/>
      <c r="V208" s="238"/>
      <c r="W208" s="238"/>
      <c r="X208" s="238"/>
      <c r="Y208" s="238"/>
      <c r="Z208" s="238"/>
      <c r="AA208" s="238"/>
    </row>
    <row r="209">
      <c r="A209" s="1057" t="s">
        <v>1378</v>
      </c>
      <c r="B209" s="1058"/>
      <c r="C209" s="571" t="s">
        <v>1379</v>
      </c>
      <c r="D209" s="1058"/>
      <c r="E209" s="1058"/>
      <c r="F209" s="1058"/>
      <c r="G209" s="1060" t="s">
        <v>16348</v>
      </c>
      <c r="H209" s="238"/>
      <c r="I209" s="238"/>
      <c r="J209" s="238"/>
      <c r="K209" s="238"/>
      <c r="L209" s="238"/>
      <c r="M209" s="238"/>
      <c r="N209" s="238"/>
      <c r="O209" s="238"/>
      <c r="P209" s="238"/>
      <c r="Q209" s="238"/>
      <c r="R209" s="238"/>
      <c r="S209" s="238"/>
      <c r="T209" s="238"/>
      <c r="U209" s="238"/>
      <c r="V209" s="238"/>
      <c r="W209" s="238"/>
      <c r="X209" s="238"/>
      <c r="Y209" s="238"/>
      <c r="Z209" s="238"/>
      <c r="AA209" s="238"/>
    </row>
    <row r="210">
      <c r="A210" s="1057" t="s">
        <v>5305</v>
      </c>
      <c r="B210" s="1058"/>
      <c r="C210" s="571" t="s">
        <v>14831</v>
      </c>
      <c r="D210" s="1058"/>
      <c r="E210" s="1058"/>
      <c r="F210" s="1058"/>
      <c r="G210" s="1060" t="s">
        <v>16348</v>
      </c>
      <c r="H210" s="238"/>
      <c r="I210" s="238"/>
      <c r="J210" s="238"/>
      <c r="K210" s="238"/>
      <c r="L210" s="238"/>
      <c r="M210" s="238"/>
      <c r="N210" s="238"/>
      <c r="O210" s="238"/>
      <c r="P210" s="238"/>
      <c r="Q210" s="238"/>
      <c r="R210" s="238"/>
      <c r="S210" s="238"/>
      <c r="T210" s="238"/>
      <c r="U210" s="238"/>
      <c r="V210" s="238"/>
      <c r="W210" s="238"/>
      <c r="X210" s="238"/>
      <c r="Y210" s="238"/>
      <c r="Z210" s="238"/>
      <c r="AA210" s="238"/>
    </row>
    <row r="211">
      <c r="A211" s="1057" t="s">
        <v>18272</v>
      </c>
      <c r="B211" s="1058"/>
      <c r="C211" s="571" t="s">
        <v>18273</v>
      </c>
      <c r="D211" s="1058"/>
      <c r="E211" s="1058"/>
      <c r="F211" s="1058"/>
      <c r="G211" s="1060" t="s">
        <v>16348</v>
      </c>
      <c r="H211" s="238"/>
      <c r="I211" s="238"/>
      <c r="J211" s="238"/>
      <c r="K211" s="238"/>
      <c r="L211" s="238"/>
      <c r="M211" s="238"/>
      <c r="N211" s="238"/>
      <c r="O211" s="238"/>
      <c r="P211" s="238"/>
      <c r="Q211" s="238"/>
      <c r="R211" s="238"/>
      <c r="S211" s="238"/>
      <c r="T211" s="238"/>
      <c r="U211" s="238"/>
      <c r="V211" s="238"/>
      <c r="W211" s="238"/>
      <c r="X211" s="238"/>
      <c r="Y211" s="238"/>
      <c r="Z211" s="238"/>
      <c r="AA211" s="238"/>
    </row>
    <row r="212">
      <c r="A212" s="764"/>
      <c r="B212" s="1002"/>
      <c r="C212" s="238"/>
      <c r="D212" s="238"/>
      <c r="E212" s="238"/>
      <c r="F212" s="238"/>
      <c r="G212" s="429"/>
      <c r="H212" s="238"/>
      <c r="I212" s="238"/>
      <c r="J212" s="238"/>
      <c r="K212" s="238"/>
      <c r="L212" s="238"/>
      <c r="M212" s="238"/>
      <c r="N212" s="238"/>
      <c r="O212" s="238"/>
      <c r="P212" s="238"/>
      <c r="Q212" s="238"/>
      <c r="R212" s="238"/>
      <c r="S212" s="238"/>
      <c r="T212" s="238"/>
      <c r="U212" s="238"/>
      <c r="V212" s="238"/>
      <c r="W212" s="238"/>
      <c r="X212" s="238"/>
      <c r="Y212" s="238"/>
      <c r="Z212" s="238"/>
      <c r="AA212" s="238"/>
    </row>
    <row r="213">
      <c r="A213" s="444" t="s">
        <v>16844</v>
      </c>
      <c r="B213" s="556"/>
      <c r="C213" s="1062" t="s">
        <v>16845</v>
      </c>
      <c r="D213" s="429"/>
      <c r="E213" s="429"/>
      <c r="F213" s="429"/>
      <c r="G213" s="429"/>
      <c r="H213" s="238"/>
      <c r="I213" s="238"/>
      <c r="J213" s="238"/>
      <c r="K213" s="238"/>
      <c r="L213" s="238"/>
      <c r="M213" s="238"/>
      <c r="N213" s="238"/>
      <c r="O213" s="238"/>
      <c r="P213" s="238"/>
      <c r="Q213" s="238"/>
      <c r="R213" s="238"/>
      <c r="S213" s="238"/>
      <c r="T213" s="238"/>
      <c r="U213" s="238"/>
      <c r="V213" s="238"/>
      <c r="W213" s="238"/>
      <c r="X213" s="238"/>
      <c r="Y213" s="238"/>
      <c r="Z213" s="238"/>
      <c r="AA213" s="238"/>
    </row>
    <row r="214">
      <c r="A214" s="444" t="s">
        <v>4591</v>
      </c>
      <c r="B214" s="556"/>
      <c r="C214" s="1062" t="s">
        <v>4906</v>
      </c>
      <c r="D214" s="429"/>
      <c r="E214" s="429"/>
      <c r="F214" s="429"/>
      <c r="G214" s="429"/>
      <c r="H214" s="238"/>
      <c r="I214" s="238"/>
      <c r="J214" s="238"/>
      <c r="K214" s="238"/>
      <c r="L214" s="238"/>
      <c r="M214" s="238"/>
      <c r="N214" s="238"/>
      <c r="O214" s="238"/>
      <c r="P214" s="238"/>
      <c r="Q214" s="238"/>
      <c r="R214" s="238"/>
      <c r="S214" s="238"/>
      <c r="T214" s="238"/>
      <c r="U214" s="238"/>
      <c r="V214" s="238"/>
      <c r="W214" s="238"/>
      <c r="X214" s="238"/>
      <c r="Y214" s="238"/>
      <c r="Z214" s="238"/>
      <c r="AA214" s="238"/>
    </row>
    <row r="215">
      <c r="A215" s="444" t="s">
        <v>5457</v>
      </c>
      <c r="B215" s="556"/>
      <c r="C215" s="1062" t="s">
        <v>5459</v>
      </c>
      <c r="D215" s="429"/>
      <c r="E215" s="429"/>
      <c r="F215" s="429"/>
      <c r="G215" s="429"/>
      <c r="H215" s="238"/>
      <c r="I215" s="238"/>
      <c r="J215" s="238"/>
      <c r="K215" s="238"/>
      <c r="L215" s="238"/>
      <c r="M215" s="238"/>
      <c r="N215" s="238"/>
      <c r="O215" s="238"/>
      <c r="P215" s="238"/>
      <c r="Q215" s="238"/>
      <c r="R215" s="238"/>
      <c r="S215" s="238"/>
      <c r="T215" s="238"/>
      <c r="U215" s="238"/>
      <c r="V215" s="238"/>
      <c r="W215" s="238"/>
      <c r="X215" s="238"/>
      <c r="Y215" s="238"/>
      <c r="Z215" s="238"/>
      <c r="AA215" s="238"/>
    </row>
    <row r="216">
      <c r="A216" s="444" t="s">
        <v>4637</v>
      </c>
      <c r="B216" s="556"/>
      <c r="C216" s="1062" t="s">
        <v>5148</v>
      </c>
      <c r="D216" s="429"/>
      <c r="E216" s="429"/>
      <c r="F216" s="429"/>
      <c r="G216" s="429"/>
      <c r="H216" s="238"/>
      <c r="I216" s="238"/>
      <c r="J216" s="238"/>
      <c r="K216" s="238"/>
      <c r="L216" s="238"/>
      <c r="M216" s="238"/>
      <c r="N216" s="238"/>
      <c r="O216" s="238"/>
      <c r="P216" s="238"/>
      <c r="Q216" s="238"/>
      <c r="R216" s="238"/>
      <c r="S216" s="238"/>
      <c r="T216" s="238"/>
      <c r="U216" s="238"/>
      <c r="V216" s="238"/>
      <c r="W216" s="238"/>
      <c r="X216" s="238"/>
      <c r="Y216" s="238"/>
      <c r="Z216" s="238"/>
      <c r="AA216" s="238"/>
    </row>
    <row r="217">
      <c r="A217" s="444" t="s">
        <v>4159</v>
      </c>
      <c r="B217" s="556"/>
      <c r="C217" s="1062" t="s">
        <v>4160</v>
      </c>
      <c r="D217" s="429"/>
      <c r="E217" s="429"/>
      <c r="F217" s="429"/>
      <c r="G217" s="429"/>
      <c r="H217" s="238"/>
      <c r="I217" s="238"/>
      <c r="J217" s="238"/>
      <c r="K217" s="238"/>
      <c r="L217" s="238"/>
      <c r="M217" s="238"/>
      <c r="N217" s="238"/>
      <c r="O217" s="238"/>
      <c r="P217" s="238"/>
      <c r="Q217" s="238"/>
      <c r="R217" s="238"/>
      <c r="S217" s="238"/>
      <c r="T217" s="238"/>
      <c r="U217" s="238"/>
      <c r="V217" s="238"/>
      <c r="W217" s="238"/>
      <c r="X217" s="238"/>
      <c r="Y217" s="238"/>
      <c r="Z217" s="238"/>
      <c r="AA217" s="238"/>
    </row>
    <row r="218">
      <c r="A218" s="444" t="s">
        <v>16847</v>
      </c>
      <c r="B218" s="556"/>
      <c r="C218" s="1062" t="s">
        <v>16848</v>
      </c>
      <c r="D218" s="429"/>
      <c r="E218" s="429"/>
      <c r="F218" s="429"/>
      <c r="G218" s="429"/>
      <c r="H218" s="238"/>
      <c r="I218" s="238"/>
      <c r="J218" s="238"/>
      <c r="K218" s="238"/>
      <c r="L218" s="238"/>
      <c r="M218" s="238"/>
      <c r="N218" s="238"/>
      <c r="O218" s="238"/>
      <c r="P218" s="238"/>
      <c r="Q218" s="238"/>
      <c r="R218" s="238"/>
      <c r="S218" s="238"/>
      <c r="T218" s="238"/>
      <c r="U218" s="238"/>
      <c r="V218" s="238"/>
      <c r="W218" s="238"/>
      <c r="X218" s="238"/>
      <c r="Y218" s="238"/>
      <c r="Z218" s="238"/>
      <c r="AA218" s="238"/>
    </row>
    <row r="219">
      <c r="A219" s="1045" t="s">
        <v>4593</v>
      </c>
      <c r="B219" s="556"/>
      <c r="C219" s="1062" t="s">
        <v>4917</v>
      </c>
      <c r="D219" s="429"/>
      <c r="E219" s="429"/>
      <c r="F219" s="429"/>
      <c r="G219" s="429"/>
      <c r="H219" s="238"/>
      <c r="I219" s="238"/>
      <c r="J219" s="238"/>
      <c r="K219" s="238"/>
      <c r="L219" s="238"/>
      <c r="M219" s="238"/>
      <c r="N219" s="238"/>
      <c r="O219" s="238"/>
      <c r="P219" s="238"/>
      <c r="Q219" s="238"/>
      <c r="R219" s="238"/>
      <c r="S219" s="238"/>
      <c r="T219" s="238"/>
      <c r="U219" s="238"/>
      <c r="V219" s="238"/>
      <c r="W219" s="238"/>
      <c r="X219" s="238"/>
      <c r="Y219" s="238"/>
      <c r="Z219" s="238"/>
      <c r="AA219" s="238"/>
    </row>
    <row r="220">
      <c r="A220" s="1045" t="s">
        <v>16849</v>
      </c>
      <c r="B220" s="556"/>
      <c r="C220" s="1062" t="s">
        <v>16850</v>
      </c>
      <c r="D220" s="429"/>
      <c r="E220" s="429"/>
      <c r="F220" s="429"/>
      <c r="G220" s="429"/>
      <c r="H220" s="238"/>
      <c r="I220" s="238"/>
      <c r="J220" s="238"/>
      <c r="K220" s="238"/>
      <c r="L220" s="238"/>
      <c r="M220" s="238"/>
      <c r="N220" s="238"/>
      <c r="O220" s="238"/>
      <c r="P220" s="238"/>
      <c r="Q220" s="238"/>
      <c r="R220" s="238"/>
      <c r="S220" s="238"/>
      <c r="T220" s="238"/>
      <c r="U220" s="238"/>
      <c r="V220" s="238"/>
      <c r="W220" s="238"/>
      <c r="X220" s="238"/>
      <c r="Y220" s="238"/>
      <c r="Z220" s="238"/>
      <c r="AA220" s="238"/>
    </row>
    <row r="221">
      <c r="A221" s="444" t="s">
        <v>4626</v>
      </c>
      <c r="B221" s="556"/>
      <c r="C221" s="1062" t="s">
        <v>5100</v>
      </c>
      <c r="D221" s="429"/>
      <c r="E221" s="429"/>
      <c r="F221" s="429"/>
      <c r="G221" s="429"/>
      <c r="H221" s="238"/>
      <c r="I221" s="238"/>
      <c r="J221" s="238"/>
      <c r="K221" s="238"/>
      <c r="L221" s="238"/>
      <c r="M221" s="238"/>
      <c r="N221" s="238"/>
      <c r="O221" s="238"/>
      <c r="P221" s="238"/>
      <c r="Q221" s="238"/>
      <c r="R221" s="238"/>
      <c r="S221" s="238"/>
      <c r="T221" s="238"/>
      <c r="U221" s="238"/>
      <c r="V221" s="238"/>
      <c r="W221" s="238"/>
      <c r="X221" s="238"/>
      <c r="Y221" s="238"/>
      <c r="Z221" s="238"/>
      <c r="AA221" s="238"/>
    </row>
    <row r="222">
      <c r="A222" s="444" t="s">
        <v>5027</v>
      </c>
      <c r="B222" s="556"/>
      <c r="C222" s="1062" t="s">
        <v>5029</v>
      </c>
      <c r="D222" s="429"/>
      <c r="E222" s="429"/>
      <c r="F222" s="429"/>
      <c r="G222" s="429"/>
      <c r="H222" s="238"/>
      <c r="I222" s="238"/>
      <c r="J222" s="238"/>
      <c r="K222" s="238"/>
      <c r="L222" s="238"/>
      <c r="M222" s="238"/>
      <c r="N222" s="238"/>
      <c r="O222" s="238"/>
      <c r="P222" s="238"/>
      <c r="Q222" s="238"/>
      <c r="R222" s="238"/>
      <c r="S222" s="238"/>
      <c r="T222" s="238"/>
      <c r="U222" s="238"/>
      <c r="V222" s="238"/>
      <c r="W222" s="238"/>
      <c r="X222" s="238"/>
      <c r="Y222" s="238"/>
      <c r="Z222" s="238"/>
      <c r="AA222" s="238"/>
    </row>
    <row r="223">
      <c r="A223" s="444" t="s">
        <v>16851</v>
      </c>
      <c r="B223" s="556"/>
      <c r="C223" s="1062" t="s">
        <v>16852</v>
      </c>
      <c r="D223" s="429"/>
      <c r="E223" s="429"/>
      <c r="F223" s="429"/>
      <c r="G223" s="429"/>
      <c r="H223" s="238"/>
      <c r="I223" s="238"/>
      <c r="J223" s="238"/>
      <c r="K223" s="238"/>
      <c r="L223" s="238"/>
      <c r="M223" s="238"/>
      <c r="N223" s="238"/>
      <c r="O223" s="238"/>
      <c r="P223" s="238"/>
      <c r="Q223" s="238"/>
      <c r="R223" s="238"/>
      <c r="S223" s="238"/>
      <c r="T223" s="238"/>
      <c r="U223" s="238"/>
      <c r="V223" s="238"/>
      <c r="W223" s="238"/>
      <c r="X223" s="238"/>
      <c r="Y223" s="238"/>
      <c r="Z223" s="238"/>
      <c r="AA223" s="238"/>
    </row>
    <row r="224">
      <c r="A224" s="444" t="s">
        <v>4899</v>
      </c>
      <c r="B224" s="556"/>
      <c r="C224" s="1062" t="s">
        <v>14840</v>
      </c>
      <c r="D224" s="429"/>
      <c r="E224" s="429"/>
      <c r="F224" s="429"/>
      <c r="G224" s="429"/>
      <c r="H224" s="238"/>
      <c r="I224" s="238"/>
      <c r="J224" s="238"/>
      <c r="K224" s="238"/>
      <c r="L224" s="238"/>
      <c r="M224" s="238"/>
      <c r="N224" s="238"/>
      <c r="O224" s="238"/>
      <c r="P224" s="238"/>
      <c r="Q224" s="238"/>
      <c r="R224" s="238"/>
      <c r="S224" s="238"/>
      <c r="T224" s="238"/>
      <c r="U224" s="238"/>
      <c r="V224" s="238"/>
      <c r="W224" s="238"/>
      <c r="X224" s="238"/>
      <c r="Y224" s="238"/>
      <c r="Z224" s="238"/>
      <c r="AA224" s="238"/>
    </row>
    <row r="225">
      <c r="A225" s="444" t="s">
        <v>16853</v>
      </c>
      <c r="B225" s="556"/>
      <c r="C225" s="1062" t="s">
        <v>16854</v>
      </c>
      <c r="D225" s="429"/>
      <c r="E225" s="429"/>
      <c r="F225" s="429"/>
      <c r="G225" s="429"/>
      <c r="H225" s="238"/>
      <c r="I225" s="238"/>
      <c r="J225" s="238"/>
      <c r="K225" s="238"/>
      <c r="L225" s="238"/>
      <c r="M225" s="238"/>
      <c r="N225" s="238"/>
      <c r="O225" s="238"/>
      <c r="P225" s="238"/>
      <c r="Q225" s="238"/>
      <c r="R225" s="238"/>
      <c r="S225" s="238"/>
      <c r="T225" s="238"/>
      <c r="U225" s="238"/>
      <c r="V225" s="238"/>
      <c r="W225" s="238"/>
      <c r="X225" s="238"/>
      <c r="Y225" s="238"/>
      <c r="Z225" s="238"/>
      <c r="AA225" s="238"/>
    </row>
    <row r="226">
      <c r="A226" s="444" t="s">
        <v>4609</v>
      </c>
      <c r="B226" s="556"/>
      <c r="C226" s="1062" t="s">
        <v>5045</v>
      </c>
      <c r="D226" s="429"/>
      <c r="E226" s="429"/>
      <c r="F226" s="429"/>
      <c r="G226" s="429"/>
      <c r="H226" s="238"/>
      <c r="I226" s="238"/>
      <c r="J226" s="238"/>
      <c r="K226" s="238"/>
      <c r="L226" s="238"/>
      <c r="M226" s="238"/>
      <c r="N226" s="238"/>
      <c r="O226" s="238"/>
      <c r="P226" s="238"/>
      <c r="Q226" s="238"/>
      <c r="R226" s="238"/>
      <c r="S226" s="238"/>
      <c r="T226" s="238"/>
      <c r="U226" s="238"/>
      <c r="V226" s="238"/>
      <c r="W226" s="238"/>
      <c r="X226" s="238"/>
      <c r="Y226" s="238"/>
      <c r="Z226" s="238"/>
      <c r="AA226" s="238"/>
    </row>
    <row r="227">
      <c r="A227" s="444" t="s">
        <v>16855</v>
      </c>
      <c r="B227" s="556"/>
      <c r="C227" s="1062" t="s">
        <v>16856</v>
      </c>
      <c r="D227" s="429"/>
      <c r="E227" s="429"/>
      <c r="F227" s="429"/>
      <c r="G227" s="429"/>
      <c r="H227" s="238"/>
      <c r="I227" s="238"/>
      <c r="J227" s="238"/>
      <c r="K227" s="238"/>
      <c r="L227" s="238"/>
      <c r="M227" s="238"/>
      <c r="N227" s="238"/>
      <c r="O227" s="238"/>
      <c r="P227" s="238"/>
      <c r="Q227" s="238"/>
      <c r="R227" s="238"/>
      <c r="S227" s="238"/>
      <c r="T227" s="238"/>
      <c r="U227" s="238"/>
      <c r="V227" s="238"/>
      <c r="W227" s="238"/>
      <c r="X227" s="238"/>
      <c r="Y227" s="238"/>
      <c r="Z227" s="238"/>
      <c r="AA227" s="238"/>
    </row>
    <row r="228">
      <c r="A228" s="444" t="s">
        <v>16857</v>
      </c>
      <c r="B228" s="556"/>
      <c r="C228" s="1062" t="s">
        <v>16858</v>
      </c>
      <c r="D228" s="429"/>
      <c r="E228" s="429"/>
      <c r="F228" s="429"/>
      <c r="G228" s="429"/>
      <c r="H228" s="238"/>
      <c r="I228" s="238"/>
      <c r="J228" s="238"/>
      <c r="K228" s="238"/>
      <c r="L228" s="238"/>
      <c r="M228" s="238"/>
      <c r="N228" s="238"/>
      <c r="O228" s="238"/>
      <c r="P228" s="238"/>
      <c r="Q228" s="238"/>
      <c r="R228" s="238"/>
      <c r="S228" s="238"/>
      <c r="T228" s="238"/>
      <c r="U228" s="238"/>
      <c r="V228" s="238"/>
      <c r="W228" s="238"/>
      <c r="X228" s="238"/>
      <c r="Y228" s="238"/>
      <c r="Z228" s="238"/>
      <c r="AA228" s="238"/>
    </row>
    <row r="229">
      <c r="A229" s="444" t="s">
        <v>16859</v>
      </c>
      <c r="B229" s="556"/>
      <c r="C229" s="1062" t="s">
        <v>16860</v>
      </c>
      <c r="D229" s="429"/>
      <c r="E229" s="429"/>
      <c r="F229" s="429"/>
      <c r="G229" s="429"/>
      <c r="H229" s="238"/>
      <c r="I229" s="238"/>
      <c r="J229" s="238"/>
      <c r="K229" s="238"/>
      <c r="L229" s="238"/>
      <c r="M229" s="238"/>
      <c r="N229" s="238"/>
      <c r="O229" s="238"/>
      <c r="P229" s="238"/>
      <c r="Q229" s="238"/>
      <c r="R229" s="238"/>
      <c r="S229" s="238"/>
      <c r="T229" s="238"/>
      <c r="U229" s="238"/>
      <c r="V229" s="238"/>
      <c r="W229" s="238"/>
      <c r="X229" s="238"/>
      <c r="Y229" s="238"/>
      <c r="Z229" s="238"/>
      <c r="AA229" s="238"/>
    </row>
    <row r="230">
      <c r="A230" s="444" t="s">
        <v>16861</v>
      </c>
      <c r="B230" s="556"/>
      <c r="C230" s="1062" t="s">
        <v>16862</v>
      </c>
      <c r="D230" s="429"/>
      <c r="E230" s="429"/>
      <c r="F230" s="429"/>
      <c r="G230" s="429"/>
      <c r="H230" s="238"/>
      <c r="I230" s="238"/>
      <c r="J230" s="238"/>
      <c r="K230" s="238"/>
      <c r="L230" s="238"/>
      <c r="M230" s="238"/>
      <c r="N230" s="238"/>
      <c r="O230" s="238"/>
      <c r="P230" s="238"/>
      <c r="Q230" s="238"/>
      <c r="R230" s="238"/>
      <c r="S230" s="238"/>
      <c r="T230" s="238"/>
      <c r="U230" s="238"/>
      <c r="V230" s="238"/>
      <c r="W230" s="238"/>
      <c r="X230" s="238"/>
      <c r="Y230" s="238"/>
      <c r="Z230" s="238"/>
      <c r="AA230" s="238"/>
    </row>
    <row r="231">
      <c r="A231" s="444" t="s">
        <v>16863</v>
      </c>
      <c r="B231" s="556"/>
      <c r="C231" s="1062" t="s">
        <v>16864</v>
      </c>
      <c r="D231" s="429"/>
      <c r="E231" s="429"/>
      <c r="F231" s="429"/>
      <c r="G231" s="429"/>
      <c r="H231" s="238"/>
      <c r="I231" s="238"/>
      <c r="J231" s="238"/>
      <c r="K231" s="238"/>
      <c r="L231" s="238"/>
      <c r="M231" s="238"/>
      <c r="N231" s="238"/>
      <c r="O231" s="238"/>
      <c r="P231" s="238"/>
      <c r="Q231" s="238"/>
      <c r="R231" s="238"/>
      <c r="S231" s="238"/>
      <c r="T231" s="238"/>
      <c r="U231" s="238"/>
      <c r="V231" s="238"/>
      <c r="W231" s="238"/>
      <c r="X231" s="238"/>
      <c r="Y231" s="238"/>
      <c r="Z231" s="238"/>
      <c r="AA231" s="238"/>
    </row>
    <row r="232">
      <c r="A232" s="764"/>
      <c r="B232" s="1002"/>
      <c r="C232" s="1002" t="s">
        <v>21134</v>
      </c>
      <c r="D232" s="238"/>
      <c r="E232" s="238"/>
      <c r="F232" s="238"/>
      <c r="G232" s="429"/>
      <c r="H232" s="238"/>
      <c r="I232" s="238"/>
      <c r="J232" s="238"/>
      <c r="K232" s="238"/>
      <c r="L232" s="238"/>
      <c r="M232" s="238"/>
      <c r="N232" s="238"/>
      <c r="O232" s="238"/>
      <c r="P232" s="238"/>
      <c r="Q232" s="238"/>
      <c r="R232" s="238"/>
      <c r="S232" s="238"/>
      <c r="T232" s="238"/>
      <c r="U232" s="238"/>
      <c r="V232" s="238"/>
      <c r="W232" s="238"/>
      <c r="X232" s="238"/>
      <c r="Y232" s="238"/>
      <c r="Z232" s="238"/>
      <c r="AA232" s="238"/>
    </row>
    <row r="233">
      <c r="A233" s="764"/>
      <c r="B233" s="1002"/>
      <c r="C233" s="1002" t="s">
        <v>21167</v>
      </c>
      <c r="D233" s="238"/>
      <c r="E233" s="238"/>
      <c r="F233" s="238"/>
      <c r="G233" s="429"/>
      <c r="H233" s="238"/>
      <c r="I233" s="238"/>
      <c r="J233" s="238"/>
      <c r="K233" s="238"/>
      <c r="L233" s="238"/>
      <c r="M233" s="238"/>
      <c r="N233" s="238"/>
      <c r="O233" s="238"/>
      <c r="P233" s="238"/>
      <c r="Q233" s="238"/>
      <c r="R233" s="238"/>
      <c r="S233" s="238"/>
      <c r="T233" s="238"/>
      <c r="U233" s="238"/>
      <c r="V233" s="238"/>
      <c r="W233" s="238"/>
      <c r="X233" s="238"/>
      <c r="Y233" s="238"/>
      <c r="Z233" s="238"/>
      <c r="AA233" s="238"/>
    </row>
    <row r="234">
      <c r="A234" s="764"/>
      <c r="B234" s="1002"/>
      <c r="C234" s="238"/>
      <c r="D234" s="238"/>
      <c r="E234" s="238"/>
      <c r="F234" s="238"/>
      <c r="G234" s="429"/>
      <c r="H234" s="238"/>
      <c r="I234" s="238"/>
      <c r="J234" s="238"/>
      <c r="K234" s="238"/>
      <c r="L234" s="238"/>
      <c r="M234" s="238"/>
      <c r="N234" s="238"/>
      <c r="O234" s="238"/>
      <c r="P234" s="238"/>
      <c r="Q234" s="238"/>
      <c r="R234" s="238"/>
      <c r="S234" s="238"/>
      <c r="T234" s="238"/>
      <c r="U234" s="238"/>
      <c r="V234" s="238"/>
      <c r="W234" s="238"/>
      <c r="X234" s="238"/>
      <c r="Y234" s="238"/>
      <c r="Z234" s="238"/>
      <c r="AA234" s="238"/>
    </row>
    <row r="235">
      <c r="A235" s="1050" t="s">
        <v>0</v>
      </c>
      <c r="B235" s="1051" t="s">
        <v>0</v>
      </c>
      <c r="C235" s="1052" t="s">
        <v>16765</v>
      </c>
      <c r="D235" s="1052" t="s">
        <v>16768</v>
      </c>
      <c r="E235" s="1052" t="s">
        <v>16769</v>
      </c>
      <c r="F235" s="1052" t="s">
        <v>16770</v>
      </c>
      <c r="G235" s="1051" t="s">
        <v>21136</v>
      </c>
      <c r="H235" s="1052" t="s">
        <v>21033</v>
      </c>
      <c r="I235" s="1052" t="s">
        <v>19306</v>
      </c>
      <c r="J235" s="1002"/>
      <c r="K235" s="238"/>
      <c r="L235" s="238"/>
      <c r="M235" s="238"/>
      <c r="N235" s="238"/>
      <c r="O235" s="238"/>
      <c r="P235" s="238"/>
      <c r="Q235" s="238"/>
      <c r="R235" s="238"/>
      <c r="S235" s="238"/>
      <c r="T235" s="238"/>
      <c r="U235" s="238"/>
      <c r="V235" s="238"/>
      <c r="W235" s="238"/>
      <c r="X235" s="238"/>
      <c r="Y235" s="238"/>
      <c r="Z235" s="238"/>
      <c r="AA235" s="238"/>
    </row>
    <row r="236">
      <c r="A236" s="329"/>
      <c r="B236" s="329"/>
      <c r="C236" s="1053"/>
      <c r="D236" s="1053"/>
      <c r="E236" s="1053"/>
      <c r="F236" s="1053"/>
      <c r="G236" s="329"/>
      <c r="H236" s="1053"/>
      <c r="I236" s="1053"/>
      <c r="J236" s="1002"/>
      <c r="K236" s="238"/>
      <c r="L236" s="238"/>
      <c r="M236" s="238"/>
      <c r="N236" s="238"/>
      <c r="O236" s="238"/>
      <c r="P236" s="238"/>
      <c r="Q236" s="238"/>
      <c r="R236" s="238"/>
      <c r="S236" s="238"/>
      <c r="T236" s="238"/>
      <c r="U236" s="238"/>
      <c r="V236" s="238"/>
      <c r="W236" s="238"/>
      <c r="X236" s="238"/>
      <c r="Y236" s="238"/>
      <c r="Z236" s="238"/>
      <c r="AA236" s="238"/>
    </row>
    <row r="237">
      <c r="A237" s="732">
        <v>1.0</v>
      </c>
      <c r="B237" s="733">
        <v>1.0</v>
      </c>
      <c r="C237" s="780" t="s">
        <v>18055</v>
      </c>
      <c r="D237" s="1054"/>
      <c r="E237" s="1054"/>
      <c r="F237" s="1054"/>
      <c r="G237" s="556"/>
      <c r="H237" s="1054"/>
      <c r="I237" s="1054"/>
      <c r="J237" s="1002"/>
      <c r="K237" s="238"/>
      <c r="L237" s="238"/>
      <c r="M237" s="238"/>
      <c r="N237" s="238"/>
      <c r="O237" s="238"/>
      <c r="P237" s="238"/>
      <c r="Q237" s="238"/>
      <c r="R237" s="238"/>
      <c r="S237" s="238"/>
      <c r="T237" s="238"/>
      <c r="U237" s="238"/>
      <c r="V237" s="238"/>
      <c r="W237" s="238"/>
      <c r="X237" s="238"/>
      <c r="Y237" s="238"/>
      <c r="Z237" s="238"/>
      <c r="AA237" s="238"/>
    </row>
    <row r="238">
      <c r="A238" s="729">
        <v>1.1</v>
      </c>
      <c r="B238" s="730">
        <v>1.1</v>
      </c>
      <c r="C238" s="775" t="s">
        <v>18056</v>
      </c>
      <c r="D238" s="775" t="s">
        <v>17870</v>
      </c>
      <c r="E238" s="1055">
        <v>44927.0</v>
      </c>
      <c r="F238" s="1055">
        <v>45078.0</v>
      </c>
      <c r="G238" s="445" t="s">
        <v>17890</v>
      </c>
      <c r="H238" s="1054"/>
      <c r="I238" s="1054"/>
      <c r="J238" s="1002"/>
      <c r="K238" s="238"/>
      <c r="L238" s="238"/>
      <c r="M238" s="238"/>
      <c r="N238" s="238"/>
      <c r="O238" s="238"/>
      <c r="P238" s="238"/>
      <c r="Q238" s="238"/>
      <c r="R238" s="238"/>
      <c r="S238" s="238"/>
      <c r="T238" s="238"/>
      <c r="U238" s="238"/>
      <c r="V238" s="238"/>
      <c r="W238" s="238"/>
      <c r="X238" s="238"/>
      <c r="Y238" s="238"/>
      <c r="Z238" s="238"/>
      <c r="AA238" s="238"/>
    </row>
    <row r="239">
      <c r="A239" s="729">
        <v>1.2</v>
      </c>
      <c r="B239" s="730">
        <v>1.2</v>
      </c>
      <c r="C239" s="775" t="s">
        <v>18058</v>
      </c>
      <c r="D239" s="775" t="s">
        <v>17870</v>
      </c>
      <c r="E239" s="1055">
        <v>44927.0</v>
      </c>
      <c r="F239" s="1055">
        <v>44986.0</v>
      </c>
      <c r="G239" s="445" t="s">
        <v>17890</v>
      </c>
      <c r="H239" s="1054"/>
      <c r="I239" s="1054"/>
      <c r="J239" s="1002"/>
      <c r="K239" s="238"/>
      <c r="L239" s="238"/>
      <c r="M239" s="238"/>
      <c r="N239" s="238"/>
      <c r="O239" s="238"/>
      <c r="P239" s="238"/>
      <c r="Q239" s="238"/>
      <c r="R239" s="238"/>
      <c r="S239" s="238"/>
      <c r="T239" s="238"/>
      <c r="U239" s="238"/>
      <c r="V239" s="238"/>
      <c r="W239" s="238"/>
      <c r="X239" s="238"/>
      <c r="Y239" s="238"/>
      <c r="Z239" s="238"/>
      <c r="AA239" s="238"/>
    </row>
    <row r="240">
      <c r="A240" s="729">
        <v>1.3</v>
      </c>
      <c r="B240" s="730">
        <v>1.3</v>
      </c>
      <c r="C240" s="775" t="s">
        <v>18060</v>
      </c>
      <c r="D240" s="775" t="s">
        <v>17870</v>
      </c>
      <c r="E240" s="1055">
        <v>45017.0</v>
      </c>
      <c r="F240" s="1055">
        <v>45078.0</v>
      </c>
      <c r="G240" s="445" t="s">
        <v>17890</v>
      </c>
      <c r="H240" s="1054"/>
      <c r="I240" s="1054"/>
      <c r="J240" s="1002"/>
      <c r="K240" s="238"/>
      <c r="L240" s="238"/>
      <c r="M240" s="238"/>
      <c r="N240" s="238"/>
      <c r="O240" s="238"/>
      <c r="P240" s="238"/>
      <c r="Q240" s="238"/>
      <c r="R240" s="238"/>
      <c r="S240" s="238"/>
      <c r="T240" s="238"/>
      <c r="U240" s="238"/>
      <c r="V240" s="238"/>
      <c r="W240" s="238"/>
      <c r="X240" s="238"/>
      <c r="Y240" s="238"/>
      <c r="Z240" s="238"/>
      <c r="AA240" s="238"/>
    </row>
    <row r="241">
      <c r="A241" s="729">
        <v>1.4</v>
      </c>
      <c r="B241" s="730">
        <v>1.4</v>
      </c>
      <c r="C241" s="775" t="s">
        <v>18062</v>
      </c>
      <c r="D241" s="775" t="s">
        <v>18063</v>
      </c>
      <c r="E241" s="1055">
        <v>45017.0</v>
      </c>
      <c r="F241" s="1056">
        <v>45200.0</v>
      </c>
      <c r="G241" s="445" t="s">
        <v>17890</v>
      </c>
      <c r="H241" s="1054"/>
      <c r="I241" s="1054"/>
      <c r="J241" s="1002"/>
      <c r="K241" s="238"/>
      <c r="L241" s="238"/>
      <c r="M241" s="238"/>
      <c r="N241" s="238"/>
      <c r="O241" s="238"/>
      <c r="P241" s="238"/>
      <c r="Q241" s="238"/>
      <c r="R241" s="238"/>
      <c r="S241" s="238"/>
      <c r="T241" s="238"/>
      <c r="U241" s="238"/>
      <c r="V241" s="238"/>
      <c r="W241" s="238"/>
      <c r="X241" s="238"/>
      <c r="Y241" s="238"/>
      <c r="Z241" s="238"/>
      <c r="AA241" s="238"/>
    </row>
    <row r="242">
      <c r="A242" s="729">
        <v>1.5</v>
      </c>
      <c r="B242" s="730">
        <v>1.5</v>
      </c>
      <c r="C242" s="775" t="s">
        <v>17877</v>
      </c>
      <c r="D242" s="775" t="s">
        <v>17076</v>
      </c>
      <c r="E242" s="1055">
        <v>45017.0</v>
      </c>
      <c r="F242" s="1056">
        <v>45200.0</v>
      </c>
      <c r="G242" s="445" t="s">
        <v>17890</v>
      </c>
      <c r="H242" s="775" t="s">
        <v>17176</v>
      </c>
      <c r="I242" s="1054"/>
      <c r="J242" s="1002"/>
      <c r="K242" s="238"/>
      <c r="L242" s="238"/>
      <c r="M242" s="238"/>
      <c r="N242" s="238"/>
      <c r="O242" s="238"/>
      <c r="P242" s="238"/>
      <c r="Q242" s="238"/>
      <c r="R242" s="238"/>
      <c r="S242" s="238"/>
      <c r="T242" s="238"/>
      <c r="U242" s="238"/>
      <c r="V242" s="238"/>
      <c r="W242" s="238"/>
      <c r="X242" s="238"/>
      <c r="Y242" s="238"/>
      <c r="Z242" s="238"/>
      <c r="AA242" s="238"/>
    </row>
    <row r="243">
      <c r="A243" s="732">
        <v>2.0</v>
      </c>
      <c r="B243" s="733">
        <v>2.0</v>
      </c>
      <c r="C243" s="780" t="s">
        <v>21168</v>
      </c>
      <c r="D243" s="1054"/>
      <c r="E243" s="1054"/>
      <c r="F243" s="1054"/>
      <c r="G243" s="556"/>
      <c r="H243" s="1054"/>
      <c r="I243" s="1054"/>
      <c r="J243" s="1002"/>
      <c r="K243" s="238"/>
      <c r="L243" s="238"/>
      <c r="M243" s="238"/>
      <c r="N243" s="238"/>
      <c r="O243" s="238"/>
      <c r="P243" s="238"/>
      <c r="Q243" s="238"/>
      <c r="R243" s="238"/>
      <c r="S243" s="238"/>
      <c r="T243" s="238"/>
      <c r="U243" s="238"/>
      <c r="V243" s="238"/>
      <c r="W243" s="238"/>
      <c r="X243" s="238"/>
      <c r="Y243" s="238"/>
      <c r="Z243" s="238"/>
      <c r="AA243" s="238"/>
    </row>
    <row r="244">
      <c r="A244" s="729">
        <v>2.1</v>
      </c>
      <c r="B244" s="730">
        <v>2.1</v>
      </c>
      <c r="C244" s="775" t="s">
        <v>21169</v>
      </c>
      <c r="D244" s="775" t="s">
        <v>17870</v>
      </c>
      <c r="E244" s="1055">
        <v>44927.0</v>
      </c>
      <c r="F244" s="1055">
        <v>44986.0</v>
      </c>
      <c r="G244" s="445" t="s">
        <v>21164</v>
      </c>
      <c r="H244" s="775" t="s">
        <v>122</v>
      </c>
      <c r="I244" s="1054"/>
      <c r="J244" s="1002"/>
      <c r="K244" s="238"/>
      <c r="L244" s="238"/>
      <c r="M244" s="238"/>
      <c r="N244" s="238"/>
      <c r="O244" s="238"/>
      <c r="P244" s="238"/>
      <c r="Q244" s="238"/>
      <c r="R244" s="238"/>
      <c r="S244" s="238"/>
      <c r="T244" s="238"/>
      <c r="U244" s="238"/>
      <c r="V244" s="238"/>
      <c r="W244" s="238"/>
      <c r="X244" s="238"/>
      <c r="Y244" s="238"/>
      <c r="Z244" s="238"/>
      <c r="AA244" s="238"/>
    </row>
    <row r="245">
      <c r="A245" s="729">
        <v>2.2</v>
      </c>
      <c r="B245" s="730">
        <v>2.2</v>
      </c>
      <c r="C245" s="775" t="s">
        <v>21170</v>
      </c>
      <c r="D245" s="775" t="s">
        <v>17870</v>
      </c>
      <c r="E245" s="1055">
        <v>45017.0</v>
      </c>
      <c r="F245" s="1055">
        <v>45139.0</v>
      </c>
      <c r="G245" s="445" t="s">
        <v>21164</v>
      </c>
      <c r="H245" s="775" t="s">
        <v>122</v>
      </c>
      <c r="I245" s="1054"/>
      <c r="J245" s="1002"/>
      <c r="K245" s="238"/>
      <c r="L245" s="238"/>
      <c r="M245" s="238"/>
      <c r="N245" s="238"/>
      <c r="O245" s="238"/>
      <c r="P245" s="238"/>
      <c r="Q245" s="238"/>
      <c r="R245" s="238"/>
      <c r="S245" s="238"/>
      <c r="T245" s="238"/>
      <c r="U245" s="238"/>
      <c r="V245" s="238"/>
      <c r="W245" s="238"/>
      <c r="X245" s="238"/>
      <c r="Y245" s="238"/>
      <c r="Z245" s="238"/>
      <c r="AA245" s="238"/>
    </row>
    <row r="246">
      <c r="A246" s="729">
        <v>2.3</v>
      </c>
      <c r="B246" s="730">
        <v>2.3</v>
      </c>
      <c r="C246" s="775" t="s">
        <v>21171</v>
      </c>
      <c r="D246" s="775" t="s">
        <v>17870</v>
      </c>
      <c r="E246" s="1055">
        <v>45108.0</v>
      </c>
      <c r="F246" s="1055">
        <v>45139.0</v>
      </c>
      <c r="G246" s="445" t="s">
        <v>21164</v>
      </c>
      <c r="H246" s="775" t="s">
        <v>122</v>
      </c>
      <c r="I246" s="1054"/>
      <c r="J246" s="1002"/>
      <c r="K246" s="238"/>
      <c r="L246" s="238"/>
      <c r="M246" s="238"/>
      <c r="N246" s="238"/>
      <c r="O246" s="238"/>
      <c r="P246" s="238"/>
      <c r="Q246" s="238"/>
      <c r="R246" s="238"/>
      <c r="S246" s="238"/>
      <c r="T246" s="238"/>
      <c r="U246" s="238"/>
      <c r="V246" s="238"/>
      <c r="W246" s="238"/>
      <c r="X246" s="238"/>
      <c r="Y246" s="238"/>
      <c r="Z246" s="238"/>
      <c r="AA246" s="238"/>
    </row>
    <row r="247">
      <c r="A247" s="729">
        <v>2.4</v>
      </c>
      <c r="B247" s="730">
        <v>2.4</v>
      </c>
      <c r="C247" s="775" t="s">
        <v>18062</v>
      </c>
      <c r="D247" s="775" t="s">
        <v>18063</v>
      </c>
      <c r="E247" s="1055">
        <v>45017.0</v>
      </c>
      <c r="F247" s="1056">
        <v>45200.0</v>
      </c>
      <c r="G247" s="445" t="s">
        <v>21164</v>
      </c>
      <c r="H247" s="775" t="s">
        <v>122</v>
      </c>
      <c r="I247" s="1054"/>
      <c r="J247" s="1002"/>
      <c r="K247" s="238"/>
      <c r="L247" s="238"/>
      <c r="M247" s="238"/>
      <c r="N247" s="238"/>
      <c r="O247" s="238"/>
      <c r="P247" s="238"/>
      <c r="Q247" s="238"/>
      <c r="R247" s="238"/>
      <c r="S247" s="238"/>
      <c r="T247" s="238"/>
      <c r="U247" s="238"/>
      <c r="V247" s="238"/>
      <c r="W247" s="238"/>
      <c r="X247" s="238"/>
      <c r="Y247" s="238"/>
      <c r="Z247" s="238"/>
      <c r="AA247" s="238"/>
    </row>
    <row r="248">
      <c r="A248" s="729">
        <v>2.5</v>
      </c>
      <c r="B248" s="730">
        <v>2.5</v>
      </c>
      <c r="C248" s="775" t="s">
        <v>17877</v>
      </c>
      <c r="D248" s="775" t="s">
        <v>17076</v>
      </c>
      <c r="E248" s="1055">
        <v>45139.0</v>
      </c>
      <c r="F248" s="1056">
        <v>45139.0</v>
      </c>
      <c r="G248" s="445" t="s">
        <v>21164</v>
      </c>
      <c r="H248" s="775" t="s">
        <v>17176</v>
      </c>
      <c r="I248" s="1054"/>
      <c r="J248" s="1002"/>
      <c r="K248" s="238"/>
      <c r="L248" s="238"/>
      <c r="M248" s="238"/>
      <c r="N248" s="238"/>
      <c r="O248" s="238"/>
      <c r="P248" s="238"/>
      <c r="Q248" s="238"/>
      <c r="R248" s="238"/>
      <c r="S248" s="238"/>
      <c r="T248" s="238"/>
      <c r="U248" s="238"/>
      <c r="V248" s="238"/>
      <c r="W248" s="238"/>
      <c r="X248" s="238"/>
      <c r="Y248" s="238"/>
      <c r="Z248" s="238"/>
      <c r="AA248" s="238"/>
    </row>
    <row r="249">
      <c r="A249" s="729">
        <v>2.6</v>
      </c>
      <c r="B249" s="730">
        <v>2.6</v>
      </c>
      <c r="C249" s="775" t="s">
        <v>17104</v>
      </c>
      <c r="D249" s="775" t="s">
        <v>17076</v>
      </c>
      <c r="E249" s="1055">
        <v>45170.0</v>
      </c>
      <c r="F249" s="1056">
        <v>45200.0</v>
      </c>
      <c r="G249" s="445" t="s">
        <v>21164</v>
      </c>
      <c r="H249" s="775" t="s">
        <v>17176</v>
      </c>
      <c r="I249" s="1054"/>
      <c r="J249" s="1002"/>
      <c r="K249" s="238"/>
      <c r="L249" s="238"/>
      <c r="M249" s="238"/>
      <c r="N249" s="238"/>
      <c r="O249" s="238"/>
      <c r="P249" s="238"/>
      <c r="Q249" s="238"/>
      <c r="R249" s="238"/>
      <c r="S249" s="238"/>
      <c r="T249" s="238"/>
      <c r="U249" s="238"/>
      <c r="V249" s="238"/>
      <c r="W249" s="238"/>
      <c r="X249" s="238"/>
      <c r="Y249" s="238"/>
      <c r="Z249" s="238"/>
      <c r="AA249" s="238"/>
    </row>
    <row r="250">
      <c r="A250" s="732">
        <v>3.0</v>
      </c>
      <c r="B250" s="733">
        <v>3.0</v>
      </c>
      <c r="C250" s="780" t="s">
        <v>17869</v>
      </c>
      <c r="D250" s="1054"/>
      <c r="E250" s="1054"/>
      <c r="F250" s="1054"/>
      <c r="G250" s="556"/>
      <c r="H250" s="1054"/>
      <c r="I250" s="1054"/>
      <c r="J250" s="1002"/>
      <c r="K250" s="238"/>
      <c r="L250" s="238"/>
      <c r="M250" s="238"/>
      <c r="N250" s="238"/>
      <c r="O250" s="238"/>
      <c r="P250" s="238"/>
      <c r="Q250" s="238"/>
      <c r="R250" s="238"/>
      <c r="S250" s="238"/>
      <c r="T250" s="238"/>
      <c r="U250" s="238"/>
      <c r="V250" s="238"/>
      <c r="W250" s="238"/>
      <c r="X250" s="238"/>
      <c r="Y250" s="238"/>
      <c r="Z250" s="238"/>
      <c r="AA250" s="238"/>
    </row>
    <row r="251">
      <c r="A251" s="729">
        <v>3.1</v>
      </c>
      <c r="B251" s="730">
        <v>3.1</v>
      </c>
      <c r="C251" s="775" t="s">
        <v>3814</v>
      </c>
      <c r="D251" s="775" t="s">
        <v>17870</v>
      </c>
      <c r="E251" s="1055">
        <v>44927.0</v>
      </c>
      <c r="F251" s="1055">
        <v>44986.0</v>
      </c>
      <c r="G251" s="445" t="s">
        <v>2985</v>
      </c>
      <c r="H251" s="775" t="s">
        <v>17871</v>
      </c>
      <c r="I251" s="1054"/>
      <c r="J251" s="1002"/>
      <c r="K251" s="238"/>
      <c r="L251" s="238"/>
      <c r="M251" s="238"/>
      <c r="N251" s="238"/>
      <c r="O251" s="238"/>
      <c r="P251" s="238"/>
      <c r="Q251" s="238"/>
      <c r="R251" s="238"/>
      <c r="S251" s="238"/>
      <c r="T251" s="238"/>
      <c r="U251" s="238"/>
      <c r="V251" s="238"/>
      <c r="W251" s="238"/>
      <c r="X251" s="238"/>
      <c r="Y251" s="238"/>
      <c r="Z251" s="238"/>
      <c r="AA251" s="238"/>
    </row>
    <row r="252">
      <c r="A252" s="729">
        <v>3.2</v>
      </c>
      <c r="B252" s="730">
        <v>3.2</v>
      </c>
      <c r="C252" s="775" t="s">
        <v>17873</v>
      </c>
      <c r="D252" s="775" t="s">
        <v>17870</v>
      </c>
      <c r="E252" s="1056">
        <v>45139.0</v>
      </c>
      <c r="F252" s="1056">
        <v>45170.0</v>
      </c>
      <c r="G252" s="445" t="s">
        <v>2985</v>
      </c>
      <c r="H252" s="775" t="s">
        <v>17871</v>
      </c>
      <c r="I252" s="1054"/>
      <c r="J252" s="1002"/>
      <c r="K252" s="238"/>
      <c r="L252" s="238"/>
      <c r="M252" s="238"/>
      <c r="N252" s="238"/>
      <c r="O252" s="238"/>
      <c r="P252" s="238"/>
      <c r="Q252" s="238"/>
      <c r="R252" s="238"/>
      <c r="S252" s="238"/>
      <c r="T252" s="238"/>
      <c r="U252" s="238"/>
      <c r="V252" s="238"/>
      <c r="W252" s="238"/>
      <c r="X252" s="238"/>
      <c r="Y252" s="238"/>
      <c r="Z252" s="238"/>
      <c r="AA252" s="238"/>
    </row>
    <row r="253">
      <c r="A253" s="729">
        <v>3.3</v>
      </c>
      <c r="B253" s="730">
        <v>3.3</v>
      </c>
      <c r="C253" s="775" t="s">
        <v>17875</v>
      </c>
      <c r="D253" s="775" t="s">
        <v>17870</v>
      </c>
      <c r="E253" s="1056">
        <v>45200.0</v>
      </c>
      <c r="F253" s="1056">
        <v>45231.0</v>
      </c>
      <c r="G253" s="445" t="s">
        <v>2985</v>
      </c>
      <c r="H253" s="775" t="s">
        <v>17871</v>
      </c>
      <c r="I253" s="1054"/>
      <c r="J253" s="1002"/>
      <c r="K253" s="238"/>
      <c r="L253" s="238"/>
      <c r="M253" s="238"/>
      <c r="N253" s="238"/>
      <c r="O253" s="238"/>
      <c r="P253" s="238"/>
      <c r="Q253" s="238"/>
      <c r="R253" s="238"/>
      <c r="S253" s="238"/>
      <c r="T253" s="238"/>
      <c r="U253" s="238"/>
      <c r="V253" s="238"/>
      <c r="W253" s="238"/>
      <c r="X253" s="238"/>
      <c r="Y253" s="238"/>
      <c r="Z253" s="238"/>
      <c r="AA253" s="238"/>
    </row>
    <row r="254">
      <c r="A254" s="729">
        <v>3.4</v>
      </c>
      <c r="B254" s="730">
        <v>3.4</v>
      </c>
      <c r="C254" s="775" t="s">
        <v>17877</v>
      </c>
      <c r="D254" s="775" t="s">
        <v>17076</v>
      </c>
      <c r="E254" s="1055">
        <v>45139.0</v>
      </c>
      <c r="F254" s="1056">
        <v>45139.0</v>
      </c>
      <c r="G254" s="445" t="s">
        <v>2985</v>
      </c>
      <c r="H254" s="775" t="s">
        <v>17176</v>
      </c>
      <c r="I254" s="1054"/>
      <c r="J254" s="1002"/>
      <c r="K254" s="238"/>
      <c r="L254" s="238"/>
      <c r="M254" s="238"/>
      <c r="N254" s="238"/>
      <c r="O254" s="238"/>
      <c r="P254" s="238"/>
      <c r="Q254" s="238"/>
      <c r="R254" s="238"/>
      <c r="S254" s="238"/>
      <c r="T254" s="238"/>
      <c r="U254" s="238"/>
      <c r="V254" s="238"/>
      <c r="W254" s="238"/>
      <c r="X254" s="238"/>
      <c r="Y254" s="238"/>
      <c r="Z254" s="238"/>
      <c r="AA254" s="238"/>
    </row>
    <row r="255">
      <c r="A255" s="792"/>
      <c r="B255" s="238"/>
      <c r="C255" s="238"/>
      <c r="D255" s="238"/>
      <c r="E255" s="238"/>
      <c r="F255" s="238"/>
      <c r="G255" s="429"/>
      <c r="H255" s="238"/>
      <c r="I255" s="238"/>
      <c r="J255" s="238"/>
      <c r="K255" s="238"/>
      <c r="L255" s="238"/>
      <c r="M255" s="238"/>
      <c r="N255" s="238"/>
      <c r="O255" s="238"/>
      <c r="P255" s="238"/>
      <c r="Q255" s="238"/>
      <c r="R255" s="238"/>
      <c r="S255" s="238"/>
      <c r="T255" s="238"/>
      <c r="U255" s="238"/>
      <c r="V255" s="238"/>
      <c r="W255" s="238"/>
      <c r="X255" s="238"/>
      <c r="Y255" s="238"/>
      <c r="Z255" s="238"/>
      <c r="AA255" s="238"/>
    </row>
    <row r="256">
      <c r="A256" s="792"/>
      <c r="B256" s="238"/>
      <c r="C256" s="238"/>
      <c r="D256" s="238"/>
      <c r="E256" s="238"/>
      <c r="F256" s="238"/>
      <c r="G256" s="429"/>
      <c r="H256" s="238"/>
      <c r="I256" s="238"/>
      <c r="J256" s="238"/>
      <c r="K256" s="238"/>
      <c r="L256" s="238"/>
      <c r="M256" s="238"/>
      <c r="N256" s="238"/>
      <c r="O256" s="238"/>
      <c r="P256" s="238"/>
      <c r="Q256" s="238"/>
      <c r="R256" s="238"/>
      <c r="S256" s="238"/>
      <c r="T256" s="238"/>
      <c r="U256" s="238"/>
      <c r="V256" s="238"/>
      <c r="W256" s="238"/>
      <c r="X256" s="238"/>
      <c r="Y256" s="238"/>
      <c r="Z256" s="238"/>
      <c r="AA256" s="238"/>
    </row>
    <row r="257">
      <c r="A257" s="792"/>
      <c r="B257" s="238"/>
      <c r="C257" s="238"/>
      <c r="D257" s="238"/>
      <c r="E257" s="238"/>
      <c r="F257" s="238"/>
      <c r="G257" s="429"/>
      <c r="H257" s="238"/>
      <c r="I257" s="238"/>
      <c r="J257" s="238"/>
      <c r="K257" s="238"/>
      <c r="L257" s="238"/>
      <c r="M257" s="238"/>
      <c r="N257" s="238"/>
      <c r="O257" s="238"/>
      <c r="P257" s="238"/>
      <c r="Q257" s="238"/>
      <c r="R257" s="238"/>
      <c r="S257" s="238"/>
      <c r="T257" s="238"/>
      <c r="U257" s="238"/>
      <c r="V257" s="238"/>
      <c r="W257" s="238"/>
      <c r="X257" s="238"/>
      <c r="Y257" s="238"/>
      <c r="Z257" s="238"/>
      <c r="AA257" s="238"/>
    </row>
    <row r="258">
      <c r="A258" s="792"/>
      <c r="B258" s="238"/>
      <c r="C258" s="238"/>
      <c r="D258" s="238"/>
      <c r="E258" s="238"/>
      <c r="F258" s="238"/>
      <c r="G258" s="429"/>
      <c r="H258" s="238"/>
      <c r="I258" s="238"/>
      <c r="J258" s="238"/>
      <c r="K258" s="238"/>
      <c r="L258" s="238"/>
      <c r="M258" s="238"/>
      <c r="N258" s="238"/>
      <c r="O258" s="238"/>
      <c r="P258" s="238"/>
      <c r="Q258" s="238"/>
      <c r="R258" s="238"/>
      <c r="S258" s="238"/>
      <c r="T258" s="238"/>
      <c r="U258" s="238"/>
      <c r="V258" s="238"/>
      <c r="W258" s="238"/>
      <c r="X258" s="238"/>
      <c r="Y258" s="238"/>
      <c r="Z258" s="238"/>
      <c r="AA258" s="238"/>
    </row>
    <row r="259">
      <c r="A259" s="792"/>
      <c r="B259" s="238"/>
      <c r="C259" s="238"/>
      <c r="D259" s="238"/>
      <c r="E259" s="238"/>
      <c r="F259" s="238"/>
      <c r="G259" s="429"/>
      <c r="H259" s="238"/>
      <c r="I259" s="238"/>
      <c r="J259" s="238"/>
      <c r="K259" s="238"/>
      <c r="L259" s="238"/>
      <c r="M259" s="238"/>
      <c r="N259" s="238"/>
      <c r="O259" s="238"/>
      <c r="P259" s="238"/>
      <c r="Q259" s="238"/>
      <c r="R259" s="238"/>
      <c r="S259" s="238"/>
      <c r="T259" s="238"/>
      <c r="U259" s="238"/>
      <c r="V259" s="238"/>
      <c r="W259" s="238"/>
      <c r="X259" s="238"/>
      <c r="Y259" s="238"/>
      <c r="Z259" s="238"/>
      <c r="AA259" s="238"/>
    </row>
    <row r="260">
      <c r="A260" s="792"/>
      <c r="B260" s="238"/>
      <c r="C260" s="238"/>
      <c r="D260" s="238"/>
      <c r="E260" s="238"/>
      <c r="F260" s="238"/>
      <c r="G260" s="429"/>
      <c r="H260" s="238"/>
      <c r="I260" s="238"/>
      <c r="J260" s="238"/>
      <c r="K260" s="238"/>
      <c r="L260" s="238"/>
      <c r="M260" s="238"/>
      <c r="N260" s="238"/>
      <c r="O260" s="238"/>
      <c r="P260" s="238"/>
      <c r="Q260" s="238"/>
      <c r="R260" s="238"/>
      <c r="S260" s="238"/>
      <c r="T260" s="238"/>
      <c r="U260" s="238"/>
      <c r="V260" s="238"/>
      <c r="W260" s="238"/>
      <c r="X260" s="238"/>
      <c r="Y260" s="238"/>
      <c r="Z260" s="238"/>
      <c r="AA260" s="238"/>
    </row>
    <row r="261">
      <c r="A261" s="792"/>
      <c r="B261" s="238"/>
      <c r="C261" s="238"/>
      <c r="D261" s="238"/>
      <c r="E261" s="238"/>
      <c r="F261" s="238"/>
      <c r="G261" s="429"/>
      <c r="H261" s="238"/>
      <c r="I261" s="238"/>
      <c r="J261" s="238"/>
      <c r="K261" s="238"/>
      <c r="L261" s="238"/>
      <c r="M261" s="238"/>
      <c r="N261" s="238"/>
      <c r="O261" s="238"/>
      <c r="P261" s="238"/>
      <c r="Q261" s="238"/>
      <c r="R261" s="238"/>
      <c r="S261" s="238"/>
      <c r="T261" s="238"/>
      <c r="U261" s="238"/>
      <c r="V261" s="238"/>
      <c r="W261" s="238"/>
      <c r="X261" s="238"/>
      <c r="Y261" s="238"/>
      <c r="Z261" s="238"/>
      <c r="AA261" s="238"/>
    </row>
    <row r="262">
      <c r="A262" s="792"/>
      <c r="B262" s="238"/>
      <c r="C262" s="238"/>
      <c r="D262" s="238"/>
      <c r="E262" s="238"/>
      <c r="F262" s="238"/>
      <c r="G262" s="429"/>
      <c r="H262" s="238"/>
      <c r="I262" s="238"/>
      <c r="J262" s="238"/>
      <c r="K262" s="238"/>
      <c r="L262" s="238"/>
      <c r="M262" s="238"/>
      <c r="N262" s="238"/>
      <c r="O262" s="238"/>
      <c r="P262" s="238"/>
      <c r="Q262" s="238"/>
      <c r="R262" s="238"/>
      <c r="S262" s="238"/>
      <c r="T262" s="238"/>
      <c r="U262" s="238"/>
      <c r="V262" s="238"/>
      <c r="W262" s="238"/>
      <c r="X262" s="238"/>
      <c r="Y262" s="238"/>
      <c r="Z262" s="238"/>
      <c r="AA262" s="238"/>
    </row>
    <row r="263">
      <c r="A263" s="792"/>
      <c r="B263" s="238"/>
      <c r="C263" s="238"/>
      <c r="D263" s="238"/>
      <c r="E263" s="238"/>
      <c r="F263" s="238"/>
      <c r="G263" s="429"/>
      <c r="H263" s="238"/>
      <c r="I263" s="238"/>
      <c r="J263" s="238"/>
      <c r="K263" s="238"/>
      <c r="L263" s="238"/>
      <c r="M263" s="238"/>
      <c r="N263" s="238"/>
      <c r="O263" s="238"/>
      <c r="P263" s="238"/>
      <c r="Q263" s="238"/>
      <c r="R263" s="238"/>
      <c r="S263" s="238"/>
      <c r="T263" s="238"/>
      <c r="U263" s="238"/>
      <c r="V263" s="238"/>
      <c r="W263" s="238"/>
      <c r="X263" s="238"/>
      <c r="Y263" s="238"/>
      <c r="Z263" s="238"/>
      <c r="AA263" s="238"/>
    </row>
    <row r="264">
      <c r="A264" s="792"/>
      <c r="B264" s="238"/>
      <c r="C264" s="238"/>
      <c r="D264" s="238"/>
      <c r="E264" s="238"/>
      <c r="F264" s="238"/>
      <c r="G264" s="429"/>
      <c r="H264" s="238"/>
      <c r="I264" s="238"/>
      <c r="J264" s="238"/>
      <c r="K264" s="238"/>
      <c r="L264" s="238"/>
      <c r="M264" s="238"/>
      <c r="N264" s="238"/>
      <c r="O264" s="238"/>
      <c r="P264" s="238"/>
      <c r="Q264" s="238"/>
      <c r="R264" s="238"/>
      <c r="S264" s="238"/>
      <c r="T264" s="238"/>
      <c r="U264" s="238"/>
      <c r="V264" s="238"/>
      <c r="W264" s="238"/>
      <c r="X264" s="238"/>
      <c r="Y264" s="238"/>
      <c r="Z264" s="238"/>
      <c r="AA264" s="238"/>
    </row>
    <row r="265">
      <c r="A265" s="792"/>
      <c r="B265" s="238"/>
      <c r="C265" s="238"/>
      <c r="D265" s="238"/>
      <c r="E265" s="238"/>
      <c r="F265" s="238"/>
      <c r="G265" s="429"/>
      <c r="H265" s="238"/>
      <c r="I265" s="238"/>
      <c r="J265" s="238"/>
      <c r="K265" s="238"/>
      <c r="L265" s="238"/>
      <c r="M265" s="238"/>
      <c r="N265" s="238"/>
      <c r="O265" s="238"/>
      <c r="P265" s="238"/>
      <c r="Q265" s="238"/>
      <c r="R265" s="238"/>
      <c r="S265" s="238"/>
      <c r="T265" s="238"/>
      <c r="U265" s="238"/>
      <c r="V265" s="238"/>
      <c r="W265" s="238"/>
      <c r="X265" s="238"/>
      <c r="Y265" s="238"/>
      <c r="Z265" s="238"/>
      <c r="AA265" s="238"/>
    </row>
    <row r="266">
      <c r="A266" s="792"/>
      <c r="B266" s="238"/>
      <c r="C266" s="238"/>
      <c r="D266" s="238"/>
      <c r="E266" s="238"/>
      <c r="F266" s="238"/>
      <c r="G266" s="429"/>
      <c r="H266" s="238"/>
      <c r="I266" s="238"/>
      <c r="J266" s="238"/>
      <c r="K266" s="238"/>
      <c r="L266" s="238"/>
      <c r="M266" s="238"/>
      <c r="N266" s="238"/>
      <c r="O266" s="238"/>
      <c r="P266" s="238"/>
      <c r="Q266" s="238"/>
      <c r="R266" s="238"/>
      <c r="S266" s="238"/>
      <c r="T266" s="238"/>
      <c r="U266" s="238"/>
      <c r="V266" s="238"/>
      <c r="W266" s="238"/>
      <c r="X266" s="238"/>
      <c r="Y266" s="238"/>
      <c r="Z266" s="238"/>
      <c r="AA266" s="238"/>
    </row>
    <row r="267">
      <c r="A267" s="792"/>
      <c r="B267" s="238"/>
      <c r="C267" s="238"/>
      <c r="D267" s="238"/>
      <c r="E267" s="238"/>
      <c r="F267" s="238"/>
      <c r="G267" s="429"/>
      <c r="H267" s="238"/>
      <c r="I267" s="238"/>
      <c r="J267" s="238"/>
      <c r="K267" s="238"/>
      <c r="L267" s="238"/>
      <c r="M267" s="238"/>
      <c r="N267" s="238"/>
      <c r="O267" s="238"/>
      <c r="P267" s="238"/>
      <c r="Q267" s="238"/>
      <c r="R267" s="238"/>
      <c r="S267" s="238"/>
      <c r="T267" s="238"/>
      <c r="U267" s="238"/>
      <c r="V267" s="238"/>
      <c r="W267" s="238"/>
      <c r="X267" s="238"/>
      <c r="Y267" s="238"/>
      <c r="Z267" s="238"/>
      <c r="AA267" s="238"/>
    </row>
    <row r="268">
      <c r="A268" s="792"/>
      <c r="B268" s="238"/>
      <c r="C268" s="238"/>
      <c r="D268" s="238"/>
      <c r="E268" s="238"/>
      <c r="F268" s="238"/>
      <c r="G268" s="429"/>
      <c r="H268" s="238"/>
      <c r="I268" s="238"/>
      <c r="J268" s="238"/>
      <c r="K268" s="238"/>
      <c r="L268" s="238"/>
      <c r="M268" s="238"/>
      <c r="N268" s="238"/>
      <c r="O268" s="238"/>
      <c r="P268" s="238"/>
      <c r="Q268" s="238"/>
      <c r="R268" s="238"/>
      <c r="S268" s="238"/>
      <c r="T268" s="238"/>
      <c r="U268" s="238"/>
      <c r="V268" s="238"/>
      <c r="W268" s="238"/>
      <c r="X268" s="238"/>
      <c r="Y268" s="238"/>
      <c r="Z268" s="238"/>
      <c r="AA268" s="238"/>
    </row>
    <row r="269">
      <c r="A269" s="792"/>
      <c r="B269" s="238"/>
      <c r="C269" s="238"/>
      <c r="D269" s="238"/>
      <c r="E269" s="238"/>
      <c r="F269" s="238"/>
      <c r="G269" s="429"/>
      <c r="H269" s="238"/>
      <c r="I269" s="238"/>
      <c r="J269" s="238"/>
      <c r="K269" s="238"/>
      <c r="L269" s="238"/>
      <c r="M269" s="238"/>
      <c r="N269" s="238"/>
      <c r="O269" s="238"/>
      <c r="P269" s="238"/>
      <c r="Q269" s="238"/>
      <c r="R269" s="238"/>
      <c r="S269" s="238"/>
      <c r="T269" s="238"/>
      <c r="U269" s="238"/>
      <c r="V269" s="238"/>
      <c r="W269" s="238"/>
      <c r="X269" s="238"/>
      <c r="Y269" s="238"/>
      <c r="Z269" s="238"/>
      <c r="AA269" s="238"/>
    </row>
    <row r="270">
      <c r="A270" s="792"/>
      <c r="B270" s="238"/>
      <c r="C270" s="238"/>
      <c r="D270" s="238"/>
      <c r="E270" s="238"/>
      <c r="F270" s="238"/>
      <c r="G270" s="429"/>
      <c r="H270" s="238"/>
      <c r="I270" s="238"/>
      <c r="J270" s="238"/>
      <c r="K270" s="238"/>
      <c r="L270" s="238"/>
      <c r="M270" s="238"/>
      <c r="N270" s="238"/>
      <c r="O270" s="238"/>
      <c r="P270" s="238"/>
      <c r="Q270" s="238"/>
      <c r="R270" s="238"/>
      <c r="S270" s="238"/>
      <c r="T270" s="238"/>
      <c r="U270" s="238"/>
      <c r="V270" s="238"/>
      <c r="W270" s="238"/>
      <c r="X270" s="238"/>
      <c r="Y270" s="238"/>
      <c r="Z270" s="238"/>
      <c r="AA270" s="238"/>
    </row>
    <row r="271">
      <c r="A271" s="792"/>
      <c r="B271" s="238"/>
      <c r="C271" s="238"/>
      <c r="D271" s="238"/>
      <c r="E271" s="238"/>
      <c r="F271" s="238"/>
      <c r="G271" s="429"/>
      <c r="H271" s="238"/>
      <c r="I271" s="238"/>
      <c r="J271" s="238"/>
      <c r="K271" s="238"/>
      <c r="L271" s="238"/>
      <c r="M271" s="238"/>
      <c r="N271" s="238"/>
      <c r="O271" s="238"/>
      <c r="P271" s="238"/>
      <c r="Q271" s="238"/>
      <c r="R271" s="238"/>
      <c r="S271" s="238"/>
      <c r="T271" s="238"/>
      <c r="U271" s="238"/>
      <c r="V271" s="238"/>
      <c r="W271" s="238"/>
      <c r="X271" s="238"/>
      <c r="Y271" s="238"/>
      <c r="Z271" s="238"/>
      <c r="AA271" s="238"/>
    </row>
    <row r="272">
      <c r="A272" s="792"/>
      <c r="B272" s="238"/>
      <c r="C272" s="238"/>
      <c r="D272" s="238"/>
      <c r="E272" s="238"/>
      <c r="F272" s="238"/>
      <c r="G272" s="429"/>
      <c r="H272" s="238"/>
      <c r="I272" s="238"/>
      <c r="J272" s="238"/>
      <c r="K272" s="238"/>
      <c r="L272" s="238"/>
      <c r="M272" s="238"/>
      <c r="N272" s="238"/>
      <c r="O272" s="238"/>
      <c r="P272" s="238"/>
      <c r="Q272" s="238"/>
      <c r="R272" s="238"/>
      <c r="S272" s="238"/>
      <c r="T272" s="238"/>
      <c r="U272" s="238"/>
      <c r="V272" s="238"/>
      <c r="W272" s="238"/>
      <c r="X272" s="238"/>
      <c r="Y272" s="238"/>
      <c r="Z272" s="238"/>
      <c r="AA272" s="238"/>
    </row>
    <row r="273">
      <c r="A273" s="792"/>
      <c r="B273" s="238"/>
      <c r="C273" s="238"/>
      <c r="D273" s="238"/>
      <c r="E273" s="238"/>
      <c r="F273" s="238"/>
      <c r="G273" s="429"/>
      <c r="H273" s="238"/>
      <c r="I273" s="238"/>
      <c r="J273" s="238"/>
      <c r="K273" s="238"/>
      <c r="L273" s="238"/>
      <c r="M273" s="238"/>
      <c r="N273" s="238"/>
      <c r="O273" s="238"/>
      <c r="P273" s="238"/>
      <c r="Q273" s="238"/>
      <c r="R273" s="238"/>
      <c r="S273" s="238"/>
      <c r="T273" s="238"/>
      <c r="U273" s="238"/>
      <c r="V273" s="238"/>
      <c r="W273" s="238"/>
      <c r="X273" s="238"/>
      <c r="Y273" s="238"/>
      <c r="Z273" s="238"/>
      <c r="AA273" s="238"/>
    </row>
    <row r="274">
      <c r="A274" s="792"/>
      <c r="B274" s="238"/>
      <c r="C274" s="238"/>
      <c r="D274" s="238"/>
      <c r="E274" s="238"/>
      <c r="F274" s="238"/>
      <c r="G274" s="429"/>
      <c r="H274" s="238"/>
      <c r="I274" s="238"/>
      <c r="J274" s="238"/>
      <c r="K274" s="238"/>
      <c r="L274" s="238"/>
      <c r="M274" s="238"/>
      <c r="N274" s="238"/>
      <c r="O274" s="238"/>
      <c r="P274" s="238"/>
      <c r="Q274" s="238"/>
      <c r="R274" s="238"/>
      <c r="S274" s="238"/>
      <c r="T274" s="238"/>
      <c r="U274" s="238"/>
      <c r="V274" s="238"/>
      <c r="W274" s="238"/>
      <c r="X274" s="238"/>
      <c r="Y274" s="238"/>
      <c r="Z274" s="238"/>
      <c r="AA274" s="238"/>
    </row>
    <row r="275">
      <c r="A275" s="792"/>
      <c r="B275" s="238"/>
      <c r="C275" s="238"/>
      <c r="D275" s="238"/>
      <c r="E275" s="238"/>
      <c r="F275" s="238"/>
      <c r="G275" s="429"/>
      <c r="H275" s="238"/>
      <c r="I275" s="238"/>
      <c r="J275" s="238"/>
      <c r="K275" s="238"/>
      <c r="L275" s="238"/>
      <c r="M275" s="238"/>
      <c r="N275" s="238"/>
      <c r="O275" s="238"/>
      <c r="P275" s="238"/>
      <c r="Q275" s="238"/>
      <c r="R275" s="238"/>
      <c r="S275" s="238"/>
      <c r="T275" s="238"/>
      <c r="U275" s="238"/>
      <c r="V275" s="238"/>
      <c r="W275" s="238"/>
      <c r="X275" s="238"/>
      <c r="Y275" s="238"/>
      <c r="Z275" s="238"/>
      <c r="AA275" s="238"/>
    </row>
    <row r="276">
      <c r="A276" s="792"/>
      <c r="B276" s="238"/>
      <c r="C276" s="238"/>
      <c r="D276" s="238"/>
      <c r="E276" s="238"/>
      <c r="F276" s="238"/>
      <c r="G276" s="429"/>
      <c r="H276" s="238"/>
      <c r="I276" s="238"/>
      <c r="J276" s="238"/>
      <c r="K276" s="238"/>
      <c r="L276" s="238"/>
      <c r="M276" s="238"/>
      <c r="N276" s="238"/>
      <c r="O276" s="238"/>
      <c r="P276" s="238"/>
      <c r="Q276" s="238"/>
      <c r="R276" s="238"/>
      <c r="S276" s="238"/>
      <c r="T276" s="238"/>
      <c r="U276" s="238"/>
      <c r="V276" s="238"/>
      <c r="W276" s="238"/>
      <c r="X276" s="238"/>
      <c r="Y276" s="238"/>
      <c r="Z276" s="238"/>
      <c r="AA276" s="238"/>
    </row>
    <row r="277">
      <c r="A277" s="792"/>
      <c r="B277" s="238"/>
      <c r="C277" s="238"/>
      <c r="D277" s="238"/>
      <c r="E277" s="238"/>
      <c r="F277" s="238"/>
      <c r="G277" s="429"/>
      <c r="H277" s="238"/>
      <c r="I277" s="238"/>
      <c r="J277" s="238"/>
      <c r="K277" s="238"/>
      <c r="L277" s="238"/>
      <c r="M277" s="238"/>
      <c r="N277" s="238"/>
      <c r="O277" s="238"/>
      <c r="P277" s="238"/>
      <c r="Q277" s="238"/>
      <c r="R277" s="238"/>
      <c r="S277" s="238"/>
      <c r="T277" s="238"/>
      <c r="U277" s="238"/>
      <c r="V277" s="238"/>
      <c r="W277" s="238"/>
      <c r="X277" s="238"/>
      <c r="Y277" s="238"/>
      <c r="Z277" s="238"/>
      <c r="AA277" s="238"/>
    </row>
    <row r="278">
      <c r="A278" s="792"/>
      <c r="B278" s="238"/>
      <c r="C278" s="238"/>
      <c r="D278" s="238"/>
      <c r="E278" s="238"/>
      <c r="F278" s="238"/>
      <c r="G278" s="429"/>
      <c r="H278" s="238"/>
      <c r="I278" s="238"/>
      <c r="J278" s="238"/>
      <c r="K278" s="238"/>
      <c r="L278" s="238"/>
      <c r="M278" s="238"/>
      <c r="N278" s="238"/>
      <c r="O278" s="238"/>
      <c r="P278" s="238"/>
      <c r="Q278" s="238"/>
      <c r="R278" s="238"/>
      <c r="S278" s="238"/>
      <c r="T278" s="238"/>
      <c r="U278" s="238"/>
      <c r="V278" s="238"/>
      <c r="W278" s="238"/>
      <c r="X278" s="238"/>
      <c r="Y278" s="238"/>
      <c r="Z278" s="238"/>
      <c r="AA278" s="238"/>
    </row>
    <row r="279">
      <c r="A279" s="792"/>
      <c r="B279" s="238"/>
      <c r="C279" s="238"/>
      <c r="D279" s="238"/>
      <c r="E279" s="238"/>
      <c r="F279" s="238"/>
      <c r="G279" s="429"/>
      <c r="H279" s="238"/>
      <c r="I279" s="238"/>
      <c r="J279" s="238"/>
      <c r="K279" s="238"/>
      <c r="L279" s="238"/>
      <c r="M279" s="238"/>
      <c r="N279" s="238"/>
      <c r="O279" s="238"/>
      <c r="P279" s="238"/>
      <c r="Q279" s="238"/>
      <c r="R279" s="238"/>
      <c r="S279" s="238"/>
      <c r="T279" s="238"/>
      <c r="U279" s="238"/>
      <c r="V279" s="238"/>
      <c r="W279" s="238"/>
      <c r="X279" s="238"/>
      <c r="Y279" s="238"/>
      <c r="Z279" s="238"/>
      <c r="AA279" s="238"/>
    </row>
    <row r="280">
      <c r="A280" s="792"/>
      <c r="B280" s="238"/>
      <c r="C280" s="238"/>
      <c r="D280" s="238"/>
      <c r="E280" s="238"/>
      <c r="F280" s="238"/>
      <c r="G280" s="429"/>
      <c r="H280" s="238"/>
      <c r="I280" s="238"/>
      <c r="J280" s="238"/>
      <c r="K280" s="238"/>
      <c r="L280" s="238"/>
      <c r="M280" s="238"/>
      <c r="N280" s="238"/>
      <c r="O280" s="238"/>
      <c r="P280" s="238"/>
      <c r="Q280" s="238"/>
      <c r="R280" s="238"/>
      <c r="S280" s="238"/>
      <c r="T280" s="238"/>
      <c r="U280" s="238"/>
      <c r="V280" s="238"/>
      <c r="W280" s="238"/>
      <c r="X280" s="238"/>
      <c r="Y280" s="238"/>
      <c r="Z280" s="238"/>
      <c r="AA280" s="238"/>
    </row>
    <row r="281">
      <c r="A281" s="792"/>
      <c r="B281" s="238"/>
      <c r="C281" s="238"/>
      <c r="D281" s="238"/>
      <c r="E281" s="238"/>
      <c r="F281" s="238"/>
      <c r="G281" s="429"/>
      <c r="H281" s="238"/>
      <c r="I281" s="238"/>
      <c r="J281" s="238"/>
      <c r="K281" s="238"/>
      <c r="L281" s="238"/>
      <c r="M281" s="238"/>
      <c r="N281" s="238"/>
      <c r="O281" s="238"/>
      <c r="P281" s="238"/>
      <c r="Q281" s="238"/>
      <c r="R281" s="238"/>
      <c r="S281" s="238"/>
      <c r="T281" s="238"/>
      <c r="U281" s="238"/>
      <c r="V281" s="238"/>
      <c r="W281" s="238"/>
      <c r="X281" s="238"/>
      <c r="Y281" s="238"/>
      <c r="Z281" s="238"/>
      <c r="AA281" s="238"/>
    </row>
    <row r="282">
      <c r="A282" s="792"/>
      <c r="B282" s="238"/>
      <c r="C282" s="238"/>
      <c r="D282" s="238"/>
      <c r="E282" s="238"/>
      <c r="F282" s="238"/>
      <c r="G282" s="429"/>
      <c r="H282" s="238"/>
      <c r="I282" s="238"/>
      <c r="J282" s="238"/>
      <c r="K282" s="238"/>
      <c r="L282" s="238"/>
      <c r="M282" s="238"/>
      <c r="N282" s="238"/>
      <c r="O282" s="238"/>
      <c r="P282" s="238"/>
      <c r="Q282" s="238"/>
      <c r="R282" s="238"/>
      <c r="S282" s="238"/>
      <c r="T282" s="238"/>
      <c r="U282" s="238"/>
      <c r="V282" s="238"/>
      <c r="W282" s="238"/>
      <c r="X282" s="238"/>
      <c r="Y282" s="238"/>
      <c r="Z282" s="238"/>
      <c r="AA282" s="238"/>
    </row>
    <row r="283">
      <c r="A283" s="792"/>
      <c r="B283" s="238"/>
      <c r="C283" s="238"/>
      <c r="D283" s="238"/>
      <c r="E283" s="238"/>
      <c r="F283" s="238"/>
      <c r="G283" s="429"/>
      <c r="H283" s="238"/>
      <c r="I283" s="238"/>
      <c r="J283" s="238"/>
      <c r="K283" s="238"/>
      <c r="L283" s="238"/>
      <c r="M283" s="238"/>
      <c r="N283" s="238"/>
      <c r="O283" s="238"/>
      <c r="P283" s="238"/>
      <c r="Q283" s="238"/>
      <c r="R283" s="238"/>
      <c r="S283" s="238"/>
      <c r="T283" s="238"/>
      <c r="U283" s="238"/>
      <c r="V283" s="238"/>
      <c r="W283" s="238"/>
      <c r="X283" s="238"/>
      <c r="Y283" s="238"/>
      <c r="Z283" s="238"/>
      <c r="AA283" s="238"/>
    </row>
    <row r="284">
      <c r="A284" s="792"/>
      <c r="B284" s="238"/>
      <c r="C284" s="238"/>
      <c r="D284" s="238"/>
      <c r="E284" s="238"/>
      <c r="F284" s="238"/>
      <c r="G284" s="429"/>
      <c r="H284" s="238"/>
      <c r="I284" s="238"/>
      <c r="J284" s="238"/>
      <c r="K284" s="238"/>
      <c r="L284" s="238"/>
      <c r="M284" s="238"/>
      <c r="N284" s="238"/>
      <c r="O284" s="238"/>
      <c r="P284" s="238"/>
      <c r="Q284" s="238"/>
      <c r="R284" s="238"/>
      <c r="S284" s="238"/>
      <c r="T284" s="238"/>
      <c r="U284" s="238"/>
      <c r="V284" s="238"/>
      <c r="W284" s="238"/>
      <c r="X284" s="238"/>
      <c r="Y284" s="238"/>
      <c r="Z284" s="238"/>
      <c r="AA284" s="238"/>
    </row>
    <row r="285">
      <c r="A285" s="792"/>
      <c r="B285" s="238"/>
      <c r="C285" s="238"/>
      <c r="D285" s="238"/>
      <c r="E285" s="238"/>
      <c r="F285" s="238"/>
      <c r="G285" s="429"/>
      <c r="H285" s="238"/>
      <c r="I285" s="238"/>
      <c r="J285" s="238"/>
      <c r="K285" s="238"/>
      <c r="L285" s="238"/>
      <c r="M285" s="238"/>
      <c r="N285" s="238"/>
      <c r="O285" s="238"/>
      <c r="P285" s="238"/>
      <c r="Q285" s="238"/>
      <c r="R285" s="238"/>
      <c r="S285" s="238"/>
      <c r="T285" s="238"/>
      <c r="U285" s="238"/>
      <c r="V285" s="238"/>
      <c r="W285" s="238"/>
      <c r="X285" s="238"/>
      <c r="Y285" s="238"/>
      <c r="Z285" s="238"/>
      <c r="AA285" s="238"/>
    </row>
    <row r="286">
      <c r="A286" s="792"/>
      <c r="B286" s="238"/>
      <c r="C286" s="238"/>
      <c r="D286" s="238"/>
      <c r="E286" s="238"/>
      <c r="F286" s="238"/>
      <c r="G286" s="429"/>
      <c r="H286" s="238"/>
      <c r="I286" s="238"/>
      <c r="J286" s="238"/>
      <c r="K286" s="238"/>
      <c r="L286" s="238"/>
      <c r="M286" s="238"/>
      <c r="N286" s="238"/>
      <c r="O286" s="238"/>
      <c r="P286" s="238"/>
      <c r="Q286" s="238"/>
      <c r="R286" s="238"/>
      <c r="S286" s="238"/>
      <c r="T286" s="238"/>
      <c r="U286" s="238"/>
      <c r="V286" s="238"/>
      <c r="W286" s="238"/>
      <c r="X286" s="238"/>
      <c r="Y286" s="238"/>
      <c r="Z286" s="238"/>
      <c r="AA286" s="238"/>
    </row>
    <row r="287">
      <c r="A287" s="792"/>
      <c r="B287" s="238"/>
      <c r="C287" s="238"/>
      <c r="D287" s="238"/>
      <c r="E287" s="238"/>
      <c r="F287" s="238"/>
      <c r="G287" s="429"/>
      <c r="H287" s="238"/>
      <c r="I287" s="238"/>
      <c r="J287" s="238"/>
      <c r="K287" s="238"/>
      <c r="L287" s="238"/>
      <c r="M287" s="238"/>
      <c r="N287" s="238"/>
      <c r="O287" s="238"/>
      <c r="P287" s="238"/>
      <c r="Q287" s="238"/>
      <c r="R287" s="238"/>
      <c r="S287" s="238"/>
      <c r="T287" s="238"/>
      <c r="U287" s="238"/>
      <c r="V287" s="238"/>
      <c r="W287" s="238"/>
      <c r="X287" s="238"/>
      <c r="Y287" s="238"/>
      <c r="Z287" s="238"/>
      <c r="AA287" s="238"/>
    </row>
    <row r="288">
      <c r="A288" s="792"/>
      <c r="B288" s="238"/>
      <c r="C288" s="238"/>
      <c r="D288" s="238"/>
      <c r="E288" s="238"/>
      <c r="F288" s="238"/>
      <c r="G288" s="429"/>
      <c r="H288" s="238"/>
      <c r="I288" s="238"/>
      <c r="J288" s="238"/>
      <c r="K288" s="238"/>
      <c r="L288" s="238"/>
      <c r="M288" s="238"/>
      <c r="N288" s="238"/>
      <c r="O288" s="238"/>
      <c r="P288" s="238"/>
      <c r="Q288" s="238"/>
      <c r="R288" s="238"/>
      <c r="S288" s="238"/>
      <c r="T288" s="238"/>
      <c r="U288" s="238"/>
      <c r="V288" s="238"/>
      <c r="W288" s="238"/>
      <c r="X288" s="238"/>
      <c r="Y288" s="238"/>
      <c r="Z288" s="238"/>
      <c r="AA288" s="238"/>
    </row>
    <row r="289">
      <c r="A289" s="792"/>
      <c r="B289" s="238"/>
      <c r="C289" s="238"/>
      <c r="D289" s="238"/>
      <c r="E289" s="238"/>
      <c r="F289" s="238"/>
      <c r="G289" s="429"/>
      <c r="H289" s="238"/>
      <c r="I289" s="238"/>
      <c r="J289" s="238"/>
      <c r="K289" s="238"/>
      <c r="L289" s="238"/>
      <c r="M289" s="238"/>
      <c r="N289" s="238"/>
      <c r="O289" s="238"/>
      <c r="P289" s="238"/>
      <c r="Q289" s="238"/>
      <c r="R289" s="238"/>
      <c r="S289" s="238"/>
      <c r="T289" s="238"/>
      <c r="U289" s="238"/>
      <c r="V289" s="238"/>
      <c r="W289" s="238"/>
      <c r="X289" s="238"/>
      <c r="Y289" s="238"/>
      <c r="Z289" s="238"/>
      <c r="AA289" s="238"/>
    </row>
    <row r="290">
      <c r="A290" s="792"/>
      <c r="B290" s="238"/>
      <c r="C290" s="238"/>
      <c r="D290" s="238"/>
      <c r="E290" s="238"/>
      <c r="F290" s="238"/>
      <c r="G290" s="429"/>
      <c r="H290" s="238"/>
      <c r="I290" s="238"/>
      <c r="J290" s="238"/>
      <c r="K290" s="238"/>
      <c r="L290" s="238"/>
      <c r="M290" s="238"/>
      <c r="N290" s="238"/>
      <c r="O290" s="238"/>
      <c r="P290" s="238"/>
      <c r="Q290" s="238"/>
      <c r="R290" s="238"/>
      <c r="S290" s="238"/>
      <c r="T290" s="238"/>
      <c r="U290" s="238"/>
      <c r="V290" s="238"/>
      <c r="W290" s="238"/>
      <c r="X290" s="238"/>
      <c r="Y290" s="238"/>
      <c r="Z290" s="238"/>
      <c r="AA290" s="238"/>
    </row>
    <row r="291">
      <c r="A291" s="792"/>
      <c r="B291" s="238"/>
      <c r="C291" s="238"/>
      <c r="D291" s="238"/>
      <c r="E291" s="238"/>
      <c r="F291" s="238"/>
      <c r="G291" s="429"/>
      <c r="H291" s="238"/>
      <c r="I291" s="238"/>
      <c r="J291" s="238"/>
      <c r="K291" s="238"/>
      <c r="L291" s="238"/>
      <c r="M291" s="238"/>
      <c r="N291" s="238"/>
      <c r="O291" s="238"/>
      <c r="P291" s="238"/>
      <c r="Q291" s="238"/>
      <c r="R291" s="238"/>
      <c r="S291" s="238"/>
      <c r="T291" s="238"/>
      <c r="U291" s="238"/>
      <c r="V291" s="238"/>
      <c r="W291" s="238"/>
      <c r="X291" s="238"/>
      <c r="Y291" s="238"/>
      <c r="Z291" s="238"/>
      <c r="AA291" s="238"/>
    </row>
    <row r="292">
      <c r="A292" s="792"/>
      <c r="B292" s="238"/>
      <c r="C292" s="238"/>
      <c r="D292" s="238"/>
      <c r="E292" s="238"/>
      <c r="F292" s="238"/>
      <c r="G292" s="429"/>
      <c r="H292" s="238"/>
      <c r="I292" s="238"/>
      <c r="J292" s="238"/>
      <c r="K292" s="238"/>
      <c r="L292" s="238"/>
      <c r="M292" s="238"/>
      <c r="N292" s="238"/>
      <c r="O292" s="238"/>
      <c r="P292" s="238"/>
      <c r="Q292" s="238"/>
      <c r="R292" s="238"/>
      <c r="S292" s="238"/>
      <c r="T292" s="238"/>
      <c r="U292" s="238"/>
      <c r="V292" s="238"/>
      <c r="W292" s="238"/>
      <c r="X292" s="238"/>
      <c r="Y292" s="238"/>
      <c r="Z292" s="238"/>
      <c r="AA292" s="238"/>
    </row>
    <row r="293">
      <c r="A293" s="792"/>
      <c r="B293" s="238"/>
      <c r="C293" s="238"/>
      <c r="D293" s="238"/>
      <c r="E293" s="238"/>
      <c r="F293" s="238"/>
      <c r="G293" s="429"/>
      <c r="H293" s="238"/>
      <c r="I293" s="238"/>
      <c r="J293" s="238"/>
      <c r="K293" s="238"/>
      <c r="L293" s="238"/>
      <c r="M293" s="238"/>
      <c r="N293" s="238"/>
      <c r="O293" s="238"/>
      <c r="P293" s="238"/>
      <c r="Q293" s="238"/>
      <c r="R293" s="238"/>
      <c r="S293" s="238"/>
      <c r="T293" s="238"/>
      <c r="U293" s="238"/>
      <c r="V293" s="238"/>
      <c r="W293" s="238"/>
      <c r="X293" s="238"/>
      <c r="Y293" s="238"/>
      <c r="Z293" s="238"/>
      <c r="AA293" s="238"/>
    </row>
    <row r="294">
      <c r="A294" s="792"/>
      <c r="B294" s="238"/>
      <c r="C294" s="238"/>
      <c r="D294" s="238"/>
      <c r="E294" s="238"/>
      <c r="F294" s="238"/>
      <c r="G294" s="429"/>
      <c r="H294" s="238"/>
      <c r="I294" s="238"/>
      <c r="J294" s="238"/>
      <c r="K294" s="238"/>
      <c r="L294" s="238"/>
      <c r="M294" s="238"/>
      <c r="N294" s="238"/>
      <c r="O294" s="238"/>
      <c r="P294" s="238"/>
      <c r="Q294" s="238"/>
      <c r="R294" s="238"/>
      <c r="S294" s="238"/>
      <c r="T294" s="238"/>
      <c r="U294" s="238"/>
      <c r="V294" s="238"/>
      <c r="W294" s="238"/>
      <c r="X294" s="238"/>
      <c r="Y294" s="238"/>
      <c r="Z294" s="238"/>
      <c r="AA294" s="238"/>
    </row>
    <row r="295">
      <c r="A295" s="792"/>
      <c r="B295" s="238"/>
      <c r="C295" s="238"/>
      <c r="D295" s="238"/>
      <c r="E295" s="238"/>
      <c r="F295" s="238"/>
      <c r="G295" s="429"/>
      <c r="H295" s="238"/>
      <c r="I295" s="238"/>
      <c r="J295" s="238"/>
      <c r="K295" s="238"/>
      <c r="L295" s="238"/>
      <c r="M295" s="238"/>
      <c r="N295" s="238"/>
      <c r="O295" s="238"/>
      <c r="P295" s="238"/>
      <c r="Q295" s="238"/>
      <c r="R295" s="238"/>
      <c r="S295" s="238"/>
      <c r="T295" s="238"/>
      <c r="U295" s="238"/>
      <c r="V295" s="238"/>
      <c r="W295" s="238"/>
      <c r="X295" s="238"/>
      <c r="Y295" s="238"/>
      <c r="Z295" s="238"/>
      <c r="AA295" s="238"/>
    </row>
    <row r="296">
      <c r="A296" s="792"/>
      <c r="B296" s="238"/>
      <c r="C296" s="238"/>
      <c r="D296" s="238"/>
      <c r="E296" s="238"/>
      <c r="F296" s="238"/>
      <c r="G296" s="429"/>
      <c r="H296" s="238"/>
      <c r="I296" s="238"/>
      <c r="J296" s="238"/>
      <c r="K296" s="238"/>
      <c r="L296" s="238"/>
      <c r="M296" s="238"/>
      <c r="N296" s="238"/>
      <c r="O296" s="238"/>
      <c r="P296" s="238"/>
      <c r="Q296" s="238"/>
      <c r="R296" s="238"/>
      <c r="S296" s="238"/>
      <c r="T296" s="238"/>
      <c r="U296" s="238"/>
      <c r="V296" s="238"/>
      <c r="W296" s="238"/>
      <c r="X296" s="238"/>
      <c r="Y296" s="238"/>
      <c r="Z296" s="238"/>
      <c r="AA296" s="238"/>
    </row>
    <row r="297">
      <c r="A297" s="792"/>
      <c r="B297" s="238"/>
      <c r="C297" s="238"/>
      <c r="D297" s="238"/>
      <c r="E297" s="238"/>
      <c r="F297" s="238"/>
      <c r="G297" s="429"/>
      <c r="H297" s="238"/>
      <c r="I297" s="238"/>
      <c r="J297" s="238"/>
      <c r="K297" s="238"/>
      <c r="L297" s="238"/>
      <c r="M297" s="238"/>
      <c r="N297" s="238"/>
      <c r="O297" s="238"/>
      <c r="P297" s="238"/>
      <c r="Q297" s="238"/>
      <c r="R297" s="238"/>
      <c r="S297" s="238"/>
      <c r="T297" s="238"/>
      <c r="U297" s="238"/>
      <c r="V297" s="238"/>
      <c r="W297" s="238"/>
      <c r="X297" s="238"/>
      <c r="Y297" s="238"/>
      <c r="Z297" s="238"/>
      <c r="AA297" s="238"/>
    </row>
    <row r="298">
      <c r="A298" s="792"/>
      <c r="B298" s="238"/>
      <c r="C298" s="238"/>
      <c r="D298" s="238"/>
      <c r="E298" s="238"/>
      <c r="F298" s="238"/>
      <c r="G298" s="429"/>
      <c r="H298" s="238"/>
      <c r="I298" s="238"/>
      <c r="J298" s="238"/>
      <c r="K298" s="238"/>
      <c r="L298" s="238"/>
      <c r="M298" s="238"/>
      <c r="N298" s="238"/>
      <c r="O298" s="238"/>
      <c r="P298" s="238"/>
      <c r="Q298" s="238"/>
      <c r="R298" s="238"/>
      <c r="S298" s="238"/>
      <c r="T298" s="238"/>
      <c r="U298" s="238"/>
      <c r="V298" s="238"/>
      <c r="W298" s="238"/>
      <c r="X298" s="238"/>
      <c r="Y298" s="238"/>
      <c r="Z298" s="238"/>
      <c r="AA298" s="238"/>
    </row>
    <row r="299">
      <c r="A299" s="792"/>
      <c r="B299" s="238"/>
      <c r="C299" s="238"/>
      <c r="D299" s="238"/>
      <c r="E299" s="238"/>
      <c r="F299" s="238"/>
      <c r="G299" s="429"/>
      <c r="H299" s="238"/>
      <c r="I299" s="238"/>
      <c r="J299" s="238"/>
      <c r="K299" s="238"/>
      <c r="L299" s="238"/>
      <c r="M299" s="238"/>
      <c r="N299" s="238"/>
      <c r="O299" s="238"/>
      <c r="P299" s="238"/>
      <c r="Q299" s="238"/>
      <c r="R299" s="238"/>
      <c r="S299" s="238"/>
      <c r="T299" s="238"/>
      <c r="U299" s="238"/>
      <c r="V299" s="238"/>
      <c r="W299" s="238"/>
      <c r="X299" s="238"/>
      <c r="Y299" s="238"/>
      <c r="Z299" s="238"/>
      <c r="AA299" s="238"/>
    </row>
    <row r="300">
      <c r="A300" s="792"/>
      <c r="B300" s="238"/>
      <c r="C300" s="238"/>
      <c r="D300" s="238"/>
      <c r="E300" s="238"/>
      <c r="F300" s="238"/>
      <c r="G300" s="429"/>
      <c r="H300" s="238"/>
      <c r="I300" s="238"/>
      <c r="J300" s="238"/>
      <c r="K300" s="238"/>
      <c r="L300" s="238"/>
      <c r="M300" s="238"/>
      <c r="N300" s="238"/>
      <c r="O300" s="238"/>
      <c r="P300" s="238"/>
      <c r="Q300" s="238"/>
      <c r="R300" s="238"/>
      <c r="S300" s="238"/>
      <c r="T300" s="238"/>
      <c r="U300" s="238"/>
      <c r="V300" s="238"/>
      <c r="W300" s="238"/>
      <c r="X300" s="238"/>
      <c r="Y300" s="238"/>
      <c r="Z300" s="238"/>
      <c r="AA300" s="238"/>
    </row>
    <row r="301">
      <c r="A301" s="792"/>
      <c r="B301" s="238"/>
      <c r="C301" s="238"/>
      <c r="D301" s="238"/>
      <c r="E301" s="238"/>
      <c r="F301" s="238"/>
      <c r="G301" s="429"/>
      <c r="H301" s="238"/>
      <c r="I301" s="238"/>
      <c r="J301" s="238"/>
      <c r="K301" s="238"/>
      <c r="L301" s="238"/>
      <c r="M301" s="238"/>
      <c r="N301" s="238"/>
      <c r="O301" s="238"/>
      <c r="P301" s="238"/>
      <c r="Q301" s="238"/>
      <c r="R301" s="238"/>
      <c r="S301" s="238"/>
      <c r="T301" s="238"/>
      <c r="U301" s="238"/>
      <c r="V301" s="238"/>
      <c r="W301" s="238"/>
      <c r="X301" s="238"/>
      <c r="Y301" s="238"/>
      <c r="Z301" s="238"/>
      <c r="AA301" s="238"/>
    </row>
    <row r="302">
      <c r="A302" s="792"/>
      <c r="B302" s="238"/>
      <c r="C302" s="238"/>
      <c r="D302" s="238"/>
      <c r="E302" s="238"/>
      <c r="F302" s="238"/>
      <c r="G302" s="429"/>
      <c r="H302" s="238"/>
      <c r="I302" s="238"/>
      <c r="J302" s="238"/>
      <c r="K302" s="238"/>
      <c r="L302" s="238"/>
      <c r="M302" s="238"/>
      <c r="N302" s="238"/>
      <c r="O302" s="238"/>
      <c r="P302" s="238"/>
      <c r="Q302" s="238"/>
      <c r="R302" s="238"/>
      <c r="S302" s="238"/>
      <c r="T302" s="238"/>
      <c r="U302" s="238"/>
      <c r="V302" s="238"/>
      <c r="W302" s="238"/>
      <c r="X302" s="238"/>
      <c r="Y302" s="238"/>
      <c r="Z302" s="238"/>
      <c r="AA302" s="238"/>
    </row>
    <row r="303">
      <c r="A303" s="792"/>
      <c r="B303" s="238"/>
      <c r="C303" s="238"/>
      <c r="D303" s="238"/>
      <c r="E303" s="238"/>
      <c r="F303" s="238"/>
      <c r="G303" s="429"/>
      <c r="H303" s="238"/>
      <c r="I303" s="238"/>
      <c r="J303" s="238"/>
      <c r="K303" s="238"/>
      <c r="L303" s="238"/>
      <c r="M303" s="238"/>
      <c r="N303" s="238"/>
      <c r="O303" s="238"/>
      <c r="P303" s="238"/>
      <c r="Q303" s="238"/>
      <c r="R303" s="238"/>
      <c r="S303" s="238"/>
      <c r="T303" s="238"/>
      <c r="U303" s="238"/>
      <c r="V303" s="238"/>
      <c r="W303" s="238"/>
      <c r="X303" s="238"/>
      <c r="Y303" s="238"/>
      <c r="Z303" s="238"/>
      <c r="AA303" s="238"/>
    </row>
    <row r="304">
      <c r="A304" s="792"/>
      <c r="B304" s="238"/>
      <c r="C304" s="238"/>
      <c r="D304" s="238"/>
      <c r="E304" s="238"/>
      <c r="F304" s="238"/>
      <c r="G304" s="429"/>
      <c r="H304" s="238"/>
      <c r="I304" s="238"/>
      <c r="J304" s="238"/>
      <c r="K304" s="238"/>
      <c r="L304" s="238"/>
      <c r="M304" s="238"/>
      <c r="N304" s="238"/>
      <c r="O304" s="238"/>
      <c r="P304" s="238"/>
      <c r="Q304" s="238"/>
      <c r="R304" s="238"/>
      <c r="S304" s="238"/>
      <c r="T304" s="238"/>
      <c r="U304" s="238"/>
      <c r="V304" s="238"/>
      <c r="W304" s="238"/>
      <c r="X304" s="238"/>
      <c r="Y304" s="238"/>
      <c r="Z304" s="238"/>
      <c r="AA304" s="238"/>
    </row>
    <row r="305">
      <c r="A305" s="792"/>
      <c r="B305" s="238"/>
      <c r="C305" s="238"/>
      <c r="D305" s="238"/>
      <c r="E305" s="238"/>
      <c r="F305" s="238"/>
      <c r="G305" s="429"/>
      <c r="H305" s="238"/>
      <c r="I305" s="238"/>
      <c r="J305" s="238"/>
      <c r="K305" s="238"/>
      <c r="L305" s="238"/>
      <c r="M305" s="238"/>
      <c r="N305" s="238"/>
      <c r="O305" s="238"/>
      <c r="P305" s="238"/>
      <c r="Q305" s="238"/>
      <c r="R305" s="238"/>
      <c r="S305" s="238"/>
      <c r="T305" s="238"/>
      <c r="U305" s="238"/>
      <c r="V305" s="238"/>
      <c r="W305" s="238"/>
      <c r="X305" s="238"/>
      <c r="Y305" s="238"/>
      <c r="Z305" s="238"/>
      <c r="AA305" s="238"/>
    </row>
    <row r="306">
      <c r="A306" s="792"/>
      <c r="B306" s="238"/>
      <c r="C306" s="238"/>
      <c r="D306" s="238"/>
      <c r="E306" s="238"/>
      <c r="F306" s="238"/>
      <c r="G306" s="429"/>
      <c r="H306" s="238"/>
      <c r="I306" s="238"/>
      <c r="J306" s="238"/>
      <c r="K306" s="238"/>
      <c r="L306" s="238"/>
      <c r="M306" s="238"/>
      <c r="N306" s="238"/>
      <c r="O306" s="238"/>
      <c r="P306" s="238"/>
      <c r="Q306" s="238"/>
      <c r="R306" s="238"/>
      <c r="S306" s="238"/>
      <c r="T306" s="238"/>
      <c r="U306" s="238"/>
      <c r="V306" s="238"/>
      <c r="W306" s="238"/>
      <c r="X306" s="238"/>
      <c r="Y306" s="238"/>
      <c r="Z306" s="238"/>
      <c r="AA306" s="238"/>
    </row>
    <row r="307">
      <c r="A307" s="792"/>
      <c r="B307" s="238"/>
      <c r="C307" s="238"/>
      <c r="D307" s="238"/>
      <c r="E307" s="238"/>
      <c r="F307" s="238"/>
      <c r="G307" s="429"/>
      <c r="H307" s="238"/>
      <c r="I307" s="238"/>
      <c r="J307" s="238"/>
      <c r="K307" s="238"/>
      <c r="L307" s="238"/>
      <c r="M307" s="238"/>
      <c r="N307" s="238"/>
      <c r="O307" s="238"/>
      <c r="P307" s="238"/>
      <c r="Q307" s="238"/>
      <c r="R307" s="238"/>
      <c r="S307" s="238"/>
      <c r="T307" s="238"/>
      <c r="U307" s="238"/>
      <c r="V307" s="238"/>
      <c r="W307" s="238"/>
      <c r="X307" s="238"/>
      <c r="Y307" s="238"/>
      <c r="Z307" s="238"/>
      <c r="AA307" s="238"/>
    </row>
    <row r="308">
      <c r="A308" s="792"/>
      <c r="B308" s="238"/>
      <c r="C308" s="238"/>
      <c r="D308" s="238"/>
      <c r="E308" s="238"/>
      <c r="F308" s="238"/>
      <c r="G308" s="429"/>
      <c r="H308" s="238"/>
      <c r="I308" s="238"/>
      <c r="J308" s="238"/>
      <c r="K308" s="238"/>
      <c r="L308" s="238"/>
      <c r="M308" s="238"/>
      <c r="N308" s="238"/>
      <c r="O308" s="238"/>
      <c r="P308" s="238"/>
      <c r="Q308" s="238"/>
      <c r="R308" s="238"/>
      <c r="S308" s="238"/>
      <c r="T308" s="238"/>
      <c r="U308" s="238"/>
      <c r="V308" s="238"/>
      <c r="W308" s="238"/>
      <c r="X308" s="238"/>
      <c r="Y308" s="238"/>
      <c r="Z308" s="238"/>
      <c r="AA308" s="238"/>
    </row>
    <row r="309">
      <c r="A309" s="792"/>
      <c r="B309" s="238"/>
      <c r="C309" s="238"/>
      <c r="D309" s="238"/>
      <c r="E309" s="238"/>
      <c r="F309" s="238"/>
      <c r="G309" s="429"/>
      <c r="H309" s="238"/>
      <c r="I309" s="238"/>
      <c r="J309" s="238"/>
      <c r="K309" s="238"/>
      <c r="L309" s="238"/>
      <c r="M309" s="238"/>
      <c r="N309" s="238"/>
      <c r="O309" s="238"/>
      <c r="P309" s="238"/>
      <c r="Q309" s="238"/>
      <c r="R309" s="238"/>
      <c r="S309" s="238"/>
      <c r="T309" s="238"/>
      <c r="U309" s="238"/>
      <c r="V309" s="238"/>
      <c r="W309" s="238"/>
      <c r="X309" s="238"/>
      <c r="Y309" s="238"/>
      <c r="Z309" s="238"/>
      <c r="AA309" s="238"/>
    </row>
    <row r="310">
      <c r="A310" s="792"/>
      <c r="B310" s="238"/>
      <c r="C310" s="238"/>
      <c r="D310" s="238"/>
      <c r="E310" s="238"/>
      <c r="F310" s="238"/>
      <c r="G310" s="429"/>
      <c r="H310" s="238"/>
      <c r="I310" s="238"/>
      <c r="J310" s="238"/>
      <c r="K310" s="238"/>
      <c r="L310" s="238"/>
      <c r="M310" s="238"/>
      <c r="N310" s="238"/>
      <c r="O310" s="238"/>
      <c r="P310" s="238"/>
      <c r="Q310" s="238"/>
      <c r="R310" s="238"/>
      <c r="S310" s="238"/>
      <c r="T310" s="238"/>
      <c r="U310" s="238"/>
      <c r="V310" s="238"/>
      <c r="W310" s="238"/>
      <c r="X310" s="238"/>
      <c r="Y310" s="238"/>
      <c r="Z310" s="238"/>
      <c r="AA310" s="238"/>
    </row>
    <row r="311">
      <c r="A311" s="792"/>
      <c r="B311" s="238"/>
      <c r="C311" s="238"/>
      <c r="D311" s="238"/>
      <c r="E311" s="238"/>
      <c r="F311" s="238"/>
      <c r="G311" s="429"/>
      <c r="H311" s="238"/>
      <c r="I311" s="238"/>
      <c r="J311" s="238"/>
      <c r="K311" s="238"/>
      <c r="L311" s="238"/>
      <c r="M311" s="238"/>
      <c r="N311" s="238"/>
      <c r="O311" s="238"/>
      <c r="P311" s="238"/>
      <c r="Q311" s="238"/>
      <c r="R311" s="238"/>
      <c r="S311" s="238"/>
      <c r="T311" s="238"/>
      <c r="U311" s="238"/>
      <c r="V311" s="238"/>
      <c r="W311" s="238"/>
      <c r="X311" s="238"/>
      <c r="Y311" s="238"/>
      <c r="Z311" s="238"/>
      <c r="AA311" s="238"/>
    </row>
    <row r="312">
      <c r="A312" s="792"/>
      <c r="B312" s="238"/>
      <c r="C312" s="238"/>
      <c r="D312" s="238"/>
      <c r="E312" s="238"/>
      <c r="F312" s="238"/>
      <c r="G312" s="429"/>
      <c r="H312" s="238"/>
      <c r="I312" s="238"/>
      <c r="J312" s="238"/>
      <c r="K312" s="238"/>
      <c r="L312" s="238"/>
      <c r="M312" s="238"/>
      <c r="N312" s="238"/>
      <c r="O312" s="238"/>
      <c r="P312" s="238"/>
      <c r="Q312" s="238"/>
      <c r="R312" s="238"/>
      <c r="S312" s="238"/>
      <c r="T312" s="238"/>
      <c r="U312" s="238"/>
      <c r="V312" s="238"/>
      <c r="W312" s="238"/>
      <c r="X312" s="238"/>
      <c r="Y312" s="238"/>
      <c r="Z312" s="238"/>
      <c r="AA312" s="238"/>
    </row>
    <row r="313">
      <c r="A313" s="792"/>
      <c r="B313" s="238"/>
      <c r="C313" s="238"/>
      <c r="D313" s="238"/>
      <c r="E313" s="238"/>
      <c r="F313" s="238"/>
      <c r="G313" s="429"/>
      <c r="H313" s="238"/>
      <c r="I313" s="238"/>
      <c r="J313" s="238"/>
      <c r="K313" s="238"/>
      <c r="L313" s="238"/>
      <c r="M313" s="238"/>
      <c r="N313" s="238"/>
      <c r="O313" s="238"/>
      <c r="P313" s="238"/>
      <c r="Q313" s="238"/>
      <c r="R313" s="238"/>
      <c r="S313" s="238"/>
      <c r="T313" s="238"/>
      <c r="U313" s="238"/>
      <c r="V313" s="238"/>
      <c r="W313" s="238"/>
      <c r="X313" s="238"/>
      <c r="Y313" s="238"/>
      <c r="Z313" s="238"/>
      <c r="AA313" s="238"/>
    </row>
    <row r="314">
      <c r="A314" s="792"/>
      <c r="B314" s="238"/>
      <c r="C314" s="238"/>
      <c r="D314" s="238"/>
      <c r="E314" s="238"/>
      <c r="F314" s="238"/>
      <c r="G314" s="429"/>
      <c r="H314" s="238"/>
      <c r="I314" s="238"/>
      <c r="J314" s="238"/>
      <c r="K314" s="238"/>
      <c r="L314" s="238"/>
      <c r="M314" s="238"/>
      <c r="N314" s="238"/>
      <c r="O314" s="238"/>
      <c r="P314" s="238"/>
      <c r="Q314" s="238"/>
      <c r="R314" s="238"/>
      <c r="S314" s="238"/>
      <c r="T314" s="238"/>
      <c r="U314" s="238"/>
      <c r="V314" s="238"/>
      <c r="W314" s="238"/>
      <c r="X314" s="238"/>
      <c r="Y314" s="238"/>
      <c r="Z314" s="238"/>
      <c r="AA314" s="238"/>
    </row>
    <row r="315">
      <c r="A315" s="792"/>
      <c r="B315" s="238"/>
      <c r="C315" s="238"/>
      <c r="D315" s="238"/>
      <c r="E315" s="238"/>
      <c r="F315" s="238"/>
      <c r="G315" s="429"/>
      <c r="H315" s="238"/>
      <c r="I315" s="238"/>
      <c r="J315" s="238"/>
      <c r="K315" s="238"/>
      <c r="L315" s="238"/>
      <c r="M315" s="238"/>
      <c r="N315" s="238"/>
      <c r="O315" s="238"/>
      <c r="P315" s="238"/>
      <c r="Q315" s="238"/>
      <c r="R315" s="238"/>
      <c r="S315" s="238"/>
      <c r="T315" s="238"/>
      <c r="U315" s="238"/>
      <c r="V315" s="238"/>
      <c r="W315" s="238"/>
      <c r="X315" s="238"/>
      <c r="Y315" s="238"/>
      <c r="Z315" s="238"/>
      <c r="AA315" s="238"/>
    </row>
    <row r="316">
      <c r="A316" s="792"/>
      <c r="B316" s="238"/>
      <c r="C316" s="238"/>
      <c r="D316" s="238"/>
      <c r="E316" s="238"/>
      <c r="F316" s="238"/>
      <c r="G316" s="429"/>
      <c r="H316" s="238"/>
      <c r="I316" s="238"/>
      <c r="J316" s="238"/>
      <c r="K316" s="238"/>
      <c r="L316" s="238"/>
      <c r="M316" s="238"/>
      <c r="N316" s="238"/>
      <c r="O316" s="238"/>
      <c r="P316" s="238"/>
      <c r="Q316" s="238"/>
      <c r="R316" s="238"/>
      <c r="S316" s="238"/>
      <c r="T316" s="238"/>
      <c r="U316" s="238"/>
      <c r="V316" s="238"/>
      <c r="W316" s="238"/>
      <c r="X316" s="238"/>
      <c r="Y316" s="238"/>
      <c r="Z316" s="238"/>
      <c r="AA316" s="238"/>
    </row>
    <row r="317">
      <c r="A317" s="792"/>
      <c r="B317" s="238"/>
      <c r="C317" s="238"/>
      <c r="D317" s="238"/>
      <c r="E317" s="238"/>
      <c r="F317" s="238"/>
      <c r="G317" s="429"/>
      <c r="H317" s="238"/>
      <c r="I317" s="238"/>
      <c r="J317" s="238"/>
      <c r="K317" s="238"/>
      <c r="L317" s="238"/>
      <c r="M317" s="238"/>
      <c r="N317" s="238"/>
      <c r="O317" s="238"/>
      <c r="P317" s="238"/>
      <c r="Q317" s="238"/>
      <c r="R317" s="238"/>
      <c r="S317" s="238"/>
      <c r="T317" s="238"/>
      <c r="U317" s="238"/>
      <c r="V317" s="238"/>
      <c r="W317" s="238"/>
      <c r="X317" s="238"/>
      <c r="Y317" s="238"/>
      <c r="Z317" s="238"/>
      <c r="AA317" s="238"/>
    </row>
    <row r="318">
      <c r="A318" s="792"/>
      <c r="B318" s="238"/>
      <c r="C318" s="238"/>
      <c r="D318" s="238"/>
      <c r="E318" s="238"/>
      <c r="F318" s="238"/>
      <c r="G318" s="429"/>
      <c r="H318" s="238"/>
      <c r="I318" s="238"/>
      <c r="J318" s="238"/>
      <c r="K318" s="238"/>
      <c r="L318" s="238"/>
      <c r="M318" s="238"/>
      <c r="N318" s="238"/>
      <c r="O318" s="238"/>
      <c r="P318" s="238"/>
      <c r="Q318" s="238"/>
      <c r="R318" s="238"/>
      <c r="S318" s="238"/>
      <c r="T318" s="238"/>
      <c r="U318" s="238"/>
      <c r="V318" s="238"/>
      <c r="W318" s="238"/>
      <c r="X318" s="238"/>
      <c r="Y318" s="238"/>
      <c r="Z318" s="238"/>
      <c r="AA318" s="238"/>
    </row>
    <row r="319">
      <c r="A319" s="792"/>
      <c r="B319" s="238"/>
      <c r="C319" s="238"/>
      <c r="D319" s="238"/>
      <c r="E319" s="238"/>
      <c r="F319" s="238"/>
      <c r="G319" s="429"/>
      <c r="H319" s="238"/>
      <c r="I319" s="238"/>
      <c r="J319" s="238"/>
      <c r="K319" s="238"/>
      <c r="L319" s="238"/>
      <c r="M319" s="238"/>
      <c r="N319" s="238"/>
      <c r="O319" s="238"/>
      <c r="P319" s="238"/>
      <c r="Q319" s="238"/>
      <c r="R319" s="238"/>
      <c r="S319" s="238"/>
      <c r="T319" s="238"/>
      <c r="U319" s="238"/>
      <c r="V319" s="238"/>
      <c r="W319" s="238"/>
      <c r="X319" s="238"/>
      <c r="Y319" s="238"/>
      <c r="Z319" s="238"/>
      <c r="AA319" s="238"/>
    </row>
    <row r="320">
      <c r="A320" s="792"/>
      <c r="B320" s="238"/>
      <c r="C320" s="238"/>
      <c r="D320" s="238"/>
      <c r="E320" s="238"/>
      <c r="F320" s="238"/>
      <c r="G320" s="429"/>
      <c r="H320" s="238"/>
      <c r="I320" s="238"/>
      <c r="J320" s="238"/>
      <c r="K320" s="238"/>
      <c r="L320" s="238"/>
      <c r="M320" s="238"/>
      <c r="N320" s="238"/>
      <c r="O320" s="238"/>
      <c r="P320" s="238"/>
      <c r="Q320" s="238"/>
      <c r="R320" s="238"/>
      <c r="S320" s="238"/>
      <c r="T320" s="238"/>
      <c r="U320" s="238"/>
      <c r="V320" s="238"/>
      <c r="W320" s="238"/>
      <c r="X320" s="238"/>
      <c r="Y320" s="238"/>
      <c r="Z320" s="238"/>
      <c r="AA320" s="238"/>
    </row>
    <row r="321">
      <c r="A321" s="792"/>
      <c r="B321" s="238"/>
      <c r="C321" s="238"/>
      <c r="D321" s="238"/>
      <c r="E321" s="238"/>
      <c r="F321" s="238"/>
      <c r="G321" s="429"/>
      <c r="H321" s="238"/>
      <c r="I321" s="238"/>
      <c r="J321" s="238"/>
      <c r="K321" s="238"/>
      <c r="L321" s="238"/>
      <c r="M321" s="238"/>
      <c r="N321" s="238"/>
      <c r="O321" s="238"/>
      <c r="P321" s="238"/>
      <c r="Q321" s="238"/>
      <c r="R321" s="238"/>
      <c r="S321" s="238"/>
      <c r="T321" s="238"/>
      <c r="U321" s="238"/>
      <c r="V321" s="238"/>
      <c r="W321" s="238"/>
      <c r="X321" s="238"/>
      <c r="Y321" s="238"/>
      <c r="Z321" s="238"/>
      <c r="AA321" s="238"/>
    </row>
    <row r="322">
      <c r="A322" s="792"/>
      <c r="B322" s="238"/>
      <c r="C322" s="238"/>
      <c r="D322" s="238"/>
      <c r="E322" s="238"/>
      <c r="F322" s="238"/>
      <c r="G322" s="429"/>
      <c r="H322" s="238"/>
      <c r="I322" s="238"/>
      <c r="J322" s="238"/>
      <c r="K322" s="238"/>
      <c r="L322" s="238"/>
      <c r="M322" s="238"/>
      <c r="N322" s="238"/>
      <c r="O322" s="238"/>
      <c r="P322" s="238"/>
      <c r="Q322" s="238"/>
      <c r="R322" s="238"/>
      <c r="S322" s="238"/>
      <c r="T322" s="238"/>
      <c r="U322" s="238"/>
      <c r="V322" s="238"/>
      <c r="W322" s="238"/>
      <c r="X322" s="238"/>
      <c r="Y322" s="238"/>
      <c r="Z322" s="238"/>
      <c r="AA322" s="238"/>
    </row>
    <row r="323">
      <c r="A323" s="792"/>
      <c r="B323" s="238"/>
      <c r="C323" s="238"/>
      <c r="D323" s="238"/>
      <c r="E323" s="238"/>
      <c r="F323" s="238"/>
      <c r="G323" s="429"/>
      <c r="H323" s="238"/>
      <c r="I323" s="238"/>
      <c r="J323" s="238"/>
      <c r="K323" s="238"/>
      <c r="L323" s="238"/>
      <c r="M323" s="238"/>
      <c r="N323" s="238"/>
      <c r="O323" s="238"/>
      <c r="P323" s="238"/>
      <c r="Q323" s="238"/>
      <c r="R323" s="238"/>
      <c r="S323" s="238"/>
      <c r="T323" s="238"/>
      <c r="U323" s="238"/>
      <c r="V323" s="238"/>
      <c r="W323" s="238"/>
      <c r="X323" s="238"/>
      <c r="Y323" s="238"/>
      <c r="Z323" s="238"/>
      <c r="AA323" s="238"/>
    </row>
    <row r="324">
      <c r="A324" s="792"/>
      <c r="B324" s="238"/>
      <c r="C324" s="238"/>
      <c r="D324" s="238"/>
      <c r="E324" s="238"/>
      <c r="F324" s="238"/>
      <c r="G324" s="429"/>
      <c r="H324" s="238"/>
      <c r="I324" s="238"/>
      <c r="J324" s="238"/>
      <c r="K324" s="238"/>
      <c r="L324" s="238"/>
      <c r="M324" s="238"/>
      <c r="N324" s="238"/>
      <c r="O324" s="238"/>
      <c r="P324" s="238"/>
      <c r="Q324" s="238"/>
      <c r="R324" s="238"/>
      <c r="S324" s="238"/>
      <c r="T324" s="238"/>
      <c r="U324" s="238"/>
      <c r="V324" s="238"/>
      <c r="W324" s="238"/>
      <c r="X324" s="238"/>
      <c r="Y324" s="238"/>
      <c r="Z324" s="238"/>
      <c r="AA324" s="238"/>
    </row>
    <row r="325">
      <c r="A325" s="792"/>
      <c r="B325" s="238"/>
      <c r="C325" s="238"/>
      <c r="D325" s="238"/>
      <c r="E325" s="238"/>
      <c r="F325" s="238"/>
      <c r="G325" s="429"/>
      <c r="H325" s="238"/>
      <c r="I325" s="238"/>
      <c r="J325" s="238"/>
      <c r="K325" s="238"/>
      <c r="L325" s="238"/>
      <c r="M325" s="238"/>
      <c r="N325" s="238"/>
      <c r="O325" s="238"/>
      <c r="P325" s="238"/>
      <c r="Q325" s="238"/>
      <c r="R325" s="238"/>
      <c r="S325" s="238"/>
      <c r="T325" s="238"/>
      <c r="U325" s="238"/>
      <c r="V325" s="238"/>
      <c r="W325" s="238"/>
      <c r="X325" s="238"/>
      <c r="Y325" s="238"/>
      <c r="Z325" s="238"/>
      <c r="AA325" s="238"/>
    </row>
    <row r="326">
      <c r="A326" s="792"/>
      <c r="B326" s="238"/>
      <c r="C326" s="238"/>
      <c r="D326" s="238"/>
      <c r="E326" s="238"/>
      <c r="F326" s="238"/>
      <c r="G326" s="429"/>
      <c r="H326" s="238"/>
      <c r="I326" s="238"/>
      <c r="J326" s="238"/>
      <c r="K326" s="238"/>
      <c r="L326" s="238"/>
      <c r="M326" s="238"/>
      <c r="N326" s="238"/>
      <c r="O326" s="238"/>
      <c r="P326" s="238"/>
      <c r="Q326" s="238"/>
      <c r="R326" s="238"/>
      <c r="S326" s="238"/>
      <c r="T326" s="238"/>
      <c r="U326" s="238"/>
      <c r="V326" s="238"/>
      <c r="W326" s="238"/>
      <c r="X326" s="238"/>
      <c r="Y326" s="238"/>
      <c r="Z326" s="238"/>
      <c r="AA326" s="238"/>
    </row>
    <row r="327">
      <c r="A327" s="792"/>
      <c r="B327" s="238"/>
      <c r="C327" s="238"/>
      <c r="D327" s="238"/>
      <c r="E327" s="238"/>
      <c r="F327" s="238"/>
      <c r="G327" s="429"/>
      <c r="H327" s="238"/>
      <c r="I327" s="238"/>
      <c r="J327" s="238"/>
      <c r="K327" s="238"/>
      <c r="L327" s="238"/>
      <c r="M327" s="238"/>
      <c r="N327" s="238"/>
      <c r="O327" s="238"/>
      <c r="P327" s="238"/>
      <c r="Q327" s="238"/>
      <c r="R327" s="238"/>
      <c r="S327" s="238"/>
      <c r="T327" s="238"/>
      <c r="U327" s="238"/>
      <c r="V327" s="238"/>
      <c r="W327" s="238"/>
      <c r="X327" s="238"/>
      <c r="Y327" s="238"/>
      <c r="Z327" s="238"/>
      <c r="AA327" s="238"/>
    </row>
    <row r="328">
      <c r="A328" s="792"/>
      <c r="B328" s="238"/>
      <c r="C328" s="238"/>
      <c r="D328" s="238"/>
      <c r="E328" s="238"/>
      <c r="F328" s="238"/>
      <c r="G328" s="429"/>
      <c r="H328" s="238"/>
      <c r="I328" s="238"/>
      <c r="J328" s="238"/>
      <c r="K328" s="238"/>
      <c r="L328" s="238"/>
      <c r="M328" s="238"/>
      <c r="N328" s="238"/>
      <c r="O328" s="238"/>
      <c r="P328" s="238"/>
      <c r="Q328" s="238"/>
      <c r="R328" s="238"/>
      <c r="S328" s="238"/>
      <c r="T328" s="238"/>
      <c r="U328" s="238"/>
      <c r="V328" s="238"/>
      <c r="W328" s="238"/>
      <c r="X328" s="238"/>
      <c r="Y328" s="238"/>
      <c r="Z328" s="238"/>
      <c r="AA328" s="238"/>
    </row>
    <row r="329">
      <c r="A329" s="792"/>
      <c r="B329" s="238"/>
      <c r="C329" s="238"/>
      <c r="D329" s="238"/>
      <c r="E329" s="238"/>
      <c r="F329" s="238"/>
      <c r="G329" s="429"/>
      <c r="H329" s="238"/>
      <c r="I329" s="238"/>
      <c r="J329" s="238"/>
      <c r="K329" s="238"/>
      <c r="L329" s="238"/>
      <c r="M329" s="238"/>
      <c r="N329" s="238"/>
      <c r="O329" s="238"/>
      <c r="P329" s="238"/>
      <c r="Q329" s="238"/>
      <c r="R329" s="238"/>
      <c r="S329" s="238"/>
      <c r="T329" s="238"/>
      <c r="U329" s="238"/>
      <c r="V329" s="238"/>
      <c r="W329" s="238"/>
      <c r="X329" s="238"/>
      <c r="Y329" s="238"/>
      <c r="Z329" s="238"/>
      <c r="AA329" s="238"/>
    </row>
    <row r="330">
      <c r="A330" s="792"/>
      <c r="B330" s="238"/>
      <c r="C330" s="238"/>
      <c r="D330" s="238"/>
      <c r="E330" s="238"/>
      <c r="F330" s="238"/>
      <c r="G330" s="429"/>
      <c r="H330" s="238"/>
      <c r="I330" s="238"/>
      <c r="J330" s="238"/>
      <c r="K330" s="238"/>
      <c r="L330" s="238"/>
      <c r="M330" s="238"/>
      <c r="N330" s="238"/>
      <c r="O330" s="238"/>
      <c r="P330" s="238"/>
      <c r="Q330" s="238"/>
      <c r="R330" s="238"/>
      <c r="S330" s="238"/>
      <c r="T330" s="238"/>
      <c r="U330" s="238"/>
      <c r="V330" s="238"/>
      <c r="W330" s="238"/>
      <c r="X330" s="238"/>
      <c r="Y330" s="238"/>
      <c r="Z330" s="238"/>
      <c r="AA330" s="238"/>
    </row>
    <row r="331">
      <c r="A331" s="792"/>
      <c r="B331" s="238"/>
      <c r="C331" s="238"/>
      <c r="D331" s="238"/>
      <c r="E331" s="238"/>
      <c r="F331" s="238"/>
      <c r="G331" s="429"/>
      <c r="H331" s="238"/>
      <c r="I331" s="238"/>
      <c r="J331" s="238"/>
      <c r="K331" s="238"/>
      <c r="L331" s="238"/>
      <c r="M331" s="238"/>
      <c r="N331" s="238"/>
      <c r="O331" s="238"/>
      <c r="P331" s="238"/>
      <c r="Q331" s="238"/>
      <c r="R331" s="238"/>
      <c r="S331" s="238"/>
      <c r="T331" s="238"/>
      <c r="U331" s="238"/>
      <c r="V331" s="238"/>
      <c r="W331" s="238"/>
      <c r="X331" s="238"/>
      <c r="Y331" s="238"/>
      <c r="Z331" s="238"/>
      <c r="AA331" s="238"/>
    </row>
    <row r="332">
      <c r="A332" s="792"/>
      <c r="B332" s="238"/>
      <c r="C332" s="238"/>
      <c r="D332" s="238"/>
      <c r="E332" s="238"/>
      <c r="F332" s="238"/>
      <c r="G332" s="429"/>
      <c r="H332" s="238"/>
      <c r="I332" s="238"/>
      <c r="J332" s="238"/>
      <c r="K332" s="238"/>
      <c r="L332" s="238"/>
      <c r="M332" s="238"/>
      <c r="N332" s="238"/>
      <c r="O332" s="238"/>
      <c r="P332" s="238"/>
      <c r="Q332" s="238"/>
      <c r="R332" s="238"/>
      <c r="S332" s="238"/>
      <c r="T332" s="238"/>
      <c r="U332" s="238"/>
      <c r="V332" s="238"/>
      <c r="W332" s="238"/>
      <c r="X332" s="238"/>
      <c r="Y332" s="238"/>
      <c r="Z332" s="238"/>
      <c r="AA332" s="238"/>
    </row>
    <row r="333">
      <c r="A333" s="792"/>
      <c r="B333" s="238"/>
      <c r="C333" s="238"/>
      <c r="D333" s="238"/>
      <c r="E333" s="238"/>
      <c r="F333" s="238"/>
      <c r="G333" s="429"/>
      <c r="H333" s="238"/>
      <c r="I333" s="238"/>
      <c r="J333" s="238"/>
      <c r="K333" s="238"/>
      <c r="L333" s="238"/>
      <c r="M333" s="238"/>
      <c r="N333" s="238"/>
      <c r="O333" s="238"/>
      <c r="P333" s="238"/>
      <c r="Q333" s="238"/>
      <c r="R333" s="238"/>
      <c r="S333" s="238"/>
      <c r="T333" s="238"/>
      <c r="U333" s="238"/>
      <c r="V333" s="238"/>
      <c r="W333" s="238"/>
      <c r="X333" s="238"/>
      <c r="Y333" s="238"/>
      <c r="Z333" s="238"/>
      <c r="AA333" s="238"/>
    </row>
    <row r="334">
      <c r="A334" s="792"/>
      <c r="B334" s="238"/>
      <c r="C334" s="238"/>
      <c r="D334" s="238"/>
      <c r="E334" s="238"/>
      <c r="F334" s="238"/>
      <c r="G334" s="429"/>
      <c r="H334" s="238"/>
      <c r="I334" s="238"/>
      <c r="J334" s="238"/>
      <c r="K334" s="238"/>
      <c r="L334" s="238"/>
      <c r="M334" s="238"/>
      <c r="N334" s="238"/>
      <c r="O334" s="238"/>
      <c r="P334" s="238"/>
      <c r="Q334" s="238"/>
      <c r="R334" s="238"/>
      <c r="S334" s="238"/>
      <c r="T334" s="238"/>
      <c r="U334" s="238"/>
      <c r="V334" s="238"/>
      <c r="W334" s="238"/>
      <c r="X334" s="238"/>
      <c r="Y334" s="238"/>
      <c r="Z334" s="238"/>
      <c r="AA334" s="238"/>
    </row>
    <row r="335">
      <c r="A335" s="792"/>
      <c r="B335" s="238"/>
      <c r="C335" s="238"/>
      <c r="D335" s="238"/>
      <c r="E335" s="238"/>
      <c r="F335" s="238"/>
      <c r="G335" s="429"/>
      <c r="H335" s="238"/>
      <c r="I335" s="238"/>
      <c r="J335" s="238"/>
      <c r="K335" s="238"/>
      <c r="L335" s="238"/>
      <c r="M335" s="238"/>
      <c r="N335" s="238"/>
      <c r="O335" s="238"/>
      <c r="P335" s="238"/>
      <c r="Q335" s="238"/>
      <c r="R335" s="238"/>
      <c r="S335" s="238"/>
      <c r="T335" s="238"/>
      <c r="U335" s="238"/>
      <c r="V335" s="238"/>
      <c r="W335" s="238"/>
      <c r="X335" s="238"/>
      <c r="Y335" s="238"/>
      <c r="Z335" s="238"/>
      <c r="AA335" s="238"/>
    </row>
    <row r="336">
      <c r="A336" s="792"/>
      <c r="B336" s="238"/>
      <c r="C336" s="238"/>
      <c r="D336" s="238"/>
      <c r="E336" s="238"/>
      <c r="F336" s="238"/>
      <c r="G336" s="429"/>
      <c r="H336" s="238"/>
      <c r="I336" s="238"/>
      <c r="J336" s="238"/>
      <c r="K336" s="238"/>
      <c r="L336" s="238"/>
      <c r="M336" s="238"/>
      <c r="N336" s="238"/>
      <c r="O336" s="238"/>
      <c r="P336" s="238"/>
      <c r="Q336" s="238"/>
      <c r="R336" s="238"/>
      <c r="S336" s="238"/>
      <c r="T336" s="238"/>
      <c r="U336" s="238"/>
      <c r="V336" s="238"/>
      <c r="W336" s="238"/>
      <c r="X336" s="238"/>
      <c r="Y336" s="238"/>
      <c r="Z336" s="238"/>
      <c r="AA336" s="238"/>
    </row>
    <row r="337">
      <c r="A337" s="792"/>
      <c r="B337" s="238"/>
      <c r="C337" s="238"/>
      <c r="D337" s="238"/>
      <c r="E337" s="238"/>
      <c r="F337" s="238"/>
      <c r="G337" s="429"/>
      <c r="H337" s="238"/>
      <c r="I337" s="238"/>
      <c r="J337" s="238"/>
      <c r="K337" s="238"/>
      <c r="L337" s="238"/>
      <c r="M337" s="238"/>
      <c r="N337" s="238"/>
      <c r="O337" s="238"/>
      <c r="P337" s="238"/>
      <c r="Q337" s="238"/>
      <c r="R337" s="238"/>
      <c r="S337" s="238"/>
      <c r="T337" s="238"/>
      <c r="U337" s="238"/>
      <c r="V337" s="238"/>
      <c r="W337" s="238"/>
      <c r="X337" s="238"/>
      <c r="Y337" s="238"/>
      <c r="Z337" s="238"/>
      <c r="AA337" s="238"/>
    </row>
    <row r="338">
      <c r="A338" s="792"/>
      <c r="B338" s="238"/>
      <c r="C338" s="238"/>
      <c r="D338" s="238"/>
      <c r="E338" s="238"/>
      <c r="F338" s="238"/>
      <c r="G338" s="429"/>
      <c r="H338" s="238"/>
      <c r="I338" s="238"/>
      <c r="J338" s="238"/>
      <c r="K338" s="238"/>
      <c r="L338" s="238"/>
      <c r="M338" s="238"/>
      <c r="N338" s="238"/>
      <c r="O338" s="238"/>
      <c r="P338" s="238"/>
      <c r="Q338" s="238"/>
      <c r="R338" s="238"/>
      <c r="S338" s="238"/>
      <c r="T338" s="238"/>
      <c r="U338" s="238"/>
      <c r="V338" s="238"/>
      <c r="W338" s="238"/>
      <c r="X338" s="238"/>
      <c r="Y338" s="238"/>
      <c r="Z338" s="238"/>
      <c r="AA338" s="238"/>
    </row>
    <row r="339">
      <c r="A339" s="792"/>
      <c r="B339" s="238"/>
      <c r="C339" s="238"/>
      <c r="D339" s="238"/>
      <c r="E339" s="238"/>
      <c r="F339" s="238"/>
      <c r="G339" s="429"/>
      <c r="H339" s="238"/>
      <c r="I339" s="238"/>
      <c r="J339" s="238"/>
      <c r="K339" s="238"/>
      <c r="L339" s="238"/>
      <c r="M339" s="238"/>
      <c r="N339" s="238"/>
      <c r="O339" s="238"/>
      <c r="P339" s="238"/>
      <c r="Q339" s="238"/>
      <c r="R339" s="238"/>
      <c r="S339" s="238"/>
      <c r="T339" s="238"/>
      <c r="U339" s="238"/>
      <c r="V339" s="238"/>
      <c r="W339" s="238"/>
      <c r="X339" s="238"/>
      <c r="Y339" s="238"/>
      <c r="Z339" s="238"/>
      <c r="AA339" s="238"/>
    </row>
    <row r="340">
      <c r="A340" s="792"/>
      <c r="B340" s="238"/>
      <c r="C340" s="238"/>
      <c r="D340" s="238"/>
      <c r="E340" s="238"/>
      <c r="F340" s="238"/>
      <c r="G340" s="429"/>
      <c r="H340" s="238"/>
      <c r="I340" s="238"/>
      <c r="J340" s="238"/>
      <c r="K340" s="238"/>
      <c r="L340" s="238"/>
      <c r="M340" s="238"/>
      <c r="N340" s="238"/>
      <c r="O340" s="238"/>
      <c r="P340" s="238"/>
      <c r="Q340" s="238"/>
      <c r="R340" s="238"/>
      <c r="S340" s="238"/>
      <c r="T340" s="238"/>
      <c r="U340" s="238"/>
      <c r="V340" s="238"/>
      <c r="W340" s="238"/>
      <c r="X340" s="238"/>
      <c r="Y340" s="238"/>
      <c r="Z340" s="238"/>
      <c r="AA340" s="238"/>
    </row>
    <row r="341">
      <c r="A341" s="792"/>
      <c r="B341" s="238"/>
      <c r="C341" s="238"/>
      <c r="D341" s="238"/>
      <c r="E341" s="238"/>
      <c r="F341" s="238"/>
      <c r="G341" s="429"/>
      <c r="H341" s="238"/>
      <c r="I341" s="238"/>
      <c r="J341" s="238"/>
      <c r="K341" s="238"/>
      <c r="L341" s="238"/>
      <c r="M341" s="238"/>
      <c r="N341" s="238"/>
      <c r="O341" s="238"/>
      <c r="P341" s="238"/>
      <c r="Q341" s="238"/>
      <c r="R341" s="238"/>
      <c r="S341" s="238"/>
      <c r="T341" s="238"/>
      <c r="U341" s="238"/>
      <c r="V341" s="238"/>
      <c r="W341" s="238"/>
      <c r="X341" s="238"/>
      <c r="Y341" s="238"/>
      <c r="Z341" s="238"/>
      <c r="AA341" s="238"/>
    </row>
    <row r="342">
      <c r="A342" s="792"/>
      <c r="B342" s="238"/>
      <c r="C342" s="238"/>
      <c r="D342" s="238"/>
      <c r="E342" s="238"/>
      <c r="F342" s="238"/>
      <c r="G342" s="429"/>
      <c r="H342" s="238"/>
      <c r="I342" s="238"/>
      <c r="J342" s="238"/>
      <c r="K342" s="238"/>
      <c r="L342" s="238"/>
      <c r="M342" s="238"/>
      <c r="N342" s="238"/>
      <c r="O342" s="238"/>
      <c r="P342" s="238"/>
      <c r="Q342" s="238"/>
      <c r="R342" s="238"/>
      <c r="S342" s="238"/>
      <c r="T342" s="238"/>
      <c r="U342" s="238"/>
      <c r="V342" s="238"/>
      <c r="W342" s="238"/>
      <c r="X342" s="238"/>
      <c r="Y342" s="238"/>
      <c r="Z342" s="238"/>
      <c r="AA342" s="238"/>
    </row>
    <row r="343">
      <c r="A343" s="792"/>
      <c r="B343" s="238"/>
      <c r="C343" s="238"/>
      <c r="D343" s="238"/>
      <c r="E343" s="238"/>
      <c r="F343" s="238"/>
      <c r="G343" s="429"/>
      <c r="H343" s="238"/>
      <c r="I343" s="238"/>
      <c r="J343" s="238"/>
      <c r="K343" s="238"/>
      <c r="L343" s="238"/>
      <c r="M343" s="238"/>
      <c r="N343" s="238"/>
      <c r="O343" s="238"/>
      <c r="P343" s="238"/>
      <c r="Q343" s="238"/>
      <c r="R343" s="238"/>
      <c r="S343" s="238"/>
      <c r="T343" s="238"/>
      <c r="U343" s="238"/>
      <c r="V343" s="238"/>
      <c r="W343" s="238"/>
      <c r="X343" s="238"/>
      <c r="Y343" s="238"/>
      <c r="Z343" s="238"/>
      <c r="AA343" s="238"/>
    </row>
    <row r="344">
      <c r="A344" s="792"/>
      <c r="B344" s="238"/>
      <c r="C344" s="238"/>
      <c r="D344" s="238"/>
      <c r="E344" s="238"/>
      <c r="F344" s="238"/>
      <c r="G344" s="429"/>
      <c r="H344" s="238"/>
      <c r="I344" s="238"/>
      <c r="J344" s="238"/>
      <c r="K344" s="238"/>
      <c r="L344" s="238"/>
      <c r="M344" s="238"/>
      <c r="N344" s="238"/>
      <c r="O344" s="238"/>
      <c r="P344" s="238"/>
      <c r="Q344" s="238"/>
      <c r="R344" s="238"/>
      <c r="S344" s="238"/>
      <c r="T344" s="238"/>
      <c r="U344" s="238"/>
      <c r="V344" s="238"/>
      <c r="W344" s="238"/>
      <c r="X344" s="238"/>
      <c r="Y344" s="238"/>
      <c r="Z344" s="238"/>
      <c r="AA344" s="238"/>
    </row>
    <row r="345">
      <c r="A345" s="792"/>
      <c r="B345" s="238"/>
      <c r="C345" s="238"/>
      <c r="D345" s="238"/>
      <c r="E345" s="238"/>
      <c r="F345" s="238"/>
      <c r="G345" s="429"/>
      <c r="H345" s="238"/>
      <c r="I345" s="238"/>
      <c r="J345" s="238"/>
      <c r="K345" s="238"/>
      <c r="L345" s="238"/>
      <c r="M345" s="238"/>
      <c r="N345" s="238"/>
      <c r="O345" s="238"/>
      <c r="P345" s="238"/>
      <c r="Q345" s="238"/>
      <c r="R345" s="238"/>
      <c r="S345" s="238"/>
      <c r="T345" s="238"/>
      <c r="U345" s="238"/>
      <c r="V345" s="238"/>
      <c r="W345" s="238"/>
      <c r="X345" s="238"/>
      <c r="Y345" s="238"/>
      <c r="Z345" s="238"/>
      <c r="AA345" s="238"/>
    </row>
    <row r="346">
      <c r="A346" s="792"/>
      <c r="B346" s="238"/>
      <c r="C346" s="238"/>
      <c r="D346" s="238"/>
      <c r="E346" s="238"/>
      <c r="F346" s="238"/>
      <c r="G346" s="429"/>
      <c r="H346" s="238"/>
      <c r="I346" s="238"/>
      <c r="J346" s="238"/>
      <c r="K346" s="238"/>
      <c r="L346" s="238"/>
      <c r="M346" s="238"/>
      <c r="N346" s="238"/>
      <c r="O346" s="238"/>
      <c r="P346" s="238"/>
      <c r="Q346" s="238"/>
      <c r="R346" s="238"/>
      <c r="S346" s="238"/>
      <c r="T346" s="238"/>
      <c r="U346" s="238"/>
      <c r="V346" s="238"/>
      <c r="W346" s="238"/>
      <c r="X346" s="238"/>
      <c r="Y346" s="238"/>
      <c r="Z346" s="238"/>
      <c r="AA346" s="238"/>
    </row>
    <row r="347">
      <c r="A347" s="792"/>
      <c r="B347" s="238"/>
      <c r="C347" s="238"/>
      <c r="D347" s="238"/>
      <c r="E347" s="238"/>
      <c r="F347" s="238"/>
      <c r="G347" s="429"/>
      <c r="H347" s="238"/>
      <c r="I347" s="238"/>
      <c r="J347" s="238"/>
      <c r="K347" s="238"/>
      <c r="L347" s="238"/>
      <c r="M347" s="238"/>
      <c r="N347" s="238"/>
      <c r="O347" s="238"/>
      <c r="P347" s="238"/>
      <c r="Q347" s="238"/>
      <c r="R347" s="238"/>
      <c r="S347" s="238"/>
      <c r="T347" s="238"/>
      <c r="U347" s="238"/>
      <c r="V347" s="238"/>
      <c r="W347" s="238"/>
      <c r="X347" s="238"/>
      <c r="Y347" s="238"/>
      <c r="Z347" s="238"/>
      <c r="AA347" s="238"/>
    </row>
    <row r="348">
      <c r="A348" s="792"/>
      <c r="B348" s="238"/>
      <c r="C348" s="238"/>
      <c r="D348" s="238"/>
      <c r="E348" s="238"/>
      <c r="F348" s="238"/>
      <c r="G348" s="429"/>
      <c r="H348" s="238"/>
      <c r="I348" s="238"/>
      <c r="J348" s="238"/>
      <c r="K348" s="238"/>
      <c r="L348" s="238"/>
      <c r="M348" s="238"/>
      <c r="N348" s="238"/>
      <c r="O348" s="238"/>
      <c r="P348" s="238"/>
      <c r="Q348" s="238"/>
      <c r="R348" s="238"/>
      <c r="S348" s="238"/>
      <c r="T348" s="238"/>
      <c r="U348" s="238"/>
      <c r="V348" s="238"/>
      <c r="W348" s="238"/>
      <c r="X348" s="238"/>
      <c r="Y348" s="238"/>
      <c r="Z348" s="238"/>
      <c r="AA348" s="238"/>
    </row>
    <row r="349">
      <c r="A349" s="792"/>
      <c r="B349" s="238"/>
      <c r="C349" s="238"/>
      <c r="D349" s="238"/>
      <c r="E349" s="238"/>
      <c r="F349" s="238"/>
      <c r="G349" s="429"/>
      <c r="H349" s="238"/>
      <c r="I349" s="238"/>
      <c r="J349" s="238"/>
      <c r="K349" s="238"/>
      <c r="L349" s="238"/>
      <c r="M349" s="238"/>
      <c r="N349" s="238"/>
      <c r="O349" s="238"/>
      <c r="P349" s="238"/>
      <c r="Q349" s="238"/>
      <c r="R349" s="238"/>
      <c r="S349" s="238"/>
      <c r="T349" s="238"/>
      <c r="U349" s="238"/>
      <c r="V349" s="238"/>
      <c r="W349" s="238"/>
      <c r="X349" s="238"/>
      <c r="Y349" s="238"/>
      <c r="Z349" s="238"/>
      <c r="AA349" s="238"/>
    </row>
    <row r="350">
      <c r="A350" s="792"/>
      <c r="B350" s="238"/>
      <c r="C350" s="238"/>
      <c r="D350" s="238"/>
      <c r="E350" s="238"/>
      <c r="F350" s="238"/>
      <c r="G350" s="429"/>
      <c r="H350" s="238"/>
      <c r="I350" s="238"/>
      <c r="J350" s="238"/>
      <c r="K350" s="238"/>
      <c r="L350" s="238"/>
      <c r="M350" s="238"/>
      <c r="N350" s="238"/>
      <c r="O350" s="238"/>
      <c r="P350" s="238"/>
      <c r="Q350" s="238"/>
      <c r="R350" s="238"/>
      <c r="S350" s="238"/>
      <c r="T350" s="238"/>
      <c r="U350" s="238"/>
      <c r="V350" s="238"/>
      <c r="W350" s="238"/>
      <c r="X350" s="238"/>
      <c r="Y350" s="238"/>
      <c r="Z350" s="238"/>
      <c r="AA350" s="238"/>
    </row>
    <row r="351">
      <c r="A351" s="792"/>
      <c r="B351" s="238"/>
      <c r="C351" s="238"/>
      <c r="D351" s="238"/>
      <c r="E351" s="238"/>
      <c r="F351" s="238"/>
      <c r="G351" s="429"/>
      <c r="H351" s="238"/>
      <c r="I351" s="238"/>
      <c r="J351" s="238"/>
      <c r="K351" s="238"/>
      <c r="L351" s="238"/>
      <c r="M351" s="238"/>
      <c r="N351" s="238"/>
      <c r="O351" s="238"/>
      <c r="P351" s="238"/>
      <c r="Q351" s="238"/>
      <c r="R351" s="238"/>
      <c r="S351" s="238"/>
      <c r="T351" s="238"/>
      <c r="U351" s="238"/>
      <c r="V351" s="238"/>
      <c r="W351" s="238"/>
      <c r="X351" s="238"/>
      <c r="Y351" s="238"/>
      <c r="Z351" s="238"/>
      <c r="AA351" s="238"/>
    </row>
    <row r="352">
      <c r="A352" s="792"/>
      <c r="B352" s="238"/>
      <c r="C352" s="238"/>
      <c r="D352" s="238"/>
      <c r="E352" s="238"/>
      <c r="F352" s="238"/>
      <c r="G352" s="429"/>
      <c r="H352" s="238"/>
      <c r="I352" s="238"/>
      <c r="J352" s="238"/>
      <c r="K352" s="238"/>
      <c r="L352" s="238"/>
      <c r="M352" s="238"/>
      <c r="N352" s="238"/>
      <c r="O352" s="238"/>
      <c r="P352" s="238"/>
      <c r="Q352" s="238"/>
      <c r="R352" s="238"/>
      <c r="S352" s="238"/>
      <c r="T352" s="238"/>
      <c r="U352" s="238"/>
      <c r="V352" s="238"/>
      <c r="W352" s="238"/>
      <c r="X352" s="238"/>
      <c r="Y352" s="238"/>
      <c r="Z352" s="238"/>
      <c r="AA352" s="238"/>
    </row>
    <row r="353">
      <c r="A353" s="792"/>
      <c r="B353" s="238"/>
      <c r="C353" s="238"/>
      <c r="D353" s="238"/>
      <c r="E353" s="238"/>
      <c r="F353" s="238"/>
      <c r="G353" s="429"/>
      <c r="H353" s="238"/>
      <c r="I353" s="238"/>
      <c r="J353" s="238"/>
      <c r="K353" s="238"/>
      <c r="L353" s="238"/>
      <c r="M353" s="238"/>
      <c r="N353" s="238"/>
      <c r="O353" s="238"/>
      <c r="P353" s="238"/>
      <c r="Q353" s="238"/>
      <c r="R353" s="238"/>
      <c r="S353" s="238"/>
      <c r="T353" s="238"/>
      <c r="U353" s="238"/>
      <c r="V353" s="238"/>
      <c r="W353" s="238"/>
      <c r="X353" s="238"/>
      <c r="Y353" s="238"/>
      <c r="Z353" s="238"/>
      <c r="AA353" s="238"/>
    </row>
    <row r="354">
      <c r="A354" s="792"/>
      <c r="B354" s="238"/>
      <c r="C354" s="238"/>
      <c r="D354" s="238"/>
      <c r="E354" s="238"/>
      <c r="F354" s="238"/>
      <c r="G354" s="429"/>
      <c r="H354" s="238"/>
      <c r="I354" s="238"/>
      <c r="J354" s="238"/>
      <c r="K354" s="238"/>
      <c r="L354" s="238"/>
      <c r="M354" s="238"/>
      <c r="N354" s="238"/>
      <c r="O354" s="238"/>
      <c r="P354" s="238"/>
      <c r="Q354" s="238"/>
      <c r="R354" s="238"/>
      <c r="S354" s="238"/>
      <c r="T354" s="238"/>
      <c r="U354" s="238"/>
      <c r="V354" s="238"/>
      <c r="W354" s="238"/>
      <c r="X354" s="238"/>
      <c r="Y354" s="238"/>
      <c r="Z354" s="238"/>
      <c r="AA354" s="238"/>
    </row>
    <row r="355">
      <c r="A355" s="792"/>
      <c r="B355" s="238"/>
      <c r="C355" s="238"/>
      <c r="D355" s="238"/>
      <c r="E355" s="238"/>
      <c r="F355" s="238"/>
      <c r="G355" s="429"/>
      <c r="H355" s="238"/>
      <c r="I355" s="238"/>
      <c r="J355" s="238"/>
      <c r="K355" s="238"/>
      <c r="L355" s="238"/>
      <c r="M355" s="238"/>
      <c r="N355" s="238"/>
      <c r="O355" s="238"/>
      <c r="P355" s="238"/>
      <c r="Q355" s="238"/>
      <c r="R355" s="238"/>
      <c r="S355" s="238"/>
      <c r="T355" s="238"/>
      <c r="U355" s="238"/>
      <c r="V355" s="238"/>
      <c r="W355" s="238"/>
      <c r="X355" s="238"/>
      <c r="Y355" s="238"/>
      <c r="Z355" s="238"/>
      <c r="AA355" s="238"/>
    </row>
    <row r="356">
      <c r="A356" s="792"/>
      <c r="B356" s="238"/>
      <c r="C356" s="238"/>
      <c r="D356" s="238"/>
      <c r="E356" s="238"/>
      <c r="F356" s="238"/>
      <c r="G356" s="429"/>
      <c r="H356" s="238"/>
      <c r="I356" s="238"/>
      <c r="J356" s="238"/>
      <c r="K356" s="238"/>
      <c r="L356" s="238"/>
      <c r="M356" s="238"/>
      <c r="N356" s="238"/>
      <c r="O356" s="238"/>
      <c r="P356" s="238"/>
      <c r="Q356" s="238"/>
      <c r="R356" s="238"/>
      <c r="S356" s="238"/>
      <c r="T356" s="238"/>
      <c r="U356" s="238"/>
      <c r="V356" s="238"/>
      <c r="W356" s="238"/>
      <c r="X356" s="238"/>
      <c r="Y356" s="238"/>
      <c r="Z356" s="238"/>
      <c r="AA356" s="238"/>
    </row>
    <row r="357">
      <c r="A357" s="792"/>
      <c r="B357" s="238"/>
      <c r="C357" s="238"/>
      <c r="D357" s="238"/>
      <c r="E357" s="238"/>
      <c r="F357" s="238"/>
      <c r="G357" s="429"/>
      <c r="H357" s="238"/>
      <c r="I357" s="238"/>
      <c r="J357" s="238"/>
      <c r="K357" s="238"/>
      <c r="L357" s="238"/>
      <c r="M357" s="238"/>
      <c r="N357" s="238"/>
      <c r="O357" s="238"/>
      <c r="P357" s="238"/>
      <c r="Q357" s="238"/>
      <c r="R357" s="238"/>
      <c r="S357" s="238"/>
      <c r="T357" s="238"/>
      <c r="U357" s="238"/>
      <c r="V357" s="238"/>
      <c r="W357" s="238"/>
      <c r="X357" s="238"/>
      <c r="Y357" s="238"/>
      <c r="Z357" s="238"/>
      <c r="AA357" s="238"/>
    </row>
    <row r="358">
      <c r="A358" s="792"/>
      <c r="B358" s="238"/>
      <c r="C358" s="238"/>
      <c r="D358" s="238"/>
      <c r="E358" s="238"/>
      <c r="F358" s="238"/>
      <c r="G358" s="429"/>
      <c r="H358" s="238"/>
      <c r="I358" s="238"/>
      <c r="J358" s="238"/>
      <c r="K358" s="238"/>
      <c r="L358" s="238"/>
      <c r="M358" s="238"/>
      <c r="N358" s="238"/>
      <c r="O358" s="238"/>
      <c r="P358" s="238"/>
      <c r="Q358" s="238"/>
      <c r="R358" s="238"/>
      <c r="S358" s="238"/>
      <c r="T358" s="238"/>
      <c r="U358" s="238"/>
      <c r="V358" s="238"/>
      <c r="W358" s="238"/>
      <c r="X358" s="238"/>
      <c r="Y358" s="238"/>
      <c r="Z358" s="238"/>
      <c r="AA358" s="238"/>
    </row>
    <row r="359">
      <c r="A359" s="792"/>
      <c r="B359" s="238"/>
      <c r="C359" s="238"/>
      <c r="D359" s="238"/>
      <c r="E359" s="238"/>
      <c r="F359" s="238"/>
      <c r="G359" s="429"/>
      <c r="H359" s="238"/>
      <c r="I359" s="238"/>
      <c r="J359" s="238"/>
      <c r="K359" s="238"/>
      <c r="L359" s="238"/>
      <c r="M359" s="238"/>
      <c r="N359" s="238"/>
      <c r="O359" s="238"/>
      <c r="P359" s="238"/>
      <c r="Q359" s="238"/>
      <c r="R359" s="238"/>
      <c r="S359" s="238"/>
      <c r="T359" s="238"/>
      <c r="U359" s="238"/>
      <c r="V359" s="238"/>
      <c r="W359" s="238"/>
      <c r="X359" s="238"/>
      <c r="Y359" s="238"/>
      <c r="Z359" s="238"/>
      <c r="AA359" s="238"/>
    </row>
    <row r="360">
      <c r="A360" s="792"/>
      <c r="B360" s="238"/>
      <c r="C360" s="238"/>
      <c r="D360" s="238"/>
      <c r="E360" s="238"/>
      <c r="F360" s="238"/>
      <c r="G360" s="429"/>
      <c r="H360" s="238"/>
      <c r="I360" s="238"/>
      <c r="J360" s="238"/>
      <c r="K360" s="238"/>
      <c r="L360" s="238"/>
      <c r="M360" s="238"/>
      <c r="N360" s="238"/>
      <c r="O360" s="238"/>
      <c r="P360" s="238"/>
      <c r="Q360" s="238"/>
      <c r="R360" s="238"/>
      <c r="S360" s="238"/>
      <c r="T360" s="238"/>
      <c r="U360" s="238"/>
      <c r="V360" s="238"/>
      <c r="W360" s="238"/>
      <c r="X360" s="238"/>
      <c r="Y360" s="238"/>
      <c r="Z360" s="238"/>
      <c r="AA360" s="238"/>
    </row>
    <row r="361">
      <c r="A361" s="792"/>
      <c r="B361" s="238"/>
      <c r="C361" s="238"/>
      <c r="D361" s="238"/>
      <c r="E361" s="238"/>
      <c r="F361" s="238"/>
      <c r="G361" s="429"/>
      <c r="H361" s="238"/>
      <c r="I361" s="238"/>
      <c r="J361" s="238"/>
      <c r="K361" s="238"/>
      <c r="L361" s="238"/>
      <c r="M361" s="238"/>
      <c r="N361" s="238"/>
      <c r="O361" s="238"/>
      <c r="P361" s="238"/>
      <c r="Q361" s="238"/>
      <c r="R361" s="238"/>
      <c r="S361" s="238"/>
      <c r="T361" s="238"/>
      <c r="U361" s="238"/>
      <c r="V361" s="238"/>
      <c r="W361" s="238"/>
      <c r="X361" s="238"/>
      <c r="Y361" s="238"/>
      <c r="Z361" s="238"/>
      <c r="AA361" s="238"/>
    </row>
    <row r="362">
      <c r="A362" s="792"/>
      <c r="B362" s="238"/>
      <c r="C362" s="238"/>
      <c r="D362" s="238"/>
      <c r="E362" s="238"/>
      <c r="F362" s="238"/>
      <c r="G362" s="429"/>
      <c r="H362" s="238"/>
      <c r="I362" s="238"/>
      <c r="J362" s="238"/>
      <c r="K362" s="238"/>
      <c r="L362" s="238"/>
      <c r="M362" s="238"/>
      <c r="N362" s="238"/>
      <c r="O362" s="238"/>
      <c r="P362" s="238"/>
      <c r="Q362" s="238"/>
      <c r="R362" s="238"/>
      <c r="S362" s="238"/>
      <c r="T362" s="238"/>
      <c r="U362" s="238"/>
      <c r="V362" s="238"/>
      <c r="W362" s="238"/>
      <c r="X362" s="238"/>
      <c r="Y362" s="238"/>
      <c r="Z362" s="238"/>
      <c r="AA362" s="238"/>
    </row>
    <row r="363">
      <c r="A363" s="792"/>
      <c r="B363" s="238"/>
      <c r="C363" s="238"/>
      <c r="D363" s="238"/>
      <c r="E363" s="238"/>
      <c r="F363" s="238"/>
      <c r="G363" s="429"/>
      <c r="H363" s="238"/>
      <c r="I363" s="238"/>
      <c r="J363" s="238"/>
      <c r="K363" s="238"/>
      <c r="L363" s="238"/>
      <c r="M363" s="238"/>
      <c r="N363" s="238"/>
      <c r="O363" s="238"/>
      <c r="P363" s="238"/>
      <c r="Q363" s="238"/>
      <c r="R363" s="238"/>
      <c r="S363" s="238"/>
      <c r="T363" s="238"/>
      <c r="U363" s="238"/>
      <c r="V363" s="238"/>
      <c r="W363" s="238"/>
      <c r="X363" s="238"/>
      <c r="Y363" s="238"/>
      <c r="Z363" s="238"/>
      <c r="AA363" s="238"/>
    </row>
    <row r="364">
      <c r="A364" s="792"/>
      <c r="B364" s="238"/>
      <c r="C364" s="238"/>
      <c r="D364" s="238"/>
      <c r="E364" s="238"/>
      <c r="F364" s="238"/>
      <c r="G364" s="429"/>
      <c r="H364" s="238"/>
      <c r="I364" s="238"/>
      <c r="J364" s="238"/>
      <c r="K364" s="238"/>
      <c r="L364" s="238"/>
      <c r="M364" s="238"/>
      <c r="N364" s="238"/>
      <c r="O364" s="238"/>
      <c r="P364" s="238"/>
      <c r="Q364" s="238"/>
      <c r="R364" s="238"/>
      <c r="S364" s="238"/>
      <c r="T364" s="238"/>
      <c r="U364" s="238"/>
      <c r="V364" s="238"/>
      <c r="W364" s="238"/>
      <c r="X364" s="238"/>
      <c r="Y364" s="238"/>
      <c r="Z364" s="238"/>
      <c r="AA364" s="238"/>
    </row>
    <row r="365">
      <c r="A365" s="792"/>
      <c r="B365" s="238"/>
      <c r="C365" s="238"/>
      <c r="D365" s="238"/>
      <c r="E365" s="238"/>
      <c r="F365" s="238"/>
      <c r="G365" s="429"/>
      <c r="H365" s="238"/>
      <c r="I365" s="238"/>
      <c r="J365" s="238"/>
      <c r="K365" s="238"/>
      <c r="L365" s="238"/>
      <c r="M365" s="238"/>
      <c r="N365" s="238"/>
      <c r="O365" s="238"/>
      <c r="P365" s="238"/>
      <c r="Q365" s="238"/>
      <c r="R365" s="238"/>
      <c r="S365" s="238"/>
      <c r="T365" s="238"/>
      <c r="U365" s="238"/>
      <c r="V365" s="238"/>
      <c r="W365" s="238"/>
      <c r="X365" s="238"/>
      <c r="Y365" s="238"/>
      <c r="Z365" s="238"/>
      <c r="AA365" s="238"/>
    </row>
    <row r="366">
      <c r="A366" s="792"/>
      <c r="B366" s="238"/>
      <c r="C366" s="238"/>
      <c r="D366" s="238"/>
      <c r="E366" s="238"/>
      <c r="F366" s="238"/>
      <c r="G366" s="429"/>
      <c r="H366" s="238"/>
      <c r="I366" s="238"/>
      <c r="J366" s="238"/>
      <c r="K366" s="238"/>
      <c r="L366" s="238"/>
      <c r="M366" s="238"/>
      <c r="N366" s="238"/>
      <c r="O366" s="238"/>
      <c r="P366" s="238"/>
      <c r="Q366" s="238"/>
      <c r="R366" s="238"/>
      <c r="S366" s="238"/>
      <c r="T366" s="238"/>
      <c r="U366" s="238"/>
      <c r="V366" s="238"/>
      <c r="W366" s="238"/>
      <c r="X366" s="238"/>
      <c r="Y366" s="238"/>
      <c r="Z366" s="238"/>
      <c r="AA366" s="238"/>
    </row>
    <row r="367">
      <c r="A367" s="792"/>
      <c r="B367" s="238"/>
      <c r="C367" s="238"/>
      <c r="D367" s="238"/>
      <c r="E367" s="238"/>
      <c r="F367" s="238"/>
      <c r="G367" s="429"/>
      <c r="H367" s="238"/>
      <c r="I367" s="238"/>
      <c r="J367" s="238"/>
      <c r="K367" s="238"/>
      <c r="L367" s="238"/>
      <c r="M367" s="238"/>
      <c r="N367" s="238"/>
      <c r="O367" s="238"/>
      <c r="P367" s="238"/>
      <c r="Q367" s="238"/>
      <c r="R367" s="238"/>
      <c r="S367" s="238"/>
      <c r="T367" s="238"/>
      <c r="U367" s="238"/>
      <c r="V367" s="238"/>
      <c r="W367" s="238"/>
      <c r="X367" s="238"/>
      <c r="Y367" s="238"/>
      <c r="Z367" s="238"/>
      <c r="AA367" s="238"/>
    </row>
    <row r="368">
      <c r="A368" s="792"/>
      <c r="B368" s="238"/>
      <c r="C368" s="238"/>
      <c r="D368" s="238"/>
      <c r="E368" s="238"/>
      <c r="F368" s="238"/>
      <c r="G368" s="429"/>
      <c r="H368" s="238"/>
      <c r="I368" s="238"/>
      <c r="J368" s="238"/>
      <c r="K368" s="238"/>
      <c r="L368" s="238"/>
      <c r="M368" s="238"/>
      <c r="N368" s="238"/>
      <c r="O368" s="238"/>
      <c r="P368" s="238"/>
      <c r="Q368" s="238"/>
      <c r="R368" s="238"/>
      <c r="S368" s="238"/>
      <c r="T368" s="238"/>
      <c r="U368" s="238"/>
      <c r="V368" s="238"/>
      <c r="W368" s="238"/>
      <c r="X368" s="238"/>
      <c r="Y368" s="238"/>
      <c r="Z368" s="238"/>
      <c r="AA368" s="238"/>
    </row>
    <row r="369">
      <c r="A369" s="792"/>
      <c r="B369" s="238"/>
      <c r="C369" s="238"/>
      <c r="D369" s="238"/>
      <c r="E369" s="238"/>
      <c r="F369" s="238"/>
      <c r="G369" s="429"/>
      <c r="H369" s="238"/>
      <c r="I369" s="238"/>
      <c r="J369" s="238"/>
      <c r="K369" s="238"/>
      <c r="L369" s="238"/>
      <c r="M369" s="238"/>
      <c r="N369" s="238"/>
      <c r="O369" s="238"/>
      <c r="P369" s="238"/>
      <c r="Q369" s="238"/>
      <c r="R369" s="238"/>
      <c r="S369" s="238"/>
      <c r="T369" s="238"/>
      <c r="U369" s="238"/>
      <c r="V369" s="238"/>
      <c r="W369" s="238"/>
      <c r="X369" s="238"/>
      <c r="Y369" s="238"/>
      <c r="Z369" s="238"/>
      <c r="AA369" s="238"/>
    </row>
    <row r="370">
      <c r="A370" s="792"/>
      <c r="B370" s="238"/>
      <c r="C370" s="238"/>
      <c r="D370" s="238"/>
      <c r="E370" s="238"/>
      <c r="F370" s="238"/>
      <c r="G370" s="429"/>
      <c r="H370" s="238"/>
      <c r="I370" s="238"/>
      <c r="J370" s="238"/>
      <c r="K370" s="238"/>
      <c r="L370" s="238"/>
      <c r="M370" s="238"/>
      <c r="N370" s="238"/>
      <c r="O370" s="238"/>
      <c r="P370" s="238"/>
      <c r="Q370" s="238"/>
      <c r="R370" s="238"/>
      <c r="S370" s="238"/>
      <c r="T370" s="238"/>
      <c r="U370" s="238"/>
      <c r="V370" s="238"/>
      <c r="W370" s="238"/>
      <c r="X370" s="238"/>
      <c r="Y370" s="238"/>
      <c r="Z370" s="238"/>
      <c r="AA370" s="238"/>
    </row>
    <row r="371">
      <c r="A371" s="792"/>
      <c r="B371" s="238"/>
      <c r="C371" s="238"/>
      <c r="D371" s="238"/>
      <c r="E371" s="238"/>
      <c r="F371" s="238"/>
      <c r="G371" s="429"/>
      <c r="H371" s="238"/>
      <c r="I371" s="238"/>
      <c r="J371" s="238"/>
      <c r="K371" s="238"/>
      <c r="L371" s="238"/>
      <c r="M371" s="238"/>
      <c r="N371" s="238"/>
      <c r="O371" s="238"/>
      <c r="P371" s="238"/>
      <c r="Q371" s="238"/>
      <c r="R371" s="238"/>
      <c r="S371" s="238"/>
      <c r="T371" s="238"/>
      <c r="U371" s="238"/>
      <c r="V371" s="238"/>
      <c r="W371" s="238"/>
      <c r="X371" s="238"/>
      <c r="Y371" s="238"/>
      <c r="Z371" s="238"/>
      <c r="AA371" s="238"/>
    </row>
    <row r="372">
      <c r="A372" s="792"/>
      <c r="B372" s="238"/>
      <c r="C372" s="238"/>
      <c r="D372" s="238"/>
      <c r="E372" s="238"/>
      <c r="F372" s="238"/>
      <c r="G372" s="429"/>
      <c r="H372" s="238"/>
      <c r="I372" s="238"/>
      <c r="J372" s="238"/>
      <c r="K372" s="238"/>
      <c r="L372" s="238"/>
      <c r="M372" s="238"/>
      <c r="N372" s="238"/>
      <c r="O372" s="238"/>
      <c r="P372" s="238"/>
      <c r="Q372" s="238"/>
      <c r="R372" s="238"/>
      <c r="S372" s="238"/>
      <c r="T372" s="238"/>
      <c r="U372" s="238"/>
      <c r="V372" s="238"/>
      <c r="W372" s="238"/>
      <c r="X372" s="238"/>
      <c r="Y372" s="238"/>
      <c r="Z372" s="238"/>
      <c r="AA372" s="238"/>
    </row>
    <row r="373">
      <c r="A373" s="792"/>
      <c r="B373" s="238"/>
      <c r="C373" s="238"/>
      <c r="D373" s="238"/>
      <c r="E373" s="238"/>
      <c r="F373" s="238"/>
      <c r="G373" s="429"/>
      <c r="H373" s="238"/>
      <c r="I373" s="238"/>
      <c r="J373" s="238"/>
      <c r="K373" s="238"/>
      <c r="L373" s="238"/>
      <c r="M373" s="238"/>
      <c r="N373" s="238"/>
      <c r="O373" s="238"/>
      <c r="P373" s="238"/>
      <c r="Q373" s="238"/>
      <c r="R373" s="238"/>
      <c r="S373" s="238"/>
      <c r="T373" s="238"/>
      <c r="U373" s="238"/>
      <c r="V373" s="238"/>
      <c r="W373" s="238"/>
      <c r="X373" s="238"/>
      <c r="Y373" s="238"/>
      <c r="Z373" s="238"/>
      <c r="AA373" s="238"/>
    </row>
    <row r="374">
      <c r="A374" s="792"/>
      <c r="B374" s="238"/>
      <c r="C374" s="238"/>
      <c r="D374" s="238"/>
      <c r="E374" s="238"/>
      <c r="F374" s="238"/>
      <c r="G374" s="429"/>
      <c r="H374" s="238"/>
      <c r="I374" s="238"/>
      <c r="J374" s="238"/>
      <c r="K374" s="238"/>
      <c r="L374" s="238"/>
      <c r="M374" s="238"/>
      <c r="N374" s="238"/>
      <c r="O374" s="238"/>
      <c r="P374" s="238"/>
      <c r="Q374" s="238"/>
      <c r="R374" s="238"/>
      <c r="S374" s="238"/>
      <c r="T374" s="238"/>
      <c r="U374" s="238"/>
      <c r="V374" s="238"/>
      <c r="W374" s="238"/>
      <c r="X374" s="238"/>
      <c r="Y374" s="238"/>
      <c r="Z374" s="238"/>
      <c r="AA374" s="238"/>
    </row>
    <row r="375">
      <c r="A375" s="792"/>
      <c r="B375" s="238"/>
      <c r="C375" s="238"/>
      <c r="D375" s="238"/>
      <c r="E375" s="238"/>
      <c r="F375" s="238"/>
      <c r="G375" s="429"/>
      <c r="H375" s="238"/>
      <c r="I375" s="238"/>
      <c r="J375" s="238"/>
      <c r="K375" s="238"/>
      <c r="L375" s="238"/>
      <c r="M375" s="238"/>
      <c r="N375" s="238"/>
      <c r="O375" s="238"/>
      <c r="P375" s="238"/>
      <c r="Q375" s="238"/>
      <c r="R375" s="238"/>
      <c r="S375" s="238"/>
      <c r="T375" s="238"/>
      <c r="U375" s="238"/>
      <c r="V375" s="238"/>
      <c r="W375" s="238"/>
      <c r="X375" s="238"/>
      <c r="Y375" s="238"/>
      <c r="Z375" s="238"/>
      <c r="AA375" s="238"/>
    </row>
    <row r="376">
      <c r="A376" s="792"/>
      <c r="B376" s="238"/>
      <c r="C376" s="238"/>
      <c r="D376" s="238"/>
      <c r="E376" s="238"/>
      <c r="F376" s="238"/>
      <c r="G376" s="429"/>
      <c r="H376" s="238"/>
      <c r="I376" s="238"/>
      <c r="J376" s="238"/>
      <c r="K376" s="238"/>
      <c r="L376" s="238"/>
      <c r="M376" s="238"/>
      <c r="N376" s="238"/>
      <c r="O376" s="238"/>
      <c r="P376" s="238"/>
      <c r="Q376" s="238"/>
      <c r="R376" s="238"/>
      <c r="S376" s="238"/>
      <c r="T376" s="238"/>
      <c r="U376" s="238"/>
      <c r="V376" s="238"/>
      <c r="W376" s="238"/>
      <c r="X376" s="238"/>
      <c r="Y376" s="238"/>
      <c r="Z376" s="238"/>
      <c r="AA376" s="238"/>
    </row>
    <row r="377">
      <c r="A377" s="792"/>
      <c r="B377" s="238"/>
      <c r="C377" s="238"/>
      <c r="D377" s="238"/>
      <c r="E377" s="238"/>
      <c r="F377" s="238"/>
      <c r="G377" s="429"/>
      <c r="H377" s="238"/>
      <c r="I377" s="238"/>
      <c r="J377" s="238"/>
      <c r="K377" s="238"/>
      <c r="L377" s="238"/>
      <c r="M377" s="238"/>
      <c r="N377" s="238"/>
      <c r="O377" s="238"/>
      <c r="P377" s="238"/>
      <c r="Q377" s="238"/>
      <c r="R377" s="238"/>
      <c r="S377" s="238"/>
      <c r="T377" s="238"/>
      <c r="U377" s="238"/>
      <c r="V377" s="238"/>
      <c r="W377" s="238"/>
      <c r="X377" s="238"/>
      <c r="Y377" s="238"/>
      <c r="Z377" s="238"/>
      <c r="AA377" s="238"/>
    </row>
    <row r="378">
      <c r="A378" s="792"/>
      <c r="B378" s="238"/>
      <c r="C378" s="238"/>
      <c r="D378" s="238"/>
      <c r="E378" s="238"/>
      <c r="F378" s="238"/>
      <c r="G378" s="429"/>
      <c r="H378" s="238"/>
      <c r="I378" s="238"/>
      <c r="J378" s="238"/>
      <c r="K378" s="238"/>
      <c r="L378" s="238"/>
      <c r="M378" s="238"/>
      <c r="N378" s="238"/>
      <c r="O378" s="238"/>
      <c r="P378" s="238"/>
      <c r="Q378" s="238"/>
      <c r="R378" s="238"/>
      <c r="S378" s="238"/>
      <c r="T378" s="238"/>
      <c r="U378" s="238"/>
      <c r="V378" s="238"/>
      <c r="W378" s="238"/>
      <c r="X378" s="238"/>
      <c r="Y378" s="238"/>
      <c r="Z378" s="238"/>
      <c r="AA378" s="238"/>
    </row>
    <row r="379">
      <c r="A379" s="792"/>
      <c r="B379" s="238"/>
      <c r="C379" s="238"/>
      <c r="D379" s="238"/>
      <c r="E379" s="238"/>
      <c r="F379" s="238"/>
      <c r="G379" s="429"/>
      <c r="H379" s="238"/>
      <c r="I379" s="238"/>
      <c r="J379" s="238"/>
      <c r="K379" s="238"/>
      <c r="L379" s="238"/>
      <c r="M379" s="238"/>
      <c r="N379" s="238"/>
      <c r="O379" s="238"/>
      <c r="P379" s="238"/>
      <c r="Q379" s="238"/>
      <c r="R379" s="238"/>
      <c r="S379" s="238"/>
      <c r="T379" s="238"/>
      <c r="U379" s="238"/>
      <c r="V379" s="238"/>
      <c r="W379" s="238"/>
      <c r="X379" s="238"/>
      <c r="Y379" s="238"/>
      <c r="Z379" s="238"/>
      <c r="AA379" s="238"/>
    </row>
    <row r="380">
      <c r="A380" s="792"/>
      <c r="B380" s="238"/>
      <c r="C380" s="238"/>
      <c r="D380" s="238"/>
      <c r="E380" s="238"/>
      <c r="F380" s="238"/>
      <c r="G380" s="429"/>
      <c r="H380" s="238"/>
      <c r="I380" s="238"/>
      <c r="J380" s="238"/>
      <c r="K380" s="238"/>
      <c r="L380" s="238"/>
      <c r="M380" s="238"/>
      <c r="N380" s="238"/>
      <c r="O380" s="238"/>
      <c r="P380" s="238"/>
      <c r="Q380" s="238"/>
      <c r="R380" s="238"/>
      <c r="S380" s="238"/>
      <c r="T380" s="238"/>
      <c r="U380" s="238"/>
      <c r="V380" s="238"/>
      <c r="W380" s="238"/>
      <c r="X380" s="238"/>
      <c r="Y380" s="238"/>
      <c r="Z380" s="238"/>
      <c r="AA380" s="238"/>
    </row>
    <row r="381">
      <c r="A381" s="792"/>
      <c r="B381" s="238"/>
      <c r="C381" s="238"/>
      <c r="D381" s="238"/>
      <c r="E381" s="238"/>
      <c r="F381" s="238"/>
      <c r="G381" s="429"/>
      <c r="H381" s="238"/>
      <c r="I381" s="238"/>
      <c r="J381" s="238"/>
      <c r="K381" s="238"/>
      <c r="L381" s="238"/>
      <c r="M381" s="238"/>
      <c r="N381" s="238"/>
      <c r="O381" s="238"/>
      <c r="P381" s="238"/>
      <c r="Q381" s="238"/>
      <c r="R381" s="238"/>
      <c r="S381" s="238"/>
      <c r="T381" s="238"/>
      <c r="U381" s="238"/>
      <c r="V381" s="238"/>
      <c r="W381" s="238"/>
      <c r="X381" s="238"/>
      <c r="Y381" s="238"/>
      <c r="Z381" s="238"/>
      <c r="AA381" s="238"/>
    </row>
    <row r="382">
      <c r="A382" s="792"/>
      <c r="B382" s="238"/>
      <c r="C382" s="238"/>
      <c r="D382" s="238"/>
      <c r="E382" s="238"/>
      <c r="F382" s="238"/>
      <c r="G382" s="429"/>
      <c r="H382" s="238"/>
      <c r="I382" s="238"/>
      <c r="J382" s="238"/>
      <c r="K382" s="238"/>
      <c r="L382" s="238"/>
      <c r="M382" s="238"/>
      <c r="N382" s="238"/>
      <c r="O382" s="238"/>
      <c r="P382" s="238"/>
      <c r="Q382" s="238"/>
      <c r="R382" s="238"/>
      <c r="S382" s="238"/>
      <c r="T382" s="238"/>
      <c r="U382" s="238"/>
      <c r="V382" s="238"/>
      <c r="W382" s="238"/>
      <c r="X382" s="238"/>
      <c r="Y382" s="238"/>
      <c r="Z382" s="238"/>
      <c r="AA382" s="238"/>
    </row>
    <row r="383">
      <c r="A383" s="792"/>
      <c r="B383" s="238"/>
      <c r="C383" s="238"/>
      <c r="D383" s="238"/>
      <c r="E383" s="238"/>
      <c r="F383" s="238"/>
      <c r="G383" s="429"/>
      <c r="H383" s="238"/>
      <c r="I383" s="238"/>
      <c r="J383" s="238"/>
      <c r="K383" s="238"/>
      <c r="L383" s="238"/>
      <c r="M383" s="238"/>
      <c r="N383" s="238"/>
      <c r="O383" s="238"/>
      <c r="P383" s="238"/>
      <c r="Q383" s="238"/>
      <c r="R383" s="238"/>
      <c r="S383" s="238"/>
      <c r="T383" s="238"/>
      <c r="U383" s="238"/>
      <c r="V383" s="238"/>
      <c r="W383" s="238"/>
      <c r="X383" s="238"/>
      <c r="Y383" s="238"/>
      <c r="Z383" s="238"/>
      <c r="AA383" s="238"/>
    </row>
    <row r="384">
      <c r="A384" s="792"/>
      <c r="B384" s="238"/>
      <c r="C384" s="238"/>
      <c r="D384" s="238"/>
      <c r="E384" s="238"/>
      <c r="F384" s="238"/>
      <c r="G384" s="429"/>
      <c r="H384" s="238"/>
      <c r="I384" s="238"/>
      <c r="J384" s="238"/>
      <c r="K384" s="238"/>
      <c r="L384" s="238"/>
      <c r="M384" s="238"/>
      <c r="N384" s="238"/>
      <c r="O384" s="238"/>
      <c r="P384" s="238"/>
      <c r="Q384" s="238"/>
      <c r="R384" s="238"/>
      <c r="S384" s="238"/>
      <c r="T384" s="238"/>
      <c r="U384" s="238"/>
      <c r="V384" s="238"/>
      <c r="W384" s="238"/>
      <c r="X384" s="238"/>
      <c r="Y384" s="238"/>
      <c r="Z384" s="238"/>
      <c r="AA384" s="238"/>
    </row>
    <row r="385">
      <c r="A385" s="792"/>
      <c r="B385" s="238"/>
      <c r="C385" s="238"/>
      <c r="D385" s="238"/>
      <c r="E385" s="238"/>
      <c r="F385" s="238"/>
      <c r="G385" s="429"/>
      <c r="H385" s="238"/>
      <c r="I385" s="238"/>
      <c r="J385" s="238"/>
      <c r="K385" s="238"/>
      <c r="L385" s="238"/>
      <c r="M385" s="238"/>
      <c r="N385" s="238"/>
      <c r="O385" s="238"/>
      <c r="P385" s="238"/>
      <c r="Q385" s="238"/>
      <c r="R385" s="238"/>
      <c r="S385" s="238"/>
      <c r="T385" s="238"/>
      <c r="U385" s="238"/>
      <c r="V385" s="238"/>
      <c r="W385" s="238"/>
      <c r="X385" s="238"/>
      <c r="Y385" s="238"/>
      <c r="Z385" s="238"/>
      <c r="AA385" s="238"/>
    </row>
    <row r="386">
      <c r="A386" s="792"/>
      <c r="B386" s="238"/>
      <c r="C386" s="238"/>
      <c r="D386" s="238"/>
      <c r="E386" s="238"/>
      <c r="F386" s="238"/>
      <c r="G386" s="429"/>
      <c r="H386" s="238"/>
      <c r="I386" s="238"/>
      <c r="J386" s="238"/>
      <c r="K386" s="238"/>
      <c r="L386" s="238"/>
      <c r="M386" s="238"/>
      <c r="N386" s="238"/>
      <c r="O386" s="238"/>
      <c r="P386" s="238"/>
      <c r="Q386" s="238"/>
      <c r="R386" s="238"/>
      <c r="S386" s="238"/>
      <c r="T386" s="238"/>
      <c r="U386" s="238"/>
      <c r="V386" s="238"/>
      <c r="W386" s="238"/>
      <c r="X386" s="238"/>
      <c r="Y386" s="238"/>
      <c r="Z386" s="238"/>
      <c r="AA386" s="238"/>
    </row>
    <row r="387">
      <c r="A387" s="792"/>
      <c r="B387" s="238"/>
      <c r="C387" s="238"/>
      <c r="D387" s="238"/>
      <c r="E387" s="238"/>
      <c r="F387" s="238"/>
      <c r="G387" s="429"/>
      <c r="H387" s="238"/>
      <c r="I387" s="238"/>
      <c r="J387" s="238"/>
      <c r="K387" s="238"/>
      <c r="L387" s="238"/>
      <c r="M387" s="238"/>
      <c r="N387" s="238"/>
      <c r="O387" s="238"/>
      <c r="P387" s="238"/>
      <c r="Q387" s="238"/>
      <c r="R387" s="238"/>
      <c r="S387" s="238"/>
      <c r="T387" s="238"/>
      <c r="U387" s="238"/>
      <c r="V387" s="238"/>
      <c r="W387" s="238"/>
      <c r="X387" s="238"/>
      <c r="Y387" s="238"/>
      <c r="Z387" s="238"/>
      <c r="AA387" s="238"/>
    </row>
    <row r="388">
      <c r="A388" s="792"/>
      <c r="B388" s="238"/>
      <c r="C388" s="238"/>
      <c r="D388" s="238"/>
      <c r="E388" s="238"/>
      <c r="F388" s="238"/>
      <c r="G388" s="429"/>
      <c r="H388" s="238"/>
      <c r="I388" s="238"/>
      <c r="J388" s="238"/>
      <c r="K388" s="238"/>
      <c r="L388" s="238"/>
      <c r="M388" s="238"/>
      <c r="N388" s="238"/>
      <c r="O388" s="238"/>
      <c r="P388" s="238"/>
      <c r="Q388" s="238"/>
      <c r="R388" s="238"/>
      <c r="S388" s="238"/>
      <c r="T388" s="238"/>
      <c r="U388" s="238"/>
      <c r="V388" s="238"/>
      <c r="W388" s="238"/>
      <c r="X388" s="238"/>
      <c r="Y388" s="238"/>
      <c r="Z388" s="238"/>
      <c r="AA388" s="238"/>
    </row>
    <row r="389">
      <c r="A389" s="792"/>
      <c r="B389" s="238"/>
      <c r="C389" s="238"/>
      <c r="D389" s="238"/>
      <c r="E389" s="238"/>
      <c r="F389" s="238"/>
      <c r="G389" s="429"/>
      <c r="H389" s="238"/>
      <c r="I389" s="238"/>
      <c r="J389" s="238"/>
      <c r="K389" s="238"/>
      <c r="L389" s="238"/>
      <c r="M389" s="238"/>
      <c r="N389" s="238"/>
      <c r="O389" s="238"/>
      <c r="P389" s="238"/>
      <c r="Q389" s="238"/>
      <c r="R389" s="238"/>
      <c r="S389" s="238"/>
      <c r="T389" s="238"/>
      <c r="U389" s="238"/>
      <c r="V389" s="238"/>
      <c r="W389" s="238"/>
      <c r="X389" s="238"/>
      <c r="Y389" s="238"/>
      <c r="Z389" s="238"/>
      <c r="AA389" s="238"/>
    </row>
    <row r="390">
      <c r="A390" s="792"/>
      <c r="B390" s="238"/>
      <c r="C390" s="238"/>
      <c r="D390" s="238"/>
      <c r="E390" s="238"/>
      <c r="F390" s="238"/>
      <c r="G390" s="429"/>
      <c r="H390" s="238"/>
      <c r="I390" s="238"/>
      <c r="J390" s="238"/>
      <c r="K390" s="238"/>
      <c r="L390" s="238"/>
      <c r="M390" s="238"/>
      <c r="N390" s="238"/>
      <c r="O390" s="238"/>
      <c r="P390" s="238"/>
      <c r="Q390" s="238"/>
      <c r="R390" s="238"/>
      <c r="S390" s="238"/>
      <c r="T390" s="238"/>
      <c r="U390" s="238"/>
      <c r="V390" s="238"/>
      <c r="W390" s="238"/>
      <c r="X390" s="238"/>
      <c r="Y390" s="238"/>
      <c r="Z390" s="238"/>
      <c r="AA390" s="238"/>
    </row>
    <row r="391">
      <c r="A391" s="792"/>
      <c r="B391" s="238"/>
      <c r="C391" s="238"/>
      <c r="D391" s="238"/>
      <c r="E391" s="238"/>
      <c r="F391" s="238"/>
      <c r="G391" s="429"/>
      <c r="H391" s="238"/>
      <c r="I391" s="238"/>
      <c r="J391" s="238"/>
      <c r="K391" s="238"/>
      <c r="L391" s="238"/>
      <c r="M391" s="238"/>
      <c r="N391" s="238"/>
      <c r="O391" s="238"/>
      <c r="P391" s="238"/>
      <c r="Q391" s="238"/>
      <c r="R391" s="238"/>
      <c r="S391" s="238"/>
      <c r="T391" s="238"/>
      <c r="U391" s="238"/>
      <c r="V391" s="238"/>
      <c r="W391" s="238"/>
      <c r="X391" s="238"/>
      <c r="Y391" s="238"/>
      <c r="Z391" s="238"/>
      <c r="AA391" s="238"/>
    </row>
    <row r="392">
      <c r="A392" s="792"/>
      <c r="B392" s="238"/>
      <c r="C392" s="238"/>
      <c r="D392" s="238"/>
      <c r="E392" s="238"/>
      <c r="F392" s="238"/>
      <c r="G392" s="429"/>
      <c r="H392" s="238"/>
      <c r="I392" s="238"/>
      <c r="J392" s="238"/>
      <c r="K392" s="238"/>
      <c r="L392" s="238"/>
      <c r="M392" s="238"/>
      <c r="N392" s="238"/>
      <c r="O392" s="238"/>
      <c r="P392" s="238"/>
      <c r="Q392" s="238"/>
      <c r="R392" s="238"/>
      <c r="S392" s="238"/>
      <c r="T392" s="238"/>
      <c r="U392" s="238"/>
      <c r="V392" s="238"/>
      <c r="W392" s="238"/>
      <c r="X392" s="238"/>
      <c r="Y392" s="238"/>
      <c r="Z392" s="238"/>
      <c r="AA392" s="238"/>
    </row>
    <row r="393">
      <c r="A393" s="792"/>
      <c r="B393" s="238"/>
      <c r="C393" s="238"/>
      <c r="D393" s="238"/>
      <c r="E393" s="238"/>
      <c r="F393" s="238"/>
      <c r="G393" s="429"/>
      <c r="H393" s="238"/>
      <c r="I393" s="238"/>
      <c r="J393" s="238"/>
      <c r="K393" s="238"/>
      <c r="L393" s="238"/>
      <c r="M393" s="238"/>
      <c r="N393" s="238"/>
      <c r="O393" s="238"/>
      <c r="P393" s="238"/>
      <c r="Q393" s="238"/>
      <c r="R393" s="238"/>
      <c r="S393" s="238"/>
      <c r="T393" s="238"/>
      <c r="U393" s="238"/>
      <c r="V393" s="238"/>
      <c r="W393" s="238"/>
      <c r="X393" s="238"/>
      <c r="Y393" s="238"/>
      <c r="Z393" s="238"/>
      <c r="AA393" s="238"/>
    </row>
    <row r="394">
      <c r="A394" s="792"/>
      <c r="B394" s="238"/>
      <c r="C394" s="238"/>
      <c r="D394" s="238"/>
      <c r="E394" s="238"/>
      <c r="F394" s="238"/>
      <c r="G394" s="429"/>
      <c r="H394" s="238"/>
      <c r="I394" s="238"/>
      <c r="J394" s="238"/>
      <c r="K394" s="238"/>
      <c r="L394" s="238"/>
      <c r="M394" s="238"/>
      <c r="N394" s="238"/>
      <c r="O394" s="238"/>
      <c r="P394" s="238"/>
      <c r="Q394" s="238"/>
      <c r="R394" s="238"/>
      <c r="S394" s="238"/>
      <c r="T394" s="238"/>
      <c r="U394" s="238"/>
      <c r="V394" s="238"/>
      <c r="W394" s="238"/>
      <c r="X394" s="238"/>
      <c r="Y394" s="238"/>
      <c r="Z394" s="238"/>
      <c r="AA394" s="238"/>
    </row>
    <row r="395">
      <c r="A395" s="792"/>
      <c r="B395" s="238"/>
      <c r="C395" s="238"/>
      <c r="D395" s="238"/>
      <c r="E395" s="238"/>
      <c r="F395" s="238"/>
      <c r="G395" s="429"/>
      <c r="H395" s="238"/>
      <c r="I395" s="238"/>
      <c r="J395" s="238"/>
      <c r="K395" s="238"/>
      <c r="L395" s="238"/>
      <c r="M395" s="238"/>
      <c r="N395" s="238"/>
      <c r="O395" s="238"/>
      <c r="P395" s="238"/>
      <c r="Q395" s="238"/>
      <c r="R395" s="238"/>
      <c r="S395" s="238"/>
      <c r="T395" s="238"/>
      <c r="U395" s="238"/>
      <c r="V395" s="238"/>
      <c r="W395" s="238"/>
      <c r="X395" s="238"/>
      <c r="Y395" s="238"/>
      <c r="Z395" s="238"/>
      <c r="AA395" s="238"/>
    </row>
    <row r="396">
      <c r="A396" s="792"/>
      <c r="B396" s="238"/>
      <c r="C396" s="238"/>
      <c r="D396" s="238"/>
      <c r="E396" s="238"/>
      <c r="F396" s="238"/>
      <c r="G396" s="429"/>
      <c r="H396" s="238"/>
      <c r="I396" s="238"/>
      <c r="J396" s="238"/>
      <c r="K396" s="238"/>
      <c r="L396" s="238"/>
      <c r="M396" s="238"/>
      <c r="N396" s="238"/>
      <c r="O396" s="238"/>
      <c r="P396" s="238"/>
      <c r="Q396" s="238"/>
      <c r="R396" s="238"/>
      <c r="S396" s="238"/>
      <c r="T396" s="238"/>
      <c r="U396" s="238"/>
      <c r="V396" s="238"/>
      <c r="W396" s="238"/>
      <c r="X396" s="238"/>
      <c r="Y396" s="238"/>
      <c r="Z396" s="238"/>
      <c r="AA396" s="238"/>
    </row>
    <row r="397">
      <c r="A397" s="792"/>
      <c r="B397" s="238"/>
      <c r="C397" s="238"/>
      <c r="D397" s="238"/>
      <c r="E397" s="238"/>
      <c r="F397" s="238"/>
      <c r="G397" s="429"/>
      <c r="H397" s="238"/>
      <c r="I397" s="238"/>
      <c r="J397" s="238"/>
      <c r="K397" s="238"/>
      <c r="L397" s="238"/>
      <c r="M397" s="238"/>
      <c r="N397" s="238"/>
      <c r="O397" s="238"/>
      <c r="P397" s="238"/>
      <c r="Q397" s="238"/>
      <c r="R397" s="238"/>
      <c r="S397" s="238"/>
      <c r="T397" s="238"/>
      <c r="U397" s="238"/>
      <c r="V397" s="238"/>
      <c r="W397" s="238"/>
      <c r="X397" s="238"/>
      <c r="Y397" s="238"/>
      <c r="Z397" s="238"/>
      <c r="AA397" s="238"/>
    </row>
    <row r="398">
      <c r="A398" s="792"/>
      <c r="B398" s="238"/>
      <c r="C398" s="238"/>
      <c r="D398" s="238"/>
      <c r="E398" s="238"/>
      <c r="F398" s="238"/>
      <c r="G398" s="429"/>
      <c r="H398" s="238"/>
      <c r="I398" s="238"/>
      <c r="J398" s="238"/>
      <c r="K398" s="238"/>
      <c r="L398" s="238"/>
      <c r="M398" s="238"/>
      <c r="N398" s="238"/>
      <c r="O398" s="238"/>
      <c r="P398" s="238"/>
      <c r="Q398" s="238"/>
      <c r="R398" s="238"/>
      <c r="S398" s="238"/>
      <c r="T398" s="238"/>
      <c r="U398" s="238"/>
      <c r="V398" s="238"/>
      <c r="W398" s="238"/>
      <c r="X398" s="238"/>
      <c r="Y398" s="238"/>
      <c r="Z398" s="238"/>
      <c r="AA398" s="238"/>
    </row>
    <row r="399">
      <c r="A399" s="792"/>
      <c r="B399" s="238"/>
      <c r="C399" s="238"/>
      <c r="D399" s="238"/>
      <c r="E399" s="238"/>
      <c r="F399" s="238"/>
      <c r="G399" s="429"/>
      <c r="H399" s="238"/>
      <c r="I399" s="238"/>
      <c r="J399" s="238"/>
      <c r="K399" s="238"/>
      <c r="L399" s="238"/>
      <c r="M399" s="238"/>
      <c r="N399" s="238"/>
      <c r="O399" s="238"/>
      <c r="P399" s="238"/>
      <c r="Q399" s="238"/>
      <c r="R399" s="238"/>
      <c r="S399" s="238"/>
      <c r="T399" s="238"/>
      <c r="U399" s="238"/>
      <c r="V399" s="238"/>
      <c r="W399" s="238"/>
      <c r="X399" s="238"/>
      <c r="Y399" s="238"/>
      <c r="Z399" s="238"/>
      <c r="AA399" s="238"/>
    </row>
    <row r="400">
      <c r="A400" s="792"/>
      <c r="B400" s="238"/>
      <c r="C400" s="238"/>
      <c r="D400" s="238"/>
      <c r="E400" s="238"/>
      <c r="F400" s="238"/>
      <c r="G400" s="429"/>
      <c r="H400" s="238"/>
      <c r="I400" s="238"/>
      <c r="J400" s="238"/>
      <c r="K400" s="238"/>
      <c r="L400" s="238"/>
      <c r="M400" s="238"/>
      <c r="N400" s="238"/>
      <c r="O400" s="238"/>
      <c r="P400" s="238"/>
      <c r="Q400" s="238"/>
      <c r="R400" s="238"/>
      <c r="S400" s="238"/>
      <c r="T400" s="238"/>
      <c r="U400" s="238"/>
      <c r="V400" s="238"/>
      <c r="W400" s="238"/>
      <c r="X400" s="238"/>
      <c r="Y400" s="238"/>
      <c r="Z400" s="238"/>
      <c r="AA400" s="238"/>
    </row>
    <row r="401">
      <c r="A401" s="792"/>
      <c r="B401" s="238"/>
      <c r="C401" s="238"/>
      <c r="D401" s="238"/>
      <c r="E401" s="238"/>
      <c r="F401" s="238"/>
      <c r="G401" s="429"/>
      <c r="H401" s="238"/>
      <c r="I401" s="238"/>
      <c r="J401" s="238"/>
      <c r="K401" s="238"/>
      <c r="L401" s="238"/>
      <c r="M401" s="238"/>
      <c r="N401" s="238"/>
      <c r="O401" s="238"/>
      <c r="P401" s="238"/>
      <c r="Q401" s="238"/>
      <c r="R401" s="238"/>
      <c r="S401" s="238"/>
      <c r="T401" s="238"/>
      <c r="U401" s="238"/>
      <c r="V401" s="238"/>
      <c r="W401" s="238"/>
      <c r="X401" s="238"/>
      <c r="Y401" s="238"/>
      <c r="Z401" s="238"/>
      <c r="AA401" s="238"/>
    </row>
    <row r="402">
      <c r="A402" s="792"/>
      <c r="B402" s="238"/>
      <c r="C402" s="238"/>
      <c r="D402" s="238"/>
      <c r="E402" s="238"/>
      <c r="F402" s="238"/>
      <c r="G402" s="429"/>
      <c r="H402" s="238"/>
      <c r="I402" s="238"/>
      <c r="J402" s="238"/>
      <c r="K402" s="238"/>
      <c r="L402" s="238"/>
      <c r="M402" s="238"/>
      <c r="N402" s="238"/>
      <c r="O402" s="238"/>
      <c r="P402" s="238"/>
      <c r="Q402" s="238"/>
      <c r="R402" s="238"/>
      <c r="S402" s="238"/>
      <c r="T402" s="238"/>
      <c r="U402" s="238"/>
      <c r="V402" s="238"/>
      <c r="W402" s="238"/>
      <c r="X402" s="238"/>
      <c r="Y402" s="238"/>
      <c r="Z402" s="238"/>
      <c r="AA402" s="238"/>
    </row>
    <row r="403">
      <c r="A403" s="792"/>
      <c r="B403" s="238"/>
      <c r="C403" s="238"/>
      <c r="D403" s="238"/>
      <c r="E403" s="238"/>
      <c r="F403" s="238"/>
      <c r="G403" s="429"/>
      <c r="H403" s="238"/>
      <c r="I403" s="238"/>
      <c r="J403" s="238"/>
      <c r="K403" s="238"/>
      <c r="L403" s="238"/>
      <c r="M403" s="238"/>
      <c r="N403" s="238"/>
      <c r="O403" s="238"/>
      <c r="P403" s="238"/>
      <c r="Q403" s="238"/>
      <c r="R403" s="238"/>
      <c r="S403" s="238"/>
      <c r="T403" s="238"/>
      <c r="U403" s="238"/>
      <c r="V403" s="238"/>
      <c r="W403" s="238"/>
      <c r="X403" s="238"/>
      <c r="Y403" s="238"/>
      <c r="Z403" s="238"/>
      <c r="AA403" s="238"/>
    </row>
    <row r="404">
      <c r="A404" s="792"/>
      <c r="B404" s="238"/>
      <c r="C404" s="238"/>
      <c r="D404" s="238"/>
      <c r="E404" s="238"/>
      <c r="F404" s="238"/>
      <c r="G404" s="429"/>
      <c r="H404" s="238"/>
      <c r="I404" s="238"/>
      <c r="J404" s="238"/>
      <c r="K404" s="238"/>
      <c r="L404" s="238"/>
      <c r="M404" s="238"/>
      <c r="N404" s="238"/>
      <c r="O404" s="238"/>
      <c r="P404" s="238"/>
      <c r="Q404" s="238"/>
      <c r="R404" s="238"/>
      <c r="S404" s="238"/>
      <c r="T404" s="238"/>
      <c r="U404" s="238"/>
      <c r="V404" s="238"/>
      <c r="W404" s="238"/>
      <c r="X404" s="238"/>
      <c r="Y404" s="238"/>
      <c r="Z404" s="238"/>
      <c r="AA404" s="238"/>
    </row>
    <row r="405">
      <c r="A405" s="792"/>
      <c r="B405" s="238"/>
      <c r="C405" s="238"/>
      <c r="D405" s="238"/>
      <c r="E405" s="238"/>
      <c r="F405" s="238"/>
      <c r="G405" s="429"/>
      <c r="H405" s="238"/>
      <c r="I405" s="238"/>
      <c r="J405" s="238"/>
      <c r="K405" s="238"/>
      <c r="L405" s="238"/>
      <c r="M405" s="238"/>
      <c r="N405" s="238"/>
      <c r="O405" s="238"/>
      <c r="P405" s="238"/>
      <c r="Q405" s="238"/>
      <c r="R405" s="238"/>
      <c r="S405" s="238"/>
      <c r="T405" s="238"/>
      <c r="U405" s="238"/>
      <c r="V405" s="238"/>
      <c r="W405" s="238"/>
      <c r="X405" s="238"/>
      <c r="Y405" s="238"/>
      <c r="Z405" s="238"/>
      <c r="AA405" s="238"/>
    </row>
    <row r="406">
      <c r="A406" s="792"/>
      <c r="B406" s="238"/>
      <c r="C406" s="238"/>
      <c r="D406" s="238"/>
      <c r="E406" s="238"/>
      <c r="F406" s="238"/>
      <c r="G406" s="429"/>
      <c r="H406" s="238"/>
      <c r="I406" s="238"/>
      <c r="J406" s="238"/>
      <c r="K406" s="238"/>
      <c r="L406" s="238"/>
      <c r="M406" s="238"/>
      <c r="N406" s="238"/>
      <c r="O406" s="238"/>
      <c r="P406" s="238"/>
      <c r="Q406" s="238"/>
      <c r="R406" s="238"/>
      <c r="S406" s="238"/>
      <c r="T406" s="238"/>
      <c r="U406" s="238"/>
      <c r="V406" s="238"/>
      <c r="W406" s="238"/>
      <c r="X406" s="238"/>
      <c r="Y406" s="238"/>
      <c r="Z406" s="238"/>
      <c r="AA406" s="238"/>
    </row>
    <row r="407">
      <c r="A407" s="792"/>
      <c r="B407" s="238"/>
      <c r="C407" s="238"/>
      <c r="D407" s="238"/>
      <c r="E407" s="238"/>
      <c r="F407" s="238"/>
      <c r="G407" s="429"/>
      <c r="H407" s="238"/>
      <c r="I407" s="238"/>
      <c r="J407" s="238"/>
      <c r="K407" s="238"/>
      <c r="L407" s="238"/>
      <c r="M407" s="238"/>
      <c r="N407" s="238"/>
      <c r="O407" s="238"/>
      <c r="P407" s="238"/>
      <c r="Q407" s="238"/>
      <c r="R407" s="238"/>
      <c r="S407" s="238"/>
      <c r="T407" s="238"/>
      <c r="U407" s="238"/>
      <c r="V407" s="238"/>
      <c r="W407" s="238"/>
      <c r="X407" s="238"/>
      <c r="Y407" s="238"/>
      <c r="Z407" s="238"/>
      <c r="AA407" s="238"/>
    </row>
    <row r="408">
      <c r="A408" s="792"/>
      <c r="B408" s="238"/>
      <c r="C408" s="238"/>
      <c r="D408" s="238"/>
      <c r="E408" s="238"/>
      <c r="F408" s="238"/>
      <c r="G408" s="429"/>
      <c r="H408" s="238"/>
      <c r="I408" s="238"/>
      <c r="J408" s="238"/>
      <c r="K408" s="238"/>
      <c r="L408" s="238"/>
      <c r="M408" s="238"/>
      <c r="N408" s="238"/>
      <c r="O408" s="238"/>
      <c r="P408" s="238"/>
      <c r="Q408" s="238"/>
      <c r="R408" s="238"/>
      <c r="S408" s="238"/>
      <c r="T408" s="238"/>
      <c r="U408" s="238"/>
      <c r="V408" s="238"/>
      <c r="W408" s="238"/>
      <c r="X408" s="238"/>
      <c r="Y408" s="238"/>
      <c r="Z408" s="238"/>
      <c r="AA408" s="238"/>
    </row>
    <row r="409">
      <c r="A409" s="792"/>
      <c r="B409" s="238"/>
      <c r="C409" s="238"/>
      <c r="D409" s="238"/>
      <c r="E409" s="238"/>
      <c r="F409" s="238"/>
      <c r="G409" s="429"/>
      <c r="H409" s="238"/>
      <c r="I409" s="238"/>
      <c r="J409" s="238"/>
      <c r="K409" s="238"/>
      <c r="L409" s="238"/>
      <c r="M409" s="238"/>
      <c r="N409" s="238"/>
      <c r="O409" s="238"/>
      <c r="P409" s="238"/>
      <c r="Q409" s="238"/>
      <c r="R409" s="238"/>
      <c r="S409" s="238"/>
      <c r="T409" s="238"/>
      <c r="U409" s="238"/>
      <c r="V409" s="238"/>
      <c r="W409" s="238"/>
      <c r="X409" s="238"/>
      <c r="Y409" s="238"/>
      <c r="Z409" s="238"/>
      <c r="AA409" s="238"/>
    </row>
    <row r="410">
      <c r="A410" s="792"/>
      <c r="B410" s="238"/>
      <c r="C410" s="238"/>
      <c r="D410" s="238"/>
      <c r="E410" s="238"/>
      <c r="F410" s="238"/>
      <c r="G410" s="429"/>
      <c r="H410" s="238"/>
      <c r="I410" s="238"/>
      <c r="J410" s="238"/>
      <c r="K410" s="238"/>
      <c r="L410" s="238"/>
      <c r="M410" s="238"/>
      <c r="N410" s="238"/>
      <c r="O410" s="238"/>
      <c r="P410" s="238"/>
      <c r="Q410" s="238"/>
      <c r="R410" s="238"/>
      <c r="S410" s="238"/>
      <c r="T410" s="238"/>
      <c r="U410" s="238"/>
      <c r="V410" s="238"/>
      <c r="W410" s="238"/>
      <c r="X410" s="238"/>
      <c r="Y410" s="238"/>
      <c r="Z410" s="238"/>
      <c r="AA410" s="238"/>
    </row>
    <row r="411">
      <c r="A411" s="792"/>
      <c r="B411" s="238"/>
      <c r="C411" s="238"/>
      <c r="D411" s="238"/>
      <c r="E411" s="238"/>
      <c r="F411" s="238"/>
      <c r="G411" s="429"/>
      <c r="H411" s="238"/>
      <c r="I411" s="238"/>
      <c r="J411" s="238"/>
      <c r="K411" s="238"/>
      <c r="L411" s="238"/>
      <c r="M411" s="238"/>
      <c r="N411" s="238"/>
      <c r="O411" s="238"/>
      <c r="P411" s="238"/>
      <c r="Q411" s="238"/>
      <c r="R411" s="238"/>
      <c r="S411" s="238"/>
      <c r="T411" s="238"/>
      <c r="U411" s="238"/>
      <c r="V411" s="238"/>
      <c r="W411" s="238"/>
      <c r="X411" s="238"/>
      <c r="Y411" s="238"/>
      <c r="Z411" s="238"/>
      <c r="AA411" s="238"/>
    </row>
    <row r="412">
      <c r="A412" s="792"/>
      <c r="B412" s="238"/>
      <c r="C412" s="238"/>
      <c r="D412" s="238"/>
      <c r="E412" s="238"/>
      <c r="F412" s="238"/>
      <c r="G412" s="429"/>
      <c r="H412" s="238"/>
      <c r="I412" s="238"/>
      <c r="J412" s="238"/>
      <c r="K412" s="238"/>
      <c r="L412" s="238"/>
      <c r="M412" s="238"/>
      <c r="N412" s="238"/>
      <c r="O412" s="238"/>
      <c r="P412" s="238"/>
      <c r="Q412" s="238"/>
      <c r="R412" s="238"/>
      <c r="S412" s="238"/>
      <c r="T412" s="238"/>
      <c r="U412" s="238"/>
      <c r="V412" s="238"/>
      <c r="W412" s="238"/>
      <c r="X412" s="238"/>
      <c r="Y412" s="238"/>
      <c r="Z412" s="238"/>
      <c r="AA412" s="238"/>
    </row>
    <row r="413">
      <c r="A413" s="792"/>
      <c r="B413" s="238"/>
      <c r="C413" s="238"/>
      <c r="D413" s="238"/>
      <c r="E413" s="238"/>
      <c r="F413" s="238"/>
      <c r="G413" s="429"/>
      <c r="H413" s="238"/>
      <c r="I413" s="238"/>
      <c r="J413" s="238"/>
      <c r="K413" s="238"/>
      <c r="L413" s="238"/>
      <c r="M413" s="238"/>
      <c r="N413" s="238"/>
      <c r="O413" s="238"/>
      <c r="P413" s="238"/>
      <c r="Q413" s="238"/>
      <c r="R413" s="238"/>
      <c r="S413" s="238"/>
      <c r="T413" s="238"/>
      <c r="U413" s="238"/>
      <c r="V413" s="238"/>
      <c r="W413" s="238"/>
      <c r="X413" s="238"/>
      <c r="Y413" s="238"/>
      <c r="Z413" s="238"/>
      <c r="AA413" s="238"/>
    </row>
    <row r="414">
      <c r="A414" s="792"/>
      <c r="B414" s="238"/>
      <c r="C414" s="238"/>
      <c r="D414" s="238"/>
      <c r="E414" s="238"/>
      <c r="F414" s="238"/>
      <c r="G414" s="429"/>
      <c r="H414" s="238"/>
      <c r="I414" s="238"/>
      <c r="J414" s="238"/>
      <c r="K414" s="238"/>
      <c r="L414" s="238"/>
      <c r="M414" s="238"/>
      <c r="N414" s="238"/>
      <c r="O414" s="238"/>
      <c r="P414" s="238"/>
      <c r="Q414" s="238"/>
      <c r="R414" s="238"/>
      <c r="S414" s="238"/>
      <c r="T414" s="238"/>
      <c r="U414" s="238"/>
      <c r="V414" s="238"/>
      <c r="W414" s="238"/>
      <c r="X414" s="238"/>
      <c r="Y414" s="238"/>
      <c r="Z414" s="238"/>
      <c r="AA414" s="238"/>
    </row>
    <row r="415">
      <c r="A415" s="792"/>
      <c r="B415" s="238"/>
      <c r="C415" s="238"/>
      <c r="D415" s="238"/>
      <c r="E415" s="238"/>
      <c r="F415" s="238"/>
      <c r="G415" s="429"/>
      <c r="H415" s="238"/>
      <c r="I415" s="238"/>
      <c r="J415" s="238"/>
      <c r="K415" s="238"/>
      <c r="L415" s="238"/>
      <c r="M415" s="238"/>
      <c r="N415" s="238"/>
      <c r="O415" s="238"/>
      <c r="P415" s="238"/>
      <c r="Q415" s="238"/>
      <c r="R415" s="238"/>
      <c r="S415" s="238"/>
      <c r="T415" s="238"/>
      <c r="U415" s="238"/>
      <c r="V415" s="238"/>
      <c r="W415" s="238"/>
      <c r="X415" s="238"/>
      <c r="Y415" s="238"/>
      <c r="Z415" s="238"/>
      <c r="AA415" s="238"/>
    </row>
    <row r="416">
      <c r="A416" s="792"/>
      <c r="B416" s="238"/>
      <c r="C416" s="238"/>
      <c r="D416" s="238"/>
      <c r="E416" s="238"/>
      <c r="F416" s="238"/>
      <c r="G416" s="429"/>
      <c r="H416" s="238"/>
      <c r="I416" s="238"/>
      <c r="J416" s="238"/>
      <c r="K416" s="238"/>
      <c r="L416" s="238"/>
      <c r="M416" s="238"/>
      <c r="N416" s="238"/>
      <c r="O416" s="238"/>
      <c r="P416" s="238"/>
      <c r="Q416" s="238"/>
      <c r="R416" s="238"/>
      <c r="S416" s="238"/>
      <c r="T416" s="238"/>
      <c r="U416" s="238"/>
      <c r="V416" s="238"/>
      <c r="W416" s="238"/>
      <c r="X416" s="238"/>
      <c r="Y416" s="238"/>
      <c r="Z416" s="238"/>
      <c r="AA416" s="238"/>
    </row>
    <row r="417">
      <c r="A417" s="792"/>
      <c r="B417" s="238"/>
      <c r="C417" s="238"/>
      <c r="D417" s="238"/>
      <c r="E417" s="238"/>
      <c r="F417" s="238"/>
      <c r="G417" s="429"/>
      <c r="H417" s="238"/>
      <c r="I417" s="238"/>
      <c r="J417" s="238"/>
      <c r="K417" s="238"/>
      <c r="L417" s="238"/>
      <c r="M417" s="238"/>
      <c r="N417" s="238"/>
      <c r="O417" s="238"/>
      <c r="P417" s="238"/>
      <c r="Q417" s="238"/>
      <c r="R417" s="238"/>
      <c r="S417" s="238"/>
      <c r="T417" s="238"/>
      <c r="U417" s="238"/>
      <c r="V417" s="238"/>
      <c r="W417" s="238"/>
      <c r="X417" s="238"/>
      <c r="Y417" s="238"/>
      <c r="Z417" s="238"/>
      <c r="AA417" s="238"/>
    </row>
    <row r="418">
      <c r="A418" s="792"/>
      <c r="B418" s="238"/>
      <c r="C418" s="238"/>
      <c r="D418" s="238"/>
      <c r="E418" s="238"/>
      <c r="F418" s="238"/>
      <c r="G418" s="429"/>
      <c r="H418" s="238"/>
      <c r="I418" s="238"/>
      <c r="J418" s="238"/>
      <c r="K418" s="238"/>
      <c r="L418" s="238"/>
      <c r="M418" s="238"/>
      <c r="N418" s="238"/>
      <c r="O418" s="238"/>
      <c r="P418" s="238"/>
      <c r="Q418" s="238"/>
      <c r="R418" s="238"/>
      <c r="S418" s="238"/>
      <c r="T418" s="238"/>
      <c r="U418" s="238"/>
      <c r="V418" s="238"/>
      <c r="W418" s="238"/>
      <c r="X418" s="238"/>
      <c r="Y418" s="238"/>
      <c r="Z418" s="238"/>
      <c r="AA418" s="238"/>
    </row>
    <row r="419">
      <c r="A419" s="792"/>
      <c r="B419" s="238"/>
      <c r="C419" s="238"/>
      <c r="D419" s="238"/>
      <c r="E419" s="238"/>
      <c r="F419" s="238"/>
      <c r="G419" s="429"/>
      <c r="H419" s="238"/>
      <c r="I419" s="238"/>
      <c r="J419" s="238"/>
      <c r="K419" s="238"/>
      <c r="L419" s="238"/>
      <c r="M419" s="238"/>
      <c r="N419" s="238"/>
      <c r="O419" s="238"/>
      <c r="P419" s="238"/>
      <c r="Q419" s="238"/>
      <c r="R419" s="238"/>
      <c r="S419" s="238"/>
      <c r="T419" s="238"/>
      <c r="U419" s="238"/>
      <c r="V419" s="238"/>
      <c r="W419" s="238"/>
      <c r="X419" s="238"/>
      <c r="Y419" s="238"/>
      <c r="Z419" s="238"/>
      <c r="AA419" s="238"/>
    </row>
    <row r="420">
      <c r="A420" s="792"/>
      <c r="B420" s="238"/>
      <c r="C420" s="238"/>
      <c r="D420" s="238"/>
      <c r="E420" s="238"/>
      <c r="F420" s="238"/>
      <c r="G420" s="429"/>
      <c r="H420" s="238"/>
      <c r="I420" s="238"/>
      <c r="J420" s="238"/>
      <c r="K420" s="238"/>
      <c r="L420" s="238"/>
      <c r="M420" s="238"/>
      <c r="N420" s="238"/>
      <c r="O420" s="238"/>
      <c r="P420" s="238"/>
      <c r="Q420" s="238"/>
      <c r="R420" s="238"/>
      <c r="S420" s="238"/>
      <c r="T420" s="238"/>
      <c r="U420" s="238"/>
      <c r="V420" s="238"/>
      <c r="W420" s="238"/>
      <c r="X420" s="238"/>
      <c r="Y420" s="238"/>
      <c r="Z420" s="238"/>
      <c r="AA420" s="238"/>
    </row>
    <row r="421">
      <c r="A421" s="792"/>
      <c r="B421" s="238"/>
      <c r="C421" s="238"/>
      <c r="D421" s="238"/>
      <c r="E421" s="238"/>
      <c r="F421" s="238"/>
      <c r="G421" s="429"/>
      <c r="H421" s="238"/>
      <c r="I421" s="238"/>
      <c r="J421" s="238"/>
      <c r="K421" s="238"/>
      <c r="L421" s="238"/>
      <c r="M421" s="238"/>
      <c r="N421" s="238"/>
      <c r="O421" s="238"/>
      <c r="P421" s="238"/>
      <c r="Q421" s="238"/>
      <c r="R421" s="238"/>
      <c r="S421" s="238"/>
      <c r="T421" s="238"/>
      <c r="U421" s="238"/>
      <c r="V421" s="238"/>
      <c r="W421" s="238"/>
      <c r="X421" s="238"/>
      <c r="Y421" s="238"/>
      <c r="Z421" s="238"/>
      <c r="AA421" s="238"/>
    </row>
    <row r="422">
      <c r="A422" s="792"/>
      <c r="B422" s="238"/>
      <c r="C422" s="238"/>
      <c r="D422" s="238"/>
      <c r="E422" s="238"/>
      <c r="F422" s="238"/>
      <c r="G422" s="429"/>
      <c r="H422" s="238"/>
      <c r="I422" s="238"/>
      <c r="J422" s="238"/>
      <c r="K422" s="238"/>
      <c r="L422" s="238"/>
      <c r="M422" s="238"/>
      <c r="N422" s="238"/>
      <c r="O422" s="238"/>
      <c r="P422" s="238"/>
      <c r="Q422" s="238"/>
      <c r="R422" s="238"/>
      <c r="S422" s="238"/>
      <c r="T422" s="238"/>
      <c r="U422" s="238"/>
      <c r="V422" s="238"/>
      <c r="W422" s="238"/>
      <c r="X422" s="238"/>
      <c r="Y422" s="238"/>
      <c r="Z422" s="238"/>
      <c r="AA422" s="238"/>
    </row>
    <row r="423">
      <c r="A423" s="792"/>
      <c r="B423" s="238"/>
      <c r="C423" s="238"/>
      <c r="D423" s="238"/>
      <c r="E423" s="238"/>
      <c r="F423" s="238"/>
      <c r="G423" s="429"/>
      <c r="H423" s="238"/>
      <c r="I423" s="238"/>
      <c r="J423" s="238"/>
      <c r="K423" s="238"/>
      <c r="L423" s="238"/>
      <c r="M423" s="238"/>
      <c r="N423" s="238"/>
      <c r="O423" s="238"/>
      <c r="P423" s="238"/>
      <c r="Q423" s="238"/>
      <c r="R423" s="238"/>
      <c r="S423" s="238"/>
      <c r="T423" s="238"/>
      <c r="U423" s="238"/>
      <c r="V423" s="238"/>
      <c r="W423" s="238"/>
      <c r="X423" s="238"/>
      <c r="Y423" s="238"/>
      <c r="Z423" s="238"/>
      <c r="AA423" s="238"/>
    </row>
    <row r="424">
      <c r="A424" s="792"/>
      <c r="B424" s="238"/>
      <c r="C424" s="238"/>
      <c r="D424" s="238"/>
      <c r="E424" s="238"/>
      <c r="F424" s="238"/>
      <c r="G424" s="429"/>
      <c r="H424" s="238"/>
      <c r="I424" s="238"/>
      <c r="J424" s="238"/>
      <c r="K424" s="238"/>
      <c r="L424" s="238"/>
      <c r="M424" s="238"/>
      <c r="N424" s="238"/>
      <c r="O424" s="238"/>
      <c r="P424" s="238"/>
      <c r="Q424" s="238"/>
      <c r="R424" s="238"/>
      <c r="S424" s="238"/>
      <c r="T424" s="238"/>
      <c r="U424" s="238"/>
      <c r="V424" s="238"/>
      <c r="W424" s="238"/>
      <c r="X424" s="238"/>
      <c r="Y424" s="238"/>
      <c r="Z424" s="238"/>
      <c r="AA424" s="238"/>
    </row>
    <row r="425">
      <c r="A425" s="792"/>
      <c r="B425" s="238"/>
      <c r="C425" s="238"/>
      <c r="D425" s="238"/>
      <c r="E425" s="238"/>
      <c r="F425" s="238"/>
      <c r="G425" s="429"/>
      <c r="H425" s="238"/>
      <c r="I425" s="238"/>
      <c r="J425" s="238"/>
      <c r="K425" s="238"/>
      <c r="L425" s="238"/>
      <c r="M425" s="238"/>
      <c r="N425" s="238"/>
      <c r="O425" s="238"/>
      <c r="P425" s="238"/>
      <c r="Q425" s="238"/>
      <c r="R425" s="238"/>
      <c r="S425" s="238"/>
      <c r="T425" s="238"/>
      <c r="U425" s="238"/>
      <c r="V425" s="238"/>
      <c r="W425" s="238"/>
      <c r="X425" s="238"/>
      <c r="Y425" s="238"/>
      <c r="Z425" s="238"/>
      <c r="AA425" s="238"/>
    </row>
    <row r="426">
      <c r="A426" s="792"/>
      <c r="B426" s="238"/>
      <c r="C426" s="238"/>
      <c r="D426" s="238"/>
      <c r="E426" s="238"/>
      <c r="F426" s="238"/>
      <c r="G426" s="429"/>
      <c r="H426" s="238"/>
      <c r="I426" s="238"/>
      <c r="J426" s="238"/>
      <c r="K426" s="238"/>
      <c r="L426" s="238"/>
      <c r="M426" s="238"/>
      <c r="N426" s="238"/>
      <c r="O426" s="238"/>
      <c r="P426" s="238"/>
      <c r="Q426" s="238"/>
      <c r="R426" s="238"/>
      <c r="S426" s="238"/>
      <c r="T426" s="238"/>
      <c r="U426" s="238"/>
      <c r="V426" s="238"/>
      <c r="W426" s="238"/>
      <c r="X426" s="238"/>
      <c r="Y426" s="238"/>
      <c r="Z426" s="238"/>
      <c r="AA426" s="238"/>
    </row>
    <row r="427">
      <c r="A427" s="792"/>
      <c r="B427" s="238"/>
      <c r="C427" s="238"/>
      <c r="D427" s="238"/>
      <c r="E427" s="238"/>
      <c r="F427" s="238"/>
      <c r="G427" s="429"/>
      <c r="H427" s="238"/>
      <c r="I427" s="238"/>
      <c r="J427" s="238"/>
      <c r="K427" s="238"/>
      <c r="L427" s="238"/>
      <c r="M427" s="238"/>
      <c r="N427" s="238"/>
      <c r="O427" s="238"/>
      <c r="P427" s="238"/>
      <c r="Q427" s="238"/>
      <c r="R427" s="238"/>
      <c r="S427" s="238"/>
      <c r="T427" s="238"/>
      <c r="U427" s="238"/>
      <c r="V427" s="238"/>
      <c r="W427" s="238"/>
      <c r="X427" s="238"/>
      <c r="Y427" s="238"/>
      <c r="Z427" s="238"/>
      <c r="AA427" s="238"/>
    </row>
    <row r="428">
      <c r="A428" s="792"/>
      <c r="B428" s="238"/>
      <c r="C428" s="238"/>
      <c r="D428" s="238"/>
      <c r="E428" s="238"/>
      <c r="F428" s="238"/>
      <c r="G428" s="429"/>
      <c r="H428" s="238"/>
      <c r="I428" s="238"/>
      <c r="J428" s="238"/>
      <c r="K428" s="238"/>
      <c r="L428" s="238"/>
      <c r="M428" s="238"/>
      <c r="N428" s="238"/>
      <c r="O428" s="238"/>
      <c r="P428" s="238"/>
      <c r="Q428" s="238"/>
      <c r="R428" s="238"/>
      <c r="S428" s="238"/>
      <c r="T428" s="238"/>
      <c r="U428" s="238"/>
      <c r="V428" s="238"/>
      <c r="W428" s="238"/>
      <c r="X428" s="238"/>
      <c r="Y428" s="238"/>
      <c r="Z428" s="238"/>
      <c r="AA428" s="238"/>
    </row>
    <row r="429">
      <c r="A429" s="792"/>
      <c r="B429" s="238"/>
      <c r="C429" s="238"/>
      <c r="D429" s="238"/>
      <c r="E429" s="238"/>
      <c r="F429" s="238"/>
      <c r="G429" s="429"/>
      <c r="H429" s="238"/>
      <c r="I429" s="238"/>
      <c r="J429" s="238"/>
      <c r="K429" s="238"/>
      <c r="L429" s="238"/>
      <c r="M429" s="238"/>
      <c r="N429" s="238"/>
      <c r="O429" s="238"/>
      <c r="P429" s="238"/>
      <c r="Q429" s="238"/>
      <c r="R429" s="238"/>
      <c r="S429" s="238"/>
      <c r="T429" s="238"/>
      <c r="U429" s="238"/>
      <c r="V429" s="238"/>
      <c r="W429" s="238"/>
      <c r="X429" s="238"/>
      <c r="Y429" s="238"/>
      <c r="Z429" s="238"/>
      <c r="AA429" s="238"/>
    </row>
    <row r="430">
      <c r="A430" s="792"/>
      <c r="B430" s="238"/>
      <c r="C430" s="238"/>
      <c r="D430" s="238"/>
      <c r="E430" s="238"/>
      <c r="F430" s="238"/>
      <c r="G430" s="429"/>
      <c r="H430" s="238"/>
      <c r="I430" s="238"/>
      <c r="J430" s="238"/>
      <c r="K430" s="238"/>
      <c r="L430" s="238"/>
      <c r="M430" s="238"/>
      <c r="N430" s="238"/>
      <c r="O430" s="238"/>
      <c r="P430" s="238"/>
      <c r="Q430" s="238"/>
      <c r="R430" s="238"/>
      <c r="S430" s="238"/>
      <c r="T430" s="238"/>
      <c r="U430" s="238"/>
      <c r="V430" s="238"/>
      <c r="W430" s="238"/>
      <c r="X430" s="238"/>
      <c r="Y430" s="238"/>
      <c r="Z430" s="238"/>
      <c r="AA430" s="238"/>
    </row>
    <row r="431">
      <c r="A431" s="792"/>
      <c r="B431" s="238"/>
      <c r="C431" s="238"/>
      <c r="D431" s="238"/>
      <c r="E431" s="238"/>
      <c r="F431" s="238"/>
      <c r="G431" s="429"/>
      <c r="H431" s="238"/>
      <c r="I431" s="238"/>
      <c r="J431" s="238"/>
      <c r="K431" s="238"/>
      <c r="L431" s="238"/>
      <c r="M431" s="238"/>
      <c r="N431" s="238"/>
      <c r="O431" s="238"/>
      <c r="P431" s="238"/>
      <c r="Q431" s="238"/>
      <c r="R431" s="238"/>
      <c r="S431" s="238"/>
      <c r="T431" s="238"/>
      <c r="U431" s="238"/>
      <c r="V431" s="238"/>
      <c r="W431" s="238"/>
      <c r="X431" s="238"/>
      <c r="Y431" s="238"/>
      <c r="Z431" s="238"/>
      <c r="AA431" s="238"/>
    </row>
    <row r="432">
      <c r="A432" s="792"/>
      <c r="B432" s="238"/>
      <c r="C432" s="238"/>
      <c r="D432" s="238"/>
      <c r="E432" s="238"/>
      <c r="F432" s="238"/>
      <c r="G432" s="429"/>
      <c r="H432" s="238"/>
      <c r="I432" s="238"/>
      <c r="J432" s="238"/>
      <c r="K432" s="238"/>
      <c r="L432" s="238"/>
      <c r="M432" s="238"/>
      <c r="N432" s="238"/>
      <c r="O432" s="238"/>
      <c r="P432" s="238"/>
      <c r="Q432" s="238"/>
      <c r="R432" s="238"/>
      <c r="S432" s="238"/>
      <c r="T432" s="238"/>
      <c r="U432" s="238"/>
      <c r="V432" s="238"/>
      <c r="W432" s="238"/>
      <c r="X432" s="238"/>
      <c r="Y432" s="238"/>
      <c r="Z432" s="238"/>
      <c r="AA432" s="238"/>
    </row>
    <row r="433">
      <c r="A433" s="792"/>
      <c r="B433" s="238"/>
      <c r="C433" s="238"/>
      <c r="D433" s="238"/>
      <c r="E433" s="238"/>
      <c r="F433" s="238"/>
      <c r="G433" s="429"/>
      <c r="H433" s="238"/>
      <c r="I433" s="238"/>
      <c r="J433" s="238"/>
      <c r="K433" s="238"/>
      <c r="L433" s="238"/>
      <c r="M433" s="238"/>
      <c r="N433" s="238"/>
      <c r="O433" s="238"/>
      <c r="P433" s="238"/>
      <c r="Q433" s="238"/>
      <c r="R433" s="238"/>
      <c r="S433" s="238"/>
      <c r="T433" s="238"/>
      <c r="U433" s="238"/>
      <c r="V433" s="238"/>
      <c r="W433" s="238"/>
      <c r="X433" s="238"/>
      <c r="Y433" s="238"/>
      <c r="Z433" s="238"/>
      <c r="AA433" s="238"/>
    </row>
    <row r="434">
      <c r="A434" s="792"/>
      <c r="B434" s="238"/>
      <c r="C434" s="238"/>
      <c r="D434" s="238"/>
      <c r="E434" s="238"/>
      <c r="F434" s="238"/>
      <c r="G434" s="429"/>
      <c r="H434" s="238"/>
      <c r="I434" s="238"/>
      <c r="J434" s="238"/>
      <c r="K434" s="238"/>
      <c r="L434" s="238"/>
      <c r="M434" s="238"/>
      <c r="N434" s="238"/>
      <c r="O434" s="238"/>
      <c r="P434" s="238"/>
      <c r="Q434" s="238"/>
      <c r="R434" s="238"/>
      <c r="S434" s="238"/>
      <c r="T434" s="238"/>
      <c r="U434" s="238"/>
      <c r="V434" s="238"/>
      <c r="W434" s="238"/>
      <c r="X434" s="238"/>
      <c r="Y434" s="238"/>
      <c r="Z434" s="238"/>
      <c r="AA434" s="238"/>
    </row>
    <row r="435">
      <c r="A435" s="792"/>
      <c r="B435" s="238"/>
      <c r="C435" s="238"/>
      <c r="D435" s="238"/>
      <c r="E435" s="238"/>
      <c r="F435" s="238"/>
      <c r="G435" s="429"/>
      <c r="H435" s="238"/>
      <c r="I435" s="238"/>
      <c r="J435" s="238"/>
      <c r="K435" s="238"/>
      <c r="L435" s="238"/>
      <c r="M435" s="238"/>
      <c r="N435" s="238"/>
      <c r="O435" s="238"/>
      <c r="P435" s="238"/>
      <c r="Q435" s="238"/>
      <c r="R435" s="238"/>
      <c r="S435" s="238"/>
      <c r="T435" s="238"/>
      <c r="U435" s="238"/>
      <c r="V435" s="238"/>
      <c r="W435" s="238"/>
      <c r="X435" s="238"/>
      <c r="Y435" s="238"/>
      <c r="Z435" s="238"/>
      <c r="AA435" s="238"/>
    </row>
    <row r="436">
      <c r="A436" s="792"/>
      <c r="B436" s="238"/>
      <c r="C436" s="238"/>
      <c r="D436" s="238"/>
      <c r="E436" s="238"/>
      <c r="F436" s="238"/>
      <c r="G436" s="429"/>
      <c r="H436" s="238"/>
      <c r="I436" s="238"/>
      <c r="J436" s="238"/>
      <c r="K436" s="238"/>
      <c r="L436" s="238"/>
      <c r="M436" s="238"/>
      <c r="N436" s="238"/>
      <c r="O436" s="238"/>
      <c r="P436" s="238"/>
      <c r="Q436" s="238"/>
      <c r="R436" s="238"/>
      <c r="S436" s="238"/>
      <c r="T436" s="238"/>
      <c r="U436" s="238"/>
      <c r="V436" s="238"/>
      <c r="W436" s="238"/>
      <c r="X436" s="238"/>
      <c r="Y436" s="238"/>
      <c r="Z436" s="238"/>
      <c r="AA436" s="238"/>
    </row>
    <row r="437">
      <c r="A437" s="792"/>
      <c r="B437" s="238"/>
      <c r="C437" s="238"/>
      <c r="D437" s="238"/>
      <c r="E437" s="238"/>
      <c r="F437" s="238"/>
      <c r="G437" s="429"/>
      <c r="H437" s="238"/>
      <c r="I437" s="238"/>
      <c r="J437" s="238"/>
      <c r="K437" s="238"/>
      <c r="L437" s="238"/>
      <c r="M437" s="238"/>
      <c r="N437" s="238"/>
      <c r="O437" s="238"/>
      <c r="P437" s="238"/>
      <c r="Q437" s="238"/>
      <c r="R437" s="238"/>
      <c r="S437" s="238"/>
      <c r="T437" s="238"/>
      <c r="U437" s="238"/>
      <c r="V437" s="238"/>
      <c r="W437" s="238"/>
      <c r="X437" s="238"/>
      <c r="Y437" s="238"/>
      <c r="Z437" s="238"/>
      <c r="AA437" s="238"/>
    </row>
    <row r="438">
      <c r="A438" s="792"/>
      <c r="B438" s="238"/>
      <c r="C438" s="238"/>
      <c r="D438" s="238"/>
      <c r="E438" s="238"/>
      <c r="F438" s="238"/>
      <c r="G438" s="429"/>
      <c r="H438" s="238"/>
      <c r="I438" s="238"/>
      <c r="J438" s="238"/>
      <c r="K438" s="238"/>
      <c r="L438" s="238"/>
      <c r="M438" s="238"/>
      <c r="N438" s="238"/>
      <c r="O438" s="238"/>
      <c r="P438" s="238"/>
      <c r="Q438" s="238"/>
      <c r="R438" s="238"/>
      <c r="S438" s="238"/>
      <c r="T438" s="238"/>
      <c r="U438" s="238"/>
      <c r="V438" s="238"/>
      <c r="W438" s="238"/>
      <c r="X438" s="238"/>
      <c r="Y438" s="238"/>
      <c r="Z438" s="238"/>
      <c r="AA438" s="238"/>
    </row>
    <row r="439">
      <c r="A439" s="792"/>
      <c r="B439" s="238"/>
      <c r="C439" s="238"/>
      <c r="D439" s="238"/>
      <c r="E439" s="238"/>
      <c r="F439" s="238"/>
      <c r="G439" s="429"/>
      <c r="H439" s="238"/>
      <c r="I439" s="238"/>
      <c r="J439" s="238"/>
      <c r="K439" s="238"/>
      <c r="L439" s="238"/>
      <c r="M439" s="238"/>
      <c r="N439" s="238"/>
      <c r="O439" s="238"/>
      <c r="P439" s="238"/>
      <c r="Q439" s="238"/>
      <c r="R439" s="238"/>
      <c r="S439" s="238"/>
      <c r="T439" s="238"/>
      <c r="U439" s="238"/>
      <c r="V439" s="238"/>
      <c r="W439" s="238"/>
      <c r="X439" s="238"/>
      <c r="Y439" s="238"/>
      <c r="Z439" s="238"/>
      <c r="AA439" s="238"/>
    </row>
    <row r="440">
      <c r="A440" s="792"/>
      <c r="B440" s="238"/>
      <c r="C440" s="238"/>
      <c r="D440" s="238"/>
      <c r="E440" s="238"/>
      <c r="F440" s="238"/>
      <c r="G440" s="429"/>
      <c r="H440" s="238"/>
      <c r="I440" s="238"/>
      <c r="J440" s="238"/>
      <c r="K440" s="238"/>
      <c r="L440" s="238"/>
      <c r="M440" s="238"/>
      <c r="N440" s="238"/>
      <c r="O440" s="238"/>
      <c r="P440" s="238"/>
      <c r="Q440" s="238"/>
      <c r="R440" s="238"/>
      <c r="S440" s="238"/>
      <c r="T440" s="238"/>
      <c r="U440" s="238"/>
      <c r="V440" s="238"/>
      <c r="W440" s="238"/>
      <c r="X440" s="238"/>
      <c r="Y440" s="238"/>
      <c r="Z440" s="238"/>
      <c r="AA440" s="238"/>
    </row>
    <row r="441">
      <c r="A441" s="792"/>
      <c r="B441" s="238"/>
      <c r="C441" s="238"/>
      <c r="D441" s="238"/>
      <c r="E441" s="238"/>
      <c r="F441" s="238"/>
      <c r="G441" s="429"/>
      <c r="H441" s="238"/>
      <c r="I441" s="238"/>
      <c r="J441" s="238"/>
      <c r="K441" s="238"/>
      <c r="L441" s="238"/>
      <c r="M441" s="238"/>
      <c r="N441" s="238"/>
      <c r="O441" s="238"/>
      <c r="P441" s="238"/>
      <c r="Q441" s="238"/>
      <c r="R441" s="238"/>
      <c r="S441" s="238"/>
      <c r="T441" s="238"/>
      <c r="U441" s="238"/>
      <c r="V441" s="238"/>
      <c r="W441" s="238"/>
      <c r="X441" s="238"/>
      <c r="Y441" s="238"/>
      <c r="Z441" s="238"/>
      <c r="AA441" s="238"/>
    </row>
    <row r="442">
      <c r="A442" s="792"/>
      <c r="B442" s="238"/>
      <c r="C442" s="238"/>
      <c r="D442" s="238"/>
      <c r="E442" s="238"/>
      <c r="F442" s="238"/>
      <c r="G442" s="429"/>
      <c r="H442" s="238"/>
      <c r="I442" s="238"/>
      <c r="J442" s="238"/>
      <c r="K442" s="238"/>
      <c r="L442" s="238"/>
      <c r="M442" s="238"/>
      <c r="N442" s="238"/>
      <c r="O442" s="238"/>
      <c r="P442" s="238"/>
      <c r="Q442" s="238"/>
      <c r="R442" s="238"/>
      <c r="S442" s="238"/>
      <c r="T442" s="238"/>
      <c r="U442" s="238"/>
      <c r="V442" s="238"/>
      <c r="W442" s="238"/>
      <c r="X442" s="238"/>
      <c r="Y442" s="238"/>
      <c r="Z442" s="238"/>
      <c r="AA442" s="238"/>
    </row>
    <row r="443">
      <c r="A443" s="792"/>
      <c r="B443" s="238"/>
      <c r="C443" s="238"/>
      <c r="D443" s="238"/>
      <c r="E443" s="238"/>
      <c r="F443" s="238"/>
      <c r="G443" s="429"/>
      <c r="H443" s="238"/>
      <c r="I443" s="238"/>
      <c r="J443" s="238"/>
      <c r="K443" s="238"/>
      <c r="L443" s="238"/>
      <c r="M443" s="238"/>
      <c r="N443" s="238"/>
      <c r="O443" s="238"/>
      <c r="P443" s="238"/>
      <c r="Q443" s="238"/>
      <c r="R443" s="238"/>
      <c r="S443" s="238"/>
      <c r="T443" s="238"/>
      <c r="U443" s="238"/>
      <c r="V443" s="238"/>
      <c r="W443" s="238"/>
      <c r="X443" s="238"/>
      <c r="Y443" s="238"/>
      <c r="Z443" s="238"/>
      <c r="AA443" s="238"/>
    </row>
    <row r="444">
      <c r="A444" s="792"/>
      <c r="B444" s="238"/>
      <c r="C444" s="238"/>
      <c r="D444" s="238"/>
      <c r="E444" s="238"/>
      <c r="F444" s="238"/>
      <c r="G444" s="429"/>
      <c r="H444" s="238"/>
      <c r="I444" s="238"/>
      <c r="J444" s="238"/>
      <c r="K444" s="238"/>
      <c r="L444" s="238"/>
      <c r="M444" s="238"/>
      <c r="N444" s="238"/>
      <c r="O444" s="238"/>
      <c r="P444" s="238"/>
      <c r="Q444" s="238"/>
      <c r="R444" s="238"/>
      <c r="S444" s="238"/>
      <c r="T444" s="238"/>
      <c r="U444" s="238"/>
      <c r="V444" s="238"/>
      <c r="W444" s="238"/>
      <c r="X444" s="238"/>
      <c r="Y444" s="238"/>
      <c r="Z444" s="238"/>
      <c r="AA444" s="238"/>
    </row>
    <row r="445">
      <c r="A445" s="792"/>
      <c r="B445" s="238"/>
      <c r="C445" s="238"/>
      <c r="D445" s="238"/>
      <c r="E445" s="238"/>
      <c r="F445" s="238"/>
      <c r="G445" s="429"/>
      <c r="H445" s="238"/>
      <c r="I445" s="238"/>
      <c r="J445" s="238"/>
      <c r="K445" s="238"/>
      <c r="L445" s="238"/>
      <c r="M445" s="238"/>
      <c r="N445" s="238"/>
      <c r="O445" s="238"/>
      <c r="P445" s="238"/>
      <c r="Q445" s="238"/>
      <c r="R445" s="238"/>
      <c r="S445" s="238"/>
      <c r="T445" s="238"/>
      <c r="U445" s="238"/>
      <c r="V445" s="238"/>
      <c r="W445" s="238"/>
      <c r="X445" s="238"/>
      <c r="Y445" s="238"/>
      <c r="Z445" s="238"/>
      <c r="AA445" s="238"/>
    </row>
    <row r="446">
      <c r="A446" s="792"/>
      <c r="B446" s="238"/>
      <c r="C446" s="238"/>
      <c r="D446" s="238"/>
      <c r="E446" s="238"/>
      <c r="F446" s="238"/>
      <c r="G446" s="429"/>
      <c r="H446" s="238"/>
      <c r="I446" s="238"/>
      <c r="J446" s="238"/>
      <c r="K446" s="238"/>
      <c r="L446" s="238"/>
      <c r="M446" s="238"/>
      <c r="N446" s="238"/>
      <c r="O446" s="238"/>
      <c r="P446" s="238"/>
      <c r="Q446" s="238"/>
      <c r="R446" s="238"/>
      <c r="S446" s="238"/>
      <c r="T446" s="238"/>
      <c r="U446" s="238"/>
      <c r="V446" s="238"/>
      <c r="W446" s="238"/>
      <c r="X446" s="238"/>
      <c r="Y446" s="238"/>
      <c r="Z446" s="238"/>
      <c r="AA446" s="238"/>
    </row>
    <row r="447">
      <c r="A447" s="792"/>
      <c r="B447" s="238"/>
      <c r="C447" s="238"/>
      <c r="D447" s="238"/>
      <c r="E447" s="238"/>
      <c r="F447" s="238"/>
      <c r="G447" s="429"/>
      <c r="H447" s="238"/>
      <c r="I447" s="238"/>
      <c r="J447" s="238"/>
      <c r="K447" s="238"/>
      <c r="L447" s="238"/>
      <c r="M447" s="238"/>
      <c r="N447" s="238"/>
      <c r="O447" s="238"/>
      <c r="P447" s="238"/>
      <c r="Q447" s="238"/>
      <c r="R447" s="238"/>
      <c r="S447" s="238"/>
      <c r="T447" s="238"/>
      <c r="U447" s="238"/>
      <c r="V447" s="238"/>
      <c r="W447" s="238"/>
      <c r="X447" s="238"/>
      <c r="Y447" s="238"/>
      <c r="Z447" s="238"/>
      <c r="AA447" s="238"/>
    </row>
    <row r="448">
      <c r="A448" s="792"/>
      <c r="B448" s="238"/>
      <c r="C448" s="238"/>
      <c r="D448" s="238"/>
      <c r="E448" s="238"/>
      <c r="F448" s="238"/>
      <c r="G448" s="429"/>
      <c r="H448" s="238"/>
      <c r="I448" s="238"/>
      <c r="J448" s="238"/>
      <c r="K448" s="238"/>
      <c r="L448" s="238"/>
      <c r="M448" s="238"/>
      <c r="N448" s="238"/>
      <c r="O448" s="238"/>
      <c r="P448" s="238"/>
      <c r="Q448" s="238"/>
      <c r="R448" s="238"/>
      <c r="S448" s="238"/>
      <c r="T448" s="238"/>
      <c r="U448" s="238"/>
      <c r="V448" s="238"/>
      <c r="W448" s="238"/>
      <c r="X448" s="238"/>
      <c r="Y448" s="238"/>
      <c r="Z448" s="238"/>
      <c r="AA448" s="238"/>
    </row>
    <row r="449">
      <c r="A449" s="792"/>
      <c r="B449" s="238"/>
      <c r="C449" s="238"/>
      <c r="D449" s="238"/>
      <c r="E449" s="238"/>
      <c r="F449" s="238"/>
      <c r="G449" s="429"/>
      <c r="H449" s="238"/>
      <c r="I449" s="238"/>
      <c r="J449" s="238"/>
      <c r="K449" s="238"/>
      <c r="L449" s="238"/>
      <c r="M449" s="238"/>
      <c r="N449" s="238"/>
      <c r="O449" s="238"/>
      <c r="P449" s="238"/>
      <c r="Q449" s="238"/>
      <c r="R449" s="238"/>
      <c r="S449" s="238"/>
      <c r="T449" s="238"/>
      <c r="U449" s="238"/>
      <c r="V449" s="238"/>
      <c r="W449" s="238"/>
      <c r="X449" s="238"/>
      <c r="Y449" s="238"/>
      <c r="Z449" s="238"/>
      <c r="AA449" s="238"/>
    </row>
    <row r="450">
      <c r="A450" s="792"/>
      <c r="B450" s="238"/>
      <c r="C450" s="238"/>
      <c r="D450" s="238"/>
      <c r="E450" s="238"/>
      <c r="F450" s="238"/>
      <c r="G450" s="429"/>
      <c r="H450" s="238"/>
      <c r="I450" s="238"/>
      <c r="J450" s="238"/>
      <c r="K450" s="238"/>
      <c r="L450" s="238"/>
      <c r="M450" s="238"/>
      <c r="N450" s="238"/>
      <c r="O450" s="238"/>
      <c r="P450" s="238"/>
      <c r="Q450" s="238"/>
      <c r="R450" s="238"/>
      <c r="S450" s="238"/>
      <c r="T450" s="238"/>
      <c r="U450" s="238"/>
      <c r="V450" s="238"/>
      <c r="W450" s="238"/>
      <c r="X450" s="238"/>
      <c r="Y450" s="238"/>
      <c r="Z450" s="238"/>
      <c r="AA450" s="238"/>
    </row>
    <row r="451">
      <c r="A451" s="792"/>
      <c r="B451" s="238"/>
      <c r="C451" s="238"/>
      <c r="D451" s="238"/>
      <c r="E451" s="238"/>
      <c r="F451" s="238"/>
      <c r="G451" s="429"/>
      <c r="H451" s="238"/>
      <c r="I451" s="238"/>
      <c r="J451" s="238"/>
      <c r="K451" s="238"/>
      <c r="L451" s="238"/>
      <c r="M451" s="238"/>
      <c r="N451" s="238"/>
      <c r="O451" s="238"/>
      <c r="P451" s="238"/>
      <c r="Q451" s="238"/>
      <c r="R451" s="238"/>
      <c r="S451" s="238"/>
      <c r="T451" s="238"/>
      <c r="U451" s="238"/>
      <c r="V451" s="238"/>
      <c r="W451" s="238"/>
      <c r="X451" s="238"/>
      <c r="Y451" s="238"/>
      <c r="Z451" s="238"/>
      <c r="AA451" s="238"/>
    </row>
    <row r="452">
      <c r="A452" s="792"/>
      <c r="B452" s="238"/>
      <c r="C452" s="238"/>
      <c r="D452" s="238"/>
      <c r="E452" s="238"/>
      <c r="F452" s="238"/>
      <c r="G452" s="429"/>
      <c r="H452" s="238"/>
      <c r="I452" s="238"/>
      <c r="J452" s="238"/>
      <c r="K452" s="238"/>
      <c r="L452" s="238"/>
      <c r="M452" s="238"/>
      <c r="N452" s="238"/>
      <c r="O452" s="238"/>
      <c r="P452" s="238"/>
      <c r="Q452" s="238"/>
      <c r="R452" s="238"/>
      <c r="S452" s="238"/>
      <c r="T452" s="238"/>
      <c r="U452" s="238"/>
      <c r="V452" s="238"/>
      <c r="W452" s="238"/>
      <c r="X452" s="238"/>
      <c r="Y452" s="238"/>
      <c r="Z452" s="238"/>
      <c r="AA452" s="238"/>
    </row>
    <row r="453">
      <c r="A453" s="792"/>
      <c r="B453" s="238"/>
      <c r="C453" s="238"/>
      <c r="D453" s="238"/>
      <c r="E453" s="238"/>
      <c r="F453" s="238"/>
      <c r="G453" s="429"/>
      <c r="H453" s="238"/>
      <c r="I453" s="238"/>
      <c r="J453" s="238"/>
      <c r="K453" s="238"/>
      <c r="L453" s="238"/>
      <c r="M453" s="238"/>
      <c r="N453" s="238"/>
      <c r="O453" s="238"/>
      <c r="P453" s="238"/>
      <c r="Q453" s="238"/>
      <c r="R453" s="238"/>
      <c r="S453" s="238"/>
      <c r="T453" s="238"/>
      <c r="U453" s="238"/>
      <c r="V453" s="238"/>
      <c r="W453" s="238"/>
      <c r="X453" s="238"/>
      <c r="Y453" s="238"/>
      <c r="Z453" s="238"/>
      <c r="AA453" s="238"/>
    </row>
    <row r="454">
      <c r="A454" s="792"/>
      <c r="B454" s="238"/>
      <c r="C454" s="238"/>
      <c r="D454" s="238"/>
      <c r="E454" s="238"/>
      <c r="F454" s="238"/>
      <c r="G454" s="429"/>
      <c r="H454" s="238"/>
      <c r="I454" s="238"/>
      <c r="J454" s="238"/>
      <c r="K454" s="238"/>
      <c r="L454" s="238"/>
      <c r="M454" s="238"/>
      <c r="N454" s="238"/>
      <c r="O454" s="238"/>
      <c r="P454" s="238"/>
      <c r="Q454" s="238"/>
      <c r="R454" s="238"/>
      <c r="S454" s="238"/>
      <c r="T454" s="238"/>
      <c r="U454" s="238"/>
      <c r="V454" s="238"/>
      <c r="W454" s="238"/>
      <c r="X454" s="238"/>
      <c r="Y454" s="238"/>
      <c r="Z454" s="238"/>
      <c r="AA454" s="238"/>
    </row>
    <row r="455">
      <c r="A455" s="792"/>
      <c r="B455" s="238"/>
      <c r="C455" s="238"/>
      <c r="D455" s="238"/>
      <c r="E455" s="238"/>
      <c r="F455" s="238"/>
      <c r="G455" s="429"/>
      <c r="H455" s="238"/>
      <c r="I455" s="238"/>
      <c r="J455" s="238"/>
      <c r="K455" s="238"/>
      <c r="L455" s="238"/>
      <c r="M455" s="238"/>
      <c r="N455" s="238"/>
      <c r="O455" s="238"/>
      <c r="P455" s="238"/>
      <c r="Q455" s="238"/>
      <c r="R455" s="238"/>
      <c r="S455" s="238"/>
      <c r="T455" s="238"/>
      <c r="U455" s="238"/>
      <c r="V455" s="238"/>
      <c r="W455" s="238"/>
      <c r="X455" s="238"/>
      <c r="Y455" s="238"/>
      <c r="Z455" s="238"/>
      <c r="AA455" s="238"/>
    </row>
    <row r="456">
      <c r="A456" s="792"/>
      <c r="B456" s="238"/>
      <c r="C456" s="238"/>
      <c r="D456" s="238"/>
      <c r="E456" s="238"/>
      <c r="F456" s="238"/>
      <c r="G456" s="429"/>
      <c r="H456" s="238"/>
      <c r="I456" s="238"/>
      <c r="J456" s="238"/>
      <c r="K456" s="238"/>
      <c r="L456" s="238"/>
      <c r="M456" s="238"/>
      <c r="N456" s="238"/>
      <c r="O456" s="238"/>
      <c r="P456" s="238"/>
      <c r="Q456" s="238"/>
      <c r="R456" s="238"/>
      <c r="S456" s="238"/>
      <c r="T456" s="238"/>
      <c r="U456" s="238"/>
      <c r="V456" s="238"/>
      <c r="W456" s="238"/>
      <c r="X456" s="238"/>
      <c r="Y456" s="238"/>
      <c r="Z456" s="238"/>
      <c r="AA456" s="238"/>
    </row>
    <row r="457">
      <c r="A457" s="792"/>
      <c r="B457" s="238"/>
      <c r="C457" s="238"/>
      <c r="D457" s="238"/>
      <c r="E457" s="238"/>
      <c r="F457" s="238"/>
      <c r="G457" s="429"/>
      <c r="H457" s="238"/>
      <c r="I457" s="238"/>
      <c r="J457" s="238"/>
      <c r="K457" s="238"/>
      <c r="L457" s="238"/>
      <c r="M457" s="238"/>
      <c r="N457" s="238"/>
      <c r="O457" s="238"/>
      <c r="P457" s="238"/>
      <c r="Q457" s="238"/>
      <c r="R457" s="238"/>
      <c r="S457" s="238"/>
      <c r="T457" s="238"/>
      <c r="U457" s="238"/>
      <c r="V457" s="238"/>
      <c r="W457" s="238"/>
      <c r="X457" s="238"/>
      <c r="Y457" s="238"/>
      <c r="Z457" s="238"/>
      <c r="AA457" s="238"/>
    </row>
    <row r="458">
      <c r="A458" s="792"/>
      <c r="B458" s="238"/>
      <c r="C458" s="238"/>
      <c r="D458" s="238"/>
      <c r="E458" s="238"/>
      <c r="F458" s="238"/>
      <c r="G458" s="429"/>
      <c r="H458" s="238"/>
      <c r="I458" s="238"/>
      <c r="J458" s="238"/>
      <c r="K458" s="238"/>
      <c r="L458" s="238"/>
      <c r="M458" s="238"/>
      <c r="N458" s="238"/>
      <c r="O458" s="238"/>
      <c r="P458" s="238"/>
      <c r="Q458" s="238"/>
      <c r="R458" s="238"/>
      <c r="S458" s="238"/>
      <c r="T458" s="238"/>
      <c r="U458" s="238"/>
      <c r="V458" s="238"/>
      <c r="W458" s="238"/>
      <c r="X458" s="238"/>
      <c r="Y458" s="238"/>
      <c r="Z458" s="238"/>
      <c r="AA458" s="238"/>
    </row>
    <row r="459">
      <c r="A459" s="792"/>
      <c r="B459" s="238"/>
      <c r="C459" s="238"/>
      <c r="D459" s="238"/>
      <c r="E459" s="238"/>
      <c r="F459" s="238"/>
      <c r="G459" s="429"/>
      <c r="H459" s="238"/>
      <c r="I459" s="238"/>
      <c r="J459" s="238"/>
      <c r="K459" s="238"/>
      <c r="L459" s="238"/>
      <c r="M459" s="238"/>
      <c r="N459" s="238"/>
      <c r="O459" s="238"/>
      <c r="P459" s="238"/>
      <c r="Q459" s="238"/>
      <c r="R459" s="238"/>
      <c r="S459" s="238"/>
      <c r="T459" s="238"/>
      <c r="U459" s="238"/>
      <c r="V459" s="238"/>
      <c r="W459" s="238"/>
      <c r="X459" s="238"/>
      <c r="Y459" s="238"/>
      <c r="Z459" s="238"/>
      <c r="AA459" s="238"/>
    </row>
    <row r="460">
      <c r="A460" s="792"/>
      <c r="B460" s="238"/>
      <c r="C460" s="238"/>
      <c r="D460" s="238"/>
      <c r="E460" s="238"/>
      <c r="F460" s="238"/>
      <c r="G460" s="429"/>
      <c r="H460" s="238"/>
      <c r="I460" s="238"/>
      <c r="J460" s="238"/>
      <c r="K460" s="238"/>
      <c r="L460" s="238"/>
      <c r="M460" s="238"/>
      <c r="N460" s="238"/>
      <c r="O460" s="238"/>
      <c r="P460" s="238"/>
      <c r="Q460" s="238"/>
      <c r="R460" s="238"/>
      <c r="S460" s="238"/>
      <c r="T460" s="238"/>
      <c r="U460" s="238"/>
      <c r="V460" s="238"/>
      <c r="W460" s="238"/>
      <c r="X460" s="238"/>
      <c r="Y460" s="238"/>
      <c r="Z460" s="238"/>
      <c r="AA460" s="238"/>
    </row>
    <row r="461">
      <c r="A461" s="792"/>
      <c r="B461" s="238"/>
      <c r="C461" s="238"/>
      <c r="D461" s="238"/>
      <c r="E461" s="238"/>
      <c r="F461" s="238"/>
      <c r="G461" s="429"/>
      <c r="H461" s="238"/>
      <c r="I461" s="238"/>
      <c r="J461" s="238"/>
      <c r="K461" s="238"/>
      <c r="L461" s="238"/>
      <c r="M461" s="238"/>
      <c r="N461" s="238"/>
      <c r="O461" s="238"/>
      <c r="P461" s="238"/>
      <c r="Q461" s="238"/>
      <c r="R461" s="238"/>
      <c r="S461" s="238"/>
      <c r="T461" s="238"/>
      <c r="U461" s="238"/>
      <c r="V461" s="238"/>
      <c r="W461" s="238"/>
      <c r="X461" s="238"/>
      <c r="Y461" s="238"/>
      <c r="Z461" s="238"/>
      <c r="AA461" s="238"/>
    </row>
    <row r="462">
      <c r="A462" s="792"/>
      <c r="B462" s="238"/>
      <c r="C462" s="238"/>
      <c r="D462" s="238"/>
      <c r="E462" s="238"/>
      <c r="F462" s="238"/>
      <c r="G462" s="429"/>
      <c r="H462" s="238"/>
      <c r="I462" s="238"/>
      <c r="J462" s="238"/>
      <c r="K462" s="238"/>
      <c r="L462" s="238"/>
      <c r="M462" s="238"/>
      <c r="N462" s="238"/>
      <c r="O462" s="238"/>
      <c r="P462" s="238"/>
      <c r="Q462" s="238"/>
      <c r="R462" s="238"/>
      <c r="S462" s="238"/>
      <c r="T462" s="238"/>
      <c r="U462" s="238"/>
      <c r="V462" s="238"/>
      <c r="W462" s="238"/>
      <c r="X462" s="238"/>
      <c r="Y462" s="238"/>
      <c r="Z462" s="238"/>
      <c r="AA462" s="238"/>
    </row>
    <row r="463">
      <c r="A463" s="792"/>
      <c r="B463" s="238"/>
      <c r="C463" s="238"/>
      <c r="D463" s="238"/>
      <c r="E463" s="238"/>
      <c r="F463" s="238"/>
      <c r="G463" s="429"/>
      <c r="H463" s="238"/>
      <c r="I463" s="238"/>
      <c r="J463" s="238"/>
      <c r="K463" s="238"/>
      <c r="L463" s="238"/>
      <c r="M463" s="238"/>
      <c r="N463" s="238"/>
      <c r="O463" s="238"/>
      <c r="P463" s="238"/>
      <c r="Q463" s="238"/>
      <c r="R463" s="238"/>
      <c r="S463" s="238"/>
      <c r="T463" s="238"/>
      <c r="U463" s="238"/>
      <c r="V463" s="238"/>
      <c r="W463" s="238"/>
      <c r="X463" s="238"/>
      <c r="Y463" s="238"/>
      <c r="Z463" s="238"/>
      <c r="AA463" s="238"/>
    </row>
    <row r="464">
      <c r="A464" s="792"/>
      <c r="B464" s="238"/>
      <c r="C464" s="238"/>
      <c r="D464" s="238"/>
      <c r="E464" s="238"/>
      <c r="F464" s="238"/>
      <c r="G464" s="429"/>
      <c r="H464" s="238"/>
      <c r="I464" s="238"/>
      <c r="J464" s="238"/>
      <c r="K464" s="238"/>
      <c r="L464" s="238"/>
      <c r="M464" s="238"/>
      <c r="N464" s="238"/>
      <c r="O464" s="238"/>
      <c r="P464" s="238"/>
      <c r="Q464" s="238"/>
      <c r="R464" s="238"/>
      <c r="S464" s="238"/>
      <c r="T464" s="238"/>
      <c r="U464" s="238"/>
      <c r="V464" s="238"/>
      <c r="W464" s="238"/>
      <c r="X464" s="238"/>
      <c r="Y464" s="238"/>
      <c r="Z464" s="238"/>
      <c r="AA464" s="238"/>
    </row>
    <row r="465">
      <c r="A465" s="792"/>
      <c r="B465" s="238"/>
      <c r="C465" s="238"/>
      <c r="D465" s="238"/>
      <c r="E465" s="238"/>
      <c r="F465" s="238"/>
      <c r="G465" s="429"/>
      <c r="H465" s="238"/>
      <c r="I465" s="238"/>
      <c r="J465" s="238"/>
      <c r="K465" s="238"/>
      <c r="L465" s="238"/>
      <c r="M465" s="238"/>
      <c r="N465" s="238"/>
      <c r="O465" s="238"/>
      <c r="P465" s="238"/>
      <c r="Q465" s="238"/>
      <c r="R465" s="238"/>
      <c r="S465" s="238"/>
      <c r="T465" s="238"/>
      <c r="U465" s="238"/>
      <c r="V465" s="238"/>
      <c r="W465" s="238"/>
      <c r="X465" s="238"/>
      <c r="Y465" s="238"/>
      <c r="Z465" s="238"/>
      <c r="AA465" s="238"/>
    </row>
    <row r="466">
      <c r="A466" s="792"/>
      <c r="B466" s="238"/>
      <c r="C466" s="238"/>
      <c r="D466" s="238"/>
      <c r="E466" s="238"/>
      <c r="F466" s="238"/>
      <c r="G466" s="429"/>
      <c r="H466" s="238"/>
      <c r="I466" s="238"/>
      <c r="J466" s="238"/>
      <c r="K466" s="238"/>
      <c r="L466" s="238"/>
      <c r="M466" s="238"/>
      <c r="N466" s="238"/>
      <c r="O466" s="238"/>
      <c r="P466" s="238"/>
      <c r="Q466" s="238"/>
      <c r="R466" s="238"/>
      <c r="S466" s="238"/>
      <c r="T466" s="238"/>
      <c r="U466" s="238"/>
      <c r="V466" s="238"/>
      <c r="W466" s="238"/>
      <c r="X466" s="238"/>
      <c r="Y466" s="238"/>
      <c r="Z466" s="238"/>
      <c r="AA466" s="238"/>
    </row>
    <row r="467">
      <c r="A467" s="792"/>
      <c r="B467" s="238"/>
      <c r="C467" s="238"/>
      <c r="D467" s="238"/>
      <c r="E467" s="238"/>
      <c r="F467" s="238"/>
      <c r="G467" s="429"/>
      <c r="H467" s="238"/>
      <c r="I467" s="238"/>
      <c r="J467" s="238"/>
      <c r="K467" s="238"/>
      <c r="L467" s="238"/>
      <c r="M467" s="238"/>
      <c r="N467" s="238"/>
      <c r="O467" s="238"/>
      <c r="P467" s="238"/>
      <c r="Q467" s="238"/>
      <c r="R467" s="238"/>
      <c r="S467" s="238"/>
      <c r="T467" s="238"/>
      <c r="U467" s="238"/>
      <c r="V467" s="238"/>
      <c r="W467" s="238"/>
      <c r="X467" s="238"/>
      <c r="Y467" s="238"/>
      <c r="Z467" s="238"/>
      <c r="AA467" s="238"/>
    </row>
    <row r="468">
      <c r="A468" s="792"/>
      <c r="B468" s="238"/>
      <c r="C468" s="238"/>
      <c r="D468" s="238"/>
      <c r="E468" s="238"/>
      <c r="F468" s="238"/>
      <c r="G468" s="429"/>
      <c r="H468" s="238"/>
      <c r="I468" s="238"/>
      <c r="J468" s="238"/>
      <c r="K468" s="238"/>
      <c r="L468" s="238"/>
      <c r="M468" s="238"/>
      <c r="N468" s="238"/>
      <c r="O468" s="238"/>
      <c r="P468" s="238"/>
      <c r="Q468" s="238"/>
      <c r="R468" s="238"/>
      <c r="S468" s="238"/>
      <c r="T468" s="238"/>
      <c r="U468" s="238"/>
      <c r="V468" s="238"/>
      <c r="W468" s="238"/>
      <c r="X468" s="238"/>
      <c r="Y468" s="238"/>
      <c r="Z468" s="238"/>
      <c r="AA468" s="238"/>
    </row>
    <row r="469">
      <c r="A469" s="792"/>
      <c r="B469" s="238"/>
      <c r="C469" s="238"/>
      <c r="D469" s="238"/>
      <c r="E469" s="238"/>
      <c r="F469" s="238"/>
      <c r="G469" s="429"/>
      <c r="H469" s="238"/>
      <c r="I469" s="238"/>
      <c r="J469" s="238"/>
      <c r="K469" s="238"/>
      <c r="L469" s="238"/>
      <c r="M469" s="238"/>
      <c r="N469" s="238"/>
      <c r="O469" s="238"/>
      <c r="P469" s="238"/>
      <c r="Q469" s="238"/>
      <c r="R469" s="238"/>
      <c r="S469" s="238"/>
      <c r="T469" s="238"/>
      <c r="U469" s="238"/>
      <c r="V469" s="238"/>
      <c r="W469" s="238"/>
      <c r="X469" s="238"/>
      <c r="Y469" s="238"/>
      <c r="Z469" s="238"/>
      <c r="AA469" s="238"/>
    </row>
    <row r="470">
      <c r="A470" s="792"/>
      <c r="B470" s="238"/>
      <c r="C470" s="238"/>
      <c r="D470" s="238"/>
      <c r="E470" s="238"/>
      <c r="F470" s="238"/>
      <c r="G470" s="429"/>
      <c r="H470" s="238"/>
      <c r="I470" s="238"/>
      <c r="J470" s="238"/>
      <c r="K470" s="238"/>
      <c r="L470" s="238"/>
      <c r="M470" s="238"/>
      <c r="N470" s="238"/>
      <c r="O470" s="238"/>
      <c r="P470" s="238"/>
      <c r="Q470" s="238"/>
      <c r="R470" s="238"/>
      <c r="S470" s="238"/>
      <c r="T470" s="238"/>
      <c r="U470" s="238"/>
      <c r="V470" s="238"/>
      <c r="W470" s="238"/>
      <c r="X470" s="238"/>
      <c r="Y470" s="238"/>
      <c r="Z470" s="238"/>
      <c r="AA470" s="238"/>
    </row>
    <row r="471">
      <c r="A471" s="792"/>
      <c r="B471" s="238"/>
      <c r="C471" s="238"/>
      <c r="D471" s="238"/>
      <c r="E471" s="238"/>
      <c r="F471" s="238"/>
      <c r="G471" s="429"/>
      <c r="H471" s="238"/>
      <c r="I471" s="238"/>
      <c r="J471" s="238"/>
      <c r="K471" s="238"/>
      <c r="L471" s="238"/>
      <c r="M471" s="238"/>
      <c r="N471" s="238"/>
      <c r="O471" s="238"/>
      <c r="P471" s="238"/>
      <c r="Q471" s="238"/>
      <c r="R471" s="238"/>
      <c r="S471" s="238"/>
      <c r="T471" s="238"/>
      <c r="U471" s="238"/>
      <c r="V471" s="238"/>
      <c r="W471" s="238"/>
      <c r="X471" s="238"/>
      <c r="Y471" s="238"/>
      <c r="Z471" s="238"/>
      <c r="AA471" s="238"/>
    </row>
    <row r="472">
      <c r="A472" s="792"/>
      <c r="B472" s="238"/>
      <c r="C472" s="238"/>
      <c r="D472" s="238"/>
      <c r="E472" s="238"/>
      <c r="F472" s="238"/>
      <c r="G472" s="429"/>
      <c r="H472" s="238"/>
      <c r="I472" s="238"/>
      <c r="J472" s="238"/>
      <c r="K472" s="238"/>
      <c r="L472" s="238"/>
      <c r="M472" s="238"/>
      <c r="N472" s="238"/>
      <c r="O472" s="238"/>
      <c r="P472" s="238"/>
      <c r="Q472" s="238"/>
      <c r="R472" s="238"/>
      <c r="S472" s="238"/>
      <c r="T472" s="238"/>
      <c r="U472" s="238"/>
      <c r="V472" s="238"/>
      <c r="W472" s="238"/>
      <c r="X472" s="238"/>
      <c r="Y472" s="238"/>
      <c r="Z472" s="238"/>
      <c r="AA472" s="238"/>
    </row>
    <row r="473">
      <c r="A473" s="792"/>
      <c r="B473" s="238"/>
      <c r="C473" s="238"/>
      <c r="D473" s="238"/>
      <c r="E473" s="238"/>
      <c r="F473" s="238"/>
      <c r="G473" s="429"/>
      <c r="H473" s="238"/>
      <c r="I473" s="238"/>
      <c r="J473" s="238"/>
      <c r="K473" s="238"/>
      <c r="L473" s="238"/>
      <c r="M473" s="238"/>
      <c r="N473" s="238"/>
      <c r="O473" s="238"/>
      <c r="P473" s="238"/>
      <c r="Q473" s="238"/>
      <c r="R473" s="238"/>
      <c r="S473" s="238"/>
      <c r="T473" s="238"/>
      <c r="U473" s="238"/>
      <c r="V473" s="238"/>
      <c r="W473" s="238"/>
      <c r="X473" s="238"/>
      <c r="Y473" s="238"/>
      <c r="Z473" s="238"/>
      <c r="AA473" s="238"/>
    </row>
    <row r="474">
      <c r="A474" s="792"/>
      <c r="B474" s="238"/>
      <c r="C474" s="238"/>
      <c r="D474" s="238"/>
      <c r="E474" s="238"/>
      <c r="F474" s="238"/>
      <c r="G474" s="429"/>
      <c r="H474" s="238"/>
      <c r="I474" s="238"/>
      <c r="J474" s="238"/>
      <c r="K474" s="238"/>
      <c r="L474" s="238"/>
      <c r="M474" s="238"/>
      <c r="N474" s="238"/>
      <c r="O474" s="238"/>
      <c r="P474" s="238"/>
      <c r="Q474" s="238"/>
      <c r="R474" s="238"/>
      <c r="S474" s="238"/>
      <c r="T474" s="238"/>
      <c r="U474" s="238"/>
      <c r="V474" s="238"/>
      <c r="W474" s="238"/>
      <c r="X474" s="238"/>
      <c r="Y474" s="238"/>
      <c r="Z474" s="238"/>
      <c r="AA474" s="238"/>
    </row>
    <row r="475">
      <c r="A475" s="792"/>
      <c r="B475" s="238"/>
      <c r="C475" s="238"/>
      <c r="D475" s="238"/>
      <c r="E475" s="238"/>
      <c r="F475" s="238"/>
      <c r="G475" s="429"/>
      <c r="H475" s="238"/>
      <c r="I475" s="238"/>
      <c r="J475" s="238"/>
      <c r="K475" s="238"/>
      <c r="L475" s="238"/>
      <c r="M475" s="238"/>
      <c r="N475" s="238"/>
      <c r="O475" s="238"/>
      <c r="P475" s="238"/>
      <c r="Q475" s="238"/>
      <c r="R475" s="238"/>
      <c r="S475" s="238"/>
      <c r="T475" s="238"/>
      <c r="U475" s="238"/>
      <c r="V475" s="238"/>
      <c r="W475" s="238"/>
      <c r="X475" s="238"/>
      <c r="Y475" s="238"/>
      <c r="Z475" s="238"/>
      <c r="AA475" s="238"/>
    </row>
    <row r="476">
      <c r="A476" s="792"/>
      <c r="B476" s="238"/>
      <c r="C476" s="238"/>
      <c r="D476" s="238"/>
      <c r="E476" s="238"/>
      <c r="F476" s="238"/>
      <c r="G476" s="429"/>
      <c r="H476" s="238"/>
      <c r="I476" s="238"/>
      <c r="J476" s="238"/>
      <c r="K476" s="238"/>
      <c r="L476" s="238"/>
      <c r="M476" s="238"/>
      <c r="N476" s="238"/>
      <c r="O476" s="238"/>
      <c r="P476" s="238"/>
      <c r="Q476" s="238"/>
      <c r="R476" s="238"/>
      <c r="S476" s="238"/>
      <c r="T476" s="238"/>
      <c r="U476" s="238"/>
      <c r="V476" s="238"/>
      <c r="W476" s="238"/>
      <c r="X476" s="238"/>
      <c r="Y476" s="238"/>
      <c r="Z476" s="238"/>
      <c r="AA476" s="238"/>
    </row>
    <row r="477">
      <c r="A477" s="792"/>
      <c r="B477" s="238"/>
      <c r="C477" s="238"/>
      <c r="D477" s="238"/>
      <c r="E477" s="238"/>
      <c r="F477" s="238"/>
      <c r="G477" s="429"/>
      <c r="H477" s="238"/>
      <c r="I477" s="238"/>
      <c r="J477" s="238"/>
      <c r="K477" s="238"/>
      <c r="L477" s="238"/>
      <c r="M477" s="238"/>
      <c r="N477" s="238"/>
      <c r="O477" s="238"/>
      <c r="P477" s="238"/>
      <c r="Q477" s="238"/>
      <c r="R477" s="238"/>
      <c r="S477" s="238"/>
      <c r="T477" s="238"/>
      <c r="U477" s="238"/>
      <c r="V477" s="238"/>
      <c r="W477" s="238"/>
      <c r="X477" s="238"/>
      <c r="Y477" s="238"/>
      <c r="Z477" s="238"/>
      <c r="AA477" s="238"/>
    </row>
    <row r="478">
      <c r="A478" s="792"/>
      <c r="B478" s="238"/>
      <c r="C478" s="238"/>
      <c r="D478" s="238"/>
      <c r="E478" s="238"/>
      <c r="F478" s="238"/>
      <c r="G478" s="429"/>
      <c r="H478" s="238"/>
      <c r="I478" s="238"/>
      <c r="J478" s="238"/>
      <c r="K478" s="238"/>
      <c r="L478" s="238"/>
      <c r="M478" s="238"/>
      <c r="N478" s="238"/>
      <c r="O478" s="238"/>
      <c r="P478" s="238"/>
      <c r="Q478" s="238"/>
      <c r="R478" s="238"/>
      <c r="S478" s="238"/>
      <c r="T478" s="238"/>
      <c r="U478" s="238"/>
      <c r="V478" s="238"/>
      <c r="W478" s="238"/>
      <c r="X478" s="238"/>
      <c r="Y478" s="238"/>
      <c r="Z478" s="238"/>
      <c r="AA478" s="238"/>
    </row>
    <row r="479">
      <c r="A479" s="792"/>
      <c r="B479" s="238"/>
      <c r="C479" s="238"/>
      <c r="D479" s="238"/>
      <c r="E479" s="238"/>
      <c r="F479" s="238"/>
      <c r="G479" s="429"/>
      <c r="H479" s="238"/>
      <c r="I479" s="238"/>
      <c r="J479" s="238"/>
      <c r="K479" s="238"/>
      <c r="L479" s="238"/>
      <c r="M479" s="238"/>
      <c r="N479" s="238"/>
      <c r="O479" s="238"/>
      <c r="P479" s="238"/>
      <c r="Q479" s="238"/>
      <c r="R479" s="238"/>
      <c r="S479" s="238"/>
      <c r="T479" s="238"/>
      <c r="U479" s="238"/>
      <c r="V479" s="238"/>
      <c r="W479" s="238"/>
      <c r="X479" s="238"/>
      <c r="Y479" s="238"/>
      <c r="Z479" s="238"/>
      <c r="AA479" s="238"/>
    </row>
    <row r="480">
      <c r="A480" s="792"/>
      <c r="B480" s="238"/>
      <c r="C480" s="238"/>
      <c r="D480" s="238"/>
      <c r="E480" s="238"/>
      <c r="F480" s="238"/>
      <c r="G480" s="429"/>
      <c r="H480" s="238"/>
      <c r="I480" s="238"/>
      <c r="J480" s="238"/>
      <c r="K480" s="238"/>
      <c r="L480" s="238"/>
      <c r="M480" s="238"/>
      <c r="N480" s="238"/>
      <c r="O480" s="238"/>
      <c r="P480" s="238"/>
      <c r="Q480" s="238"/>
      <c r="R480" s="238"/>
      <c r="S480" s="238"/>
      <c r="T480" s="238"/>
      <c r="U480" s="238"/>
      <c r="V480" s="238"/>
      <c r="W480" s="238"/>
      <c r="X480" s="238"/>
      <c r="Y480" s="238"/>
      <c r="Z480" s="238"/>
      <c r="AA480" s="238"/>
    </row>
    <row r="481">
      <c r="A481" s="792"/>
      <c r="B481" s="238"/>
      <c r="C481" s="238"/>
      <c r="D481" s="238"/>
      <c r="E481" s="238"/>
      <c r="F481" s="238"/>
      <c r="G481" s="429"/>
      <c r="H481" s="238"/>
      <c r="I481" s="238"/>
      <c r="J481" s="238"/>
      <c r="K481" s="238"/>
      <c r="L481" s="238"/>
      <c r="M481" s="238"/>
      <c r="N481" s="238"/>
      <c r="O481" s="238"/>
      <c r="P481" s="238"/>
      <c r="Q481" s="238"/>
      <c r="R481" s="238"/>
      <c r="S481" s="238"/>
      <c r="T481" s="238"/>
      <c r="U481" s="238"/>
      <c r="V481" s="238"/>
      <c r="W481" s="238"/>
      <c r="X481" s="238"/>
      <c r="Y481" s="238"/>
      <c r="Z481" s="238"/>
      <c r="AA481" s="238"/>
    </row>
    <row r="482">
      <c r="A482" s="792"/>
      <c r="B482" s="238"/>
      <c r="C482" s="238"/>
      <c r="D482" s="238"/>
      <c r="E482" s="238"/>
      <c r="F482" s="238"/>
      <c r="G482" s="429"/>
      <c r="H482" s="238"/>
      <c r="I482" s="238"/>
      <c r="J482" s="238"/>
      <c r="K482" s="238"/>
      <c r="L482" s="238"/>
      <c r="M482" s="238"/>
      <c r="N482" s="238"/>
      <c r="O482" s="238"/>
      <c r="P482" s="238"/>
      <c r="Q482" s="238"/>
      <c r="R482" s="238"/>
      <c r="S482" s="238"/>
      <c r="T482" s="238"/>
      <c r="U482" s="238"/>
      <c r="V482" s="238"/>
      <c r="W482" s="238"/>
      <c r="X482" s="238"/>
      <c r="Y482" s="238"/>
      <c r="Z482" s="238"/>
      <c r="AA482" s="238"/>
    </row>
    <row r="483">
      <c r="A483" s="792"/>
      <c r="B483" s="238"/>
      <c r="C483" s="238"/>
      <c r="D483" s="238"/>
      <c r="E483" s="238"/>
      <c r="F483" s="238"/>
      <c r="G483" s="429"/>
      <c r="H483" s="238"/>
      <c r="I483" s="238"/>
      <c r="J483" s="238"/>
      <c r="K483" s="238"/>
      <c r="L483" s="238"/>
      <c r="M483" s="238"/>
      <c r="N483" s="238"/>
      <c r="O483" s="238"/>
      <c r="P483" s="238"/>
      <c r="Q483" s="238"/>
      <c r="R483" s="238"/>
      <c r="S483" s="238"/>
      <c r="T483" s="238"/>
      <c r="U483" s="238"/>
      <c r="V483" s="238"/>
      <c r="W483" s="238"/>
      <c r="X483" s="238"/>
      <c r="Y483" s="238"/>
      <c r="Z483" s="238"/>
      <c r="AA483" s="238"/>
    </row>
    <row r="484">
      <c r="A484" s="792"/>
      <c r="B484" s="238"/>
      <c r="C484" s="238"/>
      <c r="D484" s="238"/>
      <c r="E484" s="238"/>
      <c r="F484" s="238"/>
      <c r="G484" s="429"/>
      <c r="H484" s="238"/>
      <c r="I484" s="238"/>
      <c r="J484" s="238"/>
      <c r="K484" s="238"/>
      <c r="L484" s="238"/>
      <c r="M484" s="238"/>
      <c r="N484" s="238"/>
      <c r="O484" s="238"/>
      <c r="P484" s="238"/>
      <c r="Q484" s="238"/>
      <c r="R484" s="238"/>
      <c r="S484" s="238"/>
      <c r="T484" s="238"/>
      <c r="U484" s="238"/>
      <c r="V484" s="238"/>
      <c r="W484" s="238"/>
      <c r="X484" s="238"/>
      <c r="Y484" s="238"/>
      <c r="Z484" s="238"/>
      <c r="AA484" s="238"/>
    </row>
    <row r="485">
      <c r="A485" s="792"/>
      <c r="B485" s="238"/>
      <c r="C485" s="238"/>
      <c r="D485" s="238"/>
      <c r="E485" s="238"/>
      <c r="F485" s="238"/>
      <c r="G485" s="429"/>
      <c r="H485" s="238"/>
      <c r="I485" s="238"/>
      <c r="J485" s="238"/>
      <c r="K485" s="238"/>
      <c r="L485" s="238"/>
      <c r="M485" s="238"/>
      <c r="N485" s="238"/>
      <c r="O485" s="238"/>
      <c r="P485" s="238"/>
      <c r="Q485" s="238"/>
      <c r="R485" s="238"/>
      <c r="S485" s="238"/>
      <c r="T485" s="238"/>
      <c r="U485" s="238"/>
      <c r="V485" s="238"/>
      <c r="W485" s="238"/>
      <c r="X485" s="238"/>
      <c r="Y485" s="238"/>
      <c r="Z485" s="238"/>
      <c r="AA485" s="238"/>
    </row>
    <row r="486">
      <c r="A486" s="792"/>
      <c r="B486" s="238"/>
      <c r="C486" s="238"/>
      <c r="D486" s="238"/>
      <c r="E486" s="238"/>
      <c r="F486" s="238"/>
      <c r="G486" s="429"/>
      <c r="H486" s="238"/>
      <c r="I486" s="238"/>
      <c r="J486" s="238"/>
      <c r="K486" s="238"/>
      <c r="L486" s="238"/>
      <c r="M486" s="238"/>
      <c r="N486" s="238"/>
      <c r="O486" s="238"/>
      <c r="P486" s="238"/>
      <c r="Q486" s="238"/>
      <c r="R486" s="238"/>
      <c r="S486" s="238"/>
      <c r="T486" s="238"/>
      <c r="U486" s="238"/>
      <c r="V486" s="238"/>
      <c r="W486" s="238"/>
      <c r="X486" s="238"/>
      <c r="Y486" s="238"/>
      <c r="Z486" s="238"/>
      <c r="AA486" s="238"/>
    </row>
    <row r="487">
      <c r="A487" s="792"/>
      <c r="B487" s="238"/>
      <c r="C487" s="238"/>
      <c r="D487" s="238"/>
      <c r="E487" s="238"/>
      <c r="F487" s="238"/>
      <c r="G487" s="429"/>
      <c r="H487" s="238"/>
      <c r="I487" s="238"/>
      <c r="J487" s="238"/>
      <c r="K487" s="238"/>
      <c r="L487" s="238"/>
      <c r="M487" s="238"/>
      <c r="N487" s="238"/>
      <c r="O487" s="238"/>
      <c r="P487" s="238"/>
      <c r="Q487" s="238"/>
      <c r="R487" s="238"/>
      <c r="S487" s="238"/>
      <c r="T487" s="238"/>
      <c r="U487" s="238"/>
      <c r="V487" s="238"/>
      <c r="W487" s="238"/>
      <c r="X487" s="238"/>
      <c r="Y487" s="238"/>
      <c r="Z487" s="238"/>
      <c r="AA487" s="238"/>
    </row>
    <row r="488">
      <c r="A488" s="792"/>
      <c r="B488" s="238"/>
      <c r="C488" s="238"/>
      <c r="D488" s="238"/>
      <c r="E488" s="238"/>
      <c r="F488" s="238"/>
      <c r="G488" s="429"/>
      <c r="H488" s="238"/>
      <c r="I488" s="238"/>
      <c r="J488" s="238"/>
      <c r="K488" s="238"/>
      <c r="L488" s="238"/>
      <c r="M488" s="238"/>
      <c r="N488" s="238"/>
      <c r="O488" s="238"/>
      <c r="P488" s="238"/>
      <c r="Q488" s="238"/>
      <c r="R488" s="238"/>
      <c r="S488" s="238"/>
      <c r="T488" s="238"/>
      <c r="U488" s="238"/>
      <c r="V488" s="238"/>
      <c r="W488" s="238"/>
      <c r="X488" s="238"/>
      <c r="Y488" s="238"/>
      <c r="Z488" s="238"/>
      <c r="AA488" s="238"/>
    </row>
    <row r="489">
      <c r="A489" s="792"/>
      <c r="B489" s="238"/>
      <c r="C489" s="238"/>
      <c r="D489" s="238"/>
      <c r="E489" s="238"/>
      <c r="F489" s="238"/>
      <c r="G489" s="429"/>
      <c r="H489" s="238"/>
      <c r="I489" s="238"/>
      <c r="J489" s="238"/>
      <c r="K489" s="238"/>
      <c r="L489" s="238"/>
      <c r="M489" s="238"/>
      <c r="N489" s="238"/>
      <c r="O489" s="238"/>
      <c r="P489" s="238"/>
      <c r="Q489" s="238"/>
      <c r="R489" s="238"/>
      <c r="S489" s="238"/>
      <c r="T489" s="238"/>
      <c r="U489" s="238"/>
      <c r="V489" s="238"/>
      <c r="W489" s="238"/>
      <c r="X489" s="238"/>
      <c r="Y489" s="238"/>
      <c r="Z489" s="238"/>
      <c r="AA489" s="238"/>
    </row>
    <row r="490">
      <c r="A490" s="792"/>
      <c r="B490" s="238"/>
      <c r="C490" s="238"/>
      <c r="D490" s="238"/>
      <c r="E490" s="238"/>
      <c r="F490" s="238"/>
      <c r="G490" s="429"/>
      <c r="H490" s="238"/>
      <c r="I490" s="238"/>
      <c r="J490" s="238"/>
      <c r="K490" s="238"/>
      <c r="L490" s="238"/>
      <c r="M490" s="238"/>
      <c r="N490" s="238"/>
      <c r="O490" s="238"/>
      <c r="P490" s="238"/>
      <c r="Q490" s="238"/>
      <c r="R490" s="238"/>
      <c r="S490" s="238"/>
      <c r="T490" s="238"/>
      <c r="U490" s="238"/>
      <c r="V490" s="238"/>
      <c r="W490" s="238"/>
      <c r="X490" s="238"/>
      <c r="Y490" s="238"/>
      <c r="Z490" s="238"/>
      <c r="AA490" s="238"/>
    </row>
    <row r="491">
      <c r="A491" s="792"/>
      <c r="B491" s="238"/>
      <c r="C491" s="238"/>
      <c r="D491" s="238"/>
      <c r="E491" s="238"/>
      <c r="F491" s="238"/>
      <c r="G491" s="429"/>
      <c r="H491" s="238"/>
      <c r="I491" s="238"/>
      <c r="J491" s="238"/>
      <c r="K491" s="238"/>
      <c r="L491" s="238"/>
      <c r="M491" s="238"/>
      <c r="N491" s="238"/>
      <c r="O491" s="238"/>
      <c r="P491" s="238"/>
      <c r="Q491" s="238"/>
      <c r="R491" s="238"/>
      <c r="S491" s="238"/>
      <c r="T491" s="238"/>
      <c r="U491" s="238"/>
      <c r="V491" s="238"/>
      <c r="W491" s="238"/>
      <c r="X491" s="238"/>
      <c r="Y491" s="238"/>
      <c r="Z491" s="238"/>
      <c r="AA491" s="238"/>
    </row>
    <row r="492">
      <c r="A492" s="792"/>
      <c r="B492" s="238"/>
      <c r="C492" s="238"/>
      <c r="D492" s="238"/>
      <c r="E492" s="238"/>
      <c r="F492" s="238"/>
      <c r="G492" s="429"/>
      <c r="H492" s="238"/>
      <c r="I492" s="238"/>
      <c r="J492" s="238"/>
      <c r="K492" s="238"/>
      <c r="L492" s="238"/>
      <c r="M492" s="238"/>
      <c r="N492" s="238"/>
      <c r="O492" s="238"/>
      <c r="P492" s="238"/>
      <c r="Q492" s="238"/>
      <c r="R492" s="238"/>
      <c r="S492" s="238"/>
      <c r="T492" s="238"/>
      <c r="U492" s="238"/>
      <c r="V492" s="238"/>
      <c r="W492" s="238"/>
      <c r="X492" s="238"/>
      <c r="Y492" s="238"/>
      <c r="Z492" s="238"/>
      <c r="AA492" s="238"/>
    </row>
    <row r="493">
      <c r="A493" s="792"/>
      <c r="B493" s="238"/>
      <c r="C493" s="238"/>
      <c r="D493" s="238"/>
      <c r="E493" s="238"/>
      <c r="F493" s="238"/>
      <c r="G493" s="429"/>
      <c r="H493" s="238"/>
      <c r="I493" s="238"/>
      <c r="J493" s="238"/>
      <c r="K493" s="238"/>
      <c r="L493" s="238"/>
      <c r="M493" s="238"/>
      <c r="N493" s="238"/>
      <c r="O493" s="238"/>
      <c r="P493" s="238"/>
      <c r="Q493" s="238"/>
      <c r="R493" s="238"/>
      <c r="S493" s="238"/>
      <c r="T493" s="238"/>
      <c r="U493" s="238"/>
      <c r="V493" s="238"/>
      <c r="W493" s="238"/>
      <c r="X493" s="238"/>
      <c r="Y493" s="238"/>
      <c r="Z493" s="238"/>
      <c r="AA493" s="238"/>
    </row>
    <row r="494">
      <c r="A494" s="792"/>
      <c r="B494" s="238"/>
      <c r="C494" s="238"/>
      <c r="D494" s="238"/>
      <c r="E494" s="238"/>
      <c r="F494" s="238"/>
      <c r="G494" s="429"/>
      <c r="H494" s="238"/>
      <c r="I494" s="238"/>
      <c r="J494" s="238"/>
      <c r="K494" s="238"/>
      <c r="L494" s="238"/>
      <c r="M494" s="238"/>
      <c r="N494" s="238"/>
      <c r="O494" s="238"/>
      <c r="P494" s="238"/>
      <c r="Q494" s="238"/>
      <c r="R494" s="238"/>
      <c r="S494" s="238"/>
      <c r="T494" s="238"/>
      <c r="U494" s="238"/>
      <c r="V494" s="238"/>
      <c r="W494" s="238"/>
      <c r="X494" s="238"/>
      <c r="Y494" s="238"/>
      <c r="Z494" s="238"/>
      <c r="AA494" s="238"/>
    </row>
    <row r="495">
      <c r="A495" s="792"/>
      <c r="B495" s="238"/>
      <c r="C495" s="238"/>
      <c r="D495" s="238"/>
      <c r="E495" s="238"/>
      <c r="F495" s="238"/>
      <c r="G495" s="429"/>
      <c r="H495" s="238"/>
      <c r="I495" s="238"/>
      <c r="J495" s="238"/>
      <c r="K495" s="238"/>
      <c r="L495" s="238"/>
      <c r="M495" s="238"/>
      <c r="N495" s="238"/>
      <c r="O495" s="238"/>
      <c r="P495" s="238"/>
      <c r="Q495" s="238"/>
      <c r="R495" s="238"/>
      <c r="S495" s="238"/>
      <c r="T495" s="238"/>
      <c r="U495" s="238"/>
      <c r="V495" s="238"/>
      <c r="W495" s="238"/>
      <c r="X495" s="238"/>
      <c r="Y495" s="238"/>
      <c r="Z495" s="238"/>
      <c r="AA495" s="238"/>
    </row>
    <row r="496">
      <c r="A496" s="792"/>
      <c r="B496" s="238"/>
      <c r="C496" s="238"/>
      <c r="D496" s="238"/>
      <c r="E496" s="238"/>
      <c r="F496" s="238"/>
      <c r="G496" s="429"/>
      <c r="H496" s="238"/>
      <c r="I496" s="238"/>
      <c r="J496" s="238"/>
      <c r="K496" s="238"/>
      <c r="L496" s="238"/>
      <c r="M496" s="238"/>
      <c r="N496" s="238"/>
      <c r="O496" s="238"/>
      <c r="P496" s="238"/>
      <c r="Q496" s="238"/>
      <c r="R496" s="238"/>
      <c r="S496" s="238"/>
      <c r="T496" s="238"/>
      <c r="U496" s="238"/>
      <c r="V496" s="238"/>
      <c r="W496" s="238"/>
      <c r="X496" s="238"/>
      <c r="Y496" s="238"/>
      <c r="Z496" s="238"/>
      <c r="AA496" s="238"/>
    </row>
    <row r="497">
      <c r="A497" s="792"/>
      <c r="B497" s="238"/>
      <c r="C497" s="238"/>
      <c r="D497" s="238"/>
      <c r="E497" s="238"/>
      <c r="F497" s="238"/>
      <c r="G497" s="429"/>
      <c r="H497" s="238"/>
      <c r="I497" s="238"/>
      <c r="J497" s="238"/>
      <c r="K497" s="238"/>
      <c r="L497" s="238"/>
      <c r="M497" s="238"/>
      <c r="N497" s="238"/>
      <c r="O497" s="238"/>
      <c r="P497" s="238"/>
      <c r="Q497" s="238"/>
      <c r="R497" s="238"/>
      <c r="S497" s="238"/>
      <c r="T497" s="238"/>
      <c r="U497" s="238"/>
      <c r="V497" s="238"/>
      <c r="W497" s="238"/>
      <c r="X497" s="238"/>
      <c r="Y497" s="238"/>
      <c r="Z497" s="238"/>
      <c r="AA497" s="238"/>
    </row>
    <row r="498">
      <c r="A498" s="792"/>
      <c r="B498" s="238"/>
      <c r="C498" s="238"/>
      <c r="D498" s="238"/>
      <c r="E498" s="238"/>
      <c r="F498" s="238"/>
      <c r="G498" s="429"/>
      <c r="H498" s="238"/>
      <c r="I498" s="238"/>
      <c r="J498" s="238"/>
      <c r="K498" s="238"/>
      <c r="L498" s="238"/>
      <c r="M498" s="238"/>
      <c r="N498" s="238"/>
      <c r="O498" s="238"/>
      <c r="P498" s="238"/>
      <c r="Q498" s="238"/>
      <c r="R498" s="238"/>
      <c r="S498" s="238"/>
      <c r="T498" s="238"/>
      <c r="U498" s="238"/>
      <c r="V498" s="238"/>
      <c r="W498" s="238"/>
      <c r="X498" s="238"/>
      <c r="Y498" s="238"/>
      <c r="Z498" s="238"/>
      <c r="AA498" s="238"/>
    </row>
    <row r="499">
      <c r="A499" s="792"/>
      <c r="B499" s="238"/>
      <c r="C499" s="238"/>
      <c r="D499" s="238"/>
      <c r="E499" s="238"/>
      <c r="F499" s="238"/>
      <c r="G499" s="429"/>
      <c r="H499" s="238"/>
      <c r="I499" s="238"/>
      <c r="J499" s="238"/>
      <c r="K499" s="238"/>
      <c r="L499" s="238"/>
      <c r="M499" s="238"/>
      <c r="N499" s="238"/>
      <c r="O499" s="238"/>
      <c r="P499" s="238"/>
      <c r="Q499" s="238"/>
      <c r="R499" s="238"/>
      <c r="S499" s="238"/>
      <c r="T499" s="238"/>
      <c r="U499" s="238"/>
      <c r="V499" s="238"/>
      <c r="W499" s="238"/>
      <c r="X499" s="238"/>
      <c r="Y499" s="238"/>
      <c r="Z499" s="238"/>
      <c r="AA499" s="238"/>
    </row>
    <row r="500">
      <c r="A500" s="792"/>
      <c r="B500" s="238"/>
      <c r="C500" s="238"/>
      <c r="D500" s="238"/>
      <c r="E500" s="238"/>
      <c r="F500" s="238"/>
      <c r="G500" s="429"/>
      <c r="H500" s="238"/>
      <c r="I500" s="238"/>
      <c r="J500" s="238"/>
      <c r="K500" s="238"/>
      <c r="L500" s="238"/>
      <c r="M500" s="238"/>
      <c r="N500" s="238"/>
      <c r="O500" s="238"/>
      <c r="P500" s="238"/>
      <c r="Q500" s="238"/>
      <c r="R500" s="238"/>
      <c r="S500" s="238"/>
      <c r="T500" s="238"/>
      <c r="U500" s="238"/>
      <c r="V500" s="238"/>
      <c r="W500" s="238"/>
      <c r="X500" s="238"/>
      <c r="Y500" s="238"/>
      <c r="Z500" s="238"/>
      <c r="AA500" s="238"/>
    </row>
    <row r="501">
      <c r="A501" s="792"/>
      <c r="B501" s="238"/>
      <c r="C501" s="238"/>
      <c r="D501" s="238"/>
      <c r="E501" s="238"/>
      <c r="F501" s="238"/>
      <c r="G501" s="429"/>
      <c r="H501" s="238"/>
      <c r="I501" s="238"/>
      <c r="J501" s="238"/>
      <c r="K501" s="238"/>
      <c r="L501" s="238"/>
      <c r="M501" s="238"/>
      <c r="N501" s="238"/>
      <c r="O501" s="238"/>
      <c r="P501" s="238"/>
      <c r="Q501" s="238"/>
      <c r="R501" s="238"/>
      <c r="S501" s="238"/>
      <c r="T501" s="238"/>
      <c r="U501" s="238"/>
      <c r="V501" s="238"/>
      <c r="W501" s="238"/>
      <c r="X501" s="238"/>
      <c r="Y501" s="238"/>
      <c r="Z501" s="238"/>
      <c r="AA501" s="238"/>
    </row>
    <row r="502">
      <c r="A502" s="792"/>
      <c r="B502" s="238"/>
      <c r="C502" s="238"/>
      <c r="D502" s="238"/>
      <c r="E502" s="238"/>
      <c r="F502" s="238"/>
      <c r="G502" s="429"/>
      <c r="H502" s="238"/>
      <c r="I502" s="238"/>
      <c r="J502" s="238"/>
      <c r="K502" s="238"/>
      <c r="L502" s="238"/>
      <c r="M502" s="238"/>
      <c r="N502" s="238"/>
      <c r="O502" s="238"/>
      <c r="P502" s="238"/>
      <c r="Q502" s="238"/>
      <c r="R502" s="238"/>
      <c r="S502" s="238"/>
      <c r="T502" s="238"/>
      <c r="U502" s="238"/>
      <c r="V502" s="238"/>
      <c r="W502" s="238"/>
      <c r="X502" s="238"/>
      <c r="Y502" s="238"/>
      <c r="Z502" s="238"/>
      <c r="AA502" s="238"/>
    </row>
    <row r="503">
      <c r="A503" s="792"/>
      <c r="B503" s="238"/>
      <c r="C503" s="238"/>
      <c r="D503" s="238"/>
      <c r="E503" s="238"/>
      <c r="F503" s="238"/>
      <c r="G503" s="429"/>
      <c r="H503" s="238"/>
      <c r="I503" s="238"/>
      <c r="J503" s="238"/>
      <c r="K503" s="238"/>
      <c r="L503" s="238"/>
      <c r="M503" s="238"/>
      <c r="N503" s="238"/>
      <c r="O503" s="238"/>
      <c r="P503" s="238"/>
      <c r="Q503" s="238"/>
      <c r="R503" s="238"/>
      <c r="S503" s="238"/>
      <c r="T503" s="238"/>
      <c r="U503" s="238"/>
      <c r="V503" s="238"/>
      <c r="W503" s="238"/>
      <c r="X503" s="238"/>
      <c r="Y503" s="238"/>
      <c r="Z503" s="238"/>
      <c r="AA503" s="238"/>
    </row>
    <row r="504">
      <c r="A504" s="792"/>
      <c r="B504" s="238"/>
      <c r="C504" s="238"/>
      <c r="D504" s="238"/>
      <c r="E504" s="238"/>
      <c r="F504" s="238"/>
      <c r="G504" s="429"/>
      <c r="H504" s="238"/>
      <c r="I504" s="238"/>
      <c r="J504" s="238"/>
      <c r="K504" s="238"/>
      <c r="L504" s="238"/>
      <c r="M504" s="238"/>
      <c r="N504" s="238"/>
      <c r="O504" s="238"/>
      <c r="P504" s="238"/>
      <c r="Q504" s="238"/>
      <c r="R504" s="238"/>
      <c r="S504" s="238"/>
      <c r="T504" s="238"/>
      <c r="U504" s="238"/>
      <c r="V504" s="238"/>
      <c r="W504" s="238"/>
      <c r="X504" s="238"/>
      <c r="Y504" s="238"/>
      <c r="Z504" s="238"/>
      <c r="AA504" s="238"/>
    </row>
    <row r="505">
      <c r="A505" s="792"/>
      <c r="B505" s="238"/>
      <c r="C505" s="238"/>
      <c r="D505" s="238"/>
      <c r="E505" s="238"/>
      <c r="F505" s="238"/>
      <c r="G505" s="429"/>
      <c r="H505" s="238"/>
      <c r="I505" s="238"/>
      <c r="J505" s="238"/>
      <c r="K505" s="238"/>
      <c r="L505" s="238"/>
      <c r="M505" s="238"/>
      <c r="N505" s="238"/>
      <c r="O505" s="238"/>
      <c r="P505" s="238"/>
      <c r="Q505" s="238"/>
      <c r="R505" s="238"/>
      <c r="S505" s="238"/>
      <c r="T505" s="238"/>
      <c r="U505" s="238"/>
      <c r="V505" s="238"/>
      <c r="W505" s="238"/>
      <c r="X505" s="238"/>
      <c r="Y505" s="238"/>
      <c r="Z505" s="238"/>
      <c r="AA505" s="238"/>
    </row>
    <row r="506">
      <c r="A506" s="792"/>
      <c r="B506" s="238"/>
      <c r="C506" s="238"/>
      <c r="D506" s="238"/>
      <c r="E506" s="238"/>
      <c r="F506" s="238"/>
      <c r="G506" s="429"/>
      <c r="H506" s="238"/>
      <c r="I506" s="238"/>
      <c r="J506" s="238"/>
      <c r="K506" s="238"/>
      <c r="L506" s="238"/>
      <c r="M506" s="238"/>
      <c r="N506" s="238"/>
      <c r="O506" s="238"/>
      <c r="P506" s="238"/>
      <c r="Q506" s="238"/>
      <c r="R506" s="238"/>
      <c r="S506" s="238"/>
      <c r="T506" s="238"/>
      <c r="U506" s="238"/>
      <c r="V506" s="238"/>
      <c r="W506" s="238"/>
      <c r="X506" s="238"/>
      <c r="Y506" s="238"/>
      <c r="Z506" s="238"/>
      <c r="AA506" s="238"/>
    </row>
    <row r="507">
      <c r="A507" s="792"/>
      <c r="B507" s="238"/>
      <c r="C507" s="238"/>
      <c r="D507" s="238"/>
      <c r="E507" s="238"/>
      <c r="F507" s="238"/>
      <c r="G507" s="429"/>
      <c r="H507" s="238"/>
      <c r="I507" s="238"/>
      <c r="J507" s="238"/>
      <c r="K507" s="238"/>
      <c r="L507" s="238"/>
      <c r="M507" s="238"/>
      <c r="N507" s="238"/>
      <c r="O507" s="238"/>
      <c r="P507" s="238"/>
      <c r="Q507" s="238"/>
      <c r="R507" s="238"/>
      <c r="S507" s="238"/>
      <c r="T507" s="238"/>
      <c r="U507" s="238"/>
      <c r="V507" s="238"/>
      <c r="W507" s="238"/>
      <c r="X507" s="238"/>
      <c r="Y507" s="238"/>
      <c r="Z507" s="238"/>
      <c r="AA507" s="238"/>
    </row>
    <row r="508">
      <c r="A508" s="792"/>
      <c r="B508" s="238"/>
      <c r="C508" s="238"/>
      <c r="D508" s="238"/>
      <c r="E508" s="238"/>
      <c r="F508" s="238"/>
      <c r="G508" s="429"/>
      <c r="H508" s="238"/>
      <c r="I508" s="238"/>
      <c r="J508" s="238"/>
      <c r="K508" s="238"/>
      <c r="L508" s="238"/>
      <c r="M508" s="238"/>
      <c r="N508" s="238"/>
      <c r="O508" s="238"/>
      <c r="P508" s="238"/>
      <c r="Q508" s="238"/>
      <c r="R508" s="238"/>
      <c r="S508" s="238"/>
      <c r="T508" s="238"/>
      <c r="U508" s="238"/>
      <c r="V508" s="238"/>
      <c r="W508" s="238"/>
      <c r="X508" s="238"/>
      <c r="Y508" s="238"/>
      <c r="Z508" s="238"/>
      <c r="AA508" s="238"/>
    </row>
    <row r="509">
      <c r="A509" s="792"/>
      <c r="B509" s="238"/>
      <c r="C509" s="238"/>
      <c r="D509" s="238"/>
      <c r="E509" s="238"/>
      <c r="F509" s="238"/>
      <c r="G509" s="429"/>
      <c r="H509" s="238"/>
      <c r="I509" s="238"/>
      <c r="J509" s="238"/>
      <c r="K509" s="238"/>
      <c r="L509" s="238"/>
      <c r="M509" s="238"/>
      <c r="N509" s="238"/>
      <c r="O509" s="238"/>
      <c r="P509" s="238"/>
      <c r="Q509" s="238"/>
      <c r="R509" s="238"/>
      <c r="S509" s="238"/>
      <c r="T509" s="238"/>
      <c r="U509" s="238"/>
      <c r="V509" s="238"/>
      <c r="W509" s="238"/>
      <c r="X509" s="238"/>
      <c r="Y509" s="238"/>
      <c r="Z509" s="238"/>
      <c r="AA509" s="238"/>
    </row>
    <row r="510">
      <c r="A510" s="792"/>
      <c r="B510" s="238"/>
      <c r="C510" s="238"/>
      <c r="D510" s="238"/>
      <c r="E510" s="238"/>
      <c r="F510" s="238"/>
      <c r="G510" s="429"/>
      <c r="H510" s="238"/>
      <c r="I510" s="238"/>
      <c r="J510" s="238"/>
      <c r="K510" s="238"/>
      <c r="L510" s="238"/>
      <c r="M510" s="238"/>
      <c r="N510" s="238"/>
      <c r="O510" s="238"/>
      <c r="P510" s="238"/>
      <c r="Q510" s="238"/>
      <c r="R510" s="238"/>
      <c r="S510" s="238"/>
      <c r="T510" s="238"/>
      <c r="U510" s="238"/>
      <c r="V510" s="238"/>
      <c r="W510" s="238"/>
      <c r="X510" s="238"/>
      <c r="Y510" s="238"/>
      <c r="Z510" s="238"/>
      <c r="AA510" s="238"/>
    </row>
    <row r="511">
      <c r="A511" s="792"/>
      <c r="B511" s="238"/>
      <c r="C511" s="238"/>
      <c r="D511" s="238"/>
      <c r="E511" s="238"/>
      <c r="F511" s="238"/>
      <c r="G511" s="429"/>
      <c r="H511" s="238"/>
      <c r="I511" s="238"/>
      <c r="J511" s="238"/>
      <c r="K511" s="238"/>
      <c r="L511" s="238"/>
      <c r="M511" s="238"/>
      <c r="N511" s="238"/>
      <c r="O511" s="238"/>
      <c r="P511" s="238"/>
      <c r="Q511" s="238"/>
      <c r="R511" s="238"/>
      <c r="S511" s="238"/>
      <c r="T511" s="238"/>
      <c r="U511" s="238"/>
      <c r="V511" s="238"/>
      <c r="W511" s="238"/>
      <c r="X511" s="238"/>
      <c r="Y511" s="238"/>
      <c r="Z511" s="238"/>
      <c r="AA511" s="238"/>
    </row>
    <row r="512">
      <c r="A512" s="792"/>
      <c r="B512" s="238"/>
      <c r="C512" s="238"/>
      <c r="D512" s="238"/>
      <c r="E512" s="238"/>
      <c r="F512" s="238"/>
      <c r="G512" s="429"/>
      <c r="H512" s="238"/>
      <c r="I512" s="238"/>
      <c r="J512" s="238"/>
      <c r="K512" s="238"/>
      <c r="L512" s="238"/>
      <c r="M512" s="238"/>
      <c r="N512" s="238"/>
      <c r="O512" s="238"/>
      <c r="P512" s="238"/>
      <c r="Q512" s="238"/>
      <c r="R512" s="238"/>
      <c r="S512" s="238"/>
      <c r="T512" s="238"/>
      <c r="U512" s="238"/>
      <c r="V512" s="238"/>
      <c r="W512" s="238"/>
      <c r="X512" s="238"/>
      <c r="Y512" s="238"/>
      <c r="Z512" s="238"/>
      <c r="AA512" s="238"/>
    </row>
    <row r="513">
      <c r="A513" s="792"/>
      <c r="B513" s="238"/>
      <c r="C513" s="238"/>
      <c r="D513" s="238"/>
      <c r="E513" s="238"/>
      <c r="F513" s="238"/>
      <c r="G513" s="429"/>
      <c r="H513" s="238"/>
      <c r="I513" s="238"/>
      <c r="J513" s="238"/>
      <c r="K513" s="238"/>
      <c r="L513" s="238"/>
      <c r="M513" s="238"/>
      <c r="N513" s="238"/>
      <c r="O513" s="238"/>
      <c r="P513" s="238"/>
      <c r="Q513" s="238"/>
      <c r="R513" s="238"/>
      <c r="S513" s="238"/>
      <c r="T513" s="238"/>
      <c r="U513" s="238"/>
      <c r="V513" s="238"/>
      <c r="W513" s="238"/>
      <c r="X513" s="238"/>
      <c r="Y513" s="238"/>
      <c r="Z513" s="238"/>
      <c r="AA513" s="238"/>
    </row>
    <row r="514">
      <c r="A514" s="792"/>
      <c r="B514" s="238"/>
      <c r="C514" s="238"/>
      <c r="D514" s="238"/>
      <c r="E514" s="238"/>
      <c r="F514" s="238"/>
      <c r="G514" s="429"/>
      <c r="H514" s="238"/>
      <c r="I514" s="238"/>
      <c r="J514" s="238"/>
      <c r="K514" s="238"/>
      <c r="L514" s="238"/>
      <c r="M514" s="238"/>
      <c r="N514" s="238"/>
      <c r="O514" s="238"/>
      <c r="P514" s="238"/>
      <c r="Q514" s="238"/>
      <c r="R514" s="238"/>
      <c r="S514" s="238"/>
      <c r="T514" s="238"/>
      <c r="U514" s="238"/>
      <c r="V514" s="238"/>
      <c r="W514" s="238"/>
      <c r="X514" s="238"/>
      <c r="Y514" s="238"/>
      <c r="Z514" s="238"/>
      <c r="AA514" s="238"/>
    </row>
    <row r="515">
      <c r="A515" s="792"/>
      <c r="B515" s="238"/>
      <c r="C515" s="238"/>
      <c r="D515" s="238"/>
      <c r="E515" s="238"/>
      <c r="F515" s="238"/>
      <c r="G515" s="429"/>
      <c r="H515" s="238"/>
      <c r="I515" s="238"/>
      <c r="J515" s="238"/>
      <c r="K515" s="238"/>
      <c r="L515" s="238"/>
      <c r="M515" s="238"/>
      <c r="N515" s="238"/>
      <c r="O515" s="238"/>
      <c r="P515" s="238"/>
      <c r="Q515" s="238"/>
      <c r="R515" s="238"/>
      <c r="S515" s="238"/>
      <c r="T515" s="238"/>
      <c r="U515" s="238"/>
      <c r="V515" s="238"/>
      <c r="W515" s="238"/>
      <c r="X515" s="238"/>
      <c r="Y515" s="238"/>
      <c r="Z515" s="238"/>
      <c r="AA515" s="238"/>
    </row>
    <row r="516">
      <c r="A516" s="792"/>
      <c r="B516" s="238"/>
      <c r="C516" s="238"/>
      <c r="D516" s="238"/>
      <c r="E516" s="238"/>
      <c r="F516" s="238"/>
      <c r="G516" s="429"/>
      <c r="H516" s="238"/>
      <c r="I516" s="238"/>
      <c r="J516" s="238"/>
      <c r="K516" s="238"/>
      <c r="L516" s="238"/>
      <c r="M516" s="238"/>
      <c r="N516" s="238"/>
      <c r="O516" s="238"/>
      <c r="P516" s="238"/>
      <c r="Q516" s="238"/>
      <c r="R516" s="238"/>
      <c r="S516" s="238"/>
      <c r="T516" s="238"/>
      <c r="U516" s="238"/>
      <c r="V516" s="238"/>
      <c r="W516" s="238"/>
      <c r="X516" s="238"/>
      <c r="Y516" s="238"/>
      <c r="Z516" s="238"/>
      <c r="AA516" s="238"/>
    </row>
    <row r="517">
      <c r="A517" s="792"/>
      <c r="B517" s="238"/>
      <c r="C517" s="238"/>
      <c r="D517" s="238"/>
      <c r="E517" s="238"/>
      <c r="F517" s="238"/>
      <c r="G517" s="429"/>
      <c r="H517" s="238"/>
      <c r="I517" s="238"/>
      <c r="J517" s="238"/>
      <c r="K517" s="238"/>
      <c r="L517" s="238"/>
      <c r="M517" s="238"/>
      <c r="N517" s="238"/>
      <c r="O517" s="238"/>
      <c r="P517" s="238"/>
      <c r="Q517" s="238"/>
      <c r="R517" s="238"/>
      <c r="S517" s="238"/>
      <c r="T517" s="238"/>
      <c r="U517" s="238"/>
      <c r="V517" s="238"/>
      <c r="W517" s="238"/>
      <c r="X517" s="238"/>
      <c r="Y517" s="238"/>
      <c r="Z517" s="238"/>
      <c r="AA517" s="238"/>
    </row>
    <row r="518">
      <c r="A518" s="792"/>
      <c r="B518" s="238"/>
      <c r="C518" s="238"/>
      <c r="D518" s="238"/>
      <c r="E518" s="238"/>
      <c r="F518" s="238"/>
      <c r="G518" s="429"/>
      <c r="H518" s="238"/>
      <c r="I518" s="238"/>
      <c r="J518" s="238"/>
      <c r="K518" s="238"/>
      <c r="L518" s="238"/>
      <c r="M518" s="238"/>
      <c r="N518" s="238"/>
      <c r="O518" s="238"/>
      <c r="P518" s="238"/>
      <c r="Q518" s="238"/>
      <c r="R518" s="238"/>
      <c r="S518" s="238"/>
      <c r="T518" s="238"/>
      <c r="U518" s="238"/>
      <c r="V518" s="238"/>
      <c r="W518" s="238"/>
      <c r="X518" s="238"/>
      <c r="Y518" s="238"/>
      <c r="Z518" s="238"/>
      <c r="AA518" s="238"/>
    </row>
    <row r="519">
      <c r="A519" s="792"/>
      <c r="B519" s="238"/>
      <c r="C519" s="238"/>
      <c r="D519" s="238"/>
      <c r="E519" s="238"/>
      <c r="F519" s="238"/>
      <c r="G519" s="429"/>
      <c r="H519" s="238"/>
      <c r="I519" s="238"/>
      <c r="J519" s="238"/>
      <c r="K519" s="238"/>
      <c r="L519" s="238"/>
      <c r="M519" s="238"/>
      <c r="N519" s="238"/>
      <c r="O519" s="238"/>
      <c r="P519" s="238"/>
      <c r="Q519" s="238"/>
      <c r="R519" s="238"/>
      <c r="S519" s="238"/>
      <c r="T519" s="238"/>
      <c r="U519" s="238"/>
      <c r="V519" s="238"/>
      <c r="W519" s="238"/>
      <c r="X519" s="238"/>
      <c r="Y519" s="238"/>
      <c r="Z519" s="238"/>
      <c r="AA519" s="238"/>
    </row>
    <row r="520">
      <c r="A520" s="792"/>
      <c r="B520" s="238"/>
      <c r="C520" s="238"/>
      <c r="D520" s="238"/>
      <c r="E520" s="238"/>
      <c r="F520" s="238"/>
      <c r="G520" s="429"/>
      <c r="H520" s="238"/>
      <c r="I520" s="238"/>
      <c r="J520" s="238"/>
      <c r="K520" s="238"/>
      <c r="L520" s="238"/>
      <c r="M520" s="238"/>
      <c r="N520" s="238"/>
      <c r="O520" s="238"/>
      <c r="P520" s="238"/>
      <c r="Q520" s="238"/>
      <c r="R520" s="238"/>
      <c r="S520" s="238"/>
      <c r="T520" s="238"/>
      <c r="U520" s="238"/>
      <c r="V520" s="238"/>
      <c r="W520" s="238"/>
      <c r="X520" s="238"/>
      <c r="Y520" s="238"/>
      <c r="Z520" s="238"/>
      <c r="AA520" s="238"/>
    </row>
    <row r="521">
      <c r="A521" s="792"/>
      <c r="B521" s="238"/>
      <c r="C521" s="238"/>
      <c r="D521" s="238"/>
      <c r="E521" s="238"/>
      <c r="F521" s="238"/>
      <c r="G521" s="429"/>
      <c r="H521" s="238"/>
      <c r="I521" s="238"/>
      <c r="J521" s="238"/>
      <c r="K521" s="238"/>
      <c r="L521" s="238"/>
      <c r="M521" s="238"/>
      <c r="N521" s="238"/>
      <c r="O521" s="238"/>
      <c r="P521" s="238"/>
      <c r="Q521" s="238"/>
      <c r="R521" s="238"/>
      <c r="S521" s="238"/>
      <c r="T521" s="238"/>
      <c r="U521" s="238"/>
      <c r="V521" s="238"/>
      <c r="W521" s="238"/>
      <c r="X521" s="238"/>
      <c r="Y521" s="238"/>
      <c r="Z521" s="238"/>
      <c r="AA521" s="238"/>
    </row>
    <row r="522">
      <c r="A522" s="792"/>
      <c r="B522" s="238"/>
      <c r="C522" s="238"/>
      <c r="D522" s="238"/>
      <c r="E522" s="238"/>
      <c r="F522" s="238"/>
      <c r="G522" s="429"/>
      <c r="H522" s="238"/>
      <c r="I522" s="238"/>
      <c r="J522" s="238"/>
      <c r="K522" s="238"/>
      <c r="L522" s="238"/>
      <c r="M522" s="238"/>
      <c r="N522" s="238"/>
      <c r="O522" s="238"/>
      <c r="P522" s="238"/>
      <c r="Q522" s="238"/>
      <c r="R522" s="238"/>
      <c r="S522" s="238"/>
      <c r="T522" s="238"/>
      <c r="U522" s="238"/>
      <c r="V522" s="238"/>
      <c r="W522" s="238"/>
      <c r="X522" s="238"/>
      <c r="Y522" s="238"/>
      <c r="Z522" s="238"/>
      <c r="AA522" s="238"/>
    </row>
    <row r="523">
      <c r="A523" s="792"/>
      <c r="B523" s="238"/>
      <c r="C523" s="238"/>
      <c r="D523" s="238"/>
      <c r="E523" s="238"/>
      <c r="F523" s="238"/>
      <c r="G523" s="429"/>
      <c r="H523" s="238"/>
      <c r="I523" s="238"/>
      <c r="J523" s="238"/>
      <c r="K523" s="238"/>
      <c r="L523" s="238"/>
      <c r="M523" s="238"/>
      <c r="N523" s="238"/>
      <c r="O523" s="238"/>
      <c r="P523" s="238"/>
      <c r="Q523" s="238"/>
      <c r="R523" s="238"/>
      <c r="S523" s="238"/>
      <c r="T523" s="238"/>
      <c r="U523" s="238"/>
      <c r="V523" s="238"/>
      <c r="W523" s="238"/>
      <c r="X523" s="238"/>
      <c r="Y523" s="238"/>
      <c r="Z523" s="238"/>
      <c r="AA523" s="238"/>
    </row>
    <row r="524">
      <c r="A524" s="792"/>
      <c r="B524" s="238"/>
      <c r="C524" s="238"/>
      <c r="D524" s="238"/>
      <c r="E524" s="238"/>
      <c r="F524" s="238"/>
      <c r="G524" s="429"/>
      <c r="H524" s="238"/>
      <c r="I524" s="238"/>
      <c r="J524" s="238"/>
      <c r="K524" s="238"/>
      <c r="L524" s="238"/>
      <c r="M524" s="238"/>
      <c r="N524" s="238"/>
      <c r="O524" s="238"/>
      <c r="P524" s="238"/>
      <c r="Q524" s="238"/>
      <c r="R524" s="238"/>
      <c r="S524" s="238"/>
      <c r="T524" s="238"/>
      <c r="U524" s="238"/>
      <c r="V524" s="238"/>
      <c r="W524" s="238"/>
      <c r="X524" s="238"/>
      <c r="Y524" s="238"/>
      <c r="Z524" s="238"/>
      <c r="AA524" s="238"/>
    </row>
    <row r="525">
      <c r="A525" s="792"/>
      <c r="B525" s="238"/>
      <c r="C525" s="238"/>
      <c r="D525" s="238"/>
      <c r="E525" s="238"/>
      <c r="F525" s="238"/>
      <c r="G525" s="429"/>
      <c r="H525" s="238"/>
      <c r="I525" s="238"/>
      <c r="J525" s="238"/>
      <c r="K525" s="238"/>
      <c r="L525" s="238"/>
      <c r="M525" s="238"/>
      <c r="N525" s="238"/>
      <c r="O525" s="238"/>
      <c r="P525" s="238"/>
      <c r="Q525" s="238"/>
      <c r="R525" s="238"/>
      <c r="S525" s="238"/>
      <c r="T525" s="238"/>
      <c r="U525" s="238"/>
      <c r="V525" s="238"/>
      <c r="W525" s="238"/>
      <c r="X525" s="238"/>
      <c r="Y525" s="238"/>
      <c r="Z525" s="238"/>
      <c r="AA525" s="238"/>
    </row>
    <row r="526">
      <c r="A526" s="792"/>
      <c r="B526" s="238"/>
      <c r="C526" s="238"/>
      <c r="D526" s="238"/>
      <c r="E526" s="238"/>
      <c r="F526" s="238"/>
      <c r="G526" s="429"/>
      <c r="H526" s="238"/>
      <c r="I526" s="238"/>
      <c r="J526" s="238"/>
      <c r="K526" s="238"/>
      <c r="L526" s="238"/>
      <c r="M526" s="238"/>
      <c r="N526" s="238"/>
      <c r="O526" s="238"/>
      <c r="P526" s="238"/>
      <c r="Q526" s="238"/>
      <c r="R526" s="238"/>
      <c r="S526" s="238"/>
      <c r="T526" s="238"/>
      <c r="U526" s="238"/>
      <c r="V526" s="238"/>
      <c r="W526" s="238"/>
      <c r="X526" s="238"/>
      <c r="Y526" s="238"/>
      <c r="Z526" s="238"/>
      <c r="AA526" s="238"/>
    </row>
    <row r="527">
      <c r="A527" s="792"/>
      <c r="B527" s="238"/>
      <c r="C527" s="238"/>
      <c r="D527" s="238"/>
      <c r="E527" s="238"/>
      <c r="F527" s="238"/>
      <c r="G527" s="429"/>
      <c r="H527" s="238"/>
      <c r="I527" s="238"/>
      <c r="J527" s="238"/>
      <c r="K527" s="238"/>
      <c r="L527" s="238"/>
      <c r="M527" s="238"/>
      <c r="N527" s="238"/>
      <c r="O527" s="238"/>
      <c r="P527" s="238"/>
      <c r="Q527" s="238"/>
      <c r="R527" s="238"/>
      <c r="S527" s="238"/>
      <c r="T527" s="238"/>
      <c r="U527" s="238"/>
      <c r="V527" s="238"/>
      <c r="W527" s="238"/>
      <c r="X527" s="238"/>
      <c r="Y527" s="238"/>
      <c r="Z527" s="238"/>
      <c r="AA527" s="238"/>
    </row>
    <row r="528">
      <c r="A528" s="792"/>
      <c r="B528" s="238"/>
      <c r="C528" s="238"/>
      <c r="D528" s="238"/>
      <c r="E528" s="238"/>
      <c r="F528" s="238"/>
      <c r="G528" s="429"/>
      <c r="H528" s="238"/>
      <c r="I528" s="238"/>
      <c r="J528" s="238"/>
      <c r="K528" s="238"/>
      <c r="L528" s="238"/>
      <c r="M528" s="238"/>
      <c r="N528" s="238"/>
      <c r="O528" s="238"/>
      <c r="P528" s="238"/>
      <c r="Q528" s="238"/>
      <c r="R528" s="238"/>
      <c r="S528" s="238"/>
      <c r="T528" s="238"/>
      <c r="U528" s="238"/>
      <c r="V528" s="238"/>
      <c r="W528" s="238"/>
      <c r="X528" s="238"/>
      <c r="Y528" s="238"/>
      <c r="Z528" s="238"/>
      <c r="AA528" s="238"/>
    </row>
    <row r="529">
      <c r="A529" s="792"/>
      <c r="B529" s="238"/>
      <c r="C529" s="238"/>
      <c r="D529" s="238"/>
      <c r="E529" s="238"/>
      <c r="F529" s="238"/>
      <c r="G529" s="429"/>
      <c r="H529" s="238"/>
      <c r="I529" s="238"/>
      <c r="J529" s="238"/>
      <c r="K529" s="238"/>
      <c r="L529" s="238"/>
      <c r="M529" s="238"/>
      <c r="N529" s="238"/>
      <c r="O529" s="238"/>
      <c r="P529" s="238"/>
      <c r="Q529" s="238"/>
      <c r="R529" s="238"/>
      <c r="S529" s="238"/>
      <c r="T529" s="238"/>
      <c r="U529" s="238"/>
      <c r="V529" s="238"/>
      <c r="W529" s="238"/>
      <c r="X529" s="238"/>
      <c r="Y529" s="238"/>
      <c r="Z529" s="238"/>
      <c r="AA529" s="238"/>
    </row>
    <row r="530">
      <c r="A530" s="792"/>
      <c r="B530" s="238"/>
      <c r="C530" s="238"/>
      <c r="D530" s="238"/>
      <c r="E530" s="238"/>
      <c r="F530" s="238"/>
      <c r="G530" s="429"/>
      <c r="H530" s="238"/>
      <c r="I530" s="238"/>
      <c r="J530" s="238"/>
      <c r="K530" s="238"/>
      <c r="L530" s="238"/>
      <c r="M530" s="238"/>
      <c r="N530" s="238"/>
      <c r="O530" s="238"/>
      <c r="P530" s="238"/>
      <c r="Q530" s="238"/>
      <c r="R530" s="238"/>
      <c r="S530" s="238"/>
      <c r="T530" s="238"/>
      <c r="U530" s="238"/>
      <c r="V530" s="238"/>
      <c r="W530" s="238"/>
      <c r="X530" s="238"/>
      <c r="Y530" s="238"/>
      <c r="Z530" s="238"/>
      <c r="AA530" s="238"/>
    </row>
    <row r="531">
      <c r="A531" s="792"/>
      <c r="B531" s="238"/>
      <c r="C531" s="238"/>
      <c r="D531" s="238"/>
      <c r="E531" s="238"/>
      <c r="F531" s="238"/>
      <c r="G531" s="429"/>
      <c r="H531" s="238"/>
      <c r="I531" s="238"/>
      <c r="J531" s="238"/>
      <c r="K531" s="238"/>
      <c r="L531" s="238"/>
      <c r="M531" s="238"/>
      <c r="N531" s="238"/>
      <c r="O531" s="238"/>
      <c r="P531" s="238"/>
      <c r="Q531" s="238"/>
      <c r="R531" s="238"/>
      <c r="S531" s="238"/>
      <c r="T531" s="238"/>
      <c r="U531" s="238"/>
      <c r="V531" s="238"/>
      <c r="W531" s="238"/>
      <c r="X531" s="238"/>
      <c r="Y531" s="238"/>
      <c r="Z531" s="238"/>
      <c r="AA531" s="238"/>
    </row>
    <row r="532">
      <c r="A532" s="792"/>
      <c r="B532" s="238"/>
      <c r="C532" s="238"/>
      <c r="D532" s="238"/>
      <c r="E532" s="238"/>
      <c r="F532" s="238"/>
      <c r="G532" s="429"/>
      <c r="H532" s="238"/>
      <c r="I532" s="238"/>
      <c r="J532" s="238"/>
      <c r="K532" s="238"/>
      <c r="L532" s="238"/>
      <c r="M532" s="238"/>
      <c r="N532" s="238"/>
      <c r="O532" s="238"/>
      <c r="P532" s="238"/>
      <c r="Q532" s="238"/>
      <c r="R532" s="238"/>
      <c r="S532" s="238"/>
      <c r="T532" s="238"/>
      <c r="U532" s="238"/>
      <c r="V532" s="238"/>
      <c r="W532" s="238"/>
      <c r="X532" s="238"/>
      <c r="Y532" s="238"/>
      <c r="Z532" s="238"/>
      <c r="AA532" s="238"/>
    </row>
    <row r="533">
      <c r="A533" s="792"/>
      <c r="B533" s="238"/>
      <c r="C533" s="238"/>
      <c r="D533" s="238"/>
      <c r="E533" s="238"/>
      <c r="F533" s="238"/>
      <c r="G533" s="429"/>
      <c r="H533" s="238"/>
      <c r="I533" s="238"/>
      <c r="J533" s="238"/>
      <c r="K533" s="238"/>
      <c r="L533" s="238"/>
      <c r="M533" s="238"/>
      <c r="N533" s="238"/>
      <c r="O533" s="238"/>
      <c r="P533" s="238"/>
      <c r="Q533" s="238"/>
      <c r="R533" s="238"/>
      <c r="S533" s="238"/>
      <c r="T533" s="238"/>
      <c r="U533" s="238"/>
      <c r="V533" s="238"/>
      <c r="W533" s="238"/>
      <c r="X533" s="238"/>
      <c r="Y533" s="238"/>
      <c r="Z533" s="238"/>
      <c r="AA533" s="238"/>
    </row>
    <row r="534">
      <c r="A534" s="792"/>
      <c r="B534" s="238"/>
      <c r="C534" s="238"/>
      <c r="D534" s="238"/>
      <c r="E534" s="238"/>
      <c r="F534" s="238"/>
      <c r="G534" s="429"/>
      <c r="H534" s="238"/>
      <c r="I534" s="238"/>
      <c r="J534" s="238"/>
      <c r="K534" s="238"/>
      <c r="L534" s="238"/>
      <c r="M534" s="238"/>
      <c r="N534" s="238"/>
      <c r="O534" s="238"/>
      <c r="P534" s="238"/>
      <c r="Q534" s="238"/>
      <c r="R534" s="238"/>
      <c r="S534" s="238"/>
      <c r="T534" s="238"/>
      <c r="U534" s="238"/>
      <c r="V534" s="238"/>
      <c r="W534" s="238"/>
      <c r="X534" s="238"/>
      <c r="Y534" s="238"/>
      <c r="Z534" s="238"/>
      <c r="AA534" s="238"/>
    </row>
    <row r="535">
      <c r="A535" s="792"/>
      <c r="B535" s="238"/>
      <c r="C535" s="238"/>
      <c r="D535" s="238"/>
      <c r="E535" s="238"/>
      <c r="F535" s="238"/>
      <c r="G535" s="429"/>
      <c r="H535" s="238"/>
      <c r="I535" s="238"/>
      <c r="J535" s="238"/>
      <c r="K535" s="238"/>
      <c r="L535" s="238"/>
      <c r="M535" s="238"/>
      <c r="N535" s="238"/>
      <c r="O535" s="238"/>
      <c r="P535" s="238"/>
      <c r="Q535" s="238"/>
      <c r="R535" s="238"/>
      <c r="S535" s="238"/>
      <c r="T535" s="238"/>
      <c r="U535" s="238"/>
      <c r="V535" s="238"/>
      <c r="W535" s="238"/>
      <c r="X535" s="238"/>
      <c r="Y535" s="238"/>
      <c r="Z535" s="238"/>
      <c r="AA535" s="238"/>
    </row>
    <row r="536">
      <c r="A536" s="792"/>
      <c r="B536" s="238"/>
      <c r="C536" s="238"/>
      <c r="D536" s="238"/>
      <c r="E536" s="238"/>
      <c r="F536" s="238"/>
      <c r="G536" s="429"/>
      <c r="H536" s="238"/>
      <c r="I536" s="238"/>
      <c r="J536" s="238"/>
      <c r="K536" s="238"/>
      <c r="L536" s="238"/>
      <c r="M536" s="238"/>
      <c r="N536" s="238"/>
      <c r="O536" s="238"/>
      <c r="P536" s="238"/>
      <c r="Q536" s="238"/>
      <c r="R536" s="238"/>
      <c r="S536" s="238"/>
      <c r="T536" s="238"/>
      <c r="U536" s="238"/>
      <c r="V536" s="238"/>
      <c r="W536" s="238"/>
      <c r="X536" s="238"/>
      <c r="Y536" s="238"/>
      <c r="Z536" s="238"/>
      <c r="AA536" s="238"/>
    </row>
    <row r="537">
      <c r="A537" s="792"/>
      <c r="B537" s="238"/>
      <c r="C537" s="238"/>
      <c r="D537" s="238"/>
      <c r="E537" s="238"/>
      <c r="F537" s="238"/>
      <c r="G537" s="429"/>
      <c r="H537" s="238"/>
      <c r="I537" s="238"/>
      <c r="J537" s="238"/>
      <c r="K537" s="238"/>
      <c r="L537" s="238"/>
      <c r="M537" s="238"/>
      <c r="N537" s="238"/>
      <c r="O537" s="238"/>
      <c r="P537" s="238"/>
      <c r="Q537" s="238"/>
      <c r="R537" s="238"/>
      <c r="S537" s="238"/>
      <c r="T537" s="238"/>
      <c r="U537" s="238"/>
      <c r="V537" s="238"/>
      <c r="W537" s="238"/>
      <c r="X537" s="238"/>
      <c r="Y537" s="238"/>
      <c r="Z537" s="238"/>
      <c r="AA537" s="238"/>
    </row>
    <row r="538">
      <c r="A538" s="792"/>
      <c r="B538" s="238"/>
      <c r="C538" s="238"/>
      <c r="D538" s="238"/>
      <c r="E538" s="238"/>
      <c r="F538" s="238"/>
      <c r="G538" s="429"/>
      <c r="H538" s="238"/>
      <c r="I538" s="238"/>
      <c r="J538" s="238"/>
      <c r="K538" s="238"/>
      <c r="L538" s="238"/>
      <c r="M538" s="238"/>
      <c r="N538" s="238"/>
      <c r="O538" s="238"/>
      <c r="P538" s="238"/>
      <c r="Q538" s="238"/>
      <c r="R538" s="238"/>
      <c r="S538" s="238"/>
      <c r="T538" s="238"/>
      <c r="U538" s="238"/>
      <c r="V538" s="238"/>
      <c r="W538" s="238"/>
      <c r="X538" s="238"/>
      <c r="Y538" s="238"/>
      <c r="Z538" s="238"/>
      <c r="AA538" s="238"/>
    </row>
    <row r="539">
      <c r="A539" s="792"/>
      <c r="B539" s="238"/>
      <c r="C539" s="238"/>
      <c r="D539" s="238"/>
      <c r="E539" s="238"/>
      <c r="F539" s="238"/>
      <c r="G539" s="429"/>
      <c r="H539" s="238"/>
      <c r="I539" s="238"/>
      <c r="J539" s="238"/>
      <c r="K539" s="238"/>
      <c r="L539" s="238"/>
      <c r="M539" s="238"/>
      <c r="N539" s="238"/>
      <c r="O539" s="238"/>
      <c r="P539" s="238"/>
      <c r="Q539" s="238"/>
      <c r="R539" s="238"/>
      <c r="S539" s="238"/>
      <c r="T539" s="238"/>
      <c r="U539" s="238"/>
      <c r="V539" s="238"/>
      <c r="W539" s="238"/>
      <c r="X539" s="238"/>
      <c r="Y539" s="238"/>
      <c r="Z539" s="238"/>
      <c r="AA539" s="238"/>
    </row>
    <row r="540">
      <c r="A540" s="792"/>
      <c r="B540" s="238"/>
      <c r="C540" s="238"/>
      <c r="D540" s="238"/>
      <c r="E540" s="238"/>
      <c r="F540" s="238"/>
      <c r="G540" s="429"/>
      <c r="H540" s="238"/>
      <c r="I540" s="238"/>
      <c r="J540" s="238"/>
      <c r="K540" s="238"/>
      <c r="L540" s="238"/>
      <c r="M540" s="238"/>
      <c r="N540" s="238"/>
      <c r="O540" s="238"/>
      <c r="P540" s="238"/>
      <c r="Q540" s="238"/>
      <c r="R540" s="238"/>
      <c r="S540" s="238"/>
      <c r="T540" s="238"/>
      <c r="U540" s="238"/>
      <c r="V540" s="238"/>
      <c r="W540" s="238"/>
      <c r="X540" s="238"/>
      <c r="Y540" s="238"/>
      <c r="Z540" s="238"/>
      <c r="AA540" s="238"/>
    </row>
    <row r="541">
      <c r="A541" s="792"/>
      <c r="B541" s="238"/>
      <c r="C541" s="238"/>
      <c r="D541" s="238"/>
      <c r="E541" s="238"/>
      <c r="F541" s="238"/>
      <c r="G541" s="429"/>
      <c r="H541" s="238"/>
      <c r="I541" s="238"/>
      <c r="J541" s="238"/>
      <c r="K541" s="238"/>
      <c r="L541" s="238"/>
      <c r="M541" s="238"/>
      <c r="N541" s="238"/>
      <c r="O541" s="238"/>
      <c r="P541" s="238"/>
      <c r="Q541" s="238"/>
      <c r="R541" s="238"/>
      <c r="S541" s="238"/>
      <c r="T541" s="238"/>
      <c r="U541" s="238"/>
      <c r="V541" s="238"/>
      <c r="W541" s="238"/>
      <c r="X541" s="238"/>
      <c r="Y541" s="238"/>
      <c r="Z541" s="238"/>
      <c r="AA541" s="238"/>
    </row>
    <row r="542">
      <c r="A542" s="792"/>
      <c r="B542" s="238"/>
      <c r="C542" s="238"/>
      <c r="D542" s="238"/>
      <c r="E542" s="238"/>
      <c r="F542" s="238"/>
      <c r="G542" s="429"/>
      <c r="H542" s="238"/>
      <c r="I542" s="238"/>
      <c r="J542" s="238"/>
      <c r="K542" s="238"/>
      <c r="L542" s="238"/>
      <c r="M542" s="238"/>
      <c r="N542" s="238"/>
      <c r="O542" s="238"/>
      <c r="P542" s="238"/>
      <c r="Q542" s="238"/>
      <c r="R542" s="238"/>
      <c r="S542" s="238"/>
      <c r="T542" s="238"/>
      <c r="U542" s="238"/>
      <c r="V542" s="238"/>
      <c r="W542" s="238"/>
      <c r="X542" s="238"/>
      <c r="Y542" s="238"/>
      <c r="Z542" s="238"/>
      <c r="AA542" s="238"/>
    </row>
    <row r="543">
      <c r="A543" s="792"/>
      <c r="B543" s="238"/>
      <c r="C543" s="238"/>
      <c r="D543" s="238"/>
      <c r="E543" s="238"/>
      <c r="F543" s="238"/>
      <c r="G543" s="429"/>
      <c r="H543" s="238"/>
      <c r="I543" s="238"/>
      <c r="J543" s="238"/>
      <c r="K543" s="238"/>
      <c r="L543" s="238"/>
      <c r="M543" s="238"/>
      <c r="N543" s="238"/>
      <c r="O543" s="238"/>
      <c r="P543" s="238"/>
      <c r="Q543" s="238"/>
      <c r="R543" s="238"/>
      <c r="S543" s="238"/>
      <c r="T543" s="238"/>
      <c r="U543" s="238"/>
      <c r="V543" s="238"/>
      <c r="W543" s="238"/>
      <c r="X543" s="238"/>
      <c r="Y543" s="238"/>
      <c r="Z543" s="238"/>
      <c r="AA543" s="238"/>
    </row>
    <row r="544">
      <c r="A544" s="792"/>
      <c r="B544" s="238"/>
      <c r="C544" s="238"/>
      <c r="D544" s="238"/>
      <c r="E544" s="238"/>
      <c r="F544" s="238"/>
      <c r="G544" s="429"/>
      <c r="H544" s="238"/>
      <c r="I544" s="238"/>
      <c r="J544" s="238"/>
      <c r="K544" s="238"/>
      <c r="L544" s="238"/>
      <c r="M544" s="238"/>
      <c r="N544" s="238"/>
      <c r="O544" s="238"/>
      <c r="P544" s="238"/>
      <c r="Q544" s="238"/>
      <c r="R544" s="238"/>
      <c r="S544" s="238"/>
      <c r="T544" s="238"/>
      <c r="U544" s="238"/>
      <c r="V544" s="238"/>
      <c r="W544" s="238"/>
      <c r="X544" s="238"/>
      <c r="Y544" s="238"/>
      <c r="Z544" s="238"/>
      <c r="AA544" s="238"/>
    </row>
    <row r="545">
      <c r="A545" s="792"/>
      <c r="B545" s="238"/>
      <c r="C545" s="238"/>
      <c r="D545" s="238"/>
      <c r="E545" s="238"/>
      <c r="F545" s="238"/>
      <c r="G545" s="429"/>
      <c r="H545" s="238"/>
      <c r="I545" s="238"/>
      <c r="J545" s="238"/>
      <c r="K545" s="238"/>
      <c r="L545" s="238"/>
      <c r="M545" s="238"/>
      <c r="N545" s="238"/>
      <c r="O545" s="238"/>
      <c r="P545" s="238"/>
      <c r="Q545" s="238"/>
      <c r="R545" s="238"/>
      <c r="S545" s="238"/>
      <c r="T545" s="238"/>
      <c r="U545" s="238"/>
      <c r="V545" s="238"/>
      <c r="W545" s="238"/>
      <c r="X545" s="238"/>
      <c r="Y545" s="238"/>
      <c r="Z545" s="238"/>
      <c r="AA545" s="238"/>
    </row>
    <row r="546">
      <c r="A546" s="792"/>
      <c r="B546" s="238"/>
      <c r="C546" s="238"/>
      <c r="D546" s="238"/>
      <c r="E546" s="238"/>
      <c r="F546" s="238"/>
      <c r="G546" s="429"/>
      <c r="H546" s="238"/>
      <c r="I546" s="238"/>
      <c r="J546" s="238"/>
      <c r="K546" s="238"/>
      <c r="L546" s="238"/>
      <c r="M546" s="238"/>
      <c r="N546" s="238"/>
      <c r="O546" s="238"/>
      <c r="P546" s="238"/>
      <c r="Q546" s="238"/>
      <c r="R546" s="238"/>
      <c r="S546" s="238"/>
      <c r="T546" s="238"/>
      <c r="U546" s="238"/>
      <c r="V546" s="238"/>
      <c r="W546" s="238"/>
      <c r="X546" s="238"/>
      <c r="Y546" s="238"/>
      <c r="Z546" s="238"/>
      <c r="AA546" s="238"/>
    </row>
    <row r="547">
      <c r="A547" s="792"/>
      <c r="B547" s="238"/>
      <c r="C547" s="238"/>
      <c r="D547" s="238"/>
      <c r="E547" s="238"/>
      <c r="F547" s="238"/>
      <c r="G547" s="429"/>
      <c r="H547" s="238"/>
      <c r="I547" s="238"/>
      <c r="J547" s="238"/>
      <c r="K547" s="238"/>
      <c r="L547" s="238"/>
      <c r="M547" s="238"/>
      <c r="N547" s="238"/>
      <c r="O547" s="238"/>
      <c r="P547" s="238"/>
      <c r="Q547" s="238"/>
      <c r="R547" s="238"/>
      <c r="S547" s="238"/>
      <c r="T547" s="238"/>
      <c r="U547" s="238"/>
      <c r="V547" s="238"/>
      <c r="W547" s="238"/>
      <c r="X547" s="238"/>
      <c r="Y547" s="238"/>
      <c r="Z547" s="238"/>
      <c r="AA547" s="238"/>
    </row>
    <row r="548">
      <c r="A548" s="792"/>
      <c r="B548" s="238"/>
      <c r="C548" s="238"/>
      <c r="D548" s="238"/>
      <c r="E548" s="238"/>
      <c r="F548" s="238"/>
      <c r="G548" s="429"/>
      <c r="H548" s="238"/>
      <c r="I548" s="238"/>
      <c r="J548" s="238"/>
      <c r="K548" s="238"/>
      <c r="L548" s="238"/>
      <c r="M548" s="238"/>
      <c r="N548" s="238"/>
      <c r="O548" s="238"/>
      <c r="P548" s="238"/>
      <c r="Q548" s="238"/>
      <c r="R548" s="238"/>
      <c r="S548" s="238"/>
      <c r="T548" s="238"/>
      <c r="U548" s="238"/>
      <c r="V548" s="238"/>
      <c r="W548" s="238"/>
      <c r="X548" s="238"/>
      <c r="Y548" s="238"/>
      <c r="Z548" s="238"/>
      <c r="AA548" s="238"/>
    </row>
    <row r="549">
      <c r="A549" s="792"/>
      <c r="B549" s="238"/>
      <c r="C549" s="238"/>
      <c r="D549" s="238"/>
      <c r="E549" s="238"/>
      <c r="F549" s="238"/>
      <c r="G549" s="429"/>
      <c r="H549" s="238"/>
      <c r="I549" s="238"/>
      <c r="J549" s="238"/>
      <c r="K549" s="238"/>
      <c r="L549" s="238"/>
      <c r="M549" s="238"/>
      <c r="N549" s="238"/>
      <c r="O549" s="238"/>
      <c r="P549" s="238"/>
      <c r="Q549" s="238"/>
      <c r="R549" s="238"/>
      <c r="S549" s="238"/>
      <c r="T549" s="238"/>
      <c r="U549" s="238"/>
      <c r="V549" s="238"/>
      <c r="W549" s="238"/>
      <c r="X549" s="238"/>
      <c r="Y549" s="238"/>
      <c r="Z549" s="238"/>
      <c r="AA549" s="238"/>
    </row>
    <row r="550">
      <c r="A550" s="792"/>
      <c r="B550" s="238"/>
      <c r="C550" s="238"/>
      <c r="D550" s="238"/>
      <c r="E550" s="238"/>
      <c r="F550" s="238"/>
      <c r="G550" s="429"/>
      <c r="H550" s="238"/>
      <c r="I550" s="238"/>
      <c r="J550" s="238"/>
      <c r="K550" s="238"/>
      <c r="L550" s="238"/>
      <c r="M550" s="238"/>
      <c r="N550" s="238"/>
      <c r="O550" s="238"/>
      <c r="P550" s="238"/>
      <c r="Q550" s="238"/>
      <c r="R550" s="238"/>
      <c r="S550" s="238"/>
      <c r="T550" s="238"/>
      <c r="U550" s="238"/>
      <c r="V550" s="238"/>
      <c r="W550" s="238"/>
      <c r="X550" s="238"/>
      <c r="Y550" s="238"/>
      <c r="Z550" s="238"/>
      <c r="AA550" s="238"/>
    </row>
    <row r="551">
      <c r="A551" s="792"/>
      <c r="B551" s="238"/>
      <c r="C551" s="238"/>
      <c r="D551" s="238"/>
      <c r="E551" s="238"/>
      <c r="F551" s="238"/>
      <c r="G551" s="429"/>
      <c r="H551" s="238"/>
      <c r="I551" s="238"/>
      <c r="J551" s="238"/>
      <c r="K551" s="238"/>
      <c r="L551" s="238"/>
      <c r="M551" s="238"/>
      <c r="N551" s="238"/>
      <c r="O551" s="238"/>
      <c r="P551" s="238"/>
      <c r="Q551" s="238"/>
      <c r="R551" s="238"/>
      <c r="S551" s="238"/>
      <c r="T551" s="238"/>
      <c r="U551" s="238"/>
      <c r="V551" s="238"/>
      <c r="W551" s="238"/>
      <c r="X551" s="238"/>
      <c r="Y551" s="238"/>
      <c r="Z551" s="238"/>
      <c r="AA551" s="238"/>
    </row>
    <row r="552">
      <c r="A552" s="792"/>
      <c r="B552" s="238"/>
      <c r="C552" s="238"/>
      <c r="D552" s="238"/>
      <c r="E552" s="238"/>
      <c r="F552" s="238"/>
      <c r="G552" s="429"/>
      <c r="H552" s="238"/>
      <c r="I552" s="238"/>
      <c r="J552" s="238"/>
      <c r="K552" s="238"/>
      <c r="L552" s="238"/>
      <c r="M552" s="238"/>
      <c r="N552" s="238"/>
      <c r="O552" s="238"/>
      <c r="P552" s="238"/>
      <c r="Q552" s="238"/>
      <c r="R552" s="238"/>
      <c r="S552" s="238"/>
      <c r="T552" s="238"/>
      <c r="U552" s="238"/>
      <c r="V552" s="238"/>
      <c r="W552" s="238"/>
      <c r="X552" s="238"/>
      <c r="Y552" s="238"/>
      <c r="Z552" s="238"/>
      <c r="AA552" s="238"/>
    </row>
    <row r="553">
      <c r="A553" s="792"/>
      <c r="B553" s="238"/>
      <c r="C553" s="238"/>
      <c r="D553" s="238"/>
      <c r="E553" s="238"/>
      <c r="F553" s="238"/>
      <c r="G553" s="429"/>
      <c r="H553" s="238"/>
      <c r="I553" s="238"/>
      <c r="J553" s="238"/>
      <c r="K553" s="238"/>
      <c r="L553" s="238"/>
      <c r="M553" s="238"/>
      <c r="N553" s="238"/>
      <c r="O553" s="238"/>
      <c r="P553" s="238"/>
      <c r="Q553" s="238"/>
      <c r="R553" s="238"/>
      <c r="S553" s="238"/>
      <c r="T553" s="238"/>
      <c r="U553" s="238"/>
      <c r="V553" s="238"/>
      <c r="W553" s="238"/>
      <c r="X553" s="238"/>
      <c r="Y553" s="238"/>
      <c r="Z553" s="238"/>
      <c r="AA553" s="238"/>
    </row>
    <row r="554">
      <c r="A554" s="792"/>
      <c r="B554" s="238"/>
      <c r="C554" s="238"/>
      <c r="D554" s="238"/>
      <c r="E554" s="238"/>
      <c r="F554" s="238"/>
      <c r="G554" s="429"/>
      <c r="H554" s="238"/>
      <c r="I554" s="238"/>
      <c r="J554" s="238"/>
      <c r="K554" s="238"/>
      <c r="L554" s="238"/>
      <c r="M554" s="238"/>
      <c r="N554" s="238"/>
      <c r="O554" s="238"/>
      <c r="P554" s="238"/>
      <c r="Q554" s="238"/>
      <c r="R554" s="238"/>
      <c r="S554" s="238"/>
      <c r="T554" s="238"/>
      <c r="U554" s="238"/>
      <c r="V554" s="238"/>
      <c r="W554" s="238"/>
      <c r="X554" s="238"/>
      <c r="Y554" s="238"/>
      <c r="Z554" s="238"/>
      <c r="AA554" s="238"/>
    </row>
    <row r="555">
      <c r="A555" s="792"/>
      <c r="B555" s="238"/>
      <c r="C555" s="238"/>
      <c r="D555" s="238"/>
      <c r="E555" s="238"/>
      <c r="F555" s="238"/>
      <c r="G555" s="429"/>
      <c r="H555" s="238"/>
      <c r="I555" s="238"/>
      <c r="J555" s="238"/>
      <c r="K555" s="238"/>
      <c r="L555" s="238"/>
      <c r="M555" s="238"/>
      <c r="N555" s="238"/>
      <c r="O555" s="238"/>
      <c r="P555" s="238"/>
      <c r="Q555" s="238"/>
      <c r="R555" s="238"/>
      <c r="S555" s="238"/>
      <c r="T555" s="238"/>
      <c r="U555" s="238"/>
      <c r="V555" s="238"/>
      <c r="W555" s="238"/>
      <c r="X555" s="238"/>
      <c r="Y555" s="238"/>
      <c r="Z555" s="238"/>
      <c r="AA555" s="238"/>
    </row>
    <row r="556">
      <c r="A556" s="792"/>
      <c r="B556" s="238"/>
      <c r="C556" s="238"/>
      <c r="D556" s="238"/>
      <c r="E556" s="238"/>
      <c r="F556" s="238"/>
      <c r="G556" s="429"/>
      <c r="H556" s="238"/>
      <c r="I556" s="238"/>
      <c r="J556" s="238"/>
      <c r="K556" s="238"/>
      <c r="L556" s="238"/>
      <c r="M556" s="238"/>
      <c r="N556" s="238"/>
      <c r="O556" s="238"/>
      <c r="P556" s="238"/>
      <c r="Q556" s="238"/>
      <c r="R556" s="238"/>
      <c r="S556" s="238"/>
      <c r="T556" s="238"/>
      <c r="U556" s="238"/>
      <c r="V556" s="238"/>
      <c r="W556" s="238"/>
      <c r="X556" s="238"/>
      <c r="Y556" s="238"/>
      <c r="Z556" s="238"/>
      <c r="AA556" s="238"/>
    </row>
    <row r="557">
      <c r="A557" s="792"/>
      <c r="B557" s="238"/>
      <c r="C557" s="238"/>
      <c r="D557" s="238"/>
      <c r="E557" s="238"/>
      <c r="F557" s="238"/>
      <c r="G557" s="429"/>
      <c r="H557" s="238"/>
      <c r="I557" s="238"/>
      <c r="J557" s="238"/>
      <c r="K557" s="238"/>
      <c r="L557" s="238"/>
      <c r="M557" s="238"/>
      <c r="N557" s="238"/>
      <c r="O557" s="238"/>
      <c r="P557" s="238"/>
      <c r="Q557" s="238"/>
      <c r="R557" s="238"/>
      <c r="S557" s="238"/>
      <c r="T557" s="238"/>
      <c r="U557" s="238"/>
      <c r="V557" s="238"/>
      <c r="W557" s="238"/>
      <c r="X557" s="238"/>
      <c r="Y557" s="238"/>
      <c r="Z557" s="238"/>
      <c r="AA557" s="238"/>
    </row>
    <row r="558">
      <c r="A558" s="792"/>
      <c r="B558" s="238"/>
      <c r="C558" s="238"/>
      <c r="D558" s="238"/>
      <c r="E558" s="238"/>
      <c r="F558" s="238"/>
      <c r="G558" s="429"/>
      <c r="H558" s="238"/>
      <c r="I558" s="238"/>
      <c r="J558" s="238"/>
      <c r="K558" s="238"/>
      <c r="L558" s="238"/>
      <c r="M558" s="238"/>
      <c r="N558" s="238"/>
      <c r="O558" s="238"/>
      <c r="P558" s="238"/>
      <c r="Q558" s="238"/>
      <c r="R558" s="238"/>
      <c r="S558" s="238"/>
      <c r="T558" s="238"/>
      <c r="U558" s="238"/>
      <c r="V558" s="238"/>
      <c r="W558" s="238"/>
      <c r="X558" s="238"/>
      <c r="Y558" s="238"/>
      <c r="Z558" s="238"/>
      <c r="AA558" s="238"/>
    </row>
    <row r="559">
      <c r="A559" s="792"/>
      <c r="B559" s="238"/>
      <c r="C559" s="238"/>
      <c r="D559" s="238"/>
      <c r="E559" s="238"/>
      <c r="F559" s="238"/>
      <c r="G559" s="429"/>
      <c r="H559" s="238"/>
      <c r="I559" s="238"/>
      <c r="J559" s="238"/>
      <c r="K559" s="238"/>
      <c r="L559" s="238"/>
      <c r="M559" s="238"/>
      <c r="N559" s="238"/>
      <c r="O559" s="238"/>
      <c r="P559" s="238"/>
      <c r="Q559" s="238"/>
      <c r="R559" s="238"/>
      <c r="S559" s="238"/>
      <c r="T559" s="238"/>
      <c r="U559" s="238"/>
      <c r="V559" s="238"/>
      <c r="W559" s="238"/>
      <c r="X559" s="238"/>
      <c r="Y559" s="238"/>
      <c r="Z559" s="238"/>
      <c r="AA559" s="238"/>
    </row>
    <row r="560">
      <c r="A560" s="792"/>
      <c r="B560" s="238"/>
      <c r="C560" s="238"/>
      <c r="D560" s="238"/>
      <c r="E560" s="238"/>
      <c r="F560" s="238"/>
      <c r="G560" s="429"/>
      <c r="H560" s="238"/>
      <c r="I560" s="238"/>
      <c r="J560" s="238"/>
      <c r="K560" s="238"/>
      <c r="L560" s="238"/>
      <c r="M560" s="238"/>
      <c r="N560" s="238"/>
      <c r="O560" s="238"/>
      <c r="P560" s="238"/>
      <c r="Q560" s="238"/>
      <c r="R560" s="238"/>
      <c r="S560" s="238"/>
      <c r="T560" s="238"/>
      <c r="U560" s="238"/>
      <c r="V560" s="238"/>
      <c r="W560" s="238"/>
      <c r="X560" s="238"/>
      <c r="Y560" s="238"/>
      <c r="Z560" s="238"/>
      <c r="AA560" s="238"/>
    </row>
    <row r="561">
      <c r="A561" s="792"/>
      <c r="B561" s="238"/>
      <c r="C561" s="238"/>
      <c r="D561" s="238"/>
      <c r="E561" s="238"/>
      <c r="F561" s="238"/>
      <c r="G561" s="429"/>
      <c r="H561" s="238"/>
      <c r="I561" s="238"/>
      <c r="J561" s="238"/>
      <c r="K561" s="238"/>
      <c r="L561" s="238"/>
      <c r="M561" s="238"/>
      <c r="N561" s="238"/>
      <c r="O561" s="238"/>
      <c r="P561" s="238"/>
      <c r="Q561" s="238"/>
      <c r="R561" s="238"/>
      <c r="S561" s="238"/>
      <c r="T561" s="238"/>
      <c r="U561" s="238"/>
      <c r="V561" s="238"/>
      <c r="W561" s="238"/>
      <c r="X561" s="238"/>
      <c r="Y561" s="238"/>
      <c r="Z561" s="238"/>
      <c r="AA561" s="238"/>
    </row>
    <row r="562">
      <c r="A562" s="792"/>
      <c r="B562" s="238"/>
      <c r="C562" s="238"/>
      <c r="D562" s="238"/>
      <c r="E562" s="238"/>
      <c r="F562" s="238"/>
      <c r="G562" s="429"/>
      <c r="H562" s="238"/>
      <c r="I562" s="238"/>
      <c r="J562" s="238"/>
      <c r="K562" s="238"/>
      <c r="L562" s="238"/>
      <c r="M562" s="238"/>
      <c r="N562" s="238"/>
      <c r="O562" s="238"/>
      <c r="P562" s="238"/>
      <c r="Q562" s="238"/>
      <c r="R562" s="238"/>
      <c r="S562" s="238"/>
      <c r="T562" s="238"/>
      <c r="U562" s="238"/>
      <c r="V562" s="238"/>
      <c r="W562" s="238"/>
      <c r="X562" s="238"/>
      <c r="Y562" s="238"/>
      <c r="Z562" s="238"/>
      <c r="AA562" s="238"/>
    </row>
    <row r="563">
      <c r="A563" s="792"/>
      <c r="B563" s="238"/>
      <c r="C563" s="238"/>
      <c r="D563" s="238"/>
      <c r="E563" s="238"/>
      <c r="F563" s="238"/>
      <c r="G563" s="429"/>
      <c r="H563" s="238"/>
      <c r="I563" s="238"/>
      <c r="J563" s="238"/>
      <c r="K563" s="238"/>
      <c r="L563" s="238"/>
      <c r="M563" s="238"/>
      <c r="N563" s="238"/>
      <c r="O563" s="238"/>
      <c r="P563" s="238"/>
      <c r="Q563" s="238"/>
      <c r="R563" s="238"/>
      <c r="S563" s="238"/>
      <c r="T563" s="238"/>
      <c r="U563" s="238"/>
      <c r="V563" s="238"/>
      <c r="W563" s="238"/>
      <c r="X563" s="238"/>
      <c r="Y563" s="238"/>
      <c r="Z563" s="238"/>
      <c r="AA563" s="238"/>
    </row>
    <row r="564">
      <c r="A564" s="792"/>
      <c r="B564" s="238"/>
      <c r="C564" s="238"/>
      <c r="D564" s="238"/>
      <c r="E564" s="238"/>
      <c r="F564" s="238"/>
      <c r="G564" s="429"/>
      <c r="H564" s="238"/>
      <c r="I564" s="238"/>
      <c r="J564" s="238"/>
      <c r="K564" s="238"/>
      <c r="L564" s="238"/>
      <c r="M564" s="238"/>
      <c r="N564" s="238"/>
      <c r="O564" s="238"/>
      <c r="P564" s="238"/>
      <c r="Q564" s="238"/>
      <c r="R564" s="238"/>
      <c r="S564" s="238"/>
      <c r="T564" s="238"/>
      <c r="U564" s="238"/>
      <c r="V564" s="238"/>
      <c r="W564" s="238"/>
      <c r="X564" s="238"/>
      <c r="Y564" s="238"/>
      <c r="Z564" s="238"/>
      <c r="AA564" s="238"/>
    </row>
    <row r="565">
      <c r="A565" s="792"/>
      <c r="B565" s="238"/>
      <c r="C565" s="238"/>
      <c r="D565" s="238"/>
      <c r="E565" s="238"/>
      <c r="F565" s="238"/>
      <c r="G565" s="429"/>
      <c r="H565" s="238"/>
      <c r="I565" s="238"/>
      <c r="J565" s="238"/>
      <c r="K565" s="238"/>
      <c r="L565" s="238"/>
      <c r="M565" s="238"/>
      <c r="N565" s="238"/>
      <c r="O565" s="238"/>
      <c r="P565" s="238"/>
      <c r="Q565" s="238"/>
      <c r="R565" s="238"/>
      <c r="S565" s="238"/>
      <c r="T565" s="238"/>
      <c r="U565" s="238"/>
      <c r="V565" s="238"/>
      <c r="W565" s="238"/>
      <c r="X565" s="238"/>
      <c r="Y565" s="238"/>
      <c r="Z565" s="238"/>
      <c r="AA565" s="238"/>
    </row>
    <row r="566">
      <c r="A566" s="792"/>
      <c r="B566" s="238"/>
      <c r="C566" s="238"/>
      <c r="D566" s="238"/>
      <c r="E566" s="238"/>
      <c r="F566" s="238"/>
      <c r="G566" s="429"/>
      <c r="H566" s="238"/>
      <c r="I566" s="238"/>
      <c r="J566" s="238"/>
      <c r="K566" s="238"/>
      <c r="L566" s="238"/>
      <c r="M566" s="238"/>
      <c r="N566" s="238"/>
      <c r="O566" s="238"/>
      <c r="P566" s="238"/>
      <c r="Q566" s="238"/>
      <c r="R566" s="238"/>
      <c r="S566" s="238"/>
      <c r="T566" s="238"/>
      <c r="U566" s="238"/>
      <c r="V566" s="238"/>
      <c r="W566" s="238"/>
      <c r="X566" s="238"/>
      <c r="Y566" s="238"/>
      <c r="Z566" s="238"/>
      <c r="AA566" s="238"/>
    </row>
    <row r="567">
      <c r="A567" s="792"/>
      <c r="B567" s="238"/>
      <c r="C567" s="238"/>
      <c r="D567" s="238"/>
      <c r="E567" s="238"/>
      <c r="F567" s="238"/>
      <c r="G567" s="429"/>
      <c r="H567" s="238"/>
      <c r="I567" s="238"/>
      <c r="J567" s="238"/>
      <c r="K567" s="238"/>
      <c r="L567" s="238"/>
      <c r="M567" s="238"/>
      <c r="N567" s="238"/>
      <c r="O567" s="238"/>
      <c r="P567" s="238"/>
      <c r="Q567" s="238"/>
      <c r="R567" s="238"/>
      <c r="S567" s="238"/>
      <c r="T567" s="238"/>
      <c r="U567" s="238"/>
      <c r="V567" s="238"/>
      <c r="W567" s="238"/>
      <c r="X567" s="238"/>
      <c r="Y567" s="238"/>
      <c r="Z567" s="238"/>
      <c r="AA567" s="238"/>
    </row>
    <row r="568">
      <c r="A568" s="792"/>
      <c r="B568" s="238"/>
      <c r="C568" s="238"/>
      <c r="D568" s="238"/>
      <c r="E568" s="238"/>
      <c r="F568" s="238"/>
      <c r="G568" s="429"/>
      <c r="H568" s="238"/>
      <c r="I568" s="238"/>
      <c r="J568" s="238"/>
      <c r="K568" s="238"/>
      <c r="L568" s="238"/>
      <c r="M568" s="238"/>
      <c r="N568" s="238"/>
      <c r="O568" s="238"/>
      <c r="P568" s="238"/>
      <c r="Q568" s="238"/>
      <c r="R568" s="238"/>
      <c r="S568" s="238"/>
      <c r="T568" s="238"/>
      <c r="U568" s="238"/>
      <c r="V568" s="238"/>
      <c r="W568" s="238"/>
      <c r="X568" s="238"/>
      <c r="Y568" s="238"/>
      <c r="Z568" s="238"/>
      <c r="AA568" s="238"/>
    </row>
    <row r="569">
      <c r="A569" s="792"/>
      <c r="B569" s="238"/>
      <c r="C569" s="238"/>
      <c r="D569" s="238"/>
      <c r="E569" s="238"/>
      <c r="F569" s="238"/>
      <c r="G569" s="429"/>
      <c r="H569" s="238"/>
      <c r="I569" s="238"/>
      <c r="J569" s="238"/>
      <c r="K569" s="238"/>
      <c r="L569" s="238"/>
      <c r="M569" s="238"/>
      <c r="N569" s="238"/>
      <c r="O569" s="238"/>
      <c r="P569" s="238"/>
      <c r="Q569" s="238"/>
      <c r="R569" s="238"/>
      <c r="S569" s="238"/>
      <c r="T569" s="238"/>
      <c r="U569" s="238"/>
      <c r="V569" s="238"/>
      <c r="W569" s="238"/>
      <c r="X569" s="238"/>
      <c r="Y569" s="238"/>
      <c r="Z569" s="238"/>
      <c r="AA569" s="238"/>
    </row>
    <row r="570">
      <c r="A570" s="792"/>
      <c r="B570" s="238"/>
      <c r="C570" s="238"/>
      <c r="D570" s="238"/>
      <c r="E570" s="238"/>
      <c r="F570" s="238"/>
      <c r="G570" s="429"/>
      <c r="H570" s="238"/>
      <c r="I570" s="238"/>
      <c r="J570" s="238"/>
      <c r="K570" s="238"/>
      <c r="L570" s="238"/>
      <c r="M570" s="238"/>
      <c r="N570" s="238"/>
      <c r="O570" s="238"/>
      <c r="P570" s="238"/>
      <c r="Q570" s="238"/>
      <c r="R570" s="238"/>
      <c r="S570" s="238"/>
      <c r="T570" s="238"/>
      <c r="U570" s="238"/>
      <c r="V570" s="238"/>
      <c r="W570" s="238"/>
      <c r="X570" s="238"/>
      <c r="Y570" s="238"/>
      <c r="Z570" s="238"/>
      <c r="AA570" s="238"/>
    </row>
    <row r="571">
      <c r="A571" s="792"/>
      <c r="B571" s="238"/>
      <c r="C571" s="238"/>
      <c r="D571" s="238"/>
      <c r="E571" s="238"/>
      <c r="F571" s="238"/>
      <c r="G571" s="429"/>
      <c r="H571" s="238"/>
      <c r="I571" s="238"/>
      <c r="J571" s="238"/>
      <c r="K571" s="238"/>
      <c r="L571" s="238"/>
      <c r="M571" s="238"/>
      <c r="N571" s="238"/>
      <c r="O571" s="238"/>
      <c r="P571" s="238"/>
      <c r="Q571" s="238"/>
      <c r="R571" s="238"/>
      <c r="S571" s="238"/>
      <c r="T571" s="238"/>
      <c r="U571" s="238"/>
      <c r="V571" s="238"/>
      <c r="W571" s="238"/>
      <c r="X571" s="238"/>
      <c r="Y571" s="238"/>
      <c r="Z571" s="238"/>
      <c r="AA571" s="238"/>
    </row>
    <row r="572">
      <c r="A572" s="792"/>
      <c r="B572" s="238"/>
      <c r="C572" s="238"/>
      <c r="D572" s="238"/>
      <c r="E572" s="238"/>
      <c r="F572" s="238"/>
      <c r="G572" s="429"/>
      <c r="H572" s="238"/>
      <c r="I572" s="238"/>
      <c r="J572" s="238"/>
      <c r="K572" s="238"/>
      <c r="L572" s="238"/>
      <c r="M572" s="238"/>
      <c r="N572" s="238"/>
      <c r="O572" s="238"/>
      <c r="P572" s="238"/>
      <c r="Q572" s="238"/>
      <c r="R572" s="238"/>
      <c r="S572" s="238"/>
      <c r="T572" s="238"/>
      <c r="U572" s="238"/>
      <c r="V572" s="238"/>
      <c r="W572" s="238"/>
      <c r="X572" s="238"/>
      <c r="Y572" s="238"/>
      <c r="Z572" s="238"/>
      <c r="AA572" s="238"/>
    </row>
    <row r="573">
      <c r="A573" s="792"/>
      <c r="B573" s="238"/>
      <c r="C573" s="238"/>
      <c r="D573" s="238"/>
      <c r="E573" s="238"/>
      <c r="F573" s="238"/>
      <c r="G573" s="429"/>
      <c r="H573" s="238"/>
      <c r="I573" s="238"/>
      <c r="J573" s="238"/>
      <c r="K573" s="238"/>
      <c r="L573" s="238"/>
      <c r="M573" s="238"/>
      <c r="N573" s="238"/>
      <c r="O573" s="238"/>
      <c r="P573" s="238"/>
      <c r="Q573" s="238"/>
      <c r="R573" s="238"/>
      <c r="S573" s="238"/>
      <c r="T573" s="238"/>
      <c r="U573" s="238"/>
      <c r="V573" s="238"/>
      <c r="W573" s="238"/>
      <c r="X573" s="238"/>
      <c r="Y573" s="238"/>
      <c r="Z573" s="238"/>
      <c r="AA573" s="238"/>
    </row>
    <row r="574">
      <c r="A574" s="792"/>
      <c r="B574" s="238"/>
      <c r="C574" s="238"/>
      <c r="D574" s="238"/>
      <c r="E574" s="238"/>
      <c r="F574" s="238"/>
      <c r="G574" s="429"/>
      <c r="H574" s="238"/>
      <c r="I574" s="238"/>
      <c r="J574" s="238"/>
      <c r="K574" s="238"/>
      <c r="L574" s="238"/>
      <c r="M574" s="238"/>
      <c r="N574" s="238"/>
      <c r="O574" s="238"/>
      <c r="P574" s="238"/>
      <c r="Q574" s="238"/>
      <c r="R574" s="238"/>
      <c r="S574" s="238"/>
      <c r="T574" s="238"/>
      <c r="U574" s="238"/>
      <c r="V574" s="238"/>
      <c r="W574" s="238"/>
      <c r="X574" s="238"/>
      <c r="Y574" s="238"/>
      <c r="Z574" s="238"/>
      <c r="AA574" s="238"/>
    </row>
    <row r="575">
      <c r="A575" s="792"/>
      <c r="B575" s="238"/>
      <c r="C575" s="238"/>
      <c r="D575" s="238"/>
      <c r="E575" s="238"/>
      <c r="F575" s="238"/>
      <c r="G575" s="429"/>
      <c r="H575" s="238"/>
      <c r="I575" s="238"/>
      <c r="J575" s="238"/>
      <c r="K575" s="238"/>
      <c r="L575" s="238"/>
      <c r="M575" s="238"/>
      <c r="N575" s="238"/>
      <c r="O575" s="238"/>
      <c r="P575" s="238"/>
      <c r="Q575" s="238"/>
      <c r="R575" s="238"/>
      <c r="S575" s="238"/>
      <c r="T575" s="238"/>
      <c r="U575" s="238"/>
      <c r="V575" s="238"/>
      <c r="W575" s="238"/>
      <c r="X575" s="238"/>
      <c r="Y575" s="238"/>
      <c r="Z575" s="238"/>
      <c r="AA575" s="238"/>
    </row>
    <row r="576">
      <c r="A576" s="792"/>
      <c r="B576" s="238"/>
      <c r="C576" s="238"/>
      <c r="D576" s="238"/>
      <c r="E576" s="238"/>
      <c r="F576" s="238"/>
      <c r="G576" s="429"/>
      <c r="H576" s="238"/>
      <c r="I576" s="238"/>
      <c r="J576" s="238"/>
      <c r="K576" s="238"/>
      <c r="L576" s="238"/>
      <c r="M576" s="238"/>
      <c r="N576" s="238"/>
      <c r="O576" s="238"/>
      <c r="P576" s="238"/>
      <c r="Q576" s="238"/>
      <c r="R576" s="238"/>
      <c r="S576" s="238"/>
      <c r="T576" s="238"/>
      <c r="U576" s="238"/>
      <c r="V576" s="238"/>
      <c r="W576" s="238"/>
      <c r="X576" s="238"/>
      <c r="Y576" s="238"/>
      <c r="Z576" s="238"/>
      <c r="AA576" s="238"/>
    </row>
    <row r="577">
      <c r="A577" s="792"/>
      <c r="B577" s="238"/>
      <c r="C577" s="238"/>
      <c r="D577" s="238"/>
      <c r="E577" s="238"/>
      <c r="F577" s="238"/>
      <c r="G577" s="429"/>
      <c r="H577" s="238"/>
      <c r="I577" s="238"/>
      <c r="J577" s="238"/>
      <c r="K577" s="238"/>
      <c r="L577" s="238"/>
      <c r="M577" s="238"/>
      <c r="N577" s="238"/>
      <c r="O577" s="238"/>
      <c r="P577" s="238"/>
      <c r="Q577" s="238"/>
      <c r="R577" s="238"/>
      <c r="S577" s="238"/>
      <c r="T577" s="238"/>
      <c r="U577" s="238"/>
      <c r="V577" s="238"/>
      <c r="W577" s="238"/>
      <c r="X577" s="238"/>
      <c r="Y577" s="238"/>
      <c r="Z577" s="238"/>
      <c r="AA577" s="238"/>
    </row>
    <row r="578">
      <c r="A578" s="792"/>
      <c r="B578" s="238"/>
      <c r="C578" s="238"/>
      <c r="D578" s="238"/>
      <c r="E578" s="238"/>
      <c r="F578" s="238"/>
      <c r="G578" s="429"/>
      <c r="H578" s="238"/>
      <c r="I578" s="238"/>
      <c r="J578" s="238"/>
      <c r="K578" s="238"/>
      <c r="L578" s="238"/>
      <c r="M578" s="238"/>
      <c r="N578" s="238"/>
      <c r="O578" s="238"/>
      <c r="P578" s="238"/>
      <c r="Q578" s="238"/>
      <c r="R578" s="238"/>
      <c r="S578" s="238"/>
      <c r="T578" s="238"/>
      <c r="U578" s="238"/>
      <c r="V578" s="238"/>
      <c r="W578" s="238"/>
      <c r="X578" s="238"/>
      <c r="Y578" s="238"/>
      <c r="Z578" s="238"/>
      <c r="AA578" s="238"/>
    </row>
    <row r="579">
      <c r="A579" s="792"/>
      <c r="B579" s="238"/>
      <c r="C579" s="238"/>
      <c r="D579" s="238"/>
      <c r="E579" s="238"/>
      <c r="F579" s="238"/>
      <c r="G579" s="429"/>
      <c r="H579" s="238"/>
      <c r="I579" s="238"/>
      <c r="J579" s="238"/>
      <c r="K579" s="238"/>
      <c r="L579" s="238"/>
      <c r="M579" s="238"/>
      <c r="N579" s="238"/>
      <c r="O579" s="238"/>
      <c r="P579" s="238"/>
      <c r="Q579" s="238"/>
      <c r="R579" s="238"/>
      <c r="S579" s="238"/>
      <c r="T579" s="238"/>
      <c r="U579" s="238"/>
      <c r="V579" s="238"/>
      <c r="W579" s="238"/>
      <c r="X579" s="238"/>
      <c r="Y579" s="238"/>
      <c r="Z579" s="238"/>
      <c r="AA579" s="238"/>
    </row>
    <row r="580">
      <c r="A580" s="792"/>
      <c r="B580" s="238"/>
      <c r="C580" s="238"/>
      <c r="D580" s="238"/>
      <c r="E580" s="238"/>
      <c r="F580" s="238"/>
      <c r="G580" s="429"/>
      <c r="H580" s="238"/>
      <c r="I580" s="238"/>
      <c r="J580" s="238"/>
      <c r="K580" s="238"/>
      <c r="L580" s="238"/>
      <c r="M580" s="238"/>
      <c r="N580" s="238"/>
      <c r="O580" s="238"/>
      <c r="P580" s="238"/>
      <c r="Q580" s="238"/>
      <c r="R580" s="238"/>
      <c r="S580" s="238"/>
      <c r="T580" s="238"/>
      <c r="U580" s="238"/>
      <c r="V580" s="238"/>
      <c r="W580" s="238"/>
      <c r="X580" s="238"/>
      <c r="Y580" s="238"/>
      <c r="Z580" s="238"/>
      <c r="AA580" s="238"/>
    </row>
    <row r="581">
      <c r="A581" s="792"/>
      <c r="B581" s="238"/>
      <c r="C581" s="238"/>
      <c r="D581" s="238"/>
      <c r="E581" s="238"/>
      <c r="F581" s="238"/>
      <c r="G581" s="429"/>
      <c r="H581" s="238"/>
      <c r="I581" s="238"/>
      <c r="J581" s="238"/>
      <c r="K581" s="238"/>
      <c r="L581" s="238"/>
      <c r="M581" s="238"/>
      <c r="N581" s="238"/>
      <c r="O581" s="238"/>
      <c r="P581" s="238"/>
      <c r="Q581" s="238"/>
      <c r="R581" s="238"/>
      <c r="S581" s="238"/>
      <c r="T581" s="238"/>
      <c r="U581" s="238"/>
      <c r="V581" s="238"/>
      <c r="W581" s="238"/>
      <c r="X581" s="238"/>
      <c r="Y581" s="238"/>
      <c r="Z581" s="238"/>
      <c r="AA581" s="238"/>
    </row>
    <row r="582">
      <c r="A582" s="792"/>
      <c r="B582" s="238"/>
      <c r="C582" s="238"/>
      <c r="D582" s="238"/>
      <c r="E582" s="238"/>
      <c r="F582" s="238"/>
      <c r="G582" s="429"/>
      <c r="H582" s="238"/>
      <c r="I582" s="238"/>
      <c r="J582" s="238"/>
      <c r="K582" s="238"/>
      <c r="L582" s="238"/>
      <c r="M582" s="238"/>
      <c r="N582" s="238"/>
      <c r="O582" s="238"/>
      <c r="P582" s="238"/>
      <c r="Q582" s="238"/>
      <c r="R582" s="238"/>
      <c r="S582" s="238"/>
      <c r="T582" s="238"/>
      <c r="U582" s="238"/>
      <c r="V582" s="238"/>
      <c r="W582" s="238"/>
      <c r="X582" s="238"/>
      <c r="Y582" s="238"/>
      <c r="Z582" s="238"/>
      <c r="AA582" s="238"/>
    </row>
    <row r="583">
      <c r="A583" s="792"/>
      <c r="B583" s="238"/>
      <c r="C583" s="238"/>
      <c r="D583" s="238"/>
      <c r="E583" s="238"/>
      <c r="F583" s="238"/>
      <c r="G583" s="429"/>
      <c r="H583" s="238"/>
      <c r="I583" s="238"/>
      <c r="J583" s="238"/>
      <c r="K583" s="238"/>
      <c r="L583" s="238"/>
      <c r="M583" s="238"/>
      <c r="N583" s="238"/>
      <c r="O583" s="238"/>
      <c r="P583" s="238"/>
      <c r="Q583" s="238"/>
      <c r="R583" s="238"/>
      <c r="S583" s="238"/>
      <c r="T583" s="238"/>
      <c r="U583" s="238"/>
      <c r="V583" s="238"/>
      <c r="W583" s="238"/>
      <c r="X583" s="238"/>
      <c r="Y583" s="238"/>
      <c r="Z583" s="238"/>
      <c r="AA583" s="238"/>
    </row>
    <row r="584">
      <c r="A584" s="792"/>
      <c r="B584" s="238"/>
      <c r="C584" s="238"/>
      <c r="D584" s="238"/>
      <c r="E584" s="238"/>
      <c r="F584" s="238"/>
      <c r="G584" s="429"/>
      <c r="H584" s="238"/>
      <c r="I584" s="238"/>
      <c r="J584" s="238"/>
      <c r="K584" s="238"/>
      <c r="L584" s="238"/>
      <c r="M584" s="238"/>
      <c r="N584" s="238"/>
      <c r="O584" s="238"/>
      <c r="P584" s="238"/>
      <c r="Q584" s="238"/>
      <c r="R584" s="238"/>
      <c r="S584" s="238"/>
      <c r="T584" s="238"/>
      <c r="U584" s="238"/>
      <c r="V584" s="238"/>
      <c r="W584" s="238"/>
      <c r="X584" s="238"/>
      <c r="Y584" s="238"/>
      <c r="Z584" s="238"/>
      <c r="AA584" s="238"/>
    </row>
    <row r="585">
      <c r="A585" s="792"/>
      <c r="B585" s="238"/>
      <c r="C585" s="238"/>
      <c r="D585" s="238"/>
      <c r="E585" s="238"/>
      <c r="F585" s="238"/>
      <c r="G585" s="429"/>
      <c r="H585" s="238"/>
      <c r="I585" s="238"/>
      <c r="J585" s="238"/>
      <c r="K585" s="238"/>
      <c r="L585" s="238"/>
      <c r="M585" s="238"/>
      <c r="N585" s="238"/>
      <c r="O585" s="238"/>
      <c r="P585" s="238"/>
      <c r="Q585" s="238"/>
      <c r="R585" s="238"/>
      <c r="S585" s="238"/>
      <c r="T585" s="238"/>
      <c r="U585" s="238"/>
      <c r="V585" s="238"/>
      <c r="W585" s="238"/>
      <c r="X585" s="238"/>
      <c r="Y585" s="238"/>
      <c r="Z585" s="238"/>
      <c r="AA585" s="238"/>
    </row>
    <row r="586">
      <c r="A586" s="792"/>
      <c r="B586" s="238"/>
      <c r="C586" s="238"/>
      <c r="D586" s="238"/>
      <c r="E586" s="238"/>
      <c r="F586" s="238"/>
      <c r="G586" s="429"/>
      <c r="H586" s="238"/>
      <c r="I586" s="238"/>
      <c r="J586" s="238"/>
      <c r="K586" s="238"/>
      <c r="L586" s="238"/>
      <c r="M586" s="238"/>
      <c r="N586" s="238"/>
      <c r="O586" s="238"/>
      <c r="P586" s="238"/>
      <c r="Q586" s="238"/>
      <c r="R586" s="238"/>
      <c r="S586" s="238"/>
      <c r="T586" s="238"/>
      <c r="U586" s="238"/>
      <c r="V586" s="238"/>
      <c r="W586" s="238"/>
      <c r="X586" s="238"/>
      <c r="Y586" s="238"/>
      <c r="Z586" s="238"/>
      <c r="AA586" s="238"/>
    </row>
    <row r="587">
      <c r="A587" s="792"/>
      <c r="B587" s="238"/>
      <c r="C587" s="238"/>
      <c r="D587" s="238"/>
      <c r="E587" s="238"/>
      <c r="F587" s="238"/>
      <c r="G587" s="429"/>
      <c r="H587" s="238"/>
      <c r="I587" s="238"/>
      <c r="J587" s="238"/>
      <c r="K587" s="238"/>
      <c r="L587" s="238"/>
      <c r="M587" s="238"/>
      <c r="N587" s="238"/>
      <c r="O587" s="238"/>
      <c r="P587" s="238"/>
      <c r="Q587" s="238"/>
      <c r="R587" s="238"/>
      <c r="S587" s="238"/>
      <c r="T587" s="238"/>
      <c r="U587" s="238"/>
      <c r="V587" s="238"/>
      <c r="W587" s="238"/>
      <c r="X587" s="238"/>
      <c r="Y587" s="238"/>
      <c r="Z587" s="238"/>
      <c r="AA587" s="238"/>
    </row>
    <row r="588">
      <c r="A588" s="792"/>
      <c r="B588" s="238"/>
      <c r="C588" s="238"/>
      <c r="D588" s="238"/>
      <c r="E588" s="238"/>
      <c r="F588" s="238"/>
      <c r="G588" s="429"/>
      <c r="H588" s="238"/>
      <c r="I588" s="238"/>
      <c r="J588" s="238"/>
      <c r="K588" s="238"/>
      <c r="L588" s="238"/>
      <c r="M588" s="238"/>
      <c r="N588" s="238"/>
      <c r="O588" s="238"/>
      <c r="P588" s="238"/>
      <c r="Q588" s="238"/>
      <c r="R588" s="238"/>
      <c r="S588" s="238"/>
      <c r="T588" s="238"/>
      <c r="U588" s="238"/>
      <c r="V588" s="238"/>
      <c r="W588" s="238"/>
      <c r="X588" s="238"/>
      <c r="Y588" s="238"/>
      <c r="Z588" s="238"/>
      <c r="AA588" s="238"/>
    </row>
    <row r="589">
      <c r="A589" s="792"/>
      <c r="B589" s="238"/>
      <c r="C589" s="238"/>
      <c r="D589" s="238"/>
      <c r="E589" s="238"/>
      <c r="F589" s="238"/>
      <c r="G589" s="429"/>
      <c r="H589" s="238"/>
      <c r="I589" s="238"/>
      <c r="J589" s="238"/>
      <c r="K589" s="238"/>
      <c r="L589" s="238"/>
      <c r="M589" s="238"/>
      <c r="N589" s="238"/>
      <c r="O589" s="238"/>
      <c r="P589" s="238"/>
      <c r="Q589" s="238"/>
      <c r="R589" s="238"/>
      <c r="S589" s="238"/>
      <c r="T589" s="238"/>
      <c r="U589" s="238"/>
      <c r="V589" s="238"/>
      <c r="W589" s="238"/>
      <c r="X589" s="238"/>
      <c r="Y589" s="238"/>
      <c r="Z589" s="238"/>
      <c r="AA589" s="238"/>
    </row>
    <row r="590">
      <c r="A590" s="792"/>
      <c r="B590" s="238"/>
      <c r="C590" s="238"/>
      <c r="D590" s="238"/>
      <c r="E590" s="238"/>
      <c r="F590" s="238"/>
      <c r="G590" s="429"/>
      <c r="H590" s="238"/>
      <c r="I590" s="238"/>
      <c r="J590" s="238"/>
      <c r="K590" s="238"/>
      <c r="L590" s="238"/>
      <c r="M590" s="238"/>
      <c r="N590" s="238"/>
      <c r="O590" s="238"/>
      <c r="P590" s="238"/>
      <c r="Q590" s="238"/>
      <c r="R590" s="238"/>
      <c r="S590" s="238"/>
      <c r="T590" s="238"/>
      <c r="U590" s="238"/>
      <c r="V590" s="238"/>
      <c r="W590" s="238"/>
      <c r="X590" s="238"/>
      <c r="Y590" s="238"/>
      <c r="Z590" s="238"/>
      <c r="AA590" s="238"/>
    </row>
    <row r="591">
      <c r="A591" s="792"/>
      <c r="B591" s="238"/>
      <c r="C591" s="238"/>
      <c r="D591" s="238"/>
      <c r="E591" s="238"/>
      <c r="F591" s="238"/>
      <c r="G591" s="429"/>
      <c r="H591" s="238"/>
      <c r="I591" s="238"/>
      <c r="J591" s="238"/>
      <c r="K591" s="238"/>
      <c r="L591" s="238"/>
      <c r="M591" s="238"/>
      <c r="N591" s="238"/>
      <c r="O591" s="238"/>
      <c r="P591" s="238"/>
      <c r="Q591" s="238"/>
      <c r="R591" s="238"/>
      <c r="S591" s="238"/>
      <c r="T591" s="238"/>
      <c r="U591" s="238"/>
      <c r="V591" s="238"/>
      <c r="W591" s="238"/>
      <c r="X591" s="238"/>
      <c r="Y591" s="238"/>
      <c r="Z591" s="238"/>
      <c r="AA591" s="238"/>
    </row>
    <row r="592">
      <c r="A592" s="792"/>
      <c r="B592" s="238"/>
      <c r="C592" s="238"/>
      <c r="D592" s="238"/>
      <c r="E592" s="238"/>
      <c r="F592" s="238"/>
      <c r="G592" s="429"/>
      <c r="H592" s="238"/>
      <c r="I592" s="238"/>
      <c r="J592" s="238"/>
      <c r="K592" s="238"/>
      <c r="L592" s="238"/>
      <c r="M592" s="238"/>
      <c r="N592" s="238"/>
      <c r="O592" s="238"/>
      <c r="P592" s="238"/>
      <c r="Q592" s="238"/>
      <c r="R592" s="238"/>
      <c r="S592" s="238"/>
      <c r="T592" s="238"/>
      <c r="U592" s="238"/>
      <c r="V592" s="238"/>
      <c r="W592" s="238"/>
      <c r="X592" s="238"/>
      <c r="Y592" s="238"/>
      <c r="Z592" s="238"/>
      <c r="AA592" s="238"/>
    </row>
    <row r="593">
      <c r="A593" s="792"/>
      <c r="B593" s="238"/>
      <c r="C593" s="238"/>
      <c r="D593" s="238"/>
      <c r="E593" s="238"/>
      <c r="F593" s="238"/>
      <c r="G593" s="429"/>
      <c r="H593" s="238"/>
      <c r="I593" s="238"/>
      <c r="J593" s="238"/>
      <c r="K593" s="238"/>
      <c r="L593" s="238"/>
      <c r="M593" s="238"/>
      <c r="N593" s="238"/>
      <c r="O593" s="238"/>
      <c r="P593" s="238"/>
      <c r="Q593" s="238"/>
      <c r="R593" s="238"/>
      <c r="S593" s="238"/>
      <c r="T593" s="238"/>
      <c r="U593" s="238"/>
      <c r="V593" s="238"/>
      <c r="W593" s="238"/>
      <c r="X593" s="238"/>
      <c r="Y593" s="238"/>
      <c r="Z593" s="238"/>
      <c r="AA593" s="238"/>
    </row>
    <row r="594">
      <c r="A594" s="792"/>
      <c r="B594" s="238"/>
      <c r="C594" s="238"/>
      <c r="D594" s="238"/>
      <c r="E594" s="238"/>
      <c r="F594" s="238"/>
      <c r="G594" s="429"/>
      <c r="H594" s="238"/>
      <c r="I594" s="238"/>
      <c r="J594" s="238"/>
      <c r="K594" s="238"/>
      <c r="L594" s="238"/>
      <c r="M594" s="238"/>
      <c r="N594" s="238"/>
      <c r="O594" s="238"/>
      <c r="P594" s="238"/>
      <c r="Q594" s="238"/>
      <c r="R594" s="238"/>
      <c r="S594" s="238"/>
      <c r="T594" s="238"/>
      <c r="U594" s="238"/>
      <c r="V594" s="238"/>
      <c r="W594" s="238"/>
      <c r="X594" s="238"/>
      <c r="Y594" s="238"/>
      <c r="Z594" s="238"/>
      <c r="AA594" s="238"/>
    </row>
    <row r="595">
      <c r="A595" s="792"/>
      <c r="B595" s="238"/>
      <c r="C595" s="238"/>
      <c r="D595" s="238"/>
      <c r="E595" s="238"/>
      <c r="F595" s="238"/>
      <c r="G595" s="429"/>
      <c r="H595" s="238"/>
      <c r="I595" s="238"/>
      <c r="J595" s="238"/>
      <c r="K595" s="238"/>
      <c r="L595" s="238"/>
      <c r="M595" s="238"/>
      <c r="N595" s="238"/>
      <c r="O595" s="238"/>
      <c r="P595" s="238"/>
      <c r="Q595" s="238"/>
      <c r="R595" s="238"/>
      <c r="S595" s="238"/>
      <c r="T595" s="238"/>
      <c r="U595" s="238"/>
      <c r="V595" s="238"/>
      <c r="W595" s="238"/>
      <c r="X595" s="238"/>
      <c r="Y595" s="238"/>
      <c r="Z595" s="238"/>
      <c r="AA595" s="238"/>
    </row>
    <row r="596">
      <c r="A596" s="792"/>
      <c r="B596" s="238"/>
      <c r="C596" s="238"/>
      <c r="D596" s="238"/>
      <c r="E596" s="238"/>
      <c r="F596" s="238"/>
      <c r="G596" s="429"/>
      <c r="H596" s="238"/>
      <c r="I596" s="238"/>
      <c r="J596" s="238"/>
      <c r="K596" s="238"/>
      <c r="L596" s="238"/>
      <c r="M596" s="238"/>
      <c r="N596" s="238"/>
      <c r="O596" s="238"/>
      <c r="P596" s="238"/>
      <c r="Q596" s="238"/>
      <c r="R596" s="238"/>
      <c r="S596" s="238"/>
      <c r="T596" s="238"/>
      <c r="U596" s="238"/>
      <c r="V596" s="238"/>
      <c r="W596" s="238"/>
      <c r="X596" s="238"/>
      <c r="Y596" s="238"/>
      <c r="Z596" s="238"/>
      <c r="AA596" s="238"/>
    </row>
    <row r="597">
      <c r="A597" s="792"/>
      <c r="B597" s="238"/>
      <c r="C597" s="238"/>
      <c r="D597" s="238"/>
      <c r="E597" s="238"/>
      <c r="F597" s="238"/>
      <c r="G597" s="429"/>
      <c r="H597" s="238"/>
      <c r="I597" s="238"/>
      <c r="J597" s="238"/>
      <c r="K597" s="238"/>
      <c r="L597" s="238"/>
      <c r="M597" s="238"/>
      <c r="N597" s="238"/>
      <c r="O597" s="238"/>
      <c r="P597" s="238"/>
      <c r="Q597" s="238"/>
      <c r="R597" s="238"/>
      <c r="S597" s="238"/>
      <c r="T597" s="238"/>
      <c r="U597" s="238"/>
      <c r="V597" s="238"/>
      <c r="W597" s="238"/>
      <c r="X597" s="238"/>
      <c r="Y597" s="238"/>
      <c r="Z597" s="238"/>
      <c r="AA597" s="238"/>
    </row>
    <row r="598">
      <c r="A598" s="792"/>
      <c r="B598" s="238"/>
      <c r="C598" s="238"/>
      <c r="D598" s="238"/>
      <c r="E598" s="238"/>
      <c r="F598" s="238"/>
      <c r="G598" s="429"/>
      <c r="H598" s="238"/>
      <c r="I598" s="238"/>
      <c r="J598" s="238"/>
      <c r="K598" s="238"/>
      <c r="L598" s="238"/>
      <c r="M598" s="238"/>
      <c r="N598" s="238"/>
      <c r="O598" s="238"/>
      <c r="P598" s="238"/>
      <c r="Q598" s="238"/>
      <c r="R598" s="238"/>
      <c r="S598" s="238"/>
      <c r="T598" s="238"/>
      <c r="U598" s="238"/>
      <c r="V598" s="238"/>
      <c r="W598" s="238"/>
      <c r="X598" s="238"/>
      <c r="Y598" s="238"/>
      <c r="Z598" s="238"/>
      <c r="AA598" s="238"/>
    </row>
    <row r="599">
      <c r="A599" s="792"/>
      <c r="B599" s="238"/>
      <c r="C599" s="238"/>
      <c r="D599" s="238"/>
      <c r="E599" s="238"/>
      <c r="F599" s="238"/>
      <c r="G599" s="429"/>
      <c r="H599" s="238"/>
      <c r="I599" s="238"/>
      <c r="J599" s="238"/>
      <c r="K599" s="238"/>
      <c r="L599" s="238"/>
      <c r="M599" s="238"/>
      <c r="N599" s="238"/>
      <c r="O599" s="238"/>
      <c r="P599" s="238"/>
      <c r="Q599" s="238"/>
      <c r="R599" s="238"/>
      <c r="S599" s="238"/>
      <c r="T599" s="238"/>
      <c r="U599" s="238"/>
      <c r="V599" s="238"/>
      <c r="W599" s="238"/>
      <c r="X599" s="238"/>
      <c r="Y599" s="238"/>
      <c r="Z599" s="238"/>
      <c r="AA599" s="238"/>
    </row>
    <row r="600">
      <c r="A600" s="792"/>
      <c r="B600" s="238"/>
      <c r="C600" s="238"/>
      <c r="D600" s="238"/>
      <c r="E600" s="238"/>
      <c r="F600" s="238"/>
      <c r="G600" s="429"/>
      <c r="H600" s="238"/>
      <c r="I600" s="238"/>
      <c r="J600" s="238"/>
      <c r="K600" s="238"/>
      <c r="L600" s="238"/>
      <c r="M600" s="238"/>
      <c r="N600" s="238"/>
      <c r="O600" s="238"/>
      <c r="P600" s="238"/>
      <c r="Q600" s="238"/>
      <c r="R600" s="238"/>
      <c r="S600" s="238"/>
      <c r="T600" s="238"/>
      <c r="U600" s="238"/>
      <c r="V600" s="238"/>
      <c r="W600" s="238"/>
      <c r="X600" s="238"/>
      <c r="Y600" s="238"/>
      <c r="Z600" s="238"/>
      <c r="AA600" s="238"/>
    </row>
    <row r="601">
      <c r="A601" s="792"/>
      <c r="B601" s="238"/>
      <c r="C601" s="238"/>
      <c r="D601" s="238"/>
      <c r="E601" s="238"/>
      <c r="F601" s="238"/>
      <c r="G601" s="429"/>
      <c r="H601" s="238"/>
      <c r="I601" s="238"/>
      <c r="J601" s="238"/>
      <c r="K601" s="238"/>
      <c r="L601" s="238"/>
      <c r="M601" s="238"/>
      <c r="N601" s="238"/>
      <c r="O601" s="238"/>
      <c r="P601" s="238"/>
      <c r="Q601" s="238"/>
      <c r="R601" s="238"/>
      <c r="S601" s="238"/>
      <c r="T601" s="238"/>
      <c r="U601" s="238"/>
      <c r="V601" s="238"/>
      <c r="W601" s="238"/>
      <c r="X601" s="238"/>
      <c r="Y601" s="238"/>
      <c r="Z601" s="238"/>
      <c r="AA601" s="238"/>
    </row>
    <row r="602">
      <c r="A602" s="792"/>
      <c r="B602" s="238"/>
      <c r="C602" s="238"/>
      <c r="D602" s="238"/>
      <c r="E602" s="238"/>
      <c r="F602" s="238"/>
      <c r="G602" s="429"/>
      <c r="H602" s="238"/>
      <c r="I602" s="238"/>
      <c r="J602" s="238"/>
      <c r="K602" s="238"/>
      <c r="L602" s="238"/>
      <c r="M602" s="238"/>
      <c r="N602" s="238"/>
      <c r="O602" s="238"/>
      <c r="P602" s="238"/>
      <c r="Q602" s="238"/>
      <c r="R602" s="238"/>
      <c r="S602" s="238"/>
      <c r="T602" s="238"/>
      <c r="U602" s="238"/>
      <c r="V602" s="238"/>
      <c r="W602" s="238"/>
      <c r="X602" s="238"/>
      <c r="Y602" s="238"/>
      <c r="Z602" s="238"/>
      <c r="AA602" s="238"/>
    </row>
    <row r="603">
      <c r="A603" s="792"/>
      <c r="B603" s="238"/>
      <c r="C603" s="238"/>
      <c r="D603" s="238"/>
      <c r="E603" s="238"/>
      <c r="F603" s="238"/>
      <c r="G603" s="429"/>
      <c r="H603" s="238"/>
      <c r="I603" s="238"/>
      <c r="J603" s="238"/>
      <c r="K603" s="238"/>
      <c r="L603" s="238"/>
      <c r="M603" s="238"/>
      <c r="N603" s="238"/>
      <c r="O603" s="238"/>
      <c r="P603" s="238"/>
      <c r="Q603" s="238"/>
      <c r="R603" s="238"/>
      <c r="S603" s="238"/>
      <c r="T603" s="238"/>
      <c r="U603" s="238"/>
      <c r="V603" s="238"/>
      <c r="W603" s="238"/>
      <c r="X603" s="238"/>
      <c r="Y603" s="238"/>
      <c r="Z603" s="238"/>
      <c r="AA603" s="238"/>
    </row>
    <row r="604">
      <c r="A604" s="792"/>
      <c r="B604" s="238"/>
      <c r="C604" s="238"/>
      <c r="D604" s="238"/>
      <c r="E604" s="238"/>
      <c r="F604" s="238"/>
      <c r="G604" s="429"/>
      <c r="H604" s="238"/>
      <c r="I604" s="238"/>
      <c r="J604" s="238"/>
      <c r="K604" s="238"/>
      <c r="L604" s="238"/>
      <c r="M604" s="238"/>
      <c r="N604" s="238"/>
      <c r="O604" s="238"/>
      <c r="P604" s="238"/>
      <c r="Q604" s="238"/>
      <c r="R604" s="238"/>
      <c r="S604" s="238"/>
      <c r="T604" s="238"/>
      <c r="U604" s="238"/>
      <c r="V604" s="238"/>
      <c r="W604" s="238"/>
      <c r="X604" s="238"/>
      <c r="Y604" s="238"/>
      <c r="Z604" s="238"/>
      <c r="AA604" s="238"/>
    </row>
    <row r="605">
      <c r="A605" s="792"/>
      <c r="B605" s="238"/>
      <c r="C605" s="238"/>
      <c r="D605" s="238"/>
      <c r="E605" s="238"/>
      <c r="F605" s="238"/>
      <c r="G605" s="429"/>
      <c r="H605" s="238"/>
      <c r="I605" s="238"/>
      <c r="J605" s="238"/>
      <c r="K605" s="238"/>
      <c r="L605" s="238"/>
      <c r="M605" s="238"/>
      <c r="N605" s="238"/>
      <c r="O605" s="238"/>
      <c r="P605" s="238"/>
      <c r="Q605" s="238"/>
      <c r="R605" s="238"/>
      <c r="S605" s="238"/>
      <c r="T605" s="238"/>
      <c r="U605" s="238"/>
      <c r="V605" s="238"/>
      <c r="W605" s="238"/>
      <c r="X605" s="238"/>
      <c r="Y605" s="238"/>
      <c r="Z605" s="238"/>
      <c r="AA605" s="238"/>
    </row>
    <row r="606">
      <c r="A606" s="792"/>
      <c r="B606" s="238"/>
      <c r="C606" s="238"/>
      <c r="D606" s="238"/>
      <c r="E606" s="238"/>
      <c r="F606" s="238"/>
      <c r="G606" s="429"/>
      <c r="H606" s="238"/>
      <c r="I606" s="238"/>
      <c r="J606" s="238"/>
      <c r="K606" s="238"/>
      <c r="L606" s="238"/>
      <c r="M606" s="238"/>
      <c r="N606" s="238"/>
      <c r="O606" s="238"/>
      <c r="P606" s="238"/>
      <c r="Q606" s="238"/>
      <c r="R606" s="238"/>
      <c r="S606" s="238"/>
      <c r="T606" s="238"/>
      <c r="U606" s="238"/>
      <c r="V606" s="238"/>
      <c r="W606" s="238"/>
      <c r="X606" s="238"/>
      <c r="Y606" s="238"/>
      <c r="Z606" s="238"/>
      <c r="AA606" s="238"/>
    </row>
    <row r="607">
      <c r="A607" s="792"/>
      <c r="B607" s="238"/>
      <c r="C607" s="238"/>
      <c r="D607" s="238"/>
      <c r="E607" s="238"/>
      <c r="F607" s="238"/>
      <c r="G607" s="429"/>
      <c r="H607" s="238"/>
      <c r="I607" s="238"/>
      <c r="J607" s="238"/>
      <c r="K607" s="238"/>
      <c r="L607" s="238"/>
      <c r="M607" s="238"/>
      <c r="N607" s="238"/>
      <c r="O607" s="238"/>
      <c r="P607" s="238"/>
      <c r="Q607" s="238"/>
      <c r="R607" s="238"/>
      <c r="S607" s="238"/>
      <c r="T607" s="238"/>
      <c r="U607" s="238"/>
      <c r="V607" s="238"/>
      <c r="W607" s="238"/>
      <c r="X607" s="238"/>
      <c r="Y607" s="238"/>
      <c r="Z607" s="238"/>
      <c r="AA607" s="238"/>
    </row>
    <row r="608">
      <c r="A608" s="792"/>
      <c r="B608" s="238"/>
      <c r="C608" s="238"/>
      <c r="D608" s="238"/>
      <c r="E608" s="238"/>
      <c r="F608" s="238"/>
      <c r="G608" s="429"/>
      <c r="H608" s="238"/>
      <c r="I608" s="238"/>
      <c r="J608" s="238"/>
      <c r="K608" s="238"/>
      <c r="L608" s="238"/>
      <c r="M608" s="238"/>
      <c r="N608" s="238"/>
      <c r="O608" s="238"/>
      <c r="P608" s="238"/>
      <c r="Q608" s="238"/>
      <c r="R608" s="238"/>
      <c r="S608" s="238"/>
      <c r="T608" s="238"/>
      <c r="U608" s="238"/>
      <c r="V608" s="238"/>
      <c r="W608" s="238"/>
      <c r="X608" s="238"/>
      <c r="Y608" s="238"/>
      <c r="Z608" s="238"/>
      <c r="AA608" s="238"/>
    </row>
    <row r="609">
      <c r="A609" s="792"/>
      <c r="B609" s="238"/>
      <c r="C609" s="238"/>
      <c r="D609" s="238"/>
      <c r="E609" s="238"/>
      <c r="F609" s="238"/>
      <c r="G609" s="429"/>
      <c r="H609" s="238"/>
      <c r="I609" s="238"/>
      <c r="J609" s="238"/>
      <c r="K609" s="238"/>
      <c r="L609" s="238"/>
      <c r="M609" s="238"/>
      <c r="N609" s="238"/>
      <c r="O609" s="238"/>
      <c r="P609" s="238"/>
      <c r="Q609" s="238"/>
      <c r="R609" s="238"/>
      <c r="S609" s="238"/>
      <c r="T609" s="238"/>
      <c r="U609" s="238"/>
      <c r="V609" s="238"/>
      <c r="W609" s="238"/>
      <c r="X609" s="238"/>
      <c r="Y609" s="238"/>
      <c r="Z609" s="238"/>
      <c r="AA609" s="238"/>
    </row>
    <row r="610">
      <c r="A610" s="792"/>
      <c r="B610" s="238"/>
      <c r="C610" s="238"/>
      <c r="D610" s="238"/>
      <c r="E610" s="238"/>
      <c r="F610" s="238"/>
      <c r="G610" s="429"/>
      <c r="H610" s="238"/>
      <c r="I610" s="238"/>
      <c r="J610" s="238"/>
      <c r="K610" s="238"/>
      <c r="L610" s="238"/>
      <c r="M610" s="238"/>
      <c r="N610" s="238"/>
      <c r="O610" s="238"/>
      <c r="P610" s="238"/>
      <c r="Q610" s="238"/>
      <c r="R610" s="238"/>
      <c r="S610" s="238"/>
      <c r="T610" s="238"/>
      <c r="U610" s="238"/>
      <c r="V610" s="238"/>
      <c r="W610" s="238"/>
      <c r="X610" s="238"/>
      <c r="Y610" s="238"/>
      <c r="Z610" s="238"/>
      <c r="AA610" s="238"/>
    </row>
    <row r="611">
      <c r="A611" s="792"/>
      <c r="B611" s="238"/>
      <c r="C611" s="238"/>
      <c r="D611" s="238"/>
      <c r="E611" s="238"/>
      <c r="F611" s="238"/>
      <c r="G611" s="429"/>
      <c r="H611" s="238"/>
      <c r="I611" s="238"/>
      <c r="J611" s="238"/>
      <c r="K611" s="238"/>
      <c r="L611" s="238"/>
      <c r="M611" s="238"/>
      <c r="N611" s="238"/>
      <c r="O611" s="238"/>
      <c r="P611" s="238"/>
      <c r="Q611" s="238"/>
      <c r="R611" s="238"/>
      <c r="S611" s="238"/>
      <c r="T611" s="238"/>
      <c r="U611" s="238"/>
      <c r="V611" s="238"/>
      <c r="W611" s="238"/>
      <c r="X611" s="238"/>
      <c r="Y611" s="238"/>
      <c r="Z611" s="238"/>
      <c r="AA611" s="238"/>
    </row>
    <row r="612">
      <c r="A612" s="792"/>
      <c r="B612" s="238"/>
      <c r="C612" s="238"/>
      <c r="D612" s="238"/>
      <c r="E612" s="238"/>
      <c r="F612" s="238"/>
      <c r="G612" s="429"/>
      <c r="H612" s="238"/>
      <c r="I612" s="238"/>
      <c r="J612" s="238"/>
      <c r="K612" s="238"/>
      <c r="L612" s="238"/>
      <c r="M612" s="238"/>
      <c r="N612" s="238"/>
      <c r="O612" s="238"/>
      <c r="P612" s="238"/>
      <c r="Q612" s="238"/>
      <c r="R612" s="238"/>
      <c r="S612" s="238"/>
      <c r="T612" s="238"/>
      <c r="U612" s="238"/>
      <c r="V612" s="238"/>
      <c r="W612" s="238"/>
      <c r="X612" s="238"/>
      <c r="Y612" s="238"/>
      <c r="Z612" s="238"/>
      <c r="AA612" s="238"/>
    </row>
    <row r="613">
      <c r="A613" s="792"/>
      <c r="B613" s="238"/>
      <c r="C613" s="238"/>
      <c r="D613" s="238"/>
      <c r="E613" s="238"/>
      <c r="F613" s="238"/>
      <c r="G613" s="429"/>
      <c r="H613" s="238"/>
      <c r="I613" s="238"/>
      <c r="J613" s="238"/>
      <c r="K613" s="238"/>
      <c r="L613" s="238"/>
      <c r="M613" s="238"/>
      <c r="N613" s="238"/>
      <c r="O613" s="238"/>
      <c r="P613" s="238"/>
      <c r="Q613" s="238"/>
      <c r="R613" s="238"/>
      <c r="S613" s="238"/>
      <c r="T613" s="238"/>
      <c r="U613" s="238"/>
      <c r="V613" s="238"/>
      <c r="W613" s="238"/>
      <c r="X613" s="238"/>
      <c r="Y613" s="238"/>
      <c r="Z613" s="238"/>
      <c r="AA613" s="238"/>
    </row>
    <row r="614">
      <c r="A614" s="792"/>
      <c r="B614" s="238"/>
      <c r="C614" s="238"/>
      <c r="D614" s="238"/>
      <c r="E614" s="238"/>
      <c r="F614" s="238"/>
      <c r="G614" s="429"/>
      <c r="H614" s="238"/>
      <c r="I614" s="238"/>
      <c r="J614" s="238"/>
      <c r="K614" s="238"/>
      <c r="L614" s="238"/>
      <c r="M614" s="238"/>
      <c r="N614" s="238"/>
      <c r="O614" s="238"/>
      <c r="P614" s="238"/>
      <c r="Q614" s="238"/>
      <c r="R614" s="238"/>
      <c r="S614" s="238"/>
      <c r="T614" s="238"/>
      <c r="U614" s="238"/>
      <c r="V614" s="238"/>
      <c r="W614" s="238"/>
      <c r="X614" s="238"/>
      <c r="Y614" s="238"/>
      <c r="Z614" s="238"/>
      <c r="AA614" s="238"/>
    </row>
    <row r="615">
      <c r="A615" s="792"/>
      <c r="B615" s="238"/>
      <c r="C615" s="238"/>
      <c r="D615" s="238"/>
      <c r="E615" s="238"/>
      <c r="F615" s="238"/>
      <c r="G615" s="429"/>
      <c r="H615" s="238"/>
      <c r="I615" s="238"/>
      <c r="J615" s="238"/>
      <c r="K615" s="238"/>
      <c r="L615" s="238"/>
      <c r="M615" s="238"/>
      <c r="N615" s="238"/>
      <c r="O615" s="238"/>
      <c r="P615" s="238"/>
      <c r="Q615" s="238"/>
      <c r="R615" s="238"/>
      <c r="S615" s="238"/>
      <c r="T615" s="238"/>
      <c r="U615" s="238"/>
      <c r="V615" s="238"/>
      <c r="W615" s="238"/>
      <c r="X615" s="238"/>
      <c r="Y615" s="238"/>
      <c r="Z615" s="238"/>
      <c r="AA615" s="238"/>
    </row>
    <row r="616">
      <c r="A616" s="792"/>
      <c r="B616" s="238"/>
      <c r="C616" s="238"/>
      <c r="D616" s="238"/>
      <c r="E616" s="238"/>
      <c r="F616" s="238"/>
      <c r="G616" s="429"/>
      <c r="H616" s="238"/>
      <c r="I616" s="238"/>
      <c r="J616" s="238"/>
      <c r="K616" s="238"/>
      <c r="L616" s="238"/>
      <c r="M616" s="238"/>
      <c r="N616" s="238"/>
      <c r="O616" s="238"/>
      <c r="P616" s="238"/>
      <c r="Q616" s="238"/>
      <c r="R616" s="238"/>
      <c r="S616" s="238"/>
      <c r="T616" s="238"/>
      <c r="U616" s="238"/>
      <c r="V616" s="238"/>
      <c r="W616" s="238"/>
      <c r="X616" s="238"/>
      <c r="Y616" s="238"/>
      <c r="Z616" s="238"/>
      <c r="AA616" s="238"/>
    </row>
    <row r="617">
      <c r="A617" s="792"/>
      <c r="B617" s="238"/>
      <c r="C617" s="238"/>
      <c r="D617" s="238"/>
      <c r="E617" s="238"/>
      <c r="F617" s="238"/>
      <c r="G617" s="429"/>
      <c r="H617" s="238"/>
      <c r="I617" s="238"/>
      <c r="J617" s="238"/>
      <c r="K617" s="238"/>
      <c r="L617" s="238"/>
      <c r="M617" s="238"/>
      <c r="N617" s="238"/>
      <c r="O617" s="238"/>
      <c r="P617" s="238"/>
      <c r="Q617" s="238"/>
      <c r="R617" s="238"/>
      <c r="S617" s="238"/>
      <c r="T617" s="238"/>
      <c r="U617" s="238"/>
      <c r="V617" s="238"/>
      <c r="W617" s="238"/>
      <c r="X617" s="238"/>
      <c r="Y617" s="238"/>
      <c r="Z617" s="238"/>
      <c r="AA617" s="238"/>
    </row>
    <row r="618">
      <c r="A618" s="792"/>
      <c r="B618" s="238"/>
      <c r="C618" s="238"/>
      <c r="D618" s="238"/>
      <c r="E618" s="238"/>
      <c r="F618" s="238"/>
      <c r="G618" s="429"/>
      <c r="H618" s="238"/>
      <c r="I618" s="238"/>
      <c r="J618" s="238"/>
      <c r="K618" s="238"/>
      <c r="L618" s="238"/>
      <c r="M618" s="238"/>
      <c r="N618" s="238"/>
      <c r="O618" s="238"/>
      <c r="P618" s="238"/>
      <c r="Q618" s="238"/>
      <c r="R618" s="238"/>
      <c r="S618" s="238"/>
      <c r="T618" s="238"/>
      <c r="U618" s="238"/>
      <c r="V618" s="238"/>
      <c r="W618" s="238"/>
      <c r="X618" s="238"/>
      <c r="Y618" s="238"/>
      <c r="Z618" s="238"/>
      <c r="AA618" s="238"/>
    </row>
    <row r="619">
      <c r="A619" s="792"/>
      <c r="B619" s="238"/>
      <c r="C619" s="238"/>
      <c r="D619" s="238"/>
      <c r="E619" s="238"/>
      <c r="F619" s="238"/>
      <c r="G619" s="429"/>
      <c r="H619" s="238"/>
      <c r="I619" s="238"/>
      <c r="J619" s="238"/>
      <c r="K619" s="238"/>
      <c r="L619" s="238"/>
      <c r="M619" s="238"/>
      <c r="N619" s="238"/>
      <c r="O619" s="238"/>
      <c r="P619" s="238"/>
      <c r="Q619" s="238"/>
      <c r="R619" s="238"/>
      <c r="S619" s="238"/>
      <c r="T619" s="238"/>
      <c r="U619" s="238"/>
      <c r="V619" s="238"/>
      <c r="W619" s="238"/>
      <c r="X619" s="238"/>
      <c r="Y619" s="238"/>
      <c r="Z619" s="238"/>
      <c r="AA619" s="238"/>
    </row>
    <row r="620">
      <c r="A620" s="792"/>
      <c r="B620" s="238"/>
      <c r="C620" s="238"/>
      <c r="D620" s="238"/>
      <c r="E620" s="238"/>
      <c r="F620" s="238"/>
      <c r="G620" s="429"/>
      <c r="H620" s="238"/>
      <c r="I620" s="238"/>
      <c r="J620" s="238"/>
      <c r="K620" s="238"/>
      <c r="L620" s="238"/>
      <c r="M620" s="238"/>
      <c r="N620" s="238"/>
      <c r="O620" s="238"/>
      <c r="P620" s="238"/>
      <c r="Q620" s="238"/>
      <c r="R620" s="238"/>
      <c r="S620" s="238"/>
      <c r="T620" s="238"/>
      <c r="U620" s="238"/>
      <c r="V620" s="238"/>
      <c r="W620" s="238"/>
      <c r="X620" s="238"/>
      <c r="Y620" s="238"/>
      <c r="Z620" s="238"/>
      <c r="AA620" s="238"/>
    </row>
    <row r="621">
      <c r="A621" s="792"/>
      <c r="B621" s="238"/>
      <c r="C621" s="238"/>
      <c r="D621" s="238"/>
      <c r="E621" s="238"/>
      <c r="F621" s="238"/>
      <c r="G621" s="429"/>
      <c r="H621" s="238"/>
      <c r="I621" s="238"/>
      <c r="J621" s="238"/>
      <c r="K621" s="238"/>
      <c r="L621" s="238"/>
      <c r="M621" s="238"/>
      <c r="N621" s="238"/>
      <c r="O621" s="238"/>
      <c r="P621" s="238"/>
      <c r="Q621" s="238"/>
      <c r="R621" s="238"/>
      <c r="S621" s="238"/>
      <c r="T621" s="238"/>
      <c r="U621" s="238"/>
      <c r="V621" s="238"/>
      <c r="W621" s="238"/>
      <c r="X621" s="238"/>
      <c r="Y621" s="238"/>
      <c r="Z621" s="238"/>
      <c r="AA621" s="238"/>
    </row>
    <row r="622">
      <c r="A622" s="792"/>
      <c r="B622" s="238"/>
      <c r="C622" s="238"/>
      <c r="D622" s="238"/>
      <c r="E622" s="238"/>
      <c r="F622" s="238"/>
      <c r="G622" s="429"/>
      <c r="H622" s="238"/>
      <c r="I622" s="238"/>
      <c r="J622" s="238"/>
      <c r="K622" s="238"/>
      <c r="L622" s="238"/>
      <c r="M622" s="238"/>
      <c r="N622" s="238"/>
      <c r="O622" s="238"/>
      <c r="P622" s="238"/>
      <c r="Q622" s="238"/>
      <c r="R622" s="238"/>
      <c r="S622" s="238"/>
      <c r="T622" s="238"/>
      <c r="U622" s="238"/>
      <c r="V622" s="238"/>
      <c r="W622" s="238"/>
      <c r="X622" s="238"/>
      <c r="Y622" s="238"/>
      <c r="Z622" s="238"/>
      <c r="AA622" s="238"/>
    </row>
    <row r="623">
      <c r="A623" s="792"/>
      <c r="B623" s="238"/>
      <c r="C623" s="238"/>
      <c r="D623" s="238"/>
      <c r="E623" s="238"/>
      <c r="F623" s="238"/>
      <c r="G623" s="429"/>
      <c r="H623" s="238"/>
      <c r="I623" s="238"/>
      <c r="J623" s="238"/>
      <c r="K623" s="238"/>
      <c r="L623" s="238"/>
      <c r="M623" s="238"/>
      <c r="N623" s="238"/>
      <c r="O623" s="238"/>
      <c r="P623" s="238"/>
      <c r="Q623" s="238"/>
      <c r="R623" s="238"/>
      <c r="S623" s="238"/>
      <c r="T623" s="238"/>
      <c r="U623" s="238"/>
      <c r="V623" s="238"/>
      <c r="W623" s="238"/>
      <c r="X623" s="238"/>
      <c r="Y623" s="238"/>
      <c r="Z623" s="238"/>
      <c r="AA623" s="238"/>
    </row>
    <row r="624">
      <c r="A624" s="792"/>
      <c r="B624" s="238"/>
      <c r="C624" s="238"/>
      <c r="D624" s="238"/>
      <c r="E624" s="238"/>
      <c r="F624" s="238"/>
      <c r="G624" s="429"/>
      <c r="H624" s="238"/>
      <c r="I624" s="238"/>
      <c r="J624" s="238"/>
      <c r="K624" s="238"/>
      <c r="L624" s="238"/>
      <c r="M624" s="238"/>
      <c r="N624" s="238"/>
      <c r="O624" s="238"/>
      <c r="P624" s="238"/>
      <c r="Q624" s="238"/>
      <c r="R624" s="238"/>
      <c r="S624" s="238"/>
      <c r="T624" s="238"/>
      <c r="U624" s="238"/>
      <c r="V624" s="238"/>
      <c r="W624" s="238"/>
      <c r="X624" s="238"/>
      <c r="Y624" s="238"/>
      <c r="Z624" s="238"/>
      <c r="AA624" s="238"/>
    </row>
    <row r="625">
      <c r="A625" s="792"/>
      <c r="B625" s="238"/>
      <c r="C625" s="238"/>
      <c r="D625" s="238"/>
      <c r="E625" s="238"/>
      <c r="F625" s="238"/>
      <c r="G625" s="429"/>
      <c r="H625" s="238"/>
      <c r="I625" s="238"/>
      <c r="J625" s="238"/>
      <c r="K625" s="238"/>
      <c r="L625" s="238"/>
      <c r="M625" s="238"/>
      <c r="N625" s="238"/>
      <c r="O625" s="238"/>
      <c r="P625" s="238"/>
      <c r="Q625" s="238"/>
      <c r="R625" s="238"/>
      <c r="S625" s="238"/>
      <c r="T625" s="238"/>
      <c r="U625" s="238"/>
      <c r="V625" s="238"/>
      <c r="W625" s="238"/>
      <c r="X625" s="238"/>
      <c r="Y625" s="238"/>
      <c r="Z625" s="238"/>
      <c r="AA625" s="238"/>
    </row>
    <row r="626">
      <c r="A626" s="792"/>
      <c r="B626" s="238"/>
      <c r="C626" s="238"/>
      <c r="D626" s="238"/>
      <c r="E626" s="238"/>
      <c r="F626" s="238"/>
      <c r="G626" s="429"/>
      <c r="H626" s="238"/>
      <c r="I626" s="238"/>
      <c r="J626" s="238"/>
      <c r="K626" s="238"/>
      <c r="L626" s="238"/>
      <c r="M626" s="238"/>
      <c r="N626" s="238"/>
      <c r="O626" s="238"/>
      <c r="P626" s="238"/>
      <c r="Q626" s="238"/>
      <c r="R626" s="238"/>
      <c r="S626" s="238"/>
      <c r="T626" s="238"/>
      <c r="U626" s="238"/>
      <c r="V626" s="238"/>
      <c r="W626" s="238"/>
      <c r="X626" s="238"/>
      <c r="Y626" s="238"/>
      <c r="Z626" s="238"/>
      <c r="AA626" s="238"/>
    </row>
    <row r="627">
      <c r="A627" s="792"/>
      <c r="B627" s="238"/>
      <c r="C627" s="238"/>
      <c r="D627" s="238"/>
      <c r="E627" s="238"/>
      <c r="F627" s="238"/>
      <c r="G627" s="429"/>
      <c r="H627" s="238"/>
      <c r="I627" s="238"/>
      <c r="J627" s="238"/>
      <c r="K627" s="238"/>
      <c r="L627" s="238"/>
      <c r="M627" s="238"/>
      <c r="N627" s="238"/>
      <c r="O627" s="238"/>
      <c r="P627" s="238"/>
      <c r="Q627" s="238"/>
      <c r="R627" s="238"/>
      <c r="S627" s="238"/>
      <c r="T627" s="238"/>
      <c r="U627" s="238"/>
      <c r="V627" s="238"/>
      <c r="W627" s="238"/>
      <c r="X627" s="238"/>
      <c r="Y627" s="238"/>
      <c r="Z627" s="238"/>
      <c r="AA627" s="238"/>
    </row>
    <row r="628">
      <c r="A628" s="792"/>
      <c r="B628" s="238"/>
      <c r="C628" s="238"/>
      <c r="D628" s="238"/>
      <c r="E628" s="238"/>
      <c r="F628" s="238"/>
      <c r="G628" s="429"/>
      <c r="H628" s="238"/>
      <c r="I628" s="238"/>
      <c r="J628" s="238"/>
      <c r="K628" s="238"/>
      <c r="L628" s="238"/>
      <c r="M628" s="238"/>
      <c r="N628" s="238"/>
      <c r="O628" s="238"/>
      <c r="P628" s="238"/>
      <c r="Q628" s="238"/>
      <c r="R628" s="238"/>
      <c r="S628" s="238"/>
      <c r="T628" s="238"/>
      <c r="U628" s="238"/>
      <c r="V628" s="238"/>
      <c r="W628" s="238"/>
      <c r="X628" s="238"/>
      <c r="Y628" s="238"/>
      <c r="Z628" s="238"/>
      <c r="AA628" s="238"/>
    </row>
    <row r="629">
      <c r="A629" s="792"/>
      <c r="B629" s="238"/>
      <c r="C629" s="238"/>
      <c r="D629" s="238"/>
      <c r="E629" s="238"/>
      <c r="F629" s="238"/>
      <c r="G629" s="429"/>
      <c r="H629" s="238"/>
      <c r="I629" s="238"/>
      <c r="J629" s="238"/>
      <c r="K629" s="238"/>
      <c r="L629" s="238"/>
      <c r="M629" s="238"/>
      <c r="N629" s="238"/>
      <c r="O629" s="238"/>
      <c r="P629" s="238"/>
      <c r="Q629" s="238"/>
      <c r="R629" s="238"/>
      <c r="S629" s="238"/>
      <c r="T629" s="238"/>
      <c r="U629" s="238"/>
      <c r="V629" s="238"/>
      <c r="W629" s="238"/>
      <c r="X629" s="238"/>
      <c r="Y629" s="238"/>
      <c r="Z629" s="238"/>
      <c r="AA629" s="238"/>
    </row>
    <row r="630">
      <c r="A630" s="792"/>
      <c r="B630" s="238"/>
      <c r="C630" s="238"/>
      <c r="D630" s="238"/>
      <c r="E630" s="238"/>
      <c r="F630" s="238"/>
      <c r="G630" s="429"/>
      <c r="H630" s="238"/>
      <c r="I630" s="238"/>
      <c r="J630" s="238"/>
      <c r="K630" s="238"/>
      <c r="L630" s="238"/>
      <c r="M630" s="238"/>
      <c r="N630" s="238"/>
      <c r="O630" s="238"/>
      <c r="P630" s="238"/>
      <c r="Q630" s="238"/>
      <c r="R630" s="238"/>
      <c r="S630" s="238"/>
      <c r="T630" s="238"/>
      <c r="U630" s="238"/>
      <c r="V630" s="238"/>
      <c r="W630" s="238"/>
      <c r="X630" s="238"/>
      <c r="Y630" s="238"/>
      <c r="Z630" s="238"/>
      <c r="AA630" s="238"/>
    </row>
    <row r="631">
      <c r="A631" s="792"/>
      <c r="B631" s="238"/>
      <c r="C631" s="238"/>
      <c r="D631" s="238"/>
      <c r="E631" s="238"/>
      <c r="F631" s="238"/>
      <c r="G631" s="429"/>
      <c r="H631" s="238"/>
      <c r="I631" s="238"/>
      <c r="J631" s="238"/>
      <c r="K631" s="238"/>
      <c r="L631" s="238"/>
      <c r="M631" s="238"/>
      <c r="N631" s="238"/>
      <c r="O631" s="238"/>
      <c r="P631" s="238"/>
      <c r="Q631" s="238"/>
      <c r="R631" s="238"/>
      <c r="S631" s="238"/>
      <c r="T631" s="238"/>
      <c r="U631" s="238"/>
      <c r="V631" s="238"/>
      <c r="W631" s="238"/>
      <c r="X631" s="238"/>
      <c r="Y631" s="238"/>
      <c r="Z631" s="238"/>
      <c r="AA631" s="238"/>
    </row>
    <row r="632">
      <c r="A632" s="792"/>
      <c r="B632" s="238"/>
      <c r="C632" s="238"/>
      <c r="D632" s="238"/>
      <c r="E632" s="238"/>
      <c r="F632" s="238"/>
      <c r="G632" s="429"/>
      <c r="H632" s="238"/>
      <c r="I632" s="238"/>
      <c r="J632" s="238"/>
      <c r="K632" s="238"/>
      <c r="L632" s="238"/>
      <c r="M632" s="238"/>
      <c r="N632" s="238"/>
      <c r="O632" s="238"/>
      <c r="P632" s="238"/>
      <c r="Q632" s="238"/>
      <c r="R632" s="238"/>
      <c r="S632" s="238"/>
      <c r="T632" s="238"/>
      <c r="U632" s="238"/>
      <c r="V632" s="238"/>
      <c r="W632" s="238"/>
      <c r="X632" s="238"/>
      <c r="Y632" s="238"/>
      <c r="Z632" s="238"/>
      <c r="AA632" s="238"/>
    </row>
    <row r="633">
      <c r="A633" s="792"/>
      <c r="B633" s="238"/>
      <c r="C633" s="238"/>
      <c r="D633" s="238"/>
      <c r="E633" s="238"/>
      <c r="F633" s="238"/>
      <c r="G633" s="429"/>
      <c r="H633" s="238"/>
      <c r="I633" s="238"/>
      <c r="J633" s="238"/>
      <c r="K633" s="238"/>
      <c r="L633" s="238"/>
      <c r="M633" s="238"/>
      <c r="N633" s="238"/>
      <c r="O633" s="238"/>
      <c r="P633" s="238"/>
      <c r="Q633" s="238"/>
      <c r="R633" s="238"/>
      <c r="S633" s="238"/>
      <c r="T633" s="238"/>
      <c r="U633" s="238"/>
      <c r="V633" s="238"/>
      <c r="W633" s="238"/>
      <c r="X633" s="238"/>
      <c r="Y633" s="238"/>
      <c r="Z633" s="238"/>
      <c r="AA633" s="238"/>
    </row>
    <row r="634">
      <c r="A634" s="792"/>
      <c r="B634" s="238"/>
      <c r="C634" s="238"/>
      <c r="D634" s="238"/>
      <c r="E634" s="238"/>
      <c r="F634" s="238"/>
      <c r="G634" s="429"/>
      <c r="H634" s="238"/>
      <c r="I634" s="238"/>
      <c r="J634" s="238"/>
      <c r="K634" s="238"/>
      <c r="L634" s="238"/>
      <c r="M634" s="238"/>
      <c r="N634" s="238"/>
      <c r="O634" s="238"/>
      <c r="P634" s="238"/>
      <c r="Q634" s="238"/>
      <c r="R634" s="238"/>
      <c r="S634" s="238"/>
      <c r="T634" s="238"/>
      <c r="U634" s="238"/>
      <c r="V634" s="238"/>
      <c r="W634" s="238"/>
      <c r="X634" s="238"/>
      <c r="Y634" s="238"/>
      <c r="Z634" s="238"/>
      <c r="AA634" s="238"/>
    </row>
    <row r="635">
      <c r="A635" s="792"/>
      <c r="B635" s="238"/>
      <c r="C635" s="238"/>
      <c r="D635" s="238"/>
      <c r="E635" s="238"/>
      <c r="F635" s="238"/>
      <c r="G635" s="429"/>
      <c r="H635" s="238"/>
      <c r="I635" s="238"/>
      <c r="J635" s="238"/>
      <c r="K635" s="238"/>
      <c r="L635" s="238"/>
      <c r="M635" s="238"/>
      <c r="N635" s="238"/>
      <c r="O635" s="238"/>
      <c r="P635" s="238"/>
      <c r="Q635" s="238"/>
      <c r="R635" s="238"/>
      <c r="S635" s="238"/>
      <c r="T635" s="238"/>
      <c r="U635" s="238"/>
      <c r="V635" s="238"/>
      <c r="W635" s="238"/>
      <c r="X635" s="238"/>
      <c r="Y635" s="238"/>
      <c r="Z635" s="238"/>
      <c r="AA635" s="238"/>
    </row>
    <row r="636">
      <c r="A636" s="792"/>
      <c r="B636" s="238"/>
      <c r="C636" s="238"/>
      <c r="D636" s="238"/>
      <c r="E636" s="238"/>
      <c r="F636" s="238"/>
      <c r="G636" s="429"/>
      <c r="H636" s="238"/>
      <c r="I636" s="238"/>
      <c r="J636" s="238"/>
      <c r="K636" s="238"/>
      <c r="L636" s="238"/>
      <c r="M636" s="238"/>
      <c r="N636" s="238"/>
      <c r="O636" s="238"/>
      <c r="P636" s="238"/>
      <c r="Q636" s="238"/>
      <c r="R636" s="238"/>
      <c r="S636" s="238"/>
      <c r="T636" s="238"/>
      <c r="U636" s="238"/>
      <c r="V636" s="238"/>
      <c r="W636" s="238"/>
      <c r="X636" s="238"/>
      <c r="Y636" s="238"/>
      <c r="Z636" s="238"/>
      <c r="AA636" s="238"/>
    </row>
    <row r="637">
      <c r="A637" s="792"/>
      <c r="B637" s="238"/>
      <c r="C637" s="238"/>
      <c r="D637" s="238"/>
      <c r="E637" s="238"/>
      <c r="F637" s="238"/>
      <c r="G637" s="429"/>
      <c r="H637" s="238"/>
      <c r="I637" s="238"/>
      <c r="J637" s="238"/>
      <c r="K637" s="238"/>
      <c r="L637" s="238"/>
      <c r="M637" s="238"/>
      <c r="N637" s="238"/>
      <c r="O637" s="238"/>
      <c r="P637" s="238"/>
      <c r="Q637" s="238"/>
      <c r="R637" s="238"/>
      <c r="S637" s="238"/>
      <c r="T637" s="238"/>
      <c r="U637" s="238"/>
      <c r="V637" s="238"/>
      <c r="W637" s="238"/>
      <c r="X637" s="238"/>
      <c r="Y637" s="238"/>
      <c r="Z637" s="238"/>
      <c r="AA637" s="238"/>
    </row>
    <row r="638">
      <c r="A638" s="792"/>
      <c r="B638" s="238"/>
      <c r="C638" s="238"/>
      <c r="D638" s="238"/>
      <c r="E638" s="238"/>
      <c r="F638" s="238"/>
      <c r="G638" s="429"/>
      <c r="H638" s="238"/>
      <c r="I638" s="238"/>
      <c r="J638" s="238"/>
      <c r="K638" s="238"/>
      <c r="L638" s="238"/>
      <c r="M638" s="238"/>
      <c r="N638" s="238"/>
      <c r="O638" s="238"/>
      <c r="P638" s="238"/>
      <c r="Q638" s="238"/>
      <c r="R638" s="238"/>
      <c r="S638" s="238"/>
      <c r="T638" s="238"/>
      <c r="U638" s="238"/>
      <c r="V638" s="238"/>
      <c r="W638" s="238"/>
      <c r="X638" s="238"/>
      <c r="Y638" s="238"/>
      <c r="Z638" s="238"/>
      <c r="AA638" s="238"/>
    </row>
    <row r="639">
      <c r="A639" s="792"/>
      <c r="B639" s="238"/>
      <c r="C639" s="238"/>
      <c r="D639" s="238"/>
      <c r="E639" s="238"/>
      <c r="F639" s="238"/>
      <c r="G639" s="429"/>
      <c r="H639" s="238"/>
      <c r="I639" s="238"/>
      <c r="J639" s="238"/>
      <c r="K639" s="238"/>
      <c r="L639" s="238"/>
      <c r="M639" s="238"/>
      <c r="N639" s="238"/>
      <c r="O639" s="238"/>
      <c r="P639" s="238"/>
      <c r="Q639" s="238"/>
      <c r="R639" s="238"/>
      <c r="S639" s="238"/>
      <c r="T639" s="238"/>
      <c r="U639" s="238"/>
      <c r="V639" s="238"/>
      <c r="W639" s="238"/>
      <c r="X639" s="238"/>
      <c r="Y639" s="238"/>
      <c r="Z639" s="238"/>
      <c r="AA639" s="238"/>
    </row>
    <row r="640">
      <c r="A640" s="792"/>
      <c r="B640" s="238"/>
      <c r="C640" s="238"/>
      <c r="D640" s="238"/>
      <c r="E640" s="238"/>
      <c r="F640" s="238"/>
      <c r="G640" s="429"/>
      <c r="H640" s="238"/>
      <c r="I640" s="238"/>
      <c r="J640" s="238"/>
      <c r="K640" s="238"/>
      <c r="L640" s="238"/>
      <c r="M640" s="238"/>
      <c r="N640" s="238"/>
      <c r="O640" s="238"/>
      <c r="P640" s="238"/>
      <c r="Q640" s="238"/>
      <c r="R640" s="238"/>
      <c r="S640" s="238"/>
      <c r="T640" s="238"/>
      <c r="U640" s="238"/>
      <c r="V640" s="238"/>
      <c r="W640" s="238"/>
      <c r="X640" s="238"/>
      <c r="Y640" s="238"/>
      <c r="Z640" s="238"/>
      <c r="AA640" s="238"/>
    </row>
    <row r="641">
      <c r="A641" s="792"/>
      <c r="B641" s="238"/>
      <c r="C641" s="238"/>
      <c r="D641" s="238"/>
      <c r="E641" s="238"/>
      <c r="F641" s="238"/>
      <c r="G641" s="429"/>
      <c r="H641" s="238"/>
      <c r="I641" s="238"/>
      <c r="J641" s="238"/>
      <c r="K641" s="238"/>
      <c r="L641" s="238"/>
      <c r="M641" s="238"/>
      <c r="N641" s="238"/>
      <c r="O641" s="238"/>
      <c r="P641" s="238"/>
      <c r="Q641" s="238"/>
      <c r="R641" s="238"/>
      <c r="S641" s="238"/>
      <c r="T641" s="238"/>
      <c r="U641" s="238"/>
      <c r="V641" s="238"/>
      <c r="W641" s="238"/>
      <c r="X641" s="238"/>
      <c r="Y641" s="238"/>
      <c r="Z641" s="238"/>
      <c r="AA641" s="238"/>
    </row>
    <row r="642">
      <c r="A642" s="792"/>
      <c r="B642" s="238"/>
      <c r="C642" s="238"/>
      <c r="D642" s="238"/>
      <c r="E642" s="238"/>
      <c r="F642" s="238"/>
      <c r="G642" s="429"/>
      <c r="H642" s="238"/>
      <c r="I642" s="238"/>
      <c r="J642" s="238"/>
      <c r="K642" s="238"/>
      <c r="L642" s="238"/>
      <c r="M642" s="238"/>
      <c r="N642" s="238"/>
      <c r="O642" s="238"/>
      <c r="P642" s="238"/>
      <c r="Q642" s="238"/>
      <c r="R642" s="238"/>
      <c r="S642" s="238"/>
      <c r="T642" s="238"/>
      <c r="U642" s="238"/>
      <c r="V642" s="238"/>
      <c r="W642" s="238"/>
      <c r="X642" s="238"/>
      <c r="Y642" s="238"/>
      <c r="Z642" s="238"/>
      <c r="AA642" s="238"/>
    </row>
    <row r="643">
      <c r="A643" s="792"/>
      <c r="B643" s="238"/>
      <c r="C643" s="238"/>
      <c r="D643" s="238"/>
      <c r="E643" s="238"/>
      <c r="F643" s="238"/>
      <c r="G643" s="429"/>
      <c r="H643" s="238"/>
      <c r="I643" s="238"/>
      <c r="J643" s="238"/>
      <c r="K643" s="238"/>
      <c r="L643" s="238"/>
      <c r="M643" s="238"/>
      <c r="N643" s="238"/>
      <c r="O643" s="238"/>
      <c r="P643" s="238"/>
      <c r="Q643" s="238"/>
      <c r="R643" s="238"/>
      <c r="S643" s="238"/>
      <c r="T643" s="238"/>
      <c r="U643" s="238"/>
      <c r="V643" s="238"/>
      <c r="W643" s="238"/>
      <c r="X643" s="238"/>
      <c r="Y643" s="238"/>
      <c r="Z643" s="238"/>
      <c r="AA643" s="238"/>
    </row>
    <row r="644">
      <c r="A644" s="792"/>
      <c r="B644" s="238"/>
      <c r="C644" s="238"/>
      <c r="D644" s="238"/>
      <c r="E644" s="238"/>
      <c r="F644" s="238"/>
      <c r="G644" s="429"/>
      <c r="H644" s="238"/>
      <c r="I644" s="238"/>
      <c r="J644" s="238"/>
      <c r="K644" s="238"/>
      <c r="L644" s="238"/>
      <c r="M644" s="238"/>
      <c r="N644" s="238"/>
      <c r="O644" s="238"/>
      <c r="P644" s="238"/>
      <c r="Q644" s="238"/>
      <c r="R644" s="238"/>
      <c r="S644" s="238"/>
      <c r="T644" s="238"/>
      <c r="U644" s="238"/>
      <c r="V644" s="238"/>
      <c r="W644" s="238"/>
      <c r="X644" s="238"/>
      <c r="Y644" s="238"/>
      <c r="Z644" s="238"/>
      <c r="AA644" s="238"/>
    </row>
    <row r="645">
      <c r="A645" s="792"/>
      <c r="B645" s="238"/>
      <c r="C645" s="238"/>
      <c r="D645" s="238"/>
      <c r="E645" s="238"/>
      <c r="F645" s="238"/>
      <c r="G645" s="429"/>
      <c r="H645" s="238"/>
      <c r="I645" s="238"/>
      <c r="J645" s="238"/>
      <c r="K645" s="238"/>
      <c r="L645" s="238"/>
      <c r="M645" s="238"/>
      <c r="N645" s="238"/>
      <c r="O645" s="238"/>
      <c r="P645" s="238"/>
      <c r="Q645" s="238"/>
      <c r="R645" s="238"/>
      <c r="S645" s="238"/>
      <c r="T645" s="238"/>
      <c r="U645" s="238"/>
      <c r="V645" s="238"/>
      <c r="W645" s="238"/>
      <c r="X645" s="238"/>
      <c r="Y645" s="238"/>
      <c r="Z645" s="238"/>
      <c r="AA645" s="238"/>
    </row>
    <row r="646">
      <c r="A646" s="792"/>
      <c r="B646" s="238"/>
      <c r="C646" s="238"/>
      <c r="D646" s="238"/>
      <c r="E646" s="238"/>
      <c r="F646" s="238"/>
      <c r="G646" s="429"/>
      <c r="H646" s="238"/>
      <c r="I646" s="238"/>
      <c r="J646" s="238"/>
      <c r="K646" s="238"/>
      <c r="L646" s="238"/>
      <c r="M646" s="238"/>
      <c r="N646" s="238"/>
      <c r="O646" s="238"/>
      <c r="P646" s="238"/>
      <c r="Q646" s="238"/>
      <c r="R646" s="238"/>
      <c r="S646" s="238"/>
      <c r="T646" s="238"/>
      <c r="U646" s="238"/>
      <c r="V646" s="238"/>
      <c r="W646" s="238"/>
      <c r="X646" s="238"/>
      <c r="Y646" s="238"/>
      <c r="Z646" s="238"/>
      <c r="AA646" s="238"/>
    </row>
    <row r="647">
      <c r="A647" s="792"/>
      <c r="B647" s="238"/>
      <c r="C647" s="238"/>
      <c r="D647" s="238"/>
      <c r="E647" s="238"/>
      <c r="F647" s="238"/>
      <c r="G647" s="429"/>
      <c r="H647" s="238"/>
      <c r="I647" s="238"/>
      <c r="J647" s="238"/>
      <c r="K647" s="238"/>
      <c r="L647" s="238"/>
      <c r="M647" s="238"/>
      <c r="N647" s="238"/>
      <c r="O647" s="238"/>
      <c r="P647" s="238"/>
      <c r="Q647" s="238"/>
      <c r="R647" s="238"/>
      <c r="S647" s="238"/>
      <c r="T647" s="238"/>
      <c r="U647" s="238"/>
      <c r="V647" s="238"/>
      <c r="W647" s="238"/>
      <c r="X647" s="238"/>
      <c r="Y647" s="238"/>
      <c r="Z647" s="238"/>
      <c r="AA647" s="238"/>
    </row>
    <row r="648">
      <c r="A648" s="792"/>
      <c r="B648" s="238"/>
      <c r="C648" s="238"/>
      <c r="D648" s="238"/>
      <c r="E648" s="238"/>
      <c r="F648" s="238"/>
      <c r="G648" s="429"/>
      <c r="H648" s="238"/>
      <c r="I648" s="238"/>
      <c r="J648" s="238"/>
      <c r="K648" s="238"/>
      <c r="L648" s="238"/>
      <c r="M648" s="238"/>
      <c r="N648" s="238"/>
      <c r="O648" s="238"/>
      <c r="P648" s="238"/>
      <c r="Q648" s="238"/>
      <c r="R648" s="238"/>
      <c r="S648" s="238"/>
      <c r="T648" s="238"/>
      <c r="U648" s="238"/>
      <c r="V648" s="238"/>
      <c r="W648" s="238"/>
      <c r="X648" s="238"/>
      <c r="Y648" s="238"/>
      <c r="Z648" s="238"/>
      <c r="AA648" s="238"/>
    </row>
    <row r="649">
      <c r="A649" s="792"/>
      <c r="B649" s="238"/>
      <c r="C649" s="238"/>
      <c r="D649" s="238"/>
      <c r="E649" s="238"/>
      <c r="F649" s="238"/>
      <c r="G649" s="429"/>
      <c r="H649" s="238"/>
      <c r="I649" s="238"/>
      <c r="J649" s="238"/>
      <c r="K649" s="238"/>
      <c r="L649" s="238"/>
      <c r="M649" s="238"/>
      <c r="N649" s="238"/>
      <c r="O649" s="238"/>
      <c r="P649" s="238"/>
      <c r="Q649" s="238"/>
      <c r="R649" s="238"/>
      <c r="S649" s="238"/>
      <c r="T649" s="238"/>
      <c r="U649" s="238"/>
      <c r="V649" s="238"/>
      <c r="W649" s="238"/>
      <c r="X649" s="238"/>
      <c r="Y649" s="238"/>
      <c r="Z649" s="238"/>
      <c r="AA649" s="238"/>
    </row>
    <row r="650">
      <c r="A650" s="792"/>
      <c r="B650" s="238"/>
      <c r="C650" s="238"/>
      <c r="D650" s="238"/>
      <c r="E650" s="238"/>
      <c r="F650" s="238"/>
      <c r="G650" s="429"/>
      <c r="H650" s="238"/>
      <c r="I650" s="238"/>
      <c r="J650" s="238"/>
      <c r="K650" s="238"/>
      <c r="L650" s="238"/>
      <c r="M650" s="238"/>
      <c r="N650" s="238"/>
      <c r="O650" s="238"/>
      <c r="P650" s="238"/>
      <c r="Q650" s="238"/>
      <c r="R650" s="238"/>
      <c r="S650" s="238"/>
      <c r="T650" s="238"/>
      <c r="U650" s="238"/>
      <c r="V650" s="238"/>
      <c r="W650" s="238"/>
      <c r="X650" s="238"/>
      <c r="Y650" s="238"/>
      <c r="Z650" s="238"/>
      <c r="AA650" s="238"/>
    </row>
    <row r="651">
      <c r="A651" s="792"/>
      <c r="B651" s="238"/>
      <c r="C651" s="238"/>
      <c r="D651" s="238"/>
      <c r="E651" s="238"/>
      <c r="F651" s="238"/>
      <c r="G651" s="429"/>
      <c r="H651" s="238"/>
      <c r="I651" s="238"/>
      <c r="J651" s="238"/>
      <c r="K651" s="238"/>
      <c r="L651" s="238"/>
      <c r="M651" s="238"/>
      <c r="N651" s="238"/>
      <c r="O651" s="238"/>
      <c r="P651" s="238"/>
      <c r="Q651" s="238"/>
      <c r="R651" s="238"/>
      <c r="S651" s="238"/>
      <c r="T651" s="238"/>
      <c r="U651" s="238"/>
      <c r="V651" s="238"/>
      <c r="W651" s="238"/>
      <c r="X651" s="238"/>
      <c r="Y651" s="238"/>
      <c r="Z651" s="238"/>
      <c r="AA651" s="238"/>
    </row>
    <row r="652">
      <c r="A652" s="792"/>
      <c r="B652" s="238"/>
      <c r="C652" s="238"/>
      <c r="D652" s="238"/>
      <c r="E652" s="238"/>
      <c r="F652" s="238"/>
      <c r="G652" s="429"/>
      <c r="H652" s="238"/>
      <c r="I652" s="238"/>
      <c r="J652" s="238"/>
      <c r="K652" s="238"/>
      <c r="L652" s="238"/>
      <c r="M652" s="238"/>
      <c r="N652" s="238"/>
      <c r="O652" s="238"/>
      <c r="P652" s="238"/>
      <c r="Q652" s="238"/>
      <c r="R652" s="238"/>
      <c r="S652" s="238"/>
      <c r="T652" s="238"/>
      <c r="U652" s="238"/>
      <c r="V652" s="238"/>
      <c r="W652" s="238"/>
      <c r="X652" s="238"/>
      <c r="Y652" s="238"/>
      <c r="Z652" s="238"/>
      <c r="AA652" s="238"/>
    </row>
    <row r="653">
      <c r="A653" s="792"/>
      <c r="B653" s="238"/>
      <c r="C653" s="238"/>
      <c r="D653" s="238"/>
      <c r="E653" s="238"/>
      <c r="F653" s="238"/>
      <c r="G653" s="429"/>
      <c r="H653" s="238"/>
      <c r="I653" s="238"/>
      <c r="J653" s="238"/>
      <c r="K653" s="238"/>
      <c r="L653" s="238"/>
      <c r="M653" s="238"/>
      <c r="N653" s="238"/>
      <c r="O653" s="238"/>
      <c r="P653" s="238"/>
      <c r="Q653" s="238"/>
      <c r="R653" s="238"/>
      <c r="S653" s="238"/>
      <c r="T653" s="238"/>
      <c r="U653" s="238"/>
      <c r="V653" s="238"/>
      <c r="W653" s="238"/>
      <c r="X653" s="238"/>
      <c r="Y653" s="238"/>
      <c r="Z653" s="238"/>
      <c r="AA653" s="238"/>
    </row>
    <row r="654">
      <c r="A654" s="792"/>
      <c r="B654" s="238"/>
      <c r="C654" s="238"/>
      <c r="D654" s="238"/>
      <c r="E654" s="238"/>
      <c r="F654" s="238"/>
      <c r="G654" s="429"/>
      <c r="H654" s="238"/>
      <c r="I654" s="238"/>
      <c r="J654" s="238"/>
      <c r="K654" s="238"/>
      <c r="L654" s="238"/>
      <c r="M654" s="238"/>
      <c r="N654" s="238"/>
      <c r="O654" s="238"/>
      <c r="P654" s="238"/>
      <c r="Q654" s="238"/>
      <c r="R654" s="238"/>
      <c r="S654" s="238"/>
      <c r="T654" s="238"/>
      <c r="U654" s="238"/>
      <c r="V654" s="238"/>
      <c r="W654" s="238"/>
      <c r="X654" s="238"/>
      <c r="Y654" s="238"/>
      <c r="Z654" s="238"/>
      <c r="AA654" s="238"/>
    </row>
    <row r="655">
      <c r="A655" s="792"/>
      <c r="B655" s="238"/>
      <c r="C655" s="238"/>
      <c r="D655" s="238"/>
      <c r="E655" s="238"/>
      <c r="F655" s="238"/>
      <c r="G655" s="429"/>
      <c r="H655" s="238"/>
      <c r="I655" s="238"/>
      <c r="J655" s="238"/>
      <c r="K655" s="238"/>
      <c r="L655" s="238"/>
      <c r="M655" s="238"/>
      <c r="N655" s="238"/>
      <c r="O655" s="238"/>
      <c r="P655" s="238"/>
      <c r="Q655" s="238"/>
      <c r="R655" s="238"/>
      <c r="S655" s="238"/>
      <c r="T655" s="238"/>
      <c r="U655" s="238"/>
      <c r="V655" s="238"/>
      <c r="W655" s="238"/>
      <c r="X655" s="238"/>
      <c r="Y655" s="238"/>
      <c r="Z655" s="238"/>
      <c r="AA655" s="238"/>
    </row>
    <row r="656">
      <c r="A656" s="792"/>
      <c r="B656" s="238"/>
      <c r="C656" s="238"/>
      <c r="D656" s="238"/>
      <c r="E656" s="238"/>
      <c r="F656" s="238"/>
      <c r="G656" s="429"/>
      <c r="H656" s="238"/>
      <c r="I656" s="238"/>
      <c r="J656" s="238"/>
      <c r="K656" s="238"/>
      <c r="L656" s="238"/>
      <c r="M656" s="238"/>
      <c r="N656" s="238"/>
      <c r="O656" s="238"/>
      <c r="P656" s="238"/>
      <c r="Q656" s="238"/>
      <c r="R656" s="238"/>
      <c r="S656" s="238"/>
      <c r="T656" s="238"/>
      <c r="U656" s="238"/>
      <c r="V656" s="238"/>
      <c r="W656" s="238"/>
      <c r="X656" s="238"/>
      <c r="Y656" s="238"/>
      <c r="Z656" s="238"/>
      <c r="AA656" s="238"/>
    </row>
    <row r="657">
      <c r="A657" s="792"/>
      <c r="B657" s="238"/>
      <c r="C657" s="238"/>
      <c r="D657" s="238"/>
      <c r="E657" s="238"/>
      <c r="F657" s="238"/>
      <c r="G657" s="429"/>
      <c r="H657" s="238"/>
      <c r="I657" s="238"/>
      <c r="J657" s="238"/>
      <c r="K657" s="238"/>
      <c r="L657" s="238"/>
      <c r="M657" s="238"/>
      <c r="N657" s="238"/>
      <c r="O657" s="238"/>
      <c r="P657" s="238"/>
      <c r="Q657" s="238"/>
      <c r="R657" s="238"/>
      <c r="S657" s="238"/>
      <c r="T657" s="238"/>
      <c r="U657" s="238"/>
      <c r="V657" s="238"/>
      <c r="W657" s="238"/>
      <c r="X657" s="238"/>
      <c r="Y657" s="238"/>
      <c r="Z657" s="238"/>
      <c r="AA657" s="238"/>
    </row>
    <row r="658">
      <c r="A658" s="792"/>
      <c r="B658" s="238"/>
      <c r="C658" s="238"/>
      <c r="D658" s="238"/>
      <c r="E658" s="238"/>
      <c r="F658" s="238"/>
      <c r="G658" s="429"/>
      <c r="H658" s="238"/>
      <c r="I658" s="238"/>
      <c r="J658" s="238"/>
      <c r="K658" s="238"/>
      <c r="L658" s="238"/>
      <c r="M658" s="238"/>
      <c r="N658" s="238"/>
      <c r="O658" s="238"/>
      <c r="P658" s="238"/>
      <c r="Q658" s="238"/>
      <c r="R658" s="238"/>
      <c r="S658" s="238"/>
      <c r="T658" s="238"/>
      <c r="U658" s="238"/>
      <c r="V658" s="238"/>
      <c r="W658" s="238"/>
      <c r="X658" s="238"/>
      <c r="Y658" s="238"/>
      <c r="Z658" s="238"/>
      <c r="AA658" s="238"/>
    </row>
    <row r="659">
      <c r="A659" s="792"/>
      <c r="B659" s="238"/>
      <c r="C659" s="238"/>
      <c r="D659" s="238"/>
      <c r="E659" s="238"/>
      <c r="F659" s="238"/>
      <c r="G659" s="429"/>
      <c r="H659" s="238"/>
      <c r="I659" s="238"/>
      <c r="J659" s="238"/>
      <c r="K659" s="238"/>
      <c r="L659" s="238"/>
      <c r="M659" s="238"/>
      <c r="N659" s="238"/>
      <c r="O659" s="238"/>
      <c r="P659" s="238"/>
      <c r="Q659" s="238"/>
      <c r="R659" s="238"/>
      <c r="S659" s="238"/>
      <c r="T659" s="238"/>
      <c r="U659" s="238"/>
      <c r="V659" s="238"/>
      <c r="W659" s="238"/>
      <c r="X659" s="238"/>
      <c r="Y659" s="238"/>
      <c r="Z659" s="238"/>
      <c r="AA659" s="238"/>
    </row>
    <row r="660">
      <c r="A660" s="792"/>
      <c r="B660" s="238"/>
      <c r="C660" s="238"/>
      <c r="D660" s="238"/>
      <c r="E660" s="238"/>
      <c r="F660" s="238"/>
      <c r="G660" s="429"/>
      <c r="H660" s="238"/>
      <c r="I660" s="238"/>
      <c r="J660" s="238"/>
      <c r="K660" s="238"/>
      <c r="L660" s="238"/>
      <c r="M660" s="238"/>
      <c r="N660" s="238"/>
      <c r="O660" s="238"/>
      <c r="P660" s="238"/>
      <c r="Q660" s="238"/>
      <c r="R660" s="238"/>
      <c r="S660" s="238"/>
      <c r="T660" s="238"/>
      <c r="U660" s="238"/>
      <c r="V660" s="238"/>
      <c r="W660" s="238"/>
      <c r="X660" s="238"/>
      <c r="Y660" s="238"/>
      <c r="Z660" s="238"/>
      <c r="AA660" s="238"/>
    </row>
    <row r="661">
      <c r="A661" s="792"/>
      <c r="B661" s="238"/>
      <c r="C661" s="238"/>
      <c r="D661" s="238"/>
      <c r="E661" s="238"/>
      <c r="F661" s="238"/>
      <c r="G661" s="429"/>
      <c r="H661" s="238"/>
      <c r="I661" s="238"/>
      <c r="J661" s="238"/>
      <c r="K661" s="238"/>
      <c r="L661" s="238"/>
      <c r="M661" s="238"/>
      <c r="N661" s="238"/>
      <c r="O661" s="238"/>
      <c r="P661" s="238"/>
      <c r="Q661" s="238"/>
      <c r="R661" s="238"/>
      <c r="S661" s="238"/>
      <c r="T661" s="238"/>
      <c r="U661" s="238"/>
      <c r="V661" s="238"/>
      <c r="W661" s="238"/>
      <c r="X661" s="238"/>
      <c r="Y661" s="238"/>
      <c r="Z661" s="238"/>
      <c r="AA661" s="238"/>
    </row>
    <row r="662">
      <c r="A662" s="792"/>
      <c r="B662" s="238"/>
      <c r="C662" s="238"/>
      <c r="D662" s="238"/>
      <c r="E662" s="238"/>
      <c r="F662" s="238"/>
      <c r="G662" s="429"/>
      <c r="H662" s="238"/>
      <c r="I662" s="238"/>
      <c r="J662" s="238"/>
      <c r="K662" s="238"/>
      <c r="L662" s="238"/>
      <c r="M662" s="238"/>
      <c r="N662" s="238"/>
      <c r="O662" s="238"/>
      <c r="P662" s="238"/>
      <c r="Q662" s="238"/>
      <c r="R662" s="238"/>
      <c r="S662" s="238"/>
      <c r="T662" s="238"/>
      <c r="U662" s="238"/>
      <c r="V662" s="238"/>
      <c r="W662" s="238"/>
      <c r="X662" s="238"/>
      <c r="Y662" s="238"/>
      <c r="Z662" s="238"/>
      <c r="AA662" s="238"/>
    </row>
    <row r="663">
      <c r="A663" s="792"/>
      <c r="B663" s="238"/>
      <c r="C663" s="238"/>
      <c r="D663" s="238"/>
      <c r="E663" s="238"/>
      <c r="F663" s="238"/>
      <c r="G663" s="429"/>
      <c r="H663" s="238"/>
      <c r="I663" s="238"/>
      <c r="J663" s="238"/>
      <c r="K663" s="238"/>
      <c r="L663" s="238"/>
      <c r="M663" s="238"/>
      <c r="N663" s="238"/>
      <c r="O663" s="238"/>
      <c r="P663" s="238"/>
      <c r="Q663" s="238"/>
      <c r="R663" s="238"/>
      <c r="S663" s="238"/>
      <c r="T663" s="238"/>
      <c r="U663" s="238"/>
      <c r="V663" s="238"/>
      <c r="W663" s="238"/>
      <c r="X663" s="238"/>
      <c r="Y663" s="238"/>
      <c r="Z663" s="238"/>
      <c r="AA663" s="238"/>
    </row>
    <row r="664">
      <c r="A664" s="792"/>
      <c r="B664" s="238"/>
      <c r="C664" s="238"/>
      <c r="D664" s="238"/>
      <c r="E664" s="238"/>
      <c r="F664" s="238"/>
      <c r="G664" s="429"/>
      <c r="H664" s="238"/>
      <c r="I664" s="238"/>
      <c r="J664" s="238"/>
      <c r="K664" s="238"/>
      <c r="L664" s="238"/>
      <c r="M664" s="238"/>
      <c r="N664" s="238"/>
      <c r="O664" s="238"/>
      <c r="P664" s="238"/>
      <c r="Q664" s="238"/>
      <c r="R664" s="238"/>
      <c r="S664" s="238"/>
      <c r="T664" s="238"/>
      <c r="U664" s="238"/>
      <c r="V664" s="238"/>
      <c r="W664" s="238"/>
      <c r="X664" s="238"/>
      <c r="Y664" s="238"/>
      <c r="Z664" s="238"/>
      <c r="AA664" s="238"/>
    </row>
    <row r="665">
      <c r="A665" s="792"/>
      <c r="B665" s="238"/>
      <c r="C665" s="238"/>
      <c r="D665" s="238"/>
      <c r="E665" s="238"/>
      <c r="F665" s="238"/>
      <c r="G665" s="429"/>
      <c r="H665" s="238"/>
      <c r="I665" s="238"/>
      <c r="J665" s="238"/>
      <c r="K665" s="238"/>
      <c r="L665" s="238"/>
      <c r="M665" s="238"/>
      <c r="N665" s="238"/>
      <c r="O665" s="238"/>
      <c r="P665" s="238"/>
      <c r="Q665" s="238"/>
      <c r="R665" s="238"/>
      <c r="S665" s="238"/>
      <c r="T665" s="238"/>
      <c r="U665" s="238"/>
      <c r="V665" s="238"/>
      <c r="W665" s="238"/>
      <c r="X665" s="238"/>
      <c r="Y665" s="238"/>
      <c r="Z665" s="238"/>
      <c r="AA665" s="238"/>
    </row>
    <row r="666">
      <c r="A666" s="792"/>
      <c r="B666" s="238"/>
      <c r="C666" s="238"/>
      <c r="D666" s="238"/>
      <c r="E666" s="238"/>
      <c r="F666" s="238"/>
      <c r="G666" s="429"/>
      <c r="H666" s="238"/>
      <c r="I666" s="238"/>
      <c r="J666" s="238"/>
      <c r="K666" s="238"/>
      <c r="L666" s="238"/>
      <c r="M666" s="238"/>
      <c r="N666" s="238"/>
      <c r="O666" s="238"/>
      <c r="P666" s="238"/>
      <c r="Q666" s="238"/>
      <c r="R666" s="238"/>
      <c r="S666" s="238"/>
      <c r="T666" s="238"/>
      <c r="U666" s="238"/>
      <c r="V666" s="238"/>
      <c r="W666" s="238"/>
      <c r="X666" s="238"/>
      <c r="Y666" s="238"/>
      <c r="Z666" s="238"/>
      <c r="AA666" s="238"/>
    </row>
    <row r="667">
      <c r="A667" s="792"/>
      <c r="B667" s="238"/>
      <c r="C667" s="238"/>
      <c r="D667" s="238"/>
      <c r="E667" s="238"/>
      <c r="F667" s="238"/>
      <c r="G667" s="429"/>
      <c r="H667" s="238"/>
      <c r="I667" s="238"/>
      <c r="J667" s="238"/>
      <c r="K667" s="238"/>
      <c r="L667" s="238"/>
      <c r="M667" s="238"/>
      <c r="N667" s="238"/>
      <c r="O667" s="238"/>
      <c r="P667" s="238"/>
      <c r="Q667" s="238"/>
      <c r="R667" s="238"/>
      <c r="S667" s="238"/>
      <c r="T667" s="238"/>
      <c r="U667" s="238"/>
      <c r="V667" s="238"/>
      <c r="W667" s="238"/>
      <c r="X667" s="238"/>
      <c r="Y667" s="238"/>
      <c r="Z667" s="238"/>
      <c r="AA667" s="238"/>
    </row>
    <row r="668">
      <c r="A668" s="792"/>
      <c r="B668" s="238"/>
      <c r="C668" s="238"/>
      <c r="D668" s="238"/>
      <c r="E668" s="238"/>
      <c r="F668" s="238"/>
      <c r="G668" s="429"/>
      <c r="H668" s="238"/>
      <c r="I668" s="238"/>
      <c r="J668" s="238"/>
      <c r="K668" s="238"/>
      <c r="L668" s="238"/>
      <c r="M668" s="238"/>
      <c r="N668" s="238"/>
      <c r="O668" s="238"/>
      <c r="P668" s="238"/>
      <c r="Q668" s="238"/>
      <c r="R668" s="238"/>
      <c r="S668" s="238"/>
      <c r="T668" s="238"/>
      <c r="U668" s="238"/>
      <c r="V668" s="238"/>
      <c r="W668" s="238"/>
      <c r="X668" s="238"/>
      <c r="Y668" s="238"/>
      <c r="Z668" s="238"/>
      <c r="AA668" s="238"/>
    </row>
    <row r="669">
      <c r="A669" s="792"/>
      <c r="B669" s="238"/>
      <c r="C669" s="238"/>
      <c r="D669" s="238"/>
      <c r="E669" s="238"/>
      <c r="F669" s="238"/>
      <c r="G669" s="429"/>
      <c r="H669" s="238"/>
      <c r="I669" s="238"/>
      <c r="J669" s="238"/>
      <c r="K669" s="238"/>
      <c r="L669" s="238"/>
      <c r="M669" s="238"/>
      <c r="N669" s="238"/>
      <c r="O669" s="238"/>
      <c r="P669" s="238"/>
      <c r="Q669" s="238"/>
      <c r="R669" s="238"/>
      <c r="S669" s="238"/>
      <c r="T669" s="238"/>
      <c r="U669" s="238"/>
      <c r="V669" s="238"/>
      <c r="W669" s="238"/>
      <c r="X669" s="238"/>
      <c r="Y669" s="238"/>
      <c r="Z669" s="238"/>
      <c r="AA669" s="238"/>
    </row>
    <row r="670">
      <c r="A670" s="792"/>
      <c r="B670" s="238"/>
      <c r="C670" s="238"/>
      <c r="D670" s="238"/>
      <c r="E670" s="238"/>
      <c r="F670" s="238"/>
      <c r="G670" s="429"/>
      <c r="H670" s="238"/>
      <c r="I670" s="238"/>
      <c r="J670" s="238"/>
      <c r="K670" s="238"/>
      <c r="L670" s="238"/>
      <c r="M670" s="238"/>
      <c r="N670" s="238"/>
      <c r="O670" s="238"/>
      <c r="P670" s="238"/>
      <c r="Q670" s="238"/>
      <c r="R670" s="238"/>
      <c r="S670" s="238"/>
      <c r="T670" s="238"/>
      <c r="U670" s="238"/>
      <c r="V670" s="238"/>
      <c r="W670" s="238"/>
      <c r="X670" s="238"/>
      <c r="Y670" s="238"/>
      <c r="Z670" s="238"/>
      <c r="AA670" s="238"/>
    </row>
    <row r="671">
      <c r="A671" s="792"/>
      <c r="B671" s="238"/>
      <c r="C671" s="238"/>
      <c r="D671" s="238"/>
      <c r="E671" s="238"/>
      <c r="F671" s="238"/>
      <c r="G671" s="429"/>
      <c r="H671" s="238"/>
      <c r="I671" s="238"/>
      <c r="J671" s="238"/>
      <c r="K671" s="238"/>
      <c r="L671" s="238"/>
      <c r="M671" s="238"/>
      <c r="N671" s="238"/>
      <c r="O671" s="238"/>
      <c r="P671" s="238"/>
      <c r="Q671" s="238"/>
      <c r="R671" s="238"/>
      <c r="S671" s="238"/>
      <c r="T671" s="238"/>
      <c r="U671" s="238"/>
      <c r="V671" s="238"/>
      <c r="W671" s="238"/>
      <c r="X671" s="238"/>
      <c r="Y671" s="238"/>
      <c r="Z671" s="238"/>
      <c r="AA671" s="238"/>
    </row>
    <row r="672">
      <c r="A672" s="792"/>
      <c r="B672" s="238"/>
      <c r="C672" s="238"/>
      <c r="D672" s="238"/>
      <c r="E672" s="238"/>
      <c r="F672" s="238"/>
      <c r="G672" s="429"/>
      <c r="H672" s="238"/>
      <c r="I672" s="238"/>
      <c r="J672" s="238"/>
      <c r="K672" s="238"/>
      <c r="L672" s="238"/>
      <c r="M672" s="238"/>
      <c r="N672" s="238"/>
      <c r="O672" s="238"/>
      <c r="P672" s="238"/>
      <c r="Q672" s="238"/>
      <c r="R672" s="238"/>
      <c r="S672" s="238"/>
      <c r="T672" s="238"/>
      <c r="U672" s="238"/>
      <c r="V672" s="238"/>
      <c r="W672" s="238"/>
      <c r="X672" s="238"/>
      <c r="Y672" s="238"/>
      <c r="Z672" s="238"/>
      <c r="AA672" s="238"/>
    </row>
    <row r="673">
      <c r="A673" s="792"/>
      <c r="B673" s="238"/>
      <c r="C673" s="238"/>
      <c r="D673" s="238"/>
      <c r="E673" s="238"/>
      <c r="F673" s="238"/>
      <c r="G673" s="429"/>
      <c r="H673" s="238"/>
      <c r="I673" s="238"/>
      <c r="J673" s="238"/>
      <c r="K673" s="238"/>
      <c r="L673" s="238"/>
      <c r="M673" s="238"/>
      <c r="N673" s="238"/>
      <c r="O673" s="238"/>
      <c r="P673" s="238"/>
      <c r="Q673" s="238"/>
      <c r="R673" s="238"/>
      <c r="S673" s="238"/>
      <c r="T673" s="238"/>
      <c r="U673" s="238"/>
      <c r="V673" s="238"/>
      <c r="W673" s="238"/>
      <c r="X673" s="238"/>
      <c r="Y673" s="238"/>
      <c r="Z673" s="238"/>
      <c r="AA673" s="238"/>
    </row>
    <row r="674">
      <c r="A674" s="792"/>
      <c r="B674" s="238"/>
      <c r="C674" s="238"/>
      <c r="D674" s="238"/>
      <c r="E674" s="238"/>
      <c r="F674" s="238"/>
      <c r="G674" s="429"/>
      <c r="H674" s="238"/>
      <c r="I674" s="238"/>
      <c r="J674" s="238"/>
      <c r="K674" s="238"/>
      <c r="L674" s="238"/>
      <c r="M674" s="238"/>
      <c r="N674" s="238"/>
      <c r="O674" s="238"/>
      <c r="P674" s="238"/>
      <c r="Q674" s="238"/>
      <c r="R674" s="238"/>
      <c r="S674" s="238"/>
      <c r="T674" s="238"/>
      <c r="U674" s="238"/>
      <c r="V674" s="238"/>
      <c r="W674" s="238"/>
      <c r="X674" s="238"/>
      <c r="Y674" s="238"/>
      <c r="Z674" s="238"/>
      <c r="AA674" s="238"/>
    </row>
    <row r="675">
      <c r="A675" s="792"/>
      <c r="B675" s="238"/>
      <c r="C675" s="238"/>
      <c r="D675" s="238"/>
      <c r="E675" s="238"/>
      <c r="F675" s="238"/>
      <c r="G675" s="429"/>
      <c r="H675" s="238"/>
      <c r="I675" s="238"/>
      <c r="J675" s="238"/>
      <c r="K675" s="238"/>
      <c r="L675" s="238"/>
      <c r="M675" s="238"/>
      <c r="N675" s="238"/>
      <c r="O675" s="238"/>
      <c r="P675" s="238"/>
      <c r="Q675" s="238"/>
      <c r="R675" s="238"/>
      <c r="S675" s="238"/>
      <c r="T675" s="238"/>
      <c r="U675" s="238"/>
      <c r="V675" s="238"/>
      <c r="W675" s="238"/>
      <c r="X675" s="238"/>
      <c r="Y675" s="238"/>
      <c r="Z675" s="238"/>
      <c r="AA675" s="238"/>
    </row>
    <row r="676">
      <c r="A676" s="792"/>
      <c r="B676" s="238"/>
      <c r="C676" s="238"/>
      <c r="D676" s="238"/>
      <c r="E676" s="238"/>
      <c r="F676" s="238"/>
      <c r="G676" s="429"/>
      <c r="H676" s="238"/>
      <c r="I676" s="238"/>
      <c r="J676" s="238"/>
      <c r="K676" s="238"/>
      <c r="L676" s="238"/>
      <c r="M676" s="238"/>
      <c r="N676" s="238"/>
      <c r="O676" s="238"/>
      <c r="P676" s="238"/>
      <c r="Q676" s="238"/>
      <c r="R676" s="238"/>
      <c r="S676" s="238"/>
      <c r="T676" s="238"/>
      <c r="U676" s="238"/>
      <c r="V676" s="238"/>
      <c r="W676" s="238"/>
      <c r="X676" s="238"/>
      <c r="Y676" s="238"/>
      <c r="Z676" s="238"/>
      <c r="AA676" s="238"/>
    </row>
    <row r="677">
      <c r="A677" s="792"/>
      <c r="B677" s="238"/>
      <c r="C677" s="238"/>
      <c r="D677" s="238"/>
      <c r="E677" s="238"/>
      <c r="F677" s="238"/>
      <c r="G677" s="429"/>
      <c r="H677" s="238"/>
      <c r="I677" s="238"/>
      <c r="J677" s="238"/>
      <c r="K677" s="238"/>
      <c r="L677" s="238"/>
      <c r="M677" s="238"/>
      <c r="N677" s="238"/>
      <c r="O677" s="238"/>
      <c r="P677" s="238"/>
      <c r="Q677" s="238"/>
      <c r="R677" s="238"/>
      <c r="S677" s="238"/>
      <c r="T677" s="238"/>
      <c r="U677" s="238"/>
      <c r="V677" s="238"/>
      <c r="W677" s="238"/>
      <c r="X677" s="238"/>
      <c r="Y677" s="238"/>
      <c r="Z677" s="238"/>
      <c r="AA677" s="238"/>
    </row>
    <row r="678">
      <c r="A678" s="792"/>
      <c r="B678" s="238"/>
      <c r="C678" s="238"/>
      <c r="D678" s="238"/>
      <c r="E678" s="238"/>
      <c r="F678" s="238"/>
      <c r="G678" s="429"/>
      <c r="H678" s="238"/>
      <c r="I678" s="238"/>
      <c r="J678" s="238"/>
      <c r="K678" s="238"/>
      <c r="L678" s="238"/>
      <c r="M678" s="238"/>
      <c r="N678" s="238"/>
      <c r="O678" s="238"/>
      <c r="P678" s="238"/>
      <c r="Q678" s="238"/>
      <c r="R678" s="238"/>
      <c r="S678" s="238"/>
      <c r="T678" s="238"/>
      <c r="U678" s="238"/>
      <c r="V678" s="238"/>
      <c r="W678" s="238"/>
      <c r="X678" s="238"/>
      <c r="Y678" s="238"/>
      <c r="Z678" s="238"/>
      <c r="AA678" s="238"/>
    </row>
    <row r="679">
      <c r="A679" s="792"/>
      <c r="B679" s="238"/>
      <c r="C679" s="238"/>
      <c r="D679" s="238"/>
      <c r="E679" s="238"/>
      <c r="F679" s="238"/>
      <c r="G679" s="429"/>
      <c r="H679" s="238"/>
      <c r="I679" s="238"/>
      <c r="J679" s="238"/>
      <c r="K679" s="238"/>
      <c r="L679" s="238"/>
      <c r="M679" s="238"/>
      <c r="N679" s="238"/>
      <c r="O679" s="238"/>
      <c r="P679" s="238"/>
      <c r="Q679" s="238"/>
      <c r="R679" s="238"/>
      <c r="S679" s="238"/>
      <c r="T679" s="238"/>
      <c r="U679" s="238"/>
      <c r="V679" s="238"/>
      <c r="W679" s="238"/>
      <c r="X679" s="238"/>
      <c r="Y679" s="238"/>
      <c r="Z679" s="238"/>
      <c r="AA679" s="238"/>
    </row>
    <row r="680">
      <c r="A680" s="792"/>
      <c r="B680" s="238"/>
      <c r="C680" s="238"/>
      <c r="D680" s="238"/>
      <c r="E680" s="238"/>
      <c r="F680" s="238"/>
      <c r="G680" s="429"/>
      <c r="H680" s="238"/>
      <c r="I680" s="238"/>
      <c r="J680" s="238"/>
      <c r="K680" s="238"/>
      <c r="L680" s="238"/>
      <c r="M680" s="238"/>
      <c r="N680" s="238"/>
      <c r="O680" s="238"/>
      <c r="P680" s="238"/>
      <c r="Q680" s="238"/>
      <c r="R680" s="238"/>
      <c r="S680" s="238"/>
      <c r="T680" s="238"/>
      <c r="U680" s="238"/>
      <c r="V680" s="238"/>
      <c r="W680" s="238"/>
      <c r="X680" s="238"/>
      <c r="Y680" s="238"/>
      <c r="Z680" s="238"/>
      <c r="AA680" s="238"/>
    </row>
    <row r="681">
      <c r="A681" s="792"/>
      <c r="B681" s="238"/>
      <c r="C681" s="238"/>
      <c r="D681" s="238"/>
      <c r="E681" s="238"/>
      <c r="F681" s="238"/>
      <c r="G681" s="429"/>
      <c r="H681" s="238"/>
      <c r="I681" s="238"/>
      <c r="J681" s="238"/>
      <c r="K681" s="238"/>
      <c r="L681" s="238"/>
      <c r="M681" s="238"/>
      <c r="N681" s="238"/>
      <c r="O681" s="238"/>
      <c r="P681" s="238"/>
      <c r="Q681" s="238"/>
      <c r="R681" s="238"/>
      <c r="S681" s="238"/>
      <c r="T681" s="238"/>
      <c r="U681" s="238"/>
      <c r="V681" s="238"/>
      <c r="W681" s="238"/>
      <c r="X681" s="238"/>
      <c r="Y681" s="238"/>
      <c r="Z681" s="238"/>
      <c r="AA681" s="238"/>
    </row>
    <row r="682">
      <c r="A682" s="792"/>
      <c r="B682" s="238"/>
      <c r="C682" s="238"/>
      <c r="D682" s="238"/>
      <c r="E682" s="238"/>
      <c r="F682" s="238"/>
      <c r="G682" s="429"/>
      <c r="H682" s="238"/>
      <c r="I682" s="238"/>
      <c r="J682" s="238"/>
      <c r="K682" s="238"/>
      <c r="L682" s="238"/>
      <c r="M682" s="238"/>
      <c r="N682" s="238"/>
      <c r="O682" s="238"/>
      <c r="P682" s="238"/>
      <c r="Q682" s="238"/>
      <c r="R682" s="238"/>
      <c r="S682" s="238"/>
      <c r="T682" s="238"/>
      <c r="U682" s="238"/>
      <c r="V682" s="238"/>
      <c r="W682" s="238"/>
      <c r="X682" s="238"/>
      <c r="Y682" s="238"/>
      <c r="Z682" s="238"/>
      <c r="AA682" s="238"/>
    </row>
    <row r="683">
      <c r="A683" s="792"/>
      <c r="B683" s="238"/>
      <c r="C683" s="238"/>
      <c r="D683" s="238"/>
      <c r="E683" s="238"/>
      <c r="F683" s="238"/>
      <c r="G683" s="429"/>
      <c r="H683" s="238"/>
      <c r="I683" s="238"/>
      <c r="J683" s="238"/>
      <c r="K683" s="238"/>
      <c r="L683" s="238"/>
      <c r="M683" s="238"/>
      <c r="N683" s="238"/>
      <c r="O683" s="238"/>
      <c r="P683" s="238"/>
      <c r="Q683" s="238"/>
      <c r="R683" s="238"/>
      <c r="S683" s="238"/>
      <c r="T683" s="238"/>
      <c r="U683" s="238"/>
      <c r="V683" s="238"/>
      <c r="W683" s="238"/>
      <c r="X683" s="238"/>
      <c r="Y683" s="238"/>
      <c r="Z683" s="238"/>
      <c r="AA683" s="238"/>
    </row>
    <row r="684">
      <c r="A684" s="792"/>
      <c r="B684" s="238"/>
      <c r="C684" s="238"/>
      <c r="D684" s="238"/>
      <c r="E684" s="238"/>
      <c r="F684" s="238"/>
      <c r="G684" s="429"/>
      <c r="H684" s="238"/>
      <c r="I684" s="238"/>
      <c r="J684" s="238"/>
      <c r="K684" s="238"/>
      <c r="L684" s="238"/>
      <c r="M684" s="238"/>
      <c r="N684" s="238"/>
      <c r="O684" s="238"/>
      <c r="P684" s="238"/>
      <c r="Q684" s="238"/>
      <c r="R684" s="238"/>
      <c r="S684" s="238"/>
      <c r="T684" s="238"/>
      <c r="U684" s="238"/>
      <c r="V684" s="238"/>
      <c r="W684" s="238"/>
      <c r="X684" s="238"/>
      <c r="Y684" s="238"/>
      <c r="Z684" s="238"/>
      <c r="AA684" s="238"/>
    </row>
    <row r="685">
      <c r="A685" s="792"/>
      <c r="B685" s="238"/>
      <c r="C685" s="238"/>
      <c r="D685" s="238"/>
      <c r="E685" s="238"/>
      <c r="F685" s="238"/>
      <c r="G685" s="429"/>
      <c r="H685" s="238"/>
      <c r="I685" s="238"/>
      <c r="J685" s="238"/>
      <c r="K685" s="238"/>
      <c r="L685" s="238"/>
      <c r="M685" s="238"/>
      <c r="N685" s="238"/>
      <c r="O685" s="238"/>
      <c r="P685" s="238"/>
      <c r="Q685" s="238"/>
      <c r="R685" s="238"/>
      <c r="S685" s="238"/>
      <c r="T685" s="238"/>
      <c r="U685" s="238"/>
      <c r="V685" s="238"/>
      <c r="W685" s="238"/>
      <c r="X685" s="238"/>
      <c r="Y685" s="238"/>
      <c r="Z685" s="238"/>
      <c r="AA685" s="238"/>
    </row>
    <row r="686">
      <c r="A686" s="792"/>
      <c r="B686" s="238"/>
      <c r="C686" s="238"/>
      <c r="D686" s="238"/>
      <c r="E686" s="238"/>
      <c r="F686" s="238"/>
      <c r="G686" s="429"/>
      <c r="H686" s="238"/>
      <c r="I686" s="238"/>
      <c r="J686" s="238"/>
      <c r="K686" s="238"/>
      <c r="L686" s="238"/>
      <c r="M686" s="238"/>
      <c r="N686" s="238"/>
      <c r="O686" s="238"/>
      <c r="P686" s="238"/>
      <c r="Q686" s="238"/>
      <c r="R686" s="238"/>
      <c r="S686" s="238"/>
      <c r="T686" s="238"/>
      <c r="U686" s="238"/>
      <c r="V686" s="238"/>
      <c r="W686" s="238"/>
      <c r="X686" s="238"/>
      <c r="Y686" s="238"/>
      <c r="Z686" s="238"/>
      <c r="AA686" s="238"/>
    </row>
    <row r="687">
      <c r="A687" s="792"/>
      <c r="B687" s="238"/>
      <c r="C687" s="238"/>
      <c r="D687" s="238"/>
      <c r="E687" s="238"/>
      <c r="F687" s="238"/>
      <c r="G687" s="429"/>
      <c r="H687" s="238"/>
      <c r="I687" s="238"/>
      <c r="J687" s="238"/>
      <c r="K687" s="238"/>
      <c r="L687" s="238"/>
      <c r="M687" s="238"/>
      <c r="N687" s="238"/>
      <c r="O687" s="238"/>
      <c r="P687" s="238"/>
      <c r="Q687" s="238"/>
      <c r="R687" s="238"/>
      <c r="S687" s="238"/>
      <c r="T687" s="238"/>
      <c r="U687" s="238"/>
      <c r="V687" s="238"/>
      <c r="W687" s="238"/>
      <c r="X687" s="238"/>
      <c r="Y687" s="238"/>
      <c r="Z687" s="238"/>
      <c r="AA687" s="238"/>
    </row>
    <row r="688">
      <c r="A688" s="792"/>
      <c r="B688" s="238"/>
      <c r="C688" s="238"/>
      <c r="D688" s="238"/>
      <c r="E688" s="238"/>
      <c r="F688" s="238"/>
      <c r="G688" s="429"/>
      <c r="H688" s="238"/>
      <c r="I688" s="238"/>
      <c r="J688" s="238"/>
      <c r="K688" s="238"/>
      <c r="L688" s="238"/>
      <c r="M688" s="238"/>
      <c r="N688" s="238"/>
      <c r="O688" s="238"/>
      <c r="P688" s="238"/>
      <c r="Q688" s="238"/>
      <c r="R688" s="238"/>
      <c r="S688" s="238"/>
      <c r="T688" s="238"/>
      <c r="U688" s="238"/>
      <c r="V688" s="238"/>
      <c r="W688" s="238"/>
      <c r="X688" s="238"/>
      <c r="Y688" s="238"/>
      <c r="Z688" s="238"/>
      <c r="AA688" s="238"/>
    </row>
    <row r="689">
      <c r="A689" s="792"/>
      <c r="B689" s="238"/>
      <c r="C689" s="238"/>
      <c r="D689" s="238"/>
      <c r="E689" s="238"/>
      <c r="F689" s="238"/>
      <c r="G689" s="429"/>
      <c r="H689" s="238"/>
      <c r="I689" s="238"/>
      <c r="J689" s="238"/>
      <c r="K689" s="238"/>
      <c r="L689" s="238"/>
      <c r="M689" s="238"/>
      <c r="N689" s="238"/>
      <c r="O689" s="238"/>
      <c r="P689" s="238"/>
      <c r="Q689" s="238"/>
      <c r="R689" s="238"/>
      <c r="S689" s="238"/>
      <c r="T689" s="238"/>
      <c r="U689" s="238"/>
      <c r="V689" s="238"/>
      <c r="W689" s="238"/>
      <c r="X689" s="238"/>
      <c r="Y689" s="238"/>
      <c r="Z689" s="238"/>
      <c r="AA689" s="238"/>
    </row>
    <row r="690">
      <c r="A690" s="792"/>
      <c r="B690" s="238"/>
      <c r="C690" s="238"/>
      <c r="D690" s="238"/>
      <c r="E690" s="238"/>
      <c r="F690" s="238"/>
      <c r="G690" s="429"/>
      <c r="H690" s="238"/>
      <c r="I690" s="238"/>
      <c r="J690" s="238"/>
      <c r="K690" s="238"/>
      <c r="L690" s="238"/>
      <c r="M690" s="238"/>
      <c r="N690" s="238"/>
      <c r="O690" s="238"/>
      <c r="P690" s="238"/>
      <c r="Q690" s="238"/>
      <c r="R690" s="238"/>
      <c r="S690" s="238"/>
      <c r="T690" s="238"/>
      <c r="U690" s="238"/>
      <c r="V690" s="238"/>
      <c r="W690" s="238"/>
      <c r="X690" s="238"/>
      <c r="Y690" s="238"/>
      <c r="Z690" s="238"/>
      <c r="AA690" s="238"/>
    </row>
    <row r="691">
      <c r="A691" s="792"/>
      <c r="B691" s="238"/>
      <c r="C691" s="238"/>
      <c r="D691" s="238"/>
      <c r="E691" s="238"/>
      <c r="F691" s="238"/>
      <c r="G691" s="429"/>
      <c r="H691" s="238"/>
      <c r="I691" s="238"/>
      <c r="J691" s="238"/>
      <c r="K691" s="238"/>
      <c r="L691" s="238"/>
      <c r="M691" s="238"/>
      <c r="N691" s="238"/>
      <c r="O691" s="238"/>
      <c r="P691" s="238"/>
      <c r="Q691" s="238"/>
      <c r="R691" s="238"/>
      <c r="S691" s="238"/>
      <c r="T691" s="238"/>
      <c r="U691" s="238"/>
      <c r="V691" s="238"/>
      <c r="W691" s="238"/>
      <c r="X691" s="238"/>
      <c r="Y691" s="238"/>
      <c r="Z691" s="238"/>
      <c r="AA691" s="238"/>
    </row>
    <row r="692">
      <c r="A692" s="792"/>
      <c r="B692" s="238"/>
      <c r="C692" s="238"/>
      <c r="D692" s="238"/>
      <c r="E692" s="238"/>
      <c r="F692" s="238"/>
      <c r="G692" s="429"/>
      <c r="H692" s="238"/>
      <c r="I692" s="238"/>
      <c r="J692" s="238"/>
      <c r="K692" s="238"/>
      <c r="L692" s="238"/>
      <c r="M692" s="238"/>
      <c r="N692" s="238"/>
      <c r="O692" s="238"/>
      <c r="P692" s="238"/>
      <c r="Q692" s="238"/>
      <c r="R692" s="238"/>
      <c r="S692" s="238"/>
      <c r="T692" s="238"/>
      <c r="U692" s="238"/>
      <c r="V692" s="238"/>
      <c r="W692" s="238"/>
      <c r="X692" s="238"/>
      <c r="Y692" s="238"/>
      <c r="Z692" s="238"/>
      <c r="AA692" s="238"/>
    </row>
    <row r="693">
      <c r="A693" s="792"/>
      <c r="B693" s="238"/>
      <c r="C693" s="238"/>
      <c r="D693" s="238"/>
      <c r="E693" s="238"/>
      <c r="F693" s="238"/>
      <c r="G693" s="429"/>
      <c r="H693" s="238"/>
      <c r="I693" s="238"/>
      <c r="J693" s="238"/>
      <c r="K693" s="238"/>
      <c r="L693" s="238"/>
      <c r="M693" s="238"/>
      <c r="N693" s="238"/>
      <c r="O693" s="238"/>
      <c r="P693" s="238"/>
      <c r="Q693" s="238"/>
      <c r="R693" s="238"/>
      <c r="S693" s="238"/>
      <c r="T693" s="238"/>
      <c r="U693" s="238"/>
      <c r="V693" s="238"/>
      <c r="W693" s="238"/>
      <c r="X693" s="238"/>
      <c r="Y693" s="238"/>
      <c r="Z693" s="238"/>
      <c r="AA693" s="238"/>
    </row>
    <row r="694">
      <c r="A694" s="792"/>
      <c r="B694" s="238"/>
      <c r="C694" s="238"/>
      <c r="D694" s="238"/>
      <c r="E694" s="238"/>
      <c r="F694" s="238"/>
      <c r="G694" s="429"/>
      <c r="H694" s="238"/>
      <c r="I694" s="238"/>
      <c r="J694" s="238"/>
      <c r="K694" s="238"/>
      <c r="L694" s="238"/>
      <c r="M694" s="238"/>
      <c r="N694" s="238"/>
      <c r="O694" s="238"/>
      <c r="P694" s="238"/>
      <c r="Q694" s="238"/>
      <c r="R694" s="238"/>
      <c r="S694" s="238"/>
      <c r="T694" s="238"/>
      <c r="U694" s="238"/>
      <c r="V694" s="238"/>
      <c r="W694" s="238"/>
      <c r="X694" s="238"/>
      <c r="Y694" s="238"/>
      <c r="Z694" s="238"/>
      <c r="AA694" s="238"/>
    </row>
    <row r="695">
      <c r="A695" s="792"/>
      <c r="B695" s="238"/>
      <c r="C695" s="238"/>
      <c r="D695" s="238"/>
      <c r="E695" s="238"/>
      <c r="F695" s="238"/>
      <c r="G695" s="429"/>
      <c r="H695" s="238"/>
      <c r="I695" s="238"/>
      <c r="J695" s="238"/>
      <c r="K695" s="238"/>
      <c r="L695" s="238"/>
      <c r="M695" s="238"/>
      <c r="N695" s="238"/>
      <c r="O695" s="238"/>
      <c r="P695" s="238"/>
      <c r="Q695" s="238"/>
      <c r="R695" s="238"/>
      <c r="S695" s="238"/>
      <c r="T695" s="238"/>
      <c r="U695" s="238"/>
      <c r="V695" s="238"/>
      <c r="W695" s="238"/>
      <c r="X695" s="238"/>
      <c r="Y695" s="238"/>
      <c r="Z695" s="238"/>
      <c r="AA695" s="238"/>
    </row>
    <row r="696">
      <c r="A696" s="792"/>
      <c r="B696" s="238"/>
      <c r="C696" s="238"/>
      <c r="D696" s="238"/>
      <c r="E696" s="238"/>
      <c r="F696" s="238"/>
      <c r="G696" s="429"/>
      <c r="H696" s="238"/>
      <c r="I696" s="238"/>
      <c r="J696" s="238"/>
      <c r="K696" s="238"/>
      <c r="L696" s="238"/>
      <c r="M696" s="238"/>
      <c r="N696" s="238"/>
      <c r="O696" s="238"/>
      <c r="P696" s="238"/>
      <c r="Q696" s="238"/>
      <c r="R696" s="238"/>
      <c r="S696" s="238"/>
      <c r="T696" s="238"/>
      <c r="U696" s="238"/>
      <c r="V696" s="238"/>
      <c r="W696" s="238"/>
      <c r="X696" s="238"/>
      <c r="Y696" s="238"/>
      <c r="Z696" s="238"/>
      <c r="AA696" s="238"/>
    </row>
    <row r="697">
      <c r="A697" s="792"/>
      <c r="B697" s="238"/>
      <c r="C697" s="238"/>
      <c r="D697" s="238"/>
      <c r="E697" s="238"/>
      <c r="F697" s="238"/>
      <c r="G697" s="429"/>
      <c r="H697" s="238"/>
      <c r="I697" s="238"/>
      <c r="J697" s="238"/>
      <c r="K697" s="238"/>
      <c r="L697" s="238"/>
      <c r="M697" s="238"/>
      <c r="N697" s="238"/>
      <c r="O697" s="238"/>
      <c r="P697" s="238"/>
      <c r="Q697" s="238"/>
      <c r="R697" s="238"/>
      <c r="S697" s="238"/>
      <c r="T697" s="238"/>
      <c r="U697" s="238"/>
      <c r="V697" s="238"/>
      <c r="W697" s="238"/>
      <c r="X697" s="238"/>
      <c r="Y697" s="238"/>
      <c r="Z697" s="238"/>
      <c r="AA697" s="238"/>
    </row>
    <row r="698">
      <c r="A698" s="792"/>
      <c r="B698" s="238"/>
      <c r="C698" s="238"/>
      <c r="D698" s="238"/>
      <c r="E698" s="238"/>
      <c r="F698" s="238"/>
      <c r="G698" s="429"/>
      <c r="H698" s="238"/>
      <c r="I698" s="238"/>
      <c r="J698" s="238"/>
      <c r="K698" s="238"/>
      <c r="L698" s="238"/>
      <c r="M698" s="238"/>
      <c r="N698" s="238"/>
      <c r="O698" s="238"/>
      <c r="P698" s="238"/>
      <c r="Q698" s="238"/>
      <c r="R698" s="238"/>
      <c r="S698" s="238"/>
      <c r="T698" s="238"/>
      <c r="U698" s="238"/>
      <c r="V698" s="238"/>
      <c r="W698" s="238"/>
      <c r="X698" s="238"/>
      <c r="Y698" s="238"/>
      <c r="Z698" s="238"/>
      <c r="AA698" s="238"/>
    </row>
    <row r="699">
      <c r="A699" s="792"/>
      <c r="B699" s="238"/>
      <c r="C699" s="238"/>
      <c r="D699" s="238"/>
      <c r="E699" s="238"/>
      <c r="F699" s="238"/>
      <c r="G699" s="429"/>
      <c r="H699" s="238"/>
      <c r="I699" s="238"/>
      <c r="J699" s="238"/>
      <c r="K699" s="238"/>
      <c r="L699" s="238"/>
      <c r="M699" s="238"/>
      <c r="N699" s="238"/>
      <c r="O699" s="238"/>
      <c r="P699" s="238"/>
      <c r="Q699" s="238"/>
      <c r="R699" s="238"/>
      <c r="S699" s="238"/>
      <c r="T699" s="238"/>
      <c r="U699" s="238"/>
      <c r="V699" s="238"/>
      <c r="W699" s="238"/>
      <c r="X699" s="238"/>
      <c r="Y699" s="238"/>
      <c r="Z699" s="238"/>
      <c r="AA699" s="238"/>
    </row>
    <row r="700">
      <c r="A700" s="792"/>
      <c r="B700" s="238"/>
      <c r="C700" s="238"/>
      <c r="D700" s="238"/>
      <c r="E700" s="238"/>
      <c r="F700" s="238"/>
      <c r="G700" s="429"/>
      <c r="H700" s="238"/>
      <c r="I700" s="238"/>
      <c r="J700" s="238"/>
      <c r="K700" s="238"/>
      <c r="L700" s="238"/>
      <c r="M700" s="238"/>
      <c r="N700" s="238"/>
      <c r="O700" s="238"/>
      <c r="P700" s="238"/>
      <c r="Q700" s="238"/>
      <c r="R700" s="238"/>
      <c r="S700" s="238"/>
      <c r="T700" s="238"/>
      <c r="U700" s="238"/>
      <c r="V700" s="238"/>
      <c r="W700" s="238"/>
      <c r="X700" s="238"/>
      <c r="Y700" s="238"/>
      <c r="Z700" s="238"/>
      <c r="AA700" s="238"/>
    </row>
    <row r="701">
      <c r="A701" s="792"/>
      <c r="B701" s="238"/>
      <c r="C701" s="238"/>
      <c r="D701" s="238"/>
      <c r="E701" s="238"/>
      <c r="F701" s="238"/>
      <c r="G701" s="429"/>
      <c r="H701" s="238"/>
      <c r="I701" s="238"/>
      <c r="J701" s="238"/>
      <c r="K701" s="238"/>
      <c r="L701" s="238"/>
      <c r="M701" s="238"/>
      <c r="N701" s="238"/>
      <c r="O701" s="238"/>
      <c r="P701" s="238"/>
      <c r="Q701" s="238"/>
      <c r="R701" s="238"/>
      <c r="S701" s="238"/>
      <c r="T701" s="238"/>
      <c r="U701" s="238"/>
      <c r="V701" s="238"/>
      <c r="W701" s="238"/>
      <c r="X701" s="238"/>
      <c r="Y701" s="238"/>
      <c r="Z701" s="238"/>
      <c r="AA701" s="238"/>
    </row>
    <row r="702">
      <c r="A702" s="792"/>
      <c r="B702" s="238"/>
      <c r="C702" s="238"/>
      <c r="D702" s="238"/>
      <c r="E702" s="238"/>
      <c r="F702" s="238"/>
      <c r="G702" s="429"/>
      <c r="H702" s="238"/>
      <c r="I702" s="238"/>
      <c r="J702" s="238"/>
      <c r="K702" s="238"/>
      <c r="L702" s="238"/>
      <c r="M702" s="238"/>
      <c r="N702" s="238"/>
      <c r="O702" s="238"/>
      <c r="P702" s="238"/>
      <c r="Q702" s="238"/>
      <c r="R702" s="238"/>
      <c r="S702" s="238"/>
      <c r="T702" s="238"/>
      <c r="U702" s="238"/>
      <c r="V702" s="238"/>
      <c r="W702" s="238"/>
      <c r="X702" s="238"/>
      <c r="Y702" s="238"/>
      <c r="Z702" s="238"/>
      <c r="AA702" s="238"/>
    </row>
    <row r="703">
      <c r="A703" s="792"/>
      <c r="B703" s="238"/>
      <c r="C703" s="238"/>
      <c r="D703" s="238"/>
      <c r="E703" s="238"/>
      <c r="F703" s="238"/>
      <c r="G703" s="429"/>
      <c r="H703" s="238"/>
      <c r="I703" s="238"/>
      <c r="J703" s="238"/>
      <c r="K703" s="238"/>
      <c r="L703" s="238"/>
      <c r="M703" s="238"/>
      <c r="N703" s="238"/>
      <c r="O703" s="238"/>
      <c r="P703" s="238"/>
      <c r="Q703" s="238"/>
      <c r="R703" s="238"/>
      <c r="S703" s="238"/>
      <c r="T703" s="238"/>
      <c r="U703" s="238"/>
      <c r="V703" s="238"/>
      <c r="W703" s="238"/>
      <c r="X703" s="238"/>
      <c r="Y703" s="238"/>
      <c r="Z703" s="238"/>
      <c r="AA703" s="238"/>
    </row>
    <row r="704">
      <c r="A704" s="792"/>
      <c r="B704" s="238"/>
      <c r="C704" s="238"/>
      <c r="D704" s="238"/>
      <c r="E704" s="238"/>
      <c r="F704" s="238"/>
      <c r="G704" s="429"/>
      <c r="H704" s="238"/>
      <c r="I704" s="238"/>
      <c r="J704" s="238"/>
      <c r="K704" s="238"/>
      <c r="L704" s="238"/>
      <c r="M704" s="238"/>
      <c r="N704" s="238"/>
      <c r="O704" s="238"/>
      <c r="P704" s="238"/>
      <c r="Q704" s="238"/>
      <c r="R704" s="238"/>
      <c r="S704" s="238"/>
      <c r="T704" s="238"/>
      <c r="U704" s="238"/>
      <c r="V704" s="238"/>
      <c r="W704" s="238"/>
      <c r="X704" s="238"/>
      <c r="Y704" s="238"/>
      <c r="Z704" s="238"/>
      <c r="AA704" s="238"/>
    </row>
    <row r="705">
      <c r="A705" s="792"/>
      <c r="B705" s="238"/>
      <c r="C705" s="238"/>
      <c r="D705" s="238"/>
      <c r="E705" s="238"/>
      <c r="F705" s="238"/>
      <c r="G705" s="429"/>
      <c r="H705" s="238"/>
      <c r="I705" s="238"/>
      <c r="J705" s="238"/>
      <c r="K705" s="238"/>
      <c r="L705" s="238"/>
      <c r="M705" s="238"/>
      <c r="N705" s="238"/>
      <c r="O705" s="238"/>
      <c r="P705" s="238"/>
      <c r="Q705" s="238"/>
      <c r="R705" s="238"/>
      <c r="S705" s="238"/>
      <c r="T705" s="238"/>
      <c r="U705" s="238"/>
      <c r="V705" s="238"/>
      <c r="W705" s="238"/>
      <c r="X705" s="238"/>
      <c r="Y705" s="238"/>
      <c r="Z705" s="238"/>
      <c r="AA705" s="238"/>
    </row>
    <row r="706">
      <c r="A706" s="792"/>
      <c r="B706" s="238"/>
      <c r="C706" s="238"/>
      <c r="D706" s="238"/>
      <c r="E706" s="238"/>
      <c r="F706" s="238"/>
      <c r="G706" s="429"/>
      <c r="H706" s="238"/>
      <c r="I706" s="238"/>
      <c r="J706" s="238"/>
      <c r="K706" s="238"/>
      <c r="L706" s="238"/>
      <c r="M706" s="238"/>
      <c r="N706" s="238"/>
      <c r="O706" s="238"/>
      <c r="P706" s="238"/>
      <c r="Q706" s="238"/>
      <c r="R706" s="238"/>
      <c r="S706" s="238"/>
      <c r="T706" s="238"/>
      <c r="U706" s="238"/>
      <c r="V706" s="238"/>
      <c r="W706" s="238"/>
      <c r="X706" s="238"/>
      <c r="Y706" s="238"/>
      <c r="Z706" s="238"/>
      <c r="AA706" s="238"/>
    </row>
    <row r="707">
      <c r="A707" s="792"/>
      <c r="B707" s="238"/>
      <c r="C707" s="238"/>
      <c r="D707" s="238"/>
      <c r="E707" s="238"/>
      <c r="F707" s="238"/>
      <c r="G707" s="429"/>
      <c r="H707" s="238"/>
      <c r="I707" s="238"/>
      <c r="J707" s="238"/>
      <c r="K707" s="238"/>
      <c r="L707" s="238"/>
      <c r="M707" s="238"/>
      <c r="N707" s="238"/>
      <c r="O707" s="238"/>
      <c r="P707" s="238"/>
      <c r="Q707" s="238"/>
      <c r="R707" s="238"/>
      <c r="S707" s="238"/>
      <c r="T707" s="238"/>
      <c r="U707" s="238"/>
      <c r="V707" s="238"/>
      <c r="W707" s="238"/>
      <c r="X707" s="238"/>
      <c r="Y707" s="238"/>
      <c r="Z707" s="238"/>
      <c r="AA707" s="238"/>
    </row>
    <row r="708">
      <c r="A708" s="792"/>
      <c r="B708" s="238"/>
      <c r="C708" s="238"/>
      <c r="D708" s="238"/>
      <c r="E708" s="238"/>
      <c r="F708" s="238"/>
      <c r="G708" s="429"/>
      <c r="H708" s="238"/>
      <c r="I708" s="238"/>
      <c r="J708" s="238"/>
      <c r="K708" s="238"/>
      <c r="L708" s="238"/>
      <c r="M708" s="238"/>
      <c r="N708" s="238"/>
      <c r="O708" s="238"/>
      <c r="P708" s="238"/>
      <c r="Q708" s="238"/>
      <c r="R708" s="238"/>
      <c r="S708" s="238"/>
      <c r="T708" s="238"/>
      <c r="U708" s="238"/>
      <c r="V708" s="238"/>
      <c r="W708" s="238"/>
      <c r="X708" s="238"/>
      <c r="Y708" s="238"/>
      <c r="Z708" s="238"/>
      <c r="AA708" s="238"/>
    </row>
    <row r="709">
      <c r="A709" s="792"/>
      <c r="B709" s="238"/>
      <c r="C709" s="238"/>
      <c r="D709" s="238"/>
      <c r="E709" s="238"/>
      <c r="F709" s="238"/>
      <c r="G709" s="429"/>
      <c r="H709" s="238"/>
      <c r="I709" s="238"/>
      <c r="J709" s="238"/>
      <c r="K709" s="238"/>
      <c r="L709" s="238"/>
      <c r="M709" s="238"/>
      <c r="N709" s="238"/>
      <c r="O709" s="238"/>
      <c r="P709" s="238"/>
      <c r="Q709" s="238"/>
      <c r="R709" s="238"/>
      <c r="S709" s="238"/>
      <c r="T709" s="238"/>
      <c r="U709" s="238"/>
      <c r="V709" s="238"/>
      <c r="W709" s="238"/>
      <c r="X709" s="238"/>
      <c r="Y709" s="238"/>
      <c r="Z709" s="238"/>
      <c r="AA709" s="238"/>
    </row>
    <row r="710">
      <c r="A710" s="792"/>
      <c r="B710" s="238"/>
      <c r="C710" s="238"/>
      <c r="D710" s="238"/>
      <c r="E710" s="238"/>
      <c r="F710" s="238"/>
      <c r="G710" s="429"/>
      <c r="H710" s="238"/>
      <c r="I710" s="238"/>
      <c r="J710" s="238"/>
      <c r="K710" s="238"/>
      <c r="L710" s="238"/>
      <c r="M710" s="238"/>
      <c r="N710" s="238"/>
      <c r="O710" s="238"/>
      <c r="P710" s="238"/>
      <c r="Q710" s="238"/>
      <c r="R710" s="238"/>
      <c r="S710" s="238"/>
      <c r="T710" s="238"/>
      <c r="U710" s="238"/>
      <c r="V710" s="238"/>
      <c r="W710" s="238"/>
      <c r="X710" s="238"/>
      <c r="Y710" s="238"/>
      <c r="Z710" s="238"/>
      <c r="AA710" s="238"/>
    </row>
    <row r="711">
      <c r="A711" s="792"/>
      <c r="B711" s="238"/>
      <c r="C711" s="238"/>
      <c r="D711" s="238"/>
      <c r="E711" s="238"/>
      <c r="F711" s="238"/>
      <c r="G711" s="429"/>
      <c r="H711" s="238"/>
      <c r="I711" s="238"/>
      <c r="J711" s="238"/>
      <c r="K711" s="238"/>
      <c r="L711" s="238"/>
      <c r="M711" s="238"/>
      <c r="N711" s="238"/>
      <c r="O711" s="238"/>
      <c r="P711" s="238"/>
      <c r="Q711" s="238"/>
      <c r="R711" s="238"/>
      <c r="S711" s="238"/>
      <c r="T711" s="238"/>
      <c r="U711" s="238"/>
      <c r="V711" s="238"/>
      <c r="W711" s="238"/>
      <c r="X711" s="238"/>
      <c r="Y711" s="238"/>
      <c r="Z711" s="238"/>
      <c r="AA711" s="238"/>
    </row>
    <row r="712">
      <c r="A712" s="792"/>
      <c r="B712" s="238"/>
      <c r="C712" s="238"/>
      <c r="D712" s="238"/>
      <c r="E712" s="238"/>
      <c r="F712" s="238"/>
      <c r="G712" s="429"/>
      <c r="H712" s="238"/>
      <c r="I712" s="238"/>
      <c r="J712" s="238"/>
      <c r="K712" s="238"/>
      <c r="L712" s="238"/>
      <c r="M712" s="238"/>
      <c r="N712" s="238"/>
      <c r="O712" s="238"/>
      <c r="P712" s="238"/>
      <c r="Q712" s="238"/>
      <c r="R712" s="238"/>
      <c r="S712" s="238"/>
      <c r="T712" s="238"/>
      <c r="U712" s="238"/>
      <c r="V712" s="238"/>
      <c r="W712" s="238"/>
      <c r="X712" s="238"/>
      <c r="Y712" s="238"/>
      <c r="Z712" s="238"/>
      <c r="AA712" s="238"/>
    </row>
    <row r="713">
      <c r="A713" s="792"/>
      <c r="B713" s="238"/>
      <c r="C713" s="238"/>
      <c r="D713" s="238"/>
      <c r="E713" s="238"/>
      <c r="F713" s="238"/>
      <c r="G713" s="429"/>
      <c r="H713" s="238"/>
      <c r="I713" s="238"/>
      <c r="J713" s="238"/>
      <c r="K713" s="238"/>
      <c r="L713" s="238"/>
      <c r="M713" s="238"/>
      <c r="N713" s="238"/>
      <c r="O713" s="238"/>
      <c r="P713" s="238"/>
      <c r="Q713" s="238"/>
      <c r="R713" s="238"/>
      <c r="S713" s="238"/>
      <c r="T713" s="238"/>
      <c r="U713" s="238"/>
      <c r="V713" s="238"/>
      <c r="W713" s="238"/>
      <c r="X713" s="238"/>
      <c r="Y713" s="238"/>
      <c r="Z713" s="238"/>
      <c r="AA713" s="238"/>
    </row>
    <row r="714">
      <c r="A714" s="792"/>
      <c r="B714" s="238"/>
      <c r="C714" s="238"/>
      <c r="D714" s="238"/>
      <c r="E714" s="238"/>
      <c r="F714" s="238"/>
      <c r="G714" s="429"/>
      <c r="H714" s="238"/>
      <c r="I714" s="238"/>
      <c r="J714" s="238"/>
      <c r="K714" s="238"/>
      <c r="L714" s="238"/>
      <c r="M714" s="238"/>
      <c r="N714" s="238"/>
      <c r="O714" s="238"/>
      <c r="P714" s="238"/>
      <c r="Q714" s="238"/>
      <c r="R714" s="238"/>
      <c r="S714" s="238"/>
      <c r="T714" s="238"/>
      <c r="U714" s="238"/>
      <c r="V714" s="238"/>
      <c r="W714" s="238"/>
      <c r="X714" s="238"/>
      <c r="Y714" s="238"/>
      <c r="Z714" s="238"/>
      <c r="AA714" s="238"/>
    </row>
    <row r="715">
      <c r="A715" s="792"/>
      <c r="B715" s="238"/>
      <c r="C715" s="238"/>
      <c r="D715" s="238"/>
      <c r="E715" s="238"/>
      <c r="F715" s="238"/>
      <c r="G715" s="429"/>
      <c r="H715" s="238"/>
      <c r="I715" s="238"/>
      <c r="J715" s="238"/>
      <c r="K715" s="238"/>
      <c r="L715" s="238"/>
      <c r="M715" s="238"/>
      <c r="N715" s="238"/>
      <c r="O715" s="238"/>
      <c r="P715" s="238"/>
      <c r="Q715" s="238"/>
      <c r="R715" s="238"/>
      <c r="S715" s="238"/>
      <c r="T715" s="238"/>
      <c r="U715" s="238"/>
      <c r="V715" s="238"/>
      <c r="W715" s="238"/>
      <c r="X715" s="238"/>
      <c r="Y715" s="238"/>
      <c r="Z715" s="238"/>
      <c r="AA715" s="238"/>
    </row>
    <row r="716">
      <c r="A716" s="792"/>
      <c r="B716" s="238"/>
      <c r="C716" s="238"/>
      <c r="D716" s="238"/>
      <c r="E716" s="238"/>
      <c r="F716" s="238"/>
      <c r="G716" s="429"/>
      <c r="H716" s="238"/>
      <c r="I716" s="238"/>
      <c r="J716" s="238"/>
      <c r="K716" s="238"/>
      <c r="L716" s="238"/>
      <c r="M716" s="238"/>
      <c r="N716" s="238"/>
      <c r="O716" s="238"/>
      <c r="P716" s="238"/>
      <c r="Q716" s="238"/>
      <c r="R716" s="238"/>
      <c r="S716" s="238"/>
      <c r="T716" s="238"/>
      <c r="U716" s="238"/>
      <c r="V716" s="238"/>
      <c r="W716" s="238"/>
      <c r="X716" s="238"/>
      <c r="Y716" s="238"/>
      <c r="Z716" s="238"/>
      <c r="AA716" s="238"/>
    </row>
    <row r="717">
      <c r="A717" s="792"/>
      <c r="B717" s="238"/>
      <c r="C717" s="238"/>
      <c r="D717" s="238"/>
      <c r="E717" s="238"/>
      <c r="F717" s="238"/>
      <c r="G717" s="429"/>
      <c r="H717" s="238"/>
      <c r="I717" s="238"/>
      <c r="J717" s="238"/>
      <c r="K717" s="238"/>
      <c r="L717" s="238"/>
      <c r="M717" s="238"/>
      <c r="N717" s="238"/>
      <c r="O717" s="238"/>
      <c r="P717" s="238"/>
      <c r="Q717" s="238"/>
      <c r="R717" s="238"/>
      <c r="S717" s="238"/>
      <c r="T717" s="238"/>
      <c r="U717" s="238"/>
      <c r="V717" s="238"/>
      <c r="W717" s="238"/>
      <c r="X717" s="238"/>
      <c r="Y717" s="238"/>
      <c r="Z717" s="238"/>
      <c r="AA717" s="238"/>
    </row>
    <row r="718">
      <c r="A718" s="792"/>
      <c r="B718" s="238"/>
      <c r="C718" s="238"/>
      <c r="D718" s="238"/>
      <c r="E718" s="238"/>
      <c r="F718" s="238"/>
      <c r="G718" s="429"/>
      <c r="H718" s="238"/>
      <c r="I718" s="238"/>
      <c r="J718" s="238"/>
      <c r="K718" s="238"/>
      <c r="L718" s="238"/>
      <c r="M718" s="238"/>
      <c r="N718" s="238"/>
      <c r="O718" s="238"/>
      <c r="P718" s="238"/>
      <c r="Q718" s="238"/>
      <c r="R718" s="238"/>
      <c r="S718" s="238"/>
      <c r="T718" s="238"/>
      <c r="U718" s="238"/>
      <c r="V718" s="238"/>
      <c r="W718" s="238"/>
      <c r="X718" s="238"/>
      <c r="Y718" s="238"/>
      <c r="Z718" s="238"/>
      <c r="AA718" s="238"/>
    </row>
    <row r="719">
      <c r="A719" s="792"/>
      <c r="B719" s="238"/>
      <c r="C719" s="238"/>
      <c r="D719" s="238"/>
      <c r="E719" s="238"/>
      <c r="F719" s="238"/>
      <c r="G719" s="429"/>
      <c r="H719" s="238"/>
      <c r="I719" s="238"/>
      <c r="J719" s="238"/>
      <c r="K719" s="238"/>
      <c r="L719" s="238"/>
      <c r="M719" s="238"/>
      <c r="N719" s="238"/>
      <c r="O719" s="238"/>
      <c r="P719" s="238"/>
      <c r="Q719" s="238"/>
      <c r="R719" s="238"/>
      <c r="S719" s="238"/>
      <c r="T719" s="238"/>
      <c r="U719" s="238"/>
      <c r="V719" s="238"/>
      <c r="W719" s="238"/>
      <c r="X719" s="238"/>
      <c r="Y719" s="238"/>
      <c r="Z719" s="238"/>
      <c r="AA719" s="238"/>
    </row>
    <row r="720">
      <c r="A720" s="792"/>
      <c r="B720" s="238"/>
      <c r="C720" s="238"/>
      <c r="D720" s="238"/>
      <c r="E720" s="238"/>
      <c r="F720" s="238"/>
      <c r="G720" s="429"/>
      <c r="H720" s="238"/>
      <c r="I720" s="238"/>
      <c r="J720" s="238"/>
      <c r="K720" s="238"/>
      <c r="L720" s="238"/>
      <c r="M720" s="238"/>
      <c r="N720" s="238"/>
      <c r="O720" s="238"/>
      <c r="P720" s="238"/>
      <c r="Q720" s="238"/>
      <c r="R720" s="238"/>
      <c r="S720" s="238"/>
      <c r="T720" s="238"/>
      <c r="U720" s="238"/>
      <c r="V720" s="238"/>
      <c r="W720" s="238"/>
      <c r="X720" s="238"/>
      <c r="Y720" s="238"/>
      <c r="Z720" s="238"/>
      <c r="AA720" s="238"/>
    </row>
    <row r="721">
      <c r="A721" s="792"/>
      <c r="B721" s="238"/>
      <c r="C721" s="238"/>
      <c r="D721" s="238"/>
      <c r="E721" s="238"/>
      <c r="F721" s="238"/>
      <c r="G721" s="429"/>
      <c r="H721" s="238"/>
      <c r="I721" s="238"/>
      <c r="J721" s="238"/>
      <c r="K721" s="238"/>
      <c r="L721" s="238"/>
      <c r="M721" s="238"/>
      <c r="N721" s="238"/>
      <c r="O721" s="238"/>
      <c r="P721" s="238"/>
      <c r="Q721" s="238"/>
      <c r="R721" s="238"/>
      <c r="S721" s="238"/>
      <c r="T721" s="238"/>
      <c r="U721" s="238"/>
      <c r="V721" s="238"/>
      <c r="W721" s="238"/>
      <c r="X721" s="238"/>
      <c r="Y721" s="238"/>
      <c r="Z721" s="238"/>
      <c r="AA721" s="238"/>
    </row>
    <row r="722">
      <c r="A722" s="792"/>
      <c r="B722" s="238"/>
      <c r="C722" s="238"/>
      <c r="D722" s="238"/>
      <c r="E722" s="238"/>
      <c r="F722" s="238"/>
      <c r="G722" s="429"/>
      <c r="H722" s="238"/>
      <c r="I722" s="238"/>
      <c r="J722" s="238"/>
      <c r="K722" s="238"/>
      <c r="L722" s="238"/>
      <c r="M722" s="238"/>
      <c r="N722" s="238"/>
      <c r="O722" s="238"/>
      <c r="P722" s="238"/>
      <c r="Q722" s="238"/>
      <c r="R722" s="238"/>
      <c r="S722" s="238"/>
      <c r="T722" s="238"/>
      <c r="U722" s="238"/>
      <c r="V722" s="238"/>
      <c r="W722" s="238"/>
      <c r="X722" s="238"/>
      <c r="Y722" s="238"/>
      <c r="Z722" s="238"/>
      <c r="AA722" s="238"/>
    </row>
    <row r="723">
      <c r="A723" s="792"/>
      <c r="B723" s="238"/>
      <c r="C723" s="238"/>
      <c r="D723" s="238"/>
      <c r="E723" s="238"/>
      <c r="F723" s="238"/>
      <c r="G723" s="429"/>
      <c r="H723" s="238"/>
      <c r="I723" s="238"/>
      <c r="J723" s="238"/>
      <c r="K723" s="238"/>
      <c r="L723" s="238"/>
      <c r="M723" s="238"/>
      <c r="N723" s="238"/>
      <c r="O723" s="238"/>
      <c r="P723" s="238"/>
      <c r="Q723" s="238"/>
      <c r="R723" s="238"/>
      <c r="S723" s="238"/>
      <c r="T723" s="238"/>
      <c r="U723" s="238"/>
      <c r="V723" s="238"/>
      <c r="W723" s="238"/>
      <c r="X723" s="238"/>
      <c r="Y723" s="238"/>
      <c r="Z723" s="238"/>
      <c r="AA723" s="238"/>
    </row>
    <row r="724">
      <c r="A724" s="792"/>
      <c r="B724" s="238"/>
      <c r="C724" s="238"/>
      <c r="D724" s="238"/>
      <c r="E724" s="238"/>
      <c r="F724" s="238"/>
      <c r="G724" s="429"/>
      <c r="H724" s="238"/>
      <c r="I724" s="238"/>
      <c r="J724" s="238"/>
      <c r="K724" s="238"/>
      <c r="L724" s="238"/>
      <c r="M724" s="238"/>
      <c r="N724" s="238"/>
      <c r="O724" s="238"/>
      <c r="P724" s="238"/>
      <c r="Q724" s="238"/>
      <c r="R724" s="238"/>
      <c r="S724" s="238"/>
      <c r="T724" s="238"/>
      <c r="U724" s="238"/>
      <c r="V724" s="238"/>
      <c r="W724" s="238"/>
      <c r="X724" s="238"/>
      <c r="Y724" s="238"/>
      <c r="Z724" s="238"/>
      <c r="AA724" s="238"/>
    </row>
    <row r="725">
      <c r="A725" s="792"/>
      <c r="B725" s="238"/>
      <c r="C725" s="238"/>
      <c r="D725" s="238"/>
      <c r="E725" s="238"/>
      <c r="F725" s="238"/>
      <c r="G725" s="429"/>
      <c r="H725" s="238"/>
      <c r="I725" s="238"/>
      <c r="J725" s="238"/>
      <c r="K725" s="238"/>
      <c r="L725" s="238"/>
      <c r="M725" s="238"/>
      <c r="N725" s="238"/>
      <c r="O725" s="238"/>
      <c r="P725" s="238"/>
      <c r="Q725" s="238"/>
      <c r="R725" s="238"/>
      <c r="S725" s="238"/>
      <c r="T725" s="238"/>
      <c r="U725" s="238"/>
      <c r="V725" s="238"/>
      <c r="W725" s="238"/>
      <c r="X725" s="238"/>
      <c r="Y725" s="238"/>
      <c r="Z725" s="238"/>
      <c r="AA725" s="238"/>
    </row>
    <row r="726">
      <c r="A726" s="792"/>
      <c r="B726" s="238"/>
      <c r="C726" s="238"/>
      <c r="D726" s="238"/>
      <c r="E726" s="238"/>
      <c r="F726" s="238"/>
      <c r="G726" s="429"/>
      <c r="H726" s="238"/>
      <c r="I726" s="238"/>
      <c r="J726" s="238"/>
      <c r="K726" s="238"/>
      <c r="L726" s="238"/>
      <c r="M726" s="238"/>
      <c r="N726" s="238"/>
      <c r="O726" s="238"/>
      <c r="P726" s="238"/>
      <c r="Q726" s="238"/>
      <c r="R726" s="238"/>
      <c r="S726" s="238"/>
      <c r="T726" s="238"/>
      <c r="U726" s="238"/>
      <c r="V726" s="238"/>
      <c r="W726" s="238"/>
      <c r="X726" s="238"/>
      <c r="Y726" s="238"/>
      <c r="Z726" s="238"/>
      <c r="AA726" s="238"/>
    </row>
    <row r="727">
      <c r="A727" s="792"/>
      <c r="B727" s="238"/>
      <c r="C727" s="238"/>
      <c r="D727" s="238"/>
      <c r="E727" s="238"/>
      <c r="F727" s="238"/>
      <c r="G727" s="429"/>
      <c r="H727" s="238"/>
      <c r="I727" s="238"/>
      <c r="J727" s="238"/>
      <c r="K727" s="238"/>
      <c r="L727" s="238"/>
      <c r="M727" s="238"/>
      <c r="N727" s="238"/>
      <c r="O727" s="238"/>
      <c r="P727" s="238"/>
      <c r="Q727" s="238"/>
      <c r="R727" s="238"/>
      <c r="S727" s="238"/>
      <c r="T727" s="238"/>
      <c r="U727" s="238"/>
      <c r="V727" s="238"/>
      <c r="W727" s="238"/>
      <c r="X727" s="238"/>
      <c r="Y727" s="238"/>
      <c r="Z727" s="238"/>
      <c r="AA727" s="238"/>
    </row>
    <row r="728">
      <c r="A728" s="792"/>
      <c r="B728" s="238"/>
      <c r="C728" s="238"/>
      <c r="D728" s="238"/>
      <c r="E728" s="238"/>
      <c r="F728" s="238"/>
      <c r="G728" s="429"/>
      <c r="H728" s="238"/>
      <c r="I728" s="238"/>
      <c r="J728" s="238"/>
      <c r="K728" s="238"/>
      <c r="L728" s="238"/>
      <c r="M728" s="238"/>
      <c r="N728" s="238"/>
      <c r="O728" s="238"/>
      <c r="P728" s="238"/>
      <c r="Q728" s="238"/>
      <c r="R728" s="238"/>
      <c r="S728" s="238"/>
      <c r="T728" s="238"/>
      <c r="U728" s="238"/>
      <c r="V728" s="238"/>
      <c r="W728" s="238"/>
      <c r="X728" s="238"/>
      <c r="Y728" s="238"/>
      <c r="Z728" s="238"/>
      <c r="AA728" s="238"/>
    </row>
    <row r="729">
      <c r="A729" s="792"/>
      <c r="B729" s="238"/>
      <c r="C729" s="238"/>
      <c r="D729" s="238"/>
      <c r="E729" s="238"/>
      <c r="F729" s="238"/>
      <c r="G729" s="429"/>
      <c r="H729" s="238"/>
      <c r="I729" s="238"/>
      <c r="J729" s="238"/>
      <c r="K729" s="238"/>
      <c r="L729" s="238"/>
      <c r="M729" s="238"/>
      <c r="N729" s="238"/>
      <c r="O729" s="238"/>
      <c r="P729" s="238"/>
      <c r="Q729" s="238"/>
      <c r="R729" s="238"/>
      <c r="S729" s="238"/>
      <c r="T729" s="238"/>
      <c r="U729" s="238"/>
      <c r="V729" s="238"/>
      <c r="W729" s="238"/>
      <c r="X729" s="238"/>
      <c r="Y729" s="238"/>
      <c r="Z729" s="238"/>
      <c r="AA729" s="238"/>
    </row>
    <row r="730">
      <c r="A730" s="792"/>
      <c r="B730" s="238"/>
      <c r="C730" s="238"/>
      <c r="D730" s="238"/>
      <c r="E730" s="238"/>
      <c r="F730" s="238"/>
      <c r="G730" s="429"/>
      <c r="H730" s="238"/>
      <c r="I730" s="238"/>
      <c r="J730" s="238"/>
      <c r="K730" s="238"/>
      <c r="L730" s="238"/>
      <c r="M730" s="238"/>
      <c r="N730" s="238"/>
      <c r="O730" s="238"/>
      <c r="P730" s="238"/>
      <c r="Q730" s="238"/>
      <c r="R730" s="238"/>
      <c r="S730" s="238"/>
      <c r="T730" s="238"/>
      <c r="U730" s="238"/>
      <c r="V730" s="238"/>
      <c r="W730" s="238"/>
      <c r="X730" s="238"/>
      <c r="Y730" s="238"/>
      <c r="Z730" s="238"/>
      <c r="AA730" s="238"/>
    </row>
    <row r="731">
      <c r="A731" s="792"/>
      <c r="B731" s="238"/>
      <c r="C731" s="238"/>
      <c r="D731" s="238"/>
      <c r="E731" s="238"/>
      <c r="F731" s="238"/>
      <c r="G731" s="429"/>
      <c r="H731" s="238"/>
      <c r="I731" s="238"/>
      <c r="J731" s="238"/>
      <c r="K731" s="238"/>
      <c r="L731" s="238"/>
      <c r="M731" s="238"/>
      <c r="N731" s="238"/>
      <c r="O731" s="238"/>
      <c r="P731" s="238"/>
      <c r="Q731" s="238"/>
      <c r="R731" s="238"/>
      <c r="S731" s="238"/>
      <c r="T731" s="238"/>
      <c r="U731" s="238"/>
      <c r="V731" s="238"/>
      <c r="W731" s="238"/>
      <c r="X731" s="238"/>
      <c r="Y731" s="238"/>
      <c r="Z731" s="238"/>
      <c r="AA731" s="238"/>
    </row>
    <row r="732">
      <c r="A732" s="792"/>
      <c r="B732" s="238"/>
      <c r="C732" s="238"/>
      <c r="D732" s="238"/>
      <c r="E732" s="238"/>
      <c r="F732" s="238"/>
      <c r="G732" s="429"/>
      <c r="H732" s="238"/>
      <c r="I732" s="238"/>
      <c r="J732" s="238"/>
      <c r="K732" s="238"/>
      <c r="L732" s="238"/>
      <c r="M732" s="238"/>
      <c r="N732" s="238"/>
      <c r="O732" s="238"/>
      <c r="P732" s="238"/>
      <c r="Q732" s="238"/>
      <c r="R732" s="238"/>
      <c r="S732" s="238"/>
      <c r="T732" s="238"/>
      <c r="U732" s="238"/>
      <c r="V732" s="238"/>
      <c r="W732" s="238"/>
      <c r="X732" s="238"/>
      <c r="Y732" s="238"/>
      <c r="Z732" s="238"/>
      <c r="AA732" s="238"/>
    </row>
    <row r="733">
      <c r="A733" s="792"/>
      <c r="B733" s="238"/>
      <c r="C733" s="238"/>
      <c r="D733" s="238"/>
      <c r="E733" s="238"/>
      <c r="F733" s="238"/>
      <c r="G733" s="429"/>
      <c r="H733" s="238"/>
      <c r="I733" s="238"/>
      <c r="J733" s="238"/>
      <c r="K733" s="238"/>
      <c r="L733" s="238"/>
      <c r="M733" s="238"/>
      <c r="N733" s="238"/>
      <c r="O733" s="238"/>
      <c r="P733" s="238"/>
      <c r="Q733" s="238"/>
      <c r="R733" s="238"/>
      <c r="S733" s="238"/>
      <c r="T733" s="238"/>
      <c r="U733" s="238"/>
      <c r="V733" s="238"/>
      <c r="W733" s="238"/>
      <c r="X733" s="238"/>
      <c r="Y733" s="238"/>
      <c r="Z733" s="238"/>
      <c r="AA733" s="238"/>
    </row>
    <row r="734">
      <c r="A734" s="792"/>
      <c r="B734" s="238"/>
      <c r="C734" s="238"/>
      <c r="D734" s="238"/>
      <c r="E734" s="238"/>
      <c r="F734" s="238"/>
      <c r="G734" s="429"/>
      <c r="H734" s="238"/>
      <c r="I734" s="238"/>
      <c r="J734" s="238"/>
      <c r="K734" s="238"/>
      <c r="L734" s="238"/>
      <c r="M734" s="238"/>
      <c r="N734" s="238"/>
      <c r="O734" s="238"/>
      <c r="P734" s="238"/>
      <c r="Q734" s="238"/>
      <c r="R734" s="238"/>
      <c r="S734" s="238"/>
      <c r="T734" s="238"/>
      <c r="U734" s="238"/>
      <c r="V734" s="238"/>
      <c r="W734" s="238"/>
      <c r="X734" s="238"/>
      <c r="Y734" s="238"/>
      <c r="Z734" s="238"/>
      <c r="AA734" s="238"/>
    </row>
    <row r="735">
      <c r="A735" s="792"/>
      <c r="B735" s="238"/>
      <c r="C735" s="238"/>
      <c r="D735" s="238"/>
      <c r="E735" s="238"/>
      <c r="F735" s="238"/>
      <c r="G735" s="429"/>
      <c r="H735" s="238"/>
      <c r="I735" s="238"/>
      <c r="J735" s="238"/>
      <c r="K735" s="238"/>
      <c r="L735" s="238"/>
      <c r="M735" s="238"/>
      <c r="N735" s="238"/>
      <c r="O735" s="238"/>
      <c r="P735" s="238"/>
      <c r="Q735" s="238"/>
      <c r="R735" s="238"/>
      <c r="S735" s="238"/>
      <c r="T735" s="238"/>
      <c r="U735" s="238"/>
      <c r="V735" s="238"/>
      <c r="W735" s="238"/>
      <c r="X735" s="238"/>
      <c r="Y735" s="238"/>
      <c r="Z735" s="238"/>
      <c r="AA735" s="238"/>
    </row>
    <row r="736">
      <c r="A736" s="792"/>
      <c r="B736" s="238"/>
      <c r="C736" s="238"/>
      <c r="D736" s="238"/>
      <c r="E736" s="238"/>
      <c r="F736" s="238"/>
      <c r="G736" s="429"/>
      <c r="H736" s="238"/>
      <c r="I736" s="238"/>
      <c r="J736" s="238"/>
      <c r="K736" s="238"/>
      <c r="L736" s="238"/>
      <c r="M736" s="238"/>
      <c r="N736" s="238"/>
      <c r="O736" s="238"/>
      <c r="P736" s="238"/>
      <c r="Q736" s="238"/>
      <c r="R736" s="238"/>
      <c r="S736" s="238"/>
      <c r="T736" s="238"/>
      <c r="U736" s="238"/>
      <c r="V736" s="238"/>
      <c r="W736" s="238"/>
      <c r="X736" s="238"/>
      <c r="Y736" s="238"/>
      <c r="Z736" s="238"/>
      <c r="AA736" s="238"/>
    </row>
    <row r="737">
      <c r="A737" s="792"/>
      <c r="B737" s="238"/>
      <c r="C737" s="238"/>
      <c r="D737" s="238"/>
      <c r="E737" s="238"/>
      <c r="F737" s="238"/>
      <c r="G737" s="429"/>
      <c r="H737" s="238"/>
      <c r="I737" s="238"/>
      <c r="J737" s="238"/>
      <c r="K737" s="238"/>
      <c r="L737" s="238"/>
      <c r="M737" s="238"/>
      <c r="N737" s="238"/>
      <c r="O737" s="238"/>
      <c r="P737" s="238"/>
      <c r="Q737" s="238"/>
      <c r="R737" s="238"/>
      <c r="S737" s="238"/>
      <c r="T737" s="238"/>
      <c r="U737" s="238"/>
      <c r="V737" s="238"/>
      <c r="W737" s="238"/>
      <c r="X737" s="238"/>
      <c r="Y737" s="238"/>
      <c r="Z737" s="238"/>
      <c r="AA737" s="238"/>
    </row>
    <row r="738">
      <c r="A738" s="792"/>
      <c r="B738" s="238"/>
      <c r="C738" s="238"/>
      <c r="D738" s="238"/>
      <c r="E738" s="238"/>
      <c r="F738" s="238"/>
      <c r="G738" s="429"/>
      <c r="H738" s="238"/>
      <c r="I738" s="238"/>
      <c r="J738" s="238"/>
      <c r="K738" s="238"/>
      <c r="L738" s="238"/>
      <c r="M738" s="238"/>
      <c r="N738" s="238"/>
      <c r="O738" s="238"/>
      <c r="P738" s="238"/>
      <c r="Q738" s="238"/>
      <c r="R738" s="238"/>
      <c r="S738" s="238"/>
      <c r="T738" s="238"/>
      <c r="U738" s="238"/>
      <c r="V738" s="238"/>
      <c r="W738" s="238"/>
      <c r="X738" s="238"/>
      <c r="Y738" s="238"/>
      <c r="Z738" s="238"/>
      <c r="AA738" s="238"/>
    </row>
    <row r="739">
      <c r="A739" s="792"/>
      <c r="B739" s="238"/>
      <c r="C739" s="238"/>
      <c r="D739" s="238"/>
      <c r="E739" s="238"/>
      <c r="F739" s="238"/>
      <c r="G739" s="429"/>
      <c r="H739" s="238"/>
      <c r="I739" s="238"/>
      <c r="J739" s="238"/>
      <c r="K739" s="238"/>
      <c r="L739" s="238"/>
      <c r="M739" s="238"/>
      <c r="N739" s="238"/>
      <c r="O739" s="238"/>
      <c r="P739" s="238"/>
      <c r="Q739" s="238"/>
      <c r="R739" s="238"/>
      <c r="S739" s="238"/>
      <c r="T739" s="238"/>
      <c r="U739" s="238"/>
      <c r="V739" s="238"/>
      <c r="W739" s="238"/>
      <c r="X739" s="238"/>
      <c r="Y739" s="238"/>
      <c r="Z739" s="238"/>
      <c r="AA739" s="238"/>
    </row>
    <row r="740">
      <c r="A740" s="792"/>
      <c r="B740" s="238"/>
      <c r="C740" s="238"/>
      <c r="D740" s="238"/>
      <c r="E740" s="238"/>
      <c r="F740" s="238"/>
      <c r="G740" s="429"/>
      <c r="H740" s="238"/>
      <c r="I740" s="238"/>
      <c r="J740" s="238"/>
      <c r="K740" s="238"/>
      <c r="L740" s="238"/>
      <c r="M740" s="238"/>
      <c r="N740" s="238"/>
      <c r="O740" s="238"/>
      <c r="P740" s="238"/>
      <c r="Q740" s="238"/>
      <c r="R740" s="238"/>
      <c r="S740" s="238"/>
      <c r="T740" s="238"/>
      <c r="U740" s="238"/>
      <c r="V740" s="238"/>
      <c r="W740" s="238"/>
      <c r="X740" s="238"/>
      <c r="Y740" s="238"/>
      <c r="Z740" s="238"/>
      <c r="AA740" s="238"/>
    </row>
    <row r="741">
      <c r="A741" s="792"/>
      <c r="B741" s="238"/>
      <c r="C741" s="238"/>
      <c r="D741" s="238"/>
      <c r="E741" s="238"/>
      <c r="F741" s="238"/>
      <c r="G741" s="429"/>
      <c r="H741" s="238"/>
      <c r="I741" s="238"/>
      <c r="J741" s="238"/>
      <c r="K741" s="238"/>
      <c r="L741" s="238"/>
      <c r="M741" s="238"/>
      <c r="N741" s="238"/>
      <c r="O741" s="238"/>
      <c r="P741" s="238"/>
      <c r="Q741" s="238"/>
      <c r="R741" s="238"/>
      <c r="S741" s="238"/>
      <c r="T741" s="238"/>
      <c r="U741" s="238"/>
      <c r="V741" s="238"/>
      <c r="W741" s="238"/>
      <c r="X741" s="238"/>
      <c r="Y741" s="238"/>
      <c r="Z741" s="238"/>
      <c r="AA741" s="238"/>
    </row>
    <row r="742">
      <c r="A742" s="792"/>
      <c r="B742" s="238"/>
      <c r="C742" s="238"/>
      <c r="D742" s="238"/>
      <c r="E742" s="238"/>
      <c r="F742" s="238"/>
      <c r="G742" s="429"/>
      <c r="H742" s="238"/>
      <c r="I742" s="238"/>
      <c r="J742" s="238"/>
      <c r="K742" s="238"/>
      <c r="L742" s="238"/>
      <c r="M742" s="238"/>
      <c r="N742" s="238"/>
      <c r="O742" s="238"/>
      <c r="P742" s="238"/>
      <c r="Q742" s="238"/>
      <c r="R742" s="238"/>
      <c r="S742" s="238"/>
      <c r="T742" s="238"/>
      <c r="U742" s="238"/>
      <c r="V742" s="238"/>
      <c r="W742" s="238"/>
      <c r="X742" s="238"/>
      <c r="Y742" s="238"/>
      <c r="Z742" s="238"/>
      <c r="AA742" s="238"/>
    </row>
    <row r="743">
      <c r="A743" s="792"/>
      <c r="B743" s="238"/>
      <c r="C743" s="238"/>
      <c r="D743" s="238"/>
      <c r="E743" s="238"/>
      <c r="F743" s="238"/>
      <c r="G743" s="429"/>
      <c r="H743" s="238"/>
      <c r="I743" s="238"/>
      <c r="J743" s="238"/>
      <c r="K743" s="238"/>
      <c r="L743" s="238"/>
      <c r="M743" s="238"/>
      <c r="N743" s="238"/>
      <c r="O743" s="238"/>
      <c r="P743" s="238"/>
      <c r="Q743" s="238"/>
      <c r="R743" s="238"/>
      <c r="S743" s="238"/>
      <c r="T743" s="238"/>
      <c r="U743" s="238"/>
      <c r="V743" s="238"/>
      <c r="W743" s="238"/>
      <c r="X743" s="238"/>
      <c r="Y743" s="238"/>
      <c r="Z743" s="238"/>
      <c r="AA743" s="238"/>
    </row>
    <row r="744">
      <c r="A744" s="792"/>
      <c r="B744" s="238"/>
      <c r="C744" s="238"/>
      <c r="D744" s="238"/>
      <c r="E744" s="238"/>
      <c r="F744" s="238"/>
      <c r="G744" s="429"/>
      <c r="H744" s="238"/>
      <c r="I744" s="238"/>
      <c r="J744" s="238"/>
      <c r="K744" s="238"/>
      <c r="L744" s="238"/>
      <c r="M744" s="238"/>
      <c r="N744" s="238"/>
      <c r="O744" s="238"/>
      <c r="P744" s="238"/>
      <c r="Q744" s="238"/>
      <c r="R744" s="238"/>
      <c r="S744" s="238"/>
      <c r="T744" s="238"/>
      <c r="U744" s="238"/>
      <c r="V744" s="238"/>
      <c r="W744" s="238"/>
      <c r="X744" s="238"/>
      <c r="Y744" s="238"/>
      <c r="Z744" s="238"/>
      <c r="AA744" s="238"/>
    </row>
    <row r="745">
      <c r="A745" s="792"/>
      <c r="B745" s="238"/>
      <c r="C745" s="238"/>
      <c r="D745" s="238"/>
      <c r="E745" s="238"/>
      <c r="F745" s="238"/>
      <c r="G745" s="429"/>
      <c r="H745" s="238"/>
      <c r="I745" s="238"/>
      <c r="J745" s="238"/>
      <c r="K745" s="238"/>
      <c r="L745" s="238"/>
      <c r="M745" s="238"/>
      <c r="N745" s="238"/>
      <c r="O745" s="238"/>
      <c r="P745" s="238"/>
      <c r="Q745" s="238"/>
      <c r="R745" s="238"/>
      <c r="S745" s="238"/>
      <c r="T745" s="238"/>
      <c r="U745" s="238"/>
      <c r="V745" s="238"/>
      <c r="W745" s="238"/>
      <c r="X745" s="238"/>
      <c r="Y745" s="238"/>
      <c r="Z745" s="238"/>
      <c r="AA745" s="238"/>
    </row>
    <row r="746">
      <c r="A746" s="792"/>
      <c r="B746" s="238"/>
      <c r="C746" s="238"/>
      <c r="D746" s="238"/>
      <c r="E746" s="238"/>
      <c r="F746" s="238"/>
      <c r="G746" s="429"/>
      <c r="H746" s="238"/>
      <c r="I746" s="238"/>
      <c r="J746" s="238"/>
      <c r="K746" s="238"/>
      <c r="L746" s="238"/>
      <c r="M746" s="238"/>
      <c r="N746" s="238"/>
      <c r="O746" s="238"/>
      <c r="P746" s="238"/>
      <c r="Q746" s="238"/>
      <c r="R746" s="238"/>
      <c r="S746" s="238"/>
      <c r="T746" s="238"/>
      <c r="U746" s="238"/>
      <c r="V746" s="238"/>
      <c r="W746" s="238"/>
      <c r="X746" s="238"/>
      <c r="Y746" s="238"/>
      <c r="Z746" s="238"/>
      <c r="AA746" s="238"/>
    </row>
    <row r="747">
      <c r="A747" s="792"/>
      <c r="B747" s="238"/>
      <c r="C747" s="238"/>
      <c r="D747" s="238"/>
      <c r="E747" s="238"/>
      <c r="F747" s="238"/>
      <c r="G747" s="429"/>
      <c r="H747" s="238"/>
      <c r="I747" s="238"/>
      <c r="J747" s="238"/>
      <c r="K747" s="238"/>
      <c r="L747" s="238"/>
      <c r="M747" s="238"/>
      <c r="N747" s="238"/>
      <c r="O747" s="238"/>
      <c r="P747" s="238"/>
      <c r="Q747" s="238"/>
      <c r="R747" s="238"/>
      <c r="S747" s="238"/>
      <c r="T747" s="238"/>
      <c r="U747" s="238"/>
      <c r="V747" s="238"/>
      <c r="W747" s="238"/>
      <c r="X747" s="238"/>
      <c r="Y747" s="238"/>
      <c r="Z747" s="238"/>
      <c r="AA747" s="238"/>
    </row>
    <row r="748">
      <c r="A748" s="792"/>
      <c r="B748" s="238"/>
      <c r="C748" s="238"/>
      <c r="D748" s="238"/>
      <c r="E748" s="238"/>
      <c r="F748" s="238"/>
      <c r="G748" s="429"/>
      <c r="H748" s="238"/>
      <c r="I748" s="238"/>
      <c r="J748" s="238"/>
      <c r="K748" s="238"/>
      <c r="L748" s="238"/>
      <c r="M748" s="238"/>
      <c r="N748" s="238"/>
      <c r="O748" s="238"/>
      <c r="P748" s="238"/>
      <c r="Q748" s="238"/>
      <c r="R748" s="238"/>
      <c r="S748" s="238"/>
      <c r="T748" s="238"/>
      <c r="U748" s="238"/>
      <c r="V748" s="238"/>
      <c r="W748" s="238"/>
      <c r="X748" s="238"/>
      <c r="Y748" s="238"/>
      <c r="Z748" s="238"/>
      <c r="AA748" s="238"/>
    </row>
    <row r="749">
      <c r="A749" s="792"/>
      <c r="B749" s="238"/>
      <c r="C749" s="238"/>
      <c r="D749" s="238"/>
      <c r="E749" s="238"/>
      <c r="F749" s="238"/>
      <c r="G749" s="429"/>
      <c r="H749" s="238"/>
      <c r="I749" s="238"/>
      <c r="J749" s="238"/>
      <c r="K749" s="238"/>
      <c r="L749" s="238"/>
      <c r="M749" s="238"/>
      <c r="N749" s="238"/>
      <c r="O749" s="238"/>
      <c r="P749" s="238"/>
      <c r="Q749" s="238"/>
      <c r="R749" s="238"/>
      <c r="S749" s="238"/>
      <c r="T749" s="238"/>
      <c r="U749" s="238"/>
      <c r="V749" s="238"/>
      <c r="W749" s="238"/>
      <c r="X749" s="238"/>
      <c r="Y749" s="238"/>
      <c r="Z749" s="238"/>
      <c r="AA749" s="238"/>
    </row>
    <row r="750">
      <c r="A750" s="792"/>
      <c r="B750" s="238"/>
      <c r="C750" s="238"/>
      <c r="D750" s="238"/>
      <c r="E750" s="238"/>
      <c r="F750" s="238"/>
      <c r="G750" s="429"/>
      <c r="H750" s="238"/>
      <c r="I750" s="238"/>
      <c r="J750" s="238"/>
      <c r="K750" s="238"/>
      <c r="L750" s="238"/>
      <c r="M750" s="238"/>
      <c r="N750" s="238"/>
      <c r="O750" s="238"/>
      <c r="P750" s="238"/>
      <c r="Q750" s="238"/>
      <c r="R750" s="238"/>
      <c r="S750" s="238"/>
      <c r="T750" s="238"/>
      <c r="U750" s="238"/>
      <c r="V750" s="238"/>
      <c r="W750" s="238"/>
      <c r="X750" s="238"/>
      <c r="Y750" s="238"/>
      <c r="Z750" s="238"/>
      <c r="AA750" s="238"/>
    </row>
    <row r="751">
      <c r="A751" s="792"/>
      <c r="B751" s="238"/>
      <c r="C751" s="238"/>
      <c r="D751" s="238"/>
      <c r="E751" s="238"/>
      <c r="F751" s="238"/>
      <c r="G751" s="429"/>
      <c r="H751" s="238"/>
      <c r="I751" s="238"/>
      <c r="J751" s="238"/>
      <c r="K751" s="238"/>
      <c r="L751" s="238"/>
      <c r="M751" s="238"/>
      <c r="N751" s="238"/>
      <c r="O751" s="238"/>
      <c r="P751" s="238"/>
      <c r="Q751" s="238"/>
      <c r="R751" s="238"/>
      <c r="S751" s="238"/>
      <c r="T751" s="238"/>
      <c r="U751" s="238"/>
      <c r="V751" s="238"/>
      <c r="W751" s="238"/>
      <c r="X751" s="238"/>
      <c r="Y751" s="238"/>
      <c r="Z751" s="238"/>
      <c r="AA751" s="238"/>
    </row>
    <row r="752">
      <c r="A752" s="792"/>
      <c r="B752" s="238"/>
      <c r="C752" s="238"/>
      <c r="D752" s="238"/>
      <c r="E752" s="238"/>
      <c r="F752" s="238"/>
      <c r="G752" s="429"/>
      <c r="H752" s="238"/>
      <c r="I752" s="238"/>
      <c r="J752" s="238"/>
      <c r="K752" s="238"/>
      <c r="L752" s="238"/>
      <c r="M752" s="238"/>
      <c r="N752" s="238"/>
      <c r="O752" s="238"/>
      <c r="P752" s="238"/>
      <c r="Q752" s="238"/>
      <c r="R752" s="238"/>
      <c r="S752" s="238"/>
      <c r="T752" s="238"/>
      <c r="U752" s="238"/>
      <c r="V752" s="238"/>
      <c r="W752" s="238"/>
      <c r="X752" s="238"/>
      <c r="Y752" s="238"/>
      <c r="Z752" s="238"/>
      <c r="AA752" s="238"/>
    </row>
    <row r="753">
      <c r="A753" s="792"/>
      <c r="B753" s="238"/>
      <c r="C753" s="238"/>
      <c r="D753" s="238"/>
      <c r="E753" s="238"/>
      <c r="F753" s="238"/>
      <c r="G753" s="429"/>
      <c r="H753" s="238"/>
      <c r="I753" s="238"/>
      <c r="J753" s="238"/>
      <c r="K753" s="238"/>
      <c r="L753" s="238"/>
      <c r="M753" s="238"/>
      <c r="N753" s="238"/>
      <c r="O753" s="238"/>
      <c r="P753" s="238"/>
      <c r="Q753" s="238"/>
      <c r="R753" s="238"/>
      <c r="S753" s="238"/>
      <c r="T753" s="238"/>
      <c r="U753" s="238"/>
      <c r="V753" s="238"/>
      <c r="W753" s="238"/>
      <c r="X753" s="238"/>
      <c r="Y753" s="238"/>
      <c r="Z753" s="238"/>
      <c r="AA753" s="238"/>
    </row>
    <row r="754">
      <c r="A754" s="792"/>
      <c r="B754" s="238"/>
      <c r="C754" s="238"/>
      <c r="D754" s="238"/>
      <c r="E754" s="238"/>
      <c r="F754" s="238"/>
      <c r="G754" s="429"/>
      <c r="H754" s="238"/>
      <c r="I754" s="238"/>
      <c r="J754" s="238"/>
      <c r="K754" s="238"/>
      <c r="L754" s="238"/>
      <c r="M754" s="238"/>
      <c r="N754" s="238"/>
      <c r="O754" s="238"/>
      <c r="P754" s="238"/>
      <c r="Q754" s="238"/>
      <c r="R754" s="238"/>
      <c r="S754" s="238"/>
      <c r="T754" s="238"/>
      <c r="U754" s="238"/>
      <c r="V754" s="238"/>
      <c r="W754" s="238"/>
      <c r="X754" s="238"/>
      <c r="Y754" s="238"/>
      <c r="Z754" s="238"/>
      <c r="AA754" s="238"/>
    </row>
    <row r="755">
      <c r="A755" s="792"/>
      <c r="B755" s="238"/>
      <c r="C755" s="238"/>
      <c r="D755" s="238"/>
      <c r="E755" s="238"/>
      <c r="F755" s="238"/>
      <c r="G755" s="429"/>
      <c r="H755" s="238"/>
      <c r="I755" s="238"/>
      <c r="J755" s="238"/>
      <c r="K755" s="238"/>
      <c r="L755" s="238"/>
      <c r="M755" s="238"/>
      <c r="N755" s="238"/>
      <c r="O755" s="238"/>
      <c r="P755" s="238"/>
      <c r="Q755" s="238"/>
      <c r="R755" s="238"/>
      <c r="S755" s="238"/>
      <c r="T755" s="238"/>
      <c r="U755" s="238"/>
      <c r="V755" s="238"/>
      <c r="W755" s="238"/>
      <c r="X755" s="238"/>
      <c r="Y755" s="238"/>
      <c r="Z755" s="238"/>
      <c r="AA755" s="238"/>
    </row>
    <row r="756">
      <c r="A756" s="792"/>
      <c r="B756" s="238"/>
      <c r="C756" s="238"/>
      <c r="D756" s="238"/>
      <c r="E756" s="238"/>
      <c r="F756" s="238"/>
      <c r="G756" s="429"/>
      <c r="H756" s="238"/>
      <c r="I756" s="238"/>
      <c r="J756" s="238"/>
      <c r="K756" s="238"/>
      <c r="L756" s="238"/>
      <c r="M756" s="238"/>
      <c r="N756" s="238"/>
      <c r="O756" s="238"/>
      <c r="P756" s="238"/>
      <c r="Q756" s="238"/>
      <c r="R756" s="238"/>
      <c r="S756" s="238"/>
      <c r="T756" s="238"/>
      <c r="U756" s="238"/>
      <c r="V756" s="238"/>
      <c r="W756" s="238"/>
      <c r="X756" s="238"/>
      <c r="Y756" s="238"/>
      <c r="Z756" s="238"/>
      <c r="AA756" s="238"/>
    </row>
    <row r="757">
      <c r="A757" s="792"/>
      <c r="B757" s="238"/>
      <c r="C757" s="238"/>
      <c r="D757" s="238"/>
      <c r="E757" s="238"/>
      <c r="F757" s="238"/>
      <c r="G757" s="429"/>
      <c r="H757" s="238"/>
      <c r="I757" s="238"/>
      <c r="J757" s="238"/>
      <c r="K757" s="238"/>
      <c r="L757" s="238"/>
      <c r="M757" s="238"/>
      <c r="N757" s="238"/>
      <c r="O757" s="238"/>
      <c r="P757" s="238"/>
      <c r="Q757" s="238"/>
      <c r="R757" s="238"/>
      <c r="S757" s="238"/>
      <c r="T757" s="238"/>
      <c r="U757" s="238"/>
      <c r="V757" s="238"/>
      <c r="W757" s="238"/>
      <c r="X757" s="238"/>
      <c r="Y757" s="238"/>
      <c r="Z757" s="238"/>
      <c r="AA757" s="238"/>
    </row>
    <row r="758">
      <c r="A758" s="792"/>
      <c r="B758" s="238"/>
      <c r="C758" s="238"/>
      <c r="D758" s="238"/>
      <c r="E758" s="238"/>
      <c r="F758" s="238"/>
      <c r="G758" s="429"/>
      <c r="H758" s="238"/>
      <c r="I758" s="238"/>
      <c r="J758" s="238"/>
      <c r="K758" s="238"/>
      <c r="L758" s="238"/>
      <c r="M758" s="238"/>
      <c r="N758" s="238"/>
      <c r="O758" s="238"/>
      <c r="P758" s="238"/>
      <c r="Q758" s="238"/>
      <c r="R758" s="238"/>
      <c r="S758" s="238"/>
      <c r="T758" s="238"/>
      <c r="U758" s="238"/>
      <c r="V758" s="238"/>
      <c r="W758" s="238"/>
      <c r="X758" s="238"/>
      <c r="Y758" s="238"/>
      <c r="Z758" s="238"/>
      <c r="AA758" s="238"/>
    </row>
    <row r="759">
      <c r="A759" s="792"/>
      <c r="B759" s="238"/>
      <c r="C759" s="238"/>
      <c r="D759" s="238"/>
      <c r="E759" s="238"/>
      <c r="F759" s="238"/>
      <c r="G759" s="429"/>
      <c r="H759" s="238"/>
      <c r="I759" s="238"/>
      <c r="J759" s="238"/>
      <c r="K759" s="238"/>
      <c r="L759" s="238"/>
      <c r="M759" s="238"/>
      <c r="N759" s="238"/>
      <c r="O759" s="238"/>
      <c r="P759" s="238"/>
      <c r="Q759" s="238"/>
      <c r="R759" s="238"/>
      <c r="S759" s="238"/>
      <c r="T759" s="238"/>
      <c r="U759" s="238"/>
      <c r="V759" s="238"/>
      <c r="W759" s="238"/>
      <c r="X759" s="238"/>
      <c r="Y759" s="238"/>
      <c r="Z759" s="238"/>
      <c r="AA759" s="238"/>
    </row>
    <row r="760">
      <c r="A760" s="792"/>
      <c r="B760" s="238"/>
      <c r="C760" s="238"/>
      <c r="D760" s="238"/>
      <c r="E760" s="238"/>
      <c r="F760" s="238"/>
      <c r="G760" s="429"/>
      <c r="H760" s="238"/>
      <c r="I760" s="238"/>
      <c r="J760" s="238"/>
      <c r="K760" s="238"/>
      <c r="L760" s="238"/>
      <c r="M760" s="238"/>
      <c r="N760" s="238"/>
      <c r="O760" s="238"/>
      <c r="P760" s="238"/>
      <c r="Q760" s="238"/>
      <c r="R760" s="238"/>
      <c r="S760" s="238"/>
      <c r="T760" s="238"/>
      <c r="U760" s="238"/>
      <c r="V760" s="238"/>
      <c r="W760" s="238"/>
      <c r="X760" s="238"/>
      <c r="Y760" s="238"/>
      <c r="Z760" s="238"/>
      <c r="AA760" s="238"/>
    </row>
    <row r="761">
      <c r="A761" s="792"/>
      <c r="B761" s="238"/>
      <c r="C761" s="238"/>
      <c r="D761" s="238"/>
      <c r="E761" s="238"/>
      <c r="F761" s="238"/>
      <c r="G761" s="429"/>
      <c r="H761" s="238"/>
      <c r="I761" s="238"/>
      <c r="J761" s="238"/>
      <c r="K761" s="238"/>
      <c r="L761" s="238"/>
      <c r="M761" s="238"/>
      <c r="N761" s="238"/>
      <c r="O761" s="238"/>
      <c r="P761" s="238"/>
      <c r="Q761" s="238"/>
      <c r="R761" s="238"/>
      <c r="S761" s="238"/>
      <c r="T761" s="238"/>
      <c r="U761" s="238"/>
      <c r="V761" s="238"/>
      <c r="W761" s="238"/>
      <c r="X761" s="238"/>
      <c r="Y761" s="238"/>
      <c r="Z761" s="238"/>
      <c r="AA761" s="238"/>
    </row>
    <row r="762">
      <c r="A762" s="792"/>
      <c r="B762" s="238"/>
      <c r="C762" s="238"/>
      <c r="D762" s="238"/>
      <c r="E762" s="238"/>
      <c r="F762" s="238"/>
      <c r="G762" s="429"/>
      <c r="H762" s="238"/>
      <c r="I762" s="238"/>
      <c r="J762" s="238"/>
      <c r="K762" s="238"/>
      <c r="L762" s="238"/>
      <c r="M762" s="238"/>
      <c r="N762" s="238"/>
      <c r="O762" s="238"/>
      <c r="P762" s="238"/>
      <c r="Q762" s="238"/>
      <c r="R762" s="238"/>
      <c r="S762" s="238"/>
      <c r="T762" s="238"/>
      <c r="U762" s="238"/>
      <c r="V762" s="238"/>
      <c r="W762" s="238"/>
      <c r="X762" s="238"/>
      <c r="Y762" s="238"/>
      <c r="Z762" s="238"/>
      <c r="AA762" s="238"/>
    </row>
    <row r="763">
      <c r="A763" s="792"/>
      <c r="B763" s="238"/>
      <c r="C763" s="238"/>
      <c r="D763" s="238"/>
      <c r="E763" s="238"/>
      <c r="F763" s="238"/>
      <c r="G763" s="429"/>
      <c r="H763" s="238"/>
      <c r="I763" s="238"/>
      <c r="J763" s="238"/>
      <c r="K763" s="238"/>
      <c r="L763" s="238"/>
      <c r="M763" s="238"/>
      <c r="N763" s="238"/>
      <c r="O763" s="238"/>
      <c r="P763" s="238"/>
      <c r="Q763" s="238"/>
      <c r="R763" s="238"/>
      <c r="S763" s="238"/>
      <c r="T763" s="238"/>
      <c r="U763" s="238"/>
      <c r="V763" s="238"/>
      <c r="W763" s="238"/>
      <c r="X763" s="238"/>
      <c r="Y763" s="238"/>
      <c r="Z763" s="238"/>
      <c r="AA763" s="238"/>
    </row>
    <row r="764">
      <c r="A764" s="792"/>
      <c r="B764" s="238"/>
      <c r="C764" s="238"/>
      <c r="D764" s="238"/>
      <c r="E764" s="238"/>
      <c r="F764" s="238"/>
      <c r="G764" s="429"/>
      <c r="H764" s="238"/>
      <c r="I764" s="238"/>
      <c r="J764" s="238"/>
      <c r="K764" s="238"/>
      <c r="L764" s="238"/>
      <c r="M764" s="238"/>
      <c r="N764" s="238"/>
      <c r="O764" s="238"/>
      <c r="P764" s="238"/>
      <c r="Q764" s="238"/>
      <c r="R764" s="238"/>
      <c r="S764" s="238"/>
      <c r="T764" s="238"/>
      <c r="U764" s="238"/>
      <c r="V764" s="238"/>
      <c r="W764" s="238"/>
      <c r="X764" s="238"/>
      <c r="Y764" s="238"/>
      <c r="Z764" s="238"/>
      <c r="AA764" s="238"/>
    </row>
    <row r="765">
      <c r="A765" s="792"/>
      <c r="B765" s="238"/>
      <c r="C765" s="238"/>
      <c r="D765" s="238"/>
      <c r="E765" s="238"/>
      <c r="F765" s="238"/>
      <c r="G765" s="429"/>
      <c r="H765" s="238"/>
      <c r="I765" s="238"/>
      <c r="J765" s="238"/>
      <c r="K765" s="238"/>
      <c r="L765" s="238"/>
      <c r="M765" s="238"/>
      <c r="N765" s="238"/>
      <c r="O765" s="238"/>
      <c r="P765" s="238"/>
      <c r="Q765" s="238"/>
      <c r="R765" s="238"/>
      <c r="S765" s="238"/>
      <c r="T765" s="238"/>
      <c r="U765" s="238"/>
      <c r="V765" s="238"/>
      <c r="W765" s="238"/>
      <c r="X765" s="238"/>
      <c r="Y765" s="238"/>
      <c r="Z765" s="238"/>
      <c r="AA765" s="238"/>
    </row>
    <row r="766">
      <c r="A766" s="792"/>
      <c r="B766" s="238"/>
      <c r="C766" s="238"/>
      <c r="D766" s="238"/>
      <c r="E766" s="238"/>
      <c r="F766" s="238"/>
      <c r="G766" s="429"/>
      <c r="H766" s="238"/>
      <c r="I766" s="238"/>
      <c r="J766" s="238"/>
      <c r="K766" s="238"/>
      <c r="L766" s="238"/>
      <c r="M766" s="238"/>
      <c r="N766" s="238"/>
      <c r="O766" s="238"/>
      <c r="P766" s="238"/>
      <c r="Q766" s="238"/>
      <c r="R766" s="238"/>
      <c r="S766" s="238"/>
      <c r="T766" s="238"/>
      <c r="U766" s="238"/>
      <c r="V766" s="238"/>
      <c r="W766" s="238"/>
      <c r="X766" s="238"/>
      <c r="Y766" s="238"/>
      <c r="Z766" s="238"/>
      <c r="AA766" s="238"/>
    </row>
    <row r="767">
      <c r="A767" s="792"/>
      <c r="B767" s="238"/>
      <c r="C767" s="238"/>
      <c r="D767" s="238"/>
      <c r="E767" s="238"/>
      <c r="F767" s="238"/>
      <c r="G767" s="429"/>
      <c r="H767" s="238"/>
      <c r="I767" s="238"/>
      <c r="J767" s="238"/>
      <c r="K767" s="238"/>
      <c r="L767" s="238"/>
      <c r="M767" s="238"/>
      <c r="N767" s="238"/>
      <c r="O767" s="238"/>
      <c r="P767" s="238"/>
      <c r="Q767" s="238"/>
      <c r="R767" s="238"/>
      <c r="S767" s="238"/>
      <c r="T767" s="238"/>
      <c r="U767" s="238"/>
      <c r="V767" s="238"/>
      <c r="W767" s="238"/>
      <c r="X767" s="238"/>
      <c r="Y767" s="238"/>
      <c r="Z767" s="238"/>
      <c r="AA767" s="238"/>
    </row>
    <row r="768">
      <c r="A768" s="792"/>
      <c r="B768" s="238"/>
      <c r="C768" s="238"/>
      <c r="D768" s="238"/>
      <c r="E768" s="238"/>
      <c r="F768" s="238"/>
      <c r="G768" s="429"/>
      <c r="H768" s="238"/>
      <c r="I768" s="238"/>
      <c r="J768" s="238"/>
      <c r="K768" s="238"/>
      <c r="L768" s="238"/>
      <c r="M768" s="238"/>
      <c r="N768" s="238"/>
      <c r="O768" s="238"/>
      <c r="P768" s="238"/>
      <c r="Q768" s="238"/>
      <c r="R768" s="238"/>
      <c r="S768" s="238"/>
      <c r="T768" s="238"/>
      <c r="U768" s="238"/>
      <c r="V768" s="238"/>
      <c r="W768" s="238"/>
      <c r="X768" s="238"/>
      <c r="Y768" s="238"/>
      <c r="Z768" s="238"/>
      <c r="AA768" s="238"/>
    </row>
    <row r="769">
      <c r="A769" s="792"/>
      <c r="B769" s="238"/>
      <c r="C769" s="238"/>
      <c r="D769" s="238"/>
      <c r="E769" s="238"/>
      <c r="F769" s="238"/>
      <c r="G769" s="429"/>
      <c r="H769" s="238"/>
      <c r="I769" s="238"/>
      <c r="J769" s="238"/>
      <c r="K769" s="238"/>
      <c r="L769" s="238"/>
      <c r="M769" s="238"/>
      <c r="N769" s="238"/>
      <c r="O769" s="238"/>
      <c r="P769" s="238"/>
      <c r="Q769" s="238"/>
      <c r="R769" s="238"/>
      <c r="S769" s="238"/>
      <c r="T769" s="238"/>
      <c r="U769" s="238"/>
      <c r="V769" s="238"/>
      <c r="W769" s="238"/>
      <c r="X769" s="238"/>
      <c r="Y769" s="238"/>
      <c r="Z769" s="238"/>
      <c r="AA769" s="238"/>
    </row>
    <row r="770">
      <c r="A770" s="792"/>
      <c r="B770" s="238"/>
      <c r="C770" s="238"/>
      <c r="D770" s="238"/>
      <c r="E770" s="238"/>
      <c r="F770" s="238"/>
      <c r="G770" s="429"/>
      <c r="H770" s="238"/>
      <c r="I770" s="238"/>
      <c r="J770" s="238"/>
      <c r="K770" s="238"/>
      <c r="L770" s="238"/>
      <c r="M770" s="238"/>
      <c r="N770" s="238"/>
      <c r="O770" s="238"/>
      <c r="P770" s="238"/>
      <c r="Q770" s="238"/>
      <c r="R770" s="238"/>
      <c r="S770" s="238"/>
      <c r="T770" s="238"/>
      <c r="U770" s="238"/>
      <c r="V770" s="238"/>
      <c r="W770" s="238"/>
      <c r="X770" s="238"/>
      <c r="Y770" s="238"/>
      <c r="Z770" s="238"/>
      <c r="AA770" s="238"/>
    </row>
    <row r="771">
      <c r="A771" s="792"/>
      <c r="B771" s="238"/>
      <c r="C771" s="238"/>
      <c r="D771" s="238"/>
      <c r="E771" s="238"/>
      <c r="F771" s="238"/>
      <c r="G771" s="429"/>
      <c r="H771" s="238"/>
      <c r="I771" s="238"/>
      <c r="J771" s="238"/>
      <c r="K771" s="238"/>
      <c r="L771" s="238"/>
      <c r="M771" s="238"/>
      <c r="N771" s="238"/>
      <c r="O771" s="238"/>
      <c r="P771" s="238"/>
      <c r="Q771" s="238"/>
      <c r="R771" s="238"/>
      <c r="S771" s="238"/>
      <c r="T771" s="238"/>
      <c r="U771" s="238"/>
      <c r="V771" s="238"/>
      <c r="W771" s="238"/>
      <c r="X771" s="238"/>
      <c r="Y771" s="238"/>
      <c r="Z771" s="238"/>
      <c r="AA771" s="238"/>
    </row>
    <row r="772">
      <c r="A772" s="792"/>
      <c r="B772" s="238"/>
      <c r="C772" s="238"/>
      <c r="D772" s="238"/>
      <c r="E772" s="238"/>
      <c r="F772" s="238"/>
      <c r="G772" s="429"/>
      <c r="H772" s="238"/>
      <c r="I772" s="238"/>
      <c r="J772" s="238"/>
      <c r="K772" s="238"/>
      <c r="L772" s="238"/>
      <c r="M772" s="238"/>
      <c r="N772" s="238"/>
      <c r="O772" s="238"/>
      <c r="P772" s="238"/>
      <c r="Q772" s="238"/>
      <c r="R772" s="238"/>
      <c r="S772" s="238"/>
      <c r="T772" s="238"/>
      <c r="U772" s="238"/>
      <c r="V772" s="238"/>
      <c r="W772" s="238"/>
      <c r="X772" s="238"/>
      <c r="Y772" s="238"/>
      <c r="Z772" s="238"/>
      <c r="AA772" s="238"/>
    </row>
    <row r="773">
      <c r="A773" s="792"/>
      <c r="B773" s="238"/>
      <c r="C773" s="238"/>
      <c r="D773" s="238"/>
      <c r="E773" s="238"/>
      <c r="F773" s="238"/>
      <c r="G773" s="429"/>
      <c r="H773" s="238"/>
      <c r="I773" s="238"/>
      <c r="J773" s="238"/>
      <c r="K773" s="238"/>
      <c r="L773" s="238"/>
      <c r="M773" s="238"/>
      <c r="N773" s="238"/>
      <c r="O773" s="238"/>
      <c r="P773" s="238"/>
      <c r="Q773" s="238"/>
      <c r="R773" s="238"/>
      <c r="S773" s="238"/>
      <c r="T773" s="238"/>
      <c r="U773" s="238"/>
      <c r="V773" s="238"/>
      <c r="W773" s="238"/>
      <c r="X773" s="238"/>
      <c r="Y773" s="238"/>
      <c r="Z773" s="238"/>
      <c r="AA773" s="238"/>
    </row>
    <row r="774">
      <c r="A774" s="792"/>
      <c r="B774" s="238"/>
      <c r="C774" s="238"/>
      <c r="D774" s="238"/>
      <c r="E774" s="238"/>
      <c r="F774" s="238"/>
      <c r="G774" s="429"/>
      <c r="H774" s="238"/>
      <c r="I774" s="238"/>
      <c r="J774" s="238"/>
      <c r="K774" s="238"/>
      <c r="L774" s="238"/>
      <c r="M774" s="238"/>
      <c r="N774" s="238"/>
      <c r="O774" s="238"/>
      <c r="P774" s="238"/>
      <c r="Q774" s="238"/>
      <c r="R774" s="238"/>
      <c r="S774" s="238"/>
      <c r="T774" s="238"/>
      <c r="U774" s="238"/>
      <c r="V774" s="238"/>
      <c r="W774" s="238"/>
      <c r="X774" s="238"/>
      <c r="Y774" s="238"/>
      <c r="Z774" s="238"/>
      <c r="AA774" s="238"/>
    </row>
    <row r="775">
      <c r="A775" s="792"/>
      <c r="B775" s="238"/>
      <c r="C775" s="238"/>
      <c r="D775" s="238"/>
      <c r="E775" s="238"/>
      <c r="F775" s="238"/>
      <c r="G775" s="429"/>
      <c r="H775" s="238"/>
      <c r="I775" s="238"/>
      <c r="J775" s="238"/>
      <c r="K775" s="238"/>
      <c r="L775" s="238"/>
      <c r="M775" s="238"/>
      <c r="N775" s="238"/>
      <c r="O775" s="238"/>
      <c r="P775" s="238"/>
      <c r="Q775" s="238"/>
      <c r="R775" s="238"/>
      <c r="S775" s="238"/>
      <c r="T775" s="238"/>
      <c r="U775" s="238"/>
      <c r="V775" s="238"/>
      <c r="W775" s="238"/>
      <c r="X775" s="238"/>
      <c r="Y775" s="238"/>
      <c r="Z775" s="238"/>
      <c r="AA775" s="238"/>
    </row>
    <row r="776">
      <c r="A776" s="792"/>
      <c r="B776" s="238"/>
      <c r="C776" s="238"/>
      <c r="D776" s="238"/>
      <c r="E776" s="238"/>
      <c r="F776" s="238"/>
      <c r="G776" s="429"/>
      <c r="H776" s="238"/>
      <c r="I776" s="238"/>
      <c r="J776" s="238"/>
      <c r="K776" s="238"/>
      <c r="L776" s="238"/>
      <c r="M776" s="238"/>
      <c r="N776" s="238"/>
      <c r="O776" s="238"/>
      <c r="P776" s="238"/>
      <c r="Q776" s="238"/>
      <c r="R776" s="238"/>
      <c r="S776" s="238"/>
      <c r="T776" s="238"/>
      <c r="U776" s="238"/>
      <c r="V776" s="238"/>
      <c r="W776" s="238"/>
      <c r="X776" s="238"/>
      <c r="Y776" s="238"/>
      <c r="Z776" s="238"/>
      <c r="AA776" s="238"/>
    </row>
    <row r="777">
      <c r="A777" s="792"/>
      <c r="B777" s="238"/>
      <c r="C777" s="238"/>
      <c r="D777" s="238"/>
      <c r="E777" s="238"/>
      <c r="F777" s="238"/>
      <c r="G777" s="429"/>
      <c r="H777" s="238"/>
      <c r="I777" s="238"/>
      <c r="J777" s="238"/>
      <c r="K777" s="238"/>
      <c r="L777" s="238"/>
      <c r="M777" s="238"/>
      <c r="N777" s="238"/>
      <c r="O777" s="238"/>
      <c r="P777" s="238"/>
      <c r="Q777" s="238"/>
      <c r="R777" s="238"/>
      <c r="S777" s="238"/>
      <c r="T777" s="238"/>
      <c r="U777" s="238"/>
      <c r="V777" s="238"/>
      <c r="W777" s="238"/>
      <c r="X777" s="238"/>
      <c r="Y777" s="238"/>
      <c r="Z777" s="238"/>
      <c r="AA777" s="238"/>
    </row>
    <row r="778">
      <c r="A778" s="792"/>
      <c r="B778" s="238"/>
      <c r="C778" s="238"/>
      <c r="D778" s="238"/>
      <c r="E778" s="238"/>
      <c r="F778" s="238"/>
      <c r="G778" s="429"/>
      <c r="H778" s="238"/>
      <c r="I778" s="238"/>
      <c r="J778" s="238"/>
      <c r="K778" s="238"/>
      <c r="L778" s="238"/>
      <c r="M778" s="238"/>
      <c r="N778" s="238"/>
      <c r="O778" s="238"/>
      <c r="P778" s="238"/>
      <c r="Q778" s="238"/>
      <c r="R778" s="238"/>
      <c r="S778" s="238"/>
      <c r="T778" s="238"/>
      <c r="U778" s="238"/>
      <c r="V778" s="238"/>
      <c r="W778" s="238"/>
      <c r="X778" s="238"/>
      <c r="Y778" s="238"/>
      <c r="Z778" s="238"/>
      <c r="AA778" s="238"/>
    </row>
    <row r="779">
      <c r="A779" s="792"/>
      <c r="B779" s="238"/>
      <c r="C779" s="238"/>
      <c r="D779" s="238"/>
      <c r="E779" s="238"/>
      <c r="F779" s="238"/>
      <c r="G779" s="429"/>
      <c r="H779" s="238"/>
      <c r="I779" s="238"/>
      <c r="J779" s="238"/>
      <c r="K779" s="238"/>
      <c r="L779" s="238"/>
      <c r="M779" s="238"/>
      <c r="N779" s="238"/>
      <c r="O779" s="238"/>
      <c r="P779" s="238"/>
      <c r="Q779" s="238"/>
      <c r="R779" s="238"/>
      <c r="S779" s="238"/>
      <c r="T779" s="238"/>
      <c r="U779" s="238"/>
      <c r="V779" s="238"/>
      <c r="W779" s="238"/>
      <c r="X779" s="238"/>
      <c r="Y779" s="238"/>
      <c r="Z779" s="238"/>
      <c r="AA779" s="238"/>
    </row>
    <row r="780">
      <c r="A780" s="792"/>
      <c r="B780" s="238"/>
      <c r="C780" s="238"/>
      <c r="D780" s="238"/>
      <c r="E780" s="238"/>
      <c r="F780" s="238"/>
      <c r="G780" s="429"/>
      <c r="H780" s="238"/>
      <c r="I780" s="238"/>
      <c r="J780" s="238"/>
      <c r="K780" s="238"/>
      <c r="L780" s="238"/>
      <c r="M780" s="238"/>
      <c r="N780" s="238"/>
      <c r="O780" s="238"/>
      <c r="P780" s="238"/>
      <c r="Q780" s="238"/>
      <c r="R780" s="238"/>
      <c r="S780" s="238"/>
      <c r="T780" s="238"/>
      <c r="U780" s="238"/>
      <c r="V780" s="238"/>
      <c r="W780" s="238"/>
      <c r="X780" s="238"/>
      <c r="Y780" s="238"/>
      <c r="Z780" s="238"/>
      <c r="AA780" s="238"/>
    </row>
    <row r="781">
      <c r="A781" s="792"/>
      <c r="B781" s="238"/>
      <c r="C781" s="238"/>
      <c r="D781" s="238"/>
      <c r="E781" s="238"/>
      <c r="F781" s="238"/>
      <c r="G781" s="429"/>
      <c r="H781" s="238"/>
      <c r="I781" s="238"/>
      <c r="J781" s="238"/>
      <c r="K781" s="238"/>
      <c r="L781" s="238"/>
      <c r="M781" s="238"/>
      <c r="N781" s="238"/>
      <c r="O781" s="238"/>
      <c r="P781" s="238"/>
      <c r="Q781" s="238"/>
      <c r="R781" s="238"/>
      <c r="S781" s="238"/>
      <c r="T781" s="238"/>
      <c r="U781" s="238"/>
      <c r="V781" s="238"/>
      <c r="W781" s="238"/>
      <c r="X781" s="238"/>
      <c r="Y781" s="238"/>
      <c r="Z781" s="238"/>
      <c r="AA781" s="238"/>
    </row>
    <row r="782">
      <c r="A782" s="792"/>
      <c r="B782" s="238"/>
      <c r="C782" s="238"/>
      <c r="D782" s="238"/>
      <c r="E782" s="238"/>
      <c r="F782" s="238"/>
      <c r="G782" s="429"/>
      <c r="H782" s="238"/>
      <c r="I782" s="238"/>
      <c r="J782" s="238"/>
      <c r="K782" s="238"/>
      <c r="L782" s="238"/>
      <c r="M782" s="238"/>
      <c r="N782" s="238"/>
      <c r="O782" s="238"/>
      <c r="P782" s="238"/>
      <c r="Q782" s="238"/>
      <c r="R782" s="238"/>
      <c r="S782" s="238"/>
      <c r="T782" s="238"/>
      <c r="U782" s="238"/>
      <c r="V782" s="238"/>
      <c r="W782" s="238"/>
      <c r="X782" s="238"/>
      <c r="Y782" s="238"/>
      <c r="Z782" s="238"/>
      <c r="AA782" s="238"/>
    </row>
    <row r="783">
      <c r="A783" s="792"/>
      <c r="B783" s="238"/>
      <c r="C783" s="238"/>
      <c r="D783" s="238"/>
      <c r="E783" s="238"/>
      <c r="F783" s="238"/>
      <c r="G783" s="429"/>
      <c r="H783" s="238"/>
      <c r="I783" s="238"/>
      <c r="J783" s="238"/>
      <c r="K783" s="238"/>
      <c r="L783" s="238"/>
      <c r="M783" s="238"/>
      <c r="N783" s="238"/>
      <c r="O783" s="238"/>
      <c r="P783" s="238"/>
      <c r="Q783" s="238"/>
      <c r="R783" s="238"/>
      <c r="S783" s="238"/>
      <c r="T783" s="238"/>
      <c r="U783" s="238"/>
      <c r="V783" s="238"/>
      <c r="W783" s="238"/>
      <c r="X783" s="238"/>
      <c r="Y783" s="238"/>
      <c r="Z783" s="238"/>
      <c r="AA783" s="238"/>
    </row>
    <row r="784">
      <c r="A784" s="792"/>
      <c r="B784" s="238"/>
      <c r="C784" s="238"/>
      <c r="D784" s="238"/>
      <c r="E784" s="238"/>
      <c r="F784" s="238"/>
      <c r="G784" s="429"/>
      <c r="H784" s="238"/>
      <c r="I784" s="238"/>
      <c r="J784" s="238"/>
      <c r="K784" s="238"/>
      <c r="L784" s="238"/>
      <c r="M784" s="238"/>
      <c r="N784" s="238"/>
      <c r="O784" s="238"/>
      <c r="P784" s="238"/>
      <c r="Q784" s="238"/>
      <c r="R784" s="238"/>
      <c r="S784" s="238"/>
      <c r="T784" s="238"/>
      <c r="U784" s="238"/>
      <c r="V784" s="238"/>
      <c r="W784" s="238"/>
      <c r="X784" s="238"/>
      <c r="Y784" s="238"/>
      <c r="Z784" s="238"/>
      <c r="AA784" s="238"/>
    </row>
    <row r="785">
      <c r="A785" s="792"/>
      <c r="B785" s="238"/>
      <c r="C785" s="238"/>
      <c r="D785" s="238"/>
      <c r="E785" s="238"/>
      <c r="F785" s="238"/>
      <c r="G785" s="429"/>
      <c r="H785" s="238"/>
      <c r="I785" s="238"/>
      <c r="J785" s="238"/>
      <c r="K785" s="238"/>
      <c r="L785" s="238"/>
      <c r="M785" s="238"/>
      <c r="N785" s="238"/>
      <c r="O785" s="238"/>
      <c r="P785" s="238"/>
      <c r="Q785" s="238"/>
      <c r="R785" s="238"/>
      <c r="S785" s="238"/>
      <c r="T785" s="238"/>
      <c r="U785" s="238"/>
      <c r="V785" s="238"/>
      <c r="W785" s="238"/>
      <c r="X785" s="238"/>
      <c r="Y785" s="238"/>
      <c r="Z785" s="238"/>
      <c r="AA785" s="238"/>
    </row>
    <row r="786">
      <c r="A786" s="792"/>
      <c r="B786" s="238"/>
      <c r="C786" s="238"/>
      <c r="D786" s="238"/>
      <c r="E786" s="238"/>
      <c r="F786" s="238"/>
      <c r="G786" s="429"/>
      <c r="H786" s="238"/>
      <c r="I786" s="238"/>
      <c r="J786" s="238"/>
      <c r="K786" s="238"/>
      <c r="L786" s="238"/>
      <c r="M786" s="238"/>
      <c r="N786" s="238"/>
      <c r="O786" s="238"/>
      <c r="P786" s="238"/>
      <c r="Q786" s="238"/>
      <c r="R786" s="238"/>
      <c r="S786" s="238"/>
      <c r="T786" s="238"/>
      <c r="U786" s="238"/>
      <c r="V786" s="238"/>
      <c r="W786" s="238"/>
      <c r="X786" s="238"/>
      <c r="Y786" s="238"/>
      <c r="Z786" s="238"/>
      <c r="AA786" s="238"/>
    </row>
    <row r="787">
      <c r="A787" s="792"/>
      <c r="B787" s="238"/>
      <c r="C787" s="238"/>
      <c r="D787" s="238"/>
      <c r="E787" s="238"/>
      <c r="F787" s="238"/>
      <c r="G787" s="429"/>
      <c r="H787" s="238"/>
      <c r="I787" s="238"/>
      <c r="J787" s="238"/>
      <c r="K787" s="238"/>
      <c r="L787" s="238"/>
      <c r="M787" s="238"/>
      <c r="N787" s="238"/>
      <c r="O787" s="238"/>
      <c r="P787" s="238"/>
      <c r="Q787" s="238"/>
      <c r="R787" s="238"/>
      <c r="S787" s="238"/>
      <c r="T787" s="238"/>
      <c r="U787" s="238"/>
      <c r="V787" s="238"/>
      <c r="W787" s="238"/>
      <c r="X787" s="238"/>
      <c r="Y787" s="238"/>
      <c r="Z787" s="238"/>
      <c r="AA787" s="238"/>
    </row>
    <row r="788">
      <c r="A788" s="792"/>
      <c r="B788" s="238"/>
      <c r="C788" s="238"/>
      <c r="D788" s="238"/>
      <c r="E788" s="238"/>
      <c r="F788" s="238"/>
      <c r="G788" s="429"/>
      <c r="H788" s="238"/>
      <c r="I788" s="238"/>
      <c r="J788" s="238"/>
      <c r="K788" s="238"/>
      <c r="L788" s="238"/>
      <c r="M788" s="238"/>
      <c r="N788" s="238"/>
      <c r="O788" s="238"/>
      <c r="P788" s="238"/>
      <c r="Q788" s="238"/>
      <c r="R788" s="238"/>
      <c r="S788" s="238"/>
      <c r="T788" s="238"/>
      <c r="U788" s="238"/>
      <c r="V788" s="238"/>
      <c r="W788" s="238"/>
      <c r="X788" s="238"/>
      <c r="Y788" s="238"/>
      <c r="Z788" s="238"/>
      <c r="AA788" s="238"/>
    </row>
    <row r="789">
      <c r="A789" s="792"/>
      <c r="B789" s="238"/>
      <c r="C789" s="238"/>
      <c r="D789" s="238"/>
      <c r="E789" s="238"/>
      <c r="F789" s="238"/>
      <c r="G789" s="429"/>
      <c r="H789" s="238"/>
      <c r="I789" s="238"/>
      <c r="J789" s="238"/>
      <c r="K789" s="238"/>
      <c r="L789" s="238"/>
      <c r="M789" s="238"/>
      <c r="N789" s="238"/>
      <c r="O789" s="238"/>
      <c r="P789" s="238"/>
      <c r="Q789" s="238"/>
      <c r="R789" s="238"/>
      <c r="S789" s="238"/>
      <c r="T789" s="238"/>
      <c r="U789" s="238"/>
      <c r="V789" s="238"/>
      <c r="W789" s="238"/>
      <c r="X789" s="238"/>
      <c r="Y789" s="238"/>
      <c r="Z789" s="238"/>
      <c r="AA789" s="238"/>
    </row>
    <row r="790">
      <c r="A790" s="792"/>
      <c r="B790" s="238"/>
      <c r="C790" s="238"/>
      <c r="D790" s="238"/>
      <c r="E790" s="238"/>
      <c r="F790" s="238"/>
      <c r="G790" s="429"/>
      <c r="H790" s="238"/>
      <c r="I790" s="238"/>
      <c r="J790" s="238"/>
      <c r="K790" s="238"/>
      <c r="L790" s="238"/>
      <c r="M790" s="238"/>
      <c r="N790" s="238"/>
      <c r="O790" s="238"/>
      <c r="P790" s="238"/>
      <c r="Q790" s="238"/>
      <c r="R790" s="238"/>
      <c r="S790" s="238"/>
      <c r="T790" s="238"/>
      <c r="U790" s="238"/>
      <c r="V790" s="238"/>
      <c r="W790" s="238"/>
      <c r="X790" s="238"/>
      <c r="Y790" s="238"/>
      <c r="Z790" s="238"/>
      <c r="AA790" s="238"/>
    </row>
    <row r="791">
      <c r="A791" s="792"/>
      <c r="B791" s="238"/>
      <c r="C791" s="238"/>
      <c r="D791" s="238"/>
      <c r="E791" s="238"/>
      <c r="F791" s="238"/>
      <c r="G791" s="429"/>
      <c r="H791" s="238"/>
      <c r="I791" s="238"/>
      <c r="J791" s="238"/>
      <c r="K791" s="238"/>
      <c r="L791" s="238"/>
      <c r="M791" s="238"/>
      <c r="N791" s="238"/>
      <c r="O791" s="238"/>
      <c r="P791" s="238"/>
      <c r="Q791" s="238"/>
      <c r="R791" s="238"/>
      <c r="S791" s="238"/>
      <c r="T791" s="238"/>
      <c r="U791" s="238"/>
      <c r="V791" s="238"/>
      <c r="W791" s="238"/>
      <c r="X791" s="238"/>
      <c r="Y791" s="238"/>
      <c r="Z791" s="238"/>
      <c r="AA791" s="238"/>
    </row>
    <row r="792">
      <c r="A792" s="792"/>
      <c r="B792" s="238"/>
      <c r="C792" s="238"/>
      <c r="D792" s="238"/>
      <c r="E792" s="238"/>
      <c r="F792" s="238"/>
      <c r="G792" s="429"/>
      <c r="H792" s="238"/>
      <c r="I792" s="238"/>
      <c r="J792" s="238"/>
      <c r="K792" s="238"/>
      <c r="L792" s="238"/>
      <c r="M792" s="238"/>
      <c r="N792" s="238"/>
      <c r="O792" s="238"/>
      <c r="P792" s="238"/>
      <c r="Q792" s="238"/>
      <c r="R792" s="238"/>
      <c r="S792" s="238"/>
      <c r="T792" s="238"/>
      <c r="U792" s="238"/>
      <c r="V792" s="238"/>
      <c r="W792" s="238"/>
      <c r="X792" s="238"/>
      <c r="Y792" s="238"/>
      <c r="Z792" s="238"/>
      <c r="AA792" s="238"/>
    </row>
    <row r="793">
      <c r="A793" s="792"/>
      <c r="B793" s="238"/>
      <c r="C793" s="238"/>
      <c r="D793" s="238"/>
      <c r="E793" s="238"/>
      <c r="F793" s="238"/>
      <c r="G793" s="429"/>
      <c r="H793" s="238"/>
      <c r="I793" s="238"/>
      <c r="J793" s="238"/>
      <c r="K793" s="238"/>
      <c r="L793" s="238"/>
      <c r="M793" s="238"/>
      <c r="N793" s="238"/>
      <c r="O793" s="238"/>
      <c r="P793" s="238"/>
      <c r="Q793" s="238"/>
      <c r="R793" s="238"/>
      <c r="S793" s="238"/>
      <c r="T793" s="238"/>
      <c r="U793" s="238"/>
      <c r="V793" s="238"/>
      <c r="W793" s="238"/>
      <c r="X793" s="238"/>
      <c r="Y793" s="238"/>
      <c r="Z793" s="238"/>
      <c r="AA793" s="238"/>
    </row>
    <row r="794">
      <c r="A794" s="792"/>
      <c r="B794" s="238"/>
      <c r="C794" s="238"/>
      <c r="D794" s="238"/>
      <c r="E794" s="238"/>
      <c r="F794" s="238"/>
      <c r="G794" s="429"/>
      <c r="H794" s="238"/>
      <c r="I794" s="238"/>
      <c r="J794" s="238"/>
      <c r="K794" s="238"/>
      <c r="L794" s="238"/>
      <c r="M794" s="238"/>
      <c r="N794" s="238"/>
      <c r="O794" s="238"/>
      <c r="P794" s="238"/>
      <c r="Q794" s="238"/>
      <c r="R794" s="238"/>
      <c r="S794" s="238"/>
      <c r="T794" s="238"/>
      <c r="U794" s="238"/>
      <c r="V794" s="238"/>
      <c r="W794" s="238"/>
      <c r="X794" s="238"/>
      <c r="Y794" s="238"/>
      <c r="Z794" s="238"/>
      <c r="AA794" s="238"/>
    </row>
    <row r="795">
      <c r="A795" s="792"/>
      <c r="B795" s="238"/>
      <c r="C795" s="238"/>
      <c r="D795" s="238"/>
      <c r="E795" s="238"/>
      <c r="F795" s="238"/>
      <c r="G795" s="429"/>
      <c r="H795" s="238"/>
      <c r="I795" s="238"/>
      <c r="J795" s="238"/>
      <c r="K795" s="238"/>
      <c r="L795" s="238"/>
      <c r="M795" s="238"/>
      <c r="N795" s="238"/>
      <c r="O795" s="238"/>
      <c r="P795" s="238"/>
      <c r="Q795" s="238"/>
      <c r="R795" s="238"/>
      <c r="S795" s="238"/>
      <c r="T795" s="238"/>
      <c r="U795" s="238"/>
      <c r="V795" s="238"/>
      <c r="W795" s="238"/>
      <c r="X795" s="238"/>
      <c r="Y795" s="238"/>
      <c r="Z795" s="238"/>
      <c r="AA795" s="238"/>
    </row>
    <row r="796">
      <c r="A796" s="792"/>
      <c r="B796" s="238"/>
      <c r="C796" s="238"/>
      <c r="D796" s="238"/>
      <c r="E796" s="238"/>
      <c r="F796" s="238"/>
      <c r="G796" s="429"/>
      <c r="H796" s="238"/>
      <c r="I796" s="238"/>
      <c r="J796" s="238"/>
      <c r="K796" s="238"/>
      <c r="L796" s="238"/>
      <c r="M796" s="238"/>
      <c r="N796" s="238"/>
      <c r="O796" s="238"/>
      <c r="P796" s="238"/>
      <c r="Q796" s="238"/>
      <c r="R796" s="238"/>
      <c r="S796" s="238"/>
      <c r="T796" s="238"/>
      <c r="U796" s="238"/>
      <c r="V796" s="238"/>
      <c r="W796" s="238"/>
      <c r="X796" s="238"/>
      <c r="Y796" s="238"/>
      <c r="Z796" s="238"/>
      <c r="AA796" s="238"/>
    </row>
    <row r="797">
      <c r="A797" s="792"/>
      <c r="B797" s="238"/>
      <c r="C797" s="238"/>
      <c r="D797" s="238"/>
      <c r="E797" s="238"/>
      <c r="F797" s="238"/>
      <c r="G797" s="429"/>
      <c r="H797" s="238"/>
      <c r="I797" s="238"/>
      <c r="J797" s="238"/>
      <c r="K797" s="238"/>
      <c r="L797" s="238"/>
      <c r="M797" s="238"/>
      <c r="N797" s="238"/>
      <c r="O797" s="238"/>
      <c r="P797" s="238"/>
      <c r="Q797" s="238"/>
      <c r="R797" s="238"/>
      <c r="S797" s="238"/>
      <c r="T797" s="238"/>
      <c r="U797" s="238"/>
      <c r="V797" s="238"/>
      <c r="W797" s="238"/>
      <c r="X797" s="238"/>
      <c r="Y797" s="238"/>
      <c r="Z797" s="238"/>
      <c r="AA797" s="238"/>
    </row>
    <row r="798">
      <c r="A798" s="792"/>
      <c r="B798" s="238"/>
      <c r="C798" s="238"/>
      <c r="D798" s="238"/>
      <c r="E798" s="238"/>
      <c r="F798" s="238"/>
      <c r="G798" s="429"/>
      <c r="H798" s="238"/>
      <c r="I798" s="238"/>
      <c r="J798" s="238"/>
      <c r="K798" s="238"/>
      <c r="L798" s="238"/>
      <c r="M798" s="238"/>
      <c r="N798" s="238"/>
      <c r="O798" s="238"/>
      <c r="P798" s="238"/>
      <c r="Q798" s="238"/>
      <c r="R798" s="238"/>
      <c r="S798" s="238"/>
      <c r="T798" s="238"/>
      <c r="U798" s="238"/>
      <c r="V798" s="238"/>
      <c r="W798" s="238"/>
      <c r="X798" s="238"/>
      <c r="Y798" s="238"/>
      <c r="Z798" s="238"/>
      <c r="AA798" s="238"/>
    </row>
    <row r="799">
      <c r="A799" s="792"/>
      <c r="B799" s="238"/>
      <c r="C799" s="238"/>
      <c r="D799" s="238"/>
      <c r="E799" s="238"/>
      <c r="F799" s="238"/>
      <c r="G799" s="429"/>
      <c r="H799" s="238"/>
      <c r="I799" s="238"/>
      <c r="J799" s="238"/>
      <c r="K799" s="238"/>
      <c r="L799" s="238"/>
      <c r="M799" s="238"/>
      <c r="N799" s="238"/>
      <c r="O799" s="238"/>
      <c r="P799" s="238"/>
      <c r="Q799" s="238"/>
      <c r="R799" s="238"/>
      <c r="S799" s="238"/>
      <c r="T799" s="238"/>
      <c r="U799" s="238"/>
      <c r="V799" s="238"/>
      <c r="W799" s="238"/>
      <c r="X799" s="238"/>
      <c r="Y799" s="238"/>
      <c r="Z799" s="238"/>
      <c r="AA799" s="238"/>
    </row>
    <row r="800">
      <c r="A800" s="792"/>
      <c r="B800" s="238"/>
      <c r="C800" s="238"/>
      <c r="D800" s="238"/>
      <c r="E800" s="238"/>
      <c r="F800" s="238"/>
      <c r="G800" s="429"/>
      <c r="H800" s="238"/>
      <c r="I800" s="238"/>
      <c r="J800" s="238"/>
      <c r="K800" s="238"/>
      <c r="L800" s="238"/>
      <c r="M800" s="238"/>
      <c r="N800" s="238"/>
      <c r="O800" s="238"/>
      <c r="P800" s="238"/>
      <c r="Q800" s="238"/>
      <c r="R800" s="238"/>
      <c r="S800" s="238"/>
      <c r="T800" s="238"/>
      <c r="U800" s="238"/>
      <c r="V800" s="238"/>
      <c r="W800" s="238"/>
      <c r="X800" s="238"/>
      <c r="Y800" s="238"/>
      <c r="Z800" s="238"/>
      <c r="AA800" s="238"/>
    </row>
    <row r="801">
      <c r="A801" s="792"/>
      <c r="B801" s="238"/>
      <c r="C801" s="238"/>
      <c r="D801" s="238"/>
      <c r="E801" s="238"/>
      <c r="F801" s="238"/>
      <c r="G801" s="429"/>
      <c r="H801" s="238"/>
      <c r="I801" s="238"/>
      <c r="J801" s="238"/>
      <c r="K801" s="238"/>
      <c r="L801" s="238"/>
      <c r="M801" s="238"/>
      <c r="N801" s="238"/>
      <c r="O801" s="238"/>
      <c r="P801" s="238"/>
      <c r="Q801" s="238"/>
      <c r="R801" s="238"/>
      <c r="S801" s="238"/>
      <c r="T801" s="238"/>
      <c r="U801" s="238"/>
      <c r="V801" s="238"/>
      <c r="W801" s="238"/>
      <c r="X801" s="238"/>
      <c r="Y801" s="238"/>
      <c r="Z801" s="238"/>
      <c r="AA801" s="238"/>
    </row>
    <row r="802">
      <c r="A802" s="792"/>
      <c r="B802" s="238"/>
      <c r="C802" s="238"/>
      <c r="D802" s="238"/>
      <c r="E802" s="238"/>
      <c r="F802" s="238"/>
      <c r="G802" s="429"/>
      <c r="H802" s="238"/>
      <c r="I802" s="238"/>
      <c r="J802" s="238"/>
      <c r="K802" s="238"/>
      <c r="L802" s="238"/>
      <c r="M802" s="238"/>
      <c r="N802" s="238"/>
      <c r="O802" s="238"/>
      <c r="P802" s="238"/>
      <c r="Q802" s="238"/>
      <c r="R802" s="238"/>
      <c r="S802" s="238"/>
      <c r="T802" s="238"/>
      <c r="U802" s="238"/>
      <c r="V802" s="238"/>
      <c r="W802" s="238"/>
      <c r="X802" s="238"/>
      <c r="Y802" s="238"/>
      <c r="Z802" s="238"/>
      <c r="AA802" s="238"/>
    </row>
    <row r="803">
      <c r="A803" s="792"/>
      <c r="B803" s="238"/>
      <c r="C803" s="238"/>
      <c r="D803" s="238"/>
      <c r="E803" s="238"/>
      <c r="F803" s="238"/>
      <c r="G803" s="429"/>
      <c r="H803" s="238"/>
      <c r="I803" s="238"/>
      <c r="J803" s="238"/>
      <c r="K803" s="238"/>
      <c r="L803" s="238"/>
      <c r="M803" s="238"/>
      <c r="N803" s="238"/>
      <c r="O803" s="238"/>
      <c r="P803" s="238"/>
      <c r="Q803" s="238"/>
      <c r="R803" s="238"/>
      <c r="S803" s="238"/>
      <c r="T803" s="238"/>
      <c r="U803" s="238"/>
      <c r="V803" s="238"/>
      <c r="W803" s="238"/>
      <c r="X803" s="238"/>
      <c r="Y803" s="238"/>
      <c r="Z803" s="238"/>
      <c r="AA803" s="238"/>
    </row>
    <row r="804">
      <c r="A804" s="792"/>
      <c r="B804" s="238"/>
      <c r="C804" s="238"/>
      <c r="D804" s="238"/>
      <c r="E804" s="238"/>
      <c r="F804" s="238"/>
      <c r="G804" s="429"/>
      <c r="H804" s="238"/>
      <c r="I804" s="238"/>
      <c r="J804" s="238"/>
      <c r="K804" s="238"/>
      <c r="L804" s="238"/>
      <c r="M804" s="238"/>
      <c r="N804" s="238"/>
      <c r="O804" s="238"/>
      <c r="P804" s="238"/>
      <c r="Q804" s="238"/>
      <c r="R804" s="238"/>
      <c r="S804" s="238"/>
      <c r="T804" s="238"/>
      <c r="U804" s="238"/>
      <c r="V804" s="238"/>
      <c r="W804" s="238"/>
      <c r="X804" s="238"/>
      <c r="Y804" s="238"/>
      <c r="Z804" s="238"/>
      <c r="AA804" s="238"/>
    </row>
    <row r="805">
      <c r="A805" s="792"/>
      <c r="B805" s="238"/>
      <c r="C805" s="238"/>
      <c r="D805" s="238"/>
      <c r="E805" s="238"/>
      <c r="F805" s="238"/>
      <c r="G805" s="429"/>
      <c r="H805" s="238"/>
      <c r="I805" s="238"/>
      <c r="J805" s="238"/>
      <c r="K805" s="238"/>
      <c r="L805" s="238"/>
      <c r="M805" s="238"/>
      <c r="N805" s="238"/>
      <c r="O805" s="238"/>
      <c r="P805" s="238"/>
      <c r="Q805" s="238"/>
      <c r="R805" s="238"/>
      <c r="S805" s="238"/>
      <c r="T805" s="238"/>
      <c r="U805" s="238"/>
      <c r="V805" s="238"/>
      <c r="W805" s="238"/>
      <c r="X805" s="238"/>
      <c r="Y805" s="238"/>
      <c r="Z805" s="238"/>
      <c r="AA805" s="238"/>
    </row>
    <row r="806">
      <c r="A806" s="792"/>
      <c r="B806" s="238"/>
      <c r="C806" s="238"/>
      <c r="D806" s="238"/>
      <c r="E806" s="238"/>
      <c r="F806" s="238"/>
      <c r="G806" s="429"/>
      <c r="H806" s="238"/>
      <c r="I806" s="238"/>
      <c r="J806" s="238"/>
      <c r="K806" s="238"/>
      <c r="L806" s="238"/>
      <c r="M806" s="238"/>
      <c r="N806" s="238"/>
      <c r="O806" s="238"/>
      <c r="P806" s="238"/>
      <c r="Q806" s="238"/>
      <c r="R806" s="238"/>
      <c r="S806" s="238"/>
      <c r="T806" s="238"/>
      <c r="U806" s="238"/>
      <c r="V806" s="238"/>
      <c r="W806" s="238"/>
      <c r="X806" s="238"/>
      <c r="Y806" s="238"/>
      <c r="Z806" s="238"/>
      <c r="AA806" s="238"/>
    </row>
    <row r="807">
      <c r="A807" s="792"/>
      <c r="B807" s="238"/>
      <c r="C807" s="238"/>
      <c r="D807" s="238"/>
      <c r="E807" s="238"/>
      <c r="F807" s="238"/>
      <c r="G807" s="429"/>
      <c r="H807" s="238"/>
      <c r="I807" s="238"/>
      <c r="J807" s="238"/>
      <c r="K807" s="238"/>
      <c r="L807" s="238"/>
      <c r="M807" s="238"/>
      <c r="N807" s="238"/>
      <c r="O807" s="238"/>
      <c r="P807" s="238"/>
      <c r="Q807" s="238"/>
      <c r="R807" s="238"/>
      <c r="S807" s="238"/>
      <c r="T807" s="238"/>
      <c r="U807" s="238"/>
      <c r="V807" s="238"/>
      <c r="W807" s="238"/>
      <c r="X807" s="238"/>
      <c r="Y807" s="238"/>
      <c r="Z807" s="238"/>
      <c r="AA807" s="238"/>
    </row>
    <row r="808">
      <c r="A808" s="792"/>
      <c r="B808" s="238"/>
      <c r="C808" s="238"/>
      <c r="D808" s="238"/>
      <c r="E808" s="238"/>
      <c r="F808" s="238"/>
      <c r="G808" s="429"/>
      <c r="H808" s="238"/>
      <c r="I808" s="238"/>
      <c r="J808" s="238"/>
      <c r="K808" s="238"/>
      <c r="L808" s="238"/>
      <c r="M808" s="238"/>
      <c r="N808" s="238"/>
      <c r="O808" s="238"/>
      <c r="P808" s="238"/>
      <c r="Q808" s="238"/>
      <c r="R808" s="238"/>
      <c r="S808" s="238"/>
      <c r="T808" s="238"/>
      <c r="U808" s="238"/>
      <c r="V808" s="238"/>
      <c r="W808" s="238"/>
      <c r="X808" s="238"/>
      <c r="Y808" s="238"/>
      <c r="Z808" s="238"/>
      <c r="AA808" s="238"/>
    </row>
    <row r="809">
      <c r="A809" s="792"/>
      <c r="B809" s="238"/>
      <c r="C809" s="238"/>
      <c r="D809" s="238"/>
      <c r="E809" s="238"/>
      <c r="F809" s="238"/>
      <c r="G809" s="429"/>
      <c r="H809" s="238"/>
      <c r="I809" s="238"/>
      <c r="J809" s="238"/>
      <c r="K809" s="238"/>
      <c r="L809" s="238"/>
      <c r="M809" s="238"/>
      <c r="N809" s="238"/>
      <c r="O809" s="238"/>
      <c r="P809" s="238"/>
      <c r="Q809" s="238"/>
      <c r="R809" s="238"/>
      <c r="S809" s="238"/>
      <c r="T809" s="238"/>
      <c r="U809" s="238"/>
      <c r="V809" s="238"/>
      <c r="W809" s="238"/>
      <c r="X809" s="238"/>
      <c r="Y809" s="238"/>
      <c r="Z809" s="238"/>
      <c r="AA809" s="238"/>
    </row>
    <row r="810">
      <c r="A810" s="792"/>
      <c r="B810" s="238"/>
      <c r="C810" s="238"/>
      <c r="D810" s="238"/>
      <c r="E810" s="238"/>
      <c r="F810" s="238"/>
      <c r="G810" s="429"/>
      <c r="H810" s="238"/>
      <c r="I810" s="238"/>
      <c r="J810" s="238"/>
      <c r="K810" s="238"/>
      <c r="L810" s="238"/>
      <c r="M810" s="238"/>
      <c r="N810" s="238"/>
      <c r="O810" s="238"/>
      <c r="P810" s="238"/>
      <c r="Q810" s="238"/>
      <c r="R810" s="238"/>
      <c r="S810" s="238"/>
      <c r="T810" s="238"/>
      <c r="U810" s="238"/>
      <c r="V810" s="238"/>
      <c r="W810" s="238"/>
      <c r="X810" s="238"/>
      <c r="Y810" s="238"/>
      <c r="Z810" s="238"/>
      <c r="AA810" s="238"/>
    </row>
    <row r="811">
      <c r="A811" s="792"/>
      <c r="B811" s="238"/>
      <c r="C811" s="238"/>
      <c r="D811" s="238"/>
      <c r="E811" s="238"/>
      <c r="F811" s="238"/>
      <c r="G811" s="429"/>
      <c r="H811" s="238"/>
      <c r="I811" s="238"/>
      <c r="J811" s="238"/>
      <c r="K811" s="238"/>
      <c r="L811" s="238"/>
      <c r="M811" s="238"/>
      <c r="N811" s="238"/>
      <c r="O811" s="238"/>
      <c r="P811" s="238"/>
      <c r="Q811" s="238"/>
      <c r="R811" s="238"/>
      <c r="S811" s="238"/>
      <c r="T811" s="238"/>
      <c r="U811" s="238"/>
      <c r="V811" s="238"/>
      <c r="W811" s="238"/>
      <c r="X811" s="238"/>
      <c r="Y811" s="238"/>
      <c r="Z811" s="238"/>
      <c r="AA811" s="238"/>
    </row>
    <row r="812">
      <c r="A812" s="792"/>
      <c r="B812" s="238"/>
      <c r="C812" s="238"/>
      <c r="D812" s="238"/>
      <c r="E812" s="238"/>
      <c r="F812" s="238"/>
      <c r="G812" s="429"/>
      <c r="H812" s="238"/>
      <c r="I812" s="238"/>
      <c r="J812" s="238"/>
      <c r="K812" s="238"/>
      <c r="L812" s="238"/>
      <c r="M812" s="238"/>
      <c r="N812" s="238"/>
      <c r="O812" s="238"/>
      <c r="P812" s="238"/>
      <c r="Q812" s="238"/>
      <c r="R812" s="238"/>
      <c r="S812" s="238"/>
      <c r="T812" s="238"/>
      <c r="U812" s="238"/>
      <c r="V812" s="238"/>
      <c r="W812" s="238"/>
      <c r="X812" s="238"/>
      <c r="Y812" s="238"/>
      <c r="Z812" s="238"/>
      <c r="AA812" s="238"/>
    </row>
    <row r="813">
      <c r="A813" s="792"/>
      <c r="B813" s="238"/>
      <c r="C813" s="238"/>
      <c r="D813" s="238"/>
      <c r="E813" s="238"/>
      <c r="F813" s="238"/>
      <c r="G813" s="429"/>
      <c r="H813" s="238"/>
      <c r="I813" s="238"/>
      <c r="J813" s="238"/>
      <c r="K813" s="238"/>
      <c r="L813" s="238"/>
      <c r="M813" s="238"/>
      <c r="N813" s="238"/>
      <c r="O813" s="238"/>
      <c r="P813" s="238"/>
      <c r="Q813" s="238"/>
      <c r="R813" s="238"/>
      <c r="S813" s="238"/>
      <c r="T813" s="238"/>
      <c r="U813" s="238"/>
      <c r="V813" s="238"/>
      <c r="W813" s="238"/>
      <c r="X813" s="238"/>
      <c r="Y813" s="238"/>
      <c r="Z813" s="238"/>
      <c r="AA813" s="238"/>
    </row>
    <row r="814">
      <c r="A814" s="792"/>
      <c r="B814" s="238"/>
      <c r="C814" s="238"/>
      <c r="D814" s="238"/>
      <c r="E814" s="238"/>
      <c r="F814" s="238"/>
      <c r="G814" s="429"/>
      <c r="H814" s="238"/>
      <c r="I814" s="238"/>
      <c r="J814" s="238"/>
      <c r="K814" s="238"/>
      <c r="L814" s="238"/>
      <c r="M814" s="238"/>
      <c r="N814" s="238"/>
      <c r="O814" s="238"/>
      <c r="P814" s="238"/>
      <c r="Q814" s="238"/>
      <c r="R814" s="238"/>
      <c r="S814" s="238"/>
      <c r="T814" s="238"/>
      <c r="U814" s="238"/>
      <c r="V814" s="238"/>
      <c r="W814" s="238"/>
      <c r="X814" s="238"/>
      <c r="Y814" s="238"/>
      <c r="Z814" s="238"/>
      <c r="AA814" s="238"/>
    </row>
    <row r="815">
      <c r="A815" s="792"/>
      <c r="B815" s="238"/>
      <c r="C815" s="238"/>
      <c r="D815" s="238"/>
      <c r="E815" s="238"/>
      <c r="F815" s="238"/>
      <c r="G815" s="429"/>
      <c r="H815" s="238"/>
      <c r="I815" s="238"/>
      <c r="J815" s="238"/>
      <c r="K815" s="238"/>
      <c r="L815" s="238"/>
      <c r="M815" s="238"/>
      <c r="N815" s="238"/>
      <c r="O815" s="238"/>
      <c r="P815" s="238"/>
      <c r="Q815" s="238"/>
      <c r="R815" s="238"/>
      <c r="S815" s="238"/>
      <c r="T815" s="238"/>
      <c r="U815" s="238"/>
      <c r="V815" s="238"/>
      <c r="W815" s="238"/>
      <c r="X815" s="238"/>
      <c r="Y815" s="238"/>
      <c r="Z815" s="238"/>
      <c r="AA815" s="238"/>
    </row>
    <row r="816">
      <c r="A816" s="792"/>
      <c r="B816" s="238"/>
      <c r="C816" s="238"/>
      <c r="D816" s="238"/>
      <c r="E816" s="238"/>
      <c r="F816" s="238"/>
      <c r="G816" s="429"/>
      <c r="H816" s="238"/>
      <c r="I816" s="238"/>
      <c r="J816" s="238"/>
      <c r="K816" s="238"/>
      <c r="L816" s="238"/>
      <c r="M816" s="238"/>
      <c r="N816" s="238"/>
      <c r="O816" s="238"/>
      <c r="P816" s="238"/>
      <c r="Q816" s="238"/>
      <c r="R816" s="238"/>
      <c r="S816" s="238"/>
      <c r="T816" s="238"/>
      <c r="U816" s="238"/>
      <c r="V816" s="238"/>
      <c r="W816" s="238"/>
      <c r="X816" s="238"/>
      <c r="Y816" s="238"/>
      <c r="Z816" s="238"/>
      <c r="AA816" s="238"/>
    </row>
    <row r="817">
      <c r="A817" s="792"/>
      <c r="B817" s="238"/>
      <c r="C817" s="238"/>
      <c r="D817" s="238"/>
      <c r="E817" s="238"/>
      <c r="F817" s="238"/>
      <c r="G817" s="429"/>
      <c r="H817" s="238"/>
      <c r="I817" s="238"/>
      <c r="J817" s="238"/>
      <c r="K817" s="238"/>
      <c r="L817" s="238"/>
      <c r="M817" s="238"/>
      <c r="N817" s="238"/>
      <c r="O817" s="238"/>
      <c r="P817" s="238"/>
      <c r="Q817" s="238"/>
      <c r="R817" s="238"/>
      <c r="S817" s="238"/>
      <c r="T817" s="238"/>
      <c r="U817" s="238"/>
      <c r="V817" s="238"/>
      <c r="W817" s="238"/>
      <c r="X817" s="238"/>
      <c r="Y817" s="238"/>
      <c r="Z817" s="238"/>
      <c r="AA817" s="238"/>
    </row>
    <row r="818">
      <c r="A818" s="792"/>
      <c r="B818" s="238"/>
      <c r="C818" s="238"/>
      <c r="D818" s="238"/>
      <c r="E818" s="238"/>
      <c r="F818" s="238"/>
      <c r="G818" s="429"/>
      <c r="H818" s="238"/>
      <c r="I818" s="238"/>
      <c r="J818" s="238"/>
      <c r="K818" s="238"/>
      <c r="L818" s="238"/>
      <c r="M818" s="238"/>
      <c r="N818" s="238"/>
      <c r="O818" s="238"/>
      <c r="P818" s="238"/>
      <c r="Q818" s="238"/>
      <c r="R818" s="238"/>
      <c r="S818" s="238"/>
      <c r="T818" s="238"/>
      <c r="U818" s="238"/>
      <c r="V818" s="238"/>
      <c r="W818" s="238"/>
      <c r="X818" s="238"/>
      <c r="Y818" s="238"/>
      <c r="Z818" s="238"/>
      <c r="AA818" s="238"/>
    </row>
    <row r="819">
      <c r="A819" s="792"/>
      <c r="B819" s="238"/>
      <c r="C819" s="238"/>
      <c r="D819" s="238"/>
      <c r="E819" s="238"/>
      <c r="F819" s="238"/>
      <c r="G819" s="429"/>
      <c r="H819" s="238"/>
      <c r="I819" s="238"/>
      <c r="J819" s="238"/>
      <c r="K819" s="238"/>
      <c r="L819" s="238"/>
      <c r="M819" s="238"/>
      <c r="N819" s="238"/>
      <c r="O819" s="238"/>
      <c r="P819" s="238"/>
      <c r="Q819" s="238"/>
      <c r="R819" s="238"/>
      <c r="S819" s="238"/>
      <c r="T819" s="238"/>
      <c r="U819" s="238"/>
      <c r="V819" s="238"/>
      <c r="W819" s="238"/>
      <c r="X819" s="238"/>
      <c r="Y819" s="238"/>
      <c r="Z819" s="238"/>
      <c r="AA819" s="238"/>
    </row>
    <row r="820">
      <c r="A820" s="792"/>
      <c r="B820" s="238"/>
      <c r="C820" s="238"/>
      <c r="D820" s="238"/>
      <c r="E820" s="238"/>
      <c r="F820" s="238"/>
      <c r="G820" s="429"/>
      <c r="H820" s="238"/>
      <c r="I820" s="238"/>
      <c r="J820" s="238"/>
      <c r="K820" s="238"/>
      <c r="L820" s="238"/>
      <c r="M820" s="238"/>
      <c r="N820" s="238"/>
      <c r="O820" s="238"/>
      <c r="P820" s="238"/>
      <c r="Q820" s="238"/>
      <c r="R820" s="238"/>
      <c r="S820" s="238"/>
      <c r="T820" s="238"/>
      <c r="U820" s="238"/>
      <c r="V820" s="238"/>
      <c r="W820" s="238"/>
      <c r="X820" s="238"/>
      <c r="Y820" s="238"/>
      <c r="Z820" s="238"/>
      <c r="AA820" s="238"/>
    </row>
    <row r="821">
      <c r="A821" s="792"/>
      <c r="B821" s="238"/>
      <c r="C821" s="238"/>
      <c r="D821" s="238"/>
      <c r="E821" s="238"/>
      <c r="F821" s="238"/>
      <c r="G821" s="429"/>
      <c r="H821" s="238"/>
      <c r="I821" s="238"/>
      <c r="J821" s="238"/>
      <c r="K821" s="238"/>
      <c r="L821" s="238"/>
      <c r="M821" s="238"/>
      <c r="N821" s="238"/>
      <c r="O821" s="238"/>
      <c r="P821" s="238"/>
      <c r="Q821" s="238"/>
      <c r="R821" s="238"/>
      <c r="S821" s="238"/>
      <c r="T821" s="238"/>
      <c r="U821" s="238"/>
      <c r="V821" s="238"/>
      <c r="W821" s="238"/>
      <c r="X821" s="238"/>
      <c r="Y821" s="238"/>
      <c r="Z821" s="238"/>
      <c r="AA821" s="238"/>
    </row>
    <row r="822">
      <c r="A822" s="792"/>
      <c r="B822" s="238"/>
      <c r="C822" s="238"/>
      <c r="D822" s="238"/>
      <c r="E822" s="238"/>
      <c r="F822" s="238"/>
      <c r="G822" s="429"/>
      <c r="H822" s="238"/>
      <c r="I822" s="238"/>
      <c r="J822" s="238"/>
      <c r="K822" s="238"/>
      <c r="L822" s="238"/>
      <c r="M822" s="238"/>
      <c r="N822" s="238"/>
      <c r="O822" s="238"/>
      <c r="P822" s="238"/>
      <c r="Q822" s="238"/>
      <c r="R822" s="238"/>
      <c r="S822" s="238"/>
      <c r="T822" s="238"/>
      <c r="U822" s="238"/>
      <c r="V822" s="238"/>
      <c r="W822" s="238"/>
      <c r="X822" s="238"/>
      <c r="Y822" s="238"/>
      <c r="Z822" s="238"/>
      <c r="AA822" s="238"/>
    </row>
    <row r="823">
      <c r="A823" s="792"/>
      <c r="B823" s="238"/>
      <c r="C823" s="238"/>
      <c r="D823" s="238"/>
      <c r="E823" s="238"/>
      <c r="F823" s="238"/>
      <c r="G823" s="429"/>
      <c r="H823" s="238"/>
      <c r="I823" s="238"/>
      <c r="J823" s="238"/>
      <c r="K823" s="238"/>
      <c r="L823" s="238"/>
      <c r="M823" s="238"/>
      <c r="N823" s="238"/>
      <c r="O823" s="238"/>
      <c r="P823" s="238"/>
      <c r="Q823" s="238"/>
      <c r="R823" s="238"/>
      <c r="S823" s="238"/>
      <c r="T823" s="238"/>
      <c r="U823" s="238"/>
      <c r="V823" s="238"/>
      <c r="W823" s="238"/>
      <c r="X823" s="238"/>
      <c r="Y823" s="238"/>
      <c r="Z823" s="238"/>
      <c r="AA823" s="238"/>
    </row>
    <row r="824">
      <c r="A824" s="792"/>
      <c r="B824" s="238"/>
      <c r="C824" s="238"/>
      <c r="D824" s="238"/>
      <c r="E824" s="238"/>
      <c r="F824" s="238"/>
      <c r="G824" s="429"/>
      <c r="H824" s="238"/>
      <c r="I824" s="238"/>
      <c r="J824" s="238"/>
      <c r="K824" s="238"/>
      <c r="L824" s="238"/>
      <c r="M824" s="238"/>
      <c r="N824" s="238"/>
      <c r="O824" s="238"/>
      <c r="P824" s="238"/>
      <c r="Q824" s="238"/>
      <c r="R824" s="238"/>
      <c r="S824" s="238"/>
      <c r="T824" s="238"/>
      <c r="U824" s="238"/>
      <c r="V824" s="238"/>
      <c r="W824" s="238"/>
      <c r="X824" s="238"/>
      <c r="Y824" s="238"/>
      <c r="Z824" s="238"/>
      <c r="AA824" s="238"/>
    </row>
    <row r="825">
      <c r="A825" s="792"/>
      <c r="B825" s="238"/>
      <c r="C825" s="238"/>
      <c r="D825" s="238"/>
      <c r="E825" s="238"/>
      <c r="F825" s="238"/>
      <c r="G825" s="429"/>
      <c r="H825" s="238"/>
      <c r="I825" s="238"/>
      <c r="J825" s="238"/>
      <c r="K825" s="238"/>
      <c r="L825" s="238"/>
      <c r="M825" s="238"/>
      <c r="N825" s="238"/>
      <c r="O825" s="238"/>
      <c r="P825" s="238"/>
      <c r="Q825" s="238"/>
      <c r="R825" s="238"/>
      <c r="S825" s="238"/>
      <c r="T825" s="238"/>
      <c r="U825" s="238"/>
      <c r="V825" s="238"/>
      <c r="W825" s="238"/>
      <c r="X825" s="238"/>
      <c r="Y825" s="238"/>
      <c r="Z825" s="238"/>
      <c r="AA825" s="238"/>
    </row>
    <row r="826">
      <c r="A826" s="792"/>
      <c r="B826" s="238"/>
      <c r="C826" s="238"/>
      <c r="D826" s="238"/>
      <c r="E826" s="238"/>
      <c r="F826" s="238"/>
      <c r="G826" s="429"/>
      <c r="H826" s="238"/>
      <c r="I826" s="238"/>
      <c r="J826" s="238"/>
      <c r="K826" s="238"/>
      <c r="L826" s="238"/>
      <c r="M826" s="238"/>
      <c r="N826" s="238"/>
      <c r="O826" s="238"/>
      <c r="P826" s="238"/>
      <c r="Q826" s="238"/>
      <c r="R826" s="238"/>
      <c r="S826" s="238"/>
      <c r="T826" s="238"/>
      <c r="U826" s="238"/>
      <c r="V826" s="238"/>
      <c r="W826" s="238"/>
      <c r="X826" s="238"/>
      <c r="Y826" s="238"/>
      <c r="Z826" s="238"/>
      <c r="AA826" s="238"/>
    </row>
    <row r="827">
      <c r="A827" s="792"/>
      <c r="B827" s="238"/>
      <c r="C827" s="238"/>
      <c r="D827" s="238"/>
      <c r="E827" s="238"/>
      <c r="F827" s="238"/>
      <c r="G827" s="429"/>
      <c r="H827" s="238"/>
      <c r="I827" s="238"/>
      <c r="J827" s="238"/>
      <c r="K827" s="238"/>
      <c r="L827" s="238"/>
      <c r="M827" s="238"/>
      <c r="N827" s="238"/>
      <c r="O827" s="238"/>
      <c r="P827" s="238"/>
      <c r="Q827" s="238"/>
      <c r="R827" s="238"/>
      <c r="S827" s="238"/>
      <c r="T827" s="238"/>
      <c r="U827" s="238"/>
      <c r="V827" s="238"/>
      <c r="W827" s="238"/>
      <c r="X827" s="238"/>
      <c r="Y827" s="238"/>
      <c r="Z827" s="238"/>
      <c r="AA827" s="238"/>
    </row>
    <row r="828">
      <c r="A828" s="792"/>
      <c r="B828" s="238"/>
      <c r="C828" s="238"/>
      <c r="D828" s="238"/>
      <c r="E828" s="238"/>
      <c r="F828" s="238"/>
      <c r="G828" s="429"/>
      <c r="H828" s="238"/>
      <c r="I828" s="238"/>
      <c r="J828" s="238"/>
      <c r="K828" s="238"/>
      <c r="L828" s="238"/>
      <c r="M828" s="238"/>
      <c r="N828" s="238"/>
      <c r="O828" s="238"/>
      <c r="P828" s="238"/>
      <c r="Q828" s="238"/>
      <c r="R828" s="238"/>
      <c r="S828" s="238"/>
      <c r="T828" s="238"/>
      <c r="U828" s="238"/>
      <c r="V828" s="238"/>
      <c r="W828" s="238"/>
      <c r="X828" s="238"/>
      <c r="Y828" s="238"/>
      <c r="Z828" s="238"/>
      <c r="AA828" s="238"/>
    </row>
    <row r="829">
      <c r="A829" s="792"/>
      <c r="B829" s="238"/>
      <c r="C829" s="238"/>
      <c r="D829" s="238"/>
      <c r="E829" s="238"/>
      <c r="F829" s="238"/>
      <c r="G829" s="429"/>
      <c r="H829" s="238"/>
      <c r="I829" s="238"/>
      <c r="J829" s="238"/>
      <c r="K829" s="238"/>
      <c r="L829" s="238"/>
      <c r="M829" s="238"/>
      <c r="N829" s="238"/>
      <c r="O829" s="238"/>
      <c r="P829" s="238"/>
      <c r="Q829" s="238"/>
      <c r="R829" s="238"/>
      <c r="S829" s="238"/>
      <c r="T829" s="238"/>
      <c r="U829" s="238"/>
      <c r="V829" s="238"/>
      <c r="W829" s="238"/>
      <c r="X829" s="238"/>
      <c r="Y829" s="238"/>
      <c r="Z829" s="238"/>
      <c r="AA829" s="238"/>
    </row>
    <row r="830">
      <c r="A830" s="792"/>
      <c r="B830" s="238"/>
      <c r="C830" s="238"/>
      <c r="D830" s="238"/>
      <c r="E830" s="238"/>
      <c r="F830" s="238"/>
      <c r="G830" s="429"/>
      <c r="H830" s="238"/>
      <c r="I830" s="238"/>
      <c r="J830" s="238"/>
      <c r="K830" s="238"/>
      <c r="L830" s="238"/>
      <c r="M830" s="238"/>
      <c r="N830" s="238"/>
      <c r="O830" s="238"/>
      <c r="P830" s="238"/>
      <c r="Q830" s="238"/>
      <c r="R830" s="238"/>
      <c r="S830" s="238"/>
      <c r="T830" s="238"/>
      <c r="U830" s="238"/>
      <c r="V830" s="238"/>
      <c r="W830" s="238"/>
      <c r="X830" s="238"/>
      <c r="Y830" s="238"/>
      <c r="Z830" s="238"/>
      <c r="AA830" s="238"/>
    </row>
    <row r="831">
      <c r="A831" s="792"/>
      <c r="B831" s="238"/>
      <c r="C831" s="238"/>
      <c r="D831" s="238"/>
      <c r="E831" s="238"/>
      <c r="F831" s="238"/>
      <c r="G831" s="429"/>
      <c r="H831" s="238"/>
      <c r="I831" s="238"/>
      <c r="J831" s="238"/>
      <c r="K831" s="238"/>
      <c r="L831" s="238"/>
      <c r="M831" s="238"/>
      <c r="N831" s="238"/>
      <c r="O831" s="238"/>
      <c r="P831" s="238"/>
      <c r="Q831" s="238"/>
      <c r="R831" s="238"/>
      <c r="S831" s="238"/>
      <c r="T831" s="238"/>
      <c r="U831" s="238"/>
      <c r="V831" s="238"/>
      <c r="W831" s="238"/>
      <c r="X831" s="238"/>
      <c r="Y831" s="238"/>
      <c r="Z831" s="238"/>
      <c r="AA831" s="238"/>
    </row>
    <row r="832">
      <c r="A832" s="792"/>
      <c r="B832" s="238"/>
      <c r="C832" s="238"/>
      <c r="D832" s="238"/>
      <c r="E832" s="238"/>
      <c r="F832" s="238"/>
      <c r="G832" s="429"/>
      <c r="H832" s="238"/>
      <c r="I832" s="238"/>
      <c r="J832" s="238"/>
      <c r="K832" s="238"/>
      <c r="L832" s="238"/>
      <c r="M832" s="238"/>
      <c r="N832" s="238"/>
      <c r="O832" s="238"/>
      <c r="P832" s="238"/>
      <c r="Q832" s="238"/>
      <c r="R832" s="238"/>
      <c r="S832" s="238"/>
      <c r="T832" s="238"/>
      <c r="U832" s="238"/>
      <c r="V832" s="238"/>
      <c r="W832" s="238"/>
      <c r="X832" s="238"/>
      <c r="Y832" s="238"/>
      <c r="Z832" s="238"/>
      <c r="AA832" s="238"/>
    </row>
    <row r="833">
      <c r="A833" s="792"/>
      <c r="B833" s="238"/>
      <c r="C833" s="238"/>
      <c r="D833" s="238"/>
      <c r="E833" s="238"/>
      <c r="F833" s="238"/>
      <c r="G833" s="429"/>
      <c r="H833" s="238"/>
      <c r="I833" s="238"/>
      <c r="J833" s="238"/>
      <c r="K833" s="238"/>
      <c r="L833" s="238"/>
      <c r="M833" s="238"/>
      <c r="N833" s="238"/>
      <c r="O833" s="238"/>
      <c r="P833" s="238"/>
      <c r="Q833" s="238"/>
      <c r="R833" s="238"/>
      <c r="S833" s="238"/>
      <c r="T833" s="238"/>
      <c r="U833" s="238"/>
      <c r="V833" s="238"/>
      <c r="W833" s="238"/>
      <c r="X833" s="238"/>
      <c r="Y833" s="238"/>
      <c r="Z833" s="238"/>
      <c r="AA833" s="238"/>
    </row>
    <row r="834">
      <c r="A834" s="792"/>
      <c r="B834" s="238"/>
      <c r="C834" s="238"/>
      <c r="D834" s="238"/>
      <c r="E834" s="238"/>
      <c r="F834" s="238"/>
      <c r="G834" s="429"/>
      <c r="H834" s="238"/>
      <c r="I834" s="238"/>
      <c r="J834" s="238"/>
      <c r="K834" s="238"/>
      <c r="L834" s="238"/>
      <c r="M834" s="238"/>
      <c r="N834" s="238"/>
      <c r="O834" s="238"/>
      <c r="P834" s="238"/>
      <c r="Q834" s="238"/>
      <c r="R834" s="238"/>
      <c r="S834" s="238"/>
      <c r="T834" s="238"/>
      <c r="U834" s="238"/>
      <c r="V834" s="238"/>
      <c r="W834" s="238"/>
      <c r="X834" s="238"/>
      <c r="Y834" s="238"/>
      <c r="Z834" s="238"/>
      <c r="AA834" s="238"/>
    </row>
    <row r="835">
      <c r="A835" s="792"/>
      <c r="B835" s="238"/>
      <c r="C835" s="238"/>
      <c r="D835" s="238"/>
      <c r="E835" s="238"/>
      <c r="F835" s="238"/>
      <c r="G835" s="429"/>
      <c r="H835" s="238"/>
      <c r="I835" s="238"/>
      <c r="J835" s="238"/>
      <c r="K835" s="238"/>
      <c r="L835" s="238"/>
      <c r="M835" s="238"/>
      <c r="N835" s="238"/>
      <c r="O835" s="238"/>
      <c r="P835" s="238"/>
      <c r="Q835" s="238"/>
      <c r="R835" s="238"/>
      <c r="S835" s="238"/>
      <c r="T835" s="238"/>
      <c r="U835" s="238"/>
      <c r="V835" s="238"/>
      <c r="W835" s="238"/>
      <c r="X835" s="238"/>
      <c r="Y835" s="238"/>
      <c r="Z835" s="238"/>
      <c r="AA835" s="238"/>
    </row>
    <row r="836">
      <c r="A836" s="792"/>
      <c r="B836" s="238"/>
      <c r="C836" s="238"/>
      <c r="D836" s="238"/>
      <c r="E836" s="238"/>
      <c r="F836" s="238"/>
      <c r="G836" s="429"/>
      <c r="H836" s="238"/>
      <c r="I836" s="238"/>
      <c r="J836" s="238"/>
      <c r="K836" s="238"/>
      <c r="L836" s="238"/>
      <c r="M836" s="238"/>
      <c r="N836" s="238"/>
      <c r="O836" s="238"/>
      <c r="P836" s="238"/>
      <c r="Q836" s="238"/>
      <c r="R836" s="238"/>
      <c r="S836" s="238"/>
      <c r="T836" s="238"/>
      <c r="U836" s="238"/>
      <c r="V836" s="238"/>
      <c r="W836" s="238"/>
      <c r="X836" s="238"/>
      <c r="Y836" s="238"/>
      <c r="Z836" s="238"/>
      <c r="AA836" s="238"/>
    </row>
    <row r="837">
      <c r="A837" s="792"/>
      <c r="B837" s="238"/>
      <c r="C837" s="238"/>
      <c r="D837" s="238"/>
      <c r="E837" s="238"/>
      <c r="F837" s="238"/>
      <c r="G837" s="429"/>
      <c r="H837" s="238"/>
      <c r="I837" s="238"/>
      <c r="J837" s="238"/>
      <c r="K837" s="238"/>
      <c r="L837" s="238"/>
      <c r="M837" s="238"/>
      <c r="N837" s="238"/>
      <c r="O837" s="238"/>
      <c r="P837" s="238"/>
      <c r="Q837" s="238"/>
      <c r="R837" s="238"/>
      <c r="S837" s="238"/>
      <c r="T837" s="238"/>
      <c r="U837" s="238"/>
      <c r="V837" s="238"/>
      <c r="W837" s="238"/>
      <c r="X837" s="238"/>
      <c r="Y837" s="238"/>
      <c r="Z837" s="238"/>
      <c r="AA837" s="238"/>
    </row>
    <row r="838">
      <c r="A838" s="792"/>
      <c r="B838" s="238"/>
      <c r="C838" s="238"/>
      <c r="D838" s="238"/>
      <c r="E838" s="238"/>
      <c r="F838" s="238"/>
      <c r="G838" s="429"/>
      <c r="H838" s="238"/>
      <c r="I838" s="238"/>
      <c r="J838" s="238"/>
      <c r="K838" s="238"/>
      <c r="L838" s="238"/>
      <c r="M838" s="238"/>
      <c r="N838" s="238"/>
      <c r="O838" s="238"/>
      <c r="P838" s="238"/>
      <c r="Q838" s="238"/>
      <c r="R838" s="238"/>
      <c r="S838" s="238"/>
      <c r="T838" s="238"/>
      <c r="U838" s="238"/>
      <c r="V838" s="238"/>
      <c r="W838" s="238"/>
      <c r="X838" s="238"/>
      <c r="Y838" s="238"/>
      <c r="Z838" s="238"/>
      <c r="AA838" s="238"/>
    </row>
    <row r="839">
      <c r="A839" s="792"/>
      <c r="B839" s="238"/>
      <c r="C839" s="238"/>
      <c r="D839" s="238"/>
      <c r="E839" s="238"/>
      <c r="F839" s="238"/>
      <c r="G839" s="429"/>
      <c r="H839" s="238"/>
      <c r="I839" s="238"/>
      <c r="J839" s="238"/>
      <c r="K839" s="238"/>
      <c r="L839" s="238"/>
      <c r="M839" s="238"/>
      <c r="N839" s="238"/>
      <c r="O839" s="238"/>
      <c r="P839" s="238"/>
      <c r="Q839" s="238"/>
      <c r="R839" s="238"/>
      <c r="S839" s="238"/>
      <c r="T839" s="238"/>
      <c r="U839" s="238"/>
      <c r="V839" s="238"/>
      <c r="W839" s="238"/>
      <c r="X839" s="238"/>
      <c r="Y839" s="238"/>
      <c r="Z839" s="238"/>
      <c r="AA839" s="238"/>
    </row>
    <row r="840">
      <c r="A840" s="792"/>
      <c r="B840" s="238"/>
      <c r="C840" s="238"/>
      <c r="D840" s="238"/>
      <c r="E840" s="238"/>
      <c r="F840" s="238"/>
      <c r="G840" s="429"/>
      <c r="H840" s="238"/>
      <c r="I840" s="238"/>
      <c r="J840" s="238"/>
      <c r="K840" s="238"/>
      <c r="L840" s="238"/>
      <c r="M840" s="238"/>
      <c r="N840" s="238"/>
      <c r="O840" s="238"/>
      <c r="P840" s="238"/>
      <c r="Q840" s="238"/>
      <c r="R840" s="238"/>
      <c r="S840" s="238"/>
      <c r="T840" s="238"/>
      <c r="U840" s="238"/>
      <c r="V840" s="238"/>
      <c r="W840" s="238"/>
      <c r="X840" s="238"/>
      <c r="Y840" s="238"/>
      <c r="Z840" s="238"/>
      <c r="AA840" s="238"/>
    </row>
    <row r="841">
      <c r="A841" s="792"/>
      <c r="B841" s="238"/>
      <c r="C841" s="238"/>
      <c r="D841" s="238"/>
      <c r="E841" s="238"/>
      <c r="F841" s="238"/>
      <c r="G841" s="429"/>
      <c r="H841" s="238"/>
      <c r="I841" s="238"/>
      <c r="J841" s="238"/>
      <c r="K841" s="238"/>
      <c r="L841" s="238"/>
      <c r="M841" s="238"/>
      <c r="N841" s="238"/>
      <c r="O841" s="238"/>
      <c r="P841" s="238"/>
      <c r="Q841" s="238"/>
      <c r="R841" s="238"/>
      <c r="S841" s="238"/>
      <c r="T841" s="238"/>
      <c r="U841" s="238"/>
      <c r="V841" s="238"/>
      <c r="W841" s="238"/>
      <c r="X841" s="238"/>
      <c r="Y841" s="238"/>
      <c r="Z841" s="238"/>
      <c r="AA841" s="238"/>
    </row>
    <row r="842">
      <c r="A842" s="792"/>
      <c r="B842" s="238"/>
      <c r="C842" s="238"/>
      <c r="D842" s="238"/>
      <c r="E842" s="238"/>
      <c r="F842" s="238"/>
      <c r="G842" s="429"/>
      <c r="H842" s="238"/>
      <c r="I842" s="238"/>
      <c r="J842" s="238"/>
      <c r="K842" s="238"/>
      <c r="L842" s="238"/>
      <c r="M842" s="238"/>
      <c r="N842" s="238"/>
      <c r="O842" s="238"/>
      <c r="P842" s="238"/>
      <c r="Q842" s="238"/>
      <c r="R842" s="238"/>
      <c r="S842" s="238"/>
      <c r="T842" s="238"/>
      <c r="U842" s="238"/>
      <c r="V842" s="238"/>
      <c r="W842" s="238"/>
      <c r="X842" s="238"/>
      <c r="Y842" s="238"/>
      <c r="Z842" s="238"/>
      <c r="AA842" s="238"/>
    </row>
    <row r="843">
      <c r="A843" s="792"/>
      <c r="B843" s="238"/>
      <c r="C843" s="238"/>
      <c r="D843" s="238"/>
      <c r="E843" s="238"/>
      <c r="F843" s="238"/>
      <c r="G843" s="429"/>
      <c r="H843" s="238"/>
      <c r="I843" s="238"/>
      <c r="J843" s="238"/>
      <c r="K843" s="238"/>
      <c r="L843" s="238"/>
      <c r="M843" s="238"/>
      <c r="N843" s="238"/>
      <c r="O843" s="238"/>
      <c r="P843" s="238"/>
      <c r="Q843" s="238"/>
      <c r="R843" s="238"/>
      <c r="S843" s="238"/>
      <c r="T843" s="238"/>
      <c r="U843" s="238"/>
      <c r="V843" s="238"/>
      <c r="W843" s="238"/>
      <c r="X843" s="238"/>
      <c r="Y843" s="238"/>
      <c r="Z843" s="238"/>
      <c r="AA843" s="238"/>
    </row>
    <row r="844">
      <c r="A844" s="792"/>
      <c r="B844" s="238"/>
      <c r="C844" s="238"/>
      <c r="D844" s="238"/>
      <c r="E844" s="238"/>
      <c r="F844" s="238"/>
      <c r="G844" s="429"/>
      <c r="H844" s="238"/>
      <c r="I844" s="238"/>
      <c r="J844" s="238"/>
      <c r="K844" s="238"/>
      <c r="L844" s="238"/>
      <c r="M844" s="238"/>
      <c r="N844" s="238"/>
      <c r="O844" s="238"/>
      <c r="P844" s="238"/>
      <c r="Q844" s="238"/>
      <c r="R844" s="238"/>
      <c r="S844" s="238"/>
      <c r="T844" s="238"/>
      <c r="U844" s="238"/>
      <c r="V844" s="238"/>
      <c r="W844" s="238"/>
      <c r="X844" s="238"/>
      <c r="Y844" s="238"/>
      <c r="Z844" s="238"/>
      <c r="AA844" s="238"/>
    </row>
    <row r="845">
      <c r="A845" s="792"/>
      <c r="B845" s="238"/>
      <c r="C845" s="238"/>
      <c r="D845" s="238"/>
      <c r="E845" s="238"/>
      <c r="F845" s="238"/>
      <c r="G845" s="429"/>
      <c r="H845" s="238"/>
      <c r="I845" s="238"/>
      <c r="J845" s="238"/>
      <c r="K845" s="238"/>
      <c r="L845" s="238"/>
      <c r="M845" s="238"/>
      <c r="N845" s="238"/>
      <c r="O845" s="238"/>
      <c r="P845" s="238"/>
      <c r="Q845" s="238"/>
      <c r="R845" s="238"/>
      <c r="S845" s="238"/>
      <c r="T845" s="238"/>
      <c r="U845" s="238"/>
      <c r="V845" s="238"/>
      <c r="W845" s="238"/>
      <c r="X845" s="238"/>
      <c r="Y845" s="238"/>
      <c r="Z845" s="238"/>
      <c r="AA845" s="238"/>
    </row>
    <row r="846">
      <c r="A846" s="792"/>
      <c r="B846" s="238"/>
      <c r="C846" s="238"/>
      <c r="D846" s="238"/>
      <c r="E846" s="238"/>
      <c r="F846" s="238"/>
      <c r="G846" s="429"/>
      <c r="H846" s="238"/>
      <c r="I846" s="238"/>
      <c r="J846" s="238"/>
      <c r="K846" s="238"/>
      <c r="L846" s="238"/>
      <c r="M846" s="238"/>
      <c r="N846" s="238"/>
      <c r="O846" s="238"/>
      <c r="P846" s="238"/>
      <c r="Q846" s="238"/>
      <c r="R846" s="238"/>
      <c r="S846" s="238"/>
      <c r="T846" s="238"/>
      <c r="U846" s="238"/>
      <c r="V846" s="238"/>
      <c r="W846" s="238"/>
      <c r="X846" s="238"/>
      <c r="Y846" s="238"/>
      <c r="Z846" s="238"/>
      <c r="AA846" s="238"/>
    </row>
    <row r="847">
      <c r="A847" s="792"/>
      <c r="B847" s="238"/>
      <c r="C847" s="238"/>
      <c r="D847" s="238"/>
      <c r="E847" s="238"/>
      <c r="F847" s="238"/>
      <c r="G847" s="429"/>
      <c r="H847" s="238"/>
      <c r="I847" s="238"/>
      <c r="J847" s="238"/>
      <c r="K847" s="238"/>
      <c r="L847" s="238"/>
      <c r="M847" s="238"/>
      <c r="N847" s="238"/>
      <c r="O847" s="238"/>
      <c r="P847" s="238"/>
      <c r="Q847" s="238"/>
      <c r="R847" s="238"/>
      <c r="S847" s="238"/>
      <c r="T847" s="238"/>
      <c r="U847" s="238"/>
      <c r="V847" s="238"/>
      <c r="W847" s="238"/>
      <c r="X847" s="238"/>
      <c r="Y847" s="238"/>
      <c r="Z847" s="238"/>
      <c r="AA847" s="238"/>
    </row>
    <row r="848">
      <c r="A848" s="792"/>
      <c r="B848" s="238"/>
      <c r="C848" s="238"/>
      <c r="D848" s="238"/>
      <c r="E848" s="238"/>
      <c r="F848" s="238"/>
      <c r="G848" s="429"/>
      <c r="H848" s="238"/>
      <c r="I848" s="238"/>
      <c r="J848" s="238"/>
      <c r="K848" s="238"/>
      <c r="L848" s="238"/>
      <c r="M848" s="238"/>
      <c r="N848" s="238"/>
      <c r="O848" s="238"/>
      <c r="P848" s="238"/>
      <c r="Q848" s="238"/>
      <c r="R848" s="238"/>
      <c r="S848" s="238"/>
      <c r="T848" s="238"/>
      <c r="U848" s="238"/>
      <c r="V848" s="238"/>
      <c r="W848" s="238"/>
      <c r="X848" s="238"/>
      <c r="Y848" s="238"/>
      <c r="Z848" s="238"/>
      <c r="AA848" s="238"/>
    </row>
    <row r="849">
      <c r="A849" s="792"/>
      <c r="B849" s="238"/>
      <c r="C849" s="238"/>
      <c r="D849" s="238"/>
      <c r="E849" s="238"/>
      <c r="F849" s="238"/>
      <c r="G849" s="429"/>
      <c r="H849" s="238"/>
      <c r="I849" s="238"/>
      <c r="J849" s="238"/>
      <c r="K849" s="238"/>
      <c r="L849" s="238"/>
      <c r="M849" s="238"/>
      <c r="N849" s="238"/>
      <c r="O849" s="238"/>
      <c r="P849" s="238"/>
      <c r="Q849" s="238"/>
      <c r="R849" s="238"/>
      <c r="S849" s="238"/>
      <c r="T849" s="238"/>
      <c r="U849" s="238"/>
      <c r="V849" s="238"/>
      <c r="W849" s="238"/>
      <c r="X849" s="238"/>
      <c r="Y849" s="238"/>
      <c r="Z849" s="238"/>
      <c r="AA849" s="238"/>
    </row>
    <row r="850">
      <c r="A850" s="792"/>
      <c r="B850" s="238"/>
      <c r="C850" s="238"/>
      <c r="D850" s="238"/>
      <c r="E850" s="238"/>
      <c r="F850" s="238"/>
      <c r="G850" s="429"/>
      <c r="H850" s="238"/>
      <c r="I850" s="238"/>
      <c r="J850" s="238"/>
      <c r="K850" s="238"/>
      <c r="L850" s="238"/>
      <c r="M850" s="238"/>
      <c r="N850" s="238"/>
      <c r="O850" s="238"/>
      <c r="P850" s="238"/>
      <c r="Q850" s="238"/>
      <c r="R850" s="238"/>
      <c r="S850" s="238"/>
      <c r="T850" s="238"/>
      <c r="U850" s="238"/>
      <c r="V850" s="238"/>
      <c r="W850" s="238"/>
      <c r="X850" s="238"/>
      <c r="Y850" s="238"/>
      <c r="Z850" s="238"/>
      <c r="AA850" s="238"/>
    </row>
    <row r="851">
      <c r="A851" s="792"/>
      <c r="B851" s="238"/>
      <c r="C851" s="238"/>
      <c r="D851" s="238"/>
      <c r="E851" s="238"/>
      <c r="F851" s="238"/>
      <c r="G851" s="429"/>
      <c r="H851" s="238"/>
      <c r="I851" s="238"/>
      <c r="J851" s="238"/>
      <c r="K851" s="238"/>
      <c r="L851" s="238"/>
      <c r="M851" s="238"/>
      <c r="N851" s="238"/>
      <c r="O851" s="238"/>
      <c r="P851" s="238"/>
      <c r="Q851" s="238"/>
      <c r="R851" s="238"/>
      <c r="S851" s="238"/>
      <c r="T851" s="238"/>
      <c r="U851" s="238"/>
      <c r="V851" s="238"/>
      <c r="W851" s="238"/>
      <c r="X851" s="238"/>
      <c r="Y851" s="238"/>
      <c r="Z851" s="238"/>
      <c r="AA851" s="238"/>
    </row>
    <row r="852">
      <c r="A852" s="792"/>
      <c r="B852" s="238"/>
      <c r="C852" s="238"/>
      <c r="D852" s="238"/>
      <c r="E852" s="238"/>
      <c r="F852" s="238"/>
      <c r="G852" s="429"/>
      <c r="H852" s="238"/>
      <c r="I852" s="238"/>
      <c r="J852" s="238"/>
      <c r="K852" s="238"/>
      <c r="L852" s="238"/>
      <c r="M852" s="238"/>
      <c r="N852" s="238"/>
      <c r="O852" s="238"/>
      <c r="P852" s="238"/>
      <c r="Q852" s="238"/>
      <c r="R852" s="238"/>
      <c r="S852" s="238"/>
      <c r="T852" s="238"/>
      <c r="U852" s="238"/>
      <c r="V852" s="238"/>
      <c r="W852" s="238"/>
      <c r="X852" s="238"/>
      <c r="Y852" s="238"/>
      <c r="Z852" s="238"/>
      <c r="AA852" s="238"/>
    </row>
    <row r="853">
      <c r="A853" s="792"/>
      <c r="B853" s="238"/>
      <c r="C853" s="238"/>
      <c r="D853" s="238"/>
      <c r="E853" s="238"/>
      <c r="F853" s="238"/>
      <c r="G853" s="429"/>
      <c r="H853" s="238"/>
      <c r="I853" s="238"/>
      <c r="J853" s="238"/>
      <c r="K853" s="238"/>
      <c r="L853" s="238"/>
      <c r="M853" s="238"/>
      <c r="N853" s="238"/>
      <c r="O853" s="238"/>
      <c r="P853" s="238"/>
      <c r="Q853" s="238"/>
      <c r="R853" s="238"/>
      <c r="S853" s="238"/>
      <c r="T853" s="238"/>
      <c r="U853" s="238"/>
      <c r="V853" s="238"/>
      <c r="W853" s="238"/>
      <c r="X853" s="238"/>
      <c r="Y853" s="238"/>
      <c r="Z853" s="238"/>
      <c r="AA853" s="238"/>
    </row>
    <row r="854">
      <c r="A854" s="792"/>
      <c r="B854" s="238"/>
      <c r="C854" s="238"/>
      <c r="D854" s="238"/>
      <c r="E854" s="238"/>
      <c r="F854" s="238"/>
      <c r="G854" s="429"/>
      <c r="H854" s="238"/>
      <c r="I854" s="238"/>
      <c r="J854" s="238"/>
      <c r="K854" s="238"/>
      <c r="L854" s="238"/>
      <c r="M854" s="238"/>
      <c r="N854" s="238"/>
      <c r="O854" s="238"/>
      <c r="P854" s="238"/>
      <c r="Q854" s="238"/>
      <c r="R854" s="238"/>
      <c r="S854" s="238"/>
      <c r="T854" s="238"/>
      <c r="U854" s="238"/>
      <c r="V854" s="238"/>
      <c r="W854" s="238"/>
      <c r="X854" s="238"/>
      <c r="Y854" s="238"/>
      <c r="Z854" s="238"/>
      <c r="AA854" s="238"/>
    </row>
    <row r="855">
      <c r="A855" s="792"/>
      <c r="B855" s="238"/>
      <c r="C855" s="238"/>
      <c r="D855" s="238"/>
      <c r="E855" s="238"/>
      <c r="F855" s="238"/>
      <c r="G855" s="429"/>
      <c r="H855" s="238"/>
      <c r="I855" s="238"/>
      <c r="J855" s="238"/>
      <c r="K855" s="238"/>
      <c r="L855" s="238"/>
      <c r="M855" s="238"/>
      <c r="N855" s="238"/>
      <c r="O855" s="238"/>
      <c r="P855" s="238"/>
      <c r="Q855" s="238"/>
      <c r="R855" s="238"/>
      <c r="S855" s="238"/>
      <c r="T855" s="238"/>
      <c r="U855" s="238"/>
      <c r="V855" s="238"/>
      <c r="W855" s="238"/>
      <c r="X855" s="238"/>
      <c r="Y855" s="238"/>
      <c r="Z855" s="238"/>
      <c r="AA855" s="238"/>
    </row>
    <row r="856">
      <c r="A856" s="792"/>
      <c r="B856" s="238"/>
      <c r="C856" s="238"/>
      <c r="D856" s="238"/>
      <c r="E856" s="238"/>
      <c r="F856" s="238"/>
      <c r="G856" s="429"/>
      <c r="H856" s="238"/>
      <c r="I856" s="238"/>
      <c r="J856" s="238"/>
      <c r="K856" s="238"/>
      <c r="L856" s="238"/>
      <c r="M856" s="238"/>
      <c r="N856" s="238"/>
      <c r="O856" s="238"/>
      <c r="P856" s="238"/>
      <c r="Q856" s="238"/>
      <c r="R856" s="238"/>
      <c r="S856" s="238"/>
      <c r="T856" s="238"/>
      <c r="U856" s="238"/>
      <c r="V856" s="238"/>
      <c r="W856" s="238"/>
      <c r="X856" s="238"/>
      <c r="Y856" s="238"/>
      <c r="Z856" s="238"/>
      <c r="AA856" s="238"/>
    </row>
    <row r="857">
      <c r="A857" s="792"/>
      <c r="B857" s="238"/>
      <c r="C857" s="238"/>
      <c r="D857" s="238"/>
      <c r="E857" s="238"/>
      <c r="F857" s="238"/>
      <c r="G857" s="429"/>
      <c r="H857" s="238"/>
      <c r="I857" s="238"/>
      <c r="J857" s="238"/>
      <c r="K857" s="238"/>
      <c r="L857" s="238"/>
      <c r="M857" s="238"/>
      <c r="N857" s="238"/>
      <c r="O857" s="238"/>
      <c r="P857" s="238"/>
      <c r="Q857" s="238"/>
      <c r="R857" s="238"/>
      <c r="S857" s="238"/>
      <c r="T857" s="238"/>
      <c r="U857" s="238"/>
      <c r="V857" s="238"/>
      <c r="W857" s="238"/>
      <c r="X857" s="238"/>
      <c r="Y857" s="238"/>
      <c r="Z857" s="238"/>
      <c r="AA857" s="238"/>
    </row>
    <row r="858">
      <c r="A858" s="792"/>
      <c r="B858" s="238"/>
      <c r="C858" s="238"/>
      <c r="D858" s="238"/>
      <c r="E858" s="238"/>
      <c r="F858" s="238"/>
      <c r="G858" s="429"/>
      <c r="H858" s="238"/>
      <c r="I858" s="238"/>
      <c r="J858" s="238"/>
      <c r="K858" s="238"/>
      <c r="L858" s="238"/>
      <c r="M858" s="238"/>
      <c r="N858" s="238"/>
      <c r="O858" s="238"/>
      <c r="P858" s="238"/>
      <c r="Q858" s="238"/>
      <c r="R858" s="238"/>
      <c r="S858" s="238"/>
      <c r="T858" s="238"/>
      <c r="U858" s="238"/>
      <c r="V858" s="238"/>
      <c r="W858" s="238"/>
      <c r="X858" s="238"/>
      <c r="Y858" s="238"/>
      <c r="Z858" s="238"/>
      <c r="AA858" s="238"/>
    </row>
    <row r="859">
      <c r="A859" s="792"/>
      <c r="B859" s="238"/>
      <c r="C859" s="238"/>
      <c r="D859" s="238"/>
      <c r="E859" s="238"/>
      <c r="F859" s="238"/>
      <c r="G859" s="429"/>
      <c r="H859" s="238"/>
      <c r="I859" s="238"/>
      <c r="J859" s="238"/>
      <c r="K859" s="238"/>
      <c r="L859" s="238"/>
      <c r="M859" s="238"/>
      <c r="N859" s="238"/>
      <c r="O859" s="238"/>
      <c r="P859" s="238"/>
      <c r="Q859" s="238"/>
      <c r="R859" s="238"/>
      <c r="S859" s="238"/>
      <c r="T859" s="238"/>
      <c r="U859" s="238"/>
      <c r="V859" s="238"/>
      <c r="W859" s="238"/>
      <c r="X859" s="238"/>
      <c r="Y859" s="238"/>
      <c r="Z859" s="238"/>
      <c r="AA859" s="238"/>
    </row>
    <row r="860">
      <c r="A860" s="792"/>
      <c r="B860" s="238"/>
      <c r="C860" s="238"/>
      <c r="D860" s="238"/>
      <c r="E860" s="238"/>
      <c r="F860" s="238"/>
      <c r="G860" s="429"/>
      <c r="H860" s="238"/>
      <c r="I860" s="238"/>
      <c r="J860" s="238"/>
      <c r="K860" s="238"/>
      <c r="L860" s="238"/>
      <c r="M860" s="238"/>
      <c r="N860" s="238"/>
      <c r="O860" s="238"/>
      <c r="P860" s="238"/>
      <c r="Q860" s="238"/>
      <c r="R860" s="238"/>
      <c r="S860" s="238"/>
      <c r="T860" s="238"/>
      <c r="U860" s="238"/>
      <c r="V860" s="238"/>
      <c r="W860" s="238"/>
      <c r="X860" s="238"/>
      <c r="Y860" s="238"/>
      <c r="Z860" s="238"/>
      <c r="AA860" s="238"/>
    </row>
    <row r="861">
      <c r="A861" s="792"/>
      <c r="B861" s="238"/>
      <c r="C861" s="238"/>
      <c r="D861" s="238"/>
      <c r="E861" s="238"/>
      <c r="F861" s="238"/>
      <c r="G861" s="429"/>
      <c r="H861" s="238"/>
      <c r="I861" s="238"/>
      <c r="J861" s="238"/>
      <c r="K861" s="238"/>
      <c r="L861" s="238"/>
      <c r="M861" s="238"/>
      <c r="N861" s="238"/>
      <c r="O861" s="238"/>
      <c r="P861" s="238"/>
      <c r="Q861" s="238"/>
      <c r="R861" s="238"/>
      <c r="S861" s="238"/>
      <c r="T861" s="238"/>
      <c r="U861" s="238"/>
      <c r="V861" s="238"/>
      <c r="W861" s="238"/>
      <c r="X861" s="238"/>
      <c r="Y861" s="238"/>
      <c r="Z861" s="238"/>
      <c r="AA861" s="238"/>
    </row>
    <row r="862">
      <c r="A862" s="792"/>
      <c r="B862" s="238"/>
      <c r="C862" s="238"/>
      <c r="D862" s="238"/>
      <c r="E862" s="238"/>
      <c r="F862" s="238"/>
      <c r="G862" s="429"/>
      <c r="H862" s="238"/>
      <c r="I862" s="238"/>
      <c r="J862" s="238"/>
      <c r="K862" s="238"/>
      <c r="L862" s="238"/>
      <c r="M862" s="238"/>
      <c r="N862" s="238"/>
      <c r="O862" s="238"/>
      <c r="P862" s="238"/>
      <c r="Q862" s="238"/>
      <c r="R862" s="238"/>
      <c r="S862" s="238"/>
      <c r="T862" s="238"/>
      <c r="U862" s="238"/>
      <c r="V862" s="238"/>
      <c r="W862" s="238"/>
      <c r="X862" s="238"/>
      <c r="Y862" s="238"/>
      <c r="Z862" s="238"/>
      <c r="AA862" s="238"/>
    </row>
    <row r="863">
      <c r="A863" s="792"/>
      <c r="B863" s="238"/>
      <c r="C863" s="238"/>
      <c r="D863" s="238"/>
      <c r="E863" s="238"/>
      <c r="F863" s="238"/>
      <c r="G863" s="429"/>
      <c r="H863" s="238"/>
      <c r="I863" s="238"/>
      <c r="J863" s="238"/>
      <c r="K863" s="238"/>
      <c r="L863" s="238"/>
      <c r="M863" s="238"/>
      <c r="N863" s="238"/>
      <c r="O863" s="238"/>
      <c r="P863" s="238"/>
      <c r="Q863" s="238"/>
      <c r="R863" s="238"/>
      <c r="S863" s="238"/>
      <c r="T863" s="238"/>
      <c r="U863" s="238"/>
      <c r="V863" s="238"/>
      <c r="W863" s="238"/>
      <c r="X863" s="238"/>
      <c r="Y863" s="238"/>
      <c r="Z863" s="238"/>
      <c r="AA863" s="238"/>
    </row>
    <row r="864">
      <c r="A864" s="792"/>
      <c r="B864" s="238"/>
      <c r="C864" s="238"/>
      <c r="D864" s="238"/>
      <c r="E864" s="238"/>
      <c r="F864" s="238"/>
      <c r="G864" s="429"/>
      <c r="H864" s="238"/>
      <c r="I864" s="238"/>
      <c r="J864" s="238"/>
      <c r="K864" s="238"/>
      <c r="L864" s="238"/>
      <c r="M864" s="238"/>
      <c r="N864" s="238"/>
      <c r="O864" s="238"/>
      <c r="P864" s="238"/>
      <c r="Q864" s="238"/>
      <c r="R864" s="238"/>
      <c r="S864" s="238"/>
      <c r="T864" s="238"/>
      <c r="U864" s="238"/>
      <c r="V864" s="238"/>
      <c r="W864" s="238"/>
      <c r="X864" s="238"/>
      <c r="Y864" s="238"/>
      <c r="Z864" s="238"/>
      <c r="AA864" s="238"/>
    </row>
    <row r="865">
      <c r="A865" s="792"/>
      <c r="B865" s="238"/>
      <c r="C865" s="238"/>
      <c r="D865" s="238"/>
      <c r="E865" s="238"/>
      <c r="F865" s="238"/>
      <c r="G865" s="429"/>
      <c r="H865" s="238"/>
      <c r="I865" s="238"/>
      <c r="J865" s="238"/>
      <c r="K865" s="238"/>
      <c r="L865" s="238"/>
      <c r="M865" s="238"/>
      <c r="N865" s="238"/>
      <c r="O865" s="238"/>
      <c r="P865" s="238"/>
      <c r="Q865" s="238"/>
      <c r="R865" s="238"/>
      <c r="S865" s="238"/>
      <c r="T865" s="238"/>
      <c r="U865" s="238"/>
      <c r="V865" s="238"/>
      <c r="W865" s="238"/>
      <c r="X865" s="238"/>
      <c r="Y865" s="238"/>
      <c r="Z865" s="238"/>
      <c r="AA865" s="238"/>
    </row>
    <row r="866">
      <c r="A866" s="792"/>
      <c r="B866" s="238"/>
      <c r="C866" s="238"/>
      <c r="D866" s="238"/>
      <c r="E866" s="238"/>
      <c r="F866" s="238"/>
      <c r="G866" s="429"/>
      <c r="H866" s="238"/>
      <c r="I866" s="238"/>
      <c r="J866" s="238"/>
      <c r="K866" s="238"/>
      <c r="L866" s="238"/>
      <c r="M866" s="238"/>
      <c r="N866" s="238"/>
      <c r="O866" s="238"/>
      <c r="P866" s="238"/>
      <c r="Q866" s="238"/>
      <c r="R866" s="238"/>
      <c r="S866" s="238"/>
      <c r="T866" s="238"/>
      <c r="U866" s="238"/>
      <c r="V866" s="238"/>
      <c r="W866" s="238"/>
      <c r="X866" s="238"/>
      <c r="Y866" s="238"/>
      <c r="Z866" s="238"/>
      <c r="AA866" s="238"/>
    </row>
    <row r="867">
      <c r="A867" s="792"/>
      <c r="B867" s="238"/>
      <c r="C867" s="238"/>
      <c r="D867" s="238"/>
      <c r="E867" s="238"/>
      <c r="F867" s="238"/>
      <c r="G867" s="429"/>
      <c r="H867" s="238"/>
      <c r="I867" s="238"/>
      <c r="J867" s="238"/>
      <c r="K867" s="238"/>
      <c r="L867" s="238"/>
      <c r="M867" s="238"/>
      <c r="N867" s="238"/>
      <c r="O867" s="238"/>
      <c r="P867" s="238"/>
      <c r="Q867" s="238"/>
      <c r="R867" s="238"/>
      <c r="S867" s="238"/>
      <c r="T867" s="238"/>
      <c r="U867" s="238"/>
      <c r="V867" s="238"/>
      <c r="W867" s="238"/>
      <c r="X867" s="238"/>
      <c r="Y867" s="238"/>
      <c r="Z867" s="238"/>
      <c r="AA867" s="238"/>
    </row>
    <row r="868">
      <c r="A868" s="792"/>
      <c r="B868" s="238"/>
      <c r="C868" s="238"/>
      <c r="D868" s="238"/>
      <c r="E868" s="238"/>
      <c r="F868" s="238"/>
      <c r="G868" s="429"/>
      <c r="H868" s="238"/>
      <c r="I868" s="238"/>
      <c r="J868" s="238"/>
      <c r="K868" s="238"/>
      <c r="L868" s="238"/>
      <c r="M868" s="238"/>
      <c r="N868" s="238"/>
      <c r="O868" s="238"/>
      <c r="P868" s="238"/>
      <c r="Q868" s="238"/>
      <c r="R868" s="238"/>
      <c r="S868" s="238"/>
      <c r="T868" s="238"/>
      <c r="U868" s="238"/>
      <c r="V868" s="238"/>
      <c r="W868" s="238"/>
      <c r="X868" s="238"/>
      <c r="Y868" s="238"/>
      <c r="Z868" s="238"/>
      <c r="AA868" s="238"/>
    </row>
    <row r="869">
      <c r="A869" s="792"/>
      <c r="B869" s="238"/>
      <c r="C869" s="238"/>
      <c r="D869" s="238"/>
      <c r="E869" s="238"/>
      <c r="F869" s="238"/>
      <c r="G869" s="429"/>
      <c r="H869" s="238"/>
      <c r="I869" s="238"/>
      <c r="J869" s="238"/>
      <c r="K869" s="238"/>
      <c r="L869" s="238"/>
      <c r="M869" s="238"/>
      <c r="N869" s="238"/>
      <c r="O869" s="238"/>
      <c r="P869" s="238"/>
      <c r="Q869" s="238"/>
      <c r="R869" s="238"/>
      <c r="S869" s="238"/>
      <c r="T869" s="238"/>
      <c r="U869" s="238"/>
      <c r="V869" s="238"/>
      <c r="W869" s="238"/>
      <c r="X869" s="238"/>
      <c r="Y869" s="238"/>
      <c r="Z869" s="238"/>
      <c r="AA869" s="238"/>
    </row>
    <row r="870">
      <c r="A870" s="792"/>
      <c r="B870" s="238"/>
      <c r="C870" s="238"/>
      <c r="D870" s="238"/>
      <c r="E870" s="238"/>
      <c r="F870" s="238"/>
      <c r="G870" s="429"/>
      <c r="H870" s="238"/>
      <c r="I870" s="238"/>
      <c r="J870" s="238"/>
      <c r="K870" s="238"/>
      <c r="L870" s="238"/>
      <c r="M870" s="238"/>
      <c r="N870" s="238"/>
      <c r="O870" s="238"/>
      <c r="P870" s="238"/>
      <c r="Q870" s="238"/>
      <c r="R870" s="238"/>
      <c r="S870" s="238"/>
      <c r="T870" s="238"/>
      <c r="U870" s="238"/>
      <c r="V870" s="238"/>
      <c r="W870" s="238"/>
      <c r="X870" s="238"/>
      <c r="Y870" s="238"/>
      <c r="Z870" s="238"/>
      <c r="AA870" s="238"/>
    </row>
    <row r="871">
      <c r="A871" s="792"/>
      <c r="B871" s="238"/>
      <c r="C871" s="238"/>
      <c r="D871" s="238"/>
      <c r="E871" s="238"/>
      <c r="F871" s="238"/>
      <c r="G871" s="429"/>
      <c r="H871" s="238"/>
      <c r="I871" s="238"/>
      <c r="J871" s="238"/>
      <c r="K871" s="238"/>
      <c r="L871" s="238"/>
      <c r="M871" s="238"/>
      <c r="N871" s="238"/>
      <c r="O871" s="238"/>
      <c r="P871" s="238"/>
      <c r="Q871" s="238"/>
      <c r="R871" s="238"/>
      <c r="S871" s="238"/>
      <c r="T871" s="238"/>
      <c r="U871" s="238"/>
      <c r="V871" s="238"/>
      <c r="W871" s="238"/>
      <c r="X871" s="238"/>
      <c r="Y871" s="238"/>
      <c r="Z871" s="238"/>
      <c r="AA871" s="238"/>
    </row>
    <row r="872">
      <c r="A872" s="792"/>
      <c r="B872" s="238"/>
      <c r="C872" s="238"/>
      <c r="D872" s="238"/>
      <c r="E872" s="238"/>
      <c r="F872" s="238"/>
      <c r="G872" s="429"/>
      <c r="H872" s="238"/>
      <c r="I872" s="238"/>
      <c r="J872" s="238"/>
      <c r="K872" s="238"/>
      <c r="L872" s="238"/>
      <c r="M872" s="238"/>
      <c r="N872" s="238"/>
      <c r="O872" s="238"/>
      <c r="P872" s="238"/>
      <c r="Q872" s="238"/>
      <c r="R872" s="238"/>
      <c r="S872" s="238"/>
      <c r="T872" s="238"/>
      <c r="U872" s="238"/>
      <c r="V872" s="238"/>
      <c r="W872" s="238"/>
      <c r="X872" s="238"/>
      <c r="Y872" s="238"/>
      <c r="Z872" s="238"/>
      <c r="AA872" s="238"/>
    </row>
    <row r="873">
      <c r="A873" s="792"/>
      <c r="B873" s="238"/>
      <c r="C873" s="238"/>
      <c r="D873" s="238"/>
      <c r="E873" s="238"/>
      <c r="F873" s="238"/>
      <c r="G873" s="429"/>
      <c r="H873" s="238"/>
      <c r="I873" s="238"/>
      <c r="J873" s="238"/>
      <c r="K873" s="238"/>
      <c r="L873" s="238"/>
      <c r="M873" s="238"/>
      <c r="N873" s="238"/>
      <c r="O873" s="238"/>
      <c r="P873" s="238"/>
      <c r="Q873" s="238"/>
      <c r="R873" s="238"/>
      <c r="S873" s="238"/>
      <c r="T873" s="238"/>
      <c r="U873" s="238"/>
      <c r="V873" s="238"/>
      <c r="W873" s="238"/>
      <c r="X873" s="238"/>
      <c r="Y873" s="238"/>
      <c r="Z873" s="238"/>
      <c r="AA873" s="238"/>
    </row>
    <row r="874">
      <c r="A874" s="792"/>
      <c r="B874" s="238"/>
      <c r="C874" s="238"/>
      <c r="D874" s="238"/>
      <c r="E874" s="238"/>
      <c r="F874" s="238"/>
      <c r="G874" s="429"/>
      <c r="H874" s="238"/>
      <c r="I874" s="238"/>
      <c r="J874" s="238"/>
      <c r="K874" s="238"/>
      <c r="L874" s="238"/>
      <c r="M874" s="238"/>
      <c r="N874" s="238"/>
      <c r="O874" s="238"/>
      <c r="P874" s="238"/>
      <c r="Q874" s="238"/>
      <c r="R874" s="238"/>
      <c r="S874" s="238"/>
      <c r="T874" s="238"/>
      <c r="U874" s="238"/>
      <c r="V874" s="238"/>
      <c r="W874" s="238"/>
      <c r="X874" s="238"/>
      <c r="Y874" s="238"/>
      <c r="Z874" s="238"/>
      <c r="AA874" s="238"/>
    </row>
    <row r="875">
      <c r="A875" s="792"/>
      <c r="B875" s="238"/>
      <c r="C875" s="238"/>
      <c r="D875" s="238"/>
      <c r="E875" s="238"/>
      <c r="F875" s="238"/>
      <c r="G875" s="429"/>
      <c r="H875" s="238"/>
      <c r="I875" s="238"/>
      <c r="J875" s="238"/>
      <c r="K875" s="238"/>
      <c r="L875" s="238"/>
      <c r="M875" s="238"/>
      <c r="N875" s="238"/>
      <c r="O875" s="238"/>
      <c r="P875" s="238"/>
      <c r="Q875" s="238"/>
      <c r="R875" s="238"/>
      <c r="S875" s="238"/>
      <c r="T875" s="238"/>
      <c r="U875" s="238"/>
      <c r="V875" s="238"/>
      <c r="W875" s="238"/>
      <c r="X875" s="238"/>
      <c r="Y875" s="238"/>
      <c r="Z875" s="238"/>
      <c r="AA875" s="238"/>
    </row>
    <row r="876">
      <c r="A876" s="792"/>
      <c r="B876" s="238"/>
      <c r="C876" s="238"/>
      <c r="D876" s="238"/>
      <c r="E876" s="238"/>
      <c r="F876" s="238"/>
      <c r="G876" s="429"/>
      <c r="H876" s="238"/>
      <c r="I876" s="238"/>
      <c r="J876" s="238"/>
      <c r="K876" s="238"/>
      <c r="L876" s="238"/>
      <c r="M876" s="238"/>
      <c r="N876" s="238"/>
      <c r="O876" s="238"/>
      <c r="P876" s="238"/>
      <c r="Q876" s="238"/>
      <c r="R876" s="238"/>
      <c r="S876" s="238"/>
      <c r="T876" s="238"/>
      <c r="U876" s="238"/>
      <c r="V876" s="238"/>
      <c r="W876" s="238"/>
      <c r="X876" s="238"/>
      <c r="Y876" s="238"/>
      <c r="Z876" s="238"/>
      <c r="AA876" s="238"/>
    </row>
    <row r="877">
      <c r="A877" s="792"/>
      <c r="B877" s="238"/>
      <c r="C877" s="238"/>
      <c r="D877" s="238"/>
      <c r="E877" s="238"/>
      <c r="F877" s="238"/>
      <c r="G877" s="429"/>
      <c r="H877" s="238"/>
      <c r="I877" s="238"/>
      <c r="J877" s="238"/>
      <c r="K877" s="238"/>
      <c r="L877" s="238"/>
      <c r="M877" s="238"/>
      <c r="N877" s="238"/>
      <c r="O877" s="238"/>
      <c r="P877" s="238"/>
      <c r="Q877" s="238"/>
      <c r="R877" s="238"/>
      <c r="S877" s="238"/>
      <c r="T877" s="238"/>
      <c r="U877" s="238"/>
      <c r="V877" s="238"/>
      <c r="W877" s="238"/>
      <c r="X877" s="238"/>
      <c r="Y877" s="238"/>
      <c r="Z877" s="238"/>
      <c r="AA877" s="238"/>
    </row>
    <row r="878">
      <c r="A878" s="792"/>
      <c r="B878" s="238"/>
      <c r="C878" s="238"/>
      <c r="D878" s="238"/>
      <c r="E878" s="238"/>
      <c r="F878" s="238"/>
      <c r="G878" s="429"/>
      <c r="H878" s="238"/>
      <c r="I878" s="238"/>
      <c r="J878" s="238"/>
      <c r="K878" s="238"/>
      <c r="L878" s="238"/>
      <c r="M878" s="238"/>
      <c r="N878" s="238"/>
      <c r="O878" s="238"/>
      <c r="P878" s="238"/>
      <c r="Q878" s="238"/>
      <c r="R878" s="238"/>
      <c r="S878" s="238"/>
      <c r="T878" s="238"/>
      <c r="U878" s="238"/>
      <c r="V878" s="238"/>
      <c r="W878" s="238"/>
      <c r="X878" s="238"/>
      <c r="Y878" s="238"/>
      <c r="Z878" s="238"/>
      <c r="AA878" s="238"/>
    </row>
    <row r="879">
      <c r="A879" s="792"/>
      <c r="B879" s="238"/>
      <c r="C879" s="238"/>
      <c r="D879" s="238"/>
      <c r="E879" s="238"/>
      <c r="F879" s="238"/>
      <c r="G879" s="429"/>
      <c r="H879" s="238"/>
      <c r="I879" s="238"/>
      <c r="J879" s="238"/>
      <c r="K879" s="238"/>
      <c r="L879" s="238"/>
      <c r="M879" s="238"/>
      <c r="N879" s="238"/>
      <c r="O879" s="238"/>
      <c r="P879" s="238"/>
      <c r="Q879" s="238"/>
      <c r="R879" s="238"/>
      <c r="S879" s="238"/>
      <c r="T879" s="238"/>
      <c r="U879" s="238"/>
      <c r="V879" s="238"/>
      <c r="W879" s="238"/>
      <c r="X879" s="238"/>
      <c r="Y879" s="238"/>
      <c r="Z879" s="238"/>
      <c r="AA879" s="238"/>
    </row>
    <row r="880">
      <c r="A880" s="792"/>
      <c r="B880" s="238"/>
      <c r="C880" s="238"/>
      <c r="D880" s="238"/>
      <c r="E880" s="238"/>
      <c r="F880" s="238"/>
      <c r="G880" s="429"/>
      <c r="H880" s="238"/>
      <c r="I880" s="238"/>
      <c r="J880" s="238"/>
      <c r="K880" s="238"/>
      <c r="L880" s="238"/>
      <c r="M880" s="238"/>
      <c r="N880" s="238"/>
      <c r="O880" s="238"/>
      <c r="P880" s="238"/>
      <c r="Q880" s="238"/>
      <c r="R880" s="238"/>
      <c r="S880" s="238"/>
      <c r="T880" s="238"/>
      <c r="U880" s="238"/>
      <c r="V880" s="238"/>
      <c r="W880" s="238"/>
      <c r="X880" s="238"/>
      <c r="Y880" s="238"/>
      <c r="Z880" s="238"/>
      <c r="AA880" s="238"/>
    </row>
    <row r="881">
      <c r="A881" s="792"/>
      <c r="B881" s="238"/>
      <c r="C881" s="238"/>
      <c r="D881" s="238"/>
      <c r="E881" s="238"/>
      <c r="F881" s="238"/>
      <c r="G881" s="429"/>
      <c r="H881" s="238"/>
      <c r="I881" s="238"/>
      <c r="J881" s="238"/>
      <c r="K881" s="238"/>
      <c r="L881" s="238"/>
      <c r="M881" s="238"/>
      <c r="N881" s="238"/>
      <c r="O881" s="238"/>
      <c r="P881" s="238"/>
      <c r="Q881" s="238"/>
      <c r="R881" s="238"/>
      <c r="S881" s="238"/>
      <c r="T881" s="238"/>
      <c r="U881" s="238"/>
      <c r="V881" s="238"/>
      <c r="W881" s="238"/>
      <c r="X881" s="238"/>
      <c r="Y881" s="238"/>
      <c r="Z881" s="238"/>
      <c r="AA881" s="238"/>
    </row>
    <row r="882">
      <c r="A882" s="792"/>
      <c r="B882" s="238"/>
      <c r="C882" s="238"/>
      <c r="D882" s="238"/>
      <c r="E882" s="238"/>
      <c r="F882" s="238"/>
      <c r="G882" s="429"/>
      <c r="H882" s="238"/>
      <c r="I882" s="238"/>
      <c r="J882" s="238"/>
      <c r="K882" s="238"/>
      <c r="L882" s="238"/>
      <c r="M882" s="238"/>
      <c r="N882" s="238"/>
      <c r="O882" s="238"/>
      <c r="P882" s="238"/>
      <c r="Q882" s="238"/>
      <c r="R882" s="238"/>
      <c r="S882" s="238"/>
      <c r="T882" s="238"/>
      <c r="U882" s="238"/>
      <c r="V882" s="238"/>
      <c r="W882" s="238"/>
      <c r="X882" s="238"/>
      <c r="Y882" s="238"/>
      <c r="Z882" s="238"/>
      <c r="AA882" s="238"/>
    </row>
    <row r="883">
      <c r="A883" s="792"/>
      <c r="B883" s="238"/>
      <c r="C883" s="238"/>
      <c r="D883" s="238"/>
      <c r="E883" s="238"/>
      <c r="F883" s="238"/>
      <c r="G883" s="429"/>
      <c r="H883" s="238"/>
      <c r="I883" s="238"/>
      <c r="J883" s="238"/>
      <c r="K883" s="238"/>
      <c r="L883" s="238"/>
      <c r="M883" s="238"/>
      <c r="N883" s="238"/>
      <c r="O883" s="238"/>
      <c r="P883" s="238"/>
      <c r="Q883" s="238"/>
      <c r="R883" s="238"/>
      <c r="S883" s="238"/>
      <c r="T883" s="238"/>
      <c r="U883" s="238"/>
      <c r="V883" s="238"/>
      <c r="W883" s="238"/>
      <c r="X883" s="238"/>
      <c r="Y883" s="238"/>
      <c r="Z883" s="238"/>
      <c r="AA883" s="238"/>
    </row>
    <row r="884">
      <c r="A884" s="792"/>
      <c r="B884" s="238"/>
      <c r="C884" s="238"/>
      <c r="D884" s="238"/>
      <c r="E884" s="238"/>
      <c r="F884" s="238"/>
      <c r="G884" s="429"/>
      <c r="H884" s="238"/>
      <c r="I884" s="238"/>
      <c r="J884" s="238"/>
      <c r="K884" s="238"/>
      <c r="L884" s="238"/>
      <c r="M884" s="238"/>
      <c r="N884" s="238"/>
      <c r="O884" s="238"/>
      <c r="P884" s="238"/>
      <c r="Q884" s="238"/>
      <c r="R884" s="238"/>
      <c r="S884" s="238"/>
      <c r="T884" s="238"/>
      <c r="U884" s="238"/>
      <c r="V884" s="238"/>
      <c r="W884" s="238"/>
      <c r="X884" s="238"/>
      <c r="Y884" s="238"/>
      <c r="Z884" s="238"/>
      <c r="AA884" s="238"/>
    </row>
    <row r="885">
      <c r="A885" s="792"/>
      <c r="B885" s="238"/>
      <c r="C885" s="238"/>
      <c r="D885" s="238"/>
      <c r="E885" s="238"/>
      <c r="F885" s="238"/>
      <c r="G885" s="429"/>
      <c r="H885" s="238"/>
      <c r="I885" s="238"/>
      <c r="J885" s="238"/>
      <c r="K885" s="238"/>
      <c r="L885" s="238"/>
      <c r="M885" s="238"/>
      <c r="N885" s="238"/>
      <c r="O885" s="238"/>
      <c r="P885" s="238"/>
      <c r="Q885" s="238"/>
      <c r="R885" s="238"/>
      <c r="S885" s="238"/>
      <c r="T885" s="238"/>
      <c r="U885" s="238"/>
      <c r="V885" s="238"/>
      <c r="W885" s="238"/>
      <c r="X885" s="238"/>
      <c r="Y885" s="238"/>
      <c r="Z885" s="238"/>
      <c r="AA885" s="238"/>
    </row>
    <row r="886">
      <c r="A886" s="792"/>
      <c r="B886" s="238"/>
      <c r="C886" s="238"/>
      <c r="D886" s="238"/>
      <c r="E886" s="238"/>
      <c r="F886" s="238"/>
      <c r="G886" s="429"/>
      <c r="H886" s="238"/>
      <c r="I886" s="238"/>
      <c r="J886" s="238"/>
      <c r="K886" s="238"/>
      <c r="L886" s="238"/>
      <c r="M886" s="238"/>
      <c r="N886" s="238"/>
      <c r="O886" s="238"/>
      <c r="P886" s="238"/>
      <c r="Q886" s="238"/>
      <c r="R886" s="238"/>
      <c r="S886" s="238"/>
      <c r="T886" s="238"/>
      <c r="U886" s="238"/>
      <c r="V886" s="238"/>
      <c r="W886" s="238"/>
      <c r="X886" s="238"/>
      <c r="Y886" s="238"/>
      <c r="Z886" s="238"/>
      <c r="AA886" s="238"/>
    </row>
    <row r="887">
      <c r="A887" s="792"/>
      <c r="B887" s="238"/>
      <c r="C887" s="238"/>
      <c r="D887" s="238"/>
      <c r="E887" s="238"/>
      <c r="F887" s="238"/>
      <c r="G887" s="429"/>
      <c r="H887" s="238"/>
      <c r="I887" s="238"/>
      <c r="J887" s="238"/>
      <c r="K887" s="238"/>
      <c r="L887" s="238"/>
      <c r="M887" s="238"/>
      <c r="N887" s="238"/>
      <c r="O887" s="238"/>
      <c r="P887" s="238"/>
      <c r="Q887" s="238"/>
      <c r="R887" s="238"/>
      <c r="S887" s="238"/>
      <c r="T887" s="238"/>
      <c r="U887" s="238"/>
      <c r="V887" s="238"/>
      <c r="W887" s="238"/>
      <c r="X887" s="238"/>
      <c r="Y887" s="238"/>
      <c r="Z887" s="238"/>
      <c r="AA887" s="238"/>
    </row>
    <row r="888">
      <c r="A888" s="792"/>
      <c r="B888" s="238"/>
      <c r="C888" s="238"/>
      <c r="D888" s="238"/>
      <c r="E888" s="238"/>
      <c r="F888" s="238"/>
      <c r="G888" s="429"/>
      <c r="H888" s="238"/>
      <c r="I888" s="238"/>
      <c r="J888" s="238"/>
      <c r="K888" s="238"/>
      <c r="L888" s="238"/>
      <c r="M888" s="238"/>
      <c r="N888" s="238"/>
      <c r="O888" s="238"/>
      <c r="P888" s="238"/>
      <c r="Q888" s="238"/>
      <c r="R888" s="238"/>
      <c r="S888" s="238"/>
      <c r="T888" s="238"/>
      <c r="U888" s="238"/>
      <c r="V888" s="238"/>
      <c r="W888" s="238"/>
      <c r="X888" s="238"/>
      <c r="Y888" s="238"/>
      <c r="Z888" s="238"/>
      <c r="AA888" s="238"/>
    </row>
    <row r="889">
      <c r="A889" s="792"/>
      <c r="B889" s="238"/>
      <c r="C889" s="238"/>
      <c r="D889" s="238"/>
      <c r="E889" s="238"/>
      <c r="F889" s="238"/>
      <c r="G889" s="429"/>
      <c r="H889" s="238"/>
      <c r="I889" s="238"/>
      <c r="J889" s="238"/>
      <c r="K889" s="238"/>
      <c r="L889" s="238"/>
      <c r="M889" s="238"/>
      <c r="N889" s="238"/>
      <c r="O889" s="238"/>
      <c r="P889" s="238"/>
      <c r="Q889" s="238"/>
      <c r="R889" s="238"/>
      <c r="S889" s="238"/>
      <c r="T889" s="238"/>
      <c r="U889" s="238"/>
      <c r="V889" s="238"/>
      <c r="W889" s="238"/>
      <c r="X889" s="238"/>
      <c r="Y889" s="238"/>
      <c r="Z889" s="238"/>
      <c r="AA889" s="238"/>
    </row>
    <row r="890">
      <c r="A890" s="792"/>
      <c r="B890" s="238"/>
      <c r="C890" s="238"/>
      <c r="D890" s="238"/>
      <c r="E890" s="238"/>
      <c r="F890" s="238"/>
      <c r="G890" s="429"/>
      <c r="H890" s="238"/>
      <c r="I890" s="238"/>
      <c r="J890" s="238"/>
      <c r="K890" s="238"/>
      <c r="L890" s="238"/>
      <c r="M890" s="238"/>
      <c r="N890" s="238"/>
      <c r="O890" s="238"/>
      <c r="P890" s="238"/>
      <c r="Q890" s="238"/>
      <c r="R890" s="238"/>
      <c r="S890" s="238"/>
      <c r="T890" s="238"/>
      <c r="U890" s="238"/>
      <c r="V890" s="238"/>
      <c r="W890" s="238"/>
      <c r="X890" s="238"/>
      <c r="Y890" s="238"/>
      <c r="Z890" s="238"/>
      <c r="AA890" s="238"/>
    </row>
    <row r="891">
      <c r="A891" s="792"/>
      <c r="B891" s="238"/>
      <c r="C891" s="238"/>
      <c r="D891" s="238"/>
      <c r="E891" s="238"/>
      <c r="F891" s="238"/>
      <c r="G891" s="429"/>
      <c r="H891" s="238"/>
      <c r="I891" s="238"/>
      <c r="J891" s="238"/>
      <c r="K891" s="238"/>
      <c r="L891" s="238"/>
      <c r="M891" s="238"/>
      <c r="N891" s="238"/>
      <c r="O891" s="238"/>
      <c r="P891" s="238"/>
      <c r="Q891" s="238"/>
      <c r="R891" s="238"/>
      <c r="S891" s="238"/>
      <c r="T891" s="238"/>
      <c r="U891" s="238"/>
      <c r="V891" s="238"/>
      <c r="W891" s="238"/>
      <c r="X891" s="238"/>
      <c r="Y891" s="238"/>
      <c r="Z891" s="238"/>
      <c r="AA891" s="238"/>
    </row>
    <row r="892">
      <c r="A892" s="792"/>
      <c r="B892" s="238"/>
      <c r="C892" s="238"/>
      <c r="D892" s="238"/>
      <c r="E892" s="238"/>
      <c r="F892" s="238"/>
      <c r="G892" s="429"/>
      <c r="H892" s="238"/>
      <c r="I892" s="238"/>
      <c r="J892" s="238"/>
      <c r="K892" s="238"/>
      <c r="L892" s="238"/>
      <c r="M892" s="238"/>
      <c r="N892" s="238"/>
      <c r="O892" s="238"/>
      <c r="P892" s="238"/>
      <c r="Q892" s="238"/>
      <c r="R892" s="238"/>
      <c r="S892" s="238"/>
      <c r="T892" s="238"/>
      <c r="U892" s="238"/>
      <c r="V892" s="238"/>
      <c r="W892" s="238"/>
      <c r="X892" s="238"/>
      <c r="Y892" s="238"/>
      <c r="Z892" s="238"/>
      <c r="AA892" s="238"/>
    </row>
    <row r="893">
      <c r="A893" s="792"/>
      <c r="B893" s="238"/>
      <c r="C893" s="238"/>
      <c r="D893" s="238"/>
      <c r="E893" s="238"/>
      <c r="F893" s="238"/>
      <c r="G893" s="429"/>
      <c r="H893" s="238"/>
      <c r="I893" s="238"/>
      <c r="J893" s="238"/>
      <c r="K893" s="238"/>
      <c r="L893" s="238"/>
      <c r="M893" s="238"/>
      <c r="N893" s="238"/>
      <c r="O893" s="238"/>
      <c r="P893" s="238"/>
      <c r="Q893" s="238"/>
      <c r="R893" s="238"/>
      <c r="S893" s="238"/>
      <c r="T893" s="238"/>
      <c r="U893" s="238"/>
      <c r="V893" s="238"/>
      <c r="W893" s="238"/>
      <c r="X893" s="238"/>
      <c r="Y893" s="238"/>
      <c r="Z893" s="238"/>
      <c r="AA893" s="238"/>
    </row>
    <row r="894">
      <c r="A894" s="792"/>
      <c r="B894" s="238"/>
      <c r="C894" s="238"/>
      <c r="D894" s="238"/>
      <c r="E894" s="238"/>
      <c r="F894" s="238"/>
      <c r="G894" s="429"/>
      <c r="H894" s="238"/>
      <c r="I894" s="238"/>
      <c r="J894" s="238"/>
      <c r="K894" s="238"/>
      <c r="L894" s="238"/>
      <c r="M894" s="238"/>
      <c r="N894" s="238"/>
      <c r="O894" s="238"/>
      <c r="P894" s="238"/>
      <c r="Q894" s="238"/>
      <c r="R894" s="238"/>
      <c r="S894" s="238"/>
      <c r="T894" s="238"/>
      <c r="U894" s="238"/>
      <c r="V894" s="238"/>
      <c r="W894" s="238"/>
      <c r="X894" s="238"/>
      <c r="Y894" s="238"/>
      <c r="Z894" s="238"/>
      <c r="AA894" s="238"/>
    </row>
    <row r="895">
      <c r="A895" s="792"/>
      <c r="B895" s="238"/>
      <c r="C895" s="238"/>
      <c r="D895" s="238"/>
      <c r="E895" s="238"/>
      <c r="F895" s="238"/>
      <c r="G895" s="429"/>
      <c r="H895" s="238"/>
      <c r="I895" s="238"/>
      <c r="J895" s="238"/>
      <c r="K895" s="238"/>
      <c r="L895" s="238"/>
      <c r="M895" s="238"/>
      <c r="N895" s="238"/>
      <c r="O895" s="238"/>
      <c r="P895" s="238"/>
      <c r="Q895" s="238"/>
      <c r="R895" s="238"/>
      <c r="S895" s="238"/>
      <c r="T895" s="238"/>
      <c r="U895" s="238"/>
      <c r="V895" s="238"/>
      <c r="W895" s="238"/>
      <c r="X895" s="238"/>
      <c r="Y895" s="238"/>
      <c r="Z895" s="238"/>
      <c r="AA895" s="238"/>
    </row>
    <row r="896">
      <c r="A896" s="792"/>
      <c r="B896" s="238"/>
      <c r="C896" s="238"/>
      <c r="D896" s="238"/>
      <c r="E896" s="238"/>
      <c r="F896" s="238"/>
      <c r="G896" s="429"/>
      <c r="H896" s="238"/>
      <c r="I896" s="238"/>
      <c r="J896" s="238"/>
      <c r="K896" s="238"/>
      <c r="L896" s="238"/>
      <c r="M896" s="238"/>
      <c r="N896" s="238"/>
      <c r="O896" s="238"/>
      <c r="P896" s="238"/>
      <c r="Q896" s="238"/>
      <c r="R896" s="238"/>
      <c r="S896" s="238"/>
      <c r="T896" s="238"/>
      <c r="U896" s="238"/>
      <c r="V896" s="238"/>
      <c r="W896" s="238"/>
      <c r="X896" s="238"/>
      <c r="Y896" s="238"/>
      <c r="Z896" s="238"/>
      <c r="AA896" s="238"/>
    </row>
    <row r="897">
      <c r="A897" s="792"/>
      <c r="B897" s="238"/>
      <c r="C897" s="238"/>
      <c r="D897" s="238"/>
      <c r="E897" s="238"/>
      <c r="F897" s="238"/>
      <c r="G897" s="429"/>
      <c r="H897" s="238"/>
      <c r="I897" s="238"/>
      <c r="J897" s="238"/>
      <c r="K897" s="238"/>
      <c r="L897" s="238"/>
      <c r="M897" s="238"/>
      <c r="N897" s="238"/>
      <c r="O897" s="238"/>
      <c r="P897" s="238"/>
      <c r="Q897" s="238"/>
      <c r="R897" s="238"/>
      <c r="S897" s="238"/>
      <c r="T897" s="238"/>
      <c r="U897" s="238"/>
      <c r="V897" s="238"/>
      <c r="W897" s="238"/>
      <c r="X897" s="238"/>
      <c r="Y897" s="238"/>
      <c r="Z897" s="238"/>
      <c r="AA897" s="238"/>
    </row>
    <row r="898">
      <c r="A898" s="792"/>
      <c r="B898" s="238"/>
      <c r="C898" s="238"/>
      <c r="D898" s="238"/>
      <c r="E898" s="238"/>
      <c r="F898" s="238"/>
      <c r="G898" s="429"/>
      <c r="H898" s="238"/>
      <c r="I898" s="238"/>
      <c r="J898" s="238"/>
      <c r="K898" s="238"/>
      <c r="L898" s="238"/>
      <c r="M898" s="238"/>
      <c r="N898" s="238"/>
      <c r="O898" s="238"/>
      <c r="P898" s="238"/>
      <c r="Q898" s="238"/>
      <c r="R898" s="238"/>
      <c r="S898" s="238"/>
      <c r="T898" s="238"/>
      <c r="U898" s="238"/>
      <c r="V898" s="238"/>
      <c r="W898" s="238"/>
      <c r="X898" s="238"/>
      <c r="Y898" s="238"/>
      <c r="Z898" s="238"/>
      <c r="AA898" s="238"/>
    </row>
    <row r="899">
      <c r="A899" s="792"/>
      <c r="B899" s="238"/>
      <c r="C899" s="238"/>
      <c r="D899" s="238"/>
      <c r="E899" s="238"/>
      <c r="F899" s="238"/>
      <c r="G899" s="429"/>
      <c r="H899" s="238"/>
      <c r="I899" s="238"/>
      <c r="J899" s="238"/>
      <c r="K899" s="238"/>
      <c r="L899" s="238"/>
      <c r="M899" s="238"/>
      <c r="N899" s="238"/>
      <c r="O899" s="238"/>
      <c r="P899" s="238"/>
      <c r="Q899" s="238"/>
      <c r="R899" s="238"/>
      <c r="S899" s="238"/>
      <c r="T899" s="238"/>
      <c r="U899" s="238"/>
      <c r="V899" s="238"/>
      <c r="W899" s="238"/>
      <c r="X899" s="238"/>
      <c r="Y899" s="238"/>
      <c r="Z899" s="238"/>
      <c r="AA899" s="238"/>
    </row>
    <row r="900">
      <c r="A900" s="792"/>
      <c r="B900" s="238"/>
      <c r="C900" s="238"/>
      <c r="D900" s="238"/>
      <c r="E900" s="238"/>
      <c r="F900" s="238"/>
      <c r="G900" s="429"/>
      <c r="H900" s="238"/>
      <c r="I900" s="238"/>
      <c r="J900" s="238"/>
      <c r="K900" s="238"/>
      <c r="L900" s="238"/>
      <c r="M900" s="238"/>
      <c r="N900" s="238"/>
      <c r="O900" s="238"/>
      <c r="P900" s="238"/>
      <c r="Q900" s="238"/>
      <c r="R900" s="238"/>
      <c r="S900" s="238"/>
      <c r="T900" s="238"/>
      <c r="U900" s="238"/>
      <c r="V900" s="238"/>
      <c r="W900" s="238"/>
      <c r="X900" s="238"/>
      <c r="Y900" s="238"/>
      <c r="Z900" s="238"/>
      <c r="AA900" s="238"/>
    </row>
    <row r="901">
      <c r="A901" s="792"/>
      <c r="B901" s="238"/>
      <c r="C901" s="238"/>
      <c r="D901" s="238"/>
      <c r="E901" s="238"/>
      <c r="F901" s="238"/>
      <c r="G901" s="429"/>
      <c r="H901" s="238"/>
      <c r="I901" s="238"/>
      <c r="J901" s="238"/>
      <c r="K901" s="238"/>
      <c r="L901" s="238"/>
      <c r="M901" s="238"/>
      <c r="N901" s="238"/>
      <c r="O901" s="238"/>
      <c r="P901" s="238"/>
      <c r="Q901" s="238"/>
      <c r="R901" s="238"/>
      <c r="S901" s="238"/>
      <c r="T901" s="238"/>
      <c r="U901" s="238"/>
      <c r="V901" s="238"/>
      <c r="W901" s="238"/>
      <c r="X901" s="238"/>
      <c r="Y901" s="238"/>
      <c r="Z901" s="238"/>
      <c r="AA901" s="238"/>
    </row>
    <row r="902">
      <c r="A902" s="792"/>
      <c r="B902" s="238"/>
      <c r="C902" s="238"/>
      <c r="D902" s="238"/>
      <c r="E902" s="238"/>
      <c r="F902" s="238"/>
      <c r="G902" s="429"/>
      <c r="H902" s="238"/>
      <c r="I902" s="238"/>
      <c r="J902" s="238"/>
      <c r="K902" s="238"/>
      <c r="L902" s="238"/>
      <c r="M902" s="238"/>
      <c r="N902" s="238"/>
      <c r="O902" s="238"/>
      <c r="P902" s="238"/>
      <c r="Q902" s="238"/>
      <c r="R902" s="238"/>
      <c r="S902" s="238"/>
      <c r="T902" s="238"/>
      <c r="U902" s="238"/>
      <c r="V902" s="238"/>
      <c r="W902" s="238"/>
      <c r="X902" s="238"/>
      <c r="Y902" s="238"/>
      <c r="Z902" s="238"/>
      <c r="AA902" s="238"/>
    </row>
    <row r="903">
      <c r="A903" s="792"/>
      <c r="B903" s="238"/>
      <c r="C903" s="238"/>
      <c r="D903" s="238"/>
      <c r="E903" s="238"/>
      <c r="F903" s="238"/>
      <c r="G903" s="429"/>
      <c r="H903" s="238"/>
      <c r="I903" s="238"/>
      <c r="J903" s="238"/>
      <c r="K903" s="238"/>
      <c r="L903" s="238"/>
      <c r="M903" s="238"/>
      <c r="N903" s="238"/>
      <c r="O903" s="238"/>
      <c r="P903" s="238"/>
      <c r="Q903" s="238"/>
      <c r="R903" s="238"/>
      <c r="S903" s="238"/>
      <c r="T903" s="238"/>
      <c r="U903" s="238"/>
      <c r="V903" s="238"/>
      <c r="W903" s="238"/>
      <c r="X903" s="238"/>
      <c r="Y903" s="238"/>
      <c r="Z903" s="238"/>
      <c r="AA903" s="238"/>
    </row>
    <row r="904">
      <c r="A904" s="792"/>
      <c r="B904" s="238"/>
      <c r="C904" s="238"/>
      <c r="D904" s="238"/>
      <c r="E904" s="238"/>
      <c r="F904" s="238"/>
      <c r="G904" s="429"/>
      <c r="H904" s="238"/>
      <c r="I904" s="238"/>
      <c r="J904" s="238"/>
      <c r="K904" s="238"/>
      <c r="L904" s="238"/>
      <c r="M904" s="238"/>
      <c r="N904" s="238"/>
      <c r="O904" s="238"/>
      <c r="P904" s="238"/>
      <c r="Q904" s="238"/>
      <c r="R904" s="238"/>
      <c r="S904" s="238"/>
      <c r="T904" s="238"/>
      <c r="U904" s="238"/>
      <c r="V904" s="238"/>
      <c r="W904" s="238"/>
      <c r="X904" s="238"/>
      <c r="Y904" s="238"/>
      <c r="Z904" s="238"/>
      <c r="AA904" s="238"/>
    </row>
    <row r="905">
      <c r="A905" s="792"/>
      <c r="B905" s="238"/>
      <c r="C905" s="238"/>
      <c r="D905" s="238"/>
      <c r="E905" s="238"/>
      <c r="F905" s="238"/>
      <c r="G905" s="429"/>
      <c r="H905" s="238"/>
      <c r="I905" s="238"/>
      <c r="J905" s="238"/>
      <c r="K905" s="238"/>
      <c r="L905" s="238"/>
      <c r="M905" s="238"/>
      <c r="N905" s="238"/>
      <c r="O905" s="238"/>
      <c r="P905" s="238"/>
      <c r="Q905" s="238"/>
      <c r="R905" s="238"/>
      <c r="S905" s="238"/>
      <c r="T905" s="238"/>
      <c r="U905" s="238"/>
      <c r="V905" s="238"/>
      <c r="W905" s="238"/>
      <c r="X905" s="238"/>
      <c r="Y905" s="238"/>
      <c r="Z905" s="238"/>
      <c r="AA905" s="238"/>
    </row>
    <row r="906">
      <c r="A906" s="792"/>
      <c r="B906" s="238"/>
      <c r="C906" s="238"/>
      <c r="D906" s="238"/>
      <c r="E906" s="238"/>
      <c r="F906" s="238"/>
      <c r="G906" s="429"/>
      <c r="H906" s="238"/>
      <c r="I906" s="238"/>
      <c r="J906" s="238"/>
      <c r="K906" s="238"/>
      <c r="L906" s="238"/>
      <c r="M906" s="238"/>
      <c r="N906" s="238"/>
      <c r="O906" s="238"/>
      <c r="P906" s="238"/>
      <c r="Q906" s="238"/>
      <c r="R906" s="238"/>
      <c r="S906" s="238"/>
      <c r="T906" s="238"/>
      <c r="U906" s="238"/>
      <c r="V906" s="238"/>
      <c r="W906" s="238"/>
      <c r="X906" s="238"/>
      <c r="Y906" s="238"/>
      <c r="Z906" s="238"/>
      <c r="AA906" s="238"/>
    </row>
    <row r="907">
      <c r="A907" s="792"/>
      <c r="B907" s="238"/>
      <c r="C907" s="238"/>
      <c r="D907" s="238"/>
      <c r="E907" s="238"/>
      <c r="F907" s="238"/>
      <c r="G907" s="429"/>
      <c r="H907" s="238"/>
      <c r="I907" s="238"/>
      <c r="J907" s="238"/>
      <c r="K907" s="238"/>
      <c r="L907" s="238"/>
      <c r="M907" s="238"/>
      <c r="N907" s="238"/>
      <c r="O907" s="238"/>
      <c r="P907" s="238"/>
      <c r="Q907" s="238"/>
      <c r="R907" s="238"/>
      <c r="S907" s="238"/>
      <c r="T907" s="238"/>
      <c r="U907" s="238"/>
      <c r="V907" s="238"/>
      <c r="W907" s="238"/>
      <c r="X907" s="238"/>
      <c r="Y907" s="238"/>
      <c r="Z907" s="238"/>
      <c r="AA907" s="238"/>
    </row>
    <row r="908">
      <c r="A908" s="792"/>
      <c r="B908" s="238"/>
      <c r="C908" s="238"/>
      <c r="D908" s="238"/>
      <c r="E908" s="238"/>
      <c r="F908" s="238"/>
      <c r="G908" s="429"/>
      <c r="H908" s="238"/>
      <c r="I908" s="238"/>
      <c r="J908" s="238"/>
      <c r="K908" s="238"/>
      <c r="L908" s="238"/>
      <c r="M908" s="238"/>
      <c r="N908" s="238"/>
      <c r="O908" s="238"/>
      <c r="P908" s="238"/>
      <c r="Q908" s="238"/>
      <c r="R908" s="238"/>
      <c r="S908" s="238"/>
      <c r="T908" s="238"/>
      <c r="U908" s="238"/>
      <c r="V908" s="238"/>
      <c r="W908" s="238"/>
      <c r="X908" s="238"/>
      <c r="Y908" s="238"/>
      <c r="Z908" s="238"/>
      <c r="AA908" s="238"/>
    </row>
    <row r="909">
      <c r="A909" s="792"/>
      <c r="B909" s="238"/>
      <c r="C909" s="238"/>
      <c r="D909" s="238"/>
      <c r="E909" s="238"/>
      <c r="F909" s="238"/>
      <c r="G909" s="429"/>
      <c r="H909" s="238"/>
      <c r="I909" s="238"/>
      <c r="J909" s="238"/>
      <c r="K909" s="238"/>
      <c r="L909" s="238"/>
      <c r="M909" s="238"/>
      <c r="N909" s="238"/>
      <c r="O909" s="238"/>
      <c r="P909" s="238"/>
      <c r="Q909" s="238"/>
      <c r="R909" s="238"/>
      <c r="S909" s="238"/>
      <c r="T909" s="238"/>
      <c r="U909" s="238"/>
      <c r="V909" s="238"/>
      <c r="W909" s="238"/>
      <c r="X909" s="238"/>
      <c r="Y909" s="238"/>
      <c r="Z909" s="238"/>
      <c r="AA909" s="238"/>
    </row>
    <row r="910">
      <c r="A910" s="792"/>
      <c r="B910" s="238"/>
      <c r="C910" s="238"/>
      <c r="D910" s="238"/>
      <c r="E910" s="238"/>
      <c r="F910" s="238"/>
      <c r="G910" s="429"/>
      <c r="H910" s="238"/>
      <c r="I910" s="238"/>
      <c r="J910" s="238"/>
      <c r="K910" s="238"/>
      <c r="L910" s="238"/>
      <c r="M910" s="238"/>
      <c r="N910" s="238"/>
      <c r="O910" s="238"/>
      <c r="P910" s="238"/>
      <c r="Q910" s="238"/>
      <c r="R910" s="238"/>
      <c r="S910" s="238"/>
      <c r="T910" s="238"/>
      <c r="U910" s="238"/>
      <c r="V910" s="238"/>
      <c r="W910" s="238"/>
      <c r="X910" s="238"/>
      <c r="Y910" s="238"/>
      <c r="Z910" s="238"/>
      <c r="AA910" s="238"/>
    </row>
    <row r="911">
      <c r="A911" s="792"/>
      <c r="B911" s="238"/>
      <c r="C911" s="238"/>
      <c r="D911" s="238"/>
      <c r="E911" s="238"/>
      <c r="F911" s="238"/>
      <c r="G911" s="429"/>
      <c r="H911" s="238"/>
      <c r="I911" s="238"/>
      <c r="J911" s="238"/>
      <c r="K911" s="238"/>
      <c r="L911" s="238"/>
      <c r="M911" s="238"/>
      <c r="N911" s="238"/>
      <c r="O911" s="238"/>
      <c r="P911" s="238"/>
      <c r="Q911" s="238"/>
      <c r="R911" s="238"/>
      <c r="S911" s="238"/>
      <c r="T911" s="238"/>
      <c r="U911" s="238"/>
      <c r="V911" s="238"/>
      <c r="W911" s="238"/>
      <c r="X911" s="238"/>
      <c r="Y911" s="238"/>
      <c r="Z911" s="238"/>
      <c r="AA911" s="238"/>
    </row>
    <row r="912">
      <c r="A912" s="792"/>
      <c r="B912" s="238"/>
      <c r="C912" s="238"/>
      <c r="D912" s="238"/>
      <c r="E912" s="238"/>
      <c r="F912" s="238"/>
      <c r="G912" s="429"/>
      <c r="H912" s="238"/>
      <c r="I912" s="238"/>
      <c r="J912" s="238"/>
      <c r="K912" s="238"/>
      <c r="L912" s="238"/>
      <c r="M912" s="238"/>
      <c r="N912" s="238"/>
      <c r="O912" s="238"/>
      <c r="P912" s="238"/>
      <c r="Q912" s="238"/>
      <c r="R912" s="238"/>
      <c r="S912" s="238"/>
      <c r="T912" s="238"/>
      <c r="U912" s="238"/>
      <c r="V912" s="238"/>
      <c r="W912" s="238"/>
      <c r="X912" s="238"/>
      <c r="Y912" s="238"/>
      <c r="Z912" s="238"/>
      <c r="AA912" s="238"/>
    </row>
    <row r="913">
      <c r="A913" s="792"/>
      <c r="B913" s="238"/>
      <c r="C913" s="238"/>
      <c r="D913" s="238"/>
      <c r="E913" s="238"/>
      <c r="F913" s="238"/>
      <c r="G913" s="429"/>
      <c r="H913" s="238"/>
      <c r="I913" s="238"/>
      <c r="J913" s="238"/>
      <c r="K913" s="238"/>
      <c r="L913" s="238"/>
      <c r="M913" s="238"/>
      <c r="N913" s="238"/>
      <c r="O913" s="238"/>
      <c r="P913" s="238"/>
      <c r="Q913" s="238"/>
      <c r="R913" s="238"/>
      <c r="S913" s="238"/>
      <c r="T913" s="238"/>
      <c r="U913" s="238"/>
      <c r="V913" s="238"/>
      <c r="W913" s="238"/>
      <c r="X913" s="238"/>
      <c r="Y913" s="238"/>
      <c r="Z913" s="238"/>
      <c r="AA913" s="238"/>
    </row>
    <row r="914">
      <c r="A914" s="792"/>
      <c r="B914" s="238"/>
      <c r="C914" s="238"/>
      <c r="D914" s="238"/>
      <c r="E914" s="238"/>
      <c r="F914" s="238"/>
      <c r="G914" s="429"/>
      <c r="H914" s="238"/>
      <c r="I914" s="238"/>
      <c r="J914" s="238"/>
      <c r="K914" s="238"/>
      <c r="L914" s="238"/>
      <c r="M914" s="238"/>
      <c r="N914" s="238"/>
      <c r="O914" s="238"/>
      <c r="P914" s="238"/>
      <c r="Q914" s="238"/>
      <c r="R914" s="238"/>
      <c r="S914" s="238"/>
      <c r="T914" s="238"/>
      <c r="U914" s="238"/>
      <c r="V914" s="238"/>
      <c r="W914" s="238"/>
      <c r="X914" s="238"/>
      <c r="Y914" s="238"/>
      <c r="Z914" s="238"/>
      <c r="AA914" s="238"/>
    </row>
    <row r="915">
      <c r="A915" s="792"/>
      <c r="B915" s="238"/>
      <c r="C915" s="238"/>
      <c r="D915" s="238"/>
      <c r="E915" s="238"/>
      <c r="F915" s="238"/>
      <c r="G915" s="429"/>
      <c r="H915" s="238"/>
      <c r="I915" s="238"/>
      <c r="J915" s="238"/>
      <c r="K915" s="238"/>
      <c r="L915" s="238"/>
      <c r="M915" s="238"/>
      <c r="N915" s="238"/>
      <c r="O915" s="238"/>
      <c r="P915" s="238"/>
      <c r="Q915" s="238"/>
      <c r="R915" s="238"/>
      <c r="S915" s="238"/>
      <c r="T915" s="238"/>
      <c r="U915" s="238"/>
      <c r="V915" s="238"/>
      <c r="W915" s="238"/>
      <c r="X915" s="238"/>
      <c r="Y915" s="238"/>
      <c r="Z915" s="238"/>
      <c r="AA915" s="238"/>
    </row>
    <row r="916">
      <c r="A916" s="792"/>
      <c r="B916" s="238"/>
      <c r="C916" s="238"/>
      <c r="D916" s="238"/>
      <c r="E916" s="238"/>
      <c r="F916" s="238"/>
      <c r="G916" s="429"/>
      <c r="H916" s="238"/>
      <c r="I916" s="238"/>
      <c r="J916" s="238"/>
      <c r="K916" s="238"/>
      <c r="L916" s="238"/>
      <c r="M916" s="238"/>
      <c r="N916" s="238"/>
      <c r="O916" s="238"/>
      <c r="P916" s="238"/>
      <c r="Q916" s="238"/>
      <c r="R916" s="238"/>
      <c r="S916" s="238"/>
      <c r="T916" s="238"/>
      <c r="U916" s="238"/>
      <c r="V916" s="238"/>
      <c r="W916" s="238"/>
      <c r="X916" s="238"/>
      <c r="Y916" s="238"/>
      <c r="Z916" s="238"/>
      <c r="AA916" s="238"/>
    </row>
    <row r="917">
      <c r="A917" s="792"/>
      <c r="B917" s="238"/>
      <c r="C917" s="238"/>
      <c r="D917" s="238"/>
      <c r="E917" s="238"/>
      <c r="F917" s="238"/>
      <c r="G917" s="429"/>
      <c r="H917" s="238"/>
      <c r="I917" s="238"/>
      <c r="J917" s="238"/>
      <c r="K917" s="238"/>
      <c r="L917" s="238"/>
      <c r="M917" s="238"/>
      <c r="N917" s="238"/>
      <c r="O917" s="238"/>
      <c r="P917" s="238"/>
      <c r="Q917" s="238"/>
      <c r="R917" s="238"/>
      <c r="S917" s="238"/>
      <c r="T917" s="238"/>
      <c r="U917" s="238"/>
      <c r="V917" s="238"/>
      <c r="W917" s="238"/>
      <c r="X917" s="238"/>
      <c r="Y917" s="238"/>
      <c r="Z917" s="238"/>
      <c r="AA917" s="238"/>
    </row>
    <row r="918">
      <c r="A918" s="792"/>
      <c r="B918" s="238"/>
      <c r="C918" s="238"/>
      <c r="D918" s="238"/>
      <c r="E918" s="238"/>
      <c r="F918" s="238"/>
      <c r="G918" s="429"/>
      <c r="H918" s="238"/>
      <c r="I918" s="238"/>
      <c r="J918" s="238"/>
      <c r="K918" s="238"/>
      <c r="L918" s="238"/>
      <c r="M918" s="238"/>
      <c r="N918" s="238"/>
      <c r="O918" s="238"/>
      <c r="P918" s="238"/>
      <c r="Q918" s="238"/>
      <c r="R918" s="238"/>
      <c r="S918" s="238"/>
      <c r="T918" s="238"/>
      <c r="U918" s="238"/>
      <c r="V918" s="238"/>
      <c r="W918" s="238"/>
      <c r="X918" s="238"/>
      <c r="Y918" s="238"/>
      <c r="Z918" s="238"/>
      <c r="AA918" s="238"/>
    </row>
    <row r="919">
      <c r="A919" s="792"/>
      <c r="B919" s="238"/>
      <c r="C919" s="238"/>
      <c r="D919" s="238"/>
      <c r="E919" s="238"/>
      <c r="F919" s="238"/>
      <c r="G919" s="429"/>
      <c r="H919" s="238"/>
      <c r="I919" s="238"/>
      <c r="J919" s="238"/>
      <c r="K919" s="238"/>
      <c r="L919" s="238"/>
      <c r="M919" s="238"/>
      <c r="N919" s="238"/>
      <c r="O919" s="238"/>
      <c r="P919" s="238"/>
      <c r="Q919" s="238"/>
      <c r="R919" s="238"/>
      <c r="S919" s="238"/>
      <c r="T919" s="238"/>
      <c r="U919" s="238"/>
      <c r="V919" s="238"/>
      <c r="W919" s="238"/>
      <c r="X919" s="238"/>
      <c r="Y919" s="238"/>
      <c r="Z919" s="238"/>
      <c r="AA919" s="238"/>
    </row>
    <row r="920">
      <c r="A920" s="792"/>
      <c r="B920" s="238"/>
      <c r="C920" s="238"/>
      <c r="D920" s="238"/>
      <c r="E920" s="238"/>
      <c r="F920" s="238"/>
      <c r="G920" s="429"/>
      <c r="H920" s="238"/>
      <c r="I920" s="238"/>
      <c r="J920" s="238"/>
      <c r="K920" s="238"/>
      <c r="L920" s="238"/>
      <c r="M920" s="238"/>
      <c r="N920" s="238"/>
      <c r="O920" s="238"/>
      <c r="P920" s="238"/>
      <c r="Q920" s="238"/>
      <c r="R920" s="238"/>
      <c r="S920" s="238"/>
      <c r="T920" s="238"/>
      <c r="U920" s="238"/>
      <c r="V920" s="238"/>
      <c r="W920" s="238"/>
      <c r="X920" s="238"/>
      <c r="Y920" s="238"/>
      <c r="Z920" s="238"/>
      <c r="AA920" s="238"/>
    </row>
    <row r="921">
      <c r="A921" s="792"/>
      <c r="B921" s="238"/>
      <c r="C921" s="238"/>
      <c r="D921" s="238"/>
      <c r="E921" s="238"/>
      <c r="F921" s="238"/>
      <c r="G921" s="429"/>
      <c r="H921" s="238"/>
      <c r="I921" s="238"/>
      <c r="J921" s="238"/>
      <c r="K921" s="238"/>
      <c r="L921" s="238"/>
      <c r="M921" s="238"/>
      <c r="N921" s="238"/>
      <c r="O921" s="238"/>
      <c r="P921" s="238"/>
      <c r="Q921" s="238"/>
      <c r="R921" s="238"/>
      <c r="S921" s="238"/>
      <c r="T921" s="238"/>
      <c r="U921" s="238"/>
      <c r="V921" s="238"/>
      <c r="W921" s="238"/>
      <c r="X921" s="238"/>
      <c r="Y921" s="238"/>
      <c r="Z921" s="238"/>
      <c r="AA921" s="238"/>
    </row>
    <row r="922">
      <c r="A922" s="792"/>
      <c r="B922" s="238"/>
      <c r="C922" s="238"/>
      <c r="D922" s="238"/>
      <c r="E922" s="238"/>
      <c r="F922" s="238"/>
      <c r="G922" s="429"/>
      <c r="H922" s="238"/>
      <c r="I922" s="238"/>
      <c r="J922" s="238"/>
      <c r="K922" s="238"/>
      <c r="L922" s="238"/>
      <c r="M922" s="238"/>
      <c r="N922" s="238"/>
      <c r="O922" s="238"/>
      <c r="P922" s="238"/>
      <c r="Q922" s="238"/>
      <c r="R922" s="238"/>
      <c r="S922" s="238"/>
      <c r="T922" s="238"/>
      <c r="U922" s="238"/>
      <c r="V922" s="238"/>
      <c r="W922" s="238"/>
      <c r="X922" s="238"/>
      <c r="Y922" s="238"/>
      <c r="Z922" s="238"/>
      <c r="AA922" s="238"/>
    </row>
    <row r="923">
      <c r="A923" s="792"/>
      <c r="B923" s="238"/>
      <c r="C923" s="238"/>
      <c r="D923" s="238"/>
      <c r="E923" s="238"/>
      <c r="F923" s="238"/>
      <c r="G923" s="429"/>
      <c r="H923" s="238"/>
      <c r="I923" s="238"/>
      <c r="J923" s="238"/>
      <c r="K923" s="238"/>
      <c r="L923" s="238"/>
      <c r="M923" s="238"/>
      <c r="N923" s="238"/>
      <c r="O923" s="238"/>
      <c r="P923" s="238"/>
      <c r="Q923" s="238"/>
      <c r="R923" s="238"/>
      <c r="S923" s="238"/>
      <c r="T923" s="238"/>
      <c r="U923" s="238"/>
      <c r="V923" s="238"/>
      <c r="W923" s="238"/>
      <c r="X923" s="238"/>
      <c r="Y923" s="238"/>
      <c r="Z923" s="238"/>
      <c r="AA923" s="238"/>
    </row>
    <row r="924">
      <c r="A924" s="792"/>
      <c r="B924" s="238"/>
      <c r="C924" s="238"/>
      <c r="D924" s="238"/>
      <c r="E924" s="238"/>
      <c r="F924" s="238"/>
      <c r="G924" s="429"/>
      <c r="H924" s="238"/>
      <c r="I924" s="238"/>
      <c r="J924" s="238"/>
      <c r="K924" s="238"/>
      <c r="L924" s="238"/>
      <c r="M924" s="238"/>
      <c r="N924" s="238"/>
      <c r="O924" s="238"/>
      <c r="P924" s="238"/>
      <c r="Q924" s="238"/>
      <c r="R924" s="238"/>
      <c r="S924" s="238"/>
      <c r="T924" s="238"/>
      <c r="U924" s="238"/>
      <c r="V924" s="238"/>
      <c r="W924" s="238"/>
      <c r="X924" s="238"/>
      <c r="Y924" s="238"/>
      <c r="Z924" s="238"/>
      <c r="AA924" s="238"/>
    </row>
    <row r="925">
      <c r="A925" s="792"/>
      <c r="B925" s="238"/>
      <c r="C925" s="238"/>
      <c r="D925" s="238"/>
      <c r="E925" s="238"/>
      <c r="F925" s="238"/>
      <c r="G925" s="429"/>
      <c r="H925" s="238"/>
      <c r="I925" s="238"/>
      <c r="J925" s="238"/>
      <c r="K925" s="238"/>
      <c r="L925" s="238"/>
      <c r="M925" s="238"/>
      <c r="N925" s="238"/>
      <c r="O925" s="238"/>
      <c r="P925" s="238"/>
      <c r="Q925" s="238"/>
      <c r="R925" s="238"/>
      <c r="S925" s="238"/>
      <c r="T925" s="238"/>
      <c r="U925" s="238"/>
      <c r="V925" s="238"/>
      <c r="W925" s="238"/>
      <c r="X925" s="238"/>
      <c r="Y925" s="238"/>
      <c r="Z925" s="238"/>
      <c r="AA925" s="238"/>
    </row>
    <row r="926">
      <c r="A926" s="792"/>
      <c r="B926" s="238"/>
      <c r="C926" s="238"/>
      <c r="D926" s="238"/>
      <c r="E926" s="238"/>
      <c r="F926" s="238"/>
      <c r="G926" s="429"/>
      <c r="H926" s="238"/>
      <c r="I926" s="238"/>
      <c r="J926" s="238"/>
      <c r="K926" s="238"/>
      <c r="L926" s="238"/>
      <c r="M926" s="238"/>
      <c r="N926" s="238"/>
      <c r="O926" s="238"/>
      <c r="P926" s="238"/>
      <c r="Q926" s="238"/>
      <c r="R926" s="238"/>
      <c r="S926" s="238"/>
      <c r="T926" s="238"/>
      <c r="U926" s="238"/>
      <c r="V926" s="238"/>
      <c r="W926" s="238"/>
      <c r="X926" s="238"/>
      <c r="Y926" s="238"/>
      <c r="Z926" s="238"/>
      <c r="AA926" s="238"/>
    </row>
    <row r="927">
      <c r="A927" s="792"/>
      <c r="B927" s="238"/>
      <c r="C927" s="238"/>
      <c r="D927" s="238"/>
      <c r="E927" s="238"/>
      <c r="F927" s="238"/>
      <c r="G927" s="429"/>
      <c r="H927" s="238"/>
      <c r="I927" s="238"/>
      <c r="J927" s="238"/>
      <c r="K927" s="238"/>
      <c r="L927" s="238"/>
      <c r="M927" s="238"/>
      <c r="N927" s="238"/>
      <c r="O927" s="238"/>
      <c r="P927" s="238"/>
      <c r="Q927" s="238"/>
      <c r="R927" s="238"/>
      <c r="S927" s="238"/>
      <c r="T927" s="238"/>
      <c r="U927" s="238"/>
      <c r="V927" s="238"/>
      <c r="W927" s="238"/>
      <c r="X927" s="238"/>
      <c r="Y927" s="238"/>
      <c r="Z927" s="238"/>
      <c r="AA927" s="238"/>
    </row>
    <row r="928">
      <c r="A928" s="792"/>
      <c r="B928" s="238"/>
      <c r="C928" s="238"/>
      <c r="D928" s="238"/>
      <c r="E928" s="238"/>
      <c r="F928" s="238"/>
      <c r="G928" s="429"/>
      <c r="H928" s="238"/>
      <c r="I928" s="238"/>
      <c r="J928" s="238"/>
      <c r="K928" s="238"/>
      <c r="L928" s="238"/>
      <c r="M928" s="238"/>
      <c r="N928" s="238"/>
      <c r="O928" s="238"/>
      <c r="P928" s="238"/>
      <c r="Q928" s="238"/>
      <c r="R928" s="238"/>
      <c r="S928" s="238"/>
      <c r="T928" s="238"/>
      <c r="U928" s="238"/>
      <c r="V928" s="238"/>
      <c r="W928" s="238"/>
      <c r="X928" s="238"/>
      <c r="Y928" s="238"/>
      <c r="Z928" s="238"/>
      <c r="AA928" s="238"/>
    </row>
    <row r="929">
      <c r="A929" s="792"/>
      <c r="B929" s="238"/>
      <c r="C929" s="238"/>
      <c r="D929" s="238"/>
      <c r="E929" s="238"/>
      <c r="F929" s="238"/>
      <c r="G929" s="429"/>
      <c r="H929" s="238"/>
      <c r="I929" s="238"/>
      <c r="J929" s="238"/>
      <c r="K929" s="238"/>
      <c r="L929" s="238"/>
      <c r="M929" s="238"/>
      <c r="N929" s="238"/>
      <c r="O929" s="238"/>
      <c r="P929" s="238"/>
      <c r="Q929" s="238"/>
      <c r="R929" s="238"/>
      <c r="S929" s="238"/>
      <c r="T929" s="238"/>
      <c r="U929" s="238"/>
      <c r="V929" s="238"/>
      <c r="W929" s="238"/>
      <c r="X929" s="238"/>
      <c r="Y929" s="238"/>
      <c r="Z929" s="238"/>
      <c r="AA929" s="238"/>
    </row>
    <row r="930">
      <c r="A930" s="792"/>
      <c r="B930" s="238"/>
      <c r="C930" s="238"/>
      <c r="D930" s="238"/>
      <c r="E930" s="238"/>
      <c r="F930" s="238"/>
      <c r="G930" s="429"/>
      <c r="H930" s="238"/>
      <c r="I930" s="238"/>
      <c r="J930" s="238"/>
      <c r="K930" s="238"/>
      <c r="L930" s="238"/>
      <c r="M930" s="238"/>
      <c r="N930" s="238"/>
      <c r="O930" s="238"/>
      <c r="P930" s="238"/>
      <c r="Q930" s="238"/>
      <c r="R930" s="238"/>
      <c r="S930" s="238"/>
      <c r="T930" s="238"/>
      <c r="U930" s="238"/>
      <c r="V930" s="238"/>
      <c r="W930" s="238"/>
      <c r="X930" s="238"/>
      <c r="Y930" s="238"/>
      <c r="Z930" s="238"/>
      <c r="AA930" s="238"/>
    </row>
    <row r="931">
      <c r="A931" s="792"/>
      <c r="B931" s="238"/>
      <c r="C931" s="238"/>
      <c r="D931" s="238"/>
      <c r="E931" s="238"/>
      <c r="F931" s="238"/>
      <c r="G931" s="429"/>
      <c r="H931" s="238"/>
      <c r="I931" s="238"/>
      <c r="J931" s="238"/>
      <c r="K931" s="238"/>
      <c r="L931" s="238"/>
      <c r="M931" s="238"/>
      <c r="N931" s="238"/>
      <c r="O931" s="238"/>
      <c r="P931" s="238"/>
      <c r="Q931" s="238"/>
      <c r="R931" s="238"/>
      <c r="S931" s="238"/>
      <c r="T931" s="238"/>
      <c r="U931" s="238"/>
      <c r="V931" s="238"/>
      <c r="W931" s="238"/>
      <c r="X931" s="238"/>
      <c r="Y931" s="238"/>
      <c r="Z931" s="238"/>
      <c r="AA931" s="238"/>
    </row>
    <row r="932">
      <c r="A932" s="792"/>
      <c r="B932" s="238"/>
      <c r="C932" s="238"/>
      <c r="D932" s="238"/>
      <c r="E932" s="238"/>
      <c r="F932" s="238"/>
      <c r="G932" s="429"/>
      <c r="H932" s="238"/>
      <c r="I932" s="238"/>
      <c r="J932" s="238"/>
      <c r="K932" s="238"/>
      <c r="L932" s="238"/>
      <c r="M932" s="238"/>
      <c r="N932" s="238"/>
      <c r="O932" s="238"/>
      <c r="P932" s="238"/>
      <c r="Q932" s="238"/>
      <c r="R932" s="238"/>
      <c r="S932" s="238"/>
      <c r="T932" s="238"/>
      <c r="U932" s="238"/>
      <c r="V932" s="238"/>
      <c r="W932" s="238"/>
      <c r="X932" s="238"/>
      <c r="Y932" s="238"/>
      <c r="Z932" s="238"/>
      <c r="AA932" s="238"/>
    </row>
    <row r="933">
      <c r="A933" s="792"/>
      <c r="B933" s="238"/>
      <c r="C933" s="238"/>
      <c r="D933" s="238"/>
      <c r="E933" s="238"/>
      <c r="F933" s="238"/>
      <c r="G933" s="429"/>
      <c r="H933" s="238"/>
      <c r="I933" s="238"/>
      <c r="J933" s="238"/>
      <c r="K933" s="238"/>
      <c r="L933" s="238"/>
      <c r="M933" s="238"/>
      <c r="N933" s="238"/>
      <c r="O933" s="238"/>
      <c r="P933" s="238"/>
      <c r="Q933" s="238"/>
      <c r="R933" s="238"/>
      <c r="S933" s="238"/>
      <c r="T933" s="238"/>
      <c r="U933" s="238"/>
      <c r="V933" s="238"/>
      <c r="W933" s="238"/>
      <c r="X933" s="238"/>
      <c r="Y933" s="238"/>
      <c r="Z933" s="238"/>
      <c r="AA933" s="238"/>
    </row>
    <row r="934">
      <c r="A934" s="792"/>
      <c r="B934" s="238"/>
      <c r="C934" s="238"/>
      <c r="D934" s="238"/>
      <c r="E934" s="238"/>
      <c r="F934" s="238"/>
      <c r="G934" s="429"/>
      <c r="H934" s="238"/>
      <c r="I934" s="238"/>
      <c r="J934" s="238"/>
      <c r="K934" s="238"/>
      <c r="L934" s="238"/>
      <c r="M934" s="238"/>
      <c r="N934" s="238"/>
      <c r="O934" s="238"/>
      <c r="P934" s="238"/>
      <c r="Q934" s="238"/>
      <c r="R934" s="238"/>
      <c r="S934" s="238"/>
      <c r="T934" s="238"/>
      <c r="U934" s="238"/>
      <c r="V934" s="238"/>
      <c r="W934" s="238"/>
      <c r="X934" s="238"/>
      <c r="Y934" s="238"/>
      <c r="Z934" s="238"/>
      <c r="AA934" s="238"/>
    </row>
    <row r="935">
      <c r="A935" s="792"/>
      <c r="B935" s="238"/>
      <c r="C935" s="238"/>
      <c r="D935" s="238"/>
      <c r="E935" s="238"/>
      <c r="F935" s="238"/>
      <c r="G935" s="429"/>
      <c r="H935" s="238"/>
      <c r="I935" s="238"/>
      <c r="J935" s="238"/>
      <c r="K935" s="238"/>
      <c r="L935" s="238"/>
      <c r="M935" s="238"/>
      <c r="N935" s="238"/>
      <c r="O935" s="238"/>
      <c r="P935" s="238"/>
      <c r="Q935" s="238"/>
      <c r="R935" s="238"/>
      <c r="S935" s="238"/>
      <c r="T935" s="238"/>
      <c r="U935" s="238"/>
      <c r="V935" s="238"/>
      <c r="W935" s="238"/>
      <c r="X935" s="238"/>
      <c r="Y935" s="238"/>
      <c r="Z935" s="238"/>
      <c r="AA935" s="238"/>
    </row>
    <row r="936">
      <c r="A936" s="792"/>
      <c r="B936" s="238"/>
      <c r="C936" s="238"/>
      <c r="D936" s="238"/>
      <c r="E936" s="238"/>
      <c r="F936" s="238"/>
      <c r="G936" s="429"/>
      <c r="H936" s="238"/>
      <c r="I936" s="238"/>
      <c r="J936" s="238"/>
      <c r="K936" s="238"/>
      <c r="L936" s="238"/>
      <c r="M936" s="238"/>
      <c r="N936" s="238"/>
      <c r="O936" s="238"/>
      <c r="P936" s="238"/>
      <c r="Q936" s="238"/>
      <c r="R936" s="238"/>
      <c r="S936" s="238"/>
      <c r="T936" s="238"/>
      <c r="U936" s="238"/>
      <c r="V936" s="238"/>
      <c r="W936" s="238"/>
      <c r="X936" s="238"/>
      <c r="Y936" s="238"/>
      <c r="Z936" s="238"/>
      <c r="AA936" s="238"/>
    </row>
    <row r="937">
      <c r="A937" s="792"/>
      <c r="B937" s="238"/>
      <c r="C937" s="238"/>
      <c r="D937" s="238"/>
      <c r="E937" s="238"/>
      <c r="F937" s="238"/>
      <c r="G937" s="429"/>
      <c r="H937" s="238"/>
      <c r="I937" s="238"/>
      <c r="J937" s="238"/>
      <c r="K937" s="238"/>
      <c r="L937" s="238"/>
      <c r="M937" s="238"/>
      <c r="N937" s="238"/>
      <c r="O937" s="238"/>
      <c r="P937" s="238"/>
      <c r="Q937" s="238"/>
      <c r="R937" s="238"/>
      <c r="S937" s="238"/>
      <c r="T937" s="238"/>
      <c r="U937" s="238"/>
      <c r="V937" s="238"/>
      <c r="W937" s="238"/>
      <c r="X937" s="238"/>
      <c r="Y937" s="238"/>
      <c r="Z937" s="238"/>
      <c r="AA937" s="238"/>
    </row>
    <row r="938">
      <c r="A938" s="792"/>
      <c r="B938" s="238"/>
      <c r="C938" s="238"/>
      <c r="D938" s="238"/>
      <c r="E938" s="238"/>
      <c r="F938" s="238"/>
      <c r="G938" s="429"/>
      <c r="H938" s="238"/>
      <c r="I938" s="238"/>
      <c r="J938" s="238"/>
      <c r="K938" s="238"/>
      <c r="L938" s="238"/>
      <c r="M938" s="238"/>
      <c r="N938" s="238"/>
      <c r="O938" s="238"/>
      <c r="P938" s="238"/>
      <c r="Q938" s="238"/>
      <c r="R938" s="238"/>
      <c r="S938" s="238"/>
      <c r="T938" s="238"/>
      <c r="U938" s="238"/>
      <c r="V938" s="238"/>
      <c r="W938" s="238"/>
      <c r="X938" s="238"/>
      <c r="Y938" s="238"/>
      <c r="Z938" s="238"/>
      <c r="AA938" s="238"/>
    </row>
    <row r="939">
      <c r="A939" s="792"/>
      <c r="B939" s="238"/>
      <c r="C939" s="238"/>
      <c r="D939" s="238"/>
      <c r="E939" s="238"/>
      <c r="F939" s="238"/>
      <c r="G939" s="429"/>
      <c r="H939" s="238"/>
      <c r="I939" s="238"/>
      <c r="J939" s="238"/>
      <c r="K939" s="238"/>
      <c r="L939" s="238"/>
      <c r="M939" s="238"/>
      <c r="N939" s="238"/>
      <c r="O939" s="238"/>
      <c r="P939" s="238"/>
      <c r="Q939" s="238"/>
      <c r="R939" s="238"/>
      <c r="S939" s="238"/>
      <c r="T939" s="238"/>
      <c r="U939" s="238"/>
      <c r="V939" s="238"/>
      <c r="W939" s="238"/>
      <c r="X939" s="238"/>
      <c r="Y939" s="238"/>
      <c r="Z939" s="238"/>
      <c r="AA939" s="238"/>
    </row>
    <row r="940">
      <c r="A940" s="792"/>
      <c r="B940" s="238"/>
      <c r="C940" s="238"/>
      <c r="D940" s="238"/>
      <c r="E940" s="238"/>
      <c r="F940" s="238"/>
      <c r="G940" s="429"/>
      <c r="H940" s="238"/>
      <c r="I940" s="238"/>
      <c r="J940" s="238"/>
      <c r="K940" s="238"/>
      <c r="L940" s="238"/>
      <c r="M940" s="238"/>
      <c r="N940" s="238"/>
      <c r="O940" s="238"/>
      <c r="P940" s="238"/>
      <c r="Q940" s="238"/>
      <c r="R940" s="238"/>
      <c r="S940" s="238"/>
      <c r="T940" s="238"/>
      <c r="U940" s="238"/>
      <c r="V940" s="238"/>
      <c r="W940" s="238"/>
      <c r="X940" s="238"/>
      <c r="Y940" s="238"/>
      <c r="Z940" s="238"/>
      <c r="AA940" s="238"/>
    </row>
    <row r="941">
      <c r="A941" s="792"/>
      <c r="B941" s="238"/>
      <c r="C941" s="238"/>
      <c r="D941" s="238"/>
      <c r="E941" s="238"/>
      <c r="F941" s="238"/>
      <c r="G941" s="429"/>
      <c r="H941" s="238"/>
      <c r="I941" s="238"/>
      <c r="J941" s="238"/>
      <c r="K941" s="238"/>
      <c r="L941" s="238"/>
      <c r="M941" s="238"/>
      <c r="N941" s="238"/>
      <c r="O941" s="238"/>
      <c r="P941" s="238"/>
      <c r="Q941" s="238"/>
      <c r="R941" s="238"/>
      <c r="S941" s="238"/>
      <c r="T941" s="238"/>
      <c r="U941" s="238"/>
      <c r="V941" s="238"/>
      <c r="W941" s="238"/>
      <c r="X941" s="238"/>
      <c r="Y941" s="238"/>
      <c r="Z941" s="238"/>
      <c r="AA941" s="238"/>
    </row>
    <row r="942">
      <c r="A942" s="792"/>
      <c r="B942" s="238"/>
      <c r="C942" s="238"/>
      <c r="D942" s="238"/>
      <c r="E942" s="238"/>
      <c r="F942" s="238"/>
      <c r="G942" s="429"/>
      <c r="H942" s="238"/>
      <c r="I942" s="238"/>
      <c r="J942" s="238"/>
      <c r="K942" s="238"/>
      <c r="L942" s="238"/>
      <c r="M942" s="238"/>
      <c r="N942" s="238"/>
      <c r="O942" s="238"/>
      <c r="P942" s="238"/>
      <c r="Q942" s="238"/>
      <c r="R942" s="238"/>
      <c r="S942" s="238"/>
      <c r="T942" s="238"/>
      <c r="U942" s="238"/>
      <c r="V942" s="238"/>
      <c r="W942" s="238"/>
      <c r="X942" s="238"/>
      <c r="Y942" s="238"/>
      <c r="Z942" s="238"/>
      <c r="AA942" s="238"/>
    </row>
    <row r="943">
      <c r="A943" s="792"/>
      <c r="B943" s="238"/>
      <c r="C943" s="238"/>
      <c r="D943" s="238"/>
      <c r="E943" s="238"/>
      <c r="F943" s="238"/>
      <c r="G943" s="429"/>
      <c r="H943" s="238"/>
      <c r="I943" s="238"/>
      <c r="J943" s="238"/>
      <c r="K943" s="238"/>
      <c r="L943" s="238"/>
      <c r="M943" s="238"/>
      <c r="N943" s="238"/>
      <c r="O943" s="238"/>
      <c r="P943" s="238"/>
      <c r="Q943" s="238"/>
      <c r="R943" s="238"/>
      <c r="S943" s="238"/>
      <c r="T943" s="238"/>
      <c r="U943" s="238"/>
      <c r="V943" s="238"/>
      <c r="W943" s="238"/>
      <c r="X943" s="238"/>
      <c r="Y943" s="238"/>
      <c r="Z943" s="238"/>
      <c r="AA943" s="238"/>
    </row>
    <row r="944">
      <c r="A944" s="792"/>
      <c r="B944" s="238"/>
      <c r="C944" s="238"/>
      <c r="D944" s="238"/>
      <c r="E944" s="238"/>
      <c r="F944" s="238"/>
      <c r="G944" s="429"/>
      <c r="H944" s="238"/>
      <c r="I944" s="238"/>
      <c r="J944" s="238"/>
      <c r="K944" s="238"/>
      <c r="L944" s="238"/>
      <c r="M944" s="238"/>
      <c r="N944" s="238"/>
      <c r="O944" s="238"/>
      <c r="P944" s="238"/>
      <c r="Q944" s="238"/>
      <c r="R944" s="238"/>
      <c r="S944" s="238"/>
      <c r="T944" s="238"/>
      <c r="U944" s="238"/>
      <c r="V944" s="238"/>
      <c r="W944" s="238"/>
      <c r="X944" s="238"/>
      <c r="Y944" s="238"/>
      <c r="Z944" s="238"/>
      <c r="AA944" s="238"/>
    </row>
    <row r="945">
      <c r="A945" s="792"/>
      <c r="B945" s="238"/>
      <c r="C945" s="238"/>
      <c r="D945" s="238"/>
      <c r="E945" s="238"/>
      <c r="F945" s="238"/>
      <c r="G945" s="429"/>
      <c r="H945" s="238"/>
      <c r="I945" s="238"/>
      <c r="J945" s="238"/>
      <c r="K945" s="238"/>
      <c r="L945" s="238"/>
      <c r="M945" s="238"/>
      <c r="N945" s="238"/>
      <c r="O945" s="238"/>
      <c r="P945" s="238"/>
      <c r="Q945" s="238"/>
      <c r="R945" s="238"/>
      <c r="S945" s="238"/>
      <c r="T945" s="238"/>
      <c r="U945" s="238"/>
      <c r="V945" s="238"/>
      <c r="W945" s="238"/>
      <c r="X945" s="238"/>
      <c r="Y945" s="238"/>
      <c r="Z945" s="238"/>
      <c r="AA945" s="238"/>
    </row>
    <row r="946">
      <c r="A946" s="792"/>
      <c r="B946" s="238"/>
      <c r="C946" s="238"/>
      <c r="D946" s="238"/>
      <c r="E946" s="238"/>
      <c r="F946" s="238"/>
      <c r="G946" s="429"/>
      <c r="H946" s="238"/>
      <c r="I946" s="238"/>
      <c r="J946" s="238"/>
      <c r="K946" s="238"/>
      <c r="L946" s="238"/>
      <c r="M946" s="238"/>
      <c r="N946" s="238"/>
      <c r="O946" s="238"/>
      <c r="P946" s="238"/>
      <c r="Q946" s="238"/>
      <c r="R946" s="238"/>
      <c r="S946" s="238"/>
      <c r="T946" s="238"/>
      <c r="U946" s="238"/>
      <c r="V946" s="238"/>
      <c r="W946" s="238"/>
      <c r="X946" s="238"/>
      <c r="Y946" s="238"/>
      <c r="Z946" s="238"/>
      <c r="AA946" s="238"/>
    </row>
    <row r="947">
      <c r="A947" s="792"/>
      <c r="B947" s="238"/>
      <c r="C947" s="238"/>
      <c r="D947" s="238"/>
      <c r="E947" s="238"/>
      <c r="F947" s="238"/>
      <c r="G947" s="429"/>
      <c r="H947" s="238"/>
      <c r="I947" s="238"/>
      <c r="J947" s="238"/>
      <c r="K947" s="238"/>
      <c r="L947" s="238"/>
      <c r="M947" s="238"/>
      <c r="N947" s="238"/>
      <c r="O947" s="238"/>
      <c r="P947" s="238"/>
      <c r="Q947" s="238"/>
      <c r="R947" s="238"/>
      <c r="S947" s="238"/>
      <c r="T947" s="238"/>
      <c r="U947" s="238"/>
      <c r="V947" s="238"/>
      <c r="W947" s="238"/>
      <c r="X947" s="238"/>
      <c r="Y947" s="238"/>
      <c r="Z947" s="238"/>
      <c r="AA947" s="238"/>
    </row>
    <row r="948">
      <c r="A948" s="792"/>
      <c r="B948" s="238"/>
      <c r="C948" s="238"/>
      <c r="D948" s="238"/>
      <c r="E948" s="238"/>
      <c r="F948" s="238"/>
      <c r="G948" s="429"/>
      <c r="H948" s="238"/>
      <c r="I948" s="238"/>
      <c r="J948" s="238"/>
      <c r="K948" s="238"/>
      <c r="L948" s="238"/>
      <c r="M948" s="238"/>
      <c r="N948" s="238"/>
      <c r="O948" s="238"/>
      <c r="P948" s="238"/>
      <c r="Q948" s="238"/>
      <c r="R948" s="238"/>
      <c r="S948" s="238"/>
      <c r="T948" s="238"/>
      <c r="U948" s="238"/>
      <c r="V948" s="238"/>
      <c r="W948" s="238"/>
      <c r="X948" s="238"/>
      <c r="Y948" s="238"/>
      <c r="Z948" s="238"/>
      <c r="AA948" s="238"/>
    </row>
    <row r="949">
      <c r="A949" s="792"/>
      <c r="B949" s="238"/>
      <c r="C949" s="238"/>
      <c r="D949" s="238"/>
      <c r="E949" s="238"/>
      <c r="F949" s="238"/>
      <c r="G949" s="429"/>
      <c r="H949" s="238"/>
      <c r="I949" s="238"/>
      <c r="J949" s="238"/>
      <c r="K949" s="238"/>
      <c r="L949" s="238"/>
      <c r="M949" s="238"/>
      <c r="N949" s="238"/>
      <c r="O949" s="238"/>
      <c r="P949" s="238"/>
      <c r="Q949" s="238"/>
      <c r="R949" s="238"/>
      <c r="S949" s="238"/>
      <c r="T949" s="238"/>
      <c r="U949" s="238"/>
      <c r="V949" s="238"/>
      <c r="W949" s="238"/>
      <c r="X949" s="238"/>
      <c r="Y949" s="238"/>
      <c r="Z949" s="238"/>
      <c r="AA949" s="238"/>
    </row>
    <row r="950">
      <c r="A950" s="792"/>
      <c r="B950" s="238"/>
      <c r="C950" s="238"/>
      <c r="D950" s="238"/>
      <c r="E950" s="238"/>
      <c r="F950" s="238"/>
      <c r="G950" s="429"/>
      <c r="H950" s="238"/>
      <c r="I950" s="238"/>
      <c r="J950" s="238"/>
      <c r="K950" s="238"/>
      <c r="L950" s="238"/>
      <c r="M950" s="238"/>
      <c r="N950" s="238"/>
      <c r="O950" s="238"/>
      <c r="P950" s="238"/>
      <c r="Q950" s="238"/>
      <c r="R950" s="238"/>
      <c r="S950" s="238"/>
      <c r="T950" s="238"/>
      <c r="U950" s="238"/>
      <c r="V950" s="238"/>
      <c r="W950" s="238"/>
      <c r="X950" s="238"/>
      <c r="Y950" s="238"/>
      <c r="Z950" s="238"/>
      <c r="AA950" s="238"/>
    </row>
    <row r="951">
      <c r="A951" s="792"/>
      <c r="B951" s="238"/>
      <c r="C951" s="238"/>
      <c r="D951" s="238"/>
      <c r="E951" s="238"/>
      <c r="F951" s="238"/>
      <c r="G951" s="429"/>
      <c r="H951" s="238"/>
      <c r="I951" s="238"/>
      <c r="J951" s="238"/>
      <c r="K951" s="238"/>
      <c r="L951" s="238"/>
      <c r="M951" s="238"/>
      <c r="N951" s="238"/>
      <c r="O951" s="238"/>
      <c r="P951" s="238"/>
      <c r="Q951" s="238"/>
      <c r="R951" s="238"/>
      <c r="S951" s="238"/>
      <c r="T951" s="238"/>
      <c r="U951" s="238"/>
      <c r="V951" s="238"/>
      <c r="W951" s="238"/>
      <c r="X951" s="238"/>
      <c r="Y951" s="238"/>
      <c r="Z951" s="238"/>
      <c r="AA951" s="238"/>
    </row>
    <row r="952">
      <c r="A952" s="792"/>
      <c r="B952" s="238"/>
      <c r="C952" s="238"/>
      <c r="D952" s="238"/>
      <c r="E952" s="238"/>
      <c r="F952" s="238"/>
      <c r="G952" s="429"/>
      <c r="H952" s="238"/>
      <c r="I952" s="238"/>
      <c r="J952" s="238"/>
      <c r="K952" s="238"/>
      <c r="L952" s="238"/>
      <c r="M952" s="238"/>
      <c r="N952" s="238"/>
      <c r="O952" s="238"/>
      <c r="P952" s="238"/>
      <c r="Q952" s="238"/>
      <c r="R952" s="238"/>
      <c r="S952" s="238"/>
      <c r="T952" s="238"/>
      <c r="U952" s="238"/>
      <c r="V952" s="238"/>
      <c r="W952" s="238"/>
      <c r="X952" s="238"/>
      <c r="Y952" s="238"/>
      <c r="Z952" s="238"/>
      <c r="AA952" s="238"/>
    </row>
    <row r="953">
      <c r="A953" s="792"/>
      <c r="B953" s="238"/>
      <c r="C953" s="238"/>
      <c r="D953" s="238"/>
      <c r="E953" s="238"/>
      <c r="F953" s="238"/>
      <c r="G953" s="429"/>
      <c r="H953" s="238"/>
      <c r="I953" s="238"/>
      <c r="J953" s="238"/>
      <c r="K953" s="238"/>
      <c r="L953" s="238"/>
      <c r="M953" s="238"/>
      <c r="N953" s="238"/>
      <c r="O953" s="238"/>
      <c r="P953" s="238"/>
      <c r="Q953" s="238"/>
      <c r="R953" s="238"/>
      <c r="S953" s="238"/>
      <c r="T953" s="238"/>
      <c r="U953" s="238"/>
      <c r="V953" s="238"/>
      <c r="W953" s="238"/>
      <c r="X953" s="238"/>
      <c r="Y953" s="238"/>
      <c r="Z953" s="238"/>
      <c r="AA953" s="238"/>
    </row>
    <row r="954">
      <c r="A954" s="792"/>
      <c r="B954" s="238"/>
      <c r="C954" s="238"/>
      <c r="D954" s="238"/>
      <c r="E954" s="238"/>
      <c r="F954" s="238"/>
      <c r="G954" s="429"/>
      <c r="H954" s="238"/>
      <c r="I954" s="238"/>
      <c r="J954" s="238"/>
      <c r="K954" s="238"/>
      <c r="L954" s="238"/>
      <c r="M954" s="238"/>
      <c r="N954" s="238"/>
      <c r="O954" s="238"/>
      <c r="P954" s="238"/>
      <c r="Q954" s="238"/>
      <c r="R954" s="238"/>
      <c r="S954" s="238"/>
      <c r="T954" s="238"/>
      <c r="U954" s="238"/>
      <c r="V954" s="238"/>
      <c r="W954" s="238"/>
      <c r="X954" s="238"/>
      <c r="Y954" s="238"/>
      <c r="Z954" s="238"/>
      <c r="AA954" s="238"/>
    </row>
    <row r="955">
      <c r="A955" s="792"/>
      <c r="B955" s="238"/>
      <c r="C955" s="238"/>
      <c r="D955" s="238"/>
      <c r="E955" s="238"/>
      <c r="F955" s="238"/>
      <c r="G955" s="429"/>
      <c r="H955" s="238"/>
      <c r="I955" s="238"/>
      <c r="J955" s="238"/>
      <c r="K955" s="238"/>
      <c r="L955" s="238"/>
      <c r="M955" s="238"/>
      <c r="N955" s="238"/>
      <c r="O955" s="238"/>
      <c r="P955" s="238"/>
      <c r="Q955" s="238"/>
      <c r="R955" s="238"/>
      <c r="S955" s="238"/>
      <c r="T955" s="238"/>
      <c r="U955" s="238"/>
      <c r="V955" s="238"/>
      <c r="W955" s="238"/>
      <c r="X955" s="238"/>
      <c r="Y955" s="238"/>
      <c r="Z955" s="238"/>
      <c r="AA955" s="238"/>
    </row>
    <row r="956">
      <c r="A956" s="792"/>
      <c r="B956" s="238"/>
      <c r="C956" s="238"/>
      <c r="D956" s="238"/>
      <c r="E956" s="238"/>
      <c r="F956" s="238"/>
      <c r="G956" s="429"/>
      <c r="H956" s="238"/>
      <c r="I956" s="238"/>
      <c r="J956" s="238"/>
      <c r="K956" s="238"/>
      <c r="L956" s="238"/>
      <c r="M956" s="238"/>
      <c r="N956" s="238"/>
      <c r="O956" s="238"/>
      <c r="P956" s="238"/>
      <c r="Q956" s="238"/>
      <c r="R956" s="238"/>
      <c r="S956" s="238"/>
      <c r="T956" s="238"/>
      <c r="U956" s="238"/>
      <c r="V956" s="238"/>
      <c r="W956" s="238"/>
      <c r="X956" s="238"/>
      <c r="Y956" s="238"/>
      <c r="Z956" s="238"/>
      <c r="AA956" s="238"/>
    </row>
    <row r="957">
      <c r="A957" s="792"/>
      <c r="B957" s="238"/>
      <c r="C957" s="238"/>
      <c r="D957" s="238"/>
      <c r="E957" s="238"/>
      <c r="F957" s="238"/>
      <c r="G957" s="429"/>
      <c r="H957" s="238"/>
      <c r="I957" s="238"/>
      <c r="J957" s="238"/>
      <c r="K957" s="238"/>
      <c r="L957" s="238"/>
      <c r="M957" s="238"/>
      <c r="N957" s="238"/>
      <c r="O957" s="238"/>
      <c r="P957" s="238"/>
      <c r="Q957" s="238"/>
      <c r="R957" s="238"/>
      <c r="S957" s="238"/>
      <c r="T957" s="238"/>
      <c r="U957" s="238"/>
      <c r="V957" s="238"/>
      <c r="W957" s="238"/>
      <c r="X957" s="238"/>
      <c r="Y957" s="238"/>
      <c r="Z957" s="238"/>
      <c r="AA957" s="238"/>
    </row>
    <row r="958">
      <c r="A958" s="792"/>
      <c r="B958" s="238"/>
      <c r="C958" s="238"/>
      <c r="D958" s="238"/>
      <c r="E958" s="238"/>
      <c r="F958" s="238"/>
      <c r="G958" s="429"/>
      <c r="H958" s="238"/>
      <c r="I958" s="238"/>
      <c r="J958" s="238"/>
      <c r="K958" s="238"/>
      <c r="L958" s="238"/>
      <c r="M958" s="238"/>
      <c r="N958" s="238"/>
      <c r="O958" s="238"/>
      <c r="P958" s="238"/>
      <c r="Q958" s="238"/>
      <c r="R958" s="238"/>
      <c r="S958" s="238"/>
      <c r="T958" s="238"/>
      <c r="U958" s="238"/>
      <c r="V958" s="238"/>
      <c r="W958" s="238"/>
      <c r="X958" s="238"/>
      <c r="Y958" s="238"/>
      <c r="Z958" s="238"/>
      <c r="AA958" s="238"/>
    </row>
    <row r="959">
      <c r="A959" s="792"/>
      <c r="B959" s="238"/>
      <c r="C959" s="238"/>
      <c r="D959" s="238"/>
      <c r="E959" s="238"/>
      <c r="F959" s="238"/>
      <c r="G959" s="429"/>
      <c r="H959" s="238"/>
      <c r="I959" s="238"/>
      <c r="J959" s="238"/>
      <c r="K959" s="238"/>
      <c r="L959" s="238"/>
      <c r="M959" s="238"/>
      <c r="N959" s="238"/>
      <c r="O959" s="238"/>
      <c r="P959" s="238"/>
      <c r="Q959" s="238"/>
      <c r="R959" s="238"/>
      <c r="S959" s="238"/>
      <c r="T959" s="238"/>
      <c r="U959" s="238"/>
      <c r="V959" s="238"/>
      <c r="W959" s="238"/>
      <c r="X959" s="238"/>
      <c r="Y959" s="238"/>
      <c r="Z959" s="238"/>
      <c r="AA959" s="238"/>
    </row>
    <row r="960">
      <c r="A960" s="792"/>
      <c r="B960" s="238"/>
      <c r="C960" s="238"/>
      <c r="D960" s="238"/>
      <c r="E960" s="238"/>
      <c r="F960" s="238"/>
      <c r="G960" s="429"/>
      <c r="H960" s="238"/>
      <c r="I960" s="238"/>
      <c r="J960" s="238"/>
      <c r="K960" s="238"/>
      <c r="L960" s="238"/>
      <c r="M960" s="238"/>
      <c r="N960" s="238"/>
      <c r="O960" s="238"/>
      <c r="P960" s="238"/>
      <c r="Q960" s="238"/>
      <c r="R960" s="238"/>
      <c r="S960" s="238"/>
      <c r="T960" s="238"/>
      <c r="U960" s="238"/>
      <c r="V960" s="238"/>
      <c r="W960" s="238"/>
      <c r="X960" s="238"/>
      <c r="Y960" s="238"/>
      <c r="Z960" s="238"/>
      <c r="AA960" s="238"/>
    </row>
    <row r="961">
      <c r="A961" s="792"/>
      <c r="B961" s="238"/>
      <c r="C961" s="238"/>
      <c r="D961" s="238"/>
      <c r="E961" s="238"/>
      <c r="F961" s="238"/>
      <c r="G961" s="429"/>
      <c r="H961" s="238"/>
      <c r="I961" s="238"/>
      <c r="J961" s="238"/>
      <c r="K961" s="238"/>
      <c r="L961" s="238"/>
      <c r="M961" s="238"/>
      <c r="N961" s="238"/>
      <c r="O961" s="238"/>
      <c r="P961" s="238"/>
      <c r="Q961" s="238"/>
      <c r="R961" s="238"/>
      <c r="S961" s="238"/>
      <c r="T961" s="238"/>
      <c r="U961" s="238"/>
      <c r="V961" s="238"/>
      <c r="W961" s="238"/>
      <c r="X961" s="238"/>
      <c r="Y961" s="238"/>
      <c r="Z961" s="238"/>
      <c r="AA961" s="238"/>
    </row>
    <row r="962">
      <c r="A962" s="792"/>
      <c r="B962" s="238"/>
      <c r="C962" s="238"/>
      <c r="D962" s="238"/>
      <c r="E962" s="238"/>
      <c r="F962" s="238"/>
      <c r="G962" s="429"/>
      <c r="H962" s="238"/>
      <c r="I962" s="238"/>
      <c r="J962" s="238"/>
      <c r="K962" s="238"/>
      <c r="L962" s="238"/>
      <c r="M962" s="238"/>
      <c r="N962" s="238"/>
      <c r="O962" s="238"/>
      <c r="P962" s="238"/>
      <c r="Q962" s="238"/>
      <c r="R962" s="238"/>
      <c r="S962" s="238"/>
      <c r="T962" s="238"/>
      <c r="U962" s="238"/>
      <c r="V962" s="238"/>
      <c r="W962" s="238"/>
      <c r="X962" s="238"/>
      <c r="Y962" s="238"/>
      <c r="Z962" s="238"/>
      <c r="AA962" s="238"/>
    </row>
    <row r="963">
      <c r="A963" s="792"/>
      <c r="B963" s="238"/>
      <c r="C963" s="238"/>
      <c r="D963" s="238"/>
      <c r="E963" s="238"/>
      <c r="F963" s="238"/>
      <c r="G963" s="429"/>
      <c r="H963" s="238"/>
      <c r="I963" s="238"/>
      <c r="J963" s="238"/>
      <c r="K963" s="238"/>
      <c r="L963" s="238"/>
      <c r="M963" s="238"/>
      <c r="N963" s="238"/>
      <c r="O963" s="238"/>
      <c r="P963" s="238"/>
      <c r="Q963" s="238"/>
      <c r="R963" s="238"/>
      <c r="S963" s="238"/>
      <c r="T963" s="238"/>
      <c r="U963" s="238"/>
      <c r="V963" s="238"/>
      <c r="W963" s="238"/>
      <c r="X963" s="238"/>
      <c r="Y963" s="238"/>
      <c r="Z963" s="238"/>
      <c r="AA963" s="238"/>
    </row>
    <row r="964">
      <c r="A964" s="792"/>
      <c r="B964" s="238"/>
      <c r="C964" s="238"/>
      <c r="D964" s="238"/>
      <c r="E964" s="238"/>
      <c r="F964" s="238"/>
      <c r="G964" s="429"/>
      <c r="H964" s="238"/>
      <c r="I964" s="238"/>
      <c r="J964" s="238"/>
      <c r="K964" s="238"/>
      <c r="L964" s="238"/>
      <c r="M964" s="238"/>
      <c r="N964" s="238"/>
      <c r="O964" s="238"/>
      <c r="P964" s="238"/>
      <c r="Q964" s="238"/>
      <c r="R964" s="238"/>
      <c r="S964" s="238"/>
      <c r="T964" s="238"/>
      <c r="U964" s="238"/>
      <c r="V964" s="238"/>
      <c r="W964" s="238"/>
      <c r="X964" s="238"/>
      <c r="Y964" s="238"/>
      <c r="Z964" s="238"/>
      <c r="AA964" s="238"/>
    </row>
    <row r="965">
      <c r="A965" s="792"/>
      <c r="B965" s="238"/>
      <c r="C965" s="238"/>
      <c r="D965" s="238"/>
      <c r="E965" s="238"/>
      <c r="F965" s="238"/>
      <c r="G965" s="429"/>
      <c r="H965" s="238"/>
      <c r="I965" s="238"/>
      <c r="J965" s="238"/>
      <c r="K965" s="238"/>
      <c r="L965" s="238"/>
      <c r="M965" s="238"/>
      <c r="N965" s="238"/>
      <c r="O965" s="238"/>
      <c r="P965" s="238"/>
      <c r="Q965" s="238"/>
      <c r="R965" s="238"/>
      <c r="S965" s="238"/>
      <c r="T965" s="238"/>
      <c r="U965" s="238"/>
      <c r="V965" s="238"/>
      <c r="W965" s="238"/>
      <c r="X965" s="238"/>
      <c r="Y965" s="238"/>
      <c r="Z965" s="238"/>
      <c r="AA965" s="238"/>
    </row>
    <row r="966">
      <c r="A966" s="792"/>
      <c r="B966" s="238"/>
      <c r="C966" s="238"/>
      <c r="D966" s="238"/>
      <c r="E966" s="238"/>
      <c r="F966" s="238"/>
      <c r="G966" s="429"/>
      <c r="H966" s="238"/>
      <c r="I966" s="238"/>
      <c r="J966" s="238"/>
      <c r="K966" s="238"/>
      <c r="L966" s="238"/>
      <c r="M966" s="238"/>
      <c r="N966" s="238"/>
      <c r="O966" s="238"/>
      <c r="P966" s="238"/>
      <c r="Q966" s="238"/>
      <c r="R966" s="238"/>
      <c r="S966" s="238"/>
      <c r="T966" s="238"/>
      <c r="U966" s="238"/>
      <c r="V966" s="238"/>
      <c r="W966" s="238"/>
      <c r="X966" s="238"/>
      <c r="Y966" s="238"/>
      <c r="Z966" s="238"/>
      <c r="AA966" s="238"/>
    </row>
    <row r="967">
      <c r="A967" s="792"/>
      <c r="B967" s="238"/>
      <c r="C967" s="238"/>
      <c r="D967" s="238"/>
      <c r="E967" s="238"/>
      <c r="F967" s="238"/>
      <c r="G967" s="429"/>
      <c r="H967" s="238"/>
      <c r="I967" s="238"/>
      <c r="J967" s="238"/>
      <c r="K967" s="238"/>
      <c r="L967" s="238"/>
      <c r="M967" s="238"/>
      <c r="N967" s="238"/>
      <c r="O967" s="238"/>
      <c r="P967" s="238"/>
      <c r="Q967" s="238"/>
      <c r="R967" s="238"/>
      <c r="S967" s="238"/>
      <c r="T967" s="238"/>
      <c r="U967" s="238"/>
      <c r="V967" s="238"/>
      <c r="W967" s="238"/>
      <c r="X967" s="238"/>
      <c r="Y967" s="238"/>
      <c r="Z967" s="238"/>
      <c r="AA967" s="238"/>
    </row>
    <row r="968">
      <c r="A968" s="792"/>
      <c r="B968" s="238"/>
      <c r="C968" s="238"/>
      <c r="D968" s="238"/>
      <c r="E968" s="238"/>
      <c r="F968" s="238"/>
      <c r="G968" s="429"/>
      <c r="H968" s="238"/>
      <c r="I968" s="238"/>
      <c r="J968" s="238"/>
      <c r="K968" s="238"/>
      <c r="L968" s="238"/>
      <c r="M968" s="238"/>
      <c r="N968" s="238"/>
      <c r="O968" s="238"/>
      <c r="P968" s="238"/>
      <c r="Q968" s="238"/>
      <c r="R968" s="238"/>
      <c r="S968" s="238"/>
      <c r="T968" s="238"/>
      <c r="U968" s="238"/>
      <c r="V968" s="238"/>
      <c r="W968" s="238"/>
      <c r="X968" s="238"/>
      <c r="Y968" s="238"/>
      <c r="Z968" s="238"/>
      <c r="AA968" s="238"/>
    </row>
    <row r="969">
      <c r="A969" s="792"/>
      <c r="B969" s="238"/>
      <c r="C969" s="238"/>
      <c r="D969" s="238"/>
      <c r="E969" s="238"/>
      <c r="F969" s="238"/>
      <c r="G969" s="429"/>
      <c r="H969" s="238"/>
      <c r="I969" s="238"/>
      <c r="J969" s="238"/>
      <c r="K969" s="238"/>
      <c r="L969" s="238"/>
      <c r="M969" s="238"/>
      <c r="N969" s="238"/>
      <c r="O969" s="238"/>
      <c r="P969" s="238"/>
      <c r="Q969" s="238"/>
      <c r="R969" s="238"/>
      <c r="S969" s="238"/>
      <c r="T969" s="238"/>
      <c r="U969" s="238"/>
      <c r="V969" s="238"/>
      <c r="W969" s="238"/>
      <c r="X969" s="238"/>
      <c r="Y969" s="238"/>
      <c r="Z969" s="238"/>
      <c r="AA969" s="238"/>
    </row>
    <row r="970">
      <c r="A970" s="792"/>
      <c r="B970" s="238"/>
      <c r="C970" s="238"/>
      <c r="D970" s="238"/>
      <c r="E970" s="238"/>
      <c r="F970" s="238"/>
      <c r="G970" s="429"/>
      <c r="H970" s="238"/>
      <c r="I970" s="238"/>
      <c r="J970" s="238"/>
      <c r="K970" s="238"/>
      <c r="L970" s="238"/>
      <c r="M970" s="238"/>
      <c r="N970" s="238"/>
      <c r="O970" s="238"/>
      <c r="P970" s="238"/>
      <c r="Q970" s="238"/>
      <c r="R970" s="238"/>
      <c r="S970" s="238"/>
      <c r="T970" s="238"/>
      <c r="U970" s="238"/>
      <c r="V970" s="238"/>
      <c r="W970" s="238"/>
      <c r="X970" s="238"/>
      <c r="Y970" s="238"/>
      <c r="Z970" s="238"/>
      <c r="AA970" s="238"/>
    </row>
    <row r="971">
      <c r="A971" s="792"/>
      <c r="B971" s="238"/>
      <c r="C971" s="238"/>
      <c r="D971" s="238"/>
      <c r="E971" s="238"/>
      <c r="F971" s="238"/>
      <c r="G971" s="429"/>
      <c r="H971" s="238"/>
      <c r="I971" s="238"/>
      <c r="J971" s="238"/>
      <c r="K971" s="238"/>
      <c r="L971" s="238"/>
      <c r="M971" s="238"/>
      <c r="N971" s="238"/>
      <c r="O971" s="238"/>
      <c r="P971" s="238"/>
      <c r="Q971" s="238"/>
      <c r="R971" s="238"/>
      <c r="S971" s="238"/>
      <c r="T971" s="238"/>
      <c r="U971" s="238"/>
      <c r="V971" s="238"/>
      <c r="W971" s="238"/>
      <c r="X971" s="238"/>
      <c r="Y971" s="238"/>
      <c r="Z971" s="238"/>
      <c r="AA971" s="238"/>
    </row>
    <row r="972">
      <c r="A972" s="792"/>
      <c r="B972" s="238"/>
      <c r="C972" s="238"/>
      <c r="D972" s="238"/>
      <c r="E972" s="238"/>
      <c r="F972" s="238"/>
      <c r="G972" s="429"/>
      <c r="H972" s="238"/>
      <c r="I972" s="238"/>
      <c r="J972" s="238"/>
      <c r="K972" s="238"/>
      <c r="L972" s="238"/>
      <c r="M972" s="238"/>
      <c r="N972" s="238"/>
      <c r="O972" s="238"/>
      <c r="P972" s="238"/>
      <c r="Q972" s="238"/>
      <c r="R972" s="238"/>
      <c r="S972" s="238"/>
      <c r="T972" s="238"/>
      <c r="U972" s="238"/>
      <c r="V972" s="238"/>
      <c r="W972" s="238"/>
      <c r="X972" s="238"/>
      <c r="Y972" s="238"/>
      <c r="Z972" s="238"/>
      <c r="AA972" s="238"/>
    </row>
    <row r="973">
      <c r="A973" s="792"/>
      <c r="B973" s="238"/>
      <c r="C973" s="238"/>
      <c r="D973" s="238"/>
      <c r="E973" s="238"/>
      <c r="F973" s="238"/>
      <c r="G973" s="429"/>
      <c r="H973" s="238"/>
      <c r="I973" s="238"/>
      <c r="J973" s="238"/>
      <c r="K973" s="238"/>
      <c r="L973" s="238"/>
      <c r="M973" s="238"/>
      <c r="N973" s="238"/>
      <c r="O973" s="238"/>
      <c r="P973" s="238"/>
      <c r="Q973" s="238"/>
      <c r="R973" s="238"/>
      <c r="S973" s="238"/>
      <c r="T973" s="238"/>
      <c r="U973" s="238"/>
      <c r="V973" s="238"/>
      <c r="W973" s="238"/>
      <c r="X973" s="238"/>
      <c r="Y973" s="238"/>
      <c r="Z973" s="238"/>
      <c r="AA973" s="238"/>
    </row>
    <row r="974">
      <c r="A974" s="792"/>
      <c r="B974" s="238"/>
      <c r="C974" s="238"/>
      <c r="D974" s="238"/>
      <c r="E974" s="238"/>
      <c r="F974" s="238"/>
      <c r="G974" s="429"/>
      <c r="H974" s="238"/>
      <c r="I974" s="238"/>
      <c r="J974" s="238"/>
      <c r="K974" s="238"/>
      <c r="L974" s="238"/>
      <c r="M974" s="238"/>
      <c r="N974" s="238"/>
      <c r="O974" s="238"/>
      <c r="P974" s="238"/>
      <c r="Q974" s="238"/>
      <c r="R974" s="238"/>
      <c r="S974" s="238"/>
      <c r="T974" s="238"/>
      <c r="U974" s="238"/>
      <c r="V974" s="238"/>
      <c r="W974" s="238"/>
      <c r="X974" s="238"/>
      <c r="Y974" s="238"/>
      <c r="Z974" s="238"/>
      <c r="AA974" s="238"/>
    </row>
    <row r="975">
      <c r="A975" s="792"/>
      <c r="B975" s="238"/>
      <c r="C975" s="238"/>
      <c r="D975" s="238"/>
      <c r="E975" s="238"/>
      <c r="F975" s="238"/>
      <c r="G975" s="429"/>
      <c r="H975" s="238"/>
      <c r="I975" s="238"/>
      <c r="J975" s="238"/>
      <c r="K975" s="238"/>
      <c r="L975" s="238"/>
      <c r="M975" s="238"/>
      <c r="N975" s="238"/>
      <c r="O975" s="238"/>
      <c r="P975" s="238"/>
      <c r="Q975" s="238"/>
      <c r="R975" s="238"/>
      <c r="S975" s="238"/>
      <c r="T975" s="238"/>
      <c r="U975" s="238"/>
      <c r="V975" s="238"/>
      <c r="W975" s="238"/>
      <c r="X975" s="238"/>
      <c r="Y975" s="238"/>
      <c r="Z975" s="238"/>
      <c r="AA975" s="238"/>
    </row>
    <row r="976">
      <c r="A976" s="792"/>
      <c r="B976" s="238"/>
      <c r="C976" s="238"/>
      <c r="D976" s="238"/>
      <c r="E976" s="238"/>
      <c r="F976" s="238"/>
      <c r="G976" s="429"/>
      <c r="H976" s="238"/>
      <c r="I976" s="238"/>
      <c r="J976" s="238"/>
      <c r="K976" s="238"/>
      <c r="L976" s="238"/>
      <c r="M976" s="238"/>
      <c r="N976" s="238"/>
      <c r="O976" s="238"/>
      <c r="P976" s="238"/>
      <c r="Q976" s="238"/>
      <c r="R976" s="238"/>
      <c r="S976" s="238"/>
      <c r="T976" s="238"/>
      <c r="U976" s="238"/>
      <c r="V976" s="238"/>
      <c r="W976" s="238"/>
      <c r="X976" s="238"/>
      <c r="Y976" s="238"/>
      <c r="Z976" s="238"/>
      <c r="AA976" s="238"/>
    </row>
    <row r="977">
      <c r="A977" s="792"/>
      <c r="B977" s="238"/>
      <c r="C977" s="238"/>
      <c r="D977" s="238"/>
      <c r="E977" s="238"/>
      <c r="F977" s="238"/>
      <c r="G977" s="429"/>
      <c r="H977" s="238"/>
      <c r="I977" s="238"/>
      <c r="J977" s="238"/>
      <c r="K977" s="238"/>
      <c r="L977" s="238"/>
      <c r="M977" s="238"/>
      <c r="N977" s="238"/>
      <c r="O977" s="238"/>
      <c r="P977" s="238"/>
      <c r="Q977" s="238"/>
      <c r="R977" s="238"/>
      <c r="S977" s="238"/>
      <c r="T977" s="238"/>
      <c r="U977" s="238"/>
      <c r="V977" s="238"/>
      <c r="W977" s="238"/>
      <c r="X977" s="238"/>
      <c r="Y977" s="238"/>
      <c r="Z977" s="238"/>
      <c r="AA977" s="238"/>
    </row>
    <row r="978">
      <c r="A978" s="792"/>
      <c r="B978" s="238"/>
      <c r="C978" s="238"/>
      <c r="D978" s="238"/>
      <c r="E978" s="238"/>
      <c r="F978" s="238"/>
      <c r="G978" s="429"/>
      <c r="H978" s="238"/>
      <c r="I978" s="238"/>
      <c r="J978" s="238"/>
      <c r="K978" s="238"/>
      <c r="L978" s="238"/>
      <c r="M978" s="238"/>
      <c r="N978" s="238"/>
      <c r="O978" s="238"/>
      <c r="P978" s="238"/>
      <c r="Q978" s="238"/>
      <c r="R978" s="238"/>
      <c r="S978" s="238"/>
      <c r="T978" s="238"/>
      <c r="U978" s="238"/>
      <c r="V978" s="238"/>
      <c r="W978" s="238"/>
      <c r="X978" s="238"/>
      <c r="Y978" s="238"/>
      <c r="Z978" s="238"/>
      <c r="AA978" s="238"/>
    </row>
    <row r="979">
      <c r="A979" s="792"/>
      <c r="B979" s="238"/>
      <c r="C979" s="238"/>
      <c r="D979" s="238"/>
      <c r="E979" s="238"/>
      <c r="F979" s="238"/>
      <c r="G979" s="429"/>
      <c r="H979" s="238"/>
      <c r="I979" s="238"/>
      <c r="J979" s="238"/>
      <c r="K979" s="238"/>
      <c r="L979" s="238"/>
      <c r="M979" s="238"/>
      <c r="N979" s="238"/>
      <c r="O979" s="238"/>
      <c r="P979" s="238"/>
      <c r="Q979" s="238"/>
      <c r="R979" s="238"/>
      <c r="S979" s="238"/>
      <c r="T979" s="238"/>
      <c r="U979" s="238"/>
      <c r="V979" s="238"/>
      <c r="W979" s="238"/>
      <c r="X979" s="238"/>
      <c r="Y979" s="238"/>
      <c r="Z979" s="238"/>
      <c r="AA979" s="238"/>
    </row>
    <row r="980">
      <c r="A980" s="792"/>
      <c r="B980" s="238"/>
      <c r="C980" s="238"/>
      <c r="D980" s="238"/>
      <c r="E980" s="238"/>
      <c r="F980" s="238"/>
      <c r="G980" s="429"/>
      <c r="H980" s="238"/>
      <c r="I980" s="238"/>
      <c r="J980" s="238"/>
      <c r="K980" s="238"/>
      <c r="L980" s="238"/>
      <c r="M980" s="238"/>
      <c r="N980" s="238"/>
      <c r="O980" s="238"/>
      <c r="P980" s="238"/>
      <c r="Q980" s="238"/>
      <c r="R980" s="238"/>
      <c r="S980" s="238"/>
      <c r="T980" s="238"/>
      <c r="U980" s="238"/>
      <c r="V980" s="238"/>
      <c r="W980" s="238"/>
      <c r="X980" s="238"/>
      <c r="Y980" s="238"/>
      <c r="Z980" s="238"/>
      <c r="AA980" s="238"/>
    </row>
    <row r="981">
      <c r="A981" s="792"/>
      <c r="B981" s="238"/>
      <c r="C981" s="238"/>
      <c r="D981" s="238"/>
      <c r="E981" s="238"/>
      <c r="F981" s="238"/>
      <c r="G981" s="429"/>
      <c r="H981" s="238"/>
      <c r="I981" s="238"/>
      <c r="J981" s="238"/>
      <c r="K981" s="238"/>
      <c r="L981" s="238"/>
      <c r="M981" s="238"/>
      <c r="N981" s="238"/>
      <c r="O981" s="238"/>
      <c r="P981" s="238"/>
      <c r="Q981" s="238"/>
      <c r="R981" s="238"/>
      <c r="S981" s="238"/>
      <c r="T981" s="238"/>
      <c r="U981" s="238"/>
      <c r="V981" s="238"/>
      <c r="W981" s="238"/>
      <c r="X981" s="238"/>
      <c r="Y981" s="238"/>
      <c r="Z981" s="238"/>
      <c r="AA981" s="238"/>
    </row>
    <row r="982">
      <c r="A982" s="792"/>
      <c r="B982" s="238"/>
      <c r="C982" s="238"/>
      <c r="D982" s="238"/>
      <c r="E982" s="238"/>
      <c r="F982" s="238"/>
      <c r="G982" s="429"/>
      <c r="H982" s="238"/>
      <c r="I982" s="238"/>
      <c r="J982" s="238"/>
      <c r="K982" s="238"/>
      <c r="L982" s="238"/>
      <c r="M982" s="238"/>
      <c r="N982" s="238"/>
      <c r="O982" s="238"/>
      <c r="P982" s="238"/>
      <c r="Q982" s="238"/>
      <c r="R982" s="238"/>
      <c r="S982" s="238"/>
      <c r="T982" s="238"/>
      <c r="U982" s="238"/>
      <c r="V982" s="238"/>
      <c r="W982" s="238"/>
      <c r="X982" s="238"/>
      <c r="Y982" s="238"/>
      <c r="Z982" s="238"/>
      <c r="AA982" s="238"/>
    </row>
    <row r="983">
      <c r="A983" s="792"/>
      <c r="B983" s="238"/>
      <c r="C983" s="238"/>
      <c r="D983" s="238"/>
      <c r="E983" s="238"/>
      <c r="F983" s="238"/>
      <c r="G983" s="429"/>
      <c r="H983" s="238"/>
      <c r="I983" s="238"/>
      <c r="J983" s="238"/>
      <c r="K983" s="238"/>
      <c r="L983" s="238"/>
      <c r="M983" s="238"/>
      <c r="N983" s="238"/>
      <c r="O983" s="238"/>
      <c r="P983" s="238"/>
      <c r="Q983" s="238"/>
      <c r="R983" s="238"/>
      <c r="S983" s="238"/>
      <c r="T983" s="238"/>
      <c r="U983" s="238"/>
      <c r="V983" s="238"/>
      <c r="W983" s="238"/>
      <c r="X983" s="238"/>
      <c r="Y983" s="238"/>
      <c r="Z983" s="238"/>
      <c r="AA983" s="238"/>
    </row>
    <row r="984">
      <c r="A984" s="792"/>
      <c r="B984" s="238"/>
      <c r="C984" s="238"/>
      <c r="D984" s="238"/>
      <c r="E984" s="238"/>
      <c r="F984" s="238"/>
      <c r="G984" s="429"/>
      <c r="H984" s="238"/>
      <c r="I984" s="238"/>
      <c r="J984" s="238"/>
      <c r="K984" s="238"/>
      <c r="L984" s="238"/>
      <c r="M984" s="238"/>
      <c r="N984" s="238"/>
      <c r="O984" s="238"/>
      <c r="P984" s="238"/>
      <c r="Q984" s="238"/>
      <c r="R984" s="238"/>
      <c r="S984" s="238"/>
      <c r="T984" s="238"/>
      <c r="U984" s="238"/>
      <c r="V984" s="238"/>
      <c r="W984" s="238"/>
      <c r="X984" s="238"/>
      <c r="Y984" s="238"/>
      <c r="Z984" s="238"/>
      <c r="AA984" s="238"/>
    </row>
    <row r="985">
      <c r="A985" s="792"/>
      <c r="B985" s="238"/>
      <c r="C985" s="238"/>
      <c r="D985" s="238"/>
      <c r="E985" s="238"/>
      <c r="F985" s="238"/>
      <c r="G985" s="429"/>
      <c r="H985" s="238"/>
      <c r="I985" s="238"/>
      <c r="J985" s="238"/>
      <c r="K985" s="238"/>
      <c r="L985" s="238"/>
      <c r="M985" s="238"/>
      <c r="N985" s="238"/>
      <c r="O985" s="238"/>
      <c r="P985" s="238"/>
      <c r="Q985" s="238"/>
      <c r="R985" s="238"/>
      <c r="S985" s="238"/>
      <c r="T985" s="238"/>
      <c r="U985" s="238"/>
      <c r="V985" s="238"/>
      <c r="W985" s="238"/>
      <c r="X985" s="238"/>
      <c r="Y985" s="238"/>
      <c r="Z985" s="238"/>
      <c r="AA985" s="238"/>
    </row>
    <row r="986">
      <c r="A986" s="792"/>
      <c r="B986" s="238"/>
      <c r="C986" s="238"/>
      <c r="D986" s="238"/>
      <c r="E986" s="238"/>
      <c r="F986" s="238"/>
      <c r="G986" s="429"/>
      <c r="H986" s="238"/>
      <c r="I986" s="238"/>
      <c r="J986" s="238"/>
      <c r="K986" s="238"/>
      <c r="L986" s="238"/>
      <c r="M986" s="238"/>
      <c r="N986" s="238"/>
      <c r="O986" s="238"/>
      <c r="P986" s="238"/>
      <c r="Q986" s="238"/>
      <c r="R986" s="238"/>
      <c r="S986" s="238"/>
      <c r="T986" s="238"/>
      <c r="U986" s="238"/>
      <c r="V986" s="238"/>
      <c r="W986" s="238"/>
      <c r="X986" s="238"/>
      <c r="Y986" s="238"/>
      <c r="Z986" s="238"/>
      <c r="AA986" s="238"/>
    </row>
    <row r="987">
      <c r="A987" s="792"/>
      <c r="B987" s="238"/>
      <c r="C987" s="238"/>
      <c r="D987" s="238"/>
      <c r="E987" s="238"/>
      <c r="F987" s="238"/>
      <c r="G987" s="429"/>
      <c r="H987" s="238"/>
      <c r="I987" s="238"/>
      <c r="J987" s="238"/>
      <c r="K987" s="238"/>
      <c r="L987" s="238"/>
      <c r="M987" s="238"/>
      <c r="N987" s="238"/>
      <c r="O987" s="238"/>
      <c r="P987" s="238"/>
      <c r="Q987" s="238"/>
      <c r="R987" s="238"/>
      <c r="S987" s="238"/>
      <c r="T987" s="238"/>
      <c r="U987" s="238"/>
      <c r="V987" s="238"/>
      <c r="W987" s="238"/>
      <c r="X987" s="238"/>
      <c r="Y987" s="238"/>
      <c r="Z987" s="238"/>
      <c r="AA987" s="238"/>
    </row>
    <row r="988">
      <c r="A988" s="792"/>
      <c r="B988" s="238"/>
      <c r="C988" s="238"/>
      <c r="D988" s="238"/>
      <c r="E988" s="238"/>
      <c r="F988" s="238"/>
      <c r="G988" s="429"/>
      <c r="H988" s="238"/>
      <c r="I988" s="238"/>
      <c r="J988" s="238"/>
      <c r="K988" s="238"/>
      <c r="L988" s="238"/>
      <c r="M988" s="238"/>
      <c r="N988" s="238"/>
      <c r="O988" s="238"/>
      <c r="P988" s="238"/>
      <c r="Q988" s="238"/>
      <c r="R988" s="238"/>
      <c r="S988" s="238"/>
      <c r="T988" s="238"/>
      <c r="U988" s="238"/>
      <c r="V988" s="238"/>
      <c r="W988" s="238"/>
      <c r="X988" s="238"/>
      <c r="Y988" s="238"/>
      <c r="Z988" s="238"/>
      <c r="AA988" s="238"/>
    </row>
    <row r="989">
      <c r="A989" s="792"/>
      <c r="B989" s="238"/>
      <c r="C989" s="238"/>
      <c r="D989" s="238"/>
      <c r="E989" s="238"/>
      <c r="F989" s="238"/>
      <c r="G989" s="429"/>
      <c r="H989" s="238"/>
      <c r="I989" s="238"/>
      <c r="J989" s="238"/>
      <c r="K989" s="238"/>
      <c r="L989" s="238"/>
      <c r="M989" s="238"/>
      <c r="N989" s="238"/>
      <c r="O989" s="238"/>
      <c r="P989" s="238"/>
      <c r="Q989" s="238"/>
      <c r="R989" s="238"/>
      <c r="S989" s="238"/>
      <c r="T989" s="238"/>
      <c r="U989" s="238"/>
      <c r="V989" s="238"/>
      <c r="W989" s="238"/>
      <c r="X989" s="238"/>
      <c r="Y989" s="238"/>
      <c r="Z989" s="238"/>
      <c r="AA989" s="238"/>
    </row>
    <row r="990">
      <c r="A990" s="792"/>
      <c r="B990" s="238"/>
      <c r="C990" s="238"/>
      <c r="D990" s="238"/>
      <c r="E990" s="238"/>
      <c r="F990" s="238"/>
      <c r="G990" s="429"/>
      <c r="H990" s="238"/>
      <c r="I990" s="238"/>
      <c r="J990" s="238"/>
      <c r="K990" s="238"/>
      <c r="L990" s="238"/>
      <c r="M990" s="238"/>
      <c r="N990" s="238"/>
      <c r="O990" s="238"/>
      <c r="P990" s="238"/>
      <c r="Q990" s="238"/>
      <c r="R990" s="238"/>
      <c r="S990" s="238"/>
      <c r="T990" s="238"/>
      <c r="U990" s="238"/>
      <c r="V990" s="238"/>
      <c r="W990" s="238"/>
      <c r="X990" s="238"/>
      <c r="Y990" s="238"/>
      <c r="Z990" s="238"/>
      <c r="AA990" s="238"/>
    </row>
    <row r="991">
      <c r="A991" s="792"/>
      <c r="B991" s="238"/>
      <c r="C991" s="238"/>
      <c r="D991" s="238"/>
      <c r="E991" s="238"/>
      <c r="F991" s="238"/>
      <c r="G991" s="429"/>
      <c r="H991" s="238"/>
      <c r="I991" s="238"/>
      <c r="J991" s="238"/>
      <c r="K991" s="238"/>
      <c r="L991" s="238"/>
      <c r="M991" s="238"/>
      <c r="N991" s="238"/>
      <c r="O991" s="238"/>
      <c r="P991" s="238"/>
      <c r="Q991" s="238"/>
      <c r="R991" s="238"/>
      <c r="S991" s="238"/>
      <c r="T991" s="238"/>
      <c r="U991" s="238"/>
      <c r="V991" s="238"/>
      <c r="W991" s="238"/>
      <c r="X991" s="238"/>
      <c r="Y991" s="238"/>
      <c r="Z991" s="238"/>
      <c r="AA991" s="238"/>
    </row>
    <row r="992">
      <c r="A992" s="792"/>
      <c r="B992" s="238"/>
      <c r="C992" s="238"/>
      <c r="D992" s="238"/>
      <c r="E992" s="238"/>
      <c r="F992" s="238"/>
      <c r="G992" s="429"/>
      <c r="H992" s="238"/>
      <c r="I992" s="238"/>
      <c r="J992" s="238"/>
      <c r="K992" s="238"/>
      <c r="L992" s="238"/>
      <c r="M992" s="238"/>
      <c r="N992" s="238"/>
      <c r="O992" s="238"/>
      <c r="P992" s="238"/>
      <c r="Q992" s="238"/>
      <c r="R992" s="238"/>
      <c r="S992" s="238"/>
      <c r="T992" s="238"/>
      <c r="U992" s="238"/>
      <c r="V992" s="238"/>
      <c r="W992" s="238"/>
      <c r="X992" s="238"/>
      <c r="Y992" s="238"/>
      <c r="Z992" s="238"/>
      <c r="AA992" s="238"/>
    </row>
    <row r="993">
      <c r="A993" s="792"/>
      <c r="B993" s="238"/>
      <c r="C993" s="238"/>
      <c r="D993" s="238"/>
      <c r="E993" s="238"/>
      <c r="F993" s="238"/>
      <c r="G993" s="429"/>
      <c r="H993" s="238"/>
      <c r="I993" s="238"/>
      <c r="J993" s="238"/>
      <c r="K993" s="238"/>
      <c r="L993" s="238"/>
      <c r="M993" s="238"/>
      <c r="N993" s="238"/>
      <c r="O993" s="238"/>
      <c r="P993" s="238"/>
      <c r="Q993" s="238"/>
      <c r="R993" s="238"/>
      <c r="S993" s="238"/>
      <c r="T993" s="238"/>
      <c r="U993" s="238"/>
      <c r="V993" s="238"/>
      <c r="W993" s="238"/>
      <c r="X993" s="238"/>
      <c r="Y993" s="238"/>
      <c r="Z993" s="238"/>
      <c r="AA993" s="238"/>
    </row>
    <row r="994">
      <c r="A994" s="792"/>
      <c r="B994" s="238"/>
      <c r="C994" s="238"/>
      <c r="D994" s="238"/>
      <c r="E994" s="238"/>
      <c r="F994" s="238"/>
      <c r="G994" s="429"/>
      <c r="H994" s="238"/>
      <c r="I994" s="238"/>
      <c r="J994" s="238"/>
      <c r="K994" s="238"/>
      <c r="L994" s="238"/>
      <c r="M994" s="238"/>
      <c r="N994" s="238"/>
      <c r="O994" s="238"/>
      <c r="P994" s="238"/>
      <c r="Q994" s="238"/>
      <c r="R994" s="238"/>
      <c r="S994" s="238"/>
      <c r="T994" s="238"/>
      <c r="U994" s="238"/>
      <c r="V994" s="238"/>
      <c r="W994" s="238"/>
      <c r="X994" s="238"/>
      <c r="Y994" s="238"/>
      <c r="Z994" s="238"/>
      <c r="AA994" s="238"/>
    </row>
    <row r="995">
      <c r="A995" s="792"/>
      <c r="B995" s="238"/>
      <c r="C995" s="238"/>
      <c r="D995" s="238"/>
      <c r="E995" s="238"/>
      <c r="F995" s="238"/>
      <c r="G995" s="429"/>
      <c r="H995" s="238"/>
      <c r="I995" s="238"/>
      <c r="J995" s="238"/>
      <c r="K995" s="238"/>
      <c r="L995" s="238"/>
      <c r="M995" s="238"/>
      <c r="N995" s="238"/>
      <c r="O995" s="238"/>
      <c r="P995" s="238"/>
      <c r="Q995" s="238"/>
      <c r="R995" s="238"/>
      <c r="S995" s="238"/>
      <c r="T995" s="238"/>
      <c r="U995" s="238"/>
      <c r="V995" s="238"/>
      <c r="W995" s="238"/>
      <c r="X995" s="238"/>
      <c r="Y995" s="238"/>
      <c r="Z995" s="238"/>
      <c r="AA995" s="238"/>
    </row>
    <row r="996">
      <c r="A996" s="792"/>
      <c r="B996" s="238"/>
      <c r="C996" s="238"/>
      <c r="D996" s="238"/>
      <c r="E996" s="238"/>
      <c r="F996" s="238"/>
      <c r="G996" s="429"/>
      <c r="H996" s="238"/>
      <c r="I996" s="238"/>
      <c r="J996" s="238"/>
      <c r="K996" s="238"/>
      <c r="L996" s="238"/>
      <c r="M996" s="238"/>
      <c r="N996" s="238"/>
      <c r="O996" s="238"/>
      <c r="P996" s="238"/>
      <c r="Q996" s="238"/>
      <c r="R996" s="238"/>
      <c r="S996" s="238"/>
      <c r="T996" s="238"/>
      <c r="U996" s="238"/>
      <c r="V996" s="238"/>
      <c r="W996" s="238"/>
      <c r="X996" s="238"/>
      <c r="Y996" s="238"/>
      <c r="Z996" s="238"/>
      <c r="AA996" s="238"/>
    </row>
    <row r="997">
      <c r="A997" s="792"/>
      <c r="B997" s="238"/>
      <c r="C997" s="238"/>
      <c r="D997" s="238"/>
      <c r="E997" s="238"/>
      <c r="F997" s="238"/>
      <c r="G997" s="429"/>
      <c r="H997" s="238"/>
      <c r="I997" s="238"/>
      <c r="J997" s="238"/>
      <c r="K997" s="238"/>
      <c r="L997" s="238"/>
      <c r="M997" s="238"/>
      <c r="N997" s="238"/>
      <c r="O997" s="238"/>
      <c r="P997" s="238"/>
      <c r="Q997" s="238"/>
      <c r="R997" s="238"/>
      <c r="S997" s="238"/>
      <c r="T997" s="238"/>
      <c r="U997" s="238"/>
      <c r="V997" s="238"/>
      <c r="W997" s="238"/>
      <c r="X997" s="238"/>
      <c r="Y997" s="238"/>
      <c r="Z997" s="238"/>
      <c r="AA997" s="238"/>
    </row>
    <row r="998">
      <c r="A998" s="792"/>
      <c r="B998" s="238"/>
      <c r="C998" s="238"/>
      <c r="D998" s="238"/>
      <c r="E998" s="238"/>
      <c r="F998" s="238"/>
      <c r="G998" s="429"/>
      <c r="H998" s="238"/>
      <c r="I998" s="238"/>
      <c r="J998" s="238"/>
      <c r="K998" s="238"/>
      <c r="L998" s="238"/>
      <c r="M998" s="238"/>
      <c r="N998" s="238"/>
      <c r="O998" s="238"/>
      <c r="P998" s="238"/>
      <c r="Q998" s="238"/>
      <c r="R998" s="238"/>
      <c r="S998" s="238"/>
      <c r="T998" s="238"/>
      <c r="U998" s="238"/>
      <c r="V998" s="238"/>
      <c r="W998" s="238"/>
      <c r="X998" s="238"/>
      <c r="Y998" s="238"/>
      <c r="Z998" s="238"/>
      <c r="AA998" s="238"/>
    </row>
    <row r="999">
      <c r="A999" s="792"/>
      <c r="B999" s="238"/>
      <c r="C999" s="238"/>
      <c r="D999" s="238"/>
      <c r="E999" s="238"/>
      <c r="F999" s="238"/>
      <c r="G999" s="429"/>
      <c r="H999" s="238"/>
      <c r="I999" s="238"/>
      <c r="J999" s="238"/>
      <c r="K999" s="238"/>
      <c r="L999" s="238"/>
      <c r="M999" s="238"/>
      <c r="N999" s="238"/>
      <c r="O999" s="238"/>
      <c r="P999" s="238"/>
      <c r="Q999" s="238"/>
      <c r="R999" s="238"/>
      <c r="S999" s="238"/>
      <c r="T999" s="238"/>
      <c r="U999" s="238"/>
      <c r="V999" s="238"/>
      <c r="W999" s="238"/>
      <c r="X999" s="238"/>
      <c r="Y999" s="238"/>
      <c r="Z999" s="238"/>
      <c r="AA999" s="238"/>
    </row>
    <row r="1000">
      <c r="A1000" s="792"/>
      <c r="B1000" s="238"/>
      <c r="C1000" s="238"/>
      <c r="D1000" s="238"/>
      <c r="E1000" s="238"/>
      <c r="F1000" s="238"/>
      <c r="G1000" s="429"/>
      <c r="H1000" s="238"/>
      <c r="I1000" s="238"/>
      <c r="J1000" s="238"/>
      <c r="K1000" s="238"/>
      <c r="L1000" s="238"/>
      <c r="M1000" s="238"/>
      <c r="N1000" s="238"/>
      <c r="O1000" s="238"/>
      <c r="P1000" s="238"/>
      <c r="Q1000" s="238"/>
      <c r="R1000" s="238"/>
      <c r="S1000" s="238"/>
      <c r="T1000" s="238"/>
      <c r="U1000" s="238"/>
      <c r="V1000" s="238"/>
      <c r="W1000" s="238"/>
      <c r="X1000" s="238"/>
      <c r="Y1000" s="238"/>
      <c r="Z1000" s="238"/>
      <c r="AA1000" s="238"/>
    </row>
    <row r="1001">
      <c r="A1001" s="792"/>
      <c r="B1001" s="238"/>
      <c r="C1001" s="238"/>
      <c r="D1001" s="238"/>
      <c r="E1001" s="238"/>
      <c r="F1001" s="238"/>
      <c r="G1001" s="429"/>
      <c r="H1001" s="238"/>
      <c r="I1001" s="238"/>
      <c r="J1001" s="238"/>
      <c r="K1001" s="238"/>
      <c r="L1001" s="238"/>
      <c r="M1001" s="238"/>
      <c r="N1001" s="238"/>
      <c r="O1001" s="238"/>
      <c r="P1001" s="238"/>
      <c r="Q1001" s="238"/>
      <c r="R1001" s="238"/>
      <c r="S1001" s="238"/>
      <c r="T1001" s="238"/>
      <c r="U1001" s="238"/>
      <c r="V1001" s="238"/>
      <c r="W1001" s="238"/>
      <c r="X1001" s="238"/>
      <c r="Y1001" s="238"/>
      <c r="Z1001" s="238"/>
      <c r="AA1001" s="238"/>
    </row>
    <row r="1002">
      <c r="A1002" s="792"/>
      <c r="B1002" s="238"/>
      <c r="C1002" s="238"/>
      <c r="D1002" s="238"/>
      <c r="E1002" s="238"/>
      <c r="F1002" s="238"/>
      <c r="G1002" s="429"/>
      <c r="H1002" s="238"/>
      <c r="I1002" s="238"/>
      <c r="J1002" s="238"/>
      <c r="K1002" s="238"/>
      <c r="L1002" s="238"/>
      <c r="M1002" s="238"/>
      <c r="N1002" s="238"/>
      <c r="O1002" s="238"/>
      <c r="P1002" s="238"/>
      <c r="Q1002" s="238"/>
      <c r="R1002" s="238"/>
      <c r="S1002" s="238"/>
      <c r="T1002" s="238"/>
      <c r="U1002" s="238"/>
      <c r="V1002" s="238"/>
      <c r="W1002" s="238"/>
      <c r="X1002" s="238"/>
      <c r="Y1002" s="238"/>
      <c r="Z1002" s="238"/>
      <c r="AA1002" s="238"/>
    </row>
    <row r="1003">
      <c r="A1003" s="792"/>
      <c r="B1003" s="238"/>
      <c r="C1003" s="238"/>
      <c r="D1003" s="238"/>
      <c r="E1003" s="238"/>
      <c r="F1003" s="238"/>
      <c r="G1003" s="429"/>
      <c r="H1003" s="238"/>
      <c r="I1003" s="238"/>
      <c r="J1003" s="238"/>
      <c r="K1003" s="238"/>
      <c r="L1003" s="238"/>
      <c r="M1003" s="238"/>
      <c r="N1003" s="238"/>
      <c r="O1003" s="238"/>
      <c r="P1003" s="238"/>
      <c r="Q1003" s="238"/>
      <c r="R1003" s="238"/>
      <c r="S1003" s="238"/>
      <c r="T1003" s="238"/>
      <c r="U1003" s="238"/>
      <c r="V1003" s="238"/>
      <c r="W1003" s="238"/>
      <c r="X1003" s="238"/>
      <c r="Y1003" s="238"/>
      <c r="Z1003" s="238"/>
      <c r="AA1003" s="238"/>
    </row>
    <row r="1004">
      <c r="A1004" s="792"/>
      <c r="B1004" s="238"/>
      <c r="C1004" s="238"/>
      <c r="D1004" s="238"/>
      <c r="E1004" s="238"/>
      <c r="F1004" s="238"/>
      <c r="G1004" s="429"/>
      <c r="H1004" s="238"/>
      <c r="I1004" s="238"/>
      <c r="J1004" s="238"/>
      <c r="K1004" s="238"/>
      <c r="L1004" s="238"/>
      <c r="M1004" s="238"/>
      <c r="N1004" s="238"/>
      <c r="O1004" s="238"/>
      <c r="P1004" s="238"/>
      <c r="Q1004" s="238"/>
      <c r="R1004" s="238"/>
      <c r="S1004" s="238"/>
      <c r="T1004" s="238"/>
      <c r="U1004" s="238"/>
      <c r="V1004" s="238"/>
      <c r="W1004" s="238"/>
      <c r="X1004" s="238"/>
      <c r="Y1004" s="238"/>
      <c r="Z1004" s="238"/>
      <c r="AA1004" s="238"/>
    </row>
    <row r="1005">
      <c r="A1005" s="792"/>
      <c r="B1005" s="238"/>
      <c r="C1005" s="238"/>
      <c r="D1005" s="238"/>
      <c r="E1005" s="238"/>
      <c r="F1005" s="238"/>
      <c r="G1005" s="429"/>
      <c r="H1005" s="238"/>
      <c r="I1005" s="238"/>
      <c r="J1005" s="238"/>
      <c r="K1005" s="238"/>
      <c r="L1005" s="238"/>
      <c r="M1005" s="238"/>
      <c r="N1005" s="238"/>
      <c r="O1005" s="238"/>
      <c r="P1005" s="238"/>
      <c r="Q1005" s="238"/>
      <c r="R1005" s="238"/>
      <c r="S1005" s="238"/>
      <c r="T1005" s="238"/>
      <c r="U1005" s="238"/>
      <c r="V1005" s="238"/>
      <c r="W1005" s="238"/>
      <c r="X1005" s="238"/>
      <c r="Y1005" s="238"/>
      <c r="Z1005" s="238"/>
      <c r="AA1005" s="238"/>
    </row>
    <row r="1006">
      <c r="A1006" s="792"/>
      <c r="B1006" s="238"/>
      <c r="C1006" s="238"/>
      <c r="D1006" s="238"/>
      <c r="E1006" s="238"/>
      <c r="F1006" s="238"/>
      <c r="G1006" s="429"/>
      <c r="H1006" s="238"/>
      <c r="I1006" s="238"/>
      <c r="J1006" s="238"/>
      <c r="K1006" s="238"/>
      <c r="L1006" s="238"/>
      <c r="M1006" s="238"/>
      <c r="N1006" s="238"/>
      <c r="O1006" s="238"/>
      <c r="P1006" s="238"/>
      <c r="Q1006" s="238"/>
      <c r="R1006" s="238"/>
      <c r="S1006" s="238"/>
      <c r="T1006" s="238"/>
      <c r="U1006" s="238"/>
      <c r="V1006" s="238"/>
      <c r="W1006" s="238"/>
      <c r="X1006" s="238"/>
      <c r="Y1006" s="238"/>
      <c r="Z1006" s="238"/>
      <c r="AA1006" s="238"/>
    </row>
    <row r="1007">
      <c r="A1007" s="792"/>
      <c r="B1007" s="238"/>
      <c r="C1007" s="238"/>
      <c r="D1007" s="238"/>
      <c r="E1007" s="238"/>
      <c r="F1007" s="238"/>
      <c r="G1007" s="429"/>
      <c r="H1007" s="238"/>
      <c r="I1007" s="238"/>
      <c r="J1007" s="238"/>
      <c r="K1007" s="238"/>
      <c r="L1007" s="238"/>
      <c r="M1007" s="238"/>
      <c r="N1007" s="238"/>
      <c r="O1007" s="238"/>
      <c r="P1007" s="238"/>
      <c r="Q1007" s="238"/>
      <c r="R1007" s="238"/>
      <c r="S1007" s="238"/>
      <c r="T1007" s="238"/>
      <c r="U1007" s="238"/>
      <c r="V1007" s="238"/>
      <c r="W1007" s="238"/>
      <c r="X1007" s="238"/>
      <c r="Y1007" s="238"/>
      <c r="Z1007" s="238"/>
      <c r="AA1007" s="238"/>
    </row>
    <row r="1008">
      <c r="A1008" s="792"/>
      <c r="B1008" s="238"/>
      <c r="C1008" s="238"/>
      <c r="D1008" s="238"/>
      <c r="E1008" s="238"/>
      <c r="F1008" s="238"/>
      <c r="G1008" s="429"/>
      <c r="H1008" s="238"/>
      <c r="I1008" s="238"/>
      <c r="J1008" s="238"/>
      <c r="K1008" s="238"/>
      <c r="L1008" s="238"/>
      <c r="M1008" s="238"/>
      <c r="N1008" s="238"/>
      <c r="O1008" s="238"/>
      <c r="P1008" s="238"/>
      <c r="Q1008" s="238"/>
      <c r="R1008" s="238"/>
      <c r="S1008" s="238"/>
      <c r="T1008" s="238"/>
      <c r="U1008" s="238"/>
      <c r="V1008" s="238"/>
      <c r="W1008" s="238"/>
      <c r="X1008" s="238"/>
      <c r="Y1008" s="238"/>
      <c r="Z1008" s="238"/>
      <c r="AA1008" s="238"/>
    </row>
    <row r="1009">
      <c r="A1009" s="792"/>
      <c r="B1009" s="238"/>
      <c r="C1009" s="238"/>
      <c r="D1009" s="238"/>
      <c r="E1009" s="238"/>
      <c r="F1009" s="238"/>
      <c r="G1009" s="429"/>
      <c r="H1009" s="238"/>
      <c r="I1009" s="238"/>
      <c r="J1009" s="238"/>
      <c r="K1009" s="238"/>
      <c r="L1009" s="238"/>
      <c r="M1009" s="238"/>
      <c r="N1009" s="238"/>
      <c r="O1009" s="238"/>
      <c r="P1009" s="238"/>
      <c r="Q1009" s="238"/>
      <c r="R1009" s="238"/>
      <c r="S1009" s="238"/>
      <c r="T1009" s="238"/>
      <c r="U1009" s="238"/>
      <c r="V1009" s="238"/>
      <c r="W1009" s="238"/>
      <c r="X1009" s="238"/>
      <c r="Y1009" s="238"/>
      <c r="Z1009" s="238"/>
      <c r="AA1009" s="238"/>
    </row>
    <row r="1010">
      <c r="A1010" s="792"/>
      <c r="B1010" s="238"/>
      <c r="C1010" s="238"/>
      <c r="D1010" s="238"/>
      <c r="E1010" s="238"/>
      <c r="F1010" s="238"/>
      <c r="G1010" s="429"/>
      <c r="H1010" s="238"/>
      <c r="I1010" s="238"/>
      <c r="J1010" s="238"/>
      <c r="K1010" s="238"/>
      <c r="L1010" s="238"/>
      <c r="M1010" s="238"/>
      <c r="N1010" s="238"/>
      <c r="O1010" s="238"/>
      <c r="P1010" s="238"/>
      <c r="Q1010" s="238"/>
      <c r="R1010" s="238"/>
      <c r="S1010" s="238"/>
      <c r="T1010" s="238"/>
      <c r="U1010" s="238"/>
      <c r="V1010" s="238"/>
      <c r="W1010" s="238"/>
      <c r="X1010" s="238"/>
      <c r="Y1010" s="238"/>
      <c r="Z1010" s="238"/>
      <c r="AA1010" s="238"/>
    </row>
    <row r="1011">
      <c r="A1011" s="792"/>
      <c r="B1011" s="238"/>
      <c r="C1011" s="238"/>
      <c r="D1011" s="238"/>
      <c r="E1011" s="238"/>
      <c r="F1011" s="238"/>
      <c r="G1011" s="429"/>
      <c r="H1011" s="238"/>
      <c r="I1011" s="238"/>
      <c r="J1011" s="238"/>
      <c r="K1011" s="238"/>
      <c r="L1011" s="238"/>
      <c r="M1011" s="238"/>
      <c r="N1011" s="238"/>
      <c r="O1011" s="238"/>
      <c r="P1011" s="238"/>
      <c r="Q1011" s="238"/>
      <c r="R1011" s="238"/>
      <c r="S1011" s="238"/>
      <c r="T1011" s="238"/>
      <c r="U1011" s="238"/>
      <c r="V1011" s="238"/>
      <c r="W1011" s="238"/>
      <c r="X1011" s="238"/>
      <c r="Y1011" s="238"/>
      <c r="Z1011" s="238"/>
      <c r="AA1011" s="238"/>
    </row>
    <row r="1012">
      <c r="A1012" s="792"/>
      <c r="B1012" s="238"/>
      <c r="C1012" s="238"/>
      <c r="D1012" s="238"/>
      <c r="E1012" s="238"/>
      <c r="F1012" s="238"/>
      <c r="G1012" s="429"/>
      <c r="H1012" s="238"/>
      <c r="I1012" s="238"/>
      <c r="J1012" s="238"/>
      <c r="K1012" s="238"/>
      <c r="L1012" s="238"/>
      <c r="M1012" s="238"/>
      <c r="N1012" s="238"/>
      <c r="O1012" s="238"/>
      <c r="P1012" s="238"/>
      <c r="Q1012" s="238"/>
      <c r="R1012" s="238"/>
      <c r="S1012" s="238"/>
      <c r="T1012" s="238"/>
      <c r="U1012" s="238"/>
      <c r="V1012" s="238"/>
      <c r="W1012" s="238"/>
      <c r="X1012" s="238"/>
      <c r="Y1012" s="238"/>
      <c r="Z1012" s="238"/>
      <c r="AA1012" s="238"/>
    </row>
    <row r="1013">
      <c r="A1013" s="792"/>
      <c r="B1013" s="238"/>
      <c r="C1013" s="238"/>
      <c r="D1013" s="238"/>
      <c r="E1013" s="238"/>
      <c r="F1013" s="238"/>
      <c r="G1013" s="429"/>
      <c r="H1013" s="238"/>
      <c r="I1013" s="238"/>
      <c r="J1013" s="238"/>
      <c r="K1013" s="238"/>
      <c r="L1013" s="238"/>
      <c r="M1013" s="238"/>
      <c r="N1013" s="238"/>
      <c r="O1013" s="238"/>
      <c r="P1013" s="238"/>
      <c r="Q1013" s="238"/>
      <c r="R1013" s="238"/>
      <c r="S1013" s="238"/>
      <c r="T1013" s="238"/>
      <c r="U1013" s="238"/>
      <c r="V1013" s="238"/>
      <c r="W1013" s="238"/>
      <c r="X1013" s="238"/>
      <c r="Y1013" s="238"/>
      <c r="Z1013" s="238"/>
      <c r="AA1013" s="238"/>
    </row>
    <row r="1014">
      <c r="A1014" s="792"/>
      <c r="B1014" s="238"/>
      <c r="C1014" s="238"/>
      <c r="D1014" s="238"/>
      <c r="E1014" s="238"/>
      <c r="F1014" s="238"/>
      <c r="G1014" s="429"/>
      <c r="H1014" s="238"/>
      <c r="I1014" s="238"/>
      <c r="J1014" s="238"/>
      <c r="K1014" s="238"/>
      <c r="L1014" s="238"/>
      <c r="M1014" s="238"/>
      <c r="N1014" s="238"/>
      <c r="O1014" s="238"/>
      <c r="P1014" s="238"/>
      <c r="Q1014" s="238"/>
      <c r="R1014" s="238"/>
      <c r="S1014" s="238"/>
      <c r="T1014" s="238"/>
      <c r="U1014" s="238"/>
      <c r="V1014" s="238"/>
      <c r="W1014" s="238"/>
      <c r="X1014" s="238"/>
      <c r="Y1014" s="238"/>
      <c r="Z1014" s="238"/>
      <c r="AA1014" s="238"/>
    </row>
    <row r="1015">
      <c r="A1015" s="792"/>
      <c r="B1015" s="238"/>
      <c r="C1015" s="238"/>
      <c r="D1015" s="238"/>
      <c r="E1015" s="238"/>
      <c r="F1015" s="238"/>
      <c r="G1015" s="429"/>
      <c r="H1015" s="238"/>
      <c r="I1015" s="238"/>
      <c r="J1015" s="238"/>
      <c r="K1015" s="238"/>
      <c r="L1015" s="238"/>
      <c r="M1015" s="238"/>
      <c r="N1015" s="238"/>
      <c r="O1015" s="238"/>
      <c r="P1015" s="238"/>
      <c r="Q1015" s="238"/>
      <c r="R1015" s="238"/>
      <c r="S1015" s="238"/>
      <c r="T1015" s="238"/>
      <c r="U1015" s="238"/>
      <c r="V1015" s="238"/>
      <c r="W1015" s="238"/>
      <c r="X1015" s="238"/>
      <c r="Y1015" s="238"/>
      <c r="Z1015" s="238"/>
      <c r="AA1015" s="238"/>
    </row>
    <row r="1016">
      <c r="A1016" s="792"/>
      <c r="B1016" s="238"/>
      <c r="C1016" s="238"/>
      <c r="D1016" s="238"/>
      <c r="E1016" s="238"/>
      <c r="F1016" s="238"/>
      <c r="G1016" s="429"/>
      <c r="H1016" s="238"/>
      <c r="I1016" s="238"/>
      <c r="J1016" s="238"/>
      <c r="K1016" s="238"/>
      <c r="L1016" s="238"/>
      <c r="M1016" s="238"/>
      <c r="N1016" s="238"/>
      <c r="O1016" s="238"/>
      <c r="P1016" s="238"/>
      <c r="Q1016" s="238"/>
      <c r="R1016" s="238"/>
      <c r="S1016" s="238"/>
      <c r="T1016" s="238"/>
      <c r="U1016" s="238"/>
      <c r="V1016" s="238"/>
      <c r="W1016" s="238"/>
      <c r="X1016" s="238"/>
      <c r="Y1016" s="238"/>
      <c r="Z1016" s="238"/>
      <c r="AA1016" s="238"/>
    </row>
    <row r="1017">
      <c r="A1017" s="792"/>
      <c r="B1017" s="238"/>
      <c r="C1017" s="238"/>
      <c r="D1017" s="238"/>
      <c r="E1017" s="238"/>
      <c r="F1017" s="238"/>
      <c r="G1017" s="429"/>
      <c r="H1017" s="238"/>
      <c r="I1017" s="238"/>
      <c r="J1017" s="238"/>
      <c r="K1017" s="238"/>
      <c r="L1017" s="238"/>
      <c r="M1017" s="238"/>
      <c r="N1017" s="238"/>
      <c r="O1017" s="238"/>
      <c r="P1017" s="238"/>
      <c r="Q1017" s="238"/>
      <c r="R1017" s="238"/>
      <c r="S1017" s="238"/>
      <c r="T1017" s="238"/>
      <c r="U1017" s="238"/>
      <c r="V1017" s="238"/>
      <c r="W1017" s="238"/>
      <c r="X1017" s="238"/>
      <c r="Y1017" s="238"/>
      <c r="Z1017" s="238"/>
      <c r="AA1017" s="238"/>
    </row>
    <row r="1018">
      <c r="A1018" s="792"/>
      <c r="B1018" s="238"/>
      <c r="C1018" s="238"/>
      <c r="D1018" s="238"/>
      <c r="E1018" s="238"/>
      <c r="F1018" s="238"/>
      <c r="G1018" s="429"/>
      <c r="H1018" s="238"/>
      <c r="I1018" s="238"/>
      <c r="J1018" s="238"/>
      <c r="K1018" s="238"/>
      <c r="L1018" s="238"/>
      <c r="M1018" s="238"/>
      <c r="N1018" s="238"/>
      <c r="O1018" s="238"/>
      <c r="P1018" s="238"/>
      <c r="Q1018" s="238"/>
      <c r="R1018" s="238"/>
      <c r="S1018" s="238"/>
      <c r="T1018" s="238"/>
      <c r="U1018" s="238"/>
      <c r="V1018" s="238"/>
      <c r="W1018" s="238"/>
      <c r="X1018" s="238"/>
      <c r="Y1018" s="238"/>
      <c r="Z1018" s="238"/>
      <c r="AA1018" s="238"/>
    </row>
    <row r="1019">
      <c r="A1019" s="792"/>
      <c r="B1019" s="238"/>
      <c r="C1019" s="238"/>
      <c r="D1019" s="238"/>
      <c r="E1019" s="238"/>
      <c r="F1019" s="238"/>
      <c r="G1019" s="429"/>
      <c r="H1019" s="238"/>
      <c r="I1019" s="238"/>
      <c r="J1019" s="238"/>
      <c r="K1019" s="238"/>
      <c r="L1019" s="238"/>
      <c r="M1019" s="238"/>
      <c r="N1019" s="238"/>
      <c r="O1019" s="238"/>
      <c r="P1019" s="238"/>
      <c r="Q1019" s="238"/>
      <c r="R1019" s="238"/>
      <c r="S1019" s="238"/>
      <c r="T1019" s="238"/>
      <c r="U1019" s="238"/>
      <c r="V1019" s="238"/>
      <c r="W1019" s="238"/>
      <c r="X1019" s="238"/>
      <c r="Y1019" s="238"/>
      <c r="Z1019" s="238"/>
      <c r="AA1019" s="238"/>
    </row>
    <row r="1020">
      <c r="A1020" s="792"/>
      <c r="B1020" s="238"/>
      <c r="C1020" s="238"/>
      <c r="D1020" s="238"/>
      <c r="E1020" s="238"/>
      <c r="F1020" s="238"/>
      <c r="G1020" s="429"/>
      <c r="H1020" s="238"/>
      <c r="I1020" s="238"/>
      <c r="J1020" s="238"/>
      <c r="K1020" s="238"/>
      <c r="L1020" s="238"/>
      <c r="M1020" s="238"/>
      <c r="N1020" s="238"/>
      <c r="O1020" s="238"/>
      <c r="P1020" s="238"/>
      <c r="Q1020" s="238"/>
      <c r="R1020" s="238"/>
      <c r="S1020" s="238"/>
      <c r="T1020" s="238"/>
      <c r="U1020" s="238"/>
      <c r="V1020" s="238"/>
      <c r="W1020" s="238"/>
      <c r="X1020" s="238"/>
      <c r="Y1020" s="238"/>
      <c r="Z1020" s="238"/>
      <c r="AA1020" s="238"/>
    </row>
    <row r="1021">
      <c r="A1021" s="792"/>
      <c r="B1021" s="238"/>
      <c r="C1021" s="238"/>
      <c r="D1021" s="238"/>
      <c r="E1021" s="238"/>
      <c r="F1021" s="238"/>
      <c r="G1021" s="429"/>
      <c r="H1021" s="238"/>
      <c r="I1021" s="238"/>
      <c r="J1021" s="238"/>
      <c r="K1021" s="238"/>
      <c r="L1021" s="238"/>
      <c r="M1021" s="238"/>
      <c r="N1021" s="238"/>
      <c r="O1021" s="238"/>
      <c r="P1021" s="238"/>
      <c r="Q1021" s="238"/>
      <c r="R1021" s="238"/>
      <c r="S1021" s="238"/>
      <c r="T1021" s="238"/>
      <c r="U1021" s="238"/>
      <c r="V1021" s="238"/>
      <c r="W1021" s="238"/>
      <c r="X1021" s="238"/>
      <c r="Y1021" s="238"/>
      <c r="Z1021" s="238"/>
      <c r="AA1021" s="238"/>
    </row>
    <row r="1022">
      <c r="A1022" s="792"/>
      <c r="B1022" s="238"/>
      <c r="C1022" s="238"/>
      <c r="D1022" s="238"/>
      <c r="E1022" s="238"/>
      <c r="F1022" s="238"/>
      <c r="G1022" s="429"/>
      <c r="H1022" s="238"/>
      <c r="I1022" s="238"/>
      <c r="J1022" s="238"/>
      <c r="K1022" s="238"/>
      <c r="L1022" s="238"/>
      <c r="M1022" s="238"/>
      <c r="N1022" s="238"/>
      <c r="O1022" s="238"/>
      <c r="P1022" s="238"/>
      <c r="Q1022" s="238"/>
      <c r="R1022" s="238"/>
      <c r="S1022" s="238"/>
      <c r="T1022" s="238"/>
      <c r="U1022" s="238"/>
      <c r="V1022" s="238"/>
      <c r="W1022" s="238"/>
      <c r="X1022" s="238"/>
      <c r="Y1022" s="238"/>
      <c r="Z1022" s="238"/>
      <c r="AA1022" s="238"/>
    </row>
    <row r="1023">
      <c r="A1023" s="792"/>
      <c r="B1023" s="238"/>
      <c r="C1023" s="238"/>
      <c r="D1023" s="238"/>
      <c r="E1023" s="238"/>
      <c r="F1023" s="238"/>
      <c r="G1023" s="429"/>
      <c r="H1023" s="238"/>
      <c r="I1023" s="238"/>
      <c r="J1023" s="238"/>
      <c r="K1023" s="238"/>
      <c r="L1023" s="238"/>
      <c r="M1023" s="238"/>
      <c r="N1023" s="238"/>
      <c r="O1023" s="238"/>
      <c r="P1023" s="238"/>
      <c r="Q1023" s="238"/>
      <c r="R1023" s="238"/>
      <c r="S1023" s="238"/>
      <c r="T1023" s="238"/>
      <c r="U1023" s="238"/>
      <c r="V1023" s="238"/>
      <c r="W1023" s="238"/>
      <c r="X1023" s="238"/>
      <c r="Y1023" s="238"/>
      <c r="Z1023" s="238"/>
      <c r="AA1023" s="238"/>
    </row>
    <row r="1024">
      <c r="A1024" s="792"/>
      <c r="B1024" s="238"/>
      <c r="C1024" s="238"/>
      <c r="D1024" s="238"/>
      <c r="E1024" s="238"/>
      <c r="F1024" s="238"/>
      <c r="G1024" s="429"/>
      <c r="H1024" s="238"/>
      <c r="I1024" s="238"/>
      <c r="J1024" s="238"/>
      <c r="K1024" s="238"/>
      <c r="L1024" s="238"/>
      <c r="M1024" s="238"/>
      <c r="N1024" s="238"/>
      <c r="O1024" s="238"/>
      <c r="P1024" s="238"/>
      <c r="Q1024" s="238"/>
      <c r="R1024" s="238"/>
      <c r="S1024" s="238"/>
      <c r="T1024" s="238"/>
      <c r="U1024" s="238"/>
      <c r="V1024" s="238"/>
      <c r="W1024" s="238"/>
      <c r="X1024" s="238"/>
      <c r="Y1024" s="238"/>
      <c r="Z1024" s="238"/>
      <c r="AA1024" s="238"/>
    </row>
    <row r="1025">
      <c r="A1025" s="792"/>
      <c r="B1025" s="238"/>
      <c r="C1025" s="238"/>
      <c r="D1025" s="238"/>
      <c r="E1025" s="238"/>
      <c r="F1025" s="238"/>
      <c r="G1025" s="429"/>
      <c r="H1025" s="238"/>
      <c r="I1025" s="238"/>
      <c r="J1025" s="238"/>
      <c r="K1025" s="238"/>
      <c r="L1025" s="238"/>
      <c r="M1025" s="238"/>
      <c r="N1025" s="238"/>
      <c r="O1025" s="238"/>
      <c r="P1025" s="238"/>
      <c r="Q1025" s="238"/>
      <c r="R1025" s="238"/>
      <c r="S1025" s="238"/>
      <c r="T1025" s="238"/>
      <c r="U1025" s="238"/>
      <c r="V1025" s="238"/>
      <c r="W1025" s="238"/>
      <c r="X1025" s="238"/>
      <c r="Y1025" s="238"/>
      <c r="Z1025" s="238"/>
      <c r="AA1025" s="238"/>
    </row>
    <row r="1026">
      <c r="A1026" s="792"/>
      <c r="B1026" s="238"/>
      <c r="C1026" s="238"/>
      <c r="D1026" s="238"/>
      <c r="E1026" s="238"/>
      <c r="F1026" s="238"/>
      <c r="G1026" s="429"/>
      <c r="H1026" s="238"/>
      <c r="I1026" s="238"/>
      <c r="J1026" s="238"/>
      <c r="K1026" s="238"/>
      <c r="L1026" s="238"/>
      <c r="M1026" s="238"/>
      <c r="N1026" s="238"/>
      <c r="O1026" s="238"/>
      <c r="P1026" s="238"/>
      <c r="Q1026" s="238"/>
      <c r="R1026" s="238"/>
      <c r="S1026" s="238"/>
      <c r="T1026" s="238"/>
      <c r="U1026" s="238"/>
      <c r="V1026" s="238"/>
      <c r="W1026" s="238"/>
      <c r="X1026" s="238"/>
      <c r="Y1026" s="238"/>
      <c r="Z1026" s="238"/>
      <c r="AA1026" s="238"/>
    </row>
    <row r="1027">
      <c r="A1027" s="792"/>
      <c r="B1027" s="238"/>
      <c r="C1027" s="238"/>
      <c r="D1027" s="238"/>
      <c r="E1027" s="238"/>
      <c r="F1027" s="238"/>
      <c r="G1027" s="429"/>
      <c r="H1027" s="238"/>
      <c r="I1027" s="238"/>
      <c r="J1027" s="238"/>
      <c r="K1027" s="238"/>
      <c r="L1027" s="238"/>
      <c r="M1027" s="238"/>
      <c r="N1027" s="238"/>
      <c r="O1027" s="238"/>
      <c r="P1027" s="238"/>
      <c r="Q1027" s="238"/>
      <c r="R1027" s="238"/>
      <c r="S1027" s="238"/>
      <c r="T1027" s="238"/>
      <c r="U1027" s="238"/>
      <c r="V1027" s="238"/>
      <c r="W1027" s="238"/>
      <c r="X1027" s="238"/>
      <c r="Y1027" s="238"/>
      <c r="Z1027" s="238"/>
      <c r="AA1027" s="238"/>
    </row>
    <row r="1028">
      <c r="A1028" s="792"/>
      <c r="B1028" s="238"/>
      <c r="C1028" s="238"/>
      <c r="D1028" s="238"/>
      <c r="E1028" s="238"/>
      <c r="F1028" s="238"/>
      <c r="G1028" s="429"/>
      <c r="H1028" s="238"/>
      <c r="I1028" s="238"/>
      <c r="J1028" s="238"/>
      <c r="K1028" s="238"/>
      <c r="L1028" s="238"/>
      <c r="M1028" s="238"/>
      <c r="N1028" s="238"/>
      <c r="O1028" s="238"/>
      <c r="P1028" s="238"/>
      <c r="Q1028" s="238"/>
      <c r="R1028" s="238"/>
      <c r="S1028" s="238"/>
      <c r="T1028" s="238"/>
      <c r="U1028" s="238"/>
      <c r="V1028" s="238"/>
      <c r="W1028" s="238"/>
      <c r="X1028" s="238"/>
      <c r="Y1028" s="238"/>
      <c r="Z1028" s="238"/>
      <c r="AA1028" s="238"/>
    </row>
    <row r="1029">
      <c r="A1029" s="792"/>
      <c r="B1029" s="238"/>
      <c r="C1029" s="238"/>
      <c r="D1029" s="238"/>
      <c r="E1029" s="238"/>
      <c r="F1029" s="238"/>
      <c r="G1029" s="429"/>
      <c r="H1029" s="238"/>
      <c r="I1029" s="238"/>
      <c r="J1029" s="238"/>
      <c r="K1029" s="238"/>
      <c r="L1029" s="238"/>
      <c r="M1029" s="238"/>
      <c r="N1029" s="238"/>
      <c r="O1029" s="238"/>
      <c r="P1029" s="238"/>
      <c r="Q1029" s="238"/>
      <c r="R1029" s="238"/>
      <c r="S1029" s="238"/>
      <c r="T1029" s="238"/>
      <c r="U1029" s="238"/>
      <c r="V1029" s="238"/>
      <c r="W1029" s="238"/>
      <c r="X1029" s="238"/>
      <c r="Y1029" s="238"/>
      <c r="Z1029" s="238"/>
      <c r="AA1029" s="238"/>
    </row>
    <row r="1030">
      <c r="A1030" s="792"/>
      <c r="B1030" s="238"/>
      <c r="C1030" s="238"/>
      <c r="D1030" s="238"/>
      <c r="E1030" s="238"/>
      <c r="F1030" s="238"/>
      <c r="G1030" s="429"/>
      <c r="H1030" s="238"/>
      <c r="I1030" s="238"/>
      <c r="J1030" s="238"/>
      <c r="K1030" s="238"/>
      <c r="L1030" s="238"/>
      <c r="M1030" s="238"/>
      <c r="N1030" s="238"/>
      <c r="O1030" s="238"/>
      <c r="P1030" s="238"/>
      <c r="Q1030" s="238"/>
      <c r="R1030" s="238"/>
      <c r="S1030" s="238"/>
      <c r="T1030" s="238"/>
      <c r="U1030" s="238"/>
      <c r="V1030" s="238"/>
      <c r="W1030" s="238"/>
      <c r="X1030" s="238"/>
      <c r="Y1030" s="238"/>
      <c r="Z1030" s="238"/>
      <c r="AA1030" s="238"/>
    </row>
    <row r="1031">
      <c r="A1031" s="792"/>
      <c r="B1031" s="238"/>
      <c r="C1031" s="238"/>
      <c r="D1031" s="238"/>
      <c r="E1031" s="238"/>
      <c r="F1031" s="238"/>
      <c r="G1031" s="429"/>
      <c r="H1031" s="238"/>
      <c r="I1031" s="238"/>
      <c r="J1031" s="238"/>
      <c r="K1031" s="238"/>
      <c r="L1031" s="238"/>
      <c r="M1031" s="238"/>
      <c r="N1031" s="238"/>
      <c r="O1031" s="238"/>
      <c r="P1031" s="238"/>
      <c r="Q1031" s="238"/>
      <c r="R1031" s="238"/>
      <c r="S1031" s="238"/>
      <c r="T1031" s="238"/>
      <c r="U1031" s="238"/>
      <c r="V1031" s="238"/>
      <c r="W1031" s="238"/>
      <c r="X1031" s="238"/>
      <c r="Y1031" s="238"/>
      <c r="Z1031" s="238"/>
      <c r="AA1031" s="238"/>
    </row>
    <row r="1032">
      <c r="A1032" s="792"/>
      <c r="B1032" s="238"/>
      <c r="C1032" s="238"/>
      <c r="D1032" s="238"/>
      <c r="E1032" s="238"/>
      <c r="F1032" s="238"/>
      <c r="G1032" s="429"/>
      <c r="H1032" s="238"/>
      <c r="I1032" s="238"/>
      <c r="J1032" s="238"/>
      <c r="K1032" s="238"/>
      <c r="L1032" s="238"/>
      <c r="M1032" s="238"/>
      <c r="N1032" s="238"/>
      <c r="O1032" s="238"/>
      <c r="P1032" s="238"/>
      <c r="Q1032" s="238"/>
      <c r="R1032" s="238"/>
      <c r="S1032" s="238"/>
      <c r="T1032" s="238"/>
      <c r="U1032" s="238"/>
      <c r="V1032" s="238"/>
      <c r="W1032" s="238"/>
      <c r="X1032" s="238"/>
      <c r="Y1032" s="238"/>
      <c r="Z1032" s="238"/>
      <c r="AA1032" s="238"/>
    </row>
    <row r="1033">
      <c r="A1033" s="792"/>
      <c r="B1033" s="238"/>
      <c r="C1033" s="238"/>
      <c r="D1033" s="238"/>
      <c r="E1033" s="238"/>
      <c r="F1033" s="238"/>
      <c r="G1033" s="429"/>
      <c r="H1033" s="238"/>
      <c r="I1033" s="238"/>
      <c r="J1033" s="238"/>
      <c r="K1033" s="238"/>
      <c r="L1033" s="238"/>
      <c r="M1033" s="238"/>
      <c r="N1033" s="238"/>
      <c r="O1033" s="238"/>
      <c r="P1033" s="238"/>
      <c r="Q1033" s="238"/>
      <c r="R1033" s="238"/>
      <c r="S1033" s="238"/>
      <c r="T1033" s="238"/>
      <c r="U1033" s="238"/>
      <c r="V1033" s="238"/>
      <c r="W1033" s="238"/>
      <c r="X1033" s="238"/>
      <c r="Y1033" s="238"/>
      <c r="Z1033" s="238"/>
      <c r="AA1033" s="238"/>
    </row>
    <row r="1034">
      <c r="A1034" s="792"/>
      <c r="B1034" s="238"/>
      <c r="C1034" s="238"/>
      <c r="D1034" s="238"/>
      <c r="E1034" s="238"/>
      <c r="F1034" s="238"/>
      <c r="G1034" s="429"/>
      <c r="H1034" s="238"/>
      <c r="I1034" s="238"/>
      <c r="J1034" s="238"/>
      <c r="K1034" s="238"/>
      <c r="L1034" s="238"/>
      <c r="M1034" s="238"/>
      <c r="N1034" s="238"/>
      <c r="O1034" s="238"/>
      <c r="P1034" s="238"/>
      <c r="Q1034" s="238"/>
      <c r="R1034" s="238"/>
      <c r="S1034" s="238"/>
      <c r="T1034" s="238"/>
      <c r="U1034" s="238"/>
      <c r="V1034" s="238"/>
      <c r="W1034" s="238"/>
      <c r="X1034" s="238"/>
      <c r="Y1034" s="238"/>
      <c r="Z1034" s="238"/>
      <c r="AA1034" s="238"/>
    </row>
    <row r="1035">
      <c r="A1035" s="792"/>
      <c r="B1035" s="238"/>
      <c r="C1035" s="238"/>
      <c r="D1035" s="238"/>
      <c r="E1035" s="238"/>
      <c r="F1035" s="238"/>
      <c r="G1035" s="429"/>
      <c r="H1035" s="238"/>
      <c r="I1035" s="238"/>
      <c r="J1035" s="238"/>
      <c r="K1035" s="238"/>
      <c r="L1035" s="238"/>
      <c r="M1035" s="238"/>
      <c r="N1035" s="238"/>
      <c r="O1035" s="238"/>
      <c r="P1035" s="238"/>
      <c r="Q1035" s="238"/>
      <c r="R1035" s="238"/>
      <c r="S1035" s="238"/>
      <c r="T1035" s="238"/>
      <c r="U1035" s="238"/>
      <c r="V1035" s="238"/>
      <c r="W1035" s="238"/>
      <c r="X1035" s="238"/>
      <c r="Y1035" s="238"/>
      <c r="Z1035" s="238"/>
      <c r="AA1035" s="238"/>
    </row>
    <row r="1036">
      <c r="A1036" s="792"/>
      <c r="B1036" s="238"/>
      <c r="C1036" s="238"/>
      <c r="D1036" s="238"/>
      <c r="E1036" s="238"/>
      <c r="F1036" s="238"/>
      <c r="G1036" s="429"/>
      <c r="H1036" s="238"/>
      <c r="I1036" s="238"/>
      <c r="J1036" s="238"/>
      <c r="K1036" s="238"/>
      <c r="L1036" s="238"/>
      <c r="M1036" s="238"/>
      <c r="N1036" s="238"/>
      <c r="O1036" s="238"/>
      <c r="P1036" s="238"/>
      <c r="Q1036" s="238"/>
      <c r="R1036" s="238"/>
      <c r="S1036" s="238"/>
      <c r="T1036" s="238"/>
      <c r="U1036" s="238"/>
      <c r="V1036" s="238"/>
      <c r="W1036" s="238"/>
      <c r="X1036" s="238"/>
      <c r="Y1036" s="238"/>
      <c r="Z1036" s="238"/>
      <c r="AA1036" s="238"/>
    </row>
  </sheetData>
  <mergeCells count="20">
    <mergeCell ref="F157:F158"/>
    <mergeCell ref="G157:G158"/>
    <mergeCell ref="H157:H158"/>
    <mergeCell ref="I157:I158"/>
    <mergeCell ref="C2:F2"/>
    <mergeCell ref="A154:D154"/>
    <mergeCell ref="A157:A158"/>
    <mergeCell ref="B157:B158"/>
    <mergeCell ref="C157:C158"/>
    <mergeCell ref="D157:D158"/>
    <mergeCell ref="E157:E158"/>
    <mergeCell ref="H235:H236"/>
    <mergeCell ref="I235:I236"/>
    <mergeCell ref="A235:A236"/>
    <mergeCell ref="B235:B236"/>
    <mergeCell ref="C235:C236"/>
    <mergeCell ref="D235:D236"/>
    <mergeCell ref="E235:E236"/>
    <mergeCell ref="F235:F236"/>
    <mergeCell ref="G235:G236"/>
  </mergeCells>
  <hyperlinks>
    <hyperlink r:id="rId1" ref="A62"/>
    <hyperlink r:id="rId2" ref="A63"/>
    <hyperlink r:id="rId3" ref="A77"/>
  </hyperlinks>
  <drawing r:id="rId4"/>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55.57"/>
    <col customWidth="1" min="4" max="4" width="27.29"/>
    <col customWidth="1" min="7" max="7" width="21.14"/>
    <col customWidth="1" min="8" max="8" width="32.43"/>
    <col customWidth="1" min="9" max="9" width="35.57"/>
  </cols>
  <sheetData>
    <row r="1">
      <c r="A1" s="764"/>
      <c r="B1" s="1002"/>
      <c r="C1" s="1063" t="s">
        <v>18306</v>
      </c>
      <c r="D1" s="1002"/>
      <c r="E1" s="1002"/>
      <c r="F1" s="1002"/>
      <c r="G1" s="1002"/>
      <c r="H1" s="1002"/>
      <c r="I1" s="1002"/>
    </row>
    <row r="2">
      <c r="A2" s="764"/>
      <c r="B2" s="1002"/>
      <c r="C2" s="1063" t="s">
        <v>20991</v>
      </c>
      <c r="D2" s="1002"/>
      <c r="E2" s="1002"/>
      <c r="F2" s="1002"/>
      <c r="G2" s="1002"/>
      <c r="H2" s="1002"/>
      <c r="I2" s="1002"/>
    </row>
    <row r="3">
      <c r="A3" s="764"/>
      <c r="B3" s="1002"/>
      <c r="C3" s="1064" t="s">
        <v>21172</v>
      </c>
      <c r="D3" s="1002"/>
      <c r="E3" s="1002"/>
      <c r="F3" s="1002"/>
      <c r="G3" s="1002"/>
      <c r="H3" s="1002"/>
      <c r="I3" s="1002"/>
    </row>
    <row r="4">
      <c r="A4" s="764"/>
      <c r="B4" s="1002"/>
      <c r="C4" s="1002"/>
      <c r="D4" s="1002"/>
      <c r="E4" s="1002"/>
      <c r="F4" s="1002"/>
      <c r="G4" s="1002"/>
      <c r="H4" s="1002"/>
      <c r="I4" s="1002"/>
    </row>
    <row r="5">
      <c r="A5" s="444" t="s">
        <v>21017</v>
      </c>
      <c r="B5" s="556" t="s">
        <v>0</v>
      </c>
      <c r="C5" s="446" t="s">
        <v>16765</v>
      </c>
      <c r="D5" s="446" t="s">
        <v>16768</v>
      </c>
      <c r="E5" s="446" t="s">
        <v>16769</v>
      </c>
      <c r="F5" s="446" t="s">
        <v>16770</v>
      </c>
      <c r="G5" s="446" t="s">
        <v>21041</v>
      </c>
      <c r="H5" s="446" t="s">
        <v>21042</v>
      </c>
      <c r="I5" s="446" t="s">
        <v>19306</v>
      </c>
    </row>
    <row r="6">
      <c r="A6" s="729" t="s">
        <v>16774</v>
      </c>
      <c r="B6" s="739" t="s">
        <v>16774</v>
      </c>
      <c r="C6" s="1010" t="s">
        <v>17683</v>
      </c>
      <c r="D6" s="948"/>
      <c r="E6" s="948"/>
      <c r="F6" s="948"/>
      <c r="G6" s="948"/>
      <c r="H6" s="948"/>
      <c r="I6" s="1053"/>
    </row>
    <row r="7">
      <c r="A7" s="726">
        <v>1.0</v>
      </c>
      <c r="B7" s="741">
        <v>1.0</v>
      </c>
      <c r="C7" s="746" t="s">
        <v>21173</v>
      </c>
      <c r="D7" s="1014" t="s">
        <v>21174</v>
      </c>
      <c r="E7" s="1017">
        <v>44621.0</v>
      </c>
      <c r="F7" s="1018">
        <v>44866.0</v>
      </c>
      <c r="G7" s="1014" t="s">
        <v>17322</v>
      </c>
      <c r="H7" s="1014" t="s">
        <v>16785</v>
      </c>
      <c r="I7" s="746" t="s">
        <v>21175</v>
      </c>
    </row>
    <row r="8">
      <c r="A8" s="726">
        <v>2.0</v>
      </c>
      <c r="B8" s="741">
        <v>2.0</v>
      </c>
      <c r="C8" s="746" t="s">
        <v>21176</v>
      </c>
      <c r="D8" s="1014" t="s">
        <v>17168</v>
      </c>
      <c r="E8" s="1017">
        <v>44562.0</v>
      </c>
      <c r="F8" s="1014" t="s">
        <v>17234</v>
      </c>
      <c r="G8" s="1014" t="s">
        <v>17323</v>
      </c>
      <c r="H8" s="1015"/>
      <c r="I8" s="746" t="s">
        <v>6731</v>
      </c>
    </row>
    <row r="9">
      <c r="A9" s="726">
        <v>3.0</v>
      </c>
      <c r="B9" s="741">
        <v>3.0</v>
      </c>
      <c r="C9" s="746" t="s">
        <v>21177</v>
      </c>
      <c r="D9" s="1014" t="s">
        <v>21178</v>
      </c>
      <c r="E9" s="1017">
        <v>44562.0</v>
      </c>
      <c r="F9" s="1014" t="s">
        <v>17234</v>
      </c>
      <c r="G9" s="1014" t="s">
        <v>17323</v>
      </c>
      <c r="H9" s="1015"/>
      <c r="I9" s="746" t="s">
        <v>6731</v>
      </c>
    </row>
    <row r="10">
      <c r="A10" s="726">
        <v>4.0</v>
      </c>
      <c r="B10" s="741">
        <v>4.0</v>
      </c>
      <c r="C10" s="746" t="s">
        <v>21179</v>
      </c>
      <c r="D10" s="1014" t="s">
        <v>21180</v>
      </c>
      <c r="E10" s="1015"/>
      <c r="F10" s="1014" t="s">
        <v>17234</v>
      </c>
      <c r="G10" s="1014" t="s">
        <v>17323</v>
      </c>
      <c r="H10" s="1015"/>
      <c r="I10" s="746" t="s">
        <v>21181</v>
      </c>
    </row>
    <row r="11">
      <c r="A11" s="726">
        <v>5.0</v>
      </c>
      <c r="B11" s="741">
        <v>5.0</v>
      </c>
      <c r="C11" s="746" t="s">
        <v>21182</v>
      </c>
      <c r="D11" s="1014" t="s">
        <v>17168</v>
      </c>
      <c r="E11" s="1015"/>
      <c r="F11" s="1018">
        <v>44682.0</v>
      </c>
      <c r="G11" s="1014" t="s">
        <v>17176</v>
      </c>
      <c r="H11" s="1015"/>
      <c r="I11" s="746" t="s">
        <v>21183</v>
      </c>
    </row>
    <row r="12">
      <c r="A12" s="726">
        <v>6.0</v>
      </c>
      <c r="B12" s="741">
        <v>6.0</v>
      </c>
      <c r="C12" s="746" t="s">
        <v>4544</v>
      </c>
      <c r="D12" s="1014" t="s">
        <v>17168</v>
      </c>
      <c r="E12" s="1017">
        <v>44562.0</v>
      </c>
      <c r="F12" s="1018">
        <v>44805.0</v>
      </c>
      <c r="G12" s="1014" t="s">
        <v>17323</v>
      </c>
      <c r="H12" s="1014" t="s">
        <v>17264</v>
      </c>
      <c r="I12" s="1015"/>
    </row>
    <row r="13">
      <c r="A13" s="726">
        <v>7.0</v>
      </c>
      <c r="B13" s="741">
        <v>7.0</v>
      </c>
      <c r="C13" s="746" t="s">
        <v>17266</v>
      </c>
      <c r="D13" s="1014" t="s">
        <v>17168</v>
      </c>
      <c r="E13" s="1017">
        <v>44562.0</v>
      </c>
      <c r="F13" s="1018">
        <v>44682.0</v>
      </c>
      <c r="G13" s="1014" t="s">
        <v>17323</v>
      </c>
      <c r="H13" s="1014" t="s">
        <v>17268</v>
      </c>
      <c r="I13" s="1015"/>
    </row>
    <row r="14">
      <c r="A14" s="726">
        <v>8.0</v>
      </c>
      <c r="B14" s="741">
        <v>8.0</v>
      </c>
      <c r="C14" s="746" t="s">
        <v>4555</v>
      </c>
      <c r="D14" s="1014" t="s">
        <v>17168</v>
      </c>
      <c r="E14" s="1017">
        <v>44562.0</v>
      </c>
      <c r="F14" s="1018">
        <v>44682.0</v>
      </c>
      <c r="G14" s="1014" t="s">
        <v>17323</v>
      </c>
      <c r="H14" s="1014" t="s">
        <v>17268</v>
      </c>
      <c r="I14" s="1015"/>
    </row>
    <row r="15">
      <c r="A15" s="726">
        <v>9.0</v>
      </c>
      <c r="B15" s="741">
        <v>9.0</v>
      </c>
      <c r="C15" s="746" t="s">
        <v>21184</v>
      </c>
      <c r="D15" s="1014" t="s">
        <v>21178</v>
      </c>
      <c r="E15" s="1017">
        <v>44774.0</v>
      </c>
      <c r="F15" s="1018">
        <v>44866.0</v>
      </c>
      <c r="G15" s="1014" t="s">
        <v>16348</v>
      </c>
      <c r="H15" s="1014" t="s">
        <v>21185</v>
      </c>
      <c r="I15" s="1015"/>
    </row>
    <row r="16">
      <c r="A16" s="726">
        <v>10.0</v>
      </c>
      <c r="B16" s="741">
        <v>10.0</v>
      </c>
      <c r="C16" s="746" t="s">
        <v>18226</v>
      </c>
      <c r="D16" s="1014" t="s">
        <v>21186</v>
      </c>
      <c r="E16" s="1017">
        <v>44562.0</v>
      </c>
      <c r="F16" s="1017">
        <v>44652.0</v>
      </c>
      <c r="G16" s="1014" t="s">
        <v>16348</v>
      </c>
      <c r="H16" s="1014" t="s">
        <v>18228</v>
      </c>
      <c r="I16" s="1015"/>
    </row>
    <row r="17">
      <c r="A17" s="726">
        <v>11.0</v>
      </c>
      <c r="B17" s="741">
        <v>11.0</v>
      </c>
      <c r="C17" s="746" t="s">
        <v>21187</v>
      </c>
      <c r="D17" s="1014" t="s">
        <v>17705</v>
      </c>
      <c r="E17" s="1017">
        <v>44652.0</v>
      </c>
      <c r="F17" s="1017">
        <v>44682.0</v>
      </c>
      <c r="G17" s="746" t="s">
        <v>17178</v>
      </c>
      <c r="H17" s="1014" t="s">
        <v>16785</v>
      </c>
      <c r="I17" s="1015"/>
    </row>
    <row r="18">
      <c r="A18" s="726">
        <v>12.0</v>
      </c>
      <c r="B18" s="741">
        <v>12.0</v>
      </c>
      <c r="C18" s="746" t="s">
        <v>21188</v>
      </c>
      <c r="D18" s="1014" t="s">
        <v>17168</v>
      </c>
      <c r="E18" s="1018">
        <v>44713.0</v>
      </c>
      <c r="F18" s="1018">
        <v>44866.0</v>
      </c>
      <c r="G18" s="746" t="s">
        <v>17176</v>
      </c>
      <c r="H18" s="1014" t="s">
        <v>16785</v>
      </c>
      <c r="I18" s="746" t="s">
        <v>21189</v>
      </c>
    </row>
    <row r="19">
      <c r="A19" s="726">
        <v>13.0</v>
      </c>
      <c r="B19" s="741">
        <v>13.0</v>
      </c>
      <c r="C19" s="746" t="s">
        <v>21190</v>
      </c>
      <c r="D19" s="1014" t="s">
        <v>17168</v>
      </c>
      <c r="E19" s="1018">
        <v>44713.0</v>
      </c>
      <c r="F19" s="1018">
        <v>44866.0</v>
      </c>
      <c r="G19" s="746" t="s">
        <v>17176</v>
      </c>
      <c r="H19" s="1014" t="s">
        <v>20965</v>
      </c>
      <c r="I19" s="746" t="s">
        <v>21191</v>
      </c>
    </row>
    <row r="20">
      <c r="A20" s="729" t="s">
        <v>16794</v>
      </c>
      <c r="B20" s="739" t="s">
        <v>16794</v>
      </c>
      <c r="C20" s="1010" t="s">
        <v>16875</v>
      </c>
      <c r="D20" s="948"/>
      <c r="E20" s="948"/>
      <c r="F20" s="948"/>
      <c r="G20" s="948"/>
      <c r="H20" s="948"/>
      <c r="I20" s="1053"/>
    </row>
    <row r="21">
      <c r="A21" s="726">
        <v>1.0</v>
      </c>
      <c r="B21" s="741">
        <v>1.0</v>
      </c>
      <c r="C21" s="746" t="s">
        <v>21192</v>
      </c>
      <c r="D21" s="1014" t="s">
        <v>17705</v>
      </c>
      <c r="E21" s="746" t="s">
        <v>21193</v>
      </c>
      <c r="F21" s="746" t="s">
        <v>21194</v>
      </c>
      <c r="G21" s="1014" t="s">
        <v>22</v>
      </c>
      <c r="H21" s="746" t="s">
        <v>16785</v>
      </c>
      <c r="I21" s="746" t="s">
        <v>21195</v>
      </c>
    </row>
    <row r="22">
      <c r="A22" s="726">
        <v>2.0</v>
      </c>
      <c r="B22" s="741">
        <v>2.0</v>
      </c>
      <c r="C22" s="746" t="s">
        <v>21196</v>
      </c>
      <c r="D22" s="1014" t="s">
        <v>17705</v>
      </c>
      <c r="E22" s="746" t="s">
        <v>21193</v>
      </c>
      <c r="F22" s="746" t="s">
        <v>21194</v>
      </c>
      <c r="G22" s="1014" t="s">
        <v>22</v>
      </c>
      <c r="H22" s="746" t="s">
        <v>16785</v>
      </c>
      <c r="I22" s="1015"/>
    </row>
    <row r="23">
      <c r="A23" s="726">
        <v>3.0</v>
      </c>
      <c r="B23" s="741">
        <v>3.0</v>
      </c>
      <c r="C23" s="746" t="s">
        <v>1035</v>
      </c>
      <c r="D23" s="1014" t="s">
        <v>17705</v>
      </c>
      <c r="E23" s="746" t="s">
        <v>16777</v>
      </c>
      <c r="F23" s="746" t="s">
        <v>16782</v>
      </c>
      <c r="G23" s="1014" t="s">
        <v>22</v>
      </c>
      <c r="H23" s="746" t="s">
        <v>16785</v>
      </c>
      <c r="I23" s="1015"/>
    </row>
    <row r="24">
      <c r="A24" s="726">
        <v>4.0</v>
      </c>
      <c r="B24" s="741">
        <v>4.0</v>
      </c>
      <c r="C24" s="746" t="s">
        <v>21197</v>
      </c>
      <c r="D24" s="1014" t="s">
        <v>17705</v>
      </c>
      <c r="E24" s="746" t="s">
        <v>16799</v>
      </c>
      <c r="F24" s="746" t="s">
        <v>16778</v>
      </c>
      <c r="G24" s="1014" t="s">
        <v>22</v>
      </c>
      <c r="H24" s="746" t="s">
        <v>16785</v>
      </c>
      <c r="I24" s="746" t="s">
        <v>21195</v>
      </c>
    </row>
    <row r="25">
      <c r="A25" s="729" t="s">
        <v>16805</v>
      </c>
      <c r="B25" s="739" t="s">
        <v>16805</v>
      </c>
      <c r="C25" s="1010" t="s">
        <v>14841</v>
      </c>
      <c r="D25" s="948"/>
      <c r="E25" s="948"/>
      <c r="F25" s="948"/>
      <c r="G25" s="948"/>
      <c r="H25" s="948"/>
      <c r="I25" s="1053"/>
    </row>
    <row r="26">
      <c r="A26" s="732">
        <v>1.0</v>
      </c>
      <c r="B26" s="733">
        <v>1.0</v>
      </c>
      <c r="C26" s="779" t="s">
        <v>4654</v>
      </c>
      <c r="D26" s="1015"/>
      <c r="E26" s="1015"/>
      <c r="F26" s="1015"/>
      <c r="G26" s="1015"/>
      <c r="H26" s="1015"/>
      <c r="I26" s="1015"/>
    </row>
    <row r="27">
      <c r="A27" s="726">
        <v>1.1</v>
      </c>
      <c r="B27" s="727">
        <v>1.1</v>
      </c>
      <c r="C27" s="728" t="s">
        <v>2859</v>
      </c>
      <c r="D27" s="728" t="s">
        <v>17034</v>
      </c>
      <c r="E27" s="778">
        <v>44562.0</v>
      </c>
      <c r="F27" s="776" t="s">
        <v>17212</v>
      </c>
      <c r="G27" s="746" t="s">
        <v>17176</v>
      </c>
      <c r="H27" s="746" t="s">
        <v>16785</v>
      </c>
      <c r="I27" s="1015"/>
    </row>
    <row r="28">
      <c r="A28" s="726">
        <v>1.2</v>
      </c>
      <c r="B28" s="727">
        <v>1.2</v>
      </c>
      <c r="C28" s="728" t="s">
        <v>448</v>
      </c>
      <c r="D28" s="776" t="s">
        <v>17039</v>
      </c>
      <c r="E28" s="778">
        <v>44564.0</v>
      </c>
      <c r="F28" s="776" t="s">
        <v>17214</v>
      </c>
      <c r="G28" s="746" t="s">
        <v>17176</v>
      </c>
      <c r="H28" s="746" t="s">
        <v>17178</v>
      </c>
      <c r="I28" s="1015"/>
    </row>
    <row r="29">
      <c r="A29" s="726">
        <v>1.3</v>
      </c>
      <c r="B29" s="727">
        <v>1.3</v>
      </c>
      <c r="C29" s="728" t="s">
        <v>17216</v>
      </c>
      <c r="D29" s="776" t="s">
        <v>17044</v>
      </c>
      <c r="E29" s="778">
        <v>44564.0</v>
      </c>
      <c r="F29" s="778">
        <v>44570.0</v>
      </c>
      <c r="G29" s="746" t="s">
        <v>17176</v>
      </c>
      <c r="H29" s="746" t="s">
        <v>16785</v>
      </c>
      <c r="I29" s="728" t="s">
        <v>21198</v>
      </c>
    </row>
    <row r="30">
      <c r="A30" s="726">
        <v>1.4</v>
      </c>
      <c r="B30" s="727">
        <v>1.4</v>
      </c>
      <c r="C30" s="728" t="s">
        <v>5040</v>
      </c>
      <c r="D30" s="776" t="s">
        <v>17046</v>
      </c>
      <c r="E30" s="778">
        <v>44564.0</v>
      </c>
      <c r="F30" s="785">
        <v>44805.0</v>
      </c>
      <c r="G30" s="746" t="s">
        <v>17176</v>
      </c>
      <c r="H30" s="746" t="s">
        <v>17178</v>
      </c>
      <c r="I30" s="728" t="s">
        <v>21199</v>
      </c>
    </row>
    <row r="31">
      <c r="A31" s="726">
        <v>1.5</v>
      </c>
      <c r="B31" s="727">
        <v>1.5</v>
      </c>
      <c r="C31" s="728" t="s">
        <v>17219</v>
      </c>
      <c r="D31" s="728" t="s">
        <v>20963</v>
      </c>
      <c r="E31" s="778">
        <v>44565.0</v>
      </c>
      <c r="F31" s="776" t="s">
        <v>17214</v>
      </c>
      <c r="G31" s="746" t="s">
        <v>17176</v>
      </c>
      <c r="H31" s="746" t="s">
        <v>16785</v>
      </c>
      <c r="I31" s="728" t="s">
        <v>21200</v>
      </c>
    </row>
    <row r="32">
      <c r="A32" s="726">
        <v>1.6</v>
      </c>
      <c r="B32" s="727">
        <v>1.6</v>
      </c>
      <c r="C32" s="728" t="s">
        <v>1584</v>
      </c>
      <c r="D32" s="728" t="s">
        <v>20966</v>
      </c>
      <c r="E32" s="785">
        <v>44774.0</v>
      </c>
      <c r="F32" s="785">
        <v>44866.0</v>
      </c>
      <c r="G32" s="746" t="s">
        <v>17176</v>
      </c>
      <c r="H32" s="746" t="s">
        <v>16785</v>
      </c>
      <c r="I32" s="1015"/>
    </row>
    <row r="33">
      <c r="A33" s="726">
        <v>1.7</v>
      </c>
      <c r="B33" s="727">
        <v>1.7</v>
      </c>
      <c r="C33" s="728" t="s">
        <v>771</v>
      </c>
      <c r="D33" s="1015"/>
      <c r="E33" s="785">
        <v>44621.0</v>
      </c>
      <c r="F33" s="785">
        <v>44866.0</v>
      </c>
      <c r="G33" s="746" t="s">
        <v>17176</v>
      </c>
      <c r="H33" s="746" t="s">
        <v>16785</v>
      </c>
      <c r="I33" s="728" t="s">
        <v>21060</v>
      </c>
    </row>
    <row r="34">
      <c r="A34" s="726">
        <v>1.8</v>
      </c>
      <c r="B34" s="727">
        <v>1.8</v>
      </c>
      <c r="C34" s="728" t="s">
        <v>4884</v>
      </c>
      <c r="D34" s="728" t="s">
        <v>17055</v>
      </c>
      <c r="E34" s="778">
        <v>44564.0</v>
      </c>
      <c r="F34" s="785">
        <v>44866.0</v>
      </c>
      <c r="G34" s="746" t="s">
        <v>17176</v>
      </c>
      <c r="H34" s="746" t="s">
        <v>17178</v>
      </c>
      <c r="I34" s="1015"/>
    </row>
    <row r="35">
      <c r="A35" s="726">
        <v>1.9</v>
      </c>
      <c r="B35" s="727">
        <v>1.9</v>
      </c>
      <c r="C35" s="728" t="s">
        <v>17222</v>
      </c>
      <c r="D35" s="1015"/>
      <c r="E35" s="785">
        <v>44866.0</v>
      </c>
      <c r="F35" s="785">
        <v>44896.0</v>
      </c>
      <c r="G35" s="746" t="s">
        <v>17176</v>
      </c>
      <c r="H35" s="746" t="s">
        <v>17178</v>
      </c>
      <c r="I35" s="1015"/>
    </row>
    <row r="36">
      <c r="A36" s="732">
        <v>2.0</v>
      </c>
      <c r="B36" s="733">
        <v>2.0</v>
      </c>
      <c r="C36" s="779" t="s">
        <v>5006</v>
      </c>
      <c r="D36" s="1015"/>
      <c r="E36" s="1015"/>
      <c r="F36" s="1015"/>
      <c r="G36" s="1015"/>
      <c r="H36" s="1015"/>
      <c r="I36" s="1015"/>
    </row>
    <row r="37">
      <c r="A37" s="726">
        <v>2.1</v>
      </c>
      <c r="B37" s="727">
        <v>2.1</v>
      </c>
      <c r="C37" s="728" t="s">
        <v>17187</v>
      </c>
      <c r="D37" s="728" t="s">
        <v>17188</v>
      </c>
      <c r="E37" s="778">
        <v>44563.0</v>
      </c>
      <c r="F37" s="778">
        <v>44572.0</v>
      </c>
      <c r="G37" s="746" t="s">
        <v>17176</v>
      </c>
      <c r="H37" s="746" t="s">
        <v>16785</v>
      </c>
      <c r="I37" s="1015"/>
    </row>
    <row r="38">
      <c r="A38" s="726">
        <v>2.2</v>
      </c>
      <c r="B38" s="727">
        <v>2.2</v>
      </c>
      <c r="C38" s="728" t="s">
        <v>21201</v>
      </c>
      <c r="D38" s="1015"/>
      <c r="E38" s="1015"/>
      <c r="F38" s="1015"/>
      <c r="G38" s="1015"/>
      <c r="H38" s="1015"/>
      <c r="I38" s="1015"/>
    </row>
    <row r="39">
      <c r="A39" s="726" t="s">
        <v>21202</v>
      </c>
      <c r="B39" s="727" t="s">
        <v>21202</v>
      </c>
      <c r="C39" s="728" t="s">
        <v>21203</v>
      </c>
      <c r="D39" s="728" t="s">
        <v>21204</v>
      </c>
      <c r="E39" s="1015"/>
      <c r="F39" s="785">
        <v>44774.0</v>
      </c>
      <c r="G39" s="746" t="s">
        <v>17326</v>
      </c>
      <c r="H39" s="746" t="s">
        <v>17176</v>
      </c>
      <c r="I39" s="1015"/>
    </row>
    <row r="40">
      <c r="A40" s="726" t="s">
        <v>16951</v>
      </c>
      <c r="B40" s="727" t="s">
        <v>16951</v>
      </c>
      <c r="C40" s="728" t="s">
        <v>21205</v>
      </c>
      <c r="D40" s="1015"/>
      <c r="E40" s="1015"/>
      <c r="F40" s="785">
        <v>44713.0</v>
      </c>
      <c r="G40" s="1015"/>
      <c r="H40" s="1015"/>
      <c r="I40" s="1015"/>
    </row>
    <row r="41">
      <c r="A41" s="726" t="s">
        <v>16951</v>
      </c>
      <c r="B41" s="727" t="s">
        <v>16951</v>
      </c>
      <c r="C41" s="728" t="s">
        <v>21206</v>
      </c>
      <c r="D41" s="1015"/>
      <c r="E41" s="1015"/>
      <c r="F41" s="785">
        <v>44743.0</v>
      </c>
      <c r="G41" s="1015"/>
      <c r="H41" s="1015"/>
      <c r="I41" s="1015"/>
    </row>
    <row r="42">
      <c r="A42" s="726" t="s">
        <v>16951</v>
      </c>
      <c r="B42" s="727" t="s">
        <v>16951</v>
      </c>
      <c r="C42" s="728" t="s">
        <v>21207</v>
      </c>
      <c r="D42" s="1015"/>
      <c r="E42" s="1015"/>
      <c r="F42" s="785">
        <v>44774.0</v>
      </c>
      <c r="G42" s="1015"/>
      <c r="H42" s="1015"/>
      <c r="I42" s="1015"/>
    </row>
    <row r="43">
      <c r="A43" s="726" t="s">
        <v>21208</v>
      </c>
      <c r="B43" s="727" t="s">
        <v>21208</v>
      </c>
      <c r="C43" s="728" t="s">
        <v>21209</v>
      </c>
      <c r="D43" s="728" t="s">
        <v>21204</v>
      </c>
      <c r="E43" s="1015"/>
      <c r="F43" s="785">
        <v>44835.0</v>
      </c>
      <c r="G43" s="746" t="s">
        <v>17326</v>
      </c>
      <c r="H43" s="746" t="s">
        <v>17176</v>
      </c>
      <c r="I43" s="1015"/>
    </row>
    <row r="44">
      <c r="A44" s="726" t="s">
        <v>16951</v>
      </c>
      <c r="B44" s="727" t="s">
        <v>16951</v>
      </c>
      <c r="C44" s="728" t="s">
        <v>21205</v>
      </c>
      <c r="D44" s="1015"/>
      <c r="E44" s="1015"/>
      <c r="F44" s="785">
        <v>44774.0</v>
      </c>
      <c r="G44" s="1015"/>
      <c r="H44" s="1015"/>
      <c r="I44" s="1015"/>
    </row>
    <row r="45">
      <c r="A45" s="726" t="s">
        <v>16951</v>
      </c>
      <c r="B45" s="727" t="s">
        <v>16951</v>
      </c>
      <c r="C45" s="728" t="s">
        <v>21206</v>
      </c>
      <c r="D45" s="1015"/>
      <c r="E45" s="1015"/>
      <c r="F45" s="785">
        <v>44805.0</v>
      </c>
      <c r="G45" s="1015"/>
      <c r="H45" s="1015"/>
      <c r="I45" s="1015"/>
    </row>
    <row r="46">
      <c r="A46" s="726" t="s">
        <v>16951</v>
      </c>
      <c r="B46" s="727" t="s">
        <v>16951</v>
      </c>
      <c r="C46" s="728" t="s">
        <v>21207</v>
      </c>
      <c r="D46" s="1015"/>
      <c r="E46" s="1015"/>
      <c r="F46" s="785">
        <v>44835.0</v>
      </c>
      <c r="G46" s="1015"/>
      <c r="H46" s="1015"/>
      <c r="I46" s="1015"/>
    </row>
    <row r="47">
      <c r="A47" s="726" t="s">
        <v>21210</v>
      </c>
      <c r="B47" s="727" t="s">
        <v>21210</v>
      </c>
      <c r="C47" s="728" t="s">
        <v>21211</v>
      </c>
      <c r="D47" s="728" t="s">
        <v>21204</v>
      </c>
      <c r="E47" s="1015"/>
      <c r="F47" s="785">
        <v>44896.0</v>
      </c>
      <c r="G47" s="746" t="s">
        <v>17326</v>
      </c>
      <c r="H47" s="746" t="s">
        <v>17176</v>
      </c>
      <c r="I47" s="1015"/>
    </row>
    <row r="48">
      <c r="A48" s="726" t="s">
        <v>16951</v>
      </c>
      <c r="B48" s="727" t="s">
        <v>16951</v>
      </c>
      <c r="C48" s="728" t="s">
        <v>21205</v>
      </c>
      <c r="D48" s="1015"/>
      <c r="E48" s="1015"/>
      <c r="F48" s="785">
        <v>44774.0</v>
      </c>
      <c r="G48" s="1015"/>
      <c r="H48" s="1015"/>
      <c r="I48" s="1015"/>
    </row>
    <row r="49">
      <c r="A49" s="726" t="s">
        <v>16951</v>
      </c>
      <c r="B49" s="727" t="s">
        <v>16951</v>
      </c>
      <c r="C49" s="728" t="s">
        <v>21206</v>
      </c>
      <c r="D49" s="1015"/>
      <c r="E49" s="1015"/>
      <c r="F49" s="785">
        <v>44835.0</v>
      </c>
      <c r="G49" s="1015"/>
      <c r="H49" s="1015"/>
      <c r="I49" s="1015"/>
    </row>
    <row r="50">
      <c r="A50" s="726" t="s">
        <v>16951</v>
      </c>
      <c r="B50" s="727" t="s">
        <v>16951</v>
      </c>
      <c r="C50" s="728" t="s">
        <v>21207</v>
      </c>
      <c r="D50" s="1015"/>
      <c r="E50" s="1015"/>
      <c r="F50" s="785">
        <v>44896.0</v>
      </c>
      <c r="G50" s="1015"/>
      <c r="H50" s="1015"/>
      <c r="I50" s="1015"/>
    </row>
    <row r="51">
      <c r="A51" s="726" t="s">
        <v>21212</v>
      </c>
      <c r="B51" s="727" t="s">
        <v>21212</v>
      </c>
      <c r="C51" s="728" t="s">
        <v>21213</v>
      </c>
      <c r="D51" s="728" t="s">
        <v>21204</v>
      </c>
      <c r="E51" s="1015"/>
      <c r="F51" s="785">
        <v>44713.0</v>
      </c>
      <c r="G51" s="746" t="s">
        <v>17326</v>
      </c>
      <c r="H51" s="746" t="s">
        <v>17176</v>
      </c>
      <c r="I51" s="1015"/>
    </row>
    <row r="52">
      <c r="A52" s="726" t="s">
        <v>16951</v>
      </c>
      <c r="B52" s="727" t="s">
        <v>16951</v>
      </c>
      <c r="C52" s="728" t="s">
        <v>21205</v>
      </c>
      <c r="D52" s="1015"/>
      <c r="E52" s="1015"/>
      <c r="F52" s="785">
        <v>44652.0</v>
      </c>
      <c r="G52" s="1015"/>
      <c r="H52" s="1015"/>
      <c r="I52" s="1015"/>
    </row>
    <row r="53">
      <c r="A53" s="726" t="s">
        <v>16951</v>
      </c>
      <c r="B53" s="727" t="s">
        <v>16951</v>
      </c>
      <c r="C53" s="728" t="s">
        <v>21206</v>
      </c>
      <c r="D53" s="1015"/>
      <c r="E53" s="1015"/>
      <c r="F53" s="785">
        <v>44682.0</v>
      </c>
      <c r="G53" s="1015"/>
      <c r="H53" s="1015"/>
      <c r="I53" s="1015"/>
    </row>
    <row r="54">
      <c r="A54" s="726" t="s">
        <v>16951</v>
      </c>
      <c r="B54" s="727" t="s">
        <v>16951</v>
      </c>
      <c r="C54" s="728" t="s">
        <v>21207</v>
      </c>
      <c r="D54" s="1015"/>
      <c r="E54" s="1015"/>
      <c r="F54" s="785">
        <v>44713.0</v>
      </c>
      <c r="G54" s="1015"/>
      <c r="H54" s="1015"/>
      <c r="I54" s="1015"/>
    </row>
    <row r="55">
      <c r="A55" s="732">
        <v>3.0</v>
      </c>
      <c r="B55" s="733">
        <v>3.0</v>
      </c>
      <c r="C55" s="779" t="s">
        <v>17226</v>
      </c>
      <c r="D55" s="1015"/>
      <c r="E55" s="1015"/>
      <c r="F55" s="1015"/>
      <c r="G55" s="1015"/>
      <c r="H55" s="1015"/>
      <c r="I55" s="1015"/>
    </row>
    <row r="56">
      <c r="A56" s="726">
        <v>3.1</v>
      </c>
      <c r="B56" s="727">
        <v>3.1</v>
      </c>
      <c r="C56" s="728" t="s">
        <v>17228</v>
      </c>
      <c r="D56" s="728" t="s">
        <v>17229</v>
      </c>
      <c r="E56" s="1015"/>
      <c r="F56" s="776" t="s">
        <v>17230</v>
      </c>
      <c r="G56" s="746" t="s">
        <v>17176</v>
      </c>
      <c r="H56" s="1015"/>
      <c r="I56" s="1015"/>
    </row>
    <row r="57">
      <c r="A57" s="726">
        <v>3.2</v>
      </c>
      <c r="B57" s="727">
        <v>3.2</v>
      </c>
      <c r="C57" s="728" t="s">
        <v>17232</v>
      </c>
      <c r="D57" s="728" t="s">
        <v>17233</v>
      </c>
      <c r="E57" s="1015"/>
      <c r="F57" s="776" t="s">
        <v>17234</v>
      </c>
      <c r="G57" s="746" t="s">
        <v>17176</v>
      </c>
      <c r="H57" s="1015"/>
      <c r="I57" s="1015"/>
    </row>
    <row r="58">
      <c r="A58" s="726">
        <v>3.3</v>
      </c>
      <c r="B58" s="727">
        <v>3.3</v>
      </c>
      <c r="C58" s="728" t="s">
        <v>17236</v>
      </c>
      <c r="D58" s="728" t="s">
        <v>17237</v>
      </c>
      <c r="E58" s="785">
        <v>44774.0</v>
      </c>
      <c r="F58" s="785">
        <v>44866.0</v>
      </c>
      <c r="G58" s="746" t="s">
        <v>17176</v>
      </c>
      <c r="H58" s="746" t="s">
        <v>17176</v>
      </c>
      <c r="I58" s="1015"/>
    </row>
    <row r="59">
      <c r="A59" s="729" t="s">
        <v>16811</v>
      </c>
      <c r="B59" s="730" t="s">
        <v>16811</v>
      </c>
      <c r="C59" s="1065" t="s">
        <v>4871</v>
      </c>
      <c r="D59" s="948"/>
      <c r="E59" s="948"/>
      <c r="F59" s="948"/>
      <c r="G59" s="948"/>
      <c r="H59" s="948"/>
      <c r="I59" s="1053"/>
    </row>
    <row r="60">
      <c r="A60" s="726">
        <v>1.0</v>
      </c>
      <c r="B60" s="727">
        <v>1.0</v>
      </c>
      <c r="C60" s="728" t="s">
        <v>1438</v>
      </c>
      <c r="D60" s="728" t="s">
        <v>20973</v>
      </c>
      <c r="E60" s="778">
        <v>44562.0</v>
      </c>
      <c r="F60" s="778">
        <v>44569.0</v>
      </c>
      <c r="G60" s="746" t="s">
        <v>17176</v>
      </c>
      <c r="H60" s="746" t="s">
        <v>16785</v>
      </c>
      <c r="I60" s="1015"/>
    </row>
    <row r="61">
      <c r="A61" s="726">
        <v>2.0</v>
      </c>
      <c r="B61" s="727">
        <v>2.0</v>
      </c>
      <c r="C61" s="728" t="s">
        <v>1863</v>
      </c>
      <c r="D61" s="1015"/>
      <c r="E61" s="785">
        <v>44621.0</v>
      </c>
      <c r="F61" s="785">
        <v>44652.0</v>
      </c>
      <c r="G61" s="746" t="s">
        <v>17176</v>
      </c>
      <c r="H61" s="728" t="s">
        <v>17190</v>
      </c>
      <c r="I61" s="1015"/>
    </row>
    <row r="62">
      <c r="A62" s="726">
        <v>3.0</v>
      </c>
      <c r="B62" s="727">
        <v>3.0</v>
      </c>
      <c r="C62" s="728" t="s">
        <v>633</v>
      </c>
      <c r="D62" s="1015"/>
      <c r="E62" s="785">
        <v>44682.0</v>
      </c>
      <c r="F62" s="785">
        <v>44805.0</v>
      </c>
      <c r="G62" s="746" t="s">
        <v>17176</v>
      </c>
      <c r="H62" s="728" t="s">
        <v>17190</v>
      </c>
      <c r="I62" s="1015"/>
    </row>
    <row r="63">
      <c r="A63" s="726">
        <v>4.0</v>
      </c>
      <c r="B63" s="727">
        <v>4.0</v>
      </c>
      <c r="C63" s="728" t="s">
        <v>17091</v>
      </c>
      <c r="D63" s="1015"/>
      <c r="E63" s="785">
        <v>44593.0</v>
      </c>
      <c r="F63" s="785">
        <v>44896.0</v>
      </c>
      <c r="G63" s="746" t="s">
        <v>17176</v>
      </c>
      <c r="H63" s="728" t="s">
        <v>17190</v>
      </c>
      <c r="I63" s="1015"/>
    </row>
    <row r="64">
      <c r="A64" s="726">
        <v>5.0</v>
      </c>
      <c r="B64" s="727">
        <v>5.0</v>
      </c>
      <c r="C64" s="728" t="s">
        <v>17093</v>
      </c>
      <c r="D64" s="1015"/>
      <c r="E64" s="778">
        <v>44562.0</v>
      </c>
      <c r="F64" s="778">
        <v>44573.0</v>
      </c>
      <c r="G64" s="746" t="s">
        <v>17176</v>
      </c>
      <c r="H64" s="728" t="s">
        <v>17190</v>
      </c>
      <c r="I64" s="1015"/>
    </row>
    <row r="65">
      <c r="A65" s="729" t="s">
        <v>16814</v>
      </c>
      <c r="B65" s="739" t="s">
        <v>16814</v>
      </c>
      <c r="C65" s="1010" t="s">
        <v>17718</v>
      </c>
      <c r="D65" s="948"/>
      <c r="E65" s="948"/>
      <c r="F65" s="948"/>
      <c r="G65" s="948"/>
      <c r="H65" s="948"/>
      <c r="I65" s="1053"/>
    </row>
    <row r="66">
      <c r="A66" s="726">
        <v>1.0</v>
      </c>
      <c r="B66" s="741">
        <v>1.0</v>
      </c>
      <c r="C66" s="746" t="s">
        <v>21214</v>
      </c>
      <c r="D66" s="746" t="s">
        <v>17342</v>
      </c>
      <c r="E66" s="1017">
        <v>44621.0</v>
      </c>
      <c r="F66" s="1017">
        <v>44621.0</v>
      </c>
      <c r="G66" s="1014" t="s">
        <v>16348</v>
      </c>
      <c r="H66" s="746" t="s">
        <v>16785</v>
      </c>
      <c r="I66" s="1015"/>
    </row>
    <row r="67">
      <c r="A67" s="726">
        <v>2.0</v>
      </c>
      <c r="B67" s="741">
        <v>2.0</v>
      </c>
      <c r="C67" s="746" t="s">
        <v>21215</v>
      </c>
      <c r="D67" s="746" t="s">
        <v>18232</v>
      </c>
      <c r="E67" s="1026">
        <v>44564.0</v>
      </c>
      <c r="F67" s="1014" t="s">
        <v>21216</v>
      </c>
      <c r="G67" s="1014" t="s">
        <v>16348</v>
      </c>
      <c r="H67" s="746" t="s">
        <v>16785</v>
      </c>
      <c r="I67" s="1015"/>
    </row>
    <row r="68">
      <c r="A68" s="726">
        <v>2.0</v>
      </c>
      <c r="B68" s="741">
        <v>2.0</v>
      </c>
      <c r="C68" s="746" t="s">
        <v>21217</v>
      </c>
      <c r="D68" s="1014" t="s">
        <v>18236</v>
      </c>
      <c r="E68" s="1026">
        <v>43838.0</v>
      </c>
      <c r="F68" s="1014" t="s">
        <v>21218</v>
      </c>
      <c r="G68" s="1014" t="s">
        <v>16348</v>
      </c>
      <c r="H68" s="746" t="s">
        <v>16785</v>
      </c>
      <c r="I68" s="1015"/>
    </row>
    <row r="69">
      <c r="A69" s="726">
        <v>3.0</v>
      </c>
      <c r="B69" s="741">
        <v>3.0</v>
      </c>
      <c r="C69" s="746" t="s">
        <v>1858</v>
      </c>
      <c r="D69" s="746" t="s">
        <v>17705</v>
      </c>
      <c r="E69" s="1027">
        <v>44562.0</v>
      </c>
      <c r="F69" s="1014" t="s">
        <v>21219</v>
      </c>
      <c r="G69" s="1014" t="s">
        <v>16348</v>
      </c>
      <c r="H69" s="746" t="s">
        <v>16785</v>
      </c>
      <c r="I69" s="1015"/>
    </row>
    <row r="70">
      <c r="A70" s="726">
        <v>4.0</v>
      </c>
      <c r="B70" s="741">
        <v>4.0</v>
      </c>
      <c r="C70" s="746" t="s">
        <v>21220</v>
      </c>
      <c r="D70" s="746" t="s">
        <v>18238</v>
      </c>
      <c r="E70" s="1026">
        <v>44568.0</v>
      </c>
      <c r="F70" s="1026">
        <v>44572.0</v>
      </c>
      <c r="G70" s="1014" t="s">
        <v>16348</v>
      </c>
      <c r="H70" s="746" t="s">
        <v>16785</v>
      </c>
      <c r="I70" s="1015"/>
    </row>
    <row r="71">
      <c r="A71" s="726">
        <v>5.0</v>
      </c>
      <c r="B71" s="741">
        <v>5.0</v>
      </c>
      <c r="C71" s="746" t="s">
        <v>21221</v>
      </c>
      <c r="D71" s="746" t="s">
        <v>17345</v>
      </c>
      <c r="E71" s="1026">
        <v>44568.0</v>
      </c>
      <c r="F71" s="1014" t="s">
        <v>21222</v>
      </c>
      <c r="G71" s="1014" t="s">
        <v>16348</v>
      </c>
      <c r="H71" s="746" t="s">
        <v>16785</v>
      </c>
      <c r="I71" s="1015"/>
    </row>
    <row r="72">
      <c r="A72" s="726">
        <v>6.0</v>
      </c>
      <c r="B72" s="741">
        <v>6.0</v>
      </c>
      <c r="C72" s="746" t="s">
        <v>1832</v>
      </c>
      <c r="D72" s="746" t="s">
        <v>18241</v>
      </c>
      <c r="E72" s="1026">
        <v>44776.0</v>
      </c>
      <c r="F72" s="1014" t="s">
        <v>21223</v>
      </c>
      <c r="G72" s="1014" t="s">
        <v>16348</v>
      </c>
      <c r="H72" s="746" t="s">
        <v>16785</v>
      </c>
      <c r="I72" s="1015"/>
    </row>
    <row r="73">
      <c r="A73" s="726">
        <v>7.0</v>
      </c>
      <c r="B73" s="741">
        <v>7.0</v>
      </c>
      <c r="C73" s="1015" t="s">
        <v>5441</v>
      </c>
      <c r="D73" s="746" t="s">
        <v>21224</v>
      </c>
      <c r="E73" s="1026">
        <v>44571.0</v>
      </c>
      <c r="F73" s="1014" t="s">
        <v>2822</v>
      </c>
      <c r="G73" s="1014" t="s">
        <v>16348</v>
      </c>
      <c r="H73" s="746" t="s">
        <v>16785</v>
      </c>
      <c r="I73" s="1015"/>
    </row>
    <row r="74">
      <c r="A74" s="726">
        <v>8.0</v>
      </c>
      <c r="B74" s="741">
        <v>8.0</v>
      </c>
      <c r="C74" s="746" t="s">
        <v>687</v>
      </c>
      <c r="D74" s="746" t="s">
        <v>18244</v>
      </c>
      <c r="E74" s="1026">
        <v>44776.0</v>
      </c>
      <c r="F74" s="1014" t="s">
        <v>21225</v>
      </c>
      <c r="G74" s="1014" t="s">
        <v>16348</v>
      </c>
      <c r="H74" s="746" t="s">
        <v>16785</v>
      </c>
      <c r="I74" s="1015"/>
    </row>
    <row r="75">
      <c r="A75" s="729" t="s">
        <v>16819</v>
      </c>
      <c r="B75" s="739" t="s">
        <v>16819</v>
      </c>
      <c r="C75" s="1010" t="s">
        <v>4195</v>
      </c>
      <c r="D75" s="948"/>
      <c r="E75" s="948"/>
      <c r="F75" s="948"/>
      <c r="G75" s="948"/>
      <c r="H75" s="948"/>
      <c r="I75" s="1053"/>
    </row>
    <row r="76">
      <c r="A76" s="726">
        <v>1.0</v>
      </c>
      <c r="B76" s="741">
        <v>1.0</v>
      </c>
      <c r="C76" s="746" t="s">
        <v>4512</v>
      </c>
      <c r="D76" s="1015"/>
      <c r="E76" s="1017">
        <v>44621.0</v>
      </c>
      <c r="F76" s="1018">
        <v>44896.0</v>
      </c>
      <c r="G76" s="1014" t="s">
        <v>17323</v>
      </c>
      <c r="H76" s="1014" t="s">
        <v>17324</v>
      </c>
      <c r="I76" s="1015"/>
    </row>
    <row r="77">
      <c r="A77" s="726">
        <v>2.0</v>
      </c>
      <c r="B77" s="741">
        <v>2.0</v>
      </c>
      <c r="C77" s="746" t="s">
        <v>21226</v>
      </c>
      <c r="D77" s="1015"/>
      <c r="E77" s="1015"/>
      <c r="F77" s="1018">
        <v>44866.0</v>
      </c>
      <c r="G77" s="1014" t="s">
        <v>21227</v>
      </c>
      <c r="H77" s="1015"/>
      <c r="I77" s="746" t="s">
        <v>21228</v>
      </c>
    </row>
    <row r="78">
      <c r="A78" s="726">
        <v>3.0</v>
      </c>
      <c r="B78" s="741">
        <v>3.0</v>
      </c>
      <c r="C78" s="746" t="s">
        <v>21229</v>
      </c>
      <c r="D78" s="1015"/>
      <c r="E78" s="1015"/>
      <c r="F78" s="1018">
        <v>44866.0</v>
      </c>
      <c r="G78" s="1014" t="s">
        <v>21227</v>
      </c>
      <c r="H78" s="1015"/>
      <c r="I78" s="746" t="s">
        <v>21228</v>
      </c>
    </row>
    <row r="79">
      <c r="A79" s="726">
        <v>4.0</v>
      </c>
      <c r="B79" s="741">
        <v>4.0</v>
      </c>
      <c r="C79" s="746" t="s">
        <v>21230</v>
      </c>
      <c r="D79" s="1015"/>
      <c r="E79" s="1015"/>
      <c r="F79" s="1018">
        <v>44866.0</v>
      </c>
      <c r="G79" s="1014" t="s">
        <v>17326</v>
      </c>
      <c r="H79" s="1015"/>
      <c r="I79" s="746" t="s">
        <v>21183</v>
      </c>
    </row>
    <row r="80">
      <c r="A80" s="726">
        <v>5.0</v>
      </c>
      <c r="B80" s="741">
        <v>5.0</v>
      </c>
      <c r="C80" s="746" t="s">
        <v>21231</v>
      </c>
      <c r="D80" s="1015"/>
      <c r="E80" s="1015"/>
      <c r="F80" s="1018">
        <v>44652.0</v>
      </c>
      <c r="G80" s="746" t="s">
        <v>17323</v>
      </c>
      <c r="H80" s="746" t="s">
        <v>17326</v>
      </c>
      <c r="I80" s="746" t="s">
        <v>21183</v>
      </c>
    </row>
    <row r="81">
      <c r="A81" s="726">
        <v>6.0</v>
      </c>
      <c r="B81" s="741">
        <v>6.0</v>
      </c>
      <c r="C81" s="746" t="s">
        <v>21232</v>
      </c>
      <c r="D81" s="1015"/>
      <c r="E81" s="1015"/>
      <c r="F81" s="1018">
        <v>44866.0</v>
      </c>
      <c r="G81" s="746" t="s">
        <v>17247</v>
      </c>
      <c r="H81" s="1015"/>
      <c r="I81" s="746" t="s">
        <v>21183</v>
      </c>
    </row>
    <row r="82">
      <c r="A82" s="726">
        <v>7.0</v>
      </c>
      <c r="B82" s="741">
        <v>7.0</v>
      </c>
      <c r="C82" s="746" t="s">
        <v>21098</v>
      </c>
      <c r="D82" s="1015"/>
      <c r="E82" s="1020">
        <v>44593.0</v>
      </c>
      <c r="F82" s="1020">
        <v>44713.0</v>
      </c>
      <c r="G82" s="746" t="s">
        <v>17323</v>
      </c>
      <c r="H82" s="746" t="s">
        <v>17326</v>
      </c>
      <c r="I82" s="746" t="s">
        <v>21183</v>
      </c>
    </row>
    <row r="83">
      <c r="A83" s="729" t="s">
        <v>17357</v>
      </c>
      <c r="B83" s="739" t="s">
        <v>17357</v>
      </c>
      <c r="C83" s="1010" t="s">
        <v>17720</v>
      </c>
      <c r="D83" s="948"/>
      <c r="E83" s="948"/>
      <c r="F83" s="948"/>
      <c r="G83" s="948"/>
      <c r="H83" s="948"/>
      <c r="I83" s="1053"/>
    </row>
    <row r="84">
      <c r="A84" s="729">
        <v>1.0</v>
      </c>
      <c r="B84" s="739">
        <v>1.0</v>
      </c>
      <c r="C84" s="1012" t="s">
        <v>550</v>
      </c>
      <c r="D84" s="1012" t="s">
        <v>17469</v>
      </c>
      <c r="E84" s="1015"/>
      <c r="F84" s="1015"/>
      <c r="G84" s="1012" t="s">
        <v>17326</v>
      </c>
      <c r="H84" s="1012" t="s">
        <v>17501</v>
      </c>
      <c r="I84" s="1012" t="s">
        <v>21063</v>
      </c>
    </row>
    <row r="85">
      <c r="A85" s="726" t="s">
        <v>16951</v>
      </c>
      <c r="B85" s="741" t="s">
        <v>16951</v>
      </c>
      <c r="C85" s="746" t="s">
        <v>17505</v>
      </c>
      <c r="D85" s="746" t="s">
        <v>17475</v>
      </c>
      <c r="E85" s="1014" t="s">
        <v>21233</v>
      </c>
      <c r="F85" s="1014" t="s">
        <v>21234</v>
      </c>
      <c r="G85" s="1015"/>
      <c r="H85" s="1015"/>
      <c r="I85" s="1015"/>
    </row>
    <row r="86">
      <c r="A86" s="726" t="s">
        <v>16951</v>
      </c>
      <c r="B86" s="741" t="s">
        <v>16951</v>
      </c>
      <c r="C86" s="746" t="s">
        <v>17513</v>
      </c>
      <c r="D86" s="746" t="s">
        <v>17475</v>
      </c>
      <c r="E86" s="1014" t="s">
        <v>21233</v>
      </c>
      <c r="F86" s="1014" t="s">
        <v>21234</v>
      </c>
      <c r="G86" s="1015"/>
      <c r="H86" s="1015"/>
      <c r="I86" s="1015"/>
    </row>
    <row r="87">
      <c r="A87" s="726" t="s">
        <v>16951</v>
      </c>
      <c r="B87" s="741" t="s">
        <v>16951</v>
      </c>
      <c r="C87" s="746" t="s">
        <v>17731</v>
      </c>
      <c r="D87" s="746" t="s">
        <v>17475</v>
      </c>
      <c r="E87" s="1026">
        <v>44567.0</v>
      </c>
      <c r="F87" s="1014" t="s">
        <v>21234</v>
      </c>
      <c r="G87" s="1015"/>
      <c r="H87" s="1015"/>
      <c r="I87" s="1015"/>
    </row>
    <row r="88">
      <c r="A88" s="726" t="s">
        <v>16951</v>
      </c>
      <c r="B88" s="741" t="s">
        <v>16951</v>
      </c>
      <c r="C88" s="746" t="s">
        <v>17734</v>
      </c>
      <c r="D88" s="746" t="s">
        <v>17735</v>
      </c>
      <c r="E88" s="1026">
        <v>44572.0</v>
      </c>
      <c r="F88" s="1014" t="s">
        <v>234</v>
      </c>
      <c r="G88" s="1015"/>
      <c r="H88" s="1015"/>
      <c r="I88" s="1015"/>
    </row>
    <row r="89">
      <c r="A89" s="726" t="s">
        <v>16951</v>
      </c>
      <c r="B89" s="741" t="s">
        <v>16951</v>
      </c>
      <c r="C89" s="746" t="s">
        <v>17739</v>
      </c>
      <c r="D89" s="1015"/>
      <c r="E89" s="1026">
        <v>44572.0</v>
      </c>
      <c r="F89" s="1014" t="s">
        <v>1161</v>
      </c>
      <c r="G89" s="1015"/>
      <c r="H89" s="1015"/>
      <c r="I89" s="1015"/>
    </row>
    <row r="90">
      <c r="A90" s="726" t="s">
        <v>16951</v>
      </c>
      <c r="B90" s="741" t="s">
        <v>16951</v>
      </c>
      <c r="C90" s="746" t="s">
        <v>17743</v>
      </c>
      <c r="D90" s="1015"/>
      <c r="E90" s="1026">
        <v>44572.0</v>
      </c>
      <c r="F90" s="1014" t="s">
        <v>234</v>
      </c>
      <c r="G90" s="1015"/>
      <c r="H90" s="1015"/>
      <c r="I90" s="1015"/>
    </row>
    <row r="91">
      <c r="A91" s="729">
        <v>2.0</v>
      </c>
      <c r="B91" s="739">
        <v>2.0</v>
      </c>
      <c r="C91" s="1012" t="s">
        <v>1292</v>
      </c>
      <c r="D91" s="1015"/>
      <c r="E91" s="1015"/>
      <c r="F91" s="1015"/>
      <c r="G91" s="746" t="s">
        <v>17326</v>
      </c>
      <c r="H91" s="746" t="s">
        <v>17660</v>
      </c>
      <c r="I91" s="1015"/>
    </row>
    <row r="92">
      <c r="A92" s="726" t="s">
        <v>16951</v>
      </c>
      <c r="B92" s="741" t="s">
        <v>16951</v>
      </c>
      <c r="C92" s="746" t="s">
        <v>17665</v>
      </c>
      <c r="D92" s="746" t="s">
        <v>17747</v>
      </c>
      <c r="E92" s="1014" t="s">
        <v>17212</v>
      </c>
      <c r="F92" s="1026">
        <v>44814.0</v>
      </c>
      <c r="G92" s="1015"/>
      <c r="H92" s="1015"/>
      <c r="I92" s="1015"/>
    </row>
    <row r="93">
      <c r="A93" s="726" t="s">
        <v>16951</v>
      </c>
      <c r="B93" s="741" t="s">
        <v>16951</v>
      </c>
      <c r="C93" s="746" t="s">
        <v>17669</v>
      </c>
      <c r="D93" s="746" t="s">
        <v>17747</v>
      </c>
      <c r="E93" s="1014" t="s">
        <v>21235</v>
      </c>
      <c r="F93" s="1026">
        <v>44814.0</v>
      </c>
      <c r="G93" s="1015"/>
      <c r="H93" s="1015"/>
      <c r="I93" s="1015"/>
    </row>
    <row r="94">
      <c r="A94" s="726" t="s">
        <v>16951</v>
      </c>
      <c r="B94" s="741" t="s">
        <v>16951</v>
      </c>
      <c r="C94" s="746" t="s">
        <v>17672</v>
      </c>
      <c r="D94" s="746" t="s">
        <v>17747</v>
      </c>
      <c r="E94" s="1014" t="s">
        <v>21235</v>
      </c>
      <c r="F94" s="1026">
        <v>44814.0</v>
      </c>
      <c r="G94" s="1015"/>
      <c r="H94" s="1015"/>
      <c r="I94" s="1015"/>
    </row>
    <row r="95">
      <c r="A95" s="726" t="s">
        <v>16951</v>
      </c>
      <c r="B95" s="741" t="s">
        <v>16951</v>
      </c>
      <c r="C95" s="746" t="s">
        <v>21236</v>
      </c>
      <c r="D95" s="746" t="s">
        <v>17747</v>
      </c>
      <c r="E95" s="1026">
        <v>44566.0</v>
      </c>
      <c r="F95" s="1026">
        <v>44845.0</v>
      </c>
      <c r="G95" s="1015"/>
      <c r="H95" s="1015"/>
      <c r="I95" s="1015"/>
    </row>
    <row r="96">
      <c r="A96" s="726" t="s">
        <v>16951</v>
      </c>
      <c r="B96" s="741" t="s">
        <v>16951</v>
      </c>
      <c r="C96" s="746" t="s">
        <v>21237</v>
      </c>
      <c r="D96" s="746" t="s">
        <v>21238</v>
      </c>
      <c r="E96" s="1026">
        <v>44568.0</v>
      </c>
      <c r="F96" s="1014" t="s">
        <v>21239</v>
      </c>
      <c r="G96" s="1015"/>
      <c r="H96" s="1015"/>
      <c r="I96" s="1015"/>
    </row>
    <row r="97">
      <c r="A97" s="726" t="s">
        <v>16951</v>
      </c>
      <c r="B97" s="741" t="s">
        <v>16951</v>
      </c>
      <c r="C97" s="746" t="s">
        <v>17756</v>
      </c>
      <c r="D97" s="746" t="s">
        <v>17757</v>
      </c>
      <c r="E97" s="1026">
        <v>44562.0</v>
      </c>
      <c r="F97" s="1014" t="s">
        <v>2822</v>
      </c>
      <c r="G97" s="1015"/>
      <c r="H97" s="1015"/>
      <c r="I97" s="1015"/>
    </row>
    <row r="98">
      <c r="A98" s="729">
        <v>3.0</v>
      </c>
      <c r="B98" s="739">
        <v>3.0</v>
      </c>
      <c r="C98" s="1012" t="s">
        <v>17760</v>
      </c>
      <c r="D98" s="1015"/>
      <c r="E98" s="1015"/>
      <c r="F98" s="1015"/>
      <c r="G98" s="1012" t="s">
        <v>17326</v>
      </c>
      <c r="H98" s="1012" t="s">
        <v>17761</v>
      </c>
      <c r="I98" s="1012" t="s">
        <v>21063</v>
      </c>
    </row>
    <row r="99">
      <c r="A99" s="726" t="s">
        <v>16951</v>
      </c>
      <c r="B99" s="741" t="s">
        <v>16951</v>
      </c>
      <c r="C99" s="746" t="s">
        <v>21240</v>
      </c>
      <c r="D99" s="746" t="s">
        <v>17747</v>
      </c>
      <c r="E99" s="1015"/>
      <c r="F99" s="1014" t="s">
        <v>21241</v>
      </c>
      <c r="G99" s="1015"/>
      <c r="H99" s="1015"/>
      <c r="I99" s="1015"/>
    </row>
    <row r="100">
      <c r="A100" s="726" t="s">
        <v>16951</v>
      </c>
      <c r="B100" s="741" t="s">
        <v>16951</v>
      </c>
      <c r="C100" s="746" t="s">
        <v>5415</v>
      </c>
      <c r="D100" s="746" t="s">
        <v>17747</v>
      </c>
      <c r="E100" s="1015"/>
      <c r="F100" s="1014" t="s">
        <v>21241</v>
      </c>
      <c r="G100" s="1015"/>
      <c r="H100" s="1015"/>
      <c r="I100" s="1015"/>
    </row>
    <row r="101">
      <c r="A101" s="726" t="s">
        <v>16951</v>
      </c>
      <c r="B101" s="741" t="s">
        <v>16951</v>
      </c>
      <c r="C101" s="746" t="s">
        <v>17766</v>
      </c>
      <c r="D101" s="746" t="s">
        <v>17767</v>
      </c>
      <c r="E101" s="1026">
        <v>44562.0</v>
      </c>
      <c r="F101" s="1014" t="s">
        <v>2822</v>
      </c>
      <c r="G101" s="1015"/>
      <c r="H101" s="1015"/>
      <c r="I101" s="1015"/>
    </row>
    <row r="102">
      <c r="A102" s="726" t="s">
        <v>16951</v>
      </c>
      <c r="B102" s="741" t="s">
        <v>16951</v>
      </c>
      <c r="C102" s="746" t="s">
        <v>21242</v>
      </c>
      <c r="D102" s="746" t="s">
        <v>21243</v>
      </c>
      <c r="E102" s="1015"/>
      <c r="F102" s="1014" t="s">
        <v>21244</v>
      </c>
      <c r="G102" s="1015"/>
      <c r="H102" s="1015"/>
      <c r="I102" s="1015"/>
    </row>
    <row r="103">
      <c r="A103" s="729">
        <v>4.0</v>
      </c>
      <c r="B103" s="739">
        <v>4.0</v>
      </c>
      <c r="C103" s="1012" t="s">
        <v>18128</v>
      </c>
      <c r="D103" s="1015"/>
      <c r="E103" s="1066">
        <v>44562.0</v>
      </c>
      <c r="F103" s="1066">
        <v>44754.0</v>
      </c>
      <c r="G103" s="1054" t="s">
        <v>21227</v>
      </c>
      <c r="H103" s="1054" t="s">
        <v>21245</v>
      </c>
      <c r="I103" s="1015"/>
    </row>
    <row r="104">
      <c r="A104" s="726" t="s">
        <v>16951</v>
      </c>
      <c r="B104" s="741" t="s">
        <v>16951</v>
      </c>
      <c r="C104" s="746" t="s">
        <v>21246</v>
      </c>
      <c r="D104" s="1015"/>
      <c r="E104" s="1067">
        <v>44562.0</v>
      </c>
      <c r="F104" s="1068" t="s">
        <v>110</v>
      </c>
      <c r="G104" s="1015"/>
      <c r="H104" s="1015"/>
      <c r="I104" s="1015"/>
    </row>
    <row r="105">
      <c r="A105" s="726" t="s">
        <v>16951</v>
      </c>
      <c r="B105" s="741" t="s">
        <v>16951</v>
      </c>
      <c r="C105" s="746" t="s">
        <v>18131</v>
      </c>
      <c r="D105" s="1015"/>
      <c r="E105" s="1067">
        <v>44562.0</v>
      </c>
      <c r="F105" s="1068" t="s">
        <v>17230</v>
      </c>
      <c r="G105" s="1015"/>
      <c r="H105" s="1015"/>
      <c r="I105" s="1015"/>
    </row>
    <row r="106">
      <c r="A106" s="726" t="s">
        <v>16951</v>
      </c>
      <c r="B106" s="741" t="s">
        <v>16951</v>
      </c>
      <c r="C106" s="746" t="s">
        <v>21247</v>
      </c>
      <c r="D106" s="1015"/>
      <c r="E106" s="1015"/>
      <c r="F106" s="1015"/>
      <c r="G106" s="1015"/>
      <c r="H106" s="1015"/>
      <c r="I106" s="1015"/>
    </row>
    <row r="107">
      <c r="A107" s="729">
        <v>5.0</v>
      </c>
      <c r="B107" s="739">
        <v>5.0</v>
      </c>
      <c r="C107" s="1012" t="s">
        <v>1520</v>
      </c>
      <c r="D107" s="1012" t="s">
        <v>21248</v>
      </c>
      <c r="E107" s="1066">
        <v>44562.0</v>
      </c>
      <c r="F107" s="1054" t="s">
        <v>378</v>
      </c>
      <c r="G107" s="1054" t="s">
        <v>21227</v>
      </c>
      <c r="H107" s="1054" t="s">
        <v>21245</v>
      </c>
      <c r="I107" s="1015"/>
    </row>
    <row r="108">
      <c r="A108" s="726" t="s">
        <v>16951</v>
      </c>
      <c r="B108" s="741" t="s">
        <v>16951</v>
      </c>
      <c r="C108" s="746" t="s">
        <v>21249</v>
      </c>
      <c r="D108" s="1015"/>
      <c r="E108" s="1067">
        <v>44562.0</v>
      </c>
      <c r="F108" s="1068" t="s">
        <v>17230</v>
      </c>
      <c r="G108" s="1015"/>
      <c r="H108" s="1015"/>
      <c r="I108" s="1015"/>
    </row>
    <row r="109">
      <c r="A109" s="726" t="s">
        <v>16951</v>
      </c>
      <c r="B109" s="741" t="s">
        <v>16951</v>
      </c>
      <c r="C109" s="746" t="s">
        <v>18136</v>
      </c>
      <c r="D109" s="1015"/>
      <c r="E109" s="1067">
        <v>44562.0</v>
      </c>
      <c r="F109" s="1068" t="s">
        <v>378</v>
      </c>
      <c r="G109" s="1015"/>
      <c r="H109" s="1015"/>
      <c r="I109" s="1015"/>
    </row>
    <row r="110">
      <c r="A110" s="729" t="s">
        <v>17370</v>
      </c>
      <c r="B110" s="739" t="s">
        <v>17370</v>
      </c>
      <c r="C110" s="1010" t="s">
        <v>17780</v>
      </c>
      <c r="D110" s="948"/>
      <c r="E110" s="948"/>
      <c r="F110" s="948"/>
      <c r="G110" s="948"/>
      <c r="H110" s="948"/>
      <c r="I110" s="1053"/>
    </row>
    <row r="111">
      <c r="A111" s="729">
        <v>1.0</v>
      </c>
      <c r="B111" s="739">
        <v>1.0</v>
      </c>
      <c r="C111" s="1012" t="s">
        <v>18149</v>
      </c>
      <c r="D111" s="1012" t="s">
        <v>21250</v>
      </c>
      <c r="E111" s="1015"/>
      <c r="F111" s="1015"/>
      <c r="G111" s="1015"/>
      <c r="H111" s="1015"/>
      <c r="I111" s="1015"/>
    </row>
    <row r="112">
      <c r="A112" s="726" t="s">
        <v>16951</v>
      </c>
      <c r="B112" s="741" t="s">
        <v>16951</v>
      </c>
      <c r="C112" s="746" t="s">
        <v>21251</v>
      </c>
      <c r="D112" s="746" t="s">
        <v>21252</v>
      </c>
      <c r="E112" s="1015"/>
      <c r="F112" s="1018">
        <v>44713.0</v>
      </c>
      <c r="G112" s="746" t="s">
        <v>17783</v>
      </c>
      <c r="H112" s="746" t="s">
        <v>21253</v>
      </c>
      <c r="I112" s="746" t="s">
        <v>21254</v>
      </c>
    </row>
    <row r="113">
      <c r="A113" s="726" t="s">
        <v>16951</v>
      </c>
      <c r="B113" s="741" t="s">
        <v>16951</v>
      </c>
      <c r="C113" s="746" t="s">
        <v>21255</v>
      </c>
      <c r="D113" s="746" t="s">
        <v>17790</v>
      </c>
      <c r="E113" s="1018">
        <v>44713.0</v>
      </c>
      <c r="F113" s="1018">
        <v>44805.0</v>
      </c>
      <c r="G113" s="746" t="s">
        <v>17783</v>
      </c>
      <c r="H113" s="746" t="s">
        <v>21256</v>
      </c>
      <c r="I113" s="746" t="s">
        <v>21079</v>
      </c>
    </row>
    <row r="114">
      <c r="A114" s="726" t="s">
        <v>16951</v>
      </c>
      <c r="B114" s="741" t="s">
        <v>16951</v>
      </c>
      <c r="C114" s="746" t="s">
        <v>21257</v>
      </c>
      <c r="D114" s="746" t="s">
        <v>21258</v>
      </c>
      <c r="E114" s="1018">
        <v>44805.0</v>
      </c>
      <c r="F114" s="1018">
        <v>44835.0</v>
      </c>
      <c r="G114" s="746" t="s">
        <v>17783</v>
      </c>
      <c r="H114" s="746" t="s">
        <v>21259</v>
      </c>
      <c r="I114" s="1015"/>
    </row>
    <row r="115">
      <c r="A115" s="726" t="s">
        <v>16951</v>
      </c>
      <c r="B115" s="741" t="s">
        <v>16951</v>
      </c>
      <c r="C115" s="746" t="s">
        <v>14829</v>
      </c>
      <c r="D115" s="1015"/>
      <c r="E115" s="1018">
        <v>44835.0</v>
      </c>
      <c r="F115" s="1018">
        <v>44896.0</v>
      </c>
      <c r="G115" s="746" t="s">
        <v>17783</v>
      </c>
      <c r="H115" s="746" t="s">
        <v>17788</v>
      </c>
      <c r="I115" s="1015"/>
    </row>
    <row r="116">
      <c r="A116" s="729">
        <v>2.0</v>
      </c>
      <c r="B116" s="739">
        <v>2.0</v>
      </c>
      <c r="C116" s="703" t="s">
        <v>17782</v>
      </c>
      <c r="D116" s="1015"/>
      <c r="E116" s="1015"/>
      <c r="F116" s="1015"/>
      <c r="G116" s="1015"/>
      <c r="H116" s="1015"/>
      <c r="I116" s="1015"/>
    </row>
    <row r="117">
      <c r="A117" s="726" t="s">
        <v>16951</v>
      </c>
      <c r="B117" s="741" t="s">
        <v>16951</v>
      </c>
      <c r="C117" s="746" t="s">
        <v>21255</v>
      </c>
      <c r="D117" s="746" t="s">
        <v>21260</v>
      </c>
      <c r="E117" s="1015"/>
      <c r="F117" s="1018">
        <v>44652.0</v>
      </c>
      <c r="G117" s="746" t="s">
        <v>17783</v>
      </c>
      <c r="H117" s="746" t="s">
        <v>21261</v>
      </c>
      <c r="I117" s="746" t="s">
        <v>21079</v>
      </c>
    </row>
    <row r="118">
      <c r="A118" s="726" t="s">
        <v>16951</v>
      </c>
      <c r="B118" s="741" t="s">
        <v>16951</v>
      </c>
      <c r="C118" s="746" t="s">
        <v>21262</v>
      </c>
      <c r="D118" s="746" t="s">
        <v>21263</v>
      </c>
      <c r="E118" s="1018">
        <v>44652.0</v>
      </c>
      <c r="F118" s="1018">
        <v>44713.0</v>
      </c>
      <c r="G118" s="746" t="s">
        <v>17783</v>
      </c>
      <c r="H118" s="746" t="s">
        <v>21264</v>
      </c>
      <c r="I118" s="746" t="s">
        <v>21079</v>
      </c>
    </row>
    <row r="119">
      <c r="A119" s="726" t="s">
        <v>16951</v>
      </c>
      <c r="B119" s="741" t="s">
        <v>16951</v>
      </c>
      <c r="C119" s="746" t="s">
        <v>14829</v>
      </c>
      <c r="D119" s="1015"/>
      <c r="E119" s="1018">
        <v>44713.0</v>
      </c>
      <c r="F119" s="1018">
        <v>44896.0</v>
      </c>
      <c r="G119" s="746" t="s">
        <v>17783</v>
      </c>
      <c r="H119" s="746" t="s">
        <v>17788</v>
      </c>
      <c r="I119" s="1015"/>
    </row>
    <row r="120">
      <c r="A120" s="729">
        <v>3.0</v>
      </c>
      <c r="B120" s="739">
        <v>3.0</v>
      </c>
      <c r="C120" s="703" t="s">
        <v>5488</v>
      </c>
      <c r="D120" s="1015"/>
      <c r="E120" s="1015"/>
      <c r="F120" s="1015"/>
      <c r="G120" s="1015"/>
      <c r="H120" s="1015"/>
      <c r="I120" s="1015"/>
    </row>
    <row r="121">
      <c r="A121" s="726" t="s">
        <v>16951</v>
      </c>
      <c r="B121" s="741" t="s">
        <v>16951</v>
      </c>
      <c r="C121" s="746" t="s">
        <v>21255</v>
      </c>
      <c r="D121" s="746" t="s">
        <v>21260</v>
      </c>
      <c r="E121" s="1015"/>
      <c r="F121" s="1018">
        <v>44652.0</v>
      </c>
      <c r="G121" s="746" t="s">
        <v>17783</v>
      </c>
      <c r="H121" s="746" t="s">
        <v>21265</v>
      </c>
      <c r="I121" s="746" t="s">
        <v>21079</v>
      </c>
    </row>
    <row r="122">
      <c r="A122" s="726" t="s">
        <v>16951</v>
      </c>
      <c r="B122" s="741" t="s">
        <v>16951</v>
      </c>
      <c r="C122" s="746" t="s">
        <v>21262</v>
      </c>
      <c r="D122" s="746" t="s">
        <v>21263</v>
      </c>
      <c r="E122" s="1018">
        <v>44652.0</v>
      </c>
      <c r="F122" s="1018">
        <v>44713.0</v>
      </c>
      <c r="G122" s="746" t="s">
        <v>17783</v>
      </c>
      <c r="H122" s="746" t="s">
        <v>21266</v>
      </c>
      <c r="I122" s="746" t="s">
        <v>21079</v>
      </c>
    </row>
    <row r="123">
      <c r="A123" s="726" t="s">
        <v>16951</v>
      </c>
      <c r="B123" s="741" t="s">
        <v>16951</v>
      </c>
      <c r="C123" s="746" t="s">
        <v>14829</v>
      </c>
      <c r="D123" s="1015"/>
      <c r="E123" s="1018">
        <v>44713.0</v>
      </c>
      <c r="F123" s="1018">
        <v>44896.0</v>
      </c>
      <c r="G123" s="746" t="s">
        <v>17783</v>
      </c>
      <c r="H123" s="746" t="s">
        <v>17788</v>
      </c>
      <c r="I123" s="1015"/>
    </row>
    <row r="124">
      <c r="A124" s="729" t="s">
        <v>17373</v>
      </c>
      <c r="B124" s="739" t="s">
        <v>17373</v>
      </c>
      <c r="C124" s="1010" t="s">
        <v>17803</v>
      </c>
      <c r="D124" s="948"/>
      <c r="E124" s="948"/>
      <c r="F124" s="948"/>
      <c r="G124" s="948"/>
      <c r="H124" s="948"/>
      <c r="I124" s="1053"/>
    </row>
    <row r="125">
      <c r="A125" s="729" t="s">
        <v>17286</v>
      </c>
      <c r="B125" s="739" t="s">
        <v>17286</v>
      </c>
      <c r="C125" s="1012" t="s">
        <v>17806</v>
      </c>
      <c r="D125" s="1015"/>
      <c r="E125" s="1015"/>
      <c r="F125" s="1015"/>
      <c r="G125" s="1015"/>
      <c r="H125" s="1015"/>
      <c r="I125" s="1015"/>
    </row>
    <row r="126">
      <c r="A126" s="729">
        <v>1.0</v>
      </c>
      <c r="B126" s="739">
        <v>1.0</v>
      </c>
      <c r="C126" s="1012" t="s">
        <v>21267</v>
      </c>
      <c r="D126" s="1012" t="s">
        <v>18020</v>
      </c>
      <c r="E126" s="1069">
        <v>44562.0</v>
      </c>
      <c r="F126" s="1054" t="s">
        <v>2822</v>
      </c>
      <c r="G126" s="1012" t="s">
        <v>17326</v>
      </c>
      <c r="H126" s="1015"/>
      <c r="I126" s="1012" t="s">
        <v>21268</v>
      </c>
    </row>
    <row r="127">
      <c r="A127" s="726">
        <v>1.1</v>
      </c>
      <c r="B127" s="727">
        <v>1.1</v>
      </c>
      <c r="C127" s="728" t="s">
        <v>21269</v>
      </c>
      <c r="D127" s="776" t="s">
        <v>17813</v>
      </c>
      <c r="E127" s="785">
        <v>44562.0</v>
      </c>
      <c r="F127" s="785">
        <v>44743.0</v>
      </c>
      <c r="G127" s="1015"/>
      <c r="H127" s="1015"/>
      <c r="I127" s="1015"/>
    </row>
    <row r="128">
      <c r="A128" s="726">
        <v>1.2</v>
      </c>
      <c r="B128" s="727">
        <v>1.2</v>
      </c>
      <c r="C128" s="728" t="s">
        <v>17817</v>
      </c>
      <c r="D128" s="776" t="s">
        <v>17818</v>
      </c>
      <c r="E128" s="785">
        <v>44562.0</v>
      </c>
      <c r="F128" s="785">
        <v>44743.0</v>
      </c>
      <c r="G128" s="1015"/>
      <c r="H128" s="1015"/>
      <c r="I128" s="776" t="s">
        <v>21270</v>
      </c>
    </row>
    <row r="129">
      <c r="A129" s="726">
        <v>1.3</v>
      </c>
      <c r="B129" s="727">
        <v>1.3</v>
      </c>
      <c r="C129" s="728" t="s">
        <v>21271</v>
      </c>
      <c r="D129" s="776" t="s">
        <v>17813</v>
      </c>
      <c r="E129" s="1013">
        <v>44562.0</v>
      </c>
      <c r="F129" s="1013">
        <v>44774.0</v>
      </c>
      <c r="G129" s="1015"/>
      <c r="H129" s="1015"/>
      <c r="I129" s="1015"/>
    </row>
    <row r="130">
      <c r="A130" s="726">
        <v>1.4</v>
      </c>
      <c r="B130" s="727">
        <v>1.4</v>
      </c>
      <c r="C130" s="728" t="s">
        <v>21272</v>
      </c>
      <c r="D130" s="776" t="s">
        <v>21273</v>
      </c>
      <c r="E130" s="1013">
        <v>44562.0</v>
      </c>
      <c r="F130" s="1013">
        <v>44805.0</v>
      </c>
      <c r="G130" s="1015"/>
      <c r="H130" s="1015"/>
      <c r="I130" s="1015"/>
    </row>
    <row r="131">
      <c r="A131" s="729">
        <v>2.0</v>
      </c>
      <c r="B131" s="739">
        <v>2.0</v>
      </c>
      <c r="C131" s="1012" t="s">
        <v>21274</v>
      </c>
      <c r="D131" s="1012" t="s">
        <v>18020</v>
      </c>
      <c r="E131" s="1069">
        <v>44562.0</v>
      </c>
      <c r="F131" s="1054" t="s">
        <v>2822</v>
      </c>
      <c r="G131" s="1012" t="s">
        <v>18156</v>
      </c>
      <c r="H131" s="1012" t="s">
        <v>17196</v>
      </c>
      <c r="I131" s="1012" t="s">
        <v>21275</v>
      </c>
    </row>
    <row r="132">
      <c r="A132" s="726">
        <v>2.1</v>
      </c>
      <c r="B132" s="727">
        <v>2.1</v>
      </c>
      <c r="C132" s="728" t="s">
        <v>21269</v>
      </c>
      <c r="D132" s="776" t="s">
        <v>17813</v>
      </c>
      <c r="E132" s="785">
        <v>44562.0</v>
      </c>
      <c r="F132" s="785">
        <v>44774.0</v>
      </c>
      <c r="G132" s="1015"/>
      <c r="H132" s="1015"/>
      <c r="I132" s="1015"/>
    </row>
    <row r="133">
      <c r="A133" s="726">
        <v>2.2</v>
      </c>
      <c r="B133" s="727">
        <v>2.2</v>
      </c>
      <c r="C133" s="728" t="s">
        <v>17817</v>
      </c>
      <c r="D133" s="776" t="s">
        <v>17818</v>
      </c>
      <c r="E133" s="785">
        <v>44562.0</v>
      </c>
      <c r="F133" s="785">
        <v>44805.0</v>
      </c>
      <c r="G133" s="1015"/>
      <c r="H133" s="1015"/>
      <c r="I133" s="776" t="s">
        <v>21270</v>
      </c>
    </row>
    <row r="134">
      <c r="A134" s="726">
        <v>2.3</v>
      </c>
      <c r="B134" s="727">
        <v>2.3</v>
      </c>
      <c r="C134" s="728" t="s">
        <v>21271</v>
      </c>
      <c r="D134" s="776" t="s">
        <v>17813</v>
      </c>
      <c r="E134" s="785">
        <v>44562.0</v>
      </c>
      <c r="F134" s="776" t="s">
        <v>21239</v>
      </c>
      <c r="G134" s="1015"/>
      <c r="H134" s="1015"/>
      <c r="I134" s="1015"/>
    </row>
    <row r="135">
      <c r="A135" s="726">
        <v>2.4</v>
      </c>
      <c r="B135" s="727">
        <v>2.4</v>
      </c>
      <c r="C135" s="728" t="s">
        <v>21272</v>
      </c>
      <c r="D135" s="776" t="s">
        <v>21273</v>
      </c>
      <c r="E135" s="778">
        <v>44866.0</v>
      </c>
      <c r="F135" s="776" t="s">
        <v>234</v>
      </c>
      <c r="G135" s="1015"/>
      <c r="H135" s="1015"/>
      <c r="I135" s="1015"/>
    </row>
    <row r="136">
      <c r="A136" s="729">
        <v>3.0</v>
      </c>
      <c r="B136" s="739">
        <v>3.0</v>
      </c>
      <c r="C136" s="1012" t="s">
        <v>21276</v>
      </c>
      <c r="D136" s="1012" t="s">
        <v>18020</v>
      </c>
      <c r="E136" s="1069">
        <v>44562.0</v>
      </c>
      <c r="F136" s="1054" t="s">
        <v>2822</v>
      </c>
      <c r="G136" s="1012" t="s">
        <v>17190</v>
      </c>
      <c r="H136" s="1015"/>
      <c r="I136" s="1012" t="s">
        <v>21275</v>
      </c>
    </row>
    <row r="137">
      <c r="A137" s="726">
        <v>3.1</v>
      </c>
      <c r="B137" s="727">
        <v>3.1</v>
      </c>
      <c r="C137" s="728" t="s">
        <v>21269</v>
      </c>
      <c r="D137" s="776" t="s">
        <v>17813</v>
      </c>
      <c r="E137" s="785">
        <v>44562.0</v>
      </c>
      <c r="F137" s="785">
        <v>44774.0</v>
      </c>
      <c r="G137" s="1015"/>
      <c r="H137" s="1015"/>
      <c r="I137" s="1015"/>
    </row>
    <row r="138">
      <c r="A138" s="726">
        <v>3.2</v>
      </c>
      <c r="B138" s="727">
        <v>3.2</v>
      </c>
      <c r="C138" s="728" t="s">
        <v>17817</v>
      </c>
      <c r="D138" s="776" t="s">
        <v>17818</v>
      </c>
      <c r="E138" s="785">
        <v>44562.0</v>
      </c>
      <c r="F138" s="785">
        <v>44805.0</v>
      </c>
      <c r="G138" s="1015"/>
      <c r="H138" s="1015"/>
      <c r="I138" s="776" t="s">
        <v>21270</v>
      </c>
    </row>
    <row r="139">
      <c r="A139" s="726">
        <v>3.3</v>
      </c>
      <c r="B139" s="727">
        <v>3.3</v>
      </c>
      <c r="C139" s="728" t="s">
        <v>21271</v>
      </c>
      <c r="D139" s="776" t="s">
        <v>17813</v>
      </c>
      <c r="E139" s="1013">
        <v>44562.0</v>
      </c>
      <c r="F139" s="776" t="s">
        <v>21239</v>
      </c>
      <c r="G139" s="1015"/>
      <c r="H139" s="1015"/>
      <c r="I139" s="1015"/>
    </row>
    <row r="140">
      <c r="A140" s="726">
        <v>3.4</v>
      </c>
      <c r="B140" s="727">
        <v>3.4</v>
      </c>
      <c r="C140" s="728" t="s">
        <v>21272</v>
      </c>
      <c r="D140" s="776" t="s">
        <v>21273</v>
      </c>
      <c r="E140" s="778">
        <v>44866.0</v>
      </c>
      <c r="F140" s="776" t="s">
        <v>234</v>
      </c>
      <c r="G140" s="1015"/>
      <c r="H140" s="1015"/>
      <c r="I140" s="1015"/>
    </row>
    <row r="141">
      <c r="A141" s="729">
        <v>4.0</v>
      </c>
      <c r="B141" s="739">
        <v>4.0</v>
      </c>
      <c r="C141" s="1012" t="s">
        <v>21277</v>
      </c>
      <c r="D141" s="1012" t="s">
        <v>18020</v>
      </c>
      <c r="E141" s="1069">
        <v>44562.0</v>
      </c>
      <c r="F141" s="1054" t="s">
        <v>2822</v>
      </c>
      <c r="G141" s="1012" t="s">
        <v>18156</v>
      </c>
      <c r="H141" s="1015"/>
      <c r="I141" s="1012" t="s">
        <v>21275</v>
      </c>
    </row>
    <row r="142">
      <c r="A142" s="726">
        <v>5.1</v>
      </c>
      <c r="B142" s="727">
        <v>5.1</v>
      </c>
      <c r="C142" s="728" t="s">
        <v>21269</v>
      </c>
      <c r="D142" s="776" t="s">
        <v>17813</v>
      </c>
      <c r="E142" s="785">
        <v>44562.0</v>
      </c>
      <c r="F142" s="785">
        <v>44774.0</v>
      </c>
      <c r="G142" s="1015"/>
      <c r="H142" s="1015"/>
      <c r="I142" s="1015"/>
    </row>
    <row r="143">
      <c r="A143" s="726">
        <v>5.2</v>
      </c>
      <c r="B143" s="727">
        <v>5.2</v>
      </c>
      <c r="C143" s="728" t="s">
        <v>17817</v>
      </c>
      <c r="D143" s="776" t="s">
        <v>17818</v>
      </c>
      <c r="E143" s="785">
        <v>44562.0</v>
      </c>
      <c r="F143" s="785">
        <v>44805.0</v>
      </c>
      <c r="G143" s="1015"/>
      <c r="H143" s="1015"/>
      <c r="I143" s="776" t="s">
        <v>21270</v>
      </c>
    </row>
    <row r="144">
      <c r="A144" s="726">
        <v>5.3</v>
      </c>
      <c r="B144" s="727">
        <v>5.3</v>
      </c>
      <c r="C144" s="728" t="s">
        <v>21271</v>
      </c>
      <c r="D144" s="776" t="s">
        <v>17813</v>
      </c>
      <c r="E144" s="917">
        <v>44805.0</v>
      </c>
      <c r="F144" s="776" t="s">
        <v>21239</v>
      </c>
      <c r="G144" s="1015"/>
      <c r="H144" s="1015"/>
      <c r="I144" s="1015"/>
    </row>
    <row r="145">
      <c r="A145" s="726">
        <v>5.4</v>
      </c>
      <c r="B145" s="727">
        <v>5.4</v>
      </c>
      <c r="C145" s="728" t="s">
        <v>21272</v>
      </c>
      <c r="D145" s="776" t="s">
        <v>21273</v>
      </c>
      <c r="E145" s="1013">
        <v>44562.0</v>
      </c>
      <c r="F145" s="776" t="s">
        <v>234</v>
      </c>
      <c r="G145" s="1015"/>
      <c r="H145" s="1015"/>
      <c r="I145" s="1015"/>
    </row>
    <row r="146">
      <c r="A146" s="729">
        <v>5.0</v>
      </c>
      <c r="B146" s="739">
        <v>5.0</v>
      </c>
      <c r="C146" s="1012" t="s">
        <v>21278</v>
      </c>
      <c r="D146" s="1012" t="s">
        <v>18020</v>
      </c>
      <c r="E146" s="1069">
        <v>44562.0</v>
      </c>
      <c r="F146" s="1054" t="s">
        <v>2822</v>
      </c>
      <c r="G146" s="1012" t="s">
        <v>17326</v>
      </c>
      <c r="H146" s="1015"/>
      <c r="I146" s="1012" t="s">
        <v>21275</v>
      </c>
    </row>
    <row r="147">
      <c r="A147" s="726">
        <v>5.1</v>
      </c>
      <c r="B147" s="727">
        <v>5.1</v>
      </c>
      <c r="C147" s="728" t="s">
        <v>21269</v>
      </c>
      <c r="D147" s="776" t="s">
        <v>17813</v>
      </c>
      <c r="E147" s="785">
        <v>44562.0</v>
      </c>
      <c r="F147" s="785">
        <v>44774.0</v>
      </c>
      <c r="G147" s="1015"/>
      <c r="H147" s="1015"/>
      <c r="I147" s="1015"/>
    </row>
    <row r="148">
      <c r="A148" s="726">
        <v>5.2</v>
      </c>
      <c r="B148" s="727">
        <v>5.2</v>
      </c>
      <c r="C148" s="728" t="s">
        <v>17817</v>
      </c>
      <c r="D148" s="776" t="s">
        <v>17818</v>
      </c>
      <c r="E148" s="785">
        <v>44562.0</v>
      </c>
      <c r="F148" s="785">
        <v>44805.0</v>
      </c>
      <c r="G148" s="1015"/>
      <c r="H148" s="1015"/>
      <c r="I148" s="776" t="s">
        <v>21270</v>
      </c>
    </row>
    <row r="149">
      <c r="A149" s="726">
        <v>5.3</v>
      </c>
      <c r="B149" s="727">
        <v>5.3</v>
      </c>
      <c r="C149" s="728" t="s">
        <v>21271</v>
      </c>
      <c r="D149" s="776" t="s">
        <v>17813</v>
      </c>
      <c r="E149" s="1013">
        <v>44562.0</v>
      </c>
      <c r="F149" s="776" t="s">
        <v>21239</v>
      </c>
      <c r="G149" s="1015"/>
      <c r="H149" s="1015"/>
      <c r="I149" s="1015"/>
    </row>
    <row r="150">
      <c r="A150" s="726">
        <v>5.4</v>
      </c>
      <c r="B150" s="727">
        <v>5.4</v>
      </c>
      <c r="C150" s="728" t="s">
        <v>21272</v>
      </c>
      <c r="D150" s="776" t="s">
        <v>21273</v>
      </c>
      <c r="E150" s="1013">
        <v>44562.0</v>
      </c>
      <c r="F150" s="776" t="s">
        <v>234</v>
      </c>
      <c r="G150" s="1015"/>
      <c r="H150" s="1015"/>
      <c r="I150" s="1015"/>
    </row>
    <row r="151">
      <c r="A151" s="729" t="s">
        <v>17289</v>
      </c>
      <c r="B151" s="739" t="s">
        <v>17289</v>
      </c>
      <c r="C151" s="1012" t="s">
        <v>21279</v>
      </c>
      <c r="D151" s="1015"/>
      <c r="E151" s="1015"/>
      <c r="F151" s="1015"/>
      <c r="G151" s="1015"/>
      <c r="H151" s="1015"/>
      <c r="I151" s="1015"/>
    </row>
    <row r="152">
      <c r="A152" s="729">
        <v>1.0</v>
      </c>
      <c r="B152" s="739">
        <v>1.0</v>
      </c>
      <c r="C152" s="1012" t="s">
        <v>21280</v>
      </c>
      <c r="D152" s="1015"/>
      <c r="E152" s="1015"/>
      <c r="F152" s="1015"/>
      <c r="G152" s="1012" t="s">
        <v>21281</v>
      </c>
      <c r="H152" s="1012" t="s">
        <v>17196</v>
      </c>
      <c r="I152" s="1015"/>
    </row>
    <row r="153">
      <c r="A153" s="726">
        <v>1.1</v>
      </c>
      <c r="B153" s="727">
        <v>1.1</v>
      </c>
      <c r="C153" s="728" t="s">
        <v>21282</v>
      </c>
      <c r="D153" s="776" t="s">
        <v>17813</v>
      </c>
      <c r="E153" s="1013">
        <v>44562.0</v>
      </c>
      <c r="F153" s="776" t="s">
        <v>234</v>
      </c>
      <c r="G153" s="1015"/>
      <c r="H153" s="1015"/>
      <c r="I153" s="1015"/>
    </row>
    <row r="154">
      <c r="A154" s="726">
        <v>1.2</v>
      </c>
      <c r="B154" s="727">
        <v>1.2</v>
      </c>
      <c r="C154" s="728" t="s">
        <v>17817</v>
      </c>
      <c r="D154" s="776" t="s">
        <v>17818</v>
      </c>
      <c r="E154" s="1013">
        <v>44562.0</v>
      </c>
      <c r="F154" s="776" t="s">
        <v>234</v>
      </c>
      <c r="G154" s="1015"/>
      <c r="H154" s="1015"/>
      <c r="I154" s="728" t="s">
        <v>21283</v>
      </c>
    </row>
    <row r="155">
      <c r="A155" s="729">
        <v>2.0</v>
      </c>
      <c r="B155" s="739">
        <v>2.0</v>
      </c>
      <c r="C155" s="1012" t="s">
        <v>21284</v>
      </c>
      <c r="D155" s="1015"/>
      <c r="E155" s="1015"/>
      <c r="F155" s="1015"/>
      <c r="G155" s="1012" t="s">
        <v>21281</v>
      </c>
      <c r="H155" s="1015"/>
      <c r="I155" s="1015"/>
    </row>
    <row r="156">
      <c r="A156" s="726">
        <v>2.1</v>
      </c>
      <c r="B156" s="727">
        <v>2.1</v>
      </c>
      <c r="C156" s="728" t="s">
        <v>21282</v>
      </c>
      <c r="D156" s="776" t="s">
        <v>17813</v>
      </c>
      <c r="E156" s="1013">
        <v>44562.0</v>
      </c>
      <c r="F156" s="776" t="s">
        <v>234</v>
      </c>
      <c r="G156" s="1015"/>
      <c r="H156" s="1015"/>
      <c r="I156" s="1015"/>
    </row>
    <row r="157">
      <c r="A157" s="726">
        <v>2.2</v>
      </c>
      <c r="B157" s="727">
        <v>2.2</v>
      </c>
      <c r="C157" s="728" t="s">
        <v>17817</v>
      </c>
      <c r="D157" s="776" t="s">
        <v>17818</v>
      </c>
      <c r="E157" s="1013">
        <v>44562.0</v>
      </c>
      <c r="F157" s="776" t="s">
        <v>234</v>
      </c>
      <c r="G157" s="1015"/>
      <c r="H157" s="1015"/>
      <c r="I157" s="728" t="s">
        <v>21283</v>
      </c>
    </row>
    <row r="158">
      <c r="A158" s="729">
        <v>3.0</v>
      </c>
      <c r="B158" s="739">
        <v>3.0</v>
      </c>
      <c r="C158" s="1012" t="s">
        <v>17809</v>
      </c>
      <c r="D158" s="1015"/>
      <c r="E158" s="1015"/>
      <c r="F158" s="1015"/>
      <c r="G158" s="1012" t="s">
        <v>322</v>
      </c>
      <c r="H158" s="1012" t="s">
        <v>17196</v>
      </c>
      <c r="I158" s="1015"/>
    </row>
    <row r="159">
      <c r="A159" s="726">
        <v>3.1</v>
      </c>
      <c r="B159" s="727">
        <v>3.1</v>
      </c>
      <c r="C159" s="728" t="s">
        <v>21282</v>
      </c>
      <c r="D159" s="776" t="s">
        <v>17813</v>
      </c>
      <c r="E159" s="1013">
        <v>44562.0</v>
      </c>
      <c r="F159" s="776" t="s">
        <v>234</v>
      </c>
      <c r="G159" s="1015"/>
      <c r="H159" s="1015"/>
      <c r="I159" s="1015"/>
    </row>
    <row r="160">
      <c r="A160" s="726">
        <v>3.2</v>
      </c>
      <c r="B160" s="727">
        <v>3.2</v>
      </c>
      <c r="C160" s="728" t="s">
        <v>17817</v>
      </c>
      <c r="D160" s="776" t="s">
        <v>17818</v>
      </c>
      <c r="E160" s="1013">
        <v>44562.0</v>
      </c>
      <c r="F160" s="776" t="s">
        <v>234</v>
      </c>
      <c r="G160" s="1015"/>
      <c r="H160" s="1015"/>
      <c r="I160" s="728" t="s">
        <v>21283</v>
      </c>
    </row>
    <row r="161">
      <c r="A161" s="729">
        <v>4.0</v>
      </c>
      <c r="B161" s="739">
        <v>4.0</v>
      </c>
      <c r="C161" s="1012" t="s">
        <v>18155</v>
      </c>
      <c r="D161" s="1015"/>
      <c r="E161" s="1015"/>
      <c r="F161" s="1015"/>
      <c r="G161" s="1012" t="s">
        <v>18156</v>
      </c>
      <c r="H161" s="1012" t="s">
        <v>17323</v>
      </c>
      <c r="I161" s="1015"/>
    </row>
    <row r="162">
      <c r="A162" s="726">
        <v>4.1</v>
      </c>
      <c r="B162" s="727">
        <v>4.1</v>
      </c>
      <c r="C162" s="728" t="s">
        <v>21282</v>
      </c>
      <c r="D162" s="776" t="s">
        <v>17813</v>
      </c>
      <c r="E162" s="1013">
        <v>44562.0</v>
      </c>
      <c r="F162" s="776" t="s">
        <v>234</v>
      </c>
      <c r="G162" s="1015"/>
      <c r="H162" s="1015"/>
      <c r="I162" s="1015"/>
    </row>
    <row r="163">
      <c r="A163" s="726">
        <v>4.2</v>
      </c>
      <c r="B163" s="727">
        <v>4.2</v>
      </c>
      <c r="C163" s="728" t="s">
        <v>17817</v>
      </c>
      <c r="D163" s="776" t="s">
        <v>17818</v>
      </c>
      <c r="E163" s="1013">
        <v>44562.0</v>
      </c>
      <c r="F163" s="776" t="s">
        <v>234</v>
      </c>
      <c r="G163" s="1015"/>
      <c r="H163" s="1015"/>
      <c r="I163" s="728" t="s">
        <v>21283</v>
      </c>
    </row>
    <row r="164">
      <c r="A164" s="729">
        <v>5.0</v>
      </c>
      <c r="B164" s="739">
        <v>5.0</v>
      </c>
      <c r="C164" s="1012" t="s">
        <v>21285</v>
      </c>
      <c r="D164" s="1015"/>
      <c r="E164" s="1015"/>
      <c r="F164" s="1015"/>
      <c r="G164" s="1012" t="s">
        <v>322</v>
      </c>
      <c r="H164" s="1012" t="s">
        <v>17196</v>
      </c>
      <c r="I164" s="1015"/>
    </row>
    <row r="165">
      <c r="A165" s="726">
        <v>5.1</v>
      </c>
      <c r="B165" s="727">
        <v>5.1</v>
      </c>
      <c r="C165" s="728" t="s">
        <v>21282</v>
      </c>
      <c r="D165" s="776" t="s">
        <v>17813</v>
      </c>
      <c r="E165" s="1013">
        <v>44562.0</v>
      </c>
      <c r="F165" s="776" t="s">
        <v>234</v>
      </c>
      <c r="G165" s="1015"/>
      <c r="H165" s="1015"/>
      <c r="I165" s="1015"/>
    </row>
    <row r="166">
      <c r="A166" s="726">
        <v>5.2</v>
      </c>
      <c r="B166" s="727">
        <v>5.2</v>
      </c>
      <c r="C166" s="728" t="s">
        <v>17817</v>
      </c>
      <c r="D166" s="776" t="s">
        <v>17818</v>
      </c>
      <c r="E166" s="1013">
        <v>44562.0</v>
      </c>
      <c r="F166" s="776" t="s">
        <v>234</v>
      </c>
      <c r="G166" s="1015"/>
      <c r="H166" s="1015"/>
      <c r="I166" s="728" t="s">
        <v>21283</v>
      </c>
    </row>
    <row r="167">
      <c r="A167" s="729" t="s">
        <v>14984</v>
      </c>
      <c r="B167" s="730" t="s">
        <v>14984</v>
      </c>
      <c r="C167" s="703" t="s">
        <v>17674</v>
      </c>
      <c r="D167" s="1015"/>
      <c r="E167" s="1015"/>
      <c r="F167" s="1015"/>
      <c r="G167" s="1015"/>
      <c r="H167" s="1015"/>
      <c r="I167" s="1015"/>
    </row>
    <row r="168">
      <c r="A168" s="729">
        <v>1.0</v>
      </c>
      <c r="B168" s="730">
        <v>1.0</v>
      </c>
      <c r="C168" s="703" t="s">
        <v>17676</v>
      </c>
      <c r="D168" s="1015"/>
      <c r="E168" s="1036">
        <v>44562.0</v>
      </c>
      <c r="F168" s="775" t="s">
        <v>17251</v>
      </c>
      <c r="G168" s="703" t="s">
        <v>17326</v>
      </c>
      <c r="H168" s="1015"/>
      <c r="I168" s="1015"/>
    </row>
    <row r="169">
      <c r="A169" s="726">
        <v>1.1</v>
      </c>
      <c r="B169" s="727">
        <v>1.1</v>
      </c>
      <c r="C169" s="728" t="s">
        <v>17678</v>
      </c>
      <c r="D169" s="728" t="s">
        <v>17679</v>
      </c>
      <c r="E169" s="1013">
        <v>44562.0</v>
      </c>
      <c r="F169" s="776" t="s">
        <v>17214</v>
      </c>
      <c r="G169" s="1015"/>
      <c r="H169" s="1015"/>
      <c r="I169" s="1015"/>
    </row>
    <row r="170">
      <c r="A170" s="726">
        <v>1.2</v>
      </c>
      <c r="B170" s="727">
        <v>1.2</v>
      </c>
      <c r="C170" s="728" t="s">
        <v>17681</v>
      </c>
      <c r="D170" s="728" t="s">
        <v>17682</v>
      </c>
      <c r="E170" s="1013">
        <v>44562.0</v>
      </c>
      <c r="F170" s="776" t="s">
        <v>17251</v>
      </c>
      <c r="G170" s="1015"/>
      <c r="H170" s="1015"/>
      <c r="I170" s="728" t="s">
        <v>21286</v>
      </c>
    </row>
    <row r="171">
      <c r="A171" s="729">
        <v>2.0</v>
      </c>
      <c r="B171" s="730">
        <v>2.0</v>
      </c>
      <c r="C171" s="703" t="s">
        <v>21287</v>
      </c>
      <c r="D171" s="1015"/>
      <c r="E171" s="1043">
        <v>44562.0</v>
      </c>
      <c r="F171" s="775" t="s">
        <v>17251</v>
      </c>
      <c r="G171" s="703" t="s">
        <v>17196</v>
      </c>
      <c r="H171" s="703" t="s">
        <v>16348</v>
      </c>
      <c r="I171" s="1015"/>
    </row>
    <row r="172">
      <c r="A172" s="726">
        <v>2.1</v>
      </c>
      <c r="B172" s="727">
        <v>2.1</v>
      </c>
      <c r="C172" s="728" t="s">
        <v>17678</v>
      </c>
      <c r="D172" s="728" t="s">
        <v>17679</v>
      </c>
      <c r="E172" s="1013">
        <v>44562.0</v>
      </c>
      <c r="F172" s="776" t="s">
        <v>17214</v>
      </c>
      <c r="G172" s="1015"/>
      <c r="H172" s="1015"/>
      <c r="I172" s="1015"/>
    </row>
    <row r="173">
      <c r="A173" s="726">
        <v>2.2</v>
      </c>
      <c r="B173" s="727">
        <v>2.2</v>
      </c>
      <c r="C173" s="728" t="s">
        <v>17681</v>
      </c>
      <c r="D173" s="728" t="s">
        <v>17682</v>
      </c>
      <c r="E173" s="1013">
        <v>44562.0</v>
      </c>
      <c r="F173" s="776" t="s">
        <v>17251</v>
      </c>
      <c r="G173" s="1015"/>
      <c r="H173" s="1015"/>
      <c r="I173" s="728" t="s">
        <v>21286</v>
      </c>
    </row>
    <row r="174">
      <c r="A174" s="729">
        <v>3.0</v>
      </c>
      <c r="B174" s="730">
        <v>3.0</v>
      </c>
      <c r="C174" s="703" t="s">
        <v>21288</v>
      </c>
      <c r="D174" s="1015"/>
      <c r="E174" s="1043">
        <v>44562.0</v>
      </c>
      <c r="F174" s="775" t="s">
        <v>17251</v>
      </c>
      <c r="G174" s="703" t="s">
        <v>21245</v>
      </c>
      <c r="H174" s="1015"/>
      <c r="I174" s="1015"/>
    </row>
    <row r="175">
      <c r="A175" s="726">
        <v>3.1</v>
      </c>
      <c r="B175" s="727">
        <v>3.1</v>
      </c>
      <c r="C175" s="728" t="s">
        <v>17678</v>
      </c>
      <c r="D175" s="728" t="s">
        <v>17679</v>
      </c>
      <c r="E175" s="1013">
        <v>44562.0</v>
      </c>
      <c r="F175" s="776" t="s">
        <v>17214</v>
      </c>
      <c r="G175" s="1015"/>
      <c r="H175" s="1015"/>
      <c r="I175" s="1015"/>
    </row>
    <row r="176">
      <c r="A176" s="726">
        <v>3.2</v>
      </c>
      <c r="B176" s="727">
        <v>3.2</v>
      </c>
      <c r="C176" s="728" t="s">
        <v>17681</v>
      </c>
      <c r="D176" s="728" t="s">
        <v>17682</v>
      </c>
      <c r="E176" s="1013">
        <v>44562.0</v>
      </c>
      <c r="F176" s="776" t="s">
        <v>17251</v>
      </c>
      <c r="G176" s="1015"/>
      <c r="H176" s="1015"/>
      <c r="I176" s="728" t="s">
        <v>21286</v>
      </c>
    </row>
    <row r="177">
      <c r="A177" s="729">
        <v>4.0</v>
      </c>
      <c r="B177" s="730">
        <v>4.0</v>
      </c>
      <c r="C177" s="703" t="s">
        <v>21289</v>
      </c>
      <c r="D177" s="1015"/>
      <c r="E177" s="1043">
        <v>44562.0</v>
      </c>
      <c r="F177" s="775" t="s">
        <v>17251</v>
      </c>
      <c r="G177" s="703" t="s">
        <v>17323</v>
      </c>
      <c r="H177" s="1015"/>
      <c r="I177" s="1015"/>
    </row>
    <row r="178">
      <c r="A178" s="726">
        <v>4.1</v>
      </c>
      <c r="B178" s="727">
        <v>4.1</v>
      </c>
      <c r="C178" s="728" t="s">
        <v>17678</v>
      </c>
      <c r="D178" s="728" t="s">
        <v>17679</v>
      </c>
      <c r="E178" s="1013">
        <v>44562.0</v>
      </c>
      <c r="F178" s="776" t="s">
        <v>17214</v>
      </c>
      <c r="G178" s="1015"/>
      <c r="H178" s="1015"/>
      <c r="I178" s="1015"/>
    </row>
    <row r="179">
      <c r="A179" s="726">
        <v>4.2</v>
      </c>
      <c r="B179" s="727">
        <v>4.2</v>
      </c>
      <c r="C179" s="728" t="s">
        <v>17681</v>
      </c>
      <c r="D179" s="728" t="s">
        <v>17682</v>
      </c>
      <c r="E179" s="1013">
        <v>44562.0</v>
      </c>
      <c r="F179" s="776" t="s">
        <v>17251</v>
      </c>
      <c r="G179" s="1015"/>
      <c r="H179" s="1015"/>
      <c r="I179" s="728" t="s">
        <v>21286</v>
      </c>
    </row>
    <row r="180">
      <c r="A180" s="729" t="s">
        <v>17376</v>
      </c>
      <c r="B180" s="739" t="s">
        <v>17376</v>
      </c>
      <c r="C180" s="1010" t="s">
        <v>17838</v>
      </c>
      <c r="D180" s="948"/>
      <c r="E180" s="948"/>
      <c r="F180" s="948"/>
      <c r="G180" s="948"/>
      <c r="H180" s="948"/>
      <c r="I180" s="1053"/>
    </row>
    <row r="181">
      <c r="A181" s="729">
        <v>1.0</v>
      </c>
      <c r="B181" s="739">
        <v>1.0</v>
      </c>
      <c r="C181" s="1012" t="s">
        <v>17841</v>
      </c>
      <c r="D181" s="1012" t="s">
        <v>17607</v>
      </c>
      <c r="E181" s="1069">
        <v>44562.0</v>
      </c>
      <c r="F181" s="1054" t="s">
        <v>1161</v>
      </c>
      <c r="G181" s="1012" t="s">
        <v>17326</v>
      </c>
      <c r="H181" s="1012" t="s">
        <v>17608</v>
      </c>
      <c r="I181" s="1012" t="s">
        <v>21063</v>
      </c>
    </row>
    <row r="182">
      <c r="A182" s="726" t="s">
        <v>16951</v>
      </c>
      <c r="B182" s="741" t="s">
        <v>16951</v>
      </c>
      <c r="C182" s="746" t="s">
        <v>17843</v>
      </c>
      <c r="D182" s="1015"/>
      <c r="E182" s="1026">
        <v>44562.0</v>
      </c>
      <c r="F182" s="1014" t="s">
        <v>27</v>
      </c>
      <c r="G182" s="1015"/>
      <c r="H182" s="1015"/>
      <c r="I182" s="1015"/>
    </row>
    <row r="183">
      <c r="A183" s="726" t="s">
        <v>16951</v>
      </c>
      <c r="B183" s="741" t="s">
        <v>16951</v>
      </c>
      <c r="C183" s="746" t="s">
        <v>17846</v>
      </c>
      <c r="D183" s="1015"/>
      <c r="E183" s="1026">
        <v>44562.0</v>
      </c>
      <c r="F183" s="1014" t="s">
        <v>2822</v>
      </c>
      <c r="G183" s="1015"/>
      <c r="H183" s="1015"/>
      <c r="I183" s="1015"/>
    </row>
    <row r="184">
      <c r="A184" s="729" t="s">
        <v>16951</v>
      </c>
      <c r="B184" s="739" t="s">
        <v>16951</v>
      </c>
      <c r="C184" s="746" t="s">
        <v>17624</v>
      </c>
      <c r="D184" s="1015"/>
      <c r="E184" s="1026">
        <v>44562.0</v>
      </c>
      <c r="F184" s="1014" t="s">
        <v>2822</v>
      </c>
      <c r="G184" s="1015"/>
      <c r="H184" s="1015"/>
      <c r="I184" s="1015"/>
    </row>
    <row r="185">
      <c r="A185" s="726" t="s">
        <v>16951</v>
      </c>
      <c r="B185" s="741" t="s">
        <v>16951</v>
      </c>
      <c r="C185" s="746" t="s">
        <v>21290</v>
      </c>
      <c r="D185" s="746" t="s">
        <v>17168</v>
      </c>
      <c r="E185" s="1015"/>
      <c r="F185" s="1014" t="s">
        <v>21291</v>
      </c>
      <c r="G185" s="746" t="s">
        <v>17326</v>
      </c>
      <c r="H185" s="746" t="s">
        <v>16348</v>
      </c>
      <c r="I185" s="746" t="s">
        <v>21292</v>
      </c>
    </row>
    <row r="186">
      <c r="A186" s="729">
        <v>2.0</v>
      </c>
      <c r="B186" s="739">
        <v>2.0</v>
      </c>
      <c r="C186" s="1012" t="s">
        <v>17646</v>
      </c>
      <c r="D186" s="1012" t="s">
        <v>17851</v>
      </c>
      <c r="E186" s="1015"/>
      <c r="F186" s="1015"/>
      <c r="G186" s="1012" t="s">
        <v>17326</v>
      </c>
      <c r="H186" s="1012" t="s">
        <v>21038</v>
      </c>
      <c r="I186" s="1012" t="s">
        <v>21063</v>
      </c>
    </row>
    <row r="187">
      <c r="A187" s="726" t="s">
        <v>16951</v>
      </c>
      <c r="B187" s="741" t="s">
        <v>16951</v>
      </c>
      <c r="C187" s="746" t="s">
        <v>17855</v>
      </c>
      <c r="D187" s="1015"/>
      <c r="E187" s="1026">
        <v>44562.0</v>
      </c>
      <c r="F187" s="1014" t="s">
        <v>21293</v>
      </c>
      <c r="G187" s="1015"/>
      <c r="H187" s="1015"/>
      <c r="I187" s="1015"/>
    </row>
    <row r="188">
      <c r="A188" s="726" t="s">
        <v>16951</v>
      </c>
      <c r="B188" s="741" t="s">
        <v>16951</v>
      </c>
      <c r="C188" s="746" t="s">
        <v>17651</v>
      </c>
      <c r="D188" s="1015"/>
      <c r="E188" s="1026">
        <v>44562.0</v>
      </c>
      <c r="F188" s="1014" t="s">
        <v>21293</v>
      </c>
      <c r="G188" s="1015"/>
      <c r="H188" s="1015"/>
      <c r="I188" s="1015"/>
    </row>
    <row r="189">
      <c r="A189" s="726" t="s">
        <v>16951</v>
      </c>
      <c r="B189" s="741" t="s">
        <v>16951</v>
      </c>
      <c r="C189" s="746" t="s">
        <v>21294</v>
      </c>
      <c r="D189" s="1015"/>
      <c r="E189" s="1015"/>
      <c r="F189" s="1014" t="s">
        <v>17230</v>
      </c>
      <c r="G189" s="1015"/>
      <c r="H189" s="1015"/>
      <c r="I189" s="1015"/>
    </row>
    <row r="190">
      <c r="A190" s="726" t="s">
        <v>16951</v>
      </c>
      <c r="B190" s="741" t="s">
        <v>16951</v>
      </c>
      <c r="C190" s="746" t="s">
        <v>21295</v>
      </c>
      <c r="D190" s="1015"/>
      <c r="E190" s="1026">
        <v>44564.0</v>
      </c>
      <c r="F190" s="1014" t="s">
        <v>2822</v>
      </c>
      <c r="G190" s="1015"/>
      <c r="H190" s="1015"/>
      <c r="I190" s="1015"/>
    </row>
    <row r="191">
      <c r="A191" s="729">
        <v>3.0</v>
      </c>
      <c r="B191" s="739">
        <v>3.0</v>
      </c>
      <c r="C191" s="1012" t="s">
        <v>17860</v>
      </c>
      <c r="D191" s="1015"/>
      <c r="E191" s="1015"/>
      <c r="F191" s="1015"/>
      <c r="G191" s="1015"/>
      <c r="H191" s="1015"/>
      <c r="I191" s="746" t="s">
        <v>21296</v>
      </c>
    </row>
    <row r="192">
      <c r="A192" s="732" t="s">
        <v>16951</v>
      </c>
      <c r="B192" s="1070" t="s">
        <v>16951</v>
      </c>
      <c r="C192" s="746" t="s">
        <v>17863</v>
      </c>
      <c r="D192" s="1015"/>
      <c r="E192" s="1026">
        <v>44562.0</v>
      </c>
      <c r="F192" s="1014" t="s">
        <v>21297</v>
      </c>
      <c r="G192" s="1015"/>
      <c r="H192" s="1015"/>
      <c r="I192" s="1015"/>
    </row>
    <row r="193">
      <c r="A193" s="729">
        <v>4.0</v>
      </c>
      <c r="B193" s="739">
        <v>4.0</v>
      </c>
      <c r="C193" s="1012" t="s">
        <v>17865</v>
      </c>
      <c r="D193" s="746" t="s">
        <v>17627</v>
      </c>
      <c r="E193" s="1015"/>
      <c r="F193" s="1015"/>
      <c r="G193" s="746" t="s">
        <v>17326</v>
      </c>
      <c r="H193" s="746" t="s">
        <v>17144</v>
      </c>
      <c r="I193" s="746" t="s">
        <v>17609</v>
      </c>
    </row>
    <row r="194">
      <c r="A194" s="732" t="s">
        <v>16951</v>
      </c>
      <c r="B194" s="1070" t="s">
        <v>16951</v>
      </c>
      <c r="C194" s="746" t="s">
        <v>17863</v>
      </c>
      <c r="D194" s="1015"/>
      <c r="E194" s="1026">
        <v>44562.0</v>
      </c>
      <c r="F194" s="1014" t="s">
        <v>1161</v>
      </c>
      <c r="G194" s="1015"/>
      <c r="H194" s="1015"/>
      <c r="I194" s="1015"/>
    </row>
    <row r="195">
      <c r="A195" s="729" t="s">
        <v>17884</v>
      </c>
      <c r="B195" s="739" t="s">
        <v>17884</v>
      </c>
      <c r="C195" s="1010" t="s">
        <v>4169</v>
      </c>
      <c r="D195" s="948"/>
      <c r="E195" s="948"/>
      <c r="F195" s="948"/>
      <c r="G195" s="948"/>
      <c r="H195" s="948"/>
      <c r="I195" s="1053"/>
    </row>
    <row r="196">
      <c r="A196" s="726">
        <v>1.0</v>
      </c>
      <c r="B196" s="741">
        <v>1.0</v>
      </c>
      <c r="C196" s="746" t="s">
        <v>21298</v>
      </c>
      <c r="D196" s="1014" t="s">
        <v>137</v>
      </c>
      <c r="E196" s="1015"/>
      <c r="F196" s="1015"/>
      <c r="G196" s="1014" t="s">
        <v>17323</v>
      </c>
      <c r="H196" s="1015"/>
      <c r="I196" s="746" t="s">
        <v>21299</v>
      </c>
    </row>
    <row r="197">
      <c r="A197" s="726">
        <v>2.0</v>
      </c>
      <c r="B197" s="741">
        <v>2.0</v>
      </c>
      <c r="C197" s="746" t="s">
        <v>21300</v>
      </c>
      <c r="D197" s="1014" t="s">
        <v>137</v>
      </c>
      <c r="E197" s="1015"/>
      <c r="F197" s="1015"/>
      <c r="G197" s="1014" t="s">
        <v>16348</v>
      </c>
      <c r="H197" s="1015"/>
      <c r="I197" s="746" t="s">
        <v>21301</v>
      </c>
    </row>
    <row r="198">
      <c r="A198" s="726">
        <v>3.0</v>
      </c>
      <c r="B198" s="741">
        <v>3.0</v>
      </c>
      <c r="C198" s="746" t="s">
        <v>808</v>
      </c>
      <c r="D198" s="1014" t="s">
        <v>137</v>
      </c>
      <c r="E198" s="1015"/>
      <c r="F198" s="1015"/>
      <c r="G198" s="1015"/>
      <c r="H198" s="1015"/>
      <c r="I198" s="1015"/>
    </row>
    <row r="199">
      <c r="A199" s="726">
        <v>4.0</v>
      </c>
      <c r="B199" s="741">
        <v>4.0</v>
      </c>
      <c r="C199" s="746" t="s">
        <v>1298</v>
      </c>
      <c r="D199" s="1014" t="s">
        <v>137</v>
      </c>
      <c r="E199" s="1015"/>
      <c r="F199" s="1015"/>
      <c r="G199" s="1015"/>
      <c r="H199" s="1015"/>
      <c r="I199" s="746" t="s">
        <v>21302</v>
      </c>
    </row>
    <row r="200">
      <c r="A200" s="726">
        <v>5.0</v>
      </c>
      <c r="B200" s="741">
        <v>5.0</v>
      </c>
      <c r="C200" s="746" t="s">
        <v>1040</v>
      </c>
      <c r="D200" s="1015"/>
      <c r="E200" s="1015"/>
      <c r="F200" s="1015"/>
      <c r="G200" s="1015"/>
      <c r="H200" s="1015"/>
      <c r="I200" s="1015"/>
    </row>
    <row r="201">
      <c r="A201" s="726">
        <v>6.0</v>
      </c>
      <c r="B201" s="741">
        <v>6.0</v>
      </c>
      <c r="C201" s="746" t="s">
        <v>735</v>
      </c>
      <c r="D201" s="1015"/>
      <c r="E201" s="1015"/>
      <c r="F201" s="1015"/>
      <c r="G201" s="1014" t="s">
        <v>22</v>
      </c>
      <c r="H201" s="746" t="s">
        <v>16785</v>
      </c>
      <c r="I201" s="746" t="s">
        <v>21027</v>
      </c>
    </row>
    <row r="202">
      <c r="A202" s="726">
        <v>7.0</v>
      </c>
      <c r="B202" s="741">
        <v>7.0</v>
      </c>
      <c r="C202" s="746" t="s">
        <v>871</v>
      </c>
      <c r="D202" s="1014" t="s">
        <v>137</v>
      </c>
      <c r="E202" s="1015"/>
      <c r="F202" s="1015"/>
      <c r="G202" s="1015"/>
      <c r="H202" s="1015"/>
      <c r="I202" s="746" t="s">
        <v>21027</v>
      </c>
    </row>
    <row r="203">
      <c r="A203" s="726">
        <v>8.0</v>
      </c>
      <c r="B203" s="741">
        <v>8.0</v>
      </c>
      <c r="C203" s="746" t="s">
        <v>1641</v>
      </c>
      <c r="D203" s="1014" t="s">
        <v>137</v>
      </c>
      <c r="E203" s="1015"/>
      <c r="F203" s="1015"/>
      <c r="G203" s="1071" t="s">
        <v>17322</v>
      </c>
      <c r="H203" s="1015"/>
      <c r="I203" s="746" t="s">
        <v>21027</v>
      </c>
    </row>
    <row r="204">
      <c r="A204" s="726">
        <v>9.0</v>
      </c>
      <c r="B204" s="741">
        <v>9.0</v>
      </c>
      <c r="C204" s="746" t="s">
        <v>1869</v>
      </c>
      <c r="D204" s="1014" t="s">
        <v>137</v>
      </c>
      <c r="E204" s="1015"/>
      <c r="F204" s="1015"/>
      <c r="G204" s="1071" t="s">
        <v>17322</v>
      </c>
      <c r="H204" s="1015"/>
      <c r="I204" s="1015"/>
    </row>
    <row r="205">
      <c r="A205" s="726">
        <v>10.0</v>
      </c>
      <c r="B205" s="741">
        <v>10.0</v>
      </c>
      <c r="C205" s="746" t="s">
        <v>3746</v>
      </c>
      <c r="D205" s="1014" t="s">
        <v>137</v>
      </c>
      <c r="E205" s="1015"/>
      <c r="F205" s="1014" t="s">
        <v>7108</v>
      </c>
      <c r="G205" s="1014" t="s">
        <v>16348</v>
      </c>
      <c r="H205" s="1015"/>
      <c r="I205" s="1015"/>
    </row>
    <row r="206">
      <c r="A206" s="726">
        <v>11.0</v>
      </c>
      <c r="B206" s="741">
        <v>11.0</v>
      </c>
      <c r="C206" s="746" t="s">
        <v>4011</v>
      </c>
      <c r="D206" s="1014" t="s">
        <v>137</v>
      </c>
      <c r="E206" s="1015"/>
      <c r="F206" s="1014" t="s">
        <v>7108</v>
      </c>
      <c r="G206" s="1014" t="s">
        <v>16348</v>
      </c>
      <c r="H206" s="1015"/>
      <c r="I206" s="1015"/>
    </row>
    <row r="207">
      <c r="A207" s="726">
        <v>12.0</v>
      </c>
      <c r="B207" s="741">
        <v>12.0</v>
      </c>
      <c r="C207" s="746" t="s">
        <v>4939</v>
      </c>
      <c r="D207" s="1014" t="s">
        <v>18248</v>
      </c>
      <c r="E207" s="1014" t="s">
        <v>18249</v>
      </c>
      <c r="F207" s="1015"/>
      <c r="G207" s="1014" t="s">
        <v>16348</v>
      </c>
      <c r="H207" s="1015"/>
      <c r="I207" s="1015"/>
    </row>
    <row r="208">
      <c r="A208" s="726">
        <v>13.0</v>
      </c>
      <c r="B208" s="741">
        <v>13.0</v>
      </c>
      <c r="C208" s="1015" t="s">
        <v>18251</v>
      </c>
      <c r="D208" s="1014" t="s">
        <v>137</v>
      </c>
      <c r="E208" s="1014" t="s">
        <v>18252</v>
      </c>
      <c r="F208" s="1014" t="s">
        <v>18253</v>
      </c>
      <c r="G208" s="1014" t="s">
        <v>16348</v>
      </c>
      <c r="H208" s="1015"/>
      <c r="I208" s="1015"/>
    </row>
    <row r="209">
      <c r="A209" s="726">
        <v>14.0</v>
      </c>
      <c r="B209" s="741">
        <v>14.0</v>
      </c>
      <c r="C209" s="746" t="s">
        <v>3789</v>
      </c>
      <c r="D209" s="1014" t="s">
        <v>137</v>
      </c>
      <c r="E209" s="1017">
        <v>44562.0</v>
      </c>
      <c r="F209" s="1018">
        <v>44896.0</v>
      </c>
      <c r="G209" s="1014" t="s">
        <v>16348</v>
      </c>
      <c r="H209" s="1015"/>
      <c r="I209" s="1015"/>
    </row>
    <row r="210">
      <c r="A210" s="726">
        <v>15.0</v>
      </c>
      <c r="B210" s="741">
        <v>15.0</v>
      </c>
      <c r="C210" s="746" t="s">
        <v>543</v>
      </c>
      <c r="D210" s="1014" t="s">
        <v>137</v>
      </c>
      <c r="E210" s="1017">
        <v>44562.0</v>
      </c>
      <c r="F210" s="1018">
        <v>44896.0</v>
      </c>
      <c r="G210" s="1014" t="s">
        <v>16348</v>
      </c>
      <c r="H210" s="1015"/>
      <c r="I210" s="1015"/>
    </row>
    <row r="211">
      <c r="A211" s="726">
        <v>16.0</v>
      </c>
      <c r="B211" s="741">
        <v>16.0</v>
      </c>
      <c r="C211" s="746" t="s">
        <v>4771</v>
      </c>
      <c r="D211" s="1014" t="s">
        <v>18254</v>
      </c>
      <c r="E211" s="1017">
        <v>44562.0</v>
      </c>
      <c r="F211" s="1014" t="s">
        <v>21303</v>
      </c>
      <c r="G211" s="1014" t="s">
        <v>16348</v>
      </c>
      <c r="H211" s="1015"/>
      <c r="I211" s="1015"/>
    </row>
    <row r="212">
      <c r="A212" s="726">
        <v>17.0</v>
      </c>
      <c r="B212" s="741">
        <v>17.0</v>
      </c>
      <c r="C212" s="746" t="s">
        <v>949</v>
      </c>
      <c r="D212" s="1014" t="s">
        <v>18255</v>
      </c>
      <c r="E212" s="1017">
        <v>44562.0</v>
      </c>
      <c r="F212" s="1014" t="s">
        <v>21303</v>
      </c>
      <c r="G212" s="1014" t="s">
        <v>16348</v>
      </c>
      <c r="H212" s="1015"/>
      <c r="I212" s="1015"/>
    </row>
    <row r="213">
      <c r="A213" s="726">
        <v>18.0</v>
      </c>
      <c r="B213" s="741">
        <v>18.0</v>
      </c>
      <c r="C213" s="728" t="s">
        <v>21304</v>
      </c>
      <c r="D213" s="1014" t="s">
        <v>137</v>
      </c>
      <c r="E213" s="778">
        <v>44573.0</v>
      </c>
      <c r="F213" s="778">
        <v>44573.0</v>
      </c>
      <c r="G213" s="1014" t="s">
        <v>17196</v>
      </c>
      <c r="H213" s="1015"/>
      <c r="I213" s="1015"/>
    </row>
    <row r="214">
      <c r="A214" s="726">
        <v>19.0</v>
      </c>
      <c r="B214" s="741">
        <v>19.0</v>
      </c>
      <c r="C214" s="728" t="s">
        <v>3578</v>
      </c>
      <c r="D214" s="1014" t="s">
        <v>137</v>
      </c>
      <c r="E214" s="778">
        <v>44573.0</v>
      </c>
      <c r="F214" s="778">
        <v>44573.0</v>
      </c>
      <c r="G214" s="1014" t="s">
        <v>17196</v>
      </c>
      <c r="H214" s="1015"/>
      <c r="I214" s="1015"/>
    </row>
    <row r="215">
      <c r="A215" s="942"/>
    </row>
    <row r="216">
      <c r="A216" s="942"/>
    </row>
    <row r="217">
      <c r="A217" s="942"/>
    </row>
    <row r="218">
      <c r="A218" s="942"/>
    </row>
    <row r="219">
      <c r="A219" s="942"/>
    </row>
    <row r="220">
      <c r="A220" s="942"/>
    </row>
    <row r="221">
      <c r="A221" s="942"/>
    </row>
    <row r="222">
      <c r="A222" s="942"/>
    </row>
    <row r="223">
      <c r="A223" s="942"/>
    </row>
    <row r="224">
      <c r="A224" s="942"/>
    </row>
    <row r="225">
      <c r="A225" s="942"/>
    </row>
    <row r="226">
      <c r="A226" s="942"/>
    </row>
    <row r="227">
      <c r="A227" s="942"/>
    </row>
    <row r="228">
      <c r="A228" s="942"/>
    </row>
    <row r="229">
      <c r="A229" s="942"/>
    </row>
    <row r="230">
      <c r="A230" s="942"/>
    </row>
    <row r="231">
      <c r="A231" s="942"/>
    </row>
    <row r="232">
      <c r="A232" s="942"/>
    </row>
    <row r="233">
      <c r="A233" s="942"/>
    </row>
    <row r="234">
      <c r="A234" s="942"/>
    </row>
    <row r="235">
      <c r="A235" s="942"/>
    </row>
    <row r="236">
      <c r="A236" s="942"/>
    </row>
    <row r="237">
      <c r="A237" s="942"/>
    </row>
    <row r="238">
      <c r="A238" s="942"/>
    </row>
    <row r="239">
      <c r="A239" s="942"/>
    </row>
    <row r="240">
      <c r="A240" s="942"/>
    </row>
    <row r="241">
      <c r="A241" s="942"/>
    </row>
    <row r="242">
      <c r="A242" s="942"/>
    </row>
    <row r="243">
      <c r="A243" s="942"/>
    </row>
    <row r="244">
      <c r="A244" s="942"/>
    </row>
    <row r="245">
      <c r="A245" s="942"/>
    </row>
    <row r="246">
      <c r="A246" s="942"/>
    </row>
    <row r="247">
      <c r="A247" s="942"/>
    </row>
    <row r="248">
      <c r="A248" s="942"/>
    </row>
    <row r="249">
      <c r="A249" s="942"/>
    </row>
    <row r="250">
      <c r="A250" s="942"/>
    </row>
    <row r="251">
      <c r="A251" s="942"/>
    </row>
    <row r="252">
      <c r="A252" s="942"/>
    </row>
    <row r="253">
      <c r="A253" s="942"/>
    </row>
    <row r="254">
      <c r="A254" s="942"/>
    </row>
    <row r="255">
      <c r="A255" s="942"/>
    </row>
    <row r="256">
      <c r="A256" s="942"/>
    </row>
    <row r="257">
      <c r="A257" s="942"/>
    </row>
    <row r="258">
      <c r="A258" s="942"/>
    </row>
    <row r="259">
      <c r="A259" s="942"/>
    </row>
    <row r="260">
      <c r="A260" s="942"/>
    </row>
    <row r="261">
      <c r="A261" s="942"/>
    </row>
    <row r="262">
      <c r="A262" s="942"/>
    </row>
    <row r="263">
      <c r="A263" s="942"/>
    </row>
    <row r="264">
      <c r="A264" s="942"/>
    </row>
    <row r="265">
      <c r="A265" s="942"/>
    </row>
    <row r="266">
      <c r="A266" s="942"/>
    </row>
    <row r="267">
      <c r="A267" s="942"/>
    </row>
    <row r="268">
      <c r="A268" s="942"/>
    </row>
    <row r="269">
      <c r="A269" s="942"/>
    </row>
    <row r="270">
      <c r="A270" s="942"/>
    </row>
    <row r="271">
      <c r="A271" s="942"/>
    </row>
    <row r="272">
      <c r="A272" s="942"/>
    </row>
    <row r="273">
      <c r="A273" s="942"/>
    </row>
    <row r="274">
      <c r="A274" s="942"/>
    </row>
    <row r="275">
      <c r="A275" s="942"/>
    </row>
    <row r="276">
      <c r="A276" s="942"/>
    </row>
    <row r="277">
      <c r="A277" s="942"/>
    </row>
    <row r="278">
      <c r="A278" s="942"/>
    </row>
    <row r="279">
      <c r="A279" s="942"/>
    </row>
    <row r="280">
      <c r="A280" s="942"/>
    </row>
    <row r="281">
      <c r="A281" s="942"/>
    </row>
    <row r="282">
      <c r="A282" s="942"/>
    </row>
    <row r="283">
      <c r="A283" s="942"/>
    </row>
    <row r="284">
      <c r="A284" s="942"/>
    </row>
    <row r="285">
      <c r="A285" s="942"/>
    </row>
    <row r="286">
      <c r="A286" s="942"/>
    </row>
    <row r="287">
      <c r="A287" s="942"/>
    </row>
    <row r="288">
      <c r="A288" s="942"/>
    </row>
    <row r="289">
      <c r="A289" s="942"/>
    </row>
    <row r="290">
      <c r="A290" s="942"/>
    </row>
    <row r="291">
      <c r="A291" s="942"/>
    </row>
    <row r="292">
      <c r="A292" s="942"/>
    </row>
    <row r="293">
      <c r="A293" s="942"/>
    </row>
    <row r="294">
      <c r="A294" s="942"/>
    </row>
    <row r="295">
      <c r="A295" s="942"/>
    </row>
    <row r="296">
      <c r="A296" s="942"/>
    </row>
    <row r="297">
      <c r="A297" s="942"/>
    </row>
    <row r="298">
      <c r="A298" s="942"/>
    </row>
    <row r="299">
      <c r="A299" s="942"/>
    </row>
    <row r="300">
      <c r="A300" s="942"/>
    </row>
    <row r="301">
      <c r="A301" s="942"/>
    </row>
    <row r="302">
      <c r="A302" s="942"/>
    </row>
    <row r="303">
      <c r="A303" s="942"/>
    </row>
    <row r="304">
      <c r="A304" s="942"/>
    </row>
    <row r="305">
      <c r="A305" s="942"/>
    </row>
    <row r="306">
      <c r="A306" s="942"/>
    </row>
    <row r="307">
      <c r="A307" s="942"/>
    </row>
    <row r="308">
      <c r="A308" s="942"/>
    </row>
    <row r="309">
      <c r="A309" s="942"/>
    </row>
    <row r="310">
      <c r="A310" s="942"/>
    </row>
    <row r="311">
      <c r="A311" s="942"/>
    </row>
    <row r="312">
      <c r="A312" s="942"/>
    </row>
    <row r="313">
      <c r="A313" s="942"/>
    </row>
    <row r="314">
      <c r="A314" s="942"/>
    </row>
    <row r="315">
      <c r="A315" s="942"/>
    </row>
    <row r="316">
      <c r="A316" s="942"/>
    </row>
    <row r="317">
      <c r="A317" s="942"/>
    </row>
    <row r="318">
      <c r="A318" s="942"/>
    </row>
    <row r="319">
      <c r="A319" s="942"/>
    </row>
    <row r="320">
      <c r="A320" s="942"/>
    </row>
    <row r="321">
      <c r="A321" s="942"/>
    </row>
    <row r="322">
      <c r="A322" s="942"/>
    </row>
    <row r="323">
      <c r="A323" s="942"/>
    </row>
    <row r="324">
      <c r="A324" s="942"/>
    </row>
    <row r="325">
      <c r="A325" s="942"/>
    </row>
    <row r="326">
      <c r="A326" s="942"/>
    </row>
    <row r="327">
      <c r="A327" s="942"/>
    </row>
    <row r="328">
      <c r="A328" s="942"/>
    </row>
    <row r="329">
      <c r="A329" s="942"/>
    </row>
    <row r="330">
      <c r="A330" s="942"/>
    </row>
    <row r="331">
      <c r="A331" s="942"/>
    </row>
    <row r="332">
      <c r="A332" s="942"/>
    </row>
    <row r="333">
      <c r="A333" s="942"/>
    </row>
    <row r="334">
      <c r="A334" s="942"/>
    </row>
    <row r="335">
      <c r="A335" s="942"/>
    </row>
    <row r="336">
      <c r="A336" s="942"/>
    </row>
    <row r="337">
      <c r="A337" s="942"/>
    </row>
    <row r="338">
      <c r="A338" s="942"/>
    </row>
    <row r="339">
      <c r="A339" s="942"/>
    </row>
    <row r="340">
      <c r="A340" s="942"/>
    </row>
    <row r="341">
      <c r="A341" s="942"/>
    </row>
    <row r="342">
      <c r="A342" s="942"/>
    </row>
    <row r="343">
      <c r="A343" s="942"/>
    </row>
    <row r="344">
      <c r="A344" s="942"/>
    </row>
    <row r="345">
      <c r="A345" s="942"/>
    </row>
    <row r="346">
      <c r="A346" s="942"/>
    </row>
    <row r="347">
      <c r="A347" s="942"/>
    </row>
    <row r="348">
      <c r="A348" s="942"/>
    </row>
    <row r="349">
      <c r="A349" s="942"/>
    </row>
    <row r="350">
      <c r="A350" s="942"/>
    </row>
    <row r="351">
      <c r="A351" s="942"/>
    </row>
    <row r="352">
      <c r="A352" s="942"/>
    </row>
    <row r="353">
      <c r="A353" s="942"/>
    </row>
    <row r="354">
      <c r="A354" s="942"/>
    </row>
    <row r="355">
      <c r="A355" s="942"/>
    </row>
    <row r="356">
      <c r="A356" s="942"/>
    </row>
    <row r="357">
      <c r="A357" s="942"/>
    </row>
    <row r="358">
      <c r="A358" s="942"/>
    </row>
    <row r="359">
      <c r="A359" s="942"/>
    </row>
    <row r="360">
      <c r="A360" s="942"/>
    </row>
    <row r="361">
      <c r="A361" s="942"/>
    </row>
    <row r="362">
      <c r="A362" s="942"/>
    </row>
    <row r="363">
      <c r="A363" s="942"/>
    </row>
    <row r="364">
      <c r="A364" s="942"/>
    </row>
    <row r="365">
      <c r="A365" s="942"/>
    </row>
    <row r="366">
      <c r="A366" s="942"/>
    </row>
    <row r="367">
      <c r="A367" s="942"/>
    </row>
    <row r="368">
      <c r="A368" s="942"/>
    </row>
    <row r="369">
      <c r="A369" s="942"/>
    </row>
    <row r="370">
      <c r="A370" s="942"/>
    </row>
    <row r="371">
      <c r="A371" s="942"/>
    </row>
    <row r="372">
      <c r="A372" s="942"/>
    </row>
    <row r="373">
      <c r="A373" s="942"/>
    </row>
    <row r="374">
      <c r="A374" s="942"/>
    </row>
    <row r="375">
      <c r="A375" s="942"/>
    </row>
    <row r="376">
      <c r="A376" s="942"/>
    </row>
    <row r="377">
      <c r="A377" s="942"/>
    </row>
    <row r="378">
      <c r="A378" s="942"/>
    </row>
    <row r="379">
      <c r="A379" s="942"/>
    </row>
    <row r="380">
      <c r="A380" s="942"/>
    </row>
    <row r="381">
      <c r="A381" s="942"/>
    </row>
    <row r="382">
      <c r="A382" s="942"/>
    </row>
    <row r="383">
      <c r="A383" s="942"/>
    </row>
    <row r="384">
      <c r="A384" s="942"/>
    </row>
    <row r="385">
      <c r="A385" s="942"/>
    </row>
    <row r="386">
      <c r="A386" s="942"/>
    </row>
    <row r="387">
      <c r="A387" s="942"/>
    </row>
    <row r="388">
      <c r="A388" s="942"/>
    </row>
    <row r="389">
      <c r="A389" s="942"/>
    </row>
    <row r="390">
      <c r="A390" s="942"/>
    </row>
    <row r="391">
      <c r="A391" s="942"/>
    </row>
    <row r="392">
      <c r="A392" s="942"/>
    </row>
    <row r="393">
      <c r="A393" s="942"/>
    </row>
    <row r="394">
      <c r="A394" s="942"/>
    </row>
    <row r="395">
      <c r="A395" s="942"/>
    </row>
    <row r="396">
      <c r="A396" s="942"/>
    </row>
    <row r="397">
      <c r="A397" s="942"/>
    </row>
    <row r="398">
      <c r="A398" s="942"/>
    </row>
    <row r="399">
      <c r="A399" s="942"/>
    </row>
    <row r="400">
      <c r="A400" s="942"/>
    </row>
    <row r="401">
      <c r="A401" s="942"/>
    </row>
    <row r="402">
      <c r="A402" s="942"/>
    </row>
    <row r="403">
      <c r="A403" s="942"/>
    </row>
    <row r="404">
      <c r="A404" s="942"/>
    </row>
    <row r="405">
      <c r="A405" s="942"/>
    </row>
    <row r="406">
      <c r="A406" s="942"/>
    </row>
    <row r="407">
      <c r="A407" s="942"/>
    </row>
    <row r="408">
      <c r="A408" s="942"/>
    </row>
    <row r="409">
      <c r="A409" s="942"/>
    </row>
    <row r="410">
      <c r="A410" s="942"/>
    </row>
    <row r="411">
      <c r="A411" s="942"/>
    </row>
    <row r="412">
      <c r="A412" s="942"/>
    </row>
    <row r="413">
      <c r="A413" s="942"/>
    </row>
    <row r="414">
      <c r="A414" s="942"/>
    </row>
    <row r="415">
      <c r="A415" s="942"/>
    </row>
    <row r="416">
      <c r="A416" s="942"/>
    </row>
    <row r="417">
      <c r="A417" s="942"/>
    </row>
    <row r="418">
      <c r="A418" s="942"/>
    </row>
    <row r="419">
      <c r="A419" s="942"/>
    </row>
    <row r="420">
      <c r="A420" s="942"/>
    </row>
    <row r="421">
      <c r="A421" s="942"/>
    </row>
    <row r="422">
      <c r="A422" s="942"/>
    </row>
    <row r="423">
      <c r="A423" s="942"/>
    </row>
    <row r="424">
      <c r="A424" s="942"/>
    </row>
    <row r="425">
      <c r="A425" s="942"/>
    </row>
    <row r="426">
      <c r="A426" s="942"/>
    </row>
    <row r="427">
      <c r="A427" s="942"/>
    </row>
    <row r="428">
      <c r="A428" s="942"/>
    </row>
    <row r="429">
      <c r="A429" s="942"/>
    </row>
    <row r="430">
      <c r="A430" s="942"/>
    </row>
    <row r="431">
      <c r="A431" s="942"/>
    </row>
    <row r="432">
      <c r="A432" s="942"/>
    </row>
    <row r="433">
      <c r="A433" s="942"/>
    </row>
    <row r="434">
      <c r="A434" s="942"/>
    </row>
    <row r="435">
      <c r="A435" s="942"/>
    </row>
    <row r="436">
      <c r="A436" s="942"/>
    </row>
    <row r="437">
      <c r="A437" s="942"/>
    </row>
    <row r="438">
      <c r="A438" s="942"/>
    </row>
    <row r="439">
      <c r="A439" s="942"/>
    </row>
    <row r="440">
      <c r="A440" s="942"/>
    </row>
    <row r="441">
      <c r="A441" s="942"/>
    </row>
    <row r="442">
      <c r="A442" s="942"/>
    </row>
    <row r="443">
      <c r="A443" s="942"/>
    </row>
    <row r="444">
      <c r="A444" s="942"/>
    </row>
    <row r="445">
      <c r="A445" s="942"/>
    </row>
    <row r="446">
      <c r="A446" s="942"/>
    </row>
    <row r="447">
      <c r="A447" s="942"/>
    </row>
    <row r="448">
      <c r="A448" s="942"/>
    </row>
    <row r="449">
      <c r="A449" s="942"/>
    </row>
    <row r="450">
      <c r="A450" s="942"/>
    </row>
    <row r="451">
      <c r="A451" s="942"/>
    </row>
    <row r="452">
      <c r="A452" s="942"/>
    </row>
    <row r="453">
      <c r="A453" s="942"/>
    </row>
    <row r="454">
      <c r="A454" s="942"/>
    </row>
    <row r="455">
      <c r="A455" s="942"/>
    </row>
    <row r="456">
      <c r="A456" s="942"/>
    </row>
    <row r="457">
      <c r="A457" s="942"/>
    </row>
    <row r="458">
      <c r="A458" s="942"/>
    </row>
    <row r="459">
      <c r="A459" s="942"/>
    </row>
    <row r="460">
      <c r="A460" s="942"/>
    </row>
    <row r="461">
      <c r="A461" s="942"/>
    </row>
    <row r="462">
      <c r="A462" s="942"/>
    </row>
    <row r="463">
      <c r="A463" s="942"/>
    </row>
    <row r="464">
      <c r="A464" s="942"/>
    </row>
    <row r="465">
      <c r="A465" s="942"/>
    </row>
    <row r="466">
      <c r="A466" s="942"/>
    </row>
    <row r="467">
      <c r="A467" s="942"/>
    </row>
    <row r="468">
      <c r="A468" s="942"/>
    </row>
    <row r="469">
      <c r="A469" s="942"/>
    </row>
    <row r="470">
      <c r="A470" s="942"/>
    </row>
    <row r="471">
      <c r="A471" s="942"/>
    </row>
    <row r="472">
      <c r="A472" s="942"/>
    </row>
    <row r="473">
      <c r="A473" s="942"/>
    </row>
    <row r="474">
      <c r="A474" s="942"/>
    </row>
    <row r="475">
      <c r="A475" s="942"/>
    </row>
    <row r="476">
      <c r="A476" s="942"/>
    </row>
    <row r="477">
      <c r="A477" s="942"/>
    </row>
    <row r="478">
      <c r="A478" s="942"/>
    </row>
    <row r="479">
      <c r="A479" s="942"/>
    </row>
    <row r="480">
      <c r="A480" s="942"/>
    </row>
    <row r="481">
      <c r="A481" s="942"/>
    </row>
    <row r="482">
      <c r="A482" s="942"/>
    </row>
    <row r="483">
      <c r="A483" s="942"/>
    </row>
    <row r="484">
      <c r="A484" s="942"/>
    </row>
    <row r="485">
      <c r="A485" s="942"/>
    </row>
    <row r="486">
      <c r="A486" s="942"/>
    </row>
    <row r="487">
      <c r="A487" s="942"/>
    </row>
    <row r="488">
      <c r="A488" s="942"/>
    </row>
    <row r="489">
      <c r="A489" s="942"/>
    </row>
    <row r="490">
      <c r="A490" s="942"/>
    </row>
    <row r="491">
      <c r="A491" s="942"/>
    </row>
    <row r="492">
      <c r="A492" s="942"/>
    </row>
    <row r="493">
      <c r="A493" s="942"/>
    </row>
    <row r="494">
      <c r="A494" s="942"/>
    </row>
    <row r="495">
      <c r="A495" s="942"/>
    </row>
    <row r="496">
      <c r="A496" s="942"/>
    </row>
    <row r="497">
      <c r="A497" s="942"/>
    </row>
    <row r="498">
      <c r="A498" s="942"/>
    </row>
    <row r="499">
      <c r="A499" s="942"/>
    </row>
    <row r="500">
      <c r="A500" s="942"/>
    </row>
    <row r="501">
      <c r="A501" s="942"/>
    </row>
    <row r="502">
      <c r="A502" s="942"/>
    </row>
    <row r="503">
      <c r="A503" s="942"/>
    </row>
    <row r="504">
      <c r="A504" s="942"/>
    </row>
    <row r="505">
      <c r="A505" s="942"/>
    </row>
    <row r="506">
      <c r="A506" s="942"/>
    </row>
    <row r="507">
      <c r="A507" s="942"/>
    </row>
    <row r="508">
      <c r="A508" s="942"/>
    </row>
    <row r="509">
      <c r="A509" s="942"/>
    </row>
    <row r="510">
      <c r="A510" s="942"/>
    </row>
    <row r="511">
      <c r="A511" s="942"/>
    </row>
    <row r="512">
      <c r="A512" s="942"/>
    </row>
    <row r="513">
      <c r="A513" s="942"/>
    </row>
    <row r="514">
      <c r="A514" s="942"/>
    </row>
    <row r="515">
      <c r="A515" s="942"/>
    </row>
    <row r="516">
      <c r="A516" s="942"/>
    </row>
    <row r="517">
      <c r="A517" s="942"/>
    </row>
    <row r="518">
      <c r="A518" s="942"/>
    </row>
    <row r="519">
      <c r="A519" s="942"/>
    </row>
    <row r="520">
      <c r="A520" s="942"/>
    </row>
    <row r="521">
      <c r="A521" s="942"/>
    </row>
    <row r="522">
      <c r="A522" s="942"/>
    </row>
    <row r="523">
      <c r="A523" s="942"/>
    </row>
    <row r="524">
      <c r="A524" s="942"/>
    </row>
    <row r="525">
      <c r="A525" s="942"/>
    </row>
    <row r="526">
      <c r="A526" s="942"/>
    </row>
    <row r="527">
      <c r="A527" s="942"/>
    </row>
    <row r="528">
      <c r="A528" s="942"/>
    </row>
    <row r="529">
      <c r="A529" s="942"/>
    </row>
    <row r="530">
      <c r="A530" s="942"/>
    </row>
    <row r="531">
      <c r="A531" s="942"/>
    </row>
    <row r="532">
      <c r="A532" s="942"/>
    </row>
    <row r="533">
      <c r="A533" s="942"/>
    </row>
    <row r="534">
      <c r="A534" s="942"/>
    </row>
    <row r="535">
      <c r="A535" s="942"/>
    </row>
    <row r="536">
      <c r="A536" s="942"/>
    </row>
    <row r="537">
      <c r="A537" s="942"/>
    </row>
    <row r="538">
      <c r="A538" s="942"/>
    </row>
    <row r="539">
      <c r="A539" s="942"/>
    </row>
    <row r="540">
      <c r="A540" s="942"/>
    </row>
    <row r="541">
      <c r="A541" s="942"/>
    </row>
    <row r="542">
      <c r="A542" s="942"/>
    </row>
    <row r="543">
      <c r="A543" s="942"/>
    </row>
    <row r="544">
      <c r="A544" s="942"/>
    </row>
    <row r="545">
      <c r="A545" s="942"/>
    </row>
    <row r="546">
      <c r="A546" s="942"/>
    </row>
    <row r="547">
      <c r="A547" s="942"/>
    </row>
    <row r="548">
      <c r="A548" s="942"/>
    </row>
    <row r="549">
      <c r="A549" s="942"/>
    </row>
    <row r="550">
      <c r="A550" s="942"/>
    </row>
    <row r="551">
      <c r="A551" s="942"/>
    </row>
    <row r="552">
      <c r="A552" s="942"/>
    </row>
    <row r="553">
      <c r="A553" s="942"/>
    </row>
    <row r="554">
      <c r="A554" s="942"/>
    </row>
    <row r="555">
      <c r="A555" s="942"/>
    </row>
    <row r="556">
      <c r="A556" s="942"/>
    </row>
    <row r="557">
      <c r="A557" s="942"/>
    </row>
    <row r="558">
      <c r="A558" s="942"/>
    </row>
    <row r="559">
      <c r="A559" s="942"/>
    </row>
    <row r="560">
      <c r="A560" s="942"/>
    </row>
    <row r="561">
      <c r="A561" s="942"/>
    </row>
    <row r="562">
      <c r="A562" s="942"/>
    </row>
    <row r="563">
      <c r="A563" s="942"/>
    </row>
    <row r="564">
      <c r="A564" s="942"/>
    </row>
    <row r="565">
      <c r="A565" s="942"/>
    </row>
    <row r="566">
      <c r="A566" s="942"/>
    </row>
    <row r="567">
      <c r="A567" s="942"/>
    </row>
    <row r="568">
      <c r="A568" s="942"/>
    </row>
    <row r="569">
      <c r="A569" s="942"/>
    </row>
    <row r="570">
      <c r="A570" s="942"/>
    </row>
    <row r="571">
      <c r="A571" s="942"/>
    </row>
    <row r="572">
      <c r="A572" s="942"/>
    </row>
    <row r="573">
      <c r="A573" s="942"/>
    </row>
    <row r="574">
      <c r="A574" s="942"/>
    </row>
    <row r="575">
      <c r="A575" s="942"/>
    </row>
    <row r="576">
      <c r="A576" s="942"/>
    </row>
    <row r="577">
      <c r="A577" s="942"/>
    </row>
    <row r="578">
      <c r="A578" s="942"/>
    </row>
    <row r="579">
      <c r="A579" s="942"/>
    </row>
    <row r="580">
      <c r="A580" s="942"/>
    </row>
    <row r="581">
      <c r="A581" s="942"/>
    </row>
    <row r="582">
      <c r="A582" s="942"/>
    </row>
    <row r="583">
      <c r="A583" s="942"/>
    </row>
    <row r="584">
      <c r="A584" s="942"/>
    </row>
    <row r="585">
      <c r="A585" s="942"/>
    </row>
    <row r="586">
      <c r="A586" s="942"/>
    </row>
    <row r="587">
      <c r="A587" s="942"/>
    </row>
    <row r="588">
      <c r="A588" s="942"/>
    </row>
    <row r="589">
      <c r="A589" s="942"/>
    </row>
    <row r="590">
      <c r="A590" s="942"/>
    </row>
    <row r="591">
      <c r="A591" s="942"/>
    </row>
    <row r="592">
      <c r="A592" s="942"/>
    </row>
    <row r="593">
      <c r="A593" s="942"/>
    </row>
    <row r="594">
      <c r="A594" s="942"/>
    </row>
    <row r="595">
      <c r="A595" s="942"/>
    </row>
    <row r="596">
      <c r="A596" s="942"/>
    </row>
    <row r="597">
      <c r="A597" s="942"/>
    </row>
    <row r="598">
      <c r="A598" s="942"/>
    </row>
    <row r="599">
      <c r="A599" s="942"/>
    </row>
    <row r="600">
      <c r="A600" s="942"/>
    </row>
    <row r="601">
      <c r="A601" s="942"/>
    </row>
    <row r="602">
      <c r="A602" s="942"/>
    </row>
    <row r="603">
      <c r="A603" s="942"/>
    </row>
    <row r="604">
      <c r="A604" s="942"/>
    </row>
    <row r="605">
      <c r="A605" s="942"/>
    </row>
    <row r="606">
      <c r="A606" s="942"/>
    </row>
    <row r="607">
      <c r="A607" s="942"/>
    </row>
    <row r="608">
      <c r="A608" s="942"/>
    </row>
    <row r="609">
      <c r="A609" s="942"/>
    </row>
    <row r="610">
      <c r="A610" s="942"/>
    </row>
    <row r="611">
      <c r="A611" s="942"/>
    </row>
    <row r="612">
      <c r="A612" s="942"/>
    </row>
    <row r="613">
      <c r="A613" s="942"/>
    </row>
    <row r="614">
      <c r="A614" s="942"/>
    </row>
    <row r="615">
      <c r="A615" s="942"/>
    </row>
    <row r="616">
      <c r="A616" s="942"/>
    </row>
    <row r="617">
      <c r="A617" s="942"/>
    </row>
    <row r="618">
      <c r="A618" s="942"/>
    </row>
    <row r="619">
      <c r="A619" s="942"/>
    </row>
    <row r="620">
      <c r="A620" s="942"/>
    </row>
    <row r="621">
      <c r="A621" s="942"/>
    </row>
    <row r="622">
      <c r="A622" s="942"/>
    </row>
    <row r="623">
      <c r="A623" s="942"/>
    </row>
    <row r="624">
      <c r="A624" s="942"/>
    </row>
    <row r="625">
      <c r="A625" s="942"/>
    </row>
    <row r="626">
      <c r="A626" s="942"/>
    </row>
    <row r="627">
      <c r="A627" s="942"/>
    </row>
    <row r="628">
      <c r="A628" s="942"/>
    </row>
    <row r="629">
      <c r="A629" s="942"/>
    </row>
    <row r="630">
      <c r="A630" s="942"/>
    </row>
    <row r="631">
      <c r="A631" s="942"/>
    </row>
    <row r="632">
      <c r="A632" s="942"/>
    </row>
    <row r="633">
      <c r="A633" s="942"/>
    </row>
    <row r="634">
      <c r="A634" s="942"/>
    </row>
    <row r="635">
      <c r="A635" s="942"/>
    </row>
    <row r="636">
      <c r="A636" s="942"/>
    </row>
    <row r="637">
      <c r="A637" s="942"/>
    </row>
    <row r="638">
      <c r="A638" s="942"/>
    </row>
    <row r="639">
      <c r="A639" s="942"/>
    </row>
    <row r="640">
      <c r="A640" s="942"/>
    </row>
    <row r="641">
      <c r="A641" s="942"/>
    </row>
    <row r="642">
      <c r="A642" s="942"/>
    </row>
    <row r="643">
      <c r="A643" s="942"/>
    </row>
    <row r="644">
      <c r="A644" s="942"/>
    </row>
    <row r="645">
      <c r="A645" s="942"/>
    </row>
    <row r="646">
      <c r="A646" s="942"/>
    </row>
    <row r="647">
      <c r="A647" s="942"/>
    </row>
    <row r="648">
      <c r="A648" s="942"/>
    </row>
    <row r="649">
      <c r="A649" s="942"/>
    </row>
    <row r="650">
      <c r="A650" s="942"/>
    </row>
    <row r="651">
      <c r="A651" s="942"/>
    </row>
    <row r="652">
      <c r="A652" s="942"/>
    </row>
    <row r="653">
      <c r="A653" s="942"/>
    </row>
    <row r="654">
      <c r="A654" s="942"/>
    </row>
    <row r="655">
      <c r="A655" s="942"/>
    </row>
    <row r="656">
      <c r="A656" s="942"/>
    </row>
    <row r="657">
      <c r="A657" s="942"/>
    </row>
    <row r="658">
      <c r="A658" s="942"/>
    </row>
    <row r="659">
      <c r="A659" s="942"/>
    </row>
    <row r="660">
      <c r="A660" s="942"/>
    </row>
    <row r="661">
      <c r="A661" s="942"/>
    </row>
    <row r="662">
      <c r="A662" s="942"/>
    </row>
    <row r="663">
      <c r="A663" s="942"/>
    </row>
    <row r="664">
      <c r="A664" s="942"/>
    </row>
    <row r="665">
      <c r="A665" s="942"/>
    </row>
    <row r="666">
      <c r="A666" s="942"/>
    </row>
    <row r="667">
      <c r="A667" s="942"/>
    </row>
    <row r="668">
      <c r="A668" s="942"/>
    </row>
    <row r="669">
      <c r="A669" s="942"/>
    </row>
    <row r="670">
      <c r="A670" s="942"/>
    </row>
    <row r="671">
      <c r="A671" s="942"/>
    </row>
    <row r="672">
      <c r="A672" s="942"/>
    </row>
    <row r="673">
      <c r="A673" s="942"/>
    </row>
    <row r="674">
      <c r="A674" s="942"/>
    </row>
    <row r="675">
      <c r="A675" s="942"/>
    </row>
    <row r="676">
      <c r="A676" s="942"/>
    </row>
    <row r="677">
      <c r="A677" s="942"/>
    </row>
    <row r="678">
      <c r="A678" s="942"/>
    </row>
    <row r="679">
      <c r="A679" s="942"/>
    </row>
    <row r="680">
      <c r="A680" s="942"/>
    </row>
    <row r="681">
      <c r="A681" s="942"/>
    </row>
    <row r="682">
      <c r="A682" s="942"/>
    </row>
    <row r="683">
      <c r="A683" s="942"/>
    </row>
    <row r="684">
      <c r="A684" s="942"/>
    </row>
    <row r="685">
      <c r="A685" s="942"/>
    </row>
    <row r="686">
      <c r="A686" s="942"/>
    </row>
    <row r="687">
      <c r="A687" s="942"/>
    </row>
    <row r="688">
      <c r="A688" s="942"/>
    </row>
    <row r="689">
      <c r="A689" s="942"/>
    </row>
    <row r="690">
      <c r="A690" s="942"/>
    </row>
    <row r="691">
      <c r="A691" s="942"/>
    </row>
    <row r="692">
      <c r="A692" s="942"/>
    </row>
    <row r="693">
      <c r="A693" s="942"/>
    </row>
    <row r="694">
      <c r="A694" s="942"/>
    </row>
    <row r="695">
      <c r="A695" s="942"/>
    </row>
    <row r="696">
      <c r="A696" s="942"/>
    </row>
    <row r="697">
      <c r="A697" s="942"/>
    </row>
    <row r="698">
      <c r="A698" s="942"/>
    </row>
    <row r="699">
      <c r="A699" s="942"/>
    </row>
    <row r="700">
      <c r="A700" s="942"/>
    </row>
    <row r="701">
      <c r="A701" s="942"/>
    </row>
    <row r="702">
      <c r="A702" s="942"/>
    </row>
    <row r="703">
      <c r="A703" s="942"/>
    </row>
    <row r="704">
      <c r="A704" s="942"/>
    </row>
    <row r="705">
      <c r="A705" s="942"/>
    </row>
    <row r="706">
      <c r="A706" s="942"/>
    </row>
    <row r="707">
      <c r="A707" s="942"/>
    </row>
    <row r="708">
      <c r="A708" s="942"/>
    </row>
    <row r="709">
      <c r="A709" s="942"/>
    </row>
    <row r="710">
      <c r="A710" s="942"/>
    </row>
    <row r="711">
      <c r="A711" s="942"/>
    </row>
    <row r="712">
      <c r="A712" s="942"/>
    </row>
    <row r="713">
      <c r="A713" s="942"/>
    </row>
    <row r="714">
      <c r="A714" s="942"/>
    </row>
    <row r="715">
      <c r="A715" s="942"/>
    </row>
    <row r="716">
      <c r="A716" s="942"/>
    </row>
    <row r="717">
      <c r="A717" s="942"/>
    </row>
    <row r="718">
      <c r="A718" s="942"/>
    </row>
    <row r="719">
      <c r="A719" s="942"/>
    </row>
    <row r="720">
      <c r="A720" s="942"/>
    </row>
    <row r="721">
      <c r="A721" s="942"/>
    </row>
    <row r="722">
      <c r="A722" s="942"/>
    </row>
    <row r="723">
      <c r="A723" s="942"/>
    </row>
    <row r="724">
      <c r="A724" s="942"/>
    </row>
    <row r="725">
      <c r="A725" s="942"/>
    </row>
    <row r="726">
      <c r="A726" s="942"/>
    </row>
    <row r="727">
      <c r="A727" s="942"/>
    </row>
    <row r="728">
      <c r="A728" s="942"/>
    </row>
    <row r="729">
      <c r="A729" s="942"/>
    </row>
    <row r="730">
      <c r="A730" s="942"/>
    </row>
    <row r="731">
      <c r="A731" s="942"/>
    </row>
    <row r="732">
      <c r="A732" s="942"/>
    </row>
    <row r="733">
      <c r="A733" s="942"/>
    </row>
    <row r="734">
      <c r="A734" s="942"/>
    </row>
    <row r="735">
      <c r="A735" s="942"/>
    </row>
    <row r="736">
      <c r="A736" s="942"/>
    </row>
    <row r="737">
      <c r="A737" s="942"/>
    </row>
    <row r="738">
      <c r="A738" s="942"/>
    </row>
    <row r="739">
      <c r="A739" s="942"/>
    </row>
    <row r="740">
      <c r="A740" s="942"/>
    </row>
    <row r="741">
      <c r="A741" s="942"/>
    </row>
    <row r="742">
      <c r="A742" s="942"/>
    </row>
    <row r="743">
      <c r="A743" s="942"/>
    </row>
    <row r="744">
      <c r="A744" s="942"/>
    </row>
    <row r="745">
      <c r="A745" s="942"/>
    </row>
    <row r="746">
      <c r="A746" s="942"/>
    </row>
    <row r="747">
      <c r="A747" s="942"/>
    </row>
    <row r="748">
      <c r="A748" s="942"/>
    </row>
    <row r="749">
      <c r="A749" s="942"/>
    </row>
    <row r="750">
      <c r="A750" s="942"/>
    </row>
    <row r="751">
      <c r="A751" s="942"/>
    </row>
    <row r="752">
      <c r="A752" s="942"/>
    </row>
    <row r="753">
      <c r="A753" s="942"/>
    </row>
    <row r="754">
      <c r="A754" s="942"/>
    </row>
    <row r="755">
      <c r="A755" s="942"/>
    </row>
    <row r="756">
      <c r="A756" s="942"/>
    </row>
    <row r="757">
      <c r="A757" s="942"/>
    </row>
    <row r="758">
      <c r="A758" s="942"/>
    </row>
    <row r="759">
      <c r="A759" s="942"/>
    </row>
    <row r="760">
      <c r="A760" s="942"/>
    </row>
    <row r="761">
      <c r="A761" s="942"/>
    </row>
    <row r="762">
      <c r="A762" s="942"/>
    </row>
    <row r="763">
      <c r="A763" s="942"/>
    </row>
    <row r="764">
      <c r="A764" s="942"/>
    </row>
    <row r="765">
      <c r="A765" s="942"/>
    </row>
    <row r="766">
      <c r="A766" s="942"/>
    </row>
    <row r="767">
      <c r="A767" s="942"/>
    </row>
    <row r="768">
      <c r="A768" s="942"/>
    </row>
    <row r="769">
      <c r="A769" s="942"/>
    </row>
    <row r="770">
      <c r="A770" s="942"/>
    </row>
    <row r="771">
      <c r="A771" s="942"/>
    </row>
    <row r="772">
      <c r="A772" s="942"/>
    </row>
    <row r="773">
      <c r="A773" s="942"/>
    </row>
    <row r="774">
      <c r="A774" s="942"/>
    </row>
    <row r="775">
      <c r="A775" s="942"/>
    </row>
    <row r="776">
      <c r="A776" s="942"/>
    </row>
    <row r="777">
      <c r="A777" s="942"/>
    </row>
    <row r="778">
      <c r="A778" s="942"/>
    </row>
    <row r="779">
      <c r="A779" s="942"/>
    </row>
    <row r="780">
      <c r="A780" s="942"/>
    </row>
    <row r="781">
      <c r="A781" s="942"/>
    </row>
    <row r="782">
      <c r="A782" s="942"/>
    </row>
    <row r="783">
      <c r="A783" s="942"/>
    </row>
    <row r="784">
      <c r="A784" s="942"/>
    </row>
    <row r="785">
      <c r="A785" s="942"/>
    </row>
    <row r="786">
      <c r="A786" s="942"/>
    </row>
    <row r="787">
      <c r="A787" s="942"/>
    </row>
    <row r="788">
      <c r="A788" s="942"/>
    </row>
    <row r="789">
      <c r="A789" s="942"/>
    </row>
    <row r="790">
      <c r="A790" s="942"/>
    </row>
    <row r="791">
      <c r="A791" s="942"/>
    </row>
    <row r="792">
      <c r="A792" s="942"/>
    </row>
    <row r="793">
      <c r="A793" s="942"/>
    </row>
    <row r="794">
      <c r="A794" s="942"/>
    </row>
    <row r="795">
      <c r="A795" s="942"/>
    </row>
    <row r="796">
      <c r="A796" s="942"/>
    </row>
    <row r="797">
      <c r="A797" s="942"/>
    </row>
    <row r="798">
      <c r="A798" s="942"/>
    </row>
    <row r="799">
      <c r="A799" s="942"/>
    </row>
    <row r="800">
      <c r="A800" s="942"/>
    </row>
    <row r="801">
      <c r="A801" s="942"/>
    </row>
    <row r="802">
      <c r="A802" s="942"/>
    </row>
    <row r="803">
      <c r="A803" s="942"/>
    </row>
    <row r="804">
      <c r="A804" s="942"/>
    </row>
    <row r="805">
      <c r="A805" s="942"/>
    </row>
    <row r="806">
      <c r="A806" s="942"/>
    </row>
    <row r="807">
      <c r="A807" s="942"/>
    </row>
    <row r="808">
      <c r="A808" s="942"/>
    </row>
    <row r="809">
      <c r="A809" s="942"/>
    </row>
    <row r="810">
      <c r="A810" s="942"/>
    </row>
    <row r="811">
      <c r="A811" s="942"/>
    </row>
    <row r="812">
      <c r="A812" s="942"/>
    </row>
    <row r="813">
      <c r="A813" s="942"/>
    </row>
    <row r="814">
      <c r="A814" s="942"/>
    </row>
    <row r="815">
      <c r="A815" s="942"/>
    </row>
    <row r="816">
      <c r="A816" s="942"/>
    </row>
    <row r="817">
      <c r="A817" s="942"/>
    </row>
    <row r="818">
      <c r="A818" s="942"/>
    </row>
    <row r="819">
      <c r="A819" s="942"/>
    </row>
    <row r="820">
      <c r="A820" s="942"/>
    </row>
    <row r="821">
      <c r="A821" s="942"/>
    </row>
    <row r="822">
      <c r="A822" s="942"/>
    </row>
    <row r="823">
      <c r="A823" s="942"/>
    </row>
    <row r="824">
      <c r="A824" s="942"/>
    </row>
    <row r="825">
      <c r="A825" s="942"/>
    </row>
    <row r="826">
      <c r="A826" s="942"/>
    </row>
    <row r="827">
      <c r="A827" s="942"/>
    </row>
    <row r="828">
      <c r="A828" s="942"/>
    </row>
    <row r="829">
      <c r="A829" s="942"/>
    </row>
    <row r="830">
      <c r="A830" s="942"/>
    </row>
    <row r="831">
      <c r="A831" s="942"/>
    </row>
    <row r="832">
      <c r="A832" s="942"/>
    </row>
    <row r="833">
      <c r="A833" s="942"/>
    </row>
    <row r="834">
      <c r="A834" s="942"/>
    </row>
    <row r="835">
      <c r="A835" s="942"/>
    </row>
    <row r="836">
      <c r="A836" s="942"/>
    </row>
    <row r="837">
      <c r="A837" s="942"/>
    </row>
    <row r="838">
      <c r="A838" s="942"/>
    </row>
    <row r="839">
      <c r="A839" s="942"/>
    </row>
    <row r="840">
      <c r="A840" s="942"/>
    </row>
    <row r="841">
      <c r="A841" s="942"/>
    </row>
    <row r="842">
      <c r="A842" s="942"/>
    </row>
    <row r="843">
      <c r="A843" s="942"/>
    </row>
    <row r="844">
      <c r="A844" s="942"/>
    </row>
    <row r="845">
      <c r="A845" s="942"/>
    </row>
    <row r="846">
      <c r="A846" s="942"/>
    </row>
    <row r="847">
      <c r="A847" s="942"/>
    </row>
    <row r="848">
      <c r="A848" s="942"/>
    </row>
    <row r="849">
      <c r="A849" s="942"/>
    </row>
    <row r="850">
      <c r="A850" s="942"/>
    </row>
    <row r="851">
      <c r="A851" s="942"/>
    </row>
    <row r="852">
      <c r="A852" s="942"/>
    </row>
    <row r="853">
      <c r="A853" s="942"/>
    </row>
    <row r="854">
      <c r="A854" s="942"/>
    </row>
    <row r="855">
      <c r="A855" s="942"/>
    </row>
    <row r="856">
      <c r="A856" s="942"/>
    </row>
    <row r="857">
      <c r="A857" s="942"/>
    </row>
    <row r="858">
      <c r="A858" s="942"/>
    </row>
    <row r="859">
      <c r="A859" s="942"/>
    </row>
    <row r="860">
      <c r="A860" s="942"/>
    </row>
    <row r="861">
      <c r="A861" s="942"/>
    </row>
    <row r="862">
      <c r="A862" s="942"/>
    </row>
    <row r="863">
      <c r="A863" s="942"/>
    </row>
    <row r="864">
      <c r="A864" s="942"/>
    </row>
    <row r="865">
      <c r="A865" s="942"/>
    </row>
    <row r="866">
      <c r="A866" s="942"/>
    </row>
    <row r="867">
      <c r="A867" s="942"/>
    </row>
    <row r="868">
      <c r="A868" s="942"/>
    </row>
    <row r="869">
      <c r="A869" s="942"/>
    </row>
    <row r="870">
      <c r="A870" s="942"/>
    </row>
    <row r="871">
      <c r="A871" s="942"/>
    </row>
    <row r="872">
      <c r="A872" s="942"/>
    </row>
    <row r="873">
      <c r="A873" s="942"/>
    </row>
    <row r="874">
      <c r="A874" s="942"/>
    </row>
    <row r="875">
      <c r="A875" s="942"/>
    </row>
    <row r="876">
      <c r="A876" s="942"/>
    </row>
    <row r="877">
      <c r="A877" s="942"/>
    </row>
    <row r="878">
      <c r="A878" s="942"/>
    </row>
    <row r="879">
      <c r="A879" s="942"/>
    </row>
    <row r="880">
      <c r="A880" s="942"/>
    </row>
    <row r="881">
      <c r="A881" s="942"/>
    </row>
    <row r="882">
      <c r="A882" s="942"/>
    </row>
    <row r="883">
      <c r="A883" s="942"/>
    </row>
    <row r="884">
      <c r="A884" s="942"/>
    </row>
    <row r="885">
      <c r="A885" s="942"/>
    </row>
    <row r="886">
      <c r="A886" s="942"/>
    </row>
    <row r="887">
      <c r="A887" s="942"/>
    </row>
    <row r="888">
      <c r="A888" s="942"/>
    </row>
    <row r="889">
      <c r="A889" s="942"/>
    </row>
    <row r="890">
      <c r="A890" s="942"/>
    </row>
    <row r="891">
      <c r="A891" s="942"/>
    </row>
    <row r="892">
      <c r="A892" s="942"/>
    </row>
    <row r="893">
      <c r="A893" s="942"/>
    </row>
    <row r="894">
      <c r="A894" s="942"/>
    </row>
    <row r="895">
      <c r="A895" s="942"/>
    </row>
    <row r="896">
      <c r="A896" s="942"/>
    </row>
    <row r="897">
      <c r="A897" s="942"/>
    </row>
    <row r="898">
      <c r="A898" s="942"/>
    </row>
    <row r="899">
      <c r="A899" s="942"/>
    </row>
    <row r="900">
      <c r="A900" s="942"/>
    </row>
    <row r="901">
      <c r="A901" s="942"/>
    </row>
    <row r="902">
      <c r="A902" s="942"/>
    </row>
    <row r="903">
      <c r="A903" s="942"/>
    </row>
    <row r="904">
      <c r="A904" s="942"/>
    </row>
    <row r="905">
      <c r="A905" s="942"/>
    </row>
    <row r="906">
      <c r="A906" s="942"/>
    </row>
    <row r="907">
      <c r="A907" s="942"/>
    </row>
    <row r="908">
      <c r="A908" s="942"/>
    </row>
    <row r="909">
      <c r="A909" s="942"/>
    </row>
    <row r="910">
      <c r="A910" s="942"/>
    </row>
    <row r="911">
      <c r="A911" s="942"/>
    </row>
    <row r="912">
      <c r="A912" s="942"/>
    </row>
    <row r="913">
      <c r="A913" s="942"/>
    </row>
    <row r="914">
      <c r="A914" s="942"/>
    </row>
    <row r="915">
      <c r="A915" s="942"/>
    </row>
    <row r="916">
      <c r="A916" s="942"/>
    </row>
    <row r="917">
      <c r="A917" s="942"/>
    </row>
    <row r="918">
      <c r="A918" s="942"/>
    </row>
    <row r="919">
      <c r="A919" s="942"/>
    </row>
    <row r="920">
      <c r="A920" s="942"/>
    </row>
    <row r="921">
      <c r="A921" s="942"/>
    </row>
    <row r="922">
      <c r="A922" s="942"/>
    </row>
    <row r="923">
      <c r="A923" s="942"/>
    </row>
    <row r="924">
      <c r="A924" s="942"/>
    </row>
    <row r="925">
      <c r="A925" s="942"/>
    </row>
    <row r="926">
      <c r="A926" s="942"/>
    </row>
    <row r="927">
      <c r="A927" s="942"/>
    </row>
    <row r="928">
      <c r="A928" s="942"/>
    </row>
    <row r="929">
      <c r="A929" s="942"/>
    </row>
    <row r="930">
      <c r="A930" s="942"/>
    </row>
    <row r="931">
      <c r="A931" s="942"/>
    </row>
    <row r="932">
      <c r="A932" s="942"/>
    </row>
    <row r="933">
      <c r="A933" s="942"/>
    </row>
    <row r="934">
      <c r="A934" s="942"/>
    </row>
    <row r="935">
      <c r="A935" s="942"/>
    </row>
    <row r="936">
      <c r="A936" s="942"/>
    </row>
    <row r="937">
      <c r="A937" s="942"/>
    </row>
    <row r="938">
      <c r="A938" s="942"/>
    </row>
    <row r="939">
      <c r="A939" s="942"/>
    </row>
    <row r="940">
      <c r="A940" s="942"/>
    </row>
    <row r="941">
      <c r="A941" s="942"/>
    </row>
    <row r="942">
      <c r="A942" s="942"/>
    </row>
    <row r="943">
      <c r="A943" s="942"/>
    </row>
    <row r="944">
      <c r="A944" s="942"/>
    </row>
    <row r="945">
      <c r="A945" s="942"/>
    </row>
    <row r="946">
      <c r="A946" s="942"/>
    </row>
    <row r="947">
      <c r="A947" s="942"/>
    </row>
    <row r="948">
      <c r="A948" s="942"/>
    </row>
    <row r="949">
      <c r="A949" s="942"/>
    </row>
    <row r="950">
      <c r="A950" s="942"/>
    </row>
    <row r="951">
      <c r="A951" s="942"/>
    </row>
    <row r="952">
      <c r="A952" s="942"/>
    </row>
    <row r="953">
      <c r="A953" s="942"/>
    </row>
    <row r="954">
      <c r="A954" s="942"/>
    </row>
    <row r="955">
      <c r="A955" s="942"/>
    </row>
    <row r="956">
      <c r="A956" s="942"/>
    </row>
    <row r="957">
      <c r="A957" s="942"/>
    </row>
    <row r="958">
      <c r="A958" s="942"/>
    </row>
    <row r="959">
      <c r="A959" s="942"/>
    </row>
    <row r="960">
      <c r="A960" s="942"/>
    </row>
    <row r="961">
      <c r="A961" s="942"/>
    </row>
    <row r="962">
      <c r="A962" s="942"/>
    </row>
    <row r="963">
      <c r="A963" s="942"/>
    </row>
    <row r="964">
      <c r="A964" s="942"/>
    </row>
    <row r="965">
      <c r="A965" s="942"/>
    </row>
    <row r="966">
      <c r="A966" s="942"/>
    </row>
    <row r="967">
      <c r="A967" s="942"/>
    </row>
    <row r="968">
      <c r="A968" s="942"/>
    </row>
    <row r="969">
      <c r="A969" s="942"/>
    </row>
    <row r="970">
      <c r="A970" s="942"/>
    </row>
    <row r="971">
      <c r="A971" s="942"/>
    </row>
    <row r="972">
      <c r="A972" s="942"/>
    </row>
    <row r="973">
      <c r="A973" s="942"/>
    </row>
    <row r="974">
      <c r="A974" s="942"/>
    </row>
    <row r="975">
      <c r="A975" s="942"/>
    </row>
    <row r="976">
      <c r="A976" s="942"/>
    </row>
    <row r="977">
      <c r="A977" s="942"/>
    </row>
    <row r="978">
      <c r="A978" s="942"/>
    </row>
    <row r="979">
      <c r="A979" s="942"/>
    </row>
    <row r="980">
      <c r="A980" s="942"/>
    </row>
    <row r="981">
      <c r="A981" s="942"/>
    </row>
    <row r="982">
      <c r="A982" s="942"/>
    </row>
    <row r="983">
      <c r="A983" s="942"/>
    </row>
    <row r="984">
      <c r="A984" s="942"/>
    </row>
    <row r="985">
      <c r="A985" s="942"/>
    </row>
    <row r="986">
      <c r="A986" s="942"/>
    </row>
    <row r="987">
      <c r="A987" s="942"/>
    </row>
    <row r="988">
      <c r="A988" s="942"/>
    </row>
    <row r="989">
      <c r="A989" s="942"/>
    </row>
    <row r="990">
      <c r="A990" s="942"/>
    </row>
    <row r="991">
      <c r="A991" s="942"/>
    </row>
    <row r="992">
      <c r="A992" s="942"/>
    </row>
    <row r="993">
      <c r="A993" s="942"/>
    </row>
    <row r="994">
      <c r="A994" s="942"/>
    </row>
    <row r="995">
      <c r="A995" s="942"/>
    </row>
    <row r="996">
      <c r="A996" s="942"/>
    </row>
    <row r="997">
      <c r="A997" s="942"/>
    </row>
    <row r="998">
      <c r="A998" s="942"/>
    </row>
    <row r="999">
      <c r="A999" s="942"/>
    </row>
    <row r="1000">
      <c r="A1000" s="942"/>
    </row>
    <row r="1001">
      <c r="A1001" s="942"/>
    </row>
    <row r="1002">
      <c r="A1002" s="942"/>
    </row>
    <row r="1003">
      <c r="A1003" s="942"/>
    </row>
    <row r="1004">
      <c r="A1004" s="942"/>
    </row>
  </sheetData>
  <autoFilter ref="$A$1:$AA$1004"/>
  <mergeCells count="11">
    <mergeCell ref="C110:I110"/>
    <mergeCell ref="C124:I124"/>
    <mergeCell ref="C180:I180"/>
    <mergeCell ref="C195:I195"/>
    <mergeCell ref="C6:I6"/>
    <mergeCell ref="C20:I20"/>
    <mergeCell ref="C25:I25"/>
    <mergeCell ref="C59:I59"/>
    <mergeCell ref="C65:I65"/>
    <mergeCell ref="C75:I75"/>
    <mergeCell ref="C83:I83"/>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FF"/>
    <outlinePr summaryBelow="0" summaryRight="0"/>
  </sheetPr>
  <sheetViews>
    <sheetView workbookViewId="0"/>
  </sheetViews>
  <sheetFormatPr customHeight="1" defaultColWidth="14.43" defaultRowHeight="15.0"/>
  <cols>
    <col customWidth="1" min="1" max="1" width="16.71"/>
    <col customWidth="1" min="2" max="2" width="16.14"/>
    <col customWidth="1" min="3" max="3" width="42.29"/>
    <col customWidth="1" min="4" max="4" width="30.0"/>
    <col customWidth="1" min="5" max="6" width="20.43"/>
    <col customWidth="1" min="7" max="7" width="26.14"/>
    <col customWidth="1" min="8" max="8" width="28.86"/>
    <col customWidth="1" min="9" max="9" width="27.43"/>
  </cols>
  <sheetData>
    <row r="1">
      <c r="A1" s="472"/>
      <c r="B1" s="1072" t="s">
        <v>21305</v>
      </c>
      <c r="C1" s="948"/>
      <c r="D1" s="948"/>
      <c r="E1" s="948"/>
      <c r="F1" s="948"/>
      <c r="G1" s="948"/>
      <c r="H1" s="948"/>
      <c r="I1" s="948"/>
    </row>
    <row r="2">
      <c r="A2" s="1073" t="s">
        <v>21306</v>
      </c>
      <c r="B2" s="930" t="s">
        <v>0</v>
      </c>
      <c r="C2" s="930" t="s">
        <v>16765</v>
      </c>
      <c r="D2" s="930" t="s">
        <v>16768</v>
      </c>
      <c r="E2" s="930" t="s">
        <v>16769</v>
      </c>
      <c r="F2" s="930" t="s">
        <v>16770</v>
      </c>
      <c r="G2" s="930" t="s">
        <v>21136</v>
      </c>
      <c r="H2" s="930" t="s">
        <v>21033</v>
      </c>
      <c r="I2" s="930" t="s">
        <v>19306</v>
      </c>
    </row>
    <row r="3">
      <c r="A3" s="1074"/>
      <c r="B3" s="928" t="s">
        <v>16774</v>
      </c>
      <c r="C3" s="1075" t="s">
        <v>17683</v>
      </c>
      <c r="D3" s="1075"/>
      <c r="E3" s="1075"/>
      <c r="F3" s="1075"/>
      <c r="G3" s="1075"/>
      <c r="H3" s="1075"/>
      <c r="I3" s="1076"/>
    </row>
    <row r="4">
      <c r="A4" s="1077" t="s">
        <v>17685</v>
      </c>
      <c r="B4" s="924">
        <v>1.0</v>
      </c>
      <c r="C4" s="451" t="s">
        <v>3978</v>
      </c>
      <c r="D4" s="926" t="s">
        <v>18256</v>
      </c>
      <c r="E4" s="925"/>
      <c r="F4" s="926" t="s">
        <v>17712</v>
      </c>
      <c r="G4" s="776" t="s">
        <v>17687</v>
      </c>
      <c r="H4" s="776" t="s">
        <v>17693</v>
      </c>
      <c r="I4" s="925"/>
    </row>
    <row r="5">
      <c r="A5" s="1077" t="s">
        <v>17689</v>
      </c>
      <c r="B5" s="924">
        <v>2.0</v>
      </c>
      <c r="C5" s="451" t="s">
        <v>17690</v>
      </c>
      <c r="D5" s="776" t="s">
        <v>17691</v>
      </c>
      <c r="E5" s="728"/>
      <c r="F5" s="776" t="s">
        <v>17692</v>
      </c>
      <c r="G5" s="776" t="s">
        <v>17693</v>
      </c>
      <c r="H5" s="776" t="s">
        <v>17276</v>
      </c>
      <c r="I5" s="728"/>
    </row>
    <row r="6">
      <c r="A6" s="1077" t="s">
        <v>17695</v>
      </c>
      <c r="B6" s="924">
        <v>3.0</v>
      </c>
      <c r="C6" s="451" t="s">
        <v>4555</v>
      </c>
      <c r="D6" s="776" t="s">
        <v>17168</v>
      </c>
      <c r="E6" s="728"/>
      <c r="F6" s="776" t="s">
        <v>21307</v>
      </c>
      <c r="G6" s="776" t="s">
        <v>122</v>
      </c>
      <c r="H6" s="776" t="s">
        <v>21308</v>
      </c>
      <c r="I6" s="728"/>
    </row>
    <row r="7">
      <c r="A7" s="1077" t="s">
        <v>17696</v>
      </c>
      <c r="B7" s="924">
        <v>4.0</v>
      </c>
      <c r="C7" s="451" t="s">
        <v>14842</v>
      </c>
      <c r="D7" s="776" t="s">
        <v>17168</v>
      </c>
      <c r="E7" s="728"/>
      <c r="F7" s="776" t="s">
        <v>21307</v>
      </c>
      <c r="G7" s="776" t="s">
        <v>122</v>
      </c>
      <c r="H7" s="776" t="s">
        <v>21308</v>
      </c>
      <c r="I7" s="728"/>
    </row>
    <row r="8">
      <c r="A8" s="1077" t="s">
        <v>17697</v>
      </c>
      <c r="B8" s="924">
        <v>5.0</v>
      </c>
      <c r="C8" s="451" t="s">
        <v>17698</v>
      </c>
      <c r="D8" s="776" t="s">
        <v>17168</v>
      </c>
      <c r="E8" s="728"/>
      <c r="F8" s="776" t="s">
        <v>21309</v>
      </c>
      <c r="G8" s="776" t="s">
        <v>122</v>
      </c>
      <c r="H8" s="776" t="s">
        <v>21308</v>
      </c>
      <c r="I8" s="728"/>
    </row>
    <row r="9">
      <c r="A9" s="1077" t="s">
        <v>16794</v>
      </c>
      <c r="B9" s="928" t="s">
        <v>16794</v>
      </c>
      <c r="C9" s="731" t="s">
        <v>16875</v>
      </c>
      <c r="D9" s="731"/>
      <c r="E9" s="731"/>
      <c r="F9" s="731"/>
      <c r="G9" s="731"/>
      <c r="H9" s="731"/>
      <c r="I9" s="1078"/>
    </row>
    <row r="10">
      <c r="A10" s="1077" t="s">
        <v>17704</v>
      </c>
      <c r="B10" s="1079">
        <v>1.0</v>
      </c>
      <c r="C10" s="465" t="s">
        <v>5083</v>
      </c>
      <c r="D10" s="1014" t="s">
        <v>17705</v>
      </c>
      <c r="E10" s="1026">
        <v>44928.0</v>
      </c>
      <c r="F10" s="1014" t="s">
        <v>17706</v>
      </c>
      <c r="G10" s="465" t="s">
        <v>17693</v>
      </c>
      <c r="H10" s="1014" t="s">
        <v>17687</v>
      </c>
      <c r="I10" s="916"/>
    </row>
    <row r="11">
      <c r="A11" s="1077" t="s">
        <v>17707</v>
      </c>
      <c r="B11" s="1079">
        <v>2.0</v>
      </c>
      <c r="C11" s="465" t="s">
        <v>17708</v>
      </c>
      <c r="D11" s="1014" t="s">
        <v>17705</v>
      </c>
      <c r="E11" s="746"/>
      <c r="F11" s="1014" t="s">
        <v>17692</v>
      </c>
      <c r="G11" s="465" t="s">
        <v>17693</v>
      </c>
      <c r="H11" s="1014" t="s">
        <v>17687</v>
      </c>
      <c r="I11" s="916"/>
    </row>
    <row r="12">
      <c r="A12" s="1077" t="s">
        <v>16805</v>
      </c>
      <c r="B12" s="928" t="s">
        <v>16805</v>
      </c>
      <c r="C12" s="453" t="s">
        <v>14841</v>
      </c>
      <c r="D12" s="703"/>
      <c r="E12" s="703"/>
      <c r="F12" s="775"/>
      <c r="G12" s="703"/>
      <c r="H12" s="703"/>
      <c r="I12" s="703"/>
    </row>
    <row r="13">
      <c r="A13" s="1077" t="s">
        <v>16811</v>
      </c>
      <c r="B13" s="928" t="s">
        <v>16811</v>
      </c>
      <c r="C13" s="453" t="s">
        <v>4871</v>
      </c>
      <c r="D13" s="703"/>
      <c r="E13" s="703"/>
      <c r="F13" s="775"/>
      <c r="G13" s="703"/>
      <c r="H13" s="703"/>
      <c r="I13" s="703"/>
    </row>
    <row r="14">
      <c r="A14" s="1077" t="s">
        <v>17710</v>
      </c>
      <c r="B14" s="924">
        <v>1.0</v>
      </c>
      <c r="C14" s="451" t="s">
        <v>17711</v>
      </c>
      <c r="D14" s="776" t="s">
        <v>17691</v>
      </c>
      <c r="E14" s="778">
        <v>44927.0</v>
      </c>
      <c r="F14" s="776" t="s">
        <v>17712</v>
      </c>
      <c r="G14" s="776" t="s">
        <v>17693</v>
      </c>
      <c r="H14" s="776" t="s">
        <v>17713</v>
      </c>
      <c r="I14" s="728"/>
    </row>
    <row r="15">
      <c r="A15" s="1077" t="s">
        <v>17715</v>
      </c>
      <c r="B15" s="924">
        <v>2.0</v>
      </c>
      <c r="C15" s="451" t="s">
        <v>17716</v>
      </c>
      <c r="D15" s="776" t="s">
        <v>17691</v>
      </c>
      <c r="E15" s="778">
        <v>44927.0</v>
      </c>
      <c r="F15" s="776" t="s">
        <v>17712</v>
      </c>
      <c r="G15" s="776" t="s">
        <v>17693</v>
      </c>
      <c r="H15" s="776" t="s">
        <v>17713</v>
      </c>
      <c r="I15" s="728"/>
    </row>
    <row r="16">
      <c r="A16" s="1077" t="s">
        <v>16814</v>
      </c>
      <c r="B16" s="928" t="s">
        <v>16814</v>
      </c>
      <c r="C16" s="453" t="s">
        <v>17718</v>
      </c>
      <c r="D16" s="703"/>
      <c r="E16" s="703"/>
      <c r="F16" s="775"/>
      <c r="G16" s="703"/>
      <c r="H16" s="703"/>
      <c r="I16" s="703"/>
    </row>
    <row r="17">
      <c r="A17" s="1077" t="s">
        <v>16819</v>
      </c>
      <c r="B17" s="928" t="s">
        <v>16819</v>
      </c>
      <c r="C17" s="453" t="s">
        <v>4195</v>
      </c>
      <c r="D17" s="703"/>
      <c r="E17" s="703"/>
      <c r="F17" s="775"/>
      <c r="G17" s="703"/>
      <c r="H17" s="703"/>
      <c r="I17" s="703"/>
    </row>
    <row r="18">
      <c r="A18" s="1077" t="s">
        <v>17357</v>
      </c>
      <c r="B18" s="928" t="s">
        <v>17357</v>
      </c>
      <c r="C18" s="453" t="s">
        <v>17720</v>
      </c>
      <c r="D18" s="703"/>
      <c r="E18" s="703"/>
      <c r="F18" s="775"/>
      <c r="G18" s="703"/>
      <c r="H18" s="703"/>
      <c r="I18" s="703"/>
    </row>
    <row r="19">
      <c r="A19" s="1077" t="s">
        <v>17721</v>
      </c>
      <c r="B19" s="928">
        <v>1.0</v>
      </c>
      <c r="C19" s="453" t="s">
        <v>550</v>
      </c>
      <c r="D19" s="453" t="s">
        <v>17469</v>
      </c>
      <c r="E19" s="775"/>
      <c r="F19" s="775"/>
      <c r="G19" s="453" t="s">
        <v>17693</v>
      </c>
      <c r="H19" s="453" t="s">
        <v>17722</v>
      </c>
      <c r="I19" s="453" t="s">
        <v>21063</v>
      </c>
    </row>
    <row r="20">
      <c r="A20" s="1077" t="s">
        <v>17724</v>
      </c>
      <c r="B20" s="924" t="s">
        <v>16951</v>
      </c>
      <c r="C20" s="451" t="s">
        <v>17505</v>
      </c>
      <c r="D20" s="451" t="s">
        <v>17475</v>
      </c>
      <c r="E20" s="778">
        <v>45201.0</v>
      </c>
      <c r="F20" s="776" t="s">
        <v>17725</v>
      </c>
      <c r="G20" s="728"/>
      <c r="H20" s="728"/>
      <c r="I20" s="728"/>
    </row>
    <row r="21">
      <c r="A21" s="1077" t="s">
        <v>17727</v>
      </c>
      <c r="B21" s="924" t="s">
        <v>16951</v>
      </c>
      <c r="C21" s="451" t="s">
        <v>17513</v>
      </c>
      <c r="D21" s="451" t="s">
        <v>17475</v>
      </c>
      <c r="E21" s="778">
        <v>45201.0</v>
      </c>
      <c r="F21" s="776" t="s">
        <v>17728</v>
      </c>
      <c r="G21" s="728"/>
      <c r="H21" s="728"/>
      <c r="I21" s="728"/>
    </row>
    <row r="22">
      <c r="A22" s="1077" t="s">
        <v>17730</v>
      </c>
      <c r="B22" s="924" t="s">
        <v>16951</v>
      </c>
      <c r="C22" s="451" t="s">
        <v>17731</v>
      </c>
      <c r="D22" s="451" t="s">
        <v>17475</v>
      </c>
      <c r="E22" s="778">
        <v>45201.0</v>
      </c>
      <c r="F22" s="776" t="s">
        <v>17728</v>
      </c>
      <c r="G22" s="728"/>
      <c r="H22" s="728"/>
      <c r="I22" s="728"/>
    </row>
    <row r="23">
      <c r="A23" s="1077" t="s">
        <v>17733</v>
      </c>
      <c r="B23" s="924" t="s">
        <v>16951</v>
      </c>
      <c r="C23" s="451" t="s">
        <v>17734</v>
      </c>
      <c r="D23" s="451" t="s">
        <v>17735</v>
      </c>
      <c r="E23" s="778">
        <v>44937.0</v>
      </c>
      <c r="F23" s="776" t="s">
        <v>17736</v>
      </c>
      <c r="G23" s="728"/>
      <c r="H23" s="728"/>
      <c r="I23" s="728"/>
    </row>
    <row r="24">
      <c r="A24" s="1077" t="s">
        <v>17738</v>
      </c>
      <c r="B24" s="924" t="s">
        <v>16951</v>
      </c>
      <c r="C24" s="451" t="s">
        <v>17739</v>
      </c>
      <c r="D24" s="728"/>
      <c r="E24" s="778">
        <v>44937.0</v>
      </c>
      <c r="F24" s="776" t="s">
        <v>17740</v>
      </c>
      <c r="G24" s="728"/>
      <c r="H24" s="728"/>
      <c r="I24" s="728"/>
    </row>
    <row r="25">
      <c r="A25" s="1077" t="s">
        <v>17742</v>
      </c>
      <c r="B25" s="924" t="s">
        <v>16951</v>
      </c>
      <c r="C25" s="451" t="s">
        <v>17743</v>
      </c>
      <c r="D25" s="728"/>
      <c r="E25" s="778">
        <v>44937.0</v>
      </c>
      <c r="F25" s="776" t="s">
        <v>17736</v>
      </c>
      <c r="G25" s="728"/>
      <c r="H25" s="728"/>
      <c r="I25" s="728"/>
    </row>
    <row r="26">
      <c r="A26" s="1077" t="s">
        <v>17744</v>
      </c>
      <c r="B26" s="928">
        <v>2.0</v>
      </c>
      <c r="C26" s="453" t="s">
        <v>1292</v>
      </c>
      <c r="D26" s="728"/>
      <c r="E26" s="776"/>
      <c r="F26" s="776"/>
      <c r="G26" s="453" t="s">
        <v>17693</v>
      </c>
      <c r="H26" s="453" t="s">
        <v>17660</v>
      </c>
      <c r="I26" s="453" t="s">
        <v>21063</v>
      </c>
    </row>
    <row r="27">
      <c r="A27" s="1077" t="s">
        <v>17746</v>
      </c>
      <c r="B27" s="924" t="s">
        <v>16951</v>
      </c>
      <c r="C27" s="451" t="s">
        <v>17665</v>
      </c>
      <c r="D27" s="451" t="s">
        <v>17747</v>
      </c>
      <c r="E27" s="776" t="s">
        <v>17748</v>
      </c>
      <c r="F27" s="778">
        <v>45179.0</v>
      </c>
      <c r="G27" s="728"/>
      <c r="H27" s="728"/>
      <c r="I27" s="728"/>
    </row>
    <row r="28">
      <c r="A28" s="1077" t="s">
        <v>17750</v>
      </c>
      <c r="B28" s="924" t="s">
        <v>16951</v>
      </c>
      <c r="C28" s="451" t="s">
        <v>17669</v>
      </c>
      <c r="D28" s="451" t="s">
        <v>17747</v>
      </c>
      <c r="E28" s="776" t="s">
        <v>17751</v>
      </c>
      <c r="F28" s="778">
        <v>45179.0</v>
      </c>
      <c r="G28" s="728"/>
      <c r="H28" s="728"/>
      <c r="I28" s="728"/>
    </row>
    <row r="29">
      <c r="A29" s="1077" t="s">
        <v>17753</v>
      </c>
      <c r="B29" s="924" t="s">
        <v>16951</v>
      </c>
      <c r="C29" s="451" t="s">
        <v>17672</v>
      </c>
      <c r="D29" s="451" t="s">
        <v>17747</v>
      </c>
      <c r="E29" s="776" t="s">
        <v>17751</v>
      </c>
      <c r="F29" s="778">
        <v>45179.0</v>
      </c>
      <c r="G29" s="728"/>
      <c r="H29" s="728"/>
      <c r="I29" s="728"/>
    </row>
    <row r="30">
      <c r="A30" s="1077" t="s">
        <v>17755</v>
      </c>
      <c r="B30" s="924" t="s">
        <v>16951</v>
      </c>
      <c r="C30" s="451" t="s">
        <v>17756</v>
      </c>
      <c r="D30" s="451" t="s">
        <v>17757</v>
      </c>
      <c r="E30" s="778">
        <v>44927.0</v>
      </c>
      <c r="F30" s="776" t="s">
        <v>17712</v>
      </c>
      <c r="G30" s="728"/>
      <c r="H30" s="728"/>
      <c r="I30" s="728"/>
    </row>
    <row r="31">
      <c r="A31" s="1077" t="s">
        <v>17759</v>
      </c>
      <c r="B31" s="928">
        <v>3.0</v>
      </c>
      <c r="C31" s="453" t="s">
        <v>17760</v>
      </c>
      <c r="D31" s="703"/>
      <c r="E31" s="775"/>
      <c r="F31" s="775"/>
      <c r="G31" s="453" t="s">
        <v>17693</v>
      </c>
      <c r="H31" s="453" t="s">
        <v>17761</v>
      </c>
      <c r="I31" s="453" t="s">
        <v>21063</v>
      </c>
    </row>
    <row r="32">
      <c r="A32" s="1077" t="s">
        <v>17762</v>
      </c>
      <c r="B32" s="924" t="s">
        <v>16951</v>
      </c>
      <c r="C32" s="451" t="s">
        <v>5415</v>
      </c>
      <c r="D32" s="451" t="s">
        <v>17747</v>
      </c>
      <c r="E32" s="778">
        <v>44927.0</v>
      </c>
      <c r="F32" s="776" t="s">
        <v>17763</v>
      </c>
      <c r="G32" s="728"/>
      <c r="H32" s="728"/>
      <c r="I32" s="728"/>
    </row>
    <row r="33">
      <c r="A33" s="1077" t="s">
        <v>17765</v>
      </c>
      <c r="B33" s="924" t="s">
        <v>16951</v>
      </c>
      <c r="C33" s="451" t="s">
        <v>17766</v>
      </c>
      <c r="D33" s="451" t="s">
        <v>17767</v>
      </c>
      <c r="E33" s="778">
        <v>44927.0</v>
      </c>
      <c r="F33" s="776" t="s">
        <v>17712</v>
      </c>
      <c r="G33" s="728"/>
      <c r="H33" s="728"/>
      <c r="I33" s="728"/>
    </row>
    <row r="34">
      <c r="A34" s="1077" t="s">
        <v>17370</v>
      </c>
      <c r="B34" s="928" t="s">
        <v>17370</v>
      </c>
      <c r="C34" s="731" t="s">
        <v>17780</v>
      </c>
      <c r="D34" s="731"/>
      <c r="E34" s="731"/>
      <c r="F34" s="731"/>
      <c r="G34" s="731"/>
      <c r="H34" s="731"/>
      <c r="I34" s="1078"/>
    </row>
    <row r="35">
      <c r="A35" s="1077" t="s">
        <v>21310</v>
      </c>
      <c r="B35" s="1080">
        <v>1.0</v>
      </c>
      <c r="C35" s="740" t="s">
        <v>5488</v>
      </c>
      <c r="D35" s="1012"/>
      <c r="E35" s="1054"/>
      <c r="F35" s="1054"/>
      <c r="G35" s="1012"/>
      <c r="H35" s="1012"/>
      <c r="I35" s="1012"/>
    </row>
    <row r="36">
      <c r="A36" s="1077" t="s">
        <v>21310</v>
      </c>
      <c r="B36" s="1079" t="s">
        <v>16951</v>
      </c>
      <c r="C36" s="465" t="s">
        <v>21311</v>
      </c>
      <c r="D36" s="465" t="s">
        <v>21260</v>
      </c>
      <c r="E36" s="1014"/>
      <c r="F36" s="1014" t="s">
        <v>21312</v>
      </c>
      <c r="G36" s="465" t="s">
        <v>17783</v>
      </c>
      <c r="H36" s="465" t="s">
        <v>21313</v>
      </c>
      <c r="I36" s="465" t="s">
        <v>21079</v>
      </c>
    </row>
    <row r="37">
      <c r="A37" s="1077" t="s">
        <v>21314</v>
      </c>
      <c r="B37" s="1079" t="s">
        <v>16951</v>
      </c>
      <c r="C37" s="465" t="s">
        <v>21262</v>
      </c>
      <c r="D37" s="465" t="s">
        <v>21263</v>
      </c>
      <c r="E37" s="1014"/>
      <c r="F37" s="1014" t="s">
        <v>21307</v>
      </c>
      <c r="G37" s="465" t="s">
        <v>17783</v>
      </c>
      <c r="H37" s="465" t="s">
        <v>21266</v>
      </c>
      <c r="I37" s="465" t="s">
        <v>21079</v>
      </c>
    </row>
    <row r="38">
      <c r="A38" s="1077" t="s">
        <v>21315</v>
      </c>
      <c r="B38" s="1079" t="s">
        <v>16951</v>
      </c>
      <c r="C38" s="465" t="s">
        <v>14829</v>
      </c>
      <c r="D38" s="746"/>
      <c r="E38" s="1014"/>
      <c r="F38" s="1014" t="s">
        <v>21307</v>
      </c>
      <c r="G38" s="465" t="s">
        <v>17783</v>
      </c>
      <c r="H38" s="465" t="s">
        <v>17788</v>
      </c>
      <c r="I38" s="746"/>
    </row>
    <row r="39">
      <c r="A39" s="1077" t="s">
        <v>17373</v>
      </c>
      <c r="B39" s="928" t="s">
        <v>17373</v>
      </c>
      <c r="C39" s="731" t="s">
        <v>17803</v>
      </c>
      <c r="D39" s="731"/>
      <c r="E39" s="731"/>
      <c r="F39" s="731"/>
      <c r="G39" s="731"/>
      <c r="H39" s="731"/>
      <c r="I39" s="1078"/>
    </row>
    <row r="40">
      <c r="A40" s="1077" t="s">
        <v>17805</v>
      </c>
      <c r="B40" s="928" t="s">
        <v>17286</v>
      </c>
      <c r="C40" s="453" t="s">
        <v>17806</v>
      </c>
      <c r="D40" s="728"/>
      <c r="E40" s="728"/>
      <c r="F40" s="776"/>
      <c r="G40" s="728"/>
      <c r="H40" s="728"/>
      <c r="I40" s="728"/>
    </row>
    <row r="41">
      <c r="A41" s="1077" t="s">
        <v>17808</v>
      </c>
      <c r="B41" s="928">
        <v>1.0</v>
      </c>
      <c r="C41" s="453" t="s">
        <v>17809</v>
      </c>
      <c r="D41" s="703"/>
      <c r="E41" s="775"/>
      <c r="F41" s="775"/>
      <c r="G41" s="453" t="s">
        <v>17693</v>
      </c>
      <c r="H41" s="453" t="s">
        <v>122</v>
      </c>
      <c r="I41" s="728"/>
    </row>
    <row r="42">
      <c r="A42" s="1077" t="s">
        <v>17811</v>
      </c>
      <c r="B42" s="928" t="s">
        <v>16951</v>
      </c>
      <c r="C42" s="451" t="s">
        <v>17812</v>
      </c>
      <c r="D42" s="776" t="s">
        <v>17813</v>
      </c>
      <c r="E42" s="778">
        <v>44927.0</v>
      </c>
      <c r="F42" s="776" t="s">
        <v>17814</v>
      </c>
      <c r="G42" s="776"/>
      <c r="H42" s="776"/>
      <c r="I42" s="728"/>
    </row>
    <row r="43">
      <c r="A43" s="1077" t="s">
        <v>17816</v>
      </c>
      <c r="B43" s="928" t="s">
        <v>16951</v>
      </c>
      <c r="C43" s="451" t="s">
        <v>17817</v>
      </c>
      <c r="D43" s="776" t="s">
        <v>17818</v>
      </c>
      <c r="E43" s="778">
        <v>44927.0</v>
      </c>
      <c r="F43" s="776" t="s">
        <v>17814</v>
      </c>
      <c r="G43" s="776"/>
      <c r="H43" s="776"/>
      <c r="I43" s="728"/>
    </row>
    <row r="44">
      <c r="A44" s="1077" t="s">
        <v>17820</v>
      </c>
      <c r="B44" s="928" t="s">
        <v>16951</v>
      </c>
      <c r="C44" s="451" t="s">
        <v>17821</v>
      </c>
      <c r="D44" s="728"/>
      <c r="E44" s="728"/>
      <c r="F44" s="776" t="s">
        <v>17822</v>
      </c>
      <c r="G44" s="728"/>
      <c r="H44" s="728"/>
      <c r="I44" s="728"/>
    </row>
    <row r="45">
      <c r="A45" s="1077" t="s">
        <v>17824</v>
      </c>
      <c r="B45" s="928" t="s">
        <v>16951</v>
      </c>
      <c r="C45" s="451" t="s">
        <v>17440</v>
      </c>
      <c r="D45" s="728"/>
      <c r="E45" s="728"/>
      <c r="F45" s="776" t="s">
        <v>17736</v>
      </c>
      <c r="G45" s="728"/>
      <c r="H45" s="728"/>
      <c r="I45" s="728"/>
    </row>
    <row r="46">
      <c r="A46" s="1077" t="s">
        <v>17826</v>
      </c>
      <c r="B46" s="928" t="s">
        <v>17289</v>
      </c>
      <c r="C46" s="453" t="s">
        <v>17674</v>
      </c>
      <c r="D46" s="703"/>
      <c r="E46" s="775"/>
      <c r="F46" s="776"/>
      <c r="G46" s="703"/>
      <c r="H46" s="703"/>
      <c r="I46" s="703"/>
    </row>
    <row r="47">
      <c r="A47" s="1077" t="s">
        <v>17828</v>
      </c>
      <c r="B47" s="1080">
        <v>1.0</v>
      </c>
      <c r="C47" s="740" t="s">
        <v>17829</v>
      </c>
      <c r="D47" s="1012"/>
      <c r="E47" s="1054"/>
      <c r="F47" s="1054"/>
      <c r="G47" s="740" t="s">
        <v>17693</v>
      </c>
      <c r="H47" s="740" t="s">
        <v>2689</v>
      </c>
      <c r="I47" s="1012"/>
    </row>
    <row r="48">
      <c r="A48" s="1077" t="s">
        <v>17831</v>
      </c>
      <c r="B48" s="1079" t="s">
        <v>16951</v>
      </c>
      <c r="C48" s="465" t="s">
        <v>17832</v>
      </c>
      <c r="D48" s="1014"/>
      <c r="E48" s="1014"/>
      <c r="F48" s="1014" t="s">
        <v>17692</v>
      </c>
      <c r="G48" s="1014"/>
      <c r="H48" s="1014"/>
      <c r="I48" s="746"/>
    </row>
    <row r="49">
      <c r="A49" s="1077" t="s">
        <v>17834</v>
      </c>
      <c r="B49" s="1079" t="s">
        <v>16951</v>
      </c>
      <c r="C49" s="465" t="s">
        <v>17835</v>
      </c>
      <c r="D49" s="1014" t="s">
        <v>17836</v>
      </c>
      <c r="E49" s="1014"/>
      <c r="F49" s="1014" t="s">
        <v>17740</v>
      </c>
      <c r="G49" s="1014"/>
      <c r="H49" s="1014"/>
      <c r="I49" s="746"/>
    </row>
    <row r="50">
      <c r="A50" s="1077" t="s">
        <v>17376</v>
      </c>
      <c r="B50" s="928" t="s">
        <v>17376</v>
      </c>
      <c r="C50" s="731" t="s">
        <v>17838</v>
      </c>
      <c r="D50" s="731"/>
      <c r="E50" s="731"/>
      <c r="F50" s="731"/>
      <c r="G50" s="731"/>
      <c r="H50" s="731"/>
      <c r="I50" s="1078"/>
    </row>
    <row r="51">
      <c r="A51" s="1077" t="s">
        <v>17840</v>
      </c>
      <c r="B51" s="928">
        <v>1.0</v>
      </c>
      <c r="C51" s="453" t="s">
        <v>17841</v>
      </c>
      <c r="D51" s="453" t="s">
        <v>17607</v>
      </c>
      <c r="E51" s="1046">
        <v>44927.0</v>
      </c>
      <c r="F51" s="775" t="s">
        <v>17740</v>
      </c>
      <c r="G51" s="453" t="s">
        <v>17693</v>
      </c>
      <c r="H51" s="453" t="s">
        <v>17608</v>
      </c>
      <c r="I51" s="703"/>
    </row>
    <row r="52">
      <c r="A52" s="1077" t="s">
        <v>17842</v>
      </c>
      <c r="B52" s="924" t="s">
        <v>16951</v>
      </c>
      <c r="C52" s="451" t="s">
        <v>17843</v>
      </c>
      <c r="D52" s="728"/>
      <c r="E52" s="778">
        <v>44927.0</v>
      </c>
      <c r="F52" s="776" t="s">
        <v>17712</v>
      </c>
      <c r="G52" s="728"/>
      <c r="H52" s="728"/>
      <c r="I52" s="728"/>
    </row>
    <row r="53">
      <c r="A53" s="1077" t="s">
        <v>17845</v>
      </c>
      <c r="B53" s="924" t="s">
        <v>16951</v>
      </c>
      <c r="C53" s="451" t="s">
        <v>17846</v>
      </c>
      <c r="D53" s="728"/>
      <c r="E53" s="778">
        <v>44927.0</v>
      </c>
      <c r="F53" s="776" t="s">
        <v>17712</v>
      </c>
      <c r="G53" s="728"/>
      <c r="H53" s="728"/>
      <c r="I53" s="728"/>
    </row>
    <row r="54">
      <c r="A54" s="1077" t="s">
        <v>17848</v>
      </c>
      <c r="B54" s="928" t="s">
        <v>16951</v>
      </c>
      <c r="C54" s="451" t="s">
        <v>17624</v>
      </c>
      <c r="D54" s="728"/>
      <c r="E54" s="778">
        <v>44927.0</v>
      </c>
      <c r="F54" s="776" t="s">
        <v>17712</v>
      </c>
      <c r="G54" s="728"/>
      <c r="H54" s="728"/>
      <c r="I54" s="728"/>
    </row>
    <row r="55">
      <c r="A55" s="1077" t="s">
        <v>17850</v>
      </c>
      <c r="B55" s="928">
        <v>2.0</v>
      </c>
      <c r="C55" s="453" t="s">
        <v>17646</v>
      </c>
      <c r="D55" s="453" t="s">
        <v>17851</v>
      </c>
      <c r="E55" s="775"/>
      <c r="F55" s="776"/>
      <c r="G55" s="453" t="s">
        <v>17693</v>
      </c>
      <c r="H55" s="453" t="s">
        <v>17852</v>
      </c>
      <c r="I55" s="703"/>
    </row>
    <row r="56">
      <c r="A56" s="1077" t="s">
        <v>17854</v>
      </c>
      <c r="B56" s="924" t="s">
        <v>16951</v>
      </c>
      <c r="C56" s="451" t="s">
        <v>17855</v>
      </c>
      <c r="D56" s="728"/>
      <c r="E56" s="778">
        <v>44927.0</v>
      </c>
      <c r="F56" s="776" t="s">
        <v>17712</v>
      </c>
      <c r="G56" s="728"/>
      <c r="H56" s="728"/>
      <c r="I56" s="728"/>
    </row>
    <row r="57">
      <c r="A57" s="1077" t="s">
        <v>17857</v>
      </c>
      <c r="B57" s="924" t="s">
        <v>16951</v>
      </c>
      <c r="C57" s="451" t="s">
        <v>17624</v>
      </c>
      <c r="D57" s="728"/>
      <c r="E57" s="778">
        <v>44927.0</v>
      </c>
      <c r="F57" s="776" t="s">
        <v>17712</v>
      </c>
      <c r="G57" s="728"/>
      <c r="H57" s="728"/>
      <c r="I57" s="728"/>
    </row>
    <row r="58">
      <c r="A58" s="1081" t="s">
        <v>17859</v>
      </c>
      <c r="B58" s="930">
        <v>3.0</v>
      </c>
      <c r="C58" s="453" t="s">
        <v>17860</v>
      </c>
      <c r="D58" s="728"/>
      <c r="E58" s="776"/>
      <c r="F58" s="776"/>
      <c r="G58" s="728"/>
      <c r="H58" s="728"/>
      <c r="I58" s="728"/>
    </row>
    <row r="59">
      <c r="A59" s="1077" t="s">
        <v>17862</v>
      </c>
      <c r="B59" s="1082" t="s">
        <v>16951</v>
      </c>
      <c r="C59" s="451" t="s">
        <v>17863</v>
      </c>
      <c r="D59" s="728"/>
      <c r="E59" s="778">
        <v>44927.0</v>
      </c>
      <c r="F59" s="776" t="s">
        <v>17712</v>
      </c>
      <c r="G59" s="728"/>
      <c r="H59" s="728"/>
      <c r="I59" s="728"/>
    </row>
    <row r="60">
      <c r="A60" s="1077" t="s">
        <v>17864</v>
      </c>
      <c r="B60" s="930">
        <v>4.0</v>
      </c>
      <c r="C60" s="453" t="s">
        <v>17865</v>
      </c>
      <c r="D60" s="451" t="s">
        <v>17627</v>
      </c>
      <c r="E60" s="776"/>
      <c r="F60" s="776"/>
      <c r="G60" s="453" t="s">
        <v>17693</v>
      </c>
      <c r="H60" s="453" t="s">
        <v>17144</v>
      </c>
      <c r="I60" s="728"/>
    </row>
    <row r="61">
      <c r="A61" s="1077" t="s">
        <v>17867</v>
      </c>
      <c r="B61" s="1082" t="s">
        <v>16951</v>
      </c>
      <c r="C61" s="451" t="s">
        <v>17863</v>
      </c>
      <c r="D61" s="728"/>
      <c r="E61" s="778">
        <v>44927.0</v>
      </c>
      <c r="F61" s="776" t="s">
        <v>17740</v>
      </c>
      <c r="G61" s="728"/>
      <c r="H61" s="728"/>
      <c r="I61" s="728"/>
    </row>
    <row r="62">
      <c r="A62" s="1077" t="s">
        <v>17884</v>
      </c>
      <c r="B62" s="930" t="s">
        <v>17884</v>
      </c>
      <c r="C62" s="731" t="s">
        <v>4169</v>
      </c>
      <c r="D62" s="731"/>
      <c r="E62" s="731"/>
      <c r="F62" s="731"/>
      <c r="G62" s="731"/>
      <c r="H62" s="731"/>
      <c r="I62" s="1078"/>
    </row>
    <row r="63">
      <c r="A63" s="942"/>
    </row>
    <row r="64">
      <c r="A64" s="1083"/>
      <c r="B64" s="1084"/>
      <c r="C64" s="1085" t="s">
        <v>17889</v>
      </c>
      <c r="D64" s="1084"/>
      <c r="E64" s="1084"/>
      <c r="F64" s="1084"/>
      <c r="G64" s="1086" t="s">
        <v>17890</v>
      </c>
      <c r="H64" s="1084"/>
      <c r="I64" s="1084"/>
    </row>
    <row r="65">
      <c r="A65" s="1087" t="s">
        <v>521</v>
      </c>
      <c r="B65" s="1088"/>
      <c r="C65" s="728" t="s">
        <v>523</v>
      </c>
      <c r="D65" s="1088"/>
      <c r="E65" s="1088"/>
      <c r="F65" s="1088"/>
      <c r="G65" s="1089" t="s">
        <v>17890</v>
      </c>
      <c r="H65" s="1088"/>
      <c r="I65" s="1088"/>
    </row>
    <row r="66">
      <c r="A66" s="1087" t="s">
        <v>1703</v>
      </c>
      <c r="B66" s="1088"/>
      <c r="C66" s="728" t="s">
        <v>1704</v>
      </c>
      <c r="D66" s="1088"/>
      <c r="E66" s="1088"/>
      <c r="F66" s="1088"/>
      <c r="G66" s="1089" t="s">
        <v>17890</v>
      </c>
      <c r="H66" s="1088"/>
      <c r="I66" s="1088"/>
    </row>
    <row r="67">
      <c r="A67" s="1087" t="s">
        <v>17891</v>
      </c>
      <c r="B67" s="1088"/>
      <c r="C67" s="728" t="s">
        <v>17892</v>
      </c>
      <c r="D67" s="1088"/>
      <c r="E67" s="1088"/>
      <c r="F67" s="1088"/>
      <c r="G67" s="1089" t="s">
        <v>17890</v>
      </c>
      <c r="H67" s="1088"/>
      <c r="I67" s="1088"/>
    </row>
    <row r="68">
      <c r="A68" s="1087" t="s">
        <v>17893</v>
      </c>
      <c r="B68" s="1088"/>
      <c r="C68" s="728" t="s">
        <v>17894</v>
      </c>
      <c r="D68" s="1088"/>
      <c r="E68" s="1088"/>
      <c r="F68" s="1088"/>
      <c r="G68" s="1089" t="s">
        <v>17890</v>
      </c>
      <c r="H68" s="1088"/>
      <c r="I68" s="1088"/>
    </row>
    <row r="69">
      <c r="A69" s="1087" t="s">
        <v>17895</v>
      </c>
      <c r="B69" s="1088"/>
      <c r="C69" s="728" t="s">
        <v>17896</v>
      </c>
      <c r="D69" s="1088"/>
      <c r="E69" s="1088"/>
      <c r="F69" s="1088"/>
      <c r="G69" s="1089" t="s">
        <v>17890</v>
      </c>
      <c r="H69" s="1088"/>
      <c r="I69" s="1088"/>
    </row>
    <row r="70">
      <c r="A70" s="1087" t="s">
        <v>4937</v>
      </c>
      <c r="B70" s="1088"/>
      <c r="C70" s="728" t="s">
        <v>4940</v>
      </c>
      <c r="D70" s="1088"/>
      <c r="E70" s="1088"/>
      <c r="F70" s="1088"/>
      <c r="G70" s="1089" t="s">
        <v>17890</v>
      </c>
      <c r="H70" s="1088"/>
      <c r="I70" s="1088"/>
    </row>
    <row r="71">
      <c r="A71" s="1087" t="s">
        <v>17897</v>
      </c>
      <c r="B71" s="1088"/>
      <c r="C71" s="728" t="s">
        <v>17898</v>
      </c>
      <c r="D71" s="1088"/>
      <c r="E71" s="1088"/>
      <c r="F71" s="1088"/>
      <c r="G71" s="1089" t="s">
        <v>17890</v>
      </c>
      <c r="H71" s="1088"/>
      <c r="I71" s="1088"/>
    </row>
    <row r="72">
      <c r="A72" s="1087" t="s">
        <v>17899</v>
      </c>
      <c r="B72" s="1088"/>
      <c r="C72" s="728" t="s">
        <v>17900</v>
      </c>
      <c r="D72" s="1088"/>
      <c r="E72" s="1088"/>
      <c r="F72" s="1088"/>
      <c r="G72" s="1089" t="s">
        <v>17890</v>
      </c>
      <c r="H72" s="1088"/>
      <c r="I72" s="1088"/>
    </row>
    <row r="73">
      <c r="A73" s="1087" t="s">
        <v>17901</v>
      </c>
      <c r="B73" s="1088"/>
      <c r="C73" s="728" t="s">
        <v>17902</v>
      </c>
      <c r="D73" s="1088"/>
      <c r="E73" s="1088"/>
      <c r="F73" s="1088"/>
      <c r="G73" s="1089" t="s">
        <v>17890</v>
      </c>
      <c r="H73" s="1088"/>
      <c r="I73" s="1088"/>
    </row>
    <row r="74">
      <c r="A74" s="1087" t="s">
        <v>17903</v>
      </c>
      <c r="B74" s="1088"/>
      <c r="C74" s="728" t="s">
        <v>17904</v>
      </c>
      <c r="D74" s="1088"/>
      <c r="E74" s="1088"/>
      <c r="F74" s="1088"/>
      <c r="G74" s="1089" t="s">
        <v>17890</v>
      </c>
      <c r="H74" s="1088"/>
      <c r="I74" s="1088"/>
    </row>
    <row r="75">
      <c r="A75" s="942"/>
    </row>
    <row r="76">
      <c r="A76" s="942"/>
    </row>
    <row r="77">
      <c r="A77" s="942"/>
    </row>
    <row r="78">
      <c r="A78" s="942"/>
    </row>
    <row r="79">
      <c r="A79" s="942"/>
    </row>
    <row r="80">
      <c r="A80" s="942"/>
    </row>
    <row r="81">
      <c r="A81" s="942"/>
    </row>
    <row r="82">
      <c r="A82" s="942"/>
    </row>
    <row r="83">
      <c r="A83" s="942"/>
    </row>
    <row r="84">
      <c r="A84" s="942"/>
    </row>
    <row r="85">
      <c r="A85" s="942"/>
    </row>
    <row r="86">
      <c r="A86" s="942"/>
    </row>
    <row r="87">
      <c r="A87" s="942"/>
    </row>
    <row r="88">
      <c r="A88" s="942"/>
    </row>
    <row r="89">
      <c r="A89" s="942"/>
    </row>
    <row r="90">
      <c r="A90" s="942"/>
    </row>
    <row r="91">
      <c r="A91" s="942"/>
    </row>
    <row r="92">
      <c r="A92" s="942"/>
    </row>
    <row r="93">
      <c r="A93" s="942"/>
    </row>
    <row r="94">
      <c r="A94" s="942"/>
    </row>
    <row r="95">
      <c r="A95" s="942"/>
    </row>
    <row r="96">
      <c r="A96" s="942"/>
    </row>
    <row r="97">
      <c r="A97" s="942"/>
    </row>
    <row r="98">
      <c r="A98" s="942"/>
    </row>
    <row r="99">
      <c r="A99" s="942"/>
    </row>
    <row r="100">
      <c r="A100" s="942"/>
    </row>
    <row r="101">
      <c r="A101" s="942"/>
    </row>
    <row r="102">
      <c r="A102" s="942"/>
    </row>
    <row r="103">
      <c r="A103" s="942"/>
    </row>
    <row r="104">
      <c r="A104" s="942"/>
    </row>
    <row r="105">
      <c r="A105" s="942"/>
    </row>
    <row r="106">
      <c r="A106" s="942"/>
    </row>
    <row r="107">
      <c r="A107" s="942"/>
    </row>
    <row r="108">
      <c r="A108" s="942"/>
    </row>
    <row r="109">
      <c r="A109" s="942"/>
    </row>
    <row r="110">
      <c r="A110" s="942"/>
    </row>
    <row r="111">
      <c r="A111" s="942"/>
    </row>
    <row r="112">
      <c r="A112" s="942"/>
    </row>
    <row r="113">
      <c r="A113" s="942"/>
    </row>
    <row r="114">
      <c r="A114" s="942"/>
    </row>
    <row r="115">
      <c r="A115" s="942"/>
    </row>
    <row r="116">
      <c r="A116" s="942"/>
    </row>
    <row r="117">
      <c r="A117" s="942"/>
    </row>
    <row r="118">
      <c r="A118" s="942"/>
    </row>
    <row r="119">
      <c r="A119" s="942"/>
    </row>
    <row r="120">
      <c r="A120" s="942"/>
    </row>
    <row r="121">
      <c r="A121" s="942"/>
    </row>
    <row r="122">
      <c r="A122" s="942"/>
    </row>
    <row r="123">
      <c r="A123" s="942"/>
    </row>
    <row r="124">
      <c r="A124" s="942"/>
    </row>
    <row r="125">
      <c r="A125" s="942"/>
    </row>
    <row r="126">
      <c r="A126" s="942"/>
    </row>
    <row r="127">
      <c r="A127" s="942"/>
    </row>
    <row r="128">
      <c r="A128" s="942"/>
    </row>
    <row r="129">
      <c r="A129" s="942"/>
    </row>
    <row r="130">
      <c r="A130" s="942"/>
    </row>
    <row r="131">
      <c r="A131" s="942"/>
    </row>
    <row r="132">
      <c r="A132" s="942"/>
    </row>
    <row r="133">
      <c r="A133" s="942"/>
    </row>
    <row r="134">
      <c r="A134" s="942"/>
    </row>
    <row r="135">
      <c r="A135" s="942"/>
    </row>
    <row r="136">
      <c r="A136" s="942"/>
    </row>
    <row r="137">
      <c r="A137" s="942"/>
    </row>
    <row r="138">
      <c r="A138" s="942"/>
    </row>
    <row r="139">
      <c r="A139" s="942"/>
    </row>
    <row r="140">
      <c r="A140" s="942"/>
    </row>
    <row r="141">
      <c r="A141" s="942"/>
    </row>
    <row r="142">
      <c r="A142" s="942"/>
    </row>
    <row r="143">
      <c r="A143" s="942"/>
    </row>
    <row r="144">
      <c r="A144" s="942"/>
    </row>
    <row r="145">
      <c r="A145" s="942"/>
    </row>
    <row r="146">
      <c r="A146" s="942"/>
    </row>
    <row r="147">
      <c r="A147" s="942"/>
    </row>
    <row r="148">
      <c r="A148" s="942"/>
    </row>
    <row r="149">
      <c r="A149" s="942"/>
    </row>
    <row r="150">
      <c r="A150" s="942"/>
    </row>
    <row r="151">
      <c r="A151" s="942"/>
    </row>
    <row r="152">
      <c r="A152" s="942"/>
    </row>
    <row r="153">
      <c r="A153" s="942"/>
    </row>
    <row r="154">
      <c r="A154" s="942"/>
    </row>
    <row r="155">
      <c r="A155" s="942"/>
    </row>
    <row r="156">
      <c r="A156" s="942"/>
    </row>
    <row r="157">
      <c r="A157" s="942"/>
    </row>
    <row r="158">
      <c r="A158" s="942"/>
    </row>
    <row r="159">
      <c r="A159" s="942"/>
    </row>
    <row r="160">
      <c r="A160" s="942"/>
    </row>
    <row r="161">
      <c r="A161" s="942"/>
    </row>
    <row r="162">
      <c r="A162" s="942"/>
    </row>
    <row r="163">
      <c r="A163" s="942"/>
    </row>
    <row r="164">
      <c r="A164" s="942"/>
    </row>
    <row r="165">
      <c r="A165" s="942"/>
    </row>
    <row r="166">
      <c r="A166" s="942"/>
    </row>
    <row r="167">
      <c r="A167" s="942"/>
    </row>
    <row r="168">
      <c r="A168" s="942"/>
    </row>
    <row r="169">
      <c r="A169" s="942"/>
    </row>
    <row r="170">
      <c r="A170" s="942"/>
    </row>
    <row r="171">
      <c r="A171" s="942"/>
    </row>
    <row r="172">
      <c r="A172" s="942"/>
    </row>
    <row r="173">
      <c r="A173" s="942"/>
    </row>
    <row r="174">
      <c r="A174" s="942"/>
    </row>
    <row r="175">
      <c r="A175" s="942"/>
    </row>
    <row r="176">
      <c r="A176" s="942"/>
    </row>
    <row r="177">
      <c r="A177" s="942"/>
    </row>
    <row r="178">
      <c r="A178" s="942"/>
    </row>
    <row r="179">
      <c r="A179" s="942"/>
    </row>
    <row r="180">
      <c r="A180" s="942"/>
    </row>
    <row r="181">
      <c r="A181" s="942"/>
    </row>
    <row r="182">
      <c r="A182" s="942"/>
    </row>
    <row r="183">
      <c r="A183" s="942"/>
    </row>
    <row r="184">
      <c r="A184" s="942"/>
    </row>
    <row r="185">
      <c r="A185" s="942"/>
    </row>
    <row r="186">
      <c r="A186" s="942"/>
    </row>
    <row r="187">
      <c r="A187" s="942"/>
    </row>
    <row r="188">
      <c r="A188" s="942"/>
    </row>
    <row r="189">
      <c r="A189" s="942"/>
    </row>
    <row r="190">
      <c r="A190" s="942"/>
    </row>
    <row r="191">
      <c r="A191" s="942"/>
    </row>
    <row r="192">
      <c r="A192" s="942"/>
    </row>
    <row r="193">
      <c r="A193" s="942"/>
    </row>
    <row r="194">
      <c r="A194" s="942"/>
    </row>
    <row r="195">
      <c r="A195" s="942"/>
    </row>
    <row r="196">
      <c r="A196" s="942"/>
    </row>
    <row r="197">
      <c r="A197" s="942"/>
    </row>
    <row r="198">
      <c r="A198" s="942"/>
    </row>
    <row r="199">
      <c r="A199" s="942"/>
    </row>
    <row r="200">
      <c r="A200" s="942"/>
    </row>
    <row r="201">
      <c r="A201" s="942"/>
    </row>
    <row r="202">
      <c r="A202" s="942"/>
    </row>
    <row r="203">
      <c r="A203" s="942"/>
    </row>
    <row r="204">
      <c r="A204" s="942"/>
    </row>
    <row r="205">
      <c r="A205" s="942"/>
    </row>
    <row r="206">
      <c r="A206" s="942"/>
    </row>
    <row r="207">
      <c r="A207" s="942"/>
    </row>
    <row r="208">
      <c r="A208" s="942"/>
    </row>
    <row r="209">
      <c r="A209" s="942"/>
    </row>
    <row r="210">
      <c r="A210" s="942"/>
    </row>
    <row r="211">
      <c r="A211" s="942"/>
    </row>
    <row r="212">
      <c r="A212" s="942"/>
    </row>
    <row r="213">
      <c r="A213" s="942"/>
    </row>
    <row r="214">
      <c r="A214" s="942"/>
    </row>
    <row r="215">
      <c r="A215" s="942"/>
    </row>
    <row r="216">
      <c r="A216" s="942"/>
    </row>
    <row r="217">
      <c r="A217" s="942"/>
    </row>
    <row r="218">
      <c r="A218" s="942"/>
    </row>
    <row r="219">
      <c r="A219" s="942"/>
    </row>
    <row r="220">
      <c r="A220" s="942"/>
    </row>
    <row r="221">
      <c r="A221" s="942"/>
    </row>
    <row r="222">
      <c r="A222" s="942"/>
    </row>
    <row r="223">
      <c r="A223" s="942"/>
    </row>
    <row r="224">
      <c r="A224" s="942"/>
    </row>
    <row r="225">
      <c r="A225" s="942"/>
    </row>
    <row r="226">
      <c r="A226" s="942"/>
    </row>
    <row r="227">
      <c r="A227" s="942"/>
    </row>
    <row r="228">
      <c r="A228" s="942"/>
    </row>
    <row r="229">
      <c r="A229" s="942"/>
    </row>
    <row r="230">
      <c r="A230" s="942"/>
    </row>
    <row r="231">
      <c r="A231" s="942"/>
    </row>
    <row r="232">
      <c r="A232" s="942"/>
    </row>
    <row r="233">
      <c r="A233" s="942"/>
    </row>
    <row r="234">
      <c r="A234" s="942"/>
    </row>
    <row r="235">
      <c r="A235" s="942"/>
    </row>
    <row r="236">
      <c r="A236" s="942"/>
    </row>
    <row r="237">
      <c r="A237" s="942"/>
    </row>
    <row r="238">
      <c r="A238" s="942"/>
    </row>
    <row r="239">
      <c r="A239" s="942"/>
    </row>
    <row r="240">
      <c r="A240" s="942"/>
    </row>
    <row r="241">
      <c r="A241" s="942"/>
    </row>
    <row r="242">
      <c r="A242" s="942"/>
    </row>
    <row r="243">
      <c r="A243" s="942"/>
    </row>
    <row r="244">
      <c r="A244" s="942"/>
    </row>
    <row r="245">
      <c r="A245" s="942"/>
    </row>
    <row r="246">
      <c r="A246" s="942"/>
    </row>
    <row r="247">
      <c r="A247" s="942"/>
    </row>
    <row r="248">
      <c r="A248" s="942"/>
    </row>
    <row r="249">
      <c r="A249" s="942"/>
    </row>
    <row r="250">
      <c r="A250" s="942"/>
    </row>
    <row r="251">
      <c r="A251" s="942"/>
    </row>
    <row r="252">
      <c r="A252" s="942"/>
    </row>
    <row r="253">
      <c r="A253" s="942"/>
    </row>
    <row r="254">
      <c r="A254" s="942"/>
    </row>
    <row r="255">
      <c r="A255" s="942"/>
    </row>
    <row r="256">
      <c r="A256" s="942"/>
    </row>
    <row r="257">
      <c r="A257" s="942"/>
    </row>
    <row r="258">
      <c r="A258" s="942"/>
    </row>
    <row r="259">
      <c r="A259" s="942"/>
    </row>
    <row r="260">
      <c r="A260" s="942"/>
    </row>
    <row r="261">
      <c r="A261" s="942"/>
    </row>
    <row r="262">
      <c r="A262" s="942"/>
    </row>
    <row r="263">
      <c r="A263" s="942"/>
    </row>
    <row r="264">
      <c r="A264" s="942"/>
    </row>
    <row r="265">
      <c r="A265" s="942"/>
    </row>
    <row r="266">
      <c r="A266" s="942"/>
    </row>
    <row r="267">
      <c r="A267" s="942"/>
    </row>
    <row r="268">
      <c r="A268" s="942"/>
    </row>
    <row r="269">
      <c r="A269" s="942"/>
    </row>
    <row r="270">
      <c r="A270" s="942"/>
    </row>
    <row r="271">
      <c r="A271" s="942"/>
    </row>
    <row r="272">
      <c r="A272" s="942"/>
    </row>
    <row r="273">
      <c r="A273" s="942"/>
    </row>
    <row r="274">
      <c r="A274" s="942"/>
    </row>
    <row r="275">
      <c r="A275" s="942"/>
    </row>
    <row r="276">
      <c r="A276" s="942"/>
    </row>
    <row r="277">
      <c r="A277" s="942"/>
    </row>
    <row r="278">
      <c r="A278" s="942"/>
    </row>
    <row r="279">
      <c r="A279" s="942"/>
    </row>
    <row r="280">
      <c r="A280" s="942"/>
    </row>
    <row r="281">
      <c r="A281" s="942"/>
    </row>
    <row r="282">
      <c r="A282" s="942"/>
    </row>
    <row r="283">
      <c r="A283" s="942"/>
    </row>
    <row r="284">
      <c r="A284" s="942"/>
    </row>
    <row r="285">
      <c r="A285" s="942"/>
    </row>
    <row r="286">
      <c r="A286" s="942"/>
    </row>
    <row r="287">
      <c r="A287" s="942"/>
    </row>
    <row r="288">
      <c r="A288" s="942"/>
    </row>
    <row r="289">
      <c r="A289" s="942"/>
    </row>
    <row r="290">
      <c r="A290" s="942"/>
    </row>
    <row r="291">
      <c r="A291" s="942"/>
    </row>
    <row r="292">
      <c r="A292" s="942"/>
    </row>
    <row r="293">
      <c r="A293" s="942"/>
    </row>
    <row r="294">
      <c r="A294" s="942"/>
    </row>
    <row r="295">
      <c r="A295" s="942"/>
    </row>
    <row r="296">
      <c r="A296" s="942"/>
    </row>
    <row r="297">
      <c r="A297" s="942"/>
    </row>
    <row r="298">
      <c r="A298" s="942"/>
    </row>
    <row r="299">
      <c r="A299" s="942"/>
    </row>
    <row r="300">
      <c r="A300" s="942"/>
    </row>
    <row r="301">
      <c r="A301" s="942"/>
    </row>
    <row r="302">
      <c r="A302" s="942"/>
    </row>
    <row r="303">
      <c r="A303" s="942"/>
    </row>
    <row r="304">
      <c r="A304" s="942"/>
    </row>
    <row r="305">
      <c r="A305" s="942"/>
    </row>
    <row r="306">
      <c r="A306" s="942"/>
    </row>
    <row r="307">
      <c r="A307" s="942"/>
    </row>
    <row r="308">
      <c r="A308" s="942"/>
    </row>
    <row r="309">
      <c r="A309" s="942"/>
    </row>
    <row r="310">
      <c r="A310" s="942"/>
    </row>
    <row r="311">
      <c r="A311" s="942"/>
    </row>
    <row r="312">
      <c r="A312" s="942"/>
    </row>
    <row r="313">
      <c r="A313" s="942"/>
    </row>
    <row r="314">
      <c r="A314" s="942"/>
    </row>
    <row r="315">
      <c r="A315" s="942"/>
    </row>
    <row r="316">
      <c r="A316" s="942"/>
    </row>
    <row r="317">
      <c r="A317" s="942"/>
    </row>
    <row r="318">
      <c r="A318" s="942"/>
    </row>
    <row r="319">
      <c r="A319" s="942"/>
    </row>
    <row r="320">
      <c r="A320" s="942"/>
    </row>
    <row r="321">
      <c r="A321" s="942"/>
    </row>
    <row r="322">
      <c r="A322" s="942"/>
    </row>
    <row r="323">
      <c r="A323" s="942"/>
    </row>
    <row r="324">
      <c r="A324" s="942"/>
    </row>
    <row r="325">
      <c r="A325" s="942"/>
    </row>
    <row r="326">
      <c r="A326" s="942"/>
    </row>
    <row r="327">
      <c r="A327" s="942"/>
    </row>
    <row r="328">
      <c r="A328" s="942"/>
    </row>
    <row r="329">
      <c r="A329" s="942"/>
    </row>
    <row r="330">
      <c r="A330" s="942"/>
    </row>
    <row r="331">
      <c r="A331" s="942"/>
    </row>
    <row r="332">
      <c r="A332" s="942"/>
    </row>
    <row r="333">
      <c r="A333" s="942"/>
    </row>
    <row r="334">
      <c r="A334" s="942"/>
    </row>
    <row r="335">
      <c r="A335" s="942"/>
    </row>
    <row r="336">
      <c r="A336" s="942"/>
    </row>
    <row r="337">
      <c r="A337" s="942"/>
    </row>
    <row r="338">
      <c r="A338" s="942"/>
    </row>
    <row r="339">
      <c r="A339" s="942"/>
    </row>
    <row r="340">
      <c r="A340" s="942"/>
    </row>
    <row r="341">
      <c r="A341" s="942"/>
    </row>
    <row r="342">
      <c r="A342" s="942"/>
    </row>
    <row r="343">
      <c r="A343" s="942"/>
    </row>
    <row r="344">
      <c r="A344" s="942"/>
    </row>
    <row r="345">
      <c r="A345" s="942"/>
    </row>
    <row r="346">
      <c r="A346" s="942"/>
    </row>
    <row r="347">
      <c r="A347" s="942"/>
    </row>
    <row r="348">
      <c r="A348" s="942"/>
    </row>
    <row r="349">
      <c r="A349" s="942"/>
    </row>
    <row r="350">
      <c r="A350" s="942"/>
    </row>
    <row r="351">
      <c r="A351" s="942"/>
    </row>
    <row r="352">
      <c r="A352" s="942"/>
    </row>
    <row r="353">
      <c r="A353" s="942"/>
    </row>
    <row r="354">
      <c r="A354" s="942"/>
    </row>
    <row r="355">
      <c r="A355" s="942"/>
    </row>
    <row r="356">
      <c r="A356" s="942"/>
    </row>
    <row r="357">
      <c r="A357" s="942"/>
    </row>
    <row r="358">
      <c r="A358" s="942"/>
    </row>
    <row r="359">
      <c r="A359" s="942"/>
    </row>
    <row r="360">
      <c r="A360" s="942"/>
    </row>
    <row r="361">
      <c r="A361" s="942"/>
    </row>
    <row r="362">
      <c r="A362" s="942"/>
    </row>
    <row r="363">
      <c r="A363" s="942"/>
    </row>
    <row r="364">
      <c r="A364" s="942"/>
    </row>
    <row r="365">
      <c r="A365" s="942"/>
    </row>
    <row r="366">
      <c r="A366" s="942"/>
    </row>
    <row r="367">
      <c r="A367" s="942"/>
    </row>
    <row r="368">
      <c r="A368" s="942"/>
    </row>
    <row r="369">
      <c r="A369" s="942"/>
    </row>
    <row r="370">
      <c r="A370" s="942"/>
    </row>
    <row r="371">
      <c r="A371" s="942"/>
    </row>
    <row r="372">
      <c r="A372" s="942"/>
    </row>
    <row r="373">
      <c r="A373" s="942"/>
    </row>
    <row r="374">
      <c r="A374" s="942"/>
    </row>
    <row r="375">
      <c r="A375" s="942"/>
    </row>
    <row r="376">
      <c r="A376" s="942"/>
    </row>
    <row r="377">
      <c r="A377" s="942"/>
    </row>
    <row r="378">
      <c r="A378" s="942"/>
    </row>
    <row r="379">
      <c r="A379" s="942"/>
    </row>
    <row r="380">
      <c r="A380" s="942"/>
    </row>
    <row r="381">
      <c r="A381" s="942"/>
    </row>
    <row r="382">
      <c r="A382" s="942"/>
    </row>
    <row r="383">
      <c r="A383" s="942"/>
    </row>
    <row r="384">
      <c r="A384" s="942"/>
    </row>
    <row r="385">
      <c r="A385" s="942"/>
    </row>
    <row r="386">
      <c r="A386" s="942"/>
    </row>
    <row r="387">
      <c r="A387" s="942"/>
    </row>
    <row r="388">
      <c r="A388" s="942"/>
    </row>
    <row r="389">
      <c r="A389" s="942"/>
    </row>
    <row r="390">
      <c r="A390" s="942"/>
    </row>
    <row r="391">
      <c r="A391" s="942"/>
    </row>
    <row r="392">
      <c r="A392" s="942"/>
    </row>
    <row r="393">
      <c r="A393" s="942"/>
    </row>
    <row r="394">
      <c r="A394" s="942"/>
    </row>
    <row r="395">
      <c r="A395" s="942"/>
    </row>
    <row r="396">
      <c r="A396" s="942"/>
    </row>
    <row r="397">
      <c r="A397" s="942"/>
    </row>
    <row r="398">
      <c r="A398" s="942"/>
    </row>
    <row r="399">
      <c r="A399" s="942"/>
    </row>
    <row r="400">
      <c r="A400" s="942"/>
    </row>
    <row r="401">
      <c r="A401" s="942"/>
    </row>
    <row r="402">
      <c r="A402" s="942"/>
    </row>
    <row r="403">
      <c r="A403" s="942"/>
    </row>
    <row r="404">
      <c r="A404" s="942"/>
    </row>
    <row r="405">
      <c r="A405" s="942"/>
    </row>
    <row r="406">
      <c r="A406" s="942"/>
    </row>
    <row r="407">
      <c r="A407" s="942"/>
    </row>
    <row r="408">
      <c r="A408" s="942"/>
    </row>
    <row r="409">
      <c r="A409" s="942"/>
    </row>
    <row r="410">
      <c r="A410" s="942"/>
    </row>
    <row r="411">
      <c r="A411" s="942"/>
    </row>
    <row r="412">
      <c r="A412" s="942"/>
    </row>
    <row r="413">
      <c r="A413" s="942"/>
    </row>
    <row r="414">
      <c r="A414" s="942"/>
    </row>
    <row r="415">
      <c r="A415" s="942"/>
    </row>
    <row r="416">
      <c r="A416" s="942"/>
    </row>
    <row r="417">
      <c r="A417" s="942"/>
    </row>
    <row r="418">
      <c r="A418" s="942"/>
    </row>
    <row r="419">
      <c r="A419" s="942"/>
    </row>
    <row r="420">
      <c r="A420" s="942"/>
    </row>
    <row r="421">
      <c r="A421" s="942"/>
    </row>
    <row r="422">
      <c r="A422" s="942"/>
    </row>
    <row r="423">
      <c r="A423" s="942"/>
    </row>
    <row r="424">
      <c r="A424" s="942"/>
    </row>
    <row r="425">
      <c r="A425" s="942"/>
    </row>
    <row r="426">
      <c r="A426" s="942"/>
    </row>
    <row r="427">
      <c r="A427" s="942"/>
    </row>
    <row r="428">
      <c r="A428" s="942"/>
    </row>
    <row r="429">
      <c r="A429" s="942"/>
    </row>
    <row r="430">
      <c r="A430" s="942"/>
    </row>
    <row r="431">
      <c r="A431" s="942"/>
    </row>
    <row r="432">
      <c r="A432" s="942"/>
    </row>
    <row r="433">
      <c r="A433" s="942"/>
    </row>
    <row r="434">
      <c r="A434" s="942"/>
    </row>
    <row r="435">
      <c r="A435" s="942"/>
    </row>
    <row r="436">
      <c r="A436" s="942"/>
    </row>
    <row r="437">
      <c r="A437" s="942"/>
    </row>
    <row r="438">
      <c r="A438" s="942"/>
    </row>
    <row r="439">
      <c r="A439" s="942"/>
    </row>
    <row r="440">
      <c r="A440" s="942"/>
    </row>
    <row r="441">
      <c r="A441" s="942"/>
    </row>
    <row r="442">
      <c r="A442" s="942"/>
    </row>
    <row r="443">
      <c r="A443" s="942"/>
    </row>
    <row r="444">
      <c r="A444" s="942"/>
    </row>
    <row r="445">
      <c r="A445" s="942"/>
    </row>
    <row r="446">
      <c r="A446" s="942"/>
    </row>
    <row r="447">
      <c r="A447" s="942"/>
    </row>
    <row r="448">
      <c r="A448" s="942"/>
    </row>
    <row r="449">
      <c r="A449" s="942"/>
    </row>
    <row r="450">
      <c r="A450" s="942"/>
    </row>
    <row r="451">
      <c r="A451" s="942"/>
    </row>
    <row r="452">
      <c r="A452" s="942"/>
    </row>
    <row r="453">
      <c r="A453" s="942"/>
    </row>
    <row r="454">
      <c r="A454" s="942"/>
    </row>
    <row r="455">
      <c r="A455" s="942"/>
    </row>
    <row r="456">
      <c r="A456" s="942"/>
    </row>
    <row r="457">
      <c r="A457" s="942"/>
    </row>
    <row r="458">
      <c r="A458" s="942"/>
    </row>
    <row r="459">
      <c r="A459" s="942"/>
    </row>
    <row r="460">
      <c r="A460" s="942"/>
    </row>
    <row r="461">
      <c r="A461" s="942"/>
    </row>
    <row r="462">
      <c r="A462" s="942"/>
    </row>
    <row r="463">
      <c r="A463" s="942"/>
    </row>
    <row r="464">
      <c r="A464" s="942"/>
    </row>
    <row r="465">
      <c r="A465" s="942"/>
    </row>
    <row r="466">
      <c r="A466" s="942"/>
    </row>
    <row r="467">
      <c r="A467" s="942"/>
    </row>
    <row r="468">
      <c r="A468" s="942"/>
    </row>
    <row r="469">
      <c r="A469" s="942"/>
    </row>
    <row r="470">
      <c r="A470" s="942"/>
    </row>
    <row r="471">
      <c r="A471" s="942"/>
    </row>
    <row r="472">
      <c r="A472" s="942"/>
    </row>
    <row r="473">
      <c r="A473" s="942"/>
    </row>
    <row r="474">
      <c r="A474" s="942"/>
    </row>
    <row r="475">
      <c r="A475" s="942"/>
    </row>
    <row r="476">
      <c r="A476" s="942"/>
    </row>
    <row r="477">
      <c r="A477" s="942"/>
    </row>
    <row r="478">
      <c r="A478" s="942"/>
    </row>
    <row r="479">
      <c r="A479" s="942"/>
    </row>
    <row r="480">
      <c r="A480" s="942"/>
    </row>
    <row r="481">
      <c r="A481" s="942"/>
    </row>
    <row r="482">
      <c r="A482" s="942"/>
    </row>
    <row r="483">
      <c r="A483" s="942"/>
    </row>
    <row r="484">
      <c r="A484" s="942"/>
    </row>
    <row r="485">
      <c r="A485" s="942"/>
    </row>
    <row r="486">
      <c r="A486" s="942"/>
    </row>
    <row r="487">
      <c r="A487" s="942"/>
    </row>
    <row r="488">
      <c r="A488" s="942"/>
    </row>
    <row r="489">
      <c r="A489" s="942"/>
    </row>
    <row r="490">
      <c r="A490" s="942"/>
    </row>
    <row r="491">
      <c r="A491" s="942"/>
    </row>
    <row r="492">
      <c r="A492" s="942"/>
    </row>
    <row r="493">
      <c r="A493" s="942"/>
    </row>
    <row r="494">
      <c r="A494" s="942"/>
    </row>
    <row r="495">
      <c r="A495" s="942"/>
    </row>
    <row r="496">
      <c r="A496" s="942"/>
    </row>
    <row r="497">
      <c r="A497" s="942"/>
    </row>
    <row r="498">
      <c r="A498" s="942"/>
    </row>
    <row r="499">
      <c r="A499" s="942"/>
    </row>
    <row r="500">
      <c r="A500" s="942"/>
    </row>
    <row r="501">
      <c r="A501" s="942"/>
    </row>
    <row r="502">
      <c r="A502" s="942"/>
    </row>
    <row r="503">
      <c r="A503" s="942"/>
    </row>
    <row r="504">
      <c r="A504" s="942"/>
    </row>
    <row r="505">
      <c r="A505" s="942"/>
    </row>
    <row r="506">
      <c r="A506" s="942"/>
    </row>
    <row r="507">
      <c r="A507" s="942"/>
    </row>
    <row r="508">
      <c r="A508" s="942"/>
    </row>
    <row r="509">
      <c r="A509" s="942"/>
    </row>
    <row r="510">
      <c r="A510" s="942"/>
    </row>
    <row r="511">
      <c r="A511" s="942"/>
    </row>
    <row r="512">
      <c r="A512" s="942"/>
    </row>
    <row r="513">
      <c r="A513" s="942"/>
    </row>
    <row r="514">
      <c r="A514" s="942"/>
    </row>
    <row r="515">
      <c r="A515" s="942"/>
    </row>
    <row r="516">
      <c r="A516" s="942"/>
    </row>
    <row r="517">
      <c r="A517" s="942"/>
    </row>
    <row r="518">
      <c r="A518" s="942"/>
    </row>
    <row r="519">
      <c r="A519" s="942"/>
    </row>
    <row r="520">
      <c r="A520" s="942"/>
    </row>
    <row r="521">
      <c r="A521" s="942"/>
    </row>
    <row r="522">
      <c r="A522" s="942"/>
    </row>
    <row r="523">
      <c r="A523" s="942"/>
    </row>
    <row r="524">
      <c r="A524" s="942"/>
    </row>
    <row r="525">
      <c r="A525" s="942"/>
    </row>
    <row r="526">
      <c r="A526" s="942"/>
    </row>
    <row r="527">
      <c r="A527" s="942"/>
    </row>
    <row r="528">
      <c r="A528" s="942"/>
    </row>
    <row r="529">
      <c r="A529" s="942"/>
    </row>
    <row r="530">
      <c r="A530" s="942"/>
    </row>
    <row r="531">
      <c r="A531" s="942"/>
    </row>
    <row r="532">
      <c r="A532" s="942"/>
    </row>
    <row r="533">
      <c r="A533" s="942"/>
    </row>
    <row r="534">
      <c r="A534" s="942"/>
    </row>
    <row r="535">
      <c r="A535" s="942"/>
    </row>
    <row r="536">
      <c r="A536" s="942"/>
    </row>
    <row r="537">
      <c r="A537" s="942"/>
    </row>
    <row r="538">
      <c r="A538" s="942"/>
    </row>
    <row r="539">
      <c r="A539" s="942"/>
    </row>
    <row r="540">
      <c r="A540" s="942"/>
    </row>
    <row r="541">
      <c r="A541" s="942"/>
    </row>
    <row r="542">
      <c r="A542" s="942"/>
    </row>
    <row r="543">
      <c r="A543" s="942"/>
    </row>
    <row r="544">
      <c r="A544" s="942"/>
    </row>
    <row r="545">
      <c r="A545" s="942"/>
    </row>
    <row r="546">
      <c r="A546" s="942"/>
    </row>
    <row r="547">
      <c r="A547" s="942"/>
    </row>
    <row r="548">
      <c r="A548" s="942"/>
    </row>
    <row r="549">
      <c r="A549" s="942"/>
    </row>
    <row r="550">
      <c r="A550" s="942"/>
    </row>
    <row r="551">
      <c r="A551" s="942"/>
    </row>
    <row r="552">
      <c r="A552" s="942"/>
    </row>
    <row r="553">
      <c r="A553" s="942"/>
    </row>
    <row r="554">
      <c r="A554" s="942"/>
    </row>
    <row r="555">
      <c r="A555" s="942"/>
    </row>
    <row r="556">
      <c r="A556" s="942"/>
    </row>
    <row r="557">
      <c r="A557" s="942"/>
    </row>
    <row r="558">
      <c r="A558" s="942"/>
    </row>
    <row r="559">
      <c r="A559" s="942"/>
    </row>
    <row r="560">
      <c r="A560" s="942"/>
    </row>
    <row r="561">
      <c r="A561" s="942"/>
    </row>
    <row r="562">
      <c r="A562" s="942"/>
    </row>
    <row r="563">
      <c r="A563" s="942"/>
    </row>
    <row r="564">
      <c r="A564" s="942"/>
    </row>
    <row r="565">
      <c r="A565" s="942"/>
    </row>
    <row r="566">
      <c r="A566" s="942"/>
    </row>
    <row r="567">
      <c r="A567" s="942"/>
    </row>
    <row r="568">
      <c r="A568" s="942"/>
    </row>
    <row r="569">
      <c r="A569" s="942"/>
    </row>
    <row r="570">
      <c r="A570" s="942"/>
    </row>
    <row r="571">
      <c r="A571" s="942"/>
    </row>
    <row r="572">
      <c r="A572" s="942"/>
    </row>
    <row r="573">
      <c r="A573" s="942"/>
    </row>
    <row r="574">
      <c r="A574" s="942"/>
    </row>
    <row r="575">
      <c r="A575" s="942"/>
    </row>
    <row r="576">
      <c r="A576" s="942"/>
    </row>
    <row r="577">
      <c r="A577" s="942"/>
    </row>
    <row r="578">
      <c r="A578" s="942"/>
    </row>
    <row r="579">
      <c r="A579" s="942"/>
    </row>
    <row r="580">
      <c r="A580" s="942"/>
    </row>
    <row r="581">
      <c r="A581" s="942"/>
    </row>
    <row r="582">
      <c r="A582" s="942"/>
    </row>
    <row r="583">
      <c r="A583" s="942"/>
    </row>
    <row r="584">
      <c r="A584" s="942"/>
    </row>
    <row r="585">
      <c r="A585" s="942"/>
    </row>
    <row r="586">
      <c r="A586" s="942"/>
    </row>
    <row r="587">
      <c r="A587" s="942"/>
    </row>
    <row r="588">
      <c r="A588" s="942"/>
    </row>
    <row r="589">
      <c r="A589" s="942"/>
    </row>
    <row r="590">
      <c r="A590" s="942"/>
    </row>
    <row r="591">
      <c r="A591" s="942"/>
    </row>
    <row r="592">
      <c r="A592" s="942"/>
    </row>
    <row r="593">
      <c r="A593" s="942"/>
    </row>
    <row r="594">
      <c r="A594" s="942"/>
    </row>
    <row r="595">
      <c r="A595" s="942"/>
    </row>
    <row r="596">
      <c r="A596" s="942"/>
    </row>
    <row r="597">
      <c r="A597" s="942"/>
    </row>
    <row r="598">
      <c r="A598" s="942"/>
    </row>
    <row r="599">
      <c r="A599" s="942"/>
    </row>
    <row r="600">
      <c r="A600" s="942"/>
    </row>
    <row r="601">
      <c r="A601" s="942"/>
    </row>
    <row r="602">
      <c r="A602" s="942"/>
    </row>
    <row r="603">
      <c r="A603" s="942"/>
    </row>
    <row r="604">
      <c r="A604" s="942"/>
    </row>
    <row r="605">
      <c r="A605" s="942"/>
    </row>
    <row r="606">
      <c r="A606" s="942"/>
    </row>
    <row r="607">
      <c r="A607" s="942"/>
    </row>
    <row r="608">
      <c r="A608" s="942"/>
    </row>
    <row r="609">
      <c r="A609" s="942"/>
    </row>
    <row r="610">
      <c r="A610" s="942"/>
    </row>
    <row r="611">
      <c r="A611" s="942"/>
    </row>
    <row r="612">
      <c r="A612" s="942"/>
    </row>
    <row r="613">
      <c r="A613" s="942"/>
    </row>
    <row r="614">
      <c r="A614" s="942"/>
    </row>
    <row r="615">
      <c r="A615" s="942"/>
    </row>
    <row r="616">
      <c r="A616" s="942"/>
    </row>
    <row r="617">
      <c r="A617" s="942"/>
    </row>
    <row r="618">
      <c r="A618" s="942"/>
    </row>
    <row r="619">
      <c r="A619" s="942"/>
    </row>
    <row r="620">
      <c r="A620" s="942"/>
    </row>
    <row r="621">
      <c r="A621" s="942"/>
    </row>
    <row r="622">
      <c r="A622" s="942"/>
    </row>
    <row r="623">
      <c r="A623" s="942"/>
    </row>
    <row r="624">
      <c r="A624" s="942"/>
    </row>
    <row r="625">
      <c r="A625" s="942"/>
    </row>
    <row r="626">
      <c r="A626" s="942"/>
    </row>
    <row r="627">
      <c r="A627" s="942"/>
    </row>
    <row r="628">
      <c r="A628" s="942"/>
    </row>
    <row r="629">
      <c r="A629" s="942"/>
    </row>
    <row r="630">
      <c r="A630" s="942"/>
    </row>
    <row r="631">
      <c r="A631" s="942"/>
    </row>
    <row r="632">
      <c r="A632" s="942"/>
    </row>
    <row r="633">
      <c r="A633" s="942"/>
    </row>
    <row r="634">
      <c r="A634" s="942"/>
    </row>
    <row r="635">
      <c r="A635" s="942"/>
    </row>
    <row r="636">
      <c r="A636" s="942"/>
    </row>
    <row r="637">
      <c r="A637" s="942"/>
    </row>
    <row r="638">
      <c r="A638" s="942"/>
    </row>
    <row r="639">
      <c r="A639" s="942"/>
    </row>
    <row r="640">
      <c r="A640" s="942"/>
    </row>
    <row r="641">
      <c r="A641" s="942"/>
    </row>
    <row r="642">
      <c r="A642" s="942"/>
    </row>
    <row r="643">
      <c r="A643" s="942"/>
    </row>
    <row r="644">
      <c r="A644" s="942"/>
    </row>
    <row r="645">
      <c r="A645" s="942"/>
    </row>
    <row r="646">
      <c r="A646" s="942"/>
    </row>
    <row r="647">
      <c r="A647" s="942"/>
    </row>
    <row r="648">
      <c r="A648" s="942"/>
    </row>
    <row r="649">
      <c r="A649" s="942"/>
    </row>
    <row r="650">
      <c r="A650" s="942"/>
    </row>
    <row r="651">
      <c r="A651" s="942"/>
    </row>
    <row r="652">
      <c r="A652" s="942"/>
    </row>
    <row r="653">
      <c r="A653" s="942"/>
    </row>
    <row r="654">
      <c r="A654" s="942"/>
    </row>
    <row r="655">
      <c r="A655" s="942"/>
    </row>
    <row r="656">
      <c r="A656" s="942"/>
    </row>
    <row r="657">
      <c r="A657" s="942"/>
    </row>
    <row r="658">
      <c r="A658" s="942"/>
    </row>
    <row r="659">
      <c r="A659" s="942"/>
    </row>
    <row r="660">
      <c r="A660" s="942"/>
    </row>
    <row r="661">
      <c r="A661" s="942"/>
    </row>
    <row r="662">
      <c r="A662" s="942"/>
    </row>
    <row r="663">
      <c r="A663" s="942"/>
    </row>
    <row r="664">
      <c r="A664" s="942"/>
    </row>
    <row r="665">
      <c r="A665" s="942"/>
    </row>
    <row r="666">
      <c r="A666" s="942"/>
    </row>
    <row r="667">
      <c r="A667" s="942"/>
    </row>
    <row r="668">
      <c r="A668" s="942"/>
    </row>
    <row r="669">
      <c r="A669" s="942"/>
    </row>
    <row r="670">
      <c r="A670" s="942"/>
    </row>
    <row r="671">
      <c r="A671" s="942"/>
    </row>
    <row r="672">
      <c r="A672" s="942"/>
    </row>
    <row r="673">
      <c r="A673" s="942"/>
    </row>
    <row r="674">
      <c r="A674" s="942"/>
    </row>
    <row r="675">
      <c r="A675" s="942"/>
    </row>
    <row r="676">
      <c r="A676" s="942"/>
    </row>
    <row r="677">
      <c r="A677" s="942"/>
    </row>
    <row r="678">
      <c r="A678" s="942"/>
    </row>
    <row r="679">
      <c r="A679" s="942"/>
    </row>
    <row r="680">
      <c r="A680" s="942"/>
    </row>
    <row r="681">
      <c r="A681" s="942"/>
    </row>
    <row r="682">
      <c r="A682" s="942"/>
    </row>
    <row r="683">
      <c r="A683" s="942"/>
    </row>
    <row r="684">
      <c r="A684" s="942"/>
    </row>
    <row r="685">
      <c r="A685" s="942"/>
    </row>
    <row r="686">
      <c r="A686" s="942"/>
    </row>
    <row r="687">
      <c r="A687" s="942"/>
    </row>
    <row r="688">
      <c r="A688" s="942"/>
    </row>
    <row r="689">
      <c r="A689" s="942"/>
    </row>
    <row r="690">
      <c r="A690" s="942"/>
    </row>
    <row r="691">
      <c r="A691" s="942"/>
    </row>
    <row r="692">
      <c r="A692" s="942"/>
    </row>
    <row r="693">
      <c r="A693" s="942"/>
    </row>
    <row r="694">
      <c r="A694" s="942"/>
    </row>
    <row r="695">
      <c r="A695" s="942"/>
    </row>
    <row r="696">
      <c r="A696" s="942"/>
    </row>
    <row r="697">
      <c r="A697" s="942"/>
    </row>
    <row r="698">
      <c r="A698" s="942"/>
    </row>
    <row r="699">
      <c r="A699" s="942"/>
    </row>
    <row r="700">
      <c r="A700" s="942"/>
    </row>
    <row r="701">
      <c r="A701" s="942"/>
    </row>
    <row r="702">
      <c r="A702" s="942"/>
    </row>
    <row r="703">
      <c r="A703" s="942"/>
    </row>
    <row r="704">
      <c r="A704" s="942"/>
    </row>
    <row r="705">
      <c r="A705" s="942"/>
    </row>
    <row r="706">
      <c r="A706" s="942"/>
    </row>
    <row r="707">
      <c r="A707" s="942"/>
    </row>
    <row r="708">
      <c r="A708" s="942"/>
    </row>
    <row r="709">
      <c r="A709" s="942"/>
    </row>
    <row r="710">
      <c r="A710" s="942"/>
    </row>
    <row r="711">
      <c r="A711" s="942"/>
    </row>
    <row r="712">
      <c r="A712" s="942"/>
    </row>
    <row r="713">
      <c r="A713" s="942"/>
    </row>
    <row r="714">
      <c r="A714" s="942"/>
    </row>
    <row r="715">
      <c r="A715" s="942"/>
    </row>
    <row r="716">
      <c r="A716" s="942"/>
    </row>
    <row r="717">
      <c r="A717" s="942"/>
    </row>
    <row r="718">
      <c r="A718" s="942"/>
    </row>
    <row r="719">
      <c r="A719" s="942"/>
    </row>
    <row r="720">
      <c r="A720" s="942"/>
    </row>
    <row r="721">
      <c r="A721" s="942"/>
    </row>
    <row r="722">
      <c r="A722" s="942"/>
    </row>
    <row r="723">
      <c r="A723" s="942"/>
    </row>
    <row r="724">
      <c r="A724" s="942"/>
    </row>
    <row r="725">
      <c r="A725" s="942"/>
    </row>
    <row r="726">
      <c r="A726" s="942"/>
    </row>
    <row r="727">
      <c r="A727" s="942"/>
    </row>
    <row r="728">
      <c r="A728" s="942"/>
    </row>
    <row r="729">
      <c r="A729" s="942"/>
    </row>
    <row r="730">
      <c r="A730" s="942"/>
    </row>
    <row r="731">
      <c r="A731" s="942"/>
    </row>
    <row r="732">
      <c r="A732" s="942"/>
    </row>
    <row r="733">
      <c r="A733" s="942"/>
    </row>
    <row r="734">
      <c r="A734" s="942"/>
    </row>
    <row r="735">
      <c r="A735" s="942"/>
    </row>
    <row r="736">
      <c r="A736" s="942"/>
    </row>
    <row r="737">
      <c r="A737" s="942"/>
    </row>
    <row r="738">
      <c r="A738" s="942"/>
    </row>
    <row r="739">
      <c r="A739" s="942"/>
    </row>
    <row r="740">
      <c r="A740" s="942"/>
    </row>
    <row r="741">
      <c r="A741" s="942"/>
    </row>
    <row r="742">
      <c r="A742" s="942"/>
    </row>
    <row r="743">
      <c r="A743" s="942"/>
    </row>
    <row r="744">
      <c r="A744" s="942"/>
    </row>
    <row r="745">
      <c r="A745" s="942"/>
    </row>
    <row r="746">
      <c r="A746" s="942"/>
    </row>
    <row r="747">
      <c r="A747" s="942"/>
    </row>
    <row r="748">
      <c r="A748" s="942"/>
    </row>
    <row r="749">
      <c r="A749" s="942"/>
    </row>
    <row r="750">
      <c r="A750" s="942"/>
    </row>
    <row r="751">
      <c r="A751" s="942"/>
    </row>
    <row r="752">
      <c r="A752" s="942"/>
    </row>
    <row r="753">
      <c r="A753" s="942"/>
    </row>
    <row r="754">
      <c r="A754" s="942"/>
    </row>
    <row r="755">
      <c r="A755" s="942"/>
    </row>
    <row r="756">
      <c r="A756" s="942"/>
    </row>
    <row r="757">
      <c r="A757" s="942"/>
    </row>
    <row r="758">
      <c r="A758" s="942"/>
    </row>
    <row r="759">
      <c r="A759" s="942"/>
    </row>
    <row r="760">
      <c r="A760" s="942"/>
    </row>
    <row r="761">
      <c r="A761" s="942"/>
    </row>
    <row r="762">
      <c r="A762" s="942"/>
    </row>
    <row r="763">
      <c r="A763" s="942"/>
    </row>
    <row r="764">
      <c r="A764" s="942"/>
    </row>
    <row r="765">
      <c r="A765" s="942"/>
    </row>
    <row r="766">
      <c r="A766" s="942"/>
    </row>
    <row r="767">
      <c r="A767" s="942"/>
    </row>
    <row r="768">
      <c r="A768" s="942"/>
    </row>
    <row r="769">
      <c r="A769" s="942"/>
    </row>
    <row r="770">
      <c r="A770" s="942"/>
    </row>
    <row r="771">
      <c r="A771" s="942"/>
    </row>
    <row r="772">
      <c r="A772" s="942"/>
    </row>
    <row r="773">
      <c r="A773" s="942"/>
    </row>
    <row r="774">
      <c r="A774" s="942"/>
    </row>
    <row r="775">
      <c r="A775" s="942"/>
    </row>
    <row r="776">
      <c r="A776" s="942"/>
    </row>
    <row r="777">
      <c r="A777" s="942"/>
    </row>
    <row r="778">
      <c r="A778" s="942"/>
    </row>
    <row r="779">
      <c r="A779" s="942"/>
    </row>
    <row r="780">
      <c r="A780" s="942"/>
    </row>
    <row r="781">
      <c r="A781" s="942"/>
    </row>
    <row r="782">
      <c r="A782" s="942"/>
    </row>
    <row r="783">
      <c r="A783" s="942"/>
    </row>
    <row r="784">
      <c r="A784" s="942"/>
    </row>
    <row r="785">
      <c r="A785" s="942"/>
    </row>
    <row r="786">
      <c r="A786" s="942"/>
    </row>
    <row r="787">
      <c r="A787" s="942"/>
    </row>
    <row r="788">
      <c r="A788" s="942"/>
    </row>
    <row r="789">
      <c r="A789" s="942"/>
    </row>
    <row r="790">
      <c r="A790" s="942"/>
    </row>
    <row r="791">
      <c r="A791" s="942"/>
    </row>
    <row r="792">
      <c r="A792" s="942"/>
    </row>
    <row r="793">
      <c r="A793" s="942"/>
    </row>
    <row r="794">
      <c r="A794" s="942"/>
    </row>
    <row r="795">
      <c r="A795" s="942"/>
    </row>
    <row r="796">
      <c r="A796" s="942"/>
    </row>
    <row r="797">
      <c r="A797" s="942"/>
    </row>
    <row r="798">
      <c r="A798" s="942"/>
    </row>
    <row r="799">
      <c r="A799" s="942"/>
    </row>
    <row r="800">
      <c r="A800" s="942"/>
    </row>
    <row r="801">
      <c r="A801" s="942"/>
    </row>
    <row r="802">
      <c r="A802" s="942"/>
    </row>
    <row r="803">
      <c r="A803" s="942"/>
    </row>
    <row r="804">
      <c r="A804" s="942"/>
    </row>
    <row r="805">
      <c r="A805" s="942"/>
    </row>
    <row r="806">
      <c r="A806" s="942"/>
    </row>
    <row r="807">
      <c r="A807" s="942"/>
    </row>
    <row r="808">
      <c r="A808" s="942"/>
    </row>
    <row r="809">
      <c r="A809" s="942"/>
    </row>
    <row r="810">
      <c r="A810" s="942"/>
    </row>
    <row r="811">
      <c r="A811" s="942"/>
    </row>
    <row r="812">
      <c r="A812" s="942"/>
    </row>
    <row r="813">
      <c r="A813" s="942"/>
    </row>
    <row r="814">
      <c r="A814" s="942"/>
    </row>
    <row r="815">
      <c r="A815" s="942"/>
    </row>
    <row r="816">
      <c r="A816" s="942"/>
    </row>
    <row r="817">
      <c r="A817" s="942"/>
    </row>
    <row r="818">
      <c r="A818" s="942"/>
    </row>
    <row r="819">
      <c r="A819" s="942"/>
    </row>
    <row r="820">
      <c r="A820" s="942"/>
    </row>
    <row r="821">
      <c r="A821" s="942"/>
    </row>
    <row r="822">
      <c r="A822" s="942"/>
    </row>
    <row r="823">
      <c r="A823" s="942"/>
    </row>
    <row r="824">
      <c r="A824" s="942"/>
    </row>
    <row r="825">
      <c r="A825" s="942"/>
    </row>
    <row r="826">
      <c r="A826" s="942"/>
    </row>
    <row r="827">
      <c r="A827" s="942"/>
    </row>
    <row r="828">
      <c r="A828" s="942"/>
    </row>
    <row r="829">
      <c r="A829" s="942"/>
    </row>
    <row r="830">
      <c r="A830" s="942"/>
    </row>
    <row r="831">
      <c r="A831" s="942"/>
    </row>
    <row r="832">
      <c r="A832" s="942"/>
    </row>
    <row r="833">
      <c r="A833" s="942"/>
    </row>
    <row r="834">
      <c r="A834" s="942"/>
    </row>
    <row r="835">
      <c r="A835" s="942"/>
    </row>
    <row r="836">
      <c r="A836" s="942"/>
    </row>
    <row r="837">
      <c r="A837" s="942"/>
    </row>
    <row r="838">
      <c r="A838" s="942"/>
    </row>
    <row r="839">
      <c r="A839" s="942"/>
    </row>
    <row r="840">
      <c r="A840" s="942"/>
    </row>
    <row r="841">
      <c r="A841" s="942"/>
    </row>
    <row r="842">
      <c r="A842" s="942"/>
    </row>
    <row r="843">
      <c r="A843" s="942"/>
    </row>
    <row r="844">
      <c r="A844" s="942"/>
    </row>
    <row r="845">
      <c r="A845" s="942"/>
    </row>
    <row r="846">
      <c r="A846" s="942"/>
    </row>
    <row r="847">
      <c r="A847" s="942"/>
    </row>
    <row r="848">
      <c r="A848" s="942"/>
    </row>
    <row r="849">
      <c r="A849" s="942"/>
    </row>
    <row r="850">
      <c r="A850" s="942"/>
    </row>
    <row r="851">
      <c r="A851" s="942"/>
    </row>
    <row r="852">
      <c r="A852" s="942"/>
    </row>
    <row r="853">
      <c r="A853" s="942"/>
    </row>
    <row r="854">
      <c r="A854" s="942"/>
    </row>
    <row r="855">
      <c r="A855" s="942"/>
    </row>
    <row r="856">
      <c r="A856" s="942"/>
    </row>
    <row r="857">
      <c r="A857" s="942"/>
    </row>
    <row r="858">
      <c r="A858" s="942"/>
    </row>
    <row r="859">
      <c r="A859" s="942"/>
    </row>
    <row r="860">
      <c r="A860" s="942"/>
    </row>
    <row r="861">
      <c r="A861" s="942"/>
    </row>
    <row r="862">
      <c r="A862" s="942"/>
    </row>
    <row r="863">
      <c r="A863" s="942"/>
    </row>
    <row r="864">
      <c r="A864" s="942"/>
    </row>
    <row r="865">
      <c r="A865" s="942"/>
    </row>
    <row r="866">
      <c r="A866" s="942"/>
    </row>
    <row r="867">
      <c r="A867" s="942"/>
    </row>
    <row r="868">
      <c r="A868" s="942"/>
    </row>
    <row r="869">
      <c r="A869" s="942"/>
    </row>
    <row r="870">
      <c r="A870" s="942"/>
    </row>
    <row r="871">
      <c r="A871" s="942"/>
    </row>
    <row r="872">
      <c r="A872" s="942"/>
    </row>
    <row r="873">
      <c r="A873" s="942"/>
    </row>
    <row r="874">
      <c r="A874" s="942"/>
    </row>
    <row r="875">
      <c r="A875" s="942"/>
    </row>
    <row r="876">
      <c r="A876" s="942"/>
    </row>
    <row r="877">
      <c r="A877" s="942"/>
    </row>
    <row r="878">
      <c r="A878" s="942"/>
    </row>
    <row r="879">
      <c r="A879" s="942"/>
    </row>
    <row r="880">
      <c r="A880" s="942"/>
    </row>
    <row r="881">
      <c r="A881" s="942"/>
    </row>
    <row r="882">
      <c r="A882" s="942"/>
    </row>
    <row r="883">
      <c r="A883" s="942"/>
    </row>
    <row r="884">
      <c r="A884" s="942"/>
    </row>
    <row r="885">
      <c r="A885" s="942"/>
    </row>
    <row r="886">
      <c r="A886" s="942"/>
    </row>
    <row r="887">
      <c r="A887" s="942"/>
    </row>
    <row r="888">
      <c r="A888" s="942"/>
    </row>
    <row r="889">
      <c r="A889" s="942"/>
    </row>
    <row r="890">
      <c r="A890" s="942"/>
    </row>
    <row r="891">
      <c r="A891" s="942"/>
    </row>
    <row r="892">
      <c r="A892" s="942"/>
    </row>
    <row r="893">
      <c r="A893" s="942"/>
    </row>
    <row r="894">
      <c r="A894" s="942"/>
    </row>
    <row r="895">
      <c r="A895" s="942"/>
    </row>
    <row r="896">
      <c r="A896" s="942"/>
    </row>
    <row r="897">
      <c r="A897" s="942"/>
    </row>
    <row r="898">
      <c r="A898" s="942"/>
    </row>
    <row r="899">
      <c r="A899" s="942"/>
    </row>
    <row r="900">
      <c r="A900" s="942"/>
    </row>
    <row r="901">
      <c r="A901" s="942"/>
    </row>
    <row r="902">
      <c r="A902" s="942"/>
    </row>
    <row r="903">
      <c r="A903" s="942"/>
    </row>
    <row r="904">
      <c r="A904" s="942"/>
    </row>
    <row r="905">
      <c r="A905" s="942"/>
    </row>
    <row r="906">
      <c r="A906" s="942"/>
    </row>
    <row r="907">
      <c r="A907" s="942"/>
    </row>
    <row r="908">
      <c r="A908" s="942"/>
    </row>
    <row r="909">
      <c r="A909" s="942"/>
    </row>
    <row r="910">
      <c r="A910" s="942"/>
    </row>
    <row r="911">
      <c r="A911" s="942"/>
    </row>
    <row r="912">
      <c r="A912" s="942"/>
    </row>
    <row r="913">
      <c r="A913" s="942"/>
    </row>
    <row r="914">
      <c r="A914" s="942"/>
    </row>
    <row r="915">
      <c r="A915" s="942"/>
    </row>
    <row r="916">
      <c r="A916" s="942"/>
    </row>
    <row r="917">
      <c r="A917" s="942"/>
    </row>
    <row r="918">
      <c r="A918" s="942"/>
    </row>
    <row r="919">
      <c r="A919" s="942"/>
    </row>
    <row r="920">
      <c r="A920" s="942"/>
    </row>
    <row r="921">
      <c r="A921" s="942"/>
    </row>
    <row r="922">
      <c r="A922" s="942"/>
    </row>
    <row r="923">
      <c r="A923" s="942"/>
    </row>
    <row r="924">
      <c r="A924" s="942"/>
    </row>
    <row r="925">
      <c r="A925" s="942"/>
    </row>
    <row r="926">
      <c r="A926" s="942"/>
    </row>
    <row r="927">
      <c r="A927" s="942"/>
    </row>
    <row r="928">
      <c r="A928" s="942"/>
    </row>
    <row r="929">
      <c r="A929" s="942"/>
    </row>
    <row r="930">
      <c r="A930" s="942"/>
    </row>
    <row r="931">
      <c r="A931" s="942"/>
    </row>
    <row r="932">
      <c r="A932" s="942"/>
    </row>
    <row r="933">
      <c r="A933" s="942"/>
    </row>
    <row r="934">
      <c r="A934" s="942"/>
    </row>
    <row r="935">
      <c r="A935" s="942"/>
    </row>
    <row r="936">
      <c r="A936" s="942"/>
    </row>
    <row r="937">
      <c r="A937" s="942"/>
    </row>
    <row r="938">
      <c r="A938" s="942"/>
    </row>
    <row r="939">
      <c r="A939" s="942"/>
    </row>
    <row r="940">
      <c r="A940" s="942"/>
    </row>
    <row r="941">
      <c r="A941" s="942"/>
    </row>
    <row r="942">
      <c r="A942" s="942"/>
    </row>
    <row r="943">
      <c r="A943" s="942"/>
    </row>
    <row r="944">
      <c r="A944" s="942"/>
    </row>
    <row r="945">
      <c r="A945" s="942"/>
    </row>
    <row r="946">
      <c r="A946" s="942"/>
    </row>
    <row r="947">
      <c r="A947" s="942"/>
    </row>
    <row r="948">
      <c r="A948" s="942"/>
    </row>
    <row r="949">
      <c r="A949" s="942"/>
    </row>
    <row r="950">
      <c r="A950" s="942"/>
    </row>
    <row r="951">
      <c r="A951" s="942"/>
    </row>
    <row r="952">
      <c r="A952" s="942"/>
    </row>
    <row r="953">
      <c r="A953" s="942"/>
    </row>
    <row r="954">
      <c r="A954" s="942"/>
    </row>
    <row r="955">
      <c r="A955" s="942"/>
    </row>
    <row r="956">
      <c r="A956" s="942"/>
    </row>
    <row r="957">
      <c r="A957" s="942"/>
    </row>
    <row r="958">
      <c r="A958" s="942"/>
    </row>
    <row r="959">
      <c r="A959" s="942"/>
    </row>
    <row r="960">
      <c r="A960" s="942"/>
    </row>
    <row r="961">
      <c r="A961" s="942"/>
    </row>
    <row r="962">
      <c r="A962" s="942"/>
    </row>
    <row r="963">
      <c r="A963" s="942"/>
    </row>
    <row r="964">
      <c r="A964" s="942"/>
    </row>
    <row r="965">
      <c r="A965" s="942"/>
    </row>
    <row r="966">
      <c r="A966" s="942"/>
    </row>
    <row r="967">
      <c r="A967" s="942"/>
    </row>
    <row r="968">
      <c r="A968" s="942"/>
    </row>
    <row r="969">
      <c r="A969" s="942"/>
    </row>
    <row r="970">
      <c r="A970" s="942"/>
    </row>
    <row r="971">
      <c r="A971" s="942"/>
    </row>
    <row r="972">
      <c r="A972" s="942"/>
    </row>
    <row r="973">
      <c r="A973" s="942"/>
    </row>
    <row r="974">
      <c r="A974" s="942"/>
    </row>
    <row r="975">
      <c r="A975" s="942"/>
    </row>
    <row r="976">
      <c r="A976" s="942"/>
    </row>
    <row r="977">
      <c r="A977" s="942"/>
    </row>
    <row r="978">
      <c r="A978" s="942"/>
    </row>
    <row r="979">
      <c r="A979" s="942"/>
    </row>
    <row r="980">
      <c r="A980" s="942"/>
    </row>
    <row r="981">
      <c r="A981" s="942"/>
    </row>
    <row r="982">
      <c r="A982" s="942"/>
    </row>
    <row r="983">
      <c r="A983" s="942"/>
    </row>
    <row r="984">
      <c r="A984" s="942"/>
    </row>
    <row r="985">
      <c r="A985" s="942"/>
    </row>
    <row r="986">
      <c r="A986" s="942"/>
    </row>
    <row r="987">
      <c r="A987" s="942"/>
    </row>
    <row r="988">
      <c r="A988" s="942"/>
    </row>
    <row r="989">
      <c r="A989" s="942"/>
    </row>
    <row r="990">
      <c r="A990" s="942"/>
    </row>
    <row r="991">
      <c r="A991" s="942"/>
    </row>
    <row r="992">
      <c r="A992" s="942"/>
    </row>
    <row r="993">
      <c r="A993" s="942"/>
    </row>
    <row r="994">
      <c r="A994" s="942"/>
    </row>
    <row r="995">
      <c r="A995" s="942"/>
    </row>
    <row r="996">
      <c r="A996" s="942"/>
    </row>
    <row r="997">
      <c r="A997" s="942"/>
    </row>
    <row r="998">
      <c r="A998" s="942"/>
    </row>
    <row r="999">
      <c r="A999" s="942"/>
    </row>
    <row r="1000">
      <c r="A1000" s="942"/>
    </row>
  </sheetData>
  <mergeCells count="1">
    <mergeCell ref="B1:I1"/>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46.0"/>
    <col customWidth="1" min="4" max="4" width="23.86"/>
    <col customWidth="1" min="8" max="8" width="27.0"/>
    <col customWidth="1" min="9" max="9" width="28.14"/>
    <col customWidth="1" min="10" max="10" width="53.43"/>
  </cols>
  <sheetData>
    <row r="1">
      <c r="A1" s="764"/>
      <c r="B1" s="765" t="s">
        <v>19303</v>
      </c>
      <c r="G1" s="766"/>
      <c r="H1" s="766"/>
      <c r="I1" s="766"/>
      <c r="J1" s="914"/>
      <c r="K1" s="914"/>
      <c r="L1" s="238"/>
      <c r="M1" s="238"/>
      <c r="N1" s="238"/>
      <c r="O1" s="238"/>
      <c r="P1" s="238"/>
      <c r="Q1" s="238"/>
      <c r="R1" s="238"/>
      <c r="S1" s="238"/>
      <c r="T1" s="238"/>
      <c r="U1" s="238"/>
      <c r="V1" s="238"/>
      <c r="W1" s="238"/>
      <c r="X1" s="238"/>
      <c r="Y1" s="238"/>
      <c r="Z1" s="238"/>
      <c r="AA1" s="238"/>
    </row>
    <row r="2">
      <c r="A2" s="764"/>
      <c r="B2" s="765" t="s">
        <v>21316</v>
      </c>
      <c r="G2" s="766"/>
      <c r="H2" s="766"/>
      <c r="I2" s="766"/>
      <c r="J2" s="914"/>
      <c r="K2" s="914"/>
      <c r="L2" s="238"/>
      <c r="M2" s="238"/>
      <c r="N2" s="238"/>
      <c r="O2" s="238"/>
      <c r="P2" s="238"/>
      <c r="Q2" s="238"/>
      <c r="R2" s="238"/>
      <c r="S2" s="238"/>
      <c r="T2" s="238"/>
      <c r="U2" s="238"/>
      <c r="V2" s="238"/>
      <c r="W2" s="238"/>
      <c r="X2" s="238"/>
      <c r="Y2" s="238"/>
      <c r="Z2" s="238"/>
      <c r="AA2" s="238"/>
    </row>
    <row r="3">
      <c r="A3" s="1090"/>
      <c r="B3" s="1091" t="s">
        <v>19305</v>
      </c>
      <c r="C3" s="948"/>
      <c r="D3" s="948"/>
      <c r="E3" s="948"/>
      <c r="F3" s="948"/>
      <c r="G3" s="948"/>
      <c r="H3" s="948"/>
      <c r="I3" s="948"/>
      <c r="J3" s="948"/>
      <c r="K3" s="1092"/>
      <c r="L3" s="238"/>
      <c r="M3" s="238"/>
      <c r="N3" s="238"/>
      <c r="O3" s="238"/>
      <c r="P3" s="238"/>
      <c r="Q3" s="238"/>
      <c r="R3" s="238"/>
      <c r="S3" s="238"/>
      <c r="T3" s="238"/>
      <c r="U3" s="238"/>
      <c r="V3" s="238"/>
      <c r="W3" s="238"/>
      <c r="X3" s="238"/>
      <c r="Y3" s="238"/>
      <c r="Z3" s="238"/>
      <c r="AA3" s="238"/>
    </row>
    <row r="4">
      <c r="A4" s="729" t="s">
        <v>3</v>
      </c>
      <c r="B4" s="730" t="s">
        <v>0</v>
      </c>
      <c r="C4" s="775" t="s">
        <v>16765</v>
      </c>
      <c r="D4" s="775" t="s">
        <v>16768</v>
      </c>
      <c r="E4" s="775" t="s">
        <v>16769</v>
      </c>
      <c r="F4" s="775" t="s">
        <v>16770</v>
      </c>
      <c r="G4" s="775" t="s">
        <v>16771</v>
      </c>
      <c r="H4" s="775" t="s">
        <v>16772</v>
      </c>
      <c r="I4" s="775" t="s">
        <v>16773</v>
      </c>
      <c r="J4" s="775" t="s">
        <v>19306</v>
      </c>
      <c r="K4" s="914"/>
      <c r="L4" s="238"/>
      <c r="M4" s="238"/>
      <c r="N4" s="238"/>
      <c r="O4" s="238"/>
      <c r="P4" s="238"/>
      <c r="Q4" s="238"/>
      <c r="R4" s="238"/>
      <c r="S4" s="238"/>
      <c r="T4" s="238"/>
      <c r="U4" s="238"/>
      <c r="V4" s="238"/>
      <c r="W4" s="238"/>
      <c r="X4" s="238"/>
      <c r="Y4" s="238"/>
      <c r="Z4" s="238"/>
      <c r="AA4" s="238"/>
    </row>
    <row r="5">
      <c r="A5" s="771" t="s">
        <v>17003</v>
      </c>
      <c r="B5" s="772" t="s">
        <v>17003</v>
      </c>
      <c r="C5" s="773" t="s">
        <v>17004</v>
      </c>
      <c r="D5" s="774"/>
      <c r="E5" s="774"/>
      <c r="F5" s="774"/>
      <c r="G5" s="774"/>
      <c r="H5" s="774"/>
      <c r="I5" s="774"/>
      <c r="J5" s="774"/>
      <c r="K5" s="914"/>
      <c r="L5" s="238"/>
      <c r="M5" s="238"/>
      <c r="N5" s="238"/>
      <c r="O5" s="238"/>
      <c r="P5" s="238"/>
      <c r="Q5" s="238"/>
      <c r="R5" s="238"/>
      <c r="S5" s="238"/>
      <c r="T5" s="238"/>
      <c r="U5" s="238"/>
      <c r="V5" s="238"/>
      <c r="W5" s="238"/>
      <c r="X5" s="238"/>
      <c r="Y5" s="238"/>
      <c r="Z5" s="238"/>
      <c r="AA5" s="238"/>
    </row>
    <row r="6">
      <c r="A6" s="729" t="s">
        <v>17906</v>
      </c>
      <c r="B6" s="730" t="s">
        <v>16774</v>
      </c>
      <c r="C6" s="453" t="s">
        <v>17006</v>
      </c>
      <c r="D6" s="728"/>
      <c r="E6" s="775"/>
      <c r="F6" s="775"/>
      <c r="G6" s="776"/>
      <c r="H6" s="728"/>
      <c r="I6" s="451"/>
      <c r="J6" s="451"/>
      <c r="K6" s="914"/>
      <c r="L6" s="238"/>
      <c r="M6" s="238"/>
      <c r="N6" s="238"/>
      <c r="O6" s="238"/>
      <c r="P6" s="238"/>
      <c r="Q6" s="238"/>
      <c r="R6" s="238"/>
      <c r="S6" s="238"/>
      <c r="T6" s="238"/>
      <c r="U6" s="238"/>
      <c r="V6" s="238"/>
      <c r="W6" s="238"/>
      <c r="X6" s="238"/>
      <c r="Y6" s="238"/>
      <c r="Z6" s="238"/>
      <c r="AA6" s="238"/>
    </row>
    <row r="7">
      <c r="A7" s="729" t="s">
        <v>17907</v>
      </c>
      <c r="B7" s="730">
        <v>1.0</v>
      </c>
      <c r="C7" s="453" t="s">
        <v>17009</v>
      </c>
      <c r="D7" s="703"/>
      <c r="E7" s="775"/>
      <c r="F7" s="775"/>
      <c r="G7" s="453"/>
      <c r="H7" s="453"/>
      <c r="I7" s="453"/>
      <c r="J7" s="451"/>
      <c r="K7" s="777"/>
      <c r="L7" s="238"/>
      <c r="M7" s="238"/>
      <c r="N7" s="238"/>
      <c r="O7" s="238"/>
      <c r="P7" s="238"/>
      <c r="Q7" s="238"/>
      <c r="R7" s="238"/>
      <c r="S7" s="238"/>
      <c r="T7" s="238"/>
      <c r="U7" s="238"/>
      <c r="V7" s="238"/>
      <c r="W7" s="238"/>
      <c r="X7" s="238"/>
      <c r="Y7" s="238"/>
      <c r="Z7" s="238"/>
      <c r="AA7" s="238"/>
    </row>
    <row r="8">
      <c r="A8" s="726" t="s">
        <v>17908</v>
      </c>
      <c r="B8" s="727">
        <v>1.1</v>
      </c>
      <c r="C8" s="451" t="s">
        <v>17909</v>
      </c>
      <c r="D8" s="776" t="s">
        <v>17910</v>
      </c>
      <c r="E8" s="776" t="s">
        <v>17911</v>
      </c>
      <c r="F8" s="776" t="s">
        <v>17911</v>
      </c>
      <c r="G8" s="451" t="s">
        <v>17012</v>
      </c>
      <c r="H8" s="451" t="s">
        <v>17302</v>
      </c>
      <c r="I8" s="451"/>
      <c r="J8" s="451" t="s">
        <v>21317</v>
      </c>
      <c r="K8" s="914"/>
      <c r="L8" s="238"/>
      <c r="M8" s="238"/>
      <c r="N8" s="238"/>
      <c r="O8" s="238"/>
      <c r="P8" s="238"/>
      <c r="Q8" s="238"/>
      <c r="R8" s="238"/>
      <c r="S8" s="238"/>
      <c r="T8" s="238"/>
      <c r="U8" s="238"/>
      <c r="V8" s="238"/>
      <c r="W8" s="238"/>
      <c r="X8" s="238"/>
      <c r="Y8" s="238"/>
      <c r="Z8" s="238"/>
      <c r="AA8" s="238"/>
    </row>
    <row r="9">
      <c r="A9" s="726" t="s">
        <v>5424</v>
      </c>
      <c r="B9" s="727">
        <v>1.2</v>
      </c>
      <c r="C9" s="451" t="s">
        <v>17912</v>
      </c>
      <c r="D9" s="776" t="s">
        <v>17910</v>
      </c>
      <c r="E9" s="776" t="s">
        <v>17911</v>
      </c>
      <c r="F9" s="776" t="s">
        <v>17911</v>
      </c>
      <c r="G9" s="451" t="s">
        <v>17012</v>
      </c>
      <c r="H9" s="451" t="s">
        <v>17302</v>
      </c>
      <c r="I9" s="451"/>
      <c r="J9" s="451" t="s">
        <v>21317</v>
      </c>
      <c r="K9" s="914"/>
      <c r="L9" s="238"/>
      <c r="M9" s="238"/>
      <c r="N9" s="238"/>
      <c r="O9" s="238"/>
      <c r="P9" s="238"/>
      <c r="Q9" s="238"/>
      <c r="R9" s="238"/>
      <c r="S9" s="238"/>
      <c r="T9" s="238"/>
      <c r="U9" s="238"/>
      <c r="V9" s="238"/>
      <c r="W9" s="238"/>
      <c r="X9" s="238"/>
      <c r="Y9" s="238"/>
      <c r="Z9" s="238"/>
      <c r="AA9" s="238"/>
    </row>
    <row r="10">
      <c r="A10" s="726" t="s">
        <v>5432</v>
      </c>
      <c r="B10" s="727">
        <v>1.3</v>
      </c>
      <c r="C10" s="451" t="s">
        <v>17913</v>
      </c>
      <c r="D10" s="776" t="s">
        <v>17914</v>
      </c>
      <c r="E10" s="776" t="s">
        <v>17915</v>
      </c>
      <c r="F10" s="776" t="s">
        <v>17915</v>
      </c>
      <c r="G10" s="451" t="s">
        <v>17012</v>
      </c>
      <c r="H10" s="451" t="s">
        <v>17267</v>
      </c>
      <c r="I10" s="451"/>
      <c r="J10" s="451" t="s">
        <v>21317</v>
      </c>
      <c r="K10" s="914"/>
      <c r="L10" s="238"/>
      <c r="M10" s="238"/>
      <c r="N10" s="238"/>
      <c r="O10" s="238"/>
      <c r="P10" s="238"/>
      <c r="Q10" s="238"/>
      <c r="R10" s="238"/>
      <c r="S10" s="238"/>
      <c r="T10" s="238"/>
      <c r="U10" s="238"/>
      <c r="V10" s="238"/>
      <c r="W10" s="238"/>
      <c r="X10" s="238"/>
      <c r="Y10" s="238"/>
      <c r="Z10" s="238"/>
      <c r="AA10" s="238"/>
    </row>
    <row r="11">
      <c r="A11" s="726" t="s">
        <v>3777</v>
      </c>
      <c r="B11" s="727">
        <v>1.4</v>
      </c>
      <c r="C11" s="451" t="s">
        <v>3778</v>
      </c>
      <c r="D11" s="776" t="s">
        <v>17910</v>
      </c>
      <c r="E11" s="776" t="s">
        <v>17915</v>
      </c>
      <c r="F11" s="776" t="s">
        <v>17915</v>
      </c>
      <c r="G11" s="451" t="s">
        <v>17012</v>
      </c>
      <c r="H11" s="451" t="s">
        <v>17267</v>
      </c>
      <c r="I11" s="451" t="s">
        <v>21054</v>
      </c>
      <c r="J11" s="451"/>
      <c r="K11" s="914"/>
      <c r="L11" s="238"/>
      <c r="M11" s="238"/>
      <c r="N11" s="238"/>
      <c r="O11" s="238"/>
      <c r="P11" s="238"/>
      <c r="Q11" s="238"/>
      <c r="R11" s="238"/>
      <c r="S11" s="238"/>
      <c r="T11" s="238"/>
      <c r="U11" s="238"/>
      <c r="V11" s="238"/>
      <c r="W11" s="238"/>
      <c r="X11" s="238"/>
      <c r="Y11" s="238"/>
      <c r="Z11" s="238"/>
      <c r="AA11" s="238"/>
    </row>
    <row r="12">
      <c r="A12" s="726" t="s">
        <v>17916</v>
      </c>
      <c r="B12" s="727">
        <v>1.5</v>
      </c>
      <c r="C12" s="451" t="s">
        <v>17917</v>
      </c>
      <c r="D12" s="776" t="s">
        <v>17910</v>
      </c>
      <c r="E12" s="776" t="s">
        <v>17918</v>
      </c>
      <c r="F12" s="776" t="s">
        <v>17918</v>
      </c>
      <c r="G12" s="451" t="s">
        <v>17012</v>
      </c>
      <c r="H12" s="451" t="s">
        <v>17302</v>
      </c>
      <c r="I12" s="451"/>
      <c r="J12" s="451"/>
      <c r="K12" s="914"/>
      <c r="L12" s="238"/>
      <c r="M12" s="238"/>
      <c r="N12" s="238"/>
      <c r="O12" s="238"/>
      <c r="P12" s="238"/>
      <c r="Q12" s="238"/>
      <c r="R12" s="238"/>
      <c r="S12" s="238"/>
      <c r="T12" s="238"/>
      <c r="U12" s="238"/>
      <c r="V12" s="238"/>
      <c r="W12" s="238"/>
      <c r="X12" s="238"/>
      <c r="Y12" s="238"/>
      <c r="Z12" s="238"/>
      <c r="AA12" s="238"/>
    </row>
    <row r="13">
      <c r="A13" s="726" t="s">
        <v>5387</v>
      </c>
      <c r="B13" s="727">
        <v>1.6</v>
      </c>
      <c r="C13" s="451" t="s">
        <v>17919</v>
      </c>
      <c r="D13" s="776" t="s">
        <v>17910</v>
      </c>
      <c r="E13" s="776" t="s">
        <v>17918</v>
      </c>
      <c r="F13" s="776" t="s">
        <v>17918</v>
      </c>
      <c r="G13" s="451" t="s">
        <v>17012</v>
      </c>
      <c r="H13" s="453" t="s">
        <v>21318</v>
      </c>
      <c r="I13" s="451" t="s">
        <v>21054</v>
      </c>
      <c r="J13" s="451"/>
      <c r="K13" s="914"/>
      <c r="L13" s="238"/>
      <c r="M13" s="238"/>
      <c r="N13" s="238"/>
      <c r="O13" s="238"/>
      <c r="P13" s="238"/>
      <c r="Q13" s="238"/>
      <c r="R13" s="238"/>
      <c r="S13" s="238"/>
      <c r="T13" s="238"/>
      <c r="U13" s="238"/>
      <c r="V13" s="238"/>
      <c r="W13" s="238"/>
      <c r="X13" s="238"/>
      <c r="Y13" s="238"/>
      <c r="Z13" s="238"/>
      <c r="AA13" s="238"/>
    </row>
    <row r="14">
      <c r="A14" s="726" t="s">
        <v>17921</v>
      </c>
      <c r="B14" s="727">
        <v>2.0</v>
      </c>
      <c r="C14" s="451" t="s">
        <v>17922</v>
      </c>
      <c r="D14" s="783"/>
      <c r="E14" s="776" t="s">
        <v>17923</v>
      </c>
      <c r="F14" s="776" t="s">
        <v>17924</v>
      </c>
      <c r="G14" s="451" t="s">
        <v>17012</v>
      </c>
      <c r="H14" s="451" t="s">
        <v>21319</v>
      </c>
      <c r="I14" s="451" t="s">
        <v>21320</v>
      </c>
      <c r="J14" s="451" t="s">
        <v>21321</v>
      </c>
      <c r="K14" s="914"/>
      <c r="L14" s="238"/>
      <c r="M14" s="238"/>
      <c r="N14" s="238"/>
      <c r="O14" s="238"/>
      <c r="P14" s="238"/>
      <c r="Q14" s="238"/>
      <c r="R14" s="238"/>
      <c r="S14" s="238"/>
      <c r="T14" s="238"/>
      <c r="U14" s="238"/>
      <c r="V14" s="238"/>
      <c r="W14" s="238"/>
      <c r="X14" s="238"/>
      <c r="Y14" s="238"/>
      <c r="Z14" s="238"/>
      <c r="AA14" s="238"/>
    </row>
    <row r="15">
      <c r="A15" s="726" t="s">
        <v>4072</v>
      </c>
      <c r="B15" s="727">
        <v>3.0</v>
      </c>
      <c r="C15" s="451" t="s">
        <v>4073</v>
      </c>
      <c r="D15" s="776"/>
      <c r="E15" s="776" t="s">
        <v>17923</v>
      </c>
      <c r="F15" s="776" t="s">
        <v>17924</v>
      </c>
      <c r="G15" s="451" t="s">
        <v>17012</v>
      </c>
      <c r="H15" s="451" t="s">
        <v>21319</v>
      </c>
      <c r="I15" s="451" t="s">
        <v>21320</v>
      </c>
      <c r="J15" s="451" t="s">
        <v>21321</v>
      </c>
      <c r="K15" s="914"/>
      <c r="L15" s="238"/>
      <c r="M15" s="238"/>
      <c r="N15" s="238"/>
      <c r="O15" s="238"/>
      <c r="P15" s="238"/>
      <c r="Q15" s="238"/>
      <c r="R15" s="238"/>
      <c r="S15" s="238"/>
      <c r="T15" s="238"/>
      <c r="U15" s="238"/>
      <c r="V15" s="238"/>
      <c r="W15" s="238"/>
      <c r="X15" s="238"/>
      <c r="Y15" s="238"/>
      <c r="Z15" s="238"/>
      <c r="AA15" s="238"/>
    </row>
    <row r="16">
      <c r="A16" s="729" t="s">
        <v>17926</v>
      </c>
      <c r="B16" s="730" t="s">
        <v>16794</v>
      </c>
      <c r="C16" s="453" t="s">
        <v>17033</v>
      </c>
      <c r="D16" s="775"/>
      <c r="E16" s="776"/>
      <c r="F16" s="775"/>
      <c r="G16" s="453"/>
      <c r="H16" s="453"/>
      <c r="I16" s="453"/>
      <c r="J16" s="453"/>
      <c r="K16" s="1093"/>
      <c r="L16" s="238"/>
      <c r="M16" s="238"/>
      <c r="N16" s="238"/>
      <c r="O16" s="238"/>
      <c r="P16" s="238"/>
      <c r="Q16" s="238"/>
      <c r="R16" s="238"/>
      <c r="S16" s="238"/>
      <c r="T16" s="238"/>
      <c r="U16" s="238"/>
      <c r="V16" s="238"/>
      <c r="W16" s="238"/>
      <c r="X16" s="238"/>
      <c r="Y16" s="238"/>
      <c r="Z16" s="238"/>
      <c r="AA16" s="238"/>
    </row>
    <row r="17">
      <c r="A17" s="732" t="s">
        <v>17927</v>
      </c>
      <c r="B17" s="733">
        <v>1.0</v>
      </c>
      <c r="C17" s="462" t="s">
        <v>17928</v>
      </c>
      <c r="D17" s="783"/>
      <c r="E17" s="783"/>
      <c r="F17" s="783"/>
      <c r="G17" s="784"/>
      <c r="H17" s="784"/>
      <c r="I17" s="784"/>
      <c r="J17" s="784"/>
      <c r="K17" s="914"/>
      <c r="L17" s="238"/>
      <c r="M17" s="238"/>
      <c r="N17" s="238"/>
      <c r="O17" s="238"/>
      <c r="P17" s="238"/>
      <c r="Q17" s="238"/>
      <c r="R17" s="238"/>
      <c r="S17" s="238"/>
      <c r="T17" s="238"/>
      <c r="U17" s="238"/>
      <c r="V17" s="238"/>
      <c r="W17" s="238"/>
      <c r="X17" s="238"/>
      <c r="Y17" s="238"/>
      <c r="Z17" s="238"/>
      <c r="AA17" s="238"/>
    </row>
    <row r="18">
      <c r="A18" s="726" t="s">
        <v>4648</v>
      </c>
      <c r="B18" s="727">
        <v>1.1</v>
      </c>
      <c r="C18" s="451" t="s">
        <v>5189</v>
      </c>
      <c r="D18" s="776" t="s">
        <v>17279</v>
      </c>
      <c r="E18" s="776" t="s">
        <v>17923</v>
      </c>
      <c r="F18" s="776" t="s">
        <v>17924</v>
      </c>
      <c r="G18" s="451" t="s">
        <v>17267</v>
      </c>
      <c r="H18" s="451" t="s">
        <v>21322</v>
      </c>
      <c r="I18" s="451" t="s">
        <v>21320</v>
      </c>
      <c r="J18" s="451"/>
      <c r="K18" s="914"/>
      <c r="L18" s="238"/>
      <c r="M18" s="238"/>
      <c r="N18" s="238"/>
      <c r="O18" s="238"/>
      <c r="P18" s="238"/>
      <c r="Q18" s="238"/>
      <c r="R18" s="238"/>
      <c r="S18" s="238"/>
      <c r="T18" s="238"/>
      <c r="U18" s="238"/>
      <c r="V18" s="238"/>
      <c r="W18" s="238"/>
      <c r="X18" s="238"/>
      <c r="Y18" s="238"/>
      <c r="Z18" s="238"/>
      <c r="AA18" s="238"/>
    </row>
    <row r="19">
      <c r="A19" s="726" t="s">
        <v>5232</v>
      </c>
      <c r="B19" s="727">
        <v>1.2</v>
      </c>
      <c r="C19" s="451" t="s">
        <v>17931</v>
      </c>
      <c r="D19" s="776" t="s">
        <v>17279</v>
      </c>
      <c r="E19" s="776" t="s">
        <v>17923</v>
      </c>
      <c r="F19" s="776" t="s">
        <v>17924</v>
      </c>
      <c r="G19" s="451" t="s">
        <v>17302</v>
      </c>
      <c r="H19" s="451" t="s">
        <v>21323</v>
      </c>
      <c r="I19" s="451" t="s">
        <v>21320</v>
      </c>
      <c r="J19" s="451"/>
      <c r="K19" s="914"/>
      <c r="L19" s="238"/>
      <c r="M19" s="238"/>
      <c r="N19" s="238"/>
      <c r="O19" s="238"/>
      <c r="P19" s="238"/>
      <c r="Q19" s="238"/>
      <c r="R19" s="238"/>
      <c r="S19" s="238"/>
      <c r="T19" s="238"/>
      <c r="U19" s="238"/>
      <c r="V19" s="238"/>
      <c r="W19" s="238"/>
      <c r="X19" s="238"/>
      <c r="Y19" s="238"/>
      <c r="Z19" s="238"/>
      <c r="AA19" s="238"/>
    </row>
    <row r="20">
      <c r="A20" s="726" t="s">
        <v>2652</v>
      </c>
      <c r="B20" s="727">
        <v>1.3</v>
      </c>
      <c r="C20" s="451" t="s">
        <v>2653</v>
      </c>
      <c r="D20" s="776" t="s">
        <v>17279</v>
      </c>
      <c r="E20" s="776" t="s">
        <v>17923</v>
      </c>
      <c r="F20" s="776" t="s">
        <v>17924</v>
      </c>
      <c r="G20" s="451" t="s">
        <v>17267</v>
      </c>
      <c r="H20" s="451" t="s">
        <v>21322</v>
      </c>
      <c r="I20" s="451" t="s">
        <v>21320</v>
      </c>
      <c r="J20" s="451"/>
      <c r="K20" s="914"/>
      <c r="L20" s="238"/>
      <c r="M20" s="238"/>
      <c r="N20" s="238"/>
      <c r="O20" s="238"/>
      <c r="P20" s="238"/>
      <c r="Q20" s="238"/>
      <c r="R20" s="238"/>
      <c r="S20" s="238"/>
      <c r="T20" s="238"/>
      <c r="U20" s="238"/>
      <c r="V20" s="238"/>
      <c r="W20" s="238"/>
      <c r="X20" s="238"/>
      <c r="Y20" s="238"/>
      <c r="Z20" s="238"/>
      <c r="AA20" s="238"/>
    </row>
    <row r="21">
      <c r="A21" s="726" t="s">
        <v>2669</v>
      </c>
      <c r="B21" s="727">
        <v>1.4</v>
      </c>
      <c r="C21" s="451" t="s">
        <v>2670</v>
      </c>
      <c r="D21" s="776" t="s">
        <v>17933</v>
      </c>
      <c r="E21" s="776" t="s">
        <v>17923</v>
      </c>
      <c r="F21" s="776" t="s">
        <v>17924</v>
      </c>
      <c r="G21" s="451" t="s">
        <v>17307</v>
      </c>
      <c r="H21" s="451" t="s">
        <v>17065</v>
      </c>
      <c r="I21" s="451" t="s">
        <v>21320</v>
      </c>
      <c r="J21" s="451"/>
      <c r="K21" s="914"/>
      <c r="L21" s="238"/>
      <c r="M21" s="238"/>
      <c r="N21" s="238"/>
      <c r="O21" s="238"/>
      <c r="P21" s="238"/>
      <c r="Q21" s="238"/>
      <c r="R21" s="238"/>
      <c r="S21" s="238"/>
      <c r="T21" s="238"/>
      <c r="U21" s="238"/>
      <c r="V21" s="238"/>
      <c r="W21" s="238"/>
      <c r="X21" s="238"/>
      <c r="Y21" s="238"/>
      <c r="Z21" s="238"/>
      <c r="AA21" s="238"/>
    </row>
    <row r="22">
      <c r="A22" s="726" t="s">
        <v>3404</v>
      </c>
      <c r="B22" s="727">
        <v>1.5</v>
      </c>
      <c r="C22" s="451" t="s">
        <v>3405</v>
      </c>
      <c r="D22" s="776" t="s">
        <v>17934</v>
      </c>
      <c r="E22" s="776" t="s">
        <v>17911</v>
      </c>
      <c r="F22" s="776" t="s">
        <v>17935</v>
      </c>
      <c r="G22" s="451" t="s">
        <v>17302</v>
      </c>
      <c r="H22" s="451" t="s">
        <v>21323</v>
      </c>
      <c r="I22" s="451" t="s">
        <v>17936</v>
      </c>
      <c r="J22" s="451" t="s">
        <v>21324</v>
      </c>
      <c r="K22" s="914"/>
      <c r="L22" s="238"/>
      <c r="M22" s="238"/>
      <c r="N22" s="238"/>
      <c r="O22" s="238"/>
      <c r="P22" s="238"/>
      <c r="Q22" s="238"/>
      <c r="R22" s="238"/>
      <c r="S22" s="238"/>
      <c r="T22" s="238"/>
      <c r="U22" s="238"/>
      <c r="V22" s="238"/>
      <c r="W22" s="238"/>
      <c r="X22" s="238"/>
      <c r="Y22" s="238"/>
      <c r="Z22" s="238"/>
      <c r="AA22" s="238"/>
    </row>
    <row r="23">
      <c r="A23" s="732" t="s">
        <v>17937</v>
      </c>
      <c r="B23" s="733">
        <v>2.0</v>
      </c>
      <c r="C23" s="462" t="s">
        <v>17938</v>
      </c>
      <c r="D23" s="776"/>
      <c r="E23" s="776"/>
      <c r="F23" s="776"/>
      <c r="G23" s="451"/>
      <c r="H23" s="451"/>
      <c r="I23" s="451"/>
      <c r="J23" s="451"/>
      <c r="K23" s="914"/>
      <c r="L23" s="238"/>
      <c r="M23" s="238"/>
      <c r="N23" s="238"/>
      <c r="O23" s="238"/>
      <c r="P23" s="238"/>
      <c r="Q23" s="238"/>
      <c r="R23" s="238"/>
      <c r="S23" s="238"/>
      <c r="T23" s="238"/>
      <c r="U23" s="238"/>
      <c r="V23" s="238"/>
      <c r="W23" s="238"/>
      <c r="X23" s="238"/>
      <c r="Y23" s="238"/>
      <c r="Z23" s="238"/>
      <c r="AA23" s="238"/>
    </row>
    <row r="24">
      <c r="A24" s="726" t="s">
        <v>17939</v>
      </c>
      <c r="B24" s="727">
        <v>2.1</v>
      </c>
      <c r="C24" s="451" t="s">
        <v>17940</v>
      </c>
      <c r="D24" s="776"/>
      <c r="E24" s="776" t="s">
        <v>17923</v>
      </c>
      <c r="F24" s="776" t="s">
        <v>17924</v>
      </c>
      <c r="G24" s="451" t="s">
        <v>17302</v>
      </c>
      <c r="H24" s="451" t="s">
        <v>21323</v>
      </c>
      <c r="I24" s="451"/>
      <c r="J24" s="451"/>
      <c r="K24" s="914"/>
      <c r="L24" s="238"/>
      <c r="M24" s="238"/>
      <c r="N24" s="238"/>
      <c r="O24" s="238"/>
      <c r="P24" s="238"/>
      <c r="Q24" s="238"/>
      <c r="R24" s="238"/>
      <c r="S24" s="238"/>
      <c r="T24" s="238"/>
      <c r="U24" s="238"/>
      <c r="V24" s="238"/>
      <c r="W24" s="238"/>
      <c r="X24" s="238"/>
      <c r="Y24" s="238"/>
      <c r="Z24" s="238"/>
      <c r="AA24" s="238"/>
    </row>
    <row r="25">
      <c r="A25" s="726" t="s">
        <v>17941</v>
      </c>
      <c r="B25" s="727">
        <v>2.2</v>
      </c>
      <c r="C25" s="451" t="s">
        <v>17942</v>
      </c>
      <c r="D25" s="776"/>
      <c r="E25" s="776" t="s">
        <v>17923</v>
      </c>
      <c r="F25" s="776" t="s">
        <v>17924</v>
      </c>
      <c r="G25" s="451" t="s">
        <v>17267</v>
      </c>
      <c r="H25" s="451" t="s">
        <v>21322</v>
      </c>
      <c r="I25" s="451"/>
      <c r="J25" s="451"/>
      <c r="K25" s="914"/>
      <c r="L25" s="238"/>
      <c r="M25" s="238"/>
      <c r="N25" s="238"/>
      <c r="O25" s="238"/>
      <c r="P25" s="238"/>
      <c r="Q25" s="238"/>
      <c r="R25" s="238"/>
      <c r="S25" s="238"/>
      <c r="T25" s="238"/>
      <c r="U25" s="238"/>
      <c r="V25" s="238"/>
      <c r="W25" s="238"/>
      <c r="X25" s="238"/>
      <c r="Y25" s="238"/>
      <c r="Z25" s="238"/>
      <c r="AA25" s="238"/>
    </row>
    <row r="26">
      <c r="A26" s="726" t="s">
        <v>5244</v>
      </c>
      <c r="B26" s="727">
        <v>2.3</v>
      </c>
      <c r="C26" s="451" t="s">
        <v>17943</v>
      </c>
      <c r="D26" s="776"/>
      <c r="E26" s="776" t="s">
        <v>17923</v>
      </c>
      <c r="F26" s="776" t="s">
        <v>17924</v>
      </c>
      <c r="G26" s="451" t="s">
        <v>17267</v>
      </c>
      <c r="H26" s="451" t="s">
        <v>21322</v>
      </c>
      <c r="I26" s="451"/>
      <c r="J26" s="451"/>
      <c r="K26" s="914"/>
      <c r="L26" s="238"/>
      <c r="M26" s="238"/>
      <c r="N26" s="238"/>
      <c r="O26" s="238"/>
      <c r="P26" s="238"/>
      <c r="Q26" s="238"/>
      <c r="R26" s="238"/>
      <c r="S26" s="238"/>
      <c r="T26" s="238"/>
      <c r="U26" s="238"/>
      <c r="V26" s="238"/>
      <c r="W26" s="238"/>
      <c r="X26" s="238"/>
      <c r="Y26" s="238"/>
      <c r="Z26" s="238"/>
      <c r="AA26" s="238"/>
    </row>
    <row r="27">
      <c r="A27" s="732" t="s">
        <v>2578</v>
      </c>
      <c r="B27" s="733">
        <v>3.0</v>
      </c>
      <c r="C27" s="462" t="s">
        <v>2647</v>
      </c>
      <c r="D27" s="780"/>
      <c r="E27" s="780"/>
      <c r="F27" s="780"/>
      <c r="G27" s="462"/>
      <c r="H27" s="462"/>
      <c r="I27" s="462"/>
      <c r="J27" s="462"/>
      <c r="K27" s="1094"/>
      <c r="L27" s="238"/>
      <c r="M27" s="238"/>
      <c r="N27" s="238"/>
      <c r="O27" s="238"/>
      <c r="P27" s="238"/>
      <c r="Q27" s="238"/>
      <c r="R27" s="238"/>
      <c r="S27" s="238"/>
      <c r="T27" s="238"/>
      <c r="U27" s="238"/>
      <c r="V27" s="238"/>
      <c r="W27" s="238"/>
      <c r="X27" s="238"/>
      <c r="Y27" s="238"/>
      <c r="Z27" s="238"/>
      <c r="AA27" s="238"/>
    </row>
    <row r="28">
      <c r="A28" s="726" t="s">
        <v>17944</v>
      </c>
      <c r="B28" s="727">
        <v>3.1</v>
      </c>
      <c r="C28" s="451" t="s">
        <v>17945</v>
      </c>
      <c r="D28" s="776"/>
      <c r="E28" s="776" t="s">
        <v>17923</v>
      </c>
      <c r="F28" s="776" t="s">
        <v>17924</v>
      </c>
      <c r="G28" s="451" t="s">
        <v>17065</v>
      </c>
      <c r="H28" s="451" t="s">
        <v>21325</v>
      </c>
      <c r="I28" s="451"/>
      <c r="J28" s="451"/>
      <c r="K28" s="914"/>
      <c r="L28" s="238"/>
      <c r="M28" s="238"/>
      <c r="N28" s="238"/>
      <c r="O28" s="238"/>
      <c r="P28" s="238"/>
      <c r="Q28" s="238"/>
      <c r="R28" s="238"/>
      <c r="S28" s="238"/>
      <c r="T28" s="238"/>
      <c r="U28" s="238"/>
      <c r="V28" s="238"/>
      <c r="W28" s="238"/>
      <c r="X28" s="238"/>
      <c r="Y28" s="238"/>
      <c r="Z28" s="238"/>
      <c r="AA28" s="238"/>
    </row>
    <row r="29">
      <c r="A29" s="726" t="s">
        <v>17947</v>
      </c>
      <c r="B29" s="727">
        <v>3.2</v>
      </c>
      <c r="C29" s="451" t="s">
        <v>17948</v>
      </c>
      <c r="D29" s="776"/>
      <c r="E29" s="776" t="s">
        <v>17923</v>
      </c>
      <c r="F29" s="776" t="s">
        <v>17924</v>
      </c>
      <c r="G29" s="451" t="s">
        <v>17065</v>
      </c>
      <c r="H29" s="451" t="s">
        <v>21325</v>
      </c>
      <c r="I29" s="451"/>
      <c r="J29" s="451"/>
      <c r="K29" s="914"/>
      <c r="L29" s="238"/>
      <c r="M29" s="238"/>
      <c r="N29" s="238"/>
      <c r="O29" s="238"/>
      <c r="P29" s="238"/>
      <c r="Q29" s="238"/>
      <c r="R29" s="238"/>
      <c r="S29" s="238"/>
      <c r="T29" s="238"/>
      <c r="U29" s="238"/>
      <c r="V29" s="238"/>
      <c r="W29" s="238"/>
      <c r="X29" s="238"/>
      <c r="Y29" s="238"/>
      <c r="Z29" s="238"/>
      <c r="AA29" s="238"/>
    </row>
    <row r="30">
      <c r="A30" s="732" t="s">
        <v>4617</v>
      </c>
      <c r="B30" s="733">
        <v>4.0</v>
      </c>
      <c r="C30" s="462" t="s">
        <v>2579</v>
      </c>
      <c r="D30" s="780"/>
      <c r="E30" s="780"/>
      <c r="F30" s="780"/>
      <c r="G30" s="462"/>
      <c r="H30" s="462"/>
      <c r="I30" s="462"/>
      <c r="J30" s="462"/>
      <c r="K30" s="1094"/>
      <c r="L30" s="238"/>
      <c r="M30" s="238"/>
      <c r="N30" s="238"/>
      <c r="O30" s="238"/>
      <c r="P30" s="238"/>
      <c r="Q30" s="238"/>
      <c r="R30" s="238"/>
      <c r="S30" s="238"/>
      <c r="T30" s="238"/>
      <c r="U30" s="238"/>
      <c r="V30" s="238"/>
      <c r="W30" s="238"/>
      <c r="X30" s="238"/>
      <c r="Y30" s="238"/>
      <c r="Z30" s="238"/>
      <c r="AA30" s="238"/>
    </row>
    <row r="31">
      <c r="A31" s="726" t="s">
        <v>14828</v>
      </c>
      <c r="B31" s="727">
        <v>4.1</v>
      </c>
      <c r="C31" s="451" t="s">
        <v>17949</v>
      </c>
      <c r="D31" s="776" t="s">
        <v>137</v>
      </c>
      <c r="E31" s="776" t="s">
        <v>17923</v>
      </c>
      <c r="F31" s="776" t="s">
        <v>17924</v>
      </c>
      <c r="G31" s="451" t="s">
        <v>17065</v>
      </c>
      <c r="H31" s="451" t="s">
        <v>21325</v>
      </c>
      <c r="I31" s="451" t="s">
        <v>21326</v>
      </c>
      <c r="J31" s="451"/>
      <c r="K31" s="914"/>
      <c r="L31" s="238"/>
      <c r="M31" s="238"/>
      <c r="N31" s="238"/>
      <c r="O31" s="238"/>
      <c r="P31" s="238"/>
      <c r="Q31" s="238"/>
      <c r="R31" s="238"/>
      <c r="S31" s="238"/>
      <c r="T31" s="238"/>
      <c r="U31" s="238"/>
      <c r="V31" s="238"/>
      <c r="W31" s="238"/>
      <c r="X31" s="238"/>
      <c r="Y31" s="238"/>
      <c r="Z31" s="238"/>
      <c r="AA31" s="238"/>
    </row>
    <row r="32">
      <c r="A32" s="726" t="s">
        <v>17951</v>
      </c>
      <c r="B32" s="727">
        <v>4.2</v>
      </c>
      <c r="C32" s="451" t="s">
        <v>17952</v>
      </c>
      <c r="D32" s="776" t="s">
        <v>137</v>
      </c>
      <c r="E32" s="776" t="s">
        <v>17923</v>
      </c>
      <c r="F32" s="776" t="s">
        <v>17924</v>
      </c>
      <c r="G32" s="451" t="s">
        <v>17065</v>
      </c>
      <c r="H32" s="451" t="s">
        <v>21325</v>
      </c>
      <c r="I32" s="451" t="s">
        <v>21326</v>
      </c>
      <c r="J32" s="451"/>
      <c r="K32" s="914"/>
      <c r="L32" s="238"/>
      <c r="M32" s="238"/>
      <c r="N32" s="238"/>
      <c r="O32" s="238"/>
      <c r="P32" s="238"/>
      <c r="Q32" s="238"/>
      <c r="R32" s="238"/>
      <c r="S32" s="238"/>
      <c r="T32" s="238"/>
      <c r="U32" s="238"/>
      <c r="V32" s="238"/>
      <c r="W32" s="238"/>
      <c r="X32" s="238"/>
      <c r="Y32" s="238"/>
      <c r="Z32" s="238"/>
      <c r="AA32" s="238"/>
    </row>
    <row r="33">
      <c r="A33" s="726" t="s">
        <v>5116</v>
      </c>
      <c r="B33" s="727">
        <v>4.3</v>
      </c>
      <c r="C33" s="451" t="s">
        <v>5210</v>
      </c>
      <c r="D33" s="776" t="s">
        <v>17953</v>
      </c>
      <c r="E33" s="776" t="s">
        <v>17923</v>
      </c>
      <c r="F33" s="776" t="s">
        <v>17924</v>
      </c>
      <c r="G33" s="451" t="s">
        <v>17267</v>
      </c>
      <c r="H33" s="451" t="s">
        <v>21322</v>
      </c>
      <c r="I33" s="451" t="s">
        <v>21327</v>
      </c>
      <c r="J33" s="451"/>
      <c r="K33" s="914"/>
      <c r="L33" s="238"/>
      <c r="M33" s="238"/>
      <c r="N33" s="238"/>
      <c r="O33" s="238"/>
      <c r="P33" s="238"/>
      <c r="Q33" s="238"/>
      <c r="R33" s="238"/>
      <c r="S33" s="238"/>
      <c r="T33" s="238"/>
      <c r="U33" s="238"/>
      <c r="V33" s="238"/>
      <c r="W33" s="238"/>
      <c r="X33" s="238"/>
      <c r="Y33" s="238"/>
      <c r="Z33" s="238"/>
      <c r="AA33" s="238"/>
    </row>
    <row r="34">
      <c r="A34" s="726" t="s">
        <v>5251</v>
      </c>
      <c r="B34" s="727">
        <v>4.4</v>
      </c>
      <c r="C34" s="451" t="s">
        <v>14830</v>
      </c>
      <c r="D34" s="776" t="s">
        <v>137</v>
      </c>
      <c r="E34" s="776" t="s">
        <v>17923</v>
      </c>
      <c r="F34" s="776" t="s">
        <v>17924</v>
      </c>
      <c r="G34" s="451" t="s">
        <v>17267</v>
      </c>
      <c r="H34" s="451" t="s">
        <v>21322</v>
      </c>
      <c r="I34" s="451" t="s">
        <v>21327</v>
      </c>
      <c r="J34" s="451"/>
      <c r="K34" s="914"/>
      <c r="L34" s="238"/>
      <c r="M34" s="238"/>
      <c r="N34" s="238"/>
      <c r="O34" s="238"/>
      <c r="P34" s="238"/>
      <c r="Q34" s="238"/>
      <c r="R34" s="238"/>
      <c r="S34" s="238"/>
      <c r="T34" s="238"/>
      <c r="U34" s="238"/>
      <c r="V34" s="238"/>
      <c r="W34" s="238"/>
      <c r="X34" s="238"/>
      <c r="Y34" s="238"/>
      <c r="Z34" s="238"/>
      <c r="AA34" s="238"/>
    </row>
    <row r="35">
      <c r="A35" s="726" t="s">
        <v>17955</v>
      </c>
      <c r="B35" s="727">
        <v>4.5</v>
      </c>
      <c r="C35" s="451" t="s">
        <v>17956</v>
      </c>
      <c r="D35" s="776" t="s">
        <v>137</v>
      </c>
      <c r="E35" s="776" t="s">
        <v>17923</v>
      </c>
      <c r="F35" s="776" t="s">
        <v>17924</v>
      </c>
      <c r="G35" s="451" t="s">
        <v>17302</v>
      </c>
      <c r="H35" s="451" t="s">
        <v>21323</v>
      </c>
      <c r="I35" s="451" t="s">
        <v>21328</v>
      </c>
      <c r="J35" s="451"/>
      <c r="K35" s="914"/>
      <c r="L35" s="238"/>
      <c r="M35" s="238"/>
      <c r="N35" s="238"/>
      <c r="O35" s="238"/>
      <c r="P35" s="238"/>
      <c r="Q35" s="238"/>
      <c r="R35" s="238"/>
      <c r="S35" s="238"/>
      <c r="T35" s="238"/>
      <c r="U35" s="238"/>
      <c r="V35" s="238"/>
      <c r="W35" s="238"/>
      <c r="X35" s="238"/>
      <c r="Y35" s="238"/>
      <c r="Z35" s="238"/>
      <c r="AA35" s="238"/>
    </row>
    <row r="36">
      <c r="A36" s="726" t="s">
        <v>17958</v>
      </c>
      <c r="B36" s="727">
        <v>4.6</v>
      </c>
      <c r="C36" s="451" t="s">
        <v>17959</v>
      </c>
      <c r="D36" s="776" t="s">
        <v>137</v>
      </c>
      <c r="E36" s="776" t="s">
        <v>17923</v>
      </c>
      <c r="F36" s="776" t="s">
        <v>17924</v>
      </c>
      <c r="G36" s="451" t="s">
        <v>17065</v>
      </c>
      <c r="H36" s="451" t="s">
        <v>21325</v>
      </c>
      <c r="I36" s="451" t="s">
        <v>21328</v>
      </c>
      <c r="J36" s="451"/>
      <c r="K36" s="914"/>
      <c r="L36" s="238"/>
      <c r="M36" s="238"/>
      <c r="N36" s="238"/>
      <c r="O36" s="238"/>
      <c r="P36" s="238"/>
      <c r="Q36" s="238"/>
      <c r="R36" s="238"/>
      <c r="S36" s="238"/>
      <c r="T36" s="238"/>
      <c r="U36" s="238"/>
      <c r="V36" s="238"/>
      <c r="W36" s="238"/>
      <c r="X36" s="238"/>
      <c r="Y36" s="238"/>
      <c r="Z36" s="238"/>
      <c r="AA36" s="238"/>
    </row>
    <row r="37">
      <c r="A37" s="726" t="s">
        <v>4062</v>
      </c>
      <c r="B37" s="727">
        <v>4.7</v>
      </c>
      <c r="C37" s="451" t="s">
        <v>4063</v>
      </c>
      <c r="D37" s="776" t="s">
        <v>137</v>
      </c>
      <c r="E37" s="776" t="s">
        <v>17923</v>
      </c>
      <c r="F37" s="776" t="s">
        <v>17924</v>
      </c>
      <c r="G37" s="451" t="s">
        <v>17065</v>
      </c>
      <c r="H37" s="451" t="s">
        <v>21325</v>
      </c>
      <c r="I37" s="451" t="s">
        <v>21329</v>
      </c>
      <c r="J37" s="451"/>
      <c r="K37" s="914"/>
      <c r="L37" s="238"/>
      <c r="M37" s="238"/>
      <c r="N37" s="238"/>
      <c r="O37" s="238"/>
      <c r="P37" s="238"/>
      <c r="Q37" s="238"/>
      <c r="R37" s="238"/>
      <c r="S37" s="238"/>
      <c r="T37" s="238"/>
      <c r="U37" s="238"/>
      <c r="V37" s="238"/>
      <c r="W37" s="238"/>
      <c r="X37" s="238"/>
      <c r="Y37" s="238"/>
      <c r="Z37" s="238"/>
      <c r="AA37" s="238"/>
    </row>
    <row r="38">
      <c r="A38" s="726" t="s">
        <v>3570</v>
      </c>
      <c r="B38" s="727">
        <v>5.0</v>
      </c>
      <c r="C38" s="451" t="s">
        <v>3571</v>
      </c>
      <c r="D38" s="776" t="s">
        <v>17961</v>
      </c>
      <c r="E38" s="776" t="s">
        <v>17923</v>
      </c>
      <c r="F38" s="776" t="s">
        <v>17924</v>
      </c>
      <c r="G38" s="451" t="s">
        <v>17012</v>
      </c>
      <c r="H38" s="451" t="s">
        <v>21318</v>
      </c>
      <c r="I38" s="451" t="s">
        <v>21320</v>
      </c>
      <c r="J38" s="451"/>
      <c r="K38" s="914"/>
      <c r="L38" s="238"/>
      <c r="M38" s="238"/>
      <c r="N38" s="238"/>
      <c r="O38" s="238"/>
      <c r="P38" s="238"/>
      <c r="Q38" s="238"/>
      <c r="R38" s="238"/>
      <c r="S38" s="238"/>
      <c r="T38" s="238"/>
      <c r="U38" s="238"/>
      <c r="V38" s="238"/>
      <c r="W38" s="238"/>
      <c r="X38" s="238"/>
      <c r="Y38" s="238"/>
      <c r="Z38" s="238"/>
      <c r="AA38" s="238"/>
    </row>
    <row r="39">
      <c r="A39" s="726" t="s">
        <v>3783</v>
      </c>
      <c r="B39" s="727">
        <v>6.0</v>
      </c>
      <c r="C39" s="451" t="s">
        <v>3784</v>
      </c>
      <c r="D39" s="776" t="s">
        <v>17962</v>
      </c>
      <c r="E39" s="776" t="s">
        <v>17923</v>
      </c>
      <c r="F39" s="776" t="s">
        <v>17924</v>
      </c>
      <c r="G39" s="451" t="s">
        <v>17012</v>
      </c>
      <c r="H39" s="451" t="s">
        <v>21318</v>
      </c>
      <c r="I39" s="451" t="s">
        <v>21320</v>
      </c>
      <c r="J39" s="451" t="s">
        <v>21330</v>
      </c>
      <c r="K39" s="914"/>
      <c r="L39" s="238"/>
      <c r="M39" s="238"/>
      <c r="N39" s="238"/>
      <c r="O39" s="238"/>
      <c r="P39" s="238"/>
      <c r="Q39" s="238"/>
      <c r="R39" s="238"/>
      <c r="S39" s="238"/>
      <c r="T39" s="238"/>
      <c r="U39" s="238"/>
      <c r="V39" s="238"/>
      <c r="W39" s="238"/>
      <c r="X39" s="238"/>
      <c r="Y39" s="238"/>
      <c r="Z39" s="238"/>
      <c r="AA39" s="238"/>
    </row>
    <row r="40">
      <c r="A40" s="726" t="s">
        <v>3078</v>
      </c>
      <c r="B40" s="727">
        <v>7.0</v>
      </c>
      <c r="C40" s="451" t="s">
        <v>3079</v>
      </c>
      <c r="D40" s="776" t="s">
        <v>17962</v>
      </c>
      <c r="E40" s="776" t="s">
        <v>17923</v>
      </c>
      <c r="F40" s="776" t="s">
        <v>17924</v>
      </c>
      <c r="G40" s="451" t="s">
        <v>17012</v>
      </c>
      <c r="H40" s="451" t="s">
        <v>21318</v>
      </c>
      <c r="I40" s="451" t="s">
        <v>21320</v>
      </c>
      <c r="J40" s="451" t="s">
        <v>21330</v>
      </c>
      <c r="K40" s="914"/>
      <c r="L40" s="238"/>
      <c r="M40" s="238"/>
      <c r="N40" s="238"/>
      <c r="O40" s="238"/>
      <c r="P40" s="238"/>
      <c r="Q40" s="238"/>
      <c r="R40" s="238"/>
      <c r="S40" s="238"/>
      <c r="T40" s="238"/>
      <c r="U40" s="238"/>
      <c r="V40" s="238"/>
      <c r="W40" s="238"/>
      <c r="X40" s="238"/>
      <c r="Y40" s="238"/>
      <c r="Z40" s="238"/>
      <c r="AA40" s="238"/>
    </row>
    <row r="41">
      <c r="A41" s="771" t="s">
        <v>17963</v>
      </c>
      <c r="B41" s="772" t="s">
        <v>17113</v>
      </c>
      <c r="C41" s="773" t="s">
        <v>17114</v>
      </c>
      <c r="D41" s="789"/>
      <c r="E41" s="788"/>
      <c r="F41" s="789"/>
      <c r="G41" s="773"/>
      <c r="H41" s="790"/>
      <c r="I41" s="790"/>
      <c r="J41" s="791"/>
      <c r="K41" s="914"/>
      <c r="L41" s="238"/>
      <c r="M41" s="238"/>
      <c r="N41" s="238"/>
      <c r="O41" s="238"/>
      <c r="P41" s="238"/>
      <c r="Q41" s="238"/>
      <c r="R41" s="238"/>
      <c r="S41" s="238"/>
      <c r="T41" s="238"/>
      <c r="U41" s="238"/>
      <c r="V41" s="238"/>
      <c r="W41" s="238"/>
      <c r="X41" s="238"/>
      <c r="Y41" s="238"/>
      <c r="Z41" s="238"/>
      <c r="AA41" s="238"/>
    </row>
    <row r="42">
      <c r="A42" s="726" t="s">
        <v>17964</v>
      </c>
      <c r="B42" s="727">
        <v>1.0</v>
      </c>
      <c r="C42" s="451" t="s">
        <v>17965</v>
      </c>
      <c r="D42" s="776" t="s">
        <v>17966</v>
      </c>
      <c r="E42" s="776" t="s">
        <v>17923</v>
      </c>
      <c r="F42" s="776" t="s">
        <v>17967</v>
      </c>
      <c r="G42" s="451" t="s">
        <v>17065</v>
      </c>
      <c r="H42" s="451" t="s">
        <v>21325</v>
      </c>
      <c r="I42" s="451" t="s">
        <v>21331</v>
      </c>
      <c r="J42" s="451"/>
      <c r="K42" s="914"/>
      <c r="L42" s="238"/>
      <c r="M42" s="238"/>
      <c r="N42" s="238"/>
      <c r="O42" s="238"/>
      <c r="P42" s="238"/>
      <c r="Q42" s="238"/>
      <c r="R42" s="238"/>
      <c r="S42" s="238"/>
      <c r="T42" s="238"/>
      <c r="U42" s="238"/>
      <c r="V42" s="238"/>
      <c r="W42" s="238"/>
      <c r="X42" s="238"/>
      <c r="Y42" s="238"/>
      <c r="Z42" s="238"/>
      <c r="AA42" s="238"/>
    </row>
    <row r="43">
      <c r="A43" s="726" t="s">
        <v>17969</v>
      </c>
      <c r="B43" s="727">
        <v>2.0</v>
      </c>
      <c r="C43" s="451" t="s">
        <v>17970</v>
      </c>
      <c r="D43" s="776" t="s">
        <v>17966</v>
      </c>
      <c r="E43" s="776" t="s">
        <v>17923</v>
      </c>
      <c r="F43" s="776" t="s">
        <v>17924</v>
      </c>
      <c r="G43" s="451" t="s">
        <v>17012</v>
      </c>
      <c r="H43" s="451" t="s">
        <v>21318</v>
      </c>
      <c r="I43" s="451" t="s">
        <v>21332</v>
      </c>
      <c r="J43" s="451"/>
      <c r="K43" s="914"/>
      <c r="L43" s="238"/>
      <c r="M43" s="238"/>
      <c r="N43" s="238"/>
      <c r="O43" s="238"/>
      <c r="P43" s="238"/>
      <c r="Q43" s="238"/>
      <c r="R43" s="238"/>
      <c r="S43" s="238"/>
      <c r="T43" s="238"/>
      <c r="U43" s="238"/>
      <c r="V43" s="238"/>
      <c r="W43" s="238"/>
      <c r="X43" s="238"/>
      <c r="Y43" s="238"/>
      <c r="Z43" s="238"/>
      <c r="AA43" s="238"/>
    </row>
    <row r="44">
      <c r="A44" s="771" t="s">
        <v>17972</v>
      </c>
      <c r="B44" s="772" t="s">
        <v>17124</v>
      </c>
      <c r="C44" s="773" t="s">
        <v>17125</v>
      </c>
      <c r="D44" s="774"/>
      <c r="E44" s="774"/>
      <c r="F44" s="774"/>
      <c r="G44" s="773"/>
      <c r="H44" s="773"/>
      <c r="I44" s="773"/>
      <c r="J44" s="773"/>
      <c r="K44" s="914"/>
      <c r="L44" s="238"/>
      <c r="M44" s="238"/>
      <c r="N44" s="238"/>
      <c r="O44" s="238"/>
      <c r="P44" s="238"/>
      <c r="Q44" s="238"/>
      <c r="R44" s="238"/>
      <c r="S44" s="238"/>
      <c r="T44" s="238"/>
      <c r="U44" s="238"/>
      <c r="V44" s="238"/>
      <c r="W44" s="238"/>
      <c r="X44" s="238"/>
      <c r="Y44" s="238"/>
      <c r="Z44" s="238"/>
      <c r="AA44" s="238"/>
    </row>
    <row r="45">
      <c r="A45" s="726" t="s">
        <v>4919</v>
      </c>
      <c r="B45" s="727">
        <v>1.0</v>
      </c>
      <c r="C45" s="451" t="s">
        <v>4921</v>
      </c>
      <c r="D45" s="776" t="s">
        <v>17973</v>
      </c>
      <c r="E45" s="776" t="s">
        <v>17923</v>
      </c>
      <c r="F45" s="776" t="s">
        <v>17924</v>
      </c>
      <c r="G45" s="451" t="s">
        <v>17012</v>
      </c>
      <c r="H45" s="451" t="s">
        <v>21333</v>
      </c>
      <c r="I45" s="451"/>
      <c r="J45" s="451" t="s">
        <v>21334</v>
      </c>
      <c r="K45" s="914"/>
      <c r="L45" s="238"/>
      <c r="M45" s="238"/>
      <c r="N45" s="238"/>
      <c r="O45" s="238"/>
      <c r="P45" s="238"/>
      <c r="Q45" s="238"/>
      <c r="R45" s="238"/>
      <c r="S45" s="238"/>
      <c r="T45" s="238"/>
      <c r="U45" s="238"/>
      <c r="V45" s="238"/>
      <c r="W45" s="238"/>
      <c r="X45" s="238"/>
      <c r="Y45" s="238"/>
      <c r="Z45" s="238"/>
      <c r="AA45" s="238"/>
    </row>
    <row r="46">
      <c r="A46" s="726" t="s">
        <v>17975</v>
      </c>
      <c r="B46" s="727">
        <v>2.0</v>
      </c>
      <c r="C46" s="451" t="s">
        <v>17976</v>
      </c>
      <c r="D46" s="776" t="s">
        <v>17973</v>
      </c>
      <c r="E46" s="776" t="s">
        <v>17923</v>
      </c>
      <c r="F46" s="776" t="s">
        <v>17924</v>
      </c>
      <c r="G46" s="451" t="s">
        <v>17012</v>
      </c>
      <c r="H46" s="451" t="s">
        <v>21333</v>
      </c>
      <c r="I46" s="451"/>
      <c r="J46" s="451" t="s">
        <v>21334</v>
      </c>
      <c r="K46" s="914"/>
      <c r="L46" s="238"/>
      <c r="M46" s="238"/>
      <c r="N46" s="238"/>
      <c r="O46" s="238"/>
      <c r="P46" s="238"/>
      <c r="Q46" s="238"/>
      <c r="R46" s="238"/>
      <c r="S46" s="238"/>
      <c r="T46" s="238"/>
      <c r="U46" s="238"/>
      <c r="V46" s="238"/>
      <c r="W46" s="238"/>
      <c r="X46" s="238"/>
      <c r="Y46" s="238"/>
      <c r="Z46" s="238"/>
      <c r="AA46" s="238"/>
    </row>
    <row r="47">
      <c r="A47" s="726" t="s">
        <v>3857</v>
      </c>
      <c r="B47" s="727">
        <v>3.0</v>
      </c>
      <c r="C47" s="451" t="s">
        <v>3858</v>
      </c>
      <c r="D47" s="776" t="s">
        <v>17973</v>
      </c>
      <c r="E47" s="776" t="s">
        <v>17923</v>
      </c>
      <c r="F47" s="776" t="s">
        <v>17924</v>
      </c>
      <c r="G47" s="451" t="s">
        <v>17012</v>
      </c>
      <c r="H47" s="451" t="s">
        <v>21333</v>
      </c>
      <c r="I47" s="451"/>
      <c r="J47" s="451" t="s">
        <v>21334</v>
      </c>
      <c r="K47" s="914"/>
      <c r="L47" s="238"/>
      <c r="M47" s="238"/>
      <c r="N47" s="238"/>
      <c r="O47" s="238"/>
      <c r="P47" s="238"/>
      <c r="Q47" s="238"/>
      <c r="R47" s="238"/>
      <c r="S47" s="238"/>
      <c r="T47" s="238"/>
      <c r="U47" s="238"/>
      <c r="V47" s="238"/>
      <c r="W47" s="238"/>
      <c r="X47" s="238"/>
      <c r="Y47" s="238"/>
      <c r="Z47" s="238"/>
      <c r="AA47" s="238"/>
    </row>
    <row r="48">
      <c r="A48" s="726" t="s">
        <v>3927</v>
      </c>
      <c r="B48" s="727">
        <v>4.0</v>
      </c>
      <c r="C48" s="451" t="s">
        <v>3928</v>
      </c>
      <c r="D48" s="776" t="s">
        <v>17973</v>
      </c>
      <c r="E48" s="776" t="s">
        <v>17923</v>
      </c>
      <c r="F48" s="776" t="s">
        <v>17924</v>
      </c>
      <c r="G48" s="451" t="s">
        <v>17012</v>
      </c>
      <c r="H48" s="451" t="s">
        <v>21333</v>
      </c>
      <c r="I48" s="451"/>
      <c r="J48" s="451" t="s">
        <v>21335</v>
      </c>
      <c r="K48" s="914"/>
      <c r="L48" s="238"/>
      <c r="M48" s="238"/>
      <c r="N48" s="238"/>
      <c r="O48" s="238"/>
      <c r="P48" s="238"/>
      <c r="Q48" s="238"/>
      <c r="R48" s="238"/>
      <c r="S48" s="238"/>
      <c r="T48" s="238"/>
      <c r="U48" s="238"/>
      <c r="V48" s="238"/>
      <c r="W48" s="238"/>
      <c r="X48" s="238"/>
      <c r="Y48" s="238"/>
      <c r="Z48" s="238"/>
      <c r="AA48" s="238"/>
    </row>
    <row r="49">
      <c r="A49" s="771" t="s">
        <v>17977</v>
      </c>
      <c r="B49" s="772" t="s">
        <v>17134</v>
      </c>
      <c r="C49" s="773" t="s">
        <v>17135</v>
      </c>
      <c r="D49" s="774"/>
      <c r="E49" s="774"/>
      <c r="F49" s="774"/>
      <c r="G49" s="773"/>
      <c r="H49" s="773"/>
      <c r="I49" s="773"/>
      <c r="J49" s="773"/>
      <c r="K49" s="914"/>
      <c r="L49" s="238"/>
      <c r="M49" s="238"/>
      <c r="N49" s="238"/>
      <c r="O49" s="238"/>
      <c r="P49" s="238"/>
      <c r="Q49" s="238"/>
      <c r="R49" s="238"/>
      <c r="S49" s="238"/>
      <c r="T49" s="238"/>
      <c r="U49" s="238"/>
      <c r="V49" s="238"/>
      <c r="W49" s="238"/>
      <c r="X49" s="238"/>
      <c r="Y49" s="238"/>
      <c r="Z49" s="238"/>
      <c r="AA49" s="238"/>
    </row>
    <row r="50">
      <c r="A50" s="726" t="s">
        <v>2992</v>
      </c>
      <c r="B50" s="727">
        <v>1.0</v>
      </c>
      <c r="C50" s="451" t="s">
        <v>2994</v>
      </c>
      <c r="D50" s="776" t="s">
        <v>17953</v>
      </c>
      <c r="E50" s="776" t="s">
        <v>17923</v>
      </c>
      <c r="F50" s="776" t="s">
        <v>17924</v>
      </c>
      <c r="G50" s="451" t="s">
        <v>17012</v>
      </c>
      <c r="H50" s="451" t="s">
        <v>21333</v>
      </c>
      <c r="I50" s="451"/>
      <c r="J50" s="451" t="s">
        <v>21336</v>
      </c>
      <c r="K50" s="914"/>
      <c r="L50" s="238"/>
      <c r="M50" s="238"/>
      <c r="N50" s="238"/>
      <c r="O50" s="238"/>
      <c r="P50" s="238"/>
      <c r="Q50" s="238"/>
      <c r="R50" s="238"/>
      <c r="S50" s="238"/>
      <c r="T50" s="238"/>
      <c r="U50" s="238"/>
      <c r="V50" s="238"/>
      <c r="W50" s="238"/>
      <c r="X50" s="238"/>
      <c r="Y50" s="238"/>
      <c r="Z50" s="238"/>
      <c r="AA50" s="238"/>
    </row>
    <row r="51">
      <c r="A51" s="729" t="s">
        <v>5452</v>
      </c>
      <c r="B51" s="730">
        <v>2.0</v>
      </c>
      <c r="C51" s="453" t="s">
        <v>783</v>
      </c>
      <c r="D51" s="780"/>
      <c r="E51" s="776"/>
      <c r="F51" s="780"/>
      <c r="G51" s="453"/>
      <c r="H51" s="462"/>
      <c r="I51" s="462"/>
      <c r="J51" s="451"/>
      <c r="K51" s="914"/>
      <c r="L51" s="238"/>
      <c r="M51" s="238"/>
      <c r="N51" s="238"/>
      <c r="O51" s="238"/>
      <c r="P51" s="238"/>
      <c r="Q51" s="238"/>
      <c r="R51" s="238"/>
      <c r="S51" s="238"/>
      <c r="T51" s="238"/>
      <c r="U51" s="238"/>
      <c r="V51" s="238"/>
      <c r="W51" s="238"/>
      <c r="X51" s="238"/>
      <c r="Y51" s="238"/>
      <c r="Z51" s="238"/>
      <c r="AA51" s="238"/>
    </row>
    <row r="52">
      <c r="A52" s="726" t="s">
        <v>3935</v>
      </c>
      <c r="B52" s="727">
        <v>2.1</v>
      </c>
      <c r="C52" s="451" t="s">
        <v>3936</v>
      </c>
      <c r="D52" s="776" t="s">
        <v>17699</v>
      </c>
      <c r="E52" s="776" t="s">
        <v>17978</v>
      </c>
      <c r="F52" s="776" t="s">
        <v>17978</v>
      </c>
      <c r="G52" s="451" t="s">
        <v>17012</v>
      </c>
      <c r="H52" s="451" t="s">
        <v>17065</v>
      </c>
      <c r="I52" s="451" t="s">
        <v>21337</v>
      </c>
      <c r="J52" s="451" t="s">
        <v>21338</v>
      </c>
      <c r="K52" s="914"/>
      <c r="L52" s="238"/>
      <c r="M52" s="238"/>
      <c r="N52" s="238"/>
      <c r="O52" s="238"/>
      <c r="P52" s="238"/>
      <c r="Q52" s="238"/>
      <c r="R52" s="238"/>
      <c r="S52" s="238"/>
      <c r="T52" s="238"/>
      <c r="U52" s="238"/>
      <c r="V52" s="238"/>
      <c r="W52" s="238"/>
      <c r="X52" s="238"/>
      <c r="Y52" s="238"/>
      <c r="Z52" s="238"/>
      <c r="AA52" s="238"/>
    </row>
    <row r="53">
      <c r="A53" s="726" t="s">
        <v>3921</v>
      </c>
      <c r="B53" s="727">
        <v>2.2</v>
      </c>
      <c r="C53" s="451" t="s">
        <v>3922</v>
      </c>
      <c r="D53" s="776" t="s">
        <v>17980</v>
      </c>
      <c r="E53" s="776" t="s">
        <v>17978</v>
      </c>
      <c r="F53" s="776" t="s">
        <v>17978</v>
      </c>
      <c r="G53" s="451" t="s">
        <v>17012</v>
      </c>
      <c r="H53" s="451" t="s">
        <v>17302</v>
      </c>
      <c r="I53" s="451" t="s">
        <v>21337</v>
      </c>
      <c r="J53" s="451" t="s">
        <v>21339</v>
      </c>
      <c r="K53" s="914"/>
      <c r="L53" s="238"/>
      <c r="M53" s="238"/>
      <c r="N53" s="238"/>
      <c r="O53" s="238"/>
      <c r="P53" s="238"/>
      <c r="Q53" s="238"/>
      <c r="R53" s="238"/>
      <c r="S53" s="238"/>
      <c r="T53" s="238"/>
      <c r="U53" s="238"/>
      <c r="V53" s="238"/>
      <c r="W53" s="238"/>
      <c r="X53" s="238"/>
      <c r="Y53" s="238"/>
      <c r="Z53" s="238"/>
      <c r="AA53" s="238"/>
    </row>
    <row r="54">
      <c r="A54" s="726" t="s">
        <v>17981</v>
      </c>
      <c r="B54" s="727">
        <v>2.3</v>
      </c>
      <c r="C54" s="451" t="s">
        <v>17982</v>
      </c>
      <c r="D54" s="776" t="s">
        <v>17980</v>
      </c>
      <c r="E54" s="776" t="s">
        <v>17983</v>
      </c>
      <c r="F54" s="776" t="s">
        <v>17983</v>
      </c>
      <c r="G54" s="451" t="s">
        <v>17012</v>
      </c>
      <c r="H54" s="451" t="s">
        <v>17302</v>
      </c>
      <c r="I54" s="451" t="s">
        <v>21337</v>
      </c>
      <c r="J54" s="451" t="s">
        <v>21340</v>
      </c>
      <c r="K54" s="914"/>
      <c r="L54" s="238"/>
      <c r="M54" s="238"/>
      <c r="N54" s="238"/>
      <c r="O54" s="238"/>
      <c r="P54" s="238"/>
      <c r="Q54" s="238"/>
      <c r="R54" s="238"/>
      <c r="S54" s="238"/>
      <c r="T54" s="238"/>
      <c r="U54" s="238"/>
      <c r="V54" s="238"/>
      <c r="W54" s="238"/>
      <c r="X54" s="238"/>
      <c r="Y54" s="238"/>
      <c r="Z54" s="238"/>
      <c r="AA54" s="238"/>
    </row>
    <row r="55">
      <c r="A55" s="726" t="s">
        <v>708</v>
      </c>
      <c r="B55" s="727">
        <v>2.4</v>
      </c>
      <c r="C55" s="451" t="s">
        <v>710</v>
      </c>
      <c r="D55" s="776" t="s">
        <v>17980</v>
      </c>
      <c r="E55" s="776" t="s">
        <v>17984</v>
      </c>
      <c r="F55" s="776" t="s">
        <v>17984</v>
      </c>
      <c r="G55" s="451" t="s">
        <v>17012</v>
      </c>
      <c r="H55" s="451" t="s">
        <v>17065</v>
      </c>
      <c r="I55" s="451" t="s">
        <v>21341</v>
      </c>
      <c r="J55" s="451" t="s">
        <v>21342</v>
      </c>
      <c r="K55" s="914"/>
      <c r="L55" s="238"/>
      <c r="M55" s="238"/>
      <c r="N55" s="238"/>
      <c r="O55" s="238"/>
      <c r="P55" s="238"/>
      <c r="Q55" s="238"/>
      <c r="R55" s="238"/>
      <c r="S55" s="238"/>
      <c r="T55" s="238"/>
      <c r="U55" s="238"/>
      <c r="V55" s="238"/>
      <c r="W55" s="238"/>
      <c r="X55" s="238"/>
      <c r="Y55" s="238"/>
      <c r="Z55" s="238"/>
      <c r="AA55" s="238"/>
    </row>
    <row r="56">
      <c r="A56" s="726" t="s">
        <v>16336</v>
      </c>
      <c r="B56" s="727">
        <v>2.5</v>
      </c>
      <c r="C56" s="451" t="s">
        <v>17986</v>
      </c>
      <c r="D56" s="776" t="s">
        <v>17980</v>
      </c>
      <c r="E56" s="776" t="s">
        <v>17987</v>
      </c>
      <c r="F56" s="776" t="s">
        <v>17987</v>
      </c>
      <c r="G56" s="451" t="s">
        <v>17012</v>
      </c>
      <c r="H56" s="451" t="s">
        <v>17267</v>
      </c>
      <c r="I56" s="451" t="s">
        <v>21343</v>
      </c>
      <c r="J56" s="451" t="s">
        <v>21344</v>
      </c>
      <c r="K56" s="914"/>
      <c r="L56" s="238"/>
      <c r="M56" s="238"/>
      <c r="N56" s="238"/>
      <c r="O56" s="238"/>
      <c r="P56" s="238"/>
      <c r="Q56" s="238"/>
      <c r="R56" s="238"/>
      <c r="S56" s="238"/>
      <c r="T56" s="238"/>
      <c r="U56" s="238"/>
      <c r="V56" s="238"/>
      <c r="W56" s="238"/>
      <c r="X56" s="238"/>
      <c r="Y56" s="238"/>
      <c r="Z56" s="238"/>
      <c r="AA56" s="238"/>
    </row>
    <row r="57">
      <c r="A57" s="726" t="s">
        <v>238</v>
      </c>
      <c r="B57" s="727">
        <v>2.6</v>
      </c>
      <c r="C57" s="451" t="s">
        <v>14832</v>
      </c>
      <c r="D57" s="776"/>
      <c r="E57" s="776"/>
      <c r="F57" s="776"/>
      <c r="G57" s="451" t="s">
        <v>17012</v>
      </c>
      <c r="H57" s="451" t="s">
        <v>17267</v>
      </c>
      <c r="I57" s="451" t="s">
        <v>21341</v>
      </c>
      <c r="J57" s="451"/>
      <c r="K57" s="914"/>
      <c r="L57" s="238"/>
      <c r="M57" s="238"/>
      <c r="N57" s="238"/>
      <c r="O57" s="238"/>
      <c r="P57" s="238"/>
      <c r="Q57" s="238"/>
      <c r="R57" s="238"/>
      <c r="S57" s="238"/>
      <c r="T57" s="238"/>
      <c r="U57" s="238"/>
      <c r="V57" s="238"/>
      <c r="W57" s="238"/>
      <c r="X57" s="238"/>
      <c r="Y57" s="238"/>
      <c r="Z57" s="238"/>
      <c r="AA57" s="238"/>
    </row>
    <row r="58">
      <c r="A58" s="726" t="s">
        <v>199</v>
      </c>
      <c r="B58" s="727">
        <v>2.7</v>
      </c>
      <c r="C58" s="451" t="s">
        <v>201</v>
      </c>
      <c r="D58" s="776" t="s">
        <v>17980</v>
      </c>
      <c r="E58" s="776" t="s">
        <v>17989</v>
      </c>
      <c r="F58" s="776" t="s">
        <v>17989</v>
      </c>
      <c r="G58" s="451" t="s">
        <v>17012</v>
      </c>
      <c r="H58" s="451" t="s">
        <v>17302</v>
      </c>
      <c r="I58" s="451" t="s">
        <v>21345</v>
      </c>
      <c r="J58" s="451" t="s">
        <v>21346</v>
      </c>
      <c r="K58" s="914"/>
      <c r="L58" s="238"/>
      <c r="M58" s="238"/>
      <c r="N58" s="238"/>
      <c r="O58" s="238"/>
      <c r="P58" s="238"/>
      <c r="Q58" s="238"/>
      <c r="R58" s="238"/>
      <c r="S58" s="238"/>
      <c r="T58" s="238"/>
      <c r="U58" s="238"/>
      <c r="V58" s="238"/>
      <c r="W58" s="238"/>
      <c r="X58" s="238"/>
      <c r="Y58" s="238"/>
      <c r="Z58" s="238"/>
      <c r="AA58" s="238"/>
    </row>
    <row r="59">
      <c r="A59" s="726" t="s">
        <v>17991</v>
      </c>
      <c r="B59" s="727">
        <v>2.8</v>
      </c>
      <c r="C59" s="451" t="s">
        <v>17992</v>
      </c>
      <c r="D59" s="776" t="s">
        <v>17980</v>
      </c>
      <c r="E59" s="776" t="s">
        <v>17993</v>
      </c>
      <c r="F59" s="776" t="s">
        <v>17993</v>
      </c>
      <c r="G59" s="451" t="s">
        <v>17012</v>
      </c>
      <c r="H59" s="451" t="s">
        <v>17065</v>
      </c>
      <c r="I59" s="451" t="s">
        <v>21345</v>
      </c>
      <c r="J59" s="451" t="s">
        <v>21347</v>
      </c>
      <c r="K59" s="914"/>
      <c r="L59" s="238"/>
      <c r="M59" s="238"/>
      <c r="N59" s="238"/>
      <c r="O59" s="238"/>
      <c r="P59" s="238"/>
      <c r="Q59" s="238"/>
      <c r="R59" s="238"/>
      <c r="S59" s="238"/>
      <c r="T59" s="238"/>
      <c r="U59" s="238"/>
      <c r="V59" s="238"/>
      <c r="W59" s="238"/>
      <c r="X59" s="238"/>
      <c r="Y59" s="238"/>
      <c r="Z59" s="238"/>
      <c r="AA59" s="238"/>
    </row>
    <row r="60">
      <c r="A60" s="726" t="s">
        <v>17994</v>
      </c>
      <c r="B60" s="727">
        <v>2.9</v>
      </c>
      <c r="C60" s="451" t="s">
        <v>17995</v>
      </c>
      <c r="D60" s="776" t="s">
        <v>17980</v>
      </c>
      <c r="E60" s="776" t="s">
        <v>17989</v>
      </c>
      <c r="F60" s="776" t="s">
        <v>17989</v>
      </c>
      <c r="G60" s="451" t="s">
        <v>17012</v>
      </c>
      <c r="H60" s="451" t="s">
        <v>17307</v>
      </c>
      <c r="I60" s="451" t="s">
        <v>17996</v>
      </c>
      <c r="J60" s="451" t="s">
        <v>21348</v>
      </c>
      <c r="K60" s="914"/>
      <c r="L60" s="238"/>
      <c r="M60" s="238"/>
      <c r="N60" s="238"/>
      <c r="O60" s="238"/>
      <c r="P60" s="238"/>
      <c r="Q60" s="238"/>
      <c r="R60" s="238"/>
      <c r="S60" s="238"/>
      <c r="T60" s="238"/>
      <c r="U60" s="238"/>
      <c r="V60" s="238"/>
      <c r="W60" s="238"/>
      <c r="X60" s="238"/>
      <c r="Y60" s="238"/>
      <c r="Z60" s="238"/>
      <c r="AA60" s="238"/>
    </row>
    <row r="61">
      <c r="A61" s="726" t="s">
        <v>3935</v>
      </c>
      <c r="B61" s="727">
        <v>2.1</v>
      </c>
      <c r="C61" s="451" t="s">
        <v>17998</v>
      </c>
      <c r="D61" s="776" t="s">
        <v>17980</v>
      </c>
      <c r="E61" s="776" t="s">
        <v>17993</v>
      </c>
      <c r="F61" s="776" t="s">
        <v>17993</v>
      </c>
      <c r="G61" s="451" t="s">
        <v>17012</v>
      </c>
      <c r="H61" s="451" t="s">
        <v>17065</v>
      </c>
      <c r="I61" s="451" t="s">
        <v>21349</v>
      </c>
      <c r="J61" s="451" t="s">
        <v>21350</v>
      </c>
      <c r="K61" s="914"/>
      <c r="L61" s="238"/>
      <c r="M61" s="238"/>
      <c r="N61" s="238"/>
      <c r="O61" s="238"/>
      <c r="P61" s="238"/>
      <c r="Q61" s="238"/>
      <c r="R61" s="238"/>
      <c r="S61" s="238"/>
      <c r="T61" s="238"/>
      <c r="U61" s="238"/>
      <c r="V61" s="238"/>
      <c r="W61" s="238"/>
      <c r="X61" s="238"/>
      <c r="Y61" s="238"/>
      <c r="Z61" s="238"/>
      <c r="AA61" s="238"/>
    </row>
    <row r="62">
      <c r="A62" s="726" t="s">
        <v>18000</v>
      </c>
      <c r="B62" s="727">
        <v>2.11</v>
      </c>
      <c r="C62" s="451" t="s">
        <v>18001</v>
      </c>
      <c r="D62" s="776" t="s">
        <v>137</v>
      </c>
      <c r="E62" s="776" t="s">
        <v>17984</v>
      </c>
      <c r="F62" s="776" t="s">
        <v>17984</v>
      </c>
      <c r="G62" s="451" t="s">
        <v>17012</v>
      </c>
      <c r="H62" s="451" t="s">
        <v>17065</v>
      </c>
      <c r="I62" s="451" t="s">
        <v>21349</v>
      </c>
      <c r="J62" s="451" t="s">
        <v>21351</v>
      </c>
      <c r="K62" s="914"/>
      <c r="L62" s="238"/>
      <c r="M62" s="238"/>
      <c r="N62" s="238"/>
      <c r="O62" s="238"/>
      <c r="P62" s="238"/>
      <c r="Q62" s="238"/>
      <c r="R62" s="238"/>
      <c r="S62" s="238"/>
      <c r="T62" s="238"/>
      <c r="U62" s="238"/>
      <c r="V62" s="238"/>
      <c r="W62" s="238"/>
      <c r="X62" s="238"/>
      <c r="Y62" s="238"/>
      <c r="Z62" s="238"/>
      <c r="AA62" s="238"/>
    </row>
    <row r="63">
      <c r="A63" s="792"/>
      <c r="B63" s="238"/>
      <c r="C63" s="238"/>
      <c r="D63" s="238"/>
      <c r="E63" s="238"/>
      <c r="F63" s="238"/>
      <c r="G63" s="238"/>
      <c r="H63" s="238"/>
      <c r="I63" s="238"/>
      <c r="J63" s="238"/>
      <c r="K63" s="238"/>
      <c r="L63" s="238"/>
      <c r="M63" s="238"/>
      <c r="N63" s="238"/>
      <c r="O63" s="238"/>
      <c r="P63" s="238"/>
      <c r="Q63" s="238"/>
      <c r="R63" s="238"/>
      <c r="S63" s="238"/>
      <c r="T63" s="238"/>
      <c r="U63" s="238"/>
      <c r="V63" s="238"/>
      <c r="W63" s="238"/>
      <c r="X63" s="238"/>
      <c r="Y63" s="238"/>
      <c r="Z63" s="238"/>
      <c r="AA63" s="238"/>
    </row>
    <row r="64">
      <c r="A64" s="792"/>
      <c r="B64" s="238"/>
      <c r="C64" s="238"/>
      <c r="D64" s="238"/>
      <c r="E64" s="238"/>
      <c r="F64" s="238"/>
      <c r="G64" s="238"/>
      <c r="H64" s="238"/>
      <c r="I64" s="238"/>
      <c r="J64" s="238"/>
      <c r="K64" s="238"/>
      <c r="L64" s="238"/>
      <c r="M64" s="238"/>
      <c r="N64" s="238"/>
      <c r="O64" s="238"/>
      <c r="P64" s="238"/>
      <c r="Q64" s="238"/>
      <c r="R64" s="238"/>
      <c r="S64" s="238"/>
      <c r="T64" s="238"/>
      <c r="U64" s="238"/>
      <c r="V64" s="238"/>
      <c r="W64" s="238"/>
      <c r="X64" s="238"/>
      <c r="Y64" s="238"/>
      <c r="Z64" s="238"/>
      <c r="AA64" s="238"/>
    </row>
    <row r="65">
      <c r="A65" s="792"/>
      <c r="B65" s="238"/>
      <c r="C65" s="238"/>
      <c r="D65" s="238"/>
      <c r="E65" s="238"/>
      <c r="F65" s="238"/>
      <c r="G65" s="238"/>
      <c r="H65" s="238"/>
      <c r="I65" s="238"/>
      <c r="J65" s="238"/>
      <c r="K65" s="238"/>
      <c r="L65" s="238"/>
      <c r="M65" s="238"/>
      <c r="N65" s="238"/>
      <c r="O65" s="238"/>
      <c r="P65" s="238"/>
      <c r="Q65" s="238"/>
      <c r="R65" s="238"/>
      <c r="S65" s="238"/>
      <c r="T65" s="238"/>
      <c r="U65" s="238"/>
      <c r="V65" s="238"/>
      <c r="W65" s="238"/>
      <c r="X65" s="238"/>
      <c r="Y65" s="238"/>
      <c r="Z65" s="238"/>
      <c r="AA65" s="238"/>
    </row>
    <row r="66">
      <c r="A66" s="792"/>
      <c r="B66" s="238"/>
      <c r="C66" s="238"/>
      <c r="D66" s="238"/>
      <c r="E66" s="238"/>
      <c r="F66" s="238"/>
      <c r="G66" s="238"/>
      <c r="H66" s="238"/>
      <c r="I66" s="238"/>
      <c r="J66" s="238"/>
      <c r="K66" s="238"/>
      <c r="L66" s="238"/>
      <c r="M66" s="238"/>
      <c r="N66" s="238"/>
      <c r="O66" s="238"/>
      <c r="P66" s="238"/>
      <c r="Q66" s="238"/>
      <c r="R66" s="238"/>
      <c r="S66" s="238"/>
      <c r="T66" s="238"/>
      <c r="U66" s="238"/>
      <c r="V66" s="238"/>
      <c r="W66" s="238"/>
      <c r="X66" s="238"/>
      <c r="Y66" s="238"/>
      <c r="Z66" s="238"/>
      <c r="AA66" s="238"/>
    </row>
    <row r="67">
      <c r="A67" s="792"/>
      <c r="B67" s="238"/>
      <c r="C67" s="238"/>
      <c r="D67" s="238"/>
      <c r="E67" s="238"/>
      <c r="F67" s="238"/>
      <c r="G67" s="238"/>
      <c r="H67" s="238"/>
      <c r="I67" s="238"/>
      <c r="J67" s="238"/>
      <c r="K67" s="238"/>
      <c r="L67" s="238"/>
      <c r="M67" s="238"/>
      <c r="N67" s="238"/>
      <c r="O67" s="238"/>
      <c r="P67" s="238"/>
      <c r="Q67" s="238"/>
      <c r="R67" s="238"/>
      <c r="S67" s="238"/>
      <c r="T67" s="238"/>
      <c r="U67" s="238"/>
      <c r="V67" s="238"/>
      <c r="W67" s="238"/>
      <c r="X67" s="238"/>
      <c r="Y67" s="238"/>
      <c r="Z67" s="238"/>
      <c r="AA67" s="238"/>
    </row>
    <row r="68">
      <c r="A68" s="792"/>
      <c r="B68" s="238"/>
      <c r="C68" s="238"/>
      <c r="D68" s="238"/>
      <c r="E68" s="238"/>
      <c r="F68" s="238"/>
      <c r="G68" s="238"/>
      <c r="H68" s="238"/>
      <c r="I68" s="238"/>
      <c r="J68" s="238"/>
      <c r="K68" s="238"/>
      <c r="L68" s="238"/>
      <c r="M68" s="238"/>
      <c r="N68" s="238"/>
      <c r="O68" s="238"/>
      <c r="P68" s="238"/>
      <c r="Q68" s="238"/>
      <c r="R68" s="238"/>
      <c r="S68" s="238"/>
      <c r="T68" s="238"/>
      <c r="U68" s="238"/>
      <c r="V68" s="238"/>
      <c r="W68" s="238"/>
      <c r="X68" s="238"/>
      <c r="Y68" s="238"/>
      <c r="Z68" s="238"/>
      <c r="AA68" s="238"/>
    </row>
    <row r="69">
      <c r="A69" s="792"/>
      <c r="B69" s="238"/>
      <c r="C69" s="238"/>
      <c r="D69" s="238"/>
      <c r="E69" s="238"/>
      <c r="F69" s="238"/>
      <c r="G69" s="238"/>
      <c r="H69" s="238"/>
      <c r="I69" s="238"/>
      <c r="J69" s="238"/>
      <c r="K69" s="238"/>
      <c r="L69" s="238"/>
      <c r="M69" s="238"/>
      <c r="N69" s="238"/>
      <c r="O69" s="238"/>
      <c r="P69" s="238"/>
      <c r="Q69" s="238"/>
      <c r="R69" s="238"/>
      <c r="S69" s="238"/>
      <c r="T69" s="238"/>
      <c r="U69" s="238"/>
      <c r="V69" s="238"/>
      <c r="W69" s="238"/>
      <c r="X69" s="238"/>
      <c r="Y69" s="238"/>
      <c r="Z69" s="238"/>
      <c r="AA69" s="238"/>
    </row>
    <row r="70">
      <c r="A70" s="792"/>
      <c r="B70" s="238"/>
      <c r="C70" s="238"/>
      <c r="D70" s="238"/>
      <c r="E70" s="238"/>
      <c r="F70" s="238"/>
      <c r="G70" s="238"/>
      <c r="H70" s="238"/>
      <c r="I70" s="238"/>
      <c r="J70" s="238"/>
      <c r="K70" s="238"/>
      <c r="L70" s="238"/>
      <c r="M70" s="238"/>
      <c r="N70" s="238"/>
      <c r="O70" s="238"/>
      <c r="P70" s="238"/>
      <c r="Q70" s="238"/>
      <c r="R70" s="238"/>
      <c r="S70" s="238"/>
      <c r="T70" s="238"/>
      <c r="U70" s="238"/>
      <c r="V70" s="238"/>
      <c r="W70" s="238"/>
      <c r="X70" s="238"/>
      <c r="Y70" s="238"/>
      <c r="Z70" s="238"/>
      <c r="AA70" s="238"/>
    </row>
    <row r="71">
      <c r="A71" s="792"/>
      <c r="B71" s="238"/>
      <c r="C71" s="238"/>
      <c r="D71" s="238"/>
      <c r="E71" s="238"/>
      <c r="F71" s="238"/>
      <c r="G71" s="238"/>
      <c r="H71" s="238"/>
      <c r="I71" s="238"/>
      <c r="J71" s="238"/>
      <c r="K71" s="238"/>
      <c r="L71" s="238"/>
      <c r="M71" s="238"/>
      <c r="N71" s="238"/>
      <c r="O71" s="238"/>
      <c r="P71" s="238"/>
      <c r="Q71" s="238"/>
      <c r="R71" s="238"/>
      <c r="S71" s="238"/>
      <c r="T71" s="238"/>
      <c r="U71" s="238"/>
      <c r="V71" s="238"/>
      <c r="W71" s="238"/>
      <c r="X71" s="238"/>
      <c r="Y71" s="238"/>
      <c r="Z71" s="238"/>
      <c r="AA71" s="238"/>
    </row>
    <row r="72">
      <c r="A72" s="792"/>
      <c r="B72" s="238"/>
      <c r="C72" s="238"/>
      <c r="D72" s="238"/>
      <c r="E72" s="238"/>
      <c r="F72" s="238"/>
      <c r="G72" s="238"/>
      <c r="H72" s="238"/>
      <c r="I72" s="238"/>
      <c r="J72" s="238"/>
      <c r="K72" s="238"/>
      <c r="L72" s="238"/>
      <c r="M72" s="238"/>
      <c r="N72" s="238"/>
      <c r="O72" s="238"/>
      <c r="P72" s="238"/>
      <c r="Q72" s="238"/>
      <c r="R72" s="238"/>
      <c r="S72" s="238"/>
      <c r="T72" s="238"/>
      <c r="U72" s="238"/>
      <c r="V72" s="238"/>
      <c r="W72" s="238"/>
      <c r="X72" s="238"/>
      <c r="Y72" s="238"/>
      <c r="Z72" s="238"/>
      <c r="AA72" s="238"/>
    </row>
    <row r="73">
      <c r="A73" s="792"/>
      <c r="B73" s="238"/>
      <c r="C73" s="238"/>
      <c r="D73" s="238"/>
      <c r="E73" s="238"/>
      <c r="F73" s="238"/>
      <c r="G73" s="238"/>
      <c r="H73" s="238"/>
      <c r="I73" s="238"/>
      <c r="J73" s="238"/>
      <c r="K73" s="238"/>
      <c r="L73" s="238"/>
      <c r="M73" s="238"/>
      <c r="N73" s="238"/>
      <c r="O73" s="238"/>
      <c r="P73" s="238"/>
      <c r="Q73" s="238"/>
      <c r="R73" s="238"/>
      <c r="S73" s="238"/>
      <c r="T73" s="238"/>
      <c r="U73" s="238"/>
      <c r="V73" s="238"/>
      <c r="W73" s="238"/>
      <c r="X73" s="238"/>
      <c r="Y73" s="238"/>
      <c r="Z73" s="238"/>
      <c r="AA73" s="238"/>
    </row>
    <row r="74">
      <c r="A74" s="792"/>
      <c r="B74" s="238"/>
      <c r="C74" s="238"/>
      <c r="D74" s="238"/>
      <c r="E74" s="238"/>
      <c r="F74" s="238"/>
      <c r="G74" s="238"/>
      <c r="H74" s="238"/>
      <c r="I74" s="238"/>
      <c r="J74" s="238"/>
      <c r="K74" s="238"/>
      <c r="L74" s="238"/>
      <c r="M74" s="238"/>
      <c r="N74" s="238"/>
      <c r="O74" s="238"/>
      <c r="P74" s="238"/>
      <c r="Q74" s="238"/>
      <c r="R74" s="238"/>
      <c r="S74" s="238"/>
      <c r="T74" s="238"/>
      <c r="U74" s="238"/>
      <c r="V74" s="238"/>
      <c r="W74" s="238"/>
      <c r="X74" s="238"/>
      <c r="Y74" s="238"/>
      <c r="Z74" s="238"/>
      <c r="AA74" s="238"/>
    </row>
    <row r="75">
      <c r="A75" s="792"/>
      <c r="B75" s="238"/>
      <c r="C75" s="238"/>
      <c r="D75" s="238"/>
      <c r="E75" s="238"/>
      <c r="F75" s="238"/>
      <c r="G75" s="238"/>
      <c r="H75" s="238"/>
      <c r="I75" s="238"/>
      <c r="J75" s="238"/>
      <c r="K75" s="238"/>
      <c r="L75" s="238"/>
      <c r="M75" s="238"/>
      <c r="N75" s="238"/>
      <c r="O75" s="238"/>
      <c r="P75" s="238"/>
      <c r="Q75" s="238"/>
      <c r="R75" s="238"/>
      <c r="S75" s="238"/>
      <c r="T75" s="238"/>
      <c r="U75" s="238"/>
      <c r="V75" s="238"/>
      <c r="W75" s="238"/>
      <c r="X75" s="238"/>
      <c r="Y75" s="238"/>
      <c r="Z75" s="238"/>
      <c r="AA75" s="238"/>
    </row>
    <row r="76">
      <c r="A76" s="792"/>
      <c r="B76" s="238"/>
      <c r="C76" s="238"/>
      <c r="D76" s="238"/>
      <c r="E76" s="238"/>
      <c r="F76" s="238"/>
      <c r="G76" s="238"/>
      <c r="H76" s="238"/>
      <c r="I76" s="238"/>
      <c r="J76" s="238"/>
      <c r="K76" s="238"/>
      <c r="L76" s="238"/>
      <c r="M76" s="238"/>
      <c r="N76" s="238"/>
      <c r="O76" s="238"/>
      <c r="P76" s="238"/>
      <c r="Q76" s="238"/>
      <c r="R76" s="238"/>
      <c r="S76" s="238"/>
      <c r="T76" s="238"/>
      <c r="U76" s="238"/>
      <c r="V76" s="238"/>
      <c r="W76" s="238"/>
      <c r="X76" s="238"/>
      <c r="Y76" s="238"/>
      <c r="Z76" s="238"/>
      <c r="AA76" s="238"/>
    </row>
    <row r="77">
      <c r="A77" s="792"/>
      <c r="B77" s="238"/>
      <c r="C77" s="238"/>
      <c r="D77" s="238"/>
      <c r="E77" s="238"/>
      <c r="F77" s="238"/>
      <c r="G77" s="238"/>
      <c r="H77" s="238"/>
      <c r="I77" s="238"/>
      <c r="J77" s="238"/>
      <c r="K77" s="238"/>
      <c r="L77" s="238"/>
      <c r="M77" s="238"/>
      <c r="N77" s="238"/>
      <c r="O77" s="238"/>
      <c r="P77" s="238"/>
      <c r="Q77" s="238"/>
      <c r="R77" s="238"/>
      <c r="S77" s="238"/>
      <c r="T77" s="238"/>
      <c r="U77" s="238"/>
      <c r="V77" s="238"/>
      <c r="W77" s="238"/>
      <c r="X77" s="238"/>
      <c r="Y77" s="238"/>
      <c r="Z77" s="238"/>
      <c r="AA77" s="238"/>
    </row>
    <row r="78">
      <c r="A78" s="792"/>
      <c r="B78" s="238"/>
      <c r="C78" s="238"/>
      <c r="D78" s="238"/>
      <c r="E78" s="238"/>
      <c r="F78" s="238"/>
      <c r="G78" s="238"/>
      <c r="H78" s="238"/>
      <c r="I78" s="238"/>
      <c r="J78" s="238"/>
      <c r="K78" s="238"/>
      <c r="L78" s="238"/>
      <c r="M78" s="238"/>
      <c r="N78" s="238"/>
      <c r="O78" s="238"/>
      <c r="P78" s="238"/>
      <c r="Q78" s="238"/>
      <c r="R78" s="238"/>
      <c r="S78" s="238"/>
      <c r="T78" s="238"/>
      <c r="U78" s="238"/>
      <c r="V78" s="238"/>
      <c r="W78" s="238"/>
      <c r="X78" s="238"/>
      <c r="Y78" s="238"/>
      <c r="Z78" s="238"/>
      <c r="AA78" s="238"/>
    </row>
    <row r="79">
      <c r="A79" s="792"/>
      <c r="B79" s="238"/>
      <c r="C79" s="238"/>
      <c r="D79" s="238"/>
      <c r="E79" s="238"/>
      <c r="F79" s="238"/>
      <c r="G79" s="238"/>
      <c r="H79" s="238"/>
      <c r="I79" s="238"/>
      <c r="J79" s="238"/>
      <c r="K79" s="238"/>
      <c r="L79" s="238"/>
      <c r="M79" s="238"/>
      <c r="N79" s="238"/>
      <c r="O79" s="238"/>
      <c r="P79" s="238"/>
      <c r="Q79" s="238"/>
      <c r="R79" s="238"/>
      <c r="S79" s="238"/>
      <c r="T79" s="238"/>
      <c r="U79" s="238"/>
      <c r="V79" s="238"/>
      <c r="W79" s="238"/>
      <c r="X79" s="238"/>
      <c r="Y79" s="238"/>
      <c r="Z79" s="238"/>
      <c r="AA79" s="238"/>
    </row>
    <row r="80">
      <c r="A80" s="792"/>
      <c r="B80" s="238"/>
      <c r="C80" s="238"/>
      <c r="D80" s="238"/>
      <c r="E80" s="238"/>
      <c r="F80" s="238"/>
      <c r="G80" s="238"/>
      <c r="H80" s="238"/>
      <c r="I80" s="238"/>
      <c r="J80" s="238"/>
      <c r="K80" s="238"/>
      <c r="L80" s="238"/>
      <c r="M80" s="238"/>
      <c r="N80" s="238"/>
      <c r="O80" s="238"/>
      <c r="P80" s="238"/>
      <c r="Q80" s="238"/>
      <c r="R80" s="238"/>
      <c r="S80" s="238"/>
      <c r="T80" s="238"/>
      <c r="U80" s="238"/>
      <c r="V80" s="238"/>
      <c r="W80" s="238"/>
      <c r="X80" s="238"/>
      <c r="Y80" s="238"/>
      <c r="Z80" s="238"/>
      <c r="AA80" s="238"/>
    </row>
    <row r="81">
      <c r="A81" s="792"/>
      <c r="B81" s="238"/>
      <c r="C81" s="238"/>
      <c r="D81" s="238"/>
      <c r="E81" s="238"/>
      <c r="F81" s="238"/>
      <c r="G81" s="238"/>
      <c r="H81" s="238"/>
      <c r="I81" s="238"/>
      <c r="J81" s="238"/>
      <c r="K81" s="238"/>
      <c r="L81" s="238"/>
      <c r="M81" s="238"/>
      <c r="N81" s="238"/>
      <c r="O81" s="238"/>
      <c r="P81" s="238"/>
      <c r="Q81" s="238"/>
      <c r="R81" s="238"/>
      <c r="S81" s="238"/>
      <c r="T81" s="238"/>
      <c r="U81" s="238"/>
      <c r="V81" s="238"/>
      <c r="W81" s="238"/>
      <c r="X81" s="238"/>
      <c r="Y81" s="238"/>
      <c r="Z81" s="238"/>
      <c r="AA81" s="238"/>
    </row>
    <row r="82">
      <c r="A82" s="792"/>
      <c r="B82" s="238"/>
      <c r="C82" s="238"/>
      <c r="D82" s="238"/>
      <c r="E82" s="238"/>
      <c r="F82" s="238"/>
      <c r="G82" s="238"/>
      <c r="H82" s="238"/>
      <c r="I82" s="238"/>
      <c r="J82" s="238"/>
      <c r="K82" s="238"/>
      <c r="L82" s="238"/>
      <c r="M82" s="238"/>
      <c r="N82" s="238"/>
      <c r="O82" s="238"/>
      <c r="P82" s="238"/>
      <c r="Q82" s="238"/>
      <c r="R82" s="238"/>
      <c r="S82" s="238"/>
      <c r="T82" s="238"/>
      <c r="U82" s="238"/>
      <c r="V82" s="238"/>
      <c r="W82" s="238"/>
      <c r="X82" s="238"/>
      <c r="Y82" s="238"/>
      <c r="Z82" s="238"/>
      <c r="AA82" s="238"/>
    </row>
    <row r="83">
      <c r="A83" s="792"/>
      <c r="B83" s="238"/>
      <c r="C83" s="238"/>
      <c r="D83" s="238"/>
      <c r="E83" s="238"/>
      <c r="F83" s="238"/>
      <c r="G83" s="238"/>
      <c r="H83" s="238"/>
      <c r="I83" s="238"/>
      <c r="J83" s="238"/>
      <c r="K83" s="238"/>
      <c r="L83" s="238"/>
      <c r="M83" s="238"/>
      <c r="N83" s="238"/>
      <c r="O83" s="238"/>
      <c r="P83" s="238"/>
      <c r="Q83" s="238"/>
      <c r="R83" s="238"/>
      <c r="S83" s="238"/>
      <c r="T83" s="238"/>
      <c r="U83" s="238"/>
      <c r="V83" s="238"/>
      <c r="W83" s="238"/>
      <c r="X83" s="238"/>
      <c r="Y83" s="238"/>
      <c r="Z83" s="238"/>
      <c r="AA83" s="238"/>
    </row>
    <row r="84">
      <c r="A84" s="792"/>
      <c r="B84" s="238"/>
      <c r="C84" s="238"/>
      <c r="D84" s="238"/>
      <c r="E84" s="238"/>
      <c r="F84" s="238"/>
      <c r="G84" s="238"/>
      <c r="H84" s="238"/>
      <c r="I84" s="238"/>
      <c r="J84" s="238"/>
      <c r="K84" s="238"/>
      <c r="L84" s="238"/>
      <c r="M84" s="238"/>
      <c r="N84" s="238"/>
      <c r="O84" s="238"/>
      <c r="P84" s="238"/>
      <c r="Q84" s="238"/>
      <c r="R84" s="238"/>
      <c r="S84" s="238"/>
      <c r="T84" s="238"/>
      <c r="U84" s="238"/>
      <c r="V84" s="238"/>
      <c r="W84" s="238"/>
      <c r="X84" s="238"/>
      <c r="Y84" s="238"/>
      <c r="Z84" s="238"/>
      <c r="AA84" s="238"/>
    </row>
    <row r="85">
      <c r="A85" s="792"/>
      <c r="B85" s="238"/>
      <c r="C85" s="238"/>
      <c r="D85" s="238"/>
      <c r="E85" s="238"/>
      <c r="F85" s="238"/>
      <c r="G85" s="238"/>
      <c r="H85" s="238"/>
      <c r="I85" s="238"/>
      <c r="J85" s="238"/>
      <c r="K85" s="238"/>
      <c r="L85" s="238"/>
      <c r="M85" s="238"/>
      <c r="N85" s="238"/>
      <c r="O85" s="238"/>
      <c r="P85" s="238"/>
      <c r="Q85" s="238"/>
      <c r="R85" s="238"/>
      <c r="S85" s="238"/>
      <c r="T85" s="238"/>
      <c r="U85" s="238"/>
      <c r="V85" s="238"/>
      <c r="W85" s="238"/>
      <c r="X85" s="238"/>
      <c r="Y85" s="238"/>
      <c r="Z85" s="238"/>
      <c r="AA85" s="238"/>
    </row>
    <row r="86">
      <c r="A86" s="792"/>
      <c r="B86" s="238"/>
      <c r="C86" s="238"/>
      <c r="D86" s="238"/>
      <c r="E86" s="238"/>
      <c r="F86" s="238"/>
      <c r="G86" s="238"/>
      <c r="H86" s="238"/>
      <c r="I86" s="238"/>
      <c r="J86" s="238"/>
      <c r="K86" s="238"/>
      <c r="L86" s="238"/>
      <c r="M86" s="238"/>
      <c r="N86" s="238"/>
      <c r="O86" s="238"/>
      <c r="P86" s="238"/>
      <c r="Q86" s="238"/>
      <c r="R86" s="238"/>
      <c r="S86" s="238"/>
      <c r="T86" s="238"/>
      <c r="U86" s="238"/>
      <c r="V86" s="238"/>
      <c r="W86" s="238"/>
      <c r="X86" s="238"/>
      <c r="Y86" s="238"/>
      <c r="Z86" s="238"/>
      <c r="AA86" s="238"/>
    </row>
    <row r="87">
      <c r="A87" s="792"/>
      <c r="B87" s="238"/>
      <c r="C87" s="238"/>
      <c r="D87" s="238"/>
      <c r="E87" s="238"/>
      <c r="F87" s="238"/>
      <c r="G87" s="238"/>
      <c r="H87" s="238"/>
      <c r="I87" s="238"/>
      <c r="J87" s="238"/>
      <c r="K87" s="238"/>
      <c r="L87" s="238"/>
      <c r="M87" s="238"/>
      <c r="N87" s="238"/>
      <c r="O87" s="238"/>
      <c r="P87" s="238"/>
      <c r="Q87" s="238"/>
      <c r="R87" s="238"/>
      <c r="S87" s="238"/>
      <c r="T87" s="238"/>
      <c r="U87" s="238"/>
      <c r="V87" s="238"/>
      <c r="W87" s="238"/>
      <c r="X87" s="238"/>
      <c r="Y87" s="238"/>
      <c r="Z87" s="238"/>
      <c r="AA87" s="238"/>
    </row>
    <row r="88">
      <c r="A88" s="792"/>
      <c r="B88" s="238"/>
      <c r="C88" s="238"/>
      <c r="D88" s="238"/>
      <c r="E88" s="238"/>
      <c r="F88" s="238"/>
      <c r="G88" s="238"/>
      <c r="H88" s="238"/>
      <c r="I88" s="238"/>
      <c r="J88" s="238"/>
      <c r="K88" s="238"/>
      <c r="L88" s="238"/>
      <c r="M88" s="238"/>
      <c r="N88" s="238"/>
      <c r="O88" s="238"/>
      <c r="P88" s="238"/>
      <c r="Q88" s="238"/>
      <c r="R88" s="238"/>
      <c r="S88" s="238"/>
      <c r="T88" s="238"/>
      <c r="U88" s="238"/>
      <c r="V88" s="238"/>
      <c r="W88" s="238"/>
      <c r="X88" s="238"/>
      <c r="Y88" s="238"/>
      <c r="Z88" s="238"/>
      <c r="AA88" s="238"/>
    </row>
    <row r="89">
      <c r="A89" s="792"/>
      <c r="B89" s="238"/>
      <c r="C89" s="238"/>
      <c r="D89" s="238"/>
      <c r="E89" s="238"/>
      <c r="F89" s="238"/>
      <c r="G89" s="238"/>
      <c r="H89" s="238"/>
      <c r="I89" s="238"/>
      <c r="J89" s="238"/>
      <c r="K89" s="238"/>
      <c r="L89" s="238"/>
      <c r="M89" s="238"/>
      <c r="N89" s="238"/>
      <c r="O89" s="238"/>
      <c r="P89" s="238"/>
      <c r="Q89" s="238"/>
      <c r="R89" s="238"/>
      <c r="S89" s="238"/>
      <c r="T89" s="238"/>
      <c r="U89" s="238"/>
      <c r="V89" s="238"/>
      <c r="W89" s="238"/>
      <c r="X89" s="238"/>
      <c r="Y89" s="238"/>
      <c r="Z89" s="238"/>
      <c r="AA89" s="238"/>
    </row>
    <row r="90">
      <c r="A90" s="792"/>
      <c r="B90" s="238"/>
      <c r="C90" s="238"/>
      <c r="D90" s="238"/>
      <c r="E90" s="238"/>
      <c r="F90" s="238"/>
      <c r="G90" s="238"/>
      <c r="H90" s="238"/>
      <c r="I90" s="238"/>
      <c r="J90" s="238"/>
      <c r="K90" s="238"/>
      <c r="L90" s="238"/>
      <c r="M90" s="238"/>
      <c r="N90" s="238"/>
      <c r="O90" s="238"/>
      <c r="P90" s="238"/>
      <c r="Q90" s="238"/>
      <c r="R90" s="238"/>
      <c r="S90" s="238"/>
      <c r="T90" s="238"/>
      <c r="U90" s="238"/>
      <c r="V90" s="238"/>
      <c r="W90" s="238"/>
      <c r="X90" s="238"/>
      <c r="Y90" s="238"/>
      <c r="Z90" s="238"/>
      <c r="AA90" s="238"/>
    </row>
    <row r="91">
      <c r="A91" s="792"/>
      <c r="B91" s="238"/>
      <c r="C91" s="238"/>
      <c r="D91" s="238"/>
      <c r="E91" s="238"/>
      <c r="F91" s="238"/>
      <c r="G91" s="238"/>
      <c r="H91" s="238"/>
      <c r="I91" s="238"/>
      <c r="J91" s="238"/>
      <c r="K91" s="238"/>
      <c r="L91" s="238"/>
      <c r="M91" s="238"/>
      <c r="N91" s="238"/>
      <c r="O91" s="238"/>
      <c r="P91" s="238"/>
      <c r="Q91" s="238"/>
      <c r="R91" s="238"/>
      <c r="S91" s="238"/>
      <c r="T91" s="238"/>
      <c r="U91" s="238"/>
      <c r="V91" s="238"/>
      <c r="W91" s="238"/>
      <c r="X91" s="238"/>
      <c r="Y91" s="238"/>
      <c r="Z91" s="238"/>
      <c r="AA91" s="238"/>
    </row>
    <row r="92">
      <c r="A92" s="792"/>
      <c r="B92" s="238"/>
      <c r="C92" s="238"/>
      <c r="D92" s="238"/>
      <c r="E92" s="238"/>
      <c r="F92" s="238"/>
      <c r="G92" s="238"/>
      <c r="H92" s="238"/>
      <c r="I92" s="238"/>
      <c r="J92" s="238"/>
      <c r="K92" s="238"/>
      <c r="L92" s="238"/>
      <c r="M92" s="238"/>
      <c r="N92" s="238"/>
      <c r="O92" s="238"/>
      <c r="P92" s="238"/>
      <c r="Q92" s="238"/>
      <c r="R92" s="238"/>
      <c r="S92" s="238"/>
      <c r="T92" s="238"/>
      <c r="U92" s="238"/>
      <c r="V92" s="238"/>
      <c r="W92" s="238"/>
      <c r="X92" s="238"/>
      <c r="Y92" s="238"/>
      <c r="Z92" s="238"/>
      <c r="AA92" s="238"/>
    </row>
    <row r="93">
      <c r="A93" s="792"/>
      <c r="B93" s="238"/>
      <c r="C93" s="238"/>
      <c r="D93" s="238"/>
      <c r="E93" s="238"/>
      <c r="F93" s="238"/>
      <c r="G93" s="238"/>
      <c r="H93" s="238"/>
      <c r="I93" s="238"/>
      <c r="J93" s="238"/>
      <c r="K93" s="238"/>
      <c r="L93" s="238"/>
      <c r="M93" s="238"/>
      <c r="N93" s="238"/>
      <c r="O93" s="238"/>
      <c r="P93" s="238"/>
      <c r="Q93" s="238"/>
      <c r="R93" s="238"/>
      <c r="S93" s="238"/>
      <c r="T93" s="238"/>
      <c r="U93" s="238"/>
      <c r="V93" s="238"/>
      <c r="W93" s="238"/>
      <c r="X93" s="238"/>
      <c r="Y93" s="238"/>
      <c r="Z93" s="238"/>
      <c r="AA93" s="238"/>
    </row>
    <row r="94">
      <c r="A94" s="792"/>
      <c r="B94" s="238"/>
      <c r="C94" s="238"/>
      <c r="D94" s="238"/>
      <c r="E94" s="238"/>
      <c r="F94" s="238"/>
      <c r="G94" s="238"/>
      <c r="H94" s="238"/>
      <c r="I94" s="238"/>
      <c r="J94" s="238"/>
      <c r="K94" s="238"/>
      <c r="L94" s="238"/>
      <c r="M94" s="238"/>
      <c r="N94" s="238"/>
      <c r="O94" s="238"/>
      <c r="P94" s="238"/>
      <c r="Q94" s="238"/>
      <c r="R94" s="238"/>
      <c r="S94" s="238"/>
      <c r="T94" s="238"/>
      <c r="U94" s="238"/>
      <c r="V94" s="238"/>
      <c r="W94" s="238"/>
      <c r="X94" s="238"/>
      <c r="Y94" s="238"/>
      <c r="Z94" s="238"/>
      <c r="AA94" s="238"/>
    </row>
    <row r="95">
      <c r="A95" s="792"/>
      <c r="B95" s="238"/>
      <c r="C95" s="238"/>
      <c r="D95" s="238"/>
      <c r="E95" s="238"/>
      <c r="F95" s="238"/>
      <c r="G95" s="238"/>
      <c r="H95" s="238"/>
      <c r="I95" s="238"/>
      <c r="J95" s="238"/>
      <c r="K95" s="238"/>
      <c r="L95" s="238"/>
      <c r="M95" s="238"/>
      <c r="N95" s="238"/>
      <c r="O95" s="238"/>
      <c r="P95" s="238"/>
      <c r="Q95" s="238"/>
      <c r="R95" s="238"/>
      <c r="S95" s="238"/>
      <c r="T95" s="238"/>
      <c r="U95" s="238"/>
      <c r="V95" s="238"/>
      <c r="W95" s="238"/>
      <c r="X95" s="238"/>
      <c r="Y95" s="238"/>
      <c r="Z95" s="238"/>
      <c r="AA95" s="238"/>
    </row>
    <row r="96">
      <c r="A96" s="792"/>
      <c r="B96" s="238"/>
      <c r="C96" s="238"/>
      <c r="D96" s="238"/>
      <c r="E96" s="238"/>
      <c r="F96" s="238"/>
      <c r="G96" s="238"/>
      <c r="H96" s="238"/>
      <c r="I96" s="238"/>
      <c r="J96" s="238"/>
      <c r="K96" s="238"/>
      <c r="L96" s="238"/>
      <c r="M96" s="238"/>
      <c r="N96" s="238"/>
      <c r="O96" s="238"/>
      <c r="P96" s="238"/>
      <c r="Q96" s="238"/>
      <c r="R96" s="238"/>
      <c r="S96" s="238"/>
      <c r="T96" s="238"/>
      <c r="U96" s="238"/>
      <c r="V96" s="238"/>
      <c r="W96" s="238"/>
      <c r="X96" s="238"/>
      <c r="Y96" s="238"/>
      <c r="Z96" s="238"/>
      <c r="AA96" s="238"/>
    </row>
    <row r="97">
      <c r="A97" s="792"/>
      <c r="B97" s="238"/>
      <c r="C97" s="238"/>
      <c r="D97" s="238"/>
      <c r="E97" s="238"/>
      <c r="F97" s="238"/>
      <c r="G97" s="238"/>
      <c r="H97" s="238"/>
      <c r="I97" s="238"/>
      <c r="J97" s="238"/>
      <c r="K97" s="238"/>
      <c r="L97" s="238"/>
      <c r="M97" s="238"/>
      <c r="N97" s="238"/>
      <c r="O97" s="238"/>
      <c r="P97" s="238"/>
      <c r="Q97" s="238"/>
      <c r="R97" s="238"/>
      <c r="S97" s="238"/>
      <c r="T97" s="238"/>
      <c r="U97" s="238"/>
      <c r="V97" s="238"/>
      <c r="W97" s="238"/>
      <c r="X97" s="238"/>
      <c r="Y97" s="238"/>
      <c r="Z97" s="238"/>
      <c r="AA97" s="238"/>
    </row>
    <row r="98">
      <c r="A98" s="792"/>
      <c r="B98" s="238"/>
      <c r="C98" s="238"/>
      <c r="D98" s="238"/>
      <c r="E98" s="238"/>
      <c r="F98" s="238"/>
      <c r="G98" s="238"/>
      <c r="H98" s="238"/>
      <c r="I98" s="238"/>
      <c r="J98" s="238"/>
      <c r="K98" s="238"/>
      <c r="L98" s="238"/>
      <c r="M98" s="238"/>
      <c r="N98" s="238"/>
      <c r="O98" s="238"/>
      <c r="P98" s="238"/>
      <c r="Q98" s="238"/>
      <c r="R98" s="238"/>
      <c r="S98" s="238"/>
      <c r="T98" s="238"/>
      <c r="U98" s="238"/>
      <c r="V98" s="238"/>
      <c r="W98" s="238"/>
      <c r="X98" s="238"/>
      <c r="Y98" s="238"/>
      <c r="Z98" s="238"/>
      <c r="AA98" s="238"/>
    </row>
    <row r="99">
      <c r="A99" s="792"/>
      <c r="B99" s="238"/>
      <c r="C99" s="238"/>
      <c r="D99" s="238"/>
      <c r="E99" s="238"/>
      <c r="F99" s="238"/>
      <c r="G99" s="238"/>
      <c r="H99" s="238"/>
      <c r="I99" s="238"/>
      <c r="J99" s="238"/>
      <c r="K99" s="238"/>
      <c r="L99" s="238"/>
      <c r="M99" s="238"/>
      <c r="N99" s="238"/>
      <c r="O99" s="238"/>
      <c r="P99" s="238"/>
      <c r="Q99" s="238"/>
      <c r="R99" s="238"/>
      <c r="S99" s="238"/>
      <c r="T99" s="238"/>
      <c r="U99" s="238"/>
      <c r="V99" s="238"/>
      <c r="W99" s="238"/>
      <c r="X99" s="238"/>
      <c r="Y99" s="238"/>
      <c r="Z99" s="238"/>
      <c r="AA99" s="238"/>
    </row>
    <row r="100">
      <c r="A100" s="792"/>
      <c r="B100" s="238"/>
      <c r="C100" s="238"/>
      <c r="D100" s="238"/>
      <c r="E100" s="238"/>
      <c r="F100" s="238"/>
      <c r="G100" s="238"/>
      <c r="H100" s="238"/>
      <c r="I100" s="238"/>
      <c r="J100" s="238"/>
      <c r="K100" s="238"/>
      <c r="L100" s="238"/>
      <c r="M100" s="238"/>
      <c r="N100" s="238"/>
      <c r="O100" s="238"/>
      <c r="P100" s="238"/>
      <c r="Q100" s="238"/>
      <c r="R100" s="238"/>
      <c r="S100" s="238"/>
      <c r="T100" s="238"/>
      <c r="U100" s="238"/>
      <c r="V100" s="238"/>
      <c r="W100" s="238"/>
      <c r="X100" s="238"/>
      <c r="Y100" s="238"/>
      <c r="Z100" s="238"/>
      <c r="AA100" s="238"/>
    </row>
    <row r="101">
      <c r="A101" s="792"/>
      <c r="B101" s="238"/>
      <c r="C101" s="238"/>
      <c r="D101" s="238"/>
      <c r="E101" s="238"/>
      <c r="F101" s="238"/>
      <c r="G101" s="238"/>
      <c r="H101" s="238"/>
      <c r="I101" s="238"/>
      <c r="J101" s="238"/>
      <c r="K101" s="238"/>
      <c r="L101" s="238"/>
      <c r="M101" s="238"/>
      <c r="N101" s="238"/>
      <c r="O101" s="238"/>
      <c r="P101" s="238"/>
      <c r="Q101" s="238"/>
      <c r="R101" s="238"/>
      <c r="S101" s="238"/>
      <c r="T101" s="238"/>
      <c r="U101" s="238"/>
      <c r="V101" s="238"/>
      <c r="W101" s="238"/>
      <c r="X101" s="238"/>
      <c r="Y101" s="238"/>
      <c r="Z101" s="238"/>
      <c r="AA101" s="238"/>
    </row>
    <row r="102">
      <c r="A102" s="792"/>
      <c r="B102" s="238"/>
      <c r="C102" s="238"/>
      <c r="D102" s="238"/>
      <c r="E102" s="238"/>
      <c r="F102" s="238"/>
      <c r="G102" s="238"/>
      <c r="H102" s="238"/>
      <c r="I102" s="238"/>
      <c r="J102" s="238"/>
      <c r="K102" s="238"/>
      <c r="L102" s="238"/>
      <c r="M102" s="238"/>
      <c r="N102" s="238"/>
      <c r="O102" s="238"/>
      <c r="P102" s="238"/>
      <c r="Q102" s="238"/>
      <c r="R102" s="238"/>
      <c r="S102" s="238"/>
      <c r="T102" s="238"/>
      <c r="U102" s="238"/>
      <c r="V102" s="238"/>
      <c r="W102" s="238"/>
      <c r="X102" s="238"/>
      <c r="Y102" s="238"/>
      <c r="Z102" s="238"/>
      <c r="AA102" s="238"/>
    </row>
    <row r="103">
      <c r="A103" s="792"/>
      <c r="B103" s="238"/>
      <c r="C103" s="238"/>
      <c r="D103" s="238"/>
      <c r="E103" s="238"/>
      <c r="F103" s="238"/>
      <c r="G103" s="238"/>
      <c r="H103" s="238"/>
      <c r="I103" s="238"/>
      <c r="J103" s="238"/>
      <c r="K103" s="238"/>
      <c r="L103" s="238"/>
      <c r="M103" s="238"/>
      <c r="N103" s="238"/>
      <c r="O103" s="238"/>
      <c r="P103" s="238"/>
      <c r="Q103" s="238"/>
      <c r="R103" s="238"/>
      <c r="S103" s="238"/>
      <c r="T103" s="238"/>
      <c r="U103" s="238"/>
      <c r="V103" s="238"/>
      <c r="W103" s="238"/>
      <c r="X103" s="238"/>
      <c r="Y103" s="238"/>
      <c r="Z103" s="238"/>
      <c r="AA103" s="238"/>
    </row>
    <row r="104">
      <c r="A104" s="792"/>
      <c r="B104" s="238"/>
      <c r="C104" s="238"/>
      <c r="D104" s="238"/>
      <c r="E104" s="238"/>
      <c r="F104" s="238"/>
      <c r="G104" s="238"/>
      <c r="H104" s="238"/>
      <c r="I104" s="238"/>
      <c r="J104" s="238"/>
      <c r="K104" s="238"/>
      <c r="L104" s="238"/>
      <c r="M104" s="238"/>
      <c r="N104" s="238"/>
      <c r="O104" s="238"/>
      <c r="P104" s="238"/>
      <c r="Q104" s="238"/>
      <c r="R104" s="238"/>
      <c r="S104" s="238"/>
      <c r="T104" s="238"/>
      <c r="U104" s="238"/>
      <c r="V104" s="238"/>
      <c r="W104" s="238"/>
      <c r="X104" s="238"/>
      <c r="Y104" s="238"/>
      <c r="Z104" s="238"/>
      <c r="AA104" s="238"/>
    </row>
    <row r="105">
      <c r="A105" s="792"/>
      <c r="B105" s="238"/>
      <c r="C105" s="238"/>
      <c r="D105" s="238"/>
      <c r="E105" s="238"/>
      <c r="F105" s="238"/>
      <c r="G105" s="238"/>
      <c r="H105" s="238"/>
      <c r="I105" s="238"/>
      <c r="J105" s="238"/>
      <c r="K105" s="238"/>
      <c r="L105" s="238"/>
      <c r="M105" s="238"/>
      <c r="N105" s="238"/>
      <c r="O105" s="238"/>
      <c r="P105" s="238"/>
      <c r="Q105" s="238"/>
      <c r="R105" s="238"/>
      <c r="S105" s="238"/>
      <c r="T105" s="238"/>
      <c r="U105" s="238"/>
      <c r="V105" s="238"/>
      <c r="W105" s="238"/>
      <c r="X105" s="238"/>
      <c r="Y105" s="238"/>
      <c r="Z105" s="238"/>
      <c r="AA105" s="238"/>
    </row>
    <row r="106">
      <c r="A106" s="792"/>
      <c r="B106" s="238"/>
      <c r="C106" s="238"/>
      <c r="D106" s="238"/>
      <c r="E106" s="238"/>
      <c r="F106" s="238"/>
      <c r="G106" s="238"/>
      <c r="H106" s="238"/>
      <c r="I106" s="238"/>
      <c r="J106" s="238"/>
      <c r="K106" s="238"/>
      <c r="L106" s="238"/>
      <c r="M106" s="238"/>
      <c r="N106" s="238"/>
      <c r="O106" s="238"/>
      <c r="P106" s="238"/>
      <c r="Q106" s="238"/>
      <c r="R106" s="238"/>
      <c r="S106" s="238"/>
      <c r="T106" s="238"/>
      <c r="U106" s="238"/>
      <c r="V106" s="238"/>
      <c r="W106" s="238"/>
      <c r="X106" s="238"/>
      <c r="Y106" s="238"/>
      <c r="Z106" s="238"/>
      <c r="AA106" s="238"/>
    </row>
    <row r="107">
      <c r="A107" s="792"/>
      <c r="B107" s="238"/>
      <c r="C107" s="238"/>
      <c r="D107" s="238"/>
      <c r="E107" s="238"/>
      <c r="F107" s="238"/>
      <c r="G107" s="238"/>
      <c r="H107" s="238"/>
      <c r="I107" s="238"/>
      <c r="J107" s="238"/>
      <c r="K107" s="238"/>
      <c r="L107" s="238"/>
      <c r="M107" s="238"/>
      <c r="N107" s="238"/>
      <c r="O107" s="238"/>
      <c r="P107" s="238"/>
      <c r="Q107" s="238"/>
      <c r="R107" s="238"/>
      <c r="S107" s="238"/>
      <c r="T107" s="238"/>
      <c r="U107" s="238"/>
      <c r="V107" s="238"/>
      <c r="W107" s="238"/>
      <c r="X107" s="238"/>
      <c r="Y107" s="238"/>
      <c r="Z107" s="238"/>
      <c r="AA107" s="238"/>
    </row>
    <row r="108">
      <c r="A108" s="792"/>
      <c r="B108" s="238"/>
      <c r="C108" s="238"/>
      <c r="D108" s="238"/>
      <c r="E108" s="238"/>
      <c r="F108" s="238"/>
      <c r="G108" s="238"/>
      <c r="H108" s="238"/>
      <c r="I108" s="238"/>
      <c r="J108" s="238"/>
      <c r="K108" s="238"/>
      <c r="L108" s="238"/>
      <c r="M108" s="238"/>
      <c r="N108" s="238"/>
      <c r="O108" s="238"/>
      <c r="P108" s="238"/>
      <c r="Q108" s="238"/>
      <c r="R108" s="238"/>
      <c r="S108" s="238"/>
      <c r="T108" s="238"/>
      <c r="U108" s="238"/>
      <c r="V108" s="238"/>
      <c r="W108" s="238"/>
      <c r="X108" s="238"/>
      <c r="Y108" s="238"/>
      <c r="Z108" s="238"/>
      <c r="AA108" s="238"/>
    </row>
    <row r="109">
      <c r="A109" s="792"/>
      <c r="B109" s="238"/>
      <c r="C109" s="238"/>
      <c r="D109" s="238"/>
      <c r="E109" s="238"/>
      <c r="F109" s="238"/>
      <c r="G109" s="238"/>
      <c r="H109" s="238"/>
      <c r="I109" s="238"/>
      <c r="J109" s="238"/>
      <c r="K109" s="238"/>
      <c r="L109" s="238"/>
      <c r="M109" s="238"/>
      <c r="N109" s="238"/>
      <c r="O109" s="238"/>
      <c r="P109" s="238"/>
      <c r="Q109" s="238"/>
      <c r="R109" s="238"/>
      <c r="S109" s="238"/>
      <c r="T109" s="238"/>
      <c r="U109" s="238"/>
      <c r="V109" s="238"/>
      <c r="W109" s="238"/>
      <c r="X109" s="238"/>
      <c r="Y109" s="238"/>
      <c r="Z109" s="238"/>
      <c r="AA109" s="238"/>
    </row>
    <row r="110">
      <c r="A110" s="792"/>
      <c r="B110" s="238"/>
      <c r="C110" s="238"/>
      <c r="D110" s="238"/>
      <c r="E110" s="238"/>
      <c r="F110" s="238"/>
      <c r="G110" s="238"/>
      <c r="H110" s="238"/>
      <c r="I110" s="238"/>
      <c r="J110" s="238"/>
      <c r="K110" s="238"/>
      <c r="L110" s="238"/>
      <c r="M110" s="238"/>
      <c r="N110" s="238"/>
      <c r="O110" s="238"/>
      <c r="P110" s="238"/>
      <c r="Q110" s="238"/>
      <c r="R110" s="238"/>
      <c r="S110" s="238"/>
      <c r="T110" s="238"/>
      <c r="U110" s="238"/>
      <c r="V110" s="238"/>
      <c r="W110" s="238"/>
      <c r="X110" s="238"/>
      <c r="Y110" s="238"/>
      <c r="Z110" s="238"/>
      <c r="AA110" s="238"/>
    </row>
    <row r="111">
      <c r="A111" s="792"/>
      <c r="B111" s="238"/>
      <c r="C111" s="238"/>
      <c r="D111" s="238"/>
      <c r="E111" s="238"/>
      <c r="F111" s="238"/>
      <c r="G111" s="238"/>
      <c r="H111" s="238"/>
      <c r="I111" s="238"/>
      <c r="J111" s="238"/>
      <c r="K111" s="238"/>
      <c r="L111" s="238"/>
      <c r="M111" s="238"/>
      <c r="N111" s="238"/>
      <c r="O111" s="238"/>
      <c r="P111" s="238"/>
      <c r="Q111" s="238"/>
      <c r="R111" s="238"/>
      <c r="S111" s="238"/>
      <c r="T111" s="238"/>
      <c r="U111" s="238"/>
      <c r="V111" s="238"/>
      <c r="W111" s="238"/>
      <c r="X111" s="238"/>
      <c r="Y111" s="238"/>
      <c r="Z111" s="238"/>
      <c r="AA111" s="238"/>
    </row>
    <row r="112">
      <c r="A112" s="792"/>
      <c r="B112" s="238"/>
      <c r="C112" s="238"/>
      <c r="D112" s="238"/>
      <c r="E112" s="238"/>
      <c r="F112" s="238"/>
      <c r="G112" s="238"/>
      <c r="H112" s="238"/>
      <c r="I112" s="238"/>
      <c r="J112" s="238"/>
      <c r="K112" s="238"/>
      <c r="L112" s="238"/>
      <c r="M112" s="238"/>
      <c r="N112" s="238"/>
      <c r="O112" s="238"/>
      <c r="P112" s="238"/>
      <c r="Q112" s="238"/>
      <c r="R112" s="238"/>
      <c r="S112" s="238"/>
      <c r="T112" s="238"/>
      <c r="U112" s="238"/>
      <c r="V112" s="238"/>
      <c r="W112" s="238"/>
      <c r="X112" s="238"/>
      <c r="Y112" s="238"/>
      <c r="Z112" s="238"/>
      <c r="AA112" s="238"/>
    </row>
    <row r="113">
      <c r="A113" s="792"/>
      <c r="B113" s="238"/>
      <c r="C113" s="238"/>
      <c r="D113" s="238"/>
      <c r="E113" s="238"/>
      <c r="F113" s="238"/>
      <c r="G113" s="238"/>
      <c r="H113" s="238"/>
      <c r="I113" s="238"/>
      <c r="J113" s="238"/>
      <c r="K113" s="238"/>
      <c r="L113" s="238"/>
      <c r="M113" s="238"/>
      <c r="N113" s="238"/>
      <c r="O113" s="238"/>
      <c r="P113" s="238"/>
      <c r="Q113" s="238"/>
      <c r="R113" s="238"/>
      <c r="S113" s="238"/>
      <c r="T113" s="238"/>
      <c r="U113" s="238"/>
      <c r="V113" s="238"/>
      <c r="W113" s="238"/>
      <c r="X113" s="238"/>
      <c r="Y113" s="238"/>
      <c r="Z113" s="238"/>
      <c r="AA113" s="238"/>
    </row>
    <row r="114">
      <c r="A114" s="792"/>
      <c r="B114" s="238"/>
      <c r="C114" s="238"/>
      <c r="D114" s="238"/>
      <c r="E114" s="238"/>
      <c r="F114" s="238"/>
      <c r="G114" s="238"/>
      <c r="H114" s="238"/>
      <c r="I114" s="238"/>
      <c r="J114" s="238"/>
      <c r="K114" s="238"/>
      <c r="L114" s="238"/>
      <c r="M114" s="238"/>
      <c r="N114" s="238"/>
      <c r="O114" s="238"/>
      <c r="P114" s="238"/>
      <c r="Q114" s="238"/>
      <c r="R114" s="238"/>
      <c r="S114" s="238"/>
      <c r="T114" s="238"/>
      <c r="U114" s="238"/>
      <c r="V114" s="238"/>
      <c r="W114" s="238"/>
      <c r="X114" s="238"/>
      <c r="Y114" s="238"/>
      <c r="Z114" s="238"/>
      <c r="AA114" s="238"/>
    </row>
    <row r="115">
      <c r="A115" s="792"/>
      <c r="B115" s="238"/>
      <c r="C115" s="238"/>
      <c r="D115" s="238"/>
      <c r="E115" s="238"/>
      <c r="F115" s="238"/>
      <c r="G115" s="238"/>
      <c r="H115" s="238"/>
      <c r="I115" s="238"/>
      <c r="J115" s="238"/>
      <c r="K115" s="238"/>
      <c r="L115" s="238"/>
      <c r="M115" s="238"/>
      <c r="N115" s="238"/>
      <c r="O115" s="238"/>
      <c r="P115" s="238"/>
      <c r="Q115" s="238"/>
      <c r="R115" s="238"/>
      <c r="S115" s="238"/>
      <c r="T115" s="238"/>
      <c r="U115" s="238"/>
      <c r="V115" s="238"/>
      <c r="W115" s="238"/>
      <c r="X115" s="238"/>
      <c r="Y115" s="238"/>
      <c r="Z115" s="238"/>
      <c r="AA115" s="238"/>
    </row>
    <row r="116">
      <c r="A116" s="792"/>
      <c r="B116" s="238"/>
      <c r="C116" s="238"/>
      <c r="D116" s="238"/>
      <c r="E116" s="238"/>
      <c r="F116" s="238"/>
      <c r="G116" s="238"/>
      <c r="H116" s="238"/>
      <c r="I116" s="238"/>
      <c r="J116" s="238"/>
      <c r="K116" s="238"/>
      <c r="L116" s="238"/>
      <c r="M116" s="238"/>
      <c r="N116" s="238"/>
      <c r="O116" s="238"/>
      <c r="P116" s="238"/>
      <c r="Q116" s="238"/>
      <c r="R116" s="238"/>
      <c r="S116" s="238"/>
      <c r="T116" s="238"/>
      <c r="U116" s="238"/>
      <c r="V116" s="238"/>
      <c r="W116" s="238"/>
      <c r="X116" s="238"/>
      <c r="Y116" s="238"/>
      <c r="Z116" s="238"/>
      <c r="AA116" s="238"/>
    </row>
    <row r="117">
      <c r="A117" s="792"/>
      <c r="B117" s="238"/>
      <c r="C117" s="238"/>
      <c r="D117" s="238"/>
      <c r="E117" s="238"/>
      <c r="F117" s="238"/>
      <c r="G117" s="238"/>
      <c r="H117" s="238"/>
      <c r="I117" s="238"/>
      <c r="J117" s="238"/>
      <c r="K117" s="238"/>
      <c r="L117" s="238"/>
      <c r="M117" s="238"/>
      <c r="N117" s="238"/>
      <c r="O117" s="238"/>
      <c r="P117" s="238"/>
      <c r="Q117" s="238"/>
      <c r="R117" s="238"/>
      <c r="S117" s="238"/>
      <c r="T117" s="238"/>
      <c r="U117" s="238"/>
      <c r="V117" s="238"/>
      <c r="W117" s="238"/>
      <c r="X117" s="238"/>
      <c r="Y117" s="238"/>
      <c r="Z117" s="238"/>
      <c r="AA117" s="238"/>
    </row>
    <row r="118">
      <c r="A118" s="792"/>
      <c r="B118" s="238"/>
      <c r="C118" s="238"/>
      <c r="D118" s="238"/>
      <c r="E118" s="238"/>
      <c r="F118" s="238"/>
      <c r="G118" s="238"/>
      <c r="H118" s="238"/>
      <c r="I118" s="238"/>
      <c r="J118" s="238"/>
      <c r="K118" s="238"/>
      <c r="L118" s="238"/>
      <c r="M118" s="238"/>
      <c r="N118" s="238"/>
      <c r="O118" s="238"/>
      <c r="P118" s="238"/>
      <c r="Q118" s="238"/>
      <c r="R118" s="238"/>
      <c r="S118" s="238"/>
      <c r="T118" s="238"/>
      <c r="U118" s="238"/>
      <c r="V118" s="238"/>
      <c r="W118" s="238"/>
      <c r="X118" s="238"/>
      <c r="Y118" s="238"/>
      <c r="Z118" s="238"/>
      <c r="AA118" s="238"/>
    </row>
    <row r="119">
      <c r="A119" s="792"/>
      <c r="B119" s="238"/>
      <c r="C119" s="238"/>
      <c r="D119" s="238"/>
      <c r="E119" s="238"/>
      <c r="F119" s="238"/>
      <c r="G119" s="238"/>
      <c r="H119" s="238"/>
      <c r="I119" s="238"/>
      <c r="J119" s="238"/>
      <c r="K119" s="238"/>
      <c r="L119" s="238"/>
      <c r="M119" s="238"/>
      <c r="N119" s="238"/>
      <c r="O119" s="238"/>
      <c r="P119" s="238"/>
      <c r="Q119" s="238"/>
      <c r="R119" s="238"/>
      <c r="S119" s="238"/>
      <c r="T119" s="238"/>
      <c r="U119" s="238"/>
      <c r="V119" s="238"/>
      <c r="W119" s="238"/>
      <c r="X119" s="238"/>
      <c r="Y119" s="238"/>
      <c r="Z119" s="238"/>
      <c r="AA119" s="238"/>
    </row>
    <row r="120">
      <c r="A120" s="792"/>
      <c r="B120" s="238"/>
      <c r="C120" s="238"/>
      <c r="D120" s="238"/>
      <c r="E120" s="238"/>
      <c r="F120" s="238"/>
      <c r="G120" s="238"/>
      <c r="H120" s="238"/>
      <c r="I120" s="238"/>
      <c r="J120" s="238"/>
      <c r="K120" s="238"/>
      <c r="L120" s="238"/>
      <c r="M120" s="238"/>
      <c r="N120" s="238"/>
      <c r="O120" s="238"/>
      <c r="P120" s="238"/>
      <c r="Q120" s="238"/>
      <c r="R120" s="238"/>
      <c r="S120" s="238"/>
      <c r="T120" s="238"/>
      <c r="U120" s="238"/>
      <c r="V120" s="238"/>
      <c r="W120" s="238"/>
      <c r="X120" s="238"/>
      <c r="Y120" s="238"/>
      <c r="Z120" s="238"/>
      <c r="AA120" s="238"/>
    </row>
    <row r="121">
      <c r="A121" s="792"/>
      <c r="B121" s="238"/>
      <c r="C121" s="238"/>
      <c r="D121" s="238"/>
      <c r="E121" s="238"/>
      <c r="F121" s="238"/>
      <c r="G121" s="238"/>
      <c r="H121" s="238"/>
      <c r="I121" s="238"/>
      <c r="J121" s="238"/>
      <c r="K121" s="238"/>
      <c r="L121" s="238"/>
      <c r="M121" s="238"/>
      <c r="N121" s="238"/>
      <c r="O121" s="238"/>
      <c r="P121" s="238"/>
      <c r="Q121" s="238"/>
      <c r="R121" s="238"/>
      <c r="S121" s="238"/>
      <c r="T121" s="238"/>
      <c r="U121" s="238"/>
      <c r="V121" s="238"/>
      <c r="W121" s="238"/>
      <c r="X121" s="238"/>
      <c r="Y121" s="238"/>
      <c r="Z121" s="238"/>
      <c r="AA121" s="238"/>
    </row>
    <row r="122">
      <c r="A122" s="792"/>
      <c r="B122" s="238"/>
      <c r="C122" s="238"/>
      <c r="D122" s="238"/>
      <c r="E122" s="238"/>
      <c r="F122" s="238"/>
      <c r="G122" s="238"/>
      <c r="H122" s="238"/>
      <c r="I122" s="238"/>
      <c r="J122" s="238"/>
      <c r="K122" s="238"/>
      <c r="L122" s="238"/>
      <c r="M122" s="238"/>
      <c r="N122" s="238"/>
      <c r="O122" s="238"/>
      <c r="P122" s="238"/>
      <c r="Q122" s="238"/>
      <c r="R122" s="238"/>
      <c r="S122" s="238"/>
      <c r="T122" s="238"/>
      <c r="U122" s="238"/>
      <c r="V122" s="238"/>
      <c r="W122" s="238"/>
      <c r="X122" s="238"/>
      <c r="Y122" s="238"/>
      <c r="Z122" s="238"/>
      <c r="AA122" s="238"/>
    </row>
    <row r="123">
      <c r="A123" s="792"/>
      <c r="B123" s="238"/>
      <c r="C123" s="238"/>
      <c r="D123" s="238"/>
      <c r="E123" s="238"/>
      <c r="F123" s="238"/>
      <c r="G123" s="238"/>
      <c r="H123" s="238"/>
      <c r="I123" s="238"/>
      <c r="J123" s="238"/>
      <c r="K123" s="238"/>
      <c r="L123" s="238"/>
      <c r="M123" s="238"/>
      <c r="N123" s="238"/>
      <c r="O123" s="238"/>
      <c r="P123" s="238"/>
      <c r="Q123" s="238"/>
      <c r="R123" s="238"/>
      <c r="S123" s="238"/>
      <c r="T123" s="238"/>
      <c r="U123" s="238"/>
      <c r="V123" s="238"/>
      <c r="W123" s="238"/>
      <c r="X123" s="238"/>
      <c r="Y123" s="238"/>
      <c r="Z123" s="238"/>
      <c r="AA123" s="238"/>
    </row>
    <row r="124">
      <c r="A124" s="792"/>
      <c r="B124" s="238"/>
      <c r="C124" s="238"/>
      <c r="D124" s="238"/>
      <c r="E124" s="238"/>
      <c r="F124" s="238"/>
      <c r="G124" s="238"/>
      <c r="H124" s="238"/>
      <c r="I124" s="238"/>
      <c r="J124" s="238"/>
      <c r="K124" s="238"/>
      <c r="L124" s="238"/>
      <c r="M124" s="238"/>
      <c r="N124" s="238"/>
      <c r="O124" s="238"/>
      <c r="P124" s="238"/>
      <c r="Q124" s="238"/>
      <c r="R124" s="238"/>
      <c r="S124" s="238"/>
      <c r="T124" s="238"/>
      <c r="U124" s="238"/>
      <c r="V124" s="238"/>
      <c r="W124" s="238"/>
      <c r="X124" s="238"/>
      <c r="Y124" s="238"/>
      <c r="Z124" s="238"/>
      <c r="AA124" s="238"/>
    </row>
    <row r="125">
      <c r="A125" s="792"/>
      <c r="B125" s="238"/>
      <c r="C125" s="238"/>
      <c r="D125" s="238"/>
      <c r="E125" s="238"/>
      <c r="F125" s="238"/>
      <c r="G125" s="238"/>
      <c r="H125" s="238"/>
      <c r="I125" s="238"/>
      <c r="J125" s="238"/>
      <c r="K125" s="238"/>
      <c r="L125" s="238"/>
      <c r="M125" s="238"/>
      <c r="N125" s="238"/>
      <c r="O125" s="238"/>
      <c r="P125" s="238"/>
      <c r="Q125" s="238"/>
      <c r="R125" s="238"/>
      <c r="S125" s="238"/>
      <c r="T125" s="238"/>
      <c r="U125" s="238"/>
      <c r="V125" s="238"/>
      <c r="W125" s="238"/>
      <c r="X125" s="238"/>
      <c r="Y125" s="238"/>
      <c r="Z125" s="238"/>
      <c r="AA125" s="238"/>
    </row>
    <row r="126">
      <c r="A126" s="792"/>
      <c r="B126" s="238"/>
      <c r="C126" s="238"/>
      <c r="D126" s="238"/>
      <c r="E126" s="238"/>
      <c r="F126" s="238"/>
      <c r="G126" s="238"/>
      <c r="H126" s="238"/>
      <c r="I126" s="238"/>
      <c r="J126" s="238"/>
      <c r="K126" s="238"/>
      <c r="L126" s="238"/>
      <c r="M126" s="238"/>
      <c r="N126" s="238"/>
      <c r="O126" s="238"/>
      <c r="P126" s="238"/>
      <c r="Q126" s="238"/>
      <c r="R126" s="238"/>
      <c r="S126" s="238"/>
      <c r="T126" s="238"/>
      <c r="U126" s="238"/>
      <c r="V126" s="238"/>
      <c r="W126" s="238"/>
      <c r="X126" s="238"/>
      <c r="Y126" s="238"/>
      <c r="Z126" s="238"/>
      <c r="AA126" s="238"/>
    </row>
    <row r="127">
      <c r="A127" s="792"/>
      <c r="B127" s="238"/>
      <c r="C127" s="238"/>
      <c r="D127" s="238"/>
      <c r="E127" s="238"/>
      <c r="F127" s="238"/>
      <c r="G127" s="238"/>
      <c r="H127" s="238"/>
      <c r="I127" s="238"/>
      <c r="J127" s="238"/>
      <c r="K127" s="238"/>
      <c r="L127" s="238"/>
      <c r="M127" s="238"/>
      <c r="N127" s="238"/>
      <c r="O127" s="238"/>
      <c r="P127" s="238"/>
      <c r="Q127" s="238"/>
      <c r="R127" s="238"/>
      <c r="S127" s="238"/>
      <c r="T127" s="238"/>
      <c r="U127" s="238"/>
      <c r="V127" s="238"/>
      <c r="W127" s="238"/>
      <c r="X127" s="238"/>
      <c r="Y127" s="238"/>
      <c r="Z127" s="238"/>
      <c r="AA127" s="238"/>
    </row>
    <row r="128">
      <c r="A128" s="792"/>
      <c r="B128" s="238"/>
      <c r="C128" s="238"/>
      <c r="D128" s="238"/>
      <c r="E128" s="238"/>
      <c r="F128" s="238"/>
      <c r="G128" s="238"/>
      <c r="H128" s="238"/>
      <c r="I128" s="238"/>
      <c r="J128" s="238"/>
      <c r="K128" s="238"/>
      <c r="L128" s="238"/>
      <c r="M128" s="238"/>
      <c r="N128" s="238"/>
      <c r="O128" s="238"/>
      <c r="P128" s="238"/>
      <c r="Q128" s="238"/>
      <c r="R128" s="238"/>
      <c r="S128" s="238"/>
      <c r="T128" s="238"/>
      <c r="U128" s="238"/>
      <c r="V128" s="238"/>
      <c r="W128" s="238"/>
      <c r="X128" s="238"/>
      <c r="Y128" s="238"/>
      <c r="Z128" s="238"/>
      <c r="AA128" s="238"/>
    </row>
    <row r="129">
      <c r="A129" s="792"/>
      <c r="B129" s="238"/>
      <c r="C129" s="238"/>
      <c r="D129" s="238"/>
      <c r="E129" s="238"/>
      <c r="F129" s="238"/>
      <c r="G129" s="238"/>
      <c r="H129" s="238"/>
      <c r="I129" s="238"/>
      <c r="J129" s="238"/>
      <c r="K129" s="238"/>
      <c r="L129" s="238"/>
      <c r="M129" s="238"/>
      <c r="N129" s="238"/>
      <c r="O129" s="238"/>
      <c r="P129" s="238"/>
      <c r="Q129" s="238"/>
      <c r="R129" s="238"/>
      <c r="S129" s="238"/>
      <c r="T129" s="238"/>
      <c r="U129" s="238"/>
      <c r="V129" s="238"/>
      <c r="W129" s="238"/>
      <c r="X129" s="238"/>
      <c r="Y129" s="238"/>
      <c r="Z129" s="238"/>
      <c r="AA129" s="238"/>
    </row>
    <row r="130">
      <c r="A130" s="792"/>
      <c r="B130" s="238"/>
      <c r="C130" s="238"/>
      <c r="D130" s="238"/>
      <c r="E130" s="238"/>
      <c r="F130" s="238"/>
      <c r="G130" s="238"/>
      <c r="H130" s="238"/>
      <c r="I130" s="238"/>
      <c r="J130" s="238"/>
      <c r="K130" s="238"/>
      <c r="L130" s="238"/>
      <c r="M130" s="238"/>
      <c r="N130" s="238"/>
      <c r="O130" s="238"/>
      <c r="P130" s="238"/>
      <c r="Q130" s="238"/>
      <c r="R130" s="238"/>
      <c r="S130" s="238"/>
      <c r="T130" s="238"/>
      <c r="U130" s="238"/>
      <c r="V130" s="238"/>
      <c r="W130" s="238"/>
      <c r="X130" s="238"/>
      <c r="Y130" s="238"/>
      <c r="Z130" s="238"/>
      <c r="AA130" s="238"/>
    </row>
    <row r="131">
      <c r="A131" s="792"/>
      <c r="B131" s="238"/>
      <c r="C131" s="238"/>
      <c r="D131" s="238"/>
      <c r="E131" s="238"/>
      <c r="F131" s="238"/>
      <c r="G131" s="238"/>
      <c r="H131" s="238"/>
      <c r="I131" s="238"/>
      <c r="J131" s="238"/>
      <c r="K131" s="238"/>
      <c r="L131" s="238"/>
      <c r="M131" s="238"/>
      <c r="N131" s="238"/>
      <c r="O131" s="238"/>
      <c r="P131" s="238"/>
      <c r="Q131" s="238"/>
      <c r="R131" s="238"/>
      <c r="S131" s="238"/>
      <c r="T131" s="238"/>
      <c r="U131" s="238"/>
      <c r="V131" s="238"/>
      <c r="W131" s="238"/>
      <c r="X131" s="238"/>
      <c r="Y131" s="238"/>
      <c r="Z131" s="238"/>
      <c r="AA131" s="238"/>
    </row>
    <row r="132">
      <c r="A132" s="792"/>
      <c r="B132" s="238"/>
      <c r="C132" s="238"/>
      <c r="D132" s="238"/>
      <c r="E132" s="238"/>
      <c r="F132" s="238"/>
      <c r="G132" s="238"/>
      <c r="H132" s="238"/>
      <c r="I132" s="238"/>
      <c r="J132" s="238"/>
      <c r="K132" s="238"/>
      <c r="L132" s="238"/>
      <c r="M132" s="238"/>
      <c r="N132" s="238"/>
      <c r="O132" s="238"/>
      <c r="P132" s="238"/>
      <c r="Q132" s="238"/>
      <c r="R132" s="238"/>
      <c r="S132" s="238"/>
      <c r="T132" s="238"/>
      <c r="U132" s="238"/>
      <c r="V132" s="238"/>
      <c r="W132" s="238"/>
      <c r="X132" s="238"/>
      <c r="Y132" s="238"/>
      <c r="Z132" s="238"/>
      <c r="AA132" s="238"/>
    </row>
    <row r="133">
      <c r="A133" s="792"/>
      <c r="B133" s="238"/>
      <c r="C133" s="238"/>
      <c r="D133" s="238"/>
      <c r="E133" s="238"/>
      <c r="F133" s="238"/>
      <c r="G133" s="238"/>
      <c r="H133" s="238"/>
      <c r="I133" s="238"/>
      <c r="J133" s="238"/>
      <c r="K133" s="238"/>
      <c r="L133" s="238"/>
      <c r="M133" s="238"/>
      <c r="N133" s="238"/>
      <c r="O133" s="238"/>
      <c r="P133" s="238"/>
      <c r="Q133" s="238"/>
      <c r="R133" s="238"/>
      <c r="S133" s="238"/>
      <c r="T133" s="238"/>
      <c r="U133" s="238"/>
      <c r="V133" s="238"/>
      <c r="W133" s="238"/>
      <c r="X133" s="238"/>
      <c r="Y133" s="238"/>
      <c r="Z133" s="238"/>
      <c r="AA133" s="238"/>
    </row>
    <row r="134">
      <c r="A134" s="792"/>
      <c r="B134" s="238"/>
      <c r="C134" s="238"/>
      <c r="D134" s="238"/>
      <c r="E134" s="238"/>
      <c r="F134" s="238"/>
      <c r="G134" s="238"/>
      <c r="H134" s="238"/>
      <c r="I134" s="238"/>
      <c r="J134" s="238"/>
      <c r="K134" s="238"/>
      <c r="L134" s="238"/>
      <c r="M134" s="238"/>
      <c r="N134" s="238"/>
      <c r="O134" s="238"/>
      <c r="P134" s="238"/>
      <c r="Q134" s="238"/>
      <c r="R134" s="238"/>
      <c r="S134" s="238"/>
      <c r="T134" s="238"/>
      <c r="U134" s="238"/>
      <c r="V134" s="238"/>
      <c r="W134" s="238"/>
      <c r="X134" s="238"/>
      <c r="Y134" s="238"/>
      <c r="Z134" s="238"/>
      <c r="AA134" s="238"/>
    </row>
    <row r="135">
      <c r="A135" s="792"/>
      <c r="B135" s="238"/>
      <c r="C135" s="238"/>
      <c r="D135" s="238"/>
      <c r="E135" s="238"/>
      <c r="F135" s="238"/>
      <c r="G135" s="238"/>
      <c r="H135" s="238"/>
      <c r="I135" s="238"/>
      <c r="J135" s="238"/>
      <c r="K135" s="238"/>
      <c r="L135" s="238"/>
      <c r="M135" s="238"/>
      <c r="N135" s="238"/>
      <c r="O135" s="238"/>
      <c r="P135" s="238"/>
      <c r="Q135" s="238"/>
      <c r="R135" s="238"/>
      <c r="S135" s="238"/>
      <c r="T135" s="238"/>
      <c r="U135" s="238"/>
      <c r="V135" s="238"/>
      <c r="W135" s="238"/>
      <c r="X135" s="238"/>
      <c r="Y135" s="238"/>
      <c r="Z135" s="238"/>
      <c r="AA135" s="238"/>
    </row>
    <row r="136">
      <c r="A136" s="792"/>
      <c r="B136" s="238"/>
      <c r="C136" s="238"/>
      <c r="D136" s="238"/>
      <c r="E136" s="238"/>
      <c r="F136" s="238"/>
      <c r="G136" s="238"/>
      <c r="H136" s="238"/>
      <c r="I136" s="238"/>
      <c r="J136" s="238"/>
      <c r="K136" s="238"/>
      <c r="L136" s="238"/>
      <c r="M136" s="238"/>
      <c r="N136" s="238"/>
      <c r="O136" s="238"/>
      <c r="P136" s="238"/>
      <c r="Q136" s="238"/>
      <c r="R136" s="238"/>
      <c r="S136" s="238"/>
      <c r="T136" s="238"/>
      <c r="U136" s="238"/>
      <c r="V136" s="238"/>
      <c r="W136" s="238"/>
      <c r="X136" s="238"/>
      <c r="Y136" s="238"/>
      <c r="Z136" s="238"/>
      <c r="AA136" s="238"/>
    </row>
    <row r="137">
      <c r="A137" s="792"/>
      <c r="B137" s="238"/>
      <c r="C137" s="238"/>
      <c r="D137" s="238"/>
      <c r="E137" s="238"/>
      <c r="F137" s="238"/>
      <c r="G137" s="238"/>
      <c r="H137" s="238"/>
      <c r="I137" s="238"/>
      <c r="J137" s="238"/>
      <c r="K137" s="238"/>
      <c r="L137" s="238"/>
      <c r="M137" s="238"/>
      <c r="N137" s="238"/>
      <c r="O137" s="238"/>
      <c r="P137" s="238"/>
      <c r="Q137" s="238"/>
      <c r="R137" s="238"/>
      <c r="S137" s="238"/>
      <c r="T137" s="238"/>
      <c r="U137" s="238"/>
      <c r="V137" s="238"/>
      <c r="W137" s="238"/>
      <c r="X137" s="238"/>
      <c r="Y137" s="238"/>
      <c r="Z137" s="238"/>
      <c r="AA137" s="238"/>
    </row>
    <row r="138">
      <c r="A138" s="792"/>
      <c r="B138" s="238"/>
      <c r="C138" s="238"/>
      <c r="D138" s="238"/>
      <c r="E138" s="238"/>
      <c r="F138" s="238"/>
      <c r="G138" s="238"/>
      <c r="H138" s="238"/>
      <c r="I138" s="238"/>
      <c r="J138" s="238"/>
      <c r="K138" s="238"/>
      <c r="L138" s="238"/>
      <c r="M138" s="238"/>
      <c r="N138" s="238"/>
      <c r="O138" s="238"/>
      <c r="P138" s="238"/>
      <c r="Q138" s="238"/>
      <c r="R138" s="238"/>
      <c r="S138" s="238"/>
      <c r="T138" s="238"/>
      <c r="U138" s="238"/>
      <c r="V138" s="238"/>
      <c r="W138" s="238"/>
      <c r="X138" s="238"/>
      <c r="Y138" s="238"/>
      <c r="Z138" s="238"/>
      <c r="AA138" s="238"/>
    </row>
    <row r="139">
      <c r="A139" s="792"/>
      <c r="B139" s="238"/>
      <c r="C139" s="238"/>
      <c r="D139" s="238"/>
      <c r="E139" s="238"/>
      <c r="F139" s="238"/>
      <c r="G139" s="238"/>
      <c r="H139" s="238"/>
      <c r="I139" s="238"/>
      <c r="J139" s="238"/>
      <c r="K139" s="238"/>
      <c r="L139" s="238"/>
      <c r="M139" s="238"/>
      <c r="N139" s="238"/>
      <c r="O139" s="238"/>
      <c r="P139" s="238"/>
      <c r="Q139" s="238"/>
      <c r="R139" s="238"/>
      <c r="S139" s="238"/>
      <c r="T139" s="238"/>
      <c r="U139" s="238"/>
      <c r="V139" s="238"/>
      <c r="W139" s="238"/>
      <c r="X139" s="238"/>
      <c r="Y139" s="238"/>
      <c r="Z139" s="238"/>
      <c r="AA139" s="238"/>
    </row>
    <row r="140">
      <c r="A140" s="792"/>
      <c r="B140" s="238"/>
      <c r="C140" s="238"/>
      <c r="D140" s="238"/>
      <c r="E140" s="238"/>
      <c r="F140" s="238"/>
      <c r="G140" s="238"/>
      <c r="H140" s="238"/>
      <c r="I140" s="238"/>
      <c r="J140" s="238"/>
      <c r="K140" s="238"/>
      <c r="L140" s="238"/>
      <c r="M140" s="238"/>
      <c r="N140" s="238"/>
      <c r="O140" s="238"/>
      <c r="P140" s="238"/>
      <c r="Q140" s="238"/>
      <c r="R140" s="238"/>
      <c r="S140" s="238"/>
      <c r="T140" s="238"/>
      <c r="U140" s="238"/>
      <c r="V140" s="238"/>
      <c r="W140" s="238"/>
      <c r="X140" s="238"/>
      <c r="Y140" s="238"/>
      <c r="Z140" s="238"/>
      <c r="AA140" s="238"/>
    </row>
    <row r="141">
      <c r="A141" s="792"/>
      <c r="B141" s="238"/>
      <c r="C141" s="238"/>
      <c r="D141" s="238"/>
      <c r="E141" s="238"/>
      <c r="F141" s="238"/>
      <c r="G141" s="238"/>
      <c r="H141" s="238"/>
      <c r="I141" s="238"/>
      <c r="J141" s="238"/>
      <c r="K141" s="238"/>
      <c r="L141" s="238"/>
      <c r="M141" s="238"/>
      <c r="N141" s="238"/>
      <c r="O141" s="238"/>
      <c r="P141" s="238"/>
      <c r="Q141" s="238"/>
      <c r="R141" s="238"/>
      <c r="S141" s="238"/>
      <c r="T141" s="238"/>
      <c r="U141" s="238"/>
      <c r="V141" s="238"/>
      <c r="W141" s="238"/>
      <c r="X141" s="238"/>
      <c r="Y141" s="238"/>
      <c r="Z141" s="238"/>
      <c r="AA141" s="238"/>
    </row>
    <row r="142">
      <c r="A142" s="792"/>
      <c r="B142" s="238"/>
      <c r="C142" s="238"/>
      <c r="D142" s="238"/>
      <c r="E142" s="238"/>
      <c r="F142" s="238"/>
      <c r="G142" s="238"/>
      <c r="H142" s="238"/>
      <c r="I142" s="238"/>
      <c r="J142" s="238"/>
      <c r="K142" s="238"/>
      <c r="L142" s="238"/>
      <c r="M142" s="238"/>
      <c r="N142" s="238"/>
      <c r="O142" s="238"/>
      <c r="P142" s="238"/>
      <c r="Q142" s="238"/>
      <c r="R142" s="238"/>
      <c r="S142" s="238"/>
      <c r="T142" s="238"/>
      <c r="U142" s="238"/>
      <c r="V142" s="238"/>
      <c r="W142" s="238"/>
      <c r="X142" s="238"/>
      <c r="Y142" s="238"/>
      <c r="Z142" s="238"/>
      <c r="AA142" s="238"/>
    </row>
    <row r="143">
      <c r="A143" s="792"/>
      <c r="B143" s="238"/>
      <c r="C143" s="238"/>
      <c r="D143" s="238"/>
      <c r="E143" s="238"/>
      <c r="F143" s="238"/>
      <c r="G143" s="238"/>
      <c r="H143" s="238"/>
      <c r="I143" s="238"/>
      <c r="J143" s="238"/>
      <c r="K143" s="238"/>
      <c r="L143" s="238"/>
      <c r="M143" s="238"/>
      <c r="N143" s="238"/>
      <c r="O143" s="238"/>
      <c r="P143" s="238"/>
      <c r="Q143" s="238"/>
      <c r="R143" s="238"/>
      <c r="S143" s="238"/>
      <c r="T143" s="238"/>
      <c r="U143" s="238"/>
      <c r="V143" s="238"/>
      <c r="W143" s="238"/>
      <c r="X143" s="238"/>
      <c r="Y143" s="238"/>
      <c r="Z143" s="238"/>
      <c r="AA143" s="238"/>
    </row>
    <row r="144">
      <c r="A144" s="792"/>
      <c r="B144" s="238"/>
      <c r="C144" s="238"/>
      <c r="D144" s="238"/>
      <c r="E144" s="238"/>
      <c r="F144" s="238"/>
      <c r="G144" s="238"/>
      <c r="H144" s="238"/>
      <c r="I144" s="238"/>
      <c r="J144" s="238"/>
      <c r="K144" s="238"/>
      <c r="L144" s="238"/>
      <c r="M144" s="238"/>
      <c r="N144" s="238"/>
      <c r="O144" s="238"/>
      <c r="P144" s="238"/>
      <c r="Q144" s="238"/>
      <c r="R144" s="238"/>
      <c r="S144" s="238"/>
      <c r="T144" s="238"/>
      <c r="U144" s="238"/>
      <c r="V144" s="238"/>
      <c r="W144" s="238"/>
      <c r="X144" s="238"/>
      <c r="Y144" s="238"/>
      <c r="Z144" s="238"/>
      <c r="AA144" s="238"/>
    </row>
    <row r="145">
      <c r="A145" s="792"/>
      <c r="B145" s="238"/>
      <c r="C145" s="238"/>
      <c r="D145" s="238"/>
      <c r="E145" s="238"/>
      <c r="F145" s="238"/>
      <c r="G145" s="238"/>
      <c r="H145" s="238"/>
      <c r="I145" s="238"/>
      <c r="J145" s="238"/>
      <c r="K145" s="238"/>
      <c r="L145" s="238"/>
      <c r="M145" s="238"/>
      <c r="N145" s="238"/>
      <c r="O145" s="238"/>
      <c r="P145" s="238"/>
      <c r="Q145" s="238"/>
      <c r="R145" s="238"/>
      <c r="S145" s="238"/>
      <c r="T145" s="238"/>
      <c r="U145" s="238"/>
      <c r="V145" s="238"/>
      <c r="W145" s="238"/>
      <c r="X145" s="238"/>
      <c r="Y145" s="238"/>
      <c r="Z145" s="238"/>
      <c r="AA145" s="238"/>
    </row>
    <row r="146">
      <c r="A146" s="792"/>
      <c r="B146" s="238"/>
      <c r="C146" s="238"/>
      <c r="D146" s="238"/>
      <c r="E146" s="238"/>
      <c r="F146" s="238"/>
      <c r="G146" s="238"/>
      <c r="H146" s="238"/>
      <c r="I146" s="238"/>
      <c r="J146" s="238"/>
      <c r="K146" s="238"/>
      <c r="L146" s="238"/>
      <c r="M146" s="238"/>
      <c r="N146" s="238"/>
      <c r="O146" s="238"/>
      <c r="P146" s="238"/>
      <c r="Q146" s="238"/>
      <c r="R146" s="238"/>
      <c r="S146" s="238"/>
      <c r="T146" s="238"/>
      <c r="U146" s="238"/>
      <c r="V146" s="238"/>
      <c r="W146" s="238"/>
      <c r="X146" s="238"/>
      <c r="Y146" s="238"/>
      <c r="Z146" s="238"/>
      <c r="AA146" s="238"/>
    </row>
    <row r="147">
      <c r="A147" s="792"/>
      <c r="B147" s="238"/>
      <c r="C147" s="238"/>
      <c r="D147" s="238"/>
      <c r="E147" s="238"/>
      <c r="F147" s="238"/>
      <c r="G147" s="238"/>
      <c r="H147" s="238"/>
      <c r="I147" s="238"/>
      <c r="J147" s="238"/>
      <c r="K147" s="238"/>
      <c r="L147" s="238"/>
      <c r="M147" s="238"/>
      <c r="N147" s="238"/>
      <c r="O147" s="238"/>
      <c r="P147" s="238"/>
      <c r="Q147" s="238"/>
      <c r="R147" s="238"/>
      <c r="S147" s="238"/>
      <c r="T147" s="238"/>
      <c r="U147" s="238"/>
      <c r="V147" s="238"/>
      <c r="W147" s="238"/>
      <c r="X147" s="238"/>
      <c r="Y147" s="238"/>
      <c r="Z147" s="238"/>
      <c r="AA147" s="238"/>
    </row>
    <row r="148">
      <c r="A148" s="792"/>
      <c r="B148" s="238"/>
      <c r="C148" s="238"/>
      <c r="D148" s="238"/>
      <c r="E148" s="238"/>
      <c r="F148" s="238"/>
      <c r="G148" s="238"/>
      <c r="H148" s="238"/>
      <c r="I148" s="238"/>
      <c r="J148" s="238"/>
      <c r="K148" s="238"/>
      <c r="L148" s="238"/>
      <c r="M148" s="238"/>
      <c r="N148" s="238"/>
      <c r="O148" s="238"/>
      <c r="P148" s="238"/>
      <c r="Q148" s="238"/>
      <c r="R148" s="238"/>
      <c r="S148" s="238"/>
      <c r="T148" s="238"/>
      <c r="U148" s="238"/>
      <c r="V148" s="238"/>
      <c r="W148" s="238"/>
      <c r="X148" s="238"/>
      <c r="Y148" s="238"/>
      <c r="Z148" s="238"/>
      <c r="AA148" s="238"/>
    </row>
    <row r="149">
      <c r="A149" s="792"/>
      <c r="B149" s="238"/>
      <c r="C149" s="238"/>
      <c r="D149" s="238"/>
      <c r="E149" s="238"/>
      <c r="F149" s="238"/>
      <c r="G149" s="238"/>
      <c r="H149" s="238"/>
      <c r="I149" s="238"/>
      <c r="J149" s="238"/>
      <c r="K149" s="238"/>
      <c r="L149" s="238"/>
      <c r="M149" s="238"/>
      <c r="N149" s="238"/>
      <c r="O149" s="238"/>
      <c r="P149" s="238"/>
      <c r="Q149" s="238"/>
      <c r="R149" s="238"/>
      <c r="S149" s="238"/>
      <c r="T149" s="238"/>
      <c r="U149" s="238"/>
      <c r="V149" s="238"/>
      <c r="W149" s="238"/>
      <c r="X149" s="238"/>
      <c r="Y149" s="238"/>
      <c r="Z149" s="238"/>
      <c r="AA149" s="238"/>
    </row>
    <row r="150">
      <c r="A150" s="792"/>
      <c r="B150" s="238"/>
      <c r="C150" s="238"/>
      <c r="D150" s="238"/>
      <c r="E150" s="238"/>
      <c r="F150" s="238"/>
      <c r="G150" s="238"/>
      <c r="H150" s="238"/>
      <c r="I150" s="238"/>
      <c r="J150" s="238"/>
      <c r="K150" s="238"/>
      <c r="L150" s="238"/>
      <c r="M150" s="238"/>
      <c r="N150" s="238"/>
      <c r="O150" s="238"/>
      <c r="P150" s="238"/>
      <c r="Q150" s="238"/>
      <c r="R150" s="238"/>
      <c r="S150" s="238"/>
      <c r="T150" s="238"/>
      <c r="U150" s="238"/>
      <c r="V150" s="238"/>
      <c r="W150" s="238"/>
      <c r="X150" s="238"/>
      <c r="Y150" s="238"/>
      <c r="Z150" s="238"/>
      <c r="AA150" s="238"/>
    </row>
    <row r="151">
      <c r="A151" s="792"/>
      <c r="B151" s="238"/>
      <c r="C151" s="238"/>
      <c r="D151" s="238"/>
      <c r="E151" s="238"/>
      <c r="F151" s="238"/>
      <c r="G151" s="238"/>
      <c r="H151" s="238"/>
      <c r="I151" s="238"/>
      <c r="J151" s="238"/>
      <c r="K151" s="238"/>
      <c r="L151" s="238"/>
      <c r="M151" s="238"/>
      <c r="N151" s="238"/>
      <c r="O151" s="238"/>
      <c r="P151" s="238"/>
      <c r="Q151" s="238"/>
      <c r="R151" s="238"/>
      <c r="S151" s="238"/>
      <c r="T151" s="238"/>
      <c r="U151" s="238"/>
      <c r="V151" s="238"/>
      <c r="W151" s="238"/>
      <c r="X151" s="238"/>
      <c r="Y151" s="238"/>
      <c r="Z151" s="238"/>
      <c r="AA151" s="238"/>
    </row>
    <row r="152">
      <c r="A152" s="792"/>
      <c r="B152" s="238"/>
      <c r="C152" s="238"/>
      <c r="D152" s="238"/>
      <c r="E152" s="238"/>
      <c r="F152" s="238"/>
      <c r="G152" s="238"/>
      <c r="H152" s="238"/>
      <c r="I152" s="238"/>
      <c r="J152" s="238"/>
      <c r="K152" s="238"/>
      <c r="L152" s="238"/>
      <c r="M152" s="238"/>
      <c r="N152" s="238"/>
      <c r="O152" s="238"/>
      <c r="P152" s="238"/>
      <c r="Q152" s="238"/>
      <c r="R152" s="238"/>
      <c r="S152" s="238"/>
      <c r="T152" s="238"/>
      <c r="U152" s="238"/>
      <c r="V152" s="238"/>
      <c r="W152" s="238"/>
      <c r="X152" s="238"/>
      <c r="Y152" s="238"/>
      <c r="Z152" s="238"/>
      <c r="AA152" s="238"/>
    </row>
    <row r="153">
      <c r="A153" s="792"/>
      <c r="B153" s="238"/>
      <c r="C153" s="238"/>
      <c r="D153" s="238"/>
      <c r="E153" s="238"/>
      <c r="F153" s="238"/>
      <c r="G153" s="238"/>
      <c r="H153" s="238"/>
      <c r="I153" s="238"/>
      <c r="J153" s="238"/>
      <c r="K153" s="238"/>
      <c r="L153" s="238"/>
      <c r="M153" s="238"/>
      <c r="N153" s="238"/>
      <c r="O153" s="238"/>
      <c r="P153" s="238"/>
      <c r="Q153" s="238"/>
      <c r="R153" s="238"/>
      <c r="S153" s="238"/>
      <c r="T153" s="238"/>
      <c r="U153" s="238"/>
      <c r="V153" s="238"/>
      <c r="W153" s="238"/>
      <c r="X153" s="238"/>
      <c r="Y153" s="238"/>
      <c r="Z153" s="238"/>
      <c r="AA153" s="238"/>
    </row>
    <row r="154">
      <c r="A154" s="792"/>
      <c r="B154" s="238"/>
      <c r="C154" s="238"/>
      <c r="D154" s="238"/>
      <c r="E154" s="238"/>
      <c r="F154" s="238"/>
      <c r="G154" s="238"/>
      <c r="H154" s="238"/>
      <c r="I154" s="238"/>
      <c r="J154" s="238"/>
      <c r="K154" s="238"/>
      <c r="L154" s="238"/>
      <c r="M154" s="238"/>
      <c r="N154" s="238"/>
      <c r="O154" s="238"/>
      <c r="P154" s="238"/>
      <c r="Q154" s="238"/>
      <c r="R154" s="238"/>
      <c r="S154" s="238"/>
      <c r="T154" s="238"/>
      <c r="U154" s="238"/>
      <c r="V154" s="238"/>
      <c r="W154" s="238"/>
      <c r="X154" s="238"/>
      <c r="Y154" s="238"/>
      <c r="Z154" s="238"/>
      <c r="AA154" s="238"/>
    </row>
    <row r="155">
      <c r="A155" s="792"/>
      <c r="B155" s="238"/>
      <c r="C155" s="238"/>
      <c r="D155" s="238"/>
      <c r="E155" s="238"/>
      <c r="F155" s="238"/>
      <c r="G155" s="238"/>
      <c r="H155" s="238"/>
      <c r="I155" s="238"/>
      <c r="J155" s="238"/>
      <c r="K155" s="238"/>
      <c r="L155" s="238"/>
      <c r="M155" s="238"/>
      <c r="N155" s="238"/>
      <c r="O155" s="238"/>
      <c r="P155" s="238"/>
      <c r="Q155" s="238"/>
      <c r="R155" s="238"/>
      <c r="S155" s="238"/>
      <c r="T155" s="238"/>
      <c r="U155" s="238"/>
      <c r="V155" s="238"/>
      <c r="W155" s="238"/>
      <c r="X155" s="238"/>
      <c r="Y155" s="238"/>
      <c r="Z155" s="238"/>
      <c r="AA155" s="238"/>
    </row>
    <row r="156">
      <c r="A156" s="792"/>
      <c r="B156" s="238"/>
      <c r="C156" s="238"/>
      <c r="D156" s="238"/>
      <c r="E156" s="238"/>
      <c r="F156" s="238"/>
      <c r="G156" s="238"/>
      <c r="H156" s="238"/>
      <c r="I156" s="238"/>
      <c r="J156" s="238"/>
      <c r="K156" s="238"/>
      <c r="L156" s="238"/>
      <c r="M156" s="238"/>
      <c r="N156" s="238"/>
      <c r="O156" s="238"/>
      <c r="P156" s="238"/>
      <c r="Q156" s="238"/>
      <c r="R156" s="238"/>
      <c r="S156" s="238"/>
      <c r="T156" s="238"/>
      <c r="U156" s="238"/>
      <c r="V156" s="238"/>
      <c r="W156" s="238"/>
      <c r="X156" s="238"/>
      <c r="Y156" s="238"/>
      <c r="Z156" s="238"/>
      <c r="AA156" s="238"/>
    </row>
    <row r="157">
      <c r="A157" s="792"/>
      <c r="B157" s="238"/>
      <c r="C157" s="238"/>
      <c r="D157" s="238"/>
      <c r="E157" s="238"/>
      <c r="F157" s="238"/>
      <c r="G157" s="238"/>
      <c r="H157" s="238"/>
      <c r="I157" s="238"/>
      <c r="J157" s="238"/>
      <c r="K157" s="238"/>
      <c r="L157" s="238"/>
      <c r="M157" s="238"/>
      <c r="N157" s="238"/>
      <c r="O157" s="238"/>
      <c r="P157" s="238"/>
      <c r="Q157" s="238"/>
      <c r="R157" s="238"/>
      <c r="S157" s="238"/>
      <c r="T157" s="238"/>
      <c r="U157" s="238"/>
      <c r="V157" s="238"/>
      <c r="W157" s="238"/>
      <c r="X157" s="238"/>
      <c r="Y157" s="238"/>
      <c r="Z157" s="238"/>
      <c r="AA157" s="238"/>
    </row>
    <row r="158">
      <c r="A158" s="792"/>
      <c r="B158" s="238"/>
      <c r="C158" s="238"/>
      <c r="D158" s="238"/>
      <c r="E158" s="238"/>
      <c r="F158" s="238"/>
      <c r="G158" s="238"/>
      <c r="H158" s="238"/>
      <c r="I158" s="238"/>
      <c r="J158" s="238"/>
      <c r="K158" s="238"/>
      <c r="L158" s="238"/>
      <c r="M158" s="238"/>
      <c r="N158" s="238"/>
      <c r="O158" s="238"/>
      <c r="P158" s="238"/>
      <c r="Q158" s="238"/>
      <c r="R158" s="238"/>
      <c r="S158" s="238"/>
      <c r="T158" s="238"/>
      <c r="U158" s="238"/>
      <c r="V158" s="238"/>
      <c r="W158" s="238"/>
      <c r="X158" s="238"/>
      <c r="Y158" s="238"/>
      <c r="Z158" s="238"/>
      <c r="AA158" s="238"/>
    </row>
    <row r="159">
      <c r="A159" s="792"/>
      <c r="B159" s="238"/>
      <c r="C159" s="238"/>
      <c r="D159" s="238"/>
      <c r="E159" s="238"/>
      <c r="F159" s="238"/>
      <c r="G159" s="238"/>
      <c r="H159" s="238"/>
      <c r="I159" s="238"/>
      <c r="J159" s="238"/>
      <c r="K159" s="238"/>
      <c r="L159" s="238"/>
      <c r="M159" s="238"/>
      <c r="N159" s="238"/>
      <c r="O159" s="238"/>
      <c r="P159" s="238"/>
      <c r="Q159" s="238"/>
      <c r="R159" s="238"/>
      <c r="S159" s="238"/>
      <c r="T159" s="238"/>
      <c r="U159" s="238"/>
      <c r="V159" s="238"/>
      <c r="W159" s="238"/>
      <c r="X159" s="238"/>
      <c r="Y159" s="238"/>
      <c r="Z159" s="238"/>
      <c r="AA159" s="238"/>
    </row>
    <row r="160">
      <c r="A160" s="792"/>
      <c r="B160" s="238"/>
      <c r="C160" s="238"/>
      <c r="D160" s="238"/>
      <c r="E160" s="238"/>
      <c r="F160" s="238"/>
      <c r="G160" s="238"/>
      <c r="H160" s="238"/>
      <c r="I160" s="238"/>
      <c r="J160" s="238"/>
      <c r="K160" s="238"/>
      <c r="L160" s="238"/>
      <c r="M160" s="238"/>
      <c r="N160" s="238"/>
      <c r="O160" s="238"/>
      <c r="P160" s="238"/>
      <c r="Q160" s="238"/>
      <c r="R160" s="238"/>
      <c r="S160" s="238"/>
      <c r="T160" s="238"/>
      <c r="U160" s="238"/>
      <c r="V160" s="238"/>
      <c r="W160" s="238"/>
      <c r="X160" s="238"/>
      <c r="Y160" s="238"/>
      <c r="Z160" s="238"/>
      <c r="AA160" s="238"/>
    </row>
    <row r="161">
      <c r="A161" s="792"/>
      <c r="B161" s="238"/>
      <c r="C161" s="238"/>
      <c r="D161" s="238"/>
      <c r="E161" s="238"/>
      <c r="F161" s="238"/>
      <c r="G161" s="238"/>
      <c r="H161" s="238"/>
      <c r="I161" s="238"/>
      <c r="J161" s="238"/>
      <c r="K161" s="238"/>
      <c r="L161" s="238"/>
      <c r="M161" s="238"/>
      <c r="N161" s="238"/>
      <c r="O161" s="238"/>
      <c r="P161" s="238"/>
      <c r="Q161" s="238"/>
      <c r="R161" s="238"/>
      <c r="S161" s="238"/>
      <c r="T161" s="238"/>
      <c r="U161" s="238"/>
      <c r="V161" s="238"/>
      <c r="W161" s="238"/>
      <c r="X161" s="238"/>
      <c r="Y161" s="238"/>
      <c r="Z161" s="238"/>
      <c r="AA161" s="238"/>
    </row>
    <row r="162">
      <c r="A162" s="792"/>
      <c r="B162" s="238"/>
      <c r="C162" s="238"/>
      <c r="D162" s="238"/>
      <c r="E162" s="238"/>
      <c r="F162" s="238"/>
      <c r="G162" s="238"/>
      <c r="H162" s="238"/>
      <c r="I162" s="238"/>
      <c r="J162" s="238"/>
      <c r="K162" s="238"/>
      <c r="L162" s="238"/>
      <c r="M162" s="238"/>
      <c r="N162" s="238"/>
      <c r="O162" s="238"/>
      <c r="P162" s="238"/>
      <c r="Q162" s="238"/>
      <c r="R162" s="238"/>
      <c r="S162" s="238"/>
      <c r="T162" s="238"/>
      <c r="U162" s="238"/>
      <c r="V162" s="238"/>
      <c r="W162" s="238"/>
      <c r="X162" s="238"/>
      <c r="Y162" s="238"/>
      <c r="Z162" s="238"/>
      <c r="AA162" s="238"/>
    </row>
    <row r="163">
      <c r="A163" s="792"/>
      <c r="B163" s="238"/>
      <c r="C163" s="238"/>
      <c r="D163" s="238"/>
      <c r="E163" s="238"/>
      <c r="F163" s="238"/>
      <c r="G163" s="238"/>
      <c r="H163" s="238"/>
      <c r="I163" s="238"/>
      <c r="J163" s="238"/>
      <c r="K163" s="238"/>
      <c r="L163" s="238"/>
      <c r="M163" s="238"/>
      <c r="N163" s="238"/>
      <c r="O163" s="238"/>
      <c r="P163" s="238"/>
      <c r="Q163" s="238"/>
      <c r="R163" s="238"/>
      <c r="S163" s="238"/>
      <c r="T163" s="238"/>
      <c r="U163" s="238"/>
      <c r="V163" s="238"/>
      <c r="W163" s="238"/>
      <c r="X163" s="238"/>
      <c r="Y163" s="238"/>
      <c r="Z163" s="238"/>
      <c r="AA163" s="238"/>
    </row>
    <row r="164">
      <c r="A164" s="792"/>
      <c r="B164" s="238"/>
      <c r="C164" s="238"/>
      <c r="D164" s="238"/>
      <c r="E164" s="238"/>
      <c r="F164" s="238"/>
      <c r="G164" s="238"/>
      <c r="H164" s="238"/>
      <c r="I164" s="238"/>
      <c r="J164" s="238"/>
      <c r="K164" s="238"/>
      <c r="L164" s="238"/>
      <c r="M164" s="238"/>
      <c r="N164" s="238"/>
      <c r="O164" s="238"/>
      <c r="P164" s="238"/>
      <c r="Q164" s="238"/>
      <c r="R164" s="238"/>
      <c r="S164" s="238"/>
      <c r="T164" s="238"/>
      <c r="U164" s="238"/>
      <c r="V164" s="238"/>
      <c r="W164" s="238"/>
      <c r="X164" s="238"/>
      <c r="Y164" s="238"/>
      <c r="Z164" s="238"/>
      <c r="AA164" s="238"/>
    </row>
    <row r="165">
      <c r="A165" s="792"/>
      <c r="B165" s="238"/>
      <c r="C165" s="238"/>
      <c r="D165" s="238"/>
      <c r="E165" s="238"/>
      <c r="F165" s="238"/>
      <c r="G165" s="238"/>
      <c r="H165" s="238"/>
      <c r="I165" s="238"/>
      <c r="J165" s="238"/>
      <c r="K165" s="238"/>
      <c r="L165" s="238"/>
      <c r="M165" s="238"/>
      <c r="N165" s="238"/>
      <c r="O165" s="238"/>
      <c r="P165" s="238"/>
      <c r="Q165" s="238"/>
      <c r="R165" s="238"/>
      <c r="S165" s="238"/>
      <c r="T165" s="238"/>
      <c r="U165" s="238"/>
      <c r="V165" s="238"/>
      <c r="W165" s="238"/>
      <c r="X165" s="238"/>
      <c r="Y165" s="238"/>
      <c r="Z165" s="238"/>
      <c r="AA165" s="238"/>
    </row>
    <row r="166">
      <c r="A166" s="792"/>
      <c r="B166" s="238"/>
      <c r="C166" s="238"/>
      <c r="D166" s="238"/>
      <c r="E166" s="238"/>
      <c r="F166" s="238"/>
      <c r="G166" s="238"/>
      <c r="H166" s="238"/>
      <c r="I166" s="238"/>
      <c r="J166" s="238"/>
      <c r="K166" s="238"/>
      <c r="L166" s="238"/>
      <c r="M166" s="238"/>
      <c r="N166" s="238"/>
      <c r="O166" s="238"/>
      <c r="P166" s="238"/>
      <c r="Q166" s="238"/>
      <c r="R166" s="238"/>
      <c r="S166" s="238"/>
      <c r="T166" s="238"/>
      <c r="U166" s="238"/>
      <c r="V166" s="238"/>
      <c r="W166" s="238"/>
      <c r="X166" s="238"/>
      <c r="Y166" s="238"/>
      <c r="Z166" s="238"/>
      <c r="AA166" s="238"/>
    </row>
    <row r="167">
      <c r="A167" s="792"/>
      <c r="B167" s="238"/>
      <c r="C167" s="238"/>
      <c r="D167" s="238"/>
      <c r="E167" s="238"/>
      <c r="F167" s="238"/>
      <c r="G167" s="238"/>
      <c r="H167" s="238"/>
      <c r="I167" s="238"/>
      <c r="J167" s="238"/>
      <c r="K167" s="238"/>
      <c r="L167" s="238"/>
      <c r="M167" s="238"/>
      <c r="N167" s="238"/>
      <c r="O167" s="238"/>
      <c r="P167" s="238"/>
      <c r="Q167" s="238"/>
      <c r="R167" s="238"/>
      <c r="S167" s="238"/>
      <c r="T167" s="238"/>
      <c r="U167" s="238"/>
      <c r="V167" s="238"/>
      <c r="W167" s="238"/>
      <c r="X167" s="238"/>
      <c r="Y167" s="238"/>
      <c r="Z167" s="238"/>
      <c r="AA167" s="238"/>
    </row>
    <row r="168">
      <c r="A168" s="792"/>
      <c r="B168" s="238"/>
      <c r="C168" s="238"/>
      <c r="D168" s="238"/>
      <c r="E168" s="238"/>
      <c r="F168" s="238"/>
      <c r="G168" s="238"/>
      <c r="H168" s="238"/>
      <c r="I168" s="238"/>
      <c r="J168" s="238"/>
      <c r="K168" s="238"/>
      <c r="L168" s="238"/>
      <c r="M168" s="238"/>
      <c r="N168" s="238"/>
      <c r="O168" s="238"/>
      <c r="P168" s="238"/>
      <c r="Q168" s="238"/>
      <c r="R168" s="238"/>
      <c r="S168" s="238"/>
      <c r="T168" s="238"/>
      <c r="U168" s="238"/>
      <c r="V168" s="238"/>
      <c r="W168" s="238"/>
      <c r="X168" s="238"/>
      <c r="Y168" s="238"/>
      <c r="Z168" s="238"/>
      <c r="AA168" s="238"/>
    </row>
    <row r="169">
      <c r="A169" s="792"/>
      <c r="B169" s="238"/>
      <c r="C169" s="238"/>
      <c r="D169" s="238"/>
      <c r="E169" s="238"/>
      <c r="F169" s="238"/>
      <c r="G169" s="238"/>
      <c r="H169" s="238"/>
      <c r="I169" s="238"/>
      <c r="J169" s="238"/>
      <c r="K169" s="238"/>
      <c r="L169" s="238"/>
      <c r="M169" s="238"/>
      <c r="N169" s="238"/>
      <c r="O169" s="238"/>
      <c r="P169" s="238"/>
      <c r="Q169" s="238"/>
      <c r="R169" s="238"/>
      <c r="S169" s="238"/>
      <c r="T169" s="238"/>
      <c r="U169" s="238"/>
      <c r="V169" s="238"/>
      <c r="W169" s="238"/>
      <c r="X169" s="238"/>
      <c r="Y169" s="238"/>
      <c r="Z169" s="238"/>
      <c r="AA169" s="238"/>
    </row>
    <row r="170">
      <c r="A170" s="792"/>
      <c r="B170" s="238"/>
      <c r="C170" s="238"/>
      <c r="D170" s="238"/>
      <c r="E170" s="238"/>
      <c r="F170" s="238"/>
      <c r="G170" s="238"/>
      <c r="H170" s="238"/>
      <c r="I170" s="238"/>
      <c r="J170" s="238"/>
      <c r="K170" s="238"/>
      <c r="L170" s="238"/>
      <c r="M170" s="238"/>
      <c r="N170" s="238"/>
      <c r="O170" s="238"/>
      <c r="P170" s="238"/>
      <c r="Q170" s="238"/>
      <c r="R170" s="238"/>
      <c r="S170" s="238"/>
      <c r="T170" s="238"/>
      <c r="U170" s="238"/>
      <c r="V170" s="238"/>
      <c r="W170" s="238"/>
      <c r="X170" s="238"/>
      <c r="Y170" s="238"/>
      <c r="Z170" s="238"/>
      <c r="AA170" s="238"/>
    </row>
    <row r="171">
      <c r="A171" s="792"/>
      <c r="B171" s="238"/>
      <c r="C171" s="238"/>
      <c r="D171" s="238"/>
      <c r="E171" s="238"/>
      <c r="F171" s="238"/>
      <c r="G171" s="238"/>
      <c r="H171" s="238"/>
      <c r="I171" s="238"/>
      <c r="J171" s="238"/>
      <c r="K171" s="238"/>
      <c r="L171" s="238"/>
      <c r="M171" s="238"/>
      <c r="N171" s="238"/>
      <c r="O171" s="238"/>
      <c r="P171" s="238"/>
      <c r="Q171" s="238"/>
      <c r="R171" s="238"/>
      <c r="S171" s="238"/>
      <c r="T171" s="238"/>
      <c r="U171" s="238"/>
      <c r="V171" s="238"/>
      <c r="W171" s="238"/>
      <c r="X171" s="238"/>
      <c r="Y171" s="238"/>
      <c r="Z171" s="238"/>
      <c r="AA171" s="238"/>
    </row>
    <row r="172">
      <c r="A172" s="792"/>
      <c r="B172" s="238"/>
      <c r="C172" s="238"/>
      <c r="D172" s="238"/>
      <c r="E172" s="238"/>
      <c r="F172" s="238"/>
      <c r="G172" s="238"/>
      <c r="H172" s="238"/>
      <c r="I172" s="238"/>
      <c r="J172" s="238"/>
      <c r="K172" s="238"/>
      <c r="L172" s="238"/>
      <c r="M172" s="238"/>
      <c r="N172" s="238"/>
      <c r="O172" s="238"/>
      <c r="P172" s="238"/>
      <c r="Q172" s="238"/>
      <c r="R172" s="238"/>
      <c r="S172" s="238"/>
      <c r="T172" s="238"/>
      <c r="U172" s="238"/>
      <c r="V172" s="238"/>
      <c r="W172" s="238"/>
      <c r="X172" s="238"/>
      <c r="Y172" s="238"/>
      <c r="Z172" s="238"/>
      <c r="AA172" s="238"/>
    </row>
    <row r="173">
      <c r="A173" s="792"/>
      <c r="B173" s="238"/>
      <c r="C173" s="238"/>
      <c r="D173" s="238"/>
      <c r="E173" s="238"/>
      <c r="F173" s="238"/>
      <c r="G173" s="238"/>
      <c r="H173" s="238"/>
      <c r="I173" s="238"/>
      <c r="J173" s="238"/>
      <c r="K173" s="238"/>
      <c r="L173" s="238"/>
      <c r="M173" s="238"/>
      <c r="N173" s="238"/>
      <c r="O173" s="238"/>
      <c r="P173" s="238"/>
      <c r="Q173" s="238"/>
      <c r="R173" s="238"/>
      <c r="S173" s="238"/>
      <c r="T173" s="238"/>
      <c r="U173" s="238"/>
      <c r="V173" s="238"/>
      <c r="W173" s="238"/>
      <c r="X173" s="238"/>
      <c r="Y173" s="238"/>
      <c r="Z173" s="238"/>
      <c r="AA173" s="238"/>
    </row>
    <row r="174">
      <c r="A174" s="792"/>
      <c r="B174" s="238"/>
      <c r="C174" s="238"/>
      <c r="D174" s="238"/>
      <c r="E174" s="238"/>
      <c r="F174" s="238"/>
      <c r="G174" s="238"/>
      <c r="H174" s="238"/>
      <c r="I174" s="238"/>
      <c r="J174" s="238"/>
      <c r="K174" s="238"/>
      <c r="L174" s="238"/>
      <c r="M174" s="238"/>
      <c r="N174" s="238"/>
      <c r="O174" s="238"/>
      <c r="P174" s="238"/>
      <c r="Q174" s="238"/>
      <c r="R174" s="238"/>
      <c r="S174" s="238"/>
      <c r="T174" s="238"/>
      <c r="U174" s="238"/>
      <c r="V174" s="238"/>
      <c r="W174" s="238"/>
      <c r="X174" s="238"/>
      <c r="Y174" s="238"/>
      <c r="Z174" s="238"/>
      <c r="AA174" s="238"/>
    </row>
    <row r="175">
      <c r="A175" s="792"/>
      <c r="B175" s="238"/>
      <c r="C175" s="238"/>
      <c r="D175" s="238"/>
      <c r="E175" s="238"/>
      <c r="F175" s="238"/>
      <c r="G175" s="238"/>
      <c r="H175" s="238"/>
      <c r="I175" s="238"/>
      <c r="J175" s="238"/>
      <c r="K175" s="238"/>
      <c r="L175" s="238"/>
      <c r="M175" s="238"/>
      <c r="N175" s="238"/>
      <c r="O175" s="238"/>
      <c r="P175" s="238"/>
      <c r="Q175" s="238"/>
      <c r="R175" s="238"/>
      <c r="S175" s="238"/>
      <c r="T175" s="238"/>
      <c r="U175" s="238"/>
      <c r="V175" s="238"/>
      <c r="W175" s="238"/>
      <c r="X175" s="238"/>
      <c r="Y175" s="238"/>
      <c r="Z175" s="238"/>
      <c r="AA175" s="238"/>
    </row>
    <row r="176">
      <c r="A176" s="792"/>
      <c r="B176" s="238"/>
      <c r="C176" s="238"/>
      <c r="D176" s="238"/>
      <c r="E176" s="238"/>
      <c r="F176" s="238"/>
      <c r="G176" s="238"/>
      <c r="H176" s="238"/>
      <c r="I176" s="238"/>
      <c r="J176" s="238"/>
      <c r="K176" s="238"/>
      <c r="L176" s="238"/>
      <c r="M176" s="238"/>
      <c r="N176" s="238"/>
      <c r="O176" s="238"/>
      <c r="P176" s="238"/>
      <c r="Q176" s="238"/>
      <c r="R176" s="238"/>
      <c r="S176" s="238"/>
      <c r="T176" s="238"/>
      <c r="U176" s="238"/>
      <c r="V176" s="238"/>
      <c r="W176" s="238"/>
      <c r="X176" s="238"/>
      <c r="Y176" s="238"/>
      <c r="Z176" s="238"/>
      <c r="AA176" s="238"/>
    </row>
    <row r="177">
      <c r="A177" s="792"/>
      <c r="B177" s="238"/>
      <c r="C177" s="238"/>
      <c r="D177" s="238"/>
      <c r="E177" s="238"/>
      <c r="F177" s="238"/>
      <c r="G177" s="238"/>
      <c r="H177" s="238"/>
      <c r="I177" s="238"/>
      <c r="J177" s="238"/>
      <c r="K177" s="238"/>
      <c r="L177" s="238"/>
      <c r="M177" s="238"/>
      <c r="N177" s="238"/>
      <c r="O177" s="238"/>
      <c r="P177" s="238"/>
      <c r="Q177" s="238"/>
      <c r="R177" s="238"/>
      <c r="S177" s="238"/>
      <c r="T177" s="238"/>
      <c r="U177" s="238"/>
      <c r="V177" s="238"/>
      <c r="W177" s="238"/>
      <c r="X177" s="238"/>
      <c r="Y177" s="238"/>
      <c r="Z177" s="238"/>
      <c r="AA177" s="238"/>
    </row>
    <row r="178">
      <c r="A178" s="792"/>
      <c r="B178" s="238"/>
      <c r="C178" s="238"/>
      <c r="D178" s="238"/>
      <c r="E178" s="238"/>
      <c r="F178" s="238"/>
      <c r="G178" s="238"/>
      <c r="H178" s="238"/>
      <c r="I178" s="238"/>
      <c r="J178" s="238"/>
      <c r="K178" s="238"/>
      <c r="L178" s="238"/>
      <c r="M178" s="238"/>
      <c r="N178" s="238"/>
      <c r="O178" s="238"/>
      <c r="P178" s="238"/>
      <c r="Q178" s="238"/>
      <c r="R178" s="238"/>
      <c r="S178" s="238"/>
      <c r="T178" s="238"/>
      <c r="U178" s="238"/>
      <c r="V178" s="238"/>
      <c r="W178" s="238"/>
      <c r="X178" s="238"/>
      <c r="Y178" s="238"/>
      <c r="Z178" s="238"/>
      <c r="AA178" s="238"/>
    </row>
    <row r="179">
      <c r="A179" s="792"/>
      <c r="B179" s="238"/>
      <c r="C179" s="238"/>
      <c r="D179" s="238"/>
      <c r="E179" s="238"/>
      <c r="F179" s="238"/>
      <c r="G179" s="238"/>
      <c r="H179" s="238"/>
      <c r="I179" s="238"/>
      <c r="J179" s="238"/>
      <c r="K179" s="238"/>
      <c r="L179" s="238"/>
      <c r="M179" s="238"/>
      <c r="N179" s="238"/>
      <c r="O179" s="238"/>
      <c r="P179" s="238"/>
      <c r="Q179" s="238"/>
      <c r="R179" s="238"/>
      <c r="S179" s="238"/>
      <c r="T179" s="238"/>
      <c r="U179" s="238"/>
      <c r="V179" s="238"/>
      <c r="W179" s="238"/>
      <c r="X179" s="238"/>
      <c r="Y179" s="238"/>
      <c r="Z179" s="238"/>
      <c r="AA179" s="238"/>
    </row>
    <row r="180">
      <c r="A180" s="792"/>
      <c r="B180" s="238"/>
      <c r="C180" s="238"/>
      <c r="D180" s="238"/>
      <c r="E180" s="238"/>
      <c r="F180" s="238"/>
      <c r="G180" s="238"/>
      <c r="H180" s="238"/>
      <c r="I180" s="238"/>
      <c r="J180" s="238"/>
      <c r="K180" s="238"/>
      <c r="L180" s="238"/>
      <c r="M180" s="238"/>
      <c r="N180" s="238"/>
      <c r="O180" s="238"/>
      <c r="P180" s="238"/>
      <c r="Q180" s="238"/>
      <c r="R180" s="238"/>
      <c r="S180" s="238"/>
      <c r="T180" s="238"/>
      <c r="U180" s="238"/>
      <c r="V180" s="238"/>
      <c r="W180" s="238"/>
      <c r="X180" s="238"/>
      <c r="Y180" s="238"/>
      <c r="Z180" s="238"/>
      <c r="AA180" s="238"/>
    </row>
    <row r="181">
      <c r="A181" s="792"/>
      <c r="B181" s="238"/>
      <c r="C181" s="238"/>
      <c r="D181" s="238"/>
      <c r="E181" s="238"/>
      <c r="F181" s="238"/>
      <c r="G181" s="238"/>
      <c r="H181" s="238"/>
      <c r="I181" s="238"/>
      <c r="J181" s="238"/>
      <c r="K181" s="238"/>
      <c r="L181" s="238"/>
      <c r="M181" s="238"/>
      <c r="N181" s="238"/>
      <c r="O181" s="238"/>
      <c r="P181" s="238"/>
      <c r="Q181" s="238"/>
      <c r="R181" s="238"/>
      <c r="S181" s="238"/>
      <c r="T181" s="238"/>
      <c r="U181" s="238"/>
      <c r="V181" s="238"/>
      <c r="W181" s="238"/>
      <c r="X181" s="238"/>
      <c r="Y181" s="238"/>
      <c r="Z181" s="238"/>
      <c r="AA181" s="238"/>
    </row>
    <row r="182">
      <c r="A182" s="792"/>
      <c r="B182" s="238"/>
      <c r="C182" s="238"/>
      <c r="D182" s="238"/>
      <c r="E182" s="238"/>
      <c r="F182" s="238"/>
      <c r="G182" s="238"/>
      <c r="H182" s="238"/>
      <c r="I182" s="238"/>
      <c r="J182" s="238"/>
      <c r="K182" s="238"/>
      <c r="L182" s="238"/>
      <c r="M182" s="238"/>
      <c r="N182" s="238"/>
      <c r="O182" s="238"/>
      <c r="P182" s="238"/>
      <c r="Q182" s="238"/>
      <c r="R182" s="238"/>
      <c r="S182" s="238"/>
      <c r="T182" s="238"/>
      <c r="U182" s="238"/>
      <c r="V182" s="238"/>
      <c r="W182" s="238"/>
      <c r="X182" s="238"/>
      <c r="Y182" s="238"/>
      <c r="Z182" s="238"/>
      <c r="AA182" s="238"/>
    </row>
    <row r="183">
      <c r="A183" s="792"/>
      <c r="B183" s="238"/>
      <c r="C183" s="238"/>
      <c r="D183" s="238"/>
      <c r="E183" s="238"/>
      <c r="F183" s="238"/>
      <c r="G183" s="238"/>
      <c r="H183" s="238"/>
      <c r="I183" s="238"/>
      <c r="J183" s="238"/>
      <c r="K183" s="238"/>
      <c r="L183" s="238"/>
      <c r="M183" s="238"/>
      <c r="N183" s="238"/>
      <c r="O183" s="238"/>
      <c r="P183" s="238"/>
      <c r="Q183" s="238"/>
      <c r="R183" s="238"/>
      <c r="S183" s="238"/>
      <c r="T183" s="238"/>
      <c r="U183" s="238"/>
      <c r="V183" s="238"/>
      <c r="W183" s="238"/>
      <c r="X183" s="238"/>
      <c r="Y183" s="238"/>
      <c r="Z183" s="238"/>
      <c r="AA183" s="238"/>
    </row>
    <row r="184">
      <c r="A184" s="792"/>
      <c r="B184" s="238"/>
      <c r="C184" s="238"/>
      <c r="D184" s="238"/>
      <c r="E184" s="238"/>
      <c r="F184" s="238"/>
      <c r="G184" s="238"/>
      <c r="H184" s="238"/>
      <c r="I184" s="238"/>
      <c r="J184" s="238"/>
      <c r="K184" s="238"/>
      <c r="L184" s="238"/>
      <c r="M184" s="238"/>
      <c r="N184" s="238"/>
      <c r="O184" s="238"/>
      <c r="P184" s="238"/>
      <c r="Q184" s="238"/>
      <c r="R184" s="238"/>
      <c r="S184" s="238"/>
      <c r="T184" s="238"/>
      <c r="U184" s="238"/>
      <c r="V184" s="238"/>
      <c r="W184" s="238"/>
      <c r="X184" s="238"/>
      <c r="Y184" s="238"/>
      <c r="Z184" s="238"/>
      <c r="AA184" s="238"/>
    </row>
    <row r="185">
      <c r="A185" s="792"/>
      <c r="B185" s="238"/>
      <c r="C185" s="238"/>
      <c r="D185" s="238"/>
      <c r="E185" s="238"/>
      <c r="F185" s="238"/>
      <c r="G185" s="238"/>
      <c r="H185" s="238"/>
      <c r="I185" s="238"/>
      <c r="J185" s="238"/>
      <c r="K185" s="238"/>
      <c r="L185" s="238"/>
      <c r="M185" s="238"/>
      <c r="N185" s="238"/>
      <c r="O185" s="238"/>
      <c r="P185" s="238"/>
      <c r="Q185" s="238"/>
      <c r="R185" s="238"/>
      <c r="S185" s="238"/>
      <c r="T185" s="238"/>
      <c r="U185" s="238"/>
      <c r="V185" s="238"/>
      <c r="W185" s="238"/>
      <c r="X185" s="238"/>
      <c r="Y185" s="238"/>
      <c r="Z185" s="238"/>
      <c r="AA185" s="238"/>
    </row>
    <row r="186">
      <c r="A186" s="792"/>
      <c r="B186" s="238"/>
      <c r="C186" s="238"/>
      <c r="D186" s="238"/>
      <c r="E186" s="238"/>
      <c r="F186" s="238"/>
      <c r="G186" s="238"/>
      <c r="H186" s="238"/>
      <c r="I186" s="238"/>
      <c r="J186" s="238"/>
      <c r="K186" s="238"/>
      <c r="L186" s="238"/>
      <c r="M186" s="238"/>
      <c r="N186" s="238"/>
      <c r="O186" s="238"/>
      <c r="P186" s="238"/>
      <c r="Q186" s="238"/>
      <c r="R186" s="238"/>
      <c r="S186" s="238"/>
      <c r="T186" s="238"/>
      <c r="U186" s="238"/>
      <c r="V186" s="238"/>
      <c r="W186" s="238"/>
      <c r="X186" s="238"/>
      <c r="Y186" s="238"/>
      <c r="Z186" s="238"/>
      <c r="AA186" s="238"/>
    </row>
    <row r="187">
      <c r="A187" s="792"/>
      <c r="B187" s="238"/>
      <c r="C187" s="238"/>
      <c r="D187" s="238"/>
      <c r="E187" s="238"/>
      <c r="F187" s="238"/>
      <c r="G187" s="238"/>
      <c r="H187" s="238"/>
      <c r="I187" s="238"/>
      <c r="J187" s="238"/>
      <c r="K187" s="238"/>
      <c r="L187" s="238"/>
      <c r="M187" s="238"/>
      <c r="N187" s="238"/>
      <c r="O187" s="238"/>
      <c r="P187" s="238"/>
      <c r="Q187" s="238"/>
      <c r="R187" s="238"/>
      <c r="S187" s="238"/>
      <c r="T187" s="238"/>
      <c r="U187" s="238"/>
      <c r="V187" s="238"/>
      <c r="W187" s="238"/>
      <c r="X187" s="238"/>
      <c r="Y187" s="238"/>
      <c r="Z187" s="238"/>
      <c r="AA187" s="238"/>
    </row>
    <row r="188">
      <c r="A188" s="792"/>
      <c r="B188" s="238"/>
      <c r="C188" s="238"/>
      <c r="D188" s="238"/>
      <c r="E188" s="238"/>
      <c r="F188" s="238"/>
      <c r="G188" s="238"/>
      <c r="H188" s="238"/>
      <c r="I188" s="238"/>
      <c r="J188" s="238"/>
      <c r="K188" s="238"/>
      <c r="L188" s="238"/>
      <c r="M188" s="238"/>
      <c r="N188" s="238"/>
      <c r="O188" s="238"/>
      <c r="P188" s="238"/>
      <c r="Q188" s="238"/>
      <c r="R188" s="238"/>
      <c r="S188" s="238"/>
      <c r="T188" s="238"/>
      <c r="U188" s="238"/>
      <c r="V188" s="238"/>
      <c r="W188" s="238"/>
      <c r="X188" s="238"/>
      <c r="Y188" s="238"/>
      <c r="Z188" s="238"/>
      <c r="AA188" s="238"/>
    </row>
    <row r="189">
      <c r="A189" s="792"/>
      <c r="B189" s="238"/>
      <c r="C189" s="238"/>
      <c r="D189" s="238"/>
      <c r="E189" s="238"/>
      <c r="F189" s="238"/>
      <c r="G189" s="238"/>
      <c r="H189" s="238"/>
      <c r="I189" s="238"/>
      <c r="J189" s="238"/>
      <c r="K189" s="238"/>
      <c r="L189" s="238"/>
      <c r="M189" s="238"/>
      <c r="N189" s="238"/>
      <c r="O189" s="238"/>
      <c r="P189" s="238"/>
      <c r="Q189" s="238"/>
      <c r="R189" s="238"/>
      <c r="S189" s="238"/>
      <c r="T189" s="238"/>
      <c r="U189" s="238"/>
      <c r="V189" s="238"/>
      <c r="W189" s="238"/>
      <c r="X189" s="238"/>
      <c r="Y189" s="238"/>
      <c r="Z189" s="238"/>
      <c r="AA189" s="238"/>
    </row>
    <row r="190">
      <c r="A190" s="792"/>
      <c r="B190" s="238"/>
      <c r="C190" s="238"/>
      <c r="D190" s="238"/>
      <c r="E190" s="238"/>
      <c r="F190" s="238"/>
      <c r="G190" s="238"/>
      <c r="H190" s="238"/>
      <c r="I190" s="238"/>
      <c r="J190" s="238"/>
      <c r="K190" s="238"/>
      <c r="L190" s="238"/>
      <c r="M190" s="238"/>
      <c r="N190" s="238"/>
      <c r="O190" s="238"/>
      <c r="P190" s="238"/>
      <c r="Q190" s="238"/>
      <c r="R190" s="238"/>
      <c r="S190" s="238"/>
      <c r="T190" s="238"/>
      <c r="U190" s="238"/>
      <c r="V190" s="238"/>
      <c r="W190" s="238"/>
      <c r="X190" s="238"/>
      <c r="Y190" s="238"/>
      <c r="Z190" s="238"/>
      <c r="AA190" s="238"/>
    </row>
    <row r="191">
      <c r="A191" s="792"/>
      <c r="B191" s="238"/>
      <c r="C191" s="238"/>
      <c r="D191" s="238"/>
      <c r="E191" s="238"/>
      <c r="F191" s="238"/>
      <c r="G191" s="238"/>
      <c r="H191" s="238"/>
      <c r="I191" s="238"/>
      <c r="J191" s="238"/>
      <c r="K191" s="238"/>
      <c r="L191" s="238"/>
      <c r="M191" s="238"/>
      <c r="N191" s="238"/>
      <c r="O191" s="238"/>
      <c r="P191" s="238"/>
      <c r="Q191" s="238"/>
      <c r="R191" s="238"/>
      <c r="S191" s="238"/>
      <c r="T191" s="238"/>
      <c r="U191" s="238"/>
      <c r="V191" s="238"/>
      <c r="W191" s="238"/>
      <c r="X191" s="238"/>
      <c r="Y191" s="238"/>
      <c r="Z191" s="238"/>
      <c r="AA191" s="238"/>
    </row>
    <row r="192">
      <c r="A192" s="792"/>
      <c r="B192" s="238"/>
      <c r="C192" s="238"/>
      <c r="D192" s="238"/>
      <c r="E192" s="238"/>
      <c r="F192" s="238"/>
      <c r="G192" s="238"/>
      <c r="H192" s="238"/>
      <c r="I192" s="238"/>
      <c r="J192" s="238"/>
      <c r="K192" s="238"/>
      <c r="L192" s="238"/>
      <c r="M192" s="238"/>
      <c r="N192" s="238"/>
      <c r="O192" s="238"/>
      <c r="P192" s="238"/>
      <c r="Q192" s="238"/>
      <c r="R192" s="238"/>
      <c r="S192" s="238"/>
      <c r="T192" s="238"/>
      <c r="U192" s="238"/>
      <c r="V192" s="238"/>
      <c r="W192" s="238"/>
      <c r="X192" s="238"/>
      <c r="Y192" s="238"/>
      <c r="Z192" s="238"/>
      <c r="AA192" s="238"/>
    </row>
    <row r="193">
      <c r="A193" s="792"/>
      <c r="B193" s="238"/>
      <c r="C193" s="238"/>
      <c r="D193" s="238"/>
      <c r="E193" s="238"/>
      <c r="F193" s="238"/>
      <c r="G193" s="238"/>
      <c r="H193" s="238"/>
      <c r="I193" s="238"/>
      <c r="J193" s="238"/>
      <c r="K193" s="238"/>
      <c r="L193" s="238"/>
      <c r="M193" s="238"/>
      <c r="N193" s="238"/>
      <c r="O193" s="238"/>
      <c r="P193" s="238"/>
      <c r="Q193" s="238"/>
      <c r="R193" s="238"/>
      <c r="S193" s="238"/>
      <c r="T193" s="238"/>
      <c r="U193" s="238"/>
      <c r="V193" s="238"/>
      <c r="W193" s="238"/>
      <c r="X193" s="238"/>
      <c r="Y193" s="238"/>
      <c r="Z193" s="238"/>
      <c r="AA193" s="238"/>
    </row>
    <row r="194">
      <c r="A194" s="792"/>
      <c r="B194" s="238"/>
      <c r="C194" s="238"/>
      <c r="D194" s="238"/>
      <c r="E194" s="238"/>
      <c r="F194" s="238"/>
      <c r="G194" s="238"/>
      <c r="H194" s="238"/>
      <c r="I194" s="238"/>
      <c r="J194" s="238"/>
      <c r="K194" s="238"/>
      <c r="L194" s="238"/>
      <c r="M194" s="238"/>
      <c r="N194" s="238"/>
      <c r="O194" s="238"/>
      <c r="P194" s="238"/>
      <c r="Q194" s="238"/>
      <c r="R194" s="238"/>
      <c r="S194" s="238"/>
      <c r="T194" s="238"/>
      <c r="U194" s="238"/>
      <c r="V194" s="238"/>
      <c r="W194" s="238"/>
      <c r="X194" s="238"/>
      <c r="Y194" s="238"/>
      <c r="Z194" s="238"/>
      <c r="AA194" s="238"/>
    </row>
    <row r="195">
      <c r="A195" s="792"/>
      <c r="B195" s="238"/>
      <c r="C195" s="238"/>
      <c r="D195" s="238"/>
      <c r="E195" s="238"/>
      <c r="F195" s="238"/>
      <c r="G195" s="238"/>
      <c r="H195" s="238"/>
      <c r="I195" s="238"/>
      <c r="J195" s="238"/>
      <c r="K195" s="238"/>
      <c r="L195" s="238"/>
      <c r="M195" s="238"/>
      <c r="N195" s="238"/>
      <c r="O195" s="238"/>
      <c r="P195" s="238"/>
      <c r="Q195" s="238"/>
      <c r="R195" s="238"/>
      <c r="S195" s="238"/>
      <c r="T195" s="238"/>
      <c r="U195" s="238"/>
      <c r="V195" s="238"/>
      <c r="W195" s="238"/>
      <c r="X195" s="238"/>
      <c r="Y195" s="238"/>
      <c r="Z195" s="238"/>
      <c r="AA195" s="238"/>
    </row>
    <row r="196">
      <c r="A196" s="792"/>
      <c r="B196" s="238"/>
      <c r="C196" s="238"/>
      <c r="D196" s="238"/>
      <c r="E196" s="238"/>
      <c r="F196" s="238"/>
      <c r="G196" s="238"/>
      <c r="H196" s="238"/>
      <c r="I196" s="238"/>
      <c r="J196" s="238"/>
      <c r="K196" s="238"/>
      <c r="L196" s="238"/>
      <c r="M196" s="238"/>
      <c r="N196" s="238"/>
      <c r="O196" s="238"/>
      <c r="P196" s="238"/>
      <c r="Q196" s="238"/>
      <c r="R196" s="238"/>
      <c r="S196" s="238"/>
      <c r="T196" s="238"/>
      <c r="U196" s="238"/>
      <c r="V196" s="238"/>
      <c r="W196" s="238"/>
      <c r="X196" s="238"/>
      <c r="Y196" s="238"/>
      <c r="Z196" s="238"/>
      <c r="AA196" s="238"/>
    </row>
    <row r="197">
      <c r="A197" s="792"/>
      <c r="B197" s="238"/>
      <c r="C197" s="238"/>
      <c r="D197" s="238"/>
      <c r="E197" s="238"/>
      <c r="F197" s="238"/>
      <c r="G197" s="238"/>
      <c r="H197" s="238"/>
      <c r="I197" s="238"/>
      <c r="J197" s="238"/>
      <c r="K197" s="238"/>
      <c r="L197" s="238"/>
      <c r="M197" s="238"/>
      <c r="N197" s="238"/>
      <c r="O197" s="238"/>
      <c r="P197" s="238"/>
      <c r="Q197" s="238"/>
      <c r="R197" s="238"/>
      <c r="S197" s="238"/>
      <c r="T197" s="238"/>
      <c r="U197" s="238"/>
      <c r="V197" s="238"/>
      <c r="W197" s="238"/>
      <c r="X197" s="238"/>
      <c r="Y197" s="238"/>
      <c r="Z197" s="238"/>
      <c r="AA197" s="238"/>
    </row>
    <row r="198">
      <c r="A198" s="792"/>
      <c r="B198" s="238"/>
      <c r="C198" s="238"/>
      <c r="D198" s="238"/>
      <c r="E198" s="238"/>
      <c r="F198" s="238"/>
      <c r="G198" s="238"/>
      <c r="H198" s="238"/>
      <c r="I198" s="238"/>
      <c r="J198" s="238"/>
      <c r="K198" s="238"/>
      <c r="L198" s="238"/>
      <c r="M198" s="238"/>
      <c r="N198" s="238"/>
      <c r="O198" s="238"/>
      <c r="P198" s="238"/>
      <c r="Q198" s="238"/>
      <c r="R198" s="238"/>
      <c r="S198" s="238"/>
      <c r="T198" s="238"/>
      <c r="U198" s="238"/>
      <c r="V198" s="238"/>
      <c r="W198" s="238"/>
      <c r="X198" s="238"/>
      <c r="Y198" s="238"/>
      <c r="Z198" s="238"/>
      <c r="AA198" s="238"/>
    </row>
    <row r="199">
      <c r="A199" s="792"/>
      <c r="B199" s="238"/>
      <c r="C199" s="238"/>
      <c r="D199" s="238"/>
      <c r="E199" s="238"/>
      <c r="F199" s="238"/>
      <c r="G199" s="238"/>
      <c r="H199" s="238"/>
      <c r="I199" s="238"/>
      <c r="J199" s="238"/>
      <c r="K199" s="238"/>
      <c r="L199" s="238"/>
      <c r="M199" s="238"/>
      <c r="N199" s="238"/>
      <c r="O199" s="238"/>
      <c r="P199" s="238"/>
      <c r="Q199" s="238"/>
      <c r="R199" s="238"/>
      <c r="S199" s="238"/>
      <c r="T199" s="238"/>
      <c r="U199" s="238"/>
      <c r="V199" s="238"/>
      <c r="W199" s="238"/>
      <c r="X199" s="238"/>
      <c r="Y199" s="238"/>
      <c r="Z199" s="238"/>
      <c r="AA199" s="238"/>
    </row>
    <row r="200">
      <c r="A200" s="792"/>
      <c r="B200" s="238"/>
      <c r="C200" s="238"/>
      <c r="D200" s="238"/>
      <c r="E200" s="238"/>
      <c r="F200" s="238"/>
      <c r="G200" s="238"/>
      <c r="H200" s="238"/>
      <c r="I200" s="238"/>
      <c r="J200" s="238"/>
      <c r="K200" s="238"/>
      <c r="L200" s="238"/>
      <c r="M200" s="238"/>
      <c r="N200" s="238"/>
      <c r="O200" s="238"/>
      <c r="P200" s="238"/>
      <c r="Q200" s="238"/>
      <c r="R200" s="238"/>
      <c r="S200" s="238"/>
      <c r="T200" s="238"/>
      <c r="U200" s="238"/>
      <c r="V200" s="238"/>
      <c r="W200" s="238"/>
      <c r="X200" s="238"/>
      <c r="Y200" s="238"/>
      <c r="Z200" s="238"/>
      <c r="AA200" s="238"/>
    </row>
    <row r="201">
      <c r="A201" s="792"/>
      <c r="B201" s="238"/>
      <c r="C201" s="238"/>
      <c r="D201" s="238"/>
      <c r="E201" s="238"/>
      <c r="F201" s="238"/>
      <c r="G201" s="238"/>
      <c r="H201" s="238"/>
      <c r="I201" s="238"/>
      <c r="J201" s="238"/>
      <c r="K201" s="238"/>
      <c r="L201" s="238"/>
      <c r="M201" s="238"/>
      <c r="N201" s="238"/>
      <c r="O201" s="238"/>
      <c r="P201" s="238"/>
      <c r="Q201" s="238"/>
      <c r="R201" s="238"/>
      <c r="S201" s="238"/>
      <c r="T201" s="238"/>
      <c r="U201" s="238"/>
      <c r="V201" s="238"/>
      <c r="W201" s="238"/>
      <c r="X201" s="238"/>
      <c r="Y201" s="238"/>
      <c r="Z201" s="238"/>
      <c r="AA201" s="238"/>
    </row>
    <row r="202">
      <c r="A202" s="792"/>
      <c r="B202" s="238"/>
      <c r="C202" s="238"/>
      <c r="D202" s="238"/>
      <c r="E202" s="238"/>
      <c r="F202" s="238"/>
      <c r="G202" s="238"/>
      <c r="H202" s="238"/>
      <c r="I202" s="238"/>
      <c r="J202" s="238"/>
      <c r="K202" s="238"/>
      <c r="L202" s="238"/>
      <c r="M202" s="238"/>
      <c r="N202" s="238"/>
      <c r="O202" s="238"/>
      <c r="P202" s="238"/>
      <c r="Q202" s="238"/>
      <c r="R202" s="238"/>
      <c r="S202" s="238"/>
      <c r="T202" s="238"/>
      <c r="U202" s="238"/>
      <c r="V202" s="238"/>
      <c r="W202" s="238"/>
      <c r="X202" s="238"/>
      <c r="Y202" s="238"/>
      <c r="Z202" s="238"/>
      <c r="AA202" s="238"/>
    </row>
    <row r="203">
      <c r="A203" s="792"/>
      <c r="B203" s="238"/>
      <c r="C203" s="238"/>
      <c r="D203" s="238"/>
      <c r="E203" s="238"/>
      <c r="F203" s="238"/>
      <c r="G203" s="238"/>
      <c r="H203" s="238"/>
      <c r="I203" s="238"/>
      <c r="J203" s="238"/>
      <c r="K203" s="238"/>
      <c r="L203" s="238"/>
      <c r="M203" s="238"/>
      <c r="N203" s="238"/>
      <c r="O203" s="238"/>
      <c r="P203" s="238"/>
      <c r="Q203" s="238"/>
      <c r="R203" s="238"/>
      <c r="S203" s="238"/>
      <c r="T203" s="238"/>
      <c r="U203" s="238"/>
      <c r="V203" s="238"/>
      <c r="W203" s="238"/>
      <c r="X203" s="238"/>
      <c r="Y203" s="238"/>
      <c r="Z203" s="238"/>
      <c r="AA203" s="238"/>
    </row>
    <row r="204">
      <c r="A204" s="792"/>
      <c r="B204" s="238"/>
      <c r="C204" s="238"/>
      <c r="D204" s="238"/>
      <c r="E204" s="238"/>
      <c r="F204" s="238"/>
      <c r="G204" s="238"/>
      <c r="H204" s="238"/>
      <c r="I204" s="238"/>
      <c r="J204" s="238"/>
      <c r="K204" s="238"/>
      <c r="L204" s="238"/>
      <c r="M204" s="238"/>
      <c r="N204" s="238"/>
      <c r="O204" s="238"/>
      <c r="P204" s="238"/>
      <c r="Q204" s="238"/>
      <c r="R204" s="238"/>
      <c r="S204" s="238"/>
      <c r="T204" s="238"/>
      <c r="U204" s="238"/>
      <c r="V204" s="238"/>
      <c r="W204" s="238"/>
      <c r="X204" s="238"/>
      <c r="Y204" s="238"/>
      <c r="Z204" s="238"/>
      <c r="AA204" s="238"/>
    </row>
    <row r="205">
      <c r="A205" s="792"/>
      <c r="B205" s="238"/>
      <c r="C205" s="238"/>
      <c r="D205" s="238"/>
      <c r="E205" s="238"/>
      <c r="F205" s="238"/>
      <c r="G205" s="238"/>
      <c r="H205" s="238"/>
      <c r="I205" s="238"/>
      <c r="J205" s="238"/>
      <c r="K205" s="238"/>
      <c r="L205" s="238"/>
      <c r="M205" s="238"/>
      <c r="N205" s="238"/>
      <c r="O205" s="238"/>
      <c r="P205" s="238"/>
      <c r="Q205" s="238"/>
      <c r="R205" s="238"/>
      <c r="S205" s="238"/>
      <c r="T205" s="238"/>
      <c r="U205" s="238"/>
      <c r="V205" s="238"/>
      <c r="W205" s="238"/>
      <c r="X205" s="238"/>
      <c r="Y205" s="238"/>
      <c r="Z205" s="238"/>
      <c r="AA205" s="238"/>
    </row>
    <row r="206">
      <c r="A206" s="792"/>
      <c r="B206" s="238"/>
      <c r="C206" s="238"/>
      <c r="D206" s="238"/>
      <c r="E206" s="238"/>
      <c r="F206" s="238"/>
      <c r="G206" s="238"/>
      <c r="H206" s="238"/>
      <c r="I206" s="238"/>
      <c r="J206" s="238"/>
      <c r="K206" s="238"/>
      <c r="L206" s="238"/>
      <c r="M206" s="238"/>
      <c r="N206" s="238"/>
      <c r="O206" s="238"/>
      <c r="P206" s="238"/>
      <c r="Q206" s="238"/>
      <c r="R206" s="238"/>
      <c r="S206" s="238"/>
      <c r="T206" s="238"/>
      <c r="U206" s="238"/>
      <c r="V206" s="238"/>
      <c r="W206" s="238"/>
      <c r="X206" s="238"/>
      <c r="Y206" s="238"/>
      <c r="Z206" s="238"/>
      <c r="AA206" s="238"/>
    </row>
    <row r="207">
      <c r="A207" s="792"/>
      <c r="B207" s="238"/>
      <c r="C207" s="238"/>
      <c r="D207" s="238"/>
      <c r="E207" s="238"/>
      <c r="F207" s="238"/>
      <c r="G207" s="238"/>
      <c r="H207" s="238"/>
      <c r="I207" s="238"/>
      <c r="J207" s="238"/>
      <c r="K207" s="238"/>
      <c r="L207" s="238"/>
      <c r="M207" s="238"/>
      <c r="N207" s="238"/>
      <c r="O207" s="238"/>
      <c r="P207" s="238"/>
      <c r="Q207" s="238"/>
      <c r="R207" s="238"/>
      <c r="S207" s="238"/>
      <c r="T207" s="238"/>
      <c r="U207" s="238"/>
      <c r="V207" s="238"/>
      <c r="W207" s="238"/>
      <c r="X207" s="238"/>
      <c r="Y207" s="238"/>
      <c r="Z207" s="238"/>
      <c r="AA207" s="238"/>
    </row>
    <row r="208">
      <c r="A208" s="792"/>
      <c r="B208" s="238"/>
      <c r="C208" s="238"/>
      <c r="D208" s="238"/>
      <c r="E208" s="238"/>
      <c r="F208" s="238"/>
      <c r="G208" s="238"/>
      <c r="H208" s="238"/>
      <c r="I208" s="238"/>
      <c r="J208" s="238"/>
      <c r="K208" s="238"/>
      <c r="L208" s="238"/>
      <c r="M208" s="238"/>
      <c r="N208" s="238"/>
      <c r="O208" s="238"/>
      <c r="P208" s="238"/>
      <c r="Q208" s="238"/>
      <c r="R208" s="238"/>
      <c r="S208" s="238"/>
      <c r="T208" s="238"/>
      <c r="U208" s="238"/>
      <c r="V208" s="238"/>
      <c r="W208" s="238"/>
      <c r="X208" s="238"/>
      <c r="Y208" s="238"/>
      <c r="Z208" s="238"/>
      <c r="AA208" s="238"/>
    </row>
    <row r="209">
      <c r="A209" s="792"/>
      <c r="B209" s="238"/>
      <c r="C209" s="238"/>
      <c r="D209" s="238"/>
      <c r="E209" s="238"/>
      <c r="F209" s="238"/>
      <c r="G209" s="238"/>
      <c r="H209" s="238"/>
      <c r="I209" s="238"/>
      <c r="J209" s="238"/>
      <c r="K209" s="238"/>
      <c r="L209" s="238"/>
      <c r="M209" s="238"/>
      <c r="N209" s="238"/>
      <c r="O209" s="238"/>
      <c r="P209" s="238"/>
      <c r="Q209" s="238"/>
      <c r="R209" s="238"/>
      <c r="S209" s="238"/>
      <c r="T209" s="238"/>
      <c r="U209" s="238"/>
      <c r="V209" s="238"/>
      <c r="W209" s="238"/>
      <c r="X209" s="238"/>
      <c r="Y209" s="238"/>
      <c r="Z209" s="238"/>
      <c r="AA209" s="238"/>
    </row>
    <row r="210">
      <c r="A210" s="792"/>
      <c r="B210" s="238"/>
      <c r="C210" s="238"/>
      <c r="D210" s="238"/>
      <c r="E210" s="238"/>
      <c r="F210" s="238"/>
      <c r="G210" s="238"/>
      <c r="H210" s="238"/>
      <c r="I210" s="238"/>
      <c r="J210" s="238"/>
      <c r="K210" s="238"/>
      <c r="L210" s="238"/>
      <c r="M210" s="238"/>
      <c r="N210" s="238"/>
      <c r="O210" s="238"/>
      <c r="P210" s="238"/>
      <c r="Q210" s="238"/>
      <c r="R210" s="238"/>
      <c r="S210" s="238"/>
      <c r="T210" s="238"/>
      <c r="U210" s="238"/>
      <c r="V210" s="238"/>
      <c r="W210" s="238"/>
      <c r="X210" s="238"/>
      <c r="Y210" s="238"/>
      <c r="Z210" s="238"/>
      <c r="AA210" s="238"/>
    </row>
    <row r="211">
      <c r="A211" s="792"/>
      <c r="B211" s="238"/>
      <c r="C211" s="238"/>
      <c r="D211" s="238"/>
      <c r="E211" s="238"/>
      <c r="F211" s="238"/>
      <c r="G211" s="238"/>
      <c r="H211" s="238"/>
      <c r="I211" s="238"/>
      <c r="J211" s="238"/>
      <c r="K211" s="238"/>
      <c r="L211" s="238"/>
      <c r="M211" s="238"/>
      <c r="N211" s="238"/>
      <c r="O211" s="238"/>
      <c r="P211" s="238"/>
      <c r="Q211" s="238"/>
      <c r="R211" s="238"/>
      <c r="S211" s="238"/>
      <c r="T211" s="238"/>
      <c r="U211" s="238"/>
      <c r="V211" s="238"/>
      <c r="W211" s="238"/>
      <c r="X211" s="238"/>
      <c r="Y211" s="238"/>
      <c r="Z211" s="238"/>
      <c r="AA211" s="238"/>
    </row>
    <row r="212">
      <c r="A212" s="792"/>
      <c r="B212" s="238"/>
      <c r="C212" s="238"/>
      <c r="D212" s="238"/>
      <c r="E212" s="238"/>
      <c r="F212" s="238"/>
      <c r="G212" s="238"/>
      <c r="H212" s="238"/>
      <c r="I212" s="238"/>
      <c r="J212" s="238"/>
      <c r="K212" s="238"/>
      <c r="L212" s="238"/>
      <c r="M212" s="238"/>
      <c r="N212" s="238"/>
      <c r="O212" s="238"/>
      <c r="P212" s="238"/>
      <c r="Q212" s="238"/>
      <c r="R212" s="238"/>
      <c r="S212" s="238"/>
      <c r="T212" s="238"/>
      <c r="U212" s="238"/>
      <c r="V212" s="238"/>
      <c r="W212" s="238"/>
      <c r="X212" s="238"/>
      <c r="Y212" s="238"/>
      <c r="Z212" s="238"/>
      <c r="AA212" s="238"/>
    </row>
    <row r="213">
      <c r="A213" s="792"/>
      <c r="B213" s="238"/>
      <c r="C213" s="238"/>
      <c r="D213" s="238"/>
      <c r="E213" s="238"/>
      <c r="F213" s="238"/>
      <c r="G213" s="238"/>
      <c r="H213" s="238"/>
      <c r="I213" s="238"/>
      <c r="J213" s="238"/>
      <c r="K213" s="238"/>
      <c r="L213" s="238"/>
      <c r="M213" s="238"/>
      <c r="N213" s="238"/>
      <c r="O213" s="238"/>
      <c r="P213" s="238"/>
      <c r="Q213" s="238"/>
      <c r="R213" s="238"/>
      <c r="S213" s="238"/>
      <c r="T213" s="238"/>
      <c r="U213" s="238"/>
      <c r="V213" s="238"/>
      <c r="W213" s="238"/>
      <c r="X213" s="238"/>
      <c r="Y213" s="238"/>
      <c r="Z213" s="238"/>
      <c r="AA213" s="238"/>
    </row>
    <row r="214">
      <c r="A214" s="792"/>
      <c r="B214" s="238"/>
      <c r="C214" s="238"/>
      <c r="D214" s="238"/>
      <c r="E214" s="238"/>
      <c r="F214" s="238"/>
      <c r="G214" s="238"/>
      <c r="H214" s="238"/>
      <c r="I214" s="238"/>
      <c r="J214" s="238"/>
      <c r="K214" s="238"/>
      <c r="L214" s="238"/>
      <c r="M214" s="238"/>
      <c r="N214" s="238"/>
      <c r="O214" s="238"/>
      <c r="P214" s="238"/>
      <c r="Q214" s="238"/>
      <c r="R214" s="238"/>
      <c r="S214" s="238"/>
      <c r="T214" s="238"/>
      <c r="U214" s="238"/>
      <c r="V214" s="238"/>
      <c r="W214" s="238"/>
      <c r="X214" s="238"/>
      <c r="Y214" s="238"/>
      <c r="Z214" s="238"/>
      <c r="AA214" s="238"/>
    </row>
    <row r="215">
      <c r="A215" s="792"/>
      <c r="B215" s="238"/>
      <c r="C215" s="238"/>
      <c r="D215" s="238"/>
      <c r="E215" s="238"/>
      <c r="F215" s="238"/>
      <c r="G215" s="238"/>
      <c r="H215" s="238"/>
      <c r="I215" s="238"/>
      <c r="J215" s="238"/>
      <c r="K215" s="238"/>
      <c r="L215" s="238"/>
      <c r="M215" s="238"/>
      <c r="N215" s="238"/>
      <c r="O215" s="238"/>
      <c r="P215" s="238"/>
      <c r="Q215" s="238"/>
      <c r="R215" s="238"/>
      <c r="S215" s="238"/>
      <c r="T215" s="238"/>
      <c r="U215" s="238"/>
      <c r="V215" s="238"/>
      <c r="W215" s="238"/>
      <c r="X215" s="238"/>
      <c r="Y215" s="238"/>
      <c r="Z215" s="238"/>
      <c r="AA215" s="238"/>
    </row>
    <row r="216">
      <c r="A216" s="792"/>
      <c r="B216" s="238"/>
      <c r="C216" s="238"/>
      <c r="D216" s="238"/>
      <c r="E216" s="238"/>
      <c r="F216" s="238"/>
      <c r="G216" s="238"/>
      <c r="H216" s="238"/>
      <c r="I216" s="238"/>
      <c r="J216" s="238"/>
      <c r="K216" s="238"/>
      <c r="L216" s="238"/>
      <c r="M216" s="238"/>
      <c r="N216" s="238"/>
      <c r="O216" s="238"/>
      <c r="P216" s="238"/>
      <c r="Q216" s="238"/>
      <c r="R216" s="238"/>
      <c r="S216" s="238"/>
      <c r="T216" s="238"/>
      <c r="U216" s="238"/>
      <c r="V216" s="238"/>
      <c r="W216" s="238"/>
      <c r="X216" s="238"/>
      <c r="Y216" s="238"/>
      <c r="Z216" s="238"/>
      <c r="AA216" s="238"/>
    </row>
    <row r="217">
      <c r="A217" s="792"/>
      <c r="B217" s="238"/>
      <c r="C217" s="238"/>
      <c r="D217" s="238"/>
      <c r="E217" s="238"/>
      <c r="F217" s="238"/>
      <c r="G217" s="238"/>
      <c r="H217" s="238"/>
      <c r="I217" s="238"/>
      <c r="J217" s="238"/>
      <c r="K217" s="238"/>
      <c r="L217" s="238"/>
      <c r="M217" s="238"/>
      <c r="N217" s="238"/>
      <c r="O217" s="238"/>
      <c r="P217" s="238"/>
      <c r="Q217" s="238"/>
      <c r="R217" s="238"/>
      <c r="S217" s="238"/>
      <c r="T217" s="238"/>
      <c r="U217" s="238"/>
      <c r="V217" s="238"/>
      <c r="W217" s="238"/>
      <c r="X217" s="238"/>
      <c r="Y217" s="238"/>
      <c r="Z217" s="238"/>
      <c r="AA217" s="238"/>
    </row>
    <row r="218">
      <c r="A218" s="792"/>
      <c r="B218" s="238"/>
      <c r="C218" s="238"/>
      <c r="D218" s="238"/>
      <c r="E218" s="238"/>
      <c r="F218" s="238"/>
      <c r="G218" s="238"/>
      <c r="H218" s="238"/>
      <c r="I218" s="238"/>
      <c r="J218" s="238"/>
      <c r="K218" s="238"/>
      <c r="L218" s="238"/>
      <c r="M218" s="238"/>
      <c r="N218" s="238"/>
      <c r="O218" s="238"/>
      <c r="P218" s="238"/>
      <c r="Q218" s="238"/>
      <c r="R218" s="238"/>
      <c r="S218" s="238"/>
      <c r="T218" s="238"/>
      <c r="U218" s="238"/>
      <c r="V218" s="238"/>
      <c r="W218" s="238"/>
      <c r="X218" s="238"/>
      <c r="Y218" s="238"/>
      <c r="Z218" s="238"/>
      <c r="AA218" s="238"/>
    </row>
    <row r="219">
      <c r="A219" s="792"/>
      <c r="B219" s="238"/>
      <c r="C219" s="238"/>
      <c r="D219" s="238"/>
      <c r="E219" s="238"/>
      <c r="F219" s="238"/>
      <c r="G219" s="238"/>
      <c r="H219" s="238"/>
      <c r="I219" s="238"/>
      <c r="J219" s="238"/>
      <c r="K219" s="238"/>
      <c r="L219" s="238"/>
      <c r="M219" s="238"/>
      <c r="N219" s="238"/>
      <c r="O219" s="238"/>
      <c r="P219" s="238"/>
      <c r="Q219" s="238"/>
      <c r="R219" s="238"/>
      <c r="S219" s="238"/>
      <c r="T219" s="238"/>
      <c r="U219" s="238"/>
      <c r="V219" s="238"/>
      <c r="W219" s="238"/>
      <c r="X219" s="238"/>
      <c r="Y219" s="238"/>
      <c r="Z219" s="238"/>
      <c r="AA219" s="238"/>
    </row>
    <row r="220">
      <c r="A220" s="792"/>
      <c r="B220" s="238"/>
      <c r="C220" s="238"/>
      <c r="D220" s="238"/>
      <c r="E220" s="238"/>
      <c r="F220" s="238"/>
      <c r="G220" s="238"/>
      <c r="H220" s="238"/>
      <c r="I220" s="238"/>
      <c r="J220" s="238"/>
      <c r="K220" s="238"/>
      <c r="L220" s="238"/>
      <c r="M220" s="238"/>
      <c r="N220" s="238"/>
      <c r="O220" s="238"/>
      <c r="P220" s="238"/>
      <c r="Q220" s="238"/>
      <c r="R220" s="238"/>
      <c r="S220" s="238"/>
      <c r="T220" s="238"/>
      <c r="U220" s="238"/>
      <c r="V220" s="238"/>
      <c r="W220" s="238"/>
      <c r="X220" s="238"/>
      <c r="Y220" s="238"/>
      <c r="Z220" s="238"/>
      <c r="AA220" s="238"/>
    </row>
    <row r="221">
      <c r="A221" s="792"/>
      <c r="B221" s="238"/>
      <c r="C221" s="238"/>
      <c r="D221" s="238"/>
      <c r="E221" s="238"/>
      <c r="F221" s="238"/>
      <c r="G221" s="238"/>
      <c r="H221" s="238"/>
      <c r="I221" s="238"/>
      <c r="J221" s="238"/>
      <c r="K221" s="238"/>
      <c r="L221" s="238"/>
      <c r="M221" s="238"/>
      <c r="N221" s="238"/>
      <c r="O221" s="238"/>
      <c r="P221" s="238"/>
      <c r="Q221" s="238"/>
      <c r="R221" s="238"/>
      <c r="S221" s="238"/>
      <c r="T221" s="238"/>
      <c r="U221" s="238"/>
      <c r="V221" s="238"/>
      <c r="W221" s="238"/>
      <c r="X221" s="238"/>
      <c r="Y221" s="238"/>
      <c r="Z221" s="238"/>
      <c r="AA221" s="238"/>
    </row>
    <row r="222">
      <c r="A222" s="792"/>
      <c r="B222" s="238"/>
      <c r="C222" s="238"/>
      <c r="D222" s="238"/>
      <c r="E222" s="238"/>
      <c r="F222" s="238"/>
      <c r="G222" s="238"/>
      <c r="H222" s="238"/>
      <c r="I222" s="238"/>
      <c r="J222" s="238"/>
      <c r="K222" s="238"/>
      <c r="L222" s="238"/>
      <c r="M222" s="238"/>
      <c r="N222" s="238"/>
      <c r="O222" s="238"/>
      <c r="P222" s="238"/>
      <c r="Q222" s="238"/>
      <c r="R222" s="238"/>
      <c r="S222" s="238"/>
      <c r="T222" s="238"/>
      <c r="U222" s="238"/>
      <c r="V222" s="238"/>
      <c r="W222" s="238"/>
      <c r="X222" s="238"/>
      <c r="Y222" s="238"/>
      <c r="Z222" s="238"/>
      <c r="AA222" s="238"/>
    </row>
    <row r="223">
      <c r="A223" s="792"/>
      <c r="B223" s="238"/>
      <c r="C223" s="238"/>
      <c r="D223" s="238"/>
      <c r="E223" s="238"/>
      <c r="F223" s="238"/>
      <c r="G223" s="238"/>
      <c r="H223" s="238"/>
      <c r="I223" s="238"/>
      <c r="J223" s="238"/>
      <c r="K223" s="238"/>
      <c r="L223" s="238"/>
      <c r="M223" s="238"/>
      <c r="N223" s="238"/>
      <c r="O223" s="238"/>
      <c r="P223" s="238"/>
      <c r="Q223" s="238"/>
      <c r="R223" s="238"/>
      <c r="S223" s="238"/>
      <c r="T223" s="238"/>
      <c r="U223" s="238"/>
      <c r="V223" s="238"/>
      <c r="W223" s="238"/>
      <c r="X223" s="238"/>
      <c r="Y223" s="238"/>
      <c r="Z223" s="238"/>
      <c r="AA223" s="238"/>
    </row>
    <row r="224">
      <c r="A224" s="792"/>
      <c r="B224" s="238"/>
      <c r="C224" s="238"/>
      <c r="D224" s="238"/>
      <c r="E224" s="238"/>
      <c r="F224" s="238"/>
      <c r="G224" s="238"/>
      <c r="H224" s="238"/>
      <c r="I224" s="238"/>
      <c r="J224" s="238"/>
      <c r="K224" s="238"/>
      <c r="L224" s="238"/>
      <c r="M224" s="238"/>
      <c r="N224" s="238"/>
      <c r="O224" s="238"/>
      <c r="P224" s="238"/>
      <c r="Q224" s="238"/>
      <c r="R224" s="238"/>
      <c r="S224" s="238"/>
      <c r="T224" s="238"/>
      <c r="U224" s="238"/>
      <c r="V224" s="238"/>
      <c r="W224" s="238"/>
      <c r="X224" s="238"/>
      <c r="Y224" s="238"/>
      <c r="Z224" s="238"/>
      <c r="AA224" s="238"/>
    </row>
    <row r="225">
      <c r="A225" s="792"/>
      <c r="B225" s="238"/>
      <c r="C225" s="238"/>
      <c r="D225" s="238"/>
      <c r="E225" s="238"/>
      <c r="F225" s="238"/>
      <c r="G225" s="238"/>
      <c r="H225" s="238"/>
      <c r="I225" s="238"/>
      <c r="J225" s="238"/>
      <c r="K225" s="238"/>
      <c r="L225" s="238"/>
      <c r="M225" s="238"/>
      <c r="N225" s="238"/>
      <c r="O225" s="238"/>
      <c r="P225" s="238"/>
      <c r="Q225" s="238"/>
      <c r="R225" s="238"/>
      <c r="S225" s="238"/>
      <c r="T225" s="238"/>
      <c r="U225" s="238"/>
      <c r="V225" s="238"/>
      <c r="W225" s="238"/>
      <c r="X225" s="238"/>
      <c r="Y225" s="238"/>
      <c r="Z225" s="238"/>
      <c r="AA225" s="238"/>
    </row>
    <row r="226">
      <c r="A226" s="792"/>
      <c r="B226" s="238"/>
      <c r="C226" s="238"/>
      <c r="D226" s="238"/>
      <c r="E226" s="238"/>
      <c r="F226" s="238"/>
      <c r="G226" s="238"/>
      <c r="H226" s="238"/>
      <c r="I226" s="238"/>
      <c r="J226" s="238"/>
      <c r="K226" s="238"/>
      <c r="L226" s="238"/>
      <c r="M226" s="238"/>
      <c r="N226" s="238"/>
      <c r="O226" s="238"/>
      <c r="P226" s="238"/>
      <c r="Q226" s="238"/>
      <c r="R226" s="238"/>
      <c r="S226" s="238"/>
      <c r="T226" s="238"/>
      <c r="U226" s="238"/>
      <c r="V226" s="238"/>
      <c r="W226" s="238"/>
      <c r="X226" s="238"/>
      <c r="Y226" s="238"/>
      <c r="Z226" s="238"/>
      <c r="AA226" s="238"/>
    </row>
    <row r="227">
      <c r="A227" s="792"/>
      <c r="B227" s="238"/>
      <c r="C227" s="238"/>
      <c r="D227" s="238"/>
      <c r="E227" s="238"/>
      <c r="F227" s="238"/>
      <c r="G227" s="238"/>
      <c r="H227" s="238"/>
      <c r="I227" s="238"/>
      <c r="J227" s="238"/>
      <c r="K227" s="238"/>
      <c r="L227" s="238"/>
      <c r="M227" s="238"/>
      <c r="N227" s="238"/>
      <c r="O227" s="238"/>
      <c r="P227" s="238"/>
      <c r="Q227" s="238"/>
      <c r="R227" s="238"/>
      <c r="S227" s="238"/>
      <c r="T227" s="238"/>
      <c r="U227" s="238"/>
      <c r="V227" s="238"/>
      <c r="W227" s="238"/>
      <c r="X227" s="238"/>
      <c r="Y227" s="238"/>
      <c r="Z227" s="238"/>
      <c r="AA227" s="238"/>
    </row>
    <row r="228">
      <c r="A228" s="792"/>
      <c r="B228" s="238"/>
      <c r="C228" s="238"/>
      <c r="D228" s="238"/>
      <c r="E228" s="238"/>
      <c r="F228" s="238"/>
      <c r="G228" s="238"/>
      <c r="H228" s="238"/>
      <c r="I228" s="238"/>
      <c r="J228" s="238"/>
      <c r="K228" s="238"/>
      <c r="L228" s="238"/>
      <c r="M228" s="238"/>
      <c r="N228" s="238"/>
      <c r="O228" s="238"/>
      <c r="P228" s="238"/>
      <c r="Q228" s="238"/>
      <c r="R228" s="238"/>
      <c r="S228" s="238"/>
      <c r="T228" s="238"/>
      <c r="U228" s="238"/>
      <c r="V228" s="238"/>
      <c r="W228" s="238"/>
      <c r="X228" s="238"/>
      <c r="Y228" s="238"/>
      <c r="Z228" s="238"/>
      <c r="AA228" s="238"/>
    </row>
    <row r="229">
      <c r="A229" s="792"/>
      <c r="B229" s="238"/>
      <c r="C229" s="238"/>
      <c r="D229" s="238"/>
      <c r="E229" s="238"/>
      <c r="F229" s="238"/>
      <c r="G229" s="238"/>
      <c r="H229" s="238"/>
      <c r="I229" s="238"/>
      <c r="J229" s="238"/>
      <c r="K229" s="238"/>
      <c r="L229" s="238"/>
      <c r="M229" s="238"/>
      <c r="N229" s="238"/>
      <c r="O229" s="238"/>
      <c r="P229" s="238"/>
      <c r="Q229" s="238"/>
      <c r="R229" s="238"/>
      <c r="S229" s="238"/>
      <c r="T229" s="238"/>
      <c r="U229" s="238"/>
      <c r="V229" s="238"/>
      <c r="W229" s="238"/>
      <c r="X229" s="238"/>
      <c r="Y229" s="238"/>
      <c r="Z229" s="238"/>
      <c r="AA229" s="238"/>
    </row>
    <row r="230">
      <c r="A230" s="792"/>
      <c r="B230" s="238"/>
      <c r="C230" s="238"/>
      <c r="D230" s="238"/>
      <c r="E230" s="238"/>
      <c r="F230" s="238"/>
      <c r="G230" s="238"/>
      <c r="H230" s="238"/>
      <c r="I230" s="238"/>
      <c r="J230" s="238"/>
      <c r="K230" s="238"/>
      <c r="L230" s="238"/>
      <c r="M230" s="238"/>
      <c r="N230" s="238"/>
      <c r="O230" s="238"/>
      <c r="P230" s="238"/>
      <c r="Q230" s="238"/>
      <c r="R230" s="238"/>
      <c r="S230" s="238"/>
      <c r="T230" s="238"/>
      <c r="U230" s="238"/>
      <c r="V230" s="238"/>
      <c r="W230" s="238"/>
      <c r="X230" s="238"/>
      <c r="Y230" s="238"/>
      <c r="Z230" s="238"/>
      <c r="AA230" s="238"/>
    </row>
    <row r="231">
      <c r="A231" s="792"/>
      <c r="B231" s="238"/>
      <c r="C231" s="238"/>
      <c r="D231" s="238"/>
      <c r="E231" s="238"/>
      <c r="F231" s="238"/>
      <c r="G231" s="238"/>
      <c r="H231" s="238"/>
      <c r="I231" s="238"/>
      <c r="J231" s="238"/>
      <c r="K231" s="238"/>
      <c r="L231" s="238"/>
      <c r="M231" s="238"/>
      <c r="N231" s="238"/>
      <c r="O231" s="238"/>
      <c r="P231" s="238"/>
      <c r="Q231" s="238"/>
      <c r="R231" s="238"/>
      <c r="S231" s="238"/>
      <c r="T231" s="238"/>
      <c r="U231" s="238"/>
      <c r="V231" s="238"/>
      <c r="W231" s="238"/>
      <c r="X231" s="238"/>
      <c r="Y231" s="238"/>
      <c r="Z231" s="238"/>
      <c r="AA231" s="238"/>
    </row>
    <row r="232">
      <c r="A232" s="792"/>
      <c r="B232" s="238"/>
      <c r="C232" s="238"/>
      <c r="D232" s="238"/>
      <c r="E232" s="238"/>
      <c r="F232" s="238"/>
      <c r="G232" s="238"/>
      <c r="H232" s="238"/>
      <c r="I232" s="238"/>
      <c r="J232" s="238"/>
      <c r="K232" s="238"/>
      <c r="L232" s="238"/>
      <c r="M232" s="238"/>
      <c r="N232" s="238"/>
      <c r="O232" s="238"/>
      <c r="P232" s="238"/>
      <c r="Q232" s="238"/>
      <c r="R232" s="238"/>
      <c r="S232" s="238"/>
      <c r="T232" s="238"/>
      <c r="U232" s="238"/>
      <c r="V232" s="238"/>
      <c r="W232" s="238"/>
      <c r="X232" s="238"/>
      <c r="Y232" s="238"/>
      <c r="Z232" s="238"/>
      <c r="AA232" s="238"/>
    </row>
    <row r="233">
      <c r="A233" s="792"/>
      <c r="B233" s="238"/>
      <c r="C233" s="238"/>
      <c r="D233" s="238"/>
      <c r="E233" s="238"/>
      <c r="F233" s="238"/>
      <c r="G233" s="238"/>
      <c r="H233" s="238"/>
      <c r="I233" s="238"/>
      <c r="J233" s="238"/>
      <c r="K233" s="238"/>
      <c r="L233" s="238"/>
      <c r="M233" s="238"/>
      <c r="N233" s="238"/>
      <c r="O233" s="238"/>
      <c r="P233" s="238"/>
      <c r="Q233" s="238"/>
      <c r="R233" s="238"/>
      <c r="S233" s="238"/>
      <c r="T233" s="238"/>
      <c r="U233" s="238"/>
      <c r="V233" s="238"/>
      <c r="W233" s="238"/>
      <c r="X233" s="238"/>
      <c r="Y233" s="238"/>
      <c r="Z233" s="238"/>
      <c r="AA233" s="238"/>
    </row>
    <row r="234">
      <c r="A234" s="792"/>
      <c r="B234" s="238"/>
      <c r="C234" s="238"/>
      <c r="D234" s="238"/>
      <c r="E234" s="238"/>
      <c r="F234" s="238"/>
      <c r="G234" s="238"/>
      <c r="H234" s="238"/>
      <c r="I234" s="238"/>
      <c r="J234" s="238"/>
      <c r="K234" s="238"/>
      <c r="L234" s="238"/>
      <c r="M234" s="238"/>
      <c r="N234" s="238"/>
      <c r="O234" s="238"/>
      <c r="P234" s="238"/>
      <c r="Q234" s="238"/>
      <c r="R234" s="238"/>
      <c r="S234" s="238"/>
      <c r="T234" s="238"/>
      <c r="U234" s="238"/>
      <c r="V234" s="238"/>
      <c r="W234" s="238"/>
      <c r="X234" s="238"/>
      <c r="Y234" s="238"/>
      <c r="Z234" s="238"/>
      <c r="AA234" s="238"/>
    </row>
    <row r="235">
      <c r="A235" s="792"/>
      <c r="B235" s="238"/>
      <c r="C235" s="238"/>
      <c r="D235" s="238"/>
      <c r="E235" s="238"/>
      <c r="F235" s="238"/>
      <c r="G235" s="238"/>
      <c r="H235" s="238"/>
      <c r="I235" s="238"/>
      <c r="J235" s="238"/>
      <c r="K235" s="238"/>
      <c r="L235" s="238"/>
      <c r="M235" s="238"/>
      <c r="N235" s="238"/>
      <c r="O235" s="238"/>
      <c r="P235" s="238"/>
      <c r="Q235" s="238"/>
      <c r="R235" s="238"/>
      <c r="S235" s="238"/>
      <c r="T235" s="238"/>
      <c r="U235" s="238"/>
      <c r="V235" s="238"/>
      <c r="W235" s="238"/>
      <c r="X235" s="238"/>
      <c r="Y235" s="238"/>
      <c r="Z235" s="238"/>
      <c r="AA235" s="238"/>
    </row>
    <row r="236">
      <c r="A236" s="792"/>
      <c r="B236" s="238"/>
      <c r="C236" s="238"/>
      <c r="D236" s="238"/>
      <c r="E236" s="238"/>
      <c r="F236" s="238"/>
      <c r="G236" s="238"/>
      <c r="H236" s="238"/>
      <c r="I236" s="238"/>
      <c r="J236" s="238"/>
      <c r="K236" s="238"/>
      <c r="L236" s="238"/>
      <c r="M236" s="238"/>
      <c r="N236" s="238"/>
      <c r="O236" s="238"/>
      <c r="P236" s="238"/>
      <c r="Q236" s="238"/>
      <c r="R236" s="238"/>
      <c r="S236" s="238"/>
      <c r="T236" s="238"/>
      <c r="U236" s="238"/>
      <c r="V236" s="238"/>
      <c r="W236" s="238"/>
      <c r="X236" s="238"/>
      <c r="Y236" s="238"/>
      <c r="Z236" s="238"/>
      <c r="AA236" s="238"/>
    </row>
    <row r="237">
      <c r="A237" s="792"/>
      <c r="B237" s="238"/>
      <c r="C237" s="238"/>
      <c r="D237" s="238"/>
      <c r="E237" s="238"/>
      <c r="F237" s="238"/>
      <c r="G237" s="238"/>
      <c r="H237" s="238"/>
      <c r="I237" s="238"/>
      <c r="J237" s="238"/>
      <c r="K237" s="238"/>
      <c r="L237" s="238"/>
      <c r="M237" s="238"/>
      <c r="N237" s="238"/>
      <c r="O237" s="238"/>
      <c r="P237" s="238"/>
      <c r="Q237" s="238"/>
      <c r="R237" s="238"/>
      <c r="S237" s="238"/>
      <c r="T237" s="238"/>
      <c r="U237" s="238"/>
      <c r="V237" s="238"/>
      <c r="W237" s="238"/>
      <c r="X237" s="238"/>
      <c r="Y237" s="238"/>
      <c r="Z237" s="238"/>
      <c r="AA237" s="238"/>
    </row>
    <row r="238">
      <c r="A238" s="792"/>
      <c r="B238" s="238"/>
      <c r="C238" s="238"/>
      <c r="D238" s="238"/>
      <c r="E238" s="238"/>
      <c r="F238" s="238"/>
      <c r="G238" s="238"/>
      <c r="H238" s="238"/>
      <c r="I238" s="238"/>
      <c r="J238" s="238"/>
      <c r="K238" s="238"/>
      <c r="L238" s="238"/>
      <c r="M238" s="238"/>
      <c r="N238" s="238"/>
      <c r="O238" s="238"/>
      <c r="P238" s="238"/>
      <c r="Q238" s="238"/>
      <c r="R238" s="238"/>
      <c r="S238" s="238"/>
      <c r="T238" s="238"/>
      <c r="U238" s="238"/>
      <c r="V238" s="238"/>
      <c r="W238" s="238"/>
      <c r="X238" s="238"/>
      <c r="Y238" s="238"/>
      <c r="Z238" s="238"/>
      <c r="AA238" s="238"/>
    </row>
    <row r="239">
      <c r="A239" s="792"/>
      <c r="B239" s="238"/>
      <c r="C239" s="238"/>
      <c r="D239" s="238"/>
      <c r="E239" s="238"/>
      <c r="F239" s="238"/>
      <c r="G239" s="238"/>
      <c r="H239" s="238"/>
      <c r="I239" s="238"/>
      <c r="J239" s="238"/>
      <c r="K239" s="238"/>
      <c r="L239" s="238"/>
      <c r="M239" s="238"/>
      <c r="N239" s="238"/>
      <c r="O239" s="238"/>
      <c r="P239" s="238"/>
      <c r="Q239" s="238"/>
      <c r="R239" s="238"/>
      <c r="S239" s="238"/>
      <c r="T239" s="238"/>
      <c r="U239" s="238"/>
      <c r="V239" s="238"/>
      <c r="W239" s="238"/>
      <c r="X239" s="238"/>
      <c r="Y239" s="238"/>
      <c r="Z239" s="238"/>
      <c r="AA239" s="238"/>
    </row>
    <row r="240">
      <c r="A240" s="792"/>
      <c r="B240" s="238"/>
      <c r="C240" s="238"/>
      <c r="D240" s="238"/>
      <c r="E240" s="238"/>
      <c r="F240" s="238"/>
      <c r="G240" s="238"/>
      <c r="H240" s="238"/>
      <c r="I240" s="238"/>
      <c r="J240" s="238"/>
      <c r="K240" s="238"/>
      <c r="L240" s="238"/>
      <c r="M240" s="238"/>
      <c r="N240" s="238"/>
      <c r="O240" s="238"/>
      <c r="P240" s="238"/>
      <c r="Q240" s="238"/>
      <c r="R240" s="238"/>
      <c r="S240" s="238"/>
      <c r="T240" s="238"/>
      <c r="U240" s="238"/>
      <c r="V240" s="238"/>
      <c r="W240" s="238"/>
      <c r="X240" s="238"/>
      <c r="Y240" s="238"/>
      <c r="Z240" s="238"/>
      <c r="AA240" s="238"/>
    </row>
    <row r="241">
      <c r="A241" s="792"/>
      <c r="B241" s="238"/>
      <c r="C241" s="238"/>
      <c r="D241" s="238"/>
      <c r="E241" s="238"/>
      <c r="F241" s="238"/>
      <c r="G241" s="238"/>
      <c r="H241" s="238"/>
      <c r="I241" s="238"/>
      <c r="J241" s="238"/>
      <c r="K241" s="238"/>
      <c r="L241" s="238"/>
      <c r="M241" s="238"/>
      <c r="N241" s="238"/>
      <c r="O241" s="238"/>
      <c r="P241" s="238"/>
      <c r="Q241" s="238"/>
      <c r="R241" s="238"/>
      <c r="S241" s="238"/>
      <c r="T241" s="238"/>
      <c r="U241" s="238"/>
      <c r="V241" s="238"/>
      <c r="W241" s="238"/>
      <c r="X241" s="238"/>
      <c r="Y241" s="238"/>
      <c r="Z241" s="238"/>
      <c r="AA241" s="238"/>
    </row>
    <row r="242">
      <c r="A242" s="792"/>
      <c r="B242" s="238"/>
      <c r="C242" s="238"/>
      <c r="D242" s="238"/>
      <c r="E242" s="238"/>
      <c r="F242" s="238"/>
      <c r="G242" s="238"/>
      <c r="H242" s="238"/>
      <c r="I242" s="238"/>
      <c r="J242" s="238"/>
      <c r="K242" s="238"/>
      <c r="L242" s="238"/>
      <c r="M242" s="238"/>
      <c r="N242" s="238"/>
      <c r="O242" s="238"/>
      <c r="P242" s="238"/>
      <c r="Q242" s="238"/>
      <c r="R242" s="238"/>
      <c r="S242" s="238"/>
      <c r="T242" s="238"/>
      <c r="U242" s="238"/>
      <c r="V242" s="238"/>
      <c r="W242" s="238"/>
      <c r="X242" s="238"/>
      <c r="Y242" s="238"/>
      <c r="Z242" s="238"/>
      <c r="AA242" s="238"/>
    </row>
    <row r="243">
      <c r="A243" s="792"/>
      <c r="B243" s="238"/>
      <c r="C243" s="238"/>
      <c r="D243" s="238"/>
      <c r="E243" s="238"/>
      <c r="F243" s="238"/>
      <c r="G243" s="238"/>
      <c r="H243" s="238"/>
      <c r="I243" s="238"/>
      <c r="J243" s="238"/>
      <c r="K243" s="238"/>
      <c r="L243" s="238"/>
      <c r="M243" s="238"/>
      <c r="N243" s="238"/>
      <c r="O243" s="238"/>
      <c r="P243" s="238"/>
      <c r="Q243" s="238"/>
      <c r="R243" s="238"/>
      <c r="S243" s="238"/>
      <c r="T243" s="238"/>
      <c r="U243" s="238"/>
      <c r="V243" s="238"/>
      <c r="W243" s="238"/>
      <c r="X243" s="238"/>
      <c r="Y243" s="238"/>
      <c r="Z243" s="238"/>
      <c r="AA243" s="238"/>
    </row>
    <row r="244">
      <c r="A244" s="792"/>
      <c r="B244" s="238"/>
      <c r="C244" s="238"/>
      <c r="D244" s="238"/>
      <c r="E244" s="238"/>
      <c r="F244" s="238"/>
      <c r="G244" s="238"/>
      <c r="H244" s="238"/>
      <c r="I244" s="238"/>
      <c r="J244" s="238"/>
      <c r="K244" s="238"/>
      <c r="L244" s="238"/>
      <c r="M244" s="238"/>
      <c r="N244" s="238"/>
      <c r="O244" s="238"/>
      <c r="P244" s="238"/>
      <c r="Q244" s="238"/>
      <c r="R244" s="238"/>
      <c r="S244" s="238"/>
      <c r="T244" s="238"/>
      <c r="U244" s="238"/>
      <c r="V244" s="238"/>
      <c r="W244" s="238"/>
      <c r="X244" s="238"/>
      <c r="Y244" s="238"/>
      <c r="Z244" s="238"/>
      <c r="AA244" s="238"/>
    </row>
    <row r="245">
      <c r="A245" s="792"/>
      <c r="B245" s="238"/>
      <c r="C245" s="238"/>
      <c r="D245" s="238"/>
      <c r="E245" s="238"/>
      <c r="F245" s="238"/>
      <c r="G245" s="238"/>
      <c r="H245" s="238"/>
      <c r="I245" s="238"/>
      <c r="J245" s="238"/>
      <c r="K245" s="238"/>
      <c r="L245" s="238"/>
      <c r="M245" s="238"/>
      <c r="N245" s="238"/>
      <c r="O245" s="238"/>
      <c r="P245" s="238"/>
      <c r="Q245" s="238"/>
      <c r="R245" s="238"/>
      <c r="S245" s="238"/>
      <c r="T245" s="238"/>
      <c r="U245" s="238"/>
      <c r="V245" s="238"/>
      <c r="W245" s="238"/>
      <c r="X245" s="238"/>
      <c r="Y245" s="238"/>
      <c r="Z245" s="238"/>
      <c r="AA245" s="238"/>
    </row>
    <row r="246">
      <c r="A246" s="792"/>
      <c r="B246" s="238"/>
      <c r="C246" s="238"/>
      <c r="D246" s="238"/>
      <c r="E246" s="238"/>
      <c r="F246" s="238"/>
      <c r="G246" s="238"/>
      <c r="H246" s="238"/>
      <c r="I246" s="238"/>
      <c r="J246" s="238"/>
      <c r="K246" s="238"/>
      <c r="L246" s="238"/>
      <c r="M246" s="238"/>
      <c r="N246" s="238"/>
      <c r="O246" s="238"/>
      <c r="P246" s="238"/>
      <c r="Q246" s="238"/>
      <c r="R246" s="238"/>
      <c r="S246" s="238"/>
      <c r="T246" s="238"/>
      <c r="U246" s="238"/>
      <c r="V246" s="238"/>
      <c r="W246" s="238"/>
      <c r="X246" s="238"/>
      <c r="Y246" s="238"/>
      <c r="Z246" s="238"/>
      <c r="AA246" s="238"/>
    </row>
    <row r="247">
      <c r="A247" s="792"/>
      <c r="B247" s="238"/>
      <c r="C247" s="238"/>
      <c r="D247" s="238"/>
      <c r="E247" s="238"/>
      <c r="F247" s="238"/>
      <c r="G247" s="238"/>
      <c r="H247" s="238"/>
      <c r="I247" s="238"/>
      <c r="J247" s="238"/>
      <c r="K247" s="238"/>
      <c r="L247" s="238"/>
      <c r="M247" s="238"/>
      <c r="N247" s="238"/>
      <c r="O247" s="238"/>
      <c r="P247" s="238"/>
      <c r="Q247" s="238"/>
      <c r="R247" s="238"/>
      <c r="S247" s="238"/>
      <c r="T247" s="238"/>
      <c r="U247" s="238"/>
      <c r="V247" s="238"/>
      <c r="W247" s="238"/>
      <c r="X247" s="238"/>
      <c r="Y247" s="238"/>
      <c r="Z247" s="238"/>
      <c r="AA247" s="238"/>
    </row>
    <row r="248">
      <c r="A248" s="792"/>
      <c r="B248" s="238"/>
      <c r="C248" s="238"/>
      <c r="D248" s="238"/>
      <c r="E248" s="238"/>
      <c r="F248" s="238"/>
      <c r="G248" s="238"/>
      <c r="H248" s="238"/>
      <c r="I248" s="238"/>
      <c r="J248" s="238"/>
      <c r="K248" s="238"/>
      <c r="L248" s="238"/>
      <c r="M248" s="238"/>
      <c r="N248" s="238"/>
      <c r="O248" s="238"/>
      <c r="P248" s="238"/>
      <c r="Q248" s="238"/>
      <c r="R248" s="238"/>
      <c r="S248" s="238"/>
      <c r="T248" s="238"/>
      <c r="U248" s="238"/>
      <c r="V248" s="238"/>
      <c r="W248" s="238"/>
      <c r="X248" s="238"/>
      <c r="Y248" s="238"/>
      <c r="Z248" s="238"/>
      <c r="AA248" s="238"/>
    </row>
    <row r="249">
      <c r="A249" s="792"/>
      <c r="B249" s="238"/>
      <c r="C249" s="238"/>
      <c r="D249" s="238"/>
      <c r="E249" s="238"/>
      <c r="F249" s="238"/>
      <c r="G249" s="238"/>
      <c r="H249" s="238"/>
      <c r="I249" s="238"/>
      <c r="J249" s="238"/>
      <c r="K249" s="238"/>
      <c r="L249" s="238"/>
      <c r="M249" s="238"/>
      <c r="N249" s="238"/>
      <c r="O249" s="238"/>
      <c r="P249" s="238"/>
      <c r="Q249" s="238"/>
      <c r="R249" s="238"/>
      <c r="S249" s="238"/>
      <c r="T249" s="238"/>
      <c r="U249" s="238"/>
      <c r="V249" s="238"/>
      <c r="W249" s="238"/>
      <c r="X249" s="238"/>
      <c r="Y249" s="238"/>
      <c r="Z249" s="238"/>
      <c r="AA249" s="238"/>
    </row>
    <row r="250">
      <c r="A250" s="792"/>
      <c r="B250" s="238"/>
      <c r="C250" s="238"/>
      <c r="D250" s="238"/>
      <c r="E250" s="238"/>
      <c r="F250" s="238"/>
      <c r="G250" s="238"/>
      <c r="H250" s="238"/>
      <c r="I250" s="238"/>
      <c r="J250" s="238"/>
      <c r="K250" s="238"/>
      <c r="L250" s="238"/>
      <c r="M250" s="238"/>
      <c r="N250" s="238"/>
      <c r="O250" s="238"/>
      <c r="P250" s="238"/>
      <c r="Q250" s="238"/>
      <c r="R250" s="238"/>
      <c r="S250" s="238"/>
      <c r="T250" s="238"/>
      <c r="U250" s="238"/>
      <c r="V250" s="238"/>
      <c r="W250" s="238"/>
      <c r="X250" s="238"/>
      <c r="Y250" s="238"/>
      <c r="Z250" s="238"/>
      <c r="AA250" s="238"/>
    </row>
    <row r="251">
      <c r="A251" s="792"/>
      <c r="B251" s="238"/>
      <c r="C251" s="238"/>
      <c r="D251" s="238"/>
      <c r="E251" s="238"/>
      <c r="F251" s="238"/>
      <c r="G251" s="238"/>
      <c r="H251" s="238"/>
      <c r="I251" s="238"/>
      <c r="J251" s="238"/>
      <c r="K251" s="238"/>
      <c r="L251" s="238"/>
      <c r="M251" s="238"/>
      <c r="N251" s="238"/>
      <c r="O251" s="238"/>
      <c r="P251" s="238"/>
      <c r="Q251" s="238"/>
      <c r="R251" s="238"/>
      <c r="S251" s="238"/>
      <c r="T251" s="238"/>
      <c r="U251" s="238"/>
      <c r="V251" s="238"/>
      <c r="W251" s="238"/>
      <c r="X251" s="238"/>
      <c r="Y251" s="238"/>
      <c r="Z251" s="238"/>
      <c r="AA251" s="238"/>
    </row>
    <row r="252">
      <c r="A252" s="792"/>
      <c r="B252" s="238"/>
      <c r="C252" s="238"/>
      <c r="D252" s="238"/>
      <c r="E252" s="238"/>
      <c r="F252" s="238"/>
      <c r="G252" s="238"/>
      <c r="H252" s="238"/>
      <c r="I252" s="238"/>
      <c r="J252" s="238"/>
      <c r="K252" s="238"/>
      <c r="L252" s="238"/>
      <c r="M252" s="238"/>
      <c r="N252" s="238"/>
      <c r="O252" s="238"/>
      <c r="P252" s="238"/>
      <c r="Q252" s="238"/>
      <c r="R252" s="238"/>
      <c r="S252" s="238"/>
      <c r="T252" s="238"/>
      <c r="U252" s="238"/>
      <c r="V252" s="238"/>
      <c r="W252" s="238"/>
      <c r="X252" s="238"/>
      <c r="Y252" s="238"/>
      <c r="Z252" s="238"/>
      <c r="AA252" s="238"/>
    </row>
    <row r="253">
      <c r="A253" s="792"/>
      <c r="B253" s="238"/>
      <c r="C253" s="238"/>
      <c r="D253" s="238"/>
      <c r="E253" s="238"/>
      <c r="F253" s="238"/>
      <c r="G253" s="238"/>
      <c r="H253" s="238"/>
      <c r="I253" s="238"/>
      <c r="J253" s="238"/>
      <c r="K253" s="238"/>
      <c r="L253" s="238"/>
      <c r="M253" s="238"/>
      <c r="N253" s="238"/>
      <c r="O253" s="238"/>
      <c r="P253" s="238"/>
      <c r="Q253" s="238"/>
      <c r="R253" s="238"/>
      <c r="S253" s="238"/>
      <c r="T253" s="238"/>
      <c r="U253" s="238"/>
      <c r="V253" s="238"/>
      <c r="W253" s="238"/>
      <c r="X253" s="238"/>
      <c r="Y253" s="238"/>
      <c r="Z253" s="238"/>
      <c r="AA253" s="238"/>
    </row>
    <row r="254">
      <c r="A254" s="792"/>
      <c r="B254" s="238"/>
      <c r="C254" s="238"/>
      <c r="D254" s="238"/>
      <c r="E254" s="238"/>
      <c r="F254" s="238"/>
      <c r="G254" s="238"/>
      <c r="H254" s="238"/>
      <c r="I254" s="238"/>
      <c r="J254" s="238"/>
      <c r="K254" s="238"/>
      <c r="L254" s="238"/>
      <c r="M254" s="238"/>
      <c r="N254" s="238"/>
      <c r="O254" s="238"/>
      <c r="P254" s="238"/>
      <c r="Q254" s="238"/>
      <c r="R254" s="238"/>
      <c r="S254" s="238"/>
      <c r="T254" s="238"/>
      <c r="U254" s="238"/>
      <c r="V254" s="238"/>
      <c r="W254" s="238"/>
      <c r="X254" s="238"/>
      <c r="Y254" s="238"/>
      <c r="Z254" s="238"/>
      <c r="AA254" s="238"/>
    </row>
    <row r="255">
      <c r="A255" s="792"/>
      <c r="B255" s="238"/>
      <c r="C255" s="238"/>
      <c r="D255" s="238"/>
      <c r="E255" s="238"/>
      <c r="F255" s="238"/>
      <c r="G255" s="238"/>
      <c r="H255" s="238"/>
      <c r="I255" s="238"/>
      <c r="J255" s="238"/>
      <c r="K255" s="238"/>
      <c r="L255" s="238"/>
      <c r="M255" s="238"/>
      <c r="N255" s="238"/>
      <c r="O255" s="238"/>
      <c r="P255" s="238"/>
      <c r="Q255" s="238"/>
      <c r="R255" s="238"/>
      <c r="S255" s="238"/>
      <c r="T255" s="238"/>
      <c r="U255" s="238"/>
      <c r="V255" s="238"/>
      <c r="W255" s="238"/>
      <c r="X255" s="238"/>
      <c r="Y255" s="238"/>
      <c r="Z255" s="238"/>
      <c r="AA255" s="238"/>
    </row>
    <row r="256">
      <c r="A256" s="792"/>
      <c r="B256" s="238"/>
      <c r="C256" s="238"/>
      <c r="D256" s="238"/>
      <c r="E256" s="238"/>
      <c r="F256" s="238"/>
      <c r="G256" s="238"/>
      <c r="H256" s="238"/>
      <c r="I256" s="238"/>
      <c r="J256" s="238"/>
      <c r="K256" s="238"/>
      <c r="L256" s="238"/>
      <c r="M256" s="238"/>
      <c r="N256" s="238"/>
      <c r="O256" s="238"/>
      <c r="P256" s="238"/>
      <c r="Q256" s="238"/>
      <c r="R256" s="238"/>
      <c r="S256" s="238"/>
      <c r="T256" s="238"/>
      <c r="U256" s="238"/>
      <c r="V256" s="238"/>
      <c r="W256" s="238"/>
      <c r="X256" s="238"/>
      <c r="Y256" s="238"/>
      <c r="Z256" s="238"/>
      <c r="AA256" s="238"/>
    </row>
    <row r="257">
      <c r="A257" s="792"/>
      <c r="B257" s="238"/>
      <c r="C257" s="238"/>
      <c r="D257" s="238"/>
      <c r="E257" s="238"/>
      <c r="F257" s="238"/>
      <c r="G257" s="238"/>
      <c r="H257" s="238"/>
      <c r="I257" s="238"/>
      <c r="J257" s="238"/>
      <c r="K257" s="238"/>
      <c r="L257" s="238"/>
      <c r="M257" s="238"/>
      <c r="N257" s="238"/>
      <c r="O257" s="238"/>
      <c r="P257" s="238"/>
      <c r="Q257" s="238"/>
      <c r="R257" s="238"/>
      <c r="S257" s="238"/>
      <c r="T257" s="238"/>
      <c r="U257" s="238"/>
      <c r="V257" s="238"/>
      <c r="W257" s="238"/>
      <c r="X257" s="238"/>
      <c r="Y257" s="238"/>
      <c r="Z257" s="238"/>
      <c r="AA257" s="238"/>
    </row>
    <row r="258">
      <c r="A258" s="792"/>
      <c r="B258" s="238"/>
      <c r="C258" s="238"/>
      <c r="D258" s="238"/>
      <c r="E258" s="238"/>
      <c r="F258" s="238"/>
      <c r="G258" s="238"/>
      <c r="H258" s="238"/>
      <c r="I258" s="238"/>
      <c r="J258" s="238"/>
      <c r="K258" s="238"/>
      <c r="L258" s="238"/>
      <c r="M258" s="238"/>
      <c r="N258" s="238"/>
      <c r="O258" s="238"/>
      <c r="P258" s="238"/>
      <c r="Q258" s="238"/>
      <c r="R258" s="238"/>
      <c r="S258" s="238"/>
      <c r="T258" s="238"/>
      <c r="U258" s="238"/>
      <c r="V258" s="238"/>
      <c r="W258" s="238"/>
      <c r="X258" s="238"/>
      <c r="Y258" s="238"/>
      <c r="Z258" s="238"/>
      <c r="AA258" s="238"/>
    </row>
    <row r="259">
      <c r="A259" s="792"/>
      <c r="B259" s="238"/>
      <c r="C259" s="238"/>
      <c r="D259" s="238"/>
      <c r="E259" s="238"/>
      <c r="F259" s="238"/>
      <c r="G259" s="238"/>
      <c r="H259" s="238"/>
      <c r="I259" s="238"/>
      <c r="J259" s="238"/>
      <c r="K259" s="238"/>
      <c r="L259" s="238"/>
      <c r="M259" s="238"/>
      <c r="N259" s="238"/>
      <c r="O259" s="238"/>
      <c r="P259" s="238"/>
      <c r="Q259" s="238"/>
      <c r="R259" s="238"/>
      <c r="S259" s="238"/>
      <c r="T259" s="238"/>
      <c r="U259" s="238"/>
      <c r="V259" s="238"/>
      <c r="W259" s="238"/>
      <c r="X259" s="238"/>
      <c r="Y259" s="238"/>
      <c r="Z259" s="238"/>
      <c r="AA259" s="238"/>
    </row>
    <row r="260">
      <c r="A260" s="792"/>
      <c r="B260" s="238"/>
      <c r="C260" s="238"/>
      <c r="D260" s="238"/>
      <c r="E260" s="238"/>
      <c r="F260" s="238"/>
      <c r="G260" s="238"/>
      <c r="H260" s="238"/>
      <c r="I260" s="238"/>
      <c r="J260" s="238"/>
      <c r="K260" s="238"/>
      <c r="L260" s="238"/>
      <c r="M260" s="238"/>
      <c r="N260" s="238"/>
      <c r="O260" s="238"/>
      <c r="P260" s="238"/>
      <c r="Q260" s="238"/>
      <c r="R260" s="238"/>
      <c r="S260" s="238"/>
      <c r="T260" s="238"/>
      <c r="U260" s="238"/>
      <c r="V260" s="238"/>
      <c r="W260" s="238"/>
      <c r="X260" s="238"/>
      <c r="Y260" s="238"/>
      <c r="Z260" s="238"/>
      <c r="AA260" s="238"/>
    </row>
    <row r="261">
      <c r="A261" s="792"/>
      <c r="B261" s="238"/>
      <c r="C261" s="238"/>
      <c r="D261" s="238"/>
      <c r="E261" s="238"/>
      <c r="F261" s="238"/>
      <c r="G261" s="238"/>
      <c r="H261" s="238"/>
      <c r="I261" s="238"/>
      <c r="J261" s="238"/>
      <c r="K261" s="238"/>
      <c r="L261" s="238"/>
      <c r="M261" s="238"/>
      <c r="N261" s="238"/>
      <c r="O261" s="238"/>
      <c r="P261" s="238"/>
      <c r="Q261" s="238"/>
      <c r="R261" s="238"/>
      <c r="S261" s="238"/>
      <c r="T261" s="238"/>
      <c r="U261" s="238"/>
      <c r="V261" s="238"/>
      <c r="W261" s="238"/>
      <c r="X261" s="238"/>
      <c r="Y261" s="238"/>
      <c r="Z261" s="238"/>
      <c r="AA261" s="238"/>
    </row>
    <row r="262">
      <c r="A262" s="792"/>
      <c r="B262" s="238"/>
      <c r="C262" s="238"/>
      <c r="D262" s="238"/>
      <c r="E262" s="238"/>
      <c r="F262" s="238"/>
      <c r="G262" s="238"/>
      <c r="H262" s="238"/>
      <c r="I262" s="238"/>
      <c r="J262" s="238"/>
      <c r="K262" s="238"/>
      <c r="L262" s="238"/>
      <c r="M262" s="238"/>
      <c r="N262" s="238"/>
      <c r="O262" s="238"/>
      <c r="P262" s="238"/>
      <c r="Q262" s="238"/>
      <c r="R262" s="238"/>
      <c r="S262" s="238"/>
      <c r="T262" s="238"/>
      <c r="U262" s="238"/>
      <c r="V262" s="238"/>
      <c r="W262" s="238"/>
      <c r="X262" s="238"/>
      <c r="Y262" s="238"/>
      <c r="Z262" s="238"/>
      <c r="AA262" s="238"/>
    </row>
    <row r="263">
      <c r="A263" s="792"/>
      <c r="B263" s="238"/>
      <c r="C263" s="238"/>
      <c r="D263" s="238"/>
      <c r="E263" s="238"/>
      <c r="F263" s="238"/>
      <c r="G263" s="238"/>
      <c r="H263" s="238"/>
      <c r="I263" s="238"/>
      <c r="J263" s="238"/>
      <c r="K263" s="238"/>
      <c r="L263" s="238"/>
      <c r="M263" s="238"/>
      <c r="N263" s="238"/>
      <c r="O263" s="238"/>
      <c r="P263" s="238"/>
      <c r="Q263" s="238"/>
      <c r="R263" s="238"/>
      <c r="S263" s="238"/>
      <c r="T263" s="238"/>
      <c r="U263" s="238"/>
      <c r="V263" s="238"/>
      <c r="W263" s="238"/>
      <c r="X263" s="238"/>
      <c r="Y263" s="238"/>
      <c r="Z263" s="238"/>
      <c r="AA263" s="238"/>
    </row>
    <row r="264">
      <c r="A264" s="792"/>
      <c r="B264" s="238"/>
      <c r="C264" s="238"/>
      <c r="D264" s="238"/>
      <c r="E264" s="238"/>
      <c r="F264" s="238"/>
      <c r="G264" s="238"/>
      <c r="H264" s="238"/>
      <c r="I264" s="238"/>
      <c r="J264" s="238"/>
      <c r="K264" s="238"/>
      <c r="L264" s="238"/>
      <c r="M264" s="238"/>
      <c r="N264" s="238"/>
      <c r="O264" s="238"/>
      <c r="P264" s="238"/>
      <c r="Q264" s="238"/>
      <c r="R264" s="238"/>
      <c r="S264" s="238"/>
      <c r="T264" s="238"/>
      <c r="U264" s="238"/>
      <c r="V264" s="238"/>
      <c r="W264" s="238"/>
      <c r="X264" s="238"/>
      <c r="Y264" s="238"/>
      <c r="Z264" s="238"/>
      <c r="AA264" s="238"/>
    </row>
    <row r="265">
      <c r="A265" s="792"/>
      <c r="B265" s="238"/>
      <c r="C265" s="238"/>
      <c r="D265" s="238"/>
      <c r="E265" s="238"/>
      <c r="F265" s="238"/>
      <c r="G265" s="238"/>
      <c r="H265" s="238"/>
      <c r="I265" s="238"/>
      <c r="J265" s="238"/>
      <c r="K265" s="238"/>
      <c r="L265" s="238"/>
      <c r="M265" s="238"/>
      <c r="N265" s="238"/>
      <c r="O265" s="238"/>
      <c r="P265" s="238"/>
      <c r="Q265" s="238"/>
      <c r="R265" s="238"/>
      <c r="S265" s="238"/>
      <c r="T265" s="238"/>
      <c r="U265" s="238"/>
      <c r="V265" s="238"/>
      <c r="W265" s="238"/>
      <c r="X265" s="238"/>
      <c r="Y265" s="238"/>
      <c r="Z265" s="238"/>
      <c r="AA265" s="238"/>
    </row>
    <row r="266">
      <c r="A266" s="792"/>
      <c r="B266" s="238"/>
      <c r="C266" s="238"/>
      <c r="D266" s="238"/>
      <c r="E266" s="238"/>
      <c r="F266" s="238"/>
      <c r="G266" s="238"/>
      <c r="H266" s="238"/>
      <c r="I266" s="238"/>
      <c r="J266" s="238"/>
      <c r="K266" s="238"/>
      <c r="L266" s="238"/>
      <c r="M266" s="238"/>
      <c r="N266" s="238"/>
      <c r="O266" s="238"/>
      <c r="P266" s="238"/>
      <c r="Q266" s="238"/>
      <c r="R266" s="238"/>
      <c r="S266" s="238"/>
      <c r="T266" s="238"/>
      <c r="U266" s="238"/>
      <c r="V266" s="238"/>
      <c r="W266" s="238"/>
      <c r="X266" s="238"/>
      <c r="Y266" s="238"/>
      <c r="Z266" s="238"/>
      <c r="AA266" s="238"/>
    </row>
    <row r="267">
      <c r="A267" s="792"/>
      <c r="B267" s="238"/>
      <c r="C267" s="238"/>
      <c r="D267" s="238"/>
      <c r="E267" s="238"/>
      <c r="F267" s="238"/>
      <c r="G267" s="238"/>
      <c r="H267" s="238"/>
      <c r="I267" s="238"/>
      <c r="J267" s="238"/>
      <c r="K267" s="238"/>
      <c r="L267" s="238"/>
      <c r="M267" s="238"/>
      <c r="N267" s="238"/>
      <c r="O267" s="238"/>
      <c r="P267" s="238"/>
      <c r="Q267" s="238"/>
      <c r="R267" s="238"/>
      <c r="S267" s="238"/>
      <c r="T267" s="238"/>
      <c r="U267" s="238"/>
      <c r="V267" s="238"/>
      <c r="W267" s="238"/>
      <c r="X267" s="238"/>
      <c r="Y267" s="238"/>
      <c r="Z267" s="238"/>
      <c r="AA267" s="238"/>
    </row>
    <row r="268">
      <c r="A268" s="792"/>
      <c r="B268" s="238"/>
      <c r="C268" s="238"/>
      <c r="D268" s="238"/>
      <c r="E268" s="238"/>
      <c r="F268" s="238"/>
      <c r="G268" s="238"/>
      <c r="H268" s="238"/>
      <c r="I268" s="238"/>
      <c r="J268" s="238"/>
      <c r="K268" s="238"/>
      <c r="L268" s="238"/>
      <c r="M268" s="238"/>
      <c r="N268" s="238"/>
      <c r="O268" s="238"/>
      <c r="P268" s="238"/>
      <c r="Q268" s="238"/>
      <c r="R268" s="238"/>
      <c r="S268" s="238"/>
      <c r="T268" s="238"/>
      <c r="U268" s="238"/>
      <c r="V268" s="238"/>
      <c r="W268" s="238"/>
      <c r="X268" s="238"/>
      <c r="Y268" s="238"/>
      <c r="Z268" s="238"/>
      <c r="AA268" s="238"/>
    </row>
    <row r="269">
      <c r="A269" s="792"/>
      <c r="B269" s="238"/>
      <c r="C269" s="238"/>
      <c r="D269" s="238"/>
      <c r="E269" s="238"/>
      <c r="F269" s="238"/>
      <c r="G269" s="238"/>
      <c r="H269" s="238"/>
      <c r="I269" s="238"/>
      <c r="J269" s="238"/>
      <c r="K269" s="238"/>
      <c r="L269" s="238"/>
      <c r="M269" s="238"/>
      <c r="N269" s="238"/>
      <c r="O269" s="238"/>
      <c r="P269" s="238"/>
      <c r="Q269" s="238"/>
      <c r="R269" s="238"/>
      <c r="S269" s="238"/>
      <c r="T269" s="238"/>
      <c r="U269" s="238"/>
      <c r="V269" s="238"/>
      <c r="W269" s="238"/>
      <c r="X269" s="238"/>
      <c r="Y269" s="238"/>
      <c r="Z269" s="238"/>
      <c r="AA269" s="238"/>
    </row>
    <row r="270">
      <c r="A270" s="792"/>
      <c r="B270" s="238"/>
      <c r="C270" s="238"/>
      <c r="D270" s="238"/>
      <c r="E270" s="238"/>
      <c r="F270" s="238"/>
      <c r="G270" s="238"/>
      <c r="H270" s="238"/>
      <c r="I270" s="238"/>
      <c r="J270" s="238"/>
      <c r="K270" s="238"/>
      <c r="L270" s="238"/>
      <c r="M270" s="238"/>
      <c r="N270" s="238"/>
      <c r="O270" s="238"/>
      <c r="P270" s="238"/>
      <c r="Q270" s="238"/>
      <c r="R270" s="238"/>
      <c r="S270" s="238"/>
      <c r="T270" s="238"/>
      <c r="U270" s="238"/>
      <c r="V270" s="238"/>
      <c r="W270" s="238"/>
      <c r="X270" s="238"/>
      <c r="Y270" s="238"/>
      <c r="Z270" s="238"/>
      <c r="AA270" s="238"/>
    </row>
    <row r="271">
      <c r="A271" s="792"/>
      <c r="B271" s="238"/>
      <c r="C271" s="238"/>
      <c r="D271" s="238"/>
      <c r="E271" s="238"/>
      <c r="F271" s="238"/>
      <c r="G271" s="238"/>
      <c r="H271" s="238"/>
      <c r="I271" s="238"/>
      <c r="J271" s="238"/>
      <c r="K271" s="238"/>
      <c r="L271" s="238"/>
      <c r="M271" s="238"/>
      <c r="N271" s="238"/>
      <c r="O271" s="238"/>
      <c r="P271" s="238"/>
      <c r="Q271" s="238"/>
      <c r="R271" s="238"/>
      <c r="S271" s="238"/>
      <c r="T271" s="238"/>
      <c r="U271" s="238"/>
      <c r="V271" s="238"/>
      <c r="W271" s="238"/>
      <c r="X271" s="238"/>
      <c r="Y271" s="238"/>
      <c r="Z271" s="238"/>
      <c r="AA271" s="238"/>
    </row>
    <row r="272">
      <c r="A272" s="792"/>
      <c r="B272" s="238"/>
      <c r="C272" s="238"/>
      <c r="D272" s="238"/>
      <c r="E272" s="238"/>
      <c r="F272" s="238"/>
      <c r="G272" s="238"/>
      <c r="H272" s="238"/>
      <c r="I272" s="238"/>
      <c r="J272" s="238"/>
      <c r="K272" s="238"/>
      <c r="L272" s="238"/>
      <c r="M272" s="238"/>
      <c r="N272" s="238"/>
      <c r="O272" s="238"/>
      <c r="P272" s="238"/>
      <c r="Q272" s="238"/>
      <c r="R272" s="238"/>
      <c r="S272" s="238"/>
      <c r="T272" s="238"/>
      <c r="U272" s="238"/>
      <c r="V272" s="238"/>
      <c r="W272" s="238"/>
      <c r="X272" s="238"/>
      <c r="Y272" s="238"/>
      <c r="Z272" s="238"/>
      <c r="AA272" s="238"/>
    </row>
    <row r="273">
      <c r="A273" s="792"/>
      <c r="B273" s="238"/>
      <c r="C273" s="238"/>
      <c r="D273" s="238"/>
      <c r="E273" s="238"/>
      <c r="F273" s="238"/>
      <c r="G273" s="238"/>
      <c r="H273" s="238"/>
      <c r="I273" s="238"/>
      <c r="J273" s="238"/>
      <c r="K273" s="238"/>
      <c r="L273" s="238"/>
      <c r="M273" s="238"/>
      <c r="N273" s="238"/>
      <c r="O273" s="238"/>
      <c r="P273" s="238"/>
      <c r="Q273" s="238"/>
      <c r="R273" s="238"/>
      <c r="S273" s="238"/>
      <c r="T273" s="238"/>
      <c r="U273" s="238"/>
      <c r="V273" s="238"/>
      <c r="W273" s="238"/>
      <c r="X273" s="238"/>
      <c r="Y273" s="238"/>
      <c r="Z273" s="238"/>
      <c r="AA273" s="238"/>
    </row>
    <row r="274">
      <c r="A274" s="792"/>
      <c r="B274" s="238"/>
      <c r="C274" s="238"/>
      <c r="D274" s="238"/>
      <c r="E274" s="238"/>
      <c r="F274" s="238"/>
      <c r="G274" s="238"/>
      <c r="H274" s="238"/>
      <c r="I274" s="238"/>
      <c r="J274" s="238"/>
      <c r="K274" s="238"/>
      <c r="L274" s="238"/>
      <c r="M274" s="238"/>
      <c r="N274" s="238"/>
      <c r="O274" s="238"/>
      <c r="P274" s="238"/>
      <c r="Q274" s="238"/>
      <c r="R274" s="238"/>
      <c r="S274" s="238"/>
      <c r="T274" s="238"/>
      <c r="U274" s="238"/>
      <c r="V274" s="238"/>
      <c r="W274" s="238"/>
      <c r="X274" s="238"/>
      <c r="Y274" s="238"/>
      <c r="Z274" s="238"/>
      <c r="AA274" s="238"/>
    </row>
    <row r="275">
      <c r="A275" s="792"/>
      <c r="B275" s="238"/>
      <c r="C275" s="238"/>
      <c r="D275" s="238"/>
      <c r="E275" s="238"/>
      <c r="F275" s="238"/>
      <c r="G275" s="238"/>
      <c r="H275" s="238"/>
      <c r="I275" s="238"/>
      <c r="J275" s="238"/>
      <c r="K275" s="238"/>
      <c r="L275" s="238"/>
      <c r="M275" s="238"/>
      <c r="N275" s="238"/>
      <c r="O275" s="238"/>
      <c r="P275" s="238"/>
      <c r="Q275" s="238"/>
      <c r="R275" s="238"/>
      <c r="S275" s="238"/>
      <c r="T275" s="238"/>
      <c r="U275" s="238"/>
      <c r="V275" s="238"/>
      <c r="W275" s="238"/>
      <c r="X275" s="238"/>
      <c r="Y275" s="238"/>
      <c r="Z275" s="238"/>
      <c r="AA275" s="238"/>
    </row>
    <row r="276">
      <c r="A276" s="792"/>
      <c r="B276" s="238"/>
      <c r="C276" s="238"/>
      <c r="D276" s="238"/>
      <c r="E276" s="238"/>
      <c r="F276" s="238"/>
      <c r="G276" s="238"/>
      <c r="H276" s="238"/>
      <c r="I276" s="238"/>
      <c r="J276" s="238"/>
      <c r="K276" s="238"/>
      <c r="L276" s="238"/>
      <c r="M276" s="238"/>
      <c r="N276" s="238"/>
      <c r="O276" s="238"/>
      <c r="P276" s="238"/>
      <c r="Q276" s="238"/>
      <c r="R276" s="238"/>
      <c r="S276" s="238"/>
      <c r="T276" s="238"/>
      <c r="U276" s="238"/>
      <c r="V276" s="238"/>
      <c r="W276" s="238"/>
      <c r="X276" s="238"/>
      <c r="Y276" s="238"/>
      <c r="Z276" s="238"/>
      <c r="AA276" s="238"/>
    </row>
    <row r="277">
      <c r="A277" s="792"/>
      <c r="B277" s="238"/>
      <c r="C277" s="238"/>
      <c r="D277" s="238"/>
      <c r="E277" s="238"/>
      <c r="F277" s="238"/>
      <c r="G277" s="238"/>
      <c r="H277" s="238"/>
      <c r="I277" s="238"/>
      <c r="J277" s="238"/>
      <c r="K277" s="238"/>
      <c r="L277" s="238"/>
      <c r="M277" s="238"/>
      <c r="N277" s="238"/>
      <c r="O277" s="238"/>
      <c r="P277" s="238"/>
      <c r="Q277" s="238"/>
      <c r="R277" s="238"/>
      <c r="S277" s="238"/>
      <c r="T277" s="238"/>
      <c r="U277" s="238"/>
      <c r="V277" s="238"/>
      <c r="W277" s="238"/>
      <c r="X277" s="238"/>
      <c r="Y277" s="238"/>
      <c r="Z277" s="238"/>
      <c r="AA277" s="238"/>
    </row>
    <row r="278">
      <c r="A278" s="792"/>
      <c r="B278" s="238"/>
      <c r="C278" s="238"/>
      <c r="D278" s="238"/>
      <c r="E278" s="238"/>
      <c r="F278" s="238"/>
      <c r="G278" s="238"/>
      <c r="H278" s="238"/>
      <c r="I278" s="238"/>
      <c r="J278" s="238"/>
      <c r="K278" s="238"/>
      <c r="L278" s="238"/>
      <c r="M278" s="238"/>
      <c r="N278" s="238"/>
      <c r="O278" s="238"/>
      <c r="P278" s="238"/>
      <c r="Q278" s="238"/>
      <c r="R278" s="238"/>
      <c r="S278" s="238"/>
      <c r="T278" s="238"/>
      <c r="U278" s="238"/>
      <c r="V278" s="238"/>
      <c r="W278" s="238"/>
      <c r="X278" s="238"/>
      <c r="Y278" s="238"/>
      <c r="Z278" s="238"/>
      <c r="AA278" s="238"/>
    </row>
    <row r="279">
      <c r="A279" s="792"/>
      <c r="B279" s="238"/>
      <c r="C279" s="238"/>
      <c r="D279" s="238"/>
      <c r="E279" s="238"/>
      <c r="F279" s="238"/>
      <c r="G279" s="238"/>
      <c r="H279" s="238"/>
      <c r="I279" s="238"/>
      <c r="J279" s="238"/>
      <c r="K279" s="238"/>
      <c r="L279" s="238"/>
      <c r="M279" s="238"/>
      <c r="N279" s="238"/>
      <c r="O279" s="238"/>
      <c r="P279" s="238"/>
      <c r="Q279" s="238"/>
      <c r="R279" s="238"/>
      <c r="S279" s="238"/>
      <c r="T279" s="238"/>
      <c r="U279" s="238"/>
      <c r="V279" s="238"/>
      <c r="W279" s="238"/>
      <c r="X279" s="238"/>
      <c r="Y279" s="238"/>
      <c r="Z279" s="238"/>
      <c r="AA279" s="238"/>
    </row>
    <row r="280">
      <c r="A280" s="792"/>
      <c r="B280" s="238"/>
      <c r="C280" s="238"/>
      <c r="D280" s="238"/>
      <c r="E280" s="238"/>
      <c r="F280" s="238"/>
      <c r="G280" s="238"/>
      <c r="H280" s="238"/>
      <c r="I280" s="238"/>
      <c r="J280" s="238"/>
      <c r="K280" s="238"/>
      <c r="L280" s="238"/>
      <c r="M280" s="238"/>
      <c r="N280" s="238"/>
      <c r="O280" s="238"/>
      <c r="P280" s="238"/>
      <c r="Q280" s="238"/>
      <c r="R280" s="238"/>
      <c r="S280" s="238"/>
      <c r="T280" s="238"/>
      <c r="U280" s="238"/>
      <c r="V280" s="238"/>
      <c r="W280" s="238"/>
      <c r="X280" s="238"/>
      <c r="Y280" s="238"/>
      <c r="Z280" s="238"/>
      <c r="AA280" s="238"/>
    </row>
    <row r="281">
      <c r="A281" s="792"/>
      <c r="B281" s="238"/>
      <c r="C281" s="238"/>
      <c r="D281" s="238"/>
      <c r="E281" s="238"/>
      <c r="F281" s="238"/>
      <c r="G281" s="238"/>
      <c r="H281" s="238"/>
      <c r="I281" s="238"/>
      <c r="J281" s="238"/>
      <c r="K281" s="238"/>
      <c r="L281" s="238"/>
      <c r="M281" s="238"/>
      <c r="N281" s="238"/>
      <c r="O281" s="238"/>
      <c r="P281" s="238"/>
      <c r="Q281" s="238"/>
      <c r="R281" s="238"/>
      <c r="S281" s="238"/>
      <c r="T281" s="238"/>
      <c r="U281" s="238"/>
      <c r="V281" s="238"/>
      <c r="W281" s="238"/>
      <c r="X281" s="238"/>
      <c r="Y281" s="238"/>
      <c r="Z281" s="238"/>
      <c r="AA281" s="238"/>
    </row>
    <row r="282">
      <c r="A282" s="792"/>
      <c r="B282" s="238"/>
      <c r="C282" s="238"/>
      <c r="D282" s="238"/>
      <c r="E282" s="238"/>
      <c r="F282" s="238"/>
      <c r="G282" s="238"/>
      <c r="H282" s="238"/>
      <c r="I282" s="238"/>
      <c r="J282" s="238"/>
      <c r="K282" s="238"/>
      <c r="L282" s="238"/>
      <c r="M282" s="238"/>
      <c r="N282" s="238"/>
      <c r="O282" s="238"/>
      <c r="P282" s="238"/>
      <c r="Q282" s="238"/>
      <c r="R282" s="238"/>
      <c r="S282" s="238"/>
      <c r="T282" s="238"/>
      <c r="U282" s="238"/>
      <c r="V282" s="238"/>
      <c r="W282" s="238"/>
      <c r="X282" s="238"/>
      <c r="Y282" s="238"/>
      <c r="Z282" s="238"/>
      <c r="AA282" s="238"/>
    </row>
    <row r="283">
      <c r="A283" s="792"/>
      <c r="B283" s="238"/>
      <c r="C283" s="238"/>
      <c r="D283" s="238"/>
      <c r="E283" s="238"/>
      <c r="F283" s="238"/>
      <c r="G283" s="238"/>
      <c r="H283" s="238"/>
      <c r="I283" s="238"/>
      <c r="J283" s="238"/>
      <c r="K283" s="238"/>
      <c r="L283" s="238"/>
      <c r="M283" s="238"/>
      <c r="N283" s="238"/>
      <c r="O283" s="238"/>
      <c r="P283" s="238"/>
      <c r="Q283" s="238"/>
      <c r="R283" s="238"/>
      <c r="S283" s="238"/>
      <c r="T283" s="238"/>
      <c r="U283" s="238"/>
      <c r="V283" s="238"/>
      <c r="W283" s="238"/>
      <c r="X283" s="238"/>
      <c r="Y283" s="238"/>
      <c r="Z283" s="238"/>
      <c r="AA283" s="238"/>
    </row>
    <row r="284">
      <c r="A284" s="792"/>
      <c r="B284" s="238"/>
      <c r="C284" s="238"/>
      <c r="D284" s="238"/>
      <c r="E284" s="238"/>
      <c r="F284" s="238"/>
      <c r="G284" s="238"/>
      <c r="H284" s="238"/>
      <c r="I284" s="238"/>
      <c r="J284" s="238"/>
      <c r="K284" s="238"/>
      <c r="L284" s="238"/>
      <c r="M284" s="238"/>
      <c r="N284" s="238"/>
      <c r="O284" s="238"/>
      <c r="P284" s="238"/>
      <c r="Q284" s="238"/>
      <c r="R284" s="238"/>
      <c r="S284" s="238"/>
      <c r="T284" s="238"/>
      <c r="U284" s="238"/>
      <c r="V284" s="238"/>
      <c r="W284" s="238"/>
      <c r="X284" s="238"/>
      <c r="Y284" s="238"/>
      <c r="Z284" s="238"/>
      <c r="AA284" s="238"/>
    </row>
    <row r="285">
      <c r="A285" s="792"/>
      <c r="B285" s="238"/>
      <c r="C285" s="238"/>
      <c r="D285" s="238"/>
      <c r="E285" s="238"/>
      <c r="F285" s="238"/>
      <c r="G285" s="238"/>
      <c r="H285" s="238"/>
      <c r="I285" s="238"/>
      <c r="J285" s="238"/>
      <c r="K285" s="238"/>
      <c r="L285" s="238"/>
      <c r="M285" s="238"/>
      <c r="N285" s="238"/>
      <c r="O285" s="238"/>
      <c r="P285" s="238"/>
      <c r="Q285" s="238"/>
      <c r="R285" s="238"/>
      <c r="S285" s="238"/>
      <c r="T285" s="238"/>
      <c r="U285" s="238"/>
      <c r="V285" s="238"/>
      <c r="W285" s="238"/>
      <c r="X285" s="238"/>
      <c r="Y285" s="238"/>
      <c r="Z285" s="238"/>
      <c r="AA285" s="238"/>
    </row>
    <row r="286">
      <c r="A286" s="792"/>
      <c r="B286" s="238"/>
      <c r="C286" s="238"/>
      <c r="D286" s="238"/>
      <c r="E286" s="238"/>
      <c r="F286" s="238"/>
      <c r="G286" s="238"/>
      <c r="H286" s="238"/>
      <c r="I286" s="238"/>
      <c r="J286" s="238"/>
      <c r="K286" s="238"/>
      <c r="L286" s="238"/>
      <c r="M286" s="238"/>
      <c r="N286" s="238"/>
      <c r="O286" s="238"/>
      <c r="P286" s="238"/>
      <c r="Q286" s="238"/>
      <c r="R286" s="238"/>
      <c r="S286" s="238"/>
      <c r="T286" s="238"/>
      <c r="U286" s="238"/>
      <c r="V286" s="238"/>
      <c r="W286" s="238"/>
      <c r="X286" s="238"/>
      <c r="Y286" s="238"/>
      <c r="Z286" s="238"/>
      <c r="AA286" s="238"/>
    </row>
    <row r="287">
      <c r="A287" s="792"/>
      <c r="B287" s="238"/>
      <c r="C287" s="238"/>
      <c r="D287" s="238"/>
      <c r="E287" s="238"/>
      <c r="F287" s="238"/>
      <c r="G287" s="238"/>
      <c r="H287" s="238"/>
      <c r="I287" s="238"/>
      <c r="J287" s="238"/>
      <c r="K287" s="238"/>
      <c r="L287" s="238"/>
      <c r="M287" s="238"/>
      <c r="N287" s="238"/>
      <c r="O287" s="238"/>
      <c r="P287" s="238"/>
      <c r="Q287" s="238"/>
      <c r="R287" s="238"/>
      <c r="S287" s="238"/>
      <c r="T287" s="238"/>
      <c r="U287" s="238"/>
      <c r="V287" s="238"/>
      <c r="W287" s="238"/>
      <c r="X287" s="238"/>
      <c r="Y287" s="238"/>
      <c r="Z287" s="238"/>
      <c r="AA287" s="238"/>
    </row>
    <row r="288">
      <c r="A288" s="792"/>
      <c r="B288" s="238"/>
      <c r="C288" s="238"/>
      <c r="D288" s="238"/>
      <c r="E288" s="238"/>
      <c r="F288" s="238"/>
      <c r="G288" s="238"/>
      <c r="H288" s="238"/>
      <c r="I288" s="238"/>
      <c r="J288" s="238"/>
      <c r="K288" s="238"/>
      <c r="L288" s="238"/>
      <c r="M288" s="238"/>
      <c r="N288" s="238"/>
      <c r="O288" s="238"/>
      <c r="P288" s="238"/>
      <c r="Q288" s="238"/>
      <c r="R288" s="238"/>
      <c r="S288" s="238"/>
      <c r="T288" s="238"/>
      <c r="U288" s="238"/>
      <c r="V288" s="238"/>
      <c r="W288" s="238"/>
      <c r="X288" s="238"/>
      <c r="Y288" s="238"/>
      <c r="Z288" s="238"/>
      <c r="AA288" s="238"/>
    </row>
    <row r="289">
      <c r="A289" s="792"/>
      <c r="B289" s="238"/>
      <c r="C289" s="238"/>
      <c r="D289" s="238"/>
      <c r="E289" s="238"/>
      <c r="F289" s="238"/>
      <c r="G289" s="238"/>
      <c r="H289" s="238"/>
      <c r="I289" s="238"/>
      <c r="J289" s="238"/>
      <c r="K289" s="238"/>
      <c r="L289" s="238"/>
      <c r="M289" s="238"/>
      <c r="N289" s="238"/>
      <c r="O289" s="238"/>
      <c r="P289" s="238"/>
      <c r="Q289" s="238"/>
      <c r="R289" s="238"/>
      <c r="S289" s="238"/>
      <c r="T289" s="238"/>
      <c r="U289" s="238"/>
      <c r="V289" s="238"/>
      <c r="W289" s="238"/>
      <c r="X289" s="238"/>
      <c r="Y289" s="238"/>
      <c r="Z289" s="238"/>
      <c r="AA289" s="238"/>
    </row>
    <row r="290">
      <c r="A290" s="792"/>
      <c r="B290" s="238"/>
      <c r="C290" s="238"/>
      <c r="D290" s="238"/>
      <c r="E290" s="238"/>
      <c r="F290" s="238"/>
      <c r="G290" s="238"/>
      <c r="H290" s="238"/>
      <c r="I290" s="238"/>
      <c r="J290" s="238"/>
      <c r="K290" s="238"/>
      <c r="L290" s="238"/>
      <c r="M290" s="238"/>
      <c r="N290" s="238"/>
      <c r="O290" s="238"/>
      <c r="P290" s="238"/>
      <c r="Q290" s="238"/>
      <c r="R290" s="238"/>
      <c r="S290" s="238"/>
      <c r="T290" s="238"/>
      <c r="U290" s="238"/>
      <c r="V290" s="238"/>
      <c r="W290" s="238"/>
      <c r="X290" s="238"/>
      <c r="Y290" s="238"/>
      <c r="Z290" s="238"/>
      <c r="AA290" s="238"/>
    </row>
    <row r="291">
      <c r="A291" s="792"/>
      <c r="B291" s="238"/>
      <c r="C291" s="238"/>
      <c r="D291" s="238"/>
      <c r="E291" s="238"/>
      <c r="F291" s="238"/>
      <c r="G291" s="238"/>
      <c r="H291" s="238"/>
      <c r="I291" s="238"/>
      <c r="J291" s="238"/>
      <c r="K291" s="238"/>
      <c r="L291" s="238"/>
      <c r="M291" s="238"/>
      <c r="N291" s="238"/>
      <c r="O291" s="238"/>
      <c r="P291" s="238"/>
      <c r="Q291" s="238"/>
      <c r="R291" s="238"/>
      <c r="S291" s="238"/>
      <c r="T291" s="238"/>
      <c r="U291" s="238"/>
      <c r="V291" s="238"/>
      <c r="W291" s="238"/>
      <c r="X291" s="238"/>
      <c r="Y291" s="238"/>
      <c r="Z291" s="238"/>
      <c r="AA291" s="238"/>
    </row>
    <row r="292">
      <c r="A292" s="792"/>
      <c r="B292" s="238"/>
      <c r="C292" s="238"/>
      <c r="D292" s="238"/>
      <c r="E292" s="238"/>
      <c r="F292" s="238"/>
      <c r="G292" s="238"/>
      <c r="H292" s="238"/>
      <c r="I292" s="238"/>
      <c r="J292" s="238"/>
      <c r="K292" s="238"/>
      <c r="L292" s="238"/>
      <c r="M292" s="238"/>
      <c r="N292" s="238"/>
      <c r="O292" s="238"/>
      <c r="P292" s="238"/>
      <c r="Q292" s="238"/>
      <c r="R292" s="238"/>
      <c r="S292" s="238"/>
      <c r="T292" s="238"/>
      <c r="U292" s="238"/>
      <c r="V292" s="238"/>
      <c r="W292" s="238"/>
      <c r="X292" s="238"/>
      <c r="Y292" s="238"/>
      <c r="Z292" s="238"/>
      <c r="AA292" s="238"/>
    </row>
    <row r="293">
      <c r="A293" s="792"/>
      <c r="B293" s="238"/>
      <c r="C293" s="238"/>
      <c r="D293" s="238"/>
      <c r="E293" s="238"/>
      <c r="F293" s="238"/>
      <c r="G293" s="238"/>
      <c r="H293" s="238"/>
      <c r="I293" s="238"/>
      <c r="J293" s="238"/>
      <c r="K293" s="238"/>
      <c r="L293" s="238"/>
      <c r="M293" s="238"/>
      <c r="N293" s="238"/>
      <c r="O293" s="238"/>
      <c r="P293" s="238"/>
      <c r="Q293" s="238"/>
      <c r="R293" s="238"/>
      <c r="S293" s="238"/>
      <c r="T293" s="238"/>
      <c r="U293" s="238"/>
      <c r="V293" s="238"/>
      <c r="W293" s="238"/>
      <c r="X293" s="238"/>
      <c r="Y293" s="238"/>
      <c r="Z293" s="238"/>
      <c r="AA293" s="238"/>
    </row>
    <row r="294">
      <c r="A294" s="792"/>
      <c r="B294" s="238"/>
      <c r="C294" s="238"/>
      <c r="D294" s="238"/>
      <c r="E294" s="238"/>
      <c r="F294" s="238"/>
      <c r="G294" s="238"/>
      <c r="H294" s="238"/>
      <c r="I294" s="238"/>
      <c r="J294" s="238"/>
      <c r="K294" s="238"/>
      <c r="L294" s="238"/>
      <c r="M294" s="238"/>
      <c r="N294" s="238"/>
      <c r="O294" s="238"/>
      <c r="P294" s="238"/>
      <c r="Q294" s="238"/>
      <c r="R294" s="238"/>
      <c r="S294" s="238"/>
      <c r="T294" s="238"/>
      <c r="U294" s="238"/>
      <c r="V294" s="238"/>
      <c r="W294" s="238"/>
      <c r="X294" s="238"/>
      <c r="Y294" s="238"/>
      <c r="Z294" s="238"/>
      <c r="AA294" s="238"/>
    </row>
    <row r="295">
      <c r="A295" s="792"/>
      <c r="B295" s="238"/>
      <c r="C295" s="238"/>
      <c r="D295" s="238"/>
      <c r="E295" s="238"/>
      <c r="F295" s="238"/>
      <c r="G295" s="238"/>
      <c r="H295" s="238"/>
      <c r="I295" s="238"/>
      <c r="J295" s="238"/>
      <c r="K295" s="238"/>
      <c r="L295" s="238"/>
      <c r="M295" s="238"/>
      <c r="N295" s="238"/>
      <c r="O295" s="238"/>
      <c r="P295" s="238"/>
      <c r="Q295" s="238"/>
      <c r="R295" s="238"/>
      <c r="S295" s="238"/>
      <c r="T295" s="238"/>
      <c r="U295" s="238"/>
      <c r="V295" s="238"/>
      <c r="W295" s="238"/>
      <c r="X295" s="238"/>
      <c r="Y295" s="238"/>
      <c r="Z295" s="238"/>
      <c r="AA295" s="238"/>
    </row>
    <row r="296">
      <c r="A296" s="792"/>
      <c r="B296" s="238"/>
      <c r="C296" s="238"/>
      <c r="D296" s="238"/>
      <c r="E296" s="238"/>
      <c r="F296" s="238"/>
      <c r="G296" s="238"/>
      <c r="H296" s="238"/>
      <c r="I296" s="238"/>
      <c r="J296" s="238"/>
      <c r="K296" s="238"/>
      <c r="L296" s="238"/>
      <c r="M296" s="238"/>
      <c r="N296" s="238"/>
      <c r="O296" s="238"/>
      <c r="P296" s="238"/>
      <c r="Q296" s="238"/>
      <c r="R296" s="238"/>
      <c r="S296" s="238"/>
      <c r="T296" s="238"/>
      <c r="U296" s="238"/>
      <c r="V296" s="238"/>
      <c r="W296" s="238"/>
      <c r="X296" s="238"/>
      <c r="Y296" s="238"/>
      <c r="Z296" s="238"/>
      <c r="AA296" s="238"/>
    </row>
    <row r="297">
      <c r="A297" s="792"/>
      <c r="B297" s="238"/>
      <c r="C297" s="238"/>
      <c r="D297" s="238"/>
      <c r="E297" s="238"/>
      <c r="F297" s="238"/>
      <c r="G297" s="238"/>
      <c r="H297" s="238"/>
      <c r="I297" s="238"/>
      <c r="J297" s="238"/>
      <c r="K297" s="238"/>
      <c r="L297" s="238"/>
      <c r="M297" s="238"/>
      <c r="N297" s="238"/>
      <c r="O297" s="238"/>
      <c r="P297" s="238"/>
      <c r="Q297" s="238"/>
      <c r="R297" s="238"/>
      <c r="S297" s="238"/>
      <c r="T297" s="238"/>
      <c r="U297" s="238"/>
      <c r="V297" s="238"/>
      <c r="W297" s="238"/>
      <c r="X297" s="238"/>
      <c r="Y297" s="238"/>
      <c r="Z297" s="238"/>
      <c r="AA297" s="238"/>
    </row>
    <row r="298">
      <c r="A298" s="792"/>
      <c r="B298" s="238"/>
      <c r="C298" s="238"/>
      <c r="D298" s="238"/>
      <c r="E298" s="238"/>
      <c r="F298" s="238"/>
      <c r="G298" s="238"/>
      <c r="H298" s="238"/>
      <c r="I298" s="238"/>
      <c r="J298" s="238"/>
      <c r="K298" s="238"/>
      <c r="L298" s="238"/>
      <c r="M298" s="238"/>
      <c r="N298" s="238"/>
      <c r="O298" s="238"/>
      <c r="P298" s="238"/>
      <c r="Q298" s="238"/>
      <c r="R298" s="238"/>
      <c r="S298" s="238"/>
      <c r="T298" s="238"/>
      <c r="U298" s="238"/>
      <c r="V298" s="238"/>
      <c r="W298" s="238"/>
      <c r="X298" s="238"/>
      <c r="Y298" s="238"/>
      <c r="Z298" s="238"/>
      <c r="AA298" s="238"/>
    </row>
    <row r="299">
      <c r="A299" s="792"/>
      <c r="B299" s="238"/>
      <c r="C299" s="238"/>
      <c r="D299" s="238"/>
      <c r="E299" s="238"/>
      <c r="F299" s="238"/>
      <c r="G299" s="238"/>
      <c r="H299" s="238"/>
      <c r="I299" s="238"/>
      <c r="J299" s="238"/>
      <c r="K299" s="238"/>
      <c r="L299" s="238"/>
      <c r="M299" s="238"/>
      <c r="N299" s="238"/>
      <c r="O299" s="238"/>
      <c r="P299" s="238"/>
      <c r="Q299" s="238"/>
      <c r="R299" s="238"/>
      <c r="S299" s="238"/>
      <c r="T299" s="238"/>
      <c r="U299" s="238"/>
      <c r="V299" s="238"/>
      <c r="W299" s="238"/>
      <c r="X299" s="238"/>
      <c r="Y299" s="238"/>
      <c r="Z299" s="238"/>
      <c r="AA299" s="238"/>
    </row>
    <row r="300">
      <c r="A300" s="792"/>
      <c r="B300" s="238"/>
      <c r="C300" s="238"/>
      <c r="D300" s="238"/>
      <c r="E300" s="238"/>
      <c r="F300" s="238"/>
      <c r="G300" s="238"/>
      <c r="H300" s="238"/>
      <c r="I300" s="238"/>
      <c r="J300" s="238"/>
      <c r="K300" s="238"/>
      <c r="L300" s="238"/>
      <c r="M300" s="238"/>
      <c r="N300" s="238"/>
      <c r="O300" s="238"/>
      <c r="P300" s="238"/>
      <c r="Q300" s="238"/>
      <c r="R300" s="238"/>
      <c r="S300" s="238"/>
      <c r="T300" s="238"/>
      <c r="U300" s="238"/>
      <c r="V300" s="238"/>
      <c r="W300" s="238"/>
      <c r="X300" s="238"/>
      <c r="Y300" s="238"/>
      <c r="Z300" s="238"/>
      <c r="AA300" s="238"/>
    </row>
    <row r="301">
      <c r="A301" s="792"/>
      <c r="B301" s="238"/>
      <c r="C301" s="238"/>
      <c r="D301" s="238"/>
      <c r="E301" s="238"/>
      <c r="F301" s="238"/>
      <c r="G301" s="238"/>
      <c r="H301" s="238"/>
      <c r="I301" s="238"/>
      <c r="J301" s="238"/>
      <c r="K301" s="238"/>
      <c r="L301" s="238"/>
      <c r="M301" s="238"/>
      <c r="N301" s="238"/>
      <c r="O301" s="238"/>
      <c r="P301" s="238"/>
      <c r="Q301" s="238"/>
      <c r="R301" s="238"/>
      <c r="S301" s="238"/>
      <c r="T301" s="238"/>
      <c r="U301" s="238"/>
      <c r="V301" s="238"/>
      <c r="W301" s="238"/>
      <c r="X301" s="238"/>
      <c r="Y301" s="238"/>
      <c r="Z301" s="238"/>
      <c r="AA301" s="238"/>
    </row>
    <row r="302">
      <c r="A302" s="792"/>
      <c r="B302" s="238"/>
      <c r="C302" s="238"/>
      <c r="D302" s="238"/>
      <c r="E302" s="238"/>
      <c r="F302" s="238"/>
      <c r="G302" s="238"/>
      <c r="H302" s="238"/>
      <c r="I302" s="238"/>
      <c r="J302" s="238"/>
      <c r="K302" s="238"/>
      <c r="L302" s="238"/>
      <c r="M302" s="238"/>
      <c r="N302" s="238"/>
      <c r="O302" s="238"/>
      <c r="P302" s="238"/>
      <c r="Q302" s="238"/>
      <c r="R302" s="238"/>
      <c r="S302" s="238"/>
      <c r="T302" s="238"/>
      <c r="U302" s="238"/>
      <c r="V302" s="238"/>
      <c r="W302" s="238"/>
      <c r="X302" s="238"/>
      <c r="Y302" s="238"/>
      <c r="Z302" s="238"/>
      <c r="AA302" s="238"/>
    </row>
    <row r="303">
      <c r="A303" s="792"/>
      <c r="B303" s="238"/>
      <c r="C303" s="238"/>
      <c r="D303" s="238"/>
      <c r="E303" s="238"/>
      <c r="F303" s="238"/>
      <c r="G303" s="238"/>
      <c r="H303" s="238"/>
      <c r="I303" s="238"/>
      <c r="J303" s="238"/>
      <c r="K303" s="238"/>
      <c r="L303" s="238"/>
      <c r="M303" s="238"/>
      <c r="N303" s="238"/>
      <c r="O303" s="238"/>
      <c r="P303" s="238"/>
      <c r="Q303" s="238"/>
      <c r="R303" s="238"/>
      <c r="S303" s="238"/>
      <c r="T303" s="238"/>
      <c r="U303" s="238"/>
      <c r="V303" s="238"/>
      <c r="W303" s="238"/>
      <c r="X303" s="238"/>
      <c r="Y303" s="238"/>
      <c r="Z303" s="238"/>
      <c r="AA303" s="238"/>
    </row>
    <row r="304">
      <c r="A304" s="792"/>
      <c r="B304" s="238"/>
      <c r="C304" s="238"/>
      <c r="D304" s="238"/>
      <c r="E304" s="238"/>
      <c r="F304" s="238"/>
      <c r="G304" s="238"/>
      <c r="H304" s="238"/>
      <c r="I304" s="238"/>
      <c r="J304" s="238"/>
      <c r="K304" s="238"/>
      <c r="L304" s="238"/>
      <c r="M304" s="238"/>
      <c r="N304" s="238"/>
      <c r="O304" s="238"/>
      <c r="P304" s="238"/>
      <c r="Q304" s="238"/>
      <c r="R304" s="238"/>
      <c r="S304" s="238"/>
      <c r="T304" s="238"/>
      <c r="U304" s="238"/>
      <c r="V304" s="238"/>
      <c r="W304" s="238"/>
      <c r="X304" s="238"/>
      <c r="Y304" s="238"/>
      <c r="Z304" s="238"/>
      <c r="AA304" s="238"/>
    </row>
    <row r="305">
      <c r="A305" s="792"/>
      <c r="B305" s="238"/>
      <c r="C305" s="238"/>
      <c r="D305" s="238"/>
      <c r="E305" s="238"/>
      <c r="F305" s="238"/>
      <c r="G305" s="238"/>
      <c r="H305" s="238"/>
      <c r="I305" s="238"/>
      <c r="J305" s="238"/>
      <c r="K305" s="238"/>
      <c r="L305" s="238"/>
      <c r="M305" s="238"/>
      <c r="N305" s="238"/>
      <c r="O305" s="238"/>
      <c r="P305" s="238"/>
      <c r="Q305" s="238"/>
      <c r="R305" s="238"/>
      <c r="S305" s="238"/>
      <c r="T305" s="238"/>
      <c r="U305" s="238"/>
      <c r="V305" s="238"/>
      <c r="W305" s="238"/>
      <c r="X305" s="238"/>
      <c r="Y305" s="238"/>
      <c r="Z305" s="238"/>
      <c r="AA305" s="238"/>
    </row>
    <row r="306">
      <c r="A306" s="792"/>
      <c r="B306" s="238"/>
      <c r="C306" s="238"/>
      <c r="D306" s="238"/>
      <c r="E306" s="238"/>
      <c r="F306" s="238"/>
      <c r="G306" s="238"/>
      <c r="H306" s="238"/>
      <c r="I306" s="238"/>
      <c r="J306" s="238"/>
      <c r="K306" s="238"/>
      <c r="L306" s="238"/>
      <c r="M306" s="238"/>
      <c r="N306" s="238"/>
      <c r="O306" s="238"/>
      <c r="P306" s="238"/>
      <c r="Q306" s="238"/>
      <c r="R306" s="238"/>
      <c r="S306" s="238"/>
      <c r="T306" s="238"/>
      <c r="U306" s="238"/>
      <c r="V306" s="238"/>
      <c r="W306" s="238"/>
      <c r="X306" s="238"/>
      <c r="Y306" s="238"/>
      <c r="Z306" s="238"/>
      <c r="AA306" s="238"/>
    </row>
    <row r="307">
      <c r="A307" s="792"/>
      <c r="B307" s="238"/>
      <c r="C307" s="238"/>
      <c r="D307" s="238"/>
      <c r="E307" s="238"/>
      <c r="F307" s="238"/>
      <c r="G307" s="238"/>
      <c r="H307" s="238"/>
      <c r="I307" s="238"/>
      <c r="J307" s="238"/>
      <c r="K307" s="238"/>
      <c r="L307" s="238"/>
      <c r="M307" s="238"/>
      <c r="N307" s="238"/>
      <c r="O307" s="238"/>
      <c r="P307" s="238"/>
      <c r="Q307" s="238"/>
      <c r="R307" s="238"/>
      <c r="S307" s="238"/>
      <c r="T307" s="238"/>
      <c r="U307" s="238"/>
      <c r="V307" s="238"/>
      <c r="W307" s="238"/>
      <c r="X307" s="238"/>
      <c r="Y307" s="238"/>
      <c r="Z307" s="238"/>
      <c r="AA307" s="238"/>
    </row>
    <row r="308">
      <c r="A308" s="792"/>
      <c r="B308" s="238"/>
      <c r="C308" s="238"/>
      <c r="D308" s="238"/>
      <c r="E308" s="238"/>
      <c r="F308" s="238"/>
      <c r="G308" s="238"/>
      <c r="H308" s="238"/>
      <c r="I308" s="238"/>
      <c r="J308" s="238"/>
      <c r="K308" s="238"/>
      <c r="L308" s="238"/>
      <c r="M308" s="238"/>
      <c r="N308" s="238"/>
      <c r="O308" s="238"/>
      <c r="P308" s="238"/>
      <c r="Q308" s="238"/>
      <c r="R308" s="238"/>
      <c r="S308" s="238"/>
      <c r="T308" s="238"/>
      <c r="U308" s="238"/>
      <c r="V308" s="238"/>
      <c r="W308" s="238"/>
      <c r="X308" s="238"/>
      <c r="Y308" s="238"/>
      <c r="Z308" s="238"/>
      <c r="AA308" s="238"/>
    </row>
    <row r="309">
      <c r="A309" s="792"/>
      <c r="B309" s="238"/>
      <c r="C309" s="238"/>
      <c r="D309" s="238"/>
      <c r="E309" s="238"/>
      <c r="F309" s="238"/>
      <c r="G309" s="238"/>
      <c r="H309" s="238"/>
      <c r="I309" s="238"/>
      <c r="J309" s="238"/>
      <c r="K309" s="238"/>
      <c r="L309" s="238"/>
      <c r="M309" s="238"/>
      <c r="N309" s="238"/>
      <c r="O309" s="238"/>
      <c r="P309" s="238"/>
      <c r="Q309" s="238"/>
      <c r="R309" s="238"/>
      <c r="S309" s="238"/>
      <c r="T309" s="238"/>
      <c r="U309" s="238"/>
      <c r="V309" s="238"/>
      <c r="W309" s="238"/>
      <c r="X309" s="238"/>
      <c r="Y309" s="238"/>
      <c r="Z309" s="238"/>
      <c r="AA309" s="238"/>
    </row>
    <row r="310">
      <c r="A310" s="792"/>
      <c r="B310" s="238"/>
      <c r="C310" s="238"/>
      <c r="D310" s="238"/>
      <c r="E310" s="238"/>
      <c r="F310" s="238"/>
      <c r="G310" s="238"/>
      <c r="H310" s="238"/>
      <c r="I310" s="238"/>
      <c r="J310" s="238"/>
      <c r="K310" s="238"/>
      <c r="L310" s="238"/>
      <c r="M310" s="238"/>
      <c r="N310" s="238"/>
      <c r="O310" s="238"/>
      <c r="P310" s="238"/>
      <c r="Q310" s="238"/>
      <c r="R310" s="238"/>
      <c r="S310" s="238"/>
      <c r="T310" s="238"/>
      <c r="U310" s="238"/>
      <c r="V310" s="238"/>
      <c r="W310" s="238"/>
      <c r="X310" s="238"/>
      <c r="Y310" s="238"/>
      <c r="Z310" s="238"/>
      <c r="AA310" s="238"/>
    </row>
    <row r="311">
      <c r="A311" s="792"/>
      <c r="B311" s="238"/>
      <c r="C311" s="238"/>
      <c r="D311" s="238"/>
      <c r="E311" s="238"/>
      <c r="F311" s="238"/>
      <c r="G311" s="238"/>
      <c r="H311" s="238"/>
      <c r="I311" s="238"/>
      <c r="J311" s="238"/>
      <c r="K311" s="238"/>
      <c r="L311" s="238"/>
      <c r="M311" s="238"/>
      <c r="N311" s="238"/>
      <c r="O311" s="238"/>
      <c r="P311" s="238"/>
      <c r="Q311" s="238"/>
      <c r="R311" s="238"/>
      <c r="S311" s="238"/>
      <c r="T311" s="238"/>
      <c r="U311" s="238"/>
      <c r="V311" s="238"/>
      <c r="W311" s="238"/>
      <c r="X311" s="238"/>
      <c r="Y311" s="238"/>
      <c r="Z311" s="238"/>
      <c r="AA311" s="238"/>
    </row>
    <row r="312">
      <c r="A312" s="792"/>
      <c r="B312" s="238"/>
      <c r="C312" s="238"/>
      <c r="D312" s="238"/>
      <c r="E312" s="238"/>
      <c r="F312" s="238"/>
      <c r="G312" s="238"/>
      <c r="H312" s="238"/>
      <c r="I312" s="238"/>
      <c r="J312" s="238"/>
      <c r="K312" s="238"/>
      <c r="L312" s="238"/>
      <c r="M312" s="238"/>
      <c r="N312" s="238"/>
      <c r="O312" s="238"/>
      <c r="P312" s="238"/>
      <c r="Q312" s="238"/>
      <c r="R312" s="238"/>
      <c r="S312" s="238"/>
      <c r="T312" s="238"/>
      <c r="U312" s="238"/>
      <c r="V312" s="238"/>
      <c r="W312" s="238"/>
      <c r="X312" s="238"/>
      <c r="Y312" s="238"/>
      <c r="Z312" s="238"/>
      <c r="AA312" s="238"/>
    </row>
    <row r="313">
      <c r="A313" s="792"/>
      <c r="B313" s="238"/>
      <c r="C313" s="238"/>
      <c r="D313" s="238"/>
      <c r="E313" s="238"/>
      <c r="F313" s="238"/>
      <c r="G313" s="238"/>
      <c r="H313" s="238"/>
      <c r="I313" s="238"/>
      <c r="J313" s="238"/>
      <c r="K313" s="238"/>
      <c r="L313" s="238"/>
      <c r="M313" s="238"/>
      <c r="N313" s="238"/>
      <c r="O313" s="238"/>
      <c r="P313" s="238"/>
      <c r="Q313" s="238"/>
      <c r="R313" s="238"/>
      <c r="S313" s="238"/>
      <c r="T313" s="238"/>
      <c r="U313" s="238"/>
      <c r="V313" s="238"/>
      <c r="W313" s="238"/>
      <c r="X313" s="238"/>
      <c r="Y313" s="238"/>
      <c r="Z313" s="238"/>
      <c r="AA313" s="238"/>
    </row>
    <row r="314">
      <c r="A314" s="792"/>
      <c r="B314" s="238"/>
      <c r="C314" s="238"/>
      <c r="D314" s="238"/>
      <c r="E314" s="238"/>
      <c r="F314" s="238"/>
      <c r="G314" s="238"/>
      <c r="H314" s="238"/>
      <c r="I314" s="238"/>
      <c r="J314" s="238"/>
      <c r="K314" s="238"/>
      <c r="L314" s="238"/>
      <c r="M314" s="238"/>
      <c r="N314" s="238"/>
      <c r="O314" s="238"/>
      <c r="P314" s="238"/>
      <c r="Q314" s="238"/>
      <c r="R314" s="238"/>
      <c r="S314" s="238"/>
      <c r="T314" s="238"/>
      <c r="U314" s="238"/>
      <c r="V314" s="238"/>
      <c r="W314" s="238"/>
      <c r="X314" s="238"/>
      <c r="Y314" s="238"/>
      <c r="Z314" s="238"/>
      <c r="AA314" s="238"/>
    </row>
    <row r="315">
      <c r="A315" s="792"/>
      <c r="B315" s="238"/>
      <c r="C315" s="238"/>
      <c r="D315" s="238"/>
      <c r="E315" s="238"/>
      <c r="F315" s="238"/>
      <c r="G315" s="238"/>
      <c r="H315" s="238"/>
      <c r="I315" s="238"/>
      <c r="J315" s="238"/>
      <c r="K315" s="238"/>
      <c r="L315" s="238"/>
      <c r="M315" s="238"/>
      <c r="N315" s="238"/>
      <c r="O315" s="238"/>
      <c r="P315" s="238"/>
      <c r="Q315" s="238"/>
      <c r="R315" s="238"/>
      <c r="S315" s="238"/>
      <c r="T315" s="238"/>
      <c r="U315" s="238"/>
      <c r="V315" s="238"/>
      <c r="W315" s="238"/>
      <c r="X315" s="238"/>
      <c r="Y315" s="238"/>
      <c r="Z315" s="238"/>
      <c r="AA315" s="238"/>
    </row>
    <row r="316">
      <c r="A316" s="792"/>
      <c r="B316" s="238"/>
      <c r="C316" s="238"/>
      <c r="D316" s="238"/>
      <c r="E316" s="238"/>
      <c r="F316" s="238"/>
      <c r="G316" s="238"/>
      <c r="H316" s="238"/>
      <c r="I316" s="238"/>
      <c r="J316" s="238"/>
      <c r="K316" s="238"/>
      <c r="L316" s="238"/>
      <c r="M316" s="238"/>
      <c r="N316" s="238"/>
      <c r="O316" s="238"/>
      <c r="P316" s="238"/>
      <c r="Q316" s="238"/>
      <c r="R316" s="238"/>
      <c r="S316" s="238"/>
      <c r="T316" s="238"/>
      <c r="U316" s="238"/>
      <c r="V316" s="238"/>
      <c r="W316" s="238"/>
      <c r="X316" s="238"/>
      <c r="Y316" s="238"/>
      <c r="Z316" s="238"/>
      <c r="AA316" s="238"/>
    </row>
    <row r="317">
      <c r="A317" s="792"/>
      <c r="B317" s="238"/>
      <c r="C317" s="238"/>
      <c r="D317" s="238"/>
      <c r="E317" s="238"/>
      <c r="F317" s="238"/>
      <c r="G317" s="238"/>
      <c r="H317" s="238"/>
      <c r="I317" s="238"/>
      <c r="J317" s="238"/>
      <c r="K317" s="238"/>
      <c r="L317" s="238"/>
      <c r="M317" s="238"/>
      <c r="N317" s="238"/>
      <c r="O317" s="238"/>
      <c r="P317" s="238"/>
      <c r="Q317" s="238"/>
      <c r="R317" s="238"/>
      <c r="S317" s="238"/>
      <c r="T317" s="238"/>
      <c r="U317" s="238"/>
      <c r="V317" s="238"/>
      <c r="W317" s="238"/>
      <c r="X317" s="238"/>
      <c r="Y317" s="238"/>
      <c r="Z317" s="238"/>
      <c r="AA317" s="238"/>
    </row>
    <row r="318">
      <c r="A318" s="792"/>
      <c r="B318" s="238"/>
      <c r="C318" s="238"/>
      <c r="D318" s="238"/>
      <c r="E318" s="238"/>
      <c r="F318" s="238"/>
      <c r="G318" s="238"/>
      <c r="H318" s="238"/>
      <c r="I318" s="238"/>
      <c r="J318" s="238"/>
      <c r="K318" s="238"/>
      <c r="L318" s="238"/>
      <c r="M318" s="238"/>
      <c r="N318" s="238"/>
      <c r="O318" s="238"/>
      <c r="P318" s="238"/>
      <c r="Q318" s="238"/>
      <c r="R318" s="238"/>
      <c r="S318" s="238"/>
      <c r="T318" s="238"/>
      <c r="U318" s="238"/>
      <c r="V318" s="238"/>
      <c r="W318" s="238"/>
      <c r="X318" s="238"/>
      <c r="Y318" s="238"/>
      <c r="Z318" s="238"/>
      <c r="AA318" s="238"/>
    </row>
    <row r="319">
      <c r="A319" s="792"/>
      <c r="B319" s="238"/>
      <c r="C319" s="238"/>
      <c r="D319" s="238"/>
      <c r="E319" s="238"/>
      <c r="F319" s="238"/>
      <c r="G319" s="238"/>
      <c r="H319" s="238"/>
      <c r="I319" s="238"/>
      <c r="J319" s="238"/>
      <c r="K319" s="238"/>
      <c r="L319" s="238"/>
      <c r="M319" s="238"/>
      <c r="N319" s="238"/>
      <c r="O319" s="238"/>
      <c r="P319" s="238"/>
      <c r="Q319" s="238"/>
      <c r="R319" s="238"/>
      <c r="S319" s="238"/>
      <c r="T319" s="238"/>
      <c r="U319" s="238"/>
      <c r="V319" s="238"/>
      <c r="W319" s="238"/>
      <c r="X319" s="238"/>
      <c r="Y319" s="238"/>
      <c r="Z319" s="238"/>
      <c r="AA319" s="238"/>
    </row>
    <row r="320">
      <c r="A320" s="792"/>
      <c r="B320" s="238"/>
      <c r="C320" s="238"/>
      <c r="D320" s="238"/>
      <c r="E320" s="238"/>
      <c r="F320" s="238"/>
      <c r="G320" s="238"/>
      <c r="H320" s="238"/>
      <c r="I320" s="238"/>
      <c r="J320" s="238"/>
      <c r="K320" s="238"/>
      <c r="L320" s="238"/>
      <c r="M320" s="238"/>
      <c r="N320" s="238"/>
      <c r="O320" s="238"/>
      <c r="P320" s="238"/>
      <c r="Q320" s="238"/>
      <c r="R320" s="238"/>
      <c r="S320" s="238"/>
      <c r="T320" s="238"/>
      <c r="U320" s="238"/>
      <c r="V320" s="238"/>
      <c r="W320" s="238"/>
      <c r="X320" s="238"/>
      <c r="Y320" s="238"/>
      <c r="Z320" s="238"/>
      <c r="AA320" s="238"/>
    </row>
    <row r="321">
      <c r="A321" s="792"/>
      <c r="B321" s="238"/>
      <c r="C321" s="238"/>
      <c r="D321" s="238"/>
      <c r="E321" s="238"/>
      <c r="F321" s="238"/>
      <c r="G321" s="238"/>
      <c r="H321" s="238"/>
      <c r="I321" s="238"/>
      <c r="J321" s="238"/>
      <c r="K321" s="238"/>
      <c r="L321" s="238"/>
      <c r="M321" s="238"/>
      <c r="N321" s="238"/>
      <c r="O321" s="238"/>
      <c r="P321" s="238"/>
      <c r="Q321" s="238"/>
      <c r="R321" s="238"/>
      <c r="S321" s="238"/>
      <c r="T321" s="238"/>
      <c r="U321" s="238"/>
      <c r="V321" s="238"/>
      <c r="W321" s="238"/>
      <c r="X321" s="238"/>
      <c r="Y321" s="238"/>
      <c r="Z321" s="238"/>
      <c r="AA321" s="238"/>
    </row>
    <row r="322">
      <c r="A322" s="792"/>
      <c r="B322" s="238"/>
      <c r="C322" s="238"/>
      <c r="D322" s="238"/>
      <c r="E322" s="238"/>
      <c r="F322" s="238"/>
      <c r="G322" s="238"/>
      <c r="H322" s="238"/>
      <c r="I322" s="238"/>
      <c r="J322" s="238"/>
      <c r="K322" s="238"/>
      <c r="L322" s="238"/>
      <c r="M322" s="238"/>
      <c r="N322" s="238"/>
      <c r="O322" s="238"/>
      <c r="P322" s="238"/>
      <c r="Q322" s="238"/>
      <c r="R322" s="238"/>
      <c r="S322" s="238"/>
      <c r="T322" s="238"/>
      <c r="U322" s="238"/>
      <c r="V322" s="238"/>
      <c r="W322" s="238"/>
      <c r="X322" s="238"/>
      <c r="Y322" s="238"/>
      <c r="Z322" s="238"/>
      <c r="AA322" s="238"/>
    </row>
    <row r="323">
      <c r="A323" s="792"/>
      <c r="B323" s="238"/>
      <c r="C323" s="238"/>
      <c r="D323" s="238"/>
      <c r="E323" s="238"/>
      <c r="F323" s="238"/>
      <c r="G323" s="238"/>
      <c r="H323" s="238"/>
      <c r="I323" s="238"/>
      <c r="J323" s="238"/>
      <c r="K323" s="238"/>
      <c r="L323" s="238"/>
      <c r="M323" s="238"/>
      <c r="N323" s="238"/>
      <c r="O323" s="238"/>
      <c r="P323" s="238"/>
      <c r="Q323" s="238"/>
      <c r="R323" s="238"/>
      <c r="S323" s="238"/>
      <c r="T323" s="238"/>
      <c r="U323" s="238"/>
      <c r="V323" s="238"/>
      <c r="W323" s="238"/>
      <c r="X323" s="238"/>
      <c r="Y323" s="238"/>
      <c r="Z323" s="238"/>
      <c r="AA323" s="238"/>
    </row>
    <row r="324">
      <c r="A324" s="792"/>
      <c r="B324" s="238"/>
      <c r="C324" s="238"/>
      <c r="D324" s="238"/>
      <c r="E324" s="238"/>
      <c r="F324" s="238"/>
      <c r="G324" s="238"/>
      <c r="H324" s="238"/>
      <c r="I324" s="238"/>
      <c r="J324" s="238"/>
      <c r="K324" s="238"/>
      <c r="L324" s="238"/>
      <c r="M324" s="238"/>
      <c r="N324" s="238"/>
      <c r="O324" s="238"/>
      <c r="P324" s="238"/>
      <c r="Q324" s="238"/>
      <c r="R324" s="238"/>
      <c r="S324" s="238"/>
      <c r="T324" s="238"/>
      <c r="U324" s="238"/>
      <c r="V324" s="238"/>
      <c r="W324" s="238"/>
      <c r="X324" s="238"/>
      <c r="Y324" s="238"/>
      <c r="Z324" s="238"/>
      <c r="AA324" s="238"/>
    </row>
    <row r="325">
      <c r="A325" s="792"/>
      <c r="B325" s="238"/>
      <c r="C325" s="238"/>
      <c r="D325" s="238"/>
      <c r="E325" s="238"/>
      <c r="F325" s="238"/>
      <c r="G325" s="238"/>
      <c r="H325" s="238"/>
      <c r="I325" s="238"/>
      <c r="J325" s="238"/>
      <c r="K325" s="238"/>
      <c r="L325" s="238"/>
      <c r="M325" s="238"/>
      <c r="N325" s="238"/>
      <c r="O325" s="238"/>
      <c r="P325" s="238"/>
      <c r="Q325" s="238"/>
      <c r="R325" s="238"/>
      <c r="S325" s="238"/>
      <c r="T325" s="238"/>
      <c r="U325" s="238"/>
      <c r="V325" s="238"/>
      <c r="W325" s="238"/>
      <c r="X325" s="238"/>
      <c r="Y325" s="238"/>
      <c r="Z325" s="238"/>
      <c r="AA325" s="238"/>
    </row>
    <row r="326">
      <c r="A326" s="792"/>
      <c r="B326" s="238"/>
      <c r="C326" s="238"/>
      <c r="D326" s="238"/>
      <c r="E326" s="238"/>
      <c r="F326" s="238"/>
      <c r="G326" s="238"/>
      <c r="H326" s="238"/>
      <c r="I326" s="238"/>
      <c r="J326" s="238"/>
      <c r="K326" s="238"/>
      <c r="L326" s="238"/>
      <c r="M326" s="238"/>
      <c r="N326" s="238"/>
      <c r="O326" s="238"/>
      <c r="P326" s="238"/>
      <c r="Q326" s="238"/>
      <c r="R326" s="238"/>
      <c r="S326" s="238"/>
      <c r="T326" s="238"/>
      <c r="U326" s="238"/>
      <c r="V326" s="238"/>
      <c r="W326" s="238"/>
      <c r="X326" s="238"/>
      <c r="Y326" s="238"/>
      <c r="Z326" s="238"/>
      <c r="AA326" s="238"/>
    </row>
    <row r="327">
      <c r="A327" s="792"/>
      <c r="B327" s="238"/>
      <c r="C327" s="238"/>
      <c r="D327" s="238"/>
      <c r="E327" s="238"/>
      <c r="F327" s="238"/>
      <c r="G327" s="238"/>
      <c r="H327" s="238"/>
      <c r="I327" s="238"/>
      <c r="J327" s="238"/>
      <c r="K327" s="238"/>
      <c r="L327" s="238"/>
      <c r="M327" s="238"/>
      <c r="N327" s="238"/>
      <c r="O327" s="238"/>
      <c r="P327" s="238"/>
      <c r="Q327" s="238"/>
      <c r="R327" s="238"/>
      <c r="S327" s="238"/>
      <c r="T327" s="238"/>
      <c r="U327" s="238"/>
      <c r="V327" s="238"/>
      <c r="W327" s="238"/>
      <c r="X327" s="238"/>
      <c r="Y327" s="238"/>
      <c r="Z327" s="238"/>
      <c r="AA327" s="238"/>
    </row>
    <row r="328">
      <c r="A328" s="792"/>
      <c r="B328" s="238"/>
      <c r="C328" s="238"/>
      <c r="D328" s="238"/>
      <c r="E328" s="238"/>
      <c r="F328" s="238"/>
      <c r="G328" s="238"/>
      <c r="H328" s="238"/>
      <c r="I328" s="238"/>
      <c r="J328" s="238"/>
      <c r="K328" s="238"/>
      <c r="L328" s="238"/>
      <c r="M328" s="238"/>
      <c r="N328" s="238"/>
      <c r="O328" s="238"/>
      <c r="P328" s="238"/>
      <c r="Q328" s="238"/>
      <c r="R328" s="238"/>
      <c r="S328" s="238"/>
      <c r="T328" s="238"/>
      <c r="U328" s="238"/>
      <c r="V328" s="238"/>
      <c r="W328" s="238"/>
      <c r="X328" s="238"/>
      <c r="Y328" s="238"/>
      <c r="Z328" s="238"/>
      <c r="AA328" s="238"/>
    </row>
    <row r="329">
      <c r="A329" s="792"/>
      <c r="B329" s="238"/>
      <c r="C329" s="238"/>
      <c r="D329" s="238"/>
      <c r="E329" s="238"/>
      <c r="F329" s="238"/>
      <c r="G329" s="238"/>
      <c r="H329" s="238"/>
      <c r="I329" s="238"/>
      <c r="J329" s="238"/>
      <c r="K329" s="238"/>
      <c r="L329" s="238"/>
      <c r="M329" s="238"/>
      <c r="N329" s="238"/>
      <c r="O329" s="238"/>
      <c r="P329" s="238"/>
      <c r="Q329" s="238"/>
      <c r="R329" s="238"/>
      <c r="S329" s="238"/>
      <c r="T329" s="238"/>
      <c r="U329" s="238"/>
      <c r="V329" s="238"/>
      <c r="W329" s="238"/>
      <c r="X329" s="238"/>
      <c r="Y329" s="238"/>
      <c r="Z329" s="238"/>
      <c r="AA329" s="238"/>
    </row>
    <row r="330">
      <c r="A330" s="792"/>
      <c r="B330" s="238"/>
      <c r="C330" s="238"/>
      <c r="D330" s="238"/>
      <c r="E330" s="238"/>
      <c r="F330" s="238"/>
      <c r="G330" s="238"/>
      <c r="H330" s="238"/>
      <c r="I330" s="238"/>
      <c r="J330" s="238"/>
      <c r="K330" s="238"/>
      <c r="L330" s="238"/>
      <c r="M330" s="238"/>
      <c r="N330" s="238"/>
      <c r="O330" s="238"/>
      <c r="P330" s="238"/>
      <c r="Q330" s="238"/>
      <c r="R330" s="238"/>
      <c r="S330" s="238"/>
      <c r="T330" s="238"/>
      <c r="U330" s="238"/>
      <c r="V330" s="238"/>
      <c r="W330" s="238"/>
      <c r="X330" s="238"/>
      <c r="Y330" s="238"/>
      <c r="Z330" s="238"/>
      <c r="AA330" s="238"/>
    </row>
    <row r="331">
      <c r="A331" s="792"/>
      <c r="B331" s="238"/>
      <c r="C331" s="238"/>
      <c r="D331" s="238"/>
      <c r="E331" s="238"/>
      <c r="F331" s="238"/>
      <c r="G331" s="238"/>
      <c r="H331" s="238"/>
      <c r="I331" s="238"/>
      <c r="J331" s="238"/>
      <c r="K331" s="238"/>
      <c r="L331" s="238"/>
      <c r="M331" s="238"/>
      <c r="N331" s="238"/>
      <c r="O331" s="238"/>
      <c r="P331" s="238"/>
      <c r="Q331" s="238"/>
      <c r="R331" s="238"/>
      <c r="S331" s="238"/>
      <c r="T331" s="238"/>
      <c r="U331" s="238"/>
      <c r="V331" s="238"/>
      <c r="W331" s="238"/>
      <c r="X331" s="238"/>
      <c r="Y331" s="238"/>
      <c r="Z331" s="238"/>
      <c r="AA331" s="238"/>
    </row>
    <row r="332">
      <c r="A332" s="792"/>
      <c r="B332" s="238"/>
      <c r="C332" s="238"/>
      <c r="D332" s="238"/>
      <c r="E332" s="238"/>
      <c r="F332" s="238"/>
      <c r="G332" s="238"/>
      <c r="H332" s="238"/>
      <c r="I332" s="238"/>
      <c r="J332" s="238"/>
      <c r="K332" s="238"/>
      <c r="L332" s="238"/>
      <c r="M332" s="238"/>
      <c r="N332" s="238"/>
      <c r="O332" s="238"/>
      <c r="P332" s="238"/>
      <c r="Q332" s="238"/>
      <c r="R332" s="238"/>
      <c r="S332" s="238"/>
      <c r="T332" s="238"/>
      <c r="U332" s="238"/>
      <c r="V332" s="238"/>
      <c r="W332" s="238"/>
      <c r="X332" s="238"/>
      <c r="Y332" s="238"/>
      <c r="Z332" s="238"/>
      <c r="AA332" s="238"/>
    </row>
    <row r="333">
      <c r="A333" s="792"/>
      <c r="B333" s="238"/>
      <c r="C333" s="238"/>
      <c r="D333" s="238"/>
      <c r="E333" s="238"/>
      <c r="F333" s="238"/>
      <c r="G333" s="238"/>
      <c r="H333" s="238"/>
      <c r="I333" s="238"/>
      <c r="J333" s="238"/>
      <c r="K333" s="238"/>
      <c r="L333" s="238"/>
      <c r="M333" s="238"/>
      <c r="N333" s="238"/>
      <c r="O333" s="238"/>
      <c r="P333" s="238"/>
      <c r="Q333" s="238"/>
      <c r="R333" s="238"/>
      <c r="S333" s="238"/>
      <c r="T333" s="238"/>
      <c r="U333" s="238"/>
      <c r="V333" s="238"/>
      <c r="W333" s="238"/>
      <c r="X333" s="238"/>
      <c r="Y333" s="238"/>
      <c r="Z333" s="238"/>
      <c r="AA333" s="238"/>
    </row>
    <row r="334">
      <c r="A334" s="792"/>
      <c r="B334" s="238"/>
      <c r="C334" s="238"/>
      <c r="D334" s="238"/>
      <c r="E334" s="238"/>
      <c r="F334" s="238"/>
      <c r="G334" s="238"/>
      <c r="H334" s="238"/>
      <c r="I334" s="238"/>
      <c r="J334" s="238"/>
      <c r="K334" s="238"/>
      <c r="L334" s="238"/>
      <c r="M334" s="238"/>
      <c r="N334" s="238"/>
      <c r="O334" s="238"/>
      <c r="P334" s="238"/>
      <c r="Q334" s="238"/>
      <c r="R334" s="238"/>
      <c r="S334" s="238"/>
      <c r="T334" s="238"/>
      <c r="U334" s="238"/>
      <c r="V334" s="238"/>
      <c r="W334" s="238"/>
      <c r="X334" s="238"/>
      <c r="Y334" s="238"/>
      <c r="Z334" s="238"/>
      <c r="AA334" s="238"/>
    </row>
    <row r="335">
      <c r="A335" s="792"/>
      <c r="B335" s="238"/>
      <c r="C335" s="238"/>
      <c r="D335" s="238"/>
      <c r="E335" s="238"/>
      <c r="F335" s="238"/>
      <c r="G335" s="238"/>
      <c r="H335" s="238"/>
      <c r="I335" s="238"/>
      <c r="J335" s="238"/>
      <c r="K335" s="238"/>
      <c r="L335" s="238"/>
      <c r="M335" s="238"/>
      <c r="N335" s="238"/>
      <c r="O335" s="238"/>
      <c r="P335" s="238"/>
      <c r="Q335" s="238"/>
      <c r="R335" s="238"/>
      <c r="S335" s="238"/>
      <c r="T335" s="238"/>
      <c r="U335" s="238"/>
      <c r="V335" s="238"/>
      <c r="W335" s="238"/>
      <c r="X335" s="238"/>
      <c r="Y335" s="238"/>
      <c r="Z335" s="238"/>
      <c r="AA335" s="238"/>
    </row>
    <row r="336">
      <c r="A336" s="792"/>
      <c r="B336" s="238"/>
      <c r="C336" s="238"/>
      <c r="D336" s="238"/>
      <c r="E336" s="238"/>
      <c r="F336" s="238"/>
      <c r="G336" s="238"/>
      <c r="H336" s="238"/>
      <c r="I336" s="238"/>
      <c r="J336" s="238"/>
      <c r="K336" s="238"/>
      <c r="L336" s="238"/>
      <c r="M336" s="238"/>
      <c r="N336" s="238"/>
      <c r="O336" s="238"/>
      <c r="P336" s="238"/>
      <c r="Q336" s="238"/>
      <c r="R336" s="238"/>
      <c r="S336" s="238"/>
      <c r="T336" s="238"/>
      <c r="U336" s="238"/>
      <c r="V336" s="238"/>
      <c r="W336" s="238"/>
      <c r="X336" s="238"/>
      <c r="Y336" s="238"/>
      <c r="Z336" s="238"/>
      <c r="AA336" s="238"/>
    </row>
    <row r="337">
      <c r="A337" s="792"/>
      <c r="B337" s="238"/>
      <c r="C337" s="238"/>
      <c r="D337" s="238"/>
      <c r="E337" s="238"/>
      <c r="F337" s="238"/>
      <c r="G337" s="238"/>
      <c r="H337" s="238"/>
      <c r="I337" s="238"/>
      <c r="J337" s="238"/>
      <c r="K337" s="238"/>
      <c r="L337" s="238"/>
      <c r="M337" s="238"/>
      <c r="N337" s="238"/>
      <c r="O337" s="238"/>
      <c r="P337" s="238"/>
      <c r="Q337" s="238"/>
      <c r="R337" s="238"/>
      <c r="S337" s="238"/>
      <c r="T337" s="238"/>
      <c r="U337" s="238"/>
      <c r="V337" s="238"/>
      <c r="W337" s="238"/>
      <c r="X337" s="238"/>
      <c r="Y337" s="238"/>
      <c r="Z337" s="238"/>
      <c r="AA337" s="238"/>
    </row>
    <row r="338">
      <c r="A338" s="792"/>
      <c r="B338" s="238"/>
      <c r="C338" s="238"/>
      <c r="D338" s="238"/>
      <c r="E338" s="238"/>
      <c r="F338" s="238"/>
      <c r="G338" s="238"/>
      <c r="H338" s="238"/>
      <c r="I338" s="238"/>
      <c r="J338" s="238"/>
      <c r="K338" s="238"/>
      <c r="L338" s="238"/>
      <c r="M338" s="238"/>
      <c r="N338" s="238"/>
      <c r="O338" s="238"/>
      <c r="P338" s="238"/>
      <c r="Q338" s="238"/>
      <c r="R338" s="238"/>
      <c r="S338" s="238"/>
      <c r="T338" s="238"/>
      <c r="U338" s="238"/>
      <c r="V338" s="238"/>
      <c r="W338" s="238"/>
      <c r="X338" s="238"/>
      <c r="Y338" s="238"/>
      <c r="Z338" s="238"/>
      <c r="AA338" s="238"/>
    </row>
    <row r="339">
      <c r="A339" s="792"/>
      <c r="B339" s="238"/>
      <c r="C339" s="238"/>
      <c r="D339" s="238"/>
      <c r="E339" s="238"/>
      <c r="F339" s="238"/>
      <c r="G339" s="238"/>
      <c r="H339" s="238"/>
      <c r="I339" s="238"/>
      <c r="J339" s="238"/>
      <c r="K339" s="238"/>
      <c r="L339" s="238"/>
      <c r="M339" s="238"/>
      <c r="N339" s="238"/>
      <c r="O339" s="238"/>
      <c r="P339" s="238"/>
      <c r="Q339" s="238"/>
      <c r="R339" s="238"/>
      <c r="S339" s="238"/>
      <c r="T339" s="238"/>
      <c r="U339" s="238"/>
      <c r="V339" s="238"/>
      <c r="W339" s="238"/>
      <c r="X339" s="238"/>
      <c r="Y339" s="238"/>
      <c r="Z339" s="238"/>
      <c r="AA339" s="238"/>
    </row>
    <row r="340">
      <c r="A340" s="792"/>
      <c r="B340" s="238"/>
      <c r="C340" s="238"/>
      <c r="D340" s="238"/>
      <c r="E340" s="238"/>
      <c r="F340" s="238"/>
      <c r="G340" s="238"/>
      <c r="H340" s="238"/>
      <c r="I340" s="238"/>
      <c r="J340" s="238"/>
      <c r="K340" s="238"/>
      <c r="L340" s="238"/>
      <c r="M340" s="238"/>
      <c r="N340" s="238"/>
      <c r="O340" s="238"/>
      <c r="P340" s="238"/>
      <c r="Q340" s="238"/>
      <c r="R340" s="238"/>
      <c r="S340" s="238"/>
      <c r="T340" s="238"/>
      <c r="U340" s="238"/>
      <c r="V340" s="238"/>
      <c r="W340" s="238"/>
      <c r="X340" s="238"/>
      <c r="Y340" s="238"/>
      <c r="Z340" s="238"/>
      <c r="AA340" s="238"/>
    </row>
    <row r="341">
      <c r="A341" s="792"/>
      <c r="B341" s="238"/>
      <c r="C341" s="238"/>
      <c r="D341" s="238"/>
      <c r="E341" s="238"/>
      <c r="F341" s="238"/>
      <c r="G341" s="238"/>
      <c r="H341" s="238"/>
      <c r="I341" s="238"/>
      <c r="J341" s="238"/>
      <c r="K341" s="238"/>
      <c r="L341" s="238"/>
      <c r="M341" s="238"/>
      <c r="N341" s="238"/>
      <c r="O341" s="238"/>
      <c r="P341" s="238"/>
      <c r="Q341" s="238"/>
      <c r="R341" s="238"/>
      <c r="S341" s="238"/>
      <c r="T341" s="238"/>
      <c r="U341" s="238"/>
      <c r="V341" s="238"/>
      <c r="W341" s="238"/>
      <c r="X341" s="238"/>
      <c r="Y341" s="238"/>
      <c r="Z341" s="238"/>
      <c r="AA341" s="238"/>
    </row>
    <row r="342">
      <c r="A342" s="792"/>
      <c r="B342" s="238"/>
      <c r="C342" s="238"/>
      <c r="D342" s="238"/>
      <c r="E342" s="238"/>
      <c r="F342" s="238"/>
      <c r="G342" s="238"/>
      <c r="H342" s="238"/>
      <c r="I342" s="238"/>
      <c r="J342" s="238"/>
      <c r="K342" s="238"/>
      <c r="L342" s="238"/>
      <c r="M342" s="238"/>
      <c r="N342" s="238"/>
      <c r="O342" s="238"/>
      <c r="P342" s="238"/>
      <c r="Q342" s="238"/>
      <c r="R342" s="238"/>
      <c r="S342" s="238"/>
      <c r="T342" s="238"/>
      <c r="U342" s="238"/>
      <c r="V342" s="238"/>
      <c r="W342" s="238"/>
      <c r="X342" s="238"/>
      <c r="Y342" s="238"/>
      <c r="Z342" s="238"/>
      <c r="AA342" s="238"/>
    </row>
    <row r="343">
      <c r="A343" s="792"/>
      <c r="B343" s="238"/>
      <c r="C343" s="238"/>
      <c r="D343" s="238"/>
      <c r="E343" s="238"/>
      <c r="F343" s="238"/>
      <c r="G343" s="238"/>
      <c r="H343" s="238"/>
      <c r="I343" s="238"/>
      <c r="J343" s="238"/>
      <c r="K343" s="238"/>
      <c r="L343" s="238"/>
      <c r="M343" s="238"/>
      <c r="N343" s="238"/>
      <c r="O343" s="238"/>
      <c r="P343" s="238"/>
      <c r="Q343" s="238"/>
      <c r="R343" s="238"/>
      <c r="S343" s="238"/>
      <c r="T343" s="238"/>
      <c r="U343" s="238"/>
      <c r="V343" s="238"/>
      <c r="W343" s="238"/>
      <c r="X343" s="238"/>
      <c r="Y343" s="238"/>
      <c r="Z343" s="238"/>
      <c r="AA343" s="238"/>
    </row>
    <row r="344">
      <c r="A344" s="792"/>
      <c r="B344" s="238"/>
      <c r="C344" s="238"/>
      <c r="D344" s="238"/>
      <c r="E344" s="238"/>
      <c r="F344" s="238"/>
      <c r="G344" s="238"/>
      <c r="H344" s="238"/>
      <c r="I344" s="238"/>
      <c r="J344" s="238"/>
      <c r="K344" s="238"/>
      <c r="L344" s="238"/>
      <c r="M344" s="238"/>
      <c r="N344" s="238"/>
      <c r="O344" s="238"/>
      <c r="P344" s="238"/>
      <c r="Q344" s="238"/>
      <c r="R344" s="238"/>
      <c r="S344" s="238"/>
      <c r="T344" s="238"/>
      <c r="U344" s="238"/>
      <c r="V344" s="238"/>
      <c r="W344" s="238"/>
      <c r="X344" s="238"/>
      <c r="Y344" s="238"/>
      <c r="Z344" s="238"/>
      <c r="AA344" s="238"/>
    </row>
    <row r="345">
      <c r="A345" s="792"/>
      <c r="B345" s="238"/>
      <c r="C345" s="238"/>
      <c r="D345" s="238"/>
      <c r="E345" s="238"/>
      <c r="F345" s="238"/>
      <c r="G345" s="238"/>
      <c r="H345" s="238"/>
      <c r="I345" s="238"/>
      <c r="J345" s="238"/>
      <c r="K345" s="238"/>
      <c r="L345" s="238"/>
      <c r="M345" s="238"/>
      <c r="N345" s="238"/>
      <c r="O345" s="238"/>
      <c r="P345" s="238"/>
      <c r="Q345" s="238"/>
      <c r="R345" s="238"/>
      <c r="S345" s="238"/>
      <c r="T345" s="238"/>
      <c r="U345" s="238"/>
      <c r="V345" s="238"/>
      <c r="W345" s="238"/>
      <c r="X345" s="238"/>
      <c r="Y345" s="238"/>
      <c r="Z345" s="238"/>
      <c r="AA345" s="238"/>
    </row>
    <row r="346">
      <c r="A346" s="792"/>
      <c r="B346" s="238"/>
      <c r="C346" s="238"/>
      <c r="D346" s="238"/>
      <c r="E346" s="238"/>
      <c r="F346" s="238"/>
      <c r="G346" s="238"/>
      <c r="H346" s="238"/>
      <c r="I346" s="238"/>
      <c r="J346" s="238"/>
      <c r="K346" s="238"/>
      <c r="L346" s="238"/>
      <c r="M346" s="238"/>
      <c r="N346" s="238"/>
      <c r="O346" s="238"/>
      <c r="P346" s="238"/>
      <c r="Q346" s="238"/>
      <c r="R346" s="238"/>
      <c r="S346" s="238"/>
      <c r="T346" s="238"/>
      <c r="U346" s="238"/>
      <c r="V346" s="238"/>
      <c r="W346" s="238"/>
      <c r="X346" s="238"/>
      <c r="Y346" s="238"/>
      <c r="Z346" s="238"/>
      <c r="AA346" s="238"/>
    </row>
    <row r="347">
      <c r="A347" s="792"/>
      <c r="B347" s="238"/>
      <c r="C347" s="238"/>
      <c r="D347" s="238"/>
      <c r="E347" s="238"/>
      <c r="F347" s="238"/>
      <c r="G347" s="238"/>
      <c r="H347" s="238"/>
      <c r="I347" s="238"/>
      <c r="J347" s="238"/>
      <c r="K347" s="238"/>
      <c r="L347" s="238"/>
      <c r="M347" s="238"/>
      <c r="N347" s="238"/>
      <c r="O347" s="238"/>
      <c r="P347" s="238"/>
      <c r="Q347" s="238"/>
      <c r="R347" s="238"/>
      <c r="S347" s="238"/>
      <c r="T347" s="238"/>
      <c r="U347" s="238"/>
      <c r="V347" s="238"/>
      <c r="W347" s="238"/>
      <c r="X347" s="238"/>
      <c r="Y347" s="238"/>
      <c r="Z347" s="238"/>
      <c r="AA347" s="238"/>
    </row>
    <row r="348">
      <c r="A348" s="792"/>
      <c r="B348" s="238"/>
      <c r="C348" s="238"/>
      <c r="D348" s="238"/>
      <c r="E348" s="238"/>
      <c r="F348" s="238"/>
      <c r="G348" s="238"/>
      <c r="H348" s="238"/>
      <c r="I348" s="238"/>
      <c r="J348" s="238"/>
      <c r="K348" s="238"/>
      <c r="L348" s="238"/>
      <c r="M348" s="238"/>
      <c r="N348" s="238"/>
      <c r="O348" s="238"/>
      <c r="P348" s="238"/>
      <c r="Q348" s="238"/>
      <c r="R348" s="238"/>
      <c r="S348" s="238"/>
      <c r="T348" s="238"/>
      <c r="U348" s="238"/>
      <c r="V348" s="238"/>
      <c r="W348" s="238"/>
      <c r="X348" s="238"/>
      <c r="Y348" s="238"/>
      <c r="Z348" s="238"/>
      <c r="AA348" s="238"/>
    </row>
    <row r="349">
      <c r="A349" s="792"/>
      <c r="B349" s="238"/>
      <c r="C349" s="238"/>
      <c r="D349" s="238"/>
      <c r="E349" s="238"/>
      <c r="F349" s="238"/>
      <c r="G349" s="238"/>
      <c r="H349" s="238"/>
      <c r="I349" s="238"/>
      <c r="J349" s="238"/>
      <c r="K349" s="238"/>
      <c r="L349" s="238"/>
      <c r="M349" s="238"/>
      <c r="N349" s="238"/>
      <c r="O349" s="238"/>
      <c r="P349" s="238"/>
      <c r="Q349" s="238"/>
      <c r="R349" s="238"/>
      <c r="S349" s="238"/>
      <c r="T349" s="238"/>
      <c r="U349" s="238"/>
      <c r="V349" s="238"/>
      <c r="W349" s="238"/>
      <c r="X349" s="238"/>
      <c r="Y349" s="238"/>
      <c r="Z349" s="238"/>
      <c r="AA349" s="238"/>
    </row>
    <row r="350">
      <c r="A350" s="792"/>
      <c r="B350" s="238"/>
      <c r="C350" s="238"/>
      <c r="D350" s="238"/>
      <c r="E350" s="238"/>
      <c r="F350" s="238"/>
      <c r="G350" s="238"/>
      <c r="H350" s="238"/>
      <c r="I350" s="238"/>
      <c r="J350" s="238"/>
      <c r="K350" s="238"/>
      <c r="L350" s="238"/>
      <c r="M350" s="238"/>
      <c r="N350" s="238"/>
      <c r="O350" s="238"/>
      <c r="P350" s="238"/>
      <c r="Q350" s="238"/>
      <c r="R350" s="238"/>
      <c r="S350" s="238"/>
      <c r="T350" s="238"/>
      <c r="U350" s="238"/>
      <c r="V350" s="238"/>
      <c r="W350" s="238"/>
      <c r="X350" s="238"/>
      <c r="Y350" s="238"/>
      <c r="Z350" s="238"/>
      <c r="AA350" s="238"/>
    </row>
    <row r="351">
      <c r="A351" s="792"/>
      <c r="B351" s="238"/>
      <c r="C351" s="238"/>
      <c r="D351" s="238"/>
      <c r="E351" s="238"/>
      <c r="F351" s="238"/>
      <c r="G351" s="238"/>
      <c r="H351" s="238"/>
      <c r="I351" s="238"/>
      <c r="J351" s="238"/>
      <c r="K351" s="238"/>
      <c r="L351" s="238"/>
      <c r="M351" s="238"/>
      <c r="N351" s="238"/>
      <c r="O351" s="238"/>
      <c r="P351" s="238"/>
      <c r="Q351" s="238"/>
      <c r="R351" s="238"/>
      <c r="S351" s="238"/>
      <c r="T351" s="238"/>
      <c r="U351" s="238"/>
      <c r="V351" s="238"/>
      <c r="W351" s="238"/>
      <c r="X351" s="238"/>
      <c r="Y351" s="238"/>
      <c r="Z351" s="238"/>
      <c r="AA351" s="238"/>
    </row>
    <row r="352">
      <c r="A352" s="792"/>
      <c r="B352" s="238"/>
      <c r="C352" s="238"/>
      <c r="D352" s="238"/>
      <c r="E352" s="238"/>
      <c r="F352" s="238"/>
      <c r="G352" s="238"/>
      <c r="H352" s="238"/>
      <c r="I352" s="238"/>
      <c r="J352" s="238"/>
      <c r="K352" s="238"/>
      <c r="L352" s="238"/>
      <c r="M352" s="238"/>
      <c r="N352" s="238"/>
      <c r="O352" s="238"/>
      <c r="P352" s="238"/>
      <c r="Q352" s="238"/>
      <c r="R352" s="238"/>
      <c r="S352" s="238"/>
      <c r="T352" s="238"/>
      <c r="U352" s="238"/>
      <c r="V352" s="238"/>
      <c r="W352" s="238"/>
      <c r="X352" s="238"/>
      <c r="Y352" s="238"/>
      <c r="Z352" s="238"/>
      <c r="AA352" s="238"/>
    </row>
    <row r="353">
      <c r="A353" s="792"/>
      <c r="B353" s="238"/>
      <c r="C353" s="238"/>
      <c r="D353" s="238"/>
      <c r="E353" s="238"/>
      <c r="F353" s="238"/>
      <c r="G353" s="238"/>
      <c r="H353" s="238"/>
      <c r="I353" s="238"/>
      <c r="J353" s="238"/>
      <c r="K353" s="238"/>
      <c r="L353" s="238"/>
      <c r="M353" s="238"/>
      <c r="N353" s="238"/>
      <c r="O353" s="238"/>
      <c r="P353" s="238"/>
      <c r="Q353" s="238"/>
      <c r="R353" s="238"/>
      <c r="S353" s="238"/>
      <c r="T353" s="238"/>
      <c r="U353" s="238"/>
      <c r="V353" s="238"/>
      <c r="W353" s="238"/>
      <c r="X353" s="238"/>
      <c r="Y353" s="238"/>
      <c r="Z353" s="238"/>
      <c r="AA353" s="238"/>
    </row>
    <row r="354">
      <c r="A354" s="792"/>
      <c r="B354" s="238"/>
      <c r="C354" s="238"/>
      <c r="D354" s="238"/>
      <c r="E354" s="238"/>
      <c r="F354" s="238"/>
      <c r="G354" s="238"/>
      <c r="H354" s="238"/>
      <c r="I354" s="238"/>
      <c r="J354" s="238"/>
      <c r="K354" s="238"/>
      <c r="L354" s="238"/>
      <c r="M354" s="238"/>
      <c r="N354" s="238"/>
      <c r="O354" s="238"/>
      <c r="P354" s="238"/>
      <c r="Q354" s="238"/>
      <c r="R354" s="238"/>
      <c r="S354" s="238"/>
      <c r="T354" s="238"/>
      <c r="U354" s="238"/>
      <c r="V354" s="238"/>
      <c r="W354" s="238"/>
      <c r="X354" s="238"/>
      <c r="Y354" s="238"/>
      <c r="Z354" s="238"/>
      <c r="AA354" s="238"/>
    </row>
    <row r="355">
      <c r="A355" s="792"/>
      <c r="B355" s="238"/>
      <c r="C355" s="238"/>
      <c r="D355" s="238"/>
      <c r="E355" s="238"/>
      <c r="F355" s="238"/>
      <c r="G355" s="238"/>
      <c r="H355" s="238"/>
      <c r="I355" s="238"/>
      <c r="J355" s="238"/>
      <c r="K355" s="238"/>
      <c r="L355" s="238"/>
      <c r="M355" s="238"/>
      <c r="N355" s="238"/>
      <c r="O355" s="238"/>
      <c r="P355" s="238"/>
      <c r="Q355" s="238"/>
      <c r="R355" s="238"/>
      <c r="S355" s="238"/>
      <c r="T355" s="238"/>
      <c r="U355" s="238"/>
      <c r="V355" s="238"/>
      <c r="W355" s="238"/>
      <c r="X355" s="238"/>
      <c r="Y355" s="238"/>
      <c r="Z355" s="238"/>
      <c r="AA355" s="238"/>
    </row>
    <row r="356">
      <c r="A356" s="792"/>
      <c r="B356" s="238"/>
      <c r="C356" s="238"/>
      <c r="D356" s="238"/>
      <c r="E356" s="238"/>
      <c r="F356" s="238"/>
      <c r="G356" s="238"/>
      <c r="H356" s="238"/>
      <c r="I356" s="238"/>
      <c r="J356" s="238"/>
      <c r="K356" s="238"/>
      <c r="L356" s="238"/>
      <c r="M356" s="238"/>
      <c r="N356" s="238"/>
      <c r="O356" s="238"/>
      <c r="P356" s="238"/>
      <c r="Q356" s="238"/>
      <c r="R356" s="238"/>
      <c r="S356" s="238"/>
      <c r="T356" s="238"/>
      <c r="U356" s="238"/>
      <c r="V356" s="238"/>
      <c r="W356" s="238"/>
      <c r="X356" s="238"/>
      <c r="Y356" s="238"/>
      <c r="Z356" s="238"/>
      <c r="AA356" s="238"/>
    </row>
    <row r="357">
      <c r="A357" s="792"/>
      <c r="B357" s="238"/>
      <c r="C357" s="238"/>
      <c r="D357" s="238"/>
      <c r="E357" s="238"/>
      <c r="F357" s="238"/>
      <c r="G357" s="238"/>
      <c r="H357" s="238"/>
      <c r="I357" s="238"/>
      <c r="J357" s="238"/>
      <c r="K357" s="238"/>
      <c r="L357" s="238"/>
      <c r="M357" s="238"/>
      <c r="N357" s="238"/>
      <c r="O357" s="238"/>
      <c r="P357" s="238"/>
      <c r="Q357" s="238"/>
      <c r="R357" s="238"/>
      <c r="S357" s="238"/>
      <c r="T357" s="238"/>
      <c r="U357" s="238"/>
      <c r="V357" s="238"/>
      <c r="W357" s="238"/>
      <c r="X357" s="238"/>
      <c r="Y357" s="238"/>
      <c r="Z357" s="238"/>
      <c r="AA357" s="238"/>
    </row>
    <row r="358">
      <c r="A358" s="792"/>
      <c r="B358" s="238"/>
      <c r="C358" s="238"/>
      <c r="D358" s="238"/>
      <c r="E358" s="238"/>
      <c r="F358" s="238"/>
      <c r="G358" s="238"/>
      <c r="H358" s="238"/>
      <c r="I358" s="238"/>
      <c r="J358" s="238"/>
      <c r="K358" s="238"/>
      <c r="L358" s="238"/>
      <c r="M358" s="238"/>
      <c r="N358" s="238"/>
      <c r="O358" s="238"/>
      <c r="P358" s="238"/>
      <c r="Q358" s="238"/>
      <c r="R358" s="238"/>
      <c r="S358" s="238"/>
      <c r="T358" s="238"/>
      <c r="U358" s="238"/>
      <c r="V358" s="238"/>
      <c r="W358" s="238"/>
      <c r="X358" s="238"/>
      <c r="Y358" s="238"/>
      <c r="Z358" s="238"/>
      <c r="AA358" s="238"/>
    </row>
    <row r="359">
      <c r="A359" s="792"/>
      <c r="B359" s="238"/>
      <c r="C359" s="238"/>
      <c r="D359" s="238"/>
      <c r="E359" s="238"/>
      <c r="F359" s="238"/>
      <c r="G359" s="238"/>
      <c r="H359" s="238"/>
      <c r="I359" s="238"/>
      <c r="J359" s="238"/>
      <c r="K359" s="238"/>
      <c r="L359" s="238"/>
      <c r="M359" s="238"/>
      <c r="N359" s="238"/>
      <c r="O359" s="238"/>
      <c r="P359" s="238"/>
      <c r="Q359" s="238"/>
      <c r="R359" s="238"/>
      <c r="S359" s="238"/>
      <c r="T359" s="238"/>
      <c r="U359" s="238"/>
      <c r="V359" s="238"/>
      <c r="W359" s="238"/>
      <c r="X359" s="238"/>
      <c r="Y359" s="238"/>
      <c r="Z359" s="238"/>
      <c r="AA359" s="238"/>
    </row>
    <row r="360">
      <c r="A360" s="792"/>
      <c r="B360" s="238"/>
      <c r="C360" s="238"/>
      <c r="D360" s="238"/>
      <c r="E360" s="238"/>
      <c r="F360" s="238"/>
      <c r="G360" s="238"/>
      <c r="H360" s="238"/>
      <c r="I360" s="238"/>
      <c r="J360" s="238"/>
      <c r="K360" s="238"/>
      <c r="L360" s="238"/>
      <c r="M360" s="238"/>
      <c r="N360" s="238"/>
      <c r="O360" s="238"/>
      <c r="P360" s="238"/>
      <c r="Q360" s="238"/>
      <c r="R360" s="238"/>
      <c r="S360" s="238"/>
      <c r="T360" s="238"/>
      <c r="U360" s="238"/>
      <c r="V360" s="238"/>
      <c r="W360" s="238"/>
      <c r="X360" s="238"/>
      <c r="Y360" s="238"/>
      <c r="Z360" s="238"/>
      <c r="AA360" s="238"/>
    </row>
    <row r="361">
      <c r="A361" s="792"/>
      <c r="B361" s="238"/>
      <c r="C361" s="238"/>
      <c r="D361" s="238"/>
      <c r="E361" s="238"/>
      <c r="F361" s="238"/>
      <c r="G361" s="238"/>
      <c r="H361" s="238"/>
      <c r="I361" s="238"/>
      <c r="J361" s="238"/>
      <c r="K361" s="238"/>
      <c r="L361" s="238"/>
      <c r="M361" s="238"/>
      <c r="N361" s="238"/>
      <c r="O361" s="238"/>
      <c r="P361" s="238"/>
      <c r="Q361" s="238"/>
      <c r="R361" s="238"/>
      <c r="S361" s="238"/>
      <c r="T361" s="238"/>
      <c r="U361" s="238"/>
      <c r="V361" s="238"/>
      <c r="W361" s="238"/>
      <c r="X361" s="238"/>
      <c r="Y361" s="238"/>
      <c r="Z361" s="238"/>
      <c r="AA361" s="238"/>
    </row>
    <row r="362">
      <c r="A362" s="792"/>
      <c r="B362" s="238"/>
      <c r="C362" s="238"/>
      <c r="D362" s="238"/>
      <c r="E362" s="238"/>
      <c r="F362" s="238"/>
      <c r="G362" s="238"/>
      <c r="H362" s="238"/>
      <c r="I362" s="238"/>
      <c r="J362" s="238"/>
      <c r="K362" s="238"/>
      <c r="L362" s="238"/>
      <c r="M362" s="238"/>
      <c r="N362" s="238"/>
      <c r="O362" s="238"/>
      <c r="P362" s="238"/>
      <c r="Q362" s="238"/>
      <c r="R362" s="238"/>
      <c r="S362" s="238"/>
      <c r="T362" s="238"/>
      <c r="U362" s="238"/>
      <c r="V362" s="238"/>
      <c r="W362" s="238"/>
      <c r="X362" s="238"/>
      <c r="Y362" s="238"/>
      <c r="Z362" s="238"/>
      <c r="AA362" s="238"/>
    </row>
    <row r="363">
      <c r="A363" s="792"/>
      <c r="B363" s="238"/>
      <c r="C363" s="238"/>
      <c r="D363" s="238"/>
      <c r="E363" s="238"/>
      <c r="F363" s="238"/>
      <c r="G363" s="238"/>
      <c r="H363" s="238"/>
      <c r="I363" s="238"/>
      <c r="J363" s="238"/>
      <c r="K363" s="238"/>
      <c r="L363" s="238"/>
      <c r="M363" s="238"/>
      <c r="N363" s="238"/>
      <c r="O363" s="238"/>
      <c r="P363" s="238"/>
      <c r="Q363" s="238"/>
      <c r="R363" s="238"/>
      <c r="S363" s="238"/>
      <c r="T363" s="238"/>
      <c r="U363" s="238"/>
      <c r="V363" s="238"/>
      <c r="W363" s="238"/>
      <c r="X363" s="238"/>
      <c r="Y363" s="238"/>
      <c r="Z363" s="238"/>
      <c r="AA363" s="238"/>
    </row>
    <row r="364">
      <c r="A364" s="792"/>
      <c r="B364" s="238"/>
      <c r="C364" s="238"/>
      <c r="D364" s="238"/>
      <c r="E364" s="238"/>
      <c r="F364" s="238"/>
      <c r="G364" s="238"/>
      <c r="H364" s="238"/>
      <c r="I364" s="238"/>
      <c r="J364" s="238"/>
      <c r="K364" s="238"/>
      <c r="L364" s="238"/>
      <c r="M364" s="238"/>
      <c r="N364" s="238"/>
      <c r="O364" s="238"/>
      <c r="P364" s="238"/>
      <c r="Q364" s="238"/>
      <c r="R364" s="238"/>
      <c r="S364" s="238"/>
      <c r="T364" s="238"/>
      <c r="U364" s="238"/>
      <c r="V364" s="238"/>
      <c r="W364" s="238"/>
      <c r="X364" s="238"/>
      <c r="Y364" s="238"/>
      <c r="Z364" s="238"/>
      <c r="AA364" s="238"/>
    </row>
    <row r="365">
      <c r="A365" s="792"/>
      <c r="B365" s="238"/>
      <c r="C365" s="238"/>
      <c r="D365" s="238"/>
      <c r="E365" s="238"/>
      <c r="F365" s="238"/>
      <c r="G365" s="238"/>
      <c r="H365" s="238"/>
      <c r="I365" s="238"/>
      <c r="J365" s="238"/>
      <c r="K365" s="238"/>
      <c r="L365" s="238"/>
      <c r="M365" s="238"/>
      <c r="N365" s="238"/>
      <c r="O365" s="238"/>
      <c r="P365" s="238"/>
      <c r="Q365" s="238"/>
      <c r="R365" s="238"/>
      <c r="S365" s="238"/>
      <c r="T365" s="238"/>
      <c r="U365" s="238"/>
      <c r="V365" s="238"/>
      <c r="W365" s="238"/>
      <c r="X365" s="238"/>
      <c r="Y365" s="238"/>
      <c r="Z365" s="238"/>
      <c r="AA365" s="238"/>
    </row>
    <row r="366">
      <c r="A366" s="792"/>
      <c r="B366" s="238"/>
      <c r="C366" s="238"/>
      <c r="D366" s="238"/>
      <c r="E366" s="238"/>
      <c r="F366" s="238"/>
      <c r="G366" s="238"/>
      <c r="H366" s="238"/>
      <c r="I366" s="238"/>
      <c r="J366" s="238"/>
      <c r="K366" s="238"/>
      <c r="L366" s="238"/>
      <c r="M366" s="238"/>
      <c r="N366" s="238"/>
      <c r="O366" s="238"/>
      <c r="P366" s="238"/>
      <c r="Q366" s="238"/>
      <c r="R366" s="238"/>
      <c r="S366" s="238"/>
      <c r="T366" s="238"/>
      <c r="U366" s="238"/>
      <c r="V366" s="238"/>
      <c r="W366" s="238"/>
      <c r="X366" s="238"/>
      <c r="Y366" s="238"/>
      <c r="Z366" s="238"/>
      <c r="AA366" s="238"/>
    </row>
    <row r="367">
      <c r="A367" s="792"/>
      <c r="B367" s="238"/>
      <c r="C367" s="238"/>
      <c r="D367" s="238"/>
      <c r="E367" s="238"/>
      <c r="F367" s="238"/>
      <c r="G367" s="238"/>
      <c r="H367" s="238"/>
      <c r="I367" s="238"/>
      <c r="J367" s="238"/>
      <c r="K367" s="238"/>
      <c r="L367" s="238"/>
      <c r="M367" s="238"/>
      <c r="N367" s="238"/>
      <c r="O367" s="238"/>
      <c r="P367" s="238"/>
      <c r="Q367" s="238"/>
      <c r="R367" s="238"/>
      <c r="S367" s="238"/>
      <c r="T367" s="238"/>
      <c r="U367" s="238"/>
      <c r="V367" s="238"/>
      <c r="W367" s="238"/>
      <c r="X367" s="238"/>
      <c r="Y367" s="238"/>
      <c r="Z367" s="238"/>
      <c r="AA367" s="238"/>
    </row>
    <row r="368">
      <c r="A368" s="792"/>
      <c r="B368" s="238"/>
      <c r="C368" s="238"/>
      <c r="D368" s="238"/>
      <c r="E368" s="238"/>
      <c r="F368" s="238"/>
      <c r="G368" s="238"/>
      <c r="H368" s="238"/>
      <c r="I368" s="238"/>
      <c r="J368" s="238"/>
      <c r="K368" s="238"/>
      <c r="L368" s="238"/>
      <c r="M368" s="238"/>
      <c r="N368" s="238"/>
      <c r="O368" s="238"/>
      <c r="P368" s="238"/>
      <c r="Q368" s="238"/>
      <c r="R368" s="238"/>
      <c r="S368" s="238"/>
      <c r="T368" s="238"/>
      <c r="U368" s="238"/>
      <c r="V368" s="238"/>
      <c r="W368" s="238"/>
      <c r="X368" s="238"/>
      <c r="Y368" s="238"/>
      <c r="Z368" s="238"/>
      <c r="AA368" s="238"/>
    </row>
    <row r="369">
      <c r="A369" s="792"/>
      <c r="B369" s="238"/>
      <c r="C369" s="238"/>
      <c r="D369" s="238"/>
      <c r="E369" s="238"/>
      <c r="F369" s="238"/>
      <c r="G369" s="238"/>
      <c r="H369" s="238"/>
      <c r="I369" s="238"/>
      <c r="J369" s="238"/>
      <c r="K369" s="238"/>
      <c r="L369" s="238"/>
      <c r="M369" s="238"/>
      <c r="N369" s="238"/>
      <c r="O369" s="238"/>
      <c r="P369" s="238"/>
      <c r="Q369" s="238"/>
      <c r="R369" s="238"/>
      <c r="S369" s="238"/>
      <c r="T369" s="238"/>
      <c r="U369" s="238"/>
      <c r="V369" s="238"/>
      <c r="W369" s="238"/>
      <c r="X369" s="238"/>
      <c r="Y369" s="238"/>
      <c r="Z369" s="238"/>
      <c r="AA369" s="238"/>
    </row>
    <row r="370">
      <c r="A370" s="792"/>
      <c r="B370" s="238"/>
      <c r="C370" s="238"/>
      <c r="D370" s="238"/>
      <c r="E370" s="238"/>
      <c r="F370" s="238"/>
      <c r="G370" s="238"/>
      <c r="H370" s="238"/>
      <c r="I370" s="238"/>
      <c r="J370" s="238"/>
      <c r="K370" s="238"/>
      <c r="L370" s="238"/>
      <c r="M370" s="238"/>
      <c r="N370" s="238"/>
      <c r="O370" s="238"/>
      <c r="P370" s="238"/>
      <c r="Q370" s="238"/>
      <c r="R370" s="238"/>
      <c r="S370" s="238"/>
      <c r="T370" s="238"/>
      <c r="U370" s="238"/>
      <c r="V370" s="238"/>
      <c r="W370" s="238"/>
      <c r="X370" s="238"/>
      <c r="Y370" s="238"/>
      <c r="Z370" s="238"/>
      <c r="AA370" s="238"/>
    </row>
    <row r="371">
      <c r="A371" s="792"/>
      <c r="B371" s="238"/>
      <c r="C371" s="238"/>
      <c r="D371" s="238"/>
      <c r="E371" s="238"/>
      <c r="F371" s="238"/>
      <c r="G371" s="238"/>
      <c r="H371" s="238"/>
      <c r="I371" s="238"/>
      <c r="J371" s="238"/>
      <c r="K371" s="238"/>
      <c r="L371" s="238"/>
      <c r="M371" s="238"/>
      <c r="N371" s="238"/>
      <c r="O371" s="238"/>
      <c r="P371" s="238"/>
      <c r="Q371" s="238"/>
      <c r="R371" s="238"/>
      <c r="S371" s="238"/>
      <c r="T371" s="238"/>
      <c r="U371" s="238"/>
      <c r="V371" s="238"/>
      <c r="W371" s="238"/>
      <c r="X371" s="238"/>
      <c r="Y371" s="238"/>
      <c r="Z371" s="238"/>
      <c r="AA371" s="238"/>
    </row>
    <row r="372">
      <c r="A372" s="792"/>
      <c r="B372" s="238"/>
      <c r="C372" s="238"/>
      <c r="D372" s="238"/>
      <c r="E372" s="238"/>
      <c r="F372" s="238"/>
      <c r="G372" s="238"/>
      <c r="H372" s="238"/>
      <c r="I372" s="238"/>
      <c r="J372" s="238"/>
      <c r="K372" s="238"/>
      <c r="L372" s="238"/>
      <c r="M372" s="238"/>
      <c r="N372" s="238"/>
      <c r="O372" s="238"/>
      <c r="P372" s="238"/>
      <c r="Q372" s="238"/>
      <c r="R372" s="238"/>
      <c r="S372" s="238"/>
      <c r="T372" s="238"/>
      <c r="U372" s="238"/>
      <c r="V372" s="238"/>
      <c r="W372" s="238"/>
      <c r="X372" s="238"/>
      <c r="Y372" s="238"/>
      <c r="Z372" s="238"/>
      <c r="AA372" s="238"/>
    </row>
    <row r="373">
      <c r="A373" s="792"/>
      <c r="B373" s="238"/>
      <c r="C373" s="238"/>
      <c r="D373" s="238"/>
      <c r="E373" s="238"/>
      <c r="F373" s="238"/>
      <c r="G373" s="238"/>
      <c r="H373" s="238"/>
      <c r="I373" s="238"/>
      <c r="J373" s="238"/>
      <c r="K373" s="238"/>
      <c r="L373" s="238"/>
      <c r="M373" s="238"/>
      <c r="N373" s="238"/>
      <c r="O373" s="238"/>
      <c r="P373" s="238"/>
      <c r="Q373" s="238"/>
      <c r="R373" s="238"/>
      <c r="S373" s="238"/>
      <c r="T373" s="238"/>
      <c r="U373" s="238"/>
      <c r="V373" s="238"/>
      <c r="W373" s="238"/>
      <c r="X373" s="238"/>
      <c r="Y373" s="238"/>
      <c r="Z373" s="238"/>
      <c r="AA373" s="238"/>
    </row>
    <row r="374">
      <c r="A374" s="792"/>
      <c r="B374" s="238"/>
      <c r="C374" s="238"/>
      <c r="D374" s="238"/>
      <c r="E374" s="238"/>
      <c r="F374" s="238"/>
      <c r="G374" s="238"/>
      <c r="H374" s="238"/>
      <c r="I374" s="238"/>
      <c r="J374" s="238"/>
      <c r="K374" s="238"/>
      <c r="L374" s="238"/>
      <c r="M374" s="238"/>
      <c r="N374" s="238"/>
      <c r="O374" s="238"/>
      <c r="P374" s="238"/>
      <c r="Q374" s="238"/>
      <c r="R374" s="238"/>
      <c r="S374" s="238"/>
      <c r="T374" s="238"/>
      <c r="U374" s="238"/>
      <c r="V374" s="238"/>
      <c r="W374" s="238"/>
      <c r="X374" s="238"/>
      <c r="Y374" s="238"/>
      <c r="Z374" s="238"/>
      <c r="AA374" s="238"/>
    </row>
    <row r="375">
      <c r="A375" s="792"/>
      <c r="B375" s="238"/>
      <c r="C375" s="238"/>
      <c r="D375" s="238"/>
      <c r="E375" s="238"/>
      <c r="F375" s="238"/>
      <c r="G375" s="238"/>
      <c r="H375" s="238"/>
      <c r="I375" s="238"/>
      <c r="J375" s="238"/>
      <c r="K375" s="238"/>
      <c r="L375" s="238"/>
      <c r="M375" s="238"/>
      <c r="N375" s="238"/>
      <c r="O375" s="238"/>
      <c r="P375" s="238"/>
      <c r="Q375" s="238"/>
      <c r="R375" s="238"/>
      <c r="S375" s="238"/>
      <c r="T375" s="238"/>
      <c r="U375" s="238"/>
      <c r="V375" s="238"/>
      <c r="W375" s="238"/>
      <c r="X375" s="238"/>
      <c r="Y375" s="238"/>
      <c r="Z375" s="238"/>
      <c r="AA375" s="238"/>
    </row>
    <row r="376">
      <c r="A376" s="792"/>
      <c r="B376" s="238"/>
      <c r="C376" s="238"/>
      <c r="D376" s="238"/>
      <c r="E376" s="238"/>
      <c r="F376" s="238"/>
      <c r="G376" s="238"/>
      <c r="H376" s="238"/>
      <c r="I376" s="238"/>
      <c r="J376" s="238"/>
      <c r="K376" s="238"/>
      <c r="L376" s="238"/>
      <c r="M376" s="238"/>
      <c r="N376" s="238"/>
      <c r="O376" s="238"/>
      <c r="P376" s="238"/>
      <c r="Q376" s="238"/>
      <c r="R376" s="238"/>
      <c r="S376" s="238"/>
      <c r="T376" s="238"/>
      <c r="U376" s="238"/>
      <c r="V376" s="238"/>
      <c r="W376" s="238"/>
      <c r="X376" s="238"/>
      <c r="Y376" s="238"/>
      <c r="Z376" s="238"/>
      <c r="AA376" s="238"/>
    </row>
    <row r="377">
      <c r="A377" s="792"/>
      <c r="B377" s="238"/>
      <c r="C377" s="238"/>
      <c r="D377" s="238"/>
      <c r="E377" s="238"/>
      <c r="F377" s="238"/>
      <c r="G377" s="238"/>
      <c r="H377" s="238"/>
      <c r="I377" s="238"/>
      <c r="J377" s="238"/>
      <c r="K377" s="238"/>
      <c r="L377" s="238"/>
      <c r="M377" s="238"/>
      <c r="N377" s="238"/>
      <c r="O377" s="238"/>
      <c r="P377" s="238"/>
      <c r="Q377" s="238"/>
      <c r="R377" s="238"/>
      <c r="S377" s="238"/>
      <c r="T377" s="238"/>
      <c r="U377" s="238"/>
      <c r="V377" s="238"/>
      <c r="W377" s="238"/>
      <c r="X377" s="238"/>
      <c r="Y377" s="238"/>
      <c r="Z377" s="238"/>
      <c r="AA377" s="238"/>
    </row>
    <row r="378">
      <c r="A378" s="792"/>
      <c r="B378" s="238"/>
      <c r="C378" s="238"/>
      <c r="D378" s="238"/>
      <c r="E378" s="238"/>
      <c r="F378" s="238"/>
      <c r="G378" s="238"/>
      <c r="H378" s="238"/>
      <c r="I378" s="238"/>
      <c r="J378" s="238"/>
      <c r="K378" s="238"/>
      <c r="L378" s="238"/>
      <c r="M378" s="238"/>
      <c r="N378" s="238"/>
      <c r="O378" s="238"/>
      <c r="P378" s="238"/>
      <c r="Q378" s="238"/>
      <c r="R378" s="238"/>
      <c r="S378" s="238"/>
      <c r="T378" s="238"/>
      <c r="U378" s="238"/>
      <c r="V378" s="238"/>
      <c r="W378" s="238"/>
      <c r="X378" s="238"/>
      <c r="Y378" s="238"/>
      <c r="Z378" s="238"/>
      <c r="AA378" s="238"/>
    </row>
    <row r="379">
      <c r="A379" s="792"/>
      <c r="B379" s="238"/>
      <c r="C379" s="238"/>
      <c r="D379" s="238"/>
      <c r="E379" s="238"/>
      <c r="F379" s="238"/>
      <c r="G379" s="238"/>
      <c r="H379" s="238"/>
      <c r="I379" s="238"/>
      <c r="J379" s="238"/>
      <c r="K379" s="238"/>
      <c r="L379" s="238"/>
      <c r="M379" s="238"/>
      <c r="N379" s="238"/>
      <c r="O379" s="238"/>
      <c r="P379" s="238"/>
      <c r="Q379" s="238"/>
      <c r="R379" s="238"/>
      <c r="S379" s="238"/>
      <c r="T379" s="238"/>
      <c r="U379" s="238"/>
      <c r="V379" s="238"/>
      <c r="W379" s="238"/>
      <c r="X379" s="238"/>
      <c r="Y379" s="238"/>
      <c r="Z379" s="238"/>
      <c r="AA379" s="238"/>
    </row>
    <row r="380">
      <c r="A380" s="792"/>
      <c r="B380" s="238"/>
      <c r="C380" s="238"/>
      <c r="D380" s="238"/>
      <c r="E380" s="238"/>
      <c r="F380" s="238"/>
      <c r="G380" s="238"/>
      <c r="H380" s="238"/>
      <c r="I380" s="238"/>
      <c r="J380" s="238"/>
      <c r="K380" s="238"/>
      <c r="L380" s="238"/>
      <c r="M380" s="238"/>
      <c r="N380" s="238"/>
      <c r="O380" s="238"/>
      <c r="P380" s="238"/>
      <c r="Q380" s="238"/>
      <c r="R380" s="238"/>
      <c r="S380" s="238"/>
      <c r="T380" s="238"/>
      <c r="U380" s="238"/>
      <c r="V380" s="238"/>
      <c r="W380" s="238"/>
      <c r="X380" s="238"/>
      <c r="Y380" s="238"/>
      <c r="Z380" s="238"/>
      <c r="AA380" s="238"/>
    </row>
    <row r="381">
      <c r="A381" s="792"/>
      <c r="B381" s="238"/>
      <c r="C381" s="238"/>
      <c r="D381" s="238"/>
      <c r="E381" s="238"/>
      <c r="F381" s="238"/>
      <c r="G381" s="238"/>
      <c r="H381" s="238"/>
      <c r="I381" s="238"/>
      <c r="J381" s="238"/>
      <c r="K381" s="238"/>
      <c r="L381" s="238"/>
      <c r="M381" s="238"/>
      <c r="N381" s="238"/>
      <c r="O381" s="238"/>
      <c r="P381" s="238"/>
      <c r="Q381" s="238"/>
      <c r="R381" s="238"/>
      <c r="S381" s="238"/>
      <c r="T381" s="238"/>
      <c r="U381" s="238"/>
      <c r="V381" s="238"/>
      <c r="W381" s="238"/>
      <c r="X381" s="238"/>
      <c r="Y381" s="238"/>
      <c r="Z381" s="238"/>
      <c r="AA381" s="238"/>
    </row>
    <row r="382">
      <c r="A382" s="792"/>
      <c r="B382" s="238"/>
      <c r="C382" s="238"/>
      <c r="D382" s="238"/>
      <c r="E382" s="238"/>
      <c r="F382" s="238"/>
      <c r="G382" s="238"/>
      <c r="H382" s="238"/>
      <c r="I382" s="238"/>
      <c r="J382" s="238"/>
      <c r="K382" s="238"/>
      <c r="L382" s="238"/>
      <c r="M382" s="238"/>
      <c r="N382" s="238"/>
      <c r="O382" s="238"/>
      <c r="P382" s="238"/>
      <c r="Q382" s="238"/>
      <c r="R382" s="238"/>
      <c r="S382" s="238"/>
      <c r="T382" s="238"/>
      <c r="U382" s="238"/>
      <c r="V382" s="238"/>
      <c r="W382" s="238"/>
      <c r="X382" s="238"/>
      <c r="Y382" s="238"/>
      <c r="Z382" s="238"/>
      <c r="AA382" s="238"/>
    </row>
    <row r="383">
      <c r="A383" s="792"/>
      <c r="B383" s="238"/>
      <c r="C383" s="238"/>
      <c r="D383" s="238"/>
      <c r="E383" s="238"/>
      <c r="F383" s="238"/>
      <c r="G383" s="238"/>
      <c r="H383" s="238"/>
      <c r="I383" s="238"/>
      <c r="J383" s="238"/>
      <c r="K383" s="238"/>
      <c r="L383" s="238"/>
      <c r="M383" s="238"/>
      <c r="N383" s="238"/>
      <c r="O383" s="238"/>
      <c r="P383" s="238"/>
      <c r="Q383" s="238"/>
      <c r="R383" s="238"/>
      <c r="S383" s="238"/>
      <c r="T383" s="238"/>
      <c r="U383" s="238"/>
      <c r="V383" s="238"/>
      <c r="W383" s="238"/>
      <c r="X383" s="238"/>
      <c r="Y383" s="238"/>
      <c r="Z383" s="238"/>
      <c r="AA383" s="238"/>
    </row>
    <row r="384">
      <c r="A384" s="792"/>
      <c r="B384" s="238"/>
      <c r="C384" s="238"/>
      <c r="D384" s="238"/>
      <c r="E384" s="238"/>
      <c r="F384" s="238"/>
      <c r="G384" s="238"/>
      <c r="H384" s="238"/>
      <c r="I384" s="238"/>
      <c r="J384" s="238"/>
      <c r="K384" s="238"/>
      <c r="L384" s="238"/>
      <c r="M384" s="238"/>
      <c r="N384" s="238"/>
      <c r="O384" s="238"/>
      <c r="P384" s="238"/>
      <c r="Q384" s="238"/>
      <c r="R384" s="238"/>
      <c r="S384" s="238"/>
      <c r="T384" s="238"/>
      <c r="U384" s="238"/>
      <c r="V384" s="238"/>
      <c r="W384" s="238"/>
      <c r="X384" s="238"/>
      <c r="Y384" s="238"/>
      <c r="Z384" s="238"/>
      <c r="AA384" s="238"/>
    </row>
    <row r="385">
      <c r="A385" s="792"/>
      <c r="B385" s="238"/>
      <c r="C385" s="238"/>
      <c r="D385" s="238"/>
      <c r="E385" s="238"/>
      <c r="F385" s="238"/>
      <c r="G385" s="238"/>
      <c r="H385" s="238"/>
      <c r="I385" s="238"/>
      <c r="J385" s="238"/>
      <c r="K385" s="238"/>
      <c r="L385" s="238"/>
      <c r="M385" s="238"/>
      <c r="N385" s="238"/>
      <c r="O385" s="238"/>
      <c r="P385" s="238"/>
      <c r="Q385" s="238"/>
      <c r="R385" s="238"/>
      <c r="S385" s="238"/>
      <c r="T385" s="238"/>
      <c r="U385" s="238"/>
      <c r="V385" s="238"/>
      <c r="W385" s="238"/>
      <c r="X385" s="238"/>
      <c r="Y385" s="238"/>
      <c r="Z385" s="238"/>
      <c r="AA385" s="238"/>
    </row>
    <row r="386">
      <c r="A386" s="792"/>
      <c r="B386" s="238"/>
      <c r="C386" s="238"/>
      <c r="D386" s="238"/>
      <c r="E386" s="238"/>
      <c r="F386" s="238"/>
      <c r="G386" s="238"/>
      <c r="H386" s="238"/>
      <c r="I386" s="238"/>
      <c r="J386" s="238"/>
      <c r="K386" s="238"/>
      <c r="L386" s="238"/>
      <c r="M386" s="238"/>
      <c r="N386" s="238"/>
      <c r="O386" s="238"/>
      <c r="P386" s="238"/>
      <c r="Q386" s="238"/>
      <c r="R386" s="238"/>
      <c r="S386" s="238"/>
      <c r="T386" s="238"/>
      <c r="U386" s="238"/>
      <c r="V386" s="238"/>
      <c r="W386" s="238"/>
      <c r="X386" s="238"/>
      <c r="Y386" s="238"/>
      <c r="Z386" s="238"/>
      <c r="AA386" s="238"/>
    </row>
    <row r="387">
      <c r="A387" s="792"/>
      <c r="B387" s="238"/>
      <c r="C387" s="238"/>
      <c r="D387" s="238"/>
      <c r="E387" s="238"/>
      <c r="F387" s="238"/>
      <c r="G387" s="238"/>
      <c r="H387" s="238"/>
      <c r="I387" s="238"/>
      <c r="J387" s="238"/>
      <c r="K387" s="238"/>
      <c r="L387" s="238"/>
      <c r="M387" s="238"/>
      <c r="N387" s="238"/>
      <c r="O387" s="238"/>
      <c r="P387" s="238"/>
      <c r="Q387" s="238"/>
      <c r="R387" s="238"/>
      <c r="S387" s="238"/>
      <c r="T387" s="238"/>
      <c r="U387" s="238"/>
      <c r="V387" s="238"/>
      <c r="W387" s="238"/>
      <c r="X387" s="238"/>
      <c r="Y387" s="238"/>
      <c r="Z387" s="238"/>
      <c r="AA387" s="238"/>
    </row>
    <row r="388">
      <c r="A388" s="792"/>
      <c r="B388" s="238"/>
      <c r="C388" s="238"/>
      <c r="D388" s="238"/>
      <c r="E388" s="238"/>
      <c r="F388" s="238"/>
      <c r="G388" s="238"/>
      <c r="H388" s="238"/>
      <c r="I388" s="238"/>
      <c r="J388" s="238"/>
      <c r="K388" s="238"/>
      <c r="L388" s="238"/>
      <c r="M388" s="238"/>
      <c r="N388" s="238"/>
      <c r="O388" s="238"/>
      <c r="P388" s="238"/>
      <c r="Q388" s="238"/>
      <c r="R388" s="238"/>
      <c r="S388" s="238"/>
      <c r="T388" s="238"/>
      <c r="U388" s="238"/>
      <c r="V388" s="238"/>
      <c r="W388" s="238"/>
      <c r="X388" s="238"/>
      <c r="Y388" s="238"/>
      <c r="Z388" s="238"/>
      <c r="AA388" s="238"/>
    </row>
    <row r="389">
      <c r="A389" s="792"/>
      <c r="B389" s="238"/>
      <c r="C389" s="238"/>
      <c r="D389" s="238"/>
      <c r="E389" s="238"/>
      <c r="F389" s="238"/>
      <c r="G389" s="238"/>
      <c r="H389" s="238"/>
      <c r="I389" s="238"/>
      <c r="J389" s="238"/>
      <c r="K389" s="238"/>
      <c r="L389" s="238"/>
      <c r="M389" s="238"/>
      <c r="N389" s="238"/>
      <c r="O389" s="238"/>
      <c r="P389" s="238"/>
      <c r="Q389" s="238"/>
      <c r="R389" s="238"/>
      <c r="S389" s="238"/>
      <c r="T389" s="238"/>
      <c r="U389" s="238"/>
      <c r="V389" s="238"/>
      <c r="W389" s="238"/>
      <c r="X389" s="238"/>
      <c r="Y389" s="238"/>
      <c r="Z389" s="238"/>
      <c r="AA389" s="238"/>
    </row>
    <row r="390">
      <c r="A390" s="792"/>
      <c r="B390" s="238"/>
      <c r="C390" s="238"/>
      <c r="D390" s="238"/>
      <c r="E390" s="238"/>
      <c r="F390" s="238"/>
      <c r="G390" s="238"/>
      <c r="H390" s="238"/>
      <c r="I390" s="238"/>
      <c r="J390" s="238"/>
      <c r="K390" s="238"/>
      <c r="L390" s="238"/>
      <c r="M390" s="238"/>
      <c r="N390" s="238"/>
      <c r="O390" s="238"/>
      <c r="P390" s="238"/>
      <c r="Q390" s="238"/>
      <c r="R390" s="238"/>
      <c r="S390" s="238"/>
      <c r="T390" s="238"/>
      <c r="U390" s="238"/>
      <c r="V390" s="238"/>
      <c r="W390" s="238"/>
      <c r="X390" s="238"/>
      <c r="Y390" s="238"/>
      <c r="Z390" s="238"/>
      <c r="AA390" s="238"/>
    </row>
    <row r="391">
      <c r="A391" s="792"/>
      <c r="B391" s="238"/>
      <c r="C391" s="238"/>
      <c r="D391" s="238"/>
      <c r="E391" s="238"/>
      <c r="F391" s="238"/>
      <c r="G391" s="238"/>
      <c r="H391" s="238"/>
      <c r="I391" s="238"/>
      <c r="J391" s="238"/>
      <c r="K391" s="238"/>
      <c r="L391" s="238"/>
      <c r="M391" s="238"/>
      <c r="N391" s="238"/>
      <c r="O391" s="238"/>
      <c r="P391" s="238"/>
      <c r="Q391" s="238"/>
      <c r="R391" s="238"/>
      <c r="S391" s="238"/>
      <c r="T391" s="238"/>
      <c r="U391" s="238"/>
      <c r="V391" s="238"/>
      <c r="W391" s="238"/>
      <c r="X391" s="238"/>
      <c r="Y391" s="238"/>
      <c r="Z391" s="238"/>
      <c r="AA391" s="238"/>
    </row>
    <row r="392">
      <c r="A392" s="792"/>
      <c r="B392" s="238"/>
      <c r="C392" s="238"/>
      <c r="D392" s="238"/>
      <c r="E392" s="238"/>
      <c r="F392" s="238"/>
      <c r="G392" s="238"/>
      <c r="H392" s="238"/>
      <c r="I392" s="238"/>
      <c r="J392" s="238"/>
      <c r="K392" s="238"/>
      <c r="L392" s="238"/>
      <c r="M392" s="238"/>
      <c r="N392" s="238"/>
      <c r="O392" s="238"/>
      <c r="P392" s="238"/>
      <c r="Q392" s="238"/>
      <c r="R392" s="238"/>
      <c r="S392" s="238"/>
      <c r="T392" s="238"/>
      <c r="U392" s="238"/>
      <c r="V392" s="238"/>
      <c r="W392" s="238"/>
      <c r="X392" s="238"/>
      <c r="Y392" s="238"/>
      <c r="Z392" s="238"/>
      <c r="AA392" s="238"/>
    </row>
    <row r="393">
      <c r="A393" s="792"/>
      <c r="B393" s="238"/>
      <c r="C393" s="238"/>
      <c r="D393" s="238"/>
      <c r="E393" s="238"/>
      <c r="F393" s="238"/>
      <c r="G393" s="238"/>
      <c r="H393" s="238"/>
      <c r="I393" s="238"/>
      <c r="J393" s="238"/>
      <c r="K393" s="238"/>
      <c r="L393" s="238"/>
      <c r="M393" s="238"/>
      <c r="N393" s="238"/>
      <c r="O393" s="238"/>
      <c r="P393" s="238"/>
      <c r="Q393" s="238"/>
      <c r="R393" s="238"/>
      <c r="S393" s="238"/>
      <c r="T393" s="238"/>
      <c r="U393" s="238"/>
      <c r="V393" s="238"/>
      <c r="W393" s="238"/>
      <c r="X393" s="238"/>
      <c r="Y393" s="238"/>
      <c r="Z393" s="238"/>
      <c r="AA393" s="238"/>
    </row>
    <row r="394">
      <c r="A394" s="792"/>
      <c r="B394" s="238"/>
      <c r="C394" s="238"/>
      <c r="D394" s="238"/>
      <c r="E394" s="238"/>
      <c r="F394" s="238"/>
      <c r="G394" s="238"/>
      <c r="H394" s="238"/>
      <c r="I394" s="238"/>
      <c r="J394" s="238"/>
      <c r="K394" s="238"/>
      <c r="L394" s="238"/>
      <c r="M394" s="238"/>
      <c r="N394" s="238"/>
      <c r="O394" s="238"/>
      <c r="P394" s="238"/>
      <c r="Q394" s="238"/>
      <c r="R394" s="238"/>
      <c r="S394" s="238"/>
      <c r="T394" s="238"/>
      <c r="U394" s="238"/>
      <c r="V394" s="238"/>
      <c r="W394" s="238"/>
      <c r="X394" s="238"/>
      <c r="Y394" s="238"/>
      <c r="Z394" s="238"/>
      <c r="AA394" s="238"/>
    </row>
    <row r="395">
      <c r="A395" s="792"/>
      <c r="B395" s="238"/>
      <c r="C395" s="238"/>
      <c r="D395" s="238"/>
      <c r="E395" s="238"/>
      <c r="F395" s="238"/>
      <c r="G395" s="238"/>
      <c r="H395" s="238"/>
      <c r="I395" s="238"/>
      <c r="J395" s="238"/>
      <c r="K395" s="238"/>
      <c r="L395" s="238"/>
      <c r="M395" s="238"/>
      <c r="N395" s="238"/>
      <c r="O395" s="238"/>
      <c r="P395" s="238"/>
      <c r="Q395" s="238"/>
      <c r="R395" s="238"/>
      <c r="S395" s="238"/>
      <c r="T395" s="238"/>
      <c r="U395" s="238"/>
      <c r="V395" s="238"/>
      <c r="W395" s="238"/>
      <c r="X395" s="238"/>
      <c r="Y395" s="238"/>
      <c r="Z395" s="238"/>
      <c r="AA395" s="238"/>
    </row>
    <row r="396">
      <c r="A396" s="792"/>
      <c r="B396" s="238"/>
      <c r="C396" s="238"/>
      <c r="D396" s="238"/>
      <c r="E396" s="238"/>
      <c r="F396" s="238"/>
      <c r="G396" s="238"/>
      <c r="H396" s="238"/>
      <c r="I396" s="238"/>
      <c r="J396" s="238"/>
      <c r="K396" s="238"/>
      <c r="L396" s="238"/>
      <c r="M396" s="238"/>
      <c r="N396" s="238"/>
      <c r="O396" s="238"/>
      <c r="P396" s="238"/>
      <c r="Q396" s="238"/>
      <c r="R396" s="238"/>
      <c r="S396" s="238"/>
      <c r="T396" s="238"/>
      <c r="U396" s="238"/>
      <c r="V396" s="238"/>
      <c r="W396" s="238"/>
      <c r="X396" s="238"/>
      <c r="Y396" s="238"/>
      <c r="Z396" s="238"/>
      <c r="AA396" s="238"/>
    </row>
    <row r="397">
      <c r="A397" s="792"/>
      <c r="B397" s="238"/>
      <c r="C397" s="238"/>
      <c r="D397" s="238"/>
      <c r="E397" s="238"/>
      <c r="F397" s="238"/>
      <c r="G397" s="238"/>
      <c r="H397" s="238"/>
      <c r="I397" s="238"/>
      <c r="J397" s="238"/>
      <c r="K397" s="238"/>
      <c r="L397" s="238"/>
      <c r="M397" s="238"/>
      <c r="N397" s="238"/>
      <c r="O397" s="238"/>
      <c r="P397" s="238"/>
      <c r="Q397" s="238"/>
      <c r="R397" s="238"/>
      <c r="S397" s="238"/>
      <c r="T397" s="238"/>
      <c r="U397" s="238"/>
      <c r="V397" s="238"/>
      <c r="W397" s="238"/>
      <c r="X397" s="238"/>
      <c r="Y397" s="238"/>
      <c r="Z397" s="238"/>
      <c r="AA397" s="238"/>
    </row>
    <row r="398">
      <c r="A398" s="792"/>
      <c r="B398" s="238"/>
      <c r="C398" s="238"/>
      <c r="D398" s="238"/>
      <c r="E398" s="238"/>
      <c r="F398" s="238"/>
      <c r="G398" s="238"/>
      <c r="H398" s="238"/>
      <c r="I398" s="238"/>
      <c r="J398" s="238"/>
      <c r="K398" s="238"/>
      <c r="L398" s="238"/>
      <c r="M398" s="238"/>
      <c r="N398" s="238"/>
      <c r="O398" s="238"/>
      <c r="P398" s="238"/>
      <c r="Q398" s="238"/>
      <c r="R398" s="238"/>
      <c r="S398" s="238"/>
      <c r="T398" s="238"/>
      <c r="U398" s="238"/>
      <c r="V398" s="238"/>
      <c r="W398" s="238"/>
      <c r="X398" s="238"/>
      <c r="Y398" s="238"/>
      <c r="Z398" s="238"/>
      <c r="AA398" s="238"/>
    </row>
    <row r="399">
      <c r="A399" s="792"/>
      <c r="B399" s="238"/>
      <c r="C399" s="238"/>
      <c r="D399" s="238"/>
      <c r="E399" s="238"/>
      <c r="F399" s="238"/>
      <c r="G399" s="238"/>
      <c r="H399" s="238"/>
      <c r="I399" s="238"/>
      <c r="J399" s="238"/>
      <c r="K399" s="238"/>
      <c r="L399" s="238"/>
      <c r="M399" s="238"/>
      <c r="N399" s="238"/>
      <c r="O399" s="238"/>
      <c r="P399" s="238"/>
      <c r="Q399" s="238"/>
      <c r="R399" s="238"/>
      <c r="S399" s="238"/>
      <c r="T399" s="238"/>
      <c r="U399" s="238"/>
      <c r="V399" s="238"/>
      <c r="W399" s="238"/>
      <c r="X399" s="238"/>
      <c r="Y399" s="238"/>
      <c r="Z399" s="238"/>
      <c r="AA399" s="238"/>
    </row>
    <row r="400">
      <c r="A400" s="792"/>
      <c r="B400" s="238"/>
      <c r="C400" s="238"/>
      <c r="D400" s="238"/>
      <c r="E400" s="238"/>
      <c r="F400" s="238"/>
      <c r="G400" s="238"/>
      <c r="H400" s="238"/>
      <c r="I400" s="238"/>
      <c r="J400" s="238"/>
      <c r="K400" s="238"/>
      <c r="L400" s="238"/>
      <c r="M400" s="238"/>
      <c r="N400" s="238"/>
      <c r="O400" s="238"/>
      <c r="P400" s="238"/>
      <c r="Q400" s="238"/>
      <c r="R400" s="238"/>
      <c r="S400" s="238"/>
      <c r="T400" s="238"/>
      <c r="U400" s="238"/>
      <c r="V400" s="238"/>
      <c r="W400" s="238"/>
      <c r="X400" s="238"/>
      <c r="Y400" s="238"/>
      <c r="Z400" s="238"/>
      <c r="AA400" s="238"/>
    </row>
    <row r="401">
      <c r="A401" s="792"/>
      <c r="B401" s="238"/>
      <c r="C401" s="238"/>
      <c r="D401" s="238"/>
      <c r="E401" s="238"/>
      <c r="F401" s="238"/>
      <c r="G401" s="238"/>
      <c r="H401" s="238"/>
      <c r="I401" s="238"/>
      <c r="J401" s="238"/>
      <c r="K401" s="238"/>
      <c r="L401" s="238"/>
      <c r="M401" s="238"/>
      <c r="N401" s="238"/>
      <c r="O401" s="238"/>
      <c r="P401" s="238"/>
      <c r="Q401" s="238"/>
      <c r="R401" s="238"/>
      <c r="S401" s="238"/>
      <c r="T401" s="238"/>
      <c r="U401" s="238"/>
      <c r="V401" s="238"/>
      <c r="W401" s="238"/>
      <c r="X401" s="238"/>
      <c r="Y401" s="238"/>
      <c r="Z401" s="238"/>
      <c r="AA401" s="238"/>
    </row>
    <row r="402">
      <c r="A402" s="792"/>
      <c r="B402" s="238"/>
      <c r="C402" s="238"/>
      <c r="D402" s="238"/>
      <c r="E402" s="238"/>
      <c r="F402" s="238"/>
      <c r="G402" s="238"/>
      <c r="H402" s="238"/>
      <c r="I402" s="238"/>
      <c r="J402" s="238"/>
      <c r="K402" s="238"/>
      <c r="L402" s="238"/>
      <c r="M402" s="238"/>
      <c r="N402" s="238"/>
      <c r="O402" s="238"/>
      <c r="P402" s="238"/>
      <c r="Q402" s="238"/>
      <c r="R402" s="238"/>
      <c r="S402" s="238"/>
      <c r="T402" s="238"/>
      <c r="U402" s="238"/>
      <c r="V402" s="238"/>
      <c r="W402" s="238"/>
      <c r="X402" s="238"/>
      <c r="Y402" s="238"/>
      <c r="Z402" s="238"/>
      <c r="AA402" s="238"/>
    </row>
    <row r="403">
      <c r="A403" s="792"/>
      <c r="B403" s="238"/>
      <c r="C403" s="238"/>
      <c r="D403" s="238"/>
      <c r="E403" s="238"/>
      <c r="F403" s="238"/>
      <c r="G403" s="238"/>
      <c r="H403" s="238"/>
      <c r="I403" s="238"/>
      <c r="J403" s="238"/>
      <c r="K403" s="238"/>
      <c r="L403" s="238"/>
      <c r="M403" s="238"/>
      <c r="N403" s="238"/>
      <c r="O403" s="238"/>
      <c r="P403" s="238"/>
      <c r="Q403" s="238"/>
      <c r="R403" s="238"/>
      <c r="S403" s="238"/>
      <c r="T403" s="238"/>
      <c r="U403" s="238"/>
      <c r="V403" s="238"/>
      <c r="W403" s="238"/>
      <c r="X403" s="238"/>
      <c r="Y403" s="238"/>
      <c r="Z403" s="238"/>
      <c r="AA403" s="238"/>
    </row>
    <row r="404">
      <c r="A404" s="792"/>
      <c r="B404" s="238"/>
      <c r="C404" s="238"/>
      <c r="D404" s="238"/>
      <c r="E404" s="238"/>
      <c r="F404" s="238"/>
      <c r="G404" s="238"/>
      <c r="H404" s="238"/>
      <c r="I404" s="238"/>
      <c r="J404" s="238"/>
      <c r="K404" s="238"/>
      <c r="L404" s="238"/>
      <c r="M404" s="238"/>
      <c r="N404" s="238"/>
      <c r="O404" s="238"/>
      <c r="P404" s="238"/>
      <c r="Q404" s="238"/>
      <c r="R404" s="238"/>
      <c r="S404" s="238"/>
      <c r="T404" s="238"/>
      <c r="U404" s="238"/>
      <c r="V404" s="238"/>
      <c r="W404" s="238"/>
      <c r="X404" s="238"/>
      <c r="Y404" s="238"/>
      <c r="Z404" s="238"/>
      <c r="AA404" s="238"/>
    </row>
    <row r="405">
      <c r="A405" s="792"/>
      <c r="B405" s="238"/>
      <c r="C405" s="238"/>
      <c r="D405" s="238"/>
      <c r="E405" s="238"/>
      <c r="F405" s="238"/>
      <c r="G405" s="238"/>
      <c r="H405" s="238"/>
      <c r="I405" s="238"/>
      <c r="J405" s="238"/>
      <c r="K405" s="238"/>
      <c r="L405" s="238"/>
      <c r="M405" s="238"/>
      <c r="N405" s="238"/>
      <c r="O405" s="238"/>
      <c r="P405" s="238"/>
      <c r="Q405" s="238"/>
      <c r="R405" s="238"/>
      <c r="S405" s="238"/>
      <c r="T405" s="238"/>
      <c r="U405" s="238"/>
      <c r="V405" s="238"/>
      <c r="W405" s="238"/>
      <c r="X405" s="238"/>
      <c r="Y405" s="238"/>
      <c r="Z405" s="238"/>
      <c r="AA405" s="238"/>
    </row>
    <row r="406">
      <c r="A406" s="792"/>
      <c r="B406" s="238"/>
      <c r="C406" s="238"/>
      <c r="D406" s="238"/>
      <c r="E406" s="238"/>
      <c r="F406" s="238"/>
      <c r="G406" s="238"/>
      <c r="H406" s="238"/>
      <c r="I406" s="238"/>
      <c r="J406" s="238"/>
      <c r="K406" s="238"/>
      <c r="L406" s="238"/>
      <c r="M406" s="238"/>
      <c r="N406" s="238"/>
      <c r="O406" s="238"/>
      <c r="P406" s="238"/>
      <c r="Q406" s="238"/>
      <c r="R406" s="238"/>
      <c r="S406" s="238"/>
      <c r="T406" s="238"/>
      <c r="U406" s="238"/>
      <c r="V406" s="238"/>
      <c r="W406" s="238"/>
      <c r="X406" s="238"/>
      <c r="Y406" s="238"/>
      <c r="Z406" s="238"/>
      <c r="AA406" s="238"/>
    </row>
    <row r="407">
      <c r="A407" s="792"/>
      <c r="B407" s="238"/>
      <c r="C407" s="238"/>
      <c r="D407" s="238"/>
      <c r="E407" s="238"/>
      <c r="F407" s="238"/>
      <c r="G407" s="238"/>
      <c r="H407" s="238"/>
      <c r="I407" s="238"/>
      <c r="J407" s="238"/>
      <c r="K407" s="238"/>
      <c r="L407" s="238"/>
      <c r="M407" s="238"/>
      <c r="N407" s="238"/>
      <c r="O407" s="238"/>
      <c r="P407" s="238"/>
      <c r="Q407" s="238"/>
      <c r="R407" s="238"/>
      <c r="S407" s="238"/>
      <c r="T407" s="238"/>
      <c r="U407" s="238"/>
      <c r="V407" s="238"/>
      <c r="W407" s="238"/>
      <c r="X407" s="238"/>
      <c r="Y407" s="238"/>
      <c r="Z407" s="238"/>
      <c r="AA407" s="238"/>
    </row>
    <row r="408">
      <c r="A408" s="792"/>
      <c r="B408" s="238"/>
      <c r="C408" s="238"/>
      <c r="D408" s="238"/>
      <c r="E408" s="238"/>
      <c r="F408" s="238"/>
      <c r="G408" s="238"/>
      <c r="H408" s="238"/>
      <c r="I408" s="238"/>
      <c r="J408" s="238"/>
      <c r="K408" s="238"/>
      <c r="L408" s="238"/>
      <c r="M408" s="238"/>
      <c r="N408" s="238"/>
      <c r="O408" s="238"/>
      <c r="P408" s="238"/>
      <c r="Q408" s="238"/>
      <c r="R408" s="238"/>
      <c r="S408" s="238"/>
      <c r="T408" s="238"/>
      <c r="U408" s="238"/>
      <c r="V408" s="238"/>
      <c r="W408" s="238"/>
      <c r="X408" s="238"/>
      <c r="Y408" s="238"/>
      <c r="Z408" s="238"/>
      <c r="AA408" s="238"/>
    </row>
    <row r="409">
      <c r="A409" s="792"/>
      <c r="B409" s="238"/>
      <c r="C409" s="238"/>
      <c r="D409" s="238"/>
      <c r="E409" s="238"/>
      <c r="F409" s="238"/>
      <c r="G409" s="238"/>
      <c r="H409" s="238"/>
      <c r="I409" s="238"/>
      <c r="J409" s="238"/>
      <c r="K409" s="238"/>
      <c r="L409" s="238"/>
      <c r="M409" s="238"/>
      <c r="N409" s="238"/>
      <c r="O409" s="238"/>
      <c r="P409" s="238"/>
      <c r="Q409" s="238"/>
      <c r="R409" s="238"/>
      <c r="S409" s="238"/>
      <c r="T409" s="238"/>
      <c r="U409" s="238"/>
      <c r="V409" s="238"/>
      <c r="W409" s="238"/>
      <c r="X409" s="238"/>
      <c r="Y409" s="238"/>
      <c r="Z409" s="238"/>
      <c r="AA409" s="238"/>
    </row>
    <row r="410">
      <c r="A410" s="792"/>
      <c r="B410" s="238"/>
      <c r="C410" s="238"/>
      <c r="D410" s="238"/>
      <c r="E410" s="238"/>
      <c r="F410" s="238"/>
      <c r="G410" s="238"/>
      <c r="H410" s="238"/>
      <c r="I410" s="238"/>
      <c r="J410" s="238"/>
      <c r="K410" s="238"/>
      <c r="L410" s="238"/>
      <c r="M410" s="238"/>
      <c r="N410" s="238"/>
      <c r="O410" s="238"/>
      <c r="P410" s="238"/>
      <c r="Q410" s="238"/>
      <c r="R410" s="238"/>
      <c r="S410" s="238"/>
      <c r="T410" s="238"/>
      <c r="U410" s="238"/>
      <c r="V410" s="238"/>
      <c r="W410" s="238"/>
      <c r="X410" s="238"/>
      <c r="Y410" s="238"/>
      <c r="Z410" s="238"/>
      <c r="AA410" s="238"/>
    </row>
    <row r="411">
      <c r="A411" s="792"/>
      <c r="B411" s="238"/>
      <c r="C411" s="238"/>
      <c r="D411" s="238"/>
      <c r="E411" s="238"/>
      <c r="F411" s="238"/>
      <c r="G411" s="238"/>
      <c r="H411" s="238"/>
      <c r="I411" s="238"/>
      <c r="J411" s="238"/>
      <c r="K411" s="238"/>
      <c r="L411" s="238"/>
      <c r="M411" s="238"/>
      <c r="N411" s="238"/>
      <c r="O411" s="238"/>
      <c r="P411" s="238"/>
      <c r="Q411" s="238"/>
      <c r="R411" s="238"/>
      <c r="S411" s="238"/>
      <c r="T411" s="238"/>
      <c r="U411" s="238"/>
      <c r="V411" s="238"/>
      <c r="W411" s="238"/>
      <c r="X411" s="238"/>
      <c r="Y411" s="238"/>
      <c r="Z411" s="238"/>
      <c r="AA411" s="238"/>
    </row>
    <row r="412">
      <c r="A412" s="792"/>
      <c r="B412" s="238"/>
      <c r="C412" s="238"/>
      <c r="D412" s="238"/>
      <c r="E412" s="238"/>
      <c r="F412" s="238"/>
      <c r="G412" s="238"/>
      <c r="H412" s="238"/>
      <c r="I412" s="238"/>
      <c r="J412" s="238"/>
      <c r="K412" s="238"/>
      <c r="L412" s="238"/>
      <c r="M412" s="238"/>
      <c r="N412" s="238"/>
      <c r="O412" s="238"/>
      <c r="P412" s="238"/>
      <c r="Q412" s="238"/>
      <c r="R412" s="238"/>
      <c r="S412" s="238"/>
      <c r="T412" s="238"/>
      <c r="U412" s="238"/>
      <c r="V412" s="238"/>
      <c r="W412" s="238"/>
      <c r="X412" s="238"/>
      <c r="Y412" s="238"/>
      <c r="Z412" s="238"/>
      <c r="AA412" s="238"/>
    </row>
    <row r="413">
      <c r="A413" s="792"/>
      <c r="B413" s="238"/>
      <c r="C413" s="238"/>
      <c r="D413" s="238"/>
      <c r="E413" s="238"/>
      <c r="F413" s="238"/>
      <c r="G413" s="238"/>
      <c r="H413" s="238"/>
      <c r="I413" s="238"/>
      <c r="J413" s="238"/>
      <c r="K413" s="238"/>
      <c r="L413" s="238"/>
      <c r="M413" s="238"/>
      <c r="N413" s="238"/>
      <c r="O413" s="238"/>
      <c r="P413" s="238"/>
      <c r="Q413" s="238"/>
      <c r="R413" s="238"/>
      <c r="S413" s="238"/>
      <c r="T413" s="238"/>
      <c r="U413" s="238"/>
      <c r="V413" s="238"/>
      <c r="W413" s="238"/>
      <c r="X413" s="238"/>
      <c r="Y413" s="238"/>
      <c r="Z413" s="238"/>
      <c r="AA413" s="238"/>
    </row>
    <row r="414">
      <c r="A414" s="792"/>
      <c r="B414" s="238"/>
      <c r="C414" s="238"/>
      <c r="D414" s="238"/>
      <c r="E414" s="238"/>
      <c r="F414" s="238"/>
      <c r="G414" s="238"/>
      <c r="H414" s="238"/>
      <c r="I414" s="238"/>
      <c r="J414" s="238"/>
      <c r="K414" s="238"/>
      <c r="L414" s="238"/>
      <c r="M414" s="238"/>
      <c r="N414" s="238"/>
      <c r="O414" s="238"/>
      <c r="P414" s="238"/>
      <c r="Q414" s="238"/>
      <c r="R414" s="238"/>
      <c r="S414" s="238"/>
      <c r="T414" s="238"/>
      <c r="U414" s="238"/>
      <c r="V414" s="238"/>
      <c r="W414" s="238"/>
      <c r="X414" s="238"/>
      <c r="Y414" s="238"/>
      <c r="Z414" s="238"/>
      <c r="AA414" s="238"/>
    </row>
    <row r="415">
      <c r="A415" s="792"/>
      <c r="B415" s="238"/>
      <c r="C415" s="238"/>
      <c r="D415" s="238"/>
      <c r="E415" s="238"/>
      <c r="F415" s="238"/>
      <c r="G415" s="238"/>
      <c r="H415" s="238"/>
      <c r="I415" s="238"/>
      <c r="J415" s="238"/>
      <c r="K415" s="238"/>
      <c r="L415" s="238"/>
      <c r="M415" s="238"/>
      <c r="N415" s="238"/>
      <c r="O415" s="238"/>
      <c r="P415" s="238"/>
      <c r="Q415" s="238"/>
      <c r="R415" s="238"/>
      <c r="S415" s="238"/>
      <c r="T415" s="238"/>
      <c r="U415" s="238"/>
      <c r="V415" s="238"/>
      <c r="W415" s="238"/>
      <c r="X415" s="238"/>
      <c r="Y415" s="238"/>
      <c r="Z415" s="238"/>
      <c r="AA415" s="238"/>
    </row>
    <row r="416">
      <c r="A416" s="792"/>
      <c r="B416" s="238"/>
      <c r="C416" s="238"/>
      <c r="D416" s="238"/>
      <c r="E416" s="238"/>
      <c r="F416" s="238"/>
      <c r="G416" s="238"/>
      <c r="H416" s="238"/>
      <c r="I416" s="238"/>
      <c r="J416" s="238"/>
      <c r="K416" s="238"/>
      <c r="L416" s="238"/>
      <c r="M416" s="238"/>
      <c r="N416" s="238"/>
      <c r="O416" s="238"/>
      <c r="P416" s="238"/>
      <c r="Q416" s="238"/>
      <c r="R416" s="238"/>
      <c r="S416" s="238"/>
      <c r="T416" s="238"/>
      <c r="U416" s="238"/>
      <c r="V416" s="238"/>
      <c r="W416" s="238"/>
      <c r="X416" s="238"/>
      <c r="Y416" s="238"/>
      <c r="Z416" s="238"/>
      <c r="AA416" s="238"/>
    </row>
    <row r="417">
      <c r="A417" s="792"/>
      <c r="B417" s="238"/>
      <c r="C417" s="238"/>
      <c r="D417" s="238"/>
      <c r="E417" s="238"/>
      <c r="F417" s="238"/>
      <c r="G417" s="238"/>
      <c r="H417" s="238"/>
      <c r="I417" s="238"/>
      <c r="J417" s="238"/>
      <c r="K417" s="238"/>
      <c r="L417" s="238"/>
      <c r="M417" s="238"/>
      <c r="N417" s="238"/>
      <c r="O417" s="238"/>
      <c r="P417" s="238"/>
      <c r="Q417" s="238"/>
      <c r="R417" s="238"/>
      <c r="S417" s="238"/>
      <c r="T417" s="238"/>
      <c r="U417" s="238"/>
      <c r="V417" s="238"/>
      <c r="W417" s="238"/>
      <c r="X417" s="238"/>
      <c r="Y417" s="238"/>
      <c r="Z417" s="238"/>
      <c r="AA417" s="238"/>
    </row>
    <row r="418">
      <c r="A418" s="792"/>
      <c r="B418" s="238"/>
      <c r="C418" s="238"/>
      <c r="D418" s="238"/>
      <c r="E418" s="238"/>
      <c r="F418" s="238"/>
      <c r="G418" s="238"/>
      <c r="H418" s="238"/>
      <c r="I418" s="238"/>
      <c r="J418" s="238"/>
      <c r="K418" s="238"/>
      <c r="L418" s="238"/>
      <c r="M418" s="238"/>
      <c r="N418" s="238"/>
      <c r="O418" s="238"/>
      <c r="P418" s="238"/>
      <c r="Q418" s="238"/>
      <c r="R418" s="238"/>
      <c r="S418" s="238"/>
      <c r="T418" s="238"/>
      <c r="U418" s="238"/>
      <c r="V418" s="238"/>
      <c r="W418" s="238"/>
      <c r="X418" s="238"/>
      <c r="Y418" s="238"/>
      <c r="Z418" s="238"/>
      <c r="AA418" s="238"/>
    </row>
    <row r="419">
      <c r="A419" s="792"/>
      <c r="B419" s="238"/>
      <c r="C419" s="238"/>
      <c r="D419" s="238"/>
      <c r="E419" s="238"/>
      <c r="F419" s="238"/>
      <c r="G419" s="238"/>
      <c r="H419" s="238"/>
      <c r="I419" s="238"/>
      <c r="J419" s="238"/>
      <c r="K419" s="238"/>
      <c r="L419" s="238"/>
      <c r="M419" s="238"/>
      <c r="N419" s="238"/>
      <c r="O419" s="238"/>
      <c r="P419" s="238"/>
      <c r="Q419" s="238"/>
      <c r="R419" s="238"/>
      <c r="S419" s="238"/>
      <c r="T419" s="238"/>
      <c r="U419" s="238"/>
      <c r="V419" s="238"/>
      <c r="W419" s="238"/>
      <c r="X419" s="238"/>
      <c r="Y419" s="238"/>
      <c r="Z419" s="238"/>
      <c r="AA419" s="238"/>
    </row>
    <row r="420">
      <c r="A420" s="792"/>
      <c r="B420" s="238"/>
      <c r="C420" s="238"/>
      <c r="D420" s="238"/>
      <c r="E420" s="238"/>
      <c r="F420" s="238"/>
      <c r="G420" s="238"/>
      <c r="H420" s="238"/>
      <c r="I420" s="238"/>
      <c r="J420" s="238"/>
      <c r="K420" s="238"/>
      <c r="L420" s="238"/>
      <c r="M420" s="238"/>
      <c r="N420" s="238"/>
      <c r="O420" s="238"/>
      <c r="P420" s="238"/>
      <c r="Q420" s="238"/>
      <c r="R420" s="238"/>
      <c r="S420" s="238"/>
      <c r="T420" s="238"/>
      <c r="U420" s="238"/>
      <c r="V420" s="238"/>
      <c r="W420" s="238"/>
      <c r="X420" s="238"/>
      <c r="Y420" s="238"/>
      <c r="Z420" s="238"/>
      <c r="AA420" s="238"/>
    </row>
    <row r="421">
      <c r="A421" s="792"/>
      <c r="B421" s="238"/>
      <c r="C421" s="238"/>
      <c r="D421" s="238"/>
      <c r="E421" s="238"/>
      <c r="F421" s="238"/>
      <c r="G421" s="238"/>
      <c r="H421" s="238"/>
      <c r="I421" s="238"/>
      <c r="J421" s="238"/>
      <c r="K421" s="238"/>
      <c r="L421" s="238"/>
      <c r="M421" s="238"/>
      <c r="N421" s="238"/>
      <c r="O421" s="238"/>
      <c r="P421" s="238"/>
      <c r="Q421" s="238"/>
      <c r="R421" s="238"/>
      <c r="S421" s="238"/>
      <c r="T421" s="238"/>
      <c r="U421" s="238"/>
      <c r="V421" s="238"/>
      <c r="W421" s="238"/>
      <c r="X421" s="238"/>
      <c r="Y421" s="238"/>
      <c r="Z421" s="238"/>
      <c r="AA421" s="238"/>
    </row>
    <row r="422">
      <c r="A422" s="792"/>
      <c r="B422" s="238"/>
      <c r="C422" s="238"/>
      <c r="D422" s="238"/>
      <c r="E422" s="238"/>
      <c r="F422" s="238"/>
      <c r="G422" s="238"/>
      <c r="H422" s="238"/>
      <c r="I422" s="238"/>
      <c r="J422" s="238"/>
      <c r="K422" s="238"/>
      <c r="L422" s="238"/>
      <c r="M422" s="238"/>
      <c r="N422" s="238"/>
      <c r="O422" s="238"/>
      <c r="P422" s="238"/>
      <c r="Q422" s="238"/>
      <c r="R422" s="238"/>
      <c r="S422" s="238"/>
      <c r="T422" s="238"/>
      <c r="U422" s="238"/>
      <c r="V422" s="238"/>
      <c r="W422" s="238"/>
      <c r="X422" s="238"/>
      <c r="Y422" s="238"/>
      <c r="Z422" s="238"/>
      <c r="AA422" s="238"/>
    </row>
    <row r="423">
      <c r="A423" s="792"/>
      <c r="B423" s="238"/>
      <c r="C423" s="238"/>
      <c r="D423" s="238"/>
      <c r="E423" s="238"/>
      <c r="F423" s="238"/>
      <c r="G423" s="238"/>
      <c r="H423" s="238"/>
      <c r="I423" s="238"/>
      <c r="J423" s="238"/>
      <c r="K423" s="238"/>
      <c r="L423" s="238"/>
      <c r="M423" s="238"/>
      <c r="N423" s="238"/>
      <c r="O423" s="238"/>
      <c r="P423" s="238"/>
      <c r="Q423" s="238"/>
      <c r="R423" s="238"/>
      <c r="S423" s="238"/>
      <c r="T423" s="238"/>
      <c r="U423" s="238"/>
      <c r="V423" s="238"/>
      <c r="W423" s="238"/>
      <c r="X423" s="238"/>
      <c r="Y423" s="238"/>
      <c r="Z423" s="238"/>
      <c r="AA423" s="238"/>
    </row>
    <row r="424">
      <c r="A424" s="792"/>
      <c r="B424" s="238"/>
      <c r="C424" s="238"/>
      <c r="D424" s="238"/>
      <c r="E424" s="238"/>
      <c r="F424" s="238"/>
      <c r="G424" s="238"/>
      <c r="H424" s="238"/>
      <c r="I424" s="238"/>
      <c r="J424" s="238"/>
      <c r="K424" s="238"/>
      <c r="L424" s="238"/>
      <c r="M424" s="238"/>
      <c r="N424" s="238"/>
      <c r="O424" s="238"/>
      <c r="P424" s="238"/>
      <c r="Q424" s="238"/>
      <c r="R424" s="238"/>
      <c r="S424" s="238"/>
      <c r="T424" s="238"/>
      <c r="U424" s="238"/>
      <c r="V424" s="238"/>
      <c r="W424" s="238"/>
      <c r="X424" s="238"/>
      <c r="Y424" s="238"/>
      <c r="Z424" s="238"/>
      <c r="AA424" s="238"/>
    </row>
    <row r="425">
      <c r="A425" s="792"/>
      <c r="B425" s="238"/>
      <c r="C425" s="238"/>
      <c r="D425" s="238"/>
      <c r="E425" s="238"/>
      <c r="F425" s="238"/>
      <c r="G425" s="238"/>
      <c r="H425" s="238"/>
      <c r="I425" s="238"/>
      <c r="J425" s="238"/>
      <c r="K425" s="238"/>
      <c r="L425" s="238"/>
      <c r="M425" s="238"/>
      <c r="N425" s="238"/>
      <c r="O425" s="238"/>
      <c r="P425" s="238"/>
      <c r="Q425" s="238"/>
      <c r="R425" s="238"/>
      <c r="S425" s="238"/>
      <c r="T425" s="238"/>
      <c r="U425" s="238"/>
      <c r="V425" s="238"/>
      <c r="W425" s="238"/>
      <c r="X425" s="238"/>
      <c r="Y425" s="238"/>
      <c r="Z425" s="238"/>
      <c r="AA425" s="238"/>
    </row>
    <row r="426">
      <c r="A426" s="792"/>
      <c r="B426" s="238"/>
      <c r="C426" s="238"/>
      <c r="D426" s="238"/>
      <c r="E426" s="238"/>
      <c r="F426" s="238"/>
      <c r="G426" s="238"/>
      <c r="H426" s="238"/>
      <c r="I426" s="238"/>
      <c r="J426" s="238"/>
      <c r="K426" s="238"/>
      <c r="L426" s="238"/>
      <c r="M426" s="238"/>
      <c r="N426" s="238"/>
      <c r="O426" s="238"/>
      <c r="P426" s="238"/>
      <c r="Q426" s="238"/>
      <c r="R426" s="238"/>
      <c r="S426" s="238"/>
      <c r="T426" s="238"/>
      <c r="U426" s="238"/>
      <c r="V426" s="238"/>
      <c r="W426" s="238"/>
      <c r="X426" s="238"/>
      <c r="Y426" s="238"/>
      <c r="Z426" s="238"/>
      <c r="AA426" s="238"/>
    </row>
    <row r="427">
      <c r="A427" s="792"/>
      <c r="B427" s="238"/>
      <c r="C427" s="238"/>
      <c r="D427" s="238"/>
      <c r="E427" s="238"/>
      <c r="F427" s="238"/>
      <c r="G427" s="238"/>
      <c r="H427" s="238"/>
      <c r="I427" s="238"/>
      <c r="J427" s="238"/>
      <c r="K427" s="238"/>
      <c r="L427" s="238"/>
      <c r="M427" s="238"/>
      <c r="N427" s="238"/>
      <c r="O427" s="238"/>
      <c r="P427" s="238"/>
      <c r="Q427" s="238"/>
      <c r="R427" s="238"/>
      <c r="S427" s="238"/>
      <c r="T427" s="238"/>
      <c r="U427" s="238"/>
      <c r="V427" s="238"/>
      <c r="W427" s="238"/>
      <c r="X427" s="238"/>
      <c r="Y427" s="238"/>
      <c r="Z427" s="238"/>
      <c r="AA427" s="238"/>
    </row>
    <row r="428">
      <c r="A428" s="792"/>
      <c r="B428" s="238"/>
      <c r="C428" s="238"/>
      <c r="D428" s="238"/>
      <c r="E428" s="238"/>
      <c r="F428" s="238"/>
      <c r="G428" s="238"/>
      <c r="H428" s="238"/>
      <c r="I428" s="238"/>
      <c r="J428" s="238"/>
      <c r="K428" s="238"/>
      <c r="L428" s="238"/>
      <c r="M428" s="238"/>
      <c r="N428" s="238"/>
      <c r="O428" s="238"/>
      <c r="P428" s="238"/>
      <c r="Q428" s="238"/>
      <c r="R428" s="238"/>
      <c r="S428" s="238"/>
      <c r="T428" s="238"/>
      <c r="U428" s="238"/>
      <c r="V428" s="238"/>
      <c r="W428" s="238"/>
      <c r="X428" s="238"/>
      <c r="Y428" s="238"/>
      <c r="Z428" s="238"/>
      <c r="AA428" s="238"/>
    </row>
    <row r="429">
      <c r="A429" s="792"/>
      <c r="B429" s="238"/>
      <c r="C429" s="238"/>
      <c r="D429" s="238"/>
      <c r="E429" s="238"/>
      <c r="F429" s="238"/>
      <c r="G429" s="238"/>
      <c r="H429" s="238"/>
      <c r="I429" s="238"/>
      <c r="J429" s="238"/>
      <c r="K429" s="238"/>
      <c r="L429" s="238"/>
      <c r="M429" s="238"/>
      <c r="N429" s="238"/>
      <c r="O429" s="238"/>
      <c r="P429" s="238"/>
      <c r="Q429" s="238"/>
      <c r="R429" s="238"/>
      <c r="S429" s="238"/>
      <c r="T429" s="238"/>
      <c r="U429" s="238"/>
      <c r="V429" s="238"/>
      <c r="W429" s="238"/>
      <c r="X429" s="238"/>
      <c r="Y429" s="238"/>
      <c r="Z429" s="238"/>
      <c r="AA429" s="238"/>
    </row>
    <row r="430">
      <c r="A430" s="792"/>
      <c r="B430" s="238"/>
      <c r="C430" s="238"/>
      <c r="D430" s="238"/>
      <c r="E430" s="238"/>
      <c r="F430" s="238"/>
      <c r="G430" s="238"/>
      <c r="H430" s="238"/>
      <c r="I430" s="238"/>
      <c r="J430" s="238"/>
      <c r="K430" s="238"/>
      <c r="L430" s="238"/>
      <c r="M430" s="238"/>
      <c r="N430" s="238"/>
      <c r="O430" s="238"/>
      <c r="P430" s="238"/>
      <c r="Q430" s="238"/>
      <c r="R430" s="238"/>
      <c r="S430" s="238"/>
      <c r="T430" s="238"/>
      <c r="U430" s="238"/>
      <c r="V430" s="238"/>
      <c r="W430" s="238"/>
      <c r="X430" s="238"/>
      <c r="Y430" s="238"/>
      <c r="Z430" s="238"/>
      <c r="AA430" s="238"/>
    </row>
    <row r="431">
      <c r="A431" s="792"/>
      <c r="B431" s="238"/>
      <c r="C431" s="238"/>
      <c r="D431" s="238"/>
      <c r="E431" s="238"/>
      <c r="F431" s="238"/>
      <c r="G431" s="238"/>
      <c r="H431" s="238"/>
      <c r="I431" s="238"/>
      <c r="J431" s="238"/>
      <c r="K431" s="238"/>
      <c r="L431" s="238"/>
      <c r="M431" s="238"/>
      <c r="N431" s="238"/>
      <c r="O431" s="238"/>
      <c r="P431" s="238"/>
      <c r="Q431" s="238"/>
      <c r="R431" s="238"/>
      <c r="S431" s="238"/>
      <c r="T431" s="238"/>
      <c r="U431" s="238"/>
      <c r="V431" s="238"/>
      <c r="W431" s="238"/>
      <c r="X431" s="238"/>
      <c r="Y431" s="238"/>
      <c r="Z431" s="238"/>
      <c r="AA431" s="238"/>
    </row>
    <row r="432">
      <c r="A432" s="792"/>
      <c r="B432" s="238"/>
      <c r="C432" s="238"/>
      <c r="D432" s="238"/>
      <c r="E432" s="238"/>
      <c r="F432" s="238"/>
      <c r="G432" s="238"/>
      <c r="H432" s="238"/>
      <c r="I432" s="238"/>
      <c r="J432" s="238"/>
      <c r="K432" s="238"/>
      <c r="L432" s="238"/>
      <c r="M432" s="238"/>
      <c r="N432" s="238"/>
      <c r="O432" s="238"/>
      <c r="P432" s="238"/>
      <c r="Q432" s="238"/>
      <c r="R432" s="238"/>
      <c r="S432" s="238"/>
      <c r="T432" s="238"/>
      <c r="U432" s="238"/>
      <c r="V432" s="238"/>
      <c r="W432" s="238"/>
      <c r="X432" s="238"/>
      <c r="Y432" s="238"/>
      <c r="Z432" s="238"/>
      <c r="AA432" s="238"/>
    </row>
    <row r="433">
      <c r="A433" s="792"/>
      <c r="B433" s="238"/>
      <c r="C433" s="238"/>
      <c r="D433" s="238"/>
      <c r="E433" s="238"/>
      <c r="F433" s="238"/>
      <c r="G433" s="238"/>
      <c r="H433" s="238"/>
      <c r="I433" s="238"/>
      <c r="J433" s="238"/>
      <c r="K433" s="238"/>
      <c r="L433" s="238"/>
      <c r="M433" s="238"/>
      <c r="N433" s="238"/>
      <c r="O433" s="238"/>
      <c r="P433" s="238"/>
      <c r="Q433" s="238"/>
      <c r="R433" s="238"/>
      <c r="S433" s="238"/>
      <c r="T433" s="238"/>
      <c r="U433" s="238"/>
      <c r="V433" s="238"/>
      <c r="W433" s="238"/>
      <c r="X433" s="238"/>
      <c r="Y433" s="238"/>
      <c r="Z433" s="238"/>
      <c r="AA433" s="238"/>
    </row>
    <row r="434">
      <c r="A434" s="792"/>
      <c r="B434" s="238"/>
      <c r="C434" s="238"/>
      <c r="D434" s="238"/>
      <c r="E434" s="238"/>
      <c r="F434" s="238"/>
      <c r="G434" s="238"/>
      <c r="H434" s="238"/>
      <c r="I434" s="238"/>
      <c r="J434" s="238"/>
      <c r="K434" s="238"/>
      <c r="L434" s="238"/>
      <c r="M434" s="238"/>
      <c r="N434" s="238"/>
      <c r="O434" s="238"/>
      <c r="P434" s="238"/>
      <c r="Q434" s="238"/>
      <c r="R434" s="238"/>
      <c r="S434" s="238"/>
      <c r="T434" s="238"/>
      <c r="U434" s="238"/>
      <c r="V434" s="238"/>
      <c r="W434" s="238"/>
      <c r="X434" s="238"/>
      <c r="Y434" s="238"/>
      <c r="Z434" s="238"/>
      <c r="AA434" s="238"/>
    </row>
    <row r="435">
      <c r="A435" s="792"/>
      <c r="B435" s="238"/>
      <c r="C435" s="238"/>
      <c r="D435" s="238"/>
      <c r="E435" s="238"/>
      <c r="F435" s="238"/>
      <c r="G435" s="238"/>
      <c r="H435" s="238"/>
      <c r="I435" s="238"/>
      <c r="J435" s="238"/>
      <c r="K435" s="238"/>
      <c r="L435" s="238"/>
      <c r="M435" s="238"/>
      <c r="N435" s="238"/>
      <c r="O435" s="238"/>
      <c r="P435" s="238"/>
      <c r="Q435" s="238"/>
      <c r="R435" s="238"/>
      <c r="S435" s="238"/>
      <c r="T435" s="238"/>
      <c r="U435" s="238"/>
      <c r="V435" s="238"/>
      <c r="W435" s="238"/>
      <c r="X435" s="238"/>
      <c r="Y435" s="238"/>
      <c r="Z435" s="238"/>
      <c r="AA435" s="238"/>
    </row>
    <row r="436">
      <c r="A436" s="792"/>
      <c r="B436" s="238"/>
      <c r="C436" s="238"/>
      <c r="D436" s="238"/>
      <c r="E436" s="238"/>
      <c r="F436" s="238"/>
      <c r="G436" s="238"/>
      <c r="H436" s="238"/>
      <c r="I436" s="238"/>
      <c r="J436" s="238"/>
      <c r="K436" s="238"/>
      <c r="L436" s="238"/>
      <c r="M436" s="238"/>
      <c r="N436" s="238"/>
      <c r="O436" s="238"/>
      <c r="P436" s="238"/>
      <c r="Q436" s="238"/>
      <c r="R436" s="238"/>
      <c r="S436" s="238"/>
      <c r="T436" s="238"/>
      <c r="U436" s="238"/>
      <c r="V436" s="238"/>
      <c r="W436" s="238"/>
      <c r="X436" s="238"/>
      <c r="Y436" s="238"/>
      <c r="Z436" s="238"/>
      <c r="AA436" s="238"/>
    </row>
    <row r="437">
      <c r="A437" s="792"/>
      <c r="B437" s="238"/>
      <c r="C437" s="238"/>
      <c r="D437" s="238"/>
      <c r="E437" s="238"/>
      <c r="F437" s="238"/>
      <c r="G437" s="238"/>
      <c r="H437" s="238"/>
      <c r="I437" s="238"/>
      <c r="J437" s="238"/>
      <c r="K437" s="238"/>
      <c r="L437" s="238"/>
      <c r="M437" s="238"/>
      <c r="N437" s="238"/>
      <c r="O437" s="238"/>
      <c r="P437" s="238"/>
      <c r="Q437" s="238"/>
      <c r="R437" s="238"/>
      <c r="S437" s="238"/>
      <c r="T437" s="238"/>
      <c r="U437" s="238"/>
      <c r="V437" s="238"/>
      <c r="W437" s="238"/>
      <c r="X437" s="238"/>
      <c r="Y437" s="238"/>
      <c r="Z437" s="238"/>
      <c r="AA437" s="238"/>
    </row>
    <row r="438">
      <c r="A438" s="792"/>
      <c r="B438" s="238"/>
      <c r="C438" s="238"/>
      <c r="D438" s="238"/>
      <c r="E438" s="238"/>
      <c r="F438" s="238"/>
      <c r="G438" s="238"/>
      <c r="H438" s="238"/>
      <c r="I438" s="238"/>
      <c r="J438" s="238"/>
      <c r="K438" s="238"/>
      <c r="L438" s="238"/>
      <c r="M438" s="238"/>
      <c r="N438" s="238"/>
      <c r="O438" s="238"/>
      <c r="P438" s="238"/>
      <c r="Q438" s="238"/>
      <c r="R438" s="238"/>
      <c r="S438" s="238"/>
      <c r="T438" s="238"/>
      <c r="U438" s="238"/>
      <c r="V438" s="238"/>
      <c r="W438" s="238"/>
      <c r="X438" s="238"/>
      <c r="Y438" s="238"/>
      <c r="Z438" s="238"/>
      <c r="AA438" s="238"/>
    </row>
    <row r="439">
      <c r="A439" s="792"/>
      <c r="B439" s="238"/>
      <c r="C439" s="238"/>
      <c r="D439" s="238"/>
      <c r="E439" s="238"/>
      <c r="F439" s="238"/>
      <c r="G439" s="238"/>
      <c r="H439" s="238"/>
      <c r="I439" s="238"/>
      <c r="J439" s="238"/>
      <c r="K439" s="238"/>
      <c r="L439" s="238"/>
      <c r="M439" s="238"/>
      <c r="N439" s="238"/>
      <c r="O439" s="238"/>
      <c r="P439" s="238"/>
      <c r="Q439" s="238"/>
      <c r="R439" s="238"/>
      <c r="S439" s="238"/>
      <c r="T439" s="238"/>
      <c r="U439" s="238"/>
      <c r="V439" s="238"/>
      <c r="W439" s="238"/>
      <c r="X439" s="238"/>
      <c r="Y439" s="238"/>
      <c r="Z439" s="238"/>
      <c r="AA439" s="238"/>
    </row>
    <row r="440">
      <c r="A440" s="792"/>
      <c r="B440" s="238"/>
      <c r="C440" s="238"/>
      <c r="D440" s="238"/>
      <c r="E440" s="238"/>
      <c r="F440" s="238"/>
      <c r="G440" s="238"/>
      <c r="H440" s="238"/>
      <c r="I440" s="238"/>
      <c r="J440" s="238"/>
      <c r="K440" s="238"/>
      <c r="L440" s="238"/>
      <c r="M440" s="238"/>
      <c r="N440" s="238"/>
      <c r="O440" s="238"/>
      <c r="P440" s="238"/>
      <c r="Q440" s="238"/>
      <c r="R440" s="238"/>
      <c r="S440" s="238"/>
      <c r="T440" s="238"/>
      <c r="U440" s="238"/>
      <c r="V440" s="238"/>
      <c r="W440" s="238"/>
      <c r="X440" s="238"/>
      <c r="Y440" s="238"/>
      <c r="Z440" s="238"/>
      <c r="AA440" s="238"/>
    </row>
    <row r="441">
      <c r="A441" s="792"/>
      <c r="B441" s="238"/>
      <c r="C441" s="238"/>
      <c r="D441" s="238"/>
      <c r="E441" s="238"/>
      <c r="F441" s="238"/>
      <c r="G441" s="238"/>
      <c r="H441" s="238"/>
      <c r="I441" s="238"/>
      <c r="J441" s="238"/>
      <c r="K441" s="238"/>
      <c r="L441" s="238"/>
      <c r="M441" s="238"/>
      <c r="N441" s="238"/>
      <c r="O441" s="238"/>
      <c r="P441" s="238"/>
      <c r="Q441" s="238"/>
      <c r="R441" s="238"/>
      <c r="S441" s="238"/>
      <c r="T441" s="238"/>
      <c r="U441" s="238"/>
      <c r="V441" s="238"/>
      <c r="W441" s="238"/>
      <c r="X441" s="238"/>
      <c r="Y441" s="238"/>
      <c r="Z441" s="238"/>
      <c r="AA441" s="238"/>
    </row>
    <row r="442">
      <c r="A442" s="792"/>
      <c r="B442" s="238"/>
      <c r="C442" s="238"/>
      <c r="D442" s="238"/>
      <c r="E442" s="238"/>
      <c r="F442" s="238"/>
      <c r="G442" s="238"/>
      <c r="H442" s="238"/>
      <c r="I442" s="238"/>
      <c r="J442" s="238"/>
      <c r="K442" s="238"/>
      <c r="L442" s="238"/>
      <c r="M442" s="238"/>
      <c r="N442" s="238"/>
      <c r="O442" s="238"/>
      <c r="P442" s="238"/>
      <c r="Q442" s="238"/>
      <c r="R442" s="238"/>
      <c r="S442" s="238"/>
      <c r="T442" s="238"/>
      <c r="U442" s="238"/>
      <c r="V442" s="238"/>
      <c r="W442" s="238"/>
      <c r="X442" s="238"/>
      <c r="Y442" s="238"/>
      <c r="Z442" s="238"/>
      <c r="AA442" s="238"/>
    </row>
    <row r="443">
      <c r="A443" s="792"/>
      <c r="B443" s="238"/>
      <c r="C443" s="238"/>
      <c r="D443" s="238"/>
      <c r="E443" s="238"/>
      <c r="F443" s="238"/>
      <c r="G443" s="238"/>
      <c r="H443" s="238"/>
      <c r="I443" s="238"/>
      <c r="J443" s="238"/>
      <c r="K443" s="238"/>
      <c r="L443" s="238"/>
      <c r="M443" s="238"/>
      <c r="N443" s="238"/>
      <c r="O443" s="238"/>
      <c r="P443" s="238"/>
      <c r="Q443" s="238"/>
      <c r="R443" s="238"/>
      <c r="S443" s="238"/>
      <c r="T443" s="238"/>
      <c r="U443" s="238"/>
      <c r="V443" s="238"/>
      <c r="W443" s="238"/>
      <c r="X443" s="238"/>
      <c r="Y443" s="238"/>
      <c r="Z443" s="238"/>
      <c r="AA443" s="238"/>
    </row>
    <row r="444">
      <c r="A444" s="792"/>
      <c r="B444" s="238"/>
      <c r="C444" s="238"/>
      <c r="D444" s="238"/>
      <c r="E444" s="238"/>
      <c r="F444" s="238"/>
      <c r="G444" s="238"/>
      <c r="H444" s="238"/>
      <c r="I444" s="238"/>
      <c r="J444" s="238"/>
      <c r="K444" s="238"/>
      <c r="L444" s="238"/>
      <c r="M444" s="238"/>
      <c r="N444" s="238"/>
      <c r="O444" s="238"/>
      <c r="P444" s="238"/>
      <c r="Q444" s="238"/>
      <c r="R444" s="238"/>
      <c r="S444" s="238"/>
      <c r="T444" s="238"/>
      <c r="U444" s="238"/>
      <c r="V444" s="238"/>
      <c r="W444" s="238"/>
      <c r="X444" s="238"/>
      <c r="Y444" s="238"/>
      <c r="Z444" s="238"/>
      <c r="AA444" s="238"/>
    </row>
    <row r="445">
      <c r="A445" s="792"/>
      <c r="B445" s="238"/>
      <c r="C445" s="238"/>
      <c r="D445" s="238"/>
      <c r="E445" s="238"/>
      <c r="F445" s="238"/>
      <c r="G445" s="238"/>
      <c r="H445" s="238"/>
      <c r="I445" s="238"/>
      <c r="J445" s="238"/>
      <c r="K445" s="238"/>
      <c r="L445" s="238"/>
      <c r="M445" s="238"/>
      <c r="N445" s="238"/>
      <c r="O445" s="238"/>
      <c r="P445" s="238"/>
      <c r="Q445" s="238"/>
      <c r="R445" s="238"/>
      <c r="S445" s="238"/>
      <c r="T445" s="238"/>
      <c r="U445" s="238"/>
      <c r="V445" s="238"/>
      <c r="W445" s="238"/>
      <c r="X445" s="238"/>
      <c r="Y445" s="238"/>
      <c r="Z445" s="238"/>
      <c r="AA445" s="238"/>
    </row>
    <row r="446">
      <c r="A446" s="792"/>
      <c r="B446" s="238"/>
      <c r="C446" s="238"/>
      <c r="D446" s="238"/>
      <c r="E446" s="238"/>
      <c r="F446" s="238"/>
      <c r="G446" s="238"/>
      <c r="H446" s="238"/>
      <c r="I446" s="238"/>
      <c r="J446" s="238"/>
      <c r="K446" s="238"/>
      <c r="L446" s="238"/>
      <c r="M446" s="238"/>
      <c r="N446" s="238"/>
      <c r="O446" s="238"/>
      <c r="P446" s="238"/>
      <c r="Q446" s="238"/>
      <c r="R446" s="238"/>
      <c r="S446" s="238"/>
      <c r="T446" s="238"/>
      <c r="U446" s="238"/>
      <c r="V446" s="238"/>
      <c r="W446" s="238"/>
      <c r="X446" s="238"/>
      <c r="Y446" s="238"/>
      <c r="Z446" s="238"/>
      <c r="AA446" s="238"/>
    </row>
    <row r="447">
      <c r="A447" s="792"/>
      <c r="B447" s="238"/>
      <c r="C447" s="238"/>
      <c r="D447" s="238"/>
      <c r="E447" s="238"/>
      <c r="F447" s="238"/>
      <c r="G447" s="238"/>
      <c r="H447" s="238"/>
      <c r="I447" s="238"/>
      <c r="J447" s="238"/>
      <c r="K447" s="238"/>
      <c r="L447" s="238"/>
      <c r="M447" s="238"/>
      <c r="N447" s="238"/>
      <c r="O447" s="238"/>
      <c r="P447" s="238"/>
      <c r="Q447" s="238"/>
      <c r="R447" s="238"/>
      <c r="S447" s="238"/>
      <c r="T447" s="238"/>
      <c r="U447" s="238"/>
      <c r="V447" s="238"/>
      <c r="W447" s="238"/>
      <c r="X447" s="238"/>
      <c r="Y447" s="238"/>
      <c r="Z447" s="238"/>
      <c r="AA447" s="238"/>
    </row>
    <row r="448">
      <c r="A448" s="792"/>
      <c r="B448" s="238"/>
      <c r="C448" s="238"/>
      <c r="D448" s="238"/>
      <c r="E448" s="238"/>
      <c r="F448" s="238"/>
      <c r="G448" s="238"/>
      <c r="H448" s="238"/>
      <c r="I448" s="238"/>
      <c r="J448" s="238"/>
      <c r="K448" s="238"/>
      <c r="L448" s="238"/>
      <c r="M448" s="238"/>
      <c r="N448" s="238"/>
      <c r="O448" s="238"/>
      <c r="P448" s="238"/>
      <c r="Q448" s="238"/>
      <c r="R448" s="238"/>
      <c r="S448" s="238"/>
      <c r="T448" s="238"/>
      <c r="U448" s="238"/>
      <c r="V448" s="238"/>
      <c r="W448" s="238"/>
      <c r="X448" s="238"/>
      <c r="Y448" s="238"/>
      <c r="Z448" s="238"/>
      <c r="AA448" s="238"/>
    </row>
    <row r="449">
      <c r="A449" s="792"/>
      <c r="B449" s="238"/>
      <c r="C449" s="238"/>
      <c r="D449" s="238"/>
      <c r="E449" s="238"/>
      <c r="F449" s="238"/>
      <c r="G449" s="238"/>
      <c r="H449" s="238"/>
      <c r="I449" s="238"/>
      <c r="J449" s="238"/>
      <c r="K449" s="238"/>
      <c r="L449" s="238"/>
      <c r="M449" s="238"/>
      <c r="N449" s="238"/>
      <c r="O449" s="238"/>
      <c r="P449" s="238"/>
      <c r="Q449" s="238"/>
      <c r="R449" s="238"/>
      <c r="S449" s="238"/>
      <c r="T449" s="238"/>
      <c r="U449" s="238"/>
      <c r="V449" s="238"/>
      <c r="W449" s="238"/>
      <c r="X449" s="238"/>
      <c r="Y449" s="238"/>
      <c r="Z449" s="238"/>
      <c r="AA449" s="238"/>
    </row>
    <row r="450">
      <c r="A450" s="792"/>
      <c r="B450" s="238"/>
      <c r="C450" s="238"/>
      <c r="D450" s="238"/>
      <c r="E450" s="238"/>
      <c r="F450" s="238"/>
      <c r="G450" s="238"/>
      <c r="H450" s="238"/>
      <c r="I450" s="238"/>
      <c r="J450" s="238"/>
      <c r="K450" s="238"/>
      <c r="L450" s="238"/>
      <c r="M450" s="238"/>
      <c r="N450" s="238"/>
      <c r="O450" s="238"/>
      <c r="P450" s="238"/>
      <c r="Q450" s="238"/>
      <c r="R450" s="238"/>
      <c r="S450" s="238"/>
      <c r="T450" s="238"/>
      <c r="U450" s="238"/>
      <c r="V450" s="238"/>
      <c r="W450" s="238"/>
      <c r="X450" s="238"/>
      <c r="Y450" s="238"/>
      <c r="Z450" s="238"/>
      <c r="AA450" s="238"/>
    </row>
    <row r="451">
      <c r="A451" s="792"/>
      <c r="B451" s="238"/>
      <c r="C451" s="238"/>
      <c r="D451" s="238"/>
      <c r="E451" s="238"/>
      <c r="F451" s="238"/>
      <c r="G451" s="238"/>
      <c r="H451" s="238"/>
      <c r="I451" s="238"/>
      <c r="J451" s="238"/>
      <c r="K451" s="238"/>
      <c r="L451" s="238"/>
      <c r="M451" s="238"/>
      <c r="N451" s="238"/>
      <c r="O451" s="238"/>
      <c r="P451" s="238"/>
      <c r="Q451" s="238"/>
      <c r="R451" s="238"/>
      <c r="S451" s="238"/>
      <c r="T451" s="238"/>
      <c r="U451" s="238"/>
      <c r="V451" s="238"/>
      <c r="W451" s="238"/>
      <c r="X451" s="238"/>
      <c r="Y451" s="238"/>
      <c r="Z451" s="238"/>
      <c r="AA451" s="238"/>
    </row>
    <row r="452">
      <c r="A452" s="792"/>
      <c r="B452" s="238"/>
      <c r="C452" s="238"/>
      <c r="D452" s="238"/>
      <c r="E452" s="238"/>
      <c r="F452" s="238"/>
      <c r="G452" s="238"/>
      <c r="H452" s="238"/>
      <c r="I452" s="238"/>
      <c r="J452" s="238"/>
      <c r="K452" s="238"/>
      <c r="L452" s="238"/>
      <c r="M452" s="238"/>
      <c r="N452" s="238"/>
      <c r="O452" s="238"/>
      <c r="P452" s="238"/>
      <c r="Q452" s="238"/>
      <c r="R452" s="238"/>
      <c r="S452" s="238"/>
      <c r="T452" s="238"/>
      <c r="U452" s="238"/>
      <c r="V452" s="238"/>
      <c r="W452" s="238"/>
      <c r="X452" s="238"/>
      <c r="Y452" s="238"/>
      <c r="Z452" s="238"/>
      <c r="AA452" s="238"/>
    </row>
    <row r="453">
      <c r="A453" s="792"/>
      <c r="B453" s="238"/>
      <c r="C453" s="238"/>
      <c r="D453" s="238"/>
      <c r="E453" s="238"/>
      <c r="F453" s="238"/>
      <c r="G453" s="238"/>
      <c r="H453" s="238"/>
      <c r="I453" s="238"/>
      <c r="J453" s="238"/>
      <c r="K453" s="238"/>
      <c r="L453" s="238"/>
      <c r="M453" s="238"/>
      <c r="N453" s="238"/>
      <c r="O453" s="238"/>
      <c r="P453" s="238"/>
      <c r="Q453" s="238"/>
      <c r="R453" s="238"/>
      <c r="S453" s="238"/>
      <c r="T453" s="238"/>
      <c r="U453" s="238"/>
      <c r="V453" s="238"/>
      <c r="W453" s="238"/>
      <c r="X453" s="238"/>
      <c r="Y453" s="238"/>
      <c r="Z453" s="238"/>
      <c r="AA453" s="238"/>
    </row>
    <row r="454">
      <c r="A454" s="792"/>
      <c r="B454" s="238"/>
      <c r="C454" s="238"/>
      <c r="D454" s="238"/>
      <c r="E454" s="238"/>
      <c r="F454" s="238"/>
      <c r="G454" s="238"/>
      <c r="H454" s="238"/>
      <c r="I454" s="238"/>
      <c r="J454" s="238"/>
      <c r="K454" s="238"/>
      <c r="L454" s="238"/>
      <c r="M454" s="238"/>
      <c r="N454" s="238"/>
      <c r="O454" s="238"/>
      <c r="P454" s="238"/>
      <c r="Q454" s="238"/>
      <c r="R454" s="238"/>
      <c r="S454" s="238"/>
      <c r="T454" s="238"/>
      <c r="U454" s="238"/>
      <c r="V454" s="238"/>
      <c r="W454" s="238"/>
      <c r="X454" s="238"/>
      <c r="Y454" s="238"/>
      <c r="Z454" s="238"/>
      <c r="AA454" s="238"/>
    </row>
    <row r="455">
      <c r="A455" s="792"/>
      <c r="B455" s="238"/>
      <c r="C455" s="238"/>
      <c r="D455" s="238"/>
      <c r="E455" s="238"/>
      <c r="F455" s="238"/>
      <c r="G455" s="238"/>
      <c r="H455" s="238"/>
      <c r="I455" s="238"/>
      <c r="J455" s="238"/>
      <c r="K455" s="238"/>
      <c r="L455" s="238"/>
      <c r="M455" s="238"/>
      <c r="N455" s="238"/>
      <c r="O455" s="238"/>
      <c r="P455" s="238"/>
      <c r="Q455" s="238"/>
      <c r="R455" s="238"/>
      <c r="S455" s="238"/>
      <c r="T455" s="238"/>
      <c r="U455" s="238"/>
      <c r="V455" s="238"/>
      <c r="W455" s="238"/>
      <c r="X455" s="238"/>
      <c r="Y455" s="238"/>
      <c r="Z455" s="238"/>
      <c r="AA455" s="238"/>
    </row>
    <row r="456">
      <c r="A456" s="792"/>
      <c r="B456" s="238"/>
      <c r="C456" s="238"/>
      <c r="D456" s="238"/>
      <c r="E456" s="238"/>
      <c r="F456" s="238"/>
      <c r="G456" s="238"/>
      <c r="H456" s="238"/>
      <c r="I456" s="238"/>
      <c r="J456" s="238"/>
      <c r="K456" s="238"/>
      <c r="L456" s="238"/>
      <c r="M456" s="238"/>
      <c r="N456" s="238"/>
      <c r="O456" s="238"/>
      <c r="P456" s="238"/>
      <c r="Q456" s="238"/>
      <c r="R456" s="238"/>
      <c r="S456" s="238"/>
      <c r="T456" s="238"/>
      <c r="U456" s="238"/>
      <c r="V456" s="238"/>
      <c r="W456" s="238"/>
      <c r="X456" s="238"/>
      <c r="Y456" s="238"/>
      <c r="Z456" s="238"/>
      <c r="AA456" s="238"/>
    </row>
    <row r="457">
      <c r="A457" s="792"/>
      <c r="B457" s="238"/>
      <c r="C457" s="238"/>
      <c r="D457" s="238"/>
      <c r="E457" s="238"/>
      <c r="F457" s="238"/>
      <c r="G457" s="238"/>
      <c r="H457" s="238"/>
      <c r="I457" s="238"/>
      <c r="J457" s="238"/>
      <c r="K457" s="238"/>
      <c r="L457" s="238"/>
      <c r="M457" s="238"/>
      <c r="N457" s="238"/>
      <c r="O457" s="238"/>
      <c r="P457" s="238"/>
      <c r="Q457" s="238"/>
      <c r="R457" s="238"/>
      <c r="S457" s="238"/>
      <c r="T457" s="238"/>
      <c r="U457" s="238"/>
      <c r="V457" s="238"/>
      <c r="W457" s="238"/>
      <c r="X457" s="238"/>
      <c r="Y457" s="238"/>
      <c r="Z457" s="238"/>
      <c r="AA457" s="238"/>
    </row>
    <row r="458">
      <c r="A458" s="792"/>
      <c r="B458" s="238"/>
      <c r="C458" s="238"/>
      <c r="D458" s="238"/>
      <c r="E458" s="238"/>
      <c r="F458" s="238"/>
      <c r="G458" s="238"/>
      <c r="H458" s="238"/>
      <c r="I458" s="238"/>
      <c r="J458" s="238"/>
      <c r="K458" s="238"/>
      <c r="L458" s="238"/>
      <c r="M458" s="238"/>
      <c r="N458" s="238"/>
      <c r="O458" s="238"/>
      <c r="P458" s="238"/>
      <c r="Q458" s="238"/>
      <c r="R458" s="238"/>
      <c r="S458" s="238"/>
      <c r="T458" s="238"/>
      <c r="U458" s="238"/>
      <c r="V458" s="238"/>
      <c r="W458" s="238"/>
      <c r="X458" s="238"/>
      <c r="Y458" s="238"/>
      <c r="Z458" s="238"/>
      <c r="AA458" s="238"/>
    </row>
    <row r="459">
      <c r="A459" s="792"/>
      <c r="B459" s="238"/>
      <c r="C459" s="238"/>
      <c r="D459" s="238"/>
      <c r="E459" s="238"/>
      <c r="F459" s="238"/>
      <c r="G459" s="238"/>
      <c r="H459" s="238"/>
      <c r="I459" s="238"/>
      <c r="J459" s="238"/>
      <c r="K459" s="238"/>
      <c r="L459" s="238"/>
      <c r="M459" s="238"/>
      <c r="N459" s="238"/>
      <c r="O459" s="238"/>
      <c r="P459" s="238"/>
      <c r="Q459" s="238"/>
      <c r="R459" s="238"/>
      <c r="S459" s="238"/>
      <c r="T459" s="238"/>
      <c r="U459" s="238"/>
      <c r="V459" s="238"/>
      <c r="W459" s="238"/>
      <c r="X459" s="238"/>
      <c r="Y459" s="238"/>
      <c r="Z459" s="238"/>
      <c r="AA459" s="238"/>
    </row>
    <row r="460">
      <c r="A460" s="792"/>
      <c r="B460" s="238"/>
      <c r="C460" s="238"/>
      <c r="D460" s="238"/>
      <c r="E460" s="238"/>
      <c r="F460" s="238"/>
      <c r="G460" s="238"/>
      <c r="H460" s="238"/>
      <c r="I460" s="238"/>
      <c r="J460" s="238"/>
      <c r="K460" s="238"/>
      <c r="L460" s="238"/>
      <c r="M460" s="238"/>
      <c r="N460" s="238"/>
      <c r="O460" s="238"/>
      <c r="P460" s="238"/>
      <c r="Q460" s="238"/>
      <c r="R460" s="238"/>
      <c r="S460" s="238"/>
      <c r="T460" s="238"/>
      <c r="U460" s="238"/>
      <c r="V460" s="238"/>
      <c r="W460" s="238"/>
      <c r="X460" s="238"/>
      <c r="Y460" s="238"/>
      <c r="Z460" s="238"/>
      <c r="AA460" s="238"/>
    </row>
    <row r="461">
      <c r="A461" s="792"/>
      <c r="B461" s="238"/>
      <c r="C461" s="238"/>
      <c r="D461" s="238"/>
      <c r="E461" s="238"/>
      <c r="F461" s="238"/>
      <c r="G461" s="238"/>
      <c r="H461" s="238"/>
      <c r="I461" s="238"/>
      <c r="J461" s="238"/>
      <c r="K461" s="238"/>
      <c r="L461" s="238"/>
      <c r="M461" s="238"/>
      <c r="N461" s="238"/>
      <c r="O461" s="238"/>
      <c r="P461" s="238"/>
      <c r="Q461" s="238"/>
      <c r="R461" s="238"/>
      <c r="S461" s="238"/>
      <c r="T461" s="238"/>
      <c r="U461" s="238"/>
      <c r="V461" s="238"/>
      <c r="W461" s="238"/>
      <c r="X461" s="238"/>
      <c r="Y461" s="238"/>
      <c r="Z461" s="238"/>
      <c r="AA461" s="238"/>
    </row>
    <row r="462">
      <c r="A462" s="792"/>
      <c r="B462" s="238"/>
      <c r="C462" s="238"/>
      <c r="D462" s="238"/>
      <c r="E462" s="238"/>
      <c r="F462" s="238"/>
      <c r="G462" s="238"/>
      <c r="H462" s="238"/>
      <c r="I462" s="238"/>
      <c r="J462" s="238"/>
      <c r="K462" s="238"/>
      <c r="L462" s="238"/>
      <c r="M462" s="238"/>
      <c r="N462" s="238"/>
      <c r="O462" s="238"/>
      <c r="P462" s="238"/>
      <c r="Q462" s="238"/>
      <c r="R462" s="238"/>
      <c r="S462" s="238"/>
      <c r="T462" s="238"/>
      <c r="U462" s="238"/>
      <c r="V462" s="238"/>
      <c r="W462" s="238"/>
      <c r="X462" s="238"/>
      <c r="Y462" s="238"/>
      <c r="Z462" s="238"/>
      <c r="AA462" s="238"/>
    </row>
    <row r="463">
      <c r="A463" s="792"/>
      <c r="B463" s="238"/>
      <c r="C463" s="238"/>
      <c r="D463" s="238"/>
      <c r="E463" s="238"/>
      <c r="F463" s="238"/>
      <c r="G463" s="238"/>
      <c r="H463" s="238"/>
      <c r="I463" s="238"/>
      <c r="J463" s="238"/>
      <c r="K463" s="238"/>
      <c r="L463" s="238"/>
      <c r="M463" s="238"/>
      <c r="N463" s="238"/>
      <c r="O463" s="238"/>
      <c r="P463" s="238"/>
      <c r="Q463" s="238"/>
      <c r="R463" s="238"/>
      <c r="S463" s="238"/>
      <c r="T463" s="238"/>
      <c r="U463" s="238"/>
      <c r="V463" s="238"/>
      <c r="W463" s="238"/>
      <c r="X463" s="238"/>
      <c r="Y463" s="238"/>
      <c r="Z463" s="238"/>
      <c r="AA463" s="238"/>
    </row>
    <row r="464">
      <c r="A464" s="792"/>
      <c r="B464" s="238"/>
      <c r="C464" s="238"/>
      <c r="D464" s="238"/>
      <c r="E464" s="238"/>
      <c r="F464" s="238"/>
      <c r="G464" s="238"/>
      <c r="H464" s="238"/>
      <c r="I464" s="238"/>
      <c r="J464" s="238"/>
      <c r="K464" s="238"/>
      <c r="L464" s="238"/>
      <c r="M464" s="238"/>
      <c r="N464" s="238"/>
      <c r="O464" s="238"/>
      <c r="P464" s="238"/>
      <c r="Q464" s="238"/>
      <c r="R464" s="238"/>
      <c r="S464" s="238"/>
      <c r="T464" s="238"/>
      <c r="U464" s="238"/>
      <c r="V464" s="238"/>
      <c r="W464" s="238"/>
      <c r="X464" s="238"/>
      <c r="Y464" s="238"/>
      <c r="Z464" s="238"/>
      <c r="AA464" s="238"/>
    </row>
    <row r="465">
      <c r="A465" s="792"/>
      <c r="B465" s="238"/>
      <c r="C465" s="238"/>
      <c r="D465" s="238"/>
      <c r="E465" s="238"/>
      <c r="F465" s="238"/>
      <c r="G465" s="238"/>
      <c r="H465" s="238"/>
      <c r="I465" s="238"/>
      <c r="J465" s="238"/>
      <c r="K465" s="238"/>
      <c r="L465" s="238"/>
      <c r="M465" s="238"/>
      <c r="N465" s="238"/>
      <c r="O465" s="238"/>
      <c r="P465" s="238"/>
      <c r="Q465" s="238"/>
      <c r="R465" s="238"/>
      <c r="S465" s="238"/>
      <c r="T465" s="238"/>
      <c r="U465" s="238"/>
      <c r="V465" s="238"/>
      <c r="W465" s="238"/>
      <c r="X465" s="238"/>
      <c r="Y465" s="238"/>
      <c r="Z465" s="238"/>
      <c r="AA465" s="238"/>
    </row>
    <row r="466">
      <c r="A466" s="792"/>
      <c r="B466" s="238"/>
      <c r="C466" s="238"/>
      <c r="D466" s="238"/>
      <c r="E466" s="238"/>
      <c r="F466" s="238"/>
      <c r="G466" s="238"/>
      <c r="H466" s="238"/>
      <c r="I466" s="238"/>
      <c r="J466" s="238"/>
      <c r="K466" s="238"/>
      <c r="L466" s="238"/>
      <c r="M466" s="238"/>
      <c r="N466" s="238"/>
      <c r="O466" s="238"/>
      <c r="P466" s="238"/>
      <c r="Q466" s="238"/>
      <c r="R466" s="238"/>
      <c r="S466" s="238"/>
      <c r="T466" s="238"/>
      <c r="U466" s="238"/>
      <c r="V466" s="238"/>
      <c r="W466" s="238"/>
      <c r="X466" s="238"/>
      <c r="Y466" s="238"/>
      <c r="Z466" s="238"/>
      <c r="AA466" s="238"/>
    </row>
    <row r="467">
      <c r="A467" s="792"/>
      <c r="B467" s="238"/>
      <c r="C467" s="238"/>
      <c r="D467" s="238"/>
      <c r="E467" s="238"/>
      <c r="F467" s="238"/>
      <c r="G467" s="238"/>
      <c r="H467" s="238"/>
      <c r="I467" s="238"/>
      <c r="J467" s="238"/>
      <c r="K467" s="238"/>
      <c r="L467" s="238"/>
      <c r="M467" s="238"/>
      <c r="N467" s="238"/>
      <c r="O467" s="238"/>
      <c r="P467" s="238"/>
      <c r="Q467" s="238"/>
      <c r="R467" s="238"/>
      <c r="S467" s="238"/>
      <c r="T467" s="238"/>
      <c r="U467" s="238"/>
      <c r="V467" s="238"/>
      <c r="W467" s="238"/>
      <c r="X467" s="238"/>
      <c r="Y467" s="238"/>
      <c r="Z467" s="238"/>
      <c r="AA467" s="238"/>
    </row>
    <row r="468">
      <c r="A468" s="792"/>
      <c r="B468" s="238"/>
      <c r="C468" s="238"/>
      <c r="D468" s="238"/>
      <c r="E468" s="238"/>
      <c r="F468" s="238"/>
      <c r="G468" s="238"/>
      <c r="H468" s="238"/>
      <c r="I468" s="238"/>
      <c r="J468" s="238"/>
      <c r="K468" s="238"/>
      <c r="L468" s="238"/>
      <c r="M468" s="238"/>
      <c r="N468" s="238"/>
      <c r="O468" s="238"/>
      <c r="P468" s="238"/>
      <c r="Q468" s="238"/>
      <c r="R468" s="238"/>
      <c r="S468" s="238"/>
      <c r="T468" s="238"/>
      <c r="U468" s="238"/>
      <c r="V468" s="238"/>
      <c r="W468" s="238"/>
      <c r="X468" s="238"/>
      <c r="Y468" s="238"/>
      <c r="Z468" s="238"/>
      <c r="AA468" s="238"/>
    </row>
    <row r="469">
      <c r="A469" s="792"/>
      <c r="B469" s="238"/>
      <c r="C469" s="238"/>
      <c r="D469" s="238"/>
      <c r="E469" s="238"/>
      <c r="F469" s="238"/>
      <c r="G469" s="238"/>
      <c r="H469" s="238"/>
      <c r="I469" s="238"/>
      <c r="J469" s="238"/>
      <c r="K469" s="238"/>
      <c r="L469" s="238"/>
      <c r="M469" s="238"/>
      <c r="N469" s="238"/>
      <c r="O469" s="238"/>
      <c r="P469" s="238"/>
      <c r="Q469" s="238"/>
      <c r="R469" s="238"/>
      <c r="S469" s="238"/>
      <c r="T469" s="238"/>
      <c r="U469" s="238"/>
      <c r="V469" s="238"/>
      <c r="W469" s="238"/>
      <c r="X469" s="238"/>
      <c r="Y469" s="238"/>
      <c r="Z469" s="238"/>
      <c r="AA469" s="238"/>
    </row>
    <row r="470">
      <c r="A470" s="792"/>
      <c r="B470" s="238"/>
      <c r="C470" s="238"/>
      <c r="D470" s="238"/>
      <c r="E470" s="238"/>
      <c r="F470" s="238"/>
      <c r="G470" s="238"/>
      <c r="H470" s="238"/>
      <c r="I470" s="238"/>
      <c r="J470" s="238"/>
      <c r="K470" s="238"/>
      <c r="L470" s="238"/>
      <c r="M470" s="238"/>
      <c r="N470" s="238"/>
      <c r="O470" s="238"/>
      <c r="P470" s="238"/>
      <c r="Q470" s="238"/>
      <c r="R470" s="238"/>
      <c r="S470" s="238"/>
      <c r="T470" s="238"/>
      <c r="U470" s="238"/>
      <c r="V470" s="238"/>
      <c r="W470" s="238"/>
      <c r="X470" s="238"/>
      <c r="Y470" s="238"/>
      <c r="Z470" s="238"/>
      <c r="AA470" s="238"/>
    </row>
    <row r="471">
      <c r="A471" s="792"/>
      <c r="B471" s="238"/>
      <c r="C471" s="238"/>
      <c r="D471" s="238"/>
      <c r="E471" s="238"/>
      <c r="F471" s="238"/>
      <c r="G471" s="238"/>
      <c r="H471" s="238"/>
      <c r="I471" s="238"/>
      <c r="J471" s="238"/>
      <c r="K471" s="238"/>
      <c r="L471" s="238"/>
      <c r="M471" s="238"/>
      <c r="N471" s="238"/>
      <c r="O471" s="238"/>
      <c r="P471" s="238"/>
      <c r="Q471" s="238"/>
      <c r="R471" s="238"/>
      <c r="S471" s="238"/>
      <c r="T471" s="238"/>
      <c r="U471" s="238"/>
      <c r="V471" s="238"/>
      <c r="W471" s="238"/>
      <c r="X471" s="238"/>
      <c r="Y471" s="238"/>
      <c r="Z471" s="238"/>
      <c r="AA471" s="238"/>
    </row>
    <row r="472">
      <c r="A472" s="792"/>
      <c r="B472" s="238"/>
      <c r="C472" s="238"/>
      <c r="D472" s="238"/>
      <c r="E472" s="238"/>
      <c r="F472" s="238"/>
      <c r="G472" s="238"/>
      <c r="H472" s="238"/>
      <c r="I472" s="238"/>
      <c r="J472" s="238"/>
      <c r="K472" s="238"/>
      <c r="L472" s="238"/>
      <c r="M472" s="238"/>
      <c r="N472" s="238"/>
      <c r="O472" s="238"/>
      <c r="P472" s="238"/>
      <c r="Q472" s="238"/>
      <c r="R472" s="238"/>
      <c r="S472" s="238"/>
      <c r="T472" s="238"/>
      <c r="U472" s="238"/>
      <c r="V472" s="238"/>
      <c r="W472" s="238"/>
      <c r="X472" s="238"/>
      <c r="Y472" s="238"/>
      <c r="Z472" s="238"/>
      <c r="AA472" s="238"/>
    </row>
    <row r="473">
      <c r="A473" s="792"/>
      <c r="B473" s="238"/>
      <c r="C473" s="238"/>
      <c r="D473" s="238"/>
      <c r="E473" s="238"/>
      <c r="F473" s="238"/>
      <c r="G473" s="238"/>
      <c r="H473" s="238"/>
      <c r="I473" s="238"/>
      <c r="J473" s="238"/>
      <c r="K473" s="238"/>
      <c r="L473" s="238"/>
      <c r="M473" s="238"/>
      <c r="N473" s="238"/>
      <c r="O473" s="238"/>
      <c r="P473" s="238"/>
      <c r="Q473" s="238"/>
      <c r="R473" s="238"/>
      <c r="S473" s="238"/>
      <c r="T473" s="238"/>
      <c r="U473" s="238"/>
      <c r="V473" s="238"/>
      <c r="W473" s="238"/>
      <c r="X473" s="238"/>
      <c r="Y473" s="238"/>
      <c r="Z473" s="238"/>
      <c r="AA473" s="238"/>
    </row>
    <row r="474">
      <c r="A474" s="792"/>
      <c r="B474" s="238"/>
      <c r="C474" s="238"/>
      <c r="D474" s="238"/>
      <c r="E474" s="238"/>
      <c r="F474" s="238"/>
      <c r="G474" s="238"/>
      <c r="H474" s="238"/>
      <c r="I474" s="238"/>
      <c r="J474" s="238"/>
      <c r="K474" s="238"/>
      <c r="L474" s="238"/>
      <c r="M474" s="238"/>
      <c r="N474" s="238"/>
      <c r="O474" s="238"/>
      <c r="P474" s="238"/>
      <c r="Q474" s="238"/>
      <c r="R474" s="238"/>
      <c r="S474" s="238"/>
      <c r="T474" s="238"/>
      <c r="U474" s="238"/>
      <c r="V474" s="238"/>
      <c r="W474" s="238"/>
      <c r="X474" s="238"/>
      <c r="Y474" s="238"/>
      <c r="Z474" s="238"/>
      <c r="AA474" s="238"/>
    </row>
    <row r="475">
      <c r="A475" s="792"/>
      <c r="B475" s="238"/>
      <c r="C475" s="238"/>
      <c r="D475" s="238"/>
      <c r="E475" s="238"/>
      <c r="F475" s="238"/>
      <c r="G475" s="238"/>
      <c r="H475" s="238"/>
      <c r="I475" s="238"/>
      <c r="J475" s="238"/>
      <c r="K475" s="238"/>
      <c r="L475" s="238"/>
      <c r="M475" s="238"/>
      <c r="N475" s="238"/>
      <c r="O475" s="238"/>
      <c r="P475" s="238"/>
      <c r="Q475" s="238"/>
      <c r="R475" s="238"/>
      <c r="S475" s="238"/>
      <c r="T475" s="238"/>
      <c r="U475" s="238"/>
      <c r="V475" s="238"/>
      <c r="W475" s="238"/>
      <c r="X475" s="238"/>
      <c r="Y475" s="238"/>
      <c r="Z475" s="238"/>
      <c r="AA475" s="238"/>
    </row>
    <row r="476">
      <c r="A476" s="792"/>
      <c r="B476" s="238"/>
      <c r="C476" s="238"/>
      <c r="D476" s="238"/>
      <c r="E476" s="238"/>
      <c r="F476" s="238"/>
      <c r="G476" s="238"/>
      <c r="H476" s="238"/>
      <c r="I476" s="238"/>
      <c r="J476" s="238"/>
      <c r="K476" s="238"/>
      <c r="L476" s="238"/>
      <c r="M476" s="238"/>
      <c r="N476" s="238"/>
      <c r="O476" s="238"/>
      <c r="P476" s="238"/>
      <c r="Q476" s="238"/>
      <c r="R476" s="238"/>
      <c r="S476" s="238"/>
      <c r="T476" s="238"/>
      <c r="U476" s="238"/>
      <c r="V476" s="238"/>
      <c r="W476" s="238"/>
      <c r="X476" s="238"/>
      <c r="Y476" s="238"/>
      <c r="Z476" s="238"/>
      <c r="AA476" s="238"/>
    </row>
    <row r="477">
      <c r="A477" s="792"/>
      <c r="B477" s="238"/>
      <c r="C477" s="238"/>
      <c r="D477" s="238"/>
      <c r="E477" s="238"/>
      <c r="F477" s="238"/>
      <c r="G477" s="238"/>
      <c r="H477" s="238"/>
      <c r="I477" s="238"/>
      <c r="J477" s="238"/>
      <c r="K477" s="238"/>
      <c r="L477" s="238"/>
      <c r="M477" s="238"/>
      <c r="N477" s="238"/>
      <c r="O477" s="238"/>
      <c r="P477" s="238"/>
      <c r="Q477" s="238"/>
      <c r="R477" s="238"/>
      <c r="S477" s="238"/>
      <c r="T477" s="238"/>
      <c r="U477" s="238"/>
      <c r="V477" s="238"/>
      <c r="W477" s="238"/>
      <c r="X477" s="238"/>
      <c r="Y477" s="238"/>
      <c r="Z477" s="238"/>
      <c r="AA477" s="238"/>
    </row>
    <row r="478">
      <c r="A478" s="792"/>
      <c r="B478" s="238"/>
      <c r="C478" s="238"/>
      <c r="D478" s="238"/>
      <c r="E478" s="238"/>
      <c r="F478" s="238"/>
      <c r="G478" s="238"/>
      <c r="H478" s="238"/>
      <c r="I478" s="238"/>
      <c r="J478" s="238"/>
      <c r="K478" s="238"/>
      <c r="L478" s="238"/>
      <c r="M478" s="238"/>
      <c r="N478" s="238"/>
      <c r="O478" s="238"/>
      <c r="P478" s="238"/>
      <c r="Q478" s="238"/>
      <c r="R478" s="238"/>
      <c r="S478" s="238"/>
      <c r="T478" s="238"/>
      <c r="U478" s="238"/>
      <c r="V478" s="238"/>
      <c r="W478" s="238"/>
      <c r="X478" s="238"/>
      <c r="Y478" s="238"/>
      <c r="Z478" s="238"/>
      <c r="AA478" s="238"/>
    </row>
    <row r="479">
      <c r="A479" s="792"/>
      <c r="B479" s="238"/>
      <c r="C479" s="238"/>
      <c r="D479" s="238"/>
      <c r="E479" s="238"/>
      <c r="F479" s="238"/>
      <c r="G479" s="238"/>
      <c r="H479" s="238"/>
      <c r="I479" s="238"/>
      <c r="J479" s="238"/>
      <c r="K479" s="238"/>
      <c r="L479" s="238"/>
      <c r="M479" s="238"/>
      <c r="N479" s="238"/>
      <c r="O479" s="238"/>
      <c r="P479" s="238"/>
      <c r="Q479" s="238"/>
      <c r="R479" s="238"/>
      <c r="S479" s="238"/>
      <c r="T479" s="238"/>
      <c r="U479" s="238"/>
      <c r="V479" s="238"/>
      <c r="W479" s="238"/>
      <c r="X479" s="238"/>
      <c r="Y479" s="238"/>
      <c r="Z479" s="238"/>
      <c r="AA479" s="238"/>
    </row>
    <row r="480">
      <c r="A480" s="792"/>
      <c r="B480" s="238"/>
      <c r="C480" s="238"/>
      <c r="D480" s="238"/>
      <c r="E480" s="238"/>
      <c r="F480" s="238"/>
      <c r="G480" s="238"/>
      <c r="H480" s="238"/>
      <c r="I480" s="238"/>
      <c r="J480" s="238"/>
      <c r="K480" s="238"/>
      <c r="L480" s="238"/>
      <c r="M480" s="238"/>
      <c r="N480" s="238"/>
      <c r="O480" s="238"/>
      <c r="P480" s="238"/>
      <c r="Q480" s="238"/>
      <c r="R480" s="238"/>
      <c r="S480" s="238"/>
      <c r="T480" s="238"/>
      <c r="U480" s="238"/>
      <c r="V480" s="238"/>
      <c r="W480" s="238"/>
      <c r="X480" s="238"/>
      <c r="Y480" s="238"/>
      <c r="Z480" s="238"/>
      <c r="AA480" s="238"/>
    </row>
    <row r="481">
      <c r="A481" s="792"/>
      <c r="B481" s="238"/>
      <c r="C481" s="238"/>
      <c r="D481" s="238"/>
      <c r="E481" s="238"/>
      <c r="F481" s="238"/>
      <c r="G481" s="238"/>
      <c r="H481" s="238"/>
      <c r="I481" s="238"/>
      <c r="J481" s="238"/>
      <c r="K481" s="238"/>
      <c r="L481" s="238"/>
      <c r="M481" s="238"/>
      <c r="N481" s="238"/>
      <c r="O481" s="238"/>
      <c r="P481" s="238"/>
      <c r="Q481" s="238"/>
      <c r="R481" s="238"/>
      <c r="S481" s="238"/>
      <c r="T481" s="238"/>
      <c r="U481" s="238"/>
      <c r="V481" s="238"/>
      <c r="W481" s="238"/>
      <c r="X481" s="238"/>
      <c r="Y481" s="238"/>
      <c r="Z481" s="238"/>
      <c r="AA481" s="238"/>
    </row>
    <row r="482">
      <c r="A482" s="792"/>
      <c r="B482" s="238"/>
      <c r="C482" s="238"/>
      <c r="D482" s="238"/>
      <c r="E482" s="238"/>
      <c r="F482" s="238"/>
      <c r="G482" s="238"/>
      <c r="H482" s="238"/>
      <c r="I482" s="238"/>
      <c r="J482" s="238"/>
      <c r="K482" s="238"/>
      <c r="L482" s="238"/>
      <c r="M482" s="238"/>
      <c r="N482" s="238"/>
      <c r="O482" s="238"/>
      <c r="P482" s="238"/>
      <c r="Q482" s="238"/>
      <c r="R482" s="238"/>
      <c r="S482" s="238"/>
      <c r="T482" s="238"/>
      <c r="U482" s="238"/>
      <c r="V482" s="238"/>
      <c r="W482" s="238"/>
      <c r="X482" s="238"/>
      <c r="Y482" s="238"/>
      <c r="Z482" s="238"/>
      <c r="AA482" s="238"/>
    </row>
    <row r="483">
      <c r="A483" s="792"/>
      <c r="B483" s="238"/>
      <c r="C483" s="238"/>
      <c r="D483" s="238"/>
      <c r="E483" s="238"/>
      <c r="F483" s="238"/>
      <c r="G483" s="238"/>
      <c r="H483" s="238"/>
      <c r="I483" s="238"/>
      <c r="J483" s="238"/>
      <c r="K483" s="238"/>
      <c r="L483" s="238"/>
      <c r="M483" s="238"/>
      <c r="N483" s="238"/>
      <c r="O483" s="238"/>
      <c r="P483" s="238"/>
      <c r="Q483" s="238"/>
      <c r="R483" s="238"/>
      <c r="S483" s="238"/>
      <c r="T483" s="238"/>
      <c r="U483" s="238"/>
      <c r="V483" s="238"/>
      <c r="W483" s="238"/>
      <c r="X483" s="238"/>
      <c r="Y483" s="238"/>
      <c r="Z483" s="238"/>
      <c r="AA483" s="238"/>
    </row>
    <row r="484">
      <c r="A484" s="792"/>
      <c r="B484" s="238"/>
      <c r="C484" s="238"/>
      <c r="D484" s="238"/>
      <c r="E484" s="238"/>
      <c r="F484" s="238"/>
      <c r="G484" s="238"/>
      <c r="H484" s="238"/>
      <c r="I484" s="238"/>
      <c r="J484" s="238"/>
      <c r="K484" s="238"/>
      <c r="L484" s="238"/>
      <c r="M484" s="238"/>
      <c r="N484" s="238"/>
      <c r="O484" s="238"/>
      <c r="P484" s="238"/>
      <c r="Q484" s="238"/>
      <c r="R484" s="238"/>
      <c r="S484" s="238"/>
      <c r="T484" s="238"/>
      <c r="U484" s="238"/>
      <c r="V484" s="238"/>
      <c r="W484" s="238"/>
      <c r="X484" s="238"/>
      <c r="Y484" s="238"/>
      <c r="Z484" s="238"/>
      <c r="AA484" s="238"/>
    </row>
    <row r="485">
      <c r="A485" s="792"/>
      <c r="B485" s="238"/>
      <c r="C485" s="238"/>
      <c r="D485" s="238"/>
      <c r="E485" s="238"/>
      <c r="F485" s="238"/>
      <c r="G485" s="238"/>
      <c r="H485" s="238"/>
      <c r="I485" s="238"/>
      <c r="J485" s="238"/>
      <c r="K485" s="238"/>
      <c r="L485" s="238"/>
      <c r="M485" s="238"/>
      <c r="N485" s="238"/>
      <c r="O485" s="238"/>
      <c r="P485" s="238"/>
      <c r="Q485" s="238"/>
      <c r="R485" s="238"/>
      <c r="S485" s="238"/>
      <c r="T485" s="238"/>
      <c r="U485" s="238"/>
      <c r="V485" s="238"/>
      <c r="W485" s="238"/>
      <c r="X485" s="238"/>
      <c r="Y485" s="238"/>
      <c r="Z485" s="238"/>
      <c r="AA485" s="238"/>
    </row>
    <row r="486">
      <c r="A486" s="792"/>
      <c r="B486" s="238"/>
      <c r="C486" s="238"/>
      <c r="D486" s="238"/>
      <c r="E486" s="238"/>
      <c r="F486" s="238"/>
      <c r="G486" s="238"/>
      <c r="H486" s="238"/>
      <c r="I486" s="238"/>
      <c r="J486" s="238"/>
      <c r="K486" s="238"/>
      <c r="L486" s="238"/>
      <c r="M486" s="238"/>
      <c r="N486" s="238"/>
      <c r="O486" s="238"/>
      <c r="P486" s="238"/>
      <c r="Q486" s="238"/>
      <c r="R486" s="238"/>
      <c r="S486" s="238"/>
      <c r="T486" s="238"/>
      <c r="U486" s="238"/>
      <c r="V486" s="238"/>
      <c r="W486" s="238"/>
      <c r="X486" s="238"/>
      <c r="Y486" s="238"/>
      <c r="Z486" s="238"/>
      <c r="AA486" s="238"/>
    </row>
    <row r="487">
      <c r="A487" s="792"/>
      <c r="B487" s="238"/>
      <c r="C487" s="238"/>
      <c r="D487" s="238"/>
      <c r="E487" s="238"/>
      <c r="F487" s="238"/>
      <c r="G487" s="238"/>
      <c r="H487" s="238"/>
      <c r="I487" s="238"/>
      <c r="J487" s="238"/>
      <c r="K487" s="238"/>
      <c r="L487" s="238"/>
      <c r="M487" s="238"/>
      <c r="N487" s="238"/>
      <c r="O487" s="238"/>
      <c r="P487" s="238"/>
      <c r="Q487" s="238"/>
      <c r="R487" s="238"/>
      <c r="S487" s="238"/>
      <c r="T487" s="238"/>
      <c r="U487" s="238"/>
      <c r="V487" s="238"/>
      <c r="W487" s="238"/>
      <c r="X487" s="238"/>
      <c r="Y487" s="238"/>
      <c r="Z487" s="238"/>
      <c r="AA487" s="238"/>
    </row>
    <row r="488">
      <c r="A488" s="792"/>
      <c r="B488" s="238"/>
      <c r="C488" s="238"/>
      <c r="D488" s="238"/>
      <c r="E488" s="238"/>
      <c r="F488" s="238"/>
      <c r="G488" s="238"/>
      <c r="H488" s="238"/>
      <c r="I488" s="238"/>
      <c r="J488" s="238"/>
      <c r="K488" s="238"/>
      <c r="L488" s="238"/>
      <c r="M488" s="238"/>
      <c r="N488" s="238"/>
      <c r="O488" s="238"/>
      <c r="P488" s="238"/>
      <c r="Q488" s="238"/>
      <c r="R488" s="238"/>
      <c r="S488" s="238"/>
      <c r="T488" s="238"/>
      <c r="U488" s="238"/>
      <c r="V488" s="238"/>
      <c r="W488" s="238"/>
      <c r="X488" s="238"/>
      <c r="Y488" s="238"/>
      <c r="Z488" s="238"/>
      <c r="AA488" s="238"/>
    </row>
    <row r="489">
      <c r="A489" s="792"/>
      <c r="B489" s="238"/>
      <c r="C489" s="238"/>
      <c r="D489" s="238"/>
      <c r="E489" s="238"/>
      <c r="F489" s="238"/>
      <c r="G489" s="238"/>
      <c r="H489" s="238"/>
      <c r="I489" s="238"/>
      <c r="J489" s="238"/>
      <c r="K489" s="238"/>
      <c r="L489" s="238"/>
      <c r="M489" s="238"/>
      <c r="N489" s="238"/>
      <c r="O489" s="238"/>
      <c r="P489" s="238"/>
      <c r="Q489" s="238"/>
      <c r="R489" s="238"/>
      <c r="S489" s="238"/>
      <c r="T489" s="238"/>
      <c r="U489" s="238"/>
      <c r="V489" s="238"/>
      <c r="W489" s="238"/>
      <c r="X489" s="238"/>
      <c r="Y489" s="238"/>
      <c r="Z489" s="238"/>
      <c r="AA489" s="238"/>
    </row>
    <row r="490">
      <c r="A490" s="792"/>
      <c r="B490" s="238"/>
      <c r="C490" s="238"/>
      <c r="D490" s="238"/>
      <c r="E490" s="238"/>
      <c r="F490" s="238"/>
      <c r="G490" s="238"/>
      <c r="H490" s="238"/>
      <c r="I490" s="238"/>
      <c r="J490" s="238"/>
      <c r="K490" s="238"/>
      <c r="L490" s="238"/>
      <c r="M490" s="238"/>
      <c r="N490" s="238"/>
      <c r="O490" s="238"/>
      <c r="P490" s="238"/>
      <c r="Q490" s="238"/>
      <c r="R490" s="238"/>
      <c r="S490" s="238"/>
      <c r="T490" s="238"/>
      <c r="U490" s="238"/>
      <c r="V490" s="238"/>
      <c r="W490" s="238"/>
      <c r="X490" s="238"/>
      <c r="Y490" s="238"/>
      <c r="Z490" s="238"/>
      <c r="AA490" s="238"/>
    </row>
    <row r="491">
      <c r="A491" s="792"/>
      <c r="B491" s="238"/>
      <c r="C491" s="238"/>
      <c r="D491" s="238"/>
      <c r="E491" s="238"/>
      <c r="F491" s="238"/>
      <c r="G491" s="238"/>
      <c r="H491" s="238"/>
      <c r="I491" s="238"/>
      <c r="J491" s="238"/>
      <c r="K491" s="238"/>
      <c r="L491" s="238"/>
      <c r="M491" s="238"/>
      <c r="N491" s="238"/>
      <c r="O491" s="238"/>
      <c r="P491" s="238"/>
      <c r="Q491" s="238"/>
      <c r="R491" s="238"/>
      <c r="S491" s="238"/>
      <c r="T491" s="238"/>
      <c r="U491" s="238"/>
      <c r="V491" s="238"/>
      <c r="W491" s="238"/>
      <c r="X491" s="238"/>
      <c r="Y491" s="238"/>
      <c r="Z491" s="238"/>
      <c r="AA491" s="238"/>
    </row>
    <row r="492">
      <c r="A492" s="792"/>
      <c r="B492" s="238"/>
      <c r="C492" s="238"/>
      <c r="D492" s="238"/>
      <c r="E492" s="238"/>
      <c r="F492" s="238"/>
      <c r="G492" s="238"/>
      <c r="H492" s="238"/>
      <c r="I492" s="238"/>
      <c r="J492" s="238"/>
      <c r="K492" s="238"/>
      <c r="L492" s="238"/>
      <c r="M492" s="238"/>
      <c r="N492" s="238"/>
      <c r="O492" s="238"/>
      <c r="P492" s="238"/>
      <c r="Q492" s="238"/>
      <c r="R492" s="238"/>
      <c r="S492" s="238"/>
      <c r="T492" s="238"/>
      <c r="U492" s="238"/>
      <c r="V492" s="238"/>
      <c r="W492" s="238"/>
      <c r="X492" s="238"/>
      <c r="Y492" s="238"/>
      <c r="Z492" s="238"/>
      <c r="AA492" s="238"/>
    </row>
    <row r="493">
      <c r="A493" s="792"/>
      <c r="B493" s="238"/>
      <c r="C493" s="238"/>
      <c r="D493" s="238"/>
      <c r="E493" s="238"/>
      <c r="F493" s="238"/>
      <c r="G493" s="238"/>
      <c r="H493" s="238"/>
      <c r="I493" s="238"/>
      <c r="J493" s="238"/>
      <c r="K493" s="238"/>
      <c r="L493" s="238"/>
      <c r="M493" s="238"/>
      <c r="N493" s="238"/>
      <c r="O493" s="238"/>
      <c r="P493" s="238"/>
      <c r="Q493" s="238"/>
      <c r="R493" s="238"/>
      <c r="S493" s="238"/>
      <c r="T493" s="238"/>
      <c r="U493" s="238"/>
      <c r="V493" s="238"/>
      <c r="W493" s="238"/>
      <c r="X493" s="238"/>
      <c r="Y493" s="238"/>
      <c r="Z493" s="238"/>
      <c r="AA493" s="238"/>
    </row>
    <row r="494">
      <c r="A494" s="792"/>
      <c r="B494" s="238"/>
      <c r="C494" s="238"/>
      <c r="D494" s="238"/>
      <c r="E494" s="238"/>
      <c r="F494" s="238"/>
      <c r="G494" s="238"/>
      <c r="H494" s="238"/>
      <c r="I494" s="238"/>
      <c r="J494" s="238"/>
      <c r="K494" s="238"/>
      <c r="L494" s="238"/>
      <c r="M494" s="238"/>
      <c r="N494" s="238"/>
      <c r="O494" s="238"/>
      <c r="P494" s="238"/>
      <c r="Q494" s="238"/>
      <c r="R494" s="238"/>
      <c r="S494" s="238"/>
      <c r="T494" s="238"/>
      <c r="U494" s="238"/>
      <c r="V494" s="238"/>
      <c r="W494" s="238"/>
      <c r="X494" s="238"/>
      <c r="Y494" s="238"/>
      <c r="Z494" s="238"/>
      <c r="AA494" s="238"/>
    </row>
    <row r="495">
      <c r="A495" s="792"/>
      <c r="B495" s="238"/>
      <c r="C495" s="238"/>
      <c r="D495" s="238"/>
      <c r="E495" s="238"/>
      <c r="F495" s="238"/>
      <c r="G495" s="238"/>
      <c r="H495" s="238"/>
      <c r="I495" s="238"/>
      <c r="J495" s="238"/>
      <c r="K495" s="238"/>
      <c r="L495" s="238"/>
      <c r="M495" s="238"/>
      <c r="N495" s="238"/>
      <c r="O495" s="238"/>
      <c r="P495" s="238"/>
      <c r="Q495" s="238"/>
      <c r="R495" s="238"/>
      <c r="S495" s="238"/>
      <c r="T495" s="238"/>
      <c r="U495" s="238"/>
      <c r="V495" s="238"/>
      <c r="W495" s="238"/>
      <c r="X495" s="238"/>
      <c r="Y495" s="238"/>
      <c r="Z495" s="238"/>
      <c r="AA495" s="238"/>
    </row>
    <row r="496">
      <c r="A496" s="792"/>
      <c r="B496" s="238"/>
      <c r="C496" s="238"/>
      <c r="D496" s="238"/>
      <c r="E496" s="238"/>
      <c r="F496" s="238"/>
      <c r="G496" s="238"/>
      <c r="H496" s="238"/>
      <c r="I496" s="238"/>
      <c r="J496" s="238"/>
      <c r="K496" s="238"/>
      <c r="L496" s="238"/>
      <c r="M496" s="238"/>
      <c r="N496" s="238"/>
      <c r="O496" s="238"/>
      <c r="P496" s="238"/>
      <c r="Q496" s="238"/>
      <c r="R496" s="238"/>
      <c r="S496" s="238"/>
      <c r="T496" s="238"/>
      <c r="U496" s="238"/>
      <c r="V496" s="238"/>
      <c r="W496" s="238"/>
      <c r="X496" s="238"/>
      <c r="Y496" s="238"/>
      <c r="Z496" s="238"/>
      <c r="AA496" s="238"/>
    </row>
    <row r="497">
      <c r="A497" s="792"/>
      <c r="B497" s="238"/>
      <c r="C497" s="238"/>
      <c r="D497" s="238"/>
      <c r="E497" s="238"/>
      <c r="F497" s="238"/>
      <c r="G497" s="238"/>
      <c r="H497" s="238"/>
      <c r="I497" s="238"/>
      <c r="J497" s="238"/>
      <c r="K497" s="238"/>
      <c r="L497" s="238"/>
      <c r="M497" s="238"/>
      <c r="N497" s="238"/>
      <c r="O497" s="238"/>
      <c r="P497" s="238"/>
      <c r="Q497" s="238"/>
      <c r="R497" s="238"/>
      <c r="S497" s="238"/>
      <c r="T497" s="238"/>
      <c r="U497" s="238"/>
      <c r="V497" s="238"/>
      <c r="W497" s="238"/>
      <c r="X497" s="238"/>
      <c r="Y497" s="238"/>
      <c r="Z497" s="238"/>
      <c r="AA497" s="238"/>
    </row>
    <row r="498">
      <c r="A498" s="792"/>
      <c r="B498" s="238"/>
      <c r="C498" s="238"/>
      <c r="D498" s="238"/>
      <c r="E498" s="238"/>
      <c r="F498" s="238"/>
      <c r="G498" s="238"/>
      <c r="H498" s="238"/>
      <c r="I498" s="238"/>
      <c r="J498" s="238"/>
      <c r="K498" s="238"/>
      <c r="L498" s="238"/>
      <c r="M498" s="238"/>
      <c r="N498" s="238"/>
      <c r="O498" s="238"/>
      <c r="P498" s="238"/>
      <c r="Q498" s="238"/>
      <c r="R498" s="238"/>
      <c r="S498" s="238"/>
      <c r="T498" s="238"/>
      <c r="U498" s="238"/>
      <c r="V498" s="238"/>
      <c r="W498" s="238"/>
      <c r="X498" s="238"/>
      <c r="Y498" s="238"/>
      <c r="Z498" s="238"/>
      <c r="AA498" s="238"/>
    </row>
    <row r="499">
      <c r="A499" s="792"/>
      <c r="B499" s="238"/>
      <c r="C499" s="238"/>
      <c r="D499" s="238"/>
      <c r="E499" s="238"/>
      <c r="F499" s="238"/>
      <c r="G499" s="238"/>
      <c r="H499" s="238"/>
      <c r="I499" s="238"/>
      <c r="J499" s="238"/>
      <c r="K499" s="238"/>
      <c r="L499" s="238"/>
      <c r="M499" s="238"/>
      <c r="N499" s="238"/>
      <c r="O499" s="238"/>
      <c r="P499" s="238"/>
      <c r="Q499" s="238"/>
      <c r="R499" s="238"/>
      <c r="S499" s="238"/>
      <c r="T499" s="238"/>
      <c r="U499" s="238"/>
      <c r="V499" s="238"/>
      <c r="W499" s="238"/>
      <c r="X499" s="238"/>
      <c r="Y499" s="238"/>
      <c r="Z499" s="238"/>
      <c r="AA499" s="238"/>
    </row>
    <row r="500">
      <c r="A500" s="792"/>
      <c r="B500" s="238"/>
      <c r="C500" s="238"/>
      <c r="D500" s="238"/>
      <c r="E500" s="238"/>
      <c r="F500" s="238"/>
      <c r="G500" s="238"/>
      <c r="H500" s="238"/>
      <c r="I500" s="238"/>
      <c r="J500" s="238"/>
      <c r="K500" s="238"/>
      <c r="L500" s="238"/>
      <c r="M500" s="238"/>
      <c r="N500" s="238"/>
      <c r="O500" s="238"/>
      <c r="P500" s="238"/>
      <c r="Q500" s="238"/>
      <c r="R500" s="238"/>
      <c r="S500" s="238"/>
      <c r="T500" s="238"/>
      <c r="U500" s="238"/>
      <c r="V500" s="238"/>
      <c r="W500" s="238"/>
      <c r="X500" s="238"/>
      <c r="Y500" s="238"/>
      <c r="Z500" s="238"/>
      <c r="AA500" s="238"/>
    </row>
    <row r="501">
      <c r="A501" s="792"/>
      <c r="B501" s="238"/>
      <c r="C501" s="238"/>
      <c r="D501" s="238"/>
      <c r="E501" s="238"/>
      <c r="F501" s="238"/>
      <c r="G501" s="238"/>
      <c r="H501" s="238"/>
      <c r="I501" s="238"/>
      <c r="J501" s="238"/>
      <c r="K501" s="238"/>
      <c r="L501" s="238"/>
      <c r="M501" s="238"/>
      <c r="N501" s="238"/>
      <c r="O501" s="238"/>
      <c r="P501" s="238"/>
      <c r="Q501" s="238"/>
      <c r="R501" s="238"/>
      <c r="S501" s="238"/>
      <c r="T501" s="238"/>
      <c r="U501" s="238"/>
      <c r="V501" s="238"/>
      <c r="W501" s="238"/>
      <c r="X501" s="238"/>
      <c r="Y501" s="238"/>
      <c r="Z501" s="238"/>
      <c r="AA501" s="238"/>
    </row>
    <row r="502">
      <c r="A502" s="792"/>
      <c r="B502" s="238"/>
      <c r="C502" s="238"/>
      <c r="D502" s="238"/>
      <c r="E502" s="238"/>
      <c r="F502" s="238"/>
      <c r="G502" s="238"/>
      <c r="H502" s="238"/>
      <c r="I502" s="238"/>
      <c r="J502" s="238"/>
      <c r="K502" s="238"/>
      <c r="L502" s="238"/>
      <c r="M502" s="238"/>
      <c r="N502" s="238"/>
      <c r="O502" s="238"/>
      <c r="P502" s="238"/>
      <c r="Q502" s="238"/>
      <c r="R502" s="238"/>
      <c r="S502" s="238"/>
      <c r="T502" s="238"/>
      <c r="U502" s="238"/>
      <c r="V502" s="238"/>
      <c r="W502" s="238"/>
      <c r="X502" s="238"/>
      <c r="Y502" s="238"/>
      <c r="Z502" s="238"/>
      <c r="AA502" s="238"/>
    </row>
    <row r="503">
      <c r="A503" s="792"/>
      <c r="B503" s="238"/>
      <c r="C503" s="238"/>
      <c r="D503" s="238"/>
      <c r="E503" s="238"/>
      <c r="F503" s="238"/>
      <c r="G503" s="238"/>
      <c r="H503" s="238"/>
      <c r="I503" s="238"/>
      <c r="J503" s="238"/>
      <c r="K503" s="238"/>
      <c r="L503" s="238"/>
      <c r="M503" s="238"/>
      <c r="N503" s="238"/>
      <c r="O503" s="238"/>
      <c r="P503" s="238"/>
      <c r="Q503" s="238"/>
      <c r="R503" s="238"/>
      <c r="S503" s="238"/>
      <c r="T503" s="238"/>
      <c r="U503" s="238"/>
      <c r="V503" s="238"/>
      <c r="W503" s="238"/>
      <c r="X503" s="238"/>
      <c r="Y503" s="238"/>
      <c r="Z503" s="238"/>
      <c r="AA503" s="238"/>
    </row>
    <row r="504">
      <c r="A504" s="792"/>
      <c r="B504" s="238"/>
      <c r="C504" s="238"/>
      <c r="D504" s="238"/>
      <c r="E504" s="238"/>
      <c r="F504" s="238"/>
      <c r="G504" s="238"/>
      <c r="H504" s="238"/>
      <c r="I504" s="238"/>
      <c r="J504" s="238"/>
      <c r="K504" s="238"/>
      <c r="L504" s="238"/>
      <c r="M504" s="238"/>
      <c r="N504" s="238"/>
      <c r="O504" s="238"/>
      <c r="P504" s="238"/>
      <c r="Q504" s="238"/>
      <c r="R504" s="238"/>
      <c r="S504" s="238"/>
      <c r="T504" s="238"/>
      <c r="U504" s="238"/>
      <c r="V504" s="238"/>
      <c r="W504" s="238"/>
      <c r="X504" s="238"/>
      <c r="Y504" s="238"/>
      <c r="Z504" s="238"/>
      <c r="AA504" s="238"/>
    </row>
    <row r="505">
      <c r="A505" s="792"/>
      <c r="B505" s="238"/>
      <c r="C505" s="238"/>
      <c r="D505" s="238"/>
      <c r="E505" s="238"/>
      <c r="F505" s="238"/>
      <c r="G505" s="238"/>
      <c r="H505" s="238"/>
      <c r="I505" s="238"/>
      <c r="J505" s="238"/>
      <c r="K505" s="238"/>
      <c r="L505" s="238"/>
      <c r="M505" s="238"/>
      <c r="N505" s="238"/>
      <c r="O505" s="238"/>
      <c r="P505" s="238"/>
      <c r="Q505" s="238"/>
      <c r="R505" s="238"/>
      <c r="S505" s="238"/>
      <c r="T505" s="238"/>
      <c r="U505" s="238"/>
      <c r="V505" s="238"/>
      <c r="W505" s="238"/>
      <c r="X505" s="238"/>
      <c r="Y505" s="238"/>
      <c r="Z505" s="238"/>
      <c r="AA505" s="238"/>
    </row>
    <row r="506">
      <c r="A506" s="792"/>
      <c r="B506" s="238"/>
      <c r="C506" s="238"/>
      <c r="D506" s="238"/>
      <c r="E506" s="238"/>
      <c r="F506" s="238"/>
      <c r="G506" s="238"/>
      <c r="H506" s="238"/>
      <c r="I506" s="238"/>
      <c r="J506" s="238"/>
      <c r="K506" s="238"/>
      <c r="L506" s="238"/>
      <c r="M506" s="238"/>
      <c r="N506" s="238"/>
      <c r="O506" s="238"/>
      <c r="P506" s="238"/>
      <c r="Q506" s="238"/>
      <c r="R506" s="238"/>
      <c r="S506" s="238"/>
      <c r="T506" s="238"/>
      <c r="U506" s="238"/>
      <c r="V506" s="238"/>
      <c r="W506" s="238"/>
      <c r="X506" s="238"/>
      <c r="Y506" s="238"/>
      <c r="Z506" s="238"/>
      <c r="AA506" s="238"/>
    </row>
    <row r="507">
      <c r="A507" s="792"/>
      <c r="B507" s="238"/>
      <c r="C507" s="238"/>
      <c r="D507" s="238"/>
      <c r="E507" s="238"/>
      <c r="F507" s="238"/>
      <c r="G507" s="238"/>
      <c r="H507" s="238"/>
      <c r="I507" s="238"/>
      <c r="J507" s="238"/>
      <c r="K507" s="238"/>
      <c r="L507" s="238"/>
      <c r="M507" s="238"/>
      <c r="N507" s="238"/>
      <c r="O507" s="238"/>
      <c r="P507" s="238"/>
      <c r="Q507" s="238"/>
      <c r="R507" s="238"/>
      <c r="S507" s="238"/>
      <c r="T507" s="238"/>
      <c r="U507" s="238"/>
      <c r="V507" s="238"/>
      <c r="W507" s="238"/>
      <c r="X507" s="238"/>
      <c r="Y507" s="238"/>
      <c r="Z507" s="238"/>
      <c r="AA507" s="238"/>
    </row>
    <row r="508">
      <c r="A508" s="792"/>
      <c r="B508" s="238"/>
      <c r="C508" s="238"/>
      <c r="D508" s="238"/>
      <c r="E508" s="238"/>
      <c r="F508" s="238"/>
      <c r="G508" s="238"/>
      <c r="H508" s="238"/>
      <c r="I508" s="238"/>
      <c r="J508" s="238"/>
      <c r="K508" s="238"/>
      <c r="L508" s="238"/>
      <c r="M508" s="238"/>
      <c r="N508" s="238"/>
      <c r="O508" s="238"/>
      <c r="P508" s="238"/>
      <c r="Q508" s="238"/>
      <c r="R508" s="238"/>
      <c r="S508" s="238"/>
      <c r="T508" s="238"/>
      <c r="U508" s="238"/>
      <c r="V508" s="238"/>
      <c r="W508" s="238"/>
      <c r="X508" s="238"/>
      <c r="Y508" s="238"/>
      <c r="Z508" s="238"/>
      <c r="AA508" s="238"/>
    </row>
    <row r="509">
      <c r="A509" s="792"/>
      <c r="B509" s="238"/>
      <c r="C509" s="238"/>
      <c r="D509" s="238"/>
      <c r="E509" s="238"/>
      <c r="F509" s="238"/>
      <c r="G509" s="238"/>
      <c r="H509" s="238"/>
      <c r="I509" s="238"/>
      <c r="J509" s="238"/>
      <c r="K509" s="238"/>
      <c r="L509" s="238"/>
      <c r="M509" s="238"/>
      <c r="N509" s="238"/>
      <c r="O509" s="238"/>
      <c r="P509" s="238"/>
      <c r="Q509" s="238"/>
      <c r="R509" s="238"/>
      <c r="S509" s="238"/>
      <c r="T509" s="238"/>
      <c r="U509" s="238"/>
      <c r="V509" s="238"/>
      <c r="W509" s="238"/>
      <c r="X509" s="238"/>
      <c r="Y509" s="238"/>
      <c r="Z509" s="238"/>
      <c r="AA509" s="238"/>
    </row>
    <row r="510">
      <c r="A510" s="792"/>
      <c r="B510" s="238"/>
      <c r="C510" s="238"/>
      <c r="D510" s="238"/>
      <c r="E510" s="238"/>
      <c r="F510" s="238"/>
      <c r="G510" s="238"/>
      <c r="H510" s="238"/>
      <c r="I510" s="238"/>
      <c r="J510" s="238"/>
      <c r="K510" s="238"/>
      <c r="L510" s="238"/>
      <c r="M510" s="238"/>
      <c r="N510" s="238"/>
      <c r="O510" s="238"/>
      <c r="P510" s="238"/>
      <c r="Q510" s="238"/>
      <c r="R510" s="238"/>
      <c r="S510" s="238"/>
      <c r="T510" s="238"/>
      <c r="U510" s="238"/>
      <c r="V510" s="238"/>
      <c r="W510" s="238"/>
      <c r="X510" s="238"/>
      <c r="Y510" s="238"/>
      <c r="Z510" s="238"/>
      <c r="AA510" s="238"/>
    </row>
    <row r="511">
      <c r="A511" s="792"/>
      <c r="B511" s="238"/>
      <c r="C511" s="238"/>
      <c r="D511" s="238"/>
      <c r="E511" s="238"/>
      <c r="F511" s="238"/>
      <c r="G511" s="238"/>
      <c r="H511" s="238"/>
      <c r="I511" s="238"/>
      <c r="J511" s="238"/>
      <c r="K511" s="238"/>
      <c r="L511" s="238"/>
      <c r="M511" s="238"/>
      <c r="N511" s="238"/>
      <c r="O511" s="238"/>
      <c r="P511" s="238"/>
      <c r="Q511" s="238"/>
      <c r="R511" s="238"/>
      <c r="S511" s="238"/>
      <c r="T511" s="238"/>
      <c r="U511" s="238"/>
      <c r="V511" s="238"/>
      <c r="W511" s="238"/>
      <c r="X511" s="238"/>
      <c r="Y511" s="238"/>
      <c r="Z511" s="238"/>
      <c r="AA511" s="238"/>
    </row>
    <row r="512">
      <c r="A512" s="792"/>
      <c r="B512" s="238"/>
      <c r="C512" s="238"/>
      <c r="D512" s="238"/>
      <c r="E512" s="238"/>
      <c r="F512" s="238"/>
      <c r="G512" s="238"/>
      <c r="H512" s="238"/>
      <c r="I512" s="238"/>
      <c r="J512" s="238"/>
      <c r="K512" s="238"/>
      <c r="L512" s="238"/>
      <c r="M512" s="238"/>
      <c r="N512" s="238"/>
      <c r="O512" s="238"/>
      <c r="P512" s="238"/>
      <c r="Q512" s="238"/>
      <c r="R512" s="238"/>
      <c r="S512" s="238"/>
      <c r="T512" s="238"/>
      <c r="U512" s="238"/>
      <c r="V512" s="238"/>
      <c r="W512" s="238"/>
      <c r="X512" s="238"/>
      <c r="Y512" s="238"/>
      <c r="Z512" s="238"/>
      <c r="AA512" s="238"/>
    </row>
    <row r="513">
      <c r="A513" s="792"/>
      <c r="B513" s="238"/>
      <c r="C513" s="238"/>
      <c r="D513" s="238"/>
      <c r="E513" s="238"/>
      <c r="F513" s="238"/>
      <c r="G513" s="238"/>
      <c r="H513" s="238"/>
      <c r="I513" s="238"/>
      <c r="J513" s="238"/>
      <c r="K513" s="238"/>
      <c r="L513" s="238"/>
      <c r="M513" s="238"/>
      <c r="N513" s="238"/>
      <c r="O513" s="238"/>
      <c r="P513" s="238"/>
      <c r="Q513" s="238"/>
      <c r="R513" s="238"/>
      <c r="S513" s="238"/>
      <c r="T513" s="238"/>
      <c r="U513" s="238"/>
      <c r="V513" s="238"/>
      <c r="W513" s="238"/>
      <c r="X513" s="238"/>
      <c r="Y513" s="238"/>
      <c r="Z513" s="238"/>
      <c r="AA513" s="238"/>
    </row>
    <row r="514">
      <c r="A514" s="792"/>
      <c r="B514" s="238"/>
      <c r="C514" s="238"/>
      <c r="D514" s="238"/>
      <c r="E514" s="238"/>
      <c r="F514" s="238"/>
      <c r="G514" s="238"/>
      <c r="H514" s="238"/>
      <c r="I514" s="238"/>
      <c r="J514" s="238"/>
      <c r="K514" s="238"/>
      <c r="L514" s="238"/>
      <c r="M514" s="238"/>
      <c r="N514" s="238"/>
      <c r="O514" s="238"/>
      <c r="P514" s="238"/>
      <c r="Q514" s="238"/>
      <c r="R514" s="238"/>
      <c r="S514" s="238"/>
      <c r="T514" s="238"/>
      <c r="U514" s="238"/>
      <c r="V514" s="238"/>
      <c r="W514" s="238"/>
      <c r="X514" s="238"/>
      <c r="Y514" s="238"/>
      <c r="Z514" s="238"/>
      <c r="AA514" s="238"/>
    </row>
    <row r="515">
      <c r="A515" s="792"/>
      <c r="B515" s="238"/>
      <c r="C515" s="238"/>
      <c r="D515" s="238"/>
      <c r="E515" s="238"/>
      <c r="F515" s="238"/>
      <c r="G515" s="238"/>
      <c r="H515" s="238"/>
      <c r="I515" s="238"/>
      <c r="J515" s="238"/>
      <c r="K515" s="238"/>
      <c r="L515" s="238"/>
      <c r="M515" s="238"/>
      <c r="N515" s="238"/>
      <c r="O515" s="238"/>
      <c r="P515" s="238"/>
      <c r="Q515" s="238"/>
      <c r="R515" s="238"/>
      <c r="S515" s="238"/>
      <c r="T515" s="238"/>
      <c r="U515" s="238"/>
      <c r="V515" s="238"/>
      <c r="W515" s="238"/>
      <c r="X515" s="238"/>
      <c r="Y515" s="238"/>
      <c r="Z515" s="238"/>
      <c r="AA515" s="238"/>
    </row>
    <row r="516">
      <c r="A516" s="792"/>
      <c r="B516" s="238"/>
      <c r="C516" s="238"/>
      <c r="D516" s="238"/>
      <c r="E516" s="238"/>
      <c r="F516" s="238"/>
      <c r="G516" s="238"/>
      <c r="H516" s="238"/>
      <c r="I516" s="238"/>
      <c r="J516" s="238"/>
      <c r="K516" s="238"/>
      <c r="L516" s="238"/>
      <c r="M516" s="238"/>
      <c r="N516" s="238"/>
      <c r="O516" s="238"/>
      <c r="P516" s="238"/>
      <c r="Q516" s="238"/>
      <c r="R516" s="238"/>
      <c r="S516" s="238"/>
      <c r="T516" s="238"/>
      <c r="U516" s="238"/>
      <c r="V516" s="238"/>
      <c r="W516" s="238"/>
      <c r="X516" s="238"/>
      <c r="Y516" s="238"/>
      <c r="Z516" s="238"/>
      <c r="AA516" s="238"/>
    </row>
    <row r="517">
      <c r="A517" s="792"/>
      <c r="B517" s="238"/>
      <c r="C517" s="238"/>
      <c r="D517" s="238"/>
      <c r="E517" s="238"/>
      <c r="F517" s="238"/>
      <c r="G517" s="238"/>
      <c r="H517" s="238"/>
      <c r="I517" s="238"/>
      <c r="J517" s="238"/>
      <c r="K517" s="238"/>
      <c r="L517" s="238"/>
      <c r="M517" s="238"/>
      <c r="N517" s="238"/>
      <c r="O517" s="238"/>
      <c r="P517" s="238"/>
      <c r="Q517" s="238"/>
      <c r="R517" s="238"/>
      <c r="S517" s="238"/>
      <c r="T517" s="238"/>
      <c r="U517" s="238"/>
      <c r="V517" s="238"/>
      <c r="W517" s="238"/>
      <c r="X517" s="238"/>
      <c r="Y517" s="238"/>
      <c r="Z517" s="238"/>
      <c r="AA517" s="238"/>
    </row>
    <row r="518">
      <c r="A518" s="792"/>
      <c r="B518" s="238"/>
      <c r="C518" s="238"/>
      <c r="D518" s="238"/>
      <c r="E518" s="238"/>
      <c r="F518" s="238"/>
      <c r="G518" s="238"/>
      <c r="H518" s="238"/>
      <c r="I518" s="238"/>
      <c r="J518" s="238"/>
      <c r="K518" s="238"/>
      <c r="L518" s="238"/>
      <c r="M518" s="238"/>
      <c r="N518" s="238"/>
      <c r="O518" s="238"/>
      <c r="P518" s="238"/>
      <c r="Q518" s="238"/>
      <c r="R518" s="238"/>
      <c r="S518" s="238"/>
      <c r="T518" s="238"/>
      <c r="U518" s="238"/>
      <c r="V518" s="238"/>
      <c r="W518" s="238"/>
      <c r="X518" s="238"/>
      <c r="Y518" s="238"/>
      <c r="Z518" s="238"/>
      <c r="AA518" s="238"/>
    </row>
    <row r="519">
      <c r="A519" s="792"/>
      <c r="B519" s="238"/>
      <c r="C519" s="238"/>
      <c r="D519" s="238"/>
      <c r="E519" s="238"/>
      <c r="F519" s="238"/>
      <c r="G519" s="238"/>
      <c r="H519" s="238"/>
      <c r="I519" s="238"/>
      <c r="J519" s="238"/>
      <c r="K519" s="238"/>
      <c r="L519" s="238"/>
      <c r="M519" s="238"/>
      <c r="N519" s="238"/>
      <c r="O519" s="238"/>
      <c r="P519" s="238"/>
      <c r="Q519" s="238"/>
      <c r="R519" s="238"/>
      <c r="S519" s="238"/>
      <c r="T519" s="238"/>
      <c r="U519" s="238"/>
      <c r="V519" s="238"/>
      <c r="W519" s="238"/>
      <c r="X519" s="238"/>
      <c r="Y519" s="238"/>
      <c r="Z519" s="238"/>
      <c r="AA519" s="238"/>
    </row>
    <row r="520">
      <c r="A520" s="792"/>
      <c r="B520" s="238"/>
      <c r="C520" s="238"/>
      <c r="D520" s="238"/>
      <c r="E520" s="238"/>
      <c r="F520" s="238"/>
      <c r="G520" s="238"/>
      <c r="H520" s="238"/>
      <c r="I520" s="238"/>
      <c r="J520" s="238"/>
      <c r="K520" s="238"/>
      <c r="L520" s="238"/>
      <c r="M520" s="238"/>
      <c r="N520" s="238"/>
      <c r="O520" s="238"/>
      <c r="P520" s="238"/>
      <c r="Q520" s="238"/>
      <c r="R520" s="238"/>
      <c r="S520" s="238"/>
      <c r="T520" s="238"/>
      <c r="U520" s="238"/>
      <c r="V520" s="238"/>
      <c r="W520" s="238"/>
      <c r="X520" s="238"/>
      <c r="Y520" s="238"/>
      <c r="Z520" s="238"/>
      <c r="AA520" s="238"/>
    </row>
    <row r="521">
      <c r="A521" s="792"/>
      <c r="B521" s="238"/>
      <c r="C521" s="238"/>
      <c r="D521" s="238"/>
      <c r="E521" s="238"/>
      <c r="F521" s="238"/>
      <c r="G521" s="238"/>
      <c r="H521" s="238"/>
      <c r="I521" s="238"/>
      <c r="J521" s="238"/>
      <c r="K521" s="238"/>
      <c r="L521" s="238"/>
      <c r="M521" s="238"/>
      <c r="N521" s="238"/>
      <c r="O521" s="238"/>
      <c r="P521" s="238"/>
      <c r="Q521" s="238"/>
      <c r="R521" s="238"/>
      <c r="S521" s="238"/>
      <c r="T521" s="238"/>
      <c r="U521" s="238"/>
      <c r="V521" s="238"/>
      <c r="W521" s="238"/>
      <c r="X521" s="238"/>
      <c r="Y521" s="238"/>
      <c r="Z521" s="238"/>
      <c r="AA521" s="238"/>
    </row>
    <row r="522">
      <c r="A522" s="792"/>
      <c r="B522" s="238"/>
      <c r="C522" s="238"/>
      <c r="D522" s="238"/>
      <c r="E522" s="238"/>
      <c r="F522" s="238"/>
      <c r="G522" s="238"/>
      <c r="H522" s="238"/>
      <c r="I522" s="238"/>
      <c r="J522" s="238"/>
      <c r="K522" s="238"/>
      <c r="L522" s="238"/>
      <c r="M522" s="238"/>
      <c r="N522" s="238"/>
      <c r="O522" s="238"/>
      <c r="P522" s="238"/>
      <c r="Q522" s="238"/>
      <c r="R522" s="238"/>
      <c r="S522" s="238"/>
      <c r="T522" s="238"/>
      <c r="U522" s="238"/>
      <c r="V522" s="238"/>
      <c r="W522" s="238"/>
      <c r="X522" s="238"/>
      <c r="Y522" s="238"/>
      <c r="Z522" s="238"/>
      <c r="AA522" s="238"/>
    </row>
    <row r="523">
      <c r="A523" s="792"/>
      <c r="B523" s="238"/>
      <c r="C523" s="238"/>
      <c r="D523" s="238"/>
      <c r="E523" s="238"/>
      <c r="F523" s="238"/>
      <c r="G523" s="238"/>
      <c r="H523" s="238"/>
      <c r="I523" s="238"/>
      <c r="J523" s="238"/>
      <c r="K523" s="238"/>
      <c r="L523" s="238"/>
      <c r="M523" s="238"/>
      <c r="N523" s="238"/>
      <c r="O523" s="238"/>
      <c r="P523" s="238"/>
      <c r="Q523" s="238"/>
      <c r="R523" s="238"/>
      <c r="S523" s="238"/>
      <c r="T523" s="238"/>
      <c r="U523" s="238"/>
      <c r="V523" s="238"/>
      <c r="W523" s="238"/>
      <c r="X523" s="238"/>
      <c r="Y523" s="238"/>
      <c r="Z523" s="238"/>
      <c r="AA523" s="238"/>
    </row>
    <row r="524">
      <c r="A524" s="792"/>
      <c r="B524" s="238"/>
      <c r="C524" s="238"/>
      <c r="D524" s="238"/>
      <c r="E524" s="238"/>
      <c r="F524" s="238"/>
      <c r="G524" s="238"/>
      <c r="H524" s="238"/>
      <c r="I524" s="238"/>
      <c r="J524" s="238"/>
      <c r="K524" s="238"/>
      <c r="L524" s="238"/>
      <c r="M524" s="238"/>
      <c r="N524" s="238"/>
      <c r="O524" s="238"/>
      <c r="P524" s="238"/>
      <c r="Q524" s="238"/>
      <c r="R524" s="238"/>
      <c r="S524" s="238"/>
      <c r="T524" s="238"/>
      <c r="U524" s="238"/>
      <c r="V524" s="238"/>
      <c r="W524" s="238"/>
      <c r="X524" s="238"/>
      <c r="Y524" s="238"/>
      <c r="Z524" s="238"/>
      <c r="AA524" s="238"/>
    </row>
    <row r="525">
      <c r="A525" s="792"/>
      <c r="B525" s="238"/>
      <c r="C525" s="238"/>
      <c r="D525" s="238"/>
      <c r="E525" s="238"/>
      <c r="F525" s="238"/>
      <c r="G525" s="238"/>
      <c r="H525" s="238"/>
      <c r="I525" s="238"/>
      <c r="J525" s="238"/>
      <c r="K525" s="238"/>
      <c r="L525" s="238"/>
      <c r="M525" s="238"/>
      <c r="N525" s="238"/>
      <c r="O525" s="238"/>
      <c r="P525" s="238"/>
      <c r="Q525" s="238"/>
      <c r="R525" s="238"/>
      <c r="S525" s="238"/>
      <c r="T525" s="238"/>
      <c r="U525" s="238"/>
      <c r="V525" s="238"/>
      <c r="W525" s="238"/>
      <c r="X525" s="238"/>
      <c r="Y525" s="238"/>
      <c r="Z525" s="238"/>
      <c r="AA525" s="238"/>
    </row>
    <row r="526">
      <c r="A526" s="792"/>
      <c r="B526" s="238"/>
      <c r="C526" s="238"/>
      <c r="D526" s="238"/>
      <c r="E526" s="238"/>
      <c r="F526" s="238"/>
      <c r="G526" s="238"/>
      <c r="H526" s="238"/>
      <c r="I526" s="238"/>
      <c r="J526" s="238"/>
      <c r="K526" s="238"/>
      <c r="L526" s="238"/>
      <c r="M526" s="238"/>
      <c r="N526" s="238"/>
      <c r="O526" s="238"/>
      <c r="P526" s="238"/>
      <c r="Q526" s="238"/>
      <c r="R526" s="238"/>
      <c r="S526" s="238"/>
      <c r="T526" s="238"/>
      <c r="U526" s="238"/>
      <c r="V526" s="238"/>
      <c r="W526" s="238"/>
      <c r="X526" s="238"/>
      <c r="Y526" s="238"/>
      <c r="Z526" s="238"/>
      <c r="AA526" s="238"/>
    </row>
    <row r="527">
      <c r="A527" s="792"/>
      <c r="B527" s="238"/>
      <c r="C527" s="238"/>
      <c r="D527" s="238"/>
      <c r="E527" s="238"/>
      <c r="F527" s="238"/>
      <c r="G527" s="238"/>
      <c r="H527" s="238"/>
      <c r="I527" s="238"/>
      <c r="J527" s="238"/>
      <c r="K527" s="238"/>
      <c r="L527" s="238"/>
      <c r="M527" s="238"/>
      <c r="N527" s="238"/>
      <c r="O527" s="238"/>
      <c r="P527" s="238"/>
      <c r="Q527" s="238"/>
      <c r="R527" s="238"/>
      <c r="S527" s="238"/>
      <c r="T527" s="238"/>
      <c r="U527" s="238"/>
      <c r="V527" s="238"/>
      <c r="W527" s="238"/>
      <c r="X527" s="238"/>
      <c r="Y527" s="238"/>
      <c r="Z527" s="238"/>
      <c r="AA527" s="238"/>
    </row>
    <row r="528">
      <c r="A528" s="792"/>
      <c r="B528" s="238"/>
      <c r="C528" s="238"/>
      <c r="D528" s="238"/>
      <c r="E528" s="238"/>
      <c r="F528" s="238"/>
      <c r="G528" s="238"/>
      <c r="H528" s="238"/>
      <c r="I528" s="238"/>
      <c r="J528" s="238"/>
      <c r="K528" s="238"/>
      <c r="L528" s="238"/>
      <c r="M528" s="238"/>
      <c r="N528" s="238"/>
      <c r="O528" s="238"/>
      <c r="P528" s="238"/>
      <c r="Q528" s="238"/>
      <c r="R528" s="238"/>
      <c r="S528" s="238"/>
      <c r="T528" s="238"/>
      <c r="U528" s="238"/>
      <c r="V528" s="238"/>
      <c r="W528" s="238"/>
      <c r="X528" s="238"/>
      <c r="Y528" s="238"/>
      <c r="Z528" s="238"/>
      <c r="AA528" s="238"/>
    </row>
    <row r="529">
      <c r="A529" s="792"/>
      <c r="B529" s="238"/>
      <c r="C529" s="238"/>
      <c r="D529" s="238"/>
      <c r="E529" s="238"/>
      <c r="F529" s="238"/>
      <c r="G529" s="238"/>
      <c r="H529" s="238"/>
      <c r="I529" s="238"/>
      <c r="J529" s="238"/>
      <c r="K529" s="238"/>
      <c r="L529" s="238"/>
      <c r="M529" s="238"/>
      <c r="N529" s="238"/>
      <c r="O529" s="238"/>
      <c r="P529" s="238"/>
      <c r="Q529" s="238"/>
      <c r="R529" s="238"/>
      <c r="S529" s="238"/>
      <c r="T529" s="238"/>
      <c r="U529" s="238"/>
      <c r="V529" s="238"/>
      <c r="W529" s="238"/>
      <c r="X529" s="238"/>
      <c r="Y529" s="238"/>
      <c r="Z529" s="238"/>
      <c r="AA529" s="238"/>
    </row>
    <row r="530">
      <c r="A530" s="792"/>
      <c r="B530" s="238"/>
      <c r="C530" s="238"/>
      <c r="D530" s="238"/>
      <c r="E530" s="238"/>
      <c r="F530" s="238"/>
      <c r="G530" s="238"/>
      <c r="H530" s="238"/>
      <c r="I530" s="238"/>
      <c r="J530" s="238"/>
      <c r="K530" s="238"/>
      <c r="L530" s="238"/>
      <c r="M530" s="238"/>
      <c r="N530" s="238"/>
      <c r="O530" s="238"/>
      <c r="P530" s="238"/>
      <c r="Q530" s="238"/>
      <c r="R530" s="238"/>
      <c r="S530" s="238"/>
      <c r="T530" s="238"/>
      <c r="U530" s="238"/>
      <c r="V530" s="238"/>
      <c r="W530" s="238"/>
      <c r="X530" s="238"/>
      <c r="Y530" s="238"/>
      <c r="Z530" s="238"/>
      <c r="AA530" s="238"/>
    </row>
    <row r="531">
      <c r="A531" s="792"/>
      <c r="B531" s="238"/>
      <c r="C531" s="238"/>
      <c r="D531" s="238"/>
      <c r="E531" s="238"/>
      <c r="F531" s="238"/>
      <c r="G531" s="238"/>
      <c r="H531" s="238"/>
      <c r="I531" s="238"/>
      <c r="J531" s="238"/>
      <c r="K531" s="238"/>
      <c r="L531" s="238"/>
      <c r="M531" s="238"/>
      <c r="N531" s="238"/>
      <c r="O531" s="238"/>
      <c r="P531" s="238"/>
      <c r="Q531" s="238"/>
      <c r="R531" s="238"/>
      <c r="S531" s="238"/>
      <c r="T531" s="238"/>
      <c r="U531" s="238"/>
      <c r="V531" s="238"/>
      <c r="W531" s="238"/>
      <c r="X531" s="238"/>
      <c r="Y531" s="238"/>
      <c r="Z531" s="238"/>
      <c r="AA531" s="238"/>
    </row>
    <row r="532">
      <c r="A532" s="792"/>
      <c r="B532" s="238"/>
      <c r="C532" s="238"/>
      <c r="D532" s="238"/>
      <c r="E532" s="238"/>
      <c r="F532" s="238"/>
      <c r="G532" s="238"/>
      <c r="H532" s="238"/>
      <c r="I532" s="238"/>
      <c r="J532" s="238"/>
      <c r="K532" s="238"/>
      <c r="L532" s="238"/>
      <c r="M532" s="238"/>
      <c r="N532" s="238"/>
      <c r="O532" s="238"/>
      <c r="P532" s="238"/>
      <c r="Q532" s="238"/>
      <c r="R532" s="238"/>
      <c r="S532" s="238"/>
      <c r="T532" s="238"/>
      <c r="U532" s="238"/>
      <c r="V532" s="238"/>
      <c r="W532" s="238"/>
      <c r="X532" s="238"/>
      <c r="Y532" s="238"/>
      <c r="Z532" s="238"/>
      <c r="AA532" s="238"/>
    </row>
    <row r="533">
      <c r="A533" s="792"/>
      <c r="B533" s="238"/>
      <c r="C533" s="238"/>
      <c r="D533" s="238"/>
      <c r="E533" s="238"/>
      <c r="F533" s="238"/>
      <c r="G533" s="238"/>
      <c r="H533" s="238"/>
      <c r="I533" s="238"/>
      <c r="J533" s="238"/>
      <c r="K533" s="238"/>
      <c r="L533" s="238"/>
      <c r="M533" s="238"/>
      <c r="N533" s="238"/>
      <c r="O533" s="238"/>
      <c r="P533" s="238"/>
      <c r="Q533" s="238"/>
      <c r="R533" s="238"/>
      <c r="S533" s="238"/>
      <c r="T533" s="238"/>
      <c r="U533" s="238"/>
      <c r="V533" s="238"/>
      <c r="W533" s="238"/>
      <c r="X533" s="238"/>
      <c r="Y533" s="238"/>
      <c r="Z533" s="238"/>
      <c r="AA533" s="238"/>
    </row>
    <row r="534">
      <c r="A534" s="792"/>
      <c r="B534" s="238"/>
      <c r="C534" s="238"/>
      <c r="D534" s="238"/>
      <c r="E534" s="238"/>
      <c r="F534" s="238"/>
      <c r="G534" s="238"/>
      <c r="H534" s="238"/>
      <c r="I534" s="238"/>
      <c r="J534" s="238"/>
      <c r="K534" s="238"/>
      <c r="L534" s="238"/>
      <c r="M534" s="238"/>
      <c r="N534" s="238"/>
      <c r="O534" s="238"/>
      <c r="P534" s="238"/>
      <c r="Q534" s="238"/>
      <c r="R534" s="238"/>
      <c r="S534" s="238"/>
      <c r="T534" s="238"/>
      <c r="U534" s="238"/>
      <c r="V534" s="238"/>
      <c r="W534" s="238"/>
      <c r="X534" s="238"/>
      <c r="Y534" s="238"/>
      <c r="Z534" s="238"/>
      <c r="AA534" s="238"/>
    </row>
    <row r="535">
      <c r="A535" s="792"/>
      <c r="B535" s="238"/>
      <c r="C535" s="238"/>
      <c r="D535" s="238"/>
      <c r="E535" s="238"/>
      <c r="F535" s="238"/>
      <c r="G535" s="238"/>
      <c r="H535" s="238"/>
      <c r="I535" s="238"/>
      <c r="J535" s="238"/>
      <c r="K535" s="238"/>
      <c r="L535" s="238"/>
      <c r="M535" s="238"/>
      <c r="N535" s="238"/>
      <c r="O535" s="238"/>
      <c r="P535" s="238"/>
      <c r="Q535" s="238"/>
      <c r="R535" s="238"/>
      <c r="S535" s="238"/>
      <c r="T535" s="238"/>
      <c r="U535" s="238"/>
      <c r="V535" s="238"/>
      <c r="W535" s="238"/>
      <c r="X535" s="238"/>
      <c r="Y535" s="238"/>
      <c r="Z535" s="238"/>
      <c r="AA535" s="238"/>
    </row>
    <row r="536">
      <c r="A536" s="792"/>
      <c r="B536" s="238"/>
      <c r="C536" s="238"/>
      <c r="D536" s="238"/>
      <c r="E536" s="238"/>
      <c r="F536" s="238"/>
      <c r="G536" s="238"/>
      <c r="H536" s="238"/>
      <c r="I536" s="238"/>
      <c r="J536" s="238"/>
      <c r="K536" s="238"/>
      <c r="L536" s="238"/>
      <c r="M536" s="238"/>
      <c r="N536" s="238"/>
      <c r="O536" s="238"/>
      <c r="P536" s="238"/>
      <c r="Q536" s="238"/>
      <c r="R536" s="238"/>
      <c r="S536" s="238"/>
      <c r="T536" s="238"/>
      <c r="U536" s="238"/>
      <c r="V536" s="238"/>
      <c r="W536" s="238"/>
      <c r="X536" s="238"/>
      <c r="Y536" s="238"/>
      <c r="Z536" s="238"/>
      <c r="AA536" s="238"/>
    </row>
    <row r="537">
      <c r="A537" s="792"/>
      <c r="B537" s="238"/>
      <c r="C537" s="238"/>
      <c r="D537" s="238"/>
      <c r="E537" s="238"/>
      <c r="F537" s="238"/>
      <c r="G537" s="238"/>
      <c r="H537" s="238"/>
      <c r="I537" s="238"/>
      <c r="J537" s="238"/>
      <c r="K537" s="238"/>
      <c r="L537" s="238"/>
      <c r="M537" s="238"/>
      <c r="N537" s="238"/>
      <c r="O537" s="238"/>
      <c r="P537" s="238"/>
      <c r="Q537" s="238"/>
      <c r="R537" s="238"/>
      <c r="S537" s="238"/>
      <c r="T537" s="238"/>
      <c r="U537" s="238"/>
      <c r="V537" s="238"/>
      <c r="W537" s="238"/>
      <c r="X537" s="238"/>
      <c r="Y537" s="238"/>
      <c r="Z537" s="238"/>
      <c r="AA537" s="238"/>
    </row>
    <row r="538">
      <c r="A538" s="792"/>
      <c r="B538" s="238"/>
      <c r="C538" s="238"/>
      <c r="D538" s="238"/>
      <c r="E538" s="238"/>
      <c r="F538" s="238"/>
      <c r="G538" s="238"/>
      <c r="H538" s="238"/>
      <c r="I538" s="238"/>
      <c r="J538" s="238"/>
      <c r="K538" s="238"/>
      <c r="L538" s="238"/>
      <c r="M538" s="238"/>
      <c r="N538" s="238"/>
      <c r="O538" s="238"/>
      <c r="P538" s="238"/>
      <c r="Q538" s="238"/>
      <c r="R538" s="238"/>
      <c r="S538" s="238"/>
      <c r="T538" s="238"/>
      <c r="U538" s="238"/>
      <c r="V538" s="238"/>
      <c r="W538" s="238"/>
      <c r="X538" s="238"/>
      <c r="Y538" s="238"/>
      <c r="Z538" s="238"/>
      <c r="AA538" s="238"/>
    </row>
    <row r="539">
      <c r="A539" s="792"/>
      <c r="B539" s="238"/>
      <c r="C539" s="238"/>
      <c r="D539" s="238"/>
      <c r="E539" s="238"/>
      <c r="F539" s="238"/>
      <c r="G539" s="238"/>
      <c r="H539" s="238"/>
      <c r="I539" s="238"/>
      <c r="J539" s="238"/>
      <c r="K539" s="238"/>
      <c r="L539" s="238"/>
      <c r="M539" s="238"/>
      <c r="N539" s="238"/>
      <c r="O539" s="238"/>
      <c r="P539" s="238"/>
      <c r="Q539" s="238"/>
      <c r="R539" s="238"/>
      <c r="S539" s="238"/>
      <c r="T539" s="238"/>
      <c r="U539" s="238"/>
      <c r="V539" s="238"/>
      <c r="W539" s="238"/>
      <c r="X539" s="238"/>
      <c r="Y539" s="238"/>
      <c r="Z539" s="238"/>
      <c r="AA539" s="238"/>
    </row>
    <row r="540">
      <c r="A540" s="792"/>
      <c r="B540" s="238"/>
      <c r="C540" s="238"/>
      <c r="D540" s="238"/>
      <c r="E540" s="238"/>
      <c r="F540" s="238"/>
      <c r="G540" s="238"/>
      <c r="H540" s="238"/>
      <c r="I540" s="238"/>
      <c r="J540" s="238"/>
      <c r="K540" s="238"/>
      <c r="L540" s="238"/>
      <c r="M540" s="238"/>
      <c r="N540" s="238"/>
      <c r="O540" s="238"/>
      <c r="P540" s="238"/>
      <c r="Q540" s="238"/>
      <c r="R540" s="238"/>
      <c r="S540" s="238"/>
      <c r="T540" s="238"/>
      <c r="U540" s="238"/>
      <c r="V540" s="238"/>
      <c r="W540" s="238"/>
      <c r="X540" s="238"/>
      <c r="Y540" s="238"/>
      <c r="Z540" s="238"/>
      <c r="AA540" s="238"/>
    </row>
    <row r="541">
      <c r="A541" s="792"/>
      <c r="B541" s="238"/>
      <c r="C541" s="238"/>
      <c r="D541" s="238"/>
      <c r="E541" s="238"/>
      <c r="F541" s="238"/>
      <c r="G541" s="238"/>
      <c r="H541" s="238"/>
      <c r="I541" s="238"/>
      <c r="J541" s="238"/>
      <c r="K541" s="238"/>
      <c r="L541" s="238"/>
      <c r="M541" s="238"/>
      <c r="N541" s="238"/>
      <c r="O541" s="238"/>
      <c r="P541" s="238"/>
      <c r="Q541" s="238"/>
      <c r="R541" s="238"/>
      <c r="S541" s="238"/>
      <c r="T541" s="238"/>
      <c r="U541" s="238"/>
      <c r="V541" s="238"/>
      <c r="W541" s="238"/>
      <c r="X541" s="238"/>
      <c r="Y541" s="238"/>
      <c r="Z541" s="238"/>
      <c r="AA541" s="238"/>
    </row>
    <row r="542">
      <c r="A542" s="792"/>
      <c r="B542" s="238"/>
      <c r="C542" s="238"/>
      <c r="D542" s="238"/>
      <c r="E542" s="238"/>
      <c r="F542" s="238"/>
      <c r="G542" s="238"/>
      <c r="H542" s="238"/>
      <c r="I542" s="238"/>
      <c r="J542" s="238"/>
      <c r="K542" s="238"/>
      <c r="L542" s="238"/>
      <c r="M542" s="238"/>
      <c r="N542" s="238"/>
      <c r="O542" s="238"/>
      <c r="P542" s="238"/>
      <c r="Q542" s="238"/>
      <c r="R542" s="238"/>
      <c r="S542" s="238"/>
      <c r="T542" s="238"/>
      <c r="U542" s="238"/>
      <c r="V542" s="238"/>
      <c r="W542" s="238"/>
      <c r="X542" s="238"/>
      <c r="Y542" s="238"/>
      <c r="Z542" s="238"/>
      <c r="AA542" s="238"/>
    </row>
    <row r="543">
      <c r="A543" s="792"/>
      <c r="B543" s="238"/>
      <c r="C543" s="238"/>
      <c r="D543" s="238"/>
      <c r="E543" s="238"/>
      <c r="F543" s="238"/>
      <c r="G543" s="238"/>
      <c r="H543" s="238"/>
      <c r="I543" s="238"/>
      <c r="J543" s="238"/>
      <c r="K543" s="238"/>
      <c r="L543" s="238"/>
      <c r="M543" s="238"/>
      <c r="N543" s="238"/>
      <c r="O543" s="238"/>
      <c r="P543" s="238"/>
      <c r="Q543" s="238"/>
      <c r="R543" s="238"/>
      <c r="S543" s="238"/>
      <c r="T543" s="238"/>
      <c r="U543" s="238"/>
      <c r="V543" s="238"/>
      <c r="W543" s="238"/>
      <c r="X543" s="238"/>
      <c r="Y543" s="238"/>
      <c r="Z543" s="238"/>
      <c r="AA543" s="238"/>
    </row>
    <row r="544">
      <c r="A544" s="792"/>
      <c r="B544" s="238"/>
      <c r="C544" s="238"/>
      <c r="D544" s="238"/>
      <c r="E544" s="238"/>
      <c r="F544" s="238"/>
      <c r="G544" s="238"/>
      <c r="H544" s="238"/>
      <c r="I544" s="238"/>
      <c r="J544" s="238"/>
      <c r="K544" s="238"/>
      <c r="L544" s="238"/>
      <c r="M544" s="238"/>
      <c r="N544" s="238"/>
      <c r="O544" s="238"/>
      <c r="P544" s="238"/>
      <c r="Q544" s="238"/>
      <c r="R544" s="238"/>
      <c r="S544" s="238"/>
      <c r="T544" s="238"/>
      <c r="U544" s="238"/>
      <c r="V544" s="238"/>
      <c r="W544" s="238"/>
      <c r="X544" s="238"/>
      <c r="Y544" s="238"/>
      <c r="Z544" s="238"/>
      <c r="AA544" s="238"/>
    </row>
    <row r="545">
      <c r="A545" s="792"/>
      <c r="B545" s="238"/>
      <c r="C545" s="238"/>
      <c r="D545" s="238"/>
      <c r="E545" s="238"/>
      <c r="F545" s="238"/>
      <c r="G545" s="238"/>
      <c r="H545" s="238"/>
      <c r="I545" s="238"/>
      <c r="J545" s="238"/>
      <c r="K545" s="238"/>
      <c r="L545" s="238"/>
      <c r="M545" s="238"/>
      <c r="N545" s="238"/>
      <c r="O545" s="238"/>
      <c r="P545" s="238"/>
      <c r="Q545" s="238"/>
      <c r="R545" s="238"/>
      <c r="S545" s="238"/>
      <c r="T545" s="238"/>
      <c r="U545" s="238"/>
      <c r="V545" s="238"/>
      <c r="W545" s="238"/>
      <c r="X545" s="238"/>
      <c r="Y545" s="238"/>
      <c r="Z545" s="238"/>
      <c r="AA545" s="238"/>
    </row>
    <row r="546">
      <c r="A546" s="792"/>
      <c r="B546" s="238"/>
      <c r="C546" s="238"/>
      <c r="D546" s="238"/>
      <c r="E546" s="238"/>
      <c r="F546" s="238"/>
      <c r="G546" s="238"/>
      <c r="H546" s="238"/>
      <c r="I546" s="238"/>
      <c r="J546" s="238"/>
      <c r="K546" s="238"/>
      <c r="L546" s="238"/>
      <c r="M546" s="238"/>
      <c r="N546" s="238"/>
      <c r="O546" s="238"/>
      <c r="P546" s="238"/>
      <c r="Q546" s="238"/>
      <c r="R546" s="238"/>
      <c r="S546" s="238"/>
      <c r="T546" s="238"/>
      <c r="U546" s="238"/>
      <c r="V546" s="238"/>
      <c r="W546" s="238"/>
      <c r="X546" s="238"/>
      <c r="Y546" s="238"/>
      <c r="Z546" s="238"/>
      <c r="AA546" s="238"/>
    </row>
    <row r="547">
      <c r="A547" s="792"/>
      <c r="B547" s="238"/>
      <c r="C547" s="238"/>
      <c r="D547" s="238"/>
      <c r="E547" s="238"/>
      <c r="F547" s="238"/>
      <c r="G547" s="238"/>
      <c r="H547" s="238"/>
      <c r="I547" s="238"/>
      <c r="J547" s="238"/>
      <c r="K547" s="238"/>
      <c r="L547" s="238"/>
      <c r="M547" s="238"/>
      <c r="N547" s="238"/>
      <c r="O547" s="238"/>
      <c r="P547" s="238"/>
      <c r="Q547" s="238"/>
      <c r="R547" s="238"/>
      <c r="S547" s="238"/>
      <c r="T547" s="238"/>
      <c r="U547" s="238"/>
      <c r="V547" s="238"/>
      <c r="W547" s="238"/>
      <c r="X547" s="238"/>
      <c r="Y547" s="238"/>
      <c r="Z547" s="238"/>
      <c r="AA547" s="238"/>
    </row>
    <row r="548">
      <c r="A548" s="792"/>
      <c r="B548" s="238"/>
      <c r="C548" s="238"/>
      <c r="D548" s="238"/>
      <c r="E548" s="238"/>
      <c r="F548" s="238"/>
      <c r="G548" s="238"/>
      <c r="H548" s="238"/>
      <c r="I548" s="238"/>
      <c r="J548" s="238"/>
      <c r="K548" s="238"/>
      <c r="L548" s="238"/>
      <c r="M548" s="238"/>
      <c r="N548" s="238"/>
      <c r="O548" s="238"/>
      <c r="P548" s="238"/>
      <c r="Q548" s="238"/>
      <c r="R548" s="238"/>
      <c r="S548" s="238"/>
      <c r="T548" s="238"/>
      <c r="U548" s="238"/>
      <c r="V548" s="238"/>
      <c r="W548" s="238"/>
      <c r="X548" s="238"/>
      <c r="Y548" s="238"/>
      <c r="Z548" s="238"/>
      <c r="AA548" s="238"/>
    </row>
    <row r="549">
      <c r="A549" s="792"/>
      <c r="B549" s="238"/>
      <c r="C549" s="238"/>
      <c r="D549" s="238"/>
      <c r="E549" s="238"/>
      <c r="F549" s="238"/>
      <c r="G549" s="238"/>
      <c r="H549" s="238"/>
      <c r="I549" s="238"/>
      <c r="J549" s="238"/>
      <c r="K549" s="238"/>
      <c r="L549" s="238"/>
      <c r="M549" s="238"/>
      <c r="N549" s="238"/>
      <c r="O549" s="238"/>
      <c r="P549" s="238"/>
      <c r="Q549" s="238"/>
      <c r="R549" s="238"/>
      <c r="S549" s="238"/>
      <c r="T549" s="238"/>
      <c r="U549" s="238"/>
      <c r="V549" s="238"/>
      <c r="W549" s="238"/>
      <c r="X549" s="238"/>
      <c r="Y549" s="238"/>
      <c r="Z549" s="238"/>
      <c r="AA549" s="238"/>
    </row>
    <row r="550">
      <c r="A550" s="792"/>
      <c r="B550" s="238"/>
      <c r="C550" s="238"/>
      <c r="D550" s="238"/>
      <c r="E550" s="238"/>
      <c r="F550" s="238"/>
      <c r="G550" s="238"/>
      <c r="H550" s="238"/>
      <c r="I550" s="238"/>
      <c r="J550" s="238"/>
      <c r="K550" s="238"/>
      <c r="L550" s="238"/>
      <c r="M550" s="238"/>
      <c r="N550" s="238"/>
      <c r="O550" s="238"/>
      <c r="P550" s="238"/>
      <c r="Q550" s="238"/>
      <c r="R550" s="238"/>
      <c r="S550" s="238"/>
      <c r="T550" s="238"/>
      <c r="U550" s="238"/>
      <c r="V550" s="238"/>
      <c r="W550" s="238"/>
      <c r="X550" s="238"/>
      <c r="Y550" s="238"/>
      <c r="Z550" s="238"/>
      <c r="AA550" s="238"/>
    </row>
    <row r="551">
      <c r="A551" s="792"/>
      <c r="B551" s="238"/>
      <c r="C551" s="238"/>
      <c r="D551" s="238"/>
      <c r="E551" s="238"/>
      <c r="F551" s="238"/>
      <c r="G551" s="238"/>
      <c r="H551" s="238"/>
      <c r="I551" s="238"/>
      <c r="J551" s="238"/>
      <c r="K551" s="238"/>
      <c r="L551" s="238"/>
      <c r="M551" s="238"/>
      <c r="N551" s="238"/>
      <c r="O551" s="238"/>
      <c r="P551" s="238"/>
      <c r="Q551" s="238"/>
      <c r="R551" s="238"/>
      <c r="S551" s="238"/>
      <c r="T551" s="238"/>
      <c r="U551" s="238"/>
      <c r="V551" s="238"/>
      <c r="W551" s="238"/>
      <c r="X551" s="238"/>
      <c r="Y551" s="238"/>
      <c r="Z551" s="238"/>
      <c r="AA551" s="238"/>
    </row>
    <row r="552">
      <c r="A552" s="792"/>
      <c r="B552" s="238"/>
      <c r="C552" s="238"/>
      <c r="D552" s="238"/>
      <c r="E552" s="238"/>
      <c r="F552" s="238"/>
      <c r="G552" s="238"/>
      <c r="H552" s="238"/>
      <c r="I552" s="238"/>
      <c r="J552" s="238"/>
      <c r="K552" s="238"/>
      <c r="L552" s="238"/>
      <c r="M552" s="238"/>
      <c r="N552" s="238"/>
      <c r="O552" s="238"/>
      <c r="P552" s="238"/>
      <c r="Q552" s="238"/>
      <c r="R552" s="238"/>
      <c r="S552" s="238"/>
      <c r="T552" s="238"/>
      <c r="U552" s="238"/>
      <c r="V552" s="238"/>
      <c r="W552" s="238"/>
      <c r="X552" s="238"/>
      <c r="Y552" s="238"/>
      <c r="Z552" s="238"/>
      <c r="AA552" s="238"/>
    </row>
    <row r="553">
      <c r="A553" s="792"/>
      <c r="B553" s="238"/>
      <c r="C553" s="238"/>
      <c r="D553" s="238"/>
      <c r="E553" s="238"/>
      <c r="F553" s="238"/>
      <c r="G553" s="238"/>
      <c r="H553" s="238"/>
      <c r="I553" s="238"/>
      <c r="J553" s="238"/>
      <c r="K553" s="238"/>
      <c r="L553" s="238"/>
      <c r="M553" s="238"/>
      <c r="N553" s="238"/>
      <c r="O553" s="238"/>
      <c r="P553" s="238"/>
      <c r="Q553" s="238"/>
      <c r="R553" s="238"/>
      <c r="S553" s="238"/>
      <c r="T553" s="238"/>
      <c r="U553" s="238"/>
      <c r="V553" s="238"/>
      <c r="W553" s="238"/>
      <c r="X553" s="238"/>
      <c r="Y553" s="238"/>
      <c r="Z553" s="238"/>
      <c r="AA553" s="238"/>
    </row>
    <row r="554">
      <c r="A554" s="792"/>
      <c r="B554" s="238"/>
      <c r="C554" s="238"/>
      <c r="D554" s="238"/>
      <c r="E554" s="238"/>
      <c r="F554" s="238"/>
      <c r="G554" s="238"/>
      <c r="H554" s="238"/>
      <c r="I554" s="238"/>
      <c r="J554" s="238"/>
      <c r="K554" s="238"/>
      <c r="L554" s="238"/>
      <c r="M554" s="238"/>
      <c r="N554" s="238"/>
      <c r="O554" s="238"/>
      <c r="P554" s="238"/>
      <c r="Q554" s="238"/>
      <c r="R554" s="238"/>
      <c r="S554" s="238"/>
      <c r="T554" s="238"/>
      <c r="U554" s="238"/>
      <c r="V554" s="238"/>
      <c r="W554" s="238"/>
      <c r="X554" s="238"/>
      <c r="Y554" s="238"/>
      <c r="Z554" s="238"/>
      <c r="AA554" s="238"/>
    </row>
    <row r="555">
      <c r="A555" s="792"/>
      <c r="B555" s="238"/>
      <c r="C555" s="238"/>
      <c r="D555" s="238"/>
      <c r="E555" s="238"/>
      <c r="F555" s="238"/>
      <c r="G555" s="238"/>
      <c r="H555" s="238"/>
      <c r="I555" s="238"/>
      <c r="J555" s="238"/>
      <c r="K555" s="238"/>
      <c r="L555" s="238"/>
      <c r="M555" s="238"/>
      <c r="N555" s="238"/>
      <c r="O555" s="238"/>
      <c r="P555" s="238"/>
      <c r="Q555" s="238"/>
      <c r="R555" s="238"/>
      <c r="S555" s="238"/>
      <c r="T555" s="238"/>
      <c r="U555" s="238"/>
      <c r="V555" s="238"/>
      <c r="W555" s="238"/>
      <c r="X555" s="238"/>
      <c r="Y555" s="238"/>
      <c r="Z555" s="238"/>
      <c r="AA555" s="238"/>
    </row>
    <row r="556">
      <c r="A556" s="792"/>
      <c r="B556" s="238"/>
      <c r="C556" s="238"/>
      <c r="D556" s="238"/>
      <c r="E556" s="238"/>
      <c r="F556" s="238"/>
      <c r="G556" s="238"/>
      <c r="H556" s="238"/>
      <c r="I556" s="238"/>
      <c r="J556" s="238"/>
      <c r="K556" s="238"/>
      <c r="L556" s="238"/>
      <c r="M556" s="238"/>
      <c r="N556" s="238"/>
      <c r="O556" s="238"/>
      <c r="P556" s="238"/>
      <c r="Q556" s="238"/>
      <c r="R556" s="238"/>
      <c r="S556" s="238"/>
      <c r="T556" s="238"/>
      <c r="U556" s="238"/>
      <c r="V556" s="238"/>
      <c r="W556" s="238"/>
      <c r="X556" s="238"/>
      <c r="Y556" s="238"/>
      <c r="Z556" s="238"/>
      <c r="AA556" s="238"/>
    </row>
    <row r="557">
      <c r="A557" s="792"/>
      <c r="B557" s="238"/>
      <c r="C557" s="238"/>
      <c r="D557" s="238"/>
      <c r="E557" s="238"/>
      <c r="F557" s="238"/>
      <c r="G557" s="238"/>
      <c r="H557" s="238"/>
      <c r="I557" s="238"/>
      <c r="J557" s="238"/>
      <c r="K557" s="238"/>
      <c r="L557" s="238"/>
      <c r="M557" s="238"/>
      <c r="N557" s="238"/>
      <c r="O557" s="238"/>
      <c r="P557" s="238"/>
      <c r="Q557" s="238"/>
      <c r="R557" s="238"/>
      <c r="S557" s="238"/>
      <c r="T557" s="238"/>
      <c r="U557" s="238"/>
      <c r="V557" s="238"/>
      <c r="W557" s="238"/>
      <c r="X557" s="238"/>
      <c r="Y557" s="238"/>
      <c r="Z557" s="238"/>
      <c r="AA557" s="238"/>
    </row>
    <row r="558">
      <c r="A558" s="792"/>
      <c r="B558" s="238"/>
      <c r="C558" s="238"/>
      <c r="D558" s="238"/>
      <c r="E558" s="238"/>
      <c r="F558" s="238"/>
      <c r="G558" s="238"/>
      <c r="H558" s="238"/>
      <c r="I558" s="238"/>
      <c r="J558" s="238"/>
      <c r="K558" s="238"/>
      <c r="L558" s="238"/>
      <c r="M558" s="238"/>
      <c r="N558" s="238"/>
      <c r="O558" s="238"/>
      <c r="P558" s="238"/>
      <c r="Q558" s="238"/>
      <c r="R558" s="238"/>
      <c r="S558" s="238"/>
      <c r="T558" s="238"/>
      <c r="U558" s="238"/>
      <c r="V558" s="238"/>
      <c r="W558" s="238"/>
      <c r="X558" s="238"/>
      <c r="Y558" s="238"/>
      <c r="Z558" s="238"/>
      <c r="AA558" s="238"/>
    </row>
    <row r="559">
      <c r="A559" s="792"/>
      <c r="B559" s="238"/>
      <c r="C559" s="238"/>
      <c r="D559" s="238"/>
      <c r="E559" s="238"/>
      <c r="F559" s="238"/>
      <c r="G559" s="238"/>
      <c r="H559" s="238"/>
      <c r="I559" s="238"/>
      <c r="J559" s="238"/>
      <c r="K559" s="238"/>
      <c r="L559" s="238"/>
      <c r="M559" s="238"/>
      <c r="N559" s="238"/>
      <c r="O559" s="238"/>
      <c r="P559" s="238"/>
      <c r="Q559" s="238"/>
      <c r="R559" s="238"/>
      <c r="S559" s="238"/>
      <c r="T559" s="238"/>
      <c r="U559" s="238"/>
      <c r="V559" s="238"/>
      <c r="W559" s="238"/>
      <c r="X559" s="238"/>
      <c r="Y559" s="238"/>
      <c r="Z559" s="238"/>
      <c r="AA559" s="238"/>
    </row>
    <row r="560">
      <c r="A560" s="792"/>
      <c r="B560" s="238"/>
      <c r="C560" s="238"/>
      <c r="D560" s="238"/>
      <c r="E560" s="238"/>
      <c r="F560" s="238"/>
      <c r="G560" s="238"/>
      <c r="H560" s="238"/>
      <c r="I560" s="238"/>
      <c r="J560" s="238"/>
      <c r="K560" s="238"/>
      <c r="L560" s="238"/>
      <c r="M560" s="238"/>
      <c r="N560" s="238"/>
      <c r="O560" s="238"/>
      <c r="P560" s="238"/>
      <c r="Q560" s="238"/>
      <c r="R560" s="238"/>
      <c r="S560" s="238"/>
      <c r="T560" s="238"/>
      <c r="U560" s="238"/>
      <c r="V560" s="238"/>
      <c r="W560" s="238"/>
      <c r="X560" s="238"/>
      <c r="Y560" s="238"/>
      <c r="Z560" s="238"/>
      <c r="AA560" s="238"/>
    </row>
    <row r="561">
      <c r="A561" s="792"/>
      <c r="B561" s="238"/>
      <c r="C561" s="238"/>
      <c r="D561" s="238"/>
      <c r="E561" s="238"/>
      <c r="F561" s="238"/>
      <c r="G561" s="238"/>
      <c r="H561" s="238"/>
      <c r="I561" s="238"/>
      <c r="J561" s="238"/>
      <c r="K561" s="238"/>
      <c r="L561" s="238"/>
      <c r="M561" s="238"/>
      <c r="N561" s="238"/>
      <c r="O561" s="238"/>
      <c r="P561" s="238"/>
      <c r="Q561" s="238"/>
      <c r="R561" s="238"/>
      <c r="S561" s="238"/>
      <c r="T561" s="238"/>
      <c r="U561" s="238"/>
      <c r="V561" s="238"/>
      <c r="W561" s="238"/>
      <c r="X561" s="238"/>
      <c r="Y561" s="238"/>
      <c r="Z561" s="238"/>
      <c r="AA561" s="238"/>
    </row>
    <row r="562">
      <c r="A562" s="792"/>
      <c r="B562" s="238"/>
      <c r="C562" s="238"/>
      <c r="D562" s="238"/>
      <c r="E562" s="238"/>
      <c r="F562" s="238"/>
      <c r="G562" s="238"/>
      <c r="H562" s="238"/>
      <c r="I562" s="238"/>
      <c r="J562" s="238"/>
      <c r="K562" s="238"/>
      <c r="L562" s="238"/>
      <c r="M562" s="238"/>
      <c r="N562" s="238"/>
      <c r="O562" s="238"/>
      <c r="P562" s="238"/>
      <c r="Q562" s="238"/>
      <c r="R562" s="238"/>
      <c r="S562" s="238"/>
      <c r="T562" s="238"/>
      <c r="U562" s="238"/>
      <c r="V562" s="238"/>
      <c r="W562" s="238"/>
      <c r="X562" s="238"/>
      <c r="Y562" s="238"/>
      <c r="Z562" s="238"/>
      <c r="AA562" s="238"/>
    </row>
    <row r="563">
      <c r="A563" s="792"/>
      <c r="B563" s="238"/>
      <c r="C563" s="238"/>
      <c r="D563" s="238"/>
      <c r="E563" s="238"/>
      <c r="F563" s="238"/>
      <c r="G563" s="238"/>
      <c r="H563" s="238"/>
      <c r="I563" s="238"/>
      <c r="J563" s="238"/>
      <c r="K563" s="238"/>
      <c r="L563" s="238"/>
      <c r="M563" s="238"/>
      <c r="N563" s="238"/>
      <c r="O563" s="238"/>
      <c r="P563" s="238"/>
      <c r="Q563" s="238"/>
      <c r="R563" s="238"/>
      <c r="S563" s="238"/>
      <c r="T563" s="238"/>
      <c r="U563" s="238"/>
      <c r="V563" s="238"/>
      <c r="W563" s="238"/>
      <c r="X563" s="238"/>
      <c r="Y563" s="238"/>
      <c r="Z563" s="238"/>
      <c r="AA563" s="238"/>
    </row>
    <row r="564">
      <c r="A564" s="792"/>
      <c r="B564" s="238"/>
      <c r="C564" s="238"/>
      <c r="D564" s="238"/>
      <c r="E564" s="238"/>
      <c r="F564" s="238"/>
      <c r="G564" s="238"/>
      <c r="H564" s="238"/>
      <c r="I564" s="238"/>
      <c r="J564" s="238"/>
      <c r="K564" s="238"/>
      <c r="L564" s="238"/>
      <c r="M564" s="238"/>
      <c r="N564" s="238"/>
      <c r="O564" s="238"/>
      <c r="P564" s="238"/>
      <c r="Q564" s="238"/>
      <c r="R564" s="238"/>
      <c r="S564" s="238"/>
      <c r="T564" s="238"/>
      <c r="U564" s="238"/>
      <c r="V564" s="238"/>
      <c r="W564" s="238"/>
      <c r="X564" s="238"/>
      <c r="Y564" s="238"/>
      <c r="Z564" s="238"/>
      <c r="AA564" s="238"/>
    </row>
    <row r="565">
      <c r="A565" s="792"/>
      <c r="B565" s="238"/>
      <c r="C565" s="238"/>
      <c r="D565" s="238"/>
      <c r="E565" s="238"/>
      <c r="F565" s="238"/>
      <c r="G565" s="238"/>
      <c r="H565" s="238"/>
      <c r="I565" s="238"/>
      <c r="J565" s="238"/>
      <c r="K565" s="238"/>
      <c r="L565" s="238"/>
      <c r="M565" s="238"/>
      <c r="N565" s="238"/>
      <c r="O565" s="238"/>
      <c r="P565" s="238"/>
      <c r="Q565" s="238"/>
      <c r="R565" s="238"/>
      <c r="S565" s="238"/>
      <c r="T565" s="238"/>
      <c r="U565" s="238"/>
      <c r="V565" s="238"/>
      <c r="W565" s="238"/>
      <c r="X565" s="238"/>
      <c r="Y565" s="238"/>
      <c r="Z565" s="238"/>
      <c r="AA565" s="238"/>
    </row>
    <row r="566">
      <c r="A566" s="792"/>
      <c r="B566" s="238"/>
      <c r="C566" s="238"/>
      <c r="D566" s="238"/>
      <c r="E566" s="238"/>
      <c r="F566" s="238"/>
      <c r="G566" s="238"/>
      <c r="H566" s="238"/>
      <c r="I566" s="238"/>
      <c r="J566" s="238"/>
      <c r="K566" s="238"/>
      <c r="L566" s="238"/>
      <c r="M566" s="238"/>
      <c r="N566" s="238"/>
      <c r="O566" s="238"/>
      <c r="P566" s="238"/>
      <c r="Q566" s="238"/>
      <c r="R566" s="238"/>
      <c r="S566" s="238"/>
      <c r="T566" s="238"/>
      <c r="U566" s="238"/>
      <c r="V566" s="238"/>
      <c r="W566" s="238"/>
      <c r="X566" s="238"/>
      <c r="Y566" s="238"/>
      <c r="Z566" s="238"/>
      <c r="AA566" s="238"/>
    </row>
    <row r="567">
      <c r="A567" s="792"/>
      <c r="B567" s="238"/>
      <c r="C567" s="238"/>
      <c r="D567" s="238"/>
      <c r="E567" s="238"/>
      <c r="F567" s="238"/>
      <c r="G567" s="238"/>
      <c r="H567" s="238"/>
      <c r="I567" s="238"/>
      <c r="J567" s="238"/>
      <c r="K567" s="238"/>
      <c r="L567" s="238"/>
      <c r="M567" s="238"/>
      <c r="N567" s="238"/>
      <c r="O567" s="238"/>
      <c r="P567" s="238"/>
      <c r="Q567" s="238"/>
      <c r="R567" s="238"/>
      <c r="S567" s="238"/>
      <c r="T567" s="238"/>
      <c r="U567" s="238"/>
      <c r="V567" s="238"/>
      <c r="W567" s="238"/>
      <c r="X567" s="238"/>
      <c r="Y567" s="238"/>
      <c r="Z567" s="238"/>
      <c r="AA567" s="238"/>
    </row>
    <row r="568">
      <c r="A568" s="792"/>
      <c r="B568" s="238"/>
      <c r="C568" s="238"/>
      <c r="D568" s="238"/>
      <c r="E568" s="238"/>
      <c r="F568" s="238"/>
      <c r="G568" s="238"/>
      <c r="H568" s="238"/>
      <c r="I568" s="238"/>
      <c r="J568" s="238"/>
      <c r="K568" s="238"/>
      <c r="L568" s="238"/>
      <c r="M568" s="238"/>
      <c r="N568" s="238"/>
      <c r="O568" s="238"/>
      <c r="P568" s="238"/>
      <c r="Q568" s="238"/>
      <c r="R568" s="238"/>
      <c r="S568" s="238"/>
      <c r="T568" s="238"/>
      <c r="U568" s="238"/>
      <c r="V568" s="238"/>
      <c r="W568" s="238"/>
      <c r="X568" s="238"/>
      <c r="Y568" s="238"/>
      <c r="Z568" s="238"/>
      <c r="AA568" s="238"/>
    </row>
    <row r="569">
      <c r="A569" s="792"/>
      <c r="B569" s="238"/>
      <c r="C569" s="238"/>
      <c r="D569" s="238"/>
      <c r="E569" s="238"/>
      <c r="F569" s="238"/>
      <c r="G569" s="238"/>
      <c r="H569" s="238"/>
      <c r="I569" s="238"/>
      <c r="J569" s="238"/>
      <c r="K569" s="238"/>
      <c r="L569" s="238"/>
      <c r="M569" s="238"/>
      <c r="N569" s="238"/>
      <c r="O569" s="238"/>
      <c r="P569" s="238"/>
      <c r="Q569" s="238"/>
      <c r="R569" s="238"/>
      <c r="S569" s="238"/>
      <c r="T569" s="238"/>
      <c r="U569" s="238"/>
      <c r="V569" s="238"/>
      <c r="W569" s="238"/>
      <c r="X569" s="238"/>
      <c r="Y569" s="238"/>
      <c r="Z569" s="238"/>
      <c r="AA569" s="238"/>
    </row>
    <row r="570">
      <c r="A570" s="792"/>
      <c r="B570" s="238"/>
      <c r="C570" s="238"/>
      <c r="D570" s="238"/>
      <c r="E570" s="238"/>
      <c r="F570" s="238"/>
      <c r="G570" s="238"/>
      <c r="H570" s="238"/>
      <c r="I570" s="238"/>
      <c r="J570" s="238"/>
      <c r="K570" s="238"/>
      <c r="L570" s="238"/>
      <c r="M570" s="238"/>
      <c r="N570" s="238"/>
      <c r="O570" s="238"/>
      <c r="P570" s="238"/>
      <c r="Q570" s="238"/>
      <c r="R570" s="238"/>
      <c r="S570" s="238"/>
      <c r="T570" s="238"/>
      <c r="U570" s="238"/>
      <c r="V570" s="238"/>
      <c r="W570" s="238"/>
      <c r="X570" s="238"/>
      <c r="Y570" s="238"/>
      <c r="Z570" s="238"/>
      <c r="AA570" s="238"/>
    </row>
    <row r="571">
      <c r="A571" s="792"/>
      <c r="B571" s="238"/>
      <c r="C571" s="238"/>
      <c r="D571" s="238"/>
      <c r="E571" s="238"/>
      <c r="F571" s="238"/>
      <c r="G571" s="238"/>
      <c r="H571" s="238"/>
      <c r="I571" s="238"/>
      <c r="J571" s="238"/>
      <c r="K571" s="238"/>
      <c r="L571" s="238"/>
      <c r="M571" s="238"/>
      <c r="N571" s="238"/>
      <c r="O571" s="238"/>
      <c r="P571" s="238"/>
      <c r="Q571" s="238"/>
      <c r="R571" s="238"/>
      <c r="S571" s="238"/>
      <c r="T571" s="238"/>
      <c r="U571" s="238"/>
      <c r="V571" s="238"/>
      <c r="W571" s="238"/>
      <c r="X571" s="238"/>
      <c r="Y571" s="238"/>
      <c r="Z571" s="238"/>
      <c r="AA571" s="238"/>
    </row>
    <row r="572">
      <c r="A572" s="792"/>
      <c r="B572" s="238"/>
      <c r="C572" s="238"/>
      <c r="D572" s="238"/>
      <c r="E572" s="238"/>
      <c r="F572" s="238"/>
      <c r="G572" s="238"/>
      <c r="H572" s="238"/>
      <c r="I572" s="238"/>
      <c r="J572" s="238"/>
      <c r="K572" s="238"/>
      <c r="L572" s="238"/>
      <c r="M572" s="238"/>
      <c r="N572" s="238"/>
      <c r="O572" s="238"/>
      <c r="P572" s="238"/>
      <c r="Q572" s="238"/>
      <c r="R572" s="238"/>
      <c r="S572" s="238"/>
      <c r="T572" s="238"/>
      <c r="U572" s="238"/>
      <c r="V572" s="238"/>
      <c r="W572" s="238"/>
      <c r="X572" s="238"/>
      <c r="Y572" s="238"/>
      <c r="Z572" s="238"/>
      <c r="AA572" s="238"/>
    </row>
    <row r="573">
      <c r="A573" s="792"/>
      <c r="B573" s="238"/>
      <c r="C573" s="238"/>
      <c r="D573" s="238"/>
      <c r="E573" s="238"/>
      <c r="F573" s="238"/>
      <c r="G573" s="238"/>
      <c r="H573" s="238"/>
      <c r="I573" s="238"/>
      <c r="J573" s="238"/>
      <c r="K573" s="238"/>
      <c r="L573" s="238"/>
      <c r="M573" s="238"/>
      <c r="N573" s="238"/>
      <c r="O573" s="238"/>
      <c r="P573" s="238"/>
      <c r="Q573" s="238"/>
      <c r="R573" s="238"/>
      <c r="S573" s="238"/>
      <c r="T573" s="238"/>
      <c r="U573" s="238"/>
      <c r="V573" s="238"/>
      <c r="W573" s="238"/>
      <c r="X573" s="238"/>
      <c r="Y573" s="238"/>
      <c r="Z573" s="238"/>
      <c r="AA573" s="238"/>
    </row>
    <row r="574">
      <c r="A574" s="792"/>
      <c r="B574" s="238"/>
      <c r="C574" s="238"/>
      <c r="D574" s="238"/>
      <c r="E574" s="238"/>
      <c r="F574" s="238"/>
      <c r="G574" s="238"/>
      <c r="H574" s="238"/>
      <c r="I574" s="238"/>
      <c r="J574" s="238"/>
      <c r="K574" s="238"/>
      <c r="L574" s="238"/>
      <c r="M574" s="238"/>
      <c r="N574" s="238"/>
      <c r="O574" s="238"/>
      <c r="P574" s="238"/>
      <c r="Q574" s="238"/>
      <c r="R574" s="238"/>
      <c r="S574" s="238"/>
      <c r="T574" s="238"/>
      <c r="U574" s="238"/>
      <c r="V574" s="238"/>
      <c r="W574" s="238"/>
      <c r="X574" s="238"/>
      <c r="Y574" s="238"/>
      <c r="Z574" s="238"/>
      <c r="AA574" s="238"/>
    </row>
    <row r="575">
      <c r="A575" s="792"/>
      <c r="B575" s="238"/>
      <c r="C575" s="238"/>
      <c r="D575" s="238"/>
      <c r="E575" s="238"/>
      <c r="F575" s="238"/>
      <c r="G575" s="238"/>
      <c r="H575" s="238"/>
      <c r="I575" s="238"/>
      <c r="J575" s="238"/>
      <c r="K575" s="238"/>
      <c r="L575" s="238"/>
      <c r="M575" s="238"/>
      <c r="N575" s="238"/>
      <c r="O575" s="238"/>
      <c r="P575" s="238"/>
      <c r="Q575" s="238"/>
      <c r="R575" s="238"/>
      <c r="S575" s="238"/>
      <c r="T575" s="238"/>
      <c r="U575" s="238"/>
      <c r="V575" s="238"/>
      <c r="W575" s="238"/>
      <c r="X575" s="238"/>
      <c r="Y575" s="238"/>
      <c r="Z575" s="238"/>
      <c r="AA575" s="238"/>
    </row>
    <row r="576">
      <c r="A576" s="792"/>
      <c r="B576" s="238"/>
      <c r="C576" s="238"/>
      <c r="D576" s="238"/>
      <c r="E576" s="238"/>
      <c r="F576" s="238"/>
      <c r="G576" s="238"/>
      <c r="H576" s="238"/>
      <c r="I576" s="238"/>
      <c r="J576" s="238"/>
      <c r="K576" s="238"/>
      <c r="L576" s="238"/>
      <c r="M576" s="238"/>
      <c r="N576" s="238"/>
      <c r="O576" s="238"/>
      <c r="P576" s="238"/>
      <c r="Q576" s="238"/>
      <c r="R576" s="238"/>
      <c r="S576" s="238"/>
      <c r="T576" s="238"/>
      <c r="U576" s="238"/>
      <c r="V576" s="238"/>
      <c r="W576" s="238"/>
      <c r="X576" s="238"/>
      <c r="Y576" s="238"/>
      <c r="Z576" s="238"/>
      <c r="AA576" s="238"/>
    </row>
    <row r="577">
      <c r="A577" s="792"/>
      <c r="B577" s="238"/>
      <c r="C577" s="238"/>
      <c r="D577" s="238"/>
      <c r="E577" s="238"/>
      <c r="F577" s="238"/>
      <c r="G577" s="238"/>
      <c r="H577" s="238"/>
      <c r="I577" s="238"/>
      <c r="J577" s="238"/>
      <c r="K577" s="238"/>
      <c r="L577" s="238"/>
      <c r="M577" s="238"/>
      <c r="N577" s="238"/>
      <c r="O577" s="238"/>
      <c r="P577" s="238"/>
      <c r="Q577" s="238"/>
      <c r="R577" s="238"/>
      <c r="S577" s="238"/>
      <c r="T577" s="238"/>
      <c r="U577" s="238"/>
      <c r="V577" s="238"/>
      <c r="W577" s="238"/>
      <c r="X577" s="238"/>
      <c r="Y577" s="238"/>
      <c r="Z577" s="238"/>
      <c r="AA577" s="238"/>
    </row>
    <row r="578">
      <c r="A578" s="792"/>
      <c r="B578" s="238"/>
      <c r="C578" s="238"/>
      <c r="D578" s="238"/>
      <c r="E578" s="238"/>
      <c r="F578" s="238"/>
      <c r="G578" s="238"/>
      <c r="H578" s="238"/>
      <c r="I578" s="238"/>
      <c r="J578" s="238"/>
      <c r="K578" s="238"/>
      <c r="L578" s="238"/>
      <c r="M578" s="238"/>
      <c r="N578" s="238"/>
      <c r="O578" s="238"/>
      <c r="P578" s="238"/>
      <c r="Q578" s="238"/>
      <c r="R578" s="238"/>
      <c r="S578" s="238"/>
      <c r="T578" s="238"/>
      <c r="U578" s="238"/>
      <c r="V578" s="238"/>
      <c r="W578" s="238"/>
      <c r="X578" s="238"/>
      <c r="Y578" s="238"/>
      <c r="Z578" s="238"/>
      <c r="AA578" s="238"/>
    </row>
    <row r="579">
      <c r="A579" s="792"/>
      <c r="B579" s="238"/>
      <c r="C579" s="238"/>
      <c r="D579" s="238"/>
      <c r="E579" s="238"/>
      <c r="F579" s="238"/>
      <c r="G579" s="238"/>
      <c r="H579" s="238"/>
      <c r="I579" s="238"/>
      <c r="J579" s="238"/>
      <c r="K579" s="238"/>
      <c r="L579" s="238"/>
      <c r="M579" s="238"/>
      <c r="N579" s="238"/>
      <c r="O579" s="238"/>
      <c r="P579" s="238"/>
      <c r="Q579" s="238"/>
      <c r="R579" s="238"/>
      <c r="S579" s="238"/>
      <c r="T579" s="238"/>
      <c r="U579" s="238"/>
      <c r="V579" s="238"/>
      <c r="W579" s="238"/>
      <c r="X579" s="238"/>
      <c r="Y579" s="238"/>
      <c r="Z579" s="238"/>
      <c r="AA579" s="238"/>
    </row>
    <row r="580">
      <c r="A580" s="792"/>
      <c r="B580" s="238"/>
      <c r="C580" s="238"/>
      <c r="D580" s="238"/>
      <c r="E580" s="238"/>
      <c r="F580" s="238"/>
      <c r="G580" s="238"/>
      <c r="H580" s="238"/>
      <c r="I580" s="238"/>
      <c r="J580" s="238"/>
      <c r="K580" s="238"/>
      <c r="L580" s="238"/>
      <c r="M580" s="238"/>
      <c r="N580" s="238"/>
      <c r="O580" s="238"/>
      <c r="P580" s="238"/>
      <c r="Q580" s="238"/>
      <c r="R580" s="238"/>
      <c r="S580" s="238"/>
      <c r="T580" s="238"/>
      <c r="U580" s="238"/>
      <c r="V580" s="238"/>
      <c r="W580" s="238"/>
      <c r="X580" s="238"/>
      <c r="Y580" s="238"/>
      <c r="Z580" s="238"/>
      <c r="AA580" s="238"/>
    </row>
    <row r="581">
      <c r="A581" s="792"/>
      <c r="B581" s="238"/>
      <c r="C581" s="238"/>
      <c r="D581" s="238"/>
      <c r="E581" s="238"/>
      <c r="F581" s="238"/>
      <c r="G581" s="238"/>
      <c r="H581" s="238"/>
      <c r="I581" s="238"/>
      <c r="J581" s="238"/>
      <c r="K581" s="238"/>
      <c r="L581" s="238"/>
      <c r="M581" s="238"/>
      <c r="N581" s="238"/>
      <c r="O581" s="238"/>
      <c r="P581" s="238"/>
      <c r="Q581" s="238"/>
      <c r="R581" s="238"/>
      <c r="S581" s="238"/>
      <c r="T581" s="238"/>
      <c r="U581" s="238"/>
      <c r="V581" s="238"/>
      <c r="W581" s="238"/>
      <c r="X581" s="238"/>
      <c r="Y581" s="238"/>
      <c r="Z581" s="238"/>
      <c r="AA581" s="238"/>
    </row>
    <row r="582">
      <c r="A582" s="792"/>
      <c r="B582" s="238"/>
      <c r="C582" s="238"/>
      <c r="D582" s="238"/>
      <c r="E582" s="238"/>
      <c r="F582" s="238"/>
      <c r="G582" s="238"/>
      <c r="H582" s="238"/>
      <c r="I582" s="238"/>
      <c r="J582" s="238"/>
      <c r="K582" s="238"/>
      <c r="L582" s="238"/>
      <c r="M582" s="238"/>
      <c r="N582" s="238"/>
      <c r="O582" s="238"/>
      <c r="P582" s="238"/>
      <c r="Q582" s="238"/>
      <c r="R582" s="238"/>
      <c r="S582" s="238"/>
      <c r="T582" s="238"/>
      <c r="U582" s="238"/>
      <c r="V582" s="238"/>
      <c r="W582" s="238"/>
      <c r="X582" s="238"/>
      <c r="Y582" s="238"/>
      <c r="Z582" s="238"/>
      <c r="AA582" s="238"/>
    </row>
    <row r="583">
      <c r="A583" s="792"/>
      <c r="B583" s="238"/>
      <c r="C583" s="238"/>
      <c r="D583" s="238"/>
      <c r="E583" s="238"/>
      <c r="F583" s="238"/>
      <c r="G583" s="238"/>
      <c r="H583" s="238"/>
      <c r="I583" s="238"/>
      <c r="J583" s="238"/>
      <c r="K583" s="238"/>
      <c r="L583" s="238"/>
      <c r="M583" s="238"/>
      <c r="N583" s="238"/>
      <c r="O583" s="238"/>
      <c r="P583" s="238"/>
      <c r="Q583" s="238"/>
      <c r="R583" s="238"/>
      <c r="S583" s="238"/>
      <c r="T583" s="238"/>
      <c r="U583" s="238"/>
      <c r="V583" s="238"/>
      <c r="W583" s="238"/>
      <c r="X583" s="238"/>
      <c r="Y583" s="238"/>
      <c r="Z583" s="238"/>
      <c r="AA583" s="238"/>
    </row>
    <row r="584">
      <c r="A584" s="792"/>
      <c r="B584" s="238"/>
      <c r="C584" s="238"/>
      <c r="D584" s="238"/>
      <c r="E584" s="238"/>
      <c r="F584" s="238"/>
      <c r="G584" s="238"/>
      <c r="H584" s="238"/>
      <c r="I584" s="238"/>
      <c r="J584" s="238"/>
      <c r="K584" s="238"/>
      <c r="L584" s="238"/>
      <c r="M584" s="238"/>
      <c r="N584" s="238"/>
      <c r="O584" s="238"/>
      <c r="P584" s="238"/>
      <c r="Q584" s="238"/>
      <c r="R584" s="238"/>
      <c r="S584" s="238"/>
      <c r="T584" s="238"/>
      <c r="U584" s="238"/>
      <c r="V584" s="238"/>
      <c r="W584" s="238"/>
      <c r="X584" s="238"/>
      <c r="Y584" s="238"/>
      <c r="Z584" s="238"/>
      <c r="AA584" s="238"/>
    </row>
    <row r="585">
      <c r="A585" s="792"/>
      <c r="B585" s="238"/>
      <c r="C585" s="238"/>
      <c r="D585" s="238"/>
      <c r="E585" s="238"/>
      <c r="F585" s="238"/>
      <c r="G585" s="238"/>
      <c r="H585" s="238"/>
      <c r="I585" s="238"/>
      <c r="J585" s="238"/>
      <c r="K585" s="238"/>
      <c r="L585" s="238"/>
      <c r="M585" s="238"/>
      <c r="N585" s="238"/>
      <c r="O585" s="238"/>
      <c r="P585" s="238"/>
      <c r="Q585" s="238"/>
      <c r="R585" s="238"/>
      <c r="S585" s="238"/>
      <c r="T585" s="238"/>
      <c r="U585" s="238"/>
      <c r="V585" s="238"/>
      <c r="W585" s="238"/>
      <c r="X585" s="238"/>
      <c r="Y585" s="238"/>
      <c r="Z585" s="238"/>
      <c r="AA585" s="238"/>
    </row>
    <row r="586">
      <c r="A586" s="792"/>
      <c r="B586" s="238"/>
      <c r="C586" s="238"/>
      <c r="D586" s="238"/>
      <c r="E586" s="238"/>
      <c r="F586" s="238"/>
      <c r="G586" s="238"/>
      <c r="H586" s="238"/>
      <c r="I586" s="238"/>
      <c r="J586" s="238"/>
      <c r="K586" s="238"/>
      <c r="L586" s="238"/>
      <c r="M586" s="238"/>
      <c r="N586" s="238"/>
      <c r="O586" s="238"/>
      <c r="P586" s="238"/>
      <c r="Q586" s="238"/>
      <c r="R586" s="238"/>
      <c r="S586" s="238"/>
      <c r="T586" s="238"/>
      <c r="U586" s="238"/>
      <c r="V586" s="238"/>
      <c r="W586" s="238"/>
      <c r="X586" s="238"/>
      <c r="Y586" s="238"/>
      <c r="Z586" s="238"/>
      <c r="AA586" s="238"/>
    </row>
    <row r="587">
      <c r="A587" s="792"/>
      <c r="B587" s="238"/>
      <c r="C587" s="238"/>
      <c r="D587" s="238"/>
      <c r="E587" s="238"/>
      <c r="F587" s="238"/>
      <c r="G587" s="238"/>
      <c r="H587" s="238"/>
      <c r="I587" s="238"/>
      <c r="J587" s="238"/>
      <c r="K587" s="238"/>
      <c r="L587" s="238"/>
      <c r="M587" s="238"/>
      <c r="N587" s="238"/>
      <c r="O587" s="238"/>
      <c r="P587" s="238"/>
      <c r="Q587" s="238"/>
      <c r="R587" s="238"/>
      <c r="S587" s="238"/>
      <c r="T587" s="238"/>
      <c r="U587" s="238"/>
      <c r="V587" s="238"/>
      <c r="W587" s="238"/>
      <c r="X587" s="238"/>
      <c r="Y587" s="238"/>
      <c r="Z587" s="238"/>
      <c r="AA587" s="238"/>
    </row>
    <row r="588">
      <c r="A588" s="792"/>
      <c r="B588" s="238"/>
      <c r="C588" s="238"/>
      <c r="D588" s="238"/>
      <c r="E588" s="238"/>
      <c r="F588" s="238"/>
      <c r="G588" s="238"/>
      <c r="H588" s="238"/>
      <c r="I588" s="238"/>
      <c r="J588" s="238"/>
      <c r="K588" s="238"/>
      <c r="L588" s="238"/>
      <c r="M588" s="238"/>
      <c r="N588" s="238"/>
      <c r="O588" s="238"/>
      <c r="P588" s="238"/>
      <c r="Q588" s="238"/>
      <c r="R588" s="238"/>
      <c r="S588" s="238"/>
      <c r="T588" s="238"/>
      <c r="U588" s="238"/>
      <c r="V588" s="238"/>
      <c r="W588" s="238"/>
      <c r="X588" s="238"/>
      <c r="Y588" s="238"/>
      <c r="Z588" s="238"/>
      <c r="AA588" s="238"/>
    </row>
    <row r="589">
      <c r="A589" s="792"/>
      <c r="B589" s="238"/>
      <c r="C589" s="238"/>
      <c r="D589" s="238"/>
      <c r="E589" s="238"/>
      <c r="F589" s="238"/>
      <c r="G589" s="238"/>
      <c r="H589" s="238"/>
      <c r="I589" s="238"/>
      <c r="J589" s="238"/>
      <c r="K589" s="238"/>
      <c r="L589" s="238"/>
      <c r="M589" s="238"/>
      <c r="N589" s="238"/>
      <c r="O589" s="238"/>
      <c r="P589" s="238"/>
      <c r="Q589" s="238"/>
      <c r="R589" s="238"/>
      <c r="S589" s="238"/>
      <c r="T589" s="238"/>
      <c r="U589" s="238"/>
      <c r="V589" s="238"/>
      <c r="W589" s="238"/>
      <c r="X589" s="238"/>
      <c r="Y589" s="238"/>
      <c r="Z589" s="238"/>
      <c r="AA589" s="238"/>
    </row>
    <row r="590">
      <c r="A590" s="792"/>
      <c r="B590" s="238"/>
      <c r="C590" s="238"/>
      <c r="D590" s="238"/>
      <c r="E590" s="238"/>
      <c r="F590" s="238"/>
      <c r="G590" s="238"/>
      <c r="H590" s="238"/>
      <c r="I590" s="238"/>
      <c r="J590" s="238"/>
      <c r="K590" s="238"/>
      <c r="L590" s="238"/>
      <c r="M590" s="238"/>
      <c r="N590" s="238"/>
      <c r="O590" s="238"/>
      <c r="P590" s="238"/>
      <c r="Q590" s="238"/>
      <c r="R590" s="238"/>
      <c r="S590" s="238"/>
      <c r="T590" s="238"/>
      <c r="U590" s="238"/>
      <c r="V590" s="238"/>
      <c r="W590" s="238"/>
      <c r="X590" s="238"/>
      <c r="Y590" s="238"/>
      <c r="Z590" s="238"/>
      <c r="AA590" s="238"/>
    </row>
    <row r="591">
      <c r="A591" s="792"/>
      <c r="B591" s="238"/>
      <c r="C591" s="238"/>
      <c r="D591" s="238"/>
      <c r="E591" s="238"/>
      <c r="F591" s="238"/>
      <c r="G591" s="238"/>
      <c r="H591" s="238"/>
      <c r="I591" s="238"/>
      <c r="J591" s="238"/>
      <c r="K591" s="238"/>
      <c r="L591" s="238"/>
      <c r="M591" s="238"/>
      <c r="N591" s="238"/>
      <c r="O591" s="238"/>
      <c r="P591" s="238"/>
      <c r="Q591" s="238"/>
      <c r="R591" s="238"/>
      <c r="S591" s="238"/>
      <c r="T591" s="238"/>
      <c r="U591" s="238"/>
      <c r="V591" s="238"/>
      <c r="W591" s="238"/>
      <c r="X591" s="238"/>
      <c r="Y591" s="238"/>
      <c r="Z591" s="238"/>
      <c r="AA591" s="238"/>
    </row>
    <row r="592">
      <c r="A592" s="792"/>
      <c r="B592" s="238"/>
      <c r="C592" s="238"/>
      <c r="D592" s="238"/>
      <c r="E592" s="238"/>
      <c r="F592" s="238"/>
      <c r="G592" s="238"/>
      <c r="H592" s="238"/>
      <c r="I592" s="238"/>
      <c r="J592" s="238"/>
      <c r="K592" s="238"/>
      <c r="L592" s="238"/>
      <c r="M592" s="238"/>
      <c r="N592" s="238"/>
      <c r="O592" s="238"/>
      <c r="P592" s="238"/>
      <c r="Q592" s="238"/>
      <c r="R592" s="238"/>
      <c r="S592" s="238"/>
      <c r="T592" s="238"/>
      <c r="U592" s="238"/>
      <c r="V592" s="238"/>
      <c r="W592" s="238"/>
      <c r="X592" s="238"/>
      <c r="Y592" s="238"/>
      <c r="Z592" s="238"/>
      <c r="AA592" s="238"/>
    </row>
    <row r="593">
      <c r="A593" s="792"/>
      <c r="B593" s="238"/>
      <c r="C593" s="238"/>
      <c r="D593" s="238"/>
      <c r="E593" s="238"/>
      <c r="F593" s="238"/>
      <c r="G593" s="238"/>
      <c r="H593" s="238"/>
      <c r="I593" s="238"/>
      <c r="J593" s="238"/>
      <c r="K593" s="238"/>
      <c r="L593" s="238"/>
      <c r="M593" s="238"/>
      <c r="N593" s="238"/>
      <c r="O593" s="238"/>
      <c r="P593" s="238"/>
      <c r="Q593" s="238"/>
      <c r="R593" s="238"/>
      <c r="S593" s="238"/>
      <c r="T593" s="238"/>
      <c r="U593" s="238"/>
      <c r="V593" s="238"/>
      <c r="W593" s="238"/>
      <c r="X593" s="238"/>
      <c r="Y593" s="238"/>
      <c r="Z593" s="238"/>
      <c r="AA593" s="238"/>
    </row>
    <row r="594">
      <c r="A594" s="792"/>
      <c r="B594" s="238"/>
      <c r="C594" s="238"/>
      <c r="D594" s="238"/>
      <c r="E594" s="238"/>
      <c r="F594" s="238"/>
      <c r="G594" s="238"/>
      <c r="H594" s="238"/>
      <c r="I594" s="238"/>
      <c r="J594" s="238"/>
      <c r="K594" s="238"/>
      <c r="L594" s="238"/>
      <c r="M594" s="238"/>
      <c r="N594" s="238"/>
      <c r="O594" s="238"/>
      <c r="P594" s="238"/>
      <c r="Q594" s="238"/>
      <c r="R594" s="238"/>
      <c r="S594" s="238"/>
      <c r="T594" s="238"/>
      <c r="U594" s="238"/>
      <c r="V594" s="238"/>
      <c r="W594" s="238"/>
      <c r="X594" s="238"/>
      <c r="Y594" s="238"/>
      <c r="Z594" s="238"/>
      <c r="AA594" s="238"/>
    </row>
    <row r="595">
      <c r="A595" s="792"/>
      <c r="B595" s="238"/>
      <c r="C595" s="238"/>
      <c r="D595" s="238"/>
      <c r="E595" s="238"/>
      <c r="F595" s="238"/>
      <c r="G595" s="238"/>
      <c r="H595" s="238"/>
      <c r="I595" s="238"/>
      <c r="J595" s="238"/>
      <c r="K595" s="238"/>
      <c r="L595" s="238"/>
      <c r="M595" s="238"/>
      <c r="N595" s="238"/>
      <c r="O595" s="238"/>
      <c r="P595" s="238"/>
      <c r="Q595" s="238"/>
      <c r="R595" s="238"/>
      <c r="S595" s="238"/>
      <c r="T595" s="238"/>
      <c r="U595" s="238"/>
      <c r="V595" s="238"/>
      <c r="W595" s="238"/>
      <c r="X595" s="238"/>
      <c r="Y595" s="238"/>
      <c r="Z595" s="238"/>
      <c r="AA595" s="238"/>
    </row>
    <row r="596">
      <c r="A596" s="792"/>
      <c r="B596" s="238"/>
      <c r="C596" s="238"/>
      <c r="D596" s="238"/>
      <c r="E596" s="238"/>
      <c r="F596" s="238"/>
      <c r="G596" s="238"/>
      <c r="H596" s="238"/>
      <c r="I596" s="238"/>
      <c r="J596" s="238"/>
      <c r="K596" s="238"/>
      <c r="L596" s="238"/>
      <c r="M596" s="238"/>
      <c r="N596" s="238"/>
      <c r="O596" s="238"/>
      <c r="P596" s="238"/>
      <c r="Q596" s="238"/>
      <c r="R596" s="238"/>
      <c r="S596" s="238"/>
      <c r="T596" s="238"/>
      <c r="U596" s="238"/>
      <c r="V596" s="238"/>
      <c r="W596" s="238"/>
      <c r="X596" s="238"/>
      <c r="Y596" s="238"/>
      <c r="Z596" s="238"/>
      <c r="AA596" s="238"/>
    </row>
    <row r="597">
      <c r="A597" s="792"/>
      <c r="B597" s="238"/>
      <c r="C597" s="238"/>
      <c r="D597" s="238"/>
      <c r="E597" s="238"/>
      <c r="F597" s="238"/>
      <c r="G597" s="238"/>
      <c r="H597" s="238"/>
      <c r="I597" s="238"/>
      <c r="J597" s="238"/>
      <c r="K597" s="238"/>
      <c r="L597" s="238"/>
      <c r="M597" s="238"/>
      <c r="N597" s="238"/>
      <c r="O597" s="238"/>
      <c r="P597" s="238"/>
      <c r="Q597" s="238"/>
      <c r="R597" s="238"/>
      <c r="S597" s="238"/>
      <c r="T597" s="238"/>
      <c r="U597" s="238"/>
      <c r="V597" s="238"/>
      <c r="W597" s="238"/>
      <c r="X597" s="238"/>
      <c r="Y597" s="238"/>
      <c r="Z597" s="238"/>
      <c r="AA597" s="238"/>
    </row>
    <row r="598">
      <c r="A598" s="792"/>
      <c r="B598" s="238"/>
      <c r="C598" s="238"/>
      <c r="D598" s="238"/>
      <c r="E598" s="238"/>
      <c r="F598" s="238"/>
      <c r="G598" s="238"/>
      <c r="H598" s="238"/>
      <c r="I598" s="238"/>
      <c r="J598" s="238"/>
      <c r="K598" s="238"/>
      <c r="L598" s="238"/>
      <c r="M598" s="238"/>
      <c r="N598" s="238"/>
      <c r="O598" s="238"/>
      <c r="P598" s="238"/>
      <c r="Q598" s="238"/>
      <c r="R598" s="238"/>
      <c r="S598" s="238"/>
      <c r="T598" s="238"/>
      <c r="U598" s="238"/>
      <c r="V598" s="238"/>
      <c r="W598" s="238"/>
      <c r="X598" s="238"/>
      <c r="Y598" s="238"/>
      <c r="Z598" s="238"/>
      <c r="AA598" s="238"/>
    </row>
    <row r="599">
      <c r="A599" s="792"/>
      <c r="B599" s="238"/>
      <c r="C599" s="238"/>
      <c r="D599" s="238"/>
      <c r="E599" s="238"/>
      <c r="F599" s="238"/>
      <c r="G599" s="238"/>
      <c r="H599" s="238"/>
      <c r="I599" s="238"/>
      <c r="J599" s="238"/>
      <c r="K599" s="238"/>
      <c r="L599" s="238"/>
      <c r="M599" s="238"/>
      <c r="N599" s="238"/>
      <c r="O599" s="238"/>
      <c r="P599" s="238"/>
      <c r="Q599" s="238"/>
      <c r="R599" s="238"/>
      <c r="S599" s="238"/>
      <c r="T599" s="238"/>
      <c r="U599" s="238"/>
      <c r="V599" s="238"/>
      <c r="W599" s="238"/>
      <c r="X599" s="238"/>
      <c r="Y599" s="238"/>
      <c r="Z599" s="238"/>
      <c r="AA599" s="238"/>
    </row>
    <row r="600">
      <c r="A600" s="792"/>
      <c r="B600" s="238"/>
      <c r="C600" s="238"/>
      <c r="D600" s="238"/>
      <c r="E600" s="238"/>
      <c r="F600" s="238"/>
      <c r="G600" s="238"/>
      <c r="H600" s="238"/>
      <c r="I600" s="238"/>
      <c r="J600" s="238"/>
      <c r="K600" s="238"/>
      <c r="L600" s="238"/>
      <c r="M600" s="238"/>
      <c r="N600" s="238"/>
      <c r="O600" s="238"/>
      <c r="P600" s="238"/>
      <c r="Q600" s="238"/>
      <c r="R600" s="238"/>
      <c r="S600" s="238"/>
      <c r="T600" s="238"/>
      <c r="U600" s="238"/>
      <c r="V600" s="238"/>
      <c r="W600" s="238"/>
      <c r="X600" s="238"/>
      <c r="Y600" s="238"/>
      <c r="Z600" s="238"/>
      <c r="AA600" s="238"/>
    </row>
    <row r="601">
      <c r="A601" s="792"/>
      <c r="B601" s="238"/>
      <c r="C601" s="238"/>
      <c r="D601" s="238"/>
      <c r="E601" s="238"/>
      <c r="F601" s="238"/>
      <c r="G601" s="238"/>
      <c r="H601" s="238"/>
      <c r="I601" s="238"/>
      <c r="J601" s="238"/>
      <c r="K601" s="238"/>
      <c r="L601" s="238"/>
      <c r="M601" s="238"/>
      <c r="N601" s="238"/>
      <c r="O601" s="238"/>
      <c r="P601" s="238"/>
      <c r="Q601" s="238"/>
      <c r="R601" s="238"/>
      <c r="S601" s="238"/>
      <c r="T601" s="238"/>
      <c r="U601" s="238"/>
      <c r="V601" s="238"/>
      <c r="W601" s="238"/>
      <c r="X601" s="238"/>
      <c r="Y601" s="238"/>
      <c r="Z601" s="238"/>
      <c r="AA601" s="238"/>
    </row>
    <row r="602">
      <c r="A602" s="792"/>
      <c r="B602" s="238"/>
      <c r="C602" s="238"/>
      <c r="D602" s="238"/>
      <c r="E602" s="238"/>
      <c r="F602" s="238"/>
      <c r="G602" s="238"/>
      <c r="H602" s="238"/>
      <c r="I602" s="238"/>
      <c r="J602" s="238"/>
      <c r="K602" s="238"/>
      <c r="L602" s="238"/>
      <c r="M602" s="238"/>
      <c r="N602" s="238"/>
      <c r="O602" s="238"/>
      <c r="P602" s="238"/>
      <c r="Q602" s="238"/>
      <c r="R602" s="238"/>
      <c r="S602" s="238"/>
      <c r="T602" s="238"/>
      <c r="U602" s="238"/>
      <c r="V602" s="238"/>
      <c r="W602" s="238"/>
      <c r="X602" s="238"/>
      <c r="Y602" s="238"/>
      <c r="Z602" s="238"/>
      <c r="AA602" s="238"/>
    </row>
    <row r="603">
      <c r="A603" s="792"/>
      <c r="B603" s="238"/>
      <c r="C603" s="238"/>
      <c r="D603" s="238"/>
      <c r="E603" s="238"/>
      <c r="F603" s="238"/>
      <c r="G603" s="238"/>
      <c r="H603" s="238"/>
      <c r="I603" s="238"/>
      <c r="J603" s="238"/>
      <c r="K603" s="238"/>
      <c r="L603" s="238"/>
      <c r="M603" s="238"/>
      <c r="N603" s="238"/>
      <c r="O603" s="238"/>
      <c r="P603" s="238"/>
      <c r="Q603" s="238"/>
      <c r="R603" s="238"/>
      <c r="S603" s="238"/>
      <c r="T603" s="238"/>
      <c r="U603" s="238"/>
      <c r="V603" s="238"/>
      <c r="W603" s="238"/>
      <c r="X603" s="238"/>
      <c r="Y603" s="238"/>
      <c r="Z603" s="238"/>
      <c r="AA603" s="238"/>
    </row>
    <row r="604">
      <c r="A604" s="792"/>
      <c r="B604" s="238"/>
      <c r="C604" s="238"/>
      <c r="D604" s="238"/>
      <c r="E604" s="238"/>
      <c r="F604" s="238"/>
      <c r="G604" s="238"/>
      <c r="H604" s="238"/>
      <c r="I604" s="238"/>
      <c r="J604" s="238"/>
      <c r="K604" s="238"/>
      <c r="L604" s="238"/>
      <c r="M604" s="238"/>
      <c r="N604" s="238"/>
      <c r="O604" s="238"/>
      <c r="P604" s="238"/>
      <c r="Q604" s="238"/>
      <c r="R604" s="238"/>
      <c r="S604" s="238"/>
      <c r="T604" s="238"/>
      <c r="U604" s="238"/>
      <c r="V604" s="238"/>
      <c r="W604" s="238"/>
      <c r="X604" s="238"/>
      <c r="Y604" s="238"/>
      <c r="Z604" s="238"/>
      <c r="AA604" s="238"/>
    </row>
    <row r="605">
      <c r="A605" s="792"/>
      <c r="B605" s="238"/>
      <c r="C605" s="238"/>
      <c r="D605" s="238"/>
      <c r="E605" s="238"/>
      <c r="F605" s="238"/>
      <c r="G605" s="238"/>
      <c r="H605" s="238"/>
      <c r="I605" s="238"/>
      <c r="J605" s="238"/>
      <c r="K605" s="238"/>
      <c r="L605" s="238"/>
      <c r="M605" s="238"/>
      <c r="N605" s="238"/>
      <c r="O605" s="238"/>
      <c r="P605" s="238"/>
      <c r="Q605" s="238"/>
      <c r="R605" s="238"/>
      <c r="S605" s="238"/>
      <c r="T605" s="238"/>
      <c r="U605" s="238"/>
      <c r="V605" s="238"/>
      <c r="W605" s="238"/>
      <c r="X605" s="238"/>
      <c r="Y605" s="238"/>
      <c r="Z605" s="238"/>
      <c r="AA605" s="238"/>
    </row>
    <row r="606">
      <c r="A606" s="792"/>
      <c r="B606" s="238"/>
      <c r="C606" s="238"/>
      <c r="D606" s="238"/>
      <c r="E606" s="238"/>
      <c r="F606" s="238"/>
      <c r="G606" s="238"/>
      <c r="H606" s="238"/>
      <c r="I606" s="238"/>
      <c r="J606" s="238"/>
      <c r="K606" s="238"/>
      <c r="L606" s="238"/>
      <c r="M606" s="238"/>
      <c r="N606" s="238"/>
      <c r="O606" s="238"/>
      <c r="P606" s="238"/>
      <c r="Q606" s="238"/>
      <c r="R606" s="238"/>
      <c r="S606" s="238"/>
      <c r="T606" s="238"/>
      <c r="U606" s="238"/>
      <c r="V606" s="238"/>
      <c r="W606" s="238"/>
      <c r="X606" s="238"/>
      <c r="Y606" s="238"/>
      <c r="Z606" s="238"/>
      <c r="AA606" s="238"/>
    </row>
    <row r="607">
      <c r="A607" s="792"/>
      <c r="B607" s="238"/>
      <c r="C607" s="238"/>
      <c r="D607" s="238"/>
      <c r="E607" s="238"/>
      <c r="F607" s="238"/>
      <c r="G607" s="238"/>
      <c r="H607" s="238"/>
      <c r="I607" s="238"/>
      <c r="J607" s="238"/>
      <c r="K607" s="238"/>
      <c r="L607" s="238"/>
      <c r="M607" s="238"/>
      <c r="N607" s="238"/>
      <c r="O607" s="238"/>
      <c r="P607" s="238"/>
      <c r="Q607" s="238"/>
      <c r="R607" s="238"/>
      <c r="S607" s="238"/>
      <c r="T607" s="238"/>
      <c r="U607" s="238"/>
      <c r="V607" s="238"/>
      <c r="W607" s="238"/>
      <c r="X607" s="238"/>
      <c r="Y607" s="238"/>
      <c r="Z607" s="238"/>
      <c r="AA607" s="238"/>
    </row>
    <row r="608">
      <c r="A608" s="792"/>
      <c r="B608" s="238"/>
      <c r="C608" s="238"/>
      <c r="D608" s="238"/>
      <c r="E608" s="238"/>
      <c r="F608" s="238"/>
      <c r="G608" s="238"/>
      <c r="H608" s="238"/>
      <c r="I608" s="238"/>
      <c r="J608" s="238"/>
      <c r="K608" s="238"/>
      <c r="L608" s="238"/>
      <c r="M608" s="238"/>
      <c r="N608" s="238"/>
      <c r="O608" s="238"/>
      <c r="P608" s="238"/>
      <c r="Q608" s="238"/>
      <c r="R608" s="238"/>
      <c r="S608" s="238"/>
      <c r="T608" s="238"/>
      <c r="U608" s="238"/>
      <c r="V608" s="238"/>
      <c r="W608" s="238"/>
      <c r="X608" s="238"/>
      <c r="Y608" s="238"/>
      <c r="Z608" s="238"/>
      <c r="AA608" s="238"/>
    </row>
    <row r="609">
      <c r="A609" s="792"/>
      <c r="B609" s="238"/>
      <c r="C609" s="238"/>
      <c r="D609" s="238"/>
      <c r="E609" s="238"/>
      <c r="F609" s="238"/>
      <c r="G609" s="238"/>
      <c r="H609" s="238"/>
      <c r="I609" s="238"/>
      <c r="J609" s="238"/>
      <c r="K609" s="238"/>
      <c r="L609" s="238"/>
      <c r="M609" s="238"/>
      <c r="N609" s="238"/>
      <c r="O609" s="238"/>
      <c r="P609" s="238"/>
      <c r="Q609" s="238"/>
      <c r="R609" s="238"/>
      <c r="S609" s="238"/>
      <c r="T609" s="238"/>
      <c r="U609" s="238"/>
      <c r="V609" s="238"/>
      <c r="W609" s="238"/>
      <c r="X609" s="238"/>
      <c r="Y609" s="238"/>
      <c r="Z609" s="238"/>
      <c r="AA609" s="238"/>
    </row>
    <row r="610">
      <c r="A610" s="792"/>
      <c r="B610" s="238"/>
      <c r="C610" s="238"/>
      <c r="D610" s="238"/>
      <c r="E610" s="238"/>
      <c r="F610" s="238"/>
      <c r="G610" s="238"/>
      <c r="H610" s="238"/>
      <c r="I610" s="238"/>
      <c r="J610" s="238"/>
      <c r="K610" s="238"/>
      <c r="L610" s="238"/>
      <c r="M610" s="238"/>
      <c r="N610" s="238"/>
      <c r="O610" s="238"/>
      <c r="P610" s="238"/>
      <c r="Q610" s="238"/>
      <c r="R610" s="238"/>
      <c r="S610" s="238"/>
      <c r="T610" s="238"/>
      <c r="U610" s="238"/>
      <c r="V610" s="238"/>
      <c r="W610" s="238"/>
      <c r="X610" s="238"/>
      <c r="Y610" s="238"/>
      <c r="Z610" s="238"/>
      <c r="AA610" s="238"/>
    </row>
    <row r="611">
      <c r="A611" s="792"/>
      <c r="B611" s="238"/>
      <c r="C611" s="238"/>
      <c r="D611" s="238"/>
      <c r="E611" s="238"/>
      <c r="F611" s="238"/>
      <c r="G611" s="238"/>
      <c r="H611" s="238"/>
      <c r="I611" s="238"/>
      <c r="J611" s="238"/>
      <c r="K611" s="238"/>
      <c r="L611" s="238"/>
      <c r="M611" s="238"/>
      <c r="N611" s="238"/>
      <c r="O611" s="238"/>
      <c r="P611" s="238"/>
      <c r="Q611" s="238"/>
      <c r="R611" s="238"/>
      <c r="S611" s="238"/>
      <c r="T611" s="238"/>
      <c r="U611" s="238"/>
      <c r="V611" s="238"/>
      <c r="W611" s="238"/>
      <c r="X611" s="238"/>
      <c r="Y611" s="238"/>
      <c r="Z611" s="238"/>
      <c r="AA611" s="238"/>
    </row>
    <row r="612">
      <c r="A612" s="792"/>
      <c r="B612" s="238"/>
      <c r="C612" s="238"/>
      <c r="D612" s="238"/>
      <c r="E612" s="238"/>
      <c r="F612" s="238"/>
      <c r="G612" s="238"/>
      <c r="H612" s="238"/>
      <c r="I612" s="238"/>
      <c r="J612" s="238"/>
      <c r="K612" s="238"/>
      <c r="L612" s="238"/>
      <c r="M612" s="238"/>
      <c r="N612" s="238"/>
      <c r="O612" s="238"/>
      <c r="P612" s="238"/>
      <c r="Q612" s="238"/>
      <c r="R612" s="238"/>
      <c r="S612" s="238"/>
      <c r="T612" s="238"/>
      <c r="U612" s="238"/>
      <c r="V612" s="238"/>
      <c r="W612" s="238"/>
      <c r="X612" s="238"/>
      <c r="Y612" s="238"/>
      <c r="Z612" s="238"/>
      <c r="AA612" s="238"/>
    </row>
    <row r="613">
      <c r="A613" s="792"/>
      <c r="B613" s="238"/>
      <c r="C613" s="238"/>
      <c r="D613" s="238"/>
      <c r="E613" s="238"/>
      <c r="F613" s="238"/>
      <c r="G613" s="238"/>
      <c r="H613" s="238"/>
      <c r="I613" s="238"/>
      <c r="J613" s="238"/>
      <c r="K613" s="238"/>
      <c r="L613" s="238"/>
      <c r="M613" s="238"/>
      <c r="N613" s="238"/>
      <c r="O613" s="238"/>
      <c r="P613" s="238"/>
      <c r="Q613" s="238"/>
      <c r="R613" s="238"/>
      <c r="S613" s="238"/>
      <c r="T613" s="238"/>
      <c r="U613" s="238"/>
      <c r="V613" s="238"/>
      <c r="W613" s="238"/>
      <c r="X613" s="238"/>
      <c r="Y613" s="238"/>
      <c r="Z613" s="238"/>
      <c r="AA613" s="238"/>
    </row>
    <row r="614">
      <c r="A614" s="792"/>
      <c r="B614" s="238"/>
      <c r="C614" s="238"/>
      <c r="D614" s="238"/>
      <c r="E614" s="238"/>
      <c r="F614" s="238"/>
      <c r="G614" s="238"/>
      <c r="H614" s="238"/>
      <c r="I614" s="238"/>
      <c r="J614" s="238"/>
      <c r="K614" s="238"/>
      <c r="L614" s="238"/>
      <c r="M614" s="238"/>
      <c r="N614" s="238"/>
      <c r="O614" s="238"/>
      <c r="P614" s="238"/>
      <c r="Q614" s="238"/>
      <c r="R614" s="238"/>
      <c r="S614" s="238"/>
      <c r="T614" s="238"/>
      <c r="U614" s="238"/>
      <c r="V614" s="238"/>
      <c r="W614" s="238"/>
      <c r="X614" s="238"/>
      <c r="Y614" s="238"/>
      <c r="Z614" s="238"/>
      <c r="AA614" s="238"/>
    </row>
    <row r="615">
      <c r="A615" s="792"/>
      <c r="B615" s="238"/>
      <c r="C615" s="238"/>
      <c r="D615" s="238"/>
      <c r="E615" s="238"/>
      <c r="F615" s="238"/>
      <c r="G615" s="238"/>
      <c r="H615" s="238"/>
      <c r="I615" s="238"/>
      <c r="J615" s="238"/>
      <c r="K615" s="238"/>
      <c r="L615" s="238"/>
      <c r="M615" s="238"/>
      <c r="N615" s="238"/>
      <c r="O615" s="238"/>
      <c r="P615" s="238"/>
      <c r="Q615" s="238"/>
      <c r="R615" s="238"/>
      <c r="S615" s="238"/>
      <c r="T615" s="238"/>
      <c r="U615" s="238"/>
      <c r="V615" s="238"/>
      <c r="W615" s="238"/>
      <c r="X615" s="238"/>
      <c r="Y615" s="238"/>
      <c r="Z615" s="238"/>
      <c r="AA615" s="238"/>
    </row>
    <row r="616">
      <c r="A616" s="792"/>
      <c r="B616" s="238"/>
      <c r="C616" s="238"/>
      <c r="D616" s="238"/>
      <c r="E616" s="238"/>
      <c r="F616" s="238"/>
      <c r="G616" s="238"/>
      <c r="H616" s="238"/>
      <c r="I616" s="238"/>
      <c r="J616" s="238"/>
      <c r="K616" s="238"/>
      <c r="L616" s="238"/>
      <c r="M616" s="238"/>
      <c r="N616" s="238"/>
      <c r="O616" s="238"/>
      <c r="P616" s="238"/>
      <c r="Q616" s="238"/>
      <c r="R616" s="238"/>
      <c r="S616" s="238"/>
      <c r="T616" s="238"/>
      <c r="U616" s="238"/>
      <c r="V616" s="238"/>
      <c r="W616" s="238"/>
      <c r="X616" s="238"/>
      <c r="Y616" s="238"/>
      <c r="Z616" s="238"/>
      <c r="AA616" s="238"/>
    </row>
    <row r="617">
      <c r="A617" s="792"/>
      <c r="B617" s="238"/>
      <c r="C617" s="238"/>
      <c r="D617" s="238"/>
      <c r="E617" s="238"/>
      <c r="F617" s="238"/>
      <c r="G617" s="238"/>
      <c r="H617" s="238"/>
      <c r="I617" s="238"/>
      <c r="J617" s="238"/>
      <c r="K617" s="238"/>
      <c r="L617" s="238"/>
      <c r="M617" s="238"/>
      <c r="N617" s="238"/>
      <c r="O617" s="238"/>
      <c r="P617" s="238"/>
      <c r="Q617" s="238"/>
      <c r="R617" s="238"/>
      <c r="S617" s="238"/>
      <c r="T617" s="238"/>
      <c r="U617" s="238"/>
      <c r="V617" s="238"/>
      <c r="W617" s="238"/>
      <c r="X617" s="238"/>
      <c r="Y617" s="238"/>
      <c r="Z617" s="238"/>
      <c r="AA617" s="238"/>
    </row>
    <row r="618">
      <c r="A618" s="792"/>
      <c r="B618" s="238"/>
      <c r="C618" s="238"/>
      <c r="D618" s="238"/>
      <c r="E618" s="238"/>
      <c r="F618" s="238"/>
      <c r="G618" s="238"/>
      <c r="H618" s="238"/>
      <c r="I618" s="238"/>
      <c r="J618" s="238"/>
      <c r="K618" s="238"/>
      <c r="L618" s="238"/>
      <c r="M618" s="238"/>
      <c r="N618" s="238"/>
      <c r="O618" s="238"/>
      <c r="P618" s="238"/>
      <c r="Q618" s="238"/>
      <c r="R618" s="238"/>
      <c r="S618" s="238"/>
      <c r="T618" s="238"/>
      <c r="U618" s="238"/>
      <c r="V618" s="238"/>
      <c r="W618" s="238"/>
      <c r="X618" s="238"/>
      <c r="Y618" s="238"/>
      <c r="Z618" s="238"/>
      <c r="AA618" s="238"/>
    </row>
    <row r="619">
      <c r="A619" s="792"/>
      <c r="B619" s="238"/>
      <c r="C619" s="238"/>
      <c r="D619" s="238"/>
      <c r="E619" s="238"/>
      <c r="F619" s="238"/>
      <c r="G619" s="238"/>
      <c r="H619" s="238"/>
      <c r="I619" s="238"/>
      <c r="J619" s="238"/>
      <c r="K619" s="238"/>
      <c r="L619" s="238"/>
      <c r="M619" s="238"/>
      <c r="N619" s="238"/>
      <c r="O619" s="238"/>
      <c r="P619" s="238"/>
      <c r="Q619" s="238"/>
      <c r="R619" s="238"/>
      <c r="S619" s="238"/>
      <c r="T619" s="238"/>
      <c r="U619" s="238"/>
      <c r="V619" s="238"/>
      <c r="W619" s="238"/>
      <c r="X619" s="238"/>
      <c r="Y619" s="238"/>
      <c r="Z619" s="238"/>
      <c r="AA619" s="238"/>
    </row>
    <row r="620">
      <c r="A620" s="792"/>
      <c r="B620" s="238"/>
      <c r="C620" s="238"/>
      <c r="D620" s="238"/>
      <c r="E620" s="238"/>
      <c r="F620" s="238"/>
      <c r="G620" s="238"/>
      <c r="H620" s="238"/>
      <c r="I620" s="238"/>
      <c r="J620" s="238"/>
      <c r="K620" s="238"/>
      <c r="L620" s="238"/>
      <c r="M620" s="238"/>
      <c r="N620" s="238"/>
      <c r="O620" s="238"/>
      <c r="P620" s="238"/>
      <c r="Q620" s="238"/>
      <c r="R620" s="238"/>
      <c r="S620" s="238"/>
      <c r="T620" s="238"/>
      <c r="U620" s="238"/>
      <c r="V620" s="238"/>
      <c r="W620" s="238"/>
      <c r="X620" s="238"/>
      <c r="Y620" s="238"/>
      <c r="Z620" s="238"/>
      <c r="AA620" s="238"/>
    </row>
    <row r="621">
      <c r="A621" s="792"/>
      <c r="B621" s="238"/>
      <c r="C621" s="238"/>
      <c r="D621" s="238"/>
      <c r="E621" s="238"/>
      <c r="F621" s="238"/>
      <c r="G621" s="238"/>
      <c r="H621" s="238"/>
      <c r="I621" s="238"/>
      <c r="J621" s="238"/>
      <c r="K621" s="238"/>
      <c r="L621" s="238"/>
      <c r="M621" s="238"/>
      <c r="N621" s="238"/>
      <c r="O621" s="238"/>
      <c r="P621" s="238"/>
      <c r="Q621" s="238"/>
      <c r="R621" s="238"/>
      <c r="S621" s="238"/>
      <c r="T621" s="238"/>
      <c r="U621" s="238"/>
      <c r="V621" s="238"/>
      <c r="W621" s="238"/>
      <c r="X621" s="238"/>
      <c r="Y621" s="238"/>
      <c r="Z621" s="238"/>
      <c r="AA621" s="238"/>
    </row>
    <row r="622">
      <c r="A622" s="792"/>
      <c r="B622" s="238"/>
      <c r="C622" s="238"/>
      <c r="D622" s="238"/>
      <c r="E622" s="238"/>
      <c r="F622" s="238"/>
      <c r="G622" s="238"/>
      <c r="H622" s="238"/>
      <c r="I622" s="238"/>
      <c r="J622" s="238"/>
      <c r="K622" s="238"/>
      <c r="L622" s="238"/>
      <c r="M622" s="238"/>
      <c r="N622" s="238"/>
      <c r="O622" s="238"/>
      <c r="P622" s="238"/>
      <c r="Q622" s="238"/>
      <c r="R622" s="238"/>
      <c r="S622" s="238"/>
      <c r="T622" s="238"/>
      <c r="U622" s="238"/>
      <c r="V622" s="238"/>
      <c r="W622" s="238"/>
      <c r="X622" s="238"/>
      <c r="Y622" s="238"/>
      <c r="Z622" s="238"/>
      <c r="AA622" s="238"/>
    </row>
    <row r="623">
      <c r="A623" s="792"/>
      <c r="B623" s="238"/>
      <c r="C623" s="238"/>
      <c r="D623" s="238"/>
      <c r="E623" s="238"/>
      <c r="F623" s="238"/>
      <c r="G623" s="238"/>
      <c r="H623" s="238"/>
      <c r="I623" s="238"/>
      <c r="J623" s="238"/>
      <c r="K623" s="238"/>
      <c r="L623" s="238"/>
      <c r="M623" s="238"/>
      <c r="N623" s="238"/>
      <c r="O623" s="238"/>
      <c r="P623" s="238"/>
      <c r="Q623" s="238"/>
      <c r="R623" s="238"/>
      <c r="S623" s="238"/>
      <c r="T623" s="238"/>
      <c r="U623" s="238"/>
      <c r="V623" s="238"/>
      <c r="W623" s="238"/>
      <c r="X623" s="238"/>
      <c r="Y623" s="238"/>
      <c r="Z623" s="238"/>
      <c r="AA623" s="238"/>
    </row>
    <row r="624">
      <c r="A624" s="792"/>
      <c r="B624" s="238"/>
      <c r="C624" s="238"/>
      <c r="D624" s="238"/>
      <c r="E624" s="238"/>
      <c r="F624" s="238"/>
      <c r="G624" s="238"/>
      <c r="H624" s="238"/>
      <c r="I624" s="238"/>
      <c r="J624" s="238"/>
      <c r="K624" s="238"/>
      <c r="L624" s="238"/>
      <c r="M624" s="238"/>
      <c r="N624" s="238"/>
      <c r="O624" s="238"/>
      <c r="P624" s="238"/>
      <c r="Q624" s="238"/>
      <c r="R624" s="238"/>
      <c r="S624" s="238"/>
      <c r="T624" s="238"/>
      <c r="U624" s="238"/>
      <c r="V624" s="238"/>
      <c r="W624" s="238"/>
      <c r="X624" s="238"/>
      <c r="Y624" s="238"/>
      <c r="Z624" s="238"/>
      <c r="AA624" s="238"/>
    </row>
    <row r="625">
      <c r="A625" s="792"/>
      <c r="B625" s="238"/>
      <c r="C625" s="238"/>
      <c r="D625" s="238"/>
      <c r="E625" s="238"/>
      <c r="F625" s="238"/>
      <c r="G625" s="238"/>
      <c r="H625" s="238"/>
      <c r="I625" s="238"/>
      <c r="J625" s="238"/>
      <c r="K625" s="238"/>
      <c r="L625" s="238"/>
      <c r="M625" s="238"/>
      <c r="N625" s="238"/>
      <c r="O625" s="238"/>
      <c r="P625" s="238"/>
      <c r="Q625" s="238"/>
      <c r="R625" s="238"/>
      <c r="S625" s="238"/>
      <c r="T625" s="238"/>
      <c r="U625" s="238"/>
      <c r="V625" s="238"/>
      <c r="W625" s="238"/>
      <c r="X625" s="238"/>
      <c r="Y625" s="238"/>
      <c r="Z625" s="238"/>
      <c r="AA625" s="238"/>
    </row>
    <row r="626">
      <c r="A626" s="792"/>
      <c r="B626" s="238"/>
      <c r="C626" s="238"/>
      <c r="D626" s="238"/>
      <c r="E626" s="238"/>
      <c r="F626" s="238"/>
      <c r="G626" s="238"/>
      <c r="H626" s="238"/>
      <c r="I626" s="238"/>
      <c r="J626" s="238"/>
      <c r="K626" s="238"/>
      <c r="L626" s="238"/>
      <c r="M626" s="238"/>
      <c r="N626" s="238"/>
      <c r="O626" s="238"/>
      <c r="P626" s="238"/>
      <c r="Q626" s="238"/>
      <c r="R626" s="238"/>
      <c r="S626" s="238"/>
      <c r="T626" s="238"/>
      <c r="U626" s="238"/>
      <c r="V626" s="238"/>
      <c r="W626" s="238"/>
      <c r="X626" s="238"/>
      <c r="Y626" s="238"/>
      <c r="Z626" s="238"/>
      <c r="AA626" s="238"/>
    </row>
    <row r="627">
      <c r="A627" s="792"/>
      <c r="B627" s="238"/>
      <c r="C627" s="238"/>
      <c r="D627" s="238"/>
      <c r="E627" s="238"/>
      <c r="F627" s="238"/>
      <c r="G627" s="238"/>
      <c r="H627" s="238"/>
      <c r="I627" s="238"/>
      <c r="J627" s="238"/>
      <c r="K627" s="238"/>
      <c r="L627" s="238"/>
      <c r="M627" s="238"/>
      <c r="N627" s="238"/>
      <c r="O627" s="238"/>
      <c r="P627" s="238"/>
      <c r="Q627" s="238"/>
      <c r="R627" s="238"/>
      <c r="S627" s="238"/>
      <c r="T627" s="238"/>
      <c r="U627" s="238"/>
      <c r="V627" s="238"/>
      <c r="W627" s="238"/>
      <c r="X627" s="238"/>
      <c r="Y627" s="238"/>
      <c r="Z627" s="238"/>
      <c r="AA627" s="238"/>
    </row>
    <row r="628">
      <c r="A628" s="792"/>
      <c r="B628" s="238"/>
      <c r="C628" s="238"/>
      <c r="D628" s="238"/>
      <c r="E628" s="238"/>
      <c r="F628" s="238"/>
      <c r="G628" s="238"/>
      <c r="H628" s="238"/>
      <c r="I628" s="238"/>
      <c r="J628" s="238"/>
      <c r="K628" s="238"/>
      <c r="L628" s="238"/>
      <c r="M628" s="238"/>
      <c r="N628" s="238"/>
      <c r="O628" s="238"/>
      <c r="P628" s="238"/>
      <c r="Q628" s="238"/>
      <c r="R628" s="238"/>
      <c r="S628" s="238"/>
      <c r="T628" s="238"/>
      <c r="U628" s="238"/>
      <c r="V628" s="238"/>
      <c r="W628" s="238"/>
      <c r="X628" s="238"/>
      <c r="Y628" s="238"/>
      <c r="Z628" s="238"/>
      <c r="AA628" s="238"/>
    </row>
    <row r="629">
      <c r="A629" s="792"/>
      <c r="B629" s="238"/>
      <c r="C629" s="238"/>
      <c r="D629" s="238"/>
      <c r="E629" s="238"/>
      <c r="F629" s="238"/>
      <c r="G629" s="238"/>
      <c r="H629" s="238"/>
      <c r="I629" s="238"/>
      <c r="J629" s="238"/>
      <c r="K629" s="238"/>
      <c r="L629" s="238"/>
      <c r="M629" s="238"/>
      <c r="N629" s="238"/>
      <c r="O629" s="238"/>
      <c r="P629" s="238"/>
      <c r="Q629" s="238"/>
      <c r="R629" s="238"/>
      <c r="S629" s="238"/>
      <c r="T629" s="238"/>
      <c r="U629" s="238"/>
      <c r="V629" s="238"/>
      <c r="W629" s="238"/>
      <c r="X629" s="238"/>
      <c r="Y629" s="238"/>
      <c r="Z629" s="238"/>
      <c r="AA629" s="238"/>
    </row>
    <row r="630">
      <c r="A630" s="792"/>
      <c r="B630" s="238"/>
      <c r="C630" s="238"/>
      <c r="D630" s="238"/>
      <c r="E630" s="238"/>
      <c r="F630" s="238"/>
      <c r="G630" s="238"/>
      <c r="H630" s="238"/>
      <c r="I630" s="238"/>
      <c r="J630" s="238"/>
      <c r="K630" s="238"/>
      <c r="L630" s="238"/>
      <c r="M630" s="238"/>
      <c r="N630" s="238"/>
      <c r="O630" s="238"/>
      <c r="P630" s="238"/>
      <c r="Q630" s="238"/>
      <c r="R630" s="238"/>
      <c r="S630" s="238"/>
      <c r="T630" s="238"/>
      <c r="U630" s="238"/>
      <c r="V630" s="238"/>
      <c r="W630" s="238"/>
      <c r="X630" s="238"/>
      <c r="Y630" s="238"/>
      <c r="Z630" s="238"/>
      <c r="AA630" s="238"/>
    </row>
    <row r="631">
      <c r="A631" s="792"/>
      <c r="B631" s="238"/>
      <c r="C631" s="238"/>
      <c r="D631" s="238"/>
      <c r="E631" s="238"/>
      <c r="F631" s="238"/>
      <c r="G631" s="238"/>
      <c r="H631" s="238"/>
      <c r="I631" s="238"/>
      <c r="J631" s="238"/>
      <c r="K631" s="238"/>
      <c r="L631" s="238"/>
      <c r="M631" s="238"/>
      <c r="N631" s="238"/>
      <c r="O631" s="238"/>
      <c r="P631" s="238"/>
      <c r="Q631" s="238"/>
      <c r="R631" s="238"/>
      <c r="S631" s="238"/>
      <c r="T631" s="238"/>
      <c r="U631" s="238"/>
      <c r="V631" s="238"/>
      <c r="W631" s="238"/>
      <c r="X631" s="238"/>
      <c r="Y631" s="238"/>
      <c r="Z631" s="238"/>
      <c r="AA631" s="238"/>
    </row>
    <row r="632">
      <c r="A632" s="792"/>
      <c r="B632" s="238"/>
      <c r="C632" s="238"/>
      <c r="D632" s="238"/>
      <c r="E632" s="238"/>
      <c r="F632" s="238"/>
      <c r="G632" s="238"/>
      <c r="H632" s="238"/>
      <c r="I632" s="238"/>
      <c r="J632" s="238"/>
      <c r="K632" s="238"/>
      <c r="L632" s="238"/>
      <c r="M632" s="238"/>
      <c r="N632" s="238"/>
      <c r="O632" s="238"/>
      <c r="P632" s="238"/>
      <c r="Q632" s="238"/>
      <c r="R632" s="238"/>
      <c r="S632" s="238"/>
      <c r="T632" s="238"/>
      <c r="U632" s="238"/>
      <c r="V632" s="238"/>
      <c r="W632" s="238"/>
      <c r="X632" s="238"/>
      <c r="Y632" s="238"/>
      <c r="Z632" s="238"/>
      <c r="AA632" s="238"/>
    </row>
    <row r="633">
      <c r="A633" s="792"/>
      <c r="B633" s="238"/>
      <c r="C633" s="238"/>
      <c r="D633" s="238"/>
      <c r="E633" s="238"/>
      <c r="F633" s="238"/>
      <c r="G633" s="238"/>
      <c r="H633" s="238"/>
      <c r="I633" s="238"/>
      <c r="J633" s="238"/>
      <c r="K633" s="238"/>
      <c r="L633" s="238"/>
      <c r="M633" s="238"/>
      <c r="N633" s="238"/>
      <c r="O633" s="238"/>
      <c r="P633" s="238"/>
      <c r="Q633" s="238"/>
      <c r="R633" s="238"/>
      <c r="S633" s="238"/>
      <c r="T633" s="238"/>
      <c r="U633" s="238"/>
      <c r="V633" s="238"/>
      <c r="W633" s="238"/>
      <c r="X633" s="238"/>
      <c r="Y633" s="238"/>
      <c r="Z633" s="238"/>
      <c r="AA633" s="238"/>
    </row>
    <row r="634">
      <c r="A634" s="792"/>
      <c r="B634" s="238"/>
      <c r="C634" s="238"/>
      <c r="D634" s="238"/>
      <c r="E634" s="238"/>
      <c r="F634" s="238"/>
      <c r="G634" s="238"/>
      <c r="H634" s="238"/>
      <c r="I634" s="238"/>
      <c r="J634" s="238"/>
      <c r="K634" s="238"/>
      <c r="L634" s="238"/>
      <c r="M634" s="238"/>
      <c r="N634" s="238"/>
      <c r="O634" s="238"/>
      <c r="P634" s="238"/>
      <c r="Q634" s="238"/>
      <c r="R634" s="238"/>
      <c r="S634" s="238"/>
      <c r="T634" s="238"/>
      <c r="U634" s="238"/>
      <c r="V634" s="238"/>
      <c r="W634" s="238"/>
      <c r="X634" s="238"/>
      <c r="Y634" s="238"/>
      <c r="Z634" s="238"/>
      <c r="AA634" s="238"/>
    </row>
    <row r="635">
      <c r="A635" s="792"/>
      <c r="B635" s="238"/>
      <c r="C635" s="238"/>
      <c r="D635" s="238"/>
      <c r="E635" s="238"/>
      <c r="F635" s="238"/>
      <c r="G635" s="238"/>
      <c r="H635" s="238"/>
      <c r="I635" s="238"/>
      <c r="J635" s="238"/>
      <c r="K635" s="238"/>
      <c r="L635" s="238"/>
      <c r="M635" s="238"/>
      <c r="N635" s="238"/>
      <c r="O635" s="238"/>
      <c r="P635" s="238"/>
      <c r="Q635" s="238"/>
      <c r="R635" s="238"/>
      <c r="S635" s="238"/>
      <c r="T635" s="238"/>
      <c r="U635" s="238"/>
      <c r="V635" s="238"/>
      <c r="W635" s="238"/>
      <c r="X635" s="238"/>
      <c r="Y635" s="238"/>
      <c r="Z635" s="238"/>
      <c r="AA635" s="238"/>
    </row>
    <row r="636">
      <c r="A636" s="792"/>
      <c r="B636" s="238"/>
      <c r="C636" s="238"/>
      <c r="D636" s="238"/>
      <c r="E636" s="238"/>
      <c r="F636" s="238"/>
      <c r="G636" s="238"/>
      <c r="H636" s="238"/>
      <c r="I636" s="238"/>
      <c r="J636" s="238"/>
      <c r="K636" s="238"/>
      <c r="L636" s="238"/>
      <c r="M636" s="238"/>
      <c r="N636" s="238"/>
      <c r="O636" s="238"/>
      <c r="P636" s="238"/>
      <c r="Q636" s="238"/>
      <c r="R636" s="238"/>
      <c r="S636" s="238"/>
      <c r="T636" s="238"/>
      <c r="U636" s="238"/>
      <c r="V636" s="238"/>
      <c r="W636" s="238"/>
      <c r="X636" s="238"/>
      <c r="Y636" s="238"/>
      <c r="Z636" s="238"/>
      <c r="AA636" s="238"/>
    </row>
    <row r="637">
      <c r="A637" s="792"/>
      <c r="B637" s="238"/>
      <c r="C637" s="238"/>
      <c r="D637" s="238"/>
      <c r="E637" s="238"/>
      <c r="F637" s="238"/>
      <c r="G637" s="238"/>
      <c r="H637" s="238"/>
      <c r="I637" s="238"/>
      <c r="J637" s="238"/>
      <c r="K637" s="238"/>
      <c r="L637" s="238"/>
      <c r="M637" s="238"/>
      <c r="N637" s="238"/>
      <c r="O637" s="238"/>
      <c r="P637" s="238"/>
      <c r="Q637" s="238"/>
      <c r="R637" s="238"/>
      <c r="S637" s="238"/>
      <c r="T637" s="238"/>
      <c r="U637" s="238"/>
      <c r="V637" s="238"/>
      <c r="W637" s="238"/>
      <c r="X637" s="238"/>
      <c r="Y637" s="238"/>
      <c r="Z637" s="238"/>
      <c r="AA637" s="238"/>
    </row>
    <row r="638">
      <c r="A638" s="792"/>
      <c r="B638" s="238"/>
      <c r="C638" s="238"/>
      <c r="D638" s="238"/>
      <c r="E638" s="238"/>
      <c r="F638" s="238"/>
      <c r="G638" s="238"/>
      <c r="H638" s="238"/>
      <c r="I638" s="238"/>
      <c r="J638" s="238"/>
      <c r="K638" s="238"/>
      <c r="L638" s="238"/>
      <c r="M638" s="238"/>
      <c r="N638" s="238"/>
      <c r="O638" s="238"/>
      <c r="P638" s="238"/>
      <c r="Q638" s="238"/>
      <c r="R638" s="238"/>
      <c r="S638" s="238"/>
      <c r="T638" s="238"/>
      <c r="U638" s="238"/>
      <c r="V638" s="238"/>
      <c r="W638" s="238"/>
      <c r="X638" s="238"/>
      <c r="Y638" s="238"/>
      <c r="Z638" s="238"/>
      <c r="AA638" s="238"/>
    </row>
    <row r="639">
      <c r="A639" s="792"/>
      <c r="B639" s="238"/>
      <c r="C639" s="238"/>
      <c r="D639" s="238"/>
      <c r="E639" s="238"/>
      <c r="F639" s="238"/>
      <c r="G639" s="238"/>
      <c r="H639" s="238"/>
      <c r="I639" s="238"/>
      <c r="J639" s="238"/>
      <c r="K639" s="238"/>
      <c r="L639" s="238"/>
      <c r="M639" s="238"/>
      <c r="N639" s="238"/>
      <c r="O639" s="238"/>
      <c r="P639" s="238"/>
      <c r="Q639" s="238"/>
      <c r="R639" s="238"/>
      <c r="S639" s="238"/>
      <c r="T639" s="238"/>
      <c r="U639" s="238"/>
      <c r="V639" s="238"/>
      <c r="W639" s="238"/>
      <c r="X639" s="238"/>
      <c r="Y639" s="238"/>
      <c r="Z639" s="238"/>
      <c r="AA639" s="238"/>
    </row>
    <row r="640">
      <c r="A640" s="792"/>
      <c r="B640" s="238"/>
      <c r="C640" s="238"/>
      <c r="D640" s="238"/>
      <c r="E640" s="238"/>
      <c r="F640" s="238"/>
      <c r="G640" s="238"/>
      <c r="H640" s="238"/>
      <c r="I640" s="238"/>
      <c r="J640" s="238"/>
      <c r="K640" s="238"/>
      <c r="L640" s="238"/>
      <c r="M640" s="238"/>
      <c r="N640" s="238"/>
      <c r="O640" s="238"/>
      <c r="P640" s="238"/>
      <c r="Q640" s="238"/>
      <c r="R640" s="238"/>
      <c r="S640" s="238"/>
      <c r="T640" s="238"/>
      <c r="U640" s="238"/>
      <c r="V640" s="238"/>
      <c r="W640" s="238"/>
      <c r="X640" s="238"/>
      <c r="Y640" s="238"/>
      <c r="Z640" s="238"/>
      <c r="AA640" s="238"/>
    </row>
    <row r="641">
      <c r="A641" s="792"/>
      <c r="B641" s="238"/>
      <c r="C641" s="238"/>
      <c r="D641" s="238"/>
      <c r="E641" s="238"/>
      <c r="F641" s="238"/>
      <c r="G641" s="238"/>
      <c r="H641" s="238"/>
      <c r="I641" s="238"/>
      <c r="J641" s="238"/>
      <c r="K641" s="238"/>
      <c r="L641" s="238"/>
      <c r="M641" s="238"/>
      <c r="N641" s="238"/>
      <c r="O641" s="238"/>
      <c r="P641" s="238"/>
      <c r="Q641" s="238"/>
      <c r="R641" s="238"/>
      <c r="S641" s="238"/>
      <c r="T641" s="238"/>
      <c r="U641" s="238"/>
      <c r="V641" s="238"/>
      <c r="W641" s="238"/>
      <c r="X641" s="238"/>
      <c r="Y641" s="238"/>
      <c r="Z641" s="238"/>
      <c r="AA641" s="238"/>
    </row>
    <row r="642">
      <c r="A642" s="792"/>
      <c r="B642" s="238"/>
      <c r="C642" s="238"/>
      <c r="D642" s="238"/>
      <c r="E642" s="238"/>
      <c r="F642" s="238"/>
      <c r="G642" s="238"/>
      <c r="H642" s="238"/>
      <c r="I642" s="238"/>
      <c r="J642" s="238"/>
      <c r="K642" s="238"/>
      <c r="L642" s="238"/>
      <c r="M642" s="238"/>
      <c r="N642" s="238"/>
      <c r="O642" s="238"/>
      <c r="P642" s="238"/>
      <c r="Q642" s="238"/>
      <c r="R642" s="238"/>
      <c r="S642" s="238"/>
      <c r="T642" s="238"/>
      <c r="U642" s="238"/>
      <c r="V642" s="238"/>
      <c r="W642" s="238"/>
      <c r="X642" s="238"/>
      <c r="Y642" s="238"/>
      <c r="Z642" s="238"/>
      <c r="AA642" s="238"/>
    </row>
    <row r="643">
      <c r="A643" s="792"/>
      <c r="B643" s="238"/>
      <c r="C643" s="238"/>
      <c r="D643" s="238"/>
      <c r="E643" s="238"/>
      <c r="F643" s="238"/>
      <c r="G643" s="238"/>
      <c r="H643" s="238"/>
      <c r="I643" s="238"/>
      <c r="J643" s="238"/>
      <c r="K643" s="238"/>
      <c r="L643" s="238"/>
      <c r="M643" s="238"/>
      <c r="N643" s="238"/>
      <c r="O643" s="238"/>
      <c r="P643" s="238"/>
      <c r="Q643" s="238"/>
      <c r="R643" s="238"/>
      <c r="S643" s="238"/>
      <c r="T643" s="238"/>
      <c r="U643" s="238"/>
      <c r="V643" s="238"/>
      <c r="W643" s="238"/>
      <c r="X643" s="238"/>
      <c r="Y643" s="238"/>
      <c r="Z643" s="238"/>
      <c r="AA643" s="238"/>
    </row>
    <row r="644">
      <c r="A644" s="792"/>
      <c r="B644" s="238"/>
      <c r="C644" s="238"/>
      <c r="D644" s="238"/>
      <c r="E644" s="238"/>
      <c r="F644" s="238"/>
      <c r="G644" s="238"/>
      <c r="H644" s="238"/>
      <c r="I644" s="238"/>
      <c r="J644" s="238"/>
      <c r="K644" s="238"/>
      <c r="L644" s="238"/>
      <c r="M644" s="238"/>
      <c r="N644" s="238"/>
      <c r="O644" s="238"/>
      <c r="P644" s="238"/>
      <c r="Q644" s="238"/>
      <c r="R644" s="238"/>
      <c r="S644" s="238"/>
      <c r="T644" s="238"/>
      <c r="U644" s="238"/>
      <c r="V644" s="238"/>
      <c r="W644" s="238"/>
      <c r="X644" s="238"/>
      <c r="Y644" s="238"/>
      <c r="Z644" s="238"/>
      <c r="AA644" s="238"/>
    </row>
    <row r="645">
      <c r="A645" s="792"/>
      <c r="B645" s="238"/>
      <c r="C645" s="238"/>
      <c r="D645" s="238"/>
      <c r="E645" s="238"/>
      <c r="F645" s="238"/>
      <c r="G645" s="238"/>
      <c r="H645" s="238"/>
      <c r="I645" s="238"/>
      <c r="J645" s="238"/>
      <c r="K645" s="238"/>
      <c r="L645" s="238"/>
      <c r="M645" s="238"/>
      <c r="N645" s="238"/>
      <c r="O645" s="238"/>
      <c r="P645" s="238"/>
      <c r="Q645" s="238"/>
      <c r="R645" s="238"/>
      <c r="S645" s="238"/>
      <c r="T645" s="238"/>
      <c r="U645" s="238"/>
      <c r="V645" s="238"/>
      <c r="W645" s="238"/>
      <c r="X645" s="238"/>
      <c r="Y645" s="238"/>
      <c r="Z645" s="238"/>
      <c r="AA645" s="238"/>
    </row>
    <row r="646">
      <c r="A646" s="792"/>
      <c r="B646" s="238"/>
      <c r="C646" s="238"/>
      <c r="D646" s="238"/>
      <c r="E646" s="238"/>
      <c r="F646" s="238"/>
      <c r="G646" s="238"/>
      <c r="H646" s="238"/>
      <c r="I646" s="238"/>
      <c r="J646" s="238"/>
      <c r="K646" s="238"/>
      <c r="L646" s="238"/>
      <c r="M646" s="238"/>
      <c r="N646" s="238"/>
      <c r="O646" s="238"/>
      <c r="P646" s="238"/>
      <c r="Q646" s="238"/>
      <c r="R646" s="238"/>
      <c r="S646" s="238"/>
      <c r="T646" s="238"/>
      <c r="U646" s="238"/>
      <c r="V646" s="238"/>
      <c r="W646" s="238"/>
      <c r="X646" s="238"/>
      <c r="Y646" s="238"/>
      <c r="Z646" s="238"/>
      <c r="AA646" s="238"/>
    </row>
    <row r="647">
      <c r="A647" s="792"/>
      <c r="B647" s="238"/>
      <c r="C647" s="238"/>
      <c r="D647" s="238"/>
      <c r="E647" s="238"/>
      <c r="F647" s="238"/>
      <c r="G647" s="238"/>
      <c r="H647" s="238"/>
      <c r="I647" s="238"/>
      <c r="J647" s="238"/>
      <c r="K647" s="238"/>
      <c r="L647" s="238"/>
      <c r="M647" s="238"/>
      <c r="N647" s="238"/>
      <c r="O647" s="238"/>
      <c r="P647" s="238"/>
      <c r="Q647" s="238"/>
      <c r="R647" s="238"/>
      <c r="S647" s="238"/>
      <c r="T647" s="238"/>
      <c r="U647" s="238"/>
      <c r="V647" s="238"/>
      <c r="W647" s="238"/>
      <c r="X647" s="238"/>
      <c r="Y647" s="238"/>
      <c r="Z647" s="238"/>
      <c r="AA647" s="238"/>
    </row>
    <row r="648">
      <c r="A648" s="792"/>
      <c r="B648" s="238"/>
      <c r="C648" s="238"/>
      <c r="D648" s="238"/>
      <c r="E648" s="238"/>
      <c r="F648" s="238"/>
      <c r="G648" s="238"/>
      <c r="H648" s="238"/>
      <c r="I648" s="238"/>
      <c r="J648" s="238"/>
      <c r="K648" s="238"/>
      <c r="L648" s="238"/>
      <c r="M648" s="238"/>
      <c r="N648" s="238"/>
      <c r="O648" s="238"/>
      <c r="P648" s="238"/>
      <c r="Q648" s="238"/>
      <c r="R648" s="238"/>
      <c r="S648" s="238"/>
      <c r="T648" s="238"/>
      <c r="U648" s="238"/>
      <c r="V648" s="238"/>
      <c r="W648" s="238"/>
      <c r="X648" s="238"/>
      <c r="Y648" s="238"/>
      <c r="Z648" s="238"/>
      <c r="AA648" s="238"/>
    </row>
    <row r="649">
      <c r="A649" s="792"/>
      <c r="B649" s="238"/>
      <c r="C649" s="238"/>
      <c r="D649" s="238"/>
      <c r="E649" s="238"/>
      <c r="F649" s="238"/>
      <c r="G649" s="238"/>
      <c r="H649" s="238"/>
      <c r="I649" s="238"/>
      <c r="J649" s="238"/>
      <c r="K649" s="238"/>
      <c r="L649" s="238"/>
      <c r="M649" s="238"/>
      <c r="N649" s="238"/>
      <c r="O649" s="238"/>
      <c r="P649" s="238"/>
      <c r="Q649" s="238"/>
      <c r="R649" s="238"/>
      <c r="S649" s="238"/>
      <c r="T649" s="238"/>
      <c r="U649" s="238"/>
      <c r="V649" s="238"/>
      <c r="W649" s="238"/>
      <c r="X649" s="238"/>
      <c r="Y649" s="238"/>
      <c r="Z649" s="238"/>
      <c r="AA649" s="238"/>
    </row>
    <row r="650">
      <c r="A650" s="792"/>
      <c r="B650" s="238"/>
      <c r="C650" s="238"/>
      <c r="D650" s="238"/>
      <c r="E650" s="238"/>
      <c r="F650" s="238"/>
      <c r="G650" s="238"/>
      <c r="H650" s="238"/>
      <c r="I650" s="238"/>
      <c r="J650" s="238"/>
      <c r="K650" s="238"/>
      <c r="L650" s="238"/>
      <c r="M650" s="238"/>
      <c r="N650" s="238"/>
      <c r="O650" s="238"/>
      <c r="P650" s="238"/>
      <c r="Q650" s="238"/>
      <c r="R650" s="238"/>
      <c r="S650" s="238"/>
      <c r="T650" s="238"/>
      <c r="U650" s="238"/>
      <c r="V650" s="238"/>
      <c r="W650" s="238"/>
      <c r="X650" s="238"/>
      <c r="Y650" s="238"/>
      <c r="Z650" s="238"/>
      <c r="AA650" s="238"/>
    </row>
    <row r="651">
      <c r="A651" s="792"/>
      <c r="B651" s="238"/>
      <c r="C651" s="238"/>
      <c r="D651" s="238"/>
      <c r="E651" s="238"/>
      <c r="F651" s="238"/>
      <c r="G651" s="238"/>
      <c r="H651" s="238"/>
      <c r="I651" s="238"/>
      <c r="J651" s="238"/>
      <c r="K651" s="238"/>
      <c r="L651" s="238"/>
      <c r="M651" s="238"/>
      <c r="N651" s="238"/>
      <c r="O651" s="238"/>
      <c r="P651" s="238"/>
      <c r="Q651" s="238"/>
      <c r="R651" s="238"/>
      <c r="S651" s="238"/>
      <c r="T651" s="238"/>
      <c r="U651" s="238"/>
      <c r="V651" s="238"/>
      <c r="W651" s="238"/>
      <c r="X651" s="238"/>
      <c r="Y651" s="238"/>
      <c r="Z651" s="238"/>
      <c r="AA651" s="238"/>
    </row>
    <row r="652">
      <c r="A652" s="792"/>
      <c r="B652" s="238"/>
      <c r="C652" s="238"/>
      <c r="D652" s="238"/>
      <c r="E652" s="238"/>
      <c r="F652" s="238"/>
      <c r="G652" s="238"/>
      <c r="H652" s="238"/>
      <c r="I652" s="238"/>
      <c r="J652" s="238"/>
      <c r="K652" s="238"/>
      <c r="L652" s="238"/>
      <c r="M652" s="238"/>
      <c r="N652" s="238"/>
      <c r="O652" s="238"/>
      <c r="P652" s="238"/>
      <c r="Q652" s="238"/>
      <c r="R652" s="238"/>
      <c r="S652" s="238"/>
      <c r="T652" s="238"/>
      <c r="U652" s="238"/>
      <c r="V652" s="238"/>
      <c r="W652" s="238"/>
      <c r="X652" s="238"/>
      <c r="Y652" s="238"/>
      <c r="Z652" s="238"/>
      <c r="AA652" s="238"/>
    </row>
    <row r="653">
      <c r="A653" s="792"/>
      <c r="B653" s="238"/>
      <c r="C653" s="238"/>
      <c r="D653" s="238"/>
      <c r="E653" s="238"/>
      <c r="F653" s="238"/>
      <c r="G653" s="238"/>
      <c r="H653" s="238"/>
      <c r="I653" s="238"/>
      <c r="J653" s="238"/>
      <c r="K653" s="238"/>
      <c r="L653" s="238"/>
      <c r="M653" s="238"/>
      <c r="N653" s="238"/>
      <c r="O653" s="238"/>
      <c r="P653" s="238"/>
      <c r="Q653" s="238"/>
      <c r="R653" s="238"/>
      <c r="S653" s="238"/>
      <c r="T653" s="238"/>
      <c r="U653" s="238"/>
      <c r="V653" s="238"/>
      <c r="W653" s="238"/>
      <c r="X653" s="238"/>
      <c r="Y653" s="238"/>
      <c r="Z653" s="238"/>
      <c r="AA653" s="238"/>
    </row>
    <row r="654">
      <c r="A654" s="792"/>
      <c r="B654" s="238"/>
      <c r="C654" s="238"/>
      <c r="D654" s="238"/>
      <c r="E654" s="238"/>
      <c r="F654" s="238"/>
      <c r="G654" s="238"/>
      <c r="H654" s="238"/>
      <c r="I654" s="238"/>
      <c r="J654" s="238"/>
      <c r="K654" s="238"/>
      <c r="L654" s="238"/>
      <c r="M654" s="238"/>
      <c r="N654" s="238"/>
      <c r="O654" s="238"/>
      <c r="P654" s="238"/>
      <c r="Q654" s="238"/>
      <c r="R654" s="238"/>
      <c r="S654" s="238"/>
      <c r="T654" s="238"/>
      <c r="U654" s="238"/>
      <c r="V654" s="238"/>
      <c r="W654" s="238"/>
      <c r="X654" s="238"/>
      <c r="Y654" s="238"/>
      <c r="Z654" s="238"/>
      <c r="AA654" s="238"/>
    </row>
    <row r="655">
      <c r="A655" s="792"/>
      <c r="B655" s="238"/>
      <c r="C655" s="238"/>
      <c r="D655" s="238"/>
      <c r="E655" s="238"/>
      <c r="F655" s="238"/>
      <c r="G655" s="238"/>
      <c r="H655" s="238"/>
      <c r="I655" s="238"/>
      <c r="J655" s="238"/>
      <c r="K655" s="238"/>
      <c r="L655" s="238"/>
      <c r="M655" s="238"/>
      <c r="N655" s="238"/>
      <c r="O655" s="238"/>
      <c r="P655" s="238"/>
      <c r="Q655" s="238"/>
      <c r="R655" s="238"/>
      <c r="S655" s="238"/>
      <c r="T655" s="238"/>
      <c r="U655" s="238"/>
      <c r="V655" s="238"/>
      <c r="W655" s="238"/>
      <c r="X655" s="238"/>
      <c r="Y655" s="238"/>
      <c r="Z655" s="238"/>
      <c r="AA655" s="238"/>
    </row>
    <row r="656">
      <c r="A656" s="792"/>
      <c r="B656" s="238"/>
      <c r="C656" s="238"/>
      <c r="D656" s="238"/>
      <c r="E656" s="238"/>
      <c r="F656" s="238"/>
      <c r="G656" s="238"/>
      <c r="H656" s="238"/>
      <c r="I656" s="238"/>
      <c r="J656" s="238"/>
      <c r="K656" s="238"/>
      <c r="L656" s="238"/>
      <c r="M656" s="238"/>
      <c r="N656" s="238"/>
      <c r="O656" s="238"/>
      <c r="P656" s="238"/>
      <c r="Q656" s="238"/>
      <c r="R656" s="238"/>
      <c r="S656" s="238"/>
      <c r="T656" s="238"/>
      <c r="U656" s="238"/>
      <c r="V656" s="238"/>
      <c r="W656" s="238"/>
      <c r="X656" s="238"/>
      <c r="Y656" s="238"/>
      <c r="Z656" s="238"/>
      <c r="AA656" s="238"/>
    </row>
    <row r="657">
      <c r="A657" s="792"/>
      <c r="B657" s="238"/>
      <c r="C657" s="238"/>
      <c r="D657" s="238"/>
      <c r="E657" s="238"/>
      <c r="F657" s="238"/>
      <c r="G657" s="238"/>
      <c r="H657" s="238"/>
      <c r="I657" s="238"/>
      <c r="J657" s="238"/>
      <c r="K657" s="238"/>
      <c r="L657" s="238"/>
      <c r="M657" s="238"/>
      <c r="N657" s="238"/>
      <c r="O657" s="238"/>
      <c r="P657" s="238"/>
      <c r="Q657" s="238"/>
      <c r="R657" s="238"/>
      <c r="S657" s="238"/>
      <c r="T657" s="238"/>
      <c r="U657" s="238"/>
      <c r="V657" s="238"/>
      <c r="W657" s="238"/>
      <c r="X657" s="238"/>
      <c r="Y657" s="238"/>
      <c r="Z657" s="238"/>
      <c r="AA657" s="238"/>
    </row>
    <row r="658">
      <c r="A658" s="792"/>
      <c r="B658" s="238"/>
      <c r="C658" s="238"/>
      <c r="D658" s="238"/>
      <c r="E658" s="238"/>
      <c r="F658" s="238"/>
      <c r="G658" s="238"/>
      <c r="H658" s="238"/>
      <c r="I658" s="238"/>
      <c r="J658" s="238"/>
      <c r="K658" s="238"/>
      <c r="L658" s="238"/>
      <c r="M658" s="238"/>
      <c r="N658" s="238"/>
      <c r="O658" s="238"/>
      <c r="P658" s="238"/>
      <c r="Q658" s="238"/>
      <c r="R658" s="238"/>
      <c r="S658" s="238"/>
      <c r="T658" s="238"/>
      <c r="U658" s="238"/>
      <c r="V658" s="238"/>
      <c r="W658" s="238"/>
      <c r="X658" s="238"/>
      <c r="Y658" s="238"/>
      <c r="Z658" s="238"/>
      <c r="AA658" s="238"/>
    </row>
    <row r="659">
      <c r="A659" s="792"/>
      <c r="B659" s="238"/>
      <c r="C659" s="238"/>
      <c r="D659" s="238"/>
      <c r="E659" s="238"/>
      <c r="F659" s="238"/>
      <c r="G659" s="238"/>
      <c r="H659" s="238"/>
      <c r="I659" s="238"/>
      <c r="J659" s="238"/>
      <c r="K659" s="238"/>
      <c r="L659" s="238"/>
      <c r="M659" s="238"/>
      <c r="N659" s="238"/>
      <c r="O659" s="238"/>
      <c r="P659" s="238"/>
      <c r="Q659" s="238"/>
      <c r="R659" s="238"/>
      <c r="S659" s="238"/>
      <c r="T659" s="238"/>
      <c r="U659" s="238"/>
      <c r="V659" s="238"/>
      <c r="W659" s="238"/>
      <c r="X659" s="238"/>
      <c r="Y659" s="238"/>
      <c r="Z659" s="238"/>
      <c r="AA659" s="238"/>
    </row>
    <row r="660">
      <c r="A660" s="792"/>
      <c r="B660" s="238"/>
      <c r="C660" s="238"/>
      <c r="D660" s="238"/>
      <c r="E660" s="238"/>
      <c r="F660" s="238"/>
      <c r="G660" s="238"/>
      <c r="H660" s="238"/>
      <c r="I660" s="238"/>
      <c r="J660" s="238"/>
      <c r="K660" s="238"/>
      <c r="L660" s="238"/>
      <c r="M660" s="238"/>
      <c r="N660" s="238"/>
      <c r="O660" s="238"/>
      <c r="P660" s="238"/>
      <c r="Q660" s="238"/>
      <c r="R660" s="238"/>
      <c r="S660" s="238"/>
      <c r="T660" s="238"/>
      <c r="U660" s="238"/>
      <c r="V660" s="238"/>
      <c r="W660" s="238"/>
      <c r="X660" s="238"/>
      <c r="Y660" s="238"/>
      <c r="Z660" s="238"/>
      <c r="AA660" s="238"/>
    </row>
    <row r="661">
      <c r="A661" s="792"/>
      <c r="B661" s="238"/>
      <c r="C661" s="238"/>
      <c r="D661" s="238"/>
      <c r="E661" s="238"/>
      <c r="F661" s="238"/>
      <c r="G661" s="238"/>
      <c r="H661" s="238"/>
      <c r="I661" s="238"/>
      <c r="J661" s="238"/>
      <c r="K661" s="238"/>
      <c r="L661" s="238"/>
      <c r="M661" s="238"/>
      <c r="N661" s="238"/>
      <c r="O661" s="238"/>
      <c r="P661" s="238"/>
      <c r="Q661" s="238"/>
      <c r="R661" s="238"/>
      <c r="S661" s="238"/>
      <c r="T661" s="238"/>
      <c r="U661" s="238"/>
      <c r="V661" s="238"/>
      <c r="W661" s="238"/>
      <c r="X661" s="238"/>
      <c r="Y661" s="238"/>
      <c r="Z661" s="238"/>
      <c r="AA661" s="238"/>
    </row>
    <row r="662">
      <c r="A662" s="792"/>
      <c r="B662" s="238"/>
      <c r="C662" s="238"/>
      <c r="D662" s="238"/>
      <c r="E662" s="238"/>
      <c r="F662" s="238"/>
      <c r="G662" s="238"/>
      <c r="H662" s="238"/>
      <c r="I662" s="238"/>
      <c r="J662" s="238"/>
      <c r="K662" s="238"/>
      <c r="L662" s="238"/>
      <c r="M662" s="238"/>
      <c r="N662" s="238"/>
      <c r="O662" s="238"/>
      <c r="P662" s="238"/>
      <c r="Q662" s="238"/>
      <c r="R662" s="238"/>
      <c r="S662" s="238"/>
      <c r="T662" s="238"/>
      <c r="U662" s="238"/>
      <c r="V662" s="238"/>
      <c r="W662" s="238"/>
      <c r="X662" s="238"/>
      <c r="Y662" s="238"/>
      <c r="Z662" s="238"/>
      <c r="AA662" s="238"/>
    </row>
    <row r="663">
      <c r="A663" s="792"/>
      <c r="B663" s="238"/>
      <c r="C663" s="238"/>
      <c r="D663" s="238"/>
      <c r="E663" s="238"/>
      <c r="F663" s="238"/>
      <c r="G663" s="238"/>
      <c r="H663" s="238"/>
      <c r="I663" s="238"/>
      <c r="J663" s="238"/>
      <c r="K663" s="238"/>
      <c r="L663" s="238"/>
      <c r="M663" s="238"/>
      <c r="N663" s="238"/>
      <c r="O663" s="238"/>
      <c r="P663" s="238"/>
      <c r="Q663" s="238"/>
      <c r="R663" s="238"/>
      <c r="S663" s="238"/>
      <c r="T663" s="238"/>
      <c r="U663" s="238"/>
      <c r="V663" s="238"/>
      <c r="W663" s="238"/>
      <c r="X663" s="238"/>
      <c r="Y663" s="238"/>
      <c r="Z663" s="238"/>
      <c r="AA663" s="238"/>
    </row>
    <row r="664">
      <c r="A664" s="792"/>
      <c r="B664" s="238"/>
      <c r="C664" s="238"/>
      <c r="D664" s="238"/>
      <c r="E664" s="238"/>
      <c r="F664" s="238"/>
      <c r="G664" s="238"/>
      <c r="H664" s="238"/>
      <c r="I664" s="238"/>
      <c r="J664" s="238"/>
      <c r="K664" s="238"/>
      <c r="L664" s="238"/>
      <c r="M664" s="238"/>
      <c r="N664" s="238"/>
      <c r="O664" s="238"/>
      <c r="P664" s="238"/>
      <c r="Q664" s="238"/>
      <c r="R664" s="238"/>
      <c r="S664" s="238"/>
      <c r="T664" s="238"/>
      <c r="U664" s="238"/>
      <c r="V664" s="238"/>
      <c r="W664" s="238"/>
      <c r="X664" s="238"/>
      <c r="Y664" s="238"/>
      <c r="Z664" s="238"/>
      <c r="AA664" s="238"/>
    </row>
    <row r="665">
      <c r="A665" s="792"/>
      <c r="B665" s="238"/>
      <c r="C665" s="238"/>
      <c r="D665" s="238"/>
      <c r="E665" s="238"/>
      <c r="F665" s="238"/>
      <c r="G665" s="238"/>
      <c r="H665" s="238"/>
      <c r="I665" s="238"/>
      <c r="J665" s="238"/>
      <c r="K665" s="238"/>
      <c r="L665" s="238"/>
      <c r="M665" s="238"/>
      <c r="N665" s="238"/>
      <c r="O665" s="238"/>
      <c r="P665" s="238"/>
      <c r="Q665" s="238"/>
      <c r="R665" s="238"/>
      <c r="S665" s="238"/>
      <c r="T665" s="238"/>
      <c r="U665" s="238"/>
      <c r="V665" s="238"/>
      <c r="W665" s="238"/>
      <c r="X665" s="238"/>
      <c r="Y665" s="238"/>
      <c r="Z665" s="238"/>
      <c r="AA665" s="238"/>
    </row>
    <row r="666">
      <c r="A666" s="792"/>
      <c r="B666" s="238"/>
      <c r="C666" s="238"/>
      <c r="D666" s="238"/>
      <c r="E666" s="238"/>
      <c r="F666" s="238"/>
      <c r="G666" s="238"/>
      <c r="H666" s="238"/>
      <c r="I666" s="238"/>
      <c r="J666" s="238"/>
      <c r="K666" s="238"/>
      <c r="L666" s="238"/>
      <c r="M666" s="238"/>
      <c r="N666" s="238"/>
      <c r="O666" s="238"/>
      <c r="P666" s="238"/>
      <c r="Q666" s="238"/>
      <c r="R666" s="238"/>
      <c r="S666" s="238"/>
      <c r="T666" s="238"/>
      <c r="U666" s="238"/>
      <c r="V666" s="238"/>
      <c r="W666" s="238"/>
      <c r="X666" s="238"/>
      <c r="Y666" s="238"/>
      <c r="Z666" s="238"/>
      <c r="AA666" s="238"/>
    </row>
    <row r="667">
      <c r="A667" s="792"/>
      <c r="B667" s="238"/>
      <c r="C667" s="238"/>
      <c r="D667" s="238"/>
      <c r="E667" s="238"/>
      <c r="F667" s="238"/>
      <c r="G667" s="238"/>
      <c r="H667" s="238"/>
      <c r="I667" s="238"/>
      <c r="J667" s="238"/>
      <c r="K667" s="238"/>
      <c r="L667" s="238"/>
      <c r="M667" s="238"/>
      <c r="N667" s="238"/>
      <c r="O667" s="238"/>
      <c r="P667" s="238"/>
      <c r="Q667" s="238"/>
      <c r="R667" s="238"/>
      <c r="S667" s="238"/>
      <c r="T667" s="238"/>
      <c r="U667" s="238"/>
      <c r="V667" s="238"/>
      <c r="W667" s="238"/>
      <c r="X667" s="238"/>
      <c r="Y667" s="238"/>
      <c r="Z667" s="238"/>
      <c r="AA667" s="238"/>
    </row>
    <row r="668">
      <c r="A668" s="792"/>
      <c r="B668" s="238"/>
      <c r="C668" s="238"/>
      <c r="D668" s="238"/>
      <c r="E668" s="238"/>
      <c r="F668" s="238"/>
      <c r="G668" s="238"/>
      <c r="H668" s="238"/>
      <c r="I668" s="238"/>
      <c r="J668" s="238"/>
      <c r="K668" s="238"/>
      <c r="L668" s="238"/>
      <c r="M668" s="238"/>
      <c r="N668" s="238"/>
      <c r="O668" s="238"/>
      <c r="P668" s="238"/>
      <c r="Q668" s="238"/>
      <c r="R668" s="238"/>
      <c r="S668" s="238"/>
      <c r="T668" s="238"/>
      <c r="U668" s="238"/>
      <c r="V668" s="238"/>
      <c r="W668" s="238"/>
      <c r="X668" s="238"/>
      <c r="Y668" s="238"/>
      <c r="Z668" s="238"/>
      <c r="AA668" s="238"/>
    </row>
    <row r="669">
      <c r="A669" s="792"/>
      <c r="B669" s="238"/>
      <c r="C669" s="238"/>
      <c r="D669" s="238"/>
      <c r="E669" s="238"/>
      <c r="F669" s="238"/>
      <c r="G669" s="238"/>
      <c r="H669" s="238"/>
      <c r="I669" s="238"/>
      <c r="J669" s="238"/>
      <c r="K669" s="238"/>
      <c r="L669" s="238"/>
      <c r="M669" s="238"/>
      <c r="N669" s="238"/>
      <c r="O669" s="238"/>
      <c r="P669" s="238"/>
      <c r="Q669" s="238"/>
      <c r="R669" s="238"/>
      <c r="S669" s="238"/>
      <c r="T669" s="238"/>
      <c r="U669" s="238"/>
      <c r="V669" s="238"/>
      <c r="W669" s="238"/>
      <c r="X669" s="238"/>
      <c r="Y669" s="238"/>
      <c r="Z669" s="238"/>
      <c r="AA669" s="238"/>
    </row>
    <row r="670">
      <c r="A670" s="792"/>
      <c r="B670" s="238"/>
      <c r="C670" s="238"/>
      <c r="D670" s="238"/>
      <c r="E670" s="238"/>
      <c r="F670" s="238"/>
      <c r="G670" s="238"/>
      <c r="H670" s="238"/>
      <c r="I670" s="238"/>
      <c r="J670" s="238"/>
      <c r="K670" s="238"/>
      <c r="L670" s="238"/>
      <c r="M670" s="238"/>
      <c r="N670" s="238"/>
      <c r="O670" s="238"/>
      <c r="P670" s="238"/>
      <c r="Q670" s="238"/>
      <c r="R670" s="238"/>
      <c r="S670" s="238"/>
      <c r="T670" s="238"/>
      <c r="U670" s="238"/>
      <c r="V670" s="238"/>
      <c r="W670" s="238"/>
      <c r="X670" s="238"/>
      <c r="Y670" s="238"/>
      <c r="Z670" s="238"/>
      <c r="AA670" s="238"/>
    </row>
    <row r="671">
      <c r="A671" s="792"/>
      <c r="B671" s="238"/>
      <c r="C671" s="238"/>
      <c r="D671" s="238"/>
      <c r="E671" s="238"/>
      <c r="F671" s="238"/>
      <c r="G671" s="238"/>
      <c r="H671" s="238"/>
      <c r="I671" s="238"/>
      <c r="J671" s="238"/>
      <c r="K671" s="238"/>
      <c r="L671" s="238"/>
      <c r="M671" s="238"/>
      <c r="N671" s="238"/>
      <c r="O671" s="238"/>
      <c r="P671" s="238"/>
      <c r="Q671" s="238"/>
      <c r="R671" s="238"/>
      <c r="S671" s="238"/>
      <c r="T671" s="238"/>
      <c r="U671" s="238"/>
      <c r="V671" s="238"/>
      <c r="W671" s="238"/>
      <c r="X671" s="238"/>
      <c r="Y671" s="238"/>
      <c r="Z671" s="238"/>
      <c r="AA671" s="238"/>
    </row>
    <row r="672">
      <c r="A672" s="792"/>
      <c r="B672" s="238"/>
      <c r="C672" s="238"/>
      <c r="D672" s="238"/>
      <c r="E672" s="238"/>
      <c r="F672" s="238"/>
      <c r="G672" s="238"/>
      <c r="H672" s="238"/>
      <c r="I672" s="238"/>
      <c r="J672" s="238"/>
      <c r="K672" s="238"/>
      <c r="L672" s="238"/>
      <c r="M672" s="238"/>
      <c r="N672" s="238"/>
      <c r="O672" s="238"/>
      <c r="P672" s="238"/>
      <c r="Q672" s="238"/>
      <c r="R672" s="238"/>
      <c r="S672" s="238"/>
      <c r="T672" s="238"/>
      <c r="U672" s="238"/>
      <c r="V672" s="238"/>
      <c r="W672" s="238"/>
      <c r="X672" s="238"/>
      <c r="Y672" s="238"/>
      <c r="Z672" s="238"/>
      <c r="AA672" s="238"/>
    </row>
    <row r="673">
      <c r="A673" s="792"/>
      <c r="B673" s="238"/>
      <c r="C673" s="238"/>
      <c r="D673" s="238"/>
      <c r="E673" s="238"/>
      <c r="F673" s="238"/>
      <c r="G673" s="238"/>
      <c r="H673" s="238"/>
      <c r="I673" s="238"/>
      <c r="J673" s="238"/>
      <c r="K673" s="238"/>
      <c r="L673" s="238"/>
      <c r="M673" s="238"/>
      <c r="N673" s="238"/>
      <c r="O673" s="238"/>
      <c r="P673" s="238"/>
      <c r="Q673" s="238"/>
      <c r="R673" s="238"/>
      <c r="S673" s="238"/>
      <c r="T673" s="238"/>
      <c r="U673" s="238"/>
      <c r="V673" s="238"/>
      <c r="W673" s="238"/>
      <c r="X673" s="238"/>
      <c r="Y673" s="238"/>
      <c r="Z673" s="238"/>
      <c r="AA673" s="238"/>
    </row>
    <row r="674">
      <c r="A674" s="792"/>
      <c r="B674" s="238"/>
      <c r="C674" s="238"/>
      <c r="D674" s="238"/>
      <c r="E674" s="238"/>
      <c r="F674" s="238"/>
      <c r="G674" s="238"/>
      <c r="H674" s="238"/>
      <c r="I674" s="238"/>
      <c r="J674" s="238"/>
      <c r="K674" s="238"/>
      <c r="L674" s="238"/>
      <c r="M674" s="238"/>
      <c r="N674" s="238"/>
      <c r="O674" s="238"/>
      <c r="P674" s="238"/>
      <c r="Q674" s="238"/>
      <c r="R674" s="238"/>
      <c r="S674" s="238"/>
      <c r="T674" s="238"/>
      <c r="U674" s="238"/>
      <c r="V674" s="238"/>
      <c r="W674" s="238"/>
      <c r="X674" s="238"/>
      <c r="Y674" s="238"/>
      <c r="Z674" s="238"/>
      <c r="AA674" s="238"/>
    </row>
    <row r="675">
      <c r="A675" s="792"/>
      <c r="B675" s="238"/>
      <c r="C675" s="238"/>
      <c r="D675" s="238"/>
      <c r="E675" s="238"/>
      <c r="F675" s="238"/>
      <c r="G675" s="238"/>
      <c r="H675" s="238"/>
      <c r="I675" s="238"/>
      <c r="J675" s="238"/>
      <c r="K675" s="238"/>
      <c r="L675" s="238"/>
      <c r="M675" s="238"/>
      <c r="N675" s="238"/>
      <c r="O675" s="238"/>
      <c r="P675" s="238"/>
      <c r="Q675" s="238"/>
      <c r="R675" s="238"/>
      <c r="S675" s="238"/>
      <c r="T675" s="238"/>
      <c r="U675" s="238"/>
      <c r="V675" s="238"/>
      <c r="W675" s="238"/>
      <c r="X675" s="238"/>
      <c r="Y675" s="238"/>
      <c r="Z675" s="238"/>
      <c r="AA675" s="238"/>
    </row>
    <row r="676">
      <c r="A676" s="792"/>
      <c r="B676" s="238"/>
      <c r="C676" s="238"/>
      <c r="D676" s="238"/>
      <c r="E676" s="238"/>
      <c r="F676" s="238"/>
      <c r="G676" s="238"/>
      <c r="H676" s="238"/>
      <c r="I676" s="238"/>
      <c r="J676" s="238"/>
      <c r="K676" s="238"/>
      <c r="L676" s="238"/>
      <c r="M676" s="238"/>
      <c r="N676" s="238"/>
      <c r="O676" s="238"/>
      <c r="P676" s="238"/>
      <c r="Q676" s="238"/>
      <c r="R676" s="238"/>
      <c r="S676" s="238"/>
      <c r="T676" s="238"/>
      <c r="U676" s="238"/>
      <c r="V676" s="238"/>
      <c r="W676" s="238"/>
      <c r="X676" s="238"/>
      <c r="Y676" s="238"/>
      <c r="Z676" s="238"/>
      <c r="AA676" s="238"/>
    </row>
    <row r="677">
      <c r="A677" s="792"/>
      <c r="B677" s="238"/>
      <c r="C677" s="238"/>
      <c r="D677" s="238"/>
      <c r="E677" s="238"/>
      <c r="F677" s="238"/>
      <c r="G677" s="238"/>
      <c r="H677" s="238"/>
      <c r="I677" s="238"/>
      <c r="J677" s="238"/>
      <c r="K677" s="238"/>
      <c r="L677" s="238"/>
      <c r="M677" s="238"/>
      <c r="N677" s="238"/>
      <c r="O677" s="238"/>
      <c r="P677" s="238"/>
      <c r="Q677" s="238"/>
      <c r="R677" s="238"/>
      <c r="S677" s="238"/>
      <c r="T677" s="238"/>
      <c r="U677" s="238"/>
      <c r="V677" s="238"/>
      <c r="W677" s="238"/>
      <c r="X677" s="238"/>
      <c r="Y677" s="238"/>
      <c r="Z677" s="238"/>
      <c r="AA677" s="238"/>
    </row>
    <row r="678">
      <c r="A678" s="792"/>
      <c r="B678" s="238"/>
      <c r="C678" s="238"/>
      <c r="D678" s="238"/>
      <c r="E678" s="238"/>
      <c r="F678" s="238"/>
      <c r="G678" s="238"/>
      <c r="H678" s="238"/>
      <c r="I678" s="238"/>
      <c r="J678" s="238"/>
      <c r="K678" s="238"/>
      <c r="L678" s="238"/>
      <c r="M678" s="238"/>
      <c r="N678" s="238"/>
      <c r="O678" s="238"/>
      <c r="P678" s="238"/>
      <c r="Q678" s="238"/>
      <c r="R678" s="238"/>
      <c r="S678" s="238"/>
      <c r="T678" s="238"/>
      <c r="U678" s="238"/>
      <c r="V678" s="238"/>
      <c r="W678" s="238"/>
      <c r="X678" s="238"/>
      <c r="Y678" s="238"/>
      <c r="Z678" s="238"/>
      <c r="AA678" s="238"/>
    </row>
    <row r="679">
      <c r="A679" s="792"/>
      <c r="B679" s="238"/>
      <c r="C679" s="238"/>
      <c r="D679" s="238"/>
      <c r="E679" s="238"/>
      <c r="F679" s="238"/>
      <c r="G679" s="238"/>
      <c r="H679" s="238"/>
      <c r="I679" s="238"/>
      <c r="J679" s="238"/>
      <c r="K679" s="238"/>
      <c r="L679" s="238"/>
      <c r="M679" s="238"/>
      <c r="N679" s="238"/>
      <c r="O679" s="238"/>
      <c r="P679" s="238"/>
      <c r="Q679" s="238"/>
      <c r="R679" s="238"/>
      <c r="S679" s="238"/>
      <c r="T679" s="238"/>
      <c r="U679" s="238"/>
      <c r="V679" s="238"/>
      <c r="W679" s="238"/>
      <c r="X679" s="238"/>
      <c r="Y679" s="238"/>
      <c r="Z679" s="238"/>
      <c r="AA679" s="238"/>
    </row>
    <row r="680">
      <c r="A680" s="792"/>
      <c r="B680" s="238"/>
      <c r="C680" s="238"/>
      <c r="D680" s="238"/>
      <c r="E680" s="238"/>
      <c r="F680" s="238"/>
      <c r="G680" s="238"/>
      <c r="H680" s="238"/>
      <c r="I680" s="238"/>
      <c r="J680" s="238"/>
      <c r="K680" s="238"/>
      <c r="L680" s="238"/>
      <c r="M680" s="238"/>
      <c r="N680" s="238"/>
      <c r="O680" s="238"/>
      <c r="P680" s="238"/>
      <c r="Q680" s="238"/>
      <c r="R680" s="238"/>
      <c r="S680" s="238"/>
      <c r="T680" s="238"/>
      <c r="U680" s="238"/>
      <c r="V680" s="238"/>
      <c r="W680" s="238"/>
      <c r="X680" s="238"/>
      <c r="Y680" s="238"/>
      <c r="Z680" s="238"/>
      <c r="AA680" s="238"/>
    </row>
    <row r="681">
      <c r="A681" s="792"/>
      <c r="B681" s="238"/>
      <c r="C681" s="238"/>
      <c r="D681" s="238"/>
      <c r="E681" s="238"/>
      <c r="F681" s="238"/>
      <c r="G681" s="238"/>
      <c r="H681" s="238"/>
      <c r="I681" s="238"/>
      <c r="J681" s="238"/>
      <c r="K681" s="238"/>
      <c r="L681" s="238"/>
      <c r="M681" s="238"/>
      <c r="N681" s="238"/>
      <c r="O681" s="238"/>
      <c r="P681" s="238"/>
      <c r="Q681" s="238"/>
      <c r="R681" s="238"/>
      <c r="S681" s="238"/>
      <c r="T681" s="238"/>
      <c r="U681" s="238"/>
      <c r="V681" s="238"/>
      <c r="W681" s="238"/>
      <c r="X681" s="238"/>
      <c r="Y681" s="238"/>
      <c r="Z681" s="238"/>
      <c r="AA681" s="238"/>
    </row>
    <row r="682">
      <c r="A682" s="792"/>
      <c r="B682" s="238"/>
      <c r="C682" s="238"/>
      <c r="D682" s="238"/>
      <c r="E682" s="238"/>
      <c r="F682" s="238"/>
      <c r="G682" s="238"/>
      <c r="H682" s="238"/>
      <c r="I682" s="238"/>
      <c r="J682" s="238"/>
      <c r="K682" s="238"/>
      <c r="L682" s="238"/>
      <c r="M682" s="238"/>
      <c r="N682" s="238"/>
      <c r="O682" s="238"/>
      <c r="P682" s="238"/>
      <c r="Q682" s="238"/>
      <c r="R682" s="238"/>
      <c r="S682" s="238"/>
      <c r="T682" s="238"/>
      <c r="U682" s="238"/>
      <c r="V682" s="238"/>
      <c r="W682" s="238"/>
      <c r="X682" s="238"/>
      <c r="Y682" s="238"/>
      <c r="Z682" s="238"/>
      <c r="AA682" s="238"/>
    </row>
    <row r="683">
      <c r="A683" s="792"/>
      <c r="B683" s="238"/>
      <c r="C683" s="238"/>
      <c r="D683" s="238"/>
      <c r="E683" s="238"/>
      <c r="F683" s="238"/>
      <c r="G683" s="238"/>
      <c r="H683" s="238"/>
      <c r="I683" s="238"/>
      <c r="J683" s="238"/>
      <c r="K683" s="238"/>
      <c r="L683" s="238"/>
      <c r="M683" s="238"/>
      <c r="N683" s="238"/>
      <c r="O683" s="238"/>
      <c r="P683" s="238"/>
      <c r="Q683" s="238"/>
      <c r="R683" s="238"/>
      <c r="S683" s="238"/>
      <c r="T683" s="238"/>
      <c r="U683" s="238"/>
      <c r="V683" s="238"/>
      <c r="W683" s="238"/>
      <c r="X683" s="238"/>
      <c r="Y683" s="238"/>
      <c r="Z683" s="238"/>
      <c r="AA683" s="238"/>
    </row>
    <row r="684">
      <c r="A684" s="792"/>
      <c r="B684" s="238"/>
      <c r="C684" s="238"/>
      <c r="D684" s="238"/>
      <c r="E684" s="238"/>
      <c r="F684" s="238"/>
      <c r="G684" s="238"/>
      <c r="H684" s="238"/>
      <c r="I684" s="238"/>
      <c r="J684" s="238"/>
      <c r="K684" s="238"/>
      <c r="L684" s="238"/>
      <c r="M684" s="238"/>
      <c r="N684" s="238"/>
      <c r="O684" s="238"/>
      <c r="P684" s="238"/>
      <c r="Q684" s="238"/>
      <c r="R684" s="238"/>
      <c r="S684" s="238"/>
      <c r="T684" s="238"/>
      <c r="U684" s="238"/>
      <c r="V684" s="238"/>
      <c r="W684" s="238"/>
      <c r="X684" s="238"/>
      <c r="Y684" s="238"/>
      <c r="Z684" s="238"/>
      <c r="AA684" s="238"/>
    </row>
    <row r="685">
      <c r="A685" s="792"/>
      <c r="B685" s="238"/>
      <c r="C685" s="238"/>
      <c r="D685" s="238"/>
      <c r="E685" s="238"/>
      <c r="F685" s="238"/>
      <c r="G685" s="238"/>
      <c r="H685" s="238"/>
      <c r="I685" s="238"/>
      <c r="J685" s="238"/>
      <c r="K685" s="238"/>
      <c r="L685" s="238"/>
      <c r="M685" s="238"/>
      <c r="N685" s="238"/>
      <c r="O685" s="238"/>
      <c r="P685" s="238"/>
      <c r="Q685" s="238"/>
      <c r="R685" s="238"/>
      <c r="S685" s="238"/>
      <c r="T685" s="238"/>
      <c r="U685" s="238"/>
      <c r="V685" s="238"/>
      <c r="W685" s="238"/>
      <c r="X685" s="238"/>
      <c r="Y685" s="238"/>
      <c r="Z685" s="238"/>
      <c r="AA685" s="238"/>
    </row>
    <row r="686">
      <c r="A686" s="792"/>
      <c r="B686" s="238"/>
      <c r="C686" s="238"/>
      <c r="D686" s="238"/>
      <c r="E686" s="238"/>
      <c r="F686" s="238"/>
      <c r="G686" s="238"/>
      <c r="H686" s="238"/>
      <c r="I686" s="238"/>
      <c r="J686" s="238"/>
      <c r="K686" s="238"/>
      <c r="L686" s="238"/>
      <c r="M686" s="238"/>
      <c r="N686" s="238"/>
      <c r="O686" s="238"/>
      <c r="P686" s="238"/>
      <c r="Q686" s="238"/>
      <c r="R686" s="238"/>
      <c r="S686" s="238"/>
      <c r="T686" s="238"/>
      <c r="U686" s="238"/>
      <c r="V686" s="238"/>
      <c r="W686" s="238"/>
      <c r="X686" s="238"/>
      <c r="Y686" s="238"/>
      <c r="Z686" s="238"/>
      <c r="AA686" s="238"/>
    </row>
    <row r="687">
      <c r="A687" s="792"/>
      <c r="B687" s="238"/>
      <c r="C687" s="238"/>
      <c r="D687" s="238"/>
      <c r="E687" s="238"/>
      <c r="F687" s="238"/>
      <c r="G687" s="238"/>
      <c r="H687" s="238"/>
      <c r="I687" s="238"/>
      <c r="J687" s="238"/>
      <c r="K687" s="238"/>
      <c r="L687" s="238"/>
      <c r="M687" s="238"/>
      <c r="N687" s="238"/>
      <c r="O687" s="238"/>
      <c r="P687" s="238"/>
      <c r="Q687" s="238"/>
      <c r="R687" s="238"/>
      <c r="S687" s="238"/>
      <c r="T687" s="238"/>
      <c r="U687" s="238"/>
      <c r="V687" s="238"/>
      <c r="W687" s="238"/>
      <c r="X687" s="238"/>
      <c r="Y687" s="238"/>
      <c r="Z687" s="238"/>
      <c r="AA687" s="238"/>
    </row>
    <row r="688">
      <c r="A688" s="792"/>
      <c r="B688" s="238"/>
      <c r="C688" s="238"/>
      <c r="D688" s="238"/>
      <c r="E688" s="238"/>
      <c r="F688" s="238"/>
      <c r="G688" s="238"/>
      <c r="H688" s="238"/>
      <c r="I688" s="238"/>
      <c r="J688" s="238"/>
      <c r="K688" s="238"/>
      <c r="L688" s="238"/>
      <c r="M688" s="238"/>
      <c r="N688" s="238"/>
      <c r="O688" s="238"/>
      <c r="P688" s="238"/>
      <c r="Q688" s="238"/>
      <c r="R688" s="238"/>
      <c r="S688" s="238"/>
      <c r="T688" s="238"/>
      <c r="U688" s="238"/>
      <c r="V688" s="238"/>
      <c r="W688" s="238"/>
      <c r="X688" s="238"/>
      <c r="Y688" s="238"/>
      <c r="Z688" s="238"/>
      <c r="AA688" s="238"/>
    </row>
    <row r="689">
      <c r="A689" s="792"/>
      <c r="B689" s="238"/>
      <c r="C689" s="238"/>
      <c r="D689" s="238"/>
      <c r="E689" s="238"/>
      <c r="F689" s="238"/>
      <c r="G689" s="238"/>
      <c r="H689" s="238"/>
      <c r="I689" s="238"/>
      <c r="J689" s="238"/>
      <c r="K689" s="238"/>
      <c r="L689" s="238"/>
      <c r="M689" s="238"/>
      <c r="N689" s="238"/>
      <c r="O689" s="238"/>
      <c r="P689" s="238"/>
      <c r="Q689" s="238"/>
      <c r="R689" s="238"/>
      <c r="S689" s="238"/>
      <c r="T689" s="238"/>
      <c r="U689" s="238"/>
      <c r="V689" s="238"/>
      <c r="W689" s="238"/>
      <c r="X689" s="238"/>
      <c r="Y689" s="238"/>
      <c r="Z689" s="238"/>
      <c r="AA689" s="238"/>
    </row>
    <row r="690">
      <c r="A690" s="792"/>
      <c r="B690" s="238"/>
      <c r="C690" s="238"/>
      <c r="D690" s="238"/>
      <c r="E690" s="238"/>
      <c r="F690" s="238"/>
      <c r="G690" s="238"/>
      <c r="H690" s="238"/>
      <c r="I690" s="238"/>
      <c r="J690" s="238"/>
      <c r="K690" s="238"/>
      <c r="L690" s="238"/>
      <c r="M690" s="238"/>
      <c r="N690" s="238"/>
      <c r="O690" s="238"/>
      <c r="P690" s="238"/>
      <c r="Q690" s="238"/>
      <c r="R690" s="238"/>
      <c r="S690" s="238"/>
      <c r="T690" s="238"/>
      <c r="U690" s="238"/>
      <c r="V690" s="238"/>
      <c r="W690" s="238"/>
      <c r="X690" s="238"/>
      <c r="Y690" s="238"/>
      <c r="Z690" s="238"/>
      <c r="AA690" s="238"/>
    </row>
    <row r="691">
      <c r="A691" s="792"/>
      <c r="B691" s="238"/>
      <c r="C691" s="238"/>
      <c r="D691" s="238"/>
      <c r="E691" s="238"/>
      <c r="F691" s="238"/>
      <c r="G691" s="238"/>
      <c r="H691" s="238"/>
      <c r="I691" s="238"/>
      <c r="J691" s="238"/>
      <c r="K691" s="238"/>
      <c r="L691" s="238"/>
      <c r="M691" s="238"/>
      <c r="N691" s="238"/>
      <c r="O691" s="238"/>
      <c r="P691" s="238"/>
      <c r="Q691" s="238"/>
      <c r="R691" s="238"/>
      <c r="S691" s="238"/>
      <c r="T691" s="238"/>
      <c r="U691" s="238"/>
      <c r="V691" s="238"/>
      <c r="W691" s="238"/>
      <c r="X691" s="238"/>
      <c r="Y691" s="238"/>
      <c r="Z691" s="238"/>
      <c r="AA691" s="238"/>
    </row>
    <row r="692">
      <c r="A692" s="792"/>
      <c r="B692" s="238"/>
      <c r="C692" s="238"/>
      <c r="D692" s="238"/>
      <c r="E692" s="238"/>
      <c r="F692" s="238"/>
      <c r="G692" s="238"/>
      <c r="H692" s="238"/>
      <c r="I692" s="238"/>
      <c r="J692" s="238"/>
      <c r="K692" s="238"/>
      <c r="L692" s="238"/>
      <c r="M692" s="238"/>
      <c r="N692" s="238"/>
      <c r="O692" s="238"/>
      <c r="P692" s="238"/>
      <c r="Q692" s="238"/>
      <c r="R692" s="238"/>
      <c r="S692" s="238"/>
      <c r="T692" s="238"/>
      <c r="U692" s="238"/>
      <c r="V692" s="238"/>
      <c r="W692" s="238"/>
      <c r="X692" s="238"/>
      <c r="Y692" s="238"/>
      <c r="Z692" s="238"/>
      <c r="AA692" s="238"/>
    </row>
    <row r="693">
      <c r="A693" s="792"/>
      <c r="B693" s="238"/>
      <c r="C693" s="238"/>
      <c r="D693" s="238"/>
      <c r="E693" s="238"/>
      <c r="F693" s="238"/>
      <c r="G693" s="238"/>
      <c r="H693" s="238"/>
      <c r="I693" s="238"/>
      <c r="J693" s="238"/>
      <c r="K693" s="238"/>
      <c r="L693" s="238"/>
      <c r="M693" s="238"/>
      <c r="N693" s="238"/>
      <c r="O693" s="238"/>
      <c r="P693" s="238"/>
      <c r="Q693" s="238"/>
      <c r="R693" s="238"/>
      <c r="S693" s="238"/>
      <c r="T693" s="238"/>
      <c r="U693" s="238"/>
      <c r="V693" s="238"/>
      <c r="W693" s="238"/>
      <c r="X693" s="238"/>
      <c r="Y693" s="238"/>
      <c r="Z693" s="238"/>
      <c r="AA693" s="238"/>
    </row>
    <row r="694">
      <c r="A694" s="792"/>
      <c r="B694" s="238"/>
      <c r="C694" s="238"/>
      <c r="D694" s="238"/>
      <c r="E694" s="238"/>
      <c r="F694" s="238"/>
      <c r="G694" s="238"/>
      <c r="H694" s="238"/>
      <c r="I694" s="238"/>
      <c r="J694" s="238"/>
      <c r="K694" s="238"/>
      <c r="L694" s="238"/>
      <c r="M694" s="238"/>
      <c r="N694" s="238"/>
      <c r="O694" s="238"/>
      <c r="P694" s="238"/>
      <c r="Q694" s="238"/>
      <c r="R694" s="238"/>
      <c r="S694" s="238"/>
      <c r="T694" s="238"/>
      <c r="U694" s="238"/>
      <c r="V694" s="238"/>
      <c r="W694" s="238"/>
      <c r="X694" s="238"/>
      <c r="Y694" s="238"/>
      <c r="Z694" s="238"/>
      <c r="AA694" s="238"/>
    </row>
    <row r="695">
      <c r="A695" s="792"/>
      <c r="B695" s="238"/>
      <c r="C695" s="238"/>
      <c r="D695" s="238"/>
      <c r="E695" s="238"/>
      <c r="F695" s="238"/>
      <c r="G695" s="238"/>
      <c r="H695" s="238"/>
      <c r="I695" s="238"/>
      <c r="J695" s="238"/>
      <c r="K695" s="238"/>
      <c r="L695" s="238"/>
      <c r="M695" s="238"/>
      <c r="N695" s="238"/>
      <c r="O695" s="238"/>
      <c r="P695" s="238"/>
      <c r="Q695" s="238"/>
      <c r="R695" s="238"/>
      <c r="S695" s="238"/>
      <c r="T695" s="238"/>
      <c r="U695" s="238"/>
      <c r="V695" s="238"/>
      <c r="W695" s="238"/>
      <c r="X695" s="238"/>
      <c r="Y695" s="238"/>
      <c r="Z695" s="238"/>
      <c r="AA695" s="238"/>
    </row>
    <row r="696">
      <c r="A696" s="792"/>
      <c r="B696" s="238"/>
      <c r="C696" s="238"/>
      <c r="D696" s="238"/>
      <c r="E696" s="238"/>
      <c r="F696" s="238"/>
      <c r="G696" s="238"/>
      <c r="H696" s="238"/>
      <c r="I696" s="238"/>
      <c r="J696" s="238"/>
      <c r="K696" s="238"/>
      <c r="L696" s="238"/>
      <c r="M696" s="238"/>
      <c r="N696" s="238"/>
      <c r="O696" s="238"/>
      <c r="P696" s="238"/>
      <c r="Q696" s="238"/>
      <c r="R696" s="238"/>
      <c r="S696" s="238"/>
      <c r="T696" s="238"/>
      <c r="U696" s="238"/>
      <c r="V696" s="238"/>
      <c r="W696" s="238"/>
      <c r="X696" s="238"/>
      <c r="Y696" s="238"/>
      <c r="Z696" s="238"/>
      <c r="AA696" s="238"/>
    </row>
    <row r="697">
      <c r="A697" s="792"/>
      <c r="B697" s="238"/>
      <c r="C697" s="238"/>
      <c r="D697" s="238"/>
      <c r="E697" s="238"/>
      <c r="F697" s="238"/>
      <c r="G697" s="238"/>
      <c r="H697" s="238"/>
      <c r="I697" s="238"/>
      <c r="J697" s="238"/>
      <c r="K697" s="238"/>
      <c r="L697" s="238"/>
      <c r="M697" s="238"/>
      <c r="N697" s="238"/>
      <c r="O697" s="238"/>
      <c r="P697" s="238"/>
      <c r="Q697" s="238"/>
      <c r="R697" s="238"/>
      <c r="S697" s="238"/>
      <c r="T697" s="238"/>
      <c r="U697" s="238"/>
      <c r="V697" s="238"/>
      <c r="W697" s="238"/>
      <c r="X697" s="238"/>
      <c r="Y697" s="238"/>
      <c r="Z697" s="238"/>
      <c r="AA697" s="238"/>
    </row>
    <row r="698">
      <c r="A698" s="792"/>
      <c r="B698" s="238"/>
      <c r="C698" s="238"/>
      <c r="D698" s="238"/>
      <c r="E698" s="238"/>
      <c r="F698" s="238"/>
      <c r="G698" s="238"/>
      <c r="H698" s="238"/>
      <c r="I698" s="238"/>
      <c r="J698" s="238"/>
      <c r="K698" s="238"/>
      <c r="L698" s="238"/>
      <c r="M698" s="238"/>
      <c r="N698" s="238"/>
      <c r="O698" s="238"/>
      <c r="P698" s="238"/>
      <c r="Q698" s="238"/>
      <c r="R698" s="238"/>
      <c r="S698" s="238"/>
      <c r="T698" s="238"/>
      <c r="U698" s="238"/>
      <c r="V698" s="238"/>
      <c r="W698" s="238"/>
      <c r="X698" s="238"/>
      <c r="Y698" s="238"/>
      <c r="Z698" s="238"/>
      <c r="AA698" s="238"/>
    </row>
    <row r="699">
      <c r="A699" s="792"/>
      <c r="B699" s="238"/>
      <c r="C699" s="238"/>
      <c r="D699" s="238"/>
      <c r="E699" s="238"/>
      <c r="F699" s="238"/>
      <c r="G699" s="238"/>
      <c r="H699" s="238"/>
      <c r="I699" s="238"/>
      <c r="J699" s="238"/>
      <c r="K699" s="238"/>
      <c r="L699" s="238"/>
      <c r="M699" s="238"/>
      <c r="N699" s="238"/>
      <c r="O699" s="238"/>
      <c r="P699" s="238"/>
      <c r="Q699" s="238"/>
      <c r="R699" s="238"/>
      <c r="S699" s="238"/>
      <c r="T699" s="238"/>
      <c r="U699" s="238"/>
      <c r="V699" s="238"/>
      <c r="W699" s="238"/>
      <c r="X699" s="238"/>
      <c r="Y699" s="238"/>
      <c r="Z699" s="238"/>
      <c r="AA699" s="238"/>
    </row>
    <row r="700">
      <c r="A700" s="792"/>
      <c r="B700" s="238"/>
      <c r="C700" s="238"/>
      <c r="D700" s="238"/>
      <c r="E700" s="238"/>
      <c r="F700" s="238"/>
      <c r="G700" s="238"/>
      <c r="H700" s="238"/>
      <c r="I700" s="238"/>
      <c r="J700" s="238"/>
      <c r="K700" s="238"/>
      <c r="L700" s="238"/>
      <c r="M700" s="238"/>
      <c r="N700" s="238"/>
      <c r="O700" s="238"/>
      <c r="P700" s="238"/>
      <c r="Q700" s="238"/>
      <c r="R700" s="238"/>
      <c r="S700" s="238"/>
      <c r="T700" s="238"/>
      <c r="U700" s="238"/>
      <c r="V700" s="238"/>
      <c r="W700" s="238"/>
      <c r="X700" s="238"/>
      <c r="Y700" s="238"/>
      <c r="Z700" s="238"/>
      <c r="AA700" s="238"/>
    </row>
    <row r="701">
      <c r="A701" s="792"/>
      <c r="B701" s="238"/>
      <c r="C701" s="238"/>
      <c r="D701" s="238"/>
      <c r="E701" s="238"/>
      <c r="F701" s="238"/>
      <c r="G701" s="238"/>
      <c r="H701" s="238"/>
      <c r="I701" s="238"/>
      <c r="J701" s="238"/>
      <c r="K701" s="238"/>
      <c r="L701" s="238"/>
      <c r="M701" s="238"/>
      <c r="N701" s="238"/>
      <c r="O701" s="238"/>
      <c r="P701" s="238"/>
      <c r="Q701" s="238"/>
      <c r="R701" s="238"/>
      <c r="S701" s="238"/>
      <c r="T701" s="238"/>
      <c r="U701" s="238"/>
      <c r="V701" s="238"/>
      <c r="W701" s="238"/>
      <c r="X701" s="238"/>
      <c r="Y701" s="238"/>
      <c r="Z701" s="238"/>
      <c r="AA701" s="238"/>
    </row>
    <row r="702">
      <c r="A702" s="792"/>
      <c r="B702" s="238"/>
      <c r="C702" s="238"/>
      <c r="D702" s="238"/>
      <c r="E702" s="238"/>
      <c r="F702" s="238"/>
      <c r="G702" s="238"/>
      <c r="H702" s="238"/>
      <c r="I702" s="238"/>
      <c r="J702" s="238"/>
      <c r="K702" s="238"/>
      <c r="L702" s="238"/>
      <c r="M702" s="238"/>
      <c r="N702" s="238"/>
      <c r="O702" s="238"/>
      <c r="P702" s="238"/>
      <c r="Q702" s="238"/>
      <c r="R702" s="238"/>
      <c r="S702" s="238"/>
      <c r="T702" s="238"/>
      <c r="U702" s="238"/>
      <c r="V702" s="238"/>
      <c r="W702" s="238"/>
      <c r="X702" s="238"/>
      <c r="Y702" s="238"/>
      <c r="Z702" s="238"/>
      <c r="AA702" s="238"/>
    </row>
    <row r="703">
      <c r="A703" s="792"/>
      <c r="B703" s="238"/>
      <c r="C703" s="238"/>
      <c r="D703" s="238"/>
      <c r="E703" s="238"/>
      <c r="F703" s="238"/>
      <c r="G703" s="238"/>
      <c r="H703" s="238"/>
      <c r="I703" s="238"/>
      <c r="J703" s="238"/>
      <c r="K703" s="238"/>
      <c r="L703" s="238"/>
      <c r="M703" s="238"/>
      <c r="N703" s="238"/>
      <c r="O703" s="238"/>
      <c r="P703" s="238"/>
      <c r="Q703" s="238"/>
      <c r="R703" s="238"/>
      <c r="S703" s="238"/>
      <c r="T703" s="238"/>
      <c r="U703" s="238"/>
      <c r="V703" s="238"/>
      <c r="W703" s="238"/>
      <c r="X703" s="238"/>
      <c r="Y703" s="238"/>
      <c r="Z703" s="238"/>
      <c r="AA703" s="238"/>
    </row>
    <row r="704">
      <c r="A704" s="792"/>
      <c r="B704" s="238"/>
      <c r="C704" s="238"/>
      <c r="D704" s="238"/>
      <c r="E704" s="238"/>
      <c r="F704" s="238"/>
      <c r="G704" s="238"/>
      <c r="H704" s="238"/>
      <c r="I704" s="238"/>
      <c r="J704" s="238"/>
      <c r="K704" s="238"/>
      <c r="L704" s="238"/>
      <c r="M704" s="238"/>
      <c r="N704" s="238"/>
      <c r="O704" s="238"/>
      <c r="P704" s="238"/>
      <c r="Q704" s="238"/>
      <c r="R704" s="238"/>
      <c r="S704" s="238"/>
      <c r="T704" s="238"/>
      <c r="U704" s="238"/>
      <c r="V704" s="238"/>
      <c r="W704" s="238"/>
      <c r="X704" s="238"/>
      <c r="Y704" s="238"/>
      <c r="Z704" s="238"/>
      <c r="AA704" s="238"/>
    </row>
    <row r="705">
      <c r="A705" s="792"/>
      <c r="B705" s="238"/>
      <c r="C705" s="238"/>
      <c r="D705" s="238"/>
      <c r="E705" s="238"/>
      <c r="F705" s="238"/>
      <c r="G705" s="238"/>
      <c r="H705" s="238"/>
      <c r="I705" s="238"/>
      <c r="J705" s="238"/>
      <c r="K705" s="238"/>
      <c r="L705" s="238"/>
      <c r="M705" s="238"/>
      <c r="N705" s="238"/>
      <c r="O705" s="238"/>
      <c r="P705" s="238"/>
      <c r="Q705" s="238"/>
      <c r="R705" s="238"/>
      <c r="S705" s="238"/>
      <c r="T705" s="238"/>
      <c r="U705" s="238"/>
      <c r="V705" s="238"/>
      <c r="W705" s="238"/>
      <c r="X705" s="238"/>
      <c r="Y705" s="238"/>
      <c r="Z705" s="238"/>
      <c r="AA705" s="238"/>
    </row>
    <row r="706">
      <c r="A706" s="792"/>
      <c r="B706" s="238"/>
      <c r="C706" s="238"/>
      <c r="D706" s="238"/>
      <c r="E706" s="238"/>
      <c r="F706" s="238"/>
      <c r="G706" s="238"/>
      <c r="H706" s="238"/>
      <c r="I706" s="238"/>
      <c r="J706" s="238"/>
      <c r="K706" s="238"/>
      <c r="L706" s="238"/>
      <c r="M706" s="238"/>
      <c r="N706" s="238"/>
      <c r="O706" s="238"/>
      <c r="P706" s="238"/>
      <c r="Q706" s="238"/>
      <c r="R706" s="238"/>
      <c r="S706" s="238"/>
      <c r="T706" s="238"/>
      <c r="U706" s="238"/>
      <c r="V706" s="238"/>
      <c r="W706" s="238"/>
      <c r="X706" s="238"/>
      <c r="Y706" s="238"/>
      <c r="Z706" s="238"/>
      <c r="AA706" s="238"/>
    </row>
    <row r="707">
      <c r="A707" s="792"/>
      <c r="B707" s="238"/>
      <c r="C707" s="238"/>
      <c r="D707" s="238"/>
      <c r="E707" s="238"/>
      <c r="F707" s="238"/>
      <c r="G707" s="238"/>
      <c r="H707" s="238"/>
      <c r="I707" s="238"/>
      <c r="J707" s="238"/>
      <c r="K707" s="238"/>
      <c r="L707" s="238"/>
      <c r="M707" s="238"/>
      <c r="N707" s="238"/>
      <c r="O707" s="238"/>
      <c r="P707" s="238"/>
      <c r="Q707" s="238"/>
      <c r="R707" s="238"/>
      <c r="S707" s="238"/>
      <c r="T707" s="238"/>
      <c r="U707" s="238"/>
      <c r="V707" s="238"/>
      <c r="W707" s="238"/>
      <c r="X707" s="238"/>
      <c r="Y707" s="238"/>
      <c r="Z707" s="238"/>
      <c r="AA707" s="238"/>
    </row>
    <row r="708">
      <c r="A708" s="792"/>
      <c r="B708" s="238"/>
      <c r="C708" s="238"/>
      <c r="D708" s="238"/>
      <c r="E708" s="238"/>
      <c r="F708" s="238"/>
      <c r="G708" s="238"/>
      <c r="H708" s="238"/>
      <c r="I708" s="238"/>
      <c r="J708" s="238"/>
      <c r="K708" s="238"/>
      <c r="L708" s="238"/>
      <c r="M708" s="238"/>
      <c r="N708" s="238"/>
      <c r="O708" s="238"/>
      <c r="P708" s="238"/>
      <c r="Q708" s="238"/>
      <c r="R708" s="238"/>
      <c r="S708" s="238"/>
      <c r="T708" s="238"/>
      <c r="U708" s="238"/>
      <c r="V708" s="238"/>
      <c r="W708" s="238"/>
      <c r="X708" s="238"/>
      <c r="Y708" s="238"/>
      <c r="Z708" s="238"/>
      <c r="AA708" s="238"/>
    </row>
    <row r="709">
      <c r="A709" s="792"/>
      <c r="B709" s="238"/>
      <c r="C709" s="238"/>
      <c r="D709" s="238"/>
      <c r="E709" s="238"/>
      <c r="F709" s="238"/>
      <c r="G709" s="238"/>
      <c r="H709" s="238"/>
      <c r="I709" s="238"/>
      <c r="J709" s="238"/>
      <c r="K709" s="238"/>
      <c r="L709" s="238"/>
      <c r="M709" s="238"/>
      <c r="N709" s="238"/>
      <c r="O709" s="238"/>
      <c r="P709" s="238"/>
      <c r="Q709" s="238"/>
      <c r="R709" s="238"/>
      <c r="S709" s="238"/>
      <c r="T709" s="238"/>
      <c r="U709" s="238"/>
      <c r="V709" s="238"/>
      <c r="W709" s="238"/>
      <c r="X709" s="238"/>
      <c r="Y709" s="238"/>
      <c r="Z709" s="238"/>
      <c r="AA709" s="238"/>
    </row>
    <row r="710">
      <c r="A710" s="792"/>
      <c r="B710" s="238"/>
      <c r="C710" s="238"/>
      <c r="D710" s="238"/>
      <c r="E710" s="238"/>
      <c r="F710" s="238"/>
      <c r="G710" s="238"/>
      <c r="H710" s="238"/>
      <c r="I710" s="238"/>
      <c r="J710" s="238"/>
      <c r="K710" s="238"/>
      <c r="L710" s="238"/>
      <c r="M710" s="238"/>
      <c r="N710" s="238"/>
      <c r="O710" s="238"/>
      <c r="P710" s="238"/>
      <c r="Q710" s="238"/>
      <c r="R710" s="238"/>
      <c r="S710" s="238"/>
      <c r="T710" s="238"/>
      <c r="U710" s="238"/>
      <c r="V710" s="238"/>
      <c r="W710" s="238"/>
      <c r="X710" s="238"/>
      <c r="Y710" s="238"/>
      <c r="Z710" s="238"/>
      <c r="AA710" s="238"/>
    </row>
    <row r="711">
      <c r="A711" s="792"/>
      <c r="B711" s="238"/>
      <c r="C711" s="238"/>
      <c r="D711" s="238"/>
      <c r="E711" s="238"/>
      <c r="F711" s="238"/>
      <c r="G711" s="238"/>
      <c r="H711" s="238"/>
      <c r="I711" s="238"/>
      <c r="J711" s="238"/>
      <c r="K711" s="238"/>
      <c r="L711" s="238"/>
      <c r="M711" s="238"/>
      <c r="N711" s="238"/>
      <c r="O711" s="238"/>
      <c r="P711" s="238"/>
      <c r="Q711" s="238"/>
      <c r="R711" s="238"/>
      <c r="S711" s="238"/>
      <c r="T711" s="238"/>
      <c r="U711" s="238"/>
      <c r="V711" s="238"/>
      <c r="W711" s="238"/>
      <c r="X711" s="238"/>
      <c r="Y711" s="238"/>
      <c r="Z711" s="238"/>
      <c r="AA711" s="238"/>
    </row>
    <row r="712">
      <c r="A712" s="792"/>
      <c r="B712" s="238"/>
      <c r="C712" s="238"/>
      <c r="D712" s="238"/>
      <c r="E712" s="238"/>
      <c r="F712" s="238"/>
      <c r="G712" s="238"/>
      <c r="H712" s="238"/>
      <c r="I712" s="238"/>
      <c r="J712" s="238"/>
      <c r="K712" s="238"/>
      <c r="L712" s="238"/>
      <c r="M712" s="238"/>
      <c r="N712" s="238"/>
      <c r="O712" s="238"/>
      <c r="P712" s="238"/>
      <c r="Q712" s="238"/>
      <c r="R712" s="238"/>
      <c r="S712" s="238"/>
      <c r="T712" s="238"/>
      <c r="U712" s="238"/>
      <c r="V712" s="238"/>
      <c r="W712" s="238"/>
      <c r="X712" s="238"/>
      <c r="Y712" s="238"/>
      <c r="Z712" s="238"/>
      <c r="AA712" s="238"/>
    </row>
    <row r="713">
      <c r="A713" s="792"/>
      <c r="B713" s="238"/>
      <c r="C713" s="238"/>
      <c r="D713" s="238"/>
      <c r="E713" s="238"/>
      <c r="F713" s="238"/>
      <c r="G713" s="238"/>
      <c r="H713" s="238"/>
      <c r="I713" s="238"/>
      <c r="J713" s="238"/>
      <c r="K713" s="238"/>
      <c r="L713" s="238"/>
      <c r="M713" s="238"/>
      <c r="N713" s="238"/>
      <c r="O713" s="238"/>
      <c r="P713" s="238"/>
      <c r="Q713" s="238"/>
      <c r="R713" s="238"/>
      <c r="S713" s="238"/>
      <c r="T713" s="238"/>
      <c r="U713" s="238"/>
      <c r="V713" s="238"/>
      <c r="W713" s="238"/>
      <c r="X713" s="238"/>
      <c r="Y713" s="238"/>
      <c r="Z713" s="238"/>
      <c r="AA713" s="238"/>
    </row>
    <row r="714">
      <c r="A714" s="792"/>
      <c r="B714" s="238"/>
      <c r="C714" s="238"/>
      <c r="D714" s="238"/>
      <c r="E714" s="238"/>
      <c r="F714" s="238"/>
      <c r="G714" s="238"/>
      <c r="H714" s="238"/>
      <c r="I714" s="238"/>
      <c r="J714" s="238"/>
      <c r="K714" s="238"/>
      <c r="L714" s="238"/>
      <c r="M714" s="238"/>
      <c r="N714" s="238"/>
      <c r="O714" s="238"/>
      <c r="P714" s="238"/>
      <c r="Q714" s="238"/>
      <c r="R714" s="238"/>
      <c r="S714" s="238"/>
      <c r="T714" s="238"/>
      <c r="U714" s="238"/>
      <c r="V714" s="238"/>
      <c r="W714" s="238"/>
      <c r="X714" s="238"/>
      <c r="Y714" s="238"/>
      <c r="Z714" s="238"/>
      <c r="AA714" s="238"/>
    </row>
    <row r="715">
      <c r="A715" s="792"/>
      <c r="B715" s="238"/>
      <c r="C715" s="238"/>
      <c r="D715" s="238"/>
      <c r="E715" s="238"/>
      <c r="F715" s="238"/>
      <c r="G715" s="238"/>
      <c r="H715" s="238"/>
      <c r="I715" s="238"/>
      <c r="J715" s="238"/>
      <c r="K715" s="238"/>
      <c r="L715" s="238"/>
      <c r="M715" s="238"/>
      <c r="N715" s="238"/>
      <c r="O715" s="238"/>
      <c r="P715" s="238"/>
      <c r="Q715" s="238"/>
      <c r="R715" s="238"/>
      <c r="S715" s="238"/>
      <c r="T715" s="238"/>
      <c r="U715" s="238"/>
      <c r="V715" s="238"/>
      <c r="W715" s="238"/>
      <c r="X715" s="238"/>
      <c r="Y715" s="238"/>
      <c r="Z715" s="238"/>
      <c r="AA715" s="238"/>
    </row>
    <row r="716">
      <c r="A716" s="792"/>
      <c r="B716" s="238"/>
      <c r="C716" s="238"/>
      <c r="D716" s="238"/>
      <c r="E716" s="238"/>
      <c r="F716" s="238"/>
      <c r="G716" s="238"/>
      <c r="H716" s="238"/>
      <c r="I716" s="238"/>
      <c r="J716" s="238"/>
      <c r="K716" s="238"/>
      <c r="L716" s="238"/>
      <c r="M716" s="238"/>
      <c r="N716" s="238"/>
      <c r="O716" s="238"/>
      <c r="P716" s="238"/>
      <c r="Q716" s="238"/>
      <c r="R716" s="238"/>
      <c r="S716" s="238"/>
      <c r="T716" s="238"/>
      <c r="U716" s="238"/>
      <c r="V716" s="238"/>
      <c r="W716" s="238"/>
      <c r="X716" s="238"/>
      <c r="Y716" s="238"/>
      <c r="Z716" s="238"/>
      <c r="AA716" s="238"/>
    </row>
    <row r="717">
      <c r="A717" s="792"/>
      <c r="B717" s="238"/>
      <c r="C717" s="238"/>
      <c r="D717" s="238"/>
      <c r="E717" s="238"/>
      <c r="F717" s="238"/>
      <c r="G717" s="238"/>
      <c r="H717" s="238"/>
      <c r="I717" s="238"/>
      <c r="J717" s="238"/>
      <c r="K717" s="238"/>
      <c r="L717" s="238"/>
      <c r="M717" s="238"/>
      <c r="N717" s="238"/>
      <c r="O717" s="238"/>
      <c r="P717" s="238"/>
      <c r="Q717" s="238"/>
      <c r="R717" s="238"/>
      <c r="S717" s="238"/>
      <c r="T717" s="238"/>
      <c r="U717" s="238"/>
      <c r="V717" s="238"/>
      <c r="W717" s="238"/>
      <c r="X717" s="238"/>
      <c r="Y717" s="238"/>
      <c r="Z717" s="238"/>
      <c r="AA717" s="238"/>
    </row>
    <row r="718">
      <c r="A718" s="792"/>
      <c r="B718" s="238"/>
      <c r="C718" s="238"/>
      <c r="D718" s="238"/>
      <c r="E718" s="238"/>
      <c r="F718" s="238"/>
      <c r="G718" s="238"/>
      <c r="H718" s="238"/>
      <c r="I718" s="238"/>
      <c r="J718" s="238"/>
      <c r="K718" s="238"/>
      <c r="L718" s="238"/>
      <c r="M718" s="238"/>
      <c r="N718" s="238"/>
      <c r="O718" s="238"/>
      <c r="P718" s="238"/>
      <c r="Q718" s="238"/>
      <c r="R718" s="238"/>
      <c r="S718" s="238"/>
      <c r="T718" s="238"/>
      <c r="U718" s="238"/>
      <c r="V718" s="238"/>
      <c r="W718" s="238"/>
      <c r="X718" s="238"/>
      <c r="Y718" s="238"/>
      <c r="Z718" s="238"/>
      <c r="AA718" s="238"/>
    </row>
    <row r="719">
      <c r="A719" s="792"/>
      <c r="B719" s="238"/>
      <c r="C719" s="238"/>
      <c r="D719" s="238"/>
      <c r="E719" s="238"/>
      <c r="F719" s="238"/>
      <c r="G719" s="238"/>
      <c r="H719" s="238"/>
      <c r="I719" s="238"/>
      <c r="J719" s="238"/>
      <c r="K719" s="238"/>
      <c r="L719" s="238"/>
      <c r="M719" s="238"/>
      <c r="N719" s="238"/>
      <c r="O719" s="238"/>
      <c r="P719" s="238"/>
      <c r="Q719" s="238"/>
      <c r="R719" s="238"/>
      <c r="S719" s="238"/>
      <c r="T719" s="238"/>
      <c r="U719" s="238"/>
      <c r="V719" s="238"/>
      <c r="W719" s="238"/>
      <c r="X719" s="238"/>
      <c r="Y719" s="238"/>
      <c r="Z719" s="238"/>
      <c r="AA719" s="238"/>
    </row>
    <row r="720">
      <c r="A720" s="792"/>
      <c r="B720" s="238"/>
      <c r="C720" s="238"/>
      <c r="D720" s="238"/>
      <c r="E720" s="238"/>
      <c r="F720" s="238"/>
      <c r="G720" s="238"/>
      <c r="H720" s="238"/>
      <c r="I720" s="238"/>
      <c r="J720" s="238"/>
      <c r="K720" s="238"/>
      <c r="L720" s="238"/>
      <c r="M720" s="238"/>
      <c r="N720" s="238"/>
      <c r="O720" s="238"/>
      <c r="P720" s="238"/>
      <c r="Q720" s="238"/>
      <c r="R720" s="238"/>
      <c r="S720" s="238"/>
      <c r="T720" s="238"/>
      <c r="U720" s="238"/>
      <c r="V720" s="238"/>
      <c r="W720" s="238"/>
      <c r="X720" s="238"/>
      <c r="Y720" s="238"/>
      <c r="Z720" s="238"/>
      <c r="AA720" s="238"/>
    </row>
    <row r="721">
      <c r="A721" s="792"/>
      <c r="B721" s="238"/>
      <c r="C721" s="238"/>
      <c r="D721" s="238"/>
      <c r="E721" s="238"/>
      <c r="F721" s="238"/>
      <c r="G721" s="238"/>
      <c r="H721" s="238"/>
      <c r="I721" s="238"/>
      <c r="J721" s="238"/>
      <c r="K721" s="238"/>
      <c r="L721" s="238"/>
      <c r="M721" s="238"/>
      <c r="N721" s="238"/>
      <c r="O721" s="238"/>
      <c r="P721" s="238"/>
      <c r="Q721" s="238"/>
      <c r="R721" s="238"/>
      <c r="S721" s="238"/>
      <c r="T721" s="238"/>
      <c r="U721" s="238"/>
      <c r="V721" s="238"/>
      <c r="W721" s="238"/>
      <c r="X721" s="238"/>
      <c r="Y721" s="238"/>
      <c r="Z721" s="238"/>
      <c r="AA721" s="238"/>
    </row>
    <row r="722">
      <c r="A722" s="792"/>
      <c r="B722" s="238"/>
      <c r="C722" s="238"/>
      <c r="D722" s="238"/>
      <c r="E722" s="238"/>
      <c r="F722" s="238"/>
      <c r="G722" s="238"/>
      <c r="H722" s="238"/>
      <c r="I722" s="238"/>
      <c r="J722" s="238"/>
      <c r="K722" s="238"/>
      <c r="L722" s="238"/>
      <c r="M722" s="238"/>
      <c r="N722" s="238"/>
      <c r="O722" s="238"/>
      <c r="P722" s="238"/>
      <c r="Q722" s="238"/>
      <c r="R722" s="238"/>
      <c r="S722" s="238"/>
      <c r="T722" s="238"/>
      <c r="U722" s="238"/>
      <c r="V722" s="238"/>
      <c r="W722" s="238"/>
      <c r="X722" s="238"/>
      <c r="Y722" s="238"/>
      <c r="Z722" s="238"/>
      <c r="AA722" s="238"/>
    </row>
    <row r="723">
      <c r="A723" s="792"/>
      <c r="B723" s="238"/>
      <c r="C723" s="238"/>
      <c r="D723" s="238"/>
      <c r="E723" s="238"/>
      <c r="F723" s="238"/>
      <c r="G723" s="238"/>
      <c r="H723" s="238"/>
      <c r="I723" s="238"/>
      <c r="J723" s="238"/>
      <c r="K723" s="238"/>
      <c r="L723" s="238"/>
      <c r="M723" s="238"/>
      <c r="N723" s="238"/>
      <c r="O723" s="238"/>
      <c r="P723" s="238"/>
      <c r="Q723" s="238"/>
      <c r="R723" s="238"/>
      <c r="S723" s="238"/>
      <c r="T723" s="238"/>
      <c r="U723" s="238"/>
      <c r="V723" s="238"/>
      <c r="W723" s="238"/>
      <c r="X723" s="238"/>
      <c r="Y723" s="238"/>
      <c r="Z723" s="238"/>
      <c r="AA723" s="238"/>
    </row>
    <row r="724">
      <c r="A724" s="792"/>
      <c r="B724" s="238"/>
      <c r="C724" s="238"/>
      <c r="D724" s="238"/>
      <c r="E724" s="238"/>
      <c r="F724" s="238"/>
      <c r="G724" s="238"/>
      <c r="H724" s="238"/>
      <c r="I724" s="238"/>
      <c r="J724" s="238"/>
      <c r="K724" s="238"/>
      <c r="L724" s="238"/>
      <c r="M724" s="238"/>
      <c r="N724" s="238"/>
      <c r="O724" s="238"/>
      <c r="P724" s="238"/>
      <c r="Q724" s="238"/>
      <c r="R724" s="238"/>
      <c r="S724" s="238"/>
      <c r="T724" s="238"/>
      <c r="U724" s="238"/>
      <c r="V724" s="238"/>
      <c r="W724" s="238"/>
      <c r="X724" s="238"/>
      <c r="Y724" s="238"/>
      <c r="Z724" s="238"/>
      <c r="AA724" s="238"/>
    </row>
    <row r="725">
      <c r="A725" s="792"/>
      <c r="B725" s="238"/>
      <c r="C725" s="238"/>
      <c r="D725" s="238"/>
      <c r="E725" s="238"/>
      <c r="F725" s="238"/>
      <c r="G725" s="238"/>
      <c r="H725" s="238"/>
      <c r="I725" s="238"/>
      <c r="J725" s="238"/>
      <c r="K725" s="238"/>
      <c r="L725" s="238"/>
      <c r="M725" s="238"/>
      <c r="N725" s="238"/>
      <c r="O725" s="238"/>
      <c r="P725" s="238"/>
      <c r="Q725" s="238"/>
      <c r="R725" s="238"/>
      <c r="S725" s="238"/>
      <c r="T725" s="238"/>
      <c r="U725" s="238"/>
      <c r="V725" s="238"/>
      <c r="W725" s="238"/>
      <c r="X725" s="238"/>
      <c r="Y725" s="238"/>
      <c r="Z725" s="238"/>
      <c r="AA725" s="238"/>
    </row>
    <row r="726">
      <c r="A726" s="792"/>
      <c r="B726" s="238"/>
      <c r="C726" s="238"/>
      <c r="D726" s="238"/>
      <c r="E726" s="238"/>
      <c r="F726" s="238"/>
      <c r="G726" s="238"/>
      <c r="H726" s="238"/>
      <c r="I726" s="238"/>
      <c r="J726" s="238"/>
      <c r="K726" s="238"/>
      <c r="L726" s="238"/>
      <c r="M726" s="238"/>
      <c r="N726" s="238"/>
      <c r="O726" s="238"/>
      <c r="P726" s="238"/>
      <c r="Q726" s="238"/>
      <c r="R726" s="238"/>
      <c r="S726" s="238"/>
      <c r="T726" s="238"/>
      <c r="U726" s="238"/>
      <c r="V726" s="238"/>
      <c r="W726" s="238"/>
      <c r="X726" s="238"/>
      <c r="Y726" s="238"/>
      <c r="Z726" s="238"/>
      <c r="AA726" s="238"/>
    </row>
    <row r="727">
      <c r="A727" s="792"/>
      <c r="B727" s="238"/>
      <c r="C727" s="238"/>
      <c r="D727" s="238"/>
      <c r="E727" s="238"/>
      <c r="F727" s="238"/>
      <c r="G727" s="238"/>
      <c r="H727" s="238"/>
      <c r="I727" s="238"/>
      <c r="J727" s="238"/>
      <c r="K727" s="238"/>
      <c r="L727" s="238"/>
      <c r="M727" s="238"/>
      <c r="N727" s="238"/>
      <c r="O727" s="238"/>
      <c r="P727" s="238"/>
      <c r="Q727" s="238"/>
      <c r="R727" s="238"/>
      <c r="S727" s="238"/>
      <c r="T727" s="238"/>
      <c r="U727" s="238"/>
      <c r="V727" s="238"/>
      <c r="W727" s="238"/>
      <c r="X727" s="238"/>
      <c r="Y727" s="238"/>
      <c r="Z727" s="238"/>
      <c r="AA727" s="238"/>
    </row>
    <row r="728">
      <c r="A728" s="792"/>
      <c r="B728" s="238"/>
      <c r="C728" s="238"/>
      <c r="D728" s="238"/>
      <c r="E728" s="238"/>
      <c r="F728" s="238"/>
      <c r="G728" s="238"/>
      <c r="H728" s="238"/>
      <c r="I728" s="238"/>
      <c r="J728" s="238"/>
      <c r="K728" s="238"/>
      <c r="L728" s="238"/>
      <c r="M728" s="238"/>
      <c r="N728" s="238"/>
      <c r="O728" s="238"/>
      <c r="P728" s="238"/>
      <c r="Q728" s="238"/>
      <c r="R728" s="238"/>
      <c r="S728" s="238"/>
      <c r="T728" s="238"/>
      <c r="U728" s="238"/>
      <c r="V728" s="238"/>
      <c r="W728" s="238"/>
      <c r="X728" s="238"/>
      <c r="Y728" s="238"/>
      <c r="Z728" s="238"/>
      <c r="AA728" s="238"/>
    </row>
    <row r="729">
      <c r="A729" s="792"/>
      <c r="B729" s="238"/>
      <c r="C729" s="238"/>
      <c r="D729" s="238"/>
      <c r="E729" s="238"/>
      <c r="F729" s="238"/>
      <c r="G729" s="238"/>
      <c r="H729" s="238"/>
      <c r="I729" s="238"/>
      <c r="J729" s="238"/>
      <c r="K729" s="238"/>
      <c r="L729" s="238"/>
      <c r="M729" s="238"/>
      <c r="N729" s="238"/>
      <c r="O729" s="238"/>
      <c r="P729" s="238"/>
      <c r="Q729" s="238"/>
      <c r="R729" s="238"/>
      <c r="S729" s="238"/>
      <c r="T729" s="238"/>
      <c r="U729" s="238"/>
      <c r="V729" s="238"/>
      <c r="W729" s="238"/>
      <c r="X729" s="238"/>
      <c r="Y729" s="238"/>
      <c r="Z729" s="238"/>
      <c r="AA729" s="238"/>
    </row>
    <row r="730">
      <c r="A730" s="792"/>
      <c r="B730" s="238"/>
      <c r="C730" s="238"/>
      <c r="D730" s="238"/>
      <c r="E730" s="238"/>
      <c r="F730" s="238"/>
      <c r="G730" s="238"/>
      <c r="H730" s="238"/>
      <c r="I730" s="238"/>
      <c r="J730" s="238"/>
      <c r="K730" s="238"/>
      <c r="L730" s="238"/>
      <c r="M730" s="238"/>
      <c r="N730" s="238"/>
      <c r="O730" s="238"/>
      <c r="P730" s="238"/>
      <c r="Q730" s="238"/>
      <c r="R730" s="238"/>
      <c r="S730" s="238"/>
      <c r="T730" s="238"/>
      <c r="U730" s="238"/>
      <c r="V730" s="238"/>
      <c r="W730" s="238"/>
      <c r="X730" s="238"/>
      <c r="Y730" s="238"/>
      <c r="Z730" s="238"/>
      <c r="AA730" s="238"/>
    </row>
    <row r="731">
      <c r="A731" s="792"/>
      <c r="B731" s="238"/>
      <c r="C731" s="238"/>
      <c r="D731" s="238"/>
      <c r="E731" s="238"/>
      <c r="F731" s="238"/>
      <c r="G731" s="238"/>
      <c r="H731" s="238"/>
      <c r="I731" s="238"/>
      <c r="J731" s="238"/>
      <c r="K731" s="238"/>
      <c r="L731" s="238"/>
      <c r="M731" s="238"/>
      <c r="N731" s="238"/>
      <c r="O731" s="238"/>
      <c r="P731" s="238"/>
      <c r="Q731" s="238"/>
      <c r="R731" s="238"/>
      <c r="S731" s="238"/>
      <c r="T731" s="238"/>
      <c r="U731" s="238"/>
      <c r="V731" s="238"/>
      <c r="W731" s="238"/>
      <c r="X731" s="238"/>
      <c r="Y731" s="238"/>
      <c r="Z731" s="238"/>
      <c r="AA731" s="238"/>
    </row>
    <row r="732">
      <c r="A732" s="792"/>
      <c r="B732" s="238"/>
      <c r="C732" s="238"/>
      <c r="D732" s="238"/>
      <c r="E732" s="238"/>
      <c r="F732" s="238"/>
      <c r="G732" s="238"/>
      <c r="H732" s="238"/>
      <c r="I732" s="238"/>
      <c r="J732" s="238"/>
      <c r="K732" s="238"/>
      <c r="L732" s="238"/>
      <c r="M732" s="238"/>
      <c r="N732" s="238"/>
      <c r="O732" s="238"/>
      <c r="P732" s="238"/>
      <c r="Q732" s="238"/>
      <c r="R732" s="238"/>
      <c r="S732" s="238"/>
      <c r="T732" s="238"/>
      <c r="U732" s="238"/>
      <c r="V732" s="238"/>
      <c r="W732" s="238"/>
      <c r="X732" s="238"/>
      <c r="Y732" s="238"/>
      <c r="Z732" s="238"/>
      <c r="AA732" s="238"/>
    </row>
    <row r="733">
      <c r="A733" s="792"/>
      <c r="B733" s="238"/>
      <c r="C733" s="238"/>
      <c r="D733" s="238"/>
      <c r="E733" s="238"/>
      <c r="F733" s="238"/>
      <c r="G733" s="238"/>
      <c r="H733" s="238"/>
      <c r="I733" s="238"/>
      <c r="J733" s="238"/>
      <c r="K733" s="238"/>
      <c r="L733" s="238"/>
      <c r="M733" s="238"/>
      <c r="N733" s="238"/>
      <c r="O733" s="238"/>
      <c r="P733" s="238"/>
      <c r="Q733" s="238"/>
      <c r="R733" s="238"/>
      <c r="S733" s="238"/>
      <c r="T733" s="238"/>
      <c r="U733" s="238"/>
      <c r="V733" s="238"/>
      <c r="W733" s="238"/>
      <c r="X733" s="238"/>
      <c r="Y733" s="238"/>
      <c r="Z733" s="238"/>
      <c r="AA733" s="238"/>
    </row>
    <row r="734">
      <c r="A734" s="792"/>
      <c r="B734" s="238"/>
      <c r="C734" s="238"/>
      <c r="D734" s="238"/>
      <c r="E734" s="238"/>
      <c r="F734" s="238"/>
      <c r="G734" s="238"/>
      <c r="H734" s="238"/>
      <c r="I734" s="238"/>
      <c r="J734" s="238"/>
      <c r="K734" s="238"/>
      <c r="L734" s="238"/>
      <c r="M734" s="238"/>
      <c r="N734" s="238"/>
      <c r="O734" s="238"/>
      <c r="P734" s="238"/>
      <c r="Q734" s="238"/>
      <c r="R734" s="238"/>
      <c r="S734" s="238"/>
      <c r="T734" s="238"/>
      <c r="U734" s="238"/>
      <c r="V734" s="238"/>
      <c r="W734" s="238"/>
      <c r="X734" s="238"/>
      <c r="Y734" s="238"/>
      <c r="Z734" s="238"/>
      <c r="AA734" s="238"/>
    </row>
    <row r="735">
      <c r="A735" s="792"/>
      <c r="B735" s="238"/>
      <c r="C735" s="238"/>
      <c r="D735" s="238"/>
      <c r="E735" s="238"/>
      <c r="F735" s="238"/>
      <c r="G735" s="238"/>
      <c r="H735" s="238"/>
      <c r="I735" s="238"/>
      <c r="J735" s="238"/>
      <c r="K735" s="238"/>
      <c r="L735" s="238"/>
      <c r="M735" s="238"/>
      <c r="N735" s="238"/>
      <c r="O735" s="238"/>
      <c r="P735" s="238"/>
      <c r="Q735" s="238"/>
      <c r="R735" s="238"/>
      <c r="S735" s="238"/>
      <c r="T735" s="238"/>
      <c r="U735" s="238"/>
      <c r="V735" s="238"/>
      <c r="W735" s="238"/>
      <c r="X735" s="238"/>
      <c r="Y735" s="238"/>
      <c r="Z735" s="238"/>
      <c r="AA735" s="238"/>
    </row>
    <row r="736">
      <c r="A736" s="792"/>
      <c r="B736" s="238"/>
      <c r="C736" s="238"/>
      <c r="D736" s="238"/>
      <c r="E736" s="238"/>
      <c r="F736" s="238"/>
      <c r="G736" s="238"/>
      <c r="H736" s="238"/>
      <c r="I736" s="238"/>
      <c r="J736" s="238"/>
      <c r="K736" s="238"/>
      <c r="L736" s="238"/>
      <c r="M736" s="238"/>
      <c r="N736" s="238"/>
      <c r="O736" s="238"/>
      <c r="P736" s="238"/>
      <c r="Q736" s="238"/>
      <c r="R736" s="238"/>
      <c r="S736" s="238"/>
      <c r="T736" s="238"/>
      <c r="U736" s="238"/>
      <c r="V736" s="238"/>
      <c r="W736" s="238"/>
      <c r="X736" s="238"/>
      <c r="Y736" s="238"/>
      <c r="Z736" s="238"/>
      <c r="AA736" s="238"/>
    </row>
    <row r="737">
      <c r="A737" s="792"/>
      <c r="B737" s="238"/>
      <c r="C737" s="238"/>
      <c r="D737" s="238"/>
      <c r="E737" s="238"/>
      <c r="F737" s="238"/>
      <c r="G737" s="238"/>
      <c r="H737" s="238"/>
      <c r="I737" s="238"/>
      <c r="J737" s="238"/>
      <c r="K737" s="238"/>
      <c r="L737" s="238"/>
      <c r="M737" s="238"/>
      <c r="N737" s="238"/>
      <c r="O737" s="238"/>
      <c r="P737" s="238"/>
      <c r="Q737" s="238"/>
      <c r="R737" s="238"/>
      <c r="S737" s="238"/>
      <c r="T737" s="238"/>
      <c r="U737" s="238"/>
      <c r="V737" s="238"/>
      <c r="W737" s="238"/>
      <c r="X737" s="238"/>
      <c r="Y737" s="238"/>
      <c r="Z737" s="238"/>
      <c r="AA737" s="238"/>
    </row>
    <row r="738">
      <c r="A738" s="792"/>
      <c r="B738" s="238"/>
      <c r="C738" s="238"/>
      <c r="D738" s="238"/>
      <c r="E738" s="238"/>
      <c r="F738" s="238"/>
      <c r="G738" s="238"/>
      <c r="H738" s="238"/>
      <c r="I738" s="238"/>
      <c r="J738" s="238"/>
      <c r="K738" s="238"/>
      <c r="L738" s="238"/>
      <c r="M738" s="238"/>
      <c r="N738" s="238"/>
      <c r="O738" s="238"/>
      <c r="P738" s="238"/>
      <c r="Q738" s="238"/>
      <c r="R738" s="238"/>
      <c r="S738" s="238"/>
      <c r="T738" s="238"/>
      <c r="U738" s="238"/>
      <c r="V738" s="238"/>
      <c r="W738" s="238"/>
      <c r="X738" s="238"/>
      <c r="Y738" s="238"/>
      <c r="Z738" s="238"/>
      <c r="AA738" s="238"/>
    </row>
    <row r="739">
      <c r="A739" s="792"/>
      <c r="B739" s="238"/>
      <c r="C739" s="238"/>
      <c r="D739" s="238"/>
      <c r="E739" s="238"/>
      <c r="F739" s="238"/>
      <c r="G739" s="238"/>
      <c r="H739" s="238"/>
      <c r="I739" s="238"/>
      <c r="J739" s="238"/>
      <c r="K739" s="238"/>
      <c r="L739" s="238"/>
      <c r="M739" s="238"/>
      <c r="N739" s="238"/>
      <c r="O739" s="238"/>
      <c r="P739" s="238"/>
      <c r="Q739" s="238"/>
      <c r="R739" s="238"/>
      <c r="S739" s="238"/>
      <c r="T739" s="238"/>
      <c r="U739" s="238"/>
      <c r="V739" s="238"/>
      <c r="W739" s="238"/>
      <c r="X739" s="238"/>
      <c r="Y739" s="238"/>
      <c r="Z739" s="238"/>
      <c r="AA739" s="238"/>
    </row>
    <row r="740">
      <c r="A740" s="792"/>
      <c r="B740" s="238"/>
      <c r="C740" s="238"/>
      <c r="D740" s="238"/>
      <c r="E740" s="238"/>
      <c r="F740" s="238"/>
      <c r="G740" s="238"/>
      <c r="H740" s="238"/>
      <c r="I740" s="238"/>
      <c r="J740" s="238"/>
      <c r="K740" s="238"/>
      <c r="L740" s="238"/>
      <c r="M740" s="238"/>
      <c r="N740" s="238"/>
      <c r="O740" s="238"/>
      <c r="P740" s="238"/>
      <c r="Q740" s="238"/>
      <c r="R740" s="238"/>
      <c r="S740" s="238"/>
      <c r="T740" s="238"/>
      <c r="U740" s="238"/>
      <c r="V740" s="238"/>
      <c r="W740" s="238"/>
      <c r="X740" s="238"/>
      <c r="Y740" s="238"/>
      <c r="Z740" s="238"/>
      <c r="AA740" s="238"/>
    </row>
    <row r="741">
      <c r="A741" s="792"/>
      <c r="B741" s="238"/>
      <c r="C741" s="238"/>
      <c r="D741" s="238"/>
      <c r="E741" s="238"/>
      <c r="F741" s="238"/>
      <c r="G741" s="238"/>
      <c r="H741" s="238"/>
      <c r="I741" s="238"/>
      <c r="J741" s="238"/>
      <c r="K741" s="238"/>
      <c r="L741" s="238"/>
      <c r="M741" s="238"/>
      <c r="N741" s="238"/>
      <c r="O741" s="238"/>
      <c r="P741" s="238"/>
      <c r="Q741" s="238"/>
      <c r="R741" s="238"/>
      <c r="S741" s="238"/>
      <c r="T741" s="238"/>
      <c r="U741" s="238"/>
      <c r="V741" s="238"/>
      <c r="W741" s="238"/>
      <c r="X741" s="238"/>
      <c r="Y741" s="238"/>
      <c r="Z741" s="238"/>
      <c r="AA741" s="238"/>
    </row>
    <row r="742">
      <c r="A742" s="792"/>
      <c r="B742" s="238"/>
      <c r="C742" s="238"/>
      <c r="D742" s="238"/>
      <c r="E742" s="238"/>
      <c r="F742" s="238"/>
      <c r="G742" s="238"/>
      <c r="H742" s="238"/>
      <c r="I742" s="238"/>
      <c r="J742" s="238"/>
      <c r="K742" s="238"/>
      <c r="L742" s="238"/>
      <c r="M742" s="238"/>
      <c r="N742" s="238"/>
      <c r="O742" s="238"/>
      <c r="P742" s="238"/>
      <c r="Q742" s="238"/>
      <c r="R742" s="238"/>
      <c r="S742" s="238"/>
      <c r="T742" s="238"/>
      <c r="U742" s="238"/>
      <c r="V742" s="238"/>
      <c r="W742" s="238"/>
      <c r="X742" s="238"/>
      <c r="Y742" s="238"/>
      <c r="Z742" s="238"/>
      <c r="AA742" s="238"/>
    </row>
    <row r="743">
      <c r="A743" s="792"/>
      <c r="B743" s="238"/>
      <c r="C743" s="238"/>
      <c r="D743" s="238"/>
      <c r="E743" s="238"/>
      <c r="F743" s="238"/>
      <c r="G743" s="238"/>
      <c r="H743" s="238"/>
      <c r="I743" s="238"/>
      <c r="J743" s="238"/>
      <c r="K743" s="238"/>
      <c r="L743" s="238"/>
      <c r="M743" s="238"/>
      <c r="N743" s="238"/>
      <c r="O743" s="238"/>
      <c r="P743" s="238"/>
      <c r="Q743" s="238"/>
      <c r="R743" s="238"/>
      <c r="S743" s="238"/>
      <c r="T743" s="238"/>
      <c r="U743" s="238"/>
      <c r="V743" s="238"/>
      <c r="W743" s="238"/>
      <c r="X743" s="238"/>
      <c r="Y743" s="238"/>
      <c r="Z743" s="238"/>
      <c r="AA743" s="238"/>
    </row>
    <row r="744">
      <c r="A744" s="792"/>
      <c r="B744" s="238"/>
      <c r="C744" s="238"/>
      <c r="D744" s="238"/>
      <c r="E744" s="238"/>
      <c r="F744" s="238"/>
      <c r="G744" s="238"/>
      <c r="H744" s="238"/>
      <c r="I744" s="238"/>
      <c r="J744" s="238"/>
      <c r="K744" s="238"/>
      <c r="L744" s="238"/>
      <c r="M744" s="238"/>
      <c r="N744" s="238"/>
      <c r="O744" s="238"/>
      <c r="P744" s="238"/>
      <c r="Q744" s="238"/>
      <c r="R744" s="238"/>
      <c r="S744" s="238"/>
      <c r="T744" s="238"/>
      <c r="U744" s="238"/>
      <c r="V744" s="238"/>
      <c r="W744" s="238"/>
      <c r="X744" s="238"/>
      <c r="Y744" s="238"/>
      <c r="Z744" s="238"/>
      <c r="AA744" s="238"/>
    </row>
    <row r="745">
      <c r="A745" s="792"/>
      <c r="B745" s="238"/>
      <c r="C745" s="238"/>
      <c r="D745" s="238"/>
      <c r="E745" s="238"/>
      <c r="F745" s="238"/>
      <c r="G745" s="238"/>
      <c r="H745" s="238"/>
      <c r="I745" s="238"/>
      <c r="J745" s="238"/>
      <c r="K745" s="238"/>
      <c r="L745" s="238"/>
      <c r="M745" s="238"/>
      <c r="N745" s="238"/>
      <c r="O745" s="238"/>
      <c r="P745" s="238"/>
      <c r="Q745" s="238"/>
      <c r="R745" s="238"/>
      <c r="S745" s="238"/>
      <c r="T745" s="238"/>
      <c r="U745" s="238"/>
      <c r="V745" s="238"/>
      <c r="W745" s="238"/>
      <c r="X745" s="238"/>
      <c r="Y745" s="238"/>
      <c r="Z745" s="238"/>
      <c r="AA745" s="238"/>
    </row>
    <row r="746">
      <c r="A746" s="792"/>
      <c r="B746" s="238"/>
      <c r="C746" s="238"/>
      <c r="D746" s="238"/>
      <c r="E746" s="238"/>
      <c r="F746" s="238"/>
      <c r="G746" s="238"/>
      <c r="H746" s="238"/>
      <c r="I746" s="238"/>
      <c r="J746" s="238"/>
      <c r="K746" s="238"/>
      <c r="L746" s="238"/>
      <c r="M746" s="238"/>
      <c r="N746" s="238"/>
      <c r="O746" s="238"/>
      <c r="P746" s="238"/>
      <c r="Q746" s="238"/>
      <c r="R746" s="238"/>
      <c r="S746" s="238"/>
      <c r="T746" s="238"/>
      <c r="U746" s="238"/>
      <c r="V746" s="238"/>
      <c r="W746" s="238"/>
      <c r="X746" s="238"/>
      <c r="Y746" s="238"/>
      <c r="Z746" s="238"/>
      <c r="AA746" s="238"/>
    </row>
    <row r="747">
      <c r="A747" s="792"/>
      <c r="B747" s="238"/>
      <c r="C747" s="238"/>
      <c r="D747" s="238"/>
      <c r="E747" s="238"/>
      <c r="F747" s="238"/>
      <c r="G747" s="238"/>
      <c r="H747" s="238"/>
      <c r="I747" s="238"/>
      <c r="J747" s="238"/>
      <c r="K747" s="238"/>
      <c r="L747" s="238"/>
      <c r="M747" s="238"/>
      <c r="N747" s="238"/>
      <c r="O747" s="238"/>
      <c r="P747" s="238"/>
      <c r="Q747" s="238"/>
      <c r="R747" s="238"/>
      <c r="S747" s="238"/>
      <c r="T747" s="238"/>
      <c r="U747" s="238"/>
      <c r="V747" s="238"/>
      <c r="W747" s="238"/>
      <c r="X747" s="238"/>
      <c r="Y747" s="238"/>
      <c r="Z747" s="238"/>
      <c r="AA747" s="238"/>
    </row>
    <row r="748">
      <c r="A748" s="792"/>
      <c r="B748" s="238"/>
      <c r="C748" s="238"/>
      <c r="D748" s="238"/>
      <c r="E748" s="238"/>
      <c r="F748" s="238"/>
      <c r="G748" s="238"/>
      <c r="H748" s="238"/>
      <c r="I748" s="238"/>
      <c r="J748" s="238"/>
      <c r="K748" s="238"/>
      <c r="L748" s="238"/>
      <c r="M748" s="238"/>
      <c r="N748" s="238"/>
      <c r="O748" s="238"/>
      <c r="P748" s="238"/>
      <c r="Q748" s="238"/>
      <c r="R748" s="238"/>
      <c r="S748" s="238"/>
      <c r="T748" s="238"/>
      <c r="U748" s="238"/>
      <c r="V748" s="238"/>
      <c r="W748" s="238"/>
      <c r="X748" s="238"/>
      <c r="Y748" s="238"/>
      <c r="Z748" s="238"/>
      <c r="AA748" s="238"/>
    </row>
    <row r="749">
      <c r="A749" s="792"/>
      <c r="B749" s="238"/>
      <c r="C749" s="238"/>
      <c r="D749" s="238"/>
      <c r="E749" s="238"/>
      <c r="F749" s="238"/>
      <c r="G749" s="238"/>
      <c r="H749" s="238"/>
      <c r="I749" s="238"/>
      <c r="J749" s="238"/>
      <c r="K749" s="238"/>
      <c r="L749" s="238"/>
      <c r="M749" s="238"/>
      <c r="N749" s="238"/>
      <c r="O749" s="238"/>
      <c r="P749" s="238"/>
      <c r="Q749" s="238"/>
      <c r="R749" s="238"/>
      <c r="S749" s="238"/>
      <c r="T749" s="238"/>
      <c r="U749" s="238"/>
      <c r="V749" s="238"/>
      <c r="W749" s="238"/>
      <c r="X749" s="238"/>
      <c r="Y749" s="238"/>
      <c r="Z749" s="238"/>
      <c r="AA749" s="238"/>
    </row>
    <row r="750">
      <c r="A750" s="792"/>
      <c r="B750" s="238"/>
      <c r="C750" s="238"/>
      <c r="D750" s="238"/>
      <c r="E750" s="238"/>
      <c r="F750" s="238"/>
      <c r="G750" s="238"/>
      <c r="H750" s="238"/>
      <c r="I750" s="238"/>
      <c r="J750" s="238"/>
      <c r="K750" s="238"/>
      <c r="L750" s="238"/>
      <c r="M750" s="238"/>
      <c r="N750" s="238"/>
      <c r="O750" s="238"/>
      <c r="P750" s="238"/>
      <c r="Q750" s="238"/>
      <c r="R750" s="238"/>
      <c r="S750" s="238"/>
      <c r="T750" s="238"/>
      <c r="U750" s="238"/>
      <c r="V750" s="238"/>
      <c r="W750" s="238"/>
      <c r="X750" s="238"/>
      <c r="Y750" s="238"/>
      <c r="Z750" s="238"/>
      <c r="AA750" s="238"/>
    </row>
    <row r="751">
      <c r="A751" s="792"/>
      <c r="B751" s="238"/>
      <c r="C751" s="238"/>
      <c r="D751" s="238"/>
      <c r="E751" s="238"/>
      <c r="F751" s="238"/>
      <c r="G751" s="238"/>
      <c r="H751" s="238"/>
      <c r="I751" s="238"/>
      <c r="J751" s="238"/>
      <c r="K751" s="238"/>
      <c r="L751" s="238"/>
      <c r="M751" s="238"/>
      <c r="N751" s="238"/>
      <c r="O751" s="238"/>
      <c r="P751" s="238"/>
      <c r="Q751" s="238"/>
      <c r="R751" s="238"/>
      <c r="S751" s="238"/>
      <c r="T751" s="238"/>
      <c r="U751" s="238"/>
      <c r="V751" s="238"/>
      <c r="W751" s="238"/>
      <c r="X751" s="238"/>
      <c r="Y751" s="238"/>
      <c r="Z751" s="238"/>
      <c r="AA751" s="238"/>
    </row>
    <row r="752">
      <c r="A752" s="792"/>
      <c r="B752" s="238"/>
      <c r="C752" s="238"/>
      <c r="D752" s="238"/>
      <c r="E752" s="238"/>
      <c r="F752" s="238"/>
      <c r="G752" s="238"/>
      <c r="H752" s="238"/>
      <c r="I752" s="238"/>
      <c r="J752" s="238"/>
      <c r="K752" s="238"/>
      <c r="L752" s="238"/>
      <c r="M752" s="238"/>
      <c r="N752" s="238"/>
      <c r="O752" s="238"/>
      <c r="P752" s="238"/>
      <c r="Q752" s="238"/>
      <c r="R752" s="238"/>
      <c r="S752" s="238"/>
      <c r="T752" s="238"/>
      <c r="U752" s="238"/>
      <c r="V752" s="238"/>
      <c r="W752" s="238"/>
      <c r="X752" s="238"/>
      <c r="Y752" s="238"/>
      <c r="Z752" s="238"/>
      <c r="AA752" s="238"/>
    </row>
    <row r="753">
      <c r="A753" s="792"/>
      <c r="B753" s="238"/>
      <c r="C753" s="238"/>
      <c r="D753" s="238"/>
      <c r="E753" s="238"/>
      <c r="F753" s="238"/>
      <c r="G753" s="238"/>
      <c r="H753" s="238"/>
      <c r="I753" s="238"/>
      <c r="J753" s="238"/>
      <c r="K753" s="238"/>
      <c r="L753" s="238"/>
      <c r="M753" s="238"/>
      <c r="N753" s="238"/>
      <c r="O753" s="238"/>
      <c r="P753" s="238"/>
      <c r="Q753" s="238"/>
      <c r="R753" s="238"/>
      <c r="S753" s="238"/>
      <c r="T753" s="238"/>
      <c r="U753" s="238"/>
      <c r="V753" s="238"/>
      <c r="W753" s="238"/>
      <c r="X753" s="238"/>
      <c r="Y753" s="238"/>
      <c r="Z753" s="238"/>
      <c r="AA753" s="238"/>
    </row>
    <row r="754">
      <c r="A754" s="792"/>
      <c r="B754" s="238"/>
      <c r="C754" s="238"/>
      <c r="D754" s="238"/>
      <c r="E754" s="238"/>
      <c r="F754" s="238"/>
      <c r="G754" s="238"/>
      <c r="H754" s="238"/>
      <c r="I754" s="238"/>
      <c r="J754" s="238"/>
      <c r="K754" s="238"/>
      <c r="L754" s="238"/>
      <c r="M754" s="238"/>
      <c r="N754" s="238"/>
      <c r="O754" s="238"/>
      <c r="P754" s="238"/>
      <c r="Q754" s="238"/>
      <c r="R754" s="238"/>
      <c r="S754" s="238"/>
      <c r="T754" s="238"/>
      <c r="U754" s="238"/>
      <c r="V754" s="238"/>
      <c r="W754" s="238"/>
      <c r="X754" s="238"/>
      <c r="Y754" s="238"/>
      <c r="Z754" s="238"/>
      <c r="AA754" s="238"/>
    </row>
    <row r="755">
      <c r="A755" s="792"/>
      <c r="B755" s="238"/>
      <c r="C755" s="238"/>
      <c r="D755" s="238"/>
      <c r="E755" s="238"/>
      <c r="F755" s="238"/>
      <c r="G755" s="238"/>
      <c r="H755" s="238"/>
      <c r="I755" s="238"/>
      <c r="J755" s="238"/>
      <c r="K755" s="238"/>
      <c r="L755" s="238"/>
      <c r="M755" s="238"/>
      <c r="N755" s="238"/>
      <c r="O755" s="238"/>
      <c r="P755" s="238"/>
      <c r="Q755" s="238"/>
      <c r="R755" s="238"/>
      <c r="S755" s="238"/>
      <c r="T755" s="238"/>
      <c r="U755" s="238"/>
      <c r="V755" s="238"/>
      <c r="W755" s="238"/>
      <c r="X755" s="238"/>
      <c r="Y755" s="238"/>
      <c r="Z755" s="238"/>
      <c r="AA755" s="238"/>
    </row>
    <row r="756">
      <c r="A756" s="792"/>
      <c r="B756" s="238"/>
      <c r="C756" s="238"/>
      <c r="D756" s="238"/>
      <c r="E756" s="238"/>
      <c r="F756" s="238"/>
      <c r="G756" s="238"/>
      <c r="H756" s="238"/>
      <c r="I756" s="238"/>
      <c r="J756" s="238"/>
      <c r="K756" s="238"/>
      <c r="L756" s="238"/>
      <c r="M756" s="238"/>
      <c r="N756" s="238"/>
      <c r="O756" s="238"/>
      <c r="P756" s="238"/>
      <c r="Q756" s="238"/>
      <c r="R756" s="238"/>
      <c r="S756" s="238"/>
      <c r="T756" s="238"/>
      <c r="U756" s="238"/>
      <c r="V756" s="238"/>
      <c r="W756" s="238"/>
      <c r="X756" s="238"/>
      <c r="Y756" s="238"/>
      <c r="Z756" s="238"/>
      <c r="AA756" s="238"/>
    </row>
    <row r="757">
      <c r="A757" s="792"/>
      <c r="B757" s="238"/>
      <c r="C757" s="238"/>
      <c r="D757" s="238"/>
      <c r="E757" s="238"/>
      <c r="F757" s="238"/>
      <c r="G757" s="238"/>
      <c r="H757" s="238"/>
      <c r="I757" s="238"/>
      <c r="J757" s="238"/>
      <c r="K757" s="238"/>
      <c r="L757" s="238"/>
      <c r="M757" s="238"/>
      <c r="N757" s="238"/>
      <c r="O757" s="238"/>
      <c r="P757" s="238"/>
      <c r="Q757" s="238"/>
      <c r="R757" s="238"/>
      <c r="S757" s="238"/>
      <c r="T757" s="238"/>
      <c r="U757" s="238"/>
      <c r="V757" s="238"/>
      <c r="W757" s="238"/>
      <c r="X757" s="238"/>
      <c r="Y757" s="238"/>
      <c r="Z757" s="238"/>
      <c r="AA757" s="238"/>
    </row>
    <row r="758">
      <c r="A758" s="792"/>
      <c r="B758" s="238"/>
      <c r="C758" s="238"/>
      <c r="D758" s="238"/>
      <c r="E758" s="238"/>
      <c r="F758" s="238"/>
      <c r="G758" s="238"/>
      <c r="H758" s="238"/>
      <c r="I758" s="238"/>
      <c r="J758" s="238"/>
      <c r="K758" s="238"/>
      <c r="L758" s="238"/>
      <c r="M758" s="238"/>
      <c r="N758" s="238"/>
      <c r="O758" s="238"/>
      <c r="P758" s="238"/>
      <c r="Q758" s="238"/>
      <c r="R758" s="238"/>
      <c r="S758" s="238"/>
      <c r="T758" s="238"/>
      <c r="U758" s="238"/>
      <c r="V758" s="238"/>
      <c r="W758" s="238"/>
      <c r="X758" s="238"/>
      <c r="Y758" s="238"/>
      <c r="Z758" s="238"/>
      <c r="AA758" s="238"/>
    </row>
    <row r="759">
      <c r="A759" s="792"/>
      <c r="B759" s="238"/>
      <c r="C759" s="238"/>
      <c r="D759" s="238"/>
      <c r="E759" s="238"/>
      <c r="F759" s="238"/>
      <c r="G759" s="238"/>
      <c r="H759" s="238"/>
      <c r="I759" s="238"/>
      <c r="J759" s="238"/>
      <c r="K759" s="238"/>
      <c r="L759" s="238"/>
      <c r="M759" s="238"/>
      <c r="N759" s="238"/>
      <c r="O759" s="238"/>
      <c r="P759" s="238"/>
      <c r="Q759" s="238"/>
      <c r="R759" s="238"/>
      <c r="S759" s="238"/>
      <c r="T759" s="238"/>
      <c r="U759" s="238"/>
      <c r="V759" s="238"/>
      <c r="W759" s="238"/>
      <c r="X759" s="238"/>
      <c r="Y759" s="238"/>
      <c r="Z759" s="238"/>
      <c r="AA759" s="238"/>
    </row>
    <row r="760">
      <c r="A760" s="792"/>
      <c r="B760" s="238"/>
      <c r="C760" s="238"/>
      <c r="D760" s="238"/>
      <c r="E760" s="238"/>
      <c r="F760" s="238"/>
      <c r="G760" s="238"/>
      <c r="H760" s="238"/>
      <c r="I760" s="238"/>
      <c r="J760" s="238"/>
      <c r="K760" s="238"/>
      <c r="L760" s="238"/>
      <c r="M760" s="238"/>
      <c r="N760" s="238"/>
      <c r="O760" s="238"/>
      <c r="P760" s="238"/>
      <c r="Q760" s="238"/>
      <c r="R760" s="238"/>
      <c r="S760" s="238"/>
      <c r="T760" s="238"/>
      <c r="U760" s="238"/>
      <c r="V760" s="238"/>
      <c r="W760" s="238"/>
      <c r="X760" s="238"/>
      <c r="Y760" s="238"/>
      <c r="Z760" s="238"/>
      <c r="AA760" s="238"/>
    </row>
    <row r="761">
      <c r="A761" s="792"/>
      <c r="B761" s="238"/>
      <c r="C761" s="238"/>
      <c r="D761" s="238"/>
      <c r="E761" s="238"/>
      <c r="F761" s="238"/>
      <c r="G761" s="238"/>
      <c r="H761" s="238"/>
      <c r="I761" s="238"/>
      <c r="J761" s="238"/>
      <c r="K761" s="238"/>
      <c r="L761" s="238"/>
      <c r="M761" s="238"/>
      <c r="N761" s="238"/>
      <c r="O761" s="238"/>
      <c r="P761" s="238"/>
      <c r="Q761" s="238"/>
      <c r="R761" s="238"/>
      <c r="S761" s="238"/>
      <c r="T761" s="238"/>
      <c r="U761" s="238"/>
      <c r="V761" s="238"/>
      <c r="W761" s="238"/>
      <c r="X761" s="238"/>
      <c r="Y761" s="238"/>
      <c r="Z761" s="238"/>
      <c r="AA761" s="238"/>
    </row>
    <row r="762">
      <c r="A762" s="792"/>
      <c r="B762" s="238"/>
      <c r="C762" s="238"/>
      <c r="D762" s="238"/>
      <c r="E762" s="238"/>
      <c r="F762" s="238"/>
      <c r="G762" s="238"/>
      <c r="H762" s="238"/>
      <c r="I762" s="238"/>
      <c r="J762" s="238"/>
      <c r="K762" s="238"/>
      <c r="L762" s="238"/>
      <c r="M762" s="238"/>
      <c r="N762" s="238"/>
      <c r="O762" s="238"/>
      <c r="P762" s="238"/>
      <c r="Q762" s="238"/>
      <c r="R762" s="238"/>
      <c r="S762" s="238"/>
      <c r="T762" s="238"/>
      <c r="U762" s="238"/>
      <c r="V762" s="238"/>
      <c r="W762" s="238"/>
      <c r="X762" s="238"/>
      <c r="Y762" s="238"/>
      <c r="Z762" s="238"/>
      <c r="AA762" s="238"/>
    </row>
    <row r="763">
      <c r="A763" s="792"/>
      <c r="B763" s="238"/>
      <c r="C763" s="238"/>
      <c r="D763" s="238"/>
      <c r="E763" s="238"/>
      <c r="F763" s="238"/>
      <c r="G763" s="238"/>
      <c r="H763" s="238"/>
      <c r="I763" s="238"/>
      <c r="J763" s="238"/>
      <c r="K763" s="238"/>
      <c r="L763" s="238"/>
      <c r="M763" s="238"/>
      <c r="N763" s="238"/>
      <c r="O763" s="238"/>
      <c r="P763" s="238"/>
      <c r="Q763" s="238"/>
      <c r="R763" s="238"/>
      <c r="S763" s="238"/>
      <c r="T763" s="238"/>
      <c r="U763" s="238"/>
      <c r="V763" s="238"/>
      <c r="W763" s="238"/>
      <c r="X763" s="238"/>
      <c r="Y763" s="238"/>
      <c r="Z763" s="238"/>
      <c r="AA763" s="238"/>
    </row>
    <row r="764">
      <c r="A764" s="792"/>
      <c r="B764" s="238"/>
      <c r="C764" s="238"/>
      <c r="D764" s="238"/>
      <c r="E764" s="238"/>
      <c r="F764" s="238"/>
      <c r="G764" s="238"/>
      <c r="H764" s="238"/>
      <c r="I764" s="238"/>
      <c r="J764" s="238"/>
      <c r="K764" s="238"/>
      <c r="L764" s="238"/>
      <c r="M764" s="238"/>
      <c r="N764" s="238"/>
      <c r="O764" s="238"/>
      <c r="P764" s="238"/>
      <c r="Q764" s="238"/>
      <c r="R764" s="238"/>
      <c r="S764" s="238"/>
      <c r="T764" s="238"/>
      <c r="U764" s="238"/>
      <c r="V764" s="238"/>
      <c r="W764" s="238"/>
      <c r="X764" s="238"/>
      <c r="Y764" s="238"/>
      <c r="Z764" s="238"/>
      <c r="AA764" s="238"/>
    </row>
    <row r="765">
      <c r="A765" s="792"/>
      <c r="B765" s="238"/>
      <c r="C765" s="238"/>
      <c r="D765" s="238"/>
      <c r="E765" s="238"/>
      <c r="F765" s="238"/>
      <c r="G765" s="238"/>
      <c r="H765" s="238"/>
      <c r="I765" s="238"/>
      <c r="J765" s="238"/>
      <c r="K765" s="238"/>
      <c r="L765" s="238"/>
      <c r="M765" s="238"/>
      <c r="N765" s="238"/>
      <c r="O765" s="238"/>
      <c r="P765" s="238"/>
      <c r="Q765" s="238"/>
      <c r="R765" s="238"/>
      <c r="S765" s="238"/>
      <c r="T765" s="238"/>
      <c r="U765" s="238"/>
      <c r="V765" s="238"/>
      <c r="W765" s="238"/>
      <c r="X765" s="238"/>
      <c r="Y765" s="238"/>
      <c r="Z765" s="238"/>
      <c r="AA765" s="238"/>
    </row>
    <row r="766">
      <c r="A766" s="792"/>
      <c r="B766" s="238"/>
      <c r="C766" s="238"/>
      <c r="D766" s="238"/>
      <c r="E766" s="238"/>
      <c r="F766" s="238"/>
      <c r="G766" s="238"/>
      <c r="H766" s="238"/>
      <c r="I766" s="238"/>
      <c r="J766" s="238"/>
      <c r="K766" s="238"/>
      <c r="L766" s="238"/>
      <c r="M766" s="238"/>
      <c r="N766" s="238"/>
      <c r="O766" s="238"/>
      <c r="P766" s="238"/>
      <c r="Q766" s="238"/>
      <c r="R766" s="238"/>
      <c r="S766" s="238"/>
      <c r="T766" s="238"/>
      <c r="U766" s="238"/>
      <c r="V766" s="238"/>
      <c r="W766" s="238"/>
      <c r="X766" s="238"/>
      <c r="Y766" s="238"/>
      <c r="Z766" s="238"/>
      <c r="AA766" s="238"/>
    </row>
    <row r="767">
      <c r="A767" s="792"/>
      <c r="B767" s="238"/>
      <c r="C767" s="238"/>
      <c r="D767" s="238"/>
      <c r="E767" s="238"/>
      <c r="F767" s="238"/>
      <c r="G767" s="238"/>
      <c r="H767" s="238"/>
      <c r="I767" s="238"/>
      <c r="J767" s="238"/>
      <c r="K767" s="238"/>
      <c r="L767" s="238"/>
      <c r="M767" s="238"/>
      <c r="N767" s="238"/>
      <c r="O767" s="238"/>
      <c r="P767" s="238"/>
      <c r="Q767" s="238"/>
      <c r="R767" s="238"/>
      <c r="S767" s="238"/>
      <c r="T767" s="238"/>
      <c r="U767" s="238"/>
      <c r="V767" s="238"/>
      <c r="W767" s="238"/>
      <c r="X767" s="238"/>
      <c r="Y767" s="238"/>
      <c r="Z767" s="238"/>
      <c r="AA767" s="238"/>
    </row>
    <row r="768">
      <c r="A768" s="792"/>
      <c r="B768" s="238"/>
      <c r="C768" s="238"/>
      <c r="D768" s="238"/>
      <c r="E768" s="238"/>
      <c r="F768" s="238"/>
      <c r="G768" s="238"/>
      <c r="H768" s="238"/>
      <c r="I768" s="238"/>
      <c r="J768" s="238"/>
      <c r="K768" s="238"/>
      <c r="L768" s="238"/>
      <c r="M768" s="238"/>
      <c r="N768" s="238"/>
      <c r="O768" s="238"/>
      <c r="P768" s="238"/>
      <c r="Q768" s="238"/>
      <c r="R768" s="238"/>
      <c r="S768" s="238"/>
      <c r="T768" s="238"/>
      <c r="U768" s="238"/>
      <c r="V768" s="238"/>
      <c r="W768" s="238"/>
      <c r="X768" s="238"/>
      <c r="Y768" s="238"/>
      <c r="Z768" s="238"/>
      <c r="AA768" s="238"/>
    </row>
    <row r="769">
      <c r="A769" s="792"/>
      <c r="B769" s="238"/>
      <c r="C769" s="238"/>
      <c r="D769" s="238"/>
      <c r="E769" s="238"/>
      <c r="F769" s="238"/>
      <c r="G769" s="238"/>
      <c r="H769" s="238"/>
      <c r="I769" s="238"/>
      <c r="J769" s="238"/>
      <c r="K769" s="238"/>
      <c r="L769" s="238"/>
      <c r="M769" s="238"/>
      <c r="N769" s="238"/>
      <c r="O769" s="238"/>
      <c r="P769" s="238"/>
      <c r="Q769" s="238"/>
      <c r="R769" s="238"/>
      <c r="S769" s="238"/>
      <c r="T769" s="238"/>
      <c r="U769" s="238"/>
      <c r="V769" s="238"/>
      <c r="W769" s="238"/>
      <c r="X769" s="238"/>
      <c r="Y769" s="238"/>
      <c r="Z769" s="238"/>
      <c r="AA769" s="238"/>
    </row>
    <row r="770">
      <c r="A770" s="792"/>
      <c r="B770" s="238"/>
      <c r="C770" s="238"/>
      <c r="D770" s="238"/>
      <c r="E770" s="238"/>
      <c r="F770" s="238"/>
      <c r="G770" s="238"/>
      <c r="H770" s="238"/>
      <c r="I770" s="238"/>
      <c r="J770" s="238"/>
      <c r="K770" s="238"/>
      <c r="L770" s="238"/>
      <c r="M770" s="238"/>
      <c r="N770" s="238"/>
      <c r="O770" s="238"/>
      <c r="P770" s="238"/>
      <c r="Q770" s="238"/>
      <c r="R770" s="238"/>
      <c r="S770" s="238"/>
      <c r="T770" s="238"/>
      <c r="U770" s="238"/>
      <c r="V770" s="238"/>
      <c r="W770" s="238"/>
      <c r="X770" s="238"/>
      <c r="Y770" s="238"/>
      <c r="Z770" s="238"/>
      <c r="AA770" s="238"/>
    </row>
    <row r="771">
      <c r="A771" s="792"/>
      <c r="B771" s="238"/>
      <c r="C771" s="238"/>
      <c r="D771" s="238"/>
      <c r="E771" s="238"/>
      <c r="F771" s="238"/>
      <c r="G771" s="238"/>
      <c r="H771" s="238"/>
      <c r="I771" s="238"/>
      <c r="J771" s="238"/>
      <c r="K771" s="238"/>
      <c r="L771" s="238"/>
      <c r="M771" s="238"/>
      <c r="N771" s="238"/>
      <c r="O771" s="238"/>
      <c r="P771" s="238"/>
      <c r="Q771" s="238"/>
      <c r="R771" s="238"/>
      <c r="S771" s="238"/>
      <c r="T771" s="238"/>
      <c r="U771" s="238"/>
      <c r="V771" s="238"/>
      <c r="W771" s="238"/>
      <c r="X771" s="238"/>
      <c r="Y771" s="238"/>
      <c r="Z771" s="238"/>
      <c r="AA771" s="238"/>
    </row>
    <row r="772">
      <c r="A772" s="792"/>
      <c r="B772" s="238"/>
      <c r="C772" s="238"/>
      <c r="D772" s="238"/>
      <c r="E772" s="238"/>
      <c r="F772" s="238"/>
      <c r="G772" s="238"/>
      <c r="H772" s="238"/>
      <c r="I772" s="238"/>
      <c r="J772" s="238"/>
      <c r="K772" s="238"/>
      <c r="L772" s="238"/>
      <c r="M772" s="238"/>
      <c r="N772" s="238"/>
      <c r="O772" s="238"/>
      <c r="P772" s="238"/>
      <c r="Q772" s="238"/>
      <c r="R772" s="238"/>
      <c r="S772" s="238"/>
      <c r="T772" s="238"/>
      <c r="U772" s="238"/>
      <c r="V772" s="238"/>
      <c r="W772" s="238"/>
      <c r="X772" s="238"/>
      <c r="Y772" s="238"/>
      <c r="Z772" s="238"/>
      <c r="AA772" s="238"/>
    </row>
    <row r="773">
      <c r="A773" s="792"/>
      <c r="B773" s="238"/>
      <c r="C773" s="238"/>
      <c r="D773" s="238"/>
      <c r="E773" s="238"/>
      <c r="F773" s="238"/>
      <c r="G773" s="238"/>
      <c r="H773" s="238"/>
      <c r="I773" s="238"/>
      <c r="J773" s="238"/>
      <c r="K773" s="238"/>
      <c r="L773" s="238"/>
      <c r="M773" s="238"/>
      <c r="N773" s="238"/>
      <c r="O773" s="238"/>
      <c r="P773" s="238"/>
      <c r="Q773" s="238"/>
      <c r="R773" s="238"/>
      <c r="S773" s="238"/>
      <c r="T773" s="238"/>
      <c r="U773" s="238"/>
      <c r="V773" s="238"/>
      <c r="W773" s="238"/>
      <c r="X773" s="238"/>
      <c r="Y773" s="238"/>
      <c r="Z773" s="238"/>
      <c r="AA773" s="238"/>
    </row>
    <row r="774">
      <c r="A774" s="792"/>
      <c r="B774" s="238"/>
      <c r="C774" s="238"/>
      <c r="D774" s="238"/>
      <c r="E774" s="238"/>
      <c r="F774" s="238"/>
      <c r="G774" s="238"/>
      <c r="H774" s="238"/>
      <c r="I774" s="238"/>
      <c r="J774" s="238"/>
      <c r="K774" s="238"/>
      <c r="L774" s="238"/>
      <c r="M774" s="238"/>
      <c r="N774" s="238"/>
      <c r="O774" s="238"/>
      <c r="P774" s="238"/>
      <c r="Q774" s="238"/>
      <c r="R774" s="238"/>
      <c r="S774" s="238"/>
      <c r="T774" s="238"/>
      <c r="U774" s="238"/>
      <c r="V774" s="238"/>
      <c r="W774" s="238"/>
      <c r="X774" s="238"/>
      <c r="Y774" s="238"/>
      <c r="Z774" s="238"/>
      <c r="AA774" s="238"/>
    </row>
    <row r="775">
      <c r="A775" s="792"/>
      <c r="B775" s="238"/>
      <c r="C775" s="238"/>
      <c r="D775" s="238"/>
      <c r="E775" s="238"/>
      <c r="F775" s="238"/>
      <c r="G775" s="238"/>
      <c r="H775" s="238"/>
      <c r="I775" s="238"/>
      <c r="J775" s="238"/>
      <c r="K775" s="238"/>
      <c r="L775" s="238"/>
      <c r="M775" s="238"/>
      <c r="N775" s="238"/>
      <c r="O775" s="238"/>
      <c r="P775" s="238"/>
      <c r="Q775" s="238"/>
      <c r="R775" s="238"/>
      <c r="S775" s="238"/>
      <c r="T775" s="238"/>
      <c r="U775" s="238"/>
      <c r="V775" s="238"/>
      <c r="W775" s="238"/>
      <c r="X775" s="238"/>
      <c r="Y775" s="238"/>
      <c r="Z775" s="238"/>
      <c r="AA775" s="238"/>
    </row>
    <row r="776">
      <c r="A776" s="792"/>
      <c r="B776" s="238"/>
      <c r="C776" s="238"/>
      <c r="D776" s="238"/>
      <c r="E776" s="238"/>
      <c r="F776" s="238"/>
      <c r="G776" s="238"/>
      <c r="H776" s="238"/>
      <c r="I776" s="238"/>
      <c r="J776" s="238"/>
      <c r="K776" s="238"/>
      <c r="L776" s="238"/>
      <c r="M776" s="238"/>
      <c r="N776" s="238"/>
      <c r="O776" s="238"/>
      <c r="P776" s="238"/>
      <c r="Q776" s="238"/>
      <c r="R776" s="238"/>
      <c r="S776" s="238"/>
      <c r="T776" s="238"/>
      <c r="U776" s="238"/>
      <c r="V776" s="238"/>
      <c r="W776" s="238"/>
      <c r="X776" s="238"/>
      <c r="Y776" s="238"/>
      <c r="Z776" s="238"/>
      <c r="AA776" s="238"/>
    </row>
    <row r="777">
      <c r="A777" s="792"/>
      <c r="B777" s="238"/>
      <c r="C777" s="238"/>
      <c r="D777" s="238"/>
      <c r="E777" s="238"/>
      <c r="F777" s="238"/>
      <c r="G777" s="238"/>
      <c r="H777" s="238"/>
      <c r="I777" s="238"/>
      <c r="J777" s="238"/>
      <c r="K777" s="238"/>
      <c r="L777" s="238"/>
      <c r="M777" s="238"/>
      <c r="N777" s="238"/>
      <c r="O777" s="238"/>
      <c r="P777" s="238"/>
      <c r="Q777" s="238"/>
      <c r="R777" s="238"/>
      <c r="S777" s="238"/>
      <c r="T777" s="238"/>
      <c r="U777" s="238"/>
      <c r="V777" s="238"/>
      <c r="W777" s="238"/>
      <c r="X777" s="238"/>
      <c r="Y777" s="238"/>
      <c r="Z777" s="238"/>
      <c r="AA777" s="238"/>
    </row>
    <row r="778">
      <c r="A778" s="792"/>
      <c r="B778" s="238"/>
      <c r="C778" s="238"/>
      <c r="D778" s="238"/>
      <c r="E778" s="238"/>
      <c r="F778" s="238"/>
      <c r="G778" s="238"/>
      <c r="H778" s="238"/>
      <c r="I778" s="238"/>
      <c r="J778" s="238"/>
      <c r="K778" s="238"/>
      <c r="L778" s="238"/>
      <c r="M778" s="238"/>
      <c r="N778" s="238"/>
      <c r="O778" s="238"/>
      <c r="P778" s="238"/>
      <c r="Q778" s="238"/>
      <c r="R778" s="238"/>
      <c r="S778" s="238"/>
      <c r="T778" s="238"/>
      <c r="U778" s="238"/>
      <c r="V778" s="238"/>
      <c r="W778" s="238"/>
      <c r="X778" s="238"/>
      <c r="Y778" s="238"/>
      <c r="Z778" s="238"/>
      <c r="AA778" s="238"/>
    </row>
    <row r="779">
      <c r="A779" s="792"/>
      <c r="B779" s="238"/>
      <c r="C779" s="238"/>
      <c r="D779" s="238"/>
      <c r="E779" s="238"/>
      <c r="F779" s="238"/>
      <c r="G779" s="238"/>
      <c r="H779" s="238"/>
      <c r="I779" s="238"/>
      <c r="J779" s="238"/>
      <c r="K779" s="238"/>
      <c r="L779" s="238"/>
      <c r="M779" s="238"/>
      <c r="N779" s="238"/>
      <c r="O779" s="238"/>
      <c r="P779" s="238"/>
      <c r="Q779" s="238"/>
      <c r="R779" s="238"/>
      <c r="S779" s="238"/>
      <c r="T779" s="238"/>
      <c r="U779" s="238"/>
      <c r="V779" s="238"/>
      <c r="W779" s="238"/>
      <c r="X779" s="238"/>
      <c r="Y779" s="238"/>
      <c r="Z779" s="238"/>
      <c r="AA779" s="238"/>
    </row>
    <row r="780">
      <c r="A780" s="792"/>
      <c r="B780" s="238"/>
      <c r="C780" s="238"/>
      <c r="D780" s="238"/>
      <c r="E780" s="238"/>
      <c r="F780" s="238"/>
      <c r="G780" s="238"/>
      <c r="H780" s="238"/>
      <c r="I780" s="238"/>
      <c r="J780" s="238"/>
      <c r="K780" s="238"/>
      <c r="L780" s="238"/>
      <c r="M780" s="238"/>
      <c r="N780" s="238"/>
      <c r="O780" s="238"/>
      <c r="P780" s="238"/>
      <c r="Q780" s="238"/>
      <c r="R780" s="238"/>
      <c r="S780" s="238"/>
      <c r="T780" s="238"/>
      <c r="U780" s="238"/>
      <c r="V780" s="238"/>
      <c r="W780" s="238"/>
      <c r="X780" s="238"/>
      <c r="Y780" s="238"/>
      <c r="Z780" s="238"/>
      <c r="AA780" s="238"/>
    </row>
    <row r="781">
      <c r="A781" s="792"/>
      <c r="B781" s="238"/>
      <c r="C781" s="238"/>
      <c r="D781" s="238"/>
      <c r="E781" s="238"/>
      <c r="F781" s="238"/>
      <c r="G781" s="238"/>
      <c r="H781" s="238"/>
      <c r="I781" s="238"/>
      <c r="J781" s="238"/>
      <c r="K781" s="238"/>
      <c r="L781" s="238"/>
      <c r="M781" s="238"/>
      <c r="N781" s="238"/>
      <c r="O781" s="238"/>
      <c r="P781" s="238"/>
      <c r="Q781" s="238"/>
      <c r="R781" s="238"/>
      <c r="S781" s="238"/>
      <c r="T781" s="238"/>
      <c r="U781" s="238"/>
      <c r="V781" s="238"/>
      <c r="W781" s="238"/>
      <c r="X781" s="238"/>
      <c r="Y781" s="238"/>
      <c r="Z781" s="238"/>
      <c r="AA781" s="238"/>
    </row>
    <row r="782">
      <c r="A782" s="792"/>
      <c r="B782" s="238"/>
      <c r="C782" s="238"/>
      <c r="D782" s="238"/>
      <c r="E782" s="238"/>
      <c r="F782" s="238"/>
      <c r="G782" s="238"/>
      <c r="H782" s="238"/>
      <c r="I782" s="238"/>
      <c r="J782" s="238"/>
      <c r="K782" s="238"/>
      <c r="L782" s="238"/>
      <c r="M782" s="238"/>
      <c r="N782" s="238"/>
      <c r="O782" s="238"/>
      <c r="P782" s="238"/>
      <c r="Q782" s="238"/>
      <c r="R782" s="238"/>
      <c r="S782" s="238"/>
      <c r="T782" s="238"/>
      <c r="U782" s="238"/>
      <c r="V782" s="238"/>
      <c r="W782" s="238"/>
      <c r="X782" s="238"/>
      <c r="Y782" s="238"/>
      <c r="Z782" s="238"/>
      <c r="AA782" s="238"/>
    </row>
    <row r="783">
      <c r="A783" s="792"/>
      <c r="B783" s="238"/>
      <c r="C783" s="238"/>
      <c r="D783" s="238"/>
      <c r="E783" s="238"/>
      <c r="F783" s="238"/>
      <c r="G783" s="238"/>
      <c r="H783" s="238"/>
      <c r="I783" s="238"/>
      <c r="J783" s="238"/>
      <c r="K783" s="238"/>
      <c r="L783" s="238"/>
      <c r="M783" s="238"/>
      <c r="N783" s="238"/>
      <c r="O783" s="238"/>
      <c r="P783" s="238"/>
      <c r="Q783" s="238"/>
      <c r="R783" s="238"/>
      <c r="S783" s="238"/>
      <c r="T783" s="238"/>
      <c r="U783" s="238"/>
      <c r="V783" s="238"/>
      <c r="W783" s="238"/>
      <c r="X783" s="238"/>
      <c r="Y783" s="238"/>
      <c r="Z783" s="238"/>
      <c r="AA783" s="238"/>
    </row>
    <row r="784">
      <c r="A784" s="792"/>
      <c r="B784" s="238"/>
      <c r="C784" s="238"/>
      <c r="D784" s="238"/>
      <c r="E784" s="238"/>
      <c r="F784" s="238"/>
      <c r="G784" s="238"/>
      <c r="H784" s="238"/>
      <c r="I784" s="238"/>
      <c r="J784" s="238"/>
      <c r="K784" s="238"/>
      <c r="L784" s="238"/>
      <c r="M784" s="238"/>
      <c r="N784" s="238"/>
      <c r="O784" s="238"/>
      <c r="P784" s="238"/>
      <c r="Q784" s="238"/>
      <c r="R784" s="238"/>
      <c r="S784" s="238"/>
      <c r="T784" s="238"/>
      <c r="U784" s="238"/>
      <c r="V784" s="238"/>
      <c r="W784" s="238"/>
      <c r="X784" s="238"/>
      <c r="Y784" s="238"/>
      <c r="Z784" s="238"/>
      <c r="AA784" s="238"/>
    </row>
    <row r="785">
      <c r="A785" s="792"/>
      <c r="B785" s="238"/>
      <c r="C785" s="238"/>
      <c r="D785" s="238"/>
      <c r="E785" s="238"/>
      <c r="F785" s="238"/>
      <c r="G785" s="238"/>
      <c r="H785" s="238"/>
      <c r="I785" s="238"/>
      <c r="J785" s="238"/>
      <c r="K785" s="238"/>
      <c r="L785" s="238"/>
      <c r="M785" s="238"/>
      <c r="N785" s="238"/>
      <c r="O785" s="238"/>
      <c r="P785" s="238"/>
      <c r="Q785" s="238"/>
      <c r="R785" s="238"/>
      <c r="S785" s="238"/>
      <c r="T785" s="238"/>
      <c r="U785" s="238"/>
      <c r="V785" s="238"/>
      <c r="W785" s="238"/>
      <c r="X785" s="238"/>
      <c r="Y785" s="238"/>
      <c r="Z785" s="238"/>
      <c r="AA785" s="238"/>
    </row>
    <row r="786">
      <c r="A786" s="792"/>
      <c r="B786" s="238"/>
      <c r="C786" s="238"/>
      <c r="D786" s="238"/>
      <c r="E786" s="238"/>
      <c r="F786" s="238"/>
      <c r="G786" s="238"/>
      <c r="H786" s="238"/>
      <c r="I786" s="238"/>
      <c r="J786" s="238"/>
      <c r="K786" s="238"/>
      <c r="L786" s="238"/>
      <c r="M786" s="238"/>
      <c r="N786" s="238"/>
      <c r="O786" s="238"/>
      <c r="P786" s="238"/>
      <c r="Q786" s="238"/>
      <c r="R786" s="238"/>
      <c r="S786" s="238"/>
      <c r="T786" s="238"/>
      <c r="U786" s="238"/>
      <c r="V786" s="238"/>
      <c r="W786" s="238"/>
      <c r="X786" s="238"/>
      <c r="Y786" s="238"/>
      <c r="Z786" s="238"/>
      <c r="AA786" s="238"/>
    </row>
    <row r="787">
      <c r="A787" s="792"/>
      <c r="B787" s="238"/>
      <c r="C787" s="238"/>
      <c r="D787" s="238"/>
      <c r="E787" s="238"/>
      <c r="F787" s="238"/>
      <c r="G787" s="238"/>
      <c r="H787" s="238"/>
      <c r="I787" s="238"/>
      <c r="J787" s="238"/>
      <c r="K787" s="238"/>
      <c r="L787" s="238"/>
      <c r="M787" s="238"/>
      <c r="N787" s="238"/>
      <c r="O787" s="238"/>
      <c r="P787" s="238"/>
      <c r="Q787" s="238"/>
      <c r="R787" s="238"/>
      <c r="S787" s="238"/>
      <c r="T787" s="238"/>
      <c r="U787" s="238"/>
      <c r="V787" s="238"/>
      <c r="W787" s="238"/>
      <c r="X787" s="238"/>
      <c r="Y787" s="238"/>
      <c r="Z787" s="238"/>
      <c r="AA787" s="238"/>
    </row>
    <row r="788">
      <c r="A788" s="792"/>
      <c r="B788" s="238"/>
      <c r="C788" s="238"/>
      <c r="D788" s="238"/>
      <c r="E788" s="238"/>
      <c r="F788" s="238"/>
      <c r="G788" s="238"/>
      <c r="H788" s="238"/>
      <c r="I788" s="238"/>
      <c r="J788" s="238"/>
      <c r="K788" s="238"/>
      <c r="L788" s="238"/>
      <c r="M788" s="238"/>
      <c r="N788" s="238"/>
      <c r="O788" s="238"/>
      <c r="P788" s="238"/>
      <c r="Q788" s="238"/>
      <c r="R788" s="238"/>
      <c r="S788" s="238"/>
      <c r="T788" s="238"/>
      <c r="U788" s="238"/>
      <c r="V788" s="238"/>
      <c r="W788" s="238"/>
      <c r="X788" s="238"/>
      <c r="Y788" s="238"/>
      <c r="Z788" s="238"/>
      <c r="AA788" s="238"/>
    </row>
    <row r="789">
      <c r="A789" s="792"/>
      <c r="B789" s="238"/>
      <c r="C789" s="238"/>
      <c r="D789" s="238"/>
      <c r="E789" s="238"/>
      <c r="F789" s="238"/>
      <c r="G789" s="238"/>
      <c r="H789" s="238"/>
      <c r="I789" s="238"/>
      <c r="J789" s="238"/>
      <c r="K789" s="238"/>
      <c r="L789" s="238"/>
      <c r="M789" s="238"/>
      <c r="N789" s="238"/>
      <c r="O789" s="238"/>
      <c r="P789" s="238"/>
      <c r="Q789" s="238"/>
      <c r="R789" s="238"/>
      <c r="S789" s="238"/>
      <c r="T789" s="238"/>
      <c r="U789" s="238"/>
      <c r="V789" s="238"/>
      <c r="W789" s="238"/>
      <c r="X789" s="238"/>
      <c r="Y789" s="238"/>
      <c r="Z789" s="238"/>
      <c r="AA789" s="238"/>
    </row>
    <row r="790">
      <c r="A790" s="792"/>
      <c r="B790" s="238"/>
      <c r="C790" s="238"/>
      <c r="D790" s="238"/>
      <c r="E790" s="238"/>
      <c r="F790" s="238"/>
      <c r="G790" s="238"/>
      <c r="H790" s="238"/>
      <c r="I790" s="238"/>
      <c r="J790" s="238"/>
      <c r="K790" s="238"/>
      <c r="L790" s="238"/>
      <c r="M790" s="238"/>
      <c r="N790" s="238"/>
      <c r="O790" s="238"/>
      <c r="P790" s="238"/>
      <c r="Q790" s="238"/>
      <c r="R790" s="238"/>
      <c r="S790" s="238"/>
      <c r="T790" s="238"/>
      <c r="U790" s="238"/>
      <c r="V790" s="238"/>
      <c r="W790" s="238"/>
      <c r="X790" s="238"/>
      <c r="Y790" s="238"/>
      <c r="Z790" s="238"/>
      <c r="AA790" s="238"/>
    </row>
    <row r="791">
      <c r="A791" s="792"/>
      <c r="B791" s="238"/>
      <c r="C791" s="238"/>
      <c r="D791" s="238"/>
      <c r="E791" s="238"/>
      <c r="F791" s="238"/>
      <c r="G791" s="238"/>
      <c r="H791" s="238"/>
      <c r="I791" s="238"/>
      <c r="J791" s="238"/>
      <c r="K791" s="238"/>
      <c r="L791" s="238"/>
      <c r="M791" s="238"/>
      <c r="N791" s="238"/>
      <c r="O791" s="238"/>
      <c r="P791" s="238"/>
      <c r="Q791" s="238"/>
      <c r="R791" s="238"/>
      <c r="S791" s="238"/>
      <c r="T791" s="238"/>
      <c r="U791" s="238"/>
      <c r="V791" s="238"/>
      <c r="W791" s="238"/>
      <c r="X791" s="238"/>
      <c r="Y791" s="238"/>
      <c r="Z791" s="238"/>
      <c r="AA791" s="238"/>
    </row>
    <row r="792">
      <c r="A792" s="792"/>
      <c r="B792" s="238"/>
      <c r="C792" s="238"/>
      <c r="D792" s="238"/>
      <c r="E792" s="238"/>
      <c r="F792" s="238"/>
      <c r="G792" s="238"/>
      <c r="H792" s="238"/>
      <c r="I792" s="238"/>
      <c r="J792" s="238"/>
      <c r="K792" s="238"/>
      <c r="L792" s="238"/>
      <c r="M792" s="238"/>
      <c r="N792" s="238"/>
      <c r="O792" s="238"/>
      <c r="P792" s="238"/>
      <c r="Q792" s="238"/>
      <c r="R792" s="238"/>
      <c r="S792" s="238"/>
      <c r="T792" s="238"/>
      <c r="U792" s="238"/>
      <c r="V792" s="238"/>
      <c r="W792" s="238"/>
      <c r="X792" s="238"/>
      <c r="Y792" s="238"/>
      <c r="Z792" s="238"/>
      <c r="AA792" s="238"/>
    </row>
    <row r="793">
      <c r="A793" s="792"/>
      <c r="B793" s="238"/>
      <c r="C793" s="238"/>
      <c r="D793" s="238"/>
      <c r="E793" s="238"/>
      <c r="F793" s="238"/>
      <c r="G793" s="238"/>
      <c r="H793" s="238"/>
      <c r="I793" s="238"/>
      <c r="J793" s="238"/>
      <c r="K793" s="238"/>
      <c r="L793" s="238"/>
      <c r="M793" s="238"/>
      <c r="N793" s="238"/>
      <c r="O793" s="238"/>
      <c r="P793" s="238"/>
      <c r="Q793" s="238"/>
      <c r="R793" s="238"/>
      <c r="S793" s="238"/>
      <c r="T793" s="238"/>
      <c r="U793" s="238"/>
      <c r="V793" s="238"/>
      <c r="W793" s="238"/>
      <c r="X793" s="238"/>
      <c r="Y793" s="238"/>
      <c r="Z793" s="238"/>
      <c r="AA793" s="238"/>
    </row>
    <row r="794">
      <c r="A794" s="792"/>
      <c r="B794" s="238"/>
      <c r="C794" s="238"/>
      <c r="D794" s="238"/>
      <c r="E794" s="238"/>
      <c r="F794" s="238"/>
      <c r="G794" s="238"/>
      <c r="H794" s="238"/>
      <c r="I794" s="238"/>
      <c r="J794" s="238"/>
      <c r="K794" s="238"/>
      <c r="L794" s="238"/>
      <c r="M794" s="238"/>
      <c r="N794" s="238"/>
      <c r="O794" s="238"/>
      <c r="P794" s="238"/>
      <c r="Q794" s="238"/>
      <c r="R794" s="238"/>
      <c r="S794" s="238"/>
      <c r="T794" s="238"/>
      <c r="U794" s="238"/>
      <c r="V794" s="238"/>
      <c r="W794" s="238"/>
      <c r="X794" s="238"/>
      <c r="Y794" s="238"/>
      <c r="Z794" s="238"/>
      <c r="AA794" s="238"/>
    </row>
    <row r="795">
      <c r="A795" s="792"/>
      <c r="B795" s="238"/>
      <c r="C795" s="238"/>
      <c r="D795" s="238"/>
      <c r="E795" s="238"/>
      <c r="F795" s="238"/>
      <c r="G795" s="238"/>
      <c r="H795" s="238"/>
      <c r="I795" s="238"/>
      <c r="J795" s="238"/>
      <c r="K795" s="238"/>
      <c r="L795" s="238"/>
      <c r="M795" s="238"/>
      <c r="N795" s="238"/>
      <c r="O795" s="238"/>
      <c r="P795" s="238"/>
      <c r="Q795" s="238"/>
      <c r="R795" s="238"/>
      <c r="S795" s="238"/>
      <c r="T795" s="238"/>
      <c r="U795" s="238"/>
      <c r="V795" s="238"/>
      <c r="W795" s="238"/>
      <c r="X795" s="238"/>
      <c r="Y795" s="238"/>
      <c r="Z795" s="238"/>
      <c r="AA795" s="238"/>
    </row>
    <row r="796">
      <c r="A796" s="792"/>
      <c r="B796" s="238"/>
      <c r="C796" s="238"/>
      <c r="D796" s="238"/>
      <c r="E796" s="238"/>
      <c r="F796" s="238"/>
      <c r="G796" s="238"/>
      <c r="H796" s="238"/>
      <c r="I796" s="238"/>
      <c r="J796" s="238"/>
      <c r="K796" s="238"/>
      <c r="L796" s="238"/>
      <c r="M796" s="238"/>
      <c r="N796" s="238"/>
      <c r="O796" s="238"/>
      <c r="P796" s="238"/>
      <c r="Q796" s="238"/>
      <c r="R796" s="238"/>
      <c r="S796" s="238"/>
      <c r="T796" s="238"/>
      <c r="U796" s="238"/>
      <c r="V796" s="238"/>
      <c r="W796" s="238"/>
      <c r="X796" s="238"/>
      <c r="Y796" s="238"/>
      <c r="Z796" s="238"/>
      <c r="AA796" s="238"/>
    </row>
    <row r="797">
      <c r="A797" s="792"/>
      <c r="B797" s="238"/>
      <c r="C797" s="238"/>
      <c r="D797" s="238"/>
      <c r="E797" s="238"/>
      <c r="F797" s="238"/>
      <c r="G797" s="238"/>
      <c r="H797" s="238"/>
      <c r="I797" s="238"/>
      <c r="J797" s="238"/>
      <c r="K797" s="238"/>
      <c r="L797" s="238"/>
      <c r="M797" s="238"/>
      <c r="N797" s="238"/>
      <c r="O797" s="238"/>
      <c r="P797" s="238"/>
      <c r="Q797" s="238"/>
      <c r="R797" s="238"/>
      <c r="S797" s="238"/>
      <c r="T797" s="238"/>
      <c r="U797" s="238"/>
      <c r="V797" s="238"/>
      <c r="W797" s="238"/>
      <c r="X797" s="238"/>
      <c r="Y797" s="238"/>
      <c r="Z797" s="238"/>
      <c r="AA797" s="238"/>
    </row>
    <row r="798">
      <c r="A798" s="792"/>
      <c r="B798" s="238"/>
      <c r="C798" s="238"/>
      <c r="D798" s="238"/>
      <c r="E798" s="238"/>
      <c r="F798" s="238"/>
      <c r="G798" s="238"/>
      <c r="H798" s="238"/>
      <c r="I798" s="238"/>
      <c r="J798" s="238"/>
      <c r="K798" s="238"/>
      <c r="L798" s="238"/>
      <c r="M798" s="238"/>
      <c r="N798" s="238"/>
      <c r="O798" s="238"/>
      <c r="P798" s="238"/>
      <c r="Q798" s="238"/>
      <c r="R798" s="238"/>
      <c r="S798" s="238"/>
      <c r="T798" s="238"/>
      <c r="U798" s="238"/>
      <c r="V798" s="238"/>
      <c r="W798" s="238"/>
      <c r="X798" s="238"/>
      <c r="Y798" s="238"/>
      <c r="Z798" s="238"/>
      <c r="AA798" s="238"/>
    </row>
    <row r="799">
      <c r="A799" s="792"/>
      <c r="B799" s="238"/>
      <c r="C799" s="238"/>
      <c r="D799" s="238"/>
      <c r="E799" s="238"/>
      <c r="F799" s="238"/>
      <c r="G799" s="238"/>
      <c r="H799" s="238"/>
      <c r="I799" s="238"/>
      <c r="J799" s="238"/>
      <c r="K799" s="238"/>
      <c r="L799" s="238"/>
      <c r="M799" s="238"/>
      <c r="N799" s="238"/>
      <c r="O799" s="238"/>
      <c r="P799" s="238"/>
      <c r="Q799" s="238"/>
      <c r="R799" s="238"/>
      <c r="S799" s="238"/>
      <c r="T799" s="238"/>
      <c r="U799" s="238"/>
      <c r="V799" s="238"/>
      <c r="W799" s="238"/>
      <c r="X799" s="238"/>
      <c r="Y799" s="238"/>
      <c r="Z799" s="238"/>
      <c r="AA799" s="238"/>
    </row>
    <row r="800">
      <c r="A800" s="792"/>
      <c r="B800" s="238"/>
      <c r="C800" s="238"/>
      <c r="D800" s="238"/>
      <c r="E800" s="238"/>
      <c r="F800" s="238"/>
      <c r="G800" s="238"/>
      <c r="H800" s="238"/>
      <c r="I800" s="238"/>
      <c r="J800" s="238"/>
      <c r="K800" s="238"/>
      <c r="L800" s="238"/>
      <c r="M800" s="238"/>
      <c r="N800" s="238"/>
      <c r="O800" s="238"/>
      <c r="P800" s="238"/>
      <c r="Q800" s="238"/>
      <c r="R800" s="238"/>
      <c r="S800" s="238"/>
      <c r="T800" s="238"/>
      <c r="U800" s="238"/>
      <c r="V800" s="238"/>
      <c r="W800" s="238"/>
      <c r="X800" s="238"/>
      <c r="Y800" s="238"/>
      <c r="Z800" s="238"/>
      <c r="AA800" s="238"/>
    </row>
    <row r="801">
      <c r="A801" s="792"/>
      <c r="B801" s="238"/>
      <c r="C801" s="238"/>
      <c r="D801" s="238"/>
      <c r="E801" s="238"/>
      <c r="F801" s="238"/>
      <c r="G801" s="238"/>
      <c r="H801" s="238"/>
      <c r="I801" s="238"/>
      <c r="J801" s="238"/>
      <c r="K801" s="238"/>
      <c r="L801" s="238"/>
      <c r="M801" s="238"/>
      <c r="N801" s="238"/>
      <c r="O801" s="238"/>
      <c r="P801" s="238"/>
      <c r="Q801" s="238"/>
      <c r="R801" s="238"/>
      <c r="S801" s="238"/>
      <c r="T801" s="238"/>
      <c r="U801" s="238"/>
      <c r="V801" s="238"/>
      <c r="W801" s="238"/>
      <c r="X801" s="238"/>
      <c r="Y801" s="238"/>
      <c r="Z801" s="238"/>
      <c r="AA801" s="238"/>
    </row>
    <row r="802">
      <c r="A802" s="792"/>
      <c r="B802" s="238"/>
      <c r="C802" s="238"/>
      <c r="D802" s="238"/>
      <c r="E802" s="238"/>
      <c r="F802" s="238"/>
      <c r="G802" s="238"/>
      <c r="H802" s="238"/>
      <c r="I802" s="238"/>
      <c r="J802" s="238"/>
      <c r="K802" s="238"/>
      <c r="L802" s="238"/>
      <c r="M802" s="238"/>
      <c r="N802" s="238"/>
      <c r="O802" s="238"/>
      <c r="P802" s="238"/>
      <c r="Q802" s="238"/>
      <c r="R802" s="238"/>
      <c r="S802" s="238"/>
      <c r="T802" s="238"/>
      <c r="U802" s="238"/>
      <c r="V802" s="238"/>
      <c r="W802" s="238"/>
      <c r="X802" s="238"/>
      <c r="Y802" s="238"/>
      <c r="Z802" s="238"/>
      <c r="AA802" s="238"/>
    </row>
    <row r="803">
      <c r="A803" s="792"/>
      <c r="B803" s="238"/>
      <c r="C803" s="238"/>
      <c r="D803" s="238"/>
      <c r="E803" s="238"/>
      <c r="F803" s="238"/>
      <c r="G803" s="238"/>
      <c r="H803" s="238"/>
      <c r="I803" s="238"/>
      <c r="J803" s="238"/>
      <c r="K803" s="238"/>
      <c r="L803" s="238"/>
      <c r="M803" s="238"/>
      <c r="N803" s="238"/>
      <c r="O803" s="238"/>
      <c r="P803" s="238"/>
      <c r="Q803" s="238"/>
      <c r="R803" s="238"/>
      <c r="S803" s="238"/>
      <c r="T803" s="238"/>
      <c r="U803" s="238"/>
      <c r="V803" s="238"/>
      <c r="W803" s="238"/>
      <c r="X803" s="238"/>
      <c r="Y803" s="238"/>
      <c r="Z803" s="238"/>
      <c r="AA803" s="238"/>
    </row>
    <row r="804">
      <c r="A804" s="792"/>
      <c r="B804" s="238"/>
      <c r="C804" s="238"/>
      <c r="D804" s="238"/>
      <c r="E804" s="238"/>
      <c r="F804" s="238"/>
      <c r="G804" s="238"/>
      <c r="H804" s="238"/>
      <c r="I804" s="238"/>
      <c r="J804" s="238"/>
      <c r="K804" s="238"/>
      <c r="L804" s="238"/>
      <c r="M804" s="238"/>
      <c r="N804" s="238"/>
      <c r="O804" s="238"/>
      <c r="P804" s="238"/>
      <c r="Q804" s="238"/>
      <c r="R804" s="238"/>
      <c r="S804" s="238"/>
      <c r="T804" s="238"/>
      <c r="U804" s="238"/>
      <c r="V804" s="238"/>
      <c r="W804" s="238"/>
      <c r="X804" s="238"/>
      <c r="Y804" s="238"/>
      <c r="Z804" s="238"/>
      <c r="AA804" s="238"/>
    </row>
    <row r="805">
      <c r="A805" s="792"/>
      <c r="B805" s="238"/>
      <c r="C805" s="238"/>
      <c r="D805" s="238"/>
      <c r="E805" s="238"/>
      <c r="F805" s="238"/>
      <c r="G805" s="238"/>
      <c r="H805" s="238"/>
      <c r="I805" s="238"/>
      <c r="J805" s="238"/>
      <c r="K805" s="238"/>
      <c r="L805" s="238"/>
      <c r="M805" s="238"/>
      <c r="N805" s="238"/>
      <c r="O805" s="238"/>
      <c r="P805" s="238"/>
      <c r="Q805" s="238"/>
      <c r="R805" s="238"/>
      <c r="S805" s="238"/>
      <c r="T805" s="238"/>
      <c r="U805" s="238"/>
      <c r="V805" s="238"/>
      <c r="W805" s="238"/>
      <c r="X805" s="238"/>
      <c r="Y805" s="238"/>
      <c r="Z805" s="238"/>
      <c r="AA805" s="238"/>
    </row>
    <row r="806">
      <c r="A806" s="792"/>
      <c r="B806" s="238"/>
      <c r="C806" s="238"/>
      <c r="D806" s="238"/>
      <c r="E806" s="238"/>
      <c r="F806" s="238"/>
      <c r="G806" s="238"/>
      <c r="H806" s="238"/>
      <c r="I806" s="238"/>
      <c r="J806" s="238"/>
      <c r="K806" s="238"/>
      <c r="L806" s="238"/>
      <c r="M806" s="238"/>
      <c r="N806" s="238"/>
      <c r="O806" s="238"/>
      <c r="P806" s="238"/>
      <c r="Q806" s="238"/>
      <c r="R806" s="238"/>
      <c r="S806" s="238"/>
      <c r="T806" s="238"/>
      <c r="U806" s="238"/>
      <c r="V806" s="238"/>
      <c r="W806" s="238"/>
      <c r="X806" s="238"/>
      <c r="Y806" s="238"/>
      <c r="Z806" s="238"/>
      <c r="AA806" s="238"/>
    </row>
    <row r="807">
      <c r="A807" s="792"/>
      <c r="B807" s="238"/>
      <c r="C807" s="238"/>
      <c r="D807" s="238"/>
      <c r="E807" s="238"/>
      <c r="F807" s="238"/>
      <c r="G807" s="238"/>
      <c r="H807" s="238"/>
      <c r="I807" s="238"/>
      <c r="J807" s="238"/>
      <c r="K807" s="238"/>
      <c r="L807" s="238"/>
      <c r="M807" s="238"/>
      <c r="N807" s="238"/>
      <c r="O807" s="238"/>
      <c r="P807" s="238"/>
      <c r="Q807" s="238"/>
      <c r="R807" s="238"/>
      <c r="S807" s="238"/>
      <c r="T807" s="238"/>
      <c r="U807" s="238"/>
      <c r="V807" s="238"/>
      <c r="W807" s="238"/>
      <c r="X807" s="238"/>
      <c r="Y807" s="238"/>
      <c r="Z807" s="238"/>
      <c r="AA807" s="238"/>
    </row>
    <row r="808">
      <c r="A808" s="792"/>
      <c r="B808" s="238"/>
      <c r="C808" s="238"/>
      <c r="D808" s="238"/>
      <c r="E808" s="238"/>
      <c r="F808" s="238"/>
      <c r="G808" s="238"/>
      <c r="H808" s="238"/>
      <c r="I808" s="238"/>
      <c r="J808" s="238"/>
      <c r="K808" s="238"/>
      <c r="L808" s="238"/>
      <c r="M808" s="238"/>
      <c r="N808" s="238"/>
      <c r="O808" s="238"/>
      <c r="P808" s="238"/>
      <c r="Q808" s="238"/>
      <c r="R808" s="238"/>
      <c r="S808" s="238"/>
      <c r="T808" s="238"/>
      <c r="U808" s="238"/>
      <c r="V808" s="238"/>
      <c r="W808" s="238"/>
      <c r="X808" s="238"/>
      <c r="Y808" s="238"/>
      <c r="Z808" s="238"/>
      <c r="AA808" s="238"/>
    </row>
    <row r="809">
      <c r="A809" s="792"/>
      <c r="B809" s="238"/>
      <c r="C809" s="238"/>
      <c r="D809" s="238"/>
      <c r="E809" s="238"/>
      <c r="F809" s="238"/>
      <c r="G809" s="238"/>
      <c r="H809" s="238"/>
      <c r="I809" s="238"/>
      <c r="J809" s="238"/>
      <c r="K809" s="238"/>
      <c r="L809" s="238"/>
      <c r="M809" s="238"/>
      <c r="N809" s="238"/>
      <c r="O809" s="238"/>
      <c r="P809" s="238"/>
      <c r="Q809" s="238"/>
      <c r="R809" s="238"/>
      <c r="S809" s="238"/>
      <c r="T809" s="238"/>
      <c r="U809" s="238"/>
      <c r="V809" s="238"/>
      <c r="W809" s="238"/>
      <c r="X809" s="238"/>
      <c r="Y809" s="238"/>
      <c r="Z809" s="238"/>
      <c r="AA809" s="238"/>
    </row>
    <row r="810">
      <c r="A810" s="792"/>
      <c r="B810" s="238"/>
      <c r="C810" s="238"/>
      <c r="D810" s="238"/>
      <c r="E810" s="238"/>
      <c r="F810" s="238"/>
      <c r="G810" s="238"/>
      <c r="H810" s="238"/>
      <c r="I810" s="238"/>
      <c r="J810" s="238"/>
      <c r="K810" s="238"/>
      <c r="L810" s="238"/>
      <c r="M810" s="238"/>
      <c r="N810" s="238"/>
      <c r="O810" s="238"/>
      <c r="P810" s="238"/>
      <c r="Q810" s="238"/>
      <c r="R810" s="238"/>
      <c r="S810" s="238"/>
      <c r="T810" s="238"/>
      <c r="U810" s="238"/>
      <c r="V810" s="238"/>
      <c r="W810" s="238"/>
      <c r="X810" s="238"/>
      <c r="Y810" s="238"/>
      <c r="Z810" s="238"/>
      <c r="AA810" s="238"/>
    </row>
    <row r="811">
      <c r="A811" s="792"/>
      <c r="B811" s="238"/>
      <c r="C811" s="238"/>
      <c r="D811" s="238"/>
      <c r="E811" s="238"/>
      <c r="F811" s="238"/>
      <c r="G811" s="238"/>
      <c r="H811" s="238"/>
      <c r="I811" s="238"/>
      <c r="J811" s="238"/>
      <c r="K811" s="238"/>
      <c r="L811" s="238"/>
      <c r="M811" s="238"/>
      <c r="N811" s="238"/>
      <c r="O811" s="238"/>
      <c r="P811" s="238"/>
      <c r="Q811" s="238"/>
      <c r="R811" s="238"/>
      <c r="S811" s="238"/>
      <c r="T811" s="238"/>
      <c r="U811" s="238"/>
      <c r="V811" s="238"/>
      <c r="W811" s="238"/>
      <c r="X811" s="238"/>
      <c r="Y811" s="238"/>
      <c r="Z811" s="238"/>
      <c r="AA811" s="238"/>
    </row>
    <row r="812">
      <c r="A812" s="792"/>
      <c r="B812" s="238"/>
      <c r="C812" s="238"/>
      <c r="D812" s="238"/>
      <c r="E812" s="238"/>
      <c r="F812" s="238"/>
      <c r="G812" s="238"/>
      <c r="H812" s="238"/>
      <c r="I812" s="238"/>
      <c r="J812" s="238"/>
      <c r="K812" s="238"/>
      <c r="L812" s="238"/>
      <c r="M812" s="238"/>
      <c r="N812" s="238"/>
      <c r="O812" s="238"/>
      <c r="P812" s="238"/>
      <c r="Q812" s="238"/>
      <c r="R812" s="238"/>
      <c r="S812" s="238"/>
      <c r="T812" s="238"/>
      <c r="U812" s="238"/>
      <c r="V812" s="238"/>
      <c r="W812" s="238"/>
      <c r="X812" s="238"/>
      <c r="Y812" s="238"/>
      <c r="Z812" s="238"/>
      <c r="AA812" s="238"/>
    </row>
    <row r="813">
      <c r="A813" s="792"/>
      <c r="B813" s="238"/>
      <c r="C813" s="238"/>
      <c r="D813" s="238"/>
      <c r="E813" s="238"/>
      <c r="F813" s="238"/>
      <c r="G813" s="238"/>
      <c r="H813" s="238"/>
      <c r="I813" s="238"/>
      <c r="J813" s="238"/>
      <c r="K813" s="238"/>
      <c r="L813" s="238"/>
      <c r="M813" s="238"/>
      <c r="N813" s="238"/>
      <c r="O813" s="238"/>
      <c r="P813" s="238"/>
      <c r="Q813" s="238"/>
      <c r="R813" s="238"/>
      <c r="S813" s="238"/>
      <c r="T813" s="238"/>
      <c r="U813" s="238"/>
      <c r="V813" s="238"/>
      <c r="W813" s="238"/>
      <c r="X813" s="238"/>
      <c r="Y813" s="238"/>
      <c r="Z813" s="238"/>
      <c r="AA813" s="238"/>
    </row>
    <row r="814">
      <c r="A814" s="792"/>
      <c r="B814" s="238"/>
      <c r="C814" s="238"/>
      <c r="D814" s="238"/>
      <c r="E814" s="238"/>
      <c r="F814" s="238"/>
      <c r="G814" s="238"/>
      <c r="H814" s="238"/>
      <c r="I814" s="238"/>
      <c r="J814" s="238"/>
      <c r="K814" s="238"/>
      <c r="L814" s="238"/>
      <c r="M814" s="238"/>
      <c r="N814" s="238"/>
      <c r="O814" s="238"/>
      <c r="P814" s="238"/>
      <c r="Q814" s="238"/>
      <c r="R814" s="238"/>
      <c r="S814" s="238"/>
      <c r="T814" s="238"/>
      <c r="U814" s="238"/>
      <c r="V814" s="238"/>
      <c r="W814" s="238"/>
      <c r="X814" s="238"/>
      <c r="Y814" s="238"/>
      <c r="Z814" s="238"/>
      <c r="AA814" s="238"/>
    </row>
    <row r="815">
      <c r="A815" s="792"/>
      <c r="B815" s="238"/>
      <c r="C815" s="238"/>
      <c r="D815" s="238"/>
      <c r="E815" s="238"/>
      <c r="F815" s="238"/>
      <c r="G815" s="238"/>
      <c r="H815" s="238"/>
      <c r="I815" s="238"/>
      <c r="J815" s="238"/>
      <c r="K815" s="238"/>
      <c r="L815" s="238"/>
      <c r="M815" s="238"/>
      <c r="N815" s="238"/>
      <c r="O815" s="238"/>
      <c r="P815" s="238"/>
      <c r="Q815" s="238"/>
      <c r="R815" s="238"/>
      <c r="S815" s="238"/>
      <c r="T815" s="238"/>
      <c r="U815" s="238"/>
      <c r="V815" s="238"/>
      <c r="W815" s="238"/>
      <c r="X815" s="238"/>
      <c r="Y815" s="238"/>
      <c r="Z815" s="238"/>
      <c r="AA815" s="238"/>
    </row>
    <row r="816">
      <c r="A816" s="792"/>
      <c r="B816" s="238"/>
      <c r="C816" s="238"/>
      <c r="D816" s="238"/>
      <c r="E816" s="238"/>
      <c r="F816" s="238"/>
      <c r="G816" s="238"/>
      <c r="H816" s="238"/>
      <c r="I816" s="238"/>
      <c r="J816" s="238"/>
      <c r="K816" s="238"/>
      <c r="L816" s="238"/>
      <c r="M816" s="238"/>
      <c r="N816" s="238"/>
      <c r="O816" s="238"/>
      <c r="P816" s="238"/>
      <c r="Q816" s="238"/>
      <c r="R816" s="238"/>
      <c r="S816" s="238"/>
      <c r="T816" s="238"/>
      <c r="U816" s="238"/>
      <c r="V816" s="238"/>
      <c r="W816" s="238"/>
      <c r="X816" s="238"/>
      <c r="Y816" s="238"/>
      <c r="Z816" s="238"/>
      <c r="AA816" s="238"/>
    </row>
    <row r="817">
      <c r="A817" s="792"/>
      <c r="B817" s="238"/>
      <c r="C817" s="238"/>
      <c r="D817" s="238"/>
      <c r="E817" s="238"/>
      <c r="F817" s="238"/>
      <c r="G817" s="238"/>
      <c r="H817" s="238"/>
      <c r="I817" s="238"/>
      <c r="J817" s="238"/>
      <c r="K817" s="238"/>
      <c r="L817" s="238"/>
      <c r="M817" s="238"/>
      <c r="N817" s="238"/>
      <c r="O817" s="238"/>
      <c r="P817" s="238"/>
      <c r="Q817" s="238"/>
      <c r="R817" s="238"/>
      <c r="S817" s="238"/>
      <c r="T817" s="238"/>
      <c r="U817" s="238"/>
      <c r="V817" s="238"/>
      <c r="W817" s="238"/>
      <c r="X817" s="238"/>
      <c r="Y817" s="238"/>
      <c r="Z817" s="238"/>
      <c r="AA817" s="238"/>
    </row>
    <row r="818">
      <c r="A818" s="792"/>
      <c r="B818" s="238"/>
      <c r="C818" s="238"/>
      <c r="D818" s="238"/>
      <c r="E818" s="238"/>
      <c r="F818" s="238"/>
      <c r="G818" s="238"/>
      <c r="H818" s="238"/>
      <c r="I818" s="238"/>
      <c r="J818" s="238"/>
      <c r="K818" s="238"/>
      <c r="L818" s="238"/>
      <c r="M818" s="238"/>
      <c r="N818" s="238"/>
      <c r="O818" s="238"/>
      <c r="P818" s="238"/>
      <c r="Q818" s="238"/>
      <c r="R818" s="238"/>
      <c r="S818" s="238"/>
      <c r="T818" s="238"/>
      <c r="U818" s="238"/>
      <c r="V818" s="238"/>
      <c r="W818" s="238"/>
      <c r="X818" s="238"/>
      <c r="Y818" s="238"/>
      <c r="Z818" s="238"/>
      <c r="AA818" s="238"/>
    </row>
    <row r="819">
      <c r="A819" s="792"/>
      <c r="B819" s="238"/>
      <c r="C819" s="238"/>
      <c r="D819" s="238"/>
      <c r="E819" s="238"/>
      <c r="F819" s="238"/>
      <c r="G819" s="238"/>
      <c r="H819" s="238"/>
      <c r="I819" s="238"/>
      <c r="J819" s="238"/>
      <c r="K819" s="238"/>
      <c r="L819" s="238"/>
      <c r="M819" s="238"/>
      <c r="N819" s="238"/>
      <c r="O819" s="238"/>
      <c r="P819" s="238"/>
      <c r="Q819" s="238"/>
      <c r="R819" s="238"/>
      <c r="S819" s="238"/>
      <c r="T819" s="238"/>
      <c r="U819" s="238"/>
      <c r="V819" s="238"/>
      <c r="W819" s="238"/>
      <c r="X819" s="238"/>
      <c r="Y819" s="238"/>
      <c r="Z819" s="238"/>
      <c r="AA819" s="238"/>
    </row>
    <row r="820">
      <c r="A820" s="792"/>
      <c r="B820" s="238"/>
      <c r="C820" s="238"/>
      <c r="D820" s="238"/>
      <c r="E820" s="238"/>
      <c r="F820" s="238"/>
      <c r="G820" s="238"/>
      <c r="H820" s="238"/>
      <c r="I820" s="238"/>
      <c r="J820" s="238"/>
      <c r="K820" s="238"/>
      <c r="L820" s="238"/>
      <c r="M820" s="238"/>
      <c r="N820" s="238"/>
      <c r="O820" s="238"/>
      <c r="P820" s="238"/>
      <c r="Q820" s="238"/>
      <c r="R820" s="238"/>
      <c r="S820" s="238"/>
      <c r="T820" s="238"/>
      <c r="U820" s="238"/>
      <c r="V820" s="238"/>
      <c r="W820" s="238"/>
      <c r="X820" s="238"/>
      <c r="Y820" s="238"/>
      <c r="Z820" s="238"/>
      <c r="AA820" s="238"/>
    </row>
    <row r="821">
      <c r="A821" s="792"/>
      <c r="B821" s="238"/>
      <c r="C821" s="238"/>
      <c r="D821" s="238"/>
      <c r="E821" s="238"/>
      <c r="F821" s="238"/>
      <c r="G821" s="238"/>
      <c r="H821" s="238"/>
      <c r="I821" s="238"/>
      <c r="J821" s="238"/>
      <c r="K821" s="238"/>
      <c r="L821" s="238"/>
      <c r="M821" s="238"/>
      <c r="N821" s="238"/>
      <c r="O821" s="238"/>
      <c r="P821" s="238"/>
      <c r="Q821" s="238"/>
      <c r="R821" s="238"/>
      <c r="S821" s="238"/>
      <c r="T821" s="238"/>
      <c r="U821" s="238"/>
      <c r="V821" s="238"/>
      <c r="W821" s="238"/>
      <c r="X821" s="238"/>
      <c r="Y821" s="238"/>
      <c r="Z821" s="238"/>
      <c r="AA821" s="238"/>
    </row>
    <row r="822">
      <c r="A822" s="792"/>
      <c r="B822" s="238"/>
      <c r="C822" s="238"/>
      <c r="D822" s="238"/>
      <c r="E822" s="238"/>
      <c r="F822" s="238"/>
      <c r="G822" s="238"/>
      <c r="H822" s="238"/>
      <c r="I822" s="238"/>
      <c r="J822" s="238"/>
      <c r="K822" s="238"/>
      <c r="L822" s="238"/>
      <c r="M822" s="238"/>
      <c r="N822" s="238"/>
      <c r="O822" s="238"/>
      <c r="P822" s="238"/>
      <c r="Q822" s="238"/>
      <c r="R822" s="238"/>
      <c r="S822" s="238"/>
      <c r="T822" s="238"/>
      <c r="U822" s="238"/>
      <c r="V822" s="238"/>
      <c r="W822" s="238"/>
      <c r="X822" s="238"/>
      <c r="Y822" s="238"/>
      <c r="Z822" s="238"/>
      <c r="AA822" s="238"/>
    </row>
    <row r="823">
      <c r="A823" s="792"/>
      <c r="B823" s="238"/>
      <c r="C823" s="238"/>
      <c r="D823" s="238"/>
      <c r="E823" s="238"/>
      <c r="F823" s="238"/>
      <c r="G823" s="238"/>
      <c r="H823" s="238"/>
      <c r="I823" s="238"/>
      <c r="J823" s="238"/>
      <c r="K823" s="238"/>
      <c r="L823" s="238"/>
      <c r="M823" s="238"/>
      <c r="N823" s="238"/>
      <c r="O823" s="238"/>
      <c r="P823" s="238"/>
      <c r="Q823" s="238"/>
      <c r="R823" s="238"/>
      <c r="S823" s="238"/>
      <c r="T823" s="238"/>
      <c r="U823" s="238"/>
      <c r="V823" s="238"/>
      <c r="W823" s="238"/>
      <c r="X823" s="238"/>
      <c r="Y823" s="238"/>
      <c r="Z823" s="238"/>
      <c r="AA823" s="238"/>
    </row>
    <row r="824">
      <c r="A824" s="792"/>
      <c r="B824" s="238"/>
      <c r="C824" s="238"/>
      <c r="D824" s="238"/>
      <c r="E824" s="238"/>
      <c r="F824" s="238"/>
      <c r="G824" s="238"/>
      <c r="H824" s="238"/>
      <c r="I824" s="238"/>
      <c r="J824" s="238"/>
      <c r="K824" s="238"/>
      <c r="L824" s="238"/>
      <c r="M824" s="238"/>
      <c r="N824" s="238"/>
      <c r="O824" s="238"/>
      <c r="P824" s="238"/>
      <c r="Q824" s="238"/>
      <c r="R824" s="238"/>
      <c r="S824" s="238"/>
      <c r="T824" s="238"/>
      <c r="U824" s="238"/>
      <c r="V824" s="238"/>
      <c r="W824" s="238"/>
      <c r="X824" s="238"/>
      <c r="Y824" s="238"/>
      <c r="Z824" s="238"/>
      <c r="AA824" s="238"/>
    </row>
    <row r="825">
      <c r="A825" s="792"/>
      <c r="B825" s="238"/>
      <c r="C825" s="238"/>
      <c r="D825" s="238"/>
      <c r="E825" s="238"/>
      <c r="F825" s="238"/>
      <c r="G825" s="238"/>
      <c r="H825" s="238"/>
      <c r="I825" s="238"/>
      <c r="J825" s="238"/>
      <c r="K825" s="238"/>
      <c r="L825" s="238"/>
      <c r="M825" s="238"/>
      <c r="N825" s="238"/>
      <c r="O825" s="238"/>
      <c r="P825" s="238"/>
      <c r="Q825" s="238"/>
      <c r="R825" s="238"/>
      <c r="S825" s="238"/>
      <c r="T825" s="238"/>
      <c r="U825" s="238"/>
      <c r="V825" s="238"/>
      <c r="W825" s="238"/>
      <c r="X825" s="238"/>
      <c r="Y825" s="238"/>
      <c r="Z825" s="238"/>
      <c r="AA825" s="238"/>
    </row>
    <row r="826">
      <c r="A826" s="792"/>
      <c r="B826" s="238"/>
      <c r="C826" s="238"/>
      <c r="D826" s="238"/>
      <c r="E826" s="238"/>
      <c r="F826" s="238"/>
      <c r="G826" s="238"/>
      <c r="H826" s="238"/>
      <c r="I826" s="238"/>
      <c r="J826" s="238"/>
      <c r="K826" s="238"/>
      <c r="L826" s="238"/>
      <c r="M826" s="238"/>
      <c r="N826" s="238"/>
      <c r="O826" s="238"/>
      <c r="P826" s="238"/>
      <c r="Q826" s="238"/>
      <c r="R826" s="238"/>
      <c r="S826" s="238"/>
      <c r="T826" s="238"/>
      <c r="U826" s="238"/>
      <c r="V826" s="238"/>
      <c r="W826" s="238"/>
      <c r="X826" s="238"/>
      <c r="Y826" s="238"/>
      <c r="Z826" s="238"/>
      <c r="AA826" s="238"/>
    </row>
    <row r="827">
      <c r="A827" s="792"/>
      <c r="B827" s="238"/>
      <c r="C827" s="238"/>
      <c r="D827" s="238"/>
      <c r="E827" s="238"/>
      <c r="F827" s="238"/>
      <c r="G827" s="238"/>
      <c r="H827" s="238"/>
      <c r="I827" s="238"/>
      <c r="J827" s="238"/>
      <c r="K827" s="238"/>
      <c r="L827" s="238"/>
      <c r="M827" s="238"/>
      <c r="N827" s="238"/>
      <c r="O827" s="238"/>
      <c r="P827" s="238"/>
      <c r="Q827" s="238"/>
      <c r="R827" s="238"/>
      <c r="S827" s="238"/>
      <c r="T827" s="238"/>
      <c r="U827" s="238"/>
      <c r="V827" s="238"/>
      <c r="W827" s="238"/>
      <c r="X827" s="238"/>
      <c r="Y827" s="238"/>
      <c r="Z827" s="238"/>
      <c r="AA827" s="238"/>
    </row>
    <row r="828">
      <c r="A828" s="792"/>
      <c r="B828" s="238"/>
      <c r="C828" s="238"/>
      <c r="D828" s="238"/>
      <c r="E828" s="238"/>
      <c r="F828" s="238"/>
      <c r="G828" s="238"/>
      <c r="H828" s="238"/>
      <c r="I828" s="238"/>
      <c r="J828" s="238"/>
      <c r="K828" s="238"/>
      <c r="L828" s="238"/>
      <c r="M828" s="238"/>
      <c r="N828" s="238"/>
      <c r="O828" s="238"/>
      <c r="P828" s="238"/>
      <c r="Q828" s="238"/>
      <c r="R828" s="238"/>
      <c r="S828" s="238"/>
      <c r="T828" s="238"/>
      <c r="U828" s="238"/>
      <c r="V828" s="238"/>
      <c r="W828" s="238"/>
      <c r="X828" s="238"/>
      <c r="Y828" s="238"/>
      <c r="Z828" s="238"/>
      <c r="AA828" s="238"/>
    </row>
    <row r="829">
      <c r="A829" s="792"/>
      <c r="B829" s="238"/>
      <c r="C829" s="238"/>
      <c r="D829" s="238"/>
      <c r="E829" s="238"/>
      <c r="F829" s="238"/>
      <c r="G829" s="238"/>
      <c r="H829" s="238"/>
      <c r="I829" s="238"/>
      <c r="J829" s="238"/>
      <c r="K829" s="238"/>
      <c r="L829" s="238"/>
      <c r="M829" s="238"/>
      <c r="N829" s="238"/>
      <c r="O829" s="238"/>
      <c r="P829" s="238"/>
      <c r="Q829" s="238"/>
      <c r="R829" s="238"/>
      <c r="S829" s="238"/>
      <c r="T829" s="238"/>
      <c r="U829" s="238"/>
      <c r="V829" s="238"/>
      <c r="W829" s="238"/>
      <c r="X829" s="238"/>
      <c r="Y829" s="238"/>
      <c r="Z829" s="238"/>
      <c r="AA829" s="238"/>
    </row>
    <row r="830">
      <c r="A830" s="792"/>
      <c r="B830" s="238"/>
      <c r="C830" s="238"/>
      <c r="D830" s="238"/>
      <c r="E830" s="238"/>
      <c r="F830" s="238"/>
      <c r="G830" s="238"/>
      <c r="H830" s="238"/>
      <c r="I830" s="238"/>
      <c r="J830" s="238"/>
      <c r="K830" s="238"/>
      <c r="L830" s="238"/>
      <c r="M830" s="238"/>
      <c r="N830" s="238"/>
      <c r="O830" s="238"/>
      <c r="P830" s="238"/>
      <c r="Q830" s="238"/>
      <c r="R830" s="238"/>
      <c r="S830" s="238"/>
      <c r="T830" s="238"/>
      <c r="U830" s="238"/>
      <c r="V830" s="238"/>
      <c r="W830" s="238"/>
      <c r="X830" s="238"/>
      <c r="Y830" s="238"/>
      <c r="Z830" s="238"/>
      <c r="AA830" s="238"/>
    </row>
    <row r="831">
      <c r="A831" s="792"/>
      <c r="B831" s="238"/>
      <c r="C831" s="238"/>
      <c r="D831" s="238"/>
      <c r="E831" s="238"/>
      <c r="F831" s="238"/>
      <c r="G831" s="238"/>
      <c r="H831" s="238"/>
      <c r="I831" s="238"/>
      <c r="J831" s="238"/>
      <c r="K831" s="238"/>
      <c r="L831" s="238"/>
      <c r="M831" s="238"/>
      <c r="N831" s="238"/>
      <c r="O831" s="238"/>
      <c r="P831" s="238"/>
      <c r="Q831" s="238"/>
      <c r="R831" s="238"/>
      <c r="S831" s="238"/>
      <c r="T831" s="238"/>
      <c r="U831" s="238"/>
      <c r="V831" s="238"/>
      <c r="W831" s="238"/>
      <c r="X831" s="238"/>
      <c r="Y831" s="238"/>
      <c r="Z831" s="238"/>
      <c r="AA831" s="238"/>
    </row>
    <row r="832">
      <c r="A832" s="792"/>
      <c r="B832" s="238"/>
      <c r="C832" s="238"/>
      <c r="D832" s="238"/>
      <c r="E832" s="238"/>
      <c r="F832" s="238"/>
      <c r="G832" s="238"/>
      <c r="H832" s="238"/>
      <c r="I832" s="238"/>
      <c r="J832" s="238"/>
      <c r="K832" s="238"/>
      <c r="L832" s="238"/>
      <c r="M832" s="238"/>
      <c r="N832" s="238"/>
      <c r="O832" s="238"/>
      <c r="P832" s="238"/>
      <c r="Q832" s="238"/>
      <c r="R832" s="238"/>
      <c r="S832" s="238"/>
      <c r="T832" s="238"/>
      <c r="U832" s="238"/>
      <c r="V832" s="238"/>
      <c r="W832" s="238"/>
      <c r="X832" s="238"/>
      <c r="Y832" s="238"/>
      <c r="Z832" s="238"/>
      <c r="AA832" s="238"/>
    </row>
    <row r="833">
      <c r="A833" s="792"/>
      <c r="B833" s="238"/>
      <c r="C833" s="238"/>
      <c r="D833" s="238"/>
      <c r="E833" s="238"/>
      <c r="F833" s="238"/>
      <c r="G833" s="238"/>
      <c r="H833" s="238"/>
      <c r="I833" s="238"/>
      <c r="J833" s="238"/>
      <c r="K833" s="238"/>
      <c r="L833" s="238"/>
      <c r="M833" s="238"/>
      <c r="N833" s="238"/>
      <c r="O833" s="238"/>
      <c r="P833" s="238"/>
      <c r="Q833" s="238"/>
      <c r="R833" s="238"/>
      <c r="S833" s="238"/>
      <c r="T833" s="238"/>
      <c r="U833" s="238"/>
      <c r="V833" s="238"/>
      <c r="W833" s="238"/>
      <c r="X833" s="238"/>
      <c r="Y833" s="238"/>
      <c r="Z833" s="238"/>
      <c r="AA833" s="238"/>
    </row>
    <row r="834">
      <c r="A834" s="792"/>
      <c r="B834" s="238"/>
      <c r="C834" s="238"/>
      <c r="D834" s="238"/>
      <c r="E834" s="238"/>
      <c r="F834" s="238"/>
      <c r="G834" s="238"/>
      <c r="H834" s="238"/>
      <c r="I834" s="238"/>
      <c r="J834" s="238"/>
      <c r="K834" s="238"/>
      <c r="L834" s="238"/>
      <c r="M834" s="238"/>
      <c r="N834" s="238"/>
      <c r="O834" s="238"/>
      <c r="P834" s="238"/>
      <c r="Q834" s="238"/>
      <c r="R834" s="238"/>
      <c r="S834" s="238"/>
      <c r="T834" s="238"/>
      <c r="U834" s="238"/>
      <c r="V834" s="238"/>
      <c r="W834" s="238"/>
      <c r="X834" s="238"/>
      <c r="Y834" s="238"/>
      <c r="Z834" s="238"/>
      <c r="AA834" s="238"/>
    </row>
    <row r="835">
      <c r="A835" s="792"/>
      <c r="B835" s="238"/>
      <c r="C835" s="238"/>
      <c r="D835" s="238"/>
      <c r="E835" s="238"/>
      <c r="F835" s="238"/>
      <c r="G835" s="238"/>
      <c r="H835" s="238"/>
      <c r="I835" s="238"/>
      <c r="J835" s="238"/>
      <c r="K835" s="238"/>
      <c r="L835" s="238"/>
      <c r="M835" s="238"/>
      <c r="N835" s="238"/>
      <c r="O835" s="238"/>
      <c r="P835" s="238"/>
      <c r="Q835" s="238"/>
      <c r="R835" s="238"/>
      <c r="S835" s="238"/>
      <c r="T835" s="238"/>
      <c r="U835" s="238"/>
      <c r="V835" s="238"/>
      <c r="W835" s="238"/>
      <c r="X835" s="238"/>
      <c r="Y835" s="238"/>
      <c r="Z835" s="238"/>
      <c r="AA835" s="238"/>
    </row>
    <row r="836">
      <c r="A836" s="792"/>
      <c r="B836" s="238"/>
      <c r="C836" s="238"/>
      <c r="D836" s="238"/>
      <c r="E836" s="238"/>
      <c r="F836" s="238"/>
      <c r="G836" s="238"/>
      <c r="H836" s="238"/>
      <c r="I836" s="238"/>
      <c r="J836" s="238"/>
      <c r="K836" s="238"/>
      <c r="L836" s="238"/>
      <c r="M836" s="238"/>
      <c r="N836" s="238"/>
      <c r="O836" s="238"/>
      <c r="P836" s="238"/>
      <c r="Q836" s="238"/>
      <c r="R836" s="238"/>
      <c r="S836" s="238"/>
      <c r="T836" s="238"/>
      <c r="U836" s="238"/>
      <c r="V836" s="238"/>
      <c r="W836" s="238"/>
      <c r="X836" s="238"/>
      <c r="Y836" s="238"/>
      <c r="Z836" s="238"/>
      <c r="AA836" s="238"/>
    </row>
    <row r="837">
      <c r="A837" s="792"/>
      <c r="B837" s="238"/>
      <c r="C837" s="238"/>
      <c r="D837" s="238"/>
      <c r="E837" s="238"/>
      <c r="F837" s="238"/>
      <c r="G837" s="238"/>
      <c r="H837" s="238"/>
      <c r="I837" s="238"/>
      <c r="J837" s="238"/>
      <c r="K837" s="238"/>
      <c r="L837" s="238"/>
      <c r="M837" s="238"/>
      <c r="N837" s="238"/>
      <c r="O837" s="238"/>
      <c r="P837" s="238"/>
      <c r="Q837" s="238"/>
      <c r="R837" s="238"/>
      <c r="S837" s="238"/>
      <c r="T837" s="238"/>
      <c r="U837" s="238"/>
      <c r="V837" s="238"/>
      <c r="W837" s="238"/>
      <c r="X837" s="238"/>
      <c r="Y837" s="238"/>
      <c r="Z837" s="238"/>
      <c r="AA837" s="238"/>
    </row>
    <row r="838">
      <c r="A838" s="792"/>
      <c r="B838" s="238"/>
      <c r="C838" s="238"/>
      <c r="D838" s="238"/>
      <c r="E838" s="238"/>
      <c r="F838" s="238"/>
      <c r="G838" s="238"/>
      <c r="H838" s="238"/>
      <c r="I838" s="238"/>
      <c r="J838" s="238"/>
      <c r="K838" s="238"/>
      <c r="L838" s="238"/>
      <c r="M838" s="238"/>
      <c r="N838" s="238"/>
      <c r="O838" s="238"/>
      <c r="P838" s="238"/>
      <c r="Q838" s="238"/>
      <c r="R838" s="238"/>
      <c r="S838" s="238"/>
      <c r="T838" s="238"/>
      <c r="U838" s="238"/>
      <c r="V838" s="238"/>
      <c r="W838" s="238"/>
      <c r="X838" s="238"/>
      <c r="Y838" s="238"/>
      <c r="Z838" s="238"/>
      <c r="AA838" s="238"/>
    </row>
    <row r="839">
      <c r="A839" s="792"/>
      <c r="B839" s="238"/>
      <c r="C839" s="238"/>
      <c r="D839" s="238"/>
      <c r="E839" s="238"/>
      <c r="F839" s="238"/>
      <c r="G839" s="238"/>
      <c r="H839" s="238"/>
      <c r="I839" s="238"/>
      <c r="J839" s="238"/>
      <c r="K839" s="238"/>
      <c r="L839" s="238"/>
      <c r="M839" s="238"/>
      <c r="N839" s="238"/>
      <c r="O839" s="238"/>
      <c r="P839" s="238"/>
      <c r="Q839" s="238"/>
      <c r="R839" s="238"/>
      <c r="S839" s="238"/>
      <c r="T839" s="238"/>
      <c r="U839" s="238"/>
      <c r="V839" s="238"/>
      <c r="W839" s="238"/>
      <c r="X839" s="238"/>
      <c r="Y839" s="238"/>
      <c r="Z839" s="238"/>
      <c r="AA839" s="238"/>
    </row>
    <row r="840">
      <c r="A840" s="792"/>
      <c r="B840" s="238"/>
      <c r="C840" s="238"/>
      <c r="D840" s="238"/>
      <c r="E840" s="238"/>
      <c r="F840" s="238"/>
      <c r="G840" s="238"/>
      <c r="H840" s="238"/>
      <c r="I840" s="238"/>
      <c r="J840" s="238"/>
      <c r="K840" s="238"/>
      <c r="L840" s="238"/>
      <c r="M840" s="238"/>
      <c r="N840" s="238"/>
      <c r="O840" s="238"/>
      <c r="P840" s="238"/>
      <c r="Q840" s="238"/>
      <c r="R840" s="238"/>
      <c r="S840" s="238"/>
      <c r="T840" s="238"/>
      <c r="U840" s="238"/>
      <c r="V840" s="238"/>
      <c r="W840" s="238"/>
      <c r="X840" s="238"/>
      <c r="Y840" s="238"/>
      <c r="Z840" s="238"/>
      <c r="AA840" s="238"/>
    </row>
    <row r="841">
      <c r="A841" s="792"/>
      <c r="B841" s="238"/>
      <c r="C841" s="238"/>
      <c r="D841" s="238"/>
      <c r="E841" s="238"/>
      <c r="F841" s="238"/>
      <c r="G841" s="238"/>
      <c r="H841" s="238"/>
      <c r="I841" s="238"/>
      <c r="J841" s="238"/>
      <c r="K841" s="238"/>
      <c r="L841" s="238"/>
      <c r="M841" s="238"/>
      <c r="N841" s="238"/>
      <c r="O841" s="238"/>
      <c r="P841" s="238"/>
      <c r="Q841" s="238"/>
      <c r="R841" s="238"/>
      <c r="S841" s="238"/>
      <c r="T841" s="238"/>
      <c r="U841" s="238"/>
      <c r="V841" s="238"/>
      <c r="W841" s="238"/>
      <c r="X841" s="238"/>
      <c r="Y841" s="238"/>
      <c r="Z841" s="238"/>
      <c r="AA841" s="238"/>
    </row>
    <row r="842">
      <c r="A842" s="792"/>
      <c r="B842" s="238"/>
      <c r="C842" s="238"/>
      <c r="D842" s="238"/>
      <c r="E842" s="238"/>
      <c r="F842" s="238"/>
      <c r="G842" s="238"/>
      <c r="H842" s="238"/>
      <c r="I842" s="238"/>
      <c r="J842" s="238"/>
      <c r="K842" s="238"/>
      <c r="L842" s="238"/>
      <c r="M842" s="238"/>
      <c r="N842" s="238"/>
      <c r="O842" s="238"/>
      <c r="P842" s="238"/>
      <c r="Q842" s="238"/>
      <c r="R842" s="238"/>
      <c r="S842" s="238"/>
      <c r="T842" s="238"/>
      <c r="U842" s="238"/>
      <c r="V842" s="238"/>
      <c r="W842" s="238"/>
      <c r="X842" s="238"/>
      <c r="Y842" s="238"/>
      <c r="Z842" s="238"/>
      <c r="AA842" s="238"/>
    </row>
    <row r="843">
      <c r="A843" s="792"/>
      <c r="B843" s="238"/>
      <c r="C843" s="238"/>
      <c r="D843" s="238"/>
      <c r="E843" s="238"/>
      <c r="F843" s="238"/>
      <c r="G843" s="238"/>
      <c r="H843" s="238"/>
      <c r="I843" s="238"/>
      <c r="J843" s="238"/>
      <c r="K843" s="238"/>
      <c r="L843" s="238"/>
      <c r="M843" s="238"/>
      <c r="N843" s="238"/>
      <c r="O843" s="238"/>
      <c r="P843" s="238"/>
      <c r="Q843" s="238"/>
      <c r="R843" s="238"/>
      <c r="S843" s="238"/>
      <c r="T843" s="238"/>
      <c r="U843" s="238"/>
      <c r="V843" s="238"/>
      <c r="W843" s="238"/>
      <c r="X843" s="238"/>
      <c r="Y843" s="238"/>
      <c r="Z843" s="238"/>
      <c r="AA843" s="238"/>
    </row>
    <row r="844">
      <c r="A844" s="792"/>
      <c r="B844" s="238"/>
      <c r="C844" s="238"/>
      <c r="D844" s="238"/>
      <c r="E844" s="238"/>
      <c r="F844" s="238"/>
      <c r="G844" s="238"/>
      <c r="H844" s="238"/>
      <c r="I844" s="238"/>
      <c r="J844" s="238"/>
      <c r="K844" s="238"/>
      <c r="L844" s="238"/>
      <c r="M844" s="238"/>
      <c r="N844" s="238"/>
      <c r="O844" s="238"/>
      <c r="P844" s="238"/>
      <c r="Q844" s="238"/>
      <c r="R844" s="238"/>
      <c r="S844" s="238"/>
      <c r="T844" s="238"/>
      <c r="U844" s="238"/>
      <c r="V844" s="238"/>
      <c r="W844" s="238"/>
      <c r="X844" s="238"/>
      <c r="Y844" s="238"/>
      <c r="Z844" s="238"/>
      <c r="AA844" s="238"/>
    </row>
    <row r="845">
      <c r="A845" s="792"/>
      <c r="B845" s="238"/>
      <c r="C845" s="238"/>
      <c r="D845" s="238"/>
      <c r="E845" s="238"/>
      <c r="F845" s="238"/>
      <c r="G845" s="238"/>
      <c r="H845" s="238"/>
      <c r="I845" s="238"/>
      <c r="J845" s="238"/>
      <c r="K845" s="238"/>
      <c r="L845" s="238"/>
      <c r="M845" s="238"/>
      <c r="N845" s="238"/>
      <c r="O845" s="238"/>
      <c r="P845" s="238"/>
      <c r="Q845" s="238"/>
      <c r="R845" s="238"/>
      <c r="S845" s="238"/>
      <c r="T845" s="238"/>
      <c r="U845" s="238"/>
      <c r="V845" s="238"/>
      <c r="W845" s="238"/>
      <c r="X845" s="238"/>
      <c r="Y845" s="238"/>
      <c r="Z845" s="238"/>
      <c r="AA845" s="238"/>
    </row>
    <row r="846">
      <c r="A846" s="792"/>
      <c r="B846" s="238"/>
      <c r="C846" s="238"/>
      <c r="D846" s="238"/>
      <c r="E846" s="238"/>
      <c r="F846" s="238"/>
      <c r="G846" s="238"/>
      <c r="H846" s="238"/>
      <c r="I846" s="238"/>
      <c r="J846" s="238"/>
      <c r="K846" s="238"/>
      <c r="L846" s="238"/>
      <c r="M846" s="238"/>
      <c r="N846" s="238"/>
      <c r="O846" s="238"/>
      <c r="P846" s="238"/>
      <c r="Q846" s="238"/>
      <c r="R846" s="238"/>
      <c r="S846" s="238"/>
      <c r="T846" s="238"/>
      <c r="U846" s="238"/>
      <c r="V846" s="238"/>
      <c r="W846" s="238"/>
      <c r="X846" s="238"/>
      <c r="Y846" s="238"/>
      <c r="Z846" s="238"/>
      <c r="AA846" s="238"/>
    </row>
    <row r="847">
      <c r="A847" s="792"/>
      <c r="B847" s="238"/>
      <c r="C847" s="238"/>
      <c r="D847" s="238"/>
      <c r="E847" s="238"/>
      <c r="F847" s="238"/>
      <c r="G847" s="238"/>
      <c r="H847" s="238"/>
      <c r="I847" s="238"/>
      <c r="J847" s="238"/>
      <c r="K847" s="238"/>
      <c r="L847" s="238"/>
      <c r="M847" s="238"/>
      <c r="N847" s="238"/>
      <c r="O847" s="238"/>
      <c r="P847" s="238"/>
      <c r="Q847" s="238"/>
      <c r="R847" s="238"/>
      <c r="S847" s="238"/>
      <c r="T847" s="238"/>
      <c r="U847" s="238"/>
      <c r="V847" s="238"/>
      <c r="W847" s="238"/>
      <c r="X847" s="238"/>
      <c r="Y847" s="238"/>
      <c r="Z847" s="238"/>
      <c r="AA847" s="238"/>
    </row>
    <row r="848">
      <c r="A848" s="792"/>
      <c r="B848" s="238"/>
      <c r="C848" s="238"/>
      <c r="D848" s="238"/>
      <c r="E848" s="238"/>
      <c r="F848" s="238"/>
      <c r="G848" s="238"/>
      <c r="H848" s="238"/>
      <c r="I848" s="238"/>
      <c r="J848" s="238"/>
      <c r="K848" s="238"/>
      <c r="L848" s="238"/>
      <c r="M848" s="238"/>
      <c r="N848" s="238"/>
      <c r="O848" s="238"/>
      <c r="P848" s="238"/>
      <c r="Q848" s="238"/>
      <c r="R848" s="238"/>
      <c r="S848" s="238"/>
      <c r="T848" s="238"/>
      <c r="U848" s="238"/>
      <c r="V848" s="238"/>
      <c r="W848" s="238"/>
      <c r="X848" s="238"/>
      <c r="Y848" s="238"/>
      <c r="Z848" s="238"/>
      <c r="AA848" s="238"/>
    </row>
    <row r="849">
      <c r="A849" s="792"/>
      <c r="B849" s="238"/>
      <c r="C849" s="238"/>
      <c r="D849" s="238"/>
      <c r="E849" s="238"/>
      <c r="F849" s="238"/>
      <c r="G849" s="238"/>
      <c r="H849" s="238"/>
      <c r="I849" s="238"/>
      <c r="J849" s="238"/>
      <c r="K849" s="238"/>
      <c r="L849" s="238"/>
      <c r="M849" s="238"/>
      <c r="N849" s="238"/>
      <c r="O849" s="238"/>
      <c r="P849" s="238"/>
      <c r="Q849" s="238"/>
      <c r="R849" s="238"/>
      <c r="S849" s="238"/>
      <c r="T849" s="238"/>
      <c r="U849" s="238"/>
      <c r="V849" s="238"/>
      <c r="W849" s="238"/>
      <c r="X849" s="238"/>
      <c r="Y849" s="238"/>
      <c r="Z849" s="238"/>
      <c r="AA849" s="238"/>
    </row>
    <row r="850">
      <c r="A850" s="792"/>
      <c r="B850" s="238"/>
      <c r="C850" s="238"/>
      <c r="D850" s="238"/>
      <c r="E850" s="238"/>
      <c r="F850" s="238"/>
      <c r="G850" s="238"/>
      <c r="H850" s="238"/>
      <c r="I850" s="238"/>
      <c r="J850" s="238"/>
      <c r="K850" s="238"/>
      <c r="L850" s="238"/>
      <c r="M850" s="238"/>
      <c r="N850" s="238"/>
      <c r="O850" s="238"/>
      <c r="P850" s="238"/>
      <c r="Q850" s="238"/>
      <c r="R850" s="238"/>
      <c r="S850" s="238"/>
      <c r="T850" s="238"/>
      <c r="U850" s="238"/>
      <c r="V850" s="238"/>
      <c r="W850" s="238"/>
      <c r="X850" s="238"/>
      <c r="Y850" s="238"/>
      <c r="Z850" s="238"/>
      <c r="AA850" s="238"/>
    </row>
    <row r="851">
      <c r="A851" s="792"/>
      <c r="B851" s="238"/>
      <c r="C851" s="238"/>
      <c r="D851" s="238"/>
      <c r="E851" s="238"/>
      <c r="F851" s="238"/>
      <c r="G851" s="238"/>
      <c r="H851" s="238"/>
      <c r="I851" s="238"/>
      <c r="J851" s="238"/>
      <c r="K851" s="238"/>
      <c r="L851" s="238"/>
      <c r="M851" s="238"/>
      <c r="N851" s="238"/>
      <c r="O851" s="238"/>
      <c r="P851" s="238"/>
      <c r="Q851" s="238"/>
      <c r="R851" s="238"/>
      <c r="S851" s="238"/>
      <c r="T851" s="238"/>
      <c r="U851" s="238"/>
      <c r="V851" s="238"/>
      <c r="W851" s="238"/>
      <c r="X851" s="238"/>
      <c r="Y851" s="238"/>
      <c r="Z851" s="238"/>
      <c r="AA851" s="238"/>
    </row>
    <row r="852">
      <c r="A852" s="792"/>
      <c r="B852" s="238"/>
      <c r="C852" s="238"/>
      <c r="D852" s="238"/>
      <c r="E852" s="238"/>
      <c r="F852" s="238"/>
      <c r="G852" s="238"/>
      <c r="H852" s="238"/>
      <c r="I852" s="238"/>
      <c r="J852" s="238"/>
      <c r="K852" s="238"/>
      <c r="L852" s="238"/>
      <c r="M852" s="238"/>
      <c r="N852" s="238"/>
      <c r="O852" s="238"/>
      <c r="P852" s="238"/>
      <c r="Q852" s="238"/>
      <c r="R852" s="238"/>
      <c r="S852" s="238"/>
      <c r="T852" s="238"/>
      <c r="U852" s="238"/>
      <c r="V852" s="238"/>
      <c r="W852" s="238"/>
      <c r="X852" s="238"/>
      <c r="Y852" s="238"/>
      <c r="Z852" s="238"/>
      <c r="AA852" s="238"/>
    </row>
    <row r="853">
      <c r="A853" s="792"/>
      <c r="B853" s="238"/>
      <c r="C853" s="238"/>
      <c r="D853" s="238"/>
      <c r="E853" s="238"/>
      <c r="F853" s="238"/>
      <c r="G853" s="238"/>
      <c r="H853" s="238"/>
      <c r="I853" s="238"/>
      <c r="J853" s="238"/>
      <c r="K853" s="238"/>
      <c r="L853" s="238"/>
      <c r="M853" s="238"/>
      <c r="N853" s="238"/>
      <c r="O853" s="238"/>
      <c r="P853" s="238"/>
      <c r="Q853" s="238"/>
      <c r="R853" s="238"/>
      <c r="S853" s="238"/>
      <c r="T853" s="238"/>
      <c r="U853" s="238"/>
      <c r="V853" s="238"/>
      <c r="W853" s="238"/>
      <c r="X853" s="238"/>
      <c r="Y853" s="238"/>
      <c r="Z853" s="238"/>
      <c r="AA853" s="238"/>
    </row>
    <row r="854">
      <c r="A854" s="792"/>
      <c r="B854" s="238"/>
      <c r="C854" s="238"/>
      <c r="D854" s="238"/>
      <c r="E854" s="238"/>
      <c r="F854" s="238"/>
      <c r="G854" s="238"/>
      <c r="H854" s="238"/>
      <c r="I854" s="238"/>
      <c r="J854" s="238"/>
      <c r="K854" s="238"/>
      <c r="L854" s="238"/>
      <c r="M854" s="238"/>
      <c r="N854" s="238"/>
      <c r="O854" s="238"/>
      <c r="P854" s="238"/>
      <c r="Q854" s="238"/>
      <c r="R854" s="238"/>
      <c r="S854" s="238"/>
      <c r="T854" s="238"/>
      <c r="U854" s="238"/>
      <c r="V854" s="238"/>
      <c r="W854" s="238"/>
      <c r="X854" s="238"/>
      <c r="Y854" s="238"/>
      <c r="Z854" s="238"/>
      <c r="AA854" s="238"/>
    </row>
    <row r="855">
      <c r="A855" s="792"/>
      <c r="B855" s="238"/>
      <c r="C855" s="238"/>
      <c r="D855" s="238"/>
      <c r="E855" s="238"/>
      <c r="F855" s="238"/>
      <c r="G855" s="238"/>
      <c r="H855" s="238"/>
      <c r="I855" s="238"/>
      <c r="J855" s="238"/>
      <c r="K855" s="238"/>
      <c r="L855" s="238"/>
      <c r="M855" s="238"/>
      <c r="N855" s="238"/>
      <c r="O855" s="238"/>
      <c r="P855" s="238"/>
      <c r="Q855" s="238"/>
      <c r="R855" s="238"/>
      <c r="S855" s="238"/>
      <c r="T855" s="238"/>
      <c r="U855" s="238"/>
      <c r="V855" s="238"/>
      <c r="W855" s="238"/>
      <c r="X855" s="238"/>
      <c r="Y855" s="238"/>
      <c r="Z855" s="238"/>
      <c r="AA855" s="238"/>
    </row>
    <row r="856">
      <c r="A856" s="792"/>
      <c r="B856" s="238"/>
      <c r="C856" s="238"/>
      <c r="D856" s="238"/>
      <c r="E856" s="238"/>
      <c r="F856" s="238"/>
      <c r="G856" s="238"/>
      <c r="H856" s="238"/>
      <c r="I856" s="238"/>
      <c r="J856" s="238"/>
      <c r="K856" s="238"/>
      <c r="L856" s="238"/>
      <c r="M856" s="238"/>
      <c r="N856" s="238"/>
      <c r="O856" s="238"/>
      <c r="P856" s="238"/>
      <c r="Q856" s="238"/>
      <c r="R856" s="238"/>
      <c r="S856" s="238"/>
      <c r="T856" s="238"/>
      <c r="U856" s="238"/>
      <c r="V856" s="238"/>
      <c r="W856" s="238"/>
      <c r="X856" s="238"/>
      <c r="Y856" s="238"/>
      <c r="Z856" s="238"/>
      <c r="AA856" s="238"/>
    </row>
    <row r="857">
      <c r="A857" s="792"/>
      <c r="B857" s="238"/>
      <c r="C857" s="238"/>
      <c r="D857" s="238"/>
      <c r="E857" s="238"/>
      <c r="F857" s="238"/>
      <c r="G857" s="238"/>
      <c r="H857" s="238"/>
      <c r="I857" s="238"/>
      <c r="J857" s="238"/>
      <c r="K857" s="238"/>
      <c r="L857" s="238"/>
      <c r="M857" s="238"/>
      <c r="N857" s="238"/>
      <c r="O857" s="238"/>
      <c r="P857" s="238"/>
      <c r="Q857" s="238"/>
      <c r="R857" s="238"/>
      <c r="S857" s="238"/>
      <c r="T857" s="238"/>
      <c r="U857" s="238"/>
      <c r="V857" s="238"/>
      <c r="W857" s="238"/>
      <c r="X857" s="238"/>
      <c r="Y857" s="238"/>
      <c r="Z857" s="238"/>
      <c r="AA857" s="238"/>
    </row>
    <row r="858">
      <c r="A858" s="792"/>
      <c r="B858" s="238"/>
      <c r="C858" s="238"/>
      <c r="D858" s="238"/>
      <c r="E858" s="238"/>
      <c r="F858" s="238"/>
      <c r="G858" s="238"/>
      <c r="H858" s="238"/>
      <c r="I858" s="238"/>
      <c r="J858" s="238"/>
      <c r="K858" s="238"/>
      <c r="L858" s="238"/>
      <c r="M858" s="238"/>
      <c r="N858" s="238"/>
      <c r="O858" s="238"/>
      <c r="P858" s="238"/>
      <c r="Q858" s="238"/>
      <c r="R858" s="238"/>
      <c r="S858" s="238"/>
      <c r="T858" s="238"/>
      <c r="U858" s="238"/>
      <c r="V858" s="238"/>
      <c r="W858" s="238"/>
      <c r="X858" s="238"/>
      <c r="Y858" s="238"/>
      <c r="Z858" s="238"/>
      <c r="AA858" s="238"/>
    </row>
    <row r="859">
      <c r="A859" s="792"/>
      <c r="B859" s="238"/>
      <c r="C859" s="238"/>
      <c r="D859" s="238"/>
      <c r="E859" s="238"/>
      <c r="F859" s="238"/>
      <c r="G859" s="238"/>
      <c r="H859" s="238"/>
      <c r="I859" s="238"/>
      <c r="J859" s="238"/>
      <c r="K859" s="238"/>
      <c r="L859" s="238"/>
      <c r="M859" s="238"/>
      <c r="N859" s="238"/>
      <c r="O859" s="238"/>
      <c r="P859" s="238"/>
      <c r="Q859" s="238"/>
      <c r="R859" s="238"/>
      <c r="S859" s="238"/>
      <c r="T859" s="238"/>
      <c r="U859" s="238"/>
      <c r="V859" s="238"/>
      <c r="W859" s="238"/>
      <c r="X859" s="238"/>
      <c r="Y859" s="238"/>
      <c r="Z859" s="238"/>
      <c r="AA859" s="238"/>
    </row>
    <row r="860">
      <c r="A860" s="792"/>
      <c r="B860" s="238"/>
      <c r="C860" s="238"/>
      <c r="D860" s="238"/>
      <c r="E860" s="238"/>
      <c r="F860" s="238"/>
      <c r="G860" s="238"/>
      <c r="H860" s="238"/>
      <c r="I860" s="238"/>
      <c r="J860" s="238"/>
      <c r="K860" s="238"/>
      <c r="L860" s="238"/>
      <c r="M860" s="238"/>
      <c r="N860" s="238"/>
      <c r="O860" s="238"/>
      <c r="P860" s="238"/>
      <c r="Q860" s="238"/>
      <c r="R860" s="238"/>
      <c r="S860" s="238"/>
      <c r="T860" s="238"/>
      <c r="U860" s="238"/>
      <c r="V860" s="238"/>
      <c r="W860" s="238"/>
      <c r="X860" s="238"/>
      <c r="Y860" s="238"/>
      <c r="Z860" s="238"/>
      <c r="AA860" s="238"/>
    </row>
    <row r="861">
      <c r="A861" s="792"/>
      <c r="B861" s="238"/>
      <c r="C861" s="238"/>
      <c r="D861" s="238"/>
      <c r="E861" s="238"/>
      <c r="F861" s="238"/>
      <c r="G861" s="238"/>
      <c r="H861" s="238"/>
      <c r="I861" s="238"/>
      <c r="J861" s="238"/>
      <c r="K861" s="238"/>
      <c r="L861" s="238"/>
      <c r="M861" s="238"/>
      <c r="N861" s="238"/>
      <c r="O861" s="238"/>
      <c r="P861" s="238"/>
      <c r="Q861" s="238"/>
      <c r="R861" s="238"/>
      <c r="S861" s="238"/>
      <c r="T861" s="238"/>
      <c r="U861" s="238"/>
      <c r="V861" s="238"/>
      <c r="W861" s="238"/>
      <c r="X861" s="238"/>
      <c r="Y861" s="238"/>
      <c r="Z861" s="238"/>
      <c r="AA861" s="238"/>
    </row>
    <row r="862">
      <c r="A862" s="792"/>
      <c r="B862" s="238"/>
      <c r="C862" s="238"/>
      <c r="D862" s="238"/>
      <c r="E862" s="238"/>
      <c r="F862" s="238"/>
      <c r="G862" s="238"/>
      <c r="H862" s="238"/>
      <c r="I862" s="238"/>
      <c r="J862" s="238"/>
      <c r="K862" s="238"/>
      <c r="L862" s="238"/>
      <c r="M862" s="238"/>
      <c r="N862" s="238"/>
      <c r="O862" s="238"/>
      <c r="P862" s="238"/>
      <c r="Q862" s="238"/>
      <c r="R862" s="238"/>
      <c r="S862" s="238"/>
      <c r="T862" s="238"/>
      <c r="U862" s="238"/>
      <c r="V862" s="238"/>
      <c r="W862" s="238"/>
      <c r="X862" s="238"/>
      <c r="Y862" s="238"/>
      <c r="Z862" s="238"/>
      <c r="AA862" s="238"/>
    </row>
    <row r="863">
      <c r="A863" s="792"/>
      <c r="B863" s="238"/>
      <c r="C863" s="238"/>
      <c r="D863" s="238"/>
      <c r="E863" s="238"/>
      <c r="F863" s="238"/>
      <c r="G863" s="238"/>
      <c r="H863" s="238"/>
      <c r="I863" s="238"/>
      <c r="J863" s="238"/>
      <c r="K863" s="238"/>
      <c r="L863" s="238"/>
      <c r="M863" s="238"/>
      <c r="N863" s="238"/>
      <c r="O863" s="238"/>
      <c r="P863" s="238"/>
      <c r="Q863" s="238"/>
      <c r="R863" s="238"/>
      <c r="S863" s="238"/>
      <c r="T863" s="238"/>
      <c r="U863" s="238"/>
      <c r="V863" s="238"/>
      <c r="W863" s="238"/>
      <c r="X863" s="238"/>
      <c r="Y863" s="238"/>
      <c r="Z863" s="238"/>
      <c r="AA863" s="238"/>
    </row>
    <row r="864">
      <c r="A864" s="792"/>
      <c r="B864" s="238"/>
      <c r="C864" s="238"/>
      <c r="D864" s="238"/>
      <c r="E864" s="238"/>
      <c r="F864" s="238"/>
      <c r="G864" s="238"/>
      <c r="H864" s="238"/>
      <c r="I864" s="238"/>
      <c r="J864" s="238"/>
      <c r="K864" s="238"/>
      <c r="L864" s="238"/>
      <c r="M864" s="238"/>
      <c r="N864" s="238"/>
      <c r="O864" s="238"/>
      <c r="P864" s="238"/>
      <c r="Q864" s="238"/>
      <c r="R864" s="238"/>
      <c r="S864" s="238"/>
      <c r="T864" s="238"/>
      <c r="U864" s="238"/>
      <c r="V864" s="238"/>
      <c r="W864" s="238"/>
      <c r="X864" s="238"/>
      <c r="Y864" s="238"/>
      <c r="Z864" s="238"/>
      <c r="AA864" s="238"/>
    </row>
    <row r="865">
      <c r="A865" s="792"/>
      <c r="B865" s="238"/>
      <c r="C865" s="238"/>
      <c r="D865" s="238"/>
      <c r="E865" s="238"/>
      <c r="F865" s="238"/>
      <c r="G865" s="238"/>
      <c r="H865" s="238"/>
      <c r="I865" s="238"/>
      <c r="J865" s="238"/>
      <c r="K865" s="238"/>
      <c r="L865" s="238"/>
      <c r="M865" s="238"/>
      <c r="N865" s="238"/>
      <c r="O865" s="238"/>
      <c r="P865" s="238"/>
      <c r="Q865" s="238"/>
      <c r="R865" s="238"/>
      <c r="S865" s="238"/>
      <c r="T865" s="238"/>
      <c r="U865" s="238"/>
      <c r="V865" s="238"/>
      <c r="W865" s="238"/>
      <c r="X865" s="238"/>
      <c r="Y865" s="238"/>
      <c r="Z865" s="238"/>
      <c r="AA865" s="238"/>
    </row>
    <row r="866">
      <c r="A866" s="792"/>
      <c r="B866" s="238"/>
      <c r="C866" s="238"/>
      <c r="D866" s="238"/>
      <c r="E866" s="238"/>
      <c r="F866" s="238"/>
      <c r="G866" s="238"/>
      <c r="H866" s="238"/>
      <c r="I866" s="238"/>
      <c r="J866" s="238"/>
      <c r="K866" s="238"/>
      <c r="L866" s="238"/>
      <c r="M866" s="238"/>
      <c r="N866" s="238"/>
      <c r="O866" s="238"/>
      <c r="P866" s="238"/>
      <c r="Q866" s="238"/>
      <c r="R866" s="238"/>
      <c r="S866" s="238"/>
      <c r="T866" s="238"/>
      <c r="U866" s="238"/>
      <c r="V866" s="238"/>
      <c r="W866" s="238"/>
      <c r="X866" s="238"/>
      <c r="Y866" s="238"/>
      <c r="Z866" s="238"/>
      <c r="AA866" s="238"/>
    </row>
    <row r="867">
      <c r="A867" s="792"/>
      <c r="B867" s="238"/>
      <c r="C867" s="238"/>
      <c r="D867" s="238"/>
      <c r="E867" s="238"/>
      <c r="F867" s="238"/>
      <c r="G867" s="238"/>
      <c r="H867" s="238"/>
      <c r="I867" s="238"/>
      <c r="J867" s="238"/>
      <c r="K867" s="238"/>
      <c r="L867" s="238"/>
      <c r="M867" s="238"/>
      <c r="N867" s="238"/>
      <c r="O867" s="238"/>
      <c r="P867" s="238"/>
      <c r="Q867" s="238"/>
      <c r="R867" s="238"/>
      <c r="S867" s="238"/>
      <c r="T867" s="238"/>
      <c r="U867" s="238"/>
      <c r="V867" s="238"/>
      <c r="W867" s="238"/>
      <c r="X867" s="238"/>
      <c r="Y867" s="238"/>
      <c r="Z867" s="238"/>
      <c r="AA867" s="238"/>
    </row>
    <row r="868">
      <c r="A868" s="792"/>
      <c r="B868" s="238"/>
      <c r="C868" s="238"/>
      <c r="D868" s="238"/>
      <c r="E868" s="238"/>
      <c r="F868" s="238"/>
      <c r="G868" s="238"/>
      <c r="H868" s="238"/>
      <c r="I868" s="238"/>
      <c r="J868" s="238"/>
      <c r="K868" s="238"/>
      <c r="L868" s="238"/>
      <c r="M868" s="238"/>
      <c r="N868" s="238"/>
      <c r="O868" s="238"/>
      <c r="P868" s="238"/>
      <c r="Q868" s="238"/>
      <c r="R868" s="238"/>
      <c r="S868" s="238"/>
      <c r="T868" s="238"/>
      <c r="U868" s="238"/>
      <c r="V868" s="238"/>
      <c r="W868" s="238"/>
      <c r="X868" s="238"/>
      <c r="Y868" s="238"/>
      <c r="Z868" s="238"/>
      <c r="AA868" s="238"/>
    </row>
    <row r="869">
      <c r="A869" s="792"/>
      <c r="B869" s="238"/>
      <c r="C869" s="238"/>
      <c r="D869" s="238"/>
      <c r="E869" s="238"/>
      <c r="F869" s="238"/>
      <c r="G869" s="238"/>
      <c r="H869" s="238"/>
      <c r="I869" s="238"/>
      <c r="J869" s="238"/>
      <c r="K869" s="238"/>
      <c r="L869" s="238"/>
      <c r="M869" s="238"/>
      <c r="N869" s="238"/>
      <c r="O869" s="238"/>
      <c r="P869" s="238"/>
      <c r="Q869" s="238"/>
      <c r="R869" s="238"/>
      <c r="S869" s="238"/>
      <c r="T869" s="238"/>
      <c r="U869" s="238"/>
      <c r="V869" s="238"/>
      <c r="W869" s="238"/>
      <c r="X869" s="238"/>
      <c r="Y869" s="238"/>
      <c r="Z869" s="238"/>
      <c r="AA869" s="238"/>
    </row>
    <row r="870">
      <c r="A870" s="792"/>
      <c r="B870" s="238"/>
      <c r="C870" s="238"/>
      <c r="D870" s="238"/>
      <c r="E870" s="238"/>
      <c r="F870" s="238"/>
      <c r="G870" s="238"/>
      <c r="H870" s="238"/>
      <c r="I870" s="238"/>
      <c r="J870" s="238"/>
      <c r="K870" s="238"/>
      <c r="L870" s="238"/>
      <c r="M870" s="238"/>
      <c r="N870" s="238"/>
      <c r="O870" s="238"/>
      <c r="P870" s="238"/>
      <c r="Q870" s="238"/>
      <c r="R870" s="238"/>
      <c r="S870" s="238"/>
      <c r="T870" s="238"/>
      <c r="U870" s="238"/>
      <c r="V870" s="238"/>
      <c r="W870" s="238"/>
      <c r="X870" s="238"/>
      <c r="Y870" s="238"/>
      <c r="Z870" s="238"/>
      <c r="AA870" s="238"/>
    </row>
    <row r="871">
      <c r="A871" s="792"/>
      <c r="B871" s="238"/>
      <c r="C871" s="238"/>
      <c r="D871" s="238"/>
      <c r="E871" s="238"/>
      <c r="F871" s="238"/>
      <c r="G871" s="238"/>
      <c r="H871" s="238"/>
      <c r="I871" s="238"/>
      <c r="J871" s="238"/>
      <c r="K871" s="238"/>
      <c r="L871" s="238"/>
      <c r="M871" s="238"/>
      <c r="N871" s="238"/>
      <c r="O871" s="238"/>
      <c r="P871" s="238"/>
      <c r="Q871" s="238"/>
      <c r="R871" s="238"/>
      <c r="S871" s="238"/>
      <c r="T871" s="238"/>
      <c r="U871" s="238"/>
      <c r="V871" s="238"/>
      <c r="W871" s="238"/>
      <c r="X871" s="238"/>
      <c r="Y871" s="238"/>
      <c r="Z871" s="238"/>
      <c r="AA871" s="238"/>
    </row>
    <row r="872">
      <c r="A872" s="792"/>
      <c r="B872" s="238"/>
      <c r="C872" s="238"/>
      <c r="D872" s="238"/>
      <c r="E872" s="238"/>
      <c r="F872" s="238"/>
      <c r="G872" s="238"/>
      <c r="H872" s="238"/>
      <c r="I872" s="238"/>
      <c r="J872" s="238"/>
      <c r="K872" s="238"/>
      <c r="L872" s="238"/>
      <c r="M872" s="238"/>
      <c r="N872" s="238"/>
      <c r="O872" s="238"/>
      <c r="P872" s="238"/>
      <c r="Q872" s="238"/>
      <c r="R872" s="238"/>
      <c r="S872" s="238"/>
      <c r="T872" s="238"/>
      <c r="U872" s="238"/>
      <c r="V872" s="238"/>
      <c r="W872" s="238"/>
      <c r="X872" s="238"/>
      <c r="Y872" s="238"/>
      <c r="Z872" s="238"/>
      <c r="AA872" s="238"/>
    </row>
    <row r="873">
      <c r="A873" s="792"/>
      <c r="B873" s="238"/>
      <c r="C873" s="238"/>
      <c r="D873" s="238"/>
      <c r="E873" s="238"/>
      <c r="F873" s="238"/>
      <c r="G873" s="238"/>
      <c r="H873" s="238"/>
      <c r="I873" s="238"/>
      <c r="J873" s="238"/>
      <c r="K873" s="238"/>
      <c r="L873" s="238"/>
      <c r="M873" s="238"/>
      <c r="N873" s="238"/>
      <c r="O873" s="238"/>
      <c r="P873" s="238"/>
      <c r="Q873" s="238"/>
      <c r="R873" s="238"/>
      <c r="S873" s="238"/>
      <c r="T873" s="238"/>
      <c r="U873" s="238"/>
      <c r="V873" s="238"/>
      <c r="W873" s="238"/>
      <c r="X873" s="238"/>
      <c r="Y873" s="238"/>
      <c r="Z873" s="238"/>
      <c r="AA873" s="238"/>
    </row>
    <row r="874">
      <c r="A874" s="792"/>
      <c r="B874" s="238"/>
      <c r="C874" s="238"/>
      <c r="D874" s="238"/>
      <c r="E874" s="238"/>
      <c r="F874" s="238"/>
      <c r="G874" s="238"/>
      <c r="H874" s="238"/>
      <c r="I874" s="238"/>
      <c r="J874" s="238"/>
      <c r="K874" s="238"/>
      <c r="L874" s="238"/>
      <c r="M874" s="238"/>
      <c r="N874" s="238"/>
      <c r="O874" s="238"/>
      <c r="P874" s="238"/>
      <c r="Q874" s="238"/>
      <c r="R874" s="238"/>
      <c r="S874" s="238"/>
      <c r="T874" s="238"/>
      <c r="U874" s="238"/>
      <c r="V874" s="238"/>
      <c r="W874" s="238"/>
      <c r="X874" s="238"/>
      <c r="Y874" s="238"/>
      <c r="Z874" s="238"/>
      <c r="AA874" s="238"/>
    </row>
    <row r="875">
      <c r="A875" s="792"/>
      <c r="B875" s="238"/>
      <c r="C875" s="238"/>
      <c r="D875" s="238"/>
      <c r="E875" s="238"/>
      <c r="F875" s="238"/>
      <c r="G875" s="238"/>
      <c r="H875" s="238"/>
      <c r="I875" s="238"/>
      <c r="J875" s="238"/>
      <c r="K875" s="238"/>
      <c r="L875" s="238"/>
      <c r="M875" s="238"/>
      <c r="N875" s="238"/>
      <c r="O875" s="238"/>
      <c r="P875" s="238"/>
      <c r="Q875" s="238"/>
      <c r="R875" s="238"/>
      <c r="S875" s="238"/>
      <c r="T875" s="238"/>
      <c r="U875" s="238"/>
      <c r="V875" s="238"/>
      <c r="W875" s="238"/>
      <c r="X875" s="238"/>
      <c r="Y875" s="238"/>
      <c r="Z875" s="238"/>
      <c r="AA875" s="238"/>
    </row>
    <row r="876">
      <c r="A876" s="792"/>
      <c r="B876" s="238"/>
      <c r="C876" s="238"/>
      <c r="D876" s="238"/>
      <c r="E876" s="238"/>
      <c r="F876" s="238"/>
      <c r="G876" s="238"/>
      <c r="H876" s="238"/>
      <c r="I876" s="238"/>
      <c r="J876" s="238"/>
      <c r="K876" s="238"/>
      <c r="L876" s="238"/>
      <c r="M876" s="238"/>
      <c r="N876" s="238"/>
      <c r="O876" s="238"/>
      <c r="P876" s="238"/>
      <c r="Q876" s="238"/>
      <c r="R876" s="238"/>
      <c r="S876" s="238"/>
      <c r="T876" s="238"/>
      <c r="U876" s="238"/>
      <c r="V876" s="238"/>
      <c r="W876" s="238"/>
      <c r="X876" s="238"/>
      <c r="Y876" s="238"/>
      <c r="Z876" s="238"/>
      <c r="AA876" s="238"/>
    </row>
    <row r="877">
      <c r="A877" s="792"/>
      <c r="B877" s="238"/>
      <c r="C877" s="238"/>
      <c r="D877" s="238"/>
      <c r="E877" s="238"/>
      <c r="F877" s="238"/>
      <c r="G877" s="238"/>
      <c r="H877" s="238"/>
      <c r="I877" s="238"/>
      <c r="J877" s="238"/>
      <c r="K877" s="238"/>
      <c r="L877" s="238"/>
      <c r="M877" s="238"/>
      <c r="N877" s="238"/>
      <c r="O877" s="238"/>
      <c r="P877" s="238"/>
      <c r="Q877" s="238"/>
      <c r="R877" s="238"/>
      <c r="S877" s="238"/>
      <c r="T877" s="238"/>
      <c r="U877" s="238"/>
      <c r="V877" s="238"/>
      <c r="W877" s="238"/>
      <c r="X877" s="238"/>
      <c r="Y877" s="238"/>
      <c r="Z877" s="238"/>
      <c r="AA877" s="238"/>
    </row>
    <row r="878">
      <c r="A878" s="792"/>
      <c r="B878" s="238"/>
      <c r="C878" s="238"/>
      <c r="D878" s="238"/>
      <c r="E878" s="238"/>
      <c r="F878" s="238"/>
      <c r="G878" s="238"/>
      <c r="H878" s="238"/>
      <c r="I878" s="238"/>
      <c r="J878" s="238"/>
      <c r="K878" s="238"/>
      <c r="L878" s="238"/>
      <c r="M878" s="238"/>
      <c r="N878" s="238"/>
      <c r="O878" s="238"/>
      <c r="P878" s="238"/>
      <c r="Q878" s="238"/>
      <c r="R878" s="238"/>
      <c r="S878" s="238"/>
      <c r="T878" s="238"/>
      <c r="U878" s="238"/>
      <c r="V878" s="238"/>
      <c r="W878" s="238"/>
      <c r="X878" s="238"/>
      <c r="Y878" s="238"/>
      <c r="Z878" s="238"/>
      <c r="AA878" s="238"/>
    </row>
    <row r="879">
      <c r="A879" s="792"/>
      <c r="B879" s="238"/>
      <c r="C879" s="238"/>
      <c r="D879" s="238"/>
      <c r="E879" s="238"/>
      <c r="F879" s="238"/>
      <c r="G879" s="238"/>
      <c r="H879" s="238"/>
      <c r="I879" s="238"/>
      <c r="J879" s="238"/>
      <c r="K879" s="238"/>
      <c r="L879" s="238"/>
      <c r="M879" s="238"/>
      <c r="N879" s="238"/>
      <c r="O879" s="238"/>
      <c r="P879" s="238"/>
      <c r="Q879" s="238"/>
      <c r="R879" s="238"/>
      <c r="S879" s="238"/>
      <c r="T879" s="238"/>
      <c r="U879" s="238"/>
      <c r="V879" s="238"/>
      <c r="W879" s="238"/>
      <c r="X879" s="238"/>
      <c r="Y879" s="238"/>
      <c r="Z879" s="238"/>
      <c r="AA879" s="238"/>
    </row>
    <row r="880">
      <c r="A880" s="792"/>
      <c r="B880" s="238"/>
      <c r="C880" s="238"/>
      <c r="D880" s="238"/>
      <c r="E880" s="238"/>
      <c r="F880" s="238"/>
      <c r="G880" s="238"/>
      <c r="H880" s="238"/>
      <c r="I880" s="238"/>
      <c r="J880" s="238"/>
      <c r="K880" s="238"/>
      <c r="L880" s="238"/>
      <c r="M880" s="238"/>
      <c r="N880" s="238"/>
      <c r="O880" s="238"/>
      <c r="P880" s="238"/>
      <c r="Q880" s="238"/>
      <c r="R880" s="238"/>
      <c r="S880" s="238"/>
      <c r="T880" s="238"/>
      <c r="U880" s="238"/>
      <c r="V880" s="238"/>
      <c r="W880" s="238"/>
      <c r="X880" s="238"/>
      <c r="Y880" s="238"/>
      <c r="Z880" s="238"/>
      <c r="AA880" s="238"/>
    </row>
    <row r="881">
      <c r="A881" s="792"/>
      <c r="B881" s="238"/>
      <c r="C881" s="238"/>
      <c r="D881" s="238"/>
      <c r="E881" s="238"/>
      <c r="F881" s="238"/>
      <c r="G881" s="238"/>
      <c r="H881" s="238"/>
      <c r="I881" s="238"/>
      <c r="J881" s="238"/>
      <c r="K881" s="238"/>
      <c r="L881" s="238"/>
      <c r="M881" s="238"/>
      <c r="N881" s="238"/>
      <c r="O881" s="238"/>
      <c r="P881" s="238"/>
      <c r="Q881" s="238"/>
      <c r="R881" s="238"/>
      <c r="S881" s="238"/>
      <c r="T881" s="238"/>
      <c r="U881" s="238"/>
      <c r="V881" s="238"/>
      <c r="W881" s="238"/>
      <c r="X881" s="238"/>
      <c r="Y881" s="238"/>
      <c r="Z881" s="238"/>
      <c r="AA881" s="238"/>
    </row>
    <row r="882">
      <c r="A882" s="792"/>
      <c r="B882" s="238"/>
      <c r="C882" s="238"/>
      <c r="D882" s="238"/>
      <c r="E882" s="238"/>
      <c r="F882" s="238"/>
      <c r="G882" s="238"/>
      <c r="H882" s="238"/>
      <c r="I882" s="238"/>
      <c r="J882" s="238"/>
      <c r="K882" s="238"/>
      <c r="L882" s="238"/>
      <c r="M882" s="238"/>
      <c r="N882" s="238"/>
      <c r="O882" s="238"/>
      <c r="P882" s="238"/>
      <c r="Q882" s="238"/>
      <c r="R882" s="238"/>
      <c r="S882" s="238"/>
      <c r="T882" s="238"/>
      <c r="U882" s="238"/>
      <c r="V882" s="238"/>
      <c r="W882" s="238"/>
      <c r="X882" s="238"/>
      <c r="Y882" s="238"/>
      <c r="Z882" s="238"/>
      <c r="AA882" s="238"/>
    </row>
    <row r="883">
      <c r="A883" s="792"/>
      <c r="B883" s="238"/>
      <c r="C883" s="238"/>
      <c r="D883" s="238"/>
      <c r="E883" s="238"/>
      <c r="F883" s="238"/>
      <c r="G883" s="238"/>
      <c r="H883" s="238"/>
      <c r="I883" s="238"/>
      <c r="J883" s="238"/>
      <c r="K883" s="238"/>
      <c r="L883" s="238"/>
      <c r="M883" s="238"/>
      <c r="N883" s="238"/>
      <c r="O883" s="238"/>
      <c r="P883" s="238"/>
      <c r="Q883" s="238"/>
      <c r="R883" s="238"/>
      <c r="S883" s="238"/>
      <c r="T883" s="238"/>
      <c r="U883" s="238"/>
      <c r="V883" s="238"/>
      <c r="W883" s="238"/>
      <c r="X883" s="238"/>
      <c r="Y883" s="238"/>
      <c r="Z883" s="238"/>
      <c r="AA883" s="238"/>
    </row>
    <row r="884">
      <c r="A884" s="792"/>
      <c r="B884" s="238"/>
      <c r="C884" s="238"/>
      <c r="D884" s="238"/>
      <c r="E884" s="238"/>
      <c r="F884" s="238"/>
      <c r="G884" s="238"/>
      <c r="H884" s="238"/>
      <c r="I884" s="238"/>
      <c r="J884" s="238"/>
      <c r="K884" s="238"/>
      <c r="L884" s="238"/>
      <c r="M884" s="238"/>
      <c r="N884" s="238"/>
      <c r="O884" s="238"/>
      <c r="P884" s="238"/>
      <c r="Q884" s="238"/>
      <c r="R884" s="238"/>
      <c r="S884" s="238"/>
      <c r="T884" s="238"/>
      <c r="U884" s="238"/>
      <c r="V884" s="238"/>
      <c r="W884" s="238"/>
      <c r="X884" s="238"/>
      <c r="Y884" s="238"/>
      <c r="Z884" s="238"/>
      <c r="AA884" s="238"/>
    </row>
    <row r="885">
      <c r="A885" s="792"/>
      <c r="B885" s="238"/>
      <c r="C885" s="238"/>
      <c r="D885" s="238"/>
      <c r="E885" s="238"/>
      <c r="F885" s="238"/>
      <c r="G885" s="238"/>
      <c r="H885" s="238"/>
      <c r="I885" s="238"/>
      <c r="J885" s="238"/>
      <c r="K885" s="238"/>
      <c r="L885" s="238"/>
      <c r="M885" s="238"/>
      <c r="N885" s="238"/>
      <c r="O885" s="238"/>
      <c r="P885" s="238"/>
      <c r="Q885" s="238"/>
      <c r="R885" s="238"/>
      <c r="S885" s="238"/>
      <c r="T885" s="238"/>
      <c r="U885" s="238"/>
      <c r="V885" s="238"/>
      <c r="W885" s="238"/>
      <c r="X885" s="238"/>
      <c r="Y885" s="238"/>
      <c r="Z885" s="238"/>
      <c r="AA885" s="238"/>
    </row>
    <row r="886">
      <c r="A886" s="792"/>
      <c r="B886" s="238"/>
      <c r="C886" s="238"/>
      <c r="D886" s="238"/>
      <c r="E886" s="238"/>
      <c r="F886" s="238"/>
      <c r="G886" s="238"/>
      <c r="H886" s="238"/>
      <c r="I886" s="238"/>
      <c r="J886" s="238"/>
      <c r="K886" s="238"/>
      <c r="L886" s="238"/>
      <c r="M886" s="238"/>
      <c r="N886" s="238"/>
      <c r="O886" s="238"/>
      <c r="P886" s="238"/>
      <c r="Q886" s="238"/>
      <c r="R886" s="238"/>
      <c r="S886" s="238"/>
      <c r="T886" s="238"/>
      <c r="U886" s="238"/>
      <c r="V886" s="238"/>
      <c r="W886" s="238"/>
      <c r="X886" s="238"/>
      <c r="Y886" s="238"/>
      <c r="Z886" s="238"/>
      <c r="AA886" s="238"/>
    </row>
    <row r="887">
      <c r="A887" s="792"/>
      <c r="B887" s="238"/>
      <c r="C887" s="238"/>
      <c r="D887" s="238"/>
      <c r="E887" s="238"/>
      <c r="F887" s="238"/>
      <c r="G887" s="238"/>
      <c r="H887" s="238"/>
      <c r="I887" s="238"/>
      <c r="J887" s="238"/>
      <c r="K887" s="238"/>
      <c r="L887" s="238"/>
      <c r="M887" s="238"/>
      <c r="N887" s="238"/>
      <c r="O887" s="238"/>
      <c r="P887" s="238"/>
      <c r="Q887" s="238"/>
      <c r="R887" s="238"/>
      <c r="S887" s="238"/>
      <c r="T887" s="238"/>
      <c r="U887" s="238"/>
      <c r="V887" s="238"/>
      <c r="W887" s="238"/>
      <c r="X887" s="238"/>
      <c r="Y887" s="238"/>
      <c r="Z887" s="238"/>
      <c r="AA887" s="238"/>
    </row>
    <row r="888">
      <c r="A888" s="792"/>
      <c r="B888" s="238"/>
      <c r="C888" s="238"/>
      <c r="D888" s="238"/>
      <c r="E888" s="238"/>
      <c r="F888" s="238"/>
      <c r="G888" s="238"/>
      <c r="H888" s="238"/>
      <c r="I888" s="238"/>
      <c r="J888" s="238"/>
      <c r="K888" s="238"/>
      <c r="L888" s="238"/>
      <c r="M888" s="238"/>
      <c r="N888" s="238"/>
      <c r="O888" s="238"/>
      <c r="P888" s="238"/>
      <c r="Q888" s="238"/>
      <c r="R888" s="238"/>
      <c r="S888" s="238"/>
      <c r="T888" s="238"/>
      <c r="U888" s="238"/>
      <c r="V888" s="238"/>
      <c r="W888" s="238"/>
      <c r="X888" s="238"/>
      <c r="Y888" s="238"/>
      <c r="Z888" s="238"/>
      <c r="AA888" s="238"/>
    </row>
    <row r="889">
      <c r="A889" s="792"/>
      <c r="B889" s="238"/>
      <c r="C889" s="238"/>
      <c r="D889" s="238"/>
      <c r="E889" s="238"/>
      <c r="F889" s="238"/>
      <c r="G889" s="238"/>
      <c r="H889" s="238"/>
      <c r="I889" s="238"/>
      <c r="J889" s="238"/>
      <c r="K889" s="238"/>
      <c r="L889" s="238"/>
      <c r="M889" s="238"/>
      <c r="N889" s="238"/>
      <c r="O889" s="238"/>
      <c r="P889" s="238"/>
      <c r="Q889" s="238"/>
      <c r="R889" s="238"/>
      <c r="S889" s="238"/>
      <c r="T889" s="238"/>
      <c r="U889" s="238"/>
      <c r="V889" s="238"/>
      <c r="W889" s="238"/>
      <c r="X889" s="238"/>
      <c r="Y889" s="238"/>
      <c r="Z889" s="238"/>
      <c r="AA889" s="238"/>
    </row>
    <row r="890">
      <c r="A890" s="792"/>
      <c r="B890" s="238"/>
      <c r="C890" s="238"/>
      <c r="D890" s="238"/>
      <c r="E890" s="238"/>
      <c r="F890" s="238"/>
      <c r="G890" s="238"/>
      <c r="H890" s="238"/>
      <c r="I890" s="238"/>
      <c r="J890" s="238"/>
      <c r="K890" s="238"/>
      <c r="L890" s="238"/>
      <c r="M890" s="238"/>
      <c r="N890" s="238"/>
      <c r="O890" s="238"/>
      <c r="P890" s="238"/>
      <c r="Q890" s="238"/>
      <c r="R890" s="238"/>
      <c r="S890" s="238"/>
      <c r="T890" s="238"/>
      <c r="U890" s="238"/>
      <c r="V890" s="238"/>
      <c r="W890" s="238"/>
      <c r="X890" s="238"/>
      <c r="Y890" s="238"/>
      <c r="Z890" s="238"/>
      <c r="AA890" s="238"/>
    </row>
    <row r="891">
      <c r="A891" s="792"/>
      <c r="B891" s="238"/>
      <c r="C891" s="238"/>
      <c r="D891" s="238"/>
      <c r="E891" s="238"/>
      <c r="F891" s="238"/>
      <c r="G891" s="238"/>
      <c r="H891" s="238"/>
      <c r="I891" s="238"/>
      <c r="J891" s="238"/>
      <c r="K891" s="238"/>
      <c r="L891" s="238"/>
      <c r="M891" s="238"/>
      <c r="N891" s="238"/>
      <c r="O891" s="238"/>
      <c r="P891" s="238"/>
      <c r="Q891" s="238"/>
      <c r="R891" s="238"/>
      <c r="S891" s="238"/>
      <c r="T891" s="238"/>
      <c r="U891" s="238"/>
      <c r="V891" s="238"/>
      <c r="W891" s="238"/>
      <c r="X891" s="238"/>
      <c r="Y891" s="238"/>
      <c r="Z891" s="238"/>
      <c r="AA891" s="238"/>
    </row>
    <row r="892">
      <c r="A892" s="792"/>
      <c r="B892" s="238"/>
      <c r="C892" s="238"/>
      <c r="D892" s="238"/>
      <c r="E892" s="238"/>
      <c r="F892" s="238"/>
      <c r="G892" s="238"/>
      <c r="H892" s="238"/>
      <c r="I892" s="238"/>
      <c r="J892" s="238"/>
      <c r="K892" s="238"/>
      <c r="L892" s="238"/>
      <c r="M892" s="238"/>
      <c r="N892" s="238"/>
      <c r="O892" s="238"/>
      <c r="P892" s="238"/>
      <c r="Q892" s="238"/>
      <c r="R892" s="238"/>
      <c r="S892" s="238"/>
      <c r="T892" s="238"/>
      <c r="U892" s="238"/>
      <c r="V892" s="238"/>
      <c r="W892" s="238"/>
      <c r="X892" s="238"/>
      <c r="Y892" s="238"/>
      <c r="Z892" s="238"/>
      <c r="AA892" s="238"/>
    </row>
    <row r="893">
      <c r="A893" s="792"/>
      <c r="B893" s="238"/>
      <c r="C893" s="238"/>
      <c r="D893" s="238"/>
      <c r="E893" s="238"/>
      <c r="F893" s="238"/>
      <c r="G893" s="238"/>
      <c r="H893" s="238"/>
      <c r="I893" s="238"/>
      <c r="J893" s="238"/>
      <c r="K893" s="238"/>
      <c r="L893" s="238"/>
      <c r="M893" s="238"/>
      <c r="N893" s="238"/>
      <c r="O893" s="238"/>
      <c r="P893" s="238"/>
      <c r="Q893" s="238"/>
      <c r="R893" s="238"/>
      <c r="S893" s="238"/>
      <c r="T893" s="238"/>
      <c r="U893" s="238"/>
      <c r="V893" s="238"/>
      <c r="W893" s="238"/>
      <c r="X893" s="238"/>
      <c r="Y893" s="238"/>
      <c r="Z893" s="238"/>
      <c r="AA893" s="238"/>
    </row>
    <row r="894">
      <c r="A894" s="792"/>
      <c r="B894" s="238"/>
      <c r="C894" s="238"/>
      <c r="D894" s="238"/>
      <c r="E894" s="238"/>
      <c r="F894" s="238"/>
      <c r="G894" s="238"/>
      <c r="H894" s="238"/>
      <c r="I894" s="238"/>
      <c r="J894" s="238"/>
      <c r="K894" s="238"/>
      <c r="L894" s="238"/>
      <c r="M894" s="238"/>
      <c r="N894" s="238"/>
      <c r="O894" s="238"/>
      <c r="P894" s="238"/>
      <c r="Q894" s="238"/>
      <c r="R894" s="238"/>
      <c r="S894" s="238"/>
      <c r="T894" s="238"/>
      <c r="U894" s="238"/>
      <c r="V894" s="238"/>
      <c r="W894" s="238"/>
      <c r="X894" s="238"/>
      <c r="Y894" s="238"/>
      <c r="Z894" s="238"/>
      <c r="AA894" s="238"/>
    </row>
    <row r="895">
      <c r="A895" s="792"/>
      <c r="B895" s="238"/>
      <c r="C895" s="238"/>
      <c r="D895" s="238"/>
      <c r="E895" s="238"/>
      <c r="F895" s="238"/>
      <c r="G895" s="238"/>
      <c r="H895" s="238"/>
      <c r="I895" s="238"/>
      <c r="J895" s="238"/>
      <c r="K895" s="238"/>
      <c r="L895" s="238"/>
      <c r="M895" s="238"/>
      <c r="N895" s="238"/>
      <c r="O895" s="238"/>
      <c r="P895" s="238"/>
      <c r="Q895" s="238"/>
      <c r="R895" s="238"/>
      <c r="S895" s="238"/>
      <c r="T895" s="238"/>
      <c r="U895" s="238"/>
      <c r="V895" s="238"/>
      <c r="W895" s="238"/>
      <c r="X895" s="238"/>
      <c r="Y895" s="238"/>
      <c r="Z895" s="238"/>
      <c r="AA895" s="238"/>
    </row>
    <row r="896">
      <c r="A896" s="792"/>
      <c r="B896" s="238"/>
      <c r="C896" s="238"/>
      <c r="D896" s="238"/>
      <c r="E896" s="238"/>
      <c r="F896" s="238"/>
      <c r="G896" s="238"/>
      <c r="H896" s="238"/>
      <c r="I896" s="238"/>
      <c r="J896" s="238"/>
      <c r="K896" s="238"/>
      <c r="L896" s="238"/>
      <c r="M896" s="238"/>
      <c r="N896" s="238"/>
      <c r="O896" s="238"/>
      <c r="P896" s="238"/>
      <c r="Q896" s="238"/>
      <c r="R896" s="238"/>
      <c r="S896" s="238"/>
      <c r="T896" s="238"/>
      <c r="U896" s="238"/>
      <c r="V896" s="238"/>
      <c r="W896" s="238"/>
      <c r="X896" s="238"/>
      <c r="Y896" s="238"/>
      <c r="Z896" s="238"/>
      <c r="AA896" s="238"/>
    </row>
    <row r="897">
      <c r="A897" s="792"/>
      <c r="B897" s="238"/>
      <c r="C897" s="238"/>
      <c r="D897" s="238"/>
      <c r="E897" s="238"/>
      <c r="F897" s="238"/>
      <c r="G897" s="238"/>
      <c r="H897" s="238"/>
      <c r="I897" s="238"/>
      <c r="J897" s="238"/>
      <c r="K897" s="238"/>
      <c r="L897" s="238"/>
      <c r="M897" s="238"/>
      <c r="N897" s="238"/>
      <c r="O897" s="238"/>
      <c r="P897" s="238"/>
      <c r="Q897" s="238"/>
      <c r="R897" s="238"/>
      <c r="S897" s="238"/>
      <c r="T897" s="238"/>
      <c r="U897" s="238"/>
      <c r="V897" s="238"/>
      <c r="W897" s="238"/>
      <c r="X897" s="238"/>
      <c r="Y897" s="238"/>
      <c r="Z897" s="238"/>
      <c r="AA897" s="238"/>
    </row>
    <row r="898">
      <c r="A898" s="792"/>
      <c r="B898" s="238"/>
      <c r="C898" s="238"/>
      <c r="D898" s="238"/>
      <c r="E898" s="238"/>
      <c r="F898" s="238"/>
      <c r="G898" s="238"/>
      <c r="H898" s="238"/>
      <c r="I898" s="238"/>
      <c r="J898" s="238"/>
      <c r="K898" s="238"/>
      <c r="L898" s="238"/>
      <c r="M898" s="238"/>
      <c r="N898" s="238"/>
      <c r="O898" s="238"/>
      <c r="P898" s="238"/>
      <c r="Q898" s="238"/>
      <c r="R898" s="238"/>
      <c r="S898" s="238"/>
      <c r="T898" s="238"/>
      <c r="U898" s="238"/>
      <c r="V898" s="238"/>
      <c r="W898" s="238"/>
      <c r="X898" s="238"/>
      <c r="Y898" s="238"/>
      <c r="Z898" s="238"/>
      <c r="AA898" s="238"/>
    </row>
    <row r="899">
      <c r="A899" s="792"/>
      <c r="B899" s="238"/>
      <c r="C899" s="238"/>
      <c r="D899" s="238"/>
      <c r="E899" s="238"/>
      <c r="F899" s="238"/>
      <c r="G899" s="238"/>
      <c r="H899" s="238"/>
      <c r="I899" s="238"/>
      <c r="J899" s="238"/>
      <c r="K899" s="238"/>
      <c r="L899" s="238"/>
      <c r="M899" s="238"/>
      <c r="N899" s="238"/>
      <c r="O899" s="238"/>
      <c r="P899" s="238"/>
      <c r="Q899" s="238"/>
      <c r="R899" s="238"/>
      <c r="S899" s="238"/>
      <c r="T899" s="238"/>
      <c r="U899" s="238"/>
      <c r="V899" s="238"/>
      <c r="W899" s="238"/>
      <c r="X899" s="238"/>
      <c r="Y899" s="238"/>
      <c r="Z899" s="238"/>
      <c r="AA899" s="238"/>
    </row>
    <row r="900">
      <c r="A900" s="792"/>
      <c r="B900" s="238"/>
      <c r="C900" s="238"/>
      <c r="D900" s="238"/>
      <c r="E900" s="238"/>
      <c r="F900" s="238"/>
      <c r="G900" s="238"/>
      <c r="H900" s="238"/>
      <c r="I900" s="238"/>
      <c r="J900" s="238"/>
      <c r="K900" s="238"/>
      <c r="L900" s="238"/>
      <c r="M900" s="238"/>
      <c r="N900" s="238"/>
      <c r="O900" s="238"/>
      <c r="P900" s="238"/>
      <c r="Q900" s="238"/>
      <c r="R900" s="238"/>
      <c r="S900" s="238"/>
      <c r="T900" s="238"/>
      <c r="U900" s="238"/>
      <c r="V900" s="238"/>
      <c r="W900" s="238"/>
      <c r="X900" s="238"/>
      <c r="Y900" s="238"/>
      <c r="Z900" s="238"/>
      <c r="AA900" s="238"/>
    </row>
    <row r="901">
      <c r="A901" s="792"/>
      <c r="B901" s="238"/>
      <c r="C901" s="238"/>
      <c r="D901" s="238"/>
      <c r="E901" s="238"/>
      <c r="F901" s="238"/>
      <c r="G901" s="238"/>
      <c r="H901" s="238"/>
      <c r="I901" s="238"/>
      <c r="J901" s="238"/>
      <c r="K901" s="238"/>
      <c r="L901" s="238"/>
      <c r="M901" s="238"/>
      <c r="N901" s="238"/>
      <c r="O901" s="238"/>
      <c r="P901" s="238"/>
      <c r="Q901" s="238"/>
      <c r="R901" s="238"/>
      <c r="S901" s="238"/>
      <c r="T901" s="238"/>
      <c r="U901" s="238"/>
      <c r="V901" s="238"/>
      <c r="W901" s="238"/>
      <c r="X901" s="238"/>
      <c r="Y901" s="238"/>
      <c r="Z901" s="238"/>
      <c r="AA901" s="238"/>
    </row>
    <row r="902">
      <c r="A902" s="792"/>
      <c r="B902" s="238"/>
      <c r="C902" s="238"/>
      <c r="D902" s="238"/>
      <c r="E902" s="238"/>
      <c r="F902" s="238"/>
      <c r="G902" s="238"/>
      <c r="H902" s="238"/>
      <c r="I902" s="238"/>
      <c r="J902" s="238"/>
      <c r="K902" s="238"/>
      <c r="L902" s="238"/>
      <c r="M902" s="238"/>
      <c r="N902" s="238"/>
      <c r="O902" s="238"/>
      <c r="P902" s="238"/>
      <c r="Q902" s="238"/>
      <c r="R902" s="238"/>
      <c r="S902" s="238"/>
      <c r="T902" s="238"/>
      <c r="U902" s="238"/>
      <c r="V902" s="238"/>
      <c r="W902" s="238"/>
      <c r="X902" s="238"/>
      <c r="Y902" s="238"/>
      <c r="Z902" s="238"/>
      <c r="AA902" s="238"/>
    </row>
    <row r="903">
      <c r="A903" s="792"/>
      <c r="B903" s="238"/>
      <c r="C903" s="238"/>
      <c r="D903" s="238"/>
      <c r="E903" s="238"/>
      <c r="F903" s="238"/>
      <c r="G903" s="238"/>
      <c r="H903" s="238"/>
      <c r="I903" s="238"/>
      <c r="J903" s="238"/>
      <c r="K903" s="238"/>
      <c r="L903" s="238"/>
      <c r="M903" s="238"/>
      <c r="N903" s="238"/>
      <c r="O903" s="238"/>
      <c r="P903" s="238"/>
      <c r="Q903" s="238"/>
      <c r="R903" s="238"/>
      <c r="S903" s="238"/>
      <c r="T903" s="238"/>
      <c r="U903" s="238"/>
      <c r="V903" s="238"/>
      <c r="W903" s="238"/>
      <c r="X903" s="238"/>
      <c r="Y903" s="238"/>
      <c r="Z903" s="238"/>
      <c r="AA903" s="238"/>
    </row>
    <row r="904">
      <c r="A904" s="792"/>
      <c r="B904" s="238"/>
      <c r="C904" s="238"/>
      <c r="D904" s="238"/>
      <c r="E904" s="238"/>
      <c r="F904" s="238"/>
      <c r="G904" s="238"/>
      <c r="H904" s="238"/>
      <c r="I904" s="238"/>
      <c r="J904" s="238"/>
      <c r="K904" s="238"/>
      <c r="L904" s="238"/>
      <c r="M904" s="238"/>
      <c r="N904" s="238"/>
      <c r="O904" s="238"/>
      <c r="P904" s="238"/>
      <c r="Q904" s="238"/>
      <c r="R904" s="238"/>
      <c r="S904" s="238"/>
      <c r="T904" s="238"/>
      <c r="U904" s="238"/>
      <c r="V904" s="238"/>
      <c r="W904" s="238"/>
      <c r="X904" s="238"/>
      <c r="Y904" s="238"/>
      <c r="Z904" s="238"/>
      <c r="AA904" s="238"/>
    </row>
    <row r="905">
      <c r="A905" s="792"/>
      <c r="B905" s="238"/>
      <c r="C905" s="238"/>
      <c r="D905" s="238"/>
      <c r="E905" s="238"/>
      <c r="F905" s="238"/>
      <c r="G905" s="238"/>
      <c r="H905" s="238"/>
      <c r="I905" s="238"/>
      <c r="J905" s="238"/>
      <c r="K905" s="238"/>
      <c r="L905" s="238"/>
      <c r="M905" s="238"/>
      <c r="N905" s="238"/>
      <c r="O905" s="238"/>
      <c r="P905" s="238"/>
      <c r="Q905" s="238"/>
      <c r="R905" s="238"/>
      <c r="S905" s="238"/>
      <c r="T905" s="238"/>
      <c r="U905" s="238"/>
      <c r="V905" s="238"/>
      <c r="W905" s="238"/>
      <c r="X905" s="238"/>
      <c r="Y905" s="238"/>
      <c r="Z905" s="238"/>
      <c r="AA905" s="238"/>
    </row>
    <row r="906">
      <c r="A906" s="792"/>
      <c r="B906" s="238"/>
      <c r="C906" s="238"/>
      <c r="D906" s="238"/>
      <c r="E906" s="238"/>
      <c r="F906" s="238"/>
      <c r="G906" s="238"/>
      <c r="H906" s="238"/>
      <c r="I906" s="238"/>
      <c r="J906" s="238"/>
      <c r="K906" s="238"/>
      <c r="L906" s="238"/>
      <c r="M906" s="238"/>
      <c r="N906" s="238"/>
      <c r="O906" s="238"/>
      <c r="P906" s="238"/>
      <c r="Q906" s="238"/>
      <c r="R906" s="238"/>
      <c r="S906" s="238"/>
      <c r="T906" s="238"/>
      <c r="U906" s="238"/>
      <c r="V906" s="238"/>
      <c r="W906" s="238"/>
      <c r="X906" s="238"/>
      <c r="Y906" s="238"/>
      <c r="Z906" s="238"/>
      <c r="AA906" s="238"/>
    </row>
    <row r="907">
      <c r="A907" s="792"/>
      <c r="B907" s="238"/>
      <c r="C907" s="238"/>
      <c r="D907" s="238"/>
      <c r="E907" s="238"/>
      <c r="F907" s="238"/>
      <c r="G907" s="238"/>
      <c r="H907" s="238"/>
      <c r="I907" s="238"/>
      <c r="J907" s="238"/>
      <c r="K907" s="238"/>
      <c r="L907" s="238"/>
      <c r="M907" s="238"/>
      <c r="N907" s="238"/>
      <c r="O907" s="238"/>
      <c r="P907" s="238"/>
      <c r="Q907" s="238"/>
      <c r="R907" s="238"/>
      <c r="S907" s="238"/>
      <c r="T907" s="238"/>
      <c r="U907" s="238"/>
      <c r="V907" s="238"/>
      <c r="W907" s="238"/>
      <c r="X907" s="238"/>
      <c r="Y907" s="238"/>
      <c r="Z907" s="238"/>
      <c r="AA907" s="238"/>
    </row>
    <row r="908">
      <c r="A908" s="792"/>
      <c r="B908" s="238"/>
      <c r="C908" s="238"/>
      <c r="D908" s="238"/>
      <c r="E908" s="238"/>
      <c r="F908" s="238"/>
      <c r="G908" s="238"/>
      <c r="H908" s="238"/>
      <c r="I908" s="238"/>
      <c r="J908" s="238"/>
      <c r="K908" s="238"/>
      <c r="L908" s="238"/>
      <c r="M908" s="238"/>
      <c r="N908" s="238"/>
      <c r="O908" s="238"/>
      <c r="P908" s="238"/>
      <c r="Q908" s="238"/>
      <c r="R908" s="238"/>
      <c r="S908" s="238"/>
      <c r="T908" s="238"/>
      <c r="U908" s="238"/>
      <c r="V908" s="238"/>
      <c r="W908" s="238"/>
      <c r="X908" s="238"/>
      <c r="Y908" s="238"/>
      <c r="Z908" s="238"/>
      <c r="AA908" s="238"/>
    </row>
    <row r="909">
      <c r="A909" s="792"/>
      <c r="B909" s="238"/>
      <c r="C909" s="238"/>
      <c r="D909" s="238"/>
      <c r="E909" s="238"/>
      <c r="F909" s="238"/>
      <c r="G909" s="238"/>
      <c r="H909" s="238"/>
      <c r="I909" s="238"/>
      <c r="J909" s="238"/>
      <c r="K909" s="238"/>
      <c r="L909" s="238"/>
      <c r="M909" s="238"/>
      <c r="N909" s="238"/>
      <c r="O909" s="238"/>
      <c r="P909" s="238"/>
      <c r="Q909" s="238"/>
      <c r="R909" s="238"/>
      <c r="S909" s="238"/>
      <c r="T909" s="238"/>
      <c r="U909" s="238"/>
      <c r="V909" s="238"/>
      <c r="W909" s="238"/>
      <c r="X909" s="238"/>
      <c r="Y909" s="238"/>
      <c r="Z909" s="238"/>
      <c r="AA909" s="238"/>
    </row>
    <row r="910">
      <c r="A910" s="792"/>
      <c r="B910" s="238"/>
      <c r="C910" s="238"/>
      <c r="D910" s="238"/>
      <c r="E910" s="238"/>
      <c r="F910" s="238"/>
      <c r="G910" s="238"/>
      <c r="H910" s="238"/>
      <c r="I910" s="238"/>
      <c r="J910" s="238"/>
      <c r="K910" s="238"/>
      <c r="L910" s="238"/>
      <c r="M910" s="238"/>
      <c r="N910" s="238"/>
      <c r="O910" s="238"/>
      <c r="P910" s="238"/>
      <c r="Q910" s="238"/>
      <c r="R910" s="238"/>
      <c r="S910" s="238"/>
      <c r="T910" s="238"/>
      <c r="U910" s="238"/>
      <c r="V910" s="238"/>
      <c r="W910" s="238"/>
      <c r="X910" s="238"/>
      <c r="Y910" s="238"/>
      <c r="Z910" s="238"/>
      <c r="AA910" s="238"/>
    </row>
    <row r="911">
      <c r="A911" s="792"/>
      <c r="B911" s="238"/>
      <c r="C911" s="238"/>
      <c r="D911" s="238"/>
      <c r="E911" s="238"/>
      <c r="F911" s="238"/>
      <c r="G911" s="238"/>
      <c r="H911" s="238"/>
      <c r="I911" s="238"/>
      <c r="J911" s="238"/>
      <c r="K911" s="238"/>
      <c r="L911" s="238"/>
      <c r="M911" s="238"/>
      <c r="N911" s="238"/>
      <c r="O911" s="238"/>
      <c r="P911" s="238"/>
      <c r="Q911" s="238"/>
      <c r="R911" s="238"/>
      <c r="S911" s="238"/>
      <c r="T911" s="238"/>
      <c r="U911" s="238"/>
      <c r="V911" s="238"/>
      <c r="W911" s="238"/>
      <c r="X911" s="238"/>
      <c r="Y911" s="238"/>
      <c r="Z911" s="238"/>
      <c r="AA911" s="238"/>
    </row>
    <row r="912">
      <c r="A912" s="792"/>
      <c r="B912" s="238"/>
      <c r="C912" s="238"/>
      <c r="D912" s="238"/>
      <c r="E912" s="238"/>
      <c r="F912" s="238"/>
      <c r="G912" s="238"/>
      <c r="H912" s="238"/>
      <c r="I912" s="238"/>
      <c r="J912" s="238"/>
      <c r="K912" s="238"/>
      <c r="L912" s="238"/>
      <c r="M912" s="238"/>
      <c r="N912" s="238"/>
      <c r="O912" s="238"/>
      <c r="P912" s="238"/>
      <c r="Q912" s="238"/>
      <c r="R912" s="238"/>
      <c r="S912" s="238"/>
      <c r="T912" s="238"/>
      <c r="U912" s="238"/>
      <c r="V912" s="238"/>
      <c r="W912" s="238"/>
      <c r="X912" s="238"/>
      <c r="Y912" s="238"/>
      <c r="Z912" s="238"/>
      <c r="AA912" s="238"/>
    </row>
    <row r="913">
      <c r="A913" s="792"/>
      <c r="B913" s="238"/>
      <c r="C913" s="238"/>
      <c r="D913" s="238"/>
      <c r="E913" s="238"/>
      <c r="F913" s="238"/>
      <c r="G913" s="238"/>
      <c r="H913" s="238"/>
      <c r="I913" s="238"/>
      <c r="J913" s="238"/>
      <c r="K913" s="238"/>
      <c r="L913" s="238"/>
      <c r="M913" s="238"/>
      <c r="N913" s="238"/>
      <c r="O913" s="238"/>
      <c r="P913" s="238"/>
      <c r="Q913" s="238"/>
      <c r="R913" s="238"/>
      <c r="S913" s="238"/>
      <c r="T913" s="238"/>
      <c r="U913" s="238"/>
      <c r="V913" s="238"/>
      <c r="W913" s="238"/>
      <c r="X913" s="238"/>
      <c r="Y913" s="238"/>
      <c r="Z913" s="238"/>
      <c r="AA913" s="238"/>
    </row>
    <row r="914">
      <c r="A914" s="792"/>
      <c r="B914" s="238"/>
      <c r="C914" s="238"/>
      <c r="D914" s="238"/>
      <c r="E914" s="238"/>
      <c r="F914" s="238"/>
      <c r="G914" s="238"/>
      <c r="H914" s="238"/>
      <c r="I914" s="238"/>
      <c r="J914" s="238"/>
      <c r="K914" s="238"/>
      <c r="L914" s="238"/>
      <c r="M914" s="238"/>
      <c r="N914" s="238"/>
      <c r="O914" s="238"/>
      <c r="P914" s="238"/>
      <c r="Q914" s="238"/>
      <c r="R914" s="238"/>
      <c r="S914" s="238"/>
      <c r="T914" s="238"/>
      <c r="U914" s="238"/>
      <c r="V914" s="238"/>
      <c r="W914" s="238"/>
      <c r="X914" s="238"/>
      <c r="Y914" s="238"/>
      <c r="Z914" s="238"/>
      <c r="AA914" s="238"/>
    </row>
    <row r="915">
      <c r="A915" s="792"/>
      <c r="B915" s="238"/>
      <c r="C915" s="238"/>
      <c r="D915" s="238"/>
      <c r="E915" s="238"/>
      <c r="F915" s="238"/>
      <c r="G915" s="238"/>
      <c r="H915" s="238"/>
      <c r="I915" s="238"/>
      <c r="J915" s="238"/>
      <c r="K915" s="238"/>
      <c r="L915" s="238"/>
      <c r="M915" s="238"/>
      <c r="N915" s="238"/>
      <c r="O915" s="238"/>
      <c r="P915" s="238"/>
      <c r="Q915" s="238"/>
      <c r="R915" s="238"/>
      <c r="S915" s="238"/>
      <c r="T915" s="238"/>
      <c r="U915" s="238"/>
      <c r="V915" s="238"/>
      <c r="W915" s="238"/>
      <c r="X915" s="238"/>
      <c r="Y915" s="238"/>
      <c r="Z915" s="238"/>
      <c r="AA915" s="238"/>
    </row>
    <row r="916">
      <c r="A916" s="792"/>
      <c r="B916" s="238"/>
      <c r="C916" s="238"/>
      <c r="D916" s="238"/>
      <c r="E916" s="238"/>
      <c r="F916" s="238"/>
      <c r="G916" s="238"/>
      <c r="H916" s="238"/>
      <c r="I916" s="238"/>
      <c r="J916" s="238"/>
      <c r="K916" s="238"/>
      <c r="L916" s="238"/>
      <c r="M916" s="238"/>
      <c r="N916" s="238"/>
      <c r="O916" s="238"/>
      <c r="P916" s="238"/>
      <c r="Q916" s="238"/>
      <c r="R916" s="238"/>
      <c r="S916" s="238"/>
      <c r="T916" s="238"/>
      <c r="U916" s="238"/>
      <c r="V916" s="238"/>
      <c r="W916" s="238"/>
      <c r="X916" s="238"/>
      <c r="Y916" s="238"/>
      <c r="Z916" s="238"/>
      <c r="AA916" s="238"/>
    </row>
    <row r="917">
      <c r="A917" s="792"/>
      <c r="B917" s="238"/>
      <c r="C917" s="238"/>
      <c r="D917" s="238"/>
      <c r="E917" s="238"/>
      <c r="F917" s="238"/>
      <c r="G917" s="238"/>
      <c r="H917" s="238"/>
      <c r="I917" s="238"/>
      <c r="J917" s="238"/>
      <c r="K917" s="238"/>
      <c r="L917" s="238"/>
      <c r="M917" s="238"/>
      <c r="N917" s="238"/>
      <c r="O917" s="238"/>
      <c r="P917" s="238"/>
      <c r="Q917" s="238"/>
      <c r="R917" s="238"/>
      <c r="S917" s="238"/>
      <c r="T917" s="238"/>
      <c r="U917" s="238"/>
      <c r="V917" s="238"/>
      <c r="W917" s="238"/>
      <c r="X917" s="238"/>
      <c r="Y917" s="238"/>
      <c r="Z917" s="238"/>
      <c r="AA917" s="238"/>
    </row>
    <row r="918">
      <c r="A918" s="792"/>
      <c r="B918" s="238"/>
      <c r="C918" s="238"/>
      <c r="D918" s="238"/>
      <c r="E918" s="238"/>
      <c r="F918" s="238"/>
      <c r="G918" s="238"/>
      <c r="H918" s="238"/>
      <c r="I918" s="238"/>
      <c r="J918" s="238"/>
      <c r="K918" s="238"/>
      <c r="L918" s="238"/>
      <c r="M918" s="238"/>
      <c r="N918" s="238"/>
      <c r="O918" s="238"/>
      <c r="P918" s="238"/>
      <c r="Q918" s="238"/>
      <c r="R918" s="238"/>
      <c r="S918" s="238"/>
      <c r="T918" s="238"/>
      <c r="U918" s="238"/>
      <c r="V918" s="238"/>
      <c r="W918" s="238"/>
      <c r="X918" s="238"/>
      <c r="Y918" s="238"/>
      <c r="Z918" s="238"/>
      <c r="AA918" s="238"/>
    </row>
    <row r="919">
      <c r="A919" s="792"/>
      <c r="B919" s="238"/>
      <c r="C919" s="238"/>
      <c r="D919" s="238"/>
      <c r="E919" s="238"/>
      <c r="F919" s="238"/>
      <c r="G919" s="238"/>
      <c r="H919" s="238"/>
      <c r="I919" s="238"/>
      <c r="J919" s="238"/>
      <c r="K919" s="238"/>
      <c r="L919" s="238"/>
      <c r="M919" s="238"/>
      <c r="N919" s="238"/>
      <c r="O919" s="238"/>
      <c r="P919" s="238"/>
      <c r="Q919" s="238"/>
      <c r="R919" s="238"/>
      <c r="S919" s="238"/>
      <c r="T919" s="238"/>
      <c r="U919" s="238"/>
      <c r="V919" s="238"/>
      <c r="W919" s="238"/>
      <c r="X919" s="238"/>
      <c r="Y919" s="238"/>
      <c r="Z919" s="238"/>
      <c r="AA919" s="238"/>
    </row>
    <row r="920">
      <c r="A920" s="792"/>
      <c r="B920" s="238"/>
      <c r="C920" s="238"/>
      <c r="D920" s="238"/>
      <c r="E920" s="238"/>
      <c r="F920" s="238"/>
      <c r="G920" s="238"/>
      <c r="H920" s="238"/>
      <c r="I920" s="238"/>
      <c r="J920" s="238"/>
      <c r="K920" s="238"/>
      <c r="L920" s="238"/>
      <c r="M920" s="238"/>
      <c r="N920" s="238"/>
      <c r="O920" s="238"/>
      <c r="P920" s="238"/>
      <c r="Q920" s="238"/>
      <c r="R920" s="238"/>
      <c r="S920" s="238"/>
      <c r="T920" s="238"/>
      <c r="U920" s="238"/>
      <c r="V920" s="238"/>
      <c r="W920" s="238"/>
      <c r="X920" s="238"/>
      <c r="Y920" s="238"/>
      <c r="Z920" s="238"/>
      <c r="AA920" s="238"/>
    </row>
    <row r="921">
      <c r="A921" s="792"/>
      <c r="B921" s="238"/>
      <c r="C921" s="238"/>
      <c r="D921" s="238"/>
      <c r="E921" s="238"/>
      <c r="F921" s="238"/>
      <c r="G921" s="238"/>
      <c r="H921" s="238"/>
      <c r="I921" s="238"/>
      <c r="J921" s="238"/>
      <c r="K921" s="238"/>
      <c r="L921" s="238"/>
      <c r="M921" s="238"/>
      <c r="N921" s="238"/>
      <c r="O921" s="238"/>
      <c r="P921" s="238"/>
      <c r="Q921" s="238"/>
      <c r="R921" s="238"/>
      <c r="S921" s="238"/>
      <c r="T921" s="238"/>
      <c r="U921" s="238"/>
      <c r="V921" s="238"/>
      <c r="W921" s="238"/>
      <c r="X921" s="238"/>
      <c r="Y921" s="238"/>
      <c r="Z921" s="238"/>
      <c r="AA921" s="238"/>
    </row>
    <row r="922">
      <c r="A922" s="792"/>
      <c r="B922" s="238"/>
      <c r="C922" s="238"/>
      <c r="D922" s="238"/>
      <c r="E922" s="238"/>
      <c r="F922" s="238"/>
      <c r="G922" s="238"/>
      <c r="H922" s="238"/>
      <c r="I922" s="238"/>
      <c r="J922" s="238"/>
      <c r="K922" s="238"/>
      <c r="L922" s="238"/>
      <c r="M922" s="238"/>
      <c r="N922" s="238"/>
      <c r="O922" s="238"/>
      <c r="P922" s="238"/>
      <c r="Q922" s="238"/>
      <c r="R922" s="238"/>
      <c r="S922" s="238"/>
      <c r="T922" s="238"/>
      <c r="U922" s="238"/>
      <c r="V922" s="238"/>
      <c r="W922" s="238"/>
      <c r="X922" s="238"/>
      <c r="Y922" s="238"/>
      <c r="Z922" s="238"/>
      <c r="AA922" s="238"/>
    </row>
    <row r="923">
      <c r="A923" s="792"/>
      <c r="B923" s="238"/>
      <c r="C923" s="238"/>
      <c r="D923" s="238"/>
      <c r="E923" s="238"/>
      <c r="F923" s="238"/>
      <c r="G923" s="238"/>
      <c r="H923" s="238"/>
      <c r="I923" s="238"/>
      <c r="J923" s="238"/>
      <c r="K923" s="238"/>
      <c r="L923" s="238"/>
      <c r="M923" s="238"/>
      <c r="N923" s="238"/>
      <c r="O923" s="238"/>
      <c r="P923" s="238"/>
      <c r="Q923" s="238"/>
      <c r="R923" s="238"/>
      <c r="S923" s="238"/>
      <c r="T923" s="238"/>
      <c r="U923" s="238"/>
      <c r="V923" s="238"/>
      <c r="W923" s="238"/>
      <c r="X923" s="238"/>
      <c r="Y923" s="238"/>
      <c r="Z923" s="238"/>
      <c r="AA923" s="238"/>
    </row>
    <row r="924">
      <c r="A924" s="792"/>
      <c r="B924" s="238"/>
      <c r="C924" s="238"/>
      <c r="D924" s="238"/>
      <c r="E924" s="238"/>
      <c r="F924" s="238"/>
      <c r="G924" s="238"/>
      <c r="H924" s="238"/>
      <c r="I924" s="238"/>
      <c r="J924" s="238"/>
      <c r="K924" s="238"/>
      <c r="L924" s="238"/>
      <c r="M924" s="238"/>
      <c r="N924" s="238"/>
      <c r="O924" s="238"/>
      <c r="P924" s="238"/>
      <c r="Q924" s="238"/>
      <c r="R924" s="238"/>
      <c r="S924" s="238"/>
      <c r="T924" s="238"/>
      <c r="U924" s="238"/>
      <c r="V924" s="238"/>
      <c r="W924" s="238"/>
      <c r="X924" s="238"/>
      <c r="Y924" s="238"/>
      <c r="Z924" s="238"/>
      <c r="AA924" s="238"/>
    </row>
    <row r="925">
      <c r="A925" s="792"/>
      <c r="B925" s="238"/>
      <c r="C925" s="238"/>
      <c r="D925" s="238"/>
      <c r="E925" s="238"/>
      <c r="F925" s="238"/>
      <c r="G925" s="238"/>
      <c r="H925" s="238"/>
      <c r="I925" s="238"/>
      <c r="J925" s="238"/>
      <c r="K925" s="238"/>
      <c r="L925" s="238"/>
      <c r="M925" s="238"/>
      <c r="N925" s="238"/>
      <c r="O925" s="238"/>
      <c r="P925" s="238"/>
      <c r="Q925" s="238"/>
      <c r="R925" s="238"/>
      <c r="S925" s="238"/>
      <c r="T925" s="238"/>
      <c r="U925" s="238"/>
      <c r="V925" s="238"/>
      <c r="W925" s="238"/>
      <c r="X925" s="238"/>
      <c r="Y925" s="238"/>
      <c r="Z925" s="238"/>
      <c r="AA925" s="238"/>
    </row>
    <row r="926">
      <c r="A926" s="792"/>
      <c r="B926" s="238"/>
      <c r="C926" s="238"/>
      <c r="D926" s="238"/>
      <c r="E926" s="238"/>
      <c r="F926" s="238"/>
      <c r="G926" s="238"/>
      <c r="H926" s="238"/>
      <c r="I926" s="238"/>
      <c r="J926" s="238"/>
      <c r="K926" s="238"/>
      <c r="L926" s="238"/>
      <c r="M926" s="238"/>
      <c r="N926" s="238"/>
      <c r="O926" s="238"/>
      <c r="P926" s="238"/>
      <c r="Q926" s="238"/>
      <c r="R926" s="238"/>
      <c r="S926" s="238"/>
      <c r="T926" s="238"/>
      <c r="U926" s="238"/>
      <c r="V926" s="238"/>
      <c r="W926" s="238"/>
      <c r="X926" s="238"/>
      <c r="Y926" s="238"/>
      <c r="Z926" s="238"/>
      <c r="AA926" s="238"/>
    </row>
    <row r="927">
      <c r="A927" s="792"/>
      <c r="B927" s="238"/>
      <c r="C927" s="238"/>
      <c r="D927" s="238"/>
      <c r="E927" s="238"/>
      <c r="F927" s="238"/>
      <c r="G927" s="238"/>
      <c r="H927" s="238"/>
      <c r="I927" s="238"/>
      <c r="J927" s="238"/>
      <c r="K927" s="238"/>
      <c r="L927" s="238"/>
      <c r="M927" s="238"/>
      <c r="N927" s="238"/>
      <c r="O927" s="238"/>
      <c r="P927" s="238"/>
      <c r="Q927" s="238"/>
      <c r="R927" s="238"/>
      <c r="S927" s="238"/>
      <c r="T927" s="238"/>
      <c r="U927" s="238"/>
      <c r="V927" s="238"/>
      <c r="W927" s="238"/>
      <c r="X927" s="238"/>
      <c r="Y927" s="238"/>
      <c r="Z927" s="238"/>
      <c r="AA927" s="238"/>
    </row>
    <row r="928">
      <c r="A928" s="792"/>
      <c r="B928" s="238"/>
      <c r="C928" s="238"/>
      <c r="D928" s="238"/>
      <c r="E928" s="238"/>
      <c r="F928" s="238"/>
      <c r="G928" s="238"/>
      <c r="H928" s="238"/>
      <c r="I928" s="238"/>
      <c r="J928" s="238"/>
      <c r="K928" s="238"/>
      <c r="L928" s="238"/>
      <c r="M928" s="238"/>
      <c r="N928" s="238"/>
      <c r="O928" s="238"/>
      <c r="P928" s="238"/>
      <c r="Q928" s="238"/>
      <c r="R928" s="238"/>
      <c r="S928" s="238"/>
      <c r="T928" s="238"/>
      <c r="U928" s="238"/>
      <c r="V928" s="238"/>
      <c r="W928" s="238"/>
      <c r="X928" s="238"/>
      <c r="Y928" s="238"/>
      <c r="Z928" s="238"/>
      <c r="AA928" s="238"/>
    </row>
    <row r="929">
      <c r="A929" s="792"/>
      <c r="B929" s="238"/>
      <c r="C929" s="238"/>
      <c r="D929" s="238"/>
      <c r="E929" s="238"/>
      <c r="F929" s="238"/>
      <c r="G929" s="238"/>
      <c r="H929" s="238"/>
      <c r="I929" s="238"/>
      <c r="J929" s="238"/>
      <c r="K929" s="238"/>
      <c r="L929" s="238"/>
      <c r="M929" s="238"/>
      <c r="N929" s="238"/>
      <c r="O929" s="238"/>
      <c r="P929" s="238"/>
      <c r="Q929" s="238"/>
      <c r="R929" s="238"/>
      <c r="S929" s="238"/>
      <c r="T929" s="238"/>
      <c r="U929" s="238"/>
      <c r="V929" s="238"/>
      <c r="W929" s="238"/>
      <c r="X929" s="238"/>
      <c r="Y929" s="238"/>
      <c r="Z929" s="238"/>
      <c r="AA929" s="238"/>
    </row>
    <row r="930">
      <c r="A930" s="792"/>
      <c r="B930" s="238"/>
      <c r="C930" s="238"/>
      <c r="D930" s="238"/>
      <c r="E930" s="238"/>
      <c r="F930" s="238"/>
      <c r="G930" s="238"/>
      <c r="H930" s="238"/>
      <c r="I930" s="238"/>
      <c r="J930" s="238"/>
      <c r="K930" s="238"/>
      <c r="L930" s="238"/>
      <c r="M930" s="238"/>
      <c r="N930" s="238"/>
      <c r="O930" s="238"/>
      <c r="P930" s="238"/>
      <c r="Q930" s="238"/>
      <c r="R930" s="238"/>
      <c r="S930" s="238"/>
      <c r="T930" s="238"/>
      <c r="U930" s="238"/>
      <c r="V930" s="238"/>
      <c r="W930" s="238"/>
      <c r="X930" s="238"/>
      <c r="Y930" s="238"/>
      <c r="Z930" s="238"/>
      <c r="AA930" s="238"/>
    </row>
    <row r="931">
      <c r="A931" s="792"/>
      <c r="B931" s="238"/>
      <c r="C931" s="238"/>
      <c r="D931" s="238"/>
      <c r="E931" s="238"/>
      <c r="F931" s="238"/>
      <c r="G931" s="238"/>
      <c r="H931" s="238"/>
      <c r="I931" s="238"/>
      <c r="J931" s="238"/>
      <c r="K931" s="238"/>
      <c r="L931" s="238"/>
      <c r="M931" s="238"/>
      <c r="N931" s="238"/>
      <c r="O931" s="238"/>
      <c r="P931" s="238"/>
      <c r="Q931" s="238"/>
      <c r="R931" s="238"/>
      <c r="S931" s="238"/>
      <c r="T931" s="238"/>
      <c r="U931" s="238"/>
      <c r="V931" s="238"/>
      <c r="W931" s="238"/>
      <c r="X931" s="238"/>
      <c r="Y931" s="238"/>
      <c r="Z931" s="238"/>
      <c r="AA931" s="238"/>
    </row>
    <row r="932">
      <c r="A932" s="792"/>
      <c r="B932" s="238"/>
      <c r="C932" s="238"/>
      <c r="D932" s="238"/>
      <c r="E932" s="238"/>
      <c r="F932" s="238"/>
      <c r="G932" s="238"/>
      <c r="H932" s="238"/>
      <c r="I932" s="238"/>
      <c r="J932" s="238"/>
      <c r="K932" s="238"/>
      <c r="L932" s="238"/>
      <c r="M932" s="238"/>
      <c r="N932" s="238"/>
      <c r="O932" s="238"/>
      <c r="P932" s="238"/>
      <c r="Q932" s="238"/>
      <c r="R932" s="238"/>
      <c r="S932" s="238"/>
      <c r="T932" s="238"/>
      <c r="U932" s="238"/>
      <c r="V932" s="238"/>
      <c r="W932" s="238"/>
      <c r="X932" s="238"/>
      <c r="Y932" s="238"/>
      <c r="Z932" s="238"/>
      <c r="AA932" s="238"/>
    </row>
    <row r="933">
      <c r="A933" s="792"/>
      <c r="B933" s="238"/>
      <c r="C933" s="238"/>
      <c r="D933" s="238"/>
      <c r="E933" s="238"/>
      <c r="F933" s="238"/>
      <c r="G933" s="238"/>
      <c r="H933" s="238"/>
      <c r="I933" s="238"/>
      <c r="J933" s="238"/>
      <c r="K933" s="238"/>
      <c r="L933" s="238"/>
      <c r="M933" s="238"/>
      <c r="N933" s="238"/>
      <c r="O933" s="238"/>
      <c r="P933" s="238"/>
      <c r="Q933" s="238"/>
      <c r="R933" s="238"/>
      <c r="S933" s="238"/>
      <c r="T933" s="238"/>
      <c r="U933" s="238"/>
      <c r="V933" s="238"/>
      <c r="W933" s="238"/>
      <c r="X933" s="238"/>
      <c r="Y933" s="238"/>
      <c r="Z933" s="238"/>
      <c r="AA933" s="238"/>
    </row>
    <row r="934">
      <c r="A934" s="792"/>
      <c r="B934" s="238"/>
      <c r="C934" s="238"/>
      <c r="D934" s="238"/>
      <c r="E934" s="238"/>
      <c r="F934" s="238"/>
      <c r="G934" s="238"/>
      <c r="H934" s="238"/>
      <c r="I934" s="238"/>
      <c r="J934" s="238"/>
      <c r="K934" s="238"/>
      <c r="L934" s="238"/>
      <c r="M934" s="238"/>
      <c r="N934" s="238"/>
      <c r="O934" s="238"/>
      <c r="P934" s="238"/>
      <c r="Q934" s="238"/>
      <c r="R934" s="238"/>
      <c r="S934" s="238"/>
      <c r="T934" s="238"/>
      <c r="U934" s="238"/>
      <c r="V934" s="238"/>
      <c r="W934" s="238"/>
      <c r="X934" s="238"/>
      <c r="Y934" s="238"/>
      <c r="Z934" s="238"/>
      <c r="AA934" s="238"/>
    </row>
    <row r="935">
      <c r="A935" s="792"/>
      <c r="B935" s="238"/>
      <c r="C935" s="238"/>
      <c r="D935" s="238"/>
      <c r="E935" s="238"/>
      <c r="F935" s="238"/>
      <c r="G935" s="238"/>
      <c r="H935" s="238"/>
      <c r="I935" s="238"/>
      <c r="J935" s="238"/>
      <c r="K935" s="238"/>
      <c r="L935" s="238"/>
      <c r="M935" s="238"/>
      <c r="N935" s="238"/>
      <c r="O935" s="238"/>
      <c r="P935" s="238"/>
      <c r="Q935" s="238"/>
      <c r="R935" s="238"/>
      <c r="S935" s="238"/>
      <c r="T935" s="238"/>
      <c r="U935" s="238"/>
      <c r="V935" s="238"/>
      <c r="W935" s="238"/>
      <c r="X935" s="238"/>
      <c r="Y935" s="238"/>
      <c r="Z935" s="238"/>
      <c r="AA935" s="238"/>
    </row>
    <row r="936">
      <c r="A936" s="792"/>
      <c r="B936" s="238"/>
      <c r="C936" s="238"/>
      <c r="D936" s="238"/>
      <c r="E936" s="238"/>
      <c r="F936" s="238"/>
      <c r="G936" s="238"/>
      <c r="H936" s="238"/>
      <c r="I936" s="238"/>
      <c r="J936" s="238"/>
      <c r="K936" s="238"/>
      <c r="L936" s="238"/>
      <c r="M936" s="238"/>
      <c r="N936" s="238"/>
      <c r="O936" s="238"/>
      <c r="P936" s="238"/>
      <c r="Q936" s="238"/>
      <c r="R936" s="238"/>
      <c r="S936" s="238"/>
      <c r="T936" s="238"/>
      <c r="U936" s="238"/>
      <c r="V936" s="238"/>
      <c r="W936" s="238"/>
      <c r="X936" s="238"/>
      <c r="Y936" s="238"/>
      <c r="Z936" s="238"/>
      <c r="AA936" s="238"/>
    </row>
    <row r="937">
      <c r="A937" s="792"/>
      <c r="B937" s="238"/>
      <c r="C937" s="238"/>
      <c r="D937" s="238"/>
      <c r="E937" s="238"/>
      <c r="F937" s="238"/>
      <c r="G937" s="238"/>
      <c r="H937" s="238"/>
      <c r="I937" s="238"/>
      <c r="J937" s="238"/>
      <c r="K937" s="238"/>
      <c r="L937" s="238"/>
      <c r="M937" s="238"/>
      <c r="N937" s="238"/>
      <c r="O937" s="238"/>
      <c r="P937" s="238"/>
      <c r="Q937" s="238"/>
      <c r="R937" s="238"/>
      <c r="S937" s="238"/>
      <c r="T937" s="238"/>
      <c r="U937" s="238"/>
      <c r="V937" s="238"/>
      <c r="W937" s="238"/>
      <c r="X937" s="238"/>
      <c r="Y937" s="238"/>
      <c r="Z937" s="238"/>
      <c r="AA937" s="238"/>
    </row>
    <row r="938">
      <c r="A938" s="792"/>
      <c r="B938" s="238"/>
      <c r="C938" s="238"/>
      <c r="D938" s="238"/>
      <c r="E938" s="238"/>
      <c r="F938" s="238"/>
      <c r="G938" s="238"/>
      <c r="H938" s="238"/>
      <c r="I938" s="238"/>
      <c r="J938" s="238"/>
      <c r="K938" s="238"/>
      <c r="L938" s="238"/>
      <c r="M938" s="238"/>
      <c r="N938" s="238"/>
      <c r="O938" s="238"/>
      <c r="P938" s="238"/>
      <c r="Q938" s="238"/>
      <c r="R938" s="238"/>
      <c r="S938" s="238"/>
      <c r="T938" s="238"/>
      <c r="U938" s="238"/>
      <c r="V938" s="238"/>
      <c r="W938" s="238"/>
      <c r="X938" s="238"/>
      <c r="Y938" s="238"/>
      <c r="Z938" s="238"/>
      <c r="AA938" s="238"/>
    </row>
    <row r="939">
      <c r="A939" s="792"/>
      <c r="B939" s="238"/>
      <c r="C939" s="238"/>
      <c r="D939" s="238"/>
      <c r="E939" s="238"/>
      <c r="F939" s="238"/>
      <c r="G939" s="238"/>
      <c r="H939" s="238"/>
      <c r="I939" s="238"/>
      <c r="J939" s="238"/>
      <c r="K939" s="238"/>
      <c r="L939" s="238"/>
      <c r="M939" s="238"/>
      <c r="N939" s="238"/>
      <c r="O939" s="238"/>
      <c r="P939" s="238"/>
      <c r="Q939" s="238"/>
      <c r="R939" s="238"/>
      <c r="S939" s="238"/>
      <c r="T939" s="238"/>
      <c r="U939" s="238"/>
      <c r="V939" s="238"/>
      <c r="W939" s="238"/>
      <c r="X939" s="238"/>
      <c r="Y939" s="238"/>
      <c r="Z939" s="238"/>
      <c r="AA939" s="238"/>
    </row>
    <row r="940">
      <c r="A940" s="792"/>
      <c r="B940" s="238"/>
      <c r="C940" s="238"/>
      <c r="D940" s="238"/>
      <c r="E940" s="238"/>
      <c r="F940" s="238"/>
      <c r="G940" s="238"/>
      <c r="H940" s="238"/>
      <c r="I940" s="238"/>
      <c r="J940" s="238"/>
      <c r="K940" s="238"/>
      <c r="L940" s="238"/>
      <c r="M940" s="238"/>
      <c r="N940" s="238"/>
      <c r="O940" s="238"/>
      <c r="P940" s="238"/>
      <c r="Q940" s="238"/>
      <c r="R940" s="238"/>
      <c r="S940" s="238"/>
      <c r="T940" s="238"/>
      <c r="U940" s="238"/>
      <c r="V940" s="238"/>
      <c r="W940" s="238"/>
      <c r="X940" s="238"/>
      <c r="Y940" s="238"/>
      <c r="Z940" s="238"/>
      <c r="AA940" s="238"/>
    </row>
    <row r="941">
      <c r="A941" s="792"/>
      <c r="B941" s="238"/>
      <c r="C941" s="238"/>
      <c r="D941" s="238"/>
      <c r="E941" s="238"/>
      <c r="F941" s="238"/>
      <c r="G941" s="238"/>
      <c r="H941" s="238"/>
      <c r="I941" s="238"/>
      <c r="J941" s="238"/>
      <c r="K941" s="238"/>
      <c r="L941" s="238"/>
      <c r="M941" s="238"/>
      <c r="N941" s="238"/>
      <c r="O941" s="238"/>
      <c r="P941" s="238"/>
      <c r="Q941" s="238"/>
      <c r="R941" s="238"/>
      <c r="S941" s="238"/>
      <c r="T941" s="238"/>
      <c r="U941" s="238"/>
      <c r="V941" s="238"/>
      <c r="W941" s="238"/>
      <c r="X941" s="238"/>
      <c r="Y941" s="238"/>
      <c r="Z941" s="238"/>
      <c r="AA941" s="238"/>
    </row>
    <row r="942">
      <c r="A942" s="792"/>
      <c r="B942" s="238"/>
      <c r="C942" s="238"/>
      <c r="D942" s="238"/>
      <c r="E942" s="238"/>
      <c r="F942" s="238"/>
      <c r="G942" s="238"/>
      <c r="H942" s="238"/>
      <c r="I942" s="238"/>
      <c r="J942" s="238"/>
      <c r="K942" s="238"/>
      <c r="L942" s="238"/>
      <c r="M942" s="238"/>
      <c r="N942" s="238"/>
      <c r="O942" s="238"/>
      <c r="P942" s="238"/>
      <c r="Q942" s="238"/>
      <c r="R942" s="238"/>
      <c r="S942" s="238"/>
      <c r="T942" s="238"/>
      <c r="U942" s="238"/>
      <c r="V942" s="238"/>
      <c r="W942" s="238"/>
      <c r="X942" s="238"/>
      <c r="Y942" s="238"/>
      <c r="Z942" s="238"/>
      <c r="AA942" s="238"/>
    </row>
    <row r="943">
      <c r="A943" s="792"/>
      <c r="B943" s="238"/>
      <c r="C943" s="238"/>
      <c r="D943" s="238"/>
      <c r="E943" s="238"/>
      <c r="F943" s="238"/>
      <c r="G943" s="238"/>
      <c r="H943" s="238"/>
      <c r="I943" s="238"/>
      <c r="J943" s="238"/>
      <c r="K943" s="238"/>
      <c r="L943" s="238"/>
      <c r="M943" s="238"/>
      <c r="N943" s="238"/>
      <c r="O943" s="238"/>
      <c r="P943" s="238"/>
      <c r="Q943" s="238"/>
      <c r="R943" s="238"/>
      <c r="S943" s="238"/>
      <c r="T943" s="238"/>
      <c r="U943" s="238"/>
      <c r="V943" s="238"/>
      <c r="W943" s="238"/>
      <c r="X943" s="238"/>
      <c r="Y943" s="238"/>
      <c r="Z943" s="238"/>
      <c r="AA943" s="238"/>
    </row>
    <row r="944">
      <c r="A944" s="792"/>
      <c r="B944" s="238"/>
      <c r="C944" s="238"/>
      <c r="D944" s="238"/>
      <c r="E944" s="238"/>
      <c r="F944" s="238"/>
      <c r="G944" s="238"/>
      <c r="H944" s="238"/>
      <c r="I944" s="238"/>
      <c r="J944" s="238"/>
      <c r="K944" s="238"/>
      <c r="L944" s="238"/>
      <c r="M944" s="238"/>
      <c r="N944" s="238"/>
      <c r="O944" s="238"/>
      <c r="P944" s="238"/>
      <c r="Q944" s="238"/>
      <c r="R944" s="238"/>
      <c r="S944" s="238"/>
      <c r="T944" s="238"/>
      <c r="U944" s="238"/>
      <c r="V944" s="238"/>
      <c r="W944" s="238"/>
      <c r="X944" s="238"/>
      <c r="Y944" s="238"/>
      <c r="Z944" s="238"/>
      <c r="AA944" s="238"/>
    </row>
    <row r="945">
      <c r="A945" s="792"/>
      <c r="B945" s="238"/>
      <c r="C945" s="238"/>
      <c r="D945" s="238"/>
      <c r="E945" s="238"/>
      <c r="F945" s="238"/>
      <c r="G945" s="238"/>
      <c r="H945" s="238"/>
      <c r="I945" s="238"/>
      <c r="J945" s="238"/>
      <c r="K945" s="238"/>
      <c r="L945" s="238"/>
      <c r="M945" s="238"/>
      <c r="N945" s="238"/>
      <c r="O945" s="238"/>
      <c r="P945" s="238"/>
      <c r="Q945" s="238"/>
      <c r="R945" s="238"/>
      <c r="S945" s="238"/>
      <c r="T945" s="238"/>
      <c r="U945" s="238"/>
      <c r="V945" s="238"/>
      <c r="W945" s="238"/>
      <c r="X945" s="238"/>
      <c r="Y945" s="238"/>
      <c r="Z945" s="238"/>
      <c r="AA945" s="238"/>
    </row>
    <row r="946">
      <c r="A946" s="792"/>
      <c r="B946" s="238"/>
      <c r="C946" s="238"/>
      <c r="D946" s="238"/>
      <c r="E946" s="238"/>
      <c r="F946" s="238"/>
      <c r="G946" s="238"/>
      <c r="H946" s="238"/>
      <c r="I946" s="238"/>
      <c r="J946" s="238"/>
      <c r="K946" s="238"/>
      <c r="L946" s="238"/>
      <c r="M946" s="238"/>
      <c r="N946" s="238"/>
      <c r="O946" s="238"/>
      <c r="P946" s="238"/>
      <c r="Q946" s="238"/>
      <c r="R946" s="238"/>
      <c r="S946" s="238"/>
      <c r="T946" s="238"/>
      <c r="U946" s="238"/>
      <c r="V946" s="238"/>
      <c r="W946" s="238"/>
      <c r="X946" s="238"/>
      <c r="Y946" s="238"/>
      <c r="Z946" s="238"/>
      <c r="AA946" s="238"/>
    </row>
    <row r="947">
      <c r="A947" s="792"/>
      <c r="B947" s="238"/>
      <c r="C947" s="238"/>
      <c r="D947" s="238"/>
      <c r="E947" s="238"/>
      <c r="F947" s="238"/>
      <c r="G947" s="238"/>
      <c r="H947" s="238"/>
      <c r="I947" s="238"/>
      <c r="J947" s="238"/>
      <c r="K947" s="238"/>
      <c r="L947" s="238"/>
      <c r="M947" s="238"/>
      <c r="N947" s="238"/>
      <c r="O947" s="238"/>
      <c r="P947" s="238"/>
      <c r="Q947" s="238"/>
      <c r="R947" s="238"/>
      <c r="S947" s="238"/>
      <c r="T947" s="238"/>
      <c r="U947" s="238"/>
      <c r="V947" s="238"/>
      <c r="W947" s="238"/>
      <c r="X947" s="238"/>
      <c r="Y947" s="238"/>
      <c r="Z947" s="238"/>
      <c r="AA947" s="238"/>
    </row>
    <row r="948">
      <c r="A948" s="792"/>
      <c r="B948" s="238"/>
      <c r="C948" s="238"/>
      <c r="D948" s="238"/>
      <c r="E948" s="238"/>
      <c r="F948" s="238"/>
      <c r="G948" s="238"/>
      <c r="H948" s="238"/>
      <c r="I948" s="238"/>
      <c r="J948" s="238"/>
      <c r="K948" s="238"/>
      <c r="L948" s="238"/>
      <c r="M948" s="238"/>
      <c r="N948" s="238"/>
      <c r="O948" s="238"/>
      <c r="P948" s="238"/>
      <c r="Q948" s="238"/>
      <c r="R948" s="238"/>
      <c r="S948" s="238"/>
      <c r="T948" s="238"/>
      <c r="U948" s="238"/>
      <c r="V948" s="238"/>
      <c r="W948" s="238"/>
      <c r="X948" s="238"/>
      <c r="Y948" s="238"/>
      <c r="Z948" s="238"/>
      <c r="AA948" s="238"/>
    </row>
    <row r="949">
      <c r="A949" s="792"/>
      <c r="B949" s="238"/>
      <c r="C949" s="238"/>
      <c r="D949" s="238"/>
      <c r="E949" s="238"/>
      <c r="F949" s="238"/>
      <c r="G949" s="238"/>
      <c r="H949" s="238"/>
      <c r="I949" s="238"/>
      <c r="J949" s="238"/>
      <c r="K949" s="238"/>
      <c r="L949" s="238"/>
      <c r="M949" s="238"/>
      <c r="N949" s="238"/>
      <c r="O949" s="238"/>
      <c r="P949" s="238"/>
      <c r="Q949" s="238"/>
      <c r="R949" s="238"/>
      <c r="S949" s="238"/>
      <c r="T949" s="238"/>
      <c r="U949" s="238"/>
      <c r="V949" s="238"/>
      <c r="W949" s="238"/>
      <c r="X949" s="238"/>
      <c r="Y949" s="238"/>
      <c r="Z949" s="238"/>
      <c r="AA949" s="238"/>
    </row>
    <row r="950">
      <c r="A950" s="792"/>
      <c r="B950" s="238"/>
      <c r="C950" s="238"/>
      <c r="D950" s="238"/>
      <c r="E950" s="238"/>
      <c r="F950" s="238"/>
      <c r="G950" s="238"/>
      <c r="H950" s="238"/>
      <c r="I950" s="238"/>
      <c r="J950" s="238"/>
      <c r="K950" s="238"/>
      <c r="L950" s="238"/>
      <c r="M950" s="238"/>
      <c r="N950" s="238"/>
      <c r="O950" s="238"/>
      <c r="P950" s="238"/>
      <c r="Q950" s="238"/>
      <c r="R950" s="238"/>
      <c r="S950" s="238"/>
      <c r="T950" s="238"/>
      <c r="U950" s="238"/>
      <c r="V950" s="238"/>
      <c r="W950" s="238"/>
      <c r="X950" s="238"/>
      <c r="Y950" s="238"/>
      <c r="Z950" s="238"/>
      <c r="AA950" s="238"/>
    </row>
    <row r="951">
      <c r="A951" s="792"/>
      <c r="B951" s="238"/>
      <c r="C951" s="238"/>
      <c r="D951" s="238"/>
      <c r="E951" s="238"/>
      <c r="F951" s="238"/>
      <c r="G951" s="238"/>
      <c r="H951" s="238"/>
      <c r="I951" s="238"/>
      <c r="J951" s="238"/>
      <c r="K951" s="238"/>
      <c r="L951" s="238"/>
      <c r="M951" s="238"/>
      <c r="N951" s="238"/>
      <c r="O951" s="238"/>
      <c r="P951" s="238"/>
      <c r="Q951" s="238"/>
      <c r="R951" s="238"/>
      <c r="S951" s="238"/>
      <c r="T951" s="238"/>
      <c r="U951" s="238"/>
      <c r="V951" s="238"/>
      <c r="W951" s="238"/>
      <c r="X951" s="238"/>
      <c r="Y951" s="238"/>
      <c r="Z951" s="238"/>
      <c r="AA951" s="238"/>
    </row>
    <row r="952">
      <c r="A952" s="792"/>
      <c r="B952" s="238"/>
      <c r="C952" s="238"/>
      <c r="D952" s="238"/>
      <c r="E952" s="238"/>
      <c r="F952" s="238"/>
      <c r="G952" s="238"/>
      <c r="H952" s="238"/>
      <c r="I952" s="238"/>
      <c r="J952" s="238"/>
      <c r="K952" s="238"/>
      <c r="L952" s="238"/>
      <c r="M952" s="238"/>
      <c r="N952" s="238"/>
      <c r="O952" s="238"/>
      <c r="P952" s="238"/>
      <c r="Q952" s="238"/>
      <c r="R952" s="238"/>
      <c r="S952" s="238"/>
      <c r="T952" s="238"/>
      <c r="U952" s="238"/>
      <c r="V952" s="238"/>
      <c r="W952" s="238"/>
      <c r="X952" s="238"/>
      <c r="Y952" s="238"/>
      <c r="Z952" s="238"/>
      <c r="AA952" s="238"/>
    </row>
    <row r="953">
      <c r="A953" s="792"/>
      <c r="B953" s="238"/>
      <c r="C953" s="238"/>
      <c r="D953" s="238"/>
      <c r="E953" s="238"/>
      <c r="F953" s="238"/>
      <c r="G953" s="238"/>
      <c r="H953" s="238"/>
      <c r="I953" s="238"/>
      <c r="J953" s="238"/>
      <c r="K953" s="238"/>
      <c r="L953" s="238"/>
      <c r="M953" s="238"/>
      <c r="N953" s="238"/>
      <c r="O953" s="238"/>
      <c r="P953" s="238"/>
      <c r="Q953" s="238"/>
      <c r="R953" s="238"/>
      <c r="S953" s="238"/>
      <c r="T953" s="238"/>
      <c r="U953" s="238"/>
      <c r="V953" s="238"/>
      <c r="W953" s="238"/>
      <c r="X953" s="238"/>
      <c r="Y953" s="238"/>
      <c r="Z953" s="238"/>
      <c r="AA953" s="238"/>
    </row>
    <row r="954">
      <c r="A954" s="792"/>
      <c r="B954" s="238"/>
      <c r="C954" s="238"/>
      <c r="D954" s="238"/>
      <c r="E954" s="238"/>
      <c r="F954" s="238"/>
      <c r="G954" s="238"/>
      <c r="H954" s="238"/>
      <c r="I954" s="238"/>
      <c r="J954" s="238"/>
      <c r="K954" s="238"/>
      <c r="L954" s="238"/>
      <c r="M954" s="238"/>
      <c r="N954" s="238"/>
      <c r="O954" s="238"/>
      <c r="P954" s="238"/>
      <c r="Q954" s="238"/>
      <c r="R954" s="238"/>
      <c r="S954" s="238"/>
      <c r="T954" s="238"/>
      <c r="U954" s="238"/>
      <c r="V954" s="238"/>
      <c r="W954" s="238"/>
      <c r="X954" s="238"/>
      <c r="Y954" s="238"/>
      <c r="Z954" s="238"/>
      <c r="AA954" s="238"/>
    </row>
    <row r="955">
      <c r="A955" s="792"/>
      <c r="B955" s="238"/>
      <c r="C955" s="238"/>
      <c r="D955" s="238"/>
      <c r="E955" s="238"/>
      <c r="F955" s="238"/>
      <c r="G955" s="238"/>
      <c r="H955" s="238"/>
      <c r="I955" s="238"/>
      <c r="J955" s="238"/>
      <c r="K955" s="238"/>
      <c r="L955" s="238"/>
      <c r="M955" s="238"/>
      <c r="N955" s="238"/>
      <c r="O955" s="238"/>
      <c r="P955" s="238"/>
      <c r="Q955" s="238"/>
      <c r="R955" s="238"/>
      <c r="S955" s="238"/>
      <c r="T955" s="238"/>
      <c r="U955" s="238"/>
      <c r="V955" s="238"/>
      <c r="W955" s="238"/>
      <c r="X955" s="238"/>
      <c r="Y955" s="238"/>
      <c r="Z955" s="238"/>
      <c r="AA955" s="238"/>
    </row>
    <row r="956">
      <c r="A956" s="792"/>
      <c r="B956" s="238"/>
      <c r="C956" s="238"/>
      <c r="D956" s="238"/>
      <c r="E956" s="238"/>
      <c r="F956" s="238"/>
      <c r="G956" s="238"/>
      <c r="H956" s="238"/>
      <c r="I956" s="238"/>
      <c r="J956" s="238"/>
      <c r="K956" s="238"/>
      <c r="L956" s="238"/>
      <c r="M956" s="238"/>
      <c r="N956" s="238"/>
      <c r="O956" s="238"/>
      <c r="P956" s="238"/>
      <c r="Q956" s="238"/>
      <c r="R956" s="238"/>
      <c r="S956" s="238"/>
      <c r="T956" s="238"/>
      <c r="U956" s="238"/>
      <c r="V956" s="238"/>
      <c r="W956" s="238"/>
      <c r="X956" s="238"/>
      <c r="Y956" s="238"/>
      <c r="Z956" s="238"/>
      <c r="AA956" s="238"/>
    </row>
    <row r="957">
      <c r="A957" s="792"/>
      <c r="B957" s="238"/>
      <c r="C957" s="238"/>
      <c r="D957" s="238"/>
      <c r="E957" s="238"/>
      <c r="F957" s="238"/>
      <c r="G957" s="238"/>
      <c r="H957" s="238"/>
      <c r="I957" s="238"/>
      <c r="J957" s="238"/>
      <c r="K957" s="238"/>
      <c r="L957" s="238"/>
      <c r="M957" s="238"/>
      <c r="N957" s="238"/>
      <c r="O957" s="238"/>
      <c r="P957" s="238"/>
      <c r="Q957" s="238"/>
      <c r="R957" s="238"/>
      <c r="S957" s="238"/>
      <c r="T957" s="238"/>
      <c r="U957" s="238"/>
      <c r="V957" s="238"/>
      <c r="W957" s="238"/>
      <c r="X957" s="238"/>
      <c r="Y957" s="238"/>
      <c r="Z957" s="238"/>
      <c r="AA957" s="238"/>
    </row>
    <row r="958">
      <c r="A958" s="792"/>
      <c r="B958" s="238"/>
      <c r="C958" s="238"/>
      <c r="D958" s="238"/>
      <c r="E958" s="238"/>
      <c r="F958" s="238"/>
      <c r="G958" s="238"/>
      <c r="H958" s="238"/>
      <c r="I958" s="238"/>
      <c r="J958" s="238"/>
      <c r="K958" s="238"/>
      <c r="L958" s="238"/>
      <c r="M958" s="238"/>
      <c r="N958" s="238"/>
      <c r="O958" s="238"/>
      <c r="P958" s="238"/>
      <c r="Q958" s="238"/>
      <c r="R958" s="238"/>
      <c r="S958" s="238"/>
      <c r="T958" s="238"/>
      <c r="U958" s="238"/>
      <c r="V958" s="238"/>
      <c r="W958" s="238"/>
      <c r="X958" s="238"/>
      <c r="Y958" s="238"/>
      <c r="Z958" s="238"/>
      <c r="AA958" s="238"/>
    </row>
    <row r="959">
      <c r="A959" s="792"/>
      <c r="B959" s="238"/>
      <c r="C959" s="238"/>
      <c r="D959" s="238"/>
      <c r="E959" s="238"/>
      <c r="F959" s="238"/>
      <c r="G959" s="238"/>
      <c r="H959" s="238"/>
      <c r="I959" s="238"/>
      <c r="J959" s="238"/>
      <c r="K959" s="238"/>
      <c r="L959" s="238"/>
      <c r="M959" s="238"/>
      <c r="N959" s="238"/>
      <c r="O959" s="238"/>
      <c r="P959" s="238"/>
      <c r="Q959" s="238"/>
      <c r="R959" s="238"/>
      <c r="S959" s="238"/>
      <c r="T959" s="238"/>
      <c r="U959" s="238"/>
      <c r="V959" s="238"/>
      <c r="W959" s="238"/>
      <c r="X959" s="238"/>
      <c r="Y959" s="238"/>
      <c r="Z959" s="238"/>
      <c r="AA959" s="238"/>
    </row>
    <row r="960">
      <c r="A960" s="792"/>
      <c r="B960" s="238"/>
      <c r="C960" s="238"/>
      <c r="D960" s="238"/>
      <c r="E960" s="238"/>
      <c r="F960" s="238"/>
      <c r="G960" s="238"/>
      <c r="H960" s="238"/>
      <c r="I960" s="238"/>
      <c r="J960" s="238"/>
      <c r="K960" s="238"/>
      <c r="L960" s="238"/>
      <c r="M960" s="238"/>
      <c r="N960" s="238"/>
      <c r="O960" s="238"/>
      <c r="P960" s="238"/>
      <c r="Q960" s="238"/>
      <c r="R960" s="238"/>
      <c r="S960" s="238"/>
      <c r="T960" s="238"/>
      <c r="U960" s="238"/>
      <c r="V960" s="238"/>
      <c r="W960" s="238"/>
      <c r="X960" s="238"/>
      <c r="Y960" s="238"/>
      <c r="Z960" s="238"/>
      <c r="AA960" s="238"/>
    </row>
    <row r="961">
      <c r="A961" s="792"/>
      <c r="B961" s="238"/>
      <c r="C961" s="238"/>
      <c r="D961" s="238"/>
      <c r="E961" s="238"/>
      <c r="F961" s="238"/>
      <c r="G961" s="238"/>
      <c r="H961" s="238"/>
      <c r="I961" s="238"/>
      <c r="J961" s="238"/>
      <c r="K961" s="238"/>
      <c r="L961" s="238"/>
      <c r="M961" s="238"/>
      <c r="N961" s="238"/>
      <c r="O961" s="238"/>
      <c r="P961" s="238"/>
      <c r="Q961" s="238"/>
      <c r="R961" s="238"/>
      <c r="S961" s="238"/>
      <c r="T961" s="238"/>
      <c r="U961" s="238"/>
      <c r="V961" s="238"/>
      <c r="W961" s="238"/>
      <c r="X961" s="238"/>
      <c r="Y961" s="238"/>
      <c r="Z961" s="238"/>
      <c r="AA961" s="238"/>
    </row>
    <row r="962">
      <c r="A962" s="792"/>
      <c r="B962" s="238"/>
      <c r="C962" s="238"/>
      <c r="D962" s="238"/>
      <c r="E962" s="238"/>
      <c r="F962" s="238"/>
      <c r="G962" s="238"/>
      <c r="H962" s="238"/>
      <c r="I962" s="238"/>
      <c r="J962" s="238"/>
      <c r="K962" s="238"/>
      <c r="L962" s="238"/>
      <c r="M962" s="238"/>
      <c r="N962" s="238"/>
      <c r="O962" s="238"/>
      <c r="P962" s="238"/>
      <c r="Q962" s="238"/>
      <c r="R962" s="238"/>
      <c r="S962" s="238"/>
      <c r="T962" s="238"/>
      <c r="U962" s="238"/>
      <c r="V962" s="238"/>
      <c r="W962" s="238"/>
      <c r="X962" s="238"/>
      <c r="Y962" s="238"/>
      <c r="Z962" s="238"/>
      <c r="AA962" s="238"/>
    </row>
    <row r="963">
      <c r="A963" s="792"/>
      <c r="B963" s="238"/>
      <c r="C963" s="238"/>
      <c r="D963" s="238"/>
      <c r="E963" s="238"/>
      <c r="F963" s="238"/>
      <c r="G963" s="238"/>
      <c r="H963" s="238"/>
      <c r="I963" s="238"/>
      <c r="J963" s="238"/>
      <c r="K963" s="238"/>
      <c r="L963" s="238"/>
      <c r="M963" s="238"/>
      <c r="N963" s="238"/>
      <c r="O963" s="238"/>
      <c r="P963" s="238"/>
      <c r="Q963" s="238"/>
      <c r="R963" s="238"/>
      <c r="S963" s="238"/>
      <c r="T963" s="238"/>
      <c r="U963" s="238"/>
      <c r="V963" s="238"/>
      <c r="W963" s="238"/>
      <c r="X963" s="238"/>
      <c r="Y963" s="238"/>
      <c r="Z963" s="238"/>
      <c r="AA963" s="238"/>
    </row>
    <row r="964">
      <c r="A964" s="792"/>
      <c r="B964" s="238"/>
      <c r="C964" s="238"/>
      <c r="D964" s="238"/>
      <c r="E964" s="238"/>
      <c r="F964" s="238"/>
      <c r="G964" s="238"/>
      <c r="H964" s="238"/>
      <c r="I964" s="238"/>
      <c r="J964" s="238"/>
      <c r="K964" s="238"/>
      <c r="L964" s="238"/>
      <c r="M964" s="238"/>
      <c r="N964" s="238"/>
      <c r="O964" s="238"/>
      <c r="P964" s="238"/>
      <c r="Q964" s="238"/>
      <c r="R964" s="238"/>
      <c r="S964" s="238"/>
      <c r="T964" s="238"/>
      <c r="U964" s="238"/>
      <c r="V964" s="238"/>
      <c r="W964" s="238"/>
      <c r="X964" s="238"/>
      <c r="Y964" s="238"/>
      <c r="Z964" s="238"/>
      <c r="AA964" s="238"/>
    </row>
    <row r="965">
      <c r="A965" s="792"/>
      <c r="B965" s="238"/>
      <c r="C965" s="238"/>
      <c r="D965" s="238"/>
      <c r="E965" s="238"/>
      <c r="F965" s="238"/>
      <c r="G965" s="238"/>
      <c r="H965" s="238"/>
      <c r="I965" s="238"/>
      <c r="J965" s="238"/>
      <c r="K965" s="238"/>
      <c r="L965" s="238"/>
      <c r="M965" s="238"/>
      <c r="N965" s="238"/>
      <c r="O965" s="238"/>
      <c r="P965" s="238"/>
      <c r="Q965" s="238"/>
      <c r="R965" s="238"/>
      <c r="S965" s="238"/>
      <c r="T965" s="238"/>
      <c r="U965" s="238"/>
      <c r="V965" s="238"/>
      <c r="W965" s="238"/>
      <c r="X965" s="238"/>
      <c r="Y965" s="238"/>
      <c r="Z965" s="238"/>
      <c r="AA965" s="238"/>
    </row>
    <row r="966">
      <c r="A966" s="792"/>
      <c r="B966" s="238"/>
      <c r="C966" s="238"/>
      <c r="D966" s="238"/>
      <c r="E966" s="238"/>
      <c r="F966" s="238"/>
      <c r="G966" s="238"/>
      <c r="H966" s="238"/>
      <c r="I966" s="238"/>
      <c r="J966" s="238"/>
      <c r="K966" s="238"/>
      <c r="L966" s="238"/>
      <c r="M966" s="238"/>
      <c r="N966" s="238"/>
      <c r="O966" s="238"/>
      <c r="P966" s="238"/>
      <c r="Q966" s="238"/>
      <c r="R966" s="238"/>
      <c r="S966" s="238"/>
      <c r="T966" s="238"/>
      <c r="U966" s="238"/>
      <c r="V966" s="238"/>
      <c r="W966" s="238"/>
      <c r="X966" s="238"/>
      <c r="Y966" s="238"/>
      <c r="Z966" s="238"/>
      <c r="AA966" s="238"/>
    </row>
    <row r="967">
      <c r="A967" s="792"/>
      <c r="B967" s="238"/>
      <c r="C967" s="238"/>
      <c r="D967" s="238"/>
      <c r="E967" s="238"/>
      <c r="F967" s="238"/>
      <c r="G967" s="238"/>
      <c r="H967" s="238"/>
      <c r="I967" s="238"/>
      <c r="J967" s="238"/>
      <c r="K967" s="238"/>
      <c r="L967" s="238"/>
      <c r="M967" s="238"/>
      <c r="N967" s="238"/>
      <c r="O967" s="238"/>
      <c r="P967" s="238"/>
      <c r="Q967" s="238"/>
      <c r="R967" s="238"/>
      <c r="S967" s="238"/>
      <c r="T967" s="238"/>
      <c r="U967" s="238"/>
      <c r="V967" s="238"/>
      <c r="W967" s="238"/>
      <c r="X967" s="238"/>
      <c r="Y967" s="238"/>
      <c r="Z967" s="238"/>
      <c r="AA967" s="238"/>
    </row>
    <row r="968">
      <c r="A968" s="792"/>
      <c r="B968" s="238"/>
      <c r="C968" s="238"/>
      <c r="D968" s="238"/>
      <c r="E968" s="238"/>
      <c r="F968" s="238"/>
      <c r="G968" s="238"/>
      <c r="H968" s="238"/>
      <c r="I968" s="238"/>
      <c r="J968" s="238"/>
      <c r="K968" s="238"/>
      <c r="L968" s="238"/>
      <c r="M968" s="238"/>
      <c r="N968" s="238"/>
      <c r="O968" s="238"/>
      <c r="P968" s="238"/>
      <c r="Q968" s="238"/>
      <c r="R968" s="238"/>
      <c r="S968" s="238"/>
      <c r="T968" s="238"/>
      <c r="U968" s="238"/>
      <c r="V968" s="238"/>
      <c r="W968" s="238"/>
      <c r="X968" s="238"/>
      <c r="Y968" s="238"/>
      <c r="Z968" s="238"/>
      <c r="AA968" s="238"/>
    </row>
    <row r="969">
      <c r="A969" s="792"/>
      <c r="B969" s="238"/>
      <c r="C969" s="238"/>
      <c r="D969" s="238"/>
      <c r="E969" s="238"/>
      <c r="F969" s="238"/>
      <c r="G969" s="238"/>
      <c r="H969" s="238"/>
      <c r="I969" s="238"/>
      <c r="J969" s="238"/>
      <c r="K969" s="238"/>
      <c r="L969" s="238"/>
      <c r="M969" s="238"/>
      <c r="N969" s="238"/>
      <c r="O969" s="238"/>
      <c r="P969" s="238"/>
      <c r="Q969" s="238"/>
      <c r="R969" s="238"/>
      <c r="S969" s="238"/>
      <c r="T969" s="238"/>
      <c r="U969" s="238"/>
      <c r="V969" s="238"/>
      <c r="W969" s="238"/>
      <c r="X969" s="238"/>
      <c r="Y969" s="238"/>
      <c r="Z969" s="238"/>
      <c r="AA969" s="238"/>
    </row>
    <row r="970">
      <c r="A970" s="792"/>
      <c r="B970" s="238"/>
      <c r="C970" s="238"/>
      <c r="D970" s="238"/>
      <c r="E970" s="238"/>
      <c r="F970" s="238"/>
      <c r="G970" s="238"/>
      <c r="H970" s="238"/>
      <c r="I970" s="238"/>
      <c r="J970" s="238"/>
      <c r="K970" s="238"/>
      <c r="L970" s="238"/>
      <c r="M970" s="238"/>
      <c r="N970" s="238"/>
      <c r="O970" s="238"/>
      <c r="P970" s="238"/>
      <c r="Q970" s="238"/>
      <c r="R970" s="238"/>
      <c r="S970" s="238"/>
      <c r="T970" s="238"/>
      <c r="U970" s="238"/>
      <c r="V970" s="238"/>
      <c r="W970" s="238"/>
      <c r="X970" s="238"/>
      <c r="Y970" s="238"/>
      <c r="Z970" s="238"/>
      <c r="AA970" s="238"/>
    </row>
    <row r="971">
      <c r="A971" s="792"/>
      <c r="B971" s="238"/>
      <c r="C971" s="238"/>
      <c r="D971" s="238"/>
      <c r="E971" s="238"/>
      <c r="F971" s="238"/>
      <c r="G971" s="238"/>
      <c r="H971" s="238"/>
      <c r="I971" s="238"/>
      <c r="J971" s="238"/>
      <c r="K971" s="238"/>
      <c r="L971" s="238"/>
      <c r="M971" s="238"/>
      <c r="N971" s="238"/>
      <c r="O971" s="238"/>
      <c r="P971" s="238"/>
      <c r="Q971" s="238"/>
      <c r="R971" s="238"/>
      <c r="S971" s="238"/>
      <c r="T971" s="238"/>
      <c r="U971" s="238"/>
      <c r="V971" s="238"/>
      <c r="W971" s="238"/>
      <c r="X971" s="238"/>
      <c r="Y971" s="238"/>
      <c r="Z971" s="238"/>
      <c r="AA971" s="238"/>
    </row>
    <row r="972">
      <c r="A972" s="792"/>
      <c r="B972" s="238"/>
      <c r="C972" s="238"/>
      <c r="D972" s="238"/>
      <c r="E972" s="238"/>
      <c r="F972" s="238"/>
      <c r="G972" s="238"/>
      <c r="H972" s="238"/>
      <c r="I972" s="238"/>
      <c r="J972" s="238"/>
      <c r="K972" s="238"/>
      <c r="L972" s="238"/>
      <c r="M972" s="238"/>
      <c r="N972" s="238"/>
      <c r="O972" s="238"/>
      <c r="P972" s="238"/>
      <c r="Q972" s="238"/>
      <c r="R972" s="238"/>
      <c r="S972" s="238"/>
      <c r="T972" s="238"/>
      <c r="U972" s="238"/>
      <c r="V972" s="238"/>
      <c r="W972" s="238"/>
      <c r="X972" s="238"/>
      <c r="Y972" s="238"/>
      <c r="Z972" s="238"/>
      <c r="AA972" s="238"/>
    </row>
    <row r="973">
      <c r="A973" s="792"/>
      <c r="B973" s="238"/>
      <c r="C973" s="238"/>
      <c r="D973" s="238"/>
      <c r="E973" s="238"/>
      <c r="F973" s="238"/>
      <c r="G973" s="238"/>
      <c r="H973" s="238"/>
      <c r="I973" s="238"/>
      <c r="J973" s="238"/>
      <c r="K973" s="238"/>
      <c r="L973" s="238"/>
      <c r="M973" s="238"/>
      <c r="N973" s="238"/>
      <c r="O973" s="238"/>
      <c r="P973" s="238"/>
      <c r="Q973" s="238"/>
      <c r="R973" s="238"/>
      <c r="S973" s="238"/>
      <c r="T973" s="238"/>
      <c r="U973" s="238"/>
      <c r="V973" s="238"/>
      <c r="W973" s="238"/>
      <c r="X973" s="238"/>
      <c r="Y973" s="238"/>
      <c r="Z973" s="238"/>
      <c r="AA973" s="238"/>
    </row>
    <row r="974">
      <c r="A974" s="792"/>
      <c r="B974" s="238"/>
      <c r="C974" s="238"/>
      <c r="D974" s="238"/>
      <c r="E974" s="238"/>
      <c r="F974" s="238"/>
      <c r="G974" s="238"/>
      <c r="H974" s="238"/>
      <c r="I974" s="238"/>
      <c r="J974" s="238"/>
      <c r="K974" s="238"/>
      <c r="L974" s="238"/>
      <c r="M974" s="238"/>
      <c r="N974" s="238"/>
      <c r="O974" s="238"/>
      <c r="P974" s="238"/>
      <c r="Q974" s="238"/>
      <c r="R974" s="238"/>
      <c r="S974" s="238"/>
      <c r="T974" s="238"/>
      <c r="U974" s="238"/>
      <c r="V974" s="238"/>
      <c r="W974" s="238"/>
      <c r="X974" s="238"/>
      <c r="Y974" s="238"/>
      <c r="Z974" s="238"/>
      <c r="AA974" s="238"/>
    </row>
    <row r="975">
      <c r="A975" s="792"/>
      <c r="B975" s="238"/>
      <c r="C975" s="238"/>
      <c r="D975" s="238"/>
      <c r="E975" s="238"/>
      <c r="F975" s="238"/>
      <c r="G975" s="238"/>
      <c r="H975" s="238"/>
      <c r="I975" s="238"/>
      <c r="J975" s="238"/>
      <c r="K975" s="238"/>
      <c r="L975" s="238"/>
      <c r="M975" s="238"/>
      <c r="N975" s="238"/>
      <c r="O975" s="238"/>
      <c r="P975" s="238"/>
      <c r="Q975" s="238"/>
      <c r="R975" s="238"/>
      <c r="S975" s="238"/>
      <c r="T975" s="238"/>
      <c r="U975" s="238"/>
      <c r="V975" s="238"/>
      <c r="W975" s="238"/>
      <c r="X975" s="238"/>
      <c r="Y975" s="238"/>
      <c r="Z975" s="238"/>
      <c r="AA975" s="238"/>
    </row>
    <row r="976">
      <c r="A976" s="792"/>
      <c r="B976" s="238"/>
      <c r="C976" s="238"/>
      <c r="D976" s="238"/>
      <c r="E976" s="238"/>
      <c r="F976" s="238"/>
      <c r="G976" s="238"/>
      <c r="H976" s="238"/>
      <c r="I976" s="238"/>
      <c r="J976" s="238"/>
      <c r="K976" s="238"/>
      <c r="L976" s="238"/>
      <c r="M976" s="238"/>
      <c r="N976" s="238"/>
      <c r="O976" s="238"/>
      <c r="P976" s="238"/>
      <c r="Q976" s="238"/>
      <c r="R976" s="238"/>
      <c r="S976" s="238"/>
      <c r="T976" s="238"/>
      <c r="U976" s="238"/>
      <c r="V976" s="238"/>
      <c r="W976" s="238"/>
      <c r="X976" s="238"/>
      <c r="Y976" s="238"/>
      <c r="Z976" s="238"/>
      <c r="AA976" s="238"/>
    </row>
    <row r="977">
      <c r="A977" s="792"/>
      <c r="B977" s="238"/>
      <c r="C977" s="238"/>
      <c r="D977" s="238"/>
      <c r="E977" s="238"/>
      <c r="F977" s="238"/>
      <c r="G977" s="238"/>
      <c r="H977" s="238"/>
      <c r="I977" s="238"/>
      <c r="J977" s="238"/>
      <c r="K977" s="238"/>
      <c r="L977" s="238"/>
      <c r="M977" s="238"/>
      <c r="N977" s="238"/>
      <c r="O977" s="238"/>
      <c r="P977" s="238"/>
      <c r="Q977" s="238"/>
      <c r="R977" s="238"/>
      <c r="S977" s="238"/>
      <c r="T977" s="238"/>
      <c r="U977" s="238"/>
      <c r="V977" s="238"/>
      <c r="W977" s="238"/>
      <c r="X977" s="238"/>
      <c r="Y977" s="238"/>
      <c r="Z977" s="238"/>
      <c r="AA977" s="238"/>
    </row>
    <row r="978">
      <c r="A978" s="792"/>
      <c r="B978" s="238"/>
      <c r="C978" s="238"/>
      <c r="D978" s="238"/>
      <c r="E978" s="238"/>
      <c r="F978" s="238"/>
      <c r="G978" s="238"/>
      <c r="H978" s="238"/>
      <c r="I978" s="238"/>
      <c r="J978" s="238"/>
      <c r="K978" s="238"/>
      <c r="L978" s="238"/>
      <c r="M978" s="238"/>
      <c r="N978" s="238"/>
      <c r="O978" s="238"/>
      <c r="P978" s="238"/>
      <c r="Q978" s="238"/>
      <c r="R978" s="238"/>
      <c r="S978" s="238"/>
      <c r="T978" s="238"/>
      <c r="U978" s="238"/>
      <c r="V978" s="238"/>
      <c r="W978" s="238"/>
      <c r="X978" s="238"/>
      <c r="Y978" s="238"/>
      <c r="Z978" s="238"/>
      <c r="AA978" s="238"/>
    </row>
    <row r="979">
      <c r="A979" s="792"/>
      <c r="B979" s="238"/>
      <c r="C979" s="238"/>
      <c r="D979" s="238"/>
      <c r="E979" s="238"/>
      <c r="F979" s="238"/>
      <c r="G979" s="238"/>
      <c r="H979" s="238"/>
      <c r="I979" s="238"/>
      <c r="J979" s="238"/>
      <c r="K979" s="238"/>
      <c r="L979" s="238"/>
      <c r="M979" s="238"/>
      <c r="N979" s="238"/>
      <c r="O979" s="238"/>
      <c r="P979" s="238"/>
      <c r="Q979" s="238"/>
      <c r="R979" s="238"/>
      <c r="S979" s="238"/>
      <c r="T979" s="238"/>
      <c r="U979" s="238"/>
      <c r="V979" s="238"/>
      <c r="W979" s="238"/>
      <c r="X979" s="238"/>
      <c r="Y979" s="238"/>
      <c r="Z979" s="238"/>
      <c r="AA979" s="238"/>
    </row>
    <row r="980">
      <c r="A980" s="792"/>
      <c r="B980" s="238"/>
      <c r="C980" s="238"/>
      <c r="D980" s="238"/>
      <c r="E980" s="238"/>
      <c r="F980" s="238"/>
      <c r="G980" s="238"/>
      <c r="H980" s="238"/>
      <c r="I980" s="238"/>
      <c r="J980" s="238"/>
      <c r="K980" s="238"/>
      <c r="L980" s="238"/>
      <c r="M980" s="238"/>
      <c r="N980" s="238"/>
      <c r="O980" s="238"/>
      <c r="P980" s="238"/>
      <c r="Q980" s="238"/>
      <c r="R980" s="238"/>
      <c r="S980" s="238"/>
      <c r="T980" s="238"/>
      <c r="U980" s="238"/>
      <c r="V980" s="238"/>
      <c r="W980" s="238"/>
      <c r="X980" s="238"/>
      <c r="Y980" s="238"/>
      <c r="Z980" s="238"/>
      <c r="AA980" s="238"/>
    </row>
    <row r="981">
      <c r="A981" s="792"/>
      <c r="B981" s="238"/>
      <c r="C981" s="238"/>
      <c r="D981" s="238"/>
      <c r="E981" s="238"/>
      <c r="F981" s="238"/>
      <c r="G981" s="238"/>
      <c r="H981" s="238"/>
      <c r="I981" s="238"/>
      <c r="J981" s="238"/>
      <c r="K981" s="238"/>
      <c r="L981" s="238"/>
      <c r="M981" s="238"/>
      <c r="N981" s="238"/>
      <c r="O981" s="238"/>
      <c r="P981" s="238"/>
      <c r="Q981" s="238"/>
      <c r="R981" s="238"/>
      <c r="S981" s="238"/>
      <c r="T981" s="238"/>
      <c r="U981" s="238"/>
      <c r="V981" s="238"/>
      <c r="W981" s="238"/>
      <c r="X981" s="238"/>
      <c r="Y981" s="238"/>
      <c r="Z981" s="238"/>
      <c r="AA981" s="238"/>
    </row>
    <row r="982">
      <c r="A982" s="792"/>
      <c r="B982" s="238"/>
      <c r="C982" s="238"/>
      <c r="D982" s="238"/>
      <c r="E982" s="238"/>
      <c r="F982" s="238"/>
      <c r="G982" s="238"/>
      <c r="H982" s="238"/>
      <c r="I982" s="238"/>
      <c r="J982" s="238"/>
      <c r="K982" s="238"/>
      <c r="L982" s="238"/>
      <c r="M982" s="238"/>
      <c r="N982" s="238"/>
      <c r="O982" s="238"/>
      <c r="P982" s="238"/>
      <c r="Q982" s="238"/>
      <c r="R982" s="238"/>
      <c r="S982" s="238"/>
      <c r="T982" s="238"/>
      <c r="U982" s="238"/>
      <c r="V982" s="238"/>
      <c r="W982" s="238"/>
      <c r="X982" s="238"/>
      <c r="Y982" s="238"/>
      <c r="Z982" s="238"/>
      <c r="AA982" s="238"/>
    </row>
    <row r="983">
      <c r="A983" s="792"/>
      <c r="B983" s="238"/>
      <c r="C983" s="238"/>
      <c r="D983" s="238"/>
      <c r="E983" s="238"/>
      <c r="F983" s="238"/>
      <c r="G983" s="238"/>
      <c r="H983" s="238"/>
      <c r="I983" s="238"/>
      <c r="J983" s="238"/>
      <c r="K983" s="238"/>
      <c r="L983" s="238"/>
      <c r="M983" s="238"/>
      <c r="N983" s="238"/>
      <c r="O983" s="238"/>
      <c r="P983" s="238"/>
      <c r="Q983" s="238"/>
      <c r="R983" s="238"/>
      <c r="S983" s="238"/>
      <c r="T983" s="238"/>
      <c r="U983" s="238"/>
      <c r="V983" s="238"/>
      <c r="W983" s="238"/>
      <c r="X983" s="238"/>
      <c r="Y983" s="238"/>
      <c r="Z983" s="238"/>
      <c r="AA983" s="238"/>
    </row>
    <row r="984">
      <c r="A984" s="792"/>
      <c r="B984" s="238"/>
      <c r="C984" s="238"/>
      <c r="D984" s="238"/>
      <c r="E984" s="238"/>
      <c r="F984" s="238"/>
      <c r="G984" s="238"/>
      <c r="H984" s="238"/>
      <c r="I984" s="238"/>
      <c r="J984" s="238"/>
      <c r="K984" s="238"/>
      <c r="L984" s="238"/>
      <c r="M984" s="238"/>
      <c r="N984" s="238"/>
      <c r="O984" s="238"/>
      <c r="P984" s="238"/>
      <c r="Q984" s="238"/>
      <c r="R984" s="238"/>
      <c r="S984" s="238"/>
      <c r="T984" s="238"/>
      <c r="U984" s="238"/>
      <c r="V984" s="238"/>
      <c r="W984" s="238"/>
      <c r="X984" s="238"/>
      <c r="Y984" s="238"/>
      <c r="Z984" s="238"/>
      <c r="AA984" s="238"/>
    </row>
    <row r="985">
      <c r="A985" s="792"/>
      <c r="B985" s="238"/>
      <c r="C985" s="238"/>
      <c r="D985" s="238"/>
      <c r="E985" s="238"/>
      <c r="F985" s="238"/>
      <c r="G985" s="238"/>
      <c r="H985" s="238"/>
      <c r="I985" s="238"/>
      <c r="J985" s="238"/>
      <c r="K985" s="238"/>
      <c r="L985" s="238"/>
      <c r="M985" s="238"/>
      <c r="N985" s="238"/>
      <c r="O985" s="238"/>
      <c r="P985" s="238"/>
      <c r="Q985" s="238"/>
      <c r="R985" s="238"/>
      <c r="S985" s="238"/>
      <c r="T985" s="238"/>
      <c r="U985" s="238"/>
      <c r="V985" s="238"/>
      <c r="W985" s="238"/>
      <c r="X985" s="238"/>
      <c r="Y985" s="238"/>
      <c r="Z985" s="238"/>
      <c r="AA985" s="238"/>
    </row>
    <row r="986">
      <c r="A986" s="792"/>
      <c r="B986" s="238"/>
      <c r="C986" s="238"/>
      <c r="D986" s="238"/>
      <c r="E986" s="238"/>
      <c r="F986" s="238"/>
      <c r="G986" s="238"/>
      <c r="H986" s="238"/>
      <c r="I986" s="238"/>
      <c r="J986" s="238"/>
      <c r="K986" s="238"/>
      <c r="L986" s="238"/>
      <c r="M986" s="238"/>
      <c r="N986" s="238"/>
      <c r="O986" s="238"/>
      <c r="P986" s="238"/>
      <c r="Q986" s="238"/>
      <c r="R986" s="238"/>
      <c r="S986" s="238"/>
      <c r="T986" s="238"/>
      <c r="U986" s="238"/>
      <c r="V986" s="238"/>
      <c r="W986" s="238"/>
      <c r="X986" s="238"/>
      <c r="Y986" s="238"/>
      <c r="Z986" s="238"/>
      <c r="AA986" s="238"/>
    </row>
    <row r="987">
      <c r="A987" s="792"/>
      <c r="B987" s="238"/>
      <c r="C987" s="238"/>
      <c r="D987" s="238"/>
      <c r="E987" s="238"/>
      <c r="F987" s="238"/>
      <c r="G987" s="238"/>
      <c r="H987" s="238"/>
      <c r="I987" s="238"/>
      <c r="J987" s="238"/>
      <c r="K987" s="238"/>
      <c r="L987" s="238"/>
      <c r="M987" s="238"/>
      <c r="N987" s="238"/>
      <c r="O987" s="238"/>
      <c r="P987" s="238"/>
      <c r="Q987" s="238"/>
      <c r="R987" s="238"/>
      <c r="S987" s="238"/>
      <c r="T987" s="238"/>
      <c r="U987" s="238"/>
      <c r="V987" s="238"/>
      <c r="W987" s="238"/>
      <c r="X987" s="238"/>
      <c r="Y987" s="238"/>
      <c r="Z987" s="238"/>
      <c r="AA987" s="238"/>
    </row>
    <row r="988">
      <c r="A988" s="792"/>
      <c r="B988" s="238"/>
      <c r="C988" s="238"/>
      <c r="D988" s="238"/>
      <c r="E988" s="238"/>
      <c r="F988" s="238"/>
      <c r="G988" s="238"/>
      <c r="H988" s="238"/>
      <c r="I988" s="238"/>
      <c r="J988" s="238"/>
      <c r="K988" s="238"/>
      <c r="L988" s="238"/>
      <c r="M988" s="238"/>
      <c r="N988" s="238"/>
      <c r="O988" s="238"/>
      <c r="P988" s="238"/>
      <c r="Q988" s="238"/>
      <c r="R988" s="238"/>
      <c r="S988" s="238"/>
      <c r="T988" s="238"/>
      <c r="U988" s="238"/>
      <c r="V988" s="238"/>
      <c r="W988" s="238"/>
      <c r="X988" s="238"/>
      <c r="Y988" s="238"/>
      <c r="Z988" s="238"/>
      <c r="AA988" s="238"/>
    </row>
    <row r="989">
      <c r="A989" s="792"/>
      <c r="B989" s="238"/>
      <c r="C989" s="238"/>
      <c r="D989" s="238"/>
      <c r="E989" s="238"/>
      <c r="F989" s="238"/>
      <c r="G989" s="238"/>
      <c r="H989" s="238"/>
      <c r="I989" s="238"/>
      <c r="J989" s="238"/>
      <c r="K989" s="238"/>
      <c r="L989" s="238"/>
      <c r="M989" s="238"/>
      <c r="N989" s="238"/>
      <c r="O989" s="238"/>
      <c r="P989" s="238"/>
      <c r="Q989" s="238"/>
      <c r="R989" s="238"/>
      <c r="S989" s="238"/>
      <c r="T989" s="238"/>
      <c r="U989" s="238"/>
      <c r="V989" s="238"/>
      <c r="W989" s="238"/>
      <c r="X989" s="238"/>
      <c r="Y989" s="238"/>
      <c r="Z989" s="238"/>
      <c r="AA989" s="238"/>
    </row>
    <row r="990">
      <c r="A990" s="792"/>
      <c r="B990" s="238"/>
      <c r="C990" s="238"/>
      <c r="D990" s="238"/>
      <c r="E990" s="238"/>
      <c r="F990" s="238"/>
      <c r="G990" s="238"/>
      <c r="H990" s="238"/>
      <c r="I990" s="238"/>
      <c r="J990" s="238"/>
      <c r="K990" s="238"/>
      <c r="L990" s="238"/>
      <c r="M990" s="238"/>
      <c r="N990" s="238"/>
      <c r="O990" s="238"/>
      <c r="P990" s="238"/>
      <c r="Q990" s="238"/>
      <c r="R990" s="238"/>
      <c r="S990" s="238"/>
      <c r="T990" s="238"/>
      <c r="U990" s="238"/>
      <c r="V990" s="238"/>
      <c r="W990" s="238"/>
      <c r="X990" s="238"/>
      <c r="Y990" s="238"/>
      <c r="Z990" s="238"/>
      <c r="AA990" s="238"/>
    </row>
    <row r="991">
      <c r="A991" s="792"/>
      <c r="B991" s="238"/>
      <c r="C991" s="238"/>
      <c r="D991" s="238"/>
      <c r="E991" s="238"/>
      <c r="F991" s="238"/>
      <c r="G991" s="238"/>
      <c r="H991" s="238"/>
      <c r="I991" s="238"/>
      <c r="J991" s="238"/>
      <c r="K991" s="238"/>
      <c r="L991" s="238"/>
      <c r="M991" s="238"/>
      <c r="N991" s="238"/>
      <c r="O991" s="238"/>
      <c r="P991" s="238"/>
      <c r="Q991" s="238"/>
      <c r="R991" s="238"/>
      <c r="S991" s="238"/>
      <c r="T991" s="238"/>
      <c r="U991" s="238"/>
      <c r="V991" s="238"/>
      <c r="W991" s="238"/>
      <c r="X991" s="238"/>
      <c r="Y991" s="238"/>
      <c r="Z991" s="238"/>
      <c r="AA991" s="238"/>
    </row>
    <row r="992">
      <c r="A992" s="792"/>
      <c r="B992" s="238"/>
      <c r="C992" s="238"/>
      <c r="D992" s="238"/>
      <c r="E992" s="238"/>
      <c r="F992" s="238"/>
      <c r="G992" s="238"/>
      <c r="H992" s="238"/>
      <c r="I992" s="238"/>
      <c r="J992" s="238"/>
      <c r="K992" s="238"/>
      <c r="L992" s="238"/>
      <c r="M992" s="238"/>
      <c r="N992" s="238"/>
      <c r="O992" s="238"/>
      <c r="P992" s="238"/>
      <c r="Q992" s="238"/>
      <c r="R992" s="238"/>
      <c r="S992" s="238"/>
      <c r="T992" s="238"/>
      <c r="U992" s="238"/>
      <c r="V992" s="238"/>
      <c r="W992" s="238"/>
      <c r="X992" s="238"/>
      <c r="Y992" s="238"/>
      <c r="Z992" s="238"/>
      <c r="AA992" s="238"/>
    </row>
    <row r="993">
      <c r="A993" s="792"/>
      <c r="B993" s="238"/>
      <c r="C993" s="238"/>
      <c r="D993" s="238"/>
      <c r="E993" s="238"/>
      <c r="F993" s="238"/>
      <c r="G993" s="238"/>
      <c r="H993" s="238"/>
      <c r="I993" s="238"/>
      <c r="J993" s="238"/>
      <c r="K993" s="238"/>
      <c r="L993" s="238"/>
      <c r="M993" s="238"/>
      <c r="N993" s="238"/>
      <c r="O993" s="238"/>
      <c r="P993" s="238"/>
      <c r="Q993" s="238"/>
      <c r="R993" s="238"/>
      <c r="S993" s="238"/>
      <c r="T993" s="238"/>
      <c r="U993" s="238"/>
      <c r="V993" s="238"/>
      <c r="W993" s="238"/>
      <c r="X993" s="238"/>
      <c r="Y993" s="238"/>
      <c r="Z993" s="238"/>
      <c r="AA993" s="238"/>
    </row>
    <row r="994">
      <c r="A994" s="792"/>
      <c r="B994" s="238"/>
      <c r="C994" s="238"/>
      <c r="D994" s="238"/>
      <c r="E994" s="238"/>
      <c r="F994" s="238"/>
      <c r="G994" s="238"/>
      <c r="H994" s="238"/>
      <c r="I994" s="238"/>
      <c r="J994" s="238"/>
      <c r="K994" s="238"/>
      <c r="L994" s="238"/>
      <c r="M994" s="238"/>
      <c r="N994" s="238"/>
      <c r="O994" s="238"/>
      <c r="P994" s="238"/>
      <c r="Q994" s="238"/>
      <c r="R994" s="238"/>
      <c r="S994" s="238"/>
      <c r="T994" s="238"/>
      <c r="U994" s="238"/>
      <c r="V994" s="238"/>
      <c r="W994" s="238"/>
      <c r="X994" s="238"/>
      <c r="Y994" s="238"/>
      <c r="Z994" s="238"/>
      <c r="AA994" s="238"/>
    </row>
    <row r="995">
      <c r="A995" s="792"/>
      <c r="B995" s="238"/>
      <c r="C995" s="238"/>
      <c r="D995" s="238"/>
      <c r="E995" s="238"/>
      <c r="F995" s="238"/>
      <c r="G995" s="238"/>
      <c r="H995" s="238"/>
      <c r="I995" s="238"/>
      <c r="J995" s="238"/>
      <c r="K995" s="238"/>
      <c r="L995" s="238"/>
      <c r="M995" s="238"/>
      <c r="N995" s="238"/>
      <c r="O995" s="238"/>
      <c r="P995" s="238"/>
      <c r="Q995" s="238"/>
      <c r="R995" s="238"/>
      <c r="S995" s="238"/>
      <c r="T995" s="238"/>
      <c r="U995" s="238"/>
      <c r="V995" s="238"/>
      <c r="W995" s="238"/>
      <c r="X995" s="238"/>
      <c r="Y995" s="238"/>
      <c r="Z995" s="238"/>
      <c r="AA995" s="238"/>
    </row>
    <row r="996">
      <c r="A996" s="792"/>
      <c r="B996" s="238"/>
      <c r="C996" s="238"/>
      <c r="D996" s="238"/>
      <c r="E996" s="238"/>
      <c r="F996" s="238"/>
      <c r="G996" s="238"/>
      <c r="H996" s="238"/>
      <c r="I996" s="238"/>
      <c r="J996" s="238"/>
      <c r="K996" s="238"/>
      <c r="L996" s="238"/>
      <c r="M996" s="238"/>
      <c r="N996" s="238"/>
      <c r="O996" s="238"/>
      <c r="P996" s="238"/>
      <c r="Q996" s="238"/>
      <c r="R996" s="238"/>
      <c r="S996" s="238"/>
      <c r="T996" s="238"/>
      <c r="U996" s="238"/>
      <c r="V996" s="238"/>
      <c r="W996" s="238"/>
      <c r="X996" s="238"/>
      <c r="Y996" s="238"/>
      <c r="Z996" s="238"/>
      <c r="AA996" s="238"/>
    </row>
    <row r="997">
      <c r="A997" s="792"/>
      <c r="B997" s="238"/>
      <c r="C997" s="238"/>
      <c r="D997" s="238"/>
      <c r="E997" s="238"/>
      <c r="F997" s="238"/>
      <c r="G997" s="238"/>
      <c r="H997" s="238"/>
      <c r="I997" s="238"/>
      <c r="J997" s="238"/>
      <c r="K997" s="238"/>
      <c r="L997" s="238"/>
      <c r="M997" s="238"/>
      <c r="N997" s="238"/>
      <c r="O997" s="238"/>
      <c r="P997" s="238"/>
      <c r="Q997" s="238"/>
      <c r="R997" s="238"/>
      <c r="S997" s="238"/>
      <c r="T997" s="238"/>
      <c r="U997" s="238"/>
      <c r="V997" s="238"/>
      <c r="W997" s="238"/>
      <c r="X997" s="238"/>
      <c r="Y997" s="238"/>
      <c r="Z997" s="238"/>
      <c r="AA997" s="238"/>
    </row>
    <row r="998">
      <c r="A998" s="792"/>
      <c r="B998" s="238"/>
      <c r="C998" s="238"/>
      <c r="D998" s="238"/>
      <c r="E998" s="238"/>
      <c r="F998" s="238"/>
      <c r="G998" s="238"/>
      <c r="H998" s="238"/>
      <c r="I998" s="238"/>
      <c r="J998" s="238"/>
      <c r="K998" s="238"/>
      <c r="L998" s="238"/>
      <c r="M998" s="238"/>
      <c r="N998" s="238"/>
      <c r="O998" s="238"/>
      <c r="P998" s="238"/>
      <c r="Q998" s="238"/>
      <c r="R998" s="238"/>
      <c r="S998" s="238"/>
      <c r="T998" s="238"/>
      <c r="U998" s="238"/>
      <c r="V998" s="238"/>
      <c r="W998" s="238"/>
      <c r="X998" s="238"/>
      <c r="Y998" s="238"/>
      <c r="Z998" s="238"/>
      <c r="AA998" s="238"/>
    </row>
    <row r="999">
      <c r="A999" s="792"/>
      <c r="B999" s="238"/>
      <c r="C999" s="238"/>
      <c r="D999" s="238"/>
      <c r="E999" s="238"/>
      <c r="F999" s="238"/>
      <c r="G999" s="238"/>
      <c r="H999" s="238"/>
      <c r="I999" s="238"/>
      <c r="J999" s="238"/>
      <c r="K999" s="238"/>
      <c r="L999" s="238"/>
      <c r="M999" s="238"/>
      <c r="N999" s="238"/>
      <c r="O999" s="238"/>
      <c r="P999" s="238"/>
      <c r="Q999" s="238"/>
      <c r="R999" s="238"/>
      <c r="S999" s="238"/>
      <c r="T999" s="238"/>
      <c r="U999" s="238"/>
      <c r="V999" s="238"/>
      <c r="W999" s="238"/>
      <c r="X999" s="238"/>
      <c r="Y999" s="238"/>
      <c r="Z999" s="238"/>
      <c r="AA999" s="238"/>
    </row>
    <row r="1000">
      <c r="A1000" s="792"/>
      <c r="B1000" s="238"/>
      <c r="C1000" s="238"/>
      <c r="D1000" s="238"/>
      <c r="E1000" s="238"/>
      <c r="F1000" s="238"/>
      <c r="G1000" s="238"/>
      <c r="H1000" s="238"/>
      <c r="I1000" s="238"/>
      <c r="J1000" s="238"/>
      <c r="K1000" s="238"/>
      <c r="L1000" s="238"/>
      <c r="M1000" s="238"/>
      <c r="N1000" s="238"/>
      <c r="O1000" s="238"/>
      <c r="P1000" s="238"/>
      <c r="Q1000" s="238"/>
      <c r="R1000" s="238"/>
      <c r="S1000" s="238"/>
      <c r="T1000" s="238"/>
      <c r="U1000" s="238"/>
      <c r="V1000" s="238"/>
      <c r="W1000" s="238"/>
      <c r="X1000" s="238"/>
      <c r="Y1000" s="238"/>
      <c r="Z1000" s="238"/>
      <c r="AA1000" s="238"/>
    </row>
  </sheetData>
  <customSheetViews>
    <customSheetView guid="{EDBE58BD-0271-4506-85BD-AF0B8E7E3BBD}" filter="1" showAutoFilter="1">
      <autoFilter ref="$A$1:$J$62"/>
      <extLst>
        <ext uri="GoogleSheetsCustomDataVersion1">
          <go:sheetsCustomData xmlns:go="http://customooxmlschemas.google.com/" filterViewId="1740525714"/>
        </ext>
      </extLst>
    </customSheetView>
  </customSheetViews>
  <mergeCells count="3">
    <mergeCell ref="B1:F1"/>
    <mergeCell ref="B2:F2"/>
    <mergeCell ref="B3:J3"/>
  </mergeCell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67.71"/>
    <col customWidth="1" min="4" max="4" width="49.0"/>
  </cols>
  <sheetData>
    <row r="1">
      <c r="A1" s="1095"/>
      <c r="B1" s="996" t="s">
        <v>20991</v>
      </c>
      <c r="G1" s="996"/>
      <c r="H1" s="996"/>
      <c r="I1" s="996"/>
      <c r="J1" s="1096"/>
      <c r="K1" s="1096"/>
    </row>
    <row r="2">
      <c r="A2" s="1095"/>
      <c r="B2" s="1097" t="s">
        <v>21352</v>
      </c>
      <c r="G2" s="996"/>
      <c r="H2" s="996"/>
      <c r="I2" s="996"/>
      <c r="J2" s="1096"/>
      <c r="K2" s="1096"/>
    </row>
    <row r="3">
      <c r="A3" s="1095"/>
      <c r="B3" s="1097" t="s">
        <v>21353</v>
      </c>
      <c r="J3" s="1096"/>
      <c r="K3" s="1096"/>
    </row>
    <row r="4">
      <c r="A4" s="1098" t="s">
        <v>3</v>
      </c>
      <c r="B4" s="1099" t="s">
        <v>0</v>
      </c>
      <c r="C4" s="1100" t="s">
        <v>16765</v>
      </c>
      <c r="D4" s="1100" t="s">
        <v>16768</v>
      </c>
      <c r="E4" s="1100" t="s">
        <v>16769</v>
      </c>
      <c r="F4" s="1100" t="s">
        <v>16770</v>
      </c>
      <c r="G4" s="1100" t="s">
        <v>16771</v>
      </c>
      <c r="H4" s="1100" t="s">
        <v>16772</v>
      </c>
      <c r="I4" s="1100" t="s">
        <v>16773</v>
      </c>
      <c r="J4" s="1101" t="s">
        <v>19306</v>
      </c>
      <c r="K4" s="1096"/>
    </row>
    <row r="5">
      <c r="A5" s="1102" t="s">
        <v>4272</v>
      </c>
      <c r="B5" s="1103" t="s">
        <v>17003</v>
      </c>
      <c r="C5" s="1104" t="s">
        <v>17004</v>
      </c>
      <c r="D5" s="1105"/>
      <c r="E5" s="1106"/>
      <c r="F5" s="1106"/>
      <c r="G5" s="1107"/>
      <c r="H5" s="1107"/>
      <c r="I5" s="1105"/>
      <c r="J5" s="1107" t="s">
        <v>21133</v>
      </c>
      <c r="K5" s="1096"/>
    </row>
    <row r="6">
      <c r="A6" s="1102" t="s">
        <v>18003</v>
      </c>
      <c r="B6" s="1103" t="s">
        <v>17113</v>
      </c>
      <c r="C6" s="1104" t="s">
        <v>18004</v>
      </c>
      <c r="D6" s="1107"/>
      <c r="E6" s="1107"/>
      <c r="F6" s="1107"/>
      <c r="G6" s="1107"/>
      <c r="H6" s="1107"/>
      <c r="I6" s="1107"/>
      <c r="J6" s="1107"/>
      <c r="K6" s="1096"/>
    </row>
    <row r="7">
      <c r="A7" s="1108" t="s">
        <v>18005</v>
      </c>
      <c r="B7" s="1109" t="s">
        <v>16774</v>
      </c>
      <c r="C7" s="1110" t="s">
        <v>17371</v>
      </c>
      <c r="D7" s="1107"/>
      <c r="E7" s="1107"/>
      <c r="F7" s="1107"/>
      <c r="G7" s="1107"/>
      <c r="H7" s="1107"/>
      <c r="I7" s="1107"/>
      <c r="J7" s="1107"/>
      <c r="K7" s="1096"/>
    </row>
    <row r="8">
      <c r="A8" s="1102" t="s">
        <v>4633</v>
      </c>
      <c r="B8" s="1111">
        <v>1.0</v>
      </c>
      <c r="C8" s="528" t="s">
        <v>4635</v>
      </c>
      <c r="D8" s="1107" t="s">
        <v>18006</v>
      </c>
      <c r="E8" s="1112">
        <v>44197.0</v>
      </c>
      <c r="F8" s="1107" t="s">
        <v>27</v>
      </c>
      <c r="G8" s="1107" t="s">
        <v>18007</v>
      </c>
      <c r="H8" s="1107" t="s">
        <v>18008</v>
      </c>
      <c r="I8" s="1107"/>
      <c r="J8" s="1107" t="s">
        <v>21354</v>
      </c>
      <c r="K8" s="1096"/>
    </row>
    <row r="9">
      <c r="A9" s="1102" t="s">
        <v>4707</v>
      </c>
      <c r="B9" s="1111">
        <v>2.0</v>
      </c>
      <c r="C9" s="1113" t="s">
        <v>18009</v>
      </c>
      <c r="D9" s="1107" t="s">
        <v>18006</v>
      </c>
      <c r="E9" s="1112">
        <v>44197.0</v>
      </c>
      <c r="F9" s="1107" t="s">
        <v>27</v>
      </c>
      <c r="G9" s="1107" t="s">
        <v>18010</v>
      </c>
      <c r="H9" s="1107" t="s">
        <v>18008</v>
      </c>
      <c r="I9" s="1107" t="s">
        <v>18011</v>
      </c>
      <c r="J9" s="1107" t="s">
        <v>21355</v>
      </c>
      <c r="K9" s="1096"/>
    </row>
    <row r="10">
      <c r="A10" s="1108" t="s">
        <v>18012</v>
      </c>
      <c r="B10" s="1109" t="s">
        <v>16794</v>
      </c>
      <c r="C10" s="1110" t="s">
        <v>18013</v>
      </c>
      <c r="D10" s="1105"/>
      <c r="E10" s="1107"/>
      <c r="F10" s="1107"/>
      <c r="G10" s="1107"/>
      <c r="H10" s="1107"/>
      <c r="I10" s="1105"/>
      <c r="J10" s="1105"/>
      <c r="K10" s="1096"/>
    </row>
    <row r="11">
      <c r="A11" s="1108" t="s">
        <v>1524</v>
      </c>
      <c r="B11" s="1114">
        <v>1.0</v>
      </c>
      <c r="C11" s="1113" t="s">
        <v>1525</v>
      </c>
      <c r="D11" s="1107" t="s">
        <v>18014</v>
      </c>
      <c r="E11" s="1112">
        <v>44197.0</v>
      </c>
      <c r="F11" s="1107" t="s">
        <v>27</v>
      </c>
      <c r="G11" s="1107" t="s">
        <v>4180</v>
      </c>
      <c r="H11" s="1107" t="s">
        <v>18015</v>
      </c>
      <c r="I11" s="1105"/>
      <c r="J11" s="1105"/>
      <c r="K11" s="1096"/>
    </row>
    <row r="12">
      <c r="A12" s="1108" t="s">
        <v>18016</v>
      </c>
      <c r="B12" s="1109" t="s">
        <v>16805</v>
      </c>
      <c r="C12" s="1110" t="s">
        <v>18017</v>
      </c>
      <c r="D12" s="1115"/>
      <c r="E12" s="1116"/>
      <c r="F12" s="1117"/>
      <c r="G12" s="1117"/>
      <c r="H12" s="1116"/>
      <c r="I12" s="1115"/>
      <c r="J12" s="1118"/>
      <c r="K12" s="1119"/>
    </row>
    <row r="13">
      <c r="A13" s="1102" t="s">
        <v>18018</v>
      </c>
      <c r="B13" s="1111">
        <v>1.0</v>
      </c>
      <c r="C13" s="528" t="s">
        <v>18019</v>
      </c>
      <c r="D13" s="1107" t="s">
        <v>18020</v>
      </c>
      <c r="E13" s="1112">
        <v>44197.0</v>
      </c>
      <c r="F13" s="1107" t="s">
        <v>18021</v>
      </c>
      <c r="G13" s="1107" t="s">
        <v>18007</v>
      </c>
      <c r="H13" s="1107" t="s">
        <v>18022</v>
      </c>
      <c r="I13" s="1107" t="s">
        <v>18011</v>
      </c>
      <c r="J13" s="1107" t="s">
        <v>21356</v>
      </c>
      <c r="K13" s="1096"/>
    </row>
    <row r="14">
      <c r="A14" s="1102" t="s">
        <v>18023</v>
      </c>
      <c r="B14" s="1111">
        <v>2.0</v>
      </c>
      <c r="C14" s="528" t="s">
        <v>18024</v>
      </c>
      <c r="D14" s="1107" t="s">
        <v>17391</v>
      </c>
      <c r="E14" s="1112">
        <v>44197.0</v>
      </c>
      <c r="F14" s="1107" t="s">
        <v>27</v>
      </c>
      <c r="G14" s="1107" t="s">
        <v>18025</v>
      </c>
      <c r="H14" s="1107" t="s">
        <v>18022</v>
      </c>
      <c r="I14" s="1107"/>
      <c r="J14" s="1107" t="s">
        <v>21357</v>
      </c>
      <c r="K14" s="1096"/>
    </row>
    <row r="15">
      <c r="A15" s="1102" t="s">
        <v>18026</v>
      </c>
      <c r="B15" s="1111">
        <v>3.0</v>
      </c>
      <c r="C15" s="528" t="s">
        <v>18027</v>
      </c>
      <c r="D15" s="1107" t="s">
        <v>17391</v>
      </c>
      <c r="E15" s="1112">
        <v>44197.0</v>
      </c>
      <c r="F15" s="1107" t="s">
        <v>27</v>
      </c>
      <c r="G15" s="1107" t="s">
        <v>18028</v>
      </c>
      <c r="H15" s="1107" t="s">
        <v>18022</v>
      </c>
      <c r="I15" s="1107" t="s">
        <v>18011</v>
      </c>
      <c r="J15" s="1107" t="s">
        <v>21358</v>
      </c>
      <c r="K15" s="1096"/>
    </row>
    <row r="16">
      <c r="A16" s="1102" t="s">
        <v>3127</v>
      </c>
      <c r="B16" s="1111">
        <v>4.0</v>
      </c>
      <c r="C16" s="528" t="s">
        <v>3128</v>
      </c>
      <c r="D16" s="1107" t="s">
        <v>17391</v>
      </c>
      <c r="E16" s="1112">
        <v>44197.0</v>
      </c>
      <c r="F16" s="1107" t="s">
        <v>27</v>
      </c>
      <c r="G16" s="1107" t="s">
        <v>18025</v>
      </c>
      <c r="H16" s="1107" t="s">
        <v>18029</v>
      </c>
      <c r="I16" s="1107" t="s">
        <v>18030</v>
      </c>
      <c r="J16" s="1107" t="s">
        <v>21359</v>
      </c>
      <c r="K16" s="1096"/>
    </row>
    <row r="17">
      <c r="A17" s="1108" t="s">
        <v>18031</v>
      </c>
      <c r="B17" s="1109" t="s">
        <v>16811</v>
      </c>
      <c r="C17" s="1110" t="s">
        <v>18032</v>
      </c>
      <c r="D17" s="1110"/>
      <c r="E17" s="1117"/>
      <c r="F17" s="1117"/>
      <c r="G17" s="1117"/>
      <c r="H17" s="1117"/>
      <c r="I17" s="1117"/>
      <c r="J17" s="1117"/>
      <c r="K17" s="1120"/>
    </row>
    <row r="18">
      <c r="A18" s="1102" t="s">
        <v>18033</v>
      </c>
      <c r="B18" s="1111">
        <v>1.0</v>
      </c>
      <c r="C18" s="1105" t="s">
        <v>18034</v>
      </c>
      <c r="D18" s="1107" t="s">
        <v>18035</v>
      </c>
      <c r="E18" s="1112">
        <v>44197.0</v>
      </c>
      <c r="F18" s="1107" t="s">
        <v>27</v>
      </c>
      <c r="G18" s="1107" t="s">
        <v>18036</v>
      </c>
      <c r="H18" s="1107" t="s">
        <v>18037</v>
      </c>
      <c r="I18" s="1107" t="s">
        <v>18038</v>
      </c>
      <c r="J18" s="1107"/>
      <c r="K18" s="1121"/>
    </row>
    <row r="19">
      <c r="A19" s="1102" t="s">
        <v>18039</v>
      </c>
      <c r="B19" s="1111">
        <v>2.0</v>
      </c>
      <c r="C19" s="1105" t="s">
        <v>18040</v>
      </c>
      <c r="D19" s="1107" t="s">
        <v>18035</v>
      </c>
      <c r="E19" s="1112">
        <v>44197.0</v>
      </c>
      <c r="F19" s="1107" t="s">
        <v>27</v>
      </c>
      <c r="G19" s="1107" t="s">
        <v>18041</v>
      </c>
      <c r="H19" s="1107" t="s">
        <v>18037</v>
      </c>
      <c r="I19" s="1107" t="s">
        <v>18038</v>
      </c>
      <c r="J19" s="1107"/>
      <c r="K19" s="1096"/>
    </row>
    <row r="20">
      <c r="A20" s="1108" t="s">
        <v>18042</v>
      </c>
      <c r="B20" s="1109" t="s">
        <v>16814</v>
      </c>
      <c r="C20" s="1110" t="s">
        <v>18043</v>
      </c>
      <c r="D20" s="1115"/>
      <c r="E20" s="1116"/>
      <c r="F20" s="1117"/>
      <c r="G20" s="1117"/>
      <c r="H20" s="1117"/>
      <c r="I20" s="1115"/>
      <c r="J20" s="1118"/>
      <c r="K20" s="1119"/>
    </row>
    <row r="21">
      <c r="A21" s="448" t="s">
        <v>1754</v>
      </c>
      <c r="B21" s="454">
        <v>1.0</v>
      </c>
      <c r="C21" s="1122" t="s">
        <v>1755</v>
      </c>
      <c r="D21" s="1122"/>
      <c r="E21" s="994">
        <v>44197.0</v>
      </c>
      <c r="F21" s="982" t="s">
        <v>27</v>
      </c>
      <c r="G21" s="982" t="s">
        <v>1866</v>
      </c>
      <c r="H21" s="982" t="s">
        <v>18044</v>
      </c>
      <c r="I21" s="982"/>
      <c r="J21" s="982"/>
      <c r="K21" s="1096"/>
    </row>
    <row r="22">
      <c r="A22" s="474"/>
    </row>
    <row r="23">
      <c r="A23" s="474"/>
    </row>
    <row r="24">
      <c r="A24" s="474"/>
    </row>
    <row r="25">
      <c r="A25" s="474"/>
    </row>
    <row r="26">
      <c r="A26" s="474"/>
    </row>
    <row r="27">
      <c r="A27" s="474"/>
    </row>
    <row r="28">
      <c r="A28" s="474"/>
    </row>
    <row r="29">
      <c r="A29" s="474"/>
    </row>
    <row r="30">
      <c r="A30" s="474"/>
    </row>
    <row r="31">
      <c r="A31" s="474"/>
    </row>
    <row r="32">
      <c r="A32" s="474"/>
    </row>
    <row r="33">
      <c r="A33" s="474"/>
    </row>
    <row r="34">
      <c r="A34" s="474"/>
    </row>
    <row r="35">
      <c r="A35" s="474"/>
    </row>
    <row r="36">
      <c r="A36" s="474"/>
    </row>
    <row r="37">
      <c r="A37" s="474"/>
    </row>
    <row r="38">
      <c r="A38" s="474"/>
    </row>
    <row r="39">
      <c r="A39" s="474"/>
    </row>
    <row r="40">
      <c r="A40" s="474"/>
    </row>
    <row r="41">
      <c r="A41" s="474"/>
    </row>
    <row r="42">
      <c r="A42" s="474"/>
    </row>
    <row r="43">
      <c r="A43" s="474"/>
    </row>
    <row r="44">
      <c r="A44" s="474"/>
    </row>
    <row r="45">
      <c r="A45" s="474"/>
    </row>
    <row r="46">
      <c r="A46" s="474"/>
    </row>
    <row r="47">
      <c r="A47" s="474"/>
    </row>
    <row r="48">
      <c r="A48" s="474"/>
    </row>
    <row r="49">
      <c r="A49" s="474"/>
    </row>
    <row r="50">
      <c r="A50" s="474"/>
    </row>
    <row r="51">
      <c r="A51" s="474"/>
    </row>
    <row r="52">
      <c r="A52" s="474"/>
    </row>
    <row r="53">
      <c r="A53" s="474"/>
    </row>
    <row r="54">
      <c r="A54" s="474"/>
    </row>
    <row r="55">
      <c r="A55" s="474"/>
    </row>
    <row r="56">
      <c r="A56" s="474"/>
    </row>
    <row r="57">
      <c r="A57" s="474"/>
    </row>
    <row r="58">
      <c r="A58" s="474"/>
    </row>
    <row r="59">
      <c r="A59" s="474"/>
    </row>
    <row r="60">
      <c r="A60" s="474"/>
    </row>
    <row r="61">
      <c r="A61" s="474"/>
    </row>
    <row r="62">
      <c r="A62" s="474"/>
    </row>
    <row r="63">
      <c r="A63" s="474"/>
    </row>
    <row r="64">
      <c r="A64" s="474"/>
    </row>
    <row r="65">
      <c r="A65" s="474"/>
    </row>
    <row r="66">
      <c r="A66" s="474"/>
    </row>
    <row r="67">
      <c r="A67" s="474"/>
    </row>
    <row r="68">
      <c r="A68" s="474"/>
    </row>
    <row r="69">
      <c r="A69" s="474"/>
    </row>
    <row r="70">
      <c r="A70" s="474"/>
    </row>
    <row r="71">
      <c r="A71" s="474"/>
    </row>
    <row r="72">
      <c r="A72" s="474"/>
    </row>
    <row r="73">
      <c r="A73" s="474"/>
    </row>
    <row r="74">
      <c r="A74" s="474"/>
    </row>
    <row r="75">
      <c r="A75" s="474"/>
    </row>
    <row r="76">
      <c r="A76" s="474"/>
    </row>
    <row r="77">
      <c r="A77" s="474"/>
    </row>
    <row r="78">
      <c r="A78" s="474"/>
    </row>
    <row r="79">
      <c r="A79" s="474"/>
    </row>
    <row r="80">
      <c r="A80" s="474"/>
    </row>
    <row r="81">
      <c r="A81" s="474"/>
    </row>
    <row r="82">
      <c r="A82" s="474"/>
    </row>
    <row r="83">
      <c r="A83" s="474"/>
    </row>
    <row r="84">
      <c r="A84" s="474"/>
    </row>
    <row r="85">
      <c r="A85" s="474"/>
    </row>
    <row r="86">
      <c r="A86" s="474"/>
    </row>
    <row r="87">
      <c r="A87" s="474"/>
    </row>
    <row r="88">
      <c r="A88" s="474"/>
    </row>
    <row r="89">
      <c r="A89" s="474"/>
    </row>
    <row r="90">
      <c r="A90" s="474"/>
    </row>
    <row r="91">
      <c r="A91" s="474"/>
    </row>
    <row r="92">
      <c r="A92" s="474"/>
    </row>
    <row r="93">
      <c r="A93" s="474"/>
    </row>
    <row r="94">
      <c r="A94" s="474"/>
    </row>
    <row r="95">
      <c r="A95" s="474"/>
    </row>
    <row r="96">
      <c r="A96" s="474"/>
    </row>
    <row r="97">
      <c r="A97" s="474"/>
    </row>
    <row r="98">
      <c r="A98" s="474"/>
    </row>
    <row r="99">
      <c r="A99" s="474"/>
    </row>
    <row r="100">
      <c r="A100" s="474"/>
    </row>
    <row r="101">
      <c r="A101" s="474"/>
    </row>
    <row r="102">
      <c r="A102" s="474"/>
    </row>
    <row r="103">
      <c r="A103" s="474"/>
    </row>
    <row r="104">
      <c r="A104" s="474"/>
    </row>
    <row r="105">
      <c r="A105" s="474"/>
    </row>
    <row r="106">
      <c r="A106" s="474"/>
    </row>
    <row r="107">
      <c r="A107" s="474"/>
    </row>
    <row r="108">
      <c r="A108" s="474"/>
    </row>
    <row r="109">
      <c r="A109" s="474"/>
    </row>
    <row r="110">
      <c r="A110" s="474"/>
    </row>
    <row r="111">
      <c r="A111" s="474"/>
    </row>
    <row r="112">
      <c r="A112" s="474"/>
    </row>
    <row r="113">
      <c r="A113" s="474"/>
    </row>
    <row r="114">
      <c r="A114" s="474"/>
    </row>
    <row r="115">
      <c r="A115" s="474"/>
    </row>
    <row r="116">
      <c r="A116" s="474"/>
    </row>
    <row r="117">
      <c r="A117" s="474"/>
    </row>
    <row r="118">
      <c r="A118" s="474"/>
    </row>
    <row r="119">
      <c r="A119" s="474"/>
    </row>
    <row r="120">
      <c r="A120" s="474"/>
    </row>
    <row r="121">
      <c r="A121" s="474"/>
    </row>
    <row r="122">
      <c r="A122" s="474"/>
    </row>
    <row r="123">
      <c r="A123" s="474"/>
    </row>
    <row r="124">
      <c r="A124" s="474"/>
    </row>
    <row r="125">
      <c r="A125" s="474"/>
    </row>
    <row r="126">
      <c r="A126" s="474"/>
    </row>
    <row r="127">
      <c r="A127" s="474"/>
    </row>
    <row r="128">
      <c r="A128" s="474"/>
    </row>
    <row r="129">
      <c r="A129" s="474"/>
    </row>
    <row r="130">
      <c r="A130" s="474"/>
    </row>
    <row r="131">
      <c r="A131" s="474"/>
    </row>
    <row r="132">
      <c r="A132" s="474"/>
    </row>
    <row r="133">
      <c r="A133" s="474"/>
    </row>
    <row r="134">
      <c r="A134" s="474"/>
    </row>
    <row r="135">
      <c r="A135" s="474"/>
    </row>
    <row r="136">
      <c r="A136" s="474"/>
    </row>
    <row r="137">
      <c r="A137" s="474"/>
    </row>
    <row r="138">
      <c r="A138" s="474"/>
    </row>
    <row r="139">
      <c r="A139" s="474"/>
    </row>
    <row r="140">
      <c r="A140" s="474"/>
    </row>
    <row r="141">
      <c r="A141" s="474"/>
    </row>
    <row r="142">
      <c r="A142" s="474"/>
    </row>
    <row r="143">
      <c r="A143" s="474"/>
    </row>
    <row r="144">
      <c r="A144" s="474"/>
    </row>
    <row r="145">
      <c r="A145" s="474"/>
    </row>
    <row r="146">
      <c r="A146" s="474"/>
    </row>
    <row r="147">
      <c r="A147" s="474"/>
    </row>
    <row r="148">
      <c r="A148" s="474"/>
    </row>
    <row r="149">
      <c r="A149" s="474"/>
    </row>
    <row r="150">
      <c r="A150" s="474"/>
    </row>
    <row r="151">
      <c r="A151" s="474"/>
    </row>
    <row r="152">
      <c r="A152" s="474"/>
    </row>
    <row r="153">
      <c r="A153" s="474"/>
    </row>
    <row r="154">
      <c r="A154" s="474"/>
    </row>
    <row r="155">
      <c r="A155" s="474"/>
    </row>
    <row r="156">
      <c r="A156" s="474"/>
    </row>
    <row r="157">
      <c r="A157" s="474"/>
    </row>
    <row r="158">
      <c r="A158" s="474"/>
    </row>
    <row r="159">
      <c r="A159" s="474"/>
    </row>
    <row r="160">
      <c r="A160" s="474"/>
    </row>
    <row r="161">
      <c r="A161" s="474"/>
    </row>
    <row r="162">
      <c r="A162" s="474"/>
    </row>
    <row r="163">
      <c r="A163" s="474"/>
    </row>
    <row r="164">
      <c r="A164" s="474"/>
    </row>
    <row r="165">
      <c r="A165" s="474"/>
    </row>
    <row r="166">
      <c r="A166" s="474"/>
    </row>
    <row r="167">
      <c r="A167" s="474"/>
    </row>
    <row r="168">
      <c r="A168" s="474"/>
    </row>
    <row r="169">
      <c r="A169" s="474"/>
    </row>
    <row r="170">
      <c r="A170" s="474"/>
    </row>
    <row r="171">
      <c r="A171" s="474"/>
    </row>
    <row r="172">
      <c r="A172" s="474"/>
    </row>
    <row r="173">
      <c r="A173" s="474"/>
    </row>
    <row r="174">
      <c r="A174" s="474"/>
    </row>
    <row r="175">
      <c r="A175" s="474"/>
    </row>
    <row r="176">
      <c r="A176" s="474"/>
    </row>
    <row r="177">
      <c r="A177" s="474"/>
    </row>
    <row r="178">
      <c r="A178" s="474"/>
    </row>
    <row r="179">
      <c r="A179" s="474"/>
    </row>
    <row r="180">
      <c r="A180" s="474"/>
    </row>
    <row r="181">
      <c r="A181" s="474"/>
    </row>
    <row r="182">
      <c r="A182" s="474"/>
    </row>
    <row r="183">
      <c r="A183" s="474"/>
    </row>
    <row r="184">
      <c r="A184" s="474"/>
    </row>
    <row r="185">
      <c r="A185" s="474"/>
    </row>
    <row r="186">
      <c r="A186" s="474"/>
    </row>
    <row r="187">
      <c r="A187" s="474"/>
    </row>
    <row r="188">
      <c r="A188" s="474"/>
    </row>
    <row r="189">
      <c r="A189" s="474"/>
    </row>
    <row r="190">
      <c r="A190" s="474"/>
    </row>
    <row r="191">
      <c r="A191" s="474"/>
    </row>
    <row r="192">
      <c r="A192" s="474"/>
    </row>
    <row r="193">
      <c r="A193" s="474"/>
    </row>
    <row r="194">
      <c r="A194" s="474"/>
    </row>
    <row r="195">
      <c r="A195" s="474"/>
    </row>
    <row r="196">
      <c r="A196" s="474"/>
    </row>
    <row r="197">
      <c r="A197" s="474"/>
    </row>
    <row r="198">
      <c r="A198" s="474"/>
    </row>
    <row r="199">
      <c r="A199" s="474"/>
    </row>
    <row r="200">
      <c r="A200" s="474"/>
    </row>
    <row r="201">
      <c r="A201" s="474"/>
    </row>
    <row r="202">
      <c r="A202" s="474"/>
    </row>
    <row r="203">
      <c r="A203" s="474"/>
    </row>
    <row r="204">
      <c r="A204" s="474"/>
    </row>
    <row r="205">
      <c r="A205" s="474"/>
    </row>
    <row r="206">
      <c r="A206" s="474"/>
    </row>
    <row r="207">
      <c r="A207" s="474"/>
    </row>
    <row r="208">
      <c r="A208" s="474"/>
    </row>
    <row r="209">
      <c r="A209" s="474"/>
    </row>
    <row r="210">
      <c r="A210" s="474"/>
    </row>
    <row r="211">
      <c r="A211" s="474"/>
    </row>
    <row r="212">
      <c r="A212" s="474"/>
    </row>
    <row r="213">
      <c r="A213" s="474"/>
    </row>
    <row r="214">
      <c r="A214" s="474"/>
    </row>
    <row r="215">
      <c r="A215" s="474"/>
    </row>
    <row r="216">
      <c r="A216" s="474"/>
    </row>
    <row r="217">
      <c r="A217" s="474"/>
    </row>
    <row r="218">
      <c r="A218" s="474"/>
    </row>
    <row r="219">
      <c r="A219" s="474"/>
    </row>
    <row r="220">
      <c r="A220" s="474"/>
    </row>
    <row r="221">
      <c r="A221" s="474"/>
    </row>
    <row r="222">
      <c r="A222" s="474"/>
    </row>
    <row r="223">
      <c r="A223" s="474"/>
    </row>
    <row r="224">
      <c r="A224" s="474"/>
    </row>
    <row r="225">
      <c r="A225" s="474"/>
    </row>
    <row r="226">
      <c r="A226" s="474"/>
    </row>
    <row r="227">
      <c r="A227" s="474"/>
    </row>
    <row r="228">
      <c r="A228" s="474"/>
    </row>
    <row r="229">
      <c r="A229" s="474"/>
    </row>
    <row r="230">
      <c r="A230" s="474"/>
    </row>
    <row r="231">
      <c r="A231" s="474"/>
    </row>
    <row r="232">
      <c r="A232" s="474"/>
    </row>
    <row r="233">
      <c r="A233" s="474"/>
    </row>
    <row r="234">
      <c r="A234" s="474"/>
    </row>
    <row r="235">
      <c r="A235" s="474"/>
    </row>
    <row r="236">
      <c r="A236" s="474"/>
    </row>
    <row r="237">
      <c r="A237" s="474"/>
    </row>
    <row r="238">
      <c r="A238" s="474"/>
    </row>
    <row r="239">
      <c r="A239" s="474"/>
    </row>
    <row r="240">
      <c r="A240" s="474"/>
    </row>
    <row r="241">
      <c r="A241" s="474"/>
    </row>
    <row r="242">
      <c r="A242" s="474"/>
    </row>
    <row r="243">
      <c r="A243" s="474"/>
    </row>
    <row r="244">
      <c r="A244" s="474"/>
    </row>
    <row r="245">
      <c r="A245" s="474"/>
    </row>
    <row r="246">
      <c r="A246" s="474"/>
    </row>
    <row r="247">
      <c r="A247" s="474"/>
    </row>
    <row r="248">
      <c r="A248" s="474"/>
    </row>
    <row r="249">
      <c r="A249" s="474"/>
    </row>
    <row r="250">
      <c r="A250" s="474"/>
    </row>
    <row r="251">
      <c r="A251" s="474"/>
    </row>
    <row r="252">
      <c r="A252" s="474"/>
    </row>
    <row r="253">
      <c r="A253" s="474"/>
    </row>
    <row r="254">
      <c r="A254" s="474"/>
    </row>
    <row r="255">
      <c r="A255" s="474"/>
    </row>
    <row r="256">
      <c r="A256" s="474"/>
    </row>
    <row r="257">
      <c r="A257" s="474"/>
    </row>
    <row r="258">
      <c r="A258" s="474"/>
    </row>
    <row r="259">
      <c r="A259" s="474"/>
    </row>
    <row r="260">
      <c r="A260" s="474"/>
    </row>
    <row r="261">
      <c r="A261" s="474"/>
    </row>
    <row r="262">
      <c r="A262" s="474"/>
    </row>
    <row r="263">
      <c r="A263" s="474"/>
    </row>
    <row r="264">
      <c r="A264" s="474"/>
    </row>
    <row r="265">
      <c r="A265" s="474"/>
    </row>
    <row r="266">
      <c r="A266" s="474"/>
    </row>
    <row r="267">
      <c r="A267" s="474"/>
    </row>
    <row r="268">
      <c r="A268" s="474"/>
    </row>
    <row r="269">
      <c r="A269" s="474"/>
    </row>
    <row r="270">
      <c r="A270" s="474"/>
    </row>
    <row r="271">
      <c r="A271" s="474"/>
    </row>
    <row r="272">
      <c r="A272" s="474"/>
    </row>
    <row r="273">
      <c r="A273" s="474"/>
    </row>
    <row r="274">
      <c r="A274" s="474"/>
    </row>
    <row r="275">
      <c r="A275" s="474"/>
    </row>
    <row r="276">
      <c r="A276" s="474"/>
    </row>
    <row r="277">
      <c r="A277" s="474"/>
    </row>
    <row r="278">
      <c r="A278" s="474"/>
    </row>
    <row r="279">
      <c r="A279" s="474"/>
    </row>
    <row r="280">
      <c r="A280" s="474"/>
    </row>
    <row r="281">
      <c r="A281" s="474"/>
    </row>
    <row r="282">
      <c r="A282" s="474"/>
    </row>
    <row r="283">
      <c r="A283" s="474"/>
    </row>
    <row r="284">
      <c r="A284" s="474"/>
    </row>
    <row r="285">
      <c r="A285" s="474"/>
    </row>
    <row r="286">
      <c r="A286" s="474"/>
    </row>
    <row r="287">
      <c r="A287" s="474"/>
    </row>
    <row r="288">
      <c r="A288" s="474"/>
    </row>
    <row r="289">
      <c r="A289" s="474"/>
    </row>
    <row r="290">
      <c r="A290" s="474"/>
    </row>
    <row r="291">
      <c r="A291" s="474"/>
    </row>
    <row r="292">
      <c r="A292" s="474"/>
    </row>
    <row r="293">
      <c r="A293" s="474"/>
    </row>
    <row r="294">
      <c r="A294" s="474"/>
    </row>
    <row r="295">
      <c r="A295" s="474"/>
    </row>
    <row r="296">
      <c r="A296" s="474"/>
    </row>
    <row r="297">
      <c r="A297" s="474"/>
    </row>
    <row r="298">
      <c r="A298" s="474"/>
    </row>
    <row r="299">
      <c r="A299" s="474"/>
    </row>
    <row r="300">
      <c r="A300" s="474"/>
    </row>
    <row r="301">
      <c r="A301" s="474"/>
    </row>
    <row r="302">
      <c r="A302" s="474"/>
    </row>
    <row r="303">
      <c r="A303" s="474"/>
    </row>
    <row r="304">
      <c r="A304" s="474"/>
    </row>
    <row r="305">
      <c r="A305" s="474"/>
    </row>
    <row r="306">
      <c r="A306" s="474"/>
    </row>
    <row r="307">
      <c r="A307" s="474"/>
    </row>
    <row r="308">
      <c r="A308" s="474"/>
    </row>
    <row r="309">
      <c r="A309" s="474"/>
    </row>
    <row r="310">
      <c r="A310" s="474"/>
    </row>
    <row r="311">
      <c r="A311" s="474"/>
    </row>
    <row r="312">
      <c r="A312" s="474"/>
    </row>
    <row r="313">
      <c r="A313" s="474"/>
    </row>
    <row r="314">
      <c r="A314" s="474"/>
    </row>
    <row r="315">
      <c r="A315" s="474"/>
    </row>
    <row r="316">
      <c r="A316" s="474"/>
    </row>
    <row r="317">
      <c r="A317" s="474"/>
    </row>
    <row r="318">
      <c r="A318" s="474"/>
    </row>
    <row r="319">
      <c r="A319" s="474"/>
    </row>
    <row r="320">
      <c r="A320" s="474"/>
    </row>
    <row r="321">
      <c r="A321" s="474"/>
    </row>
    <row r="322">
      <c r="A322" s="474"/>
    </row>
    <row r="323">
      <c r="A323" s="474"/>
    </row>
    <row r="324">
      <c r="A324" s="474"/>
    </row>
    <row r="325">
      <c r="A325" s="474"/>
    </row>
    <row r="326">
      <c r="A326" s="474"/>
    </row>
    <row r="327">
      <c r="A327" s="474"/>
    </row>
    <row r="328">
      <c r="A328" s="474"/>
    </row>
    <row r="329">
      <c r="A329" s="474"/>
    </row>
    <row r="330">
      <c r="A330" s="474"/>
    </row>
    <row r="331">
      <c r="A331" s="474"/>
    </row>
    <row r="332">
      <c r="A332" s="474"/>
    </row>
    <row r="333">
      <c r="A333" s="474"/>
    </row>
    <row r="334">
      <c r="A334" s="474"/>
    </row>
    <row r="335">
      <c r="A335" s="474"/>
    </row>
    <row r="336">
      <c r="A336" s="474"/>
    </row>
    <row r="337">
      <c r="A337" s="474"/>
    </row>
    <row r="338">
      <c r="A338" s="474"/>
    </row>
    <row r="339">
      <c r="A339" s="474"/>
    </row>
    <row r="340">
      <c r="A340" s="474"/>
    </row>
    <row r="341">
      <c r="A341" s="474"/>
    </row>
    <row r="342">
      <c r="A342" s="474"/>
    </row>
    <row r="343">
      <c r="A343" s="474"/>
    </row>
    <row r="344">
      <c r="A344" s="474"/>
    </row>
    <row r="345">
      <c r="A345" s="474"/>
    </row>
    <row r="346">
      <c r="A346" s="474"/>
    </row>
    <row r="347">
      <c r="A347" s="474"/>
    </row>
    <row r="348">
      <c r="A348" s="474"/>
    </row>
    <row r="349">
      <c r="A349" s="474"/>
    </row>
    <row r="350">
      <c r="A350" s="474"/>
    </row>
    <row r="351">
      <c r="A351" s="474"/>
    </row>
    <row r="352">
      <c r="A352" s="474"/>
    </row>
    <row r="353">
      <c r="A353" s="474"/>
    </row>
    <row r="354">
      <c r="A354" s="474"/>
    </row>
    <row r="355">
      <c r="A355" s="474"/>
    </row>
    <row r="356">
      <c r="A356" s="474"/>
    </row>
    <row r="357">
      <c r="A357" s="474"/>
    </row>
    <row r="358">
      <c r="A358" s="474"/>
    </row>
    <row r="359">
      <c r="A359" s="474"/>
    </row>
    <row r="360">
      <c r="A360" s="474"/>
    </row>
    <row r="361">
      <c r="A361" s="474"/>
    </row>
    <row r="362">
      <c r="A362" s="474"/>
    </row>
    <row r="363">
      <c r="A363" s="474"/>
    </row>
    <row r="364">
      <c r="A364" s="474"/>
    </row>
    <row r="365">
      <c r="A365" s="474"/>
    </row>
    <row r="366">
      <c r="A366" s="474"/>
    </row>
    <row r="367">
      <c r="A367" s="474"/>
    </row>
    <row r="368">
      <c r="A368" s="474"/>
    </row>
    <row r="369">
      <c r="A369" s="474"/>
    </row>
    <row r="370">
      <c r="A370" s="474"/>
    </row>
    <row r="371">
      <c r="A371" s="474"/>
    </row>
    <row r="372">
      <c r="A372" s="474"/>
    </row>
    <row r="373">
      <c r="A373" s="474"/>
    </row>
    <row r="374">
      <c r="A374" s="474"/>
    </row>
    <row r="375">
      <c r="A375" s="474"/>
    </row>
    <row r="376">
      <c r="A376" s="474"/>
    </row>
    <row r="377">
      <c r="A377" s="474"/>
    </row>
    <row r="378">
      <c r="A378" s="474"/>
    </row>
    <row r="379">
      <c r="A379" s="474"/>
    </row>
    <row r="380">
      <c r="A380" s="474"/>
    </row>
    <row r="381">
      <c r="A381" s="474"/>
    </row>
    <row r="382">
      <c r="A382" s="474"/>
    </row>
    <row r="383">
      <c r="A383" s="474"/>
    </row>
    <row r="384">
      <c r="A384" s="474"/>
    </row>
    <row r="385">
      <c r="A385" s="474"/>
    </row>
    <row r="386">
      <c r="A386" s="474"/>
    </row>
    <row r="387">
      <c r="A387" s="474"/>
    </row>
    <row r="388">
      <c r="A388" s="474"/>
    </row>
    <row r="389">
      <c r="A389" s="474"/>
    </row>
    <row r="390">
      <c r="A390" s="474"/>
    </row>
    <row r="391">
      <c r="A391" s="474"/>
    </row>
    <row r="392">
      <c r="A392" s="474"/>
    </row>
    <row r="393">
      <c r="A393" s="474"/>
    </row>
    <row r="394">
      <c r="A394" s="474"/>
    </row>
    <row r="395">
      <c r="A395" s="474"/>
    </row>
    <row r="396">
      <c r="A396" s="474"/>
    </row>
    <row r="397">
      <c r="A397" s="474"/>
    </row>
    <row r="398">
      <c r="A398" s="474"/>
    </row>
    <row r="399">
      <c r="A399" s="474"/>
    </row>
    <row r="400">
      <c r="A400" s="474"/>
    </row>
    <row r="401">
      <c r="A401" s="474"/>
    </row>
    <row r="402">
      <c r="A402" s="474"/>
    </row>
    <row r="403">
      <c r="A403" s="474"/>
    </row>
    <row r="404">
      <c r="A404" s="474"/>
    </row>
    <row r="405">
      <c r="A405" s="474"/>
    </row>
    <row r="406">
      <c r="A406" s="474"/>
    </row>
    <row r="407">
      <c r="A407" s="474"/>
    </row>
    <row r="408">
      <c r="A408" s="474"/>
    </row>
    <row r="409">
      <c r="A409" s="474"/>
    </row>
    <row r="410">
      <c r="A410" s="474"/>
    </row>
    <row r="411">
      <c r="A411" s="474"/>
    </row>
    <row r="412">
      <c r="A412" s="474"/>
    </row>
    <row r="413">
      <c r="A413" s="474"/>
    </row>
    <row r="414">
      <c r="A414" s="474"/>
    </row>
    <row r="415">
      <c r="A415" s="474"/>
    </row>
    <row r="416">
      <c r="A416" s="474"/>
    </row>
    <row r="417">
      <c r="A417" s="474"/>
    </row>
    <row r="418">
      <c r="A418" s="474"/>
    </row>
    <row r="419">
      <c r="A419" s="474"/>
    </row>
    <row r="420">
      <c r="A420" s="474"/>
    </row>
    <row r="421">
      <c r="A421" s="474"/>
    </row>
    <row r="422">
      <c r="A422" s="474"/>
    </row>
    <row r="423">
      <c r="A423" s="474"/>
    </row>
    <row r="424">
      <c r="A424" s="474"/>
    </row>
    <row r="425">
      <c r="A425" s="474"/>
    </row>
    <row r="426">
      <c r="A426" s="474"/>
    </row>
    <row r="427">
      <c r="A427" s="474"/>
    </row>
    <row r="428">
      <c r="A428" s="474"/>
    </row>
    <row r="429">
      <c r="A429" s="474"/>
    </row>
    <row r="430">
      <c r="A430" s="474"/>
    </row>
    <row r="431">
      <c r="A431" s="474"/>
    </row>
    <row r="432">
      <c r="A432" s="474"/>
    </row>
    <row r="433">
      <c r="A433" s="474"/>
    </row>
    <row r="434">
      <c r="A434" s="474"/>
    </row>
    <row r="435">
      <c r="A435" s="474"/>
    </row>
    <row r="436">
      <c r="A436" s="474"/>
    </row>
    <row r="437">
      <c r="A437" s="474"/>
    </row>
    <row r="438">
      <c r="A438" s="474"/>
    </row>
    <row r="439">
      <c r="A439" s="474"/>
    </row>
    <row r="440">
      <c r="A440" s="474"/>
    </row>
    <row r="441">
      <c r="A441" s="474"/>
    </row>
    <row r="442">
      <c r="A442" s="474"/>
    </row>
    <row r="443">
      <c r="A443" s="474"/>
    </row>
    <row r="444">
      <c r="A444" s="474"/>
    </row>
    <row r="445">
      <c r="A445" s="474"/>
    </row>
    <row r="446">
      <c r="A446" s="474"/>
    </row>
    <row r="447">
      <c r="A447" s="474"/>
    </row>
    <row r="448">
      <c r="A448" s="474"/>
    </row>
    <row r="449">
      <c r="A449" s="474"/>
    </row>
    <row r="450">
      <c r="A450" s="474"/>
    </row>
    <row r="451">
      <c r="A451" s="474"/>
    </row>
    <row r="452">
      <c r="A452" s="474"/>
    </row>
    <row r="453">
      <c r="A453" s="474"/>
    </row>
    <row r="454">
      <c r="A454" s="474"/>
    </row>
    <row r="455">
      <c r="A455" s="474"/>
    </row>
    <row r="456">
      <c r="A456" s="474"/>
    </row>
    <row r="457">
      <c r="A457" s="474"/>
    </row>
    <row r="458">
      <c r="A458" s="474"/>
    </row>
    <row r="459">
      <c r="A459" s="474"/>
    </row>
    <row r="460">
      <c r="A460" s="474"/>
    </row>
    <row r="461">
      <c r="A461" s="474"/>
    </row>
    <row r="462">
      <c r="A462" s="474"/>
    </row>
    <row r="463">
      <c r="A463" s="474"/>
    </row>
    <row r="464">
      <c r="A464" s="474"/>
    </row>
    <row r="465">
      <c r="A465" s="474"/>
    </row>
    <row r="466">
      <c r="A466" s="474"/>
    </row>
    <row r="467">
      <c r="A467" s="474"/>
    </row>
    <row r="468">
      <c r="A468" s="474"/>
    </row>
    <row r="469">
      <c r="A469" s="474"/>
    </row>
    <row r="470">
      <c r="A470" s="474"/>
    </row>
    <row r="471">
      <c r="A471" s="474"/>
    </row>
    <row r="472">
      <c r="A472" s="474"/>
    </row>
    <row r="473">
      <c r="A473" s="474"/>
    </row>
    <row r="474">
      <c r="A474" s="474"/>
    </row>
    <row r="475">
      <c r="A475" s="474"/>
    </row>
    <row r="476">
      <c r="A476" s="474"/>
    </row>
    <row r="477">
      <c r="A477" s="474"/>
    </row>
    <row r="478">
      <c r="A478" s="474"/>
    </row>
    <row r="479">
      <c r="A479" s="474"/>
    </row>
    <row r="480">
      <c r="A480" s="474"/>
    </row>
    <row r="481">
      <c r="A481" s="474"/>
    </row>
    <row r="482">
      <c r="A482" s="474"/>
    </row>
    <row r="483">
      <c r="A483" s="474"/>
    </row>
    <row r="484">
      <c r="A484" s="474"/>
    </row>
    <row r="485">
      <c r="A485" s="474"/>
    </row>
    <row r="486">
      <c r="A486" s="474"/>
    </row>
    <row r="487">
      <c r="A487" s="474"/>
    </row>
    <row r="488">
      <c r="A488" s="474"/>
    </row>
    <row r="489">
      <c r="A489" s="474"/>
    </row>
    <row r="490">
      <c r="A490" s="474"/>
    </row>
    <row r="491">
      <c r="A491" s="474"/>
    </row>
    <row r="492">
      <c r="A492" s="474"/>
    </row>
    <row r="493">
      <c r="A493" s="474"/>
    </row>
    <row r="494">
      <c r="A494" s="474"/>
    </row>
    <row r="495">
      <c r="A495" s="474"/>
    </row>
    <row r="496">
      <c r="A496" s="474"/>
    </row>
    <row r="497">
      <c r="A497" s="474"/>
    </row>
    <row r="498">
      <c r="A498" s="474"/>
    </row>
    <row r="499">
      <c r="A499" s="474"/>
    </row>
    <row r="500">
      <c r="A500" s="474"/>
    </row>
    <row r="501">
      <c r="A501" s="474"/>
    </row>
    <row r="502">
      <c r="A502" s="474"/>
    </row>
    <row r="503">
      <c r="A503" s="474"/>
    </row>
    <row r="504">
      <c r="A504" s="474"/>
    </row>
    <row r="505">
      <c r="A505" s="474"/>
    </row>
    <row r="506">
      <c r="A506" s="474"/>
    </row>
    <row r="507">
      <c r="A507" s="474"/>
    </row>
    <row r="508">
      <c r="A508" s="474"/>
    </row>
    <row r="509">
      <c r="A509" s="474"/>
    </row>
    <row r="510">
      <c r="A510" s="474"/>
    </row>
    <row r="511">
      <c r="A511" s="474"/>
    </row>
    <row r="512">
      <c r="A512" s="474"/>
    </row>
    <row r="513">
      <c r="A513" s="474"/>
    </row>
    <row r="514">
      <c r="A514" s="474"/>
    </row>
    <row r="515">
      <c r="A515" s="474"/>
    </row>
    <row r="516">
      <c r="A516" s="474"/>
    </row>
    <row r="517">
      <c r="A517" s="474"/>
    </row>
    <row r="518">
      <c r="A518" s="474"/>
    </row>
    <row r="519">
      <c r="A519" s="474"/>
    </row>
    <row r="520">
      <c r="A520" s="474"/>
    </row>
    <row r="521">
      <c r="A521" s="474"/>
    </row>
    <row r="522">
      <c r="A522" s="474"/>
    </row>
    <row r="523">
      <c r="A523" s="474"/>
    </row>
    <row r="524">
      <c r="A524" s="474"/>
    </row>
    <row r="525">
      <c r="A525" s="474"/>
    </row>
    <row r="526">
      <c r="A526" s="474"/>
    </row>
    <row r="527">
      <c r="A527" s="474"/>
    </row>
    <row r="528">
      <c r="A528" s="474"/>
    </row>
    <row r="529">
      <c r="A529" s="474"/>
    </row>
    <row r="530">
      <c r="A530" s="474"/>
    </row>
    <row r="531">
      <c r="A531" s="474"/>
    </row>
    <row r="532">
      <c r="A532" s="474"/>
    </row>
    <row r="533">
      <c r="A533" s="474"/>
    </row>
    <row r="534">
      <c r="A534" s="474"/>
    </row>
    <row r="535">
      <c r="A535" s="474"/>
    </row>
    <row r="536">
      <c r="A536" s="474"/>
    </row>
    <row r="537">
      <c r="A537" s="474"/>
    </row>
    <row r="538">
      <c r="A538" s="474"/>
    </row>
    <row r="539">
      <c r="A539" s="474"/>
    </row>
    <row r="540">
      <c r="A540" s="474"/>
    </row>
    <row r="541">
      <c r="A541" s="474"/>
    </row>
    <row r="542">
      <c r="A542" s="474"/>
    </row>
    <row r="543">
      <c r="A543" s="474"/>
    </row>
    <row r="544">
      <c r="A544" s="474"/>
    </row>
    <row r="545">
      <c r="A545" s="474"/>
    </row>
    <row r="546">
      <c r="A546" s="474"/>
    </row>
    <row r="547">
      <c r="A547" s="474"/>
    </row>
    <row r="548">
      <c r="A548" s="474"/>
    </row>
    <row r="549">
      <c r="A549" s="474"/>
    </row>
    <row r="550">
      <c r="A550" s="474"/>
    </row>
    <row r="551">
      <c r="A551" s="474"/>
    </row>
    <row r="552">
      <c r="A552" s="474"/>
    </row>
    <row r="553">
      <c r="A553" s="474"/>
    </row>
    <row r="554">
      <c r="A554" s="474"/>
    </row>
    <row r="555">
      <c r="A555" s="474"/>
    </row>
    <row r="556">
      <c r="A556" s="474"/>
    </row>
    <row r="557">
      <c r="A557" s="474"/>
    </row>
    <row r="558">
      <c r="A558" s="474"/>
    </row>
    <row r="559">
      <c r="A559" s="474"/>
    </row>
    <row r="560">
      <c r="A560" s="474"/>
    </row>
    <row r="561">
      <c r="A561" s="474"/>
    </row>
    <row r="562">
      <c r="A562" s="474"/>
    </row>
    <row r="563">
      <c r="A563" s="474"/>
    </row>
    <row r="564">
      <c r="A564" s="474"/>
    </row>
    <row r="565">
      <c r="A565" s="474"/>
    </row>
    <row r="566">
      <c r="A566" s="474"/>
    </row>
    <row r="567">
      <c r="A567" s="474"/>
    </row>
    <row r="568">
      <c r="A568" s="474"/>
    </row>
    <row r="569">
      <c r="A569" s="474"/>
    </row>
    <row r="570">
      <c r="A570" s="474"/>
    </row>
    <row r="571">
      <c r="A571" s="474"/>
    </row>
    <row r="572">
      <c r="A572" s="474"/>
    </row>
    <row r="573">
      <c r="A573" s="474"/>
    </row>
    <row r="574">
      <c r="A574" s="474"/>
    </row>
    <row r="575">
      <c r="A575" s="474"/>
    </row>
    <row r="576">
      <c r="A576" s="474"/>
    </row>
    <row r="577">
      <c r="A577" s="474"/>
    </row>
    <row r="578">
      <c r="A578" s="474"/>
    </row>
    <row r="579">
      <c r="A579" s="474"/>
    </row>
    <row r="580">
      <c r="A580" s="474"/>
    </row>
    <row r="581">
      <c r="A581" s="474"/>
    </row>
    <row r="582">
      <c r="A582" s="474"/>
    </row>
    <row r="583">
      <c r="A583" s="474"/>
    </row>
    <row r="584">
      <c r="A584" s="474"/>
    </row>
    <row r="585">
      <c r="A585" s="474"/>
    </row>
    <row r="586">
      <c r="A586" s="474"/>
    </row>
    <row r="587">
      <c r="A587" s="474"/>
    </row>
    <row r="588">
      <c r="A588" s="474"/>
    </row>
    <row r="589">
      <c r="A589" s="474"/>
    </row>
    <row r="590">
      <c r="A590" s="474"/>
    </row>
    <row r="591">
      <c r="A591" s="474"/>
    </row>
    <row r="592">
      <c r="A592" s="474"/>
    </row>
    <row r="593">
      <c r="A593" s="474"/>
    </row>
    <row r="594">
      <c r="A594" s="474"/>
    </row>
    <row r="595">
      <c r="A595" s="474"/>
    </row>
    <row r="596">
      <c r="A596" s="474"/>
    </row>
    <row r="597">
      <c r="A597" s="474"/>
    </row>
    <row r="598">
      <c r="A598" s="474"/>
    </row>
    <row r="599">
      <c r="A599" s="474"/>
    </row>
    <row r="600">
      <c r="A600" s="474"/>
    </row>
    <row r="601">
      <c r="A601" s="474"/>
    </row>
    <row r="602">
      <c r="A602" s="474"/>
    </row>
    <row r="603">
      <c r="A603" s="474"/>
    </row>
    <row r="604">
      <c r="A604" s="474"/>
    </row>
    <row r="605">
      <c r="A605" s="474"/>
    </row>
    <row r="606">
      <c r="A606" s="474"/>
    </row>
    <row r="607">
      <c r="A607" s="474"/>
    </row>
    <row r="608">
      <c r="A608" s="474"/>
    </row>
    <row r="609">
      <c r="A609" s="474"/>
    </row>
    <row r="610">
      <c r="A610" s="474"/>
    </row>
    <row r="611">
      <c r="A611" s="474"/>
    </row>
    <row r="612">
      <c r="A612" s="474"/>
    </row>
    <row r="613">
      <c r="A613" s="474"/>
    </row>
    <row r="614">
      <c r="A614" s="474"/>
    </row>
    <row r="615">
      <c r="A615" s="474"/>
    </row>
    <row r="616">
      <c r="A616" s="474"/>
    </row>
    <row r="617">
      <c r="A617" s="474"/>
    </row>
    <row r="618">
      <c r="A618" s="474"/>
    </row>
    <row r="619">
      <c r="A619" s="474"/>
    </row>
    <row r="620">
      <c r="A620" s="474"/>
    </row>
    <row r="621">
      <c r="A621" s="474"/>
    </row>
    <row r="622">
      <c r="A622" s="474"/>
    </row>
    <row r="623">
      <c r="A623" s="474"/>
    </row>
    <row r="624">
      <c r="A624" s="474"/>
    </row>
    <row r="625">
      <c r="A625" s="474"/>
    </row>
    <row r="626">
      <c r="A626" s="474"/>
    </row>
    <row r="627">
      <c r="A627" s="474"/>
    </row>
    <row r="628">
      <c r="A628" s="474"/>
    </row>
    <row r="629">
      <c r="A629" s="474"/>
    </row>
    <row r="630">
      <c r="A630" s="474"/>
    </row>
    <row r="631">
      <c r="A631" s="474"/>
    </row>
    <row r="632">
      <c r="A632" s="474"/>
    </row>
    <row r="633">
      <c r="A633" s="474"/>
    </row>
    <row r="634">
      <c r="A634" s="474"/>
    </row>
    <row r="635">
      <c r="A635" s="474"/>
    </row>
    <row r="636">
      <c r="A636" s="474"/>
    </row>
    <row r="637">
      <c r="A637" s="474"/>
    </row>
    <row r="638">
      <c r="A638" s="474"/>
    </row>
    <row r="639">
      <c r="A639" s="474"/>
    </row>
    <row r="640">
      <c r="A640" s="474"/>
    </row>
    <row r="641">
      <c r="A641" s="474"/>
    </row>
    <row r="642">
      <c r="A642" s="474"/>
    </row>
    <row r="643">
      <c r="A643" s="474"/>
    </row>
    <row r="644">
      <c r="A644" s="474"/>
    </row>
    <row r="645">
      <c r="A645" s="474"/>
    </row>
    <row r="646">
      <c r="A646" s="474"/>
    </row>
    <row r="647">
      <c r="A647" s="474"/>
    </row>
    <row r="648">
      <c r="A648" s="474"/>
    </row>
    <row r="649">
      <c r="A649" s="474"/>
    </row>
    <row r="650">
      <c r="A650" s="474"/>
    </row>
    <row r="651">
      <c r="A651" s="474"/>
    </row>
    <row r="652">
      <c r="A652" s="474"/>
    </row>
    <row r="653">
      <c r="A653" s="474"/>
    </row>
    <row r="654">
      <c r="A654" s="474"/>
    </row>
    <row r="655">
      <c r="A655" s="474"/>
    </row>
    <row r="656">
      <c r="A656" s="474"/>
    </row>
    <row r="657">
      <c r="A657" s="474"/>
    </row>
    <row r="658">
      <c r="A658" s="474"/>
    </row>
    <row r="659">
      <c r="A659" s="474"/>
    </row>
    <row r="660">
      <c r="A660" s="474"/>
    </row>
    <row r="661">
      <c r="A661" s="474"/>
    </row>
    <row r="662">
      <c r="A662" s="474"/>
    </row>
    <row r="663">
      <c r="A663" s="474"/>
    </row>
    <row r="664">
      <c r="A664" s="474"/>
    </row>
    <row r="665">
      <c r="A665" s="474"/>
    </row>
    <row r="666">
      <c r="A666" s="474"/>
    </row>
    <row r="667">
      <c r="A667" s="474"/>
    </row>
    <row r="668">
      <c r="A668" s="474"/>
    </row>
    <row r="669">
      <c r="A669" s="474"/>
    </row>
    <row r="670">
      <c r="A670" s="474"/>
    </row>
    <row r="671">
      <c r="A671" s="474"/>
    </row>
    <row r="672">
      <c r="A672" s="474"/>
    </row>
    <row r="673">
      <c r="A673" s="474"/>
    </row>
    <row r="674">
      <c r="A674" s="474"/>
    </row>
    <row r="675">
      <c r="A675" s="474"/>
    </row>
    <row r="676">
      <c r="A676" s="474"/>
    </row>
    <row r="677">
      <c r="A677" s="474"/>
    </row>
    <row r="678">
      <c r="A678" s="474"/>
    </row>
    <row r="679">
      <c r="A679" s="474"/>
    </row>
    <row r="680">
      <c r="A680" s="474"/>
    </row>
    <row r="681">
      <c r="A681" s="474"/>
    </row>
    <row r="682">
      <c r="A682" s="474"/>
    </row>
    <row r="683">
      <c r="A683" s="474"/>
    </row>
    <row r="684">
      <c r="A684" s="474"/>
    </row>
    <row r="685">
      <c r="A685" s="474"/>
    </row>
    <row r="686">
      <c r="A686" s="474"/>
    </row>
    <row r="687">
      <c r="A687" s="474"/>
    </row>
    <row r="688">
      <c r="A688" s="474"/>
    </row>
    <row r="689">
      <c r="A689" s="474"/>
    </row>
    <row r="690">
      <c r="A690" s="474"/>
    </row>
    <row r="691">
      <c r="A691" s="474"/>
    </row>
    <row r="692">
      <c r="A692" s="474"/>
    </row>
    <row r="693">
      <c r="A693" s="474"/>
    </row>
    <row r="694">
      <c r="A694" s="474"/>
    </row>
    <row r="695">
      <c r="A695" s="474"/>
    </row>
    <row r="696">
      <c r="A696" s="474"/>
    </row>
    <row r="697">
      <c r="A697" s="474"/>
    </row>
    <row r="698">
      <c r="A698" s="474"/>
    </row>
    <row r="699">
      <c r="A699" s="474"/>
    </row>
    <row r="700">
      <c r="A700" s="474"/>
    </row>
    <row r="701">
      <c r="A701" s="474"/>
    </row>
    <row r="702">
      <c r="A702" s="474"/>
    </row>
    <row r="703">
      <c r="A703" s="474"/>
    </row>
    <row r="704">
      <c r="A704" s="474"/>
    </row>
    <row r="705">
      <c r="A705" s="474"/>
    </row>
    <row r="706">
      <c r="A706" s="474"/>
    </row>
    <row r="707">
      <c r="A707" s="474"/>
    </row>
    <row r="708">
      <c r="A708" s="474"/>
    </row>
    <row r="709">
      <c r="A709" s="474"/>
    </row>
    <row r="710">
      <c r="A710" s="474"/>
    </row>
    <row r="711">
      <c r="A711" s="474"/>
    </row>
    <row r="712">
      <c r="A712" s="474"/>
    </row>
    <row r="713">
      <c r="A713" s="474"/>
    </row>
    <row r="714">
      <c r="A714" s="474"/>
    </row>
    <row r="715">
      <c r="A715" s="474"/>
    </row>
    <row r="716">
      <c r="A716" s="474"/>
    </row>
    <row r="717">
      <c r="A717" s="474"/>
    </row>
    <row r="718">
      <c r="A718" s="474"/>
    </row>
    <row r="719">
      <c r="A719" s="474"/>
    </row>
    <row r="720">
      <c r="A720" s="474"/>
    </row>
    <row r="721">
      <c r="A721" s="474"/>
    </row>
    <row r="722">
      <c r="A722" s="474"/>
    </row>
    <row r="723">
      <c r="A723" s="474"/>
    </row>
    <row r="724">
      <c r="A724" s="474"/>
    </row>
    <row r="725">
      <c r="A725" s="474"/>
    </row>
    <row r="726">
      <c r="A726" s="474"/>
    </row>
    <row r="727">
      <c r="A727" s="474"/>
    </row>
    <row r="728">
      <c r="A728" s="474"/>
    </row>
    <row r="729">
      <c r="A729" s="474"/>
    </row>
    <row r="730">
      <c r="A730" s="474"/>
    </row>
    <row r="731">
      <c r="A731" s="474"/>
    </row>
    <row r="732">
      <c r="A732" s="474"/>
    </row>
    <row r="733">
      <c r="A733" s="474"/>
    </row>
    <row r="734">
      <c r="A734" s="474"/>
    </row>
    <row r="735">
      <c r="A735" s="474"/>
    </row>
    <row r="736">
      <c r="A736" s="474"/>
    </row>
    <row r="737">
      <c r="A737" s="474"/>
    </row>
    <row r="738">
      <c r="A738" s="474"/>
    </row>
    <row r="739">
      <c r="A739" s="474"/>
    </row>
    <row r="740">
      <c r="A740" s="474"/>
    </row>
    <row r="741">
      <c r="A741" s="474"/>
    </row>
    <row r="742">
      <c r="A742" s="474"/>
    </row>
    <row r="743">
      <c r="A743" s="474"/>
    </row>
    <row r="744">
      <c r="A744" s="474"/>
    </row>
    <row r="745">
      <c r="A745" s="474"/>
    </row>
    <row r="746">
      <c r="A746" s="474"/>
    </row>
    <row r="747">
      <c r="A747" s="474"/>
    </row>
    <row r="748">
      <c r="A748" s="474"/>
    </row>
    <row r="749">
      <c r="A749" s="474"/>
    </row>
    <row r="750">
      <c r="A750" s="474"/>
    </row>
    <row r="751">
      <c r="A751" s="474"/>
    </row>
    <row r="752">
      <c r="A752" s="474"/>
    </row>
    <row r="753">
      <c r="A753" s="474"/>
    </row>
    <row r="754">
      <c r="A754" s="474"/>
    </row>
    <row r="755">
      <c r="A755" s="474"/>
    </row>
    <row r="756">
      <c r="A756" s="474"/>
    </row>
    <row r="757">
      <c r="A757" s="474"/>
    </row>
    <row r="758">
      <c r="A758" s="474"/>
    </row>
    <row r="759">
      <c r="A759" s="474"/>
    </row>
    <row r="760">
      <c r="A760" s="474"/>
    </row>
    <row r="761">
      <c r="A761" s="474"/>
    </row>
    <row r="762">
      <c r="A762" s="474"/>
    </row>
    <row r="763">
      <c r="A763" s="474"/>
    </row>
    <row r="764">
      <c r="A764" s="474"/>
    </row>
    <row r="765">
      <c r="A765" s="474"/>
    </row>
    <row r="766">
      <c r="A766" s="474"/>
    </row>
    <row r="767">
      <c r="A767" s="474"/>
    </row>
    <row r="768">
      <c r="A768" s="474"/>
    </row>
    <row r="769">
      <c r="A769" s="474"/>
    </row>
    <row r="770">
      <c r="A770" s="474"/>
    </row>
    <row r="771">
      <c r="A771" s="474"/>
    </row>
    <row r="772">
      <c r="A772" s="474"/>
    </row>
    <row r="773">
      <c r="A773" s="474"/>
    </row>
    <row r="774">
      <c r="A774" s="474"/>
    </row>
    <row r="775">
      <c r="A775" s="474"/>
    </row>
    <row r="776">
      <c r="A776" s="474"/>
    </row>
    <row r="777">
      <c r="A777" s="474"/>
    </row>
    <row r="778">
      <c r="A778" s="474"/>
    </row>
    <row r="779">
      <c r="A779" s="474"/>
    </row>
    <row r="780">
      <c r="A780" s="474"/>
    </row>
    <row r="781">
      <c r="A781" s="474"/>
    </row>
    <row r="782">
      <c r="A782" s="474"/>
    </row>
    <row r="783">
      <c r="A783" s="474"/>
    </row>
    <row r="784">
      <c r="A784" s="474"/>
    </row>
    <row r="785">
      <c r="A785" s="474"/>
    </row>
    <row r="786">
      <c r="A786" s="474"/>
    </row>
    <row r="787">
      <c r="A787" s="474"/>
    </row>
    <row r="788">
      <c r="A788" s="474"/>
    </row>
    <row r="789">
      <c r="A789" s="474"/>
    </row>
    <row r="790">
      <c r="A790" s="474"/>
    </row>
    <row r="791">
      <c r="A791" s="474"/>
    </row>
    <row r="792">
      <c r="A792" s="474"/>
    </row>
    <row r="793">
      <c r="A793" s="474"/>
    </row>
    <row r="794">
      <c r="A794" s="474"/>
    </row>
    <row r="795">
      <c r="A795" s="474"/>
    </row>
    <row r="796">
      <c r="A796" s="474"/>
    </row>
    <row r="797">
      <c r="A797" s="474"/>
    </row>
    <row r="798">
      <c r="A798" s="474"/>
    </row>
    <row r="799">
      <c r="A799" s="474"/>
    </row>
    <row r="800">
      <c r="A800" s="474"/>
    </row>
    <row r="801">
      <c r="A801" s="474"/>
    </row>
    <row r="802">
      <c r="A802" s="474"/>
    </row>
    <row r="803">
      <c r="A803" s="474"/>
    </row>
    <row r="804">
      <c r="A804" s="474"/>
    </row>
    <row r="805">
      <c r="A805" s="474"/>
    </row>
    <row r="806">
      <c r="A806" s="474"/>
    </row>
    <row r="807">
      <c r="A807" s="474"/>
    </row>
    <row r="808">
      <c r="A808" s="474"/>
    </row>
    <row r="809">
      <c r="A809" s="474"/>
    </row>
    <row r="810">
      <c r="A810" s="474"/>
    </row>
    <row r="811">
      <c r="A811" s="474"/>
    </row>
    <row r="812">
      <c r="A812" s="474"/>
    </row>
    <row r="813">
      <c r="A813" s="474"/>
    </row>
    <row r="814">
      <c r="A814" s="474"/>
    </row>
    <row r="815">
      <c r="A815" s="474"/>
    </row>
    <row r="816">
      <c r="A816" s="474"/>
    </row>
    <row r="817">
      <c r="A817" s="474"/>
    </row>
    <row r="818">
      <c r="A818" s="474"/>
    </row>
    <row r="819">
      <c r="A819" s="474"/>
    </row>
    <row r="820">
      <c r="A820" s="474"/>
    </row>
    <row r="821">
      <c r="A821" s="474"/>
    </row>
    <row r="822">
      <c r="A822" s="474"/>
    </row>
    <row r="823">
      <c r="A823" s="474"/>
    </row>
    <row r="824">
      <c r="A824" s="474"/>
    </row>
    <row r="825">
      <c r="A825" s="474"/>
    </row>
    <row r="826">
      <c r="A826" s="474"/>
    </row>
    <row r="827">
      <c r="A827" s="474"/>
    </row>
    <row r="828">
      <c r="A828" s="474"/>
    </row>
    <row r="829">
      <c r="A829" s="474"/>
    </row>
    <row r="830">
      <c r="A830" s="474"/>
    </row>
    <row r="831">
      <c r="A831" s="474"/>
    </row>
    <row r="832">
      <c r="A832" s="474"/>
    </row>
    <row r="833">
      <c r="A833" s="474"/>
    </row>
    <row r="834">
      <c r="A834" s="474"/>
    </row>
    <row r="835">
      <c r="A835" s="474"/>
    </row>
    <row r="836">
      <c r="A836" s="474"/>
    </row>
    <row r="837">
      <c r="A837" s="474"/>
    </row>
    <row r="838">
      <c r="A838" s="474"/>
    </row>
    <row r="839">
      <c r="A839" s="474"/>
    </row>
    <row r="840">
      <c r="A840" s="474"/>
    </row>
    <row r="841">
      <c r="A841" s="474"/>
    </row>
    <row r="842">
      <c r="A842" s="474"/>
    </row>
    <row r="843">
      <c r="A843" s="474"/>
    </row>
    <row r="844">
      <c r="A844" s="474"/>
    </row>
    <row r="845">
      <c r="A845" s="474"/>
    </row>
    <row r="846">
      <c r="A846" s="474"/>
    </row>
    <row r="847">
      <c r="A847" s="474"/>
    </row>
    <row r="848">
      <c r="A848" s="474"/>
    </row>
    <row r="849">
      <c r="A849" s="474"/>
    </row>
    <row r="850">
      <c r="A850" s="474"/>
    </row>
    <row r="851">
      <c r="A851" s="474"/>
    </row>
    <row r="852">
      <c r="A852" s="474"/>
    </row>
    <row r="853">
      <c r="A853" s="474"/>
    </row>
    <row r="854">
      <c r="A854" s="474"/>
    </row>
    <row r="855">
      <c r="A855" s="474"/>
    </row>
    <row r="856">
      <c r="A856" s="474"/>
    </row>
    <row r="857">
      <c r="A857" s="474"/>
    </row>
    <row r="858">
      <c r="A858" s="474"/>
    </row>
    <row r="859">
      <c r="A859" s="474"/>
    </row>
    <row r="860">
      <c r="A860" s="474"/>
    </row>
    <row r="861">
      <c r="A861" s="474"/>
    </row>
    <row r="862">
      <c r="A862" s="474"/>
    </row>
    <row r="863">
      <c r="A863" s="474"/>
    </row>
    <row r="864">
      <c r="A864" s="474"/>
    </row>
    <row r="865">
      <c r="A865" s="474"/>
    </row>
    <row r="866">
      <c r="A866" s="474"/>
    </row>
    <row r="867">
      <c r="A867" s="474"/>
    </row>
    <row r="868">
      <c r="A868" s="474"/>
    </row>
    <row r="869">
      <c r="A869" s="474"/>
    </row>
    <row r="870">
      <c r="A870" s="474"/>
    </row>
    <row r="871">
      <c r="A871" s="474"/>
    </row>
    <row r="872">
      <c r="A872" s="474"/>
    </row>
    <row r="873">
      <c r="A873" s="474"/>
    </row>
    <row r="874">
      <c r="A874" s="474"/>
    </row>
    <row r="875">
      <c r="A875" s="474"/>
    </row>
    <row r="876">
      <c r="A876" s="474"/>
    </row>
    <row r="877">
      <c r="A877" s="474"/>
    </row>
    <row r="878">
      <c r="A878" s="474"/>
    </row>
    <row r="879">
      <c r="A879" s="474"/>
    </row>
    <row r="880">
      <c r="A880" s="474"/>
    </row>
    <row r="881">
      <c r="A881" s="474"/>
    </row>
    <row r="882">
      <c r="A882" s="474"/>
    </row>
    <row r="883">
      <c r="A883" s="474"/>
    </row>
    <row r="884">
      <c r="A884" s="474"/>
    </row>
    <row r="885">
      <c r="A885" s="474"/>
    </row>
    <row r="886">
      <c r="A886" s="474"/>
    </row>
    <row r="887">
      <c r="A887" s="474"/>
    </row>
    <row r="888">
      <c r="A888" s="474"/>
    </row>
    <row r="889">
      <c r="A889" s="474"/>
    </row>
    <row r="890">
      <c r="A890" s="474"/>
    </row>
    <row r="891">
      <c r="A891" s="474"/>
    </row>
    <row r="892">
      <c r="A892" s="474"/>
    </row>
    <row r="893">
      <c r="A893" s="474"/>
    </row>
    <row r="894">
      <c r="A894" s="474"/>
    </row>
    <row r="895">
      <c r="A895" s="474"/>
    </row>
    <row r="896">
      <c r="A896" s="474"/>
    </row>
    <row r="897">
      <c r="A897" s="474"/>
    </row>
    <row r="898">
      <c r="A898" s="474"/>
    </row>
    <row r="899">
      <c r="A899" s="474"/>
    </row>
    <row r="900">
      <c r="A900" s="474"/>
    </row>
    <row r="901">
      <c r="A901" s="474"/>
    </row>
    <row r="902">
      <c r="A902" s="474"/>
    </row>
    <row r="903">
      <c r="A903" s="474"/>
    </row>
    <row r="904">
      <c r="A904" s="474"/>
    </row>
    <row r="905">
      <c r="A905" s="474"/>
    </row>
    <row r="906">
      <c r="A906" s="474"/>
    </row>
    <row r="907">
      <c r="A907" s="474"/>
    </row>
    <row r="908">
      <c r="A908" s="474"/>
    </row>
    <row r="909">
      <c r="A909" s="474"/>
    </row>
    <row r="910">
      <c r="A910" s="474"/>
    </row>
    <row r="911">
      <c r="A911" s="474"/>
    </row>
    <row r="912">
      <c r="A912" s="474"/>
    </row>
    <row r="913">
      <c r="A913" s="474"/>
    </row>
    <row r="914">
      <c r="A914" s="474"/>
    </row>
    <row r="915">
      <c r="A915" s="474"/>
    </row>
    <row r="916">
      <c r="A916" s="474"/>
    </row>
    <row r="917">
      <c r="A917" s="474"/>
    </row>
    <row r="918">
      <c r="A918" s="474"/>
    </row>
    <row r="919">
      <c r="A919" s="474"/>
    </row>
    <row r="920">
      <c r="A920" s="474"/>
    </row>
    <row r="921">
      <c r="A921" s="474"/>
    </row>
    <row r="922">
      <c r="A922" s="474"/>
    </row>
    <row r="923">
      <c r="A923" s="474"/>
    </row>
    <row r="924">
      <c r="A924" s="474"/>
    </row>
    <row r="925">
      <c r="A925" s="474"/>
    </row>
    <row r="926">
      <c r="A926" s="474"/>
    </row>
    <row r="927">
      <c r="A927" s="474"/>
    </row>
    <row r="928">
      <c r="A928" s="474"/>
    </row>
    <row r="929">
      <c r="A929" s="474"/>
    </row>
    <row r="930">
      <c r="A930" s="474"/>
    </row>
    <row r="931">
      <c r="A931" s="474"/>
    </row>
    <row r="932">
      <c r="A932" s="474"/>
    </row>
    <row r="933">
      <c r="A933" s="474"/>
    </row>
    <row r="934">
      <c r="A934" s="474"/>
    </row>
    <row r="935">
      <c r="A935" s="474"/>
    </row>
    <row r="936">
      <c r="A936" s="474"/>
    </row>
    <row r="937">
      <c r="A937" s="474"/>
    </row>
    <row r="938">
      <c r="A938" s="474"/>
    </row>
    <row r="939">
      <c r="A939" s="474"/>
    </row>
    <row r="940">
      <c r="A940" s="474"/>
    </row>
    <row r="941">
      <c r="A941" s="474"/>
    </row>
    <row r="942">
      <c r="A942" s="474"/>
    </row>
    <row r="943">
      <c r="A943" s="474"/>
    </row>
    <row r="944">
      <c r="A944" s="474"/>
    </row>
    <row r="945">
      <c r="A945" s="474"/>
    </row>
    <row r="946">
      <c r="A946" s="474"/>
    </row>
    <row r="947">
      <c r="A947" s="474"/>
    </row>
    <row r="948">
      <c r="A948" s="474"/>
    </row>
    <row r="949">
      <c r="A949" s="474"/>
    </row>
    <row r="950">
      <c r="A950" s="474"/>
    </row>
    <row r="951">
      <c r="A951" s="474"/>
    </row>
    <row r="952">
      <c r="A952" s="474"/>
    </row>
    <row r="953">
      <c r="A953" s="474"/>
    </row>
    <row r="954">
      <c r="A954" s="474"/>
    </row>
    <row r="955">
      <c r="A955" s="474"/>
    </row>
    <row r="956">
      <c r="A956" s="474"/>
    </row>
    <row r="957">
      <c r="A957" s="474"/>
    </row>
    <row r="958">
      <c r="A958" s="474"/>
    </row>
    <row r="959">
      <c r="A959" s="474"/>
    </row>
    <row r="960">
      <c r="A960" s="474"/>
    </row>
    <row r="961">
      <c r="A961" s="474"/>
    </row>
    <row r="962">
      <c r="A962" s="474"/>
    </row>
    <row r="963">
      <c r="A963" s="474"/>
    </row>
    <row r="964">
      <c r="A964" s="474"/>
    </row>
    <row r="965">
      <c r="A965" s="474"/>
    </row>
    <row r="966">
      <c r="A966" s="474"/>
    </row>
    <row r="967">
      <c r="A967" s="474"/>
    </row>
    <row r="968">
      <c r="A968" s="474"/>
    </row>
    <row r="969">
      <c r="A969" s="474"/>
    </row>
    <row r="970">
      <c r="A970" s="474"/>
    </row>
    <row r="971">
      <c r="A971" s="474"/>
    </row>
    <row r="972">
      <c r="A972" s="474"/>
    </row>
    <row r="973">
      <c r="A973" s="474"/>
    </row>
    <row r="974">
      <c r="A974" s="474"/>
    </row>
    <row r="975">
      <c r="A975" s="474"/>
    </row>
    <row r="976">
      <c r="A976" s="474"/>
    </row>
    <row r="977">
      <c r="A977" s="474"/>
    </row>
    <row r="978">
      <c r="A978" s="474"/>
    </row>
    <row r="979">
      <c r="A979" s="474"/>
    </row>
    <row r="980">
      <c r="A980" s="474"/>
    </row>
    <row r="981">
      <c r="A981" s="474"/>
    </row>
    <row r="982">
      <c r="A982" s="474"/>
    </row>
    <row r="983">
      <c r="A983" s="474"/>
    </row>
    <row r="984">
      <c r="A984" s="474"/>
    </row>
    <row r="985">
      <c r="A985" s="474"/>
    </row>
    <row r="986">
      <c r="A986" s="474"/>
    </row>
    <row r="987">
      <c r="A987" s="474"/>
    </row>
    <row r="988">
      <c r="A988" s="474"/>
    </row>
    <row r="989">
      <c r="A989" s="474"/>
    </row>
    <row r="990">
      <c r="A990" s="474"/>
    </row>
    <row r="991">
      <c r="A991" s="474"/>
    </row>
    <row r="992">
      <c r="A992" s="474"/>
    </row>
    <row r="993">
      <c r="A993" s="474"/>
    </row>
    <row r="994">
      <c r="A994" s="474"/>
    </row>
    <row r="995">
      <c r="A995" s="474"/>
    </row>
    <row r="996">
      <c r="A996" s="474"/>
    </row>
    <row r="997">
      <c r="A997" s="474"/>
    </row>
    <row r="998">
      <c r="A998" s="474"/>
    </row>
    <row r="999">
      <c r="A999" s="474"/>
    </row>
    <row r="1000">
      <c r="A1000" s="474"/>
    </row>
  </sheetData>
  <mergeCells count="3">
    <mergeCell ref="B1:F1"/>
    <mergeCell ref="B2:F2"/>
    <mergeCell ref="B3:I3"/>
  </mergeCell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110.29"/>
    <col customWidth="1" min="4" max="4" width="23.86"/>
  </cols>
  <sheetData>
    <row r="1">
      <c r="A1" s="764"/>
      <c r="B1" s="765" t="s">
        <v>19303</v>
      </c>
      <c r="E1" s="914"/>
      <c r="F1" s="238"/>
      <c r="G1" s="238"/>
      <c r="H1" s="238"/>
      <c r="I1" s="238"/>
      <c r="J1" s="238"/>
      <c r="K1" s="238"/>
      <c r="L1" s="238"/>
      <c r="M1" s="238"/>
      <c r="N1" s="238"/>
      <c r="O1" s="238"/>
      <c r="P1" s="238"/>
      <c r="Q1" s="238"/>
      <c r="R1" s="238"/>
      <c r="S1" s="238"/>
      <c r="T1" s="238"/>
      <c r="U1" s="238"/>
    </row>
    <row r="2">
      <c r="A2" s="764"/>
      <c r="B2" s="765" t="s">
        <v>21316</v>
      </c>
      <c r="E2" s="914"/>
      <c r="F2" s="238"/>
      <c r="G2" s="238"/>
      <c r="H2" s="238"/>
      <c r="I2" s="238"/>
      <c r="J2" s="238"/>
      <c r="K2" s="238"/>
      <c r="L2" s="238"/>
      <c r="M2" s="238"/>
      <c r="N2" s="238"/>
      <c r="O2" s="238"/>
      <c r="P2" s="238"/>
      <c r="Q2" s="238"/>
      <c r="R2" s="238"/>
      <c r="S2" s="238"/>
      <c r="T2" s="238"/>
      <c r="U2" s="238"/>
    </row>
    <row r="3">
      <c r="A3" s="1090"/>
      <c r="B3" s="1091" t="s">
        <v>19305</v>
      </c>
      <c r="C3" s="948"/>
      <c r="D3" s="948"/>
      <c r="E3" s="1092"/>
      <c r="F3" s="238"/>
      <c r="G3" s="238"/>
      <c r="H3" s="238"/>
      <c r="I3" s="238"/>
      <c r="J3" s="238"/>
      <c r="K3" s="238"/>
      <c r="L3" s="238"/>
      <c r="M3" s="238"/>
      <c r="N3" s="238"/>
      <c r="O3" s="238"/>
      <c r="P3" s="238"/>
      <c r="Q3" s="238"/>
      <c r="R3" s="238"/>
      <c r="S3" s="238"/>
      <c r="T3" s="238"/>
      <c r="U3" s="238"/>
    </row>
    <row r="4">
      <c r="A4" s="729" t="s">
        <v>3</v>
      </c>
      <c r="B4" s="730" t="s">
        <v>0</v>
      </c>
      <c r="C4" s="775" t="s">
        <v>16765</v>
      </c>
      <c r="D4" s="775"/>
      <c r="E4" s="914"/>
      <c r="F4" s="238"/>
      <c r="G4" s="238"/>
      <c r="H4" s="238"/>
      <c r="I4" s="238"/>
      <c r="J4" s="238"/>
      <c r="K4" s="238"/>
      <c r="L4" s="238"/>
      <c r="M4" s="238"/>
      <c r="N4" s="238"/>
      <c r="O4" s="238"/>
      <c r="P4" s="238"/>
      <c r="Q4" s="238"/>
      <c r="R4" s="238"/>
      <c r="S4" s="238"/>
      <c r="T4" s="238"/>
      <c r="U4" s="238"/>
    </row>
    <row r="5">
      <c r="A5" s="729" t="s">
        <v>4212</v>
      </c>
      <c r="B5" s="730">
        <v>1.0</v>
      </c>
      <c r="C5" s="1123" t="s">
        <v>523</v>
      </c>
      <c r="D5" s="728"/>
      <c r="E5" s="914"/>
      <c r="F5" s="238"/>
      <c r="G5" s="238"/>
      <c r="H5" s="238"/>
      <c r="I5" s="238"/>
      <c r="J5" s="238"/>
      <c r="K5" s="238"/>
      <c r="L5" s="238"/>
      <c r="M5" s="238"/>
      <c r="N5" s="238"/>
      <c r="O5" s="238"/>
      <c r="P5" s="238"/>
      <c r="Q5" s="238"/>
      <c r="R5" s="238"/>
      <c r="S5" s="238"/>
      <c r="T5" s="238"/>
      <c r="U5" s="238"/>
    </row>
    <row r="6">
      <c r="A6" s="729" t="s">
        <v>18046</v>
      </c>
      <c r="B6" s="730">
        <v>2.0</v>
      </c>
      <c r="C6" s="1123" t="s">
        <v>1704</v>
      </c>
      <c r="D6" s="703"/>
      <c r="E6" s="777"/>
      <c r="F6" s="238"/>
      <c r="G6" s="238"/>
      <c r="H6" s="238"/>
      <c r="I6" s="238"/>
      <c r="J6" s="238"/>
      <c r="K6" s="238"/>
      <c r="L6" s="238"/>
      <c r="M6" s="238"/>
      <c r="N6" s="238"/>
      <c r="O6" s="238"/>
      <c r="P6" s="238"/>
      <c r="Q6" s="238"/>
      <c r="R6" s="238"/>
      <c r="S6" s="238"/>
      <c r="T6" s="238"/>
      <c r="U6" s="238"/>
    </row>
    <row r="7">
      <c r="A7" s="1045" t="s">
        <v>18047</v>
      </c>
      <c r="B7" s="730">
        <v>3.0</v>
      </c>
      <c r="C7" s="1123" t="s">
        <v>17892</v>
      </c>
      <c r="D7" s="776"/>
      <c r="E7" s="914"/>
      <c r="F7" s="238"/>
      <c r="G7" s="238"/>
      <c r="H7" s="238"/>
      <c r="I7" s="238"/>
      <c r="J7" s="238"/>
      <c r="K7" s="238"/>
      <c r="L7" s="238"/>
      <c r="M7" s="238"/>
      <c r="N7" s="238"/>
      <c r="O7" s="238"/>
      <c r="P7" s="238"/>
      <c r="Q7" s="238"/>
      <c r="R7" s="238"/>
      <c r="S7" s="238"/>
      <c r="T7" s="238"/>
      <c r="U7" s="238"/>
    </row>
    <row r="8">
      <c r="A8" s="726" t="s">
        <v>18048</v>
      </c>
      <c r="B8" s="730">
        <v>4.0</v>
      </c>
      <c r="C8" s="1123" t="s">
        <v>17894</v>
      </c>
      <c r="D8" s="776"/>
      <c r="E8" s="914"/>
      <c r="F8" s="238"/>
      <c r="G8" s="238"/>
      <c r="H8" s="238"/>
      <c r="I8" s="238"/>
      <c r="J8" s="238"/>
      <c r="K8" s="238"/>
      <c r="L8" s="238"/>
      <c r="M8" s="238"/>
      <c r="N8" s="238"/>
      <c r="O8" s="238"/>
      <c r="P8" s="238"/>
      <c r="Q8" s="238"/>
      <c r="R8" s="238"/>
      <c r="S8" s="238"/>
      <c r="T8" s="238"/>
      <c r="U8" s="238"/>
    </row>
    <row r="9">
      <c r="A9" s="726" t="s">
        <v>18049</v>
      </c>
      <c r="B9" s="730">
        <v>5.0</v>
      </c>
      <c r="C9" s="1123" t="s">
        <v>17896</v>
      </c>
      <c r="D9" s="776"/>
      <c r="E9" s="914"/>
      <c r="F9" s="238"/>
      <c r="G9" s="238"/>
      <c r="H9" s="238"/>
      <c r="I9" s="238"/>
      <c r="J9" s="238"/>
      <c r="K9" s="238"/>
      <c r="L9" s="238"/>
      <c r="M9" s="238"/>
      <c r="N9" s="238"/>
      <c r="O9" s="238"/>
      <c r="P9" s="238"/>
      <c r="Q9" s="238"/>
      <c r="R9" s="238"/>
      <c r="S9" s="238"/>
      <c r="T9" s="238"/>
      <c r="U9" s="238"/>
    </row>
    <row r="10">
      <c r="A10" s="726" t="s">
        <v>18050</v>
      </c>
      <c r="B10" s="730">
        <v>6.0</v>
      </c>
      <c r="C10" s="1123" t="s">
        <v>4940</v>
      </c>
      <c r="D10" s="776"/>
      <c r="E10" s="914"/>
      <c r="F10" s="238"/>
      <c r="G10" s="238"/>
      <c r="H10" s="238"/>
      <c r="I10" s="238"/>
      <c r="J10" s="238"/>
      <c r="K10" s="238"/>
      <c r="L10" s="238"/>
      <c r="M10" s="238"/>
      <c r="N10" s="238"/>
      <c r="O10" s="238"/>
      <c r="P10" s="238"/>
      <c r="Q10" s="238"/>
      <c r="R10" s="238"/>
      <c r="S10" s="238"/>
      <c r="T10" s="238"/>
      <c r="U10" s="238"/>
    </row>
    <row r="11">
      <c r="A11" s="732" t="s">
        <v>18051</v>
      </c>
      <c r="B11" s="730">
        <v>7.0</v>
      </c>
      <c r="C11" s="1123" t="s">
        <v>17898</v>
      </c>
      <c r="D11" s="783"/>
      <c r="E11" s="914"/>
      <c r="F11" s="238"/>
      <c r="G11" s="238"/>
      <c r="H11" s="238"/>
      <c r="I11" s="238"/>
      <c r="J11" s="238"/>
      <c r="K11" s="238"/>
      <c r="L11" s="238"/>
      <c r="M11" s="238"/>
      <c r="N11" s="238"/>
      <c r="O11" s="238"/>
      <c r="P11" s="238"/>
      <c r="Q11" s="238"/>
      <c r="R11" s="238"/>
      <c r="S11" s="238"/>
      <c r="T11" s="238"/>
      <c r="U11" s="238"/>
    </row>
    <row r="12">
      <c r="A12" s="729" t="s">
        <v>18052</v>
      </c>
      <c r="B12" s="730">
        <v>8.0</v>
      </c>
      <c r="C12" s="1123" t="s">
        <v>17900</v>
      </c>
      <c r="D12" s="776"/>
      <c r="E12" s="914"/>
      <c r="F12" s="238"/>
      <c r="G12" s="238"/>
      <c r="H12" s="238"/>
      <c r="I12" s="238"/>
      <c r="J12" s="238"/>
      <c r="K12" s="238"/>
      <c r="L12" s="238"/>
      <c r="M12" s="238"/>
      <c r="N12" s="238"/>
      <c r="O12" s="238"/>
      <c r="P12" s="238"/>
      <c r="Q12" s="238"/>
      <c r="R12" s="238"/>
      <c r="S12" s="238"/>
      <c r="T12" s="238"/>
      <c r="U12" s="238"/>
    </row>
    <row r="13">
      <c r="A13" s="726" t="s">
        <v>18053</v>
      </c>
      <c r="B13" s="730">
        <v>9.0</v>
      </c>
      <c r="C13" s="1123" t="s">
        <v>17902</v>
      </c>
      <c r="D13" s="776"/>
      <c r="E13" s="914"/>
      <c r="F13" s="238"/>
      <c r="G13" s="238"/>
      <c r="H13" s="238"/>
      <c r="I13" s="238"/>
      <c r="J13" s="238"/>
      <c r="K13" s="238"/>
      <c r="L13" s="238"/>
      <c r="M13" s="238"/>
      <c r="N13" s="238"/>
      <c r="O13" s="238"/>
      <c r="P13" s="238"/>
      <c r="Q13" s="238"/>
      <c r="R13" s="238"/>
      <c r="S13" s="238"/>
      <c r="T13" s="238"/>
      <c r="U13" s="238"/>
    </row>
    <row r="14">
      <c r="A14" s="792"/>
      <c r="B14" s="238"/>
      <c r="C14" s="238"/>
      <c r="D14" s="238"/>
      <c r="E14" s="238"/>
      <c r="F14" s="238"/>
      <c r="G14" s="238"/>
      <c r="H14" s="238"/>
      <c r="I14" s="238"/>
      <c r="J14" s="238"/>
      <c r="K14" s="238"/>
      <c r="L14" s="238"/>
      <c r="M14" s="238"/>
      <c r="N14" s="238"/>
      <c r="O14" s="238"/>
      <c r="P14" s="238"/>
      <c r="Q14" s="238"/>
      <c r="R14" s="238"/>
      <c r="S14" s="238"/>
      <c r="T14" s="238"/>
      <c r="U14" s="238"/>
    </row>
    <row r="15">
      <c r="A15" s="792"/>
      <c r="B15" s="238"/>
      <c r="C15" s="238"/>
      <c r="D15" s="238"/>
      <c r="E15" s="238"/>
      <c r="F15" s="238"/>
      <c r="G15" s="238"/>
      <c r="H15" s="238"/>
      <c r="I15" s="238"/>
      <c r="J15" s="238"/>
      <c r="K15" s="238"/>
      <c r="L15" s="238"/>
      <c r="M15" s="238"/>
      <c r="N15" s="238"/>
      <c r="O15" s="238"/>
      <c r="P15" s="238"/>
      <c r="Q15" s="238"/>
      <c r="R15" s="238"/>
      <c r="S15" s="238"/>
      <c r="T15" s="238"/>
      <c r="U15" s="238"/>
    </row>
    <row r="16">
      <c r="A16" s="792"/>
      <c r="B16" s="238"/>
      <c r="C16" s="238"/>
      <c r="D16" s="238"/>
      <c r="E16" s="238"/>
      <c r="F16" s="238"/>
      <c r="G16" s="238"/>
      <c r="H16" s="238"/>
      <c r="I16" s="238"/>
      <c r="J16" s="238"/>
      <c r="K16" s="238"/>
      <c r="L16" s="238"/>
      <c r="M16" s="238"/>
      <c r="N16" s="238"/>
      <c r="O16" s="238"/>
      <c r="P16" s="238"/>
      <c r="Q16" s="238"/>
      <c r="R16" s="238"/>
      <c r="S16" s="238"/>
      <c r="T16" s="238"/>
      <c r="U16" s="238"/>
    </row>
    <row r="17">
      <c r="A17" s="792"/>
      <c r="B17" s="238"/>
      <c r="C17" s="238"/>
      <c r="D17" s="238"/>
      <c r="E17" s="238"/>
      <c r="F17" s="238"/>
      <c r="G17" s="238"/>
      <c r="H17" s="238"/>
      <c r="I17" s="238"/>
      <c r="J17" s="238"/>
      <c r="K17" s="238"/>
      <c r="L17" s="238"/>
      <c r="M17" s="238"/>
      <c r="N17" s="238"/>
      <c r="O17" s="238"/>
      <c r="P17" s="238"/>
      <c r="Q17" s="238"/>
      <c r="R17" s="238"/>
      <c r="S17" s="238"/>
      <c r="T17" s="238"/>
      <c r="U17" s="238"/>
    </row>
    <row r="18">
      <c r="A18" s="792"/>
      <c r="B18" s="238"/>
      <c r="C18" s="238"/>
      <c r="D18" s="238"/>
      <c r="E18" s="238"/>
      <c r="F18" s="238"/>
      <c r="G18" s="238"/>
      <c r="H18" s="238"/>
      <c r="I18" s="238"/>
      <c r="J18" s="238"/>
      <c r="K18" s="238"/>
      <c r="L18" s="238"/>
      <c r="M18" s="238"/>
      <c r="N18" s="238"/>
      <c r="O18" s="238"/>
      <c r="P18" s="238"/>
      <c r="Q18" s="238"/>
      <c r="R18" s="238"/>
      <c r="S18" s="238"/>
      <c r="T18" s="238"/>
      <c r="U18" s="238"/>
    </row>
    <row r="19">
      <c r="A19" s="792"/>
      <c r="B19" s="238"/>
      <c r="C19" s="238"/>
      <c r="D19" s="238"/>
      <c r="E19" s="238"/>
      <c r="F19" s="238"/>
      <c r="G19" s="238"/>
      <c r="H19" s="238"/>
      <c r="I19" s="238"/>
      <c r="J19" s="238"/>
      <c r="K19" s="238"/>
      <c r="L19" s="238"/>
      <c r="M19" s="238"/>
      <c r="N19" s="238"/>
      <c r="O19" s="238"/>
      <c r="P19" s="238"/>
      <c r="Q19" s="238"/>
      <c r="R19" s="238"/>
      <c r="S19" s="238"/>
      <c r="T19" s="238"/>
      <c r="U19" s="238"/>
    </row>
    <row r="20">
      <c r="A20" s="792"/>
      <c r="B20" s="238"/>
      <c r="C20" s="238"/>
      <c r="D20" s="238"/>
      <c r="E20" s="238"/>
      <c r="F20" s="238"/>
      <c r="G20" s="238"/>
      <c r="H20" s="238"/>
      <c r="I20" s="238"/>
      <c r="J20" s="238"/>
      <c r="K20" s="238"/>
      <c r="L20" s="238"/>
      <c r="M20" s="238"/>
      <c r="N20" s="238"/>
      <c r="O20" s="238"/>
      <c r="P20" s="238"/>
      <c r="Q20" s="238"/>
      <c r="R20" s="238"/>
      <c r="S20" s="238"/>
      <c r="T20" s="238"/>
      <c r="U20" s="238"/>
    </row>
    <row r="21">
      <c r="A21" s="792"/>
      <c r="B21" s="238"/>
      <c r="C21" s="238"/>
      <c r="D21" s="238"/>
      <c r="E21" s="238"/>
      <c r="F21" s="238"/>
      <c r="G21" s="238"/>
      <c r="H21" s="238"/>
      <c r="I21" s="238"/>
      <c r="J21" s="238"/>
      <c r="K21" s="238"/>
      <c r="L21" s="238"/>
      <c r="M21" s="238"/>
      <c r="N21" s="238"/>
      <c r="O21" s="238"/>
      <c r="P21" s="238"/>
      <c r="Q21" s="238"/>
      <c r="R21" s="238"/>
      <c r="S21" s="238"/>
      <c r="T21" s="238"/>
      <c r="U21" s="238"/>
    </row>
    <row r="22">
      <c r="A22" s="792"/>
      <c r="B22" s="238"/>
      <c r="C22" s="238"/>
      <c r="D22" s="238"/>
      <c r="E22" s="238"/>
      <c r="F22" s="238"/>
      <c r="G22" s="238"/>
      <c r="H22" s="238"/>
      <c r="I22" s="238"/>
      <c r="J22" s="238"/>
      <c r="K22" s="238"/>
      <c r="L22" s="238"/>
      <c r="M22" s="238"/>
      <c r="N22" s="238"/>
      <c r="O22" s="238"/>
      <c r="P22" s="238"/>
      <c r="Q22" s="238"/>
      <c r="R22" s="238"/>
      <c r="S22" s="238"/>
      <c r="T22" s="238"/>
      <c r="U22" s="238"/>
    </row>
    <row r="23">
      <c r="A23" s="792"/>
      <c r="B23" s="238"/>
      <c r="C23" s="238"/>
      <c r="D23" s="238"/>
      <c r="E23" s="238"/>
      <c r="F23" s="238"/>
      <c r="G23" s="238"/>
      <c r="H23" s="238"/>
      <c r="I23" s="238"/>
      <c r="J23" s="238"/>
      <c r="K23" s="238"/>
      <c r="L23" s="238"/>
      <c r="M23" s="238"/>
      <c r="N23" s="238"/>
      <c r="O23" s="238"/>
      <c r="P23" s="238"/>
      <c r="Q23" s="238"/>
      <c r="R23" s="238"/>
      <c r="S23" s="238"/>
      <c r="T23" s="238"/>
      <c r="U23" s="238"/>
    </row>
    <row r="24">
      <c r="A24" s="792"/>
      <c r="B24" s="238"/>
      <c r="C24" s="238"/>
      <c r="D24" s="238"/>
      <c r="E24" s="238"/>
      <c r="F24" s="238"/>
      <c r="G24" s="238"/>
      <c r="H24" s="238"/>
      <c r="I24" s="238"/>
      <c r="J24" s="238"/>
      <c r="K24" s="238"/>
      <c r="L24" s="238"/>
      <c r="M24" s="238"/>
      <c r="N24" s="238"/>
      <c r="O24" s="238"/>
      <c r="P24" s="238"/>
      <c r="Q24" s="238"/>
      <c r="R24" s="238"/>
      <c r="S24" s="238"/>
      <c r="T24" s="238"/>
      <c r="U24" s="238"/>
    </row>
    <row r="25">
      <c r="A25" s="792"/>
      <c r="B25" s="238"/>
      <c r="C25" s="238"/>
      <c r="D25" s="238"/>
      <c r="E25" s="238"/>
      <c r="F25" s="238"/>
      <c r="G25" s="238"/>
      <c r="H25" s="238"/>
      <c r="I25" s="238"/>
      <c r="J25" s="238"/>
      <c r="K25" s="238"/>
      <c r="L25" s="238"/>
      <c r="M25" s="238"/>
      <c r="N25" s="238"/>
      <c r="O25" s="238"/>
      <c r="P25" s="238"/>
      <c r="Q25" s="238"/>
      <c r="R25" s="238"/>
      <c r="S25" s="238"/>
      <c r="T25" s="238"/>
      <c r="U25" s="238"/>
    </row>
    <row r="26">
      <c r="A26" s="792"/>
      <c r="B26" s="238"/>
      <c r="C26" s="238"/>
      <c r="D26" s="238"/>
      <c r="E26" s="238"/>
      <c r="F26" s="238"/>
      <c r="G26" s="238"/>
      <c r="H26" s="238"/>
      <c r="I26" s="238"/>
      <c r="J26" s="238"/>
      <c r="K26" s="238"/>
      <c r="L26" s="238"/>
      <c r="M26" s="238"/>
      <c r="N26" s="238"/>
      <c r="O26" s="238"/>
      <c r="P26" s="238"/>
      <c r="Q26" s="238"/>
      <c r="R26" s="238"/>
      <c r="S26" s="238"/>
      <c r="T26" s="238"/>
      <c r="U26" s="238"/>
    </row>
    <row r="27">
      <c r="A27" s="792"/>
      <c r="B27" s="238"/>
      <c r="C27" s="238"/>
      <c r="D27" s="238"/>
      <c r="E27" s="238"/>
      <c r="F27" s="238"/>
      <c r="G27" s="238"/>
      <c r="H27" s="238"/>
      <c r="I27" s="238"/>
      <c r="J27" s="238"/>
      <c r="K27" s="238"/>
      <c r="L27" s="238"/>
      <c r="M27" s="238"/>
      <c r="N27" s="238"/>
      <c r="O27" s="238"/>
      <c r="P27" s="238"/>
      <c r="Q27" s="238"/>
      <c r="R27" s="238"/>
      <c r="S27" s="238"/>
      <c r="T27" s="238"/>
      <c r="U27" s="238"/>
    </row>
    <row r="28">
      <c r="A28" s="792"/>
      <c r="B28" s="238"/>
      <c r="C28" s="238"/>
      <c r="D28" s="238"/>
      <c r="E28" s="238"/>
      <c r="F28" s="238"/>
      <c r="G28" s="238"/>
      <c r="H28" s="238"/>
      <c r="I28" s="238"/>
      <c r="J28" s="238"/>
      <c r="K28" s="238"/>
      <c r="L28" s="238"/>
      <c r="M28" s="238"/>
      <c r="N28" s="238"/>
      <c r="O28" s="238"/>
      <c r="P28" s="238"/>
      <c r="Q28" s="238"/>
      <c r="R28" s="238"/>
      <c r="S28" s="238"/>
      <c r="T28" s="238"/>
      <c r="U28" s="238"/>
    </row>
    <row r="29">
      <c r="A29" s="792"/>
      <c r="B29" s="238"/>
      <c r="C29" s="238"/>
      <c r="D29" s="238"/>
      <c r="E29" s="238"/>
      <c r="F29" s="238"/>
      <c r="G29" s="238"/>
      <c r="H29" s="238"/>
      <c r="I29" s="238"/>
      <c r="J29" s="238"/>
      <c r="K29" s="238"/>
      <c r="L29" s="238"/>
      <c r="M29" s="238"/>
      <c r="N29" s="238"/>
      <c r="O29" s="238"/>
      <c r="P29" s="238"/>
      <c r="Q29" s="238"/>
      <c r="R29" s="238"/>
      <c r="S29" s="238"/>
      <c r="T29" s="238"/>
      <c r="U29" s="238"/>
    </row>
    <row r="30">
      <c r="A30" s="792"/>
      <c r="B30" s="238"/>
      <c r="C30" s="238"/>
      <c r="D30" s="238"/>
      <c r="E30" s="238"/>
      <c r="F30" s="238"/>
      <c r="G30" s="238"/>
      <c r="H30" s="238"/>
      <c r="I30" s="238"/>
      <c r="J30" s="238"/>
      <c r="K30" s="238"/>
      <c r="L30" s="238"/>
      <c r="M30" s="238"/>
      <c r="N30" s="238"/>
      <c r="O30" s="238"/>
      <c r="P30" s="238"/>
      <c r="Q30" s="238"/>
      <c r="R30" s="238"/>
      <c r="S30" s="238"/>
      <c r="T30" s="238"/>
      <c r="U30" s="238"/>
    </row>
    <row r="31">
      <c r="A31" s="792"/>
      <c r="B31" s="238"/>
      <c r="C31" s="238"/>
      <c r="D31" s="238"/>
      <c r="E31" s="238"/>
      <c r="F31" s="238"/>
      <c r="G31" s="238"/>
      <c r="H31" s="238"/>
      <c r="I31" s="238"/>
      <c r="J31" s="238"/>
      <c r="K31" s="238"/>
      <c r="L31" s="238"/>
      <c r="M31" s="238"/>
      <c r="N31" s="238"/>
      <c r="O31" s="238"/>
      <c r="P31" s="238"/>
      <c r="Q31" s="238"/>
      <c r="R31" s="238"/>
      <c r="S31" s="238"/>
      <c r="T31" s="238"/>
      <c r="U31" s="238"/>
    </row>
    <row r="32">
      <c r="A32" s="792"/>
      <c r="B32" s="238"/>
      <c r="C32" s="238"/>
      <c r="D32" s="238"/>
      <c r="E32" s="238"/>
      <c r="F32" s="238"/>
      <c r="G32" s="238"/>
      <c r="H32" s="238"/>
      <c r="I32" s="238"/>
      <c r="J32" s="238"/>
      <c r="K32" s="238"/>
      <c r="L32" s="238"/>
      <c r="M32" s="238"/>
      <c r="N32" s="238"/>
      <c r="O32" s="238"/>
      <c r="P32" s="238"/>
      <c r="Q32" s="238"/>
      <c r="R32" s="238"/>
      <c r="S32" s="238"/>
      <c r="T32" s="238"/>
      <c r="U32" s="238"/>
    </row>
    <row r="33">
      <c r="A33" s="792"/>
      <c r="B33" s="238"/>
      <c r="C33" s="238"/>
      <c r="D33" s="238"/>
      <c r="E33" s="238"/>
      <c r="F33" s="238"/>
      <c r="G33" s="238"/>
      <c r="H33" s="238"/>
      <c r="I33" s="238"/>
      <c r="J33" s="238"/>
      <c r="K33" s="238"/>
      <c r="L33" s="238"/>
      <c r="M33" s="238"/>
      <c r="N33" s="238"/>
      <c r="O33" s="238"/>
      <c r="P33" s="238"/>
      <c r="Q33" s="238"/>
      <c r="R33" s="238"/>
      <c r="S33" s="238"/>
      <c r="T33" s="238"/>
      <c r="U33" s="238"/>
    </row>
    <row r="34">
      <c r="A34" s="792"/>
      <c r="B34" s="238"/>
      <c r="C34" s="238"/>
      <c r="D34" s="238"/>
      <c r="E34" s="238"/>
      <c r="F34" s="238"/>
      <c r="G34" s="238"/>
      <c r="H34" s="238"/>
      <c r="I34" s="238"/>
      <c r="J34" s="238"/>
      <c r="K34" s="238"/>
      <c r="L34" s="238"/>
      <c r="M34" s="238"/>
      <c r="N34" s="238"/>
      <c r="O34" s="238"/>
      <c r="P34" s="238"/>
      <c r="Q34" s="238"/>
      <c r="R34" s="238"/>
      <c r="S34" s="238"/>
      <c r="T34" s="238"/>
      <c r="U34" s="238"/>
    </row>
    <row r="35">
      <c r="A35" s="792"/>
      <c r="B35" s="238"/>
      <c r="C35" s="238"/>
      <c r="D35" s="238"/>
      <c r="E35" s="238"/>
      <c r="F35" s="238"/>
      <c r="G35" s="238"/>
      <c r="H35" s="238"/>
      <c r="I35" s="238"/>
      <c r="J35" s="238"/>
      <c r="K35" s="238"/>
      <c r="L35" s="238"/>
      <c r="M35" s="238"/>
      <c r="N35" s="238"/>
      <c r="O35" s="238"/>
      <c r="P35" s="238"/>
      <c r="Q35" s="238"/>
      <c r="R35" s="238"/>
      <c r="S35" s="238"/>
      <c r="T35" s="238"/>
      <c r="U35" s="238"/>
    </row>
    <row r="36">
      <c r="A36" s="792"/>
      <c r="B36" s="238"/>
      <c r="C36" s="238"/>
      <c r="D36" s="238"/>
      <c r="E36" s="238"/>
      <c r="F36" s="238"/>
      <c r="G36" s="238"/>
      <c r="H36" s="238"/>
      <c r="I36" s="238"/>
      <c r="J36" s="238"/>
      <c r="K36" s="238"/>
      <c r="L36" s="238"/>
      <c r="M36" s="238"/>
      <c r="N36" s="238"/>
      <c r="O36" s="238"/>
      <c r="P36" s="238"/>
      <c r="Q36" s="238"/>
      <c r="R36" s="238"/>
      <c r="S36" s="238"/>
      <c r="T36" s="238"/>
      <c r="U36" s="238"/>
    </row>
    <row r="37">
      <c r="A37" s="792"/>
      <c r="B37" s="238"/>
      <c r="C37" s="238"/>
      <c r="D37" s="238"/>
      <c r="E37" s="238"/>
      <c r="F37" s="238"/>
      <c r="G37" s="238"/>
      <c r="H37" s="238"/>
      <c r="I37" s="238"/>
      <c r="J37" s="238"/>
      <c r="K37" s="238"/>
      <c r="L37" s="238"/>
      <c r="M37" s="238"/>
      <c r="N37" s="238"/>
      <c r="O37" s="238"/>
      <c r="P37" s="238"/>
      <c r="Q37" s="238"/>
      <c r="R37" s="238"/>
      <c r="S37" s="238"/>
      <c r="T37" s="238"/>
      <c r="U37" s="238"/>
    </row>
    <row r="38">
      <c r="A38" s="792"/>
      <c r="B38" s="238"/>
      <c r="C38" s="238"/>
      <c r="D38" s="238"/>
      <c r="E38" s="238"/>
      <c r="F38" s="238"/>
      <c r="G38" s="238"/>
      <c r="H38" s="238"/>
      <c r="I38" s="238"/>
      <c r="J38" s="238"/>
      <c r="K38" s="238"/>
      <c r="L38" s="238"/>
      <c r="M38" s="238"/>
      <c r="N38" s="238"/>
      <c r="O38" s="238"/>
      <c r="P38" s="238"/>
      <c r="Q38" s="238"/>
      <c r="R38" s="238"/>
      <c r="S38" s="238"/>
      <c r="T38" s="238"/>
      <c r="U38" s="238"/>
    </row>
    <row r="39">
      <c r="A39" s="792"/>
      <c r="B39" s="238"/>
      <c r="C39" s="238"/>
      <c r="D39" s="238"/>
      <c r="E39" s="238"/>
      <c r="F39" s="238"/>
      <c r="G39" s="238"/>
      <c r="H39" s="238"/>
      <c r="I39" s="238"/>
      <c r="J39" s="238"/>
      <c r="K39" s="238"/>
      <c r="L39" s="238"/>
      <c r="M39" s="238"/>
      <c r="N39" s="238"/>
      <c r="O39" s="238"/>
      <c r="P39" s="238"/>
      <c r="Q39" s="238"/>
      <c r="R39" s="238"/>
      <c r="S39" s="238"/>
      <c r="T39" s="238"/>
      <c r="U39" s="238"/>
    </row>
    <row r="40">
      <c r="A40" s="792"/>
      <c r="B40" s="238"/>
      <c r="C40" s="238"/>
      <c r="D40" s="238"/>
      <c r="E40" s="238"/>
      <c r="F40" s="238"/>
      <c r="G40" s="238"/>
      <c r="H40" s="238"/>
      <c r="I40" s="238"/>
      <c r="J40" s="238"/>
      <c r="K40" s="238"/>
      <c r="L40" s="238"/>
      <c r="M40" s="238"/>
      <c r="N40" s="238"/>
      <c r="O40" s="238"/>
      <c r="P40" s="238"/>
      <c r="Q40" s="238"/>
      <c r="R40" s="238"/>
      <c r="S40" s="238"/>
      <c r="T40" s="238"/>
      <c r="U40" s="238"/>
    </row>
    <row r="41">
      <c r="A41" s="792"/>
      <c r="B41" s="238"/>
      <c r="C41" s="238"/>
      <c r="D41" s="238"/>
      <c r="E41" s="238"/>
      <c r="F41" s="238"/>
      <c r="G41" s="238"/>
      <c r="H41" s="238"/>
      <c r="I41" s="238"/>
      <c r="J41" s="238"/>
      <c r="K41" s="238"/>
      <c r="L41" s="238"/>
      <c r="M41" s="238"/>
      <c r="N41" s="238"/>
      <c r="O41" s="238"/>
      <c r="P41" s="238"/>
      <c r="Q41" s="238"/>
      <c r="R41" s="238"/>
      <c r="S41" s="238"/>
      <c r="T41" s="238"/>
      <c r="U41" s="238"/>
    </row>
    <row r="42">
      <c r="A42" s="792"/>
      <c r="B42" s="238"/>
      <c r="C42" s="238"/>
      <c r="D42" s="238"/>
      <c r="E42" s="238"/>
      <c r="F42" s="238"/>
      <c r="G42" s="238"/>
      <c r="H42" s="238"/>
      <c r="I42" s="238"/>
      <c r="J42" s="238"/>
      <c r="K42" s="238"/>
      <c r="L42" s="238"/>
      <c r="M42" s="238"/>
      <c r="N42" s="238"/>
      <c r="O42" s="238"/>
      <c r="P42" s="238"/>
      <c r="Q42" s="238"/>
      <c r="R42" s="238"/>
      <c r="S42" s="238"/>
      <c r="T42" s="238"/>
      <c r="U42" s="238"/>
    </row>
    <row r="43">
      <c r="A43" s="792"/>
      <c r="B43" s="238"/>
      <c r="C43" s="238"/>
      <c r="D43" s="238"/>
      <c r="E43" s="238"/>
      <c r="F43" s="238"/>
      <c r="G43" s="238"/>
      <c r="H43" s="238"/>
      <c r="I43" s="238"/>
      <c r="J43" s="238"/>
      <c r="K43" s="238"/>
      <c r="L43" s="238"/>
      <c r="M43" s="238"/>
      <c r="N43" s="238"/>
      <c r="O43" s="238"/>
      <c r="P43" s="238"/>
      <c r="Q43" s="238"/>
      <c r="R43" s="238"/>
      <c r="S43" s="238"/>
      <c r="T43" s="238"/>
      <c r="U43" s="238"/>
    </row>
    <row r="44">
      <c r="A44" s="792"/>
      <c r="B44" s="238"/>
      <c r="C44" s="238"/>
      <c r="D44" s="238"/>
      <c r="E44" s="238"/>
      <c r="F44" s="238"/>
      <c r="G44" s="238"/>
      <c r="H44" s="238"/>
      <c r="I44" s="238"/>
      <c r="J44" s="238"/>
      <c r="K44" s="238"/>
      <c r="L44" s="238"/>
      <c r="M44" s="238"/>
      <c r="N44" s="238"/>
      <c r="O44" s="238"/>
      <c r="P44" s="238"/>
      <c r="Q44" s="238"/>
      <c r="R44" s="238"/>
      <c r="S44" s="238"/>
      <c r="T44" s="238"/>
      <c r="U44" s="238"/>
    </row>
    <row r="45">
      <c r="A45" s="792"/>
      <c r="B45" s="238"/>
      <c r="C45" s="238"/>
      <c r="D45" s="238"/>
      <c r="E45" s="238"/>
      <c r="F45" s="238"/>
      <c r="G45" s="238"/>
      <c r="H45" s="238"/>
      <c r="I45" s="238"/>
      <c r="J45" s="238"/>
      <c r="K45" s="238"/>
      <c r="L45" s="238"/>
      <c r="M45" s="238"/>
      <c r="N45" s="238"/>
      <c r="O45" s="238"/>
      <c r="P45" s="238"/>
      <c r="Q45" s="238"/>
      <c r="R45" s="238"/>
      <c r="S45" s="238"/>
      <c r="T45" s="238"/>
      <c r="U45" s="238"/>
    </row>
    <row r="46">
      <c r="A46" s="792"/>
      <c r="B46" s="238"/>
      <c r="C46" s="238"/>
      <c r="D46" s="238"/>
      <c r="E46" s="238"/>
      <c r="F46" s="238"/>
      <c r="G46" s="238"/>
      <c r="H46" s="238"/>
      <c r="I46" s="238"/>
      <c r="J46" s="238"/>
      <c r="K46" s="238"/>
      <c r="L46" s="238"/>
      <c r="M46" s="238"/>
      <c r="N46" s="238"/>
      <c r="O46" s="238"/>
      <c r="P46" s="238"/>
      <c r="Q46" s="238"/>
      <c r="R46" s="238"/>
      <c r="S46" s="238"/>
      <c r="T46" s="238"/>
      <c r="U46" s="238"/>
    </row>
    <row r="47">
      <c r="A47" s="792"/>
      <c r="B47" s="238"/>
      <c r="C47" s="238"/>
      <c r="D47" s="238"/>
      <c r="E47" s="238"/>
      <c r="F47" s="238"/>
      <c r="G47" s="238"/>
      <c r="H47" s="238"/>
      <c r="I47" s="238"/>
      <c r="J47" s="238"/>
      <c r="K47" s="238"/>
      <c r="L47" s="238"/>
      <c r="M47" s="238"/>
      <c r="N47" s="238"/>
      <c r="O47" s="238"/>
      <c r="P47" s="238"/>
      <c r="Q47" s="238"/>
      <c r="R47" s="238"/>
      <c r="S47" s="238"/>
      <c r="T47" s="238"/>
      <c r="U47" s="238"/>
    </row>
    <row r="48">
      <c r="A48" s="792"/>
      <c r="B48" s="238"/>
      <c r="C48" s="238"/>
      <c r="D48" s="238"/>
      <c r="E48" s="238"/>
      <c r="F48" s="238"/>
      <c r="G48" s="238"/>
      <c r="H48" s="238"/>
      <c r="I48" s="238"/>
      <c r="J48" s="238"/>
      <c r="K48" s="238"/>
      <c r="L48" s="238"/>
      <c r="M48" s="238"/>
      <c r="N48" s="238"/>
      <c r="O48" s="238"/>
      <c r="P48" s="238"/>
      <c r="Q48" s="238"/>
      <c r="R48" s="238"/>
      <c r="S48" s="238"/>
      <c r="T48" s="238"/>
      <c r="U48" s="238"/>
    </row>
    <row r="49">
      <c r="A49" s="792"/>
      <c r="B49" s="238"/>
      <c r="C49" s="238"/>
      <c r="D49" s="238"/>
      <c r="E49" s="238"/>
      <c r="F49" s="238"/>
      <c r="G49" s="238"/>
      <c r="H49" s="238"/>
      <c r="I49" s="238"/>
      <c r="J49" s="238"/>
      <c r="K49" s="238"/>
      <c r="L49" s="238"/>
      <c r="M49" s="238"/>
      <c r="N49" s="238"/>
      <c r="O49" s="238"/>
      <c r="P49" s="238"/>
      <c r="Q49" s="238"/>
      <c r="R49" s="238"/>
      <c r="S49" s="238"/>
      <c r="T49" s="238"/>
      <c r="U49" s="238"/>
    </row>
    <row r="50">
      <c r="A50" s="792"/>
      <c r="B50" s="238"/>
      <c r="C50" s="238"/>
      <c r="D50" s="238"/>
      <c r="E50" s="238"/>
      <c r="F50" s="238"/>
      <c r="G50" s="238"/>
      <c r="H50" s="238"/>
      <c r="I50" s="238"/>
      <c r="J50" s="238"/>
      <c r="K50" s="238"/>
      <c r="L50" s="238"/>
      <c r="M50" s="238"/>
      <c r="N50" s="238"/>
      <c r="O50" s="238"/>
      <c r="P50" s="238"/>
      <c r="Q50" s="238"/>
      <c r="R50" s="238"/>
      <c r="S50" s="238"/>
      <c r="T50" s="238"/>
      <c r="U50" s="238"/>
    </row>
    <row r="51">
      <c r="A51" s="792"/>
      <c r="B51" s="238"/>
      <c r="C51" s="238"/>
      <c r="D51" s="238"/>
      <c r="E51" s="238"/>
      <c r="F51" s="238"/>
      <c r="G51" s="238"/>
      <c r="H51" s="238"/>
      <c r="I51" s="238"/>
      <c r="J51" s="238"/>
      <c r="K51" s="238"/>
      <c r="L51" s="238"/>
      <c r="M51" s="238"/>
      <c r="N51" s="238"/>
      <c r="O51" s="238"/>
      <c r="P51" s="238"/>
      <c r="Q51" s="238"/>
      <c r="R51" s="238"/>
      <c r="S51" s="238"/>
      <c r="T51" s="238"/>
      <c r="U51" s="238"/>
    </row>
    <row r="52">
      <c r="A52" s="792"/>
      <c r="B52" s="238"/>
      <c r="C52" s="238"/>
      <c r="D52" s="238"/>
      <c r="E52" s="238"/>
      <c r="F52" s="238"/>
      <c r="G52" s="238"/>
      <c r="H52" s="238"/>
      <c r="I52" s="238"/>
      <c r="J52" s="238"/>
      <c r="K52" s="238"/>
      <c r="L52" s="238"/>
      <c r="M52" s="238"/>
      <c r="N52" s="238"/>
      <c r="O52" s="238"/>
      <c r="P52" s="238"/>
      <c r="Q52" s="238"/>
      <c r="R52" s="238"/>
      <c r="S52" s="238"/>
      <c r="T52" s="238"/>
      <c r="U52" s="238"/>
    </row>
    <row r="53">
      <c r="A53" s="792"/>
      <c r="B53" s="238"/>
      <c r="C53" s="238"/>
      <c r="D53" s="238"/>
      <c r="E53" s="238"/>
      <c r="F53" s="238"/>
      <c r="G53" s="238"/>
      <c r="H53" s="238"/>
      <c r="I53" s="238"/>
      <c r="J53" s="238"/>
      <c r="K53" s="238"/>
      <c r="L53" s="238"/>
      <c r="M53" s="238"/>
      <c r="N53" s="238"/>
      <c r="O53" s="238"/>
      <c r="P53" s="238"/>
      <c r="Q53" s="238"/>
      <c r="R53" s="238"/>
      <c r="S53" s="238"/>
      <c r="T53" s="238"/>
      <c r="U53" s="238"/>
    </row>
    <row r="54">
      <c r="A54" s="792"/>
      <c r="B54" s="238"/>
      <c r="C54" s="238"/>
      <c r="D54" s="238"/>
      <c r="E54" s="238"/>
      <c r="F54" s="238"/>
      <c r="G54" s="238"/>
      <c r="H54" s="238"/>
      <c r="I54" s="238"/>
      <c r="J54" s="238"/>
      <c r="K54" s="238"/>
      <c r="L54" s="238"/>
      <c r="M54" s="238"/>
      <c r="N54" s="238"/>
      <c r="O54" s="238"/>
      <c r="P54" s="238"/>
      <c r="Q54" s="238"/>
      <c r="R54" s="238"/>
      <c r="S54" s="238"/>
      <c r="T54" s="238"/>
      <c r="U54" s="238"/>
    </row>
    <row r="55">
      <c r="A55" s="792"/>
      <c r="B55" s="238"/>
      <c r="C55" s="238"/>
      <c r="D55" s="238"/>
      <c r="E55" s="238"/>
      <c r="F55" s="238"/>
      <c r="G55" s="238"/>
      <c r="H55" s="238"/>
      <c r="I55" s="238"/>
      <c r="J55" s="238"/>
      <c r="K55" s="238"/>
      <c r="L55" s="238"/>
      <c r="M55" s="238"/>
      <c r="N55" s="238"/>
      <c r="O55" s="238"/>
      <c r="P55" s="238"/>
      <c r="Q55" s="238"/>
      <c r="R55" s="238"/>
      <c r="S55" s="238"/>
      <c r="T55" s="238"/>
      <c r="U55" s="238"/>
    </row>
    <row r="56">
      <c r="A56" s="792"/>
      <c r="B56" s="238"/>
      <c r="C56" s="238"/>
      <c r="D56" s="238"/>
      <c r="E56" s="238"/>
      <c r="F56" s="238"/>
      <c r="G56" s="238"/>
      <c r="H56" s="238"/>
      <c r="I56" s="238"/>
      <c r="J56" s="238"/>
      <c r="K56" s="238"/>
      <c r="L56" s="238"/>
      <c r="M56" s="238"/>
      <c r="N56" s="238"/>
      <c r="O56" s="238"/>
      <c r="P56" s="238"/>
      <c r="Q56" s="238"/>
      <c r="R56" s="238"/>
      <c r="S56" s="238"/>
      <c r="T56" s="238"/>
      <c r="U56" s="238"/>
    </row>
    <row r="57">
      <c r="A57" s="792"/>
      <c r="B57" s="238"/>
      <c r="C57" s="238"/>
      <c r="D57" s="238"/>
      <c r="E57" s="238"/>
      <c r="F57" s="238"/>
      <c r="G57" s="238"/>
      <c r="H57" s="238"/>
      <c r="I57" s="238"/>
      <c r="J57" s="238"/>
      <c r="K57" s="238"/>
      <c r="L57" s="238"/>
      <c r="M57" s="238"/>
      <c r="N57" s="238"/>
      <c r="O57" s="238"/>
      <c r="P57" s="238"/>
      <c r="Q57" s="238"/>
      <c r="R57" s="238"/>
      <c r="S57" s="238"/>
      <c r="T57" s="238"/>
      <c r="U57" s="238"/>
    </row>
    <row r="58">
      <c r="A58" s="792"/>
      <c r="B58" s="238"/>
      <c r="C58" s="238"/>
      <c r="D58" s="238"/>
      <c r="E58" s="238"/>
      <c r="F58" s="238"/>
      <c r="G58" s="238"/>
      <c r="H58" s="238"/>
      <c r="I58" s="238"/>
      <c r="J58" s="238"/>
      <c r="K58" s="238"/>
      <c r="L58" s="238"/>
      <c r="M58" s="238"/>
      <c r="N58" s="238"/>
      <c r="O58" s="238"/>
      <c r="P58" s="238"/>
      <c r="Q58" s="238"/>
      <c r="R58" s="238"/>
      <c r="S58" s="238"/>
      <c r="T58" s="238"/>
      <c r="U58" s="238"/>
    </row>
    <row r="59">
      <c r="A59" s="792"/>
      <c r="B59" s="238"/>
      <c r="C59" s="238"/>
      <c r="D59" s="238"/>
      <c r="E59" s="238"/>
      <c r="F59" s="238"/>
      <c r="G59" s="238"/>
      <c r="H59" s="238"/>
      <c r="I59" s="238"/>
      <c r="J59" s="238"/>
      <c r="K59" s="238"/>
      <c r="L59" s="238"/>
      <c r="M59" s="238"/>
      <c r="N59" s="238"/>
      <c r="O59" s="238"/>
      <c r="P59" s="238"/>
      <c r="Q59" s="238"/>
      <c r="R59" s="238"/>
      <c r="S59" s="238"/>
      <c r="T59" s="238"/>
      <c r="U59" s="238"/>
    </row>
    <row r="60">
      <c r="A60" s="792"/>
      <c r="B60" s="238"/>
      <c r="C60" s="238"/>
      <c r="D60" s="238"/>
      <c r="E60" s="238"/>
      <c r="F60" s="238"/>
      <c r="G60" s="238"/>
      <c r="H60" s="238"/>
      <c r="I60" s="238"/>
      <c r="J60" s="238"/>
      <c r="K60" s="238"/>
      <c r="L60" s="238"/>
      <c r="M60" s="238"/>
      <c r="N60" s="238"/>
      <c r="O60" s="238"/>
      <c r="P60" s="238"/>
      <c r="Q60" s="238"/>
      <c r="R60" s="238"/>
      <c r="S60" s="238"/>
      <c r="T60" s="238"/>
      <c r="U60" s="238"/>
    </row>
    <row r="61">
      <c r="A61" s="792"/>
      <c r="B61" s="238"/>
      <c r="C61" s="238"/>
      <c r="D61" s="238"/>
      <c r="E61" s="238"/>
      <c r="F61" s="238"/>
      <c r="G61" s="238"/>
      <c r="H61" s="238"/>
      <c r="I61" s="238"/>
      <c r="J61" s="238"/>
      <c r="K61" s="238"/>
      <c r="L61" s="238"/>
      <c r="M61" s="238"/>
      <c r="N61" s="238"/>
      <c r="O61" s="238"/>
      <c r="P61" s="238"/>
      <c r="Q61" s="238"/>
      <c r="R61" s="238"/>
      <c r="S61" s="238"/>
      <c r="T61" s="238"/>
      <c r="U61" s="238"/>
    </row>
    <row r="62">
      <c r="A62" s="792"/>
      <c r="B62" s="238"/>
      <c r="C62" s="238"/>
      <c r="D62" s="238"/>
      <c r="E62" s="238"/>
      <c r="F62" s="238"/>
      <c r="G62" s="238"/>
      <c r="H62" s="238"/>
      <c r="I62" s="238"/>
      <c r="J62" s="238"/>
      <c r="K62" s="238"/>
      <c r="L62" s="238"/>
      <c r="M62" s="238"/>
      <c r="N62" s="238"/>
      <c r="O62" s="238"/>
      <c r="P62" s="238"/>
      <c r="Q62" s="238"/>
      <c r="R62" s="238"/>
      <c r="S62" s="238"/>
      <c r="T62" s="238"/>
      <c r="U62" s="238"/>
    </row>
    <row r="63">
      <c r="A63" s="792"/>
      <c r="B63" s="238"/>
      <c r="C63" s="238"/>
      <c r="D63" s="238"/>
      <c r="E63" s="238"/>
      <c r="F63" s="238"/>
      <c r="G63" s="238"/>
      <c r="H63" s="238"/>
      <c r="I63" s="238"/>
      <c r="J63" s="238"/>
      <c r="K63" s="238"/>
      <c r="L63" s="238"/>
      <c r="M63" s="238"/>
      <c r="N63" s="238"/>
      <c r="O63" s="238"/>
      <c r="P63" s="238"/>
      <c r="Q63" s="238"/>
      <c r="R63" s="238"/>
      <c r="S63" s="238"/>
      <c r="T63" s="238"/>
      <c r="U63" s="238"/>
    </row>
    <row r="64">
      <c r="A64" s="792"/>
      <c r="B64" s="238"/>
      <c r="C64" s="238"/>
      <c r="D64" s="238"/>
      <c r="E64" s="238"/>
      <c r="F64" s="238"/>
      <c r="G64" s="238"/>
      <c r="H64" s="238"/>
      <c r="I64" s="238"/>
      <c r="J64" s="238"/>
      <c r="K64" s="238"/>
      <c r="L64" s="238"/>
      <c r="M64" s="238"/>
      <c r="N64" s="238"/>
      <c r="O64" s="238"/>
      <c r="P64" s="238"/>
      <c r="Q64" s="238"/>
      <c r="R64" s="238"/>
      <c r="S64" s="238"/>
      <c r="T64" s="238"/>
      <c r="U64" s="238"/>
    </row>
    <row r="65">
      <c r="A65" s="792"/>
      <c r="B65" s="238"/>
      <c r="C65" s="238"/>
      <c r="D65" s="238"/>
      <c r="E65" s="238"/>
      <c r="F65" s="238"/>
      <c r="G65" s="238"/>
      <c r="H65" s="238"/>
      <c r="I65" s="238"/>
      <c r="J65" s="238"/>
      <c r="K65" s="238"/>
      <c r="L65" s="238"/>
      <c r="M65" s="238"/>
      <c r="N65" s="238"/>
      <c r="O65" s="238"/>
      <c r="P65" s="238"/>
      <c r="Q65" s="238"/>
      <c r="R65" s="238"/>
      <c r="S65" s="238"/>
      <c r="T65" s="238"/>
      <c r="U65" s="238"/>
    </row>
    <row r="66">
      <c r="A66" s="792"/>
      <c r="B66" s="238"/>
      <c r="C66" s="238"/>
      <c r="D66" s="238"/>
      <c r="E66" s="238"/>
      <c r="F66" s="238"/>
      <c r="G66" s="238"/>
      <c r="H66" s="238"/>
      <c r="I66" s="238"/>
      <c r="J66" s="238"/>
      <c r="K66" s="238"/>
      <c r="L66" s="238"/>
      <c r="M66" s="238"/>
      <c r="N66" s="238"/>
      <c r="O66" s="238"/>
      <c r="P66" s="238"/>
      <c r="Q66" s="238"/>
      <c r="R66" s="238"/>
      <c r="S66" s="238"/>
      <c r="T66" s="238"/>
      <c r="U66" s="238"/>
    </row>
    <row r="67">
      <c r="A67" s="792"/>
      <c r="B67" s="238"/>
      <c r="C67" s="238"/>
      <c r="D67" s="238"/>
      <c r="E67" s="238"/>
      <c r="F67" s="238"/>
      <c r="G67" s="238"/>
      <c r="H67" s="238"/>
      <c r="I67" s="238"/>
      <c r="J67" s="238"/>
      <c r="K67" s="238"/>
      <c r="L67" s="238"/>
      <c r="M67" s="238"/>
      <c r="N67" s="238"/>
      <c r="O67" s="238"/>
      <c r="P67" s="238"/>
      <c r="Q67" s="238"/>
      <c r="R67" s="238"/>
      <c r="S67" s="238"/>
      <c r="T67" s="238"/>
      <c r="U67" s="238"/>
    </row>
    <row r="68">
      <c r="A68" s="792"/>
      <c r="B68" s="238"/>
      <c r="C68" s="238"/>
      <c r="D68" s="238"/>
      <c r="E68" s="238"/>
      <c r="F68" s="238"/>
      <c r="G68" s="238"/>
      <c r="H68" s="238"/>
      <c r="I68" s="238"/>
      <c r="J68" s="238"/>
      <c r="K68" s="238"/>
      <c r="L68" s="238"/>
      <c r="M68" s="238"/>
      <c r="N68" s="238"/>
      <c r="O68" s="238"/>
      <c r="P68" s="238"/>
      <c r="Q68" s="238"/>
      <c r="R68" s="238"/>
      <c r="S68" s="238"/>
      <c r="T68" s="238"/>
      <c r="U68" s="238"/>
    </row>
    <row r="69">
      <c r="A69" s="792"/>
      <c r="B69" s="238"/>
      <c r="C69" s="238"/>
      <c r="D69" s="238"/>
      <c r="E69" s="238"/>
      <c r="F69" s="238"/>
      <c r="G69" s="238"/>
      <c r="H69" s="238"/>
      <c r="I69" s="238"/>
      <c r="J69" s="238"/>
      <c r="K69" s="238"/>
      <c r="L69" s="238"/>
      <c r="M69" s="238"/>
      <c r="N69" s="238"/>
      <c r="O69" s="238"/>
      <c r="P69" s="238"/>
      <c r="Q69" s="238"/>
      <c r="R69" s="238"/>
      <c r="S69" s="238"/>
      <c r="T69" s="238"/>
      <c r="U69" s="238"/>
    </row>
    <row r="70">
      <c r="A70" s="792"/>
      <c r="B70" s="238"/>
      <c r="C70" s="238"/>
      <c r="D70" s="238"/>
      <c r="E70" s="238"/>
      <c r="F70" s="238"/>
      <c r="G70" s="238"/>
      <c r="H70" s="238"/>
      <c r="I70" s="238"/>
      <c r="J70" s="238"/>
      <c r="K70" s="238"/>
      <c r="L70" s="238"/>
      <c r="M70" s="238"/>
      <c r="N70" s="238"/>
      <c r="O70" s="238"/>
      <c r="P70" s="238"/>
      <c r="Q70" s="238"/>
      <c r="R70" s="238"/>
      <c r="S70" s="238"/>
      <c r="T70" s="238"/>
      <c r="U70" s="238"/>
    </row>
    <row r="71">
      <c r="A71" s="792"/>
      <c r="B71" s="238"/>
      <c r="C71" s="238"/>
      <c r="D71" s="238"/>
      <c r="E71" s="238"/>
      <c r="F71" s="238"/>
      <c r="G71" s="238"/>
      <c r="H71" s="238"/>
      <c r="I71" s="238"/>
      <c r="J71" s="238"/>
      <c r="K71" s="238"/>
      <c r="L71" s="238"/>
      <c r="M71" s="238"/>
      <c r="N71" s="238"/>
      <c r="O71" s="238"/>
      <c r="P71" s="238"/>
      <c r="Q71" s="238"/>
      <c r="R71" s="238"/>
      <c r="S71" s="238"/>
      <c r="T71" s="238"/>
      <c r="U71" s="238"/>
    </row>
    <row r="72">
      <c r="A72" s="792"/>
      <c r="B72" s="238"/>
      <c r="C72" s="238"/>
      <c r="D72" s="238"/>
      <c r="E72" s="238"/>
      <c r="F72" s="238"/>
      <c r="G72" s="238"/>
      <c r="H72" s="238"/>
      <c r="I72" s="238"/>
      <c r="J72" s="238"/>
      <c r="K72" s="238"/>
      <c r="L72" s="238"/>
      <c r="M72" s="238"/>
      <c r="N72" s="238"/>
      <c r="O72" s="238"/>
      <c r="P72" s="238"/>
      <c r="Q72" s="238"/>
      <c r="R72" s="238"/>
      <c r="S72" s="238"/>
      <c r="T72" s="238"/>
      <c r="U72" s="238"/>
    </row>
    <row r="73">
      <c r="A73" s="792"/>
      <c r="B73" s="238"/>
      <c r="C73" s="238"/>
      <c r="D73" s="238"/>
      <c r="E73" s="238"/>
      <c r="F73" s="238"/>
      <c r="G73" s="238"/>
      <c r="H73" s="238"/>
      <c r="I73" s="238"/>
      <c r="J73" s="238"/>
      <c r="K73" s="238"/>
      <c r="L73" s="238"/>
      <c r="M73" s="238"/>
      <c r="N73" s="238"/>
      <c r="O73" s="238"/>
      <c r="P73" s="238"/>
      <c r="Q73" s="238"/>
      <c r="R73" s="238"/>
      <c r="S73" s="238"/>
      <c r="T73" s="238"/>
      <c r="U73" s="238"/>
    </row>
    <row r="74">
      <c r="A74" s="792"/>
      <c r="B74" s="238"/>
      <c r="C74" s="238"/>
      <c r="D74" s="238"/>
      <c r="E74" s="238"/>
      <c r="F74" s="238"/>
      <c r="G74" s="238"/>
      <c r="H74" s="238"/>
      <c r="I74" s="238"/>
      <c r="J74" s="238"/>
      <c r="K74" s="238"/>
      <c r="L74" s="238"/>
      <c r="M74" s="238"/>
      <c r="N74" s="238"/>
      <c r="O74" s="238"/>
      <c r="P74" s="238"/>
      <c r="Q74" s="238"/>
      <c r="R74" s="238"/>
      <c r="S74" s="238"/>
      <c r="T74" s="238"/>
      <c r="U74" s="238"/>
    </row>
    <row r="75">
      <c r="A75" s="792"/>
      <c r="B75" s="238"/>
      <c r="C75" s="238"/>
      <c r="D75" s="238"/>
      <c r="E75" s="238"/>
      <c r="F75" s="238"/>
      <c r="G75" s="238"/>
      <c r="H75" s="238"/>
      <c r="I75" s="238"/>
      <c r="J75" s="238"/>
      <c r="K75" s="238"/>
      <c r="L75" s="238"/>
      <c r="M75" s="238"/>
      <c r="N75" s="238"/>
      <c r="O75" s="238"/>
      <c r="P75" s="238"/>
      <c r="Q75" s="238"/>
      <c r="R75" s="238"/>
      <c r="S75" s="238"/>
      <c r="T75" s="238"/>
      <c r="U75" s="238"/>
    </row>
    <row r="76">
      <c r="A76" s="792"/>
      <c r="B76" s="238"/>
      <c r="C76" s="238"/>
      <c r="D76" s="238"/>
      <c r="E76" s="238"/>
      <c r="F76" s="238"/>
      <c r="G76" s="238"/>
      <c r="H76" s="238"/>
      <c r="I76" s="238"/>
      <c r="J76" s="238"/>
      <c r="K76" s="238"/>
      <c r="L76" s="238"/>
      <c r="M76" s="238"/>
      <c r="N76" s="238"/>
      <c r="O76" s="238"/>
      <c r="P76" s="238"/>
      <c r="Q76" s="238"/>
      <c r="R76" s="238"/>
      <c r="S76" s="238"/>
      <c r="T76" s="238"/>
      <c r="U76" s="238"/>
    </row>
    <row r="77">
      <c r="A77" s="792"/>
      <c r="B77" s="238"/>
      <c r="C77" s="238"/>
      <c r="D77" s="238"/>
      <c r="E77" s="238"/>
      <c r="F77" s="238"/>
      <c r="G77" s="238"/>
      <c r="H77" s="238"/>
      <c r="I77" s="238"/>
      <c r="J77" s="238"/>
      <c r="K77" s="238"/>
      <c r="L77" s="238"/>
      <c r="M77" s="238"/>
      <c r="N77" s="238"/>
      <c r="O77" s="238"/>
      <c r="P77" s="238"/>
      <c r="Q77" s="238"/>
      <c r="R77" s="238"/>
      <c r="S77" s="238"/>
      <c r="T77" s="238"/>
      <c r="U77" s="238"/>
    </row>
    <row r="78">
      <c r="A78" s="792"/>
      <c r="B78" s="238"/>
      <c r="C78" s="238"/>
      <c r="D78" s="238"/>
      <c r="E78" s="238"/>
      <c r="F78" s="238"/>
      <c r="G78" s="238"/>
      <c r="H78" s="238"/>
      <c r="I78" s="238"/>
      <c r="J78" s="238"/>
      <c r="K78" s="238"/>
      <c r="L78" s="238"/>
      <c r="M78" s="238"/>
      <c r="N78" s="238"/>
      <c r="O78" s="238"/>
      <c r="P78" s="238"/>
      <c r="Q78" s="238"/>
      <c r="R78" s="238"/>
      <c r="S78" s="238"/>
      <c r="T78" s="238"/>
      <c r="U78" s="238"/>
    </row>
    <row r="79">
      <c r="A79" s="792"/>
      <c r="B79" s="238"/>
      <c r="C79" s="238"/>
      <c r="D79" s="238"/>
      <c r="E79" s="238"/>
      <c r="F79" s="238"/>
      <c r="G79" s="238"/>
      <c r="H79" s="238"/>
      <c r="I79" s="238"/>
      <c r="J79" s="238"/>
      <c r="K79" s="238"/>
      <c r="L79" s="238"/>
      <c r="M79" s="238"/>
      <c r="N79" s="238"/>
      <c r="O79" s="238"/>
      <c r="P79" s="238"/>
      <c r="Q79" s="238"/>
      <c r="R79" s="238"/>
      <c r="S79" s="238"/>
      <c r="T79" s="238"/>
      <c r="U79" s="238"/>
    </row>
    <row r="80">
      <c r="A80" s="792"/>
      <c r="B80" s="238"/>
      <c r="C80" s="238"/>
      <c r="D80" s="238"/>
      <c r="E80" s="238"/>
      <c r="F80" s="238"/>
      <c r="G80" s="238"/>
      <c r="H80" s="238"/>
      <c r="I80" s="238"/>
      <c r="J80" s="238"/>
      <c r="K80" s="238"/>
      <c r="L80" s="238"/>
      <c r="M80" s="238"/>
      <c r="N80" s="238"/>
      <c r="O80" s="238"/>
      <c r="P80" s="238"/>
      <c r="Q80" s="238"/>
      <c r="R80" s="238"/>
      <c r="S80" s="238"/>
      <c r="T80" s="238"/>
      <c r="U80" s="238"/>
    </row>
    <row r="81">
      <c r="A81" s="792"/>
      <c r="B81" s="238"/>
      <c r="C81" s="238"/>
      <c r="D81" s="238"/>
      <c r="E81" s="238"/>
      <c r="F81" s="238"/>
      <c r="G81" s="238"/>
      <c r="H81" s="238"/>
      <c r="I81" s="238"/>
      <c r="J81" s="238"/>
      <c r="K81" s="238"/>
      <c r="L81" s="238"/>
      <c r="M81" s="238"/>
      <c r="N81" s="238"/>
      <c r="O81" s="238"/>
      <c r="P81" s="238"/>
      <c r="Q81" s="238"/>
      <c r="R81" s="238"/>
      <c r="S81" s="238"/>
      <c r="T81" s="238"/>
      <c r="U81" s="238"/>
    </row>
    <row r="82">
      <c r="A82" s="792"/>
      <c r="B82" s="238"/>
      <c r="C82" s="238"/>
      <c r="D82" s="238"/>
      <c r="E82" s="238"/>
      <c r="F82" s="238"/>
      <c r="G82" s="238"/>
      <c r="H82" s="238"/>
      <c r="I82" s="238"/>
      <c r="J82" s="238"/>
      <c r="K82" s="238"/>
      <c r="L82" s="238"/>
      <c r="M82" s="238"/>
      <c r="N82" s="238"/>
      <c r="O82" s="238"/>
      <c r="P82" s="238"/>
      <c r="Q82" s="238"/>
      <c r="R82" s="238"/>
      <c r="S82" s="238"/>
      <c r="T82" s="238"/>
      <c r="U82" s="238"/>
    </row>
    <row r="83">
      <c r="A83" s="792"/>
      <c r="B83" s="238"/>
      <c r="C83" s="238"/>
      <c r="D83" s="238"/>
      <c r="E83" s="238"/>
      <c r="F83" s="238"/>
      <c r="G83" s="238"/>
      <c r="H83" s="238"/>
      <c r="I83" s="238"/>
      <c r="J83" s="238"/>
      <c r="K83" s="238"/>
      <c r="L83" s="238"/>
      <c r="M83" s="238"/>
      <c r="N83" s="238"/>
      <c r="O83" s="238"/>
      <c r="P83" s="238"/>
      <c r="Q83" s="238"/>
      <c r="R83" s="238"/>
      <c r="S83" s="238"/>
      <c r="T83" s="238"/>
      <c r="U83" s="238"/>
    </row>
    <row r="84">
      <c r="A84" s="792"/>
      <c r="B84" s="238"/>
      <c r="C84" s="238"/>
      <c r="D84" s="238"/>
      <c r="E84" s="238"/>
      <c r="F84" s="238"/>
      <c r="G84" s="238"/>
      <c r="H84" s="238"/>
      <c r="I84" s="238"/>
      <c r="J84" s="238"/>
      <c r="K84" s="238"/>
      <c r="L84" s="238"/>
      <c r="M84" s="238"/>
      <c r="N84" s="238"/>
      <c r="O84" s="238"/>
      <c r="P84" s="238"/>
      <c r="Q84" s="238"/>
      <c r="R84" s="238"/>
      <c r="S84" s="238"/>
      <c r="T84" s="238"/>
      <c r="U84" s="238"/>
    </row>
    <row r="85">
      <c r="A85" s="792"/>
      <c r="B85" s="238"/>
      <c r="C85" s="238"/>
      <c r="D85" s="238"/>
      <c r="E85" s="238"/>
      <c r="F85" s="238"/>
      <c r="G85" s="238"/>
      <c r="H85" s="238"/>
      <c r="I85" s="238"/>
      <c r="J85" s="238"/>
      <c r="K85" s="238"/>
      <c r="L85" s="238"/>
      <c r="M85" s="238"/>
      <c r="N85" s="238"/>
      <c r="O85" s="238"/>
      <c r="P85" s="238"/>
      <c r="Q85" s="238"/>
      <c r="R85" s="238"/>
      <c r="S85" s="238"/>
      <c r="T85" s="238"/>
      <c r="U85" s="238"/>
    </row>
    <row r="86">
      <c r="A86" s="792"/>
      <c r="B86" s="238"/>
      <c r="C86" s="238"/>
      <c r="D86" s="238"/>
      <c r="E86" s="238"/>
      <c r="F86" s="238"/>
      <c r="G86" s="238"/>
      <c r="H86" s="238"/>
      <c r="I86" s="238"/>
      <c r="J86" s="238"/>
      <c r="K86" s="238"/>
      <c r="L86" s="238"/>
      <c r="M86" s="238"/>
      <c r="N86" s="238"/>
      <c r="O86" s="238"/>
      <c r="P86" s="238"/>
      <c r="Q86" s="238"/>
      <c r="R86" s="238"/>
      <c r="S86" s="238"/>
      <c r="T86" s="238"/>
      <c r="U86" s="238"/>
    </row>
    <row r="87">
      <c r="A87" s="792"/>
      <c r="B87" s="238"/>
      <c r="C87" s="238"/>
      <c r="D87" s="238"/>
      <c r="E87" s="238"/>
      <c r="F87" s="238"/>
      <c r="G87" s="238"/>
      <c r="H87" s="238"/>
      <c r="I87" s="238"/>
      <c r="J87" s="238"/>
      <c r="K87" s="238"/>
      <c r="L87" s="238"/>
      <c r="M87" s="238"/>
      <c r="N87" s="238"/>
      <c r="O87" s="238"/>
      <c r="P87" s="238"/>
      <c r="Q87" s="238"/>
      <c r="R87" s="238"/>
      <c r="S87" s="238"/>
      <c r="T87" s="238"/>
      <c r="U87" s="238"/>
    </row>
    <row r="88">
      <c r="A88" s="792"/>
      <c r="B88" s="238"/>
      <c r="C88" s="238"/>
      <c r="D88" s="238"/>
      <c r="E88" s="238"/>
      <c r="F88" s="238"/>
      <c r="G88" s="238"/>
      <c r="H88" s="238"/>
      <c r="I88" s="238"/>
      <c r="J88" s="238"/>
      <c r="K88" s="238"/>
      <c r="L88" s="238"/>
      <c r="M88" s="238"/>
      <c r="N88" s="238"/>
      <c r="O88" s="238"/>
      <c r="P88" s="238"/>
      <c r="Q88" s="238"/>
      <c r="R88" s="238"/>
      <c r="S88" s="238"/>
      <c r="T88" s="238"/>
      <c r="U88" s="238"/>
    </row>
    <row r="89">
      <c r="A89" s="792"/>
      <c r="B89" s="238"/>
      <c r="C89" s="238"/>
      <c r="D89" s="238"/>
      <c r="E89" s="238"/>
      <c r="F89" s="238"/>
      <c r="G89" s="238"/>
      <c r="H89" s="238"/>
      <c r="I89" s="238"/>
      <c r="J89" s="238"/>
      <c r="K89" s="238"/>
      <c r="L89" s="238"/>
      <c r="M89" s="238"/>
      <c r="N89" s="238"/>
      <c r="O89" s="238"/>
      <c r="P89" s="238"/>
      <c r="Q89" s="238"/>
      <c r="R89" s="238"/>
      <c r="S89" s="238"/>
      <c r="T89" s="238"/>
      <c r="U89" s="238"/>
    </row>
    <row r="90">
      <c r="A90" s="792"/>
      <c r="B90" s="238"/>
      <c r="C90" s="238"/>
      <c r="D90" s="238"/>
      <c r="E90" s="238"/>
      <c r="F90" s="238"/>
      <c r="G90" s="238"/>
      <c r="H90" s="238"/>
      <c r="I90" s="238"/>
      <c r="J90" s="238"/>
      <c r="K90" s="238"/>
      <c r="L90" s="238"/>
      <c r="M90" s="238"/>
      <c r="N90" s="238"/>
      <c r="O90" s="238"/>
      <c r="P90" s="238"/>
      <c r="Q90" s="238"/>
      <c r="R90" s="238"/>
      <c r="S90" s="238"/>
      <c r="T90" s="238"/>
      <c r="U90" s="238"/>
    </row>
    <row r="91">
      <c r="A91" s="792"/>
      <c r="B91" s="238"/>
      <c r="C91" s="238"/>
      <c r="D91" s="238"/>
      <c r="E91" s="238"/>
      <c r="F91" s="238"/>
      <c r="G91" s="238"/>
      <c r="H91" s="238"/>
      <c r="I91" s="238"/>
      <c r="J91" s="238"/>
      <c r="K91" s="238"/>
      <c r="L91" s="238"/>
      <c r="M91" s="238"/>
      <c r="N91" s="238"/>
      <c r="O91" s="238"/>
      <c r="P91" s="238"/>
      <c r="Q91" s="238"/>
      <c r="R91" s="238"/>
      <c r="S91" s="238"/>
      <c r="T91" s="238"/>
      <c r="U91" s="238"/>
    </row>
    <row r="92">
      <c r="A92" s="792"/>
      <c r="B92" s="238"/>
      <c r="C92" s="238"/>
      <c r="D92" s="238"/>
      <c r="E92" s="238"/>
      <c r="F92" s="238"/>
      <c r="G92" s="238"/>
      <c r="H92" s="238"/>
      <c r="I92" s="238"/>
      <c r="J92" s="238"/>
      <c r="K92" s="238"/>
      <c r="L92" s="238"/>
      <c r="M92" s="238"/>
      <c r="N92" s="238"/>
      <c r="O92" s="238"/>
      <c r="P92" s="238"/>
      <c r="Q92" s="238"/>
      <c r="R92" s="238"/>
      <c r="S92" s="238"/>
      <c r="T92" s="238"/>
      <c r="U92" s="238"/>
    </row>
    <row r="93">
      <c r="A93" s="792"/>
      <c r="B93" s="238"/>
      <c r="C93" s="238"/>
      <c r="D93" s="238"/>
      <c r="E93" s="238"/>
      <c r="F93" s="238"/>
      <c r="G93" s="238"/>
      <c r="H93" s="238"/>
      <c r="I93" s="238"/>
      <c r="J93" s="238"/>
      <c r="K93" s="238"/>
      <c r="L93" s="238"/>
      <c r="M93" s="238"/>
      <c r="N93" s="238"/>
      <c r="O93" s="238"/>
      <c r="P93" s="238"/>
      <c r="Q93" s="238"/>
      <c r="R93" s="238"/>
      <c r="S93" s="238"/>
      <c r="T93" s="238"/>
      <c r="U93" s="238"/>
    </row>
    <row r="94">
      <c r="A94" s="792"/>
      <c r="B94" s="238"/>
      <c r="C94" s="238"/>
      <c r="D94" s="238"/>
      <c r="E94" s="238"/>
      <c r="F94" s="238"/>
      <c r="G94" s="238"/>
      <c r="H94" s="238"/>
      <c r="I94" s="238"/>
      <c r="J94" s="238"/>
      <c r="K94" s="238"/>
      <c r="L94" s="238"/>
      <c r="M94" s="238"/>
      <c r="N94" s="238"/>
      <c r="O94" s="238"/>
      <c r="P94" s="238"/>
      <c r="Q94" s="238"/>
      <c r="R94" s="238"/>
      <c r="S94" s="238"/>
      <c r="T94" s="238"/>
      <c r="U94" s="238"/>
    </row>
    <row r="95">
      <c r="A95" s="792"/>
      <c r="B95" s="238"/>
      <c r="C95" s="238"/>
      <c r="D95" s="238"/>
      <c r="E95" s="238"/>
      <c r="F95" s="238"/>
      <c r="G95" s="238"/>
      <c r="H95" s="238"/>
      <c r="I95" s="238"/>
      <c r="J95" s="238"/>
      <c r="K95" s="238"/>
      <c r="L95" s="238"/>
      <c r="M95" s="238"/>
      <c r="N95" s="238"/>
      <c r="O95" s="238"/>
      <c r="P95" s="238"/>
      <c r="Q95" s="238"/>
      <c r="R95" s="238"/>
      <c r="S95" s="238"/>
      <c r="T95" s="238"/>
      <c r="U95" s="238"/>
    </row>
    <row r="96">
      <c r="A96" s="792"/>
      <c r="B96" s="238"/>
      <c r="C96" s="238"/>
      <c r="D96" s="238"/>
      <c r="E96" s="238"/>
      <c r="F96" s="238"/>
      <c r="G96" s="238"/>
      <c r="H96" s="238"/>
      <c r="I96" s="238"/>
      <c r="J96" s="238"/>
      <c r="K96" s="238"/>
      <c r="L96" s="238"/>
      <c r="M96" s="238"/>
      <c r="N96" s="238"/>
      <c r="O96" s="238"/>
      <c r="P96" s="238"/>
      <c r="Q96" s="238"/>
      <c r="R96" s="238"/>
      <c r="S96" s="238"/>
      <c r="T96" s="238"/>
      <c r="U96" s="238"/>
    </row>
    <row r="97">
      <c r="A97" s="792"/>
      <c r="B97" s="238"/>
      <c r="C97" s="238"/>
      <c r="D97" s="238"/>
      <c r="E97" s="238"/>
      <c r="F97" s="238"/>
      <c r="G97" s="238"/>
      <c r="H97" s="238"/>
      <c r="I97" s="238"/>
      <c r="J97" s="238"/>
      <c r="K97" s="238"/>
      <c r="L97" s="238"/>
      <c r="M97" s="238"/>
      <c r="N97" s="238"/>
      <c r="O97" s="238"/>
      <c r="P97" s="238"/>
      <c r="Q97" s="238"/>
      <c r="R97" s="238"/>
      <c r="S97" s="238"/>
      <c r="T97" s="238"/>
      <c r="U97" s="238"/>
    </row>
    <row r="98">
      <c r="A98" s="792"/>
      <c r="B98" s="238"/>
      <c r="C98" s="238"/>
      <c r="D98" s="238"/>
      <c r="E98" s="238"/>
      <c r="F98" s="238"/>
      <c r="G98" s="238"/>
      <c r="H98" s="238"/>
      <c r="I98" s="238"/>
      <c r="J98" s="238"/>
      <c r="K98" s="238"/>
      <c r="L98" s="238"/>
      <c r="M98" s="238"/>
      <c r="N98" s="238"/>
      <c r="O98" s="238"/>
      <c r="P98" s="238"/>
      <c r="Q98" s="238"/>
      <c r="R98" s="238"/>
      <c r="S98" s="238"/>
      <c r="T98" s="238"/>
      <c r="U98" s="238"/>
    </row>
    <row r="99">
      <c r="A99" s="792"/>
      <c r="B99" s="238"/>
      <c r="C99" s="238"/>
      <c r="D99" s="238"/>
      <c r="E99" s="238"/>
      <c r="F99" s="238"/>
      <c r="G99" s="238"/>
      <c r="H99" s="238"/>
      <c r="I99" s="238"/>
      <c r="J99" s="238"/>
      <c r="K99" s="238"/>
      <c r="L99" s="238"/>
      <c r="M99" s="238"/>
      <c r="N99" s="238"/>
      <c r="O99" s="238"/>
      <c r="P99" s="238"/>
      <c r="Q99" s="238"/>
      <c r="R99" s="238"/>
      <c r="S99" s="238"/>
      <c r="T99" s="238"/>
      <c r="U99" s="238"/>
    </row>
    <row r="100">
      <c r="A100" s="792"/>
      <c r="B100" s="238"/>
      <c r="C100" s="238"/>
      <c r="D100" s="238"/>
      <c r="E100" s="238"/>
      <c r="F100" s="238"/>
      <c r="G100" s="238"/>
      <c r="H100" s="238"/>
      <c r="I100" s="238"/>
      <c r="J100" s="238"/>
      <c r="K100" s="238"/>
      <c r="L100" s="238"/>
      <c r="M100" s="238"/>
      <c r="N100" s="238"/>
      <c r="O100" s="238"/>
      <c r="P100" s="238"/>
      <c r="Q100" s="238"/>
      <c r="R100" s="238"/>
      <c r="S100" s="238"/>
      <c r="T100" s="238"/>
      <c r="U100" s="238"/>
    </row>
    <row r="101">
      <c r="A101" s="792"/>
      <c r="B101" s="238"/>
      <c r="C101" s="238"/>
      <c r="D101" s="238"/>
      <c r="E101" s="238"/>
      <c r="F101" s="238"/>
      <c r="G101" s="238"/>
      <c r="H101" s="238"/>
      <c r="I101" s="238"/>
      <c r="J101" s="238"/>
      <c r="K101" s="238"/>
      <c r="L101" s="238"/>
      <c r="M101" s="238"/>
      <c r="N101" s="238"/>
      <c r="O101" s="238"/>
      <c r="P101" s="238"/>
      <c r="Q101" s="238"/>
      <c r="R101" s="238"/>
      <c r="S101" s="238"/>
      <c r="T101" s="238"/>
      <c r="U101" s="238"/>
    </row>
    <row r="102">
      <c r="A102" s="792"/>
      <c r="B102" s="238"/>
      <c r="C102" s="238"/>
      <c r="D102" s="238"/>
      <c r="E102" s="238"/>
      <c r="F102" s="238"/>
      <c r="G102" s="238"/>
      <c r="H102" s="238"/>
      <c r="I102" s="238"/>
      <c r="J102" s="238"/>
      <c r="K102" s="238"/>
      <c r="L102" s="238"/>
      <c r="M102" s="238"/>
      <c r="N102" s="238"/>
      <c r="O102" s="238"/>
      <c r="P102" s="238"/>
      <c r="Q102" s="238"/>
      <c r="R102" s="238"/>
      <c r="S102" s="238"/>
      <c r="T102" s="238"/>
      <c r="U102" s="238"/>
    </row>
    <row r="103">
      <c r="A103" s="792"/>
      <c r="B103" s="238"/>
      <c r="C103" s="238"/>
      <c r="D103" s="238"/>
      <c r="E103" s="238"/>
      <c r="F103" s="238"/>
      <c r="G103" s="238"/>
      <c r="H103" s="238"/>
      <c r="I103" s="238"/>
      <c r="J103" s="238"/>
      <c r="K103" s="238"/>
      <c r="L103" s="238"/>
      <c r="M103" s="238"/>
      <c r="N103" s="238"/>
      <c r="O103" s="238"/>
      <c r="P103" s="238"/>
      <c r="Q103" s="238"/>
      <c r="R103" s="238"/>
      <c r="S103" s="238"/>
      <c r="T103" s="238"/>
      <c r="U103" s="238"/>
    </row>
    <row r="104">
      <c r="A104" s="792"/>
      <c r="B104" s="238"/>
      <c r="C104" s="238"/>
      <c r="D104" s="238"/>
      <c r="E104" s="238"/>
      <c r="F104" s="238"/>
      <c r="G104" s="238"/>
      <c r="H104" s="238"/>
      <c r="I104" s="238"/>
      <c r="J104" s="238"/>
      <c r="K104" s="238"/>
      <c r="L104" s="238"/>
      <c r="M104" s="238"/>
      <c r="N104" s="238"/>
      <c r="O104" s="238"/>
      <c r="P104" s="238"/>
      <c r="Q104" s="238"/>
      <c r="R104" s="238"/>
      <c r="S104" s="238"/>
      <c r="T104" s="238"/>
      <c r="U104" s="238"/>
    </row>
    <row r="105">
      <c r="A105" s="792"/>
      <c r="B105" s="238"/>
      <c r="C105" s="238"/>
      <c r="D105" s="238"/>
      <c r="E105" s="238"/>
      <c r="F105" s="238"/>
      <c r="G105" s="238"/>
      <c r="H105" s="238"/>
      <c r="I105" s="238"/>
      <c r="J105" s="238"/>
      <c r="K105" s="238"/>
      <c r="L105" s="238"/>
      <c r="M105" s="238"/>
      <c r="N105" s="238"/>
      <c r="O105" s="238"/>
      <c r="P105" s="238"/>
      <c r="Q105" s="238"/>
      <c r="R105" s="238"/>
      <c r="S105" s="238"/>
      <c r="T105" s="238"/>
      <c r="U105" s="238"/>
    </row>
    <row r="106">
      <c r="A106" s="792"/>
      <c r="B106" s="238"/>
      <c r="C106" s="238"/>
      <c r="D106" s="238"/>
      <c r="E106" s="238"/>
      <c r="F106" s="238"/>
      <c r="G106" s="238"/>
      <c r="H106" s="238"/>
      <c r="I106" s="238"/>
      <c r="J106" s="238"/>
      <c r="K106" s="238"/>
      <c r="L106" s="238"/>
      <c r="M106" s="238"/>
      <c r="N106" s="238"/>
      <c r="O106" s="238"/>
      <c r="P106" s="238"/>
      <c r="Q106" s="238"/>
      <c r="R106" s="238"/>
      <c r="S106" s="238"/>
      <c r="T106" s="238"/>
      <c r="U106" s="238"/>
    </row>
    <row r="107">
      <c r="A107" s="792"/>
      <c r="B107" s="238"/>
      <c r="C107" s="238"/>
      <c r="D107" s="238"/>
      <c r="E107" s="238"/>
      <c r="F107" s="238"/>
      <c r="G107" s="238"/>
      <c r="H107" s="238"/>
      <c r="I107" s="238"/>
      <c r="J107" s="238"/>
      <c r="K107" s="238"/>
      <c r="L107" s="238"/>
      <c r="M107" s="238"/>
      <c r="N107" s="238"/>
      <c r="O107" s="238"/>
      <c r="P107" s="238"/>
      <c r="Q107" s="238"/>
      <c r="R107" s="238"/>
      <c r="S107" s="238"/>
      <c r="T107" s="238"/>
      <c r="U107" s="238"/>
    </row>
    <row r="108">
      <c r="A108" s="792"/>
      <c r="B108" s="238"/>
      <c r="C108" s="238"/>
      <c r="D108" s="238"/>
      <c r="E108" s="238"/>
      <c r="F108" s="238"/>
      <c r="G108" s="238"/>
      <c r="H108" s="238"/>
      <c r="I108" s="238"/>
      <c r="J108" s="238"/>
      <c r="K108" s="238"/>
      <c r="L108" s="238"/>
      <c r="M108" s="238"/>
      <c r="N108" s="238"/>
      <c r="O108" s="238"/>
      <c r="P108" s="238"/>
      <c r="Q108" s="238"/>
      <c r="R108" s="238"/>
      <c r="S108" s="238"/>
      <c r="T108" s="238"/>
      <c r="U108" s="238"/>
    </row>
    <row r="109">
      <c r="A109" s="792"/>
      <c r="B109" s="238"/>
      <c r="C109" s="238"/>
      <c r="D109" s="238"/>
      <c r="E109" s="238"/>
      <c r="F109" s="238"/>
      <c r="G109" s="238"/>
      <c r="H109" s="238"/>
      <c r="I109" s="238"/>
      <c r="J109" s="238"/>
      <c r="K109" s="238"/>
      <c r="L109" s="238"/>
      <c r="M109" s="238"/>
      <c r="N109" s="238"/>
      <c r="O109" s="238"/>
      <c r="P109" s="238"/>
      <c r="Q109" s="238"/>
      <c r="R109" s="238"/>
      <c r="S109" s="238"/>
      <c r="T109" s="238"/>
      <c r="U109" s="238"/>
    </row>
    <row r="110">
      <c r="A110" s="792"/>
      <c r="B110" s="238"/>
      <c r="C110" s="238"/>
      <c r="D110" s="238"/>
      <c r="E110" s="238"/>
      <c r="F110" s="238"/>
      <c r="G110" s="238"/>
      <c r="H110" s="238"/>
      <c r="I110" s="238"/>
      <c r="J110" s="238"/>
      <c r="K110" s="238"/>
      <c r="L110" s="238"/>
      <c r="M110" s="238"/>
      <c r="N110" s="238"/>
      <c r="O110" s="238"/>
      <c r="P110" s="238"/>
      <c r="Q110" s="238"/>
      <c r="R110" s="238"/>
      <c r="S110" s="238"/>
      <c r="T110" s="238"/>
      <c r="U110" s="238"/>
    </row>
    <row r="111">
      <c r="A111" s="792"/>
      <c r="B111" s="238"/>
      <c r="C111" s="238"/>
      <c r="D111" s="238"/>
      <c r="E111" s="238"/>
      <c r="F111" s="238"/>
      <c r="G111" s="238"/>
      <c r="H111" s="238"/>
      <c r="I111" s="238"/>
      <c r="J111" s="238"/>
      <c r="K111" s="238"/>
      <c r="L111" s="238"/>
      <c r="M111" s="238"/>
      <c r="N111" s="238"/>
      <c r="O111" s="238"/>
      <c r="P111" s="238"/>
      <c r="Q111" s="238"/>
      <c r="R111" s="238"/>
      <c r="S111" s="238"/>
      <c r="T111" s="238"/>
      <c r="U111" s="238"/>
    </row>
    <row r="112">
      <c r="A112" s="792"/>
      <c r="B112" s="238"/>
      <c r="C112" s="238"/>
      <c r="D112" s="238"/>
      <c r="E112" s="238"/>
      <c r="F112" s="238"/>
      <c r="G112" s="238"/>
      <c r="H112" s="238"/>
      <c r="I112" s="238"/>
      <c r="J112" s="238"/>
      <c r="K112" s="238"/>
      <c r="L112" s="238"/>
      <c r="M112" s="238"/>
      <c r="N112" s="238"/>
      <c r="O112" s="238"/>
      <c r="P112" s="238"/>
      <c r="Q112" s="238"/>
      <c r="R112" s="238"/>
      <c r="S112" s="238"/>
      <c r="T112" s="238"/>
      <c r="U112" s="238"/>
    </row>
    <row r="113">
      <c r="A113" s="792"/>
      <c r="B113" s="238"/>
      <c r="C113" s="238"/>
      <c r="D113" s="238"/>
      <c r="E113" s="238"/>
      <c r="F113" s="238"/>
      <c r="G113" s="238"/>
      <c r="H113" s="238"/>
      <c r="I113" s="238"/>
      <c r="J113" s="238"/>
      <c r="K113" s="238"/>
      <c r="L113" s="238"/>
      <c r="M113" s="238"/>
      <c r="N113" s="238"/>
      <c r="O113" s="238"/>
      <c r="P113" s="238"/>
      <c r="Q113" s="238"/>
      <c r="R113" s="238"/>
      <c r="S113" s="238"/>
      <c r="T113" s="238"/>
      <c r="U113" s="238"/>
    </row>
    <row r="114">
      <c r="A114" s="792"/>
      <c r="B114" s="238"/>
      <c r="C114" s="238"/>
      <c r="D114" s="238"/>
      <c r="E114" s="238"/>
      <c r="F114" s="238"/>
      <c r="G114" s="238"/>
      <c r="H114" s="238"/>
      <c r="I114" s="238"/>
      <c r="J114" s="238"/>
      <c r="K114" s="238"/>
      <c r="L114" s="238"/>
      <c r="M114" s="238"/>
      <c r="N114" s="238"/>
      <c r="O114" s="238"/>
      <c r="P114" s="238"/>
      <c r="Q114" s="238"/>
      <c r="R114" s="238"/>
      <c r="S114" s="238"/>
      <c r="T114" s="238"/>
      <c r="U114" s="238"/>
    </row>
    <row r="115">
      <c r="A115" s="792"/>
      <c r="B115" s="238"/>
      <c r="C115" s="238"/>
      <c r="D115" s="238"/>
      <c r="E115" s="238"/>
      <c r="F115" s="238"/>
      <c r="G115" s="238"/>
      <c r="H115" s="238"/>
      <c r="I115" s="238"/>
      <c r="J115" s="238"/>
      <c r="K115" s="238"/>
      <c r="L115" s="238"/>
      <c r="M115" s="238"/>
      <c r="N115" s="238"/>
      <c r="O115" s="238"/>
      <c r="P115" s="238"/>
      <c r="Q115" s="238"/>
      <c r="R115" s="238"/>
      <c r="S115" s="238"/>
      <c r="T115" s="238"/>
      <c r="U115" s="238"/>
    </row>
    <row r="116">
      <c r="A116" s="792"/>
      <c r="B116" s="238"/>
      <c r="C116" s="238"/>
      <c r="D116" s="238"/>
      <c r="E116" s="238"/>
      <c r="F116" s="238"/>
      <c r="G116" s="238"/>
      <c r="H116" s="238"/>
      <c r="I116" s="238"/>
      <c r="J116" s="238"/>
      <c r="K116" s="238"/>
      <c r="L116" s="238"/>
      <c r="M116" s="238"/>
      <c r="N116" s="238"/>
      <c r="O116" s="238"/>
      <c r="P116" s="238"/>
      <c r="Q116" s="238"/>
      <c r="R116" s="238"/>
      <c r="S116" s="238"/>
      <c r="T116" s="238"/>
      <c r="U116" s="238"/>
    </row>
    <row r="117">
      <c r="A117" s="792"/>
      <c r="B117" s="238"/>
      <c r="C117" s="238"/>
      <c r="D117" s="238"/>
      <c r="E117" s="238"/>
      <c r="F117" s="238"/>
      <c r="G117" s="238"/>
      <c r="H117" s="238"/>
      <c r="I117" s="238"/>
      <c r="J117" s="238"/>
      <c r="K117" s="238"/>
      <c r="L117" s="238"/>
      <c r="M117" s="238"/>
      <c r="N117" s="238"/>
      <c r="O117" s="238"/>
      <c r="P117" s="238"/>
      <c r="Q117" s="238"/>
      <c r="R117" s="238"/>
      <c r="S117" s="238"/>
      <c r="T117" s="238"/>
      <c r="U117" s="238"/>
    </row>
    <row r="118">
      <c r="A118" s="792"/>
      <c r="B118" s="238"/>
      <c r="C118" s="238"/>
      <c r="D118" s="238"/>
      <c r="E118" s="238"/>
      <c r="F118" s="238"/>
      <c r="G118" s="238"/>
      <c r="H118" s="238"/>
      <c r="I118" s="238"/>
      <c r="J118" s="238"/>
      <c r="K118" s="238"/>
      <c r="L118" s="238"/>
      <c r="M118" s="238"/>
      <c r="N118" s="238"/>
      <c r="O118" s="238"/>
      <c r="P118" s="238"/>
      <c r="Q118" s="238"/>
      <c r="R118" s="238"/>
      <c r="S118" s="238"/>
      <c r="T118" s="238"/>
      <c r="U118" s="238"/>
    </row>
    <row r="119">
      <c r="A119" s="792"/>
      <c r="B119" s="238"/>
      <c r="C119" s="238"/>
      <c r="D119" s="238"/>
      <c r="E119" s="238"/>
      <c r="F119" s="238"/>
      <c r="G119" s="238"/>
      <c r="H119" s="238"/>
      <c r="I119" s="238"/>
      <c r="J119" s="238"/>
      <c r="K119" s="238"/>
      <c r="L119" s="238"/>
      <c r="M119" s="238"/>
      <c r="N119" s="238"/>
      <c r="O119" s="238"/>
      <c r="P119" s="238"/>
      <c r="Q119" s="238"/>
      <c r="R119" s="238"/>
      <c r="S119" s="238"/>
      <c r="T119" s="238"/>
      <c r="U119" s="238"/>
    </row>
    <row r="120">
      <c r="A120" s="792"/>
      <c r="B120" s="238"/>
      <c r="C120" s="238"/>
      <c r="D120" s="238"/>
      <c r="E120" s="238"/>
      <c r="F120" s="238"/>
      <c r="G120" s="238"/>
      <c r="H120" s="238"/>
      <c r="I120" s="238"/>
      <c r="J120" s="238"/>
      <c r="K120" s="238"/>
      <c r="L120" s="238"/>
      <c r="M120" s="238"/>
      <c r="N120" s="238"/>
      <c r="O120" s="238"/>
      <c r="P120" s="238"/>
      <c r="Q120" s="238"/>
      <c r="R120" s="238"/>
      <c r="S120" s="238"/>
      <c r="T120" s="238"/>
      <c r="U120" s="238"/>
    </row>
    <row r="121">
      <c r="A121" s="792"/>
      <c r="B121" s="238"/>
      <c r="C121" s="238"/>
      <c r="D121" s="238"/>
      <c r="E121" s="238"/>
      <c r="F121" s="238"/>
      <c r="G121" s="238"/>
      <c r="H121" s="238"/>
      <c r="I121" s="238"/>
      <c r="J121" s="238"/>
      <c r="K121" s="238"/>
      <c r="L121" s="238"/>
      <c r="M121" s="238"/>
      <c r="N121" s="238"/>
      <c r="O121" s="238"/>
      <c r="P121" s="238"/>
      <c r="Q121" s="238"/>
      <c r="R121" s="238"/>
      <c r="S121" s="238"/>
      <c r="T121" s="238"/>
      <c r="U121" s="238"/>
    </row>
    <row r="122">
      <c r="A122" s="792"/>
      <c r="B122" s="238"/>
      <c r="C122" s="238"/>
      <c r="D122" s="238"/>
      <c r="E122" s="238"/>
      <c r="F122" s="238"/>
      <c r="G122" s="238"/>
      <c r="H122" s="238"/>
      <c r="I122" s="238"/>
      <c r="J122" s="238"/>
      <c r="K122" s="238"/>
      <c r="L122" s="238"/>
      <c r="M122" s="238"/>
      <c r="N122" s="238"/>
      <c r="O122" s="238"/>
      <c r="P122" s="238"/>
      <c r="Q122" s="238"/>
      <c r="R122" s="238"/>
      <c r="S122" s="238"/>
      <c r="T122" s="238"/>
      <c r="U122" s="238"/>
    </row>
    <row r="123">
      <c r="A123" s="792"/>
      <c r="B123" s="238"/>
      <c r="C123" s="238"/>
      <c r="D123" s="238"/>
      <c r="E123" s="238"/>
      <c r="F123" s="238"/>
      <c r="G123" s="238"/>
      <c r="H123" s="238"/>
      <c r="I123" s="238"/>
      <c r="J123" s="238"/>
      <c r="K123" s="238"/>
      <c r="L123" s="238"/>
      <c r="M123" s="238"/>
      <c r="N123" s="238"/>
      <c r="O123" s="238"/>
      <c r="P123" s="238"/>
      <c r="Q123" s="238"/>
      <c r="R123" s="238"/>
      <c r="S123" s="238"/>
      <c r="T123" s="238"/>
      <c r="U123" s="238"/>
    </row>
    <row r="124">
      <c r="A124" s="792"/>
      <c r="B124" s="238"/>
      <c r="C124" s="238"/>
      <c r="D124" s="238"/>
      <c r="E124" s="238"/>
      <c r="F124" s="238"/>
      <c r="G124" s="238"/>
      <c r="H124" s="238"/>
      <c r="I124" s="238"/>
      <c r="J124" s="238"/>
      <c r="K124" s="238"/>
      <c r="L124" s="238"/>
      <c r="M124" s="238"/>
      <c r="N124" s="238"/>
      <c r="O124" s="238"/>
      <c r="P124" s="238"/>
      <c r="Q124" s="238"/>
      <c r="R124" s="238"/>
      <c r="S124" s="238"/>
      <c r="T124" s="238"/>
      <c r="U124" s="238"/>
    </row>
    <row r="125">
      <c r="A125" s="792"/>
      <c r="B125" s="238"/>
      <c r="C125" s="238"/>
      <c r="D125" s="238"/>
      <c r="E125" s="238"/>
      <c r="F125" s="238"/>
      <c r="G125" s="238"/>
      <c r="H125" s="238"/>
      <c r="I125" s="238"/>
      <c r="J125" s="238"/>
      <c r="K125" s="238"/>
      <c r="L125" s="238"/>
      <c r="M125" s="238"/>
      <c r="N125" s="238"/>
      <c r="O125" s="238"/>
      <c r="P125" s="238"/>
      <c r="Q125" s="238"/>
      <c r="R125" s="238"/>
      <c r="S125" s="238"/>
      <c r="T125" s="238"/>
      <c r="U125" s="238"/>
    </row>
    <row r="126">
      <c r="A126" s="792"/>
      <c r="B126" s="238"/>
      <c r="C126" s="238"/>
      <c r="D126" s="238"/>
      <c r="E126" s="238"/>
      <c r="F126" s="238"/>
      <c r="G126" s="238"/>
      <c r="H126" s="238"/>
      <c r="I126" s="238"/>
      <c r="J126" s="238"/>
      <c r="K126" s="238"/>
      <c r="L126" s="238"/>
      <c r="M126" s="238"/>
      <c r="N126" s="238"/>
      <c r="O126" s="238"/>
      <c r="P126" s="238"/>
      <c r="Q126" s="238"/>
      <c r="R126" s="238"/>
      <c r="S126" s="238"/>
      <c r="T126" s="238"/>
      <c r="U126" s="238"/>
    </row>
    <row r="127">
      <c r="A127" s="792"/>
      <c r="B127" s="238"/>
      <c r="C127" s="238"/>
      <c r="D127" s="238"/>
      <c r="E127" s="238"/>
      <c r="F127" s="238"/>
      <c r="G127" s="238"/>
      <c r="H127" s="238"/>
      <c r="I127" s="238"/>
      <c r="J127" s="238"/>
      <c r="K127" s="238"/>
      <c r="L127" s="238"/>
      <c r="M127" s="238"/>
      <c r="N127" s="238"/>
      <c r="O127" s="238"/>
      <c r="P127" s="238"/>
      <c r="Q127" s="238"/>
      <c r="R127" s="238"/>
      <c r="S127" s="238"/>
      <c r="T127" s="238"/>
      <c r="U127" s="238"/>
    </row>
    <row r="128">
      <c r="A128" s="792"/>
      <c r="B128" s="238"/>
      <c r="C128" s="238"/>
      <c r="D128" s="238"/>
      <c r="E128" s="238"/>
      <c r="F128" s="238"/>
      <c r="G128" s="238"/>
      <c r="H128" s="238"/>
      <c r="I128" s="238"/>
      <c r="J128" s="238"/>
      <c r="K128" s="238"/>
      <c r="L128" s="238"/>
      <c r="M128" s="238"/>
      <c r="N128" s="238"/>
      <c r="O128" s="238"/>
      <c r="P128" s="238"/>
      <c r="Q128" s="238"/>
      <c r="R128" s="238"/>
      <c r="S128" s="238"/>
      <c r="T128" s="238"/>
      <c r="U128" s="238"/>
    </row>
    <row r="129">
      <c r="A129" s="792"/>
      <c r="B129" s="238"/>
      <c r="C129" s="238"/>
      <c r="D129" s="238"/>
      <c r="E129" s="238"/>
      <c r="F129" s="238"/>
      <c r="G129" s="238"/>
      <c r="H129" s="238"/>
      <c r="I129" s="238"/>
      <c r="J129" s="238"/>
      <c r="K129" s="238"/>
      <c r="L129" s="238"/>
      <c r="M129" s="238"/>
      <c r="N129" s="238"/>
      <c r="O129" s="238"/>
      <c r="P129" s="238"/>
      <c r="Q129" s="238"/>
      <c r="R129" s="238"/>
      <c r="S129" s="238"/>
      <c r="T129" s="238"/>
      <c r="U129" s="238"/>
    </row>
    <row r="130">
      <c r="A130" s="792"/>
      <c r="B130" s="238"/>
      <c r="C130" s="238"/>
      <c r="D130" s="238"/>
      <c r="E130" s="238"/>
      <c r="F130" s="238"/>
      <c r="G130" s="238"/>
      <c r="H130" s="238"/>
      <c r="I130" s="238"/>
      <c r="J130" s="238"/>
      <c r="K130" s="238"/>
      <c r="L130" s="238"/>
      <c r="M130" s="238"/>
      <c r="N130" s="238"/>
      <c r="O130" s="238"/>
      <c r="P130" s="238"/>
      <c r="Q130" s="238"/>
      <c r="R130" s="238"/>
      <c r="S130" s="238"/>
      <c r="T130" s="238"/>
      <c r="U130" s="238"/>
    </row>
    <row r="131">
      <c r="A131" s="792"/>
      <c r="B131" s="238"/>
      <c r="C131" s="238"/>
      <c r="D131" s="238"/>
      <c r="E131" s="238"/>
      <c r="F131" s="238"/>
      <c r="G131" s="238"/>
      <c r="H131" s="238"/>
      <c r="I131" s="238"/>
      <c r="J131" s="238"/>
      <c r="K131" s="238"/>
      <c r="L131" s="238"/>
      <c r="M131" s="238"/>
      <c r="N131" s="238"/>
      <c r="O131" s="238"/>
      <c r="P131" s="238"/>
      <c r="Q131" s="238"/>
      <c r="R131" s="238"/>
      <c r="S131" s="238"/>
      <c r="T131" s="238"/>
      <c r="U131" s="238"/>
    </row>
    <row r="132">
      <c r="A132" s="792"/>
      <c r="B132" s="238"/>
      <c r="C132" s="238"/>
      <c r="D132" s="238"/>
      <c r="E132" s="238"/>
      <c r="F132" s="238"/>
      <c r="G132" s="238"/>
      <c r="H132" s="238"/>
      <c r="I132" s="238"/>
      <c r="J132" s="238"/>
      <c r="K132" s="238"/>
      <c r="L132" s="238"/>
      <c r="M132" s="238"/>
      <c r="N132" s="238"/>
      <c r="O132" s="238"/>
      <c r="P132" s="238"/>
      <c r="Q132" s="238"/>
      <c r="R132" s="238"/>
      <c r="S132" s="238"/>
      <c r="T132" s="238"/>
      <c r="U132" s="238"/>
    </row>
    <row r="133">
      <c r="A133" s="792"/>
      <c r="B133" s="238"/>
      <c r="C133" s="238"/>
      <c r="D133" s="238"/>
      <c r="E133" s="238"/>
      <c r="F133" s="238"/>
      <c r="G133" s="238"/>
      <c r="H133" s="238"/>
      <c r="I133" s="238"/>
      <c r="J133" s="238"/>
      <c r="K133" s="238"/>
      <c r="L133" s="238"/>
      <c r="M133" s="238"/>
      <c r="N133" s="238"/>
      <c r="O133" s="238"/>
      <c r="P133" s="238"/>
      <c r="Q133" s="238"/>
      <c r="R133" s="238"/>
      <c r="S133" s="238"/>
      <c r="T133" s="238"/>
      <c r="U133" s="238"/>
    </row>
    <row r="134">
      <c r="A134" s="792"/>
      <c r="B134" s="238"/>
      <c r="C134" s="238"/>
      <c r="D134" s="238"/>
      <c r="E134" s="238"/>
      <c r="F134" s="238"/>
      <c r="G134" s="238"/>
      <c r="H134" s="238"/>
      <c r="I134" s="238"/>
      <c r="J134" s="238"/>
      <c r="K134" s="238"/>
      <c r="L134" s="238"/>
      <c r="M134" s="238"/>
      <c r="N134" s="238"/>
      <c r="O134" s="238"/>
      <c r="P134" s="238"/>
      <c r="Q134" s="238"/>
      <c r="R134" s="238"/>
      <c r="S134" s="238"/>
      <c r="T134" s="238"/>
      <c r="U134" s="238"/>
    </row>
    <row r="135">
      <c r="A135" s="792"/>
      <c r="B135" s="238"/>
      <c r="C135" s="238"/>
      <c r="D135" s="238"/>
      <c r="E135" s="238"/>
      <c r="F135" s="238"/>
      <c r="G135" s="238"/>
      <c r="H135" s="238"/>
      <c r="I135" s="238"/>
      <c r="J135" s="238"/>
      <c r="K135" s="238"/>
      <c r="L135" s="238"/>
      <c r="M135" s="238"/>
      <c r="N135" s="238"/>
      <c r="O135" s="238"/>
      <c r="P135" s="238"/>
      <c r="Q135" s="238"/>
      <c r="R135" s="238"/>
      <c r="S135" s="238"/>
      <c r="T135" s="238"/>
      <c r="U135" s="238"/>
    </row>
    <row r="136">
      <c r="A136" s="792"/>
      <c r="B136" s="238"/>
      <c r="C136" s="238"/>
      <c r="D136" s="238"/>
      <c r="E136" s="238"/>
      <c r="F136" s="238"/>
      <c r="G136" s="238"/>
      <c r="H136" s="238"/>
      <c r="I136" s="238"/>
      <c r="J136" s="238"/>
      <c r="K136" s="238"/>
      <c r="L136" s="238"/>
      <c r="M136" s="238"/>
      <c r="N136" s="238"/>
      <c r="O136" s="238"/>
      <c r="P136" s="238"/>
      <c r="Q136" s="238"/>
      <c r="R136" s="238"/>
      <c r="S136" s="238"/>
      <c r="T136" s="238"/>
      <c r="U136" s="238"/>
    </row>
    <row r="137">
      <c r="A137" s="792"/>
      <c r="B137" s="238"/>
      <c r="C137" s="238"/>
      <c r="D137" s="238"/>
      <c r="E137" s="238"/>
      <c r="F137" s="238"/>
      <c r="G137" s="238"/>
      <c r="H137" s="238"/>
      <c r="I137" s="238"/>
      <c r="J137" s="238"/>
      <c r="K137" s="238"/>
      <c r="L137" s="238"/>
      <c r="M137" s="238"/>
      <c r="N137" s="238"/>
      <c r="O137" s="238"/>
      <c r="P137" s="238"/>
      <c r="Q137" s="238"/>
      <c r="R137" s="238"/>
      <c r="S137" s="238"/>
      <c r="T137" s="238"/>
      <c r="U137" s="238"/>
    </row>
    <row r="138">
      <c r="A138" s="792"/>
      <c r="B138" s="238"/>
      <c r="C138" s="238"/>
      <c r="D138" s="238"/>
      <c r="E138" s="238"/>
      <c r="F138" s="238"/>
      <c r="G138" s="238"/>
      <c r="H138" s="238"/>
      <c r="I138" s="238"/>
      <c r="J138" s="238"/>
      <c r="K138" s="238"/>
      <c r="L138" s="238"/>
      <c r="M138" s="238"/>
      <c r="N138" s="238"/>
      <c r="O138" s="238"/>
      <c r="P138" s="238"/>
      <c r="Q138" s="238"/>
      <c r="R138" s="238"/>
      <c r="S138" s="238"/>
      <c r="T138" s="238"/>
      <c r="U138" s="238"/>
    </row>
    <row r="139">
      <c r="A139" s="792"/>
      <c r="B139" s="238"/>
      <c r="C139" s="238"/>
      <c r="D139" s="238"/>
      <c r="E139" s="238"/>
      <c r="F139" s="238"/>
      <c r="G139" s="238"/>
      <c r="H139" s="238"/>
      <c r="I139" s="238"/>
      <c r="J139" s="238"/>
      <c r="K139" s="238"/>
      <c r="L139" s="238"/>
      <c r="M139" s="238"/>
      <c r="N139" s="238"/>
      <c r="O139" s="238"/>
      <c r="P139" s="238"/>
      <c r="Q139" s="238"/>
      <c r="R139" s="238"/>
      <c r="S139" s="238"/>
      <c r="T139" s="238"/>
      <c r="U139" s="238"/>
    </row>
    <row r="140">
      <c r="A140" s="792"/>
      <c r="B140" s="238"/>
      <c r="C140" s="238"/>
      <c r="D140" s="238"/>
      <c r="E140" s="238"/>
      <c r="F140" s="238"/>
      <c r="G140" s="238"/>
      <c r="H140" s="238"/>
      <c r="I140" s="238"/>
      <c r="J140" s="238"/>
      <c r="K140" s="238"/>
      <c r="L140" s="238"/>
      <c r="M140" s="238"/>
      <c r="N140" s="238"/>
      <c r="O140" s="238"/>
      <c r="P140" s="238"/>
      <c r="Q140" s="238"/>
      <c r="R140" s="238"/>
      <c r="S140" s="238"/>
      <c r="T140" s="238"/>
      <c r="U140" s="238"/>
    </row>
    <row r="141">
      <c r="A141" s="792"/>
      <c r="B141" s="238"/>
      <c r="C141" s="238"/>
      <c r="D141" s="238"/>
      <c r="E141" s="238"/>
      <c r="F141" s="238"/>
      <c r="G141" s="238"/>
      <c r="H141" s="238"/>
      <c r="I141" s="238"/>
      <c r="J141" s="238"/>
      <c r="K141" s="238"/>
      <c r="L141" s="238"/>
      <c r="M141" s="238"/>
      <c r="N141" s="238"/>
      <c r="O141" s="238"/>
      <c r="P141" s="238"/>
      <c r="Q141" s="238"/>
      <c r="R141" s="238"/>
      <c r="S141" s="238"/>
      <c r="T141" s="238"/>
      <c r="U141" s="238"/>
    </row>
    <row r="142">
      <c r="A142" s="792"/>
      <c r="B142" s="238"/>
      <c r="C142" s="238"/>
      <c r="D142" s="238"/>
      <c r="E142" s="238"/>
      <c r="F142" s="238"/>
      <c r="G142" s="238"/>
      <c r="H142" s="238"/>
      <c r="I142" s="238"/>
      <c r="J142" s="238"/>
      <c r="K142" s="238"/>
      <c r="L142" s="238"/>
      <c r="M142" s="238"/>
      <c r="N142" s="238"/>
      <c r="O142" s="238"/>
      <c r="P142" s="238"/>
      <c r="Q142" s="238"/>
      <c r="R142" s="238"/>
      <c r="S142" s="238"/>
      <c r="T142" s="238"/>
      <c r="U142" s="238"/>
    </row>
    <row r="143">
      <c r="A143" s="792"/>
      <c r="B143" s="238"/>
      <c r="C143" s="238"/>
      <c r="D143" s="238"/>
      <c r="E143" s="238"/>
      <c r="F143" s="238"/>
      <c r="G143" s="238"/>
      <c r="H143" s="238"/>
      <c r="I143" s="238"/>
      <c r="J143" s="238"/>
      <c r="K143" s="238"/>
      <c r="L143" s="238"/>
      <c r="M143" s="238"/>
      <c r="N143" s="238"/>
      <c r="O143" s="238"/>
      <c r="P143" s="238"/>
      <c r="Q143" s="238"/>
      <c r="R143" s="238"/>
      <c r="S143" s="238"/>
      <c r="T143" s="238"/>
      <c r="U143" s="238"/>
    </row>
    <row r="144">
      <c r="A144" s="792"/>
      <c r="B144" s="238"/>
      <c r="C144" s="238"/>
      <c r="D144" s="238"/>
      <c r="E144" s="238"/>
      <c r="F144" s="238"/>
      <c r="G144" s="238"/>
      <c r="H144" s="238"/>
      <c r="I144" s="238"/>
      <c r="J144" s="238"/>
      <c r="K144" s="238"/>
      <c r="L144" s="238"/>
      <c r="M144" s="238"/>
      <c r="N144" s="238"/>
      <c r="O144" s="238"/>
      <c r="P144" s="238"/>
      <c r="Q144" s="238"/>
      <c r="R144" s="238"/>
      <c r="S144" s="238"/>
      <c r="T144" s="238"/>
      <c r="U144" s="238"/>
    </row>
    <row r="145">
      <c r="A145" s="792"/>
      <c r="B145" s="238"/>
      <c r="C145" s="238"/>
      <c r="D145" s="238"/>
      <c r="E145" s="238"/>
      <c r="F145" s="238"/>
      <c r="G145" s="238"/>
      <c r="H145" s="238"/>
      <c r="I145" s="238"/>
      <c r="J145" s="238"/>
      <c r="K145" s="238"/>
      <c r="L145" s="238"/>
      <c r="M145" s="238"/>
      <c r="N145" s="238"/>
      <c r="O145" s="238"/>
      <c r="P145" s="238"/>
      <c r="Q145" s="238"/>
      <c r="R145" s="238"/>
      <c r="S145" s="238"/>
      <c r="T145" s="238"/>
      <c r="U145" s="238"/>
    </row>
    <row r="146">
      <c r="A146" s="792"/>
      <c r="B146" s="238"/>
      <c r="C146" s="238"/>
      <c r="D146" s="238"/>
      <c r="E146" s="238"/>
      <c r="F146" s="238"/>
      <c r="G146" s="238"/>
      <c r="H146" s="238"/>
      <c r="I146" s="238"/>
      <c r="J146" s="238"/>
      <c r="K146" s="238"/>
      <c r="L146" s="238"/>
      <c r="M146" s="238"/>
      <c r="N146" s="238"/>
      <c r="O146" s="238"/>
      <c r="P146" s="238"/>
      <c r="Q146" s="238"/>
      <c r="R146" s="238"/>
      <c r="S146" s="238"/>
      <c r="T146" s="238"/>
      <c r="U146" s="238"/>
    </row>
    <row r="147">
      <c r="A147" s="792"/>
      <c r="B147" s="238"/>
      <c r="C147" s="238"/>
      <c r="D147" s="238"/>
      <c r="E147" s="238"/>
      <c r="F147" s="238"/>
      <c r="G147" s="238"/>
      <c r="H147" s="238"/>
      <c r="I147" s="238"/>
      <c r="J147" s="238"/>
      <c r="K147" s="238"/>
      <c r="L147" s="238"/>
      <c r="M147" s="238"/>
      <c r="N147" s="238"/>
      <c r="O147" s="238"/>
      <c r="P147" s="238"/>
      <c r="Q147" s="238"/>
      <c r="R147" s="238"/>
      <c r="S147" s="238"/>
      <c r="T147" s="238"/>
      <c r="U147" s="238"/>
    </row>
    <row r="148">
      <c r="A148" s="792"/>
      <c r="B148" s="238"/>
      <c r="C148" s="238"/>
      <c r="D148" s="238"/>
      <c r="E148" s="238"/>
      <c r="F148" s="238"/>
      <c r="G148" s="238"/>
      <c r="H148" s="238"/>
      <c r="I148" s="238"/>
      <c r="J148" s="238"/>
      <c r="K148" s="238"/>
      <c r="L148" s="238"/>
      <c r="M148" s="238"/>
      <c r="N148" s="238"/>
      <c r="O148" s="238"/>
      <c r="P148" s="238"/>
      <c r="Q148" s="238"/>
      <c r="R148" s="238"/>
      <c r="S148" s="238"/>
      <c r="T148" s="238"/>
      <c r="U148" s="238"/>
    </row>
    <row r="149">
      <c r="A149" s="792"/>
      <c r="B149" s="238"/>
      <c r="C149" s="238"/>
      <c r="D149" s="238"/>
      <c r="E149" s="238"/>
      <c r="F149" s="238"/>
      <c r="G149" s="238"/>
      <c r="H149" s="238"/>
      <c r="I149" s="238"/>
      <c r="J149" s="238"/>
      <c r="K149" s="238"/>
      <c r="L149" s="238"/>
      <c r="M149" s="238"/>
      <c r="N149" s="238"/>
      <c r="O149" s="238"/>
      <c r="P149" s="238"/>
      <c r="Q149" s="238"/>
      <c r="R149" s="238"/>
      <c r="S149" s="238"/>
      <c r="T149" s="238"/>
      <c r="U149" s="238"/>
    </row>
    <row r="150">
      <c r="A150" s="792"/>
      <c r="B150" s="238"/>
      <c r="C150" s="238"/>
      <c r="D150" s="238"/>
      <c r="E150" s="238"/>
      <c r="F150" s="238"/>
      <c r="G150" s="238"/>
      <c r="H150" s="238"/>
      <c r="I150" s="238"/>
      <c r="J150" s="238"/>
      <c r="K150" s="238"/>
      <c r="L150" s="238"/>
      <c r="M150" s="238"/>
      <c r="N150" s="238"/>
      <c r="O150" s="238"/>
      <c r="P150" s="238"/>
      <c r="Q150" s="238"/>
      <c r="R150" s="238"/>
      <c r="S150" s="238"/>
      <c r="T150" s="238"/>
      <c r="U150" s="238"/>
    </row>
    <row r="151">
      <c r="A151" s="792"/>
      <c r="B151" s="238"/>
      <c r="C151" s="238"/>
      <c r="D151" s="238"/>
      <c r="E151" s="238"/>
      <c r="F151" s="238"/>
      <c r="G151" s="238"/>
      <c r="H151" s="238"/>
      <c r="I151" s="238"/>
      <c r="J151" s="238"/>
      <c r="K151" s="238"/>
      <c r="L151" s="238"/>
      <c r="M151" s="238"/>
      <c r="N151" s="238"/>
      <c r="O151" s="238"/>
      <c r="P151" s="238"/>
      <c r="Q151" s="238"/>
      <c r="R151" s="238"/>
      <c r="S151" s="238"/>
      <c r="T151" s="238"/>
      <c r="U151" s="238"/>
    </row>
    <row r="152">
      <c r="A152" s="792"/>
      <c r="B152" s="238"/>
      <c r="C152" s="238"/>
      <c r="D152" s="238"/>
      <c r="E152" s="238"/>
      <c r="F152" s="238"/>
      <c r="G152" s="238"/>
      <c r="H152" s="238"/>
      <c r="I152" s="238"/>
      <c r="J152" s="238"/>
      <c r="K152" s="238"/>
      <c r="L152" s="238"/>
      <c r="M152" s="238"/>
      <c r="N152" s="238"/>
      <c r="O152" s="238"/>
      <c r="P152" s="238"/>
      <c r="Q152" s="238"/>
      <c r="R152" s="238"/>
      <c r="S152" s="238"/>
      <c r="T152" s="238"/>
      <c r="U152" s="238"/>
    </row>
    <row r="153">
      <c r="A153" s="792"/>
      <c r="B153" s="238"/>
      <c r="C153" s="238"/>
      <c r="D153" s="238"/>
      <c r="E153" s="238"/>
      <c r="F153" s="238"/>
      <c r="G153" s="238"/>
      <c r="H153" s="238"/>
      <c r="I153" s="238"/>
      <c r="J153" s="238"/>
      <c r="K153" s="238"/>
      <c r="L153" s="238"/>
      <c r="M153" s="238"/>
      <c r="N153" s="238"/>
      <c r="O153" s="238"/>
      <c r="P153" s="238"/>
      <c r="Q153" s="238"/>
      <c r="R153" s="238"/>
      <c r="S153" s="238"/>
      <c r="T153" s="238"/>
      <c r="U153" s="238"/>
    </row>
    <row r="154">
      <c r="A154" s="792"/>
      <c r="B154" s="238"/>
      <c r="C154" s="238"/>
      <c r="D154" s="238"/>
      <c r="E154" s="238"/>
      <c r="F154" s="238"/>
      <c r="G154" s="238"/>
      <c r="H154" s="238"/>
      <c r="I154" s="238"/>
      <c r="J154" s="238"/>
      <c r="K154" s="238"/>
      <c r="L154" s="238"/>
      <c r="M154" s="238"/>
      <c r="N154" s="238"/>
      <c r="O154" s="238"/>
      <c r="P154" s="238"/>
      <c r="Q154" s="238"/>
      <c r="R154" s="238"/>
      <c r="S154" s="238"/>
      <c r="T154" s="238"/>
      <c r="U154" s="238"/>
    </row>
    <row r="155">
      <c r="A155" s="792"/>
      <c r="B155" s="238"/>
      <c r="C155" s="238"/>
      <c r="D155" s="238"/>
      <c r="E155" s="238"/>
      <c r="F155" s="238"/>
      <c r="G155" s="238"/>
      <c r="H155" s="238"/>
      <c r="I155" s="238"/>
      <c r="J155" s="238"/>
      <c r="K155" s="238"/>
      <c r="L155" s="238"/>
      <c r="M155" s="238"/>
      <c r="N155" s="238"/>
      <c r="O155" s="238"/>
      <c r="P155" s="238"/>
      <c r="Q155" s="238"/>
      <c r="R155" s="238"/>
      <c r="S155" s="238"/>
      <c r="T155" s="238"/>
      <c r="U155" s="238"/>
    </row>
    <row r="156">
      <c r="A156" s="792"/>
      <c r="B156" s="238"/>
      <c r="C156" s="238"/>
      <c r="D156" s="238"/>
      <c r="E156" s="238"/>
      <c r="F156" s="238"/>
      <c r="G156" s="238"/>
      <c r="H156" s="238"/>
      <c r="I156" s="238"/>
      <c r="J156" s="238"/>
      <c r="K156" s="238"/>
      <c r="L156" s="238"/>
      <c r="M156" s="238"/>
      <c r="N156" s="238"/>
      <c r="O156" s="238"/>
      <c r="P156" s="238"/>
      <c r="Q156" s="238"/>
      <c r="R156" s="238"/>
      <c r="S156" s="238"/>
      <c r="T156" s="238"/>
      <c r="U156" s="238"/>
    </row>
    <row r="157">
      <c r="A157" s="792"/>
      <c r="B157" s="238"/>
      <c r="C157" s="238"/>
      <c r="D157" s="238"/>
      <c r="E157" s="238"/>
      <c r="F157" s="238"/>
      <c r="G157" s="238"/>
      <c r="H157" s="238"/>
      <c r="I157" s="238"/>
      <c r="J157" s="238"/>
      <c r="K157" s="238"/>
      <c r="L157" s="238"/>
      <c r="M157" s="238"/>
      <c r="N157" s="238"/>
      <c r="O157" s="238"/>
      <c r="P157" s="238"/>
      <c r="Q157" s="238"/>
      <c r="R157" s="238"/>
      <c r="S157" s="238"/>
      <c r="T157" s="238"/>
      <c r="U157" s="238"/>
    </row>
    <row r="158">
      <c r="A158" s="792"/>
      <c r="B158" s="238"/>
      <c r="C158" s="238"/>
      <c r="D158" s="238"/>
      <c r="E158" s="238"/>
      <c r="F158" s="238"/>
      <c r="G158" s="238"/>
      <c r="H158" s="238"/>
      <c r="I158" s="238"/>
      <c r="J158" s="238"/>
      <c r="K158" s="238"/>
      <c r="L158" s="238"/>
      <c r="M158" s="238"/>
      <c r="N158" s="238"/>
      <c r="O158" s="238"/>
      <c r="P158" s="238"/>
      <c r="Q158" s="238"/>
      <c r="R158" s="238"/>
      <c r="S158" s="238"/>
      <c r="T158" s="238"/>
      <c r="U158" s="238"/>
    </row>
    <row r="159">
      <c r="A159" s="792"/>
      <c r="B159" s="238"/>
      <c r="C159" s="238"/>
      <c r="D159" s="238"/>
      <c r="E159" s="238"/>
      <c r="F159" s="238"/>
      <c r="G159" s="238"/>
      <c r="H159" s="238"/>
      <c r="I159" s="238"/>
      <c r="J159" s="238"/>
      <c r="K159" s="238"/>
      <c r="L159" s="238"/>
      <c r="M159" s="238"/>
      <c r="N159" s="238"/>
      <c r="O159" s="238"/>
      <c r="P159" s="238"/>
      <c r="Q159" s="238"/>
      <c r="R159" s="238"/>
      <c r="S159" s="238"/>
      <c r="T159" s="238"/>
      <c r="U159" s="238"/>
    </row>
    <row r="160">
      <c r="A160" s="792"/>
      <c r="B160" s="238"/>
      <c r="C160" s="238"/>
      <c r="D160" s="238"/>
      <c r="E160" s="238"/>
      <c r="F160" s="238"/>
      <c r="G160" s="238"/>
      <c r="H160" s="238"/>
      <c r="I160" s="238"/>
      <c r="J160" s="238"/>
      <c r="K160" s="238"/>
      <c r="L160" s="238"/>
      <c r="M160" s="238"/>
      <c r="N160" s="238"/>
      <c r="O160" s="238"/>
      <c r="P160" s="238"/>
      <c r="Q160" s="238"/>
      <c r="R160" s="238"/>
      <c r="S160" s="238"/>
      <c r="T160" s="238"/>
      <c r="U160" s="238"/>
    </row>
    <row r="161">
      <c r="A161" s="792"/>
      <c r="B161" s="238"/>
      <c r="C161" s="238"/>
      <c r="D161" s="238"/>
      <c r="E161" s="238"/>
      <c r="F161" s="238"/>
      <c r="G161" s="238"/>
      <c r="H161" s="238"/>
      <c r="I161" s="238"/>
      <c r="J161" s="238"/>
      <c r="K161" s="238"/>
      <c r="L161" s="238"/>
      <c r="M161" s="238"/>
      <c r="N161" s="238"/>
      <c r="O161" s="238"/>
      <c r="P161" s="238"/>
      <c r="Q161" s="238"/>
      <c r="R161" s="238"/>
      <c r="S161" s="238"/>
      <c r="T161" s="238"/>
      <c r="U161" s="238"/>
    </row>
    <row r="162">
      <c r="A162" s="792"/>
      <c r="B162" s="238"/>
      <c r="C162" s="238"/>
      <c r="D162" s="238"/>
      <c r="E162" s="238"/>
      <c r="F162" s="238"/>
      <c r="G162" s="238"/>
      <c r="H162" s="238"/>
      <c r="I162" s="238"/>
      <c r="J162" s="238"/>
      <c r="K162" s="238"/>
      <c r="L162" s="238"/>
      <c r="M162" s="238"/>
      <c r="N162" s="238"/>
      <c r="O162" s="238"/>
      <c r="P162" s="238"/>
      <c r="Q162" s="238"/>
      <c r="R162" s="238"/>
      <c r="S162" s="238"/>
      <c r="T162" s="238"/>
      <c r="U162" s="238"/>
    </row>
    <row r="163">
      <c r="A163" s="792"/>
      <c r="B163" s="238"/>
      <c r="C163" s="238"/>
      <c r="D163" s="238"/>
      <c r="E163" s="238"/>
      <c r="F163" s="238"/>
      <c r="G163" s="238"/>
      <c r="H163" s="238"/>
      <c r="I163" s="238"/>
      <c r="J163" s="238"/>
      <c r="K163" s="238"/>
      <c r="L163" s="238"/>
      <c r="M163" s="238"/>
      <c r="N163" s="238"/>
      <c r="O163" s="238"/>
      <c r="P163" s="238"/>
      <c r="Q163" s="238"/>
      <c r="R163" s="238"/>
      <c r="S163" s="238"/>
      <c r="T163" s="238"/>
      <c r="U163" s="238"/>
    </row>
    <row r="164">
      <c r="A164" s="792"/>
      <c r="B164" s="238"/>
      <c r="C164" s="238"/>
      <c r="D164" s="238"/>
      <c r="E164" s="238"/>
      <c r="F164" s="238"/>
      <c r="G164" s="238"/>
      <c r="H164" s="238"/>
      <c r="I164" s="238"/>
      <c r="J164" s="238"/>
      <c r="K164" s="238"/>
      <c r="L164" s="238"/>
      <c r="M164" s="238"/>
      <c r="N164" s="238"/>
      <c r="O164" s="238"/>
      <c r="P164" s="238"/>
      <c r="Q164" s="238"/>
      <c r="R164" s="238"/>
      <c r="S164" s="238"/>
      <c r="T164" s="238"/>
      <c r="U164" s="238"/>
    </row>
    <row r="165">
      <c r="A165" s="792"/>
      <c r="B165" s="238"/>
      <c r="C165" s="238"/>
      <c r="D165" s="238"/>
      <c r="E165" s="238"/>
      <c r="F165" s="238"/>
      <c r="G165" s="238"/>
      <c r="H165" s="238"/>
      <c r="I165" s="238"/>
      <c r="J165" s="238"/>
      <c r="K165" s="238"/>
      <c r="L165" s="238"/>
      <c r="M165" s="238"/>
      <c r="N165" s="238"/>
      <c r="O165" s="238"/>
      <c r="P165" s="238"/>
      <c r="Q165" s="238"/>
      <c r="R165" s="238"/>
      <c r="S165" s="238"/>
      <c r="T165" s="238"/>
      <c r="U165" s="238"/>
    </row>
    <row r="166">
      <c r="A166" s="792"/>
      <c r="B166" s="238"/>
      <c r="C166" s="238"/>
      <c r="D166" s="238"/>
      <c r="E166" s="238"/>
      <c r="F166" s="238"/>
      <c r="G166" s="238"/>
      <c r="H166" s="238"/>
      <c r="I166" s="238"/>
      <c r="J166" s="238"/>
      <c r="K166" s="238"/>
      <c r="L166" s="238"/>
      <c r="M166" s="238"/>
      <c r="N166" s="238"/>
      <c r="O166" s="238"/>
      <c r="P166" s="238"/>
      <c r="Q166" s="238"/>
      <c r="R166" s="238"/>
      <c r="S166" s="238"/>
      <c r="T166" s="238"/>
      <c r="U166" s="238"/>
    </row>
    <row r="167">
      <c r="A167" s="792"/>
      <c r="B167" s="238"/>
      <c r="C167" s="238"/>
      <c r="D167" s="238"/>
      <c r="E167" s="238"/>
      <c r="F167" s="238"/>
      <c r="G167" s="238"/>
      <c r="H167" s="238"/>
      <c r="I167" s="238"/>
      <c r="J167" s="238"/>
      <c r="K167" s="238"/>
      <c r="L167" s="238"/>
      <c r="M167" s="238"/>
      <c r="N167" s="238"/>
      <c r="O167" s="238"/>
      <c r="P167" s="238"/>
      <c r="Q167" s="238"/>
      <c r="R167" s="238"/>
      <c r="S167" s="238"/>
      <c r="T167" s="238"/>
      <c r="U167" s="238"/>
    </row>
    <row r="168">
      <c r="A168" s="792"/>
      <c r="B168" s="238"/>
      <c r="C168" s="238"/>
      <c r="D168" s="238"/>
      <c r="E168" s="238"/>
      <c r="F168" s="238"/>
      <c r="G168" s="238"/>
      <c r="H168" s="238"/>
      <c r="I168" s="238"/>
      <c r="J168" s="238"/>
      <c r="K168" s="238"/>
      <c r="L168" s="238"/>
      <c r="M168" s="238"/>
      <c r="N168" s="238"/>
      <c r="O168" s="238"/>
      <c r="P168" s="238"/>
      <c r="Q168" s="238"/>
      <c r="R168" s="238"/>
      <c r="S168" s="238"/>
      <c r="T168" s="238"/>
      <c r="U168" s="238"/>
    </row>
    <row r="169">
      <c r="A169" s="792"/>
      <c r="B169" s="238"/>
      <c r="C169" s="238"/>
      <c r="D169" s="238"/>
      <c r="E169" s="238"/>
      <c r="F169" s="238"/>
      <c r="G169" s="238"/>
      <c r="H169" s="238"/>
      <c r="I169" s="238"/>
      <c r="J169" s="238"/>
      <c r="K169" s="238"/>
      <c r="L169" s="238"/>
      <c r="M169" s="238"/>
      <c r="N169" s="238"/>
      <c r="O169" s="238"/>
      <c r="P169" s="238"/>
      <c r="Q169" s="238"/>
      <c r="R169" s="238"/>
      <c r="S169" s="238"/>
      <c r="T169" s="238"/>
      <c r="U169" s="238"/>
    </row>
    <row r="170">
      <c r="A170" s="792"/>
      <c r="B170" s="238"/>
      <c r="C170" s="238"/>
      <c r="D170" s="238"/>
      <c r="E170" s="238"/>
      <c r="F170" s="238"/>
      <c r="G170" s="238"/>
      <c r="H170" s="238"/>
      <c r="I170" s="238"/>
      <c r="J170" s="238"/>
      <c r="K170" s="238"/>
      <c r="L170" s="238"/>
      <c r="M170" s="238"/>
      <c r="N170" s="238"/>
      <c r="O170" s="238"/>
      <c r="P170" s="238"/>
      <c r="Q170" s="238"/>
      <c r="R170" s="238"/>
      <c r="S170" s="238"/>
      <c r="T170" s="238"/>
      <c r="U170" s="238"/>
    </row>
    <row r="171">
      <c r="A171" s="792"/>
      <c r="B171" s="238"/>
      <c r="C171" s="238"/>
      <c r="D171" s="238"/>
      <c r="E171" s="238"/>
      <c r="F171" s="238"/>
      <c r="G171" s="238"/>
      <c r="H171" s="238"/>
      <c r="I171" s="238"/>
      <c r="J171" s="238"/>
      <c r="K171" s="238"/>
      <c r="L171" s="238"/>
      <c r="M171" s="238"/>
      <c r="N171" s="238"/>
      <c r="O171" s="238"/>
      <c r="P171" s="238"/>
      <c r="Q171" s="238"/>
      <c r="R171" s="238"/>
      <c r="S171" s="238"/>
      <c r="T171" s="238"/>
      <c r="U171" s="238"/>
    </row>
    <row r="172">
      <c r="A172" s="792"/>
      <c r="B172" s="238"/>
      <c r="C172" s="238"/>
      <c r="D172" s="238"/>
      <c r="E172" s="238"/>
      <c r="F172" s="238"/>
      <c r="G172" s="238"/>
      <c r="H172" s="238"/>
      <c r="I172" s="238"/>
      <c r="J172" s="238"/>
      <c r="K172" s="238"/>
      <c r="L172" s="238"/>
      <c r="M172" s="238"/>
      <c r="N172" s="238"/>
      <c r="O172" s="238"/>
      <c r="P172" s="238"/>
      <c r="Q172" s="238"/>
      <c r="R172" s="238"/>
      <c r="S172" s="238"/>
      <c r="T172" s="238"/>
      <c r="U172" s="238"/>
    </row>
    <row r="173">
      <c r="A173" s="792"/>
      <c r="B173" s="238"/>
      <c r="C173" s="238"/>
      <c r="D173" s="238"/>
      <c r="E173" s="238"/>
      <c r="F173" s="238"/>
      <c r="G173" s="238"/>
      <c r="H173" s="238"/>
      <c r="I173" s="238"/>
      <c r="J173" s="238"/>
      <c r="K173" s="238"/>
      <c r="L173" s="238"/>
      <c r="M173" s="238"/>
      <c r="N173" s="238"/>
      <c r="O173" s="238"/>
      <c r="P173" s="238"/>
      <c r="Q173" s="238"/>
      <c r="R173" s="238"/>
      <c r="S173" s="238"/>
      <c r="T173" s="238"/>
      <c r="U173" s="238"/>
    </row>
    <row r="174">
      <c r="A174" s="792"/>
      <c r="B174" s="238"/>
      <c r="C174" s="238"/>
      <c r="D174" s="238"/>
      <c r="E174" s="238"/>
      <c r="F174" s="238"/>
      <c r="G174" s="238"/>
      <c r="H174" s="238"/>
      <c r="I174" s="238"/>
      <c r="J174" s="238"/>
      <c r="K174" s="238"/>
      <c r="L174" s="238"/>
      <c r="M174" s="238"/>
      <c r="N174" s="238"/>
      <c r="O174" s="238"/>
      <c r="P174" s="238"/>
      <c r="Q174" s="238"/>
      <c r="R174" s="238"/>
      <c r="S174" s="238"/>
      <c r="T174" s="238"/>
      <c r="U174" s="238"/>
    </row>
    <row r="175">
      <c r="A175" s="792"/>
      <c r="B175" s="238"/>
      <c r="C175" s="238"/>
      <c r="D175" s="238"/>
      <c r="E175" s="238"/>
      <c r="F175" s="238"/>
      <c r="G175" s="238"/>
      <c r="H175" s="238"/>
      <c r="I175" s="238"/>
      <c r="J175" s="238"/>
      <c r="K175" s="238"/>
      <c r="L175" s="238"/>
      <c r="M175" s="238"/>
      <c r="N175" s="238"/>
      <c r="O175" s="238"/>
      <c r="P175" s="238"/>
      <c r="Q175" s="238"/>
      <c r="R175" s="238"/>
      <c r="S175" s="238"/>
      <c r="T175" s="238"/>
      <c r="U175" s="238"/>
    </row>
    <row r="176">
      <c r="A176" s="792"/>
      <c r="B176" s="238"/>
      <c r="C176" s="238"/>
      <c r="D176" s="238"/>
      <c r="E176" s="238"/>
      <c r="F176" s="238"/>
      <c r="G176" s="238"/>
      <c r="H176" s="238"/>
      <c r="I176" s="238"/>
      <c r="J176" s="238"/>
      <c r="K176" s="238"/>
      <c r="L176" s="238"/>
      <c r="M176" s="238"/>
      <c r="N176" s="238"/>
      <c r="O176" s="238"/>
      <c r="P176" s="238"/>
      <c r="Q176" s="238"/>
      <c r="R176" s="238"/>
      <c r="S176" s="238"/>
      <c r="T176" s="238"/>
      <c r="U176" s="238"/>
    </row>
    <row r="177">
      <c r="A177" s="792"/>
      <c r="B177" s="238"/>
      <c r="C177" s="238"/>
      <c r="D177" s="238"/>
      <c r="E177" s="238"/>
      <c r="F177" s="238"/>
      <c r="G177" s="238"/>
      <c r="H177" s="238"/>
      <c r="I177" s="238"/>
      <c r="J177" s="238"/>
      <c r="K177" s="238"/>
      <c r="L177" s="238"/>
      <c r="M177" s="238"/>
      <c r="N177" s="238"/>
      <c r="O177" s="238"/>
      <c r="P177" s="238"/>
      <c r="Q177" s="238"/>
      <c r="R177" s="238"/>
      <c r="S177" s="238"/>
      <c r="T177" s="238"/>
      <c r="U177" s="238"/>
    </row>
    <row r="178">
      <c r="A178" s="792"/>
      <c r="B178" s="238"/>
      <c r="C178" s="238"/>
      <c r="D178" s="238"/>
      <c r="E178" s="238"/>
      <c r="F178" s="238"/>
      <c r="G178" s="238"/>
      <c r="H178" s="238"/>
      <c r="I178" s="238"/>
      <c r="J178" s="238"/>
      <c r="K178" s="238"/>
      <c r="L178" s="238"/>
      <c r="M178" s="238"/>
      <c r="N178" s="238"/>
      <c r="O178" s="238"/>
      <c r="P178" s="238"/>
      <c r="Q178" s="238"/>
      <c r="R178" s="238"/>
      <c r="S178" s="238"/>
      <c r="T178" s="238"/>
      <c r="U178" s="238"/>
    </row>
    <row r="179">
      <c r="A179" s="792"/>
      <c r="B179" s="238"/>
      <c r="C179" s="238"/>
      <c r="D179" s="238"/>
      <c r="E179" s="238"/>
      <c r="F179" s="238"/>
      <c r="G179" s="238"/>
      <c r="H179" s="238"/>
      <c r="I179" s="238"/>
      <c r="J179" s="238"/>
      <c r="K179" s="238"/>
      <c r="L179" s="238"/>
      <c r="M179" s="238"/>
      <c r="N179" s="238"/>
      <c r="O179" s="238"/>
      <c r="P179" s="238"/>
      <c r="Q179" s="238"/>
      <c r="R179" s="238"/>
      <c r="S179" s="238"/>
      <c r="T179" s="238"/>
      <c r="U179" s="238"/>
    </row>
    <row r="180">
      <c r="A180" s="792"/>
      <c r="B180" s="238"/>
      <c r="C180" s="238"/>
      <c r="D180" s="238"/>
      <c r="E180" s="238"/>
      <c r="F180" s="238"/>
      <c r="G180" s="238"/>
      <c r="H180" s="238"/>
      <c r="I180" s="238"/>
      <c r="J180" s="238"/>
      <c r="K180" s="238"/>
      <c r="L180" s="238"/>
      <c r="M180" s="238"/>
      <c r="N180" s="238"/>
      <c r="O180" s="238"/>
      <c r="P180" s="238"/>
      <c r="Q180" s="238"/>
      <c r="R180" s="238"/>
      <c r="S180" s="238"/>
      <c r="T180" s="238"/>
      <c r="U180" s="238"/>
    </row>
    <row r="181">
      <c r="A181" s="792"/>
      <c r="B181" s="238"/>
      <c r="C181" s="238"/>
      <c r="D181" s="238"/>
      <c r="E181" s="238"/>
      <c r="F181" s="238"/>
      <c r="G181" s="238"/>
      <c r="H181" s="238"/>
      <c r="I181" s="238"/>
      <c r="J181" s="238"/>
      <c r="K181" s="238"/>
      <c r="L181" s="238"/>
      <c r="M181" s="238"/>
      <c r="N181" s="238"/>
      <c r="O181" s="238"/>
      <c r="P181" s="238"/>
      <c r="Q181" s="238"/>
      <c r="R181" s="238"/>
      <c r="S181" s="238"/>
      <c r="T181" s="238"/>
      <c r="U181" s="238"/>
    </row>
    <row r="182">
      <c r="A182" s="792"/>
      <c r="B182" s="238"/>
      <c r="C182" s="238"/>
      <c r="D182" s="238"/>
      <c r="E182" s="238"/>
      <c r="F182" s="238"/>
      <c r="G182" s="238"/>
      <c r="H182" s="238"/>
      <c r="I182" s="238"/>
      <c r="J182" s="238"/>
      <c r="K182" s="238"/>
      <c r="L182" s="238"/>
      <c r="M182" s="238"/>
      <c r="N182" s="238"/>
      <c r="O182" s="238"/>
      <c r="P182" s="238"/>
      <c r="Q182" s="238"/>
      <c r="R182" s="238"/>
      <c r="S182" s="238"/>
      <c r="T182" s="238"/>
      <c r="U182" s="238"/>
    </row>
    <row r="183">
      <c r="A183" s="792"/>
      <c r="B183" s="238"/>
      <c r="C183" s="238"/>
      <c r="D183" s="238"/>
      <c r="E183" s="238"/>
      <c r="F183" s="238"/>
      <c r="G183" s="238"/>
      <c r="H183" s="238"/>
      <c r="I183" s="238"/>
      <c r="J183" s="238"/>
      <c r="K183" s="238"/>
      <c r="L183" s="238"/>
      <c r="M183" s="238"/>
      <c r="N183" s="238"/>
      <c r="O183" s="238"/>
      <c r="P183" s="238"/>
      <c r="Q183" s="238"/>
      <c r="R183" s="238"/>
      <c r="S183" s="238"/>
      <c r="T183" s="238"/>
      <c r="U183" s="238"/>
    </row>
    <row r="184">
      <c r="A184" s="792"/>
      <c r="B184" s="238"/>
      <c r="C184" s="238"/>
      <c r="D184" s="238"/>
      <c r="E184" s="238"/>
      <c r="F184" s="238"/>
      <c r="G184" s="238"/>
      <c r="H184" s="238"/>
      <c r="I184" s="238"/>
      <c r="J184" s="238"/>
      <c r="K184" s="238"/>
      <c r="L184" s="238"/>
      <c r="M184" s="238"/>
      <c r="N184" s="238"/>
      <c r="O184" s="238"/>
      <c r="P184" s="238"/>
      <c r="Q184" s="238"/>
      <c r="R184" s="238"/>
      <c r="S184" s="238"/>
      <c r="T184" s="238"/>
      <c r="U184" s="238"/>
    </row>
    <row r="185">
      <c r="A185" s="792"/>
      <c r="B185" s="238"/>
      <c r="C185" s="238"/>
      <c r="D185" s="238"/>
      <c r="E185" s="238"/>
      <c r="F185" s="238"/>
      <c r="G185" s="238"/>
      <c r="H185" s="238"/>
      <c r="I185" s="238"/>
      <c r="J185" s="238"/>
      <c r="K185" s="238"/>
      <c r="L185" s="238"/>
      <c r="M185" s="238"/>
      <c r="N185" s="238"/>
      <c r="O185" s="238"/>
      <c r="P185" s="238"/>
      <c r="Q185" s="238"/>
      <c r="R185" s="238"/>
      <c r="S185" s="238"/>
      <c r="T185" s="238"/>
      <c r="U185" s="238"/>
    </row>
    <row r="186">
      <c r="A186" s="792"/>
      <c r="B186" s="238"/>
      <c r="C186" s="238"/>
      <c r="D186" s="238"/>
      <c r="E186" s="238"/>
      <c r="F186" s="238"/>
      <c r="G186" s="238"/>
      <c r="H186" s="238"/>
      <c r="I186" s="238"/>
      <c r="J186" s="238"/>
      <c r="K186" s="238"/>
      <c r="L186" s="238"/>
      <c r="M186" s="238"/>
      <c r="N186" s="238"/>
      <c r="O186" s="238"/>
      <c r="P186" s="238"/>
      <c r="Q186" s="238"/>
      <c r="R186" s="238"/>
      <c r="S186" s="238"/>
      <c r="T186" s="238"/>
      <c r="U186" s="238"/>
    </row>
    <row r="187">
      <c r="A187" s="792"/>
      <c r="B187" s="238"/>
      <c r="C187" s="238"/>
      <c r="D187" s="238"/>
      <c r="E187" s="238"/>
      <c r="F187" s="238"/>
      <c r="G187" s="238"/>
      <c r="H187" s="238"/>
      <c r="I187" s="238"/>
      <c r="J187" s="238"/>
      <c r="K187" s="238"/>
      <c r="L187" s="238"/>
      <c r="M187" s="238"/>
      <c r="N187" s="238"/>
      <c r="O187" s="238"/>
      <c r="P187" s="238"/>
      <c r="Q187" s="238"/>
      <c r="R187" s="238"/>
      <c r="S187" s="238"/>
      <c r="T187" s="238"/>
      <c r="U187" s="238"/>
    </row>
    <row r="188">
      <c r="A188" s="792"/>
      <c r="B188" s="238"/>
      <c r="C188" s="238"/>
      <c r="D188" s="238"/>
      <c r="E188" s="238"/>
      <c r="F188" s="238"/>
      <c r="G188" s="238"/>
      <c r="H188" s="238"/>
      <c r="I188" s="238"/>
      <c r="J188" s="238"/>
      <c r="K188" s="238"/>
      <c r="L188" s="238"/>
      <c r="M188" s="238"/>
      <c r="N188" s="238"/>
      <c r="O188" s="238"/>
      <c r="P188" s="238"/>
      <c r="Q188" s="238"/>
      <c r="R188" s="238"/>
      <c r="S188" s="238"/>
      <c r="T188" s="238"/>
      <c r="U188" s="238"/>
    </row>
    <row r="189">
      <c r="A189" s="792"/>
      <c r="B189" s="238"/>
      <c r="C189" s="238"/>
      <c r="D189" s="238"/>
      <c r="E189" s="238"/>
      <c r="F189" s="238"/>
      <c r="G189" s="238"/>
      <c r="H189" s="238"/>
      <c r="I189" s="238"/>
      <c r="J189" s="238"/>
      <c r="K189" s="238"/>
      <c r="L189" s="238"/>
      <c r="M189" s="238"/>
      <c r="N189" s="238"/>
      <c r="O189" s="238"/>
      <c r="P189" s="238"/>
      <c r="Q189" s="238"/>
      <c r="R189" s="238"/>
      <c r="S189" s="238"/>
      <c r="T189" s="238"/>
      <c r="U189" s="238"/>
    </row>
    <row r="190">
      <c r="A190" s="792"/>
      <c r="B190" s="238"/>
      <c r="C190" s="238"/>
      <c r="D190" s="238"/>
      <c r="E190" s="238"/>
      <c r="F190" s="238"/>
      <c r="G190" s="238"/>
      <c r="H190" s="238"/>
      <c r="I190" s="238"/>
      <c r="J190" s="238"/>
      <c r="K190" s="238"/>
      <c r="L190" s="238"/>
      <c r="M190" s="238"/>
      <c r="N190" s="238"/>
      <c r="O190" s="238"/>
      <c r="P190" s="238"/>
      <c r="Q190" s="238"/>
      <c r="R190" s="238"/>
      <c r="S190" s="238"/>
      <c r="T190" s="238"/>
      <c r="U190" s="238"/>
    </row>
    <row r="191">
      <c r="A191" s="792"/>
      <c r="B191" s="238"/>
      <c r="C191" s="238"/>
      <c r="D191" s="238"/>
      <c r="E191" s="238"/>
      <c r="F191" s="238"/>
      <c r="G191" s="238"/>
      <c r="H191" s="238"/>
      <c r="I191" s="238"/>
      <c r="J191" s="238"/>
      <c r="K191" s="238"/>
      <c r="L191" s="238"/>
      <c r="M191" s="238"/>
      <c r="N191" s="238"/>
      <c r="O191" s="238"/>
      <c r="P191" s="238"/>
      <c r="Q191" s="238"/>
      <c r="R191" s="238"/>
      <c r="S191" s="238"/>
      <c r="T191" s="238"/>
      <c r="U191" s="238"/>
    </row>
    <row r="192">
      <c r="A192" s="792"/>
      <c r="B192" s="238"/>
      <c r="C192" s="238"/>
      <c r="D192" s="238"/>
      <c r="E192" s="238"/>
      <c r="F192" s="238"/>
      <c r="G192" s="238"/>
      <c r="H192" s="238"/>
      <c r="I192" s="238"/>
      <c r="J192" s="238"/>
      <c r="K192" s="238"/>
      <c r="L192" s="238"/>
      <c r="M192" s="238"/>
      <c r="N192" s="238"/>
      <c r="O192" s="238"/>
      <c r="P192" s="238"/>
      <c r="Q192" s="238"/>
      <c r="R192" s="238"/>
      <c r="S192" s="238"/>
      <c r="T192" s="238"/>
      <c r="U192" s="238"/>
    </row>
    <row r="193">
      <c r="A193" s="792"/>
      <c r="B193" s="238"/>
      <c r="C193" s="238"/>
      <c r="D193" s="238"/>
      <c r="E193" s="238"/>
      <c r="F193" s="238"/>
      <c r="G193" s="238"/>
      <c r="H193" s="238"/>
      <c r="I193" s="238"/>
      <c r="J193" s="238"/>
      <c r="K193" s="238"/>
      <c r="L193" s="238"/>
      <c r="M193" s="238"/>
      <c r="N193" s="238"/>
      <c r="O193" s="238"/>
      <c r="P193" s="238"/>
      <c r="Q193" s="238"/>
      <c r="R193" s="238"/>
      <c r="S193" s="238"/>
      <c r="T193" s="238"/>
      <c r="U193" s="238"/>
    </row>
    <row r="194">
      <c r="A194" s="792"/>
      <c r="B194" s="238"/>
      <c r="C194" s="238"/>
      <c r="D194" s="238"/>
      <c r="E194" s="238"/>
      <c r="F194" s="238"/>
      <c r="G194" s="238"/>
      <c r="H194" s="238"/>
      <c r="I194" s="238"/>
      <c r="J194" s="238"/>
      <c r="K194" s="238"/>
      <c r="L194" s="238"/>
      <c r="M194" s="238"/>
      <c r="N194" s="238"/>
      <c r="O194" s="238"/>
      <c r="P194" s="238"/>
      <c r="Q194" s="238"/>
      <c r="R194" s="238"/>
      <c r="S194" s="238"/>
      <c r="T194" s="238"/>
      <c r="U194" s="238"/>
    </row>
    <row r="195">
      <c r="A195" s="792"/>
      <c r="B195" s="238"/>
      <c r="C195" s="238"/>
      <c r="D195" s="238"/>
      <c r="E195" s="238"/>
      <c r="F195" s="238"/>
      <c r="G195" s="238"/>
      <c r="H195" s="238"/>
      <c r="I195" s="238"/>
      <c r="J195" s="238"/>
      <c r="K195" s="238"/>
      <c r="L195" s="238"/>
      <c r="M195" s="238"/>
      <c r="N195" s="238"/>
      <c r="O195" s="238"/>
      <c r="P195" s="238"/>
      <c r="Q195" s="238"/>
      <c r="R195" s="238"/>
      <c r="S195" s="238"/>
      <c r="T195" s="238"/>
      <c r="U195" s="238"/>
    </row>
    <row r="196">
      <c r="A196" s="792"/>
      <c r="B196" s="238"/>
      <c r="C196" s="238"/>
      <c r="D196" s="238"/>
      <c r="E196" s="238"/>
      <c r="F196" s="238"/>
      <c r="G196" s="238"/>
      <c r="H196" s="238"/>
      <c r="I196" s="238"/>
      <c r="J196" s="238"/>
      <c r="K196" s="238"/>
      <c r="L196" s="238"/>
      <c r="M196" s="238"/>
      <c r="N196" s="238"/>
      <c r="O196" s="238"/>
      <c r="P196" s="238"/>
      <c r="Q196" s="238"/>
      <c r="R196" s="238"/>
      <c r="S196" s="238"/>
      <c r="T196" s="238"/>
      <c r="U196" s="238"/>
    </row>
    <row r="197">
      <c r="A197" s="792"/>
      <c r="B197" s="238"/>
      <c r="C197" s="238"/>
      <c r="D197" s="238"/>
      <c r="E197" s="238"/>
      <c r="F197" s="238"/>
      <c r="G197" s="238"/>
      <c r="H197" s="238"/>
      <c r="I197" s="238"/>
      <c r="J197" s="238"/>
      <c r="K197" s="238"/>
      <c r="L197" s="238"/>
      <c r="M197" s="238"/>
      <c r="N197" s="238"/>
      <c r="O197" s="238"/>
      <c r="P197" s="238"/>
      <c r="Q197" s="238"/>
      <c r="R197" s="238"/>
      <c r="S197" s="238"/>
      <c r="T197" s="238"/>
      <c r="U197" s="238"/>
    </row>
    <row r="198">
      <c r="A198" s="792"/>
      <c r="B198" s="238"/>
      <c r="C198" s="238"/>
      <c r="D198" s="238"/>
      <c r="E198" s="238"/>
      <c r="F198" s="238"/>
      <c r="G198" s="238"/>
      <c r="H198" s="238"/>
      <c r="I198" s="238"/>
      <c r="J198" s="238"/>
      <c r="K198" s="238"/>
      <c r="L198" s="238"/>
      <c r="M198" s="238"/>
      <c r="N198" s="238"/>
      <c r="O198" s="238"/>
      <c r="P198" s="238"/>
      <c r="Q198" s="238"/>
      <c r="R198" s="238"/>
      <c r="S198" s="238"/>
      <c r="T198" s="238"/>
      <c r="U198" s="238"/>
    </row>
    <row r="199">
      <c r="A199" s="792"/>
      <c r="B199" s="238"/>
      <c r="C199" s="238"/>
      <c r="D199" s="238"/>
      <c r="E199" s="238"/>
      <c r="F199" s="238"/>
      <c r="G199" s="238"/>
      <c r="H199" s="238"/>
      <c r="I199" s="238"/>
      <c r="J199" s="238"/>
      <c r="K199" s="238"/>
      <c r="L199" s="238"/>
      <c r="M199" s="238"/>
      <c r="N199" s="238"/>
      <c r="O199" s="238"/>
      <c r="P199" s="238"/>
      <c r="Q199" s="238"/>
      <c r="R199" s="238"/>
      <c r="S199" s="238"/>
      <c r="T199" s="238"/>
      <c r="U199" s="238"/>
    </row>
    <row r="200">
      <c r="A200" s="792"/>
      <c r="B200" s="238"/>
      <c r="C200" s="238"/>
      <c r="D200" s="238"/>
      <c r="E200" s="238"/>
      <c r="F200" s="238"/>
      <c r="G200" s="238"/>
      <c r="H200" s="238"/>
      <c r="I200" s="238"/>
      <c r="J200" s="238"/>
      <c r="K200" s="238"/>
      <c r="L200" s="238"/>
      <c r="M200" s="238"/>
      <c r="N200" s="238"/>
      <c r="O200" s="238"/>
      <c r="P200" s="238"/>
      <c r="Q200" s="238"/>
      <c r="R200" s="238"/>
      <c r="S200" s="238"/>
      <c r="T200" s="238"/>
      <c r="U200" s="238"/>
    </row>
    <row r="201">
      <c r="A201" s="792"/>
      <c r="B201" s="238"/>
      <c r="C201" s="238"/>
      <c r="D201" s="238"/>
      <c r="E201" s="238"/>
      <c r="F201" s="238"/>
      <c r="G201" s="238"/>
      <c r="H201" s="238"/>
      <c r="I201" s="238"/>
      <c r="J201" s="238"/>
      <c r="K201" s="238"/>
      <c r="L201" s="238"/>
      <c r="M201" s="238"/>
      <c r="N201" s="238"/>
      <c r="O201" s="238"/>
      <c r="P201" s="238"/>
      <c r="Q201" s="238"/>
      <c r="R201" s="238"/>
      <c r="S201" s="238"/>
      <c r="T201" s="238"/>
      <c r="U201" s="238"/>
    </row>
    <row r="202">
      <c r="A202" s="792"/>
      <c r="B202" s="238"/>
      <c r="C202" s="238"/>
      <c r="D202" s="238"/>
      <c r="E202" s="238"/>
      <c r="F202" s="238"/>
      <c r="G202" s="238"/>
      <c r="H202" s="238"/>
      <c r="I202" s="238"/>
      <c r="J202" s="238"/>
      <c r="K202" s="238"/>
      <c r="L202" s="238"/>
      <c r="M202" s="238"/>
      <c r="N202" s="238"/>
      <c r="O202" s="238"/>
      <c r="P202" s="238"/>
      <c r="Q202" s="238"/>
      <c r="R202" s="238"/>
      <c r="S202" s="238"/>
      <c r="T202" s="238"/>
      <c r="U202" s="238"/>
    </row>
    <row r="203">
      <c r="A203" s="792"/>
      <c r="B203" s="238"/>
      <c r="C203" s="238"/>
      <c r="D203" s="238"/>
      <c r="E203" s="238"/>
      <c r="F203" s="238"/>
      <c r="G203" s="238"/>
      <c r="H203" s="238"/>
      <c r="I203" s="238"/>
      <c r="J203" s="238"/>
      <c r="K203" s="238"/>
      <c r="L203" s="238"/>
      <c r="M203" s="238"/>
      <c r="N203" s="238"/>
      <c r="O203" s="238"/>
      <c r="P203" s="238"/>
      <c r="Q203" s="238"/>
      <c r="R203" s="238"/>
      <c r="S203" s="238"/>
      <c r="T203" s="238"/>
      <c r="U203" s="238"/>
    </row>
    <row r="204">
      <c r="A204" s="792"/>
      <c r="B204" s="238"/>
      <c r="C204" s="238"/>
      <c r="D204" s="238"/>
      <c r="E204" s="238"/>
      <c r="F204" s="238"/>
      <c r="G204" s="238"/>
      <c r="H204" s="238"/>
      <c r="I204" s="238"/>
      <c r="J204" s="238"/>
      <c r="K204" s="238"/>
      <c r="L204" s="238"/>
      <c r="M204" s="238"/>
      <c r="N204" s="238"/>
      <c r="O204" s="238"/>
      <c r="P204" s="238"/>
      <c r="Q204" s="238"/>
      <c r="R204" s="238"/>
      <c r="S204" s="238"/>
      <c r="T204" s="238"/>
      <c r="U204" s="238"/>
    </row>
    <row r="205">
      <c r="A205" s="792"/>
      <c r="B205" s="238"/>
      <c r="C205" s="238"/>
      <c r="D205" s="238"/>
      <c r="E205" s="238"/>
      <c r="F205" s="238"/>
      <c r="G205" s="238"/>
      <c r="H205" s="238"/>
      <c r="I205" s="238"/>
      <c r="J205" s="238"/>
      <c r="K205" s="238"/>
      <c r="L205" s="238"/>
      <c r="M205" s="238"/>
      <c r="N205" s="238"/>
      <c r="O205" s="238"/>
      <c r="P205" s="238"/>
      <c r="Q205" s="238"/>
      <c r="R205" s="238"/>
      <c r="S205" s="238"/>
      <c r="T205" s="238"/>
      <c r="U205" s="238"/>
    </row>
    <row r="206">
      <c r="A206" s="792"/>
      <c r="B206" s="238"/>
      <c r="C206" s="238"/>
      <c r="D206" s="238"/>
      <c r="E206" s="238"/>
      <c r="F206" s="238"/>
      <c r="G206" s="238"/>
      <c r="H206" s="238"/>
      <c r="I206" s="238"/>
      <c r="J206" s="238"/>
      <c r="K206" s="238"/>
      <c r="L206" s="238"/>
      <c r="M206" s="238"/>
      <c r="N206" s="238"/>
      <c r="O206" s="238"/>
      <c r="P206" s="238"/>
      <c r="Q206" s="238"/>
      <c r="R206" s="238"/>
      <c r="S206" s="238"/>
      <c r="T206" s="238"/>
      <c r="U206" s="238"/>
    </row>
    <row r="207">
      <c r="A207" s="792"/>
      <c r="B207" s="238"/>
      <c r="C207" s="238"/>
      <c r="D207" s="238"/>
      <c r="E207" s="238"/>
      <c r="F207" s="238"/>
      <c r="G207" s="238"/>
      <c r="H207" s="238"/>
      <c r="I207" s="238"/>
      <c r="J207" s="238"/>
      <c r="K207" s="238"/>
      <c r="L207" s="238"/>
      <c r="M207" s="238"/>
      <c r="N207" s="238"/>
      <c r="O207" s="238"/>
      <c r="P207" s="238"/>
      <c r="Q207" s="238"/>
      <c r="R207" s="238"/>
      <c r="S207" s="238"/>
      <c r="T207" s="238"/>
      <c r="U207" s="238"/>
    </row>
    <row r="208">
      <c r="A208" s="792"/>
      <c r="B208" s="238"/>
      <c r="C208" s="238"/>
      <c r="D208" s="238"/>
      <c r="E208" s="238"/>
      <c r="F208" s="238"/>
      <c r="G208" s="238"/>
      <c r="H208" s="238"/>
      <c r="I208" s="238"/>
      <c r="J208" s="238"/>
      <c r="K208" s="238"/>
      <c r="L208" s="238"/>
      <c r="M208" s="238"/>
      <c r="N208" s="238"/>
      <c r="O208" s="238"/>
      <c r="P208" s="238"/>
      <c r="Q208" s="238"/>
      <c r="R208" s="238"/>
      <c r="S208" s="238"/>
      <c r="T208" s="238"/>
      <c r="U208" s="238"/>
    </row>
    <row r="209">
      <c r="A209" s="792"/>
      <c r="B209" s="238"/>
      <c r="C209" s="238"/>
      <c r="D209" s="238"/>
      <c r="E209" s="238"/>
      <c r="F209" s="238"/>
      <c r="G209" s="238"/>
      <c r="H209" s="238"/>
      <c r="I209" s="238"/>
      <c r="J209" s="238"/>
      <c r="K209" s="238"/>
      <c r="L209" s="238"/>
      <c r="M209" s="238"/>
      <c r="N209" s="238"/>
      <c r="O209" s="238"/>
      <c r="P209" s="238"/>
      <c r="Q209" s="238"/>
      <c r="R209" s="238"/>
      <c r="S209" s="238"/>
      <c r="T209" s="238"/>
      <c r="U209" s="238"/>
    </row>
    <row r="210">
      <c r="A210" s="792"/>
      <c r="B210" s="238"/>
      <c r="C210" s="238"/>
      <c r="D210" s="238"/>
      <c r="E210" s="238"/>
      <c r="F210" s="238"/>
      <c r="G210" s="238"/>
      <c r="H210" s="238"/>
      <c r="I210" s="238"/>
      <c r="J210" s="238"/>
      <c r="K210" s="238"/>
      <c r="L210" s="238"/>
      <c r="M210" s="238"/>
      <c r="N210" s="238"/>
      <c r="O210" s="238"/>
      <c r="P210" s="238"/>
      <c r="Q210" s="238"/>
      <c r="R210" s="238"/>
      <c r="S210" s="238"/>
      <c r="T210" s="238"/>
      <c r="U210" s="238"/>
    </row>
    <row r="211">
      <c r="A211" s="792"/>
      <c r="B211" s="238"/>
      <c r="C211" s="238"/>
      <c r="D211" s="238"/>
      <c r="E211" s="238"/>
      <c r="F211" s="238"/>
      <c r="G211" s="238"/>
      <c r="H211" s="238"/>
      <c r="I211" s="238"/>
      <c r="J211" s="238"/>
      <c r="K211" s="238"/>
      <c r="L211" s="238"/>
      <c r="M211" s="238"/>
      <c r="N211" s="238"/>
      <c r="O211" s="238"/>
      <c r="P211" s="238"/>
      <c r="Q211" s="238"/>
      <c r="R211" s="238"/>
      <c r="S211" s="238"/>
      <c r="T211" s="238"/>
      <c r="U211" s="238"/>
    </row>
    <row r="212">
      <c r="A212" s="792"/>
      <c r="B212" s="238"/>
      <c r="C212" s="238"/>
      <c r="D212" s="238"/>
      <c r="E212" s="238"/>
      <c r="F212" s="238"/>
      <c r="G212" s="238"/>
      <c r="H212" s="238"/>
      <c r="I212" s="238"/>
      <c r="J212" s="238"/>
      <c r="K212" s="238"/>
      <c r="L212" s="238"/>
      <c r="M212" s="238"/>
      <c r="N212" s="238"/>
      <c r="O212" s="238"/>
      <c r="P212" s="238"/>
      <c r="Q212" s="238"/>
      <c r="R212" s="238"/>
      <c r="S212" s="238"/>
      <c r="T212" s="238"/>
      <c r="U212" s="238"/>
    </row>
    <row r="213">
      <c r="A213" s="792"/>
      <c r="B213" s="238"/>
      <c r="C213" s="238"/>
      <c r="D213" s="238"/>
      <c r="E213" s="238"/>
      <c r="F213" s="238"/>
      <c r="G213" s="238"/>
      <c r="H213" s="238"/>
      <c r="I213" s="238"/>
      <c r="J213" s="238"/>
      <c r="K213" s="238"/>
      <c r="L213" s="238"/>
      <c r="M213" s="238"/>
      <c r="N213" s="238"/>
      <c r="O213" s="238"/>
      <c r="P213" s="238"/>
      <c r="Q213" s="238"/>
      <c r="R213" s="238"/>
      <c r="S213" s="238"/>
      <c r="T213" s="238"/>
      <c r="U213" s="238"/>
    </row>
    <row r="214">
      <c r="A214" s="792"/>
      <c r="B214" s="238"/>
      <c r="C214" s="238"/>
      <c r="D214" s="238"/>
      <c r="E214" s="238"/>
      <c r="F214" s="238"/>
      <c r="G214" s="238"/>
      <c r="H214" s="238"/>
      <c r="I214" s="238"/>
      <c r="J214" s="238"/>
      <c r="K214" s="238"/>
      <c r="L214" s="238"/>
      <c r="M214" s="238"/>
      <c r="N214" s="238"/>
      <c r="O214" s="238"/>
      <c r="P214" s="238"/>
      <c r="Q214" s="238"/>
      <c r="R214" s="238"/>
      <c r="S214" s="238"/>
      <c r="T214" s="238"/>
      <c r="U214" s="238"/>
    </row>
    <row r="215">
      <c r="A215" s="792"/>
      <c r="B215" s="238"/>
      <c r="C215" s="238"/>
      <c r="D215" s="238"/>
      <c r="E215" s="238"/>
      <c r="F215" s="238"/>
      <c r="G215" s="238"/>
      <c r="H215" s="238"/>
      <c r="I215" s="238"/>
      <c r="J215" s="238"/>
      <c r="K215" s="238"/>
      <c r="L215" s="238"/>
      <c r="M215" s="238"/>
      <c r="N215" s="238"/>
      <c r="O215" s="238"/>
      <c r="P215" s="238"/>
      <c r="Q215" s="238"/>
      <c r="R215" s="238"/>
      <c r="S215" s="238"/>
      <c r="T215" s="238"/>
      <c r="U215" s="238"/>
    </row>
    <row r="216">
      <c r="A216" s="792"/>
      <c r="B216" s="238"/>
      <c r="C216" s="238"/>
      <c r="D216" s="238"/>
      <c r="E216" s="238"/>
      <c r="F216" s="238"/>
      <c r="G216" s="238"/>
      <c r="H216" s="238"/>
      <c r="I216" s="238"/>
      <c r="J216" s="238"/>
      <c r="K216" s="238"/>
      <c r="L216" s="238"/>
      <c r="M216" s="238"/>
      <c r="N216" s="238"/>
      <c r="O216" s="238"/>
      <c r="P216" s="238"/>
      <c r="Q216" s="238"/>
      <c r="R216" s="238"/>
      <c r="S216" s="238"/>
      <c r="T216" s="238"/>
      <c r="U216" s="238"/>
    </row>
    <row r="217">
      <c r="A217" s="792"/>
      <c r="B217" s="238"/>
      <c r="C217" s="238"/>
      <c r="D217" s="238"/>
      <c r="E217" s="238"/>
      <c r="F217" s="238"/>
      <c r="G217" s="238"/>
      <c r="H217" s="238"/>
      <c r="I217" s="238"/>
      <c r="J217" s="238"/>
      <c r="K217" s="238"/>
      <c r="L217" s="238"/>
      <c r="M217" s="238"/>
      <c r="N217" s="238"/>
      <c r="O217" s="238"/>
      <c r="P217" s="238"/>
      <c r="Q217" s="238"/>
      <c r="R217" s="238"/>
      <c r="S217" s="238"/>
      <c r="T217" s="238"/>
      <c r="U217" s="238"/>
    </row>
    <row r="218">
      <c r="A218" s="792"/>
      <c r="B218" s="238"/>
      <c r="C218" s="238"/>
      <c r="D218" s="238"/>
      <c r="E218" s="238"/>
      <c r="F218" s="238"/>
      <c r="G218" s="238"/>
      <c r="H218" s="238"/>
      <c r="I218" s="238"/>
      <c r="J218" s="238"/>
      <c r="K218" s="238"/>
      <c r="L218" s="238"/>
      <c r="M218" s="238"/>
      <c r="N218" s="238"/>
      <c r="O218" s="238"/>
      <c r="P218" s="238"/>
      <c r="Q218" s="238"/>
      <c r="R218" s="238"/>
      <c r="S218" s="238"/>
      <c r="T218" s="238"/>
      <c r="U218" s="238"/>
    </row>
    <row r="219">
      <c r="A219" s="792"/>
      <c r="B219" s="238"/>
      <c r="C219" s="238"/>
      <c r="D219" s="238"/>
      <c r="E219" s="238"/>
      <c r="F219" s="238"/>
      <c r="G219" s="238"/>
      <c r="H219" s="238"/>
      <c r="I219" s="238"/>
      <c r="J219" s="238"/>
      <c r="K219" s="238"/>
      <c r="L219" s="238"/>
      <c r="M219" s="238"/>
      <c r="N219" s="238"/>
      <c r="O219" s="238"/>
      <c r="P219" s="238"/>
      <c r="Q219" s="238"/>
      <c r="R219" s="238"/>
      <c r="S219" s="238"/>
      <c r="T219" s="238"/>
      <c r="U219" s="238"/>
    </row>
    <row r="220">
      <c r="A220" s="792"/>
      <c r="B220" s="238"/>
      <c r="C220" s="238"/>
      <c r="D220" s="238"/>
      <c r="E220" s="238"/>
      <c r="F220" s="238"/>
      <c r="G220" s="238"/>
      <c r="H220" s="238"/>
      <c r="I220" s="238"/>
      <c r="J220" s="238"/>
      <c r="K220" s="238"/>
      <c r="L220" s="238"/>
      <c r="M220" s="238"/>
      <c r="N220" s="238"/>
      <c r="O220" s="238"/>
      <c r="P220" s="238"/>
      <c r="Q220" s="238"/>
      <c r="R220" s="238"/>
      <c r="S220" s="238"/>
      <c r="T220" s="238"/>
      <c r="U220" s="238"/>
    </row>
    <row r="221">
      <c r="A221" s="792"/>
      <c r="B221" s="238"/>
      <c r="C221" s="238"/>
      <c r="D221" s="238"/>
      <c r="E221" s="238"/>
      <c r="F221" s="238"/>
      <c r="G221" s="238"/>
      <c r="H221" s="238"/>
      <c r="I221" s="238"/>
      <c r="J221" s="238"/>
      <c r="K221" s="238"/>
      <c r="L221" s="238"/>
      <c r="M221" s="238"/>
      <c r="N221" s="238"/>
      <c r="O221" s="238"/>
      <c r="P221" s="238"/>
      <c r="Q221" s="238"/>
      <c r="R221" s="238"/>
      <c r="S221" s="238"/>
      <c r="T221" s="238"/>
      <c r="U221" s="238"/>
    </row>
    <row r="222">
      <c r="A222" s="792"/>
      <c r="B222" s="238"/>
      <c r="C222" s="238"/>
      <c r="D222" s="238"/>
      <c r="E222" s="238"/>
      <c r="F222" s="238"/>
      <c r="G222" s="238"/>
      <c r="H222" s="238"/>
      <c r="I222" s="238"/>
      <c r="J222" s="238"/>
      <c r="K222" s="238"/>
      <c r="L222" s="238"/>
      <c r="M222" s="238"/>
      <c r="N222" s="238"/>
      <c r="O222" s="238"/>
      <c r="P222" s="238"/>
      <c r="Q222" s="238"/>
      <c r="R222" s="238"/>
      <c r="S222" s="238"/>
      <c r="T222" s="238"/>
      <c r="U222" s="238"/>
    </row>
    <row r="223">
      <c r="A223" s="792"/>
      <c r="B223" s="238"/>
      <c r="C223" s="238"/>
      <c r="D223" s="238"/>
      <c r="E223" s="238"/>
      <c r="F223" s="238"/>
      <c r="G223" s="238"/>
      <c r="H223" s="238"/>
      <c r="I223" s="238"/>
      <c r="J223" s="238"/>
      <c r="K223" s="238"/>
      <c r="L223" s="238"/>
      <c r="M223" s="238"/>
      <c r="N223" s="238"/>
      <c r="O223" s="238"/>
      <c r="P223" s="238"/>
      <c r="Q223" s="238"/>
      <c r="R223" s="238"/>
      <c r="S223" s="238"/>
      <c r="T223" s="238"/>
      <c r="U223" s="238"/>
    </row>
    <row r="224">
      <c r="A224" s="792"/>
      <c r="B224" s="238"/>
      <c r="C224" s="238"/>
      <c r="D224" s="238"/>
      <c r="E224" s="238"/>
      <c r="F224" s="238"/>
      <c r="G224" s="238"/>
      <c r="H224" s="238"/>
      <c r="I224" s="238"/>
      <c r="J224" s="238"/>
      <c r="K224" s="238"/>
      <c r="L224" s="238"/>
      <c r="M224" s="238"/>
      <c r="N224" s="238"/>
      <c r="O224" s="238"/>
      <c r="P224" s="238"/>
      <c r="Q224" s="238"/>
      <c r="R224" s="238"/>
      <c r="S224" s="238"/>
      <c r="T224" s="238"/>
      <c r="U224" s="238"/>
    </row>
    <row r="225">
      <c r="A225" s="792"/>
      <c r="B225" s="238"/>
      <c r="C225" s="238"/>
      <c r="D225" s="238"/>
      <c r="E225" s="238"/>
      <c r="F225" s="238"/>
      <c r="G225" s="238"/>
      <c r="H225" s="238"/>
      <c r="I225" s="238"/>
      <c r="J225" s="238"/>
      <c r="K225" s="238"/>
      <c r="L225" s="238"/>
      <c r="M225" s="238"/>
      <c r="N225" s="238"/>
      <c r="O225" s="238"/>
      <c r="P225" s="238"/>
      <c r="Q225" s="238"/>
      <c r="R225" s="238"/>
      <c r="S225" s="238"/>
      <c r="T225" s="238"/>
      <c r="U225" s="238"/>
    </row>
    <row r="226">
      <c r="A226" s="792"/>
      <c r="B226" s="238"/>
      <c r="C226" s="238"/>
      <c r="D226" s="238"/>
      <c r="E226" s="238"/>
      <c r="F226" s="238"/>
      <c r="G226" s="238"/>
      <c r="H226" s="238"/>
      <c r="I226" s="238"/>
      <c r="J226" s="238"/>
      <c r="K226" s="238"/>
      <c r="L226" s="238"/>
      <c r="M226" s="238"/>
      <c r="N226" s="238"/>
      <c r="O226" s="238"/>
      <c r="P226" s="238"/>
      <c r="Q226" s="238"/>
      <c r="R226" s="238"/>
      <c r="S226" s="238"/>
      <c r="T226" s="238"/>
      <c r="U226" s="238"/>
    </row>
    <row r="227">
      <c r="A227" s="792"/>
      <c r="B227" s="238"/>
      <c r="C227" s="238"/>
      <c r="D227" s="238"/>
      <c r="E227" s="238"/>
      <c r="F227" s="238"/>
      <c r="G227" s="238"/>
      <c r="H227" s="238"/>
      <c r="I227" s="238"/>
      <c r="J227" s="238"/>
      <c r="K227" s="238"/>
      <c r="L227" s="238"/>
      <c r="M227" s="238"/>
      <c r="N227" s="238"/>
      <c r="O227" s="238"/>
      <c r="P227" s="238"/>
      <c r="Q227" s="238"/>
      <c r="R227" s="238"/>
      <c r="S227" s="238"/>
      <c r="T227" s="238"/>
      <c r="U227" s="238"/>
    </row>
    <row r="228">
      <c r="A228" s="792"/>
      <c r="B228" s="238"/>
      <c r="C228" s="238"/>
      <c r="D228" s="238"/>
      <c r="E228" s="238"/>
      <c r="F228" s="238"/>
      <c r="G228" s="238"/>
      <c r="H228" s="238"/>
      <c r="I228" s="238"/>
      <c r="J228" s="238"/>
      <c r="K228" s="238"/>
      <c r="L228" s="238"/>
      <c r="M228" s="238"/>
      <c r="N228" s="238"/>
      <c r="O228" s="238"/>
      <c r="P228" s="238"/>
      <c r="Q228" s="238"/>
      <c r="R228" s="238"/>
      <c r="S228" s="238"/>
      <c r="T228" s="238"/>
      <c r="U228" s="238"/>
    </row>
    <row r="229">
      <c r="A229" s="792"/>
      <c r="B229" s="238"/>
      <c r="C229" s="238"/>
      <c r="D229" s="238"/>
      <c r="E229" s="238"/>
      <c r="F229" s="238"/>
      <c r="G229" s="238"/>
      <c r="H229" s="238"/>
      <c r="I229" s="238"/>
      <c r="J229" s="238"/>
      <c r="K229" s="238"/>
      <c r="L229" s="238"/>
      <c r="M229" s="238"/>
      <c r="N229" s="238"/>
      <c r="O229" s="238"/>
      <c r="P229" s="238"/>
      <c r="Q229" s="238"/>
      <c r="R229" s="238"/>
      <c r="S229" s="238"/>
      <c r="T229" s="238"/>
      <c r="U229" s="238"/>
    </row>
    <row r="230">
      <c r="A230" s="792"/>
      <c r="B230" s="238"/>
      <c r="C230" s="238"/>
      <c r="D230" s="238"/>
      <c r="E230" s="238"/>
      <c r="F230" s="238"/>
      <c r="G230" s="238"/>
      <c r="H230" s="238"/>
      <c r="I230" s="238"/>
      <c r="J230" s="238"/>
      <c r="K230" s="238"/>
      <c r="L230" s="238"/>
      <c r="M230" s="238"/>
      <c r="N230" s="238"/>
      <c r="O230" s="238"/>
      <c r="P230" s="238"/>
      <c r="Q230" s="238"/>
      <c r="R230" s="238"/>
      <c r="S230" s="238"/>
      <c r="T230" s="238"/>
      <c r="U230" s="238"/>
    </row>
    <row r="231">
      <c r="A231" s="792"/>
      <c r="B231" s="238"/>
      <c r="C231" s="238"/>
      <c r="D231" s="238"/>
      <c r="E231" s="238"/>
      <c r="F231" s="238"/>
      <c r="G231" s="238"/>
      <c r="H231" s="238"/>
      <c r="I231" s="238"/>
      <c r="J231" s="238"/>
      <c r="K231" s="238"/>
      <c r="L231" s="238"/>
      <c r="M231" s="238"/>
      <c r="N231" s="238"/>
      <c r="O231" s="238"/>
      <c r="P231" s="238"/>
      <c r="Q231" s="238"/>
      <c r="R231" s="238"/>
      <c r="S231" s="238"/>
      <c r="T231" s="238"/>
      <c r="U231" s="238"/>
    </row>
    <row r="232">
      <c r="A232" s="792"/>
      <c r="B232" s="238"/>
      <c r="C232" s="238"/>
      <c r="D232" s="238"/>
      <c r="E232" s="238"/>
      <c r="F232" s="238"/>
      <c r="G232" s="238"/>
      <c r="H232" s="238"/>
      <c r="I232" s="238"/>
      <c r="J232" s="238"/>
      <c r="K232" s="238"/>
      <c r="L232" s="238"/>
      <c r="M232" s="238"/>
      <c r="N232" s="238"/>
      <c r="O232" s="238"/>
      <c r="P232" s="238"/>
      <c r="Q232" s="238"/>
      <c r="R232" s="238"/>
      <c r="S232" s="238"/>
      <c r="T232" s="238"/>
      <c r="U232" s="238"/>
    </row>
    <row r="233">
      <c r="A233" s="792"/>
      <c r="B233" s="238"/>
      <c r="C233" s="238"/>
      <c r="D233" s="238"/>
      <c r="E233" s="238"/>
      <c r="F233" s="238"/>
      <c r="G233" s="238"/>
      <c r="H233" s="238"/>
      <c r="I233" s="238"/>
      <c r="J233" s="238"/>
      <c r="K233" s="238"/>
      <c r="L233" s="238"/>
      <c r="M233" s="238"/>
      <c r="N233" s="238"/>
      <c r="O233" s="238"/>
      <c r="P233" s="238"/>
      <c r="Q233" s="238"/>
      <c r="R233" s="238"/>
      <c r="S233" s="238"/>
      <c r="T233" s="238"/>
      <c r="U233" s="238"/>
    </row>
    <row r="234">
      <c r="A234" s="792"/>
      <c r="B234" s="238"/>
      <c r="C234" s="238"/>
      <c r="D234" s="238"/>
      <c r="E234" s="238"/>
      <c r="F234" s="238"/>
      <c r="G234" s="238"/>
      <c r="H234" s="238"/>
      <c r="I234" s="238"/>
      <c r="J234" s="238"/>
      <c r="K234" s="238"/>
      <c r="L234" s="238"/>
      <c r="M234" s="238"/>
      <c r="N234" s="238"/>
      <c r="O234" s="238"/>
      <c r="P234" s="238"/>
      <c r="Q234" s="238"/>
      <c r="R234" s="238"/>
      <c r="S234" s="238"/>
      <c r="T234" s="238"/>
      <c r="U234" s="238"/>
    </row>
    <row r="235">
      <c r="A235" s="792"/>
      <c r="B235" s="238"/>
      <c r="C235" s="238"/>
      <c r="D235" s="238"/>
      <c r="E235" s="238"/>
      <c r="F235" s="238"/>
      <c r="G235" s="238"/>
      <c r="H235" s="238"/>
      <c r="I235" s="238"/>
      <c r="J235" s="238"/>
      <c r="K235" s="238"/>
      <c r="L235" s="238"/>
      <c r="M235" s="238"/>
      <c r="N235" s="238"/>
      <c r="O235" s="238"/>
      <c r="P235" s="238"/>
      <c r="Q235" s="238"/>
      <c r="R235" s="238"/>
      <c r="S235" s="238"/>
      <c r="T235" s="238"/>
      <c r="U235" s="238"/>
    </row>
    <row r="236">
      <c r="A236" s="792"/>
      <c r="B236" s="238"/>
      <c r="C236" s="238"/>
      <c r="D236" s="238"/>
      <c r="E236" s="238"/>
      <c r="F236" s="238"/>
      <c r="G236" s="238"/>
      <c r="H236" s="238"/>
      <c r="I236" s="238"/>
      <c r="J236" s="238"/>
      <c r="K236" s="238"/>
      <c r="L236" s="238"/>
      <c r="M236" s="238"/>
      <c r="N236" s="238"/>
      <c r="O236" s="238"/>
      <c r="P236" s="238"/>
      <c r="Q236" s="238"/>
      <c r="R236" s="238"/>
      <c r="S236" s="238"/>
      <c r="T236" s="238"/>
      <c r="U236" s="238"/>
    </row>
    <row r="237">
      <c r="A237" s="792"/>
      <c r="B237" s="238"/>
      <c r="C237" s="238"/>
      <c r="D237" s="238"/>
      <c r="E237" s="238"/>
      <c r="F237" s="238"/>
      <c r="G237" s="238"/>
      <c r="H237" s="238"/>
      <c r="I237" s="238"/>
      <c r="J237" s="238"/>
      <c r="K237" s="238"/>
      <c r="L237" s="238"/>
      <c r="M237" s="238"/>
      <c r="N237" s="238"/>
      <c r="O237" s="238"/>
      <c r="P237" s="238"/>
      <c r="Q237" s="238"/>
      <c r="R237" s="238"/>
      <c r="S237" s="238"/>
      <c r="T237" s="238"/>
      <c r="U237" s="238"/>
    </row>
    <row r="238">
      <c r="A238" s="792"/>
      <c r="B238" s="238"/>
      <c r="C238" s="238"/>
      <c r="D238" s="238"/>
      <c r="E238" s="238"/>
      <c r="F238" s="238"/>
      <c r="G238" s="238"/>
      <c r="H238" s="238"/>
      <c r="I238" s="238"/>
      <c r="J238" s="238"/>
      <c r="K238" s="238"/>
      <c r="L238" s="238"/>
      <c r="M238" s="238"/>
      <c r="N238" s="238"/>
      <c r="O238" s="238"/>
      <c r="P238" s="238"/>
      <c r="Q238" s="238"/>
      <c r="R238" s="238"/>
      <c r="S238" s="238"/>
      <c r="T238" s="238"/>
      <c r="U238" s="238"/>
    </row>
    <row r="239">
      <c r="A239" s="792"/>
      <c r="B239" s="238"/>
      <c r="C239" s="238"/>
      <c r="D239" s="238"/>
      <c r="E239" s="238"/>
      <c r="F239" s="238"/>
      <c r="G239" s="238"/>
      <c r="H239" s="238"/>
      <c r="I239" s="238"/>
      <c r="J239" s="238"/>
      <c r="K239" s="238"/>
      <c r="L239" s="238"/>
      <c r="M239" s="238"/>
      <c r="N239" s="238"/>
      <c r="O239" s="238"/>
      <c r="P239" s="238"/>
      <c r="Q239" s="238"/>
      <c r="R239" s="238"/>
      <c r="S239" s="238"/>
      <c r="T239" s="238"/>
      <c r="U239" s="238"/>
    </row>
    <row r="240">
      <c r="A240" s="792"/>
      <c r="B240" s="238"/>
      <c r="C240" s="238"/>
      <c r="D240" s="238"/>
      <c r="E240" s="238"/>
      <c r="F240" s="238"/>
      <c r="G240" s="238"/>
      <c r="H240" s="238"/>
      <c r="I240" s="238"/>
      <c r="J240" s="238"/>
      <c r="K240" s="238"/>
      <c r="L240" s="238"/>
      <c r="M240" s="238"/>
      <c r="N240" s="238"/>
      <c r="O240" s="238"/>
      <c r="P240" s="238"/>
      <c r="Q240" s="238"/>
      <c r="R240" s="238"/>
      <c r="S240" s="238"/>
      <c r="T240" s="238"/>
      <c r="U240" s="238"/>
    </row>
    <row r="241">
      <c r="A241" s="792"/>
      <c r="B241" s="238"/>
      <c r="C241" s="238"/>
      <c r="D241" s="238"/>
      <c r="E241" s="238"/>
      <c r="F241" s="238"/>
      <c r="G241" s="238"/>
      <c r="H241" s="238"/>
      <c r="I241" s="238"/>
      <c r="J241" s="238"/>
      <c r="K241" s="238"/>
      <c r="L241" s="238"/>
      <c r="M241" s="238"/>
      <c r="N241" s="238"/>
      <c r="O241" s="238"/>
      <c r="P241" s="238"/>
      <c r="Q241" s="238"/>
      <c r="R241" s="238"/>
      <c r="S241" s="238"/>
      <c r="T241" s="238"/>
      <c r="U241" s="238"/>
    </row>
    <row r="242">
      <c r="A242" s="792"/>
      <c r="B242" s="238"/>
      <c r="C242" s="238"/>
      <c r="D242" s="238"/>
      <c r="E242" s="238"/>
      <c r="F242" s="238"/>
      <c r="G242" s="238"/>
      <c r="H242" s="238"/>
      <c r="I242" s="238"/>
      <c r="J242" s="238"/>
      <c r="K242" s="238"/>
      <c r="L242" s="238"/>
      <c r="M242" s="238"/>
      <c r="N242" s="238"/>
      <c r="O242" s="238"/>
      <c r="P242" s="238"/>
      <c r="Q242" s="238"/>
      <c r="R242" s="238"/>
      <c r="S242" s="238"/>
      <c r="T242" s="238"/>
      <c r="U242" s="238"/>
    </row>
    <row r="243">
      <c r="A243" s="792"/>
      <c r="B243" s="238"/>
      <c r="C243" s="238"/>
      <c r="D243" s="238"/>
      <c r="E243" s="238"/>
      <c r="F243" s="238"/>
      <c r="G243" s="238"/>
      <c r="H243" s="238"/>
      <c r="I243" s="238"/>
      <c r="J243" s="238"/>
      <c r="K243" s="238"/>
      <c r="L243" s="238"/>
      <c r="M243" s="238"/>
      <c r="N243" s="238"/>
      <c r="O243" s="238"/>
      <c r="P243" s="238"/>
      <c r="Q243" s="238"/>
      <c r="R243" s="238"/>
      <c r="S243" s="238"/>
      <c r="T243" s="238"/>
      <c r="U243" s="238"/>
    </row>
    <row r="244">
      <c r="A244" s="792"/>
      <c r="B244" s="238"/>
      <c r="C244" s="238"/>
      <c r="D244" s="238"/>
      <c r="E244" s="238"/>
      <c r="F244" s="238"/>
      <c r="G244" s="238"/>
      <c r="H244" s="238"/>
      <c r="I244" s="238"/>
      <c r="J244" s="238"/>
      <c r="K244" s="238"/>
      <c r="L244" s="238"/>
      <c r="M244" s="238"/>
      <c r="N244" s="238"/>
      <c r="O244" s="238"/>
      <c r="P244" s="238"/>
      <c r="Q244" s="238"/>
      <c r="R244" s="238"/>
      <c r="S244" s="238"/>
      <c r="T244" s="238"/>
      <c r="U244" s="238"/>
    </row>
    <row r="245">
      <c r="A245" s="792"/>
      <c r="B245" s="238"/>
      <c r="C245" s="238"/>
      <c r="D245" s="238"/>
      <c r="E245" s="238"/>
      <c r="F245" s="238"/>
      <c r="G245" s="238"/>
      <c r="H245" s="238"/>
      <c r="I245" s="238"/>
      <c r="J245" s="238"/>
      <c r="K245" s="238"/>
      <c r="L245" s="238"/>
      <c r="M245" s="238"/>
      <c r="N245" s="238"/>
      <c r="O245" s="238"/>
      <c r="P245" s="238"/>
      <c r="Q245" s="238"/>
      <c r="R245" s="238"/>
      <c r="S245" s="238"/>
      <c r="T245" s="238"/>
      <c r="U245" s="238"/>
    </row>
    <row r="246">
      <c r="A246" s="792"/>
      <c r="B246" s="238"/>
      <c r="C246" s="238"/>
      <c r="D246" s="238"/>
      <c r="E246" s="238"/>
      <c r="F246" s="238"/>
      <c r="G246" s="238"/>
      <c r="H246" s="238"/>
      <c r="I246" s="238"/>
      <c r="J246" s="238"/>
      <c r="K246" s="238"/>
      <c r="L246" s="238"/>
      <c r="M246" s="238"/>
      <c r="N246" s="238"/>
      <c r="O246" s="238"/>
      <c r="P246" s="238"/>
      <c r="Q246" s="238"/>
      <c r="R246" s="238"/>
      <c r="S246" s="238"/>
      <c r="T246" s="238"/>
      <c r="U246" s="238"/>
    </row>
    <row r="247">
      <c r="A247" s="792"/>
      <c r="B247" s="238"/>
      <c r="C247" s="238"/>
      <c r="D247" s="238"/>
      <c r="E247" s="238"/>
      <c r="F247" s="238"/>
      <c r="G247" s="238"/>
      <c r="H247" s="238"/>
      <c r="I247" s="238"/>
      <c r="J247" s="238"/>
      <c r="K247" s="238"/>
      <c r="L247" s="238"/>
      <c r="M247" s="238"/>
      <c r="N247" s="238"/>
      <c r="O247" s="238"/>
      <c r="P247" s="238"/>
      <c r="Q247" s="238"/>
      <c r="R247" s="238"/>
      <c r="S247" s="238"/>
      <c r="T247" s="238"/>
      <c r="U247" s="238"/>
    </row>
    <row r="248">
      <c r="A248" s="792"/>
      <c r="B248" s="238"/>
      <c r="C248" s="238"/>
      <c r="D248" s="238"/>
      <c r="E248" s="238"/>
      <c r="F248" s="238"/>
      <c r="G248" s="238"/>
      <c r="H248" s="238"/>
      <c r="I248" s="238"/>
      <c r="J248" s="238"/>
      <c r="K248" s="238"/>
      <c r="L248" s="238"/>
      <c r="M248" s="238"/>
      <c r="N248" s="238"/>
      <c r="O248" s="238"/>
      <c r="P248" s="238"/>
      <c r="Q248" s="238"/>
      <c r="R248" s="238"/>
      <c r="S248" s="238"/>
      <c r="T248" s="238"/>
      <c r="U248" s="238"/>
    </row>
    <row r="249">
      <c r="A249" s="792"/>
      <c r="B249" s="238"/>
      <c r="C249" s="238"/>
      <c r="D249" s="238"/>
      <c r="E249" s="238"/>
      <c r="F249" s="238"/>
      <c r="G249" s="238"/>
      <c r="H249" s="238"/>
      <c r="I249" s="238"/>
      <c r="J249" s="238"/>
      <c r="K249" s="238"/>
      <c r="L249" s="238"/>
      <c r="M249" s="238"/>
      <c r="N249" s="238"/>
      <c r="O249" s="238"/>
      <c r="P249" s="238"/>
      <c r="Q249" s="238"/>
      <c r="R249" s="238"/>
      <c r="S249" s="238"/>
      <c r="T249" s="238"/>
      <c r="U249" s="238"/>
    </row>
    <row r="250">
      <c r="A250" s="792"/>
      <c r="B250" s="238"/>
      <c r="C250" s="238"/>
      <c r="D250" s="238"/>
      <c r="E250" s="238"/>
      <c r="F250" s="238"/>
      <c r="G250" s="238"/>
      <c r="H250" s="238"/>
      <c r="I250" s="238"/>
      <c r="J250" s="238"/>
      <c r="K250" s="238"/>
      <c r="L250" s="238"/>
      <c r="M250" s="238"/>
      <c r="N250" s="238"/>
      <c r="O250" s="238"/>
      <c r="P250" s="238"/>
      <c r="Q250" s="238"/>
      <c r="R250" s="238"/>
      <c r="S250" s="238"/>
      <c r="T250" s="238"/>
      <c r="U250" s="238"/>
    </row>
    <row r="251">
      <c r="A251" s="792"/>
      <c r="B251" s="238"/>
      <c r="C251" s="238"/>
      <c r="D251" s="238"/>
      <c r="E251" s="238"/>
      <c r="F251" s="238"/>
      <c r="G251" s="238"/>
      <c r="H251" s="238"/>
      <c r="I251" s="238"/>
      <c r="J251" s="238"/>
      <c r="K251" s="238"/>
      <c r="L251" s="238"/>
      <c r="M251" s="238"/>
      <c r="N251" s="238"/>
      <c r="O251" s="238"/>
      <c r="P251" s="238"/>
      <c r="Q251" s="238"/>
      <c r="R251" s="238"/>
      <c r="S251" s="238"/>
      <c r="T251" s="238"/>
      <c r="U251" s="238"/>
    </row>
    <row r="252">
      <c r="A252" s="792"/>
      <c r="B252" s="238"/>
      <c r="C252" s="238"/>
      <c r="D252" s="238"/>
      <c r="E252" s="238"/>
      <c r="F252" s="238"/>
      <c r="G252" s="238"/>
      <c r="H252" s="238"/>
      <c r="I252" s="238"/>
      <c r="J252" s="238"/>
      <c r="K252" s="238"/>
      <c r="L252" s="238"/>
      <c r="M252" s="238"/>
      <c r="N252" s="238"/>
      <c r="O252" s="238"/>
      <c r="P252" s="238"/>
      <c r="Q252" s="238"/>
      <c r="R252" s="238"/>
      <c r="S252" s="238"/>
      <c r="T252" s="238"/>
      <c r="U252" s="238"/>
    </row>
    <row r="253">
      <c r="A253" s="792"/>
      <c r="B253" s="238"/>
      <c r="C253" s="238"/>
      <c r="D253" s="238"/>
      <c r="E253" s="238"/>
      <c r="F253" s="238"/>
      <c r="G253" s="238"/>
      <c r="H253" s="238"/>
      <c r="I253" s="238"/>
      <c r="J253" s="238"/>
      <c r="K253" s="238"/>
      <c r="L253" s="238"/>
      <c r="M253" s="238"/>
      <c r="N253" s="238"/>
      <c r="O253" s="238"/>
      <c r="P253" s="238"/>
      <c r="Q253" s="238"/>
      <c r="R253" s="238"/>
      <c r="S253" s="238"/>
      <c r="T253" s="238"/>
      <c r="U253" s="238"/>
    </row>
    <row r="254">
      <c r="A254" s="792"/>
      <c r="B254" s="238"/>
      <c r="C254" s="238"/>
      <c r="D254" s="238"/>
      <c r="E254" s="238"/>
      <c r="F254" s="238"/>
      <c r="G254" s="238"/>
      <c r="H254" s="238"/>
      <c r="I254" s="238"/>
      <c r="J254" s="238"/>
      <c r="K254" s="238"/>
      <c r="L254" s="238"/>
      <c r="M254" s="238"/>
      <c r="N254" s="238"/>
      <c r="O254" s="238"/>
      <c r="P254" s="238"/>
      <c r="Q254" s="238"/>
      <c r="R254" s="238"/>
      <c r="S254" s="238"/>
      <c r="T254" s="238"/>
      <c r="U254" s="238"/>
    </row>
    <row r="255">
      <c r="A255" s="792"/>
      <c r="B255" s="238"/>
      <c r="C255" s="238"/>
      <c r="D255" s="238"/>
      <c r="E255" s="238"/>
      <c r="F255" s="238"/>
      <c r="G255" s="238"/>
      <c r="H255" s="238"/>
      <c r="I255" s="238"/>
      <c r="J255" s="238"/>
      <c r="K255" s="238"/>
      <c r="L255" s="238"/>
      <c r="M255" s="238"/>
      <c r="N255" s="238"/>
      <c r="O255" s="238"/>
      <c r="P255" s="238"/>
      <c r="Q255" s="238"/>
      <c r="R255" s="238"/>
      <c r="S255" s="238"/>
      <c r="T255" s="238"/>
      <c r="U255" s="238"/>
    </row>
    <row r="256">
      <c r="A256" s="792"/>
      <c r="B256" s="238"/>
      <c r="C256" s="238"/>
      <c r="D256" s="238"/>
      <c r="E256" s="238"/>
      <c r="F256" s="238"/>
      <c r="G256" s="238"/>
      <c r="H256" s="238"/>
      <c r="I256" s="238"/>
      <c r="J256" s="238"/>
      <c r="K256" s="238"/>
      <c r="L256" s="238"/>
      <c r="M256" s="238"/>
      <c r="N256" s="238"/>
      <c r="O256" s="238"/>
      <c r="P256" s="238"/>
      <c r="Q256" s="238"/>
      <c r="R256" s="238"/>
      <c r="S256" s="238"/>
      <c r="T256" s="238"/>
      <c r="U256" s="238"/>
    </row>
    <row r="257">
      <c r="A257" s="792"/>
      <c r="B257" s="238"/>
      <c r="C257" s="238"/>
      <c r="D257" s="238"/>
      <c r="E257" s="238"/>
      <c r="F257" s="238"/>
      <c r="G257" s="238"/>
      <c r="H257" s="238"/>
      <c r="I257" s="238"/>
      <c r="J257" s="238"/>
      <c r="K257" s="238"/>
      <c r="L257" s="238"/>
      <c r="M257" s="238"/>
      <c r="N257" s="238"/>
      <c r="O257" s="238"/>
      <c r="P257" s="238"/>
      <c r="Q257" s="238"/>
      <c r="R257" s="238"/>
      <c r="S257" s="238"/>
      <c r="T257" s="238"/>
      <c r="U257" s="238"/>
    </row>
    <row r="258">
      <c r="A258" s="792"/>
      <c r="B258" s="238"/>
      <c r="C258" s="238"/>
      <c r="D258" s="238"/>
      <c r="E258" s="238"/>
      <c r="F258" s="238"/>
      <c r="G258" s="238"/>
      <c r="H258" s="238"/>
      <c r="I258" s="238"/>
      <c r="J258" s="238"/>
      <c r="K258" s="238"/>
      <c r="L258" s="238"/>
      <c r="M258" s="238"/>
      <c r="N258" s="238"/>
      <c r="O258" s="238"/>
      <c r="P258" s="238"/>
      <c r="Q258" s="238"/>
      <c r="R258" s="238"/>
      <c r="S258" s="238"/>
      <c r="T258" s="238"/>
      <c r="U258" s="238"/>
    </row>
    <row r="259">
      <c r="A259" s="792"/>
      <c r="B259" s="238"/>
      <c r="C259" s="238"/>
      <c r="D259" s="238"/>
      <c r="E259" s="238"/>
      <c r="F259" s="238"/>
      <c r="G259" s="238"/>
      <c r="H259" s="238"/>
      <c r="I259" s="238"/>
      <c r="J259" s="238"/>
      <c r="K259" s="238"/>
      <c r="L259" s="238"/>
      <c r="M259" s="238"/>
      <c r="N259" s="238"/>
      <c r="O259" s="238"/>
      <c r="P259" s="238"/>
      <c r="Q259" s="238"/>
      <c r="R259" s="238"/>
      <c r="S259" s="238"/>
      <c r="T259" s="238"/>
      <c r="U259" s="238"/>
    </row>
    <row r="260">
      <c r="A260" s="792"/>
      <c r="B260" s="238"/>
      <c r="C260" s="238"/>
      <c r="D260" s="238"/>
      <c r="E260" s="238"/>
      <c r="F260" s="238"/>
      <c r="G260" s="238"/>
      <c r="H260" s="238"/>
      <c r="I260" s="238"/>
      <c r="J260" s="238"/>
      <c r="K260" s="238"/>
      <c r="L260" s="238"/>
      <c r="M260" s="238"/>
      <c r="N260" s="238"/>
      <c r="O260" s="238"/>
      <c r="P260" s="238"/>
      <c r="Q260" s="238"/>
      <c r="R260" s="238"/>
      <c r="S260" s="238"/>
      <c r="T260" s="238"/>
      <c r="U260" s="238"/>
    </row>
    <row r="261">
      <c r="A261" s="792"/>
      <c r="B261" s="238"/>
      <c r="C261" s="238"/>
      <c r="D261" s="238"/>
      <c r="E261" s="238"/>
      <c r="F261" s="238"/>
      <c r="G261" s="238"/>
      <c r="H261" s="238"/>
      <c r="I261" s="238"/>
      <c r="J261" s="238"/>
      <c r="K261" s="238"/>
      <c r="L261" s="238"/>
      <c r="M261" s="238"/>
      <c r="N261" s="238"/>
      <c r="O261" s="238"/>
      <c r="P261" s="238"/>
      <c r="Q261" s="238"/>
      <c r="R261" s="238"/>
      <c r="S261" s="238"/>
      <c r="T261" s="238"/>
      <c r="U261" s="238"/>
    </row>
    <row r="262">
      <c r="A262" s="792"/>
      <c r="B262" s="238"/>
      <c r="C262" s="238"/>
      <c r="D262" s="238"/>
      <c r="E262" s="238"/>
      <c r="F262" s="238"/>
      <c r="G262" s="238"/>
      <c r="H262" s="238"/>
      <c r="I262" s="238"/>
      <c r="J262" s="238"/>
      <c r="K262" s="238"/>
      <c r="L262" s="238"/>
      <c r="M262" s="238"/>
      <c r="N262" s="238"/>
      <c r="O262" s="238"/>
      <c r="P262" s="238"/>
      <c r="Q262" s="238"/>
      <c r="R262" s="238"/>
      <c r="S262" s="238"/>
      <c r="T262" s="238"/>
      <c r="U262" s="238"/>
    </row>
    <row r="263">
      <c r="A263" s="792"/>
      <c r="B263" s="238"/>
      <c r="C263" s="238"/>
      <c r="D263" s="238"/>
      <c r="E263" s="238"/>
      <c r="F263" s="238"/>
      <c r="G263" s="238"/>
      <c r="H263" s="238"/>
      <c r="I263" s="238"/>
      <c r="J263" s="238"/>
      <c r="K263" s="238"/>
      <c r="L263" s="238"/>
      <c r="M263" s="238"/>
      <c r="N263" s="238"/>
      <c r="O263" s="238"/>
      <c r="P263" s="238"/>
      <c r="Q263" s="238"/>
      <c r="R263" s="238"/>
      <c r="S263" s="238"/>
      <c r="T263" s="238"/>
      <c r="U263" s="238"/>
    </row>
    <row r="264">
      <c r="A264" s="792"/>
      <c r="B264" s="238"/>
      <c r="C264" s="238"/>
      <c r="D264" s="238"/>
      <c r="E264" s="238"/>
      <c r="F264" s="238"/>
      <c r="G264" s="238"/>
      <c r="H264" s="238"/>
      <c r="I264" s="238"/>
      <c r="J264" s="238"/>
      <c r="K264" s="238"/>
      <c r="L264" s="238"/>
      <c r="M264" s="238"/>
      <c r="N264" s="238"/>
      <c r="O264" s="238"/>
      <c r="P264" s="238"/>
      <c r="Q264" s="238"/>
      <c r="R264" s="238"/>
      <c r="S264" s="238"/>
      <c r="T264" s="238"/>
      <c r="U264" s="238"/>
    </row>
    <row r="265">
      <c r="A265" s="792"/>
      <c r="B265" s="238"/>
      <c r="C265" s="238"/>
      <c r="D265" s="238"/>
      <c r="E265" s="238"/>
      <c r="F265" s="238"/>
      <c r="G265" s="238"/>
      <c r="H265" s="238"/>
      <c r="I265" s="238"/>
      <c r="J265" s="238"/>
      <c r="K265" s="238"/>
      <c r="L265" s="238"/>
      <c r="M265" s="238"/>
      <c r="N265" s="238"/>
      <c r="O265" s="238"/>
      <c r="P265" s="238"/>
      <c r="Q265" s="238"/>
      <c r="R265" s="238"/>
      <c r="S265" s="238"/>
      <c r="T265" s="238"/>
      <c r="U265" s="238"/>
    </row>
    <row r="266">
      <c r="A266" s="792"/>
      <c r="B266" s="238"/>
      <c r="C266" s="238"/>
      <c r="D266" s="238"/>
      <c r="E266" s="238"/>
      <c r="F266" s="238"/>
      <c r="G266" s="238"/>
      <c r="H266" s="238"/>
      <c r="I266" s="238"/>
      <c r="J266" s="238"/>
      <c r="K266" s="238"/>
      <c r="L266" s="238"/>
      <c r="M266" s="238"/>
      <c r="N266" s="238"/>
      <c r="O266" s="238"/>
      <c r="P266" s="238"/>
      <c r="Q266" s="238"/>
      <c r="R266" s="238"/>
      <c r="S266" s="238"/>
      <c r="T266" s="238"/>
      <c r="U266" s="238"/>
    </row>
    <row r="267">
      <c r="A267" s="792"/>
      <c r="B267" s="238"/>
      <c r="C267" s="238"/>
      <c r="D267" s="238"/>
      <c r="E267" s="238"/>
      <c r="F267" s="238"/>
      <c r="G267" s="238"/>
      <c r="H267" s="238"/>
      <c r="I267" s="238"/>
      <c r="J267" s="238"/>
      <c r="K267" s="238"/>
      <c r="L267" s="238"/>
      <c r="M267" s="238"/>
      <c r="N267" s="238"/>
      <c r="O267" s="238"/>
      <c r="P267" s="238"/>
      <c r="Q267" s="238"/>
      <c r="R267" s="238"/>
      <c r="S267" s="238"/>
      <c r="T267" s="238"/>
      <c r="U267" s="238"/>
    </row>
    <row r="268">
      <c r="A268" s="792"/>
      <c r="B268" s="238"/>
      <c r="C268" s="238"/>
      <c r="D268" s="238"/>
      <c r="E268" s="238"/>
      <c r="F268" s="238"/>
      <c r="G268" s="238"/>
      <c r="H268" s="238"/>
      <c r="I268" s="238"/>
      <c r="J268" s="238"/>
      <c r="K268" s="238"/>
      <c r="L268" s="238"/>
      <c r="M268" s="238"/>
      <c r="N268" s="238"/>
      <c r="O268" s="238"/>
      <c r="P268" s="238"/>
      <c r="Q268" s="238"/>
      <c r="R268" s="238"/>
      <c r="S268" s="238"/>
      <c r="T268" s="238"/>
      <c r="U268" s="238"/>
    </row>
    <row r="269">
      <c r="A269" s="792"/>
      <c r="B269" s="238"/>
      <c r="C269" s="238"/>
      <c r="D269" s="238"/>
      <c r="E269" s="238"/>
      <c r="F269" s="238"/>
      <c r="G269" s="238"/>
      <c r="H269" s="238"/>
      <c r="I269" s="238"/>
      <c r="J269" s="238"/>
      <c r="K269" s="238"/>
      <c r="L269" s="238"/>
      <c r="M269" s="238"/>
      <c r="N269" s="238"/>
      <c r="O269" s="238"/>
      <c r="P269" s="238"/>
      <c r="Q269" s="238"/>
      <c r="R269" s="238"/>
      <c r="S269" s="238"/>
      <c r="T269" s="238"/>
      <c r="U269" s="238"/>
    </row>
    <row r="270">
      <c r="A270" s="792"/>
      <c r="B270" s="238"/>
      <c r="C270" s="238"/>
      <c r="D270" s="238"/>
      <c r="E270" s="238"/>
      <c r="F270" s="238"/>
      <c r="G270" s="238"/>
      <c r="H270" s="238"/>
      <c r="I270" s="238"/>
      <c r="J270" s="238"/>
      <c r="K270" s="238"/>
      <c r="L270" s="238"/>
      <c r="M270" s="238"/>
      <c r="N270" s="238"/>
      <c r="O270" s="238"/>
      <c r="P270" s="238"/>
      <c r="Q270" s="238"/>
      <c r="R270" s="238"/>
      <c r="S270" s="238"/>
      <c r="T270" s="238"/>
      <c r="U270" s="238"/>
    </row>
    <row r="271">
      <c r="A271" s="792"/>
      <c r="B271" s="238"/>
      <c r="C271" s="238"/>
      <c r="D271" s="238"/>
      <c r="E271" s="238"/>
      <c r="F271" s="238"/>
      <c r="G271" s="238"/>
      <c r="H271" s="238"/>
      <c r="I271" s="238"/>
      <c r="J271" s="238"/>
      <c r="K271" s="238"/>
      <c r="L271" s="238"/>
      <c r="M271" s="238"/>
      <c r="N271" s="238"/>
      <c r="O271" s="238"/>
      <c r="P271" s="238"/>
      <c r="Q271" s="238"/>
      <c r="R271" s="238"/>
      <c r="S271" s="238"/>
      <c r="T271" s="238"/>
      <c r="U271" s="238"/>
    </row>
    <row r="272">
      <c r="A272" s="792"/>
      <c r="B272" s="238"/>
      <c r="C272" s="238"/>
      <c r="D272" s="238"/>
      <c r="E272" s="238"/>
      <c r="F272" s="238"/>
      <c r="G272" s="238"/>
      <c r="H272" s="238"/>
      <c r="I272" s="238"/>
      <c r="J272" s="238"/>
      <c r="K272" s="238"/>
      <c r="L272" s="238"/>
      <c r="M272" s="238"/>
      <c r="N272" s="238"/>
      <c r="O272" s="238"/>
      <c r="P272" s="238"/>
      <c r="Q272" s="238"/>
      <c r="R272" s="238"/>
      <c r="S272" s="238"/>
      <c r="T272" s="238"/>
      <c r="U272" s="238"/>
    </row>
    <row r="273">
      <c r="A273" s="792"/>
      <c r="B273" s="238"/>
      <c r="C273" s="238"/>
      <c r="D273" s="238"/>
      <c r="E273" s="238"/>
      <c r="F273" s="238"/>
      <c r="G273" s="238"/>
      <c r="H273" s="238"/>
      <c r="I273" s="238"/>
      <c r="J273" s="238"/>
      <c r="K273" s="238"/>
      <c r="L273" s="238"/>
      <c r="M273" s="238"/>
      <c r="N273" s="238"/>
      <c r="O273" s="238"/>
      <c r="P273" s="238"/>
      <c r="Q273" s="238"/>
      <c r="R273" s="238"/>
      <c r="S273" s="238"/>
      <c r="T273" s="238"/>
      <c r="U273" s="238"/>
    </row>
    <row r="274">
      <c r="A274" s="792"/>
      <c r="B274" s="238"/>
      <c r="C274" s="238"/>
      <c r="D274" s="238"/>
      <c r="E274" s="238"/>
      <c r="F274" s="238"/>
      <c r="G274" s="238"/>
      <c r="H274" s="238"/>
      <c r="I274" s="238"/>
      <c r="J274" s="238"/>
      <c r="K274" s="238"/>
      <c r="L274" s="238"/>
      <c r="M274" s="238"/>
      <c r="N274" s="238"/>
      <c r="O274" s="238"/>
      <c r="P274" s="238"/>
      <c r="Q274" s="238"/>
      <c r="R274" s="238"/>
      <c r="S274" s="238"/>
      <c r="T274" s="238"/>
      <c r="U274" s="238"/>
    </row>
    <row r="275">
      <c r="A275" s="792"/>
      <c r="B275" s="238"/>
      <c r="C275" s="238"/>
      <c r="D275" s="238"/>
      <c r="E275" s="238"/>
      <c r="F275" s="238"/>
      <c r="G275" s="238"/>
      <c r="H275" s="238"/>
      <c r="I275" s="238"/>
      <c r="J275" s="238"/>
      <c r="K275" s="238"/>
      <c r="L275" s="238"/>
      <c r="M275" s="238"/>
      <c r="N275" s="238"/>
      <c r="O275" s="238"/>
      <c r="P275" s="238"/>
      <c r="Q275" s="238"/>
      <c r="R275" s="238"/>
      <c r="S275" s="238"/>
      <c r="T275" s="238"/>
      <c r="U275" s="238"/>
    </row>
    <row r="276">
      <c r="A276" s="792"/>
      <c r="B276" s="238"/>
      <c r="C276" s="238"/>
      <c r="D276" s="238"/>
      <c r="E276" s="238"/>
      <c r="F276" s="238"/>
      <c r="G276" s="238"/>
      <c r="H276" s="238"/>
      <c r="I276" s="238"/>
      <c r="J276" s="238"/>
      <c r="K276" s="238"/>
      <c r="L276" s="238"/>
      <c r="M276" s="238"/>
      <c r="N276" s="238"/>
      <c r="O276" s="238"/>
      <c r="P276" s="238"/>
      <c r="Q276" s="238"/>
      <c r="R276" s="238"/>
      <c r="S276" s="238"/>
      <c r="T276" s="238"/>
      <c r="U276" s="238"/>
    </row>
    <row r="277">
      <c r="A277" s="792"/>
      <c r="B277" s="238"/>
      <c r="C277" s="238"/>
      <c r="D277" s="238"/>
      <c r="E277" s="238"/>
      <c r="F277" s="238"/>
      <c r="G277" s="238"/>
      <c r="H277" s="238"/>
      <c r="I277" s="238"/>
      <c r="J277" s="238"/>
      <c r="K277" s="238"/>
      <c r="L277" s="238"/>
      <c r="M277" s="238"/>
      <c r="N277" s="238"/>
      <c r="O277" s="238"/>
      <c r="P277" s="238"/>
      <c r="Q277" s="238"/>
      <c r="R277" s="238"/>
      <c r="S277" s="238"/>
      <c r="T277" s="238"/>
      <c r="U277" s="238"/>
    </row>
    <row r="278">
      <c r="A278" s="792"/>
      <c r="B278" s="238"/>
      <c r="C278" s="238"/>
      <c r="D278" s="238"/>
      <c r="E278" s="238"/>
      <c r="F278" s="238"/>
      <c r="G278" s="238"/>
      <c r="H278" s="238"/>
      <c r="I278" s="238"/>
      <c r="J278" s="238"/>
      <c r="K278" s="238"/>
      <c r="L278" s="238"/>
      <c r="M278" s="238"/>
      <c r="N278" s="238"/>
      <c r="O278" s="238"/>
      <c r="P278" s="238"/>
      <c r="Q278" s="238"/>
      <c r="R278" s="238"/>
      <c r="S278" s="238"/>
      <c r="T278" s="238"/>
      <c r="U278" s="238"/>
    </row>
    <row r="279">
      <c r="A279" s="792"/>
      <c r="B279" s="238"/>
      <c r="C279" s="238"/>
      <c r="D279" s="238"/>
      <c r="E279" s="238"/>
      <c r="F279" s="238"/>
      <c r="G279" s="238"/>
      <c r="H279" s="238"/>
      <c r="I279" s="238"/>
      <c r="J279" s="238"/>
      <c r="K279" s="238"/>
      <c r="L279" s="238"/>
      <c r="M279" s="238"/>
      <c r="N279" s="238"/>
      <c r="O279" s="238"/>
      <c r="P279" s="238"/>
      <c r="Q279" s="238"/>
      <c r="R279" s="238"/>
      <c r="S279" s="238"/>
      <c r="T279" s="238"/>
      <c r="U279" s="238"/>
    </row>
    <row r="280">
      <c r="A280" s="792"/>
      <c r="B280" s="238"/>
      <c r="C280" s="238"/>
      <c r="D280" s="238"/>
      <c r="E280" s="238"/>
      <c r="F280" s="238"/>
      <c r="G280" s="238"/>
      <c r="H280" s="238"/>
      <c r="I280" s="238"/>
      <c r="J280" s="238"/>
      <c r="K280" s="238"/>
      <c r="L280" s="238"/>
      <c r="M280" s="238"/>
      <c r="N280" s="238"/>
      <c r="O280" s="238"/>
      <c r="P280" s="238"/>
      <c r="Q280" s="238"/>
      <c r="R280" s="238"/>
      <c r="S280" s="238"/>
      <c r="T280" s="238"/>
      <c r="U280" s="238"/>
    </row>
    <row r="281">
      <c r="A281" s="792"/>
      <c r="B281" s="238"/>
      <c r="C281" s="238"/>
      <c r="D281" s="238"/>
      <c r="E281" s="238"/>
      <c r="F281" s="238"/>
      <c r="G281" s="238"/>
      <c r="H281" s="238"/>
      <c r="I281" s="238"/>
      <c r="J281" s="238"/>
      <c r="K281" s="238"/>
      <c r="L281" s="238"/>
      <c r="M281" s="238"/>
      <c r="N281" s="238"/>
      <c r="O281" s="238"/>
      <c r="P281" s="238"/>
      <c r="Q281" s="238"/>
      <c r="R281" s="238"/>
      <c r="S281" s="238"/>
      <c r="T281" s="238"/>
      <c r="U281" s="238"/>
    </row>
    <row r="282">
      <c r="A282" s="792"/>
      <c r="B282" s="238"/>
      <c r="C282" s="238"/>
      <c r="D282" s="238"/>
      <c r="E282" s="238"/>
      <c r="F282" s="238"/>
      <c r="G282" s="238"/>
      <c r="H282" s="238"/>
      <c r="I282" s="238"/>
      <c r="J282" s="238"/>
      <c r="K282" s="238"/>
      <c r="L282" s="238"/>
      <c r="M282" s="238"/>
      <c r="N282" s="238"/>
      <c r="O282" s="238"/>
      <c r="P282" s="238"/>
      <c r="Q282" s="238"/>
      <c r="R282" s="238"/>
      <c r="S282" s="238"/>
      <c r="T282" s="238"/>
      <c r="U282" s="238"/>
    </row>
    <row r="283">
      <c r="A283" s="792"/>
      <c r="B283" s="238"/>
      <c r="C283" s="238"/>
      <c r="D283" s="238"/>
      <c r="E283" s="238"/>
      <c r="F283" s="238"/>
      <c r="G283" s="238"/>
      <c r="H283" s="238"/>
      <c r="I283" s="238"/>
      <c r="J283" s="238"/>
      <c r="K283" s="238"/>
      <c r="L283" s="238"/>
      <c r="M283" s="238"/>
      <c r="N283" s="238"/>
      <c r="O283" s="238"/>
      <c r="P283" s="238"/>
      <c r="Q283" s="238"/>
      <c r="R283" s="238"/>
      <c r="S283" s="238"/>
      <c r="T283" s="238"/>
      <c r="U283" s="238"/>
    </row>
    <row r="284">
      <c r="A284" s="792"/>
      <c r="B284" s="238"/>
      <c r="C284" s="238"/>
      <c r="D284" s="238"/>
      <c r="E284" s="238"/>
      <c r="F284" s="238"/>
      <c r="G284" s="238"/>
      <c r="H284" s="238"/>
      <c r="I284" s="238"/>
      <c r="J284" s="238"/>
      <c r="K284" s="238"/>
      <c r="L284" s="238"/>
      <c r="M284" s="238"/>
      <c r="N284" s="238"/>
      <c r="O284" s="238"/>
      <c r="P284" s="238"/>
      <c r="Q284" s="238"/>
      <c r="R284" s="238"/>
      <c r="S284" s="238"/>
      <c r="T284" s="238"/>
      <c r="U284" s="238"/>
    </row>
    <row r="285">
      <c r="A285" s="792"/>
      <c r="B285" s="238"/>
      <c r="C285" s="238"/>
      <c r="D285" s="238"/>
      <c r="E285" s="238"/>
      <c r="F285" s="238"/>
      <c r="G285" s="238"/>
      <c r="H285" s="238"/>
      <c r="I285" s="238"/>
      <c r="J285" s="238"/>
      <c r="K285" s="238"/>
      <c r="L285" s="238"/>
      <c r="M285" s="238"/>
      <c r="N285" s="238"/>
      <c r="O285" s="238"/>
      <c r="P285" s="238"/>
      <c r="Q285" s="238"/>
      <c r="R285" s="238"/>
      <c r="S285" s="238"/>
      <c r="T285" s="238"/>
      <c r="U285" s="238"/>
    </row>
    <row r="286">
      <c r="A286" s="792"/>
      <c r="B286" s="238"/>
      <c r="C286" s="238"/>
      <c r="D286" s="238"/>
      <c r="E286" s="238"/>
      <c r="F286" s="238"/>
      <c r="G286" s="238"/>
      <c r="H286" s="238"/>
      <c r="I286" s="238"/>
      <c r="J286" s="238"/>
      <c r="K286" s="238"/>
      <c r="L286" s="238"/>
      <c r="M286" s="238"/>
      <c r="N286" s="238"/>
      <c r="O286" s="238"/>
      <c r="P286" s="238"/>
      <c r="Q286" s="238"/>
      <c r="R286" s="238"/>
      <c r="S286" s="238"/>
      <c r="T286" s="238"/>
      <c r="U286" s="238"/>
    </row>
    <row r="287">
      <c r="A287" s="792"/>
      <c r="B287" s="238"/>
      <c r="C287" s="238"/>
      <c r="D287" s="238"/>
      <c r="E287" s="238"/>
      <c r="F287" s="238"/>
      <c r="G287" s="238"/>
      <c r="H287" s="238"/>
      <c r="I287" s="238"/>
      <c r="J287" s="238"/>
      <c r="K287" s="238"/>
      <c r="L287" s="238"/>
      <c r="M287" s="238"/>
      <c r="N287" s="238"/>
      <c r="O287" s="238"/>
      <c r="P287" s="238"/>
      <c r="Q287" s="238"/>
      <c r="R287" s="238"/>
      <c r="S287" s="238"/>
      <c r="T287" s="238"/>
      <c r="U287" s="238"/>
    </row>
    <row r="288">
      <c r="A288" s="792"/>
      <c r="B288" s="238"/>
      <c r="C288" s="238"/>
      <c r="D288" s="238"/>
      <c r="E288" s="238"/>
      <c r="F288" s="238"/>
      <c r="G288" s="238"/>
      <c r="H288" s="238"/>
      <c r="I288" s="238"/>
      <c r="J288" s="238"/>
      <c r="K288" s="238"/>
      <c r="L288" s="238"/>
      <c r="M288" s="238"/>
      <c r="N288" s="238"/>
      <c r="O288" s="238"/>
      <c r="P288" s="238"/>
      <c r="Q288" s="238"/>
      <c r="R288" s="238"/>
      <c r="S288" s="238"/>
      <c r="T288" s="238"/>
      <c r="U288" s="238"/>
    </row>
    <row r="289">
      <c r="A289" s="792"/>
      <c r="B289" s="238"/>
      <c r="C289" s="238"/>
      <c r="D289" s="238"/>
      <c r="E289" s="238"/>
      <c r="F289" s="238"/>
      <c r="G289" s="238"/>
      <c r="H289" s="238"/>
      <c r="I289" s="238"/>
      <c r="J289" s="238"/>
      <c r="K289" s="238"/>
      <c r="L289" s="238"/>
      <c r="M289" s="238"/>
      <c r="N289" s="238"/>
      <c r="O289" s="238"/>
      <c r="P289" s="238"/>
      <c r="Q289" s="238"/>
      <c r="R289" s="238"/>
      <c r="S289" s="238"/>
      <c r="T289" s="238"/>
      <c r="U289" s="238"/>
    </row>
    <row r="290">
      <c r="A290" s="792"/>
      <c r="B290" s="238"/>
      <c r="C290" s="238"/>
      <c r="D290" s="238"/>
      <c r="E290" s="238"/>
      <c r="F290" s="238"/>
      <c r="G290" s="238"/>
      <c r="H290" s="238"/>
      <c r="I290" s="238"/>
      <c r="J290" s="238"/>
      <c r="K290" s="238"/>
      <c r="L290" s="238"/>
      <c r="M290" s="238"/>
      <c r="N290" s="238"/>
      <c r="O290" s="238"/>
      <c r="P290" s="238"/>
      <c r="Q290" s="238"/>
      <c r="R290" s="238"/>
      <c r="S290" s="238"/>
      <c r="T290" s="238"/>
      <c r="U290" s="238"/>
    </row>
    <row r="291">
      <c r="A291" s="792"/>
      <c r="B291" s="238"/>
      <c r="C291" s="238"/>
      <c r="D291" s="238"/>
      <c r="E291" s="238"/>
      <c r="F291" s="238"/>
      <c r="G291" s="238"/>
      <c r="H291" s="238"/>
      <c r="I291" s="238"/>
      <c r="J291" s="238"/>
      <c r="K291" s="238"/>
      <c r="L291" s="238"/>
      <c r="M291" s="238"/>
      <c r="N291" s="238"/>
      <c r="O291" s="238"/>
      <c r="P291" s="238"/>
      <c r="Q291" s="238"/>
      <c r="R291" s="238"/>
      <c r="S291" s="238"/>
      <c r="T291" s="238"/>
      <c r="U291" s="238"/>
    </row>
    <row r="292">
      <c r="A292" s="792"/>
      <c r="B292" s="238"/>
      <c r="C292" s="238"/>
      <c r="D292" s="238"/>
      <c r="E292" s="238"/>
      <c r="F292" s="238"/>
      <c r="G292" s="238"/>
      <c r="H292" s="238"/>
      <c r="I292" s="238"/>
      <c r="J292" s="238"/>
      <c r="K292" s="238"/>
      <c r="L292" s="238"/>
      <c r="M292" s="238"/>
      <c r="N292" s="238"/>
      <c r="O292" s="238"/>
      <c r="P292" s="238"/>
      <c r="Q292" s="238"/>
      <c r="R292" s="238"/>
      <c r="S292" s="238"/>
      <c r="T292" s="238"/>
      <c r="U292" s="238"/>
    </row>
    <row r="293">
      <c r="A293" s="792"/>
      <c r="B293" s="238"/>
      <c r="C293" s="238"/>
      <c r="D293" s="238"/>
      <c r="E293" s="238"/>
      <c r="F293" s="238"/>
      <c r="G293" s="238"/>
      <c r="H293" s="238"/>
      <c r="I293" s="238"/>
      <c r="J293" s="238"/>
      <c r="K293" s="238"/>
      <c r="L293" s="238"/>
      <c r="M293" s="238"/>
      <c r="N293" s="238"/>
      <c r="O293" s="238"/>
      <c r="P293" s="238"/>
      <c r="Q293" s="238"/>
      <c r="R293" s="238"/>
      <c r="S293" s="238"/>
      <c r="T293" s="238"/>
      <c r="U293" s="238"/>
    </row>
    <row r="294">
      <c r="A294" s="792"/>
      <c r="B294" s="238"/>
      <c r="C294" s="238"/>
      <c r="D294" s="238"/>
      <c r="E294" s="238"/>
      <c r="F294" s="238"/>
      <c r="G294" s="238"/>
      <c r="H294" s="238"/>
      <c r="I294" s="238"/>
      <c r="J294" s="238"/>
      <c r="K294" s="238"/>
      <c r="L294" s="238"/>
      <c r="M294" s="238"/>
      <c r="N294" s="238"/>
      <c r="O294" s="238"/>
      <c r="P294" s="238"/>
      <c r="Q294" s="238"/>
      <c r="R294" s="238"/>
      <c r="S294" s="238"/>
      <c r="T294" s="238"/>
      <c r="U294" s="238"/>
    </row>
    <row r="295">
      <c r="A295" s="792"/>
      <c r="B295" s="238"/>
      <c r="C295" s="238"/>
      <c r="D295" s="238"/>
      <c r="E295" s="238"/>
      <c r="F295" s="238"/>
      <c r="G295" s="238"/>
      <c r="H295" s="238"/>
      <c r="I295" s="238"/>
      <c r="J295" s="238"/>
      <c r="K295" s="238"/>
      <c r="L295" s="238"/>
      <c r="M295" s="238"/>
      <c r="N295" s="238"/>
      <c r="O295" s="238"/>
      <c r="P295" s="238"/>
      <c r="Q295" s="238"/>
      <c r="R295" s="238"/>
      <c r="S295" s="238"/>
      <c r="T295" s="238"/>
      <c r="U295" s="238"/>
    </row>
    <row r="296">
      <c r="A296" s="792"/>
      <c r="B296" s="238"/>
      <c r="C296" s="238"/>
      <c r="D296" s="238"/>
      <c r="E296" s="238"/>
      <c r="F296" s="238"/>
      <c r="G296" s="238"/>
      <c r="H296" s="238"/>
      <c r="I296" s="238"/>
      <c r="J296" s="238"/>
      <c r="K296" s="238"/>
      <c r="L296" s="238"/>
      <c r="M296" s="238"/>
      <c r="N296" s="238"/>
      <c r="O296" s="238"/>
      <c r="P296" s="238"/>
      <c r="Q296" s="238"/>
      <c r="R296" s="238"/>
      <c r="S296" s="238"/>
      <c r="T296" s="238"/>
      <c r="U296" s="238"/>
    </row>
    <row r="297">
      <c r="A297" s="792"/>
      <c r="B297" s="238"/>
      <c r="C297" s="238"/>
      <c r="D297" s="238"/>
      <c r="E297" s="238"/>
      <c r="F297" s="238"/>
      <c r="G297" s="238"/>
      <c r="H297" s="238"/>
      <c r="I297" s="238"/>
      <c r="J297" s="238"/>
      <c r="K297" s="238"/>
      <c r="L297" s="238"/>
      <c r="M297" s="238"/>
      <c r="N297" s="238"/>
      <c r="O297" s="238"/>
      <c r="P297" s="238"/>
      <c r="Q297" s="238"/>
      <c r="R297" s="238"/>
      <c r="S297" s="238"/>
      <c r="T297" s="238"/>
      <c r="U297" s="238"/>
    </row>
    <row r="298">
      <c r="A298" s="792"/>
      <c r="B298" s="238"/>
      <c r="C298" s="238"/>
      <c r="D298" s="238"/>
      <c r="E298" s="238"/>
      <c r="F298" s="238"/>
      <c r="G298" s="238"/>
      <c r="H298" s="238"/>
      <c r="I298" s="238"/>
      <c r="J298" s="238"/>
      <c r="K298" s="238"/>
      <c r="L298" s="238"/>
      <c r="M298" s="238"/>
      <c r="N298" s="238"/>
      <c r="O298" s="238"/>
      <c r="P298" s="238"/>
      <c r="Q298" s="238"/>
      <c r="R298" s="238"/>
      <c r="S298" s="238"/>
      <c r="T298" s="238"/>
      <c r="U298" s="238"/>
    </row>
    <row r="299">
      <c r="A299" s="792"/>
      <c r="B299" s="238"/>
      <c r="C299" s="238"/>
      <c r="D299" s="238"/>
      <c r="E299" s="238"/>
      <c r="F299" s="238"/>
      <c r="G299" s="238"/>
      <c r="H299" s="238"/>
      <c r="I299" s="238"/>
      <c r="J299" s="238"/>
      <c r="K299" s="238"/>
      <c r="L299" s="238"/>
      <c r="M299" s="238"/>
      <c r="N299" s="238"/>
      <c r="O299" s="238"/>
      <c r="P299" s="238"/>
      <c r="Q299" s="238"/>
      <c r="R299" s="238"/>
      <c r="S299" s="238"/>
      <c r="T299" s="238"/>
      <c r="U299" s="238"/>
    </row>
    <row r="300">
      <c r="A300" s="792"/>
      <c r="B300" s="238"/>
      <c r="C300" s="238"/>
      <c r="D300" s="238"/>
      <c r="E300" s="238"/>
      <c r="F300" s="238"/>
      <c r="G300" s="238"/>
      <c r="H300" s="238"/>
      <c r="I300" s="238"/>
      <c r="J300" s="238"/>
      <c r="K300" s="238"/>
      <c r="L300" s="238"/>
      <c r="M300" s="238"/>
      <c r="N300" s="238"/>
      <c r="O300" s="238"/>
      <c r="P300" s="238"/>
      <c r="Q300" s="238"/>
      <c r="R300" s="238"/>
      <c r="S300" s="238"/>
      <c r="T300" s="238"/>
      <c r="U300" s="238"/>
    </row>
    <row r="301">
      <c r="A301" s="792"/>
      <c r="B301" s="238"/>
      <c r="C301" s="238"/>
      <c r="D301" s="238"/>
      <c r="E301" s="238"/>
      <c r="F301" s="238"/>
      <c r="G301" s="238"/>
      <c r="H301" s="238"/>
      <c r="I301" s="238"/>
      <c r="J301" s="238"/>
      <c r="K301" s="238"/>
      <c r="L301" s="238"/>
      <c r="M301" s="238"/>
      <c r="N301" s="238"/>
      <c r="O301" s="238"/>
      <c r="P301" s="238"/>
      <c r="Q301" s="238"/>
      <c r="R301" s="238"/>
      <c r="S301" s="238"/>
      <c r="T301" s="238"/>
      <c r="U301" s="238"/>
    </row>
    <row r="302">
      <c r="A302" s="792"/>
      <c r="B302" s="238"/>
      <c r="C302" s="238"/>
      <c r="D302" s="238"/>
      <c r="E302" s="238"/>
      <c r="F302" s="238"/>
      <c r="G302" s="238"/>
      <c r="H302" s="238"/>
      <c r="I302" s="238"/>
      <c r="J302" s="238"/>
      <c r="K302" s="238"/>
      <c r="L302" s="238"/>
      <c r="M302" s="238"/>
      <c r="N302" s="238"/>
      <c r="O302" s="238"/>
      <c r="P302" s="238"/>
      <c r="Q302" s="238"/>
      <c r="R302" s="238"/>
      <c r="S302" s="238"/>
      <c r="T302" s="238"/>
      <c r="U302" s="238"/>
    </row>
    <row r="303">
      <c r="A303" s="792"/>
      <c r="B303" s="238"/>
      <c r="C303" s="238"/>
      <c r="D303" s="238"/>
      <c r="E303" s="238"/>
      <c r="F303" s="238"/>
      <c r="G303" s="238"/>
      <c r="H303" s="238"/>
      <c r="I303" s="238"/>
      <c r="J303" s="238"/>
      <c r="K303" s="238"/>
      <c r="L303" s="238"/>
      <c r="M303" s="238"/>
      <c r="N303" s="238"/>
      <c r="O303" s="238"/>
      <c r="P303" s="238"/>
      <c r="Q303" s="238"/>
      <c r="R303" s="238"/>
      <c r="S303" s="238"/>
      <c r="T303" s="238"/>
      <c r="U303" s="238"/>
    </row>
    <row r="304">
      <c r="A304" s="792"/>
      <c r="B304" s="238"/>
      <c r="C304" s="238"/>
      <c r="D304" s="238"/>
      <c r="E304" s="238"/>
      <c r="F304" s="238"/>
      <c r="G304" s="238"/>
      <c r="H304" s="238"/>
      <c r="I304" s="238"/>
      <c r="J304" s="238"/>
      <c r="K304" s="238"/>
      <c r="L304" s="238"/>
      <c r="M304" s="238"/>
      <c r="N304" s="238"/>
      <c r="O304" s="238"/>
      <c r="P304" s="238"/>
      <c r="Q304" s="238"/>
      <c r="R304" s="238"/>
      <c r="S304" s="238"/>
      <c r="T304" s="238"/>
      <c r="U304" s="238"/>
    </row>
    <row r="305">
      <c r="A305" s="792"/>
      <c r="B305" s="238"/>
      <c r="C305" s="238"/>
      <c r="D305" s="238"/>
      <c r="E305" s="238"/>
      <c r="F305" s="238"/>
      <c r="G305" s="238"/>
      <c r="H305" s="238"/>
      <c r="I305" s="238"/>
      <c r="J305" s="238"/>
      <c r="K305" s="238"/>
      <c r="L305" s="238"/>
      <c r="M305" s="238"/>
      <c r="N305" s="238"/>
      <c r="O305" s="238"/>
      <c r="P305" s="238"/>
      <c r="Q305" s="238"/>
      <c r="R305" s="238"/>
      <c r="S305" s="238"/>
      <c r="T305" s="238"/>
      <c r="U305" s="238"/>
    </row>
    <row r="306">
      <c r="A306" s="792"/>
      <c r="B306" s="238"/>
      <c r="C306" s="238"/>
      <c r="D306" s="238"/>
      <c r="E306" s="238"/>
      <c r="F306" s="238"/>
      <c r="G306" s="238"/>
      <c r="H306" s="238"/>
      <c r="I306" s="238"/>
      <c r="J306" s="238"/>
      <c r="K306" s="238"/>
      <c r="L306" s="238"/>
      <c r="M306" s="238"/>
      <c r="N306" s="238"/>
      <c r="O306" s="238"/>
      <c r="P306" s="238"/>
      <c r="Q306" s="238"/>
      <c r="R306" s="238"/>
      <c r="S306" s="238"/>
      <c r="T306" s="238"/>
      <c r="U306" s="238"/>
    </row>
    <row r="307">
      <c r="A307" s="792"/>
      <c r="B307" s="238"/>
      <c r="C307" s="238"/>
      <c r="D307" s="238"/>
      <c r="E307" s="238"/>
      <c r="F307" s="238"/>
      <c r="G307" s="238"/>
      <c r="H307" s="238"/>
      <c r="I307" s="238"/>
      <c r="J307" s="238"/>
      <c r="K307" s="238"/>
      <c r="L307" s="238"/>
      <c r="M307" s="238"/>
      <c r="N307" s="238"/>
      <c r="O307" s="238"/>
      <c r="P307" s="238"/>
      <c r="Q307" s="238"/>
      <c r="R307" s="238"/>
      <c r="S307" s="238"/>
      <c r="T307" s="238"/>
      <c r="U307" s="238"/>
    </row>
    <row r="308">
      <c r="A308" s="792"/>
      <c r="B308" s="238"/>
      <c r="C308" s="238"/>
      <c r="D308" s="238"/>
      <c r="E308" s="238"/>
      <c r="F308" s="238"/>
      <c r="G308" s="238"/>
      <c r="H308" s="238"/>
      <c r="I308" s="238"/>
      <c r="J308" s="238"/>
      <c r="K308" s="238"/>
      <c r="L308" s="238"/>
      <c r="M308" s="238"/>
      <c r="N308" s="238"/>
      <c r="O308" s="238"/>
      <c r="P308" s="238"/>
      <c r="Q308" s="238"/>
      <c r="R308" s="238"/>
      <c r="S308" s="238"/>
      <c r="T308" s="238"/>
      <c r="U308" s="238"/>
    </row>
    <row r="309">
      <c r="A309" s="792"/>
      <c r="B309" s="238"/>
      <c r="C309" s="238"/>
      <c r="D309" s="238"/>
      <c r="E309" s="238"/>
      <c r="F309" s="238"/>
      <c r="G309" s="238"/>
      <c r="H309" s="238"/>
      <c r="I309" s="238"/>
      <c r="J309" s="238"/>
      <c r="K309" s="238"/>
      <c r="L309" s="238"/>
      <c r="M309" s="238"/>
      <c r="N309" s="238"/>
      <c r="O309" s="238"/>
      <c r="P309" s="238"/>
      <c r="Q309" s="238"/>
      <c r="R309" s="238"/>
      <c r="S309" s="238"/>
      <c r="T309" s="238"/>
      <c r="U309" s="238"/>
    </row>
    <row r="310">
      <c r="A310" s="792"/>
      <c r="B310" s="238"/>
      <c r="C310" s="238"/>
      <c r="D310" s="238"/>
      <c r="E310" s="238"/>
      <c r="F310" s="238"/>
      <c r="G310" s="238"/>
      <c r="H310" s="238"/>
      <c r="I310" s="238"/>
      <c r="J310" s="238"/>
      <c r="K310" s="238"/>
      <c r="L310" s="238"/>
      <c r="M310" s="238"/>
      <c r="N310" s="238"/>
      <c r="O310" s="238"/>
      <c r="P310" s="238"/>
      <c r="Q310" s="238"/>
      <c r="R310" s="238"/>
      <c r="S310" s="238"/>
      <c r="T310" s="238"/>
      <c r="U310" s="238"/>
    </row>
    <row r="311">
      <c r="A311" s="792"/>
      <c r="B311" s="238"/>
      <c r="C311" s="238"/>
      <c r="D311" s="238"/>
      <c r="E311" s="238"/>
      <c r="F311" s="238"/>
      <c r="G311" s="238"/>
      <c r="H311" s="238"/>
      <c r="I311" s="238"/>
      <c r="J311" s="238"/>
      <c r="K311" s="238"/>
      <c r="L311" s="238"/>
      <c r="M311" s="238"/>
      <c r="N311" s="238"/>
      <c r="O311" s="238"/>
      <c r="P311" s="238"/>
      <c r="Q311" s="238"/>
      <c r="R311" s="238"/>
      <c r="S311" s="238"/>
      <c r="T311" s="238"/>
      <c r="U311" s="238"/>
    </row>
    <row r="312">
      <c r="A312" s="792"/>
      <c r="B312" s="238"/>
      <c r="C312" s="238"/>
      <c r="D312" s="238"/>
      <c r="E312" s="238"/>
      <c r="F312" s="238"/>
      <c r="G312" s="238"/>
      <c r="H312" s="238"/>
      <c r="I312" s="238"/>
      <c r="J312" s="238"/>
      <c r="K312" s="238"/>
      <c r="L312" s="238"/>
      <c r="M312" s="238"/>
      <c r="N312" s="238"/>
      <c r="O312" s="238"/>
      <c r="P312" s="238"/>
      <c r="Q312" s="238"/>
      <c r="R312" s="238"/>
      <c r="S312" s="238"/>
      <c r="T312" s="238"/>
      <c r="U312" s="238"/>
    </row>
    <row r="313">
      <c r="A313" s="792"/>
      <c r="B313" s="238"/>
      <c r="C313" s="238"/>
      <c r="D313" s="238"/>
      <c r="E313" s="238"/>
      <c r="F313" s="238"/>
      <c r="G313" s="238"/>
      <c r="H313" s="238"/>
      <c r="I313" s="238"/>
      <c r="J313" s="238"/>
      <c r="K313" s="238"/>
      <c r="L313" s="238"/>
      <c r="M313" s="238"/>
      <c r="N313" s="238"/>
      <c r="O313" s="238"/>
      <c r="P313" s="238"/>
      <c r="Q313" s="238"/>
      <c r="R313" s="238"/>
      <c r="S313" s="238"/>
      <c r="T313" s="238"/>
      <c r="U313" s="238"/>
    </row>
    <row r="314">
      <c r="A314" s="792"/>
      <c r="B314" s="238"/>
      <c r="C314" s="238"/>
      <c r="D314" s="238"/>
      <c r="E314" s="238"/>
      <c r="F314" s="238"/>
      <c r="G314" s="238"/>
      <c r="H314" s="238"/>
      <c r="I314" s="238"/>
      <c r="J314" s="238"/>
      <c r="K314" s="238"/>
      <c r="L314" s="238"/>
      <c r="M314" s="238"/>
      <c r="N314" s="238"/>
      <c r="O314" s="238"/>
      <c r="P314" s="238"/>
      <c r="Q314" s="238"/>
      <c r="R314" s="238"/>
      <c r="S314" s="238"/>
      <c r="T314" s="238"/>
      <c r="U314" s="238"/>
    </row>
    <row r="315">
      <c r="A315" s="792"/>
      <c r="B315" s="238"/>
      <c r="C315" s="238"/>
      <c r="D315" s="238"/>
      <c r="E315" s="238"/>
      <c r="F315" s="238"/>
      <c r="G315" s="238"/>
      <c r="H315" s="238"/>
      <c r="I315" s="238"/>
      <c r="J315" s="238"/>
      <c r="K315" s="238"/>
      <c r="L315" s="238"/>
      <c r="M315" s="238"/>
      <c r="N315" s="238"/>
      <c r="O315" s="238"/>
      <c r="P315" s="238"/>
      <c r="Q315" s="238"/>
      <c r="R315" s="238"/>
      <c r="S315" s="238"/>
      <c r="T315" s="238"/>
      <c r="U315" s="238"/>
    </row>
    <row r="316">
      <c r="A316" s="792"/>
      <c r="B316" s="238"/>
      <c r="C316" s="238"/>
      <c r="D316" s="238"/>
      <c r="E316" s="238"/>
      <c r="F316" s="238"/>
      <c r="G316" s="238"/>
      <c r="H316" s="238"/>
      <c r="I316" s="238"/>
      <c r="J316" s="238"/>
      <c r="K316" s="238"/>
      <c r="L316" s="238"/>
      <c r="M316" s="238"/>
      <c r="N316" s="238"/>
      <c r="O316" s="238"/>
      <c r="P316" s="238"/>
      <c r="Q316" s="238"/>
      <c r="R316" s="238"/>
      <c r="S316" s="238"/>
      <c r="T316" s="238"/>
      <c r="U316" s="238"/>
    </row>
    <row r="317">
      <c r="A317" s="792"/>
      <c r="B317" s="238"/>
      <c r="C317" s="238"/>
      <c r="D317" s="238"/>
      <c r="E317" s="238"/>
      <c r="F317" s="238"/>
      <c r="G317" s="238"/>
      <c r="H317" s="238"/>
      <c r="I317" s="238"/>
      <c r="J317" s="238"/>
      <c r="K317" s="238"/>
      <c r="L317" s="238"/>
      <c r="M317" s="238"/>
      <c r="N317" s="238"/>
      <c r="O317" s="238"/>
      <c r="P317" s="238"/>
      <c r="Q317" s="238"/>
      <c r="R317" s="238"/>
      <c r="S317" s="238"/>
      <c r="T317" s="238"/>
      <c r="U317" s="238"/>
    </row>
    <row r="318">
      <c r="A318" s="792"/>
      <c r="B318" s="238"/>
      <c r="C318" s="238"/>
      <c r="D318" s="238"/>
      <c r="E318" s="238"/>
      <c r="F318" s="238"/>
      <c r="G318" s="238"/>
      <c r="H318" s="238"/>
      <c r="I318" s="238"/>
      <c r="J318" s="238"/>
      <c r="K318" s="238"/>
      <c r="L318" s="238"/>
      <c r="M318" s="238"/>
      <c r="N318" s="238"/>
      <c r="O318" s="238"/>
      <c r="P318" s="238"/>
      <c r="Q318" s="238"/>
      <c r="R318" s="238"/>
      <c r="S318" s="238"/>
      <c r="T318" s="238"/>
      <c r="U318" s="238"/>
    </row>
    <row r="319">
      <c r="A319" s="792"/>
      <c r="B319" s="238"/>
      <c r="C319" s="238"/>
      <c r="D319" s="238"/>
      <c r="E319" s="238"/>
      <c r="F319" s="238"/>
      <c r="G319" s="238"/>
      <c r="H319" s="238"/>
      <c r="I319" s="238"/>
      <c r="J319" s="238"/>
      <c r="K319" s="238"/>
      <c r="L319" s="238"/>
      <c r="M319" s="238"/>
      <c r="N319" s="238"/>
      <c r="O319" s="238"/>
      <c r="P319" s="238"/>
      <c r="Q319" s="238"/>
      <c r="R319" s="238"/>
      <c r="S319" s="238"/>
      <c r="T319" s="238"/>
      <c r="U319" s="238"/>
    </row>
    <row r="320">
      <c r="A320" s="792"/>
      <c r="B320" s="238"/>
      <c r="C320" s="238"/>
      <c r="D320" s="238"/>
      <c r="E320" s="238"/>
      <c r="F320" s="238"/>
      <c r="G320" s="238"/>
      <c r="H320" s="238"/>
      <c r="I320" s="238"/>
      <c r="J320" s="238"/>
      <c r="K320" s="238"/>
      <c r="L320" s="238"/>
      <c r="M320" s="238"/>
      <c r="N320" s="238"/>
      <c r="O320" s="238"/>
      <c r="P320" s="238"/>
      <c r="Q320" s="238"/>
      <c r="R320" s="238"/>
      <c r="S320" s="238"/>
      <c r="T320" s="238"/>
      <c r="U320" s="238"/>
    </row>
    <row r="321">
      <c r="A321" s="792"/>
      <c r="B321" s="238"/>
      <c r="C321" s="238"/>
      <c r="D321" s="238"/>
      <c r="E321" s="238"/>
      <c r="F321" s="238"/>
      <c r="G321" s="238"/>
      <c r="H321" s="238"/>
      <c r="I321" s="238"/>
      <c r="J321" s="238"/>
      <c r="K321" s="238"/>
      <c r="L321" s="238"/>
      <c r="M321" s="238"/>
      <c r="N321" s="238"/>
      <c r="O321" s="238"/>
      <c r="P321" s="238"/>
      <c r="Q321" s="238"/>
      <c r="R321" s="238"/>
      <c r="S321" s="238"/>
      <c r="T321" s="238"/>
      <c r="U321" s="238"/>
    </row>
    <row r="322">
      <c r="A322" s="792"/>
      <c r="B322" s="238"/>
      <c r="C322" s="238"/>
      <c r="D322" s="238"/>
      <c r="E322" s="238"/>
      <c r="F322" s="238"/>
      <c r="G322" s="238"/>
      <c r="H322" s="238"/>
      <c r="I322" s="238"/>
      <c r="J322" s="238"/>
      <c r="K322" s="238"/>
      <c r="L322" s="238"/>
      <c r="M322" s="238"/>
      <c r="N322" s="238"/>
      <c r="O322" s="238"/>
      <c r="P322" s="238"/>
      <c r="Q322" s="238"/>
      <c r="R322" s="238"/>
      <c r="S322" s="238"/>
      <c r="T322" s="238"/>
      <c r="U322" s="238"/>
    </row>
    <row r="323">
      <c r="A323" s="792"/>
      <c r="B323" s="238"/>
      <c r="C323" s="238"/>
      <c r="D323" s="238"/>
      <c r="E323" s="238"/>
      <c r="F323" s="238"/>
      <c r="G323" s="238"/>
      <c r="H323" s="238"/>
      <c r="I323" s="238"/>
      <c r="J323" s="238"/>
      <c r="K323" s="238"/>
      <c r="L323" s="238"/>
      <c r="M323" s="238"/>
      <c r="N323" s="238"/>
      <c r="O323" s="238"/>
      <c r="P323" s="238"/>
      <c r="Q323" s="238"/>
      <c r="R323" s="238"/>
      <c r="S323" s="238"/>
      <c r="T323" s="238"/>
      <c r="U323" s="238"/>
    </row>
    <row r="324">
      <c r="A324" s="792"/>
      <c r="B324" s="238"/>
      <c r="C324" s="238"/>
      <c r="D324" s="238"/>
      <c r="E324" s="238"/>
      <c r="F324" s="238"/>
      <c r="G324" s="238"/>
      <c r="H324" s="238"/>
      <c r="I324" s="238"/>
      <c r="J324" s="238"/>
      <c r="K324" s="238"/>
      <c r="L324" s="238"/>
      <c r="M324" s="238"/>
      <c r="N324" s="238"/>
      <c r="O324" s="238"/>
      <c r="P324" s="238"/>
      <c r="Q324" s="238"/>
      <c r="R324" s="238"/>
      <c r="S324" s="238"/>
      <c r="T324" s="238"/>
      <c r="U324" s="238"/>
    </row>
    <row r="325">
      <c r="A325" s="792"/>
      <c r="B325" s="238"/>
      <c r="C325" s="238"/>
      <c r="D325" s="238"/>
      <c r="E325" s="238"/>
      <c r="F325" s="238"/>
      <c r="G325" s="238"/>
      <c r="H325" s="238"/>
      <c r="I325" s="238"/>
      <c r="J325" s="238"/>
      <c r="K325" s="238"/>
      <c r="L325" s="238"/>
      <c r="M325" s="238"/>
      <c r="N325" s="238"/>
      <c r="O325" s="238"/>
      <c r="P325" s="238"/>
      <c r="Q325" s="238"/>
      <c r="R325" s="238"/>
      <c r="S325" s="238"/>
      <c r="T325" s="238"/>
      <c r="U325" s="238"/>
    </row>
    <row r="326">
      <c r="A326" s="792"/>
      <c r="B326" s="238"/>
      <c r="C326" s="238"/>
      <c r="D326" s="238"/>
      <c r="E326" s="238"/>
      <c r="F326" s="238"/>
      <c r="G326" s="238"/>
      <c r="H326" s="238"/>
      <c r="I326" s="238"/>
      <c r="J326" s="238"/>
      <c r="K326" s="238"/>
      <c r="L326" s="238"/>
      <c r="M326" s="238"/>
      <c r="N326" s="238"/>
      <c r="O326" s="238"/>
      <c r="P326" s="238"/>
      <c r="Q326" s="238"/>
      <c r="R326" s="238"/>
      <c r="S326" s="238"/>
      <c r="T326" s="238"/>
      <c r="U326" s="238"/>
    </row>
    <row r="327">
      <c r="A327" s="792"/>
      <c r="B327" s="238"/>
      <c r="C327" s="238"/>
      <c r="D327" s="238"/>
      <c r="E327" s="238"/>
      <c r="F327" s="238"/>
      <c r="G327" s="238"/>
      <c r="H327" s="238"/>
      <c r="I327" s="238"/>
      <c r="J327" s="238"/>
      <c r="K327" s="238"/>
      <c r="L327" s="238"/>
      <c r="M327" s="238"/>
      <c r="N327" s="238"/>
      <c r="O327" s="238"/>
      <c r="P327" s="238"/>
      <c r="Q327" s="238"/>
      <c r="R327" s="238"/>
      <c r="S327" s="238"/>
      <c r="T327" s="238"/>
      <c r="U327" s="238"/>
    </row>
    <row r="328">
      <c r="A328" s="792"/>
      <c r="B328" s="238"/>
      <c r="C328" s="238"/>
      <c r="D328" s="238"/>
      <c r="E328" s="238"/>
      <c r="F328" s="238"/>
      <c r="G328" s="238"/>
      <c r="H328" s="238"/>
      <c r="I328" s="238"/>
      <c r="J328" s="238"/>
      <c r="K328" s="238"/>
      <c r="L328" s="238"/>
      <c r="M328" s="238"/>
      <c r="N328" s="238"/>
      <c r="O328" s="238"/>
      <c r="P328" s="238"/>
      <c r="Q328" s="238"/>
      <c r="R328" s="238"/>
      <c r="S328" s="238"/>
      <c r="T328" s="238"/>
      <c r="U328" s="238"/>
    </row>
    <row r="329">
      <c r="A329" s="792"/>
      <c r="B329" s="238"/>
      <c r="C329" s="238"/>
      <c r="D329" s="238"/>
      <c r="E329" s="238"/>
      <c r="F329" s="238"/>
      <c r="G329" s="238"/>
      <c r="H329" s="238"/>
      <c r="I329" s="238"/>
      <c r="J329" s="238"/>
      <c r="K329" s="238"/>
      <c r="L329" s="238"/>
      <c r="M329" s="238"/>
      <c r="N329" s="238"/>
      <c r="O329" s="238"/>
      <c r="P329" s="238"/>
      <c r="Q329" s="238"/>
      <c r="R329" s="238"/>
      <c r="S329" s="238"/>
      <c r="T329" s="238"/>
      <c r="U329" s="238"/>
    </row>
    <row r="330">
      <c r="A330" s="792"/>
      <c r="B330" s="238"/>
      <c r="C330" s="238"/>
      <c r="D330" s="238"/>
      <c r="E330" s="238"/>
      <c r="F330" s="238"/>
      <c r="G330" s="238"/>
      <c r="H330" s="238"/>
      <c r="I330" s="238"/>
      <c r="J330" s="238"/>
      <c r="K330" s="238"/>
      <c r="L330" s="238"/>
      <c r="M330" s="238"/>
      <c r="N330" s="238"/>
      <c r="O330" s="238"/>
      <c r="P330" s="238"/>
      <c r="Q330" s="238"/>
      <c r="R330" s="238"/>
      <c r="S330" s="238"/>
      <c r="T330" s="238"/>
      <c r="U330" s="238"/>
    </row>
    <row r="331">
      <c r="A331" s="792"/>
      <c r="B331" s="238"/>
      <c r="C331" s="238"/>
      <c r="D331" s="238"/>
      <c r="E331" s="238"/>
      <c r="F331" s="238"/>
      <c r="G331" s="238"/>
      <c r="H331" s="238"/>
      <c r="I331" s="238"/>
      <c r="J331" s="238"/>
      <c r="K331" s="238"/>
      <c r="L331" s="238"/>
      <c r="M331" s="238"/>
      <c r="N331" s="238"/>
      <c r="O331" s="238"/>
      <c r="P331" s="238"/>
      <c r="Q331" s="238"/>
      <c r="R331" s="238"/>
      <c r="S331" s="238"/>
      <c r="T331" s="238"/>
      <c r="U331" s="238"/>
    </row>
    <row r="332">
      <c r="A332" s="792"/>
      <c r="B332" s="238"/>
      <c r="C332" s="238"/>
      <c r="D332" s="238"/>
      <c r="E332" s="238"/>
      <c r="F332" s="238"/>
      <c r="G332" s="238"/>
      <c r="H332" s="238"/>
      <c r="I332" s="238"/>
      <c r="J332" s="238"/>
      <c r="K332" s="238"/>
      <c r="L332" s="238"/>
      <c r="M332" s="238"/>
      <c r="N332" s="238"/>
      <c r="O332" s="238"/>
      <c r="P332" s="238"/>
      <c r="Q332" s="238"/>
      <c r="R332" s="238"/>
      <c r="S332" s="238"/>
      <c r="T332" s="238"/>
      <c r="U332" s="238"/>
    </row>
    <row r="333">
      <c r="A333" s="792"/>
      <c r="B333" s="238"/>
      <c r="C333" s="238"/>
      <c r="D333" s="238"/>
      <c r="E333" s="238"/>
      <c r="F333" s="238"/>
      <c r="G333" s="238"/>
      <c r="H333" s="238"/>
      <c r="I333" s="238"/>
      <c r="J333" s="238"/>
      <c r="K333" s="238"/>
      <c r="L333" s="238"/>
      <c r="M333" s="238"/>
      <c r="N333" s="238"/>
      <c r="O333" s="238"/>
      <c r="P333" s="238"/>
      <c r="Q333" s="238"/>
      <c r="R333" s="238"/>
      <c r="S333" s="238"/>
      <c r="T333" s="238"/>
      <c r="U333" s="238"/>
    </row>
    <row r="334">
      <c r="A334" s="792"/>
      <c r="B334" s="238"/>
      <c r="C334" s="238"/>
      <c r="D334" s="238"/>
      <c r="E334" s="238"/>
      <c r="F334" s="238"/>
      <c r="G334" s="238"/>
      <c r="H334" s="238"/>
      <c r="I334" s="238"/>
      <c r="J334" s="238"/>
      <c r="K334" s="238"/>
      <c r="L334" s="238"/>
      <c r="M334" s="238"/>
      <c r="N334" s="238"/>
      <c r="O334" s="238"/>
      <c r="P334" s="238"/>
      <c r="Q334" s="238"/>
      <c r="R334" s="238"/>
      <c r="S334" s="238"/>
      <c r="T334" s="238"/>
      <c r="U334" s="238"/>
    </row>
    <row r="335">
      <c r="A335" s="792"/>
      <c r="B335" s="238"/>
      <c r="C335" s="238"/>
      <c r="D335" s="238"/>
      <c r="E335" s="238"/>
      <c r="F335" s="238"/>
      <c r="G335" s="238"/>
      <c r="H335" s="238"/>
      <c r="I335" s="238"/>
      <c r="J335" s="238"/>
      <c r="K335" s="238"/>
      <c r="L335" s="238"/>
      <c r="M335" s="238"/>
      <c r="N335" s="238"/>
      <c r="O335" s="238"/>
      <c r="P335" s="238"/>
      <c r="Q335" s="238"/>
      <c r="R335" s="238"/>
      <c r="S335" s="238"/>
      <c r="T335" s="238"/>
      <c r="U335" s="238"/>
    </row>
    <row r="336">
      <c r="A336" s="792"/>
      <c r="B336" s="238"/>
      <c r="C336" s="238"/>
      <c r="D336" s="238"/>
      <c r="E336" s="238"/>
      <c r="F336" s="238"/>
      <c r="G336" s="238"/>
      <c r="H336" s="238"/>
      <c r="I336" s="238"/>
      <c r="J336" s="238"/>
      <c r="K336" s="238"/>
      <c r="L336" s="238"/>
      <c r="M336" s="238"/>
      <c r="N336" s="238"/>
      <c r="O336" s="238"/>
      <c r="P336" s="238"/>
      <c r="Q336" s="238"/>
      <c r="R336" s="238"/>
      <c r="S336" s="238"/>
      <c r="T336" s="238"/>
      <c r="U336" s="238"/>
    </row>
    <row r="337">
      <c r="A337" s="792"/>
      <c r="B337" s="238"/>
      <c r="C337" s="238"/>
      <c r="D337" s="238"/>
      <c r="E337" s="238"/>
      <c r="F337" s="238"/>
      <c r="G337" s="238"/>
      <c r="H337" s="238"/>
      <c r="I337" s="238"/>
      <c r="J337" s="238"/>
      <c r="K337" s="238"/>
      <c r="L337" s="238"/>
      <c r="M337" s="238"/>
      <c r="N337" s="238"/>
      <c r="O337" s="238"/>
      <c r="P337" s="238"/>
      <c r="Q337" s="238"/>
      <c r="R337" s="238"/>
      <c r="S337" s="238"/>
      <c r="T337" s="238"/>
      <c r="U337" s="238"/>
    </row>
    <row r="338">
      <c r="A338" s="792"/>
      <c r="B338" s="238"/>
      <c r="C338" s="238"/>
      <c r="D338" s="238"/>
      <c r="E338" s="238"/>
      <c r="F338" s="238"/>
      <c r="G338" s="238"/>
      <c r="H338" s="238"/>
      <c r="I338" s="238"/>
      <c r="J338" s="238"/>
      <c r="K338" s="238"/>
      <c r="L338" s="238"/>
      <c r="M338" s="238"/>
      <c r="N338" s="238"/>
      <c r="O338" s="238"/>
      <c r="P338" s="238"/>
      <c r="Q338" s="238"/>
      <c r="R338" s="238"/>
      <c r="S338" s="238"/>
      <c r="T338" s="238"/>
      <c r="U338" s="238"/>
    </row>
    <row r="339">
      <c r="A339" s="792"/>
      <c r="B339" s="238"/>
      <c r="C339" s="238"/>
      <c r="D339" s="238"/>
      <c r="E339" s="238"/>
      <c r="F339" s="238"/>
      <c r="G339" s="238"/>
      <c r="H339" s="238"/>
      <c r="I339" s="238"/>
      <c r="J339" s="238"/>
      <c r="K339" s="238"/>
      <c r="L339" s="238"/>
      <c r="M339" s="238"/>
      <c r="N339" s="238"/>
      <c r="O339" s="238"/>
      <c r="P339" s="238"/>
      <c r="Q339" s="238"/>
      <c r="R339" s="238"/>
      <c r="S339" s="238"/>
      <c r="T339" s="238"/>
      <c r="U339" s="238"/>
    </row>
    <row r="340">
      <c r="A340" s="792"/>
      <c r="B340" s="238"/>
      <c r="C340" s="238"/>
      <c r="D340" s="238"/>
      <c r="E340" s="238"/>
      <c r="F340" s="238"/>
      <c r="G340" s="238"/>
      <c r="H340" s="238"/>
      <c r="I340" s="238"/>
      <c r="J340" s="238"/>
      <c r="K340" s="238"/>
      <c r="L340" s="238"/>
      <c r="M340" s="238"/>
      <c r="N340" s="238"/>
      <c r="O340" s="238"/>
      <c r="P340" s="238"/>
      <c r="Q340" s="238"/>
      <c r="R340" s="238"/>
      <c r="S340" s="238"/>
      <c r="T340" s="238"/>
      <c r="U340" s="238"/>
    </row>
    <row r="341">
      <c r="A341" s="792"/>
      <c r="B341" s="238"/>
      <c r="C341" s="238"/>
      <c r="D341" s="238"/>
      <c r="E341" s="238"/>
      <c r="F341" s="238"/>
      <c r="G341" s="238"/>
      <c r="H341" s="238"/>
      <c r="I341" s="238"/>
      <c r="J341" s="238"/>
      <c r="K341" s="238"/>
      <c r="L341" s="238"/>
      <c r="M341" s="238"/>
      <c r="N341" s="238"/>
      <c r="O341" s="238"/>
      <c r="P341" s="238"/>
      <c r="Q341" s="238"/>
      <c r="R341" s="238"/>
      <c r="S341" s="238"/>
      <c r="T341" s="238"/>
      <c r="U341" s="238"/>
    </row>
    <row r="342">
      <c r="A342" s="792"/>
      <c r="B342" s="238"/>
      <c r="C342" s="238"/>
      <c r="D342" s="238"/>
      <c r="E342" s="238"/>
      <c r="F342" s="238"/>
      <c r="G342" s="238"/>
      <c r="H342" s="238"/>
      <c r="I342" s="238"/>
      <c r="J342" s="238"/>
      <c r="K342" s="238"/>
      <c r="L342" s="238"/>
      <c r="M342" s="238"/>
      <c r="N342" s="238"/>
      <c r="O342" s="238"/>
      <c r="P342" s="238"/>
      <c r="Q342" s="238"/>
      <c r="R342" s="238"/>
      <c r="S342" s="238"/>
      <c r="T342" s="238"/>
      <c r="U342" s="238"/>
    </row>
    <row r="343">
      <c r="A343" s="792"/>
      <c r="B343" s="238"/>
      <c r="C343" s="238"/>
      <c r="D343" s="238"/>
      <c r="E343" s="238"/>
      <c r="F343" s="238"/>
      <c r="G343" s="238"/>
      <c r="H343" s="238"/>
      <c r="I343" s="238"/>
      <c r="J343" s="238"/>
      <c r="K343" s="238"/>
      <c r="L343" s="238"/>
      <c r="M343" s="238"/>
      <c r="N343" s="238"/>
      <c r="O343" s="238"/>
      <c r="P343" s="238"/>
      <c r="Q343" s="238"/>
      <c r="R343" s="238"/>
      <c r="S343" s="238"/>
      <c r="T343" s="238"/>
      <c r="U343" s="238"/>
    </row>
    <row r="344">
      <c r="A344" s="792"/>
      <c r="B344" s="238"/>
      <c r="C344" s="238"/>
      <c r="D344" s="238"/>
      <c r="E344" s="238"/>
      <c r="F344" s="238"/>
      <c r="G344" s="238"/>
      <c r="H344" s="238"/>
      <c r="I344" s="238"/>
      <c r="J344" s="238"/>
      <c r="K344" s="238"/>
      <c r="L344" s="238"/>
      <c r="M344" s="238"/>
      <c r="N344" s="238"/>
      <c r="O344" s="238"/>
      <c r="P344" s="238"/>
      <c r="Q344" s="238"/>
      <c r="R344" s="238"/>
      <c r="S344" s="238"/>
      <c r="T344" s="238"/>
      <c r="U344" s="238"/>
    </row>
    <row r="345">
      <c r="A345" s="792"/>
      <c r="B345" s="238"/>
      <c r="C345" s="238"/>
      <c r="D345" s="238"/>
      <c r="E345" s="238"/>
      <c r="F345" s="238"/>
      <c r="G345" s="238"/>
      <c r="H345" s="238"/>
      <c r="I345" s="238"/>
      <c r="J345" s="238"/>
      <c r="K345" s="238"/>
      <c r="L345" s="238"/>
      <c r="M345" s="238"/>
      <c r="N345" s="238"/>
      <c r="O345" s="238"/>
      <c r="P345" s="238"/>
      <c r="Q345" s="238"/>
      <c r="R345" s="238"/>
      <c r="S345" s="238"/>
      <c r="T345" s="238"/>
      <c r="U345" s="238"/>
    </row>
    <row r="346">
      <c r="A346" s="792"/>
      <c r="B346" s="238"/>
      <c r="C346" s="238"/>
      <c r="D346" s="238"/>
      <c r="E346" s="238"/>
      <c r="F346" s="238"/>
      <c r="G346" s="238"/>
      <c r="H346" s="238"/>
      <c r="I346" s="238"/>
      <c r="J346" s="238"/>
      <c r="K346" s="238"/>
      <c r="L346" s="238"/>
      <c r="M346" s="238"/>
      <c r="N346" s="238"/>
      <c r="O346" s="238"/>
      <c r="P346" s="238"/>
      <c r="Q346" s="238"/>
      <c r="R346" s="238"/>
      <c r="S346" s="238"/>
      <c r="T346" s="238"/>
      <c r="U346" s="238"/>
    </row>
    <row r="347">
      <c r="A347" s="792"/>
      <c r="B347" s="238"/>
      <c r="C347" s="238"/>
      <c r="D347" s="238"/>
      <c r="E347" s="238"/>
      <c r="F347" s="238"/>
      <c r="G347" s="238"/>
      <c r="H347" s="238"/>
      <c r="I347" s="238"/>
      <c r="J347" s="238"/>
      <c r="K347" s="238"/>
      <c r="L347" s="238"/>
      <c r="M347" s="238"/>
      <c r="N347" s="238"/>
      <c r="O347" s="238"/>
      <c r="P347" s="238"/>
      <c r="Q347" s="238"/>
      <c r="R347" s="238"/>
      <c r="S347" s="238"/>
      <c r="T347" s="238"/>
      <c r="U347" s="238"/>
    </row>
    <row r="348">
      <c r="A348" s="792"/>
      <c r="B348" s="238"/>
      <c r="C348" s="238"/>
      <c r="D348" s="238"/>
      <c r="E348" s="238"/>
      <c r="F348" s="238"/>
      <c r="G348" s="238"/>
      <c r="H348" s="238"/>
      <c r="I348" s="238"/>
      <c r="J348" s="238"/>
      <c r="K348" s="238"/>
      <c r="L348" s="238"/>
      <c r="M348" s="238"/>
      <c r="N348" s="238"/>
      <c r="O348" s="238"/>
      <c r="P348" s="238"/>
      <c r="Q348" s="238"/>
      <c r="R348" s="238"/>
      <c r="S348" s="238"/>
      <c r="T348" s="238"/>
      <c r="U348" s="238"/>
    </row>
    <row r="349">
      <c r="A349" s="792"/>
      <c r="B349" s="238"/>
      <c r="C349" s="238"/>
      <c r="D349" s="238"/>
      <c r="E349" s="238"/>
      <c r="F349" s="238"/>
      <c r="G349" s="238"/>
      <c r="H349" s="238"/>
      <c r="I349" s="238"/>
      <c r="J349" s="238"/>
      <c r="K349" s="238"/>
      <c r="L349" s="238"/>
      <c r="M349" s="238"/>
      <c r="N349" s="238"/>
      <c r="O349" s="238"/>
      <c r="P349" s="238"/>
      <c r="Q349" s="238"/>
      <c r="R349" s="238"/>
      <c r="S349" s="238"/>
      <c r="T349" s="238"/>
      <c r="U349" s="238"/>
    </row>
    <row r="350">
      <c r="A350" s="792"/>
      <c r="B350" s="238"/>
      <c r="C350" s="238"/>
      <c r="D350" s="238"/>
      <c r="E350" s="238"/>
      <c r="F350" s="238"/>
      <c r="G350" s="238"/>
      <c r="H350" s="238"/>
      <c r="I350" s="238"/>
      <c r="J350" s="238"/>
      <c r="K350" s="238"/>
      <c r="L350" s="238"/>
      <c r="M350" s="238"/>
      <c r="N350" s="238"/>
      <c r="O350" s="238"/>
      <c r="P350" s="238"/>
      <c r="Q350" s="238"/>
      <c r="R350" s="238"/>
      <c r="S350" s="238"/>
      <c r="T350" s="238"/>
      <c r="U350" s="238"/>
    </row>
    <row r="351">
      <c r="A351" s="792"/>
      <c r="B351" s="238"/>
      <c r="C351" s="238"/>
      <c r="D351" s="238"/>
      <c r="E351" s="238"/>
      <c r="F351" s="238"/>
      <c r="G351" s="238"/>
      <c r="H351" s="238"/>
      <c r="I351" s="238"/>
      <c r="J351" s="238"/>
      <c r="K351" s="238"/>
      <c r="L351" s="238"/>
      <c r="M351" s="238"/>
      <c r="N351" s="238"/>
      <c r="O351" s="238"/>
      <c r="P351" s="238"/>
      <c r="Q351" s="238"/>
      <c r="R351" s="238"/>
      <c r="S351" s="238"/>
      <c r="T351" s="238"/>
      <c r="U351" s="238"/>
    </row>
    <row r="352">
      <c r="A352" s="792"/>
      <c r="B352" s="238"/>
      <c r="C352" s="238"/>
      <c r="D352" s="238"/>
      <c r="E352" s="238"/>
      <c r="F352" s="238"/>
      <c r="G352" s="238"/>
      <c r="H352" s="238"/>
      <c r="I352" s="238"/>
      <c r="J352" s="238"/>
      <c r="K352" s="238"/>
      <c r="L352" s="238"/>
      <c r="M352" s="238"/>
      <c r="N352" s="238"/>
      <c r="O352" s="238"/>
      <c r="P352" s="238"/>
      <c r="Q352" s="238"/>
      <c r="R352" s="238"/>
      <c r="S352" s="238"/>
      <c r="T352" s="238"/>
      <c r="U352" s="238"/>
    </row>
    <row r="353">
      <c r="A353" s="792"/>
      <c r="B353" s="238"/>
      <c r="C353" s="238"/>
      <c r="D353" s="238"/>
      <c r="E353" s="238"/>
      <c r="F353" s="238"/>
      <c r="G353" s="238"/>
      <c r="H353" s="238"/>
      <c r="I353" s="238"/>
      <c r="J353" s="238"/>
      <c r="K353" s="238"/>
      <c r="L353" s="238"/>
      <c r="M353" s="238"/>
      <c r="N353" s="238"/>
      <c r="O353" s="238"/>
      <c r="P353" s="238"/>
      <c r="Q353" s="238"/>
      <c r="R353" s="238"/>
      <c r="S353" s="238"/>
      <c r="T353" s="238"/>
      <c r="U353" s="238"/>
    </row>
    <row r="354">
      <c r="A354" s="792"/>
      <c r="B354" s="238"/>
      <c r="C354" s="238"/>
      <c r="D354" s="238"/>
      <c r="E354" s="238"/>
      <c r="F354" s="238"/>
      <c r="G354" s="238"/>
      <c r="H354" s="238"/>
      <c r="I354" s="238"/>
      <c r="J354" s="238"/>
      <c r="K354" s="238"/>
      <c r="L354" s="238"/>
      <c r="M354" s="238"/>
      <c r="N354" s="238"/>
      <c r="O354" s="238"/>
      <c r="P354" s="238"/>
      <c r="Q354" s="238"/>
      <c r="R354" s="238"/>
      <c r="S354" s="238"/>
      <c r="T354" s="238"/>
      <c r="U354" s="238"/>
    </row>
    <row r="355">
      <c r="A355" s="792"/>
      <c r="B355" s="238"/>
      <c r="C355" s="238"/>
      <c r="D355" s="238"/>
      <c r="E355" s="238"/>
      <c r="F355" s="238"/>
      <c r="G355" s="238"/>
      <c r="H355" s="238"/>
      <c r="I355" s="238"/>
      <c r="J355" s="238"/>
      <c r="K355" s="238"/>
      <c r="L355" s="238"/>
      <c r="M355" s="238"/>
      <c r="N355" s="238"/>
      <c r="O355" s="238"/>
      <c r="P355" s="238"/>
      <c r="Q355" s="238"/>
      <c r="R355" s="238"/>
      <c r="S355" s="238"/>
      <c r="T355" s="238"/>
      <c r="U355" s="238"/>
    </row>
    <row r="356">
      <c r="A356" s="792"/>
      <c r="B356" s="238"/>
      <c r="C356" s="238"/>
      <c r="D356" s="238"/>
      <c r="E356" s="238"/>
      <c r="F356" s="238"/>
      <c r="G356" s="238"/>
      <c r="H356" s="238"/>
      <c r="I356" s="238"/>
      <c r="J356" s="238"/>
      <c r="K356" s="238"/>
      <c r="L356" s="238"/>
      <c r="M356" s="238"/>
      <c r="N356" s="238"/>
      <c r="O356" s="238"/>
      <c r="P356" s="238"/>
      <c r="Q356" s="238"/>
      <c r="R356" s="238"/>
      <c r="S356" s="238"/>
      <c r="T356" s="238"/>
      <c r="U356" s="238"/>
    </row>
    <row r="357">
      <c r="A357" s="792"/>
      <c r="B357" s="238"/>
      <c r="C357" s="238"/>
      <c r="D357" s="238"/>
      <c r="E357" s="238"/>
      <c r="F357" s="238"/>
      <c r="G357" s="238"/>
      <c r="H357" s="238"/>
      <c r="I357" s="238"/>
      <c r="J357" s="238"/>
      <c r="K357" s="238"/>
      <c r="L357" s="238"/>
      <c r="M357" s="238"/>
      <c r="N357" s="238"/>
      <c r="O357" s="238"/>
      <c r="P357" s="238"/>
      <c r="Q357" s="238"/>
      <c r="R357" s="238"/>
      <c r="S357" s="238"/>
      <c r="T357" s="238"/>
      <c r="U357" s="238"/>
    </row>
    <row r="358">
      <c r="A358" s="792"/>
      <c r="B358" s="238"/>
      <c r="C358" s="238"/>
      <c r="D358" s="238"/>
      <c r="E358" s="238"/>
      <c r="F358" s="238"/>
      <c r="G358" s="238"/>
      <c r="H358" s="238"/>
      <c r="I358" s="238"/>
      <c r="J358" s="238"/>
      <c r="K358" s="238"/>
      <c r="L358" s="238"/>
      <c r="M358" s="238"/>
      <c r="N358" s="238"/>
      <c r="O358" s="238"/>
      <c r="P358" s="238"/>
      <c r="Q358" s="238"/>
      <c r="R358" s="238"/>
      <c r="S358" s="238"/>
      <c r="T358" s="238"/>
      <c r="U358" s="238"/>
    </row>
    <row r="359">
      <c r="A359" s="792"/>
      <c r="B359" s="238"/>
      <c r="C359" s="238"/>
      <c r="D359" s="238"/>
      <c r="E359" s="238"/>
      <c r="F359" s="238"/>
      <c r="G359" s="238"/>
      <c r="H359" s="238"/>
      <c r="I359" s="238"/>
      <c r="J359" s="238"/>
      <c r="K359" s="238"/>
      <c r="L359" s="238"/>
      <c r="M359" s="238"/>
      <c r="N359" s="238"/>
      <c r="O359" s="238"/>
      <c r="P359" s="238"/>
      <c r="Q359" s="238"/>
      <c r="R359" s="238"/>
      <c r="S359" s="238"/>
      <c r="T359" s="238"/>
      <c r="U359" s="238"/>
    </row>
    <row r="360">
      <c r="A360" s="792"/>
      <c r="B360" s="238"/>
      <c r="C360" s="238"/>
      <c r="D360" s="238"/>
      <c r="E360" s="238"/>
      <c r="F360" s="238"/>
      <c r="G360" s="238"/>
      <c r="H360" s="238"/>
      <c r="I360" s="238"/>
      <c r="J360" s="238"/>
      <c r="K360" s="238"/>
      <c r="L360" s="238"/>
      <c r="M360" s="238"/>
      <c r="N360" s="238"/>
      <c r="O360" s="238"/>
      <c r="P360" s="238"/>
      <c r="Q360" s="238"/>
      <c r="R360" s="238"/>
      <c r="S360" s="238"/>
      <c r="T360" s="238"/>
      <c r="U360" s="238"/>
    </row>
    <row r="361">
      <c r="A361" s="792"/>
      <c r="B361" s="238"/>
      <c r="C361" s="238"/>
      <c r="D361" s="238"/>
      <c r="E361" s="238"/>
      <c r="F361" s="238"/>
      <c r="G361" s="238"/>
      <c r="H361" s="238"/>
      <c r="I361" s="238"/>
      <c r="J361" s="238"/>
      <c r="K361" s="238"/>
      <c r="L361" s="238"/>
      <c r="M361" s="238"/>
      <c r="N361" s="238"/>
      <c r="O361" s="238"/>
      <c r="P361" s="238"/>
      <c r="Q361" s="238"/>
      <c r="R361" s="238"/>
      <c r="S361" s="238"/>
      <c r="T361" s="238"/>
      <c r="U361" s="238"/>
    </row>
    <row r="362">
      <c r="A362" s="792"/>
      <c r="B362" s="238"/>
      <c r="C362" s="238"/>
      <c r="D362" s="238"/>
      <c r="E362" s="238"/>
      <c r="F362" s="238"/>
      <c r="G362" s="238"/>
      <c r="H362" s="238"/>
      <c r="I362" s="238"/>
      <c r="J362" s="238"/>
      <c r="K362" s="238"/>
      <c r="L362" s="238"/>
      <c r="M362" s="238"/>
      <c r="N362" s="238"/>
      <c r="O362" s="238"/>
      <c r="P362" s="238"/>
      <c r="Q362" s="238"/>
      <c r="R362" s="238"/>
      <c r="S362" s="238"/>
      <c r="T362" s="238"/>
      <c r="U362" s="238"/>
    </row>
    <row r="363">
      <c r="A363" s="792"/>
      <c r="B363" s="238"/>
      <c r="C363" s="238"/>
      <c r="D363" s="238"/>
      <c r="E363" s="238"/>
      <c r="F363" s="238"/>
      <c r="G363" s="238"/>
      <c r="H363" s="238"/>
      <c r="I363" s="238"/>
      <c r="J363" s="238"/>
      <c r="K363" s="238"/>
      <c r="L363" s="238"/>
      <c r="M363" s="238"/>
      <c r="N363" s="238"/>
      <c r="O363" s="238"/>
      <c r="P363" s="238"/>
      <c r="Q363" s="238"/>
      <c r="R363" s="238"/>
      <c r="S363" s="238"/>
      <c r="T363" s="238"/>
      <c r="U363" s="238"/>
    </row>
    <row r="364">
      <c r="A364" s="792"/>
      <c r="B364" s="238"/>
      <c r="C364" s="238"/>
      <c r="D364" s="238"/>
      <c r="E364" s="238"/>
      <c r="F364" s="238"/>
      <c r="G364" s="238"/>
      <c r="H364" s="238"/>
      <c r="I364" s="238"/>
      <c r="J364" s="238"/>
      <c r="K364" s="238"/>
      <c r="L364" s="238"/>
      <c r="M364" s="238"/>
      <c r="N364" s="238"/>
      <c r="O364" s="238"/>
      <c r="P364" s="238"/>
      <c r="Q364" s="238"/>
      <c r="R364" s="238"/>
      <c r="S364" s="238"/>
      <c r="T364" s="238"/>
      <c r="U364" s="238"/>
    </row>
    <row r="365">
      <c r="A365" s="792"/>
      <c r="B365" s="238"/>
      <c r="C365" s="238"/>
      <c r="D365" s="238"/>
      <c r="E365" s="238"/>
      <c r="F365" s="238"/>
      <c r="G365" s="238"/>
      <c r="H365" s="238"/>
      <c r="I365" s="238"/>
      <c r="J365" s="238"/>
      <c r="K365" s="238"/>
      <c r="L365" s="238"/>
      <c r="M365" s="238"/>
      <c r="N365" s="238"/>
      <c r="O365" s="238"/>
      <c r="P365" s="238"/>
      <c r="Q365" s="238"/>
      <c r="R365" s="238"/>
      <c r="S365" s="238"/>
      <c r="T365" s="238"/>
      <c r="U365" s="238"/>
    </row>
    <row r="366">
      <c r="A366" s="792"/>
      <c r="B366" s="238"/>
      <c r="C366" s="238"/>
      <c r="D366" s="238"/>
      <c r="E366" s="238"/>
      <c r="F366" s="238"/>
      <c r="G366" s="238"/>
      <c r="H366" s="238"/>
      <c r="I366" s="238"/>
      <c r="J366" s="238"/>
      <c r="K366" s="238"/>
      <c r="L366" s="238"/>
      <c r="M366" s="238"/>
      <c r="N366" s="238"/>
      <c r="O366" s="238"/>
      <c r="P366" s="238"/>
      <c r="Q366" s="238"/>
      <c r="R366" s="238"/>
      <c r="S366" s="238"/>
      <c r="T366" s="238"/>
      <c r="U366" s="238"/>
    </row>
    <row r="367">
      <c r="A367" s="792"/>
      <c r="B367" s="238"/>
      <c r="C367" s="238"/>
      <c r="D367" s="238"/>
      <c r="E367" s="238"/>
      <c r="F367" s="238"/>
      <c r="G367" s="238"/>
      <c r="H367" s="238"/>
      <c r="I367" s="238"/>
      <c r="J367" s="238"/>
      <c r="K367" s="238"/>
      <c r="L367" s="238"/>
      <c r="M367" s="238"/>
      <c r="N367" s="238"/>
      <c r="O367" s="238"/>
      <c r="P367" s="238"/>
      <c r="Q367" s="238"/>
      <c r="R367" s="238"/>
      <c r="S367" s="238"/>
      <c r="T367" s="238"/>
      <c r="U367" s="238"/>
    </row>
    <row r="368">
      <c r="A368" s="792"/>
      <c r="B368" s="238"/>
      <c r="C368" s="238"/>
      <c r="D368" s="238"/>
      <c r="E368" s="238"/>
      <c r="F368" s="238"/>
      <c r="G368" s="238"/>
      <c r="H368" s="238"/>
      <c r="I368" s="238"/>
      <c r="J368" s="238"/>
      <c r="K368" s="238"/>
      <c r="L368" s="238"/>
      <c r="M368" s="238"/>
      <c r="N368" s="238"/>
      <c r="O368" s="238"/>
      <c r="P368" s="238"/>
      <c r="Q368" s="238"/>
      <c r="R368" s="238"/>
      <c r="S368" s="238"/>
      <c r="T368" s="238"/>
      <c r="U368" s="238"/>
    </row>
    <row r="369">
      <c r="A369" s="792"/>
      <c r="B369" s="238"/>
      <c r="C369" s="238"/>
      <c r="D369" s="238"/>
      <c r="E369" s="238"/>
      <c r="F369" s="238"/>
      <c r="G369" s="238"/>
      <c r="H369" s="238"/>
      <c r="I369" s="238"/>
      <c r="J369" s="238"/>
      <c r="K369" s="238"/>
      <c r="L369" s="238"/>
      <c r="M369" s="238"/>
      <c r="N369" s="238"/>
      <c r="O369" s="238"/>
      <c r="P369" s="238"/>
      <c r="Q369" s="238"/>
      <c r="R369" s="238"/>
      <c r="S369" s="238"/>
      <c r="T369" s="238"/>
      <c r="U369" s="238"/>
    </row>
    <row r="370">
      <c r="A370" s="792"/>
      <c r="B370" s="238"/>
      <c r="C370" s="238"/>
      <c r="D370" s="238"/>
      <c r="E370" s="238"/>
      <c r="F370" s="238"/>
      <c r="G370" s="238"/>
      <c r="H370" s="238"/>
      <c r="I370" s="238"/>
      <c r="J370" s="238"/>
      <c r="K370" s="238"/>
      <c r="L370" s="238"/>
      <c r="M370" s="238"/>
      <c r="N370" s="238"/>
      <c r="O370" s="238"/>
      <c r="P370" s="238"/>
      <c r="Q370" s="238"/>
      <c r="R370" s="238"/>
      <c r="S370" s="238"/>
      <c r="T370" s="238"/>
      <c r="U370" s="238"/>
    </row>
    <row r="371">
      <c r="A371" s="792"/>
      <c r="B371" s="238"/>
      <c r="C371" s="238"/>
      <c r="D371" s="238"/>
      <c r="E371" s="238"/>
      <c r="F371" s="238"/>
      <c r="G371" s="238"/>
      <c r="H371" s="238"/>
      <c r="I371" s="238"/>
      <c r="J371" s="238"/>
      <c r="K371" s="238"/>
      <c r="L371" s="238"/>
      <c r="M371" s="238"/>
      <c r="N371" s="238"/>
      <c r="O371" s="238"/>
      <c r="P371" s="238"/>
      <c r="Q371" s="238"/>
      <c r="R371" s="238"/>
      <c r="S371" s="238"/>
      <c r="T371" s="238"/>
      <c r="U371" s="238"/>
    </row>
    <row r="372">
      <c r="A372" s="792"/>
      <c r="B372" s="238"/>
      <c r="C372" s="238"/>
      <c r="D372" s="238"/>
      <c r="E372" s="238"/>
      <c r="F372" s="238"/>
      <c r="G372" s="238"/>
      <c r="H372" s="238"/>
      <c r="I372" s="238"/>
      <c r="J372" s="238"/>
      <c r="K372" s="238"/>
      <c r="L372" s="238"/>
      <c r="M372" s="238"/>
      <c r="N372" s="238"/>
      <c r="O372" s="238"/>
      <c r="P372" s="238"/>
      <c r="Q372" s="238"/>
      <c r="R372" s="238"/>
      <c r="S372" s="238"/>
      <c r="T372" s="238"/>
      <c r="U372" s="238"/>
    </row>
    <row r="373">
      <c r="A373" s="792"/>
      <c r="B373" s="238"/>
      <c r="C373" s="238"/>
      <c r="D373" s="238"/>
      <c r="E373" s="238"/>
      <c r="F373" s="238"/>
      <c r="G373" s="238"/>
      <c r="H373" s="238"/>
      <c r="I373" s="238"/>
      <c r="J373" s="238"/>
      <c r="K373" s="238"/>
      <c r="L373" s="238"/>
      <c r="M373" s="238"/>
      <c r="N373" s="238"/>
      <c r="O373" s="238"/>
      <c r="P373" s="238"/>
      <c r="Q373" s="238"/>
      <c r="R373" s="238"/>
      <c r="S373" s="238"/>
      <c r="T373" s="238"/>
      <c r="U373" s="238"/>
    </row>
    <row r="374">
      <c r="A374" s="792"/>
      <c r="B374" s="238"/>
      <c r="C374" s="238"/>
      <c r="D374" s="238"/>
      <c r="E374" s="238"/>
      <c r="F374" s="238"/>
      <c r="G374" s="238"/>
      <c r="H374" s="238"/>
      <c r="I374" s="238"/>
      <c r="J374" s="238"/>
      <c r="K374" s="238"/>
      <c r="L374" s="238"/>
      <c r="M374" s="238"/>
      <c r="N374" s="238"/>
      <c r="O374" s="238"/>
      <c r="P374" s="238"/>
      <c r="Q374" s="238"/>
      <c r="R374" s="238"/>
      <c r="S374" s="238"/>
      <c r="T374" s="238"/>
      <c r="U374" s="238"/>
    </row>
    <row r="375">
      <c r="A375" s="792"/>
      <c r="B375" s="238"/>
      <c r="C375" s="238"/>
      <c r="D375" s="238"/>
      <c r="E375" s="238"/>
      <c r="F375" s="238"/>
      <c r="G375" s="238"/>
      <c r="H375" s="238"/>
      <c r="I375" s="238"/>
      <c r="J375" s="238"/>
      <c r="K375" s="238"/>
      <c r="L375" s="238"/>
      <c r="M375" s="238"/>
      <c r="N375" s="238"/>
      <c r="O375" s="238"/>
      <c r="P375" s="238"/>
      <c r="Q375" s="238"/>
      <c r="R375" s="238"/>
      <c r="S375" s="238"/>
      <c r="T375" s="238"/>
      <c r="U375" s="238"/>
    </row>
    <row r="376">
      <c r="A376" s="792"/>
      <c r="B376" s="238"/>
      <c r="C376" s="238"/>
      <c r="D376" s="238"/>
      <c r="E376" s="238"/>
      <c r="F376" s="238"/>
      <c r="G376" s="238"/>
      <c r="H376" s="238"/>
      <c r="I376" s="238"/>
      <c r="J376" s="238"/>
      <c r="K376" s="238"/>
      <c r="L376" s="238"/>
      <c r="M376" s="238"/>
      <c r="N376" s="238"/>
      <c r="O376" s="238"/>
      <c r="P376" s="238"/>
      <c r="Q376" s="238"/>
      <c r="R376" s="238"/>
      <c r="S376" s="238"/>
      <c r="T376" s="238"/>
      <c r="U376" s="238"/>
    </row>
    <row r="377">
      <c r="A377" s="792"/>
      <c r="B377" s="238"/>
      <c r="C377" s="238"/>
      <c r="D377" s="238"/>
      <c r="E377" s="238"/>
      <c r="F377" s="238"/>
      <c r="G377" s="238"/>
      <c r="H377" s="238"/>
      <c r="I377" s="238"/>
      <c r="J377" s="238"/>
      <c r="K377" s="238"/>
      <c r="L377" s="238"/>
      <c r="M377" s="238"/>
      <c r="N377" s="238"/>
      <c r="O377" s="238"/>
      <c r="P377" s="238"/>
      <c r="Q377" s="238"/>
      <c r="R377" s="238"/>
      <c r="S377" s="238"/>
      <c r="T377" s="238"/>
      <c r="U377" s="238"/>
    </row>
    <row r="378">
      <c r="A378" s="792"/>
      <c r="B378" s="238"/>
      <c r="C378" s="238"/>
      <c r="D378" s="238"/>
      <c r="E378" s="238"/>
      <c r="F378" s="238"/>
      <c r="G378" s="238"/>
      <c r="H378" s="238"/>
      <c r="I378" s="238"/>
      <c r="J378" s="238"/>
      <c r="K378" s="238"/>
      <c r="L378" s="238"/>
      <c r="M378" s="238"/>
      <c r="N378" s="238"/>
      <c r="O378" s="238"/>
      <c r="P378" s="238"/>
      <c r="Q378" s="238"/>
      <c r="R378" s="238"/>
      <c r="S378" s="238"/>
      <c r="T378" s="238"/>
      <c r="U378" s="238"/>
    </row>
    <row r="379">
      <c r="A379" s="792"/>
      <c r="B379" s="238"/>
      <c r="C379" s="238"/>
      <c r="D379" s="238"/>
      <c r="E379" s="238"/>
      <c r="F379" s="238"/>
      <c r="G379" s="238"/>
      <c r="H379" s="238"/>
      <c r="I379" s="238"/>
      <c r="J379" s="238"/>
      <c r="K379" s="238"/>
      <c r="L379" s="238"/>
      <c r="M379" s="238"/>
      <c r="N379" s="238"/>
      <c r="O379" s="238"/>
      <c r="P379" s="238"/>
      <c r="Q379" s="238"/>
      <c r="R379" s="238"/>
      <c r="S379" s="238"/>
      <c r="T379" s="238"/>
      <c r="U379" s="238"/>
    </row>
    <row r="380">
      <c r="A380" s="792"/>
      <c r="B380" s="238"/>
      <c r="C380" s="238"/>
      <c r="D380" s="238"/>
      <c r="E380" s="238"/>
      <c r="F380" s="238"/>
      <c r="G380" s="238"/>
      <c r="H380" s="238"/>
      <c r="I380" s="238"/>
      <c r="J380" s="238"/>
      <c r="K380" s="238"/>
      <c r="L380" s="238"/>
      <c r="M380" s="238"/>
      <c r="N380" s="238"/>
      <c r="O380" s="238"/>
      <c r="P380" s="238"/>
      <c r="Q380" s="238"/>
      <c r="R380" s="238"/>
      <c r="S380" s="238"/>
      <c r="T380" s="238"/>
      <c r="U380" s="238"/>
    </row>
    <row r="381">
      <c r="A381" s="792"/>
      <c r="B381" s="238"/>
      <c r="C381" s="238"/>
      <c r="D381" s="238"/>
      <c r="E381" s="238"/>
      <c r="F381" s="238"/>
      <c r="G381" s="238"/>
      <c r="H381" s="238"/>
      <c r="I381" s="238"/>
      <c r="J381" s="238"/>
      <c r="K381" s="238"/>
      <c r="L381" s="238"/>
      <c r="M381" s="238"/>
      <c r="N381" s="238"/>
      <c r="O381" s="238"/>
      <c r="P381" s="238"/>
      <c r="Q381" s="238"/>
      <c r="R381" s="238"/>
      <c r="S381" s="238"/>
      <c r="T381" s="238"/>
      <c r="U381" s="238"/>
    </row>
    <row r="382">
      <c r="A382" s="792"/>
      <c r="B382" s="238"/>
      <c r="C382" s="238"/>
      <c r="D382" s="238"/>
      <c r="E382" s="238"/>
      <c r="F382" s="238"/>
      <c r="G382" s="238"/>
      <c r="H382" s="238"/>
      <c r="I382" s="238"/>
      <c r="J382" s="238"/>
      <c r="K382" s="238"/>
      <c r="L382" s="238"/>
      <c r="M382" s="238"/>
      <c r="N382" s="238"/>
      <c r="O382" s="238"/>
      <c r="P382" s="238"/>
      <c r="Q382" s="238"/>
      <c r="R382" s="238"/>
      <c r="S382" s="238"/>
      <c r="T382" s="238"/>
      <c r="U382" s="238"/>
    </row>
    <row r="383">
      <c r="A383" s="792"/>
      <c r="B383" s="238"/>
      <c r="C383" s="238"/>
      <c r="D383" s="238"/>
      <c r="E383" s="238"/>
      <c r="F383" s="238"/>
      <c r="G383" s="238"/>
      <c r="H383" s="238"/>
      <c r="I383" s="238"/>
      <c r="J383" s="238"/>
      <c r="K383" s="238"/>
      <c r="L383" s="238"/>
      <c r="M383" s="238"/>
      <c r="N383" s="238"/>
      <c r="O383" s="238"/>
      <c r="P383" s="238"/>
      <c r="Q383" s="238"/>
      <c r="R383" s="238"/>
      <c r="S383" s="238"/>
      <c r="T383" s="238"/>
      <c r="U383" s="238"/>
    </row>
    <row r="384">
      <c r="A384" s="792"/>
      <c r="B384" s="238"/>
      <c r="C384" s="238"/>
      <c r="D384" s="238"/>
      <c r="E384" s="238"/>
      <c r="F384" s="238"/>
      <c r="G384" s="238"/>
      <c r="H384" s="238"/>
      <c r="I384" s="238"/>
      <c r="J384" s="238"/>
      <c r="K384" s="238"/>
      <c r="L384" s="238"/>
      <c r="M384" s="238"/>
      <c r="N384" s="238"/>
      <c r="O384" s="238"/>
      <c r="P384" s="238"/>
      <c r="Q384" s="238"/>
      <c r="R384" s="238"/>
      <c r="S384" s="238"/>
      <c r="T384" s="238"/>
      <c r="U384" s="238"/>
    </row>
    <row r="385">
      <c r="A385" s="792"/>
      <c r="B385" s="238"/>
      <c r="C385" s="238"/>
      <c r="D385" s="238"/>
      <c r="E385" s="238"/>
      <c r="F385" s="238"/>
      <c r="G385" s="238"/>
      <c r="H385" s="238"/>
      <c r="I385" s="238"/>
      <c r="J385" s="238"/>
      <c r="K385" s="238"/>
      <c r="L385" s="238"/>
      <c r="M385" s="238"/>
      <c r="N385" s="238"/>
      <c r="O385" s="238"/>
      <c r="P385" s="238"/>
      <c r="Q385" s="238"/>
      <c r="R385" s="238"/>
      <c r="S385" s="238"/>
      <c r="T385" s="238"/>
      <c r="U385" s="238"/>
    </row>
    <row r="386">
      <c r="A386" s="792"/>
      <c r="B386" s="238"/>
      <c r="C386" s="238"/>
      <c r="D386" s="238"/>
      <c r="E386" s="238"/>
      <c r="F386" s="238"/>
      <c r="G386" s="238"/>
      <c r="H386" s="238"/>
      <c r="I386" s="238"/>
      <c r="J386" s="238"/>
      <c r="K386" s="238"/>
      <c r="L386" s="238"/>
      <c r="M386" s="238"/>
      <c r="N386" s="238"/>
      <c r="O386" s="238"/>
      <c r="P386" s="238"/>
      <c r="Q386" s="238"/>
      <c r="R386" s="238"/>
      <c r="S386" s="238"/>
      <c r="T386" s="238"/>
      <c r="U386" s="238"/>
    </row>
    <row r="387">
      <c r="A387" s="792"/>
      <c r="B387" s="238"/>
      <c r="C387" s="238"/>
      <c r="D387" s="238"/>
      <c r="E387" s="238"/>
      <c r="F387" s="238"/>
      <c r="G387" s="238"/>
      <c r="H387" s="238"/>
      <c r="I387" s="238"/>
      <c r="J387" s="238"/>
      <c r="K387" s="238"/>
      <c r="L387" s="238"/>
      <c r="M387" s="238"/>
      <c r="N387" s="238"/>
      <c r="O387" s="238"/>
      <c r="P387" s="238"/>
      <c r="Q387" s="238"/>
      <c r="R387" s="238"/>
      <c r="S387" s="238"/>
      <c r="T387" s="238"/>
      <c r="U387" s="238"/>
    </row>
    <row r="388">
      <c r="A388" s="792"/>
      <c r="B388" s="238"/>
      <c r="C388" s="238"/>
      <c r="D388" s="238"/>
      <c r="E388" s="238"/>
      <c r="F388" s="238"/>
      <c r="G388" s="238"/>
      <c r="H388" s="238"/>
      <c r="I388" s="238"/>
      <c r="J388" s="238"/>
      <c r="K388" s="238"/>
      <c r="L388" s="238"/>
      <c r="M388" s="238"/>
      <c r="N388" s="238"/>
      <c r="O388" s="238"/>
      <c r="P388" s="238"/>
      <c r="Q388" s="238"/>
      <c r="R388" s="238"/>
      <c r="S388" s="238"/>
      <c r="T388" s="238"/>
      <c r="U388" s="238"/>
    </row>
    <row r="389">
      <c r="A389" s="792"/>
      <c r="B389" s="238"/>
      <c r="C389" s="238"/>
      <c r="D389" s="238"/>
      <c r="E389" s="238"/>
      <c r="F389" s="238"/>
      <c r="G389" s="238"/>
      <c r="H389" s="238"/>
      <c r="I389" s="238"/>
      <c r="J389" s="238"/>
      <c r="K389" s="238"/>
      <c r="L389" s="238"/>
      <c r="M389" s="238"/>
      <c r="N389" s="238"/>
      <c r="O389" s="238"/>
      <c r="P389" s="238"/>
      <c r="Q389" s="238"/>
      <c r="R389" s="238"/>
      <c r="S389" s="238"/>
      <c r="T389" s="238"/>
      <c r="U389" s="238"/>
    </row>
    <row r="390">
      <c r="A390" s="792"/>
      <c r="B390" s="238"/>
      <c r="C390" s="238"/>
      <c r="D390" s="238"/>
      <c r="E390" s="238"/>
      <c r="F390" s="238"/>
      <c r="G390" s="238"/>
      <c r="H390" s="238"/>
      <c r="I390" s="238"/>
      <c r="J390" s="238"/>
      <c r="K390" s="238"/>
      <c r="L390" s="238"/>
      <c r="M390" s="238"/>
      <c r="N390" s="238"/>
      <c r="O390" s="238"/>
      <c r="P390" s="238"/>
      <c r="Q390" s="238"/>
      <c r="R390" s="238"/>
      <c r="S390" s="238"/>
      <c r="T390" s="238"/>
      <c r="U390" s="238"/>
    </row>
    <row r="391">
      <c r="A391" s="792"/>
      <c r="B391" s="238"/>
      <c r="C391" s="238"/>
      <c r="D391" s="238"/>
      <c r="E391" s="238"/>
      <c r="F391" s="238"/>
      <c r="G391" s="238"/>
      <c r="H391" s="238"/>
      <c r="I391" s="238"/>
      <c r="J391" s="238"/>
      <c r="K391" s="238"/>
      <c r="L391" s="238"/>
      <c r="M391" s="238"/>
      <c r="N391" s="238"/>
      <c r="O391" s="238"/>
      <c r="P391" s="238"/>
      <c r="Q391" s="238"/>
      <c r="R391" s="238"/>
      <c r="S391" s="238"/>
      <c r="T391" s="238"/>
      <c r="U391" s="238"/>
    </row>
    <row r="392">
      <c r="A392" s="792"/>
      <c r="B392" s="238"/>
      <c r="C392" s="238"/>
      <c r="D392" s="238"/>
      <c r="E392" s="238"/>
      <c r="F392" s="238"/>
      <c r="G392" s="238"/>
      <c r="H392" s="238"/>
      <c r="I392" s="238"/>
      <c r="J392" s="238"/>
      <c r="K392" s="238"/>
      <c r="L392" s="238"/>
      <c r="M392" s="238"/>
      <c r="N392" s="238"/>
      <c r="O392" s="238"/>
      <c r="P392" s="238"/>
      <c r="Q392" s="238"/>
      <c r="R392" s="238"/>
      <c r="S392" s="238"/>
      <c r="T392" s="238"/>
      <c r="U392" s="238"/>
    </row>
    <row r="393">
      <c r="A393" s="792"/>
      <c r="B393" s="238"/>
      <c r="C393" s="238"/>
      <c r="D393" s="238"/>
      <c r="E393" s="238"/>
      <c r="F393" s="238"/>
      <c r="G393" s="238"/>
      <c r="H393" s="238"/>
      <c r="I393" s="238"/>
      <c r="J393" s="238"/>
      <c r="K393" s="238"/>
      <c r="L393" s="238"/>
      <c r="M393" s="238"/>
      <c r="N393" s="238"/>
      <c r="O393" s="238"/>
      <c r="P393" s="238"/>
      <c r="Q393" s="238"/>
      <c r="R393" s="238"/>
      <c r="S393" s="238"/>
      <c r="T393" s="238"/>
      <c r="U393" s="238"/>
    </row>
    <row r="394">
      <c r="A394" s="792"/>
      <c r="B394" s="238"/>
      <c r="C394" s="238"/>
      <c r="D394" s="238"/>
      <c r="E394" s="238"/>
      <c r="F394" s="238"/>
      <c r="G394" s="238"/>
      <c r="H394" s="238"/>
      <c r="I394" s="238"/>
      <c r="J394" s="238"/>
      <c r="K394" s="238"/>
      <c r="L394" s="238"/>
      <c r="M394" s="238"/>
      <c r="N394" s="238"/>
      <c r="O394" s="238"/>
      <c r="P394" s="238"/>
      <c r="Q394" s="238"/>
      <c r="R394" s="238"/>
      <c r="S394" s="238"/>
      <c r="T394" s="238"/>
      <c r="U394" s="238"/>
    </row>
    <row r="395">
      <c r="A395" s="792"/>
      <c r="B395" s="238"/>
      <c r="C395" s="238"/>
      <c r="D395" s="238"/>
      <c r="E395" s="238"/>
      <c r="F395" s="238"/>
      <c r="G395" s="238"/>
      <c r="H395" s="238"/>
      <c r="I395" s="238"/>
      <c r="J395" s="238"/>
      <c r="K395" s="238"/>
      <c r="L395" s="238"/>
      <c r="M395" s="238"/>
      <c r="N395" s="238"/>
      <c r="O395" s="238"/>
      <c r="P395" s="238"/>
      <c r="Q395" s="238"/>
      <c r="R395" s="238"/>
      <c r="S395" s="238"/>
      <c r="T395" s="238"/>
      <c r="U395" s="238"/>
    </row>
    <row r="396">
      <c r="A396" s="792"/>
      <c r="B396" s="238"/>
      <c r="C396" s="238"/>
      <c r="D396" s="238"/>
      <c r="E396" s="238"/>
      <c r="F396" s="238"/>
      <c r="G396" s="238"/>
      <c r="H396" s="238"/>
      <c r="I396" s="238"/>
      <c r="J396" s="238"/>
      <c r="K396" s="238"/>
      <c r="L396" s="238"/>
      <c r="M396" s="238"/>
      <c r="N396" s="238"/>
      <c r="O396" s="238"/>
      <c r="P396" s="238"/>
      <c r="Q396" s="238"/>
      <c r="R396" s="238"/>
      <c r="S396" s="238"/>
      <c r="T396" s="238"/>
      <c r="U396" s="238"/>
    </row>
    <row r="397">
      <c r="A397" s="792"/>
      <c r="B397" s="238"/>
      <c r="C397" s="238"/>
      <c r="D397" s="238"/>
      <c r="E397" s="238"/>
      <c r="F397" s="238"/>
      <c r="G397" s="238"/>
      <c r="H397" s="238"/>
      <c r="I397" s="238"/>
      <c r="J397" s="238"/>
      <c r="K397" s="238"/>
      <c r="L397" s="238"/>
      <c r="M397" s="238"/>
      <c r="N397" s="238"/>
      <c r="O397" s="238"/>
      <c r="P397" s="238"/>
      <c r="Q397" s="238"/>
      <c r="R397" s="238"/>
      <c r="S397" s="238"/>
      <c r="T397" s="238"/>
      <c r="U397" s="238"/>
    </row>
    <row r="398">
      <c r="A398" s="792"/>
      <c r="B398" s="238"/>
      <c r="C398" s="238"/>
      <c r="D398" s="238"/>
      <c r="E398" s="238"/>
      <c r="F398" s="238"/>
      <c r="G398" s="238"/>
      <c r="H398" s="238"/>
      <c r="I398" s="238"/>
      <c r="J398" s="238"/>
      <c r="K398" s="238"/>
      <c r="L398" s="238"/>
      <c r="M398" s="238"/>
      <c r="N398" s="238"/>
      <c r="O398" s="238"/>
      <c r="P398" s="238"/>
      <c r="Q398" s="238"/>
      <c r="R398" s="238"/>
      <c r="S398" s="238"/>
      <c r="T398" s="238"/>
      <c r="U398" s="238"/>
    </row>
    <row r="399">
      <c r="A399" s="792"/>
      <c r="B399" s="238"/>
      <c r="C399" s="238"/>
      <c r="D399" s="238"/>
      <c r="E399" s="238"/>
      <c r="F399" s="238"/>
      <c r="G399" s="238"/>
      <c r="H399" s="238"/>
      <c r="I399" s="238"/>
      <c r="J399" s="238"/>
      <c r="K399" s="238"/>
      <c r="L399" s="238"/>
      <c r="M399" s="238"/>
      <c r="N399" s="238"/>
      <c r="O399" s="238"/>
      <c r="P399" s="238"/>
      <c r="Q399" s="238"/>
      <c r="R399" s="238"/>
      <c r="S399" s="238"/>
      <c r="T399" s="238"/>
      <c r="U399" s="238"/>
    </row>
    <row r="400">
      <c r="A400" s="792"/>
      <c r="B400" s="238"/>
      <c r="C400" s="238"/>
      <c r="D400" s="238"/>
      <c r="E400" s="238"/>
      <c r="F400" s="238"/>
      <c r="G400" s="238"/>
      <c r="H400" s="238"/>
      <c r="I400" s="238"/>
      <c r="J400" s="238"/>
      <c r="K400" s="238"/>
      <c r="L400" s="238"/>
      <c r="M400" s="238"/>
      <c r="N400" s="238"/>
      <c r="O400" s="238"/>
      <c r="P400" s="238"/>
      <c r="Q400" s="238"/>
      <c r="R400" s="238"/>
      <c r="S400" s="238"/>
      <c r="T400" s="238"/>
      <c r="U400" s="238"/>
    </row>
    <row r="401">
      <c r="A401" s="792"/>
      <c r="B401" s="238"/>
      <c r="C401" s="238"/>
      <c r="D401" s="238"/>
      <c r="E401" s="238"/>
      <c r="F401" s="238"/>
      <c r="G401" s="238"/>
      <c r="H401" s="238"/>
      <c r="I401" s="238"/>
      <c r="J401" s="238"/>
      <c r="K401" s="238"/>
      <c r="L401" s="238"/>
      <c r="M401" s="238"/>
      <c r="N401" s="238"/>
      <c r="O401" s="238"/>
      <c r="P401" s="238"/>
      <c r="Q401" s="238"/>
      <c r="R401" s="238"/>
      <c r="S401" s="238"/>
      <c r="T401" s="238"/>
      <c r="U401" s="238"/>
    </row>
    <row r="402">
      <c r="A402" s="792"/>
      <c r="B402" s="238"/>
      <c r="C402" s="238"/>
      <c r="D402" s="238"/>
      <c r="E402" s="238"/>
      <c r="F402" s="238"/>
      <c r="G402" s="238"/>
      <c r="H402" s="238"/>
      <c r="I402" s="238"/>
      <c r="J402" s="238"/>
      <c r="K402" s="238"/>
      <c r="L402" s="238"/>
      <c r="M402" s="238"/>
      <c r="N402" s="238"/>
      <c r="O402" s="238"/>
      <c r="P402" s="238"/>
      <c r="Q402" s="238"/>
      <c r="R402" s="238"/>
      <c r="S402" s="238"/>
      <c r="T402" s="238"/>
      <c r="U402" s="238"/>
    </row>
    <row r="403">
      <c r="A403" s="792"/>
      <c r="B403" s="238"/>
      <c r="C403" s="238"/>
      <c r="D403" s="238"/>
      <c r="E403" s="238"/>
      <c r="F403" s="238"/>
      <c r="G403" s="238"/>
      <c r="H403" s="238"/>
      <c r="I403" s="238"/>
      <c r="J403" s="238"/>
      <c r="K403" s="238"/>
      <c r="L403" s="238"/>
      <c r="M403" s="238"/>
      <c r="N403" s="238"/>
      <c r="O403" s="238"/>
      <c r="P403" s="238"/>
      <c r="Q403" s="238"/>
      <c r="R403" s="238"/>
      <c r="S403" s="238"/>
      <c r="T403" s="238"/>
      <c r="U403" s="238"/>
    </row>
    <row r="404">
      <c r="A404" s="792"/>
      <c r="B404" s="238"/>
      <c r="C404" s="238"/>
      <c r="D404" s="238"/>
      <c r="E404" s="238"/>
      <c r="F404" s="238"/>
      <c r="G404" s="238"/>
      <c r="H404" s="238"/>
      <c r="I404" s="238"/>
      <c r="J404" s="238"/>
      <c r="K404" s="238"/>
      <c r="L404" s="238"/>
      <c r="M404" s="238"/>
      <c r="N404" s="238"/>
      <c r="O404" s="238"/>
      <c r="P404" s="238"/>
      <c r="Q404" s="238"/>
      <c r="R404" s="238"/>
      <c r="S404" s="238"/>
      <c r="T404" s="238"/>
      <c r="U404" s="238"/>
    </row>
    <row r="405">
      <c r="A405" s="792"/>
      <c r="B405" s="238"/>
      <c r="C405" s="238"/>
      <c r="D405" s="238"/>
      <c r="E405" s="238"/>
      <c r="F405" s="238"/>
      <c r="G405" s="238"/>
      <c r="H405" s="238"/>
      <c r="I405" s="238"/>
      <c r="J405" s="238"/>
      <c r="K405" s="238"/>
      <c r="L405" s="238"/>
      <c r="M405" s="238"/>
      <c r="N405" s="238"/>
      <c r="O405" s="238"/>
      <c r="P405" s="238"/>
      <c r="Q405" s="238"/>
      <c r="R405" s="238"/>
      <c r="S405" s="238"/>
      <c r="T405" s="238"/>
      <c r="U405" s="238"/>
    </row>
    <row r="406">
      <c r="A406" s="792"/>
      <c r="B406" s="238"/>
      <c r="C406" s="238"/>
      <c r="D406" s="238"/>
      <c r="E406" s="238"/>
      <c r="F406" s="238"/>
      <c r="G406" s="238"/>
      <c r="H406" s="238"/>
      <c r="I406" s="238"/>
      <c r="J406" s="238"/>
      <c r="K406" s="238"/>
      <c r="L406" s="238"/>
      <c r="M406" s="238"/>
      <c r="N406" s="238"/>
      <c r="O406" s="238"/>
      <c r="P406" s="238"/>
      <c r="Q406" s="238"/>
      <c r="R406" s="238"/>
      <c r="S406" s="238"/>
      <c r="T406" s="238"/>
      <c r="U406" s="238"/>
    </row>
    <row r="407">
      <c r="A407" s="792"/>
      <c r="B407" s="238"/>
      <c r="C407" s="238"/>
      <c r="D407" s="238"/>
      <c r="E407" s="238"/>
      <c r="F407" s="238"/>
      <c r="G407" s="238"/>
      <c r="H407" s="238"/>
      <c r="I407" s="238"/>
      <c r="J407" s="238"/>
      <c r="K407" s="238"/>
      <c r="L407" s="238"/>
      <c r="M407" s="238"/>
      <c r="N407" s="238"/>
      <c r="O407" s="238"/>
      <c r="P407" s="238"/>
      <c r="Q407" s="238"/>
      <c r="R407" s="238"/>
      <c r="S407" s="238"/>
      <c r="T407" s="238"/>
      <c r="U407" s="238"/>
    </row>
    <row r="408">
      <c r="A408" s="792"/>
      <c r="B408" s="238"/>
      <c r="C408" s="238"/>
      <c r="D408" s="238"/>
      <c r="E408" s="238"/>
      <c r="F408" s="238"/>
      <c r="G408" s="238"/>
      <c r="H408" s="238"/>
      <c r="I408" s="238"/>
      <c r="J408" s="238"/>
      <c r="K408" s="238"/>
      <c r="L408" s="238"/>
      <c r="M408" s="238"/>
      <c r="N408" s="238"/>
      <c r="O408" s="238"/>
      <c r="P408" s="238"/>
      <c r="Q408" s="238"/>
      <c r="R408" s="238"/>
      <c r="S408" s="238"/>
      <c r="T408" s="238"/>
      <c r="U408" s="238"/>
    </row>
    <row r="409">
      <c r="A409" s="792"/>
      <c r="B409" s="238"/>
      <c r="C409" s="238"/>
      <c r="D409" s="238"/>
      <c r="E409" s="238"/>
      <c r="F409" s="238"/>
      <c r="G409" s="238"/>
      <c r="H409" s="238"/>
      <c r="I409" s="238"/>
      <c r="J409" s="238"/>
      <c r="K409" s="238"/>
      <c r="L409" s="238"/>
      <c r="M409" s="238"/>
      <c r="N409" s="238"/>
      <c r="O409" s="238"/>
      <c r="P409" s="238"/>
      <c r="Q409" s="238"/>
      <c r="R409" s="238"/>
      <c r="S409" s="238"/>
      <c r="T409" s="238"/>
      <c r="U409" s="238"/>
    </row>
    <row r="410">
      <c r="A410" s="792"/>
      <c r="B410" s="238"/>
      <c r="C410" s="238"/>
      <c r="D410" s="238"/>
      <c r="E410" s="238"/>
      <c r="F410" s="238"/>
      <c r="G410" s="238"/>
      <c r="H410" s="238"/>
      <c r="I410" s="238"/>
      <c r="J410" s="238"/>
      <c r="K410" s="238"/>
      <c r="L410" s="238"/>
      <c r="M410" s="238"/>
      <c r="N410" s="238"/>
      <c r="O410" s="238"/>
      <c r="P410" s="238"/>
      <c r="Q410" s="238"/>
      <c r="R410" s="238"/>
      <c r="S410" s="238"/>
      <c r="T410" s="238"/>
      <c r="U410" s="238"/>
    </row>
    <row r="411">
      <c r="A411" s="792"/>
      <c r="B411" s="238"/>
      <c r="C411" s="238"/>
      <c r="D411" s="238"/>
      <c r="E411" s="238"/>
      <c r="F411" s="238"/>
      <c r="G411" s="238"/>
      <c r="H411" s="238"/>
      <c r="I411" s="238"/>
      <c r="J411" s="238"/>
      <c r="K411" s="238"/>
      <c r="L411" s="238"/>
      <c r="M411" s="238"/>
      <c r="N411" s="238"/>
      <c r="O411" s="238"/>
      <c r="P411" s="238"/>
      <c r="Q411" s="238"/>
      <c r="R411" s="238"/>
      <c r="S411" s="238"/>
      <c r="T411" s="238"/>
      <c r="U411" s="238"/>
    </row>
    <row r="412">
      <c r="A412" s="792"/>
      <c r="B412" s="238"/>
      <c r="C412" s="238"/>
      <c r="D412" s="238"/>
      <c r="E412" s="238"/>
      <c r="F412" s="238"/>
      <c r="G412" s="238"/>
      <c r="H412" s="238"/>
      <c r="I412" s="238"/>
      <c r="J412" s="238"/>
      <c r="K412" s="238"/>
      <c r="L412" s="238"/>
      <c r="M412" s="238"/>
      <c r="N412" s="238"/>
      <c r="O412" s="238"/>
      <c r="P412" s="238"/>
      <c r="Q412" s="238"/>
      <c r="R412" s="238"/>
      <c r="S412" s="238"/>
      <c r="T412" s="238"/>
      <c r="U412" s="238"/>
    </row>
    <row r="413">
      <c r="A413" s="792"/>
      <c r="B413" s="238"/>
      <c r="C413" s="238"/>
      <c r="D413" s="238"/>
      <c r="E413" s="238"/>
      <c r="F413" s="238"/>
      <c r="G413" s="238"/>
      <c r="H413" s="238"/>
      <c r="I413" s="238"/>
      <c r="J413" s="238"/>
      <c r="K413" s="238"/>
      <c r="L413" s="238"/>
      <c r="M413" s="238"/>
      <c r="N413" s="238"/>
      <c r="O413" s="238"/>
      <c r="P413" s="238"/>
      <c r="Q413" s="238"/>
      <c r="R413" s="238"/>
      <c r="S413" s="238"/>
      <c r="T413" s="238"/>
      <c r="U413" s="238"/>
    </row>
    <row r="414">
      <c r="A414" s="792"/>
      <c r="B414" s="238"/>
      <c r="C414" s="238"/>
      <c r="D414" s="238"/>
      <c r="E414" s="238"/>
      <c r="F414" s="238"/>
      <c r="G414" s="238"/>
      <c r="H414" s="238"/>
      <c r="I414" s="238"/>
      <c r="J414" s="238"/>
      <c r="K414" s="238"/>
      <c r="L414" s="238"/>
      <c r="M414" s="238"/>
      <c r="N414" s="238"/>
      <c r="O414" s="238"/>
      <c r="P414" s="238"/>
      <c r="Q414" s="238"/>
      <c r="R414" s="238"/>
      <c r="S414" s="238"/>
      <c r="T414" s="238"/>
      <c r="U414" s="238"/>
    </row>
    <row r="415">
      <c r="A415" s="792"/>
      <c r="B415" s="238"/>
      <c r="C415" s="238"/>
      <c r="D415" s="238"/>
      <c r="E415" s="238"/>
      <c r="F415" s="238"/>
      <c r="G415" s="238"/>
      <c r="H415" s="238"/>
      <c r="I415" s="238"/>
      <c r="J415" s="238"/>
      <c r="K415" s="238"/>
      <c r="L415" s="238"/>
      <c r="M415" s="238"/>
      <c r="N415" s="238"/>
      <c r="O415" s="238"/>
      <c r="P415" s="238"/>
      <c r="Q415" s="238"/>
      <c r="R415" s="238"/>
      <c r="S415" s="238"/>
      <c r="T415" s="238"/>
      <c r="U415" s="238"/>
    </row>
    <row r="416">
      <c r="A416" s="792"/>
      <c r="B416" s="238"/>
      <c r="C416" s="238"/>
      <c r="D416" s="238"/>
      <c r="E416" s="238"/>
      <c r="F416" s="238"/>
      <c r="G416" s="238"/>
      <c r="H416" s="238"/>
      <c r="I416" s="238"/>
      <c r="J416" s="238"/>
      <c r="K416" s="238"/>
      <c r="L416" s="238"/>
      <c r="M416" s="238"/>
      <c r="N416" s="238"/>
      <c r="O416" s="238"/>
      <c r="P416" s="238"/>
      <c r="Q416" s="238"/>
      <c r="R416" s="238"/>
      <c r="S416" s="238"/>
      <c r="T416" s="238"/>
      <c r="U416" s="238"/>
    </row>
    <row r="417">
      <c r="A417" s="792"/>
      <c r="B417" s="238"/>
      <c r="C417" s="238"/>
      <c r="D417" s="238"/>
      <c r="E417" s="238"/>
      <c r="F417" s="238"/>
      <c r="G417" s="238"/>
      <c r="H417" s="238"/>
      <c r="I417" s="238"/>
      <c r="J417" s="238"/>
      <c r="K417" s="238"/>
      <c r="L417" s="238"/>
      <c r="M417" s="238"/>
      <c r="N417" s="238"/>
      <c r="O417" s="238"/>
      <c r="P417" s="238"/>
      <c r="Q417" s="238"/>
      <c r="R417" s="238"/>
      <c r="S417" s="238"/>
      <c r="T417" s="238"/>
      <c r="U417" s="238"/>
    </row>
    <row r="418">
      <c r="A418" s="792"/>
      <c r="B418" s="238"/>
      <c r="C418" s="238"/>
      <c r="D418" s="238"/>
      <c r="E418" s="238"/>
      <c r="F418" s="238"/>
      <c r="G418" s="238"/>
      <c r="H418" s="238"/>
      <c r="I418" s="238"/>
      <c r="J418" s="238"/>
      <c r="K418" s="238"/>
      <c r="L418" s="238"/>
      <c r="M418" s="238"/>
      <c r="N418" s="238"/>
      <c r="O418" s="238"/>
      <c r="P418" s="238"/>
      <c r="Q418" s="238"/>
      <c r="R418" s="238"/>
      <c r="S418" s="238"/>
      <c r="T418" s="238"/>
      <c r="U418" s="238"/>
    </row>
    <row r="419">
      <c r="A419" s="792"/>
      <c r="B419" s="238"/>
      <c r="C419" s="238"/>
      <c r="D419" s="238"/>
      <c r="E419" s="238"/>
      <c r="F419" s="238"/>
      <c r="G419" s="238"/>
      <c r="H419" s="238"/>
      <c r="I419" s="238"/>
      <c r="J419" s="238"/>
      <c r="K419" s="238"/>
      <c r="L419" s="238"/>
      <c r="M419" s="238"/>
      <c r="N419" s="238"/>
      <c r="O419" s="238"/>
      <c r="P419" s="238"/>
      <c r="Q419" s="238"/>
      <c r="R419" s="238"/>
      <c r="S419" s="238"/>
      <c r="T419" s="238"/>
      <c r="U419" s="238"/>
    </row>
    <row r="420">
      <c r="A420" s="792"/>
      <c r="B420" s="238"/>
      <c r="C420" s="238"/>
      <c r="D420" s="238"/>
      <c r="E420" s="238"/>
      <c r="F420" s="238"/>
      <c r="G420" s="238"/>
      <c r="H420" s="238"/>
      <c r="I420" s="238"/>
      <c r="J420" s="238"/>
      <c r="K420" s="238"/>
      <c r="L420" s="238"/>
      <c r="M420" s="238"/>
      <c r="N420" s="238"/>
      <c r="O420" s="238"/>
      <c r="P420" s="238"/>
      <c r="Q420" s="238"/>
      <c r="R420" s="238"/>
      <c r="S420" s="238"/>
      <c r="T420" s="238"/>
      <c r="U420" s="238"/>
    </row>
    <row r="421">
      <c r="A421" s="792"/>
      <c r="B421" s="238"/>
      <c r="C421" s="238"/>
      <c r="D421" s="238"/>
      <c r="E421" s="238"/>
      <c r="F421" s="238"/>
      <c r="G421" s="238"/>
      <c r="H421" s="238"/>
      <c r="I421" s="238"/>
      <c r="J421" s="238"/>
      <c r="K421" s="238"/>
      <c r="L421" s="238"/>
      <c r="M421" s="238"/>
      <c r="N421" s="238"/>
      <c r="O421" s="238"/>
      <c r="P421" s="238"/>
      <c r="Q421" s="238"/>
      <c r="R421" s="238"/>
      <c r="S421" s="238"/>
      <c r="T421" s="238"/>
      <c r="U421" s="238"/>
    </row>
    <row r="422">
      <c r="A422" s="792"/>
      <c r="B422" s="238"/>
      <c r="C422" s="238"/>
      <c r="D422" s="238"/>
      <c r="E422" s="238"/>
      <c r="F422" s="238"/>
      <c r="G422" s="238"/>
      <c r="H422" s="238"/>
      <c r="I422" s="238"/>
      <c r="J422" s="238"/>
      <c r="K422" s="238"/>
      <c r="L422" s="238"/>
      <c r="M422" s="238"/>
      <c r="N422" s="238"/>
      <c r="O422" s="238"/>
      <c r="P422" s="238"/>
      <c r="Q422" s="238"/>
      <c r="R422" s="238"/>
      <c r="S422" s="238"/>
      <c r="T422" s="238"/>
      <c r="U422" s="238"/>
    </row>
    <row r="423">
      <c r="A423" s="792"/>
      <c r="B423" s="238"/>
      <c r="C423" s="238"/>
      <c r="D423" s="238"/>
      <c r="E423" s="238"/>
      <c r="F423" s="238"/>
      <c r="G423" s="238"/>
      <c r="H423" s="238"/>
      <c r="I423" s="238"/>
      <c r="J423" s="238"/>
      <c r="K423" s="238"/>
      <c r="L423" s="238"/>
      <c r="M423" s="238"/>
      <c r="N423" s="238"/>
      <c r="O423" s="238"/>
      <c r="P423" s="238"/>
      <c r="Q423" s="238"/>
      <c r="R423" s="238"/>
      <c r="S423" s="238"/>
      <c r="T423" s="238"/>
      <c r="U423" s="238"/>
    </row>
    <row r="424">
      <c r="A424" s="792"/>
      <c r="B424" s="238"/>
      <c r="C424" s="238"/>
      <c r="D424" s="238"/>
      <c r="E424" s="238"/>
      <c r="F424" s="238"/>
      <c r="G424" s="238"/>
      <c r="H424" s="238"/>
      <c r="I424" s="238"/>
      <c r="J424" s="238"/>
      <c r="K424" s="238"/>
      <c r="L424" s="238"/>
      <c r="M424" s="238"/>
      <c r="N424" s="238"/>
      <c r="O424" s="238"/>
      <c r="P424" s="238"/>
      <c r="Q424" s="238"/>
      <c r="R424" s="238"/>
      <c r="S424" s="238"/>
      <c r="T424" s="238"/>
      <c r="U424" s="238"/>
    </row>
    <row r="425">
      <c r="A425" s="792"/>
      <c r="B425" s="238"/>
      <c r="C425" s="238"/>
      <c r="D425" s="238"/>
      <c r="E425" s="238"/>
      <c r="F425" s="238"/>
      <c r="G425" s="238"/>
      <c r="H425" s="238"/>
      <c r="I425" s="238"/>
      <c r="J425" s="238"/>
      <c r="K425" s="238"/>
      <c r="L425" s="238"/>
      <c r="M425" s="238"/>
      <c r="N425" s="238"/>
      <c r="O425" s="238"/>
      <c r="P425" s="238"/>
      <c r="Q425" s="238"/>
      <c r="R425" s="238"/>
      <c r="S425" s="238"/>
      <c r="T425" s="238"/>
      <c r="U425" s="238"/>
    </row>
    <row r="426">
      <c r="A426" s="792"/>
      <c r="B426" s="238"/>
      <c r="C426" s="238"/>
      <c r="D426" s="238"/>
      <c r="E426" s="238"/>
      <c r="F426" s="238"/>
      <c r="G426" s="238"/>
      <c r="H426" s="238"/>
      <c r="I426" s="238"/>
      <c r="J426" s="238"/>
      <c r="K426" s="238"/>
      <c r="L426" s="238"/>
      <c r="M426" s="238"/>
      <c r="N426" s="238"/>
      <c r="O426" s="238"/>
      <c r="P426" s="238"/>
      <c r="Q426" s="238"/>
      <c r="R426" s="238"/>
      <c r="S426" s="238"/>
      <c r="T426" s="238"/>
      <c r="U426" s="238"/>
    </row>
    <row r="427">
      <c r="A427" s="792"/>
      <c r="B427" s="238"/>
      <c r="C427" s="238"/>
      <c r="D427" s="238"/>
      <c r="E427" s="238"/>
      <c r="F427" s="238"/>
      <c r="G427" s="238"/>
      <c r="H427" s="238"/>
      <c r="I427" s="238"/>
      <c r="J427" s="238"/>
      <c r="K427" s="238"/>
      <c r="L427" s="238"/>
      <c r="M427" s="238"/>
      <c r="N427" s="238"/>
      <c r="O427" s="238"/>
      <c r="P427" s="238"/>
      <c r="Q427" s="238"/>
      <c r="R427" s="238"/>
      <c r="S427" s="238"/>
      <c r="T427" s="238"/>
      <c r="U427" s="238"/>
    </row>
    <row r="428">
      <c r="A428" s="792"/>
      <c r="B428" s="238"/>
      <c r="C428" s="238"/>
      <c r="D428" s="238"/>
      <c r="E428" s="238"/>
      <c r="F428" s="238"/>
      <c r="G428" s="238"/>
      <c r="H428" s="238"/>
      <c r="I428" s="238"/>
      <c r="J428" s="238"/>
      <c r="K428" s="238"/>
      <c r="L428" s="238"/>
      <c r="M428" s="238"/>
      <c r="N428" s="238"/>
      <c r="O428" s="238"/>
      <c r="P428" s="238"/>
      <c r="Q428" s="238"/>
      <c r="R428" s="238"/>
      <c r="S428" s="238"/>
      <c r="T428" s="238"/>
      <c r="U428" s="238"/>
    </row>
    <row r="429">
      <c r="A429" s="792"/>
      <c r="B429" s="238"/>
      <c r="C429" s="238"/>
      <c r="D429" s="238"/>
      <c r="E429" s="238"/>
      <c r="F429" s="238"/>
      <c r="G429" s="238"/>
      <c r="H429" s="238"/>
      <c r="I429" s="238"/>
      <c r="J429" s="238"/>
      <c r="K429" s="238"/>
      <c r="L429" s="238"/>
      <c r="M429" s="238"/>
      <c r="N429" s="238"/>
      <c r="O429" s="238"/>
      <c r="P429" s="238"/>
      <c r="Q429" s="238"/>
      <c r="R429" s="238"/>
      <c r="S429" s="238"/>
      <c r="T429" s="238"/>
      <c r="U429" s="238"/>
    </row>
    <row r="430">
      <c r="A430" s="792"/>
      <c r="B430" s="238"/>
      <c r="C430" s="238"/>
      <c r="D430" s="238"/>
      <c r="E430" s="238"/>
      <c r="F430" s="238"/>
      <c r="G430" s="238"/>
      <c r="H430" s="238"/>
      <c r="I430" s="238"/>
      <c r="J430" s="238"/>
      <c r="K430" s="238"/>
      <c r="L430" s="238"/>
      <c r="M430" s="238"/>
      <c r="N430" s="238"/>
      <c r="O430" s="238"/>
      <c r="P430" s="238"/>
      <c r="Q430" s="238"/>
      <c r="R430" s="238"/>
      <c r="S430" s="238"/>
      <c r="T430" s="238"/>
      <c r="U430" s="238"/>
    </row>
    <row r="431">
      <c r="A431" s="792"/>
      <c r="B431" s="238"/>
      <c r="C431" s="238"/>
      <c r="D431" s="238"/>
      <c r="E431" s="238"/>
      <c r="F431" s="238"/>
      <c r="G431" s="238"/>
      <c r="H431" s="238"/>
      <c r="I431" s="238"/>
      <c r="J431" s="238"/>
      <c r="K431" s="238"/>
      <c r="L431" s="238"/>
      <c r="M431" s="238"/>
      <c r="N431" s="238"/>
      <c r="O431" s="238"/>
      <c r="P431" s="238"/>
      <c r="Q431" s="238"/>
      <c r="R431" s="238"/>
      <c r="S431" s="238"/>
      <c r="T431" s="238"/>
      <c r="U431" s="238"/>
    </row>
    <row r="432">
      <c r="A432" s="792"/>
      <c r="B432" s="238"/>
      <c r="C432" s="238"/>
      <c r="D432" s="238"/>
      <c r="E432" s="238"/>
      <c r="F432" s="238"/>
      <c r="G432" s="238"/>
      <c r="H432" s="238"/>
      <c r="I432" s="238"/>
      <c r="J432" s="238"/>
      <c r="K432" s="238"/>
      <c r="L432" s="238"/>
      <c r="M432" s="238"/>
      <c r="N432" s="238"/>
      <c r="O432" s="238"/>
      <c r="P432" s="238"/>
      <c r="Q432" s="238"/>
      <c r="R432" s="238"/>
      <c r="S432" s="238"/>
      <c r="T432" s="238"/>
      <c r="U432" s="238"/>
    </row>
    <row r="433">
      <c r="A433" s="792"/>
      <c r="B433" s="238"/>
      <c r="C433" s="238"/>
      <c r="D433" s="238"/>
      <c r="E433" s="238"/>
      <c r="F433" s="238"/>
      <c r="G433" s="238"/>
      <c r="H433" s="238"/>
      <c r="I433" s="238"/>
      <c r="J433" s="238"/>
      <c r="K433" s="238"/>
      <c r="L433" s="238"/>
      <c r="M433" s="238"/>
      <c r="N433" s="238"/>
      <c r="O433" s="238"/>
      <c r="P433" s="238"/>
      <c r="Q433" s="238"/>
      <c r="R433" s="238"/>
      <c r="S433" s="238"/>
      <c r="T433" s="238"/>
      <c r="U433" s="238"/>
    </row>
    <row r="434">
      <c r="A434" s="792"/>
      <c r="B434" s="238"/>
      <c r="C434" s="238"/>
      <c r="D434" s="238"/>
      <c r="E434" s="238"/>
      <c r="F434" s="238"/>
      <c r="G434" s="238"/>
      <c r="H434" s="238"/>
      <c r="I434" s="238"/>
      <c r="J434" s="238"/>
      <c r="K434" s="238"/>
      <c r="L434" s="238"/>
      <c r="M434" s="238"/>
      <c r="N434" s="238"/>
      <c r="O434" s="238"/>
      <c r="P434" s="238"/>
      <c r="Q434" s="238"/>
      <c r="R434" s="238"/>
      <c r="S434" s="238"/>
      <c r="T434" s="238"/>
      <c r="U434" s="238"/>
    </row>
    <row r="435">
      <c r="A435" s="792"/>
      <c r="B435" s="238"/>
      <c r="C435" s="238"/>
      <c r="D435" s="238"/>
      <c r="E435" s="238"/>
      <c r="F435" s="238"/>
      <c r="G435" s="238"/>
      <c r="H435" s="238"/>
      <c r="I435" s="238"/>
      <c r="J435" s="238"/>
      <c r="K435" s="238"/>
      <c r="L435" s="238"/>
      <c r="M435" s="238"/>
      <c r="N435" s="238"/>
      <c r="O435" s="238"/>
      <c r="P435" s="238"/>
      <c r="Q435" s="238"/>
      <c r="R435" s="238"/>
      <c r="S435" s="238"/>
      <c r="T435" s="238"/>
      <c r="U435" s="238"/>
    </row>
    <row r="436">
      <c r="A436" s="792"/>
      <c r="B436" s="238"/>
      <c r="C436" s="238"/>
      <c r="D436" s="238"/>
      <c r="E436" s="238"/>
      <c r="F436" s="238"/>
      <c r="G436" s="238"/>
      <c r="H436" s="238"/>
      <c r="I436" s="238"/>
      <c r="J436" s="238"/>
      <c r="K436" s="238"/>
      <c r="L436" s="238"/>
      <c r="M436" s="238"/>
      <c r="N436" s="238"/>
      <c r="O436" s="238"/>
      <c r="P436" s="238"/>
      <c r="Q436" s="238"/>
      <c r="R436" s="238"/>
      <c r="S436" s="238"/>
      <c r="T436" s="238"/>
      <c r="U436" s="238"/>
    </row>
    <row r="437">
      <c r="A437" s="792"/>
      <c r="B437" s="238"/>
      <c r="C437" s="238"/>
      <c r="D437" s="238"/>
      <c r="E437" s="238"/>
      <c r="F437" s="238"/>
      <c r="G437" s="238"/>
      <c r="H437" s="238"/>
      <c r="I437" s="238"/>
      <c r="J437" s="238"/>
      <c r="K437" s="238"/>
      <c r="L437" s="238"/>
      <c r="M437" s="238"/>
      <c r="N437" s="238"/>
      <c r="O437" s="238"/>
      <c r="P437" s="238"/>
      <c r="Q437" s="238"/>
      <c r="R437" s="238"/>
      <c r="S437" s="238"/>
      <c r="T437" s="238"/>
      <c r="U437" s="238"/>
    </row>
    <row r="438">
      <c r="A438" s="792"/>
      <c r="B438" s="238"/>
      <c r="C438" s="238"/>
      <c r="D438" s="238"/>
      <c r="E438" s="238"/>
      <c r="F438" s="238"/>
      <c r="G438" s="238"/>
      <c r="H438" s="238"/>
      <c r="I438" s="238"/>
      <c r="J438" s="238"/>
      <c r="K438" s="238"/>
      <c r="L438" s="238"/>
      <c r="M438" s="238"/>
      <c r="N438" s="238"/>
      <c r="O438" s="238"/>
      <c r="P438" s="238"/>
      <c r="Q438" s="238"/>
      <c r="R438" s="238"/>
      <c r="S438" s="238"/>
      <c r="T438" s="238"/>
      <c r="U438" s="238"/>
    </row>
    <row r="439">
      <c r="A439" s="792"/>
      <c r="B439" s="238"/>
      <c r="C439" s="238"/>
      <c r="D439" s="238"/>
      <c r="E439" s="238"/>
      <c r="F439" s="238"/>
      <c r="G439" s="238"/>
      <c r="H439" s="238"/>
      <c r="I439" s="238"/>
      <c r="J439" s="238"/>
      <c r="K439" s="238"/>
      <c r="L439" s="238"/>
      <c r="M439" s="238"/>
      <c r="N439" s="238"/>
      <c r="O439" s="238"/>
      <c r="P439" s="238"/>
      <c r="Q439" s="238"/>
      <c r="R439" s="238"/>
      <c r="S439" s="238"/>
      <c r="T439" s="238"/>
      <c r="U439" s="238"/>
    </row>
    <row r="440">
      <c r="A440" s="792"/>
      <c r="B440" s="238"/>
      <c r="C440" s="238"/>
      <c r="D440" s="238"/>
      <c r="E440" s="238"/>
      <c r="F440" s="238"/>
      <c r="G440" s="238"/>
      <c r="H440" s="238"/>
      <c r="I440" s="238"/>
      <c r="J440" s="238"/>
      <c r="K440" s="238"/>
      <c r="L440" s="238"/>
      <c r="M440" s="238"/>
      <c r="N440" s="238"/>
      <c r="O440" s="238"/>
      <c r="P440" s="238"/>
      <c r="Q440" s="238"/>
      <c r="R440" s="238"/>
      <c r="S440" s="238"/>
      <c r="T440" s="238"/>
      <c r="U440" s="238"/>
    </row>
    <row r="441">
      <c r="A441" s="792"/>
      <c r="B441" s="238"/>
      <c r="C441" s="238"/>
      <c r="D441" s="238"/>
      <c r="E441" s="238"/>
      <c r="F441" s="238"/>
      <c r="G441" s="238"/>
      <c r="H441" s="238"/>
      <c r="I441" s="238"/>
      <c r="J441" s="238"/>
      <c r="K441" s="238"/>
      <c r="L441" s="238"/>
      <c r="M441" s="238"/>
      <c r="N441" s="238"/>
      <c r="O441" s="238"/>
      <c r="P441" s="238"/>
      <c r="Q441" s="238"/>
      <c r="R441" s="238"/>
      <c r="S441" s="238"/>
      <c r="T441" s="238"/>
      <c r="U441" s="238"/>
    </row>
    <row r="442">
      <c r="A442" s="792"/>
      <c r="B442" s="238"/>
      <c r="C442" s="238"/>
      <c r="D442" s="238"/>
      <c r="E442" s="238"/>
      <c r="F442" s="238"/>
      <c r="G442" s="238"/>
      <c r="H442" s="238"/>
      <c r="I442" s="238"/>
      <c r="J442" s="238"/>
      <c r="K442" s="238"/>
      <c r="L442" s="238"/>
      <c r="M442" s="238"/>
      <c r="N442" s="238"/>
      <c r="O442" s="238"/>
      <c r="P442" s="238"/>
      <c r="Q442" s="238"/>
      <c r="R442" s="238"/>
      <c r="S442" s="238"/>
      <c r="T442" s="238"/>
      <c r="U442" s="238"/>
    </row>
    <row r="443">
      <c r="A443" s="792"/>
      <c r="B443" s="238"/>
      <c r="C443" s="238"/>
      <c r="D443" s="238"/>
      <c r="E443" s="238"/>
      <c r="F443" s="238"/>
      <c r="G443" s="238"/>
      <c r="H443" s="238"/>
      <c r="I443" s="238"/>
      <c r="J443" s="238"/>
      <c r="K443" s="238"/>
      <c r="L443" s="238"/>
      <c r="M443" s="238"/>
      <c r="N443" s="238"/>
      <c r="O443" s="238"/>
      <c r="P443" s="238"/>
      <c r="Q443" s="238"/>
      <c r="R443" s="238"/>
      <c r="S443" s="238"/>
      <c r="T443" s="238"/>
      <c r="U443" s="238"/>
    </row>
    <row r="444">
      <c r="A444" s="792"/>
      <c r="B444" s="238"/>
      <c r="C444" s="238"/>
      <c r="D444" s="238"/>
      <c r="E444" s="238"/>
      <c r="F444" s="238"/>
      <c r="G444" s="238"/>
      <c r="H444" s="238"/>
      <c r="I444" s="238"/>
      <c r="J444" s="238"/>
      <c r="K444" s="238"/>
      <c r="L444" s="238"/>
      <c r="M444" s="238"/>
      <c r="N444" s="238"/>
      <c r="O444" s="238"/>
      <c r="P444" s="238"/>
      <c r="Q444" s="238"/>
      <c r="R444" s="238"/>
      <c r="S444" s="238"/>
      <c r="T444" s="238"/>
      <c r="U444" s="238"/>
    </row>
    <row r="445">
      <c r="A445" s="792"/>
      <c r="B445" s="238"/>
      <c r="C445" s="238"/>
      <c r="D445" s="238"/>
      <c r="E445" s="238"/>
      <c r="F445" s="238"/>
      <c r="G445" s="238"/>
      <c r="H445" s="238"/>
      <c r="I445" s="238"/>
      <c r="J445" s="238"/>
      <c r="K445" s="238"/>
      <c r="L445" s="238"/>
      <c r="M445" s="238"/>
      <c r="N445" s="238"/>
      <c r="O445" s="238"/>
      <c r="P445" s="238"/>
      <c r="Q445" s="238"/>
      <c r="R445" s="238"/>
      <c r="S445" s="238"/>
      <c r="T445" s="238"/>
      <c r="U445" s="238"/>
    </row>
    <row r="446">
      <c r="A446" s="792"/>
      <c r="B446" s="238"/>
      <c r="C446" s="238"/>
      <c r="D446" s="238"/>
      <c r="E446" s="238"/>
      <c r="F446" s="238"/>
      <c r="G446" s="238"/>
      <c r="H446" s="238"/>
      <c r="I446" s="238"/>
      <c r="J446" s="238"/>
      <c r="K446" s="238"/>
      <c r="L446" s="238"/>
      <c r="M446" s="238"/>
      <c r="N446" s="238"/>
      <c r="O446" s="238"/>
      <c r="P446" s="238"/>
      <c r="Q446" s="238"/>
      <c r="R446" s="238"/>
      <c r="S446" s="238"/>
      <c r="T446" s="238"/>
      <c r="U446" s="238"/>
    </row>
    <row r="447">
      <c r="A447" s="792"/>
      <c r="B447" s="238"/>
      <c r="C447" s="238"/>
      <c r="D447" s="238"/>
      <c r="E447" s="238"/>
      <c r="F447" s="238"/>
      <c r="G447" s="238"/>
      <c r="H447" s="238"/>
      <c r="I447" s="238"/>
      <c r="J447" s="238"/>
      <c r="K447" s="238"/>
      <c r="L447" s="238"/>
      <c r="M447" s="238"/>
      <c r="N447" s="238"/>
      <c r="O447" s="238"/>
      <c r="P447" s="238"/>
      <c r="Q447" s="238"/>
      <c r="R447" s="238"/>
      <c r="S447" s="238"/>
      <c r="T447" s="238"/>
      <c r="U447" s="238"/>
    </row>
    <row r="448">
      <c r="A448" s="792"/>
      <c r="B448" s="238"/>
      <c r="C448" s="238"/>
      <c r="D448" s="238"/>
      <c r="E448" s="238"/>
      <c r="F448" s="238"/>
      <c r="G448" s="238"/>
      <c r="H448" s="238"/>
      <c r="I448" s="238"/>
      <c r="J448" s="238"/>
      <c r="K448" s="238"/>
      <c r="L448" s="238"/>
      <c r="M448" s="238"/>
      <c r="N448" s="238"/>
      <c r="O448" s="238"/>
      <c r="P448" s="238"/>
      <c r="Q448" s="238"/>
      <c r="R448" s="238"/>
      <c r="S448" s="238"/>
      <c r="T448" s="238"/>
      <c r="U448" s="238"/>
    </row>
    <row r="449">
      <c r="A449" s="792"/>
      <c r="B449" s="238"/>
      <c r="C449" s="238"/>
      <c r="D449" s="238"/>
      <c r="E449" s="238"/>
      <c r="F449" s="238"/>
      <c r="G449" s="238"/>
      <c r="H449" s="238"/>
      <c r="I449" s="238"/>
      <c r="J449" s="238"/>
      <c r="K449" s="238"/>
      <c r="L449" s="238"/>
      <c r="M449" s="238"/>
      <c r="N449" s="238"/>
      <c r="O449" s="238"/>
      <c r="P449" s="238"/>
      <c r="Q449" s="238"/>
      <c r="R449" s="238"/>
      <c r="S449" s="238"/>
      <c r="T449" s="238"/>
      <c r="U449" s="238"/>
    </row>
    <row r="450">
      <c r="A450" s="792"/>
      <c r="B450" s="238"/>
      <c r="C450" s="238"/>
      <c r="D450" s="238"/>
      <c r="E450" s="238"/>
      <c r="F450" s="238"/>
      <c r="G450" s="238"/>
      <c r="H450" s="238"/>
      <c r="I450" s="238"/>
      <c r="J450" s="238"/>
      <c r="K450" s="238"/>
      <c r="L450" s="238"/>
      <c r="M450" s="238"/>
      <c r="N450" s="238"/>
      <c r="O450" s="238"/>
      <c r="P450" s="238"/>
      <c r="Q450" s="238"/>
      <c r="R450" s="238"/>
      <c r="S450" s="238"/>
      <c r="T450" s="238"/>
      <c r="U450" s="238"/>
    </row>
    <row r="451">
      <c r="A451" s="792"/>
      <c r="B451" s="238"/>
      <c r="C451" s="238"/>
      <c r="D451" s="238"/>
      <c r="E451" s="238"/>
      <c r="F451" s="238"/>
      <c r="G451" s="238"/>
      <c r="H451" s="238"/>
      <c r="I451" s="238"/>
      <c r="J451" s="238"/>
      <c r="K451" s="238"/>
      <c r="L451" s="238"/>
      <c r="M451" s="238"/>
      <c r="N451" s="238"/>
      <c r="O451" s="238"/>
      <c r="P451" s="238"/>
      <c r="Q451" s="238"/>
      <c r="R451" s="238"/>
      <c r="S451" s="238"/>
      <c r="T451" s="238"/>
      <c r="U451" s="238"/>
    </row>
    <row r="452">
      <c r="A452" s="792"/>
      <c r="B452" s="238"/>
      <c r="C452" s="238"/>
      <c r="D452" s="238"/>
      <c r="E452" s="238"/>
      <c r="F452" s="238"/>
      <c r="G452" s="238"/>
      <c r="H452" s="238"/>
      <c r="I452" s="238"/>
      <c r="J452" s="238"/>
      <c r="K452" s="238"/>
      <c r="L452" s="238"/>
      <c r="M452" s="238"/>
      <c r="N452" s="238"/>
      <c r="O452" s="238"/>
      <c r="P452" s="238"/>
      <c r="Q452" s="238"/>
      <c r="R452" s="238"/>
      <c r="S452" s="238"/>
      <c r="T452" s="238"/>
      <c r="U452" s="238"/>
    </row>
    <row r="453">
      <c r="A453" s="792"/>
      <c r="B453" s="238"/>
      <c r="C453" s="238"/>
      <c r="D453" s="238"/>
      <c r="E453" s="238"/>
      <c r="F453" s="238"/>
      <c r="G453" s="238"/>
      <c r="H453" s="238"/>
      <c r="I453" s="238"/>
      <c r="J453" s="238"/>
      <c r="K453" s="238"/>
      <c r="L453" s="238"/>
      <c r="M453" s="238"/>
      <c r="N453" s="238"/>
      <c r="O453" s="238"/>
      <c r="P453" s="238"/>
      <c r="Q453" s="238"/>
      <c r="R453" s="238"/>
      <c r="S453" s="238"/>
      <c r="T453" s="238"/>
      <c r="U453" s="238"/>
    </row>
    <row r="454">
      <c r="A454" s="792"/>
      <c r="B454" s="238"/>
      <c r="C454" s="238"/>
      <c r="D454" s="238"/>
      <c r="E454" s="238"/>
      <c r="F454" s="238"/>
      <c r="G454" s="238"/>
      <c r="H454" s="238"/>
      <c r="I454" s="238"/>
      <c r="J454" s="238"/>
      <c r="K454" s="238"/>
      <c r="L454" s="238"/>
      <c r="M454" s="238"/>
      <c r="N454" s="238"/>
      <c r="O454" s="238"/>
      <c r="P454" s="238"/>
      <c r="Q454" s="238"/>
      <c r="R454" s="238"/>
      <c r="S454" s="238"/>
      <c r="T454" s="238"/>
      <c r="U454" s="238"/>
    </row>
    <row r="455">
      <c r="A455" s="792"/>
      <c r="B455" s="238"/>
      <c r="C455" s="238"/>
      <c r="D455" s="238"/>
      <c r="E455" s="238"/>
      <c r="F455" s="238"/>
      <c r="G455" s="238"/>
      <c r="H455" s="238"/>
      <c r="I455" s="238"/>
      <c r="J455" s="238"/>
      <c r="K455" s="238"/>
      <c r="L455" s="238"/>
      <c r="M455" s="238"/>
      <c r="N455" s="238"/>
      <c r="O455" s="238"/>
      <c r="P455" s="238"/>
      <c r="Q455" s="238"/>
      <c r="R455" s="238"/>
      <c r="S455" s="238"/>
      <c r="T455" s="238"/>
      <c r="U455" s="238"/>
    </row>
    <row r="456">
      <c r="A456" s="792"/>
      <c r="B456" s="238"/>
      <c r="C456" s="238"/>
      <c r="D456" s="238"/>
      <c r="E456" s="238"/>
      <c r="F456" s="238"/>
      <c r="G456" s="238"/>
      <c r="H456" s="238"/>
      <c r="I456" s="238"/>
      <c r="J456" s="238"/>
      <c r="K456" s="238"/>
      <c r="L456" s="238"/>
      <c r="M456" s="238"/>
      <c r="N456" s="238"/>
      <c r="O456" s="238"/>
      <c r="P456" s="238"/>
      <c r="Q456" s="238"/>
      <c r="R456" s="238"/>
      <c r="S456" s="238"/>
      <c r="T456" s="238"/>
      <c r="U456" s="238"/>
    </row>
    <row r="457">
      <c r="A457" s="792"/>
      <c r="B457" s="238"/>
      <c r="C457" s="238"/>
      <c r="D457" s="238"/>
      <c r="E457" s="238"/>
      <c r="F457" s="238"/>
      <c r="G457" s="238"/>
      <c r="H457" s="238"/>
      <c r="I457" s="238"/>
      <c r="J457" s="238"/>
      <c r="K457" s="238"/>
      <c r="L457" s="238"/>
      <c r="M457" s="238"/>
      <c r="N457" s="238"/>
      <c r="O457" s="238"/>
      <c r="P457" s="238"/>
      <c r="Q457" s="238"/>
      <c r="R457" s="238"/>
      <c r="S457" s="238"/>
      <c r="T457" s="238"/>
      <c r="U457" s="238"/>
    </row>
    <row r="458">
      <c r="A458" s="792"/>
      <c r="B458" s="238"/>
      <c r="C458" s="238"/>
      <c r="D458" s="238"/>
      <c r="E458" s="238"/>
      <c r="F458" s="238"/>
      <c r="G458" s="238"/>
      <c r="H458" s="238"/>
      <c r="I458" s="238"/>
      <c r="J458" s="238"/>
      <c r="K458" s="238"/>
      <c r="L458" s="238"/>
      <c r="M458" s="238"/>
      <c r="N458" s="238"/>
      <c r="O458" s="238"/>
      <c r="P458" s="238"/>
      <c r="Q458" s="238"/>
      <c r="R458" s="238"/>
      <c r="S458" s="238"/>
      <c r="T458" s="238"/>
      <c r="U458" s="238"/>
    </row>
    <row r="459">
      <c r="A459" s="792"/>
      <c r="B459" s="238"/>
      <c r="C459" s="238"/>
      <c r="D459" s="238"/>
      <c r="E459" s="238"/>
      <c r="F459" s="238"/>
      <c r="G459" s="238"/>
      <c r="H459" s="238"/>
      <c r="I459" s="238"/>
      <c r="J459" s="238"/>
      <c r="K459" s="238"/>
      <c r="L459" s="238"/>
      <c r="M459" s="238"/>
      <c r="N459" s="238"/>
      <c r="O459" s="238"/>
      <c r="P459" s="238"/>
      <c r="Q459" s="238"/>
      <c r="R459" s="238"/>
      <c r="S459" s="238"/>
      <c r="T459" s="238"/>
      <c r="U459" s="238"/>
    </row>
    <row r="460">
      <c r="A460" s="792"/>
      <c r="B460" s="238"/>
      <c r="C460" s="238"/>
      <c r="D460" s="238"/>
      <c r="E460" s="238"/>
      <c r="F460" s="238"/>
      <c r="G460" s="238"/>
      <c r="H460" s="238"/>
      <c r="I460" s="238"/>
      <c r="J460" s="238"/>
      <c r="K460" s="238"/>
      <c r="L460" s="238"/>
      <c r="M460" s="238"/>
      <c r="N460" s="238"/>
      <c r="O460" s="238"/>
      <c r="P460" s="238"/>
      <c r="Q460" s="238"/>
      <c r="R460" s="238"/>
      <c r="S460" s="238"/>
      <c r="T460" s="238"/>
      <c r="U460" s="238"/>
    </row>
    <row r="461">
      <c r="A461" s="792"/>
      <c r="B461" s="238"/>
      <c r="C461" s="238"/>
      <c r="D461" s="238"/>
      <c r="E461" s="238"/>
      <c r="F461" s="238"/>
      <c r="G461" s="238"/>
      <c r="H461" s="238"/>
      <c r="I461" s="238"/>
      <c r="J461" s="238"/>
      <c r="K461" s="238"/>
      <c r="L461" s="238"/>
      <c r="M461" s="238"/>
      <c r="N461" s="238"/>
      <c r="O461" s="238"/>
      <c r="P461" s="238"/>
      <c r="Q461" s="238"/>
      <c r="R461" s="238"/>
      <c r="S461" s="238"/>
      <c r="T461" s="238"/>
      <c r="U461" s="238"/>
    </row>
    <row r="462">
      <c r="A462" s="792"/>
      <c r="B462" s="238"/>
      <c r="C462" s="238"/>
      <c r="D462" s="238"/>
      <c r="E462" s="238"/>
      <c r="F462" s="238"/>
      <c r="G462" s="238"/>
      <c r="H462" s="238"/>
      <c r="I462" s="238"/>
      <c r="J462" s="238"/>
      <c r="K462" s="238"/>
      <c r="L462" s="238"/>
      <c r="M462" s="238"/>
      <c r="N462" s="238"/>
      <c r="O462" s="238"/>
      <c r="P462" s="238"/>
      <c r="Q462" s="238"/>
      <c r="R462" s="238"/>
      <c r="S462" s="238"/>
      <c r="T462" s="238"/>
      <c r="U462" s="238"/>
    </row>
    <row r="463">
      <c r="A463" s="792"/>
      <c r="B463" s="238"/>
      <c r="C463" s="238"/>
      <c r="D463" s="238"/>
      <c r="E463" s="238"/>
      <c r="F463" s="238"/>
      <c r="G463" s="238"/>
      <c r="H463" s="238"/>
      <c r="I463" s="238"/>
      <c r="J463" s="238"/>
      <c r="K463" s="238"/>
      <c r="L463" s="238"/>
      <c r="M463" s="238"/>
      <c r="N463" s="238"/>
      <c r="O463" s="238"/>
      <c r="P463" s="238"/>
      <c r="Q463" s="238"/>
      <c r="R463" s="238"/>
      <c r="S463" s="238"/>
      <c r="T463" s="238"/>
      <c r="U463" s="238"/>
    </row>
    <row r="464">
      <c r="A464" s="792"/>
      <c r="B464" s="238"/>
      <c r="C464" s="238"/>
      <c r="D464" s="238"/>
      <c r="E464" s="238"/>
      <c r="F464" s="238"/>
      <c r="G464" s="238"/>
      <c r="H464" s="238"/>
      <c r="I464" s="238"/>
      <c r="J464" s="238"/>
      <c r="K464" s="238"/>
      <c r="L464" s="238"/>
      <c r="M464" s="238"/>
      <c r="N464" s="238"/>
      <c r="O464" s="238"/>
      <c r="P464" s="238"/>
      <c r="Q464" s="238"/>
      <c r="R464" s="238"/>
      <c r="S464" s="238"/>
      <c r="T464" s="238"/>
      <c r="U464" s="238"/>
    </row>
    <row r="465">
      <c r="A465" s="792"/>
      <c r="B465" s="238"/>
      <c r="C465" s="238"/>
      <c r="D465" s="238"/>
      <c r="E465" s="238"/>
      <c r="F465" s="238"/>
      <c r="G465" s="238"/>
      <c r="H465" s="238"/>
      <c r="I465" s="238"/>
      <c r="J465" s="238"/>
      <c r="K465" s="238"/>
      <c r="L465" s="238"/>
      <c r="M465" s="238"/>
      <c r="N465" s="238"/>
      <c r="O465" s="238"/>
      <c r="P465" s="238"/>
      <c r="Q465" s="238"/>
      <c r="R465" s="238"/>
      <c r="S465" s="238"/>
      <c r="T465" s="238"/>
      <c r="U465" s="238"/>
    </row>
    <row r="466">
      <c r="A466" s="792"/>
      <c r="B466" s="238"/>
      <c r="C466" s="238"/>
      <c r="D466" s="238"/>
      <c r="E466" s="238"/>
      <c r="F466" s="238"/>
      <c r="G466" s="238"/>
      <c r="H466" s="238"/>
      <c r="I466" s="238"/>
      <c r="J466" s="238"/>
      <c r="K466" s="238"/>
      <c r="L466" s="238"/>
      <c r="M466" s="238"/>
      <c r="N466" s="238"/>
      <c r="O466" s="238"/>
      <c r="P466" s="238"/>
      <c r="Q466" s="238"/>
      <c r="R466" s="238"/>
      <c r="S466" s="238"/>
      <c r="T466" s="238"/>
      <c r="U466" s="238"/>
    </row>
    <row r="467">
      <c r="A467" s="792"/>
      <c r="B467" s="238"/>
      <c r="C467" s="238"/>
      <c r="D467" s="238"/>
      <c r="E467" s="238"/>
      <c r="F467" s="238"/>
      <c r="G467" s="238"/>
      <c r="H467" s="238"/>
      <c r="I467" s="238"/>
      <c r="J467" s="238"/>
      <c r="K467" s="238"/>
      <c r="L467" s="238"/>
      <c r="M467" s="238"/>
      <c r="N467" s="238"/>
      <c r="O467" s="238"/>
      <c r="P467" s="238"/>
      <c r="Q467" s="238"/>
      <c r="R467" s="238"/>
      <c r="S467" s="238"/>
      <c r="T467" s="238"/>
      <c r="U467" s="238"/>
    </row>
    <row r="468">
      <c r="A468" s="792"/>
      <c r="B468" s="238"/>
      <c r="C468" s="238"/>
      <c r="D468" s="238"/>
      <c r="E468" s="238"/>
      <c r="F468" s="238"/>
      <c r="G468" s="238"/>
      <c r="H468" s="238"/>
      <c r="I468" s="238"/>
      <c r="J468" s="238"/>
      <c r="K468" s="238"/>
      <c r="L468" s="238"/>
      <c r="M468" s="238"/>
      <c r="N468" s="238"/>
      <c r="O468" s="238"/>
      <c r="P468" s="238"/>
      <c r="Q468" s="238"/>
      <c r="R468" s="238"/>
      <c r="S468" s="238"/>
      <c r="T468" s="238"/>
      <c r="U468" s="238"/>
    </row>
    <row r="469">
      <c r="A469" s="792"/>
      <c r="B469" s="238"/>
      <c r="C469" s="238"/>
      <c r="D469" s="238"/>
      <c r="E469" s="238"/>
      <c r="F469" s="238"/>
      <c r="G469" s="238"/>
      <c r="H469" s="238"/>
      <c r="I469" s="238"/>
      <c r="J469" s="238"/>
      <c r="K469" s="238"/>
      <c r="L469" s="238"/>
      <c r="M469" s="238"/>
      <c r="N469" s="238"/>
      <c r="O469" s="238"/>
      <c r="P469" s="238"/>
      <c r="Q469" s="238"/>
      <c r="R469" s="238"/>
      <c r="S469" s="238"/>
      <c r="T469" s="238"/>
      <c r="U469" s="238"/>
    </row>
    <row r="470">
      <c r="A470" s="792"/>
      <c r="B470" s="238"/>
      <c r="C470" s="238"/>
      <c r="D470" s="238"/>
      <c r="E470" s="238"/>
      <c r="F470" s="238"/>
      <c r="G470" s="238"/>
      <c r="H470" s="238"/>
      <c r="I470" s="238"/>
      <c r="J470" s="238"/>
      <c r="K470" s="238"/>
      <c r="L470" s="238"/>
      <c r="M470" s="238"/>
      <c r="N470" s="238"/>
      <c r="O470" s="238"/>
      <c r="P470" s="238"/>
      <c r="Q470" s="238"/>
      <c r="R470" s="238"/>
      <c r="S470" s="238"/>
      <c r="T470" s="238"/>
      <c r="U470" s="238"/>
    </row>
    <row r="471">
      <c r="A471" s="792"/>
      <c r="B471" s="238"/>
      <c r="C471" s="238"/>
      <c r="D471" s="238"/>
      <c r="E471" s="238"/>
      <c r="F471" s="238"/>
      <c r="G471" s="238"/>
      <c r="H471" s="238"/>
      <c r="I471" s="238"/>
      <c r="J471" s="238"/>
      <c r="K471" s="238"/>
      <c r="L471" s="238"/>
      <c r="M471" s="238"/>
      <c r="N471" s="238"/>
      <c r="O471" s="238"/>
      <c r="P471" s="238"/>
      <c r="Q471" s="238"/>
      <c r="R471" s="238"/>
      <c r="S471" s="238"/>
      <c r="T471" s="238"/>
      <c r="U471" s="238"/>
    </row>
    <row r="472">
      <c r="A472" s="792"/>
      <c r="B472" s="238"/>
      <c r="C472" s="238"/>
      <c r="D472" s="238"/>
      <c r="E472" s="238"/>
      <c r="F472" s="238"/>
      <c r="G472" s="238"/>
      <c r="H472" s="238"/>
      <c r="I472" s="238"/>
      <c r="J472" s="238"/>
      <c r="K472" s="238"/>
      <c r="L472" s="238"/>
      <c r="M472" s="238"/>
      <c r="N472" s="238"/>
      <c r="O472" s="238"/>
      <c r="P472" s="238"/>
      <c r="Q472" s="238"/>
      <c r="R472" s="238"/>
      <c r="S472" s="238"/>
      <c r="T472" s="238"/>
      <c r="U472" s="238"/>
    </row>
    <row r="473">
      <c r="A473" s="792"/>
      <c r="B473" s="238"/>
      <c r="C473" s="238"/>
      <c r="D473" s="238"/>
      <c r="E473" s="238"/>
      <c r="F473" s="238"/>
      <c r="G473" s="238"/>
      <c r="H473" s="238"/>
      <c r="I473" s="238"/>
      <c r="J473" s="238"/>
      <c r="K473" s="238"/>
      <c r="L473" s="238"/>
      <c r="M473" s="238"/>
      <c r="N473" s="238"/>
      <c r="O473" s="238"/>
      <c r="P473" s="238"/>
      <c r="Q473" s="238"/>
      <c r="R473" s="238"/>
      <c r="S473" s="238"/>
      <c r="T473" s="238"/>
      <c r="U473" s="238"/>
    </row>
    <row r="474">
      <c r="A474" s="792"/>
      <c r="B474" s="238"/>
      <c r="C474" s="238"/>
      <c r="D474" s="238"/>
      <c r="E474" s="238"/>
      <c r="F474" s="238"/>
      <c r="G474" s="238"/>
      <c r="H474" s="238"/>
      <c r="I474" s="238"/>
      <c r="J474" s="238"/>
      <c r="K474" s="238"/>
      <c r="L474" s="238"/>
      <c r="M474" s="238"/>
      <c r="N474" s="238"/>
      <c r="O474" s="238"/>
      <c r="P474" s="238"/>
      <c r="Q474" s="238"/>
      <c r="R474" s="238"/>
      <c r="S474" s="238"/>
      <c r="T474" s="238"/>
      <c r="U474" s="238"/>
    </row>
    <row r="475">
      <c r="A475" s="792"/>
      <c r="B475" s="238"/>
      <c r="C475" s="238"/>
      <c r="D475" s="238"/>
      <c r="E475" s="238"/>
      <c r="F475" s="238"/>
      <c r="G475" s="238"/>
      <c r="H475" s="238"/>
      <c r="I475" s="238"/>
      <c r="J475" s="238"/>
      <c r="K475" s="238"/>
      <c r="L475" s="238"/>
      <c r="M475" s="238"/>
      <c r="N475" s="238"/>
      <c r="O475" s="238"/>
      <c r="P475" s="238"/>
      <c r="Q475" s="238"/>
      <c r="R475" s="238"/>
      <c r="S475" s="238"/>
      <c r="T475" s="238"/>
      <c r="U475" s="238"/>
    </row>
    <row r="476">
      <c r="A476" s="792"/>
      <c r="B476" s="238"/>
      <c r="C476" s="238"/>
      <c r="D476" s="238"/>
      <c r="E476" s="238"/>
      <c r="F476" s="238"/>
      <c r="G476" s="238"/>
      <c r="H476" s="238"/>
      <c r="I476" s="238"/>
      <c r="J476" s="238"/>
      <c r="K476" s="238"/>
      <c r="L476" s="238"/>
      <c r="M476" s="238"/>
      <c r="N476" s="238"/>
      <c r="O476" s="238"/>
      <c r="P476" s="238"/>
      <c r="Q476" s="238"/>
      <c r="R476" s="238"/>
      <c r="S476" s="238"/>
      <c r="T476" s="238"/>
      <c r="U476" s="238"/>
    </row>
    <row r="477">
      <c r="A477" s="792"/>
      <c r="B477" s="238"/>
      <c r="C477" s="238"/>
      <c r="D477" s="238"/>
      <c r="E477" s="238"/>
      <c r="F477" s="238"/>
      <c r="G477" s="238"/>
      <c r="H477" s="238"/>
      <c r="I477" s="238"/>
      <c r="J477" s="238"/>
      <c r="K477" s="238"/>
      <c r="L477" s="238"/>
      <c r="M477" s="238"/>
      <c r="N477" s="238"/>
      <c r="O477" s="238"/>
      <c r="P477" s="238"/>
      <c r="Q477" s="238"/>
      <c r="R477" s="238"/>
      <c r="S477" s="238"/>
      <c r="T477" s="238"/>
      <c r="U477" s="238"/>
    </row>
    <row r="478">
      <c r="A478" s="792"/>
      <c r="B478" s="238"/>
      <c r="C478" s="238"/>
      <c r="D478" s="238"/>
      <c r="E478" s="238"/>
      <c r="F478" s="238"/>
      <c r="G478" s="238"/>
      <c r="H478" s="238"/>
      <c r="I478" s="238"/>
      <c r="J478" s="238"/>
      <c r="K478" s="238"/>
      <c r="L478" s="238"/>
      <c r="M478" s="238"/>
      <c r="N478" s="238"/>
      <c r="O478" s="238"/>
      <c r="P478" s="238"/>
      <c r="Q478" s="238"/>
      <c r="R478" s="238"/>
      <c r="S478" s="238"/>
      <c r="T478" s="238"/>
      <c r="U478" s="238"/>
    </row>
    <row r="479">
      <c r="A479" s="792"/>
      <c r="B479" s="238"/>
      <c r="C479" s="238"/>
      <c r="D479" s="238"/>
      <c r="E479" s="238"/>
      <c r="F479" s="238"/>
      <c r="G479" s="238"/>
      <c r="H479" s="238"/>
      <c r="I479" s="238"/>
      <c r="J479" s="238"/>
      <c r="K479" s="238"/>
      <c r="L479" s="238"/>
      <c r="M479" s="238"/>
      <c r="N479" s="238"/>
      <c r="O479" s="238"/>
      <c r="P479" s="238"/>
      <c r="Q479" s="238"/>
      <c r="R479" s="238"/>
      <c r="S479" s="238"/>
      <c r="T479" s="238"/>
      <c r="U479" s="238"/>
    </row>
    <row r="480">
      <c r="A480" s="792"/>
      <c r="B480" s="238"/>
      <c r="C480" s="238"/>
      <c r="D480" s="238"/>
      <c r="E480" s="238"/>
      <c r="F480" s="238"/>
      <c r="G480" s="238"/>
      <c r="H480" s="238"/>
      <c r="I480" s="238"/>
      <c r="J480" s="238"/>
      <c r="K480" s="238"/>
      <c r="L480" s="238"/>
      <c r="M480" s="238"/>
      <c r="N480" s="238"/>
      <c r="O480" s="238"/>
      <c r="P480" s="238"/>
      <c r="Q480" s="238"/>
      <c r="R480" s="238"/>
      <c r="S480" s="238"/>
      <c r="T480" s="238"/>
      <c r="U480" s="238"/>
    </row>
    <row r="481">
      <c r="A481" s="792"/>
      <c r="B481" s="238"/>
      <c r="C481" s="238"/>
      <c r="D481" s="238"/>
      <c r="E481" s="238"/>
      <c r="F481" s="238"/>
      <c r="G481" s="238"/>
      <c r="H481" s="238"/>
      <c r="I481" s="238"/>
      <c r="J481" s="238"/>
      <c r="K481" s="238"/>
      <c r="L481" s="238"/>
      <c r="M481" s="238"/>
      <c r="N481" s="238"/>
      <c r="O481" s="238"/>
      <c r="P481" s="238"/>
      <c r="Q481" s="238"/>
      <c r="R481" s="238"/>
      <c r="S481" s="238"/>
      <c r="T481" s="238"/>
      <c r="U481" s="238"/>
    </row>
    <row r="482">
      <c r="A482" s="792"/>
      <c r="B482" s="238"/>
      <c r="C482" s="238"/>
      <c r="D482" s="238"/>
      <c r="E482" s="238"/>
      <c r="F482" s="238"/>
      <c r="G482" s="238"/>
      <c r="H482" s="238"/>
      <c r="I482" s="238"/>
      <c r="J482" s="238"/>
      <c r="K482" s="238"/>
      <c r="L482" s="238"/>
      <c r="M482" s="238"/>
      <c r="N482" s="238"/>
      <c r="O482" s="238"/>
      <c r="P482" s="238"/>
      <c r="Q482" s="238"/>
      <c r="R482" s="238"/>
      <c r="S482" s="238"/>
      <c r="T482" s="238"/>
      <c r="U482" s="238"/>
    </row>
    <row r="483">
      <c r="A483" s="792"/>
      <c r="B483" s="238"/>
      <c r="C483" s="238"/>
      <c r="D483" s="238"/>
      <c r="E483" s="238"/>
      <c r="F483" s="238"/>
      <c r="G483" s="238"/>
      <c r="H483" s="238"/>
      <c r="I483" s="238"/>
      <c r="J483" s="238"/>
      <c r="K483" s="238"/>
      <c r="L483" s="238"/>
      <c r="M483" s="238"/>
      <c r="N483" s="238"/>
      <c r="O483" s="238"/>
      <c r="P483" s="238"/>
      <c r="Q483" s="238"/>
      <c r="R483" s="238"/>
      <c r="S483" s="238"/>
      <c r="T483" s="238"/>
      <c r="U483" s="238"/>
    </row>
    <row r="484">
      <c r="A484" s="792"/>
      <c r="B484" s="238"/>
      <c r="C484" s="238"/>
      <c r="D484" s="238"/>
      <c r="E484" s="238"/>
      <c r="F484" s="238"/>
      <c r="G484" s="238"/>
      <c r="H484" s="238"/>
      <c r="I484" s="238"/>
      <c r="J484" s="238"/>
      <c r="K484" s="238"/>
      <c r="L484" s="238"/>
      <c r="M484" s="238"/>
      <c r="N484" s="238"/>
      <c r="O484" s="238"/>
      <c r="P484" s="238"/>
      <c r="Q484" s="238"/>
      <c r="R484" s="238"/>
      <c r="S484" s="238"/>
      <c r="T484" s="238"/>
      <c r="U484" s="238"/>
    </row>
    <row r="485">
      <c r="A485" s="792"/>
      <c r="B485" s="238"/>
      <c r="C485" s="238"/>
      <c r="D485" s="238"/>
      <c r="E485" s="238"/>
      <c r="F485" s="238"/>
      <c r="G485" s="238"/>
      <c r="H485" s="238"/>
      <c r="I485" s="238"/>
      <c r="J485" s="238"/>
      <c r="K485" s="238"/>
      <c r="L485" s="238"/>
      <c r="M485" s="238"/>
      <c r="N485" s="238"/>
      <c r="O485" s="238"/>
      <c r="P485" s="238"/>
      <c r="Q485" s="238"/>
      <c r="R485" s="238"/>
      <c r="S485" s="238"/>
      <c r="T485" s="238"/>
      <c r="U485" s="238"/>
    </row>
    <row r="486">
      <c r="A486" s="792"/>
      <c r="B486" s="238"/>
      <c r="C486" s="238"/>
      <c r="D486" s="238"/>
      <c r="E486" s="238"/>
      <c r="F486" s="238"/>
      <c r="G486" s="238"/>
      <c r="H486" s="238"/>
      <c r="I486" s="238"/>
      <c r="J486" s="238"/>
      <c r="K486" s="238"/>
      <c r="L486" s="238"/>
      <c r="M486" s="238"/>
      <c r="N486" s="238"/>
      <c r="O486" s="238"/>
      <c r="P486" s="238"/>
      <c r="Q486" s="238"/>
      <c r="R486" s="238"/>
      <c r="S486" s="238"/>
      <c r="T486" s="238"/>
      <c r="U486" s="238"/>
    </row>
    <row r="487">
      <c r="A487" s="792"/>
      <c r="B487" s="238"/>
      <c r="C487" s="238"/>
      <c r="D487" s="238"/>
      <c r="E487" s="238"/>
      <c r="F487" s="238"/>
      <c r="G487" s="238"/>
      <c r="H487" s="238"/>
      <c r="I487" s="238"/>
      <c r="J487" s="238"/>
      <c r="K487" s="238"/>
      <c r="L487" s="238"/>
      <c r="M487" s="238"/>
      <c r="N487" s="238"/>
      <c r="O487" s="238"/>
      <c r="P487" s="238"/>
      <c r="Q487" s="238"/>
      <c r="R487" s="238"/>
      <c r="S487" s="238"/>
      <c r="T487" s="238"/>
      <c r="U487" s="238"/>
    </row>
    <row r="488">
      <c r="A488" s="792"/>
      <c r="B488" s="238"/>
      <c r="C488" s="238"/>
      <c r="D488" s="238"/>
      <c r="E488" s="238"/>
      <c r="F488" s="238"/>
      <c r="G488" s="238"/>
      <c r="H488" s="238"/>
      <c r="I488" s="238"/>
      <c r="J488" s="238"/>
      <c r="K488" s="238"/>
      <c r="L488" s="238"/>
      <c r="M488" s="238"/>
      <c r="N488" s="238"/>
      <c r="O488" s="238"/>
      <c r="P488" s="238"/>
      <c r="Q488" s="238"/>
      <c r="R488" s="238"/>
      <c r="S488" s="238"/>
      <c r="T488" s="238"/>
      <c r="U488" s="238"/>
    </row>
    <row r="489">
      <c r="A489" s="792"/>
      <c r="B489" s="238"/>
      <c r="C489" s="238"/>
      <c r="D489" s="238"/>
      <c r="E489" s="238"/>
      <c r="F489" s="238"/>
      <c r="G489" s="238"/>
      <c r="H489" s="238"/>
      <c r="I489" s="238"/>
      <c r="J489" s="238"/>
      <c r="K489" s="238"/>
      <c r="L489" s="238"/>
      <c r="M489" s="238"/>
      <c r="N489" s="238"/>
      <c r="O489" s="238"/>
      <c r="P489" s="238"/>
      <c r="Q489" s="238"/>
      <c r="R489" s="238"/>
      <c r="S489" s="238"/>
      <c r="T489" s="238"/>
      <c r="U489" s="238"/>
    </row>
    <row r="490">
      <c r="A490" s="792"/>
      <c r="B490" s="238"/>
      <c r="C490" s="238"/>
      <c r="D490" s="238"/>
      <c r="E490" s="238"/>
      <c r="F490" s="238"/>
      <c r="G490" s="238"/>
      <c r="H490" s="238"/>
      <c r="I490" s="238"/>
      <c r="J490" s="238"/>
      <c r="K490" s="238"/>
      <c r="L490" s="238"/>
      <c r="M490" s="238"/>
      <c r="N490" s="238"/>
      <c r="O490" s="238"/>
      <c r="P490" s="238"/>
      <c r="Q490" s="238"/>
      <c r="R490" s="238"/>
      <c r="S490" s="238"/>
      <c r="T490" s="238"/>
      <c r="U490" s="238"/>
    </row>
    <row r="491">
      <c r="A491" s="792"/>
      <c r="B491" s="238"/>
      <c r="C491" s="238"/>
      <c r="D491" s="238"/>
      <c r="E491" s="238"/>
      <c r="F491" s="238"/>
      <c r="G491" s="238"/>
      <c r="H491" s="238"/>
      <c r="I491" s="238"/>
      <c r="J491" s="238"/>
      <c r="K491" s="238"/>
      <c r="L491" s="238"/>
      <c r="M491" s="238"/>
      <c r="N491" s="238"/>
      <c r="O491" s="238"/>
      <c r="P491" s="238"/>
      <c r="Q491" s="238"/>
      <c r="R491" s="238"/>
      <c r="S491" s="238"/>
      <c r="T491" s="238"/>
      <c r="U491" s="238"/>
    </row>
    <row r="492">
      <c r="A492" s="792"/>
      <c r="B492" s="238"/>
      <c r="C492" s="238"/>
      <c r="D492" s="238"/>
      <c r="E492" s="238"/>
      <c r="F492" s="238"/>
      <c r="G492" s="238"/>
      <c r="H492" s="238"/>
      <c r="I492" s="238"/>
      <c r="J492" s="238"/>
      <c r="K492" s="238"/>
      <c r="L492" s="238"/>
      <c r="M492" s="238"/>
      <c r="N492" s="238"/>
      <c r="O492" s="238"/>
      <c r="P492" s="238"/>
      <c r="Q492" s="238"/>
      <c r="R492" s="238"/>
      <c r="S492" s="238"/>
      <c r="T492" s="238"/>
      <c r="U492" s="238"/>
    </row>
    <row r="493">
      <c r="A493" s="792"/>
      <c r="B493" s="238"/>
      <c r="C493" s="238"/>
      <c r="D493" s="238"/>
      <c r="E493" s="238"/>
      <c r="F493" s="238"/>
      <c r="G493" s="238"/>
      <c r="H493" s="238"/>
      <c r="I493" s="238"/>
      <c r="J493" s="238"/>
      <c r="K493" s="238"/>
      <c r="L493" s="238"/>
      <c r="M493" s="238"/>
      <c r="N493" s="238"/>
      <c r="O493" s="238"/>
      <c r="P493" s="238"/>
      <c r="Q493" s="238"/>
      <c r="R493" s="238"/>
      <c r="S493" s="238"/>
      <c r="T493" s="238"/>
      <c r="U493" s="238"/>
    </row>
    <row r="494">
      <c r="A494" s="792"/>
      <c r="B494" s="238"/>
      <c r="C494" s="238"/>
      <c r="D494" s="238"/>
      <c r="E494" s="238"/>
      <c r="F494" s="238"/>
      <c r="G494" s="238"/>
      <c r="H494" s="238"/>
      <c r="I494" s="238"/>
      <c r="J494" s="238"/>
      <c r="K494" s="238"/>
      <c r="L494" s="238"/>
      <c r="M494" s="238"/>
      <c r="N494" s="238"/>
      <c r="O494" s="238"/>
      <c r="P494" s="238"/>
      <c r="Q494" s="238"/>
      <c r="R494" s="238"/>
      <c r="S494" s="238"/>
      <c r="T494" s="238"/>
      <c r="U494" s="238"/>
    </row>
    <row r="495">
      <c r="A495" s="792"/>
      <c r="B495" s="238"/>
      <c r="C495" s="238"/>
      <c r="D495" s="238"/>
      <c r="E495" s="238"/>
      <c r="F495" s="238"/>
      <c r="G495" s="238"/>
      <c r="H495" s="238"/>
      <c r="I495" s="238"/>
      <c r="J495" s="238"/>
      <c r="K495" s="238"/>
      <c r="L495" s="238"/>
      <c r="M495" s="238"/>
      <c r="N495" s="238"/>
      <c r="O495" s="238"/>
      <c r="P495" s="238"/>
      <c r="Q495" s="238"/>
      <c r="R495" s="238"/>
      <c r="S495" s="238"/>
      <c r="T495" s="238"/>
      <c r="U495" s="238"/>
    </row>
    <row r="496">
      <c r="A496" s="792"/>
      <c r="B496" s="238"/>
      <c r="C496" s="238"/>
      <c r="D496" s="238"/>
      <c r="E496" s="238"/>
      <c r="F496" s="238"/>
      <c r="G496" s="238"/>
      <c r="H496" s="238"/>
      <c r="I496" s="238"/>
      <c r="J496" s="238"/>
      <c r="K496" s="238"/>
      <c r="L496" s="238"/>
      <c r="M496" s="238"/>
      <c r="N496" s="238"/>
      <c r="O496" s="238"/>
      <c r="P496" s="238"/>
      <c r="Q496" s="238"/>
      <c r="R496" s="238"/>
      <c r="S496" s="238"/>
      <c r="T496" s="238"/>
      <c r="U496" s="238"/>
    </row>
    <row r="497">
      <c r="A497" s="792"/>
      <c r="B497" s="238"/>
      <c r="C497" s="238"/>
      <c r="D497" s="238"/>
      <c r="E497" s="238"/>
      <c r="F497" s="238"/>
      <c r="G497" s="238"/>
      <c r="H497" s="238"/>
      <c r="I497" s="238"/>
      <c r="J497" s="238"/>
      <c r="K497" s="238"/>
      <c r="L497" s="238"/>
      <c r="M497" s="238"/>
      <c r="N497" s="238"/>
      <c r="O497" s="238"/>
      <c r="P497" s="238"/>
      <c r="Q497" s="238"/>
      <c r="R497" s="238"/>
      <c r="S497" s="238"/>
      <c r="T497" s="238"/>
      <c r="U497" s="238"/>
    </row>
    <row r="498">
      <c r="A498" s="792"/>
      <c r="B498" s="238"/>
      <c r="C498" s="238"/>
      <c r="D498" s="238"/>
      <c r="E498" s="238"/>
      <c r="F498" s="238"/>
      <c r="G498" s="238"/>
      <c r="H498" s="238"/>
      <c r="I498" s="238"/>
      <c r="J498" s="238"/>
      <c r="K498" s="238"/>
      <c r="L498" s="238"/>
      <c r="M498" s="238"/>
      <c r="N498" s="238"/>
      <c r="O498" s="238"/>
      <c r="P498" s="238"/>
      <c r="Q498" s="238"/>
      <c r="R498" s="238"/>
      <c r="S498" s="238"/>
      <c r="T498" s="238"/>
      <c r="U498" s="238"/>
    </row>
    <row r="499">
      <c r="A499" s="792"/>
      <c r="B499" s="238"/>
      <c r="C499" s="238"/>
      <c r="D499" s="238"/>
      <c r="E499" s="238"/>
      <c r="F499" s="238"/>
      <c r="G499" s="238"/>
      <c r="H499" s="238"/>
      <c r="I499" s="238"/>
      <c r="J499" s="238"/>
      <c r="K499" s="238"/>
      <c r="L499" s="238"/>
      <c r="M499" s="238"/>
      <c r="N499" s="238"/>
      <c r="O499" s="238"/>
      <c r="P499" s="238"/>
      <c r="Q499" s="238"/>
      <c r="R499" s="238"/>
      <c r="S499" s="238"/>
      <c r="T499" s="238"/>
      <c r="U499" s="238"/>
    </row>
    <row r="500">
      <c r="A500" s="792"/>
      <c r="B500" s="238"/>
      <c r="C500" s="238"/>
      <c r="D500" s="238"/>
      <c r="E500" s="238"/>
      <c r="F500" s="238"/>
      <c r="G500" s="238"/>
      <c r="H500" s="238"/>
      <c r="I500" s="238"/>
      <c r="J500" s="238"/>
      <c r="K500" s="238"/>
      <c r="L500" s="238"/>
      <c r="M500" s="238"/>
      <c r="N500" s="238"/>
      <c r="O500" s="238"/>
      <c r="P500" s="238"/>
      <c r="Q500" s="238"/>
      <c r="R500" s="238"/>
      <c r="S500" s="238"/>
      <c r="T500" s="238"/>
      <c r="U500" s="238"/>
    </row>
    <row r="501">
      <c r="A501" s="792"/>
      <c r="B501" s="238"/>
      <c r="C501" s="238"/>
      <c r="D501" s="238"/>
      <c r="E501" s="238"/>
      <c r="F501" s="238"/>
      <c r="G501" s="238"/>
      <c r="H501" s="238"/>
      <c r="I501" s="238"/>
      <c r="J501" s="238"/>
      <c r="K501" s="238"/>
      <c r="L501" s="238"/>
      <c r="M501" s="238"/>
      <c r="N501" s="238"/>
      <c r="O501" s="238"/>
      <c r="P501" s="238"/>
      <c r="Q501" s="238"/>
      <c r="R501" s="238"/>
      <c r="S501" s="238"/>
      <c r="T501" s="238"/>
      <c r="U501" s="238"/>
    </row>
    <row r="502">
      <c r="A502" s="792"/>
      <c r="B502" s="238"/>
      <c r="C502" s="238"/>
      <c r="D502" s="238"/>
      <c r="E502" s="238"/>
      <c r="F502" s="238"/>
      <c r="G502" s="238"/>
      <c r="H502" s="238"/>
      <c r="I502" s="238"/>
      <c r="J502" s="238"/>
      <c r="K502" s="238"/>
      <c r="L502" s="238"/>
      <c r="M502" s="238"/>
      <c r="N502" s="238"/>
      <c r="O502" s="238"/>
      <c r="P502" s="238"/>
      <c r="Q502" s="238"/>
      <c r="R502" s="238"/>
      <c r="S502" s="238"/>
      <c r="T502" s="238"/>
      <c r="U502" s="238"/>
    </row>
    <row r="503">
      <c r="A503" s="792"/>
      <c r="B503" s="238"/>
      <c r="C503" s="238"/>
      <c r="D503" s="238"/>
      <c r="E503" s="238"/>
      <c r="F503" s="238"/>
      <c r="G503" s="238"/>
      <c r="H503" s="238"/>
      <c r="I503" s="238"/>
      <c r="J503" s="238"/>
      <c r="K503" s="238"/>
      <c r="L503" s="238"/>
      <c r="M503" s="238"/>
      <c r="N503" s="238"/>
      <c r="O503" s="238"/>
      <c r="P503" s="238"/>
      <c r="Q503" s="238"/>
      <c r="R503" s="238"/>
      <c r="S503" s="238"/>
      <c r="T503" s="238"/>
      <c r="U503" s="238"/>
    </row>
    <row r="504">
      <c r="A504" s="792"/>
      <c r="B504" s="238"/>
      <c r="C504" s="238"/>
      <c r="D504" s="238"/>
      <c r="E504" s="238"/>
      <c r="F504" s="238"/>
      <c r="G504" s="238"/>
      <c r="H504" s="238"/>
      <c r="I504" s="238"/>
      <c r="J504" s="238"/>
      <c r="K504" s="238"/>
      <c r="L504" s="238"/>
      <c r="M504" s="238"/>
      <c r="N504" s="238"/>
      <c r="O504" s="238"/>
      <c r="P504" s="238"/>
      <c r="Q504" s="238"/>
      <c r="R504" s="238"/>
      <c r="S504" s="238"/>
      <c r="T504" s="238"/>
      <c r="U504" s="238"/>
    </row>
    <row r="505">
      <c r="A505" s="792"/>
      <c r="B505" s="238"/>
      <c r="C505" s="238"/>
      <c r="D505" s="238"/>
      <c r="E505" s="238"/>
      <c r="F505" s="238"/>
      <c r="G505" s="238"/>
      <c r="H505" s="238"/>
      <c r="I505" s="238"/>
      <c r="J505" s="238"/>
      <c r="K505" s="238"/>
      <c r="L505" s="238"/>
      <c r="M505" s="238"/>
      <c r="N505" s="238"/>
      <c r="O505" s="238"/>
      <c r="P505" s="238"/>
      <c r="Q505" s="238"/>
      <c r="R505" s="238"/>
      <c r="S505" s="238"/>
      <c r="T505" s="238"/>
      <c r="U505" s="238"/>
    </row>
    <row r="506">
      <c r="A506" s="792"/>
      <c r="B506" s="238"/>
      <c r="C506" s="238"/>
      <c r="D506" s="238"/>
      <c r="E506" s="238"/>
      <c r="F506" s="238"/>
      <c r="G506" s="238"/>
      <c r="H506" s="238"/>
      <c r="I506" s="238"/>
      <c r="J506" s="238"/>
      <c r="K506" s="238"/>
      <c r="L506" s="238"/>
      <c r="M506" s="238"/>
      <c r="N506" s="238"/>
      <c r="O506" s="238"/>
      <c r="P506" s="238"/>
      <c r="Q506" s="238"/>
      <c r="R506" s="238"/>
      <c r="S506" s="238"/>
      <c r="T506" s="238"/>
      <c r="U506" s="238"/>
    </row>
    <row r="507">
      <c r="A507" s="792"/>
      <c r="B507" s="238"/>
      <c r="C507" s="238"/>
      <c r="D507" s="238"/>
      <c r="E507" s="238"/>
      <c r="F507" s="238"/>
      <c r="G507" s="238"/>
      <c r="H507" s="238"/>
      <c r="I507" s="238"/>
      <c r="J507" s="238"/>
      <c r="K507" s="238"/>
      <c r="L507" s="238"/>
      <c r="M507" s="238"/>
      <c r="N507" s="238"/>
      <c r="O507" s="238"/>
      <c r="P507" s="238"/>
      <c r="Q507" s="238"/>
      <c r="R507" s="238"/>
      <c r="S507" s="238"/>
      <c r="T507" s="238"/>
      <c r="U507" s="238"/>
    </row>
    <row r="508">
      <c r="A508" s="792"/>
      <c r="B508" s="238"/>
      <c r="C508" s="238"/>
      <c r="D508" s="238"/>
      <c r="E508" s="238"/>
      <c r="F508" s="238"/>
      <c r="G508" s="238"/>
      <c r="H508" s="238"/>
      <c r="I508" s="238"/>
      <c r="J508" s="238"/>
      <c r="K508" s="238"/>
      <c r="L508" s="238"/>
      <c r="M508" s="238"/>
      <c r="N508" s="238"/>
      <c r="O508" s="238"/>
      <c r="P508" s="238"/>
      <c r="Q508" s="238"/>
      <c r="R508" s="238"/>
      <c r="S508" s="238"/>
      <c r="T508" s="238"/>
      <c r="U508" s="238"/>
    </row>
    <row r="509">
      <c r="A509" s="792"/>
      <c r="B509" s="238"/>
      <c r="C509" s="238"/>
      <c r="D509" s="238"/>
      <c r="E509" s="238"/>
      <c r="F509" s="238"/>
      <c r="G509" s="238"/>
      <c r="H509" s="238"/>
      <c r="I509" s="238"/>
      <c r="J509" s="238"/>
      <c r="K509" s="238"/>
      <c r="L509" s="238"/>
      <c r="M509" s="238"/>
      <c r="N509" s="238"/>
      <c r="O509" s="238"/>
      <c r="P509" s="238"/>
      <c r="Q509" s="238"/>
      <c r="R509" s="238"/>
      <c r="S509" s="238"/>
      <c r="T509" s="238"/>
      <c r="U509" s="238"/>
    </row>
    <row r="510">
      <c r="A510" s="792"/>
      <c r="B510" s="238"/>
      <c r="C510" s="238"/>
      <c r="D510" s="238"/>
      <c r="E510" s="238"/>
      <c r="F510" s="238"/>
      <c r="G510" s="238"/>
      <c r="H510" s="238"/>
      <c r="I510" s="238"/>
      <c r="J510" s="238"/>
      <c r="K510" s="238"/>
      <c r="L510" s="238"/>
      <c r="M510" s="238"/>
      <c r="N510" s="238"/>
      <c r="O510" s="238"/>
      <c r="P510" s="238"/>
      <c r="Q510" s="238"/>
      <c r="R510" s="238"/>
      <c r="S510" s="238"/>
      <c r="T510" s="238"/>
      <c r="U510" s="238"/>
    </row>
    <row r="511">
      <c r="A511" s="792"/>
      <c r="B511" s="238"/>
      <c r="C511" s="238"/>
      <c r="D511" s="238"/>
      <c r="E511" s="238"/>
      <c r="F511" s="238"/>
      <c r="G511" s="238"/>
      <c r="H511" s="238"/>
      <c r="I511" s="238"/>
      <c r="J511" s="238"/>
      <c r="K511" s="238"/>
      <c r="L511" s="238"/>
      <c r="M511" s="238"/>
      <c r="N511" s="238"/>
      <c r="O511" s="238"/>
      <c r="P511" s="238"/>
      <c r="Q511" s="238"/>
      <c r="R511" s="238"/>
      <c r="S511" s="238"/>
      <c r="T511" s="238"/>
      <c r="U511" s="238"/>
    </row>
    <row r="512">
      <c r="A512" s="792"/>
      <c r="B512" s="238"/>
      <c r="C512" s="238"/>
      <c r="D512" s="238"/>
      <c r="E512" s="238"/>
      <c r="F512" s="238"/>
      <c r="G512" s="238"/>
      <c r="H512" s="238"/>
      <c r="I512" s="238"/>
      <c r="J512" s="238"/>
      <c r="K512" s="238"/>
      <c r="L512" s="238"/>
      <c r="M512" s="238"/>
      <c r="N512" s="238"/>
      <c r="O512" s="238"/>
      <c r="P512" s="238"/>
      <c r="Q512" s="238"/>
      <c r="R512" s="238"/>
      <c r="S512" s="238"/>
      <c r="T512" s="238"/>
      <c r="U512" s="238"/>
    </row>
    <row r="513">
      <c r="A513" s="792"/>
      <c r="B513" s="238"/>
      <c r="C513" s="238"/>
      <c r="D513" s="238"/>
      <c r="E513" s="238"/>
      <c r="F513" s="238"/>
      <c r="G513" s="238"/>
      <c r="H513" s="238"/>
      <c r="I513" s="238"/>
      <c r="J513" s="238"/>
      <c r="K513" s="238"/>
      <c r="L513" s="238"/>
      <c r="M513" s="238"/>
      <c r="N513" s="238"/>
      <c r="O513" s="238"/>
      <c r="P513" s="238"/>
      <c r="Q513" s="238"/>
      <c r="R513" s="238"/>
      <c r="S513" s="238"/>
      <c r="T513" s="238"/>
      <c r="U513" s="238"/>
    </row>
    <row r="514">
      <c r="A514" s="792"/>
      <c r="B514" s="238"/>
      <c r="C514" s="238"/>
      <c r="D514" s="238"/>
      <c r="E514" s="238"/>
      <c r="F514" s="238"/>
      <c r="G514" s="238"/>
      <c r="H514" s="238"/>
      <c r="I514" s="238"/>
      <c r="J514" s="238"/>
      <c r="K514" s="238"/>
      <c r="L514" s="238"/>
      <c r="M514" s="238"/>
      <c r="N514" s="238"/>
      <c r="O514" s="238"/>
      <c r="P514" s="238"/>
      <c r="Q514" s="238"/>
      <c r="R514" s="238"/>
      <c r="S514" s="238"/>
      <c r="T514" s="238"/>
      <c r="U514" s="238"/>
    </row>
    <row r="515">
      <c r="A515" s="792"/>
      <c r="B515" s="238"/>
      <c r="C515" s="238"/>
      <c r="D515" s="238"/>
      <c r="E515" s="238"/>
      <c r="F515" s="238"/>
      <c r="G515" s="238"/>
      <c r="H515" s="238"/>
      <c r="I515" s="238"/>
      <c r="J515" s="238"/>
      <c r="K515" s="238"/>
      <c r="L515" s="238"/>
      <c r="M515" s="238"/>
      <c r="N515" s="238"/>
      <c r="O515" s="238"/>
      <c r="P515" s="238"/>
      <c r="Q515" s="238"/>
      <c r="R515" s="238"/>
      <c r="S515" s="238"/>
      <c r="T515" s="238"/>
      <c r="U515" s="238"/>
    </row>
    <row r="516">
      <c r="A516" s="792"/>
      <c r="B516" s="238"/>
      <c r="C516" s="238"/>
      <c r="D516" s="238"/>
      <c r="E516" s="238"/>
      <c r="F516" s="238"/>
      <c r="G516" s="238"/>
      <c r="H516" s="238"/>
      <c r="I516" s="238"/>
      <c r="J516" s="238"/>
      <c r="K516" s="238"/>
      <c r="L516" s="238"/>
      <c r="M516" s="238"/>
      <c r="N516" s="238"/>
      <c r="O516" s="238"/>
      <c r="P516" s="238"/>
      <c r="Q516" s="238"/>
      <c r="R516" s="238"/>
      <c r="S516" s="238"/>
      <c r="T516" s="238"/>
      <c r="U516" s="238"/>
    </row>
    <row r="517">
      <c r="A517" s="792"/>
      <c r="B517" s="238"/>
      <c r="C517" s="238"/>
      <c r="D517" s="238"/>
      <c r="E517" s="238"/>
      <c r="F517" s="238"/>
      <c r="G517" s="238"/>
      <c r="H517" s="238"/>
      <c r="I517" s="238"/>
      <c r="J517" s="238"/>
      <c r="K517" s="238"/>
      <c r="L517" s="238"/>
      <c r="M517" s="238"/>
      <c r="N517" s="238"/>
      <c r="O517" s="238"/>
      <c r="P517" s="238"/>
      <c r="Q517" s="238"/>
      <c r="R517" s="238"/>
      <c r="S517" s="238"/>
      <c r="T517" s="238"/>
      <c r="U517" s="238"/>
    </row>
    <row r="518">
      <c r="A518" s="792"/>
      <c r="B518" s="238"/>
      <c r="C518" s="238"/>
      <c r="D518" s="238"/>
      <c r="E518" s="238"/>
      <c r="F518" s="238"/>
      <c r="G518" s="238"/>
      <c r="H518" s="238"/>
      <c r="I518" s="238"/>
      <c r="J518" s="238"/>
      <c r="K518" s="238"/>
      <c r="L518" s="238"/>
      <c r="M518" s="238"/>
      <c r="N518" s="238"/>
      <c r="O518" s="238"/>
      <c r="P518" s="238"/>
      <c r="Q518" s="238"/>
      <c r="R518" s="238"/>
      <c r="S518" s="238"/>
      <c r="T518" s="238"/>
      <c r="U518" s="238"/>
    </row>
    <row r="519">
      <c r="A519" s="792"/>
      <c r="B519" s="238"/>
      <c r="C519" s="238"/>
      <c r="D519" s="238"/>
      <c r="E519" s="238"/>
      <c r="F519" s="238"/>
      <c r="G519" s="238"/>
      <c r="H519" s="238"/>
      <c r="I519" s="238"/>
      <c r="J519" s="238"/>
      <c r="K519" s="238"/>
      <c r="L519" s="238"/>
      <c r="M519" s="238"/>
      <c r="N519" s="238"/>
      <c r="O519" s="238"/>
      <c r="P519" s="238"/>
      <c r="Q519" s="238"/>
      <c r="R519" s="238"/>
      <c r="S519" s="238"/>
      <c r="T519" s="238"/>
      <c r="U519" s="238"/>
    </row>
    <row r="520">
      <c r="A520" s="792"/>
      <c r="B520" s="238"/>
      <c r="C520" s="238"/>
      <c r="D520" s="238"/>
      <c r="E520" s="238"/>
      <c r="F520" s="238"/>
      <c r="G520" s="238"/>
      <c r="H520" s="238"/>
      <c r="I520" s="238"/>
      <c r="J520" s="238"/>
      <c r="K520" s="238"/>
      <c r="L520" s="238"/>
      <c r="M520" s="238"/>
      <c r="N520" s="238"/>
      <c r="O520" s="238"/>
      <c r="P520" s="238"/>
      <c r="Q520" s="238"/>
      <c r="R520" s="238"/>
      <c r="S520" s="238"/>
      <c r="T520" s="238"/>
      <c r="U520" s="238"/>
    </row>
    <row r="521">
      <c r="A521" s="792"/>
      <c r="B521" s="238"/>
      <c r="C521" s="238"/>
      <c r="D521" s="238"/>
      <c r="E521" s="238"/>
      <c r="F521" s="238"/>
      <c r="G521" s="238"/>
      <c r="H521" s="238"/>
      <c r="I521" s="238"/>
      <c r="J521" s="238"/>
      <c r="K521" s="238"/>
      <c r="L521" s="238"/>
      <c r="M521" s="238"/>
      <c r="N521" s="238"/>
      <c r="O521" s="238"/>
      <c r="P521" s="238"/>
      <c r="Q521" s="238"/>
      <c r="R521" s="238"/>
      <c r="S521" s="238"/>
      <c r="T521" s="238"/>
      <c r="U521" s="238"/>
    </row>
    <row r="522">
      <c r="A522" s="792"/>
      <c r="B522" s="238"/>
      <c r="C522" s="238"/>
      <c r="D522" s="238"/>
      <c r="E522" s="238"/>
      <c r="F522" s="238"/>
      <c r="G522" s="238"/>
      <c r="H522" s="238"/>
      <c r="I522" s="238"/>
      <c r="J522" s="238"/>
      <c r="K522" s="238"/>
      <c r="L522" s="238"/>
      <c r="M522" s="238"/>
      <c r="N522" s="238"/>
      <c r="O522" s="238"/>
      <c r="P522" s="238"/>
      <c r="Q522" s="238"/>
      <c r="R522" s="238"/>
      <c r="S522" s="238"/>
      <c r="T522" s="238"/>
      <c r="U522" s="238"/>
    </row>
    <row r="523">
      <c r="A523" s="792"/>
      <c r="B523" s="238"/>
      <c r="C523" s="238"/>
      <c r="D523" s="238"/>
      <c r="E523" s="238"/>
      <c r="F523" s="238"/>
      <c r="G523" s="238"/>
      <c r="H523" s="238"/>
      <c r="I523" s="238"/>
      <c r="J523" s="238"/>
      <c r="K523" s="238"/>
      <c r="L523" s="238"/>
      <c r="M523" s="238"/>
      <c r="N523" s="238"/>
      <c r="O523" s="238"/>
      <c r="P523" s="238"/>
      <c r="Q523" s="238"/>
      <c r="R523" s="238"/>
      <c r="S523" s="238"/>
      <c r="T523" s="238"/>
      <c r="U523" s="238"/>
    </row>
    <row r="524">
      <c r="A524" s="792"/>
      <c r="B524" s="238"/>
      <c r="C524" s="238"/>
      <c r="D524" s="238"/>
      <c r="E524" s="238"/>
      <c r="F524" s="238"/>
      <c r="G524" s="238"/>
      <c r="H524" s="238"/>
      <c r="I524" s="238"/>
      <c r="J524" s="238"/>
      <c r="K524" s="238"/>
      <c r="L524" s="238"/>
      <c r="M524" s="238"/>
      <c r="N524" s="238"/>
      <c r="O524" s="238"/>
      <c r="P524" s="238"/>
      <c r="Q524" s="238"/>
      <c r="R524" s="238"/>
      <c r="S524" s="238"/>
      <c r="T524" s="238"/>
      <c r="U524" s="238"/>
    </row>
    <row r="525">
      <c r="A525" s="792"/>
      <c r="B525" s="238"/>
      <c r="C525" s="238"/>
      <c r="D525" s="238"/>
      <c r="E525" s="238"/>
      <c r="F525" s="238"/>
      <c r="G525" s="238"/>
      <c r="H525" s="238"/>
      <c r="I525" s="238"/>
      <c r="J525" s="238"/>
      <c r="K525" s="238"/>
      <c r="L525" s="238"/>
      <c r="M525" s="238"/>
      <c r="N525" s="238"/>
      <c r="O525" s="238"/>
      <c r="P525" s="238"/>
      <c r="Q525" s="238"/>
      <c r="R525" s="238"/>
      <c r="S525" s="238"/>
      <c r="T525" s="238"/>
      <c r="U525" s="238"/>
    </row>
    <row r="526">
      <c r="A526" s="792"/>
      <c r="B526" s="238"/>
      <c r="C526" s="238"/>
      <c r="D526" s="238"/>
      <c r="E526" s="238"/>
      <c r="F526" s="238"/>
      <c r="G526" s="238"/>
      <c r="H526" s="238"/>
      <c r="I526" s="238"/>
      <c r="J526" s="238"/>
      <c r="K526" s="238"/>
      <c r="L526" s="238"/>
      <c r="M526" s="238"/>
      <c r="N526" s="238"/>
      <c r="O526" s="238"/>
      <c r="P526" s="238"/>
      <c r="Q526" s="238"/>
      <c r="R526" s="238"/>
      <c r="S526" s="238"/>
      <c r="T526" s="238"/>
      <c r="U526" s="238"/>
    </row>
    <row r="527">
      <c r="A527" s="792"/>
      <c r="B527" s="238"/>
      <c r="C527" s="238"/>
      <c r="D527" s="238"/>
      <c r="E527" s="238"/>
      <c r="F527" s="238"/>
      <c r="G527" s="238"/>
      <c r="H527" s="238"/>
      <c r="I527" s="238"/>
      <c r="J527" s="238"/>
      <c r="K527" s="238"/>
      <c r="L527" s="238"/>
      <c r="M527" s="238"/>
      <c r="N527" s="238"/>
      <c r="O527" s="238"/>
      <c r="P527" s="238"/>
      <c r="Q527" s="238"/>
      <c r="R527" s="238"/>
      <c r="S527" s="238"/>
      <c r="T527" s="238"/>
      <c r="U527" s="238"/>
    </row>
    <row r="528">
      <c r="A528" s="792"/>
      <c r="B528" s="238"/>
      <c r="C528" s="238"/>
      <c r="D528" s="238"/>
      <c r="E528" s="238"/>
      <c r="F528" s="238"/>
      <c r="G528" s="238"/>
      <c r="H528" s="238"/>
      <c r="I528" s="238"/>
      <c r="J528" s="238"/>
      <c r="K528" s="238"/>
      <c r="L528" s="238"/>
      <c r="M528" s="238"/>
      <c r="N528" s="238"/>
      <c r="O528" s="238"/>
      <c r="P528" s="238"/>
      <c r="Q528" s="238"/>
      <c r="R528" s="238"/>
      <c r="S528" s="238"/>
      <c r="T528" s="238"/>
      <c r="U528" s="238"/>
    </row>
    <row r="529">
      <c r="A529" s="792"/>
      <c r="B529" s="238"/>
      <c r="C529" s="238"/>
      <c r="D529" s="238"/>
      <c r="E529" s="238"/>
      <c r="F529" s="238"/>
      <c r="G529" s="238"/>
      <c r="H529" s="238"/>
      <c r="I529" s="238"/>
      <c r="J529" s="238"/>
      <c r="K529" s="238"/>
      <c r="L529" s="238"/>
      <c r="M529" s="238"/>
      <c r="N529" s="238"/>
      <c r="O529" s="238"/>
      <c r="P529" s="238"/>
      <c r="Q529" s="238"/>
      <c r="R529" s="238"/>
      <c r="S529" s="238"/>
      <c r="T529" s="238"/>
      <c r="U529" s="238"/>
    </row>
    <row r="530">
      <c r="A530" s="792"/>
      <c r="B530" s="238"/>
      <c r="C530" s="238"/>
      <c r="D530" s="238"/>
      <c r="E530" s="238"/>
      <c r="F530" s="238"/>
      <c r="G530" s="238"/>
      <c r="H530" s="238"/>
      <c r="I530" s="238"/>
      <c r="J530" s="238"/>
      <c r="K530" s="238"/>
      <c r="L530" s="238"/>
      <c r="M530" s="238"/>
      <c r="N530" s="238"/>
      <c r="O530" s="238"/>
      <c r="P530" s="238"/>
      <c r="Q530" s="238"/>
      <c r="R530" s="238"/>
      <c r="S530" s="238"/>
      <c r="T530" s="238"/>
      <c r="U530" s="238"/>
    </row>
    <row r="531">
      <c r="A531" s="792"/>
      <c r="B531" s="238"/>
      <c r="C531" s="238"/>
      <c r="D531" s="238"/>
      <c r="E531" s="238"/>
      <c r="F531" s="238"/>
      <c r="G531" s="238"/>
      <c r="H531" s="238"/>
      <c r="I531" s="238"/>
      <c r="J531" s="238"/>
      <c r="K531" s="238"/>
      <c r="L531" s="238"/>
      <c r="M531" s="238"/>
      <c r="N531" s="238"/>
      <c r="O531" s="238"/>
      <c r="P531" s="238"/>
      <c r="Q531" s="238"/>
      <c r="R531" s="238"/>
      <c r="S531" s="238"/>
      <c r="T531" s="238"/>
      <c r="U531" s="238"/>
    </row>
    <row r="532">
      <c r="A532" s="792"/>
      <c r="B532" s="238"/>
      <c r="C532" s="238"/>
      <c r="D532" s="238"/>
      <c r="E532" s="238"/>
      <c r="F532" s="238"/>
      <c r="G532" s="238"/>
      <c r="H532" s="238"/>
      <c r="I532" s="238"/>
      <c r="J532" s="238"/>
      <c r="K532" s="238"/>
      <c r="L532" s="238"/>
      <c r="M532" s="238"/>
      <c r="N532" s="238"/>
      <c r="O532" s="238"/>
      <c r="P532" s="238"/>
      <c r="Q532" s="238"/>
      <c r="R532" s="238"/>
      <c r="S532" s="238"/>
      <c r="T532" s="238"/>
      <c r="U532" s="238"/>
    </row>
    <row r="533">
      <c r="A533" s="792"/>
      <c r="B533" s="238"/>
      <c r="C533" s="238"/>
      <c r="D533" s="238"/>
      <c r="E533" s="238"/>
      <c r="F533" s="238"/>
      <c r="G533" s="238"/>
      <c r="H533" s="238"/>
      <c r="I533" s="238"/>
      <c r="J533" s="238"/>
      <c r="K533" s="238"/>
      <c r="L533" s="238"/>
      <c r="M533" s="238"/>
      <c r="N533" s="238"/>
      <c r="O533" s="238"/>
      <c r="P533" s="238"/>
      <c r="Q533" s="238"/>
      <c r="R533" s="238"/>
      <c r="S533" s="238"/>
      <c r="T533" s="238"/>
      <c r="U533" s="238"/>
    </row>
    <row r="534">
      <c r="A534" s="792"/>
      <c r="B534" s="238"/>
      <c r="C534" s="238"/>
      <c r="D534" s="238"/>
      <c r="E534" s="238"/>
      <c r="F534" s="238"/>
      <c r="G534" s="238"/>
      <c r="H534" s="238"/>
      <c r="I534" s="238"/>
      <c r="J534" s="238"/>
      <c r="K534" s="238"/>
      <c r="L534" s="238"/>
      <c r="M534" s="238"/>
      <c r="N534" s="238"/>
      <c r="O534" s="238"/>
      <c r="P534" s="238"/>
      <c r="Q534" s="238"/>
      <c r="R534" s="238"/>
      <c r="S534" s="238"/>
      <c r="T534" s="238"/>
      <c r="U534" s="238"/>
    </row>
    <row r="535">
      <c r="A535" s="792"/>
      <c r="B535" s="238"/>
      <c r="C535" s="238"/>
      <c r="D535" s="238"/>
      <c r="E535" s="238"/>
      <c r="F535" s="238"/>
      <c r="G535" s="238"/>
      <c r="H535" s="238"/>
      <c r="I535" s="238"/>
      <c r="J535" s="238"/>
      <c r="K535" s="238"/>
      <c r="L535" s="238"/>
      <c r="M535" s="238"/>
      <c r="N535" s="238"/>
      <c r="O535" s="238"/>
      <c r="P535" s="238"/>
      <c r="Q535" s="238"/>
      <c r="R535" s="238"/>
      <c r="S535" s="238"/>
      <c r="T535" s="238"/>
      <c r="U535" s="238"/>
    </row>
    <row r="536">
      <c r="A536" s="792"/>
      <c r="B536" s="238"/>
      <c r="C536" s="238"/>
      <c r="D536" s="238"/>
      <c r="E536" s="238"/>
      <c r="F536" s="238"/>
      <c r="G536" s="238"/>
      <c r="H536" s="238"/>
      <c r="I536" s="238"/>
      <c r="J536" s="238"/>
      <c r="K536" s="238"/>
      <c r="L536" s="238"/>
      <c r="M536" s="238"/>
      <c r="N536" s="238"/>
      <c r="O536" s="238"/>
      <c r="P536" s="238"/>
      <c r="Q536" s="238"/>
      <c r="R536" s="238"/>
      <c r="S536" s="238"/>
      <c r="T536" s="238"/>
      <c r="U536" s="238"/>
    </row>
    <row r="537">
      <c r="A537" s="792"/>
      <c r="B537" s="238"/>
      <c r="C537" s="238"/>
      <c r="D537" s="238"/>
      <c r="E537" s="238"/>
      <c r="F537" s="238"/>
      <c r="G537" s="238"/>
      <c r="H537" s="238"/>
      <c r="I537" s="238"/>
      <c r="J537" s="238"/>
      <c r="K537" s="238"/>
      <c r="L537" s="238"/>
      <c r="M537" s="238"/>
      <c r="N537" s="238"/>
      <c r="O537" s="238"/>
      <c r="P537" s="238"/>
      <c r="Q537" s="238"/>
      <c r="R537" s="238"/>
      <c r="S537" s="238"/>
      <c r="T537" s="238"/>
      <c r="U537" s="238"/>
    </row>
    <row r="538">
      <c r="A538" s="792"/>
      <c r="B538" s="238"/>
      <c r="C538" s="238"/>
      <c r="D538" s="238"/>
      <c r="E538" s="238"/>
      <c r="F538" s="238"/>
      <c r="G538" s="238"/>
      <c r="H538" s="238"/>
      <c r="I538" s="238"/>
      <c r="J538" s="238"/>
      <c r="K538" s="238"/>
      <c r="L538" s="238"/>
      <c r="M538" s="238"/>
      <c r="N538" s="238"/>
      <c r="O538" s="238"/>
      <c r="P538" s="238"/>
      <c r="Q538" s="238"/>
      <c r="R538" s="238"/>
      <c r="S538" s="238"/>
      <c r="T538" s="238"/>
      <c r="U538" s="238"/>
    </row>
    <row r="539">
      <c r="A539" s="792"/>
      <c r="B539" s="238"/>
      <c r="C539" s="238"/>
      <c r="D539" s="238"/>
      <c r="E539" s="238"/>
      <c r="F539" s="238"/>
      <c r="G539" s="238"/>
      <c r="H539" s="238"/>
      <c r="I539" s="238"/>
      <c r="J539" s="238"/>
      <c r="K539" s="238"/>
      <c r="L539" s="238"/>
      <c r="M539" s="238"/>
      <c r="N539" s="238"/>
      <c r="O539" s="238"/>
      <c r="P539" s="238"/>
      <c r="Q539" s="238"/>
      <c r="R539" s="238"/>
      <c r="S539" s="238"/>
      <c r="T539" s="238"/>
      <c r="U539" s="238"/>
    </row>
    <row r="540">
      <c r="A540" s="792"/>
      <c r="B540" s="238"/>
      <c r="C540" s="238"/>
      <c r="D540" s="238"/>
      <c r="E540" s="238"/>
      <c r="F540" s="238"/>
      <c r="G540" s="238"/>
      <c r="H540" s="238"/>
      <c r="I540" s="238"/>
      <c r="J540" s="238"/>
      <c r="K540" s="238"/>
      <c r="L540" s="238"/>
      <c r="M540" s="238"/>
      <c r="N540" s="238"/>
      <c r="O540" s="238"/>
      <c r="P540" s="238"/>
      <c r="Q540" s="238"/>
      <c r="R540" s="238"/>
      <c r="S540" s="238"/>
      <c r="T540" s="238"/>
      <c r="U540" s="238"/>
    </row>
    <row r="541">
      <c r="A541" s="792"/>
      <c r="B541" s="238"/>
      <c r="C541" s="238"/>
      <c r="D541" s="238"/>
      <c r="E541" s="238"/>
      <c r="F541" s="238"/>
      <c r="G541" s="238"/>
      <c r="H541" s="238"/>
      <c r="I541" s="238"/>
      <c r="J541" s="238"/>
      <c r="K541" s="238"/>
      <c r="L541" s="238"/>
      <c r="M541" s="238"/>
      <c r="N541" s="238"/>
      <c r="O541" s="238"/>
      <c r="P541" s="238"/>
      <c r="Q541" s="238"/>
      <c r="R541" s="238"/>
      <c r="S541" s="238"/>
      <c r="T541" s="238"/>
      <c r="U541" s="238"/>
    </row>
    <row r="542">
      <c r="A542" s="792"/>
      <c r="B542" s="238"/>
      <c r="C542" s="238"/>
      <c r="D542" s="238"/>
      <c r="E542" s="238"/>
      <c r="F542" s="238"/>
      <c r="G542" s="238"/>
      <c r="H542" s="238"/>
      <c r="I542" s="238"/>
      <c r="J542" s="238"/>
      <c r="K542" s="238"/>
      <c r="L542" s="238"/>
      <c r="M542" s="238"/>
      <c r="N542" s="238"/>
      <c r="O542" s="238"/>
      <c r="P542" s="238"/>
      <c r="Q542" s="238"/>
      <c r="R542" s="238"/>
      <c r="S542" s="238"/>
      <c r="T542" s="238"/>
      <c r="U542" s="238"/>
    </row>
    <row r="543">
      <c r="A543" s="792"/>
      <c r="B543" s="238"/>
      <c r="C543" s="238"/>
      <c r="D543" s="238"/>
      <c r="E543" s="238"/>
      <c r="F543" s="238"/>
      <c r="G543" s="238"/>
      <c r="H543" s="238"/>
      <c r="I543" s="238"/>
      <c r="J543" s="238"/>
      <c r="K543" s="238"/>
      <c r="L543" s="238"/>
      <c r="M543" s="238"/>
      <c r="N543" s="238"/>
      <c r="O543" s="238"/>
      <c r="P543" s="238"/>
      <c r="Q543" s="238"/>
      <c r="R543" s="238"/>
      <c r="S543" s="238"/>
      <c r="T543" s="238"/>
      <c r="U543" s="238"/>
    </row>
    <row r="544">
      <c r="A544" s="792"/>
      <c r="B544" s="238"/>
      <c r="C544" s="238"/>
      <c r="D544" s="238"/>
      <c r="E544" s="238"/>
      <c r="F544" s="238"/>
      <c r="G544" s="238"/>
      <c r="H544" s="238"/>
      <c r="I544" s="238"/>
      <c r="J544" s="238"/>
      <c r="K544" s="238"/>
      <c r="L544" s="238"/>
      <c r="M544" s="238"/>
      <c r="N544" s="238"/>
      <c r="O544" s="238"/>
      <c r="P544" s="238"/>
      <c r="Q544" s="238"/>
      <c r="R544" s="238"/>
      <c r="S544" s="238"/>
      <c r="T544" s="238"/>
      <c r="U544" s="238"/>
    </row>
    <row r="545">
      <c r="A545" s="792"/>
      <c r="B545" s="238"/>
      <c r="C545" s="238"/>
      <c r="D545" s="238"/>
      <c r="E545" s="238"/>
      <c r="F545" s="238"/>
      <c r="G545" s="238"/>
      <c r="H545" s="238"/>
      <c r="I545" s="238"/>
      <c r="J545" s="238"/>
      <c r="K545" s="238"/>
      <c r="L545" s="238"/>
      <c r="M545" s="238"/>
      <c r="N545" s="238"/>
      <c r="O545" s="238"/>
      <c r="P545" s="238"/>
      <c r="Q545" s="238"/>
      <c r="R545" s="238"/>
      <c r="S545" s="238"/>
      <c r="T545" s="238"/>
      <c r="U545" s="238"/>
    </row>
    <row r="546">
      <c r="A546" s="792"/>
      <c r="B546" s="238"/>
      <c r="C546" s="238"/>
      <c r="D546" s="238"/>
      <c r="E546" s="238"/>
      <c r="F546" s="238"/>
      <c r="G546" s="238"/>
      <c r="H546" s="238"/>
      <c r="I546" s="238"/>
      <c r="J546" s="238"/>
      <c r="K546" s="238"/>
      <c r="L546" s="238"/>
      <c r="M546" s="238"/>
      <c r="N546" s="238"/>
      <c r="O546" s="238"/>
      <c r="P546" s="238"/>
      <c r="Q546" s="238"/>
      <c r="R546" s="238"/>
      <c r="S546" s="238"/>
      <c r="T546" s="238"/>
      <c r="U546" s="238"/>
    </row>
    <row r="547">
      <c r="A547" s="792"/>
      <c r="B547" s="238"/>
      <c r="C547" s="238"/>
      <c r="D547" s="238"/>
      <c r="E547" s="238"/>
      <c r="F547" s="238"/>
      <c r="G547" s="238"/>
      <c r="H547" s="238"/>
      <c r="I547" s="238"/>
      <c r="J547" s="238"/>
      <c r="K547" s="238"/>
      <c r="L547" s="238"/>
      <c r="M547" s="238"/>
      <c r="N547" s="238"/>
      <c r="O547" s="238"/>
      <c r="P547" s="238"/>
      <c r="Q547" s="238"/>
      <c r="R547" s="238"/>
      <c r="S547" s="238"/>
      <c r="T547" s="238"/>
      <c r="U547" s="238"/>
    </row>
    <row r="548">
      <c r="A548" s="792"/>
      <c r="B548" s="238"/>
      <c r="C548" s="238"/>
      <c r="D548" s="238"/>
      <c r="E548" s="238"/>
      <c r="F548" s="238"/>
      <c r="G548" s="238"/>
      <c r="H548" s="238"/>
      <c r="I548" s="238"/>
      <c r="J548" s="238"/>
      <c r="K548" s="238"/>
      <c r="L548" s="238"/>
      <c r="M548" s="238"/>
      <c r="N548" s="238"/>
      <c r="O548" s="238"/>
      <c r="P548" s="238"/>
      <c r="Q548" s="238"/>
      <c r="R548" s="238"/>
      <c r="S548" s="238"/>
      <c r="T548" s="238"/>
      <c r="U548" s="238"/>
    </row>
    <row r="549">
      <c r="A549" s="792"/>
      <c r="B549" s="238"/>
      <c r="C549" s="238"/>
      <c r="D549" s="238"/>
      <c r="E549" s="238"/>
      <c r="F549" s="238"/>
      <c r="G549" s="238"/>
      <c r="H549" s="238"/>
      <c r="I549" s="238"/>
      <c r="J549" s="238"/>
      <c r="K549" s="238"/>
      <c r="L549" s="238"/>
      <c r="M549" s="238"/>
      <c r="N549" s="238"/>
      <c r="O549" s="238"/>
      <c r="P549" s="238"/>
      <c r="Q549" s="238"/>
      <c r="R549" s="238"/>
      <c r="S549" s="238"/>
      <c r="T549" s="238"/>
      <c r="U549" s="238"/>
    </row>
    <row r="550">
      <c r="A550" s="792"/>
      <c r="B550" s="238"/>
      <c r="C550" s="238"/>
      <c r="D550" s="238"/>
      <c r="E550" s="238"/>
      <c r="F550" s="238"/>
      <c r="G550" s="238"/>
      <c r="H550" s="238"/>
      <c r="I550" s="238"/>
      <c r="J550" s="238"/>
      <c r="K550" s="238"/>
      <c r="L550" s="238"/>
      <c r="M550" s="238"/>
      <c r="N550" s="238"/>
      <c r="O550" s="238"/>
      <c r="P550" s="238"/>
      <c r="Q550" s="238"/>
      <c r="R550" s="238"/>
      <c r="S550" s="238"/>
      <c r="T550" s="238"/>
      <c r="U550" s="238"/>
    </row>
    <row r="551">
      <c r="A551" s="792"/>
      <c r="B551" s="238"/>
      <c r="C551" s="238"/>
      <c r="D551" s="238"/>
      <c r="E551" s="238"/>
      <c r="F551" s="238"/>
      <c r="G551" s="238"/>
      <c r="H551" s="238"/>
      <c r="I551" s="238"/>
      <c r="J551" s="238"/>
      <c r="K551" s="238"/>
      <c r="L551" s="238"/>
      <c r="M551" s="238"/>
      <c r="N551" s="238"/>
      <c r="O551" s="238"/>
      <c r="P551" s="238"/>
      <c r="Q551" s="238"/>
      <c r="R551" s="238"/>
      <c r="S551" s="238"/>
      <c r="T551" s="238"/>
      <c r="U551" s="238"/>
    </row>
    <row r="552">
      <c r="A552" s="792"/>
      <c r="B552" s="238"/>
      <c r="C552" s="238"/>
      <c r="D552" s="238"/>
      <c r="E552" s="238"/>
      <c r="F552" s="238"/>
      <c r="G552" s="238"/>
      <c r="H552" s="238"/>
      <c r="I552" s="238"/>
      <c r="J552" s="238"/>
      <c r="K552" s="238"/>
      <c r="L552" s="238"/>
      <c r="M552" s="238"/>
      <c r="N552" s="238"/>
      <c r="O552" s="238"/>
      <c r="P552" s="238"/>
      <c r="Q552" s="238"/>
      <c r="R552" s="238"/>
      <c r="S552" s="238"/>
      <c r="T552" s="238"/>
      <c r="U552" s="238"/>
    </row>
    <row r="553">
      <c r="A553" s="792"/>
      <c r="B553" s="238"/>
      <c r="C553" s="238"/>
      <c r="D553" s="238"/>
      <c r="E553" s="238"/>
      <c r="F553" s="238"/>
      <c r="G553" s="238"/>
      <c r="H553" s="238"/>
      <c r="I553" s="238"/>
      <c r="J553" s="238"/>
      <c r="K553" s="238"/>
      <c r="L553" s="238"/>
      <c r="M553" s="238"/>
      <c r="N553" s="238"/>
      <c r="O553" s="238"/>
      <c r="P553" s="238"/>
      <c r="Q553" s="238"/>
      <c r="R553" s="238"/>
      <c r="S553" s="238"/>
      <c r="T553" s="238"/>
      <c r="U553" s="238"/>
    </row>
    <row r="554">
      <c r="A554" s="792"/>
      <c r="B554" s="238"/>
      <c r="C554" s="238"/>
      <c r="D554" s="238"/>
      <c r="E554" s="238"/>
      <c r="F554" s="238"/>
      <c r="G554" s="238"/>
      <c r="H554" s="238"/>
      <c r="I554" s="238"/>
      <c r="J554" s="238"/>
      <c r="K554" s="238"/>
      <c r="L554" s="238"/>
      <c r="M554" s="238"/>
      <c r="N554" s="238"/>
      <c r="O554" s="238"/>
      <c r="P554" s="238"/>
      <c r="Q554" s="238"/>
      <c r="R554" s="238"/>
      <c r="S554" s="238"/>
      <c r="T554" s="238"/>
      <c r="U554" s="238"/>
    </row>
    <row r="555">
      <c r="A555" s="792"/>
      <c r="B555" s="238"/>
      <c r="C555" s="238"/>
      <c r="D555" s="238"/>
      <c r="E555" s="238"/>
      <c r="F555" s="238"/>
      <c r="G555" s="238"/>
      <c r="H555" s="238"/>
      <c r="I555" s="238"/>
      <c r="J555" s="238"/>
      <c r="K555" s="238"/>
      <c r="L555" s="238"/>
      <c r="M555" s="238"/>
      <c r="N555" s="238"/>
      <c r="O555" s="238"/>
      <c r="P555" s="238"/>
      <c r="Q555" s="238"/>
      <c r="R555" s="238"/>
      <c r="S555" s="238"/>
      <c r="T555" s="238"/>
      <c r="U555" s="238"/>
    </row>
    <row r="556">
      <c r="A556" s="792"/>
      <c r="B556" s="238"/>
      <c r="C556" s="238"/>
      <c r="D556" s="238"/>
      <c r="E556" s="238"/>
      <c r="F556" s="238"/>
      <c r="G556" s="238"/>
      <c r="H556" s="238"/>
      <c r="I556" s="238"/>
      <c r="J556" s="238"/>
      <c r="K556" s="238"/>
      <c r="L556" s="238"/>
      <c r="M556" s="238"/>
      <c r="N556" s="238"/>
      <c r="O556" s="238"/>
      <c r="P556" s="238"/>
      <c r="Q556" s="238"/>
      <c r="R556" s="238"/>
      <c r="S556" s="238"/>
      <c r="T556" s="238"/>
      <c r="U556" s="238"/>
    </row>
    <row r="557">
      <c r="A557" s="792"/>
      <c r="B557" s="238"/>
      <c r="C557" s="238"/>
      <c r="D557" s="238"/>
      <c r="E557" s="238"/>
      <c r="F557" s="238"/>
      <c r="G557" s="238"/>
      <c r="H557" s="238"/>
      <c r="I557" s="238"/>
      <c r="J557" s="238"/>
      <c r="K557" s="238"/>
      <c r="L557" s="238"/>
      <c r="M557" s="238"/>
      <c r="N557" s="238"/>
      <c r="O557" s="238"/>
      <c r="P557" s="238"/>
      <c r="Q557" s="238"/>
      <c r="R557" s="238"/>
      <c r="S557" s="238"/>
      <c r="T557" s="238"/>
      <c r="U557" s="238"/>
    </row>
    <row r="558">
      <c r="A558" s="792"/>
      <c r="B558" s="238"/>
      <c r="C558" s="238"/>
      <c r="D558" s="238"/>
      <c r="E558" s="238"/>
      <c r="F558" s="238"/>
      <c r="G558" s="238"/>
      <c r="H558" s="238"/>
      <c r="I558" s="238"/>
      <c r="J558" s="238"/>
      <c r="K558" s="238"/>
      <c r="L558" s="238"/>
      <c r="M558" s="238"/>
      <c r="N558" s="238"/>
      <c r="O558" s="238"/>
      <c r="P558" s="238"/>
      <c r="Q558" s="238"/>
      <c r="R558" s="238"/>
      <c r="S558" s="238"/>
      <c r="T558" s="238"/>
      <c r="U558" s="238"/>
    </row>
    <row r="559">
      <c r="A559" s="792"/>
      <c r="B559" s="238"/>
      <c r="C559" s="238"/>
      <c r="D559" s="238"/>
      <c r="E559" s="238"/>
      <c r="F559" s="238"/>
      <c r="G559" s="238"/>
      <c r="H559" s="238"/>
      <c r="I559" s="238"/>
      <c r="J559" s="238"/>
      <c r="K559" s="238"/>
      <c r="L559" s="238"/>
      <c r="M559" s="238"/>
      <c r="N559" s="238"/>
      <c r="O559" s="238"/>
      <c r="P559" s="238"/>
      <c r="Q559" s="238"/>
      <c r="R559" s="238"/>
      <c r="S559" s="238"/>
      <c r="T559" s="238"/>
      <c r="U559" s="238"/>
    </row>
    <row r="560">
      <c r="A560" s="792"/>
      <c r="B560" s="238"/>
      <c r="C560" s="238"/>
      <c r="D560" s="238"/>
      <c r="E560" s="238"/>
      <c r="F560" s="238"/>
      <c r="G560" s="238"/>
      <c r="H560" s="238"/>
      <c r="I560" s="238"/>
      <c r="J560" s="238"/>
      <c r="K560" s="238"/>
      <c r="L560" s="238"/>
      <c r="M560" s="238"/>
      <c r="N560" s="238"/>
      <c r="O560" s="238"/>
      <c r="P560" s="238"/>
      <c r="Q560" s="238"/>
      <c r="R560" s="238"/>
      <c r="S560" s="238"/>
      <c r="T560" s="238"/>
      <c r="U560" s="238"/>
    </row>
    <row r="561">
      <c r="A561" s="792"/>
      <c r="B561" s="238"/>
      <c r="C561" s="238"/>
      <c r="D561" s="238"/>
      <c r="E561" s="238"/>
      <c r="F561" s="238"/>
      <c r="G561" s="238"/>
      <c r="H561" s="238"/>
      <c r="I561" s="238"/>
      <c r="J561" s="238"/>
      <c r="K561" s="238"/>
      <c r="L561" s="238"/>
      <c r="M561" s="238"/>
      <c r="N561" s="238"/>
      <c r="O561" s="238"/>
      <c r="P561" s="238"/>
      <c r="Q561" s="238"/>
      <c r="R561" s="238"/>
      <c r="S561" s="238"/>
      <c r="T561" s="238"/>
      <c r="U561" s="238"/>
    </row>
    <row r="562">
      <c r="A562" s="792"/>
      <c r="B562" s="238"/>
      <c r="C562" s="238"/>
      <c r="D562" s="238"/>
      <c r="E562" s="238"/>
      <c r="F562" s="238"/>
      <c r="G562" s="238"/>
      <c r="H562" s="238"/>
      <c r="I562" s="238"/>
      <c r="J562" s="238"/>
      <c r="K562" s="238"/>
      <c r="L562" s="238"/>
      <c r="M562" s="238"/>
      <c r="N562" s="238"/>
      <c r="O562" s="238"/>
      <c r="P562" s="238"/>
      <c r="Q562" s="238"/>
      <c r="R562" s="238"/>
      <c r="S562" s="238"/>
      <c r="T562" s="238"/>
      <c r="U562" s="238"/>
    </row>
    <row r="563">
      <c r="A563" s="792"/>
      <c r="B563" s="238"/>
      <c r="C563" s="238"/>
      <c r="D563" s="238"/>
      <c r="E563" s="238"/>
      <c r="F563" s="238"/>
      <c r="G563" s="238"/>
      <c r="H563" s="238"/>
      <c r="I563" s="238"/>
      <c r="J563" s="238"/>
      <c r="K563" s="238"/>
      <c r="L563" s="238"/>
      <c r="M563" s="238"/>
      <c r="N563" s="238"/>
      <c r="O563" s="238"/>
      <c r="P563" s="238"/>
      <c r="Q563" s="238"/>
      <c r="R563" s="238"/>
      <c r="S563" s="238"/>
      <c r="T563" s="238"/>
      <c r="U563" s="238"/>
    </row>
    <row r="564">
      <c r="A564" s="792"/>
      <c r="B564" s="238"/>
      <c r="C564" s="238"/>
      <c r="D564" s="238"/>
      <c r="E564" s="238"/>
      <c r="F564" s="238"/>
      <c r="G564" s="238"/>
      <c r="H564" s="238"/>
      <c r="I564" s="238"/>
      <c r="J564" s="238"/>
      <c r="K564" s="238"/>
      <c r="L564" s="238"/>
      <c r="M564" s="238"/>
      <c r="N564" s="238"/>
      <c r="O564" s="238"/>
      <c r="P564" s="238"/>
      <c r="Q564" s="238"/>
      <c r="R564" s="238"/>
      <c r="S564" s="238"/>
      <c r="T564" s="238"/>
      <c r="U564" s="238"/>
    </row>
    <row r="565">
      <c r="A565" s="792"/>
      <c r="B565" s="238"/>
      <c r="C565" s="238"/>
      <c r="D565" s="238"/>
      <c r="E565" s="238"/>
      <c r="F565" s="238"/>
      <c r="G565" s="238"/>
      <c r="H565" s="238"/>
      <c r="I565" s="238"/>
      <c r="J565" s="238"/>
      <c r="K565" s="238"/>
      <c r="L565" s="238"/>
      <c r="M565" s="238"/>
      <c r="N565" s="238"/>
      <c r="O565" s="238"/>
      <c r="P565" s="238"/>
      <c r="Q565" s="238"/>
      <c r="R565" s="238"/>
      <c r="S565" s="238"/>
      <c r="T565" s="238"/>
      <c r="U565" s="238"/>
    </row>
    <row r="566">
      <c r="A566" s="792"/>
      <c r="B566" s="238"/>
      <c r="C566" s="238"/>
      <c r="D566" s="238"/>
      <c r="E566" s="238"/>
      <c r="F566" s="238"/>
      <c r="G566" s="238"/>
      <c r="H566" s="238"/>
      <c r="I566" s="238"/>
      <c r="J566" s="238"/>
      <c r="K566" s="238"/>
      <c r="L566" s="238"/>
      <c r="M566" s="238"/>
      <c r="N566" s="238"/>
      <c r="O566" s="238"/>
      <c r="P566" s="238"/>
      <c r="Q566" s="238"/>
      <c r="R566" s="238"/>
      <c r="S566" s="238"/>
      <c r="T566" s="238"/>
      <c r="U566" s="238"/>
    </row>
    <row r="567">
      <c r="A567" s="792"/>
      <c r="B567" s="238"/>
      <c r="C567" s="238"/>
      <c r="D567" s="238"/>
      <c r="E567" s="238"/>
      <c r="F567" s="238"/>
      <c r="G567" s="238"/>
      <c r="H567" s="238"/>
      <c r="I567" s="238"/>
      <c r="J567" s="238"/>
      <c r="K567" s="238"/>
      <c r="L567" s="238"/>
      <c r="M567" s="238"/>
      <c r="N567" s="238"/>
      <c r="O567" s="238"/>
      <c r="P567" s="238"/>
      <c r="Q567" s="238"/>
      <c r="R567" s="238"/>
      <c r="S567" s="238"/>
      <c r="T567" s="238"/>
      <c r="U567" s="238"/>
    </row>
    <row r="568">
      <c r="A568" s="792"/>
      <c r="B568" s="238"/>
      <c r="C568" s="238"/>
      <c r="D568" s="238"/>
      <c r="E568" s="238"/>
      <c r="F568" s="238"/>
      <c r="G568" s="238"/>
      <c r="H568" s="238"/>
      <c r="I568" s="238"/>
      <c r="J568" s="238"/>
      <c r="K568" s="238"/>
      <c r="L568" s="238"/>
      <c r="M568" s="238"/>
      <c r="N568" s="238"/>
      <c r="O568" s="238"/>
      <c r="P568" s="238"/>
      <c r="Q568" s="238"/>
      <c r="R568" s="238"/>
      <c r="S568" s="238"/>
      <c r="T568" s="238"/>
      <c r="U568" s="238"/>
    </row>
    <row r="569">
      <c r="A569" s="792"/>
      <c r="B569" s="238"/>
      <c r="C569" s="238"/>
      <c r="D569" s="238"/>
      <c r="E569" s="238"/>
      <c r="F569" s="238"/>
      <c r="G569" s="238"/>
      <c r="H569" s="238"/>
      <c r="I569" s="238"/>
      <c r="J569" s="238"/>
      <c r="K569" s="238"/>
      <c r="L569" s="238"/>
      <c r="M569" s="238"/>
      <c r="N569" s="238"/>
      <c r="O569" s="238"/>
      <c r="P569" s="238"/>
      <c r="Q569" s="238"/>
      <c r="R569" s="238"/>
      <c r="S569" s="238"/>
      <c r="T569" s="238"/>
      <c r="U569" s="238"/>
    </row>
    <row r="570">
      <c r="A570" s="792"/>
      <c r="B570" s="238"/>
      <c r="C570" s="238"/>
      <c r="D570" s="238"/>
      <c r="E570" s="238"/>
      <c r="F570" s="238"/>
      <c r="G570" s="238"/>
      <c r="H570" s="238"/>
      <c r="I570" s="238"/>
      <c r="J570" s="238"/>
      <c r="K570" s="238"/>
      <c r="L570" s="238"/>
      <c r="M570" s="238"/>
      <c r="N570" s="238"/>
      <c r="O570" s="238"/>
      <c r="P570" s="238"/>
      <c r="Q570" s="238"/>
      <c r="R570" s="238"/>
      <c r="S570" s="238"/>
      <c r="T570" s="238"/>
      <c r="U570" s="238"/>
    </row>
    <row r="571">
      <c r="A571" s="792"/>
      <c r="B571" s="238"/>
      <c r="C571" s="238"/>
      <c r="D571" s="238"/>
      <c r="E571" s="238"/>
      <c r="F571" s="238"/>
      <c r="G571" s="238"/>
      <c r="H571" s="238"/>
      <c r="I571" s="238"/>
      <c r="J571" s="238"/>
      <c r="K571" s="238"/>
      <c r="L571" s="238"/>
      <c r="M571" s="238"/>
      <c r="N571" s="238"/>
      <c r="O571" s="238"/>
      <c r="P571" s="238"/>
      <c r="Q571" s="238"/>
      <c r="R571" s="238"/>
      <c r="S571" s="238"/>
      <c r="T571" s="238"/>
      <c r="U571" s="238"/>
    </row>
    <row r="572">
      <c r="A572" s="792"/>
      <c r="B572" s="238"/>
      <c r="C572" s="238"/>
      <c r="D572" s="238"/>
      <c r="E572" s="238"/>
      <c r="F572" s="238"/>
      <c r="G572" s="238"/>
      <c r="H572" s="238"/>
      <c r="I572" s="238"/>
      <c r="J572" s="238"/>
      <c r="K572" s="238"/>
      <c r="L572" s="238"/>
      <c r="M572" s="238"/>
      <c r="N572" s="238"/>
      <c r="O572" s="238"/>
      <c r="P572" s="238"/>
      <c r="Q572" s="238"/>
      <c r="R572" s="238"/>
      <c r="S572" s="238"/>
      <c r="T572" s="238"/>
      <c r="U572" s="238"/>
    </row>
    <row r="573">
      <c r="A573" s="792"/>
      <c r="B573" s="238"/>
      <c r="C573" s="238"/>
      <c r="D573" s="238"/>
      <c r="E573" s="238"/>
      <c r="F573" s="238"/>
      <c r="G573" s="238"/>
      <c r="H573" s="238"/>
      <c r="I573" s="238"/>
      <c r="J573" s="238"/>
      <c r="K573" s="238"/>
      <c r="L573" s="238"/>
      <c r="M573" s="238"/>
      <c r="N573" s="238"/>
      <c r="O573" s="238"/>
      <c r="P573" s="238"/>
      <c r="Q573" s="238"/>
      <c r="R573" s="238"/>
      <c r="S573" s="238"/>
      <c r="T573" s="238"/>
      <c r="U573" s="238"/>
    </row>
    <row r="574">
      <c r="A574" s="792"/>
      <c r="B574" s="238"/>
      <c r="C574" s="238"/>
      <c r="D574" s="238"/>
      <c r="E574" s="238"/>
      <c r="F574" s="238"/>
      <c r="G574" s="238"/>
      <c r="H574" s="238"/>
      <c r="I574" s="238"/>
      <c r="J574" s="238"/>
      <c r="K574" s="238"/>
      <c r="L574" s="238"/>
      <c r="M574" s="238"/>
      <c r="N574" s="238"/>
      <c r="O574" s="238"/>
      <c r="P574" s="238"/>
      <c r="Q574" s="238"/>
      <c r="R574" s="238"/>
      <c r="S574" s="238"/>
      <c r="T574" s="238"/>
      <c r="U574" s="238"/>
    </row>
    <row r="575">
      <c r="A575" s="792"/>
      <c r="B575" s="238"/>
      <c r="C575" s="238"/>
      <c r="D575" s="238"/>
      <c r="E575" s="238"/>
      <c r="F575" s="238"/>
      <c r="G575" s="238"/>
      <c r="H575" s="238"/>
      <c r="I575" s="238"/>
      <c r="J575" s="238"/>
      <c r="K575" s="238"/>
      <c r="L575" s="238"/>
      <c r="M575" s="238"/>
      <c r="N575" s="238"/>
      <c r="O575" s="238"/>
      <c r="P575" s="238"/>
      <c r="Q575" s="238"/>
      <c r="R575" s="238"/>
      <c r="S575" s="238"/>
      <c r="T575" s="238"/>
      <c r="U575" s="238"/>
    </row>
    <row r="576">
      <c r="A576" s="792"/>
      <c r="B576" s="238"/>
      <c r="C576" s="238"/>
      <c r="D576" s="238"/>
      <c r="E576" s="238"/>
      <c r="F576" s="238"/>
      <c r="G576" s="238"/>
      <c r="H576" s="238"/>
      <c r="I576" s="238"/>
      <c r="J576" s="238"/>
      <c r="K576" s="238"/>
      <c r="L576" s="238"/>
      <c r="M576" s="238"/>
      <c r="N576" s="238"/>
      <c r="O576" s="238"/>
      <c r="P576" s="238"/>
      <c r="Q576" s="238"/>
      <c r="R576" s="238"/>
      <c r="S576" s="238"/>
      <c r="T576" s="238"/>
      <c r="U576" s="238"/>
    </row>
    <row r="577">
      <c r="A577" s="792"/>
      <c r="B577" s="238"/>
      <c r="C577" s="238"/>
      <c r="D577" s="238"/>
      <c r="E577" s="238"/>
      <c r="F577" s="238"/>
      <c r="G577" s="238"/>
      <c r="H577" s="238"/>
      <c r="I577" s="238"/>
      <c r="J577" s="238"/>
      <c r="K577" s="238"/>
      <c r="L577" s="238"/>
      <c r="M577" s="238"/>
      <c r="N577" s="238"/>
      <c r="O577" s="238"/>
      <c r="P577" s="238"/>
      <c r="Q577" s="238"/>
      <c r="R577" s="238"/>
      <c r="S577" s="238"/>
      <c r="T577" s="238"/>
      <c r="U577" s="238"/>
    </row>
    <row r="578">
      <c r="A578" s="792"/>
      <c r="B578" s="238"/>
      <c r="C578" s="238"/>
      <c r="D578" s="238"/>
      <c r="E578" s="238"/>
      <c r="F578" s="238"/>
      <c r="G578" s="238"/>
      <c r="H578" s="238"/>
      <c r="I578" s="238"/>
      <c r="J578" s="238"/>
      <c r="K578" s="238"/>
      <c r="L578" s="238"/>
      <c r="M578" s="238"/>
      <c r="N578" s="238"/>
      <c r="O578" s="238"/>
      <c r="P578" s="238"/>
      <c r="Q578" s="238"/>
      <c r="R578" s="238"/>
      <c r="S578" s="238"/>
      <c r="T578" s="238"/>
      <c r="U578" s="238"/>
    </row>
    <row r="579">
      <c r="A579" s="792"/>
      <c r="B579" s="238"/>
      <c r="C579" s="238"/>
      <c r="D579" s="238"/>
      <c r="E579" s="238"/>
      <c r="F579" s="238"/>
      <c r="G579" s="238"/>
      <c r="H579" s="238"/>
      <c r="I579" s="238"/>
      <c r="J579" s="238"/>
      <c r="K579" s="238"/>
      <c r="L579" s="238"/>
      <c r="M579" s="238"/>
      <c r="N579" s="238"/>
      <c r="O579" s="238"/>
      <c r="P579" s="238"/>
      <c r="Q579" s="238"/>
      <c r="R579" s="238"/>
      <c r="S579" s="238"/>
      <c r="T579" s="238"/>
      <c r="U579" s="238"/>
    </row>
    <row r="580">
      <c r="A580" s="792"/>
      <c r="B580" s="238"/>
      <c r="C580" s="238"/>
      <c r="D580" s="238"/>
      <c r="E580" s="238"/>
      <c r="F580" s="238"/>
      <c r="G580" s="238"/>
      <c r="H580" s="238"/>
      <c r="I580" s="238"/>
      <c r="J580" s="238"/>
      <c r="K580" s="238"/>
      <c r="L580" s="238"/>
      <c r="M580" s="238"/>
      <c r="N580" s="238"/>
      <c r="O580" s="238"/>
      <c r="P580" s="238"/>
      <c r="Q580" s="238"/>
      <c r="R580" s="238"/>
      <c r="S580" s="238"/>
      <c r="T580" s="238"/>
      <c r="U580" s="238"/>
    </row>
    <row r="581">
      <c r="A581" s="792"/>
      <c r="B581" s="238"/>
      <c r="C581" s="238"/>
      <c r="D581" s="238"/>
      <c r="E581" s="238"/>
      <c r="F581" s="238"/>
      <c r="G581" s="238"/>
      <c r="H581" s="238"/>
      <c r="I581" s="238"/>
      <c r="J581" s="238"/>
      <c r="K581" s="238"/>
      <c r="L581" s="238"/>
      <c r="M581" s="238"/>
      <c r="N581" s="238"/>
      <c r="O581" s="238"/>
      <c r="P581" s="238"/>
      <c r="Q581" s="238"/>
      <c r="R581" s="238"/>
      <c r="S581" s="238"/>
      <c r="T581" s="238"/>
      <c r="U581" s="238"/>
    </row>
    <row r="582">
      <c r="A582" s="792"/>
      <c r="B582" s="238"/>
      <c r="C582" s="238"/>
      <c r="D582" s="238"/>
      <c r="E582" s="238"/>
      <c r="F582" s="238"/>
      <c r="G582" s="238"/>
      <c r="H582" s="238"/>
      <c r="I582" s="238"/>
      <c r="J582" s="238"/>
      <c r="K582" s="238"/>
      <c r="L582" s="238"/>
      <c r="M582" s="238"/>
      <c r="N582" s="238"/>
      <c r="O582" s="238"/>
      <c r="P582" s="238"/>
      <c r="Q582" s="238"/>
      <c r="R582" s="238"/>
      <c r="S582" s="238"/>
      <c r="T582" s="238"/>
      <c r="U582" s="238"/>
    </row>
    <row r="583">
      <c r="A583" s="792"/>
      <c r="B583" s="238"/>
      <c r="C583" s="238"/>
      <c r="D583" s="238"/>
      <c r="E583" s="238"/>
      <c r="F583" s="238"/>
      <c r="G583" s="238"/>
      <c r="H583" s="238"/>
      <c r="I583" s="238"/>
      <c r="J583" s="238"/>
      <c r="K583" s="238"/>
      <c r="L583" s="238"/>
      <c r="M583" s="238"/>
      <c r="N583" s="238"/>
      <c r="O583" s="238"/>
      <c r="P583" s="238"/>
      <c r="Q583" s="238"/>
      <c r="R583" s="238"/>
      <c r="S583" s="238"/>
      <c r="T583" s="238"/>
      <c r="U583" s="238"/>
    </row>
    <row r="584">
      <c r="A584" s="792"/>
      <c r="B584" s="238"/>
      <c r="C584" s="238"/>
      <c r="D584" s="238"/>
      <c r="E584" s="238"/>
      <c r="F584" s="238"/>
      <c r="G584" s="238"/>
      <c r="H584" s="238"/>
      <c r="I584" s="238"/>
      <c r="J584" s="238"/>
      <c r="K584" s="238"/>
      <c r="L584" s="238"/>
      <c r="M584" s="238"/>
      <c r="N584" s="238"/>
      <c r="O584" s="238"/>
      <c r="P584" s="238"/>
      <c r="Q584" s="238"/>
      <c r="R584" s="238"/>
      <c r="S584" s="238"/>
      <c r="T584" s="238"/>
      <c r="U584" s="238"/>
    </row>
    <row r="585">
      <c r="A585" s="792"/>
      <c r="B585" s="238"/>
      <c r="C585" s="238"/>
      <c r="D585" s="238"/>
      <c r="E585" s="238"/>
      <c r="F585" s="238"/>
      <c r="G585" s="238"/>
      <c r="H585" s="238"/>
      <c r="I585" s="238"/>
      <c r="J585" s="238"/>
      <c r="K585" s="238"/>
      <c r="L585" s="238"/>
      <c r="M585" s="238"/>
      <c r="N585" s="238"/>
      <c r="O585" s="238"/>
      <c r="P585" s="238"/>
      <c r="Q585" s="238"/>
      <c r="R585" s="238"/>
      <c r="S585" s="238"/>
      <c r="T585" s="238"/>
      <c r="U585" s="238"/>
    </row>
    <row r="586">
      <c r="A586" s="792"/>
      <c r="B586" s="238"/>
      <c r="C586" s="238"/>
      <c r="D586" s="238"/>
      <c r="E586" s="238"/>
      <c r="F586" s="238"/>
      <c r="G586" s="238"/>
      <c r="H586" s="238"/>
      <c r="I586" s="238"/>
      <c r="J586" s="238"/>
      <c r="K586" s="238"/>
      <c r="L586" s="238"/>
      <c r="M586" s="238"/>
      <c r="N586" s="238"/>
      <c r="O586" s="238"/>
      <c r="P586" s="238"/>
      <c r="Q586" s="238"/>
      <c r="R586" s="238"/>
      <c r="S586" s="238"/>
      <c r="T586" s="238"/>
      <c r="U586" s="238"/>
    </row>
    <row r="587">
      <c r="A587" s="792"/>
      <c r="B587" s="238"/>
      <c r="C587" s="238"/>
      <c r="D587" s="238"/>
      <c r="E587" s="238"/>
      <c r="F587" s="238"/>
      <c r="G587" s="238"/>
      <c r="H587" s="238"/>
      <c r="I587" s="238"/>
      <c r="J587" s="238"/>
      <c r="K587" s="238"/>
      <c r="L587" s="238"/>
      <c r="M587" s="238"/>
      <c r="N587" s="238"/>
      <c r="O587" s="238"/>
      <c r="P587" s="238"/>
      <c r="Q587" s="238"/>
      <c r="R587" s="238"/>
      <c r="S587" s="238"/>
      <c r="T587" s="238"/>
      <c r="U587" s="238"/>
    </row>
    <row r="588">
      <c r="A588" s="792"/>
      <c r="B588" s="238"/>
      <c r="C588" s="238"/>
      <c r="D588" s="238"/>
      <c r="E588" s="238"/>
      <c r="F588" s="238"/>
      <c r="G588" s="238"/>
      <c r="H588" s="238"/>
      <c r="I588" s="238"/>
      <c r="J588" s="238"/>
      <c r="K588" s="238"/>
      <c r="L588" s="238"/>
      <c r="M588" s="238"/>
      <c r="N588" s="238"/>
      <c r="O588" s="238"/>
      <c r="P588" s="238"/>
      <c r="Q588" s="238"/>
      <c r="R588" s="238"/>
      <c r="S588" s="238"/>
      <c r="T588" s="238"/>
      <c r="U588" s="238"/>
    </row>
    <row r="589">
      <c r="A589" s="792"/>
      <c r="B589" s="238"/>
      <c r="C589" s="238"/>
      <c r="D589" s="238"/>
      <c r="E589" s="238"/>
      <c r="F589" s="238"/>
      <c r="G589" s="238"/>
      <c r="H589" s="238"/>
      <c r="I589" s="238"/>
      <c r="J589" s="238"/>
      <c r="K589" s="238"/>
      <c r="L589" s="238"/>
      <c r="M589" s="238"/>
      <c r="N589" s="238"/>
      <c r="O589" s="238"/>
      <c r="P589" s="238"/>
      <c r="Q589" s="238"/>
      <c r="R589" s="238"/>
      <c r="S589" s="238"/>
      <c r="T589" s="238"/>
      <c r="U589" s="238"/>
    </row>
    <row r="590">
      <c r="A590" s="792"/>
      <c r="B590" s="238"/>
      <c r="C590" s="238"/>
      <c r="D590" s="238"/>
      <c r="E590" s="238"/>
      <c r="F590" s="238"/>
      <c r="G590" s="238"/>
      <c r="H590" s="238"/>
      <c r="I590" s="238"/>
      <c r="J590" s="238"/>
      <c r="K590" s="238"/>
      <c r="L590" s="238"/>
      <c r="M590" s="238"/>
      <c r="N590" s="238"/>
      <c r="O590" s="238"/>
      <c r="P590" s="238"/>
      <c r="Q590" s="238"/>
      <c r="R590" s="238"/>
      <c r="S590" s="238"/>
      <c r="T590" s="238"/>
      <c r="U590" s="238"/>
    </row>
    <row r="591">
      <c r="A591" s="792"/>
      <c r="B591" s="238"/>
      <c r="C591" s="238"/>
      <c r="D591" s="238"/>
      <c r="E591" s="238"/>
      <c r="F591" s="238"/>
      <c r="G591" s="238"/>
      <c r="H591" s="238"/>
      <c r="I591" s="238"/>
      <c r="J591" s="238"/>
      <c r="K591" s="238"/>
      <c r="L591" s="238"/>
      <c r="M591" s="238"/>
      <c r="N591" s="238"/>
      <c r="O591" s="238"/>
      <c r="P591" s="238"/>
      <c r="Q591" s="238"/>
      <c r="R591" s="238"/>
      <c r="S591" s="238"/>
      <c r="T591" s="238"/>
      <c r="U591" s="238"/>
    </row>
    <row r="592">
      <c r="A592" s="792"/>
      <c r="B592" s="238"/>
      <c r="C592" s="238"/>
      <c r="D592" s="238"/>
      <c r="E592" s="238"/>
      <c r="F592" s="238"/>
      <c r="G592" s="238"/>
      <c r="H592" s="238"/>
      <c r="I592" s="238"/>
      <c r="J592" s="238"/>
      <c r="K592" s="238"/>
      <c r="L592" s="238"/>
      <c r="M592" s="238"/>
      <c r="N592" s="238"/>
      <c r="O592" s="238"/>
      <c r="P592" s="238"/>
      <c r="Q592" s="238"/>
      <c r="R592" s="238"/>
      <c r="S592" s="238"/>
      <c r="T592" s="238"/>
      <c r="U592" s="238"/>
    </row>
    <row r="593">
      <c r="A593" s="792"/>
      <c r="B593" s="238"/>
      <c r="C593" s="238"/>
      <c r="D593" s="238"/>
      <c r="E593" s="238"/>
      <c r="F593" s="238"/>
      <c r="G593" s="238"/>
      <c r="H593" s="238"/>
      <c r="I593" s="238"/>
      <c r="J593" s="238"/>
      <c r="K593" s="238"/>
      <c r="L593" s="238"/>
      <c r="M593" s="238"/>
      <c r="N593" s="238"/>
      <c r="O593" s="238"/>
      <c r="P593" s="238"/>
      <c r="Q593" s="238"/>
      <c r="R593" s="238"/>
      <c r="S593" s="238"/>
      <c r="T593" s="238"/>
      <c r="U593" s="238"/>
    </row>
    <row r="594">
      <c r="A594" s="792"/>
      <c r="B594" s="238"/>
      <c r="C594" s="238"/>
      <c r="D594" s="238"/>
      <c r="E594" s="238"/>
      <c r="F594" s="238"/>
      <c r="G594" s="238"/>
      <c r="H594" s="238"/>
      <c r="I594" s="238"/>
      <c r="J594" s="238"/>
      <c r="K594" s="238"/>
      <c r="L594" s="238"/>
      <c r="M594" s="238"/>
      <c r="N594" s="238"/>
      <c r="O594" s="238"/>
      <c r="P594" s="238"/>
      <c r="Q594" s="238"/>
      <c r="R594" s="238"/>
      <c r="S594" s="238"/>
      <c r="T594" s="238"/>
      <c r="U594" s="238"/>
    </row>
    <row r="595">
      <c r="A595" s="792"/>
      <c r="B595" s="238"/>
      <c r="C595" s="238"/>
      <c r="D595" s="238"/>
      <c r="E595" s="238"/>
      <c r="F595" s="238"/>
      <c r="G595" s="238"/>
      <c r="H595" s="238"/>
      <c r="I595" s="238"/>
      <c r="J595" s="238"/>
      <c r="K595" s="238"/>
      <c r="L595" s="238"/>
      <c r="M595" s="238"/>
      <c r="N595" s="238"/>
      <c r="O595" s="238"/>
      <c r="P595" s="238"/>
      <c r="Q595" s="238"/>
      <c r="R595" s="238"/>
      <c r="S595" s="238"/>
      <c r="T595" s="238"/>
      <c r="U595" s="238"/>
    </row>
    <row r="596">
      <c r="A596" s="792"/>
      <c r="B596" s="238"/>
      <c r="C596" s="238"/>
      <c r="D596" s="238"/>
      <c r="E596" s="238"/>
      <c r="F596" s="238"/>
      <c r="G596" s="238"/>
      <c r="H596" s="238"/>
      <c r="I596" s="238"/>
      <c r="J596" s="238"/>
      <c r="K596" s="238"/>
      <c r="L596" s="238"/>
      <c r="M596" s="238"/>
      <c r="N596" s="238"/>
      <c r="O596" s="238"/>
      <c r="P596" s="238"/>
      <c r="Q596" s="238"/>
      <c r="R596" s="238"/>
      <c r="S596" s="238"/>
      <c r="T596" s="238"/>
      <c r="U596" s="238"/>
    </row>
    <row r="597">
      <c r="A597" s="792"/>
      <c r="B597" s="238"/>
      <c r="C597" s="238"/>
      <c r="D597" s="238"/>
      <c r="E597" s="238"/>
      <c r="F597" s="238"/>
      <c r="G597" s="238"/>
      <c r="H597" s="238"/>
      <c r="I597" s="238"/>
      <c r="J597" s="238"/>
      <c r="K597" s="238"/>
      <c r="L597" s="238"/>
      <c r="M597" s="238"/>
      <c r="N597" s="238"/>
      <c r="O597" s="238"/>
      <c r="P597" s="238"/>
      <c r="Q597" s="238"/>
      <c r="R597" s="238"/>
      <c r="S597" s="238"/>
      <c r="T597" s="238"/>
      <c r="U597" s="238"/>
    </row>
    <row r="598">
      <c r="A598" s="792"/>
      <c r="B598" s="238"/>
      <c r="C598" s="238"/>
      <c r="D598" s="238"/>
      <c r="E598" s="238"/>
      <c r="F598" s="238"/>
      <c r="G598" s="238"/>
      <c r="H598" s="238"/>
      <c r="I598" s="238"/>
      <c r="J598" s="238"/>
      <c r="K598" s="238"/>
      <c r="L598" s="238"/>
      <c r="M598" s="238"/>
      <c r="N598" s="238"/>
      <c r="O598" s="238"/>
      <c r="P598" s="238"/>
      <c r="Q598" s="238"/>
      <c r="R598" s="238"/>
      <c r="S598" s="238"/>
      <c r="T598" s="238"/>
      <c r="U598" s="238"/>
    </row>
    <row r="599">
      <c r="A599" s="792"/>
      <c r="B599" s="238"/>
      <c r="C599" s="238"/>
      <c r="D599" s="238"/>
      <c r="E599" s="238"/>
      <c r="F599" s="238"/>
      <c r="G599" s="238"/>
      <c r="H599" s="238"/>
      <c r="I599" s="238"/>
      <c r="J599" s="238"/>
      <c r="K599" s="238"/>
      <c r="L599" s="238"/>
      <c r="M599" s="238"/>
      <c r="N599" s="238"/>
      <c r="O599" s="238"/>
      <c r="P599" s="238"/>
      <c r="Q599" s="238"/>
      <c r="R599" s="238"/>
      <c r="S599" s="238"/>
      <c r="T599" s="238"/>
      <c r="U599" s="238"/>
    </row>
    <row r="600">
      <c r="A600" s="792"/>
      <c r="B600" s="238"/>
      <c r="C600" s="238"/>
      <c r="D600" s="238"/>
      <c r="E600" s="238"/>
      <c r="F600" s="238"/>
      <c r="G600" s="238"/>
      <c r="H600" s="238"/>
      <c r="I600" s="238"/>
      <c r="J600" s="238"/>
      <c r="K600" s="238"/>
      <c r="L600" s="238"/>
      <c r="M600" s="238"/>
      <c r="N600" s="238"/>
      <c r="O600" s="238"/>
      <c r="P600" s="238"/>
      <c r="Q600" s="238"/>
      <c r="R600" s="238"/>
      <c r="S600" s="238"/>
      <c r="T600" s="238"/>
      <c r="U600" s="238"/>
    </row>
    <row r="601">
      <c r="A601" s="792"/>
      <c r="B601" s="238"/>
      <c r="C601" s="238"/>
      <c r="D601" s="238"/>
      <c r="E601" s="238"/>
      <c r="F601" s="238"/>
      <c r="G601" s="238"/>
      <c r="H601" s="238"/>
      <c r="I601" s="238"/>
      <c r="J601" s="238"/>
      <c r="K601" s="238"/>
      <c r="L601" s="238"/>
      <c r="M601" s="238"/>
      <c r="N601" s="238"/>
      <c r="O601" s="238"/>
      <c r="P601" s="238"/>
      <c r="Q601" s="238"/>
      <c r="R601" s="238"/>
      <c r="S601" s="238"/>
      <c r="T601" s="238"/>
      <c r="U601" s="238"/>
    </row>
    <row r="602">
      <c r="A602" s="792"/>
      <c r="B602" s="238"/>
      <c r="C602" s="238"/>
      <c r="D602" s="238"/>
      <c r="E602" s="238"/>
      <c r="F602" s="238"/>
      <c r="G602" s="238"/>
      <c r="H602" s="238"/>
      <c r="I602" s="238"/>
      <c r="J602" s="238"/>
      <c r="K602" s="238"/>
      <c r="L602" s="238"/>
      <c r="M602" s="238"/>
      <c r="N602" s="238"/>
      <c r="O602" s="238"/>
      <c r="P602" s="238"/>
      <c r="Q602" s="238"/>
      <c r="R602" s="238"/>
      <c r="S602" s="238"/>
      <c r="T602" s="238"/>
      <c r="U602" s="238"/>
    </row>
    <row r="603">
      <c r="A603" s="792"/>
      <c r="B603" s="238"/>
      <c r="C603" s="238"/>
      <c r="D603" s="238"/>
      <c r="E603" s="238"/>
      <c r="F603" s="238"/>
      <c r="G603" s="238"/>
      <c r="H603" s="238"/>
      <c r="I603" s="238"/>
      <c r="J603" s="238"/>
      <c r="K603" s="238"/>
      <c r="L603" s="238"/>
      <c r="M603" s="238"/>
      <c r="N603" s="238"/>
      <c r="O603" s="238"/>
      <c r="P603" s="238"/>
      <c r="Q603" s="238"/>
      <c r="R603" s="238"/>
      <c r="S603" s="238"/>
      <c r="T603" s="238"/>
      <c r="U603" s="238"/>
    </row>
    <row r="604">
      <c r="A604" s="792"/>
      <c r="B604" s="238"/>
      <c r="C604" s="238"/>
      <c r="D604" s="238"/>
      <c r="E604" s="238"/>
      <c r="F604" s="238"/>
      <c r="G604" s="238"/>
      <c r="H604" s="238"/>
      <c r="I604" s="238"/>
      <c r="J604" s="238"/>
      <c r="K604" s="238"/>
      <c r="L604" s="238"/>
      <c r="M604" s="238"/>
      <c r="N604" s="238"/>
      <c r="O604" s="238"/>
      <c r="P604" s="238"/>
      <c r="Q604" s="238"/>
      <c r="R604" s="238"/>
      <c r="S604" s="238"/>
      <c r="T604" s="238"/>
      <c r="U604" s="238"/>
    </row>
    <row r="605">
      <c r="A605" s="792"/>
      <c r="B605" s="238"/>
      <c r="C605" s="238"/>
      <c r="D605" s="238"/>
      <c r="E605" s="238"/>
      <c r="F605" s="238"/>
      <c r="G605" s="238"/>
      <c r="H605" s="238"/>
      <c r="I605" s="238"/>
      <c r="J605" s="238"/>
      <c r="K605" s="238"/>
      <c r="L605" s="238"/>
      <c r="M605" s="238"/>
      <c r="N605" s="238"/>
      <c r="O605" s="238"/>
      <c r="P605" s="238"/>
      <c r="Q605" s="238"/>
      <c r="R605" s="238"/>
      <c r="S605" s="238"/>
      <c r="T605" s="238"/>
      <c r="U605" s="238"/>
    </row>
    <row r="606">
      <c r="A606" s="792"/>
      <c r="B606" s="238"/>
      <c r="C606" s="238"/>
      <c r="D606" s="238"/>
      <c r="E606" s="238"/>
      <c r="F606" s="238"/>
      <c r="G606" s="238"/>
      <c r="H606" s="238"/>
      <c r="I606" s="238"/>
      <c r="J606" s="238"/>
      <c r="K606" s="238"/>
      <c r="L606" s="238"/>
      <c r="M606" s="238"/>
      <c r="N606" s="238"/>
      <c r="O606" s="238"/>
      <c r="P606" s="238"/>
      <c r="Q606" s="238"/>
      <c r="R606" s="238"/>
      <c r="S606" s="238"/>
      <c r="T606" s="238"/>
      <c r="U606" s="238"/>
    </row>
    <row r="607">
      <c r="A607" s="792"/>
      <c r="B607" s="238"/>
      <c r="C607" s="238"/>
      <c r="D607" s="238"/>
      <c r="E607" s="238"/>
      <c r="F607" s="238"/>
      <c r="G607" s="238"/>
      <c r="H607" s="238"/>
      <c r="I607" s="238"/>
      <c r="J607" s="238"/>
      <c r="K607" s="238"/>
      <c r="L607" s="238"/>
      <c r="M607" s="238"/>
      <c r="N607" s="238"/>
      <c r="O607" s="238"/>
      <c r="P607" s="238"/>
      <c r="Q607" s="238"/>
      <c r="R607" s="238"/>
      <c r="S607" s="238"/>
      <c r="T607" s="238"/>
      <c r="U607" s="238"/>
    </row>
    <row r="608">
      <c r="A608" s="792"/>
      <c r="B608" s="238"/>
      <c r="C608" s="238"/>
      <c r="D608" s="238"/>
      <c r="E608" s="238"/>
      <c r="F608" s="238"/>
      <c r="G608" s="238"/>
      <c r="H608" s="238"/>
      <c r="I608" s="238"/>
      <c r="J608" s="238"/>
      <c r="K608" s="238"/>
      <c r="L608" s="238"/>
      <c r="M608" s="238"/>
      <c r="N608" s="238"/>
      <c r="O608" s="238"/>
      <c r="P608" s="238"/>
      <c r="Q608" s="238"/>
      <c r="R608" s="238"/>
      <c r="S608" s="238"/>
      <c r="T608" s="238"/>
      <c r="U608" s="238"/>
    </row>
    <row r="609">
      <c r="A609" s="792"/>
      <c r="B609" s="238"/>
      <c r="C609" s="238"/>
      <c r="D609" s="238"/>
      <c r="E609" s="238"/>
      <c r="F609" s="238"/>
      <c r="G609" s="238"/>
      <c r="H609" s="238"/>
      <c r="I609" s="238"/>
      <c r="J609" s="238"/>
      <c r="K609" s="238"/>
      <c r="L609" s="238"/>
      <c r="M609" s="238"/>
      <c r="N609" s="238"/>
      <c r="O609" s="238"/>
      <c r="P609" s="238"/>
      <c r="Q609" s="238"/>
      <c r="R609" s="238"/>
      <c r="S609" s="238"/>
      <c r="T609" s="238"/>
      <c r="U609" s="238"/>
    </row>
    <row r="610">
      <c r="A610" s="792"/>
      <c r="B610" s="238"/>
      <c r="C610" s="238"/>
      <c r="D610" s="238"/>
      <c r="E610" s="238"/>
      <c r="F610" s="238"/>
      <c r="G610" s="238"/>
      <c r="H610" s="238"/>
      <c r="I610" s="238"/>
      <c r="J610" s="238"/>
      <c r="K610" s="238"/>
      <c r="L610" s="238"/>
      <c r="M610" s="238"/>
      <c r="N610" s="238"/>
      <c r="O610" s="238"/>
      <c r="P610" s="238"/>
      <c r="Q610" s="238"/>
      <c r="R610" s="238"/>
      <c r="S610" s="238"/>
      <c r="T610" s="238"/>
      <c r="U610" s="238"/>
    </row>
    <row r="611">
      <c r="A611" s="792"/>
      <c r="B611" s="238"/>
      <c r="C611" s="238"/>
      <c r="D611" s="238"/>
      <c r="E611" s="238"/>
      <c r="F611" s="238"/>
      <c r="G611" s="238"/>
      <c r="H611" s="238"/>
      <c r="I611" s="238"/>
      <c r="J611" s="238"/>
      <c r="K611" s="238"/>
      <c r="L611" s="238"/>
      <c r="M611" s="238"/>
      <c r="N611" s="238"/>
      <c r="O611" s="238"/>
      <c r="P611" s="238"/>
      <c r="Q611" s="238"/>
      <c r="R611" s="238"/>
      <c r="S611" s="238"/>
      <c r="T611" s="238"/>
      <c r="U611" s="238"/>
    </row>
    <row r="612">
      <c r="A612" s="792"/>
      <c r="B612" s="238"/>
      <c r="C612" s="238"/>
      <c r="D612" s="238"/>
      <c r="E612" s="238"/>
      <c r="F612" s="238"/>
      <c r="G612" s="238"/>
      <c r="H612" s="238"/>
      <c r="I612" s="238"/>
      <c r="J612" s="238"/>
      <c r="K612" s="238"/>
      <c r="L612" s="238"/>
      <c r="M612" s="238"/>
      <c r="N612" s="238"/>
      <c r="O612" s="238"/>
      <c r="P612" s="238"/>
      <c r="Q612" s="238"/>
      <c r="R612" s="238"/>
      <c r="S612" s="238"/>
      <c r="T612" s="238"/>
      <c r="U612" s="238"/>
    </row>
    <row r="613">
      <c r="A613" s="792"/>
      <c r="B613" s="238"/>
      <c r="C613" s="238"/>
      <c r="D613" s="238"/>
      <c r="E613" s="238"/>
      <c r="F613" s="238"/>
      <c r="G613" s="238"/>
      <c r="H613" s="238"/>
      <c r="I613" s="238"/>
      <c r="J613" s="238"/>
      <c r="K613" s="238"/>
      <c r="L613" s="238"/>
      <c r="M613" s="238"/>
      <c r="N613" s="238"/>
      <c r="O613" s="238"/>
      <c r="P613" s="238"/>
      <c r="Q613" s="238"/>
      <c r="R613" s="238"/>
      <c r="S613" s="238"/>
      <c r="T613" s="238"/>
      <c r="U613" s="238"/>
    </row>
    <row r="614">
      <c r="A614" s="792"/>
      <c r="B614" s="238"/>
      <c r="C614" s="238"/>
      <c r="D614" s="238"/>
      <c r="E614" s="238"/>
      <c r="F614" s="238"/>
      <c r="G614" s="238"/>
      <c r="H614" s="238"/>
      <c r="I614" s="238"/>
      <c r="J614" s="238"/>
      <c r="K614" s="238"/>
      <c r="L614" s="238"/>
      <c r="M614" s="238"/>
      <c r="N614" s="238"/>
      <c r="O614" s="238"/>
      <c r="P614" s="238"/>
      <c r="Q614" s="238"/>
      <c r="R614" s="238"/>
      <c r="S614" s="238"/>
      <c r="T614" s="238"/>
      <c r="U614" s="238"/>
    </row>
    <row r="615">
      <c r="A615" s="792"/>
      <c r="B615" s="238"/>
      <c r="C615" s="238"/>
      <c r="D615" s="238"/>
      <c r="E615" s="238"/>
      <c r="F615" s="238"/>
      <c r="G615" s="238"/>
      <c r="H615" s="238"/>
      <c r="I615" s="238"/>
      <c r="J615" s="238"/>
      <c r="K615" s="238"/>
      <c r="L615" s="238"/>
      <c r="M615" s="238"/>
      <c r="N615" s="238"/>
      <c r="O615" s="238"/>
      <c r="P615" s="238"/>
      <c r="Q615" s="238"/>
      <c r="R615" s="238"/>
      <c r="S615" s="238"/>
      <c r="T615" s="238"/>
      <c r="U615" s="238"/>
    </row>
    <row r="616">
      <c r="A616" s="792"/>
      <c r="B616" s="238"/>
      <c r="C616" s="238"/>
      <c r="D616" s="238"/>
      <c r="E616" s="238"/>
      <c r="F616" s="238"/>
      <c r="G616" s="238"/>
      <c r="H616" s="238"/>
      <c r="I616" s="238"/>
      <c r="J616" s="238"/>
      <c r="K616" s="238"/>
      <c r="L616" s="238"/>
      <c r="M616" s="238"/>
      <c r="N616" s="238"/>
      <c r="O616" s="238"/>
      <c r="P616" s="238"/>
      <c r="Q616" s="238"/>
      <c r="R616" s="238"/>
      <c r="S616" s="238"/>
      <c r="T616" s="238"/>
      <c r="U616" s="238"/>
    </row>
    <row r="617">
      <c r="A617" s="792"/>
      <c r="B617" s="238"/>
      <c r="C617" s="238"/>
      <c r="D617" s="238"/>
      <c r="E617" s="238"/>
      <c r="F617" s="238"/>
      <c r="G617" s="238"/>
      <c r="H617" s="238"/>
      <c r="I617" s="238"/>
      <c r="J617" s="238"/>
      <c r="K617" s="238"/>
      <c r="L617" s="238"/>
      <c r="M617" s="238"/>
      <c r="N617" s="238"/>
      <c r="O617" s="238"/>
      <c r="P617" s="238"/>
      <c r="Q617" s="238"/>
      <c r="R617" s="238"/>
      <c r="S617" s="238"/>
      <c r="T617" s="238"/>
      <c r="U617" s="238"/>
    </row>
    <row r="618">
      <c r="A618" s="792"/>
      <c r="B618" s="238"/>
      <c r="C618" s="238"/>
      <c r="D618" s="238"/>
      <c r="E618" s="238"/>
      <c r="F618" s="238"/>
      <c r="G618" s="238"/>
      <c r="H618" s="238"/>
      <c r="I618" s="238"/>
      <c r="J618" s="238"/>
      <c r="K618" s="238"/>
      <c r="L618" s="238"/>
      <c r="M618" s="238"/>
      <c r="N618" s="238"/>
      <c r="O618" s="238"/>
      <c r="P618" s="238"/>
      <c r="Q618" s="238"/>
      <c r="R618" s="238"/>
      <c r="S618" s="238"/>
      <c r="T618" s="238"/>
      <c r="U618" s="238"/>
    </row>
    <row r="619">
      <c r="A619" s="792"/>
      <c r="B619" s="238"/>
      <c r="C619" s="238"/>
      <c r="D619" s="238"/>
      <c r="E619" s="238"/>
      <c r="F619" s="238"/>
      <c r="G619" s="238"/>
      <c r="H619" s="238"/>
      <c r="I619" s="238"/>
      <c r="J619" s="238"/>
      <c r="K619" s="238"/>
      <c r="L619" s="238"/>
      <c r="M619" s="238"/>
      <c r="N619" s="238"/>
      <c r="O619" s="238"/>
      <c r="P619" s="238"/>
      <c r="Q619" s="238"/>
      <c r="R619" s="238"/>
      <c r="S619" s="238"/>
      <c r="T619" s="238"/>
      <c r="U619" s="238"/>
    </row>
    <row r="620">
      <c r="A620" s="792"/>
      <c r="B620" s="238"/>
      <c r="C620" s="238"/>
      <c r="D620" s="238"/>
      <c r="E620" s="238"/>
      <c r="F620" s="238"/>
      <c r="G620" s="238"/>
      <c r="H620" s="238"/>
      <c r="I620" s="238"/>
      <c r="J620" s="238"/>
      <c r="K620" s="238"/>
      <c r="L620" s="238"/>
      <c r="M620" s="238"/>
      <c r="N620" s="238"/>
      <c r="O620" s="238"/>
      <c r="P620" s="238"/>
      <c r="Q620" s="238"/>
      <c r="R620" s="238"/>
      <c r="S620" s="238"/>
      <c r="T620" s="238"/>
      <c r="U620" s="238"/>
    </row>
    <row r="621">
      <c r="A621" s="792"/>
      <c r="B621" s="238"/>
      <c r="C621" s="238"/>
      <c r="D621" s="238"/>
      <c r="E621" s="238"/>
      <c r="F621" s="238"/>
      <c r="G621" s="238"/>
      <c r="H621" s="238"/>
      <c r="I621" s="238"/>
      <c r="J621" s="238"/>
      <c r="K621" s="238"/>
      <c r="L621" s="238"/>
      <c r="M621" s="238"/>
      <c r="N621" s="238"/>
      <c r="O621" s="238"/>
      <c r="P621" s="238"/>
      <c r="Q621" s="238"/>
      <c r="R621" s="238"/>
      <c r="S621" s="238"/>
      <c r="T621" s="238"/>
      <c r="U621" s="238"/>
    </row>
    <row r="622">
      <c r="A622" s="792"/>
      <c r="B622" s="238"/>
      <c r="C622" s="238"/>
      <c r="D622" s="238"/>
      <c r="E622" s="238"/>
      <c r="F622" s="238"/>
      <c r="G622" s="238"/>
      <c r="H622" s="238"/>
      <c r="I622" s="238"/>
      <c r="J622" s="238"/>
      <c r="K622" s="238"/>
      <c r="L622" s="238"/>
      <c r="M622" s="238"/>
      <c r="N622" s="238"/>
      <c r="O622" s="238"/>
      <c r="P622" s="238"/>
      <c r="Q622" s="238"/>
      <c r="R622" s="238"/>
      <c r="S622" s="238"/>
      <c r="T622" s="238"/>
      <c r="U622" s="238"/>
    </row>
    <row r="623">
      <c r="A623" s="792"/>
      <c r="B623" s="238"/>
      <c r="C623" s="238"/>
      <c r="D623" s="238"/>
      <c r="E623" s="238"/>
      <c r="F623" s="238"/>
      <c r="G623" s="238"/>
      <c r="H623" s="238"/>
      <c r="I623" s="238"/>
      <c r="J623" s="238"/>
      <c r="K623" s="238"/>
      <c r="L623" s="238"/>
      <c r="M623" s="238"/>
      <c r="N623" s="238"/>
      <c r="O623" s="238"/>
      <c r="P623" s="238"/>
      <c r="Q623" s="238"/>
      <c r="R623" s="238"/>
      <c r="S623" s="238"/>
      <c r="T623" s="238"/>
      <c r="U623" s="238"/>
    </row>
    <row r="624">
      <c r="A624" s="792"/>
      <c r="B624" s="238"/>
      <c r="C624" s="238"/>
      <c r="D624" s="238"/>
      <c r="E624" s="238"/>
      <c r="F624" s="238"/>
      <c r="G624" s="238"/>
      <c r="H624" s="238"/>
      <c r="I624" s="238"/>
      <c r="J624" s="238"/>
      <c r="K624" s="238"/>
      <c r="L624" s="238"/>
      <c r="M624" s="238"/>
      <c r="N624" s="238"/>
      <c r="O624" s="238"/>
      <c r="P624" s="238"/>
      <c r="Q624" s="238"/>
      <c r="R624" s="238"/>
      <c r="S624" s="238"/>
      <c r="T624" s="238"/>
      <c r="U624" s="238"/>
    </row>
    <row r="625">
      <c r="A625" s="792"/>
      <c r="B625" s="238"/>
      <c r="C625" s="238"/>
      <c r="D625" s="238"/>
      <c r="E625" s="238"/>
      <c r="F625" s="238"/>
      <c r="G625" s="238"/>
      <c r="H625" s="238"/>
      <c r="I625" s="238"/>
      <c r="J625" s="238"/>
      <c r="K625" s="238"/>
      <c r="L625" s="238"/>
      <c r="M625" s="238"/>
      <c r="N625" s="238"/>
      <c r="O625" s="238"/>
      <c r="P625" s="238"/>
      <c r="Q625" s="238"/>
      <c r="R625" s="238"/>
      <c r="S625" s="238"/>
      <c r="T625" s="238"/>
      <c r="U625" s="238"/>
    </row>
    <row r="626">
      <c r="A626" s="792"/>
      <c r="B626" s="238"/>
      <c r="C626" s="238"/>
      <c r="D626" s="238"/>
      <c r="E626" s="238"/>
      <c r="F626" s="238"/>
      <c r="G626" s="238"/>
      <c r="H626" s="238"/>
      <c r="I626" s="238"/>
      <c r="J626" s="238"/>
      <c r="K626" s="238"/>
      <c r="L626" s="238"/>
      <c r="M626" s="238"/>
      <c r="N626" s="238"/>
      <c r="O626" s="238"/>
      <c r="P626" s="238"/>
      <c r="Q626" s="238"/>
      <c r="R626" s="238"/>
      <c r="S626" s="238"/>
      <c r="T626" s="238"/>
      <c r="U626" s="238"/>
    </row>
    <row r="627">
      <c r="A627" s="792"/>
      <c r="B627" s="238"/>
      <c r="C627" s="238"/>
      <c r="D627" s="238"/>
      <c r="E627" s="238"/>
      <c r="F627" s="238"/>
      <c r="G627" s="238"/>
      <c r="H627" s="238"/>
      <c r="I627" s="238"/>
      <c r="J627" s="238"/>
      <c r="K627" s="238"/>
      <c r="L627" s="238"/>
      <c r="M627" s="238"/>
      <c r="N627" s="238"/>
      <c r="O627" s="238"/>
      <c r="P627" s="238"/>
      <c r="Q627" s="238"/>
      <c r="R627" s="238"/>
      <c r="S627" s="238"/>
      <c r="T627" s="238"/>
      <c r="U627" s="238"/>
    </row>
    <row r="628">
      <c r="A628" s="792"/>
      <c r="B628" s="238"/>
      <c r="C628" s="238"/>
      <c r="D628" s="238"/>
      <c r="E628" s="238"/>
      <c r="F628" s="238"/>
      <c r="G628" s="238"/>
      <c r="H628" s="238"/>
      <c r="I628" s="238"/>
      <c r="J628" s="238"/>
      <c r="K628" s="238"/>
      <c r="L628" s="238"/>
      <c r="M628" s="238"/>
      <c r="N628" s="238"/>
      <c r="O628" s="238"/>
      <c r="P628" s="238"/>
      <c r="Q628" s="238"/>
      <c r="R628" s="238"/>
      <c r="S628" s="238"/>
      <c r="T628" s="238"/>
      <c r="U628" s="238"/>
    </row>
    <row r="629">
      <c r="A629" s="792"/>
      <c r="B629" s="238"/>
      <c r="C629" s="238"/>
      <c r="D629" s="238"/>
      <c r="E629" s="238"/>
      <c r="F629" s="238"/>
      <c r="G629" s="238"/>
      <c r="H629" s="238"/>
      <c r="I629" s="238"/>
      <c r="J629" s="238"/>
      <c r="K629" s="238"/>
      <c r="L629" s="238"/>
      <c r="M629" s="238"/>
      <c r="N629" s="238"/>
      <c r="O629" s="238"/>
      <c r="P629" s="238"/>
      <c r="Q629" s="238"/>
      <c r="R629" s="238"/>
      <c r="S629" s="238"/>
      <c r="T629" s="238"/>
      <c r="U629" s="238"/>
    </row>
    <row r="630">
      <c r="A630" s="792"/>
      <c r="B630" s="238"/>
      <c r="C630" s="238"/>
      <c r="D630" s="238"/>
      <c r="E630" s="238"/>
      <c r="F630" s="238"/>
      <c r="G630" s="238"/>
      <c r="H630" s="238"/>
      <c r="I630" s="238"/>
      <c r="J630" s="238"/>
      <c r="K630" s="238"/>
      <c r="L630" s="238"/>
      <c r="M630" s="238"/>
      <c r="N630" s="238"/>
      <c r="O630" s="238"/>
      <c r="P630" s="238"/>
      <c r="Q630" s="238"/>
      <c r="R630" s="238"/>
      <c r="S630" s="238"/>
      <c r="T630" s="238"/>
      <c r="U630" s="238"/>
    </row>
    <row r="631">
      <c r="A631" s="792"/>
      <c r="B631" s="238"/>
      <c r="C631" s="238"/>
      <c r="D631" s="238"/>
      <c r="E631" s="238"/>
      <c r="F631" s="238"/>
      <c r="G631" s="238"/>
      <c r="H631" s="238"/>
      <c r="I631" s="238"/>
      <c r="J631" s="238"/>
      <c r="K631" s="238"/>
      <c r="L631" s="238"/>
      <c r="M631" s="238"/>
      <c r="N631" s="238"/>
      <c r="O631" s="238"/>
      <c r="P631" s="238"/>
      <c r="Q631" s="238"/>
      <c r="R631" s="238"/>
      <c r="S631" s="238"/>
      <c r="T631" s="238"/>
      <c r="U631" s="238"/>
    </row>
    <row r="632">
      <c r="A632" s="792"/>
      <c r="B632" s="238"/>
      <c r="C632" s="238"/>
      <c r="D632" s="238"/>
      <c r="E632" s="238"/>
      <c r="F632" s="238"/>
      <c r="G632" s="238"/>
      <c r="H632" s="238"/>
      <c r="I632" s="238"/>
      <c r="J632" s="238"/>
      <c r="K632" s="238"/>
      <c r="L632" s="238"/>
      <c r="M632" s="238"/>
      <c r="N632" s="238"/>
      <c r="O632" s="238"/>
      <c r="P632" s="238"/>
      <c r="Q632" s="238"/>
      <c r="R632" s="238"/>
      <c r="S632" s="238"/>
      <c r="T632" s="238"/>
      <c r="U632" s="238"/>
    </row>
    <row r="633">
      <c r="A633" s="792"/>
      <c r="B633" s="238"/>
      <c r="C633" s="238"/>
      <c r="D633" s="238"/>
      <c r="E633" s="238"/>
      <c r="F633" s="238"/>
      <c r="G633" s="238"/>
      <c r="H633" s="238"/>
      <c r="I633" s="238"/>
      <c r="J633" s="238"/>
      <c r="K633" s="238"/>
      <c r="L633" s="238"/>
      <c r="M633" s="238"/>
      <c r="N633" s="238"/>
      <c r="O633" s="238"/>
      <c r="P633" s="238"/>
      <c r="Q633" s="238"/>
      <c r="R633" s="238"/>
      <c r="S633" s="238"/>
      <c r="T633" s="238"/>
      <c r="U633" s="238"/>
    </row>
    <row r="634">
      <c r="A634" s="792"/>
      <c r="B634" s="238"/>
      <c r="C634" s="238"/>
      <c r="D634" s="238"/>
      <c r="E634" s="238"/>
      <c r="F634" s="238"/>
      <c r="G634" s="238"/>
      <c r="H634" s="238"/>
      <c r="I634" s="238"/>
      <c r="J634" s="238"/>
      <c r="K634" s="238"/>
      <c r="L634" s="238"/>
      <c r="M634" s="238"/>
      <c r="N634" s="238"/>
      <c r="O634" s="238"/>
      <c r="P634" s="238"/>
      <c r="Q634" s="238"/>
      <c r="R634" s="238"/>
      <c r="S634" s="238"/>
      <c r="T634" s="238"/>
      <c r="U634" s="238"/>
    </row>
    <row r="635">
      <c r="A635" s="792"/>
      <c r="B635" s="238"/>
      <c r="C635" s="238"/>
      <c r="D635" s="238"/>
      <c r="E635" s="238"/>
      <c r="F635" s="238"/>
      <c r="G635" s="238"/>
      <c r="H635" s="238"/>
      <c r="I635" s="238"/>
      <c r="J635" s="238"/>
      <c r="K635" s="238"/>
      <c r="L635" s="238"/>
      <c r="M635" s="238"/>
      <c r="N635" s="238"/>
      <c r="O635" s="238"/>
      <c r="P635" s="238"/>
      <c r="Q635" s="238"/>
      <c r="R635" s="238"/>
      <c r="S635" s="238"/>
      <c r="T635" s="238"/>
      <c r="U635" s="238"/>
    </row>
    <row r="636">
      <c r="A636" s="792"/>
      <c r="B636" s="238"/>
      <c r="C636" s="238"/>
      <c r="D636" s="238"/>
      <c r="E636" s="238"/>
      <c r="F636" s="238"/>
      <c r="G636" s="238"/>
      <c r="H636" s="238"/>
      <c r="I636" s="238"/>
      <c r="J636" s="238"/>
      <c r="K636" s="238"/>
      <c r="L636" s="238"/>
      <c r="M636" s="238"/>
      <c r="N636" s="238"/>
      <c r="O636" s="238"/>
      <c r="P636" s="238"/>
      <c r="Q636" s="238"/>
      <c r="R636" s="238"/>
      <c r="S636" s="238"/>
      <c r="T636" s="238"/>
      <c r="U636" s="238"/>
    </row>
    <row r="637">
      <c r="A637" s="792"/>
      <c r="B637" s="238"/>
      <c r="C637" s="238"/>
      <c r="D637" s="238"/>
      <c r="E637" s="238"/>
      <c r="F637" s="238"/>
      <c r="G637" s="238"/>
      <c r="H637" s="238"/>
      <c r="I637" s="238"/>
      <c r="J637" s="238"/>
      <c r="K637" s="238"/>
      <c r="L637" s="238"/>
      <c r="M637" s="238"/>
      <c r="N637" s="238"/>
      <c r="O637" s="238"/>
      <c r="P637" s="238"/>
      <c r="Q637" s="238"/>
      <c r="R637" s="238"/>
      <c r="S637" s="238"/>
      <c r="T637" s="238"/>
      <c r="U637" s="238"/>
    </row>
    <row r="638">
      <c r="A638" s="792"/>
      <c r="B638" s="238"/>
      <c r="C638" s="238"/>
      <c r="D638" s="238"/>
      <c r="E638" s="238"/>
      <c r="F638" s="238"/>
      <c r="G638" s="238"/>
      <c r="H638" s="238"/>
      <c r="I638" s="238"/>
      <c r="J638" s="238"/>
      <c r="K638" s="238"/>
      <c r="L638" s="238"/>
      <c r="M638" s="238"/>
      <c r="N638" s="238"/>
      <c r="O638" s="238"/>
      <c r="P638" s="238"/>
      <c r="Q638" s="238"/>
      <c r="R638" s="238"/>
      <c r="S638" s="238"/>
      <c r="T638" s="238"/>
      <c r="U638" s="238"/>
    </row>
    <row r="639">
      <c r="A639" s="792"/>
      <c r="B639" s="238"/>
      <c r="C639" s="238"/>
      <c r="D639" s="238"/>
      <c r="E639" s="238"/>
      <c r="F639" s="238"/>
      <c r="G639" s="238"/>
      <c r="H639" s="238"/>
      <c r="I639" s="238"/>
      <c r="J639" s="238"/>
      <c r="K639" s="238"/>
      <c r="L639" s="238"/>
      <c r="M639" s="238"/>
      <c r="N639" s="238"/>
      <c r="O639" s="238"/>
      <c r="P639" s="238"/>
      <c r="Q639" s="238"/>
      <c r="R639" s="238"/>
      <c r="S639" s="238"/>
      <c r="T639" s="238"/>
      <c r="U639" s="238"/>
    </row>
    <row r="640">
      <c r="A640" s="792"/>
      <c r="B640" s="238"/>
      <c r="C640" s="238"/>
      <c r="D640" s="238"/>
      <c r="E640" s="238"/>
      <c r="F640" s="238"/>
      <c r="G640" s="238"/>
      <c r="H640" s="238"/>
      <c r="I640" s="238"/>
      <c r="J640" s="238"/>
      <c r="K640" s="238"/>
      <c r="L640" s="238"/>
      <c r="M640" s="238"/>
      <c r="N640" s="238"/>
      <c r="O640" s="238"/>
      <c r="P640" s="238"/>
      <c r="Q640" s="238"/>
      <c r="R640" s="238"/>
      <c r="S640" s="238"/>
      <c r="T640" s="238"/>
      <c r="U640" s="238"/>
    </row>
    <row r="641">
      <c r="A641" s="792"/>
      <c r="B641" s="238"/>
      <c r="C641" s="238"/>
      <c r="D641" s="238"/>
      <c r="E641" s="238"/>
      <c r="F641" s="238"/>
      <c r="G641" s="238"/>
      <c r="H641" s="238"/>
      <c r="I641" s="238"/>
      <c r="J641" s="238"/>
      <c r="K641" s="238"/>
      <c r="L641" s="238"/>
      <c r="M641" s="238"/>
      <c r="N641" s="238"/>
      <c r="O641" s="238"/>
      <c r="P641" s="238"/>
      <c r="Q641" s="238"/>
      <c r="R641" s="238"/>
      <c r="S641" s="238"/>
      <c r="T641" s="238"/>
      <c r="U641" s="238"/>
    </row>
    <row r="642">
      <c r="A642" s="792"/>
      <c r="B642" s="238"/>
      <c r="C642" s="238"/>
      <c r="D642" s="238"/>
      <c r="E642" s="238"/>
      <c r="F642" s="238"/>
      <c r="G642" s="238"/>
      <c r="H642" s="238"/>
      <c r="I642" s="238"/>
      <c r="J642" s="238"/>
      <c r="K642" s="238"/>
      <c r="L642" s="238"/>
      <c r="M642" s="238"/>
      <c r="N642" s="238"/>
      <c r="O642" s="238"/>
      <c r="P642" s="238"/>
      <c r="Q642" s="238"/>
      <c r="R642" s="238"/>
      <c r="S642" s="238"/>
      <c r="T642" s="238"/>
      <c r="U642" s="238"/>
    </row>
    <row r="643">
      <c r="A643" s="792"/>
      <c r="B643" s="238"/>
      <c r="C643" s="238"/>
      <c r="D643" s="238"/>
      <c r="E643" s="238"/>
      <c r="F643" s="238"/>
      <c r="G643" s="238"/>
      <c r="H643" s="238"/>
      <c r="I643" s="238"/>
      <c r="J643" s="238"/>
      <c r="K643" s="238"/>
      <c r="L643" s="238"/>
      <c r="M643" s="238"/>
      <c r="N643" s="238"/>
      <c r="O643" s="238"/>
      <c r="P643" s="238"/>
      <c r="Q643" s="238"/>
      <c r="R643" s="238"/>
      <c r="S643" s="238"/>
      <c r="T643" s="238"/>
      <c r="U643" s="238"/>
    </row>
    <row r="644">
      <c r="A644" s="792"/>
      <c r="B644" s="238"/>
      <c r="C644" s="238"/>
      <c r="D644" s="238"/>
      <c r="E644" s="238"/>
      <c r="F644" s="238"/>
      <c r="G644" s="238"/>
      <c r="H644" s="238"/>
      <c r="I644" s="238"/>
      <c r="J644" s="238"/>
      <c r="K644" s="238"/>
      <c r="L644" s="238"/>
      <c r="M644" s="238"/>
      <c r="N644" s="238"/>
      <c r="O644" s="238"/>
      <c r="P644" s="238"/>
      <c r="Q644" s="238"/>
      <c r="R644" s="238"/>
      <c r="S644" s="238"/>
      <c r="T644" s="238"/>
      <c r="U644" s="238"/>
    </row>
    <row r="645">
      <c r="A645" s="792"/>
      <c r="B645" s="238"/>
      <c r="C645" s="238"/>
      <c r="D645" s="238"/>
      <c r="E645" s="238"/>
      <c r="F645" s="238"/>
      <c r="G645" s="238"/>
      <c r="H645" s="238"/>
      <c r="I645" s="238"/>
      <c r="J645" s="238"/>
      <c r="K645" s="238"/>
      <c r="L645" s="238"/>
      <c r="M645" s="238"/>
      <c r="N645" s="238"/>
      <c r="O645" s="238"/>
      <c r="P645" s="238"/>
      <c r="Q645" s="238"/>
      <c r="R645" s="238"/>
      <c r="S645" s="238"/>
      <c r="T645" s="238"/>
      <c r="U645" s="238"/>
    </row>
    <row r="646">
      <c r="A646" s="792"/>
      <c r="B646" s="238"/>
      <c r="C646" s="238"/>
      <c r="D646" s="238"/>
      <c r="E646" s="238"/>
      <c r="F646" s="238"/>
      <c r="G646" s="238"/>
      <c r="H646" s="238"/>
      <c r="I646" s="238"/>
      <c r="J646" s="238"/>
      <c r="K646" s="238"/>
      <c r="L646" s="238"/>
      <c r="M646" s="238"/>
      <c r="N646" s="238"/>
      <c r="O646" s="238"/>
      <c r="P646" s="238"/>
      <c r="Q646" s="238"/>
      <c r="R646" s="238"/>
      <c r="S646" s="238"/>
      <c r="T646" s="238"/>
      <c r="U646" s="238"/>
    </row>
    <row r="647">
      <c r="A647" s="792"/>
      <c r="B647" s="238"/>
      <c r="C647" s="238"/>
      <c r="D647" s="238"/>
      <c r="E647" s="238"/>
      <c r="F647" s="238"/>
      <c r="G647" s="238"/>
      <c r="H647" s="238"/>
      <c r="I647" s="238"/>
      <c r="J647" s="238"/>
      <c r="K647" s="238"/>
      <c r="L647" s="238"/>
      <c r="M647" s="238"/>
      <c r="N647" s="238"/>
      <c r="O647" s="238"/>
      <c r="P647" s="238"/>
      <c r="Q647" s="238"/>
      <c r="R647" s="238"/>
      <c r="S647" s="238"/>
      <c r="T647" s="238"/>
      <c r="U647" s="238"/>
    </row>
    <row r="648">
      <c r="A648" s="792"/>
      <c r="B648" s="238"/>
      <c r="C648" s="238"/>
      <c r="D648" s="238"/>
      <c r="E648" s="238"/>
      <c r="F648" s="238"/>
      <c r="G648" s="238"/>
      <c r="H648" s="238"/>
      <c r="I648" s="238"/>
      <c r="J648" s="238"/>
      <c r="K648" s="238"/>
      <c r="L648" s="238"/>
      <c r="M648" s="238"/>
      <c r="N648" s="238"/>
      <c r="O648" s="238"/>
      <c r="P648" s="238"/>
      <c r="Q648" s="238"/>
      <c r="R648" s="238"/>
      <c r="S648" s="238"/>
      <c r="T648" s="238"/>
      <c r="U648" s="238"/>
    </row>
    <row r="649">
      <c r="A649" s="792"/>
      <c r="B649" s="238"/>
      <c r="C649" s="238"/>
      <c r="D649" s="238"/>
      <c r="E649" s="238"/>
      <c r="F649" s="238"/>
      <c r="G649" s="238"/>
      <c r="H649" s="238"/>
      <c r="I649" s="238"/>
      <c r="J649" s="238"/>
      <c r="K649" s="238"/>
      <c r="L649" s="238"/>
      <c r="M649" s="238"/>
      <c r="N649" s="238"/>
      <c r="O649" s="238"/>
      <c r="P649" s="238"/>
      <c r="Q649" s="238"/>
      <c r="R649" s="238"/>
      <c r="S649" s="238"/>
      <c r="T649" s="238"/>
      <c r="U649" s="238"/>
    </row>
    <row r="650">
      <c r="A650" s="792"/>
      <c r="B650" s="238"/>
      <c r="C650" s="238"/>
      <c r="D650" s="238"/>
      <c r="E650" s="238"/>
      <c r="F650" s="238"/>
      <c r="G650" s="238"/>
      <c r="H650" s="238"/>
      <c r="I650" s="238"/>
      <c r="J650" s="238"/>
      <c r="K650" s="238"/>
      <c r="L650" s="238"/>
      <c r="M650" s="238"/>
      <c r="N650" s="238"/>
      <c r="O650" s="238"/>
      <c r="P650" s="238"/>
      <c r="Q650" s="238"/>
      <c r="R650" s="238"/>
      <c r="S650" s="238"/>
      <c r="T650" s="238"/>
      <c r="U650" s="238"/>
    </row>
    <row r="651">
      <c r="A651" s="792"/>
      <c r="B651" s="238"/>
      <c r="C651" s="238"/>
      <c r="D651" s="238"/>
      <c r="E651" s="238"/>
      <c r="F651" s="238"/>
      <c r="G651" s="238"/>
      <c r="H651" s="238"/>
      <c r="I651" s="238"/>
      <c r="J651" s="238"/>
      <c r="K651" s="238"/>
      <c r="L651" s="238"/>
      <c r="M651" s="238"/>
      <c r="N651" s="238"/>
      <c r="O651" s="238"/>
      <c r="P651" s="238"/>
      <c r="Q651" s="238"/>
      <c r="R651" s="238"/>
      <c r="S651" s="238"/>
      <c r="T651" s="238"/>
      <c r="U651" s="238"/>
    </row>
    <row r="652">
      <c r="A652" s="792"/>
      <c r="B652" s="238"/>
      <c r="C652" s="238"/>
      <c r="D652" s="238"/>
      <c r="E652" s="238"/>
      <c r="F652" s="238"/>
      <c r="G652" s="238"/>
      <c r="H652" s="238"/>
      <c r="I652" s="238"/>
      <c r="J652" s="238"/>
      <c r="K652" s="238"/>
      <c r="L652" s="238"/>
      <c r="M652" s="238"/>
      <c r="N652" s="238"/>
      <c r="O652" s="238"/>
      <c r="P652" s="238"/>
      <c r="Q652" s="238"/>
      <c r="R652" s="238"/>
      <c r="S652" s="238"/>
      <c r="T652" s="238"/>
      <c r="U652" s="238"/>
    </row>
    <row r="653">
      <c r="A653" s="792"/>
      <c r="B653" s="238"/>
      <c r="C653" s="238"/>
      <c r="D653" s="238"/>
      <c r="E653" s="238"/>
      <c r="F653" s="238"/>
      <c r="G653" s="238"/>
      <c r="H653" s="238"/>
      <c r="I653" s="238"/>
      <c r="J653" s="238"/>
      <c r="K653" s="238"/>
      <c r="L653" s="238"/>
      <c r="M653" s="238"/>
      <c r="N653" s="238"/>
      <c r="O653" s="238"/>
      <c r="P653" s="238"/>
      <c r="Q653" s="238"/>
      <c r="R653" s="238"/>
      <c r="S653" s="238"/>
      <c r="T653" s="238"/>
      <c r="U653" s="238"/>
    </row>
    <row r="654">
      <c r="A654" s="792"/>
      <c r="B654" s="238"/>
      <c r="C654" s="238"/>
      <c r="D654" s="238"/>
      <c r="E654" s="238"/>
      <c r="F654" s="238"/>
      <c r="G654" s="238"/>
      <c r="H654" s="238"/>
      <c r="I654" s="238"/>
      <c r="J654" s="238"/>
      <c r="K654" s="238"/>
      <c r="L654" s="238"/>
      <c r="M654" s="238"/>
      <c r="N654" s="238"/>
      <c r="O654" s="238"/>
      <c r="P654" s="238"/>
      <c r="Q654" s="238"/>
      <c r="R654" s="238"/>
      <c r="S654" s="238"/>
      <c r="T654" s="238"/>
      <c r="U654" s="238"/>
    </row>
    <row r="655">
      <c r="A655" s="792"/>
      <c r="B655" s="238"/>
      <c r="C655" s="238"/>
      <c r="D655" s="238"/>
      <c r="E655" s="238"/>
      <c r="F655" s="238"/>
      <c r="G655" s="238"/>
      <c r="H655" s="238"/>
      <c r="I655" s="238"/>
      <c r="J655" s="238"/>
      <c r="K655" s="238"/>
      <c r="L655" s="238"/>
      <c r="M655" s="238"/>
      <c r="N655" s="238"/>
      <c r="O655" s="238"/>
      <c r="P655" s="238"/>
      <c r="Q655" s="238"/>
      <c r="R655" s="238"/>
      <c r="S655" s="238"/>
      <c r="T655" s="238"/>
      <c r="U655" s="238"/>
    </row>
    <row r="656">
      <c r="A656" s="792"/>
      <c r="B656" s="238"/>
      <c r="C656" s="238"/>
      <c r="D656" s="238"/>
      <c r="E656" s="238"/>
      <c r="F656" s="238"/>
      <c r="G656" s="238"/>
      <c r="H656" s="238"/>
      <c r="I656" s="238"/>
      <c r="J656" s="238"/>
      <c r="K656" s="238"/>
      <c r="L656" s="238"/>
      <c r="M656" s="238"/>
      <c r="N656" s="238"/>
      <c r="O656" s="238"/>
      <c r="P656" s="238"/>
      <c r="Q656" s="238"/>
      <c r="R656" s="238"/>
      <c r="S656" s="238"/>
      <c r="T656" s="238"/>
      <c r="U656" s="238"/>
    </row>
    <row r="657">
      <c r="A657" s="792"/>
      <c r="B657" s="238"/>
      <c r="C657" s="238"/>
      <c r="D657" s="238"/>
      <c r="E657" s="238"/>
      <c r="F657" s="238"/>
      <c r="G657" s="238"/>
      <c r="H657" s="238"/>
      <c r="I657" s="238"/>
      <c r="J657" s="238"/>
      <c r="K657" s="238"/>
      <c r="L657" s="238"/>
      <c r="M657" s="238"/>
      <c r="N657" s="238"/>
      <c r="O657" s="238"/>
      <c r="P657" s="238"/>
      <c r="Q657" s="238"/>
      <c r="R657" s="238"/>
      <c r="S657" s="238"/>
      <c r="T657" s="238"/>
      <c r="U657" s="238"/>
    </row>
    <row r="658">
      <c r="A658" s="792"/>
      <c r="B658" s="238"/>
      <c r="C658" s="238"/>
      <c r="D658" s="238"/>
      <c r="E658" s="238"/>
      <c r="F658" s="238"/>
      <c r="G658" s="238"/>
      <c r="H658" s="238"/>
      <c r="I658" s="238"/>
      <c r="J658" s="238"/>
      <c r="K658" s="238"/>
      <c r="L658" s="238"/>
      <c r="M658" s="238"/>
      <c r="N658" s="238"/>
      <c r="O658" s="238"/>
      <c r="P658" s="238"/>
      <c r="Q658" s="238"/>
      <c r="R658" s="238"/>
      <c r="S658" s="238"/>
      <c r="T658" s="238"/>
      <c r="U658" s="238"/>
    </row>
    <row r="659">
      <c r="A659" s="792"/>
      <c r="B659" s="238"/>
      <c r="C659" s="238"/>
      <c r="D659" s="238"/>
      <c r="E659" s="238"/>
      <c r="F659" s="238"/>
      <c r="G659" s="238"/>
      <c r="H659" s="238"/>
      <c r="I659" s="238"/>
      <c r="J659" s="238"/>
      <c r="K659" s="238"/>
      <c r="L659" s="238"/>
      <c r="M659" s="238"/>
      <c r="N659" s="238"/>
      <c r="O659" s="238"/>
      <c r="P659" s="238"/>
      <c r="Q659" s="238"/>
      <c r="R659" s="238"/>
      <c r="S659" s="238"/>
      <c r="T659" s="238"/>
      <c r="U659" s="238"/>
    </row>
    <row r="660">
      <c r="A660" s="792"/>
      <c r="B660" s="238"/>
      <c r="C660" s="238"/>
      <c r="D660" s="238"/>
      <c r="E660" s="238"/>
      <c r="F660" s="238"/>
      <c r="G660" s="238"/>
      <c r="H660" s="238"/>
      <c r="I660" s="238"/>
      <c r="J660" s="238"/>
      <c r="K660" s="238"/>
      <c r="L660" s="238"/>
      <c r="M660" s="238"/>
      <c r="N660" s="238"/>
      <c r="O660" s="238"/>
      <c r="P660" s="238"/>
      <c r="Q660" s="238"/>
      <c r="R660" s="238"/>
      <c r="S660" s="238"/>
      <c r="T660" s="238"/>
      <c r="U660" s="238"/>
    </row>
    <row r="661">
      <c r="A661" s="792"/>
      <c r="B661" s="238"/>
      <c r="C661" s="238"/>
      <c r="D661" s="238"/>
      <c r="E661" s="238"/>
      <c r="F661" s="238"/>
      <c r="G661" s="238"/>
      <c r="H661" s="238"/>
      <c r="I661" s="238"/>
      <c r="J661" s="238"/>
      <c r="K661" s="238"/>
      <c r="L661" s="238"/>
      <c r="M661" s="238"/>
      <c r="N661" s="238"/>
      <c r="O661" s="238"/>
      <c r="P661" s="238"/>
      <c r="Q661" s="238"/>
      <c r="R661" s="238"/>
      <c r="S661" s="238"/>
      <c r="T661" s="238"/>
      <c r="U661" s="238"/>
    </row>
    <row r="662">
      <c r="A662" s="792"/>
      <c r="B662" s="238"/>
      <c r="C662" s="238"/>
      <c r="D662" s="238"/>
      <c r="E662" s="238"/>
      <c r="F662" s="238"/>
      <c r="G662" s="238"/>
      <c r="H662" s="238"/>
      <c r="I662" s="238"/>
      <c r="J662" s="238"/>
      <c r="K662" s="238"/>
      <c r="L662" s="238"/>
      <c r="M662" s="238"/>
      <c r="N662" s="238"/>
      <c r="O662" s="238"/>
      <c r="P662" s="238"/>
      <c r="Q662" s="238"/>
      <c r="R662" s="238"/>
      <c r="S662" s="238"/>
      <c r="T662" s="238"/>
      <c r="U662" s="238"/>
    </row>
    <row r="663">
      <c r="A663" s="792"/>
      <c r="B663" s="238"/>
      <c r="C663" s="238"/>
      <c r="D663" s="238"/>
      <c r="E663" s="238"/>
      <c r="F663" s="238"/>
      <c r="G663" s="238"/>
      <c r="H663" s="238"/>
      <c r="I663" s="238"/>
      <c r="J663" s="238"/>
      <c r="K663" s="238"/>
      <c r="L663" s="238"/>
      <c r="M663" s="238"/>
      <c r="N663" s="238"/>
      <c r="O663" s="238"/>
      <c r="P663" s="238"/>
      <c r="Q663" s="238"/>
      <c r="R663" s="238"/>
      <c r="S663" s="238"/>
      <c r="T663" s="238"/>
      <c r="U663" s="238"/>
    </row>
    <row r="664">
      <c r="A664" s="792"/>
      <c r="B664" s="238"/>
      <c r="C664" s="238"/>
      <c r="D664" s="238"/>
      <c r="E664" s="238"/>
      <c r="F664" s="238"/>
      <c r="G664" s="238"/>
      <c r="H664" s="238"/>
      <c r="I664" s="238"/>
      <c r="J664" s="238"/>
      <c r="K664" s="238"/>
      <c r="L664" s="238"/>
      <c r="M664" s="238"/>
      <c r="N664" s="238"/>
      <c r="O664" s="238"/>
      <c r="P664" s="238"/>
      <c r="Q664" s="238"/>
      <c r="R664" s="238"/>
      <c r="S664" s="238"/>
      <c r="T664" s="238"/>
      <c r="U664" s="238"/>
    </row>
    <row r="665">
      <c r="A665" s="792"/>
      <c r="B665" s="238"/>
      <c r="C665" s="238"/>
      <c r="D665" s="238"/>
      <c r="E665" s="238"/>
      <c r="F665" s="238"/>
      <c r="G665" s="238"/>
      <c r="H665" s="238"/>
      <c r="I665" s="238"/>
      <c r="J665" s="238"/>
      <c r="K665" s="238"/>
      <c r="L665" s="238"/>
      <c r="M665" s="238"/>
      <c r="N665" s="238"/>
      <c r="O665" s="238"/>
      <c r="P665" s="238"/>
      <c r="Q665" s="238"/>
      <c r="R665" s="238"/>
      <c r="S665" s="238"/>
      <c r="T665" s="238"/>
      <c r="U665" s="238"/>
    </row>
    <row r="666">
      <c r="A666" s="792"/>
      <c r="B666" s="238"/>
      <c r="C666" s="238"/>
      <c r="D666" s="238"/>
      <c r="E666" s="238"/>
      <c r="F666" s="238"/>
      <c r="G666" s="238"/>
      <c r="H666" s="238"/>
      <c r="I666" s="238"/>
      <c r="J666" s="238"/>
      <c r="K666" s="238"/>
      <c r="L666" s="238"/>
      <c r="M666" s="238"/>
      <c r="N666" s="238"/>
      <c r="O666" s="238"/>
      <c r="P666" s="238"/>
      <c r="Q666" s="238"/>
      <c r="R666" s="238"/>
      <c r="S666" s="238"/>
      <c r="T666" s="238"/>
      <c r="U666" s="238"/>
    </row>
    <row r="667">
      <c r="A667" s="792"/>
      <c r="B667" s="238"/>
      <c r="C667" s="238"/>
      <c r="D667" s="238"/>
      <c r="E667" s="238"/>
      <c r="F667" s="238"/>
      <c r="G667" s="238"/>
      <c r="H667" s="238"/>
      <c r="I667" s="238"/>
      <c r="J667" s="238"/>
      <c r="K667" s="238"/>
      <c r="L667" s="238"/>
      <c r="M667" s="238"/>
      <c r="N667" s="238"/>
      <c r="O667" s="238"/>
      <c r="P667" s="238"/>
      <c r="Q667" s="238"/>
      <c r="R667" s="238"/>
      <c r="S667" s="238"/>
      <c r="T667" s="238"/>
      <c r="U667" s="238"/>
    </row>
    <row r="668">
      <c r="A668" s="792"/>
      <c r="B668" s="238"/>
      <c r="C668" s="238"/>
      <c r="D668" s="238"/>
      <c r="E668" s="238"/>
      <c r="F668" s="238"/>
      <c r="G668" s="238"/>
      <c r="H668" s="238"/>
      <c r="I668" s="238"/>
      <c r="J668" s="238"/>
      <c r="K668" s="238"/>
      <c r="L668" s="238"/>
      <c r="M668" s="238"/>
      <c r="N668" s="238"/>
      <c r="O668" s="238"/>
      <c r="P668" s="238"/>
      <c r="Q668" s="238"/>
      <c r="R668" s="238"/>
      <c r="S668" s="238"/>
      <c r="T668" s="238"/>
      <c r="U668" s="238"/>
    </row>
    <row r="669">
      <c r="A669" s="792"/>
      <c r="B669" s="238"/>
      <c r="C669" s="238"/>
      <c r="D669" s="238"/>
      <c r="E669" s="238"/>
      <c r="F669" s="238"/>
      <c r="G669" s="238"/>
      <c r="H669" s="238"/>
      <c r="I669" s="238"/>
      <c r="J669" s="238"/>
      <c r="K669" s="238"/>
      <c r="L669" s="238"/>
      <c r="M669" s="238"/>
      <c r="N669" s="238"/>
      <c r="O669" s="238"/>
      <c r="P669" s="238"/>
      <c r="Q669" s="238"/>
      <c r="R669" s="238"/>
      <c r="S669" s="238"/>
      <c r="T669" s="238"/>
      <c r="U669" s="238"/>
    </row>
    <row r="670">
      <c r="A670" s="792"/>
      <c r="B670" s="238"/>
      <c r="C670" s="238"/>
      <c r="D670" s="238"/>
      <c r="E670" s="238"/>
      <c r="F670" s="238"/>
      <c r="G670" s="238"/>
      <c r="H670" s="238"/>
      <c r="I670" s="238"/>
      <c r="J670" s="238"/>
      <c r="K670" s="238"/>
      <c r="L670" s="238"/>
      <c r="M670" s="238"/>
      <c r="N670" s="238"/>
      <c r="O670" s="238"/>
      <c r="P670" s="238"/>
      <c r="Q670" s="238"/>
      <c r="R670" s="238"/>
      <c r="S670" s="238"/>
      <c r="T670" s="238"/>
      <c r="U670" s="238"/>
    </row>
    <row r="671">
      <c r="A671" s="792"/>
      <c r="B671" s="238"/>
      <c r="C671" s="238"/>
      <c r="D671" s="238"/>
      <c r="E671" s="238"/>
      <c r="F671" s="238"/>
      <c r="G671" s="238"/>
      <c r="H671" s="238"/>
      <c r="I671" s="238"/>
      <c r="J671" s="238"/>
      <c r="K671" s="238"/>
      <c r="L671" s="238"/>
      <c r="M671" s="238"/>
      <c r="N671" s="238"/>
      <c r="O671" s="238"/>
      <c r="P671" s="238"/>
      <c r="Q671" s="238"/>
      <c r="R671" s="238"/>
      <c r="S671" s="238"/>
      <c r="T671" s="238"/>
      <c r="U671" s="238"/>
    </row>
    <row r="672">
      <c r="A672" s="792"/>
      <c r="B672" s="238"/>
      <c r="C672" s="238"/>
      <c r="D672" s="238"/>
      <c r="E672" s="238"/>
      <c r="F672" s="238"/>
      <c r="G672" s="238"/>
      <c r="H672" s="238"/>
      <c r="I672" s="238"/>
      <c r="J672" s="238"/>
      <c r="K672" s="238"/>
      <c r="L672" s="238"/>
      <c r="M672" s="238"/>
      <c r="N672" s="238"/>
      <c r="O672" s="238"/>
      <c r="P672" s="238"/>
      <c r="Q672" s="238"/>
      <c r="R672" s="238"/>
      <c r="S672" s="238"/>
      <c r="T672" s="238"/>
      <c r="U672" s="238"/>
    </row>
    <row r="673">
      <c r="A673" s="792"/>
      <c r="B673" s="238"/>
      <c r="C673" s="238"/>
      <c r="D673" s="238"/>
      <c r="E673" s="238"/>
      <c r="F673" s="238"/>
      <c r="G673" s="238"/>
      <c r="H673" s="238"/>
      <c r="I673" s="238"/>
      <c r="J673" s="238"/>
      <c r="K673" s="238"/>
      <c r="L673" s="238"/>
      <c r="M673" s="238"/>
      <c r="N673" s="238"/>
      <c r="O673" s="238"/>
      <c r="P673" s="238"/>
      <c r="Q673" s="238"/>
      <c r="R673" s="238"/>
      <c r="S673" s="238"/>
      <c r="T673" s="238"/>
      <c r="U673" s="238"/>
    </row>
    <row r="674">
      <c r="A674" s="792"/>
      <c r="B674" s="238"/>
      <c r="C674" s="238"/>
      <c r="D674" s="238"/>
      <c r="E674" s="238"/>
      <c r="F674" s="238"/>
      <c r="G674" s="238"/>
      <c r="H674" s="238"/>
      <c r="I674" s="238"/>
      <c r="J674" s="238"/>
      <c r="K674" s="238"/>
      <c r="L674" s="238"/>
      <c r="M674" s="238"/>
      <c r="N674" s="238"/>
      <c r="O674" s="238"/>
      <c r="P674" s="238"/>
      <c r="Q674" s="238"/>
      <c r="R674" s="238"/>
      <c r="S674" s="238"/>
      <c r="T674" s="238"/>
      <c r="U674" s="238"/>
    </row>
    <row r="675">
      <c r="A675" s="792"/>
      <c r="B675" s="238"/>
      <c r="C675" s="238"/>
      <c r="D675" s="238"/>
      <c r="E675" s="238"/>
      <c r="F675" s="238"/>
      <c r="G675" s="238"/>
      <c r="H675" s="238"/>
      <c r="I675" s="238"/>
      <c r="J675" s="238"/>
      <c r="K675" s="238"/>
      <c r="L675" s="238"/>
      <c r="M675" s="238"/>
      <c r="N675" s="238"/>
      <c r="O675" s="238"/>
      <c r="P675" s="238"/>
      <c r="Q675" s="238"/>
      <c r="R675" s="238"/>
      <c r="S675" s="238"/>
      <c r="T675" s="238"/>
      <c r="U675" s="238"/>
    </row>
    <row r="676">
      <c r="A676" s="792"/>
      <c r="B676" s="238"/>
      <c r="C676" s="238"/>
      <c r="D676" s="238"/>
      <c r="E676" s="238"/>
      <c r="F676" s="238"/>
      <c r="G676" s="238"/>
      <c r="H676" s="238"/>
      <c r="I676" s="238"/>
      <c r="J676" s="238"/>
      <c r="K676" s="238"/>
      <c r="L676" s="238"/>
      <c r="M676" s="238"/>
      <c r="N676" s="238"/>
      <c r="O676" s="238"/>
      <c r="P676" s="238"/>
      <c r="Q676" s="238"/>
      <c r="R676" s="238"/>
      <c r="S676" s="238"/>
      <c r="T676" s="238"/>
      <c r="U676" s="238"/>
    </row>
    <row r="677">
      <c r="A677" s="792"/>
      <c r="B677" s="238"/>
      <c r="C677" s="238"/>
      <c r="D677" s="238"/>
      <c r="E677" s="238"/>
      <c r="F677" s="238"/>
      <c r="G677" s="238"/>
      <c r="H677" s="238"/>
      <c r="I677" s="238"/>
      <c r="J677" s="238"/>
      <c r="K677" s="238"/>
      <c r="L677" s="238"/>
      <c r="M677" s="238"/>
      <c r="N677" s="238"/>
      <c r="O677" s="238"/>
      <c r="P677" s="238"/>
      <c r="Q677" s="238"/>
      <c r="R677" s="238"/>
      <c r="S677" s="238"/>
      <c r="T677" s="238"/>
      <c r="U677" s="238"/>
    </row>
    <row r="678">
      <c r="A678" s="792"/>
      <c r="B678" s="238"/>
      <c r="C678" s="238"/>
      <c r="D678" s="238"/>
      <c r="E678" s="238"/>
      <c r="F678" s="238"/>
      <c r="G678" s="238"/>
      <c r="H678" s="238"/>
      <c r="I678" s="238"/>
      <c r="J678" s="238"/>
      <c r="K678" s="238"/>
      <c r="L678" s="238"/>
      <c r="M678" s="238"/>
      <c r="N678" s="238"/>
      <c r="O678" s="238"/>
      <c r="P678" s="238"/>
      <c r="Q678" s="238"/>
      <c r="R678" s="238"/>
      <c r="S678" s="238"/>
      <c r="T678" s="238"/>
      <c r="U678" s="238"/>
    </row>
    <row r="679">
      <c r="A679" s="792"/>
      <c r="B679" s="238"/>
      <c r="C679" s="238"/>
      <c r="D679" s="238"/>
      <c r="E679" s="238"/>
      <c r="F679" s="238"/>
      <c r="G679" s="238"/>
      <c r="H679" s="238"/>
      <c r="I679" s="238"/>
      <c r="J679" s="238"/>
      <c r="K679" s="238"/>
      <c r="L679" s="238"/>
      <c r="M679" s="238"/>
      <c r="N679" s="238"/>
      <c r="O679" s="238"/>
      <c r="P679" s="238"/>
      <c r="Q679" s="238"/>
      <c r="R679" s="238"/>
      <c r="S679" s="238"/>
      <c r="T679" s="238"/>
      <c r="U679" s="238"/>
    </row>
    <row r="680">
      <c r="A680" s="792"/>
      <c r="B680" s="238"/>
      <c r="C680" s="238"/>
      <c r="D680" s="238"/>
      <c r="E680" s="238"/>
      <c r="F680" s="238"/>
      <c r="G680" s="238"/>
      <c r="H680" s="238"/>
      <c r="I680" s="238"/>
      <c r="J680" s="238"/>
      <c r="K680" s="238"/>
      <c r="L680" s="238"/>
      <c r="M680" s="238"/>
      <c r="N680" s="238"/>
      <c r="O680" s="238"/>
      <c r="P680" s="238"/>
      <c r="Q680" s="238"/>
      <c r="R680" s="238"/>
      <c r="S680" s="238"/>
      <c r="T680" s="238"/>
      <c r="U680" s="238"/>
    </row>
    <row r="681">
      <c r="A681" s="792"/>
      <c r="B681" s="238"/>
      <c r="C681" s="238"/>
      <c r="D681" s="238"/>
      <c r="E681" s="238"/>
      <c r="F681" s="238"/>
      <c r="G681" s="238"/>
      <c r="H681" s="238"/>
      <c r="I681" s="238"/>
      <c r="J681" s="238"/>
      <c r="K681" s="238"/>
      <c r="L681" s="238"/>
      <c r="M681" s="238"/>
      <c r="N681" s="238"/>
      <c r="O681" s="238"/>
      <c r="P681" s="238"/>
      <c r="Q681" s="238"/>
      <c r="R681" s="238"/>
      <c r="S681" s="238"/>
      <c r="T681" s="238"/>
      <c r="U681" s="238"/>
    </row>
    <row r="682">
      <c r="A682" s="792"/>
      <c r="B682" s="238"/>
      <c r="C682" s="238"/>
      <c r="D682" s="238"/>
      <c r="E682" s="238"/>
      <c r="F682" s="238"/>
      <c r="G682" s="238"/>
      <c r="H682" s="238"/>
      <c r="I682" s="238"/>
      <c r="J682" s="238"/>
      <c r="K682" s="238"/>
      <c r="L682" s="238"/>
      <c r="M682" s="238"/>
      <c r="N682" s="238"/>
      <c r="O682" s="238"/>
      <c r="P682" s="238"/>
      <c r="Q682" s="238"/>
      <c r="R682" s="238"/>
      <c r="S682" s="238"/>
      <c r="T682" s="238"/>
      <c r="U682" s="238"/>
    </row>
    <row r="683">
      <c r="A683" s="792"/>
      <c r="B683" s="238"/>
      <c r="C683" s="238"/>
      <c r="D683" s="238"/>
      <c r="E683" s="238"/>
      <c r="F683" s="238"/>
      <c r="G683" s="238"/>
      <c r="H683" s="238"/>
      <c r="I683" s="238"/>
      <c r="J683" s="238"/>
      <c r="K683" s="238"/>
      <c r="L683" s="238"/>
      <c r="M683" s="238"/>
      <c r="N683" s="238"/>
      <c r="O683" s="238"/>
      <c r="P683" s="238"/>
      <c r="Q683" s="238"/>
      <c r="R683" s="238"/>
      <c r="S683" s="238"/>
      <c r="T683" s="238"/>
      <c r="U683" s="238"/>
    </row>
    <row r="684">
      <c r="A684" s="792"/>
      <c r="B684" s="238"/>
      <c r="C684" s="238"/>
      <c r="D684" s="238"/>
      <c r="E684" s="238"/>
      <c r="F684" s="238"/>
      <c r="G684" s="238"/>
      <c r="H684" s="238"/>
      <c r="I684" s="238"/>
      <c r="J684" s="238"/>
      <c r="K684" s="238"/>
      <c r="L684" s="238"/>
      <c r="M684" s="238"/>
      <c r="N684" s="238"/>
      <c r="O684" s="238"/>
      <c r="P684" s="238"/>
      <c r="Q684" s="238"/>
      <c r="R684" s="238"/>
      <c r="S684" s="238"/>
      <c r="T684" s="238"/>
      <c r="U684" s="238"/>
    </row>
    <row r="685">
      <c r="A685" s="792"/>
      <c r="B685" s="238"/>
      <c r="C685" s="238"/>
      <c r="D685" s="238"/>
      <c r="E685" s="238"/>
      <c r="F685" s="238"/>
      <c r="G685" s="238"/>
      <c r="H685" s="238"/>
      <c r="I685" s="238"/>
      <c r="J685" s="238"/>
      <c r="K685" s="238"/>
      <c r="L685" s="238"/>
      <c r="M685" s="238"/>
      <c r="N685" s="238"/>
      <c r="O685" s="238"/>
      <c r="P685" s="238"/>
      <c r="Q685" s="238"/>
      <c r="R685" s="238"/>
      <c r="S685" s="238"/>
      <c r="T685" s="238"/>
      <c r="U685" s="238"/>
    </row>
    <row r="686">
      <c r="A686" s="792"/>
      <c r="B686" s="238"/>
      <c r="C686" s="238"/>
      <c r="D686" s="238"/>
      <c r="E686" s="238"/>
      <c r="F686" s="238"/>
      <c r="G686" s="238"/>
      <c r="H686" s="238"/>
      <c r="I686" s="238"/>
      <c r="J686" s="238"/>
      <c r="K686" s="238"/>
      <c r="L686" s="238"/>
      <c r="M686" s="238"/>
      <c r="N686" s="238"/>
      <c r="O686" s="238"/>
      <c r="P686" s="238"/>
      <c r="Q686" s="238"/>
      <c r="R686" s="238"/>
      <c r="S686" s="238"/>
      <c r="T686" s="238"/>
      <c r="U686" s="238"/>
    </row>
    <row r="687">
      <c r="A687" s="792"/>
      <c r="B687" s="238"/>
      <c r="C687" s="238"/>
      <c r="D687" s="238"/>
      <c r="E687" s="238"/>
      <c r="F687" s="238"/>
      <c r="G687" s="238"/>
      <c r="H687" s="238"/>
      <c r="I687" s="238"/>
      <c r="J687" s="238"/>
      <c r="K687" s="238"/>
      <c r="L687" s="238"/>
      <c r="M687" s="238"/>
      <c r="N687" s="238"/>
      <c r="O687" s="238"/>
      <c r="P687" s="238"/>
      <c r="Q687" s="238"/>
      <c r="R687" s="238"/>
      <c r="S687" s="238"/>
      <c r="T687" s="238"/>
      <c r="U687" s="238"/>
    </row>
    <row r="688">
      <c r="A688" s="792"/>
      <c r="B688" s="238"/>
      <c r="C688" s="238"/>
      <c r="D688" s="238"/>
      <c r="E688" s="238"/>
      <c r="F688" s="238"/>
      <c r="G688" s="238"/>
      <c r="H688" s="238"/>
      <c r="I688" s="238"/>
      <c r="J688" s="238"/>
      <c r="K688" s="238"/>
      <c r="L688" s="238"/>
      <c r="M688" s="238"/>
      <c r="N688" s="238"/>
      <c r="O688" s="238"/>
      <c r="P688" s="238"/>
      <c r="Q688" s="238"/>
      <c r="R688" s="238"/>
      <c r="S688" s="238"/>
      <c r="T688" s="238"/>
      <c r="U688" s="238"/>
    </row>
    <row r="689">
      <c r="A689" s="792"/>
      <c r="B689" s="238"/>
      <c r="C689" s="238"/>
      <c r="D689" s="238"/>
      <c r="E689" s="238"/>
      <c r="F689" s="238"/>
      <c r="G689" s="238"/>
      <c r="H689" s="238"/>
      <c r="I689" s="238"/>
      <c r="J689" s="238"/>
      <c r="K689" s="238"/>
      <c r="L689" s="238"/>
      <c r="M689" s="238"/>
      <c r="N689" s="238"/>
      <c r="O689" s="238"/>
      <c r="P689" s="238"/>
      <c r="Q689" s="238"/>
      <c r="R689" s="238"/>
      <c r="S689" s="238"/>
      <c r="T689" s="238"/>
      <c r="U689" s="238"/>
    </row>
    <row r="690">
      <c r="A690" s="792"/>
      <c r="B690" s="238"/>
      <c r="C690" s="238"/>
      <c r="D690" s="238"/>
      <c r="E690" s="238"/>
      <c r="F690" s="238"/>
      <c r="G690" s="238"/>
      <c r="H690" s="238"/>
      <c r="I690" s="238"/>
      <c r="J690" s="238"/>
      <c r="K690" s="238"/>
      <c r="L690" s="238"/>
      <c r="M690" s="238"/>
      <c r="N690" s="238"/>
      <c r="O690" s="238"/>
      <c r="P690" s="238"/>
      <c r="Q690" s="238"/>
      <c r="R690" s="238"/>
      <c r="S690" s="238"/>
      <c r="T690" s="238"/>
      <c r="U690" s="238"/>
    </row>
    <row r="691">
      <c r="A691" s="792"/>
      <c r="B691" s="238"/>
      <c r="C691" s="238"/>
      <c r="D691" s="238"/>
      <c r="E691" s="238"/>
      <c r="F691" s="238"/>
      <c r="G691" s="238"/>
      <c r="H691" s="238"/>
      <c r="I691" s="238"/>
      <c r="J691" s="238"/>
      <c r="K691" s="238"/>
      <c r="L691" s="238"/>
      <c r="M691" s="238"/>
      <c r="N691" s="238"/>
      <c r="O691" s="238"/>
      <c r="P691" s="238"/>
      <c r="Q691" s="238"/>
      <c r="R691" s="238"/>
      <c r="S691" s="238"/>
      <c r="T691" s="238"/>
      <c r="U691" s="238"/>
    </row>
    <row r="692">
      <c r="A692" s="792"/>
      <c r="B692" s="238"/>
      <c r="C692" s="238"/>
      <c r="D692" s="238"/>
      <c r="E692" s="238"/>
      <c r="F692" s="238"/>
      <c r="G692" s="238"/>
      <c r="H692" s="238"/>
      <c r="I692" s="238"/>
      <c r="J692" s="238"/>
      <c r="K692" s="238"/>
      <c r="L692" s="238"/>
      <c r="M692" s="238"/>
      <c r="N692" s="238"/>
      <c r="O692" s="238"/>
      <c r="P692" s="238"/>
      <c r="Q692" s="238"/>
      <c r="R692" s="238"/>
      <c r="S692" s="238"/>
      <c r="T692" s="238"/>
      <c r="U692" s="238"/>
    </row>
    <row r="693">
      <c r="A693" s="792"/>
      <c r="B693" s="238"/>
      <c r="C693" s="238"/>
      <c r="D693" s="238"/>
      <c r="E693" s="238"/>
      <c r="F693" s="238"/>
      <c r="G693" s="238"/>
      <c r="H693" s="238"/>
      <c r="I693" s="238"/>
      <c r="J693" s="238"/>
      <c r="K693" s="238"/>
      <c r="L693" s="238"/>
      <c r="M693" s="238"/>
      <c r="N693" s="238"/>
      <c r="O693" s="238"/>
      <c r="P693" s="238"/>
      <c r="Q693" s="238"/>
      <c r="R693" s="238"/>
      <c r="S693" s="238"/>
      <c r="T693" s="238"/>
      <c r="U693" s="238"/>
    </row>
    <row r="694">
      <c r="A694" s="792"/>
      <c r="B694" s="238"/>
      <c r="C694" s="238"/>
      <c r="D694" s="238"/>
      <c r="E694" s="238"/>
      <c r="F694" s="238"/>
      <c r="G694" s="238"/>
      <c r="H694" s="238"/>
      <c r="I694" s="238"/>
      <c r="J694" s="238"/>
      <c r="K694" s="238"/>
      <c r="L694" s="238"/>
      <c r="M694" s="238"/>
      <c r="N694" s="238"/>
      <c r="O694" s="238"/>
      <c r="P694" s="238"/>
      <c r="Q694" s="238"/>
      <c r="R694" s="238"/>
      <c r="S694" s="238"/>
      <c r="T694" s="238"/>
      <c r="U694" s="238"/>
    </row>
    <row r="695">
      <c r="A695" s="792"/>
      <c r="B695" s="238"/>
      <c r="C695" s="238"/>
      <c r="D695" s="238"/>
      <c r="E695" s="238"/>
      <c r="F695" s="238"/>
      <c r="G695" s="238"/>
      <c r="H695" s="238"/>
      <c r="I695" s="238"/>
      <c r="J695" s="238"/>
      <c r="K695" s="238"/>
      <c r="L695" s="238"/>
      <c r="M695" s="238"/>
      <c r="N695" s="238"/>
      <c r="O695" s="238"/>
      <c r="P695" s="238"/>
      <c r="Q695" s="238"/>
      <c r="R695" s="238"/>
      <c r="S695" s="238"/>
      <c r="T695" s="238"/>
      <c r="U695" s="238"/>
    </row>
    <row r="696">
      <c r="A696" s="792"/>
      <c r="B696" s="238"/>
      <c r="C696" s="238"/>
      <c r="D696" s="238"/>
      <c r="E696" s="238"/>
      <c r="F696" s="238"/>
      <c r="G696" s="238"/>
      <c r="H696" s="238"/>
      <c r="I696" s="238"/>
      <c r="J696" s="238"/>
      <c r="K696" s="238"/>
      <c r="L696" s="238"/>
      <c r="M696" s="238"/>
      <c r="N696" s="238"/>
      <c r="O696" s="238"/>
      <c r="P696" s="238"/>
      <c r="Q696" s="238"/>
      <c r="R696" s="238"/>
      <c r="S696" s="238"/>
      <c r="T696" s="238"/>
      <c r="U696" s="238"/>
    </row>
    <row r="697">
      <c r="A697" s="792"/>
      <c r="B697" s="238"/>
      <c r="C697" s="238"/>
      <c r="D697" s="238"/>
      <c r="E697" s="238"/>
      <c r="F697" s="238"/>
      <c r="G697" s="238"/>
      <c r="H697" s="238"/>
      <c r="I697" s="238"/>
      <c r="J697" s="238"/>
      <c r="K697" s="238"/>
      <c r="L697" s="238"/>
      <c r="M697" s="238"/>
      <c r="N697" s="238"/>
      <c r="O697" s="238"/>
      <c r="P697" s="238"/>
      <c r="Q697" s="238"/>
      <c r="R697" s="238"/>
      <c r="S697" s="238"/>
      <c r="T697" s="238"/>
      <c r="U697" s="238"/>
    </row>
    <row r="698">
      <c r="A698" s="792"/>
      <c r="B698" s="238"/>
      <c r="C698" s="238"/>
      <c r="D698" s="238"/>
      <c r="E698" s="238"/>
      <c r="F698" s="238"/>
      <c r="G698" s="238"/>
      <c r="H698" s="238"/>
      <c r="I698" s="238"/>
      <c r="J698" s="238"/>
      <c r="K698" s="238"/>
      <c r="L698" s="238"/>
      <c r="M698" s="238"/>
      <c r="N698" s="238"/>
      <c r="O698" s="238"/>
      <c r="P698" s="238"/>
      <c r="Q698" s="238"/>
      <c r="R698" s="238"/>
      <c r="S698" s="238"/>
      <c r="T698" s="238"/>
      <c r="U698" s="238"/>
    </row>
    <row r="699">
      <c r="A699" s="792"/>
      <c r="B699" s="238"/>
      <c r="C699" s="238"/>
      <c r="D699" s="238"/>
      <c r="E699" s="238"/>
      <c r="F699" s="238"/>
      <c r="G699" s="238"/>
      <c r="H699" s="238"/>
      <c r="I699" s="238"/>
      <c r="J699" s="238"/>
      <c r="K699" s="238"/>
      <c r="L699" s="238"/>
      <c r="M699" s="238"/>
      <c r="N699" s="238"/>
      <c r="O699" s="238"/>
      <c r="P699" s="238"/>
      <c r="Q699" s="238"/>
      <c r="R699" s="238"/>
      <c r="S699" s="238"/>
      <c r="T699" s="238"/>
      <c r="U699" s="238"/>
    </row>
    <row r="700">
      <c r="A700" s="792"/>
      <c r="B700" s="238"/>
      <c r="C700" s="238"/>
      <c r="D700" s="238"/>
      <c r="E700" s="238"/>
      <c r="F700" s="238"/>
      <c r="G700" s="238"/>
      <c r="H700" s="238"/>
      <c r="I700" s="238"/>
      <c r="J700" s="238"/>
      <c r="K700" s="238"/>
      <c r="L700" s="238"/>
      <c r="M700" s="238"/>
      <c r="N700" s="238"/>
      <c r="O700" s="238"/>
      <c r="P700" s="238"/>
      <c r="Q700" s="238"/>
      <c r="R700" s="238"/>
      <c r="S700" s="238"/>
      <c r="T700" s="238"/>
      <c r="U700" s="238"/>
    </row>
    <row r="701">
      <c r="A701" s="792"/>
      <c r="B701" s="238"/>
      <c r="C701" s="238"/>
      <c r="D701" s="238"/>
      <c r="E701" s="238"/>
      <c r="F701" s="238"/>
      <c r="G701" s="238"/>
      <c r="H701" s="238"/>
      <c r="I701" s="238"/>
      <c r="J701" s="238"/>
      <c r="K701" s="238"/>
      <c r="L701" s="238"/>
      <c r="M701" s="238"/>
      <c r="N701" s="238"/>
      <c r="O701" s="238"/>
      <c r="P701" s="238"/>
      <c r="Q701" s="238"/>
      <c r="R701" s="238"/>
      <c r="S701" s="238"/>
      <c r="T701" s="238"/>
      <c r="U701" s="238"/>
    </row>
    <row r="702">
      <c r="A702" s="792"/>
      <c r="B702" s="238"/>
      <c r="C702" s="238"/>
      <c r="D702" s="238"/>
      <c r="E702" s="238"/>
      <c r="F702" s="238"/>
      <c r="G702" s="238"/>
      <c r="H702" s="238"/>
      <c r="I702" s="238"/>
      <c r="J702" s="238"/>
      <c r="K702" s="238"/>
      <c r="L702" s="238"/>
      <c r="M702" s="238"/>
      <c r="N702" s="238"/>
      <c r="O702" s="238"/>
      <c r="P702" s="238"/>
      <c r="Q702" s="238"/>
      <c r="R702" s="238"/>
      <c r="S702" s="238"/>
      <c r="T702" s="238"/>
      <c r="U702" s="238"/>
    </row>
    <row r="703">
      <c r="A703" s="792"/>
      <c r="B703" s="238"/>
      <c r="C703" s="238"/>
      <c r="D703" s="238"/>
      <c r="E703" s="238"/>
      <c r="F703" s="238"/>
      <c r="G703" s="238"/>
      <c r="H703" s="238"/>
      <c r="I703" s="238"/>
      <c r="J703" s="238"/>
      <c r="K703" s="238"/>
      <c r="L703" s="238"/>
      <c r="M703" s="238"/>
      <c r="N703" s="238"/>
      <c r="O703" s="238"/>
      <c r="P703" s="238"/>
      <c r="Q703" s="238"/>
      <c r="R703" s="238"/>
      <c r="S703" s="238"/>
      <c r="T703" s="238"/>
      <c r="U703" s="238"/>
    </row>
    <row r="704">
      <c r="A704" s="792"/>
      <c r="B704" s="238"/>
      <c r="C704" s="238"/>
      <c r="D704" s="238"/>
      <c r="E704" s="238"/>
      <c r="F704" s="238"/>
      <c r="G704" s="238"/>
      <c r="H704" s="238"/>
      <c r="I704" s="238"/>
      <c r="J704" s="238"/>
      <c r="K704" s="238"/>
      <c r="L704" s="238"/>
      <c r="M704" s="238"/>
      <c r="N704" s="238"/>
      <c r="O704" s="238"/>
      <c r="P704" s="238"/>
      <c r="Q704" s="238"/>
      <c r="R704" s="238"/>
      <c r="S704" s="238"/>
      <c r="T704" s="238"/>
      <c r="U704" s="238"/>
    </row>
    <row r="705">
      <c r="A705" s="792"/>
      <c r="B705" s="238"/>
      <c r="C705" s="238"/>
      <c r="D705" s="238"/>
      <c r="E705" s="238"/>
      <c r="F705" s="238"/>
      <c r="G705" s="238"/>
      <c r="H705" s="238"/>
      <c r="I705" s="238"/>
      <c r="J705" s="238"/>
      <c r="K705" s="238"/>
      <c r="L705" s="238"/>
      <c r="M705" s="238"/>
      <c r="N705" s="238"/>
      <c r="O705" s="238"/>
      <c r="P705" s="238"/>
      <c r="Q705" s="238"/>
      <c r="R705" s="238"/>
      <c r="S705" s="238"/>
      <c r="T705" s="238"/>
      <c r="U705" s="238"/>
    </row>
    <row r="706">
      <c r="A706" s="792"/>
      <c r="B706" s="238"/>
      <c r="C706" s="238"/>
      <c r="D706" s="238"/>
      <c r="E706" s="238"/>
      <c r="F706" s="238"/>
      <c r="G706" s="238"/>
      <c r="H706" s="238"/>
      <c r="I706" s="238"/>
      <c r="J706" s="238"/>
      <c r="K706" s="238"/>
      <c r="L706" s="238"/>
      <c r="M706" s="238"/>
      <c r="N706" s="238"/>
      <c r="O706" s="238"/>
      <c r="P706" s="238"/>
      <c r="Q706" s="238"/>
      <c r="R706" s="238"/>
      <c r="S706" s="238"/>
      <c r="T706" s="238"/>
      <c r="U706" s="238"/>
    </row>
    <row r="707">
      <c r="A707" s="792"/>
      <c r="B707" s="238"/>
      <c r="C707" s="238"/>
      <c r="D707" s="238"/>
      <c r="E707" s="238"/>
      <c r="F707" s="238"/>
      <c r="G707" s="238"/>
      <c r="H707" s="238"/>
      <c r="I707" s="238"/>
      <c r="J707" s="238"/>
      <c r="K707" s="238"/>
      <c r="L707" s="238"/>
      <c r="M707" s="238"/>
      <c r="N707" s="238"/>
      <c r="O707" s="238"/>
      <c r="P707" s="238"/>
      <c r="Q707" s="238"/>
      <c r="R707" s="238"/>
      <c r="S707" s="238"/>
      <c r="T707" s="238"/>
      <c r="U707" s="238"/>
    </row>
    <row r="708">
      <c r="A708" s="792"/>
      <c r="B708" s="238"/>
      <c r="C708" s="238"/>
      <c r="D708" s="238"/>
      <c r="E708" s="238"/>
      <c r="F708" s="238"/>
      <c r="G708" s="238"/>
      <c r="H708" s="238"/>
      <c r="I708" s="238"/>
      <c r="J708" s="238"/>
      <c r="K708" s="238"/>
      <c r="L708" s="238"/>
      <c r="M708" s="238"/>
      <c r="N708" s="238"/>
      <c r="O708" s="238"/>
      <c r="P708" s="238"/>
      <c r="Q708" s="238"/>
      <c r="R708" s="238"/>
      <c r="S708" s="238"/>
      <c r="T708" s="238"/>
      <c r="U708" s="238"/>
    </row>
    <row r="709">
      <c r="A709" s="792"/>
      <c r="B709" s="238"/>
      <c r="C709" s="238"/>
      <c r="D709" s="238"/>
      <c r="E709" s="238"/>
      <c r="F709" s="238"/>
      <c r="G709" s="238"/>
      <c r="H709" s="238"/>
      <c r="I709" s="238"/>
      <c r="J709" s="238"/>
      <c r="K709" s="238"/>
      <c r="L709" s="238"/>
      <c r="M709" s="238"/>
      <c r="N709" s="238"/>
      <c r="O709" s="238"/>
      <c r="P709" s="238"/>
      <c r="Q709" s="238"/>
      <c r="R709" s="238"/>
      <c r="S709" s="238"/>
      <c r="T709" s="238"/>
      <c r="U709" s="238"/>
    </row>
    <row r="710">
      <c r="A710" s="792"/>
      <c r="B710" s="238"/>
      <c r="C710" s="238"/>
      <c r="D710" s="238"/>
      <c r="E710" s="238"/>
      <c r="F710" s="238"/>
      <c r="G710" s="238"/>
      <c r="H710" s="238"/>
      <c r="I710" s="238"/>
      <c r="J710" s="238"/>
      <c r="K710" s="238"/>
      <c r="L710" s="238"/>
      <c r="M710" s="238"/>
      <c r="N710" s="238"/>
      <c r="O710" s="238"/>
      <c r="P710" s="238"/>
      <c r="Q710" s="238"/>
      <c r="R710" s="238"/>
      <c r="S710" s="238"/>
      <c r="T710" s="238"/>
      <c r="U710" s="238"/>
    </row>
    <row r="711">
      <c r="A711" s="792"/>
      <c r="B711" s="238"/>
      <c r="C711" s="238"/>
      <c r="D711" s="238"/>
      <c r="E711" s="238"/>
      <c r="F711" s="238"/>
      <c r="G711" s="238"/>
      <c r="H711" s="238"/>
      <c r="I711" s="238"/>
      <c r="J711" s="238"/>
      <c r="K711" s="238"/>
      <c r="L711" s="238"/>
      <c r="M711" s="238"/>
      <c r="N711" s="238"/>
      <c r="O711" s="238"/>
      <c r="P711" s="238"/>
      <c r="Q711" s="238"/>
      <c r="R711" s="238"/>
      <c r="S711" s="238"/>
      <c r="T711" s="238"/>
      <c r="U711" s="238"/>
    </row>
    <row r="712">
      <c r="A712" s="792"/>
      <c r="B712" s="238"/>
      <c r="C712" s="238"/>
      <c r="D712" s="238"/>
      <c r="E712" s="238"/>
      <c r="F712" s="238"/>
      <c r="G712" s="238"/>
      <c r="H712" s="238"/>
      <c r="I712" s="238"/>
      <c r="J712" s="238"/>
      <c r="K712" s="238"/>
      <c r="L712" s="238"/>
      <c r="M712" s="238"/>
      <c r="N712" s="238"/>
      <c r="O712" s="238"/>
      <c r="P712" s="238"/>
      <c r="Q712" s="238"/>
      <c r="R712" s="238"/>
      <c r="S712" s="238"/>
      <c r="T712" s="238"/>
      <c r="U712" s="238"/>
    </row>
    <row r="713">
      <c r="A713" s="792"/>
      <c r="B713" s="238"/>
      <c r="C713" s="238"/>
      <c r="D713" s="238"/>
      <c r="E713" s="238"/>
      <c r="F713" s="238"/>
      <c r="G713" s="238"/>
      <c r="H713" s="238"/>
      <c r="I713" s="238"/>
      <c r="J713" s="238"/>
      <c r="K713" s="238"/>
      <c r="L713" s="238"/>
      <c r="M713" s="238"/>
      <c r="N713" s="238"/>
      <c r="O713" s="238"/>
      <c r="P713" s="238"/>
      <c r="Q713" s="238"/>
      <c r="R713" s="238"/>
      <c r="S713" s="238"/>
      <c r="T713" s="238"/>
      <c r="U713" s="238"/>
    </row>
    <row r="714">
      <c r="A714" s="792"/>
      <c r="B714" s="238"/>
      <c r="C714" s="238"/>
      <c r="D714" s="238"/>
      <c r="E714" s="238"/>
      <c r="F714" s="238"/>
      <c r="G714" s="238"/>
      <c r="H714" s="238"/>
      <c r="I714" s="238"/>
      <c r="J714" s="238"/>
      <c r="K714" s="238"/>
      <c r="L714" s="238"/>
      <c r="M714" s="238"/>
      <c r="N714" s="238"/>
      <c r="O714" s="238"/>
      <c r="P714" s="238"/>
      <c r="Q714" s="238"/>
      <c r="R714" s="238"/>
      <c r="S714" s="238"/>
      <c r="T714" s="238"/>
      <c r="U714" s="238"/>
    </row>
    <row r="715">
      <c r="A715" s="792"/>
      <c r="B715" s="238"/>
      <c r="C715" s="238"/>
      <c r="D715" s="238"/>
      <c r="E715" s="238"/>
      <c r="F715" s="238"/>
      <c r="G715" s="238"/>
      <c r="H715" s="238"/>
      <c r="I715" s="238"/>
      <c r="J715" s="238"/>
      <c r="K715" s="238"/>
      <c r="L715" s="238"/>
      <c r="M715" s="238"/>
      <c r="N715" s="238"/>
      <c r="O715" s="238"/>
      <c r="P715" s="238"/>
      <c r="Q715" s="238"/>
      <c r="R715" s="238"/>
      <c r="S715" s="238"/>
      <c r="T715" s="238"/>
      <c r="U715" s="238"/>
    </row>
    <row r="716">
      <c r="A716" s="792"/>
      <c r="B716" s="238"/>
      <c r="C716" s="238"/>
      <c r="D716" s="238"/>
      <c r="E716" s="238"/>
      <c r="F716" s="238"/>
      <c r="G716" s="238"/>
      <c r="H716" s="238"/>
      <c r="I716" s="238"/>
      <c r="J716" s="238"/>
      <c r="K716" s="238"/>
      <c r="L716" s="238"/>
      <c r="M716" s="238"/>
      <c r="N716" s="238"/>
      <c r="O716" s="238"/>
      <c r="P716" s="238"/>
      <c r="Q716" s="238"/>
      <c r="R716" s="238"/>
      <c r="S716" s="238"/>
      <c r="T716" s="238"/>
      <c r="U716" s="238"/>
    </row>
    <row r="717">
      <c r="A717" s="792"/>
      <c r="B717" s="238"/>
      <c r="C717" s="238"/>
      <c r="D717" s="238"/>
      <c r="E717" s="238"/>
      <c r="F717" s="238"/>
      <c r="G717" s="238"/>
      <c r="H717" s="238"/>
      <c r="I717" s="238"/>
      <c r="J717" s="238"/>
      <c r="K717" s="238"/>
      <c r="L717" s="238"/>
      <c r="M717" s="238"/>
      <c r="N717" s="238"/>
      <c r="O717" s="238"/>
      <c r="P717" s="238"/>
      <c r="Q717" s="238"/>
      <c r="R717" s="238"/>
      <c r="S717" s="238"/>
      <c r="T717" s="238"/>
      <c r="U717" s="238"/>
    </row>
    <row r="718">
      <c r="A718" s="792"/>
      <c r="B718" s="238"/>
      <c r="C718" s="238"/>
      <c r="D718" s="238"/>
      <c r="E718" s="238"/>
      <c r="F718" s="238"/>
      <c r="G718" s="238"/>
      <c r="H718" s="238"/>
      <c r="I718" s="238"/>
      <c r="J718" s="238"/>
      <c r="K718" s="238"/>
      <c r="L718" s="238"/>
      <c r="M718" s="238"/>
      <c r="N718" s="238"/>
      <c r="O718" s="238"/>
      <c r="P718" s="238"/>
      <c r="Q718" s="238"/>
      <c r="R718" s="238"/>
      <c r="S718" s="238"/>
      <c r="T718" s="238"/>
      <c r="U718" s="238"/>
    </row>
    <row r="719">
      <c r="A719" s="792"/>
      <c r="B719" s="238"/>
      <c r="C719" s="238"/>
      <c r="D719" s="238"/>
      <c r="E719" s="238"/>
      <c r="F719" s="238"/>
      <c r="G719" s="238"/>
      <c r="H719" s="238"/>
      <c r="I719" s="238"/>
      <c r="J719" s="238"/>
      <c r="K719" s="238"/>
      <c r="L719" s="238"/>
      <c r="M719" s="238"/>
      <c r="N719" s="238"/>
      <c r="O719" s="238"/>
      <c r="P719" s="238"/>
      <c r="Q719" s="238"/>
      <c r="R719" s="238"/>
      <c r="S719" s="238"/>
      <c r="T719" s="238"/>
      <c r="U719" s="238"/>
    </row>
    <row r="720">
      <c r="A720" s="792"/>
      <c r="B720" s="238"/>
      <c r="C720" s="238"/>
      <c r="D720" s="238"/>
      <c r="E720" s="238"/>
      <c r="F720" s="238"/>
      <c r="G720" s="238"/>
      <c r="H720" s="238"/>
      <c r="I720" s="238"/>
      <c r="J720" s="238"/>
      <c r="K720" s="238"/>
      <c r="L720" s="238"/>
      <c r="M720" s="238"/>
      <c r="N720" s="238"/>
      <c r="O720" s="238"/>
      <c r="P720" s="238"/>
      <c r="Q720" s="238"/>
      <c r="R720" s="238"/>
      <c r="S720" s="238"/>
      <c r="T720" s="238"/>
      <c r="U720" s="238"/>
    </row>
    <row r="721">
      <c r="A721" s="792"/>
      <c r="B721" s="238"/>
      <c r="C721" s="238"/>
      <c r="D721" s="238"/>
      <c r="E721" s="238"/>
      <c r="F721" s="238"/>
      <c r="G721" s="238"/>
      <c r="H721" s="238"/>
      <c r="I721" s="238"/>
      <c r="J721" s="238"/>
      <c r="K721" s="238"/>
      <c r="L721" s="238"/>
      <c r="M721" s="238"/>
      <c r="N721" s="238"/>
      <c r="O721" s="238"/>
      <c r="P721" s="238"/>
      <c r="Q721" s="238"/>
      <c r="R721" s="238"/>
      <c r="S721" s="238"/>
      <c r="T721" s="238"/>
      <c r="U721" s="238"/>
    </row>
    <row r="722">
      <c r="A722" s="792"/>
      <c r="B722" s="238"/>
      <c r="C722" s="238"/>
      <c r="D722" s="238"/>
      <c r="E722" s="238"/>
      <c r="F722" s="238"/>
      <c r="G722" s="238"/>
      <c r="H722" s="238"/>
      <c r="I722" s="238"/>
      <c r="J722" s="238"/>
      <c r="K722" s="238"/>
      <c r="L722" s="238"/>
      <c r="M722" s="238"/>
      <c r="N722" s="238"/>
      <c r="O722" s="238"/>
      <c r="P722" s="238"/>
      <c r="Q722" s="238"/>
      <c r="R722" s="238"/>
      <c r="S722" s="238"/>
      <c r="T722" s="238"/>
      <c r="U722" s="238"/>
    </row>
    <row r="723">
      <c r="A723" s="792"/>
      <c r="B723" s="238"/>
      <c r="C723" s="238"/>
      <c r="D723" s="238"/>
      <c r="E723" s="238"/>
      <c r="F723" s="238"/>
      <c r="G723" s="238"/>
      <c r="H723" s="238"/>
      <c r="I723" s="238"/>
      <c r="J723" s="238"/>
      <c r="K723" s="238"/>
      <c r="L723" s="238"/>
      <c r="M723" s="238"/>
      <c r="N723" s="238"/>
      <c r="O723" s="238"/>
      <c r="P723" s="238"/>
      <c r="Q723" s="238"/>
      <c r="R723" s="238"/>
      <c r="S723" s="238"/>
      <c r="T723" s="238"/>
      <c r="U723" s="238"/>
    </row>
    <row r="724">
      <c r="A724" s="792"/>
      <c r="B724" s="238"/>
      <c r="C724" s="238"/>
      <c r="D724" s="238"/>
      <c r="E724" s="238"/>
      <c r="F724" s="238"/>
      <c r="G724" s="238"/>
      <c r="H724" s="238"/>
      <c r="I724" s="238"/>
      <c r="J724" s="238"/>
      <c r="K724" s="238"/>
      <c r="L724" s="238"/>
      <c r="M724" s="238"/>
      <c r="N724" s="238"/>
      <c r="O724" s="238"/>
      <c r="P724" s="238"/>
      <c r="Q724" s="238"/>
      <c r="R724" s="238"/>
      <c r="S724" s="238"/>
      <c r="T724" s="238"/>
      <c r="U724" s="238"/>
    </row>
    <row r="725">
      <c r="A725" s="792"/>
      <c r="B725" s="238"/>
      <c r="C725" s="238"/>
      <c r="D725" s="238"/>
      <c r="E725" s="238"/>
      <c r="F725" s="238"/>
      <c r="G725" s="238"/>
      <c r="H725" s="238"/>
      <c r="I725" s="238"/>
      <c r="J725" s="238"/>
      <c r="K725" s="238"/>
      <c r="L725" s="238"/>
      <c r="M725" s="238"/>
      <c r="N725" s="238"/>
      <c r="O725" s="238"/>
      <c r="P725" s="238"/>
      <c r="Q725" s="238"/>
      <c r="R725" s="238"/>
      <c r="S725" s="238"/>
      <c r="T725" s="238"/>
      <c r="U725" s="238"/>
    </row>
    <row r="726">
      <c r="A726" s="792"/>
      <c r="B726" s="238"/>
      <c r="C726" s="238"/>
      <c r="D726" s="238"/>
      <c r="E726" s="238"/>
      <c r="F726" s="238"/>
      <c r="G726" s="238"/>
      <c r="H726" s="238"/>
      <c r="I726" s="238"/>
      <c r="J726" s="238"/>
      <c r="K726" s="238"/>
      <c r="L726" s="238"/>
      <c r="M726" s="238"/>
      <c r="N726" s="238"/>
      <c r="O726" s="238"/>
      <c r="P726" s="238"/>
      <c r="Q726" s="238"/>
      <c r="R726" s="238"/>
      <c r="S726" s="238"/>
      <c r="T726" s="238"/>
      <c r="U726" s="238"/>
    </row>
    <row r="727">
      <c r="A727" s="792"/>
      <c r="B727" s="238"/>
      <c r="C727" s="238"/>
      <c r="D727" s="238"/>
      <c r="E727" s="238"/>
      <c r="F727" s="238"/>
      <c r="G727" s="238"/>
      <c r="H727" s="238"/>
      <c r="I727" s="238"/>
      <c r="J727" s="238"/>
      <c r="K727" s="238"/>
      <c r="L727" s="238"/>
      <c r="M727" s="238"/>
      <c r="N727" s="238"/>
      <c r="O727" s="238"/>
      <c r="P727" s="238"/>
      <c r="Q727" s="238"/>
      <c r="R727" s="238"/>
      <c r="S727" s="238"/>
      <c r="T727" s="238"/>
      <c r="U727" s="238"/>
    </row>
    <row r="728">
      <c r="A728" s="792"/>
      <c r="B728" s="238"/>
      <c r="C728" s="238"/>
      <c r="D728" s="238"/>
      <c r="E728" s="238"/>
      <c r="F728" s="238"/>
      <c r="G728" s="238"/>
      <c r="H728" s="238"/>
      <c r="I728" s="238"/>
      <c r="J728" s="238"/>
      <c r="K728" s="238"/>
      <c r="L728" s="238"/>
      <c r="M728" s="238"/>
      <c r="N728" s="238"/>
      <c r="O728" s="238"/>
      <c r="P728" s="238"/>
      <c r="Q728" s="238"/>
      <c r="R728" s="238"/>
      <c r="S728" s="238"/>
      <c r="T728" s="238"/>
      <c r="U728" s="238"/>
    </row>
    <row r="729">
      <c r="A729" s="792"/>
      <c r="B729" s="238"/>
      <c r="C729" s="238"/>
      <c r="D729" s="238"/>
      <c r="E729" s="238"/>
      <c r="F729" s="238"/>
      <c r="G729" s="238"/>
      <c r="H729" s="238"/>
      <c r="I729" s="238"/>
      <c r="J729" s="238"/>
      <c r="K729" s="238"/>
      <c r="L729" s="238"/>
      <c r="M729" s="238"/>
      <c r="N729" s="238"/>
      <c r="O729" s="238"/>
      <c r="P729" s="238"/>
      <c r="Q729" s="238"/>
      <c r="R729" s="238"/>
      <c r="S729" s="238"/>
      <c r="T729" s="238"/>
      <c r="U729" s="238"/>
    </row>
    <row r="730">
      <c r="A730" s="792"/>
      <c r="B730" s="238"/>
      <c r="C730" s="238"/>
      <c r="D730" s="238"/>
      <c r="E730" s="238"/>
      <c r="F730" s="238"/>
      <c r="G730" s="238"/>
      <c r="H730" s="238"/>
      <c r="I730" s="238"/>
      <c r="J730" s="238"/>
      <c r="K730" s="238"/>
      <c r="L730" s="238"/>
      <c r="M730" s="238"/>
      <c r="N730" s="238"/>
      <c r="O730" s="238"/>
      <c r="P730" s="238"/>
      <c r="Q730" s="238"/>
      <c r="R730" s="238"/>
      <c r="S730" s="238"/>
      <c r="T730" s="238"/>
      <c r="U730" s="238"/>
    </row>
    <row r="731">
      <c r="A731" s="792"/>
      <c r="B731" s="238"/>
      <c r="C731" s="238"/>
      <c r="D731" s="238"/>
      <c r="E731" s="238"/>
      <c r="F731" s="238"/>
      <c r="G731" s="238"/>
      <c r="H731" s="238"/>
      <c r="I731" s="238"/>
      <c r="J731" s="238"/>
      <c r="K731" s="238"/>
      <c r="L731" s="238"/>
      <c r="M731" s="238"/>
      <c r="N731" s="238"/>
      <c r="O731" s="238"/>
      <c r="P731" s="238"/>
      <c r="Q731" s="238"/>
      <c r="R731" s="238"/>
      <c r="S731" s="238"/>
      <c r="T731" s="238"/>
      <c r="U731" s="238"/>
    </row>
    <row r="732">
      <c r="A732" s="792"/>
      <c r="B732" s="238"/>
      <c r="C732" s="238"/>
      <c r="D732" s="238"/>
      <c r="E732" s="238"/>
      <c r="F732" s="238"/>
      <c r="G732" s="238"/>
      <c r="H732" s="238"/>
      <c r="I732" s="238"/>
      <c r="J732" s="238"/>
      <c r="K732" s="238"/>
      <c r="L732" s="238"/>
      <c r="M732" s="238"/>
      <c r="N732" s="238"/>
      <c r="O732" s="238"/>
      <c r="P732" s="238"/>
      <c r="Q732" s="238"/>
      <c r="R732" s="238"/>
      <c r="S732" s="238"/>
      <c r="T732" s="238"/>
      <c r="U732" s="238"/>
    </row>
    <row r="733">
      <c r="A733" s="792"/>
      <c r="B733" s="238"/>
      <c r="C733" s="238"/>
      <c r="D733" s="238"/>
      <c r="E733" s="238"/>
      <c r="F733" s="238"/>
      <c r="G733" s="238"/>
      <c r="H733" s="238"/>
      <c r="I733" s="238"/>
      <c r="J733" s="238"/>
      <c r="K733" s="238"/>
      <c r="L733" s="238"/>
      <c r="M733" s="238"/>
      <c r="N733" s="238"/>
      <c r="O733" s="238"/>
      <c r="P733" s="238"/>
      <c r="Q733" s="238"/>
      <c r="R733" s="238"/>
      <c r="S733" s="238"/>
      <c r="T733" s="238"/>
      <c r="U733" s="238"/>
    </row>
    <row r="734">
      <c r="A734" s="792"/>
      <c r="B734" s="238"/>
      <c r="C734" s="238"/>
      <c r="D734" s="238"/>
      <c r="E734" s="238"/>
      <c r="F734" s="238"/>
      <c r="G734" s="238"/>
      <c r="H734" s="238"/>
      <c r="I734" s="238"/>
      <c r="J734" s="238"/>
      <c r="K734" s="238"/>
      <c r="L734" s="238"/>
      <c r="M734" s="238"/>
      <c r="N734" s="238"/>
      <c r="O734" s="238"/>
      <c r="P734" s="238"/>
      <c r="Q734" s="238"/>
      <c r="R734" s="238"/>
      <c r="S734" s="238"/>
      <c r="T734" s="238"/>
      <c r="U734" s="238"/>
    </row>
    <row r="735">
      <c r="A735" s="792"/>
      <c r="B735" s="238"/>
      <c r="C735" s="238"/>
      <c r="D735" s="238"/>
      <c r="E735" s="238"/>
      <c r="F735" s="238"/>
      <c r="G735" s="238"/>
      <c r="H735" s="238"/>
      <c r="I735" s="238"/>
      <c r="J735" s="238"/>
      <c r="K735" s="238"/>
      <c r="L735" s="238"/>
      <c r="M735" s="238"/>
      <c r="N735" s="238"/>
      <c r="O735" s="238"/>
      <c r="P735" s="238"/>
      <c r="Q735" s="238"/>
      <c r="R735" s="238"/>
      <c r="S735" s="238"/>
      <c r="T735" s="238"/>
      <c r="U735" s="238"/>
    </row>
    <row r="736">
      <c r="A736" s="792"/>
      <c r="B736" s="238"/>
      <c r="C736" s="238"/>
      <c r="D736" s="238"/>
      <c r="E736" s="238"/>
      <c r="F736" s="238"/>
      <c r="G736" s="238"/>
      <c r="H736" s="238"/>
      <c r="I736" s="238"/>
      <c r="J736" s="238"/>
      <c r="K736" s="238"/>
      <c r="L736" s="238"/>
      <c r="M736" s="238"/>
      <c r="N736" s="238"/>
      <c r="O736" s="238"/>
      <c r="P736" s="238"/>
      <c r="Q736" s="238"/>
      <c r="R736" s="238"/>
      <c r="S736" s="238"/>
      <c r="T736" s="238"/>
      <c r="U736" s="238"/>
    </row>
    <row r="737">
      <c r="A737" s="792"/>
      <c r="B737" s="238"/>
      <c r="C737" s="238"/>
      <c r="D737" s="238"/>
      <c r="E737" s="238"/>
      <c r="F737" s="238"/>
      <c r="G737" s="238"/>
      <c r="H737" s="238"/>
      <c r="I737" s="238"/>
      <c r="J737" s="238"/>
      <c r="K737" s="238"/>
      <c r="L737" s="238"/>
      <c r="M737" s="238"/>
      <c r="N737" s="238"/>
      <c r="O737" s="238"/>
      <c r="P737" s="238"/>
      <c r="Q737" s="238"/>
      <c r="R737" s="238"/>
      <c r="S737" s="238"/>
      <c r="T737" s="238"/>
      <c r="U737" s="238"/>
    </row>
    <row r="738">
      <c r="A738" s="792"/>
      <c r="B738" s="238"/>
      <c r="C738" s="238"/>
      <c r="D738" s="238"/>
      <c r="E738" s="238"/>
      <c r="F738" s="238"/>
      <c r="G738" s="238"/>
      <c r="H738" s="238"/>
      <c r="I738" s="238"/>
      <c r="J738" s="238"/>
      <c r="K738" s="238"/>
      <c r="L738" s="238"/>
      <c r="M738" s="238"/>
      <c r="N738" s="238"/>
      <c r="O738" s="238"/>
      <c r="P738" s="238"/>
      <c r="Q738" s="238"/>
      <c r="R738" s="238"/>
      <c r="S738" s="238"/>
      <c r="T738" s="238"/>
      <c r="U738" s="238"/>
    </row>
    <row r="739">
      <c r="A739" s="792"/>
      <c r="B739" s="238"/>
      <c r="C739" s="238"/>
      <c r="D739" s="238"/>
      <c r="E739" s="238"/>
      <c r="F739" s="238"/>
      <c r="G739" s="238"/>
      <c r="H739" s="238"/>
      <c r="I739" s="238"/>
      <c r="J739" s="238"/>
      <c r="K739" s="238"/>
      <c r="L739" s="238"/>
      <c r="M739" s="238"/>
      <c r="N739" s="238"/>
      <c r="O739" s="238"/>
      <c r="P739" s="238"/>
      <c r="Q739" s="238"/>
      <c r="R739" s="238"/>
      <c r="S739" s="238"/>
      <c r="T739" s="238"/>
      <c r="U739" s="238"/>
    </row>
    <row r="740">
      <c r="A740" s="792"/>
      <c r="B740" s="238"/>
      <c r="C740" s="238"/>
      <c r="D740" s="238"/>
      <c r="E740" s="238"/>
      <c r="F740" s="238"/>
      <c r="G740" s="238"/>
      <c r="H740" s="238"/>
      <c r="I740" s="238"/>
      <c r="J740" s="238"/>
      <c r="K740" s="238"/>
      <c r="L740" s="238"/>
      <c r="M740" s="238"/>
      <c r="N740" s="238"/>
      <c r="O740" s="238"/>
      <c r="P740" s="238"/>
      <c r="Q740" s="238"/>
      <c r="R740" s="238"/>
      <c r="S740" s="238"/>
      <c r="T740" s="238"/>
      <c r="U740" s="238"/>
    </row>
    <row r="741">
      <c r="A741" s="792"/>
      <c r="B741" s="238"/>
      <c r="C741" s="238"/>
      <c r="D741" s="238"/>
      <c r="E741" s="238"/>
      <c r="F741" s="238"/>
      <c r="G741" s="238"/>
      <c r="H741" s="238"/>
      <c r="I741" s="238"/>
      <c r="J741" s="238"/>
      <c r="K741" s="238"/>
      <c r="L741" s="238"/>
      <c r="M741" s="238"/>
      <c r="N741" s="238"/>
      <c r="O741" s="238"/>
      <c r="P741" s="238"/>
      <c r="Q741" s="238"/>
      <c r="R741" s="238"/>
      <c r="S741" s="238"/>
      <c r="T741" s="238"/>
      <c r="U741" s="238"/>
    </row>
    <row r="742">
      <c r="A742" s="792"/>
      <c r="B742" s="238"/>
      <c r="C742" s="238"/>
      <c r="D742" s="238"/>
      <c r="E742" s="238"/>
      <c r="F742" s="238"/>
      <c r="G742" s="238"/>
      <c r="H742" s="238"/>
      <c r="I742" s="238"/>
      <c r="J742" s="238"/>
      <c r="K742" s="238"/>
      <c r="L742" s="238"/>
      <c r="M742" s="238"/>
      <c r="N742" s="238"/>
      <c r="O742" s="238"/>
      <c r="P742" s="238"/>
      <c r="Q742" s="238"/>
      <c r="R742" s="238"/>
      <c r="S742" s="238"/>
      <c r="T742" s="238"/>
      <c r="U742" s="238"/>
    </row>
    <row r="743">
      <c r="A743" s="792"/>
      <c r="B743" s="238"/>
      <c r="C743" s="238"/>
      <c r="D743" s="238"/>
      <c r="E743" s="238"/>
      <c r="F743" s="238"/>
      <c r="G743" s="238"/>
      <c r="H743" s="238"/>
      <c r="I743" s="238"/>
      <c r="J743" s="238"/>
      <c r="K743" s="238"/>
      <c r="L743" s="238"/>
      <c r="M743" s="238"/>
      <c r="N743" s="238"/>
      <c r="O743" s="238"/>
      <c r="P743" s="238"/>
      <c r="Q743" s="238"/>
      <c r="R743" s="238"/>
      <c r="S743" s="238"/>
      <c r="T743" s="238"/>
      <c r="U743" s="238"/>
    </row>
    <row r="744">
      <c r="A744" s="792"/>
      <c r="B744" s="238"/>
      <c r="C744" s="238"/>
      <c r="D744" s="238"/>
      <c r="E744" s="238"/>
      <c r="F744" s="238"/>
      <c r="G744" s="238"/>
      <c r="H744" s="238"/>
      <c r="I744" s="238"/>
      <c r="J744" s="238"/>
      <c r="K744" s="238"/>
      <c r="L744" s="238"/>
      <c r="M744" s="238"/>
      <c r="N744" s="238"/>
      <c r="O744" s="238"/>
      <c r="P744" s="238"/>
      <c r="Q744" s="238"/>
      <c r="R744" s="238"/>
      <c r="S744" s="238"/>
      <c r="T744" s="238"/>
      <c r="U744" s="238"/>
    </row>
    <row r="745">
      <c r="A745" s="792"/>
      <c r="B745" s="238"/>
      <c r="C745" s="238"/>
      <c r="D745" s="238"/>
      <c r="E745" s="238"/>
      <c r="F745" s="238"/>
      <c r="G745" s="238"/>
      <c r="H745" s="238"/>
      <c r="I745" s="238"/>
      <c r="J745" s="238"/>
      <c r="K745" s="238"/>
      <c r="L745" s="238"/>
      <c r="M745" s="238"/>
      <c r="N745" s="238"/>
      <c r="O745" s="238"/>
      <c r="P745" s="238"/>
      <c r="Q745" s="238"/>
      <c r="R745" s="238"/>
      <c r="S745" s="238"/>
      <c r="T745" s="238"/>
      <c r="U745" s="238"/>
    </row>
    <row r="746">
      <c r="A746" s="792"/>
      <c r="B746" s="238"/>
      <c r="C746" s="238"/>
      <c r="D746" s="238"/>
      <c r="E746" s="238"/>
      <c r="F746" s="238"/>
      <c r="G746" s="238"/>
      <c r="H746" s="238"/>
      <c r="I746" s="238"/>
      <c r="J746" s="238"/>
      <c r="K746" s="238"/>
      <c r="L746" s="238"/>
      <c r="M746" s="238"/>
      <c r="N746" s="238"/>
      <c r="O746" s="238"/>
      <c r="P746" s="238"/>
      <c r="Q746" s="238"/>
      <c r="R746" s="238"/>
      <c r="S746" s="238"/>
      <c r="T746" s="238"/>
      <c r="U746" s="238"/>
    </row>
    <row r="747">
      <c r="A747" s="792"/>
      <c r="B747" s="238"/>
      <c r="C747" s="238"/>
      <c r="D747" s="238"/>
      <c r="E747" s="238"/>
      <c r="F747" s="238"/>
      <c r="G747" s="238"/>
      <c r="H747" s="238"/>
      <c r="I747" s="238"/>
      <c r="J747" s="238"/>
      <c r="K747" s="238"/>
      <c r="L747" s="238"/>
      <c r="M747" s="238"/>
      <c r="N747" s="238"/>
      <c r="O747" s="238"/>
      <c r="P747" s="238"/>
      <c r="Q747" s="238"/>
      <c r="R747" s="238"/>
      <c r="S747" s="238"/>
      <c r="T747" s="238"/>
      <c r="U747" s="238"/>
    </row>
    <row r="748">
      <c r="A748" s="792"/>
      <c r="B748" s="238"/>
      <c r="C748" s="238"/>
      <c r="D748" s="238"/>
      <c r="E748" s="238"/>
      <c r="F748" s="238"/>
      <c r="G748" s="238"/>
      <c r="H748" s="238"/>
      <c r="I748" s="238"/>
      <c r="J748" s="238"/>
      <c r="K748" s="238"/>
      <c r="L748" s="238"/>
      <c r="M748" s="238"/>
      <c r="N748" s="238"/>
      <c r="O748" s="238"/>
      <c r="P748" s="238"/>
      <c r="Q748" s="238"/>
      <c r="R748" s="238"/>
      <c r="S748" s="238"/>
      <c r="T748" s="238"/>
      <c r="U748" s="238"/>
    </row>
    <row r="749">
      <c r="A749" s="792"/>
      <c r="B749" s="238"/>
      <c r="C749" s="238"/>
      <c r="D749" s="238"/>
      <c r="E749" s="238"/>
      <c r="F749" s="238"/>
      <c r="G749" s="238"/>
      <c r="H749" s="238"/>
      <c r="I749" s="238"/>
      <c r="J749" s="238"/>
      <c r="K749" s="238"/>
      <c r="L749" s="238"/>
      <c r="M749" s="238"/>
      <c r="N749" s="238"/>
      <c r="O749" s="238"/>
      <c r="P749" s="238"/>
      <c r="Q749" s="238"/>
      <c r="R749" s="238"/>
      <c r="S749" s="238"/>
      <c r="T749" s="238"/>
      <c r="U749" s="238"/>
    </row>
    <row r="750">
      <c r="A750" s="792"/>
      <c r="B750" s="238"/>
      <c r="C750" s="238"/>
      <c r="D750" s="238"/>
      <c r="E750" s="238"/>
      <c r="F750" s="238"/>
      <c r="G750" s="238"/>
      <c r="H750" s="238"/>
      <c r="I750" s="238"/>
      <c r="J750" s="238"/>
      <c r="K750" s="238"/>
      <c r="L750" s="238"/>
      <c r="M750" s="238"/>
      <c r="N750" s="238"/>
      <c r="O750" s="238"/>
      <c r="P750" s="238"/>
      <c r="Q750" s="238"/>
      <c r="R750" s="238"/>
      <c r="S750" s="238"/>
      <c r="T750" s="238"/>
      <c r="U750" s="238"/>
    </row>
    <row r="751">
      <c r="A751" s="792"/>
      <c r="B751" s="238"/>
      <c r="C751" s="238"/>
      <c r="D751" s="238"/>
      <c r="E751" s="238"/>
      <c r="F751" s="238"/>
      <c r="G751" s="238"/>
      <c r="H751" s="238"/>
      <c r="I751" s="238"/>
      <c r="J751" s="238"/>
      <c r="K751" s="238"/>
      <c r="L751" s="238"/>
      <c r="M751" s="238"/>
      <c r="N751" s="238"/>
      <c r="O751" s="238"/>
      <c r="P751" s="238"/>
      <c r="Q751" s="238"/>
      <c r="R751" s="238"/>
      <c r="S751" s="238"/>
      <c r="T751" s="238"/>
      <c r="U751" s="238"/>
    </row>
    <row r="752">
      <c r="A752" s="792"/>
      <c r="B752" s="238"/>
      <c r="C752" s="238"/>
      <c r="D752" s="238"/>
      <c r="E752" s="238"/>
      <c r="F752" s="238"/>
      <c r="G752" s="238"/>
      <c r="H752" s="238"/>
      <c r="I752" s="238"/>
      <c r="J752" s="238"/>
      <c r="K752" s="238"/>
      <c r="L752" s="238"/>
      <c r="M752" s="238"/>
      <c r="N752" s="238"/>
      <c r="O752" s="238"/>
      <c r="P752" s="238"/>
      <c r="Q752" s="238"/>
      <c r="R752" s="238"/>
      <c r="S752" s="238"/>
      <c r="T752" s="238"/>
      <c r="U752" s="238"/>
    </row>
    <row r="753">
      <c r="A753" s="792"/>
      <c r="B753" s="238"/>
      <c r="C753" s="238"/>
      <c r="D753" s="238"/>
      <c r="E753" s="238"/>
      <c r="F753" s="238"/>
      <c r="G753" s="238"/>
      <c r="H753" s="238"/>
      <c r="I753" s="238"/>
      <c r="J753" s="238"/>
      <c r="K753" s="238"/>
      <c r="L753" s="238"/>
      <c r="M753" s="238"/>
      <c r="N753" s="238"/>
      <c r="O753" s="238"/>
      <c r="P753" s="238"/>
      <c r="Q753" s="238"/>
      <c r="R753" s="238"/>
      <c r="S753" s="238"/>
      <c r="T753" s="238"/>
      <c r="U753" s="238"/>
    </row>
    <row r="754">
      <c r="A754" s="792"/>
      <c r="B754" s="238"/>
      <c r="C754" s="238"/>
      <c r="D754" s="238"/>
      <c r="E754" s="238"/>
      <c r="F754" s="238"/>
      <c r="G754" s="238"/>
      <c r="H754" s="238"/>
      <c r="I754" s="238"/>
      <c r="J754" s="238"/>
      <c r="K754" s="238"/>
      <c r="L754" s="238"/>
      <c r="M754" s="238"/>
      <c r="N754" s="238"/>
      <c r="O754" s="238"/>
      <c r="P754" s="238"/>
      <c r="Q754" s="238"/>
      <c r="R754" s="238"/>
      <c r="S754" s="238"/>
      <c r="T754" s="238"/>
      <c r="U754" s="238"/>
    </row>
    <row r="755">
      <c r="A755" s="792"/>
      <c r="B755" s="238"/>
      <c r="C755" s="238"/>
      <c r="D755" s="238"/>
      <c r="E755" s="238"/>
      <c r="F755" s="238"/>
      <c r="G755" s="238"/>
      <c r="H755" s="238"/>
      <c r="I755" s="238"/>
      <c r="J755" s="238"/>
      <c r="K755" s="238"/>
      <c r="L755" s="238"/>
      <c r="M755" s="238"/>
      <c r="N755" s="238"/>
      <c r="O755" s="238"/>
      <c r="P755" s="238"/>
      <c r="Q755" s="238"/>
      <c r="R755" s="238"/>
      <c r="S755" s="238"/>
      <c r="T755" s="238"/>
      <c r="U755" s="238"/>
    </row>
    <row r="756">
      <c r="A756" s="792"/>
      <c r="B756" s="238"/>
      <c r="C756" s="238"/>
      <c r="D756" s="238"/>
      <c r="E756" s="238"/>
      <c r="F756" s="238"/>
      <c r="G756" s="238"/>
      <c r="H756" s="238"/>
      <c r="I756" s="238"/>
      <c r="J756" s="238"/>
      <c r="K756" s="238"/>
      <c r="L756" s="238"/>
      <c r="M756" s="238"/>
      <c r="N756" s="238"/>
      <c r="O756" s="238"/>
      <c r="P756" s="238"/>
      <c r="Q756" s="238"/>
      <c r="R756" s="238"/>
      <c r="S756" s="238"/>
      <c r="T756" s="238"/>
      <c r="U756" s="238"/>
    </row>
    <row r="757">
      <c r="A757" s="792"/>
      <c r="B757" s="238"/>
      <c r="C757" s="238"/>
      <c r="D757" s="238"/>
      <c r="E757" s="238"/>
      <c r="F757" s="238"/>
      <c r="G757" s="238"/>
      <c r="H757" s="238"/>
      <c r="I757" s="238"/>
      <c r="J757" s="238"/>
      <c r="K757" s="238"/>
      <c r="L757" s="238"/>
      <c r="M757" s="238"/>
      <c r="N757" s="238"/>
      <c r="O757" s="238"/>
      <c r="P757" s="238"/>
      <c r="Q757" s="238"/>
      <c r="R757" s="238"/>
      <c r="S757" s="238"/>
      <c r="T757" s="238"/>
      <c r="U757" s="238"/>
    </row>
    <row r="758">
      <c r="A758" s="792"/>
      <c r="B758" s="238"/>
      <c r="C758" s="238"/>
      <c r="D758" s="238"/>
      <c r="E758" s="238"/>
      <c r="F758" s="238"/>
      <c r="G758" s="238"/>
      <c r="H758" s="238"/>
      <c r="I758" s="238"/>
      <c r="J758" s="238"/>
      <c r="K758" s="238"/>
      <c r="L758" s="238"/>
      <c r="M758" s="238"/>
      <c r="N758" s="238"/>
      <c r="O758" s="238"/>
      <c r="P758" s="238"/>
      <c r="Q758" s="238"/>
      <c r="R758" s="238"/>
      <c r="S758" s="238"/>
      <c r="T758" s="238"/>
      <c r="U758" s="238"/>
    </row>
    <row r="759">
      <c r="A759" s="792"/>
      <c r="B759" s="238"/>
      <c r="C759" s="238"/>
      <c r="D759" s="238"/>
      <c r="E759" s="238"/>
      <c r="F759" s="238"/>
      <c r="G759" s="238"/>
      <c r="H759" s="238"/>
      <c r="I759" s="238"/>
      <c r="J759" s="238"/>
      <c r="K759" s="238"/>
      <c r="L759" s="238"/>
      <c r="M759" s="238"/>
      <c r="N759" s="238"/>
      <c r="O759" s="238"/>
      <c r="P759" s="238"/>
      <c r="Q759" s="238"/>
      <c r="R759" s="238"/>
      <c r="S759" s="238"/>
      <c r="T759" s="238"/>
      <c r="U759" s="238"/>
    </row>
    <row r="760">
      <c r="A760" s="792"/>
      <c r="B760" s="238"/>
      <c r="C760" s="238"/>
      <c r="D760" s="238"/>
      <c r="E760" s="238"/>
      <c r="F760" s="238"/>
      <c r="G760" s="238"/>
      <c r="H760" s="238"/>
      <c r="I760" s="238"/>
      <c r="J760" s="238"/>
      <c r="K760" s="238"/>
      <c r="L760" s="238"/>
      <c r="M760" s="238"/>
      <c r="N760" s="238"/>
      <c r="O760" s="238"/>
      <c r="P760" s="238"/>
      <c r="Q760" s="238"/>
      <c r="R760" s="238"/>
      <c r="S760" s="238"/>
      <c r="T760" s="238"/>
      <c r="U760" s="238"/>
    </row>
    <row r="761">
      <c r="A761" s="792"/>
      <c r="B761" s="238"/>
      <c r="C761" s="238"/>
      <c r="D761" s="238"/>
      <c r="E761" s="238"/>
      <c r="F761" s="238"/>
      <c r="G761" s="238"/>
      <c r="H761" s="238"/>
      <c r="I761" s="238"/>
      <c r="J761" s="238"/>
      <c r="K761" s="238"/>
      <c r="L761" s="238"/>
      <c r="M761" s="238"/>
      <c r="N761" s="238"/>
      <c r="O761" s="238"/>
      <c r="P761" s="238"/>
      <c r="Q761" s="238"/>
      <c r="R761" s="238"/>
      <c r="S761" s="238"/>
      <c r="T761" s="238"/>
      <c r="U761" s="238"/>
    </row>
    <row r="762">
      <c r="A762" s="792"/>
      <c r="B762" s="238"/>
      <c r="C762" s="238"/>
      <c r="D762" s="238"/>
      <c r="E762" s="238"/>
      <c r="F762" s="238"/>
      <c r="G762" s="238"/>
      <c r="H762" s="238"/>
      <c r="I762" s="238"/>
      <c r="J762" s="238"/>
      <c r="K762" s="238"/>
      <c r="L762" s="238"/>
      <c r="M762" s="238"/>
      <c r="N762" s="238"/>
      <c r="O762" s="238"/>
      <c r="P762" s="238"/>
      <c r="Q762" s="238"/>
      <c r="R762" s="238"/>
      <c r="S762" s="238"/>
      <c r="T762" s="238"/>
      <c r="U762" s="238"/>
    </row>
    <row r="763">
      <c r="A763" s="792"/>
      <c r="B763" s="238"/>
      <c r="C763" s="238"/>
      <c r="D763" s="238"/>
      <c r="E763" s="238"/>
      <c r="F763" s="238"/>
      <c r="G763" s="238"/>
      <c r="H763" s="238"/>
      <c r="I763" s="238"/>
      <c r="J763" s="238"/>
      <c r="K763" s="238"/>
      <c r="L763" s="238"/>
      <c r="M763" s="238"/>
      <c r="N763" s="238"/>
      <c r="O763" s="238"/>
      <c r="P763" s="238"/>
      <c r="Q763" s="238"/>
      <c r="R763" s="238"/>
      <c r="S763" s="238"/>
      <c r="T763" s="238"/>
      <c r="U763" s="238"/>
    </row>
    <row r="764">
      <c r="A764" s="792"/>
      <c r="B764" s="238"/>
      <c r="C764" s="238"/>
      <c r="D764" s="238"/>
      <c r="E764" s="238"/>
      <c r="F764" s="238"/>
      <c r="G764" s="238"/>
      <c r="H764" s="238"/>
      <c r="I764" s="238"/>
      <c r="J764" s="238"/>
      <c r="K764" s="238"/>
      <c r="L764" s="238"/>
      <c r="M764" s="238"/>
      <c r="N764" s="238"/>
      <c r="O764" s="238"/>
      <c r="P764" s="238"/>
      <c r="Q764" s="238"/>
      <c r="R764" s="238"/>
      <c r="S764" s="238"/>
      <c r="T764" s="238"/>
      <c r="U764" s="238"/>
    </row>
    <row r="765">
      <c r="A765" s="792"/>
      <c r="B765" s="238"/>
      <c r="C765" s="238"/>
      <c r="D765" s="238"/>
      <c r="E765" s="238"/>
      <c r="F765" s="238"/>
      <c r="G765" s="238"/>
      <c r="H765" s="238"/>
      <c r="I765" s="238"/>
      <c r="J765" s="238"/>
      <c r="K765" s="238"/>
      <c r="L765" s="238"/>
      <c r="M765" s="238"/>
      <c r="N765" s="238"/>
      <c r="O765" s="238"/>
      <c r="P765" s="238"/>
      <c r="Q765" s="238"/>
      <c r="R765" s="238"/>
      <c r="S765" s="238"/>
      <c r="T765" s="238"/>
      <c r="U765" s="238"/>
    </row>
    <row r="766">
      <c r="A766" s="792"/>
      <c r="B766" s="238"/>
      <c r="C766" s="238"/>
      <c r="D766" s="238"/>
      <c r="E766" s="238"/>
      <c r="F766" s="238"/>
      <c r="G766" s="238"/>
      <c r="H766" s="238"/>
      <c r="I766" s="238"/>
      <c r="J766" s="238"/>
      <c r="K766" s="238"/>
      <c r="L766" s="238"/>
      <c r="M766" s="238"/>
      <c r="N766" s="238"/>
      <c r="O766" s="238"/>
      <c r="P766" s="238"/>
      <c r="Q766" s="238"/>
      <c r="R766" s="238"/>
      <c r="S766" s="238"/>
      <c r="T766" s="238"/>
      <c r="U766" s="238"/>
    </row>
    <row r="767">
      <c r="A767" s="792"/>
      <c r="B767" s="238"/>
      <c r="C767" s="238"/>
      <c r="D767" s="238"/>
      <c r="E767" s="238"/>
      <c r="F767" s="238"/>
      <c r="G767" s="238"/>
      <c r="H767" s="238"/>
      <c r="I767" s="238"/>
      <c r="J767" s="238"/>
      <c r="K767" s="238"/>
      <c r="L767" s="238"/>
      <c r="M767" s="238"/>
      <c r="N767" s="238"/>
      <c r="O767" s="238"/>
      <c r="P767" s="238"/>
      <c r="Q767" s="238"/>
      <c r="R767" s="238"/>
      <c r="S767" s="238"/>
      <c r="T767" s="238"/>
      <c r="U767" s="238"/>
    </row>
    <row r="768">
      <c r="A768" s="792"/>
      <c r="B768" s="238"/>
      <c r="C768" s="238"/>
      <c r="D768" s="238"/>
      <c r="E768" s="238"/>
      <c r="F768" s="238"/>
      <c r="G768" s="238"/>
      <c r="H768" s="238"/>
      <c r="I768" s="238"/>
      <c r="J768" s="238"/>
      <c r="K768" s="238"/>
      <c r="L768" s="238"/>
      <c r="M768" s="238"/>
      <c r="N768" s="238"/>
      <c r="O768" s="238"/>
      <c r="P768" s="238"/>
      <c r="Q768" s="238"/>
      <c r="R768" s="238"/>
      <c r="S768" s="238"/>
      <c r="T768" s="238"/>
      <c r="U768" s="238"/>
    </row>
    <row r="769">
      <c r="A769" s="792"/>
      <c r="B769" s="238"/>
      <c r="C769" s="238"/>
      <c r="D769" s="238"/>
      <c r="E769" s="238"/>
      <c r="F769" s="238"/>
      <c r="G769" s="238"/>
      <c r="H769" s="238"/>
      <c r="I769" s="238"/>
      <c r="J769" s="238"/>
      <c r="K769" s="238"/>
      <c r="L769" s="238"/>
      <c r="M769" s="238"/>
      <c r="N769" s="238"/>
      <c r="O769" s="238"/>
      <c r="P769" s="238"/>
      <c r="Q769" s="238"/>
      <c r="R769" s="238"/>
      <c r="S769" s="238"/>
      <c r="T769" s="238"/>
      <c r="U769" s="238"/>
    </row>
    <row r="770">
      <c r="A770" s="792"/>
      <c r="B770" s="238"/>
      <c r="C770" s="238"/>
      <c r="D770" s="238"/>
      <c r="E770" s="238"/>
      <c r="F770" s="238"/>
      <c r="G770" s="238"/>
      <c r="H770" s="238"/>
      <c r="I770" s="238"/>
      <c r="J770" s="238"/>
      <c r="K770" s="238"/>
      <c r="L770" s="238"/>
      <c r="M770" s="238"/>
      <c r="N770" s="238"/>
      <c r="O770" s="238"/>
      <c r="P770" s="238"/>
      <c r="Q770" s="238"/>
      <c r="R770" s="238"/>
      <c r="S770" s="238"/>
      <c r="T770" s="238"/>
      <c r="U770" s="238"/>
    </row>
    <row r="771">
      <c r="A771" s="792"/>
      <c r="B771" s="238"/>
      <c r="C771" s="238"/>
      <c r="D771" s="238"/>
      <c r="E771" s="238"/>
      <c r="F771" s="238"/>
      <c r="G771" s="238"/>
      <c r="H771" s="238"/>
      <c r="I771" s="238"/>
      <c r="J771" s="238"/>
      <c r="K771" s="238"/>
      <c r="L771" s="238"/>
      <c r="M771" s="238"/>
      <c r="N771" s="238"/>
      <c r="O771" s="238"/>
      <c r="P771" s="238"/>
      <c r="Q771" s="238"/>
      <c r="R771" s="238"/>
      <c r="S771" s="238"/>
      <c r="T771" s="238"/>
      <c r="U771" s="238"/>
    </row>
    <row r="772">
      <c r="A772" s="792"/>
      <c r="B772" s="238"/>
      <c r="C772" s="238"/>
      <c r="D772" s="238"/>
      <c r="E772" s="238"/>
      <c r="F772" s="238"/>
      <c r="G772" s="238"/>
      <c r="H772" s="238"/>
      <c r="I772" s="238"/>
      <c r="J772" s="238"/>
      <c r="K772" s="238"/>
      <c r="L772" s="238"/>
      <c r="M772" s="238"/>
      <c r="N772" s="238"/>
      <c r="O772" s="238"/>
      <c r="P772" s="238"/>
      <c r="Q772" s="238"/>
      <c r="R772" s="238"/>
      <c r="S772" s="238"/>
      <c r="T772" s="238"/>
      <c r="U772" s="238"/>
    </row>
    <row r="773">
      <c r="A773" s="792"/>
      <c r="B773" s="238"/>
      <c r="C773" s="238"/>
      <c r="D773" s="238"/>
      <c r="E773" s="238"/>
      <c r="F773" s="238"/>
      <c r="G773" s="238"/>
      <c r="H773" s="238"/>
      <c r="I773" s="238"/>
      <c r="J773" s="238"/>
      <c r="K773" s="238"/>
      <c r="L773" s="238"/>
      <c r="M773" s="238"/>
      <c r="N773" s="238"/>
      <c r="O773" s="238"/>
      <c r="P773" s="238"/>
      <c r="Q773" s="238"/>
      <c r="R773" s="238"/>
      <c r="S773" s="238"/>
      <c r="T773" s="238"/>
      <c r="U773" s="238"/>
    </row>
    <row r="774">
      <c r="A774" s="792"/>
      <c r="B774" s="238"/>
      <c r="C774" s="238"/>
      <c r="D774" s="238"/>
      <c r="E774" s="238"/>
      <c r="F774" s="238"/>
      <c r="G774" s="238"/>
      <c r="H774" s="238"/>
      <c r="I774" s="238"/>
      <c r="J774" s="238"/>
      <c r="K774" s="238"/>
      <c r="L774" s="238"/>
      <c r="M774" s="238"/>
      <c r="N774" s="238"/>
      <c r="O774" s="238"/>
      <c r="P774" s="238"/>
      <c r="Q774" s="238"/>
      <c r="R774" s="238"/>
      <c r="S774" s="238"/>
      <c r="T774" s="238"/>
      <c r="U774" s="238"/>
    </row>
    <row r="775">
      <c r="A775" s="792"/>
      <c r="B775" s="238"/>
      <c r="C775" s="238"/>
      <c r="D775" s="238"/>
      <c r="E775" s="238"/>
      <c r="F775" s="238"/>
      <c r="G775" s="238"/>
      <c r="H775" s="238"/>
      <c r="I775" s="238"/>
      <c r="J775" s="238"/>
      <c r="K775" s="238"/>
      <c r="L775" s="238"/>
      <c r="M775" s="238"/>
      <c r="N775" s="238"/>
      <c r="O775" s="238"/>
      <c r="P775" s="238"/>
      <c r="Q775" s="238"/>
      <c r="R775" s="238"/>
      <c r="S775" s="238"/>
      <c r="T775" s="238"/>
      <c r="U775" s="238"/>
    </row>
    <row r="776">
      <c r="A776" s="792"/>
      <c r="B776" s="238"/>
      <c r="C776" s="238"/>
      <c r="D776" s="238"/>
      <c r="E776" s="238"/>
      <c r="F776" s="238"/>
      <c r="G776" s="238"/>
      <c r="H776" s="238"/>
      <c r="I776" s="238"/>
      <c r="J776" s="238"/>
      <c r="K776" s="238"/>
      <c r="L776" s="238"/>
      <c r="M776" s="238"/>
      <c r="N776" s="238"/>
      <c r="O776" s="238"/>
      <c r="P776" s="238"/>
      <c r="Q776" s="238"/>
      <c r="R776" s="238"/>
      <c r="S776" s="238"/>
      <c r="T776" s="238"/>
      <c r="U776" s="238"/>
    </row>
    <row r="777">
      <c r="A777" s="792"/>
      <c r="B777" s="238"/>
      <c r="C777" s="238"/>
      <c r="D777" s="238"/>
      <c r="E777" s="238"/>
      <c r="F777" s="238"/>
      <c r="G777" s="238"/>
      <c r="H777" s="238"/>
      <c r="I777" s="238"/>
      <c r="J777" s="238"/>
      <c r="K777" s="238"/>
      <c r="L777" s="238"/>
      <c r="M777" s="238"/>
      <c r="N777" s="238"/>
      <c r="O777" s="238"/>
      <c r="P777" s="238"/>
      <c r="Q777" s="238"/>
      <c r="R777" s="238"/>
      <c r="S777" s="238"/>
      <c r="T777" s="238"/>
      <c r="U777" s="238"/>
    </row>
    <row r="778">
      <c r="A778" s="792"/>
      <c r="B778" s="238"/>
      <c r="C778" s="238"/>
      <c r="D778" s="238"/>
      <c r="E778" s="238"/>
      <c r="F778" s="238"/>
      <c r="G778" s="238"/>
      <c r="H778" s="238"/>
      <c r="I778" s="238"/>
      <c r="J778" s="238"/>
      <c r="K778" s="238"/>
      <c r="L778" s="238"/>
      <c r="M778" s="238"/>
      <c r="N778" s="238"/>
      <c r="O778" s="238"/>
      <c r="P778" s="238"/>
      <c r="Q778" s="238"/>
      <c r="R778" s="238"/>
      <c r="S778" s="238"/>
      <c r="T778" s="238"/>
      <c r="U778" s="238"/>
    </row>
    <row r="779">
      <c r="A779" s="792"/>
      <c r="B779" s="238"/>
      <c r="C779" s="238"/>
      <c r="D779" s="238"/>
      <c r="E779" s="238"/>
      <c r="F779" s="238"/>
      <c r="G779" s="238"/>
      <c r="H779" s="238"/>
      <c r="I779" s="238"/>
      <c r="J779" s="238"/>
      <c r="K779" s="238"/>
      <c r="L779" s="238"/>
      <c r="M779" s="238"/>
      <c r="N779" s="238"/>
      <c r="O779" s="238"/>
      <c r="P779" s="238"/>
      <c r="Q779" s="238"/>
      <c r="R779" s="238"/>
      <c r="S779" s="238"/>
      <c r="T779" s="238"/>
      <c r="U779" s="238"/>
    </row>
    <row r="780">
      <c r="A780" s="792"/>
      <c r="B780" s="238"/>
      <c r="C780" s="238"/>
      <c r="D780" s="238"/>
      <c r="E780" s="238"/>
      <c r="F780" s="238"/>
      <c r="G780" s="238"/>
      <c r="H780" s="238"/>
      <c r="I780" s="238"/>
      <c r="J780" s="238"/>
      <c r="K780" s="238"/>
      <c r="L780" s="238"/>
      <c r="M780" s="238"/>
      <c r="N780" s="238"/>
      <c r="O780" s="238"/>
      <c r="P780" s="238"/>
      <c r="Q780" s="238"/>
      <c r="R780" s="238"/>
      <c r="S780" s="238"/>
      <c r="T780" s="238"/>
      <c r="U780" s="238"/>
    </row>
    <row r="781">
      <c r="A781" s="792"/>
      <c r="B781" s="238"/>
      <c r="C781" s="238"/>
      <c r="D781" s="238"/>
      <c r="E781" s="238"/>
      <c r="F781" s="238"/>
      <c r="G781" s="238"/>
      <c r="H781" s="238"/>
      <c r="I781" s="238"/>
      <c r="J781" s="238"/>
      <c r="K781" s="238"/>
      <c r="L781" s="238"/>
      <c r="M781" s="238"/>
      <c r="N781" s="238"/>
      <c r="O781" s="238"/>
      <c r="P781" s="238"/>
      <c r="Q781" s="238"/>
      <c r="R781" s="238"/>
      <c r="S781" s="238"/>
      <c r="T781" s="238"/>
      <c r="U781" s="238"/>
    </row>
    <row r="782">
      <c r="A782" s="792"/>
      <c r="B782" s="238"/>
      <c r="C782" s="238"/>
      <c r="D782" s="238"/>
      <c r="E782" s="238"/>
      <c r="F782" s="238"/>
      <c r="G782" s="238"/>
      <c r="H782" s="238"/>
      <c r="I782" s="238"/>
      <c r="J782" s="238"/>
      <c r="K782" s="238"/>
      <c r="L782" s="238"/>
      <c r="M782" s="238"/>
      <c r="N782" s="238"/>
      <c r="O782" s="238"/>
      <c r="P782" s="238"/>
      <c r="Q782" s="238"/>
      <c r="R782" s="238"/>
      <c r="S782" s="238"/>
      <c r="T782" s="238"/>
      <c r="U782" s="238"/>
    </row>
    <row r="783">
      <c r="A783" s="792"/>
      <c r="B783" s="238"/>
      <c r="C783" s="238"/>
      <c r="D783" s="238"/>
      <c r="E783" s="238"/>
      <c r="F783" s="238"/>
      <c r="G783" s="238"/>
      <c r="H783" s="238"/>
      <c r="I783" s="238"/>
      <c r="J783" s="238"/>
      <c r="K783" s="238"/>
      <c r="L783" s="238"/>
      <c r="M783" s="238"/>
      <c r="N783" s="238"/>
      <c r="O783" s="238"/>
      <c r="P783" s="238"/>
      <c r="Q783" s="238"/>
      <c r="R783" s="238"/>
      <c r="S783" s="238"/>
      <c r="T783" s="238"/>
      <c r="U783" s="238"/>
    </row>
    <row r="784">
      <c r="A784" s="792"/>
      <c r="B784" s="238"/>
      <c r="C784" s="238"/>
      <c r="D784" s="238"/>
      <c r="E784" s="238"/>
      <c r="F784" s="238"/>
      <c r="G784" s="238"/>
      <c r="H784" s="238"/>
      <c r="I784" s="238"/>
      <c r="J784" s="238"/>
      <c r="K784" s="238"/>
      <c r="L784" s="238"/>
      <c r="M784" s="238"/>
      <c r="N784" s="238"/>
      <c r="O784" s="238"/>
      <c r="P784" s="238"/>
      <c r="Q784" s="238"/>
      <c r="R784" s="238"/>
      <c r="S784" s="238"/>
      <c r="T784" s="238"/>
      <c r="U784" s="238"/>
    </row>
    <row r="785">
      <c r="A785" s="792"/>
      <c r="B785" s="238"/>
      <c r="C785" s="238"/>
      <c r="D785" s="238"/>
      <c r="E785" s="238"/>
      <c r="F785" s="238"/>
      <c r="G785" s="238"/>
      <c r="H785" s="238"/>
      <c r="I785" s="238"/>
      <c r="J785" s="238"/>
      <c r="K785" s="238"/>
      <c r="L785" s="238"/>
      <c r="M785" s="238"/>
      <c r="N785" s="238"/>
      <c r="O785" s="238"/>
      <c r="P785" s="238"/>
      <c r="Q785" s="238"/>
      <c r="R785" s="238"/>
      <c r="S785" s="238"/>
      <c r="T785" s="238"/>
      <c r="U785" s="238"/>
    </row>
    <row r="786">
      <c r="A786" s="792"/>
      <c r="B786" s="238"/>
      <c r="C786" s="238"/>
      <c r="D786" s="238"/>
      <c r="E786" s="238"/>
      <c r="F786" s="238"/>
      <c r="G786" s="238"/>
      <c r="H786" s="238"/>
      <c r="I786" s="238"/>
      <c r="J786" s="238"/>
      <c r="K786" s="238"/>
      <c r="L786" s="238"/>
      <c r="M786" s="238"/>
      <c r="N786" s="238"/>
      <c r="O786" s="238"/>
      <c r="P786" s="238"/>
      <c r="Q786" s="238"/>
      <c r="R786" s="238"/>
      <c r="S786" s="238"/>
      <c r="T786" s="238"/>
      <c r="U786" s="238"/>
    </row>
    <row r="787">
      <c r="A787" s="792"/>
      <c r="B787" s="238"/>
      <c r="C787" s="238"/>
      <c r="D787" s="238"/>
      <c r="E787" s="238"/>
      <c r="F787" s="238"/>
      <c r="G787" s="238"/>
      <c r="H787" s="238"/>
      <c r="I787" s="238"/>
      <c r="J787" s="238"/>
      <c r="K787" s="238"/>
      <c r="L787" s="238"/>
      <c r="M787" s="238"/>
      <c r="N787" s="238"/>
      <c r="O787" s="238"/>
      <c r="P787" s="238"/>
      <c r="Q787" s="238"/>
      <c r="R787" s="238"/>
      <c r="S787" s="238"/>
      <c r="T787" s="238"/>
      <c r="U787" s="238"/>
    </row>
    <row r="788">
      <c r="A788" s="792"/>
      <c r="B788" s="238"/>
      <c r="C788" s="238"/>
      <c r="D788" s="238"/>
      <c r="E788" s="238"/>
      <c r="F788" s="238"/>
      <c r="G788" s="238"/>
      <c r="H788" s="238"/>
      <c r="I788" s="238"/>
      <c r="J788" s="238"/>
      <c r="K788" s="238"/>
      <c r="L788" s="238"/>
      <c r="M788" s="238"/>
      <c r="N788" s="238"/>
      <c r="O788" s="238"/>
      <c r="P788" s="238"/>
      <c r="Q788" s="238"/>
      <c r="R788" s="238"/>
      <c r="S788" s="238"/>
      <c r="T788" s="238"/>
      <c r="U788" s="238"/>
    </row>
    <row r="789">
      <c r="A789" s="792"/>
      <c r="B789" s="238"/>
      <c r="C789" s="238"/>
      <c r="D789" s="238"/>
      <c r="E789" s="238"/>
      <c r="F789" s="238"/>
      <c r="G789" s="238"/>
      <c r="H789" s="238"/>
      <c r="I789" s="238"/>
      <c r="J789" s="238"/>
      <c r="K789" s="238"/>
      <c r="L789" s="238"/>
      <c r="M789" s="238"/>
      <c r="N789" s="238"/>
      <c r="O789" s="238"/>
      <c r="P789" s="238"/>
      <c r="Q789" s="238"/>
      <c r="R789" s="238"/>
      <c r="S789" s="238"/>
      <c r="T789" s="238"/>
      <c r="U789" s="238"/>
    </row>
    <row r="790">
      <c r="A790" s="792"/>
      <c r="B790" s="238"/>
      <c r="C790" s="238"/>
      <c r="D790" s="238"/>
      <c r="E790" s="238"/>
      <c r="F790" s="238"/>
      <c r="G790" s="238"/>
      <c r="H790" s="238"/>
      <c r="I790" s="238"/>
      <c r="J790" s="238"/>
      <c r="K790" s="238"/>
      <c r="L790" s="238"/>
      <c r="M790" s="238"/>
      <c r="N790" s="238"/>
      <c r="O790" s="238"/>
      <c r="P790" s="238"/>
      <c r="Q790" s="238"/>
      <c r="R790" s="238"/>
      <c r="S790" s="238"/>
      <c r="T790" s="238"/>
      <c r="U790" s="238"/>
    </row>
    <row r="791">
      <c r="A791" s="792"/>
      <c r="B791" s="238"/>
      <c r="C791" s="238"/>
      <c r="D791" s="238"/>
      <c r="E791" s="238"/>
      <c r="F791" s="238"/>
      <c r="G791" s="238"/>
      <c r="H791" s="238"/>
      <c r="I791" s="238"/>
      <c r="J791" s="238"/>
      <c r="K791" s="238"/>
      <c r="L791" s="238"/>
      <c r="M791" s="238"/>
      <c r="N791" s="238"/>
      <c r="O791" s="238"/>
      <c r="P791" s="238"/>
      <c r="Q791" s="238"/>
      <c r="R791" s="238"/>
      <c r="S791" s="238"/>
      <c r="T791" s="238"/>
      <c r="U791" s="238"/>
    </row>
    <row r="792">
      <c r="A792" s="792"/>
      <c r="B792" s="238"/>
      <c r="C792" s="238"/>
      <c r="D792" s="238"/>
      <c r="E792" s="238"/>
      <c r="F792" s="238"/>
      <c r="G792" s="238"/>
      <c r="H792" s="238"/>
      <c r="I792" s="238"/>
      <c r="J792" s="238"/>
      <c r="K792" s="238"/>
      <c r="L792" s="238"/>
      <c r="M792" s="238"/>
      <c r="N792" s="238"/>
      <c r="O792" s="238"/>
      <c r="P792" s="238"/>
      <c r="Q792" s="238"/>
      <c r="R792" s="238"/>
      <c r="S792" s="238"/>
      <c r="T792" s="238"/>
      <c r="U792" s="238"/>
    </row>
    <row r="793">
      <c r="A793" s="792"/>
      <c r="B793" s="238"/>
      <c r="C793" s="238"/>
      <c r="D793" s="238"/>
      <c r="E793" s="238"/>
      <c r="F793" s="238"/>
      <c r="G793" s="238"/>
      <c r="H793" s="238"/>
      <c r="I793" s="238"/>
      <c r="J793" s="238"/>
      <c r="K793" s="238"/>
      <c r="L793" s="238"/>
      <c r="M793" s="238"/>
      <c r="N793" s="238"/>
      <c r="O793" s="238"/>
      <c r="P793" s="238"/>
      <c r="Q793" s="238"/>
      <c r="R793" s="238"/>
      <c r="S793" s="238"/>
      <c r="T793" s="238"/>
      <c r="U793" s="238"/>
    </row>
    <row r="794">
      <c r="A794" s="792"/>
      <c r="B794" s="238"/>
      <c r="C794" s="238"/>
      <c r="D794" s="238"/>
      <c r="E794" s="238"/>
      <c r="F794" s="238"/>
      <c r="G794" s="238"/>
      <c r="H794" s="238"/>
      <c r="I794" s="238"/>
      <c r="J794" s="238"/>
      <c r="K794" s="238"/>
      <c r="L794" s="238"/>
      <c r="M794" s="238"/>
      <c r="N794" s="238"/>
      <c r="O794" s="238"/>
      <c r="P794" s="238"/>
      <c r="Q794" s="238"/>
      <c r="R794" s="238"/>
      <c r="S794" s="238"/>
      <c r="T794" s="238"/>
      <c r="U794" s="238"/>
    </row>
    <row r="795">
      <c r="A795" s="792"/>
      <c r="B795" s="238"/>
      <c r="C795" s="238"/>
      <c r="D795" s="238"/>
      <c r="E795" s="238"/>
      <c r="F795" s="238"/>
      <c r="G795" s="238"/>
      <c r="H795" s="238"/>
      <c r="I795" s="238"/>
      <c r="J795" s="238"/>
      <c r="K795" s="238"/>
      <c r="L795" s="238"/>
      <c r="M795" s="238"/>
      <c r="N795" s="238"/>
      <c r="O795" s="238"/>
      <c r="P795" s="238"/>
      <c r="Q795" s="238"/>
      <c r="R795" s="238"/>
      <c r="S795" s="238"/>
      <c r="T795" s="238"/>
      <c r="U795" s="238"/>
    </row>
    <row r="796">
      <c r="A796" s="792"/>
      <c r="B796" s="238"/>
      <c r="C796" s="238"/>
      <c r="D796" s="238"/>
      <c r="E796" s="238"/>
      <c r="F796" s="238"/>
      <c r="G796" s="238"/>
      <c r="H796" s="238"/>
      <c r="I796" s="238"/>
      <c r="J796" s="238"/>
      <c r="K796" s="238"/>
      <c r="L796" s="238"/>
      <c r="M796" s="238"/>
      <c r="N796" s="238"/>
      <c r="O796" s="238"/>
      <c r="P796" s="238"/>
      <c r="Q796" s="238"/>
      <c r="R796" s="238"/>
      <c r="S796" s="238"/>
      <c r="T796" s="238"/>
      <c r="U796" s="238"/>
    </row>
    <row r="797">
      <c r="A797" s="792"/>
      <c r="B797" s="238"/>
      <c r="C797" s="238"/>
      <c r="D797" s="238"/>
      <c r="E797" s="238"/>
      <c r="F797" s="238"/>
      <c r="G797" s="238"/>
      <c r="H797" s="238"/>
      <c r="I797" s="238"/>
      <c r="J797" s="238"/>
      <c r="K797" s="238"/>
      <c r="L797" s="238"/>
      <c r="M797" s="238"/>
      <c r="N797" s="238"/>
      <c r="O797" s="238"/>
      <c r="P797" s="238"/>
      <c r="Q797" s="238"/>
      <c r="R797" s="238"/>
      <c r="S797" s="238"/>
      <c r="T797" s="238"/>
      <c r="U797" s="238"/>
    </row>
    <row r="798">
      <c r="A798" s="792"/>
      <c r="B798" s="238"/>
      <c r="C798" s="238"/>
      <c r="D798" s="238"/>
      <c r="E798" s="238"/>
      <c r="F798" s="238"/>
      <c r="G798" s="238"/>
      <c r="H798" s="238"/>
      <c r="I798" s="238"/>
      <c r="J798" s="238"/>
      <c r="K798" s="238"/>
      <c r="L798" s="238"/>
      <c r="M798" s="238"/>
      <c r="N798" s="238"/>
      <c r="O798" s="238"/>
      <c r="P798" s="238"/>
      <c r="Q798" s="238"/>
      <c r="R798" s="238"/>
      <c r="S798" s="238"/>
      <c r="T798" s="238"/>
      <c r="U798" s="238"/>
    </row>
    <row r="799">
      <c r="A799" s="792"/>
      <c r="B799" s="238"/>
      <c r="C799" s="238"/>
      <c r="D799" s="238"/>
      <c r="E799" s="238"/>
      <c r="F799" s="238"/>
      <c r="G799" s="238"/>
      <c r="H799" s="238"/>
      <c r="I799" s="238"/>
      <c r="J799" s="238"/>
      <c r="K799" s="238"/>
      <c r="L799" s="238"/>
      <c r="M799" s="238"/>
      <c r="N799" s="238"/>
      <c r="O799" s="238"/>
      <c r="P799" s="238"/>
      <c r="Q799" s="238"/>
      <c r="R799" s="238"/>
      <c r="S799" s="238"/>
      <c r="T799" s="238"/>
      <c r="U799" s="238"/>
    </row>
    <row r="800">
      <c r="A800" s="792"/>
      <c r="B800" s="238"/>
      <c r="C800" s="238"/>
      <c r="D800" s="238"/>
      <c r="E800" s="238"/>
      <c r="F800" s="238"/>
      <c r="G800" s="238"/>
      <c r="H800" s="238"/>
      <c r="I800" s="238"/>
      <c r="J800" s="238"/>
      <c r="K800" s="238"/>
      <c r="L800" s="238"/>
      <c r="M800" s="238"/>
      <c r="N800" s="238"/>
      <c r="O800" s="238"/>
      <c r="P800" s="238"/>
      <c r="Q800" s="238"/>
      <c r="R800" s="238"/>
      <c r="S800" s="238"/>
      <c r="T800" s="238"/>
      <c r="U800" s="238"/>
    </row>
    <row r="801">
      <c r="A801" s="792"/>
      <c r="B801" s="238"/>
      <c r="C801" s="238"/>
      <c r="D801" s="238"/>
      <c r="E801" s="238"/>
      <c r="F801" s="238"/>
      <c r="G801" s="238"/>
      <c r="H801" s="238"/>
      <c r="I801" s="238"/>
      <c r="J801" s="238"/>
      <c r="K801" s="238"/>
      <c r="L801" s="238"/>
      <c r="M801" s="238"/>
      <c r="N801" s="238"/>
      <c r="O801" s="238"/>
      <c r="P801" s="238"/>
      <c r="Q801" s="238"/>
      <c r="R801" s="238"/>
      <c r="S801" s="238"/>
      <c r="T801" s="238"/>
      <c r="U801" s="238"/>
    </row>
    <row r="802">
      <c r="A802" s="792"/>
      <c r="B802" s="238"/>
      <c r="C802" s="238"/>
      <c r="D802" s="238"/>
      <c r="E802" s="238"/>
      <c r="F802" s="238"/>
      <c r="G802" s="238"/>
      <c r="H802" s="238"/>
      <c r="I802" s="238"/>
      <c r="J802" s="238"/>
      <c r="K802" s="238"/>
      <c r="L802" s="238"/>
      <c r="M802" s="238"/>
      <c r="N802" s="238"/>
      <c r="O802" s="238"/>
      <c r="P802" s="238"/>
      <c r="Q802" s="238"/>
      <c r="R802" s="238"/>
      <c r="S802" s="238"/>
      <c r="T802" s="238"/>
      <c r="U802" s="238"/>
    </row>
    <row r="803">
      <c r="A803" s="792"/>
      <c r="B803" s="238"/>
      <c r="C803" s="238"/>
      <c r="D803" s="238"/>
      <c r="E803" s="238"/>
      <c r="F803" s="238"/>
      <c r="G803" s="238"/>
      <c r="H803" s="238"/>
      <c r="I803" s="238"/>
      <c r="J803" s="238"/>
      <c r="K803" s="238"/>
      <c r="L803" s="238"/>
      <c r="M803" s="238"/>
      <c r="N803" s="238"/>
      <c r="O803" s="238"/>
      <c r="P803" s="238"/>
      <c r="Q803" s="238"/>
      <c r="R803" s="238"/>
      <c r="S803" s="238"/>
      <c r="T803" s="238"/>
      <c r="U803" s="238"/>
    </row>
    <row r="804">
      <c r="A804" s="792"/>
      <c r="B804" s="238"/>
      <c r="C804" s="238"/>
      <c r="D804" s="238"/>
      <c r="E804" s="238"/>
      <c r="F804" s="238"/>
      <c r="G804" s="238"/>
      <c r="H804" s="238"/>
      <c r="I804" s="238"/>
      <c r="J804" s="238"/>
      <c r="K804" s="238"/>
      <c r="L804" s="238"/>
      <c r="M804" s="238"/>
      <c r="N804" s="238"/>
      <c r="O804" s="238"/>
      <c r="P804" s="238"/>
      <c r="Q804" s="238"/>
      <c r="R804" s="238"/>
      <c r="S804" s="238"/>
      <c r="T804" s="238"/>
      <c r="U804" s="238"/>
    </row>
    <row r="805">
      <c r="A805" s="792"/>
      <c r="B805" s="238"/>
      <c r="C805" s="238"/>
      <c r="D805" s="238"/>
      <c r="E805" s="238"/>
      <c r="F805" s="238"/>
      <c r="G805" s="238"/>
      <c r="H805" s="238"/>
      <c r="I805" s="238"/>
      <c r="J805" s="238"/>
      <c r="K805" s="238"/>
      <c r="L805" s="238"/>
      <c r="M805" s="238"/>
      <c r="N805" s="238"/>
      <c r="O805" s="238"/>
      <c r="P805" s="238"/>
      <c r="Q805" s="238"/>
      <c r="R805" s="238"/>
      <c r="S805" s="238"/>
      <c r="T805" s="238"/>
      <c r="U805" s="238"/>
    </row>
    <row r="806">
      <c r="A806" s="792"/>
      <c r="B806" s="238"/>
      <c r="C806" s="238"/>
      <c r="D806" s="238"/>
      <c r="E806" s="238"/>
      <c r="F806" s="238"/>
      <c r="G806" s="238"/>
      <c r="H806" s="238"/>
      <c r="I806" s="238"/>
      <c r="J806" s="238"/>
      <c r="K806" s="238"/>
      <c r="L806" s="238"/>
      <c r="M806" s="238"/>
      <c r="N806" s="238"/>
      <c r="O806" s="238"/>
      <c r="P806" s="238"/>
      <c r="Q806" s="238"/>
      <c r="R806" s="238"/>
      <c r="S806" s="238"/>
      <c r="T806" s="238"/>
      <c r="U806" s="238"/>
    </row>
    <row r="807">
      <c r="A807" s="792"/>
      <c r="B807" s="238"/>
      <c r="C807" s="238"/>
      <c r="D807" s="238"/>
      <c r="E807" s="238"/>
      <c r="F807" s="238"/>
      <c r="G807" s="238"/>
      <c r="H807" s="238"/>
      <c r="I807" s="238"/>
      <c r="J807" s="238"/>
      <c r="K807" s="238"/>
      <c r="L807" s="238"/>
      <c r="M807" s="238"/>
      <c r="N807" s="238"/>
      <c r="O807" s="238"/>
      <c r="P807" s="238"/>
      <c r="Q807" s="238"/>
      <c r="R807" s="238"/>
      <c r="S807" s="238"/>
      <c r="T807" s="238"/>
      <c r="U807" s="238"/>
    </row>
    <row r="808">
      <c r="A808" s="792"/>
      <c r="B808" s="238"/>
      <c r="C808" s="238"/>
      <c r="D808" s="238"/>
      <c r="E808" s="238"/>
      <c r="F808" s="238"/>
      <c r="G808" s="238"/>
      <c r="H808" s="238"/>
      <c r="I808" s="238"/>
      <c r="J808" s="238"/>
      <c r="K808" s="238"/>
      <c r="L808" s="238"/>
      <c r="M808" s="238"/>
      <c r="N808" s="238"/>
      <c r="O808" s="238"/>
      <c r="P808" s="238"/>
      <c r="Q808" s="238"/>
      <c r="R808" s="238"/>
      <c r="S808" s="238"/>
      <c r="T808" s="238"/>
      <c r="U808" s="238"/>
    </row>
    <row r="809">
      <c r="A809" s="792"/>
      <c r="B809" s="238"/>
      <c r="C809" s="238"/>
      <c r="D809" s="238"/>
      <c r="E809" s="238"/>
      <c r="F809" s="238"/>
      <c r="G809" s="238"/>
      <c r="H809" s="238"/>
      <c r="I809" s="238"/>
      <c r="J809" s="238"/>
      <c r="K809" s="238"/>
      <c r="L809" s="238"/>
      <c r="M809" s="238"/>
      <c r="N809" s="238"/>
      <c r="O809" s="238"/>
      <c r="P809" s="238"/>
      <c r="Q809" s="238"/>
      <c r="R809" s="238"/>
      <c r="S809" s="238"/>
      <c r="T809" s="238"/>
      <c r="U809" s="238"/>
    </row>
    <row r="810">
      <c r="A810" s="792"/>
      <c r="B810" s="238"/>
      <c r="C810" s="238"/>
      <c r="D810" s="238"/>
      <c r="E810" s="238"/>
      <c r="F810" s="238"/>
      <c r="G810" s="238"/>
      <c r="H810" s="238"/>
      <c r="I810" s="238"/>
      <c r="J810" s="238"/>
      <c r="K810" s="238"/>
      <c r="L810" s="238"/>
      <c r="M810" s="238"/>
      <c r="N810" s="238"/>
      <c r="O810" s="238"/>
      <c r="P810" s="238"/>
      <c r="Q810" s="238"/>
      <c r="R810" s="238"/>
      <c r="S810" s="238"/>
      <c r="T810" s="238"/>
      <c r="U810" s="238"/>
    </row>
    <row r="811">
      <c r="A811" s="792"/>
      <c r="B811" s="238"/>
      <c r="C811" s="238"/>
      <c r="D811" s="238"/>
      <c r="E811" s="238"/>
      <c r="F811" s="238"/>
      <c r="G811" s="238"/>
      <c r="H811" s="238"/>
      <c r="I811" s="238"/>
      <c r="J811" s="238"/>
      <c r="K811" s="238"/>
      <c r="L811" s="238"/>
      <c r="M811" s="238"/>
      <c r="N811" s="238"/>
      <c r="O811" s="238"/>
      <c r="P811" s="238"/>
      <c r="Q811" s="238"/>
      <c r="R811" s="238"/>
      <c r="S811" s="238"/>
      <c r="T811" s="238"/>
      <c r="U811" s="238"/>
    </row>
    <row r="812">
      <c r="A812" s="792"/>
      <c r="B812" s="238"/>
      <c r="C812" s="238"/>
      <c r="D812" s="238"/>
      <c r="E812" s="238"/>
      <c r="F812" s="238"/>
      <c r="G812" s="238"/>
      <c r="H812" s="238"/>
      <c r="I812" s="238"/>
      <c r="J812" s="238"/>
      <c r="K812" s="238"/>
      <c r="L812" s="238"/>
      <c r="M812" s="238"/>
      <c r="N812" s="238"/>
      <c r="O812" s="238"/>
      <c r="P812" s="238"/>
      <c r="Q812" s="238"/>
      <c r="R812" s="238"/>
      <c r="S812" s="238"/>
      <c r="T812" s="238"/>
      <c r="U812" s="238"/>
    </row>
    <row r="813">
      <c r="A813" s="792"/>
      <c r="B813" s="238"/>
      <c r="C813" s="238"/>
      <c r="D813" s="238"/>
      <c r="E813" s="238"/>
      <c r="F813" s="238"/>
      <c r="G813" s="238"/>
      <c r="H813" s="238"/>
      <c r="I813" s="238"/>
      <c r="J813" s="238"/>
      <c r="K813" s="238"/>
      <c r="L813" s="238"/>
      <c r="M813" s="238"/>
      <c r="N813" s="238"/>
      <c r="O813" s="238"/>
      <c r="P813" s="238"/>
      <c r="Q813" s="238"/>
      <c r="R813" s="238"/>
      <c r="S813" s="238"/>
      <c r="T813" s="238"/>
      <c r="U813" s="238"/>
    </row>
    <row r="814">
      <c r="A814" s="792"/>
      <c r="B814" s="238"/>
      <c r="C814" s="238"/>
      <c r="D814" s="238"/>
      <c r="E814" s="238"/>
      <c r="F814" s="238"/>
      <c r="G814" s="238"/>
      <c r="H814" s="238"/>
      <c r="I814" s="238"/>
      <c r="J814" s="238"/>
      <c r="K814" s="238"/>
      <c r="L814" s="238"/>
      <c r="M814" s="238"/>
      <c r="N814" s="238"/>
      <c r="O814" s="238"/>
      <c r="P814" s="238"/>
      <c r="Q814" s="238"/>
      <c r="R814" s="238"/>
      <c r="S814" s="238"/>
      <c r="T814" s="238"/>
      <c r="U814" s="238"/>
    </row>
    <row r="815">
      <c r="A815" s="792"/>
      <c r="B815" s="238"/>
      <c r="C815" s="238"/>
      <c r="D815" s="238"/>
      <c r="E815" s="238"/>
      <c r="F815" s="238"/>
      <c r="G815" s="238"/>
      <c r="H815" s="238"/>
      <c r="I815" s="238"/>
      <c r="J815" s="238"/>
      <c r="K815" s="238"/>
      <c r="L815" s="238"/>
      <c r="M815" s="238"/>
      <c r="N815" s="238"/>
      <c r="O815" s="238"/>
      <c r="P815" s="238"/>
      <c r="Q815" s="238"/>
      <c r="R815" s="238"/>
      <c r="S815" s="238"/>
      <c r="T815" s="238"/>
      <c r="U815" s="238"/>
    </row>
    <row r="816">
      <c r="A816" s="792"/>
      <c r="B816" s="238"/>
      <c r="C816" s="238"/>
      <c r="D816" s="238"/>
      <c r="E816" s="238"/>
      <c r="F816" s="238"/>
      <c r="G816" s="238"/>
      <c r="H816" s="238"/>
      <c r="I816" s="238"/>
      <c r="J816" s="238"/>
      <c r="K816" s="238"/>
      <c r="L816" s="238"/>
      <c r="M816" s="238"/>
      <c r="N816" s="238"/>
      <c r="O816" s="238"/>
      <c r="P816" s="238"/>
      <c r="Q816" s="238"/>
      <c r="R816" s="238"/>
      <c r="S816" s="238"/>
      <c r="T816" s="238"/>
      <c r="U816" s="238"/>
    </row>
    <row r="817">
      <c r="A817" s="792"/>
      <c r="B817" s="238"/>
      <c r="C817" s="238"/>
      <c r="D817" s="238"/>
      <c r="E817" s="238"/>
      <c r="F817" s="238"/>
      <c r="G817" s="238"/>
      <c r="H817" s="238"/>
      <c r="I817" s="238"/>
      <c r="J817" s="238"/>
      <c r="K817" s="238"/>
      <c r="L817" s="238"/>
      <c r="M817" s="238"/>
      <c r="N817" s="238"/>
      <c r="O817" s="238"/>
      <c r="P817" s="238"/>
      <c r="Q817" s="238"/>
      <c r="R817" s="238"/>
      <c r="S817" s="238"/>
      <c r="T817" s="238"/>
      <c r="U817" s="238"/>
    </row>
    <row r="818">
      <c r="A818" s="792"/>
      <c r="B818" s="238"/>
      <c r="C818" s="238"/>
      <c r="D818" s="238"/>
      <c r="E818" s="238"/>
      <c r="F818" s="238"/>
      <c r="G818" s="238"/>
      <c r="H818" s="238"/>
      <c r="I818" s="238"/>
      <c r="J818" s="238"/>
      <c r="K818" s="238"/>
      <c r="L818" s="238"/>
      <c r="M818" s="238"/>
      <c r="N818" s="238"/>
      <c r="O818" s="238"/>
      <c r="P818" s="238"/>
      <c r="Q818" s="238"/>
      <c r="R818" s="238"/>
      <c r="S818" s="238"/>
      <c r="T818" s="238"/>
      <c r="U818" s="238"/>
    </row>
    <row r="819">
      <c r="A819" s="792"/>
      <c r="B819" s="238"/>
      <c r="C819" s="238"/>
      <c r="D819" s="238"/>
      <c r="E819" s="238"/>
      <c r="F819" s="238"/>
      <c r="G819" s="238"/>
      <c r="H819" s="238"/>
      <c r="I819" s="238"/>
      <c r="J819" s="238"/>
      <c r="K819" s="238"/>
      <c r="L819" s="238"/>
      <c r="M819" s="238"/>
      <c r="N819" s="238"/>
      <c r="O819" s="238"/>
      <c r="P819" s="238"/>
      <c r="Q819" s="238"/>
      <c r="R819" s="238"/>
      <c r="S819" s="238"/>
      <c r="T819" s="238"/>
      <c r="U819" s="238"/>
    </row>
    <row r="820">
      <c r="A820" s="792"/>
      <c r="B820" s="238"/>
      <c r="C820" s="238"/>
      <c r="D820" s="238"/>
      <c r="E820" s="238"/>
      <c r="F820" s="238"/>
      <c r="G820" s="238"/>
      <c r="H820" s="238"/>
      <c r="I820" s="238"/>
      <c r="J820" s="238"/>
      <c r="K820" s="238"/>
      <c r="L820" s="238"/>
      <c r="M820" s="238"/>
      <c r="N820" s="238"/>
      <c r="O820" s="238"/>
      <c r="P820" s="238"/>
      <c r="Q820" s="238"/>
      <c r="R820" s="238"/>
      <c r="S820" s="238"/>
      <c r="T820" s="238"/>
      <c r="U820" s="238"/>
    </row>
    <row r="821">
      <c r="A821" s="792"/>
      <c r="B821" s="238"/>
      <c r="C821" s="238"/>
      <c r="D821" s="238"/>
      <c r="E821" s="238"/>
      <c r="F821" s="238"/>
      <c r="G821" s="238"/>
      <c r="H821" s="238"/>
      <c r="I821" s="238"/>
      <c r="J821" s="238"/>
      <c r="K821" s="238"/>
      <c r="L821" s="238"/>
      <c r="M821" s="238"/>
      <c r="N821" s="238"/>
      <c r="O821" s="238"/>
      <c r="P821" s="238"/>
      <c r="Q821" s="238"/>
      <c r="R821" s="238"/>
      <c r="S821" s="238"/>
      <c r="T821" s="238"/>
      <c r="U821" s="238"/>
    </row>
    <row r="822">
      <c r="A822" s="792"/>
      <c r="B822" s="238"/>
      <c r="C822" s="238"/>
      <c r="D822" s="238"/>
      <c r="E822" s="238"/>
      <c r="F822" s="238"/>
      <c r="G822" s="238"/>
      <c r="H822" s="238"/>
      <c r="I822" s="238"/>
      <c r="J822" s="238"/>
      <c r="K822" s="238"/>
      <c r="L822" s="238"/>
      <c r="M822" s="238"/>
      <c r="N822" s="238"/>
      <c r="O822" s="238"/>
      <c r="P822" s="238"/>
      <c r="Q822" s="238"/>
      <c r="R822" s="238"/>
      <c r="S822" s="238"/>
      <c r="T822" s="238"/>
      <c r="U822" s="238"/>
    </row>
    <row r="823">
      <c r="A823" s="792"/>
      <c r="B823" s="238"/>
      <c r="C823" s="238"/>
      <c r="D823" s="238"/>
      <c r="E823" s="238"/>
      <c r="F823" s="238"/>
      <c r="G823" s="238"/>
      <c r="H823" s="238"/>
      <c r="I823" s="238"/>
      <c r="J823" s="238"/>
      <c r="K823" s="238"/>
      <c r="L823" s="238"/>
      <c r="M823" s="238"/>
      <c r="N823" s="238"/>
      <c r="O823" s="238"/>
      <c r="P823" s="238"/>
      <c r="Q823" s="238"/>
      <c r="R823" s="238"/>
      <c r="S823" s="238"/>
      <c r="T823" s="238"/>
      <c r="U823" s="238"/>
    </row>
    <row r="824">
      <c r="A824" s="792"/>
      <c r="B824" s="238"/>
      <c r="C824" s="238"/>
      <c r="D824" s="238"/>
      <c r="E824" s="238"/>
      <c r="F824" s="238"/>
      <c r="G824" s="238"/>
      <c r="H824" s="238"/>
      <c r="I824" s="238"/>
      <c r="J824" s="238"/>
      <c r="K824" s="238"/>
      <c r="L824" s="238"/>
      <c r="M824" s="238"/>
      <c r="N824" s="238"/>
      <c r="O824" s="238"/>
      <c r="P824" s="238"/>
      <c r="Q824" s="238"/>
      <c r="R824" s="238"/>
      <c r="S824" s="238"/>
      <c r="T824" s="238"/>
      <c r="U824" s="238"/>
    </row>
    <row r="825">
      <c r="A825" s="792"/>
      <c r="B825" s="238"/>
      <c r="C825" s="238"/>
      <c r="D825" s="238"/>
      <c r="E825" s="238"/>
      <c r="F825" s="238"/>
      <c r="G825" s="238"/>
      <c r="H825" s="238"/>
      <c r="I825" s="238"/>
      <c r="J825" s="238"/>
      <c r="K825" s="238"/>
      <c r="L825" s="238"/>
      <c r="M825" s="238"/>
      <c r="N825" s="238"/>
      <c r="O825" s="238"/>
      <c r="P825" s="238"/>
      <c r="Q825" s="238"/>
      <c r="R825" s="238"/>
      <c r="S825" s="238"/>
      <c r="T825" s="238"/>
      <c r="U825" s="238"/>
    </row>
    <row r="826">
      <c r="A826" s="792"/>
      <c r="B826" s="238"/>
      <c r="C826" s="238"/>
      <c r="D826" s="238"/>
      <c r="E826" s="238"/>
      <c r="F826" s="238"/>
      <c r="G826" s="238"/>
      <c r="H826" s="238"/>
      <c r="I826" s="238"/>
      <c r="J826" s="238"/>
      <c r="K826" s="238"/>
      <c r="L826" s="238"/>
      <c r="M826" s="238"/>
      <c r="N826" s="238"/>
      <c r="O826" s="238"/>
      <c r="P826" s="238"/>
      <c r="Q826" s="238"/>
      <c r="R826" s="238"/>
      <c r="S826" s="238"/>
      <c r="T826" s="238"/>
      <c r="U826" s="238"/>
    </row>
    <row r="827">
      <c r="A827" s="792"/>
      <c r="B827" s="238"/>
      <c r="C827" s="238"/>
      <c r="D827" s="238"/>
      <c r="E827" s="238"/>
      <c r="F827" s="238"/>
      <c r="G827" s="238"/>
      <c r="H827" s="238"/>
      <c r="I827" s="238"/>
      <c r="J827" s="238"/>
      <c r="K827" s="238"/>
      <c r="L827" s="238"/>
      <c r="M827" s="238"/>
      <c r="N827" s="238"/>
      <c r="O827" s="238"/>
      <c r="P827" s="238"/>
      <c r="Q827" s="238"/>
      <c r="R827" s="238"/>
      <c r="S827" s="238"/>
      <c r="T827" s="238"/>
      <c r="U827" s="238"/>
    </row>
    <row r="828">
      <c r="A828" s="792"/>
      <c r="B828" s="238"/>
      <c r="C828" s="238"/>
      <c r="D828" s="238"/>
      <c r="E828" s="238"/>
      <c r="F828" s="238"/>
      <c r="G828" s="238"/>
      <c r="H828" s="238"/>
      <c r="I828" s="238"/>
      <c r="J828" s="238"/>
      <c r="K828" s="238"/>
      <c r="L828" s="238"/>
      <c r="M828" s="238"/>
      <c r="N828" s="238"/>
      <c r="O828" s="238"/>
      <c r="P828" s="238"/>
      <c r="Q828" s="238"/>
      <c r="R828" s="238"/>
      <c r="S828" s="238"/>
      <c r="T828" s="238"/>
      <c r="U828" s="238"/>
    </row>
    <row r="829">
      <c r="A829" s="792"/>
      <c r="B829" s="238"/>
      <c r="C829" s="238"/>
      <c r="D829" s="238"/>
      <c r="E829" s="238"/>
      <c r="F829" s="238"/>
      <c r="G829" s="238"/>
      <c r="H829" s="238"/>
      <c r="I829" s="238"/>
      <c r="J829" s="238"/>
      <c r="K829" s="238"/>
      <c r="L829" s="238"/>
      <c r="M829" s="238"/>
      <c r="N829" s="238"/>
      <c r="O829" s="238"/>
      <c r="P829" s="238"/>
      <c r="Q829" s="238"/>
      <c r="R829" s="238"/>
      <c r="S829" s="238"/>
      <c r="T829" s="238"/>
      <c r="U829" s="238"/>
    </row>
    <row r="830">
      <c r="A830" s="792"/>
      <c r="B830" s="238"/>
      <c r="C830" s="238"/>
      <c r="D830" s="238"/>
      <c r="E830" s="238"/>
      <c r="F830" s="238"/>
      <c r="G830" s="238"/>
      <c r="H830" s="238"/>
      <c r="I830" s="238"/>
      <c r="J830" s="238"/>
      <c r="K830" s="238"/>
      <c r="L830" s="238"/>
      <c r="M830" s="238"/>
      <c r="N830" s="238"/>
      <c r="O830" s="238"/>
      <c r="P830" s="238"/>
      <c r="Q830" s="238"/>
      <c r="R830" s="238"/>
      <c r="S830" s="238"/>
      <c r="T830" s="238"/>
      <c r="U830" s="238"/>
    </row>
    <row r="831">
      <c r="A831" s="792"/>
      <c r="B831" s="238"/>
      <c r="C831" s="238"/>
      <c r="D831" s="238"/>
      <c r="E831" s="238"/>
      <c r="F831" s="238"/>
      <c r="G831" s="238"/>
      <c r="H831" s="238"/>
      <c r="I831" s="238"/>
      <c r="J831" s="238"/>
      <c r="K831" s="238"/>
      <c r="L831" s="238"/>
      <c r="M831" s="238"/>
      <c r="N831" s="238"/>
      <c r="O831" s="238"/>
      <c r="P831" s="238"/>
      <c r="Q831" s="238"/>
      <c r="R831" s="238"/>
      <c r="S831" s="238"/>
      <c r="T831" s="238"/>
      <c r="U831" s="238"/>
    </row>
    <row r="832">
      <c r="A832" s="792"/>
      <c r="B832" s="238"/>
      <c r="C832" s="238"/>
      <c r="D832" s="238"/>
      <c r="E832" s="238"/>
      <c r="F832" s="238"/>
      <c r="G832" s="238"/>
      <c r="H832" s="238"/>
      <c r="I832" s="238"/>
      <c r="J832" s="238"/>
      <c r="K832" s="238"/>
      <c r="L832" s="238"/>
      <c r="M832" s="238"/>
      <c r="N832" s="238"/>
      <c r="O832" s="238"/>
      <c r="P832" s="238"/>
      <c r="Q832" s="238"/>
      <c r="R832" s="238"/>
      <c r="S832" s="238"/>
      <c r="T832" s="238"/>
      <c r="U832" s="238"/>
    </row>
    <row r="833">
      <c r="A833" s="792"/>
      <c r="B833" s="238"/>
      <c r="C833" s="238"/>
      <c r="D833" s="238"/>
      <c r="E833" s="238"/>
      <c r="F833" s="238"/>
      <c r="G833" s="238"/>
      <c r="H833" s="238"/>
      <c r="I833" s="238"/>
      <c r="J833" s="238"/>
      <c r="K833" s="238"/>
      <c r="L833" s="238"/>
      <c r="M833" s="238"/>
      <c r="N833" s="238"/>
      <c r="O833" s="238"/>
      <c r="P833" s="238"/>
      <c r="Q833" s="238"/>
      <c r="R833" s="238"/>
      <c r="S833" s="238"/>
      <c r="T833" s="238"/>
      <c r="U833" s="238"/>
    </row>
    <row r="834">
      <c r="A834" s="792"/>
      <c r="B834" s="238"/>
      <c r="C834" s="238"/>
      <c r="D834" s="238"/>
      <c r="E834" s="238"/>
      <c r="F834" s="238"/>
      <c r="G834" s="238"/>
      <c r="H834" s="238"/>
      <c r="I834" s="238"/>
      <c r="J834" s="238"/>
      <c r="K834" s="238"/>
      <c r="L834" s="238"/>
      <c r="M834" s="238"/>
      <c r="N834" s="238"/>
      <c r="O834" s="238"/>
      <c r="P834" s="238"/>
      <c r="Q834" s="238"/>
      <c r="R834" s="238"/>
      <c r="S834" s="238"/>
      <c r="T834" s="238"/>
      <c r="U834" s="238"/>
    </row>
    <row r="835">
      <c r="A835" s="792"/>
      <c r="B835" s="238"/>
      <c r="C835" s="238"/>
      <c r="D835" s="238"/>
      <c r="E835" s="238"/>
      <c r="F835" s="238"/>
      <c r="G835" s="238"/>
      <c r="H835" s="238"/>
      <c r="I835" s="238"/>
      <c r="J835" s="238"/>
      <c r="K835" s="238"/>
      <c r="L835" s="238"/>
      <c r="M835" s="238"/>
      <c r="N835" s="238"/>
      <c r="O835" s="238"/>
      <c r="P835" s="238"/>
      <c r="Q835" s="238"/>
      <c r="R835" s="238"/>
      <c r="S835" s="238"/>
      <c r="T835" s="238"/>
      <c r="U835" s="238"/>
    </row>
    <row r="836">
      <c r="A836" s="792"/>
      <c r="B836" s="238"/>
      <c r="C836" s="238"/>
      <c r="D836" s="238"/>
      <c r="E836" s="238"/>
      <c r="F836" s="238"/>
      <c r="G836" s="238"/>
      <c r="H836" s="238"/>
      <c r="I836" s="238"/>
      <c r="J836" s="238"/>
      <c r="K836" s="238"/>
      <c r="L836" s="238"/>
      <c r="M836" s="238"/>
      <c r="N836" s="238"/>
      <c r="O836" s="238"/>
      <c r="P836" s="238"/>
      <c r="Q836" s="238"/>
      <c r="R836" s="238"/>
      <c r="S836" s="238"/>
      <c r="T836" s="238"/>
      <c r="U836" s="238"/>
    </row>
    <row r="837">
      <c r="A837" s="792"/>
      <c r="B837" s="238"/>
      <c r="C837" s="238"/>
      <c r="D837" s="238"/>
      <c r="E837" s="238"/>
      <c r="F837" s="238"/>
      <c r="G837" s="238"/>
      <c r="H837" s="238"/>
      <c r="I837" s="238"/>
      <c r="J837" s="238"/>
      <c r="K837" s="238"/>
      <c r="L837" s="238"/>
      <c r="M837" s="238"/>
      <c r="N837" s="238"/>
      <c r="O837" s="238"/>
      <c r="P837" s="238"/>
      <c r="Q837" s="238"/>
      <c r="R837" s="238"/>
      <c r="S837" s="238"/>
      <c r="T837" s="238"/>
      <c r="U837" s="238"/>
    </row>
    <row r="838">
      <c r="A838" s="792"/>
      <c r="B838" s="238"/>
      <c r="C838" s="238"/>
      <c r="D838" s="238"/>
      <c r="E838" s="238"/>
      <c r="F838" s="238"/>
      <c r="G838" s="238"/>
      <c r="H838" s="238"/>
      <c r="I838" s="238"/>
      <c r="J838" s="238"/>
      <c r="K838" s="238"/>
      <c r="L838" s="238"/>
      <c r="M838" s="238"/>
      <c r="N838" s="238"/>
      <c r="O838" s="238"/>
      <c r="P838" s="238"/>
      <c r="Q838" s="238"/>
      <c r="R838" s="238"/>
      <c r="S838" s="238"/>
      <c r="T838" s="238"/>
      <c r="U838" s="238"/>
    </row>
    <row r="839">
      <c r="A839" s="792"/>
      <c r="B839" s="238"/>
      <c r="C839" s="238"/>
      <c r="D839" s="238"/>
      <c r="E839" s="238"/>
      <c r="F839" s="238"/>
      <c r="G839" s="238"/>
      <c r="H839" s="238"/>
      <c r="I839" s="238"/>
      <c r="J839" s="238"/>
      <c r="K839" s="238"/>
      <c r="L839" s="238"/>
      <c r="M839" s="238"/>
      <c r="N839" s="238"/>
      <c r="O839" s="238"/>
      <c r="P839" s="238"/>
      <c r="Q839" s="238"/>
      <c r="R839" s="238"/>
      <c r="S839" s="238"/>
      <c r="T839" s="238"/>
      <c r="U839" s="238"/>
    </row>
    <row r="840">
      <c r="A840" s="792"/>
      <c r="B840" s="238"/>
      <c r="C840" s="238"/>
      <c r="D840" s="238"/>
      <c r="E840" s="238"/>
      <c r="F840" s="238"/>
      <c r="G840" s="238"/>
      <c r="H840" s="238"/>
      <c r="I840" s="238"/>
      <c r="J840" s="238"/>
      <c r="K840" s="238"/>
      <c r="L840" s="238"/>
      <c r="M840" s="238"/>
      <c r="N840" s="238"/>
      <c r="O840" s="238"/>
      <c r="P840" s="238"/>
      <c r="Q840" s="238"/>
      <c r="R840" s="238"/>
      <c r="S840" s="238"/>
      <c r="T840" s="238"/>
      <c r="U840" s="238"/>
    </row>
    <row r="841">
      <c r="A841" s="792"/>
      <c r="B841" s="238"/>
      <c r="C841" s="238"/>
      <c r="D841" s="238"/>
      <c r="E841" s="238"/>
      <c r="F841" s="238"/>
      <c r="G841" s="238"/>
      <c r="H841" s="238"/>
      <c r="I841" s="238"/>
      <c r="J841" s="238"/>
      <c r="K841" s="238"/>
      <c r="L841" s="238"/>
      <c r="M841" s="238"/>
      <c r="N841" s="238"/>
      <c r="O841" s="238"/>
      <c r="P841" s="238"/>
      <c r="Q841" s="238"/>
      <c r="R841" s="238"/>
      <c r="S841" s="238"/>
      <c r="T841" s="238"/>
      <c r="U841" s="238"/>
    </row>
    <row r="842">
      <c r="A842" s="792"/>
      <c r="B842" s="238"/>
      <c r="C842" s="238"/>
      <c r="D842" s="238"/>
      <c r="E842" s="238"/>
      <c r="F842" s="238"/>
      <c r="G842" s="238"/>
      <c r="H842" s="238"/>
      <c r="I842" s="238"/>
      <c r="J842" s="238"/>
      <c r="K842" s="238"/>
      <c r="L842" s="238"/>
      <c r="M842" s="238"/>
      <c r="N842" s="238"/>
      <c r="O842" s="238"/>
      <c r="P842" s="238"/>
      <c r="Q842" s="238"/>
      <c r="R842" s="238"/>
      <c r="S842" s="238"/>
      <c r="T842" s="238"/>
      <c r="U842" s="238"/>
    </row>
    <row r="843">
      <c r="A843" s="792"/>
      <c r="B843" s="238"/>
      <c r="C843" s="238"/>
      <c r="D843" s="238"/>
      <c r="E843" s="238"/>
      <c r="F843" s="238"/>
      <c r="G843" s="238"/>
      <c r="H843" s="238"/>
      <c r="I843" s="238"/>
      <c r="J843" s="238"/>
      <c r="K843" s="238"/>
      <c r="L843" s="238"/>
      <c r="M843" s="238"/>
      <c r="N843" s="238"/>
      <c r="O843" s="238"/>
      <c r="P843" s="238"/>
      <c r="Q843" s="238"/>
      <c r="R843" s="238"/>
      <c r="S843" s="238"/>
      <c r="T843" s="238"/>
      <c r="U843" s="238"/>
    </row>
    <row r="844">
      <c r="A844" s="792"/>
      <c r="B844" s="238"/>
      <c r="C844" s="238"/>
      <c r="D844" s="238"/>
      <c r="E844" s="238"/>
      <c r="F844" s="238"/>
      <c r="G844" s="238"/>
      <c r="H844" s="238"/>
      <c r="I844" s="238"/>
      <c r="J844" s="238"/>
      <c r="K844" s="238"/>
      <c r="L844" s="238"/>
      <c r="M844" s="238"/>
      <c r="N844" s="238"/>
      <c r="O844" s="238"/>
      <c r="P844" s="238"/>
      <c r="Q844" s="238"/>
      <c r="R844" s="238"/>
      <c r="S844" s="238"/>
      <c r="T844" s="238"/>
      <c r="U844" s="238"/>
    </row>
    <row r="845">
      <c r="A845" s="792"/>
      <c r="B845" s="238"/>
      <c r="C845" s="238"/>
      <c r="D845" s="238"/>
      <c r="E845" s="238"/>
      <c r="F845" s="238"/>
      <c r="G845" s="238"/>
      <c r="H845" s="238"/>
      <c r="I845" s="238"/>
      <c r="J845" s="238"/>
      <c r="K845" s="238"/>
      <c r="L845" s="238"/>
      <c r="M845" s="238"/>
      <c r="N845" s="238"/>
      <c r="O845" s="238"/>
      <c r="P845" s="238"/>
      <c r="Q845" s="238"/>
      <c r="R845" s="238"/>
      <c r="S845" s="238"/>
      <c r="T845" s="238"/>
      <c r="U845" s="238"/>
    </row>
    <row r="846">
      <c r="A846" s="792"/>
      <c r="B846" s="238"/>
      <c r="C846" s="238"/>
      <c r="D846" s="238"/>
      <c r="E846" s="238"/>
      <c r="F846" s="238"/>
      <c r="G846" s="238"/>
      <c r="H846" s="238"/>
      <c r="I846" s="238"/>
      <c r="J846" s="238"/>
      <c r="K846" s="238"/>
      <c r="L846" s="238"/>
      <c r="M846" s="238"/>
      <c r="N846" s="238"/>
      <c r="O846" s="238"/>
      <c r="P846" s="238"/>
      <c r="Q846" s="238"/>
      <c r="R846" s="238"/>
      <c r="S846" s="238"/>
      <c r="T846" s="238"/>
      <c r="U846" s="238"/>
    </row>
    <row r="847">
      <c r="A847" s="792"/>
      <c r="B847" s="238"/>
      <c r="C847" s="238"/>
      <c r="D847" s="238"/>
      <c r="E847" s="238"/>
      <c r="F847" s="238"/>
      <c r="G847" s="238"/>
      <c r="H847" s="238"/>
      <c r="I847" s="238"/>
      <c r="J847" s="238"/>
      <c r="K847" s="238"/>
      <c r="L847" s="238"/>
      <c r="M847" s="238"/>
      <c r="N847" s="238"/>
      <c r="O847" s="238"/>
      <c r="P847" s="238"/>
      <c r="Q847" s="238"/>
      <c r="R847" s="238"/>
      <c r="S847" s="238"/>
      <c r="T847" s="238"/>
      <c r="U847" s="238"/>
    </row>
    <row r="848">
      <c r="A848" s="792"/>
      <c r="B848" s="238"/>
      <c r="C848" s="238"/>
      <c r="D848" s="238"/>
      <c r="E848" s="238"/>
      <c r="F848" s="238"/>
      <c r="G848" s="238"/>
      <c r="H848" s="238"/>
      <c r="I848" s="238"/>
      <c r="J848" s="238"/>
      <c r="K848" s="238"/>
      <c r="L848" s="238"/>
      <c r="M848" s="238"/>
      <c r="N848" s="238"/>
      <c r="O848" s="238"/>
      <c r="P848" s="238"/>
      <c r="Q848" s="238"/>
      <c r="R848" s="238"/>
      <c r="S848" s="238"/>
      <c r="T848" s="238"/>
      <c r="U848" s="238"/>
    </row>
    <row r="849">
      <c r="A849" s="792"/>
      <c r="B849" s="238"/>
      <c r="C849" s="238"/>
      <c r="D849" s="238"/>
      <c r="E849" s="238"/>
      <c r="F849" s="238"/>
      <c r="G849" s="238"/>
      <c r="H849" s="238"/>
      <c r="I849" s="238"/>
      <c r="J849" s="238"/>
      <c r="K849" s="238"/>
      <c r="L849" s="238"/>
      <c r="M849" s="238"/>
      <c r="N849" s="238"/>
      <c r="O849" s="238"/>
      <c r="P849" s="238"/>
      <c r="Q849" s="238"/>
      <c r="R849" s="238"/>
      <c r="S849" s="238"/>
      <c r="T849" s="238"/>
      <c r="U849" s="238"/>
    </row>
    <row r="850">
      <c r="A850" s="792"/>
      <c r="B850" s="238"/>
      <c r="C850" s="238"/>
      <c r="D850" s="238"/>
      <c r="E850" s="238"/>
      <c r="F850" s="238"/>
      <c r="G850" s="238"/>
      <c r="H850" s="238"/>
      <c r="I850" s="238"/>
      <c r="J850" s="238"/>
      <c r="K850" s="238"/>
      <c r="L850" s="238"/>
      <c r="M850" s="238"/>
      <c r="N850" s="238"/>
      <c r="O850" s="238"/>
      <c r="P850" s="238"/>
      <c r="Q850" s="238"/>
      <c r="R850" s="238"/>
      <c r="S850" s="238"/>
      <c r="T850" s="238"/>
      <c r="U850" s="238"/>
    </row>
    <row r="851">
      <c r="A851" s="792"/>
      <c r="B851" s="238"/>
      <c r="C851" s="238"/>
      <c r="D851" s="238"/>
      <c r="E851" s="238"/>
      <c r="F851" s="238"/>
      <c r="G851" s="238"/>
      <c r="H851" s="238"/>
      <c r="I851" s="238"/>
      <c r="J851" s="238"/>
      <c r="K851" s="238"/>
      <c r="L851" s="238"/>
      <c r="M851" s="238"/>
      <c r="N851" s="238"/>
      <c r="O851" s="238"/>
      <c r="P851" s="238"/>
      <c r="Q851" s="238"/>
      <c r="R851" s="238"/>
      <c r="S851" s="238"/>
      <c r="T851" s="238"/>
      <c r="U851" s="238"/>
    </row>
    <row r="852">
      <c r="A852" s="792"/>
      <c r="B852" s="238"/>
      <c r="C852" s="238"/>
      <c r="D852" s="238"/>
      <c r="E852" s="238"/>
      <c r="F852" s="238"/>
      <c r="G852" s="238"/>
      <c r="H852" s="238"/>
      <c r="I852" s="238"/>
      <c r="J852" s="238"/>
      <c r="K852" s="238"/>
      <c r="L852" s="238"/>
      <c r="M852" s="238"/>
      <c r="N852" s="238"/>
      <c r="O852" s="238"/>
      <c r="P852" s="238"/>
      <c r="Q852" s="238"/>
      <c r="R852" s="238"/>
      <c r="S852" s="238"/>
      <c r="T852" s="238"/>
      <c r="U852" s="238"/>
    </row>
    <row r="853">
      <c r="A853" s="792"/>
      <c r="B853" s="238"/>
      <c r="C853" s="238"/>
      <c r="D853" s="238"/>
      <c r="E853" s="238"/>
      <c r="F853" s="238"/>
      <c r="G853" s="238"/>
      <c r="H853" s="238"/>
      <c r="I853" s="238"/>
      <c r="J853" s="238"/>
      <c r="K853" s="238"/>
      <c r="L853" s="238"/>
      <c r="M853" s="238"/>
      <c r="N853" s="238"/>
      <c r="O853" s="238"/>
      <c r="P853" s="238"/>
      <c r="Q853" s="238"/>
      <c r="R853" s="238"/>
      <c r="S853" s="238"/>
      <c r="T853" s="238"/>
      <c r="U853" s="238"/>
    </row>
    <row r="854">
      <c r="A854" s="792"/>
      <c r="B854" s="238"/>
      <c r="C854" s="238"/>
      <c r="D854" s="238"/>
      <c r="E854" s="238"/>
      <c r="F854" s="238"/>
      <c r="G854" s="238"/>
      <c r="H854" s="238"/>
      <c r="I854" s="238"/>
      <c r="J854" s="238"/>
      <c r="K854" s="238"/>
      <c r="L854" s="238"/>
      <c r="M854" s="238"/>
      <c r="N854" s="238"/>
      <c r="O854" s="238"/>
      <c r="P854" s="238"/>
      <c r="Q854" s="238"/>
      <c r="R854" s="238"/>
      <c r="S854" s="238"/>
      <c r="T854" s="238"/>
      <c r="U854" s="238"/>
    </row>
    <row r="855">
      <c r="A855" s="792"/>
      <c r="B855" s="238"/>
      <c r="C855" s="238"/>
      <c r="D855" s="238"/>
      <c r="E855" s="238"/>
      <c r="F855" s="238"/>
      <c r="G855" s="238"/>
      <c r="H855" s="238"/>
      <c r="I855" s="238"/>
      <c r="J855" s="238"/>
      <c r="K855" s="238"/>
      <c r="L855" s="238"/>
      <c r="M855" s="238"/>
      <c r="N855" s="238"/>
      <c r="O855" s="238"/>
      <c r="P855" s="238"/>
      <c r="Q855" s="238"/>
      <c r="R855" s="238"/>
      <c r="S855" s="238"/>
      <c r="T855" s="238"/>
      <c r="U855" s="238"/>
    </row>
    <row r="856">
      <c r="A856" s="792"/>
      <c r="B856" s="238"/>
      <c r="C856" s="238"/>
      <c r="D856" s="238"/>
      <c r="E856" s="238"/>
      <c r="F856" s="238"/>
      <c r="G856" s="238"/>
      <c r="H856" s="238"/>
      <c r="I856" s="238"/>
      <c r="J856" s="238"/>
      <c r="K856" s="238"/>
      <c r="L856" s="238"/>
      <c r="M856" s="238"/>
      <c r="N856" s="238"/>
      <c r="O856" s="238"/>
      <c r="P856" s="238"/>
      <c r="Q856" s="238"/>
      <c r="R856" s="238"/>
      <c r="S856" s="238"/>
      <c r="T856" s="238"/>
      <c r="U856" s="238"/>
    </row>
    <row r="857">
      <c r="A857" s="792"/>
      <c r="B857" s="238"/>
      <c r="C857" s="238"/>
      <c r="D857" s="238"/>
      <c r="E857" s="238"/>
      <c r="F857" s="238"/>
      <c r="G857" s="238"/>
      <c r="H857" s="238"/>
      <c r="I857" s="238"/>
      <c r="J857" s="238"/>
      <c r="K857" s="238"/>
      <c r="L857" s="238"/>
      <c r="M857" s="238"/>
      <c r="N857" s="238"/>
      <c r="O857" s="238"/>
      <c r="P857" s="238"/>
      <c r="Q857" s="238"/>
      <c r="R857" s="238"/>
      <c r="S857" s="238"/>
      <c r="T857" s="238"/>
      <c r="U857" s="238"/>
    </row>
    <row r="858">
      <c r="A858" s="792"/>
      <c r="B858" s="238"/>
      <c r="C858" s="238"/>
      <c r="D858" s="238"/>
      <c r="E858" s="238"/>
      <c r="F858" s="238"/>
      <c r="G858" s="238"/>
      <c r="H858" s="238"/>
      <c r="I858" s="238"/>
      <c r="J858" s="238"/>
      <c r="K858" s="238"/>
      <c r="L858" s="238"/>
      <c r="M858" s="238"/>
      <c r="N858" s="238"/>
      <c r="O858" s="238"/>
      <c r="P858" s="238"/>
      <c r="Q858" s="238"/>
      <c r="R858" s="238"/>
      <c r="S858" s="238"/>
      <c r="T858" s="238"/>
      <c r="U858" s="238"/>
    </row>
    <row r="859">
      <c r="A859" s="792"/>
      <c r="B859" s="238"/>
      <c r="C859" s="238"/>
      <c r="D859" s="238"/>
      <c r="E859" s="238"/>
      <c r="F859" s="238"/>
      <c r="G859" s="238"/>
      <c r="H859" s="238"/>
      <c r="I859" s="238"/>
      <c r="J859" s="238"/>
      <c r="K859" s="238"/>
      <c r="L859" s="238"/>
      <c r="M859" s="238"/>
      <c r="N859" s="238"/>
      <c r="O859" s="238"/>
      <c r="P859" s="238"/>
      <c r="Q859" s="238"/>
      <c r="R859" s="238"/>
      <c r="S859" s="238"/>
      <c r="T859" s="238"/>
      <c r="U859" s="238"/>
    </row>
    <row r="860">
      <c r="A860" s="792"/>
      <c r="B860" s="238"/>
      <c r="C860" s="238"/>
      <c r="D860" s="238"/>
      <c r="E860" s="238"/>
      <c r="F860" s="238"/>
      <c r="G860" s="238"/>
      <c r="H860" s="238"/>
      <c r="I860" s="238"/>
      <c r="J860" s="238"/>
      <c r="K860" s="238"/>
      <c r="L860" s="238"/>
      <c r="M860" s="238"/>
      <c r="N860" s="238"/>
      <c r="O860" s="238"/>
      <c r="P860" s="238"/>
      <c r="Q860" s="238"/>
      <c r="R860" s="238"/>
      <c r="S860" s="238"/>
      <c r="T860" s="238"/>
      <c r="U860" s="238"/>
    </row>
    <row r="861">
      <c r="A861" s="792"/>
      <c r="B861" s="238"/>
      <c r="C861" s="238"/>
      <c r="D861" s="238"/>
      <c r="E861" s="238"/>
      <c r="F861" s="238"/>
      <c r="G861" s="238"/>
      <c r="H861" s="238"/>
      <c r="I861" s="238"/>
      <c r="J861" s="238"/>
      <c r="K861" s="238"/>
      <c r="L861" s="238"/>
      <c r="M861" s="238"/>
      <c r="N861" s="238"/>
      <c r="O861" s="238"/>
      <c r="P861" s="238"/>
      <c r="Q861" s="238"/>
      <c r="R861" s="238"/>
      <c r="S861" s="238"/>
      <c r="T861" s="238"/>
      <c r="U861" s="238"/>
    </row>
    <row r="862">
      <c r="A862" s="792"/>
      <c r="B862" s="238"/>
      <c r="C862" s="238"/>
      <c r="D862" s="238"/>
      <c r="E862" s="238"/>
      <c r="F862" s="238"/>
      <c r="G862" s="238"/>
      <c r="H862" s="238"/>
      <c r="I862" s="238"/>
      <c r="J862" s="238"/>
      <c r="K862" s="238"/>
      <c r="L862" s="238"/>
      <c r="M862" s="238"/>
      <c r="N862" s="238"/>
      <c r="O862" s="238"/>
      <c r="P862" s="238"/>
      <c r="Q862" s="238"/>
      <c r="R862" s="238"/>
      <c r="S862" s="238"/>
      <c r="T862" s="238"/>
      <c r="U862" s="238"/>
    </row>
    <row r="863">
      <c r="A863" s="792"/>
      <c r="B863" s="238"/>
      <c r="C863" s="238"/>
      <c r="D863" s="238"/>
      <c r="E863" s="238"/>
      <c r="F863" s="238"/>
      <c r="G863" s="238"/>
      <c r="H863" s="238"/>
      <c r="I863" s="238"/>
      <c r="J863" s="238"/>
      <c r="K863" s="238"/>
      <c r="L863" s="238"/>
      <c r="M863" s="238"/>
      <c r="N863" s="238"/>
      <c r="O863" s="238"/>
      <c r="P863" s="238"/>
      <c r="Q863" s="238"/>
      <c r="R863" s="238"/>
      <c r="S863" s="238"/>
      <c r="T863" s="238"/>
      <c r="U863" s="238"/>
    </row>
    <row r="864">
      <c r="A864" s="792"/>
      <c r="B864" s="238"/>
      <c r="C864" s="238"/>
      <c r="D864" s="238"/>
      <c r="E864" s="238"/>
      <c r="F864" s="238"/>
      <c r="G864" s="238"/>
      <c r="H864" s="238"/>
      <c r="I864" s="238"/>
      <c r="J864" s="238"/>
      <c r="K864" s="238"/>
      <c r="L864" s="238"/>
      <c r="M864" s="238"/>
      <c r="N864" s="238"/>
      <c r="O864" s="238"/>
      <c r="P864" s="238"/>
      <c r="Q864" s="238"/>
      <c r="R864" s="238"/>
      <c r="S864" s="238"/>
      <c r="T864" s="238"/>
      <c r="U864" s="238"/>
    </row>
    <row r="865">
      <c r="A865" s="792"/>
      <c r="B865" s="238"/>
      <c r="C865" s="238"/>
      <c r="D865" s="238"/>
      <c r="E865" s="238"/>
      <c r="F865" s="238"/>
      <c r="G865" s="238"/>
      <c r="H865" s="238"/>
      <c r="I865" s="238"/>
      <c r="J865" s="238"/>
      <c r="K865" s="238"/>
      <c r="L865" s="238"/>
      <c r="M865" s="238"/>
      <c r="N865" s="238"/>
      <c r="O865" s="238"/>
      <c r="P865" s="238"/>
      <c r="Q865" s="238"/>
      <c r="R865" s="238"/>
      <c r="S865" s="238"/>
      <c r="T865" s="238"/>
      <c r="U865" s="238"/>
    </row>
    <row r="866">
      <c r="A866" s="792"/>
      <c r="B866" s="238"/>
      <c r="C866" s="238"/>
      <c r="D866" s="238"/>
      <c r="E866" s="238"/>
      <c r="F866" s="238"/>
      <c r="G866" s="238"/>
      <c r="H866" s="238"/>
      <c r="I866" s="238"/>
      <c r="J866" s="238"/>
      <c r="K866" s="238"/>
      <c r="L866" s="238"/>
      <c r="M866" s="238"/>
      <c r="N866" s="238"/>
      <c r="O866" s="238"/>
      <c r="P866" s="238"/>
      <c r="Q866" s="238"/>
      <c r="R866" s="238"/>
      <c r="S866" s="238"/>
      <c r="T866" s="238"/>
      <c r="U866" s="238"/>
    </row>
    <row r="867">
      <c r="A867" s="792"/>
      <c r="B867" s="238"/>
      <c r="C867" s="238"/>
      <c r="D867" s="238"/>
      <c r="E867" s="238"/>
      <c r="F867" s="238"/>
      <c r="G867" s="238"/>
      <c r="H867" s="238"/>
      <c r="I867" s="238"/>
      <c r="J867" s="238"/>
      <c r="K867" s="238"/>
      <c r="L867" s="238"/>
      <c r="M867" s="238"/>
      <c r="N867" s="238"/>
      <c r="O867" s="238"/>
      <c r="P867" s="238"/>
      <c r="Q867" s="238"/>
      <c r="R867" s="238"/>
      <c r="S867" s="238"/>
      <c r="T867" s="238"/>
      <c r="U867" s="238"/>
    </row>
    <row r="868">
      <c r="A868" s="792"/>
      <c r="B868" s="238"/>
      <c r="C868" s="238"/>
      <c r="D868" s="238"/>
      <c r="E868" s="238"/>
      <c r="F868" s="238"/>
      <c r="G868" s="238"/>
      <c r="H868" s="238"/>
      <c r="I868" s="238"/>
      <c r="J868" s="238"/>
      <c r="K868" s="238"/>
      <c r="L868" s="238"/>
      <c r="M868" s="238"/>
      <c r="N868" s="238"/>
      <c r="O868" s="238"/>
      <c r="P868" s="238"/>
      <c r="Q868" s="238"/>
      <c r="R868" s="238"/>
      <c r="S868" s="238"/>
      <c r="T868" s="238"/>
      <c r="U868" s="238"/>
    </row>
    <row r="869">
      <c r="A869" s="792"/>
      <c r="B869" s="238"/>
      <c r="C869" s="238"/>
      <c r="D869" s="238"/>
      <c r="E869" s="238"/>
      <c r="F869" s="238"/>
      <c r="G869" s="238"/>
      <c r="H869" s="238"/>
      <c r="I869" s="238"/>
      <c r="J869" s="238"/>
      <c r="K869" s="238"/>
      <c r="L869" s="238"/>
      <c r="M869" s="238"/>
      <c r="N869" s="238"/>
      <c r="O869" s="238"/>
      <c r="P869" s="238"/>
      <c r="Q869" s="238"/>
      <c r="R869" s="238"/>
      <c r="S869" s="238"/>
      <c r="T869" s="238"/>
      <c r="U869" s="238"/>
    </row>
    <row r="870">
      <c r="A870" s="792"/>
      <c r="B870" s="238"/>
      <c r="C870" s="238"/>
      <c r="D870" s="238"/>
      <c r="E870" s="238"/>
      <c r="F870" s="238"/>
      <c r="G870" s="238"/>
      <c r="H870" s="238"/>
      <c r="I870" s="238"/>
      <c r="J870" s="238"/>
      <c r="K870" s="238"/>
      <c r="L870" s="238"/>
      <c r="M870" s="238"/>
      <c r="N870" s="238"/>
      <c r="O870" s="238"/>
      <c r="P870" s="238"/>
      <c r="Q870" s="238"/>
      <c r="R870" s="238"/>
      <c r="S870" s="238"/>
      <c r="T870" s="238"/>
      <c r="U870" s="238"/>
    </row>
    <row r="871">
      <c r="A871" s="792"/>
      <c r="B871" s="238"/>
      <c r="C871" s="238"/>
      <c r="D871" s="238"/>
      <c r="E871" s="238"/>
      <c r="F871" s="238"/>
      <c r="G871" s="238"/>
      <c r="H871" s="238"/>
      <c r="I871" s="238"/>
      <c r="J871" s="238"/>
      <c r="K871" s="238"/>
      <c r="L871" s="238"/>
      <c r="M871" s="238"/>
      <c r="N871" s="238"/>
      <c r="O871" s="238"/>
      <c r="P871" s="238"/>
      <c r="Q871" s="238"/>
      <c r="R871" s="238"/>
      <c r="S871" s="238"/>
      <c r="T871" s="238"/>
      <c r="U871" s="238"/>
    </row>
    <row r="872">
      <c r="A872" s="792"/>
      <c r="B872" s="238"/>
      <c r="C872" s="238"/>
      <c r="D872" s="238"/>
      <c r="E872" s="238"/>
      <c r="F872" s="238"/>
      <c r="G872" s="238"/>
      <c r="H872" s="238"/>
      <c r="I872" s="238"/>
      <c r="J872" s="238"/>
      <c r="K872" s="238"/>
      <c r="L872" s="238"/>
      <c r="M872" s="238"/>
      <c r="N872" s="238"/>
      <c r="O872" s="238"/>
      <c r="P872" s="238"/>
      <c r="Q872" s="238"/>
      <c r="R872" s="238"/>
      <c r="S872" s="238"/>
      <c r="T872" s="238"/>
      <c r="U872" s="238"/>
    </row>
    <row r="873">
      <c r="A873" s="792"/>
      <c r="B873" s="238"/>
      <c r="C873" s="238"/>
      <c r="D873" s="238"/>
      <c r="E873" s="238"/>
      <c r="F873" s="238"/>
      <c r="G873" s="238"/>
      <c r="H873" s="238"/>
      <c r="I873" s="238"/>
      <c r="J873" s="238"/>
      <c r="K873" s="238"/>
      <c r="L873" s="238"/>
      <c r="M873" s="238"/>
      <c r="N873" s="238"/>
      <c r="O873" s="238"/>
      <c r="P873" s="238"/>
      <c r="Q873" s="238"/>
      <c r="R873" s="238"/>
      <c r="S873" s="238"/>
      <c r="T873" s="238"/>
      <c r="U873" s="238"/>
    </row>
    <row r="874">
      <c r="A874" s="792"/>
      <c r="B874" s="238"/>
      <c r="C874" s="238"/>
      <c r="D874" s="238"/>
      <c r="E874" s="238"/>
      <c r="F874" s="238"/>
      <c r="G874" s="238"/>
      <c r="H874" s="238"/>
      <c r="I874" s="238"/>
      <c r="J874" s="238"/>
      <c r="K874" s="238"/>
      <c r="L874" s="238"/>
      <c r="M874" s="238"/>
      <c r="N874" s="238"/>
      <c r="O874" s="238"/>
      <c r="P874" s="238"/>
      <c r="Q874" s="238"/>
      <c r="R874" s="238"/>
      <c r="S874" s="238"/>
      <c r="T874" s="238"/>
      <c r="U874" s="238"/>
    </row>
    <row r="875">
      <c r="A875" s="792"/>
      <c r="B875" s="238"/>
      <c r="C875" s="238"/>
      <c r="D875" s="238"/>
      <c r="E875" s="238"/>
      <c r="F875" s="238"/>
      <c r="G875" s="238"/>
      <c r="H875" s="238"/>
      <c r="I875" s="238"/>
      <c r="J875" s="238"/>
      <c r="K875" s="238"/>
      <c r="L875" s="238"/>
      <c r="M875" s="238"/>
      <c r="N875" s="238"/>
      <c r="O875" s="238"/>
      <c r="P875" s="238"/>
      <c r="Q875" s="238"/>
      <c r="R875" s="238"/>
      <c r="S875" s="238"/>
      <c r="T875" s="238"/>
      <c r="U875" s="238"/>
    </row>
    <row r="876">
      <c r="A876" s="792"/>
      <c r="B876" s="238"/>
      <c r="C876" s="238"/>
      <c r="D876" s="238"/>
      <c r="E876" s="238"/>
      <c r="F876" s="238"/>
      <c r="G876" s="238"/>
      <c r="H876" s="238"/>
      <c r="I876" s="238"/>
      <c r="J876" s="238"/>
      <c r="K876" s="238"/>
      <c r="L876" s="238"/>
      <c r="M876" s="238"/>
      <c r="N876" s="238"/>
      <c r="O876" s="238"/>
      <c r="P876" s="238"/>
      <c r="Q876" s="238"/>
      <c r="R876" s="238"/>
      <c r="S876" s="238"/>
      <c r="T876" s="238"/>
      <c r="U876" s="238"/>
    </row>
    <row r="877">
      <c r="A877" s="792"/>
      <c r="B877" s="238"/>
      <c r="C877" s="238"/>
      <c r="D877" s="238"/>
      <c r="E877" s="238"/>
      <c r="F877" s="238"/>
      <c r="G877" s="238"/>
      <c r="H877" s="238"/>
      <c r="I877" s="238"/>
      <c r="J877" s="238"/>
      <c r="K877" s="238"/>
      <c r="L877" s="238"/>
      <c r="M877" s="238"/>
      <c r="N877" s="238"/>
      <c r="O877" s="238"/>
      <c r="P877" s="238"/>
      <c r="Q877" s="238"/>
      <c r="R877" s="238"/>
      <c r="S877" s="238"/>
      <c r="T877" s="238"/>
      <c r="U877" s="238"/>
    </row>
    <row r="878">
      <c r="A878" s="792"/>
      <c r="B878" s="238"/>
      <c r="C878" s="238"/>
      <c r="D878" s="238"/>
      <c r="E878" s="238"/>
      <c r="F878" s="238"/>
      <c r="G878" s="238"/>
      <c r="H878" s="238"/>
      <c r="I878" s="238"/>
      <c r="J878" s="238"/>
      <c r="K878" s="238"/>
      <c r="L878" s="238"/>
      <c r="M878" s="238"/>
      <c r="N878" s="238"/>
      <c r="O878" s="238"/>
      <c r="P878" s="238"/>
      <c r="Q878" s="238"/>
      <c r="R878" s="238"/>
      <c r="S878" s="238"/>
      <c r="T878" s="238"/>
      <c r="U878" s="238"/>
    </row>
    <row r="879">
      <c r="A879" s="792"/>
      <c r="B879" s="238"/>
      <c r="C879" s="238"/>
      <c r="D879" s="238"/>
      <c r="E879" s="238"/>
      <c r="F879" s="238"/>
      <c r="G879" s="238"/>
      <c r="H879" s="238"/>
      <c r="I879" s="238"/>
      <c r="J879" s="238"/>
      <c r="K879" s="238"/>
      <c r="L879" s="238"/>
      <c r="M879" s="238"/>
      <c r="N879" s="238"/>
      <c r="O879" s="238"/>
      <c r="P879" s="238"/>
      <c r="Q879" s="238"/>
      <c r="R879" s="238"/>
      <c r="S879" s="238"/>
      <c r="T879" s="238"/>
      <c r="U879" s="238"/>
    </row>
    <row r="880">
      <c r="A880" s="792"/>
      <c r="B880" s="238"/>
      <c r="C880" s="238"/>
      <c r="D880" s="238"/>
      <c r="E880" s="238"/>
      <c r="F880" s="238"/>
      <c r="G880" s="238"/>
      <c r="H880" s="238"/>
      <c r="I880" s="238"/>
      <c r="J880" s="238"/>
      <c r="K880" s="238"/>
      <c r="L880" s="238"/>
      <c r="M880" s="238"/>
      <c r="N880" s="238"/>
      <c r="O880" s="238"/>
      <c r="P880" s="238"/>
      <c r="Q880" s="238"/>
      <c r="R880" s="238"/>
      <c r="S880" s="238"/>
      <c r="T880" s="238"/>
      <c r="U880" s="238"/>
    </row>
    <row r="881">
      <c r="A881" s="792"/>
      <c r="B881" s="238"/>
      <c r="C881" s="238"/>
      <c r="D881" s="238"/>
      <c r="E881" s="238"/>
      <c r="F881" s="238"/>
      <c r="G881" s="238"/>
      <c r="H881" s="238"/>
      <c r="I881" s="238"/>
      <c r="J881" s="238"/>
      <c r="K881" s="238"/>
      <c r="L881" s="238"/>
      <c r="M881" s="238"/>
      <c r="N881" s="238"/>
      <c r="O881" s="238"/>
      <c r="P881" s="238"/>
      <c r="Q881" s="238"/>
      <c r="R881" s="238"/>
      <c r="S881" s="238"/>
      <c r="T881" s="238"/>
      <c r="U881" s="238"/>
    </row>
    <row r="882">
      <c r="A882" s="792"/>
      <c r="B882" s="238"/>
      <c r="C882" s="238"/>
      <c r="D882" s="238"/>
      <c r="E882" s="238"/>
      <c r="F882" s="238"/>
      <c r="G882" s="238"/>
      <c r="H882" s="238"/>
      <c r="I882" s="238"/>
      <c r="J882" s="238"/>
      <c r="K882" s="238"/>
      <c r="L882" s="238"/>
      <c r="M882" s="238"/>
      <c r="N882" s="238"/>
      <c r="O882" s="238"/>
      <c r="P882" s="238"/>
      <c r="Q882" s="238"/>
      <c r="R882" s="238"/>
      <c r="S882" s="238"/>
      <c r="T882" s="238"/>
      <c r="U882" s="238"/>
    </row>
    <row r="883">
      <c r="A883" s="792"/>
      <c r="B883" s="238"/>
      <c r="C883" s="238"/>
      <c r="D883" s="238"/>
      <c r="E883" s="238"/>
      <c r="F883" s="238"/>
      <c r="G883" s="238"/>
      <c r="H883" s="238"/>
      <c r="I883" s="238"/>
      <c r="J883" s="238"/>
      <c r="K883" s="238"/>
      <c r="L883" s="238"/>
      <c r="M883" s="238"/>
      <c r="N883" s="238"/>
      <c r="O883" s="238"/>
      <c r="P883" s="238"/>
      <c r="Q883" s="238"/>
      <c r="R883" s="238"/>
      <c r="S883" s="238"/>
      <c r="T883" s="238"/>
      <c r="U883" s="238"/>
    </row>
    <row r="884">
      <c r="A884" s="792"/>
      <c r="B884" s="238"/>
      <c r="C884" s="238"/>
      <c r="D884" s="238"/>
      <c r="E884" s="238"/>
      <c r="F884" s="238"/>
      <c r="G884" s="238"/>
      <c r="H884" s="238"/>
      <c r="I884" s="238"/>
      <c r="J884" s="238"/>
      <c r="K884" s="238"/>
      <c r="L884" s="238"/>
      <c r="M884" s="238"/>
      <c r="N884" s="238"/>
      <c r="O884" s="238"/>
      <c r="P884" s="238"/>
      <c r="Q884" s="238"/>
      <c r="R884" s="238"/>
      <c r="S884" s="238"/>
      <c r="T884" s="238"/>
      <c r="U884" s="238"/>
    </row>
    <row r="885">
      <c r="A885" s="792"/>
      <c r="B885" s="238"/>
      <c r="C885" s="238"/>
      <c r="D885" s="238"/>
      <c r="E885" s="238"/>
      <c r="F885" s="238"/>
      <c r="G885" s="238"/>
      <c r="H885" s="238"/>
      <c r="I885" s="238"/>
      <c r="J885" s="238"/>
      <c r="K885" s="238"/>
      <c r="L885" s="238"/>
      <c r="M885" s="238"/>
      <c r="N885" s="238"/>
      <c r="O885" s="238"/>
      <c r="P885" s="238"/>
      <c r="Q885" s="238"/>
      <c r="R885" s="238"/>
      <c r="S885" s="238"/>
      <c r="T885" s="238"/>
      <c r="U885" s="238"/>
    </row>
    <row r="886">
      <c r="A886" s="792"/>
      <c r="B886" s="238"/>
      <c r="C886" s="238"/>
      <c r="D886" s="238"/>
      <c r="E886" s="238"/>
      <c r="F886" s="238"/>
      <c r="G886" s="238"/>
      <c r="H886" s="238"/>
      <c r="I886" s="238"/>
      <c r="J886" s="238"/>
      <c r="K886" s="238"/>
      <c r="L886" s="238"/>
      <c r="M886" s="238"/>
      <c r="N886" s="238"/>
      <c r="O886" s="238"/>
      <c r="P886" s="238"/>
      <c r="Q886" s="238"/>
      <c r="R886" s="238"/>
      <c r="S886" s="238"/>
      <c r="T886" s="238"/>
      <c r="U886" s="238"/>
    </row>
    <row r="887">
      <c r="A887" s="792"/>
      <c r="B887" s="238"/>
      <c r="C887" s="238"/>
      <c r="D887" s="238"/>
      <c r="E887" s="238"/>
      <c r="F887" s="238"/>
      <c r="G887" s="238"/>
      <c r="H887" s="238"/>
      <c r="I887" s="238"/>
      <c r="J887" s="238"/>
      <c r="K887" s="238"/>
      <c r="L887" s="238"/>
      <c r="M887" s="238"/>
      <c r="N887" s="238"/>
      <c r="O887" s="238"/>
      <c r="P887" s="238"/>
      <c r="Q887" s="238"/>
      <c r="R887" s="238"/>
      <c r="S887" s="238"/>
      <c r="T887" s="238"/>
      <c r="U887" s="238"/>
    </row>
    <row r="888">
      <c r="A888" s="792"/>
      <c r="B888" s="238"/>
      <c r="C888" s="238"/>
      <c r="D888" s="238"/>
      <c r="E888" s="238"/>
      <c r="F888" s="238"/>
      <c r="G888" s="238"/>
      <c r="H888" s="238"/>
      <c r="I888" s="238"/>
      <c r="J888" s="238"/>
      <c r="K888" s="238"/>
      <c r="L888" s="238"/>
      <c r="M888" s="238"/>
      <c r="N888" s="238"/>
      <c r="O888" s="238"/>
      <c r="P888" s="238"/>
      <c r="Q888" s="238"/>
      <c r="R888" s="238"/>
      <c r="S888" s="238"/>
      <c r="T888" s="238"/>
      <c r="U888" s="238"/>
    </row>
    <row r="889">
      <c r="A889" s="792"/>
      <c r="B889" s="238"/>
      <c r="C889" s="238"/>
      <c r="D889" s="238"/>
      <c r="E889" s="238"/>
      <c r="F889" s="238"/>
      <c r="G889" s="238"/>
      <c r="H889" s="238"/>
      <c r="I889" s="238"/>
      <c r="J889" s="238"/>
      <c r="K889" s="238"/>
      <c r="L889" s="238"/>
      <c r="M889" s="238"/>
      <c r="N889" s="238"/>
      <c r="O889" s="238"/>
      <c r="P889" s="238"/>
      <c r="Q889" s="238"/>
      <c r="R889" s="238"/>
      <c r="S889" s="238"/>
      <c r="T889" s="238"/>
      <c r="U889" s="238"/>
    </row>
    <row r="890">
      <c r="A890" s="792"/>
      <c r="B890" s="238"/>
      <c r="C890" s="238"/>
      <c r="D890" s="238"/>
      <c r="E890" s="238"/>
      <c r="F890" s="238"/>
      <c r="G890" s="238"/>
      <c r="H890" s="238"/>
      <c r="I890" s="238"/>
      <c r="J890" s="238"/>
      <c r="K890" s="238"/>
      <c r="L890" s="238"/>
      <c r="M890" s="238"/>
      <c r="N890" s="238"/>
      <c r="O890" s="238"/>
      <c r="P890" s="238"/>
      <c r="Q890" s="238"/>
      <c r="R890" s="238"/>
      <c r="S890" s="238"/>
      <c r="T890" s="238"/>
      <c r="U890" s="238"/>
    </row>
    <row r="891">
      <c r="A891" s="792"/>
      <c r="B891" s="238"/>
      <c r="C891" s="238"/>
      <c r="D891" s="238"/>
      <c r="E891" s="238"/>
      <c r="F891" s="238"/>
      <c r="G891" s="238"/>
      <c r="H891" s="238"/>
      <c r="I891" s="238"/>
      <c r="J891" s="238"/>
      <c r="K891" s="238"/>
      <c r="L891" s="238"/>
      <c r="M891" s="238"/>
      <c r="N891" s="238"/>
      <c r="O891" s="238"/>
      <c r="P891" s="238"/>
      <c r="Q891" s="238"/>
      <c r="R891" s="238"/>
      <c r="S891" s="238"/>
      <c r="T891" s="238"/>
      <c r="U891" s="238"/>
    </row>
    <row r="892">
      <c r="A892" s="792"/>
      <c r="B892" s="238"/>
      <c r="C892" s="238"/>
      <c r="D892" s="238"/>
      <c r="E892" s="238"/>
      <c r="F892" s="238"/>
      <c r="G892" s="238"/>
      <c r="H892" s="238"/>
      <c r="I892" s="238"/>
      <c r="J892" s="238"/>
      <c r="K892" s="238"/>
      <c r="L892" s="238"/>
      <c r="M892" s="238"/>
      <c r="N892" s="238"/>
      <c r="O892" s="238"/>
      <c r="P892" s="238"/>
      <c r="Q892" s="238"/>
      <c r="R892" s="238"/>
      <c r="S892" s="238"/>
      <c r="T892" s="238"/>
      <c r="U892" s="238"/>
    </row>
    <row r="893">
      <c r="A893" s="792"/>
      <c r="B893" s="238"/>
      <c r="C893" s="238"/>
      <c r="D893" s="238"/>
      <c r="E893" s="238"/>
      <c r="F893" s="238"/>
      <c r="G893" s="238"/>
      <c r="H893" s="238"/>
      <c r="I893" s="238"/>
      <c r="J893" s="238"/>
      <c r="K893" s="238"/>
      <c r="L893" s="238"/>
      <c r="M893" s="238"/>
      <c r="N893" s="238"/>
      <c r="O893" s="238"/>
      <c r="P893" s="238"/>
      <c r="Q893" s="238"/>
      <c r="R893" s="238"/>
      <c r="S893" s="238"/>
      <c r="T893" s="238"/>
      <c r="U893" s="238"/>
    </row>
    <row r="894">
      <c r="A894" s="792"/>
      <c r="B894" s="238"/>
      <c r="C894" s="238"/>
      <c r="D894" s="238"/>
      <c r="E894" s="238"/>
      <c r="F894" s="238"/>
      <c r="G894" s="238"/>
      <c r="H894" s="238"/>
      <c r="I894" s="238"/>
      <c r="J894" s="238"/>
      <c r="K894" s="238"/>
      <c r="L894" s="238"/>
      <c r="M894" s="238"/>
      <c r="N894" s="238"/>
      <c r="O894" s="238"/>
      <c r="P894" s="238"/>
      <c r="Q894" s="238"/>
      <c r="R894" s="238"/>
      <c r="S894" s="238"/>
      <c r="T894" s="238"/>
      <c r="U894" s="238"/>
    </row>
    <row r="895">
      <c r="A895" s="792"/>
      <c r="B895" s="238"/>
      <c r="C895" s="238"/>
      <c r="D895" s="238"/>
      <c r="E895" s="238"/>
      <c r="F895" s="238"/>
      <c r="G895" s="238"/>
      <c r="H895" s="238"/>
      <c r="I895" s="238"/>
      <c r="J895" s="238"/>
      <c r="K895" s="238"/>
      <c r="L895" s="238"/>
      <c r="M895" s="238"/>
      <c r="N895" s="238"/>
      <c r="O895" s="238"/>
      <c r="P895" s="238"/>
      <c r="Q895" s="238"/>
      <c r="R895" s="238"/>
      <c r="S895" s="238"/>
      <c r="T895" s="238"/>
      <c r="U895" s="238"/>
    </row>
    <row r="896">
      <c r="A896" s="792"/>
      <c r="B896" s="238"/>
      <c r="C896" s="238"/>
      <c r="D896" s="238"/>
      <c r="E896" s="238"/>
      <c r="F896" s="238"/>
      <c r="G896" s="238"/>
      <c r="H896" s="238"/>
      <c r="I896" s="238"/>
      <c r="J896" s="238"/>
      <c r="K896" s="238"/>
      <c r="L896" s="238"/>
      <c r="M896" s="238"/>
      <c r="N896" s="238"/>
      <c r="O896" s="238"/>
      <c r="P896" s="238"/>
      <c r="Q896" s="238"/>
      <c r="R896" s="238"/>
      <c r="S896" s="238"/>
      <c r="T896" s="238"/>
      <c r="U896" s="238"/>
    </row>
    <row r="897">
      <c r="A897" s="792"/>
      <c r="B897" s="238"/>
      <c r="C897" s="238"/>
      <c r="D897" s="238"/>
      <c r="E897" s="238"/>
      <c r="F897" s="238"/>
      <c r="G897" s="238"/>
      <c r="H897" s="238"/>
      <c r="I897" s="238"/>
      <c r="J897" s="238"/>
      <c r="K897" s="238"/>
      <c r="L897" s="238"/>
      <c r="M897" s="238"/>
      <c r="N897" s="238"/>
      <c r="O897" s="238"/>
      <c r="P897" s="238"/>
      <c r="Q897" s="238"/>
      <c r="R897" s="238"/>
      <c r="S897" s="238"/>
      <c r="T897" s="238"/>
      <c r="U897" s="238"/>
    </row>
    <row r="898">
      <c r="A898" s="792"/>
      <c r="B898" s="238"/>
      <c r="C898" s="238"/>
      <c r="D898" s="238"/>
      <c r="E898" s="238"/>
      <c r="F898" s="238"/>
      <c r="G898" s="238"/>
      <c r="H898" s="238"/>
      <c r="I898" s="238"/>
      <c r="J898" s="238"/>
      <c r="K898" s="238"/>
      <c r="L898" s="238"/>
      <c r="M898" s="238"/>
      <c r="N898" s="238"/>
      <c r="O898" s="238"/>
      <c r="P898" s="238"/>
      <c r="Q898" s="238"/>
      <c r="R898" s="238"/>
      <c r="S898" s="238"/>
      <c r="T898" s="238"/>
      <c r="U898" s="238"/>
    </row>
    <row r="899">
      <c r="A899" s="792"/>
      <c r="B899" s="238"/>
      <c r="C899" s="238"/>
      <c r="D899" s="238"/>
      <c r="E899" s="238"/>
      <c r="F899" s="238"/>
      <c r="G899" s="238"/>
      <c r="H899" s="238"/>
      <c r="I899" s="238"/>
      <c r="J899" s="238"/>
      <c r="K899" s="238"/>
      <c r="L899" s="238"/>
      <c r="M899" s="238"/>
      <c r="N899" s="238"/>
      <c r="O899" s="238"/>
      <c r="P899" s="238"/>
      <c r="Q899" s="238"/>
      <c r="R899" s="238"/>
      <c r="S899" s="238"/>
      <c r="T899" s="238"/>
      <c r="U899" s="238"/>
    </row>
    <row r="900">
      <c r="A900" s="792"/>
      <c r="B900" s="238"/>
      <c r="C900" s="238"/>
      <c r="D900" s="238"/>
      <c r="E900" s="238"/>
      <c r="F900" s="238"/>
      <c r="G900" s="238"/>
      <c r="H900" s="238"/>
      <c r="I900" s="238"/>
      <c r="J900" s="238"/>
      <c r="K900" s="238"/>
      <c r="L900" s="238"/>
      <c r="M900" s="238"/>
      <c r="N900" s="238"/>
      <c r="O900" s="238"/>
      <c r="P900" s="238"/>
      <c r="Q900" s="238"/>
      <c r="R900" s="238"/>
      <c r="S900" s="238"/>
      <c r="T900" s="238"/>
      <c r="U900" s="238"/>
    </row>
    <row r="901">
      <c r="A901" s="792"/>
      <c r="B901" s="238"/>
      <c r="C901" s="238"/>
      <c r="D901" s="238"/>
      <c r="E901" s="238"/>
      <c r="F901" s="238"/>
      <c r="G901" s="238"/>
      <c r="H901" s="238"/>
      <c r="I901" s="238"/>
      <c r="J901" s="238"/>
      <c r="K901" s="238"/>
      <c r="L901" s="238"/>
      <c r="M901" s="238"/>
      <c r="N901" s="238"/>
      <c r="O901" s="238"/>
      <c r="P901" s="238"/>
      <c r="Q901" s="238"/>
      <c r="R901" s="238"/>
      <c r="S901" s="238"/>
      <c r="T901" s="238"/>
      <c r="U901" s="238"/>
    </row>
    <row r="902">
      <c r="A902" s="792"/>
      <c r="B902" s="238"/>
      <c r="C902" s="238"/>
      <c r="D902" s="238"/>
      <c r="E902" s="238"/>
      <c r="F902" s="238"/>
      <c r="G902" s="238"/>
      <c r="H902" s="238"/>
      <c r="I902" s="238"/>
      <c r="J902" s="238"/>
      <c r="K902" s="238"/>
      <c r="L902" s="238"/>
      <c r="M902" s="238"/>
      <c r="N902" s="238"/>
      <c r="O902" s="238"/>
      <c r="P902" s="238"/>
      <c r="Q902" s="238"/>
      <c r="R902" s="238"/>
      <c r="S902" s="238"/>
      <c r="T902" s="238"/>
      <c r="U902" s="238"/>
    </row>
    <row r="903">
      <c r="A903" s="792"/>
      <c r="B903" s="238"/>
      <c r="C903" s="238"/>
      <c r="D903" s="238"/>
      <c r="E903" s="238"/>
      <c r="F903" s="238"/>
      <c r="G903" s="238"/>
      <c r="H903" s="238"/>
      <c r="I903" s="238"/>
      <c r="J903" s="238"/>
      <c r="K903" s="238"/>
      <c r="L903" s="238"/>
      <c r="M903" s="238"/>
      <c r="N903" s="238"/>
      <c r="O903" s="238"/>
      <c r="P903" s="238"/>
      <c r="Q903" s="238"/>
      <c r="R903" s="238"/>
      <c r="S903" s="238"/>
      <c r="T903" s="238"/>
      <c r="U903" s="238"/>
    </row>
    <row r="904">
      <c r="A904" s="792"/>
      <c r="B904" s="238"/>
      <c r="C904" s="238"/>
      <c r="D904" s="238"/>
      <c r="E904" s="238"/>
      <c r="F904" s="238"/>
      <c r="G904" s="238"/>
      <c r="H904" s="238"/>
      <c r="I904" s="238"/>
      <c r="J904" s="238"/>
      <c r="K904" s="238"/>
      <c r="L904" s="238"/>
      <c r="M904" s="238"/>
      <c r="N904" s="238"/>
      <c r="O904" s="238"/>
      <c r="P904" s="238"/>
      <c r="Q904" s="238"/>
      <c r="R904" s="238"/>
      <c r="S904" s="238"/>
      <c r="T904" s="238"/>
      <c r="U904" s="238"/>
    </row>
    <row r="905">
      <c r="A905" s="792"/>
      <c r="B905" s="238"/>
      <c r="C905" s="238"/>
      <c r="D905" s="238"/>
      <c r="E905" s="238"/>
      <c r="F905" s="238"/>
      <c r="G905" s="238"/>
      <c r="H905" s="238"/>
      <c r="I905" s="238"/>
      <c r="J905" s="238"/>
      <c r="K905" s="238"/>
      <c r="L905" s="238"/>
      <c r="M905" s="238"/>
      <c r="N905" s="238"/>
      <c r="O905" s="238"/>
      <c r="P905" s="238"/>
      <c r="Q905" s="238"/>
      <c r="R905" s="238"/>
      <c r="S905" s="238"/>
      <c r="T905" s="238"/>
      <c r="U905" s="238"/>
    </row>
    <row r="906">
      <c r="A906" s="792"/>
      <c r="B906" s="238"/>
      <c r="C906" s="238"/>
      <c r="D906" s="238"/>
      <c r="E906" s="238"/>
      <c r="F906" s="238"/>
      <c r="G906" s="238"/>
      <c r="H906" s="238"/>
      <c r="I906" s="238"/>
      <c r="J906" s="238"/>
      <c r="K906" s="238"/>
      <c r="L906" s="238"/>
      <c r="M906" s="238"/>
      <c r="N906" s="238"/>
      <c r="O906" s="238"/>
      <c r="P906" s="238"/>
      <c r="Q906" s="238"/>
      <c r="R906" s="238"/>
      <c r="S906" s="238"/>
      <c r="T906" s="238"/>
      <c r="U906" s="238"/>
    </row>
    <row r="907">
      <c r="A907" s="792"/>
      <c r="B907" s="238"/>
      <c r="C907" s="238"/>
      <c r="D907" s="238"/>
      <c r="E907" s="238"/>
      <c r="F907" s="238"/>
      <c r="G907" s="238"/>
      <c r="H907" s="238"/>
      <c r="I907" s="238"/>
      <c r="J907" s="238"/>
      <c r="K907" s="238"/>
      <c r="L907" s="238"/>
      <c r="M907" s="238"/>
      <c r="N907" s="238"/>
      <c r="O907" s="238"/>
      <c r="P907" s="238"/>
      <c r="Q907" s="238"/>
      <c r="R907" s="238"/>
      <c r="S907" s="238"/>
      <c r="T907" s="238"/>
      <c r="U907" s="238"/>
    </row>
    <row r="908">
      <c r="A908" s="792"/>
      <c r="B908" s="238"/>
      <c r="C908" s="238"/>
      <c r="D908" s="238"/>
      <c r="E908" s="238"/>
      <c r="F908" s="238"/>
      <c r="G908" s="238"/>
      <c r="H908" s="238"/>
      <c r="I908" s="238"/>
      <c r="J908" s="238"/>
      <c r="K908" s="238"/>
      <c r="L908" s="238"/>
      <c r="M908" s="238"/>
      <c r="N908" s="238"/>
      <c r="O908" s="238"/>
      <c r="P908" s="238"/>
      <c r="Q908" s="238"/>
      <c r="R908" s="238"/>
      <c r="S908" s="238"/>
      <c r="T908" s="238"/>
      <c r="U908" s="238"/>
    </row>
    <row r="909">
      <c r="A909" s="792"/>
      <c r="B909" s="238"/>
      <c r="C909" s="238"/>
      <c r="D909" s="238"/>
      <c r="E909" s="238"/>
      <c r="F909" s="238"/>
      <c r="G909" s="238"/>
      <c r="H909" s="238"/>
      <c r="I909" s="238"/>
      <c r="J909" s="238"/>
      <c r="K909" s="238"/>
      <c r="L909" s="238"/>
      <c r="M909" s="238"/>
      <c r="N909" s="238"/>
      <c r="O909" s="238"/>
      <c r="P909" s="238"/>
      <c r="Q909" s="238"/>
      <c r="R909" s="238"/>
      <c r="S909" s="238"/>
      <c r="T909" s="238"/>
      <c r="U909" s="238"/>
    </row>
    <row r="910">
      <c r="A910" s="792"/>
      <c r="B910" s="238"/>
      <c r="C910" s="238"/>
      <c r="D910" s="238"/>
      <c r="E910" s="238"/>
      <c r="F910" s="238"/>
      <c r="G910" s="238"/>
      <c r="H910" s="238"/>
      <c r="I910" s="238"/>
      <c r="J910" s="238"/>
      <c r="K910" s="238"/>
      <c r="L910" s="238"/>
      <c r="M910" s="238"/>
      <c r="N910" s="238"/>
      <c r="O910" s="238"/>
      <c r="P910" s="238"/>
      <c r="Q910" s="238"/>
      <c r="R910" s="238"/>
      <c r="S910" s="238"/>
      <c r="T910" s="238"/>
      <c r="U910" s="238"/>
    </row>
    <row r="911">
      <c r="A911" s="792"/>
      <c r="B911" s="238"/>
      <c r="C911" s="238"/>
      <c r="D911" s="238"/>
      <c r="E911" s="238"/>
      <c r="F911" s="238"/>
      <c r="G911" s="238"/>
      <c r="H911" s="238"/>
      <c r="I911" s="238"/>
      <c r="J911" s="238"/>
      <c r="K911" s="238"/>
      <c r="L911" s="238"/>
      <c r="M911" s="238"/>
      <c r="N911" s="238"/>
      <c r="O911" s="238"/>
      <c r="P911" s="238"/>
      <c r="Q911" s="238"/>
      <c r="R911" s="238"/>
      <c r="S911" s="238"/>
      <c r="T911" s="238"/>
      <c r="U911" s="238"/>
    </row>
    <row r="912">
      <c r="A912" s="792"/>
      <c r="B912" s="238"/>
      <c r="C912" s="238"/>
      <c r="D912" s="238"/>
      <c r="E912" s="238"/>
      <c r="F912" s="238"/>
      <c r="G912" s="238"/>
      <c r="H912" s="238"/>
      <c r="I912" s="238"/>
      <c r="J912" s="238"/>
      <c r="K912" s="238"/>
      <c r="L912" s="238"/>
      <c r="M912" s="238"/>
      <c r="N912" s="238"/>
      <c r="O912" s="238"/>
      <c r="P912" s="238"/>
      <c r="Q912" s="238"/>
      <c r="R912" s="238"/>
      <c r="S912" s="238"/>
      <c r="T912" s="238"/>
      <c r="U912" s="238"/>
    </row>
    <row r="913">
      <c r="A913" s="792"/>
      <c r="B913" s="238"/>
      <c r="C913" s="238"/>
      <c r="D913" s="238"/>
      <c r="E913" s="238"/>
      <c r="F913" s="238"/>
      <c r="G913" s="238"/>
      <c r="H913" s="238"/>
      <c r="I913" s="238"/>
      <c r="J913" s="238"/>
      <c r="K913" s="238"/>
      <c r="L913" s="238"/>
      <c r="M913" s="238"/>
      <c r="N913" s="238"/>
      <c r="O913" s="238"/>
      <c r="P913" s="238"/>
      <c r="Q913" s="238"/>
      <c r="R913" s="238"/>
      <c r="S913" s="238"/>
      <c r="T913" s="238"/>
      <c r="U913" s="238"/>
    </row>
    <row r="914">
      <c r="A914" s="792"/>
      <c r="B914" s="238"/>
      <c r="C914" s="238"/>
      <c r="D914" s="238"/>
      <c r="E914" s="238"/>
      <c r="F914" s="238"/>
      <c r="G914" s="238"/>
      <c r="H914" s="238"/>
      <c r="I914" s="238"/>
      <c r="J914" s="238"/>
      <c r="K914" s="238"/>
      <c r="L914" s="238"/>
      <c r="M914" s="238"/>
      <c r="N914" s="238"/>
      <c r="O914" s="238"/>
      <c r="P914" s="238"/>
      <c r="Q914" s="238"/>
      <c r="R914" s="238"/>
      <c r="S914" s="238"/>
      <c r="T914" s="238"/>
      <c r="U914" s="238"/>
    </row>
  </sheetData>
  <mergeCells count="3">
    <mergeCell ref="B1:D1"/>
    <mergeCell ref="B2:D2"/>
    <mergeCell ref="B3:D3"/>
  </mergeCells>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4.43" defaultRowHeight="15.0"/>
  <cols>
    <col customWidth="1" min="3" max="3" width="61.43"/>
    <col customWidth="1" min="4" max="4" width="43.86"/>
    <col customWidth="1" min="7" max="7" width="37.71"/>
    <col customWidth="1" min="8" max="8" width="35.43"/>
  </cols>
  <sheetData>
    <row r="1">
      <c r="A1" s="1124"/>
      <c r="B1" s="172"/>
      <c r="C1" s="1125" t="s">
        <v>18129</v>
      </c>
      <c r="D1" s="172"/>
      <c r="E1" s="172"/>
      <c r="F1" s="172"/>
      <c r="G1" s="172"/>
      <c r="H1" s="172"/>
      <c r="I1" s="172"/>
      <c r="J1" s="238"/>
      <c r="K1" s="238"/>
      <c r="L1" s="238"/>
      <c r="M1" s="238"/>
      <c r="N1" s="238"/>
      <c r="O1" s="238"/>
      <c r="P1" s="238"/>
      <c r="Q1" s="238"/>
      <c r="R1" s="238"/>
      <c r="S1" s="238"/>
      <c r="T1" s="238"/>
      <c r="U1" s="238"/>
      <c r="V1" s="238"/>
      <c r="W1" s="238"/>
      <c r="X1" s="238"/>
      <c r="Y1" s="238"/>
      <c r="Z1" s="238"/>
      <c r="AA1" s="238"/>
    </row>
    <row r="2">
      <c r="A2" s="1124"/>
      <c r="B2" s="172"/>
      <c r="C2" s="1126" t="s">
        <v>21016</v>
      </c>
      <c r="D2" s="172"/>
      <c r="E2" s="172"/>
      <c r="F2" s="172"/>
      <c r="G2" s="172"/>
      <c r="H2" s="172"/>
      <c r="I2" s="172"/>
      <c r="J2" s="238"/>
      <c r="K2" s="238"/>
      <c r="L2" s="238"/>
      <c r="M2" s="238"/>
      <c r="N2" s="238"/>
      <c r="O2" s="238"/>
      <c r="P2" s="238"/>
      <c r="Q2" s="238"/>
      <c r="R2" s="238"/>
      <c r="S2" s="238"/>
      <c r="T2" s="238"/>
      <c r="U2" s="238"/>
      <c r="V2" s="238"/>
      <c r="W2" s="238"/>
      <c r="X2" s="238"/>
      <c r="Y2" s="238"/>
      <c r="Z2" s="238"/>
      <c r="AA2" s="238"/>
    </row>
    <row r="3">
      <c r="A3" s="764"/>
      <c r="B3" s="765"/>
      <c r="C3" s="765"/>
      <c r="D3" s="765"/>
      <c r="E3" s="765"/>
      <c r="F3" s="765"/>
      <c r="G3" s="765"/>
      <c r="H3" s="765"/>
      <c r="I3" s="765"/>
      <c r="J3" s="238"/>
      <c r="K3" s="238"/>
      <c r="L3" s="238"/>
      <c r="M3" s="238"/>
      <c r="N3" s="238"/>
      <c r="O3" s="238"/>
      <c r="P3" s="238"/>
      <c r="Q3" s="238"/>
      <c r="R3" s="238"/>
      <c r="S3" s="238"/>
      <c r="T3" s="238"/>
      <c r="U3" s="238"/>
      <c r="V3" s="238"/>
      <c r="W3" s="238"/>
      <c r="X3" s="238"/>
      <c r="Y3" s="238"/>
      <c r="Z3" s="238"/>
      <c r="AA3" s="238"/>
    </row>
    <row r="4">
      <c r="A4" s="444" t="s">
        <v>21017</v>
      </c>
      <c r="B4" s="445" t="s">
        <v>0</v>
      </c>
      <c r="C4" s="447" t="s">
        <v>16765</v>
      </c>
      <c r="D4" s="447" t="s">
        <v>16768</v>
      </c>
      <c r="E4" s="447" t="s">
        <v>16769</v>
      </c>
      <c r="F4" s="447" t="s">
        <v>16770</v>
      </c>
      <c r="G4" s="447" t="s">
        <v>21032</v>
      </c>
      <c r="H4" s="447" t="s">
        <v>21360</v>
      </c>
      <c r="I4" s="447" t="s">
        <v>19306</v>
      </c>
      <c r="J4" s="238"/>
      <c r="K4" s="238"/>
      <c r="L4" s="238"/>
      <c r="M4" s="238"/>
      <c r="N4" s="238"/>
      <c r="O4" s="238"/>
      <c r="P4" s="238"/>
      <c r="Q4" s="238"/>
      <c r="R4" s="238"/>
      <c r="S4" s="238"/>
      <c r="T4" s="238"/>
      <c r="U4" s="238"/>
      <c r="V4" s="238"/>
      <c r="W4" s="238"/>
      <c r="X4" s="238"/>
      <c r="Y4" s="238"/>
      <c r="Z4" s="238"/>
      <c r="AA4" s="238"/>
    </row>
    <row r="5">
      <c r="A5" s="729" t="s">
        <v>18107</v>
      </c>
      <c r="B5" s="730" t="s">
        <v>16774</v>
      </c>
      <c r="C5" s="731" t="s">
        <v>17683</v>
      </c>
      <c r="D5" s="731"/>
      <c r="E5" s="731"/>
      <c r="F5" s="731"/>
      <c r="G5" s="731"/>
      <c r="H5" s="731"/>
      <c r="I5" s="1078"/>
      <c r="J5" s="238"/>
      <c r="K5" s="238"/>
      <c r="L5" s="238"/>
      <c r="M5" s="238"/>
      <c r="N5" s="238"/>
      <c r="O5" s="238"/>
      <c r="P5" s="238"/>
      <c r="Q5" s="238"/>
      <c r="R5" s="238"/>
      <c r="S5" s="238"/>
      <c r="T5" s="238"/>
      <c r="U5" s="238"/>
      <c r="V5" s="238"/>
      <c r="W5" s="238"/>
      <c r="X5" s="238"/>
      <c r="Y5" s="238"/>
      <c r="Z5" s="238"/>
      <c r="AA5" s="238"/>
    </row>
    <row r="6">
      <c r="A6" s="726" t="s">
        <v>18108</v>
      </c>
      <c r="B6" s="727">
        <v>1.0</v>
      </c>
      <c r="C6" s="728"/>
      <c r="D6" s="776"/>
      <c r="E6" s="728"/>
      <c r="F6" s="728"/>
      <c r="G6" s="776"/>
      <c r="H6" s="728"/>
      <c r="I6" s="728"/>
      <c r="J6" s="238"/>
      <c r="K6" s="238"/>
      <c r="L6" s="238"/>
      <c r="M6" s="238"/>
      <c r="N6" s="238"/>
      <c r="O6" s="238"/>
      <c r="P6" s="238"/>
      <c r="Q6" s="238"/>
      <c r="R6" s="238"/>
      <c r="S6" s="238"/>
      <c r="T6" s="238"/>
      <c r="U6" s="238"/>
      <c r="V6" s="238"/>
      <c r="W6" s="238"/>
      <c r="X6" s="238"/>
      <c r="Y6" s="238"/>
      <c r="Z6" s="238"/>
      <c r="AA6" s="238"/>
    </row>
    <row r="7">
      <c r="A7" s="726" t="s">
        <v>18109</v>
      </c>
      <c r="B7" s="727">
        <v>2.0</v>
      </c>
      <c r="C7" s="728"/>
      <c r="D7" s="776"/>
      <c r="E7" s="728"/>
      <c r="F7" s="728"/>
      <c r="G7" s="776"/>
      <c r="H7" s="728"/>
      <c r="I7" s="728"/>
      <c r="J7" s="238"/>
      <c r="K7" s="238"/>
      <c r="L7" s="238"/>
      <c r="M7" s="238"/>
      <c r="N7" s="238"/>
      <c r="O7" s="238"/>
      <c r="P7" s="238"/>
      <c r="Q7" s="238"/>
      <c r="R7" s="238"/>
      <c r="S7" s="238"/>
      <c r="T7" s="238"/>
      <c r="U7" s="238"/>
      <c r="V7" s="238"/>
      <c r="W7" s="238"/>
      <c r="X7" s="238"/>
      <c r="Y7" s="238"/>
      <c r="Z7" s="238"/>
      <c r="AA7" s="238"/>
    </row>
    <row r="8">
      <c r="A8" s="726" t="s">
        <v>18110</v>
      </c>
      <c r="B8" s="727">
        <v>3.0</v>
      </c>
      <c r="C8" s="728"/>
      <c r="D8" s="776"/>
      <c r="E8" s="728"/>
      <c r="F8" s="728"/>
      <c r="G8" s="776"/>
      <c r="H8" s="728"/>
      <c r="I8" s="728"/>
      <c r="J8" s="238"/>
      <c r="K8" s="238"/>
      <c r="L8" s="238"/>
      <c r="M8" s="238"/>
      <c r="N8" s="238"/>
      <c r="O8" s="238"/>
      <c r="P8" s="238"/>
      <c r="Q8" s="238"/>
      <c r="R8" s="238"/>
      <c r="S8" s="238"/>
      <c r="T8" s="238"/>
      <c r="U8" s="238"/>
      <c r="V8" s="238"/>
      <c r="W8" s="238"/>
      <c r="X8" s="238"/>
      <c r="Y8" s="238"/>
      <c r="Z8" s="238"/>
      <c r="AA8" s="238"/>
    </row>
    <row r="9">
      <c r="A9" s="729" t="s">
        <v>18111</v>
      </c>
      <c r="B9" s="730" t="s">
        <v>16794</v>
      </c>
      <c r="C9" s="731" t="s">
        <v>16875</v>
      </c>
      <c r="D9" s="731"/>
      <c r="E9" s="731"/>
      <c r="F9" s="731"/>
      <c r="G9" s="731"/>
      <c r="H9" s="731"/>
      <c r="I9" s="1078"/>
      <c r="J9" s="238"/>
      <c r="K9" s="238"/>
      <c r="L9" s="238"/>
      <c r="M9" s="238"/>
      <c r="N9" s="238"/>
      <c r="O9" s="238"/>
      <c r="P9" s="238"/>
      <c r="Q9" s="238"/>
      <c r="R9" s="238"/>
      <c r="S9" s="238"/>
      <c r="T9" s="238"/>
      <c r="U9" s="238"/>
      <c r="V9" s="238"/>
      <c r="W9" s="238"/>
      <c r="X9" s="238"/>
      <c r="Y9" s="238"/>
      <c r="Z9" s="238"/>
      <c r="AA9" s="238"/>
    </row>
    <row r="10">
      <c r="A10" s="726" t="s">
        <v>18112</v>
      </c>
      <c r="B10" s="727">
        <v>1.0</v>
      </c>
      <c r="C10" s="728"/>
      <c r="D10" s="776"/>
      <c r="E10" s="728"/>
      <c r="F10" s="728"/>
      <c r="G10" s="776"/>
      <c r="H10" s="728"/>
      <c r="I10" s="728"/>
      <c r="J10" s="238"/>
      <c r="K10" s="238"/>
      <c r="L10" s="238"/>
      <c r="M10" s="238"/>
      <c r="N10" s="238"/>
      <c r="O10" s="238"/>
      <c r="P10" s="238"/>
      <c r="Q10" s="238"/>
      <c r="R10" s="238"/>
      <c r="S10" s="238"/>
      <c r="T10" s="238"/>
      <c r="U10" s="238"/>
      <c r="V10" s="238"/>
      <c r="W10" s="238"/>
      <c r="X10" s="238"/>
      <c r="Y10" s="238"/>
      <c r="Z10" s="238"/>
      <c r="AA10" s="238"/>
    </row>
    <row r="11">
      <c r="A11" s="726" t="s">
        <v>18113</v>
      </c>
      <c r="B11" s="727">
        <v>2.0</v>
      </c>
      <c r="C11" s="728"/>
      <c r="D11" s="776"/>
      <c r="E11" s="728"/>
      <c r="F11" s="728"/>
      <c r="G11" s="776"/>
      <c r="H11" s="728"/>
      <c r="I11" s="728"/>
      <c r="J11" s="238"/>
      <c r="K11" s="238"/>
      <c r="L11" s="238"/>
      <c r="M11" s="238"/>
      <c r="N11" s="238"/>
      <c r="O11" s="238"/>
      <c r="P11" s="238"/>
      <c r="Q11" s="238"/>
      <c r="R11" s="238"/>
      <c r="S11" s="238"/>
      <c r="T11" s="238"/>
      <c r="U11" s="238"/>
      <c r="V11" s="238"/>
      <c r="W11" s="238"/>
      <c r="X11" s="238"/>
      <c r="Y11" s="238"/>
      <c r="Z11" s="238"/>
      <c r="AA11" s="238"/>
    </row>
    <row r="12">
      <c r="A12" s="729" t="s">
        <v>18114</v>
      </c>
      <c r="B12" s="730" t="s">
        <v>16805</v>
      </c>
      <c r="C12" s="731" t="s">
        <v>14841</v>
      </c>
      <c r="D12" s="731"/>
      <c r="E12" s="731"/>
      <c r="F12" s="731"/>
      <c r="G12" s="731"/>
      <c r="H12" s="731"/>
      <c r="I12" s="1078"/>
      <c r="J12" s="238"/>
      <c r="K12" s="238"/>
      <c r="L12" s="238"/>
      <c r="M12" s="238"/>
      <c r="N12" s="238"/>
      <c r="O12" s="238"/>
      <c r="P12" s="238"/>
      <c r="Q12" s="238"/>
      <c r="R12" s="238"/>
      <c r="S12" s="238"/>
      <c r="T12" s="238"/>
      <c r="U12" s="238"/>
      <c r="V12" s="238"/>
      <c r="W12" s="238"/>
      <c r="X12" s="238"/>
      <c r="Y12" s="238"/>
      <c r="Z12" s="238"/>
      <c r="AA12" s="238"/>
    </row>
    <row r="13">
      <c r="A13" s="732" t="s">
        <v>18115</v>
      </c>
      <c r="B13" s="733">
        <v>1.0</v>
      </c>
      <c r="C13" s="462" t="s">
        <v>4654</v>
      </c>
      <c r="D13" s="782"/>
      <c r="E13" s="783"/>
      <c r="F13" s="783"/>
      <c r="G13" s="782"/>
      <c r="H13" s="782"/>
      <c r="I13" s="782"/>
      <c r="J13" s="238"/>
      <c r="K13" s="238"/>
      <c r="L13" s="238"/>
      <c r="M13" s="238"/>
      <c r="N13" s="238"/>
      <c r="O13" s="238"/>
      <c r="P13" s="238"/>
      <c r="Q13" s="238"/>
      <c r="R13" s="238"/>
      <c r="S13" s="238"/>
      <c r="T13" s="238"/>
      <c r="U13" s="238"/>
      <c r="V13" s="238"/>
      <c r="W13" s="238"/>
      <c r="X13" s="238"/>
      <c r="Y13" s="238"/>
      <c r="Z13" s="238"/>
      <c r="AA13" s="238"/>
    </row>
    <row r="14">
      <c r="A14" s="726" t="s">
        <v>18116</v>
      </c>
      <c r="B14" s="727">
        <v>1.1</v>
      </c>
      <c r="C14" s="728"/>
      <c r="D14" s="728"/>
      <c r="E14" s="776"/>
      <c r="F14" s="776"/>
      <c r="G14" s="728"/>
      <c r="H14" s="728"/>
      <c r="I14" s="728"/>
      <c r="J14" s="238"/>
      <c r="K14" s="238"/>
      <c r="L14" s="238"/>
      <c r="M14" s="238"/>
      <c r="N14" s="238"/>
      <c r="O14" s="238"/>
      <c r="P14" s="238"/>
      <c r="Q14" s="238"/>
      <c r="R14" s="238"/>
      <c r="S14" s="238"/>
      <c r="T14" s="238"/>
      <c r="U14" s="238"/>
      <c r="V14" s="238"/>
      <c r="W14" s="238"/>
      <c r="X14" s="238"/>
      <c r="Y14" s="238"/>
      <c r="Z14" s="238"/>
      <c r="AA14" s="238"/>
    </row>
    <row r="15">
      <c r="A15" s="726" t="s">
        <v>18117</v>
      </c>
      <c r="B15" s="727">
        <v>1.2</v>
      </c>
      <c r="C15" s="728"/>
      <c r="D15" s="776"/>
      <c r="E15" s="776"/>
      <c r="F15" s="776"/>
      <c r="G15" s="728"/>
      <c r="H15" s="728"/>
      <c r="I15" s="728"/>
      <c r="J15" s="238"/>
      <c r="K15" s="238"/>
      <c r="L15" s="238"/>
      <c r="M15" s="238"/>
      <c r="N15" s="238"/>
      <c r="O15" s="238"/>
      <c r="P15" s="238"/>
      <c r="Q15" s="238"/>
      <c r="R15" s="238"/>
      <c r="S15" s="238"/>
      <c r="T15" s="238"/>
      <c r="U15" s="238"/>
      <c r="V15" s="238"/>
      <c r="W15" s="238"/>
      <c r="X15" s="238"/>
      <c r="Y15" s="238"/>
      <c r="Z15" s="238"/>
      <c r="AA15" s="238"/>
    </row>
    <row r="16">
      <c r="A16" s="729" t="s">
        <v>18118</v>
      </c>
      <c r="B16" s="730" t="s">
        <v>16811</v>
      </c>
      <c r="C16" s="731" t="s">
        <v>4871</v>
      </c>
      <c r="D16" s="731"/>
      <c r="E16" s="731"/>
      <c r="F16" s="731"/>
      <c r="G16" s="731"/>
      <c r="H16" s="731"/>
      <c r="I16" s="1078"/>
      <c r="J16" s="238"/>
      <c r="K16" s="238"/>
      <c r="L16" s="238"/>
      <c r="M16" s="238"/>
      <c r="N16" s="238"/>
      <c r="O16" s="238"/>
      <c r="P16" s="238"/>
      <c r="Q16" s="238"/>
      <c r="R16" s="238"/>
      <c r="S16" s="238"/>
      <c r="T16" s="238"/>
      <c r="U16" s="238"/>
      <c r="V16" s="238"/>
      <c r="W16" s="238"/>
      <c r="X16" s="238"/>
      <c r="Y16" s="238"/>
      <c r="Z16" s="238"/>
      <c r="AA16" s="238"/>
    </row>
    <row r="17">
      <c r="A17" s="726" t="s">
        <v>18119</v>
      </c>
      <c r="B17" s="727">
        <v>1.0</v>
      </c>
      <c r="C17" s="728"/>
      <c r="D17" s="728"/>
      <c r="E17" s="776"/>
      <c r="F17" s="776"/>
      <c r="G17" s="728"/>
      <c r="H17" s="728"/>
      <c r="I17" s="728"/>
      <c r="J17" s="238"/>
      <c r="K17" s="238"/>
      <c r="L17" s="238"/>
      <c r="M17" s="238"/>
      <c r="N17" s="238"/>
      <c r="O17" s="238"/>
      <c r="P17" s="238"/>
      <c r="Q17" s="238"/>
      <c r="R17" s="238"/>
      <c r="S17" s="238"/>
      <c r="T17" s="238"/>
      <c r="U17" s="238"/>
      <c r="V17" s="238"/>
      <c r="W17" s="238"/>
      <c r="X17" s="238"/>
      <c r="Y17" s="238"/>
      <c r="Z17" s="238"/>
      <c r="AA17" s="238"/>
    </row>
    <row r="18">
      <c r="A18" s="729" t="s">
        <v>18120</v>
      </c>
      <c r="B18" s="730" t="s">
        <v>16814</v>
      </c>
      <c r="C18" s="731" t="s">
        <v>17718</v>
      </c>
      <c r="D18" s="731"/>
      <c r="E18" s="731"/>
      <c r="F18" s="731"/>
      <c r="G18" s="731"/>
      <c r="H18" s="731"/>
      <c r="I18" s="1078"/>
      <c r="J18" s="238"/>
      <c r="K18" s="238"/>
      <c r="L18" s="238"/>
      <c r="M18" s="238"/>
      <c r="N18" s="238"/>
      <c r="O18" s="238"/>
      <c r="P18" s="238"/>
      <c r="Q18" s="238"/>
      <c r="R18" s="238"/>
      <c r="S18" s="238"/>
      <c r="T18" s="238"/>
      <c r="U18" s="238"/>
      <c r="V18" s="238"/>
      <c r="W18" s="238"/>
      <c r="X18" s="238"/>
      <c r="Y18" s="238"/>
      <c r="Z18" s="238"/>
      <c r="AA18" s="238"/>
    </row>
    <row r="19">
      <c r="A19" s="726" t="s">
        <v>18121</v>
      </c>
      <c r="B19" s="727">
        <v>1.0</v>
      </c>
      <c r="C19" s="728"/>
      <c r="D19" s="728"/>
      <c r="E19" s="776"/>
      <c r="F19" s="776"/>
      <c r="G19" s="776"/>
      <c r="H19" s="728"/>
      <c r="I19" s="776"/>
      <c r="J19" s="238"/>
      <c r="K19" s="238"/>
      <c r="L19" s="238"/>
      <c r="M19" s="238"/>
      <c r="N19" s="238"/>
      <c r="O19" s="238"/>
      <c r="P19" s="238"/>
      <c r="Q19" s="238"/>
      <c r="R19" s="238"/>
      <c r="S19" s="238"/>
      <c r="T19" s="238"/>
      <c r="U19" s="238"/>
      <c r="V19" s="238"/>
      <c r="W19" s="238"/>
      <c r="X19" s="238"/>
      <c r="Y19" s="238"/>
      <c r="Z19" s="238"/>
      <c r="AA19" s="238"/>
    </row>
    <row r="20">
      <c r="A20" s="726" t="s">
        <v>18122</v>
      </c>
      <c r="B20" s="727">
        <v>2.0</v>
      </c>
      <c r="C20" s="728"/>
      <c r="D20" s="728"/>
      <c r="E20" s="776"/>
      <c r="F20" s="776"/>
      <c r="G20" s="776"/>
      <c r="H20" s="728"/>
      <c r="I20" s="776"/>
      <c r="J20" s="238"/>
      <c r="K20" s="238"/>
      <c r="L20" s="238"/>
      <c r="M20" s="238"/>
      <c r="N20" s="238"/>
      <c r="O20" s="238"/>
      <c r="P20" s="238"/>
      <c r="Q20" s="238"/>
      <c r="R20" s="238"/>
      <c r="S20" s="238"/>
      <c r="T20" s="238"/>
      <c r="U20" s="238"/>
      <c r="V20" s="238"/>
      <c r="W20" s="238"/>
      <c r="X20" s="238"/>
      <c r="Y20" s="238"/>
      <c r="Z20" s="238"/>
      <c r="AA20" s="238"/>
    </row>
    <row r="21">
      <c r="A21" s="734" t="s">
        <v>18123</v>
      </c>
      <c r="B21" s="730" t="s">
        <v>16819</v>
      </c>
      <c r="C21" s="731" t="s">
        <v>4195</v>
      </c>
      <c r="D21" s="731"/>
      <c r="E21" s="731"/>
      <c r="F21" s="731"/>
      <c r="G21" s="731"/>
      <c r="H21" s="731"/>
      <c r="I21" s="1078"/>
      <c r="J21" s="238"/>
      <c r="K21" s="238"/>
      <c r="L21" s="238"/>
      <c r="M21" s="238"/>
      <c r="N21" s="238"/>
      <c r="O21" s="238"/>
      <c r="P21" s="238"/>
      <c r="Q21" s="238"/>
      <c r="R21" s="238"/>
      <c r="S21" s="238"/>
      <c r="T21" s="238"/>
      <c r="U21" s="238"/>
      <c r="V21" s="238"/>
      <c r="W21" s="238"/>
      <c r="X21" s="238"/>
      <c r="Y21" s="238"/>
      <c r="Z21" s="238"/>
      <c r="AA21" s="238"/>
    </row>
    <row r="22">
      <c r="A22" s="735" t="s">
        <v>21361</v>
      </c>
      <c r="B22" s="727">
        <v>1.0</v>
      </c>
      <c r="C22" s="728"/>
      <c r="D22" s="776"/>
      <c r="E22" s="776"/>
      <c r="F22" s="776"/>
      <c r="G22" s="776"/>
      <c r="H22" s="776"/>
      <c r="I22" s="728"/>
      <c r="J22" s="238"/>
      <c r="K22" s="238"/>
      <c r="L22" s="238"/>
      <c r="M22" s="238"/>
      <c r="N22" s="238"/>
      <c r="O22" s="238"/>
      <c r="P22" s="238"/>
      <c r="Q22" s="238"/>
      <c r="R22" s="238"/>
      <c r="S22" s="238"/>
      <c r="T22" s="238"/>
      <c r="U22" s="238"/>
      <c r="V22" s="238"/>
      <c r="W22" s="238"/>
      <c r="X22" s="238"/>
      <c r="Y22" s="238"/>
      <c r="Z22" s="238"/>
      <c r="AA22" s="238"/>
    </row>
    <row r="23">
      <c r="A23" s="726" t="s">
        <v>18125</v>
      </c>
      <c r="B23" s="727">
        <v>2.0</v>
      </c>
      <c r="C23" s="728"/>
      <c r="D23" s="776"/>
      <c r="E23" s="776"/>
      <c r="F23" s="776"/>
      <c r="G23" s="776"/>
      <c r="H23" s="775"/>
      <c r="I23" s="728"/>
      <c r="J23" s="238"/>
      <c r="K23" s="238"/>
      <c r="L23" s="238"/>
      <c r="M23" s="238"/>
      <c r="N23" s="238"/>
      <c r="O23" s="238"/>
      <c r="P23" s="238"/>
      <c r="Q23" s="238"/>
      <c r="R23" s="238"/>
      <c r="S23" s="238"/>
      <c r="T23" s="238"/>
      <c r="U23" s="238"/>
      <c r="V23" s="238"/>
      <c r="W23" s="238"/>
      <c r="X23" s="238"/>
      <c r="Y23" s="238"/>
      <c r="Z23" s="238"/>
      <c r="AA23" s="238"/>
    </row>
    <row r="24">
      <c r="A24" s="726" t="s">
        <v>18126</v>
      </c>
      <c r="B24" s="727">
        <v>3.0</v>
      </c>
      <c r="C24" s="728"/>
      <c r="D24" s="776"/>
      <c r="E24" s="776"/>
      <c r="F24" s="776"/>
      <c r="G24" s="776"/>
      <c r="H24" s="775"/>
      <c r="I24" s="728"/>
      <c r="J24" s="238"/>
      <c r="K24" s="238"/>
      <c r="L24" s="238"/>
      <c r="M24" s="238"/>
      <c r="N24" s="238"/>
      <c r="O24" s="238"/>
      <c r="P24" s="238"/>
      <c r="Q24" s="238"/>
      <c r="R24" s="238"/>
      <c r="S24" s="238"/>
      <c r="T24" s="238"/>
      <c r="U24" s="238"/>
      <c r="V24" s="238"/>
      <c r="W24" s="238"/>
      <c r="X24" s="238"/>
      <c r="Y24" s="238"/>
      <c r="Z24" s="238"/>
      <c r="AA24" s="238"/>
    </row>
    <row r="25">
      <c r="A25" s="729" t="s">
        <v>18127</v>
      </c>
      <c r="B25" s="730" t="s">
        <v>17357</v>
      </c>
      <c r="C25" s="731" t="s">
        <v>17720</v>
      </c>
      <c r="D25" s="731"/>
      <c r="E25" s="731"/>
      <c r="F25" s="731"/>
      <c r="G25" s="731"/>
      <c r="H25" s="731"/>
      <c r="I25" s="1078"/>
      <c r="J25" s="238"/>
      <c r="K25" s="238"/>
      <c r="L25" s="238"/>
      <c r="M25" s="238"/>
      <c r="N25" s="238"/>
      <c r="O25" s="238"/>
      <c r="P25" s="238"/>
      <c r="Q25" s="238"/>
      <c r="R25" s="238"/>
      <c r="S25" s="238"/>
      <c r="T25" s="238"/>
      <c r="U25" s="238"/>
      <c r="V25" s="238"/>
      <c r="W25" s="238"/>
      <c r="X25" s="238"/>
      <c r="Y25" s="238"/>
      <c r="Z25" s="238"/>
      <c r="AA25" s="238"/>
    </row>
    <row r="26">
      <c r="A26" s="729" t="s">
        <v>4488</v>
      </c>
      <c r="B26" s="730">
        <v>1.0</v>
      </c>
      <c r="C26" s="453" t="s">
        <v>18128</v>
      </c>
      <c r="D26" s="703"/>
      <c r="E26" s="1036">
        <v>44927.0</v>
      </c>
      <c r="F26" s="775" t="s">
        <v>17736</v>
      </c>
      <c r="G26" s="775" t="s">
        <v>18129</v>
      </c>
      <c r="H26" s="775" t="s">
        <v>2985</v>
      </c>
      <c r="I26" s="703"/>
      <c r="J26" s="238"/>
      <c r="K26" s="238"/>
      <c r="L26" s="238"/>
      <c r="M26" s="238"/>
      <c r="N26" s="238"/>
      <c r="O26" s="238"/>
      <c r="P26" s="238"/>
      <c r="Q26" s="238"/>
      <c r="R26" s="238"/>
      <c r="S26" s="238"/>
      <c r="T26" s="238"/>
      <c r="U26" s="238"/>
      <c r="V26" s="238"/>
      <c r="W26" s="238"/>
      <c r="X26" s="238"/>
      <c r="Y26" s="238"/>
      <c r="Z26" s="238"/>
      <c r="AA26" s="238"/>
    </row>
    <row r="27">
      <c r="A27" s="726" t="s">
        <v>18130</v>
      </c>
      <c r="B27" s="727" t="s">
        <v>16951</v>
      </c>
      <c r="C27" s="451" t="s">
        <v>18131</v>
      </c>
      <c r="D27" s="784" t="s">
        <v>18132</v>
      </c>
      <c r="E27" s="917">
        <v>44927.0</v>
      </c>
      <c r="F27" s="776" t="s">
        <v>17736</v>
      </c>
      <c r="G27" s="783"/>
      <c r="H27" s="783"/>
      <c r="I27" s="782"/>
      <c r="J27" s="238"/>
      <c r="K27" s="238"/>
      <c r="L27" s="238"/>
      <c r="M27" s="238"/>
      <c r="N27" s="238"/>
      <c r="O27" s="238"/>
      <c r="P27" s="238"/>
      <c r="Q27" s="238"/>
      <c r="R27" s="238"/>
      <c r="S27" s="238"/>
      <c r="T27" s="238"/>
      <c r="U27" s="238"/>
      <c r="V27" s="238"/>
      <c r="W27" s="238"/>
      <c r="X27" s="238"/>
      <c r="Y27" s="238"/>
      <c r="Z27" s="238"/>
      <c r="AA27" s="238"/>
    </row>
    <row r="28">
      <c r="A28" s="729" t="s">
        <v>1519</v>
      </c>
      <c r="B28" s="730">
        <v>2.0</v>
      </c>
      <c r="C28" s="453" t="s">
        <v>1520</v>
      </c>
      <c r="D28" s="703"/>
      <c r="E28" s="1036">
        <v>44927.0</v>
      </c>
      <c r="F28" s="775" t="s">
        <v>17736</v>
      </c>
      <c r="G28" s="775" t="s">
        <v>18129</v>
      </c>
      <c r="H28" s="775" t="s">
        <v>417</v>
      </c>
      <c r="I28" s="775"/>
      <c r="J28" s="238"/>
      <c r="K28" s="238"/>
      <c r="L28" s="238"/>
      <c r="M28" s="238"/>
      <c r="N28" s="238"/>
      <c r="O28" s="238"/>
      <c r="P28" s="238"/>
      <c r="Q28" s="238"/>
      <c r="R28" s="238"/>
      <c r="S28" s="238"/>
      <c r="T28" s="238"/>
      <c r="U28" s="238"/>
      <c r="V28" s="238"/>
      <c r="W28" s="238"/>
      <c r="X28" s="238"/>
      <c r="Y28" s="238"/>
      <c r="Z28" s="238"/>
      <c r="AA28" s="238"/>
    </row>
    <row r="29">
      <c r="A29" s="726" t="s">
        <v>18133</v>
      </c>
      <c r="B29" s="727" t="s">
        <v>16951</v>
      </c>
      <c r="C29" s="451" t="s">
        <v>18134</v>
      </c>
      <c r="D29" s="784" t="s">
        <v>18132</v>
      </c>
      <c r="E29" s="917">
        <v>44927.0</v>
      </c>
      <c r="F29" s="776" t="s">
        <v>17736</v>
      </c>
      <c r="G29" s="776"/>
      <c r="H29" s="776"/>
      <c r="I29" s="776"/>
      <c r="J29" s="238"/>
      <c r="K29" s="238"/>
      <c r="L29" s="238"/>
      <c r="M29" s="238"/>
      <c r="N29" s="238"/>
      <c r="O29" s="238"/>
      <c r="P29" s="238"/>
      <c r="Q29" s="238"/>
      <c r="R29" s="238"/>
      <c r="S29" s="238"/>
      <c r="T29" s="238"/>
      <c r="U29" s="238"/>
      <c r="V29" s="238"/>
      <c r="W29" s="238"/>
      <c r="X29" s="238"/>
      <c r="Y29" s="238"/>
      <c r="Z29" s="238"/>
      <c r="AA29" s="238"/>
    </row>
    <row r="30">
      <c r="A30" s="726" t="s">
        <v>18135</v>
      </c>
      <c r="B30" s="727" t="s">
        <v>16951</v>
      </c>
      <c r="C30" s="451" t="s">
        <v>18136</v>
      </c>
      <c r="D30" s="784" t="s">
        <v>18137</v>
      </c>
      <c r="E30" s="917">
        <v>44927.0</v>
      </c>
      <c r="F30" s="776" t="s">
        <v>17736</v>
      </c>
      <c r="G30" s="776"/>
      <c r="H30" s="776"/>
      <c r="I30" s="776"/>
      <c r="J30" s="238"/>
      <c r="K30" s="238"/>
      <c r="L30" s="238"/>
      <c r="M30" s="238"/>
      <c r="N30" s="238"/>
      <c r="O30" s="238"/>
      <c r="P30" s="238"/>
      <c r="Q30" s="238"/>
      <c r="R30" s="238"/>
      <c r="S30" s="238"/>
      <c r="T30" s="238"/>
      <c r="U30" s="238"/>
      <c r="V30" s="238"/>
      <c r="W30" s="238"/>
      <c r="X30" s="238"/>
      <c r="Y30" s="238"/>
      <c r="Z30" s="238"/>
      <c r="AA30" s="238"/>
    </row>
    <row r="31">
      <c r="A31" s="729" t="s">
        <v>5411</v>
      </c>
      <c r="B31" s="730">
        <v>3.0</v>
      </c>
      <c r="C31" s="453" t="s">
        <v>18138</v>
      </c>
      <c r="D31" s="703"/>
      <c r="E31" s="1036">
        <v>44927.0</v>
      </c>
      <c r="F31" s="775" t="s">
        <v>17736</v>
      </c>
      <c r="G31" s="775" t="s">
        <v>18129</v>
      </c>
      <c r="H31" s="775" t="s">
        <v>18139</v>
      </c>
      <c r="I31" s="775"/>
      <c r="J31" s="238"/>
      <c r="K31" s="238"/>
      <c r="L31" s="238"/>
      <c r="M31" s="238"/>
      <c r="N31" s="238"/>
      <c r="O31" s="238"/>
      <c r="P31" s="238"/>
      <c r="Q31" s="238"/>
      <c r="R31" s="238"/>
      <c r="S31" s="238"/>
      <c r="T31" s="238"/>
      <c r="U31" s="238"/>
      <c r="V31" s="238"/>
      <c r="W31" s="238"/>
      <c r="X31" s="238"/>
      <c r="Y31" s="238"/>
      <c r="Z31" s="238"/>
      <c r="AA31" s="238"/>
    </row>
    <row r="32">
      <c r="A32" s="726" t="s">
        <v>18140</v>
      </c>
      <c r="B32" s="727" t="s">
        <v>16951</v>
      </c>
      <c r="C32" s="451" t="s">
        <v>18141</v>
      </c>
      <c r="D32" s="451" t="s">
        <v>18142</v>
      </c>
      <c r="E32" s="917">
        <v>44927.0</v>
      </c>
      <c r="F32" s="776" t="s">
        <v>17736</v>
      </c>
      <c r="G32" s="776"/>
      <c r="H32" s="776"/>
      <c r="I32" s="776"/>
      <c r="J32" s="238"/>
      <c r="K32" s="238"/>
      <c r="L32" s="238"/>
      <c r="M32" s="238"/>
      <c r="N32" s="238"/>
      <c r="O32" s="238"/>
      <c r="P32" s="238"/>
      <c r="Q32" s="238"/>
      <c r="R32" s="238"/>
      <c r="S32" s="238"/>
      <c r="T32" s="238"/>
      <c r="U32" s="238"/>
      <c r="V32" s="238"/>
      <c r="W32" s="238"/>
      <c r="X32" s="238"/>
      <c r="Y32" s="238"/>
      <c r="Z32" s="238"/>
      <c r="AA32" s="238"/>
    </row>
    <row r="33">
      <c r="A33" s="726" t="s">
        <v>724</v>
      </c>
      <c r="B33" s="727"/>
      <c r="C33" s="451" t="s">
        <v>725</v>
      </c>
      <c r="D33" s="451" t="s">
        <v>18143</v>
      </c>
      <c r="E33" s="778">
        <v>44928.0</v>
      </c>
      <c r="F33" s="776" t="s">
        <v>18144</v>
      </c>
      <c r="G33" s="776"/>
      <c r="H33" s="776"/>
      <c r="I33" s="776"/>
      <c r="J33" s="238"/>
      <c r="K33" s="238"/>
      <c r="L33" s="238"/>
      <c r="M33" s="238"/>
      <c r="N33" s="238"/>
      <c r="O33" s="238"/>
      <c r="P33" s="238"/>
      <c r="Q33" s="238"/>
      <c r="R33" s="238"/>
      <c r="S33" s="238"/>
      <c r="T33" s="238"/>
      <c r="U33" s="238"/>
      <c r="V33" s="238"/>
      <c r="W33" s="238"/>
      <c r="X33" s="238"/>
      <c r="Y33" s="238"/>
      <c r="Z33" s="238"/>
      <c r="AA33" s="238"/>
    </row>
    <row r="34">
      <c r="A34" s="726" t="s">
        <v>18145</v>
      </c>
      <c r="B34" s="727" t="s">
        <v>16951</v>
      </c>
      <c r="C34" s="451" t="s">
        <v>18146</v>
      </c>
      <c r="D34" s="728"/>
      <c r="E34" s="917">
        <v>44927.0</v>
      </c>
      <c r="F34" s="776" t="s">
        <v>17736</v>
      </c>
      <c r="G34" s="776"/>
      <c r="H34" s="776"/>
      <c r="I34" s="776"/>
      <c r="J34" s="238"/>
      <c r="K34" s="238"/>
      <c r="L34" s="238"/>
      <c r="M34" s="238"/>
      <c r="N34" s="238"/>
      <c r="O34" s="238"/>
      <c r="P34" s="238"/>
      <c r="Q34" s="238"/>
      <c r="R34" s="238"/>
      <c r="S34" s="238"/>
      <c r="T34" s="238"/>
      <c r="U34" s="238"/>
      <c r="V34" s="238"/>
      <c r="W34" s="238"/>
      <c r="X34" s="238"/>
      <c r="Y34" s="238"/>
      <c r="Z34" s="238"/>
      <c r="AA34" s="238"/>
    </row>
    <row r="35">
      <c r="A35" s="729" t="s">
        <v>18147</v>
      </c>
      <c r="B35" s="730" t="s">
        <v>17370</v>
      </c>
      <c r="C35" s="731" t="s">
        <v>17780</v>
      </c>
      <c r="D35" s="731"/>
      <c r="E35" s="731"/>
      <c r="F35" s="731"/>
      <c r="G35" s="731"/>
      <c r="H35" s="731"/>
      <c r="I35" s="1078"/>
      <c r="J35" s="238"/>
      <c r="K35" s="238"/>
      <c r="L35" s="238"/>
      <c r="M35" s="238"/>
      <c r="N35" s="238"/>
      <c r="O35" s="238"/>
      <c r="P35" s="238"/>
      <c r="Q35" s="238"/>
      <c r="R35" s="238"/>
      <c r="S35" s="238"/>
      <c r="T35" s="238"/>
      <c r="U35" s="238"/>
      <c r="V35" s="238"/>
      <c r="W35" s="238"/>
      <c r="X35" s="238"/>
      <c r="Y35" s="238"/>
      <c r="Z35" s="238"/>
      <c r="AA35" s="238"/>
    </row>
    <row r="36">
      <c r="A36" s="729" t="s">
        <v>18148</v>
      </c>
      <c r="B36" s="730">
        <v>1.0</v>
      </c>
      <c r="C36" s="453" t="s">
        <v>18149</v>
      </c>
      <c r="D36" s="703"/>
      <c r="E36" s="775"/>
      <c r="F36" s="775"/>
      <c r="G36" s="703"/>
      <c r="H36" s="703"/>
      <c r="I36" s="728"/>
      <c r="J36" s="238"/>
      <c r="K36" s="238"/>
      <c r="L36" s="238"/>
      <c r="M36" s="238"/>
      <c r="N36" s="238"/>
      <c r="O36" s="238"/>
      <c r="P36" s="238"/>
      <c r="Q36" s="238"/>
      <c r="R36" s="238"/>
      <c r="S36" s="238"/>
      <c r="T36" s="238"/>
      <c r="U36" s="238"/>
      <c r="V36" s="238"/>
      <c r="W36" s="238"/>
      <c r="X36" s="238"/>
      <c r="Y36" s="238"/>
      <c r="Z36" s="238"/>
      <c r="AA36" s="238"/>
    </row>
    <row r="37">
      <c r="A37" s="729" t="s">
        <v>18150</v>
      </c>
      <c r="B37" s="730">
        <v>2.0</v>
      </c>
      <c r="C37" s="453" t="s">
        <v>17782</v>
      </c>
      <c r="D37" s="703"/>
      <c r="E37" s="775"/>
      <c r="F37" s="775"/>
      <c r="G37" s="703"/>
      <c r="H37" s="703"/>
      <c r="I37" s="703"/>
      <c r="J37" s="238"/>
      <c r="K37" s="238"/>
      <c r="L37" s="238"/>
      <c r="M37" s="238"/>
      <c r="N37" s="238"/>
      <c r="O37" s="238"/>
      <c r="P37" s="238"/>
      <c r="Q37" s="238"/>
      <c r="R37" s="238"/>
      <c r="S37" s="238"/>
      <c r="T37" s="238"/>
      <c r="U37" s="238"/>
      <c r="V37" s="238"/>
      <c r="W37" s="238"/>
      <c r="X37" s="238"/>
      <c r="Y37" s="238"/>
      <c r="Z37" s="238"/>
      <c r="AA37" s="238"/>
    </row>
    <row r="38">
      <c r="A38" s="729" t="s">
        <v>18151</v>
      </c>
      <c r="B38" s="730">
        <v>3.0</v>
      </c>
      <c r="C38" s="453" t="s">
        <v>5488</v>
      </c>
      <c r="D38" s="703"/>
      <c r="E38" s="775"/>
      <c r="F38" s="775"/>
      <c r="G38" s="703"/>
      <c r="H38" s="703"/>
      <c r="I38" s="703"/>
      <c r="J38" s="238"/>
      <c r="K38" s="238"/>
      <c r="L38" s="238"/>
      <c r="M38" s="238"/>
      <c r="N38" s="238"/>
      <c r="O38" s="238"/>
      <c r="P38" s="238"/>
      <c r="Q38" s="238"/>
      <c r="R38" s="238"/>
      <c r="S38" s="238"/>
      <c r="T38" s="238"/>
      <c r="U38" s="238"/>
      <c r="V38" s="238"/>
      <c r="W38" s="238"/>
      <c r="X38" s="238"/>
      <c r="Y38" s="238"/>
      <c r="Z38" s="238"/>
      <c r="AA38" s="238"/>
    </row>
    <row r="39">
      <c r="A39" s="729" t="s">
        <v>18152</v>
      </c>
      <c r="B39" s="730" t="s">
        <v>17373</v>
      </c>
      <c r="C39" s="731" t="s">
        <v>17803</v>
      </c>
      <c r="D39" s="731"/>
      <c r="E39" s="731"/>
      <c r="F39" s="731"/>
      <c r="G39" s="731"/>
      <c r="H39" s="731"/>
      <c r="I39" s="1078"/>
      <c r="J39" s="238"/>
      <c r="K39" s="238"/>
      <c r="L39" s="238"/>
      <c r="M39" s="238"/>
      <c r="N39" s="238"/>
      <c r="O39" s="238"/>
      <c r="P39" s="238"/>
      <c r="Q39" s="238"/>
      <c r="R39" s="238"/>
      <c r="S39" s="238"/>
      <c r="T39" s="238"/>
      <c r="U39" s="238"/>
      <c r="V39" s="238"/>
      <c r="W39" s="238"/>
      <c r="X39" s="238"/>
      <c r="Y39" s="238"/>
      <c r="Z39" s="238"/>
      <c r="AA39" s="238"/>
    </row>
    <row r="40">
      <c r="A40" s="729" t="s">
        <v>18153</v>
      </c>
      <c r="B40" s="730" t="s">
        <v>17286</v>
      </c>
      <c r="C40" s="453" t="s">
        <v>17806</v>
      </c>
      <c r="D40" s="728"/>
      <c r="E40" s="728"/>
      <c r="F40" s="776"/>
      <c r="G40" s="728"/>
      <c r="H40" s="728"/>
      <c r="I40" s="728"/>
      <c r="J40" s="238"/>
      <c r="K40" s="238"/>
      <c r="L40" s="238"/>
      <c r="M40" s="238"/>
      <c r="N40" s="238"/>
      <c r="O40" s="238"/>
      <c r="P40" s="238"/>
      <c r="Q40" s="238"/>
      <c r="R40" s="238"/>
      <c r="S40" s="238"/>
      <c r="T40" s="238"/>
      <c r="U40" s="238"/>
      <c r="V40" s="238"/>
      <c r="W40" s="238"/>
      <c r="X40" s="238"/>
      <c r="Y40" s="238"/>
      <c r="Z40" s="238"/>
      <c r="AA40" s="238"/>
    </row>
    <row r="41">
      <c r="A41" s="729" t="s">
        <v>18154</v>
      </c>
      <c r="B41" s="730">
        <v>1.0</v>
      </c>
      <c r="C41" s="453" t="s">
        <v>18155</v>
      </c>
      <c r="D41" s="703"/>
      <c r="E41" s="775"/>
      <c r="F41" s="775"/>
      <c r="G41" s="453" t="s">
        <v>18156</v>
      </c>
      <c r="H41" s="453" t="s">
        <v>17323</v>
      </c>
      <c r="I41" s="703"/>
      <c r="J41" s="238"/>
      <c r="K41" s="238"/>
      <c r="L41" s="238"/>
      <c r="M41" s="238"/>
      <c r="N41" s="238"/>
      <c r="O41" s="238"/>
      <c r="P41" s="238"/>
      <c r="Q41" s="238"/>
      <c r="R41" s="238"/>
      <c r="S41" s="238"/>
      <c r="T41" s="238"/>
      <c r="U41" s="238"/>
      <c r="V41" s="238"/>
      <c r="W41" s="238"/>
      <c r="X41" s="238"/>
      <c r="Y41" s="238"/>
      <c r="Z41" s="238"/>
      <c r="AA41" s="238"/>
    </row>
    <row r="42">
      <c r="A42" s="726" t="s">
        <v>18157</v>
      </c>
      <c r="B42" s="727">
        <v>1.1</v>
      </c>
      <c r="C42" s="728"/>
      <c r="D42" s="776"/>
      <c r="E42" s="776"/>
      <c r="F42" s="776"/>
      <c r="G42" s="776"/>
      <c r="H42" s="776"/>
      <c r="I42" s="728"/>
      <c r="J42" s="238"/>
      <c r="K42" s="238"/>
      <c r="L42" s="238"/>
      <c r="M42" s="238"/>
      <c r="N42" s="238"/>
      <c r="O42" s="238"/>
      <c r="P42" s="238"/>
      <c r="Q42" s="238"/>
      <c r="R42" s="238"/>
      <c r="S42" s="238"/>
      <c r="T42" s="238"/>
      <c r="U42" s="238"/>
      <c r="V42" s="238"/>
      <c r="W42" s="238"/>
      <c r="X42" s="238"/>
      <c r="Y42" s="238"/>
      <c r="Z42" s="238"/>
      <c r="AA42" s="238"/>
    </row>
    <row r="43">
      <c r="A43" s="726" t="s">
        <v>18158</v>
      </c>
      <c r="B43" s="727">
        <v>1.2</v>
      </c>
      <c r="C43" s="728"/>
      <c r="D43" s="776"/>
      <c r="E43" s="776"/>
      <c r="F43" s="776"/>
      <c r="G43" s="776"/>
      <c r="H43" s="776"/>
      <c r="I43" s="728"/>
      <c r="J43" s="238"/>
      <c r="K43" s="238"/>
      <c r="L43" s="238"/>
      <c r="M43" s="238"/>
      <c r="N43" s="238"/>
      <c r="O43" s="238"/>
      <c r="P43" s="238"/>
      <c r="Q43" s="238"/>
      <c r="R43" s="238"/>
      <c r="S43" s="238"/>
      <c r="T43" s="238"/>
      <c r="U43" s="238"/>
      <c r="V43" s="238"/>
      <c r="W43" s="238"/>
      <c r="X43" s="238"/>
      <c r="Y43" s="238"/>
      <c r="Z43" s="238"/>
      <c r="AA43" s="238"/>
    </row>
    <row r="44">
      <c r="A44" s="729" t="s">
        <v>4168</v>
      </c>
      <c r="B44" s="730" t="s">
        <v>17884</v>
      </c>
      <c r="C44" s="731" t="s">
        <v>4169</v>
      </c>
      <c r="D44" s="731"/>
      <c r="E44" s="731"/>
      <c r="F44" s="731"/>
      <c r="G44" s="731"/>
      <c r="H44" s="731"/>
      <c r="I44" s="1078"/>
      <c r="J44" s="238"/>
      <c r="K44" s="238"/>
      <c r="L44" s="238"/>
      <c r="M44" s="238"/>
      <c r="N44" s="238"/>
      <c r="O44" s="238"/>
      <c r="P44" s="238"/>
      <c r="Q44" s="238"/>
      <c r="R44" s="238"/>
      <c r="S44" s="238"/>
      <c r="T44" s="238"/>
      <c r="U44" s="238"/>
      <c r="V44" s="238"/>
      <c r="W44" s="238"/>
      <c r="X44" s="238"/>
      <c r="Y44" s="238"/>
      <c r="Z44" s="238"/>
      <c r="AA44" s="238"/>
    </row>
    <row r="45">
      <c r="A45" s="726" t="s">
        <v>18159</v>
      </c>
      <c r="B45" s="727">
        <v>1.0</v>
      </c>
      <c r="C45" s="728"/>
      <c r="D45" s="776"/>
      <c r="E45" s="776"/>
      <c r="F45" s="776"/>
      <c r="G45" s="776"/>
      <c r="H45" s="775"/>
      <c r="I45" s="728"/>
      <c r="J45" s="238"/>
      <c r="K45" s="238"/>
      <c r="L45" s="238"/>
      <c r="M45" s="238"/>
      <c r="N45" s="238"/>
      <c r="O45" s="238"/>
      <c r="P45" s="238"/>
      <c r="Q45" s="238"/>
      <c r="R45" s="238"/>
      <c r="S45" s="238"/>
      <c r="T45" s="238"/>
      <c r="U45" s="238"/>
      <c r="V45" s="238"/>
      <c r="W45" s="238"/>
      <c r="X45" s="238"/>
      <c r="Y45" s="238"/>
      <c r="Z45" s="238"/>
      <c r="AA45" s="238"/>
    </row>
    <row r="46">
      <c r="A46" s="726" t="s">
        <v>18160</v>
      </c>
      <c r="B46" s="727">
        <v>2.0</v>
      </c>
      <c r="C46" s="728"/>
      <c r="D46" s="776"/>
      <c r="E46" s="776"/>
      <c r="F46" s="776"/>
      <c r="G46" s="776"/>
      <c r="H46" s="775"/>
      <c r="I46" s="728"/>
      <c r="J46" s="238"/>
      <c r="K46" s="238"/>
      <c r="L46" s="238"/>
      <c r="M46" s="238"/>
      <c r="N46" s="238"/>
      <c r="O46" s="238"/>
      <c r="P46" s="238"/>
      <c r="Q46" s="238"/>
      <c r="R46" s="238"/>
      <c r="S46" s="238"/>
      <c r="T46" s="238"/>
      <c r="U46" s="238"/>
      <c r="V46" s="238"/>
      <c r="W46" s="238"/>
      <c r="X46" s="238"/>
      <c r="Y46" s="238"/>
      <c r="Z46" s="238"/>
      <c r="AA46" s="238"/>
    </row>
    <row r="47">
      <c r="A47" s="792"/>
      <c r="B47" s="238"/>
      <c r="C47" s="238"/>
      <c r="D47" s="238"/>
      <c r="E47" s="238"/>
      <c r="F47" s="238"/>
      <c r="G47" s="238"/>
      <c r="H47" s="238"/>
      <c r="I47" s="238"/>
      <c r="J47" s="238"/>
      <c r="K47" s="238"/>
      <c r="L47" s="238"/>
      <c r="M47" s="238"/>
      <c r="N47" s="238"/>
      <c r="O47" s="238"/>
      <c r="P47" s="238"/>
      <c r="Q47" s="238"/>
      <c r="R47" s="238"/>
      <c r="S47" s="238"/>
      <c r="T47" s="238"/>
      <c r="U47" s="238"/>
      <c r="V47" s="238"/>
      <c r="W47" s="238"/>
      <c r="X47" s="238"/>
      <c r="Y47" s="238"/>
      <c r="Z47" s="238"/>
      <c r="AA47" s="238"/>
    </row>
    <row r="48">
      <c r="A48" s="792"/>
      <c r="B48" s="238"/>
      <c r="C48" s="238"/>
      <c r="D48" s="238"/>
      <c r="E48" s="238"/>
      <c r="F48" s="238"/>
      <c r="G48" s="238"/>
      <c r="H48" s="238"/>
      <c r="I48" s="238"/>
      <c r="J48" s="238"/>
      <c r="K48" s="238"/>
      <c r="L48" s="238"/>
      <c r="M48" s="238"/>
      <c r="N48" s="238"/>
      <c r="O48" s="238"/>
      <c r="P48" s="238"/>
      <c r="Q48" s="238"/>
      <c r="R48" s="238"/>
      <c r="S48" s="238"/>
      <c r="T48" s="238"/>
      <c r="U48" s="238"/>
      <c r="V48" s="238"/>
      <c r="W48" s="238"/>
      <c r="X48" s="238"/>
      <c r="Y48" s="238"/>
      <c r="Z48" s="238"/>
      <c r="AA48" s="238"/>
    </row>
    <row r="49">
      <c r="A49" s="792"/>
      <c r="B49" s="238"/>
      <c r="C49" s="238"/>
      <c r="D49" s="238"/>
      <c r="E49" s="238"/>
      <c r="F49" s="238"/>
      <c r="G49" s="238"/>
      <c r="H49" s="238"/>
      <c r="I49" s="238"/>
      <c r="J49" s="238"/>
      <c r="K49" s="238"/>
      <c r="L49" s="238"/>
      <c r="M49" s="238"/>
      <c r="N49" s="238"/>
      <c r="O49" s="238"/>
      <c r="P49" s="238"/>
      <c r="Q49" s="238"/>
      <c r="R49" s="238"/>
      <c r="S49" s="238"/>
      <c r="T49" s="238"/>
      <c r="U49" s="238"/>
      <c r="V49" s="238"/>
      <c r="W49" s="238"/>
      <c r="X49" s="238"/>
      <c r="Y49" s="238"/>
      <c r="Z49" s="238"/>
      <c r="AA49" s="238"/>
    </row>
    <row r="50">
      <c r="A50" s="792"/>
      <c r="B50" s="238"/>
      <c r="C50" s="238"/>
      <c r="D50" s="238"/>
      <c r="E50" s="238"/>
      <c r="F50" s="238"/>
      <c r="G50" s="238"/>
      <c r="H50" s="238"/>
      <c r="I50" s="238"/>
      <c r="J50" s="238"/>
      <c r="K50" s="238"/>
      <c r="L50" s="238"/>
      <c r="M50" s="238"/>
      <c r="N50" s="238"/>
      <c r="O50" s="238"/>
      <c r="P50" s="238"/>
      <c r="Q50" s="238"/>
      <c r="R50" s="238"/>
      <c r="S50" s="238"/>
      <c r="T50" s="238"/>
      <c r="U50" s="238"/>
      <c r="V50" s="238"/>
      <c r="W50" s="238"/>
      <c r="X50" s="238"/>
      <c r="Y50" s="238"/>
      <c r="Z50" s="238"/>
      <c r="AA50" s="238"/>
    </row>
    <row r="51">
      <c r="A51" s="792"/>
      <c r="B51" s="238"/>
      <c r="C51" s="238"/>
      <c r="D51" s="238"/>
      <c r="E51" s="238"/>
      <c r="F51" s="238"/>
      <c r="G51" s="238"/>
      <c r="H51" s="238"/>
      <c r="I51" s="238"/>
      <c r="J51" s="238"/>
      <c r="K51" s="238"/>
      <c r="L51" s="238"/>
      <c r="M51" s="238"/>
      <c r="N51" s="238"/>
      <c r="O51" s="238"/>
      <c r="P51" s="238"/>
      <c r="Q51" s="238"/>
      <c r="R51" s="238"/>
      <c r="S51" s="238"/>
      <c r="T51" s="238"/>
      <c r="U51" s="238"/>
      <c r="V51" s="238"/>
      <c r="W51" s="238"/>
      <c r="X51" s="238"/>
      <c r="Y51" s="238"/>
      <c r="Z51" s="238"/>
      <c r="AA51" s="238"/>
    </row>
    <row r="52">
      <c r="A52" s="792"/>
      <c r="B52" s="238"/>
      <c r="C52" s="238"/>
      <c r="D52" s="238"/>
      <c r="E52" s="238"/>
      <c r="F52" s="238"/>
      <c r="G52" s="238"/>
      <c r="H52" s="238"/>
      <c r="I52" s="238"/>
      <c r="J52" s="238"/>
      <c r="K52" s="238"/>
      <c r="L52" s="238"/>
      <c r="M52" s="238"/>
      <c r="N52" s="238"/>
      <c r="O52" s="238"/>
      <c r="P52" s="238"/>
      <c r="Q52" s="238"/>
      <c r="R52" s="238"/>
      <c r="S52" s="238"/>
      <c r="T52" s="238"/>
      <c r="U52" s="238"/>
      <c r="V52" s="238"/>
      <c r="W52" s="238"/>
      <c r="X52" s="238"/>
      <c r="Y52" s="238"/>
      <c r="Z52" s="238"/>
      <c r="AA52" s="238"/>
    </row>
    <row r="53">
      <c r="A53" s="792"/>
      <c r="B53" s="238"/>
      <c r="C53" s="238"/>
      <c r="D53" s="238"/>
      <c r="E53" s="238"/>
      <c r="F53" s="238"/>
      <c r="G53" s="238"/>
      <c r="H53" s="238"/>
      <c r="I53" s="238"/>
      <c r="J53" s="238"/>
      <c r="K53" s="238"/>
      <c r="L53" s="238"/>
      <c r="M53" s="238"/>
      <c r="N53" s="238"/>
      <c r="O53" s="238"/>
      <c r="P53" s="238"/>
      <c r="Q53" s="238"/>
      <c r="R53" s="238"/>
      <c r="S53" s="238"/>
      <c r="T53" s="238"/>
      <c r="U53" s="238"/>
      <c r="V53" s="238"/>
      <c r="W53" s="238"/>
      <c r="X53" s="238"/>
      <c r="Y53" s="238"/>
      <c r="Z53" s="238"/>
      <c r="AA53" s="238"/>
    </row>
    <row r="54">
      <c r="A54" s="792"/>
      <c r="B54" s="238"/>
      <c r="C54" s="238"/>
      <c r="D54" s="238"/>
      <c r="E54" s="238"/>
      <c r="F54" s="238"/>
      <c r="G54" s="238"/>
      <c r="H54" s="238"/>
      <c r="I54" s="238"/>
      <c r="J54" s="238"/>
      <c r="K54" s="238"/>
      <c r="L54" s="238"/>
      <c r="M54" s="238"/>
      <c r="N54" s="238"/>
      <c r="O54" s="238"/>
      <c r="P54" s="238"/>
      <c r="Q54" s="238"/>
      <c r="R54" s="238"/>
      <c r="S54" s="238"/>
      <c r="T54" s="238"/>
      <c r="U54" s="238"/>
      <c r="V54" s="238"/>
      <c r="W54" s="238"/>
      <c r="X54" s="238"/>
      <c r="Y54" s="238"/>
      <c r="Z54" s="238"/>
      <c r="AA54" s="238"/>
    </row>
    <row r="55">
      <c r="A55" s="792"/>
      <c r="B55" s="238"/>
      <c r="C55" s="238"/>
      <c r="D55" s="238"/>
      <c r="E55" s="238"/>
      <c r="F55" s="238"/>
      <c r="G55" s="238"/>
      <c r="H55" s="238"/>
      <c r="I55" s="238"/>
      <c r="J55" s="238"/>
      <c r="K55" s="238"/>
      <c r="L55" s="238"/>
      <c r="M55" s="238"/>
      <c r="N55" s="238"/>
      <c r="O55" s="238"/>
      <c r="P55" s="238"/>
      <c r="Q55" s="238"/>
      <c r="R55" s="238"/>
      <c r="S55" s="238"/>
      <c r="T55" s="238"/>
      <c r="U55" s="238"/>
      <c r="V55" s="238"/>
      <c r="W55" s="238"/>
      <c r="X55" s="238"/>
      <c r="Y55" s="238"/>
      <c r="Z55" s="238"/>
      <c r="AA55" s="238"/>
    </row>
    <row r="56">
      <c r="A56" s="792"/>
      <c r="B56" s="238"/>
      <c r="C56" s="238"/>
      <c r="D56" s="238"/>
      <c r="E56" s="238"/>
      <c r="F56" s="238"/>
      <c r="G56" s="238"/>
      <c r="H56" s="238"/>
      <c r="I56" s="238"/>
      <c r="J56" s="238"/>
      <c r="K56" s="238"/>
      <c r="L56" s="238"/>
      <c r="M56" s="238"/>
      <c r="N56" s="238"/>
      <c r="O56" s="238"/>
      <c r="P56" s="238"/>
      <c r="Q56" s="238"/>
      <c r="R56" s="238"/>
      <c r="S56" s="238"/>
      <c r="T56" s="238"/>
      <c r="U56" s="238"/>
      <c r="V56" s="238"/>
      <c r="W56" s="238"/>
      <c r="X56" s="238"/>
      <c r="Y56" s="238"/>
      <c r="Z56" s="238"/>
      <c r="AA56" s="238"/>
    </row>
    <row r="57">
      <c r="A57" s="792"/>
      <c r="B57" s="238"/>
      <c r="C57" s="238"/>
      <c r="D57" s="238"/>
      <c r="E57" s="238"/>
      <c r="F57" s="238"/>
      <c r="G57" s="238"/>
      <c r="H57" s="238"/>
      <c r="I57" s="238"/>
      <c r="J57" s="238"/>
      <c r="K57" s="238"/>
      <c r="L57" s="238"/>
      <c r="M57" s="238"/>
      <c r="N57" s="238"/>
      <c r="O57" s="238"/>
      <c r="P57" s="238"/>
      <c r="Q57" s="238"/>
      <c r="R57" s="238"/>
      <c r="S57" s="238"/>
      <c r="T57" s="238"/>
      <c r="U57" s="238"/>
      <c r="V57" s="238"/>
      <c r="W57" s="238"/>
      <c r="X57" s="238"/>
      <c r="Y57" s="238"/>
      <c r="Z57" s="238"/>
      <c r="AA57" s="238"/>
    </row>
    <row r="58">
      <c r="A58" s="792"/>
      <c r="B58" s="238"/>
      <c r="C58" s="238"/>
      <c r="D58" s="238"/>
      <c r="E58" s="238"/>
      <c r="F58" s="238"/>
      <c r="G58" s="238"/>
      <c r="H58" s="238"/>
      <c r="I58" s="238"/>
      <c r="J58" s="238"/>
      <c r="K58" s="238"/>
      <c r="L58" s="238"/>
      <c r="M58" s="238"/>
      <c r="N58" s="238"/>
      <c r="O58" s="238"/>
      <c r="P58" s="238"/>
      <c r="Q58" s="238"/>
      <c r="R58" s="238"/>
      <c r="S58" s="238"/>
      <c r="T58" s="238"/>
      <c r="U58" s="238"/>
      <c r="V58" s="238"/>
      <c r="W58" s="238"/>
      <c r="X58" s="238"/>
      <c r="Y58" s="238"/>
      <c r="Z58" s="238"/>
      <c r="AA58" s="238"/>
    </row>
    <row r="59">
      <c r="A59" s="792"/>
      <c r="B59" s="238"/>
      <c r="C59" s="238"/>
      <c r="D59" s="238"/>
      <c r="E59" s="238"/>
      <c r="F59" s="238"/>
      <c r="G59" s="238"/>
      <c r="H59" s="238"/>
      <c r="I59" s="238"/>
      <c r="J59" s="238"/>
      <c r="K59" s="238"/>
      <c r="L59" s="238"/>
      <c r="M59" s="238"/>
      <c r="N59" s="238"/>
      <c r="O59" s="238"/>
      <c r="P59" s="238"/>
      <c r="Q59" s="238"/>
      <c r="R59" s="238"/>
      <c r="S59" s="238"/>
      <c r="T59" s="238"/>
      <c r="U59" s="238"/>
      <c r="V59" s="238"/>
      <c r="W59" s="238"/>
      <c r="X59" s="238"/>
      <c r="Y59" s="238"/>
      <c r="Z59" s="238"/>
      <c r="AA59" s="238"/>
    </row>
    <row r="60">
      <c r="A60" s="792"/>
      <c r="B60" s="238"/>
      <c r="C60" s="238"/>
      <c r="D60" s="238"/>
      <c r="E60" s="238"/>
      <c r="F60" s="238"/>
      <c r="G60" s="238"/>
      <c r="H60" s="238"/>
      <c r="I60" s="238"/>
      <c r="J60" s="238"/>
      <c r="K60" s="238"/>
      <c r="L60" s="238"/>
      <c r="M60" s="238"/>
      <c r="N60" s="238"/>
      <c r="O60" s="238"/>
      <c r="P60" s="238"/>
      <c r="Q60" s="238"/>
      <c r="R60" s="238"/>
      <c r="S60" s="238"/>
      <c r="T60" s="238"/>
      <c r="U60" s="238"/>
      <c r="V60" s="238"/>
      <c r="W60" s="238"/>
      <c r="X60" s="238"/>
      <c r="Y60" s="238"/>
      <c r="Z60" s="238"/>
      <c r="AA60" s="238"/>
    </row>
    <row r="61">
      <c r="A61" s="792"/>
      <c r="B61" s="238"/>
      <c r="C61" s="238"/>
      <c r="D61" s="238"/>
      <c r="E61" s="238"/>
      <c r="F61" s="238"/>
      <c r="G61" s="238"/>
      <c r="H61" s="238"/>
      <c r="I61" s="238"/>
      <c r="J61" s="238"/>
      <c r="K61" s="238"/>
      <c r="L61" s="238"/>
      <c r="M61" s="238"/>
      <c r="N61" s="238"/>
      <c r="O61" s="238"/>
      <c r="P61" s="238"/>
      <c r="Q61" s="238"/>
      <c r="R61" s="238"/>
      <c r="S61" s="238"/>
      <c r="T61" s="238"/>
      <c r="U61" s="238"/>
      <c r="V61" s="238"/>
      <c r="W61" s="238"/>
      <c r="X61" s="238"/>
      <c r="Y61" s="238"/>
      <c r="Z61" s="238"/>
      <c r="AA61" s="238"/>
    </row>
    <row r="62">
      <c r="A62" s="792"/>
      <c r="B62" s="238"/>
      <c r="C62" s="238"/>
      <c r="D62" s="238"/>
      <c r="E62" s="238"/>
      <c r="F62" s="238"/>
      <c r="G62" s="238"/>
      <c r="H62" s="238"/>
      <c r="I62" s="238"/>
      <c r="J62" s="238"/>
      <c r="K62" s="238"/>
      <c r="L62" s="238"/>
      <c r="M62" s="238"/>
      <c r="N62" s="238"/>
      <c r="O62" s="238"/>
      <c r="P62" s="238"/>
      <c r="Q62" s="238"/>
      <c r="R62" s="238"/>
      <c r="S62" s="238"/>
      <c r="T62" s="238"/>
      <c r="U62" s="238"/>
      <c r="V62" s="238"/>
      <c r="W62" s="238"/>
      <c r="X62" s="238"/>
      <c r="Y62" s="238"/>
      <c r="Z62" s="238"/>
      <c r="AA62" s="238"/>
    </row>
    <row r="63">
      <c r="A63" s="792"/>
      <c r="B63" s="238"/>
      <c r="C63" s="238"/>
      <c r="D63" s="238"/>
      <c r="E63" s="238"/>
      <c r="F63" s="238"/>
      <c r="G63" s="238"/>
      <c r="H63" s="238"/>
      <c r="I63" s="238"/>
      <c r="J63" s="238"/>
      <c r="K63" s="238"/>
      <c r="L63" s="238"/>
      <c r="M63" s="238"/>
      <c r="N63" s="238"/>
      <c r="O63" s="238"/>
      <c r="P63" s="238"/>
      <c r="Q63" s="238"/>
      <c r="R63" s="238"/>
      <c r="S63" s="238"/>
      <c r="T63" s="238"/>
      <c r="U63" s="238"/>
      <c r="V63" s="238"/>
      <c r="W63" s="238"/>
      <c r="X63" s="238"/>
      <c r="Y63" s="238"/>
      <c r="Z63" s="238"/>
      <c r="AA63" s="238"/>
    </row>
    <row r="64">
      <c r="A64" s="792"/>
      <c r="B64" s="238"/>
      <c r="C64" s="238"/>
      <c r="D64" s="238"/>
      <c r="E64" s="238"/>
      <c r="F64" s="238"/>
      <c r="G64" s="238"/>
      <c r="H64" s="238"/>
      <c r="I64" s="238"/>
      <c r="J64" s="238"/>
      <c r="K64" s="238"/>
      <c r="L64" s="238"/>
      <c r="M64" s="238"/>
      <c r="N64" s="238"/>
      <c r="O64" s="238"/>
      <c r="P64" s="238"/>
      <c r="Q64" s="238"/>
      <c r="R64" s="238"/>
      <c r="S64" s="238"/>
      <c r="T64" s="238"/>
      <c r="U64" s="238"/>
      <c r="V64" s="238"/>
      <c r="W64" s="238"/>
      <c r="X64" s="238"/>
      <c r="Y64" s="238"/>
      <c r="Z64" s="238"/>
      <c r="AA64" s="238"/>
    </row>
    <row r="65">
      <c r="A65" s="792"/>
      <c r="B65" s="238"/>
      <c r="C65" s="238"/>
      <c r="D65" s="238"/>
      <c r="E65" s="238"/>
      <c r="F65" s="238"/>
      <c r="G65" s="238"/>
      <c r="H65" s="238"/>
      <c r="I65" s="238"/>
      <c r="J65" s="238"/>
      <c r="K65" s="238"/>
      <c r="L65" s="238"/>
      <c r="M65" s="238"/>
      <c r="N65" s="238"/>
      <c r="O65" s="238"/>
      <c r="P65" s="238"/>
      <c r="Q65" s="238"/>
      <c r="R65" s="238"/>
      <c r="S65" s="238"/>
      <c r="T65" s="238"/>
      <c r="U65" s="238"/>
      <c r="V65" s="238"/>
      <c r="W65" s="238"/>
      <c r="X65" s="238"/>
      <c r="Y65" s="238"/>
      <c r="Z65" s="238"/>
      <c r="AA65" s="238"/>
    </row>
    <row r="66">
      <c r="A66" s="792"/>
      <c r="B66" s="238"/>
      <c r="C66" s="238"/>
      <c r="D66" s="238"/>
      <c r="E66" s="238"/>
      <c r="F66" s="238"/>
      <c r="G66" s="238"/>
      <c r="H66" s="238"/>
      <c r="I66" s="238"/>
      <c r="J66" s="238"/>
      <c r="K66" s="238"/>
      <c r="L66" s="238"/>
      <c r="M66" s="238"/>
      <c r="N66" s="238"/>
      <c r="O66" s="238"/>
      <c r="P66" s="238"/>
      <c r="Q66" s="238"/>
      <c r="R66" s="238"/>
      <c r="S66" s="238"/>
      <c r="T66" s="238"/>
      <c r="U66" s="238"/>
      <c r="V66" s="238"/>
      <c r="W66" s="238"/>
      <c r="X66" s="238"/>
      <c r="Y66" s="238"/>
      <c r="Z66" s="238"/>
      <c r="AA66" s="238"/>
    </row>
    <row r="67">
      <c r="A67" s="792"/>
      <c r="B67" s="238"/>
      <c r="C67" s="238"/>
      <c r="D67" s="238"/>
      <c r="E67" s="238"/>
      <c r="F67" s="238"/>
      <c r="G67" s="238"/>
      <c r="H67" s="238"/>
      <c r="I67" s="238"/>
      <c r="J67" s="238"/>
      <c r="K67" s="238"/>
      <c r="L67" s="238"/>
      <c r="M67" s="238"/>
      <c r="N67" s="238"/>
      <c r="O67" s="238"/>
      <c r="P67" s="238"/>
      <c r="Q67" s="238"/>
      <c r="R67" s="238"/>
      <c r="S67" s="238"/>
      <c r="T67" s="238"/>
      <c r="U67" s="238"/>
      <c r="V67" s="238"/>
      <c r="W67" s="238"/>
      <c r="X67" s="238"/>
      <c r="Y67" s="238"/>
      <c r="Z67" s="238"/>
      <c r="AA67" s="238"/>
    </row>
    <row r="68">
      <c r="A68" s="792"/>
      <c r="B68" s="238"/>
      <c r="C68" s="238"/>
      <c r="D68" s="238"/>
      <c r="E68" s="238"/>
      <c r="F68" s="238"/>
      <c r="G68" s="238"/>
      <c r="H68" s="238"/>
      <c r="I68" s="238"/>
      <c r="J68" s="238"/>
      <c r="K68" s="238"/>
      <c r="L68" s="238"/>
      <c r="M68" s="238"/>
      <c r="N68" s="238"/>
      <c r="O68" s="238"/>
      <c r="P68" s="238"/>
      <c r="Q68" s="238"/>
      <c r="R68" s="238"/>
      <c r="S68" s="238"/>
      <c r="T68" s="238"/>
      <c r="U68" s="238"/>
      <c r="V68" s="238"/>
      <c r="W68" s="238"/>
      <c r="X68" s="238"/>
      <c r="Y68" s="238"/>
      <c r="Z68" s="238"/>
      <c r="AA68" s="238"/>
    </row>
    <row r="69">
      <c r="A69" s="792"/>
      <c r="B69" s="238"/>
      <c r="C69" s="238"/>
      <c r="D69" s="238"/>
      <c r="E69" s="238"/>
      <c r="F69" s="238"/>
      <c r="G69" s="238"/>
      <c r="H69" s="238"/>
      <c r="I69" s="238"/>
      <c r="J69" s="238"/>
      <c r="K69" s="238"/>
      <c r="L69" s="238"/>
      <c r="M69" s="238"/>
      <c r="N69" s="238"/>
      <c r="O69" s="238"/>
      <c r="P69" s="238"/>
      <c r="Q69" s="238"/>
      <c r="R69" s="238"/>
      <c r="S69" s="238"/>
      <c r="T69" s="238"/>
      <c r="U69" s="238"/>
      <c r="V69" s="238"/>
      <c r="W69" s="238"/>
      <c r="X69" s="238"/>
      <c r="Y69" s="238"/>
      <c r="Z69" s="238"/>
      <c r="AA69" s="238"/>
    </row>
    <row r="70">
      <c r="A70" s="792"/>
      <c r="B70" s="238"/>
      <c r="C70" s="238"/>
      <c r="D70" s="238"/>
      <c r="E70" s="238"/>
      <c r="F70" s="238"/>
      <c r="G70" s="238"/>
      <c r="H70" s="238"/>
      <c r="I70" s="238"/>
      <c r="J70" s="238"/>
      <c r="K70" s="238"/>
      <c r="L70" s="238"/>
      <c r="M70" s="238"/>
      <c r="N70" s="238"/>
      <c r="O70" s="238"/>
      <c r="P70" s="238"/>
      <c r="Q70" s="238"/>
      <c r="R70" s="238"/>
      <c r="S70" s="238"/>
      <c r="T70" s="238"/>
      <c r="U70" s="238"/>
      <c r="V70" s="238"/>
      <c r="W70" s="238"/>
      <c r="X70" s="238"/>
      <c r="Y70" s="238"/>
      <c r="Z70" s="238"/>
      <c r="AA70" s="238"/>
    </row>
    <row r="71">
      <c r="A71" s="792"/>
      <c r="B71" s="238"/>
      <c r="C71" s="238"/>
      <c r="D71" s="238"/>
      <c r="E71" s="238"/>
      <c r="F71" s="238"/>
      <c r="G71" s="238"/>
      <c r="H71" s="238"/>
      <c r="I71" s="238"/>
      <c r="J71" s="238"/>
      <c r="K71" s="238"/>
      <c r="L71" s="238"/>
      <c r="M71" s="238"/>
      <c r="N71" s="238"/>
      <c r="O71" s="238"/>
      <c r="P71" s="238"/>
      <c r="Q71" s="238"/>
      <c r="R71" s="238"/>
      <c r="S71" s="238"/>
      <c r="T71" s="238"/>
      <c r="U71" s="238"/>
      <c r="V71" s="238"/>
      <c r="W71" s="238"/>
      <c r="X71" s="238"/>
      <c r="Y71" s="238"/>
      <c r="Z71" s="238"/>
      <c r="AA71" s="238"/>
    </row>
    <row r="72">
      <c r="A72" s="792"/>
      <c r="B72" s="238"/>
      <c r="C72" s="238"/>
      <c r="D72" s="238"/>
      <c r="E72" s="238"/>
      <c r="F72" s="238"/>
      <c r="G72" s="238"/>
      <c r="H72" s="238"/>
      <c r="I72" s="238"/>
      <c r="J72" s="238"/>
      <c r="K72" s="238"/>
      <c r="L72" s="238"/>
      <c r="M72" s="238"/>
      <c r="N72" s="238"/>
      <c r="O72" s="238"/>
      <c r="P72" s="238"/>
      <c r="Q72" s="238"/>
      <c r="R72" s="238"/>
      <c r="S72" s="238"/>
      <c r="T72" s="238"/>
      <c r="U72" s="238"/>
      <c r="V72" s="238"/>
      <c r="W72" s="238"/>
      <c r="X72" s="238"/>
      <c r="Y72" s="238"/>
      <c r="Z72" s="238"/>
      <c r="AA72" s="238"/>
    </row>
    <row r="73">
      <c r="A73" s="792"/>
      <c r="B73" s="238"/>
      <c r="C73" s="238"/>
      <c r="D73" s="238"/>
      <c r="E73" s="238"/>
      <c r="F73" s="238"/>
      <c r="G73" s="238"/>
      <c r="H73" s="238"/>
      <c r="I73" s="238"/>
      <c r="J73" s="238"/>
      <c r="K73" s="238"/>
      <c r="L73" s="238"/>
      <c r="M73" s="238"/>
      <c r="N73" s="238"/>
      <c r="O73" s="238"/>
      <c r="P73" s="238"/>
      <c r="Q73" s="238"/>
      <c r="R73" s="238"/>
      <c r="S73" s="238"/>
      <c r="T73" s="238"/>
      <c r="U73" s="238"/>
      <c r="V73" s="238"/>
      <c r="W73" s="238"/>
      <c r="X73" s="238"/>
      <c r="Y73" s="238"/>
      <c r="Z73" s="238"/>
      <c r="AA73" s="238"/>
    </row>
    <row r="74">
      <c r="A74" s="792"/>
      <c r="B74" s="238"/>
      <c r="C74" s="238"/>
      <c r="D74" s="238"/>
      <c r="E74" s="238"/>
      <c r="F74" s="238"/>
      <c r="G74" s="238"/>
      <c r="H74" s="238"/>
      <c r="I74" s="238"/>
      <c r="J74" s="238"/>
      <c r="K74" s="238"/>
      <c r="L74" s="238"/>
      <c r="M74" s="238"/>
      <c r="N74" s="238"/>
      <c r="O74" s="238"/>
      <c r="P74" s="238"/>
      <c r="Q74" s="238"/>
      <c r="R74" s="238"/>
      <c r="S74" s="238"/>
      <c r="T74" s="238"/>
      <c r="U74" s="238"/>
      <c r="V74" s="238"/>
      <c r="W74" s="238"/>
      <c r="X74" s="238"/>
      <c r="Y74" s="238"/>
      <c r="Z74" s="238"/>
      <c r="AA74" s="238"/>
    </row>
    <row r="75">
      <c r="A75" s="792"/>
      <c r="B75" s="238"/>
      <c r="C75" s="238"/>
      <c r="D75" s="238"/>
      <c r="E75" s="238"/>
      <c r="F75" s="238"/>
      <c r="G75" s="238"/>
      <c r="H75" s="238"/>
      <c r="I75" s="238"/>
      <c r="J75" s="238"/>
      <c r="K75" s="238"/>
      <c r="L75" s="238"/>
      <c r="M75" s="238"/>
      <c r="N75" s="238"/>
      <c r="O75" s="238"/>
      <c r="P75" s="238"/>
      <c r="Q75" s="238"/>
      <c r="R75" s="238"/>
      <c r="S75" s="238"/>
      <c r="T75" s="238"/>
      <c r="U75" s="238"/>
      <c r="V75" s="238"/>
      <c r="W75" s="238"/>
      <c r="X75" s="238"/>
      <c r="Y75" s="238"/>
      <c r="Z75" s="238"/>
      <c r="AA75" s="238"/>
    </row>
    <row r="76">
      <c r="A76" s="792"/>
      <c r="B76" s="238"/>
      <c r="C76" s="238"/>
      <c r="D76" s="238"/>
      <c r="E76" s="238"/>
      <c r="F76" s="238"/>
      <c r="G76" s="238"/>
      <c r="H76" s="238"/>
      <c r="I76" s="238"/>
      <c r="J76" s="238"/>
      <c r="K76" s="238"/>
      <c r="L76" s="238"/>
      <c r="M76" s="238"/>
      <c r="N76" s="238"/>
      <c r="O76" s="238"/>
      <c r="P76" s="238"/>
      <c r="Q76" s="238"/>
      <c r="R76" s="238"/>
      <c r="S76" s="238"/>
      <c r="T76" s="238"/>
      <c r="U76" s="238"/>
      <c r="V76" s="238"/>
      <c r="W76" s="238"/>
      <c r="X76" s="238"/>
      <c r="Y76" s="238"/>
      <c r="Z76" s="238"/>
      <c r="AA76" s="238"/>
    </row>
    <row r="77">
      <c r="A77" s="792"/>
      <c r="B77" s="238"/>
      <c r="C77" s="238"/>
      <c r="D77" s="238"/>
      <c r="E77" s="238"/>
      <c r="F77" s="238"/>
      <c r="G77" s="238"/>
      <c r="H77" s="238"/>
      <c r="I77" s="238"/>
      <c r="J77" s="238"/>
      <c r="K77" s="238"/>
      <c r="L77" s="238"/>
      <c r="M77" s="238"/>
      <c r="N77" s="238"/>
      <c r="O77" s="238"/>
      <c r="P77" s="238"/>
      <c r="Q77" s="238"/>
      <c r="R77" s="238"/>
      <c r="S77" s="238"/>
      <c r="T77" s="238"/>
      <c r="U77" s="238"/>
      <c r="V77" s="238"/>
      <c r="W77" s="238"/>
      <c r="X77" s="238"/>
      <c r="Y77" s="238"/>
      <c r="Z77" s="238"/>
      <c r="AA77" s="238"/>
    </row>
    <row r="78">
      <c r="A78" s="792"/>
      <c r="B78" s="238"/>
      <c r="C78" s="238"/>
      <c r="D78" s="238"/>
      <c r="E78" s="238"/>
      <c r="F78" s="238"/>
      <c r="G78" s="238"/>
      <c r="H78" s="238"/>
      <c r="I78" s="238"/>
      <c r="J78" s="238"/>
      <c r="K78" s="238"/>
      <c r="L78" s="238"/>
      <c r="M78" s="238"/>
      <c r="N78" s="238"/>
      <c r="O78" s="238"/>
      <c r="P78" s="238"/>
      <c r="Q78" s="238"/>
      <c r="R78" s="238"/>
      <c r="S78" s="238"/>
      <c r="T78" s="238"/>
      <c r="U78" s="238"/>
      <c r="V78" s="238"/>
      <c r="W78" s="238"/>
      <c r="X78" s="238"/>
      <c r="Y78" s="238"/>
      <c r="Z78" s="238"/>
      <c r="AA78" s="238"/>
    </row>
    <row r="79">
      <c r="A79" s="792"/>
      <c r="B79" s="238"/>
      <c r="C79" s="238"/>
      <c r="D79" s="238"/>
      <c r="E79" s="238"/>
      <c r="F79" s="238"/>
      <c r="G79" s="238"/>
      <c r="H79" s="238"/>
      <c r="I79" s="238"/>
      <c r="J79" s="238"/>
      <c r="K79" s="238"/>
      <c r="L79" s="238"/>
      <c r="M79" s="238"/>
      <c r="N79" s="238"/>
      <c r="O79" s="238"/>
      <c r="P79" s="238"/>
      <c r="Q79" s="238"/>
      <c r="R79" s="238"/>
      <c r="S79" s="238"/>
      <c r="T79" s="238"/>
      <c r="U79" s="238"/>
      <c r="V79" s="238"/>
      <c r="W79" s="238"/>
      <c r="X79" s="238"/>
      <c r="Y79" s="238"/>
      <c r="Z79" s="238"/>
      <c r="AA79" s="238"/>
    </row>
    <row r="80">
      <c r="A80" s="792"/>
      <c r="B80" s="238"/>
      <c r="C80" s="238"/>
      <c r="D80" s="238"/>
      <c r="E80" s="238"/>
      <c r="F80" s="238"/>
      <c r="G80" s="238"/>
      <c r="H80" s="238"/>
      <c r="I80" s="238"/>
      <c r="J80" s="238"/>
      <c r="K80" s="238"/>
      <c r="L80" s="238"/>
      <c r="M80" s="238"/>
      <c r="N80" s="238"/>
      <c r="O80" s="238"/>
      <c r="P80" s="238"/>
      <c r="Q80" s="238"/>
      <c r="R80" s="238"/>
      <c r="S80" s="238"/>
      <c r="T80" s="238"/>
      <c r="U80" s="238"/>
      <c r="V80" s="238"/>
      <c r="W80" s="238"/>
      <c r="X80" s="238"/>
      <c r="Y80" s="238"/>
      <c r="Z80" s="238"/>
      <c r="AA80" s="238"/>
    </row>
    <row r="81">
      <c r="A81" s="792"/>
      <c r="B81" s="238"/>
      <c r="C81" s="238"/>
      <c r="D81" s="238"/>
      <c r="E81" s="238"/>
      <c r="F81" s="238"/>
      <c r="G81" s="238"/>
      <c r="H81" s="238"/>
      <c r="I81" s="238"/>
      <c r="J81" s="238"/>
      <c r="K81" s="238"/>
      <c r="L81" s="238"/>
      <c r="M81" s="238"/>
      <c r="N81" s="238"/>
      <c r="O81" s="238"/>
      <c r="P81" s="238"/>
      <c r="Q81" s="238"/>
      <c r="R81" s="238"/>
      <c r="S81" s="238"/>
      <c r="T81" s="238"/>
      <c r="U81" s="238"/>
      <c r="V81" s="238"/>
      <c r="W81" s="238"/>
      <c r="X81" s="238"/>
      <c r="Y81" s="238"/>
      <c r="Z81" s="238"/>
      <c r="AA81" s="238"/>
    </row>
    <row r="82">
      <c r="A82" s="792"/>
      <c r="B82" s="238"/>
      <c r="C82" s="238"/>
      <c r="D82" s="238"/>
      <c r="E82" s="238"/>
      <c r="F82" s="238"/>
      <c r="G82" s="238"/>
      <c r="H82" s="238"/>
      <c r="I82" s="238"/>
      <c r="J82" s="238"/>
      <c r="K82" s="238"/>
      <c r="L82" s="238"/>
      <c r="M82" s="238"/>
      <c r="N82" s="238"/>
      <c r="O82" s="238"/>
      <c r="P82" s="238"/>
      <c r="Q82" s="238"/>
      <c r="R82" s="238"/>
      <c r="S82" s="238"/>
      <c r="T82" s="238"/>
      <c r="U82" s="238"/>
      <c r="V82" s="238"/>
      <c r="W82" s="238"/>
      <c r="X82" s="238"/>
      <c r="Y82" s="238"/>
      <c r="Z82" s="238"/>
      <c r="AA82" s="238"/>
    </row>
    <row r="83">
      <c r="A83" s="792"/>
      <c r="B83" s="238"/>
      <c r="C83" s="238"/>
      <c r="D83" s="238"/>
      <c r="E83" s="238"/>
      <c r="F83" s="238"/>
      <c r="G83" s="238"/>
      <c r="H83" s="238"/>
      <c r="I83" s="238"/>
      <c r="J83" s="238"/>
      <c r="K83" s="238"/>
      <c r="L83" s="238"/>
      <c r="M83" s="238"/>
      <c r="N83" s="238"/>
      <c r="O83" s="238"/>
      <c r="P83" s="238"/>
      <c r="Q83" s="238"/>
      <c r="R83" s="238"/>
      <c r="S83" s="238"/>
      <c r="T83" s="238"/>
      <c r="U83" s="238"/>
      <c r="V83" s="238"/>
      <c r="W83" s="238"/>
      <c r="X83" s="238"/>
      <c r="Y83" s="238"/>
      <c r="Z83" s="238"/>
      <c r="AA83" s="238"/>
    </row>
    <row r="84">
      <c r="A84" s="792"/>
      <c r="B84" s="238"/>
      <c r="C84" s="238"/>
      <c r="D84" s="238"/>
      <c r="E84" s="238"/>
      <c r="F84" s="238"/>
      <c r="G84" s="238"/>
      <c r="H84" s="238"/>
      <c r="I84" s="238"/>
      <c r="J84" s="238"/>
      <c r="K84" s="238"/>
      <c r="L84" s="238"/>
      <c r="M84" s="238"/>
      <c r="N84" s="238"/>
      <c r="O84" s="238"/>
      <c r="P84" s="238"/>
      <c r="Q84" s="238"/>
      <c r="R84" s="238"/>
      <c r="S84" s="238"/>
      <c r="T84" s="238"/>
      <c r="U84" s="238"/>
      <c r="V84" s="238"/>
      <c r="W84" s="238"/>
      <c r="X84" s="238"/>
      <c r="Y84" s="238"/>
      <c r="Z84" s="238"/>
      <c r="AA84" s="238"/>
    </row>
    <row r="85">
      <c r="A85" s="792"/>
      <c r="B85" s="238"/>
      <c r="C85" s="238"/>
      <c r="D85" s="238"/>
      <c r="E85" s="238"/>
      <c r="F85" s="238"/>
      <c r="G85" s="238"/>
      <c r="H85" s="238"/>
      <c r="I85" s="238"/>
      <c r="J85" s="238"/>
      <c r="K85" s="238"/>
      <c r="L85" s="238"/>
      <c r="M85" s="238"/>
      <c r="N85" s="238"/>
      <c r="O85" s="238"/>
      <c r="P85" s="238"/>
      <c r="Q85" s="238"/>
      <c r="R85" s="238"/>
      <c r="S85" s="238"/>
      <c r="T85" s="238"/>
      <c r="U85" s="238"/>
      <c r="V85" s="238"/>
      <c r="W85" s="238"/>
      <c r="X85" s="238"/>
      <c r="Y85" s="238"/>
      <c r="Z85" s="238"/>
      <c r="AA85" s="238"/>
    </row>
    <row r="86">
      <c r="A86" s="792"/>
      <c r="B86" s="238"/>
      <c r="C86" s="238"/>
      <c r="D86" s="238"/>
      <c r="E86" s="238"/>
      <c r="F86" s="238"/>
      <c r="G86" s="238"/>
      <c r="H86" s="238"/>
      <c r="I86" s="238"/>
      <c r="J86" s="238"/>
      <c r="K86" s="238"/>
      <c r="L86" s="238"/>
      <c r="M86" s="238"/>
      <c r="N86" s="238"/>
      <c r="O86" s="238"/>
      <c r="P86" s="238"/>
      <c r="Q86" s="238"/>
      <c r="R86" s="238"/>
      <c r="S86" s="238"/>
      <c r="T86" s="238"/>
      <c r="U86" s="238"/>
      <c r="V86" s="238"/>
      <c r="W86" s="238"/>
      <c r="X86" s="238"/>
      <c r="Y86" s="238"/>
      <c r="Z86" s="238"/>
      <c r="AA86" s="238"/>
    </row>
    <row r="87">
      <c r="A87" s="792"/>
      <c r="B87" s="238"/>
      <c r="C87" s="238"/>
      <c r="D87" s="238"/>
      <c r="E87" s="238"/>
      <c r="F87" s="238"/>
      <c r="G87" s="238"/>
      <c r="H87" s="238"/>
      <c r="I87" s="238"/>
      <c r="J87" s="238"/>
      <c r="K87" s="238"/>
      <c r="L87" s="238"/>
      <c r="M87" s="238"/>
      <c r="N87" s="238"/>
      <c r="O87" s="238"/>
      <c r="P87" s="238"/>
      <c r="Q87" s="238"/>
      <c r="R87" s="238"/>
      <c r="S87" s="238"/>
      <c r="T87" s="238"/>
      <c r="U87" s="238"/>
      <c r="V87" s="238"/>
      <c r="W87" s="238"/>
      <c r="X87" s="238"/>
      <c r="Y87" s="238"/>
      <c r="Z87" s="238"/>
      <c r="AA87" s="238"/>
    </row>
    <row r="88">
      <c r="A88" s="792"/>
      <c r="B88" s="238"/>
      <c r="C88" s="238"/>
      <c r="D88" s="238"/>
      <c r="E88" s="238"/>
      <c r="F88" s="238"/>
      <c r="G88" s="238"/>
      <c r="H88" s="238"/>
      <c r="I88" s="238"/>
      <c r="J88" s="238"/>
      <c r="K88" s="238"/>
      <c r="L88" s="238"/>
      <c r="M88" s="238"/>
      <c r="N88" s="238"/>
      <c r="O88" s="238"/>
      <c r="P88" s="238"/>
      <c r="Q88" s="238"/>
      <c r="R88" s="238"/>
      <c r="S88" s="238"/>
      <c r="T88" s="238"/>
      <c r="U88" s="238"/>
      <c r="V88" s="238"/>
      <c r="W88" s="238"/>
      <c r="X88" s="238"/>
      <c r="Y88" s="238"/>
      <c r="Z88" s="238"/>
      <c r="AA88" s="238"/>
    </row>
    <row r="89">
      <c r="A89" s="792"/>
      <c r="B89" s="238"/>
      <c r="C89" s="238"/>
      <c r="D89" s="238"/>
      <c r="E89" s="238"/>
      <c r="F89" s="238"/>
      <c r="G89" s="238"/>
      <c r="H89" s="238"/>
      <c r="I89" s="238"/>
      <c r="J89" s="238"/>
      <c r="K89" s="238"/>
      <c r="L89" s="238"/>
      <c r="M89" s="238"/>
      <c r="N89" s="238"/>
      <c r="O89" s="238"/>
      <c r="P89" s="238"/>
      <c r="Q89" s="238"/>
      <c r="R89" s="238"/>
      <c r="S89" s="238"/>
      <c r="T89" s="238"/>
      <c r="U89" s="238"/>
      <c r="V89" s="238"/>
      <c r="W89" s="238"/>
      <c r="X89" s="238"/>
      <c r="Y89" s="238"/>
      <c r="Z89" s="238"/>
      <c r="AA89" s="238"/>
    </row>
    <row r="90">
      <c r="A90" s="792"/>
      <c r="B90" s="238"/>
      <c r="C90" s="238"/>
      <c r="D90" s="238"/>
      <c r="E90" s="238"/>
      <c r="F90" s="238"/>
      <c r="G90" s="238"/>
      <c r="H90" s="238"/>
      <c r="I90" s="238"/>
      <c r="J90" s="238"/>
      <c r="K90" s="238"/>
      <c r="L90" s="238"/>
      <c r="M90" s="238"/>
      <c r="N90" s="238"/>
      <c r="O90" s="238"/>
      <c r="P90" s="238"/>
      <c r="Q90" s="238"/>
      <c r="R90" s="238"/>
      <c r="S90" s="238"/>
      <c r="T90" s="238"/>
      <c r="U90" s="238"/>
      <c r="V90" s="238"/>
      <c r="W90" s="238"/>
      <c r="X90" s="238"/>
      <c r="Y90" s="238"/>
      <c r="Z90" s="238"/>
      <c r="AA90" s="238"/>
    </row>
    <row r="91">
      <c r="A91" s="792"/>
      <c r="B91" s="238"/>
      <c r="C91" s="238"/>
      <c r="D91" s="238"/>
      <c r="E91" s="238"/>
      <c r="F91" s="238"/>
      <c r="G91" s="238"/>
      <c r="H91" s="238"/>
      <c r="I91" s="238"/>
      <c r="J91" s="238"/>
      <c r="K91" s="238"/>
      <c r="L91" s="238"/>
      <c r="M91" s="238"/>
      <c r="N91" s="238"/>
      <c r="O91" s="238"/>
      <c r="P91" s="238"/>
      <c r="Q91" s="238"/>
      <c r="R91" s="238"/>
      <c r="S91" s="238"/>
      <c r="T91" s="238"/>
      <c r="U91" s="238"/>
      <c r="V91" s="238"/>
      <c r="W91" s="238"/>
      <c r="X91" s="238"/>
      <c r="Y91" s="238"/>
      <c r="Z91" s="238"/>
      <c r="AA91" s="238"/>
    </row>
    <row r="92">
      <c r="A92" s="792"/>
      <c r="B92" s="238"/>
      <c r="C92" s="238"/>
      <c r="D92" s="238"/>
      <c r="E92" s="238"/>
      <c r="F92" s="238"/>
      <c r="G92" s="238"/>
      <c r="H92" s="238"/>
      <c r="I92" s="238"/>
      <c r="J92" s="238"/>
      <c r="K92" s="238"/>
      <c r="L92" s="238"/>
      <c r="M92" s="238"/>
      <c r="N92" s="238"/>
      <c r="O92" s="238"/>
      <c r="P92" s="238"/>
      <c r="Q92" s="238"/>
      <c r="R92" s="238"/>
      <c r="S92" s="238"/>
      <c r="T92" s="238"/>
      <c r="U92" s="238"/>
      <c r="V92" s="238"/>
      <c r="W92" s="238"/>
      <c r="X92" s="238"/>
      <c r="Y92" s="238"/>
      <c r="Z92" s="238"/>
      <c r="AA92" s="238"/>
    </row>
    <row r="93">
      <c r="A93" s="792"/>
      <c r="B93" s="238"/>
      <c r="C93" s="238"/>
      <c r="D93" s="238"/>
      <c r="E93" s="238"/>
      <c r="F93" s="238"/>
      <c r="G93" s="238"/>
      <c r="H93" s="238"/>
      <c r="I93" s="238"/>
      <c r="J93" s="238"/>
      <c r="K93" s="238"/>
      <c r="L93" s="238"/>
      <c r="M93" s="238"/>
      <c r="N93" s="238"/>
      <c r="O93" s="238"/>
      <c r="P93" s="238"/>
      <c r="Q93" s="238"/>
      <c r="R93" s="238"/>
      <c r="S93" s="238"/>
      <c r="T93" s="238"/>
      <c r="U93" s="238"/>
      <c r="V93" s="238"/>
      <c r="W93" s="238"/>
      <c r="X93" s="238"/>
      <c r="Y93" s="238"/>
      <c r="Z93" s="238"/>
      <c r="AA93" s="238"/>
    </row>
    <row r="94">
      <c r="A94" s="792"/>
      <c r="B94" s="238"/>
      <c r="C94" s="238"/>
      <c r="D94" s="238"/>
      <c r="E94" s="238"/>
      <c r="F94" s="238"/>
      <c r="G94" s="238"/>
      <c r="H94" s="238"/>
      <c r="I94" s="238"/>
      <c r="J94" s="238"/>
      <c r="K94" s="238"/>
      <c r="L94" s="238"/>
      <c r="M94" s="238"/>
      <c r="N94" s="238"/>
      <c r="O94" s="238"/>
      <c r="P94" s="238"/>
      <c r="Q94" s="238"/>
      <c r="R94" s="238"/>
      <c r="S94" s="238"/>
      <c r="T94" s="238"/>
      <c r="U94" s="238"/>
      <c r="V94" s="238"/>
      <c r="W94" s="238"/>
      <c r="X94" s="238"/>
      <c r="Y94" s="238"/>
      <c r="Z94" s="238"/>
      <c r="AA94" s="238"/>
    </row>
    <row r="95">
      <c r="A95" s="792"/>
      <c r="B95" s="238"/>
      <c r="C95" s="238"/>
      <c r="D95" s="238"/>
      <c r="E95" s="238"/>
      <c r="F95" s="238"/>
      <c r="G95" s="238"/>
      <c r="H95" s="238"/>
      <c r="I95" s="238"/>
      <c r="J95" s="238"/>
      <c r="K95" s="238"/>
      <c r="L95" s="238"/>
      <c r="M95" s="238"/>
      <c r="N95" s="238"/>
      <c r="O95" s="238"/>
      <c r="P95" s="238"/>
      <c r="Q95" s="238"/>
      <c r="R95" s="238"/>
      <c r="S95" s="238"/>
      <c r="T95" s="238"/>
      <c r="U95" s="238"/>
      <c r="V95" s="238"/>
      <c r="W95" s="238"/>
      <c r="X95" s="238"/>
      <c r="Y95" s="238"/>
      <c r="Z95" s="238"/>
      <c r="AA95" s="238"/>
    </row>
    <row r="96">
      <c r="A96" s="792"/>
      <c r="B96" s="238"/>
      <c r="C96" s="238"/>
      <c r="D96" s="238"/>
      <c r="E96" s="238"/>
      <c r="F96" s="238"/>
      <c r="G96" s="238"/>
      <c r="H96" s="238"/>
      <c r="I96" s="238"/>
      <c r="J96" s="238"/>
      <c r="K96" s="238"/>
      <c r="L96" s="238"/>
      <c r="M96" s="238"/>
      <c r="N96" s="238"/>
      <c r="O96" s="238"/>
      <c r="P96" s="238"/>
      <c r="Q96" s="238"/>
      <c r="R96" s="238"/>
      <c r="S96" s="238"/>
      <c r="T96" s="238"/>
      <c r="U96" s="238"/>
      <c r="V96" s="238"/>
      <c r="W96" s="238"/>
      <c r="X96" s="238"/>
      <c r="Y96" s="238"/>
      <c r="Z96" s="238"/>
      <c r="AA96" s="238"/>
    </row>
    <row r="97">
      <c r="A97" s="792"/>
      <c r="B97" s="238"/>
      <c r="C97" s="238"/>
      <c r="D97" s="238"/>
      <c r="E97" s="238"/>
      <c r="F97" s="238"/>
      <c r="G97" s="238"/>
      <c r="H97" s="238"/>
      <c r="I97" s="238"/>
      <c r="J97" s="238"/>
      <c r="K97" s="238"/>
      <c r="L97" s="238"/>
      <c r="M97" s="238"/>
      <c r="N97" s="238"/>
      <c r="O97" s="238"/>
      <c r="P97" s="238"/>
      <c r="Q97" s="238"/>
      <c r="R97" s="238"/>
      <c r="S97" s="238"/>
      <c r="T97" s="238"/>
      <c r="U97" s="238"/>
      <c r="V97" s="238"/>
      <c r="W97" s="238"/>
      <c r="X97" s="238"/>
      <c r="Y97" s="238"/>
      <c r="Z97" s="238"/>
      <c r="AA97" s="238"/>
    </row>
    <row r="98">
      <c r="A98" s="792"/>
      <c r="B98" s="238"/>
      <c r="C98" s="238"/>
      <c r="D98" s="238"/>
      <c r="E98" s="238"/>
      <c r="F98" s="238"/>
      <c r="G98" s="238"/>
      <c r="H98" s="238"/>
      <c r="I98" s="238"/>
      <c r="J98" s="238"/>
      <c r="K98" s="238"/>
      <c r="L98" s="238"/>
      <c r="M98" s="238"/>
      <c r="N98" s="238"/>
      <c r="O98" s="238"/>
      <c r="P98" s="238"/>
      <c r="Q98" s="238"/>
      <c r="R98" s="238"/>
      <c r="S98" s="238"/>
      <c r="T98" s="238"/>
      <c r="U98" s="238"/>
      <c r="V98" s="238"/>
      <c r="W98" s="238"/>
      <c r="X98" s="238"/>
      <c r="Y98" s="238"/>
      <c r="Z98" s="238"/>
      <c r="AA98" s="238"/>
    </row>
    <row r="99">
      <c r="A99" s="792"/>
      <c r="B99" s="238"/>
      <c r="C99" s="238"/>
      <c r="D99" s="238"/>
      <c r="E99" s="238"/>
      <c r="F99" s="238"/>
      <c r="G99" s="238"/>
      <c r="H99" s="238"/>
      <c r="I99" s="238"/>
      <c r="J99" s="238"/>
      <c r="K99" s="238"/>
      <c r="L99" s="238"/>
      <c r="M99" s="238"/>
      <c r="N99" s="238"/>
      <c r="O99" s="238"/>
      <c r="P99" s="238"/>
      <c r="Q99" s="238"/>
      <c r="R99" s="238"/>
      <c r="S99" s="238"/>
      <c r="T99" s="238"/>
      <c r="U99" s="238"/>
      <c r="V99" s="238"/>
      <c r="W99" s="238"/>
      <c r="X99" s="238"/>
      <c r="Y99" s="238"/>
      <c r="Z99" s="238"/>
      <c r="AA99" s="238"/>
    </row>
    <row r="100">
      <c r="A100" s="792"/>
      <c r="B100" s="238"/>
      <c r="C100" s="238"/>
      <c r="D100" s="238"/>
      <c r="E100" s="238"/>
      <c r="F100" s="238"/>
      <c r="G100" s="238"/>
      <c r="H100" s="238"/>
      <c r="I100" s="238"/>
      <c r="J100" s="238"/>
      <c r="K100" s="238"/>
      <c r="L100" s="238"/>
      <c r="M100" s="238"/>
      <c r="N100" s="238"/>
      <c r="O100" s="238"/>
      <c r="P100" s="238"/>
      <c r="Q100" s="238"/>
      <c r="R100" s="238"/>
      <c r="S100" s="238"/>
      <c r="T100" s="238"/>
      <c r="U100" s="238"/>
      <c r="V100" s="238"/>
      <c r="W100" s="238"/>
      <c r="X100" s="238"/>
      <c r="Y100" s="238"/>
      <c r="Z100" s="238"/>
      <c r="AA100" s="238"/>
    </row>
    <row r="101">
      <c r="A101" s="792"/>
      <c r="B101" s="238"/>
      <c r="C101" s="238"/>
      <c r="D101" s="238"/>
      <c r="E101" s="238"/>
      <c r="F101" s="238"/>
      <c r="G101" s="238"/>
      <c r="H101" s="238"/>
      <c r="I101" s="238"/>
      <c r="J101" s="238"/>
      <c r="K101" s="238"/>
      <c r="L101" s="238"/>
      <c r="M101" s="238"/>
      <c r="N101" s="238"/>
      <c r="O101" s="238"/>
      <c r="P101" s="238"/>
      <c r="Q101" s="238"/>
      <c r="R101" s="238"/>
      <c r="S101" s="238"/>
      <c r="T101" s="238"/>
      <c r="U101" s="238"/>
      <c r="V101" s="238"/>
      <c r="W101" s="238"/>
      <c r="X101" s="238"/>
      <c r="Y101" s="238"/>
      <c r="Z101" s="238"/>
      <c r="AA101" s="238"/>
    </row>
    <row r="102">
      <c r="A102" s="792"/>
      <c r="B102" s="238"/>
      <c r="C102" s="238"/>
      <c r="D102" s="238"/>
      <c r="E102" s="238"/>
      <c r="F102" s="238"/>
      <c r="G102" s="238"/>
      <c r="H102" s="238"/>
      <c r="I102" s="238"/>
      <c r="J102" s="238"/>
      <c r="K102" s="238"/>
      <c r="L102" s="238"/>
      <c r="M102" s="238"/>
      <c r="N102" s="238"/>
      <c r="O102" s="238"/>
      <c r="P102" s="238"/>
      <c r="Q102" s="238"/>
      <c r="R102" s="238"/>
      <c r="S102" s="238"/>
      <c r="T102" s="238"/>
      <c r="U102" s="238"/>
      <c r="V102" s="238"/>
      <c r="W102" s="238"/>
      <c r="X102" s="238"/>
      <c r="Y102" s="238"/>
      <c r="Z102" s="238"/>
      <c r="AA102" s="238"/>
    </row>
    <row r="103">
      <c r="A103" s="792"/>
      <c r="B103" s="238"/>
      <c r="C103" s="238"/>
      <c r="D103" s="238"/>
      <c r="E103" s="238"/>
      <c r="F103" s="238"/>
      <c r="G103" s="238"/>
      <c r="H103" s="238"/>
      <c r="I103" s="238"/>
      <c r="J103" s="238"/>
      <c r="K103" s="238"/>
      <c r="L103" s="238"/>
      <c r="M103" s="238"/>
      <c r="N103" s="238"/>
      <c r="O103" s="238"/>
      <c r="P103" s="238"/>
      <c r="Q103" s="238"/>
      <c r="R103" s="238"/>
      <c r="S103" s="238"/>
      <c r="T103" s="238"/>
      <c r="U103" s="238"/>
      <c r="V103" s="238"/>
      <c r="W103" s="238"/>
      <c r="X103" s="238"/>
      <c r="Y103" s="238"/>
      <c r="Z103" s="238"/>
      <c r="AA103" s="238"/>
    </row>
    <row r="104">
      <c r="A104" s="792"/>
      <c r="B104" s="238"/>
      <c r="C104" s="238"/>
      <c r="D104" s="238"/>
      <c r="E104" s="238"/>
      <c r="F104" s="238"/>
      <c r="G104" s="238"/>
      <c r="H104" s="238"/>
      <c r="I104" s="238"/>
      <c r="J104" s="238"/>
      <c r="K104" s="238"/>
      <c r="L104" s="238"/>
      <c r="M104" s="238"/>
      <c r="N104" s="238"/>
      <c r="O104" s="238"/>
      <c r="P104" s="238"/>
      <c r="Q104" s="238"/>
      <c r="R104" s="238"/>
      <c r="S104" s="238"/>
      <c r="T104" s="238"/>
      <c r="U104" s="238"/>
      <c r="V104" s="238"/>
      <c r="W104" s="238"/>
      <c r="X104" s="238"/>
      <c r="Y104" s="238"/>
      <c r="Z104" s="238"/>
      <c r="AA104" s="238"/>
    </row>
    <row r="105">
      <c r="A105" s="792"/>
      <c r="B105" s="238"/>
      <c r="C105" s="238"/>
      <c r="D105" s="238"/>
      <c r="E105" s="238"/>
      <c r="F105" s="238"/>
      <c r="G105" s="238"/>
      <c r="H105" s="238"/>
      <c r="I105" s="238"/>
      <c r="J105" s="238"/>
      <c r="K105" s="238"/>
      <c r="L105" s="238"/>
      <c r="M105" s="238"/>
      <c r="N105" s="238"/>
      <c r="O105" s="238"/>
      <c r="P105" s="238"/>
      <c r="Q105" s="238"/>
      <c r="R105" s="238"/>
      <c r="S105" s="238"/>
      <c r="T105" s="238"/>
      <c r="U105" s="238"/>
      <c r="V105" s="238"/>
      <c r="W105" s="238"/>
      <c r="X105" s="238"/>
      <c r="Y105" s="238"/>
      <c r="Z105" s="238"/>
      <c r="AA105" s="238"/>
    </row>
    <row r="106">
      <c r="A106" s="792"/>
      <c r="B106" s="238"/>
      <c r="C106" s="238"/>
      <c r="D106" s="238"/>
      <c r="E106" s="238"/>
      <c r="F106" s="238"/>
      <c r="G106" s="238"/>
      <c r="H106" s="238"/>
      <c r="I106" s="238"/>
      <c r="J106" s="238"/>
      <c r="K106" s="238"/>
      <c r="L106" s="238"/>
      <c r="M106" s="238"/>
      <c r="N106" s="238"/>
      <c r="O106" s="238"/>
      <c r="P106" s="238"/>
      <c r="Q106" s="238"/>
      <c r="R106" s="238"/>
      <c r="S106" s="238"/>
      <c r="T106" s="238"/>
      <c r="U106" s="238"/>
      <c r="V106" s="238"/>
      <c r="W106" s="238"/>
      <c r="X106" s="238"/>
      <c r="Y106" s="238"/>
      <c r="Z106" s="238"/>
      <c r="AA106" s="238"/>
    </row>
    <row r="107">
      <c r="A107" s="792"/>
      <c r="B107" s="238"/>
      <c r="C107" s="238"/>
      <c r="D107" s="238"/>
      <c r="E107" s="238"/>
      <c r="F107" s="238"/>
      <c r="G107" s="238"/>
      <c r="H107" s="238"/>
      <c r="I107" s="238"/>
      <c r="J107" s="238"/>
      <c r="K107" s="238"/>
      <c r="L107" s="238"/>
      <c r="M107" s="238"/>
      <c r="N107" s="238"/>
      <c r="O107" s="238"/>
      <c r="P107" s="238"/>
      <c r="Q107" s="238"/>
      <c r="R107" s="238"/>
      <c r="S107" s="238"/>
      <c r="T107" s="238"/>
      <c r="U107" s="238"/>
      <c r="V107" s="238"/>
      <c r="W107" s="238"/>
      <c r="X107" s="238"/>
      <c r="Y107" s="238"/>
      <c r="Z107" s="238"/>
      <c r="AA107" s="238"/>
    </row>
    <row r="108">
      <c r="A108" s="792"/>
      <c r="B108" s="238"/>
      <c r="C108" s="238"/>
      <c r="D108" s="238"/>
      <c r="E108" s="238"/>
      <c r="F108" s="238"/>
      <c r="G108" s="238"/>
      <c r="H108" s="238"/>
      <c r="I108" s="238"/>
      <c r="J108" s="238"/>
      <c r="K108" s="238"/>
      <c r="L108" s="238"/>
      <c r="M108" s="238"/>
      <c r="N108" s="238"/>
      <c r="O108" s="238"/>
      <c r="P108" s="238"/>
      <c r="Q108" s="238"/>
      <c r="R108" s="238"/>
      <c r="S108" s="238"/>
      <c r="T108" s="238"/>
      <c r="U108" s="238"/>
      <c r="V108" s="238"/>
      <c r="W108" s="238"/>
      <c r="X108" s="238"/>
      <c r="Y108" s="238"/>
      <c r="Z108" s="238"/>
      <c r="AA108" s="238"/>
    </row>
    <row r="109">
      <c r="A109" s="792"/>
      <c r="B109" s="238"/>
      <c r="C109" s="238"/>
      <c r="D109" s="238"/>
      <c r="E109" s="238"/>
      <c r="F109" s="238"/>
      <c r="G109" s="238"/>
      <c r="H109" s="238"/>
      <c r="I109" s="238"/>
      <c r="J109" s="238"/>
      <c r="K109" s="238"/>
      <c r="L109" s="238"/>
      <c r="M109" s="238"/>
      <c r="N109" s="238"/>
      <c r="O109" s="238"/>
      <c r="P109" s="238"/>
      <c r="Q109" s="238"/>
      <c r="R109" s="238"/>
      <c r="S109" s="238"/>
      <c r="T109" s="238"/>
      <c r="U109" s="238"/>
      <c r="V109" s="238"/>
      <c r="W109" s="238"/>
      <c r="X109" s="238"/>
      <c r="Y109" s="238"/>
      <c r="Z109" s="238"/>
      <c r="AA109" s="238"/>
    </row>
    <row r="110">
      <c r="A110" s="792"/>
      <c r="B110" s="238"/>
      <c r="C110" s="238"/>
      <c r="D110" s="238"/>
      <c r="E110" s="238"/>
      <c r="F110" s="238"/>
      <c r="G110" s="238"/>
      <c r="H110" s="238"/>
      <c r="I110" s="238"/>
      <c r="J110" s="238"/>
      <c r="K110" s="238"/>
      <c r="L110" s="238"/>
      <c r="M110" s="238"/>
      <c r="N110" s="238"/>
      <c r="O110" s="238"/>
      <c r="P110" s="238"/>
      <c r="Q110" s="238"/>
      <c r="R110" s="238"/>
      <c r="S110" s="238"/>
      <c r="T110" s="238"/>
      <c r="U110" s="238"/>
      <c r="V110" s="238"/>
      <c r="W110" s="238"/>
      <c r="X110" s="238"/>
      <c r="Y110" s="238"/>
      <c r="Z110" s="238"/>
      <c r="AA110" s="238"/>
    </row>
    <row r="111">
      <c r="A111" s="792"/>
      <c r="B111" s="238"/>
      <c r="C111" s="238"/>
      <c r="D111" s="238"/>
      <c r="E111" s="238"/>
      <c r="F111" s="238"/>
      <c r="G111" s="238"/>
      <c r="H111" s="238"/>
      <c r="I111" s="238"/>
      <c r="J111" s="238"/>
      <c r="K111" s="238"/>
      <c r="L111" s="238"/>
      <c r="M111" s="238"/>
      <c r="N111" s="238"/>
      <c r="O111" s="238"/>
      <c r="P111" s="238"/>
      <c r="Q111" s="238"/>
      <c r="R111" s="238"/>
      <c r="S111" s="238"/>
      <c r="T111" s="238"/>
      <c r="U111" s="238"/>
      <c r="V111" s="238"/>
      <c r="W111" s="238"/>
      <c r="X111" s="238"/>
      <c r="Y111" s="238"/>
      <c r="Z111" s="238"/>
      <c r="AA111" s="238"/>
    </row>
    <row r="112">
      <c r="A112" s="792"/>
      <c r="B112" s="238"/>
      <c r="C112" s="238"/>
      <c r="D112" s="238"/>
      <c r="E112" s="238"/>
      <c r="F112" s="238"/>
      <c r="G112" s="238"/>
      <c r="H112" s="238"/>
      <c r="I112" s="238"/>
      <c r="J112" s="238"/>
      <c r="K112" s="238"/>
      <c r="L112" s="238"/>
      <c r="M112" s="238"/>
      <c r="N112" s="238"/>
      <c r="O112" s="238"/>
      <c r="P112" s="238"/>
      <c r="Q112" s="238"/>
      <c r="R112" s="238"/>
      <c r="S112" s="238"/>
      <c r="T112" s="238"/>
      <c r="U112" s="238"/>
      <c r="V112" s="238"/>
      <c r="W112" s="238"/>
      <c r="X112" s="238"/>
      <c r="Y112" s="238"/>
      <c r="Z112" s="238"/>
      <c r="AA112" s="238"/>
    </row>
    <row r="113">
      <c r="A113" s="792"/>
      <c r="B113" s="238"/>
      <c r="C113" s="238"/>
      <c r="D113" s="238"/>
      <c r="E113" s="238"/>
      <c r="F113" s="238"/>
      <c r="G113" s="238"/>
      <c r="H113" s="238"/>
      <c r="I113" s="238"/>
      <c r="J113" s="238"/>
      <c r="K113" s="238"/>
      <c r="L113" s="238"/>
      <c r="M113" s="238"/>
      <c r="N113" s="238"/>
      <c r="O113" s="238"/>
      <c r="P113" s="238"/>
      <c r="Q113" s="238"/>
      <c r="R113" s="238"/>
      <c r="S113" s="238"/>
      <c r="T113" s="238"/>
      <c r="U113" s="238"/>
      <c r="V113" s="238"/>
      <c r="W113" s="238"/>
      <c r="X113" s="238"/>
      <c r="Y113" s="238"/>
      <c r="Z113" s="238"/>
      <c r="AA113" s="238"/>
    </row>
    <row r="114">
      <c r="A114" s="792"/>
      <c r="B114" s="238"/>
      <c r="C114" s="238"/>
      <c r="D114" s="238"/>
      <c r="E114" s="238"/>
      <c r="F114" s="238"/>
      <c r="G114" s="238"/>
      <c r="H114" s="238"/>
      <c r="I114" s="238"/>
      <c r="J114" s="238"/>
      <c r="K114" s="238"/>
      <c r="L114" s="238"/>
      <c r="M114" s="238"/>
      <c r="N114" s="238"/>
      <c r="O114" s="238"/>
      <c r="P114" s="238"/>
      <c r="Q114" s="238"/>
      <c r="R114" s="238"/>
      <c r="S114" s="238"/>
      <c r="T114" s="238"/>
      <c r="U114" s="238"/>
      <c r="V114" s="238"/>
      <c r="W114" s="238"/>
      <c r="X114" s="238"/>
      <c r="Y114" s="238"/>
      <c r="Z114" s="238"/>
      <c r="AA114" s="238"/>
    </row>
    <row r="115">
      <c r="A115" s="792"/>
      <c r="B115" s="238"/>
      <c r="C115" s="238"/>
      <c r="D115" s="238"/>
      <c r="E115" s="238"/>
      <c r="F115" s="238"/>
      <c r="G115" s="238"/>
      <c r="H115" s="238"/>
      <c r="I115" s="238"/>
      <c r="J115" s="238"/>
      <c r="K115" s="238"/>
      <c r="L115" s="238"/>
      <c r="M115" s="238"/>
      <c r="N115" s="238"/>
      <c r="O115" s="238"/>
      <c r="P115" s="238"/>
      <c r="Q115" s="238"/>
      <c r="R115" s="238"/>
      <c r="S115" s="238"/>
      <c r="T115" s="238"/>
      <c r="U115" s="238"/>
      <c r="V115" s="238"/>
      <c r="W115" s="238"/>
      <c r="X115" s="238"/>
      <c r="Y115" s="238"/>
      <c r="Z115" s="238"/>
      <c r="AA115" s="238"/>
    </row>
    <row r="116">
      <c r="A116" s="792"/>
      <c r="B116" s="238"/>
      <c r="C116" s="238"/>
      <c r="D116" s="238"/>
      <c r="E116" s="238"/>
      <c r="F116" s="238"/>
      <c r="G116" s="238"/>
      <c r="H116" s="238"/>
      <c r="I116" s="238"/>
      <c r="J116" s="238"/>
      <c r="K116" s="238"/>
      <c r="L116" s="238"/>
      <c r="M116" s="238"/>
      <c r="N116" s="238"/>
      <c r="O116" s="238"/>
      <c r="P116" s="238"/>
      <c r="Q116" s="238"/>
      <c r="R116" s="238"/>
      <c r="S116" s="238"/>
      <c r="T116" s="238"/>
      <c r="U116" s="238"/>
      <c r="V116" s="238"/>
      <c r="W116" s="238"/>
      <c r="X116" s="238"/>
      <c r="Y116" s="238"/>
      <c r="Z116" s="238"/>
      <c r="AA116" s="238"/>
    </row>
    <row r="117">
      <c r="A117" s="792"/>
      <c r="B117" s="238"/>
      <c r="C117" s="238"/>
      <c r="D117" s="238"/>
      <c r="E117" s="238"/>
      <c r="F117" s="238"/>
      <c r="G117" s="238"/>
      <c r="H117" s="238"/>
      <c r="I117" s="238"/>
      <c r="J117" s="238"/>
      <c r="K117" s="238"/>
      <c r="L117" s="238"/>
      <c r="M117" s="238"/>
      <c r="N117" s="238"/>
      <c r="O117" s="238"/>
      <c r="P117" s="238"/>
      <c r="Q117" s="238"/>
      <c r="R117" s="238"/>
      <c r="S117" s="238"/>
      <c r="T117" s="238"/>
      <c r="U117" s="238"/>
      <c r="V117" s="238"/>
      <c r="W117" s="238"/>
      <c r="X117" s="238"/>
      <c r="Y117" s="238"/>
      <c r="Z117" s="238"/>
      <c r="AA117" s="238"/>
    </row>
    <row r="118">
      <c r="A118" s="792"/>
      <c r="B118" s="238"/>
      <c r="C118" s="238"/>
      <c r="D118" s="238"/>
      <c r="E118" s="238"/>
      <c r="F118" s="238"/>
      <c r="G118" s="238"/>
      <c r="H118" s="238"/>
      <c r="I118" s="238"/>
      <c r="J118" s="238"/>
      <c r="K118" s="238"/>
      <c r="L118" s="238"/>
      <c r="M118" s="238"/>
      <c r="N118" s="238"/>
      <c r="O118" s="238"/>
      <c r="P118" s="238"/>
      <c r="Q118" s="238"/>
      <c r="R118" s="238"/>
      <c r="S118" s="238"/>
      <c r="T118" s="238"/>
      <c r="U118" s="238"/>
      <c r="V118" s="238"/>
      <c r="W118" s="238"/>
      <c r="X118" s="238"/>
      <c r="Y118" s="238"/>
      <c r="Z118" s="238"/>
      <c r="AA118" s="238"/>
    </row>
    <row r="119">
      <c r="A119" s="792"/>
      <c r="B119" s="238"/>
      <c r="C119" s="238"/>
      <c r="D119" s="238"/>
      <c r="E119" s="238"/>
      <c r="F119" s="238"/>
      <c r="G119" s="238"/>
      <c r="H119" s="238"/>
      <c r="I119" s="238"/>
      <c r="J119" s="238"/>
      <c r="K119" s="238"/>
      <c r="L119" s="238"/>
      <c r="M119" s="238"/>
      <c r="N119" s="238"/>
      <c r="O119" s="238"/>
      <c r="P119" s="238"/>
      <c r="Q119" s="238"/>
      <c r="R119" s="238"/>
      <c r="S119" s="238"/>
      <c r="T119" s="238"/>
      <c r="U119" s="238"/>
      <c r="V119" s="238"/>
      <c r="W119" s="238"/>
      <c r="X119" s="238"/>
      <c r="Y119" s="238"/>
      <c r="Z119" s="238"/>
      <c r="AA119" s="238"/>
    </row>
    <row r="120">
      <c r="A120" s="792"/>
      <c r="B120" s="238"/>
      <c r="C120" s="238"/>
      <c r="D120" s="238"/>
      <c r="E120" s="238"/>
      <c r="F120" s="238"/>
      <c r="G120" s="238"/>
      <c r="H120" s="238"/>
      <c r="I120" s="238"/>
      <c r="J120" s="238"/>
      <c r="K120" s="238"/>
      <c r="L120" s="238"/>
      <c r="M120" s="238"/>
      <c r="N120" s="238"/>
      <c r="O120" s="238"/>
      <c r="P120" s="238"/>
      <c r="Q120" s="238"/>
      <c r="R120" s="238"/>
      <c r="S120" s="238"/>
      <c r="T120" s="238"/>
      <c r="U120" s="238"/>
      <c r="V120" s="238"/>
      <c r="W120" s="238"/>
      <c r="X120" s="238"/>
      <c r="Y120" s="238"/>
      <c r="Z120" s="238"/>
      <c r="AA120" s="238"/>
    </row>
    <row r="121">
      <c r="A121" s="792"/>
      <c r="B121" s="238"/>
      <c r="C121" s="238"/>
      <c r="D121" s="238"/>
      <c r="E121" s="238"/>
      <c r="F121" s="238"/>
      <c r="G121" s="238"/>
      <c r="H121" s="238"/>
      <c r="I121" s="238"/>
      <c r="J121" s="238"/>
      <c r="K121" s="238"/>
      <c r="L121" s="238"/>
      <c r="M121" s="238"/>
      <c r="N121" s="238"/>
      <c r="O121" s="238"/>
      <c r="P121" s="238"/>
      <c r="Q121" s="238"/>
      <c r="R121" s="238"/>
      <c r="S121" s="238"/>
      <c r="T121" s="238"/>
      <c r="U121" s="238"/>
      <c r="V121" s="238"/>
      <c r="W121" s="238"/>
      <c r="X121" s="238"/>
      <c r="Y121" s="238"/>
      <c r="Z121" s="238"/>
      <c r="AA121" s="238"/>
    </row>
    <row r="122">
      <c r="A122" s="792"/>
      <c r="B122" s="238"/>
      <c r="C122" s="238"/>
      <c r="D122" s="238"/>
      <c r="E122" s="238"/>
      <c r="F122" s="238"/>
      <c r="G122" s="238"/>
      <c r="H122" s="238"/>
      <c r="I122" s="238"/>
      <c r="J122" s="238"/>
      <c r="K122" s="238"/>
      <c r="L122" s="238"/>
      <c r="M122" s="238"/>
      <c r="N122" s="238"/>
      <c r="O122" s="238"/>
      <c r="P122" s="238"/>
      <c r="Q122" s="238"/>
      <c r="R122" s="238"/>
      <c r="S122" s="238"/>
      <c r="T122" s="238"/>
      <c r="U122" s="238"/>
      <c r="V122" s="238"/>
      <c r="W122" s="238"/>
      <c r="X122" s="238"/>
      <c r="Y122" s="238"/>
      <c r="Z122" s="238"/>
      <c r="AA122" s="238"/>
    </row>
    <row r="123">
      <c r="A123" s="792"/>
      <c r="B123" s="238"/>
      <c r="C123" s="238"/>
      <c r="D123" s="238"/>
      <c r="E123" s="238"/>
      <c r="F123" s="238"/>
      <c r="G123" s="238"/>
      <c r="H123" s="238"/>
      <c r="I123" s="238"/>
      <c r="J123" s="238"/>
      <c r="K123" s="238"/>
      <c r="L123" s="238"/>
      <c r="M123" s="238"/>
      <c r="N123" s="238"/>
      <c r="O123" s="238"/>
      <c r="P123" s="238"/>
      <c r="Q123" s="238"/>
      <c r="R123" s="238"/>
      <c r="S123" s="238"/>
      <c r="T123" s="238"/>
      <c r="U123" s="238"/>
      <c r="V123" s="238"/>
      <c r="W123" s="238"/>
      <c r="X123" s="238"/>
      <c r="Y123" s="238"/>
      <c r="Z123" s="238"/>
      <c r="AA123" s="238"/>
    </row>
    <row r="124">
      <c r="A124" s="792"/>
      <c r="B124" s="238"/>
      <c r="C124" s="238"/>
      <c r="D124" s="238"/>
      <c r="E124" s="238"/>
      <c r="F124" s="238"/>
      <c r="G124" s="238"/>
      <c r="H124" s="238"/>
      <c r="I124" s="238"/>
      <c r="J124" s="238"/>
      <c r="K124" s="238"/>
      <c r="L124" s="238"/>
      <c r="M124" s="238"/>
      <c r="N124" s="238"/>
      <c r="O124" s="238"/>
      <c r="P124" s="238"/>
      <c r="Q124" s="238"/>
      <c r="R124" s="238"/>
      <c r="S124" s="238"/>
      <c r="T124" s="238"/>
      <c r="U124" s="238"/>
      <c r="V124" s="238"/>
      <c r="W124" s="238"/>
      <c r="X124" s="238"/>
      <c r="Y124" s="238"/>
      <c r="Z124" s="238"/>
      <c r="AA124" s="238"/>
    </row>
    <row r="125">
      <c r="A125" s="792"/>
      <c r="B125" s="238"/>
      <c r="C125" s="238"/>
      <c r="D125" s="238"/>
      <c r="E125" s="238"/>
      <c r="F125" s="238"/>
      <c r="G125" s="238"/>
      <c r="H125" s="238"/>
      <c r="I125" s="238"/>
      <c r="J125" s="238"/>
      <c r="K125" s="238"/>
      <c r="L125" s="238"/>
      <c r="M125" s="238"/>
      <c r="N125" s="238"/>
      <c r="O125" s="238"/>
      <c r="P125" s="238"/>
      <c r="Q125" s="238"/>
      <c r="R125" s="238"/>
      <c r="S125" s="238"/>
      <c r="T125" s="238"/>
      <c r="U125" s="238"/>
      <c r="V125" s="238"/>
      <c r="W125" s="238"/>
      <c r="X125" s="238"/>
      <c r="Y125" s="238"/>
      <c r="Z125" s="238"/>
      <c r="AA125" s="238"/>
    </row>
    <row r="126">
      <c r="A126" s="792"/>
      <c r="B126" s="238"/>
      <c r="C126" s="238"/>
      <c r="D126" s="238"/>
      <c r="E126" s="238"/>
      <c r="F126" s="238"/>
      <c r="G126" s="238"/>
      <c r="H126" s="238"/>
      <c r="I126" s="238"/>
      <c r="J126" s="238"/>
      <c r="K126" s="238"/>
      <c r="L126" s="238"/>
      <c r="M126" s="238"/>
      <c r="N126" s="238"/>
      <c r="O126" s="238"/>
      <c r="P126" s="238"/>
      <c r="Q126" s="238"/>
      <c r="R126" s="238"/>
      <c r="S126" s="238"/>
      <c r="T126" s="238"/>
      <c r="U126" s="238"/>
      <c r="V126" s="238"/>
      <c r="W126" s="238"/>
      <c r="X126" s="238"/>
      <c r="Y126" s="238"/>
      <c r="Z126" s="238"/>
      <c r="AA126" s="238"/>
    </row>
    <row r="127">
      <c r="A127" s="792"/>
      <c r="B127" s="238"/>
      <c r="C127" s="238"/>
      <c r="D127" s="238"/>
      <c r="E127" s="238"/>
      <c r="F127" s="238"/>
      <c r="G127" s="238"/>
      <c r="H127" s="238"/>
      <c r="I127" s="238"/>
      <c r="J127" s="238"/>
      <c r="K127" s="238"/>
      <c r="L127" s="238"/>
      <c r="M127" s="238"/>
      <c r="N127" s="238"/>
      <c r="O127" s="238"/>
      <c r="P127" s="238"/>
      <c r="Q127" s="238"/>
      <c r="R127" s="238"/>
      <c r="S127" s="238"/>
      <c r="T127" s="238"/>
      <c r="U127" s="238"/>
      <c r="V127" s="238"/>
      <c r="W127" s="238"/>
      <c r="X127" s="238"/>
      <c r="Y127" s="238"/>
      <c r="Z127" s="238"/>
      <c r="AA127" s="238"/>
    </row>
    <row r="128">
      <c r="A128" s="792"/>
      <c r="B128" s="238"/>
      <c r="C128" s="238"/>
      <c r="D128" s="238"/>
      <c r="E128" s="238"/>
      <c r="F128" s="238"/>
      <c r="G128" s="238"/>
      <c r="H128" s="238"/>
      <c r="I128" s="238"/>
      <c r="J128" s="238"/>
      <c r="K128" s="238"/>
      <c r="L128" s="238"/>
      <c r="M128" s="238"/>
      <c r="N128" s="238"/>
      <c r="O128" s="238"/>
      <c r="P128" s="238"/>
      <c r="Q128" s="238"/>
      <c r="R128" s="238"/>
      <c r="S128" s="238"/>
      <c r="T128" s="238"/>
      <c r="U128" s="238"/>
      <c r="V128" s="238"/>
      <c r="W128" s="238"/>
      <c r="X128" s="238"/>
      <c r="Y128" s="238"/>
      <c r="Z128" s="238"/>
      <c r="AA128" s="238"/>
    </row>
    <row r="129">
      <c r="A129" s="792"/>
      <c r="B129" s="238"/>
      <c r="C129" s="238"/>
      <c r="D129" s="238"/>
      <c r="E129" s="238"/>
      <c r="F129" s="238"/>
      <c r="G129" s="238"/>
      <c r="H129" s="238"/>
      <c r="I129" s="238"/>
      <c r="J129" s="238"/>
      <c r="K129" s="238"/>
      <c r="L129" s="238"/>
      <c r="M129" s="238"/>
      <c r="N129" s="238"/>
      <c r="O129" s="238"/>
      <c r="P129" s="238"/>
      <c r="Q129" s="238"/>
      <c r="R129" s="238"/>
      <c r="S129" s="238"/>
      <c r="T129" s="238"/>
      <c r="U129" s="238"/>
      <c r="V129" s="238"/>
      <c r="W129" s="238"/>
      <c r="X129" s="238"/>
      <c r="Y129" s="238"/>
      <c r="Z129" s="238"/>
      <c r="AA129" s="238"/>
    </row>
    <row r="130">
      <c r="A130" s="792"/>
      <c r="B130" s="238"/>
      <c r="C130" s="238"/>
      <c r="D130" s="238"/>
      <c r="E130" s="238"/>
      <c r="F130" s="238"/>
      <c r="G130" s="238"/>
      <c r="H130" s="238"/>
      <c r="I130" s="238"/>
      <c r="J130" s="238"/>
      <c r="K130" s="238"/>
      <c r="L130" s="238"/>
      <c r="M130" s="238"/>
      <c r="N130" s="238"/>
      <c r="O130" s="238"/>
      <c r="P130" s="238"/>
      <c r="Q130" s="238"/>
      <c r="R130" s="238"/>
      <c r="S130" s="238"/>
      <c r="T130" s="238"/>
      <c r="U130" s="238"/>
      <c r="V130" s="238"/>
      <c r="W130" s="238"/>
      <c r="X130" s="238"/>
      <c r="Y130" s="238"/>
      <c r="Z130" s="238"/>
      <c r="AA130" s="238"/>
    </row>
    <row r="131">
      <c r="A131" s="792"/>
      <c r="B131" s="238"/>
      <c r="C131" s="238"/>
      <c r="D131" s="238"/>
      <c r="E131" s="238"/>
      <c r="F131" s="238"/>
      <c r="G131" s="238"/>
      <c r="H131" s="238"/>
      <c r="I131" s="238"/>
      <c r="J131" s="238"/>
      <c r="K131" s="238"/>
      <c r="L131" s="238"/>
      <c r="M131" s="238"/>
      <c r="N131" s="238"/>
      <c r="O131" s="238"/>
      <c r="P131" s="238"/>
      <c r="Q131" s="238"/>
      <c r="R131" s="238"/>
      <c r="S131" s="238"/>
      <c r="T131" s="238"/>
      <c r="U131" s="238"/>
      <c r="V131" s="238"/>
      <c r="W131" s="238"/>
      <c r="X131" s="238"/>
      <c r="Y131" s="238"/>
      <c r="Z131" s="238"/>
      <c r="AA131" s="238"/>
    </row>
    <row r="132">
      <c r="A132" s="792"/>
      <c r="B132" s="238"/>
      <c r="C132" s="238"/>
      <c r="D132" s="238"/>
      <c r="E132" s="238"/>
      <c r="F132" s="238"/>
      <c r="G132" s="238"/>
      <c r="H132" s="238"/>
      <c r="I132" s="238"/>
      <c r="J132" s="238"/>
      <c r="K132" s="238"/>
      <c r="L132" s="238"/>
      <c r="M132" s="238"/>
      <c r="N132" s="238"/>
      <c r="O132" s="238"/>
      <c r="P132" s="238"/>
      <c r="Q132" s="238"/>
      <c r="R132" s="238"/>
      <c r="S132" s="238"/>
      <c r="T132" s="238"/>
      <c r="U132" s="238"/>
      <c r="V132" s="238"/>
      <c r="W132" s="238"/>
      <c r="X132" s="238"/>
      <c r="Y132" s="238"/>
      <c r="Z132" s="238"/>
      <c r="AA132" s="238"/>
    </row>
    <row r="133">
      <c r="A133" s="792"/>
      <c r="B133" s="238"/>
      <c r="C133" s="238"/>
      <c r="D133" s="238"/>
      <c r="E133" s="238"/>
      <c r="F133" s="238"/>
      <c r="G133" s="238"/>
      <c r="H133" s="238"/>
      <c r="I133" s="238"/>
      <c r="J133" s="238"/>
      <c r="K133" s="238"/>
      <c r="L133" s="238"/>
      <c r="M133" s="238"/>
      <c r="N133" s="238"/>
      <c r="O133" s="238"/>
      <c r="P133" s="238"/>
      <c r="Q133" s="238"/>
      <c r="R133" s="238"/>
      <c r="S133" s="238"/>
      <c r="T133" s="238"/>
      <c r="U133" s="238"/>
      <c r="V133" s="238"/>
      <c r="W133" s="238"/>
      <c r="X133" s="238"/>
      <c r="Y133" s="238"/>
      <c r="Z133" s="238"/>
      <c r="AA133" s="238"/>
    </row>
    <row r="134">
      <c r="A134" s="792"/>
      <c r="B134" s="238"/>
      <c r="C134" s="238"/>
      <c r="D134" s="238"/>
      <c r="E134" s="238"/>
      <c r="F134" s="238"/>
      <c r="G134" s="238"/>
      <c r="H134" s="238"/>
      <c r="I134" s="238"/>
      <c r="J134" s="238"/>
      <c r="K134" s="238"/>
      <c r="L134" s="238"/>
      <c r="M134" s="238"/>
      <c r="N134" s="238"/>
      <c r="O134" s="238"/>
      <c r="P134" s="238"/>
      <c r="Q134" s="238"/>
      <c r="R134" s="238"/>
      <c r="S134" s="238"/>
      <c r="T134" s="238"/>
      <c r="U134" s="238"/>
      <c r="V134" s="238"/>
      <c r="W134" s="238"/>
      <c r="X134" s="238"/>
      <c r="Y134" s="238"/>
      <c r="Z134" s="238"/>
      <c r="AA134" s="238"/>
    </row>
    <row r="135">
      <c r="A135" s="792"/>
      <c r="B135" s="238"/>
      <c r="C135" s="238"/>
      <c r="D135" s="238"/>
      <c r="E135" s="238"/>
      <c r="F135" s="238"/>
      <c r="G135" s="238"/>
      <c r="H135" s="238"/>
      <c r="I135" s="238"/>
      <c r="J135" s="238"/>
      <c r="K135" s="238"/>
      <c r="L135" s="238"/>
      <c r="M135" s="238"/>
      <c r="N135" s="238"/>
      <c r="O135" s="238"/>
      <c r="P135" s="238"/>
      <c r="Q135" s="238"/>
      <c r="R135" s="238"/>
      <c r="S135" s="238"/>
      <c r="T135" s="238"/>
      <c r="U135" s="238"/>
      <c r="V135" s="238"/>
      <c r="W135" s="238"/>
      <c r="X135" s="238"/>
      <c r="Y135" s="238"/>
      <c r="Z135" s="238"/>
      <c r="AA135" s="238"/>
    </row>
    <row r="136">
      <c r="A136" s="792"/>
      <c r="B136" s="238"/>
      <c r="C136" s="238"/>
      <c r="D136" s="238"/>
      <c r="E136" s="238"/>
      <c r="F136" s="238"/>
      <c r="G136" s="238"/>
      <c r="H136" s="238"/>
      <c r="I136" s="238"/>
      <c r="J136" s="238"/>
      <c r="K136" s="238"/>
      <c r="L136" s="238"/>
      <c r="M136" s="238"/>
      <c r="N136" s="238"/>
      <c r="O136" s="238"/>
      <c r="P136" s="238"/>
      <c r="Q136" s="238"/>
      <c r="R136" s="238"/>
      <c r="S136" s="238"/>
      <c r="T136" s="238"/>
      <c r="U136" s="238"/>
      <c r="V136" s="238"/>
      <c r="W136" s="238"/>
      <c r="X136" s="238"/>
      <c r="Y136" s="238"/>
      <c r="Z136" s="238"/>
      <c r="AA136" s="238"/>
    </row>
    <row r="137">
      <c r="A137" s="792"/>
      <c r="B137" s="238"/>
      <c r="C137" s="238"/>
      <c r="D137" s="238"/>
      <c r="E137" s="238"/>
      <c r="F137" s="238"/>
      <c r="G137" s="238"/>
      <c r="H137" s="238"/>
      <c r="I137" s="238"/>
      <c r="J137" s="238"/>
      <c r="K137" s="238"/>
      <c r="L137" s="238"/>
      <c r="M137" s="238"/>
      <c r="N137" s="238"/>
      <c r="O137" s="238"/>
      <c r="P137" s="238"/>
      <c r="Q137" s="238"/>
      <c r="R137" s="238"/>
      <c r="S137" s="238"/>
      <c r="T137" s="238"/>
      <c r="U137" s="238"/>
      <c r="V137" s="238"/>
      <c r="W137" s="238"/>
      <c r="X137" s="238"/>
      <c r="Y137" s="238"/>
      <c r="Z137" s="238"/>
      <c r="AA137" s="238"/>
    </row>
    <row r="138">
      <c r="A138" s="792"/>
      <c r="B138" s="238"/>
      <c r="C138" s="238"/>
      <c r="D138" s="238"/>
      <c r="E138" s="238"/>
      <c r="F138" s="238"/>
      <c r="G138" s="238"/>
      <c r="H138" s="238"/>
      <c r="I138" s="238"/>
      <c r="J138" s="238"/>
      <c r="K138" s="238"/>
      <c r="L138" s="238"/>
      <c r="M138" s="238"/>
      <c r="N138" s="238"/>
      <c r="O138" s="238"/>
      <c r="P138" s="238"/>
      <c r="Q138" s="238"/>
      <c r="R138" s="238"/>
      <c r="S138" s="238"/>
      <c r="T138" s="238"/>
      <c r="U138" s="238"/>
      <c r="V138" s="238"/>
      <c r="W138" s="238"/>
      <c r="X138" s="238"/>
      <c r="Y138" s="238"/>
      <c r="Z138" s="238"/>
      <c r="AA138" s="238"/>
    </row>
    <row r="139">
      <c r="A139" s="792"/>
      <c r="B139" s="238"/>
      <c r="C139" s="238"/>
      <c r="D139" s="238"/>
      <c r="E139" s="238"/>
      <c r="F139" s="238"/>
      <c r="G139" s="238"/>
      <c r="H139" s="238"/>
      <c r="I139" s="238"/>
      <c r="J139" s="238"/>
      <c r="K139" s="238"/>
      <c r="L139" s="238"/>
      <c r="M139" s="238"/>
      <c r="N139" s="238"/>
      <c r="O139" s="238"/>
      <c r="P139" s="238"/>
      <c r="Q139" s="238"/>
      <c r="R139" s="238"/>
      <c r="S139" s="238"/>
      <c r="T139" s="238"/>
      <c r="U139" s="238"/>
      <c r="V139" s="238"/>
      <c r="W139" s="238"/>
      <c r="X139" s="238"/>
      <c r="Y139" s="238"/>
      <c r="Z139" s="238"/>
      <c r="AA139" s="238"/>
    </row>
    <row r="140">
      <c r="A140" s="792"/>
      <c r="B140" s="238"/>
      <c r="C140" s="238"/>
      <c r="D140" s="238"/>
      <c r="E140" s="238"/>
      <c r="F140" s="238"/>
      <c r="G140" s="238"/>
      <c r="H140" s="238"/>
      <c r="I140" s="238"/>
      <c r="J140" s="238"/>
      <c r="K140" s="238"/>
      <c r="L140" s="238"/>
      <c r="M140" s="238"/>
      <c r="N140" s="238"/>
      <c r="O140" s="238"/>
      <c r="P140" s="238"/>
      <c r="Q140" s="238"/>
      <c r="R140" s="238"/>
      <c r="S140" s="238"/>
      <c r="T140" s="238"/>
      <c r="U140" s="238"/>
      <c r="V140" s="238"/>
      <c r="W140" s="238"/>
      <c r="X140" s="238"/>
      <c r="Y140" s="238"/>
      <c r="Z140" s="238"/>
      <c r="AA140" s="238"/>
    </row>
    <row r="141">
      <c r="A141" s="792"/>
      <c r="B141" s="238"/>
      <c r="C141" s="238"/>
      <c r="D141" s="238"/>
      <c r="E141" s="238"/>
      <c r="F141" s="238"/>
      <c r="G141" s="238"/>
      <c r="H141" s="238"/>
      <c r="I141" s="238"/>
      <c r="J141" s="238"/>
      <c r="K141" s="238"/>
      <c r="L141" s="238"/>
      <c r="M141" s="238"/>
      <c r="N141" s="238"/>
      <c r="O141" s="238"/>
      <c r="P141" s="238"/>
      <c r="Q141" s="238"/>
      <c r="R141" s="238"/>
      <c r="S141" s="238"/>
      <c r="T141" s="238"/>
      <c r="U141" s="238"/>
      <c r="V141" s="238"/>
      <c r="W141" s="238"/>
      <c r="X141" s="238"/>
      <c r="Y141" s="238"/>
      <c r="Z141" s="238"/>
      <c r="AA141" s="238"/>
    </row>
    <row r="142">
      <c r="A142" s="792"/>
      <c r="B142" s="238"/>
      <c r="C142" s="238"/>
      <c r="D142" s="238"/>
      <c r="E142" s="238"/>
      <c r="F142" s="238"/>
      <c r="G142" s="238"/>
      <c r="H142" s="238"/>
      <c r="I142" s="238"/>
      <c r="J142" s="238"/>
      <c r="K142" s="238"/>
      <c r="L142" s="238"/>
      <c r="M142" s="238"/>
      <c r="N142" s="238"/>
      <c r="O142" s="238"/>
      <c r="P142" s="238"/>
      <c r="Q142" s="238"/>
      <c r="R142" s="238"/>
      <c r="S142" s="238"/>
      <c r="T142" s="238"/>
      <c r="U142" s="238"/>
      <c r="V142" s="238"/>
      <c r="W142" s="238"/>
      <c r="X142" s="238"/>
      <c r="Y142" s="238"/>
      <c r="Z142" s="238"/>
      <c r="AA142" s="238"/>
    </row>
    <row r="143">
      <c r="A143" s="792"/>
      <c r="B143" s="238"/>
      <c r="C143" s="238"/>
      <c r="D143" s="238"/>
      <c r="E143" s="238"/>
      <c r="F143" s="238"/>
      <c r="G143" s="238"/>
      <c r="H143" s="238"/>
      <c r="I143" s="238"/>
      <c r="J143" s="238"/>
      <c r="K143" s="238"/>
      <c r="L143" s="238"/>
      <c r="M143" s="238"/>
      <c r="N143" s="238"/>
      <c r="O143" s="238"/>
      <c r="P143" s="238"/>
      <c r="Q143" s="238"/>
      <c r="R143" s="238"/>
      <c r="S143" s="238"/>
      <c r="T143" s="238"/>
      <c r="U143" s="238"/>
      <c r="V143" s="238"/>
      <c r="W143" s="238"/>
      <c r="X143" s="238"/>
      <c r="Y143" s="238"/>
      <c r="Z143" s="238"/>
      <c r="AA143" s="238"/>
    </row>
    <row r="144">
      <c r="A144" s="792"/>
      <c r="B144" s="238"/>
      <c r="C144" s="238"/>
      <c r="D144" s="238"/>
      <c r="E144" s="238"/>
      <c r="F144" s="238"/>
      <c r="G144" s="238"/>
      <c r="H144" s="238"/>
      <c r="I144" s="238"/>
      <c r="J144" s="238"/>
      <c r="K144" s="238"/>
      <c r="L144" s="238"/>
      <c r="M144" s="238"/>
      <c r="N144" s="238"/>
      <c r="O144" s="238"/>
      <c r="P144" s="238"/>
      <c r="Q144" s="238"/>
      <c r="R144" s="238"/>
      <c r="S144" s="238"/>
      <c r="T144" s="238"/>
      <c r="U144" s="238"/>
      <c r="V144" s="238"/>
      <c r="W144" s="238"/>
      <c r="X144" s="238"/>
      <c r="Y144" s="238"/>
      <c r="Z144" s="238"/>
      <c r="AA144" s="238"/>
    </row>
    <row r="145">
      <c r="A145" s="792"/>
      <c r="B145" s="238"/>
      <c r="C145" s="238"/>
      <c r="D145" s="238"/>
      <c r="E145" s="238"/>
      <c r="F145" s="238"/>
      <c r="G145" s="238"/>
      <c r="H145" s="238"/>
      <c r="I145" s="238"/>
      <c r="J145" s="238"/>
      <c r="K145" s="238"/>
      <c r="L145" s="238"/>
      <c r="M145" s="238"/>
      <c r="N145" s="238"/>
      <c r="O145" s="238"/>
      <c r="P145" s="238"/>
      <c r="Q145" s="238"/>
      <c r="R145" s="238"/>
      <c r="S145" s="238"/>
      <c r="T145" s="238"/>
      <c r="U145" s="238"/>
      <c r="V145" s="238"/>
      <c r="W145" s="238"/>
      <c r="X145" s="238"/>
      <c r="Y145" s="238"/>
      <c r="Z145" s="238"/>
      <c r="AA145" s="238"/>
    </row>
    <row r="146">
      <c r="A146" s="792"/>
      <c r="B146" s="238"/>
      <c r="C146" s="238"/>
      <c r="D146" s="238"/>
      <c r="E146" s="238"/>
      <c r="F146" s="238"/>
      <c r="G146" s="238"/>
      <c r="H146" s="238"/>
      <c r="I146" s="238"/>
      <c r="J146" s="238"/>
      <c r="K146" s="238"/>
      <c r="L146" s="238"/>
      <c r="M146" s="238"/>
      <c r="N146" s="238"/>
      <c r="O146" s="238"/>
      <c r="P146" s="238"/>
      <c r="Q146" s="238"/>
      <c r="R146" s="238"/>
      <c r="S146" s="238"/>
      <c r="T146" s="238"/>
      <c r="U146" s="238"/>
      <c r="V146" s="238"/>
      <c r="W146" s="238"/>
      <c r="X146" s="238"/>
      <c r="Y146" s="238"/>
      <c r="Z146" s="238"/>
      <c r="AA146" s="238"/>
    </row>
    <row r="147">
      <c r="A147" s="792"/>
      <c r="B147" s="238"/>
      <c r="C147" s="238"/>
      <c r="D147" s="238"/>
      <c r="E147" s="238"/>
      <c r="F147" s="238"/>
      <c r="G147" s="238"/>
      <c r="H147" s="238"/>
      <c r="I147" s="238"/>
      <c r="J147" s="238"/>
      <c r="K147" s="238"/>
      <c r="L147" s="238"/>
      <c r="M147" s="238"/>
      <c r="N147" s="238"/>
      <c r="O147" s="238"/>
      <c r="P147" s="238"/>
      <c r="Q147" s="238"/>
      <c r="R147" s="238"/>
      <c r="S147" s="238"/>
      <c r="T147" s="238"/>
      <c r="U147" s="238"/>
      <c r="V147" s="238"/>
      <c r="W147" s="238"/>
      <c r="X147" s="238"/>
      <c r="Y147" s="238"/>
      <c r="Z147" s="238"/>
      <c r="AA147" s="238"/>
    </row>
    <row r="148">
      <c r="A148" s="792"/>
      <c r="B148" s="238"/>
      <c r="C148" s="238"/>
      <c r="D148" s="238"/>
      <c r="E148" s="238"/>
      <c r="F148" s="238"/>
      <c r="G148" s="238"/>
      <c r="H148" s="238"/>
      <c r="I148" s="238"/>
      <c r="J148" s="238"/>
      <c r="K148" s="238"/>
      <c r="L148" s="238"/>
      <c r="M148" s="238"/>
      <c r="N148" s="238"/>
      <c r="O148" s="238"/>
      <c r="P148" s="238"/>
      <c r="Q148" s="238"/>
      <c r="R148" s="238"/>
      <c r="S148" s="238"/>
      <c r="T148" s="238"/>
      <c r="U148" s="238"/>
      <c r="V148" s="238"/>
      <c r="W148" s="238"/>
      <c r="X148" s="238"/>
      <c r="Y148" s="238"/>
      <c r="Z148" s="238"/>
      <c r="AA148" s="238"/>
    </row>
    <row r="149">
      <c r="A149" s="792"/>
      <c r="B149" s="238"/>
      <c r="C149" s="238"/>
      <c r="D149" s="238"/>
      <c r="E149" s="238"/>
      <c r="F149" s="238"/>
      <c r="G149" s="238"/>
      <c r="H149" s="238"/>
      <c r="I149" s="238"/>
      <c r="J149" s="238"/>
      <c r="K149" s="238"/>
      <c r="L149" s="238"/>
      <c r="M149" s="238"/>
      <c r="N149" s="238"/>
      <c r="O149" s="238"/>
      <c r="P149" s="238"/>
      <c r="Q149" s="238"/>
      <c r="R149" s="238"/>
      <c r="S149" s="238"/>
      <c r="T149" s="238"/>
      <c r="U149" s="238"/>
      <c r="V149" s="238"/>
      <c r="W149" s="238"/>
      <c r="X149" s="238"/>
      <c r="Y149" s="238"/>
      <c r="Z149" s="238"/>
      <c r="AA149" s="238"/>
    </row>
    <row r="150">
      <c r="A150" s="792"/>
      <c r="B150" s="238"/>
      <c r="C150" s="238"/>
      <c r="D150" s="238"/>
      <c r="E150" s="238"/>
      <c r="F150" s="238"/>
      <c r="G150" s="238"/>
      <c r="H150" s="238"/>
      <c r="I150" s="238"/>
      <c r="J150" s="238"/>
      <c r="K150" s="238"/>
      <c r="L150" s="238"/>
      <c r="M150" s="238"/>
      <c r="N150" s="238"/>
      <c r="O150" s="238"/>
      <c r="P150" s="238"/>
      <c r="Q150" s="238"/>
      <c r="R150" s="238"/>
      <c r="S150" s="238"/>
      <c r="T150" s="238"/>
      <c r="U150" s="238"/>
      <c r="V150" s="238"/>
      <c r="W150" s="238"/>
      <c r="X150" s="238"/>
      <c r="Y150" s="238"/>
      <c r="Z150" s="238"/>
      <c r="AA150" s="238"/>
    </row>
    <row r="151">
      <c r="A151" s="792"/>
      <c r="B151" s="238"/>
      <c r="C151" s="238"/>
      <c r="D151" s="238"/>
      <c r="E151" s="238"/>
      <c r="F151" s="238"/>
      <c r="G151" s="238"/>
      <c r="H151" s="238"/>
      <c r="I151" s="238"/>
      <c r="J151" s="238"/>
      <c r="K151" s="238"/>
      <c r="L151" s="238"/>
      <c r="M151" s="238"/>
      <c r="N151" s="238"/>
      <c r="O151" s="238"/>
      <c r="P151" s="238"/>
      <c r="Q151" s="238"/>
      <c r="R151" s="238"/>
      <c r="S151" s="238"/>
      <c r="T151" s="238"/>
      <c r="U151" s="238"/>
      <c r="V151" s="238"/>
      <c r="W151" s="238"/>
      <c r="X151" s="238"/>
      <c r="Y151" s="238"/>
      <c r="Z151" s="238"/>
      <c r="AA151" s="238"/>
    </row>
    <row r="152">
      <c r="A152" s="792"/>
      <c r="B152" s="238"/>
      <c r="C152" s="238"/>
      <c r="D152" s="238"/>
      <c r="E152" s="238"/>
      <c r="F152" s="238"/>
      <c r="G152" s="238"/>
      <c r="H152" s="238"/>
      <c r="I152" s="238"/>
      <c r="J152" s="238"/>
      <c r="K152" s="238"/>
      <c r="L152" s="238"/>
      <c r="M152" s="238"/>
      <c r="N152" s="238"/>
      <c r="O152" s="238"/>
      <c r="P152" s="238"/>
      <c r="Q152" s="238"/>
      <c r="R152" s="238"/>
      <c r="S152" s="238"/>
      <c r="T152" s="238"/>
      <c r="U152" s="238"/>
      <c r="V152" s="238"/>
      <c r="W152" s="238"/>
      <c r="X152" s="238"/>
      <c r="Y152" s="238"/>
      <c r="Z152" s="238"/>
      <c r="AA152" s="238"/>
    </row>
    <row r="153">
      <c r="A153" s="792"/>
      <c r="B153" s="238"/>
      <c r="C153" s="238"/>
      <c r="D153" s="238"/>
      <c r="E153" s="238"/>
      <c r="F153" s="238"/>
      <c r="G153" s="238"/>
      <c r="H153" s="238"/>
      <c r="I153" s="238"/>
      <c r="J153" s="238"/>
      <c r="K153" s="238"/>
      <c r="L153" s="238"/>
      <c r="M153" s="238"/>
      <c r="N153" s="238"/>
      <c r="O153" s="238"/>
      <c r="P153" s="238"/>
      <c r="Q153" s="238"/>
      <c r="R153" s="238"/>
      <c r="S153" s="238"/>
      <c r="T153" s="238"/>
      <c r="U153" s="238"/>
      <c r="V153" s="238"/>
      <c r="W153" s="238"/>
      <c r="X153" s="238"/>
      <c r="Y153" s="238"/>
      <c r="Z153" s="238"/>
      <c r="AA153" s="238"/>
    </row>
    <row r="154">
      <c r="A154" s="792"/>
      <c r="B154" s="238"/>
      <c r="C154" s="238"/>
      <c r="D154" s="238"/>
      <c r="E154" s="238"/>
      <c r="F154" s="238"/>
      <c r="G154" s="238"/>
      <c r="H154" s="238"/>
      <c r="I154" s="238"/>
      <c r="J154" s="238"/>
      <c r="K154" s="238"/>
      <c r="L154" s="238"/>
      <c r="M154" s="238"/>
      <c r="N154" s="238"/>
      <c r="O154" s="238"/>
      <c r="P154" s="238"/>
      <c r="Q154" s="238"/>
      <c r="R154" s="238"/>
      <c r="S154" s="238"/>
      <c r="T154" s="238"/>
      <c r="U154" s="238"/>
      <c r="V154" s="238"/>
      <c r="W154" s="238"/>
      <c r="X154" s="238"/>
      <c r="Y154" s="238"/>
      <c r="Z154" s="238"/>
      <c r="AA154" s="238"/>
    </row>
    <row r="155">
      <c r="A155" s="792"/>
      <c r="B155" s="238"/>
      <c r="C155" s="238"/>
      <c r="D155" s="238"/>
      <c r="E155" s="238"/>
      <c r="F155" s="238"/>
      <c r="G155" s="238"/>
      <c r="H155" s="238"/>
      <c r="I155" s="238"/>
      <c r="J155" s="238"/>
      <c r="K155" s="238"/>
      <c r="L155" s="238"/>
      <c r="M155" s="238"/>
      <c r="N155" s="238"/>
      <c r="O155" s="238"/>
      <c r="P155" s="238"/>
      <c r="Q155" s="238"/>
      <c r="R155" s="238"/>
      <c r="S155" s="238"/>
      <c r="T155" s="238"/>
      <c r="U155" s="238"/>
      <c r="V155" s="238"/>
      <c r="W155" s="238"/>
      <c r="X155" s="238"/>
      <c r="Y155" s="238"/>
      <c r="Z155" s="238"/>
      <c r="AA155" s="238"/>
    </row>
    <row r="156">
      <c r="A156" s="792"/>
      <c r="B156" s="238"/>
      <c r="C156" s="238"/>
      <c r="D156" s="238"/>
      <c r="E156" s="238"/>
      <c r="F156" s="238"/>
      <c r="G156" s="238"/>
      <c r="H156" s="238"/>
      <c r="I156" s="238"/>
      <c r="J156" s="238"/>
      <c r="K156" s="238"/>
      <c r="L156" s="238"/>
      <c r="M156" s="238"/>
      <c r="N156" s="238"/>
      <c r="O156" s="238"/>
      <c r="P156" s="238"/>
      <c r="Q156" s="238"/>
      <c r="R156" s="238"/>
      <c r="S156" s="238"/>
      <c r="T156" s="238"/>
      <c r="U156" s="238"/>
      <c r="V156" s="238"/>
      <c r="W156" s="238"/>
      <c r="X156" s="238"/>
      <c r="Y156" s="238"/>
      <c r="Z156" s="238"/>
      <c r="AA156" s="238"/>
    </row>
    <row r="157">
      <c r="A157" s="792"/>
      <c r="B157" s="238"/>
      <c r="C157" s="238"/>
      <c r="D157" s="238"/>
      <c r="E157" s="238"/>
      <c r="F157" s="238"/>
      <c r="G157" s="238"/>
      <c r="H157" s="238"/>
      <c r="I157" s="238"/>
      <c r="J157" s="238"/>
      <c r="K157" s="238"/>
      <c r="L157" s="238"/>
      <c r="M157" s="238"/>
      <c r="N157" s="238"/>
      <c r="O157" s="238"/>
      <c r="P157" s="238"/>
      <c r="Q157" s="238"/>
      <c r="R157" s="238"/>
      <c r="S157" s="238"/>
      <c r="T157" s="238"/>
      <c r="U157" s="238"/>
      <c r="V157" s="238"/>
      <c r="W157" s="238"/>
      <c r="X157" s="238"/>
      <c r="Y157" s="238"/>
      <c r="Z157" s="238"/>
      <c r="AA157" s="238"/>
    </row>
    <row r="158">
      <c r="A158" s="792"/>
      <c r="B158" s="238"/>
      <c r="C158" s="238"/>
      <c r="D158" s="238"/>
      <c r="E158" s="238"/>
      <c r="F158" s="238"/>
      <c r="G158" s="238"/>
      <c r="H158" s="238"/>
      <c r="I158" s="238"/>
      <c r="J158" s="238"/>
      <c r="K158" s="238"/>
      <c r="L158" s="238"/>
      <c r="M158" s="238"/>
      <c r="N158" s="238"/>
      <c r="O158" s="238"/>
      <c r="P158" s="238"/>
      <c r="Q158" s="238"/>
      <c r="R158" s="238"/>
      <c r="S158" s="238"/>
      <c r="T158" s="238"/>
      <c r="U158" s="238"/>
      <c r="V158" s="238"/>
      <c r="W158" s="238"/>
      <c r="X158" s="238"/>
      <c r="Y158" s="238"/>
      <c r="Z158" s="238"/>
      <c r="AA158" s="238"/>
    </row>
    <row r="159">
      <c r="A159" s="792"/>
      <c r="B159" s="238"/>
      <c r="C159" s="238"/>
      <c r="D159" s="238"/>
      <c r="E159" s="238"/>
      <c r="F159" s="238"/>
      <c r="G159" s="238"/>
      <c r="H159" s="238"/>
      <c r="I159" s="238"/>
      <c r="J159" s="238"/>
      <c r="K159" s="238"/>
      <c r="L159" s="238"/>
      <c r="M159" s="238"/>
      <c r="N159" s="238"/>
      <c r="O159" s="238"/>
      <c r="P159" s="238"/>
      <c r="Q159" s="238"/>
      <c r="R159" s="238"/>
      <c r="S159" s="238"/>
      <c r="T159" s="238"/>
      <c r="U159" s="238"/>
      <c r="V159" s="238"/>
      <c r="W159" s="238"/>
      <c r="X159" s="238"/>
      <c r="Y159" s="238"/>
      <c r="Z159" s="238"/>
      <c r="AA159" s="238"/>
    </row>
    <row r="160">
      <c r="A160" s="792"/>
      <c r="B160" s="238"/>
      <c r="C160" s="238"/>
      <c r="D160" s="238"/>
      <c r="E160" s="238"/>
      <c r="F160" s="238"/>
      <c r="G160" s="238"/>
      <c r="H160" s="238"/>
      <c r="I160" s="238"/>
      <c r="J160" s="238"/>
      <c r="K160" s="238"/>
      <c r="L160" s="238"/>
      <c r="M160" s="238"/>
      <c r="N160" s="238"/>
      <c r="O160" s="238"/>
      <c r="P160" s="238"/>
      <c r="Q160" s="238"/>
      <c r="R160" s="238"/>
      <c r="S160" s="238"/>
      <c r="T160" s="238"/>
      <c r="U160" s="238"/>
      <c r="V160" s="238"/>
      <c r="W160" s="238"/>
      <c r="X160" s="238"/>
      <c r="Y160" s="238"/>
      <c r="Z160" s="238"/>
      <c r="AA160" s="238"/>
    </row>
    <row r="161">
      <c r="A161" s="792"/>
      <c r="B161" s="238"/>
      <c r="C161" s="238"/>
      <c r="D161" s="238"/>
      <c r="E161" s="238"/>
      <c r="F161" s="238"/>
      <c r="G161" s="238"/>
      <c r="H161" s="238"/>
      <c r="I161" s="238"/>
      <c r="J161" s="238"/>
      <c r="K161" s="238"/>
      <c r="L161" s="238"/>
      <c r="M161" s="238"/>
      <c r="N161" s="238"/>
      <c r="O161" s="238"/>
      <c r="P161" s="238"/>
      <c r="Q161" s="238"/>
      <c r="R161" s="238"/>
      <c r="S161" s="238"/>
      <c r="T161" s="238"/>
      <c r="U161" s="238"/>
      <c r="V161" s="238"/>
      <c r="W161" s="238"/>
      <c r="X161" s="238"/>
      <c r="Y161" s="238"/>
      <c r="Z161" s="238"/>
      <c r="AA161" s="238"/>
    </row>
    <row r="162">
      <c r="A162" s="792"/>
      <c r="B162" s="238"/>
      <c r="C162" s="238"/>
      <c r="D162" s="238"/>
      <c r="E162" s="238"/>
      <c r="F162" s="238"/>
      <c r="G162" s="238"/>
      <c r="H162" s="238"/>
      <c r="I162" s="238"/>
      <c r="J162" s="238"/>
      <c r="K162" s="238"/>
      <c r="L162" s="238"/>
      <c r="M162" s="238"/>
      <c r="N162" s="238"/>
      <c r="O162" s="238"/>
      <c r="P162" s="238"/>
      <c r="Q162" s="238"/>
      <c r="R162" s="238"/>
      <c r="S162" s="238"/>
      <c r="T162" s="238"/>
      <c r="U162" s="238"/>
      <c r="V162" s="238"/>
      <c r="W162" s="238"/>
      <c r="X162" s="238"/>
      <c r="Y162" s="238"/>
      <c r="Z162" s="238"/>
      <c r="AA162" s="238"/>
    </row>
    <row r="163">
      <c r="A163" s="792"/>
      <c r="B163" s="238"/>
      <c r="C163" s="238"/>
      <c r="D163" s="238"/>
      <c r="E163" s="238"/>
      <c r="F163" s="238"/>
      <c r="G163" s="238"/>
      <c r="H163" s="238"/>
      <c r="I163" s="238"/>
      <c r="J163" s="238"/>
      <c r="K163" s="238"/>
      <c r="L163" s="238"/>
      <c r="M163" s="238"/>
      <c r="N163" s="238"/>
      <c r="O163" s="238"/>
      <c r="P163" s="238"/>
      <c r="Q163" s="238"/>
      <c r="R163" s="238"/>
      <c r="S163" s="238"/>
      <c r="T163" s="238"/>
      <c r="U163" s="238"/>
      <c r="V163" s="238"/>
      <c r="W163" s="238"/>
      <c r="X163" s="238"/>
      <c r="Y163" s="238"/>
      <c r="Z163" s="238"/>
      <c r="AA163" s="238"/>
    </row>
    <row r="164">
      <c r="A164" s="792"/>
      <c r="B164" s="238"/>
      <c r="C164" s="238"/>
      <c r="D164" s="238"/>
      <c r="E164" s="238"/>
      <c r="F164" s="238"/>
      <c r="G164" s="238"/>
      <c r="H164" s="238"/>
      <c r="I164" s="238"/>
      <c r="J164" s="238"/>
      <c r="K164" s="238"/>
      <c r="L164" s="238"/>
      <c r="M164" s="238"/>
      <c r="N164" s="238"/>
      <c r="O164" s="238"/>
      <c r="P164" s="238"/>
      <c r="Q164" s="238"/>
      <c r="R164" s="238"/>
      <c r="S164" s="238"/>
      <c r="T164" s="238"/>
      <c r="U164" s="238"/>
      <c r="V164" s="238"/>
      <c r="W164" s="238"/>
      <c r="X164" s="238"/>
      <c r="Y164" s="238"/>
      <c r="Z164" s="238"/>
      <c r="AA164" s="238"/>
    </row>
    <row r="165">
      <c r="A165" s="792"/>
      <c r="B165" s="238"/>
      <c r="C165" s="238"/>
      <c r="D165" s="238"/>
      <c r="E165" s="238"/>
      <c r="F165" s="238"/>
      <c r="G165" s="238"/>
      <c r="H165" s="238"/>
      <c r="I165" s="238"/>
      <c r="J165" s="238"/>
      <c r="K165" s="238"/>
      <c r="L165" s="238"/>
      <c r="M165" s="238"/>
      <c r="N165" s="238"/>
      <c r="O165" s="238"/>
      <c r="P165" s="238"/>
      <c r="Q165" s="238"/>
      <c r="R165" s="238"/>
      <c r="S165" s="238"/>
      <c r="T165" s="238"/>
      <c r="U165" s="238"/>
      <c r="V165" s="238"/>
      <c r="W165" s="238"/>
      <c r="X165" s="238"/>
      <c r="Y165" s="238"/>
      <c r="Z165" s="238"/>
      <c r="AA165" s="238"/>
    </row>
    <row r="166">
      <c r="A166" s="792"/>
      <c r="B166" s="238"/>
      <c r="C166" s="238"/>
      <c r="D166" s="238"/>
      <c r="E166" s="238"/>
      <c r="F166" s="238"/>
      <c r="G166" s="238"/>
      <c r="H166" s="238"/>
      <c r="I166" s="238"/>
      <c r="J166" s="238"/>
      <c r="K166" s="238"/>
      <c r="L166" s="238"/>
      <c r="M166" s="238"/>
      <c r="N166" s="238"/>
      <c r="O166" s="238"/>
      <c r="P166" s="238"/>
      <c r="Q166" s="238"/>
      <c r="R166" s="238"/>
      <c r="S166" s="238"/>
      <c r="T166" s="238"/>
      <c r="U166" s="238"/>
      <c r="V166" s="238"/>
      <c r="W166" s="238"/>
      <c r="X166" s="238"/>
      <c r="Y166" s="238"/>
      <c r="Z166" s="238"/>
      <c r="AA166" s="238"/>
    </row>
    <row r="167">
      <c r="A167" s="792"/>
      <c r="B167" s="238"/>
      <c r="C167" s="238"/>
      <c r="D167" s="238"/>
      <c r="E167" s="238"/>
      <c r="F167" s="238"/>
      <c r="G167" s="238"/>
      <c r="H167" s="238"/>
      <c r="I167" s="238"/>
      <c r="J167" s="238"/>
      <c r="K167" s="238"/>
      <c r="L167" s="238"/>
      <c r="M167" s="238"/>
      <c r="N167" s="238"/>
      <c r="O167" s="238"/>
      <c r="P167" s="238"/>
      <c r="Q167" s="238"/>
      <c r="R167" s="238"/>
      <c r="S167" s="238"/>
      <c r="T167" s="238"/>
      <c r="U167" s="238"/>
      <c r="V167" s="238"/>
      <c r="W167" s="238"/>
      <c r="X167" s="238"/>
      <c r="Y167" s="238"/>
      <c r="Z167" s="238"/>
      <c r="AA167" s="238"/>
    </row>
    <row r="168">
      <c r="A168" s="792"/>
      <c r="B168" s="238"/>
      <c r="C168" s="238"/>
      <c r="D168" s="238"/>
      <c r="E168" s="238"/>
      <c r="F168" s="238"/>
      <c r="G168" s="238"/>
      <c r="H168" s="238"/>
      <c r="I168" s="238"/>
      <c r="J168" s="238"/>
      <c r="K168" s="238"/>
      <c r="L168" s="238"/>
      <c r="M168" s="238"/>
      <c r="N168" s="238"/>
      <c r="O168" s="238"/>
      <c r="P168" s="238"/>
      <c r="Q168" s="238"/>
      <c r="R168" s="238"/>
      <c r="S168" s="238"/>
      <c r="T168" s="238"/>
      <c r="U168" s="238"/>
      <c r="V168" s="238"/>
      <c r="W168" s="238"/>
      <c r="X168" s="238"/>
      <c r="Y168" s="238"/>
      <c r="Z168" s="238"/>
      <c r="AA168" s="238"/>
    </row>
    <row r="169">
      <c r="A169" s="792"/>
      <c r="B169" s="238"/>
      <c r="C169" s="238"/>
      <c r="D169" s="238"/>
      <c r="E169" s="238"/>
      <c r="F169" s="238"/>
      <c r="G169" s="238"/>
      <c r="H169" s="238"/>
      <c r="I169" s="238"/>
      <c r="J169" s="238"/>
      <c r="K169" s="238"/>
      <c r="L169" s="238"/>
      <c r="M169" s="238"/>
      <c r="N169" s="238"/>
      <c r="O169" s="238"/>
      <c r="P169" s="238"/>
      <c r="Q169" s="238"/>
      <c r="R169" s="238"/>
      <c r="S169" s="238"/>
      <c r="T169" s="238"/>
      <c r="U169" s="238"/>
      <c r="V169" s="238"/>
      <c r="W169" s="238"/>
      <c r="X169" s="238"/>
      <c r="Y169" s="238"/>
      <c r="Z169" s="238"/>
      <c r="AA169" s="238"/>
    </row>
    <row r="170">
      <c r="A170" s="792"/>
      <c r="B170" s="238"/>
      <c r="C170" s="238"/>
      <c r="D170" s="238"/>
      <c r="E170" s="238"/>
      <c r="F170" s="238"/>
      <c r="G170" s="238"/>
      <c r="H170" s="238"/>
      <c r="I170" s="238"/>
      <c r="J170" s="238"/>
      <c r="K170" s="238"/>
      <c r="L170" s="238"/>
      <c r="M170" s="238"/>
      <c r="N170" s="238"/>
      <c r="O170" s="238"/>
      <c r="P170" s="238"/>
      <c r="Q170" s="238"/>
      <c r="R170" s="238"/>
      <c r="S170" s="238"/>
      <c r="T170" s="238"/>
      <c r="U170" s="238"/>
      <c r="V170" s="238"/>
      <c r="W170" s="238"/>
      <c r="X170" s="238"/>
      <c r="Y170" s="238"/>
      <c r="Z170" s="238"/>
      <c r="AA170" s="238"/>
    </row>
    <row r="171">
      <c r="A171" s="792"/>
      <c r="B171" s="238"/>
      <c r="C171" s="238"/>
      <c r="D171" s="238"/>
      <c r="E171" s="238"/>
      <c r="F171" s="238"/>
      <c r="G171" s="238"/>
      <c r="H171" s="238"/>
      <c r="I171" s="238"/>
      <c r="J171" s="238"/>
      <c r="K171" s="238"/>
      <c r="L171" s="238"/>
      <c r="M171" s="238"/>
      <c r="N171" s="238"/>
      <c r="O171" s="238"/>
      <c r="P171" s="238"/>
      <c r="Q171" s="238"/>
      <c r="R171" s="238"/>
      <c r="S171" s="238"/>
      <c r="T171" s="238"/>
      <c r="U171" s="238"/>
      <c r="V171" s="238"/>
      <c r="W171" s="238"/>
      <c r="X171" s="238"/>
      <c r="Y171" s="238"/>
      <c r="Z171" s="238"/>
      <c r="AA171" s="238"/>
    </row>
    <row r="172">
      <c r="A172" s="792"/>
      <c r="B172" s="238"/>
      <c r="C172" s="238"/>
      <c r="D172" s="238"/>
      <c r="E172" s="238"/>
      <c r="F172" s="238"/>
      <c r="G172" s="238"/>
      <c r="H172" s="238"/>
      <c r="I172" s="238"/>
      <c r="J172" s="238"/>
      <c r="K172" s="238"/>
      <c r="L172" s="238"/>
      <c r="M172" s="238"/>
      <c r="N172" s="238"/>
      <c r="O172" s="238"/>
      <c r="P172" s="238"/>
      <c r="Q172" s="238"/>
      <c r="R172" s="238"/>
      <c r="S172" s="238"/>
      <c r="T172" s="238"/>
      <c r="U172" s="238"/>
      <c r="V172" s="238"/>
      <c r="W172" s="238"/>
      <c r="X172" s="238"/>
      <c r="Y172" s="238"/>
      <c r="Z172" s="238"/>
      <c r="AA172" s="238"/>
    </row>
    <row r="173">
      <c r="A173" s="792"/>
      <c r="B173" s="238"/>
      <c r="C173" s="238"/>
      <c r="D173" s="238"/>
      <c r="E173" s="238"/>
      <c r="F173" s="238"/>
      <c r="G173" s="238"/>
      <c r="H173" s="238"/>
      <c r="I173" s="238"/>
      <c r="J173" s="238"/>
      <c r="K173" s="238"/>
      <c r="L173" s="238"/>
      <c r="M173" s="238"/>
      <c r="N173" s="238"/>
      <c r="O173" s="238"/>
      <c r="P173" s="238"/>
      <c r="Q173" s="238"/>
      <c r="R173" s="238"/>
      <c r="S173" s="238"/>
      <c r="T173" s="238"/>
      <c r="U173" s="238"/>
      <c r="V173" s="238"/>
      <c r="W173" s="238"/>
      <c r="X173" s="238"/>
      <c r="Y173" s="238"/>
      <c r="Z173" s="238"/>
      <c r="AA173" s="238"/>
    </row>
    <row r="174">
      <c r="A174" s="792"/>
      <c r="B174" s="238"/>
      <c r="C174" s="238"/>
      <c r="D174" s="238"/>
      <c r="E174" s="238"/>
      <c r="F174" s="238"/>
      <c r="G174" s="238"/>
      <c r="H174" s="238"/>
      <c r="I174" s="238"/>
      <c r="J174" s="238"/>
      <c r="K174" s="238"/>
      <c r="L174" s="238"/>
      <c r="M174" s="238"/>
      <c r="N174" s="238"/>
      <c r="O174" s="238"/>
      <c r="P174" s="238"/>
      <c r="Q174" s="238"/>
      <c r="R174" s="238"/>
      <c r="S174" s="238"/>
      <c r="T174" s="238"/>
      <c r="U174" s="238"/>
      <c r="V174" s="238"/>
      <c r="W174" s="238"/>
      <c r="X174" s="238"/>
      <c r="Y174" s="238"/>
      <c r="Z174" s="238"/>
      <c r="AA174" s="238"/>
    </row>
    <row r="175">
      <c r="A175" s="792"/>
      <c r="B175" s="238"/>
      <c r="C175" s="238"/>
      <c r="D175" s="238"/>
      <c r="E175" s="238"/>
      <c r="F175" s="238"/>
      <c r="G175" s="238"/>
      <c r="H175" s="238"/>
      <c r="I175" s="238"/>
      <c r="J175" s="238"/>
      <c r="K175" s="238"/>
      <c r="L175" s="238"/>
      <c r="M175" s="238"/>
      <c r="N175" s="238"/>
      <c r="O175" s="238"/>
      <c r="P175" s="238"/>
      <c r="Q175" s="238"/>
      <c r="R175" s="238"/>
      <c r="S175" s="238"/>
      <c r="T175" s="238"/>
      <c r="U175" s="238"/>
      <c r="V175" s="238"/>
      <c r="W175" s="238"/>
      <c r="X175" s="238"/>
      <c r="Y175" s="238"/>
      <c r="Z175" s="238"/>
      <c r="AA175" s="238"/>
    </row>
    <row r="176">
      <c r="A176" s="792"/>
      <c r="B176" s="238"/>
      <c r="C176" s="238"/>
      <c r="D176" s="238"/>
      <c r="E176" s="238"/>
      <c r="F176" s="238"/>
      <c r="G176" s="238"/>
      <c r="H176" s="238"/>
      <c r="I176" s="238"/>
      <c r="J176" s="238"/>
      <c r="K176" s="238"/>
      <c r="L176" s="238"/>
      <c r="M176" s="238"/>
      <c r="N176" s="238"/>
      <c r="O176" s="238"/>
      <c r="P176" s="238"/>
      <c r="Q176" s="238"/>
      <c r="R176" s="238"/>
      <c r="S176" s="238"/>
      <c r="T176" s="238"/>
      <c r="U176" s="238"/>
      <c r="V176" s="238"/>
      <c r="W176" s="238"/>
      <c r="X176" s="238"/>
      <c r="Y176" s="238"/>
      <c r="Z176" s="238"/>
      <c r="AA176" s="238"/>
    </row>
    <row r="177">
      <c r="A177" s="792"/>
      <c r="B177" s="238"/>
      <c r="C177" s="238"/>
      <c r="D177" s="238"/>
      <c r="E177" s="238"/>
      <c r="F177" s="238"/>
      <c r="G177" s="238"/>
      <c r="H177" s="238"/>
      <c r="I177" s="238"/>
      <c r="J177" s="238"/>
      <c r="K177" s="238"/>
      <c r="L177" s="238"/>
      <c r="M177" s="238"/>
      <c r="N177" s="238"/>
      <c r="O177" s="238"/>
      <c r="P177" s="238"/>
      <c r="Q177" s="238"/>
      <c r="R177" s="238"/>
      <c r="S177" s="238"/>
      <c r="T177" s="238"/>
      <c r="U177" s="238"/>
      <c r="V177" s="238"/>
      <c r="W177" s="238"/>
      <c r="X177" s="238"/>
      <c r="Y177" s="238"/>
      <c r="Z177" s="238"/>
      <c r="AA177" s="238"/>
    </row>
    <row r="178">
      <c r="A178" s="792"/>
      <c r="B178" s="238"/>
      <c r="C178" s="238"/>
      <c r="D178" s="238"/>
      <c r="E178" s="238"/>
      <c r="F178" s="238"/>
      <c r="G178" s="238"/>
      <c r="H178" s="238"/>
      <c r="I178" s="238"/>
      <c r="J178" s="238"/>
      <c r="K178" s="238"/>
      <c r="L178" s="238"/>
      <c r="M178" s="238"/>
      <c r="N178" s="238"/>
      <c r="O178" s="238"/>
      <c r="P178" s="238"/>
      <c r="Q178" s="238"/>
      <c r="R178" s="238"/>
      <c r="S178" s="238"/>
      <c r="T178" s="238"/>
      <c r="U178" s="238"/>
      <c r="V178" s="238"/>
      <c r="W178" s="238"/>
      <c r="X178" s="238"/>
      <c r="Y178" s="238"/>
      <c r="Z178" s="238"/>
      <c r="AA178" s="238"/>
    </row>
    <row r="179">
      <c r="A179" s="792"/>
      <c r="B179" s="238"/>
      <c r="C179" s="238"/>
      <c r="D179" s="238"/>
      <c r="E179" s="238"/>
      <c r="F179" s="238"/>
      <c r="G179" s="238"/>
      <c r="H179" s="238"/>
      <c r="I179" s="238"/>
      <c r="J179" s="238"/>
      <c r="K179" s="238"/>
      <c r="L179" s="238"/>
      <c r="M179" s="238"/>
      <c r="N179" s="238"/>
      <c r="O179" s="238"/>
      <c r="P179" s="238"/>
      <c r="Q179" s="238"/>
      <c r="R179" s="238"/>
      <c r="S179" s="238"/>
      <c r="T179" s="238"/>
      <c r="U179" s="238"/>
      <c r="V179" s="238"/>
      <c r="W179" s="238"/>
      <c r="X179" s="238"/>
      <c r="Y179" s="238"/>
      <c r="Z179" s="238"/>
      <c r="AA179" s="238"/>
    </row>
    <row r="180">
      <c r="A180" s="792"/>
      <c r="B180" s="238"/>
      <c r="C180" s="238"/>
      <c r="D180" s="238"/>
      <c r="E180" s="238"/>
      <c r="F180" s="238"/>
      <c r="G180" s="238"/>
      <c r="H180" s="238"/>
      <c r="I180" s="238"/>
      <c r="J180" s="238"/>
      <c r="K180" s="238"/>
      <c r="L180" s="238"/>
      <c r="M180" s="238"/>
      <c r="N180" s="238"/>
      <c r="O180" s="238"/>
      <c r="P180" s="238"/>
      <c r="Q180" s="238"/>
      <c r="R180" s="238"/>
      <c r="S180" s="238"/>
      <c r="T180" s="238"/>
      <c r="U180" s="238"/>
      <c r="V180" s="238"/>
      <c r="W180" s="238"/>
      <c r="X180" s="238"/>
      <c r="Y180" s="238"/>
      <c r="Z180" s="238"/>
      <c r="AA180" s="238"/>
    </row>
    <row r="181">
      <c r="A181" s="792"/>
      <c r="B181" s="238"/>
      <c r="C181" s="238"/>
      <c r="D181" s="238"/>
      <c r="E181" s="238"/>
      <c r="F181" s="238"/>
      <c r="G181" s="238"/>
      <c r="H181" s="238"/>
      <c r="I181" s="238"/>
      <c r="J181" s="238"/>
      <c r="K181" s="238"/>
      <c r="L181" s="238"/>
      <c r="M181" s="238"/>
      <c r="N181" s="238"/>
      <c r="O181" s="238"/>
      <c r="P181" s="238"/>
      <c r="Q181" s="238"/>
      <c r="R181" s="238"/>
      <c r="S181" s="238"/>
      <c r="T181" s="238"/>
      <c r="U181" s="238"/>
      <c r="V181" s="238"/>
      <c r="W181" s="238"/>
      <c r="X181" s="238"/>
      <c r="Y181" s="238"/>
      <c r="Z181" s="238"/>
      <c r="AA181" s="238"/>
    </row>
    <row r="182">
      <c r="A182" s="792"/>
      <c r="B182" s="238"/>
      <c r="C182" s="238"/>
      <c r="D182" s="238"/>
      <c r="E182" s="238"/>
      <c r="F182" s="238"/>
      <c r="G182" s="238"/>
      <c r="H182" s="238"/>
      <c r="I182" s="238"/>
      <c r="J182" s="238"/>
      <c r="K182" s="238"/>
      <c r="L182" s="238"/>
      <c r="M182" s="238"/>
      <c r="N182" s="238"/>
      <c r="O182" s="238"/>
      <c r="P182" s="238"/>
      <c r="Q182" s="238"/>
      <c r="R182" s="238"/>
      <c r="S182" s="238"/>
      <c r="T182" s="238"/>
      <c r="U182" s="238"/>
      <c r="V182" s="238"/>
      <c r="W182" s="238"/>
      <c r="X182" s="238"/>
      <c r="Y182" s="238"/>
      <c r="Z182" s="238"/>
      <c r="AA182" s="238"/>
    </row>
    <row r="183">
      <c r="A183" s="792"/>
      <c r="B183" s="238"/>
      <c r="C183" s="238"/>
      <c r="D183" s="238"/>
      <c r="E183" s="238"/>
      <c r="F183" s="238"/>
      <c r="G183" s="238"/>
      <c r="H183" s="238"/>
      <c r="I183" s="238"/>
      <c r="J183" s="238"/>
      <c r="K183" s="238"/>
      <c r="L183" s="238"/>
      <c r="M183" s="238"/>
      <c r="N183" s="238"/>
      <c r="O183" s="238"/>
      <c r="P183" s="238"/>
      <c r="Q183" s="238"/>
      <c r="R183" s="238"/>
      <c r="S183" s="238"/>
      <c r="T183" s="238"/>
      <c r="U183" s="238"/>
      <c r="V183" s="238"/>
      <c r="W183" s="238"/>
      <c r="X183" s="238"/>
      <c r="Y183" s="238"/>
      <c r="Z183" s="238"/>
      <c r="AA183" s="238"/>
    </row>
    <row r="184">
      <c r="A184" s="792"/>
      <c r="B184" s="238"/>
      <c r="C184" s="238"/>
      <c r="D184" s="238"/>
      <c r="E184" s="238"/>
      <c r="F184" s="238"/>
      <c r="G184" s="238"/>
      <c r="H184" s="238"/>
      <c r="I184" s="238"/>
      <c r="J184" s="238"/>
      <c r="K184" s="238"/>
      <c r="L184" s="238"/>
      <c r="M184" s="238"/>
      <c r="N184" s="238"/>
      <c r="O184" s="238"/>
      <c r="P184" s="238"/>
      <c r="Q184" s="238"/>
      <c r="R184" s="238"/>
      <c r="S184" s="238"/>
      <c r="T184" s="238"/>
      <c r="U184" s="238"/>
      <c r="V184" s="238"/>
      <c r="W184" s="238"/>
      <c r="X184" s="238"/>
      <c r="Y184" s="238"/>
      <c r="Z184" s="238"/>
      <c r="AA184" s="238"/>
    </row>
    <row r="185">
      <c r="A185" s="792"/>
      <c r="B185" s="238"/>
      <c r="C185" s="238"/>
      <c r="D185" s="238"/>
      <c r="E185" s="238"/>
      <c r="F185" s="238"/>
      <c r="G185" s="238"/>
      <c r="H185" s="238"/>
      <c r="I185" s="238"/>
      <c r="J185" s="238"/>
      <c r="K185" s="238"/>
      <c r="L185" s="238"/>
      <c r="M185" s="238"/>
      <c r="N185" s="238"/>
      <c r="O185" s="238"/>
      <c r="P185" s="238"/>
      <c r="Q185" s="238"/>
      <c r="R185" s="238"/>
      <c r="S185" s="238"/>
      <c r="T185" s="238"/>
      <c r="U185" s="238"/>
      <c r="V185" s="238"/>
      <c r="W185" s="238"/>
      <c r="X185" s="238"/>
      <c r="Y185" s="238"/>
      <c r="Z185" s="238"/>
      <c r="AA185" s="238"/>
    </row>
    <row r="186">
      <c r="A186" s="792"/>
      <c r="B186" s="238"/>
      <c r="C186" s="238"/>
      <c r="D186" s="238"/>
      <c r="E186" s="238"/>
      <c r="F186" s="238"/>
      <c r="G186" s="238"/>
      <c r="H186" s="238"/>
      <c r="I186" s="238"/>
      <c r="J186" s="238"/>
      <c r="K186" s="238"/>
      <c r="L186" s="238"/>
      <c r="M186" s="238"/>
      <c r="N186" s="238"/>
      <c r="O186" s="238"/>
      <c r="P186" s="238"/>
      <c r="Q186" s="238"/>
      <c r="R186" s="238"/>
      <c r="S186" s="238"/>
      <c r="T186" s="238"/>
      <c r="U186" s="238"/>
      <c r="V186" s="238"/>
      <c r="W186" s="238"/>
      <c r="X186" s="238"/>
      <c r="Y186" s="238"/>
      <c r="Z186" s="238"/>
      <c r="AA186" s="238"/>
    </row>
    <row r="187">
      <c r="A187" s="792"/>
      <c r="B187" s="238"/>
      <c r="C187" s="238"/>
      <c r="D187" s="238"/>
      <c r="E187" s="238"/>
      <c r="F187" s="238"/>
      <c r="G187" s="238"/>
      <c r="H187" s="238"/>
      <c r="I187" s="238"/>
      <c r="J187" s="238"/>
      <c r="K187" s="238"/>
      <c r="L187" s="238"/>
      <c r="M187" s="238"/>
      <c r="N187" s="238"/>
      <c r="O187" s="238"/>
      <c r="P187" s="238"/>
      <c r="Q187" s="238"/>
      <c r="R187" s="238"/>
      <c r="S187" s="238"/>
      <c r="T187" s="238"/>
      <c r="U187" s="238"/>
      <c r="V187" s="238"/>
      <c r="W187" s="238"/>
      <c r="X187" s="238"/>
      <c r="Y187" s="238"/>
      <c r="Z187" s="238"/>
      <c r="AA187" s="238"/>
    </row>
    <row r="188">
      <c r="A188" s="792"/>
      <c r="B188" s="238"/>
      <c r="C188" s="238"/>
      <c r="D188" s="238"/>
      <c r="E188" s="238"/>
      <c r="F188" s="238"/>
      <c r="G188" s="238"/>
      <c r="H188" s="238"/>
      <c r="I188" s="238"/>
      <c r="J188" s="238"/>
      <c r="K188" s="238"/>
      <c r="L188" s="238"/>
      <c r="M188" s="238"/>
      <c r="N188" s="238"/>
      <c r="O188" s="238"/>
      <c r="P188" s="238"/>
      <c r="Q188" s="238"/>
      <c r="R188" s="238"/>
      <c r="S188" s="238"/>
      <c r="T188" s="238"/>
      <c r="U188" s="238"/>
      <c r="V188" s="238"/>
      <c r="W188" s="238"/>
      <c r="X188" s="238"/>
      <c r="Y188" s="238"/>
      <c r="Z188" s="238"/>
      <c r="AA188" s="238"/>
    </row>
    <row r="189">
      <c r="A189" s="792"/>
      <c r="B189" s="238"/>
      <c r="C189" s="238"/>
      <c r="D189" s="238"/>
      <c r="E189" s="238"/>
      <c r="F189" s="238"/>
      <c r="G189" s="238"/>
      <c r="H189" s="238"/>
      <c r="I189" s="238"/>
      <c r="J189" s="238"/>
      <c r="K189" s="238"/>
      <c r="L189" s="238"/>
      <c r="M189" s="238"/>
      <c r="N189" s="238"/>
      <c r="O189" s="238"/>
      <c r="P189" s="238"/>
      <c r="Q189" s="238"/>
      <c r="R189" s="238"/>
      <c r="S189" s="238"/>
      <c r="T189" s="238"/>
      <c r="U189" s="238"/>
      <c r="V189" s="238"/>
      <c r="W189" s="238"/>
      <c r="X189" s="238"/>
      <c r="Y189" s="238"/>
      <c r="Z189" s="238"/>
      <c r="AA189" s="238"/>
    </row>
    <row r="190">
      <c r="A190" s="792"/>
      <c r="B190" s="238"/>
      <c r="C190" s="238"/>
      <c r="D190" s="238"/>
      <c r="E190" s="238"/>
      <c r="F190" s="238"/>
      <c r="G190" s="238"/>
      <c r="H190" s="238"/>
      <c r="I190" s="238"/>
      <c r="J190" s="238"/>
      <c r="K190" s="238"/>
      <c r="L190" s="238"/>
      <c r="M190" s="238"/>
      <c r="N190" s="238"/>
      <c r="O190" s="238"/>
      <c r="P190" s="238"/>
      <c r="Q190" s="238"/>
      <c r="R190" s="238"/>
      <c r="S190" s="238"/>
      <c r="T190" s="238"/>
      <c r="U190" s="238"/>
      <c r="V190" s="238"/>
      <c r="W190" s="238"/>
      <c r="X190" s="238"/>
      <c r="Y190" s="238"/>
      <c r="Z190" s="238"/>
      <c r="AA190" s="238"/>
    </row>
    <row r="191">
      <c r="A191" s="792"/>
      <c r="B191" s="238"/>
      <c r="C191" s="238"/>
      <c r="D191" s="238"/>
      <c r="E191" s="238"/>
      <c r="F191" s="238"/>
      <c r="G191" s="238"/>
      <c r="H191" s="238"/>
      <c r="I191" s="238"/>
      <c r="J191" s="238"/>
      <c r="K191" s="238"/>
      <c r="L191" s="238"/>
      <c r="M191" s="238"/>
      <c r="N191" s="238"/>
      <c r="O191" s="238"/>
      <c r="P191" s="238"/>
      <c r="Q191" s="238"/>
      <c r="R191" s="238"/>
      <c r="S191" s="238"/>
      <c r="T191" s="238"/>
      <c r="U191" s="238"/>
      <c r="V191" s="238"/>
      <c r="W191" s="238"/>
      <c r="X191" s="238"/>
      <c r="Y191" s="238"/>
      <c r="Z191" s="238"/>
      <c r="AA191" s="238"/>
    </row>
    <row r="192">
      <c r="A192" s="792"/>
      <c r="B192" s="238"/>
      <c r="C192" s="238"/>
      <c r="D192" s="238"/>
      <c r="E192" s="238"/>
      <c r="F192" s="238"/>
      <c r="G192" s="238"/>
      <c r="H192" s="238"/>
      <c r="I192" s="238"/>
      <c r="J192" s="238"/>
      <c r="K192" s="238"/>
      <c r="L192" s="238"/>
      <c r="M192" s="238"/>
      <c r="N192" s="238"/>
      <c r="O192" s="238"/>
      <c r="P192" s="238"/>
      <c r="Q192" s="238"/>
      <c r="R192" s="238"/>
      <c r="S192" s="238"/>
      <c r="T192" s="238"/>
      <c r="U192" s="238"/>
      <c r="V192" s="238"/>
      <c r="W192" s="238"/>
      <c r="X192" s="238"/>
      <c r="Y192" s="238"/>
      <c r="Z192" s="238"/>
      <c r="AA192" s="238"/>
    </row>
    <row r="193">
      <c r="A193" s="792"/>
      <c r="B193" s="238"/>
      <c r="C193" s="238"/>
      <c r="D193" s="238"/>
      <c r="E193" s="238"/>
      <c r="F193" s="238"/>
      <c r="G193" s="238"/>
      <c r="H193" s="238"/>
      <c r="I193" s="238"/>
      <c r="J193" s="238"/>
      <c r="K193" s="238"/>
      <c r="L193" s="238"/>
      <c r="M193" s="238"/>
      <c r="N193" s="238"/>
      <c r="O193" s="238"/>
      <c r="P193" s="238"/>
      <c r="Q193" s="238"/>
      <c r="R193" s="238"/>
      <c r="S193" s="238"/>
      <c r="T193" s="238"/>
      <c r="U193" s="238"/>
      <c r="V193" s="238"/>
      <c r="W193" s="238"/>
      <c r="X193" s="238"/>
      <c r="Y193" s="238"/>
      <c r="Z193" s="238"/>
      <c r="AA193" s="238"/>
    </row>
    <row r="194">
      <c r="A194" s="792"/>
      <c r="B194" s="238"/>
      <c r="C194" s="238"/>
      <c r="D194" s="238"/>
      <c r="E194" s="238"/>
      <c r="F194" s="238"/>
      <c r="G194" s="238"/>
      <c r="H194" s="238"/>
      <c r="I194" s="238"/>
      <c r="J194" s="238"/>
      <c r="K194" s="238"/>
      <c r="L194" s="238"/>
      <c r="M194" s="238"/>
      <c r="N194" s="238"/>
      <c r="O194" s="238"/>
      <c r="P194" s="238"/>
      <c r="Q194" s="238"/>
      <c r="R194" s="238"/>
      <c r="S194" s="238"/>
      <c r="T194" s="238"/>
      <c r="U194" s="238"/>
      <c r="V194" s="238"/>
      <c r="W194" s="238"/>
      <c r="X194" s="238"/>
      <c r="Y194" s="238"/>
      <c r="Z194" s="238"/>
      <c r="AA194" s="238"/>
    </row>
    <row r="195">
      <c r="A195" s="792"/>
      <c r="B195" s="238"/>
      <c r="C195" s="238"/>
      <c r="D195" s="238"/>
      <c r="E195" s="238"/>
      <c r="F195" s="238"/>
      <c r="G195" s="238"/>
      <c r="H195" s="238"/>
      <c r="I195" s="238"/>
      <c r="J195" s="238"/>
      <c r="K195" s="238"/>
      <c r="L195" s="238"/>
      <c r="M195" s="238"/>
      <c r="N195" s="238"/>
      <c r="O195" s="238"/>
      <c r="P195" s="238"/>
      <c r="Q195" s="238"/>
      <c r="R195" s="238"/>
      <c r="S195" s="238"/>
      <c r="T195" s="238"/>
      <c r="U195" s="238"/>
      <c r="V195" s="238"/>
      <c r="W195" s="238"/>
      <c r="X195" s="238"/>
      <c r="Y195" s="238"/>
      <c r="Z195" s="238"/>
      <c r="AA195" s="238"/>
    </row>
    <row r="196">
      <c r="A196" s="792"/>
      <c r="B196" s="238"/>
      <c r="C196" s="238"/>
      <c r="D196" s="238"/>
      <c r="E196" s="238"/>
      <c r="F196" s="238"/>
      <c r="G196" s="238"/>
      <c r="H196" s="238"/>
      <c r="I196" s="238"/>
      <c r="J196" s="238"/>
      <c r="K196" s="238"/>
      <c r="L196" s="238"/>
      <c r="M196" s="238"/>
      <c r="N196" s="238"/>
      <c r="O196" s="238"/>
      <c r="P196" s="238"/>
      <c r="Q196" s="238"/>
      <c r="R196" s="238"/>
      <c r="S196" s="238"/>
      <c r="T196" s="238"/>
      <c r="U196" s="238"/>
      <c r="V196" s="238"/>
      <c r="W196" s="238"/>
      <c r="X196" s="238"/>
      <c r="Y196" s="238"/>
      <c r="Z196" s="238"/>
      <c r="AA196" s="238"/>
    </row>
    <row r="197">
      <c r="A197" s="792"/>
      <c r="B197" s="238"/>
      <c r="C197" s="238"/>
      <c r="D197" s="238"/>
      <c r="E197" s="238"/>
      <c r="F197" s="238"/>
      <c r="G197" s="238"/>
      <c r="H197" s="238"/>
      <c r="I197" s="238"/>
      <c r="J197" s="238"/>
      <c r="K197" s="238"/>
      <c r="L197" s="238"/>
      <c r="M197" s="238"/>
      <c r="N197" s="238"/>
      <c r="O197" s="238"/>
      <c r="P197" s="238"/>
      <c r="Q197" s="238"/>
      <c r="R197" s="238"/>
      <c r="S197" s="238"/>
      <c r="T197" s="238"/>
      <c r="U197" s="238"/>
      <c r="V197" s="238"/>
      <c r="W197" s="238"/>
      <c r="X197" s="238"/>
      <c r="Y197" s="238"/>
      <c r="Z197" s="238"/>
      <c r="AA197" s="238"/>
    </row>
    <row r="198">
      <c r="A198" s="792"/>
      <c r="B198" s="238"/>
      <c r="C198" s="238"/>
      <c r="D198" s="238"/>
      <c r="E198" s="238"/>
      <c r="F198" s="238"/>
      <c r="G198" s="238"/>
      <c r="H198" s="238"/>
      <c r="I198" s="238"/>
      <c r="J198" s="238"/>
      <c r="K198" s="238"/>
      <c r="L198" s="238"/>
      <c r="M198" s="238"/>
      <c r="N198" s="238"/>
      <c r="O198" s="238"/>
      <c r="P198" s="238"/>
      <c r="Q198" s="238"/>
      <c r="R198" s="238"/>
      <c r="S198" s="238"/>
      <c r="T198" s="238"/>
      <c r="U198" s="238"/>
      <c r="V198" s="238"/>
      <c r="W198" s="238"/>
      <c r="X198" s="238"/>
      <c r="Y198" s="238"/>
      <c r="Z198" s="238"/>
      <c r="AA198" s="238"/>
    </row>
    <row r="199">
      <c r="A199" s="792"/>
      <c r="B199" s="238"/>
      <c r="C199" s="238"/>
      <c r="D199" s="238"/>
      <c r="E199" s="238"/>
      <c r="F199" s="238"/>
      <c r="G199" s="238"/>
      <c r="H199" s="238"/>
      <c r="I199" s="238"/>
      <c r="J199" s="238"/>
      <c r="K199" s="238"/>
      <c r="L199" s="238"/>
      <c r="M199" s="238"/>
      <c r="N199" s="238"/>
      <c r="O199" s="238"/>
      <c r="P199" s="238"/>
      <c r="Q199" s="238"/>
      <c r="R199" s="238"/>
      <c r="S199" s="238"/>
      <c r="T199" s="238"/>
      <c r="U199" s="238"/>
      <c r="V199" s="238"/>
      <c r="W199" s="238"/>
      <c r="X199" s="238"/>
      <c r="Y199" s="238"/>
      <c r="Z199" s="238"/>
      <c r="AA199" s="238"/>
    </row>
    <row r="200">
      <c r="A200" s="792"/>
      <c r="B200" s="238"/>
      <c r="C200" s="238"/>
      <c r="D200" s="238"/>
      <c r="E200" s="238"/>
      <c r="F200" s="238"/>
      <c r="G200" s="238"/>
      <c r="H200" s="238"/>
      <c r="I200" s="238"/>
      <c r="J200" s="238"/>
      <c r="K200" s="238"/>
      <c r="L200" s="238"/>
      <c r="M200" s="238"/>
      <c r="N200" s="238"/>
      <c r="O200" s="238"/>
      <c r="P200" s="238"/>
      <c r="Q200" s="238"/>
      <c r="R200" s="238"/>
      <c r="S200" s="238"/>
      <c r="T200" s="238"/>
      <c r="U200" s="238"/>
      <c r="V200" s="238"/>
      <c r="W200" s="238"/>
      <c r="X200" s="238"/>
      <c r="Y200" s="238"/>
      <c r="Z200" s="238"/>
      <c r="AA200" s="238"/>
    </row>
    <row r="201">
      <c r="A201" s="792"/>
      <c r="B201" s="238"/>
      <c r="C201" s="238"/>
      <c r="D201" s="238"/>
      <c r="E201" s="238"/>
      <c r="F201" s="238"/>
      <c r="G201" s="238"/>
      <c r="H201" s="238"/>
      <c r="I201" s="238"/>
      <c r="J201" s="238"/>
      <c r="K201" s="238"/>
      <c r="L201" s="238"/>
      <c r="M201" s="238"/>
      <c r="N201" s="238"/>
      <c r="O201" s="238"/>
      <c r="P201" s="238"/>
      <c r="Q201" s="238"/>
      <c r="R201" s="238"/>
      <c r="S201" s="238"/>
      <c r="T201" s="238"/>
      <c r="U201" s="238"/>
      <c r="V201" s="238"/>
      <c r="W201" s="238"/>
      <c r="X201" s="238"/>
      <c r="Y201" s="238"/>
      <c r="Z201" s="238"/>
      <c r="AA201" s="238"/>
    </row>
    <row r="202">
      <c r="A202" s="792"/>
      <c r="B202" s="238"/>
      <c r="C202" s="238"/>
      <c r="D202" s="238"/>
      <c r="E202" s="238"/>
      <c r="F202" s="238"/>
      <c r="G202" s="238"/>
      <c r="H202" s="238"/>
      <c r="I202" s="238"/>
      <c r="J202" s="238"/>
      <c r="K202" s="238"/>
      <c r="L202" s="238"/>
      <c r="M202" s="238"/>
      <c r="N202" s="238"/>
      <c r="O202" s="238"/>
      <c r="P202" s="238"/>
      <c r="Q202" s="238"/>
      <c r="R202" s="238"/>
      <c r="S202" s="238"/>
      <c r="T202" s="238"/>
      <c r="U202" s="238"/>
      <c r="V202" s="238"/>
      <c r="W202" s="238"/>
      <c r="X202" s="238"/>
      <c r="Y202" s="238"/>
      <c r="Z202" s="238"/>
      <c r="AA202" s="238"/>
    </row>
    <row r="203">
      <c r="A203" s="792"/>
      <c r="B203" s="238"/>
      <c r="C203" s="238"/>
      <c r="D203" s="238"/>
      <c r="E203" s="238"/>
      <c r="F203" s="238"/>
      <c r="G203" s="238"/>
      <c r="H203" s="238"/>
      <c r="I203" s="238"/>
      <c r="J203" s="238"/>
      <c r="K203" s="238"/>
      <c r="L203" s="238"/>
      <c r="M203" s="238"/>
      <c r="N203" s="238"/>
      <c r="O203" s="238"/>
      <c r="P203" s="238"/>
      <c r="Q203" s="238"/>
      <c r="R203" s="238"/>
      <c r="S203" s="238"/>
      <c r="T203" s="238"/>
      <c r="U203" s="238"/>
      <c r="V203" s="238"/>
      <c r="W203" s="238"/>
      <c r="X203" s="238"/>
      <c r="Y203" s="238"/>
      <c r="Z203" s="238"/>
      <c r="AA203" s="238"/>
    </row>
    <row r="204">
      <c r="A204" s="792"/>
      <c r="B204" s="238"/>
      <c r="C204" s="238"/>
      <c r="D204" s="238"/>
      <c r="E204" s="238"/>
      <c r="F204" s="238"/>
      <c r="G204" s="238"/>
      <c r="H204" s="238"/>
      <c r="I204" s="238"/>
      <c r="J204" s="238"/>
      <c r="K204" s="238"/>
      <c r="L204" s="238"/>
      <c r="M204" s="238"/>
      <c r="N204" s="238"/>
      <c r="O204" s="238"/>
      <c r="P204" s="238"/>
      <c r="Q204" s="238"/>
      <c r="R204" s="238"/>
      <c r="S204" s="238"/>
      <c r="T204" s="238"/>
      <c r="U204" s="238"/>
      <c r="V204" s="238"/>
      <c r="W204" s="238"/>
      <c r="X204" s="238"/>
      <c r="Y204" s="238"/>
      <c r="Z204" s="238"/>
      <c r="AA204" s="238"/>
    </row>
    <row r="205">
      <c r="A205" s="792"/>
      <c r="B205" s="238"/>
      <c r="C205" s="238"/>
      <c r="D205" s="238"/>
      <c r="E205" s="238"/>
      <c r="F205" s="238"/>
      <c r="G205" s="238"/>
      <c r="H205" s="238"/>
      <c r="I205" s="238"/>
      <c r="J205" s="238"/>
      <c r="K205" s="238"/>
      <c r="L205" s="238"/>
      <c r="M205" s="238"/>
      <c r="N205" s="238"/>
      <c r="O205" s="238"/>
      <c r="P205" s="238"/>
      <c r="Q205" s="238"/>
      <c r="R205" s="238"/>
      <c r="S205" s="238"/>
      <c r="T205" s="238"/>
      <c r="U205" s="238"/>
      <c r="V205" s="238"/>
      <c r="W205" s="238"/>
      <c r="X205" s="238"/>
      <c r="Y205" s="238"/>
      <c r="Z205" s="238"/>
      <c r="AA205" s="238"/>
    </row>
    <row r="206">
      <c r="A206" s="792"/>
      <c r="B206" s="238"/>
      <c r="C206" s="238"/>
      <c r="D206" s="238"/>
      <c r="E206" s="238"/>
      <c r="F206" s="238"/>
      <c r="G206" s="238"/>
      <c r="H206" s="238"/>
      <c r="I206" s="238"/>
      <c r="J206" s="238"/>
      <c r="K206" s="238"/>
      <c r="L206" s="238"/>
      <c r="M206" s="238"/>
      <c r="N206" s="238"/>
      <c r="O206" s="238"/>
      <c r="P206" s="238"/>
      <c r="Q206" s="238"/>
      <c r="R206" s="238"/>
      <c r="S206" s="238"/>
      <c r="T206" s="238"/>
      <c r="U206" s="238"/>
      <c r="V206" s="238"/>
      <c r="W206" s="238"/>
      <c r="X206" s="238"/>
      <c r="Y206" s="238"/>
      <c r="Z206" s="238"/>
      <c r="AA206" s="238"/>
    </row>
    <row r="207">
      <c r="A207" s="792"/>
      <c r="B207" s="238"/>
      <c r="C207" s="238"/>
      <c r="D207" s="238"/>
      <c r="E207" s="238"/>
      <c r="F207" s="238"/>
      <c r="G207" s="238"/>
      <c r="H207" s="238"/>
      <c r="I207" s="238"/>
      <c r="J207" s="238"/>
      <c r="K207" s="238"/>
      <c r="L207" s="238"/>
      <c r="M207" s="238"/>
      <c r="N207" s="238"/>
      <c r="O207" s="238"/>
      <c r="P207" s="238"/>
      <c r="Q207" s="238"/>
      <c r="R207" s="238"/>
      <c r="S207" s="238"/>
      <c r="T207" s="238"/>
      <c r="U207" s="238"/>
      <c r="V207" s="238"/>
      <c r="W207" s="238"/>
      <c r="X207" s="238"/>
      <c r="Y207" s="238"/>
      <c r="Z207" s="238"/>
      <c r="AA207" s="238"/>
    </row>
    <row r="208">
      <c r="A208" s="792"/>
      <c r="B208" s="238"/>
      <c r="C208" s="238"/>
      <c r="D208" s="238"/>
      <c r="E208" s="238"/>
      <c r="F208" s="238"/>
      <c r="G208" s="238"/>
      <c r="H208" s="238"/>
      <c r="I208" s="238"/>
      <c r="J208" s="238"/>
      <c r="K208" s="238"/>
      <c r="L208" s="238"/>
      <c r="M208" s="238"/>
      <c r="N208" s="238"/>
      <c r="O208" s="238"/>
      <c r="P208" s="238"/>
      <c r="Q208" s="238"/>
      <c r="R208" s="238"/>
      <c r="S208" s="238"/>
      <c r="T208" s="238"/>
      <c r="U208" s="238"/>
      <c r="V208" s="238"/>
      <c r="W208" s="238"/>
      <c r="X208" s="238"/>
      <c r="Y208" s="238"/>
      <c r="Z208" s="238"/>
      <c r="AA208" s="238"/>
    </row>
    <row r="209">
      <c r="A209" s="792"/>
      <c r="B209" s="238"/>
      <c r="C209" s="238"/>
      <c r="D209" s="238"/>
      <c r="E209" s="238"/>
      <c r="F209" s="238"/>
      <c r="G209" s="238"/>
      <c r="H209" s="238"/>
      <c r="I209" s="238"/>
      <c r="J209" s="238"/>
      <c r="K209" s="238"/>
      <c r="L209" s="238"/>
      <c r="M209" s="238"/>
      <c r="N209" s="238"/>
      <c r="O209" s="238"/>
      <c r="P209" s="238"/>
      <c r="Q209" s="238"/>
      <c r="R209" s="238"/>
      <c r="S209" s="238"/>
      <c r="T209" s="238"/>
      <c r="U209" s="238"/>
      <c r="V209" s="238"/>
      <c r="W209" s="238"/>
      <c r="X209" s="238"/>
      <c r="Y209" s="238"/>
      <c r="Z209" s="238"/>
      <c r="AA209" s="238"/>
    </row>
    <row r="210">
      <c r="A210" s="792"/>
      <c r="B210" s="238"/>
      <c r="C210" s="238"/>
      <c r="D210" s="238"/>
      <c r="E210" s="238"/>
      <c r="F210" s="238"/>
      <c r="G210" s="238"/>
      <c r="H210" s="238"/>
      <c r="I210" s="238"/>
      <c r="J210" s="238"/>
      <c r="K210" s="238"/>
      <c r="L210" s="238"/>
      <c r="M210" s="238"/>
      <c r="N210" s="238"/>
      <c r="O210" s="238"/>
      <c r="P210" s="238"/>
      <c r="Q210" s="238"/>
      <c r="R210" s="238"/>
      <c r="S210" s="238"/>
      <c r="T210" s="238"/>
      <c r="U210" s="238"/>
      <c r="V210" s="238"/>
      <c r="W210" s="238"/>
      <c r="X210" s="238"/>
      <c r="Y210" s="238"/>
      <c r="Z210" s="238"/>
      <c r="AA210" s="238"/>
    </row>
    <row r="211">
      <c r="A211" s="792"/>
      <c r="B211" s="238"/>
      <c r="C211" s="238"/>
      <c r="D211" s="238"/>
      <c r="E211" s="238"/>
      <c r="F211" s="238"/>
      <c r="G211" s="238"/>
      <c r="H211" s="238"/>
      <c r="I211" s="238"/>
      <c r="J211" s="238"/>
      <c r="K211" s="238"/>
      <c r="L211" s="238"/>
      <c r="M211" s="238"/>
      <c r="N211" s="238"/>
      <c r="O211" s="238"/>
      <c r="P211" s="238"/>
      <c r="Q211" s="238"/>
      <c r="R211" s="238"/>
      <c r="S211" s="238"/>
      <c r="T211" s="238"/>
      <c r="U211" s="238"/>
      <c r="V211" s="238"/>
      <c r="W211" s="238"/>
      <c r="X211" s="238"/>
      <c r="Y211" s="238"/>
      <c r="Z211" s="238"/>
      <c r="AA211" s="238"/>
    </row>
    <row r="212">
      <c r="A212" s="792"/>
      <c r="B212" s="238"/>
      <c r="C212" s="238"/>
      <c r="D212" s="238"/>
      <c r="E212" s="238"/>
      <c r="F212" s="238"/>
      <c r="G212" s="238"/>
      <c r="H212" s="238"/>
      <c r="I212" s="238"/>
      <c r="J212" s="238"/>
      <c r="K212" s="238"/>
      <c r="L212" s="238"/>
      <c r="M212" s="238"/>
      <c r="N212" s="238"/>
      <c r="O212" s="238"/>
      <c r="P212" s="238"/>
      <c r="Q212" s="238"/>
      <c r="R212" s="238"/>
      <c r="S212" s="238"/>
      <c r="T212" s="238"/>
      <c r="U212" s="238"/>
      <c r="V212" s="238"/>
      <c r="W212" s="238"/>
      <c r="X212" s="238"/>
      <c r="Y212" s="238"/>
      <c r="Z212" s="238"/>
      <c r="AA212" s="238"/>
    </row>
    <row r="213">
      <c r="A213" s="792"/>
      <c r="B213" s="238"/>
      <c r="C213" s="238"/>
      <c r="D213" s="238"/>
      <c r="E213" s="238"/>
      <c r="F213" s="238"/>
      <c r="G213" s="238"/>
      <c r="H213" s="238"/>
      <c r="I213" s="238"/>
      <c r="J213" s="238"/>
      <c r="K213" s="238"/>
      <c r="L213" s="238"/>
      <c r="M213" s="238"/>
      <c r="N213" s="238"/>
      <c r="O213" s="238"/>
      <c r="P213" s="238"/>
      <c r="Q213" s="238"/>
      <c r="R213" s="238"/>
      <c r="S213" s="238"/>
      <c r="T213" s="238"/>
      <c r="U213" s="238"/>
      <c r="V213" s="238"/>
      <c r="W213" s="238"/>
      <c r="X213" s="238"/>
      <c r="Y213" s="238"/>
      <c r="Z213" s="238"/>
      <c r="AA213" s="238"/>
    </row>
    <row r="214">
      <c r="A214" s="792"/>
      <c r="B214" s="238"/>
      <c r="C214" s="238"/>
      <c r="D214" s="238"/>
      <c r="E214" s="238"/>
      <c r="F214" s="238"/>
      <c r="G214" s="238"/>
      <c r="H214" s="238"/>
      <c r="I214" s="238"/>
      <c r="J214" s="238"/>
      <c r="K214" s="238"/>
      <c r="L214" s="238"/>
      <c r="M214" s="238"/>
      <c r="N214" s="238"/>
      <c r="O214" s="238"/>
      <c r="P214" s="238"/>
      <c r="Q214" s="238"/>
      <c r="R214" s="238"/>
      <c r="S214" s="238"/>
      <c r="T214" s="238"/>
      <c r="U214" s="238"/>
      <c r="V214" s="238"/>
      <c r="W214" s="238"/>
      <c r="X214" s="238"/>
      <c r="Y214" s="238"/>
      <c r="Z214" s="238"/>
      <c r="AA214" s="238"/>
    </row>
    <row r="215">
      <c r="A215" s="792"/>
      <c r="B215" s="238"/>
      <c r="C215" s="238"/>
      <c r="D215" s="238"/>
      <c r="E215" s="238"/>
      <c r="F215" s="238"/>
      <c r="G215" s="238"/>
      <c r="H215" s="238"/>
      <c r="I215" s="238"/>
      <c r="J215" s="238"/>
      <c r="K215" s="238"/>
      <c r="L215" s="238"/>
      <c r="M215" s="238"/>
      <c r="N215" s="238"/>
      <c r="O215" s="238"/>
      <c r="P215" s="238"/>
      <c r="Q215" s="238"/>
      <c r="R215" s="238"/>
      <c r="S215" s="238"/>
      <c r="T215" s="238"/>
      <c r="U215" s="238"/>
      <c r="V215" s="238"/>
      <c r="W215" s="238"/>
      <c r="X215" s="238"/>
      <c r="Y215" s="238"/>
      <c r="Z215" s="238"/>
      <c r="AA215" s="238"/>
    </row>
    <row r="216">
      <c r="A216" s="792"/>
      <c r="B216" s="238"/>
      <c r="C216" s="238"/>
      <c r="D216" s="238"/>
      <c r="E216" s="238"/>
      <c r="F216" s="238"/>
      <c r="G216" s="238"/>
      <c r="H216" s="238"/>
      <c r="I216" s="238"/>
      <c r="J216" s="238"/>
      <c r="K216" s="238"/>
      <c r="L216" s="238"/>
      <c r="M216" s="238"/>
      <c r="N216" s="238"/>
      <c r="O216" s="238"/>
      <c r="P216" s="238"/>
      <c r="Q216" s="238"/>
      <c r="R216" s="238"/>
      <c r="S216" s="238"/>
      <c r="T216" s="238"/>
      <c r="U216" s="238"/>
      <c r="V216" s="238"/>
      <c r="W216" s="238"/>
      <c r="X216" s="238"/>
      <c r="Y216" s="238"/>
      <c r="Z216" s="238"/>
      <c r="AA216" s="238"/>
    </row>
    <row r="217">
      <c r="A217" s="792"/>
      <c r="B217" s="238"/>
      <c r="C217" s="238"/>
      <c r="D217" s="238"/>
      <c r="E217" s="238"/>
      <c r="F217" s="238"/>
      <c r="G217" s="238"/>
      <c r="H217" s="238"/>
      <c r="I217" s="238"/>
      <c r="J217" s="238"/>
      <c r="K217" s="238"/>
      <c r="L217" s="238"/>
      <c r="M217" s="238"/>
      <c r="N217" s="238"/>
      <c r="O217" s="238"/>
      <c r="P217" s="238"/>
      <c r="Q217" s="238"/>
      <c r="R217" s="238"/>
      <c r="S217" s="238"/>
      <c r="T217" s="238"/>
      <c r="U217" s="238"/>
      <c r="V217" s="238"/>
      <c r="W217" s="238"/>
      <c r="X217" s="238"/>
      <c r="Y217" s="238"/>
      <c r="Z217" s="238"/>
      <c r="AA217" s="238"/>
    </row>
    <row r="218">
      <c r="A218" s="792"/>
      <c r="B218" s="238"/>
      <c r="C218" s="238"/>
      <c r="D218" s="238"/>
      <c r="E218" s="238"/>
      <c r="F218" s="238"/>
      <c r="G218" s="238"/>
      <c r="H218" s="238"/>
      <c r="I218" s="238"/>
      <c r="J218" s="238"/>
      <c r="K218" s="238"/>
      <c r="L218" s="238"/>
      <c r="M218" s="238"/>
      <c r="N218" s="238"/>
      <c r="O218" s="238"/>
      <c r="P218" s="238"/>
      <c r="Q218" s="238"/>
      <c r="R218" s="238"/>
      <c r="S218" s="238"/>
      <c r="T218" s="238"/>
      <c r="U218" s="238"/>
      <c r="V218" s="238"/>
      <c r="W218" s="238"/>
      <c r="X218" s="238"/>
      <c r="Y218" s="238"/>
      <c r="Z218" s="238"/>
      <c r="AA218" s="238"/>
    </row>
    <row r="219">
      <c r="A219" s="792"/>
      <c r="B219" s="238"/>
      <c r="C219" s="238"/>
      <c r="D219" s="238"/>
      <c r="E219" s="238"/>
      <c r="F219" s="238"/>
      <c r="G219" s="238"/>
      <c r="H219" s="238"/>
      <c r="I219" s="238"/>
      <c r="J219" s="238"/>
      <c r="K219" s="238"/>
      <c r="L219" s="238"/>
      <c r="M219" s="238"/>
      <c r="N219" s="238"/>
      <c r="O219" s="238"/>
      <c r="P219" s="238"/>
      <c r="Q219" s="238"/>
      <c r="R219" s="238"/>
      <c r="S219" s="238"/>
      <c r="T219" s="238"/>
      <c r="U219" s="238"/>
      <c r="V219" s="238"/>
      <c r="W219" s="238"/>
      <c r="X219" s="238"/>
      <c r="Y219" s="238"/>
      <c r="Z219" s="238"/>
      <c r="AA219" s="238"/>
    </row>
    <row r="220">
      <c r="A220" s="792"/>
      <c r="B220" s="238"/>
      <c r="C220" s="238"/>
      <c r="D220" s="238"/>
      <c r="E220" s="238"/>
      <c r="F220" s="238"/>
      <c r="G220" s="238"/>
      <c r="H220" s="238"/>
      <c r="I220" s="238"/>
      <c r="J220" s="238"/>
      <c r="K220" s="238"/>
      <c r="L220" s="238"/>
      <c r="M220" s="238"/>
      <c r="N220" s="238"/>
      <c r="O220" s="238"/>
      <c r="P220" s="238"/>
      <c r="Q220" s="238"/>
      <c r="R220" s="238"/>
      <c r="S220" s="238"/>
      <c r="T220" s="238"/>
      <c r="U220" s="238"/>
      <c r="V220" s="238"/>
      <c r="W220" s="238"/>
      <c r="X220" s="238"/>
      <c r="Y220" s="238"/>
      <c r="Z220" s="238"/>
      <c r="AA220" s="238"/>
    </row>
    <row r="221">
      <c r="A221" s="792"/>
      <c r="B221" s="238"/>
      <c r="C221" s="238"/>
      <c r="D221" s="238"/>
      <c r="E221" s="238"/>
      <c r="F221" s="238"/>
      <c r="G221" s="238"/>
      <c r="H221" s="238"/>
      <c r="I221" s="238"/>
      <c r="J221" s="238"/>
      <c r="K221" s="238"/>
      <c r="L221" s="238"/>
      <c r="M221" s="238"/>
      <c r="N221" s="238"/>
      <c r="O221" s="238"/>
      <c r="P221" s="238"/>
      <c r="Q221" s="238"/>
      <c r="R221" s="238"/>
      <c r="S221" s="238"/>
      <c r="T221" s="238"/>
      <c r="U221" s="238"/>
      <c r="V221" s="238"/>
      <c r="W221" s="238"/>
      <c r="X221" s="238"/>
      <c r="Y221" s="238"/>
      <c r="Z221" s="238"/>
      <c r="AA221" s="238"/>
    </row>
    <row r="222">
      <c r="A222" s="792"/>
      <c r="B222" s="238"/>
      <c r="C222" s="238"/>
      <c r="D222" s="238"/>
      <c r="E222" s="238"/>
      <c r="F222" s="238"/>
      <c r="G222" s="238"/>
      <c r="H222" s="238"/>
      <c r="I222" s="238"/>
      <c r="J222" s="238"/>
      <c r="K222" s="238"/>
      <c r="L222" s="238"/>
      <c r="M222" s="238"/>
      <c r="N222" s="238"/>
      <c r="O222" s="238"/>
      <c r="P222" s="238"/>
      <c r="Q222" s="238"/>
      <c r="R222" s="238"/>
      <c r="S222" s="238"/>
      <c r="T222" s="238"/>
      <c r="U222" s="238"/>
      <c r="V222" s="238"/>
      <c r="W222" s="238"/>
      <c r="X222" s="238"/>
      <c r="Y222" s="238"/>
      <c r="Z222" s="238"/>
      <c r="AA222" s="238"/>
    </row>
    <row r="223">
      <c r="A223" s="792"/>
      <c r="B223" s="238"/>
      <c r="C223" s="238"/>
      <c r="D223" s="238"/>
      <c r="E223" s="238"/>
      <c r="F223" s="238"/>
      <c r="G223" s="238"/>
      <c r="H223" s="238"/>
      <c r="I223" s="238"/>
      <c r="J223" s="238"/>
      <c r="K223" s="238"/>
      <c r="L223" s="238"/>
      <c r="M223" s="238"/>
      <c r="N223" s="238"/>
      <c r="O223" s="238"/>
      <c r="P223" s="238"/>
      <c r="Q223" s="238"/>
      <c r="R223" s="238"/>
      <c r="S223" s="238"/>
      <c r="T223" s="238"/>
      <c r="U223" s="238"/>
      <c r="V223" s="238"/>
      <c r="W223" s="238"/>
      <c r="X223" s="238"/>
      <c r="Y223" s="238"/>
      <c r="Z223" s="238"/>
      <c r="AA223" s="238"/>
    </row>
    <row r="224">
      <c r="A224" s="792"/>
      <c r="B224" s="238"/>
      <c r="C224" s="238"/>
      <c r="D224" s="238"/>
      <c r="E224" s="238"/>
      <c r="F224" s="238"/>
      <c r="G224" s="238"/>
      <c r="H224" s="238"/>
      <c r="I224" s="238"/>
      <c r="J224" s="238"/>
      <c r="K224" s="238"/>
      <c r="L224" s="238"/>
      <c r="M224" s="238"/>
      <c r="N224" s="238"/>
      <c r="O224" s="238"/>
      <c r="P224" s="238"/>
      <c r="Q224" s="238"/>
      <c r="R224" s="238"/>
      <c r="S224" s="238"/>
      <c r="T224" s="238"/>
      <c r="U224" s="238"/>
      <c r="V224" s="238"/>
      <c r="W224" s="238"/>
      <c r="X224" s="238"/>
      <c r="Y224" s="238"/>
      <c r="Z224" s="238"/>
      <c r="AA224" s="238"/>
    </row>
    <row r="225">
      <c r="A225" s="792"/>
      <c r="B225" s="238"/>
      <c r="C225" s="238"/>
      <c r="D225" s="238"/>
      <c r="E225" s="238"/>
      <c r="F225" s="238"/>
      <c r="G225" s="238"/>
      <c r="H225" s="238"/>
      <c r="I225" s="238"/>
      <c r="J225" s="238"/>
      <c r="K225" s="238"/>
      <c r="L225" s="238"/>
      <c r="M225" s="238"/>
      <c r="N225" s="238"/>
      <c r="O225" s="238"/>
      <c r="P225" s="238"/>
      <c r="Q225" s="238"/>
      <c r="R225" s="238"/>
      <c r="S225" s="238"/>
      <c r="T225" s="238"/>
      <c r="U225" s="238"/>
      <c r="V225" s="238"/>
      <c r="W225" s="238"/>
      <c r="X225" s="238"/>
      <c r="Y225" s="238"/>
      <c r="Z225" s="238"/>
      <c r="AA225" s="238"/>
    </row>
    <row r="226">
      <c r="A226" s="792"/>
      <c r="B226" s="238"/>
      <c r="C226" s="238"/>
      <c r="D226" s="238"/>
      <c r="E226" s="238"/>
      <c r="F226" s="238"/>
      <c r="G226" s="238"/>
      <c r="H226" s="238"/>
      <c r="I226" s="238"/>
      <c r="J226" s="238"/>
      <c r="K226" s="238"/>
      <c r="L226" s="238"/>
      <c r="M226" s="238"/>
      <c r="N226" s="238"/>
      <c r="O226" s="238"/>
      <c r="P226" s="238"/>
      <c r="Q226" s="238"/>
      <c r="R226" s="238"/>
      <c r="S226" s="238"/>
      <c r="T226" s="238"/>
      <c r="U226" s="238"/>
      <c r="V226" s="238"/>
      <c r="W226" s="238"/>
      <c r="X226" s="238"/>
      <c r="Y226" s="238"/>
      <c r="Z226" s="238"/>
      <c r="AA226" s="238"/>
    </row>
    <row r="227">
      <c r="A227" s="792"/>
      <c r="B227" s="238"/>
      <c r="C227" s="238"/>
      <c r="D227" s="238"/>
      <c r="E227" s="238"/>
      <c r="F227" s="238"/>
      <c r="G227" s="238"/>
      <c r="H227" s="238"/>
      <c r="I227" s="238"/>
      <c r="J227" s="238"/>
      <c r="K227" s="238"/>
      <c r="L227" s="238"/>
      <c r="M227" s="238"/>
      <c r="N227" s="238"/>
      <c r="O227" s="238"/>
      <c r="P227" s="238"/>
      <c r="Q227" s="238"/>
      <c r="R227" s="238"/>
      <c r="S227" s="238"/>
      <c r="T227" s="238"/>
      <c r="U227" s="238"/>
      <c r="V227" s="238"/>
      <c r="W227" s="238"/>
      <c r="X227" s="238"/>
      <c r="Y227" s="238"/>
      <c r="Z227" s="238"/>
      <c r="AA227" s="238"/>
    </row>
    <row r="228">
      <c r="A228" s="792"/>
      <c r="B228" s="238"/>
      <c r="C228" s="238"/>
      <c r="D228" s="238"/>
      <c r="E228" s="238"/>
      <c r="F228" s="238"/>
      <c r="G228" s="238"/>
      <c r="H228" s="238"/>
      <c r="I228" s="238"/>
      <c r="J228" s="238"/>
      <c r="K228" s="238"/>
      <c r="L228" s="238"/>
      <c r="M228" s="238"/>
      <c r="N228" s="238"/>
      <c r="O228" s="238"/>
      <c r="P228" s="238"/>
      <c r="Q228" s="238"/>
      <c r="R228" s="238"/>
      <c r="S228" s="238"/>
      <c r="T228" s="238"/>
      <c r="U228" s="238"/>
      <c r="V228" s="238"/>
      <c r="W228" s="238"/>
      <c r="X228" s="238"/>
      <c r="Y228" s="238"/>
      <c r="Z228" s="238"/>
      <c r="AA228" s="238"/>
    </row>
    <row r="229">
      <c r="A229" s="792"/>
      <c r="B229" s="238"/>
      <c r="C229" s="238"/>
      <c r="D229" s="238"/>
      <c r="E229" s="238"/>
      <c r="F229" s="238"/>
      <c r="G229" s="238"/>
      <c r="H229" s="238"/>
      <c r="I229" s="238"/>
      <c r="J229" s="238"/>
      <c r="K229" s="238"/>
      <c r="L229" s="238"/>
      <c r="M229" s="238"/>
      <c r="N229" s="238"/>
      <c r="O229" s="238"/>
      <c r="P229" s="238"/>
      <c r="Q229" s="238"/>
      <c r="R229" s="238"/>
      <c r="S229" s="238"/>
      <c r="T229" s="238"/>
      <c r="U229" s="238"/>
      <c r="V229" s="238"/>
      <c r="W229" s="238"/>
      <c r="X229" s="238"/>
      <c r="Y229" s="238"/>
      <c r="Z229" s="238"/>
      <c r="AA229" s="238"/>
    </row>
    <row r="230">
      <c r="A230" s="792"/>
      <c r="B230" s="238"/>
      <c r="C230" s="238"/>
      <c r="D230" s="238"/>
      <c r="E230" s="238"/>
      <c r="F230" s="238"/>
      <c r="G230" s="238"/>
      <c r="H230" s="238"/>
      <c r="I230" s="238"/>
      <c r="J230" s="238"/>
      <c r="K230" s="238"/>
      <c r="L230" s="238"/>
      <c r="M230" s="238"/>
      <c r="N230" s="238"/>
      <c r="O230" s="238"/>
      <c r="P230" s="238"/>
      <c r="Q230" s="238"/>
      <c r="R230" s="238"/>
      <c r="S230" s="238"/>
      <c r="T230" s="238"/>
      <c r="U230" s="238"/>
      <c r="V230" s="238"/>
      <c r="W230" s="238"/>
      <c r="X230" s="238"/>
      <c r="Y230" s="238"/>
      <c r="Z230" s="238"/>
      <c r="AA230" s="238"/>
    </row>
    <row r="231">
      <c r="A231" s="792"/>
      <c r="B231" s="238"/>
      <c r="C231" s="238"/>
      <c r="D231" s="238"/>
      <c r="E231" s="238"/>
      <c r="F231" s="238"/>
      <c r="G231" s="238"/>
      <c r="H231" s="238"/>
      <c r="I231" s="238"/>
      <c r="J231" s="238"/>
      <c r="K231" s="238"/>
      <c r="L231" s="238"/>
      <c r="M231" s="238"/>
      <c r="N231" s="238"/>
      <c r="O231" s="238"/>
      <c r="P231" s="238"/>
      <c r="Q231" s="238"/>
      <c r="R231" s="238"/>
      <c r="S231" s="238"/>
      <c r="T231" s="238"/>
      <c r="U231" s="238"/>
      <c r="V231" s="238"/>
      <c r="W231" s="238"/>
      <c r="X231" s="238"/>
      <c r="Y231" s="238"/>
      <c r="Z231" s="238"/>
      <c r="AA231" s="238"/>
    </row>
    <row r="232">
      <c r="A232" s="792"/>
      <c r="B232" s="238"/>
      <c r="C232" s="238"/>
      <c r="D232" s="238"/>
      <c r="E232" s="238"/>
      <c r="F232" s="238"/>
      <c r="G232" s="238"/>
      <c r="H232" s="238"/>
      <c r="I232" s="238"/>
      <c r="J232" s="238"/>
      <c r="K232" s="238"/>
      <c r="L232" s="238"/>
      <c r="M232" s="238"/>
      <c r="N232" s="238"/>
      <c r="O232" s="238"/>
      <c r="P232" s="238"/>
      <c r="Q232" s="238"/>
      <c r="R232" s="238"/>
      <c r="S232" s="238"/>
      <c r="T232" s="238"/>
      <c r="U232" s="238"/>
      <c r="V232" s="238"/>
      <c r="W232" s="238"/>
      <c r="X232" s="238"/>
      <c r="Y232" s="238"/>
      <c r="Z232" s="238"/>
      <c r="AA232" s="238"/>
    </row>
    <row r="233">
      <c r="A233" s="792"/>
      <c r="B233" s="238"/>
      <c r="C233" s="238"/>
      <c r="D233" s="238"/>
      <c r="E233" s="238"/>
      <c r="F233" s="238"/>
      <c r="G233" s="238"/>
      <c r="H233" s="238"/>
      <c r="I233" s="238"/>
      <c r="J233" s="238"/>
      <c r="K233" s="238"/>
      <c r="L233" s="238"/>
      <c r="M233" s="238"/>
      <c r="N233" s="238"/>
      <c r="O233" s="238"/>
      <c r="P233" s="238"/>
      <c r="Q233" s="238"/>
      <c r="R233" s="238"/>
      <c r="S233" s="238"/>
      <c r="T233" s="238"/>
      <c r="U233" s="238"/>
      <c r="V233" s="238"/>
      <c r="W233" s="238"/>
      <c r="X233" s="238"/>
      <c r="Y233" s="238"/>
      <c r="Z233" s="238"/>
      <c r="AA233" s="238"/>
    </row>
    <row r="234">
      <c r="A234" s="792"/>
      <c r="B234" s="238"/>
      <c r="C234" s="238"/>
      <c r="D234" s="238"/>
      <c r="E234" s="238"/>
      <c r="F234" s="238"/>
      <c r="G234" s="238"/>
      <c r="H234" s="238"/>
      <c r="I234" s="238"/>
      <c r="J234" s="238"/>
      <c r="K234" s="238"/>
      <c r="L234" s="238"/>
      <c r="M234" s="238"/>
      <c r="N234" s="238"/>
      <c r="O234" s="238"/>
      <c r="P234" s="238"/>
      <c r="Q234" s="238"/>
      <c r="R234" s="238"/>
      <c r="S234" s="238"/>
      <c r="T234" s="238"/>
      <c r="U234" s="238"/>
      <c r="V234" s="238"/>
      <c r="W234" s="238"/>
      <c r="X234" s="238"/>
      <c r="Y234" s="238"/>
      <c r="Z234" s="238"/>
      <c r="AA234" s="238"/>
    </row>
    <row r="235">
      <c r="A235" s="792"/>
      <c r="B235" s="238"/>
      <c r="C235" s="238"/>
      <c r="D235" s="238"/>
      <c r="E235" s="238"/>
      <c r="F235" s="238"/>
      <c r="G235" s="238"/>
      <c r="H235" s="238"/>
      <c r="I235" s="238"/>
      <c r="J235" s="238"/>
      <c r="K235" s="238"/>
      <c r="L235" s="238"/>
      <c r="M235" s="238"/>
      <c r="N235" s="238"/>
      <c r="O235" s="238"/>
      <c r="P235" s="238"/>
      <c r="Q235" s="238"/>
      <c r="R235" s="238"/>
      <c r="S235" s="238"/>
      <c r="T235" s="238"/>
      <c r="U235" s="238"/>
      <c r="V235" s="238"/>
      <c r="W235" s="238"/>
      <c r="X235" s="238"/>
      <c r="Y235" s="238"/>
      <c r="Z235" s="238"/>
      <c r="AA235" s="238"/>
    </row>
    <row r="236">
      <c r="A236" s="792"/>
      <c r="B236" s="238"/>
      <c r="C236" s="238"/>
      <c r="D236" s="238"/>
      <c r="E236" s="238"/>
      <c r="F236" s="238"/>
      <c r="G236" s="238"/>
      <c r="H236" s="238"/>
      <c r="I236" s="238"/>
      <c r="J236" s="238"/>
      <c r="K236" s="238"/>
      <c r="L236" s="238"/>
      <c r="M236" s="238"/>
      <c r="N236" s="238"/>
      <c r="O236" s="238"/>
      <c r="P236" s="238"/>
      <c r="Q236" s="238"/>
      <c r="R236" s="238"/>
      <c r="S236" s="238"/>
      <c r="T236" s="238"/>
      <c r="U236" s="238"/>
      <c r="V236" s="238"/>
      <c r="W236" s="238"/>
      <c r="X236" s="238"/>
      <c r="Y236" s="238"/>
      <c r="Z236" s="238"/>
      <c r="AA236" s="238"/>
    </row>
    <row r="237">
      <c r="A237" s="792"/>
      <c r="B237" s="238"/>
      <c r="C237" s="238"/>
      <c r="D237" s="238"/>
      <c r="E237" s="238"/>
      <c r="F237" s="238"/>
      <c r="G237" s="238"/>
      <c r="H237" s="238"/>
      <c r="I237" s="238"/>
      <c r="J237" s="238"/>
      <c r="K237" s="238"/>
      <c r="L237" s="238"/>
      <c r="M237" s="238"/>
      <c r="N237" s="238"/>
      <c r="O237" s="238"/>
      <c r="P237" s="238"/>
      <c r="Q237" s="238"/>
      <c r="R237" s="238"/>
      <c r="S237" s="238"/>
      <c r="T237" s="238"/>
      <c r="U237" s="238"/>
      <c r="V237" s="238"/>
      <c r="W237" s="238"/>
      <c r="X237" s="238"/>
      <c r="Y237" s="238"/>
      <c r="Z237" s="238"/>
      <c r="AA237" s="238"/>
    </row>
    <row r="238">
      <c r="A238" s="792"/>
      <c r="B238" s="238"/>
      <c r="C238" s="238"/>
      <c r="D238" s="238"/>
      <c r="E238" s="238"/>
      <c r="F238" s="238"/>
      <c r="G238" s="238"/>
      <c r="H238" s="238"/>
      <c r="I238" s="238"/>
      <c r="J238" s="238"/>
      <c r="K238" s="238"/>
      <c r="L238" s="238"/>
      <c r="M238" s="238"/>
      <c r="N238" s="238"/>
      <c r="O238" s="238"/>
      <c r="P238" s="238"/>
      <c r="Q238" s="238"/>
      <c r="R238" s="238"/>
      <c r="S238" s="238"/>
      <c r="T238" s="238"/>
      <c r="U238" s="238"/>
      <c r="V238" s="238"/>
      <c r="W238" s="238"/>
      <c r="X238" s="238"/>
      <c r="Y238" s="238"/>
      <c r="Z238" s="238"/>
      <c r="AA238" s="238"/>
    </row>
    <row r="239">
      <c r="A239" s="792"/>
      <c r="B239" s="238"/>
      <c r="C239" s="238"/>
      <c r="D239" s="238"/>
      <c r="E239" s="238"/>
      <c r="F239" s="238"/>
      <c r="G239" s="238"/>
      <c r="H239" s="238"/>
      <c r="I239" s="238"/>
      <c r="J239" s="238"/>
      <c r="K239" s="238"/>
      <c r="L239" s="238"/>
      <c r="M239" s="238"/>
      <c r="N239" s="238"/>
      <c r="O239" s="238"/>
      <c r="P239" s="238"/>
      <c r="Q239" s="238"/>
      <c r="R239" s="238"/>
      <c r="S239" s="238"/>
      <c r="T239" s="238"/>
      <c r="U239" s="238"/>
      <c r="V239" s="238"/>
      <c r="W239" s="238"/>
      <c r="X239" s="238"/>
      <c r="Y239" s="238"/>
      <c r="Z239" s="238"/>
      <c r="AA239" s="238"/>
    </row>
    <row r="240">
      <c r="A240" s="792"/>
      <c r="B240" s="238"/>
      <c r="C240" s="238"/>
      <c r="D240" s="238"/>
      <c r="E240" s="238"/>
      <c r="F240" s="238"/>
      <c r="G240" s="238"/>
      <c r="H240" s="238"/>
      <c r="I240" s="238"/>
      <c r="J240" s="238"/>
      <c r="K240" s="238"/>
      <c r="L240" s="238"/>
      <c r="M240" s="238"/>
      <c r="N240" s="238"/>
      <c r="O240" s="238"/>
      <c r="P240" s="238"/>
      <c r="Q240" s="238"/>
      <c r="R240" s="238"/>
      <c r="S240" s="238"/>
      <c r="T240" s="238"/>
      <c r="U240" s="238"/>
      <c r="V240" s="238"/>
      <c r="W240" s="238"/>
      <c r="X240" s="238"/>
      <c r="Y240" s="238"/>
      <c r="Z240" s="238"/>
      <c r="AA240" s="238"/>
    </row>
    <row r="241">
      <c r="A241" s="792"/>
      <c r="B241" s="238"/>
      <c r="C241" s="238"/>
      <c r="D241" s="238"/>
      <c r="E241" s="238"/>
      <c r="F241" s="238"/>
      <c r="G241" s="238"/>
      <c r="H241" s="238"/>
      <c r="I241" s="238"/>
      <c r="J241" s="238"/>
      <c r="K241" s="238"/>
      <c r="L241" s="238"/>
      <c r="M241" s="238"/>
      <c r="N241" s="238"/>
      <c r="O241" s="238"/>
      <c r="P241" s="238"/>
      <c r="Q241" s="238"/>
      <c r="R241" s="238"/>
      <c r="S241" s="238"/>
      <c r="T241" s="238"/>
      <c r="U241" s="238"/>
      <c r="V241" s="238"/>
      <c r="W241" s="238"/>
      <c r="X241" s="238"/>
      <c r="Y241" s="238"/>
      <c r="Z241" s="238"/>
      <c r="AA241" s="238"/>
    </row>
    <row r="242">
      <c r="A242" s="792"/>
      <c r="B242" s="238"/>
      <c r="C242" s="238"/>
      <c r="D242" s="238"/>
      <c r="E242" s="238"/>
      <c r="F242" s="238"/>
      <c r="G242" s="238"/>
      <c r="H242" s="238"/>
      <c r="I242" s="238"/>
      <c r="J242" s="238"/>
      <c r="K242" s="238"/>
      <c r="L242" s="238"/>
      <c r="M242" s="238"/>
      <c r="N242" s="238"/>
      <c r="O242" s="238"/>
      <c r="P242" s="238"/>
      <c r="Q242" s="238"/>
      <c r="R242" s="238"/>
      <c r="S242" s="238"/>
      <c r="T242" s="238"/>
      <c r="U242" s="238"/>
      <c r="V242" s="238"/>
      <c r="W242" s="238"/>
      <c r="X242" s="238"/>
      <c r="Y242" s="238"/>
      <c r="Z242" s="238"/>
      <c r="AA242" s="238"/>
    </row>
    <row r="243">
      <c r="A243" s="792"/>
      <c r="B243" s="238"/>
      <c r="C243" s="238"/>
      <c r="D243" s="238"/>
      <c r="E243" s="238"/>
      <c r="F243" s="238"/>
      <c r="G243" s="238"/>
      <c r="H243" s="238"/>
      <c r="I243" s="238"/>
      <c r="J243" s="238"/>
      <c r="K243" s="238"/>
      <c r="L243" s="238"/>
      <c r="M243" s="238"/>
      <c r="N243" s="238"/>
      <c r="O243" s="238"/>
      <c r="P243" s="238"/>
      <c r="Q243" s="238"/>
      <c r="R243" s="238"/>
      <c r="S243" s="238"/>
      <c r="T243" s="238"/>
      <c r="U243" s="238"/>
      <c r="V243" s="238"/>
      <c r="W243" s="238"/>
      <c r="X243" s="238"/>
      <c r="Y243" s="238"/>
      <c r="Z243" s="238"/>
      <c r="AA243" s="238"/>
    </row>
    <row r="244">
      <c r="A244" s="792"/>
      <c r="B244" s="238"/>
      <c r="C244" s="238"/>
      <c r="D244" s="238"/>
      <c r="E244" s="238"/>
      <c r="F244" s="238"/>
      <c r="G244" s="238"/>
      <c r="H244" s="238"/>
      <c r="I244" s="238"/>
      <c r="J244" s="238"/>
      <c r="K244" s="238"/>
      <c r="L244" s="238"/>
      <c r="M244" s="238"/>
      <c r="N244" s="238"/>
      <c r="O244" s="238"/>
      <c r="P244" s="238"/>
      <c r="Q244" s="238"/>
      <c r="R244" s="238"/>
      <c r="S244" s="238"/>
      <c r="T244" s="238"/>
      <c r="U244" s="238"/>
      <c r="V244" s="238"/>
      <c r="W244" s="238"/>
      <c r="X244" s="238"/>
      <c r="Y244" s="238"/>
      <c r="Z244" s="238"/>
      <c r="AA244" s="238"/>
    </row>
    <row r="245">
      <c r="A245" s="792"/>
      <c r="B245" s="238"/>
      <c r="C245" s="238"/>
      <c r="D245" s="238"/>
      <c r="E245" s="238"/>
      <c r="F245" s="238"/>
      <c r="G245" s="238"/>
      <c r="H245" s="238"/>
      <c r="I245" s="238"/>
      <c r="J245" s="238"/>
      <c r="K245" s="238"/>
      <c r="L245" s="238"/>
      <c r="M245" s="238"/>
      <c r="N245" s="238"/>
      <c r="O245" s="238"/>
      <c r="P245" s="238"/>
      <c r="Q245" s="238"/>
      <c r="R245" s="238"/>
      <c r="S245" s="238"/>
      <c r="T245" s="238"/>
      <c r="U245" s="238"/>
      <c r="V245" s="238"/>
      <c r="W245" s="238"/>
      <c r="X245" s="238"/>
      <c r="Y245" s="238"/>
      <c r="Z245" s="238"/>
      <c r="AA245" s="238"/>
    </row>
    <row r="246">
      <c r="A246" s="792"/>
      <c r="B246" s="238"/>
      <c r="C246" s="238"/>
      <c r="D246" s="238"/>
      <c r="E246" s="238"/>
      <c r="F246" s="238"/>
      <c r="G246" s="238"/>
      <c r="H246" s="238"/>
      <c r="I246" s="238"/>
      <c r="J246" s="238"/>
      <c r="K246" s="238"/>
      <c r="L246" s="238"/>
      <c r="M246" s="238"/>
      <c r="N246" s="238"/>
      <c r="O246" s="238"/>
      <c r="P246" s="238"/>
      <c r="Q246" s="238"/>
      <c r="R246" s="238"/>
      <c r="S246" s="238"/>
      <c r="T246" s="238"/>
      <c r="U246" s="238"/>
      <c r="V246" s="238"/>
      <c r="W246" s="238"/>
      <c r="X246" s="238"/>
      <c r="Y246" s="238"/>
      <c r="Z246" s="238"/>
      <c r="AA246" s="238"/>
    </row>
    <row r="247">
      <c r="A247" s="792"/>
      <c r="B247" s="238"/>
      <c r="C247" s="238"/>
      <c r="D247" s="238"/>
      <c r="E247" s="238"/>
      <c r="F247" s="238"/>
      <c r="G247" s="238"/>
      <c r="H247" s="238"/>
      <c r="I247" s="238"/>
      <c r="J247" s="238"/>
      <c r="K247" s="238"/>
      <c r="L247" s="238"/>
      <c r="M247" s="238"/>
      <c r="N247" s="238"/>
      <c r="O247" s="238"/>
      <c r="P247" s="238"/>
      <c r="Q247" s="238"/>
      <c r="R247" s="238"/>
      <c r="S247" s="238"/>
      <c r="T247" s="238"/>
      <c r="U247" s="238"/>
      <c r="V247" s="238"/>
      <c r="W247" s="238"/>
      <c r="X247" s="238"/>
      <c r="Y247" s="238"/>
      <c r="Z247" s="238"/>
      <c r="AA247" s="238"/>
    </row>
    <row r="248">
      <c r="A248" s="792"/>
      <c r="B248" s="238"/>
      <c r="C248" s="238"/>
      <c r="D248" s="238"/>
      <c r="E248" s="238"/>
      <c r="F248" s="238"/>
      <c r="G248" s="238"/>
      <c r="H248" s="238"/>
      <c r="I248" s="238"/>
      <c r="J248" s="238"/>
      <c r="K248" s="238"/>
      <c r="L248" s="238"/>
      <c r="M248" s="238"/>
      <c r="N248" s="238"/>
      <c r="O248" s="238"/>
      <c r="P248" s="238"/>
      <c r="Q248" s="238"/>
      <c r="R248" s="238"/>
      <c r="S248" s="238"/>
      <c r="T248" s="238"/>
      <c r="U248" s="238"/>
      <c r="V248" s="238"/>
      <c r="W248" s="238"/>
      <c r="X248" s="238"/>
      <c r="Y248" s="238"/>
      <c r="Z248" s="238"/>
      <c r="AA248" s="238"/>
    </row>
    <row r="249">
      <c r="A249" s="792"/>
      <c r="B249" s="238"/>
      <c r="C249" s="238"/>
      <c r="D249" s="238"/>
      <c r="E249" s="238"/>
      <c r="F249" s="238"/>
      <c r="G249" s="238"/>
      <c r="H249" s="238"/>
      <c r="I249" s="238"/>
      <c r="J249" s="238"/>
      <c r="K249" s="238"/>
      <c r="L249" s="238"/>
      <c r="M249" s="238"/>
      <c r="N249" s="238"/>
      <c r="O249" s="238"/>
      <c r="P249" s="238"/>
      <c r="Q249" s="238"/>
      <c r="R249" s="238"/>
      <c r="S249" s="238"/>
      <c r="T249" s="238"/>
      <c r="U249" s="238"/>
      <c r="V249" s="238"/>
      <c r="W249" s="238"/>
      <c r="X249" s="238"/>
      <c r="Y249" s="238"/>
      <c r="Z249" s="238"/>
      <c r="AA249" s="238"/>
    </row>
    <row r="250">
      <c r="A250" s="792"/>
      <c r="B250" s="238"/>
      <c r="C250" s="238"/>
      <c r="D250" s="238"/>
      <c r="E250" s="238"/>
      <c r="F250" s="238"/>
      <c r="G250" s="238"/>
      <c r="H250" s="238"/>
      <c r="I250" s="238"/>
      <c r="J250" s="238"/>
      <c r="K250" s="238"/>
      <c r="L250" s="238"/>
      <c r="M250" s="238"/>
      <c r="N250" s="238"/>
      <c r="O250" s="238"/>
      <c r="P250" s="238"/>
      <c r="Q250" s="238"/>
      <c r="R250" s="238"/>
      <c r="S250" s="238"/>
      <c r="T250" s="238"/>
      <c r="U250" s="238"/>
      <c r="V250" s="238"/>
      <c r="W250" s="238"/>
      <c r="X250" s="238"/>
      <c r="Y250" s="238"/>
      <c r="Z250" s="238"/>
      <c r="AA250" s="238"/>
    </row>
    <row r="251">
      <c r="A251" s="792"/>
      <c r="B251" s="238"/>
      <c r="C251" s="238"/>
      <c r="D251" s="238"/>
      <c r="E251" s="238"/>
      <c r="F251" s="238"/>
      <c r="G251" s="238"/>
      <c r="H251" s="238"/>
      <c r="I251" s="238"/>
      <c r="J251" s="238"/>
      <c r="K251" s="238"/>
      <c r="L251" s="238"/>
      <c r="M251" s="238"/>
      <c r="N251" s="238"/>
      <c r="O251" s="238"/>
      <c r="P251" s="238"/>
      <c r="Q251" s="238"/>
      <c r="R251" s="238"/>
      <c r="S251" s="238"/>
      <c r="T251" s="238"/>
      <c r="U251" s="238"/>
      <c r="V251" s="238"/>
      <c r="W251" s="238"/>
      <c r="X251" s="238"/>
      <c r="Y251" s="238"/>
      <c r="Z251" s="238"/>
      <c r="AA251" s="238"/>
    </row>
    <row r="252">
      <c r="A252" s="792"/>
      <c r="B252" s="238"/>
      <c r="C252" s="238"/>
      <c r="D252" s="238"/>
      <c r="E252" s="238"/>
      <c r="F252" s="238"/>
      <c r="G252" s="238"/>
      <c r="H252" s="238"/>
      <c r="I252" s="238"/>
      <c r="J252" s="238"/>
      <c r="K252" s="238"/>
      <c r="L252" s="238"/>
      <c r="M252" s="238"/>
      <c r="N252" s="238"/>
      <c r="O252" s="238"/>
      <c r="P252" s="238"/>
      <c r="Q252" s="238"/>
      <c r="R252" s="238"/>
      <c r="S252" s="238"/>
      <c r="T252" s="238"/>
      <c r="U252" s="238"/>
      <c r="V252" s="238"/>
      <c r="W252" s="238"/>
      <c r="X252" s="238"/>
      <c r="Y252" s="238"/>
      <c r="Z252" s="238"/>
      <c r="AA252" s="238"/>
    </row>
    <row r="253">
      <c r="A253" s="792"/>
      <c r="B253" s="238"/>
      <c r="C253" s="238"/>
      <c r="D253" s="238"/>
      <c r="E253" s="238"/>
      <c r="F253" s="238"/>
      <c r="G253" s="238"/>
      <c r="H253" s="238"/>
      <c r="I253" s="238"/>
      <c r="J253" s="238"/>
      <c r="K253" s="238"/>
      <c r="L253" s="238"/>
      <c r="M253" s="238"/>
      <c r="N253" s="238"/>
      <c r="O253" s="238"/>
      <c r="P253" s="238"/>
      <c r="Q253" s="238"/>
      <c r="R253" s="238"/>
      <c r="S253" s="238"/>
      <c r="T253" s="238"/>
      <c r="U253" s="238"/>
      <c r="V253" s="238"/>
      <c r="W253" s="238"/>
      <c r="X253" s="238"/>
      <c r="Y253" s="238"/>
      <c r="Z253" s="238"/>
      <c r="AA253" s="238"/>
    </row>
    <row r="254">
      <c r="A254" s="792"/>
      <c r="B254" s="238"/>
      <c r="C254" s="238"/>
      <c r="D254" s="238"/>
      <c r="E254" s="238"/>
      <c r="F254" s="238"/>
      <c r="G254" s="238"/>
      <c r="H254" s="238"/>
      <c r="I254" s="238"/>
      <c r="J254" s="238"/>
      <c r="K254" s="238"/>
      <c r="L254" s="238"/>
      <c r="M254" s="238"/>
      <c r="N254" s="238"/>
      <c r="O254" s="238"/>
      <c r="P254" s="238"/>
      <c r="Q254" s="238"/>
      <c r="R254" s="238"/>
      <c r="S254" s="238"/>
      <c r="T254" s="238"/>
      <c r="U254" s="238"/>
      <c r="V254" s="238"/>
      <c r="W254" s="238"/>
      <c r="X254" s="238"/>
      <c r="Y254" s="238"/>
      <c r="Z254" s="238"/>
      <c r="AA254" s="238"/>
    </row>
    <row r="255">
      <c r="A255" s="792"/>
      <c r="B255" s="238"/>
      <c r="C255" s="238"/>
      <c r="D255" s="238"/>
      <c r="E255" s="238"/>
      <c r="F255" s="238"/>
      <c r="G255" s="238"/>
      <c r="H255" s="238"/>
      <c r="I255" s="238"/>
      <c r="J255" s="238"/>
      <c r="K255" s="238"/>
      <c r="L255" s="238"/>
      <c r="M255" s="238"/>
      <c r="N255" s="238"/>
      <c r="O255" s="238"/>
      <c r="P255" s="238"/>
      <c r="Q255" s="238"/>
      <c r="R255" s="238"/>
      <c r="S255" s="238"/>
      <c r="T255" s="238"/>
      <c r="U255" s="238"/>
      <c r="V255" s="238"/>
      <c r="W255" s="238"/>
      <c r="X255" s="238"/>
      <c r="Y255" s="238"/>
      <c r="Z255" s="238"/>
      <c r="AA255" s="238"/>
    </row>
    <row r="256">
      <c r="A256" s="792"/>
      <c r="B256" s="238"/>
      <c r="C256" s="238"/>
      <c r="D256" s="238"/>
      <c r="E256" s="238"/>
      <c r="F256" s="238"/>
      <c r="G256" s="238"/>
      <c r="H256" s="238"/>
      <c r="I256" s="238"/>
      <c r="J256" s="238"/>
      <c r="K256" s="238"/>
      <c r="L256" s="238"/>
      <c r="M256" s="238"/>
      <c r="N256" s="238"/>
      <c r="O256" s="238"/>
      <c r="P256" s="238"/>
      <c r="Q256" s="238"/>
      <c r="R256" s="238"/>
      <c r="S256" s="238"/>
      <c r="T256" s="238"/>
      <c r="U256" s="238"/>
      <c r="V256" s="238"/>
      <c r="W256" s="238"/>
      <c r="X256" s="238"/>
      <c r="Y256" s="238"/>
      <c r="Z256" s="238"/>
      <c r="AA256" s="238"/>
    </row>
    <row r="257">
      <c r="A257" s="792"/>
      <c r="B257" s="238"/>
      <c r="C257" s="238"/>
      <c r="D257" s="238"/>
      <c r="E257" s="238"/>
      <c r="F257" s="238"/>
      <c r="G257" s="238"/>
      <c r="H257" s="238"/>
      <c r="I257" s="238"/>
      <c r="J257" s="238"/>
      <c r="K257" s="238"/>
      <c r="L257" s="238"/>
      <c r="M257" s="238"/>
      <c r="N257" s="238"/>
      <c r="O257" s="238"/>
      <c r="P257" s="238"/>
      <c r="Q257" s="238"/>
      <c r="R257" s="238"/>
      <c r="S257" s="238"/>
      <c r="T257" s="238"/>
      <c r="U257" s="238"/>
      <c r="V257" s="238"/>
      <c r="W257" s="238"/>
      <c r="X257" s="238"/>
      <c r="Y257" s="238"/>
      <c r="Z257" s="238"/>
      <c r="AA257" s="238"/>
    </row>
    <row r="258">
      <c r="A258" s="792"/>
      <c r="B258" s="238"/>
      <c r="C258" s="238"/>
      <c r="D258" s="238"/>
      <c r="E258" s="238"/>
      <c r="F258" s="238"/>
      <c r="G258" s="238"/>
      <c r="H258" s="238"/>
      <c r="I258" s="238"/>
      <c r="J258" s="238"/>
      <c r="K258" s="238"/>
      <c r="L258" s="238"/>
      <c r="M258" s="238"/>
      <c r="N258" s="238"/>
      <c r="O258" s="238"/>
      <c r="P258" s="238"/>
      <c r="Q258" s="238"/>
      <c r="R258" s="238"/>
      <c r="S258" s="238"/>
      <c r="T258" s="238"/>
      <c r="U258" s="238"/>
      <c r="V258" s="238"/>
      <c r="W258" s="238"/>
      <c r="X258" s="238"/>
      <c r="Y258" s="238"/>
      <c r="Z258" s="238"/>
      <c r="AA258" s="238"/>
    </row>
    <row r="259">
      <c r="A259" s="792"/>
      <c r="B259" s="238"/>
      <c r="C259" s="238"/>
      <c r="D259" s="238"/>
      <c r="E259" s="238"/>
      <c r="F259" s="238"/>
      <c r="G259" s="238"/>
      <c r="H259" s="238"/>
      <c r="I259" s="238"/>
      <c r="J259" s="238"/>
      <c r="K259" s="238"/>
      <c r="L259" s="238"/>
      <c r="M259" s="238"/>
      <c r="N259" s="238"/>
      <c r="O259" s="238"/>
      <c r="P259" s="238"/>
      <c r="Q259" s="238"/>
      <c r="R259" s="238"/>
      <c r="S259" s="238"/>
      <c r="T259" s="238"/>
      <c r="U259" s="238"/>
      <c r="V259" s="238"/>
      <c r="W259" s="238"/>
      <c r="X259" s="238"/>
      <c r="Y259" s="238"/>
      <c r="Z259" s="238"/>
      <c r="AA259" s="238"/>
    </row>
    <row r="260">
      <c r="A260" s="792"/>
      <c r="B260" s="238"/>
      <c r="C260" s="238"/>
      <c r="D260" s="238"/>
      <c r="E260" s="238"/>
      <c r="F260" s="238"/>
      <c r="G260" s="238"/>
      <c r="H260" s="238"/>
      <c r="I260" s="238"/>
      <c r="J260" s="238"/>
      <c r="K260" s="238"/>
      <c r="L260" s="238"/>
      <c r="M260" s="238"/>
      <c r="N260" s="238"/>
      <c r="O260" s="238"/>
      <c r="P260" s="238"/>
      <c r="Q260" s="238"/>
      <c r="R260" s="238"/>
      <c r="S260" s="238"/>
      <c r="T260" s="238"/>
      <c r="U260" s="238"/>
      <c r="V260" s="238"/>
      <c r="W260" s="238"/>
      <c r="X260" s="238"/>
      <c r="Y260" s="238"/>
      <c r="Z260" s="238"/>
      <c r="AA260" s="238"/>
    </row>
    <row r="261">
      <c r="A261" s="792"/>
      <c r="B261" s="238"/>
      <c r="C261" s="238"/>
      <c r="D261" s="238"/>
      <c r="E261" s="238"/>
      <c r="F261" s="238"/>
      <c r="G261" s="238"/>
      <c r="H261" s="238"/>
      <c r="I261" s="238"/>
      <c r="J261" s="238"/>
      <c r="K261" s="238"/>
      <c r="L261" s="238"/>
      <c r="M261" s="238"/>
      <c r="N261" s="238"/>
      <c r="O261" s="238"/>
      <c r="P261" s="238"/>
      <c r="Q261" s="238"/>
      <c r="R261" s="238"/>
      <c r="S261" s="238"/>
      <c r="T261" s="238"/>
      <c r="U261" s="238"/>
      <c r="V261" s="238"/>
      <c r="W261" s="238"/>
      <c r="X261" s="238"/>
      <c r="Y261" s="238"/>
      <c r="Z261" s="238"/>
      <c r="AA261" s="238"/>
    </row>
    <row r="262">
      <c r="A262" s="792"/>
      <c r="B262" s="238"/>
      <c r="C262" s="238"/>
      <c r="D262" s="238"/>
      <c r="E262" s="238"/>
      <c r="F262" s="238"/>
      <c r="G262" s="238"/>
      <c r="H262" s="238"/>
      <c r="I262" s="238"/>
      <c r="J262" s="238"/>
      <c r="K262" s="238"/>
      <c r="L262" s="238"/>
      <c r="M262" s="238"/>
      <c r="N262" s="238"/>
      <c r="O262" s="238"/>
      <c r="P262" s="238"/>
      <c r="Q262" s="238"/>
      <c r="R262" s="238"/>
      <c r="S262" s="238"/>
      <c r="T262" s="238"/>
      <c r="U262" s="238"/>
      <c r="V262" s="238"/>
      <c r="W262" s="238"/>
      <c r="X262" s="238"/>
      <c r="Y262" s="238"/>
      <c r="Z262" s="238"/>
      <c r="AA262" s="238"/>
    </row>
    <row r="263">
      <c r="A263" s="792"/>
      <c r="B263" s="238"/>
      <c r="C263" s="238"/>
      <c r="D263" s="238"/>
      <c r="E263" s="238"/>
      <c r="F263" s="238"/>
      <c r="G263" s="238"/>
      <c r="H263" s="238"/>
      <c r="I263" s="238"/>
      <c r="J263" s="238"/>
      <c r="K263" s="238"/>
      <c r="L263" s="238"/>
      <c r="M263" s="238"/>
      <c r="N263" s="238"/>
      <c r="O263" s="238"/>
      <c r="P263" s="238"/>
      <c r="Q263" s="238"/>
      <c r="R263" s="238"/>
      <c r="S263" s="238"/>
      <c r="T263" s="238"/>
      <c r="U263" s="238"/>
      <c r="V263" s="238"/>
      <c r="W263" s="238"/>
      <c r="X263" s="238"/>
      <c r="Y263" s="238"/>
      <c r="Z263" s="238"/>
      <c r="AA263" s="238"/>
    </row>
    <row r="264">
      <c r="A264" s="792"/>
      <c r="B264" s="238"/>
      <c r="C264" s="238"/>
      <c r="D264" s="238"/>
      <c r="E264" s="238"/>
      <c r="F264" s="238"/>
      <c r="G264" s="238"/>
      <c r="H264" s="238"/>
      <c r="I264" s="238"/>
      <c r="J264" s="238"/>
      <c r="K264" s="238"/>
      <c r="L264" s="238"/>
      <c r="M264" s="238"/>
      <c r="N264" s="238"/>
      <c r="O264" s="238"/>
      <c r="P264" s="238"/>
      <c r="Q264" s="238"/>
      <c r="R264" s="238"/>
      <c r="S264" s="238"/>
      <c r="T264" s="238"/>
      <c r="U264" s="238"/>
      <c r="V264" s="238"/>
      <c r="W264" s="238"/>
      <c r="X264" s="238"/>
      <c r="Y264" s="238"/>
      <c r="Z264" s="238"/>
      <c r="AA264" s="238"/>
    </row>
    <row r="265">
      <c r="A265" s="792"/>
      <c r="B265" s="238"/>
      <c r="C265" s="238"/>
      <c r="D265" s="238"/>
      <c r="E265" s="238"/>
      <c r="F265" s="238"/>
      <c r="G265" s="238"/>
      <c r="H265" s="238"/>
      <c r="I265" s="238"/>
      <c r="J265" s="238"/>
      <c r="K265" s="238"/>
      <c r="L265" s="238"/>
      <c r="M265" s="238"/>
      <c r="N265" s="238"/>
      <c r="O265" s="238"/>
      <c r="P265" s="238"/>
      <c r="Q265" s="238"/>
      <c r="R265" s="238"/>
      <c r="S265" s="238"/>
      <c r="T265" s="238"/>
      <c r="U265" s="238"/>
      <c r="V265" s="238"/>
      <c r="W265" s="238"/>
      <c r="X265" s="238"/>
      <c r="Y265" s="238"/>
      <c r="Z265" s="238"/>
      <c r="AA265" s="238"/>
    </row>
    <row r="266">
      <c r="A266" s="792"/>
      <c r="B266" s="238"/>
      <c r="C266" s="238"/>
      <c r="D266" s="238"/>
      <c r="E266" s="238"/>
      <c r="F266" s="238"/>
      <c r="G266" s="238"/>
      <c r="H266" s="238"/>
      <c r="I266" s="238"/>
      <c r="J266" s="238"/>
      <c r="K266" s="238"/>
      <c r="L266" s="238"/>
      <c r="M266" s="238"/>
      <c r="N266" s="238"/>
      <c r="O266" s="238"/>
      <c r="P266" s="238"/>
      <c r="Q266" s="238"/>
      <c r="R266" s="238"/>
      <c r="S266" s="238"/>
      <c r="T266" s="238"/>
      <c r="U266" s="238"/>
      <c r="V266" s="238"/>
      <c r="W266" s="238"/>
      <c r="X266" s="238"/>
      <c r="Y266" s="238"/>
      <c r="Z266" s="238"/>
      <c r="AA266" s="238"/>
    </row>
    <row r="267">
      <c r="A267" s="792"/>
      <c r="B267" s="238"/>
      <c r="C267" s="238"/>
      <c r="D267" s="238"/>
      <c r="E267" s="238"/>
      <c r="F267" s="238"/>
      <c r="G267" s="238"/>
      <c r="H267" s="238"/>
      <c r="I267" s="238"/>
      <c r="J267" s="238"/>
      <c r="K267" s="238"/>
      <c r="L267" s="238"/>
      <c r="M267" s="238"/>
      <c r="N267" s="238"/>
      <c r="O267" s="238"/>
      <c r="P267" s="238"/>
      <c r="Q267" s="238"/>
      <c r="R267" s="238"/>
      <c r="S267" s="238"/>
      <c r="T267" s="238"/>
      <c r="U267" s="238"/>
      <c r="V267" s="238"/>
      <c r="W267" s="238"/>
      <c r="X267" s="238"/>
      <c r="Y267" s="238"/>
      <c r="Z267" s="238"/>
      <c r="AA267" s="238"/>
    </row>
    <row r="268">
      <c r="A268" s="792"/>
      <c r="B268" s="238"/>
      <c r="C268" s="238"/>
      <c r="D268" s="238"/>
      <c r="E268" s="238"/>
      <c r="F268" s="238"/>
      <c r="G268" s="238"/>
      <c r="H268" s="238"/>
      <c r="I268" s="238"/>
      <c r="J268" s="238"/>
      <c r="K268" s="238"/>
      <c r="L268" s="238"/>
      <c r="M268" s="238"/>
      <c r="N268" s="238"/>
      <c r="O268" s="238"/>
      <c r="P268" s="238"/>
      <c r="Q268" s="238"/>
      <c r="R268" s="238"/>
      <c r="S268" s="238"/>
      <c r="T268" s="238"/>
      <c r="U268" s="238"/>
      <c r="V268" s="238"/>
      <c r="W268" s="238"/>
      <c r="X268" s="238"/>
      <c r="Y268" s="238"/>
      <c r="Z268" s="238"/>
      <c r="AA268" s="238"/>
    </row>
    <row r="269">
      <c r="A269" s="792"/>
      <c r="B269" s="238"/>
      <c r="C269" s="238"/>
      <c r="D269" s="238"/>
      <c r="E269" s="238"/>
      <c r="F269" s="238"/>
      <c r="G269" s="238"/>
      <c r="H269" s="238"/>
      <c r="I269" s="238"/>
      <c r="J269" s="238"/>
      <c r="K269" s="238"/>
      <c r="L269" s="238"/>
      <c r="M269" s="238"/>
      <c r="N269" s="238"/>
      <c r="O269" s="238"/>
      <c r="P269" s="238"/>
      <c r="Q269" s="238"/>
      <c r="R269" s="238"/>
      <c r="S269" s="238"/>
      <c r="T269" s="238"/>
      <c r="U269" s="238"/>
      <c r="V269" s="238"/>
      <c r="W269" s="238"/>
      <c r="X269" s="238"/>
      <c r="Y269" s="238"/>
      <c r="Z269" s="238"/>
      <c r="AA269" s="238"/>
    </row>
    <row r="270">
      <c r="A270" s="792"/>
      <c r="B270" s="238"/>
      <c r="C270" s="238"/>
      <c r="D270" s="238"/>
      <c r="E270" s="238"/>
      <c r="F270" s="238"/>
      <c r="G270" s="238"/>
      <c r="H270" s="238"/>
      <c r="I270" s="238"/>
      <c r="J270" s="238"/>
      <c r="K270" s="238"/>
      <c r="L270" s="238"/>
      <c r="M270" s="238"/>
      <c r="N270" s="238"/>
      <c r="O270" s="238"/>
      <c r="P270" s="238"/>
      <c r="Q270" s="238"/>
      <c r="R270" s="238"/>
      <c r="S270" s="238"/>
      <c r="T270" s="238"/>
      <c r="U270" s="238"/>
      <c r="V270" s="238"/>
      <c r="W270" s="238"/>
      <c r="X270" s="238"/>
      <c r="Y270" s="238"/>
      <c r="Z270" s="238"/>
      <c r="AA270" s="238"/>
    </row>
    <row r="271">
      <c r="A271" s="792"/>
      <c r="B271" s="238"/>
      <c r="C271" s="238"/>
      <c r="D271" s="238"/>
      <c r="E271" s="238"/>
      <c r="F271" s="238"/>
      <c r="G271" s="238"/>
      <c r="H271" s="238"/>
      <c r="I271" s="238"/>
      <c r="J271" s="238"/>
      <c r="K271" s="238"/>
      <c r="L271" s="238"/>
      <c r="M271" s="238"/>
      <c r="N271" s="238"/>
      <c r="O271" s="238"/>
      <c r="P271" s="238"/>
      <c r="Q271" s="238"/>
      <c r="R271" s="238"/>
      <c r="S271" s="238"/>
      <c r="T271" s="238"/>
      <c r="U271" s="238"/>
      <c r="V271" s="238"/>
      <c r="W271" s="238"/>
      <c r="X271" s="238"/>
      <c r="Y271" s="238"/>
      <c r="Z271" s="238"/>
      <c r="AA271" s="238"/>
    </row>
    <row r="272">
      <c r="A272" s="792"/>
      <c r="B272" s="238"/>
      <c r="C272" s="238"/>
      <c r="D272" s="238"/>
      <c r="E272" s="238"/>
      <c r="F272" s="238"/>
      <c r="G272" s="238"/>
      <c r="H272" s="238"/>
      <c r="I272" s="238"/>
      <c r="J272" s="238"/>
      <c r="K272" s="238"/>
      <c r="L272" s="238"/>
      <c r="M272" s="238"/>
      <c r="N272" s="238"/>
      <c r="O272" s="238"/>
      <c r="P272" s="238"/>
      <c r="Q272" s="238"/>
      <c r="R272" s="238"/>
      <c r="S272" s="238"/>
      <c r="T272" s="238"/>
      <c r="U272" s="238"/>
      <c r="V272" s="238"/>
      <c r="W272" s="238"/>
      <c r="X272" s="238"/>
      <c r="Y272" s="238"/>
      <c r="Z272" s="238"/>
      <c r="AA272" s="238"/>
    </row>
    <row r="273">
      <c r="A273" s="792"/>
      <c r="B273" s="238"/>
      <c r="C273" s="238"/>
      <c r="D273" s="238"/>
      <c r="E273" s="238"/>
      <c r="F273" s="238"/>
      <c r="G273" s="238"/>
      <c r="H273" s="238"/>
      <c r="I273" s="238"/>
      <c r="J273" s="238"/>
      <c r="K273" s="238"/>
      <c r="L273" s="238"/>
      <c r="M273" s="238"/>
      <c r="N273" s="238"/>
      <c r="O273" s="238"/>
      <c r="P273" s="238"/>
      <c r="Q273" s="238"/>
      <c r="R273" s="238"/>
      <c r="S273" s="238"/>
      <c r="T273" s="238"/>
      <c r="U273" s="238"/>
      <c r="V273" s="238"/>
      <c r="W273" s="238"/>
      <c r="X273" s="238"/>
      <c r="Y273" s="238"/>
      <c r="Z273" s="238"/>
      <c r="AA273" s="238"/>
    </row>
    <row r="274">
      <c r="A274" s="792"/>
      <c r="B274" s="238"/>
      <c r="C274" s="238"/>
      <c r="D274" s="238"/>
      <c r="E274" s="238"/>
      <c r="F274" s="238"/>
      <c r="G274" s="238"/>
      <c r="H274" s="238"/>
      <c r="I274" s="238"/>
      <c r="J274" s="238"/>
      <c r="K274" s="238"/>
      <c r="L274" s="238"/>
      <c r="M274" s="238"/>
      <c r="N274" s="238"/>
      <c r="O274" s="238"/>
      <c r="P274" s="238"/>
      <c r="Q274" s="238"/>
      <c r="R274" s="238"/>
      <c r="S274" s="238"/>
      <c r="T274" s="238"/>
      <c r="U274" s="238"/>
      <c r="V274" s="238"/>
      <c r="W274" s="238"/>
      <c r="X274" s="238"/>
      <c r="Y274" s="238"/>
      <c r="Z274" s="238"/>
      <c r="AA274" s="238"/>
    </row>
    <row r="275">
      <c r="A275" s="792"/>
      <c r="B275" s="238"/>
      <c r="C275" s="238"/>
      <c r="D275" s="238"/>
      <c r="E275" s="238"/>
      <c r="F275" s="238"/>
      <c r="G275" s="238"/>
      <c r="H275" s="238"/>
      <c r="I275" s="238"/>
      <c r="J275" s="238"/>
      <c r="K275" s="238"/>
      <c r="L275" s="238"/>
      <c r="M275" s="238"/>
      <c r="N275" s="238"/>
      <c r="O275" s="238"/>
      <c r="P275" s="238"/>
      <c r="Q275" s="238"/>
      <c r="R275" s="238"/>
      <c r="S275" s="238"/>
      <c r="T275" s="238"/>
      <c r="U275" s="238"/>
      <c r="V275" s="238"/>
      <c r="W275" s="238"/>
      <c r="X275" s="238"/>
      <c r="Y275" s="238"/>
      <c r="Z275" s="238"/>
      <c r="AA275" s="238"/>
    </row>
    <row r="276">
      <c r="A276" s="792"/>
      <c r="B276" s="238"/>
      <c r="C276" s="238"/>
      <c r="D276" s="238"/>
      <c r="E276" s="238"/>
      <c r="F276" s="238"/>
      <c r="G276" s="238"/>
      <c r="H276" s="238"/>
      <c r="I276" s="238"/>
      <c r="J276" s="238"/>
      <c r="K276" s="238"/>
      <c r="L276" s="238"/>
      <c r="M276" s="238"/>
      <c r="N276" s="238"/>
      <c r="O276" s="238"/>
      <c r="P276" s="238"/>
      <c r="Q276" s="238"/>
      <c r="R276" s="238"/>
      <c r="S276" s="238"/>
      <c r="T276" s="238"/>
      <c r="U276" s="238"/>
      <c r="V276" s="238"/>
      <c r="W276" s="238"/>
      <c r="X276" s="238"/>
      <c r="Y276" s="238"/>
      <c r="Z276" s="238"/>
      <c r="AA276" s="238"/>
    </row>
    <row r="277">
      <c r="A277" s="792"/>
      <c r="B277" s="238"/>
      <c r="C277" s="238"/>
      <c r="D277" s="238"/>
      <c r="E277" s="238"/>
      <c r="F277" s="238"/>
      <c r="G277" s="238"/>
      <c r="H277" s="238"/>
      <c r="I277" s="238"/>
      <c r="J277" s="238"/>
      <c r="K277" s="238"/>
      <c r="L277" s="238"/>
      <c r="M277" s="238"/>
      <c r="N277" s="238"/>
      <c r="O277" s="238"/>
      <c r="P277" s="238"/>
      <c r="Q277" s="238"/>
      <c r="R277" s="238"/>
      <c r="S277" s="238"/>
      <c r="T277" s="238"/>
      <c r="U277" s="238"/>
      <c r="V277" s="238"/>
      <c r="W277" s="238"/>
      <c r="X277" s="238"/>
      <c r="Y277" s="238"/>
      <c r="Z277" s="238"/>
      <c r="AA277" s="238"/>
    </row>
    <row r="278">
      <c r="A278" s="792"/>
      <c r="B278" s="238"/>
      <c r="C278" s="238"/>
      <c r="D278" s="238"/>
      <c r="E278" s="238"/>
      <c r="F278" s="238"/>
      <c r="G278" s="238"/>
      <c r="H278" s="238"/>
      <c r="I278" s="238"/>
      <c r="J278" s="238"/>
      <c r="K278" s="238"/>
      <c r="L278" s="238"/>
      <c r="M278" s="238"/>
      <c r="N278" s="238"/>
      <c r="O278" s="238"/>
      <c r="P278" s="238"/>
      <c r="Q278" s="238"/>
      <c r="R278" s="238"/>
      <c r="S278" s="238"/>
      <c r="T278" s="238"/>
      <c r="U278" s="238"/>
      <c r="V278" s="238"/>
      <c r="W278" s="238"/>
      <c r="X278" s="238"/>
      <c r="Y278" s="238"/>
      <c r="Z278" s="238"/>
      <c r="AA278" s="238"/>
    </row>
    <row r="279">
      <c r="A279" s="792"/>
      <c r="B279" s="238"/>
      <c r="C279" s="238"/>
      <c r="D279" s="238"/>
      <c r="E279" s="238"/>
      <c r="F279" s="238"/>
      <c r="G279" s="238"/>
      <c r="H279" s="238"/>
      <c r="I279" s="238"/>
      <c r="J279" s="238"/>
      <c r="K279" s="238"/>
      <c r="L279" s="238"/>
      <c r="M279" s="238"/>
      <c r="N279" s="238"/>
      <c r="O279" s="238"/>
      <c r="P279" s="238"/>
      <c r="Q279" s="238"/>
      <c r="R279" s="238"/>
      <c r="S279" s="238"/>
      <c r="T279" s="238"/>
      <c r="U279" s="238"/>
      <c r="V279" s="238"/>
      <c r="W279" s="238"/>
      <c r="X279" s="238"/>
      <c r="Y279" s="238"/>
      <c r="Z279" s="238"/>
      <c r="AA279" s="238"/>
    </row>
    <row r="280">
      <c r="A280" s="792"/>
      <c r="B280" s="238"/>
      <c r="C280" s="238"/>
      <c r="D280" s="238"/>
      <c r="E280" s="238"/>
      <c r="F280" s="238"/>
      <c r="G280" s="238"/>
      <c r="H280" s="238"/>
      <c r="I280" s="238"/>
      <c r="J280" s="238"/>
      <c r="K280" s="238"/>
      <c r="L280" s="238"/>
      <c r="M280" s="238"/>
      <c r="N280" s="238"/>
      <c r="O280" s="238"/>
      <c r="P280" s="238"/>
      <c r="Q280" s="238"/>
      <c r="R280" s="238"/>
      <c r="S280" s="238"/>
      <c r="T280" s="238"/>
      <c r="U280" s="238"/>
      <c r="V280" s="238"/>
      <c r="W280" s="238"/>
      <c r="X280" s="238"/>
      <c r="Y280" s="238"/>
      <c r="Z280" s="238"/>
      <c r="AA280" s="238"/>
    </row>
    <row r="281">
      <c r="A281" s="792"/>
      <c r="B281" s="238"/>
      <c r="C281" s="238"/>
      <c r="D281" s="238"/>
      <c r="E281" s="238"/>
      <c r="F281" s="238"/>
      <c r="G281" s="238"/>
      <c r="H281" s="238"/>
      <c r="I281" s="238"/>
      <c r="J281" s="238"/>
      <c r="K281" s="238"/>
      <c r="L281" s="238"/>
      <c r="M281" s="238"/>
      <c r="N281" s="238"/>
      <c r="O281" s="238"/>
      <c r="P281" s="238"/>
      <c r="Q281" s="238"/>
      <c r="R281" s="238"/>
      <c r="S281" s="238"/>
      <c r="T281" s="238"/>
      <c r="U281" s="238"/>
      <c r="V281" s="238"/>
      <c r="W281" s="238"/>
      <c r="X281" s="238"/>
      <c r="Y281" s="238"/>
      <c r="Z281" s="238"/>
      <c r="AA281" s="238"/>
    </row>
    <row r="282">
      <c r="A282" s="792"/>
      <c r="B282" s="238"/>
      <c r="C282" s="238"/>
      <c r="D282" s="238"/>
      <c r="E282" s="238"/>
      <c r="F282" s="238"/>
      <c r="G282" s="238"/>
      <c r="H282" s="238"/>
      <c r="I282" s="238"/>
      <c r="J282" s="238"/>
      <c r="K282" s="238"/>
      <c r="L282" s="238"/>
      <c r="M282" s="238"/>
      <c r="N282" s="238"/>
      <c r="O282" s="238"/>
      <c r="P282" s="238"/>
      <c r="Q282" s="238"/>
      <c r="R282" s="238"/>
      <c r="S282" s="238"/>
      <c r="T282" s="238"/>
      <c r="U282" s="238"/>
      <c r="V282" s="238"/>
      <c r="W282" s="238"/>
      <c r="X282" s="238"/>
      <c r="Y282" s="238"/>
      <c r="Z282" s="238"/>
      <c r="AA282" s="238"/>
    </row>
    <row r="283">
      <c r="A283" s="792"/>
      <c r="B283" s="238"/>
      <c r="C283" s="238"/>
      <c r="D283" s="238"/>
      <c r="E283" s="238"/>
      <c r="F283" s="238"/>
      <c r="G283" s="238"/>
      <c r="H283" s="238"/>
      <c r="I283" s="238"/>
      <c r="J283" s="238"/>
      <c r="K283" s="238"/>
      <c r="L283" s="238"/>
      <c r="M283" s="238"/>
      <c r="N283" s="238"/>
      <c r="O283" s="238"/>
      <c r="P283" s="238"/>
      <c r="Q283" s="238"/>
      <c r="R283" s="238"/>
      <c r="S283" s="238"/>
      <c r="T283" s="238"/>
      <c r="U283" s="238"/>
      <c r="V283" s="238"/>
      <c r="W283" s="238"/>
      <c r="X283" s="238"/>
      <c r="Y283" s="238"/>
      <c r="Z283" s="238"/>
      <c r="AA283" s="238"/>
    </row>
    <row r="284">
      <c r="A284" s="792"/>
      <c r="B284" s="238"/>
      <c r="C284" s="238"/>
      <c r="D284" s="238"/>
      <c r="E284" s="238"/>
      <c r="F284" s="238"/>
      <c r="G284" s="238"/>
      <c r="H284" s="238"/>
      <c r="I284" s="238"/>
      <c r="J284" s="238"/>
      <c r="K284" s="238"/>
      <c r="L284" s="238"/>
      <c r="M284" s="238"/>
      <c r="N284" s="238"/>
      <c r="O284" s="238"/>
      <c r="P284" s="238"/>
      <c r="Q284" s="238"/>
      <c r="R284" s="238"/>
      <c r="S284" s="238"/>
      <c r="T284" s="238"/>
      <c r="U284" s="238"/>
      <c r="V284" s="238"/>
      <c r="W284" s="238"/>
      <c r="X284" s="238"/>
      <c r="Y284" s="238"/>
      <c r="Z284" s="238"/>
      <c r="AA284" s="238"/>
    </row>
    <row r="285">
      <c r="A285" s="792"/>
      <c r="B285" s="238"/>
      <c r="C285" s="238"/>
      <c r="D285" s="238"/>
      <c r="E285" s="238"/>
      <c r="F285" s="238"/>
      <c r="G285" s="238"/>
      <c r="H285" s="238"/>
      <c r="I285" s="238"/>
      <c r="J285" s="238"/>
      <c r="K285" s="238"/>
      <c r="L285" s="238"/>
      <c r="M285" s="238"/>
      <c r="N285" s="238"/>
      <c r="O285" s="238"/>
      <c r="P285" s="238"/>
      <c r="Q285" s="238"/>
      <c r="R285" s="238"/>
      <c r="S285" s="238"/>
      <c r="T285" s="238"/>
      <c r="U285" s="238"/>
      <c r="V285" s="238"/>
      <c r="W285" s="238"/>
      <c r="X285" s="238"/>
      <c r="Y285" s="238"/>
      <c r="Z285" s="238"/>
      <c r="AA285" s="238"/>
    </row>
    <row r="286">
      <c r="A286" s="792"/>
      <c r="B286" s="238"/>
      <c r="C286" s="238"/>
      <c r="D286" s="238"/>
      <c r="E286" s="238"/>
      <c r="F286" s="238"/>
      <c r="G286" s="238"/>
      <c r="H286" s="238"/>
      <c r="I286" s="238"/>
      <c r="J286" s="238"/>
      <c r="K286" s="238"/>
      <c r="L286" s="238"/>
      <c r="M286" s="238"/>
      <c r="N286" s="238"/>
      <c r="O286" s="238"/>
      <c r="P286" s="238"/>
      <c r="Q286" s="238"/>
      <c r="R286" s="238"/>
      <c r="S286" s="238"/>
      <c r="T286" s="238"/>
      <c r="U286" s="238"/>
      <c r="V286" s="238"/>
      <c r="W286" s="238"/>
      <c r="X286" s="238"/>
      <c r="Y286" s="238"/>
      <c r="Z286" s="238"/>
      <c r="AA286" s="238"/>
    </row>
    <row r="287">
      <c r="A287" s="792"/>
      <c r="B287" s="238"/>
      <c r="C287" s="238"/>
      <c r="D287" s="238"/>
      <c r="E287" s="238"/>
      <c r="F287" s="238"/>
      <c r="G287" s="238"/>
      <c r="H287" s="238"/>
      <c r="I287" s="238"/>
      <c r="J287" s="238"/>
      <c r="K287" s="238"/>
      <c r="L287" s="238"/>
      <c r="M287" s="238"/>
      <c r="N287" s="238"/>
      <c r="O287" s="238"/>
      <c r="P287" s="238"/>
      <c r="Q287" s="238"/>
      <c r="R287" s="238"/>
      <c r="S287" s="238"/>
      <c r="T287" s="238"/>
      <c r="U287" s="238"/>
      <c r="V287" s="238"/>
      <c r="W287" s="238"/>
      <c r="X287" s="238"/>
      <c r="Y287" s="238"/>
      <c r="Z287" s="238"/>
      <c r="AA287" s="238"/>
    </row>
    <row r="288">
      <c r="A288" s="792"/>
      <c r="B288" s="238"/>
      <c r="C288" s="238"/>
      <c r="D288" s="238"/>
      <c r="E288" s="238"/>
      <c r="F288" s="238"/>
      <c r="G288" s="238"/>
      <c r="H288" s="238"/>
      <c r="I288" s="238"/>
      <c r="J288" s="238"/>
      <c r="K288" s="238"/>
      <c r="L288" s="238"/>
      <c r="M288" s="238"/>
      <c r="N288" s="238"/>
      <c r="O288" s="238"/>
      <c r="P288" s="238"/>
      <c r="Q288" s="238"/>
      <c r="R288" s="238"/>
      <c r="S288" s="238"/>
      <c r="T288" s="238"/>
      <c r="U288" s="238"/>
      <c r="V288" s="238"/>
      <c r="W288" s="238"/>
      <c r="X288" s="238"/>
      <c r="Y288" s="238"/>
      <c r="Z288" s="238"/>
      <c r="AA288" s="238"/>
    </row>
    <row r="289">
      <c r="A289" s="792"/>
      <c r="B289" s="238"/>
      <c r="C289" s="238"/>
      <c r="D289" s="238"/>
      <c r="E289" s="238"/>
      <c r="F289" s="238"/>
      <c r="G289" s="238"/>
      <c r="H289" s="238"/>
      <c r="I289" s="238"/>
      <c r="J289" s="238"/>
      <c r="K289" s="238"/>
      <c r="L289" s="238"/>
      <c r="M289" s="238"/>
      <c r="N289" s="238"/>
      <c r="O289" s="238"/>
      <c r="P289" s="238"/>
      <c r="Q289" s="238"/>
      <c r="R289" s="238"/>
      <c r="S289" s="238"/>
      <c r="T289" s="238"/>
      <c r="U289" s="238"/>
      <c r="V289" s="238"/>
      <c r="W289" s="238"/>
      <c r="X289" s="238"/>
      <c r="Y289" s="238"/>
      <c r="Z289" s="238"/>
      <c r="AA289" s="238"/>
    </row>
    <row r="290">
      <c r="A290" s="792"/>
      <c r="B290" s="238"/>
      <c r="C290" s="238"/>
      <c r="D290" s="238"/>
      <c r="E290" s="238"/>
      <c r="F290" s="238"/>
      <c r="G290" s="238"/>
      <c r="H290" s="238"/>
      <c r="I290" s="238"/>
      <c r="J290" s="238"/>
      <c r="K290" s="238"/>
      <c r="L290" s="238"/>
      <c r="M290" s="238"/>
      <c r="N290" s="238"/>
      <c r="O290" s="238"/>
      <c r="P290" s="238"/>
      <c r="Q290" s="238"/>
      <c r="R290" s="238"/>
      <c r="S290" s="238"/>
      <c r="T290" s="238"/>
      <c r="U290" s="238"/>
      <c r="V290" s="238"/>
      <c r="W290" s="238"/>
      <c r="X290" s="238"/>
      <c r="Y290" s="238"/>
      <c r="Z290" s="238"/>
      <c r="AA290" s="238"/>
    </row>
    <row r="291">
      <c r="A291" s="792"/>
      <c r="B291" s="238"/>
      <c r="C291" s="238"/>
      <c r="D291" s="238"/>
      <c r="E291" s="238"/>
      <c r="F291" s="238"/>
      <c r="G291" s="238"/>
      <c r="H291" s="238"/>
      <c r="I291" s="238"/>
      <c r="J291" s="238"/>
      <c r="K291" s="238"/>
      <c r="L291" s="238"/>
      <c r="M291" s="238"/>
      <c r="N291" s="238"/>
      <c r="O291" s="238"/>
      <c r="P291" s="238"/>
      <c r="Q291" s="238"/>
      <c r="R291" s="238"/>
      <c r="S291" s="238"/>
      <c r="T291" s="238"/>
      <c r="U291" s="238"/>
      <c r="V291" s="238"/>
      <c r="W291" s="238"/>
      <c r="X291" s="238"/>
      <c r="Y291" s="238"/>
      <c r="Z291" s="238"/>
      <c r="AA291" s="238"/>
    </row>
    <row r="292">
      <c r="A292" s="792"/>
      <c r="B292" s="238"/>
      <c r="C292" s="238"/>
      <c r="D292" s="238"/>
      <c r="E292" s="238"/>
      <c r="F292" s="238"/>
      <c r="G292" s="238"/>
      <c r="H292" s="238"/>
      <c r="I292" s="238"/>
      <c r="J292" s="238"/>
      <c r="K292" s="238"/>
      <c r="L292" s="238"/>
      <c r="M292" s="238"/>
      <c r="N292" s="238"/>
      <c r="O292" s="238"/>
      <c r="P292" s="238"/>
      <c r="Q292" s="238"/>
      <c r="R292" s="238"/>
      <c r="S292" s="238"/>
      <c r="T292" s="238"/>
      <c r="U292" s="238"/>
      <c r="V292" s="238"/>
      <c r="W292" s="238"/>
      <c r="X292" s="238"/>
      <c r="Y292" s="238"/>
      <c r="Z292" s="238"/>
      <c r="AA292" s="238"/>
    </row>
    <row r="293">
      <c r="A293" s="792"/>
      <c r="B293" s="238"/>
      <c r="C293" s="238"/>
      <c r="D293" s="238"/>
      <c r="E293" s="238"/>
      <c r="F293" s="238"/>
      <c r="G293" s="238"/>
      <c r="H293" s="238"/>
      <c r="I293" s="238"/>
      <c r="J293" s="238"/>
      <c r="K293" s="238"/>
      <c r="L293" s="238"/>
      <c r="M293" s="238"/>
      <c r="N293" s="238"/>
      <c r="O293" s="238"/>
      <c r="P293" s="238"/>
      <c r="Q293" s="238"/>
      <c r="R293" s="238"/>
      <c r="S293" s="238"/>
      <c r="T293" s="238"/>
      <c r="U293" s="238"/>
      <c r="V293" s="238"/>
      <c r="W293" s="238"/>
      <c r="X293" s="238"/>
      <c r="Y293" s="238"/>
      <c r="Z293" s="238"/>
      <c r="AA293" s="238"/>
    </row>
    <row r="294">
      <c r="A294" s="792"/>
      <c r="B294" s="238"/>
      <c r="C294" s="238"/>
      <c r="D294" s="238"/>
      <c r="E294" s="238"/>
      <c r="F294" s="238"/>
      <c r="G294" s="238"/>
      <c r="H294" s="238"/>
      <c r="I294" s="238"/>
      <c r="J294" s="238"/>
      <c r="K294" s="238"/>
      <c r="L294" s="238"/>
      <c r="M294" s="238"/>
      <c r="N294" s="238"/>
      <c r="O294" s="238"/>
      <c r="P294" s="238"/>
      <c r="Q294" s="238"/>
      <c r="R294" s="238"/>
      <c r="S294" s="238"/>
      <c r="T294" s="238"/>
      <c r="U294" s="238"/>
      <c r="V294" s="238"/>
      <c r="W294" s="238"/>
      <c r="X294" s="238"/>
      <c r="Y294" s="238"/>
      <c r="Z294" s="238"/>
      <c r="AA294" s="238"/>
    </row>
    <row r="295">
      <c r="A295" s="792"/>
      <c r="B295" s="238"/>
      <c r="C295" s="238"/>
      <c r="D295" s="238"/>
      <c r="E295" s="238"/>
      <c r="F295" s="238"/>
      <c r="G295" s="238"/>
      <c r="H295" s="238"/>
      <c r="I295" s="238"/>
      <c r="J295" s="238"/>
      <c r="K295" s="238"/>
      <c r="L295" s="238"/>
      <c r="M295" s="238"/>
      <c r="N295" s="238"/>
      <c r="O295" s="238"/>
      <c r="P295" s="238"/>
      <c r="Q295" s="238"/>
      <c r="R295" s="238"/>
      <c r="S295" s="238"/>
      <c r="T295" s="238"/>
      <c r="U295" s="238"/>
      <c r="V295" s="238"/>
      <c r="W295" s="238"/>
      <c r="X295" s="238"/>
      <c r="Y295" s="238"/>
      <c r="Z295" s="238"/>
      <c r="AA295" s="238"/>
    </row>
    <row r="296">
      <c r="A296" s="792"/>
      <c r="B296" s="238"/>
      <c r="C296" s="238"/>
      <c r="D296" s="238"/>
      <c r="E296" s="238"/>
      <c r="F296" s="238"/>
      <c r="G296" s="238"/>
      <c r="H296" s="238"/>
      <c r="I296" s="238"/>
      <c r="J296" s="238"/>
      <c r="K296" s="238"/>
      <c r="L296" s="238"/>
      <c r="M296" s="238"/>
      <c r="N296" s="238"/>
      <c r="O296" s="238"/>
      <c r="P296" s="238"/>
      <c r="Q296" s="238"/>
      <c r="R296" s="238"/>
      <c r="S296" s="238"/>
      <c r="T296" s="238"/>
      <c r="U296" s="238"/>
      <c r="V296" s="238"/>
      <c r="W296" s="238"/>
      <c r="X296" s="238"/>
      <c r="Y296" s="238"/>
      <c r="Z296" s="238"/>
      <c r="AA296" s="238"/>
    </row>
    <row r="297">
      <c r="A297" s="792"/>
      <c r="B297" s="238"/>
      <c r="C297" s="238"/>
      <c r="D297" s="238"/>
      <c r="E297" s="238"/>
      <c r="F297" s="238"/>
      <c r="G297" s="238"/>
      <c r="H297" s="238"/>
      <c r="I297" s="238"/>
      <c r="J297" s="238"/>
      <c r="K297" s="238"/>
      <c r="L297" s="238"/>
      <c r="M297" s="238"/>
      <c r="N297" s="238"/>
      <c r="O297" s="238"/>
      <c r="P297" s="238"/>
      <c r="Q297" s="238"/>
      <c r="R297" s="238"/>
      <c r="S297" s="238"/>
      <c r="T297" s="238"/>
      <c r="U297" s="238"/>
      <c r="V297" s="238"/>
      <c r="W297" s="238"/>
      <c r="X297" s="238"/>
      <c r="Y297" s="238"/>
      <c r="Z297" s="238"/>
      <c r="AA297" s="238"/>
    </row>
    <row r="298">
      <c r="A298" s="792"/>
      <c r="B298" s="238"/>
      <c r="C298" s="238"/>
      <c r="D298" s="238"/>
      <c r="E298" s="238"/>
      <c r="F298" s="238"/>
      <c r="G298" s="238"/>
      <c r="H298" s="238"/>
      <c r="I298" s="238"/>
      <c r="J298" s="238"/>
      <c r="K298" s="238"/>
      <c r="L298" s="238"/>
      <c r="M298" s="238"/>
      <c r="N298" s="238"/>
      <c r="O298" s="238"/>
      <c r="P298" s="238"/>
      <c r="Q298" s="238"/>
      <c r="R298" s="238"/>
      <c r="S298" s="238"/>
      <c r="T298" s="238"/>
      <c r="U298" s="238"/>
      <c r="V298" s="238"/>
      <c r="W298" s="238"/>
      <c r="X298" s="238"/>
      <c r="Y298" s="238"/>
      <c r="Z298" s="238"/>
      <c r="AA298" s="238"/>
    </row>
    <row r="299">
      <c r="A299" s="792"/>
      <c r="B299" s="238"/>
      <c r="C299" s="238"/>
      <c r="D299" s="238"/>
      <c r="E299" s="238"/>
      <c r="F299" s="238"/>
      <c r="G299" s="238"/>
      <c r="H299" s="238"/>
      <c r="I299" s="238"/>
      <c r="J299" s="238"/>
      <c r="K299" s="238"/>
      <c r="L299" s="238"/>
      <c r="M299" s="238"/>
      <c r="N299" s="238"/>
      <c r="O299" s="238"/>
      <c r="P299" s="238"/>
      <c r="Q299" s="238"/>
      <c r="R299" s="238"/>
      <c r="S299" s="238"/>
      <c r="T299" s="238"/>
      <c r="U299" s="238"/>
      <c r="V299" s="238"/>
      <c r="W299" s="238"/>
      <c r="X299" s="238"/>
      <c r="Y299" s="238"/>
      <c r="Z299" s="238"/>
      <c r="AA299" s="238"/>
    </row>
    <row r="300">
      <c r="A300" s="792"/>
      <c r="B300" s="238"/>
      <c r="C300" s="238"/>
      <c r="D300" s="238"/>
      <c r="E300" s="238"/>
      <c r="F300" s="238"/>
      <c r="G300" s="238"/>
      <c r="H300" s="238"/>
      <c r="I300" s="238"/>
      <c r="J300" s="238"/>
      <c r="K300" s="238"/>
      <c r="L300" s="238"/>
      <c r="M300" s="238"/>
      <c r="N300" s="238"/>
      <c r="O300" s="238"/>
      <c r="P300" s="238"/>
      <c r="Q300" s="238"/>
      <c r="R300" s="238"/>
      <c r="S300" s="238"/>
      <c r="T300" s="238"/>
      <c r="U300" s="238"/>
      <c r="V300" s="238"/>
      <c r="W300" s="238"/>
      <c r="X300" s="238"/>
      <c r="Y300" s="238"/>
      <c r="Z300" s="238"/>
      <c r="AA300" s="238"/>
    </row>
    <row r="301">
      <c r="A301" s="792"/>
      <c r="B301" s="238"/>
      <c r="C301" s="238"/>
      <c r="D301" s="238"/>
      <c r="E301" s="238"/>
      <c r="F301" s="238"/>
      <c r="G301" s="238"/>
      <c r="H301" s="238"/>
      <c r="I301" s="238"/>
      <c r="J301" s="238"/>
      <c r="K301" s="238"/>
      <c r="L301" s="238"/>
      <c r="M301" s="238"/>
      <c r="N301" s="238"/>
      <c r="O301" s="238"/>
      <c r="P301" s="238"/>
      <c r="Q301" s="238"/>
      <c r="R301" s="238"/>
      <c r="S301" s="238"/>
      <c r="T301" s="238"/>
      <c r="U301" s="238"/>
      <c r="V301" s="238"/>
      <c r="W301" s="238"/>
      <c r="X301" s="238"/>
      <c r="Y301" s="238"/>
      <c r="Z301" s="238"/>
      <c r="AA301" s="238"/>
    </row>
    <row r="302">
      <c r="A302" s="792"/>
      <c r="B302" s="238"/>
      <c r="C302" s="238"/>
      <c r="D302" s="238"/>
      <c r="E302" s="238"/>
      <c r="F302" s="238"/>
      <c r="G302" s="238"/>
      <c r="H302" s="238"/>
      <c r="I302" s="238"/>
      <c r="J302" s="238"/>
      <c r="K302" s="238"/>
      <c r="L302" s="238"/>
      <c r="M302" s="238"/>
      <c r="N302" s="238"/>
      <c r="O302" s="238"/>
      <c r="P302" s="238"/>
      <c r="Q302" s="238"/>
      <c r="R302" s="238"/>
      <c r="S302" s="238"/>
      <c r="T302" s="238"/>
      <c r="U302" s="238"/>
      <c r="V302" s="238"/>
      <c r="W302" s="238"/>
      <c r="X302" s="238"/>
      <c r="Y302" s="238"/>
      <c r="Z302" s="238"/>
      <c r="AA302" s="238"/>
    </row>
    <row r="303">
      <c r="A303" s="792"/>
      <c r="B303" s="238"/>
      <c r="C303" s="238"/>
      <c r="D303" s="238"/>
      <c r="E303" s="238"/>
      <c r="F303" s="238"/>
      <c r="G303" s="238"/>
      <c r="H303" s="238"/>
      <c r="I303" s="238"/>
      <c r="J303" s="238"/>
      <c r="K303" s="238"/>
      <c r="L303" s="238"/>
      <c r="M303" s="238"/>
      <c r="N303" s="238"/>
      <c r="O303" s="238"/>
      <c r="P303" s="238"/>
      <c r="Q303" s="238"/>
      <c r="R303" s="238"/>
      <c r="S303" s="238"/>
      <c r="T303" s="238"/>
      <c r="U303" s="238"/>
      <c r="V303" s="238"/>
      <c r="W303" s="238"/>
      <c r="X303" s="238"/>
      <c r="Y303" s="238"/>
      <c r="Z303" s="238"/>
      <c r="AA303" s="238"/>
    </row>
    <row r="304">
      <c r="A304" s="792"/>
      <c r="B304" s="238"/>
      <c r="C304" s="238"/>
      <c r="D304" s="238"/>
      <c r="E304" s="238"/>
      <c r="F304" s="238"/>
      <c r="G304" s="238"/>
      <c r="H304" s="238"/>
      <c r="I304" s="238"/>
      <c r="J304" s="238"/>
      <c r="K304" s="238"/>
      <c r="L304" s="238"/>
      <c r="M304" s="238"/>
      <c r="N304" s="238"/>
      <c r="O304" s="238"/>
      <c r="P304" s="238"/>
      <c r="Q304" s="238"/>
      <c r="R304" s="238"/>
      <c r="S304" s="238"/>
      <c r="T304" s="238"/>
      <c r="U304" s="238"/>
      <c r="V304" s="238"/>
      <c r="W304" s="238"/>
      <c r="X304" s="238"/>
      <c r="Y304" s="238"/>
      <c r="Z304" s="238"/>
      <c r="AA304" s="238"/>
    </row>
    <row r="305">
      <c r="A305" s="792"/>
      <c r="B305" s="238"/>
      <c r="C305" s="238"/>
      <c r="D305" s="238"/>
      <c r="E305" s="238"/>
      <c r="F305" s="238"/>
      <c r="G305" s="238"/>
      <c r="H305" s="238"/>
      <c r="I305" s="238"/>
      <c r="J305" s="238"/>
      <c r="K305" s="238"/>
      <c r="L305" s="238"/>
      <c r="M305" s="238"/>
      <c r="N305" s="238"/>
      <c r="O305" s="238"/>
      <c r="P305" s="238"/>
      <c r="Q305" s="238"/>
      <c r="R305" s="238"/>
      <c r="S305" s="238"/>
      <c r="T305" s="238"/>
      <c r="U305" s="238"/>
      <c r="V305" s="238"/>
      <c r="W305" s="238"/>
      <c r="X305" s="238"/>
      <c r="Y305" s="238"/>
      <c r="Z305" s="238"/>
      <c r="AA305" s="238"/>
    </row>
    <row r="306">
      <c r="A306" s="792"/>
      <c r="B306" s="238"/>
      <c r="C306" s="238"/>
      <c r="D306" s="238"/>
      <c r="E306" s="238"/>
      <c r="F306" s="238"/>
      <c r="G306" s="238"/>
      <c r="H306" s="238"/>
      <c r="I306" s="238"/>
      <c r="J306" s="238"/>
      <c r="K306" s="238"/>
      <c r="L306" s="238"/>
      <c r="M306" s="238"/>
      <c r="N306" s="238"/>
      <c r="O306" s="238"/>
      <c r="P306" s="238"/>
      <c r="Q306" s="238"/>
      <c r="R306" s="238"/>
      <c r="S306" s="238"/>
      <c r="T306" s="238"/>
      <c r="U306" s="238"/>
      <c r="V306" s="238"/>
      <c r="W306" s="238"/>
      <c r="X306" s="238"/>
      <c r="Y306" s="238"/>
      <c r="Z306" s="238"/>
      <c r="AA306" s="238"/>
    </row>
    <row r="307">
      <c r="A307" s="792"/>
      <c r="B307" s="238"/>
      <c r="C307" s="238"/>
      <c r="D307" s="238"/>
      <c r="E307" s="238"/>
      <c r="F307" s="238"/>
      <c r="G307" s="238"/>
      <c r="H307" s="238"/>
      <c r="I307" s="238"/>
      <c r="J307" s="238"/>
      <c r="K307" s="238"/>
      <c r="L307" s="238"/>
      <c r="M307" s="238"/>
      <c r="N307" s="238"/>
      <c r="O307" s="238"/>
      <c r="P307" s="238"/>
      <c r="Q307" s="238"/>
      <c r="R307" s="238"/>
      <c r="S307" s="238"/>
      <c r="T307" s="238"/>
      <c r="U307" s="238"/>
      <c r="V307" s="238"/>
      <c r="W307" s="238"/>
      <c r="X307" s="238"/>
      <c r="Y307" s="238"/>
      <c r="Z307" s="238"/>
      <c r="AA307" s="238"/>
    </row>
    <row r="308">
      <c r="A308" s="792"/>
      <c r="B308" s="238"/>
      <c r="C308" s="238"/>
      <c r="D308" s="238"/>
      <c r="E308" s="238"/>
      <c r="F308" s="238"/>
      <c r="G308" s="238"/>
      <c r="H308" s="238"/>
      <c r="I308" s="238"/>
      <c r="J308" s="238"/>
      <c r="K308" s="238"/>
      <c r="L308" s="238"/>
      <c r="M308" s="238"/>
      <c r="N308" s="238"/>
      <c r="O308" s="238"/>
      <c r="P308" s="238"/>
      <c r="Q308" s="238"/>
      <c r="R308" s="238"/>
      <c r="S308" s="238"/>
      <c r="T308" s="238"/>
      <c r="U308" s="238"/>
      <c r="V308" s="238"/>
      <c r="W308" s="238"/>
      <c r="X308" s="238"/>
      <c r="Y308" s="238"/>
      <c r="Z308" s="238"/>
      <c r="AA308" s="238"/>
    </row>
    <row r="309">
      <c r="A309" s="792"/>
      <c r="B309" s="238"/>
      <c r="C309" s="238"/>
      <c r="D309" s="238"/>
      <c r="E309" s="238"/>
      <c r="F309" s="238"/>
      <c r="G309" s="238"/>
      <c r="H309" s="238"/>
      <c r="I309" s="238"/>
      <c r="J309" s="238"/>
      <c r="K309" s="238"/>
      <c r="L309" s="238"/>
      <c r="M309" s="238"/>
      <c r="N309" s="238"/>
      <c r="O309" s="238"/>
      <c r="P309" s="238"/>
      <c r="Q309" s="238"/>
      <c r="R309" s="238"/>
      <c r="S309" s="238"/>
      <c r="T309" s="238"/>
      <c r="U309" s="238"/>
      <c r="V309" s="238"/>
      <c r="W309" s="238"/>
      <c r="X309" s="238"/>
      <c r="Y309" s="238"/>
      <c r="Z309" s="238"/>
      <c r="AA309" s="238"/>
    </row>
    <row r="310">
      <c r="A310" s="792"/>
      <c r="B310" s="238"/>
      <c r="C310" s="238"/>
      <c r="D310" s="238"/>
      <c r="E310" s="238"/>
      <c r="F310" s="238"/>
      <c r="G310" s="238"/>
      <c r="H310" s="238"/>
      <c r="I310" s="238"/>
      <c r="J310" s="238"/>
      <c r="K310" s="238"/>
      <c r="L310" s="238"/>
      <c r="M310" s="238"/>
      <c r="N310" s="238"/>
      <c r="O310" s="238"/>
      <c r="P310" s="238"/>
      <c r="Q310" s="238"/>
      <c r="R310" s="238"/>
      <c r="S310" s="238"/>
      <c r="T310" s="238"/>
      <c r="U310" s="238"/>
      <c r="V310" s="238"/>
      <c r="W310" s="238"/>
      <c r="X310" s="238"/>
      <c r="Y310" s="238"/>
      <c r="Z310" s="238"/>
      <c r="AA310" s="238"/>
    </row>
    <row r="311">
      <c r="A311" s="792"/>
      <c r="B311" s="238"/>
      <c r="C311" s="238"/>
      <c r="D311" s="238"/>
      <c r="E311" s="238"/>
      <c r="F311" s="238"/>
      <c r="G311" s="238"/>
      <c r="H311" s="238"/>
      <c r="I311" s="238"/>
      <c r="J311" s="238"/>
      <c r="K311" s="238"/>
      <c r="L311" s="238"/>
      <c r="M311" s="238"/>
      <c r="N311" s="238"/>
      <c r="O311" s="238"/>
      <c r="P311" s="238"/>
      <c r="Q311" s="238"/>
      <c r="R311" s="238"/>
      <c r="S311" s="238"/>
      <c r="T311" s="238"/>
      <c r="U311" s="238"/>
      <c r="V311" s="238"/>
      <c r="W311" s="238"/>
      <c r="X311" s="238"/>
      <c r="Y311" s="238"/>
      <c r="Z311" s="238"/>
      <c r="AA311" s="238"/>
    </row>
    <row r="312">
      <c r="A312" s="792"/>
      <c r="B312" s="238"/>
      <c r="C312" s="238"/>
      <c r="D312" s="238"/>
      <c r="E312" s="238"/>
      <c r="F312" s="238"/>
      <c r="G312" s="238"/>
      <c r="H312" s="238"/>
      <c r="I312" s="238"/>
      <c r="J312" s="238"/>
      <c r="K312" s="238"/>
      <c r="L312" s="238"/>
      <c r="M312" s="238"/>
      <c r="N312" s="238"/>
      <c r="O312" s="238"/>
      <c r="P312" s="238"/>
      <c r="Q312" s="238"/>
      <c r="R312" s="238"/>
      <c r="S312" s="238"/>
      <c r="T312" s="238"/>
      <c r="U312" s="238"/>
      <c r="V312" s="238"/>
      <c r="W312" s="238"/>
      <c r="X312" s="238"/>
      <c r="Y312" s="238"/>
      <c r="Z312" s="238"/>
      <c r="AA312" s="238"/>
    </row>
    <row r="313">
      <c r="A313" s="792"/>
      <c r="B313" s="238"/>
      <c r="C313" s="238"/>
      <c r="D313" s="238"/>
      <c r="E313" s="238"/>
      <c r="F313" s="238"/>
      <c r="G313" s="238"/>
      <c r="H313" s="238"/>
      <c r="I313" s="238"/>
      <c r="J313" s="238"/>
      <c r="K313" s="238"/>
      <c r="L313" s="238"/>
      <c r="M313" s="238"/>
      <c r="N313" s="238"/>
      <c r="O313" s="238"/>
      <c r="P313" s="238"/>
      <c r="Q313" s="238"/>
      <c r="R313" s="238"/>
      <c r="S313" s="238"/>
      <c r="T313" s="238"/>
      <c r="U313" s="238"/>
      <c r="V313" s="238"/>
      <c r="W313" s="238"/>
      <c r="X313" s="238"/>
      <c r="Y313" s="238"/>
      <c r="Z313" s="238"/>
      <c r="AA313" s="238"/>
    </row>
    <row r="314">
      <c r="A314" s="792"/>
      <c r="B314" s="238"/>
      <c r="C314" s="238"/>
      <c r="D314" s="238"/>
      <c r="E314" s="238"/>
      <c r="F314" s="238"/>
      <c r="G314" s="238"/>
      <c r="H314" s="238"/>
      <c r="I314" s="238"/>
      <c r="J314" s="238"/>
      <c r="K314" s="238"/>
      <c r="L314" s="238"/>
      <c r="M314" s="238"/>
      <c r="N314" s="238"/>
      <c r="O314" s="238"/>
      <c r="P314" s="238"/>
      <c r="Q314" s="238"/>
      <c r="R314" s="238"/>
      <c r="S314" s="238"/>
      <c r="T314" s="238"/>
      <c r="U314" s="238"/>
      <c r="V314" s="238"/>
      <c r="W314" s="238"/>
      <c r="X314" s="238"/>
      <c r="Y314" s="238"/>
      <c r="Z314" s="238"/>
      <c r="AA314" s="238"/>
    </row>
    <row r="315">
      <c r="A315" s="792"/>
      <c r="B315" s="238"/>
      <c r="C315" s="238"/>
      <c r="D315" s="238"/>
      <c r="E315" s="238"/>
      <c r="F315" s="238"/>
      <c r="G315" s="238"/>
      <c r="H315" s="238"/>
      <c r="I315" s="238"/>
      <c r="J315" s="238"/>
      <c r="K315" s="238"/>
      <c r="L315" s="238"/>
      <c r="M315" s="238"/>
      <c r="N315" s="238"/>
      <c r="O315" s="238"/>
      <c r="P315" s="238"/>
      <c r="Q315" s="238"/>
      <c r="R315" s="238"/>
      <c r="S315" s="238"/>
      <c r="T315" s="238"/>
      <c r="U315" s="238"/>
      <c r="V315" s="238"/>
      <c r="W315" s="238"/>
      <c r="X315" s="238"/>
      <c r="Y315" s="238"/>
      <c r="Z315" s="238"/>
      <c r="AA315" s="238"/>
    </row>
    <row r="316">
      <c r="A316" s="792"/>
      <c r="B316" s="238"/>
      <c r="C316" s="238"/>
      <c r="D316" s="238"/>
      <c r="E316" s="238"/>
      <c r="F316" s="238"/>
      <c r="G316" s="238"/>
      <c r="H316" s="238"/>
      <c r="I316" s="238"/>
      <c r="J316" s="238"/>
      <c r="K316" s="238"/>
      <c r="L316" s="238"/>
      <c r="M316" s="238"/>
      <c r="N316" s="238"/>
      <c r="O316" s="238"/>
      <c r="P316" s="238"/>
      <c r="Q316" s="238"/>
      <c r="R316" s="238"/>
      <c r="S316" s="238"/>
      <c r="T316" s="238"/>
      <c r="U316" s="238"/>
      <c r="V316" s="238"/>
      <c r="W316" s="238"/>
      <c r="X316" s="238"/>
      <c r="Y316" s="238"/>
      <c r="Z316" s="238"/>
      <c r="AA316" s="238"/>
    </row>
    <row r="317">
      <c r="A317" s="792"/>
      <c r="B317" s="238"/>
      <c r="C317" s="238"/>
      <c r="D317" s="238"/>
      <c r="E317" s="238"/>
      <c r="F317" s="238"/>
      <c r="G317" s="238"/>
      <c r="H317" s="238"/>
      <c r="I317" s="238"/>
      <c r="J317" s="238"/>
      <c r="K317" s="238"/>
      <c r="L317" s="238"/>
      <c r="M317" s="238"/>
      <c r="N317" s="238"/>
      <c r="O317" s="238"/>
      <c r="P317" s="238"/>
      <c r="Q317" s="238"/>
      <c r="R317" s="238"/>
      <c r="S317" s="238"/>
      <c r="T317" s="238"/>
      <c r="U317" s="238"/>
      <c r="V317" s="238"/>
      <c r="W317" s="238"/>
      <c r="X317" s="238"/>
      <c r="Y317" s="238"/>
      <c r="Z317" s="238"/>
      <c r="AA317" s="238"/>
    </row>
    <row r="318">
      <c r="A318" s="792"/>
      <c r="B318" s="238"/>
      <c r="C318" s="238"/>
      <c r="D318" s="238"/>
      <c r="E318" s="238"/>
      <c r="F318" s="238"/>
      <c r="G318" s="238"/>
      <c r="H318" s="238"/>
      <c r="I318" s="238"/>
      <c r="J318" s="238"/>
      <c r="K318" s="238"/>
      <c r="L318" s="238"/>
      <c r="M318" s="238"/>
      <c r="N318" s="238"/>
      <c r="O318" s="238"/>
      <c r="P318" s="238"/>
      <c r="Q318" s="238"/>
      <c r="R318" s="238"/>
      <c r="S318" s="238"/>
      <c r="T318" s="238"/>
      <c r="U318" s="238"/>
      <c r="V318" s="238"/>
      <c r="W318" s="238"/>
      <c r="X318" s="238"/>
      <c r="Y318" s="238"/>
      <c r="Z318" s="238"/>
      <c r="AA318" s="238"/>
    </row>
    <row r="319">
      <c r="A319" s="792"/>
      <c r="B319" s="238"/>
      <c r="C319" s="238"/>
      <c r="D319" s="238"/>
      <c r="E319" s="238"/>
      <c r="F319" s="238"/>
      <c r="G319" s="238"/>
      <c r="H319" s="238"/>
      <c r="I319" s="238"/>
      <c r="J319" s="238"/>
      <c r="K319" s="238"/>
      <c r="L319" s="238"/>
      <c r="M319" s="238"/>
      <c r="N319" s="238"/>
      <c r="O319" s="238"/>
      <c r="P319" s="238"/>
      <c r="Q319" s="238"/>
      <c r="R319" s="238"/>
      <c r="S319" s="238"/>
      <c r="T319" s="238"/>
      <c r="U319" s="238"/>
      <c r="V319" s="238"/>
      <c r="W319" s="238"/>
      <c r="X319" s="238"/>
      <c r="Y319" s="238"/>
      <c r="Z319" s="238"/>
      <c r="AA319" s="238"/>
    </row>
    <row r="320">
      <c r="A320" s="792"/>
      <c r="B320" s="238"/>
      <c r="C320" s="238"/>
      <c r="D320" s="238"/>
      <c r="E320" s="238"/>
      <c r="F320" s="238"/>
      <c r="G320" s="238"/>
      <c r="H320" s="238"/>
      <c r="I320" s="238"/>
      <c r="J320" s="238"/>
      <c r="K320" s="238"/>
      <c r="L320" s="238"/>
      <c r="M320" s="238"/>
      <c r="N320" s="238"/>
      <c r="O320" s="238"/>
      <c r="P320" s="238"/>
      <c r="Q320" s="238"/>
      <c r="R320" s="238"/>
      <c r="S320" s="238"/>
      <c r="T320" s="238"/>
      <c r="U320" s="238"/>
      <c r="V320" s="238"/>
      <c r="W320" s="238"/>
      <c r="X320" s="238"/>
      <c r="Y320" s="238"/>
      <c r="Z320" s="238"/>
      <c r="AA320" s="238"/>
    </row>
    <row r="321">
      <c r="A321" s="792"/>
      <c r="B321" s="238"/>
      <c r="C321" s="238"/>
      <c r="D321" s="238"/>
      <c r="E321" s="238"/>
      <c r="F321" s="238"/>
      <c r="G321" s="238"/>
      <c r="H321" s="238"/>
      <c r="I321" s="238"/>
      <c r="J321" s="238"/>
      <c r="K321" s="238"/>
      <c r="L321" s="238"/>
      <c r="M321" s="238"/>
      <c r="N321" s="238"/>
      <c r="O321" s="238"/>
      <c r="P321" s="238"/>
      <c r="Q321" s="238"/>
      <c r="R321" s="238"/>
      <c r="S321" s="238"/>
      <c r="T321" s="238"/>
      <c r="U321" s="238"/>
      <c r="V321" s="238"/>
      <c r="W321" s="238"/>
      <c r="X321" s="238"/>
      <c r="Y321" s="238"/>
      <c r="Z321" s="238"/>
      <c r="AA321" s="238"/>
    </row>
    <row r="322">
      <c r="A322" s="792"/>
      <c r="B322" s="238"/>
      <c r="C322" s="238"/>
      <c r="D322" s="238"/>
      <c r="E322" s="238"/>
      <c r="F322" s="238"/>
      <c r="G322" s="238"/>
      <c r="H322" s="238"/>
      <c r="I322" s="238"/>
      <c r="J322" s="238"/>
      <c r="K322" s="238"/>
      <c r="L322" s="238"/>
      <c r="M322" s="238"/>
      <c r="N322" s="238"/>
      <c r="O322" s="238"/>
      <c r="P322" s="238"/>
      <c r="Q322" s="238"/>
      <c r="R322" s="238"/>
      <c r="S322" s="238"/>
      <c r="T322" s="238"/>
      <c r="U322" s="238"/>
      <c r="V322" s="238"/>
      <c r="W322" s="238"/>
      <c r="X322" s="238"/>
      <c r="Y322" s="238"/>
      <c r="Z322" s="238"/>
      <c r="AA322" s="238"/>
    </row>
    <row r="323">
      <c r="A323" s="792"/>
      <c r="B323" s="238"/>
      <c r="C323" s="238"/>
      <c r="D323" s="238"/>
      <c r="E323" s="238"/>
      <c r="F323" s="238"/>
      <c r="G323" s="238"/>
      <c r="H323" s="238"/>
      <c r="I323" s="238"/>
      <c r="J323" s="238"/>
      <c r="K323" s="238"/>
      <c r="L323" s="238"/>
      <c r="M323" s="238"/>
      <c r="N323" s="238"/>
      <c r="O323" s="238"/>
      <c r="P323" s="238"/>
      <c r="Q323" s="238"/>
      <c r="R323" s="238"/>
      <c r="S323" s="238"/>
      <c r="T323" s="238"/>
      <c r="U323" s="238"/>
      <c r="V323" s="238"/>
      <c r="W323" s="238"/>
      <c r="X323" s="238"/>
      <c r="Y323" s="238"/>
      <c r="Z323" s="238"/>
      <c r="AA323" s="238"/>
    </row>
    <row r="324">
      <c r="A324" s="792"/>
      <c r="B324" s="238"/>
      <c r="C324" s="238"/>
      <c r="D324" s="238"/>
      <c r="E324" s="238"/>
      <c r="F324" s="238"/>
      <c r="G324" s="238"/>
      <c r="H324" s="238"/>
      <c r="I324" s="238"/>
      <c r="J324" s="238"/>
      <c r="K324" s="238"/>
      <c r="L324" s="238"/>
      <c r="M324" s="238"/>
      <c r="N324" s="238"/>
      <c r="O324" s="238"/>
      <c r="P324" s="238"/>
      <c r="Q324" s="238"/>
      <c r="R324" s="238"/>
      <c r="S324" s="238"/>
      <c r="T324" s="238"/>
      <c r="U324" s="238"/>
      <c r="V324" s="238"/>
      <c r="W324" s="238"/>
      <c r="X324" s="238"/>
      <c r="Y324" s="238"/>
      <c r="Z324" s="238"/>
      <c r="AA324" s="238"/>
    </row>
    <row r="325">
      <c r="A325" s="792"/>
      <c r="B325" s="238"/>
      <c r="C325" s="238"/>
      <c r="D325" s="238"/>
      <c r="E325" s="238"/>
      <c r="F325" s="238"/>
      <c r="G325" s="238"/>
      <c r="H325" s="238"/>
      <c r="I325" s="238"/>
      <c r="J325" s="238"/>
      <c r="K325" s="238"/>
      <c r="L325" s="238"/>
      <c r="M325" s="238"/>
      <c r="N325" s="238"/>
      <c r="O325" s="238"/>
      <c r="P325" s="238"/>
      <c r="Q325" s="238"/>
      <c r="R325" s="238"/>
      <c r="S325" s="238"/>
      <c r="T325" s="238"/>
      <c r="U325" s="238"/>
      <c r="V325" s="238"/>
      <c r="W325" s="238"/>
      <c r="X325" s="238"/>
      <c r="Y325" s="238"/>
      <c r="Z325" s="238"/>
      <c r="AA325" s="238"/>
    </row>
    <row r="326">
      <c r="A326" s="792"/>
      <c r="B326" s="238"/>
      <c r="C326" s="238"/>
      <c r="D326" s="238"/>
      <c r="E326" s="238"/>
      <c r="F326" s="238"/>
      <c r="G326" s="238"/>
      <c r="H326" s="238"/>
      <c r="I326" s="238"/>
      <c r="J326" s="238"/>
      <c r="K326" s="238"/>
      <c r="L326" s="238"/>
      <c r="M326" s="238"/>
      <c r="N326" s="238"/>
      <c r="O326" s="238"/>
      <c r="P326" s="238"/>
      <c r="Q326" s="238"/>
      <c r="R326" s="238"/>
      <c r="S326" s="238"/>
      <c r="T326" s="238"/>
      <c r="U326" s="238"/>
      <c r="V326" s="238"/>
      <c r="W326" s="238"/>
      <c r="X326" s="238"/>
      <c r="Y326" s="238"/>
      <c r="Z326" s="238"/>
      <c r="AA326" s="238"/>
    </row>
    <row r="327">
      <c r="A327" s="792"/>
      <c r="B327" s="238"/>
      <c r="C327" s="238"/>
      <c r="D327" s="238"/>
      <c r="E327" s="238"/>
      <c r="F327" s="238"/>
      <c r="G327" s="238"/>
      <c r="H327" s="238"/>
      <c r="I327" s="238"/>
      <c r="J327" s="238"/>
      <c r="K327" s="238"/>
      <c r="L327" s="238"/>
      <c r="M327" s="238"/>
      <c r="N327" s="238"/>
      <c r="O327" s="238"/>
      <c r="P327" s="238"/>
      <c r="Q327" s="238"/>
      <c r="R327" s="238"/>
      <c r="S327" s="238"/>
      <c r="T327" s="238"/>
      <c r="U327" s="238"/>
      <c r="V327" s="238"/>
      <c r="W327" s="238"/>
      <c r="X327" s="238"/>
      <c r="Y327" s="238"/>
      <c r="Z327" s="238"/>
      <c r="AA327" s="238"/>
    </row>
    <row r="328">
      <c r="A328" s="792"/>
      <c r="B328" s="238"/>
      <c r="C328" s="238"/>
      <c r="D328" s="238"/>
      <c r="E328" s="238"/>
      <c r="F328" s="238"/>
      <c r="G328" s="238"/>
      <c r="H328" s="238"/>
      <c r="I328" s="238"/>
      <c r="J328" s="238"/>
      <c r="K328" s="238"/>
      <c r="L328" s="238"/>
      <c r="M328" s="238"/>
      <c r="N328" s="238"/>
      <c r="O328" s="238"/>
      <c r="P328" s="238"/>
      <c r="Q328" s="238"/>
      <c r="R328" s="238"/>
      <c r="S328" s="238"/>
      <c r="T328" s="238"/>
      <c r="U328" s="238"/>
      <c r="V328" s="238"/>
      <c r="W328" s="238"/>
      <c r="X328" s="238"/>
      <c r="Y328" s="238"/>
      <c r="Z328" s="238"/>
      <c r="AA328" s="238"/>
    </row>
    <row r="329">
      <c r="A329" s="792"/>
      <c r="B329" s="238"/>
      <c r="C329" s="238"/>
      <c r="D329" s="238"/>
      <c r="E329" s="238"/>
      <c r="F329" s="238"/>
      <c r="G329" s="238"/>
      <c r="H329" s="238"/>
      <c r="I329" s="238"/>
      <c r="J329" s="238"/>
      <c r="K329" s="238"/>
      <c r="L329" s="238"/>
      <c r="M329" s="238"/>
      <c r="N329" s="238"/>
      <c r="O329" s="238"/>
      <c r="P329" s="238"/>
      <c r="Q329" s="238"/>
      <c r="R329" s="238"/>
      <c r="S329" s="238"/>
      <c r="T329" s="238"/>
      <c r="U329" s="238"/>
      <c r="V329" s="238"/>
      <c r="W329" s="238"/>
      <c r="X329" s="238"/>
      <c r="Y329" s="238"/>
      <c r="Z329" s="238"/>
      <c r="AA329" s="238"/>
    </row>
    <row r="330">
      <c r="A330" s="792"/>
      <c r="B330" s="238"/>
      <c r="C330" s="238"/>
      <c r="D330" s="238"/>
      <c r="E330" s="238"/>
      <c r="F330" s="238"/>
      <c r="G330" s="238"/>
      <c r="H330" s="238"/>
      <c r="I330" s="238"/>
      <c r="J330" s="238"/>
      <c r="K330" s="238"/>
      <c r="L330" s="238"/>
      <c r="M330" s="238"/>
      <c r="N330" s="238"/>
      <c r="O330" s="238"/>
      <c r="P330" s="238"/>
      <c r="Q330" s="238"/>
      <c r="R330" s="238"/>
      <c r="S330" s="238"/>
      <c r="T330" s="238"/>
      <c r="U330" s="238"/>
      <c r="V330" s="238"/>
      <c r="W330" s="238"/>
      <c r="X330" s="238"/>
      <c r="Y330" s="238"/>
      <c r="Z330" s="238"/>
      <c r="AA330" s="238"/>
    </row>
    <row r="331">
      <c r="A331" s="792"/>
      <c r="B331" s="238"/>
      <c r="C331" s="238"/>
      <c r="D331" s="238"/>
      <c r="E331" s="238"/>
      <c r="F331" s="238"/>
      <c r="G331" s="238"/>
      <c r="H331" s="238"/>
      <c r="I331" s="238"/>
      <c r="J331" s="238"/>
      <c r="K331" s="238"/>
      <c r="L331" s="238"/>
      <c r="M331" s="238"/>
      <c r="N331" s="238"/>
      <c r="O331" s="238"/>
      <c r="P331" s="238"/>
      <c r="Q331" s="238"/>
      <c r="R331" s="238"/>
      <c r="S331" s="238"/>
      <c r="T331" s="238"/>
      <c r="U331" s="238"/>
      <c r="V331" s="238"/>
      <c r="W331" s="238"/>
      <c r="X331" s="238"/>
      <c r="Y331" s="238"/>
      <c r="Z331" s="238"/>
      <c r="AA331" s="238"/>
    </row>
    <row r="332">
      <c r="A332" s="792"/>
      <c r="B332" s="238"/>
      <c r="C332" s="238"/>
      <c r="D332" s="238"/>
      <c r="E332" s="238"/>
      <c r="F332" s="238"/>
      <c r="G332" s="238"/>
      <c r="H332" s="238"/>
      <c r="I332" s="238"/>
      <c r="J332" s="238"/>
      <c r="K332" s="238"/>
      <c r="L332" s="238"/>
      <c r="M332" s="238"/>
      <c r="N332" s="238"/>
      <c r="O332" s="238"/>
      <c r="P332" s="238"/>
      <c r="Q332" s="238"/>
      <c r="R332" s="238"/>
      <c r="S332" s="238"/>
      <c r="T332" s="238"/>
      <c r="U332" s="238"/>
      <c r="V332" s="238"/>
      <c r="W332" s="238"/>
      <c r="X332" s="238"/>
      <c r="Y332" s="238"/>
      <c r="Z332" s="238"/>
      <c r="AA332" s="238"/>
    </row>
    <row r="333">
      <c r="A333" s="792"/>
      <c r="B333" s="238"/>
      <c r="C333" s="238"/>
      <c r="D333" s="238"/>
      <c r="E333" s="238"/>
      <c r="F333" s="238"/>
      <c r="G333" s="238"/>
      <c r="H333" s="238"/>
      <c r="I333" s="238"/>
      <c r="J333" s="238"/>
      <c r="K333" s="238"/>
      <c r="L333" s="238"/>
      <c r="M333" s="238"/>
      <c r="N333" s="238"/>
      <c r="O333" s="238"/>
      <c r="P333" s="238"/>
      <c r="Q333" s="238"/>
      <c r="R333" s="238"/>
      <c r="S333" s="238"/>
      <c r="T333" s="238"/>
      <c r="U333" s="238"/>
      <c r="V333" s="238"/>
      <c r="W333" s="238"/>
      <c r="X333" s="238"/>
      <c r="Y333" s="238"/>
      <c r="Z333" s="238"/>
      <c r="AA333" s="238"/>
    </row>
    <row r="334">
      <c r="A334" s="792"/>
      <c r="B334" s="238"/>
      <c r="C334" s="238"/>
      <c r="D334" s="238"/>
      <c r="E334" s="238"/>
      <c r="F334" s="238"/>
      <c r="G334" s="238"/>
      <c r="H334" s="238"/>
      <c r="I334" s="238"/>
      <c r="J334" s="238"/>
      <c r="K334" s="238"/>
      <c r="L334" s="238"/>
      <c r="M334" s="238"/>
      <c r="N334" s="238"/>
      <c r="O334" s="238"/>
      <c r="P334" s="238"/>
      <c r="Q334" s="238"/>
      <c r="R334" s="238"/>
      <c r="S334" s="238"/>
      <c r="T334" s="238"/>
      <c r="U334" s="238"/>
      <c r="V334" s="238"/>
      <c r="W334" s="238"/>
      <c r="X334" s="238"/>
      <c r="Y334" s="238"/>
      <c r="Z334" s="238"/>
      <c r="AA334" s="238"/>
    </row>
    <row r="335">
      <c r="A335" s="792"/>
      <c r="B335" s="238"/>
      <c r="C335" s="238"/>
      <c r="D335" s="238"/>
      <c r="E335" s="238"/>
      <c r="F335" s="238"/>
      <c r="G335" s="238"/>
      <c r="H335" s="238"/>
      <c r="I335" s="238"/>
      <c r="J335" s="238"/>
      <c r="K335" s="238"/>
      <c r="L335" s="238"/>
      <c r="M335" s="238"/>
      <c r="N335" s="238"/>
      <c r="O335" s="238"/>
      <c r="P335" s="238"/>
      <c r="Q335" s="238"/>
      <c r="R335" s="238"/>
      <c r="S335" s="238"/>
      <c r="T335" s="238"/>
      <c r="U335" s="238"/>
      <c r="V335" s="238"/>
      <c r="W335" s="238"/>
      <c r="X335" s="238"/>
      <c r="Y335" s="238"/>
      <c r="Z335" s="238"/>
      <c r="AA335" s="238"/>
    </row>
    <row r="336">
      <c r="A336" s="792"/>
      <c r="B336" s="238"/>
      <c r="C336" s="238"/>
      <c r="D336" s="238"/>
      <c r="E336" s="238"/>
      <c r="F336" s="238"/>
      <c r="G336" s="238"/>
      <c r="H336" s="238"/>
      <c r="I336" s="238"/>
      <c r="J336" s="238"/>
      <c r="K336" s="238"/>
      <c r="L336" s="238"/>
      <c r="M336" s="238"/>
      <c r="N336" s="238"/>
      <c r="O336" s="238"/>
      <c r="P336" s="238"/>
      <c r="Q336" s="238"/>
      <c r="R336" s="238"/>
      <c r="S336" s="238"/>
      <c r="T336" s="238"/>
      <c r="U336" s="238"/>
      <c r="V336" s="238"/>
      <c r="W336" s="238"/>
      <c r="X336" s="238"/>
      <c r="Y336" s="238"/>
      <c r="Z336" s="238"/>
      <c r="AA336" s="238"/>
    </row>
    <row r="337">
      <c r="A337" s="792"/>
      <c r="B337" s="238"/>
      <c r="C337" s="238"/>
      <c r="D337" s="238"/>
      <c r="E337" s="238"/>
      <c r="F337" s="238"/>
      <c r="G337" s="238"/>
      <c r="H337" s="238"/>
      <c r="I337" s="238"/>
      <c r="J337" s="238"/>
      <c r="K337" s="238"/>
      <c r="L337" s="238"/>
      <c r="M337" s="238"/>
      <c r="N337" s="238"/>
      <c r="O337" s="238"/>
      <c r="P337" s="238"/>
      <c r="Q337" s="238"/>
      <c r="R337" s="238"/>
      <c r="S337" s="238"/>
      <c r="T337" s="238"/>
      <c r="U337" s="238"/>
      <c r="V337" s="238"/>
      <c r="W337" s="238"/>
      <c r="X337" s="238"/>
      <c r="Y337" s="238"/>
      <c r="Z337" s="238"/>
      <c r="AA337" s="238"/>
    </row>
    <row r="338">
      <c r="A338" s="792"/>
      <c r="B338" s="238"/>
      <c r="C338" s="238"/>
      <c r="D338" s="238"/>
      <c r="E338" s="238"/>
      <c r="F338" s="238"/>
      <c r="G338" s="238"/>
      <c r="H338" s="238"/>
      <c r="I338" s="238"/>
      <c r="J338" s="238"/>
      <c r="K338" s="238"/>
      <c r="L338" s="238"/>
      <c r="M338" s="238"/>
      <c r="N338" s="238"/>
      <c r="O338" s="238"/>
      <c r="P338" s="238"/>
      <c r="Q338" s="238"/>
      <c r="R338" s="238"/>
      <c r="S338" s="238"/>
      <c r="T338" s="238"/>
      <c r="U338" s="238"/>
      <c r="V338" s="238"/>
      <c r="W338" s="238"/>
      <c r="X338" s="238"/>
      <c r="Y338" s="238"/>
      <c r="Z338" s="238"/>
      <c r="AA338" s="238"/>
    </row>
    <row r="339">
      <c r="A339" s="792"/>
      <c r="B339" s="238"/>
      <c r="C339" s="238"/>
      <c r="D339" s="238"/>
      <c r="E339" s="238"/>
      <c r="F339" s="238"/>
      <c r="G339" s="238"/>
      <c r="H339" s="238"/>
      <c r="I339" s="238"/>
      <c r="J339" s="238"/>
      <c r="K339" s="238"/>
      <c r="L339" s="238"/>
      <c r="M339" s="238"/>
      <c r="N339" s="238"/>
      <c r="O339" s="238"/>
      <c r="P339" s="238"/>
      <c r="Q339" s="238"/>
      <c r="R339" s="238"/>
      <c r="S339" s="238"/>
      <c r="T339" s="238"/>
      <c r="U339" s="238"/>
      <c r="V339" s="238"/>
      <c r="W339" s="238"/>
      <c r="X339" s="238"/>
      <c r="Y339" s="238"/>
      <c r="Z339" s="238"/>
      <c r="AA339" s="238"/>
    </row>
    <row r="340">
      <c r="A340" s="792"/>
      <c r="B340" s="238"/>
      <c r="C340" s="238"/>
      <c r="D340" s="238"/>
      <c r="E340" s="238"/>
      <c r="F340" s="238"/>
      <c r="G340" s="238"/>
      <c r="H340" s="238"/>
      <c r="I340" s="238"/>
      <c r="J340" s="238"/>
      <c r="K340" s="238"/>
      <c r="L340" s="238"/>
      <c r="M340" s="238"/>
      <c r="N340" s="238"/>
      <c r="O340" s="238"/>
      <c r="P340" s="238"/>
      <c r="Q340" s="238"/>
      <c r="R340" s="238"/>
      <c r="S340" s="238"/>
      <c r="T340" s="238"/>
      <c r="U340" s="238"/>
      <c r="V340" s="238"/>
      <c r="W340" s="238"/>
      <c r="X340" s="238"/>
      <c r="Y340" s="238"/>
      <c r="Z340" s="238"/>
      <c r="AA340" s="238"/>
    </row>
    <row r="341">
      <c r="A341" s="792"/>
      <c r="B341" s="238"/>
      <c r="C341" s="238"/>
      <c r="D341" s="238"/>
      <c r="E341" s="238"/>
      <c r="F341" s="238"/>
      <c r="G341" s="238"/>
      <c r="H341" s="238"/>
      <c r="I341" s="238"/>
      <c r="J341" s="238"/>
      <c r="K341" s="238"/>
      <c r="L341" s="238"/>
      <c r="M341" s="238"/>
      <c r="N341" s="238"/>
      <c r="O341" s="238"/>
      <c r="P341" s="238"/>
      <c r="Q341" s="238"/>
      <c r="R341" s="238"/>
      <c r="S341" s="238"/>
      <c r="T341" s="238"/>
      <c r="U341" s="238"/>
      <c r="V341" s="238"/>
      <c r="W341" s="238"/>
      <c r="X341" s="238"/>
      <c r="Y341" s="238"/>
      <c r="Z341" s="238"/>
      <c r="AA341" s="238"/>
    </row>
    <row r="342">
      <c r="A342" s="792"/>
      <c r="B342" s="238"/>
      <c r="C342" s="238"/>
      <c r="D342" s="238"/>
      <c r="E342" s="238"/>
      <c r="F342" s="238"/>
      <c r="G342" s="238"/>
      <c r="H342" s="238"/>
      <c r="I342" s="238"/>
      <c r="J342" s="238"/>
      <c r="K342" s="238"/>
      <c r="L342" s="238"/>
      <c r="M342" s="238"/>
      <c r="N342" s="238"/>
      <c r="O342" s="238"/>
      <c r="P342" s="238"/>
      <c r="Q342" s="238"/>
      <c r="R342" s="238"/>
      <c r="S342" s="238"/>
      <c r="T342" s="238"/>
      <c r="U342" s="238"/>
      <c r="V342" s="238"/>
      <c r="W342" s="238"/>
      <c r="X342" s="238"/>
      <c r="Y342" s="238"/>
      <c r="Z342" s="238"/>
      <c r="AA342" s="238"/>
    </row>
    <row r="343">
      <c r="A343" s="792"/>
      <c r="B343" s="238"/>
      <c r="C343" s="238"/>
      <c r="D343" s="238"/>
      <c r="E343" s="238"/>
      <c r="F343" s="238"/>
      <c r="G343" s="238"/>
      <c r="H343" s="238"/>
      <c r="I343" s="238"/>
      <c r="J343" s="238"/>
      <c r="K343" s="238"/>
      <c r="L343" s="238"/>
      <c r="M343" s="238"/>
      <c r="N343" s="238"/>
      <c r="O343" s="238"/>
      <c r="P343" s="238"/>
      <c r="Q343" s="238"/>
      <c r="R343" s="238"/>
      <c r="S343" s="238"/>
      <c r="T343" s="238"/>
      <c r="U343" s="238"/>
      <c r="V343" s="238"/>
      <c r="W343" s="238"/>
      <c r="X343" s="238"/>
      <c r="Y343" s="238"/>
      <c r="Z343" s="238"/>
      <c r="AA343" s="238"/>
    </row>
    <row r="344">
      <c r="A344" s="792"/>
      <c r="B344" s="238"/>
      <c r="C344" s="238"/>
      <c r="D344" s="238"/>
      <c r="E344" s="238"/>
      <c r="F344" s="238"/>
      <c r="G344" s="238"/>
      <c r="H344" s="238"/>
      <c r="I344" s="238"/>
      <c r="J344" s="238"/>
      <c r="K344" s="238"/>
      <c r="L344" s="238"/>
      <c r="M344" s="238"/>
      <c r="N344" s="238"/>
      <c r="O344" s="238"/>
      <c r="P344" s="238"/>
      <c r="Q344" s="238"/>
      <c r="R344" s="238"/>
      <c r="S344" s="238"/>
      <c r="T344" s="238"/>
      <c r="U344" s="238"/>
      <c r="V344" s="238"/>
      <c r="W344" s="238"/>
      <c r="X344" s="238"/>
      <c r="Y344" s="238"/>
      <c r="Z344" s="238"/>
      <c r="AA344" s="238"/>
    </row>
    <row r="345">
      <c r="A345" s="792"/>
      <c r="B345" s="238"/>
      <c r="C345" s="238"/>
      <c r="D345" s="238"/>
      <c r="E345" s="238"/>
      <c r="F345" s="238"/>
      <c r="G345" s="238"/>
      <c r="H345" s="238"/>
      <c r="I345" s="238"/>
      <c r="J345" s="238"/>
      <c r="K345" s="238"/>
      <c r="L345" s="238"/>
      <c r="M345" s="238"/>
      <c r="N345" s="238"/>
      <c r="O345" s="238"/>
      <c r="P345" s="238"/>
      <c r="Q345" s="238"/>
      <c r="R345" s="238"/>
      <c r="S345" s="238"/>
      <c r="T345" s="238"/>
      <c r="U345" s="238"/>
      <c r="V345" s="238"/>
      <c r="W345" s="238"/>
      <c r="X345" s="238"/>
      <c r="Y345" s="238"/>
      <c r="Z345" s="238"/>
      <c r="AA345" s="238"/>
    </row>
    <row r="346">
      <c r="A346" s="792"/>
      <c r="B346" s="238"/>
      <c r="C346" s="238"/>
      <c r="D346" s="238"/>
      <c r="E346" s="238"/>
      <c r="F346" s="238"/>
      <c r="G346" s="238"/>
      <c r="H346" s="238"/>
      <c r="I346" s="238"/>
      <c r="J346" s="238"/>
      <c r="K346" s="238"/>
      <c r="L346" s="238"/>
      <c r="M346" s="238"/>
      <c r="N346" s="238"/>
      <c r="O346" s="238"/>
      <c r="P346" s="238"/>
      <c r="Q346" s="238"/>
      <c r="R346" s="238"/>
      <c r="S346" s="238"/>
      <c r="T346" s="238"/>
      <c r="U346" s="238"/>
      <c r="V346" s="238"/>
      <c r="W346" s="238"/>
      <c r="X346" s="238"/>
      <c r="Y346" s="238"/>
      <c r="Z346" s="238"/>
      <c r="AA346" s="238"/>
    </row>
    <row r="347">
      <c r="A347" s="792"/>
      <c r="B347" s="238"/>
      <c r="C347" s="238"/>
      <c r="D347" s="238"/>
      <c r="E347" s="238"/>
      <c r="F347" s="238"/>
      <c r="G347" s="238"/>
      <c r="H347" s="238"/>
      <c r="I347" s="238"/>
      <c r="J347" s="238"/>
      <c r="K347" s="238"/>
      <c r="L347" s="238"/>
      <c r="M347" s="238"/>
      <c r="N347" s="238"/>
      <c r="O347" s="238"/>
      <c r="P347" s="238"/>
      <c r="Q347" s="238"/>
      <c r="R347" s="238"/>
      <c r="S347" s="238"/>
      <c r="T347" s="238"/>
      <c r="U347" s="238"/>
      <c r="V347" s="238"/>
      <c r="W347" s="238"/>
      <c r="X347" s="238"/>
      <c r="Y347" s="238"/>
      <c r="Z347" s="238"/>
      <c r="AA347" s="238"/>
    </row>
    <row r="348">
      <c r="A348" s="792"/>
      <c r="B348" s="238"/>
      <c r="C348" s="238"/>
      <c r="D348" s="238"/>
      <c r="E348" s="238"/>
      <c r="F348" s="238"/>
      <c r="G348" s="238"/>
      <c r="H348" s="238"/>
      <c r="I348" s="238"/>
      <c r="J348" s="238"/>
      <c r="K348" s="238"/>
      <c r="L348" s="238"/>
      <c r="M348" s="238"/>
      <c r="N348" s="238"/>
      <c r="O348" s="238"/>
      <c r="P348" s="238"/>
      <c r="Q348" s="238"/>
      <c r="R348" s="238"/>
      <c r="S348" s="238"/>
      <c r="T348" s="238"/>
      <c r="U348" s="238"/>
      <c r="V348" s="238"/>
      <c r="W348" s="238"/>
      <c r="X348" s="238"/>
      <c r="Y348" s="238"/>
      <c r="Z348" s="238"/>
      <c r="AA348" s="238"/>
    </row>
    <row r="349">
      <c r="A349" s="792"/>
      <c r="B349" s="238"/>
      <c r="C349" s="238"/>
      <c r="D349" s="238"/>
      <c r="E349" s="238"/>
      <c r="F349" s="238"/>
      <c r="G349" s="238"/>
      <c r="H349" s="238"/>
      <c r="I349" s="238"/>
      <c r="J349" s="238"/>
      <c r="K349" s="238"/>
      <c r="L349" s="238"/>
      <c r="M349" s="238"/>
      <c r="N349" s="238"/>
      <c r="O349" s="238"/>
      <c r="P349" s="238"/>
      <c r="Q349" s="238"/>
      <c r="R349" s="238"/>
      <c r="S349" s="238"/>
      <c r="T349" s="238"/>
      <c r="U349" s="238"/>
      <c r="V349" s="238"/>
      <c r="W349" s="238"/>
      <c r="X349" s="238"/>
      <c r="Y349" s="238"/>
      <c r="Z349" s="238"/>
      <c r="AA349" s="238"/>
    </row>
    <row r="350">
      <c r="A350" s="792"/>
      <c r="B350" s="238"/>
      <c r="C350" s="238"/>
      <c r="D350" s="238"/>
      <c r="E350" s="238"/>
      <c r="F350" s="238"/>
      <c r="G350" s="238"/>
      <c r="H350" s="238"/>
      <c r="I350" s="238"/>
      <c r="J350" s="238"/>
      <c r="K350" s="238"/>
      <c r="L350" s="238"/>
      <c r="M350" s="238"/>
      <c r="N350" s="238"/>
      <c r="O350" s="238"/>
      <c r="P350" s="238"/>
      <c r="Q350" s="238"/>
      <c r="R350" s="238"/>
      <c r="S350" s="238"/>
      <c r="T350" s="238"/>
      <c r="U350" s="238"/>
      <c r="V350" s="238"/>
      <c r="W350" s="238"/>
      <c r="X350" s="238"/>
      <c r="Y350" s="238"/>
      <c r="Z350" s="238"/>
      <c r="AA350" s="238"/>
    </row>
    <row r="351">
      <c r="A351" s="792"/>
      <c r="B351" s="238"/>
      <c r="C351" s="238"/>
      <c r="D351" s="238"/>
      <c r="E351" s="238"/>
      <c r="F351" s="238"/>
      <c r="G351" s="238"/>
      <c r="H351" s="238"/>
      <c r="I351" s="238"/>
      <c r="J351" s="238"/>
      <c r="K351" s="238"/>
      <c r="L351" s="238"/>
      <c r="M351" s="238"/>
      <c r="N351" s="238"/>
      <c r="O351" s="238"/>
      <c r="P351" s="238"/>
      <c r="Q351" s="238"/>
      <c r="R351" s="238"/>
      <c r="S351" s="238"/>
      <c r="T351" s="238"/>
      <c r="U351" s="238"/>
      <c r="V351" s="238"/>
      <c r="W351" s="238"/>
      <c r="X351" s="238"/>
      <c r="Y351" s="238"/>
      <c r="Z351" s="238"/>
      <c r="AA351" s="238"/>
    </row>
    <row r="352">
      <c r="A352" s="792"/>
      <c r="B352" s="238"/>
      <c r="C352" s="238"/>
      <c r="D352" s="238"/>
      <c r="E352" s="238"/>
      <c r="F352" s="238"/>
      <c r="G352" s="238"/>
      <c r="H352" s="238"/>
      <c r="I352" s="238"/>
      <c r="J352" s="238"/>
      <c r="K352" s="238"/>
      <c r="L352" s="238"/>
      <c r="M352" s="238"/>
      <c r="N352" s="238"/>
      <c r="O352" s="238"/>
      <c r="P352" s="238"/>
      <c r="Q352" s="238"/>
      <c r="R352" s="238"/>
      <c r="S352" s="238"/>
      <c r="T352" s="238"/>
      <c r="U352" s="238"/>
      <c r="V352" s="238"/>
      <c r="W352" s="238"/>
      <c r="X352" s="238"/>
      <c r="Y352" s="238"/>
      <c r="Z352" s="238"/>
      <c r="AA352" s="238"/>
    </row>
    <row r="353">
      <c r="A353" s="792"/>
      <c r="B353" s="238"/>
      <c r="C353" s="238"/>
      <c r="D353" s="238"/>
      <c r="E353" s="238"/>
      <c r="F353" s="238"/>
      <c r="G353" s="238"/>
      <c r="H353" s="238"/>
      <c r="I353" s="238"/>
      <c r="J353" s="238"/>
      <c r="K353" s="238"/>
      <c r="L353" s="238"/>
      <c r="M353" s="238"/>
      <c r="N353" s="238"/>
      <c r="O353" s="238"/>
      <c r="P353" s="238"/>
      <c r="Q353" s="238"/>
      <c r="R353" s="238"/>
      <c r="S353" s="238"/>
      <c r="T353" s="238"/>
      <c r="U353" s="238"/>
      <c r="V353" s="238"/>
      <c r="W353" s="238"/>
      <c r="X353" s="238"/>
      <c r="Y353" s="238"/>
      <c r="Z353" s="238"/>
      <c r="AA353" s="238"/>
    </row>
    <row r="354">
      <c r="A354" s="792"/>
      <c r="B354" s="238"/>
      <c r="C354" s="238"/>
      <c r="D354" s="238"/>
      <c r="E354" s="238"/>
      <c r="F354" s="238"/>
      <c r="G354" s="238"/>
      <c r="H354" s="238"/>
      <c r="I354" s="238"/>
      <c r="J354" s="238"/>
      <c r="K354" s="238"/>
      <c r="L354" s="238"/>
      <c r="M354" s="238"/>
      <c r="N354" s="238"/>
      <c r="O354" s="238"/>
      <c r="P354" s="238"/>
      <c r="Q354" s="238"/>
      <c r="R354" s="238"/>
      <c r="S354" s="238"/>
      <c r="T354" s="238"/>
      <c r="U354" s="238"/>
      <c r="V354" s="238"/>
      <c r="W354" s="238"/>
      <c r="X354" s="238"/>
      <c r="Y354" s="238"/>
      <c r="Z354" s="238"/>
      <c r="AA354" s="238"/>
    </row>
    <row r="355">
      <c r="A355" s="792"/>
      <c r="B355" s="238"/>
      <c r="C355" s="238"/>
      <c r="D355" s="238"/>
      <c r="E355" s="238"/>
      <c r="F355" s="238"/>
      <c r="G355" s="238"/>
      <c r="H355" s="238"/>
      <c r="I355" s="238"/>
      <c r="J355" s="238"/>
      <c r="K355" s="238"/>
      <c r="L355" s="238"/>
      <c r="M355" s="238"/>
      <c r="N355" s="238"/>
      <c r="O355" s="238"/>
      <c r="P355" s="238"/>
      <c r="Q355" s="238"/>
      <c r="R355" s="238"/>
      <c r="S355" s="238"/>
      <c r="T355" s="238"/>
      <c r="U355" s="238"/>
      <c r="V355" s="238"/>
      <c r="W355" s="238"/>
      <c r="X355" s="238"/>
      <c r="Y355" s="238"/>
      <c r="Z355" s="238"/>
      <c r="AA355" s="238"/>
    </row>
    <row r="356">
      <c r="A356" s="792"/>
      <c r="B356" s="238"/>
      <c r="C356" s="238"/>
      <c r="D356" s="238"/>
      <c r="E356" s="238"/>
      <c r="F356" s="238"/>
      <c r="G356" s="238"/>
      <c r="H356" s="238"/>
      <c r="I356" s="238"/>
      <c r="J356" s="238"/>
      <c r="K356" s="238"/>
      <c r="L356" s="238"/>
      <c r="M356" s="238"/>
      <c r="N356" s="238"/>
      <c r="O356" s="238"/>
      <c r="P356" s="238"/>
      <c r="Q356" s="238"/>
      <c r="R356" s="238"/>
      <c r="S356" s="238"/>
      <c r="T356" s="238"/>
      <c r="U356" s="238"/>
      <c r="V356" s="238"/>
      <c r="W356" s="238"/>
      <c r="X356" s="238"/>
      <c r="Y356" s="238"/>
      <c r="Z356" s="238"/>
      <c r="AA356" s="238"/>
    </row>
    <row r="357">
      <c r="A357" s="792"/>
      <c r="B357" s="238"/>
      <c r="C357" s="238"/>
      <c r="D357" s="238"/>
      <c r="E357" s="238"/>
      <c r="F357" s="238"/>
      <c r="G357" s="238"/>
      <c r="H357" s="238"/>
      <c r="I357" s="238"/>
      <c r="J357" s="238"/>
      <c r="K357" s="238"/>
      <c r="L357" s="238"/>
      <c r="M357" s="238"/>
      <c r="N357" s="238"/>
      <c r="O357" s="238"/>
      <c r="P357" s="238"/>
      <c r="Q357" s="238"/>
      <c r="R357" s="238"/>
      <c r="S357" s="238"/>
      <c r="T357" s="238"/>
      <c r="U357" s="238"/>
      <c r="V357" s="238"/>
      <c r="W357" s="238"/>
      <c r="X357" s="238"/>
      <c r="Y357" s="238"/>
      <c r="Z357" s="238"/>
      <c r="AA357" s="238"/>
    </row>
    <row r="358">
      <c r="A358" s="792"/>
      <c r="B358" s="238"/>
      <c r="C358" s="238"/>
      <c r="D358" s="238"/>
      <c r="E358" s="238"/>
      <c r="F358" s="238"/>
      <c r="G358" s="238"/>
      <c r="H358" s="238"/>
      <c r="I358" s="238"/>
      <c r="J358" s="238"/>
      <c r="K358" s="238"/>
      <c r="L358" s="238"/>
      <c r="M358" s="238"/>
      <c r="N358" s="238"/>
      <c r="O358" s="238"/>
      <c r="P358" s="238"/>
      <c r="Q358" s="238"/>
      <c r="R358" s="238"/>
      <c r="S358" s="238"/>
      <c r="T358" s="238"/>
      <c r="U358" s="238"/>
      <c r="V358" s="238"/>
      <c r="W358" s="238"/>
      <c r="X358" s="238"/>
      <c r="Y358" s="238"/>
      <c r="Z358" s="238"/>
      <c r="AA358" s="238"/>
    </row>
    <row r="359">
      <c r="A359" s="792"/>
      <c r="B359" s="238"/>
      <c r="C359" s="238"/>
      <c r="D359" s="238"/>
      <c r="E359" s="238"/>
      <c r="F359" s="238"/>
      <c r="G359" s="238"/>
      <c r="H359" s="238"/>
      <c r="I359" s="238"/>
      <c r="J359" s="238"/>
      <c r="K359" s="238"/>
      <c r="L359" s="238"/>
      <c r="M359" s="238"/>
      <c r="N359" s="238"/>
      <c r="O359" s="238"/>
      <c r="P359" s="238"/>
      <c r="Q359" s="238"/>
      <c r="R359" s="238"/>
      <c r="S359" s="238"/>
      <c r="T359" s="238"/>
      <c r="U359" s="238"/>
      <c r="V359" s="238"/>
      <c r="W359" s="238"/>
      <c r="X359" s="238"/>
      <c r="Y359" s="238"/>
      <c r="Z359" s="238"/>
      <c r="AA359" s="238"/>
    </row>
    <row r="360">
      <c r="A360" s="792"/>
      <c r="B360" s="238"/>
      <c r="C360" s="238"/>
      <c r="D360" s="238"/>
      <c r="E360" s="238"/>
      <c r="F360" s="238"/>
      <c r="G360" s="238"/>
      <c r="H360" s="238"/>
      <c r="I360" s="238"/>
      <c r="J360" s="238"/>
      <c r="K360" s="238"/>
      <c r="L360" s="238"/>
      <c r="M360" s="238"/>
      <c r="N360" s="238"/>
      <c r="O360" s="238"/>
      <c r="P360" s="238"/>
      <c r="Q360" s="238"/>
      <c r="R360" s="238"/>
      <c r="S360" s="238"/>
      <c r="T360" s="238"/>
      <c r="U360" s="238"/>
      <c r="V360" s="238"/>
      <c r="W360" s="238"/>
      <c r="X360" s="238"/>
      <c r="Y360" s="238"/>
      <c r="Z360" s="238"/>
      <c r="AA360" s="238"/>
    </row>
    <row r="361">
      <c r="A361" s="792"/>
      <c r="B361" s="238"/>
      <c r="C361" s="238"/>
      <c r="D361" s="238"/>
      <c r="E361" s="238"/>
      <c r="F361" s="238"/>
      <c r="G361" s="238"/>
      <c r="H361" s="238"/>
      <c r="I361" s="238"/>
      <c r="J361" s="238"/>
      <c r="K361" s="238"/>
      <c r="L361" s="238"/>
      <c r="M361" s="238"/>
      <c r="N361" s="238"/>
      <c r="O361" s="238"/>
      <c r="P361" s="238"/>
      <c r="Q361" s="238"/>
      <c r="R361" s="238"/>
      <c r="S361" s="238"/>
      <c r="T361" s="238"/>
      <c r="U361" s="238"/>
      <c r="V361" s="238"/>
      <c r="W361" s="238"/>
      <c r="X361" s="238"/>
      <c r="Y361" s="238"/>
      <c r="Z361" s="238"/>
      <c r="AA361" s="238"/>
    </row>
    <row r="362">
      <c r="A362" s="792"/>
      <c r="B362" s="238"/>
      <c r="C362" s="238"/>
      <c r="D362" s="238"/>
      <c r="E362" s="238"/>
      <c r="F362" s="238"/>
      <c r="G362" s="238"/>
      <c r="H362" s="238"/>
      <c r="I362" s="238"/>
      <c r="J362" s="238"/>
      <c r="K362" s="238"/>
      <c r="L362" s="238"/>
      <c r="M362" s="238"/>
      <c r="N362" s="238"/>
      <c r="O362" s="238"/>
      <c r="P362" s="238"/>
      <c r="Q362" s="238"/>
      <c r="R362" s="238"/>
      <c r="S362" s="238"/>
      <c r="T362" s="238"/>
      <c r="U362" s="238"/>
      <c r="V362" s="238"/>
      <c r="W362" s="238"/>
      <c r="X362" s="238"/>
      <c r="Y362" s="238"/>
      <c r="Z362" s="238"/>
      <c r="AA362" s="238"/>
    </row>
    <row r="363">
      <c r="A363" s="792"/>
      <c r="B363" s="238"/>
      <c r="C363" s="238"/>
      <c r="D363" s="238"/>
      <c r="E363" s="238"/>
      <c r="F363" s="238"/>
      <c r="G363" s="238"/>
      <c r="H363" s="238"/>
      <c r="I363" s="238"/>
      <c r="J363" s="238"/>
      <c r="K363" s="238"/>
      <c r="L363" s="238"/>
      <c r="M363" s="238"/>
      <c r="N363" s="238"/>
      <c r="O363" s="238"/>
      <c r="P363" s="238"/>
      <c r="Q363" s="238"/>
      <c r="R363" s="238"/>
      <c r="S363" s="238"/>
      <c r="T363" s="238"/>
      <c r="U363" s="238"/>
      <c r="V363" s="238"/>
      <c r="W363" s="238"/>
      <c r="X363" s="238"/>
      <c r="Y363" s="238"/>
      <c r="Z363" s="238"/>
      <c r="AA363" s="238"/>
    </row>
    <row r="364">
      <c r="A364" s="792"/>
      <c r="B364" s="238"/>
      <c r="C364" s="238"/>
      <c r="D364" s="238"/>
      <c r="E364" s="238"/>
      <c r="F364" s="238"/>
      <c r="G364" s="238"/>
      <c r="H364" s="238"/>
      <c r="I364" s="238"/>
      <c r="J364" s="238"/>
      <c r="K364" s="238"/>
      <c r="L364" s="238"/>
      <c r="M364" s="238"/>
      <c r="N364" s="238"/>
      <c r="O364" s="238"/>
      <c r="P364" s="238"/>
      <c r="Q364" s="238"/>
      <c r="R364" s="238"/>
      <c r="S364" s="238"/>
      <c r="T364" s="238"/>
      <c r="U364" s="238"/>
      <c r="V364" s="238"/>
      <c r="W364" s="238"/>
      <c r="X364" s="238"/>
      <c r="Y364" s="238"/>
      <c r="Z364" s="238"/>
      <c r="AA364" s="238"/>
    </row>
    <row r="365">
      <c r="A365" s="792"/>
      <c r="B365" s="238"/>
      <c r="C365" s="238"/>
      <c r="D365" s="238"/>
      <c r="E365" s="238"/>
      <c r="F365" s="238"/>
      <c r="G365" s="238"/>
      <c r="H365" s="238"/>
      <c r="I365" s="238"/>
      <c r="J365" s="238"/>
      <c r="K365" s="238"/>
      <c r="L365" s="238"/>
      <c r="M365" s="238"/>
      <c r="N365" s="238"/>
      <c r="O365" s="238"/>
      <c r="P365" s="238"/>
      <c r="Q365" s="238"/>
      <c r="R365" s="238"/>
      <c r="S365" s="238"/>
      <c r="T365" s="238"/>
      <c r="U365" s="238"/>
      <c r="V365" s="238"/>
      <c r="W365" s="238"/>
      <c r="X365" s="238"/>
      <c r="Y365" s="238"/>
      <c r="Z365" s="238"/>
      <c r="AA365" s="238"/>
    </row>
    <row r="366">
      <c r="A366" s="792"/>
      <c r="B366" s="238"/>
      <c r="C366" s="238"/>
      <c r="D366" s="238"/>
      <c r="E366" s="238"/>
      <c r="F366" s="238"/>
      <c r="G366" s="238"/>
      <c r="H366" s="238"/>
      <c r="I366" s="238"/>
      <c r="J366" s="238"/>
      <c r="K366" s="238"/>
      <c r="L366" s="238"/>
      <c r="M366" s="238"/>
      <c r="N366" s="238"/>
      <c r="O366" s="238"/>
      <c r="P366" s="238"/>
      <c r="Q366" s="238"/>
      <c r="R366" s="238"/>
      <c r="S366" s="238"/>
      <c r="T366" s="238"/>
      <c r="U366" s="238"/>
      <c r="V366" s="238"/>
      <c r="W366" s="238"/>
      <c r="X366" s="238"/>
      <c r="Y366" s="238"/>
      <c r="Z366" s="238"/>
      <c r="AA366" s="238"/>
    </row>
    <row r="367">
      <c r="A367" s="792"/>
      <c r="B367" s="238"/>
      <c r="C367" s="238"/>
      <c r="D367" s="238"/>
      <c r="E367" s="238"/>
      <c r="F367" s="238"/>
      <c r="G367" s="238"/>
      <c r="H367" s="238"/>
      <c r="I367" s="238"/>
      <c r="J367" s="238"/>
      <c r="K367" s="238"/>
      <c r="L367" s="238"/>
      <c r="M367" s="238"/>
      <c r="N367" s="238"/>
      <c r="O367" s="238"/>
      <c r="P367" s="238"/>
      <c r="Q367" s="238"/>
      <c r="R367" s="238"/>
      <c r="S367" s="238"/>
      <c r="T367" s="238"/>
      <c r="U367" s="238"/>
      <c r="V367" s="238"/>
      <c r="W367" s="238"/>
      <c r="X367" s="238"/>
      <c r="Y367" s="238"/>
      <c r="Z367" s="238"/>
      <c r="AA367" s="238"/>
    </row>
    <row r="368">
      <c r="A368" s="792"/>
      <c r="B368" s="238"/>
      <c r="C368" s="238"/>
      <c r="D368" s="238"/>
      <c r="E368" s="238"/>
      <c r="F368" s="238"/>
      <c r="G368" s="238"/>
      <c r="H368" s="238"/>
      <c r="I368" s="238"/>
      <c r="J368" s="238"/>
      <c r="K368" s="238"/>
      <c r="L368" s="238"/>
      <c r="M368" s="238"/>
      <c r="N368" s="238"/>
      <c r="O368" s="238"/>
      <c r="P368" s="238"/>
      <c r="Q368" s="238"/>
      <c r="R368" s="238"/>
      <c r="S368" s="238"/>
      <c r="T368" s="238"/>
      <c r="U368" s="238"/>
      <c r="V368" s="238"/>
      <c r="W368" s="238"/>
      <c r="X368" s="238"/>
      <c r="Y368" s="238"/>
      <c r="Z368" s="238"/>
      <c r="AA368" s="238"/>
    </row>
    <row r="369">
      <c r="A369" s="792"/>
      <c r="B369" s="238"/>
      <c r="C369" s="238"/>
      <c r="D369" s="238"/>
      <c r="E369" s="238"/>
      <c r="F369" s="238"/>
      <c r="G369" s="238"/>
      <c r="H369" s="238"/>
      <c r="I369" s="238"/>
      <c r="J369" s="238"/>
      <c r="K369" s="238"/>
      <c r="L369" s="238"/>
      <c r="M369" s="238"/>
      <c r="N369" s="238"/>
      <c r="O369" s="238"/>
      <c r="P369" s="238"/>
      <c r="Q369" s="238"/>
      <c r="R369" s="238"/>
      <c r="S369" s="238"/>
      <c r="T369" s="238"/>
      <c r="U369" s="238"/>
      <c r="V369" s="238"/>
      <c r="W369" s="238"/>
      <c r="X369" s="238"/>
      <c r="Y369" s="238"/>
      <c r="Z369" s="238"/>
      <c r="AA369" s="238"/>
    </row>
    <row r="370">
      <c r="A370" s="792"/>
      <c r="B370" s="238"/>
      <c r="C370" s="238"/>
      <c r="D370" s="238"/>
      <c r="E370" s="238"/>
      <c r="F370" s="238"/>
      <c r="G370" s="238"/>
      <c r="H370" s="238"/>
      <c r="I370" s="238"/>
      <c r="J370" s="238"/>
      <c r="K370" s="238"/>
      <c r="L370" s="238"/>
      <c r="M370" s="238"/>
      <c r="N370" s="238"/>
      <c r="O370" s="238"/>
      <c r="P370" s="238"/>
      <c r="Q370" s="238"/>
      <c r="R370" s="238"/>
      <c r="S370" s="238"/>
      <c r="T370" s="238"/>
      <c r="U370" s="238"/>
      <c r="V370" s="238"/>
      <c r="W370" s="238"/>
      <c r="X370" s="238"/>
      <c r="Y370" s="238"/>
      <c r="Z370" s="238"/>
      <c r="AA370" s="238"/>
    </row>
    <row r="371">
      <c r="A371" s="792"/>
      <c r="B371" s="238"/>
      <c r="C371" s="238"/>
      <c r="D371" s="238"/>
      <c r="E371" s="238"/>
      <c r="F371" s="238"/>
      <c r="G371" s="238"/>
      <c r="H371" s="238"/>
      <c r="I371" s="238"/>
      <c r="J371" s="238"/>
      <c r="K371" s="238"/>
      <c r="L371" s="238"/>
      <c r="M371" s="238"/>
      <c r="N371" s="238"/>
      <c r="O371" s="238"/>
      <c r="P371" s="238"/>
      <c r="Q371" s="238"/>
      <c r="R371" s="238"/>
      <c r="S371" s="238"/>
      <c r="T371" s="238"/>
      <c r="U371" s="238"/>
      <c r="V371" s="238"/>
      <c r="W371" s="238"/>
      <c r="X371" s="238"/>
      <c r="Y371" s="238"/>
      <c r="Z371" s="238"/>
      <c r="AA371" s="238"/>
    </row>
    <row r="372">
      <c r="A372" s="792"/>
      <c r="B372" s="238"/>
      <c r="C372" s="238"/>
      <c r="D372" s="238"/>
      <c r="E372" s="238"/>
      <c r="F372" s="238"/>
      <c r="G372" s="238"/>
      <c r="H372" s="238"/>
      <c r="I372" s="238"/>
      <c r="J372" s="238"/>
      <c r="K372" s="238"/>
      <c r="L372" s="238"/>
      <c r="M372" s="238"/>
      <c r="N372" s="238"/>
      <c r="O372" s="238"/>
      <c r="P372" s="238"/>
      <c r="Q372" s="238"/>
      <c r="R372" s="238"/>
      <c r="S372" s="238"/>
      <c r="T372" s="238"/>
      <c r="U372" s="238"/>
      <c r="V372" s="238"/>
      <c r="W372" s="238"/>
      <c r="X372" s="238"/>
      <c r="Y372" s="238"/>
      <c r="Z372" s="238"/>
      <c r="AA372" s="238"/>
    </row>
    <row r="373">
      <c r="A373" s="792"/>
      <c r="B373" s="238"/>
      <c r="C373" s="238"/>
      <c r="D373" s="238"/>
      <c r="E373" s="238"/>
      <c r="F373" s="238"/>
      <c r="G373" s="238"/>
      <c r="H373" s="238"/>
      <c r="I373" s="238"/>
      <c r="J373" s="238"/>
      <c r="K373" s="238"/>
      <c r="L373" s="238"/>
      <c r="M373" s="238"/>
      <c r="N373" s="238"/>
      <c r="O373" s="238"/>
      <c r="P373" s="238"/>
      <c r="Q373" s="238"/>
      <c r="R373" s="238"/>
      <c r="S373" s="238"/>
      <c r="T373" s="238"/>
      <c r="U373" s="238"/>
      <c r="V373" s="238"/>
      <c r="W373" s="238"/>
      <c r="X373" s="238"/>
      <c r="Y373" s="238"/>
      <c r="Z373" s="238"/>
      <c r="AA373" s="238"/>
    </row>
    <row r="374">
      <c r="A374" s="792"/>
      <c r="B374" s="238"/>
      <c r="C374" s="238"/>
      <c r="D374" s="238"/>
      <c r="E374" s="238"/>
      <c r="F374" s="238"/>
      <c r="G374" s="238"/>
      <c r="H374" s="238"/>
      <c r="I374" s="238"/>
      <c r="J374" s="238"/>
      <c r="K374" s="238"/>
      <c r="L374" s="238"/>
      <c r="M374" s="238"/>
      <c r="N374" s="238"/>
      <c r="O374" s="238"/>
      <c r="P374" s="238"/>
      <c r="Q374" s="238"/>
      <c r="R374" s="238"/>
      <c r="S374" s="238"/>
      <c r="T374" s="238"/>
      <c r="U374" s="238"/>
      <c r="V374" s="238"/>
      <c r="W374" s="238"/>
      <c r="X374" s="238"/>
      <c r="Y374" s="238"/>
      <c r="Z374" s="238"/>
      <c r="AA374" s="238"/>
    </row>
    <row r="375">
      <c r="A375" s="792"/>
      <c r="B375" s="238"/>
      <c r="C375" s="238"/>
      <c r="D375" s="238"/>
      <c r="E375" s="238"/>
      <c r="F375" s="238"/>
      <c r="G375" s="238"/>
      <c r="H375" s="238"/>
      <c r="I375" s="238"/>
      <c r="J375" s="238"/>
      <c r="K375" s="238"/>
      <c r="L375" s="238"/>
      <c r="M375" s="238"/>
      <c r="N375" s="238"/>
      <c r="O375" s="238"/>
      <c r="P375" s="238"/>
      <c r="Q375" s="238"/>
      <c r="R375" s="238"/>
      <c r="S375" s="238"/>
      <c r="T375" s="238"/>
      <c r="U375" s="238"/>
      <c r="V375" s="238"/>
      <c r="W375" s="238"/>
      <c r="X375" s="238"/>
      <c r="Y375" s="238"/>
      <c r="Z375" s="238"/>
      <c r="AA375" s="238"/>
    </row>
    <row r="376">
      <c r="A376" s="792"/>
      <c r="B376" s="238"/>
      <c r="C376" s="238"/>
      <c r="D376" s="238"/>
      <c r="E376" s="238"/>
      <c r="F376" s="238"/>
      <c r="G376" s="238"/>
      <c r="H376" s="238"/>
      <c r="I376" s="238"/>
      <c r="J376" s="238"/>
      <c r="K376" s="238"/>
      <c r="L376" s="238"/>
      <c r="M376" s="238"/>
      <c r="N376" s="238"/>
      <c r="O376" s="238"/>
      <c r="P376" s="238"/>
      <c r="Q376" s="238"/>
      <c r="R376" s="238"/>
      <c r="S376" s="238"/>
      <c r="T376" s="238"/>
      <c r="U376" s="238"/>
      <c r="V376" s="238"/>
      <c r="W376" s="238"/>
      <c r="X376" s="238"/>
      <c r="Y376" s="238"/>
      <c r="Z376" s="238"/>
      <c r="AA376" s="238"/>
    </row>
    <row r="377">
      <c r="A377" s="792"/>
      <c r="B377" s="238"/>
      <c r="C377" s="238"/>
      <c r="D377" s="238"/>
      <c r="E377" s="238"/>
      <c r="F377" s="238"/>
      <c r="G377" s="238"/>
      <c r="H377" s="238"/>
      <c r="I377" s="238"/>
      <c r="J377" s="238"/>
      <c r="K377" s="238"/>
      <c r="L377" s="238"/>
      <c r="M377" s="238"/>
      <c r="N377" s="238"/>
      <c r="O377" s="238"/>
      <c r="P377" s="238"/>
      <c r="Q377" s="238"/>
      <c r="R377" s="238"/>
      <c r="S377" s="238"/>
      <c r="T377" s="238"/>
      <c r="U377" s="238"/>
      <c r="V377" s="238"/>
      <c r="W377" s="238"/>
      <c r="X377" s="238"/>
      <c r="Y377" s="238"/>
      <c r="Z377" s="238"/>
      <c r="AA377" s="238"/>
    </row>
    <row r="378">
      <c r="A378" s="792"/>
      <c r="B378" s="238"/>
      <c r="C378" s="238"/>
      <c r="D378" s="238"/>
      <c r="E378" s="238"/>
      <c r="F378" s="238"/>
      <c r="G378" s="238"/>
      <c r="H378" s="238"/>
      <c r="I378" s="238"/>
      <c r="J378" s="238"/>
      <c r="K378" s="238"/>
      <c r="L378" s="238"/>
      <c r="M378" s="238"/>
      <c r="N378" s="238"/>
      <c r="O378" s="238"/>
      <c r="P378" s="238"/>
      <c r="Q378" s="238"/>
      <c r="R378" s="238"/>
      <c r="S378" s="238"/>
      <c r="T378" s="238"/>
      <c r="U378" s="238"/>
      <c r="V378" s="238"/>
      <c r="W378" s="238"/>
      <c r="X378" s="238"/>
      <c r="Y378" s="238"/>
      <c r="Z378" s="238"/>
      <c r="AA378" s="238"/>
    </row>
    <row r="379">
      <c r="A379" s="792"/>
      <c r="B379" s="238"/>
      <c r="C379" s="238"/>
      <c r="D379" s="238"/>
      <c r="E379" s="238"/>
      <c r="F379" s="238"/>
      <c r="G379" s="238"/>
      <c r="H379" s="238"/>
      <c r="I379" s="238"/>
      <c r="J379" s="238"/>
      <c r="K379" s="238"/>
      <c r="L379" s="238"/>
      <c r="M379" s="238"/>
      <c r="N379" s="238"/>
      <c r="O379" s="238"/>
      <c r="P379" s="238"/>
      <c r="Q379" s="238"/>
      <c r="R379" s="238"/>
      <c r="S379" s="238"/>
      <c r="T379" s="238"/>
      <c r="U379" s="238"/>
      <c r="V379" s="238"/>
      <c r="W379" s="238"/>
      <c r="X379" s="238"/>
      <c r="Y379" s="238"/>
      <c r="Z379" s="238"/>
      <c r="AA379" s="238"/>
    </row>
    <row r="380">
      <c r="A380" s="792"/>
      <c r="B380" s="238"/>
      <c r="C380" s="238"/>
      <c r="D380" s="238"/>
      <c r="E380" s="238"/>
      <c r="F380" s="238"/>
      <c r="G380" s="238"/>
      <c r="H380" s="238"/>
      <c r="I380" s="238"/>
      <c r="J380" s="238"/>
      <c r="K380" s="238"/>
      <c r="L380" s="238"/>
      <c r="M380" s="238"/>
      <c r="N380" s="238"/>
      <c r="O380" s="238"/>
      <c r="P380" s="238"/>
      <c r="Q380" s="238"/>
      <c r="R380" s="238"/>
      <c r="S380" s="238"/>
      <c r="T380" s="238"/>
      <c r="U380" s="238"/>
      <c r="V380" s="238"/>
      <c r="W380" s="238"/>
      <c r="X380" s="238"/>
      <c r="Y380" s="238"/>
      <c r="Z380" s="238"/>
      <c r="AA380" s="238"/>
    </row>
    <row r="381">
      <c r="A381" s="792"/>
      <c r="B381" s="238"/>
      <c r="C381" s="238"/>
      <c r="D381" s="238"/>
      <c r="E381" s="238"/>
      <c r="F381" s="238"/>
      <c r="G381" s="238"/>
      <c r="H381" s="238"/>
      <c r="I381" s="238"/>
      <c r="J381" s="238"/>
      <c r="K381" s="238"/>
      <c r="L381" s="238"/>
      <c r="M381" s="238"/>
      <c r="N381" s="238"/>
      <c r="O381" s="238"/>
      <c r="P381" s="238"/>
      <c r="Q381" s="238"/>
      <c r="R381" s="238"/>
      <c r="S381" s="238"/>
      <c r="T381" s="238"/>
      <c r="U381" s="238"/>
      <c r="V381" s="238"/>
      <c r="W381" s="238"/>
      <c r="X381" s="238"/>
      <c r="Y381" s="238"/>
      <c r="Z381" s="238"/>
      <c r="AA381" s="238"/>
    </row>
    <row r="382">
      <c r="A382" s="792"/>
      <c r="B382" s="238"/>
      <c r="C382" s="238"/>
      <c r="D382" s="238"/>
      <c r="E382" s="238"/>
      <c r="F382" s="238"/>
      <c r="G382" s="238"/>
      <c r="H382" s="238"/>
      <c r="I382" s="238"/>
      <c r="J382" s="238"/>
      <c r="K382" s="238"/>
      <c r="L382" s="238"/>
      <c r="M382" s="238"/>
      <c r="N382" s="238"/>
      <c r="O382" s="238"/>
      <c r="P382" s="238"/>
      <c r="Q382" s="238"/>
      <c r="R382" s="238"/>
      <c r="S382" s="238"/>
      <c r="T382" s="238"/>
      <c r="U382" s="238"/>
      <c r="V382" s="238"/>
      <c r="W382" s="238"/>
      <c r="X382" s="238"/>
      <c r="Y382" s="238"/>
      <c r="Z382" s="238"/>
      <c r="AA382" s="238"/>
    </row>
    <row r="383">
      <c r="A383" s="792"/>
      <c r="B383" s="238"/>
      <c r="C383" s="238"/>
      <c r="D383" s="238"/>
      <c r="E383" s="238"/>
      <c r="F383" s="238"/>
      <c r="G383" s="238"/>
      <c r="H383" s="238"/>
      <c r="I383" s="238"/>
      <c r="J383" s="238"/>
      <c r="K383" s="238"/>
      <c r="L383" s="238"/>
      <c r="M383" s="238"/>
      <c r="N383" s="238"/>
      <c r="O383" s="238"/>
      <c r="P383" s="238"/>
      <c r="Q383" s="238"/>
      <c r="R383" s="238"/>
      <c r="S383" s="238"/>
      <c r="T383" s="238"/>
      <c r="U383" s="238"/>
      <c r="V383" s="238"/>
      <c r="W383" s="238"/>
      <c r="X383" s="238"/>
      <c r="Y383" s="238"/>
      <c r="Z383" s="238"/>
      <c r="AA383" s="238"/>
    </row>
    <row r="384">
      <c r="A384" s="792"/>
      <c r="B384" s="238"/>
      <c r="C384" s="238"/>
      <c r="D384" s="238"/>
      <c r="E384" s="238"/>
      <c r="F384" s="238"/>
      <c r="G384" s="238"/>
      <c r="H384" s="238"/>
      <c r="I384" s="238"/>
      <c r="J384" s="238"/>
      <c r="K384" s="238"/>
      <c r="L384" s="238"/>
      <c r="M384" s="238"/>
      <c r="N384" s="238"/>
      <c r="O384" s="238"/>
      <c r="P384" s="238"/>
      <c r="Q384" s="238"/>
      <c r="R384" s="238"/>
      <c r="S384" s="238"/>
      <c r="T384" s="238"/>
      <c r="U384" s="238"/>
      <c r="V384" s="238"/>
      <c r="W384" s="238"/>
      <c r="X384" s="238"/>
      <c r="Y384" s="238"/>
      <c r="Z384" s="238"/>
      <c r="AA384" s="238"/>
    </row>
    <row r="385">
      <c r="A385" s="792"/>
      <c r="B385" s="238"/>
      <c r="C385" s="238"/>
      <c r="D385" s="238"/>
      <c r="E385" s="238"/>
      <c r="F385" s="238"/>
      <c r="G385" s="238"/>
      <c r="H385" s="238"/>
      <c r="I385" s="238"/>
      <c r="J385" s="238"/>
      <c r="K385" s="238"/>
      <c r="L385" s="238"/>
      <c r="M385" s="238"/>
      <c r="N385" s="238"/>
      <c r="O385" s="238"/>
      <c r="P385" s="238"/>
      <c r="Q385" s="238"/>
      <c r="R385" s="238"/>
      <c r="S385" s="238"/>
      <c r="T385" s="238"/>
      <c r="U385" s="238"/>
      <c r="V385" s="238"/>
      <c r="W385" s="238"/>
      <c r="X385" s="238"/>
      <c r="Y385" s="238"/>
      <c r="Z385" s="238"/>
      <c r="AA385" s="238"/>
    </row>
    <row r="386">
      <c r="A386" s="792"/>
      <c r="B386" s="238"/>
      <c r="C386" s="238"/>
      <c r="D386" s="238"/>
      <c r="E386" s="238"/>
      <c r="F386" s="238"/>
      <c r="G386" s="238"/>
      <c r="H386" s="238"/>
      <c r="I386" s="238"/>
      <c r="J386" s="238"/>
      <c r="K386" s="238"/>
      <c r="L386" s="238"/>
      <c r="M386" s="238"/>
      <c r="N386" s="238"/>
      <c r="O386" s="238"/>
      <c r="P386" s="238"/>
      <c r="Q386" s="238"/>
      <c r="R386" s="238"/>
      <c r="S386" s="238"/>
      <c r="T386" s="238"/>
      <c r="U386" s="238"/>
      <c r="V386" s="238"/>
      <c r="W386" s="238"/>
      <c r="X386" s="238"/>
      <c r="Y386" s="238"/>
      <c r="Z386" s="238"/>
      <c r="AA386" s="238"/>
    </row>
    <row r="387">
      <c r="A387" s="792"/>
      <c r="B387" s="238"/>
      <c r="C387" s="238"/>
      <c r="D387" s="238"/>
      <c r="E387" s="238"/>
      <c r="F387" s="238"/>
      <c r="G387" s="238"/>
      <c r="H387" s="238"/>
      <c r="I387" s="238"/>
      <c r="J387" s="238"/>
      <c r="K387" s="238"/>
      <c r="L387" s="238"/>
      <c r="M387" s="238"/>
      <c r="N387" s="238"/>
      <c r="O387" s="238"/>
      <c r="P387" s="238"/>
      <c r="Q387" s="238"/>
      <c r="R387" s="238"/>
      <c r="S387" s="238"/>
      <c r="T387" s="238"/>
      <c r="U387" s="238"/>
      <c r="V387" s="238"/>
      <c r="W387" s="238"/>
      <c r="X387" s="238"/>
      <c r="Y387" s="238"/>
      <c r="Z387" s="238"/>
      <c r="AA387" s="238"/>
    </row>
    <row r="388">
      <c r="A388" s="792"/>
      <c r="B388" s="238"/>
      <c r="C388" s="238"/>
      <c r="D388" s="238"/>
      <c r="E388" s="238"/>
      <c r="F388" s="238"/>
      <c r="G388" s="238"/>
      <c r="H388" s="238"/>
      <c r="I388" s="238"/>
      <c r="J388" s="238"/>
      <c r="K388" s="238"/>
      <c r="L388" s="238"/>
      <c r="M388" s="238"/>
      <c r="N388" s="238"/>
      <c r="O388" s="238"/>
      <c r="P388" s="238"/>
      <c r="Q388" s="238"/>
      <c r="R388" s="238"/>
      <c r="S388" s="238"/>
      <c r="T388" s="238"/>
      <c r="U388" s="238"/>
      <c r="V388" s="238"/>
      <c r="W388" s="238"/>
      <c r="X388" s="238"/>
      <c r="Y388" s="238"/>
      <c r="Z388" s="238"/>
      <c r="AA388" s="238"/>
    </row>
    <row r="389">
      <c r="A389" s="792"/>
      <c r="B389" s="238"/>
      <c r="C389" s="238"/>
      <c r="D389" s="238"/>
      <c r="E389" s="238"/>
      <c r="F389" s="238"/>
      <c r="G389" s="238"/>
      <c r="H389" s="238"/>
      <c r="I389" s="238"/>
      <c r="J389" s="238"/>
      <c r="K389" s="238"/>
      <c r="L389" s="238"/>
      <c r="M389" s="238"/>
      <c r="N389" s="238"/>
      <c r="O389" s="238"/>
      <c r="P389" s="238"/>
      <c r="Q389" s="238"/>
      <c r="R389" s="238"/>
      <c r="S389" s="238"/>
      <c r="T389" s="238"/>
      <c r="U389" s="238"/>
      <c r="V389" s="238"/>
      <c r="W389" s="238"/>
      <c r="X389" s="238"/>
      <c r="Y389" s="238"/>
      <c r="Z389" s="238"/>
      <c r="AA389" s="238"/>
    </row>
    <row r="390">
      <c r="A390" s="792"/>
      <c r="B390" s="238"/>
      <c r="C390" s="238"/>
      <c r="D390" s="238"/>
      <c r="E390" s="238"/>
      <c r="F390" s="238"/>
      <c r="G390" s="238"/>
      <c r="H390" s="238"/>
      <c r="I390" s="238"/>
      <c r="J390" s="238"/>
      <c r="K390" s="238"/>
      <c r="L390" s="238"/>
      <c r="M390" s="238"/>
      <c r="N390" s="238"/>
      <c r="O390" s="238"/>
      <c r="P390" s="238"/>
      <c r="Q390" s="238"/>
      <c r="R390" s="238"/>
      <c r="S390" s="238"/>
      <c r="T390" s="238"/>
      <c r="U390" s="238"/>
      <c r="V390" s="238"/>
      <c r="W390" s="238"/>
      <c r="X390" s="238"/>
      <c r="Y390" s="238"/>
      <c r="Z390" s="238"/>
      <c r="AA390" s="238"/>
    </row>
    <row r="391">
      <c r="A391" s="792"/>
      <c r="B391" s="238"/>
      <c r="C391" s="238"/>
      <c r="D391" s="238"/>
      <c r="E391" s="238"/>
      <c r="F391" s="238"/>
      <c r="G391" s="238"/>
      <c r="H391" s="238"/>
      <c r="I391" s="238"/>
      <c r="J391" s="238"/>
      <c r="K391" s="238"/>
      <c r="L391" s="238"/>
      <c r="M391" s="238"/>
      <c r="N391" s="238"/>
      <c r="O391" s="238"/>
      <c r="P391" s="238"/>
      <c r="Q391" s="238"/>
      <c r="R391" s="238"/>
      <c r="S391" s="238"/>
      <c r="T391" s="238"/>
      <c r="U391" s="238"/>
      <c r="V391" s="238"/>
      <c r="W391" s="238"/>
      <c r="X391" s="238"/>
      <c r="Y391" s="238"/>
      <c r="Z391" s="238"/>
      <c r="AA391" s="238"/>
    </row>
    <row r="392">
      <c r="A392" s="792"/>
      <c r="B392" s="238"/>
      <c r="C392" s="238"/>
      <c r="D392" s="238"/>
      <c r="E392" s="238"/>
      <c r="F392" s="238"/>
      <c r="G392" s="238"/>
      <c r="H392" s="238"/>
      <c r="I392" s="238"/>
      <c r="J392" s="238"/>
      <c r="K392" s="238"/>
      <c r="L392" s="238"/>
      <c r="M392" s="238"/>
      <c r="N392" s="238"/>
      <c r="O392" s="238"/>
      <c r="P392" s="238"/>
      <c r="Q392" s="238"/>
      <c r="R392" s="238"/>
      <c r="S392" s="238"/>
      <c r="T392" s="238"/>
      <c r="U392" s="238"/>
      <c r="V392" s="238"/>
      <c r="W392" s="238"/>
      <c r="X392" s="238"/>
      <c r="Y392" s="238"/>
      <c r="Z392" s="238"/>
      <c r="AA392" s="238"/>
    </row>
    <row r="393">
      <c r="A393" s="792"/>
      <c r="B393" s="238"/>
      <c r="C393" s="238"/>
      <c r="D393" s="238"/>
      <c r="E393" s="238"/>
      <c r="F393" s="238"/>
      <c r="G393" s="238"/>
      <c r="H393" s="238"/>
      <c r="I393" s="238"/>
      <c r="J393" s="238"/>
      <c r="K393" s="238"/>
      <c r="L393" s="238"/>
      <c r="M393" s="238"/>
      <c r="N393" s="238"/>
      <c r="O393" s="238"/>
      <c r="P393" s="238"/>
      <c r="Q393" s="238"/>
      <c r="R393" s="238"/>
      <c r="S393" s="238"/>
      <c r="T393" s="238"/>
      <c r="U393" s="238"/>
      <c r="V393" s="238"/>
      <c r="W393" s="238"/>
      <c r="X393" s="238"/>
      <c r="Y393" s="238"/>
      <c r="Z393" s="238"/>
      <c r="AA393" s="238"/>
    </row>
    <row r="394">
      <c r="A394" s="792"/>
      <c r="B394" s="238"/>
      <c r="C394" s="238"/>
      <c r="D394" s="238"/>
      <c r="E394" s="238"/>
      <c r="F394" s="238"/>
      <c r="G394" s="238"/>
      <c r="H394" s="238"/>
      <c r="I394" s="238"/>
      <c r="J394" s="238"/>
      <c r="K394" s="238"/>
      <c r="L394" s="238"/>
      <c r="M394" s="238"/>
      <c r="N394" s="238"/>
      <c r="O394" s="238"/>
      <c r="P394" s="238"/>
      <c r="Q394" s="238"/>
      <c r="R394" s="238"/>
      <c r="S394" s="238"/>
      <c r="T394" s="238"/>
      <c r="U394" s="238"/>
      <c r="V394" s="238"/>
      <c r="W394" s="238"/>
      <c r="X394" s="238"/>
      <c r="Y394" s="238"/>
      <c r="Z394" s="238"/>
      <c r="AA394" s="238"/>
    </row>
    <row r="395">
      <c r="A395" s="792"/>
      <c r="B395" s="238"/>
      <c r="C395" s="238"/>
      <c r="D395" s="238"/>
      <c r="E395" s="238"/>
      <c r="F395" s="238"/>
      <c r="G395" s="238"/>
      <c r="H395" s="238"/>
      <c r="I395" s="238"/>
      <c r="J395" s="238"/>
      <c r="K395" s="238"/>
      <c r="L395" s="238"/>
      <c r="M395" s="238"/>
      <c r="N395" s="238"/>
      <c r="O395" s="238"/>
      <c r="P395" s="238"/>
      <c r="Q395" s="238"/>
      <c r="R395" s="238"/>
      <c r="S395" s="238"/>
      <c r="T395" s="238"/>
      <c r="U395" s="238"/>
      <c r="V395" s="238"/>
      <c r="W395" s="238"/>
      <c r="X395" s="238"/>
      <c r="Y395" s="238"/>
      <c r="Z395" s="238"/>
      <c r="AA395" s="238"/>
    </row>
    <row r="396">
      <c r="A396" s="792"/>
      <c r="B396" s="238"/>
      <c r="C396" s="238"/>
      <c r="D396" s="238"/>
      <c r="E396" s="238"/>
      <c r="F396" s="238"/>
      <c r="G396" s="238"/>
      <c r="H396" s="238"/>
      <c r="I396" s="238"/>
      <c r="J396" s="238"/>
      <c r="K396" s="238"/>
      <c r="L396" s="238"/>
      <c r="M396" s="238"/>
      <c r="N396" s="238"/>
      <c r="O396" s="238"/>
      <c r="P396" s="238"/>
      <c r="Q396" s="238"/>
      <c r="R396" s="238"/>
      <c r="S396" s="238"/>
      <c r="T396" s="238"/>
      <c r="U396" s="238"/>
      <c r="V396" s="238"/>
      <c r="W396" s="238"/>
      <c r="X396" s="238"/>
      <c r="Y396" s="238"/>
      <c r="Z396" s="238"/>
      <c r="AA396" s="238"/>
    </row>
    <row r="397">
      <c r="A397" s="792"/>
      <c r="B397" s="238"/>
      <c r="C397" s="238"/>
      <c r="D397" s="238"/>
      <c r="E397" s="238"/>
      <c r="F397" s="238"/>
      <c r="G397" s="238"/>
      <c r="H397" s="238"/>
      <c r="I397" s="238"/>
      <c r="J397" s="238"/>
      <c r="K397" s="238"/>
      <c r="L397" s="238"/>
      <c r="M397" s="238"/>
      <c r="N397" s="238"/>
      <c r="O397" s="238"/>
      <c r="P397" s="238"/>
      <c r="Q397" s="238"/>
      <c r="R397" s="238"/>
      <c r="S397" s="238"/>
      <c r="T397" s="238"/>
      <c r="U397" s="238"/>
      <c r="V397" s="238"/>
      <c r="W397" s="238"/>
      <c r="X397" s="238"/>
      <c r="Y397" s="238"/>
      <c r="Z397" s="238"/>
      <c r="AA397" s="238"/>
    </row>
    <row r="398">
      <c r="A398" s="792"/>
      <c r="B398" s="238"/>
      <c r="C398" s="238"/>
      <c r="D398" s="238"/>
      <c r="E398" s="238"/>
      <c r="F398" s="238"/>
      <c r="G398" s="238"/>
      <c r="H398" s="238"/>
      <c r="I398" s="238"/>
      <c r="J398" s="238"/>
      <c r="K398" s="238"/>
      <c r="L398" s="238"/>
      <c r="M398" s="238"/>
      <c r="N398" s="238"/>
      <c r="O398" s="238"/>
      <c r="P398" s="238"/>
      <c r="Q398" s="238"/>
      <c r="R398" s="238"/>
      <c r="S398" s="238"/>
      <c r="T398" s="238"/>
      <c r="U398" s="238"/>
      <c r="V398" s="238"/>
      <c r="W398" s="238"/>
      <c r="X398" s="238"/>
      <c r="Y398" s="238"/>
      <c r="Z398" s="238"/>
      <c r="AA398" s="238"/>
    </row>
    <row r="399">
      <c r="A399" s="792"/>
      <c r="B399" s="238"/>
      <c r="C399" s="238"/>
      <c r="D399" s="238"/>
      <c r="E399" s="238"/>
      <c r="F399" s="238"/>
      <c r="G399" s="238"/>
      <c r="H399" s="238"/>
      <c r="I399" s="238"/>
      <c r="J399" s="238"/>
      <c r="K399" s="238"/>
      <c r="L399" s="238"/>
      <c r="M399" s="238"/>
      <c r="N399" s="238"/>
      <c r="O399" s="238"/>
      <c r="P399" s="238"/>
      <c r="Q399" s="238"/>
      <c r="R399" s="238"/>
      <c r="S399" s="238"/>
      <c r="T399" s="238"/>
      <c r="U399" s="238"/>
      <c r="V399" s="238"/>
      <c r="W399" s="238"/>
      <c r="X399" s="238"/>
      <c r="Y399" s="238"/>
      <c r="Z399" s="238"/>
      <c r="AA399" s="238"/>
    </row>
    <row r="400">
      <c r="A400" s="792"/>
      <c r="B400" s="238"/>
      <c r="C400" s="238"/>
      <c r="D400" s="238"/>
      <c r="E400" s="238"/>
      <c r="F400" s="238"/>
      <c r="G400" s="238"/>
      <c r="H400" s="238"/>
      <c r="I400" s="238"/>
      <c r="J400" s="238"/>
      <c r="K400" s="238"/>
      <c r="L400" s="238"/>
      <c r="M400" s="238"/>
      <c r="N400" s="238"/>
      <c r="O400" s="238"/>
      <c r="P400" s="238"/>
      <c r="Q400" s="238"/>
      <c r="R400" s="238"/>
      <c r="S400" s="238"/>
      <c r="T400" s="238"/>
      <c r="U400" s="238"/>
      <c r="V400" s="238"/>
      <c r="W400" s="238"/>
      <c r="X400" s="238"/>
      <c r="Y400" s="238"/>
      <c r="Z400" s="238"/>
      <c r="AA400" s="238"/>
    </row>
    <row r="401">
      <c r="A401" s="792"/>
      <c r="B401" s="238"/>
      <c r="C401" s="238"/>
      <c r="D401" s="238"/>
      <c r="E401" s="238"/>
      <c r="F401" s="238"/>
      <c r="G401" s="238"/>
      <c r="H401" s="238"/>
      <c r="I401" s="238"/>
      <c r="J401" s="238"/>
      <c r="K401" s="238"/>
      <c r="L401" s="238"/>
      <c r="M401" s="238"/>
      <c r="N401" s="238"/>
      <c r="O401" s="238"/>
      <c r="P401" s="238"/>
      <c r="Q401" s="238"/>
      <c r="R401" s="238"/>
      <c r="S401" s="238"/>
      <c r="T401" s="238"/>
      <c r="U401" s="238"/>
      <c r="V401" s="238"/>
      <c r="W401" s="238"/>
      <c r="X401" s="238"/>
      <c r="Y401" s="238"/>
      <c r="Z401" s="238"/>
      <c r="AA401" s="238"/>
    </row>
    <row r="402">
      <c r="A402" s="792"/>
      <c r="B402" s="238"/>
      <c r="C402" s="238"/>
      <c r="D402" s="238"/>
      <c r="E402" s="238"/>
      <c r="F402" s="238"/>
      <c r="G402" s="238"/>
      <c r="H402" s="238"/>
      <c r="I402" s="238"/>
      <c r="J402" s="238"/>
      <c r="K402" s="238"/>
      <c r="L402" s="238"/>
      <c r="M402" s="238"/>
      <c r="N402" s="238"/>
      <c r="O402" s="238"/>
      <c r="P402" s="238"/>
      <c r="Q402" s="238"/>
      <c r="R402" s="238"/>
      <c r="S402" s="238"/>
      <c r="T402" s="238"/>
      <c r="U402" s="238"/>
      <c r="V402" s="238"/>
      <c r="W402" s="238"/>
      <c r="X402" s="238"/>
      <c r="Y402" s="238"/>
      <c r="Z402" s="238"/>
      <c r="AA402" s="238"/>
    </row>
    <row r="403">
      <c r="A403" s="792"/>
      <c r="B403" s="238"/>
      <c r="C403" s="238"/>
      <c r="D403" s="238"/>
      <c r="E403" s="238"/>
      <c r="F403" s="238"/>
      <c r="G403" s="238"/>
      <c r="H403" s="238"/>
      <c r="I403" s="238"/>
      <c r="J403" s="238"/>
      <c r="K403" s="238"/>
      <c r="L403" s="238"/>
      <c r="M403" s="238"/>
      <c r="N403" s="238"/>
      <c r="O403" s="238"/>
      <c r="P403" s="238"/>
      <c r="Q403" s="238"/>
      <c r="R403" s="238"/>
      <c r="S403" s="238"/>
      <c r="T403" s="238"/>
      <c r="U403" s="238"/>
      <c r="V403" s="238"/>
      <c r="W403" s="238"/>
      <c r="X403" s="238"/>
      <c r="Y403" s="238"/>
      <c r="Z403" s="238"/>
      <c r="AA403" s="238"/>
    </row>
    <row r="404">
      <c r="A404" s="792"/>
      <c r="B404" s="238"/>
      <c r="C404" s="238"/>
      <c r="D404" s="238"/>
      <c r="E404" s="238"/>
      <c r="F404" s="238"/>
      <c r="G404" s="238"/>
      <c r="H404" s="238"/>
      <c r="I404" s="238"/>
      <c r="J404" s="238"/>
      <c r="K404" s="238"/>
      <c r="L404" s="238"/>
      <c r="M404" s="238"/>
      <c r="N404" s="238"/>
      <c r="O404" s="238"/>
      <c r="P404" s="238"/>
      <c r="Q404" s="238"/>
      <c r="R404" s="238"/>
      <c r="S404" s="238"/>
      <c r="T404" s="238"/>
      <c r="U404" s="238"/>
      <c r="V404" s="238"/>
      <c r="W404" s="238"/>
      <c r="X404" s="238"/>
      <c r="Y404" s="238"/>
      <c r="Z404" s="238"/>
      <c r="AA404" s="238"/>
    </row>
    <row r="405">
      <c r="A405" s="792"/>
      <c r="B405" s="238"/>
      <c r="C405" s="238"/>
      <c r="D405" s="238"/>
      <c r="E405" s="238"/>
      <c r="F405" s="238"/>
      <c r="G405" s="238"/>
      <c r="H405" s="238"/>
      <c r="I405" s="238"/>
      <c r="J405" s="238"/>
      <c r="K405" s="238"/>
      <c r="L405" s="238"/>
      <c r="M405" s="238"/>
      <c r="N405" s="238"/>
      <c r="O405" s="238"/>
      <c r="P405" s="238"/>
      <c r="Q405" s="238"/>
      <c r="R405" s="238"/>
      <c r="S405" s="238"/>
      <c r="T405" s="238"/>
      <c r="U405" s="238"/>
      <c r="V405" s="238"/>
      <c r="W405" s="238"/>
      <c r="X405" s="238"/>
      <c r="Y405" s="238"/>
      <c r="Z405" s="238"/>
      <c r="AA405" s="238"/>
    </row>
    <row r="406">
      <c r="A406" s="792"/>
      <c r="B406" s="238"/>
      <c r="C406" s="238"/>
      <c r="D406" s="238"/>
      <c r="E406" s="238"/>
      <c r="F406" s="238"/>
      <c r="G406" s="238"/>
      <c r="H406" s="238"/>
      <c r="I406" s="238"/>
      <c r="J406" s="238"/>
      <c r="K406" s="238"/>
      <c r="L406" s="238"/>
      <c r="M406" s="238"/>
      <c r="N406" s="238"/>
      <c r="O406" s="238"/>
      <c r="P406" s="238"/>
      <c r="Q406" s="238"/>
      <c r="R406" s="238"/>
      <c r="S406" s="238"/>
      <c r="T406" s="238"/>
      <c r="U406" s="238"/>
      <c r="V406" s="238"/>
      <c r="W406" s="238"/>
      <c r="X406" s="238"/>
      <c r="Y406" s="238"/>
      <c r="Z406" s="238"/>
      <c r="AA406" s="238"/>
    </row>
    <row r="407">
      <c r="A407" s="792"/>
      <c r="B407" s="238"/>
      <c r="C407" s="238"/>
      <c r="D407" s="238"/>
      <c r="E407" s="238"/>
      <c r="F407" s="238"/>
      <c r="G407" s="238"/>
      <c r="H407" s="238"/>
      <c r="I407" s="238"/>
      <c r="J407" s="238"/>
      <c r="K407" s="238"/>
      <c r="L407" s="238"/>
      <c r="M407" s="238"/>
      <c r="N407" s="238"/>
      <c r="O407" s="238"/>
      <c r="P407" s="238"/>
      <c r="Q407" s="238"/>
      <c r="R407" s="238"/>
      <c r="S407" s="238"/>
      <c r="T407" s="238"/>
      <c r="U407" s="238"/>
      <c r="V407" s="238"/>
      <c r="W407" s="238"/>
      <c r="X407" s="238"/>
      <c r="Y407" s="238"/>
      <c r="Z407" s="238"/>
      <c r="AA407" s="238"/>
    </row>
    <row r="408">
      <c r="A408" s="792"/>
      <c r="B408" s="238"/>
      <c r="C408" s="238"/>
      <c r="D408" s="238"/>
      <c r="E408" s="238"/>
      <c r="F408" s="238"/>
      <c r="G408" s="238"/>
      <c r="H408" s="238"/>
      <c r="I408" s="238"/>
      <c r="J408" s="238"/>
      <c r="K408" s="238"/>
      <c r="L408" s="238"/>
      <c r="M408" s="238"/>
      <c r="N408" s="238"/>
      <c r="O408" s="238"/>
      <c r="P408" s="238"/>
      <c r="Q408" s="238"/>
      <c r="R408" s="238"/>
      <c r="S408" s="238"/>
      <c r="T408" s="238"/>
      <c r="U408" s="238"/>
      <c r="V408" s="238"/>
      <c r="W408" s="238"/>
      <c r="X408" s="238"/>
      <c r="Y408" s="238"/>
      <c r="Z408" s="238"/>
      <c r="AA408" s="238"/>
    </row>
    <row r="409">
      <c r="A409" s="792"/>
      <c r="B409" s="238"/>
      <c r="C409" s="238"/>
      <c r="D409" s="238"/>
      <c r="E409" s="238"/>
      <c r="F409" s="238"/>
      <c r="G409" s="238"/>
      <c r="H409" s="238"/>
      <c r="I409" s="238"/>
      <c r="J409" s="238"/>
      <c r="K409" s="238"/>
      <c r="L409" s="238"/>
      <c r="M409" s="238"/>
      <c r="N409" s="238"/>
      <c r="O409" s="238"/>
      <c r="P409" s="238"/>
      <c r="Q409" s="238"/>
      <c r="R409" s="238"/>
      <c r="S409" s="238"/>
      <c r="T409" s="238"/>
      <c r="U409" s="238"/>
      <c r="V409" s="238"/>
      <c r="W409" s="238"/>
      <c r="X409" s="238"/>
      <c r="Y409" s="238"/>
      <c r="Z409" s="238"/>
      <c r="AA409" s="238"/>
    </row>
    <row r="410">
      <c r="A410" s="792"/>
      <c r="B410" s="238"/>
      <c r="C410" s="238"/>
      <c r="D410" s="238"/>
      <c r="E410" s="238"/>
      <c r="F410" s="238"/>
      <c r="G410" s="238"/>
      <c r="H410" s="238"/>
      <c r="I410" s="238"/>
      <c r="J410" s="238"/>
      <c r="K410" s="238"/>
      <c r="L410" s="238"/>
      <c r="M410" s="238"/>
      <c r="N410" s="238"/>
      <c r="O410" s="238"/>
      <c r="P410" s="238"/>
      <c r="Q410" s="238"/>
      <c r="R410" s="238"/>
      <c r="S410" s="238"/>
      <c r="T410" s="238"/>
      <c r="U410" s="238"/>
      <c r="V410" s="238"/>
      <c r="W410" s="238"/>
      <c r="X410" s="238"/>
      <c r="Y410" s="238"/>
      <c r="Z410" s="238"/>
      <c r="AA410" s="238"/>
    </row>
    <row r="411">
      <c r="A411" s="792"/>
      <c r="B411" s="238"/>
      <c r="C411" s="238"/>
      <c r="D411" s="238"/>
      <c r="E411" s="238"/>
      <c r="F411" s="238"/>
      <c r="G411" s="238"/>
      <c r="H411" s="238"/>
      <c r="I411" s="238"/>
      <c r="J411" s="238"/>
      <c r="K411" s="238"/>
      <c r="L411" s="238"/>
      <c r="M411" s="238"/>
      <c r="N411" s="238"/>
      <c r="O411" s="238"/>
      <c r="P411" s="238"/>
      <c r="Q411" s="238"/>
      <c r="R411" s="238"/>
      <c r="S411" s="238"/>
      <c r="T411" s="238"/>
      <c r="U411" s="238"/>
      <c r="V411" s="238"/>
      <c r="W411" s="238"/>
      <c r="X411" s="238"/>
      <c r="Y411" s="238"/>
      <c r="Z411" s="238"/>
      <c r="AA411" s="238"/>
    </row>
    <row r="412">
      <c r="A412" s="792"/>
      <c r="B412" s="238"/>
      <c r="C412" s="238"/>
      <c r="D412" s="238"/>
      <c r="E412" s="238"/>
      <c r="F412" s="238"/>
      <c r="G412" s="238"/>
      <c r="H412" s="238"/>
      <c r="I412" s="238"/>
      <c r="J412" s="238"/>
      <c r="K412" s="238"/>
      <c r="L412" s="238"/>
      <c r="M412" s="238"/>
      <c r="N412" s="238"/>
      <c r="O412" s="238"/>
      <c r="P412" s="238"/>
      <c r="Q412" s="238"/>
      <c r="R412" s="238"/>
      <c r="S412" s="238"/>
      <c r="T412" s="238"/>
      <c r="U412" s="238"/>
      <c r="V412" s="238"/>
      <c r="W412" s="238"/>
      <c r="X412" s="238"/>
      <c r="Y412" s="238"/>
      <c r="Z412" s="238"/>
      <c r="AA412" s="238"/>
    </row>
    <row r="413">
      <c r="A413" s="792"/>
      <c r="B413" s="238"/>
      <c r="C413" s="238"/>
      <c r="D413" s="238"/>
      <c r="E413" s="238"/>
      <c r="F413" s="238"/>
      <c r="G413" s="238"/>
      <c r="H413" s="238"/>
      <c r="I413" s="238"/>
      <c r="J413" s="238"/>
      <c r="K413" s="238"/>
      <c r="L413" s="238"/>
      <c r="M413" s="238"/>
      <c r="N413" s="238"/>
      <c r="O413" s="238"/>
      <c r="P413" s="238"/>
      <c r="Q413" s="238"/>
      <c r="R413" s="238"/>
      <c r="S413" s="238"/>
      <c r="T413" s="238"/>
      <c r="U413" s="238"/>
      <c r="V413" s="238"/>
      <c r="W413" s="238"/>
      <c r="X413" s="238"/>
      <c r="Y413" s="238"/>
      <c r="Z413" s="238"/>
      <c r="AA413" s="238"/>
    </row>
    <row r="414">
      <c r="A414" s="792"/>
      <c r="B414" s="238"/>
      <c r="C414" s="238"/>
      <c r="D414" s="238"/>
      <c r="E414" s="238"/>
      <c r="F414" s="238"/>
      <c r="G414" s="238"/>
      <c r="H414" s="238"/>
      <c r="I414" s="238"/>
      <c r="J414" s="238"/>
      <c r="K414" s="238"/>
      <c r="L414" s="238"/>
      <c r="M414" s="238"/>
      <c r="N414" s="238"/>
      <c r="O414" s="238"/>
      <c r="P414" s="238"/>
      <c r="Q414" s="238"/>
      <c r="R414" s="238"/>
      <c r="S414" s="238"/>
      <c r="T414" s="238"/>
      <c r="U414" s="238"/>
      <c r="V414" s="238"/>
      <c r="W414" s="238"/>
      <c r="X414" s="238"/>
      <c r="Y414" s="238"/>
      <c r="Z414" s="238"/>
      <c r="AA414" s="238"/>
    </row>
    <row r="415">
      <c r="A415" s="792"/>
      <c r="B415" s="238"/>
      <c r="C415" s="238"/>
      <c r="D415" s="238"/>
      <c r="E415" s="238"/>
      <c r="F415" s="238"/>
      <c r="G415" s="238"/>
      <c r="H415" s="238"/>
      <c r="I415" s="238"/>
      <c r="J415" s="238"/>
      <c r="K415" s="238"/>
      <c r="L415" s="238"/>
      <c r="M415" s="238"/>
      <c r="N415" s="238"/>
      <c r="O415" s="238"/>
      <c r="P415" s="238"/>
      <c r="Q415" s="238"/>
      <c r="R415" s="238"/>
      <c r="S415" s="238"/>
      <c r="T415" s="238"/>
      <c r="U415" s="238"/>
      <c r="V415" s="238"/>
      <c r="W415" s="238"/>
      <c r="X415" s="238"/>
      <c r="Y415" s="238"/>
      <c r="Z415" s="238"/>
      <c r="AA415" s="238"/>
    </row>
    <row r="416">
      <c r="A416" s="792"/>
      <c r="B416" s="238"/>
      <c r="C416" s="238"/>
      <c r="D416" s="238"/>
      <c r="E416" s="238"/>
      <c r="F416" s="238"/>
      <c r="G416" s="238"/>
      <c r="H416" s="238"/>
      <c r="I416" s="238"/>
      <c r="J416" s="238"/>
      <c r="K416" s="238"/>
      <c r="L416" s="238"/>
      <c r="M416" s="238"/>
      <c r="N416" s="238"/>
      <c r="O416" s="238"/>
      <c r="P416" s="238"/>
      <c r="Q416" s="238"/>
      <c r="R416" s="238"/>
      <c r="S416" s="238"/>
      <c r="T416" s="238"/>
      <c r="U416" s="238"/>
      <c r="V416" s="238"/>
      <c r="W416" s="238"/>
      <c r="X416" s="238"/>
      <c r="Y416" s="238"/>
      <c r="Z416" s="238"/>
      <c r="AA416" s="238"/>
    </row>
    <row r="417">
      <c r="A417" s="792"/>
      <c r="B417" s="238"/>
      <c r="C417" s="238"/>
      <c r="D417" s="238"/>
      <c r="E417" s="238"/>
      <c r="F417" s="238"/>
      <c r="G417" s="238"/>
      <c r="H417" s="238"/>
      <c r="I417" s="238"/>
      <c r="J417" s="238"/>
      <c r="K417" s="238"/>
      <c r="L417" s="238"/>
      <c r="M417" s="238"/>
      <c r="N417" s="238"/>
      <c r="O417" s="238"/>
      <c r="P417" s="238"/>
      <c r="Q417" s="238"/>
      <c r="R417" s="238"/>
      <c r="S417" s="238"/>
      <c r="T417" s="238"/>
      <c r="U417" s="238"/>
      <c r="V417" s="238"/>
      <c r="W417" s="238"/>
      <c r="X417" s="238"/>
      <c r="Y417" s="238"/>
      <c r="Z417" s="238"/>
      <c r="AA417" s="238"/>
    </row>
    <row r="418">
      <c r="A418" s="792"/>
      <c r="B418" s="238"/>
      <c r="C418" s="238"/>
      <c r="D418" s="238"/>
      <c r="E418" s="238"/>
      <c r="F418" s="238"/>
      <c r="G418" s="238"/>
      <c r="H418" s="238"/>
      <c r="I418" s="238"/>
      <c r="J418" s="238"/>
      <c r="K418" s="238"/>
      <c r="L418" s="238"/>
      <c r="M418" s="238"/>
      <c r="N418" s="238"/>
      <c r="O418" s="238"/>
      <c r="P418" s="238"/>
      <c r="Q418" s="238"/>
      <c r="R418" s="238"/>
      <c r="S418" s="238"/>
      <c r="T418" s="238"/>
      <c r="U418" s="238"/>
      <c r="V418" s="238"/>
      <c r="W418" s="238"/>
      <c r="X418" s="238"/>
      <c r="Y418" s="238"/>
      <c r="Z418" s="238"/>
      <c r="AA418" s="238"/>
    </row>
    <row r="419">
      <c r="A419" s="792"/>
      <c r="B419" s="238"/>
      <c r="C419" s="238"/>
      <c r="D419" s="238"/>
      <c r="E419" s="238"/>
      <c r="F419" s="238"/>
      <c r="G419" s="238"/>
      <c r="H419" s="238"/>
      <c r="I419" s="238"/>
      <c r="J419" s="238"/>
      <c r="K419" s="238"/>
      <c r="L419" s="238"/>
      <c r="M419" s="238"/>
      <c r="N419" s="238"/>
      <c r="O419" s="238"/>
      <c r="P419" s="238"/>
      <c r="Q419" s="238"/>
      <c r="R419" s="238"/>
      <c r="S419" s="238"/>
      <c r="T419" s="238"/>
      <c r="U419" s="238"/>
      <c r="V419" s="238"/>
      <c r="W419" s="238"/>
      <c r="X419" s="238"/>
      <c r="Y419" s="238"/>
      <c r="Z419" s="238"/>
      <c r="AA419" s="238"/>
    </row>
    <row r="420">
      <c r="A420" s="792"/>
      <c r="B420" s="238"/>
      <c r="C420" s="238"/>
      <c r="D420" s="238"/>
      <c r="E420" s="238"/>
      <c r="F420" s="238"/>
      <c r="G420" s="238"/>
      <c r="H420" s="238"/>
      <c r="I420" s="238"/>
      <c r="J420" s="238"/>
      <c r="K420" s="238"/>
      <c r="L420" s="238"/>
      <c r="M420" s="238"/>
      <c r="N420" s="238"/>
      <c r="O420" s="238"/>
      <c r="P420" s="238"/>
      <c r="Q420" s="238"/>
      <c r="R420" s="238"/>
      <c r="S420" s="238"/>
      <c r="T420" s="238"/>
      <c r="U420" s="238"/>
      <c r="V420" s="238"/>
      <c r="W420" s="238"/>
      <c r="X420" s="238"/>
      <c r="Y420" s="238"/>
      <c r="Z420" s="238"/>
      <c r="AA420" s="238"/>
    </row>
    <row r="421">
      <c r="A421" s="792"/>
      <c r="B421" s="238"/>
      <c r="C421" s="238"/>
      <c r="D421" s="238"/>
      <c r="E421" s="238"/>
      <c r="F421" s="238"/>
      <c r="G421" s="238"/>
      <c r="H421" s="238"/>
      <c r="I421" s="238"/>
      <c r="J421" s="238"/>
      <c r="K421" s="238"/>
      <c r="L421" s="238"/>
      <c r="M421" s="238"/>
      <c r="N421" s="238"/>
      <c r="O421" s="238"/>
      <c r="P421" s="238"/>
      <c r="Q421" s="238"/>
      <c r="R421" s="238"/>
      <c r="S421" s="238"/>
      <c r="T421" s="238"/>
      <c r="U421" s="238"/>
      <c r="V421" s="238"/>
      <c r="W421" s="238"/>
      <c r="X421" s="238"/>
      <c r="Y421" s="238"/>
      <c r="Z421" s="238"/>
      <c r="AA421" s="238"/>
    </row>
    <row r="422">
      <c r="A422" s="792"/>
      <c r="B422" s="238"/>
      <c r="C422" s="238"/>
      <c r="D422" s="238"/>
      <c r="E422" s="238"/>
      <c r="F422" s="238"/>
      <c r="G422" s="238"/>
      <c r="H422" s="238"/>
      <c r="I422" s="238"/>
      <c r="J422" s="238"/>
      <c r="K422" s="238"/>
      <c r="L422" s="238"/>
      <c r="M422" s="238"/>
      <c r="N422" s="238"/>
      <c r="O422" s="238"/>
      <c r="P422" s="238"/>
      <c r="Q422" s="238"/>
      <c r="R422" s="238"/>
      <c r="S422" s="238"/>
      <c r="T422" s="238"/>
      <c r="U422" s="238"/>
      <c r="V422" s="238"/>
      <c r="W422" s="238"/>
      <c r="X422" s="238"/>
      <c r="Y422" s="238"/>
      <c r="Z422" s="238"/>
      <c r="AA422" s="238"/>
    </row>
    <row r="423">
      <c r="A423" s="792"/>
      <c r="B423" s="238"/>
      <c r="C423" s="238"/>
      <c r="D423" s="238"/>
      <c r="E423" s="238"/>
      <c r="F423" s="238"/>
      <c r="G423" s="238"/>
      <c r="H423" s="238"/>
      <c r="I423" s="238"/>
      <c r="J423" s="238"/>
      <c r="K423" s="238"/>
      <c r="L423" s="238"/>
      <c r="M423" s="238"/>
      <c r="N423" s="238"/>
      <c r="O423" s="238"/>
      <c r="P423" s="238"/>
      <c r="Q423" s="238"/>
      <c r="R423" s="238"/>
      <c r="S423" s="238"/>
      <c r="T423" s="238"/>
      <c r="U423" s="238"/>
      <c r="V423" s="238"/>
      <c r="W423" s="238"/>
      <c r="X423" s="238"/>
      <c r="Y423" s="238"/>
      <c r="Z423" s="238"/>
      <c r="AA423" s="238"/>
    </row>
    <row r="424">
      <c r="A424" s="792"/>
      <c r="B424" s="238"/>
      <c r="C424" s="238"/>
      <c r="D424" s="238"/>
      <c r="E424" s="238"/>
      <c r="F424" s="238"/>
      <c r="G424" s="238"/>
      <c r="H424" s="238"/>
      <c r="I424" s="238"/>
      <c r="J424" s="238"/>
      <c r="K424" s="238"/>
      <c r="L424" s="238"/>
      <c r="M424" s="238"/>
      <c r="N424" s="238"/>
      <c r="O424" s="238"/>
      <c r="P424" s="238"/>
      <c r="Q424" s="238"/>
      <c r="R424" s="238"/>
      <c r="S424" s="238"/>
      <c r="T424" s="238"/>
      <c r="U424" s="238"/>
      <c r="V424" s="238"/>
      <c r="W424" s="238"/>
      <c r="X424" s="238"/>
      <c r="Y424" s="238"/>
      <c r="Z424" s="238"/>
      <c r="AA424" s="238"/>
    </row>
    <row r="425">
      <c r="A425" s="792"/>
      <c r="B425" s="238"/>
      <c r="C425" s="238"/>
      <c r="D425" s="238"/>
      <c r="E425" s="238"/>
      <c r="F425" s="238"/>
      <c r="G425" s="238"/>
      <c r="H425" s="238"/>
      <c r="I425" s="238"/>
      <c r="J425" s="238"/>
      <c r="K425" s="238"/>
      <c r="L425" s="238"/>
      <c r="M425" s="238"/>
      <c r="N425" s="238"/>
      <c r="O425" s="238"/>
      <c r="P425" s="238"/>
      <c r="Q425" s="238"/>
      <c r="R425" s="238"/>
      <c r="S425" s="238"/>
      <c r="T425" s="238"/>
      <c r="U425" s="238"/>
      <c r="V425" s="238"/>
      <c r="W425" s="238"/>
      <c r="X425" s="238"/>
      <c r="Y425" s="238"/>
      <c r="Z425" s="238"/>
      <c r="AA425" s="238"/>
    </row>
    <row r="426">
      <c r="A426" s="792"/>
      <c r="B426" s="238"/>
      <c r="C426" s="238"/>
      <c r="D426" s="238"/>
      <c r="E426" s="238"/>
      <c r="F426" s="238"/>
      <c r="G426" s="238"/>
      <c r="H426" s="238"/>
      <c r="I426" s="238"/>
      <c r="J426" s="238"/>
      <c r="K426" s="238"/>
      <c r="L426" s="238"/>
      <c r="M426" s="238"/>
      <c r="N426" s="238"/>
      <c r="O426" s="238"/>
      <c r="P426" s="238"/>
      <c r="Q426" s="238"/>
      <c r="R426" s="238"/>
      <c r="S426" s="238"/>
      <c r="T426" s="238"/>
      <c r="U426" s="238"/>
      <c r="V426" s="238"/>
      <c r="W426" s="238"/>
      <c r="X426" s="238"/>
      <c r="Y426" s="238"/>
      <c r="Z426" s="238"/>
      <c r="AA426" s="238"/>
    </row>
    <row r="427">
      <c r="A427" s="792"/>
      <c r="B427" s="238"/>
      <c r="C427" s="238"/>
      <c r="D427" s="238"/>
      <c r="E427" s="238"/>
      <c r="F427" s="238"/>
      <c r="G427" s="238"/>
      <c r="H427" s="238"/>
      <c r="I427" s="238"/>
      <c r="J427" s="238"/>
      <c r="K427" s="238"/>
      <c r="L427" s="238"/>
      <c r="M427" s="238"/>
      <c r="N427" s="238"/>
      <c r="O427" s="238"/>
      <c r="P427" s="238"/>
      <c r="Q427" s="238"/>
      <c r="R427" s="238"/>
      <c r="S427" s="238"/>
      <c r="T427" s="238"/>
      <c r="U427" s="238"/>
      <c r="V427" s="238"/>
      <c r="W427" s="238"/>
      <c r="X427" s="238"/>
      <c r="Y427" s="238"/>
      <c r="Z427" s="238"/>
      <c r="AA427" s="238"/>
    </row>
    <row r="428">
      <c r="A428" s="792"/>
      <c r="B428" s="238"/>
      <c r="C428" s="238"/>
      <c r="D428" s="238"/>
      <c r="E428" s="238"/>
      <c r="F428" s="238"/>
      <c r="G428" s="238"/>
      <c r="H428" s="238"/>
      <c r="I428" s="238"/>
      <c r="J428" s="238"/>
      <c r="K428" s="238"/>
      <c r="L428" s="238"/>
      <c r="M428" s="238"/>
      <c r="N428" s="238"/>
      <c r="O428" s="238"/>
      <c r="P428" s="238"/>
      <c r="Q428" s="238"/>
      <c r="R428" s="238"/>
      <c r="S428" s="238"/>
      <c r="T428" s="238"/>
      <c r="U428" s="238"/>
      <c r="V428" s="238"/>
      <c r="W428" s="238"/>
      <c r="X428" s="238"/>
      <c r="Y428" s="238"/>
      <c r="Z428" s="238"/>
      <c r="AA428" s="238"/>
    </row>
    <row r="429">
      <c r="A429" s="792"/>
      <c r="B429" s="238"/>
      <c r="C429" s="238"/>
      <c r="D429" s="238"/>
      <c r="E429" s="238"/>
      <c r="F429" s="238"/>
      <c r="G429" s="238"/>
      <c r="H429" s="238"/>
      <c r="I429" s="238"/>
      <c r="J429" s="238"/>
      <c r="K429" s="238"/>
      <c r="L429" s="238"/>
      <c r="M429" s="238"/>
      <c r="N429" s="238"/>
      <c r="O429" s="238"/>
      <c r="P429" s="238"/>
      <c r="Q429" s="238"/>
      <c r="R429" s="238"/>
      <c r="S429" s="238"/>
      <c r="T429" s="238"/>
      <c r="U429" s="238"/>
      <c r="V429" s="238"/>
      <c r="W429" s="238"/>
      <c r="X429" s="238"/>
      <c r="Y429" s="238"/>
      <c r="Z429" s="238"/>
      <c r="AA429" s="238"/>
    </row>
    <row r="430">
      <c r="A430" s="792"/>
      <c r="B430" s="238"/>
      <c r="C430" s="238"/>
      <c r="D430" s="238"/>
      <c r="E430" s="238"/>
      <c r="F430" s="238"/>
      <c r="G430" s="238"/>
      <c r="H430" s="238"/>
      <c r="I430" s="238"/>
      <c r="J430" s="238"/>
      <c r="K430" s="238"/>
      <c r="L430" s="238"/>
      <c r="M430" s="238"/>
      <c r="N430" s="238"/>
      <c r="O430" s="238"/>
      <c r="P430" s="238"/>
      <c r="Q430" s="238"/>
      <c r="R430" s="238"/>
      <c r="S430" s="238"/>
      <c r="T430" s="238"/>
      <c r="U430" s="238"/>
      <c r="V430" s="238"/>
      <c r="W430" s="238"/>
      <c r="X430" s="238"/>
      <c r="Y430" s="238"/>
      <c r="Z430" s="238"/>
      <c r="AA430" s="238"/>
    </row>
    <row r="431">
      <c r="A431" s="792"/>
      <c r="B431" s="238"/>
      <c r="C431" s="238"/>
      <c r="D431" s="238"/>
      <c r="E431" s="238"/>
      <c r="F431" s="238"/>
      <c r="G431" s="238"/>
      <c r="H431" s="238"/>
      <c r="I431" s="238"/>
      <c r="J431" s="238"/>
      <c r="K431" s="238"/>
      <c r="L431" s="238"/>
      <c r="M431" s="238"/>
      <c r="N431" s="238"/>
      <c r="O431" s="238"/>
      <c r="P431" s="238"/>
      <c r="Q431" s="238"/>
      <c r="R431" s="238"/>
      <c r="S431" s="238"/>
      <c r="T431" s="238"/>
      <c r="U431" s="238"/>
      <c r="V431" s="238"/>
      <c r="W431" s="238"/>
      <c r="X431" s="238"/>
      <c r="Y431" s="238"/>
      <c r="Z431" s="238"/>
      <c r="AA431" s="238"/>
    </row>
    <row r="432">
      <c r="A432" s="792"/>
      <c r="B432" s="238"/>
      <c r="C432" s="238"/>
      <c r="D432" s="238"/>
      <c r="E432" s="238"/>
      <c r="F432" s="238"/>
      <c r="G432" s="238"/>
      <c r="H432" s="238"/>
      <c r="I432" s="238"/>
      <c r="J432" s="238"/>
      <c r="K432" s="238"/>
      <c r="L432" s="238"/>
      <c r="M432" s="238"/>
      <c r="N432" s="238"/>
      <c r="O432" s="238"/>
      <c r="P432" s="238"/>
      <c r="Q432" s="238"/>
      <c r="R432" s="238"/>
      <c r="S432" s="238"/>
      <c r="T432" s="238"/>
      <c r="U432" s="238"/>
      <c r="V432" s="238"/>
      <c r="W432" s="238"/>
      <c r="X432" s="238"/>
      <c r="Y432" s="238"/>
      <c r="Z432" s="238"/>
      <c r="AA432" s="238"/>
    </row>
    <row r="433">
      <c r="A433" s="792"/>
      <c r="B433" s="238"/>
      <c r="C433" s="238"/>
      <c r="D433" s="238"/>
      <c r="E433" s="238"/>
      <c r="F433" s="238"/>
      <c r="G433" s="238"/>
      <c r="H433" s="238"/>
      <c r="I433" s="238"/>
      <c r="J433" s="238"/>
      <c r="K433" s="238"/>
      <c r="L433" s="238"/>
      <c r="M433" s="238"/>
      <c r="N433" s="238"/>
      <c r="O433" s="238"/>
      <c r="P433" s="238"/>
      <c r="Q433" s="238"/>
      <c r="R433" s="238"/>
      <c r="S433" s="238"/>
      <c r="T433" s="238"/>
      <c r="U433" s="238"/>
      <c r="V433" s="238"/>
      <c r="W433" s="238"/>
      <c r="X433" s="238"/>
      <c r="Y433" s="238"/>
      <c r="Z433" s="238"/>
      <c r="AA433" s="238"/>
    </row>
    <row r="434">
      <c r="A434" s="792"/>
      <c r="B434" s="238"/>
      <c r="C434" s="238"/>
      <c r="D434" s="238"/>
      <c r="E434" s="238"/>
      <c r="F434" s="238"/>
      <c r="G434" s="238"/>
      <c r="H434" s="238"/>
      <c r="I434" s="238"/>
      <c r="J434" s="238"/>
      <c r="K434" s="238"/>
      <c r="L434" s="238"/>
      <c r="M434" s="238"/>
      <c r="N434" s="238"/>
      <c r="O434" s="238"/>
      <c r="P434" s="238"/>
      <c r="Q434" s="238"/>
      <c r="R434" s="238"/>
      <c r="S434" s="238"/>
      <c r="T434" s="238"/>
      <c r="U434" s="238"/>
      <c r="V434" s="238"/>
      <c r="W434" s="238"/>
      <c r="X434" s="238"/>
      <c r="Y434" s="238"/>
      <c r="Z434" s="238"/>
      <c r="AA434" s="238"/>
    </row>
    <row r="435">
      <c r="A435" s="792"/>
      <c r="B435" s="238"/>
      <c r="C435" s="238"/>
      <c r="D435" s="238"/>
      <c r="E435" s="238"/>
      <c r="F435" s="238"/>
      <c r="G435" s="238"/>
      <c r="H435" s="238"/>
      <c r="I435" s="238"/>
      <c r="J435" s="238"/>
      <c r="K435" s="238"/>
      <c r="L435" s="238"/>
      <c r="M435" s="238"/>
      <c r="N435" s="238"/>
      <c r="O435" s="238"/>
      <c r="P435" s="238"/>
      <c r="Q435" s="238"/>
      <c r="R435" s="238"/>
      <c r="S435" s="238"/>
      <c r="T435" s="238"/>
      <c r="U435" s="238"/>
      <c r="V435" s="238"/>
      <c r="W435" s="238"/>
      <c r="X435" s="238"/>
      <c r="Y435" s="238"/>
      <c r="Z435" s="238"/>
      <c r="AA435" s="238"/>
    </row>
    <row r="436">
      <c r="A436" s="792"/>
      <c r="B436" s="238"/>
      <c r="C436" s="238"/>
      <c r="D436" s="238"/>
      <c r="E436" s="238"/>
      <c r="F436" s="238"/>
      <c r="G436" s="238"/>
      <c r="H436" s="238"/>
      <c r="I436" s="238"/>
      <c r="J436" s="238"/>
      <c r="K436" s="238"/>
      <c r="L436" s="238"/>
      <c r="M436" s="238"/>
      <c r="N436" s="238"/>
      <c r="O436" s="238"/>
      <c r="P436" s="238"/>
      <c r="Q436" s="238"/>
      <c r="R436" s="238"/>
      <c r="S436" s="238"/>
      <c r="T436" s="238"/>
      <c r="U436" s="238"/>
      <c r="V436" s="238"/>
      <c r="W436" s="238"/>
      <c r="X436" s="238"/>
      <c r="Y436" s="238"/>
      <c r="Z436" s="238"/>
      <c r="AA436" s="238"/>
    </row>
    <row r="437">
      <c r="A437" s="792"/>
      <c r="B437" s="238"/>
      <c r="C437" s="238"/>
      <c r="D437" s="238"/>
      <c r="E437" s="238"/>
      <c r="F437" s="238"/>
      <c r="G437" s="238"/>
      <c r="H437" s="238"/>
      <c r="I437" s="238"/>
      <c r="J437" s="238"/>
      <c r="K437" s="238"/>
      <c r="L437" s="238"/>
      <c r="M437" s="238"/>
      <c r="N437" s="238"/>
      <c r="O437" s="238"/>
      <c r="P437" s="238"/>
      <c r="Q437" s="238"/>
      <c r="R437" s="238"/>
      <c r="S437" s="238"/>
      <c r="T437" s="238"/>
      <c r="U437" s="238"/>
      <c r="V437" s="238"/>
      <c r="W437" s="238"/>
      <c r="X437" s="238"/>
      <c r="Y437" s="238"/>
      <c r="Z437" s="238"/>
      <c r="AA437" s="238"/>
    </row>
    <row r="438">
      <c r="A438" s="792"/>
      <c r="B438" s="238"/>
      <c r="C438" s="238"/>
      <c r="D438" s="238"/>
      <c r="E438" s="238"/>
      <c r="F438" s="238"/>
      <c r="G438" s="238"/>
      <c r="H438" s="238"/>
      <c r="I438" s="238"/>
      <c r="J438" s="238"/>
      <c r="K438" s="238"/>
      <c r="L438" s="238"/>
      <c r="M438" s="238"/>
      <c r="N438" s="238"/>
      <c r="O438" s="238"/>
      <c r="P438" s="238"/>
      <c r="Q438" s="238"/>
      <c r="R438" s="238"/>
      <c r="S438" s="238"/>
      <c r="T438" s="238"/>
      <c r="U438" s="238"/>
      <c r="V438" s="238"/>
      <c r="W438" s="238"/>
      <c r="X438" s="238"/>
      <c r="Y438" s="238"/>
      <c r="Z438" s="238"/>
      <c r="AA438" s="238"/>
    </row>
    <row r="439">
      <c r="A439" s="792"/>
      <c r="B439" s="238"/>
      <c r="C439" s="238"/>
      <c r="D439" s="238"/>
      <c r="E439" s="238"/>
      <c r="F439" s="238"/>
      <c r="G439" s="238"/>
      <c r="H439" s="238"/>
      <c r="I439" s="238"/>
      <c r="J439" s="238"/>
      <c r="K439" s="238"/>
      <c r="L439" s="238"/>
      <c r="M439" s="238"/>
      <c r="N439" s="238"/>
      <c r="O439" s="238"/>
      <c r="P439" s="238"/>
      <c r="Q439" s="238"/>
      <c r="R439" s="238"/>
      <c r="S439" s="238"/>
      <c r="T439" s="238"/>
      <c r="U439" s="238"/>
      <c r="V439" s="238"/>
      <c r="W439" s="238"/>
      <c r="X439" s="238"/>
      <c r="Y439" s="238"/>
      <c r="Z439" s="238"/>
      <c r="AA439" s="238"/>
    </row>
    <row r="440">
      <c r="A440" s="792"/>
      <c r="B440" s="238"/>
      <c r="C440" s="238"/>
      <c r="D440" s="238"/>
      <c r="E440" s="238"/>
      <c r="F440" s="238"/>
      <c r="G440" s="238"/>
      <c r="H440" s="238"/>
      <c r="I440" s="238"/>
      <c r="J440" s="238"/>
      <c r="K440" s="238"/>
      <c r="L440" s="238"/>
      <c r="M440" s="238"/>
      <c r="N440" s="238"/>
      <c r="O440" s="238"/>
      <c r="P440" s="238"/>
      <c r="Q440" s="238"/>
      <c r="R440" s="238"/>
      <c r="S440" s="238"/>
      <c r="T440" s="238"/>
      <c r="U440" s="238"/>
      <c r="V440" s="238"/>
      <c r="W440" s="238"/>
      <c r="X440" s="238"/>
      <c r="Y440" s="238"/>
      <c r="Z440" s="238"/>
      <c r="AA440" s="238"/>
    </row>
    <row r="441">
      <c r="A441" s="792"/>
      <c r="B441" s="238"/>
      <c r="C441" s="238"/>
      <c r="D441" s="238"/>
      <c r="E441" s="238"/>
      <c r="F441" s="238"/>
      <c r="G441" s="238"/>
      <c r="H441" s="238"/>
      <c r="I441" s="238"/>
      <c r="J441" s="238"/>
      <c r="K441" s="238"/>
      <c r="L441" s="238"/>
      <c r="M441" s="238"/>
      <c r="N441" s="238"/>
      <c r="O441" s="238"/>
      <c r="P441" s="238"/>
      <c r="Q441" s="238"/>
      <c r="R441" s="238"/>
      <c r="S441" s="238"/>
      <c r="T441" s="238"/>
      <c r="U441" s="238"/>
      <c r="V441" s="238"/>
      <c r="W441" s="238"/>
      <c r="X441" s="238"/>
      <c r="Y441" s="238"/>
      <c r="Z441" s="238"/>
      <c r="AA441" s="238"/>
    </row>
    <row r="442">
      <c r="A442" s="792"/>
      <c r="B442" s="238"/>
      <c r="C442" s="238"/>
      <c r="D442" s="238"/>
      <c r="E442" s="238"/>
      <c r="F442" s="238"/>
      <c r="G442" s="238"/>
      <c r="H442" s="238"/>
      <c r="I442" s="238"/>
      <c r="J442" s="238"/>
      <c r="K442" s="238"/>
      <c r="L442" s="238"/>
      <c r="M442" s="238"/>
      <c r="N442" s="238"/>
      <c r="O442" s="238"/>
      <c r="P442" s="238"/>
      <c r="Q442" s="238"/>
      <c r="R442" s="238"/>
      <c r="S442" s="238"/>
      <c r="T442" s="238"/>
      <c r="U442" s="238"/>
      <c r="V442" s="238"/>
      <c r="W442" s="238"/>
      <c r="X442" s="238"/>
      <c r="Y442" s="238"/>
      <c r="Z442" s="238"/>
      <c r="AA442" s="238"/>
    </row>
    <row r="443">
      <c r="A443" s="792"/>
      <c r="B443" s="238"/>
      <c r="C443" s="238"/>
      <c r="D443" s="238"/>
      <c r="E443" s="238"/>
      <c r="F443" s="238"/>
      <c r="G443" s="238"/>
      <c r="H443" s="238"/>
      <c r="I443" s="238"/>
      <c r="J443" s="238"/>
      <c r="K443" s="238"/>
      <c r="L443" s="238"/>
      <c r="M443" s="238"/>
      <c r="N443" s="238"/>
      <c r="O443" s="238"/>
      <c r="P443" s="238"/>
      <c r="Q443" s="238"/>
      <c r="R443" s="238"/>
      <c r="S443" s="238"/>
      <c r="T443" s="238"/>
      <c r="U443" s="238"/>
      <c r="V443" s="238"/>
      <c r="W443" s="238"/>
      <c r="X443" s="238"/>
      <c r="Y443" s="238"/>
      <c r="Z443" s="238"/>
      <c r="AA443" s="238"/>
    </row>
    <row r="444">
      <c r="A444" s="792"/>
      <c r="B444" s="238"/>
      <c r="C444" s="238"/>
      <c r="D444" s="238"/>
      <c r="E444" s="238"/>
      <c r="F444" s="238"/>
      <c r="G444" s="238"/>
      <c r="H444" s="238"/>
      <c r="I444" s="238"/>
      <c r="J444" s="238"/>
      <c r="K444" s="238"/>
      <c r="L444" s="238"/>
      <c r="M444" s="238"/>
      <c r="N444" s="238"/>
      <c r="O444" s="238"/>
      <c r="P444" s="238"/>
      <c r="Q444" s="238"/>
      <c r="R444" s="238"/>
      <c r="S444" s="238"/>
      <c r="T444" s="238"/>
      <c r="U444" s="238"/>
      <c r="V444" s="238"/>
      <c r="W444" s="238"/>
      <c r="X444" s="238"/>
      <c r="Y444" s="238"/>
      <c r="Z444" s="238"/>
      <c r="AA444" s="238"/>
    </row>
    <row r="445">
      <c r="A445" s="792"/>
      <c r="B445" s="238"/>
      <c r="C445" s="238"/>
      <c r="D445" s="238"/>
      <c r="E445" s="238"/>
      <c r="F445" s="238"/>
      <c r="G445" s="238"/>
      <c r="H445" s="238"/>
      <c r="I445" s="238"/>
      <c r="J445" s="238"/>
      <c r="K445" s="238"/>
      <c r="L445" s="238"/>
      <c r="M445" s="238"/>
      <c r="N445" s="238"/>
      <c r="O445" s="238"/>
      <c r="P445" s="238"/>
      <c r="Q445" s="238"/>
      <c r="R445" s="238"/>
      <c r="S445" s="238"/>
      <c r="T445" s="238"/>
      <c r="U445" s="238"/>
      <c r="V445" s="238"/>
      <c r="W445" s="238"/>
      <c r="X445" s="238"/>
      <c r="Y445" s="238"/>
      <c r="Z445" s="238"/>
      <c r="AA445" s="238"/>
    </row>
    <row r="446">
      <c r="A446" s="792"/>
      <c r="B446" s="238"/>
      <c r="C446" s="238"/>
      <c r="D446" s="238"/>
      <c r="E446" s="238"/>
      <c r="F446" s="238"/>
      <c r="G446" s="238"/>
      <c r="H446" s="238"/>
      <c r="I446" s="238"/>
      <c r="J446" s="238"/>
      <c r="K446" s="238"/>
      <c r="L446" s="238"/>
      <c r="M446" s="238"/>
      <c r="N446" s="238"/>
      <c r="O446" s="238"/>
      <c r="P446" s="238"/>
      <c r="Q446" s="238"/>
      <c r="R446" s="238"/>
      <c r="S446" s="238"/>
      <c r="T446" s="238"/>
      <c r="U446" s="238"/>
      <c r="V446" s="238"/>
      <c r="W446" s="238"/>
      <c r="X446" s="238"/>
      <c r="Y446" s="238"/>
      <c r="Z446" s="238"/>
      <c r="AA446" s="238"/>
    </row>
    <row r="447">
      <c r="A447" s="792"/>
      <c r="B447" s="238"/>
      <c r="C447" s="238"/>
      <c r="D447" s="238"/>
      <c r="E447" s="238"/>
      <c r="F447" s="238"/>
      <c r="G447" s="238"/>
      <c r="H447" s="238"/>
      <c r="I447" s="238"/>
      <c r="J447" s="238"/>
      <c r="K447" s="238"/>
      <c r="L447" s="238"/>
      <c r="M447" s="238"/>
      <c r="N447" s="238"/>
      <c r="O447" s="238"/>
      <c r="P447" s="238"/>
      <c r="Q447" s="238"/>
      <c r="R447" s="238"/>
      <c r="S447" s="238"/>
      <c r="T447" s="238"/>
      <c r="U447" s="238"/>
      <c r="V447" s="238"/>
      <c r="W447" s="238"/>
      <c r="X447" s="238"/>
      <c r="Y447" s="238"/>
      <c r="Z447" s="238"/>
      <c r="AA447" s="238"/>
    </row>
    <row r="448">
      <c r="A448" s="792"/>
      <c r="B448" s="238"/>
      <c r="C448" s="238"/>
      <c r="D448" s="238"/>
      <c r="E448" s="238"/>
      <c r="F448" s="238"/>
      <c r="G448" s="238"/>
      <c r="H448" s="238"/>
      <c r="I448" s="238"/>
      <c r="J448" s="238"/>
      <c r="K448" s="238"/>
      <c r="L448" s="238"/>
      <c r="M448" s="238"/>
      <c r="N448" s="238"/>
      <c r="O448" s="238"/>
      <c r="P448" s="238"/>
      <c r="Q448" s="238"/>
      <c r="R448" s="238"/>
      <c r="S448" s="238"/>
      <c r="T448" s="238"/>
      <c r="U448" s="238"/>
      <c r="V448" s="238"/>
      <c r="W448" s="238"/>
      <c r="X448" s="238"/>
      <c r="Y448" s="238"/>
      <c r="Z448" s="238"/>
      <c r="AA448" s="238"/>
    </row>
    <row r="449">
      <c r="A449" s="792"/>
      <c r="B449" s="238"/>
      <c r="C449" s="238"/>
      <c r="D449" s="238"/>
      <c r="E449" s="238"/>
      <c r="F449" s="238"/>
      <c r="G449" s="238"/>
      <c r="H449" s="238"/>
      <c r="I449" s="238"/>
      <c r="J449" s="238"/>
      <c r="K449" s="238"/>
      <c r="L449" s="238"/>
      <c r="M449" s="238"/>
      <c r="N449" s="238"/>
      <c r="O449" s="238"/>
      <c r="P449" s="238"/>
      <c r="Q449" s="238"/>
      <c r="R449" s="238"/>
      <c r="S449" s="238"/>
      <c r="T449" s="238"/>
      <c r="U449" s="238"/>
      <c r="V449" s="238"/>
      <c r="W449" s="238"/>
      <c r="X449" s="238"/>
      <c r="Y449" s="238"/>
      <c r="Z449" s="238"/>
      <c r="AA449" s="238"/>
    </row>
    <row r="450">
      <c r="A450" s="792"/>
      <c r="B450" s="238"/>
      <c r="C450" s="238"/>
      <c r="D450" s="238"/>
      <c r="E450" s="238"/>
      <c r="F450" s="238"/>
      <c r="G450" s="238"/>
      <c r="H450" s="238"/>
      <c r="I450" s="238"/>
      <c r="J450" s="238"/>
      <c r="K450" s="238"/>
      <c r="L450" s="238"/>
      <c r="M450" s="238"/>
      <c r="N450" s="238"/>
      <c r="O450" s="238"/>
      <c r="P450" s="238"/>
      <c r="Q450" s="238"/>
      <c r="R450" s="238"/>
      <c r="S450" s="238"/>
      <c r="T450" s="238"/>
      <c r="U450" s="238"/>
      <c r="V450" s="238"/>
      <c r="W450" s="238"/>
      <c r="X450" s="238"/>
      <c r="Y450" s="238"/>
      <c r="Z450" s="238"/>
      <c r="AA450" s="238"/>
    </row>
    <row r="451">
      <c r="A451" s="792"/>
      <c r="B451" s="238"/>
      <c r="C451" s="238"/>
      <c r="D451" s="238"/>
      <c r="E451" s="238"/>
      <c r="F451" s="238"/>
      <c r="G451" s="238"/>
      <c r="H451" s="238"/>
      <c r="I451" s="238"/>
      <c r="J451" s="238"/>
      <c r="K451" s="238"/>
      <c r="L451" s="238"/>
      <c r="M451" s="238"/>
      <c r="N451" s="238"/>
      <c r="O451" s="238"/>
      <c r="P451" s="238"/>
      <c r="Q451" s="238"/>
      <c r="R451" s="238"/>
      <c r="S451" s="238"/>
      <c r="T451" s="238"/>
      <c r="U451" s="238"/>
      <c r="V451" s="238"/>
      <c r="W451" s="238"/>
      <c r="X451" s="238"/>
      <c r="Y451" s="238"/>
      <c r="Z451" s="238"/>
      <c r="AA451" s="238"/>
    </row>
    <row r="452">
      <c r="A452" s="792"/>
      <c r="B452" s="238"/>
      <c r="C452" s="238"/>
      <c r="D452" s="238"/>
      <c r="E452" s="238"/>
      <c r="F452" s="238"/>
      <c r="G452" s="238"/>
      <c r="H452" s="238"/>
      <c r="I452" s="238"/>
      <c r="J452" s="238"/>
      <c r="K452" s="238"/>
      <c r="L452" s="238"/>
      <c r="M452" s="238"/>
      <c r="N452" s="238"/>
      <c r="O452" s="238"/>
      <c r="P452" s="238"/>
      <c r="Q452" s="238"/>
      <c r="R452" s="238"/>
      <c r="S452" s="238"/>
      <c r="T452" s="238"/>
      <c r="U452" s="238"/>
      <c r="V452" s="238"/>
      <c r="W452" s="238"/>
      <c r="X452" s="238"/>
      <c r="Y452" s="238"/>
      <c r="Z452" s="238"/>
      <c r="AA452" s="238"/>
    </row>
    <row r="453">
      <c r="A453" s="792"/>
      <c r="B453" s="238"/>
      <c r="C453" s="238"/>
      <c r="D453" s="238"/>
      <c r="E453" s="238"/>
      <c r="F453" s="238"/>
      <c r="G453" s="238"/>
      <c r="H453" s="238"/>
      <c r="I453" s="238"/>
      <c r="J453" s="238"/>
      <c r="K453" s="238"/>
      <c r="L453" s="238"/>
      <c r="M453" s="238"/>
      <c r="N453" s="238"/>
      <c r="O453" s="238"/>
      <c r="P453" s="238"/>
      <c r="Q453" s="238"/>
      <c r="R453" s="238"/>
      <c r="S453" s="238"/>
      <c r="T453" s="238"/>
      <c r="U453" s="238"/>
      <c r="V453" s="238"/>
      <c r="W453" s="238"/>
      <c r="X453" s="238"/>
      <c r="Y453" s="238"/>
      <c r="Z453" s="238"/>
      <c r="AA453" s="238"/>
    </row>
    <row r="454">
      <c r="A454" s="792"/>
      <c r="B454" s="238"/>
      <c r="C454" s="238"/>
      <c r="D454" s="238"/>
      <c r="E454" s="238"/>
      <c r="F454" s="238"/>
      <c r="G454" s="238"/>
      <c r="H454" s="238"/>
      <c r="I454" s="238"/>
      <c r="J454" s="238"/>
      <c r="K454" s="238"/>
      <c r="L454" s="238"/>
      <c r="M454" s="238"/>
      <c r="N454" s="238"/>
      <c r="O454" s="238"/>
      <c r="P454" s="238"/>
      <c r="Q454" s="238"/>
      <c r="R454" s="238"/>
      <c r="S454" s="238"/>
      <c r="T454" s="238"/>
      <c r="U454" s="238"/>
      <c r="V454" s="238"/>
      <c r="W454" s="238"/>
      <c r="X454" s="238"/>
      <c r="Y454" s="238"/>
      <c r="Z454" s="238"/>
      <c r="AA454" s="238"/>
    </row>
    <row r="455">
      <c r="A455" s="792"/>
      <c r="B455" s="238"/>
      <c r="C455" s="238"/>
      <c r="D455" s="238"/>
      <c r="E455" s="238"/>
      <c r="F455" s="238"/>
      <c r="G455" s="238"/>
      <c r="H455" s="238"/>
      <c r="I455" s="238"/>
      <c r="J455" s="238"/>
      <c r="K455" s="238"/>
      <c r="L455" s="238"/>
      <c r="M455" s="238"/>
      <c r="N455" s="238"/>
      <c r="O455" s="238"/>
      <c r="P455" s="238"/>
      <c r="Q455" s="238"/>
      <c r="R455" s="238"/>
      <c r="S455" s="238"/>
      <c r="T455" s="238"/>
      <c r="U455" s="238"/>
      <c r="V455" s="238"/>
      <c r="W455" s="238"/>
      <c r="X455" s="238"/>
      <c r="Y455" s="238"/>
      <c r="Z455" s="238"/>
      <c r="AA455" s="238"/>
    </row>
    <row r="456">
      <c r="A456" s="792"/>
      <c r="B456" s="238"/>
      <c r="C456" s="238"/>
      <c r="D456" s="238"/>
      <c r="E456" s="238"/>
      <c r="F456" s="238"/>
      <c r="G456" s="238"/>
      <c r="H456" s="238"/>
      <c r="I456" s="238"/>
      <c r="J456" s="238"/>
      <c r="K456" s="238"/>
      <c r="L456" s="238"/>
      <c r="M456" s="238"/>
      <c r="N456" s="238"/>
      <c r="O456" s="238"/>
      <c r="P456" s="238"/>
      <c r="Q456" s="238"/>
      <c r="R456" s="238"/>
      <c r="S456" s="238"/>
      <c r="T456" s="238"/>
      <c r="U456" s="238"/>
      <c r="V456" s="238"/>
      <c r="W456" s="238"/>
      <c r="X456" s="238"/>
      <c r="Y456" s="238"/>
      <c r="Z456" s="238"/>
      <c r="AA456" s="238"/>
    </row>
    <row r="457">
      <c r="A457" s="792"/>
      <c r="B457" s="238"/>
      <c r="C457" s="238"/>
      <c r="D457" s="238"/>
      <c r="E457" s="238"/>
      <c r="F457" s="238"/>
      <c r="G457" s="238"/>
      <c r="H457" s="238"/>
      <c r="I457" s="238"/>
      <c r="J457" s="238"/>
      <c r="K457" s="238"/>
      <c r="L457" s="238"/>
      <c r="M457" s="238"/>
      <c r="N457" s="238"/>
      <c r="O457" s="238"/>
      <c r="P457" s="238"/>
      <c r="Q457" s="238"/>
      <c r="R457" s="238"/>
      <c r="S457" s="238"/>
      <c r="T457" s="238"/>
      <c r="U457" s="238"/>
      <c r="V457" s="238"/>
      <c r="W457" s="238"/>
      <c r="X457" s="238"/>
      <c r="Y457" s="238"/>
      <c r="Z457" s="238"/>
      <c r="AA457" s="238"/>
    </row>
    <row r="458">
      <c r="A458" s="792"/>
      <c r="B458" s="238"/>
      <c r="C458" s="238"/>
      <c r="D458" s="238"/>
      <c r="E458" s="238"/>
      <c r="F458" s="238"/>
      <c r="G458" s="238"/>
      <c r="H458" s="238"/>
      <c r="I458" s="238"/>
      <c r="J458" s="238"/>
      <c r="K458" s="238"/>
      <c r="L458" s="238"/>
      <c r="M458" s="238"/>
      <c r="N458" s="238"/>
      <c r="O458" s="238"/>
      <c r="P458" s="238"/>
      <c r="Q458" s="238"/>
      <c r="R458" s="238"/>
      <c r="S458" s="238"/>
      <c r="T458" s="238"/>
      <c r="U458" s="238"/>
      <c r="V458" s="238"/>
      <c r="W458" s="238"/>
      <c r="X458" s="238"/>
      <c r="Y458" s="238"/>
      <c r="Z458" s="238"/>
      <c r="AA458" s="238"/>
    </row>
    <row r="459">
      <c r="A459" s="792"/>
      <c r="B459" s="238"/>
      <c r="C459" s="238"/>
      <c r="D459" s="238"/>
      <c r="E459" s="238"/>
      <c r="F459" s="238"/>
      <c r="G459" s="238"/>
      <c r="H459" s="238"/>
      <c r="I459" s="238"/>
      <c r="J459" s="238"/>
      <c r="K459" s="238"/>
      <c r="L459" s="238"/>
      <c r="M459" s="238"/>
      <c r="N459" s="238"/>
      <c r="O459" s="238"/>
      <c r="P459" s="238"/>
      <c r="Q459" s="238"/>
      <c r="R459" s="238"/>
      <c r="S459" s="238"/>
      <c r="T459" s="238"/>
      <c r="U459" s="238"/>
      <c r="V459" s="238"/>
      <c r="W459" s="238"/>
      <c r="X459" s="238"/>
      <c r="Y459" s="238"/>
      <c r="Z459" s="238"/>
      <c r="AA459" s="238"/>
    </row>
    <row r="460">
      <c r="A460" s="792"/>
      <c r="B460" s="238"/>
      <c r="C460" s="238"/>
      <c r="D460" s="238"/>
      <c r="E460" s="238"/>
      <c r="F460" s="238"/>
      <c r="G460" s="238"/>
      <c r="H460" s="238"/>
      <c r="I460" s="238"/>
      <c r="J460" s="238"/>
      <c r="K460" s="238"/>
      <c r="L460" s="238"/>
      <c r="M460" s="238"/>
      <c r="N460" s="238"/>
      <c r="O460" s="238"/>
      <c r="P460" s="238"/>
      <c r="Q460" s="238"/>
      <c r="R460" s="238"/>
      <c r="S460" s="238"/>
      <c r="T460" s="238"/>
      <c r="U460" s="238"/>
      <c r="V460" s="238"/>
      <c r="W460" s="238"/>
      <c r="X460" s="238"/>
      <c r="Y460" s="238"/>
      <c r="Z460" s="238"/>
      <c r="AA460" s="238"/>
    </row>
    <row r="461">
      <c r="A461" s="792"/>
      <c r="B461" s="238"/>
      <c r="C461" s="238"/>
      <c r="D461" s="238"/>
      <c r="E461" s="238"/>
      <c r="F461" s="238"/>
      <c r="G461" s="238"/>
      <c r="H461" s="238"/>
      <c r="I461" s="238"/>
      <c r="J461" s="238"/>
      <c r="K461" s="238"/>
      <c r="L461" s="238"/>
      <c r="M461" s="238"/>
      <c r="N461" s="238"/>
      <c r="O461" s="238"/>
      <c r="P461" s="238"/>
      <c r="Q461" s="238"/>
      <c r="R461" s="238"/>
      <c r="S461" s="238"/>
      <c r="T461" s="238"/>
      <c r="U461" s="238"/>
      <c r="V461" s="238"/>
      <c r="W461" s="238"/>
      <c r="X461" s="238"/>
      <c r="Y461" s="238"/>
      <c r="Z461" s="238"/>
      <c r="AA461" s="238"/>
    </row>
    <row r="462">
      <c r="A462" s="792"/>
      <c r="B462" s="238"/>
      <c r="C462" s="238"/>
      <c r="D462" s="238"/>
      <c r="E462" s="238"/>
      <c r="F462" s="238"/>
      <c r="G462" s="238"/>
      <c r="H462" s="238"/>
      <c r="I462" s="238"/>
      <c r="J462" s="238"/>
      <c r="K462" s="238"/>
      <c r="L462" s="238"/>
      <c r="M462" s="238"/>
      <c r="N462" s="238"/>
      <c r="O462" s="238"/>
      <c r="P462" s="238"/>
      <c r="Q462" s="238"/>
      <c r="R462" s="238"/>
      <c r="S462" s="238"/>
      <c r="T462" s="238"/>
      <c r="U462" s="238"/>
      <c r="V462" s="238"/>
      <c r="W462" s="238"/>
      <c r="X462" s="238"/>
      <c r="Y462" s="238"/>
      <c r="Z462" s="238"/>
      <c r="AA462" s="238"/>
    </row>
    <row r="463">
      <c r="A463" s="792"/>
      <c r="B463" s="238"/>
      <c r="C463" s="238"/>
      <c r="D463" s="238"/>
      <c r="E463" s="238"/>
      <c r="F463" s="238"/>
      <c r="G463" s="238"/>
      <c r="H463" s="238"/>
      <c r="I463" s="238"/>
      <c r="J463" s="238"/>
      <c r="K463" s="238"/>
      <c r="L463" s="238"/>
      <c r="M463" s="238"/>
      <c r="N463" s="238"/>
      <c r="O463" s="238"/>
      <c r="P463" s="238"/>
      <c r="Q463" s="238"/>
      <c r="R463" s="238"/>
      <c r="S463" s="238"/>
      <c r="T463" s="238"/>
      <c r="U463" s="238"/>
      <c r="V463" s="238"/>
      <c r="W463" s="238"/>
      <c r="X463" s="238"/>
      <c r="Y463" s="238"/>
      <c r="Z463" s="238"/>
      <c r="AA463" s="238"/>
    </row>
    <row r="464">
      <c r="A464" s="792"/>
      <c r="B464" s="238"/>
      <c r="C464" s="238"/>
      <c r="D464" s="238"/>
      <c r="E464" s="238"/>
      <c r="F464" s="238"/>
      <c r="G464" s="238"/>
      <c r="H464" s="238"/>
      <c r="I464" s="238"/>
      <c r="J464" s="238"/>
      <c r="K464" s="238"/>
      <c r="L464" s="238"/>
      <c r="M464" s="238"/>
      <c r="N464" s="238"/>
      <c r="O464" s="238"/>
      <c r="P464" s="238"/>
      <c r="Q464" s="238"/>
      <c r="R464" s="238"/>
      <c r="S464" s="238"/>
      <c r="T464" s="238"/>
      <c r="U464" s="238"/>
      <c r="V464" s="238"/>
      <c r="W464" s="238"/>
      <c r="X464" s="238"/>
      <c r="Y464" s="238"/>
      <c r="Z464" s="238"/>
      <c r="AA464" s="238"/>
    </row>
    <row r="465">
      <c r="A465" s="792"/>
      <c r="B465" s="238"/>
      <c r="C465" s="238"/>
      <c r="D465" s="238"/>
      <c r="E465" s="238"/>
      <c r="F465" s="238"/>
      <c r="G465" s="238"/>
      <c r="H465" s="238"/>
      <c r="I465" s="238"/>
      <c r="J465" s="238"/>
      <c r="K465" s="238"/>
      <c r="L465" s="238"/>
      <c r="M465" s="238"/>
      <c r="N465" s="238"/>
      <c r="O465" s="238"/>
      <c r="P465" s="238"/>
      <c r="Q465" s="238"/>
      <c r="R465" s="238"/>
      <c r="S465" s="238"/>
      <c r="T465" s="238"/>
      <c r="U465" s="238"/>
      <c r="V465" s="238"/>
      <c r="W465" s="238"/>
      <c r="X465" s="238"/>
      <c r="Y465" s="238"/>
      <c r="Z465" s="238"/>
      <c r="AA465" s="238"/>
    </row>
    <row r="466">
      <c r="A466" s="792"/>
      <c r="B466" s="238"/>
      <c r="C466" s="238"/>
      <c r="D466" s="238"/>
      <c r="E466" s="238"/>
      <c r="F466" s="238"/>
      <c r="G466" s="238"/>
      <c r="H466" s="238"/>
      <c r="I466" s="238"/>
      <c r="J466" s="238"/>
      <c r="K466" s="238"/>
      <c r="L466" s="238"/>
      <c r="M466" s="238"/>
      <c r="N466" s="238"/>
      <c r="O466" s="238"/>
      <c r="P466" s="238"/>
      <c r="Q466" s="238"/>
      <c r="R466" s="238"/>
      <c r="S466" s="238"/>
      <c r="T466" s="238"/>
      <c r="U466" s="238"/>
      <c r="V466" s="238"/>
      <c r="W466" s="238"/>
      <c r="X466" s="238"/>
      <c r="Y466" s="238"/>
      <c r="Z466" s="238"/>
      <c r="AA466" s="238"/>
    </row>
    <row r="467">
      <c r="A467" s="792"/>
      <c r="B467" s="238"/>
      <c r="C467" s="238"/>
      <c r="D467" s="238"/>
      <c r="E467" s="238"/>
      <c r="F467" s="238"/>
      <c r="G467" s="238"/>
      <c r="H467" s="238"/>
      <c r="I467" s="238"/>
      <c r="J467" s="238"/>
      <c r="K467" s="238"/>
      <c r="L467" s="238"/>
      <c r="M467" s="238"/>
      <c r="N467" s="238"/>
      <c r="O467" s="238"/>
      <c r="P467" s="238"/>
      <c r="Q467" s="238"/>
      <c r="R467" s="238"/>
      <c r="S467" s="238"/>
      <c r="T467" s="238"/>
      <c r="U467" s="238"/>
      <c r="V467" s="238"/>
      <c r="W467" s="238"/>
      <c r="X467" s="238"/>
      <c r="Y467" s="238"/>
      <c r="Z467" s="238"/>
      <c r="AA467" s="238"/>
    </row>
    <row r="468">
      <c r="A468" s="792"/>
      <c r="B468" s="238"/>
      <c r="C468" s="238"/>
      <c r="D468" s="238"/>
      <c r="E468" s="238"/>
      <c r="F468" s="238"/>
      <c r="G468" s="238"/>
      <c r="H468" s="238"/>
      <c r="I468" s="238"/>
      <c r="J468" s="238"/>
      <c r="K468" s="238"/>
      <c r="L468" s="238"/>
      <c r="M468" s="238"/>
      <c r="N468" s="238"/>
      <c r="O468" s="238"/>
      <c r="P468" s="238"/>
      <c r="Q468" s="238"/>
      <c r="R468" s="238"/>
      <c r="S468" s="238"/>
      <c r="T468" s="238"/>
      <c r="U468" s="238"/>
      <c r="V468" s="238"/>
      <c r="W468" s="238"/>
      <c r="X468" s="238"/>
      <c r="Y468" s="238"/>
      <c r="Z468" s="238"/>
      <c r="AA468" s="238"/>
    </row>
    <row r="469">
      <c r="A469" s="792"/>
      <c r="B469" s="238"/>
      <c r="C469" s="238"/>
      <c r="D469" s="238"/>
      <c r="E469" s="238"/>
      <c r="F469" s="238"/>
      <c r="G469" s="238"/>
      <c r="H469" s="238"/>
      <c r="I469" s="238"/>
      <c r="J469" s="238"/>
      <c r="K469" s="238"/>
      <c r="L469" s="238"/>
      <c r="M469" s="238"/>
      <c r="N469" s="238"/>
      <c r="O469" s="238"/>
      <c r="P469" s="238"/>
      <c r="Q469" s="238"/>
      <c r="R469" s="238"/>
      <c r="S469" s="238"/>
      <c r="T469" s="238"/>
      <c r="U469" s="238"/>
      <c r="V469" s="238"/>
      <c r="W469" s="238"/>
      <c r="X469" s="238"/>
      <c r="Y469" s="238"/>
      <c r="Z469" s="238"/>
      <c r="AA469" s="238"/>
    </row>
    <row r="470">
      <c r="A470" s="792"/>
      <c r="B470" s="238"/>
      <c r="C470" s="238"/>
      <c r="D470" s="238"/>
      <c r="E470" s="238"/>
      <c r="F470" s="238"/>
      <c r="G470" s="238"/>
      <c r="H470" s="238"/>
      <c r="I470" s="238"/>
      <c r="J470" s="238"/>
      <c r="K470" s="238"/>
      <c r="L470" s="238"/>
      <c r="M470" s="238"/>
      <c r="N470" s="238"/>
      <c r="O470" s="238"/>
      <c r="P470" s="238"/>
      <c r="Q470" s="238"/>
      <c r="R470" s="238"/>
      <c r="S470" s="238"/>
      <c r="T470" s="238"/>
      <c r="U470" s="238"/>
      <c r="V470" s="238"/>
      <c r="W470" s="238"/>
      <c r="X470" s="238"/>
      <c r="Y470" s="238"/>
      <c r="Z470" s="238"/>
      <c r="AA470" s="238"/>
    </row>
    <row r="471">
      <c r="A471" s="792"/>
      <c r="B471" s="238"/>
      <c r="C471" s="238"/>
      <c r="D471" s="238"/>
      <c r="E471" s="238"/>
      <c r="F471" s="238"/>
      <c r="G471" s="238"/>
      <c r="H471" s="238"/>
      <c r="I471" s="238"/>
      <c r="J471" s="238"/>
      <c r="K471" s="238"/>
      <c r="L471" s="238"/>
      <c r="M471" s="238"/>
      <c r="N471" s="238"/>
      <c r="O471" s="238"/>
      <c r="P471" s="238"/>
      <c r="Q471" s="238"/>
      <c r="R471" s="238"/>
      <c r="S471" s="238"/>
      <c r="T471" s="238"/>
      <c r="U471" s="238"/>
      <c r="V471" s="238"/>
      <c r="W471" s="238"/>
      <c r="X471" s="238"/>
      <c r="Y471" s="238"/>
      <c r="Z471" s="238"/>
      <c r="AA471" s="238"/>
    </row>
    <row r="472">
      <c r="A472" s="792"/>
      <c r="B472" s="238"/>
      <c r="C472" s="238"/>
      <c r="D472" s="238"/>
      <c r="E472" s="238"/>
      <c r="F472" s="238"/>
      <c r="G472" s="238"/>
      <c r="H472" s="238"/>
      <c r="I472" s="238"/>
      <c r="J472" s="238"/>
      <c r="K472" s="238"/>
      <c r="L472" s="238"/>
      <c r="M472" s="238"/>
      <c r="N472" s="238"/>
      <c r="O472" s="238"/>
      <c r="P472" s="238"/>
      <c r="Q472" s="238"/>
      <c r="R472" s="238"/>
      <c r="S472" s="238"/>
      <c r="T472" s="238"/>
      <c r="U472" s="238"/>
      <c r="V472" s="238"/>
      <c r="W472" s="238"/>
      <c r="X472" s="238"/>
      <c r="Y472" s="238"/>
      <c r="Z472" s="238"/>
      <c r="AA472" s="238"/>
    </row>
    <row r="473">
      <c r="A473" s="792"/>
      <c r="B473" s="238"/>
      <c r="C473" s="238"/>
      <c r="D473" s="238"/>
      <c r="E473" s="238"/>
      <c r="F473" s="238"/>
      <c r="G473" s="238"/>
      <c r="H473" s="238"/>
      <c r="I473" s="238"/>
      <c r="J473" s="238"/>
      <c r="K473" s="238"/>
      <c r="L473" s="238"/>
      <c r="M473" s="238"/>
      <c r="N473" s="238"/>
      <c r="O473" s="238"/>
      <c r="P473" s="238"/>
      <c r="Q473" s="238"/>
      <c r="R473" s="238"/>
      <c r="S473" s="238"/>
      <c r="T473" s="238"/>
      <c r="U473" s="238"/>
      <c r="V473" s="238"/>
      <c r="W473" s="238"/>
      <c r="X473" s="238"/>
      <c r="Y473" s="238"/>
      <c r="Z473" s="238"/>
      <c r="AA473" s="238"/>
    </row>
    <row r="474">
      <c r="A474" s="792"/>
      <c r="B474" s="238"/>
      <c r="C474" s="238"/>
      <c r="D474" s="238"/>
      <c r="E474" s="238"/>
      <c r="F474" s="238"/>
      <c r="G474" s="238"/>
      <c r="H474" s="238"/>
      <c r="I474" s="238"/>
      <c r="J474" s="238"/>
      <c r="K474" s="238"/>
      <c r="L474" s="238"/>
      <c r="M474" s="238"/>
      <c r="N474" s="238"/>
      <c r="O474" s="238"/>
      <c r="P474" s="238"/>
      <c r="Q474" s="238"/>
      <c r="R474" s="238"/>
      <c r="S474" s="238"/>
      <c r="T474" s="238"/>
      <c r="U474" s="238"/>
      <c r="V474" s="238"/>
      <c r="W474" s="238"/>
      <c r="X474" s="238"/>
      <c r="Y474" s="238"/>
      <c r="Z474" s="238"/>
      <c r="AA474" s="238"/>
    </row>
    <row r="475">
      <c r="A475" s="792"/>
      <c r="B475" s="238"/>
      <c r="C475" s="238"/>
      <c r="D475" s="238"/>
      <c r="E475" s="238"/>
      <c r="F475" s="238"/>
      <c r="G475" s="238"/>
      <c r="H475" s="238"/>
      <c r="I475" s="238"/>
      <c r="J475" s="238"/>
      <c r="K475" s="238"/>
      <c r="L475" s="238"/>
      <c r="M475" s="238"/>
      <c r="N475" s="238"/>
      <c r="O475" s="238"/>
      <c r="P475" s="238"/>
      <c r="Q475" s="238"/>
      <c r="R475" s="238"/>
      <c r="S475" s="238"/>
      <c r="T475" s="238"/>
      <c r="U475" s="238"/>
      <c r="V475" s="238"/>
      <c r="W475" s="238"/>
      <c r="X475" s="238"/>
      <c r="Y475" s="238"/>
      <c r="Z475" s="238"/>
      <c r="AA475" s="238"/>
    </row>
    <row r="476">
      <c r="A476" s="792"/>
      <c r="B476" s="238"/>
      <c r="C476" s="238"/>
      <c r="D476" s="238"/>
      <c r="E476" s="238"/>
      <c r="F476" s="238"/>
      <c r="G476" s="238"/>
      <c r="H476" s="238"/>
      <c r="I476" s="238"/>
      <c r="J476" s="238"/>
      <c r="K476" s="238"/>
      <c r="L476" s="238"/>
      <c r="M476" s="238"/>
      <c r="N476" s="238"/>
      <c r="O476" s="238"/>
      <c r="P476" s="238"/>
      <c r="Q476" s="238"/>
      <c r="R476" s="238"/>
      <c r="S476" s="238"/>
      <c r="T476" s="238"/>
      <c r="U476" s="238"/>
      <c r="V476" s="238"/>
      <c r="W476" s="238"/>
      <c r="X476" s="238"/>
      <c r="Y476" s="238"/>
      <c r="Z476" s="238"/>
      <c r="AA476" s="238"/>
    </row>
    <row r="477">
      <c r="A477" s="792"/>
      <c r="B477" s="238"/>
      <c r="C477" s="238"/>
      <c r="D477" s="238"/>
      <c r="E477" s="238"/>
      <c r="F477" s="238"/>
      <c r="G477" s="238"/>
      <c r="H477" s="238"/>
      <c r="I477" s="238"/>
      <c r="J477" s="238"/>
      <c r="K477" s="238"/>
      <c r="L477" s="238"/>
      <c r="M477" s="238"/>
      <c r="N477" s="238"/>
      <c r="O477" s="238"/>
      <c r="P477" s="238"/>
      <c r="Q477" s="238"/>
      <c r="R477" s="238"/>
      <c r="S477" s="238"/>
      <c r="T477" s="238"/>
      <c r="U477" s="238"/>
      <c r="V477" s="238"/>
      <c r="W477" s="238"/>
      <c r="X477" s="238"/>
      <c r="Y477" s="238"/>
      <c r="Z477" s="238"/>
      <c r="AA477" s="238"/>
    </row>
    <row r="478">
      <c r="A478" s="792"/>
      <c r="B478" s="238"/>
      <c r="C478" s="238"/>
      <c r="D478" s="238"/>
      <c r="E478" s="238"/>
      <c r="F478" s="238"/>
      <c r="G478" s="238"/>
      <c r="H478" s="238"/>
      <c r="I478" s="238"/>
      <c r="J478" s="238"/>
      <c r="K478" s="238"/>
      <c r="L478" s="238"/>
      <c r="M478" s="238"/>
      <c r="N478" s="238"/>
      <c r="O478" s="238"/>
      <c r="P478" s="238"/>
      <c r="Q478" s="238"/>
      <c r="R478" s="238"/>
      <c r="S478" s="238"/>
      <c r="T478" s="238"/>
      <c r="U478" s="238"/>
      <c r="V478" s="238"/>
      <c r="W478" s="238"/>
      <c r="X478" s="238"/>
      <c r="Y478" s="238"/>
      <c r="Z478" s="238"/>
      <c r="AA478" s="238"/>
    </row>
    <row r="479">
      <c r="A479" s="792"/>
      <c r="B479" s="238"/>
      <c r="C479" s="238"/>
      <c r="D479" s="238"/>
      <c r="E479" s="238"/>
      <c r="F479" s="238"/>
      <c r="G479" s="238"/>
      <c r="H479" s="238"/>
      <c r="I479" s="238"/>
      <c r="J479" s="238"/>
      <c r="K479" s="238"/>
      <c r="L479" s="238"/>
      <c r="M479" s="238"/>
      <c r="N479" s="238"/>
      <c r="O479" s="238"/>
      <c r="P479" s="238"/>
      <c r="Q479" s="238"/>
      <c r="R479" s="238"/>
      <c r="S479" s="238"/>
      <c r="T479" s="238"/>
      <c r="U479" s="238"/>
      <c r="V479" s="238"/>
      <c r="W479" s="238"/>
      <c r="X479" s="238"/>
      <c r="Y479" s="238"/>
      <c r="Z479" s="238"/>
      <c r="AA479" s="238"/>
    </row>
    <row r="480">
      <c r="A480" s="792"/>
      <c r="B480" s="238"/>
      <c r="C480" s="238"/>
      <c r="D480" s="238"/>
      <c r="E480" s="238"/>
      <c r="F480" s="238"/>
      <c r="G480" s="238"/>
      <c r="H480" s="238"/>
      <c r="I480" s="238"/>
      <c r="J480" s="238"/>
      <c r="K480" s="238"/>
      <c r="L480" s="238"/>
      <c r="M480" s="238"/>
      <c r="N480" s="238"/>
      <c r="O480" s="238"/>
      <c r="P480" s="238"/>
      <c r="Q480" s="238"/>
      <c r="R480" s="238"/>
      <c r="S480" s="238"/>
      <c r="T480" s="238"/>
      <c r="U480" s="238"/>
      <c r="V480" s="238"/>
      <c r="W480" s="238"/>
      <c r="X480" s="238"/>
      <c r="Y480" s="238"/>
      <c r="Z480" s="238"/>
      <c r="AA480" s="238"/>
    </row>
    <row r="481">
      <c r="A481" s="792"/>
      <c r="B481" s="238"/>
      <c r="C481" s="238"/>
      <c r="D481" s="238"/>
      <c r="E481" s="238"/>
      <c r="F481" s="238"/>
      <c r="G481" s="238"/>
      <c r="H481" s="238"/>
      <c r="I481" s="238"/>
      <c r="J481" s="238"/>
      <c r="K481" s="238"/>
      <c r="L481" s="238"/>
      <c r="M481" s="238"/>
      <c r="N481" s="238"/>
      <c r="O481" s="238"/>
      <c r="P481" s="238"/>
      <c r="Q481" s="238"/>
      <c r="R481" s="238"/>
      <c r="S481" s="238"/>
      <c r="T481" s="238"/>
      <c r="U481" s="238"/>
      <c r="V481" s="238"/>
      <c r="W481" s="238"/>
      <c r="X481" s="238"/>
      <c r="Y481" s="238"/>
      <c r="Z481" s="238"/>
      <c r="AA481" s="238"/>
    </row>
    <row r="482">
      <c r="A482" s="792"/>
      <c r="B482" s="238"/>
      <c r="C482" s="238"/>
      <c r="D482" s="238"/>
      <c r="E482" s="238"/>
      <c r="F482" s="238"/>
      <c r="G482" s="238"/>
      <c r="H482" s="238"/>
      <c r="I482" s="238"/>
      <c r="J482" s="238"/>
      <c r="K482" s="238"/>
      <c r="L482" s="238"/>
      <c r="M482" s="238"/>
      <c r="N482" s="238"/>
      <c r="O482" s="238"/>
      <c r="P482" s="238"/>
      <c r="Q482" s="238"/>
      <c r="R482" s="238"/>
      <c r="S482" s="238"/>
      <c r="T482" s="238"/>
      <c r="U482" s="238"/>
      <c r="V482" s="238"/>
      <c r="W482" s="238"/>
      <c r="X482" s="238"/>
      <c r="Y482" s="238"/>
      <c r="Z482" s="238"/>
      <c r="AA482" s="238"/>
    </row>
    <row r="483">
      <c r="A483" s="792"/>
      <c r="B483" s="238"/>
      <c r="C483" s="238"/>
      <c r="D483" s="238"/>
      <c r="E483" s="238"/>
      <c r="F483" s="238"/>
      <c r="G483" s="238"/>
      <c r="H483" s="238"/>
      <c r="I483" s="238"/>
      <c r="J483" s="238"/>
      <c r="K483" s="238"/>
      <c r="L483" s="238"/>
      <c r="M483" s="238"/>
      <c r="N483" s="238"/>
      <c r="O483" s="238"/>
      <c r="P483" s="238"/>
      <c r="Q483" s="238"/>
      <c r="R483" s="238"/>
      <c r="S483" s="238"/>
      <c r="T483" s="238"/>
      <c r="U483" s="238"/>
      <c r="V483" s="238"/>
      <c r="W483" s="238"/>
      <c r="X483" s="238"/>
      <c r="Y483" s="238"/>
      <c r="Z483" s="238"/>
      <c r="AA483" s="238"/>
    </row>
    <row r="484">
      <c r="A484" s="792"/>
      <c r="B484" s="238"/>
      <c r="C484" s="238"/>
      <c r="D484" s="238"/>
      <c r="E484" s="238"/>
      <c r="F484" s="238"/>
      <c r="G484" s="238"/>
      <c r="H484" s="238"/>
      <c r="I484" s="238"/>
      <c r="J484" s="238"/>
      <c r="K484" s="238"/>
      <c r="L484" s="238"/>
      <c r="M484" s="238"/>
      <c r="N484" s="238"/>
      <c r="O484" s="238"/>
      <c r="P484" s="238"/>
      <c r="Q484" s="238"/>
      <c r="R484" s="238"/>
      <c r="S484" s="238"/>
      <c r="T484" s="238"/>
      <c r="U484" s="238"/>
      <c r="V484" s="238"/>
      <c r="W484" s="238"/>
      <c r="X484" s="238"/>
      <c r="Y484" s="238"/>
      <c r="Z484" s="238"/>
      <c r="AA484" s="238"/>
    </row>
    <row r="485">
      <c r="A485" s="792"/>
      <c r="B485" s="238"/>
      <c r="C485" s="238"/>
      <c r="D485" s="238"/>
      <c r="E485" s="238"/>
      <c r="F485" s="238"/>
      <c r="G485" s="238"/>
      <c r="H485" s="238"/>
      <c r="I485" s="238"/>
      <c r="J485" s="238"/>
      <c r="K485" s="238"/>
      <c r="L485" s="238"/>
      <c r="M485" s="238"/>
      <c r="N485" s="238"/>
      <c r="O485" s="238"/>
      <c r="P485" s="238"/>
      <c r="Q485" s="238"/>
      <c r="R485" s="238"/>
      <c r="S485" s="238"/>
      <c r="T485" s="238"/>
      <c r="U485" s="238"/>
      <c r="V485" s="238"/>
      <c r="W485" s="238"/>
      <c r="X485" s="238"/>
      <c r="Y485" s="238"/>
      <c r="Z485" s="238"/>
      <c r="AA485" s="238"/>
    </row>
    <row r="486">
      <c r="A486" s="792"/>
      <c r="B486" s="238"/>
      <c r="C486" s="238"/>
      <c r="D486" s="238"/>
      <c r="E486" s="238"/>
      <c r="F486" s="238"/>
      <c r="G486" s="238"/>
      <c r="H486" s="238"/>
      <c r="I486" s="238"/>
      <c r="J486" s="238"/>
      <c r="K486" s="238"/>
      <c r="L486" s="238"/>
      <c r="M486" s="238"/>
      <c r="N486" s="238"/>
      <c r="O486" s="238"/>
      <c r="P486" s="238"/>
      <c r="Q486" s="238"/>
      <c r="R486" s="238"/>
      <c r="S486" s="238"/>
      <c r="T486" s="238"/>
      <c r="U486" s="238"/>
      <c r="V486" s="238"/>
      <c r="W486" s="238"/>
      <c r="X486" s="238"/>
      <c r="Y486" s="238"/>
      <c r="Z486" s="238"/>
      <c r="AA486" s="238"/>
    </row>
    <row r="487">
      <c r="A487" s="792"/>
      <c r="B487" s="238"/>
      <c r="C487" s="238"/>
      <c r="D487" s="238"/>
      <c r="E487" s="238"/>
      <c r="F487" s="238"/>
      <c r="G487" s="238"/>
      <c r="H487" s="238"/>
      <c r="I487" s="238"/>
      <c r="J487" s="238"/>
      <c r="K487" s="238"/>
      <c r="L487" s="238"/>
      <c r="M487" s="238"/>
      <c r="N487" s="238"/>
      <c r="O487" s="238"/>
      <c r="P487" s="238"/>
      <c r="Q487" s="238"/>
      <c r="R487" s="238"/>
      <c r="S487" s="238"/>
      <c r="T487" s="238"/>
      <c r="U487" s="238"/>
      <c r="V487" s="238"/>
      <c r="W487" s="238"/>
      <c r="X487" s="238"/>
      <c r="Y487" s="238"/>
      <c r="Z487" s="238"/>
      <c r="AA487" s="238"/>
    </row>
    <row r="488">
      <c r="A488" s="792"/>
      <c r="B488" s="238"/>
      <c r="C488" s="238"/>
      <c r="D488" s="238"/>
      <c r="E488" s="238"/>
      <c r="F488" s="238"/>
      <c r="G488" s="238"/>
      <c r="H488" s="238"/>
      <c r="I488" s="238"/>
      <c r="J488" s="238"/>
      <c r="K488" s="238"/>
      <c r="L488" s="238"/>
      <c r="M488" s="238"/>
      <c r="N488" s="238"/>
      <c r="O488" s="238"/>
      <c r="P488" s="238"/>
      <c r="Q488" s="238"/>
      <c r="R488" s="238"/>
      <c r="S488" s="238"/>
      <c r="T488" s="238"/>
      <c r="U488" s="238"/>
      <c r="V488" s="238"/>
      <c r="W488" s="238"/>
      <c r="X488" s="238"/>
      <c r="Y488" s="238"/>
      <c r="Z488" s="238"/>
      <c r="AA488" s="238"/>
    </row>
    <row r="489">
      <c r="A489" s="792"/>
      <c r="B489" s="238"/>
      <c r="C489" s="238"/>
      <c r="D489" s="238"/>
      <c r="E489" s="238"/>
      <c r="F489" s="238"/>
      <c r="G489" s="238"/>
      <c r="H489" s="238"/>
      <c r="I489" s="238"/>
      <c r="J489" s="238"/>
      <c r="K489" s="238"/>
      <c r="L489" s="238"/>
      <c r="M489" s="238"/>
      <c r="N489" s="238"/>
      <c r="O489" s="238"/>
      <c r="P489" s="238"/>
      <c r="Q489" s="238"/>
      <c r="R489" s="238"/>
      <c r="S489" s="238"/>
      <c r="T489" s="238"/>
      <c r="U489" s="238"/>
      <c r="V489" s="238"/>
      <c r="W489" s="238"/>
      <c r="X489" s="238"/>
      <c r="Y489" s="238"/>
      <c r="Z489" s="238"/>
      <c r="AA489" s="238"/>
    </row>
    <row r="490">
      <c r="A490" s="792"/>
      <c r="B490" s="238"/>
      <c r="C490" s="238"/>
      <c r="D490" s="238"/>
      <c r="E490" s="238"/>
      <c r="F490" s="238"/>
      <c r="G490" s="238"/>
      <c r="H490" s="238"/>
      <c r="I490" s="238"/>
      <c r="J490" s="238"/>
      <c r="K490" s="238"/>
      <c r="L490" s="238"/>
      <c r="M490" s="238"/>
      <c r="N490" s="238"/>
      <c r="O490" s="238"/>
      <c r="P490" s="238"/>
      <c r="Q490" s="238"/>
      <c r="R490" s="238"/>
      <c r="S490" s="238"/>
      <c r="T490" s="238"/>
      <c r="U490" s="238"/>
      <c r="V490" s="238"/>
      <c r="W490" s="238"/>
      <c r="X490" s="238"/>
      <c r="Y490" s="238"/>
      <c r="Z490" s="238"/>
      <c r="AA490" s="238"/>
    </row>
    <row r="491">
      <c r="A491" s="792"/>
      <c r="B491" s="238"/>
      <c r="C491" s="238"/>
      <c r="D491" s="238"/>
      <c r="E491" s="238"/>
      <c r="F491" s="238"/>
      <c r="G491" s="238"/>
      <c r="H491" s="238"/>
      <c r="I491" s="238"/>
      <c r="J491" s="238"/>
      <c r="K491" s="238"/>
      <c r="L491" s="238"/>
      <c r="M491" s="238"/>
      <c r="N491" s="238"/>
      <c r="O491" s="238"/>
      <c r="P491" s="238"/>
      <c r="Q491" s="238"/>
      <c r="R491" s="238"/>
      <c r="S491" s="238"/>
      <c r="T491" s="238"/>
      <c r="U491" s="238"/>
      <c r="V491" s="238"/>
      <c r="W491" s="238"/>
      <c r="X491" s="238"/>
      <c r="Y491" s="238"/>
      <c r="Z491" s="238"/>
      <c r="AA491" s="238"/>
    </row>
    <row r="492">
      <c r="A492" s="792"/>
      <c r="B492" s="238"/>
      <c r="C492" s="238"/>
      <c r="D492" s="238"/>
      <c r="E492" s="238"/>
      <c r="F492" s="238"/>
      <c r="G492" s="238"/>
      <c r="H492" s="238"/>
      <c r="I492" s="238"/>
      <c r="J492" s="238"/>
      <c r="K492" s="238"/>
      <c r="L492" s="238"/>
      <c r="M492" s="238"/>
      <c r="N492" s="238"/>
      <c r="O492" s="238"/>
      <c r="P492" s="238"/>
      <c r="Q492" s="238"/>
      <c r="R492" s="238"/>
      <c r="S492" s="238"/>
      <c r="T492" s="238"/>
      <c r="U492" s="238"/>
      <c r="V492" s="238"/>
      <c r="W492" s="238"/>
      <c r="X492" s="238"/>
      <c r="Y492" s="238"/>
      <c r="Z492" s="238"/>
      <c r="AA492" s="238"/>
    </row>
    <row r="493">
      <c r="A493" s="792"/>
      <c r="B493" s="238"/>
      <c r="C493" s="238"/>
      <c r="D493" s="238"/>
      <c r="E493" s="238"/>
      <c r="F493" s="238"/>
      <c r="G493" s="238"/>
      <c r="H493" s="238"/>
      <c r="I493" s="238"/>
      <c r="J493" s="238"/>
      <c r="K493" s="238"/>
      <c r="L493" s="238"/>
      <c r="M493" s="238"/>
      <c r="N493" s="238"/>
      <c r="O493" s="238"/>
      <c r="P493" s="238"/>
      <c r="Q493" s="238"/>
      <c r="R493" s="238"/>
      <c r="S493" s="238"/>
      <c r="T493" s="238"/>
      <c r="U493" s="238"/>
      <c r="V493" s="238"/>
      <c r="W493" s="238"/>
      <c r="X493" s="238"/>
      <c r="Y493" s="238"/>
      <c r="Z493" s="238"/>
      <c r="AA493" s="238"/>
    </row>
    <row r="494">
      <c r="A494" s="792"/>
      <c r="B494" s="238"/>
      <c r="C494" s="238"/>
      <c r="D494" s="238"/>
      <c r="E494" s="238"/>
      <c r="F494" s="238"/>
      <c r="G494" s="238"/>
      <c r="H494" s="238"/>
      <c r="I494" s="238"/>
      <c r="J494" s="238"/>
      <c r="K494" s="238"/>
      <c r="L494" s="238"/>
      <c r="M494" s="238"/>
      <c r="N494" s="238"/>
      <c r="O494" s="238"/>
      <c r="P494" s="238"/>
      <c r="Q494" s="238"/>
      <c r="R494" s="238"/>
      <c r="S494" s="238"/>
      <c r="T494" s="238"/>
      <c r="U494" s="238"/>
      <c r="V494" s="238"/>
      <c r="W494" s="238"/>
      <c r="X494" s="238"/>
      <c r="Y494" s="238"/>
      <c r="Z494" s="238"/>
      <c r="AA494" s="238"/>
    </row>
    <row r="495">
      <c r="A495" s="792"/>
      <c r="B495" s="238"/>
      <c r="C495" s="238"/>
      <c r="D495" s="238"/>
      <c r="E495" s="238"/>
      <c r="F495" s="238"/>
      <c r="G495" s="238"/>
      <c r="H495" s="238"/>
      <c r="I495" s="238"/>
      <c r="J495" s="238"/>
      <c r="K495" s="238"/>
      <c r="L495" s="238"/>
      <c r="M495" s="238"/>
      <c r="N495" s="238"/>
      <c r="O495" s="238"/>
      <c r="P495" s="238"/>
      <c r="Q495" s="238"/>
      <c r="R495" s="238"/>
      <c r="S495" s="238"/>
      <c r="T495" s="238"/>
      <c r="U495" s="238"/>
      <c r="V495" s="238"/>
      <c r="W495" s="238"/>
      <c r="X495" s="238"/>
      <c r="Y495" s="238"/>
      <c r="Z495" s="238"/>
      <c r="AA495" s="238"/>
    </row>
    <row r="496">
      <c r="A496" s="792"/>
      <c r="B496" s="238"/>
      <c r="C496" s="238"/>
      <c r="D496" s="238"/>
      <c r="E496" s="238"/>
      <c r="F496" s="238"/>
      <c r="G496" s="238"/>
      <c r="H496" s="238"/>
      <c r="I496" s="238"/>
      <c r="J496" s="238"/>
      <c r="K496" s="238"/>
      <c r="L496" s="238"/>
      <c r="M496" s="238"/>
      <c r="N496" s="238"/>
      <c r="O496" s="238"/>
      <c r="P496" s="238"/>
      <c r="Q496" s="238"/>
      <c r="R496" s="238"/>
      <c r="S496" s="238"/>
      <c r="T496" s="238"/>
      <c r="U496" s="238"/>
      <c r="V496" s="238"/>
      <c r="W496" s="238"/>
      <c r="X496" s="238"/>
      <c r="Y496" s="238"/>
      <c r="Z496" s="238"/>
      <c r="AA496" s="238"/>
    </row>
    <row r="497">
      <c r="A497" s="792"/>
      <c r="B497" s="238"/>
      <c r="C497" s="238"/>
      <c r="D497" s="238"/>
      <c r="E497" s="238"/>
      <c r="F497" s="238"/>
      <c r="G497" s="238"/>
      <c r="H497" s="238"/>
      <c r="I497" s="238"/>
      <c r="J497" s="238"/>
      <c r="K497" s="238"/>
      <c r="L497" s="238"/>
      <c r="M497" s="238"/>
      <c r="N497" s="238"/>
      <c r="O497" s="238"/>
      <c r="P497" s="238"/>
      <c r="Q497" s="238"/>
      <c r="R497" s="238"/>
      <c r="S497" s="238"/>
      <c r="T497" s="238"/>
      <c r="U497" s="238"/>
      <c r="V497" s="238"/>
      <c r="W497" s="238"/>
      <c r="X497" s="238"/>
      <c r="Y497" s="238"/>
      <c r="Z497" s="238"/>
      <c r="AA497" s="238"/>
    </row>
    <row r="498">
      <c r="A498" s="792"/>
      <c r="B498" s="238"/>
      <c r="C498" s="238"/>
      <c r="D498" s="238"/>
      <c r="E498" s="238"/>
      <c r="F498" s="238"/>
      <c r="G498" s="238"/>
      <c r="H498" s="238"/>
      <c r="I498" s="238"/>
      <c r="J498" s="238"/>
      <c r="K498" s="238"/>
      <c r="L498" s="238"/>
      <c r="M498" s="238"/>
      <c r="N498" s="238"/>
      <c r="O498" s="238"/>
      <c r="P498" s="238"/>
      <c r="Q498" s="238"/>
      <c r="R498" s="238"/>
      <c r="S498" s="238"/>
      <c r="T498" s="238"/>
      <c r="U498" s="238"/>
      <c r="V498" s="238"/>
      <c r="W498" s="238"/>
      <c r="X498" s="238"/>
      <c r="Y498" s="238"/>
      <c r="Z498" s="238"/>
      <c r="AA498" s="238"/>
    </row>
    <row r="499">
      <c r="A499" s="792"/>
      <c r="B499" s="238"/>
      <c r="C499" s="238"/>
      <c r="D499" s="238"/>
      <c r="E499" s="238"/>
      <c r="F499" s="238"/>
      <c r="G499" s="238"/>
      <c r="H499" s="238"/>
      <c r="I499" s="238"/>
      <c r="J499" s="238"/>
      <c r="K499" s="238"/>
      <c r="L499" s="238"/>
      <c r="M499" s="238"/>
      <c r="N499" s="238"/>
      <c r="O499" s="238"/>
      <c r="P499" s="238"/>
      <c r="Q499" s="238"/>
      <c r="R499" s="238"/>
      <c r="S499" s="238"/>
      <c r="T499" s="238"/>
      <c r="U499" s="238"/>
      <c r="V499" s="238"/>
      <c r="W499" s="238"/>
      <c r="X499" s="238"/>
      <c r="Y499" s="238"/>
      <c r="Z499" s="238"/>
      <c r="AA499" s="238"/>
    </row>
    <row r="500">
      <c r="A500" s="792"/>
      <c r="B500" s="238"/>
      <c r="C500" s="238"/>
      <c r="D500" s="238"/>
      <c r="E500" s="238"/>
      <c r="F500" s="238"/>
      <c r="G500" s="238"/>
      <c r="H500" s="238"/>
      <c r="I500" s="238"/>
      <c r="J500" s="238"/>
      <c r="K500" s="238"/>
      <c r="L500" s="238"/>
      <c r="M500" s="238"/>
      <c r="N500" s="238"/>
      <c r="O500" s="238"/>
      <c r="P500" s="238"/>
      <c r="Q500" s="238"/>
      <c r="R500" s="238"/>
      <c r="S500" s="238"/>
      <c r="T500" s="238"/>
      <c r="U500" s="238"/>
      <c r="V500" s="238"/>
      <c r="W500" s="238"/>
      <c r="X500" s="238"/>
      <c r="Y500" s="238"/>
      <c r="Z500" s="238"/>
      <c r="AA500" s="238"/>
    </row>
    <row r="501">
      <c r="A501" s="792"/>
      <c r="B501" s="238"/>
      <c r="C501" s="238"/>
      <c r="D501" s="238"/>
      <c r="E501" s="238"/>
      <c r="F501" s="238"/>
      <c r="G501" s="238"/>
      <c r="H501" s="238"/>
      <c r="I501" s="238"/>
      <c r="J501" s="238"/>
      <c r="K501" s="238"/>
      <c r="L501" s="238"/>
      <c r="M501" s="238"/>
      <c r="N501" s="238"/>
      <c r="O501" s="238"/>
      <c r="P501" s="238"/>
      <c r="Q501" s="238"/>
      <c r="R501" s="238"/>
      <c r="S501" s="238"/>
      <c r="T501" s="238"/>
      <c r="U501" s="238"/>
      <c r="V501" s="238"/>
      <c r="W501" s="238"/>
      <c r="X501" s="238"/>
      <c r="Y501" s="238"/>
      <c r="Z501" s="238"/>
      <c r="AA501" s="238"/>
    </row>
    <row r="502">
      <c r="A502" s="792"/>
      <c r="B502" s="238"/>
      <c r="C502" s="238"/>
      <c r="D502" s="238"/>
      <c r="E502" s="238"/>
      <c r="F502" s="238"/>
      <c r="G502" s="238"/>
      <c r="H502" s="238"/>
      <c r="I502" s="238"/>
      <c r="J502" s="238"/>
      <c r="K502" s="238"/>
      <c r="L502" s="238"/>
      <c r="M502" s="238"/>
      <c r="N502" s="238"/>
      <c r="O502" s="238"/>
      <c r="P502" s="238"/>
      <c r="Q502" s="238"/>
      <c r="R502" s="238"/>
      <c r="S502" s="238"/>
      <c r="T502" s="238"/>
      <c r="U502" s="238"/>
      <c r="V502" s="238"/>
      <c r="W502" s="238"/>
      <c r="X502" s="238"/>
      <c r="Y502" s="238"/>
      <c r="Z502" s="238"/>
      <c r="AA502" s="238"/>
    </row>
    <row r="503">
      <c r="A503" s="792"/>
      <c r="B503" s="238"/>
      <c r="C503" s="238"/>
      <c r="D503" s="238"/>
      <c r="E503" s="238"/>
      <c r="F503" s="238"/>
      <c r="G503" s="238"/>
      <c r="H503" s="238"/>
      <c r="I503" s="238"/>
      <c r="J503" s="238"/>
      <c r="K503" s="238"/>
      <c r="L503" s="238"/>
      <c r="M503" s="238"/>
      <c r="N503" s="238"/>
      <c r="O503" s="238"/>
      <c r="P503" s="238"/>
      <c r="Q503" s="238"/>
      <c r="R503" s="238"/>
      <c r="S503" s="238"/>
      <c r="T503" s="238"/>
      <c r="U503" s="238"/>
      <c r="V503" s="238"/>
      <c r="W503" s="238"/>
      <c r="X503" s="238"/>
      <c r="Y503" s="238"/>
      <c r="Z503" s="238"/>
      <c r="AA503" s="238"/>
    </row>
    <row r="504">
      <c r="A504" s="792"/>
      <c r="B504" s="238"/>
      <c r="C504" s="238"/>
      <c r="D504" s="238"/>
      <c r="E504" s="238"/>
      <c r="F504" s="238"/>
      <c r="G504" s="238"/>
      <c r="H504" s="238"/>
      <c r="I504" s="238"/>
      <c r="J504" s="238"/>
      <c r="K504" s="238"/>
      <c r="L504" s="238"/>
      <c r="M504" s="238"/>
      <c r="N504" s="238"/>
      <c r="O504" s="238"/>
      <c r="P504" s="238"/>
      <c r="Q504" s="238"/>
      <c r="R504" s="238"/>
      <c r="S504" s="238"/>
      <c r="T504" s="238"/>
      <c r="U504" s="238"/>
      <c r="V504" s="238"/>
      <c r="W504" s="238"/>
      <c r="X504" s="238"/>
      <c r="Y504" s="238"/>
      <c r="Z504" s="238"/>
      <c r="AA504" s="238"/>
    </row>
    <row r="505">
      <c r="A505" s="792"/>
      <c r="B505" s="238"/>
      <c r="C505" s="238"/>
      <c r="D505" s="238"/>
      <c r="E505" s="238"/>
      <c r="F505" s="238"/>
      <c r="G505" s="238"/>
      <c r="H505" s="238"/>
      <c r="I505" s="238"/>
      <c r="J505" s="238"/>
      <c r="K505" s="238"/>
      <c r="L505" s="238"/>
      <c r="M505" s="238"/>
      <c r="N505" s="238"/>
      <c r="O505" s="238"/>
      <c r="P505" s="238"/>
      <c r="Q505" s="238"/>
      <c r="R505" s="238"/>
      <c r="S505" s="238"/>
      <c r="T505" s="238"/>
      <c r="U505" s="238"/>
      <c r="V505" s="238"/>
      <c r="W505" s="238"/>
      <c r="X505" s="238"/>
      <c r="Y505" s="238"/>
      <c r="Z505" s="238"/>
      <c r="AA505" s="238"/>
    </row>
    <row r="506">
      <c r="A506" s="792"/>
      <c r="B506" s="238"/>
      <c r="C506" s="238"/>
      <c r="D506" s="238"/>
      <c r="E506" s="238"/>
      <c r="F506" s="238"/>
      <c r="G506" s="238"/>
      <c r="H506" s="238"/>
      <c r="I506" s="238"/>
      <c r="J506" s="238"/>
      <c r="K506" s="238"/>
      <c r="L506" s="238"/>
      <c r="M506" s="238"/>
      <c r="N506" s="238"/>
      <c r="O506" s="238"/>
      <c r="P506" s="238"/>
      <c r="Q506" s="238"/>
      <c r="R506" s="238"/>
      <c r="S506" s="238"/>
      <c r="T506" s="238"/>
      <c r="U506" s="238"/>
      <c r="V506" s="238"/>
      <c r="W506" s="238"/>
      <c r="X506" s="238"/>
      <c r="Y506" s="238"/>
      <c r="Z506" s="238"/>
      <c r="AA506" s="238"/>
    </row>
    <row r="507">
      <c r="A507" s="792"/>
      <c r="B507" s="238"/>
      <c r="C507" s="238"/>
      <c r="D507" s="238"/>
      <c r="E507" s="238"/>
      <c r="F507" s="238"/>
      <c r="G507" s="238"/>
      <c r="H507" s="238"/>
      <c r="I507" s="238"/>
      <c r="J507" s="238"/>
      <c r="K507" s="238"/>
      <c r="L507" s="238"/>
      <c r="M507" s="238"/>
      <c r="N507" s="238"/>
      <c r="O507" s="238"/>
      <c r="P507" s="238"/>
      <c r="Q507" s="238"/>
      <c r="R507" s="238"/>
      <c r="S507" s="238"/>
      <c r="T507" s="238"/>
      <c r="U507" s="238"/>
      <c r="V507" s="238"/>
      <c r="W507" s="238"/>
      <c r="X507" s="238"/>
      <c r="Y507" s="238"/>
      <c r="Z507" s="238"/>
      <c r="AA507" s="238"/>
    </row>
    <row r="508">
      <c r="A508" s="792"/>
      <c r="B508" s="238"/>
      <c r="C508" s="238"/>
      <c r="D508" s="238"/>
      <c r="E508" s="238"/>
      <c r="F508" s="238"/>
      <c r="G508" s="238"/>
      <c r="H508" s="238"/>
      <c r="I508" s="238"/>
      <c r="J508" s="238"/>
      <c r="K508" s="238"/>
      <c r="L508" s="238"/>
      <c r="M508" s="238"/>
      <c r="N508" s="238"/>
      <c r="O508" s="238"/>
      <c r="P508" s="238"/>
      <c r="Q508" s="238"/>
      <c r="R508" s="238"/>
      <c r="S508" s="238"/>
      <c r="T508" s="238"/>
      <c r="U508" s="238"/>
      <c r="V508" s="238"/>
      <c r="W508" s="238"/>
      <c r="X508" s="238"/>
      <c r="Y508" s="238"/>
      <c r="Z508" s="238"/>
      <c r="AA508" s="238"/>
    </row>
    <row r="509">
      <c r="A509" s="792"/>
      <c r="B509" s="238"/>
      <c r="C509" s="238"/>
      <c r="D509" s="238"/>
      <c r="E509" s="238"/>
      <c r="F509" s="238"/>
      <c r="G509" s="238"/>
      <c r="H509" s="238"/>
      <c r="I509" s="238"/>
      <c r="J509" s="238"/>
      <c r="K509" s="238"/>
      <c r="L509" s="238"/>
      <c r="M509" s="238"/>
      <c r="N509" s="238"/>
      <c r="O509" s="238"/>
      <c r="P509" s="238"/>
      <c r="Q509" s="238"/>
      <c r="R509" s="238"/>
      <c r="S509" s="238"/>
      <c r="T509" s="238"/>
      <c r="U509" s="238"/>
      <c r="V509" s="238"/>
      <c r="W509" s="238"/>
      <c r="X509" s="238"/>
      <c r="Y509" s="238"/>
      <c r="Z509" s="238"/>
      <c r="AA509" s="238"/>
    </row>
    <row r="510">
      <c r="A510" s="792"/>
      <c r="B510" s="238"/>
      <c r="C510" s="238"/>
      <c r="D510" s="238"/>
      <c r="E510" s="238"/>
      <c r="F510" s="238"/>
      <c r="G510" s="238"/>
      <c r="H510" s="238"/>
      <c r="I510" s="238"/>
      <c r="J510" s="238"/>
      <c r="K510" s="238"/>
      <c r="L510" s="238"/>
      <c r="M510" s="238"/>
      <c r="N510" s="238"/>
      <c r="O510" s="238"/>
      <c r="P510" s="238"/>
      <c r="Q510" s="238"/>
      <c r="R510" s="238"/>
      <c r="S510" s="238"/>
      <c r="T510" s="238"/>
      <c r="U510" s="238"/>
      <c r="V510" s="238"/>
      <c r="W510" s="238"/>
      <c r="X510" s="238"/>
      <c r="Y510" s="238"/>
      <c r="Z510" s="238"/>
      <c r="AA510" s="238"/>
    </row>
    <row r="511">
      <c r="A511" s="792"/>
      <c r="B511" s="238"/>
      <c r="C511" s="238"/>
      <c r="D511" s="238"/>
      <c r="E511" s="238"/>
      <c r="F511" s="238"/>
      <c r="G511" s="238"/>
      <c r="H511" s="238"/>
      <c r="I511" s="238"/>
      <c r="J511" s="238"/>
      <c r="K511" s="238"/>
      <c r="L511" s="238"/>
      <c r="M511" s="238"/>
      <c r="N511" s="238"/>
      <c r="O511" s="238"/>
      <c r="P511" s="238"/>
      <c r="Q511" s="238"/>
      <c r="R511" s="238"/>
      <c r="S511" s="238"/>
      <c r="T511" s="238"/>
      <c r="U511" s="238"/>
      <c r="V511" s="238"/>
      <c r="W511" s="238"/>
      <c r="X511" s="238"/>
      <c r="Y511" s="238"/>
      <c r="Z511" s="238"/>
      <c r="AA511" s="238"/>
    </row>
    <row r="512">
      <c r="A512" s="792"/>
      <c r="B512" s="238"/>
      <c r="C512" s="238"/>
      <c r="D512" s="238"/>
      <c r="E512" s="238"/>
      <c r="F512" s="238"/>
      <c r="G512" s="238"/>
      <c r="H512" s="238"/>
      <c r="I512" s="238"/>
      <c r="J512" s="238"/>
      <c r="K512" s="238"/>
      <c r="L512" s="238"/>
      <c r="M512" s="238"/>
      <c r="N512" s="238"/>
      <c r="O512" s="238"/>
      <c r="P512" s="238"/>
      <c r="Q512" s="238"/>
      <c r="R512" s="238"/>
      <c r="S512" s="238"/>
      <c r="T512" s="238"/>
      <c r="U512" s="238"/>
      <c r="V512" s="238"/>
      <c r="W512" s="238"/>
      <c r="X512" s="238"/>
      <c r="Y512" s="238"/>
      <c r="Z512" s="238"/>
      <c r="AA512" s="238"/>
    </row>
    <row r="513">
      <c r="A513" s="792"/>
      <c r="B513" s="238"/>
      <c r="C513" s="238"/>
      <c r="D513" s="238"/>
      <c r="E513" s="238"/>
      <c r="F513" s="238"/>
      <c r="G513" s="238"/>
      <c r="H513" s="238"/>
      <c r="I513" s="238"/>
      <c r="J513" s="238"/>
      <c r="K513" s="238"/>
      <c r="L513" s="238"/>
      <c r="M513" s="238"/>
      <c r="N513" s="238"/>
      <c r="O513" s="238"/>
      <c r="P513" s="238"/>
      <c r="Q513" s="238"/>
      <c r="R513" s="238"/>
      <c r="S513" s="238"/>
      <c r="T513" s="238"/>
      <c r="U513" s="238"/>
      <c r="V513" s="238"/>
      <c r="W513" s="238"/>
      <c r="X513" s="238"/>
      <c r="Y513" s="238"/>
      <c r="Z513" s="238"/>
      <c r="AA513" s="238"/>
    </row>
    <row r="514">
      <c r="A514" s="792"/>
      <c r="B514" s="238"/>
      <c r="C514" s="238"/>
      <c r="D514" s="238"/>
      <c r="E514" s="238"/>
      <c r="F514" s="238"/>
      <c r="G514" s="238"/>
      <c r="H514" s="238"/>
      <c r="I514" s="238"/>
      <c r="J514" s="238"/>
      <c r="K514" s="238"/>
      <c r="L514" s="238"/>
      <c r="M514" s="238"/>
      <c r="N514" s="238"/>
      <c r="O514" s="238"/>
      <c r="P514" s="238"/>
      <c r="Q514" s="238"/>
      <c r="R514" s="238"/>
      <c r="S514" s="238"/>
      <c r="T514" s="238"/>
      <c r="U514" s="238"/>
      <c r="V514" s="238"/>
      <c r="W514" s="238"/>
      <c r="X514" s="238"/>
      <c r="Y514" s="238"/>
      <c r="Z514" s="238"/>
      <c r="AA514" s="238"/>
    </row>
    <row r="515">
      <c r="A515" s="792"/>
      <c r="B515" s="238"/>
      <c r="C515" s="238"/>
      <c r="D515" s="238"/>
      <c r="E515" s="238"/>
      <c r="F515" s="238"/>
      <c r="G515" s="238"/>
      <c r="H515" s="238"/>
      <c r="I515" s="238"/>
      <c r="J515" s="238"/>
      <c r="K515" s="238"/>
      <c r="L515" s="238"/>
      <c r="M515" s="238"/>
      <c r="N515" s="238"/>
      <c r="O515" s="238"/>
      <c r="P515" s="238"/>
      <c r="Q515" s="238"/>
      <c r="R515" s="238"/>
      <c r="S515" s="238"/>
      <c r="T515" s="238"/>
      <c r="U515" s="238"/>
      <c r="V515" s="238"/>
      <c r="W515" s="238"/>
      <c r="X515" s="238"/>
      <c r="Y515" s="238"/>
      <c r="Z515" s="238"/>
      <c r="AA515" s="238"/>
    </row>
    <row r="516">
      <c r="A516" s="792"/>
      <c r="B516" s="238"/>
      <c r="C516" s="238"/>
      <c r="D516" s="238"/>
      <c r="E516" s="238"/>
      <c r="F516" s="238"/>
      <c r="G516" s="238"/>
      <c r="H516" s="238"/>
      <c r="I516" s="238"/>
      <c r="J516" s="238"/>
      <c r="K516" s="238"/>
      <c r="L516" s="238"/>
      <c r="M516" s="238"/>
      <c r="N516" s="238"/>
      <c r="O516" s="238"/>
      <c r="P516" s="238"/>
      <c r="Q516" s="238"/>
      <c r="R516" s="238"/>
      <c r="S516" s="238"/>
      <c r="T516" s="238"/>
      <c r="U516" s="238"/>
      <c r="V516" s="238"/>
      <c r="W516" s="238"/>
      <c r="X516" s="238"/>
      <c r="Y516" s="238"/>
      <c r="Z516" s="238"/>
      <c r="AA516" s="238"/>
    </row>
    <row r="517">
      <c r="A517" s="792"/>
      <c r="B517" s="238"/>
      <c r="C517" s="238"/>
      <c r="D517" s="238"/>
      <c r="E517" s="238"/>
      <c r="F517" s="238"/>
      <c r="G517" s="238"/>
      <c r="H517" s="238"/>
      <c r="I517" s="238"/>
      <c r="J517" s="238"/>
      <c r="K517" s="238"/>
      <c r="L517" s="238"/>
      <c r="M517" s="238"/>
      <c r="N517" s="238"/>
      <c r="O517" s="238"/>
      <c r="P517" s="238"/>
      <c r="Q517" s="238"/>
      <c r="R517" s="238"/>
      <c r="S517" s="238"/>
      <c r="T517" s="238"/>
      <c r="U517" s="238"/>
      <c r="V517" s="238"/>
      <c r="W517" s="238"/>
      <c r="X517" s="238"/>
      <c r="Y517" s="238"/>
      <c r="Z517" s="238"/>
      <c r="AA517" s="238"/>
    </row>
    <row r="518">
      <c r="A518" s="792"/>
      <c r="B518" s="238"/>
      <c r="C518" s="238"/>
      <c r="D518" s="238"/>
      <c r="E518" s="238"/>
      <c r="F518" s="238"/>
      <c r="G518" s="238"/>
      <c r="H518" s="238"/>
      <c r="I518" s="238"/>
      <c r="J518" s="238"/>
      <c r="K518" s="238"/>
      <c r="L518" s="238"/>
      <c r="M518" s="238"/>
      <c r="N518" s="238"/>
      <c r="O518" s="238"/>
      <c r="P518" s="238"/>
      <c r="Q518" s="238"/>
      <c r="R518" s="238"/>
      <c r="S518" s="238"/>
      <c r="T518" s="238"/>
      <c r="U518" s="238"/>
      <c r="V518" s="238"/>
      <c r="W518" s="238"/>
      <c r="X518" s="238"/>
      <c r="Y518" s="238"/>
      <c r="Z518" s="238"/>
      <c r="AA518" s="238"/>
    </row>
    <row r="519">
      <c r="A519" s="792"/>
      <c r="B519" s="238"/>
      <c r="C519" s="238"/>
      <c r="D519" s="238"/>
      <c r="E519" s="238"/>
      <c r="F519" s="238"/>
      <c r="G519" s="238"/>
      <c r="H519" s="238"/>
      <c r="I519" s="238"/>
      <c r="J519" s="238"/>
      <c r="K519" s="238"/>
      <c r="L519" s="238"/>
      <c r="M519" s="238"/>
      <c r="N519" s="238"/>
      <c r="O519" s="238"/>
      <c r="P519" s="238"/>
      <c r="Q519" s="238"/>
      <c r="R519" s="238"/>
      <c r="S519" s="238"/>
      <c r="T519" s="238"/>
      <c r="U519" s="238"/>
      <c r="V519" s="238"/>
      <c r="W519" s="238"/>
      <c r="X519" s="238"/>
      <c r="Y519" s="238"/>
      <c r="Z519" s="238"/>
      <c r="AA519" s="238"/>
    </row>
    <row r="520">
      <c r="A520" s="792"/>
      <c r="B520" s="238"/>
      <c r="C520" s="238"/>
      <c r="D520" s="238"/>
      <c r="E520" s="238"/>
      <c r="F520" s="238"/>
      <c r="G520" s="238"/>
      <c r="H520" s="238"/>
      <c r="I520" s="238"/>
      <c r="J520" s="238"/>
      <c r="K520" s="238"/>
      <c r="L520" s="238"/>
      <c r="M520" s="238"/>
      <c r="N520" s="238"/>
      <c r="O520" s="238"/>
      <c r="P520" s="238"/>
      <c r="Q520" s="238"/>
      <c r="R520" s="238"/>
      <c r="S520" s="238"/>
      <c r="T520" s="238"/>
      <c r="U520" s="238"/>
      <c r="V520" s="238"/>
      <c r="W520" s="238"/>
      <c r="X520" s="238"/>
      <c r="Y520" s="238"/>
      <c r="Z520" s="238"/>
      <c r="AA520" s="238"/>
    </row>
    <row r="521">
      <c r="A521" s="792"/>
      <c r="B521" s="238"/>
      <c r="C521" s="238"/>
      <c r="D521" s="238"/>
      <c r="E521" s="238"/>
      <c r="F521" s="238"/>
      <c r="G521" s="238"/>
      <c r="H521" s="238"/>
      <c r="I521" s="238"/>
      <c r="J521" s="238"/>
      <c r="K521" s="238"/>
      <c r="L521" s="238"/>
      <c r="M521" s="238"/>
      <c r="N521" s="238"/>
      <c r="O521" s="238"/>
      <c r="P521" s="238"/>
      <c r="Q521" s="238"/>
      <c r="R521" s="238"/>
      <c r="S521" s="238"/>
      <c r="T521" s="238"/>
      <c r="U521" s="238"/>
      <c r="V521" s="238"/>
      <c r="W521" s="238"/>
      <c r="X521" s="238"/>
      <c r="Y521" s="238"/>
      <c r="Z521" s="238"/>
      <c r="AA521" s="238"/>
    </row>
    <row r="522">
      <c r="A522" s="792"/>
      <c r="B522" s="238"/>
      <c r="C522" s="238"/>
      <c r="D522" s="238"/>
      <c r="E522" s="238"/>
      <c r="F522" s="238"/>
      <c r="G522" s="238"/>
      <c r="H522" s="238"/>
      <c r="I522" s="238"/>
      <c r="J522" s="238"/>
      <c r="K522" s="238"/>
      <c r="L522" s="238"/>
      <c r="M522" s="238"/>
      <c r="N522" s="238"/>
      <c r="O522" s="238"/>
      <c r="P522" s="238"/>
      <c r="Q522" s="238"/>
      <c r="R522" s="238"/>
      <c r="S522" s="238"/>
      <c r="T522" s="238"/>
      <c r="U522" s="238"/>
      <c r="V522" s="238"/>
      <c r="W522" s="238"/>
      <c r="X522" s="238"/>
      <c r="Y522" s="238"/>
      <c r="Z522" s="238"/>
      <c r="AA522" s="238"/>
    </row>
    <row r="523">
      <c r="A523" s="792"/>
      <c r="B523" s="238"/>
      <c r="C523" s="238"/>
      <c r="D523" s="238"/>
      <c r="E523" s="238"/>
      <c r="F523" s="238"/>
      <c r="G523" s="238"/>
      <c r="H523" s="238"/>
      <c r="I523" s="238"/>
      <c r="J523" s="238"/>
      <c r="K523" s="238"/>
      <c r="L523" s="238"/>
      <c r="M523" s="238"/>
      <c r="N523" s="238"/>
      <c r="O523" s="238"/>
      <c r="P523" s="238"/>
      <c r="Q523" s="238"/>
      <c r="R523" s="238"/>
      <c r="S523" s="238"/>
      <c r="T523" s="238"/>
      <c r="U523" s="238"/>
      <c r="V523" s="238"/>
      <c r="W523" s="238"/>
      <c r="X523" s="238"/>
      <c r="Y523" s="238"/>
      <c r="Z523" s="238"/>
      <c r="AA523" s="238"/>
    </row>
    <row r="524">
      <c r="A524" s="792"/>
      <c r="B524" s="238"/>
      <c r="C524" s="238"/>
      <c r="D524" s="238"/>
      <c r="E524" s="238"/>
      <c r="F524" s="238"/>
      <c r="G524" s="238"/>
      <c r="H524" s="238"/>
      <c r="I524" s="238"/>
      <c r="J524" s="238"/>
      <c r="K524" s="238"/>
      <c r="L524" s="238"/>
      <c r="M524" s="238"/>
      <c r="N524" s="238"/>
      <c r="O524" s="238"/>
      <c r="P524" s="238"/>
      <c r="Q524" s="238"/>
      <c r="R524" s="238"/>
      <c r="S524" s="238"/>
      <c r="T524" s="238"/>
      <c r="U524" s="238"/>
      <c r="V524" s="238"/>
      <c r="W524" s="238"/>
      <c r="X524" s="238"/>
      <c r="Y524" s="238"/>
      <c r="Z524" s="238"/>
      <c r="AA524" s="238"/>
    </row>
    <row r="525">
      <c r="A525" s="792"/>
      <c r="B525" s="238"/>
      <c r="C525" s="238"/>
      <c r="D525" s="238"/>
      <c r="E525" s="238"/>
      <c r="F525" s="238"/>
      <c r="G525" s="238"/>
      <c r="H525" s="238"/>
      <c r="I525" s="238"/>
      <c r="J525" s="238"/>
      <c r="K525" s="238"/>
      <c r="L525" s="238"/>
      <c r="M525" s="238"/>
      <c r="N525" s="238"/>
      <c r="O525" s="238"/>
      <c r="P525" s="238"/>
      <c r="Q525" s="238"/>
      <c r="R525" s="238"/>
      <c r="S525" s="238"/>
      <c r="T525" s="238"/>
      <c r="U525" s="238"/>
      <c r="V525" s="238"/>
      <c r="W525" s="238"/>
      <c r="X525" s="238"/>
      <c r="Y525" s="238"/>
      <c r="Z525" s="238"/>
      <c r="AA525" s="238"/>
    </row>
    <row r="526">
      <c r="A526" s="792"/>
      <c r="B526" s="238"/>
      <c r="C526" s="238"/>
      <c r="D526" s="238"/>
      <c r="E526" s="238"/>
      <c r="F526" s="238"/>
      <c r="G526" s="238"/>
      <c r="H526" s="238"/>
      <c r="I526" s="238"/>
      <c r="J526" s="238"/>
      <c r="K526" s="238"/>
      <c r="L526" s="238"/>
      <c r="M526" s="238"/>
      <c r="N526" s="238"/>
      <c r="O526" s="238"/>
      <c r="P526" s="238"/>
      <c r="Q526" s="238"/>
      <c r="R526" s="238"/>
      <c r="S526" s="238"/>
      <c r="T526" s="238"/>
      <c r="U526" s="238"/>
      <c r="V526" s="238"/>
      <c r="W526" s="238"/>
      <c r="X526" s="238"/>
      <c r="Y526" s="238"/>
      <c r="Z526" s="238"/>
      <c r="AA526" s="238"/>
    </row>
    <row r="527">
      <c r="A527" s="792"/>
      <c r="B527" s="238"/>
      <c r="C527" s="238"/>
      <c r="D527" s="238"/>
      <c r="E527" s="238"/>
      <c r="F527" s="238"/>
      <c r="G527" s="238"/>
      <c r="H527" s="238"/>
      <c r="I527" s="238"/>
      <c r="J527" s="238"/>
      <c r="K527" s="238"/>
      <c r="L527" s="238"/>
      <c r="M527" s="238"/>
      <c r="N527" s="238"/>
      <c r="O527" s="238"/>
      <c r="P527" s="238"/>
      <c r="Q527" s="238"/>
      <c r="R527" s="238"/>
      <c r="S527" s="238"/>
      <c r="T527" s="238"/>
      <c r="U527" s="238"/>
      <c r="V527" s="238"/>
      <c r="W527" s="238"/>
      <c r="X527" s="238"/>
      <c r="Y527" s="238"/>
      <c r="Z527" s="238"/>
      <c r="AA527" s="238"/>
    </row>
    <row r="528">
      <c r="A528" s="792"/>
      <c r="B528" s="238"/>
      <c r="C528" s="238"/>
      <c r="D528" s="238"/>
      <c r="E528" s="238"/>
      <c r="F528" s="238"/>
      <c r="G528" s="238"/>
      <c r="H528" s="238"/>
      <c r="I528" s="238"/>
      <c r="J528" s="238"/>
      <c r="K528" s="238"/>
      <c r="L528" s="238"/>
      <c r="M528" s="238"/>
      <c r="N528" s="238"/>
      <c r="O528" s="238"/>
      <c r="P528" s="238"/>
      <c r="Q528" s="238"/>
      <c r="R528" s="238"/>
      <c r="S528" s="238"/>
      <c r="T528" s="238"/>
      <c r="U528" s="238"/>
      <c r="V528" s="238"/>
      <c r="W528" s="238"/>
      <c r="X528" s="238"/>
      <c r="Y528" s="238"/>
      <c r="Z528" s="238"/>
      <c r="AA528" s="238"/>
    </row>
    <row r="529">
      <c r="A529" s="792"/>
      <c r="B529" s="238"/>
      <c r="C529" s="238"/>
      <c r="D529" s="238"/>
      <c r="E529" s="238"/>
      <c r="F529" s="238"/>
      <c r="G529" s="238"/>
      <c r="H529" s="238"/>
      <c r="I529" s="238"/>
      <c r="J529" s="238"/>
      <c r="K529" s="238"/>
      <c r="L529" s="238"/>
      <c r="M529" s="238"/>
      <c r="N529" s="238"/>
      <c r="O529" s="238"/>
      <c r="P529" s="238"/>
      <c r="Q529" s="238"/>
      <c r="R529" s="238"/>
      <c r="S529" s="238"/>
      <c r="T529" s="238"/>
      <c r="U529" s="238"/>
      <c r="V529" s="238"/>
      <c r="W529" s="238"/>
      <c r="X529" s="238"/>
      <c r="Y529" s="238"/>
      <c r="Z529" s="238"/>
      <c r="AA529" s="238"/>
    </row>
    <row r="530">
      <c r="A530" s="792"/>
      <c r="B530" s="238"/>
      <c r="C530" s="238"/>
      <c r="D530" s="238"/>
      <c r="E530" s="238"/>
      <c r="F530" s="238"/>
      <c r="G530" s="238"/>
      <c r="H530" s="238"/>
      <c r="I530" s="238"/>
      <c r="J530" s="238"/>
      <c r="K530" s="238"/>
      <c r="L530" s="238"/>
      <c r="M530" s="238"/>
      <c r="N530" s="238"/>
      <c r="O530" s="238"/>
      <c r="P530" s="238"/>
      <c r="Q530" s="238"/>
      <c r="R530" s="238"/>
      <c r="S530" s="238"/>
      <c r="T530" s="238"/>
      <c r="U530" s="238"/>
      <c r="V530" s="238"/>
      <c r="W530" s="238"/>
      <c r="X530" s="238"/>
      <c r="Y530" s="238"/>
      <c r="Z530" s="238"/>
      <c r="AA530" s="238"/>
    </row>
    <row r="531">
      <c r="A531" s="792"/>
      <c r="B531" s="238"/>
      <c r="C531" s="238"/>
      <c r="D531" s="238"/>
      <c r="E531" s="238"/>
      <c r="F531" s="238"/>
      <c r="G531" s="238"/>
      <c r="H531" s="238"/>
      <c r="I531" s="238"/>
      <c r="J531" s="238"/>
      <c r="K531" s="238"/>
      <c r="L531" s="238"/>
      <c r="M531" s="238"/>
      <c r="N531" s="238"/>
      <c r="O531" s="238"/>
      <c r="P531" s="238"/>
      <c r="Q531" s="238"/>
      <c r="R531" s="238"/>
      <c r="S531" s="238"/>
      <c r="T531" s="238"/>
      <c r="U531" s="238"/>
      <c r="V531" s="238"/>
      <c r="W531" s="238"/>
      <c r="X531" s="238"/>
      <c r="Y531" s="238"/>
      <c r="Z531" s="238"/>
      <c r="AA531" s="238"/>
    </row>
    <row r="532">
      <c r="A532" s="792"/>
      <c r="B532" s="238"/>
      <c r="C532" s="238"/>
      <c r="D532" s="238"/>
      <c r="E532" s="238"/>
      <c r="F532" s="238"/>
      <c r="G532" s="238"/>
      <c r="H532" s="238"/>
      <c r="I532" s="238"/>
      <c r="J532" s="238"/>
      <c r="K532" s="238"/>
      <c r="L532" s="238"/>
      <c r="M532" s="238"/>
      <c r="N532" s="238"/>
      <c r="O532" s="238"/>
      <c r="P532" s="238"/>
      <c r="Q532" s="238"/>
      <c r="R532" s="238"/>
      <c r="S532" s="238"/>
      <c r="T532" s="238"/>
      <c r="U532" s="238"/>
      <c r="V532" s="238"/>
      <c r="W532" s="238"/>
      <c r="X532" s="238"/>
      <c r="Y532" s="238"/>
      <c r="Z532" s="238"/>
      <c r="AA532" s="238"/>
    </row>
    <row r="533">
      <c r="A533" s="792"/>
      <c r="B533" s="238"/>
      <c r="C533" s="238"/>
      <c r="D533" s="238"/>
      <c r="E533" s="238"/>
      <c r="F533" s="238"/>
      <c r="G533" s="238"/>
      <c r="H533" s="238"/>
      <c r="I533" s="238"/>
      <c r="J533" s="238"/>
      <c r="K533" s="238"/>
      <c r="L533" s="238"/>
      <c r="M533" s="238"/>
      <c r="N533" s="238"/>
      <c r="O533" s="238"/>
      <c r="P533" s="238"/>
      <c r="Q533" s="238"/>
      <c r="R533" s="238"/>
      <c r="S533" s="238"/>
      <c r="T533" s="238"/>
      <c r="U533" s="238"/>
      <c r="V533" s="238"/>
      <c r="W533" s="238"/>
      <c r="X533" s="238"/>
      <c r="Y533" s="238"/>
      <c r="Z533" s="238"/>
      <c r="AA533" s="238"/>
    </row>
    <row r="534">
      <c r="A534" s="792"/>
      <c r="B534" s="238"/>
      <c r="C534" s="238"/>
      <c r="D534" s="238"/>
      <c r="E534" s="238"/>
      <c r="F534" s="238"/>
      <c r="G534" s="238"/>
      <c r="H534" s="238"/>
      <c r="I534" s="238"/>
      <c r="J534" s="238"/>
      <c r="K534" s="238"/>
      <c r="L534" s="238"/>
      <c r="M534" s="238"/>
      <c r="N534" s="238"/>
      <c r="O534" s="238"/>
      <c r="P534" s="238"/>
      <c r="Q534" s="238"/>
      <c r="R534" s="238"/>
      <c r="S534" s="238"/>
      <c r="T534" s="238"/>
      <c r="U534" s="238"/>
      <c r="V534" s="238"/>
      <c r="W534" s="238"/>
      <c r="X534" s="238"/>
      <c r="Y534" s="238"/>
      <c r="Z534" s="238"/>
      <c r="AA534" s="238"/>
    </row>
    <row r="535">
      <c r="A535" s="792"/>
      <c r="B535" s="238"/>
      <c r="C535" s="238"/>
      <c r="D535" s="238"/>
      <c r="E535" s="238"/>
      <c r="F535" s="238"/>
      <c r="G535" s="238"/>
      <c r="H535" s="238"/>
      <c r="I535" s="238"/>
      <c r="J535" s="238"/>
      <c r="K535" s="238"/>
      <c r="L535" s="238"/>
      <c r="M535" s="238"/>
      <c r="N535" s="238"/>
      <c r="O535" s="238"/>
      <c r="P535" s="238"/>
      <c r="Q535" s="238"/>
      <c r="R535" s="238"/>
      <c r="S535" s="238"/>
      <c r="T535" s="238"/>
      <c r="U535" s="238"/>
      <c r="V535" s="238"/>
      <c r="W535" s="238"/>
      <c r="X535" s="238"/>
      <c r="Y535" s="238"/>
      <c r="Z535" s="238"/>
      <c r="AA535" s="238"/>
    </row>
    <row r="536">
      <c r="A536" s="792"/>
      <c r="B536" s="238"/>
      <c r="C536" s="238"/>
      <c r="D536" s="238"/>
      <c r="E536" s="238"/>
      <c r="F536" s="238"/>
      <c r="G536" s="238"/>
      <c r="H536" s="238"/>
      <c r="I536" s="238"/>
      <c r="J536" s="238"/>
      <c r="K536" s="238"/>
      <c r="L536" s="238"/>
      <c r="M536" s="238"/>
      <c r="N536" s="238"/>
      <c r="O536" s="238"/>
      <c r="P536" s="238"/>
      <c r="Q536" s="238"/>
      <c r="R536" s="238"/>
      <c r="S536" s="238"/>
      <c r="T536" s="238"/>
      <c r="U536" s="238"/>
      <c r="V536" s="238"/>
      <c r="W536" s="238"/>
      <c r="X536" s="238"/>
      <c r="Y536" s="238"/>
      <c r="Z536" s="238"/>
      <c r="AA536" s="238"/>
    </row>
    <row r="537">
      <c r="A537" s="792"/>
      <c r="B537" s="238"/>
      <c r="C537" s="238"/>
      <c r="D537" s="238"/>
      <c r="E537" s="238"/>
      <c r="F537" s="238"/>
      <c r="G537" s="238"/>
      <c r="H537" s="238"/>
      <c r="I537" s="238"/>
      <c r="J537" s="238"/>
      <c r="K537" s="238"/>
      <c r="L537" s="238"/>
      <c r="M537" s="238"/>
      <c r="N537" s="238"/>
      <c r="O537" s="238"/>
      <c r="P537" s="238"/>
      <c r="Q537" s="238"/>
      <c r="R537" s="238"/>
      <c r="S537" s="238"/>
      <c r="T537" s="238"/>
      <c r="U537" s="238"/>
      <c r="V537" s="238"/>
      <c r="W537" s="238"/>
      <c r="X537" s="238"/>
      <c r="Y537" s="238"/>
      <c r="Z537" s="238"/>
      <c r="AA537" s="238"/>
    </row>
    <row r="538">
      <c r="A538" s="792"/>
      <c r="B538" s="238"/>
      <c r="C538" s="238"/>
      <c r="D538" s="238"/>
      <c r="E538" s="238"/>
      <c r="F538" s="238"/>
      <c r="G538" s="238"/>
      <c r="H538" s="238"/>
      <c r="I538" s="238"/>
      <c r="J538" s="238"/>
      <c r="K538" s="238"/>
      <c r="L538" s="238"/>
      <c r="M538" s="238"/>
      <c r="N538" s="238"/>
      <c r="O538" s="238"/>
      <c r="P538" s="238"/>
      <c r="Q538" s="238"/>
      <c r="R538" s="238"/>
      <c r="S538" s="238"/>
      <c r="T538" s="238"/>
      <c r="U538" s="238"/>
      <c r="V538" s="238"/>
      <c r="W538" s="238"/>
      <c r="X538" s="238"/>
      <c r="Y538" s="238"/>
      <c r="Z538" s="238"/>
      <c r="AA538" s="238"/>
    </row>
    <row r="539">
      <c r="A539" s="792"/>
      <c r="B539" s="238"/>
      <c r="C539" s="238"/>
      <c r="D539" s="238"/>
      <c r="E539" s="238"/>
      <c r="F539" s="238"/>
      <c r="G539" s="238"/>
      <c r="H539" s="238"/>
      <c r="I539" s="238"/>
      <c r="J539" s="238"/>
      <c r="K539" s="238"/>
      <c r="L539" s="238"/>
      <c r="M539" s="238"/>
      <c r="N539" s="238"/>
      <c r="O539" s="238"/>
      <c r="P539" s="238"/>
      <c r="Q539" s="238"/>
      <c r="R539" s="238"/>
      <c r="S539" s="238"/>
      <c r="T539" s="238"/>
      <c r="U539" s="238"/>
      <c r="V539" s="238"/>
      <c r="W539" s="238"/>
      <c r="X539" s="238"/>
      <c r="Y539" s="238"/>
      <c r="Z539" s="238"/>
      <c r="AA539" s="238"/>
    </row>
    <row r="540">
      <c r="A540" s="792"/>
      <c r="B540" s="238"/>
      <c r="C540" s="238"/>
      <c r="D540" s="238"/>
      <c r="E540" s="238"/>
      <c r="F540" s="238"/>
      <c r="G540" s="238"/>
      <c r="H540" s="238"/>
      <c r="I540" s="238"/>
      <c r="J540" s="238"/>
      <c r="K540" s="238"/>
      <c r="L540" s="238"/>
      <c r="M540" s="238"/>
      <c r="N540" s="238"/>
      <c r="O540" s="238"/>
      <c r="P540" s="238"/>
      <c r="Q540" s="238"/>
      <c r="R540" s="238"/>
      <c r="S540" s="238"/>
      <c r="T540" s="238"/>
      <c r="U540" s="238"/>
      <c r="V540" s="238"/>
      <c r="W540" s="238"/>
      <c r="X540" s="238"/>
      <c r="Y540" s="238"/>
      <c r="Z540" s="238"/>
      <c r="AA540" s="238"/>
    </row>
    <row r="541">
      <c r="A541" s="792"/>
      <c r="B541" s="238"/>
      <c r="C541" s="238"/>
      <c r="D541" s="238"/>
      <c r="E541" s="238"/>
      <c r="F541" s="238"/>
      <c r="G541" s="238"/>
      <c r="H541" s="238"/>
      <c r="I541" s="238"/>
      <c r="J541" s="238"/>
      <c r="K541" s="238"/>
      <c r="L541" s="238"/>
      <c r="M541" s="238"/>
      <c r="N541" s="238"/>
      <c r="O541" s="238"/>
      <c r="P541" s="238"/>
      <c r="Q541" s="238"/>
      <c r="R541" s="238"/>
      <c r="S541" s="238"/>
      <c r="T541" s="238"/>
      <c r="U541" s="238"/>
      <c r="V541" s="238"/>
      <c r="W541" s="238"/>
      <c r="X541" s="238"/>
      <c r="Y541" s="238"/>
      <c r="Z541" s="238"/>
      <c r="AA541" s="238"/>
    </row>
    <row r="542">
      <c r="A542" s="792"/>
      <c r="B542" s="238"/>
      <c r="C542" s="238"/>
      <c r="D542" s="238"/>
      <c r="E542" s="238"/>
      <c r="F542" s="238"/>
      <c r="G542" s="238"/>
      <c r="H542" s="238"/>
      <c r="I542" s="238"/>
      <c r="J542" s="238"/>
      <c r="K542" s="238"/>
      <c r="L542" s="238"/>
      <c r="M542" s="238"/>
      <c r="N542" s="238"/>
      <c r="O542" s="238"/>
      <c r="P542" s="238"/>
      <c r="Q542" s="238"/>
      <c r="R542" s="238"/>
      <c r="S542" s="238"/>
      <c r="T542" s="238"/>
      <c r="U542" s="238"/>
      <c r="V542" s="238"/>
      <c r="W542" s="238"/>
      <c r="X542" s="238"/>
      <c r="Y542" s="238"/>
      <c r="Z542" s="238"/>
      <c r="AA542" s="238"/>
    </row>
    <row r="543">
      <c r="A543" s="792"/>
      <c r="B543" s="238"/>
      <c r="C543" s="238"/>
      <c r="D543" s="238"/>
      <c r="E543" s="238"/>
      <c r="F543" s="238"/>
      <c r="G543" s="238"/>
      <c r="H543" s="238"/>
      <c r="I543" s="238"/>
      <c r="J543" s="238"/>
      <c r="K543" s="238"/>
      <c r="L543" s="238"/>
      <c r="M543" s="238"/>
      <c r="N543" s="238"/>
      <c r="O543" s="238"/>
      <c r="P543" s="238"/>
      <c r="Q543" s="238"/>
      <c r="R543" s="238"/>
      <c r="S543" s="238"/>
      <c r="T543" s="238"/>
      <c r="U543" s="238"/>
      <c r="V543" s="238"/>
      <c r="W543" s="238"/>
      <c r="X543" s="238"/>
      <c r="Y543" s="238"/>
      <c r="Z543" s="238"/>
      <c r="AA543" s="238"/>
    </row>
    <row r="544">
      <c r="A544" s="792"/>
      <c r="B544" s="238"/>
      <c r="C544" s="238"/>
      <c r="D544" s="238"/>
      <c r="E544" s="238"/>
      <c r="F544" s="238"/>
      <c r="G544" s="238"/>
      <c r="H544" s="238"/>
      <c r="I544" s="238"/>
      <c r="J544" s="238"/>
      <c r="K544" s="238"/>
      <c r="L544" s="238"/>
      <c r="M544" s="238"/>
      <c r="N544" s="238"/>
      <c r="O544" s="238"/>
      <c r="P544" s="238"/>
      <c r="Q544" s="238"/>
      <c r="R544" s="238"/>
      <c r="S544" s="238"/>
      <c r="T544" s="238"/>
      <c r="U544" s="238"/>
      <c r="V544" s="238"/>
      <c r="W544" s="238"/>
      <c r="X544" s="238"/>
      <c r="Y544" s="238"/>
      <c r="Z544" s="238"/>
      <c r="AA544" s="238"/>
    </row>
    <row r="545">
      <c r="A545" s="792"/>
      <c r="B545" s="238"/>
      <c r="C545" s="238"/>
      <c r="D545" s="238"/>
      <c r="E545" s="238"/>
      <c r="F545" s="238"/>
      <c r="G545" s="238"/>
      <c r="H545" s="238"/>
      <c r="I545" s="238"/>
      <c r="J545" s="238"/>
      <c r="K545" s="238"/>
      <c r="L545" s="238"/>
      <c r="M545" s="238"/>
      <c r="N545" s="238"/>
      <c r="O545" s="238"/>
      <c r="P545" s="238"/>
      <c r="Q545" s="238"/>
      <c r="R545" s="238"/>
      <c r="S545" s="238"/>
      <c r="T545" s="238"/>
      <c r="U545" s="238"/>
      <c r="V545" s="238"/>
      <c r="W545" s="238"/>
      <c r="X545" s="238"/>
      <c r="Y545" s="238"/>
      <c r="Z545" s="238"/>
      <c r="AA545" s="238"/>
    </row>
    <row r="546">
      <c r="A546" s="792"/>
      <c r="B546" s="238"/>
      <c r="C546" s="238"/>
      <c r="D546" s="238"/>
      <c r="E546" s="238"/>
      <c r="F546" s="238"/>
      <c r="G546" s="238"/>
      <c r="H546" s="238"/>
      <c r="I546" s="238"/>
      <c r="J546" s="238"/>
      <c r="K546" s="238"/>
      <c r="L546" s="238"/>
      <c r="M546" s="238"/>
      <c r="N546" s="238"/>
      <c r="O546" s="238"/>
      <c r="P546" s="238"/>
      <c r="Q546" s="238"/>
      <c r="R546" s="238"/>
      <c r="S546" s="238"/>
      <c r="T546" s="238"/>
      <c r="U546" s="238"/>
      <c r="V546" s="238"/>
      <c r="W546" s="238"/>
      <c r="X546" s="238"/>
      <c r="Y546" s="238"/>
      <c r="Z546" s="238"/>
      <c r="AA546" s="238"/>
    </row>
    <row r="547">
      <c r="A547" s="792"/>
      <c r="B547" s="238"/>
      <c r="C547" s="238"/>
      <c r="D547" s="238"/>
      <c r="E547" s="238"/>
      <c r="F547" s="238"/>
      <c r="G547" s="238"/>
      <c r="H547" s="238"/>
      <c r="I547" s="238"/>
      <c r="J547" s="238"/>
      <c r="K547" s="238"/>
      <c r="L547" s="238"/>
      <c r="M547" s="238"/>
      <c r="N547" s="238"/>
      <c r="O547" s="238"/>
      <c r="P547" s="238"/>
      <c r="Q547" s="238"/>
      <c r="R547" s="238"/>
      <c r="S547" s="238"/>
      <c r="T547" s="238"/>
      <c r="U547" s="238"/>
      <c r="V547" s="238"/>
      <c r="W547" s="238"/>
      <c r="X547" s="238"/>
      <c r="Y547" s="238"/>
      <c r="Z547" s="238"/>
      <c r="AA547" s="238"/>
    </row>
    <row r="548">
      <c r="A548" s="792"/>
      <c r="B548" s="238"/>
      <c r="C548" s="238"/>
      <c r="D548" s="238"/>
      <c r="E548" s="238"/>
      <c r="F548" s="238"/>
      <c r="G548" s="238"/>
      <c r="H548" s="238"/>
      <c r="I548" s="238"/>
      <c r="J548" s="238"/>
      <c r="K548" s="238"/>
      <c r="L548" s="238"/>
      <c r="M548" s="238"/>
      <c r="N548" s="238"/>
      <c r="O548" s="238"/>
      <c r="P548" s="238"/>
      <c r="Q548" s="238"/>
      <c r="R548" s="238"/>
      <c r="S548" s="238"/>
      <c r="T548" s="238"/>
      <c r="U548" s="238"/>
      <c r="V548" s="238"/>
      <c r="W548" s="238"/>
      <c r="X548" s="238"/>
      <c r="Y548" s="238"/>
      <c r="Z548" s="238"/>
      <c r="AA548" s="238"/>
    </row>
    <row r="549">
      <c r="A549" s="792"/>
      <c r="B549" s="238"/>
      <c r="C549" s="238"/>
      <c r="D549" s="238"/>
      <c r="E549" s="238"/>
      <c r="F549" s="238"/>
      <c r="G549" s="238"/>
      <c r="H549" s="238"/>
      <c r="I549" s="238"/>
      <c r="J549" s="238"/>
      <c r="K549" s="238"/>
      <c r="L549" s="238"/>
      <c r="M549" s="238"/>
      <c r="N549" s="238"/>
      <c r="O549" s="238"/>
      <c r="P549" s="238"/>
      <c r="Q549" s="238"/>
      <c r="R549" s="238"/>
      <c r="S549" s="238"/>
      <c r="T549" s="238"/>
      <c r="U549" s="238"/>
      <c r="V549" s="238"/>
      <c r="W549" s="238"/>
      <c r="X549" s="238"/>
      <c r="Y549" s="238"/>
      <c r="Z549" s="238"/>
      <c r="AA549" s="238"/>
    </row>
    <row r="550">
      <c r="A550" s="792"/>
      <c r="B550" s="238"/>
      <c r="C550" s="238"/>
      <c r="D550" s="238"/>
      <c r="E550" s="238"/>
      <c r="F550" s="238"/>
      <c r="G550" s="238"/>
      <c r="H550" s="238"/>
      <c r="I550" s="238"/>
      <c r="J550" s="238"/>
      <c r="K550" s="238"/>
      <c r="L550" s="238"/>
      <c r="M550" s="238"/>
      <c r="N550" s="238"/>
      <c r="O550" s="238"/>
      <c r="P550" s="238"/>
      <c r="Q550" s="238"/>
      <c r="R550" s="238"/>
      <c r="S550" s="238"/>
      <c r="T550" s="238"/>
      <c r="U550" s="238"/>
      <c r="V550" s="238"/>
      <c r="W550" s="238"/>
      <c r="X550" s="238"/>
      <c r="Y550" s="238"/>
      <c r="Z550" s="238"/>
      <c r="AA550" s="238"/>
    </row>
    <row r="551">
      <c r="A551" s="792"/>
      <c r="B551" s="238"/>
      <c r="C551" s="238"/>
      <c r="D551" s="238"/>
      <c r="E551" s="238"/>
      <c r="F551" s="238"/>
      <c r="G551" s="238"/>
      <c r="H551" s="238"/>
      <c r="I551" s="238"/>
      <c r="J551" s="238"/>
      <c r="K551" s="238"/>
      <c r="L551" s="238"/>
      <c r="M551" s="238"/>
      <c r="N551" s="238"/>
      <c r="O551" s="238"/>
      <c r="P551" s="238"/>
      <c r="Q551" s="238"/>
      <c r="R551" s="238"/>
      <c r="S551" s="238"/>
      <c r="T551" s="238"/>
      <c r="U551" s="238"/>
      <c r="V551" s="238"/>
      <c r="W551" s="238"/>
      <c r="X551" s="238"/>
      <c r="Y551" s="238"/>
      <c r="Z551" s="238"/>
      <c r="AA551" s="238"/>
    </row>
    <row r="552">
      <c r="A552" s="792"/>
      <c r="B552" s="238"/>
      <c r="C552" s="238"/>
      <c r="D552" s="238"/>
      <c r="E552" s="238"/>
      <c r="F552" s="238"/>
      <c r="G552" s="238"/>
      <c r="H552" s="238"/>
      <c r="I552" s="238"/>
      <c r="J552" s="238"/>
      <c r="K552" s="238"/>
      <c r="L552" s="238"/>
      <c r="M552" s="238"/>
      <c r="N552" s="238"/>
      <c r="O552" s="238"/>
      <c r="P552" s="238"/>
      <c r="Q552" s="238"/>
      <c r="R552" s="238"/>
      <c r="S552" s="238"/>
      <c r="T552" s="238"/>
      <c r="U552" s="238"/>
      <c r="V552" s="238"/>
      <c r="W552" s="238"/>
      <c r="X552" s="238"/>
      <c r="Y552" s="238"/>
      <c r="Z552" s="238"/>
      <c r="AA552" s="238"/>
    </row>
    <row r="553">
      <c r="A553" s="792"/>
      <c r="B553" s="238"/>
      <c r="C553" s="238"/>
      <c r="D553" s="238"/>
      <c r="E553" s="238"/>
      <c r="F553" s="238"/>
      <c r="G553" s="238"/>
      <c r="H553" s="238"/>
      <c r="I553" s="238"/>
      <c r="J553" s="238"/>
      <c r="K553" s="238"/>
      <c r="L553" s="238"/>
      <c r="M553" s="238"/>
      <c r="N553" s="238"/>
      <c r="O553" s="238"/>
      <c r="P553" s="238"/>
      <c r="Q553" s="238"/>
      <c r="R553" s="238"/>
      <c r="S553" s="238"/>
      <c r="T553" s="238"/>
      <c r="U553" s="238"/>
      <c r="V553" s="238"/>
      <c r="W553" s="238"/>
      <c r="X553" s="238"/>
      <c r="Y553" s="238"/>
      <c r="Z553" s="238"/>
      <c r="AA553" s="238"/>
    </row>
    <row r="554">
      <c r="A554" s="792"/>
      <c r="B554" s="238"/>
      <c r="C554" s="238"/>
      <c r="D554" s="238"/>
      <c r="E554" s="238"/>
      <c r="F554" s="238"/>
      <c r="G554" s="238"/>
      <c r="H554" s="238"/>
      <c r="I554" s="238"/>
      <c r="J554" s="238"/>
      <c r="K554" s="238"/>
      <c r="L554" s="238"/>
      <c r="M554" s="238"/>
      <c r="N554" s="238"/>
      <c r="O554" s="238"/>
      <c r="P554" s="238"/>
      <c r="Q554" s="238"/>
      <c r="R554" s="238"/>
      <c r="S554" s="238"/>
      <c r="T554" s="238"/>
      <c r="U554" s="238"/>
      <c r="V554" s="238"/>
      <c r="W554" s="238"/>
      <c r="X554" s="238"/>
      <c r="Y554" s="238"/>
      <c r="Z554" s="238"/>
      <c r="AA554" s="238"/>
    </row>
    <row r="555">
      <c r="A555" s="792"/>
      <c r="B555" s="238"/>
      <c r="C555" s="238"/>
      <c r="D555" s="238"/>
      <c r="E555" s="238"/>
      <c r="F555" s="238"/>
      <c r="G555" s="238"/>
      <c r="H555" s="238"/>
      <c r="I555" s="238"/>
      <c r="J555" s="238"/>
      <c r="K555" s="238"/>
      <c r="L555" s="238"/>
      <c r="M555" s="238"/>
      <c r="N555" s="238"/>
      <c r="O555" s="238"/>
      <c r="P555" s="238"/>
      <c r="Q555" s="238"/>
      <c r="R555" s="238"/>
      <c r="S555" s="238"/>
      <c r="T555" s="238"/>
      <c r="U555" s="238"/>
      <c r="V555" s="238"/>
      <c r="W555" s="238"/>
      <c r="X555" s="238"/>
      <c r="Y555" s="238"/>
      <c r="Z555" s="238"/>
      <c r="AA555" s="238"/>
    </row>
    <row r="556">
      <c r="A556" s="792"/>
      <c r="B556" s="238"/>
      <c r="C556" s="238"/>
      <c r="D556" s="238"/>
      <c r="E556" s="238"/>
      <c r="F556" s="238"/>
      <c r="G556" s="238"/>
      <c r="H556" s="238"/>
      <c r="I556" s="238"/>
      <c r="J556" s="238"/>
      <c r="K556" s="238"/>
      <c r="L556" s="238"/>
      <c r="M556" s="238"/>
      <c r="N556" s="238"/>
      <c r="O556" s="238"/>
      <c r="P556" s="238"/>
      <c r="Q556" s="238"/>
      <c r="R556" s="238"/>
      <c r="S556" s="238"/>
      <c r="T556" s="238"/>
      <c r="U556" s="238"/>
      <c r="V556" s="238"/>
      <c r="W556" s="238"/>
      <c r="X556" s="238"/>
      <c r="Y556" s="238"/>
      <c r="Z556" s="238"/>
      <c r="AA556" s="238"/>
    </row>
    <row r="557">
      <c r="A557" s="792"/>
      <c r="B557" s="238"/>
      <c r="C557" s="238"/>
      <c r="D557" s="238"/>
      <c r="E557" s="238"/>
      <c r="F557" s="238"/>
      <c r="G557" s="238"/>
      <c r="H557" s="238"/>
      <c r="I557" s="238"/>
      <c r="J557" s="238"/>
      <c r="K557" s="238"/>
      <c r="L557" s="238"/>
      <c r="M557" s="238"/>
      <c r="N557" s="238"/>
      <c r="O557" s="238"/>
      <c r="P557" s="238"/>
      <c r="Q557" s="238"/>
      <c r="R557" s="238"/>
      <c r="S557" s="238"/>
      <c r="T557" s="238"/>
      <c r="U557" s="238"/>
      <c r="V557" s="238"/>
      <c r="W557" s="238"/>
      <c r="X557" s="238"/>
      <c r="Y557" s="238"/>
      <c r="Z557" s="238"/>
      <c r="AA557" s="238"/>
    </row>
    <row r="558">
      <c r="A558" s="792"/>
      <c r="B558" s="238"/>
      <c r="C558" s="238"/>
      <c r="D558" s="238"/>
      <c r="E558" s="238"/>
      <c r="F558" s="238"/>
      <c r="G558" s="238"/>
      <c r="H558" s="238"/>
      <c r="I558" s="238"/>
      <c r="J558" s="238"/>
      <c r="K558" s="238"/>
      <c r="L558" s="238"/>
      <c r="M558" s="238"/>
      <c r="N558" s="238"/>
      <c r="O558" s="238"/>
      <c r="P558" s="238"/>
      <c r="Q558" s="238"/>
      <c r="R558" s="238"/>
      <c r="S558" s="238"/>
      <c r="T558" s="238"/>
      <c r="U558" s="238"/>
      <c r="V558" s="238"/>
      <c r="W558" s="238"/>
      <c r="X558" s="238"/>
      <c r="Y558" s="238"/>
      <c r="Z558" s="238"/>
      <c r="AA558" s="238"/>
    </row>
    <row r="559">
      <c r="A559" s="792"/>
      <c r="B559" s="238"/>
      <c r="C559" s="238"/>
      <c r="D559" s="238"/>
      <c r="E559" s="238"/>
      <c r="F559" s="238"/>
      <c r="G559" s="238"/>
      <c r="H559" s="238"/>
      <c r="I559" s="238"/>
      <c r="J559" s="238"/>
      <c r="K559" s="238"/>
      <c r="L559" s="238"/>
      <c r="M559" s="238"/>
      <c r="N559" s="238"/>
      <c r="O559" s="238"/>
      <c r="P559" s="238"/>
      <c r="Q559" s="238"/>
      <c r="R559" s="238"/>
      <c r="S559" s="238"/>
      <c r="T559" s="238"/>
      <c r="U559" s="238"/>
      <c r="V559" s="238"/>
      <c r="W559" s="238"/>
      <c r="X559" s="238"/>
      <c r="Y559" s="238"/>
      <c r="Z559" s="238"/>
      <c r="AA559" s="238"/>
    </row>
    <row r="560">
      <c r="A560" s="792"/>
      <c r="B560" s="238"/>
      <c r="C560" s="238"/>
      <c r="D560" s="238"/>
      <c r="E560" s="238"/>
      <c r="F560" s="238"/>
      <c r="G560" s="238"/>
      <c r="H560" s="238"/>
      <c r="I560" s="238"/>
      <c r="J560" s="238"/>
      <c r="K560" s="238"/>
      <c r="L560" s="238"/>
      <c r="M560" s="238"/>
      <c r="N560" s="238"/>
      <c r="O560" s="238"/>
      <c r="P560" s="238"/>
      <c r="Q560" s="238"/>
      <c r="R560" s="238"/>
      <c r="S560" s="238"/>
      <c r="T560" s="238"/>
      <c r="U560" s="238"/>
      <c r="V560" s="238"/>
      <c r="W560" s="238"/>
      <c r="X560" s="238"/>
      <c r="Y560" s="238"/>
      <c r="Z560" s="238"/>
      <c r="AA560" s="238"/>
    </row>
    <row r="561">
      <c r="A561" s="792"/>
      <c r="B561" s="238"/>
      <c r="C561" s="238"/>
      <c r="D561" s="238"/>
      <c r="E561" s="238"/>
      <c r="F561" s="238"/>
      <c r="G561" s="238"/>
      <c r="H561" s="238"/>
      <c r="I561" s="238"/>
      <c r="J561" s="238"/>
      <c r="K561" s="238"/>
      <c r="L561" s="238"/>
      <c r="M561" s="238"/>
      <c r="N561" s="238"/>
      <c r="O561" s="238"/>
      <c r="P561" s="238"/>
      <c r="Q561" s="238"/>
      <c r="R561" s="238"/>
      <c r="S561" s="238"/>
      <c r="T561" s="238"/>
      <c r="U561" s="238"/>
      <c r="V561" s="238"/>
      <c r="W561" s="238"/>
      <c r="X561" s="238"/>
      <c r="Y561" s="238"/>
      <c r="Z561" s="238"/>
      <c r="AA561" s="238"/>
    </row>
    <row r="562">
      <c r="A562" s="792"/>
      <c r="B562" s="238"/>
      <c r="C562" s="238"/>
      <c r="D562" s="238"/>
      <c r="E562" s="238"/>
      <c r="F562" s="238"/>
      <c r="G562" s="238"/>
      <c r="H562" s="238"/>
      <c r="I562" s="238"/>
      <c r="J562" s="238"/>
      <c r="K562" s="238"/>
      <c r="L562" s="238"/>
      <c r="M562" s="238"/>
      <c r="N562" s="238"/>
      <c r="O562" s="238"/>
      <c r="P562" s="238"/>
      <c r="Q562" s="238"/>
      <c r="R562" s="238"/>
      <c r="S562" s="238"/>
      <c r="T562" s="238"/>
      <c r="U562" s="238"/>
      <c r="V562" s="238"/>
      <c r="W562" s="238"/>
      <c r="X562" s="238"/>
      <c r="Y562" s="238"/>
      <c r="Z562" s="238"/>
      <c r="AA562" s="238"/>
    </row>
    <row r="563">
      <c r="A563" s="792"/>
      <c r="B563" s="238"/>
      <c r="C563" s="238"/>
      <c r="D563" s="238"/>
      <c r="E563" s="238"/>
      <c r="F563" s="238"/>
      <c r="G563" s="238"/>
      <c r="H563" s="238"/>
      <c r="I563" s="238"/>
      <c r="J563" s="238"/>
      <c r="K563" s="238"/>
      <c r="L563" s="238"/>
      <c r="M563" s="238"/>
      <c r="N563" s="238"/>
      <c r="O563" s="238"/>
      <c r="P563" s="238"/>
      <c r="Q563" s="238"/>
      <c r="R563" s="238"/>
      <c r="S563" s="238"/>
      <c r="T563" s="238"/>
      <c r="U563" s="238"/>
      <c r="V563" s="238"/>
      <c r="W563" s="238"/>
      <c r="X563" s="238"/>
      <c r="Y563" s="238"/>
      <c r="Z563" s="238"/>
      <c r="AA563" s="238"/>
    </row>
    <row r="564">
      <c r="A564" s="792"/>
      <c r="B564" s="238"/>
      <c r="C564" s="238"/>
      <c r="D564" s="238"/>
      <c r="E564" s="238"/>
      <c r="F564" s="238"/>
      <c r="G564" s="238"/>
      <c r="H564" s="238"/>
      <c r="I564" s="238"/>
      <c r="J564" s="238"/>
      <c r="K564" s="238"/>
      <c r="L564" s="238"/>
      <c r="M564" s="238"/>
      <c r="N564" s="238"/>
      <c r="O564" s="238"/>
      <c r="P564" s="238"/>
      <c r="Q564" s="238"/>
      <c r="R564" s="238"/>
      <c r="S564" s="238"/>
      <c r="T564" s="238"/>
      <c r="U564" s="238"/>
      <c r="V564" s="238"/>
      <c r="W564" s="238"/>
      <c r="X564" s="238"/>
      <c r="Y564" s="238"/>
      <c r="Z564" s="238"/>
      <c r="AA564" s="238"/>
    </row>
    <row r="565">
      <c r="A565" s="792"/>
      <c r="B565" s="238"/>
      <c r="C565" s="238"/>
      <c r="D565" s="238"/>
      <c r="E565" s="238"/>
      <c r="F565" s="238"/>
      <c r="G565" s="238"/>
      <c r="H565" s="238"/>
      <c r="I565" s="238"/>
      <c r="J565" s="238"/>
      <c r="K565" s="238"/>
      <c r="L565" s="238"/>
      <c r="M565" s="238"/>
      <c r="N565" s="238"/>
      <c r="O565" s="238"/>
      <c r="P565" s="238"/>
      <c r="Q565" s="238"/>
      <c r="R565" s="238"/>
      <c r="S565" s="238"/>
      <c r="T565" s="238"/>
      <c r="U565" s="238"/>
      <c r="V565" s="238"/>
      <c r="W565" s="238"/>
      <c r="X565" s="238"/>
      <c r="Y565" s="238"/>
      <c r="Z565" s="238"/>
      <c r="AA565" s="238"/>
    </row>
    <row r="566">
      <c r="A566" s="792"/>
      <c r="B566" s="238"/>
      <c r="C566" s="238"/>
      <c r="D566" s="238"/>
      <c r="E566" s="238"/>
      <c r="F566" s="238"/>
      <c r="G566" s="238"/>
      <c r="H566" s="238"/>
      <c r="I566" s="238"/>
      <c r="J566" s="238"/>
      <c r="K566" s="238"/>
      <c r="L566" s="238"/>
      <c r="M566" s="238"/>
      <c r="N566" s="238"/>
      <c r="O566" s="238"/>
      <c r="P566" s="238"/>
      <c r="Q566" s="238"/>
      <c r="R566" s="238"/>
      <c r="S566" s="238"/>
      <c r="T566" s="238"/>
      <c r="U566" s="238"/>
      <c r="V566" s="238"/>
      <c r="W566" s="238"/>
      <c r="X566" s="238"/>
      <c r="Y566" s="238"/>
      <c r="Z566" s="238"/>
      <c r="AA566" s="238"/>
    </row>
    <row r="567">
      <c r="A567" s="792"/>
      <c r="B567" s="238"/>
      <c r="C567" s="238"/>
      <c r="D567" s="238"/>
      <c r="E567" s="238"/>
      <c r="F567" s="238"/>
      <c r="G567" s="238"/>
      <c r="H567" s="238"/>
      <c r="I567" s="238"/>
      <c r="J567" s="238"/>
      <c r="K567" s="238"/>
      <c r="L567" s="238"/>
      <c r="M567" s="238"/>
      <c r="N567" s="238"/>
      <c r="O567" s="238"/>
      <c r="P567" s="238"/>
      <c r="Q567" s="238"/>
      <c r="R567" s="238"/>
      <c r="S567" s="238"/>
      <c r="T567" s="238"/>
      <c r="U567" s="238"/>
      <c r="V567" s="238"/>
      <c r="W567" s="238"/>
      <c r="X567" s="238"/>
      <c r="Y567" s="238"/>
      <c r="Z567" s="238"/>
      <c r="AA567" s="238"/>
    </row>
    <row r="568">
      <c r="A568" s="792"/>
      <c r="B568" s="238"/>
      <c r="C568" s="238"/>
      <c r="D568" s="238"/>
      <c r="E568" s="238"/>
      <c r="F568" s="238"/>
      <c r="G568" s="238"/>
      <c r="H568" s="238"/>
      <c r="I568" s="238"/>
      <c r="J568" s="238"/>
      <c r="K568" s="238"/>
      <c r="L568" s="238"/>
      <c r="M568" s="238"/>
      <c r="N568" s="238"/>
      <c r="O568" s="238"/>
      <c r="P568" s="238"/>
      <c r="Q568" s="238"/>
      <c r="R568" s="238"/>
      <c r="S568" s="238"/>
      <c r="T568" s="238"/>
      <c r="U568" s="238"/>
      <c r="V568" s="238"/>
      <c r="W568" s="238"/>
      <c r="X568" s="238"/>
      <c r="Y568" s="238"/>
      <c r="Z568" s="238"/>
      <c r="AA568" s="238"/>
    </row>
    <row r="569">
      <c r="A569" s="792"/>
      <c r="B569" s="238"/>
      <c r="C569" s="238"/>
      <c r="D569" s="238"/>
      <c r="E569" s="238"/>
      <c r="F569" s="238"/>
      <c r="G569" s="238"/>
      <c r="H569" s="238"/>
      <c r="I569" s="238"/>
      <c r="J569" s="238"/>
      <c r="K569" s="238"/>
      <c r="L569" s="238"/>
      <c r="M569" s="238"/>
      <c r="N569" s="238"/>
      <c r="O569" s="238"/>
      <c r="P569" s="238"/>
      <c r="Q569" s="238"/>
      <c r="R569" s="238"/>
      <c r="S569" s="238"/>
      <c r="T569" s="238"/>
      <c r="U569" s="238"/>
      <c r="V569" s="238"/>
      <c r="W569" s="238"/>
      <c r="X569" s="238"/>
      <c r="Y569" s="238"/>
      <c r="Z569" s="238"/>
      <c r="AA569" s="238"/>
    </row>
    <row r="570">
      <c r="A570" s="792"/>
      <c r="B570" s="238"/>
      <c r="C570" s="238"/>
      <c r="D570" s="238"/>
      <c r="E570" s="238"/>
      <c r="F570" s="238"/>
      <c r="G570" s="238"/>
      <c r="H570" s="238"/>
      <c r="I570" s="238"/>
      <c r="J570" s="238"/>
      <c r="K570" s="238"/>
      <c r="L570" s="238"/>
      <c r="M570" s="238"/>
      <c r="N570" s="238"/>
      <c r="O570" s="238"/>
      <c r="P570" s="238"/>
      <c r="Q570" s="238"/>
      <c r="R570" s="238"/>
      <c r="S570" s="238"/>
      <c r="T570" s="238"/>
      <c r="U570" s="238"/>
      <c r="V570" s="238"/>
      <c r="W570" s="238"/>
      <c r="X570" s="238"/>
      <c r="Y570" s="238"/>
      <c r="Z570" s="238"/>
      <c r="AA570" s="238"/>
    </row>
    <row r="571">
      <c r="A571" s="792"/>
      <c r="B571" s="238"/>
      <c r="C571" s="238"/>
      <c r="D571" s="238"/>
      <c r="E571" s="238"/>
      <c r="F571" s="238"/>
      <c r="G571" s="238"/>
      <c r="H571" s="238"/>
      <c r="I571" s="238"/>
      <c r="J571" s="238"/>
      <c r="K571" s="238"/>
      <c r="L571" s="238"/>
      <c r="M571" s="238"/>
      <c r="N571" s="238"/>
      <c r="O571" s="238"/>
      <c r="P571" s="238"/>
      <c r="Q571" s="238"/>
      <c r="R571" s="238"/>
      <c r="S571" s="238"/>
      <c r="T571" s="238"/>
      <c r="U571" s="238"/>
      <c r="V571" s="238"/>
      <c r="W571" s="238"/>
      <c r="X571" s="238"/>
      <c r="Y571" s="238"/>
      <c r="Z571" s="238"/>
      <c r="AA571" s="238"/>
    </row>
    <row r="572">
      <c r="A572" s="792"/>
      <c r="B572" s="238"/>
      <c r="C572" s="238"/>
      <c r="D572" s="238"/>
      <c r="E572" s="238"/>
      <c r="F572" s="238"/>
      <c r="G572" s="238"/>
      <c r="H572" s="238"/>
      <c r="I572" s="238"/>
      <c r="J572" s="238"/>
      <c r="K572" s="238"/>
      <c r="L572" s="238"/>
      <c r="M572" s="238"/>
      <c r="N572" s="238"/>
      <c r="O572" s="238"/>
      <c r="P572" s="238"/>
      <c r="Q572" s="238"/>
      <c r="R572" s="238"/>
      <c r="S572" s="238"/>
      <c r="T572" s="238"/>
      <c r="U572" s="238"/>
      <c r="V572" s="238"/>
      <c r="W572" s="238"/>
      <c r="X572" s="238"/>
      <c r="Y572" s="238"/>
      <c r="Z572" s="238"/>
      <c r="AA572" s="238"/>
    </row>
    <row r="573">
      <c r="A573" s="792"/>
      <c r="B573" s="238"/>
      <c r="C573" s="238"/>
      <c r="D573" s="238"/>
      <c r="E573" s="238"/>
      <c r="F573" s="238"/>
      <c r="G573" s="238"/>
      <c r="H573" s="238"/>
      <c r="I573" s="238"/>
      <c r="J573" s="238"/>
      <c r="K573" s="238"/>
      <c r="L573" s="238"/>
      <c r="M573" s="238"/>
      <c r="N573" s="238"/>
      <c r="O573" s="238"/>
      <c r="P573" s="238"/>
      <c r="Q573" s="238"/>
      <c r="R573" s="238"/>
      <c r="S573" s="238"/>
      <c r="T573" s="238"/>
      <c r="U573" s="238"/>
      <c r="V573" s="238"/>
      <c r="W573" s="238"/>
      <c r="X573" s="238"/>
      <c r="Y573" s="238"/>
      <c r="Z573" s="238"/>
      <c r="AA573" s="238"/>
    </row>
    <row r="574">
      <c r="A574" s="792"/>
      <c r="B574" s="238"/>
      <c r="C574" s="238"/>
      <c r="D574" s="238"/>
      <c r="E574" s="238"/>
      <c r="F574" s="238"/>
      <c r="G574" s="238"/>
      <c r="H574" s="238"/>
      <c r="I574" s="238"/>
      <c r="J574" s="238"/>
      <c r="K574" s="238"/>
      <c r="L574" s="238"/>
      <c r="M574" s="238"/>
      <c r="N574" s="238"/>
      <c r="O574" s="238"/>
      <c r="P574" s="238"/>
      <c r="Q574" s="238"/>
      <c r="R574" s="238"/>
      <c r="S574" s="238"/>
      <c r="T574" s="238"/>
      <c r="U574" s="238"/>
      <c r="V574" s="238"/>
      <c r="W574" s="238"/>
      <c r="X574" s="238"/>
      <c r="Y574" s="238"/>
      <c r="Z574" s="238"/>
      <c r="AA574" s="238"/>
    </row>
    <row r="575">
      <c r="A575" s="792"/>
      <c r="B575" s="238"/>
      <c r="C575" s="238"/>
      <c r="D575" s="238"/>
      <c r="E575" s="238"/>
      <c r="F575" s="238"/>
      <c r="G575" s="238"/>
      <c r="H575" s="238"/>
      <c r="I575" s="238"/>
      <c r="J575" s="238"/>
      <c r="K575" s="238"/>
      <c r="L575" s="238"/>
      <c r="M575" s="238"/>
      <c r="N575" s="238"/>
      <c r="O575" s="238"/>
      <c r="P575" s="238"/>
      <c r="Q575" s="238"/>
      <c r="R575" s="238"/>
      <c r="S575" s="238"/>
      <c r="T575" s="238"/>
      <c r="U575" s="238"/>
      <c r="V575" s="238"/>
      <c r="W575" s="238"/>
      <c r="X575" s="238"/>
      <c r="Y575" s="238"/>
      <c r="Z575" s="238"/>
      <c r="AA575" s="238"/>
    </row>
    <row r="576">
      <c r="A576" s="792"/>
      <c r="B576" s="238"/>
      <c r="C576" s="238"/>
      <c r="D576" s="238"/>
      <c r="E576" s="238"/>
      <c r="F576" s="238"/>
      <c r="G576" s="238"/>
      <c r="H576" s="238"/>
      <c r="I576" s="238"/>
      <c r="J576" s="238"/>
      <c r="K576" s="238"/>
      <c r="L576" s="238"/>
      <c r="M576" s="238"/>
      <c r="N576" s="238"/>
      <c r="O576" s="238"/>
      <c r="P576" s="238"/>
      <c r="Q576" s="238"/>
      <c r="R576" s="238"/>
      <c r="S576" s="238"/>
      <c r="T576" s="238"/>
      <c r="U576" s="238"/>
      <c r="V576" s="238"/>
      <c r="W576" s="238"/>
      <c r="X576" s="238"/>
      <c r="Y576" s="238"/>
      <c r="Z576" s="238"/>
      <c r="AA576" s="238"/>
    </row>
    <row r="577">
      <c r="A577" s="792"/>
      <c r="B577" s="238"/>
      <c r="C577" s="238"/>
      <c r="D577" s="238"/>
      <c r="E577" s="238"/>
      <c r="F577" s="238"/>
      <c r="G577" s="238"/>
      <c r="H577" s="238"/>
      <c r="I577" s="238"/>
      <c r="J577" s="238"/>
      <c r="K577" s="238"/>
      <c r="L577" s="238"/>
      <c r="M577" s="238"/>
      <c r="N577" s="238"/>
      <c r="O577" s="238"/>
      <c r="P577" s="238"/>
      <c r="Q577" s="238"/>
      <c r="R577" s="238"/>
      <c r="S577" s="238"/>
      <c r="T577" s="238"/>
      <c r="U577" s="238"/>
      <c r="V577" s="238"/>
      <c r="W577" s="238"/>
      <c r="X577" s="238"/>
      <c r="Y577" s="238"/>
      <c r="Z577" s="238"/>
      <c r="AA577" s="238"/>
    </row>
    <row r="578">
      <c r="A578" s="792"/>
      <c r="B578" s="238"/>
      <c r="C578" s="238"/>
      <c r="D578" s="238"/>
      <c r="E578" s="238"/>
      <c r="F578" s="238"/>
      <c r="G578" s="238"/>
      <c r="H578" s="238"/>
      <c r="I578" s="238"/>
      <c r="J578" s="238"/>
      <c r="K578" s="238"/>
      <c r="L578" s="238"/>
      <c r="M578" s="238"/>
      <c r="N578" s="238"/>
      <c r="O578" s="238"/>
      <c r="P578" s="238"/>
      <c r="Q578" s="238"/>
      <c r="R578" s="238"/>
      <c r="S578" s="238"/>
      <c r="T578" s="238"/>
      <c r="U578" s="238"/>
      <c r="V578" s="238"/>
      <c r="W578" s="238"/>
      <c r="X578" s="238"/>
      <c r="Y578" s="238"/>
      <c r="Z578" s="238"/>
      <c r="AA578" s="238"/>
    </row>
    <row r="579">
      <c r="A579" s="792"/>
      <c r="B579" s="238"/>
      <c r="C579" s="238"/>
      <c r="D579" s="238"/>
      <c r="E579" s="238"/>
      <c r="F579" s="238"/>
      <c r="G579" s="238"/>
      <c r="H579" s="238"/>
      <c r="I579" s="238"/>
      <c r="J579" s="238"/>
      <c r="K579" s="238"/>
      <c r="L579" s="238"/>
      <c r="M579" s="238"/>
      <c r="N579" s="238"/>
      <c r="O579" s="238"/>
      <c r="P579" s="238"/>
      <c r="Q579" s="238"/>
      <c r="R579" s="238"/>
      <c r="S579" s="238"/>
      <c r="T579" s="238"/>
      <c r="U579" s="238"/>
      <c r="V579" s="238"/>
      <c r="W579" s="238"/>
      <c r="X579" s="238"/>
      <c r="Y579" s="238"/>
      <c r="Z579" s="238"/>
      <c r="AA579" s="238"/>
    </row>
    <row r="580">
      <c r="A580" s="792"/>
      <c r="B580" s="238"/>
      <c r="C580" s="238"/>
      <c r="D580" s="238"/>
      <c r="E580" s="238"/>
      <c r="F580" s="238"/>
      <c r="G580" s="238"/>
      <c r="H580" s="238"/>
      <c r="I580" s="238"/>
      <c r="J580" s="238"/>
      <c r="K580" s="238"/>
      <c r="L580" s="238"/>
      <c r="M580" s="238"/>
      <c r="N580" s="238"/>
      <c r="O580" s="238"/>
      <c r="P580" s="238"/>
      <c r="Q580" s="238"/>
      <c r="R580" s="238"/>
      <c r="S580" s="238"/>
      <c r="T580" s="238"/>
      <c r="U580" s="238"/>
      <c r="V580" s="238"/>
      <c r="W580" s="238"/>
      <c r="X580" s="238"/>
      <c r="Y580" s="238"/>
      <c r="Z580" s="238"/>
      <c r="AA580" s="238"/>
    </row>
    <row r="581">
      <c r="A581" s="792"/>
      <c r="B581" s="238"/>
      <c r="C581" s="238"/>
      <c r="D581" s="238"/>
      <c r="E581" s="238"/>
      <c r="F581" s="238"/>
      <c r="G581" s="238"/>
      <c r="H581" s="238"/>
      <c r="I581" s="238"/>
      <c r="J581" s="238"/>
      <c r="K581" s="238"/>
      <c r="L581" s="238"/>
      <c r="M581" s="238"/>
      <c r="N581" s="238"/>
      <c r="O581" s="238"/>
      <c r="P581" s="238"/>
      <c r="Q581" s="238"/>
      <c r="R581" s="238"/>
      <c r="S581" s="238"/>
      <c r="T581" s="238"/>
      <c r="U581" s="238"/>
      <c r="V581" s="238"/>
      <c r="W581" s="238"/>
      <c r="X581" s="238"/>
      <c r="Y581" s="238"/>
      <c r="Z581" s="238"/>
      <c r="AA581" s="238"/>
    </row>
    <row r="582">
      <c r="A582" s="792"/>
      <c r="B582" s="238"/>
      <c r="C582" s="238"/>
      <c r="D582" s="238"/>
      <c r="E582" s="238"/>
      <c r="F582" s="238"/>
      <c r="G582" s="238"/>
      <c r="H582" s="238"/>
      <c r="I582" s="238"/>
      <c r="J582" s="238"/>
      <c r="K582" s="238"/>
      <c r="L582" s="238"/>
      <c r="M582" s="238"/>
      <c r="N582" s="238"/>
      <c r="O582" s="238"/>
      <c r="P582" s="238"/>
      <c r="Q582" s="238"/>
      <c r="R582" s="238"/>
      <c r="S582" s="238"/>
      <c r="T582" s="238"/>
      <c r="U582" s="238"/>
      <c r="V582" s="238"/>
      <c r="W582" s="238"/>
      <c r="X582" s="238"/>
      <c r="Y582" s="238"/>
      <c r="Z582" s="238"/>
      <c r="AA582" s="238"/>
    </row>
    <row r="583">
      <c r="A583" s="792"/>
      <c r="B583" s="238"/>
      <c r="C583" s="238"/>
      <c r="D583" s="238"/>
      <c r="E583" s="238"/>
      <c r="F583" s="238"/>
      <c r="G583" s="238"/>
      <c r="H583" s="238"/>
      <c r="I583" s="238"/>
      <c r="J583" s="238"/>
      <c r="K583" s="238"/>
      <c r="L583" s="238"/>
      <c r="M583" s="238"/>
      <c r="N583" s="238"/>
      <c r="O583" s="238"/>
      <c r="P583" s="238"/>
      <c r="Q583" s="238"/>
      <c r="R583" s="238"/>
      <c r="S583" s="238"/>
      <c r="T583" s="238"/>
      <c r="U583" s="238"/>
      <c r="V583" s="238"/>
      <c r="W583" s="238"/>
      <c r="X583" s="238"/>
      <c r="Y583" s="238"/>
      <c r="Z583" s="238"/>
      <c r="AA583" s="238"/>
    </row>
    <row r="584">
      <c r="A584" s="792"/>
      <c r="B584" s="238"/>
      <c r="C584" s="238"/>
      <c r="D584" s="238"/>
      <c r="E584" s="238"/>
      <c r="F584" s="238"/>
      <c r="G584" s="238"/>
      <c r="H584" s="238"/>
      <c r="I584" s="238"/>
      <c r="J584" s="238"/>
      <c r="K584" s="238"/>
      <c r="L584" s="238"/>
      <c r="M584" s="238"/>
      <c r="N584" s="238"/>
      <c r="O584" s="238"/>
      <c r="P584" s="238"/>
      <c r="Q584" s="238"/>
      <c r="R584" s="238"/>
      <c r="S584" s="238"/>
      <c r="T584" s="238"/>
      <c r="U584" s="238"/>
      <c r="V584" s="238"/>
      <c r="W584" s="238"/>
      <c r="X584" s="238"/>
      <c r="Y584" s="238"/>
      <c r="Z584" s="238"/>
      <c r="AA584" s="238"/>
    </row>
    <row r="585">
      <c r="A585" s="792"/>
      <c r="B585" s="238"/>
      <c r="C585" s="238"/>
      <c r="D585" s="238"/>
      <c r="E585" s="238"/>
      <c r="F585" s="238"/>
      <c r="G585" s="238"/>
      <c r="H585" s="238"/>
      <c r="I585" s="238"/>
      <c r="J585" s="238"/>
      <c r="K585" s="238"/>
      <c r="L585" s="238"/>
      <c r="M585" s="238"/>
      <c r="N585" s="238"/>
      <c r="O585" s="238"/>
      <c r="P585" s="238"/>
      <c r="Q585" s="238"/>
      <c r="R585" s="238"/>
      <c r="S585" s="238"/>
      <c r="T585" s="238"/>
      <c r="U585" s="238"/>
      <c r="V585" s="238"/>
      <c r="W585" s="238"/>
      <c r="X585" s="238"/>
      <c r="Y585" s="238"/>
      <c r="Z585" s="238"/>
      <c r="AA585" s="238"/>
    </row>
    <row r="586">
      <c r="A586" s="792"/>
      <c r="B586" s="238"/>
      <c r="C586" s="238"/>
      <c r="D586" s="238"/>
      <c r="E586" s="238"/>
      <c r="F586" s="238"/>
      <c r="G586" s="238"/>
      <c r="H586" s="238"/>
      <c r="I586" s="238"/>
      <c r="J586" s="238"/>
      <c r="K586" s="238"/>
      <c r="L586" s="238"/>
      <c r="M586" s="238"/>
      <c r="N586" s="238"/>
      <c r="O586" s="238"/>
      <c r="P586" s="238"/>
      <c r="Q586" s="238"/>
      <c r="R586" s="238"/>
      <c r="S586" s="238"/>
      <c r="T586" s="238"/>
      <c r="U586" s="238"/>
      <c r="V586" s="238"/>
      <c r="W586" s="238"/>
      <c r="X586" s="238"/>
      <c r="Y586" s="238"/>
      <c r="Z586" s="238"/>
      <c r="AA586" s="238"/>
    </row>
    <row r="587">
      <c r="A587" s="792"/>
      <c r="B587" s="238"/>
      <c r="C587" s="238"/>
      <c r="D587" s="238"/>
      <c r="E587" s="238"/>
      <c r="F587" s="238"/>
      <c r="G587" s="238"/>
      <c r="H587" s="238"/>
      <c r="I587" s="238"/>
      <c r="J587" s="238"/>
      <c r="K587" s="238"/>
      <c r="L587" s="238"/>
      <c r="M587" s="238"/>
      <c r="N587" s="238"/>
      <c r="O587" s="238"/>
      <c r="P587" s="238"/>
      <c r="Q587" s="238"/>
      <c r="R587" s="238"/>
      <c r="S587" s="238"/>
      <c r="T587" s="238"/>
      <c r="U587" s="238"/>
      <c r="V587" s="238"/>
      <c r="W587" s="238"/>
      <c r="X587" s="238"/>
      <c r="Y587" s="238"/>
      <c r="Z587" s="238"/>
      <c r="AA587" s="238"/>
    </row>
    <row r="588">
      <c r="A588" s="792"/>
      <c r="B588" s="238"/>
      <c r="C588" s="238"/>
      <c r="D588" s="238"/>
      <c r="E588" s="238"/>
      <c r="F588" s="238"/>
      <c r="G588" s="238"/>
      <c r="H588" s="238"/>
      <c r="I588" s="238"/>
      <c r="J588" s="238"/>
      <c r="K588" s="238"/>
      <c r="L588" s="238"/>
      <c r="M588" s="238"/>
      <c r="N588" s="238"/>
      <c r="O588" s="238"/>
      <c r="P588" s="238"/>
      <c r="Q588" s="238"/>
      <c r="R588" s="238"/>
      <c r="S588" s="238"/>
      <c r="T588" s="238"/>
      <c r="U588" s="238"/>
      <c r="V588" s="238"/>
      <c r="W588" s="238"/>
      <c r="X588" s="238"/>
      <c r="Y588" s="238"/>
      <c r="Z588" s="238"/>
      <c r="AA588" s="238"/>
    </row>
    <row r="589">
      <c r="A589" s="792"/>
      <c r="B589" s="238"/>
      <c r="C589" s="238"/>
      <c r="D589" s="238"/>
      <c r="E589" s="238"/>
      <c r="F589" s="238"/>
      <c r="G589" s="238"/>
      <c r="H589" s="238"/>
      <c r="I589" s="238"/>
      <c r="J589" s="238"/>
      <c r="K589" s="238"/>
      <c r="L589" s="238"/>
      <c r="M589" s="238"/>
      <c r="N589" s="238"/>
      <c r="O589" s="238"/>
      <c r="P589" s="238"/>
      <c r="Q589" s="238"/>
      <c r="R589" s="238"/>
      <c r="S589" s="238"/>
      <c r="T589" s="238"/>
      <c r="U589" s="238"/>
      <c r="V589" s="238"/>
      <c r="W589" s="238"/>
      <c r="X589" s="238"/>
      <c r="Y589" s="238"/>
      <c r="Z589" s="238"/>
      <c r="AA589" s="238"/>
    </row>
    <row r="590">
      <c r="A590" s="792"/>
      <c r="B590" s="238"/>
      <c r="C590" s="238"/>
      <c r="D590" s="238"/>
      <c r="E590" s="238"/>
      <c r="F590" s="238"/>
      <c r="G590" s="238"/>
      <c r="H590" s="238"/>
      <c r="I590" s="238"/>
      <c r="J590" s="238"/>
      <c r="K590" s="238"/>
      <c r="L590" s="238"/>
      <c r="M590" s="238"/>
      <c r="N590" s="238"/>
      <c r="O590" s="238"/>
      <c r="P590" s="238"/>
      <c r="Q590" s="238"/>
      <c r="R590" s="238"/>
      <c r="S590" s="238"/>
      <c r="T590" s="238"/>
      <c r="U590" s="238"/>
      <c r="V590" s="238"/>
      <c r="W590" s="238"/>
      <c r="X590" s="238"/>
      <c r="Y590" s="238"/>
      <c r="Z590" s="238"/>
      <c r="AA590" s="238"/>
    </row>
    <row r="591">
      <c r="A591" s="792"/>
      <c r="B591" s="238"/>
      <c r="C591" s="238"/>
      <c r="D591" s="238"/>
      <c r="E591" s="238"/>
      <c r="F591" s="238"/>
      <c r="G591" s="238"/>
      <c r="H591" s="238"/>
      <c r="I591" s="238"/>
      <c r="J591" s="238"/>
      <c r="K591" s="238"/>
      <c r="L591" s="238"/>
      <c r="M591" s="238"/>
      <c r="N591" s="238"/>
      <c r="O591" s="238"/>
      <c r="P591" s="238"/>
      <c r="Q591" s="238"/>
      <c r="R591" s="238"/>
      <c r="S591" s="238"/>
      <c r="T591" s="238"/>
      <c r="U591" s="238"/>
      <c r="V591" s="238"/>
      <c r="W591" s="238"/>
      <c r="X591" s="238"/>
      <c r="Y591" s="238"/>
      <c r="Z591" s="238"/>
      <c r="AA591" s="238"/>
    </row>
    <row r="592">
      <c r="A592" s="792"/>
      <c r="B592" s="238"/>
      <c r="C592" s="238"/>
      <c r="D592" s="238"/>
      <c r="E592" s="238"/>
      <c r="F592" s="238"/>
      <c r="G592" s="238"/>
      <c r="H592" s="238"/>
      <c r="I592" s="238"/>
      <c r="J592" s="238"/>
      <c r="K592" s="238"/>
      <c r="L592" s="238"/>
      <c r="M592" s="238"/>
      <c r="N592" s="238"/>
      <c r="O592" s="238"/>
      <c r="P592" s="238"/>
      <c r="Q592" s="238"/>
      <c r="R592" s="238"/>
      <c r="S592" s="238"/>
      <c r="T592" s="238"/>
      <c r="U592" s="238"/>
      <c r="V592" s="238"/>
      <c r="W592" s="238"/>
      <c r="X592" s="238"/>
      <c r="Y592" s="238"/>
      <c r="Z592" s="238"/>
      <c r="AA592" s="238"/>
    </row>
    <row r="593">
      <c r="A593" s="792"/>
      <c r="B593" s="238"/>
      <c r="C593" s="238"/>
      <c r="D593" s="238"/>
      <c r="E593" s="238"/>
      <c r="F593" s="238"/>
      <c r="G593" s="238"/>
      <c r="H593" s="238"/>
      <c r="I593" s="238"/>
      <c r="J593" s="238"/>
      <c r="K593" s="238"/>
      <c r="L593" s="238"/>
      <c r="M593" s="238"/>
      <c r="N593" s="238"/>
      <c r="O593" s="238"/>
      <c r="P593" s="238"/>
      <c r="Q593" s="238"/>
      <c r="R593" s="238"/>
      <c r="S593" s="238"/>
      <c r="T593" s="238"/>
      <c r="U593" s="238"/>
      <c r="V593" s="238"/>
      <c r="W593" s="238"/>
      <c r="X593" s="238"/>
      <c r="Y593" s="238"/>
      <c r="Z593" s="238"/>
      <c r="AA593" s="238"/>
    </row>
    <row r="594">
      <c r="A594" s="792"/>
      <c r="B594" s="238"/>
      <c r="C594" s="238"/>
      <c r="D594" s="238"/>
      <c r="E594" s="238"/>
      <c r="F594" s="238"/>
      <c r="G594" s="238"/>
      <c r="H594" s="238"/>
      <c r="I594" s="238"/>
      <c r="J594" s="238"/>
      <c r="K594" s="238"/>
      <c r="L594" s="238"/>
      <c r="M594" s="238"/>
      <c r="N594" s="238"/>
      <c r="O594" s="238"/>
      <c r="P594" s="238"/>
      <c r="Q594" s="238"/>
      <c r="R594" s="238"/>
      <c r="S594" s="238"/>
      <c r="T594" s="238"/>
      <c r="U594" s="238"/>
      <c r="V594" s="238"/>
      <c r="W594" s="238"/>
      <c r="X594" s="238"/>
      <c r="Y594" s="238"/>
      <c r="Z594" s="238"/>
      <c r="AA594" s="238"/>
    </row>
    <row r="595">
      <c r="A595" s="792"/>
      <c r="B595" s="238"/>
      <c r="C595" s="238"/>
      <c r="D595" s="238"/>
      <c r="E595" s="238"/>
      <c r="F595" s="238"/>
      <c r="G595" s="238"/>
      <c r="H595" s="238"/>
      <c r="I595" s="238"/>
      <c r="J595" s="238"/>
      <c r="K595" s="238"/>
      <c r="L595" s="238"/>
      <c r="M595" s="238"/>
      <c r="N595" s="238"/>
      <c r="O595" s="238"/>
      <c r="P595" s="238"/>
      <c r="Q595" s="238"/>
      <c r="R595" s="238"/>
      <c r="S595" s="238"/>
      <c r="T595" s="238"/>
      <c r="U595" s="238"/>
      <c r="V595" s="238"/>
      <c r="W595" s="238"/>
      <c r="X595" s="238"/>
      <c r="Y595" s="238"/>
      <c r="Z595" s="238"/>
      <c r="AA595" s="238"/>
    </row>
    <row r="596">
      <c r="A596" s="792"/>
      <c r="B596" s="238"/>
      <c r="C596" s="238"/>
      <c r="D596" s="238"/>
      <c r="E596" s="238"/>
      <c r="F596" s="238"/>
      <c r="G596" s="238"/>
      <c r="H596" s="238"/>
      <c r="I596" s="238"/>
      <c r="J596" s="238"/>
      <c r="K596" s="238"/>
      <c r="L596" s="238"/>
      <c r="M596" s="238"/>
      <c r="N596" s="238"/>
      <c r="O596" s="238"/>
      <c r="P596" s="238"/>
      <c r="Q596" s="238"/>
      <c r="R596" s="238"/>
      <c r="S596" s="238"/>
      <c r="T596" s="238"/>
      <c r="U596" s="238"/>
      <c r="V596" s="238"/>
      <c r="W596" s="238"/>
      <c r="X596" s="238"/>
      <c r="Y596" s="238"/>
      <c r="Z596" s="238"/>
      <c r="AA596" s="238"/>
    </row>
    <row r="597">
      <c r="A597" s="792"/>
      <c r="B597" s="238"/>
      <c r="C597" s="238"/>
      <c r="D597" s="238"/>
      <c r="E597" s="238"/>
      <c r="F597" s="238"/>
      <c r="G597" s="238"/>
      <c r="H597" s="238"/>
      <c r="I597" s="238"/>
      <c r="J597" s="238"/>
      <c r="K597" s="238"/>
      <c r="L597" s="238"/>
      <c r="M597" s="238"/>
      <c r="N597" s="238"/>
      <c r="O597" s="238"/>
      <c r="P597" s="238"/>
      <c r="Q597" s="238"/>
      <c r="R597" s="238"/>
      <c r="S597" s="238"/>
      <c r="T597" s="238"/>
      <c r="U597" s="238"/>
      <c r="V597" s="238"/>
      <c r="W597" s="238"/>
      <c r="X597" s="238"/>
      <c r="Y597" s="238"/>
      <c r="Z597" s="238"/>
      <c r="AA597" s="238"/>
    </row>
    <row r="598">
      <c r="A598" s="792"/>
      <c r="B598" s="238"/>
      <c r="C598" s="238"/>
      <c r="D598" s="238"/>
      <c r="E598" s="238"/>
      <c r="F598" s="238"/>
      <c r="G598" s="238"/>
      <c r="H598" s="238"/>
      <c r="I598" s="238"/>
      <c r="J598" s="238"/>
      <c r="K598" s="238"/>
      <c r="L598" s="238"/>
      <c r="M598" s="238"/>
      <c r="N598" s="238"/>
      <c r="O598" s="238"/>
      <c r="P598" s="238"/>
      <c r="Q598" s="238"/>
      <c r="R598" s="238"/>
      <c r="S598" s="238"/>
      <c r="T598" s="238"/>
      <c r="U598" s="238"/>
      <c r="V598" s="238"/>
      <c r="W598" s="238"/>
      <c r="X598" s="238"/>
      <c r="Y598" s="238"/>
      <c r="Z598" s="238"/>
      <c r="AA598" s="238"/>
    </row>
    <row r="599">
      <c r="A599" s="792"/>
      <c r="B599" s="238"/>
      <c r="C599" s="238"/>
      <c r="D599" s="238"/>
      <c r="E599" s="238"/>
      <c r="F599" s="238"/>
      <c r="G599" s="238"/>
      <c r="H599" s="238"/>
      <c r="I599" s="238"/>
      <c r="J599" s="238"/>
      <c r="K599" s="238"/>
      <c r="L599" s="238"/>
      <c r="M599" s="238"/>
      <c r="N599" s="238"/>
      <c r="O599" s="238"/>
      <c r="P599" s="238"/>
      <c r="Q599" s="238"/>
      <c r="R599" s="238"/>
      <c r="S599" s="238"/>
      <c r="T599" s="238"/>
      <c r="U599" s="238"/>
      <c r="V599" s="238"/>
      <c r="W599" s="238"/>
      <c r="X599" s="238"/>
      <c r="Y599" s="238"/>
      <c r="Z599" s="238"/>
      <c r="AA599" s="238"/>
    </row>
    <row r="600">
      <c r="A600" s="792"/>
      <c r="B600" s="238"/>
      <c r="C600" s="238"/>
      <c r="D600" s="238"/>
      <c r="E600" s="238"/>
      <c r="F600" s="238"/>
      <c r="G600" s="238"/>
      <c r="H600" s="238"/>
      <c r="I600" s="238"/>
      <c r="J600" s="238"/>
      <c r="K600" s="238"/>
      <c r="L600" s="238"/>
      <c r="M600" s="238"/>
      <c r="N600" s="238"/>
      <c r="O600" s="238"/>
      <c r="P600" s="238"/>
      <c r="Q600" s="238"/>
      <c r="R600" s="238"/>
      <c r="S600" s="238"/>
      <c r="T600" s="238"/>
      <c r="U600" s="238"/>
      <c r="V600" s="238"/>
      <c r="W600" s="238"/>
      <c r="X600" s="238"/>
      <c r="Y600" s="238"/>
      <c r="Z600" s="238"/>
      <c r="AA600" s="238"/>
    </row>
    <row r="601">
      <c r="A601" s="792"/>
      <c r="B601" s="238"/>
      <c r="C601" s="238"/>
      <c r="D601" s="238"/>
      <c r="E601" s="238"/>
      <c r="F601" s="238"/>
      <c r="G601" s="238"/>
      <c r="H601" s="238"/>
      <c r="I601" s="238"/>
      <c r="J601" s="238"/>
      <c r="K601" s="238"/>
      <c r="L601" s="238"/>
      <c r="M601" s="238"/>
      <c r="N601" s="238"/>
      <c r="O601" s="238"/>
      <c r="P601" s="238"/>
      <c r="Q601" s="238"/>
      <c r="R601" s="238"/>
      <c r="S601" s="238"/>
      <c r="T601" s="238"/>
      <c r="U601" s="238"/>
      <c r="V601" s="238"/>
      <c r="W601" s="238"/>
      <c r="X601" s="238"/>
      <c r="Y601" s="238"/>
      <c r="Z601" s="238"/>
      <c r="AA601" s="238"/>
    </row>
    <row r="602">
      <c r="A602" s="792"/>
      <c r="B602" s="238"/>
      <c r="C602" s="238"/>
      <c r="D602" s="238"/>
      <c r="E602" s="238"/>
      <c r="F602" s="238"/>
      <c r="G602" s="238"/>
      <c r="H602" s="238"/>
      <c r="I602" s="238"/>
      <c r="J602" s="238"/>
      <c r="K602" s="238"/>
      <c r="L602" s="238"/>
      <c r="M602" s="238"/>
      <c r="N602" s="238"/>
      <c r="O602" s="238"/>
      <c r="P602" s="238"/>
      <c r="Q602" s="238"/>
      <c r="R602" s="238"/>
      <c r="S602" s="238"/>
      <c r="T602" s="238"/>
      <c r="U602" s="238"/>
      <c r="V602" s="238"/>
      <c r="W602" s="238"/>
      <c r="X602" s="238"/>
      <c r="Y602" s="238"/>
      <c r="Z602" s="238"/>
      <c r="AA602" s="238"/>
    </row>
    <row r="603">
      <c r="A603" s="792"/>
      <c r="B603" s="238"/>
      <c r="C603" s="238"/>
      <c r="D603" s="238"/>
      <c r="E603" s="238"/>
      <c r="F603" s="238"/>
      <c r="G603" s="238"/>
      <c r="H603" s="238"/>
      <c r="I603" s="238"/>
      <c r="J603" s="238"/>
      <c r="K603" s="238"/>
      <c r="L603" s="238"/>
      <c r="M603" s="238"/>
      <c r="N603" s="238"/>
      <c r="O603" s="238"/>
      <c r="P603" s="238"/>
      <c r="Q603" s="238"/>
      <c r="R603" s="238"/>
      <c r="S603" s="238"/>
      <c r="T603" s="238"/>
      <c r="U603" s="238"/>
      <c r="V603" s="238"/>
      <c r="W603" s="238"/>
      <c r="X603" s="238"/>
      <c r="Y603" s="238"/>
      <c r="Z603" s="238"/>
      <c r="AA603" s="238"/>
    </row>
    <row r="604">
      <c r="A604" s="792"/>
      <c r="B604" s="238"/>
      <c r="C604" s="238"/>
      <c r="D604" s="238"/>
      <c r="E604" s="238"/>
      <c r="F604" s="238"/>
      <c r="G604" s="238"/>
      <c r="H604" s="238"/>
      <c r="I604" s="238"/>
      <c r="J604" s="238"/>
      <c r="K604" s="238"/>
      <c r="L604" s="238"/>
      <c r="M604" s="238"/>
      <c r="N604" s="238"/>
      <c r="O604" s="238"/>
      <c r="P604" s="238"/>
      <c r="Q604" s="238"/>
      <c r="R604" s="238"/>
      <c r="S604" s="238"/>
      <c r="T604" s="238"/>
      <c r="U604" s="238"/>
      <c r="V604" s="238"/>
      <c r="W604" s="238"/>
      <c r="X604" s="238"/>
      <c r="Y604" s="238"/>
      <c r="Z604" s="238"/>
      <c r="AA604" s="238"/>
    </row>
    <row r="605">
      <c r="A605" s="792"/>
      <c r="B605" s="238"/>
      <c r="C605" s="238"/>
      <c r="D605" s="238"/>
      <c r="E605" s="238"/>
      <c r="F605" s="238"/>
      <c r="G605" s="238"/>
      <c r="H605" s="238"/>
      <c r="I605" s="238"/>
      <c r="J605" s="238"/>
      <c r="K605" s="238"/>
      <c r="L605" s="238"/>
      <c r="M605" s="238"/>
      <c r="N605" s="238"/>
      <c r="O605" s="238"/>
      <c r="P605" s="238"/>
      <c r="Q605" s="238"/>
      <c r="R605" s="238"/>
      <c r="S605" s="238"/>
      <c r="T605" s="238"/>
      <c r="U605" s="238"/>
      <c r="V605" s="238"/>
      <c r="W605" s="238"/>
      <c r="X605" s="238"/>
      <c r="Y605" s="238"/>
      <c r="Z605" s="238"/>
      <c r="AA605" s="238"/>
    </row>
    <row r="606">
      <c r="A606" s="792"/>
      <c r="B606" s="238"/>
      <c r="C606" s="238"/>
      <c r="D606" s="238"/>
      <c r="E606" s="238"/>
      <c r="F606" s="238"/>
      <c r="G606" s="238"/>
      <c r="H606" s="238"/>
      <c r="I606" s="238"/>
      <c r="J606" s="238"/>
      <c r="K606" s="238"/>
      <c r="L606" s="238"/>
      <c r="M606" s="238"/>
      <c r="N606" s="238"/>
      <c r="O606" s="238"/>
      <c r="P606" s="238"/>
      <c r="Q606" s="238"/>
      <c r="R606" s="238"/>
      <c r="S606" s="238"/>
      <c r="T606" s="238"/>
      <c r="U606" s="238"/>
      <c r="V606" s="238"/>
      <c r="W606" s="238"/>
      <c r="X606" s="238"/>
      <c r="Y606" s="238"/>
      <c r="Z606" s="238"/>
      <c r="AA606" s="238"/>
    </row>
    <row r="607">
      <c r="A607" s="792"/>
      <c r="B607" s="238"/>
      <c r="C607" s="238"/>
      <c r="D607" s="238"/>
      <c r="E607" s="238"/>
      <c r="F607" s="238"/>
      <c r="G607" s="238"/>
      <c r="H607" s="238"/>
      <c r="I607" s="238"/>
      <c r="J607" s="238"/>
      <c r="K607" s="238"/>
      <c r="L607" s="238"/>
      <c r="M607" s="238"/>
      <c r="N607" s="238"/>
      <c r="O607" s="238"/>
      <c r="P607" s="238"/>
      <c r="Q607" s="238"/>
      <c r="R607" s="238"/>
      <c r="S607" s="238"/>
      <c r="T607" s="238"/>
      <c r="U607" s="238"/>
      <c r="V607" s="238"/>
      <c r="W607" s="238"/>
      <c r="X607" s="238"/>
      <c r="Y607" s="238"/>
      <c r="Z607" s="238"/>
      <c r="AA607" s="238"/>
    </row>
    <row r="608">
      <c r="A608" s="792"/>
      <c r="B608" s="238"/>
      <c r="C608" s="238"/>
      <c r="D608" s="238"/>
      <c r="E608" s="238"/>
      <c r="F608" s="238"/>
      <c r="G608" s="238"/>
      <c r="H608" s="238"/>
      <c r="I608" s="238"/>
      <c r="J608" s="238"/>
      <c r="K608" s="238"/>
      <c r="L608" s="238"/>
      <c r="M608" s="238"/>
      <c r="N608" s="238"/>
      <c r="O608" s="238"/>
      <c r="P608" s="238"/>
      <c r="Q608" s="238"/>
      <c r="R608" s="238"/>
      <c r="S608" s="238"/>
      <c r="T608" s="238"/>
      <c r="U608" s="238"/>
      <c r="V608" s="238"/>
      <c r="W608" s="238"/>
      <c r="X608" s="238"/>
      <c r="Y608" s="238"/>
      <c r="Z608" s="238"/>
      <c r="AA608" s="238"/>
    </row>
    <row r="609">
      <c r="A609" s="792"/>
      <c r="B609" s="238"/>
      <c r="C609" s="238"/>
      <c r="D609" s="238"/>
      <c r="E609" s="238"/>
      <c r="F609" s="238"/>
      <c r="G609" s="238"/>
      <c r="H609" s="238"/>
      <c r="I609" s="238"/>
      <c r="J609" s="238"/>
      <c r="K609" s="238"/>
      <c r="L609" s="238"/>
      <c r="M609" s="238"/>
      <c r="N609" s="238"/>
      <c r="O609" s="238"/>
      <c r="P609" s="238"/>
      <c r="Q609" s="238"/>
      <c r="R609" s="238"/>
      <c r="S609" s="238"/>
      <c r="T609" s="238"/>
      <c r="U609" s="238"/>
      <c r="V609" s="238"/>
      <c r="W609" s="238"/>
      <c r="X609" s="238"/>
      <c r="Y609" s="238"/>
      <c r="Z609" s="238"/>
      <c r="AA609" s="238"/>
    </row>
    <row r="610">
      <c r="A610" s="792"/>
      <c r="B610" s="238"/>
      <c r="C610" s="238"/>
      <c r="D610" s="238"/>
      <c r="E610" s="238"/>
      <c r="F610" s="238"/>
      <c r="G610" s="238"/>
      <c r="H610" s="238"/>
      <c r="I610" s="238"/>
      <c r="J610" s="238"/>
      <c r="K610" s="238"/>
      <c r="L610" s="238"/>
      <c r="M610" s="238"/>
      <c r="N610" s="238"/>
      <c r="O610" s="238"/>
      <c r="P610" s="238"/>
      <c r="Q610" s="238"/>
      <c r="R610" s="238"/>
      <c r="S610" s="238"/>
      <c r="T610" s="238"/>
      <c r="U610" s="238"/>
      <c r="V610" s="238"/>
      <c r="W610" s="238"/>
      <c r="X610" s="238"/>
      <c r="Y610" s="238"/>
      <c r="Z610" s="238"/>
      <c r="AA610" s="238"/>
    </row>
    <row r="611">
      <c r="A611" s="792"/>
      <c r="B611" s="238"/>
      <c r="C611" s="238"/>
      <c r="D611" s="238"/>
      <c r="E611" s="238"/>
      <c r="F611" s="238"/>
      <c r="G611" s="238"/>
      <c r="H611" s="238"/>
      <c r="I611" s="238"/>
      <c r="J611" s="238"/>
      <c r="K611" s="238"/>
      <c r="L611" s="238"/>
      <c r="M611" s="238"/>
      <c r="N611" s="238"/>
      <c r="O611" s="238"/>
      <c r="P611" s="238"/>
      <c r="Q611" s="238"/>
      <c r="R611" s="238"/>
      <c r="S611" s="238"/>
      <c r="T611" s="238"/>
      <c r="U611" s="238"/>
      <c r="V611" s="238"/>
      <c r="W611" s="238"/>
      <c r="X611" s="238"/>
      <c r="Y611" s="238"/>
      <c r="Z611" s="238"/>
      <c r="AA611" s="238"/>
    </row>
    <row r="612">
      <c r="A612" s="792"/>
      <c r="B612" s="238"/>
      <c r="C612" s="238"/>
      <c r="D612" s="238"/>
      <c r="E612" s="238"/>
      <c r="F612" s="238"/>
      <c r="G612" s="238"/>
      <c r="H612" s="238"/>
      <c r="I612" s="238"/>
      <c r="J612" s="238"/>
      <c r="K612" s="238"/>
      <c r="L612" s="238"/>
      <c r="M612" s="238"/>
      <c r="N612" s="238"/>
      <c r="O612" s="238"/>
      <c r="P612" s="238"/>
      <c r="Q612" s="238"/>
      <c r="R612" s="238"/>
      <c r="S612" s="238"/>
      <c r="T612" s="238"/>
      <c r="U612" s="238"/>
      <c r="V612" s="238"/>
      <c r="W612" s="238"/>
      <c r="X612" s="238"/>
      <c r="Y612" s="238"/>
      <c r="Z612" s="238"/>
      <c r="AA612" s="238"/>
    </row>
    <row r="613">
      <c r="A613" s="792"/>
      <c r="B613" s="238"/>
      <c r="C613" s="238"/>
      <c r="D613" s="238"/>
      <c r="E613" s="238"/>
      <c r="F613" s="238"/>
      <c r="G613" s="238"/>
      <c r="H613" s="238"/>
      <c r="I613" s="238"/>
      <c r="J613" s="238"/>
      <c r="K613" s="238"/>
      <c r="L613" s="238"/>
      <c r="M613" s="238"/>
      <c r="N613" s="238"/>
      <c r="O613" s="238"/>
      <c r="P613" s="238"/>
      <c r="Q613" s="238"/>
      <c r="R613" s="238"/>
      <c r="S613" s="238"/>
      <c r="T613" s="238"/>
      <c r="U613" s="238"/>
      <c r="V613" s="238"/>
      <c r="W613" s="238"/>
      <c r="X613" s="238"/>
      <c r="Y613" s="238"/>
      <c r="Z613" s="238"/>
      <c r="AA613" s="238"/>
    </row>
    <row r="614">
      <c r="A614" s="792"/>
      <c r="B614" s="238"/>
      <c r="C614" s="238"/>
      <c r="D614" s="238"/>
      <c r="E614" s="238"/>
      <c r="F614" s="238"/>
      <c r="G614" s="238"/>
      <c r="H614" s="238"/>
      <c r="I614" s="238"/>
      <c r="J614" s="238"/>
      <c r="K614" s="238"/>
      <c r="L614" s="238"/>
      <c r="M614" s="238"/>
      <c r="N614" s="238"/>
      <c r="O614" s="238"/>
      <c r="P614" s="238"/>
      <c r="Q614" s="238"/>
      <c r="R614" s="238"/>
      <c r="S614" s="238"/>
      <c r="T614" s="238"/>
      <c r="U614" s="238"/>
      <c r="V614" s="238"/>
      <c r="W614" s="238"/>
      <c r="X614" s="238"/>
      <c r="Y614" s="238"/>
      <c r="Z614" s="238"/>
      <c r="AA614" s="238"/>
    </row>
    <row r="615">
      <c r="A615" s="792"/>
      <c r="B615" s="238"/>
      <c r="C615" s="238"/>
      <c r="D615" s="238"/>
      <c r="E615" s="238"/>
      <c r="F615" s="238"/>
      <c r="G615" s="238"/>
      <c r="H615" s="238"/>
      <c r="I615" s="238"/>
      <c r="J615" s="238"/>
      <c r="K615" s="238"/>
      <c r="L615" s="238"/>
      <c r="M615" s="238"/>
      <c r="N615" s="238"/>
      <c r="O615" s="238"/>
      <c r="P615" s="238"/>
      <c r="Q615" s="238"/>
      <c r="R615" s="238"/>
      <c r="S615" s="238"/>
      <c r="T615" s="238"/>
      <c r="U615" s="238"/>
      <c r="V615" s="238"/>
      <c r="W615" s="238"/>
      <c r="X615" s="238"/>
      <c r="Y615" s="238"/>
      <c r="Z615" s="238"/>
      <c r="AA615" s="238"/>
    </row>
    <row r="616">
      <c r="A616" s="792"/>
      <c r="B616" s="238"/>
      <c r="C616" s="238"/>
      <c r="D616" s="238"/>
      <c r="E616" s="238"/>
      <c r="F616" s="238"/>
      <c r="G616" s="238"/>
      <c r="H616" s="238"/>
      <c r="I616" s="238"/>
      <c r="J616" s="238"/>
      <c r="K616" s="238"/>
      <c r="L616" s="238"/>
      <c r="M616" s="238"/>
      <c r="N616" s="238"/>
      <c r="O616" s="238"/>
      <c r="P616" s="238"/>
      <c r="Q616" s="238"/>
      <c r="R616" s="238"/>
      <c r="S616" s="238"/>
      <c r="T616" s="238"/>
      <c r="U616" s="238"/>
      <c r="V616" s="238"/>
      <c r="W616" s="238"/>
      <c r="X616" s="238"/>
      <c r="Y616" s="238"/>
      <c r="Z616" s="238"/>
      <c r="AA616" s="238"/>
    </row>
    <row r="617">
      <c r="A617" s="792"/>
      <c r="B617" s="238"/>
      <c r="C617" s="238"/>
      <c r="D617" s="238"/>
      <c r="E617" s="238"/>
      <c r="F617" s="238"/>
      <c r="G617" s="238"/>
      <c r="H617" s="238"/>
      <c r="I617" s="238"/>
      <c r="J617" s="238"/>
      <c r="K617" s="238"/>
      <c r="L617" s="238"/>
      <c r="M617" s="238"/>
      <c r="N617" s="238"/>
      <c r="O617" s="238"/>
      <c r="P617" s="238"/>
      <c r="Q617" s="238"/>
      <c r="R617" s="238"/>
      <c r="S617" s="238"/>
      <c r="T617" s="238"/>
      <c r="U617" s="238"/>
      <c r="V617" s="238"/>
      <c r="W617" s="238"/>
      <c r="X617" s="238"/>
      <c r="Y617" s="238"/>
      <c r="Z617" s="238"/>
      <c r="AA617" s="238"/>
    </row>
    <row r="618">
      <c r="A618" s="792"/>
      <c r="B618" s="238"/>
      <c r="C618" s="238"/>
      <c r="D618" s="238"/>
      <c r="E618" s="238"/>
      <c r="F618" s="238"/>
      <c r="G618" s="238"/>
      <c r="H618" s="238"/>
      <c r="I618" s="238"/>
      <c r="J618" s="238"/>
      <c r="K618" s="238"/>
      <c r="L618" s="238"/>
      <c r="M618" s="238"/>
      <c r="N618" s="238"/>
      <c r="O618" s="238"/>
      <c r="P618" s="238"/>
      <c r="Q618" s="238"/>
      <c r="R618" s="238"/>
      <c r="S618" s="238"/>
      <c r="T618" s="238"/>
      <c r="U618" s="238"/>
      <c r="V618" s="238"/>
      <c r="W618" s="238"/>
      <c r="X618" s="238"/>
      <c r="Y618" s="238"/>
      <c r="Z618" s="238"/>
      <c r="AA618" s="238"/>
    </row>
    <row r="619">
      <c r="A619" s="792"/>
      <c r="B619" s="238"/>
      <c r="C619" s="238"/>
      <c r="D619" s="238"/>
      <c r="E619" s="238"/>
      <c r="F619" s="238"/>
      <c r="G619" s="238"/>
      <c r="H619" s="238"/>
      <c r="I619" s="238"/>
      <c r="J619" s="238"/>
      <c r="K619" s="238"/>
      <c r="L619" s="238"/>
      <c r="M619" s="238"/>
      <c r="N619" s="238"/>
      <c r="O619" s="238"/>
      <c r="P619" s="238"/>
      <c r="Q619" s="238"/>
      <c r="R619" s="238"/>
      <c r="S619" s="238"/>
      <c r="T619" s="238"/>
      <c r="U619" s="238"/>
      <c r="V619" s="238"/>
      <c r="W619" s="238"/>
      <c r="X619" s="238"/>
      <c r="Y619" s="238"/>
      <c r="Z619" s="238"/>
      <c r="AA619" s="238"/>
    </row>
    <row r="620">
      <c r="A620" s="792"/>
      <c r="B620" s="238"/>
      <c r="C620" s="238"/>
      <c r="D620" s="238"/>
      <c r="E620" s="238"/>
      <c r="F620" s="238"/>
      <c r="G620" s="238"/>
      <c r="H620" s="238"/>
      <c r="I620" s="238"/>
      <c r="J620" s="238"/>
      <c r="K620" s="238"/>
      <c r="L620" s="238"/>
      <c r="M620" s="238"/>
      <c r="N620" s="238"/>
      <c r="O620" s="238"/>
      <c r="P620" s="238"/>
      <c r="Q620" s="238"/>
      <c r="R620" s="238"/>
      <c r="S620" s="238"/>
      <c r="T620" s="238"/>
      <c r="U620" s="238"/>
      <c r="V620" s="238"/>
      <c r="W620" s="238"/>
      <c r="X620" s="238"/>
      <c r="Y620" s="238"/>
      <c r="Z620" s="238"/>
      <c r="AA620" s="238"/>
    </row>
    <row r="621">
      <c r="A621" s="792"/>
      <c r="B621" s="238"/>
      <c r="C621" s="238"/>
      <c r="D621" s="238"/>
      <c r="E621" s="238"/>
      <c r="F621" s="238"/>
      <c r="G621" s="238"/>
      <c r="H621" s="238"/>
      <c r="I621" s="238"/>
      <c r="J621" s="238"/>
      <c r="K621" s="238"/>
      <c r="L621" s="238"/>
      <c r="M621" s="238"/>
      <c r="N621" s="238"/>
      <c r="O621" s="238"/>
      <c r="P621" s="238"/>
      <c r="Q621" s="238"/>
      <c r="R621" s="238"/>
      <c r="S621" s="238"/>
      <c r="T621" s="238"/>
      <c r="U621" s="238"/>
      <c r="V621" s="238"/>
      <c r="W621" s="238"/>
      <c r="X621" s="238"/>
      <c r="Y621" s="238"/>
      <c r="Z621" s="238"/>
      <c r="AA621" s="238"/>
    </row>
    <row r="622">
      <c r="A622" s="792"/>
      <c r="B622" s="238"/>
      <c r="C622" s="238"/>
      <c r="D622" s="238"/>
      <c r="E622" s="238"/>
      <c r="F622" s="238"/>
      <c r="G622" s="238"/>
      <c r="H622" s="238"/>
      <c r="I622" s="238"/>
      <c r="J622" s="238"/>
      <c r="K622" s="238"/>
      <c r="L622" s="238"/>
      <c r="M622" s="238"/>
      <c r="N622" s="238"/>
      <c r="O622" s="238"/>
      <c r="P622" s="238"/>
      <c r="Q622" s="238"/>
      <c r="R622" s="238"/>
      <c r="S622" s="238"/>
      <c r="T622" s="238"/>
      <c r="U622" s="238"/>
      <c r="V622" s="238"/>
      <c r="W622" s="238"/>
      <c r="X622" s="238"/>
      <c r="Y622" s="238"/>
      <c r="Z622" s="238"/>
      <c r="AA622" s="238"/>
    </row>
    <row r="623">
      <c r="A623" s="792"/>
      <c r="B623" s="238"/>
      <c r="C623" s="238"/>
      <c r="D623" s="238"/>
      <c r="E623" s="238"/>
      <c r="F623" s="238"/>
      <c r="G623" s="238"/>
      <c r="H623" s="238"/>
      <c r="I623" s="238"/>
      <c r="J623" s="238"/>
      <c r="K623" s="238"/>
      <c r="L623" s="238"/>
      <c r="M623" s="238"/>
      <c r="N623" s="238"/>
      <c r="O623" s="238"/>
      <c r="P623" s="238"/>
      <c r="Q623" s="238"/>
      <c r="R623" s="238"/>
      <c r="S623" s="238"/>
      <c r="T623" s="238"/>
      <c r="U623" s="238"/>
      <c r="V623" s="238"/>
      <c r="W623" s="238"/>
      <c r="X623" s="238"/>
      <c r="Y623" s="238"/>
      <c r="Z623" s="238"/>
      <c r="AA623" s="238"/>
    </row>
    <row r="624">
      <c r="A624" s="792"/>
      <c r="B624" s="238"/>
      <c r="C624" s="238"/>
      <c r="D624" s="238"/>
      <c r="E624" s="238"/>
      <c r="F624" s="238"/>
      <c r="G624" s="238"/>
      <c r="H624" s="238"/>
      <c r="I624" s="238"/>
      <c r="J624" s="238"/>
      <c r="K624" s="238"/>
      <c r="L624" s="238"/>
      <c r="M624" s="238"/>
      <c r="N624" s="238"/>
      <c r="O624" s="238"/>
      <c r="P624" s="238"/>
      <c r="Q624" s="238"/>
      <c r="R624" s="238"/>
      <c r="S624" s="238"/>
      <c r="T624" s="238"/>
      <c r="U624" s="238"/>
      <c r="V624" s="238"/>
      <c r="W624" s="238"/>
      <c r="X624" s="238"/>
      <c r="Y624" s="238"/>
      <c r="Z624" s="238"/>
      <c r="AA624" s="238"/>
    </row>
    <row r="625">
      <c r="A625" s="792"/>
      <c r="B625" s="238"/>
      <c r="C625" s="238"/>
      <c r="D625" s="238"/>
      <c r="E625" s="238"/>
      <c r="F625" s="238"/>
      <c r="G625" s="238"/>
      <c r="H625" s="238"/>
      <c r="I625" s="238"/>
      <c r="J625" s="238"/>
      <c r="K625" s="238"/>
      <c r="L625" s="238"/>
      <c r="M625" s="238"/>
      <c r="N625" s="238"/>
      <c r="O625" s="238"/>
      <c r="P625" s="238"/>
      <c r="Q625" s="238"/>
      <c r="R625" s="238"/>
      <c r="S625" s="238"/>
      <c r="T625" s="238"/>
      <c r="U625" s="238"/>
      <c r="V625" s="238"/>
      <c r="W625" s="238"/>
      <c r="X625" s="238"/>
      <c r="Y625" s="238"/>
      <c r="Z625" s="238"/>
      <c r="AA625" s="238"/>
    </row>
    <row r="626">
      <c r="A626" s="792"/>
      <c r="B626" s="238"/>
      <c r="C626" s="238"/>
      <c r="D626" s="238"/>
      <c r="E626" s="238"/>
      <c r="F626" s="238"/>
      <c r="G626" s="238"/>
      <c r="H626" s="238"/>
      <c r="I626" s="238"/>
      <c r="J626" s="238"/>
      <c r="K626" s="238"/>
      <c r="L626" s="238"/>
      <c r="M626" s="238"/>
      <c r="N626" s="238"/>
      <c r="O626" s="238"/>
      <c r="P626" s="238"/>
      <c r="Q626" s="238"/>
      <c r="R626" s="238"/>
      <c r="S626" s="238"/>
      <c r="T626" s="238"/>
      <c r="U626" s="238"/>
      <c r="V626" s="238"/>
      <c r="W626" s="238"/>
      <c r="X626" s="238"/>
      <c r="Y626" s="238"/>
      <c r="Z626" s="238"/>
      <c r="AA626" s="238"/>
    </row>
    <row r="627">
      <c r="A627" s="792"/>
      <c r="B627" s="238"/>
      <c r="C627" s="238"/>
      <c r="D627" s="238"/>
      <c r="E627" s="238"/>
      <c r="F627" s="238"/>
      <c r="G627" s="238"/>
      <c r="H627" s="238"/>
      <c r="I627" s="238"/>
      <c r="J627" s="238"/>
      <c r="K627" s="238"/>
      <c r="L627" s="238"/>
      <c r="M627" s="238"/>
      <c r="N627" s="238"/>
      <c r="O627" s="238"/>
      <c r="P627" s="238"/>
      <c r="Q627" s="238"/>
      <c r="R627" s="238"/>
      <c r="S627" s="238"/>
      <c r="T627" s="238"/>
      <c r="U627" s="238"/>
      <c r="V627" s="238"/>
      <c r="W627" s="238"/>
      <c r="X627" s="238"/>
      <c r="Y627" s="238"/>
      <c r="Z627" s="238"/>
      <c r="AA627" s="238"/>
    </row>
    <row r="628">
      <c r="A628" s="792"/>
      <c r="B628" s="238"/>
      <c r="C628" s="238"/>
      <c r="D628" s="238"/>
      <c r="E628" s="238"/>
      <c r="F628" s="238"/>
      <c r="G628" s="238"/>
      <c r="H628" s="238"/>
      <c r="I628" s="238"/>
      <c r="J628" s="238"/>
      <c r="K628" s="238"/>
      <c r="L628" s="238"/>
      <c r="M628" s="238"/>
      <c r="N628" s="238"/>
      <c r="O628" s="238"/>
      <c r="P628" s="238"/>
      <c r="Q628" s="238"/>
      <c r="R628" s="238"/>
      <c r="S628" s="238"/>
      <c r="T628" s="238"/>
      <c r="U628" s="238"/>
      <c r="V628" s="238"/>
      <c r="W628" s="238"/>
      <c r="X628" s="238"/>
      <c r="Y628" s="238"/>
      <c r="Z628" s="238"/>
      <c r="AA628" s="238"/>
    </row>
    <row r="629">
      <c r="A629" s="792"/>
      <c r="B629" s="238"/>
      <c r="C629" s="238"/>
      <c r="D629" s="238"/>
      <c r="E629" s="238"/>
      <c r="F629" s="238"/>
      <c r="G629" s="238"/>
      <c r="H629" s="238"/>
      <c r="I629" s="238"/>
      <c r="J629" s="238"/>
      <c r="K629" s="238"/>
      <c r="L629" s="238"/>
      <c r="M629" s="238"/>
      <c r="N629" s="238"/>
      <c r="O629" s="238"/>
      <c r="P629" s="238"/>
      <c r="Q629" s="238"/>
      <c r="R629" s="238"/>
      <c r="S629" s="238"/>
      <c r="T629" s="238"/>
      <c r="U629" s="238"/>
      <c r="V629" s="238"/>
      <c r="W629" s="238"/>
      <c r="X629" s="238"/>
      <c r="Y629" s="238"/>
      <c r="Z629" s="238"/>
      <c r="AA629" s="238"/>
    </row>
    <row r="630">
      <c r="A630" s="792"/>
      <c r="B630" s="238"/>
      <c r="C630" s="238"/>
      <c r="D630" s="238"/>
      <c r="E630" s="238"/>
      <c r="F630" s="238"/>
      <c r="G630" s="238"/>
      <c r="H630" s="238"/>
      <c r="I630" s="238"/>
      <c r="J630" s="238"/>
      <c r="K630" s="238"/>
      <c r="L630" s="238"/>
      <c r="M630" s="238"/>
      <c r="N630" s="238"/>
      <c r="O630" s="238"/>
      <c r="P630" s="238"/>
      <c r="Q630" s="238"/>
      <c r="R630" s="238"/>
      <c r="S630" s="238"/>
      <c r="T630" s="238"/>
      <c r="U630" s="238"/>
      <c r="V630" s="238"/>
      <c r="W630" s="238"/>
      <c r="X630" s="238"/>
      <c r="Y630" s="238"/>
      <c r="Z630" s="238"/>
      <c r="AA630" s="238"/>
    </row>
    <row r="631">
      <c r="A631" s="792"/>
      <c r="B631" s="238"/>
      <c r="C631" s="238"/>
      <c r="D631" s="238"/>
      <c r="E631" s="238"/>
      <c r="F631" s="238"/>
      <c r="G631" s="238"/>
      <c r="H631" s="238"/>
      <c r="I631" s="238"/>
      <c r="J631" s="238"/>
      <c r="K631" s="238"/>
      <c r="L631" s="238"/>
      <c r="M631" s="238"/>
      <c r="N631" s="238"/>
      <c r="O631" s="238"/>
      <c r="P631" s="238"/>
      <c r="Q631" s="238"/>
      <c r="R631" s="238"/>
      <c r="S631" s="238"/>
      <c r="T631" s="238"/>
      <c r="U631" s="238"/>
      <c r="V631" s="238"/>
      <c r="W631" s="238"/>
      <c r="X631" s="238"/>
      <c r="Y631" s="238"/>
      <c r="Z631" s="238"/>
      <c r="AA631" s="238"/>
    </row>
    <row r="632">
      <c r="A632" s="792"/>
      <c r="B632" s="238"/>
      <c r="C632" s="238"/>
      <c r="D632" s="238"/>
      <c r="E632" s="238"/>
      <c r="F632" s="238"/>
      <c r="G632" s="238"/>
      <c r="H632" s="238"/>
      <c r="I632" s="238"/>
      <c r="J632" s="238"/>
      <c r="K632" s="238"/>
      <c r="L632" s="238"/>
      <c r="M632" s="238"/>
      <c r="N632" s="238"/>
      <c r="O632" s="238"/>
      <c r="P632" s="238"/>
      <c r="Q632" s="238"/>
      <c r="R632" s="238"/>
      <c r="S632" s="238"/>
      <c r="T632" s="238"/>
      <c r="U632" s="238"/>
      <c r="V632" s="238"/>
      <c r="W632" s="238"/>
      <c r="X632" s="238"/>
      <c r="Y632" s="238"/>
      <c r="Z632" s="238"/>
      <c r="AA632" s="238"/>
    </row>
    <row r="633">
      <c r="A633" s="792"/>
      <c r="B633" s="238"/>
      <c r="C633" s="238"/>
      <c r="D633" s="238"/>
      <c r="E633" s="238"/>
      <c r="F633" s="238"/>
      <c r="G633" s="238"/>
      <c r="H633" s="238"/>
      <c r="I633" s="238"/>
      <c r="J633" s="238"/>
      <c r="K633" s="238"/>
      <c r="L633" s="238"/>
      <c r="M633" s="238"/>
      <c r="N633" s="238"/>
      <c r="O633" s="238"/>
      <c r="P633" s="238"/>
      <c r="Q633" s="238"/>
      <c r="R633" s="238"/>
      <c r="S633" s="238"/>
      <c r="T633" s="238"/>
      <c r="U633" s="238"/>
      <c r="V633" s="238"/>
      <c r="W633" s="238"/>
      <c r="X633" s="238"/>
      <c r="Y633" s="238"/>
      <c r="Z633" s="238"/>
      <c r="AA633" s="238"/>
    </row>
    <row r="634">
      <c r="A634" s="792"/>
      <c r="B634" s="238"/>
      <c r="C634" s="238"/>
      <c r="D634" s="238"/>
      <c r="E634" s="238"/>
      <c r="F634" s="238"/>
      <c r="G634" s="238"/>
      <c r="H634" s="238"/>
      <c r="I634" s="238"/>
      <c r="J634" s="238"/>
      <c r="K634" s="238"/>
      <c r="L634" s="238"/>
      <c r="M634" s="238"/>
      <c r="N634" s="238"/>
      <c r="O634" s="238"/>
      <c r="P634" s="238"/>
      <c r="Q634" s="238"/>
      <c r="R634" s="238"/>
      <c r="S634" s="238"/>
      <c r="T634" s="238"/>
      <c r="U634" s="238"/>
      <c r="V634" s="238"/>
      <c r="W634" s="238"/>
      <c r="X634" s="238"/>
      <c r="Y634" s="238"/>
      <c r="Z634" s="238"/>
      <c r="AA634" s="238"/>
    </row>
    <row r="635">
      <c r="A635" s="792"/>
      <c r="B635" s="238"/>
      <c r="C635" s="238"/>
      <c r="D635" s="238"/>
      <c r="E635" s="238"/>
      <c r="F635" s="238"/>
      <c r="G635" s="238"/>
      <c r="H635" s="238"/>
      <c r="I635" s="238"/>
      <c r="J635" s="238"/>
      <c r="K635" s="238"/>
      <c r="L635" s="238"/>
      <c r="M635" s="238"/>
      <c r="N635" s="238"/>
      <c r="O635" s="238"/>
      <c r="P635" s="238"/>
      <c r="Q635" s="238"/>
      <c r="R635" s="238"/>
      <c r="S635" s="238"/>
      <c r="T635" s="238"/>
      <c r="U635" s="238"/>
      <c r="V635" s="238"/>
      <c r="W635" s="238"/>
      <c r="X635" s="238"/>
      <c r="Y635" s="238"/>
      <c r="Z635" s="238"/>
      <c r="AA635" s="238"/>
    </row>
    <row r="636">
      <c r="A636" s="792"/>
      <c r="B636" s="238"/>
      <c r="C636" s="238"/>
      <c r="D636" s="238"/>
      <c r="E636" s="238"/>
      <c r="F636" s="238"/>
      <c r="G636" s="238"/>
      <c r="H636" s="238"/>
      <c r="I636" s="238"/>
      <c r="J636" s="238"/>
      <c r="K636" s="238"/>
      <c r="L636" s="238"/>
      <c r="M636" s="238"/>
      <c r="N636" s="238"/>
      <c r="O636" s="238"/>
      <c r="P636" s="238"/>
      <c r="Q636" s="238"/>
      <c r="R636" s="238"/>
      <c r="S636" s="238"/>
      <c r="T636" s="238"/>
      <c r="U636" s="238"/>
      <c r="V636" s="238"/>
      <c r="W636" s="238"/>
      <c r="X636" s="238"/>
      <c r="Y636" s="238"/>
      <c r="Z636" s="238"/>
      <c r="AA636" s="238"/>
    </row>
    <row r="637">
      <c r="A637" s="792"/>
      <c r="B637" s="238"/>
      <c r="C637" s="238"/>
      <c r="D637" s="238"/>
      <c r="E637" s="238"/>
      <c r="F637" s="238"/>
      <c r="G637" s="238"/>
      <c r="H637" s="238"/>
      <c r="I637" s="238"/>
      <c r="J637" s="238"/>
      <c r="K637" s="238"/>
      <c r="L637" s="238"/>
      <c r="M637" s="238"/>
      <c r="N637" s="238"/>
      <c r="O637" s="238"/>
      <c r="P637" s="238"/>
      <c r="Q637" s="238"/>
      <c r="R637" s="238"/>
      <c r="S637" s="238"/>
      <c r="T637" s="238"/>
      <c r="U637" s="238"/>
      <c r="V637" s="238"/>
      <c r="W637" s="238"/>
      <c r="X637" s="238"/>
      <c r="Y637" s="238"/>
      <c r="Z637" s="238"/>
      <c r="AA637" s="238"/>
    </row>
    <row r="638">
      <c r="A638" s="792"/>
      <c r="B638" s="238"/>
      <c r="C638" s="238"/>
      <c r="D638" s="238"/>
      <c r="E638" s="238"/>
      <c r="F638" s="238"/>
      <c r="G638" s="238"/>
      <c r="H638" s="238"/>
      <c r="I638" s="238"/>
      <c r="J638" s="238"/>
      <c r="K638" s="238"/>
      <c r="L638" s="238"/>
      <c r="M638" s="238"/>
      <c r="N638" s="238"/>
      <c r="O638" s="238"/>
      <c r="P638" s="238"/>
      <c r="Q638" s="238"/>
      <c r="R638" s="238"/>
      <c r="S638" s="238"/>
      <c r="T638" s="238"/>
      <c r="U638" s="238"/>
      <c r="V638" s="238"/>
      <c r="W638" s="238"/>
      <c r="X638" s="238"/>
      <c r="Y638" s="238"/>
      <c r="Z638" s="238"/>
      <c r="AA638" s="238"/>
    </row>
    <row r="639">
      <c r="A639" s="792"/>
      <c r="B639" s="238"/>
      <c r="C639" s="238"/>
      <c r="D639" s="238"/>
      <c r="E639" s="238"/>
      <c r="F639" s="238"/>
      <c r="G639" s="238"/>
      <c r="H639" s="238"/>
      <c r="I639" s="238"/>
      <c r="J639" s="238"/>
      <c r="K639" s="238"/>
      <c r="L639" s="238"/>
      <c r="M639" s="238"/>
      <c r="N639" s="238"/>
      <c r="O639" s="238"/>
      <c r="P639" s="238"/>
      <c r="Q639" s="238"/>
      <c r="R639" s="238"/>
      <c r="S639" s="238"/>
      <c r="T639" s="238"/>
      <c r="U639" s="238"/>
      <c r="V639" s="238"/>
      <c r="W639" s="238"/>
      <c r="X639" s="238"/>
      <c r="Y639" s="238"/>
      <c r="Z639" s="238"/>
      <c r="AA639" s="238"/>
    </row>
    <row r="640">
      <c r="A640" s="792"/>
      <c r="B640" s="238"/>
      <c r="C640" s="238"/>
      <c r="D640" s="238"/>
      <c r="E640" s="238"/>
      <c r="F640" s="238"/>
      <c r="G640" s="238"/>
      <c r="H640" s="238"/>
      <c r="I640" s="238"/>
      <c r="J640" s="238"/>
      <c r="K640" s="238"/>
      <c r="L640" s="238"/>
      <c r="M640" s="238"/>
      <c r="N640" s="238"/>
      <c r="O640" s="238"/>
      <c r="P640" s="238"/>
      <c r="Q640" s="238"/>
      <c r="R640" s="238"/>
      <c r="S640" s="238"/>
      <c r="T640" s="238"/>
      <c r="U640" s="238"/>
      <c r="V640" s="238"/>
      <c r="W640" s="238"/>
      <c r="X640" s="238"/>
      <c r="Y640" s="238"/>
      <c r="Z640" s="238"/>
      <c r="AA640" s="238"/>
    </row>
    <row r="641">
      <c r="A641" s="792"/>
      <c r="B641" s="238"/>
      <c r="C641" s="238"/>
      <c r="D641" s="238"/>
      <c r="E641" s="238"/>
      <c r="F641" s="238"/>
      <c r="G641" s="238"/>
      <c r="H641" s="238"/>
      <c r="I641" s="238"/>
      <c r="J641" s="238"/>
      <c r="K641" s="238"/>
      <c r="L641" s="238"/>
      <c r="M641" s="238"/>
      <c r="N641" s="238"/>
      <c r="O641" s="238"/>
      <c r="P641" s="238"/>
      <c r="Q641" s="238"/>
      <c r="R641" s="238"/>
      <c r="S641" s="238"/>
      <c r="T641" s="238"/>
      <c r="U641" s="238"/>
      <c r="V641" s="238"/>
      <c r="W641" s="238"/>
      <c r="X641" s="238"/>
      <c r="Y641" s="238"/>
      <c r="Z641" s="238"/>
      <c r="AA641" s="238"/>
    </row>
    <row r="642">
      <c r="A642" s="792"/>
      <c r="B642" s="238"/>
      <c r="C642" s="238"/>
      <c r="D642" s="238"/>
      <c r="E642" s="238"/>
      <c r="F642" s="238"/>
      <c r="G642" s="238"/>
      <c r="H642" s="238"/>
      <c r="I642" s="238"/>
      <c r="J642" s="238"/>
      <c r="K642" s="238"/>
      <c r="L642" s="238"/>
      <c r="M642" s="238"/>
      <c r="N642" s="238"/>
      <c r="O642" s="238"/>
      <c r="P642" s="238"/>
      <c r="Q642" s="238"/>
      <c r="R642" s="238"/>
      <c r="S642" s="238"/>
      <c r="T642" s="238"/>
      <c r="U642" s="238"/>
      <c r="V642" s="238"/>
      <c r="W642" s="238"/>
      <c r="X642" s="238"/>
      <c r="Y642" s="238"/>
      <c r="Z642" s="238"/>
      <c r="AA642" s="238"/>
    </row>
    <row r="643">
      <c r="A643" s="792"/>
      <c r="B643" s="238"/>
      <c r="C643" s="238"/>
      <c r="D643" s="238"/>
      <c r="E643" s="238"/>
      <c r="F643" s="238"/>
      <c r="G643" s="238"/>
      <c r="H643" s="238"/>
      <c r="I643" s="238"/>
      <c r="J643" s="238"/>
      <c r="K643" s="238"/>
      <c r="L643" s="238"/>
      <c r="M643" s="238"/>
      <c r="N643" s="238"/>
      <c r="O643" s="238"/>
      <c r="P643" s="238"/>
      <c r="Q643" s="238"/>
      <c r="R643" s="238"/>
      <c r="S643" s="238"/>
      <c r="T643" s="238"/>
      <c r="U643" s="238"/>
      <c r="V643" s="238"/>
      <c r="W643" s="238"/>
      <c r="X643" s="238"/>
      <c r="Y643" s="238"/>
      <c r="Z643" s="238"/>
      <c r="AA643" s="238"/>
    </row>
    <row r="644">
      <c r="A644" s="792"/>
      <c r="B644" s="238"/>
      <c r="C644" s="238"/>
      <c r="D644" s="238"/>
      <c r="E644" s="238"/>
      <c r="F644" s="238"/>
      <c r="G644" s="238"/>
      <c r="H644" s="238"/>
      <c r="I644" s="238"/>
      <c r="J644" s="238"/>
      <c r="K644" s="238"/>
      <c r="L644" s="238"/>
      <c r="M644" s="238"/>
      <c r="N644" s="238"/>
      <c r="O644" s="238"/>
      <c r="P644" s="238"/>
      <c r="Q644" s="238"/>
      <c r="R644" s="238"/>
      <c r="S644" s="238"/>
      <c r="T644" s="238"/>
      <c r="U644" s="238"/>
      <c r="V644" s="238"/>
      <c r="W644" s="238"/>
      <c r="X644" s="238"/>
      <c r="Y644" s="238"/>
      <c r="Z644" s="238"/>
      <c r="AA644" s="238"/>
    </row>
    <row r="645">
      <c r="A645" s="792"/>
      <c r="B645" s="238"/>
      <c r="C645" s="238"/>
      <c r="D645" s="238"/>
      <c r="E645" s="238"/>
      <c r="F645" s="238"/>
      <c r="G645" s="238"/>
      <c r="H645" s="238"/>
      <c r="I645" s="238"/>
      <c r="J645" s="238"/>
      <c r="K645" s="238"/>
      <c r="L645" s="238"/>
      <c r="M645" s="238"/>
      <c r="N645" s="238"/>
      <c r="O645" s="238"/>
      <c r="P645" s="238"/>
      <c r="Q645" s="238"/>
      <c r="R645" s="238"/>
      <c r="S645" s="238"/>
      <c r="T645" s="238"/>
      <c r="U645" s="238"/>
      <c r="V645" s="238"/>
      <c r="W645" s="238"/>
      <c r="X645" s="238"/>
      <c r="Y645" s="238"/>
      <c r="Z645" s="238"/>
      <c r="AA645" s="238"/>
    </row>
    <row r="646">
      <c r="A646" s="792"/>
      <c r="B646" s="238"/>
      <c r="C646" s="238"/>
      <c r="D646" s="238"/>
      <c r="E646" s="238"/>
      <c r="F646" s="238"/>
      <c r="G646" s="238"/>
      <c r="H646" s="238"/>
      <c r="I646" s="238"/>
      <c r="J646" s="238"/>
      <c r="K646" s="238"/>
      <c r="L646" s="238"/>
      <c r="M646" s="238"/>
      <c r="N646" s="238"/>
      <c r="O646" s="238"/>
      <c r="P646" s="238"/>
      <c r="Q646" s="238"/>
      <c r="R646" s="238"/>
      <c r="S646" s="238"/>
      <c r="T646" s="238"/>
      <c r="U646" s="238"/>
      <c r="V646" s="238"/>
      <c r="W646" s="238"/>
      <c r="X646" s="238"/>
      <c r="Y646" s="238"/>
      <c r="Z646" s="238"/>
      <c r="AA646" s="238"/>
    </row>
    <row r="647">
      <c r="A647" s="792"/>
      <c r="B647" s="238"/>
      <c r="C647" s="238"/>
      <c r="D647" s="238"/>
      <c r="E647" s="238"/>
      <c r="F647" s="238"/>
      <c r="G647" s="238"/>
      <c r="H647" s="238"/>
      <c r="I647" s="238"/>
      <c r="J647" s="238"/>
      <c r="K647" s="238"/>
      <c r="L647" s="238"/>
      <c r="M647" s="238"/>
      <c r="N647" s="238"/>
      <c r="O647" s="238"/>
      <c r="P647" s="238"/>
      <c r="Q647" s="238"/>
      <c r="R647" s="238"/>
      <c r="S647" s="238"/>
      <c r="T647" s="238"/>
      <c r="U647" s="238"/>
      <c r="V647" s="238"/>
      <c r="W647" s="238"/>
      <c r="X647" s="238"/>
      <c r="Y647" s="238"/>
      <c r="Z647" s="238"/>
      <c r="AA647" s="238"/>
    </row>
    <row r="648">
      <c r="A648" s="792"/>
      <c r="B648" s="238"/>
      <c r="C648" s="238"/>
      <c r="D648" s="238"/>
      <c r="E648" s="238"/>
      <c r="F648" s="238"/>
      <c r="G648" s="238"/>
      <c r="H648" s="238"/>
      <c r="I648" s="238"/>
      <c r="J648" s="238"/>
      <c r="K648" s="238"/>
      <c r="L648" s="238"/>
      <c r="M648" s="238"/>
      <c r="N648" s="238"/>
      <c r="O648" s="238"/>
      <c r="P648" s="238"/>
      <c r="Q648" s="238"/>
      <c r="R648" s="238"/>
      <c r="S648" s="238"/>
      <c r="T648" s="238"/>
      <c r="U648" s="238"/>
      <c r="V648" s="238"/>
      <c r="W648" s="238"/>
      <c r="X648" s="238"/>
      <c r="Y648" s="238"/>
      <c r="Z648" s="238"/>
      <c r="AA648" s="238"/>
    </row>
    <row r="649">
      <c r="A649" s="792"/>
      <c r="B649" s="238"/>
      <c r="C649" s="238"/>
      <c r="D649" s="238"/>
      <c r="E649" s="238"/>
      <c r="F649" s="238"/>
      <c r="G649" s="238"/>
      <c r="H649" s="238"/>
      <c r="I649" s="238"/>
      <c r="J649" s="238"/>
      <c r="K649" s="238"/>
      <c r="L649" s="238"/>
      <c r="M649" s="238"/>
      <c r="N649" s="238"/>
      <c r="O649" s="238"/>
      <c r="P649" s="238"/>
      <c r="Q649" s="238"/>
      <c r="R649" s="238"/>
      <c r="S649" s="238"/>
      <c r="T649" s="238"/>
      <c r="U649" s="238"/>
      <c r="V649" s="238"/>
      <c r="W649" s="238"/>
      <c r="X649" s="238"/>
      <c r="Y649" s="238"/>
      <c r="Z649" s="238"/>
      <c r="AA649" s="238"/>
    </row>
    <row r="650">
      <c r="A650" s="792"/>
      <c r="B650" s="238"/>
      <c r="C650" s="238"/>
      <c r="D650" s="238"/>
      <c r="E650" s="238"/>
      <c r="F650" s="238"/>
      <c r="G650" s="238"/>
      <c r="H650" s="238"/>
      <c r="I650" s="238"/>
      <c r="J650" s="238"/>
      <c r="K650" s="238"/>
      <c r="L650" s="238"/>
      <c r="M650" s="238"/>
      <c r="N650" s="238"/>
      <c r="O650" s="238"/>
      <c r="P650" s="238"/>
      <c r="Q650" s="238"/>
      <c r="R650" s="238"/>
      <c r="S650" s="238"/>
      <c r="T650" s="238"/>
      <c r="U650" s="238"/>
      <c r="V650" s="238"/>
      <c r="W650" s="238"/>
      <c r="X650" s="238"/>
      <c r="Y650" s="238"/>
      <c r="Z650" s="238"/>
      <c r="AA650" s="238"/>
    </row>
    <row r="651">
      <c r="A651" s="792"/>
      <c r="B651" s="238"/>
      <c r="C651" s="238"/>
      <c r="D651" s="238"/>
      <c r="E651" s="238"/>
      <c r="F651" s="238"/>
      <c r="G651" s="238"/>
      <c r="H651" s="238"/>
      <c r="I651" s="238"/>
      <c r="J651" s="238"/>
      <c r="K651" s="238"/>
      <c r="L651" s="238"/>
      <c r="M651" s="238"/>
      <c r="N651" s="238"/>
      <c r="O651" s="238"/>
      <c r="P651" s="238"/>
      <c r="Q651" s="238"/>
      <c r="R651" s="238"/>
      <c r="S651" s="238"/>
      <c r="T651" s="238"/>
      <c r="U651" s="238"/>
      <c r="V651" s="238"/>
      <c r="W651" s="238"/>
      <c r="X651" s="238"/>
      <c r="Y651" s="238"/>
      <c r="Z651" s="238"/>
      <c r="AA651" s="238"/>
    </row>
    <row r="652">
      <c r="A652" s="792"/>
      <c r="B652" s="238"/>
      <c r="C652" s="238"/>
      <c r="D652" s="238"/>
      <c r="E652" s="238"/>
      <c r="F652" s="238"/>
      <c r="G652" s="238"/>
      <c r="H652" s="238"/>
      <c r="I652" s="238"/>
      <c r="J652" s="238"/>
      <c r="K652" s="238"/>
      <c r="L652" s="238"/>
      <c r="M652" s="238"/>
      <c r="N652" s="238"/>
      <c r="O652" s="238"/>
      <c r="P652" s="238"/>
      <c r="Q652" s="238"/>
      <c r="R652" s="238"/>
      <c r="S652" s="238"/>
      <c r="T652" s="238"/>
      <c r="U652" s="238"/>
      <c r="V652" s="238"/>
      <c r="W652" s="238"/>
      <c r="X652" s="238"/>
      <c r="Y652" s="238"/>
      <c r="Z652" s="238"/>
      <c r="AA652" s="238"/>
    </row>
    <row r="653">
      <c r="A653" s="792"/>
      <c r="B653" s="238"/>
      <c r="C653" s="238"/>
      <c r="D653" s="238"/>
      <c r="E653" s="238"/>
      <c r="F653" s="238"/>
      <c r="G653" s="238"/>
      <c r="H653" s="238"/>
      <c r="I653" s="238"/>
      <c r="J653" s="238"/>
      <c r="K653" s="238"/>
      <c r="L653" s="238"/>
      <c r="M653" s="238"/>
      <c r="N653" s="238"/>
      <c r="O653" s="238"/>
      <c r="P653" s="238"/>
      <c r="Q653" s="238"/>
      <c r="R653" s="238"/>
      <c r="S653" s="238"/>
      <c r="T653" s="238"/>
      <c r="U653" s="238"/>
      <c r="V653" s="238"/>
      <c r="W653" s="238"/>
      <c r="X653" s="238"/>
      <c r="Y653" s="238"/>
      <c r="Z653" s="238"/>
      <c r="AA653" s="238"/>
    </row>
    <row r="654">
      <c r="A654" s="792"/>
      <c r="B654" s="238"/>
      <c r="C654" s="238"/>
      <c r="D654" s="238"/>
      <c r="E654" s="238"/>
      <c r="F654" s="238"/>
      <c r="G654" s="238"/>
      <c r="H654" s="238"/>
      <c r="I654" s="238"/>
      <c r="J654" s="238"/>
      <c r="K654" s="238"/>
      <c r="L654" s="238"/>
      <c r="M654" s="238"/>
      <c r="N654" s="238"/>
      <c r="O654" s="238"/>
      <c r="P654" s="238"/>
      <c r="Q654" s="238"/>
      <c r="R654" s="238"/>
      <c r="S654" s="238"/>
      <c r="T654" s="238"/>
      <c r="U654" s="238"/>
      <c r="V654" s="238"/>
      <c r="W654" s="238"/>
      <c r="X654" s="238"/>
      <c r="Y654" s="238"/>
      <c r="Z654" s="238"/>
      <c r="AA654" s="238"/>
    </row>
    <row r="655">
      <c r="A655" s="792"/>
      <c r="B655" s="238"/>
      <c r="C655" s="238"/>
      <c r="D655" s="238"/>
      <c r="E655" s="238"/>
      <c r="F655" s="238"/>
      <c r="G655" s="238"/>
      <c r="H655" s="238"/>
      <c r="I655" s="238"/>
      <c r="J655" s="238"/>
      <c r="K655" s="238"/>
      <c r="L655" s="238"/>
      <c r="M655" s="238"/>
      <c r="N655" s="238"/>
      <c r="O655" s="238"/>
      <c r="P655" s="238"/>
      <c r="Q655" s="238"/>
      <c r="R655" s="238"/>
      <c r="S655" s="238"/>
      <c r="T655" s="238"/>
      <c r="U655" s="238"/>
      <c r="V655" s="238"/>
      <c r="W655" s="238"/>
      <c r="X655" s="238"/>
      <c r="Y655" s="238"/>
      <c r="Z655" s="238"/>
      <c r="AA655" s="238"/>
    </row>
    <row r="656">
      <c r="A656" s="792"/>
      <c r="B656" s="238"/>
      <c r="C656" s="238"/>
      <c r="D656" s="238"/>
      <c r="E656" s="238"/>
      <c r="F656" s="238"/>
      <c r="G656" s="238"/>
      <c r="H656" s="238"/>
      <c r="I656" s="238"/>
      <c r="J656" s="238"/>
      <c r="K656" s="238"/>
      <c r="L656" s="238"/>
      <c r="M656" s="238"/>
      <c r="N656" s="238"/>
      <c r="O656" s="238"/>
      <c r="P656" s="238"/>
      <c r="Q656" s="238"/>
      <c r="R656" s="238"/>
      <c r="S656" s="238"/>
      <c r="T656" s="238"/>
      <c r="U656" s="238"/>
      <c r="V656" s="238"/>
      <c r="W656" s="238"/>
      <c r="X656" s="238"/>
      <c r="Y656" s="238"/>
      <c r="Z656" s="238"/>
      <c r="AA656" s="238"/>
    </row>
    <row r="657">
      <c r="A657" s="792"/>
      <c r="B657" s="238"/>
      <c r="C657" s="238"/>
      <c r="D657" s="238"/>
      <c r="E657" s="238"/>
      <c r="F657" s="238"/>
      <c r="G657" s="238"/>
      <c r="H657" s="238"/>
      <c r="I657" s="238"/>
      <c r="J657" s="238"/>
      <c r="K657" s="238"/>
      <c r="L657" s="238"/>
      <c r="M657" s="238"/>
      <c r="N657" s="238"/>
      <c r="O657" s="238"/>
      <c r="P657" s="238"/>
      <c r="Q657" s="238"/>
      <c r="R657" s="238"/>
      <c r="S657" s="238"/>
      <c r="T657" s="238"/>
      <c r="U657" s="238"/>
      <c r="V657" s="238"/>
      <c r="W657" s="238"/>
      <c r="X657" s="238"/>
      <c r="Y657" s="238"/>
      <c r="Z657" s="238"/>
      <c r="AA657" s="238"/>
    </row>
    <row r="658">
      <c r="A658" s="792"/>
      <c r="B658" s="238"/>
      <c r="C658" s="238"/>
      <c r="D658" s="238"/>
      <c r="E658" s="238"/>
      <c r="F658" s="238"/>
      <c r="G658" s="238"/>
      <c r="H658" s="238"/>
      <c r="I658" s="238"/>
      <c r="J658" s="238"/>
      <c r="K658" s="238"/>
      <c r="L658" s="238"/>
      <c r="M658" s="238"/>
      <c r="N658" s="238"/>
      <c r="O658" s="238"/>
      <c r="P658" s="238"/>
      <c r="Q658" s="238"/>
      <c r="R658" s="238"/>
      <c r="S658" s="238"/>
      <c r="T658" s="238"/>
      <c r="U658" s="238"/>
      <c r="V658" s="238"/>
      <c r="W658" s="238"/>
      <c r="X658" s="238"/>
      <c r="Y658" s="238"/>
      <c r="Z658" s="238"/>
      <c r="AA658" s="238"/>
    </row>
    <row r="659">
      <c r="A659" s="792"/>
      <c r="B659" s="238"/>
      <c r="C659" s="238"/>
      <c r="D659" s="238"/>
      <c r="E659" s="238"/>
      <c r="F659" s="238"/>
      <c r="G659" s="238"/>
      <c r="H659" s="238"/>
      <c r="I659" s="238"/>
      <c r="J659" s="238"/>
      <c r="K659" s="238"/>
      <c r="L659" s="238"/>
      <c r="M659" s="238"/>
      <c r="N659" s="238"/>
      <c r="O659" s="238"/>
      <c r="P659" s="238"/>
      <c r="Q659" s="238"/>
      <c r="R659" s="238"/>
      <c r="S659" s="238"/>
      <c r="T659" s="238"/>
      <c r="U659" s="238"/>
      <c r="V659" s="238"/>
      <c r="W659" s="238"/>
      <c r="X659" s="238"/>
      <c r="Y659" s="238"/>
      <c r="Z659" s="238"/>
      <c r="AA659" s="238"/>
    </row>
    <row r="660">
      <c r="A660" s="792"/>
      <c r="B660" s="238"/>
      <c r="C660" s="238"/>
      <c r="D660" s="238"/>
      <c r="E660" s="238"/>
      <c r="F660" s="238"/>
      <c r="G660" s="238"/>
      <c r="H660" s="238"/>
      <c r="I660" s="238"/>
      <c r="J660" s="238"/>
      <c r="K660" s="238"/>
      <c r="L660" s="238"/>
      <c r="M660" s="238"/>
      <c r="N660" s="238"/>
      <c r="O660" s="238"/>
      <c r="P660" s="238"/>
      <c r="Q660" s="238"/>
      <c r="R660" s="238"/>
      <c r="S660" s="238"/>
      <c r="T660" s="238"/>
      <c r="U660" s="238"/>
      <c r="V660" s="238"/>
      <c r="W660" s="238"/>
      <c r="X660" s="238"/>
      <c r="Y660" s="238"/>
      <c r="Z660" s="238"/>
      <c r="AA660" s="238"/>
    </row>
    <row r="661">
      <c r="A661" s="792"/>
      <c r="B661" s="238"/>
      <c r="C661" s="238"/>
      <c r="D661" s="238"/>
      <c r="E661" s="238"/>
      <c r="F661" s="238"/>
      <c r="G661" s="238"/>
      <c r="H661" s="238"/>
      <c r="I661" s="238"/>
      <c r="J661" s="238"/>
      <c r="K661" s="238"/>
      <c r="L661" s="238"/>
      <c r="M661" s="238"/>
      <c r="N661" s="238"/>
      <c r="O661" s="238"/>
      <c r="P661" s="238"/>
      <c r="Q661" s="238"/>
      <c r="R661" s="238"/>
      <c r="S661" s="238"/>
      <c r="T661" s="238"/>
      <c r="U661" s="238"/>
      <c r="V661" s="238"/>
      <c r="W661" s="238"/>
      <c r="X661" s="238"/>
      <c r="Y661" s="238"/>
      <c r="Z661" s="238"/>
      <c r="AA661" s="238"/>
    </row>
    <row r="662">
      <c r="A662" s="792"/>
      <c r="B662" s="238"/>
      <c r="C662" s="238"/>
      <c r="D662" s="238"/>
      <c r="E662" s="238"/>
      <c r="F662" s="238"/>
      <c r="G662" s="238"/>
      <c r="H662" s="238"/>
      <c r="I662" s="238"/>
      <c r="J662" s="238"/>
      <c r="K662" s="238"/>
      <c r="L662" s="238"/>
      <c r="M662" s="238"/>
      <c r="N662" s="238"/>
      <c r="O662" s="238"/>
      <c r="P662" s="238"/>
      <c r="Q662" s="238"/>
      <c r="R662" s="238"/>
      <c r="S662" s="238"/>
      <c r="T662" s="238"/>
      <c r="U662" s="238"/>
      <c r="V662" s="238"/>
      <c r="W662" s="238"/>
      <c r="X662" s="238"/>
      <c r="Y662" s="238"/>
      <c r="Z662" s="238"/>
      <c r="AA662" s="238"/>
    </row>
    <row r="663">
      <c r="A663" s="792"/>
      <c r="B663" s="238"/>
      <c r="C663" s="238"/>
      <c r="D663" s="238"/>
      <c r="E663" s="238"/>
      <c r="F663" s="238"/>
      <c r="G663" s="238"/>
      <c r="H663" s="238"/>
      <c r="I663" s="238"/>
      <c r="J663" s="238"/>
      <c r="K663" s="238"/>
      <c r="L663" s="238"/>
      <c r="M663" s="238"/>
      <c r="N663" s="238"/>
      <c r="O663" s="238"/>
      <c r="P663" s="238"/>
      <c r="Q663" s="238"/>
      <c r="R663" s="238"/>
      <c r="S663" s="238"/>
      <c r="T663" s="238"/>
      <c r="U663" s="238"/>
      <c r="V663" s="238"/>
      <c r="W663" s="238"/>
      <c r="X663" s="238"/>
      <c r="Y663" s="238"/>
      <c r="Z663" s="238"/>
      <c r="AA663" s="238"/>
    </row>
    <row r="664">
      <c r="A664" s="792"/>
      <c r="B664" s="238"/>
      <c r="C664" s="238"/>
      <c r="D664" s="238"/>
      <c r="E664" s="238"/>
      <c r="F664" s="238"/>
      <c r="G664" s="238"/>
      <c r="H664" s="238"/>
      <c r="I664" s="238"/>
      <c r="J664" s="238"/>
      <c r="K664" s="238"/>
      <c r="L664" s="238"/>
      <c r="M664" s="238"/>
      <c r="N664" s="238"/>
      <c r="O664" s="238"/>
      <c r="P664" s="238"/>
      <c r="Q664" s="238"/>
      <c r="R664" s="238"/>
      <c r="S664" s="238"/>
      <c r="T664" s="238"/>
      <c r="U664" s="238"/>
      <c r="V664" s="238"/>
      <c r="W664" s="238"/>
      <c r="X664" s="238"/>
      <c r="Y664" s="238"/>
      <c r="Z664" s="238"/>
      <c r="AA664" s="238"/>
    </row>
    <row r="665">
      <c r="A665" s="792"/>
      <c r="B665" s="238"/>
      <c r="C665" s="238"/>
      <c r="D665" s="238"/>
      <c r="E665" s="238"/>
      <c r="F665" s="238"/>
      <c r="G665" s="238"/>
      <c r="H665" s="238"/>
      <c r="I665" s="238"/>
      <c r="J665" s="238"/>
      <c r="K665" s="238"/>
      <c r="L665" s="238"/>
      <c r="M665" s="238"/>
      <c r="N665" s="238"/>
      <c r="O665" s="238"/>
      <c r="P665" s="238"/>
      <c r="Q665" s="238"/>
      <c r="R665" s="238"/>
      <c r="S665" s="238"/>
      <c r="T665" s="238"/>
      <c r="U665" s="238"/>
      <c r="V665" s="238"/>
      <c r="W665" s="238"/>
      <c r="X665" s="238"/>
      <c r="Y665" s="238"/>
      <c r="Z665" s="238"/>
      <c r="AA665" s="238"/>
    </row>
    <row r="666">
      <c r="A666" s="792"/>
      <c r="B666" s="238"/>
      <c r="C666" s="238"/>
      <c r="D666" s="238"/>
      <c r="E666" s="238"/>
      <c r="F666" s="238"/>
      <c r="G666" s="238"/>
      <c r="H666" s="238"/>
      <c r="I666" s="238"/>
      <c r="J666" s="238"/>
      <c r="K666" s="238"/>
      <c r="L666" s="238"/>
      <c r="M666" s="238"/>
      <c r="N666" s="238"/>
      <c r="O666" s="238"/>
      <c r="P666" s="238"/>
      <c r="Q666" s="238"/>
      <c r="R666" s="238"/>
      <c r="S666" s="238"/>
      <c r="T666" s="238"/>
      <c r="U666" s="238"/>
      <c r="V666" s="238"/>
      <c r="W666" s="238"/>
      <c r="X666" s="238"/>
      <c r="Y666" s="238"/>
      <c r="Z666" s="238"/>
      <c r="AA666" s="238"/>
    </row>
    <row r="667">
      <c r="A667" s="792"/>
      <c r="B667" s="238"/>
      <c r="C667" s="238"/>
      <c r="D667" s="238"/>
      <c r="E667" s="238"/>
      <c r="F667" s="238"/>
      <c r="G667" s="238"/>
      <c r="H667" s="238"/>
      <c r="I667" s="238"/>
      <c r="J667" s="238"/>
      <c r="K667" s="238"/>
      <c r="L667" s="238"/>
      <c r="M667" s="238"/>
      <c r="N667" s="238"/>
      <c r="O667" s="238"/>
      <c r="P667" s="238"/>
      <c r="Q667" s="238"/>
      <c r="R667" s="238"/>
      <c r="S667" s="238"/>
      <c r="T667" s="238"/>
      <c r="U667" s="238"/>
      <c r="V667" s="238"/>
      <c r="W667" s="238"/>
      <c r="X667" s="238"/>
      <c r="Y667" s="238"/>
      <c r="Z667" s="238"/>
      <c r="AA667" s="238"/>
    </row>
    <row r="668">
      <c r="A668" s="792"/>
      <c r="B668" s="238"/>
      <c r="C668" s="238"/>
      <c r="D668" s="238"/>
      <c r="E668" s="238"/>
      <c r="F668" s="238"/>
      <c r="G668" s="238"/>
      <c r="H668" s="238"/>
      <c r="I668" s="238"/>
      <c r="J668" s="238"/>
      <c r="K668" s="238"/>
      <c r="L668" s="238"/>
      <c r="M668" s="238"/>
      <c r="N668" s="238"/>
      <c r="O668" s="238"/>
      <c r="P668" s="238"/>
      <c r="Q668" s="238"/>
      <c r="R668" s="238"/>
      <c r="S668" s="238"/>
      <c r="T668" s="238"/>
      <c r="U668" s="238"/>
      <c r="V668" s="238"/>
      <c r="W668" s="238"/>
      <c r="X668" s="238"/>
      <c r="Y668" s="238"/>
      <c r="Z668" s="238"/>
      <c r="AA668" s="238"/>
    </row>
    <row r="669">
      <c r="A669" s="792"/>
      <c r="B669" s="238"/>
      <c r="C669" s="238"/>
      <c r="D669" s="238"/>
      <c r="E669" s="238"/>
      <c r="F669" s="238"/>
      <c r="G669" s="238"/>
      <c r="H669" s="238"/>
      <c r="I669" s="238"/>
      <c r="J669" s="238"/>
      <c r="K669" s="238"/>
      <c r="L669" s="238"/>
      <c r="M669" s="238"/>
      <c r="N669" s="238"/>
      <c r="O669" s="238"/>
      <c r="P669" s="238"/>
      <c r="Q669" s="238"/>
      <c r="R669" s="238"/>
      <c r="S669" s="238"/>
      <c r="T669" s="238"/>
      <c r="U669" s="238"/>
      <c r="V669" s="238"/>
      <c r="W669" s="238"/>
      <c r="X669" s="238"/>
      <c r="Y669" s="238"/>
      <c r="Z669" s="238"/>
      <c r="AA669" s="238"/>
    </row>
    <row r="670">
      <c r="A670" s="792"/>
      <c r="B670" s="238"/>
      <c r="C670" s="238"/>
      <c r="D670" s="238"/>
      <c r="E670" s="238"/>
      <c r="F670" s="238"/>
      <c r="G670" s="238"/>
      <c r="H670" s="238"/>
      <c r="I670" s="238"/>
      <c r="J670" s="238"/>
      <c r="K670" s="238"/>
      <c r="L670" s="238"/>
      <c r="M670" s="238"/>
      <c r="N670" s="238"/>
      <c r="O670" s="238"/>
      <c r="P670" s="238"/>
      <c r="Q670" s="238"/>
      <c r="R670" s="238"/>
      <c r="S670" s="238"/>
      <c r="T670" s="238"/>
      <c r="U670" s="238"/>
      <c r="V670" s="238"/>
      <c r="W670" s="238"/>
      <c r="X670" s="238"/>
      <c r="Y670" s="238"/>
      <c r="Z670" s="238"/>
      <c r="AA670" s="238"/>
    </row>
    <row r="671">
      <c r="A671" s="792"/>
      <c r="B671" s="238"/>
      <c r="C671" s="238"/>
      <c r="D671" s="238"/>
      <c r="E671" s="238"/>
      <c r="F671" s="238"/>
      <c r="G671" s="238"/>
      <c r="H671" s="238"/>
      <c r="I671" s="238"/>
      <c r="J671" s="238"/>
      <c r="K671" s="238"/>
      <c r="L671" s="238"/>
      <c r="M671" s="238"/>
      <c r="N671" s="238"/>
      <c r="O671" s="238"/>
      <c r="P671" s="238"/>
      <c r="Q671" s="238"/>
      <c r="R671" s="238"/>
      <c r="S671" s="238"/>
      <c r="T671" s="238"/>
      <c r="U671" s="238"/>
      <c r="V671" s="238"/>
      <c r="W671" s="238"/>
      <c r="X671" s="238"/>
      <c r="Y671" s="238"/>
      <c r="Z671" s="238"/>
      <c r="AA671" s="238"/>
    </row>
    <row r="672">
      <c r="A672" s="792"/>
      <c r="B672" s="238"/>
      <c r="C672" s="238"/>
      <c r="D672" s="238"/>
      <c r="E672" s="238"/>
      <c r="F672" s="238"/>
      <c r="G672" s="238"/>
      <c r="H672" s="238"/>
      <c r="I672" s="238"/>
      <c r="J672" s="238"/>
      <c r="K672" s="238"/>
      <c r="L672" s="238"/>
      <c r="M672" s="238"/>
      <c r="N672" s="238"/>
      <c r="O672" s="238"/>
      <c r="P672" s="238"/>
      <c r="Q672" s="238"/>
      <c r="R672" s="238"/>
      <c r="S672" s="238"/>
      <c r="T672" s="238"/>
      <c r="U672" s="238"/>
      <c r="V672" s="238"/>
      <c r="W672" s="238"/>
      <c r="X672" s="238"/>
      <c r="Y672" s="238"/>
      <c r="Z672" s="238"/>
      <c r="AA672" s="238"/>
    </row>
    <row r="673">
      <c r="A673" s="792"/>
      <c r="B673" s="238"/>
      <c r="C673" s="238"/>
      <c r="D673" s="238"/>
      <c r="E673" s="238"/>
      <c r="F673" s="238"/>
      <c r="G673" s="238"/>
      <c r="H673" s="238"/>
      <c r="I673" s="238"/>
      <c r="J673" s="238"/>
      <c r="K673" s="238"/>
      <c r="L673" s="238"/>
      <c r="M673" s="238"/>
      <c r="N673" s="238"/>
      <c r="O673" s="238"/>
      <c r="P673" s="238"/>
      <c r="Q673" s="238"/>
      <c r="R673" s="238"/>
      <c r="S673" s="238"/>
      <c r="T673" s="238"/>
      <c r="U673" s="238"/>
      <c r="V673" s="238"/>
      <c r="W673" s="238"/>
      <c r="X673" s="238"/>
      <c r="Y673" s="238"/>
      <c r="Z673" s="238"/>
      <c r="AA673" s="238"/>
    </row>
    <row r="674">
      <c r="A674" s="792"/>
      <c r="B674" s="238"/>
      <c r="C674" s="238"/>
      <c r="D674" s="238"/>
      <c r="E674" s="238"/>
      <c r="F674" s="238"/>
      <c r="G674" s="238"/>
      <c r="H674" s="238"/>
      <c r="I674" s="238"/>
      <c r="J674" s="238"/>
      <c r="K674" s="238"/>
      <c r="L674" s="238"/>
      <c r="M674" s="238"/>
      <c r="N674" s="238"/>
      <c r="O674" s="238"/>
      <c r="P674" s="238"/>
      <c r="Q674" s="238"/>
      <c r="R674" s="238"/>
      <c r="S674" s="238"/>
      <c r="T674" s="238"/>
      <c r="U674" s="238"/>
      <c r="V674" s="238"/>
      <c r="W674" s="238"/>
      <c r="X674" s="238"/>
      <c r="Y674" s="238"/>
      <c r="Z674" s="238"/>
      <c r="AA674" s="238"/>
    </row>
    <row r="675">
      <c r="A675" s="792"/>
      <c r="B675" s="238"/>
      <c r="C675" s="238"/>
      <c r="D675" s="238"/>
      <c r="E675" s="238"/>
      <c r="F675" s="238"/>
      <c r="G675" s="238"/>
      <c r="H675" s="238"/>
      <c r="I675" s="238"/>
      <c r="J675" s="238"/>
      <c r="K675" s="238"/>
      <c r="L675" s="238"/>
      <c r="M675" s="238"/>
      <c r="N675" s="238"/>
      <c r="O675" s="238"/>
      <c r="P675" s="238"/>
      <c r="Q675" s="238"/>
      <c r="R675" s="238"/>
      <c r="S675" s="238"/>
      <c r="T675" s="238"/>
      <c r="U675" s="238"/>
      <c r="V675" s="238"/>
      <c r="W675" s="238"/>
      <c r="X675" s="238"/>
      <c r="Y675" s="238"/>
      <c r="Z675" s="238"/>
      <c r="AA675" s="238"/>
    </row>
    <row r="676">
      <c r="A676" s="792"/>
      <c r="B676" s="238"/>
      <c r="C676" s="238"/>
      <c r="D676" s="238"/>
      <c r="E676" s="238"/>
      <c r="F676" s="238"/>
      <c r="G676" s="238"/>
      <c r="H676" s="238"/>
      <c r="I676" s="238"/>
      <c r="J676" s="238"/>
      <c r="K676" s="238"/>
      <c r="L676" s="238"/>
      <c r="M676" s="238"/>
      <c r="N676" s="238"/>
      <c r="O676" s="238"/>
      <c r="P676" s="238"/>
      <c r="Q676" s="238"/>
      <c r="R676" s="238"/>
      <c r="S676" s="238"/>
      <c r="T676" s="238"/>
      <c r="U676" s="238"/>
      <c r="V676" s="238"/>
      <c r="W676" s="238"/>
      <c r="X676" s="238"/>
      <c r="Y676" s="238"/>
      <c r="Z676" s="238"/>
      <c r="AA676" s="238"/>
    </row>
    <row r="677">
      <c r="A677" s="792"/>
      <c r="B677" s="238"/>
      <c r="C677" s="238"/>
      <c r="D677" s="238"/>
      <c r="E677" s="238"/>
      <c r="F677" s="238"/>
      <c r="G677" s="238"/>
      <c r="H677" s="238"/>
      <c r="I677" s="238"/>
      <c r="J677" s="238"/>
      <c r="K677" s="238"/>
      <c r="L677" s="238"/>
      <c r="M677" s="238"/>
      <c r="N677" s="238"/>
      <c r="O677" s="238"/>
      <c r="P677" s="238"/>
      <c r="Q677" s="238"/>
      <c r="R677" s="238"/>
      <c r="S677" s="238"/>
      <c r="T677" s="238"/>
      <c r="U677" s="238"/>
      <c r="V677" s="238"/>
      <c r="W677" s="238"/>
      <c r="X677" s="238"/>
      <c r="Y677" s="238"/>
      <c r="Z677" s="238"/>
      <c r="AA677" s="238"/>
    </row>
    <row r="678">
      <c r="A678" s="792"/>
      <c r="B678" s="238"/>
      <c r="C678" s="238"/>
      <c r="D678" s="238"/>
      <c r="E678" s="238"/>
      <c r="F678" s="238"/>
      <c r="G678" s="238"/>
      <c r="H678" s="238"/>
      <c r="I678" s="238"/>
      <c r="J678" s="238"/>
      <c r="K678" s="238"/>
      <c r="L678" s="238"/>
      <c r="M678" s="238"/>
      <c r="N678" s="238"/>
      <c r="O678" s="238"/>
      <c r="P678" s="238"/>
      <c r="Q678" s="238"/>
      <c r="R678" s="238"/>
      <c r="S678" s="238"/>
      <c r="T678" s="238"/>
      <c r="U678" s="238"/>
      <c r="V678" s="238"/>
      <c r="W678" s="238"/>
      <c r="X678" s="238"/>
      <c r="Y678" s="238"/>
      <c r="Z678" s="238"/>
      <c r="AA678" s="238"/>
    </row>
    <row r="679">
      <c r="A679" s="792"/>
      <c r="B679" s="238"/>
      <c r="C679" s="238"/>
      <c r="D679" s="238"/>
      <c r="E679" s="238"/>
      <c r="F679" s="238"/>
      <c r="G679" s="238"/>
      <c r="H679" s="238"/>
      <c r="I679" s="238"/>
      <c r="J679" s="238"/>
      <c r="K679" s="238"/>
      <c r="L679" s="238"/>
      <c r="M679" s="238"/>
      <c r="N679" s="238"/>
      <c r="O679" s="238"/>
      <c r="P679" s="238"/>
      <c r="Q679" s="238"/>
      <c r="R679" s="238"/>
      <c r="S679" s="238"/>
      <c r="T679" s="238"/>
      <c r="U679" s="238"/>
      <c r="V679" s="238"/>
      <c r="W679" s="238"/>
      <c r="X679" s="238"/>
      <c r="Y679" s="238"/>
      <c r="Z679" s="238"/>
      <c r="AA679" s="238"/>
    </row>
    <row r="680">
      <c r="A680" s="792"/>
      <c r="B680" s="238"/>
      <c r="C680" s="238"/>
      <c r="D680" s="238"/>
      <c r="E680" s="238"/>
      <c r="F680" s="238"/>
      <c r="G680" s="238"/>
      <c r="H680" s="238"/>
      <c r="I680" s="238"/>
      <c r="J680" s="238"/>
      <c r="K680" s="238"/>
      <c r="L680" s="238"/>
      <c r="M680" s="238"/>
      <c r="N680" s="238"/>
      <c r="O680" s="238"/>
      <c r="P680" s="238"/>
      <c r="Q680" s="238"/>
      <c r="R680" s="238"/>
      <c r="S680" s="238"/>
      <c r="T680" s="238"/>
      <c r="U680" s="238"/>
      <c r="V680" s="238"/>
      <c r="W680" s="238"/>
      <c r="X680" s="238"/>
      <c r="Y680" s="238"/>
      <c r="Z680" s="238"/>
      <c r="AA680" s="238"/>
    </row>
    <row r="681">
      <c r="A681" s="792"/>
      <c r="B681" s="238"/>
      <c r="C681" s="238"/>
      <c r="D681" s="238"/>
      <c r="E681" s="238"/>
      <c r="F681" s="238"/>
      <c r="G681" s="238"/>
      <c r="H681" s="238"/>
      <c r="I681" s="238"/>
      <c r="J681" s="238"/>
      <c r="K681" s="238"/>
      <c r="L681" s="238"/>
      <c r="M681" s="238"/>
      <c r="N681" s="238"/>
      <c r="O681" s="238"/>
      <c r="P681" s="238"/>
      <c r="Q681" s="238"/>
      <c r="R681" s="238"/>
      <c r="S681" s="238"/>
      <c r="T681" s="238"/>
      <c r="U681" s="238"/>
      <c r="V681" s="238"/>
      <c r="W681" s="238"/>
      <c r="X681" s="238"/>
      <c r="Y681" s="238"/>
      <c r="Z681" s="238"/>
      <c r="AA681" s="238"/>
    </row>
    <row r="682">
      <c r="A682" s="792"/>
      <c r="B682" s="238"/>
      <c r="C682" s="238"/>
      <c r="D682" s="238"/>
      <c r="E682" s="238"/>
      <c r="F682" s="238"/>
      <c r="G682" s="238"/>
      <c r="H682" s="238"/>
      <c r="I682" s="238"/>
      <c r="J682" s="238"/>
      <c r="K682" s="238"/>
      <c r="L682" s="238"/>
      <c r="M682" s="238"/>
      <c r="N682" s="238"/>
      <c r="O682" s="238"/>
      <c r="P682" s="238"/>
      <c r="Q682" s="238"/>
      <c r="R682" s="238"/>
      <c r="S682" s="238"/>
      <c r="T682" s="238"/>
      <c r="U682" s="238"/>
      <c r="V682" s="238"/>
      <c r="W682" s="238"/>
      <c r="X682" s="238"/>
      <c r="Y682" s="238"/>
      <c r="Z682" s="238"/>
      <c r="AA682" s="238"/>
    </row>
    <row r="683">
      <c r="A683" s="792"/>
      <c r="B683" s="238"/>
      <c r="C683" s="238"/>
      <c r="D683" s="238"/>
      <c r="E683" s="238"/>
      <c r="F683" s="238"/>
      <c r="G683" s="238"/>
      <c r="H683" s="238"/>
      <c r="I683" s="238"/>
      <c r="J683" s="238"/>
      <c r="K683" s="238"/>
      <c r="L683" s="238"/>
      <c r="M683" s="238"/>
      <c r="N683" s="238"/>
      <c r="O683" s="238"/>
      <c r="P683" s="238"/>
      <c r="Q683" s="238"/>
      <c r="R683" s="238"/>
      <c r="S683" s="238"/>
      <c r="T683" s="238"/>
      <c r="U683" s="238"/>
      <c r="V683" s="238"/>
      <c r="W683" s="238"/>
      <c r="X683" s="238"/>
      <c r="Y683" s="238"/>
      <c r="Z683" s="238"/>
      <c r="AA683" s="238"/>
    </row>
    <row r="684">
      <c r="A684" s="792"/>
      <c r="B684" s="238"/>
      <c r="C684" s="238"/>
      <c r="D684" s="238"/>
      <c r="E684" s="238"/>
      <c r="F684" s="238"/>
      <c r="G684" s="238"/>
      <c r="H684" s="238"/>
      <c r="I684" s="238"/>
      <c r="J684" s="238"/>
      <c r="K684" s="238"/>
      <c r="L684" s="238"/>
      <c r="M684" s="238"/>
      <c r="N684" s="238"/>
      <c r="O684" s="238"/>
      <c r="P684" s="238"/>
      <c r="Q684" s="238"/>
      <c r="R684" s="238"/>
      <c r="S684" s="238"/>
      <c r="T684" s="238"/>
      <c r="U684" s="238"/>
      <c r="V684" s="238"/>
      <c r="W684" s="238"/>
      <c r="X684" s="238"/>
      <c r="Y684" s="238"/>
      <c r="Z684" s="238"/>
      <c r="AA684" s="238"/>
    </row>
    <row r="685">
      <c r="A685" s="792"/>
      <c r="B685" s="238"/>
      <c r="C685" s="238"/>
      <c r="D685" s="238"/>
      <c r="E685" s="238"/>
      <c r="F685" s="238"/>
      <c r="G685" s="238"/>
      <c r="H685" s="238"/>
      <c r="I685" s="238"/>
      <c r="J685" s="238"/>
      <c r="K685" s="238"/>
      <c r="L685" s="238"/>
      <c r="M685" s="238"/>
      <c r="N685" s="238"/>
      <c r="O685" s="238"/>
      <c r="P685" s="238"/>
      <c r="Q685" s="238"/>
      <c r="R685" s="238"/>
      <c r="S685" s="238"/>
      <c r="T685" s="238"/>
      <c r="U685" s="238"/>
      <c r="V685" s="238"/>
      <c r="W685" s="238"/>
      <c r="X685" s="238"/>
      <c r="Y685" s="238"/>
      <c r="Z685" s="238"/>
      <c r="AA685" s="238"/>
    </row>
    <row r="686">
      <c r="A686" s="792"/>
      <c r="B686" s="238"/>
      <c r="C686" s="238"/>
      <c r="D686" s="238"/>
      <c r="E686" s="238"/>
      <c r="F686" s="238"/>
      <c r="G686" s="238"/>
      <c r="H686" s="238"/>
      <c r="I686" s="238"/>
      <c r="J686" s="238"/>
      <c r="K686" s="238"/>
      <c r="L686" s="238"/>
      <c r="M686" s="238"/>
      <c r="N686" s="238"/>
      <c r="O686" s="238"/>
      <c r="P686" s="238"/>
      <c r="Q686" s="238"/>
      <c r="R686" s="238"/>
      <c r="S686" s="238"/>
      <c r="T686" s="238"/>
      <c r="U686" s="238"/>
      <c r="V686" s="238"/>
      <c r="W686" s="238"/>
      <c r="X686" s="238"/>
      <c r="Y686" s="238"/>
      <c r="Z686" s="238"/>
      <c r="AA686" s="238"/>
    </row>
    <row r="687">
      <c r="A687" s="792"/>
      <c r="B687" s="238"/>
      <c r="C687" s="238"/>
      <c r="D687" s="238"/>
      <c r="E687" s="238"/>
      <c r="F687" s="238"/>
      <c r="G687" s="238"/>
      <c r="H687" s="238"/>
      <c r="I687" s="238"/>
      <c r="J687" s="238"/>
      <c r="K687" s="238"/>
      <c r="L687" s="238"/>
      <c r="M687" s="238"/>
      <c r="N687" s="238"/>
      <c r="O687" s="238"/>
      <c r="P687" s="238"/>
      <c r="Q687" s="238"/>
      <c r="R687" s="238"/>
      <c r="S687" s="238"/>
      <c r="T687" s="238"/>
      <c r="U687" s="238"/>
      <c r="V687" s="238"/>
      <c r="W687" s="238"/>
      <c r="X687" s="238"/>
      <c r="Y687" s="238"/>
      <c r="Z687" s="238"/>
      <c r="AA687" s="238"/>
    </row>
    <row r="688">
      <c r="A688" s="792"/>
      <c r="B688" s="238"/>
      <c r="C688" s="238"/>
      <c r="D688" s="238"/>
      <c r="E688" s="238"/>
      <c r="F688" s="238"/>
      <c r="G688" s="238"/>
      <c r="H688" s="238"/>
      <c r="I688" s="238"/>
      <c r="J688" s="238"/>
      <c r="K688" s="238"/>
      <c r="L688" s="238"/>
      <c r="M688" s="238"/>
      <c r="N688" s="238"/>
      <c r="O688" s="238"/>
      <c r="P688" s="238"/>
      <c r="Q688" s="238"/>
      <c r="R688" s="238"/>
      <c r="S688" s="238"/>
      <c r="T688" s="238"/>
      <c r="U688" s="238"/>
      <c r="V688" s="238"/>
      <c r="W688" s="238"/>
      <c r="X688" s="238"/>
      <c r="Y688" s="238"/>
      <c r="Z688" s="238"/>
      <c r="AA688" s="238"/>
    </row>
    <row r="689">
      <c r="A689" s="792"/>
      <c r="B689" s="238"/>
      <c r="C689" s="238"/>
      <c r="D689" s="238"/>
      <c r="E689" s="238"/>
      <c r="F689" s="238"/>
      <c r="G689" s="238"/>
      <c r="H689" s="238"/>
      <c r="I689" s="238"/>
      <c r="J689" s="238"/>
      <c r="K689" s="238"/>
      <c r="L689" s="238"/>
      <c r="M689" s="238"/>
      <c r="N689" s="238"/>
      <c r="O689" s="238"/>
      <c r="P689" s="238"/>
      <c r="Q689" s="238"/>
      <c r="R689" s="238"/>
      <c r="S689" s="238"/>
      <c r="T689" s="238"/>
      <c r="U689" s="238"/>
      <c r="V689" s="238"/>
      <c r="W689" s="238"/>
      <c r="X689" s="238"/>
      <c r="Y689" s="238"/>
      <c r="Z689" s="238"/>
      <c r="AA689" s="238"/>
    </row>
    <row r="690">
      <c r="A690" s="792"/>
      <c r="B690" s="238"/>
      <c r="C690" s="238"/>
      <c r="D690" s="238"/>
      <c r="E690" s="238"/>
      <c r="F690" s="238"/>
      <c r="G690" s="238"/>
      <c r="H690" s="238"/>
      <c r="I690" s="238"/>
      <c r="J690" s="238"/>
      <c r="K690" s="238"/>
      <c r="L690" s="238"/>
      <c r="M690" s="238"/>
      <c r="N690" s="238"/>
      <c r="O690" s="238"/>
      <c r="P690" s="238"/>
      <c r="Q690" s="238"/>
      <c r="R690" s="238"/>
      <c r="S690" s="238"/>
      <c r="T690" s="238"/>
      <c r="U690" s="238"/>
      <c r="V690" s="238"/>
      <c r="W690" s="238"/>
      <c r="X690" s="238"/>
      <c r="Y690" s="238"/>
      <c r="Z690" s="238"/>
      <c r="AA690" s="238"/>
    </row>
    <row r="691">
      <c r="A691" s="792"/>
      <c r="B691" s="238"/>
      <c r="C691" s="238"/>
      <c r="D691" s="238"/>
      <c r="E691" s="238"/>
      <c r="F691" s="238"/>
      <c r="G691" s="238"/>
      <c r="H691" s="238"/>
      <c r="I691" s="238"/>
      <c r="J691" s="238"/>
      <c r="K691" s="238"/>
      <c r="L691" s="238"/>
      <c r="M691" s="238"/>
      <c r="N691" s="238"/>
      <c r="O691" s="238"/>
      <c r="P691" s="238"/>
      <c r="Q691" s="238"/>
      <c r="R691" s="238"/>
      <c r="S691" s="238"/>
      <c r="T691" s="238"/>
      <c r="U691" s="238"/>
      <c r="V691" s="238"/>
      <c r="W691" s="238"/>
      <c r="X691" s="238"/>
      <c r="Y691" s="238"/>
      <c r="Z691" s="238"/>
      <c r="AA691" s="238"/>
    </row>
    <row r="692">
      <c r="A692" s="792"/>
      <c r="B692" s="238"/>
      <c r="C692" s="238"/>
      <c r="D692" s="238"/>
      <c r="E692" s="238"/>
      <c r="F692" s="238"/>
      <c r="G692" s="238"/>
      <c r="H692" s="238"/>
      <c r="I692" s="238"/>
      <c r="J692" s="238"/>
      <c r="K692" s="238"/>
      <c r="L692" s="238"/>
      <c r="M692" s="238"/>
      <c r="N692" s="238"/>
      <c r="O692" s="238"/>
      <c r="P692" s="238"/>
      <c r="Q692" s="238"/>
      <c r="R692" s="238"/>
      <c r="S692" s="238"/>
      <c r="T692" s="238"/>
      <c r="U692" s="238"/>
      <c r="V692" s="238"/>
      <c r="W692" s="238"/>
      <c r="X692" s="238"/>
      <c r="Y692" s="238"/>
      <c r="Z692" s="238"/>
      <c r="AA692" s="238"/>
    </row>
    <row r="693">
      <c r="A693" s="792"/>
      <c r="B693" s="238"/>
      <c r="C693" s="238"/>
      <c r="D693" s="238"/>
      <c r="E693" s="238"/>
      <c r="F693" s="238"/>
      <c r="G693" s="238"/>
      <c r="H693" s="238"/>
      <c r="I693" s="238"/>
      <c r="J693" s="238"/>
      <c r="K693" s="238"/>
      <c r="L693" s="238"/>
      <c r="M693" s="238"/>
      <c r="N693" s="238"/>
      <c r="O693" s="238"/>
      <c r="P693" s="238"/>
      <c r="Q693" s="238"/>
      <c r="R693" s="238"/>
      <c r="S693" s="238"/>
      <c r="T693" s="238"/>
      <c r="U693" s="238"/>
      <c r="V693" s="238"/>
      <c r="W693" s="238"/>
      <c r="X693" s="238"/>
      <c r="Y693" s="238"/>
      <c r="Z693" s="238"/>
      <c r="AA693" s="238"/>
    </row>
    <row r="694">
      <c r="A694" s="792"/>
      <c r="B694" s="238"/>
      <c r="C694" s="238"/>
      <c r="D694" s="238"/>
      <c r="E694" s="238"/>
      <c r="F694" s="238"/>
      <c r="G694" s="238"/>
      <c r="H694" s="238"/>
      <c r="I694" s="238"/>
      <c r="J694" s="238"/>
      <c r="K694" s="238"/>
      <c r="L694" s="238"/>
      <c r="M694" s="238"/>
      <c r="N694" s="238"/>
      <c r="O694" s="238"/>
      <c r="P694" s="238"/>
      <c r="Q694" s="238"/>
      <c r="R694" s="238"/>
      <c r="S694" s="238"/>
      <c r="T694" s="238"/>
      <c r="U694" s="238"/>
      <c r="V694" s="238"/>
      <c r="W694" s="238"/>
      <c r="X694" s="238"/>
      <c r="Y694" s="238"/>
      <c r="Z694" s="238"/>
      <c r="AA694" s="238"/>
    </row>
    <row r="695">
      <c r="A695" s="792"/>
      <c r="B695" s="238"/>
      <c r="C695" s="238"/>
      <c r="D695" s="238"/>
      <c r="E695" s="238"/>
      <c r="F695" s="238"/>
      <c r="G695" s="238"/>
      <c r="H695" s="238"/>
      <c r="I695" s="238"/>
      <c r="J695" s="238"/>
      <c r="K695" s="238"/>
      <c r="L695" s="238"/>
      <c r="M695" s="238"/>
      <c r="N695" s="238"/>
      <c r="O695" s="238"/>
      <c r="P695" s="238"/>
      <c r="Q695" s="238"/>
      <c r="R695" s="238"/>
      <c r="S695" s="238"/>
      <c r="T695" s="238"/>
      <c r="U695" s="238"/>
      <c r="V695" s="238"/>
      <c r="W695" s="238"/>
      <c r="X695" s="238"/>
      <c r="Y695" s="238"/>
      <c r="Z695" s="238"/>
      <c r="AA695" s="238"/>
    </row>
    <row r="696">
      <c r="A696" s="792"/>
      <c r="B696" s="238"/>
      <c r="C696" s="238"/>
      <c r="D696" s="238"/>
      <c r="E696" s="238"/>
      <c r="F696" s="238"/>
      <c r="G696" s="238"/>
      <c r="H696" s="238"/>
      <c r="I696" s="238"/>
      <c r="J696" s="238"/>
      <c r="K696" s="238"/>
      <c r="L696" s="238"/>
      <c r="M696" s="238"/>
      <c r="N696" s="238"/>
      <c r="O696" s="238"/>
      <c r="P696" s="238"/>
      <c r="Q696" s="238"/>
      <c r="R696" s="238"/>
      <c r="S696" s="238"/>
      <c r="T696" s="238"/>
      <c r="U696" s="238"/>
      <c r="V696" s="238"/>
      <c r="W696" s="238"/>
      <c r="X696" s="238"/>
      <c r="Y696" s="238"/>
      <c r="Z696" s="238"/>
      <c r="AA696" s="238"/>
    </row>
    <row r="697">
      <c r="A697" s="792"/>
      <c r="B697" s="238"/>
      <c r="C697" s="238"/>
      <c r="D697" s="238"/>
      <c r="E697" s="238"/>
      <c r="F697" s="238"/>
      <c r="G697" s="238"/>
      <c r="H697" s="238"/>
      <c r="I697" s="238"/>
      <c r="J697" s="238"/>
      <c r="K697" s="238"/>
      <c r="L697" s="238"/>
      <c r="M697" s="238"/>
      <c r="N697" s="238"/>
      <c r="O697" s="238"/>
      <c r="P697" s="238"/>
      <c r="Q697" s="238"/>
      <c r="R697" s="238"/>
      <c r="S697" s="238"/>
      <c r="T697" s="238"/>
      <c r="U697" s="238"/>
      <c r="V697" s="238"/>
      <c r="W697" s="238"/>
      <c r="X697" s="238"/>
      <c r="Y697" s="238"/>
      <c r="Z697" s="238"/>
      <c r="AA697" s="238"/>
    </row>
    <row r="698">
      <c r="A698" s="792"/>
      <c r="B698" s="238"/>
      <c r="C698" s="238"/>
      <c r="D698" s="238"/>
      <c r="E698" s="238"/>
      <c r="F698" s="238"/>
      <c r="G698" s="238"/>
      <c r="H698" s="238"/>
      <c r="I698" s="238"/>
      <c r="J698" s="238"/>
      <c r="K698" s="238"/>
      <c r="L698" s="238"/>
      <c r="M698" s="238"/>
      <c r="N698" s="238"/>
      <c r="O698" s="238"/>
      <c r="P698" s="238"/>
      <c r="Q698" s="238"/>
      <c r="R698" s="238"/>
      <c r="S698" s="238"/>
      <c r="T698" s="238"/>
      <c r="U698" s="238"/>
      <c r="V698" s="238"/>
      <c r="W698" s="238"/>
      <c r="X698" s="238"/>
      <c r="Y698" s="238"/>
      <c r="Z698" s="238"/>
      <c r="AA698" s="238"/>
    </row>
    <row r="699">
      <c r="A699" s="792"/>
      <c r="B699" s="238"/>
      <c r="C699" s="238"/>
      <c r="D699" s="238"/>
      <c r="E699" s="238"/>
      <c r="F699" s="238"/>
      <c r="G699" s="238"/>
      <c r="H699" s="238"/>
      <c r="I699" s="238"/>
      <c r="J699" s="238"/>
      <c r="K699" s="238"/>
      <c r="L699" s="238"/>
      <c r="M699" s="238"/>
      <c r="N699" s="238"/>
      <c r="O699" s="238"/>
      <c r="P699" s="238"/>
      <c r="Q699" s="238"/>
      <c r="R699" s="238"/>
      <c r="S699" s="238"/>
      <c r="T699" s="238"/>
      <c r="U699" s="238"/>
      <c r="V699" s="238"/>
      <c r="W699" s="238"/>
      <c r="X699" s="238"/>
      <c r="Y699" s="238"/>
      <c r="Z699" s="238"/>
      <c r="AA699" s="238"/>
    </row>
    <row r="700">
      <c r="A700" s="792"/>
      <c r="B700" s="238"/>
      <c r="C700" s="238"/>
      <c r="D700" s="238"/>
      <c r="E700" s="238"/>
      <c r="F700" s="238"/>
      <c r="G700" s="238"/>
      <c r="H700" s="238"/>
      <c r="I700" s="238"/>
      <c r="J700" s="238"/>
      <c r="K700" s="238"/>
      <c r="L700" s="238"/>
      <c r="M700" s="238"/>
      <c r="N700" s="238"/>
      <c r="O700" s="238"/>
      <c r="P700" s="238"/>
      <c r="Q700" s="238"/>
      <c r="R700" s="238"/>
      <c r="S700" s="238"/>
      <c r="T700" s="238"/>
      <c r="U700" s="238"/>
      <c r="V700" s="238"/>
      <c r="W700" s="238"/>
      <c r="X700" s="238"/>
      <c r="Y700" s="238"/>
      <c r="Z700" s="238"/>
      <c r="AA700" s="238"/>
    </row>
    <row r="701">
      <c r="A701" s="792"/>
      <c r="B701" s="238"/>
      <c r="C701" s="238"/>
      <c r="D701" s="238"/>
      <c r="E701" s="238"/>
      <c r="F701" s="238"/>
      <c r="G701" s="238"/>
      <c r="H701" s="238"/>
      <c r="I701" s="238"/>
      <c r="J701" s="238"/>
      <c r="K701" s="238"/>
      <c r="L701" s="238"/>
      <c r="M701" s="238"/>
      <c r="N701" s="238"/>
      <c r="O701" s="238"/>
      <c r="P701" s="238"/>
      <c r="Q701" s="238"/>
      <c r="R701" s="238"/>
      <c r="S701" s="238"/>
      <c r="T701" s="238"/>
      <c r="U701" s="238"/>
      <c r="V701" s="238"/>
      <c r="W701" s="238"/>
      <c r="X701" s="238"/>
      <c r="Y701" s="238"/>
      <c r="Z701" s="238"/>
      <c r="AA701" s="238"/>
    </row>
    <row r="702">
      <c r="A702" s="792"/>
      <c r="B702" s="238"/>
      <c r="C702" s="238"/>
      <c r="D702" s="238"/>
      <c r="E702" s="238"/>
      <c r="F702" s="238"/>
      <c r="G702" s="238"/>
      <c r="H702" s="238"/>
      <c r="I702" s="238"/>
      <c r="J702" s="238"/>
      <c r="K702" s="238"/>
      <c r="L702" s="238"/>
      <c r="M702" s="238"/>
      <c r="N702" s="238"/>
      <c r="O702" s="238"/>
      <c r="P702" s="238"/>
      <c r="Q702" s="238"/>
      <c r="R702" s="238"/>
      <c r="S702" s="238"/>
      <c r="T702" s="238"/>
      <c r="U702" s="238"/>
      <c r="V702" s="238"/>
      <c r="W702" s="238"/>
      <c r="X702" s="238"/>
      <c r="Y702" s="238"/>
      <c r="Z702" s="238"/>
      <c r="AA702" s="238"/>
    </row>
    <row r="703">
      <c r="A703" s="792"/>
      <c r="B703" s="238"/>
      <c r="C703" s="238"/>
      <c r="D703" s="238"/>
      <c r="E703" s="238"/>
      <c r="F703" s="238"/>
      <c r="G703" s="238"/>
      <c r="H703" s="238"/>
      <c r="I703" s="238"/>
      <c r="J703" s="238"/>
      <c r="K703" s="238"/>
      <c r="L703" s="238"/>
      <c r="M703" s="238"/>
      <c r="N703" s="238"/>
      <c r="O703" s="238"/>
      <c r="P703" s="238"/>
      <c r="Q703" s="238"/>
      <c r="R703" s="238"/>
      <c r="S703" s="238"/>
      <c r="T703" s="238"/>
      <c r="U703" s="238"/>
      <c r="V703" s="238"/>
      <c r="W703" s="238"/>
      <c r="X703" s="238"/>
      <c r="Y703" s="238"/>
      <c r="Z703" s="238"/>
      <c r="AA703" s="238"/>
    </row>
    <row r="704">
      <c r="A704" s="792"/>
      <c r="B704" s="238"/>
      <c r="C704" s="238"/>
      <c r="D704" s="238"/>
      <c r="E704" s="238"/>
      <c r="F704" s="238"/>
      <c r="G704" s="238"/>
      <c r="H704" s="238"/>
      <c r="I704" s="238"/>
      <c r="J704" s="238"/>
      <c r="K704" s="238"/>
      <c r="L704" s="238"/>
      <c r="M704" s="238"/>
      <c r="N704" s="238"/>
      <c r="O704" s="238"/>
      <c r="P704" s="238"/>
      <c r="Q704" s="238"/>
      <c r="R704" s="238"/>
      <c r="S704" s="238"/>
      <c r="T704" s="238"/>
      <c r="U704" s="238"/>
      <c r="V704" s="238"/>
      <c r="W704" s="238"/>
      <c r="X704" s="238"/>
      <c r="Y704" s="238"/>
      <c r="Z704" s="238"/>
      <c r="AA704" s="238"/>
    </row>
    <row r="705">
      <c r="A705" s="792"/>
      <c r="B705" s="238"/>
      <c r="C705" s="238"/>
      <c r="D705" s="238"/>
      <c r="E705" s="238"/>
      <c r="F705" s="238"/>
      <c r="G705" s="238"/>
      <c r="H705" s="238"/>
      <c r="I705" s="238"/>
      <c r="J705" s="238"/>
      <c r="K705" s="238"/>
      <c r="L705" s="238"/>
      <c r="M705" s="238"/>
      <c r="N705" s="238"/>
      <c r="O705" s="238"/>
      <c r="P705" s="238"/>
      <c r="Q705" s="238"/>
      <c r="R705" s="238"/>
      <c r="S705" s="238"/>
      <c r="T705" s="238"/>
      <c r="U705" s="238"/>
      <c r="V705" s="238"/>
      <c r="W705" s="238"/>
      <c r="X705" s="238"/>
      <c r="Y705" s="238"/>
      <c r="Z705" s="238"/>
      <c r="AA705" s="238"/>
    </row>
    <row r="706">
      <c r="A706" s="792"/>
      <c r="B706" s="238"/>
      <c r="C706" s="238"/>
      <c r="D706" s="238"/>
      <c r="E706" s="238"/>
      <c r="F706" s="238"/>
      <c r="G706" s="238"/>
      <c r="H706" s="238"/>
      <c r="I706" s="238"/>
      <c r="J706" s="238"/>
      <c r="K706" s="238"/>
      <c r="L706" s="238"/>
      <c r="M706" s="238"/>
      <c r="N706" s="238"/>
      <c r="O706" s="238"/>
      <c r="P706" s="238"/>
      <c r="Q706" s="238"/>
      <c r="R706" s="238"/>
      <c r="S706" s="238"/>
      <c r="T706" s="238"/>
      <c r="U706" s="238"/>
      <c r="V706" s="238"/>
      <c r="W706" s="238"/>
      <c r="X706" s="238"/>
      <c r="Y706" s="238"/>
      <c r="Z706" s="238"/>
      <c r="AA706" s="238"/>
    </row>
    <row r="707">
      <c r="A707" s="792"/>
      <c r="B707" s="238"/>
      <c r="C707" s="238"/>
      <c r="D707" s="238"/>
      <c r="E707" s="238"/>
      <c r="F707" s="238"/>
      <c r="G707" s="238"/>
      <c r="H707" s="238"/>
      <c r="I707" s="238"/>
      <c r="J707" s="238"/>
      <c r="K707" s="238"/>
      <c r="L707" s="238"/>
      <c r="M707" s="238"/>
      <c r="N707" s="238"/>
      <c r="O707" s="238"/>
      <c r="P707" s="238"/>
      <c r="Q707" s="238"/>
      <c r="R707" s="238"/>
      <c r="S707" s="238"/>
      <c r="T707" s="238"/>
      <c r="U707" s="238"/>
      <c r="V707" s="238"/>
      <c r="W707" s="238"/>
      <c r="X707" s="238"/>
      <c r="Y707" s="238"/>
      <c r="Z707" s="238"/>
      <c r="AA707" s="238"/>
    </row>
    <row r="708">
      <c r="A708" s="792"/>
      <c r="B708" s="238"/>
      <c r="C708" s="238"/>
      <c r="D708" s="238"/>
      <c r="E708" s="238"/>
      <c r="F708" s="238"/>
      <c r="G708" s="238"/>
      <c r="H708" s="238"/>
      <c r="I708" s="238"/>
      <c r="J708" s="238"/>
      <c r="K708" s="238"/>
      <c r="L708" s="238"/>
      <c r="M708" s="238"/>
      <c r="N708" s="238"/>
      <c r="O708" s="238"/>
      <c r="P708" s="238"/>
      <c r="Q708" s="238"/>
      <c r="R708" s="238"/>
      <c r="S708" s="238"/>
      <c r="T708" s="238"/>
      <c r="U708" s="238"/>
      <c r="V708" s="238"/>
      <c r="W708" s="238"/>
      <c r="X708" s="238"/>
      <c r="Y708" s="238"/>
      <c r="Z708" s="238"/>
      <c r="AA708" s="238"/>
    </row>
    <row r="709">
      <c r="A709" s="792"/>
      <c r="B709" s="238"/>
      <c r="C709" s="238"/>
      <c r="D709" s="238"/>
      <c r="E709" s="238"/>
      <c r="F709" s="238"/>
      <c r="G709" s="238"/>
      <c r="H709" s="238"/>
      <c r="I709" s="238"/>
      <c r="J709" s="238"/>
      <c r="K709" s="238"/>
      <c r="L709" s="238"/>
      <c r="M709" s="238"/>
      <c r="N709" s="238"/>
      <c r="O709" s="238"/>
      <c r="P709" s="238"/>
      <c r="Q709" s="238"/>
      <c r="R709" s="238"/>
      <c r="S709" s="238"/>
      <c r="T709" s="238"/>
      <c r="U709" s="238"/>
      <c r="V709" s="238"/>
      <c r="W709" s="238"/>
      <c r="X709" s="238"/>
      <c r="Y709" s="238"/>
      <c r="Z709" s="238"/>
      <c r="AA709" s="238"/>
    </row>
    <row r="710">
      <c r="A710" s="792"/>
      <c r="B710" s="238"/>
      <c r="C710" s="238"/>
      <c r="D710" s="238"/>
      <c r="E710" s="238"/>
      <c r="F710" s="238"/>
      <c r="G710" s="238"/>
      <c r="H710" s="238"/>
      <c r="I710" s="238"/>
      <c r="J710" s="238"/>
      <c r="K710" s="238"/>
      <c r="L710" s="238"/>
      <c r="M710" s="238"/>
      <c r="N710" s="238"/>
      <c r="O710" s="238"/>
      <c r="P710" s="238"/>
      <c r="Q710" s="238"/>
      <c r="R710" s="238"/>
      <c r="S710" s="238"/>
      <c r="T710" s="238"/>
      <c r="U710" s="238"/>
      <c r="V710" s="238"/>
      <c r="W710" s="238"/>
      <c r="X710" s="238"/>
      <c r="Y710" s="238"/>
      <c r="Z710" s="238"/>
      <c r="AA710" s="238"/>
    </row>
    <row r="711">
      <c r="A711" s="792"/>
      <c r="B711" s="238"/>
      <c r="C711" s="238"/>
      <c r="D711" s="238"/>
      <c r="E711" s="238"/>
      <c r="F711" s="238"/>
      <c r="G711" s="238"/>
      <c r="H711" s="238"/>
      <c r="I711" s="238"/>
      <c r="J711" s="238"/>
      <c r="K711" s="238"/>
      <c r="L711" s="238"/>
      <c r="M711" s="238"/>
      <c r="N711" s="238"/>
      <c r="O711" s="238"/>
      <c r="P711" s="238"/>
      <c r="Q711" s="238"/>
      <c r="R711" s="238"/>
      <c r="S711" s="238"/>
      <c r="T711" s="238"/>
      <c r="U711" s="238"/>
      <c r="V711" s="238"/>
      <c r="W711" s="238"/>
      <c r="X711" s="238"/>
      <c r="Y711" s="238"/>
      <c r="Z711" s="238"/>
      <c r="AA711" s="238"/>
    </row>
    <row r="712">
      <c r="A712" s="792"/>
      <c r="B712" s="238"/>
      <c r="C712" s="238"/>
      <c r="D712" s="238"/>
      <c r="E712" s="238"/>
      <c r="F712" s="238"/>
      <c r="G712" s="238"/>
      <c r="H712" s="238"/>
      <c r="I712" s="238"/>
      <c r="J712" s="238"/>
      <c r="K712" s="238"/>
      <c r="L712" s="238"/>
      <c r="M712" s="238"/>
      <c r="N712" s="238"/>
      <c r="O712" s="238"/>
      <c r="P712" s="238"/>
      <c r="Q712" s="238"/>
      <c r="R712" s="238"/>
      <c r="S712" s="238"/>
      <c r="T712" s="238"/>
      <c r="U712" s="238"/>
      <c r="V712" s="238"/>
      <c r="W712" s="238"/>
      <c r="X712" s="238"/>
      <c r="Y712" s="238"/>
      <c r="Z712" s="238"/>
      <c r="AA712" s="238"/>
    </row>
    <row r="713">
      <c r="A713" s="792"/>
      <c r="B713" s="238"/>
      <c r="C713" s="238"/>
      <c r="D713" s="238"/>
      <c r="E713" s="238"/>
      <c r="F713" s="238"/>
      <c r="G713" s="238"/>
      <c r="H713" s="238"/>
      <c r="I713" s="238"/>
      <c r="J713" s="238"/>
      <c r="K713" s="238"/>
      <c r="L713" s="238"/>
      <c r="M713" s="238"/>
      <c r="N713" s="238"/>
      <c r="O713" s="238"/>
      <c r="P713" s="238"/>
      <c r="Q713" s="238"/>
      <c r="R713" s="238"/>
      <c r="S713" s="238"/>
      <c r="T713" s="238"/>
      <c r="U713" s="238"/>
      <c r="V713" s="238"/>
      <c r="W713" s="238"/>
      <c r="X713" s="238"/>
      <c r="Y713" s="238"/>
      <c r="Z713" s="238"/>
      <c r="AA713" s="238"/>
    </row>
    <row r="714">
      <c r="A714" s="792"/>
      <c r="B714" s="238"/>
      <c r="C714" s="238"/>
      <c r="D714" s="238"/>
      <c r="E714" s="238"/>
      <c r="F714" s="238"/>
      <c r="G714" s="238"/>
      <c r="H714" s="238"/>
      <c r="I714" s="238"/>
      <c r="J714" s="238"/>
      <c r="K714" s="238"/>
      <c r="L714" s="238"/>
      <c r="M714" s="238"/>
      <c r="N714" s="238"/>
      <c r="O714" s="238"/>
      <c r="P714" s="238"/>
      <c r="Q714" s="238"/>
      <c r="R714" s="238"/>
      <c r="S714" s="238"/>
      <c r="T714" s="238"/>
      <c r="U714" s="238"/>
      <c r="V714" s="238"/>
      <c r="W714" s="238"/>
      <c r="X714" s="238"/>
      <c r="Y714" s="238"/>
      <c r="Z714" s="238"/>
      <c r="AA714" s="238"/>
    </row>
    <row r="715">
      <c r="A715" s="792"/>
      <c r="B715" s="238"/>
      <c r="C715" s="238"/>
      <c r="D715" s="238"/>
      <c r="E715" s="238"/>
      <c r="F715" s="238"/>
      <c r="G715" s="238"/>
      <c r="H715" s="238"/>
      <c r="I715" s="238"/>
      <c r="J715" s="238"/>
      <c r="K715" s="238"/>
      <c r="L715" s="238"/>
      <c r="M715" s="238"/>
      <c r="N715" s="238"/>
      <c r="O715" s="238"/>
      <c r="P715" s="238"/>
      <c r="Q715" s="238"/>
      <c r="R715" s="238"/>
      <c r="S715" s="238"/>
      <c r="T715" s="238"/>
      <c r="U715" s="238"/>
      <c r="V715" s="238"/>
      <c r="W715" s="238"/>
      <c r="X715" s="238"/>
      <c r="Y715" s="238"/>
      <c r="Z715" s="238"/>
      <c r="AA715" s="238"/>
    </row>
    <row r="716">
      <c r="A716" s="792"/>
      <c r="B716" s="238"/>
      <c r="C716" s="238"/>
      <c r="D716" s="238"/>
      <c r="E716" s="238"/>
      <c r="F716" s="238"/>
      <c r="G716" s="238"/>
      <c r="H716" s="238"/>
      <c r="I716" s="238"/>
      <c r="J716" s="238"/>
      <c r="K716" s="238"/>
      <c r="L716" s="238"/>
      <c r="M716" s="238"/>
      <c r="N716" s="238"/>
      <c r="O716" s="238"/>
      <c r="P716" s="238"/>
      <c r="Q716" s="238"/>
      <c r="R716" s="238"/>
      <c r="S716" s="238"/>
      <c r="T716" s="238"/>
      <c r="U716" s="238"/>
      <c r="V716" s="238"/>
      <c r="W716" s="238"/>
      <c r="X716" s="238"/>
      <c r="Y716" s="238"/>
      <c r="Z716" s="238"/>
      <c r="AA716" s="238"/>
    </row>
    <row r="717">
      <c r="A717" s="792"/>
      <c r="B717" s="238"/>
      <c r="C717" s="238"/>
      <c r="D717" s="238"/>
      <c r="E717" s="238"/>
      <c r="F717" s="238"/>
      <c r="G717" s="238"/>
      <c r="H717" s="238"/>
      <c r="I717" s="238"/>
      <c r="J717" s="238"/>
      <c r="K717" s="238"/>
      <c r="L717" s="238"/>
      <c r="M717" s="238"/>
      <c r="N717" s="238"/>
      <c r="O717" s="238"/>
      <c r="P717" s="238"/>
      <c r="Q717" s="238"/>
      <c r="R717" s="238"/>
      <c r="S717" s="238"/>
      <c r="T717" s="238"/>
      <c r="U717" s="238"/>
      <c r="V717" s="238"/>
      <c r="W717" s="238"/>
      <c r="X717" s="238"/>
      <c r="Y717" s="238"/>
      <c r="Z717" s="238"/>
      <c r="AA717" s="238"/>
    </row>
    <row r="718">
      <c r="A718" s="792"/>
      <c r="B718" s="238"/>
      <c r="C718" s="238"/>
      <c r="D718" s="238"/>
      <c r="E718" s="238"/>
      <c r="F718" s="238"/>
      <c r="G718" s="238"/>
      <c r="H718" s="238"/>
      <c r="I718" s="238"/>
      <c r="J718" s="238"/>
      <c r="K718" s="238"/>
      <c r="L718" s="238"/>
      <c r="M718" s="238"/>
      <c r="N718" s="238"/>
      <c r="O718" s="238"/>
      <c r="P718" s="238"/>
      <c r="Q718" s="238"/>
      <c r="R718" s="238"/>
      <c r="S718" s="238"/>
      <c r="T718" s="238"/>
      <c r="U718" s="238"/>
      <c r="V718" s="238"/>
      <c r="W718" s="238"/>
      <c r="X718" s="238"/>
      <c r="Y718" s="238"/>
      <c r="Z718" s="238"/>
      <c r="AA718" s="238"/>
    </row>
    <row r="719">
      <c r="A719" s="792"/>
      <c r="B719" s="238"/>
      <c r="C719" s="238"/>
      <c r="D719" s="238"/>
      <c r="E719" s="238"/>
      <c r="F719" s="238"/>
      <c r="G719" s="238"/>
      <c r="H719" s="238"/>
      <c r="I719" s="238"/>
      <c r="J719" s="238"/>
      <c r="K719" s="238"/>
      <c r="L719" s="238"/>
      <c r="M719" s="238"/>
      <c r="N719" s="238"/>
      <c r="O719" s="238"/>
      <c r="P719" s="238"/>
      <c r="Q719" s="238"/>
      <c r="R719" s="238"/>
      <c r="S719" s="238"/>
      <c r="T719" s="238"/>
      <c r="U719" s="238"/>
      <c r="V719" s="238"/>
      <c r="W719" s="238"/>
      <c r="X719" s="238"/>
      <c r="Y719" s="238"/>
      <c r="Z719" s="238"/>
      <c r="AA719" s="238"/>
    </row>
    <row r="720">
      <c r="A720" s="792"/>
      <c r="B720" s="238"/>
      <c r="C720" s="238"/>
      <c r="D720" s="238"/>
      <c r="E720" s="238"/>
      <c r="F720" s="238"/>
      <c r="G720" s="238"/>
      <c r="H720" s="238"/>
      <c r="I720" s="238"/>
      <c r="J720" s="238"/>
      <c r="K720" s="238"/>
      <c r="L720" s="238"/>
      <c r="M720" s="238"/>
      <c r="N720" s="238"/>
      <c r="O720" s="238"/>
      <c r="P720" s="238"/>
      <c r="Q720" s="238"/>
      <c r="R720" s="238"/>
      <c r="S720" s="238"/>
      <c r="T720" s="238"/>
      <c r="U720" s="238"/>
      <c r="V720" s="238"/>
      <c r="W720" s="238"/>
      <c r="X720" s="238"/>
      <c r="Y720" s="238"/>
      <c r="Z720" s="238"/>
      <c r="AA720" s="238"/>
    </row>
    <row r="721">
      <c r="A721" s="792"/>
      <c r="B721" s="238"/>
      <c r="C721" s="238"/>
      <c r="D721" s="238"/>
      <c r="E721" s="238"/>
      <c r="F721" s="238"/>
      <c r="G721" s="238"/>
      <c r="H721" s="238"/>
      <c r="I721" s="238"/>
      <c r="J721" s="238"/>
      <c r="K721" s="238"/>
      <c r="L721" s="238"/>
      <c r="M721" s="238"/>
      <c r="N721" s="238"/>
      <c r="O721" s="238"/>
      <c r="P721" s="238"/>
      <c r="Q721" s="238"/>
      <c r="R721" s="238"/>
      <c r="S721" s="238"/>
      <c r="T721" s="238"/>
      <c r="U721" s="238"/>
      <c r="V721" s="238"/>
      <c r="W721" s="238"/>
      <c r="X721" s="238"/>
      <c r="Y721" s="238"/>
      <c r="Z721" s="238"/>
      <c r="AA721" s="238"/>
    </row>
    <row r="722">
      <c r="A722" s="792"/>
      <c r="B722" s="238"/>
      <c r="C722" s="238"/>
      <c r="D722" s="238"/>
      <c r="E722" s="238"/>
      <c r="F722" s="238"/>
      <c r="G722" s="238"/>
      <c r="H722" s="238"/>
      <c r="I722" s="238"/>
      <c r="J722" s="238"/>
      <c r="K722" s="238"/>
      <c r="L722" s="238"/>
      <c r="M722" s="238"/>
      <c r="N722" s="238"/>
      <c r="O722" s="238"/>
      <c r="P722" s="238"/>
      <c r="Q722" s="238"/>
      <c r="R722" s="238"/>
      <c r="S722" s="238"/>
      <c r="T722" s="238"/>
      <c r="U722" s="238"/>
      <c r="V722" s="238"/>
      <c r="W722" s="238"/>
      <c r="X722" s="238"/>
      <c r="Y722" s="238"/>
      <c r="Z722" s="238"/>
      <c r="AA722" s="238"/>
    </row>
    <row r="723">
      <c r="A723" s="792"/>
      <c r="B723" s="238"/>
      <c r="C723" s="238"/>
      <c r="D723" s="238"/>
      <c r="E723" s="238"/>
      <c r="F723" s="238"/>
      <c r="G723" s="238"/>
      <c r="H723" s="238"/>
      <c r="I723" s="238"/>
      <c r="J723" s="238"/>
      <c r="K723" s="238"/>
      <c r="L723" s="238"/>
      <c r="M723" s="238"/>
      <c r="N723" s="238"/>
      <c r="O723" s="238"/>
      <c r="P723" s="238"/>
      <c r="Q723" s="238"/>
      <c r="R723" s="238"/>
      <c r="S723" s="238"/>
      <c r="T723" s="238"/>
      <c r="U723" s="238"/>
      <c r="V723" s="238"/>
      <c r="W723" s="238"/>
      <c r="X723" s="238"/>
      <c r="Y723" s="238"/>
      <c r="Z723" s="238"/>
      <c r="AA723" s="238"/>
    </row>
    <row r="724">
      <c r="A724" s="792"/>
      <c r="B724" s="238"/>
      <c r="C724" s="238"/>
      <c r="D724" s="238"/>
      <c r="E724" s="238"/>
      <c r="F724" s="238"/>
      <c r="G724" s="238"/>
      <c r="H724" s="238"/>
      <c r="I724" s="238"/>
      <c r="J724" s="238"/>
      <c r="K724" s="238"/>
      <c r="L724" s="238"/>
      <c r="M724" s="238"/>
      <c r="N724" s="238"/>
      <c r="O724" s="238"/>
      <c r="P724" s="238"/>
      <c r="Q724" s="238"/>
      <c r="R724" s="238"/>
      <c r="S724" s="238"/>
      <c r="T724" s="238"/>
      <c r="U724" s="238"/>
      <c r="V724" s="238"/>
      <c r="W724" s="238"/>
      <c r="X724" s="238"/>
      <c r="Y724" s="238"/>
      <c r="Z724" s="238"/>
      <c r="AA724" s="238"/>
    </row>
    <row r="725">
      <c r="A725" s="792"/>
      <c r="B725" s="238"/>
      <c r="C725" s="238"/>
      <c r="D725" s="238"/>
      <c r="E725" s="238"/>
      <c r="F725" s="238"/>
      <c r="G725" s="238"/>
      <c r="H725" s="238"/>
      <c r="I725" s="238"/>
      <c r="J725" s="238"/>
      <c r="K725" s="238"/>
      <c r="L725" s="238"/>
      <c r="M725" s="238"/>
      <c r="N725" s="238"/>
      <c r="O725" s="238"/>
      <c r="P725" s="238"/>
      <c r="Q725" s="238"/>
      <c r="R725" s="238"/>
      <c r="S725" s="238"/>
      <c r="T725" s="238"/>
      <c r="U725" s="238"/>
      <c r="V725" s="238"/>
      <c r="W725" s="238"/>
      <c r="X725" s="238"/>
      <c r="Y725" s="238"/>
      <c r="Z725" s="238"/>
      <c r="AA725" s="238"/>
    </row>
    <row r="726">
      <c r="A726" s="792"/>
      <c r="B726" s="238"/>
      <c r="C726" s="238"/>
      <c r="D726" s="238"/>
      <c r="E726" s="238"/>
      <c r="F726" s="238"/>
      <c r="G726" s="238"/>
      <c r="H726" s="238"/>
      <c r="I726" s="238"/>
      <c r="J726" s="238"/>
      <c r="K726" s="238"/>
      <c r="L726" s="238"/>
      <c r="M726" s="238"/>
      <c r="N726" s="238"/>
      <c r="O726" s="238"/>
      <c r="P726" s="238"/>
      <c r="Q726" s="238"/>
      <c r="R726" s="238"/>
      <c r="S726" s="238"/>
      <c r="T726" s="238"/>
      <c r="U726" s="238"/>
      <c r="V726" s="238"/>
      <c r="W726" s="238"/>
      <c r="X726" s="238"/>
      <c r="Y726" s="238"/>
      <c r="Z726" s="238"/>
      <c r="AA726" s="238"/>
    </row>
    <row r="727">
      <c r="A727" s="792"/>
      <c r="B727" s="238"/>
      <c r="C727" s="238"/>
      <c r="D727" s="238"/>
      <c r="E727" s="238"/>
      <c r="F727" s="238"/>
      <c r="G727" s="238"/>
      <c r="H727" s="238"/>
      <c r="I727" s="238"/>
      <c r="J727" s="238"/>
      <c r="K727" s="238"/>
      <c r="L727" s="238"/>
      <c r="M727" s="238"/>
      <c r="N727" s="238"/>
      <c r="O727" s="238"/>
      <c r="P727" s="238"/>
      <c r="Q727" s="238"/>
      <c r="R727" s="238"/>
      <c r="S727" s="238"/>
      <c r="T727" s="238"/>
      <c r="U727" s="238"/>
      <c r="V727" s="238"/>
      <c r="W727" s="238"/>
      <c r="X727" s="238"/>
      <c r="Y727" s="238"/>
      <c r="Z727" s="238"/>
      <c r="AA727" s="238"/>
    </row>
    <row r="728">
      <c r="A728" s="792"/>
      <c r="B728" s="238"/>
      <c r="C728" s="238"/>
      <c r="D728" s="238"/>
      <c r="E728" s="238"/>
      <c r="F728" s="238"/>
      <c r="G728" s="238"/>
      <c r="H728" s="238"/>
      <c r="I728" s="238"/>
      <c r="J728" s="238"/>
      <c r="K728" s="238"/>
      <c r="L728" s="238"/>
      <c r="M728" s="238"/>
      <c r="N728" s="238"/>
      <c r="O728" s="238"/>
      <c r="P728" s="238"/>
      <c r="Q728" s="238"/>
      <c r="R728" s="238"/>
      <c r="S728" s="238"/>
      <c r="T728" s="238"/>
      <c r="U728" s="238"/>
      <c r="V728" s="238"/>
      <c r="W728" s="238"/>
      <c r="X728" s="238"/>
      <c r="Y728" s="238"/>
      <c r="Z728" s="238"/>
      <c r="AA728" s="238"/>
    </row>
    <row r="729">
      <c r="A729" s="792"/>
      <c r="B729" s="238"/>
      <c r="C729" s="238"/>
      <c r="D729" s="238"/>
      <c r="E729" s="238"/>
      <c r="F729" s="238"/>
      <c r="G729" s="238"/>
      <c r="H729" s="238"/>
      <c r="I729" s="238"/>
      <c r="J729" s="238"/>
      <c r="K729" s="238"/>
      <c r="L729" s="238"/>
      <c r="M729" s="238"/>
      <c r="N729" s="238"/>
      <c r="O729" s="238"/>
      <c r="P729" s="238"/>
      <c r="Q729" s="238"/>
      <c r="R729" s="238"/>
      <c r="S729" s="238"/>
      <c r="T729" s="238"/>
      <c r="U729" s="238"/>
      <c r="V729" s="238"/>
      <c r="W729" s="238"/>
      <c r="X729" s="238"/>
      <c r="Y729" s="238"/>
      <c r="Z729" s="238"/>
      <c r="AA729" s="238"/>
    </row>
    <row r="730">
      <c r="A730" s="792"/>
      <c r="B730" s="238"/>
      <c r="C730" s="238"/>
      <c r="D730" s="238"/>
      <c r="E730" s="238"/>
      <c r="F730" s="238"/>
      <c r="G730" s="238"/>
      <c r="H730" s="238"/>
      <c r="I730" s="238"/>
      <c r="J730" s="238"/>
      <c r="K730" s="238"/>
      <c r="L730" s="238"/>
      <c r="M730" s="238"/>
      <c r="N730" s="238"/>
      <c r="O730" s="238"/>
      <c r="P730" s="238"/>
      <c r="Q730" s="238"/>
      <c r="R730" s="238"/>
      <c r="S730" s="238"/>
      <c r="T730" s="238"/>
      <c r="U730" s="238"/>
      <c r="V730" s="238"/>
      <c r="W730" s="238"/>
      <c r="X730" s="238"/>
      <c r="Y730" s="238"/>
      <c r="Z730" s="238"/>
      <c r="AA730" s="238"/>
    </row>
    <row r="731">
      <c r="A731" s="792"/>
      <c r="B731" s="238"/>
      <c r="C731" s="238"/>
      <c r="D731" s="238"/>
      <c r="E731" s="238"/>
      <c r="F731" s="238"/>
      <c r="G731" s="238"/>
      <c r="H731" s="238"/>
      <c r="I731" s="238"/>
      <c r="J731" s="238"/>
      <c r="K731" s="238"/>
      <c r="L731" s="238"/>
      <c r="M731" s="238"/>
      <c r="N731" s="238"/>
      <c r="O731" s="238"/>
      <c r="P731" s="238"/>
      <c r="Q731" s="238"/>
      <c r="R731" s="238"/>
      <c r="S731" s="238"/>
      <c r="T731" s="238"/>
      <c r="U731" s="238"/>
      <c r="V731" s="238"/>
      <c r="W731" s="238"/>
      <c r="X731" s="238"/>
      <c r="Y731" s="238"/>
      <c r="Z731" s="238"/>
      <c r="AA731" s="238"/>
    </row>
    <row r="732">
      <c r="A732" s="792"/>
      <c r="B732" s="238"/>
      <c r="C732" s="238"/>
      <c r="D732" s="238"/>
      <c r="E732" s="238"/>
      <c r="F732" s="238"/>
      <c r="G732" s="238"/>
      <c r="H732" s="238"/>
      <c r="I732" s="238"/>
      <c r="J732" s="238"/>
      <c r="K732" s="238"/>
      <c r="L732" s="238"/>
      <c r="M732" s="238"/>
      <c r="N732" s="238"/>
      <c r="O732" s="238"/>
      <c r="P732" s="238"/>
      <c r="Q732" s="238"/>
      <c r="R732" s="238"/>
      <c r="S732" s="238"/>
      <c r="T732" s="238"/>
      <c r="U732" s="238"/>
      <c r="V732" s="238"/>
      <c r="W732" s="238"/>
      <c r="X732" s="238"/>
      <c r="Y732" s="238"/>
      <c r="Z732" s="238"/>
      <c r="AA732" s="238"/>
    </row>
    <row r="733">
      <c r="A733" s="792"/>
      <c r="B733" s="238"/>
      <c r="C733" s="238"/>
      <c r="D733" s="238"/>
      <c r="E733" s="238"/>
      <c r="F733" s="238"/>
      <c r="G733" s="238"/>
      <c r="H733" s="238"/>
      <c r="I733" s="238"/>
      <c r="J733" s="238"/>
      <c r="K733" s="238"/>
      <c r="L733" s="238"/>
      <c r="M733" s="238"/>
      <c r="N733" s="238"/>
      <c r="O733" s="238"/>
      <c r="P733" s="238"/>
      <c r="Q733" s="238"/>
      <c r="R733" s="238"/>
      <c r="S733" s="238"/>
      <c r="T733" s="238"/>
      <c r="U733" s="238"/>
      <c r="V733" s="238"/>
      <c r="W733" s="238"/>
      <c r="X733" s="238"/>
      <c r="Y733" s="238"/>
      <c r="Z733" s="238"/>
      <c r="AA733" s="238"/>
    </row>
    <row r="734">
      <c r="A734" s="792"/>
      <c r="B734" s="238"/>
      <c r="C734" s="238"/>
      <c r="D734" s="238"/>
      <c r="E734" s="238"/>
      <c r="F734" s="238"/>
      <c r="G734" s="238"/>
      <c r="H734" s="238"/>
      <c r="I734" s="238"/>
      <c r="J734" s="238"/>
      <c r="K734" s="238"/>
      <c r="L734" s="238"/>
      <c r="M734" s="238"/>
      <c r="N734" s="238"/>
      <c r="O734" s="238"/>
      <c r="P734" s="238"/>
      <c r="Q734" s="238"/>
      <c r="R734" s="238"/>
      <c r="S734" s="238"/>
      <c r="T734" s="238"/>
      <c r="U734" s="238"/>
      <c r="V734" s="238"/>
      <c r="W734" s="238"/>
      <c r="X734" s="238"/>
      <c r="Y734" s="238"/>
      <c r="Z734" s="238"/>
      <c r="AA734" s="238"/>
    </row>
    <row r="735">
      <c r="A735" s="792"/>
      <c r="B735" s="238"/>
      <c r="C735" s="238"/>
      <c r="D735" s="238"/>
      <c r="E735" s="238"/>
      <c r="F735" s="238"/>
      <c r="G735" s="238"/>
      <c r="H735" s="238"/>
      <c r="I735" s="238"/>
      <c r="J735" s="238"/>
      <c r="K735" s="238"/>
      <c r="L735" s="238"/>
      <c r="M735" s="238"/>
      <c r="N735" s="238"/>
      <c r="O735" s="238"/>
      <c r="P735" s="238"/>
      <c r="Q735" s="238"/>
      <c r="R735" s="238"/>
      <c r="S735" s="238"/>
      <c r="T735" s="238"/>
      <c r="U735" s="238"/>
      <c r="V735" s="238"/>
      <c r="W735" s="238"/>
      <c r="X735" s="238"/>
      <c r="Y735" s="238"/>
      <c r="Z735" s="238"/>
      <c r="AA735" s="238"/>
    </row>
    <row r="736">
      <c r="A736" s="792"/>
      <c r="B736" s="238"/>
      <c r="C736" s="238"/>
      <c r="D736" s="238"/>
      <c r="E736" s="238"/>
      <c r="F736" s="238"/>
      <c r="G736" s="238"/>
      <c r="H736" s="238"/>
      <c r="I736" s="238"/>
      <c r="J736" s="238"/>
      <c r="K736" s="238"/>
      <c r="L736" s="238"/>
      <c r="M736" s="238"/>
      <c r="N736" s="238"/>
      <c r="O736" s="238"/>
      <c r="P736" s="238"/>
      <c r="Q736" s="238"/>
      <c r="R736" s="238"/>
      <c r="S736" s="238"/>
      <c r="T736" s="238"/>
      <c r="U736" s="238"/>
      <c r="V736" s="238"/>
      <c r="W736" s="238"/>
      <c r="X736" s="238"/>
      <c r="Y736" s="238"/>
      <c r="Z736" s="238"/>
      <c r="AA736" s="238"/>
    </row>
    <row r="737">
      <c r="A737" s="792"/>
      <c r="B737" s="238"/>
      <c r="C737" s="238"/>
      <c r="D737" s="238"/>
      <c r="E737" s="238"/>
      <c r="F737" s="238"/>
      <c r="G737" s="238"/>
      <c r="H737" s="238"/>
      <c r="I737" s="238"/>
      <c r="J737" s="238"/>
      <c r="K737" s="238"/>
      <c r="L737" s="238"/>
      <c r="M737" s="238"/>
      <c r="N737" s="238"/>
      <c r="O737" s="238"/>
      <c r="P737" s="238"/>
      <c r="Q737" s="238"/>
      <c r="R737" s="238"/>
      <c r="S737" s="238"/>
      <c r="T737" s="238"/>
      <c r="U737" s="238"/>
      <c r="V737" s="238"/>
      <c r="W737" s="238"/>
      <c r="X737" s="238"/>
      <c r="Y737" s="238"/>
      <c r="Z737" s="238"/>
      <c r="AA737" s="238"/>
    </row>
    <row r="738">
      <c r="A738" s="792"/>
      <c r="B738" s="238"/>
      <c r="C738" s="238"/>
      <c r="D738" s="238"/>
      <c r="E738" s="238"/>
      <c r="F738" s="238"/>
      <c r="G738" s="238"/>
      <c r="H738" s="238"/>
      <c r="I738" s="238"/>
      <c r="J738" s="238"/>
      <c r="K738" s="238"/>
      <c r="L738" s="238"/>
      <c r="M738" s="238"/>
      <c r="N738" s="238"/>
      <c r="O738" s="238"/>
      <c r="P738" s="238"/>
      <c r="Q738" s="238"/>
      <c r="R738" s="238"/>
      <c r="S738" s="238"/>
      <c r="T738" s="238"/>
      <c r="U738" s="238"/>
      <c r="V738" s="238"/>
      <c r="W738" s="238"/>
      <c r="X738" s="238"/>
      <c r="Y738" s="238"/>
      <c r="Z738" s="238"/>
      <c r="AA738" s="238"/>
    </row>
    <row r="739">
      <c r="A739" s="792"/>
      <c r="B739" s="238"/>
      <c r="C739" s="238"/>
      <c r="D739" s="238"/>
      <c r="E739" s="238"/>
      <c r="F739" s="238"/>
      <c r="G739" s="238"/>
      <c r="H739" s="238"/>
      <c r="I739" s="238"/>
      <c r="J739" s="238"/>
      <c r="K739" s="238"/>
      <c r="L739" s="238"/>
      <c r="M739" s="238"/>
      <c r="N739" s="238"/>
      <c r="O739" s="238"/>
      <c r="P739" s="238"/>
      <c r="Q739" s="238"/>
      <c r="R739" s="238"/>
      <c r="S739" s="238"/>
      <c r="T739" s="238"/>
      <c r="U739" s="238"/>
      <c r="V739" s="238"/>
      <c r="W739" s="238"/>
      <c r="X739" s="238"/>
      <c r="Y739" s="238"/>
      <c r="Z739" s="238"/>
      <c r="AA739" s="238"/>
    </row>
    <row r="740">
      <c r="A740" s="792"/>
      <c r="B740" s="238"/>
      <c r="C740" s="238"/>
      <c r="D740" s="238"/>
      <c r="E740" s="238"/>
      <c r="F740" s="238"/>
      <c r="G740" s="238"/>
      <c r="H740" s="238"/>
      <c r="I740" s="238"/>
      <c r="J740" s="238"/>
      <c r="K740" s="238"/>
      <c r="L740" s="238"/>
      <c r="M740" s="238"/>
      <c r="N740" s="238"/>
      <c r="O740" s="238"/>
      <c r="P740" s="238"/>
      <c r="Q740" s="238"/>
      <c r="R740" s="238"/>
      <c r="S740" s="238"/>
      <c r="T740" s="238"/>
      <c r="U740" s="238"/>
      <c r="V740" s="238"/>
      <c r="W740" s="238"/>
      <c r="X740" s="238"/>
      <c r="Y740" s="238"/>
      <c r="Z740" s="238"/>
      <c r="AA740" s="238"/>
    </row>
    <row r="741">
      <c r="A741" s="792"/>
      <c r="B741" s="238"/>
      <c r="C741" s="238"/>
      <c r="D741" s="238"/>
      <c r="E741" s="238"/>
      <c r="F741" s="238"/>
      <c r="G741" s="238"/>
      <c r="H741" s="238"/>
      <c r="I741" s="238"/>
      <c r="J741" s="238"/>
      <c r="K741" s="238"/>
      <c r="L741" s="238"/>
      <c r="M741" s="238"/>
      <c r="N741" s="238"/>
      <c r="O741" s="238"/>
      <c r="P741" s="238"/>
      <c r="Q741" s="238"/>
      <c r="R741" s="238"/>
      <c r="S741" s="238"/>
      <c r="T741" s="238"/>
      <c r="U741" s="238"/>
      <c r="V741" s="238"/>
      <c r="W741" s="238"/>
      <c r="X741" s="238"/>
      <c r="Y741" s="238"/>
      <c r="Z741" s="238"/>
      <c r="AA741" s="238"/>
    </row>
    <row r="742">
      <c r="A742" s="792"/>
      <c r="B742" s="238"/>
      <c r="C742" s="238"/>
      <c r="D742" s="238"/>
      <c r="E742" s="238"/>
      <c r="F742" s="238"/>
      <c r="G742" s="238"/>
      <c r="H742" s="238"/>
      <c r="I742" s="238"/>
      <c r="J742" s="238"/>
      <c r="K742" s="238"/>
      <c r="L742" s="238"/>
      <c r="M742" s="238"/>
      <c r="N742" s="238"/>
      <c r="O742" s="238"/>
      <c r="P742" s="238"/>
      <c r="Q742" s="238"/>
      <c r="R742" s="238"/>
      <c r="S742" s="238"/>
      <c r="T742" s="238"/>
      <c r="U742" s="238"/>
      <c r="V742" s="238"/>
      <c r="W742" s="238"/>
      <c r="X742" s="238"/>
      <c r="Y742" s="238"/>
      <c r="Z742" s="238"/>
      <c r="AA742" s="238"/>
    </row>
    <row r="743">
      <c r="A743" s="792"/>
      <c r="B743" s="238"/>
      <c r="C743" s="238"/>
      <c r="D743" s="238"/>
      <c r="E743" s="238"/>
      <c r="F743" s="238"/>
      <c r="G743" s="238"/>
      <c r="H743" s="238"/>
      <c r="I743" s="238"/>
      <c r="J743" s="238"/>
      <c r="K743" s="238"/>
      <c r="L743" s="238"/>
      <c r="M743" s="238"/>
      <c r="N743" s="238"/>
      <c r="O743" s="238"/>
      <c r="P743" s="238"/>
      <c r="Q743" s="238"/>
      <c r="R743" s="238"/>
      <c r="S743" s="238"/>
      <c r="T743" s="238"/>
      <c r="U743" s="238"/>
      <c r="V743" s="238"/>
      <c r="W743" s="238"/>
      <c r="X743" s="238"/>
      <c r="Y743" s="238"/>
      <c r="Z743" s="238"/>
      <c r="AA743" s="238"/>
    </row>
    <row r="744">
      <c r="A744" s="792"/>
      <c r="B744" s="238"/>
      <c r="C744" s="238"/>
      <c r="D744" s="238"/>
      <c r="E744" s="238"/>
      <c r="F744" s="238"/>
      <c r="G744" s="238"/>
      <c r="H744" s="238"/>
      <c r="I744" s="238"/>
      <c r="J744" s="238"/>
      <c r="K744" s="238"/>
      <c r="L744" s="238"/>
      <c r="M744" s="238"/>
      <c r="N744" s="238"/>
      <c r="O744" s="238"/>
      <c r="P744" s="238"/>
      <c r="Q744" s="238"/>
      <c r="R744" s="238"/>
      <c r="S744" s="238"/>
      <c r="T744" s="238"/>
      <c r="U744" s="238"/>
      <c r="V744" s="238"/>
      <c r="W744" s="238"/>
      <c r="X744" s="238"/>
      <c r="Y744" s="238"/>
      <c r="Z744" s="238"/>
      <c r="AA744" s="238"/>
    </row>
    <row r="745">
      <c r="A745" s="792"/>
      <c r="B745" s="238"/>
      <c r="C745" s="238"/>
      <c r="D745" s="238"/>
      <c r="E745" s="238"/>
      <c r="F745" s="238"/>
      <c r="G745" s="238"/>
      <c r="H745" s="238"/>
      <c r="I745" s="238"/>
      <c r="J745" s="238"/>
      <c r="K745" s="238"/>
      <c r="L745" s="238"/>
      <c r="M745" s="238"/>
      <c r="N745" s="238"/>
      <c r="O745" s="238"/>
      <c r="P745" s="238"/>
      <c r="Q745" s="238"/>
      <c r="R745" s="238"/>
      <c r="S745" s="238"/>
      <c r="T745" s="238"/>
      <c r="U745" s="238"/>
      <c r="V745" s="238"/>
      <c r="W745" s="238"/>
      <c r="X745" s="238"/>
      <c r="Y745" s="238"/>
      <c r="Z745" s="238"/>
      <c r="AA745" s="238"/>
    </row>
    <row r="746">
      <c r="A746" s="792"/>
      <c r="B746" s="238"/>
      <c r="C746" s="238"/>
      <c r="D746" s="238"/>
      <c r="E746" s="238"/>
      <c r="F746" s="238"/>
      <c r="G746" s="238"/>
      <c r="H746" s="238"/>
      <c r="I746" s="238"/>
      <c r="J746" s="238"/>
      <c r="K746" s="238"/>
      <c r="L746" s="238"/>
      <c r="M746" s="238"/>
      <c r="N746" s="238"/>
      <c r="O746" s="238"/>
      <c r="P746" s="238"/>
      <c r="Q746" s="238"/>
      <c r="R746" s="238"/>
      <c r="S746" s="238"/>
      <c r="T746" s="238"/>
      <c r="U746" s="238"/>
      <c r="V746" s="238"/>
      <c r="W746" s="238"/>
      <c r="X746" s="238"/>
      <c r="Y746" s="238"/>
      <c r="Z746" s="238"/>
      <c r="AA746" s="238"/>
    </row>
    <row r="747">
      <c r="A747" s="792"/>
      <c r="B747" s="238"/>
      <c r="C747" s="238"/>
      <c r="D747" s="238"/>
      <c r="E747" s="238"/>
      <c r="F747" s="238"/>
      <c r="G747" s="238"/>
      <c r="H747" s="238"/>
      <c r="I747" s="238"/>
      <c r="J747" s="238"/>
      <c r="K747" s="238"/>
      <c r="L747" s="238"/>
      <c r="M747" s="238"/>
      <c r="N747" s="238"/>
      <c r="O747" s="238"/>
      <c r="P747" s="238"/>
      <c r="Q747" s="238"/>
      <c r="R747" s="238"/>
      <c r="S747" s="238"/>
      <c r="T747" s="238"/>
      <c r="U747" s="238"/>
      <c r="V747" s="238"/>
      <c r="W747" s="238"/>
      <c r="X747" s="238"/>
      <c r="Y747" s="238"/>
      <c r="Z747" s="238"/>
      <c r="AA747" s="238"/>
    </row>
    <row r="748">
      <c r="A748" s="792"/>
      <c r="B748" s="238"/>
      <c r="C748" s="238"/>
      <c r="D748" s="238"/>
      <c r="E748" s="238"/>
      <c r="F748" s="238"/>
      <c r="G748" s="238"/>
      <c r="H748" s="238"/>
      <c r="I748" s="238"/>
      <c r="J748" s="238"/>
      <c r="K748" s="238"/>
      <c r="L748" s="238"/>
      <c r="M748" s="238"/>
      <c r="N748" s="238"/>
      <c r="O748" s="238"/>
      <c r="P748" s="238"/>
      <c r="Q748" s="238"/>
      <c r="R748" s="238"/>
      <c r="S748" s="238"/>
      <c r="T748" s="238"/>
      <c r="U748" s="238"/>
      <c r="V748" s="238"/>
      <c r="W748" s="238"/>
      <c r="X748" s="238"/>
      <c r="Y748" s="238"/>
      <c r="Z748" s="238"/>
      <c r="AA748" s="238"/>
    </row>
    <row r="749">
      <c r="A749" s="792"/>
      <c r="B749" s="238"/>
      <c r="C749" s="238"/>
      <c r="D749" s="238"/>
      <c r="E749" s="238"/>
      <c r="F749" s="238"/>
      <c r="G749" s="238"/>
      <c r="H749" s="238"/>
      <c r="I749" s="238"/>
      <c r="J749" s="238"/>
      <c r="K749" s="238"/>
      <c r="L749" s="238"/>
      <c r="M749" s="238"/>
      <c r="N749" s="238"/>
      <c r="O749" s="238"/>
      <c r="P749" s="238"/>
      <c r="Q749" s="238"/>
      <c r="R749" s="238"/>
      <c r="S749" s="238"/>
      <c r="T749" s="238"/>
      <c r="U749" s="238"/>
      <c r="V749" s="238"/>
      <c r="W749" s="238"/>
      <c r="X749" s="238"/>
      <c r="Y749" s="238"/>
      <c r="Z749" s="238"/>
      <c r="AA749" s="238"/>
    </row>
    <row r="750">
      <c r="A750" s="792"/>
      <c r="B750" s="238"/>
      <c r="C750" s="238"/>
      <c r="D750" s="238"/>
      <c r="E750" s="238"/>
      <c r="F750" s="238"/>
      <c r="G750" s="238"/>
      <c r="H750" s="238"/>
      <c r="I750" s="238"/>
      <c r="J750" s="238"/>
      <c r="K750" s="238"/>
      <c r="L750" s="238"/>
      <c r="M750" s="238"/>
      <c r="N750" s="238"/>
      <c r="O750" s="238"/>
      <c r="P750" s="238"/>
      <c r="Q750" s="238"/>
      <c r="R750" s="238"/>
      <c r="S750" s="238"/>
      <c r="T750" s="238"/>
      <c r="U750" s="238"/>
      <c r="V750" s="238"/>
      <c r="W750" s="238"/>
      <c r="X750" s="238"/>
      <c r="Y750" s="238"/>
      <c r="Z750" s="238"/>
      <c r="AA750" s="238"/>
    </row>
    <row r="751">
      <c r="A751" s="792"/>
      <c r="B751" s="238"/>
      <c r="C751" s="238"/>
      <c r="D751" s="238"/>
      <c r="E751" s="238"/>
      <c r="F751" s="238"/>
      <c r="G751" s="238"/>
      <c r="H751" s="238"/>
      <c r="I751" s="238"/>
      <c r="J751" s="238"/>
      <c r="K751" s="238"/>
      <c r="L751" s="238"/>
      <c r="M751" s="238"/>
      <c r="N751" s="238"/>
      <c r="O751" s="238"/>
      <c r="P751" s="238"/>
      <c r="Q751" s="238"/>
      <c r="R751" s="238"/>
      <c r="S751" s="238"/>
      <c r="T751" s="238"/>
      <c r="U751" s="238"/>
      <c r="V751" s="238"/>
      <c r="W751" s="238"/>
      <c r="X751" s="238"/>
      <c r="Y751" s="238"/>
      <c r="Z751" s="238"/>
      <c r="AA751" s="238"/>
    </row>
    <row r="752">
      <c r="A752" s="792"/>
      <c r="B752" s="238"/>
      <c r="C752" s="238"/>
      <c r="D752" s="238"/>
      <c r="E752" s="238"/>
      <c r="F752" s="238"/>
      <c r="G752" s="238"/>
      <c r="H752" s="238"/>
      <c r="I752" s="238"/>
      <c r="J752" s="238"/>
      <c r="K752" s="238"/>
      <c r="L752" s="238"/>
      <c r="M752" s="238"/>
      <c r="N752" s="238"/>
      <c r="O752" s="238"/>
      <c r="P752" s="238"/>
      <c r="Q752" s="238"/>
      <c r="R752" s="238"/>
      <c r="S752" s="238"/>
      <c r="T752" s="238"/>
      <c r="U752" s="238"/>
      <c r="V752" s="238"/>
      <c r="W752" s="238"/>
      <c r="X752" s="238"/>
      <c r="Y752" s="238"/>
      <c r="Z752" s="238"/>
      <c r="AA752" s="238"/>
    </row>
    <row r="753">
      <c r="A753" s="792"/>
      <c r="B753" s="238"/>
      <c r="C753" s="238"/>
      <c r="D753" s="238"/>
      <c r="E753" s="238"/>
      <c r="F753" s="238"/>
      <c r="G753" s="238"/>
      <c r="H753" s="238"/>
      <c r="I753" s="238"/>
      <c r="J753" s="238"/>
      <c r="K753" s="238"/>
      <c r="L753" s="238"/>
      <c r="M753" s="238"/>
      <c r="N753" s="238"/>
      <c r="O753" s="238"/>
      <c r="P753" s="238"/>
      <c r="Q753" s="238"/>
      <c r="R753" s="238"/>
      <c r="S753" s="238"/>
      <c r="T753" s="238"/>
      <c r="U753" s="238"/>
      <c r="V753" s="238"/>
      <c r="W753" s="238"/>
      <c r="X753" s="238"/>
      <c r="Y753" s="238"/>
      <c r="Z753" s="238"/>
      <c r="AA753" s="238"/>
    </row>
    <row r="754">
      <c r="A754" s="792"/>
      <c r="B754" s="238"/>
      <c r="C754" s="238"/>
      <c r="D754" s="238"/>
      <c r="E754" s="238"/>
      <c r="F754" s="238"/>
      <c r="G754" s="238"/>
      <c r="H754" s="238"/>
      <c r="I754" s="238"/>
      <c r="J754" s="238"/>
      <c r="K754" s="238"/>
      <c r="L754" s="238"/>
      <c r="M754" s="238"/>
      <c r="N754" s="238"/>
      <c r="O754" s="238"/>
      <c r="P754" s="238"/>
      <c r="Q754" s="238"/>
      <c r="R754" s="238"/>
      <c r="S754" s="238"/>
      <c r="T754" s="238"/>
      <c r="U754" s="238"/>
      <c r="V754" s="238"/>
      <c r="W754" s="238"/>
      <c r="X754" s="238"/>
      <c r="Y754" s="238"/>
      <c r="Z754" s="238"/>
      <c r="AA754" s="238"/>
    </row>
    <row r="755">
      <c r="A755" s="792"/>
      <c r="B755" s="238"/>
      <c r="C755" s="238"/>
      <c r="D755" s="238"/>
      <c r="E755" s="238"/>
      <c r="F755" s="238"/>
      <c r="G755" s="238"/>
      <c r="H755" s="238"/>
      <c r="I755" s="238"/>
      <c r="J755" s="238"/>
      <c r="K755" s="238"/>
      <c r="L755" s="238"/>
      <c r="M755" s="238"/>
      <c r="N755" s="238"/>
      <c r="O755" s="238"/>
      <c r="P755" s="238"/>
      <c r="Q755" s="238"/>
      <c r="R755" s="238"/>
      <c r="S755" s="238"/>
      <c r="T755" s="238"/>
      <c r="U755" s="238"/>
      <c r="V755" s="238"/>
      <c r="W755" s="238"/>
      <c r="X755" s="238"/>
      <c r="Y755" s="238"/>
      <c r="Z755" s="238"/>
      <c r="AA755" s="238"/>
    </row>
    <row r="756">
      <c r="A756" s="792"/>
      <c r="B756" s="238"/>
      <c r="C756" s="238"/>
      <c r="D756" s="238"/>
      <c r="E756" s="238"/>
      <c r="F756" s="238"/>
      <c r="G756" s="238"/>
      <c r="H756" s="238"/>
      <c r="I756" s="238"/>
      <c r="J756" s="238"/>
      <c r="K756" s="238"/>
      <c r="L756" s="238"/>
      <c r="M756" s="238"/>
      <c r="N756" s="238"/>
      <c r="O756" s="238"/>
      <c r="P756" s="238"/>
      <c r="Q756" s="238"/>
      <c r="R756" s="238"/>
      <c r="S756" s="238"/>
      <c r="T756" s="238"/>
      <c r="U756" s="238"/>
      <c r="V756" s="238"/>
      <c r="W756" s="238"/>
      <c r="X756" s="238"/>
      <c r="Y756" s="238"/>
      <c r="Z756" s="238"/>
      <c r="AA756" s="238"/>
    </row>
    <row r="757">
      <c r="A757" s="792"/>
      <c r="B757" s="238"/>
      <c r="C757" s="238"/>
      <c r="D757" s="238"/>
      <c r="E757" s="238"/>
      <c r="F757" s="238"/>
      <c r="G757" s="238"/>
      <c r="H757" s="238"/>
      <c r="I757" s="238"/>
      <c r="J757" s="238"/>
      <c r="K757" s="238"/>
      <c r="L757" s="238"/>
      <c r="M757" s="238"/>
      <c r="N757" s="238"/>
      <c r="O757" s="238"/>
      <c r="P757" s="238"/>
      <c r="Q757" s="238"/>
      <c r="R757" s="238"/>
      <c r="S757" s="238"/>
      <c r="T757" s="238"/>
      <c r="U757" s="238"/>
      <c r="V757" s="238"/>
      <c r="W757" s="238"/>
      <c r="X757" s="238"/>
      <c r="Y757" s="238"/>
      <c r="Z757" s="238"/>
      <c r="AA757" s="238"/>
    </row>
    <row r="758">
      <c r="A758" s="792"/>
      <c r="B758" s="238"/>
      <c r="C758" s="238"/>
      <c r="D758" s="238"/>
      <c r="E758" s="238"/>
      <c r="F758" s="238"/>
      <c r="G758" s="238"/>
      <c r="H758" s="238"/>
      <c r="I758" s="238"/>
      <c r="J758" s="238"/>
      <c r="K758" s="238"/>
      <c r="L758" s="238"/>
      <c r="M758" s="238"/>
      <c r="N758" s="238"/>
      <c r="O758" s="238"/>
      <c r="P758" s="238"/>
      <c r="Q758" s="238"/>
      <c r="R758" s="238"/>
      <c r="S758" s="238"/>
      <c r="T758" s="238"/>
      <c r="U758" s="238"/>
      <c r="V758" s="238"/>
      <c r="W758" s="238"/>
      <c r="X758" s="238"/>
      <c r="Y758" s="238"/>
      <c r="Z758" s="238"/>
      <c r="AA758" s="238"/>
    </row>
    <row r="759">
      <c r="A759" s="792"/>
      <c r="B759" s="238"/>
      <c r="C759" s="238"/>
      <c r="D759" s="238"/>
      <c r="E759" s="238"/>
      <c r="F759" s="238"/>
      <c r="G759" s="238"/>
      <c r="H759" s="238"/>
      <c r="I759" s="238"/>
      <c r="J759" s="238"/>
      <c r="K759" s="238"/>
      <c r="L759" s="238"/>
      <c r="M759" s="238"/>
      <c r="N759" s="238"/>
      <c r="O759" s="238"/>
      <c r="P759" s="238"/>
      <c r="Q759" s="238"/>
      <c r="R759" s="238"/>
      <c r="S759" s="238"/>
      <c r="T759" s="238"/>
      <c r="U759" s="238"/>
      <c r="V759" s="238"/>
      <c r="W759" s="238"/>
      <c r="X759" s="238"/>
      <c r="Y759" s="238"/>
      <c r="Z759" s="238"/>
      <c r="AA759" s="238"/>
    </row>
    <row r="760">
      <c r="A760" s="792"/>
      <c r="B760" s="238"/>
      <c r="C760" s="238"/>
      <c r="D760" s="238"/>
      <c r="E760" s="238"/>
      <c r="F760" s="238"/>
      <c r="G760" s="238"/>
      <c r="H760" s="238"/>
      <c r="I760" s="238"/>
      <c r="J760" s="238"/>
      <c r="K760" s="238"/>
      <c r="L760" s="238"/>
      <c r="M760" s="238"/>
      <c r="N760" s="238"/>
      <c r="O760" s="238"/>
      <c r="P760" s="238"/>
      <c r="Q760" s="238"/>
      <c r="R760" s="238"/>
      <c r="S760" s="238"/>
      <c r="T760" s="238"/>
      <c r="U760" s="238"/>
      <c r="V760" s="238"/>
      <c r="W760" s="238"/>
      <c r="X760" s="238"/>
      <c r="Y760" s="238"/>
      <c r="Z760" s="238"/>
      <c r="AA760" s="238"/>
    </row>
    <row r="761">
      <c r="A761" s="792"/>
      <c r="B761" s="238"/>
      <c r="C761" s="238"/>
      <c r="D761" s="238"/>
      <c r="E761" s="238"/>
      <c r="F761" s="238"/>
      <c r="G761" s="238"/>
      <c r="H761" s="238"/>
      <c r="I761" s="238"/>
      <c r="J761" s="238"/>
      <c r="K761" s="238"/>
      <c r="L761" s="238"/>
      <c r="M761" s="238"/>
      <c r="N761" s="238"/>
      <c r="O761" s="238"/>
      <c r="P761" s="238"/>
      <c r="Q761" s="238"/>
      <c r="R761" s="238"/>
      <c r="S761" s="238"/>
      <c r="T761" s="238"/>
      <c r="U761" s="238"/>
      <c r="V761" s="238"/>
      <c r="W761" s="238"/>
      <c r="X761" s="238"/>
      <c r="Y761" s="238"/>
      <c r="Z761" s="238"/>
      <c r="AA761" s="238"/>
    </row>
    <row r="762">
      <c r="A762" s="792"/>
      <c r="B762" s="238"/>
      <c r="C762" s="238"/>
      <c r="D762" s="238"/>
      <c r="E762" s="238"/>
      <c r="F762" s="238"/>
      <c r="G762" s="238"/>
      <c r="H762" s="238"/>
      <c r="I762" s="238"/>
      <c r="J762" s="238"/>
      <c r="K762" s="238"/>
      <c r="L762" s="238"/>
      <c r="M762" s="238"/>
      <c r="N762" s="238"/>
      <c r="O762" s="238"/>
      <c r="P762" s="238"/>
      <c r="Q762" s="238"/>
      <c r="R762" s="238"/>
      <c r="S762" s="238"/>
      <c r="T762" s="238"/>
      <c r="U762" s="238"/>
      <c r="V762" s="238"/>
      <c r="W762" s="238"/>
      <c r="X762" s="238"/>
      <c r="Y762" s="238"/>
      <c r="Z762" s="238"/>
      <c r="AA762" s="238"/>
    </row>
    <row r="763">
      <c r="A763" s="792"/>
      <c r="B763" s="238"/>
      <c r="C763" s="238"/>
      <c r="D763" s="238"/>
      <c r="E763" s="238"/>
      <c r="F763" s="238"/>
      <c r="G763" s="238"/>
      <c r="H763" s="238"/>
      <c r="I763" s="238"/>
      <c r="J763" s="238"/>
      <c r="K763" s="238"/>
      <c r="L763" s="238"/>
      <c r="M763" s="238"/>
      <c r="N763" s="238"/>
      <c r="O763" s="238"/>
      <c r="P763" s="238"/>
      <c r="Q763" s="238"/>
      <c r="R763" s="238"/>
      <c r="S763" s="238"/>
      <c r="T763" s="238"/>
      <c r="U763" s="238"/>
      <c r="V763" s="238"/>
      <c r="W763" s="238"/>
      <c r="X763" s="238"/>
      <c r="Y763" s="238"/>
      <c r="Z763" s="238"/>
      <c r="AA763" s="238"/>
    </row>
    <row r="764">
      <c r="A764" s="792"/>
      <c r="B764" s="238"/>
      <c r="C764" s="238"/>
      <c r="D764" s="238"/>
      <c r="E764" s="238"/>
      <c r="F764" s="238"/>
      <c r="G764" s="238"/>
      <c r="H764" s="238"/>
      <c r="I764" s="238"/>
      <c r="J764" s="238"/>
      <c r="K764" s="238"/>
      <c r="L764" s="238"/>
      <c r="M764" s="238"/>
      <c r="N764" s="238"/>
      <c r="O764" s="238"/>
      <c r="P764" s="238"/>
      <c r="Q764" s="238"/>
      <c r="R764" s="238"/>
      <c r="S764" s="238"/>
      <c r="T764" s="238"/>
      <c r="U764" s="238"/>
      <c r="V764" s="238"/>
      <c r="W764" s="238"/>
      <c r="X764" s="238"/>
      <c r="Y764" s="238"/>
      <c r="Z764" s="238"/>
      <c r="AA764" s="238"/>
    </row>
    <row r="765">
      <c r="A765" s="792"/>
      <c r="B765" s="238"/>
      <c r="C765" s="238"/>
      <c r="D765" s="238"/>
      <c r="E765" s="238"/>
      <c r="F765" s="238"/>
      <c r="G765" s="238"/>
      <c r="H765" s="238"/>
      <c r="I765" s="238"/>
      <c r="J765" s="238"/>
      <c r="K765" s="238"/>
      <c r="L765" s="238"/>
      <c r="M765" s="238"/>
      <c r="N765" s="238"/>
      <c r="O765" s="238"/>
      <c r="P765" s="238"/>
      <c r="Q765" s="238"/>
      <c r="R765" s="238"/>
      <c r="S765" s="238"/>
      <c r="T765" s="238"/>
      <c r="U765" s="238"/>
      <c r="V765" s="238"/>
      <c r="W765" s="238"/>
      <c r="X765" s="238"/>
      <c r="Y765" s="238"/>
      <c r="Z765" s="238"/>
      <c r="AA765" s="238"/>
    </row>
    <row r="766">
      <c r="A766" s="792"/>
      <c r="B766" s="238"/>
      <c r="C766" s="238"/>
      <c r="D766" s="238"/>
      <c r="E766" s="238"/>
      <c r="F766" s="238"/>
      <c r="G766" s="238"/>
      <c r="H766" s="238"/>
      <c r="I766" s="238"/>
      <c r="J766" s="238"/>
      <c r="K766" s="238"/>
      <c r="L766" s="238"/>
      <c r="M766" s="238"/>
      <c r="N766" s="238"/>
      <c r="O766" s="238"/>
      <c r="P766" s="238"/>
      <c r="Q766" s="238"/>
      <c r="R766" s="238"/>
      <c r="S766" s="238"/>
      <c r="T766" s="238"/>
      <c r="U766" s="238"/>
      <c r="V766" s="238"/>
      <c r="W766" s="238"/>
      <c r="X766" s="238"/>
      <c r="Y766" s="238"/>
      <c r="Z766" s="238"/>
      <c r="AA766" s="238"/>
    </row>
    <row r="767">
      <c r="A767" s="792"/>
      <c r="B767" s="238"/>
      <c r="C767" s="238"/>
      <c r="D767" s="238"/>
      <c r="E767" s="238"/>
      <c r="F767" s="238"/>
      <c r="G767" s="238"/>
      <c r="H767" s="238"/>
      <c r="I767" s="238"/>
      <c r="J767" s="238"/>
      <c r="K767" s="238"/>
      <c r="L767" s="238"/>
      <c r="M767" s="238"/>
      <c r="N767" s="238"/>
      <c r="O767" s="238"/>
      <c r="P767" s="238"/>
      <c r="Q767" s="238"/>
      <c r="R767" s="238"/>
      <c r="S767" s="238"/>
      <c r="T767" s="238"/>
      <c r="U767" s="238"/>
      <c r="V767" s="238"/>
      <c r="W767" s="238"/>
      <c r="X767" s="238"/>
      <c r="Y767" s="238"/>
      <c r="Z767" s="238"/>
      <c r="AA767" s="238"/>
    </row>
    <row r="768">
      <c r="A768" s="792"/>
      <c r="B768" s="238"/>
      <c r="C768" s="238"/>
      <c r="D768" s="238"/>
      <c r="E768" s="238"/>
      <c r="F768" s="238"/>
      <c r="G768" s="238"/>
      <c r="H768" s="238"/>
      <c r="I768" s="238"/>
      <c r="J768" s="238"/>
      <c r="K768" s="238"/>
      <c r="L768" s="238"/>
      <c r="M768" s="238"/>
      <c r="N768" s="238"/>
      <c r="O768" s="238"/>
      <c r="P768" s="238"/>
      <c r="Q768" s="238"/>
      <c r="R768" s="238"/>
      <c r="S768" s="238"/>
      <c r="T768" s="238"/>
      <c r="U768" s="238"/>
      <c r="V768" s="238"/>
      <c r="W768" s="238"/>
      <c r="X768" s="238"/>
      <c r="Y768" s="238"/>
      <c r="Z768" s="238"/>
      <c r="AA768" s="238"/>
    </row>
    <row r="769">
      <c r="A769" s="792"/>
      <c r="B769" s="238"/>
      <c r="C769" s="238"/>
      <c r="D769" s="238"/>
      <c r="E769" s="238"/>
      <c r="F769" s="238"/>
      <c r="G769" s="238"/>
      <c r="H769" s="238"/>
      <c r="I769" s="238"/>
      <c r="J769" s="238"/>
      <c r="K769" s="238"/>
      <c r="L769" s="238"/>
      <c r="M769" s="238"/>
      <c r="N769" s="238"/>
      <c r="O769" s="238"/>
      <c r="P769" s="238"/>
      <c r="Q769" s="238"/>
      <c r="R769" s="238"/>
      <c r="S769" s="238"/>
      <c r="T769" s="238"/>
      <c r="U769" s="238"/>
      <c r="V769" s="238"/>
      <c r="W769" s="238"/>
      <c r="X769" s="238"/>
      <c r="Y769" s="238"/>
      <c r="Z769" s="238"/>
      <c r="AA769" s="238"/>
    </row>
    <row r="770">
      <c r="A770" s="792"/>
      <c r="B770" s="238"/>
      <c r="C770" s="238"/>
      <c r="D770" s="238"/>
      <c r="E770" s="238"/>
      <c r="F770" s="238"/>
      <c r="G770" s="238"/>
      <c r="H770" s="238"/>
      <c r="I770" s="238"/>
      <c r="J770" s="238"/>
      <c r="K770" s="238"/>
      <c r="L770" s="238"/>
      <c r="M770" s="238"/>
      <c r="N770" s="238"/>
      <c r="O770" s="238"/>
      <c r="P770" s="238"/>
      <c r="Q770" s="238"/>
      <c r="R770" s="238"/>
      <c r="S770" s="238"/>
      <c r="T770" s="238"/>
      <c r="U770" s="238"/>
      <c r="V770" s="238"/>
      <c r="W770" s="238"/>
      <c r="X770" s="238"/>
      <c r="Y770" s="238"/>
      <c r="Z770" s="238"/>
      <c r="AA770" s="238"/>
    </row>
    <row r="771">
      <c r="A771" s="792"/>
      <c r="B771" s="238"/>
      <c r="C771" s="238"/>
      <c r="D771" s="238"/>
      <c r="E771" s="238"/>
      <c r="F771" s="238"/>
      <c r="G771" s="238"/>
      <c r="H771" s="238"/>
      <c r="I771" s="238"/>
      <c r="J771" s="238"/>
      <c r="K771" s="238"/>
      <c r="L771" s="238"/>
      <c r="M771" s="238"/>
      <c r="N771" s="238"/>
      <c r="O771" s="238"/>
      <c r="P771" s="238"/>
      <c r="Q771" s="238"/>
      <c r="R771" s="238"/>
      <c r="S771" s="238"/>
      <c r="T771" s="238"/>
      <c r="U771" s="238"/>
      <c r="V771" s="238"/>
      <c r="W771" s="238"/>
      <c r="X771" s="238"/>
      <c r="Y771" s="238"/>
      <c r="Z771" s="238"/>
      <c r="AA771" s="238"/>
    </row>
    <row r="772">
      <c r="A772" s="792"/>
      <c r="B772" s="238"/>
      <c r="C772" s="238"/>
      <c r="D772" s="238"/>
      <c r="E772" s="238"/>
      <c r="F772" s="238"/>
      <c r="G772" s="238"/>
      <c r="H772" s="238"/>
      <c r="I772" s="238"/>
      <c r="J772" s="238"/>
      <c r="K772" s="238"/>
      <c r="L772" s="238"/>
      <c r="M772" s="238"/>
      <c r="N772" s="238"/>
      <c r="O772" s="238"/>
      <c r="P772" s="238"/>
      <c r="Q772" s="238"/>
      <c r="R772" s="238"/>
      <c r="S772" s="238"/>
      <c r="T772" s="238"/>
      <c r="U772" s="238"/>
      <c r="V772" s="238"/>
      <c r="W772" s="238"/>
      <c r="X772" s="238"/>
      <c r="Y772" s="238"/>
      <c r="Z772" s="238"/>
      <c r="AA772" s="238"/>
    </row>
    <row r="773">
      <c r="A773" s="792"/>
      <c r="B773" s="238"/>
      <c r="C773" s="238"/>
      <c r="D773" s="238"/>
      <c r="E773" s="238"/>
      <c r="F773" s="238"/>
      <c r="G773" s="238"/>
      <c r="H773" s="238"/>
      <c r="I773" s="238"/>
      <c r="J773" s="238"/>
      <c r="K773" s="238"/>
      <c r="L773" s="238"/>
      <c r="M773" s="238"/>
      <c r="N773" s="238"/>
      <c r="O773" s="238"/>
      <c r="P773" s="238"/>
      <c r="Q773" s="238"/>
      <c r="R773" s="238"/>
      <c r="S773" s="238"/>
      <c r="T773" s="238"/>
      <c r="U773" s="238"/>
      <c r="V773" s="238"/>
      <c r="W773" s="238"/>
      <c r="X773" s="238"/>
      <c r="Y773" s="238"/>
      <c r="Z773" s="238"/>
      <c r="AA773" s="238"/>
    </row>
    <row r="774">
      <c r="A774" s="792"/>
      <c r="B774" s="238"/>
      <c r="C774" s="238"/>
      <c r="D774" s="238"/>
      <c r="E774" s="238"/>
      <c r="F774" s="238"/>
      <c r="G774" s="238"/>
      <c r="H774" s="238"/>
      <c r="I774" s="238"/>
      <c r="J774" s="238"/>
      <c r="K774" s="238"/>
      <c r="L774" s="238"/>
      <c r="M774" s="238"/>
      <c r="N774" s="238"/>
      <c r="O774" s="238"/>
      <c r="P774" s="238"/>
      <c r="Q774" s="238"/>
      <c r="R774" s="238"/>
      <c r="S774" s="238"/>
      <c r="T774" s="238"/>
      <c r="U774" s="238"/>
      <c r="V774" s="238"/>
      <c r="W774" s="238"/>
      <c r="X774" s="238"/>
      <c r="Y774" s="238"/>
      <c r="Z774" s="238"/>
      <c r="AA774" s="238"/>
    </row>
    <row r="775">
      <c r="A775" s="792"/>
      <c r="B775" s="238"/>
      <c r="C775" s="238"/>
      <c r="D775" s="238"/>
      <c r="E775" s="238"/>
      <c r="F775" s="238"/>
      <c r="G775" s="238"/>
      <c r="H775" s="238"/>
      <c r="I775" s="238"/>
      <c r="J775" s="238"/>
      <c r="K775" s="238"/>
      <c r="L775" s="238"/>
      <c r="M775" s="238"/>
      <c r="N775" s="238"/>
      <c r="O775" s="238"/>
      <c r="P775" s="238"/>
      <c r="Q775" s="238"/>
      <c r="R775" s="238"/>
      <c r="S775" s="238"/>
      <c r="T775" s="238"/>
      <c r="U775" s="238"/>
      <c r="V775" s="238"/>
      <c r="W775" s="238"/>
      <c r="X775" s="238"/>
      <c r="Y775" s="238"/>
      <c r="Z775" s="238"/>
      <c r="AA775" s="238"/>
    </row>
    <row r="776">
      <c r="A776" s="792"/>
      <c r="B776" s="238"/>
      <c r="C776" s="238"/>
      <c r="D776" s="238"/>
      <c r="E776" s="238"/>
      <c r="F776" s="238"/>
      <c r="G776" s="238"/>
      <c r="H776" s="238"/>
      <c r="I776" s="238"/>
      <c r="J776" s="238"/>
      <c r="K776" s="238"/>
      <c r="L776" s="238"/>
      <c r="M776" s="238"/>
      <c r="N776" s="238"/>
      <c r="O776" s="238"/>
      <c r="P776" s="238"/>
      <c r="Q776" s="238"/>
      <c r="R776" s="238"/>
      <c r="S776" s="238"/>
      <c r="T776" s="238"/>
      <c r="U776" s="238"/>
      <c r="V776" s="238"/>
      <c r="W776" s="238"/>
      <c r="X776" s="238"/>
      <c r="Y776" s="238"/>
      <c r="Z776" s="238"/>
      <c r="AA776" s="238"/>
    </row>
    <row r="777">
      <c r="A777" s="792"/>
      <c r="B777" s="238"/>
      <c r="C777" s="238"/>
      <c r="D777" s="238"/>
      <c r="E777" s="238"/>
      <c r="F777" s="238"/>
      <c r="G777" s="238"/>
      <c r="H777" s="238"/>
      <c r="I777" s="238"/>
      <c r="J777" s="238"/>
      <c r="K777" s="238"/>
      <c r="L777" s="238"/>
      <c r="M777" s="238"/>
      <c r="N777" s="238"/>
      <c r="O777" s="238"/>
      <c r="P777" s="238"/>
      <c r="Q777" s="238"/>
      <c r="R777" s="238"/>
      <c r="S777" s="238"/>
      <c r="T777" s="238"/>
      <c r="U777" s="238"/>
      <c r="V777" s="238"/>
      <c r="W777" s="238"/>
      <c r="X777" s="238"/>
      <c r="Y777" s="238"/>
      <c r="Z777" s="238"/>
      <c r="AA777" s="238"/>
    </row>
    <row r="778">
      <c r="A778" s="792"/>
      <c r="B778" s="238"/>
      <c r="C778" s="238"/>
      <c r="D778" s="238"/>
      <c r="E778" s="238"/>
      <c r="F778" s="238"/>
      <c r="G778" s="238"/>
      <c r="H778" s="238"/>
      <c r="I778" s="238"/>
      <c r="J778" s="238"/>
      <c r="K778" s="238"/>
      <c r="L778" s="238"/>
      <c r="M778" s="238"/>
      <c r="N778" s="238"/>
      <c r="O778" s="238"/>
      <c r="P778" s="238"/>
      <c r="Q778" s="238"/>
      <c r="R778" s="238"/>
      <c r="S778" s="238"/>
      <c r="T778" s="238"/>
      <c r="U778" s="238"/>
      <c r="V778" s="238"/>
      <c r="W778" s="238"/>
      <c r="X778" s="238"/>
      <c r="Y778" s="238"/>
      <c r="Z778" s="238"/>
      <c r="AA778" s="238"/>
    </row>
    <row r="779">
      <c r="A779" s="792"/>
      <c r="B779" s="238"/>
      <c r="C779" s="238"/>
      <c r="D779" s="238"/>
      <c r="E779" s="238"/>
      <c r="F779" s="238"/>
      <c r="G779" s="238"/>
      <c r="H779" s="238"/>
      <c r="I779" s="238"/>
      <c r="J779" s="238"/>
      <c r="K779" s="238"/>
      <c r="L779" s="238"/>
      <c r="M779" s="238"/>
      <c r="N779" s="238"/>
      <c r="O779" s="238"/>
      <c r="P779" s="238"/>
      <c r="Q779" s="238"/>
      <c r="R779" s="238"/>
      <c r="S779" s="238"/>
      <c r="T779" s="238"/>
      <c r="U779" s="238"/>
      <c r="V779" s="238"/>
      <c r="W779" s="238"/>
      <c r="X779" s="238"/>
      <c r="Y779" s="238"/>
      <c r="Z779" s="238"/>
      <c r="AA779" s="238"/>
    </row>
    <row r="780">
      <c r="A780" s="792"/>
      <c r="B780" s="238"/>
      <c r="C780" s="238"/>
      <c r="D780" s="238"/>
      <c r="E780" s="238"/>
      <c r="F780" s="238"/>
      <c r="G780" s="238"/>
      <c r="H780" s="238"/>
      <c r="I780" s="238"/>
      <c r="J780" s="238"/>
      <c r="K780" s="238"/>
      <c r="L780" s="238"/>
      <c r="M780" s="238"/>
      <c r="N780" s="238"/>
      <c r="O780" s="238"/>
      <c r="P780" s="238"/>
      <c r="Q780" s="238"/>
      <c r="R780" s="238"/>
      <c r="S780" s="238"/>
      <c r="T780" s="238"/>
      <c r="U780" s="238"/>
      <c r="V780" s="238"/>
      <c r="W780" s="238"/>
      <c r="X780" s="238"/>
      <c r="Y780" s="238"/>
      <c r="Z780" s="238"/>
      <c r="AA780" s="238"/>
    </row>
    <row r="781">
      <c r="A781" s="792"/>
      <c r="B781" s="238"/>
      <c r="C781" s="238"/>
      <c r="D781" s="238"/>
      <c r="E781" s="238"/>
      <c r="F781" s="238"/>
      <c r="G781" s="238"/>
      <c r="H781" s="238"/>
      <c r="I781" s="238"/>
      <c r="J781" s="238"/>
      <c r="K781" s="238"/>
      <c r="L781" s="238"/>
      <c r="M781" s="238"/>
      <c r="N781" s="238"/>
      <c r="O781" s="238"/>
      <c r="P781" s="238"/>
      <c r="Q781" s="238"/>
      <c r="R781" s="238"/>
      <c r="S781" s="238"/>
      <c r="T781" s="238"/>
      <c r="U781" s="238"/>
      <c r="V781" s="238"/>
      <c r="W781" s="238"/>
      <c r="X781" s="238"/>
      <c r="Y781" s="238"/>
      <c r="Z781" s="238"/>
      <c r="AA781" s="238"/>
    </row>
    <row r="782">
      <c r="A782" s="792"/>
      <c r="B782" s="238"/>
      <c r="C782" s="238"/>
      <c r="D782" s="238"/>
      <c r="E782" s="238"/>
      <c r="F782" s="238"/>
      <c r="G782" s="238"/>
      <c r="H782" s="238"/>
      <c r="I782" s="238"/>
      <c r="J782" s="238"/>
      <c r="K782" s="238"/>
      <c r="L782" s="238"/>
      <c r="M782" s="238"/>
      <c r="N782" s="238"/>
      <c r="O782" s="238"/>
      <c r="P782" s="238"/>
      <c r="Q782" s="238"/>
      <c r="R782" s="238"/>
      <c r="S782" s="238"/>
      <c r="T782" s="238"/>
      <c r="U782" s="238"/>
      <c r="V782" s="238"/>
      <c r="W782" s="238"/>
      <c r="X782" s="238"/>
      <c r="Y782" s="238"/>
      <c r="Z782" s="238"/>
      <c r="AA782" s="238"/>
    </row>
    <row r="783">
      <c r="A783" s="792"/>
      <c r="B783" s="238"/>
      <c r="C783" s="238"/>
      <c r="D783" s="238"/>
      <c r="E783" s="238"/>
      <c r="F783" s="238"/>
      <c r="G783" s="238"/>
      <c r="H783" s="238"/>
      <c r="I783" s="238"/>
      <c r="J783" s="238"/>
      <c r="K783" s="238"/>
      <c r="L783" s="238"/>
      <c r="M783" s="238"/>
      <c r="N783" s="238"/>
      <c r="O783" s="238"/>
      <c r="P783" s="238"/>
      <c r="Q783" s="238"/>
      <c r="R783" s="238"/>
      <c r="S783" s="238"/>
      <c r="T783" s="238"/>
      <c r="U783" s="238"/>
      <c r="V783" s="238"/>
      <c r="W783" s="238"/>
      <c r="X783" s="238"/>
      <c r="Y783" s="238"/>
      <c r="Z783" s="238"/>
      <c r="AA783" s="238"/>
    </row>
    <row r="784">
      <c r="A784" s="792"/>
      <c r="B784" s="238"/>
      <c r="C784" s="238"/>
      <c r="D784" s="238"/>
      <c r="E784" s="238"/>
      <c r="F784" s="238"/>
      <c r="G784" s="238"/>
      <c r="H784" s="238"/>
      <c r="I784" s="238"/>
      <c r="J784" s="238"/>
      <c r="K784" s="238"/>
      <c r="L784" s="238"/>
      <c r="M784" s="238"/>
      <c r="N784" s="238"/>
      <c r="O784" s="238"/>
      <c r="P784" s="238"/>
      <c r="Q784" s="238"/>
      <c r="R784" s="238"/>
      <c r="S784" s="238"/>
      <c r="T784" s="238"/>
      <c r="U784" s="238"/>
      <c r="V784" s="238"/>
      <c r="W784" s="238"/>
      <c r="X784" s="238"/>
      <c r="Y784" s="238"/>
      <c r="Z784" s="238"/>
      <c r="AA784" s="238"/>
    </row>
    <row r="785">
      <c r="A785" s="792"/>
      <c r="B785" s="238"/>
      <c r="C785" s="238"/>
      <c r="D785" s="238"/>
      <c r="E785" s="238"/>
      <c r="F785" s="238"/>
      <c r="G785" s="238"/>
      <c r="H785" s="238"/>
      <c r="I785" s="238"/>
      <c r="J785" s="238"/>
      <c r="K785" s="238"/>
      <c r="L785" s="238"/>
      <c r="M785" s="238"/>
      <c r="N785" s="238"/>
      <c r="O785" s="238"/>
      <c r="P785" s="238"/>
      <c r="Q785" s="238"/>
      <c r="R785" s="238"/>
      <c r="S785" s="238"/>
      <c r="T785" s="238"/>
      <c r="U785" s="238"/>
      <c r="V785" s="238"/>
      <c r="W785" s="238"/>
      <c r="X785" s="238"/>
      <c r="Y785" s="238"/>
      <c r="Z785" s="238"/>
      <c r="AA785" s="238"/>
    </row>
    <row r="786">
      <c r="A786" s="792"/>
      <c r="B786" s="238"/>
      <c r="C786" s="238"/>
      <c r="D786" s="238"/>
      <c r="E786" s="238"/>
      <c r="F786" s="238"/>
      <c r="G786" s="238"/>
      <c r="H786" s="238"/>
      <c r="I786" s="238"/>
      <c r="J786" s="238"/>
      <c r="K786" s="238"/>
      <c r="L786" s="238"/>
      <c r="M786" s="238"/>
      <c r="N786" s="238"/>
      <c r="O786" s="238"/>
      <c r="P786" s="238"/>
      <c r="Q786" s="238"/>
      <c r="R786" s="238"/>
      <c r="S786" s="238"/>
      <c r="T786" s="238"/>
      <c r="U786" s="238"/>
      <c r="V786" s="238"/>
      <c r="W786" s="238"/>
      <c r="X786" s="238"/>
      <c r="Y786" s="238"/>
      <c r="Z786" s="238"/>
      <c r="AA786" s="238"/>
    </row>
    <row r="787">
      <c r="A787" s="792"/>
      <c r="B787" s="238"/>
      <c r="C787" s="238"/>
      <c r="D787" s="238"/>
      <c r="E787" s="238"/>
      <c r="F787" s="238"/>
      <c r="G787" s="238"/>
      <c r="H787" s="238"/>
      <c r="I787" s="238"/>
      <c r="J787" s="238"/>
      <c r="K787" s="238"/>
      <c r="L787" s="238"/>
      <c r="M787" s="238"/>
      <c r="N787" s="238"/>
      <c r="O787" s="238"/>
      <c r="P787" s="238"/>
      <c r="Q787" s="238"/>
      <c r="R787" s="238"/>
      <c r="S787" s="238"/>
      <c r="T787" s="238"/>
      <c r="U787" s="238"/>
      <c r="V787" s="238"/>
      <c r="W787" s="238"/>
      <c r="X787" s="238"/>
      <c r="Y787" s="238"/>
      <c r="Z787" s="238"/>
      <c r="AA787" s="238"/>
    </row>
    <row r="788">
      <c r="A788" s="792"/>
      <c r="B788" s="238"/>
      <c r="C788" s="238"/>
      <c r="D788" s="238"/>
      <c r="E788" s="238"/>
      <c r="F788" s="238"/>
      <c r="G788" s="238"/>
      <c r="H788" s="238"/>
      <c r="I788" s="238"/>
      <c r="J788" s="238"/>
      <c r="K788" s="238"/>
      <c r="L788" s="238"/>
      <c r="M788" s="238"/>
      <c r="N788" s="238"/>
      <c r="O788" s="238"/>
      <c r="P788" s="238"/>
      <c r="Q788" s="238"/>
      <c r="R788" s="238"/>
      <c r="S788" s="238"/>
      <c r="T788" s="238"/>
      <c r="U788" s="238"/>
      <c r="V788" s="238"/>
      <c r="W788" s="238"/>
      <c r="X788" s="238"/>
      <c r="Y788" s="238"/>
      <c r="Z788" s="238"/>
      <c r="AA788" s="238"/>
    </row>
    <row r="789">
      <c r="A789" s="792"/>
      <c r="B789" s="238"/>
      <c r="C789" s="238"/>
      <c r="D789" s="238"/>
      <c r="E789" s="238"/>
      <c r="F789" s="238"/>
      <c r="G789" s="238"/>
      <c r="H789" s="238"/>
      <c r="I789" s="238"/>
      <c r="J789" s="238"/>
      <c r="K789" s="238"/>
      <c r="L789" s="238"/>
      <c r="M789" s="238"/>
      <c r="N789" s="238"/>
      <c r="O789" s="238"/>
      <c r="P789" s="238"/>
      <c r="Q789" s="238"/>
      <c r="R789" s="238"/>
      <c r="S789" s="238"/>
      <c r="T789" s="238"/>
      <c r="U789" s="238"/>
      <c r="V789" s="238"/>
      <c r="W789" s="238"/>
      <c r="X789" s="238"/>
      <c r="Y789" s="238"/>
      <c r="Z789" s="238"/>
      <c r="AA789" s="238"/>
    </row>
    <row r="790">
      <c r="A790" s="792"/>
      <c r="B790" s="238"/>
      <c r="C790" s="238"/>
      <c r="D790" s="238"/>
      <c r="E790" s="238"/>
      <c r="F790" s="238"/>
      <c r="G790" s="238"/>
      <c r="H790" s="238"/>
      <c r="I790" s="238"/>
      <c r="J790" s="238"/>
      <c r="K790" s="238"/>
      <c r="L790" s="238"/>
      <c r="M790" s="238"/>
      <c r="N790" s="238"/>
      <c r="O790" s="238"/>
      <c r="P790" s="238"/>
      <c r="Q790" s="238"/>
      <c r="R790" s="238"/>
      <c r="S790" s="238"/>
      <c r="T790" s="238"/>
      <c r="U790" s="238"/>
      <c r="V790" s="238"/>
      <c r="W790" s="238"/>
      <c r="X790" s="238"/>
      <c r="Y790" s="238"/>
      <c r="Z790" s="238"/>
      <c r="AA790" s="238"/>
    </row>
    <row r="791">
      <c r="A791" s="792"/>
      <c r="B791" s="238"/>
      <c r="C791" s="238"/>
      <c r="D791" s="238"/>
      <c r="E791" s="238"/>
      <c r="F791" s="238"/>
      <c r="G791" s="238"/>
      <c r="H791" s="238"/>
      <c r="I791" s="238"/>
      <c r="J791" s="238"/>
      <c r="K791" s="238"/>
      <c r="L791" s="238"/>
      <c r="M791" s="238"/>
      <c r="N791" s="238"/>
      <c r="O791" s="238"/>
      <c r="P791" s="238"/>
      <c r="Q791" s="238"/>
      <c r="R791" s="238"/>
      <c r="S791" s="238"/>
      <c r="T791" s="238"/>
      <c r="U791" s="238"/>
      <c r="V791" s="238"/>
      <c r="W791" s="238"/>
      <c r="X791" s="238"/>
      <c r="Y791" s="238"/>
      <c r="Z791" s="238"/>
      <c r="AA791" s="238"/>
    </row>
    <row r="792">
      <c r="A792" s="792"/>
      <c r="B792" s="238"/>
      <c r="C792" s="238"/>
      <c r="D792" s="238"/>
      <c r="E792" s="238"/>
      <c r="F792" s="238"/>
      <c r="G792" s="238"/>
      <c r="H792" s="238"/>
      <c r="I792" s="238"/>
      <c r="J792" s="238"/>
      <c r="K792" s="238"/>
      <c r="L792" s="238"/>
      <c r="M792" s="238"/>
      <c r="N792" s="238"/>
      <c r="O792" s="238"/>
      <c r="P792" s="238"/>
      <c r="Q792" s="238"/>
      <c r="R792" s="238"/>
      <c r="S792" s="238"/>
      <c r="T792" s="238"/>
      <c r="U792" s="238"/>
      <c r="V792" s="238"/>
      <c r="W792" s="238"/>
      <c r="X792" s="238"/>
      <c r="Y792" s="238"/>
      <c r="Z792" s="238"/>
      <c r="AA792" s="238"/>
    </row>
    <row r="793">
      <c r="A793" s="792"/>
      <c r="B793" s="238"/>
      <c r="C793" s="238"/>
      <c r="D793" s="238"/>
      <c r="E793" s="238"/>
      <c r="F793" s="238"/>
      <c r="G793" s="238"/>
      <c r="H793" s="238"/>
      <c r="I793" s="238"/>
      <c r="J793" s="238"/>
      <c r="K793" s="238"/>
      <c r="L793" s="238"/>
      <c r="M793" s="238"/>
      <c r="N793" s="238"/>
      <c r="O793" s="238"/>
      <c r="P793" s="238"/>
      <c r="Q793" s="238"/>
      <c r="R793" s="238"/>
      <c r="S793" s="238"/>
      <c r="T793" s="238"/>
      <c r="U793" s="238"/>
      <c r="V793" s="238"/>
      <c r="W793" s="238"/>
      <c r="X793" s="238"/>
      <c r="Y793" s="238"/>
      <c r="Z793" s="238"/>
      <c r="AA793" s="238"/>
    </row>
    <row r="794">
      <c r="A794" s="792"/>
      <c r="B794" s="238"/>
      <c r="C794" s="238"/>
      <c r="D794" s="238"/>
      <c r="E794" s="238"/>
      <c r="F794" s="238"/>
      <c r="G794" s="238"/>
      <c r="H794" s="238"/>
      <c r="I794" s="238"/>
      <c r="J794" s="238"/>
      <c r="K794" s="238"/>
      <c r="L794" s="238"/>
      <c r="M794" s="238"/>
      <c r="N794" s="238"/>
      <c r="O794" s="238"/>
      <c r="P794" s="238"/>
      <c r="Q794" s="238"/>
      <c r="R794" s="238"/>
      <c r="S794" s="238"/>
      <c r="T794" s="238"/>
      <c r="U794" s="238"/>
      <c r="V794" s="238"/>
      <c r="W794" s="238"/>
      <c r="X794" s="238"/>
      <c r="Y794" s="238"/>
      <c r="Z794" s="238"/>
      <c r="AA794" s="238"/>
    </row>
    <row r="795">
      <c r="A795" s="792"/>
      <c r="B795" s="238"/>
      <c r="C795" s="238"/>
      <c r="D795" s="238"/>
      <c r="E795" s="238"/>
      <c r="F795" s="238"/>
      <c r="G795" s="238"/>
      <c r="H795" s="238"/>
      <c r="I795" s="238"/>
      <c r="J795" s="238"/>
      <c r="K795" s="238"/>
      <c r="L795" s="238"/>
      <c r="M795" s="238"/>
      <c r="N795" s="238"/>
      <c r="O795" s="238"/>
      <c r="P795" s="238"/>
      <c r="Q795" s="238"/>
      <c r="R795" s="238"/>
      <c r="S795" s="238"/>
      <c r="T795" s="238"/>
      <c r="U795" s="238"/>
      <c r="V795" s="238"/>
      <c r="W795" s="238"/>
      <c r="X795" s="238"/>
      <c r="Y795" s="238"/>
      <c r="Z795" s="238"/>
      <c r="AA795" s="238"/>
    </row>
    <row r="796">
      <c r="A796" s="792"/>
      <c r="B796" s="238"/>
      <c r="C796" s="238"/>
      <c r="D796" s="238"/>
      <c r="E796" s="238"/>
      <c r="F796" s="238"/>
      <c r="G796" s="238"/>
      <c r="H796" s="238"/>
      <c r="I796" s="238"/>
      <c r="J796" s="238"/>
      <c r="K796" s="238"/>
      <c r="L796" s="238"/>
      <c r="M796" s="238"/>
      <c r="N796" s="238"/>
      <c r="O796" s="238"/>
      <c r="P796" s="238"/>
      <c r="Q796" s="238"/>
      <c r="R796" s="238"/>
      <c r="S796" s="238"/>
      <c r="T796" s="238"/>
      <c r="U796" s="238"/>
      <c r="V796" s="238"/>
      <c r="W796" s="238"/>
      <c r="X796" s="238"/>
      <c r="Y796" s="238"/>
      <c r="Z796" s="238"/>
      <c r="AA796" s="238"/>
    </row>
    <row r="797">
      <c r="A797" s="792"/>
      <c r="B797" s="238"/>
      <c r="C797" s="238"/>
      <c r="D797" s="238"/>
      <c r="E797" s="238"/>
      <c r="F797" s="238"/>
      <c r="G797" s="238"/>
      <c r="H797" s="238"/>
      <c r="I797" s="238"/>
      <c r="J797" s="238"/>
      <c r="K797" s="238"/>
      <c r="L797" s="238"/>
      <c r="M797" s="238"/>
      <c r="N797" s="238"/>
      <c r="O797" s="238"/>
      <c r="P797" s="238"/>
      <c r="Q797" s="238"/>
      <c r="R797" s="238"/>
      <c r="S797" s="238"/>
      <c r="T797" s="238"/>
      <c r="U797" s="238"/>
      <c r="V797" s="238"/>
      <c r="W797" s="238"/>
      <c r="X797" s="238"/>
      <c r="Y797" s="238"/>
      <c r="Z797" s="238"/>
      <c r="AA797" s="238"/>
    </row>
    <row r="798">
      <c r="A798" s="792"/>
      <c r="B798" s="238"/>
      <c r="C798" s="238"/>
      <c r="D798" s="238"/>
      <c r="E798" s="238"/>
      <c r="F798" s="238"/>
      <c r="G798" s="238"/>
      <c r="H798" s="238"/>
      <c r="I798" s="238"/>
      <c r="J798" s="238"/>
      <c r="K798" s="238"/>
      <c r="L798" s="238"/>
      <c r="M798" s="238"/>
      <c r="N798" s="238"/>
      <c r="O798" s="238"/>
      <c r="P798" s="238"/>
      <c r="Q798" s="238"/>
      <c r="R798" s="238"/>
      <c r="S798" s="238"/>
      <c r="T798" s="238"/>
      <c r="U798" s="238"/>
      <c r="V798" s="238"/>
      <c r="W798" s="238"/>
      <c r="X798" s="238"/>
      <c r="Y798" s="238"/>
      <c r="Z798" s="238"/>
      <c r="AA798" s="238"/>
    </row>
    <row r="799">
      <c r="A799" s="792"/>
      <c r="B799" s="238"/>
      <c r="C799" s="238"/>
      <c r="D799" s="238"/>
      <c r="E799" s="238"/>
      <c r="F799" s="238"/>
      <c r="G799" s="238"/>
      <c r="H799" s="238"/>
      <c r="I799" s="238"/>
      <c r="J799" s="238"/>
      <c r="K799" s="238"/>
      <c r="L799" s="238"/>
      <c r="M799" s="238"/>
      <c r="N799" s="238"/>
      <c r="O799" s="238"/>
      <c r="P799" s="238"/>
      <c r="Q799" s="238"/>
      <c r="R799" s="238"/>
      <c r="S799" s="238"/>
      <c r="T799" s="238"/>
      <c r="U799" s="238"/>
      <c r="V799" s="238"/>
      <c r="W799" s="238"/>
      <c r="X799" s="238"/>
      <c r="Y799" s="238"/>
      <c r="Z799" s="238"/>
      <c r="AA799" s="238"/>
    </row>
    <row r="800">
      <c r="A800" s="792"/>
      <c r="B800" s="238"/>
      <c r="C800" s="238"/>
      <c r="D800" s="238"/>
      <c r="E800" s="238"/>
      <c r="F800" s="238"/>
      <c r="G800" s="238"/>
      <c r="H800" s="238"/>
      <c r="I800" s="238"/>
      <c r="J800" s="238"/>
      <c r="K800" s="238"/>
      <c r="L800" s="238"/>
      <c r="M800" s="238"/>
      <c r="N800" s="238"/>
      <c r="O800" s="238"/>
      <c r="P800" s="238"/>
      <c r="Q800" s="238"/>
      <c r="R800" s="238"/>
      <c r="S800" s="238"/>
      <c r="T800" s="238"/>
      <c r="U800" s="238"/>
      <c r="V800" s="238"/>
      <c r="W800" s="238"/>
      <c r="X800" s="238"/>
      <c r="Y800" s="238"/>
      <c r="Z800" s="238"/>
      <c r="AA800" s="238"/>
    </row>
    <row r="801">
      <c r="A801" s="792"/>
      <c r="B801" s="238"/>
      <c r="C801" s="238"/>
      <c r="D801" s="238"/>
      <c r="E801" s="238"/>
      <c r="F801" s="238"/>
      <c r="G801" s="238"/>
      <c r="H801" s="238"/>
      <c r="I801" s="238"/>
      <c r="J801" s="238"/>
      <c r="K801" s="238"/>
      <c r="L801" s="238"/>
      <c r="M801" s="238"/>
      <c r="N801" s="238"/>
      <c r="O801" s="238"/>
      <c r="P801" s="238"/>
      <c r="Q801" s="238"/>
      <c r="R801" s="238"/>
      <c r="S801" s="238"/>
      <c r="T801" s="238"/>
      <c r="U801" s="238"/>
      <c r="V801" s="238"/>
      <c r="W801" s="238"/>
      <c r="X801" s="238"/>
      <c r="Y801" s="238"/>
      <c r="Z801" s="238"/>
      <c r="AA801" s="238"/>
    </row>
    <row r="802">
      <c r="A802" s="792"/>
      <c r="B802" s="238"/>
      <c r="C802" s="238"/>
      <c r="D802" s="238"/>
      <c r="E802" s="238"/>
      <c r="F802" s="238"/>
      <c r="G802" s="238"/>
      <c r="H802" s="238"/>
      <c r="I802" s="238"/>
      <c r="J802" s="238"/>
      <c r="K802" s="238"/>
      <c r="L802" s="238"/>
      <c r="M802" s="238"/>
      <c r="N802" s="238"/>
      <c r="O802" s="238"/>
      <c r="P802" s="238"/>
      <c r="Q802" s="238"/>
      <c r="R802" s="238"/>
      <c r="S802" s="238"/>
      <c r="T802" s="238"/>
      <c r="U802" s="238"/>
      <c r="V802" s="238"/>
      <c r="W802" s="238"/>
      <c r="X802" s="238"/>
      <c r="Y802" s="238"/>
      <c r="Z802" s="238"/>
      <c r="AA802" s="238"/>
    </row>
    <row r="803">
      <c r="A803" s="792"/>
      <c r="B803" s="238"/>
      <c r="C803" s="238"/>
      <c r="D803" s="238"/>
      <c r="E803" s="238"/>
      <c r="F803" s="238"/>
      <c r="G803" s="238"/>
      <c r="H803" s="238"/>
      <c r="I803" s="238"/>
      <c r="J803" s="238"/>
      <c r="K803" s="238"/>
      <c r="L803" s="238"/>
      <c r="M803" s="238"/>
      <c r="N803" s="238"/>
      <c r="O803" s="238"/>
      <c r="P803" s="238"/>
      <c r="Q803" s="238"/>
      <c r="R803" s="238"/>
      <c r="S803" s="238"/>
      <c r="T803" s="238"/>
      <c r="U803" s="238"/>
      <c r="V803" s="238"/>
      <c r="W803" s="238"/>
      <c r="X803" s="238"/>
      <c r="Y803" s="238"/>
      <c r="Z803" s="238"/>
      <c r="AA803" s="238"/>
    </row>
    <row r="804">
      <c r="A804" s="792"/>
      <c r="B804" s="238"/>
      <c r="C804" s="238"/>
      <c r="D804" s="238"/>
      <c r="E804" s="238"/>
      <c r="F804" s="238"/>
      <c r="G804" s="238"/>
      <c r="H804" s="238"/>
      <c r="I804" s="238"/>
      <c r="J804" s="238"/>
      <c r="K804" s="238"/>
      <c r="L804" s="238"/>
      <c r="M804" s="238"/>
      <c r="N804" s="238"/>
      <c r="O804" s="238"/>
      <c r="P804" s="238"/>
      <c r="Q804" s="238"/>
      <c r="R804" s="238"/>
      <c r="S804" s="238"/>
      <c r="T804" s="238"/>
      <c r="U804" s="238"/>
      <c r="V804" s="238"/>
      <c r="W804" s="238"/>
      <c r="X804" s="238"/>
      <c r="Y804" s="238"/>
      <c r="Z804" s="238"/>
      <c r="AA804" s="238"/>
    </row>
    <row r="805">
      <c r="A805" s="792"/>
      <c r="B805" s="238"/>
      <c r="C805" s="238"/>
      <c r="D805" s="238"/>
      <c r="E805" s="238"/>
      <c r="F805" s="238"/>
      <c r="G805" s="238"/>
      <c r="H805" s="238"/>
      <c r="I805" s="238"/>
      <c r="J805" s="238"/>
      <c r="K805" s="238"/>
      <c r="L805" s="238"/>
      <c r="M805" s="238"/>
      <c r="N805" s="238"/>
      <c r="O805" s="238"/>
      <c r="P805" s="238"/>
      <c r="Q805" s="238"/>
      <c r="R805" s="238"/>
      <c r="S805" s="238"/>
      <c r="T805" s="238"/>
      <c r="U805" s="238"/>
      <c r="V805" s="238"/>
      <c r="W805" s="238"/>
      <c r="X805" s="238"/>
      <c r="Y805" s="238"/>
      <c r="Z805" s="238"/>
      <c r="AA805" s="238"/>
    </row>
    <row r="806">
      <c r="A806" s="792"/>
      <c r="B806" s="238"/>
      <c r="C806" s="238"/>
      <c r="D806" s="238"/>
      <c r="E806" s="238"/>
      <c r="F806" s="238"/>
      <c r="G806" s="238"/>
      <c r="H806" s="238"/>
      <c r="I806" s="238"/>
      <c r="J806" s="238"/>
      <c r="K806" s="238"/>
      <c r="L806" s="238"/>
      <c r="M806" s="238"/>
      <c r="N806" s="238"/>
      <c r="O806" s="238"/>
      <c r="P806" s="238"/>
      <c r="Q806" s="238"/>
      <c r="R806" s="238"/>
      <c r="S806" s="238"/>
      <c r="T806" s="238"/>
      <c r="U806" s="238"/>
      <c r="V806" s="238"/>
      <c r="W806" s="238"/>
      <c r="X806" s="238"/>
      <c r="Y806" s="238"/>
      <c r="Z806" s="238"/>
      <c r="AA806" s="238"/>
    </row>
    <row r="807">
      <c r="A807" s="792"/>
      <c r="B807" s="238"/>
      <c r="C807" s="238"/>
      <c r="D807" s="238"/>
      <c r="E807" s="238"/>
      <c r="F807" s="238"/>
      <c r="G807" s="238"/>
      <c r="H807" s="238"/>
      <c r="I807" s="238"/>
      <c r="J807" s="238"/>
      <c r="K807" s="238"/>
      <c r="L807" s="238"/>
      <c r="M807" s="238"/>
      <c r="N807" s="238"/>
      <c r="O807" s="238"/>
      <c r="P807" s="238"/>
      <c r="Q807" s="238"/>
      <c r="R807" s="238"/>
      <c r="S807" s="238"/>
      <c r="T807" s="238"/>
      <c r="U807" s="238"/>
      <c r="V807" s="238"/>
      <c r="W807" s="238"/>
      <c r="X807" s="238"/>
      <c r="Y807" s="238"/>
      <c r="Z807" s="238"/>
      <c r="AA807" s="238"/>
    </row>
    <row r="808">
      <c r="A808" s="792"/>
      <c r="B808" s="238"/>
      <c r="C808" s="238"/>
      <c r="D808" s="238"/>
      <c r="E808" s="238"/>
      <c r="F808" s="238"/>
      <c r="G808" s="238"/>
      <c r="H808" s="238"/>
      <c r="I808" s="238"/>
      <c r="J808" s="238"/>
      <c r="K808" s="238"/>
      <c r="L808" s="238"/>
      <c r="M808" s="238"/>
      <c r="N808" s="238"/>
      <c r="O808" s="238"/>
      <c r="P808" s="238"/>
      <c r="Q808" s="238"/>
      <c r="R808" s="238"/>
      <c r="S808" s="238"/>
      <c r="T808" s="238"/>
      <c r="U808" s="238"/>
      <c r="V808" s="238"/>
      <c r="W808" s="238"/>
      <c r="X808" s="238"/>
      <c r="Y808" s="238"/>
      <c r="Z808" s="238"/>
      <c r="AA808" s="238"/>
    </row>
    <row r="809">
      <c r="A809" s="792"/>
      <c r="B809" s="238"/>
      <c r="C809" s="238"/>
      <c r="D809" s="238"/>
      <c r="E809" s="238"/>
      <c r="F809" s="238"/>
      <c r="G809" s="238"/>
      <c r="H809" s="238"/>
      <c r="I809" s="238"/>
      <c r="J809" s="238"/>
      <c r="K809" s="238"/>
      <c r="L809" s="238"/>
      <c r="M809" s="238"/>
      <c r="N809" s="238"/>
      <c r="O809" s="238"/>
      <c r="P809" s="238"/>
      <c r="Q809" s="238"/>
      <c r="R809" s="238"/>
      <c r="S809" s="238"/>
      <c r="T809" s="238"/>
      <c r="U809" s="238"/>
      <c r="V809" s="238"/>
      <c r="W809" s="238"/>
      <c r="X809" s="238"/>
      <c r="Y809" s="238"/>
      <c r="Z809" s="238"/>
      <c r="AA809" s="238"/>
    </row>
    <row r="810">
      <c r="A810" s="792"/>
      <c r="B810" s="238"/>
      <c r="C810" s="238"/>
      <c r="D810" s="238"/>
      <c r="E810" s="238"/>
      <c r="F810" s="238"/>
      <c r="G810" s="238"/>
      <c r="H810" s="238"/>
      <c r="I810" s="238"/>
      <c r="J810" s="238"/>
      <c r="K810" s="238"/>
      <c r="L810" s="238"/>
      <c r="M810" s="238"/>
      <c r="N810" s="238"/>
      <c r="O810" s="238"/>
      <c r="P810" s="238"/>
      <c r="Q810" s="238"/>
      <c r="R810" s="238"/>
      <c r="S810" s="238"/>
      <c r="T810" s="238"/>
      <c r="U810" s="238"/>
      <c r="V810" s="238"/>
      <c r="W810" s="238"/>
      <c r="X810" s="238"/>
      <c r="Y810" s="238"/>
      <c r="Z810" s="238"/>
      <c r="AA810" s="238"/>
    </row>
    <row r="811">
      <c r="A811" s="792"/>
      <c r="B811" s="238"/>
      <c r="C811" s="238"/>
      <c r="D811" s="238"/>
      <c r="E811" s="238"/>
      <c r="F811" s="238"/>
      <c r="G811" s="238"/>
      <c r="H811" s="238"/>
      <c r="I811" s="238"/>
      <c r="J811" s="238"/>
      <c r="K811" s="238"/>
      <c r="L811" s="238"/>
      <c r="M811" s="238"/>
      <c r="N811" s="238"/>
      <c r="O811" s="238"/>
      <c r="P811" s="238"/>
      <c r="Q811" s="238"/>
      <c r="R811" s="238"/>
      <c r="S811" s="238"/>
      <c r="T811" s="238"/>
      <c r="U811" s="238"/>
      <c r="V811" s="238"/>
      <c r="W811" s="238"/>
      <c r="X811" s="238"/>
      <c r="Y811" s="238"/>
      <c r="Z811" s="238"/>
      <c r="AA811" s="238"/>
    </row>
    <row r="812">
      <c r="A812" s="792"/>
      <c r="B812" s="238"/>
      <c r="C812" s="238"/>
      <c r="D812" s="238"/>
      <c r="E812" s="238"/>
      <c r="F812" s="238"/>
      <c r="G812" s="238"/>
      <c r="H812" s="238"/>
      <c r="I812" s="238"/>
      <c r="J812" s="238"/>
      <c r="K812" s="238"/>
      <c r="L812" s="238"/>
      <c r="M812" s="238"/>
      <c r="N812" s="238"/>
      <c r="O812" s="238"/>
      <c r="P812" s="238"/>
      <c r="Q812" s="238"/>
      <c r="R812" s="238"/>
      <c r="S812" s="238"/>
      <c r="T812" s="238"/>
      <c r="U812" s="238"/>
      <c r="V812" s="238"/>
      <c r="W812" s="238"/>
      <c r="X812" s="238"/>
      <c r="Y812" s="238"/>
      <c r="Z812" s="238"/>
      <c r="AA812" s="238"/>
    </row>
    <row r="813">
      <c r="A813" s="792"/>
      <c r="B813" s="238"/>
      <c r="C813" s="238"/>
      <c r="D813" s="238"/>
      <c r="E813" s="238"/>
      <c r="F813" s="238"/>
      <c r="G813" s="238"/>
      <c r="H813" s="238"/>
      <c r="I813" s="238"/>
      <c r="J813" s="238"/>
      <c r="K813" s="238"/>
      <c r="L813" s="238"/>
      <c r="M813" s="238"/>
      <c r="N813" s="238"/>
      <c r="O813" s="238"/>
      <c r="P813" s="238"/>
      <c r="Q813" s="238"/>
      <c r="R813" s="238"/>
      <c r="S813" s="238"/>
      <c r="T813" s="238"/>
      <c r="U813" s="238"/>
      <c r="V813" s="238"/>
      <c r="W813" s="238"/>
      <c r="X813" s="238"/>
      <c r="Y813" s="238"/>
      <c r="Z813" s="238"/>
      <c r="AA813" s="238"/>
    </row>
    <row r="814">
      <c r="A814" s="792"/>
      <c r="B814" s="238"/>
      <c r="C814" s="238"/>
      <c r="D814" s="238"/>
      <c r="E814" s="238"/>
      <c r="F814" s="238"/>
      <c r="G814" s="238"/>
      <c r="H814" s="238"/>
      <c r="I814" s="238"/>
      <c r="J814" s="238"/>
      <c r="K814" s="238"/>
      <c r="L814" s="238"/>
      <c r="M814" s="238"/>
      <c r="N814" s="238"/>
      <c r="O814" s="238"/>
      <c r="P814" s="238"/>
      <c r="Q814" s="238"/>
      <c r="R814" s="238"/>
      <c r="S814" s="238"/>
      <c r="T814" s="238"/>
      <c r="U814" s="238"/>
      <c r="V814" s="238"/>
      <c r="W814" s="238"/>
      <c r="X814" s="238"/>
      <c r="Y814" s="238"/>
      <c r="Z814" s="238"/>
      <c r="AA814" s="238"/>
    </row>
    <row r="815">
      <c r="A815" s="792"/>
      <c r="B815" s="238"/>
      <c r="C815" s="238"/>
      <c r="D815" s="238"/>
      <c r="E815" s="238"/>
      <c r="F815" s="238"/>
      <c r="G815" s="238"/>
      <c r="H815" s="238"/>
      <c r="I815" s="238"/>
      <c r="J815" s="238"/>
      <c r="K815" s="238"/>
      <c r="L815" s="238"/>
      <c r="M815" s="238"/>
      <c r="N815" s="238"/>
      <c r="O815" s="238"/>
      <c r="P815" s="238"/>
      <c r="Q815" s="238"/>
      <c r="R815" s="238"/>
      <c r="S815" s="238"/>
      <c r="T815" s="238"/>
      <c r="U815" s="238"/>
      <c r="V815" s="238"/>
      <c r="W815" s="238"/>
      <c r="X815" s="238"/>
      <c r="Y815" s="238"/>
      <c r="Z815" s="238"/>
      <c r="AA815" s="238"/>
    </row>
    <row r="816">
      <c r="A816" s="792"/>
      <c r="B816" s="238"/>
      <c r="C816" s="238"/>
      <c r="D816" s="238"/>
      <c r="E816" s="238"/>
      <c r="F816" s="238"/>
      <c r="G816" s="238"/>
      <c r="H816" s="238"/>
      <c r="I816" s="238"/>
      <c r="J816" s="238"/>
      <c r="K816" s="238"/>
      <c r="L816" s="238"/>
      <c r="M816" s="238"/>
      <c r="N816" s="238"/>
      <c r="O816" s="238"/>
      <c r="P816" s="238"/>
      <c r="Q816" s="238"/>
      <c r="R816" s="238"/>
      <c r="S816" s="238"/>
      <c r="T816" s="238"/>
      <c r="U816" s="238"/>
      <c r="V816" s="238"/>
      <c r="W816" s="238"/>
      <c r="X816" s="238"/>
      <c r="Y816" s="238"/>
      <c r="Z816" s="238"/>
      <c r="AA816" s="238"/>
    </row>
    <row r="817">
      <c r="A817" s="792"/>
      <c r="B817" s="238"/>
      <c r="C817" s="238"/>
      <c r="D817" s="238"/>
      <c r="E817" s="238"/>
      <c r="F817" s="238"/>
      <c r="G817" s="238"/>
      <c r="H817" s="238"/>
      <c r="I817" s="238"/>
      <c r="J817" s="238"/>
      <c r="K817" s="238"/>
      <c r="L817" s="238"/>
      <c r="M817" s="238"/>
      <c r="N817" s="238"/>
      <c r="O817" s="238"/>
      <c r="P817" s="238"/>
      <c r="Q817" s="238"/>
      <c r="R817" s="238"/>
      <c r="S817" s="238"/>
      <c r="T817" s="238"/>
      <c r="U817" s="238"/>
      <c r="V817" s="238"/>
      <c r="W817" s="238"/>
      <c r="X817" s="238"/>
      <c r="Y817" s="238"/>
      <c r="Z817" s="238"/>
      <c r="AA817" s="238"/>
    </row>
    <row r="818">
      <c r="A818" s="792"/>
      <c r="B818" s="238"/>
      <c r="C818" s="238"/>
      <c r="D818" s="238"/>
      <c r="E818" s="238"/>
      <c r="F818" s="238"/>
      <c r="G818" s="238"/>
      <c r="H818" s="238"/>
      <c r="I818" s="238"/>
      <c r="J818" s="238"/>
      <c r="K818" s="238"/>
      <c r="L818" s="238"/>
      <c r="M818" s="238"/>
      <c r="N818" s="238"/>
      <c r="O818" s="238"/>
      <c r="P818" s="238"/>
      <c r="Q818" s="238"/>
      <c r="R818" s="238"/>
      <c r="S818" s="238"/>
      <c r="T818" s="238"/>
      <c r="U818" s="238"/>
      <c r="V818" s="238"/>
      <c r="W818" s="238"/>
      <c r="X818" s="238"/>
      <c r="Y818" s="238"/>
      <c r="Z818" s="238"/>
      <c r="AA818" s="238"/>
    </row>
    <row r="819">
      <c r="A819" s="792"/>
      <c r="B819" s="238"/>
      <c r="C819" s="238"/>
      <c r="D819" s="238"/>
      <c r="E819" s="238"/>
      <c r="F819" s="238"/>
      <c r="G819" s="238"/>
      <c r="H819" s="238"/>
      <c r="I819" s="238"/>
      <c r="J819" s="238"/>
      <c r="K819" s="238"/>
      <c r="L819" s="238"/>
      <c r="M819" s="238"/>
      <c r="N819" s="238"/>
      <c r="O819" s="238"/>
      <c r="P819" s="238"/>
      <c r="Q819" s="238"/>
      <c r="R819" s="238"/>
      <c r="S819" s="238"/>
      <c r="T819" s="238"/>
      <c r="U819" s="238"/>
      <c r="V819" s="238"/>
      <c r="W819" s="238"/>
      <c r="X819" s="238"/>
      <c r="Y819" s="238"/>
      <c r="Z819" s="238"/>
      <c r="AA819" s="238"/>
    </row>
    <row r="820">
      <c r="A820" s="792"/>
      <c r="B820" s="238"/>
      <c r="C820" s="238"/>
      <c r="D820" s="238"/>
      <c r="E820" s="238"/>
      <c r="F820" s="238"/>
      <c r="G820" s="238"/>
      <c r="H820" s="238"/>
      <c r="I820" s="238"/>
      <c r="J820" s="238"/>
      <c r="K820" s="238"/>
      <c r="L820" s="238"/>
      <c r="M820" s="238"/>
      <c r="N820" s="238"/>
      <c r="O820" s="238"/>
      <c r="P820" s="238"/>
      <c r="Q820" s="238"/>
      <c r="R820" s="238"/>
      <c r="S820" s="238"/>
      <c r="T820" s="238"/>
      <c r="U820" s="238"/>
      <c r="V820" s="238"/>
      <c r="W820" s="238"/>
      <c r="X820" s="238"/>
      <c r="Y820" s="238"/>
      <c r="Z820" s="238"/>
      <c r="AA820" s="238"/>
    </row>
    <row r="821">
      <c r="A821" s="792"/>
      <c r="B821" s="238"/>
      <c r="C821" s="238"/>
      <c r="D821" s="238"/>
      <c r="E821" s="238"/>
      <c r="F821" s="238"/>
      <c r="G821" s="238"/>
      <c r="H821" s="238"/>
      <c r="I821" s="238"/>
      <c r="J821" s="238"/>
      <c r="K821" s="238"/>
      <c r="L821" s="238"/>
      <c r="M821" s="238"/>
      <c r="N821" s="238"/>
      <c r="O821" s="238"/>
      <c r="P821" s="238"/>
      <c r="Q821" s="238"/>
      <c r="R821" s="238"/>
      <c r="S821" s="238"/>
      <c r="T821" s="238"/>
      <c r="U821" s="238"/>
      <c r="V821" s="238"/>
      <c r="W821" s="238"/>
      <c r="X821" s="238"/>
      <c r="Y821" s="238"/>
      <c r="Z821" s="238"/>
      <c r="AA821" s="238"/>
    </row>
    <row r="822">
      <c r="A822" s="792"/>
      <c r="B822" s="238"/>
      <c r="C822" s="238"/>
      <c r="D822" s="238"/>
      <c r="E822" s="238"/>
      <c r="F822" s="238"/>
      <c r="G822" s="238"/>
      <c r="H822" s="238"/>
      <c r="I822" s="238"/>
      <c r="J822" s="238"/>
      <c r="K822" s="238"/>
      <c r="L822" s="238"/>
      <c r="M822" s="238"/>
      <c r="N822" s="238"/>
      <c r="O822" s="238"/>
      <c r="P822" s="238"/>
      <c r="Q822" s="238"/>
      <c r="R822" s="238"/>
      <c r="S822" s="238"/>
      <c r="T822" s="238"/>
      <c r="U822" s="238"/>
      <c r="V822" s="238"/>
      <c r="W822" s="238"/>
      <c r="X822" s="238"/>
      <c r="Y822" s="238"/>
      <c r="Z822" s="238"/>
      <c r="AA822" s="238"/>
    </row>
    <row r="823">
      <c r="A823" s="792"/>
      <c r="B823" s="238"/>
      <c r="C823" s="238"/>
      <c r="D823" s="238"/>
      <c r="E823" s="238"/>
      <c r="F823" s="238"/>
      <c r="G823" s="238"/>
      <c r="H823" s="238"/>
      <c r="I823" s="238"/>
      <c r="J823" s="238"/>
      <c r="K823" s="238"/>
      <c r="L823" s="238"/>
      <c r="M823" s="238"/>
      <c r="N823" s="238"/>
      <c r="O823" s="238"/>
      <c r="P823" s="238"/>
      <c r="Q823" s="238"/>
      <c r="R823" s="238"/>
      <c r="S823" s="238"/>
      <c r="T823" s="238"/>
      <c r="U823" s="238"/>
      <c r="V823" s="238"/>
      <c r="W823" s="238"/>
      <c r="X823" s="238"/>
      <c r="Y823" s="238"/>
      <c r="Z823" s="238"/>
      <c r="AA823" s="238"/>
    </row>
    <row r="824">
      <c r="A824" s="792"/>
      <c r="B824" s="238"/>
      <c r="C824" s="238"/>
      <c r="D824" s="238"/>
      <c r="E824" s="238"/>
      <c r="F824" s="238"/>
      <c r="G824" s="238"/>
      <c r="H824" s="238"/>
      <c r="I824" s="238"/>
      <c r="J824" s="238"/>
      <c r="K824" s="238"/>
      <c r="L824" s="238"/>
      <c r="M824" s="238"/>
      <c r="N824" s="238"/>
      <c r="O824" s="238"/>
      <c r="P824" s="238"/>
      <c r="Q824" s="238"/>
      <c r="R824" s="238"/>
      <c r="S824" s="238"/>
      <c r="T824" s="238"/>
      <c r="U824" s="238"/>
      <c r="V824" s="238"/>
      <c r="W824" s="238"/>
      <c r="X824" s="238"/>
      <c r="Y824" s="238"/>
      <c r="Z824" s="238"/>
      <c r="AA824" s="238"/>
    </row>
    <row r="825">
      <c r="A825" s="792"/>
      <c r="B825" s="238"/>
      <c r="C825" s="238"/>
      <c r="D825" s="238"/>
      <c r="E825" s="238"/>
      <c r="F825" s="238"/>
      <c r="G825" s="238"/>
      <c r="H825" s="238"/>
      <c r="I825" s="238"/>
      <c r="J825" s="238"/>
      <c r="K825" s="238"/>
      <c r="L825" s="238"/>
      <c r="M825" s="238"/>
      <c r="N825" s="238"/>
      <c r="O825" s="238"/>
      <c r="P825" s="238"/>
      <c r="Q825" s="238"/>
      <c r="R825" s="238"/>
      <c r="S825" s="238"/>
      <c r="T825" s="238"/>
      <c r="U825" s="238"/>
      <c r="V825" s="238"/>
      <c r="W825" s="238"/>
      <c r="X825" s="238"/>
      <c r="Y825" s="238"/>
      <c r="Z825" s="238"/>
      <c r="AA825" s="238"/>
    </row>
    <row r="826">
      <c r="A826" s="792"/>
      <c r="B826" s="238"/>
      <c r="C826" s="238"/>
      <c r="D826" s="238"/>
      <c r="E826" s="238"/>
      <c r="F826" s="238"/>
      <c r="G826" s="238"/>
      <c r="H826" s="238"/>
      <c r="I826" s="238"/>
      <c r="J826" s="238"/>
      <c r="K826" s="238"/>
      <c r="L826" s="238"/>
      <c r="M826" s="238"/>
      <c r="N826" s="238"/>
      <c r="O826" s="238"/>
      <c r="P826" s="238"/>
      <c r="Q826" s="238"/>
      <c r="R826" s="238"/>
      <c r="S826" s="238"/>
      <c r="T826" s="238"/>
      <c r="U826" s="238"/>
      <c r="V826" s="238"/>
      <c r="W826" s="238"/>
      <c r="X826" s="238"/>
      <c r="Y826" s="238"/>
      <c r="Z826" s="238"/>
      <c r="AA826" s="238"/>
    </row>
    <row r="827">
      <c r="A827" s="792"/>
      <c r="B827" s="238"/>
      <c r="C827" s="238"/>
      <c r="D827" s="238"/>
      <c r="E827" s="238"/>
      <c r="F827" s="238"/>
      <c r="G827" s="238"/>
      <c r="H827" s="238"/>
      <c r="I827" s="238"/>
      <c r="J827" s="238"/>
      <c r="K827" s="238"/>
      <c r="L827" s="238"/>
      <c r="M827" s="238"/>
      <c r="N827" s="238"/>
      <c r="O827" s="238"/>
      <c r="P827" s="238"/>
      <c r="Q827" s="238"/>
      <c r="R827" s="238"/>
      <c r="S827" s="238"/>
      <c r="T827" s="238"/>
      <c r="U827" s="238"/>
      <c r="V827" s="238"/>
      <c r="W827" s="238"/>
      <c r="X827" s="238"/>
      <c r="Y827" s="238"/>
      <c r="Z827" s="238"/>
      <c r="AA827" s="238"/>
    </row>
    <row r="828">
      <c r="A828" s="792"/>
      <c r="B828" s="238"/>
      <c r="C828" s="238"/>
      <c r="D828" s="238"/>
      <c r="E828" s="238"/>
      <c r="F828" s="238"/>
      <c r="G828" s="238"/>
      <c r="H828" s="238"/>
      <c r="I828" s="238"/>
      <c r="J828" s="238"/>
      <c r="K828" s="238"/>
      <c r="L828" s="238"/>
      <c r="M828" s="238"/>
      <c r="N828" s="238"/>
      <c r="O828" s="238"/>
      <c r="P828" s="238"/>
      <c r="Q828" s="238"/>
      <c r="R828" s="238"/>
      <c r="S828" s="238"/>
      <c r="T828" s="238"/>
      <c r="U828" s="238"/>
      <c r="V828" s="238"/>
      <c r="W828" s="238"/>
      <c r="X828" s="238"/>
      <c r="Y828" s="238"/>
      <c r="Z828" s="238"/>
      <c r="AA828" s="238"/>
    </row>
    <row r="829">
      <c r="A829" s="792"/>
      <c r="B829" s="238"/>
      <c r="C829" s="238"/>
      <c r="D829" s="238"/>
      <c r="E829" s="238"/>
      <c r="F829" s="238"/>
      <c r="G829" s="238"/>
      <c r="H829" s="238"/>
      <c r="I829" s="238"/>
      <c r="J829" s="238"/>
      <c r="K829" s="238"/>
      <c r="L829" s="238"/>
      <c r="M829" s="238"/>
      <c r="N829" s="238"/>
      <c r="O829" s="238"/>
      <c r="P829" s="238"/>
      <c r="Q829" s="238"/>
      <c r="R829" s="238"/>
      <c r="S829" s="238"/>
      <c r="T829" s="238"/>
      <c r="U829" s="238"/>
      <c r="V829" s="238"/>
      <c r="W829" s="238"/>
      <c r="X829" s="238"/>
      <c r="Y829" s="238"/>
      <c r="Z829" s="238"/>
      <c r="AA829" s="238"/>
    </row>
    <row r="830">
      <c r="A830" s="792"/>
      <c r="B830" s="238"/>
      <c r="C830" s="238"/>
      <c r="D830" s="238"/>
      <c r="E830" s="238"/>
      <c r="F830" s="238"/>
      <c r="G830" s="238"/>
      <c r="H830" s="238"/>
      <c r="I830" s="238"/>
      <c r="J830" s="238"/>
      <c r="K830" s="238"/>
      <c r="L830" s="238"/>
      <c r="M830" s="238"/>
      <c r="N830" s="238"/>
      <c r="O830" s="238"/>
      <c r="P830" s="238"/>
      <c r="Q830" s="238"/>
      <c r="R830" s="238"/>
      <c r="S830" s="238"/>
      <c r="T830" s="238"/>
      <c r="U830" s="238"/>
      <c r="V830" s="238"/>
      <c r="W830" s="238"/>
      <c r="X830" s="238"/>
      <c r="Y830" s="238"/>
      <c r="Z830" s="238"/>
      <c r="AA830" s="238"/>
    </row>
    <row r="831">
      <c r="A831" s="792"/>
      <c r="B831" s="238"/>
      <c r="C831" s="238"/>
      <c r="D831" s="238"/>
      <c r="E831" s="238"/>
      <c r="F831" s="238"/>
      <c r="G831" s="238"/>
      <c r="H831" s="238"/>
      <c r="I831" s="238"/>
      <c r="J831" s="238"/>
      <c r="K831" s="238"/>
      <c r="L831" s="238"/>
      <c r="M831" s="238"/>
      <c r="N831" s="238"/>
      <c r="O831" s="238"/>
      <c r="P831" s="238"/>
      <c r="Q831" s="238"/>
      <c r="R831" s="238"/>
      <c r="S831" s="238"/>
      <c r="T831" s="238"/>
      <c r="U831" s="238"/>
      <c r="V831" s="238"/>
      <c r="W831" s="238"/>
      <c r="X831" s="238"/>
      <c r="Y831" s="238"/>
      <c r="Z831" s="238"/>
      <c r="AA831" s="238"/>
    </row>
    <row r="832">
      <c r="A832" s="792"/>
      <c r="B832" s="238"/>
      <c r="C832" s="238"/>
      <c r="D832" s="238"/>
      <c r="E832" s="238"/>
      <c r="F832" s="238"/>
      <c r="G832" s="238"/>
      <c r="H832" s="238"/>
      <c r="I832" s="238"/>
      <c r="J832" s="238"/>
      <c r="K832" s="238"/>
      <c r="L832" s="238"/>
      <c r="M832" s="238"/>
      <c r="N832" s="238"/>
      <c r="O832" s="238"/>
      <c r="P832" s="238"/>
      <c r="Q832" s="238"/>
      <c r="R832" s="238"/>
      <c r="S832" s="238"/>
      <c r="T832" s="238"/>
      <c r="U832" s="238"/>
      <c r="V832" s="238"/>
      <c r="W832" s="238"/>
      <c r="X832" s="238"/>
      <c r="Y832" s="238"/>
      <c r="Z832" s="238"/>
      <c r="AA832" s="238"/>
    </row>
    <row r="833">
      <c r="A833" s="792"/>
      <c r="B833" s="238"/>
      <c r="C833" s="238"/>
      <c r="D833" s="238"/>
      <c r="E833" s="238"/>
      <c r="F833" s="238"/>
      <c r="G833" s="238"/>
      <c r="H833" s="238"/>
      <c r="I833" s="238"/>
      <c r="J833" s="238"/>
      <c r="K833" s="238"/>
      <c r="L833" s="238"/>
      <c r="M833" s="238"/>
      <c r="N833" s="238"/>
      <c r="O833" s="238"/>
      <c r="P833" s="238"/>
      <c r="Q833" s="238"/>
      <c r="R833" s="238"/>
      <c r="S833" s="238"/>
      <c r="T833" s="238"/>
      <c r="U833" s="238"/>
      <c r="V833" s="238"/>
      <c r="W833" s="238"/>
      <c r="X833" s="238"/>
      <c r="Y833" s="238"/>
      <c r="Z833" s="238"/>
      <c r="AA833" s="238"/>
    </row>
    <row r="834">
      <c r="A834" s="792"/>
      <c r="B834" s="238"/>
      <c r="C834" s="238"/>
      <c r="D834" s="238"/>
      <c r="E834" s="238"/>
      <c r="F834" s="238"/>
      <c r="G834" s="238"/>
      <c r="H834" s="238"/>
      <c r="I834" s="238"/>
      <c r="J834" s="238"/>
      <c r="K834" s="238"/>
      <c r="L834" s="238"/>
      <c r="M834" s="238"/>
      <c r="N834" s="238"/>
      <c r="O834" s="238"/>
      <c r="P834" s="238"/>
      <c r="Q834" s="238"/>
      <c r="R834" s="238"/>
      <c r="S834" s="238"/>
      <c r="T834" s="238"/>
      <c r="U834" s="238"/>
      <c r="V834" s="238"/>
      <c r="W834" s="238"/>
      <c r="X834" s="238"/>
      <c r="Y834" s="238"/>
      <c r="Z834" s="238"/>
      <c r="AA834" s="238"/>
    </row>
    <row r="835">
      <c r="A835" s="792"/>
      <c r="B835" s="238"/>
      <c r="C835" s="238"/>
      <c r="D835" s="238"/>
      <c r="E835" s="238"/>
      <c r="F835" s="238"/>
      <c r="G835" s="238"/>
      <c r="H835" s="238"/>
      <c r="I835" s="238"/>
      <c r="J835" s="238"/>
      <c r="K835" s="238"/>
      <c r="L835" s="238"/>
      <c r="M835" s="238"/>
      <c r="N835" s="238"/>
      <c r="O835" s="238"/>
      <c r="P835" s="238"/>
      <c r="Q835" s="238"/>
      <c r="R835" s="238"/>
      <c r="S835" s="238"/>
      <c r="T835" s="238"/>
      <c r="U835" s="238"/>
      <c r="V835" s="238"/>
      <c r="W835" s="238"/>
      <c r="X835" s="238"/>
      <c r="Y835" s="238"/>
      <c r="Z835" s="238"/>
      <c r="AA835" s="238"/>
    </row>
    <row r="836">
      <c r="A836" s="792"/>
      <c r="B836" s="238"/>
      <c r="C836" s="238"/>
      <c r="D836" s="238"/>
      <c r="E836" s="238"/>
      <c r="F836" s="238"/>
      <c r="G836" s="238"/>
      <c r="H836" s="238"/>
      <c r="I836" s="238"/>
      <c r="J836" s="238"/>
      <c r="K836" s="238"/>
      <c r="L836" s="238"/>
      <c r="M836" s="238"/>
      <c r="N836" s="238"/>
      <c r="O836" s="238"/>
      <c r="P836" s="238"/>
      <c r="Q836" s="238"/>
      <c r="R836" s="238"/>
      <c r="S836" s="238"/>
      <c r="T836" s="238"/>
      <c r="U836" s="238"/>
      <c r="V836" s="238"/>
      <c r="W836" s="238"/>
      <c r="X836" s="238"/>
      <c r="Y836" s="238"/>
      <c r="Z836" s="238"/>
      <c r="AA836" s="238"/>
    </row>
    <row r="837">
      <c r="A837" s="792"/>
      <c r="B837" s="238"/>
      <c r="C837" s="238"/>
      <c r="D837" s="238"/>
      <c r="E837" s="238"/>
      <c r="F837" s="238"/>
      <c r="G837" s="238"/>
      <c r="H837" s="238"/>
      <c r="I837" s="238"/>
      <c r="J837" s="238"/>
      <c r="K837" s="238"/>
      <c r="L837" s="238"/>
      <c r="M837" s="238"/>
      <c r="N837" s="238"/>
      <c r="O837" s="238"/>
      <c r="P837" s="238"/>
      <c r="Q837" s="238"/>
      <c r="R837" s="238"/>
      <c r="S837" s="238"/>
      <c r="T837" s="238"/>
      <c r="U837" s="238"/>
      <c r="V837" s="238"/>
      <c r="W837" s="238"/>
      <c r="X837" s="238"/>
      <c r="Y837" s="238"/>
      <c r="Z837" s="238"/>
      <c r="AA837" s="238"/>
    </row>
    <row r="838">
      <c r="A838" s="792"/>
      <c r="B838" s="238"/>
      <c r="C838" s="238"/>
      <c r="D838" s="238"/>
      <c r="E838" s="238"/>
      <c r="F838" s="238"/>
      <c r="G838" s="238"/>
      <c r="H838" s="238"/>
      <c r="I838" s="238"/>
      <c r="J838" s="238"/>
      <c r="K838" s="238"/>
      <c r="L838" s="238"/>
      <c r="M838" s="238"/>
      <c r="N838" s="238"/>
      <c r="O838" s="238"/>
      <c r="P838" s="238"/>
      <c r="Q838" s="238"/>
      <c r="R838" s="238"/>
      <c r="S838" s="238"/>
      <c r="T838" s="238"/>
      <c r="U838" s="238"/>
      <c r="V838" s="238"/>
      <c r="W838" s="238"/>
      <c r="X838" s="238"/>
      <c r="Y838" s="238"/>
      <c r="Z838" s="238"/>
      <c r="AA838" s="238"/>
    </row>
    <row r="839">
      <c r="A839" s="792"/>
      <c r="B839" s="238"/>
      <c r="C839" s="238"/>
      <c r="D839" s="238"/>
      <c r="E839" s="238"/>
      <c r="F839" s="238"/>
      <c r="G839" s="238"/>
      <c r="H839" s="238"/>
      <c r="I839" s="238"/>
      <c r="J839" s="238"/>
      <c r="K839" s="238"/>
      <c r="L839" s="238"/>
      <c r="M839" s="238"/>
      <c r="N839" s="238"/>
      <c r="O839" s="238"/>
      <c r="P839" s="238"/>
      <c r="Q839" s="238"/>
      <c r="R839" s="238"/>
      <c r="S839" s="238"/>
      <c r="T839" s="238"/>
      <c r="U839" s="238"/>
      <c r="V839" s="238"/>
      <c r="W839" s="238"/>
      <c r="X839" s="238"/>
      <c r="Y839" s="238"/>
      <c r="Z839" s="238"/>
      <c r="AA839" s="238"/>
    </row>
    <row r="840">
      <c r="A840" s="792"/>
      <c r="B840" s="238"/>
      <c r="C840" s="238"/>
      <c r="D840" s="238"/>
      <c r="E840" s="238"/>
      <c r="F840" s="238"/>
      <c r="G840" s="238"/>
      <c r="H840" s="238"/>
      <c r="I840" s="238"/>
      <c r="J840" s="238"/>
      <c r="K840" s="238"/>
      <c r="L840" s="238"/>
      <c r="M840" s="238"/>
      <c r="N840" s="238"/>
      <c r="O840" s="238"/>
      <c r="P840" s="238"/>
      <c r="Q840" s="238"/>
      <c r="R840" s="238"/>
      <c r="S840" s="238"/>
      <c r="T840" s="238"/>
      <c r="U840" s="238"/>
      <c r="V840" s="238"/>
      <c r="W840" s="238"/>
      <c r="X840" s="238"/>
      <c r="Y840" s="238"/>
      <c r="Z840" s="238"/>
      <c r="AA840" s="238"/>
    </row>
    <row r="841">
      <c r="A841" s="792"/>
      <c r="B841" s="238"/>
      <c r="C841" s="238"/>
      <c r="D841" s="238"/>
      <c r="E841" s="238"/>
      <c r="F841" s="238"/>
      <c r="G841" s="238"/>
      <c r="H841" s="238"/>
      <c r="I841" s="238"/>
      <c r="J841" s="238"/>
      <c r="K841" s="238"/>
      <c r="L841" s="238"/>
      <c r="M841" s="238"/>
      <c r="N841" s="238"/>
      <c r="O841" s="238"/>
      <c r="P841" s="238"/>
      <c r="Q841" s="238"/>
      <c r="R841" s="238"/>
      <c r="S841" s="238"/>
      <c r="T841" s="238"/>
      <c r="U841" s="238"/>
      <c r="V841" s="238"/>
      <c r="W841" s="238"/>
      <c r="X841" s="238"/>
      <c r="Y841" s="238"/>
      <c r="Z841" s="238"/>
      <c r="AA841" s="238"/>
    </row>
    <row r="842">
      <c r="A842" s="792"/>
      <c r="B842" s="238"/>
      <c r="C842" s="238"/>
      <c r="D842" s="238"/>
      <c r="E842" s="238"/>
      <c r="F842" s="238"/>
      <c r="G842" s="238"/>
      <c r="H842" s="238"/>
      <c r="I842" s="238"/>
      <c r="J842" s="238"/>
      <c r="K842" s="238"/>
      <c r="L842" s="238"/>
      <c r="M842" s="238"/>
      <c r="N842" s="238"/>
      <c r="O842" s="238"/>
      <c r="P842" s="238"/>
      <c r="Q842" s="238"/>
      <c r="R842" s="238"/>
      <c r="S842" s="238"/>
      <c r="T842" s="238"/>
      <c r="U842" s="238"/>
      <c r="V842" s="238"/>
      <c r="W842" s="238"/>
      <c r="X842" s="238"/>
      <c r="Y842" s="238"/>
      <c r="Z842" s="238"/>
      <c r="AA842" s="238"/>
    </row>
    <row r="843">
      <c r="A843" s="792"/>
      <c r="B843" s="238"/>
      <c r="C843" s="238"/>
      <c r="D843" s="238"/>
      <c r="E843" s="238"/>
      <c r="F843" s="238"/>
      <c r="G843" s="238"/>
      <c r="H843" s="238"/>
      <c r="I843" s="238"/>
      <c r="J843" s="238"/>
      <c r="K843" s="238"/>
      <c r="L843" s="238"/>
      <c r="M843" s="238"/>
      <c r="N843" s="238"/>
      <c r="O843" s="238"/>
      <c r="P843" s="238"/>
      <c r="Q843" s="238"/>
      <c r="R843" s="238"/>
      <c r="S843" s="238"/>
      <c r="T843" s="238"/>
      <c r="U843" s="238"/>
      <c r="V843" s="238"/>
      <c r="W843" s="238"/>
      <c r="X843" s="238"/>
      <c r="Y843" s="238"/>
      <c r="Z843" s="238"/>
      <c r="AA843" s="238"/>
    </row>
    <row r="844">
      <c r="A844" s="792"/>
      <c r="B844" s="238"/>
      <c r="C844" s="238"/>
      <c r="D844" s="238"/>
      <c r="E844" s="238"/>
      <c r="F844" s="238"/>
      <c r="G844" s="238"/>
      <c r="H844" s="238"/>
      <c r="I844" s="238"/>
      <c r="J844" s="238"/>
      <c r="K844" s="238"/>
      <c r="L844" s="238"/>
      <c r="M844" s="238"/>
      <c r="N844" s="238"/>
      <c r="O844" s="238"/>
      <c r="P844" s="238"/>
      <c r="Q844" s="238"/>
      <c r="R844" s="238"/>
      <c r="S844" s="238"/>
      <c r="T844" s="238"/>
      <c r="U844" s="238"/>
      <c r="V844" s="238"/>
      <c r="W844" s="238"/>
      <c r="X844" s="238"/>
      <c r="Y844" s="238"/>
      <c r="Z844" s="238"/>
      <c r="AA844" s="238"/>
    </row>
    <row r="845">
      <c r="A845" s="792"/>
      <c r="B845" s="238"/>
      <c r="C845" s="238"/>
      <c r="D845" s="238"/>
      <c r="E845" s="238"/>
      <c r="F845" s="238"/>
      <c r="G845" s="238"/>
      <c r="H845" s="238"/>
      <c r="I845" s="238"/>
      <c r="J845" s="238"/>
      <c r="K845" s="238"/>
      <c r="L845" s="238"/>
      <c r="M845" s="238"/>
      <c r="N845" s="238"/>
      <c r="O845" s="238"/>
      <c r="P845" s="238"/>
      <c r="Q845" s="238"/>
      <c r="R845" s="238"/>
      <c r="S845" s="238"/>
      <c r="T845" s="238"/>
      <c r="U845" s="238"/>
      <c r="V845" s="238"/>
      <c r="W845" s="238"/>
      <c r="X845" s="238"/>
      <c r="Y845" s="238"/>
      <c r="Z845" s="238"/>
      <c r="AA845" s="238"/>
    </row>
    <row r="846">
      <c r="A846" s="792"/>
      <c r="B846" s="238"/>
      <c r="C846" s="238"/>
      <c r="D846" s="238"/>
      <c r="E846" s="238"/>
      <c r="F846" s="238"/>
      <c r="G846" s="238"/>
      <c r="H846" s="238"/>
      <c r="I846" s="238"/>
      <c r="J846" s="238"/>
      <c r="K846" s="238"/>
      <c r="L846" s="238"/>
      <c r="M846" s="238"/>
      <c r="N846" s="238"/>
      <c r="O846" s="238"/>
      <c r="P846" s="238"/>
      <c r="Q846" s="238"/>
      <c r="R846" s="238"/>
      <c r="S846" s="238"/>
      <c r="T846" s="238"/>
      <c r="U846" s="238"/>
      <c r="V846" s="238"/>
      <c r="W846" s="238"/>
      <c r="X846" s="238"/>
      <c r="Y846" s="238"/>
      <c r="Z846" s="238"/>
      <c r="AA846" s="238"/>
    </row>
    <row r="847">
      <c r="A847" s="792"/>
      <c r="B847" s="238"/>
      <c r="C847" s="238"/>
      <c r="D847" s="238"/>
      <c r="E847" s="238"/>
      <c r="F847" s="238"/>
      <c r="G847" s="238"/>
      <c r="H847" s="238"/>
      <c r="I847" s="238"/>
      <c r="J847" s="238"/>
      <c r="K847" s="238"/>
      <c r="L847" s="238"/>
      <c r="M847" s="238"/>
      <c r="N847" s="238"/>
      <c r="O847" s="238"/>
      <c r="P847" s="238"/>
      <c r="Q847" s="238"/>
      <c r="R847" s="238"/>
      <c r="S847" s="238"/>
      <c r="T847" s="238"/>
      <c r="U847" s="238"/>
      <c r="V847" s="238"/>
      <c r="W847" s="238"/>
      <c r="X847" s="238"/>
      <c r="Y847" s="238"/>
      <c r="Z847" s="238"/>
      <c r="AA847" s="238"/>
    </row>
    <row r="848">
      <c r="A848" s="792"/>
      <c r="B848" s="238"/>
      <c r="C848" s="238"/>
      <c r="D848" s="238"/>
      <c r="E848" s="238"/>
      <c r="F848" s="238"/>
      <c r="G848" s="238"/>
      <c r="H848" s="238"/>
      <c r="I848" s="238"/>
      <c r="J848" s="238"/>
      <c r="K848" s="238"/>
      <c r="L848" s="238"/>
      <c r="M848" s="238"/>
      <c r="N848" s="238"/>
      <c r="O848" s="238"/>
      <c r="P848" s="238"/>
      <c r="Q848" s="238"/>
      <c r="R848" s="238"/>
      <c r="S848" s="238"/>
      <c r="T848" s="238"/>
      <c r="U848" s="238"/>
      <c r="V848" s="238"/>
      <c r="W848" s="238"/>
      <c r="X848" s="238"/>
      <c r="Y848" s="238"/>
      <c r="Z848" s="238"/>
      <c r="AA848" s="238"/>
    </row>
    <row r="849">
      <c r="A849" s="792"/>
      <c r="B849" s="238"/>
      <c r="C849" s="238"/>
      <c r="D849" s="238"/>
      <c r="E849" s="238"/>
      <c r="F849" s="238"/>
      <c r="G849" s="238"/>
      <c r="H849" s="238"/>
      <c r="I849" s="238"/>
      <c r="J849" s="238"/>
      <c r="K849" s="238"/>
      <c r="L849" s="238"/>
      <c r="M849" s="238"/>
      <c r="N849" s="238"/>
      <c r="O849" s="238"/>
      <c r="P849" s="238"/>
      <c r="Q849" s="238"/>
      <c r="R849" s="238"/>
      <c r="S849" s="238"/>
      <c r="T849" s="238"/>
      <c r="U849" s="238"/>
      <c r="V849" s="238"/>
      <c r="W849" s="238"/>
      <c r="X849" s="238"/>
      <c r="Y849" s="238"/>
      <c r="Z849" s="238"/>
      <c r="AA849" s="238"/>
    </row>
    <row r="850">
      <c r="A850" s="792"/>
      <c r="B850" s="238"/>
      <c r="C850" s="238"/>
      <c r="D850" s="238"/>
      <c r="E850" s="238"/>
      <c r="F850" s="238"/>
      <c r="G850" s="238"/>
      <c r="H850" s="238"/>
      <c r="I850" s="238"/>
      <c r="J850" s="238"/>
      <c r="K850" s="238"/>
      <c r="L850" s="238"/>
      <c r="M850" s="238"/>
      <c r="N850" s="238"/>
      <c r="O850" s="238"/>
      <c r="P850" s="238"/>
      <c r="Q850" s="238"/>
      <c r="R850" s="238"/>
      <c r="S850" s="238"/>
      <c r="T850" s="238"/>
      <c r="U850" s="238"/>
      <c r="V850" s="238"/>
      <c r="W850" s="238"/>
      <c r="X850" s="238"/>
      <c r="Y850" s="238"/>
      <c r="Z850" s="238"/>
      <c r="AA850" s="238"/>
    </row>
    <row r="851">
      <c r="A851" s="792"/>
      <c r="B851" s="238"/>
      <c r="C851" s="238"/>
      <c r="D851" s="238"/>
      <c r="E851" s="238"/>
      <c r="F851" s="238"/>
      <c r="G851" s="238"/>
      <c r="H851" s="238"/>
      <c r="I851" s="238"/>
      <c r="J851" s="238"/>
      <c r="K851" s="238"/>
      <c r="L851" s="238"/>
      <c r="M851" s="238"/>
      <c r="N851" s="238"/>
      <c r="O851" s="238"/>
      <c r="P851" s="238"/>
      <c r="Q851" s="238"/>
      <c r="R851" s="238"/>
      <c r="S851" s="238"/>
      <c r="T851" s="238"/>
      <c r="U851" s="238"/>
      <c r="V851" s="238"/>
      <c r="W851" s="238"/>
      <c r="X851" s="238"/>
      <c r="Y851" s="238"/>
      <c r="Z851" s="238"/>
      <c r="AA851" s="238"/>
    </row>
    <row r="852">
      <c r="A852" s="792"/>
      <c r="B852" s="238"/>
      <c r="C852" s="238"/>
      <c r="D852" s="238"/>
      <c r="E852" s="238"/>
      <c r="F852" s="238"/>
      <c r="G852" s="238"/>
      <c r="H852" s="238"/>
      <c r="I852" s="238"/>
      <c r="J852" s="238"/>
      <c r="K852" s="238"/>
      <c r="L852" s="238"/>
      <c r="M852" s="238"/>
      <c r="N852" s="238"/>
      <c r="O852" s="238"/>
      <c r="P852" s="238"/>
      <c r="Q852" s="238"/>
      <c r="R852" s="238"/>
      <c r="S852" s="238"/>
      <c r="T852" s="238"/>
      <c r="U852" s="238"/>
      <c r="V852" s="238"/>
      <c r="W852" s="238"/>
      <c r="X852" s="238"/>
      <c r="Y852" s="238"/>
      <c r="Z852" s="238"/>
      <c r="AA852" s="238"/>
    </row>
    <row r="853">
      <c r="A853" s="792"/>
      <c r="B853" s="238"/>
      <c r="C853" s="238"/>
      <c r="D853" s="238"/>
      <c r="E853" s="238"/>
      <c r="F853" s="238"/>
      <c r="G853" s="238"/>
      <c r="H853" s="238"/>
      <c r="I853" s="238"/>
      <c r="J853" s="238"/>
      <c r="K853" s="238"/>
      <c r="L853" s="238"/>
      <c r="M853" s="238"/>
      <c r="N853" s="238"/>
      <c r="O853" s="238"/>
      <c r="P853" s="238"/>
      <c r="Q853" s="238"/>
      <c r="R853" s="238"/>
      <c r="S853" s="238"/>
      <c r="T853" s="238"/>
      <c r="U853" s="238"/>
      <c r="V853" s="238"/>
      <c r="W853" s="238"/>
      <c r="X853" s="238"/>
      <c r="Y853" s="238"/>
      <c r="Z853" s="238"/>
      <c r="AA853" s="238"/>
    </row>
    <row r="854">
      <c r="A854" s="792"/>
      <c r="B854" s="238"/>
      <c r="C854" s="238"/>
      <c r="D854" s="238"/>
      <c r="E854" s="238"/>
      <c r="F854" s="238"/>
      <c r="G854" s="238"/>
      <c r="H854" s="238"/>
      <c r="I854" s="238"/>
      <c r="J854" s="238"/>
      <c r="K854" s="238"/>
      <c r="L854" s="238"/>
      <c r="M854" s="238"/>
      <c r="N854" s="238"/>
      <c r="O854" s="238"/>
      <c r="P854" s="238"/>
      <c r="Q854" s="238"/>
      <c r="R854" s="238"/>
      <c r="S854" s="238"/>
      <c r="T854" s="238"/>
      <c r="U854" s="238"/>
      <c r="V854" s="238"/>
      <c r="W854" s="238"/>
      <c r="X854" s="238"/>
      <c r="Y854" s="238"/>
      <c r="Z854" s="238"/>
      <c r="AA854" s="238"/>
    </row>
    <row r="855">
      <c r="A855" s="792"/>
      <c r="B855" s="238"/>
      <c r="C855" s="238"/>
      <c r="D855" s="238"/>
      <c r="E855" s="238"/>
      <c r="F855" s="238"/>
      <c r="G855" s="238"/>
      <c r="H855" s="238"/>
      <c r="I855" s="238"/>
      <c r="J855" s="238"/>
      <c r="K855" s="238"/>
      <c r="L855" s="238"/>
      <c r="M855" s="238"/>
      <c r="N855" s="238"/>
      <c r="O855" s="238"/>
      <c r="P855" s="238"/>
      <c r="Q855" s="238"/>
      <c r="R855" s="238"/>
      <c r="S855" s="238"/>
      <c r="T855" s="238"/>
      <c r="U855" s="238"/>
      <c r="V855" s="238"/>
      <c r="W855" s="238"/>
      <c r="X855" s="238"/>
      <c r="Y855" s="238"/>
      <c r="Z855" s="238"/>
      <c r="AA855" s="238"/>
    </row>
    <row r="856">
      <c r="A856" s="792"/>
      <c r="B856" s="238"/>
      <c r="C856" s="238"/>
      <c r="D856" s="238"/>
      <c r="E856" s="238"/>
      <c r="F856" s="238"/>
      <c r="G856" s="238"/>
      <c r="H856" s="238"/>
      <c r="I856" s="238"/>
      <c r="J856" s="238"/>
      <c r="K856" s="238"/>
      <c r="L856" s="238"/>
      <c r="M856" s="238"/>
      <c r="N856" s="238"/>
      <c r="O856" s="238"/>
      <c r="P856" s="238"/>
      <c r="Q856" s="238"/>
      <c r="R856" s="238"/>
      <c r="S856" s="238"/>
      <c r="T856" s="238"/>
      <c r="U856" s="238"/>
      <c r="V856" s="238"/>
      <c r="W856" s="238"/>
      <c r="X856" s="238"/>
      <c r="Y856" s="238"/>
      <c r="Z856" s="238"/>
      <c r="AA856" s="238"/>
    </row>
    <row r="857">
      <c r="A857" s="792"/>
      <c r="B857" s="238"/>
      <c r="C857" s="238"/>
      <c r="D857" s="238"/>
      <c r="E857" s="238"/>
      <c r="F857" s="238"/>
      <c r="G857" s="238"/>
      <c r="H857" s="238"/>
      <c r="I857" s="238"/>
      <c r="J857" s="238"/>
      <c r="K857" s="238"/>
      <c r="L857" s="238"/>
      <c r="M857" s="238"/>
      <c r="N857" s="238"/>
      <c r="O857" s="238"/>
      <c r="P857" s="238"/>
      <c r="Q857" s="238"/>
      <c r="R857" s="238"/>
      <c r="S857" s="238"/>
      <c r="T857" s="238"/>
      <c r="U857" s="238"/>
      <c r="V857" s="238"/>
      <c r="W857" s="238"/>
      <c r="X857" s="238"/>
      <c r="Y857" s="238"/>
      <c r="Z857" s="238"/>
      <c r="AA857" s="238"/>
    </row>
    <row r="858">
      <c r="A858" s="792"/>
      <c r="B858" s="238"/>
      <c r="C858" s="238"/>
      <c r="D858" s="238"/>
      <c r="E858" s="238"/>
      <c r="F858" s="238"/>
      <c r="G858" s="238"/>
      <c r="H858" s="238"/>
      <c r="I858" s="238"/>
      <c r="J858" s="238"/>
      <c r="K858" s="238"/>
      <c r="L858" s="238"/>
      <c r="M858" s="238"/>
      <c r="N858" s="238"/>
      <c r="O858" s="238"/>
      <c r="P858" s="238"/>
      <c r="Q858" s="238"/>
      <c r="R858" s="238"/>
      <c r="S858" s="238"/>
      <c r="T858" s="238"/>
      <c r="U858" s="238"/>
      <c r="V858" s="238"/>
      <c r="W858" s="238"/>
      <c r="X858" s="238"/>
      <c r="Y858" s="238"/>
      <c r="Z858" s="238"/>
      <c r="AA858" s="238"/>
    </row>
    <row r="859">
      <c r="A859" s="792"/>
      <c r="B859" s="238"/>
      <c r="C859" s="238"/>
      <c r="D859" s="238"/>
      <c r="E859" s="238"/>
      <c r="F859" s="238"/>
      <c r="G859" s="238"/>
      <c r="H859" s="238"/>
      <c r="I859" s="238"/>
      <c r="J859" s="238"/>
      <c r="K859" s="238"/>
      <c r="L859" s="238"/>
      <c r="M859" s="238"/>
      <c r="N859" s="238"/>
      <c r="O859" s="238"/>
      <c r="P859" s="238"/>
      <c r="Q859" s="238"/>
      <c r="R859" s="238"/>
      <c r="S859" s="238"/>
      <c r="T859" s="238"/>
      <c r="U859" s="238"/>
      <c r="V859" s="238"/>
      <c r="W859" s="238"/>
      <c r="X859" s="238"/>
      <c r="Y859" s="238"/>
      <c r="Z859" s="238"/>
      <c r="AA859" s="238"/>
    </row>
    <row r="860">
      <c r="A860" s="792"/>
      <c r="B860" s="238"/>
      <c r="C860" s="238"/>
      <c r="D860" s="238"/>
      <c r="E860" s="238"/>
      <c r="F860" s="238"/>
      <c r="G860" s="238"/>
      <c r="H860" s="238"/>
      <c r="I860" s="238"/>
      <c r="J860" s="238"/>
      <c r="K860" s="238"/>
      <c r="L860" s="238"/>
      <c r="M860" s="238"/>
      <c r="N860" s="238"/>
      <c r="O860" s="238"/>
      <c r="P860" s="238"/>
      <c r="Q860" s="238"/>
      <c r="R860" s="238"/>
      <c r="S860" s="238"/>
      <c r="T860" s="238"/>
      <c r="U860" s="238"/>
      <c r="V860" s="238"/>
      <c r="W860" s="238"/>
      <c r="X860" s="238"/>
      <c r="Y860" s="238"/>
      <c r="Z860" s="238"/>
      <c r="AA860" s="238"/>
    </row>
    <row r="861">
      <c r="A861" s="792"/>
      <c r="B861" s="238"/>
      <c r="C861" s="238"/>
      <c r="D861" s="238"/>
      <c r="E861" s="238"/>
      <c r="F861" s="238"/>
      <c r="G861" s="238"/>
      <c r="H861" s="238"/>
      <c r="I861" s="238"/>
      <c r="J861" s="238"/>
      <c r="K861" s="238"/>
      <c r="L861" s="238"/>
      <c r="M861" s="238"/>
      <c r="N861" s="238"/>
      <c r="O861" s="238"/>
      <c r="P861" s="238"/>
      <c r="Q861" s="238"/>
      <c r="R861" s="238"/>
      <c r="S861" s="238"/>
      <c r="T861" s="238"/>
      <c r="U861" s="238"/>
      <c r="V861" s="238"/>
      <c r="W861" s="238"/>
      <c r="X861" s="238"/>
      <c r="Y861" s="238"/>
      <c r="Z861" s="238"/>
      <c r="AA861" s="238"/>
    </row>
    <row r="862">
      <c r="A862" s="792"/>
      <c r="B862" s="238"/>
      <c r="C862" s="238"/>
      <c r="D862" s="238"/>
      <c r="E862" s="238"/>
      <c r="F862" s="238"/>
      <c r="G862" s="238"/>
      <c r="H862" s="238"/>
      <c r="I862" s="238"/>
      <c r="J862" s="238"/>
      <c r="K862" s="238"/>
      <c r="L862" s="238"/>
      <c r="M862" s="238"/>
      <c r="N862" s="238"/>
      <c r="O862" s="238"/>
      <c r="P862" s="238"/>
      <c r="Q862" s="238"/>
      <c r="R862" s="238"/>
      <c r="S862" s="238"/>
      <c r="T862" s="238"/>
      <c r="U862" s="238"/>
      <c r="V862" s="238"/>
      <c r="W862" s="238"/>
      <c r="X862" s="238"/>
      <c r="Y862" s="238"/>
      <c r="Z862" s="238"/>
      <c r="AA862" s="238"/>
    </row>
    <row r="863">
      <c r="A863" s="792"/>
      <c r="B863" s="238"/>
      <c r="C863" s="238"/>
      <c r="D863" s="238"/>
      <c r="E863" s="238"/>
      <c r="F863" s="238"/>
      <c r="G863" s="238"/>
      <c r="H863" s="238"/>
      <c r="I863" s="238"/>
      <c r="J863" s="238"/>
      <c r="K863" s="238"/>
      <c r="L863" s="238"/>
      <c r="M863" s="238"/>
      <c r="N863" s="238"/>
      <c r="O863" s="238"/>
      <c r="P863" s="238"/>
      <c r="Q863" s="238"/>
      <c r="R863" s="238"/>
      <c r="S863" s="238"/>
      <c r="T863" s="238"/>
      <c r="U863" s="238"/>
      <c r="V863" s="238"/>
      <c r="W863" s="238"/>
      <c r="X863" s="238"/>
      <c r="Y863" s="238"/>
      <c r="Z863" s="238"/>
      <c r="AA863" s="238"/>
    </row>
    <row r="864">
      <c r="A864" s="792"/>
      <c r="B864" s="238"/>
      <c r="C864" s="238"/>
      <c r="D864" s="238"/>
      <c r="E864" s="238"/>
      <c r="F864" s="238"/>
      <c r="G864" s="238"/>
      <c r="H864" s="238"/>
      <c r="I864" s="238"/>
      <c r="J864" s="238"/>
      <c r="K864" s="238"/>
      <c r="L864" s="238"/>
      <c r="M864" s="238"/>
      <c r="N864" s="238"/>
      <c r="O864" s="238"/>
      <c r="P864" s="238"/>
      <c r="Q864" s="238"/>
      <c r="R864" s="238"/>
      <c r="S864" s="238"/>
      <c r="T864" s="238"/>
      <c r="U864" s="238"/>
      <c r="V864" s="238"/>
      <c r="W864" s="238"/>
      <c r="X864" s="238"/>
      <c r="Y864" s="238"/>
      <c r="Z864" s="238"/>
      <c r="AA864" s="238"/>
    </row>
    <row r="865">
      <c r="A865" s="792"/>
      <c r="B865" s="238"/>
      <c r="C865" s="238"/>
      <c r="D865" s="238"/>
      <c r="E865" s="238"/>
      <c r="F865" s="238"/>
      <c r="G865" s="238"/>
      <c r="H865" s="238"/>
      <c r="I865" s="238"/>
      <c r="J865" s="238"/>
      <c r="K865" s="238"/>
      <c r="L865" s="238"/>
      <c r="M865" s="238"/>
      <c r="N865" s="238"/>
      <c r="O865" s="238"/>
      <c r="P865" s="238"/>
      <c r="Q865" s="238"/>
      <c r="R865" s="238"/>
      <c r="S865" s="238"/>
      <c r="T865" s="238"/>
      <c r="U865" s="238"/>
      <c r="V865" s="238"/>
      <c r="W865" s="238"/>
      <c r="X865" s="238"/>
      <c r="Y865" s="238"/>
      <c r="Z865" s="238"/>
      <c r="AA865" s="238"/>
    </row>
    <row r="866">
      <c r="A866" s="792"/>
      <c r="B866" s="238"/>
      <c r="C866" s="238"/>
      <c r="D866" s="238"/>
      <c r="E866" s="238"/>
      <c r="F866" s="238"/>
      <c r="G866" s="238"/>
      <c r="H866" s="238"/>
      <c r="I866" s="238"/>
      <c r="J866" s="238"/>
      <c r="K866" s="238"/>
      <c r="L866" s="238"/>
      <c r="M866" s="238"/>
      <c r="N866" s="238"/>
      <c r="O866" s="238"/>
      <c r="P866" s="238"/>
      <c r="Q866" s="238"/>
      <c r="R866" s="238"/>
      <c r="S866" s="238"/>
      <c r="T866" s="238"/>
      <c r="U866" s="238"/>
      <c r="V866" s="238"/>
      <c r="W866" s="238"/>
      <c r="X866" s="238"/>
      <c r="Y866" s="238"/>
      <c r="Z866" s="238"/>
      <c r="AA866" s="238"/>
    </row>
    <row r="867">
      <c r="A867" s="792"/>
      <c r="B867" s="238"/>
      <c r="C867" s="238"/>
      <c r="D867" s="238"/>
      <c r="E867" s="238"/>
      <c r="F867" s="238"/>
      <c r="G867" s="238"/>
      <c r="H867" s="238"/>
      <c r="I867" s="238"/>
      <c r="J867" s="238"/>
      <c r="K867" s="238"/>
      <c r="L867" s="238"/>
      <c r="M867" s="238"/>
      <c r="N867" s="238"/>
      <c r="O867" s="238"/>
      <c r="P867" s="238"/>
      <c r="Q867" s="238"/>
      <c r="R867" s="238"/>
      <c r="S867" s="238"/>
      <c r="T867" s="238"/>
      <c r="U867" s="238"/>
      <c r="V867" s="238"/>
      <c r="W867" s="238"/>
      <c r="X867" s="238"/>
      <c r="Y867" s="238"/>
      <c r="Z867" s="238"/>
      <c r="AA867" s="238"/>
    </row>
    <row r="868">
      <c r="A868" s="792"/>
      <c r="B868" s="238"/>
      <c r="C868" s="238"/>
      <c r="D868" s="238"/>
      <c r="E868" s="238"/>
      <c r="F868" s="238"/>
      <c r="G868" s="238"/>
      <c r="H868" s="238"/>
      <c r="I868" s="238"/>
      <c r="J868" s="238"/>
      <c r="K868" s="238"/>
      <c r="L868" s="238"/>
      <c r="M868" s="238"/>
      <c r="N868" s="238"/>
      <c r="O868" s="238"/>
      <c r="P868" s="238"/>
      <c r="Q868" s="238"/>
      <c r="R868" s="238"/>
      <c r="S868" s="238"/>
      <c r="T868" s="238"/>
      <c r="U868" s="238"/>
      <c r="V868" s="238"/>
      <c r="W868" s="238"/>
      <c r="X868" s="238"/>
      <c r="Y868" s="238"/>
      <c r="Z868" s="238"/>
      <c r="AA868" s="238"/>
    </row>
    <row r="869">
      <c r="A869" s="792"/>
      <c r="B869" s="238"/>
      <c r="C869" s="238"/>
      <c r="D869" s="238"/>
      <c r="E869" s="238"/>
      <c r="F869" s="238"/>
      <c r="G869" s="238"/>
      <c r="H869" s="238"/>
      <c r="I869" s="238"/>
      <c r="J869" s="238"/>
      <c r="K869" s="238"/>
      <c r="L869" s="238"/>
      <c r="M869" s="238"/>
      <c r="N869" s="238"/>
      <c r="O869" s="238"/>
      <c r="P869" s="238"/>
      <c r="Q869" s="238"/>
      <c r="R869" s="238"/>
      <c r="S869" s="238"/>
      <c r="T869" s="238"/>
      <c r="U869" s="238"/>
      <c r="V869" s="238"/>
      <c r="W869" s="238"/>
      <c r="X869" s="238"/>
      <c r="Y869" s="238"/>
      <c r="Z869" s="238"/>
      <c r="AA869" s="238"/>
    </row>
    <row r="870">
      <c r="A870" s="792"/>
      <c r="B870" s="238"/>
      <c r="C870" s="238"/>
      <c r="D870" s="238"/>
      <c r="E870" s="238"/>
      <c r="F870" s="238"/>
      <c r="G870" s="238"/>
      <c r="H870" s="238"/>
      <c r="I870" s="238"/>
      <c r="J870" s="238"/>
      <c r="K870" s="238"/>
      <c r="L870" s="238"/>
      <c r="M870" s="238"/>
      <c r="N870" s="238"/>
      <c r="O870" s="238"/>
      <c r="P870" s="238"/>
      <c r="Q870" s="238"/>
      <c r="R870" s="238"/>
      <c r="S870" s="238"/>
      <c r="T870" s="238"/>
      <c r="U870" s="238"/>
      <c r="V870" s="238"/>
      <c r="W870" s="238"/>
      <c r="X870" s="238"/>
      <c r="Y870" s="238"/>
      <c r="Z870" s="238"/>
      <c r="AA870" s="238"/>
    </row>
    <row r="871">
      <c r="A871" s="792"/>
      <c r="B871" s="238"/>
      <c r="C871" s="238"/>
      <c r="D871" s="238"/>
      <c r="E871" s="238"/>
      <c r="F871" s="238"/>
      <c r="G871" s="238"/>
      <c r="H871" s="238"/>
      <c r="I871" s="238"/>
      <c r="J871" s="238"/>
      <c r="K871" s="238"/>
      <c r="L871" s="238"/>
      <c r="M871" s="238"/>
      <c r="N871" s="238"/>
      <c r="O871" s="238"/>
      <c r="P871" s="238"/>
      <c r="Q871" s="238"/>
      <c r="R871" s="238"/>
      <c r="S871" s="238"/>
      <c r="T871" s="238"/>
      <c r="U871" s="238"/>
      <c r="V871" s="238"/>
      <c r="W871" s="238"/>
      <c r="X871" s="238"/>
      <c r="Y871" s="238"/>
      <c r="Z871" s="238"/>
      <c r="AA871" s="238"/>
    </row>
    <row r="872">
      <c r="A872" s="792"/>
      <c r="B872" s="238"/>
      <c r="C872" s="238"/>
      <c r="D872" s="238"/>
      <c r="E872" s="238"/>
      <c r="F872" s="238"/>
      <c r="G872" s="238"/>
      <c r="H872" s="238"/>
      <c r="I872" s="238"/>
      <c r="J872" s="238"/>
      <c r="K872" s="238"/>
      <c r="L872" s="238"/>
      <c r="M872" s="238"/>
      <c r="N872" s="238"/>
      <c r="O872" s="238"/>
      <c r="P872" s="238"/>
      <c r="Q872" s="238"/>
      <c r="R872" s="238"/>
      <c r="S872" s="238"/>
      <c r="T872" s="238"/>
      <c r="U872" s="238"/>
      <c r="V872" s="238"/>
      <c r="W872" s="238"/>
      <c r="X872" s="238"/>
      <c r="Y872" s="238"/>
      <c r="Z872" s="238"/>
      <c r="AA872" s="238"/>
    </row>
    <row r="873">
      <c r="A873" s="792"/>
      <c r="B873" s="238"/>
      <c r="C873" s="238"/>
      <c r="D873" s="238"/>
      <c r="E873" s="238"/>
      <c r="F873" s="238"/>
      <c r="G873" s="238"/>
      <c r="H873" s="238"/>
      <c r="I873" s="238"/>
      <c r="J873" s="238"/>
      <c r="K873" s="238"/>
      <c r="L873" s="238"/>
      <c r="M873" s="238"/>
      <c r="N873" s="238"/>
      <c r="O873" s="238"/>
      <c r="P873" s="238"/>
      <c r="Q873" s="238"/>
      <c r="R873" s="238"/>
      <c r="S873" s="238"/>
      <c r="T873" s="238"/>
      <c r="U873" s="238"/>
      <c r="V873" s="238"/>
      <c r="W873" s="238"/>
      <c r="X873" s="238"/>
      <c r="Y873" s="238"/>
      <c r="Z873" s="238"/>
      <c r="AA873" s="238"/>
    </row>
    <row r="874">
      <c r="A874" s="792"/>
      <c r="B874" s="238"/>
      <c r="C874" s="238"/>
      <c r="D874" s="238"/>
      <c r="E874" s="238"/>
      <c r="F874" s="238"/>
      <c r="G874" s="238"/>
      <c r="H874" s="238"/>
      <c r="I874" s="238"/>
      <c r="J874" s="238"/>
      <c r="K874" s="238"/>
      <c r="L874" s="238"/>
      <c r="M874" s="238"/>
      <c r="N874" s="238"/>
      <c r="O874" s="238"/>
      <c r="P874" s="238"/>
      <c r="Q874" s="238"/>
      <c r="R874" s="238"/>
      <c r="S874" s="238"/>
      <c r="T874" s="238"/>
      <c r="U874" s="238"/>
      <c r="V874" s="238"/>
      <c r="W874" s="238"/>
      <c r="X874" s="238"/>
      <c r="Y874" s="238"/>
      <c r="Z874" s="238"/>
      <c r="AA874" s="238"/>
    </row>
    <row r="875">
      <c r="A875" s="792"/>
      <c r="B875" s="238"/>
      <c r="C875" s="238"/>
      <c r="D875" s="238"/>
      <c r="E875" s="238"/>
      <c r="F875" s="238"/>
      <c r="G875" s="238"/>
      <c r="H875" s="238"/>
      <c r="I875" s="238"/>
      <c r="J875" s="238"/>
      <c r="K875" s="238"/>
      <c r="L875" s="238"/>
      <c r="M875" s="238"/>
      <c r="N875" s="238"/>
      <c r="O875" s="238"/>
      <c r="P875" s="238"/>
      <c r="Q875" s="238"/>
      <c r="R875" s="238"/>
      <c r="S875" s="238"/>
      <c r="T875" s="238"/>
      <c r="U875" s="238"/>
      <c r="V875" s="238"/>
      <c r="W875" s="238"/>
      <c r="X875" s="238"/>
      <c r="Y875" s="238"/>
      <c r="Z875" s="238"/>
      <c r="AA875" s="238"/>
    </row>
    <row r="876">
      <c r="A876" s="792"/>
      <c r="B876" s="238"/>
      <c r="C876" s="238"/>
      <c r="D876" s="238"/>
      <c r="E876" s="238"/>
      <c r="F876" s="238"/>
      <c r="G876" s="238"/>
      <c r="H876" s="238"/>
      <c r="I876" s="238"/>
      <c r="J876" s="238"/>
      <c r="K876" s="238"/>
      <c r="L876" s="238"/>
      <c r="M876" s="238"/>
      <c r="N876" s="238"/>
      <c r="O876" s="238"/>
      <c r="P876" s="238"/>
      <c r="Q876" s="238"/>
      <c r="R876" s="238"/>
      <c r="S876" s="238"/>
      <c r="T876" s="238"/>
      <c r="U876" s="238"/>
      <c r="V876" s="238"/>
      <c r="W876" s="238"/>
      <c r="X876" s="238"/>
      <c r="Y876" s="238"/>
      <c r="Z876" s="238"/>
      <c r="AA876" s="238"/>
    </row>
    <row r="877">
      <c r="A877" s="792"/>
      <c r="B877" s="238"/>
      <c r="C877" s="238"/>
      <c r="D877" s="238"/>
      <c r="E877" s="238"/>
      <c r="F877" s="238"/>
      <c r="G877" s="238"/>
      <c r="H877" s="238"/>
      <c r="I877" s="238"/>
      <c r="J877" s="238"/>
      <c r="K877" s="238"/>
      <c r="L877" s="238"/>
      <c r="M877" s="238"/>
      <c r="N877" s="238"/>
      <c r="O877" s="238"/>
      <c r="P877" s="238"/>
      <c r="Q877" s="238"/>
      <c r="R877" s="238"/>
      <c r="S877" s="238"/>
      <c r="T877" s="238"/>
      <c r="U877" s="238"/>
      <c r="V877" s="238"/>
      <c r="W877" s="238"/>
      <c r="X877" s="238"/>
      <c r="Y877" s="238"/>
      <c r="Z877" s="238"/>
      <c r="AA877" s="238"/>
    </row>
    <row r="878">
      <c r="A878" s="792"/>
      <c r="B878" s="238"/>
      <c r="C878" s="238"/>
      <c r="D878" s="238"/>
      <c r="E878" s="238"/>
      <c r="F878" s="238"/>
      <c r="G878" s="238"/>
      <c r="H878" s="238"/>
      <c r="I878" s="238"/>
      <c r="J878" s="238"/>
      <c r="K878" s="238"/>
      <c r="L878" s="238"/>
      <c r="M878" s="238"/>
      <c r="N878" s="238"/>
      <c r="O878" s="238"/>
      <c r="P878" s="238"/>
      <c r="Q878" s="238"/>
      <c r="R878" s="238"/>
      <c r="S878" s="238"/>
      <c r="T878" s="238"/>
      <c r="U878" s="238"/>
      <c r="V878" s="238"/>
      <c r="W878" s="238"/>
      <c r="X878" s="238"/>
      <c r="Y878" s="238"/>
      <c r="Z878" s="238"/>
      <c r="AA878" s="238"/>
    </row>
    <row r="879">
      <c r="A879" s="792"/>
      <c r="B879" s="238"/>
      <c r="C879" s="238"/>
      <c r="D879" s="238"/>
      <c r="E879" s="238"/>
      <c r="F879" s="238"/>
      <c r="G879" s="238"/>
      <c r="H879" s="238"/>
      <c r="I879" s="238"/>
      <c r="J879" s="238"/>
      <c r="K879" s="238"/>
      <c r="L879" s="238"/>
      <c r="M879" s="238"/>
      <c r="N879" s="238"/>
      <c r="O879" s="238"/>
      <c r="P879" s="238"/>
      <c r="Q879" s="238"/>
      <c r="R879" s="238"/>
      <c r="S879" s="238"/>
      <c r="T879" s="238"/>
      <c r="U879" s="238"/>
      <c r="V879" s="238"/>
      <c r="W879" s="238"/>
      <c r="X879" s="238"/>
      <c r="Y879" s="238"/>
      <c r="Z879" s="238"/>
      <c r="AA879" s="238"/>
    </row>
    <row r="880">
      <c r="A880" s="792"/>
      <c r="B880" s="238"/>
      <c r="C880" s="238"/>
      <c r="D880" s="238"/>
      <c r="E880" s="238"/>
      <c r="F880" s="238"/>
      <c r="G880" s="238"/>
      <c r="H880" s="238"/>
      <c r="I880" s="238"/>
      <c r="J880" s="238"/>
      <c r="K880" s="238"/>
      <c r="L880" s="238"/>
      <c r="M880" s="238"/>
      <c r="N880" s="238"/>
      <c r="O880" s="238"/>
      <c r="P880" s="238"/>
      <c r="Q880" s="238"/>
      <c r="R880" s="238"/>
      <c r="S880" s="238"/>
      <c r="T880" s="238"/>
      <c r="U880" s="238"/>
      <c r="V880" s="238"/>
      <c r="W880" s="238"/>
      <c r="X880" s="238"/>
      <c r="Y880" s="238"/>
      <c r="Z880" s="238"/>
      <c r="AA880" s="238"/>
    </row>
    <row r="881">
      <c r="A881" s="792"/>
      <c r="B881" s="238"/>
      <c r="C881" s="238"/>
      <c r="D881" s="238"/>
      <c r="E881" s="238"/>
      <c r="F881" s="238"/>
      <c r="G881" s="238"/>
      <c r="H881" s="238"/>
      <c r="I881" s="238"/>
      <c r="J881" s="238"/>
      <c r="K881" s="238"/>
      <c r="L881" s="238"/>
      <c r="M881" s="238"/>
      <c r="N881" s="238"/>
      <c r="O881" s="238"/>
      <c r="P881" s="238"/>
      <c r="Q881" s="238"/>
      <c r="R881" s="238"/>
      <c r="S881" s="238"/>
      <c r="T881" s="238"/>
      <c r="U881" s="238"/>
      <c r="V881" s="238"/>
      <c r="W881" s="238"/>
      <c r="X881" s="238"/>
      <c r="Y881" s="238"/>
      <c r="Z881" s="238"/>
      <c r="AA881" s="238"/>
    </row>
    <row r="882">
      <c r="A882" s="792"/>
      <c r="B882" s="238"/>
      <c r="C882" s="238"/>
      <c r="D882" s="238"/>
      <c r="E882" s="238"/>
      <c r="F882" s="238"/>
      <c r="G882" s="238"/>
      <c r="H882" s="238"/>
      <c r="I882" s="238"/>
      <c r="J882" s="238"/>
      <c r="K882" s="238"/>
      <c r="L882" s="238"/>
      <c r="M882" s="238"/>
      <c r="N882" s="238"/>
      <c r="O882" s="238"/>
      <c r="P882" s="238"/>
      <c r="Q882" s="238"/>
      <c r="R882" s="238"/>
      <c r="S882" s="238"/>
      <c r="T882" s="238"/>
      <c r="U882" s="238"/>
      <c r="V882" s="238"/>
      <c r="W882" s="238"/>
      <c r="X882" s="238"/>
      <c r="Y882" s="238"/>
      <c r="Z882" s="238"/>
      <c r="AA882" s="238"/>
    </row>
    <row r="883">
      <c r="A883" s="792"/>
      <c r="B883" s="238"/>
      <c r="C883" s="238"/>
      <c r="D883" s="238"/>
      <c r="E883" s="238"/>
      <c r="F883" s="238"/>
      <c r="G883" s="238"/>
      <c r="H883" s="238"/>
      <c r="I883" s="238"/>
      <c r="J883" s="238"/>
      <c r="K883" s="238"/>
      <c r="L883" s="238"/>
      <c r="M883" s="238"/>
      <c r="N883" s="238"/>
      <c r="O883" s="238"/>
      <c r="P883" s="238"/>
      <c r="Q883" s="238"/>
      <c r="R883" s="238"/>
      <c r="S883" s="238"/>
      <c r="T883" s="238"/>
      <c r="U883" s="238"/>
      <c r="V883" s="238"/>
      <c r="W883" s="238"/>
      <c r="X883" s="238"/>
      <c r="Y883" s="238"/>
      <c r="Z883" s="238"/>
      <c r="AA883" s="238"/>
    </row>
    <row r="884">
      <c r="A884" s="792"/>
      <c r="B884" s="238"/>
      <c r="C884" s="238"/>
      <c r="D884" s="238"/>
      <c r="E884" s="238"/>
      <c r="F884" s="238"/>
      <c r="G884" s="238"/>
      <c r="H884" s="238"/>
      <c r="I884" s="238"/>
      <c r="J884" s="238"/>
      <c r="K884" s="238"/>
      <c r="L884" s="238"/>
      <c r="M884" s="238"/>
      <c r="N884" s="238"/>
      <c r="O884" s="238"/>
      <c r="P884" s="238"/>
      <c r="Q884" s="238"/>
      <c r="R884" s="238"/>
      <c r="S884" s="238"/>
      <c r="T884" s="238"/>
      <c r="U884" s="238"/>
      <c r="V884" s="238"/>
      <c r="W884" s="238"/>
      <c r="X884" s="238"/>
      <c r="Y884" s="238"/>
      <c r="Z884" s="238"/>
      <c r="AA884" s="238"/>
    </row>
    <row r="885">
      <c r="A885" s="792"/>
      <c r="B885" s="238"/>
      <c r="C885" s="238"/>
      <c r="D885" s="238"/>
      <c r="E885" s="238"/>
      <c r="F885" s="238"/>
      <c r="G885" s="238"/>
      <c r="H885" s="238"/>
      <c r="I885" s="238"/>
      <c r="J885" s="238"/>
      <c r="K885" s="238"/>
      <c r="L885" s="238"/>
      <c r="M885" s="238"/>
      <c r="N885" s="238"/>
      <c r="O885" s="238"/>
      <c r="P885" s="238"/>
      <c r="Q885" s="238"/>
      <c r="R885" s="238"/>
      <c r="S885" s="238"/>
      <c r="T885" s="238"/>
      <c r="U885" s="238"/>
      <c r="V885" s="238"/>
      <c r="W885" s="238"/>
      <c r="X885" s="238"/>
      <c r="Y885" s="238"/>
      <c r="Z885" s="238"/>
      <c r="AA885" s="238"/>
    </row>
    <row r="886">
      <c r="A886" s="792"/>
      <c r="B886" s="238"/>
      <c r="C886" s="238"/>
      <c r="D886" s="238"/>
      <c r="E886" s="238"/>
      <c r="F886" s="238"/>
      <c r="G886" s="238"/>
      <c r="H886" s="238"/>
      <c r="I886" s="238"/>
      <c r="J886" s="238"/>
      <c r="K886" s="238"/>
      <c r="L886" s="238"/>
      <c r="M886" s="238"/>
      <c r="N886" s="238"/>
      <c r="O886" s="238"/>
      <c r="P886" s="238"/>
      <c r="Q886" s="238"/>
      <c r="R886" s="238"/>
      <c r="S886" s="238"/>
      <c r="T886" s="238"/>
      <c r="U886" s="238"/>
      <c r="V886" s="238"/>
      <c r="W886" s="238"/>
      <c r="X886" s="238"/>
      <c r="Y886" s="238"/>
      <c r="Z886" s="238"/>
      <c r="AA886" s="238"/>
    </row>
    <row r="887">
      <c r="A887" s="792"/>
      <c r="B887" s="238"/>
      <c r="C887" s="238"/>
      <c r="D887" s="238"/>
      <c r="E887" s="238"/>
      <c r="F887" s="238"/>
      <c r="G887" s="238"/>
      <c r="H887" s="238"/>
      <c r="I887" s="238"/>
      <c r="J887" s="238"/>
      <c r="K887" s="238"/>
      <c r="L887" s="238"/>
      <c r="M887" s="238"/>
      <c r="N887" s="238"/>
      <c r="O887" s="238"/>
      <c r="P887" s="238"/>
      <c r="Q887" s="238"/>
      <c r="R887" s="238"/>
      <c r="S887" s="238"/>
      <c r="T887" s="238"/>
      <c r="U887" s="238"/>
      <c r="V887" s="238"/>
      <c r="W887" s="238"/>
      <c r="X887" s="238"/>
      <c r="Y887" s="238"/>
      <c r="Z887" s="238"/>
      <c r="AA887" s="238"/>
    </row>
    <row r="888">
      <c r="A888" s="792"/>
      <c r="B888" s="238"/>
      <c r="C888" s="238"/>
      <c r="D888" s="238"/>
      <c r="E888" s="238"/>
      <c r="F888" s="238"/>
      <c r="G888" s="238"/>
      <c r="H888" s="238"/>
      <c r="I888" s="238"/>
      <c r="J888" s="238"/>
      <c r="K888" s="238"/>
      <c r="L888" s="238"/>
      <c r="M888" s="238"/>
      <c r="N888" s="238"/>
      <c r="O888" s="238"/>
      <c r="P888" s="238"/>
      <c r="Q888" s="238"/>
      <c r="R888" s="238"/>
      <c r="S888" s="238"/>
      <c r="T888" s="238"/>
      <c r="U888" s="238"/>
      <c r="V888" s="238"/>
      <c r="W888" s="238"/>
      <c r="X888" s="238"/>
      <c r="Y888" s="238"/>
      <c r="Z888" s="238"/>
      <c r="AA888" s="238"/>
    </row>
    <row r="889">
      <c r="A889" s="792"/>
      <c r="B889" s="238"/>
      <c r="C889" s="238"/>
      <c r="D889" s="238"/>
      <c r="E889" s="238"/>
      <c r="F889" s="238"/>
      <c r="G889" s="238"/>
      <c r="H889" s="238"/>
      <c r="I889" s="238"/>
      <c r="J889" s="238"/>
      <c r="K889" s="238"/>
      <c r="L889" s="238"/>
      <c r="M889" s="238"/>
      <c r="N889" s="238"/>
      <c r="O889" s="238"/>
      <c r="P889" s="238"/>
      <c r="Q889" s="238"/>
      <c r="R889" s="238"/>
      <c r="S889" s="238"/>
      <c r="T889" s="238"/>
      <c r="U889" s="238"/>
      <c r="V889" s="238"/>
      <c r="W889" s="238"/>
      <c r="X889" s="238"/>
      <c r="Y889" s="238"/>
      <c r="Z889" s="238"/>
      <c r="AA889" s="238"/>
    </row>
    <row r="890">
      <c r="A890" s="792"/>
      <c r="B890" s="238"/>
      <c r="C890" s="238"/>
      <c r="D890" s="238"/>
      <c r="E890" s="238"/>
      <c r="F890" s="238"/>
      <c r="G890" s="238"/>
      <c r="H890" s="238"/>
      <c r="I890" s="238"/>
      <c r="J890" s="238"/>
      <c r="K890" s="238"/>
      <c r="L890" s="238"/>
      <c r="M890" s="238"/>
      <c r="N890" s="238"/>
      <c r="O890" s="238"/>
      <c r="P890" s="238"/>
      <c r="Q890" s="238"/>
      <c r="R890" s="238"/>
      <c r="S890" s="238"/>
      <c r="T890" s="238"/>
      <c r="U890" s="238"/>
      <c r="V890" s="238"/>
      <c r="W890" s="238"/>
      <c r="X890" s="238"/>
      <c r="Y890" s="238"/>
      <c r="Z890" s="238"/>
      <c r="AA890" s="238"/>
    </row>
    <row r="891">
      <c r="A891" s="792"/>
      <c r="B891" s="238"/>
      <c r="C891" s="238"/>
      <c r="D891" s="238"/>
      <c r="E891" s="238"/>
      <c r="F891" s="238"/>
      <c r="G891" s="238"/>
      <c r="H891" s="238"/>
      <c r="I891" s="238"/>
      <c r="J891" s="238"/>
      <c r="K891" s="238"/>
      <c r="L891" s="238"/>
      <c r="M891" s="238"/>
      <c r="N891" s="238"/>
      <c r="O891" s="238"/>
      <c r="P891" s="238"/>
      <c r="Q891" s="238"/>
      <c r="R891" s="238"/>
      <c r="S891" s="238"/>
      <c r="T891" s="238"/>
      <c r="U891" s="238"/>
      <c r="V891" s="238"/>
      <c r="W891" s="238"/>
      <c r="X891" s="238"/>
      <c r="Y891" s="238"/>
      <c r="Z891" s="238"/>
      <c r="AA891" s="238"/>
    </row>
    <row r="892">
      <c r="A892" s="792"/>
      <c r="B892" s="238"/>
      <c r="C892" s="238"/>
      <c r="D892" s="238"/>
      <c r="E892" s="238"/>
      <c r="F892" s="238"/>
      <c r="G892" s="238"/>
      <c r="H892" s="238"/>
      <c r="I892" s="238"/>
      <c r="J892" s="238"/>
      <c r="K892" s="238"/>
      <c r="L892" s="238"/>
      <c r="M892" s="238"/>
      <c r="N892" s="238"/>
      <c r="O892" s="238"/>
      <c r="P892" s="238"/>
      <c r="Q892" s="238"/>
      <c r="R892" s="238"/>
      <c r="S892" s="238"/>
      <c r="T892" s="238"/>
      <c r="U892" s="238"/>
      <c r="V892" s="238"/>
      <c r="W892" s="238"/>
      <c r="X892" s="238"/>
      <c r="Y892" s="238"/>
      <c r="Z892" s="238"/>
      <c r="AA892" s="238"/>
    </row>
    <row r="893">
      <c r="A893" s="792"/>
      <c r="B893" s="238"/>
      <c r="C893" s="238"/>
      <c r="D893" s="238"/>
      <c r="E893" s="238"/>
      <c r="F893" s="238"/>
      <c r="G893" s="238"/>
      <c r="H893" s="238"/>
      <c r="I893" s="238"/>
      <c r="J893" s="238"/>
      <c r="K893" s="238"/>
      <c r="L893" s="238"/>
      <c r="M893" s="238"/>
      <c r="N893" s="238"/>
      <c r="O893" s="238"/>
      <c r="P893" s="238"/>
      <c r="Q893" s="238"/>
      <c r="R893" s="238"/>
      <c r="S893" s="238"/>
      <c r="T893" s="238"/>
      <c r="U893" s="238"/>
      <c r="V893" s="238"/>
      <c r="W893" s="238"/>
      <c r="X893" s="238"/>
      <c r="Y893" s="238"/>
      <c r="Z893" s="238"/>
      <c r="AA893" s="238"/>
    </row>
    <row r="894">
      <c r="A894" s="792"/>
      <c r="B894" s="238"/>
      <c r="C894" s="238"/>
      <c r="D894" s="238"/>
      <c r="E894" s="238"/>
      <c r="F894" s="238"/>
      <c r="G894" s="238"/>
      <c r="H894" s="238"/>
      <c r="I894" s="238"/>
      <c r="J894" s="238"/>
      <c r="K894" s="238"/>
      <c r="L894" s="238"/>
      <c r="M894" s="238"/>
      <c r="N894" s="238"/>
      <c r="O894" s="238"/>
      <c r="P894" s="238"/>
      <c r="Q894" s="238"/>
      <c r="R894" s="238"/>
      <c r="S894" s="238"/>
      <c r="T894" s="238"/>
      <c r="U894" s="238"/>
      <c r="V894" s="238"/>
      <c r="W894" s="238"/>
      <c r="X894" s="238"/>
      <c r="Y894" s="238"/>
      <c r="Z894" s="238"/>
      <c r="AA894" s="238"/>
    </row>
    <row r="895">
      <c r="A895" s="792"/>
      <c r="B895" s="238"/>
      <c r="C895" s="238"/>
      <c r="D895" s="238"/>
      <c r="E895" s="238"/>
      <c r="F895" s="238"/>
      <c r="G895" s="238"/>
      <c r="H895" s="238"/>
      <c r="I895" s="238"/>
      <c r="J895" s="238"/>
      <c r="K895" s="238"/>
      <c r="L895" s="238"/>
      <c r="M895" s="238"/>
      <c r="N895" s="238"/>
      <c r="O895" s="238"/>
      <c r="P895" s="238"/>
      <c r="Q895" s="238"/>
      <c r="R895" s="238"/>
      <c r="S895" s="238"/>
      <c r="T895" s="238"/>
      <c r="U895" s="238"/>
      <c r="V895" s="238"/>
      <c r="W895" s="238"/>
      <c r="X895" s="238"/>
      <c r="Y895" s="238"/>
      <c r="Z895" s="238"/>
      <c r="AA895" s="238"/>
    </row>
    <row r="896">
      <c r="A896" s="792"/>
      <c r="B896" s="238"/>
      <c r="C896" s="238"/>
      <c r="D896" s="238"/>
      <c r="E896" s="238"/>
      <c r="F896" s="238"/>
      <c r="G896" s="238"/>
      <c r="H896" s="238"/>
      <c r="I896" s="238"/>
      <c r="J896" s="238"/>
      <c r="K896" s="238"/>
      <c r="L896" s="238"/>
      <c r="M896" s="238"/>
      <c r="N896" s="238"/>
      <c r="O896" s="238"/>
      <c r="P896" s="238"/>
      <c r="Q896" s="238"/>
      <c r="R896" s="238"/>
      <c r="S896" s="238"/>
      <c r="T896" s="238"/>
      <c r="U896" s="238"/>
      <c r="V896" s="238"/>
      <c r="W896" s="238"/>
      <c r="X896" s="238"/>
      <c r="Y896" s="238"/>
      <c r="Z896" s="238"/>
      <c r="AA896" s="238"/>
    </row>
    <row r="897">
      <c r="A897" s="792"/>
      <c r="B897" s="238"/>
      <c r="C897" s="238"/>
      <c r="D897" s="238"/>
      <c r="E897" s="238"/>
      <c r="F897" s="238"/>
      <c r="G897" s="238"/>
      <c r="H897" s="238"/>
      <c r="I897" s="238"/>
      <c r="J897" s="238"/>
      <c r="K897" s="238"/>
      <c r="L897" s="238"/>
      <c r="M897" s="238"/>
      <c r="N897" s="238"/>
      <c r="O897" s="238"/>
      <c r="P897" s="238"/>
      <c r="Q897" s="238"/>
      <c r="R897" s="238"/>
      <c r="S897" s="238"/>
      <c r="T897" s="238"/>
      <c r="U897" s="238"/>
      <c r="V897" s="238"/>
      <c r="W897" s="238"/>
      <c r="X897" s="238"/>
      <c r="Y897" s="238"/>
      <c r="Z897" s="238"/>
      <c r="AA897" s="238"/>
    </row>
    <row r="898">
      <c r="A898" s="792"/>
      <c r="B898" s="238"/>
      <c r="C898" s="238"/>
      <c r="D898" s="238"/>
      <c r="E898" s="238"/>
      <c r="F898" s="238"/>
      <c r="G898" s="238"/>
      <c r="H898" s="238"/>
      <c r="I898" s="238"/>
      <c r="J898" s="238"/>
      <c r="K898" s="238"/>
      <c r="L898" s="238"/>
      <c r="M898" s="238"/>
      <c r="N898" s="238"/>
      <c r="O898" s="238"/>
      <c r="P898" s="238"/>
      <c r="Q898" s="238"/>
      <c r="R898" s="238"/>
      <c r="S898" s="238"/>
      <c r="T898" s="238"/>
      <c r="U898" s="238"/>
      <c r="V898" s="238"/>
      <c r="W898" s="238"/>
      <c r="X898" s="238"/>
      <c r="Y898" s="238"/>
      <c r="Z898" s="238"/>
      <c r="AA898" s="238"/>
    </row>
    <row r="899">
      <c r="A899" s="792"/>
      <c r="B899" s="238"/>
      <c r="C899" s="238"/>
      <c r="D899" s="238"/>
      <c r="E899" s="238"/>
      <c r="F899" s="238"/>
      <c r="G899" s="238"/>
      <c r="H899" s="238"/>
      <c r="I899" s="238"/>
      <c r="J899" s="238"/>
      <c r="K899" s="238"/>
      <c r="L899" s="238"/>
      <c r="M899" s="238"/>
      <c r="N899" s="238"/>
      <c r="O899" s="238"/>
      <c r="P899" s="238"/>
      <c r="Q899" s="238"/>
      <c r="R899" s="238"/>
      <c r="S899" s="238"/>
      <c r="T899" s="238"/>
      <c r="U899" s="238"/>
      <c r="V899" s="238"/>
      <c r="W899" s="238"/>
      <c r="X899" s="238"/>
      <c r="Y899" s="238"/>
      <c r="Z899" s="238"/>
      <c r="AA899" s="238"/>
    </row>
    <row r="900">
      <c r="A900" s="792"/>
      <c r="B900" s="238"/>
      <c r="C900" s="238"/>
      <c r="D900" s="238"/>
      <c r="E900" s="238"/>
      <c r="F900" s="238"/>
      <c r="G900" s="238"/>
      <c r="H900" s="238"/>
      <c r="I900" s="238"/>
      <c r="J900" s="238"/>
      <c r="K900" s="238"/>
      <c r="L900" s="238"/>
      <c r="M900" s="238"/>
      <c r="N900" s="238"/>
      <c r="O900" s="238"/>
      <c r="P900" s="238"/>
      <c r="Q900" s="238"/>
      <c r="R900" s="238"/>
      <c r="S900" s="238"/>
      <c r="T900" s="238"/>
      <c r="U900" s="238"/>
      <c r="V900" s="238"/>
      <c r="W900" s="238"/>
      <c r="X900" s="238"/>
      <c r="Y900" s="238"/>
      <c r="Z900" s="238"/>
      <c r="AA900" s="238"/>
    </row>
    <row r="901">
      <c r="A901" s="792"/>
      <c r="B901" s="238"/>
      <c r="C901" s="238"/>
      <c r="D901" s="238"/>
      <c r="E901" s="238"/>
      <c r="F901" s="238"/>
      <c r="G901" s="238"/>
      <c r="H901" s="238"/>
      <c r="I901" s="238"/>
      <c r="J901" s="238"/>
      <c r="K901" s="238"/>
      <c r="L901" s="238"/>
      <c r="M901" s="238"/>
      <c r="N901" s="238"/>
      <c r="O901" s="238"/>
      <c r="P901" s="238"/>
      <c r="Q901" s="238"/>
      <c r="R901" s="238"/>
      <c r="S901" s="238"/>
      <c r="T901" s="238"/>
      <c r="U901" s="238"/>
      <c r="V901" s="238"/>
      <c r="W901" s="238"/>
      <c r="X901" s="238"/>
      <c r="Y901" s="238"/>
      <c r="Z901" s="238"/>
      <c r="AA901" s="238"/>
    </row>
    <row r="902">
      <c r="A902" s="792"/>
      <c r="B902" s="238"/>
      <c r="C902" s="238"/>
      <c r="D902" s="238"/>
      <c r="E902" s="238"/>
      <c r="F902" s="238"/>
      <c r="G902" s="238"/>
      <c r="H902" s="238"/>
      <c r="I902" s="238"/>
      <c r="J902" s="238"/>
      <c r="K902" s="238"/>
      <c r="L902" s="238"/>
      <c r="M902" s="238"/>
      <c r="N902" s="238"/>
      <c r="O902" s="238"/>
      <c r="P902" s="238"/>
      <c r="Q902" s="238"/>
      <c r="R902" s="238"/>
      <c r="S902" s="238"/>
      <c r="T902" s="238"/>
      <c r="U902" s="238"/>
      <c r="V902" s="238"/>
      <c r="W902" s="238"/>
      <c r="X902" s="238"/>
      <c r="Y902" s="238"/>
      <c r="Z902" s="238"/>
      <c r="AA902" s="238"/>
    </row>
    <row r="903">
      <c r="A903" s="792"/>
      <c r="B903" s="238"/>
      <c r="C903" s="238"/>
      <c r="D903" s="238"/>
      <c r="E903" s="238"/>
      <c r="F903" s="238"/>
      <c r="G903" s="238"/>
      <c r="H903" s="238"/>
      <c r="I903" s="238"/>
      <c r="J903" s="238"/>
      <c r="K903" s="238"/>
      <c r="L903" s="238"/>
      <c r="M903" s="238"/>
      <c r="N903" s="238"/>
      <c r="O903" s="238"/>
      <c r="P903" s="238"/>
      <c r="Q903" s="238"/>
      <c r="R903" s="238"/>
      <c r="S903" s="238"/>
      <c r="T903" s="238"/>
      <c r="U903" s="238"/>
      <c r="V903" s="238"/>
      <c r="W903" s="238"/>
      <c r="X903" s="238"/>
      <c r="Y903" s="238"/>
      <c r="Z903" s="238"/>
      <c r="AA903" s="238"/>
    </row>
    <row r="904">
      <c r="A904" s="792"/>
      <c r="B904" s="238"/>
      <c r="C904" s="238"/>
      <c r="D904" s="238"/>
      <c r="E904" s="238"/>
      <c r="F904" s="238"/>
      <c r="G904" s="238"/>
      <c r="H904" s="238"/>
      <c r="I904" s="238"/>
      <c r="J904" s="238"/>
      <c r="K904" s="238"/>
      <c r="L904" s="238"/>
      <c r="M904" s="238"/>
      <c r="N904" s="238"/>
      <c r="O904" s="238"/>
      <c r="P904" s="238"/>
      <c r="Q904" s="238"/>
      <c r="R904" s="238"/>
      <c r="S904" s="238"/>
      <c r="T904" s="238"/>
      <c r="U904" s="238"/>
      <c r="V904" s="238"/>
      <c r="W904" s="238"/>
      <c r="X904" s="238"/>
      <c r="Y904" s="238"/>
      <c r="Z904" s="238"/>
      <c r="AA904" s="238"/>
    </row>
    <row r="905">
      <c r="A905" s="792"/>
      <c r="B905" s="238"/>
      <c r="C905" s="238"/>
      <c r="D905" s="238"/>
      <c r="E905" s="238"/>
      <c r="F905" s="238"/>
      <c r="G905" s="238"/>
      <c r="H905" s="238"/>
      <c r="I905" s="238"/>
      <c r="J905" s="238"/>
      <c r="K905" s="238"/>
      <c r="L905" s="238"/>
      <c r="M905" s="238"/>
      <c r="N905" s="238"/>
      <c r="O905" s="238"/>
      <c r="P905" s="238"/>
      <c r="Q905" s="238"/>
      <c r="R905" s="238"/>
      <c r="S905" s="238"/>
      <c r="T905" s="238"/>
      <c r="U905" s="238"/>
      <c r="V905" s="238"/>
      <c r="W905" s="238"/>
      <c r="X905" s="238"/>
      <c r="Y905" s="238"/>
      <c r="Z905" s="238"/>
      <c r="AA905" s="238"/>
    </row>
    <row r="906">
      <c r="A906" s="792"/>
      <c r="B906" s="238"/>
      <c r="C906" s="238"/>
      <c r="D906" s="238"/>
      <c r="E906" s="238"/>
      <c r="F906" s="238"/>
      <c r="G906" s="238"/>
      <c r="H906" s="238"/>
      <c r="I906" s="238"/>
      <c r="J906" s="238"/>
      <c r="K906" s="238"/>
      <c r="L906" s="238"/>
      <c r="M906" s="238"/>
      <c r="N906" s="238"/>
      <c r="O906" s="238"/>
      <c r="P906" s="238"/>
      <c r="Q906" s="238"/>
      <c r="R906" s="238"/>
      <c r="S906" s="238"/>
      <c r="T906" s="238"/>
      <c r="U906" s="238"/>
      <c r="V906" s="238"/>
      <c r="W906" s="238"/>
      <c r="X906" s="238"/>
      <c r="Y906" s="238"/>
      <c r="Z906" s="238"/>
      <c r="AA906" s="238"/>
    </row>
    <row r="907">
      <c r="A907" s="792"/>
      <c r="B907" s="238"/>
      <c r="C907" s="238"/>
      <c r="D907" s="238"/>
      <c r="E907" s="238"/>
      <c r="F907" s="238"/>
      <c r="G907" s="238"/>
      <c r="H907" s="238"/>
      <c r="I907" s="238"/>
      <c r="J907" s="238"/>
      <c r="K907" s="238"/>
      <c r="L907" s="238"/>
      <c r="M907" s="238"/>
      <c r="N907" s="238"/>
      <c r="O907" s="238"/>
      <c r="P907" s="238"/>
      <c r="Q907" s="238"/>
      <c r="R907" s="238"/>
      <c r="S907" s="238"/>
      <c r="T907" s="238"/>
      <c r="U907" s="238"/>
      <c r="V907" s="238"/>
      <c r="W907" s="238"/>
      <c r="X907" s="238"/>
      <c r="Y907" s="238"/>
      <c r="Z907" s="238"/>
      <c r="AA907" s="238"/>
    </row>
    <row r="908">
      <c r="A908" s="792"/>
      <c r="B908" s="238"/>
      <c r="C908" s="238"/>
      <c r="D908" s="238"/>
      <c r="E908" s="238"/>
      <c r="F908" s="238"/>
      <c r="G908" s="238"/>
      <c r="H908" s="238"/>
      <c r="I908" s="238"/>
      <c r="J908" s="238"/>
      <c r="K908" s="238"/>
      <c r="L908" s="238"/>
      <c r="M908" s="238"/>
      <c r="N908" s="238"/>
      <c r="O908" s="238"/>
      <c r="P908" s="238"/>
      <c r="Q908" s="238"/>
      <c r="R908" s="238"/>
      <c r="S908" s="238"/>
      <c r="T908" s="238"/>
      <c r="U908" s="238"/>
      <c r="V908" s="238"/>
      <c r="W908" s="238"/>
      <c r="X908" s="238"/>
      <c r="Y908" s="238"/>
      <c r="Z908" s="238"/>
      <c r="AA908" s="238"/>
    </row>
    <row r="909">
      <c r="A909" s="792"/>
      <c r="B909" s="238"/>
      <c r="C909" s="238"/>
      <c r="D909" s="238"/>
      <c r="E909" s="238"/>
      <c r="F909" s="238"/>
      <c r="G909" s="238"/>
      <c r="H909" s="238"/>
      <c r="I909" s="238"/>
      <c r="J909" s="238"/>
      <c r="K909" s="238"/>
      <c r="L909" s="238"/>
      <c r="M909" s="238"/>
      <c r="N909" s="238"/>
      <c r="O909" s="238"/>
      <c r="P909" s="238"/>
      <c r="Q909" s="238"/>
      <c r="R909" s="238"/>
      <c r="S909" s="238"/>
      <c r="T909" s="238"/>
      <c r="U909" s="238"/>
      <c r="V909" s="238"/>
      <c r="W909" s="238"/>
      <c r="X909" s="238"/>
      <c r="Y909" s="238"/>
      <c r="Z909" s="238"/>
      <c r="AA909" s="238"/>
    </row>
    <row r="910">
      <c r="A910" s="792"/>
      <c r="B910" s="238"/>
      <c r="C910" s="238"/>
      <c r="D910" s="238"/>
      <c r="E910" s="238"/>
      <c r="F910" s="238"/>
      <c r="G910" s="238"/>
      <c r="H910" s="238"/>
      <c r="I910" s="238"/>
      <c r="J910" s="238"/>
      <c r="K910" s="238"/>
      <c r="L910" s="238"/>
      <c r="M910" s="238"/>
      <c r="N910" s="238"/>
      <c r="O910" s="238"/>
      <c r="P910" s="238"/>
      <c r="Q910" s="238"/>
      <c r="R910" s="238"/>
      <c r="S910" s="238"/>
      <c r="T910" s="238"/>
      <c r="U910" s="238"/>
      <c r="V910" s="238"/>
      <c r="W910" s="238"/>
      <c r="X910" s="238"/>
      <c r="Y910" s="238"/>
      <c r="Z910" s="238"/>
      <c r="AA910" s="238"/>
    </row>
    <row r="911">
      <c r="A911" s="792"/>
      <c r="B911" s="238"/>
      <c r="C911" s="238"/>
      <c r="D911" s="238"/>
      <c r="E911" s="238"/>
      <c r="F911" s="238"/>
      <c r="G911" s="238"/>
      <c r="H911" s="238"/>
      <c r="I911" s="238"/>
      <c r="J911" s="238"/>
      <c r="K911" s="238"/>
      <c r="L911" s="238"/>
      <c r="M911" s="238"/>
      <c r="N911" s="238"/>
      <c r="O911" s="238"/>
      <c r="P911" s="238"/>
      <c r="Q911" s="238"/>
      <c r="R911" s="238"/>
      <c r="S911" s="238"/>
      <c r="T911" s="238"/>
      <c r="U911" s="238"/>
      <c r="V911" s="238"/>
      <c r="W911" s="238"/>
      <c r="X911" s="238"/>
      <c r="Y911" s="238"/>
      <c r="Z911" s="238"/>
      <c r="AA911" s="238"/>
    </row>
    <row r="912">
      <c r="A912" s="792"/>
      <c r="B912" s="238"/>
      <c r="C912" s="238"/>
      <c r="D912" s="238"/>
      <c r="E912" s="238"/>
      <c r="F912" s="238"/>
      <c r="G912" s="238"/>
      <c r="H912" s="238"/>
      <c r="I912" s="238"/>
      <c r="J912" s="238"/>
      <c r="K912" s="238"/>
      <c r="L912" s="238"/>
      <c r="M912" s="238"/>
      <c r="N912" s="238"/>
      <c r="O912" s="238"/>
      <c r="P912" s="238"/>
      <c r="Q912" s="238"/>
      <c r="R912" s="238"/>
      <c r="S912" s="238"/>
      <c r="T912" s="238"/>
      <c r="U912" s="238"/>
      <c r="V912" s="238"/>
      <c r="W912" s="238"/>
      <c r="X912" s="238"/>
      <c r="Y912" s="238"/>
      <c r="Z912" s="238"/>
      <c r="AA912" s="238"/>
    </row>
    <row r="913">
      <c r="A913" s="792"/>
      <c r="B913" s="238"/>
      <c r="C913" s="238"/>
      <c r="D913" s="238"/>
      <c r="E913" s="238"/>
      <c r="F913" s="238"/>
      <c r="G913" s="238"/>
      <c r="H913" s="238"/>
      <c r="I913" s="238"/>
      <c r="J913" s="238"/>
      <c r="K913" s="238"/>
      <c r="L913" s="238"/>
      <c r="M913" s="238"/>
      <c r="N913" s="238"/>
      <c r="O913" s="238"/>
      <c r="P913" s="238"/>
      <c r="Q913" s="238"/>
      <c r="R913" s="238"/>
      <c r="S913" s="238"/>
      <c r="T913" s="238"/>
      <c r="U913" s="238"/>
      <c r="V913" s="238"/>
      <c r="W913" s="238"/>
      <c r="X913" s="238"/>
      <c r="Y913" s="238"/>
      <c r="Z913" s="238"/>
      <c r="AA913" s="238"/>
    </row>
    <row r="914">
      <c r="A914" s="792"/>
      <c r="B914" s="238"/>
      <c r="C914" s="238"/>
      <c r="D914" s="238"/>
      <c r="E914" s="238"/>
      <c r="F914" s="238"/>
      <c r="G914" s="238"/>
      <c r="H914" s="238"/>
      <c r="I914" s="238"/>
      <c r="J914" s="238"/>
      <c r="K914" s="238"/>
      <c r="L914" s="238"/>
      <c r="M914" s="238"/>
      <c r="N914" s="238"/>
      <c r="O914" s="238"/>
      <c r="P914" s="238"/>
      <c r="Q914" s="238"/>
      <c r="R914" s="238"/>
      <c r="S914" s="238"/>
      <c r="T914" s="238"/>
      <c r="U914" s="238"/>
      <c r="V914" s="238"/>
      <c r="W914" s="238"/>
      <c r="X914" s="238"/>
      <c r="Y914" s="238"/>
      <c r="Z914" s="238"/>
      <c r="AA914" s="238"/>
    </row>
    <row r="915">
      <c r="A915" s="792"/>
      <c r="B915" s="238"/>
      <c r="C915" s="238"/>
      <c r="D915" s="238"/>
      <c r="E915" s="238"/>
      <c r="F915" s="238"/>
      <c r="G915" s="238"/>
      <c r="H915" s="238"/>
      <c r="I915" s="238"/>
      <c r="J915" s="238"/>
      <c r="K915" s="238"/>
      <c r="L915" s="238"/>
      <c r="M915" s="238"/>
      <c r="N915" s="238"/>
      <c r="O915" s="238"/>
      <c r="P915" s="238"/>
      <c r="Q915" s="238"/>
      <c r="R915" s="238"/>
      <c r="S915" s="238"/>
      <c r="T915" s="238"/>
      <c r="U915" s="238"/>
      <c r="V915" s="238"/>
      <c r="W915" s="238"/>
      <c r="X915" s="238"/>
      <c r="Y915" s="238"/>
      <c r="Z915" s="238"/>
      <c r="AA915" s="238"/>
    </row>
    <row r="916">
      <c r="A916" s="792"/>
      <c r="B916" s="238"/>
      <c r="C916" s="238"/>
      <c r="D916" s="238"/>
      <c r="E916" s="238"/>
      <c r="F916" s="238"/>
      <c r="G916" s="238"/>
      <c r="H916" s="238"/>
      <c r="I916" s="238"/>
      <c r="J916" s="238"/>
      <c r="K916" s="238"/>
      <c r="L916" s="238"/>
      <c r="M916" s="238"/>
      <c r="N916" s="238"/>
      <c r="O916" s="238"/>
      <c r="P916" s="238"/>
      <c r="Q916" s="238"/>
      <c r="R916" s="238"/>
      <c r="S916" s="238"/>
      <c r="T916" s="238"/>
      <c r="U916" s="238"/>
      <c r="V916" s="238"/>
      <c r="W916" s="238"/>
      <c r="X916" s="238"/>
      <c r="Y916" s="238"/>
      <c r="Z916" s="238"/>
      <c r="AA916" s="238"/>
    </row>
    <row r="917">
      <c r="A917" s="792"/>
      <c r="B917" s="238"/>
      <c r="C917" s="238"/>
      <c r="D917" s="238"/>
      <c r="E917" s="238"/>
      <c r="F917" s="238"/>
      <c r="G917" s="238"/>
      <c r="H917" s="238"/>
      <c r="I917" s="238"/>
      <c r="J917" s="238"/>
      <c r="K917" s="238"/>
      <c r="L917" s="238"/>
      <c r="M917" s="238"/>
      <c r="N917" s="238"/>
      <c r="O917" s="238"/>
      <c r="P917" s="238"/>
      <c r="Q917" s="238"/>
      <c r="R917" s="238"/>
      <c r="S917" s="238"/>
      <c r="T917" s="238"/>
      <c r="U917" s="238"/>
      <c r="V917" s="238"/>
      <c r="W917" s="238"/>
      <c r="X917" s="238"/>
      <c r="Y917" s="238"/>
      <c r="Z917" s="238"/>
      <c r="AA917" s="238"/>
    </row>
    <row r="918">
      <c r="A918" s="792"/>
      <c r="B918" s="238"/>
      <c r="C918" s="238"/>
      <c r="D918" s="238"/>
      <c r="E918" s="238"/>
      <c r="F918" s="238"/>
      <c r="G918" s="238"/>
      <c r="H918" s="238"/>
      <c r="I918" s="238"/>
      <c r="J918" s="238"/>
      <c r="K918" s="238"/>
      <c r="L918" s="238"/>
      <c r="M918" s="238"/>
      <c r="N918" s="238"/>
      <c r="O918" s="238"/>
      <c r="P918" s="238"/>
      <c r="Q918" s="238"/>
      <c r="R918" s="238"/>
      <c r="S918" s="238"/>
      <c r="T918" s="238"/>
      <c r="U918" s="238"/>
      <c r="V918" s="238"/>
      <c r="W918" s="238"/>
      <c r="X918" s="238"/>
      <c r="Y918" s="238"/>
      <c r="Z918" s="238"/>
      <c r="AA918" s="238"/>
    </row>
    <row r="919">
      <c r="A919" s="792"/>
      <c r="B919" s="238"/>
      <c r="C919" s="238"/>
      <c r="D919" s="238"/>
      <c r="E919" s="238"/>
      <c r="F919" s="238"/>
      <c r="G919" s="238"/>
      <c r="H919" s="238"/>
      <c r="I919" s="238"/>
      <c r="J919" s="238"/>
      <c r="K919" s="238"/>
      <c r="L919" s="238"/>
      <c r="M919" s="238"/>
      <c r="N919" s="238"/>
      <c r="O919" s="238"/>
      <c r="P919" s="238"/>
      <c r="Q919" s="238"/>
      <c r="R919" s="238"/>
      <c r="S919" s="238"/>
      <c r="T919" s="238"/>
      <c r="U919" s="238"/>
      <c r="V919" s="238"/>
      <c r="W919" s="238"/>
      <c r="X919" s="238"/>
      <c r="Y919" s="238"/>
      <c r="Z919" s="238"/>
      <c r="AA919" s="238"/>
    </row>
    <row r="920">
      <c r="A920" s="792"/>
      <c r="B920" s="238"/>
      <c r="C920" s="238"/>
      <c r="D920" s="238"/>
      <c r="E920" s="238"/>
      <c r="F920" s="238"/>
      <c r="G920" s="238"/>
      <c r="H920" s="238"/>
      <c r="I920" s="238"/>
      <c r="J920" s="238"/>
      <c r="K920" s="238"/>
      <c r="L920" s="238"/>
      <c r="M920" s="238"/>
      <c r="N920" s="238"/>
      <c r="O920" s="238"/>
      <c r="P920" s="238"/>
      <c r="Q920" s="238"/>
      <c r="R920" s="238"/>
      <c r="S920" s="238"/>
      <c r="T920" s="238"/>
      <c r="U920" s="238"/>
      <c r="V920" s="238"/>
      <c r="W920" s="238"/>
      <c r="X920" s="238"/>
      <c r="Y920" s="238"/>
      <c r="Z920" s="238"/>
      <c r="AA920" s="238"/>
    </row>
    <row r="921">
      <c r="A921" s="792"/>
      <c r="B921" s="238"/>
      <c r="C921" s="238"/>
      <c r="D921" s="238"/>
      <c r="E921" s="238"/>
      <c r="F921" s="238"/>
      <c r="G921" s="238"/>
      <c r="H921" s="238"/>
      <c r="I921" s="238"/>
      <c r="J921" s="238"/>
      <c r="K921" s="238"/>
      <c r="L921" s="238"/>
      <c r="M921" s="238"/>
      <c r="N921" s="238"/>
      <c r="O921" s="238"/>
      <c r="P921" s="238"/>
      <c r="Q921" s="238"/>
      <c r="R921" s="238"/>
      <c r="S921" s="238"/>
      <c r="T921" s="238"/>
      <c r="U921" s="238"/>
      <c r="V921" s="238"/>
      <c r="W921" s="238"/>
      <c r="X921" s="238"/>
      <c r="Y921" s="238"/>
      <c r="Z921" s="238"/>
      <c r="AA921" s="238"/>
    </row>
    <row r="922">
      <c r="A922" s="792"/>
      <c r="B922" s="238"/>
      <c r="C922" s="238"/>
      <c r="D922" s="238"/>
      <c r="E922" s="238"/>
      <c r="F922" s="238"/>
      <c r="G922" s="238"/>
      <c r="H922" s="238"/>
      <c r="I922" s="238"/>
      <c r="J922" s="238"/>
      <c r="K922" s="238"/>
      <c r="L922" s="238"/>
      <c r="M922" s="238"/>
      <c r="N922" s="238"/>
      <c r="O922" s="238"/>
      <c r="P922" s="238"/>
      <c r="Q922" s="238"/>
      <c r="R922" s="238"/>
      <c r="S922" s="238"/>
      <c r="T922" s="238"/>
      <c r="U922" s="238"/>
      <c r="V922" s="238"/>
      <c r="W922" s="238"/>
      <c r="X922" s="238"/>
      <c r="Y922" s="238"/>
      <c r="Z922" s="238"/>
      <c r="AA922" s="238"/>
    </row>
    <row r="923">
      <c r="A923" s="792"/>
      <c r="B923" s="238"/>
      <c r="C923" s="238"/>
      <c r="D923" s="238"/>
      <c r="E923" s="238"/>
      <c r="F923" s="238"/>
      <c r="G923" s="238"/>
      <c r="H923" s="238"/>
      <c r="I923" s="238"/>
      <c r="J923" s="238"/>
      <c r="K923" s="238"/>
      <c r="L923" s="238"/>
      <c r="M923" s="238"/>
      <c r="N923" s="238"/>
      <c r="O923" s="238"/>
      <c r="P923" s="238"/>
      <c r="Q923" s="238"/>
      <c r="R923" s="238"/>
      <c r="S923" s="238"/>
      <c r="T923" s="238"/>
      <c r="U923" s="238"/>
      <c r="V923" s="238"/>
      <c r="W923" s="238"/>
      <c r="X923" s="238"/>
      <c r="Y923" s="238"/>
      <c r="Z923" s="238"/>
      <c r="AA923" s="238"/>
    </row>
    <row r="924">
      <c r="A924" s="792"/>
      <c r="B924" s="238"/>
      <c r="C924" s="238"/>
      <c r="D924" s="238"/>
      <c r="E924" s="238"/>
      <c r="F924" s="238"/>
      <c r="G924" s="238"/>
      <c r="H924" s="238"/>
      <c r="I924" s="238"/>
      <c r="J924" s="238"/>
      <c r="K924" s="238"/>
      <c r="L924" s="238"/>
      <c r="M924" s="238"/>
      <c r="N924" s="238"/>
      <c r="O924" s="238"/>
      <c r="P924" s="238"/>
      <c r="Q924" s="238"/>
      <c r="R924" s="238"/>
      <c r="S924" s="238"/>
      <c r="T924" s="238"/>
      <c r="U924" s="238"/>
      <c r="V924" s="238"/>
      <c r="W924" s="238"/>
      <c r="X924" s="238"/>
      <c r="Y924" s="238"/>
      <c r="Z924" s="238"/>
      <c r="AA924" s="238"/>
    </row>
    <row r="925">
      <c r="A925" s="792"/>
      <c r="B925" s="238"/>
      <c r="C925" s="238"/>
      <c r="D925" s="238"/>
      <c r="E925" s="238"/>
      <c r="F925" s="238"/>
      <c r="G925" s="238"/>
      <c r="H925" s="238"/>
      <c r="I925" s="238"/>
      <c r="J925" s="238"/>
      <c r="K925" s="238"/>
      <c r="L925" s="238"/>
      <c r="M925" s="238"/>
      <c r="N925" s="238"/>
      <c r="O925" s="238"/>
      <c r="P925" s="238"/>
      <c r="Q925" s="238"/>
      <c r="R925" s="238"/>
      <c r="S925" s="238"/>
      <c r="T925" s="238"/>
      <c r="U925" s="238"/>
      <c r="V925" s="238"/>
      <c r="W925" s="238"/>
      <c r="X925" s="238"/>
      <c r="Y925" s="238"/>
      <c r="Z925" s="238"/>
      <c r="AA925" s="238"/>
    </row>
    <row r="926">
      <c r="A926" s="792"/>
      <c r="B926" s="238"/>
      <c r="C926" s="238"/>
      <c r="D926" s="238"/>
      <c r="E926" s="238"/>
      <c r="F926" s="238"/>
      <c r="G926" s="238"/>
      <c r="H926" s="238"/>
      <c r="I926" s="238"/>
      <c r="J926" s="238"/>
      <c r="K926" s="238"/>
      <c r="L926" s="238"/>
      <c r="M926" s="238"/>
      <c r="N926" s="238"/>
      <c r="O926" s="238"/>
      <c r="P926" s="238"/>
      <c r="Q926" s="238"/>
      <c r="R926" s="238"/>
      <c r="S926" s="238"/>
      <c r="T926" s="238"/>
      <c r="U926" s="238"/>
      <c r="V926" s="238"/>
      <c r="W926" s="238"/>
      <c r="X926" s="238"/>
      <c r="Y926" s="238"/>
      <c r="Z926" s="238"/>
      <c r="AA926" s="238"/>
    </row>
    <row r="927">
      <c r="A927" s="792"/>
      <c r="B927" s="238"/>
      <c r="C927" s="238"/>
      <c r="D927" s="238"/>
      <c r="E927" s="238"/>
      <c r="F927" s="238"/>
      <c r="G927" s="238"/>
      <c r="H927" s="238"/>
      <c r="I927" s="238"/>
      <c r="J927" s="238"/>
      <c r="K927" s="238"/>
      <c r="L927" s="238"/>
      <c r="M927" s="238"/>
      <c r="N927" s="238"/>
      <c r="O927" s="238"/>
      <c r="P927" s="238"/>
      <c r="Q927" s="238"/>
      <c r="R927" s="238"/>
      <c r="S927" s="238"/>
      <c r="T927" s="238"/>
      <c r="U927" s="238"/>
      <c r="V927" s="238"/>
      <c r="W927" s="238"/>
      <c r="X927" s="238"/>
      <c r="Y927" s="238"/>
      <c r="Z927" s="238"/>
      <c r="AA927" s="238"/>
    </row>
    <row r="928">
      <c r="A928" s="792"/>
      <c r="B928" s="238"/>
      <c r="C928" s="238"/>
      <c r="D928" s="238"/>
      <c r="E928" s="238"/>
      <c r="F928" s="238"/>
      <c r="G928" s="238"/>
      <c r="H928" s="238"/>
      <c r="I928" s="238"/>
      <c r="J928" s="238"/>
      <c r="K928" s="238"/>
      <c r="L928" s="238"/>
      <c r="M928" s="238"/>
      <c r="N928" s="238"/>
      <c r="O928" s="238"/>
      <c r="P928" s="238"/>
      <c r="Q928" s="238"/>
      <c r="R928" s="238"/>
      <c r="S928" s="238"/>
      <c r="T928" s="238"/>
      <c r="U928" s="238"/>
      <c r="V928" s="238"/>
      <c r="W928" s="238"/>
      <c r="X928" s="238"/>
      <c r="Y928" s="238"/>
      <c r="Z928" s="238"/>
      <c r="AA928" s="238"/>
    </row>
    <row r="929">
      <c r="A929" s="792"/>
      <c r="B929" s="238"/>
      <c r="C929" s="238"/>
      <c r="D929" s="238"/>
      <c r="E929" s="238"/>
      <c r="F929" s="238"/>
      <c r="G929" s="238"/>
      <c r="H929" s="238"/>
      <c r="I929" s="238"/>
      <c r="J929" s="238"/>
      <c r="K929" s="238"/>
      <c r="L929" s="238"/>
      <c r="M929" s="238"/>
      <c r="N929" s="238"/>
      <c r="O929" s="238"/>
      <c r="P929" s="238"/>
      <c r="Q929" s="238"/>
      <c r="R929" s="238"/>
      <c r="S929" s="238"/>
      <c r="T929" s="238"/>
      <c r="U929" s="238"/>
      <c r="V929" s="238"/>
      <c r="W929" s="238"/>
      <c r="X929" s="238"/>
      <c r="Y929" s="238"/>
      <c r="Z929" s="238"/>
      <c r="AA929" s="238"/>
    </row>
    <row r="930">
      <c r="A930" s="792"/>
      <c r="B930" s="238"/>
      <c r="C930" s="238"/>
      <c r="D930" s="238"/>
      <c r="E930" s="238"/>
      <c r="F930" s="238"/>
      <c r="G930" s="238"/>
      <c r="H930" s="238"/>
      <c r="I930" s="238"/>
      <c r="J930" s="238"/>
      <c r="K930" s="238"/>
      <c r="L930" s="238"/>
      <c r="M930" s="238"/>
      <c r="N930" s="238"/>
      <c r="O930" s="238"/>
      <c r="P930" s="238"/>
      <c r="Q930" s="238"/>
      <c r="R930" s="238"/>
      <c r="S930" s="238"/>
      <c r="T930" s="238"/>
      <c r="U930" s="238"/>
      <c r="V930" s="238"/>
      <c r="W930" s="238"/>
      <c r="X930" s="238"/>
      <c r="Y930" s="238"/>
      <c r="Z930" s="238"/>
      <c r="AA930" s="238"/>
    </row>
    <row r="931">
      <c r="A931" s="792"/>
      <c r="B931" s="238"/>
      <c r="C931" s="238"/>
      <c r="D931" s="238"/>
      <c r="E931" s="238"/>
      <c r="F931" s="238"/>
      <c r="G931" s="238"/>
      <c r="H931" s="238"/>
      <c r="I931" s="238"/>
      <c r="J931" s="238"/>
      <c r="K931" s="238"/>
      <c r="L931" s="238"/>
      <c r="M931" s="238"/>
      <c r="N931" s="238"/>
      <c r="O931" s="238"/>
      <c r="P931" s="238"/>
      <c r="Q931" s="238"/>
      <c r="R931" s="238"/>
      <c r="S931" s="238"/>
      <c r="T931" s="238"/>
      <c r="U931" s="238"/>
      <c r="V931" s="238"/>
      <c r="W931" s="238"/>
      <c r="X931" s="238"/>
      <c r="Y931" s="238"/>
      <c r="Z931" s="238"/>
      <c r="AA931" s="238"/>
    </row>
    <row r="932">
      <c r="A932" s="792"/>
      <c r="B932" s="238"/>
      <c r="C932" s="238"/>
      <c r="D932" s="238"/>
      <c r="E932" s="238"/>
      <c r="F932" s="238"/>
      <c r="G932" s="238"/>
      <c r="H932" s="238"/>
      <c r="I932" s="238"/>
      <c r="J932" s="238"/>
      <c r="K932" s="238"/>
      <c r="L932" s="238"/>
      <c r="M932" s="238"/>
      <c r="N932" s="238"/>
      <c r="O932" s="238"/>
      <c r="P932" s="238"/>
      <c r="Q932" s="238"/>
      <c r="R932" s="238"/>
      <c r="S932" s="238"/>
      <c r="T932" s="238"/>
      <c r="U932" s="238"/>
      <c r="V932" s="238"/>
      <c r="W932" s="238"/>
      <c r="X932" s="238"/>
      <c r="Y932" s="238"/>
      <c r="Z932" s="238"/>
      <c r="AA932" s="238"/>
    </row>
    <row r="933">
      <c r="A933" s="792"/>
      <c r="B933" s="238"/>
      <c r="C933" s="238"/>
      <c r="D933" s="238"/>
      <c r="E933" s="238"/>
      <c r="F933" s="238"/>
      <c r="G933" s="238"/>
      <c r="H933" s="238"/>
      <c r="I933" s="238"/>
      <c r="J933" s="238"/>
      <c r="K933" s="238"/>
      <c r="L933" s="238"/>
      <c r="M933" s="238"/>
      <c r="N933" s="238"/>
      <c r="O933" s="238"/>
      <c r="P933" s="238"/>
      <c r="Q933" s="238"/>
      <c r="R933" s="238"/>
      <c r="S933" s="238"/>
      <c r="T933" s="238"/>
      <c r="U933" s="238"/>
      <c r="V933" s="238"/>
      <c r="W933" s="238"/>
      <c r="X933" s="238"/>
      <c r="Y933" s="238"/>
      <c r="Z933" s="238"/>
      <c r="AA933" s="238"/>
    </row>
    <row r="934">
      <c r="A934" s="792"/>
      <c r="B934" s="238"/>
      <c r="C934" s="238"/>
      <c r="D934" s="238"/>
      <c r="E934" s="238"/>
      <c r="F934" s="238"/>
      <c r="G934" s="238"/>
      <c r="H934" s="238"/>
      <c r="I934" s="238"/>
      <c r="J934" s="238"/>
      <c r="K934" s="238"/>
      <c r="L934" s="238"/>
      <c r="M934" s="238"/>
      <c r="N934" s="238"/>
      <c r="O934" s="238"/>
      <c r="P934" s="238"/>
      <c r="Q934" s="238"/>
      <c r="R934" s="238"/>
      <c r="S934" s="238"/>
      <c r="T934" s="238"/>
      <c r="U934" s="238"/>
      <c r="V934" s="238"/>
      <c r="W934" s="238"/>
      <c r="X934" s="238"/>
      <c r="Y934" s="238"/>
      <c r="Z934" s="238"/>
      <c r="AA934" s="238"/>
    </row>
    <row r="935">
      <c r="A935" s="792"/>
      <c r="B935" s="238"/>
      <c r="C935" s="238"/>
      <c r="D935" s="238"/>
      <c r="E935" s="238"/>
      <c r="F935" s="238"/>
      <c r="G935" s="238"/>
      <c r="H935" s="238"/>
      <c r="I935" s="238"/>
      <c r="J935" s="238"/>
      <c r="K935" s="238"/>
      <c r="L935" s="238"/>
      <c r="M935" s="238"/>
      <c r="N935" s="238"/>
      <c r="O935" s="238"/>
      <c r="P935" s="238"/>
      <c r="Q935" s="238"/>
      <c r="R935" s="238"/>
      <c r="S935" s="238"/>
      <c r="T935" s="238"/>
      <c r="U935" s="238"/>
      <c r="V935" s="238"/>
      <c r="W935" s="238"/>
      <c r="X935" s="238"/>
      <c r="Y935" s="238"/>
      <c r="Z935" s="238"/>
      <c r="AA935" s="238"/>
    </row>
    <row r="936">
      <c r="A936" s="792"/>
      <c r="B936" s="238"/>
      <c r="C936" s="238"/>
      <c r="D936" s="238"/>
      <c r="E936" s="238"/>
      <c r="F936" s="238"/>
      <c r="G936" s="238"/>
      <c r="H936" s="238"/>
      <c r="I936" s="238"/>
      <c r="J936" s="238"/>
      <c r="K936" s="238"/>
      <c r="L936" s="238"/>
      <c r="M936" s="238"/>
      <c r="N936" s="238"/>
      <c r="O936" s="238"/>
      <c r="P936" s="238"/>
      <c r="Q936" s="238"/>
      <c r="R936" s="238"/>
      <c r="S936" s="238"/>
      <c r="T936" s="238"/>
      <c r="U936" s="238"/>
      <c r="V936" s="238"/>
      <c r="W936" s="238"/>
      <c r="X936" s="238"/>
      <c r="Y936" s="238"/>
      <c r="Z936" s="238"/>
      <c r="AA936" s="238"/>
    </row>
    <row r="937">
      <c r="A937" s="792"/>
      <c r="B937" s="238"/>
      <c r="C937" s="238"/>
      <c r="D937" s="238"/>
      <c r="E937" s="238"/>
      <c r="F937" s="238"/>
      <c r="G937" s="238"/>
      <c r="H937" s="238"/>
      <c r="I937" s="238"/>
      <c r="J937" s="238"/>
      <c r="K937" s="238"/>
      <c r="L937" s="238"/>
      <c r="M937" s="238"/>
      <c r="N937" s="238"/>
      <c r="O937" s="238"/>
      <c r="P937" s="238"/>
      <c r="Q937" s="238"/>
      <c r="R937" s="238"/>
      <c r="S937" s="238"/>
      <c r="T937" s="238"/>
      <c r="U937" s="238"/>
      <c r="V937" s="238"/>
      <c r="W937" s="238"/>
      <c r="X937" s="238"/>
      <c r="Y937" s="238"/>
      <c r="Z937" s="238"/>
      <c r="AA937" s="238"/>
    </row>
    <row r="938">
      <c r="A938" s="792"/>
      <c r="B938" s="238"/>
      <c r="C938" s="238"/>
      <c r="D938" s="238"/>
      <c r="E938" s="238"/>
      <c r="F938" s="238"/>
      <c r="G938" s="238"/>
      <c r="H938" s="238"/>
      <c r="I938" s="238"/>
      <c r="J938" s="238"/>
      <c r="K938" s="238"/>
      <c r="L938" s="238"/>
      <c r="M938" s="238"/>
      <c r="N938" s="238"/>
      <c r="O938" s="238"/>
      <c r="P938" s="238"/>
      <c r="Q938" s="238"/>
      <c r="R938" s="238"/>
      <c r="S938" s="238"/>
      <c r="T938" s="238"/>
      <c r="U938" s="238"/>
      <c r="V938" s="238"/>
      <c r="W938" s="238"/>
      <c r="X938" s="238"/>
      <c r="Y938" s="238"/>
      <c r="Z938" s="238"/>
      <c r="AA938" s="238"/>
    </row>
    <row r="939">
      <c r="A939" s="792"/>
      <c r="B939" s="238"/>
      <c r="C939" s="238"/>
      <c r="D939" s="238"/>
      <c r="E939" s="238"/>
      <c r="F939" s="238"/>
      <c r="G939" s="238"/>
      <c r="H939" s="238"/>
      <c r="I939" s="238"/>
      <c r="J939" s="238"/>
      <c r="K939" s="238"/>
      <c r="L939" s="238"/>
      <c r="M939" s="238"/>
      <c r="N939" s="238"/>
      <c r="O939" s="238"/>
      <c r="P939" s="238"/>
      <c r="Q939" s="238"/>
      <c r="R939" s="238"/>
      <c r="S939" s="238"/>
      <c r="T939" s="238"/>
      <c r="U939" s="238"/>
      <c r="V939" s="238"/>
      <c r="W939" s="238"/>
      <c r="X939" s="238"/>
      <c r="Y939" s="238"/>
      <c r="Z939" s="238"/>
      <c r="AA939" s="238"/>
    </row>
    <row r="940">
      <c r="A940" s="792"/>
      <c r="B940" s="238"/>
      <c r="C940" s="238"/>
      <c r="D940" s="238"/>
      <c r="E940" s="238"/>
      <c r="F940" s="238"/>
      <c r="G940" s="238"/>
      <c r="H940" s="238"/>
      <c r="I940" s="238"/>
      <c r="J940" s="238"/>
      <c r="K940" s="238"/>
      <c r="L940" s="238"/>
      <c r="M940" s="238"/>
      <c r="N940" s="238"/>
      <c r="O940" s="238"/>
      <c r="P940" s="238"/>
      <c r="Q940" s="238"/>
      <c r="R940" s="238"/>
      <c r="S940" s="238"/>
      <c r="T940" s="238"/>
      <c r="U940" s="238"/>
      <c r="V940" s="238"/>
      <c r="W940" s="238"/>
      <c r="X940" s="238"/>
      <c r="Y940" s="238"/>
      <c r="Z940" s="238"/>
      <c r="AA940" s="238"/>
    </row>
    <row r="941">
      <c r="A941" s="792"/>
      <c r="B941" s="238"/>
      <c r="C941" s="238"/>
      <c r="D941" s="238"/>
      <c r="E941" s="238"/>
      <c r="F941" s="238"/>
      <c r="G941" s="238"/>
      <c r="H941" s="238"/>
      <c r="I941" s="238"/>
      <c r="J941" s="238"/>
      <c r="K941" s="238"/>
      <c r="L941" s="238"/>
      <c r="M941" s="238"/>
      <c r="N941" s="238"/>
      <c r="O941" s="238"/>
      <c r="P941" s="238"/>
      <c r="Q941" s="238"/>
      <c r="R941" s="238"/>
      <c r="S941" s="238"/>
      <c r="T941" s="238"/>
      <c r="U941" s="238"/>
      <c r="V941" s="238"/>
      <c r="W941" s="238"/>
      <c r="X941" s="238"/>
      <c r="Y941" s="238"/>
      <c r="Z941" s="238"/>
      <c r="AA941" s="238"/>
    </row>
    <row r="942">
      <c r="A942" s="792"/>
      <c r="B942" s="238"/>
      <c r="C942" s="238"/>
      <c r="D942" s="238"/>
      <c r="E942" s="238"/>
      <c r="F942" s="238"/>
      <c r="G942" s="238"/>
      <c r="H942" s="238"/>
      <c r="I942" s="238"/>
      <c r="J942" s="238"/>
      <c r="K942" s="238"/>
      <c r="L942" s="238"/>
      <c r="M942" s="238"/>
      <c r="N942" s="238"/>
      <c r="O942" s="238"/>
      <c r="P942" s="238"/>
      <c r="Q942" s="238"/>
      <c r="R942" s="238"/>
      <c r="S942" s="238"/>
      <c r="T942" s="238"/>
      <c r="U942" s="238"/>
      <c r="V942" s="238"/>
      <c r="W942" s="238"/>
      <c r="X942" s="238"/>
      <c r="Y942" s="238"/>
      <c r="Z942" s="238"/>
      <c r="AA942" s="238"/>
    </row>
    <row r="943">
      <c r="A943" s="792"/>
      <c r="B943" s="238"/>
      <c r="C943" s="238"/>
      <c r="D943" s="238"/>
      <c r="E943" s="238"/>
      <c r="F943" s="238"/>
      <c r="G943" s="238"/>
      <c r="H943" s="238"/>
      <c r="I943" s="238"/>
      <c r="J943" s="238"/>
      <c r="K943" s="238"/>
      <c r="L943" s="238"/>
      <c r="M943" s="238"/>
      <c r="N943" s="238"/>
      <c r="O943" s="238"/>
      <c r="P943" s="238"/>
      <c r="Q943" s="238"/>
      <c r="R943" s="238"/>
      <c r="S943" s="238"/>
      <c r="T943" s="238"/>
      <c r="U943" s="238"/>
      <c r="V943" s="238"/>
      <c r="W943" s="238"/>
      <c r="X943" s="238"/>
      <c r="Y943" s="238"/>
      <c r="Z943" s="238"/>
      <c r="AA943" s="238"/>
    </row>
    <row r="944">
      <c r="A944" s="792"/>
      <c r="B944" s="238"/>
      <c r="C944" s="238"/>
      <c r="D944" s="238"/>
      <c r="E944" s="238"/>
      <c r="F944" s="238"/>
      <c r="G944" s="238"/>
      <c r="H944" s="238"/>
      <c r="I944" s="238"/>
      <c r="J944" s="238"/>
      <c r="K944" s="238"/>
      <c r="L944" s="238"/>
      <c r="M944" s="238"/>
      <c r="N944" s="238"/>
      <c r="O944" s="238"/>
      <c r="P944" s="238"/>
      <c r="Q944" s="238"/>
      <c r="R944" s="238"/>
      <c r="S944" s="238"/>
      <c r="T944" s="238"/>
      <c r="U944" s="238"/>
      <c r="V944" s="238"/>
      <c r="W944" s="238"/>
      <c r="X944" s="238"/>
      <c r="Y944" s="238"/>
      <c r="Z944" s="238"/>
      <c r="AA944" s="238"/>
    </row>
    <row r="945">
      <c r="A945" s="792"/>
      <c r="B945" s="238"/>
      <c r="C945" s="238"/>
      <c r="D945" s="238"/>
      <c r="E945" s="238"/>
      <c r="F945" s="238"/>
      <c r="G945" s="238"/>
      <c r="H945" s="238"/>
      <c r="I945" s="238"/>
      <c r="J945" s="238"/>
      <c r="K945" s="238"/>
      <c r="L945" s="238"/>
      <c r="M945" s="238"/>
      <c r="N945" s="238"/>
      <c r="O945" s="238"/>
      <c r="P945" s="238"/>
      <c r="Q945" s="238"/>
      <c r="R945" s="238"/>
      <c r="S945" s="238"/>
      <c r="T945" s="238"/>
      <c r="U945" s="238"/>
      <c r="V945" s="238"/>
      <c r="W945" s="238"/>
      <c r="X945" s="238"/>
      <c r="Y945" s="238"/>
      <c r="Z945" s="238"/>
      <c r="AA945" s="238"/>
    </row>
    <row r="946">
      <c r="A946" s="792"/>
      <c r="B946" s="238"/>
      <c r="C946" s="238"/>
      <c r="D946" s="238"/>
      <c r="E946" s="238"/>
      <c r="F946" s="238"/>
      <c r="G946" s="238"/>
      <c r="H946" s="238"/>
      <c r="I946" s="238"/>
      <c r="J946" s="238"/>
      <c r="K946" s="238"/>
      <c r="L946" s="238"/>
      <c r="M946" s="238"/>
      <c r="N946" s="238"/>
      <c r="O946" s="238"/>
      <c r="P946" s="238"/>
      <c r="Q946" s="238"/>
      <c r="R946" s="238"/>
      <c r="S946" s="238"/>
      <c r="T946" s="238"/>
      <c r="U946" s="238"/>
      <c r="V946" s="238"/>
      <c r="W946" s="238"/>
      <c r="X946" s="238"/>
      <c r="Y946" s="238"/>
      <c r="Z946" s="238"/>
      <c r="AA946" s="238"/>
    </row>
    <row r="947">
      <c r="A947" s="792"/>
      <c r="B947" s="238"/>
      <c r="C947" s="238"/>
      <c r="D947" s="238"/>
      <c r="E947" s="238"/>
      <c r="F947" s="238"/>
      <c r="G947" s="238"/>
      <c r="H947" s="238"/>
      <c r="I947" s="238"/>
      <c r="J947" s="238"/>
      <c r="K947" s="238"/>
      <c r="L947" s="238"/>
      <c r="M947" s="238"/>
      <c r="N947" s="238"/>
      <c r="O947" s="238"/>
      <c r="P947" s="238"/>
      <c r="Q947" s="238"/>
      <c r="R947" s="238"/>
      <c r="S947" s="238"/>
      <c r="T947" s="238"/>
      <c r="U947" s="238"/>
      <c r="V947" s="238"/>
      <c r="W947" s="238"/>
      <c r="X947" s="238"/>
      <c r="Y947" s="238"/>
      <c r="Z947" s="238"/>
      <c r="AA947" s="238"/>
    </row>
    <row r="948">
      <c r="A948" s="792"/>
      <c r="B948" s="238"/>
      <c r="C948" s="238"/>
      <c r="D948" s="238"/>
      <c r="E948" s="238"/>
      <c r="F948" s="238"/>
      <c r="G948" s="238"/>
      <c r="H948" s="238"/>
      <c r="I948" s="238"/>
      <c r="J948" s="238"/>
      <c r="K948" s="238"/>
      <c r="L948" s="238"/>
      <c r="M948" s="238"/>
      <c r="N948" s="238"/>
      <c r="O948" s="238"/>
      <c r="P948" s="238"/>
      <c r="Q948" s="238"/>
      <c r="R948" s="238"/>
      <c r="S948" s="238"/>
      <c r="T948" s="238"/>
      <c r="U948" s="238"/>
      <c r="V948" s="238"/>
      <c r="W948" s="238"/>
      <c r="X948" s="238"/>
      <c r="Y948" s="238"/>
      <c r="Z948" s="238"/>
      <c r="AA948" s="238"/>
    </row>
    <row r="949">
      <c r="A949" s="792"/>
      <c r="B949" s="238"/>
      <c r="C949" s="238"/>
      <c r="D949" s="238"/>
      <c r="E949" s="238"/>
      <c r="F949" s="238"/>
      <c r="G949" s="238"/>
      <c r="H949" s="238"/>
      <c r="I949" s="238"/>
      <c r="J949" s="238"/>
      <c r="K949" s="238"/>
      <c r="L949" s="238"/>
      <c r="M949" s="238"/>
      <c r="N949" s="238"/>
      <c r="O949" s="238"/>
      <c r="P949" s="238"/>
      <c r="Q949" s="238"/>
      <c r="R949" s="238"/>
      <c r="S949" s="238"/>
      <c r="T949" s="238"/>
      <c r="U949" s="238"/>
      <c r="V949" s="238"/>
      <c r="W949" s="238"/>
      <c r="X949" s="238"/>
      <c r="Y949" s="238"/>
      <c r="Z949" s="238"/>
      <c r="AA949" s="238"/>
    </row>
    <row r="950">
      <c r="A950" s="792"/>
      <c r="B950" s="238"/>
      <c r="C950" s="238"/>
      <c r="D950" s="238"/>
      <c r="E950" s="238"/>
      <c r="F950" s="238"/>
      <c r="G950" s="238"/>
      <c r="H950" s="238"/>
      <c r="I950" s="238"/>
      <c r="J950" s="238"/>
      <c r="K950" s="238"/>
      <c r="L950" s="238"/>
      <c r="M950" s="238"/>
      <c r="N950" s="238"/>
      <c r="O950" s="238"/>
      <c r="P950" s="238"/>
      <c r="Q950" s="238"/>
      <c r="R950" s="238"/>
      <c r="S950" s="238"/>
      <c r="T950" s="238"/>
      <c r="U950" s="238"/>
      <c r="V950" s="238"/>
      <c r="W950" s="238"/>
      <c r="X950" s="238"/>
      <c r="Y950" s="238"/>
      <c r="Z950" s="238"/>
      <c r="AA950" s="238"/>
    </row>
    <row r="951">
      <c r="A951" s="792"/>
      <c r="B951" s="238"/>
      <c r="C951" s="238"/>
      <c r="D951" s="238"/>
      <c r="E951" s="238"/>
      <c r="F951" s="238"/>
      <c r="G951" s="238"/>
      <c r="H951" s="238"/>
      <c r="I951" s="238"/>
      <c r="J951" s="238"/>
      <c r="K951" s="238"/>
      <c r="L951" s="238"/>
      <c r="M951" s="238"/>
      <c r="N951" s="238"/>
      <c r="O951" s="238"/>
      <c r="P951" s="238"/>
      <c r="Q951" s="238"/>
      <c r="R951" s="238"/>
      <c r="S951" s="238"/>
      <c r="T951" s="238"/>
      <c r="U951" s="238"/>
      <c r="V951" s="238"/>
      <c r="W951" s="238"/>
      <c r="X951" s="238"/>
      <c r="Y951" s="238"/>
      <c r="Z951" s="238"/>
      <c r="AA951" s="238"/>
    </row>
    <row r="952">
      <c r="A952" s="792"/>
      <c r="B952" s="238"/>
      <c r="C952" s="238"/>
      <c r="D952" s="238"/>
      <c r="E952" s="238"/>
      <c r="F952" s="238"/>
      <c r="G952" s="238"/>
      <c r="H952" s="238"/>
      <c r="I952" s="238"/>
      <c r="J952" s="238"/>
      <c r="K952" s="238"/>
      <c r="L952" s="238"/>
      <c r="M952" s="238"/>
      <c r="N952" s="238"/>
      <c r="O952" s="238"/>
      <c r="P952" s="238"/>
      <c r="Q952" s="238"/>
      <c r="R952" s="238"/>
      <c r="S952" s="238"/>
      <c r="T952" s="238"/>
      <c r="U952" s="238"/>
      <c r="V952" s="238"/>
      <c r="W952" s="238"/>
      <c r="X952" s="238"/>
      <c r="Y952" s="238"/>
      <c r="Z952" s="238"/>
      <c r="AA952" s="238"/>
    </row>
    <row r="953">
      <c r="A953" s="792"/>
      <c r="B953" s="238"/>
      <c r="C953" s="238"/>
      <c r="D953" s="238"/>
      <c r="E953" s="238"/>
      <c r="F953" s="238"/>
      <c r="G953" s="238"/>
      <c r="H953" s="238"/>
      <c r="I953" s="238"/>
      <c r="J953" s="238"/>
      <c r="K953" s="238"/>
      <c r="L953" s="238"/>
      <c r="M953" s="238"/>
      <c r="N953" s="238"/>
      <c r="O953" s="238"/>
      <c r="P953" s="238"/>
      <c r="Q953" s="238"/>
      <c r="R953" s="238"/>
      <c r="S953" s="238"/>
      <c r="T953" s="238"/>
      <c r="U953" s="238"/>
      <c r="V953" s="238"/>
      <c r="W953" s="238"/>
      <c r="X953" s="238"/>
      <c r="Y953" s="238"/>
      <c r="Z953" s="238"/>
      <c r="AA953" s="238"/>
    </row>
    <row r="954">
      <c r="A954" s="792"/>
      <c r="B954" s="238"/>
      <c r="C954" s="238"/>
      <c r="D954" s="238"/>
      <c r="E954" s="238"/>
      <c r="F954" s="238"/>
      <c r="G954" s="238"/>
      <c r="H954" s="238"/>
      <c r="I954" s="238"/>
      <c r="J954" s="238"/>
      <c r="K954" s="238"/>
      <c r="L954" s="238"/>
      <c r="M954" s="238"/>
      <c r="N954" s="238"/>
      <c r="O954" s="238"/>
      <c r="P954" s="238"/>
      <c r="Q954" s="238"/>
      <c r="R954" s="238"/>
      <c r="S954" s="238"/>
      <c r="T954" s="238"/>
      <c r="U954" s="238"/>
      <c r="V954" s="238"/>
      <c r="W954" s="238"/>
      <c r="X954" s="238"/>
      <c r="Y954" s="238"/>
      <c r="Z954" s="238"/>
      <c r="AA954" s="238"/>
    </row>
    <row r="955">
      <c r="A955" s="792"/>
      <c r="B955" s="238"/>
      <c r="C955" s="238"/>
      <c r="D955" s="238"/>
      <c r="E955" s="238"/>
      <c r="F955" s="238"/>
      <c r="G955" s="238"/>
      <c r="H955" s="238"/>
      <c r="I955" s="238"/>
      <c r="J955" s="238"/>
      <c r="K955" s="238"/>
      <c r="L955" s="238"/>
      <c r="M955" s="238"/>
      <c r="N955" s="238"/>
      <c r="O955" s="238"/>
      <c r="P955" s="238"/>
      <c r="Q955" s="238"/>
      <c r="R955" s="238"/>
      <c r="S955" s="238"/>
      <c r="T955" s="238"/>
      <c r="U955" s="238"/>
      <c r="V955" s="238"/>
      <c r="W955" s="238"/>
      <c r="X955" s="238"/>
      <c r="Y955" s="238"/>
      <c r="Z955" s="238"/>
      <c r="AA955" s="238"/>
    </row>
    <row r="956">
      <c r="A956" s="792"/>
      <c r="B956" s="238"/>
      <c r="C956" s="238"/>
      <c r="D956" s="238"/>
      <c r="E956" s="238"/>
      <c r="F956" s="238"/>
      <c r="G956" s="238"/>
      <c r="H956" s="238"/>
      <c r="I956" s="238"/>
      <c r="J956" s="238"/>
      <c r="K956" s="238"/>
      <c r="L956" s="238"/>
      <c r="M956" s="238"/>
      <c r="N956" s="238"/>
      <c r="O956" s="238"/>
      <c r="P956" s="238"/>
      <c r="Q956" s="238"/>
      <c r="R956" s="238"/>
      <c r="S956" s="238"/>
      <c r="T956" s="238"/>
      <c r="U956" s="238"/>
      <c r="V956" s="238"/>
      <c r="W956" s="238"/>
      <c r="X956" s="238"/>
      <c r="Y956" s="238"/>
      <c r="Z956" s="238"/>
      <c r="AA956" s="238"/>
    </row>
    <row r="957">
      <c r="A957" s="792"/>
      <c r="B957" s="238"/>
      <c r="C957" s="238"/>
      <c r="D957" s="238"/>
      <c r="E957" s="238"/>
      <c r="F957" s="238"/>
      <c r="G957" s="238"/>
      <c r="H957" s="238"/>
      <c r="I957" s="238"/>
      <c r="J957" s="238"/>
      <c r="K957" s="238"/>
      <c r="L957" s="238"/>
      <c r="M957" s="238"/>
      <c r="N957" s="238"/>
      <c r="O957" s="238"/>
      <c r="P957" s="238"/>
      <c r="Q957" s="238"/>
      <c r="R957" s="238"/>
      <c r="S957" s="238"/>
      <c r="T957" s="238"/>
      <c r="U957" s="238"/>
      <c r="V957" s="238"/>
      <c r="W957" s="238"/>
      <c r="X957" s="238"/>
      <c r="Y957" s="238"/>
      <c r="Z957" s="238"/>
      <c r="AA957" s="238"/>
    </row>
    <row r="958">
      <c r="A958" s="792"/>
      <c r="B958" s="238"/>
      <c r="C958" s="238"/>
      <c r="D958" s="238"/>
      <c r="E958" s="238"/>
      <c r="F958" s="238"/>
      <c r="G958" s="238"/>
      <c r="H958" s="238"/>
      <c r="I958" s="238"/>
      <c r="J958" s="238"/>
      <c r="K958" s="238"/>
      <c r="L958" s="238"/>
      <c r="M958" s="238"/>
      <c r="N958" s="238"/>
      <c r="O958" s="238"/>
      <c r="P958" s="238"/>
      <c r="Q958" s="238"/>
      <c r="R958" s="238"/>
      <c r="S958" s="238"/>
      <c r="T958" s="238"/>
      <c r="U958" s="238"/>
      <c r="V958" s="238"/>
      <c r="W958" s="238"/>
      <c r="X958" s="238"/>
      <c r="Y958" s="238"/>
      <c r="Z958" s="238"/>
      <c r="AA958" s="238"/>
    </row>
    <row r="959">
      <c r="A959" s="792"/>
      <c r="B959" s="238"/>
      <c r="C959" s="238"/>
      <c r="D959" s="238"/>
      <c r="E959" s="238"/>
      <c r="F959" s="238"/>
      <c r="G959" s="238"/>
      <c r="H959" s="238"/>
      <c r="I959" s="238"/>
      <c r="J959" s="238"/>
      <c r="K959" s="238"/>
      <c r="L959" s="238"/>
      <c r="M959" s="238"/>
      <c r="N959" s="238"/>
      <c r="O959" s="238"/>
      <c r="P959" s="238"/>
      <c r="Q959" s="238"/>
      <c r="R959" s="238"/>
      <c r="S959" s="238"/>
      <c r="T959" s="238"/>
      <c r="U959" s="238"/>
      <c r="V959" s="238"/>
      <c r="W959" s="238"/>
      <c r="X959" s="238"/>
      <c r="Y959" s="238"/>
      <c r="Z959" s="238"/>
      <c r="AA959" s="238"/>
    </row>
    <row r="960">
      <c r="A960" s="792"/>
      <c r="B960" s="238"/>
      <c r="C960" s="238"/>
      <c r="D960" s="238"/>
      <c r="E960" s="238"/>
      <c r="F960" s="238"/>
      <c r="G960" s="238"/>
      <c r="H960" s="238"/>
      <c r="I960" s="238"/>
      <c r="J960" s="238"/>
      <c r="K960" s="238"/>
      <c r="L960" s="238"/>
      <c r="M960" s="238"/>
      <c r="N960" s="238"/>
      <c r="O960" s="238"/>
      <c r="P960" s="238"/>
      <c r="Q960" s="238"/>
      <c r="R960" s="238"/>
      <c r="S960" s="238"/>
      <c r="T960" s="238"/>
      <c r="U960" s="238"/>
      <c r="V960" s="238"/>
      <c r="W960" s="238"/>
      <c r="X960" s="238"/>
      <c r="Y960" s="238"/>
      <c r="Z960" s="238"/>
      <c r="AA960" s="238"/>
    </row>
    <row r="961">
      <c r="A961" s="792"/>
      <c r="B961" s="238"/>
      <c r="C961" s="238"/>
      <c r="D961" s="238"/>
      <c r="E961" s="238"/>
      <c r="F961" s="238"/>
      <c r="G961" s="238"/>
      <c r="H961" s="238"/>
      <c r="I961" s="238"/>
      <c r="J961" s="238"/>
      <c r="K961" s="238"/>
      <c r="L961" s="238"/>
      <c r="M961" s="238"/>
      <c r="N961" s="238"/>
      <c r="O961" s="238"/>
      <c r="P961" s="238"/>
      <c r="Q961" s="238"/>
      <c r="R961" s="238"/>
      <c r="S961" s="238"/>
      <c r="T961" s="238"/>
      <c r="U961" s="238"/>
      <c r="V961" s="238"/>
      <c r="W961" s="238"/>
      <c r="X961" s="238"/>
      <c r="Y961" s="238"/>
      <c r="Z961" s="238"/>
      <c r="AA961" s="238"/>
    </row>
    <row r="962">
      <c r="A962" s="792"/>
      <c r="B962" s="238"/>
      <c r="C962" s="238"/>
      <c r="D962" s="238"/>
      <c r="E962" s="238"/>
      <c r="F962" s="238"/>
      <c r="G962" s="238"/>
      <c r="H962" s="238"/>
      <c r="I962" s="238"/>
      <c r="J962" s="238"/>
      <c r="K962" s="238"/>
      <c r="L962" s="238"/>
      <c r="M962" s="238"/>
      <c r="N962" s="238"/>
      <c r="O962" s="238"/>
      <c r="P962" s="238"/>
      <c r="Q962" s="238"/>
      <c r="R962" s="238"/>
      <c r="S962" s="238"/>
      <c r="T962" s="238"/>
      <c r="U962" s="238"/>
      <c r="V962" s="238"/>
      <c r="W962" s="238"/>
      <c r="X962" s="238"/>
      <c r="Y962" s="238"/>
      <c r="Z962" s="238"/>
      <c r="AA962" s="238"/>
    </row>
    <row r="963">
      <c r="A963" s="792"/>
      <c r="B963" s="238"/>
      <c r="C963" s="238"/>
      <c r="D963" s="238"/>
      <c r="E963" s="238"/>
      <c r="F963" s="238"/>
      <c r="G963" s="238"/>
      <c r="H963" s="238"/>
      <c r="I963" s="238"/>
      <c r="J963" s="238"/>
      <c r="K963" s="238"/>
      <c r="L963" s="238"/>
      <c r="M963" s="238"/>
      <c r="N963" s="238"/>
      <c r="O963" s="238"/>
      <c r="P963" s="238"/>
      <c r="Q963" s="238"/>
      <c r="R963" s="238"/>
      <c r="S963" s="238"/>
      <c r="T963" s="238"/>
      <c r="U963" s="238"/>
      <c r="V963" s="238"/>
      <c r="W963" s="238"/>
      <c r="X963" s="238"/>
      <c r="Y963" s="238"/>
      <c r="Z963" s="238"/>
      <c r="AA963" s="238"/>
    </row>
    <row r="964">
      <c r="A964" s="792"/>
      <c r="B964" s="238"/>
      <c r="C964" s="238"/>
      <c r="D964" s="238"/>
      <c r="E964" s="238"/>
      <c r="F964" s="238"/>
      <c r="G964" s="238"/>
      <c r="H964" s="238"/>
      <c r="I964" s="238"/>
      <c r="J964" s="238"/>
      <c r="K964" s="238"/>
      <c r="L964" s="238"/>
      <c r="M964" s="238"/>
      <c r="N964" s="238"/>
      <c r="O964" s="238"/>
      <c r="P964" s="238"/>
      <c r="Q964" s="238"/>
      <c r="R964" s="238"/>
      <c r="S964" s="238"/>
      <c r="T964" s="238"/>
      <c r="U964" s="238"/>
      <c r="V964" s="238"/>
      <c r="W964" s="238"/>
      <c r="X964" s="238"/>
      <c r="Y964" s="238"/>
      <c r="Z964" s="238"/>
      <c r="AA964" s="238"/>
    </row>
    <row r="965">
      <c r="A965" s="792"/>
      <c r="B965" s="238"/>
      <c r="C965" s="238"/>
      <c r="D965" s="238"/>
      <c r="E965" s="238"/>
      <c r="F965" s="238"/>
      <c r="G965" s="238"/>
      <c r="H965" s="238"/>
      <c r="I965" s="238"/>
      <c r="J965" s="238"/>
      <c r="K965" s="238"/>
      <c r="L965" s="238"/>
      <c r="M965" s="238"/>
      <c r="N965" s="238"/>
      <c r="O965" s="238"/>
      <c r="P965" s="238"/>
      <c r="Q965" s="238"/>
      <c r="R965" s="238"/>
      <c r="S965" s="238"/>
      <c r="T965" s="238"/>
      <c r="U965" s="238"/>
      <c r="V965" s="238"/>
      <c r="W965" s="238"/>
      <c r="X965" s="238"/>
      <c r="Y965" s="238"/>
      <c r="Z965" s="238"/>
      <c r="AA965" s="238"/>
    </row>
    <row r="966">
      <c r="A966" s="792"/>
      <c r="B966" s="238"/>
      <c r="C966" s="238"/>
      <c r="D966" s="238"/>
      <c r="E966" s="238"/>
      <c r="F966" s="238"/>
      <c r="G966" s="238"/>
      <c r="H966" s="238"/>
      <c r="I966" s="238"/>
      <c r="J966" s="238"/>
      <c r="K966" s="238"/>
      <c r="L966" s="238"/>
      <c r="M966" s="238"/>
      <c r="N966" s="238"/>
      <c r="O966" s="238"/>
      <c r="P966" s="238"/>
      <c r="Q966" s="238"/>
      <c r="R966" s="238"/>
      <c r="S966" s="238"/>
      <c r="T966" s="238"/>
      <c r="U966" s="238"/>
      <c r="V966" s="238"/>
      <c r="W966" s="238"/>
      <c r="X966" s="238"/>
      <c r="Y966" s="238"/>
      <c r="Z966" s="238"/>
      <c r="AA966" s="238"/>
    </row>
    <row r="967">
      <c r="A967" s="792"/>
      <c r="B967" s="238"/>
      <c r="C967" s="238"/>
      <c r="D967" s="238"/>
      <c r="E967" s="238"/>
      <c r="F967" s="238"/>
      <c r="G967" s="238"/>
      <c r="H967" s="238"/>
      <c r="I967" s="238"/>
      <c r="J967" s="238"/>
      <c r="K967" s="238"/>
      <c r="L967" s="238"/>
      <c r="M967" s="238"/>
      <c r="N967" s="238"/>
      <c r="O967" s="238"/>
      <c r="P967" s="238"/>
      <c r="Q967" s="238"/>
      <c r="R967" s="238"/>
      <c r="S967" s="238"/>
      <c r="T967" s="238"/>
      <c r="U967" s="238"/>
      <c r="V967" s="238"/>
      <c r="W967" s="238"/>
      <c r="X967" s="238"/>
      <c r="Y967" s="238"/>
      <c r="Z967" s="238"/>
      <c r="AA967" s="238"/>
    </row>
    <row r="968">
      <c r="A968" s="792"/>
      <c r="B968" s="238"/>
      <c r="C968" s="238"/>
      <c r="D968" s="238"/>
      <c r="E968" s="238"/>
      <c r="F968" s="238"/>
      <c r="G968" s="238"/>
      <c r="H968" s="238"/>
      <c r="I968" s="238"/>
      <c r="J968" s="238"/>
      <c r="K968" s="238"/>
      <c r="L968" s="238"/>
      <c r="M968" s="238"/>
      <c r="N968" s="238"/>
      <c r="O968" s="238"/>
      <c r="P968" s="238"/>
      <c r="Q968" s="238"/>
      <c r="R968" s="238"/>
      <c r="S968" s="238"/>
      <c r="T968" s="238"/>
      <c r="U968" s="238"/>
      <c r="V968" s="238"/>
      <c r="W968" s="238"/>
      <c r="X968" s="238"/>
      <c r="Y968" s="238"/>
      <c r="Z968" s="238"/>
      <c r="AA968" s="238"/>
    </row>
    <row r="969">
      <c r="A969" s="792"/>
      <c r="B969" s="238"/>
      <c r="C969" s="238"/>
      <c r="D969" s="238"/>
      <c r="E969" s="238"/>
      <c r="F969" s="238"/>
      <c r="G969" s="238"/>
      <c r="H969" s="238"/>
      <c r="I969" s="238"/>
      <c r="J969" s="238"/>
      <c r="K969" s="238"/>
      <c r="L969" s="238"/>
      <c r="M969" s="238"/>
      <c r="N969" s="238"/>
      <c r="O969" s="238"/>
      <c r="P969" s="238"/>
      <c r="Q969" s="238"/>
      <c r="R969" s="238"/>
      <c r="S969" s="238"/>
      <c r="T969" s="238"/>
      <c r="U969" s="238"/>
      <c r="V969" s="238"/>
      <c r="W969" s="238"/>
      <c r="X969" s="238"/>
      <c r="Y969" s="238"/>
      <c r="Z969" s="238"/>
      <c r="AA969" s="238"/>
    </row>
    <row r="970">
      <c r="A970" s="792"/>
      <c r="B970" s="238"/>
      <c r="C970" s="238"/>
      <c r="D970" s="238"/>
      <c r="E970" s="238"/>
      <c r="F970" s="238"/>
      <c r="G970" s="238"/>
      <c r="H970" s="238"/>
      <c r="I970" s="238"/>
      <c r="J970" s="238"/>
      <c r="K970" s="238"/>
      <c r="L970" s="238"/>
      <c r="M970" s="238"/>
      <c r="N970" s="238"/>
      <c r="O970" s="238"/>
      <c r="P970" s="238"/>
      <c r="Q970" s="238"/>
      <c r="R970" s="238"/>
      <c r="S970" s="238"/>
      <c r="T970" s="238"/>
      <c r="U970" s="238"/>
      <c r="V970" s="238"/>
      <c r="W970" s="238"/>
      <c r="X970" s="238"/>
      <c r="Y970" s="238"/>
      <c r="Z970" s="238"/>
      <c r="AA970" s="238"/>
    </row>
    <row r="971">
      <c r="A971" s="792"/>
      <c r="B971" s="238"/>
      <c r="C971" s="238"/>
      <c r="D971" s="238"/>
      <c r="E971" s="238"/>
      <c r="F971" s="238"/>
      <c r="G971" s="238"/>
      <c r="H971" s="238"/>
      <c r="I971" s="238"/>
      <c r="J971" s="238"/>
      <c r="K971" s="238"/>
      <c r="L971" s="238"/>
      <c r="M971" s="238"/>
      <c r="N971" s="238"/>
      <c r="O971" s="238"/>
      <c r="P971" s="238"/>
      <c r="Q971" s="238"/>
      <c r="R971" s="238"/>
      <c r="S971" s="238"/>
      <c r="T971" s="238"/>
      <c r="U971" s="238"/>
      <c r="V971" s="238"/>
      <c r="W971" s="238"/>
      <c r="X971" s="238"/>
      <c r="Y971" s="238"/>
      <c r="Z971" s="238"/>
      <c r="AA971" s="238"/>
    </row>
    <row r="972">
      <c r="A972" s="792"/>
      <c r="B972" s="238"/>
      <c r="C972" s="238"/>
      <c r="D972" s="238"/>
      <c r="E972" s="238"/>
      <c r="F972" s="238"/>
      <c r="G972" s="238"/>
      <c r="H972" s="238"/>
      <c r="I972" s="238"/>
      <c r="J972" s="238"/>
      <c r="K972" s="238"/>
      <c r="L972" s="238"/>
      <c r="M972" s="238"/>
      <c r="N972" s="238"/>
      <c r="O972" s="238"/>
      <c r="P972" s="238"/>
      <c r="Q972" s="238"/>
      <c r="R972" s="238"/>
      <c r="S972" s="238"/>
      <c r="T972" s="238"/>
      <c r="U972" s="238"/>
      <c r="V972" s="238"/>
      <c r="W972" s="238"/>
      <c r="X972" s="238"/>
      <c r="Y972" s="238"/>
      <c r="Z972" s="238"/>
      <c r="AA972" s="238"/>
    </row>
    <row r="973">
      <c r="A973" s="792"/>
      <c r="B973" s="238"/>
      <c r="C973" s="238"/>
      <c r="D973" s="238"/>
      <c r="E973" s="238"/>
      <c r="F973" s="238"/>
      <c r="G973" s="238"/>
      <c r="H973" s="238"/>
      <c r="I973" s="238"/>
      <c r="J973" s="238"/>
      <c r="K973" s="238"/>
      <c r="L973" s="238"/>
      <c r="M973" s="238"/>
      <c r="N973" s="238"/>
      <c r="O973" s="238"/>
      <c r="P973" s="238"/>
      <c r="Q973" s="238"/>
      <c r="R973" s="238"/>
      <c r="S973" s="238"/>
      <c r="T973" s="238"/>
      <c r="U973" s="238"/>
      <c r="V973" s="238"/>
      <c r="W973" s="238"/>
      <c r="X973" s="238"/>
      <c r="Y973" s="238"/>
      <c r="Z973" s="238"/>
      <c r="AA973" s="238"/>
    </row>
    <row r="974">
      <c r="A974" s="792"/>
      <c r="B974" s="238"/>
      <c r="C974" s="238"/>
      <c r="D974" s="238"/>
      <c r="E974" s="238"/>
      <c r="F974" s="238"/>
      <c r="G974" s="238"/>
      <c r="H974" s="238"/>
      <c r="I974" s="238"/>
      <c r="J974" s="238"/>
      <c r="K974" s="238"/>
      <c r="L974" s="238"/>
      <c r="M974" s="238"/>
      <c r="N974" s="238"/>
      <c r="O974" s="238"/>
      <c r="P974" s="238"/>
      <c r="Q974" s="238"/>
      <c r="R974" s="238"/>
      <c r="S974" s="238"/>
      <c r="T974" s="238"/>
      <c r="U974" s="238"/>
      <c r="V974" s="238"/>
      <c r="W974" s="238"/>
      <c r="X974" s="238"/>
      <c r="Y974" s="238"/>
      <c r="Z974" s="238"/>
      <c r="AA974" s="238"/>
    </row>
    <row r="975">
      <c r="A975" s="792"/>
      <c r="B975" s="238"/>
      <c r="C975" s="238"/>
      <c r="D975" s="238"/>
      <c r="E975" s="238"/>
      <c r="F975" s="238"/>
      <c r="G975" s="238"/>
      <c r="H975" s="238"/>
      <c r="I975" s="238"/>
      <c r="J975" s="238"/>
      <c r="K975" s="238"/>
      <c r="L975" s="238"/>
      <c r="M975" s="238"/>
      <c r="N975" s="238"/>
      <c r="O975" s="238"/>
      <c r="P975" s="238"/>
      <c r="Q975" s="238"/>
      <c r="R975" s="238"/>
      <c r="S975" s="238"/>
      <c r="T975" s="238"/>
      <c r="U975" s="238"/>
      <c r="V975" s="238"/>
      <c r="W975" s="238"/>
      <c r="X975" s="238"/>
      <c r="Y975" s="238"/>
      <c r="Z975" s="238"/>
      <c r="AA975" s="238"/>
    </row>
    <row r="976">
      <c r="A976" s="792"/>
      <c r="B976" s="238"/>
      <c r="C976" s="238"/>
      <c r="D976" s="238"/>
      <c r="E976" s="238"/>
      <c r="F976" s="238"/>
      <c r="G976" s="238"/>
      <c r="H976" s="238"/>
      <c r="I976" s="238"/>
      <c r="J976" s="238"/>
      <c r="K976" s="238"/>
      <c r="L976" s="238"/>
      <c r="M976" s="238"/>
      <c r="N976" s="238"/>
      <c r="O976" s="238"/>
      <c r="P976" s="238"/>
      <c r="Q976" s="238"/>
      <c r="R976" s="238"/>
      <c r="S976" s="238"/>
      <c r="T976" s="238"/>
      <c r="U976" s="238"/>
      <c r="V976" s="238"/>
      <c r="W976" s="238"/>
      <c r="X976" s="238"/>
      <c r="Y976" s="238"/>
      <c r="Z976" s="238"/>
      <c r="AA976" s="238"/>
    </row>
    <row r="977">
      <c r="A977" s="792"/>
      <c r="B977" s="238"/>
      <c r="C977" s="238"/>
      <c r="D977" s="238"/>
      <c r="E977" s="238"/>
      <c r="F977" s="238"/>
      <c r="G977" s="238"/>
      <c r="H977" s="238"/>
      <c r="I977" s="238"/>
      <c r="J977" s="238"/>
      <c r="K977" s="238"/>
      <c r="L977" s="238"/>
      <c r="M977" s="238"/>
      <c r="N977" s="238"/>
      <c r="O977" s="238"/>
      <c r="P977" s="238"/>
      <c r="Q977" s="238"/>
      <c r="R977" s="238"/>
      <c r="S977" s="238"/>
      <c r="T977" s="238"/>
      <c r="U977" s="238"/>
      <c r="V977" s="238"/>
      <c r="W977" s="238"/>
      <c r="X977" s="238"/>
      <c r="Y977" s="238"/>
      <c r="Z977" s="238"/>
      <c r="AA977" s="238"/>
    </row>
    <row r="978">
      <c r="A978" s="792"/>
      <c r="B978" s="238"/>
      <c r="C978" s="238"/>
      <c r="D978" s="238"/>
      <c r="E978" s="238"/>
      <c r="F978" s="238"/>
      <c r="G978" s="238"/>
      <c r="H978" s="238"/>
      <c r="I978" s="238"/>
      <c r="J978" s="238"/>
      <c r="K978" s="238"/>
      <c r="L978" s="238"/>
      <c r="M978" s="238"/>
      <c r="N978" s="238"/>
      <c r="O978" s="238"/>
      <c r="P978" s="238"/>
      <c r="Q978" s="238"/>
      <c r="R978" s="238"/>
      <c r="S978" s="238"/>
      <c r="T978" s="238"/>
      <c r="U978" s="238"/>
      <c r="V978" s="238"/>
      <c r="W978" s="238"/>
      <c r="X978" s="238"/>
      <c r="Y978" s="238"/>
      <c r="Z978" s="238"/>
      <c r="AA978" s="238"/>
    </row>
    <row r="979">
      <c r="A979" s="792"/>
      <c r="B979" s="238"/>
      <c r="C979" s="238"/>
      <c r="D979" s="238"/>
      <c r="E979" s="238"/>
      <c r="F979" s="238"/>
      <c r="G979" s="238"/>
      <c r="H979" s="238"/>
      <c r="I979" s="238"/>
      <c r="J979" s="238"/>
      <c r="K979" s="238"/>
      <c r="L979" s="238"/>
      <c r="M979" s="238"/>
      <c r="N979" s="238"/>
      <c r="O979" s="238"/>
      <c r="P979" s="238"/>
      <c r="Q979" s="238"/>
      <c r="R979" s="238"/>
      <c r="S979" s="238"/>
      <c r="T979" s="238"/>
      <c r="U979" s="238"/>
      <c r="V979" s="238"/>
      <c r="W979" s="238"/>
      <c r="X979" s="238"/>
      <c r="Y979" s="238"/>
      <c r="Z979" s="238"/>
      <c r="AA979" s="238"/>
    </row>
    <row r="980">
      <c r="A980" s="792"/>
      <c r="B980" s="238"/>
      <c r="C980" s="238"/>
      <c r="D980" s="238"/>
      <c r="E980" s="238"/>
      <c r="F980" s="238"/>
      <c r="G980" s="238"/>
      <c r="H980" s="238"/>
      <c r="I980" s="238"/>
      <c r="J980" s="238"/>
      <c r="K980" s="238"/>
      <c r="L980" s="238"/>
      <c r="M980" s="238"/>
      <c r="N980" s="238"/>
      <c r="O980" s="238"/>
      <c r="P980" s="238"/>
      <c r="Q980" s="238"/>
      <c r="R980" s="238"/>
      <c r="S980" s="238"/>
      <c r="T980" s="238"/>
      <c r="U980" s="238"/>
      <c r="V980" s="238"/>
      <c r="W980" s="238"/>
      <c r="X980" s="238"/>
      <c r="Y980" s="238"/>
      <c r="Z980" s="238"/>
      <c r="AA980" s="238"/>
    </row>
    <row r="981">
      <c r="A981" s="792"/>
      <c r="B981" s="238"/>
      <c r="C981" s="238"/>
      <c r="D981" s="238"/>
      <c r="E981" s="238"/>
      <c r="F981" s="238"/>
      <c r="G981" s="238"/>
      <c r="H981" s="238"/>
      <c r="I981" s="238"/>
      <c r="J981" s="238"/>
      <c r="K981" s="238"/>
      <c r="L981" s="238"/>
      <c r="M981" s="238"/>
      <c r="N981" s="238"/>
      <c r="O981" s="238"/>
      <c r="P981" s="238"/>
      <c r="Q981" s="238"/>
      <c r="R981" s="238"/>
      <c r="S981" s="238"/>
      <c r="T981" s="238"/>
      <c r="U981" s="238"/>
      <c r="V981" s="238"/>
      <c r="W981" s="238"/>
      <c r="X981" s="238"/>
      <c r="Y981" s="238"/>
      <c r="Z981" s="238"/>
      <c r="AA981" s="238"/>
    </row>
    <row r="982">
      <c r="A982" s="792"/>
      <c r="B982" s="238"/>
      <c r="C982" s="238"/>
      <c r="D982" s="238"/>
      <c r="E982" s="238"/>
      <c r="F982" s="238"/>
      <c r="G982" s="238"/>
      <c r="H982" s="238"/>
      <c r="I982" s="238"/>
      <c r="J982" s="238"/>
      <c r="K982" s="238"/>
      <c r="L982" s="238"/>
      <c r="M982" s="238"/>
      <c r="N982" s="238"/>
      <c r="O982" s="238"/>
      <c r="P982" s="238"/>
      <c r="Q982" s="238"/>
      <c r="R982" s="238"/>
      <c r="S982" s="238"/>
      <c r="T982" s="238"/>
      <c r="U982" s="238"/>
      <c r="V982" s="238"/>
      <c r="W982" s="238"/>
      <c r="X982" s="238"/>
      <c r="Y982" s="238"/>
      <c r="Z982" s="238"/>
      <c r="AA982" s="238"/>
    </row>
    <row r="983">
      <c r="A983" s="792"/>
      <c r="B983" s="238"/>
      <c r="C983" s="238"/>
      <c r="D983" s="238"/>
      <c r="E983" s="238"/>
      <c r="F983" s="238"/>
      <c r="G983" s="238"/>
      <c r="H983" s="238"/>
      <c r="I983" s="238"/>
      <c r="J983" s="238"/>
      <c r="K983" s="238"/>
      <c r="L983" s="238"/>
      <c r="M983" s="238"/>
      <c r="N983" s="238"/>
      <c r="O983" s="238"/>
      <c r="P983" s="238"/>
      <c r="Q983" s="238"/>
      <c r="R983" s="238"/>
      <c r="S983" s="238"/>
      <c r="T983" s="238"/>
      <c r="U983" s="238"/>
      <c r="V983" s="238"/>
      <c r="W983" s="238"/>
      <c r="X983" s="238"/>
      <c r="Y983" s="238"/>
      <c r="Z983" s="238"/>
      <c r="AA983" s="238"/>
    </row>
    <row r="984">
      <c r="A984" s="792"/>
      <c r="B984" s="238"/>
      <c r="C984" s="238"/>
      <c r="D984" s="238"/>
      <c r="E984" s="238"/>
      <c r="F984" s="238"/>
      <c r="G984" s="238"/>
      <c r="H984" s="238"/>
      <c r="I984" s="238"/>
      <c r="J984" s="238"/>
      <c r="K984" s="238"/>
      <c r="L984" s="238"/>
      <c r="M984" s="238"/>
      <c r="N984" s="238"/>
      <c r="O984" s="238"/>
      <c r="P984" s="238"/>
      <c r="Q984" s="238"/>
      <c r="R984" s="238"/>
      <c r="S984" s="238"/>
      <c r="T984" s="238"/>
      <c r="U984" s="238"/>
      <c r="V984" s="238"/>
      <c r="W984" s="238"/>
      <c r="X984" s="238"/>
      <c r="Y984" s="238"/>
      <c r="Z984" s="238"/>
      <c r="AA984" s="238"/>
    </row>
    <row r="985">
      <c r="A985" s="792"/>
      <c r="B985" s="238"/>
      <c r="C985" s="238"/>
      <c r="D985" s="238"/>
      <c r="E985" s="238"/>
      <c r="F985" s="238"/>
      <c r="G985" s="238"/>
      <c r="H985" s="238"/>
      <c r="I985" s="238"/>
      <c r="J985" s="238"/>
      <c r="K985" s="238"/>
      <c r="L985" s="238"/>
      <c r="M985" s="238"/>
      <c r="N985" s="238"/>
      <c r="O985" s="238"/>
      <c r="P985" s="238"/>
      <c r="Q985" s="238"/>
      <c r="R985" s="238"/>
      <c r="S985" s="238"/>
      <c r="T985" s="238"/>
      <c r="U985" s="238"/>
      <c r="V985" s="238"/>
      <c r="W985" s="238"/>
      <c r="X985" s="238"/>
      <c r="Y985" s="238"/>
      <c r="Z985" s="238"/>
      <c r="AA985" s="238"/>
    </row>
    <row r="986">
      <c r="A986" s="792"/>
      <c r="B986" s="238"/>
      <c r="C986" s="238"/>
      <c r="D986" s="238"/>
      <c r="E986" s="238"/>
      <c r="F986" s="238"/>
      <c r="G986" s="238"/>
      <c r="H986" s="238"/>
      <c r="I986" s="238"/>
      <c r="J986" s="238"/>
      <c r="K986" s="238"/>
      <c r="L986" s="238"/>
      <c r="M986" s="238"/>
      <c r="N986" s="238"/>
      <c r="O986" s="238"/>
      <c r="P986" s="238"/>
      <c r="Q986" s="238"/>
      <c r="R986" s="238"/>
      <c r="S986" s="238"/>
      <c r="T986" s="238"/>
      <c r="U986" s="238"/>
      <c r="V986" s="238"/>
      <c r="W986" s="238"/>
      <c r="X986" s="238"/>
      <c r="Y986" s="238"/>
      <c r="Z986" s="238"/>
      <c r="AA986" s="238"/>
    </row>
    <row r="987">
      <c r="A987" s="792"/>
      <c r="B987" s="238"/>
      <c r="C987" s="238"/>
      <c r="D987" s="238"/>
      <c r="E987" s="238"/>
      <c r="F987" s="238"/>
      <c r="G987" s="238"/>
      <c r="H987" s="238"/>
      <c r="I987" s="238"/>
      <c r="J987" s="238"/>
      <c r="K987" s="238"/>
      <c r="L987" s="238"/>
      <c r="M987" s="238"/>
      <c r="N987" s="238"/>
      <c r="O987" s="238"/>
      <c r="P987" s="238"/>
      <c r="Q987" s="238"/>
      <c r="R987" s="238"/>
      <c r="S987" s="238"/>
      <c r="T987" s="238"/>
      <c r="U987" s="238"/>
      <c r="V987" s="238"/>
      <c r="W987" s="238"/>
      <c r="X987" s="238"/>
      <c r="Y987" s="238"/>
      <c r="Z987" s="238"/>
      <c r="AA987" s="238"/>
    </row>
    <row r="988">
      <c r="A988" s="792"/>
      <c r="B988" s="238"/>
      <c r="C988" s="238"/>
      <c r="D988" s="238"/>
      <c r="E988" s="238"/>
      <c r="F988" s="238"/>
      <c r="G988" s="238"/>
      <c r="H988" s="238"/>
      <c r="I988" s="238"/>
      <c r="J988" s="238"/>
      <c r="K988" s="238"/>
      <c r="L988" s="238"/>
      <c r="M988" s="238"/>
      <c r="N988" s="238"/>
      <c r="O988" s="238"/>
      <c r="P988" s="238"/>
      <c r="Q988" s="238"/>
      <c r="R988" s="238"/>
      <c r="S988" s="238"/>
      <c r="T988" s="238"/>
      <c r="U988" s="238"/>
      <c r="V988" s="238"/>
      <c r="W988" s="238"/>
      <c r="X988" s="238"/>
      <c r="Y988" s="238"/>
      <c r="Z988" s="238"/>
      <c r="AA988" s="238"/>
    </row>
    <row r="989">
      <c r="A989" s="792"/>
      <c r="B989" s="238"/>
      <c r="C989" s="238"/>
      <c r="D989" s="238"/>
      <c r="E989" s="238"/>
      <c r="F989" s="238"/>
      <c r="G989" s="238"/>
      <c r="H989" s="238"/>
      <c r="I989" s="238"/>
      <c r="J989" s="238"/>
      <c r="K989" s="238"/>
      <c r="L989" s="238"/>
      <c r="M989" s="238"/>
      <c r="N989" s="238"/>
      <c r="O989" s="238"/>
      <c r="P989" s="238"/>
      <c r="Q989" s="238"/>
      <c r="R989" s="238"/>
      <c r="S989" s="238"/>
      <c r="T989" s="238"/>
      <c r="U989" s="238"/>
      <c r="V989" s="238"/>
      <c r="W989" s="238"/>
      <c r="X989" s="238"/>
      <c r="Y989" s="238"/>
      <c r="Z989" s="238"/>
      <c r="AA989" s="238"/>
    </row>
    <row r="990">
      <c r="A990" s="792"/>
      <c r="B990" s="238"/>
      <c r="C990" s="238"/>
      <c r="D990" s="238"/>
      <c r="E990" s="238"/>
      <c r="F990" s="238"/>
      <c r="G990" s="238"/>
      <c r="H990" s="238"/>
      <c r="I990" s="238"/>
      <c r="J990" s="238"/>
      <c r="K990" s="238"/>
      <c r="L990" s="238"/>
      <c r="M990" s="238"/>
      <c r="N990" s="238"/>
      <c r="O990" s="238"/>
      <c r="P990" s="238"/>
      <c r="Q990" s="238"/>
      <c r="R990" s="238"/>
      <c r="S990" s="238"/>
      <c r="T990" s="238"/>
      <c r="U990" s="238"/>
      <c r="V990" s="238"/>
      <c r="W990" s="238"/>
      <c r="X990" s="238"/>
      <c r="Y990" s="238"/>
      <c r="Z990" s="238"/>
      <c r="AA990" s="238"/>
    </row>
    <row r="991">
      <c r="A991" s="792"/>
      <c r="B991" s="238"/>
      <c r="C991" s="238"/>
      <c r="D991" s="238"/>
      <c r="E991" s="238"/>
      <c r="F991" s="238"/>
      <c r="G991" s="238"/>
      <c r="H991" s="238"/>
      <c r="I991" s="238"/>
      <c r="J991" s="238"/>
      <c r="K991" s="238"/>
      <c r="L991" s="238"/>
      <c r="M991" s="238"/>
      <c r="N991" s="238"/>
      <c r="O991" s="238"/>
      <c r="P991" s="238"/>
      <c r="Q991" s="238"/>
      <c r="R991" s="238"/>
      <c r="S991" s="238"/>
      <c r="T991" s="238"/>
      <c r="U991" s="238"/>
      <c r="V991" s="238"/>
      <c r="W991" s="238"/>
      <c r="X991" s="238"/>
      <c r="Y991" s="238"/>
      <c r="Z991" s="238"/>
      <c r="AA991" s="238"/>
    </row>
  </sheetData>
  <hyperlinks>
    <hyperlink r:id="rId1" ref="A21"/>
    <hyperlink r:id="rId2" ref="A22"/>
  </hyperlinks>
  <drawing r:id="rId3"/>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14"/>
    <col customWidth="1" min="2" max="2" width="132.14"/>
  </cols>
  <sheetData>
    <row r="1">
      <c r="A1" s="1127" t="s">
        <v>0</v>
      </c>
      <c r="B1" s="1128" t="s">
        <v>21362</v>
      </c>
      <c r="C1" s="461"/>
      <c r="D1" s="461"/>
      <c r="E1" s="461"/>
      <c r="F1" s="461"/>
      <c r="G1" s="461"/>
      <c r="H1" s="461"/>
      <c r="I1" s="461"/>
      <c r="J1" s="461"/>
      <c r="K1" s="461"/>
      <c r="L1" s="461"/>
      <c r="M1" s="461"/>
      <c r="N1" s="461"/>
      <c r="O1" s="461"/>
      <c r="P1" s="461"/>
      <c r="Q1" s="461"/>
      <c r="R1" s="461"/>
      <c r="S1" s="461"/>
      <c r="T1" s="461"/>
      <c r="U1" s="461"/>
      <c r="V1" s="461"/>
      <c r="W1" s="461"/>
      <c r="X1" s="461"/>
      <c r="Y1" s="461"/>
      <c r="Z1" s="461"/>
    </row>
    <row r="2">
      <c r="A2" s="461">
        <v>1.0</v>
      </c>
      <c r="B2" s="1129" t="s">
        <v>21363</v>
      </c>
      <c r="C2" s="461"/>
      <c r="D2" s="461"/>
      <c r="E2" s="461"/>
      <c r="F2" s="461"/>
      <c r="G2" s="461"/>
      <c r="H2" s="461"/>
      <c r="I2" s="461"/>
      <c r="J2" s="461"/>
      <c r="K2" s="461"/>
      <c r="L2" s="461"/>
      <c r="M2" s="461"/>
      <c r="N2" s="461"/>
      <c r="O2" s="461"/>
      <c r="P2" s="461"/>
      <c r="Q2" s="461"/>
      <c r="R2" s="461"/>
      <c r="S2" s="461"/>
      <c r="T2" s="461"/>
      <c r="U2" s="461"/>
      <c r="V2" s="461"/>
      <c r="W2" s="461"/>
      <c r="X2" s="461"/>
      <c r="Y2" s="461"/>
      <c r="Z2" s="461"/>
    </row>
    <row r="3">
      <c r="A3" s="461">
        <v>2.0</v>
      </c>
      <c r="B3" s="1130" t="s">
        <v>21364</v>
      </c>
      <c r="C3" s="461"/>
      <c r="D3" s="461"/>
      <c r="E3" s="461"/>
      <c r="F3" s="461"/>
      <c r="G3" s="461"/>
      <c r="H3" s="461"/>
      <c r="I3" s="461"/>
      <c r="J3" s="461"/>
      <c r="K3" s="461"/>
      <c r="L3" s="461"/>
      <c r="M3" s="461"/>
      <c r="N3" s="461"/>
      <c r="O3" s="461"/>
      <c r="P3" s="461"/>
      <c r="Q3" s="461"/>
      <c r="R3" s="461"/>
      <c r="S3" s="461"/>
      <c r="T3" s="461"/>
      <c r="U3" s="461"/>
      <c r="V3" s="461"/>
      <c r="W3" s="461"/>
      <c r="X3" s="461"/>
      <c r="Y3" s="461"/>
      <c r="Z3" s="461"/>
    </row>
    <row r="4">
      <c r="A4" s="461">
        <v>3.0</v>
      </c>
      <c r="B4" s="1130" t="s">
        <v>21365</v>
      </c>
      <c r="C4" s="461"/>
      <c r="D4" s="461"/>
      <c r="E4" s="461"/>
      <c r="F4" s="461"/>
      <c r="G4" s="461"/>
      <c r="H4" s="461"/>
      <c r="I4" s="461"/>
      <c r="J4" s="461"/>
      <c r="K4" s="461"/>
      <c r="L4" s="461"/>
      <c r="M4" s="461"/>
      <c r="N4" s="461"/>
      <c r="O4" s="461"/>
      <c r="P4" s="461"/>
      <c r="Q4" s="461"/>
      <c r="R4" s="461"/>
      <c r="S4" s="461"/>
      <c r="T4" s="461"/>
      <c r="U4" s="461"/>
      <c r="V4" s="461"/>
      <c r="W4" s="461"/>
      <c r="X4" s="461"/>
      <c r="Y4" s="461"/>
      <c r="Z4" s="461"/>
    </row>
    <row r="5">
      <c r="A5" s="461">
        <v>4.0</v>
      </c>
      <c r="B5" s="1129" t="s">
        <v>17889</v>
      </c>
      <c r="C5" s="461"/>
      <c r="D5" s="461"/>
      <c r="E5" s="461"/>
      <c r="F5" s="461"/>
      <c r="G5" s="461"/>
      <c r="H5" s="461"/>
      <c r="I5" s="461"/>
      <c r="J5" s="461"/>
      <c r="K5" s="461"/>
      <c r="L5" s="461"/>
      <c r="M5" s="461"/>
      <c r="N5" s="461"/>
      <c r="O5" s="461"/>
      <c r="P5" s="461"/>
      <c r="Q5" s="461"/>
      <c r="R5" s="461"/>
      <c r="S5" s="461"/>
      <c r="T5" s="461"/>
      <c r="U5" s="461"/>
      <c r="V5" s="461"/>
      <c r="W5" s="461"/>
      <c r="X5" s="461"/>
      <c r="Y5" s="461"/>
      <c r="Z5" s="461"/>
    </row>
    <row r="6">
      <c r="A6" s="461">
        <v>5.0</v>
      </c>
      <c r="B6" s="1130" t="s">
        <v>21366</v>
      </c>
      <c r="C6" s="461"/>
      <c r="D6" s="461"/>
      <c r="E6" s="461"/>
      <c r="F6" s="461"/>
      <c r="G6" s="461"/>
      <c r="H6" s="461"/>
      <c r="I6" s="461"/>
      <c r="J6" s="461"/>
      <c r="K6" s="461"/>
      <c r="L6" s="461"/>
      <c r="M6" s="461"/>
      <c r="N6" s="461"/>
      <c r="O6" s="461"/>
      <c r="P6" s="461"/>
      <c r="Q6" s="461"/>
      <c r="R6" s="461"/>
      <c r="S6" s="461"/>
      <c r="T6" s="461"/>
      <c r="U6" s="461"/>
      <c r="V6" s="461"/>
      <c r="W6" s="461"/>
      <c r="X6" s="461"/>
      <c r="Y6" s="461"/>
      <c r="Z6" s="461"/>
    </row>
    <row r="7">
      <c r="A7" s="461">
        <v>6.0</v>
      </c>
      <c r="B7" s="1130" t="s">
        <v>21367</v>
      </c>
      <c r="C7" s="461"/>
      <c r="D7" s="461"/>
      <c r="E7" s="461"/>
      <c r="F7" s="461"/>
      <c r="G7" s="461"/>
      <c r="H7" s="461"/>
      <c r="I7" s="461"/>
      <c r="J7" s="461"/>
      <c r="K7" s="461"/>
      <c r="L7" s="461"/>
      <c r="M7" s="461"/>
      <c r="N7" s="461"/>
      <c r="O7" s="461"/>
      <c r="P7" s="461"/>
      <c r="Q7" s="461"/>
      <c r="R7" s="461"/>
      <c r="S7" s="461"/>
      <c r="T7" s="461"/>
      <c r="U7" s="461"/>
      <c r="V7" s="461"/>
      <c r="W7" s="461"/>
      <c r="X7" s="461"/>
      <c r="Y7" s="461"/>
      <c r="Z7" s="461"/>
    </row>
    <row r="8">
      <c r="A8" s="461">
        <v>7.0</v>
      </c>
      <c r="B8" s="1130" t="s">
        <v>21368</v>
      </c>
      <c r="C8" s="461"/>
      <c r="D8" s="461"/>
      <c r="E8" s="461"/>
      <c r="F8" s="461"/>
      <c r="G8" s="461"/>
      <c r="H8" s="461"/>
      <c r="I8" s="461"/>
      <c r="J8" s="461"/>
      <c r="K8" s="461"/>
      <c r="L8" s="461"/>
      <c r="M8" s="461"/>
      <c r="N8" s="461"/>
      <c r="O8" s="461"/>
      <c r="P8" s="461"/>
      <c r="Q8" s="461"/>
      <c r="R8" s="461"/>
      <c r="S8" s="461"/>
      <c r="T8" s="461"/>
      <c r="U8" s="461"/>
      <c r="V8" s="461"/>
      <c r="W8" s="461"/>
      <c r="X8" s="461"/>
      <c r="Y8" s="461"/>
      <c r="Z8" s="461"/>
    </row>
    <row r="9">
      <c r="A9" s="461">
        <v>8.0</v>
      </c>
      <c r="B9" s="1130" t="s">
        <v>21369</v>
      </c>
      <c r="C9" s="461"/>
      <c r="D9" s="461"/>
      <c r="E9" s="461"/>
      <c r="F9" s="461"/>
      <c r="G9" s="461"/>
      <c r="H9" s="461"/>
      <c r="I9" s="461"/>
      <c r="J9" s="461"/>
      <c r="K9" s="461"/>
      <c r="L9" s="461"/>
      <c r="M9" s="461"/>
      <c r="N9" s="461"/>
      <c r="O9" s="461"/>
      <c r="P9" s="461"/>
      <c r="Q9" s="461"/>
      <c r="R9" s="461"/>
      <c r="S9" s="461"/>
      <c r="T9" s="461"/>
      <c r="U9" s="461"/>
      <c r="V9" s="461"/>
      <c r="W9" s="461"/>
      <c r="X9" s="461"/>
      <c r="Y9" s="461"/>
      <c r="Z9" s="461"/>
    </row>
    <row r="10">
      <c r="A10" s="461">
        <v>9.0</v>
      </c>
      <c r="B10" s="1130" t="s">
        <v>21370</v>
      </c>
      <c r="C10" s="461"/>
      <c r="D10" s="461"/>
      <c r="E10" s="461"/>
      <c r="F10" s="461"/>
      <c r="G10" s="461"/>
      <c r="H10" s="461"/>
      <c r="I10" s="461"/>
      <c r="J10" s="461"/>
      <c r="K10" s="461"/>
      <c r="L10" s="461"/>
      <c r="M10" s="461"/>
      <c r="N10" s="461"/>
      <c r="O10" s="461"/>
      <c r="P10" s="461"/>
      <c r="Q10" s="461"/>
      <c r="R10" s="461"/>
      <c r="S10" s="461"/>
      <c r="T10" s="461"/>
      <c r="U10" s="461"/>
      <c r="V10" s="461"/>
      <c r="W10" s="461"/>
      <c r="X10" s="461"/>
      <c r="Y10" s="461"/>
      <c r="Z10" s="461"/>
    </row>
    <row r="11">
      <c r="A11" s="461">
        <v>10.0</v>
      </c>
      <c r="B11" s="1130" t="s">
        <v>21371</v>
      </c>
      <c r="C11" s="461"/>
      <c r="D11" s="461"/>
      <c r="E11" s="461"/>
      <c r="F11" s="461"/>
      <c r="G11" s="461"/>
      <c r="H11" s="461"/>
      <c r="I11" s="461"/>
      <c r="J11" s="461"/>
      <c r="K11" s="461"/>
      <c r="L11" s="461"/>
      <c r="M11" s="461"/>
      <c r="N11" s="461"/>
      <c r="O11" s="461"/>
      <c r="P11" s="461"/>
      <c r="Q11" s="461"/>
      <c r="R11" s="461"/>
      <c r="S11" s="461"/>
      <c r="T11" s="461"/>
      <c r="U11" s="461"/>
      <c r="V11" s="461"/>
      <c r="W11" s="461"/>
      <c r="X11" s="461"/>
      <c r="Y11" s="461"/>
      <c r="Z11" s="461"/>
    </row>
    <row r="12">
      <c r="A12" s="461">
        <v>11.0</v>
      </c>
      <c r="B12" s="1130" t="s">
        <v>21372</v>
      </c>
      <c r="C12" s="461"/>
      <c r="D12" s="461"/>
      <c r="E12" s="461"/>
      <c r="F12" s="461"/>
      <c r="G12" s="461"/>
      <c r="H12" s="461"/>
      <c r="I12" s="461"/>
      <c r="J12" s="461"/>
      <c r="K12" s="461"/>
      <c r="L12" s="461"/>
      <c r="M12" s="461"/>
      <c r="N12" s="461"/>
      <c r="O12" s="461"/>
      <c r="P12" s="461"/>
      <c r="Q12" s="461"/>
      <c r="R12" s="461"/>
      <c r="S12" s="461"/>
      <c r="T12" s="461"/>
      <c r="U12" s="461"/>
      <c r="V12" s="461"/>
      <c r="W12" s="461"/>
      <c r="X12" s="461"/>
      <c r="Y12" s="461"/>
      <c r="Z12" s="461"/>
    </row>
    <row r="13">
      <c r="A13" s="461">
        <v>12.0</v>
      </c>
      <c r="B13" s="1130" t="s">
        <v>21373</v>
      </c>
      <c r="C13" s="461"/>
      <c r="D13" s="461"/>
      <c r="E13" s="461"/>
      <c r="F13" s="461"/>
      <c r="G13" s="461"/>
      <c r="H13" s="461"/>
      <c r="I13" s="461"/>
      <c r="J13" s="461"/>
      <c r="K13" s="461"/>
      <c r="L13" s="461"/>
      <c r="M13" s="461"/>
      <c r="N13" s="461"/>
      <c r="O13" s="461"/>
      <c r="P13" s="461"/>
      <c r="Q13" s="461"/>
      <c r="R13" s="461"/>
      <c r="S13" s="461"/>
      <c r="T13" s="461"/>
      <c r="U13" s="461"/>
      <c r="V13" s="461"/>
      <c r="W13" s="461"/>
      <c r="X13" s="461"/>
      <c r="Y13" s="461"/>
      <c r="Z13" s="461"/>
    </row>
    <row r="14">
      <c r="A14" s="461">
        <v>13.0</v>
      </c>
      <c r="B14" s="1130" t="s">
        <v>21374</v>
      </c>
      <c r="C14" s="461"/>
      <c r="D14" s="461"/>
      <c r="E14" s="461"/>
      <c r="F14" s="461"/>
      <c r="G14" s="461"/>
      <c r="H14" s="461"/>
      <c r="I14" s="461"/>
      <c r="J14" s="461"/>
      <c r="K14" s="461"/>
      <c r="L14" s="461"/>
      <c r="M14" s="461"/>
      <c r="N14" s="461"/>
      <c r="O14" s="461"/>
      <c r="P14" s="461"/>
      <c r="Q14" s="461"/>
      <c r="R14" s="461"/>
      <c r="S14" s="461"/>
      <c r="T14" s="461"/>
      <c r="U14" s="461"/>
      <c r="V14" s="461"/>
      <c r="W14" s="461"/>
      <c r="X14" s="461"/>
      <c r="Y14" s="461"/>
      <c r="Z14" s="461"/>
    </row>
    <row r="15">
      <c r="A15" s="461">
        <v>14.0</v>
      </c>
      <c r="B15" s="1130" t="s">
        <v>21375</v>
      </c>
      <c r="C15" s="461"/>
      <c r="D15" s="461"/>
      <c r="E15" s="461"/>
      <c r="F15" s="461"/>
      <c r="G15" s="461"/>
      <c r="H15" s="461"/>
      <c r="I15" s="461"/>
      <c r="J15" s="461"/>
      <c r="K15" s="461"/>
      <c r="L15" s="461"/>
      <c r="M15" s="461"/>
      <c r="N15" s="461"/>
      <c r="O15" s="461"/>
      <c r="P15" s="461"/>
      <c r="Q15" s="461"/>
      <c r="R15" s="461"/>
      <c r="S15" s="461"/>
      <c r="T15" s="461"/>
      <c r="U15" s="461"/>
      <c r="V15" s="461"/>
      <c r="W15" s="461"/>
      <c r="X15" s="461"/>
      <c r="Y15" s="461"/>
      <c r="Z15" s="461"/>
    </row>
    <row r="16">
      <c r="A16" s="461">
        <v>15.0</v>
      </c>
      <c r="B16" s="1130" t="s">
        <v>21376</v>
      </c>
      <c r="C16" s="461"/>
      <c r="D16" s="461"/>
      <c r="E16" s="461"/>
      <c r="F16" s="461"/>
      <c r="G16" s="461"/>
      <c r="H16" s="461"/>
      <c r="I16" s="461"/>
      <c r="J16" s="461"/>
      <c r="K16" s="461"/>
      <c r="L16" s="461"/>
      <c r="M16" s="461"/>
      <c r="N16" s="461"/>
      <c r="O16" s="461"/>
      <c r="P16" s="461"/>
      <c r="Q16" s="461"/>
      <c r="R16" s="461"/>
      <c r="S16" s="461"/>
      <c r="T16" s="461"/>
      <c r="U16" s="461"/>
      <c r="V16" s="461"/>
      <c r="W16" s="461"/>
      <c r="X16" s="461"/>
      <c r="Y16" s="461"/>
      <c r="Z16" s="461"/>
    </row>
    <row r="17">
      <c r="A17" s="461">
        <v>16.0</v>
      </c>
      <c r="B17" s="1130" t="s">
        <v>21377</v>
      </c>
      <c r="C17" s="461"/>
      <c r="D17" s="461"/>
      <c r="E17" s="461"/>
      <c r="F17" s="461"/>
      <c r="G17" s="461"/>
      <c r="H17" s="461"/>
      <c r="I17" s="461"/>
      <c r="J17" s="461"/>
      <c r="K17" s="461"/>
      <c r="L17" s="461"/>
      <c r="M17" s="461"/>
      <c r="N17" s="461"/>
      <c r="O17" s="461"/>
      <c r="P17" s="461"/>
      <c r="Q17" s="461"/>
      <c r="R17" s="461"/>
      <c r="S17" s="461"/>
      <c r="T17" s="461"/>
      <c r="U17" s="461"/>
      <c r="V17" s="461"/>
      <c r="W17" s="461"/>
      <c r="X17" s="461"/>
      <c r="Y17" s="461"/>
      <c r="Z17" s="461"/>
    </row>
    <row r="18">
      <c r="A18" s="461">
        <v>17.0</v>
      </c>
      <c r="B18" s="1130" t="s">
        <v>21378</v>
      </c>
      <c r="C18" s="461"/>
      <c r="D18" s="461"/>
      <c r="E18" s="461"/>
      <c r="F18" s="461"/>
      <c r="G18" s="461"/>
      <c r="H18" s="461"/>
      <c r="I18" s="461"/>
      <c r="J18" s="461"/>
      <c r="K18" s="461"/>
      <c r="L18" s="461"/>
      <c r="M18" s="461"/>
      <c r="N18" s="461"/>
      <c r="O18" s="461"/>
      <c r="P18" s="461"/>
      <c r="Q18" s="461"/>
      <c r="R18" s="461"/>
      <c r="S18" s="461"/>
      <c r="T18" s="461"/>
      <c r="U18" s="461"/>
      <c r="V18" s="461"/>
      <c r="W18" s="461"/>
      <c r="X18" s="461"/>
      <c r="Y18" s="461"/>
      <c r="Z18" s="461"/>
    </row>
    <row r="19">
      <c r="A19" s="461">
        <v>18.0</v>
      </c>
      <c r="B19" s="1130" t="s">
        <v>21379</v>
      </c>
      <c r="C19" s="461"/>
      <c r="D19" s="461"/>
      <c r="E19" s="461"/>
      <c r="F19" s="461"/>
      <c r="G19" s="461"/>
      <c r="H19" s="461"/>
      <c r="I19" s="461"/>
      <c r="J19" s="461"/>
      <c r="K19" s="461"/>
      <c r="L19" s="461"/>
      <c r="M19" s="461"/>
      <c r="N19" s="461"/>
      <c r="O19" s="461"/>
      <c r="P19" s="461"/>
      <c r="Q19" s="461"/>
      <c r="R19" s="461"/>
      <c r="S19" s="461"/>
      <c r="T19" s="461"/>
      <c r="U19" s="461"/>
      <c r="V19" s="461"/>
      <c r="W19" s="461"/>
      <c r="X19" s="461"/>
      <c r="Y19" s="461"/>
      <c r="Z19" s="461"/>
    </row>
    <row r="20">
      <c r="A20" s="461">
        <v>19.0</v>
      </c>
      <c r="B20" s="1130" t="s">
        <v>21380</v>
      </c>
      <c r="C20" s="461"/>
      <c r="D20" s="461"/>
      <c r="E20" s="461"/>
      <c r="F20" s="461"/>
      <c r="G20" s="461"/>
      <c r="H20" s="461"/>
      <c r="I20" s="461"/>
      <c r="J20" s="461"/>
      <c r="K20" s="461"/>
      <c r="L20" s="461"/>
      <c r="M20" s="461"/>
      <c r="N20" s="461"/>
      <c r="O20" s="461"/>
      <c r="P20" s="461"/>
      <c r="Q20" s="461"/>
      <c r="R20" s="461"/>
      <c r="S20" s="461"/>
      <c r="T20" s="461"/>
      <c r="U20" s="461"/>
      <c r="V20" s="461"/>
      <c r="W20" s="461"/>
      <c r="X20" s="461"/>
      <c r="Y20" s="461"/>
      <c r="Z20" s="461"/>
    </row>
    <row r="21">
      <c r="A21" s="461">
        <v>20.0</v>
      </c>
      <c r="B21" s="1130" t="s">
        <v>21381</v>
      </c>
      <c r="C21" s="461"/>
      <c r="D21" s="461"/>
      <c r="E21" s="461"/>
      <c r="F21" s="461"/>
      <c r="G21" s="461"/>
      <c r="H21" s="461"/>
      <c r="I21" s="461"/>
      <c r="J21" s="461"/>
      <c r="K21" s="461"/>
      <c r="L21" s="461"/>
      <c r="M21" s="461"/>
      <c r="N21" s="461"/>
      <c r="O21" s="461"/>
      <c r="P21" s="461"/>
      <c r="Q21" s="461"/>
      <c r="R21" s="461"/>
      <c r="S21" s="461"/>
      <c r="T21" s="461"/>
      <c r="U21" s="461"/>
      <c r="V21" s="461"/>
      <c r="W21" s="461"/>
      <c r="X21" s="461"/>
      <c r="Y21" s="461"/>
      <c r="Z21" s="461"/>
    </row>
    <row r="22">
      <c r="A22" s="461">
        <v>21.0</v>
      </c>
      <c r="B22" s="1129" t="s">
        <v>21382</v>
      </c>
      <c r="C22" s="461"/>
      <c r="D22" s="461"/>
      <c r="E22" s="461"/>
      <c r="F22" s="461"/>
      <c r="G22" s="461"/>
      <c r="H22" s="461"/>
      <c r="I22" s="461"/>
      <c r="J22" s="461"/>
      <c r="K22" s="461"/>
      <c r="L22" s="461"/>
      <c r="M22" s="461"/>
      <c r="N22" s="461"/>
      <c r="O22" s="461"/>
      <c r="P22" s="461"/>
      <c r="Q22" s="461"/>
      <c r="R22" s="461"/>
      <c r="S22" s="461"/>
      <c r="T22" s="461"/>
      <c r="U22" s="461"/>
      <c r="V22" s="461"/>
      <c r="W22" s="461"/>
      <c r="X22" s="461"/>
      <c r="Y22" s="461"/>
      <c r="Z22" s="461"/>
    </row>
    <row r="23">
      <c r="A23" s="461">
        <v>22.0</v>
      </c>
      <c r="B23" s="1130" t="s">
        <v>21383</v>
      </c>
      <c r="C23" s="461"/>
      <c r="D23" s="461"/>
      <c r="E23" s="461"/>
      <c r="F23" s="461"/>
      <c r="G23" s="461"/>
      <c r="H23" s="461"/>
      <c r="I23" s="461"/>
      <c r="J23" s="461"/>
      <c r="K23" s="461"/>
      <c r="L23" s="461"/>
      <c r="M23" s="461"/>
      <c r="N23" s="461"/>
      <c r="O23" s="461"/>
      <c r="P23" s="461"/>
      <c r="Q23" s="461"/>
      <c r="R23" s="461"/>
      <c r="S23" s="461"/>
      <c r="T23" s="461"/>
      <c r="U23" s="461"/>
      <c r="V23" s="461"/>
      <c r="W23" s="461"/>
      <c r="X23" s="461"/>
      <c r="Y23" s="461"/>
      <c r="Z23" s="461"/>
    </row>
    <row r="24">
      <c r="A24" s="461">
        <v>23.0</v>
      </c>
      <c r="B24" s="1130" t="s">
        <v>21384</v>
      </c>
      <c r="C24" s="461"/>
      <c r="D24" s="461"/>
      <c r="E24" s="461"/>
      <c r="F24" s="461"/>
      <c r="G24" s="461"/>
      <c r="H24" s="461"/>
      <c r="I24" s="461"/>
      <c r="J24" s="461"/>
      <c r="K24" s="461"/>
      <c r="L24" s="461"/>
      <c r="M24" s="461"/>
      <c r="N24" s="461"/>
      <c r="O24" s="461"/>
      <c r="P24" s="461"/>
      <c r="Q24" s="461"/>
      <c r="R24" s="461"/>
      <c r="S24" s="461"/>
      <c r="T24" s="461"/>
      <c r="U24" s="461"/>
      <c r="V24" s="461"/>
      <c r="W24" s="461"/>
      <c r="X24" s="461"/>
      <c r="Y24" s="461"/>
      <c r="Z24" s="461"/>
    </row>
    <row r="25">
      <c r="A25" s="461">
        <v>24.0</v>
      </c>
      <c r="B25" s="1130" t="s">
        <v>21385</v>
      </c>
      <c r="C25" s="461"/>
      <c r="D25" s="461"/>
      <c r="E25" s="461"/>
      <c r="F25" s="461"/>
      <c r="G25" s="461"/>
      <c r="H25" s="461"/>
      <c r="I25" s="461"/>
      <c r="J25" s="461"/>
      <c r="K25" s="461"/>
      <c r="L25" s="461"/>
      <c r="M25" s="461"/>
      <c r="N25" s="461"/>
      <c r="O25" s="461"/>
      <c r="P25" s="461"/>
      <c r="Q25" s="461"/>
      <c r="R25" s="461"/>
      <c r="S25" s="461"/>
      <c r="T25" s="461"/>
      <c r="U25" s="461"/>
      <c r="V25" s="461"/>
      <c r="W25" s="461"/>
      <c r="X25" s="461"/>
      <c r="Y25" s="461"/>
      <c r="Z25" s="461"/>
    </row>
    <row r="26">
      <c r="A26" s="461">
        <v>25.0</v>
      </c>
      <c r="B26" s="1129" t="s">
        <v>21386</v>
      </c>
      <c r="C26" s="461"/>
      <c r="D26" s="461"/>
      <c r="E26" s="461"/>
      <c r="F26" s="461"/>
      <c r="G26" s="461"/>
      <c r="H26" s="461"/>
      <c r="I26" s="461"/>
      <c r="J26" s="461"/>
      <c r="K26" s="461"/>
      <c r="L26" s="461"/>
      <c r="M26" s="461"/>
      <c r="N26" s="461"/>
      <c r="O26" s="461"/>
      <c r="P26" s="461"/>
      <c r="Q26" s="461"/>
      <c r="R26" s="461"/>
      <c r="S26" s="461"/>
      <c r="T26" s="461"/>
      <c r="U26" s="461"/>
      <c r="V26" s="461"/>
      <c r="W26" s="461"/>
      <c r="X26" s="461"/>
      <c r="Y26" s="461"/>
      <c r="Z26" s="461"/>
    </row>
    <row r="27">
      <c r="A27" s="461">
        <v>26.0</v>
      </c>
      <c r="B27" s="1130" t="s">
        <v>21387</v>
      </c>
      <c r="C27" s="461"/>
      <c r="D27" s="461"/>
      <c r="E27" s="461"/>
      <c r="F27" s="461"/>
      <c r="G27" s="461"/>
      <c r="H27" s="461"/>
      <c r="I27" s="461"/>
      <c r="J27" s="461"/>
      <c r="K27" s="461"/>
      <c r="L27" s="461"/>
      <c r="M27" s="461"/>
      <c r="N27" s="461"/>
      <c r="O27" s="461"/>
      <c r="P27" s="461"/>
      <c r="Q27" s="461"/>
      <c r="R27" s="461"/>
      <c r="S27" s="461"/>
      <c r="T27" s="461"/>
      <c r="U27" s="461"/>
      <c r="V27" s="461"/>
      <c r="W27" s="461"/>
      <c r="X27" s="461"/>
      <c r="Y27" s="461"/>
      <c r="Z27" s="461"/>
    </row>
    <row r="28">
      <c r="A28" s="461">
        <v>27.0</v>
      </c>
      <c r="B28" s="1130" t="s">
        <v>21388</v>
      </c>
      <c r="C28" s="461"/>
      <c r="D28" s="461"/>
      <c r="E28" s="461"/>
      <c r="F28" s="461"/>
      <c r="G28" s="461"/>
      <c r="H28" s="461"/>
      <c r="I28" s="461"/>
      <c r="J28" s="461"/>
      <c r="K28" s="461"/>
      <c r="L28" s="461"/>
      <c r="M28" s="461"/>
      <c r="N28" s="461"/>
      <c r="O28" s="461"/>
      <c r="P28" s="461"/>
      <c r="Q28" s="461"/>
      <c r="R28" s="461"/>
      <c r="S28" s="461"/>
      <c r="T28" s="461"/>
      <c r="U28" s="461"/>
      <c r="V28" s="461"/>
      <c r="W28" s="461"/>
      <c r="X28" s="461"/>
      <c r="Y28" s="461"/>
      <c r="Z28" s="461"/>
    </row>
    <row r="29">
      <c r="A29" s="461">
        <v>28.0</v>
      </c>
      <c r="B29" s="1130" t="s">
        <v>21389</v>
      </c>
      <c r="C29" s="461"/>
      <c r="D29" s="461"/>
      <c r="E29" s="461"/>
      <c r="F29" s="461"/>
      <c r="G29" s="461"/>
      <c r="H29" s="461"/>
      <c r="I29" s="461"/>
      <c r="J29" s="461"/>
      <c r="K29" s="461"/>
      <c r="L29" s="461"/>
      <c r="M29" s="461"/>
      <c r="N29" s="461"/>
      <c r="O29" s="461"/>
      <c r="P29" s="461"/>
      <c r="Q29" s="461"/>
      <c r="R29" s="461"/>
      <c r="S29" s="461"/>
      <c r="T29" s="461"/>
      <c r="U29" s="461"/>
      <c r="V29" s="461"/>
      <c r="W29" s="461"/>
      <c r="X29" s="461"/>
      <c r="Y29" s="461"/>
      <c r="Z29" s="461"/>
    </row>
    <row r="30">
      <c r="A30" s="461">
        <v>29.0</v>
      </c>
      <c r="B30" s="1130" t="s">
        <v>21390</v>
      </c>
      <c r="C30" s="461"/>
      <c r="D30" s="461"/>
      <c r="E30" s="461"/>
      <c r="F30" s="461"/>
      <c r="G30" s="461"/>
      <c r="H30" s="461"/>
      <c r="I30" s="461"/>
      <c r="J30" s="461"/>
      <c r="K30" s="461"/>
      <c r="L30" s="461"/>
      <c r="M30" s="461"/>
      <c r="N30" s="461"/>
      <c r="O30" s="461"/>
      <c r="P30" s="461"/>
      <c r="Q30" s="461"/>
      <c r="R30" s="461"/>
      <c r="S30" s="461"/>
      <c r="T30" s="461"/>
      <c r="U30" s="461"/>
      <c r="V30" s="461"/>
      <c r="W30" s="461"/>
      <c r="X30" s="461"/>
      <c r="Y30" s="461"/>
      <c r="Z30" s="461"/>
    </row>
    <row r="31">
      <c r="A31" s="461">
        <v>30.0</v>
      </c>
      <c r="B31" s="1130" t="s">
        <v>21391</v>
      </c>
      <c r="C31" s="461"/>
      <c r="D31" s="461"/>
      <c r="E31" s="461"/>
      <c r="F31" s="461"/>
      <c r="G31" s="461"/>
      <c r="H31" s="461"/>
      <c r="I31" s="461"/>
      <c r="J31" s="461"/>
      <c r="K31" s="461"/>
      <c r="L31" s="461"/>
      <c r="M31" s="461"/>
      <c r="N31" s="461"/>
      <c r="O31" s="461"/>
      <c r="P31" s="461"/>
      <c r="Q31" s="461"/>
      <c r="R31" s="461"/>
      <c r="S31" s="461"/>
      <c r="T31" s="461"/>
      <c r="U31" s="461"/>
      <c r="V31" s="461"/>
      <c r="W31" s="461"/>
      <c r="X31" s="461"/>
      <c r="Y31" s="461"/>
      <c r="Z31" s="461"/>
    </row>
    <row r="32">
      <c r="A32" s="461">
        <v>31.0</v>
      </c>
      <c r="B32" s="1130" t="s">
        <v>21392</v>
      </c>
      <c r="C32" s="461"/>
      <c r="D32" s="461"/>
      <c r="E32" s="461"/>
      <c r="F32" s="461"/>
      <c r="G32" s="461"/>
      <c r="H32" s="461"/>
      <c r="I32" s="461"/>
      <c r="J32" s="461"/>
      <c r="K32" s="461"/>
      <c r="L32" s="461"/>
      <c r="M32" s="461"/>
      <c r="N32" s="461"/>
      <c r="O32" s="461"/>
      <c r="P32" s="461"/>
      <c r="Q32" s="461"/>
      <c r="R32" s="461"/>
      <c r="S32" s="461"/>
      <c r="T32" s="461"/>
      <c r="U32" s="461"/>
      <c r="V32" s="461"/>
      <c r="W32" s="461"/>
      <c r="X32" s="461"/>
      <c r="Y32" s="461"/>
      <c r="Z32" s="461"/>
    </row>
    <row r="33">
      <c r="A33" s="461"/>
      <c r="B33" s="1131"/>
      <c r="C33" s="461"/>
      <c r="D33" s="461"/>
      <c r="E33" s="461"/>
      <c r="F33" s="461"/>
      <c r="G33" s="461"/>
      <c r="H33" s="461"/>
      <c r="I33" s="461"/>
      <c r="J33" s="461"/>
      <c r="K33" s="461"/>
      <c r="L33" s="461"/>
      <c r="M33" s="461"/>
      <c r="N33" s="461"/>
      <c r="O33" s="461"/>
      <c r="P33" s="461"/>
      <c r="Q33" s="461"/>
      <c r="R33" s="461"/>
      <c r="S33" s="461"/>
      <c r="T33" s="461"/>
      <c r="U33" s="461"/>
      <c r="V33" s="461"/>
      <c r="W33" s="461"/>
      <c r="X33" s="461"/>
      <c r="Y33" s="461"/>
      <c r="Z33" s="461"/>
    </row>
    <row r="34">
      <c r="A34" s="461"/>
      <c r="B34" s="1131"/>
      <c r="C34" s="461"/>
      <c r="D34" s="461"/>
      <c r="E34" s="461"/>
      <c r="F34" s="461"/>
      <c r="G34" s="461"/>
      <c r="H34" s="461"/>
      <c r="I34" s="461"/>
      <c r="J34" s="461"/>
      <c r="K34" s="461"/>
      <c r="L34" s="461"/>
      <c r="M34" s="461"/>
      <c r="N34" s="461"/>
      <c r="O34" s="461"/>
      <c r="P34" s="461"/>
      <c r="Q34" s="461"/>
      <c r="R34" s="461"/>
      <c r="S34" s="461"/>
      <c r="T34" s="461"/>
      <c r="U34" s="461"/>
      <c r="V34" s="461"/>
      <c r="W34" s="461"/>
      <c r="X34" s="461"/>
      <c r="Y34" s="461"/>
      <c r="Z34" s="461"/>
    </row>
    <row r="35">
      <c r="A35" s="461"/>
      <c r="B35" s="1131"/>
      <c r="C35" s="461"/>
      <c r="D35" s="461"/>
      <c r="E35" s="461"/>
      <c r="F35" s="461"/>
      <c r="G35" s="461"/>
      <c r="H35" s="461"/>
      <c r="I35" s="461"/>
      <c r="J35" s="461"/>
      <c r="K35" s="461"/>
      <c r="L35" s="461"/>
      <c r="M35" s="461"/>
      <c r="N35" s="461"/>
      <c r="O35" s="461"/>
      <c r="P35" s="461"/>
      <c r="Q35" s="461"/>
      <c r="R35" s="461"/>
      <c r="S35" s="461"/>
      <c r="T35" s="461"/>
      <c r="U35" s="461"/>
      <c r="V35" s="461"/>
      <c r="W35" s="461"/>
      <c r="X35" s="461"/>
      <c r="Y35" s="461"/>
      <c r="Z35" s="461"/>
    </row>
    <row r="36">
      <c r="A36" s="461"/>
      <c r="B36" s="1131"/>
      <c r="C36" s="461"/>
      <c r="D36" s="461"/>
      <c r="E36" s="461"/>
      <c r="F36" s="461"/>
      <c r="G36" s="461"/>
      <c r="H36" s="461"/>
      <c r="I36" s="461"/>
      <c r="J36" s="461"/>
      <c r="K36" s="461"/>
      <c r="L36" s="461"/>
      <c r="M36" s="461"/>
      <c r="N36" s="461"/>
      <c r="O36" s="461"/>
      <c r="P36" s="461"/>
      <c r="Q36" s="461"/>
      <c r="R36" s="461"/>
      <c r="S36" s="461"/>
      <c r="T36" s="461"/>
      <c r="U36" s="461"/>
      <c r="V36" s="461"/>
      <c r="W36" s="461"/>
      <c r="X36" s="461"/>
      <c r="Y36" s="461"/>
      <c r="Z36" s="461"/>
    </row>
    <row r="37">
      <c r="A37" s="461"/>
      <c r="B37" s="1131"/>
      <c r="C37" s="461"/>
      <c r="D37" s="461"/>
      <c r="E37" s="461"/>
      <c r="F37" s="461"/>
      <c r="G37" s="461"/>
      <c r="H37" s="461"/>
      <c r="I37" s="461"/>
      <c r="J37" s="461"/>
      <c r="K37" s="461"/>
      <c r="L37" s="461"/>
      <c r="M37" s="461"/>
      <c r="N37" s="461"/>
      <c r="O37" s="461"/>
      <c r="P37" s="461"/>
      <c r="Q37" s="461"/>
      <c r="R37" s="461"/>
      <c r="S37" s="461"/>
      <c r="T37" s="461"/>
      <c r="U37" s="461"/>
      <c r="V37" s="461"/>
      <c r="W37" s="461"/>
      <c r="X37" s="461"/>
      <c r="Y37" s="461"/>
      <c r="Z37" s="461"/>
    </row>
    <row r="38">
      <c r="A38" s="461"/>
      <c r="B38" s="1131"/>
      <c r="C38" s="461"/>
      <c r="D38" s="461"/>
      <c r="E38" s="461"/>
      <c r="F38" s="461"/>
      <c r="G38" s="461"/>
      <c r="H38" s="461"/>
      <c r="I38" s="461"/>
      <c r="J38" s="461"/>
      <c r="K38" s="461"/>
      <c r="L38" s="461"/>
      <c r="M38" s="461"/>
      <c r="N38" s="461"/>
      <c r="O38" s="461"/>
      <c r="P38" s="461"/>
      <c r="Q38" s="461"/>
      <c r="R38" s="461"/>
      <c r="S38" s="461"/>
      <c r="T38" s="461"/>
      <c r="U38" s="461"/>
      <c r="V38" s="461"/>
      <c r="W38" s="461"/>
      <c r="X38" s="461"/>
      <c r="Y38" s="461"/>
      <c r="Z38" s="461"/>
    </row>
    <row r="39">
      <c r="A39" s="461"/>
      <c r="B39" s="1131"/>
      <c r="C39" s="461"/>
      <c r="D39" s="461"/>
      <c r="E39" s="461"/>
      <c r="F39" s="461"/>
      <c r="G39" s="461"/>
      <c r="H39" s="461"/>
      <c r="I39" s="461"/>
      <c r="J39" s="461"/>
      <c r="K39" s="461"/>
      <c r="L39" s="461"/>
      <c r="M39" s="461"/>
      <c r="N39" s="461"/>
      <c r="O39" s="461"/>
      <c r="P39" s="461"/>
      <c r="Q39" s="461"/>
      <c r="R39" s="461"/>
      <c r="S39" s="461"/>
      <c r="T39" s="461"/>
      <c r="U39" s="461"/>
      <c r="V39" s="461"/>
      <c r="W39" s="461"/>
      <c r="X39" s="461"/>
      <c r="Y39" s="461"/>
      <c r="Z39" s="461"/>
    </row>
    <row r="40">
      <c r="A40" s="461"/>
      <c r="B40" s="1131"/>
      <c r="C40" s="461"/>
      <c r="D40" s="461"/>
      <c r="E40" s="461"/>
      <c r="F40" s="461"/>
      <c r="G40" s="461"/>
      <c r="H40" s="461"/>
      <c r="I40" s="461"/>
      <c r="J40" s="461"/>
      <c r="K40" s="461"/>
      <c r="L40" s="461"/>
      <c r="M40" s="461"/>
      <c r="N40" s="461"/>
      <c r="O40" s="461"/>
      <c r="P40" s="461"/>
      <c r="Q40" s="461"/>
      <c r="R40" s="461"/>
      <c r="S40" s="461"/>
      <c r="T40" s="461"/>
      <c r="U40" s="461"/>
      <c r="V40" s="461"/>
      <c r="W40" s="461"/>
      <c r="X40" s="461"/>
      <c r="Y40" s="461"/>
      <c r="Z40" s="461"/>
    </row>
    <row r="41">
      <c r="A41" s="461"/>
      <c r="B41" s="1131"/>
      <c r="C41" s="461"/>
      <c r="D41" s="461"/>
      <c r="E41" s="461"/>
      <c r="F41" s="461"/>
      <c r="G41" s="461"/>
      <c r="H41" s="461"/>
      <c r="I41" s="461"/>
      <c r="J41" s="461"/>
      <c r="K41" s="461"/>
      <c r="L41" s="461"/>
      <c r="M41" s="461"/>
      <c r="N41" s="461"/>
      <c r="O41" s="461"/>
      <c r="P41" s="461"/>
      <c r="Q41" s="461"/>
      <c r="R41" s="461"/>
      <c r="S41" s="461"/>
      <c r="T41" s="461"/>
      <c r="U41" s="461"/>
      <c r="V41" s="461"/>
      <c r="W41" s="461"/>
      <c r="X41" s="461"/>
      <c r="Y41" s="461"/>
      <c r="Z41" s="461"/>
    </row>
    <row r="42">
      <c r="A42" s="461"/>
      <c r="B42" s="1131"/>
      <c r="C42" s="461"/>
      <c r="D42" s="461"/>
      <c r="E42" s="461"/>
      <c r="F42" s="461"/>
      <c r="G42" s="461"/>
      <c r="H42" s="461"/>
      <c r="I42" s="461"/>
      <c r="J42" s="461"/>
      <c r="K42" s="461"/>
      <c r="L42" s="461"/>
      <c r="M42" s="461"/>
      <c r="N42" s="461"/>
      <c r="O42" s="461"/>
      <c r="P42" s="461"/>
      <c r="Q42" s="461"/>
      <c r="R42" s="461"/>
      <c r="S42" s="461"/>
      <c r="T42" s="461"/>
      <c r="U42" s="461"/>
      <c r="V42" s="461"/>
      <c r="W42" s="461"/>
      <c r="X42" s="461"/>
      <c r="Y42" s="461"/>
      <c r="Z42" s="461"/>
    </row>
    <row r="43">
      <c r="A43" s="461"/>
      <c r="B43" s="1131"/>
      <c r="C43" s="461"/>
      <c r="D43" s="461"/>
      <c r="E43" s="461"/>
      <c r="F43" s="461"/>
      <c r="G43" s="461"/>
      <c r="H43" s="461"/>
      <c r="I43" s="461"/>
      <c r="J43" s="461"/>
      <c r="K43" s="461"/>
      <c r="L43" s="461"/>
      <c r="M43" s="461"/>
      <c r="N43" s="461"/>
      <c r="O43" s="461"/>
      <c r="P43" s="461"/>
      <c r="Q43" s="461"/>
      <c r="R43" s="461"/>
      <c r="S43" s="461"/>
      <c r="T43" s="461"/>
      <c r="U43" s="461"/>
      <c r="V43" s="461"/>
      <c r="W43" s="461"/>
      <c r="X43" s="461"/>
      <c r="Y43" s="461"/>
      <c r="Z43" s="461"/>
    </row>
    <row r="44">
      <c r="A44" s="461"/>
      <c r="B44" s="1131"/>
      <c r="C44" s="461"/>
      <c r="D44" s="461"/>
      <c r="E44" s="461"/>
      <c r="F44" s="461"/>
      <c r="G44" s="461"/>
      <c r="H44" s="461"/>
      <c r="I44" s="461"/>
      <c r="J44" s="461"/>
      <c r="K44" s="461"/>
      <c r="L44" s="461"/>
      <c r="M44" s="461"/>
      <c r="N44" s="461"/>
      <c r="O44" s="461"/>
      <c r="P44" s="461"/>
      <c r="Q44" s="461"/>
      <c r="R44" s="461"/>
      <c r="S44" s="461"/>
      <c r="T44" s="461"/>
      <c r="U44" s="461"/>
      <c r="V44" s="461"/>
      <c r="W44" s="461"/>
      <c r="X44" s="461"/>
      <c r="Y44" s="461"/>
      <c r="Z44" s="461"/>
    </row>
    <row r="45">
      <c r="A45" s="461"/>
      <c r="B45" s="1131"/>
      <c r="C45" s="461"/>
      <c r="D45" s="461"/>
      <c r="E45" s="461"/>
      <c r="F45" s="461"/>
      <c r="G45" s="461"/>
      <c r="H45" s="461"/>
      <c r="I45" s="461"/>
      <c r="J45" s="461"/>
      <c r="K45" s="461"/>
      <c r="L45" s="461"/>
      <c r="M45" s="461"/>
      <c r="N45" s="461"/>
      <c r="O45" s="461"/>
      <c r="P45" s="461"/>
      <c r="Q45" s="461"/>
      <c r="R45" s="461"/>
      <c r="S45" s="461"/>
      <c r="T45" s="461"/>
      <c r="U45" s="461"/>
      <c r="V45" s="461"/>
      <c r="W45" s="461"/>
      <c r="X45" s="461"/>
      <c r="Y45" s="461"/>
      <c r="Z45" s="461"/>
    </row>
    <row r="46">
      <c r="A46" s="461"/>
      <c r="B46" s="1131"/>
      <c r="C46" s="461"/>
      <c r="D46" s="461"/>
      <c r="E46" s="461"/>
      <c r="F46" s="461"/>
      <c r="G46" s="461"/>
      <c r="H46" s="461"/>
      <c r="I46" s="461"/>
      <c r="J46" s="461"/>
      <c r="K46" s="461"/>
      <c r="L46" s="461"/>
      <c r="M46" s="461"/>
      <c r="N46" s="461"/>
      <c r="O46" s="461"/>
      <c r="P46" s="461"/>
      <c r="Q46" s="461"/>
      <c r="R46" s="461"/>
      <c r="S46" s="461"/>
      <c r="T46" s="461"/>
      <c r="U46" s="461"/>
      <c r="V46" s="461"/>
      <c r="W46" s="461"/>
      <c r="X46" s="461"/>
      <c r="Y46" s="461"/>
      <c r="Z46" s="461"/>
    </row>
    <row r="47">
      <c r="A47" s="461"/>
      <c r="B47" s="1131"/>
      <c r="C47" s="461"/>
      <c r="D47" s="461"/>
      <c r="E47" s="461"/>
      <c r="F47" s="461"/>
      <c r="G47" s="461"/>
      <c r="H47" s="461"/>
      <c r="I47" s="461"/>
      <c r="J47" s="461"/>
      <c r="K47" s="461"/>
      <c r="L47" s="461"/>
      <c r="M47" s="461"/>
      <c r="N47" s="461"/>
      <c r="O47" s="461"/>
      <c r="P47" s="461"/>
      <c r="Q47" s="461"/>
      <c r="R47" s="461"/>
      <c r="S47" s="461"/>
      <c r="T47" s="461"/>
      <c r="U47" s="461"/>
      <c r="V47" s="461"/>
      <c r="W47" s="461"/>
      <c r="X47" s="461"/>
      <c r="Y47" s="461"/>
      <c r="Z47" s="461"/>
    </row>
    <row r="48">
      <c r="A48" s="461"/>
      <c r="B48" s="1131"/>
      <c r="C48" s="461"/>
      <c r="D48" s="461"/>
      <c r="E48" s="461"/>
      <c r="F48" s="461"/>
      <c r="G48" s="461"/>
      <c r="H48" s="461"/>
      <c r="I48" s="461"/>
      <c r="J48" s="461"/>
      <c r="K48" s="461"/>
      <c r="L48" s="461"/>
      <c r="M48" s="461"/>
      <c r="N48" s="461"/>
      <c r="O48" s="461"/>
      <c r="P48" s="461"/>
      <c r="Q48" s="461"/>
      <c r="R48" s="461"/>
      <c r="S48" s="461"/>
      <c r="T48" s="461"/>
      <c r="U48" s="461"/>
      <c r="V48" s="461"/>
      <c r="W48" s="461"/>
      <c r="X48" s="461"/>
      <c r="Y48" s="461"/>
      <c r="Z48" s="461"/>
    </row>
    <row r="49">
      <c r="A49" s="461"/>
      <c r="B49" s="1131"/>
      <c r="C49" s="461"/>
      <c r="D49" s="461"/>
      <c r="E49" s="461"/>
      <c r="F49" s="461"/>
      <c r="G49" s="461"/>
      <c r="H49" s="461"/>
      <c r="I49" s="461"/>
      <c r="J49" s="461"/>
      <c r="K49" s="461"/>
      <c r="L49" s="461"/>
      <c r="M49" s="461"/>
      <c r="N49" s="461"/>
      <c r="O49" s="461"/>
      <c r="P49" s="461"/>
      <c r="Q49" s="461"/>
      <c r="R49" s="461"/>
      <c r="S49" s="461"/>
      <c r="T49" s="461"/>
      <c r="U49" s="461"/>
      <c r="V49" s="461"/>
      <c r="W49" s="461"/>
      <c r="X49" s="461"/>
      <c r="Y49" s="461"/>
      <c r="Z49" s="461"/>
    </row>
    <row r="50">
      <c r="A50" s="461"/>
      <c r="B50" s="1131"/>
      <c r="C50" s="461"/>
      <c r="D50" s="461"/>
      <c r="E50" s="461"/>
      <c r="F50" s="461"/>
      <c r="G50" s="461"/>
      <c r="H50" s="461"/>
      <c r="I50" s="461"/>
      <c r="J50" s="461"/>
      <c r="K50" s="461"/>
      <c r="L50" s="461"/>
      <c r="M50" s="461"/>
      <c r="N50" s="461"/>
      <c r="O50" s="461"/>
      <c r="P50" s="461"/>
      <c r="Q50" s="461"/>
      <c r="R50" s="461"/>
      <c r="S50" s="461"/>
      <c r="T50" s="461"/>
      <c r="U50" s="461"/>
      <c r="V50" s="461"/>
      <c r="W50" s="461"/>
      <c r="X50" s="461"/>
      <c r="Y50" s="461"/>
      <c r="Z50" s="461"/>
    </row>
    <row r="51">
      <c r="A51" s="461"/>
      <c r="B51" s="1131"/>
      <c r="C51" s="461"/>
      <c r="D51" s="461"/>
      <c r="E51" s="461"/>
      <c r="F51" s="461"/>
      <c r="G51" s="461"/>
      <c r="H51" s="461"/>
      <c r="I51" s="461"/>
      <c r="J51" s="461"/>
      <c r="K51" s="461"/>
      <c r="L51" s="461"/>
      <c r="M51" s="461"/>
      <c r="N51" s="461"/>
      <c r="O51" s="461"/>
      <c r="P51" s="461"/>
      <c r="Q51" s="461"/>
      <c r="R51" s="461"/>
      <c r="S51" s="461"/>
      <c r="T51" s="461"/>
      <c r="U51" s="461"/>
      <c r="V51" s="461"/>
      <c r="W51" s="461"/>
      <c r="X51" s="461"/>
      <c r="Y51" s="461"/>
      <c r="Z51" s="461"/>
    </row>
    <row r="52">
      <c r="A52" s="461"/>
      <c r="B52" s="1131"/>
      <c r="C52" s="461"/>
      <c r="D52" s="461"/>
      <c r="E52" s="461"/>
      <c r="F52" s="461"/>
      <c r="G52" s="461"/>
      <c r="H52" s="461"/>
      <c r="I52" s="461"/>
      <c r="J52" s="461"/>
      <c r="K52" s="461"/>
      <c r="L52" s="461"/>
      <c r="M52" s="461"/>
      <c r="N52" s="461"/>
      <c r="O52" s="461"/>
      <c r="P52" s="461"/>
      <c r="Q52" s="461"/>
      <c r="R52" s="461"/>
      <c r="S52" s="461"/>
      <c r="T52" s="461"/>
      <c r="U52" s="461"/>
      <c r="V52" s="461"/>
      <c r="W52" s="461"/>
      <c r="X52" s="461"/>
      <c r="Y52" s="461"/>
      <c r="Z52" s="461"/>
    </row>
    <row r="53">
      <c r="A53" s="461"/>
      <c r="B53" s="1131"/>
      <c r="C53" s="461"/>
      <c r="D53" s="461"/>
      <c r="E53" s="461"/>
      <c r="F53" s="461"/>
      <c r="G53" s="461"/>
      <c r="H53" s="461"/>
      <c r="I53" s="461"/>
      <c r="J53" s="461"/>
      <c r="K53" s="461"/>
      <c r="L53" s="461"/>
      <c r="M53" s="461"/>
      <c r="N53" s="461"/>
      <c r="O53" s="461"/>
      <c r="P53" s="461"/>
      <c r="Q53" s="461"/>
      <c r="R53" s="461"/>
      <c r="S53" s="461"/>
      <c r="T53" s="461"/>
      <c r="U53" s="461"/>
      <c r="V53" s="461"/>
      <c r="W53" s="461"/>
      <c r="X53" s="461"/>
      <c r="Y53" s="461"/>
      <c r="Z53" s="461"/>
    </row>
    <row r="54">
      <c r="A54" s="461"/>
      <c r="B54" s="1131"/>
      <c r="C54" s="461"/>
      <c r="D54" s="461"/>
      <c r="E54" s="461"/>
      <c r="F54" s="461"/>
      <c r="G54" s="461"/>
      <c r="H54" s="461"/>
      <c r="I54" s="461"/>
      <c r="J54" s="461"/>
      <c r="K54" s="461"/>
      <c r="L54" s="461"/>
      <c r="M54" s="461"/>
      <c r="N54" s="461"/>
      <c r="O54" s="461"/>
      <c r="P54" s="461"/>
      <c r="Q54" s="461"/>
      <c r="R54" s="461"/>
      <c r="S54" s="461"/>
      <c r="T54" s="461"/>
      <c r="U54" s="461"/>
      <c r="V54" s="461"/>
      <c r="W54" s="461"/>
      <c r="X54" s="461"/>
      <c r="Y54" s="461"/>
      <c r="Z54" s="461"/>
    </row>
    <row r="55">
      <c r="A55" s="461"/>
      <c r="B55" s="1131"/>
      <c r="C55" s="461"/>
      <c r="D55" s="461"/>
      <c r="E55" s="461"/>
      <c r="F55" s="461"/>
      <c r="G55" s="461"/>
      <c r="H55" s="461"/>
      <c r="I55" s="461"/>
      <c r="J55" s="461"/>
      <c r="K55" s="461"/>
      <c r="L55" s="461"/>
      <c r="M55" s="461"/>
      <c r="N55" s="461"/>
      <c r="O55" s="461"/>
      <c r="P55" s="461"/>
      <c r="Q55" s="461"/>
      <c r="R55" s="461"/>
      <c r="S55" s="461"/>
      <c r="T55" s="461"/>
      <c r="U55" s="461"/>
      <c r="V55" s="461"/>
      <c r="W55" s="461"/>
      <c r="X55" s="461"/>
      <c r="Y55" s="461"/>
      <c r="Z55" s="461"/>
    </row>
    <row r="56">
      <c r="A56" s="461"/>
      <c r="B56" s="1131"/>
      <c r="C56" s="461"/>
      <c r="D56" s="461"/>
      <c r="E56" s="461"/>
      <c r="F56" s="461"/>
      <c r="G56" s="461"/>
      <c r="H56" s="461"/>
      <c r="I56" s="461"/>
      <c r="J56" s="461"/>
      <c r="K56" s="461"/>
      <c r="L56" s="461"/>
      <c r="M56" s="461"/>
      <c r="N56" s="461"/>
      <c r="O56" s="461"/>
      <c r="P56" s="461"/>
      <c r="Q56" s="461"/>
      <c r="R56" s="461"/>
      <c r="S56" s="461"/>
      <c r="T56" s="461"/>
      <c r="U56" s="461"/>
      <c r="V56" s="461"/>
      <c r="W56" s="461"/>
      <c r="X56" s="461"/>
      <c r="Y56" s="461"/>
      <c r="Z56" s="461"/>
    </row>
    <row r="57">
      <c r="A57" s="461"/>
      <c r="B57" s="1131"/>
      <c r="C57" s="461"/>
      <c r="D57" s="461"/>
      <c r="E57" s="461"/>
      <c r="F57" s="461"/>
      <c r="G57" s="461"/>
      <c r="H57" s="461"/>
      <c r="I57" s="461"/>
      <c r="J57" s="461"/>
      <c r="K57" s="461"/>
      <c r="L57" s="461"/>
      <c r="M57" s="461"/>
      <c r="N57" s="461"/>
      <c r="O57" s="461"/>
      <c r="P57" s="461"/>
      <c r="Q57" s="461"/>
      <c r="R57" s="461"/>
      <c r="S57" s="461"/>
      <c r="T57" s="461"/>
      <c r="U57" s="461"/>
      <c r="V57" s="461"/>
      <c r="W57" s="461"/>
      <c r="X57" s="461"/>
      <c r="Y57" s="461"/>
      <c r="Z57" s="461"/>
    </row>
    <row r="58">
      <c r="A58" s="461"/>
      <c r="B58" s="1131"/>
      <c r="C58" s="461"/>
      <c r="D58" s="461"/>
      <c r="E58" s="461"/>
      <c r="F58" s="461"/>
      <c r="G58" s="461"/>
      <c r="H58" s="461"/>
      <c r="I58" s="461"/>
      <c r="J58" s="461"/>
      <c r="K58" s="461"/>
      <c r="L58" s="461"/>
      <c r="M58" s="461"/>
      <c r="N58" s="461"/>
      <c r="O58" s="461"/>
      <c r="P58" s="461"/>
      <c r="Q58" s="461"/>
      <c r="R58" s="461"/>
      <c r="S58" s="461"/>
      <c r="T58" s="461"/>
      <c r="U58" s="461"/>
      <c r="V58" s="461"/>
      <c r="W58" s="461"/>
      <c r="X58" s="461"/>
      <c r="Y58" s="461"/>
      <c r="Z58" s="461"/>
    </row>
    <row r="59">
      <c r="A59" s="461"/>
      <c r="B59" s="1131"/>
      <c r="C59" s="461"/>
      <c r="D59" s="461"/>
      <c r="E59" s="461"/>
      <c r="F59" s="461"/>
      <c r="G59" s="461"/>
      <c r="H59" s="461"/>
      <c r="I59" s="461"/>
      <c r="J59" s="461"/>
      <c r="K59" s="461"/>
      <c r="L59" s="461"/>
      <c r="M59" s="461"/>
      <c r="N59" s="461"/>
      <c r="O59" s="461"/>
      <c r="P59" s="461"/>
      <c r="Q59" s="461"/>
      <c r="R59" s="461"/>
      <c r="S59" s="461"/>
      <c r="T59" s="461"/>
      <c r="U59" s="461"/>
      <c r="V59" s="461"/>
      <c r="W59" s="461"/>
      <c r="X59" s="461"/>
      <c r="Y59" s="461"/>
      <c r="Z59" s="461"/>
    </row>
    <row r="60">
      <c r="A60" s="461"/>
      <c r="B60" s="1131"/>
      <c r="C60" s="461"/>
      <c r="D60" s="461"/>
      <c r="E60" s="461"/>
      <c r="F60" s="461"/>
      <c r="G60" s="461"/>
      <c r="H60" s="461"/>
      <c r="I60" s="461"/>
      <c r="J60" s="461"/>
      <c r="K60" s="461"/>
      <c r="L60" s="461"/>
      <c r="M60" s="461"/>
      <c r="N60" s="461"/>
      <c r="O60" s="461"/>
      <c r="P60" s="461"/>
      <c r="Q60" s="461"/>
      <c r="R60" s="461"/>
      <c r="S60" s="461"/>
      <c r="T60" s="461"/>
      <c r="U60" s="461"/>
      <c r="V60" s="461"/>
      <c r="W60" s="461"/>
      <c r="X60" s="461"/>
      <c r="Y60" s="461"/>
      <c r="Z60" s="461"/>
    </row>
    <row r="61">
      <c r="A61" s="461"/>
      <c r="B61" s="1131"/>
      <c r="C61" s="461"/>
      <c r="D61" s="461"/>
      <c r="E61" s="461"/>
      <c r="F61" s="461"/>
      <c r="G61" s="461"/>
      <c r="H61" s="461"/>
      <c r="I61" s="461"/>
      <c r="J61" s="461"/>
      <c r="K61" s="461"/>
      <c r="L61" s="461"/>
      <c r="M61" s="461"/>
      <c r="N61" s="461"/>
      <c r="O61" s="461"/>
      <c r="P61" s="461"/>
      <c r="Q61" s="461"/>
      <c r="R61" s="461"/>
      <c r="S61" s="461"/>
      <c r="T61" s="461"/>
      <c r="U61" s="461"/>
      <c r="V61" s="461"/>
      <c r="W61" s="461"/>
      <c r="X61" s="461"/>
      <c r="Y61" s="461"/>
      <c r="Z61" s="461"/>
    </row>
    <row r="62">
      <c r="A62" s="461"/>
      <c r="B62" s="1131"/>
      <c r="C62" s="461"/>
      <c r="D62" s="461"/>
      <c r="E62" s="461"/>
      <c r="F62" s="461"/>
      <c r="G62" s="461"/>
      <c r="H62" s="461"/>
      <c r="I62" s="461"/>
      <c r="J62" s="461"/>
      <c r="K62" s="461"/>
      <c r="L62" s="461"/>
      <c r="M62" s="461"/>
      <c r="N62" s="461"/>
      <c r="O62" s="461"/>
      <c r="P62" s="461"/>
      <c r="Q62" s="461"/>
      <c r="R62" s="461"/>
      <c r="S62" s="461"/>
      <c r="T62" s="461"/>
      <c r="U62" s="461"/>
      <c r="V62" s="461"/>
      <c r="W62" s="461"/>
      <c r="X62" s="461"/>
      <c r="Y62" s="461"/>
      <c r="Z62" s="461"/>
    </row>
    <row r="63">
      <c r="A63" s="461"/>
      <c r="B63" s="1131"/>
      <c r="C63" s="461"/>
      <c r="D63" s="461"/>
      <c r="E63" s="461"/>
      <c r="F63" s="461"/>
      <c r="G63" s="461"/>
      <c r="H63" s="461"/>
      <c r="I63" s="461"/>
      <c r="J63" s="461"/>
      <c r="K63" s="461"/>
      <c r="L63" s="461"/>
      <c r="M63" s="461"/>
      <c r="N63" s="461"/>
      <c r="O63" s="461"/>
      <c r="P63" s="461"/>
      <c r="Q63" s="461"/>
      <c r="R63" s="461"/>
      <c r="S63" s="461"/>
      <c r="T63" s="461"/>
      <c r="U63" s="461"/>
      <c r="V63" s="461"/>
      <c r="W63" s="461"/>
      <c r="X63" s="461"/>
      <c r="Y63" s="461"/>
      <c r="Z63" s="461"/>
    </row>
    <row r="64">
      <c r="A64" s="461"/>
      <c r="B64" s="1131"/>
      <c r="C64" s="461"/>
      <c r="D64" s="461"/>
      <c r="E64" s="461"/>
      <c r="F64" s="461"/>
      <c r="G64" s="461"/>
      <c r="H64" s="461"/>
      <c r="I64" s="461"/>
      <c r="J64" s="461"/>
      <c r="K64" s="461"/>
      <c r="L64" s="461"/>
      <c r="M64" s="461"/>
      <c r="N64" s="461"/>
      <c r="O64" s="461"/>
      <c r="P64" s="461"/>
      <c r="Q64" s="461"/>
      <c r="R64" s="461"/>
      <c r="S64" s="461"/>
      <c r="T64" s="461"/>
      <c r="U64" s="461"/>
      <c r="V64" s="461"/>
      <c r="W64" s="461"/>
      <c r="X64" s="461"/>
      <c r="Y64" s="461"/>
      <c r="Z64" s="461"/>
    </row>
    <row r="65">
      <c r="A65" s="461"/>
      <c r="B65" s="1131"/>
      <c r="C65" s="461"/>
      <c r="D65" s="461"/>
      <c r="E65" s="461"/>
      <c r="F65" s="461"/>
      <c r="G65" s="461"/>
      <c r="H65" s="461"/>
      <c r="I65" s="461"/>
      <c r="J65" s="461"/>
      <c r="K65" s="461"/>
      <c r="L65" s="461"/>
      <c r="M65" s="461"/>
      <c r="N65" s="461"/>
      <c r="O65" s="461"/>
      <c r="P65" s="461"/>
      <c r="Q65" s="461"/>
      <c r="R65" s="461"/>
      <c r="S65" s="461"/>
      <c r="T65" s="461"/>
      <c r="U65" s="461"/>
      <c r="V65" s="461"/>
      <c r="W65" s="461"/>
      <c r="X65" s="461"/>
      <c r="Y65" s="461"/>
      <c r="Z65" s="461"/>
    </row>
    <row r="66">
      <c r="A66" s="461"/>
      <c r="B66" s="1131"/>
      <c r="C66" s="461"/>
      <c r="D66" s="461"/>
      <c r="E66" s="461"/>
      <c r="F66" s="461"/>
      <c r="G66" s="461"/>
      <c r="H66" s="461"/>
      <c r="I66" s="461"/>
      <c r="J66" s="461"/>
      <c r="K66" s="461"/>
      <c r="L66" s="461"/>
      <c r="M66" s="461"/>
      <c r="N66" s="461"/>
      <c r="O66" s="461"/>
      <c r="P66" s="461"/>
      <c r="Q66" s="461"/>
      <c r="R66" s="461"/>
      <c r="S66" s="461"/>
      <c r="T66" s="461"/>
      <c r="U66" s="461"/>
      <c r="V66" s="461"/>
      <c r="W66" s="461"/>
      <c r="X66" s="461"/>
      <c r="Y66" s="461"/>
      <c r="Z66" s="461"/>
    </row>
    <row r="67">
      <c r="A67" s="461"/>
      <c r="B67" s="1131"/>
      <c r="C67" s="461"/>
      <c r="D67" s="461"/>
      <c r="E67" s="461"/>
      <c r="F67" s="461"/>
      <c r="G67" s="461"/>
      <c r="H67" s="461"/>
      <c r="I67" s="461"/>
      <c r="J67" s="461"/>
      <c r="K67" s="461"/>
      <c r="L67" s="461"/>
      <c r="M67" s="461"/>
      <c r="N67" s="461"/>
      <c r="O67" s="461"/>
      <c r="P67" s="461"/>
      <c r="Q67" s="461"/>
      <c r="R67" s="461"/>
      <c r="S67" s="461"/>
      <c r="T67" s="461"/>
      <c r="U67" s="461"/>
      <c r="V67" s="461"/>
      <c r="W67" s="461"/>
      <c r="X67" s="461"/>
      <c r="Y67" s="461"/>
      <c r="Z67" s="461"/>
    </row>
    <row r="68">
      <c r="A68" s="461"/>
      <c r="B68" s="1131"/>
      <c r="C68" s="461"/>
      <c r="D68" s="461"/>
      <c r="E68" s="461"/>
      <c r="F68" s="461"/>
      <c r="G68" s="461"/>
      <c r="H68" s="461"/>
      <c r="I68" s="461"/>
      <c r="J68" s="461"/>
      <c r="K68" s="461"/>
      <c r="L68" s="461"/>
      <c r="M68" s="461"/>
      <c r="N68" s="461"/>
      <c r="O68" s="461"/>
      <c r="P68" s="461"/>
      <c r="Q68" s="461"/>
      <c r="R68" s="461"/>
      <c r="S68" s="461"/>
      <c r="T68" s="461"/>
      <c r="U68" s="461"/>
      <c r="V68" s="461"/>
      <c r="W68" s="461"/>
      <c r="X68" s="461"/>
      <c r="Y68" s="461"/>
      <c r="Z68" s="461"/>
    </row>
    <row r="69">
      <c r="A69" s="461"/>
      <c r="B69" s="1131"/>
      <c r="C69" s="461"/>
      <c r="D69" s="461"/>
      <c r="E69" s="461"/>
      <c r="F69" s="461"/>
      <c r="G69" s="461"/>
      <c r="H69" s="461"/>
      <c r="I69" s="461"/>
      <c r="J69" s="461"/>
      <c r="K69" s="461"/>
      <c r="L69" s="461"/>
      <c r="M69" s="461"/>
      <c r="N69" s="461"/>
      <c r="O69" s="461"/>
      <c r="P69" s="461"/>
      <c r="Q69" s="461"/>
      <c r="R69" s="461"/>
      <c r="S69" s="461"/>
      <c r="T69" s="461"/>
      <c r="U69" s="461"/>
      <c r="V69" s="461"/>
      <c r="W69" s="461"/>
      <c r="X69" s="461"/>
      <c r="Y69" s="461"/>
      <c r="Z69" s="461"/>
    </row>
    <row r="70">
      <c r="A70" s="461"/>
      <c r="B70" s="1131"/>
      <c r="C70" s="461"/>
      <c r="D70" s="461"/>
      <c r="E70" s="461"/>
      <c r="F70" s="461"/>
      <c r="G70" s="461"/>
      <c r="H70" s="461"/>
      <c r="I70" s="461"/>
      <c r="J70" s="461"/>
      <c r="K70" s="461"/>
      <c r="L70" s="461"/>
      <c r="M70" s="461"/>
      <c r="N70" s="461"/>
      <c r="O70" s="461"/>
      <c r="P70" s="461"/>
      <c r="Q70" s="461"/>
      <c r="R70" s="461"/>
      <c r="S70" s="461"/>
      <c r="T70" s="461"/>
      <c r="U70" s="461"/>
      <c r="V70" s="461"/>
      <c r="W70" s="461"/>
      <c r="X70" s="461"/>
      <c r="Y70" s="461"/>
      <c r="Z70" s="461"/>
    </row>
    <row r="71">
      <c r="A71" s="461"/>
      <c r="B71" s="1131"/>
      <c r="C71" s="461"/>
      <c r="D71" s="461"/>
      <c r="E71" s="461"/>
      <c r="F71" s="461"/>
      <c r="G71" s="461"/>
      <c r="H71" s="461"/>
      <c r="I71" s="461"/>
      <c r="J71" s="461"/>
      <c r="K71" s="461"/>
      <c r="L71" s="461"/>
      <c r="M71" s="461"/>
      <c r="N71" s="461"/>
      <c r="O71" s="461"/>
      <c r="P71" s="461"/>
      <c r="Q71" s="461"/>
      <c r="R71" s="461"/>
      <c r="S71" s="461"/>
      <c r="T71" s="461"/>
      <c r="U71" s="461"/>
      <c r="V71" s="461"/>
      <c r="W71" s="461"/>
      <c r="X71" s="461"/>
      <c r="Y71" s="461"/>
      <c r="Z71" s="461"/>
    </row>
    <row r="72">
      <c r="A72" s="461"/>
      <c r="B72" s="1131"/>
      <c r="C72" s="461"/>
      <c r="D72" s="461"/>
      <c r="E72" s="461"/>
      <c r="F72" s="461"/>
      <c r="G72" s="461"/>
      <c r="H72" s="461"/>
      <c r="I72" s="461"/>
      <c r="J72" s="461"/>
      <c r="K72" s="461"/>
      <c r="L72" s="461"/>
      <c r="M72" s="461"/>
      <c r="N72" s="461"/>
      <c r="O72" s="461"/>
      <c r="P72" s="461"/>
      <c r="Q72" s="461"/>
      <c r="R72" s="461"/>
      <c r="S72" s="461"/>
      <c r="T72" s="461"/>
      <c r="U72" s="461"/>
      <c r="V72" s="461"/>
      <c r="W72" s="461"/>
      <c r="X72" s="461"/>
      <c r="Y72" s="461"/>
      <c r="Z72" s="461"/>
    </row>
    <row r="73">
      <c r="A73" s="461"/>
      <c r="B73" s="1131"/>
      <c r="C73" s="461"/>
      <c r="D73" s="461"/>
      <c r="E73" s="461"/>
      <c r="F73" s="461"/>
      <c r="G73" s="461"/>
      <c r="H73" s="461"/>
      <c r="I73" s="461"/>
      <c r="J73" s="461"/>
      <c r="K73" s="461"/>
      <c r="L73" s="461"/>
      <c r="M73" s="461"/>
      <c r="N73" s="461"/>
      <c r="O73" s="461"/>
      <c r="P73" s="461"/>
      <c r="Q73" s="461"/>
      <c r="R73" s="461"/>
      <c r="S73" s="461"/>
      <c r="T73" s="461"/>
      <c r="U73" s="461"/>
      <c r="V73" s="461"/>
      <c r="W73" s="461"/>
      <c r="X73" s="461"/>
      <c r="Y73" s="461"/>
      <c r="Z73" s="461"/>
    </row>
    <row r="74">
      <c r="A74" s="461"/>
      <c r="B74" s="1131"/>
      <c r="C74" s="461"/>
      <c r="D74" s="461"/>
      <c r="E74" s="461"/>
      <c r="F74" s="461"/>
      <c r="G74" s="461"/>
      <c r="H74" s="461"/>
      <c r="I74" s="461"/>
      <c r="J74" s="461"/>
      <c r="K74" s="461"/>
      <c r="L74" s="461"/>
      <c r="M74" s="461"/>
      <c r="N74" s="461"/>
      <c r="O74" s="461"/>
      <c r="P74" s="461"/>
      <c r="Q74" s="461"/>
      <c r="R74" s="461"/>
      <c r="S74" s="461"/>
      <c r="T74" s="461"/>
      <c r="U74" s="461"/>
      <c r="V74" s="461"/>
      <c r="W74" s="461"/>
      <c r="X74" s="461"/>
      <c r="Y74" s="461"/>
      <c r="Z74" s="461"/>
    </row>
    <row r="75">
      <c r="A75" s="461"/>
      <c r="B75" s="1131"/>
      <c r="C75" s="461"/>
      <c r="D75" s="461"/>
      <c r="E75" s="461"/>
      <c r="F75" s="461"/>
      <c r="G75" s="461"/>
      <c r="H75" s="461"/>
      <c r="I75" s="461"/>
      <c r="J75" s="461"/>
      <c r="K75" s="461"/>
      <c r="L75" s="461"/>
      <c r="M75" s="461"/>
      <c r="N75" s="461"/>
      <c r="O75" s="461"/>
      <c r="P75" s="461"/>
      <c r="Q75" s="461"/>
      <c r="R75" s="461"/>
      <c r="S75" s="461"/>
      <c r="T75" s="461"/>
      <c r="U75" s="461"/>
      <c r="V75" s="461"/>
      <c r="W75" s="461"/>
      <c r="X75" s="461"/>
      <c r="Y75" s="461"/>
      <c r="Z75" s="461"/>
    </row>
    <row r="76">
      <c r="A76" s="461"/>
      <c r="B76" s="1131"/>
      <c r="C76" s="461"/>
      <c r="D76" s="461"/>
      <c r="E76" s="461"/>
      <c r="F76" s="461"/>
      <c r="G76" s="461"/>
      <c r="H76" s="461"/>
      <c r="I76" s="461"/>
      <c r="J76" s="461"/>
      <c r="K76" s="461"/>
      <c r="L76" s="461"/>
      <c r="M76" s="461"/>
      <c r="N76" s="461"/>
      <c r="O76" s="461"/>
      <c r="P76" s="461"/>
      <c r="Q76" s="461"/>
      <c r="R76" s="461"/>
      <c r="S76" s="461"/>
      <c r="T76" s="461"/>
      <c r="U76" s="461"/>
      <c r="V76" s="461"/>
      <c r="W76" s="461"/>
      <c r="X76" s="461"/>
      <c r="Y76" s="461"/>
      <c r="Z76" s="461"/>
    </row>
    <row r="77">
      <c r="A77" s="461"/>
      <c r="B77" s="1131"/>
      <c r="C77" s="461"/>
      <c r="D77" s="461"/>
      <c r="E77" s="461"/>
      <c r="F77" s="461"/>
      <c r="G77" s="461"/>
      <c r="H77" s="461"/>
      <c r="I77" s="461"/>
      <c r="J77" s="461"/>
      <c r="K77" s="461"/>
      <c r="L77" s="461"/>
      <c r="M77" s="461"/>
      <c r="N77" s="461"/>
      <c r="O77" s="461"/>
      <c r="P77" s="461"/>
      <c r="Q77" s="461"/>
      <c r="R77" s="461"/>
      <c r="S77" s="461"/>
      <c r="T77" s="461"/>
      <c r="U77" s="461"/>
      <c r="V77" s="461"/>
      <c r="W77" s="461"/>
      <c r="X77" s="461"/>
      <c r="Y77" s="461"/>
      <c r="Z77" s="461"/>
    </row>
    <row r="78">
      <c r="A78" s="461"/>
      <c r="B78" s="1131"/>
      <c r="C78" s="461"/>
      <c r="D78" s="461"/>
      <c r="E78" s="461"/>
      <c r="F78" s="461"/>
      <c r="G78" s="461"/>
      <c r="H78" s="461"/>
      <c r="I78" s="461"/>
      <c r="J78" s="461"/>
      <c r="K78" s="461"/>
      <c r="L78" s="461"/>
      <c r="M78" s="461"/>
      <c r="N78" s="461"/>
      <c r="O78" s="461"/>
      <c r="P78" s="461"/>
      <c r="Q78" s="461"/>
      <c r="R78" s="461"/>
      <c r="S78" s="461"/>
      <c r="T78" s="461"/>
      <c r="U78" s="461"/>
      <c r="V78" s="461"/>
      <c r="W78" s="461"/>
      <c r="X78" s="461"/>
      <c r="Y78" s="461"/>
      <c r="Z78" s="461"/>
    </row>
    <row r="79">
      <c r="A79" s="461"/>
      <c r="B79" s="1131"/>
      <c r="C79" s="461"/>
      <c r="D79" s="461"/>
      <c r="E79" s="461"/>
      <c r="F79" s="461"/>
      <c r="G79" s="461"/>
      <c r="H79" s="461"/>
      <c r="I79" s="461"/>
      <c r="J79" s="461"/>
      <c r="K79" s="461"/>
      <c r="L79" s="461"/>
      <c r="M79" s="461"/>
      <c r="N79" s="461"/>
      <c r="O79" s="461"/>
      <c r="P79" s="461"/>
      <c r="Q79" s="461"/>
      <c r="R79" s="461"/>
      <c r="S79" s="461"/>
      <c r="T79" s="461"/>
      <c r="U79" s="461"/>
      <c r="V79" s="461"/>
      <c r="W79" s="461"/>
      <c r="X79" s="461"/>
      <c r="Y79" s="461"/>
      <c r="Z79" s="461"/>
    </row>
    <row r="80">
      <c r="A80" s="461"/>
      <c r="B80" s="1131"/>
      <c r="C80" s="461"/>
      <c r="D80" s="461"/>
      <c r="E80" s="461"/>
      <c r="F80" s="461"/>
      <c r="G80" s="461"/>
      <c r="H80" s="461"/>
      <c r="I80" s="461"/>
      <c r="J80" s="461"/>
      <c r="K80" s="461"/>
      <c r="L80" s="461"/>
      <c r="M80" s="461"/>
      <c r="N80" s="461"/>
      <c r="O80" s="461"/>
      <c r="P80" s="461"/>
      <c r="Q80" s="461"/>
      <c r="R80" s="461"/>
      <c r="S80" s="461"/>
      <c r="T80" s="461"/>
      <c r="U80" s="461"/>
      <c r="V80" s="461"/>
      <c r="W80" s="461"/>
      <c r="X80" s="461"/>
      <c r="Y80" s="461"/>
      <c r="Z80" s="461"/>
    </row>
    <row r="81">
      <c r="A81" s="461"/>
      <c r="B81" s="1131"/>
      <c r="C81" s="461"/>
      <c r="D81" s="461"/>
      <c r="E81" s="461"/>
      <c r="F81" s="461"/>
      <c r="G81" s="461"/>
      <c r="H81" s="461"/>
      <c r="I81" s="461"/>
      <c r="J81" s="461"/>
      <c r="K81" s="461"/>
      <c r="L81" s="461"/>
      <c r="M81" s="461"/>
      <c r="N81" s="461"/>
      <c r="O81" s="461"/>
      <c r="P81" s="461"/>
      <c r="Q81" s="461"/>
      <c r="R81" s="461"/>
      <c r="S81" s="461"/>
      <c r="T81" s="461"/>
      <c r="U81" s="461"/>
      <c r="V81" s="461"/>
      <c r="W81" s="461"/>
      <c r="X81" s="461"/>
      <c r="Y81" s="461"/>
      <c r="Z81" s="461"/>
    </row>
    <row r="82">
      <c r="A82" s="461"/>
      <c r="B82" s="1131"/>
      <c r="C82" s="461"/>
      <c r="D82" s="461"/>
      <c r="E82" s="461"/>
      <c r="F82" s="461"/>
      <c r="G82" s="461"/>
      <c r="H82" s="461"/>
      <c r="I82" s="461"/>
      <c r="J82" s="461"/>
      <c r="K82" s="461"/>
      <c r="L82" s="461"/>
      <c r="M82" s="461"/>
      <c r="N82" s="461"/>
      <c r="O82" s="461"/>
      <c r="P82" s="461"/>
      <c r="Q82" s="461"/>
      <c r="R82" s="461"/>
      <c r="S82" s="461"/>
      <c r="T82" s="461"/>
      <c r="U82" s="461"/>
      <c r="V82" s="461"/>
      <c r="W82" s="461"/>
      <c r="X82" s="461"/>
      <c r="Y82" s="461"/>
      <c r="Z82" s="461"/>
    </row>
    <row r="83">
      <c r="A83" s="461"/>
      <c r="B83" s="1131"/>
      <c r="C83" s="461"/>
      <c r="D83" s="461"/>
      <c r="E83" s="461"/>
      <c r="F83" s="461"/>
      <c r="G83" s="461"/>
      <c r="H83" s="461"/>
      <c r="I83" s="461"/>
      <c r="J83" s="461"/>
      <c r="K83" s="461"/>
      <c r="L83" s="461"/>
      <c r="M83" s="461"/>
      <c r="N83" s="461"/>
      <c r="O83" s="461"/>
      <c r="P83" s="461"/>
      <c r="Q83" s="461"/>
      <c r="R83" s="461"/>
      <c r="S83" s="461"/>
      <c r="T83" s="461"/>
      <c r="U83" s="461"/>
      <c r="V83" s="461"/>
      <c r="W83" s="461"/>
      <c r="X83" s="461"/>
      <c r="Y83" s="461"/>
      <c r="Z83" s="461"/>
    </row>
    <row r="84">
      <c r="A84" s="461"/>
      <c r="B84" s="1131"/>
      <c r="C84" s="461"/>
      <c r="D84" s="461"/>
      <c r="E84" s="461"/>
      <c r="F84" s="461"/>
      <c r="G84" s="461"/>
      <c r="H84" s="461"/>
      <c r="I84" s="461"/>
      <c r="J84" s="461"/>
      <c r="K84" s="461"/>
      <c r="L84" s="461"/>
      <c r="M84" s="461"/>
      <c r="N84" s="461"/>
      <c r="O84" s="461"/>
      <c r="P84" s="461"/>
      <c r="Q84" s="461"/>
      <c r="R84" s="461"/>
      <c r="S84" s="461"/>
      <c r="T84" s="461"/>
      <c r="U84" s="461"/>
      <c r="V84" s="461"/>
      <c r="W84" s="461"/>
      <c r="X84" s="461"/>
      <c r="Y84" s="461"/>
      <c r="Z84" s="461"/>
    </row>
    <row r="85">
      <c r="A85" s="461"/>
      <c r="B85" s="1131"/>
      <c r="C85" s="461"/>
      <c r="D85" s="461"/>
      <c r="E85" s="461"/>
      <c r="F85" s="461"/>
      <c r="G85" s="461"/>
      <c r="H85" s="461"/>
      <c r="I85" s="461"/>
      <c r="J85" s="461"/>
      <c r="K85" s="461"/>
      <c r="L85" s="461"/>
      <c r="M85" s="461"/>
      <c r="N85" s="461"/>
      <c r="O85" s="461"/>
      <c r="P85" s="461"/>
      <c r="Q85" s="461"/>
      <c r="R85" s="461"/>
      <c r="S85" s="461"/>
      <c r="T85" s="461"/>
      <c r="U85" s="461"/>
      <c r="V85" s="461"/>
      <c r="W85" s="461"/>
      <c r="X85" s="461"/>
      <c r="Y85" s="461"/>
      <c r="Z85" s="461"/>
    </row>
    <row r="86">
      <c r="A86" s="461"/>
      <c r="B86" s="1131"/>
      <c r="C86" s="461"/>
      <c r="D86" s="461"/>
      <c r="E86" s="461"/>
      <c r="F86" s="461"/>
      <c r="G86" s="461"/>
      <c r="H86" s="461"/>
      <c r="I86" s="461"/>
      <c r="J86" s="461"/>
      <c r="K86" s="461"/>
      <c r="L86" s="461"/>
      <c r="M86" s="461"/>
      <c r="N86" s="461"/>
      <c r="O86" s="461"/>
      <c r="P86" s="461"/>
      <c r="Q86" s="461"/>
      <c r="R86" s="461"/>
      <c r="S86" s="461"/>
      <c r="T86" s="461"/>
      <c r="U86" s="461"/>
      <c r="V86" s="461"/>
      <c r="W86" s="461"/>
      <c r="X86" s="461"/>
      <c r="Y86" s="461"/>
      <c r="Z86" s="461"/>
    </row>
    <row r="87">
      <c r="A87" s="461"/>
      <c r="B87" s="1131"/>
      <c r="C87" s="461"/>
      <c r="D87" s="461"/>
      <c r="E87" s="461"/>
      <c r="F87" s="461"/>
      <c r="G87" s="461"/>
      <c r="H87" s="461"/>
      <c r="I87" s="461"/>
      <c r="J87" s="461"/>
      <c r="K87" s="461"/>
      <c r="L87" s="461"/>
      <c r="M87" s="461"/>
      <c r="N87" s="461"/>
      <c r="O87" s="461"/>
      <c r="P87" s="461"/>
      <c r="Q87" s="461"/>
      <c r="R87" s="461"/>
      <c r="S87" s="461"/>
      <c r="T87" s="461"/>
      <c r="U87" s="461"/>
      <c r="V87" s="461"/>
      <c r="W87" s="461"/>
      <c r="X87" s="461"/>
      <c r="Y87" s="461"/>
      <c r="Z87" s="461"/>
    </row>
    <row r="88">
      <c r="A88" s="461"/>
      <c r="B88" s="1131"/>
      <c r="C88" s="461"/>
      <c r="D88" s="461"/>
      <c r="E88" s="461"/>
      <c r="F88" s="461"/>
      <c r="G88" s="461"/>
      <c r="H88" s="461"/>
      <c r="I88" s="461"/>
      <c r="J88" s="461"/>
      <c r="K88" s="461"/>
      <c r="L88" s="461"/>
      <c r="M88" s="461"/>
      <c r="N88" s="461"/>
      <c r="O88" s="461"/>
      <c r="P88" s="461"/>
      <c r="Q88" s="461"/>
      <c r="R88" s="461"/>
      <c r="S88" s="461"/>
      <c r="T88" s="461"/>
      <c r="U88" s="461"/>
      <c r="V88" s="461"/>
      <c r="W88" s="461"/>
      <c r="X88" s="461"/>
      <c r="Y88" s="461"/>
      <c r="Z88" s="461"/>
    </row>
    <row r="89">
      <c r="A89" s="461"/>
      <c r="B89" s="1131"/>
      <c r="C89" s="461"/>
      <c r="D89" s="461"/>
      <c r="E89" s="461"/>
      <c r="F89" s="461"/>
      <c r="G89" s="461"/>
      <c r="H89" s="461"/>
      <c r="I89" s="461"/>
      <c r="J89" s="461"/>
      <c r="K89" s="461"/>
      <c r="L89" s="461"/>
      <c r="M89" s="461"/>
      <c r="N89" s="461"/>
      <c r="O89" s="461"/>
      <c r="P89" s="461"/>
      <c r="Q89" s="461"/>
      <c r="R89" s="461"/>
      <c r="S89" s="461"/>
      <c r="T89" s="461"/>
      <c r="U89" s="461"/>
      <c r="V89" s="461"/>
      <c r="W89" s="461"/>
      <c r="X89" s="461"/>
      <c r="Y89" s="461"/>
      <c r="Z89" s="461"/>
    </row>
    <row r="90">
      <c r="A90" s="461"/>
      <c r="B90" s="1131"/>
      <c r="C90" s="461"/>
      <c r="D90" s="461"/>
      <c r="E90" s="461"/>
      <c r="F90" s="461"/>
      <c r="G90" s="461"/>
      <c r="H90" s="461"/>
      <c r="I90" s="461"/>
      <c r="J90" s="461"/>
      <c r="K90" s="461"/>
      <c r="L90" s="461"/>
      <c r="M90" s="461"/>
      <c r="N90" s="461"/>
      <c r="O90" s="461"/>
      <c r="P90" s="461"/>
      <c r="Q90" s="461"/>
      <c r="R90" s="461"/>
      <c r="S90" s="461"/>
      <c r="T90" s="461"/>
      <c r="U90" s="461"/>
      <c r="V90" s="461"/>
      <c r="W90" s="461"/>
      <c r="X90" s="461"/>
      <c r="Y90" s="461"/>
      <c r="Z90" s="461"/>
    </row>
    <row r="91">
      <c r="A91" s="461"/>
      <c r="B91" s="1131"/>
      <c r="C91" s="461"/>
      <c r="D91" s="461"/>
      <c r="E91" s="461"/>
      <c r="F91" s="461"/>
      <c r="G91" s="461"/>
      <c r="H91" s="461"/>
      <c r="I91" s="461"/>
      <c r="J91" s="461"/>
      <c r="K91" s="461"/>
      <c r="L91" s="461"/>
      <c r="M91" s="461"/>
      <c r="N91" s="461"/>
      <c r="O91" s="461"/>
      <c r="P91" s="461"/>
      <c r="Q91" s="461"/>
      <c r="R91" s="461"/>
      <c r="S91" s="461"/>
      <c r="T91" s="461"/>
      <c r="U91" s="461"/>
      <c r="V91" s="461"/>
      <c r="W91" s="461"/>
      <c r="X91" s="461"/>
      <c r="Y91" s="461"/>
      <c r="Z91" s="461"/>
    </row>
    <row r="92">
      <c r="A92" s="461"/>
      <c r="B92" s="1131"/>
      <c r="C92" s="461"/>
      <c r="D92" s="461"/>
      <c r="E92" s="461"/>
      <c r="F92" s="461"/>
      <c r="G92" s="461"/>
      <c r="H92" s="461"/>
      <c r="I92" s="461"/>
      <c r="J92" s="461"/>
      <c r="K92" s="461"/>
      <c r="L92" s="461"/>
      <c r="M92" s="461"/>
      <c r="N92" s="461"/>
      <c r="O92" s="461"/>
      <c r="P92" s="461"/>
      <c r="Q92" s="461"/>
      <c r="R92" s="461"/>
      <c r="S92" s="461"/>
      <c r="T92" s="461"/>
      <c r="U92" s="461"/>
      <c r="V92" s="461"/>
      <c r="W92" s="461"/>
      <c r="X92" s="461"/>
      <c r="Y92" s="461"/>
      <c r="Z92" s="461"/>
    </row>
    <row r="93">
      <c r="A93" s="461"/>
      <c r="B93" s="1131"/>
      <c r="C93" s="461"/>
      <c r="D93" s="461"/>
      <c r="E93" s="461"/>
      <c r="F93" s="461"/>
      <c r="G93" s="461"/>
      <c r="H93" s="461"/>
      <c r="I93" s="461"/>
      <c r="J93" s="461"/>
      <c r="K93" s="461"/>
      <c r="L93" s="461"/>
      <c r="M93" s="461"/>
      <c r="N93" s="461"/>
      <c r="O93" s="461"/>
      <c r="P93" s="461"/>
      <c r="Q93" s="461"/>
      <c r="R93" s="461"/>
      <c r="S93" s="461"/>
      <c r="T93" s="461"/>
      <c r="U93" s="461"/>
      <c r="V93" s="461"/>
      <c r="W93" s="461"/>
      <c r="X93" s="461"/>
      <c r="Y93" s="461"/>
      <c r="Z93" s="461"/>
    </row>
    <row r="94">
      <c r="A94" s="461"/>
      <c r="B94" s="1131"/>
      <c r="C94" s="461"/>
      <c r="D94" s="461"/>
      <c r="E94" s="461"/>
      <c r="F94" s="461"/>
      <c r="G94" s="461"/>
      <c r="H94" s="461"/>
      <c r="I94" s="461"/>
      <c r="J94" s="461"/>
      <c r="K94" s="461"/>
      <c r="L94" s="461"/>
      <c r="M94" s="461"/>
      <c r="N94" s="461"/>
      <c r="O94" s="461"/>
      <c r="P94" s="461"/>
      <c r="Q94" s="461"/>
      <c r="R94" s="461"/>
      <c r="S94" s="461"/>
      <c r="T94" s="461"/>
      <c r="U94" s="461"/>
      <c r="V94" s="461"/>
      <c r="W94" s="461"/>
      <c r="X94" s="461"/>
      <c r="Y94" s="461"/>
      <c r="Z94" s="461"/>
    </row>
    <row r="95">
      <c r="A95" s="461"/>
      <c r="B95" s="1131"/>
      <c r="C95" s="461"/>
      <c r="D95" s="461"/>
      <c r="E95" s="461"/>
      <c r="F95" s="461"/>
      <c r="G95" s="461"/>
      <c r="H95" s="461"/>
      <c r="I95" s="461"/>
      <c r="J95" s="461"/>
      <c r="K95" s="461"/>
      <c r="L95" s="461"/>
      <c r="M95" s="461"/>
      <c r="N95" s="461"/>
      <c r="O95" s="461"/>
      <c r="P95" s="461"/>
      <c r="Q95" s="461"/>
      <c r="R95" s="461"/>
      <c r="S95" s="461"/>
      <c r="T95" s="461"/>
      <c r="U95" s="461"/>
      <c r="V95" s="461"/>
      <c r="W95" s="461"/>
      <c r="X95" s="461"/>
      <c r="Y95" s="461"/>
      <c r="Z95" s="461"/>
    </row>
    <row r="96">
      <c r="A96" s="461"/>
      <c r="B96" s="1131"/>
      <c r="C96" s="461"/>
      <c r="D96" s="461"/>
      <c r="E96" s="461"/>
      <c r="F96" s="461"/>
      <c r="G96" s="461"/>
      <c r="H96" s="461"/>
      <c r="I96" s="461"/>
      <c r="J96" s="461"/>
      <c r="K96" s="461"/>
      <c r="L96" s="461"/>
      <c r="M96" s="461"/>
      <c r="N96" s="461"/>
      <c r="O96" s="461"/>
      <c r="P96" s="461"/>
      <c r="Q96" s="461"/>
      <c r="R96" s="461"/>
      <c r="S96" s="461"/>
      <c r="T96" s="461"/>
      <c r="U96" s="461"/>
      <c r="V96" s="461"/>
      <c r="W96" s="461"/>
      <c r="X96" s="461"/>
      <c r="Y96" s="461"/>
      <c r="Z96" s="461"/>
    </row>
    <row r="97">
      <c r="A97" s="461"/>
      <c r="B97" s="1131"/>
      <c r="C97" s="461"/>
      <c r="D97" s="461"/>
      <c r="E97" s="461"/>
      <c r="F97" s="461"/>
      <c r="G97" s="461"/>
      <c r="H97" s="461"/>
      <c r="I97" s="461"/>
      <c r="J97" s="461"/>
      <c r="K97" s="461"/>
      <c r="L97" s="461"/>
      <c r="M97" s="461"/>
      <c r="N97" s="461"/>
      <c r="O97" s="461"/>
      <c r="P97" s="461"/>
      <c r="Q97" s="461"/>
      <c r="R97" s="461"/>
      <c r="S97" s="461"/>
      <c r="T97" s="461"/>
      <c r="U97" s="461"/>
      <c r="V97" s="461"/>
      <c r="W97" s="461"/>
      <c r="X97" s="461"/>
      <c r="Y97" s="461"/>
      <c r="Z97" s="461"/>
    </row>
    <row r="98">
      <c r="A98" s="461"/>
      <c r="B98" s="1131"/>
      <c r="C98" s="461"/>
      <c r="D98" s="461"/>
      <c r="E98" s="461"/>
      <c r="F98" s="461"/>
      <c r="G98" s="461"/>
      <c r="H98" s="461"/>
      <c r="I98" s="461"/>
      <c r="J98" s="461"/>
      <c r="K98" s="461"/>
      <c r="L98" s="461"/>
      <c r="M98" s="461"/>
      <c r="N98" s="461"/>
      <c r="O98" s="461"/>
      <c r="P98" s="461"/>
      <c r="Q98" s="461"/>
      <c r="R98" s="461"/>
      <c r="S98" s="461"/>
      <c r="T98" s="461"/>
      <c r="U98" s="461"/>
      <c r="V98" s="461"/>
      <c r="W98" s="461"/>
      <c r="X98" s="461"/>
      <c r="Y98" s="461"/>
      <c r="Z98" s="461"/>
    </row>
    <row r="99">
      <c r="A99" s="461"/>
      <c r="B99" s="1131"/>
      <c r="C99" s="461"/>
      <c r="D99" s="461"/>
      <c r="E99" s="461"/>
      <c r="F99" s="461"/>
      <c r="G99" s="461"/>
      <c r="H99" s="461"/>
      <c r="I99" s="461"/>
      <c r="J99" s="461"/>
      <c r="K99" s="461"/>
      <c r="L99" s="461"/>
      <c r="M99" s="461"/>
      <c r="N99" s="461"/>
      <c r="O99" s="461"/>
      <c r="P99" s="461"/>
      <c r="Q99" s="461"/>
      <c r="R99" s="461"/>
      <c r="S99" s="461"/>
      <c r="T99" s="461"/>
      <c r="U99" s="461"/>
      <c r="V99" s="461"/>
      <c r="W99" s="461"/>
      <c r="X99" s="461"/>
      <c r="Y99" s="461"/>
      <c r="Z99" s="461"/>
    </row>
    <row r="100">
      <c r="A100" s="461"/>
      <c r="B100" s="1131"/>
      <c r="C100" s="461"/>
      <c r="D100" s="461"/>
      <c r="E100" s="461"/>
      <c r="F100" s="461"/>
      <c r="G100" s="461"/>
      <c r="H100" s="461"/>
      <c r="I100" s="461"/>
      <c r="J100" s="461"/>
      <c r="K100" s="461"/>
      <c r="L100" s="461"/>
      <c r="M100" s="461"/>
      <c r="N100" s="461"/>
      <c r="O100" s="461"/>
      <c r="P100" s="461"/>
      <c r="Q100" s="461"/>
      <c r="R100" s="461"/>
      <c r="S100" s="461"/>
      <c r="T100" s="461"/>
      <c r="U100" s="461"/>
      <c r="V100" s="461"/>
      <c r="W100" s="461"/>
      <c r="X100" s="461"/>
      <c r="Y100" s="461"/>
      <c r="Z100" s="461"/>
    </row>
    <row r="101">
      <c r="A101" s="461"/>
      <c r="B101" s="1131"/>
      <c r="C101" s="461"/>
      <c r="D101" s="461"/>
      <c r="E101" s="461"/>
      <c r="F101" s="461"/>
      <c r="G101" s="461"/>
      <c r="H101" s="461"/>
      <c r="I101" s="461"/>
      <c r="J101" s="461"/>
      <c r="K101" s="461"/>
      <c r="L101" s="461"/>
      <c r="M101" s="461"/>
      <c r="N101" s="461"/>
      <c r="O101" s="461"/>
      <c r="P101" s="461"/>
      <c r="Q101" s="461"/>
      <c r="R101" s="461"/>
      <c r="S101" s="461"/>
      <c r="T101" s="461"/>
      <c r="U101" s="461"/>
      <c r="V101" s="461"/>
      <c r="W101" s="461"/>
      <c r="X101" s="461"/>
      <c r="Y101" s="461"/>
      <c r="Z101" s="461"/>
    </row>
    <row r="102">
      <c r="A102" s="461"/>
      <c r="B102" s="1131"/>
      <c r="C102" s="461"/>
      <c r="D102" s="461"/>
      <c r="E102" s="461"/>
      <c r="F102" s="461"/>
      <c r="G102" s="461"/>
      <c r="H102" s="461"/>
      <c r="I102" s="461"/>
      <c r="J102" s="461"/>
      <c r="K102" s="461"/>
      <c r="L102" s="461"/>
      <c r="M102" s="461"/>
      <c r="N102" s="461"/>
      <c r="O102" s="461"/>
      <c r="P102" s="461"/>
      <c r="Q102" s="461"/>
      <c r="R102" s="461"/>
      <c r="S102" s="461"/>
      <c r="T102" s="461"/>
      <c r="U102" s="461"/>
      <c r="V102" s="461"/>
      <c r="W102" s="461"/>
      <c r="X102" s="461"/>
      <c r="Y102" s="461"/>
      <c r="Z102" s="461"/>
    </row>
    <row r="103">
      <c r="A103" s="461"/>
      <c r="B103" s="1131"/>
      <c r="C103" s="461"/>
      <c r="D103" s="461"/>
      <c r="E103" s="461"/>
      <c r="F103" s="461"/>
      <c r="G103" s="461"/>
      <c r="H103" s="461"/>
      <c r="I103" s="461"/>
      <c r="J103" s="461"/>
      <c r="K103" s="461"/>
      <c r="L103" s="461"/>
      <c r="M103" s="461"/>
      <c r="N103" s="461"/>
      <c r="O103" s="461"/>
      <c r="P103" s="461"/>
      <c r="Q103" s="461"/>
      <c r="R103" s="461"/>
      <c r="S103" s="461"/>
      <c r="T103" s="461"/>
      <c r="U103" s="461"/>
      <c r="V103" s="461"/>
      <c r="W103" s="461"/>
      <c r="X103" s="461"/>
      <c r="Y103" s="461"/>
      <c r="Z103" s="461"/>
    </row>
    <row r="104">
      <c r="A104" s="461"/>
      <c r="B104" s="1131"/>
      <c r="C104" s="461"/>
      <c r="D104" s="461"/>
      <c r="E104" s="461"/>
      <c r="F104" s="461"/>
      <c r="G104" s="461"/>
      <c r="H104" s="461"/>
      <c r="I104" s="461"/>
      <c r="J104" s="461"/>
      <c r="K104" s="461"/>
      <c r="L104" s="461"/>
      <c r="M104" s="461"/>
      <c r="N104" s="461"/>
      <c r="O104" s="461"/>
      <c r="P104" s="461"/>
      <c r="Q104" s="461"/>
      <c r="R104" s="461"/>
      <c r="S104" s="461"/>
      <c r="T104" s="461"/>
      <c r="U104" s="461"/>
      <c r="V104" s="461"/>
      <c r="W104" s="461"/>
      <c r="X104" s="461"/>
      <c r="Y104" s="461"/>
      <c r="Z104" s="461"/>
    </row>
    <row r="105">
      <c r="A105" s="461"/>
      <c r="B105" s="1131"/>
      <c r="C105" s="461"/>
      <c r="D105" s="461"/>
      <c r="E105" s="461"/>
      <c r="F105" s="461"/>
      <c r="G105" s="461"/>
      <c r="H105" s="461"/>
      <c r="I105" s="461"/>
      <c r="J105" s="461"/>
      <c r="K105" s="461"/>
      <c r="L105" s="461"/>
      <c r="M105" s="461"/>
      <c r="N105" s="461"/>
      <c r="O105" s="461"/>
      <c r="P105" s="461"/>
      <c r="Q105" s="461"/>
      <c r="R105" s="461"/>
      <c r="S105" s="461"/>
      <c r="T105" s="461"/>
      <c r="U105" s="461"/>
      <c r="V105" s="461"/>
      <c r="W105" s="461"/>
      <c r="X105" s="461"/>
      <c r="Y105" s="461"/>
      <c r="Z105" s="461"/>
    </row>
    <row r="106">
      <c r="A106" s="461"/>
      <c r="B106" s="1131"/>
      <c r="C106" s="461"/>
      <c r="D106" s="461"/>
      <c r="E106" s="461"/>
      <c r="F106" s="461"/>
      <c r="G106" s="461"/>
      <c r="H106" s="461"/>
      <c r="I106" s="461"/>
      <c r="J106" s="461"/>
      <c r="K106" s="461"/>
      <c r="L106" s="461"/>
      <c r="M106" s="461"/>
      <c r="N106" s="461"/>
      <c r="O106" s="461"/>
      <c r="P106" s="461"/>
      <c r="Q106" s="461"/>
      <c r="R106" s="461"/>
      <c r="S106" s="461"/>
      <c r="T106" s="461"/>
      <c r="U106" s="461"/>
      <c r="V106" s="461"/>
      <c r="W106" s="461"/>
      <c r="X106" s="461"/>
      <c r="Y106" s="461"/>
      <c r="Z106" s="461"/>
    </row>
    <row r="107">
      <c r="A107" s="461"/>
      <c r="B107" s="1131"/>
      <c r="C107" s="461"/>
      <c r="D107" s="461"/>
      <c r="E107" s="461"/>
      <c r="F107" s="461"/>
      <c r="G107" s="461"/>
      <c r="H107" s="461"/>
      <c r="I107" s="461"/>
      <c r="J107" s="461"/>
      <c r="K107" s="461"/>
      <c r="L107" s="461"/>
      <c r="M107" s="461"/>
      <c r="N107" s="461"/>
      <c r="O107" s="461"/>
      <c r="P107" s="461"/>
      <c r="Q107" s="461"/>
      <c r="R107" s="461"/>
      <c r="S107" s="461"/>
      <c r="T107" s="461"/>
      <c r="U107" s="461"/>
      <c r="V107" s="461"/>
      <c r="W107" s="461"/>
      <c r="X107" s="461"/>
      <c r="Y107" s="461"/>
      <c r="Z107" s="461"/>
    </row>
    <row r="108">
      <c r="A108" s="461"/>
      <c r="B108" s="1131"/>
      <c r="C108" s="461"/>
      <c r="D108" s="461"/>
      <c r="E108" s="461"/>
      <c r="F108" s="461"/>
      <c r="G108" s="461"/>
      <c r="H108" s="461"/>
      <c r="I108" s="461"/>
      <c r="J108" s="461"/>
      <c r="K108" s="461"/>
      <c r="L108" s="461"/>
      <c r="M108" s="461"/>
      <c r="N108" s="461"/>
      <c r="O108" s="461"/>
      <c r="P108" s="461"/>
      <c r="Q108" s="461"/>
      <c r="R108" s="461"/>
      <c r="S108" s="461"/>
      <c r="T108" s="461"/>
      <c r="U108" s="461"/>
      <c r="V108" s="461"/>
      <c r="W108" s="461"/>
      <c r="X108" s="461"/>
      <c r="Y108" s="461"/>
      <c r="Z108" s="461"/>
    </row>
    <row r="109">
      <c r="A109" s="461"/>
      <c r="B109" s="1131"/>
      <c r="C109" s="461"/>
      <c r="D109" s="461"/>
      <c r="E109" s="461"/>
      <c r="F109" s="461"/>
      <c r="G109" s="461"/>
      <c r="H109" s="461"/>
      <c r="I109" s="461"/>
      <c r="J109" s="461"/>
      <c r="K109" s="461"/>
      <c r="L109" s="461"/>
      <c r="M109" s="461"/>
      <c r="N109" s="461"/>
      <c r="O109" s="461"/>
      <c r="P109" s="461"/>
      <c r="Q109" s="461"/>
      <c r="R109" s="461"/>
      <c r="S109" s="461"/>
      <c r="T109" s="461"/>
      <c r="U109" s="461"/>
      <c r="V109" s="461"/>
      <c r="W109" s="461"/>
      <c r="X109" s="461"/>
      <c r="Y109" s="461"/>
      <c r="Z109" s="461"/>
    </row>
    <row r="110">
      <c r="A110" s="461"/>
      <c r="B110" s="1131"/>
      <c r="C110" s="461"/>
      <c r="D110" s="461"/>
      <c r="E110" s="461"/>
      <c r="F110" s="461"/>
      <c r="G110" s="461"/>
      <c r="H110" s="461"/>
      <c r="I110" s="461"/>
      <c r="J110" s="461"/>
      <c r="K110" s="461"/>
      <c r="L110" s="461"/>
      <c r="M110" s="461"/>
      <c r="N110" s="461"/>
      <c r="O110" s="461"/>
      <c r="P110" s="461"/>
      <c r="Q110" s="461"/>
      <c r="R110" s="461"/>
      <c r="S110" s="461"/>
      <c r="T110" s="461"/>
      <c r="U110" s="461"/>
      <c r="V110" s="461"/>
      <c r="W110" s="461"/>
      <c r="X110" s="461"/>
      <c r="Y110" s="461"/>
      <c r="Z110" s="461"/>
    </row>
    <row r="111">
      <c r="A111" s="461"/>
      <c r="B111" s="1131"/>
      <c r="C111" s="461"/>
      <c r="D111" s="461"/>
      <c r="E111" s="461"/>
      <c r="F111" s="461"/>
      <c r="G111" s="461"/>
      <c r="H111" s="461"/>
      <c r="I111" s="461"/>
      <c r="J111" s="461"/>
      <c r="K111" s="461"/>
      <c r="L111" s="461"/>
      <c r="M111" s="461"/>
      <c r="N111" s="461"/>
      <c r="O111" s="461"/>
      <c r="P111" s="461"/>
      <c r="Q111" s="461"/>
      <c r="R111" s="461"/>
      <c r="S111" s="461"/>
      <c r="T111" s="461"/>
      <c r="U111" s="461"/>
      <c r="V111" s="461"/>
      <c r="W111" s="461"/>
      <c r="X111" s="461"/>
      <c r="Y111" s="461"/>
      <c r="Z111" s="461"/>
    </row>
    <row r="112">
      <c r="A112" s="461"/>
      <c r="B112" s="1131"/>
      <c r="C112" s="461"/>
      <c r="D112" s="461"/>
      <c r="E112" s="461"/>
      <c r="F112" s="461"/>
      <c r="G112" s="461"/>
      <c r="H112" s="461"/>
      <c r="I112" s="461"/>
      <c r="J112" s="461"/>
      <c r="K112" s="461"/>
      <c r="L112" s="461"/>
      <c r="M112" s="461"/>
      <c r="N112" s="461"/>
      <c r="O112" s="461"/>
      <c r="P112" s="461"/>
      <c r="Q112" s="461"/>
      <c r="R112" s="461"/>
      <c r="S112" s="461"/>
      <c r="T112" s="461"/>
      <c r="U112" s="461"/>
      <c r="V112" s="461"/>
      <c r="W112" s="461"/>
      <c r="X112" s="461"/>
      <c r="Y112" s="461"/>
      <c r="Z112" s="461"/>
    </row>
    <row r="113">
      <c r="A113" s="461"/>
      <c r="B113" s="1131"/>
      <c r="C113" s="461"/>
      <c r="D113" s="461"/>
      <c r="E113" s="461"/>
      <c r="F113" s="461"/>
      <c r="G113" s="461"/>
      <c r="H113" s="461"/>
      <c r="I113" s="461"/>
      <c r="J113" s="461"/>
      <c r="K113" s="461"/>
      <c r="L113" s="461"/>
      <c r="M113" s="461"/>
      <c r="N113" s="461"/>
      <c r="O113" s="461"/>
      <c r="P113" s="461"/>
      <c r="Q113" s="461"/>
      <c r="R113" s="461"/>
      <c r="S113" s="461"/>
      <c r="T113" s="461"/>
      <c r="U113" s="461"/>
      <c r="V113" s="461"/>
      <c r="W113" s="461"/>
      <c r="X113" s="461"/>
      <c r="Y113" s="461"/>
      <c r="Z113" s="461"/>
    </row>
    <row r="114">
      <c r="A114" s="461"/>
      <c r="B114" s="1131"/>
      <c r="C114" s="461"/>
      <c r="D114" s="461"/>
      <c r="E114" s="461"/>
      <c r="F114" s="461"/>
      <c r="G114" s="461"/>
      <c r="H114" s="461"/>
      <c r="I114" s="461"/>
      <c r="J114" s="461"/>
      <c r="K114" s="461"/>
      <c r="L114" s="461"/>
      <c r="M114" s="461"/>
      <c r="N114" s="461"/>
      <c r="O114" s="461"/>
      <c r="P114" s="461"/>
      <c r="Q114" s="461"/>
      <c r="R114" s="461"/>
      <c r="S114" s="461"/>
      <c r="T114" s="461"/>
      <c r="U114" s="461"/>
      <c r="V114" s="461"/>
      <c r="W114" s="461"/>
      <c r="X114" s="461"/>
      <c r="Y114" s="461"/>
      <c r="Z114" s="461"/>
    </row>
    <row r="115">
      <c r="A115" s="461"/>
      <c r="B115" s="1131"/>
      <c r="C115" s="461"/>
      <c r="D115" s="461"/>
      <c r="E115" s="461"/>
      <c r="F115" s="461"/>
      <c r="G115" s="461"/>
      <c r="H115" s="461"/>
      <c r="I115" s="461"/>
      <c r="J115" s="461"/>
      <c r="K115" s="461"/>
      <c r="L115" s="461"/>
      <c r="M115" s="461"/>
      <c r="N115" s="461"/>
      <c r="O115" s="461"/>
      <c r="P115" s="461"/>
      <c r="Q115" s="461"/>
      <c r="R115" s="461"/>
      <c r="S115" s="461"/>
      <c r="T115" s="461"/>
      <c r="U115" s="461"/>
      <c r="V115" s="461"/>
      <c r="W115" s="461"/>
      <c r="X115" s="461"/>
      <c r="Y115" s="461"/>
      <c r="Z115" s="461"/>
    </row>
    <row r="116">
      <c r="A116" s="461"/>
      <c r="B116" s="1131"/>
      <c r="C116" s="461"/>
      <c r="D116" s="461"/>
      <c r="E116" s="461"/>
      <c r="F116" s="461"/>
      <c r="G116" s="461"/>
      <c r="H116" s="461"/>
      <c r="I116" s="461"/>
      <c r="J116" s="461"/>
      <c r="K116" s="461"/>
      <c r="L116" s="461"/>
      <c r="M116" s="461"/>
      <c r="N116" s="461"/>
      <c r="O116" s="461"/>
      <c r="P116" s="461"/>
      <c r="Q116" s="461"/>
      <c r="R116" s="461"/>
      <c r="S116" s="461"/>
      <c r="T116" s="461"/>
      <c r="U116" s="461"/>
      <c r="V116" s="461"/>
      <c r="W116" s="461"/>
      <c r="X116" s="461"/>
      <c r="Y116" s="461"/>
      <c r="Z116" s="461"/>
    </row>
    <row r="117">
      <c r="A117" s="461"/>
      <c r="B117" s="1131"/>
      <c r="C117" s="461"/>
      <c r="D117" s="461"/>
      <c r="E117" s="461"/>
      <c r="F117" s="461"/>
      <c r="G117" s="461"/>
      <c r="H117" s="461"/>
      <c r="I117" s="461"/>
      <c r="J117" s="461"/>
      <c r="K117" s="461"/>
      <c r="L117" s="461"/>
      <c r="M117" s="461"/>
      <c r="N117" s="461"/>
      <c r="O117" s="461"/>
      <c r="P117" s="461"/>
      <c r="Q117" s="461"/>
      <c r="R117" s="461"/>
      <c r="S117" s="461"/>
      <c r="T117" s="461"/>
      <c r="U117" s="461"/>
      <c r="V117" s="461"/>
      <c r="W117" s="461"/>
      <c r="X117" s="461"/>
      <c r="Y117" s="461"/>
      <c r="Z117" s="461"/>
    </row>
    <row r="118">
      <c r="A118" s="461"/>
      <c r="B118" s="1131"/>
      <c r="C118" s="461"/>
      <c r="D118" s="461"/>
      <c r="E118" s="461"/>
      <c r="F118" s="461"/>
      <c r="G118" s="461"/>
      <c r="H118" s="461"/>
      <c r="I118" s="461"/>
      <c r="J118" s="461"/>
      <c r="K118" s="461"/>
      <c r="L118" s="461"/>
      <c r="M118" s="461"/>
      <c r="N118" s="461"/>
      <c r="O118" s="461"/>
      <c r="P118" s="461"/>
      <c r="Q118" s="461"/>
      <c r="R118" s="461"/>
      <c r="S118" s="461"/>
      <c r="T118" s="461"/>
      <c r="U118" s="461"/>
      <c r="V118" s="461"/>
      <c r="W118" s="461"/>
      <c r="X118" s="461"/>
      <c r="Y118" s="461"/>
      <c r="Z118" s="461"/>
    </row>
    <row r="119">
      <c r="A119" s="461"/>
      <c r="B119" s="1131"/>
      <c r="C119" s="461"/>
      <c r="D119" s="461"/>
      <c r="E119" s="461"/>
      <c r="F119" s="461"/>
      <c r="G119" s="461"/>
      <c r="H119" s="461"/>
      <c r="I119" s="461"/>
      <c r="J119" s="461"/>
      <c r="K119" s="461"/>
      <c r="L119" s="461"/>
      <c r="M119" s="461"/>
      <c r="N119" s="461"/>
      <c r="O119" s="461"/>
      <c r="P119" s="461"/>
      <c r="Q119" s="461"/>
      <c r="R119" s="461"/>
      <c r="S119" s="461"/>
      <c r="T119" s="461"/>
      <c r="U119" s="461"/>
      <c r="V119" s="461"/>
      <c r="W119" s="461"/>
      <c r="X119" s="461"/>
      <c r="Y119" s="461"/>
      <c r="Z119" s="461"/>
    </row>
    <row r="120">
      <c r="A120" s="461"/>
      <c r="B120" s="1131"/>
      <c r="C120" s="461"/>
      <c r="D120" s="461"/>
      <c r="E120" s="461"/>
      <c r="F120" s="461"/>
      <c r="G120" s="461"/>
      <c r="H120" s="461"/>
      <c r="I120" s="461"/>
      <c r="J120" s="461"/>
      <c r="K120" s="461"/>
      <c r="L120" s="461"/>
      <c r="M120" s="461"/>
      <c r="N120" s="461"/>
      <c r="O120" s="461"/>
      <c r="P120" s="461"/>
      <c r="Q120" s="461"/>
      <c r="R120" s="461"/>
      <c r="S120" s="461"/>
      <c r="T120" s="461"/>
      <c r="U120" s="461"/>
      <c r="V120" s="461"/>
      <c r="W120" s="461"/>
      <c r="X120" s="461"/>
      <c r="Y120" s="461"/>
      <c r="Z120" s="461"/>
    </row>
    <row r="121">
      <c r="A121" s="461"/>
      <c r="B121" s="1131"/>
      <c r="C121" s="461"/>
      <c r="D121" s="461"/>
      <c r="E121" s="461"/>
      <c r="F121" s="461"/>
      <c r="G121" s="461"/>
      <c r="H121" s="461"/>
      <c r="I121" s="461"/>
      <c r="J121" s="461"/>
      <c r="K121" s="461"/>
      <c r="L121" s="461"/>
      <c r="M121" s="461"/>
      <c r="N121" s="461"/>
      <c r="O121" s="461"/>
      <c r="P121" s="461"/>
      <c r="Q121" s="461"/>
      <c r="R121" s="461"/>
      <c r="S121" s="461"/>
      <c r="T121" s="461"/>
      <c r="U121" s="461"/>
      <c r="V121" s="461"/>
      <c r="W121" s="461"/>
      <c r="X121" s="461"/>
      <c r="Y121" s="461"/>
      <c r="Z121" s="461"/>
    </row>
    <row r="122">
      <c r="A122" s="461"/>
      <c r="B122" s="1131"/>
      <c r="C122" s="461"/>
      <c r="D122" s="461"/>
      <c r="E122" s="461"/>
      <c r="F122" s="461"/>
      <c r="G122" s="461"/>
      <c r="H122" s="461"/>
      <c r="I122" s="461"/>
      <c r="J122" s="461"/>
      <c r="K122" s="461"/>
      <c r="L122" s="461"/>
      <c r="M122" s="461"/>
      <c r="N122" s="461"/>
      <c r="O122" s="461"/>
      <c r="P122" s="461"/>
      <c r="Q122" s="461"/>
      <c r="R122" s="461"/>
      <c r="S122" s="461"/>
      <c r="T122" s="461"/>
      <c r="U122" s="461"/>
      <c r="V122" s="461"/>
      <c r="W122" s="461"/>
      <c r="X122" s="461"/>
      <c r="Y122" s="461"/>
      <c r="Z122" s="461"/>
    </row>
    <row r="123">
      <c r="A123" s="461"/>
      <c r="B123" s="1131"/>
      <c r="C123" s="461"/>
      <c r="D123" s="461"/>
      <c r="E123" s="461"/>
      <c r="F123" s="461"/>
      <c r="G123" s="461"/>
      <c r="H123" s="461"/>
      <c r="I123" s="461"/>
      <c r="J123" s="461"/>
      <c r="K123" s="461"/>
      <c r="L123" s="461"/>
      <c r="M123" s="461"/>
      <c r="N123" s="461"/>
      <c r="O123" s="461"/>
      <c r="P123" s="461"/>
      <c r="Q123" s="461"/>
      <c r="R123" s="461"/>
      <c r="S123" s="461"/>
      <c r="T123" s="461"/>
      <c r="U123" s="461"/>
      <c r="V123" s="461"/>
      <c r="W123" s="461"/>
      <c r="X123" s="461"/>
      <c r="Y123" s="461"/>
      <c r="Z123" s="461"/>
    </row>
    <row r="124">
      <c r="A124" s="461"/>
      <c r="B124" s="1131"/>
      <c r="C124" s="461"/>
      <c r="D124" s="461"/>
      <c r="E124" s="461"/>
      <c r="F124" s="461"/>
      <c r="G124" s="461"/>
      <c r="H124" s="461"/>
      <c r="I124" s="461"/>
      <c r="J124" s="461"/>
      <c r="K124" s="461"/>
      <c r="L124" s="461"/>
      <c r="M124" s="461"/>
      <c r="N124" s="461"/>
      <c r="O124" s="461"/>
      <c r="P124" s="461"/>
      <c r="Q124" s="461"/>
      <c r="R124" s="461"/>
      <c r="S124" s="461"/>
      <c r="T124" s="461"/>
      <c r="U124" s="461"/>
      <c r="V124" s="461"/>
      <c r="W124" s="461"/>
      <c r="X124" s="461"/>
      <c r="Y124" s="461"/>
      <c r="Z124" s="461"/>
    </row>
    <row r="125">
      <c r="A125" s="461"/>
      <c r="B125" s="1131"/>
      <c r="C125" s="461"/>
      <c r="D125" s="461"/>
      <c r="E125" s="461"/>
      <c r="F125" s="461"/>
      <c r="G125" s="461"/>
      <c r="H125" s="461"/>
      <c r="I125" s="461"/>
      <c r="J125" s="461"/>
      <c r="K125" s="461"/>
      <c r="L125" s="461"/>
      <c r="M125" s="461"/>
      <c r="N125" s="461"/>
      <c r="O125" s="461"/>
      <c r="P125" s="461"/>
      <c r="Q125" s="461"/>
      <c r="R125" s="461"/>
      <c r="S125" s="461"/>
      <c r="T125" s="461"/>
      <c r="U125" s="461"/>
      <c r="V125" s="461"/>
      <c r="W125" s="461"/>
      <c r="X125" s="461"/>
      <c r="Y125" s="461"/>
      <c r="Z125" s="461"/>
    </row>
    <row r="126">
      <c r="A126" s="461"/>
      <c r="B126" s="1131"/>
      <c r="C126" s="461"/>
      <c r="D126" s="461"/>
      <c r="E126" s="461"/>
      <c r="F126" s="461"/>
      <c r="G126" s="461"/>
      <c r="H126" s="461"/>
      <c r="I126" s="461"/>
      <c r="J126" s="461"/>
      <c r="K126" s="461"/>
      <c r="L126" s="461"/>
      <c r="M126" s="461"/>
      <c r="N126" s="461"/>
      <c r="O126" s="461"/>
      <c r="P126" s="461"/>
      <c r="Q126" s="461"/>
      <c r="R126" s="461"/>
      <c r="S126" s="461"/>
      <c r="T126" s="461"/>
      <c r="U126" s="461"/>
      <c r="V126" s="461"/>
      <c r="W126" s="461"/>
      <c r="X126" s="461"/>
      <c r="Y126" s="461"/>
      <c r="Z126" s="461"/>
    </row>
    <row r="127">
      <c r="A127" s="461"/>
      <c r="B127" s="1131"/>
      <c r="C127" s="461"/>
      <c r="D127" s="461"/>
      <c r="E127" s="461"/>
      <c r="F127" s="461"/>
      <c r="G127" s="461"/>
      <c r="H127" s="461"/>
      <c r="I127" s="461"/>
      <c r="J127" s="461"/>
      <c r="K127" s="461"/>
      <c r="L127" s="461"/>
      <c r="M127" s="461"/>
      <c r="N127" s="461"/>
      <c r="O127" s="461"/>
      <c r="P127" s="461"/>
      <c r="Q127" s="461"/>
      <c r="R127" s="461"/>
      <c r="S127" s="461"/>
      <c r="T127" s="461"/>
      <c r="U127" s="461"/>
      <c r="V127" s="461"/>
      <c r="W127" s="461"/>
      <c r="X127" s="461"/>
      <c r="Y127" s="461"/>
      <c r="Z127" s="461"/>
    </row>
    <row r="128">
      <c r="A128" s="461"/>
      <c r="B128" s="1131"/>
      <c r="C128" s="461"/>
      <c r="D128" s="461"/>
      <c r="E128" s="461"/>
      <c r="F128" s="461"/>
      <c r="G128" s="461"/>
      <c r="H128" s="461"/>
      <c r="I128" s="461"/>
      <c r="J128" s="461"/>
      <c r="K128" s="461"/>
      <c r="L128" s="461"/>
      <c r="M128" s="461"/>
      <c r="N128" s="461"/>
      <c r="O128" s="461"/>
      <c r="P128" s="461"/>
      <c r="Q128" s="461"/>
      <c r="R128" s="461"/>
      <c r="S128" s="461"/>
      <c r="T128" s="461"/>
      <c r="U128" s="461"/>
      <c r="V128" s="461"/>
      <c r="W128" s="461"/>
      <c r="X128" s="461"/>
      <c r="Y128" s="461"/>
      <c r="Z128" s="461"/>
    </row>
    <row r="129">
      <c r="A129" s="461"/>
      <c r="B129" s="1131"/>
      <c r="C129" s="461"/>
      <c r="D129" s="461"/>
      <c r="E129" s="461"/>
      <c r="F129" s="461"/>
      <c r="G129" s="461"/>
      <c r="H129" s="461"/>
      <c r="I129" s="461"/>
      <c r="J129" s="461"/>
      <c r="K129" s="461"/>
      <c r="L129" s="461"/>
      <c r="M129" s="461"/>
      <c r="N129" s="461"/>
      <c r="O129" s="461"/>
      <c r="P129" s="461"/>
      <c r="Q129" s="461"/>
      <c r="R129" s="461"/>
      <c r="S129" s="461"/>
      <c r="T129" s="461"/>
      <c r="U129" s="461"/>
      <c r="V129" s="461"/>
      <c r="W129" s="461"/>
      <c r="X129" s="461"/>
      <c r="Y129" s="461"/>
      <c r="Z129" s="461"/>
    </row>
    <row r="130">
      <c r="A130" s="461"/>
      <c r="B130" s="1131"/>
      <c r="C130" s="461"/>
      <c r="D130" s="461"/>
      <c r="E130" s="461"/>
      <c r="F130" s="461"/>
      <c r="G130" s="461"/>
      <c r="H130" s="461"/>
      <c r="I130" s="461"/>
      <c r="J130" s="461"/>
      <c r="K130" s="461"/>
      <c r="L130" s="461"/>
      <c r="M130" s="461"/>
      <c r="N130" s="461"/>
      <c r="O130" s="461"/>
      <c r="P130" s="461"/>
      <c r="Q130" s="461"/>
      <c r="R130" s="461"/>
      <c r="S130" s="461"/>
      <c r="T130" s="461"/>
      <c r="U130" s="461"/>
      <c r="V130" s="461"/>
      <c r="W130" s="461"/>
      <c r="X130" s="461"/>
      <c r="Y130" s="461"/>
      <c r="Z130" s="461"/>
    </row>
    <row r="131">
      <c r="A131" s="461"/>
      <c r="B131" s="1131"/>
      <c r="C131" s="461"/>
      <c r="D131" s="461"/>
      <c r="E131" s="461"/>
      <c r="F131" s="461"/>
      <c r="G131" s="461"/>
      <c r="H131" s="461"/>
      <c r="I131" s="461"/>
      <c r="J131" s="461"/>
      <c r="K131" s="461"/>
      <c r="L131" s="461"/>
      <c r="M131" s="461"/>
      <c r="N131" s="461"/>
      <c r="O131" s="461"/>
      <c r="P131" s="461"/>
      <c r="Q131" s="461"/>
      <c r="R131" s="461"/>
      <c r="S131" s="461"/>
      <c r="T131" s="461"/>
      <c r="U131" s="461"/>
      <c r="V131" s="461"/>
      <c r="W131" s="461"/>
      <c r="X131" s="461"/>
      <c r="Y131" s="461"/>
      <c r="Z131" s="461"/>
    </row>
    <row r="132">
      <c r="A132" s="461"/>
      <c r="B132" s="1131"/>
      <c r="C132" s="461"/>
      <c r="D132" s="461"/>
      <c r="E132" s="461"/>
      <c r="F132" s="461"/>
      <c r="G132" s="461"/>
      <c r="H132" s="461"/>
      <c r="I132" s="461"/>
      <c r="J132" s="461"/>
      <c r="K132" s="461"/>
      <c r="L132" s="461"/>
      <c r="M132" s="461"/>
      <c r="N132" s="461"/>
      <c r="O132" s="461"/>
      <c r="P132" s="461"/>
      <c r="Q132" s="461"/>
      <c r="R132" s="461"/>
      <c r="S132" s="461"/>
      <c r="T132" s="461"/>
      <c r="U132" s="461"/>
      <c r="V132" s="461"/>
      <c r="W132" s="461"/>
      <c r="X132" s="461"/>
      <c r="Y132" s="461"/>
      <c r="Z132" s="461"/>
    </row>
    <row r="133">
      <c r="A133" s="461"/>
      <c r="B133" s="1131"/>
      <c r="C133" s="461"/>
      <c r="D133" s="461"/>
      <c r="E133" s="461"/>
      <c r="F133" s="461"/>
      <c r="G133" s="461"/>
      <c r="H133" s="461"/>
      <c r="I133" s="461"/>
      <c r="J133" s="461"/>
      <c r="K133" s="461"/>
      <c r="L133" s="461"/>
      <c r="M133" s="461"/>
      <c r="N133" s="461"/>
      <c r="O133" s="461"/>
      <c r="P133" s="461"/>
      <c r="Q133" s="461"/>
      <c r="R133" s="461"/>
      <c r="S133" s="461"/>
      <c r="T133" s="461"/>
      <c r="U133" s="461"/>
      <c r="V133" s="461"/>
      <c r="W133" s="461"/>
      <c r="X133" s="461"/>
      <c r="Y133" s="461"/>
      <c r="Z133" s="461"/>
    </row>
    <row r="134">
      <c r="A134" s="461"/>
      <c r="B134" s="1131"/>
      <c r="C134" s="461"/>
      <c r="D134" s="461"/>
      <c r="E134" s="461"/>
      <c r="F134" s="461"/>
      <c r="G134" s="461"/>
      <c r="H134" s="461"/>
      <c r="I134" s="461"/>
      <c r="J134" s="461"/>
      <c r="K134" s="461"/>
      <c r="L134" s="461"/>
      <c r="M134" s="461"/>
      <c r="N134" s="461"/>
      <c r="O134" s="461"/>
      <c r="P134" s="461"/>
      <c r="Q134" s="461"/>
      <c r="R134" s="461"/>
      <c r="S134" s="461"/>
      <c r="T134" s="461"/>
      <c r="U134" s="461"/>
      <c r="V134" s="461"/>
      <c r="W134" s="461"/>
      <c r="X134" s="461"/>
      <c r="Y134" s="461"/>
      <c r="Z134" s="461"/>
    </row>
    <row r="135">
      <c r="A135" s="461"/>
      <c r="B135" s="1131"/>
      <c r="C135" s="461"/>
      <c r="D135" s="461"/>
      <c r="E135" s="461"/>
      <c r="F135" s="461"/>
      <c r="G135" s="461"/>
      <c r="H135" s="461"/>
      <c r="I135" s="461"/>
      <c r="J135" s="461"/>
      <c r="K135" s="461"/>
      <c r="L135" s="461"/>
      <c r="M135" s="461"/>
      <c r="N135" s="461"/>
      <c r="O135" s="461"/>
      <c r="P135" s="461"/>
      <c r="Q135" s="461"/>
      <c r="R135" s="461"/>
      <c r="S135" s="461"/>
      <c r="T135" s="461"/>
      <c r="U135" s="461"/>
      <c r="V135" s="461"/>
      <c r="W135" s="461"/>
      <c r="X135" s="461"/>
      <c r="Y135" s="461"/>
      <c r="Z135" s="461"/>
    </row>
    <row r="136">
      <c r="A136" s="461"/>
      <c r="B136" s="1131"/>
      <c r="C136" s="461"/>
      <c r="D136" s="461"/>
      <c r="E136" s="461"/>
      <c r="F136" s="461"/>
      <c r="G136" s="461"/>
      <c r="H136" s="461"/>
      <c r="I136" s="461"/>
      <c r="J136" s="461"/>
      <c r="K136" s="461"/>
      <c r="L136" s="461"/>
      <c r="M136" s="461"/>
      <c r="N136" s="461"/>
      <c r="O136" s="461"/>
      <c r="P136" s="461"/>
      <c r="Q136" s="461"/>
      <c r="R136" s="461"/>
      <c r="S136" s="461"/>
      <c r="T136" s="461"/>
      <c r="U136" s="461"/>
      <c r="V136" s="461"/>
      <c r="W136" s="461"/>
      <c r="X136" s="461"/>
      <c r="Y136" s="461"/>
      <c r="Z136" s="461"/>
    </row>
    <row r="137">
      <c r="A137" s="461"/>
      <c r="B137" s="1131"/>
      <c r="C137" s="461"/>
      <c r="D137" s="461"/>
      <c r="E137" s="461"/>
      <c r="F137" s="461"/>
      <c r="G137" s="461"/>
      <c r="H137" s="461"/>
      <c r="I137" s="461"/>
      <c r="J137" s="461"/>
      <c r="K137" s="461"/>
      <c r="L137" s="461"/>
      <c r="M137" s="461"/>
      <c r="N137" s="461"/>
      <c r="O137" s="461"/>
      <c r="P137" s="461"/>
      <c r="Q137" s="461"/>
      <c r="R137" s="461"/>
      <c r="S137" s="461"/>
      <c r="T137" s="461"/>
      <c r="U137" s="461"/>
      <c r="V137" s="461"/>
      <c r="W137" s="461"/>
      <c r="X137" s="461"/>
      <c r="Y137" s="461"/>
      <c r="Z137" s="461"/>
    </row>
    <row r="138">
      <c r="A138" s="461"/>
      <c r="B138" s="1131"/>
      <c r="C138" s="461"/>
      <c r="D138" s="461"/>
      <c r="E138" s="461"/>
      <c r="F138" s="461"/>
      <c r="G138" s="461"/>
      <c r="H138" s="461"/>
      <c r="I138" s="461"/>
      <c r="J138" s="461"/>
      <c r="K138" s="461"/>
      <c r="L138" s="461"/>
      <c r="M138" s="461"/>
      <c r="N138" s="461"/>
      <c r="O138" s="461"/>
      <c r="P138" s="461"/>
      <c r="Q138" s="461"/>
      <c r="R138" s="461"/>
      <c r="S138" s="461"/>
      <c r="T138" s="461"/>
      <c r="U138" s="461"/>
      <c r="V138" s="461"/>
      <c r="W138" s="461"/>
      <c r="X138" s="461"/>
      <c r="Y138" s="461"/>
      <c r="Z138" s="461"/>
    </row>
    <row r="139">
      <c r="A139" s="461"/>
      <c r="B139" s="1131"/>
      <c r="C139" s="461"/>
      <c r="D139" s="461"/>
      <c r="E139" s="461"/>
      <c r="F139" s="461"/>
      <c r="G139" s="461"/>
      <c r="H139" s="461"/>
      <c r="I139" s="461"/>
      <c r="J139" s="461"/>
      <c r="K139" s="461"/>
      <c r="L139" s="461"/>
      <c r="M139" s="461"/>
      <c r="N139" s="461"/>
      <c r="O139" s="461"/>
      <c r="P139" s="461"/>
      <c r="Q139" s="461"/>
      <c r="R139" s="461"/>
      <c r="S139" s="461"/>
      <c r="T139" s="461"/>
      <c r="U139" s="461"/>
      <c r="V139" s="461"/>
      <c r="W139" s="461"/>
      <c r="X139" s="461"/>
      <c r="Y139" s="461"/>
      <c r="Z139" s="461"/>
    </row>
    <row r="140">
      <c r="A140" s="461"/>
      <c r="B140" s="1131"/>
      <c r="C140" s="461"/>
      <c r="D140" s="461"/>
      <c r="E140" s="461"/>
      <c r="F140" s="461"/>
      <c r="G140" s="461"/>
      <c r="H140" s="461"/>
      <c r="I140" s="461"/>
      <c r="J140" s="461"/>
      <c r="K140" s="461"/>
      <c r="L140" s="461"/>
      <c r="M140" s="461"/>
      <c r="N140" s="461"/>
      <c r="O140" s="461"/>
      <c r="P140" s="461"/>
      <c r="Q140" s="461"/>
      <c r="R140" s="461"/>
      <c r="S140" s="461"/>
      <c r="T140" s="461"/>
      <c r="U140" s="461"/>
      <c r="V140" s="461"/>
      <c r="W140" s="461"/>
      <c r="X140" s="461"/>
      <c r="Y140" s="461"/>
      <c r="Z140" s="461"/>
    </row>
    <row r="141">
      <c r="A141" s="461"/>
      <c r="B141" s="1131"/>
      <c r="C141" s="461"/>
      <c r="D141" s="461"/>
      <c r="E141" s="461"/>
      <c r="F141" s="461"/>
      <c r="G141" s="461"/>
      <c r="H141" s="461"/>
      <c r="I141" s="461"/>
      <c r="J141" s="461"/>
      <c r="K141" s="461"/>
      <c r="L141" s="461"/>
      <c r="M141" s="461"/>
      <c r="N141" s="461"/>
      <c r="O141" s="461"/>
      <c r="P141" s="461"/>
      <c r="Q141" s="461"/>
      <c r="R141" s="461"/>
      <c r="S141" s="461"/>
      <c r="T141" s="461"/>
      <c r="U141" s="461"/>
      <c r="V141" s="461"/>
      <c r="W141" s="461"/>
      <c r="X141" s="461"/>
      <c r="Y141" s="461"/>
      <c r="Z141" s="461"/>
    </row>
    <row r="142">
      <c r="A142" s="461"/>
      <c r="B142" s="1131"/>
      <c r="C142" s="461"/>
      <c r="D142" s="461"/>
      <c r="E142" s="461"/>
      <c r="F142" s="461"/>
      <c r="G142" s="461"/>
      <c r="H142" s="461"/>
      <c r="I142" s="461"/>
      <c r="J142" s="461"/>
      <c r="K142" s="461"/>
      <c r="L142" s="461"/>
      <c r="M142" s="461"/>
      <c r="N142" s="461"/>
      <c r="O142" s="461"/>
      <c r="P142" s="461"/>
      <c r="Q142" s="461"/>
      <c r="R142" s="461"/>
      <c r="S142" s="461"/>
      <c r="T142" s="461"/>
      <c r="U142" s="461"/>
      <c r="V142" s="461"/>
      <c r="W142" s="461"/>
      <c r="X142" s="461"/>
      <c r="Y142" s="461"/>
      <c r="Z142" s="461"/>
    </row>
    <row r="143">
      <c r="A143" s="461"/>
      <c r="B143" s="1131"/>
      <c r="C143" s="461"/>
      <c r="D143" s="461"/>
      <c r="E143" s="461"/>
      <c r="F143" s="461"/>
      <c r="G143" s="461"/>
      <c r="H143" s="461"/>
      <c r="I143" s="461"/>
      <c r="J143" s="461"/>
      <c r="K143" s="461"/>
      <c r="L143" s="461"/>
      <c r="M143" s="461"/>
      <c r="N143" s="461"/>
      <c r="O143" s="461"/>
      <c r="P143" s="461"/>
      <c r="Q143" s="461"/>
      <c r="R143" s="461"/>
      <c r="S143" s="461"/>
      <c r="T143" s="461"/>
      <c r="U143" s="461"/>
      <c r="V143" s="461"/>
      <c r="W143" s="461"/>
      <c r="X143" s="461"/>
      <c r="Y143" s="461"/>
      <c r="Z143" s="461"/>
    </row>
    <row r="144">
      <c r="A144" s="461"/>
      <c r="B144" s="1131"/>
      <c r="C144" s="461"/>
      <c r="D144" s="461"/>
      <c r="E144" s="461"/>
      <c r="F144" s="461"/>
      <c r="G144" s="461"/>
      <c r="H144" s="461"/>
      <c r="I144" s="461"/>
      <c r="J144" s="461"/>
      <c r="K144" s="461"/>
      <c r="L144" s="461"/>
      <c r="M144" s="461"/>
      <c r="N144" s="461"/>
      <c r="O144" s="461"/>
      <c r="P144" s="461"/>
      <c r="Q144" s="461"/>
      <c r="R144" s="461"/>
      <c r="S144" s="461"/>
      <c r="T144" s="461"/>
      <c r="U144" s="461"/>
      <c r="V144" s="461"/>
      <c r="W144" s="461"/>
      <c r="X144" s="461"/>
      <c r="Y144" s="461"/>
      <c r="Z144" s="461"/>
    </row>
    <row r="145">
      <c r="A145" s="461"/>
      <c r="B145" s="1131"/>
      <c r="C145" s="461"/>
      <c r="D145" s="461"/>
      <c r="E145" s="461"/>
      <c r="F145" s="461"/>
      <c r="G145" s="461"/>
      <c r="H145" s="461"/>
      <c r="I145" s="461"/>
      <c r="J145" s="461"/>
      <c r="K145" s="461"/>
      <c r="L145" s="461"/>
      <c r="M145" s="461"/>
      <c r="N145" s="461"/>
      <c r="O145" s="461"/>
      <c r="P145" s="461"/>
      <c r="Q145" s="461"/>
      <c r="R145" s="461"/>
      <c r="S145" s="461"/>
      <c r="T145" s="461"/>
      <c r="U145" s="461"/>
      <c r="V145" s="461"/>
      <c r="W145" s="461"/>
      <c r="X145" s="461"/>
      <c r="Y145" s="461"/>
      <c r="Z145" s="461"/>
    </row>
    <row r="146">
      <c r="A146" s="461"/>
      <c r="B146" s="1131"/>
      <c r="C146" s="461"/>
      <c r="D146" s="461"/>
      <c r="E146" s="461"/>
      <c r="F146" s="461"/>
      <c r="G146" s="461"/>
      <c r="H146" s="461"/>
      <c r="I146" s="461"/>
      <c r="J146" s="461"/>
      <c r="K146" s="461"/>
      <c r="L146" s="461"/>
      <c r="M146" s="461"/>
      <c r="N146" s="461"/>
      <c r="O146" s="461"/>
      <c r="P146" s="461"/>
      <c r="Q146" s="461"/>
      <c r="R146" s="461"/>
      <c r="S146" s="461"/>
      <c r="T146" s="461"/>
      <c r="U146" s="461"/>
      <c r="V146" s="461"/>
      <c r="W146" s="461"/>
      <c r="X146" s="461"/>
      <c r="Y146" s="461"/>
      <c r="Z146" s="461"/>
    </row>
    <row r="147">
      <c r="A147" s="461"/>
      <c r="B147" s="1131"/>
      <c r="C147" s="461"/>
      <c r="D147" s="461"/>
      <c r="E147" s="461"/>
      <c r="F147" s="461"/>
      <c r="G147" s="461"/>
      <c r="H147" s="461"/>
      <c r="I147" s="461"/>
      <c r="J147" s="461"/>
      <c r="K147" s="461"/>
      <c r="L147" s="461"/>
      <c r="M147" s="461"/>
      <c r="N147" s="461"/>
      <c r="O147" s="461"/>
      <c r="P147" s="461"/>
      <c r="Q147" s="461"/>
      <c r="R147" s="461"/>
      <c r="S147" s="461"/>
      <c r="T147" s="461"/>
      <c r="U147" s="461"/>
      <c r="V147" s="461"/>
      <c r="W147" s="461"/>
      <c r="X147" s="461"/>
      <c r="Y147" s="461"/>
      <c r="Z147" s="461"/>
    </row>
    <row r="148">
      <c r="A148" s="461"/>
      <c r="B148" s="1131"/>
      <c r="C148" s="461"/>
      <c r="D148" s="461"/>
      <c r="E148" s="461"/>
      <c r="F148" s="461"/>
      <c r="G148" s="461"/>
      <c r="H148" s="461"/>
      <c r="I148" s="461"/>
      <c r="J148" s="461"/>
      <c r="K148" s="461"/>
      <c r="L148" s="461"/>
      <c r="M148" s="461"/>
      <c r="N148" s="461"/>
      <c r="O148" s="461"/>
      <c r="P148" s="461"/>
      <c r="Q148" s="461"/>
      <c r="R148" s="461"/>
      <c r="S148" s="461"/>
      <c r="T148" s="461"/>
      <c r="U148" s="461"/>
      <c r="V148" s="461"/>
      <c r="W148" s="461"/>
      <c r="X148" s="461"/>
      <c r="Y148" s="461"/>
      <c r="Z148" s="461"/>
    </row>
    <row r="149">
      <c r="A149" s="461"/>
      <c r="B149" s="1131"/>
      <c r="C149" s="461"/>
      <c r="D149" s="461"/>
      <c r="E149" s="461"/>
      <c r="F149" s="461"/>
      <c r="G149" s="461"/>
      <c r="H149" s="461"/>
      <c r="I149" s="461"/>
      <c r="J149" s="461"/>
      <c r="K149" s="461"/>
      <c r="L149" s="461"/>
      <c r="M149" s="461"/>
      <c r="N149" s="461"/>
      <c r="O149" s="461"/>
      <c r="P149" s="461"/>
      <c r="Q149" s="461"/>
      <c r="R149" s="461"/>
      <c r="S149" s="461"/>
      <c r="T149" s="461"/>
      <c r="U149" s="461"/>
      <c r="V149" s="461"/>
      <c r="W149" s="461"/>
      <c r="X149" s="461"/>
      <c r="Y149" s="461"/>
      <c r="Z149" s="461"/>
    </row>
    <row r="150">
      <c r="A150" s="461"/>
      <c r="B150" s="1131"/>
      <c r="C150" s="461"/>
      <c r="D150" s="461"/>
      <c r="E150" s="461"/>
      <c r="F150" s="461"/>
      <c r="G150" s="461"/>
      <c r="H150" s="461"/>
      <c r="I150" s="461"/>
      <c r="J150" s="461"/>
      <c r="K150" s="461"/>
      <c r="L150" s="461"/>
      <c r="M150" s="461"/>
      <c r="N150" s="461"/>
      <c r="O150" s="461"/>
      <c r="P150" s="461"/>
      <c r="Q150" s="461"/>
      <c r="R150" s="461"/>
      <c r="S150" s="461"/>
      <c r="T150" s="461"/>
      <c r="U150" s="461"/>
      <c r="V150" s="461"/>
      <c r="W150" s="461"/>
      <c r="X150" s="461"/>
      <c r="Y150" s="461"/>
      <c r="Z150" s="461"/>
    </row>
    <row r="151">
      <c r="A151" s="461"/>
      <c r="B151" s="1131"/>
      <c r="C151" s="461"/>
      <c r="D151" s="461"/>
      <c r="E151" s="461"/>
      <c r="F151" s="461"/>
      <c r="G151" s="461"/>
      <c r="H151" s="461"/>
      <c r="I151" s="461"/>
      <c r="J151" s="461"/>
      <c r="K151" s="461"/>
      <c r="L151" s="461"/>
      <c r="M151" s="461"/>
      <c r="N151" s="461"/>
      <c r="O151" s="461"/>
      <c r="P151" s="461"/>
      <c r="Q151" s="461"/>
      <c r="R151" s="461"/>
      <c r="S151" s="461"/>
      <c r="T151" s="461"/>
      <c r="U151" s="461"/>
      <c r="V151" s="461"/>
      <c r="W151" s="461"/>
      <c r="X151" s="461"/>
      <c r="Y151" s="461"/>
      <c r="Z151" s="461"/>
    </row>
    <row r="152">
      <c r="A152" s="461"/>
      <c r="B152" s="1131"/>
      <c r="C152" s="461"/>
      <c r="D152" s="461"/>
      <c r="E152" s="461"/>
      <c r="F152" s="461"/>
      <c r="G152" s="461"/>
      <c r="H152" s="461"/>
      <c r="I152" s="461"/>
      <c r="J152" s="461"/>
      <c r="K152" s="461"/>
      <c r="L152" s="461"/>
      <c r="M152" s="461"/>
      <c r="N152" s="461"/>
      <c r="O152" s="461"/>
      <c r="P152" s="461"/>
      <c r="Q152" s="461"/>
      <c r="R152" s="461"/>
      <c r="S152" s="461"/>
      <c r="T152" s="461"/>
      <c r="U152" s="461"/>
      <c r="V152" s="461"/>
      <c r="W152" s="461"/>
      <c r="X152" s="461"/>
      <c r="Y152" s="461"/>
      <c r="Z152" s="461"/>
    </row>
    <row r="153">
      <c r="A153" s="461"/>
      <c r="B153" s="1131"/>
      <c r="C153" s="461"/>
      <c r="D153" s="461"/>
      <c r="E153" s="461"/>
      <c r="F153" s="461"/>
      <c r="G153" s="461"/>
      <c r="H153" s="461"/>
      <c r="I153" s="461"/>
      <c r="J153" s="461"/>
      <c r="K153" s="461"/>
      <c r="L153" s="461"/>
      <c r="M153" s="461"/>
      <c r="N153" s="461"/>
      <c r="O153" s="461"/>
      <c r="P153" s="461"/>
      <c r="Q153" s="461"/>
      <c r="R153" s="461"/>
      <c r="S153" s="461"/>
      <c r="T153" s="461"/>
      <c r="U153" s="461"/>
      <c r="V153" s="461"/>
      <c r="W153" s="461"/>
      <c r="X153" s="461"/>
      <c r="Y153" s="461"/>
      <c r="Z153" s="461"/>
    </row>
    <row r="154">
      <c r="A154" s="461"/>
      <c r="B154" s="1131"/>
      <c r="C154" s="461"/>
      <c r="D154" s="461"/>
      <c r="E154" s="461"/>
      <c r="F154" s="461"/>
      <c r="G154" s="461"/>
      <c r="H154" s="461"/>
      <c r="I154" s="461"/>
      <c r="J154" s="461"/>
      <c r="K154" s="461"/>
      <c r="L154" s="461"/>
      <c r="M154" s="461"/>
      <c r="N154" s="461"/>
      <c r="O154" s="461"/>
      <c r="P154" s="461"/>
      <c r="Q154" s="461"/>
      <c r="R154" s="461"/>
      <c r="S154" s="461"/>
      <c r="T154" s="461"/>
      <c r="U154" s="461"/>
      <c r="V154" s="461"/>
      <c r="W154" s="461"/>
      <c r="X154" s="461"/>
      <c r="Y154" s="461"/>
      <c r="Z154" s="461"/>
    </row>
    <row r="155">
      <c r="A155" s="461"/>
      <c r="B155" s="1131"/>
      <c r="C155" s="461"/>
      <c r="D155" s="461"/>
      <c r="E155" s="461"/>
      <c r="F155" s="461"/>
      <c r="G155" s="461"/>
      <c r="H155" s="461"/>
      <c r="I155" s="461"/>
      <c r="J155" s="461"/>
      <c r="K155" s="461"/>
      <c r="L155" s="461"/>
      <c r="M155" s="461"/>
      <c r="N155" s="461"/>
      <c r="O155" s="461"/>
      <c r="P155" s="461"/>
      <c r="Q155" s="461"/>
      <c r="R155" s="461"/>
      <c r="S155" s="461"/>
      <c r="T155" s="461"/>
      <c r="U155" s="461"/>
      <c r="V155" s="461"/>
      <c r="W155" s="461"/>
      <c r="X155" s="461"/>
      <c r="Y155" s="461"/>
      <c r="Z155" s="461"/>
    </row>
    <row r="156">
      <c r="A156" s="461"/>
      <c r="B156" s="1131"/>
      <c r="C156" s="461"/>
      <c r="D156" s="461"/>
      <c r="E156" s="461"/>
      <c r="F156" s="461"/>
      <c r="G156" s="461"/>
      <c r="H156" s="461"/>
      <c r="I156" s="461"/>
      <c r="J156" s="461"/>
      <c r="K156" s="461"/>
      <c r="L156" s="461"/>
      <c r="M156" s="461"/>
      <c r="N156" s="461"/>
      <c r="O156" s="461"/>
      <c r="P156" s="461"/>
      <c r="Q156" s="461"/>
      <c r="R156" s="461"/>
      <c r="S156" s="461"/>
      <c r="T156" s="461"/>
      <c r="U156" s="461"/>
      <c r="V156" s="461"/>
      <c r="W156" s="461"/>
      <c r="X156" s="461"/>
      <c r="Y156" s="461"/>
      <c r="Z156" s="461"/>
    </row>
    <row r="157">
      <c r="A157" s="461"/>
      <c r="B157" s="1131"/>
      <c r="C157" s="461"/>
      <c r="D157" s="461"/>
      <c r="E157" s="461"/>
      <c r="F157" s="461"/>
      <c r="G157" s="461"/>
      <c r="H157" s="461"/>
      <c r="I157" s="461"/>
      <c r="J157" s="461"/>
      <c r="K157" s="461"/>
      <c r="L157" s="461"/>
      <c r="M157" s="461"/>
      <c r="N157" s="461"/>
      <c r="O157" s="461"/>
      <c r="P157" s="461"/>
      <c r="Q157" s="461"/>
      <c r="R157" s="461"/>
      <c r="S157" s="461"/>
      <c r="T157" s="461"/>
      <c r="U157" s="461"/>
      <c r="V157" s="461"/>
      <c r="W157" s="461"/>
      <c r="X157" s="461"/>
      <c r="Y157" s="461"/>
      <c r="Z157" s="461"/>
    </row>
    <row r="158">
      <c r="A158" s="461"/>
      <c r="B158" s="1131"/>
      <c r="C158" s="461"/>
      <c r="D158" s="461"/>
      <c r="E158" s="461"/>
      <c r="F158" s="461"/>
      <c r="G158" s="461"/>
      <c r="H158" s="461"/>
      <c r="I158" s="461"/>
      <c r="J158" s="461"/>
      <c r="K158" s="461"/>
      <c r="L158" s="461"/>
      <c r="M158" s="461"/>
      <c r="N158" s="461"/>
      <c r="O158" s="461"/>
      <c r="P158" s="461"/>
      <c r="Q158" s="461"/>
      <c r="R158" s="461"/>
      <c r="S158" s="461"/>
      <c r="T158" s="461"/>
      <c r="U158" s="461"/>
      <c r="V158" s="461"/>
      <c r="W158" s="461"/>
      <c r="X158" s="461"/>
      <c r="Y158" s="461"/>
      <c r="Z158" s="461"/>
    </row>
    <row r="159">
      <c r="A159" s="461"/>
      <c r="B159" s="1131"/>
      <c r="C159" s="461"/>
      <c r="D159" s="461"/>
      <c r="E159" s="461"/>
      <c r="F159" s="461"/>
      <c r="G159" s="461"/>
      <c r="H159" s="461"/>
      <c r="I159" s="461"/>
      <c r="J159" s="461"/>
      <c r="K159" s="461"/>
      <c r="L159" s="461"/>
      <c r="M159" s="461"/>
      <c r="N159" s="461"/>
      <c r="O159" s="461"/>
      <c r="P159" s="461"/>
      <c r="Q159" s="461"/>
      <c r="R159" s="461"/>
      <c r="S159" s="461"/>
      <c r="T159" s="461"/>
      <c r="U159" s="461"/>
      <c r="V159" s="461"/>
      <c r="W159" s="461"/>
      <c r="X159" s="461"/>
      <c r="Y159" s="461"/>
      <c r="Z159" s="461"/>
    </row>
    <row r="160">
      <c r="A160" s="461"/>
      <c r="B160" s="1131"/>
      <c r="C160" s="461"/>
      <c r="D160" s="461"/>
      <c r="E160" s="461"/>
      <c r="F160" s="461"/>
      <c r="G160" s="461"/>
      <c r="H160" s="461"/>
      <c r="I160" s="461"/>
      <c r="J160" s="461"/>
      <c r="K160" s="461"/>
      <c r="L160" s="461"/>
      <c r="M160" s="461"/>
      <c r="N160" s="461"/>
      <c r="O160" s="461"/>
      <c r="P160" s="461"/>
      <c r="Q160" s="461"/>
      <c r="R160" s="461"/>
      <c r="S160" s="461"/>
      <c r="T160" s="461"/>
      <c r="U160" s="461"/>
      <c r="V160" s="461"/>
      <c r="W160" s="461"/>
      <c r="X160" s="461"/>
      <c r="Y160" s="461"/>
      <c r="Z160" s="461"/>
    </row>
    <row r="161">
      <c r="A161" s="461"/>
      <c r="B161" s="1131"/>
      <c r="C161" s="461"/>
      <c r="D161" s="461"/>
      <c r="E161" s="461"/>
      <c r="F161" s="461"/>
      <c r="G161" s="461"/>
      <c r="H161" s="461"/>
      <c r="I161" s="461"/>
      <c r="J161" s="461"/>
      <c r="K161" s="461"/>
      <c r="L161" s="461"/>
      <c r="M161" s="461"/>
      <c r="N161" s="461"/>
      <c r="O161" s="461"/>
      <c r="P161" s="461"/>
      <c r="Q161" s="461"/>
      <c r="R161" s="461"/>
      <c r="S161" s="461"/>
      <c r="T161" s="461"/>
      <c r="U161" s="461"/>
      <c r="V161" s="461"/>
      <c r="W161" s="461"/>
      <c r="X161" s="461"/>
      <c r="Y161" s="461"/>
      <c r="Z161" s="461"/>
    </row>
    <row r="162">
      <c r="A162" s="461"/>
      <c r="B162" s="1131"/>
      <c r="C162" s="461"/>
      <c r="D162" s="461"/>
      <c r="E162" s="461"/>
      <c r="F162" s="461"/>
      <c r="G162" s="461"/>
      <c r="H162" s="461"/>
      <c r="I162" s="461"/>
      <c r="J162" s="461"/>
      <c r="K162" s="461"/>
      <c r="L162" s="461"/>
      <c r="M162" s="461"/>
      <c r="N162" s="461"/>
      <c r="O162" s="461"/>
      <c r="P162" s="461"/>
      <c r="Q162" s="461"/>
      <c r="R162" s="461"/>
      <c r="S162" s="461"/>
      <c r="T162" s="461"/>
      <c r="U162" s="461"/>
      <c r="V162" s="461"/>
      <c r="W162" s="461"/>
      <c r="X162" s="461"/>
      <c r="Y162" s="461"/>
      <c r="Z162" s="461"/>
    </row>
    <row r="163">
      <c r="A163" s="461"/>
      <c r="B163" s="1131"/>
      <c r="C163" s="461"/>
      <c r="D163" s="461"/>
      <c r="E163" s="461"/>
      <c r="F163" s="461"/>
      <c r="G163" s="461"/>
      <c r="H163" s="461"/>
      <c r="I163" s="461"/>
      <c r="J163" s="461"/>
      <c r="K163" s="461"/>
      <c r="L163" s="461"/>
      <c r="M163" s="461"/>
      <c r="N163" s="461"/>
      <c r="O163" s="461"/>
      <c r="P163" s="461"/>
      <c r="Q163" s="461"/>
      <c r="R163" s="461"/>
      <c r="S163" s="461"/>
      <c r="T163" s="461"/>
      <c r="U163" s="461"/>
      <c r="V163" s="461"/>
      <c r="W163" s="461"/>
      <c r="X163" s="461"/>
      <c r="Y163" s="461"/>
      <c r="Z163" s="461"/>
    </row>
    <row r="164">
      <c r="A164" s="461"/>
      <c r="B164" s="1131"/>
      <c r="C164" s="461"/>
      <c r="D164" s="461"/>
      <c r="E164" s="461"/>
      <c r="F164" s="461"/>
      <c r="G164" s="461"/>
      <c r="H164" s="461"/>
      <c r="I164" s="461"/>
      <c r="J164" s="461"/>
      <c r="K164" s="461"/>
      <c r="L164" s="461"/>
      <c r="M164" s="461"/>
      <c r="N164" s="461"/>
      <c r="O164" s="461"/>
      <c r="P164" s="461"/>
      <c r="Q164" s="461"/>
      <c r="R164" s="461"/>
      <c r="S164" s="461"/>
      <c r="T164" s="461"/>
      <c r="U164" s="461"/>
      <c r="V164" s="461"/>
      <c r="W164" s="461"/>
      <c r="X164" s="461"/>
      <c r="Y164" s="461"/>
      <c r="Z164" s="461"/>
    </row>
    <row r="165">
      <c r="A165" s="461"/>
      <c r="B165" s="1131"/>
      <c r="C165" s="461"/>
      <c r="D165" s="461"/>
      <c r="E165" s="461"/>
      <c r="F165" s="461"/>
      <c r="G165" s="461"/>
      <c r="H165" s="461"/>
      <c r="I165" s="461"/>
      <c r="J165" s="461"/>
      <c r="K165" s="461"/>
      <c r="L165" s="461"/>
      <c r="M165" s="461"/>
      <c r="N165" s="461"/>
      <c r="O165" s="461"/>
      <c r="P165" s="461"/>
      <c r="Q165" s="461"/>
      <c r="R165" s="461"/>
      <c r="S165" s="461"/>
      <c r="T165" s="461"/>
      <c r="U165" s="461"/>
      <c r="V165" s="461"/>
      <c r="W165" s="461"/>
      <c r="X165" s="461"/>
      <c r="Y165" s="461"/>
      <c r="Z165" s="461"/>
    </row>
    <row r="166">
      <c r="A166" s="461"/>
      <c r="B166" s="1131"/>
      <c r="C166" s="461"/>
      <c r="D166" s="461"/>
      <c r="E166" s="461"/>
      <c r="F166" s="461"/>
      <c r="G166" s="461"/>
      <c r="H166" s="461"/>
      <c r="I166" s="461"/>
      <c r="J166" s="461"/>
      <c r="K166" s="461"/>
      <c r="L166" s="461"/>
      <c r="M166" s="461"/>
      <c r="N166" s="461"/>
      <c r="O166" s="461"/>
      <c r="P166" s="461"/>
      <c r="Q166" s="461"/>
      <c r="R166" s="461"/>
      <c r="S166" s="461"/>
      <c r="T166" s="461"/>
      <c r="U166" s="461"/>
      <c r="V166" s="461"/>
      <c r="W166" s="461"/>
      <c r="X166" s="461"/>
      <c r="Y166" s="461"/>
      <c r="Z166" s="461"/>
    </row>
    <row r="167">
      <c r="A167" s="461"/>
      <c r="B167" s="1131"/>
      <c r="C167" s="461"/>
      <c r="D167" s="461"/>
      <c r="E167" s="461"/>
      <c r="F167" s="461"/>
      <c r="G167" s="461"/>
      <c r="H167" s="461"/>
      <c r="I167" s="461"/>
      <c r="J167" s="461"/>
      <c r="K167" s="461"/>
      <c r="L167" s="461"/>
      <c r="M167" s="461"/>
      <c r="N167" s="461"/>
      <c r="O167" s="461"/>
      <c r="P167" s="461"/>
      <c r="Q167" s="461"/>
      <c r="R167" s="461"/>
      <c r="S167" s="461"/>
      <c r="T167" s="461"/>
      <c r="U167" s="461"/>
      <c r="V167" s="461"/>
      <c r="W167" s="461"/>
      <c r="X167" s="461"/>
      <c r="Y167" s="461"/>
      <c r="Z167" s="461"/>
    </row>
    <row r="168">
      <c r="A168" s="461"/>
      <c r="B168" s="1131"/>
      <c r="C168" s="461"/>
      <c r="D168" s="461"/>
      <c r="E168" s="461"/>
      <c r="F168" s="461"/>
      <c r="G168" s="461"/>
      <c r="H168" s="461"/>
      <c r="I168" s="461"/>
      <c r="J168" s="461"/>
      <c r="K168" s="461"/>
      <c r="L168" s="461"/>
      <c r="M168" s="461"/>
      <c r="N168" s="461"/>
      <c r="O168" s="461"/>
      <c r="P168" s="461"/>
      <c r="Q168" s="461"/>
      <c r="R168" s="461"/>
      <c r="S168" s="461"/>
      <c r="T168" s="461"/>
      <c r="U168" s="461"/>
      <c r="V168" s="461"/>
      <c r="W168" s="461"/>
      <c r="X168" s="461"/>
      <c r="Y168" s="461"/>
      <c r="Z168" s="461"/>
    </row>
    <row r="169">
      <c r="A169" s="461"/>
      <c r="B169" s="1131"/>
      <c r="C169" s="461"/>
      <c r="D169" s="461"/>
      <c r="E169" s="461"/>
      <c r="F169" s="461"/>
      <c r="G169" s="461"/>
      <c r="H169" s="461"/>
      <c r="I169" s="461"/>
      <c r="J169" s="461"/>
      <c r="K169" s="461"/>
      <c r="L169" s="461"/>
      <c r="M169" s="461"/>
      <c r="N169" s="461"/>
      <c r="O169" s="461"/>
      <c r="P169" s="461"/>
      <c r="Q169" s="461"/>
      <c r="R169" s="461"/>
      <c r="S169" s="461"/>
      <c r="T169" s="461"/>
      <c r="U169" s="461"/>
      <c r="V169" s="461"/>
      <c r="W169" s="461"/>
      <c r="X169" s="461"/>
      <c r="Y169" s="461"/>
      <c r="Z169" s="461"/>
    </row>
    <row r="170">
      <c r="A170" s="461"/>
      <c r="B170" s="1131"/>
      <c r="C170" s="461"/>
      <c r="D170" s="461"/>
      <c r="E170" s="461"/>
      <c r="F170" s="461"/>
      <c r="G170" s="461"/>
      <c r="H170" s="461"/>
      <c r="I170" s="461"/>
      <c r="J170" s="461"/>
      <c r="K170" s="461"/>
      <c r="L170" s="461"/>
      <c r="M170" s="461"/>
      <c r="N170" s="461"/>
      <c r="O170" s="461"/>
      <c r="P170" s="461"/>
      <c r="Q170" s="461"/>
      <c r="R170" s="461"/>
      <c r="S170" s="461"/>
      <c r="T170" s="461"/>
      <c r="U170" s="461"/>
      <c r="V170" s="461"/>
      <c r="W170" s="461"/>
      <c r="X170" s="461"/>
      <c r="Y170" s="461"/>
      <c r="Z170" s="461"/>
    </row>
    <row r="171">
      <c r="A171" s="461"/>
      <c r="B171" s="1131"/>
      <c r="C171" s="461"/>
      <c r="D171" s="461"/>
      <c r="E171" s="461"/>
      <c r="F171" s="461"/>
      <c r="G171" s="461"/>
      <c r="H171" s="461"/>
      <c r="I171" s="461"/>
      <c r="J171" s="461"/>
      <c r="K171" s="461"/>
      <c r="L171" s="461"/>
      <c r="M171" s="461"/>
      <c r="N171" s="461"/>
      <c r="O171" s="461"/>
      <c r="P171" s="461"/>
      <c r="Q171" s="461"/>
      <c r="R171" s="461"/>
      <c r="S171" s="461"/>
      <c r="T171" s="461"/>
      <c r="U171" s="461"/>
      <c r="V171" s="461"/>
      <c r="W171" s="461"/>
      <c r="X171" s="461"/>
      <c r="Y171" s="461"/>
      <c r="Z171" s="461"/>
    </row>
    <row r="172">
      <c r="A172" s="461"/>
      <c r="B172" s="1131"/>
      <c r="C172" s="461"/>
      <c r="D172" s="461"/>
      <c r="E172" s="461"/>
      <c r="F172" s="461"/>
      <c r="G172" s="461"/>
      <c r="H172" s="461"/>
      <c r="I172" s="461"/>
      <c r="J172" s="461"/>
      <c r="K172" s="461"/>
      <c r="L172" s="461"/>
      <c r="M172" s="461"/>
      <c r="N172" s="461"/>
      <c r="O172" s="461"/>
      <c r="P172" s="461"/>
      <c r="Q172" s="461"/>
      <c r="R172" s="461"/>
      <c r="S172" s="461"/>
      <c r="T172" s="461"/>
      <c r="U172" s="461"/>
      <c r="V172" s="461"/>
      <c r="W172" s="461"/>
      <c r="X172" s="461"/>
      <c r="Y172" s="461"/>
      <c r="Z172" s="461"/>
    </row>
    <row r="173">
      <c r="A173" s="461"/>
      <c r="B173" s="1131"/>
      <c r="C173" s="461"/>
      <c r="D173" s="461"/>
      <c r="E173" s="461"/>
      <c r="F173" s="461"/>
      <c r="G173" s="461"/>
      <c r="H173" s="461"/>
      <c r="I173" s="461"/>
      <c r="J173" s="461"/>
      <c r="K173" s="461"/>
      <c r="L173" s="461"/>
      <c r="M173" s="461"/>
      <c r="N173" s="461"/>
      <c r="O173" s="461"/>
      <c r="P173" s="461"/>
      <c r="Q173" s="461"/>
      <c r="R173" s="461"/>
      <c r="S173" s="461"/>
      <c r="T173" s="461"/>
      <c r="U173" s="461"/>
      <c r="V173" s="461"/>
      <c r="W173" s="461"/>
      <c r="X173" s="461"/>
      <c r="Y173" s="461"/>
      <c r="Z173" s="461"/>
    </row>
    <row r="174">
      <c r="A174" s="461"/>
      <c r="B174" s="1131"/>
      <c r="C174" s="461"/>
      <c r="D174" s="461"/>
      <c r="E174" s="461"/>
      <c r="F174" s="461"/>
      <c r="G174" s="461"/>
      <c r="H174" s="461"/>
      <c r="I174" s="461"/>
      <c r="J174" s="461"/>
      <c r="K174" s="461"/>
      <c r="L174" s="461"/>
      <c r="M174" s="461"/>
      <c r="N174" s="461"/>
      <c r="O174" s="461"/>
      <c r="P174" s="461"/>
      <c r="Q174" s="461"/>
      <c r="R174" s="461"/>
      <c r="S174" s="461"/>
      <c r="T174" s="461"/>
      <c r="U174" s="461"/>
      <c r="V174" s="461"/>
      <c r="W174" s="461"/>
      <c r="X174" s="461"/>
      <c r="Y174" s="461"/>
      <c r="Z174" s="461"/>
    </row>
    <row r="175">
      <c r="A175" s="461"/>
      <c r="B175" s="1131"/>
      <c r="C175" s="461"/>
      <c r="D175" s="461"/>
      <c r="E175" s="461"/>
      <c r="F175" s="461"/>
      <c r="G175" s="461"/>
      <c r="H175" s="461"/>
      <c r="I175" s="461"/>
      <c r="J175" s="461"/>
      <c r="K175" s="461"/>
      <c r="L175" s="461"/>
      <c r="M175" s="461"/>
      <c r="N175" s="461"/>
      <c r="O175" s="461"/>
      <c r="P175" s="461"/>
      <c r="Q175" s="461"/>
      <c r="R175" s="461"/>
      <c r="S175" s="461"/>
      <c r="T175" s="461"/>
      <c r="U175" s="461"/>
      <c r="V175" s="461"/>
      <c r="W175" s="461"/>
      <c r="X175" s="461"/>
      <c r="Y175" s="461"/>
      <c r="Z175" s="461"/>
    </row>
    <row r="176">
      <c r="A176" s="461"/>
      <c r="B176" s="1131"/>
      <c r="C176" s="461"/>
      <c r="D176" s="461"/>
      <c r="E176" s="461"/>
      <c r="F176" s="461"/>
      <c r="G176" s="461"/>
      <c r="H176" s="461"/>
      <c r="I176" s="461"/>
      <c r="J176" s="461"/>
      <c r="K176" s="461"/>
      <c r="L176" s="461"/>
      <c r="M176" s="461"/>
      <c r="N176" s="461"/>
      <c r="O176" s="461"/>
      <c r="P176" s="461"/>
      <c r="Q176" s="461"/>
      <c r="R176" s="461"/>
      <c r="S176" s="461"/>
      <c r="T176" s="461"/>
      <c r="U176" s="461"/>
      <c r="V176" s="461"/>
      <c r="W176" s="461"/>
      <c r="X176" s="461"/>
      <c r="Y176" s="461"/>
      <c r="Z176" s="461"/>
    </row>
    <row r="177">
      <c r="A177" s="461"/>
      <c r="B177" s="1131"/>
      <c r="C177" s="461"/>
      <c r="D177" s="461"/>
      <c r="E177" s="461"/>
      <c r="F177" s="461"/>
      <c r="G177" s="461"/>
      <c r="H177" s="461"/>
      <c r="I177" s="461"/>
      <c r="J177" s="461"/>
      <c r="K177" s="461"/>
      <c r="L177" s="461"/>
      <c r="M177" s="461"/>
      <c r="N177" s="461"/>
      <c r="O177" s="461"/>
      <c r="P177" s="461"/>
      <c r="Q177" s="461"/>
      <c r="R177" s="461"/>
      <c r="S177" s="461"/>
      <c r="T177" s="461"/>
      <c r="U177" s="461"/>
      <c r="V177" s="461"/>
      <c r="W177" s="461"/>
      <c r="X177" s="461"/>
      <c r="Y177" s="461"/>
      <c r="Z177" s="461"/>
    </row>
    <row r="178">
      <c r="A178" s="461"/>
      <c r="B178" s="1131"/>
      <c r="C178" s="461"/>
      <c r="D178" s="461"/>
      <c r="E178" s="461"/>
      <c r="F178" s="461"/>
      <c r="G178" s="461"/>
      <c r="H178" s="461"/>
      <c r="I178" s="461"/>
      <c r="J178" s="461"/>
      <c r="K178" s="461"/>
      <c r="L178" s="461"/>
      <c r="M178" s="461"/>
      <c r="N178" s="461"/>
      <c r="O178" s="461"/>
      <c r="P178" s="461"/>
      <c r="Q178" s="461"/>
      <c r="R178" s="461"/>
      <c r="S178" s="461"/>
      <c r="T178" s="461"/>
      <c r="U178" s="461"/>
      <c r="V178" s="461"/>
      <c r="W178" s="461"/>
      <c r="X178" s="461"/>
      <c r="Y178" s="461"/>
      <c r="Z178" s="461"/>
    </row>
    <row r="179">
      <c r="A179" s="461"/>
      <c r="B179" s="1131"/>
      <c r="C179" s="461"/>
      <c r="D179" s="461"/>
      <c r="E179" s="461"/>
      <c r="F179" s="461"/>
      <c r="G179" s="461"/>
      <c r="H179" s="461"/>
      <c r="I179" s="461"/>
      <c r="J179" s="461"/>
      <c r="K179" s="461"/>
      <c r="L179" s="461"/>
      <c r="M179" s="461"/>
      <c r="N179" s="461"/>
      <c r="O179" s="461"/>
      <c r="P179" s="461"/>
      <c r="Q179" s="461"/>
      <c r="R179" s="461"/>
      <c r="S179" s="461"/>
      <c r="T179" s="461"/>
      <c r="U179" s="461"/>
      <c r="V179" s="461"/>
      <c r="W179" s="461"/>
      <c r="X179" s="461"/>
      <c r="Y179" s="461"/>
      <c r="Z179" s="461"/>
    </row>
    <row r="180">
      <c r="A180" s="461"/>
      <c r="B180" s="1131"/>
      <c r="C180" s="461"/>
      <c r="D180" s="461"/>
      <c r="E180" s="461"/>
      <c r="F180" s="461"/>
      <c r="G180" s="461"/>
      <c r="H180" s="461"/>
      <c r="I180" s="461"/>
      <c r="J180" s="461"/>
      <c r="K180" s="461"/>
      <c r="L180" s="461"/>
      <c r="M180" s="461"/>
      <c r="N180" s="461"/>
      <c r="O180" s="461"/>
      <c r="P180" s="461"/>
      <c r="Q180" s="461"/>
      <c r="R180" s="461"/>
      <c r="S180" s="461"/>
      <c r="T180" s="461"/>
      <c r="U180" s="461"/>
      <c r="V180" s="461"/>
      <c r="W180" s="461"/>
      <c r="X180" s="461"/>
      <c r="Y180" s="461"/>
      <c r="Z180" s="461"/>
    </row>
    <row r="181">
      <c r="A181" s="461"/>
      <c r="B181" s="1131"/>
      <c r="C181" s="461"/>
      <c r="D181" s="461"/>
      <c r="E181" s="461"/>
      <c r="F181" s="461"/>
      <c r="G181" s="461"/>
      <c r="H181" s="461"/>
      <c r="I181" s="461"/>
      <c r="J181" s="461"/>
      <c r="K181" s="461"/>
      <c r="L181" s="461"/>
      <c r="M181" s="461"/>
      <c r="N181" s="461"/>
      <c r="O181" s="461"/>
      <c r="P181" s="461"/>
      <c r="Q181" s="461"/>
      <c r="R181" s="461"/>
      <c r="S181" s="461"/>
      <c r="T181" s="461"/>
      <c r="U181" s="461"/>
      <c r="V181" s="461"/>
      <c r="W181" s="461"/>
      <c r="X181" s="461"/>
      <c r="Y181" s="461"/>
      <c r="Z181" s="461"/>
    </row>
    <row r="182">
      <c r="A182" s="461"/>
      <c r="B182" s="1131"/>
      <c r="C182" s="461"/>
      <c r="D182" s="461"/>
      <c r="E182" s="461"/>
      <c r="F182" s="461"/>
      <c r="G182" s="461"/>
      <c r="H182" s="461"/>
      <c r="I182" s="461"/>
      <c r="J182" s="461"/>
      <c r="K182" s="461"/>
      <c r="L182" s="461"/>
      <c r="M182" s="461"/>
      <c r="N182" s="461"/>
      <c r="O182" s="461"/>
      <c r="P182" s="461"/>
      <c r="Q182" s="461"/>
      <c r="R182" s="461"/>
      <c r="S182" s="461"/>
      <c r="T182" s="461"/>
      <c r="U182" s="461"/>
      <c r="V182" s="461"/>
      <c r="W182" s="461"/>
      <c r="X182" s="461"/>
      <c r="Y182" s="461"/>
      <c r="Z182" s="461"/>
    </row>
    <row r="183">
      <c r="A183" s="461"/>
      <c r="B183" s="1131"/>
      <c r="C183" s="461"/>
      <c r="D183" s="461"/>
      <c r="E183" s="461"/>
      <c r="F183" s="461"/>
      <c r="G183" s="461"/>
      <c r="H183" s="461"/>
      <c r="I183" s="461"/>
      <c r="J183" s="461"/>
      <c r="K183" s="461"/>
      <c r="L183" s="461"/>
      <c r="M183" s="461"/>
      <c r="N183" s="461"/>
      <c r="O183" s="461"/>
      <c r="P183" s="461"/>
      <c r="Q183" s="461"/>
      <c r="R183" s="461"/>
      <c r="S183" s="461"/>
      <c r="T183" s="461"/>
      <c r="U183" s="461"/>
      <c r="V183" s="461"/>
      <c r="W183" s="461"/>
      <c r="X183" s="461"/>
      <c r="Y183" s="461"/>
      <c r="Z183" s="461"/>
    </row>
    <row r="184">
      <c r="A184" s="461"/>
      <c r="B184" s="1131"/>
      <c r="C184" s="461"/>
      <c r="D184" s="461"/>
      <c r="E184" s="461"/>
      <c r="F184" s="461"/>
      <c r="G184" s="461"/>
      <c r="H184" s="461"/>
      <c r="I184" s="461"/>
      <c r="J184" s="461"/>
      <c r="K184" s="461"/>
      <c r="L184" s="461"/>
      <c r="M184" s="461"/>
      <c r="N184" s="461"/>
      <c r="O184" s="461"/>
      <c r="P184" s="461"/>
      <c r="Q184" s="461"/>
      <c r="R184" s="461"/>
      <c r="S184" s="461"/>
      <c r="T184" s="461"/>
      <c r="U184" s="461"/>
      <c r="V184" s="461"/>
      <c r="W184" s="461"/>
      <c r="X184" s="461"/>
      <c r="Y184" s="461"/>
      <c r="Z184" s="461"/>
    </row>
    <row r="185">
      <c r="A185" s="461"/>
      <c r="B185" s="1131"/>
      <c r="C185" s="461"/>
      <c r="D185" s="461"/>
      <c r="E185" s="461"/>
      <c r="F185" s="461"/>
      <c r="G185" s="461"/>
      <c r="H185" s="461"/>
      <c r="I185" s="461"/>
      <c r="J185" s="461"/>
      <c r="K185" s="461"/>
      <c r="L185" s="461"/>
      <c r="M185" s="461"/>
      <c r="N185" s="461"/>
      <c r="O185" s="461"/>
      <c r="P185" s="461"/>
      <c r="Q185" s="461"/>
      <c r="R185" s="461"/>
      <c r="S185" s="461"/>
      <c r="T185" s="461"/>
      <c r="U185" s="461"/>
      <c r="V185" s="461"/>
      <c r="W185" s="461"/>
      <c r="X185" s="461"/>
      <c r="Y185" s="461"/>
      <c r="Z185" s="461"/>
    </row>
    <row r="186">
      <c r="A186" s="461"/>
      <c r="B186" s="1131"/>
      <c r="C186" s="461"/>
      <c r="D186" s="461"/>
      <c r="E186" s="461"/>
      <c r="F186" s="461"/>
      <c r="G186" s="461"/>
      <c r="H186" s="461"/>
      <c r="I186" s="461"/>
      <c r="J186" s="461"/>
      <c r="K186" s="461"/>
      <c r="L186" s="461"/>
      <c r="M186" s="461"/>
      <c r="N186" s="461"/>
      <c r="O186" s="461"/>
      <c r="P186" s="461"/>
      <c r="Q186" s="461"/>
      <c r="R186" s="461"/>
      <c r="S186" s="461"/>
      <c r="T186" s="461"/>
      <c r="U186" s="461"/>
      <c r="V186" s="461"/>
      <c r="W186" s="461"/>
      <c r="X186" s="461"/>
      <c r="Y186" s="461"/>
      <c r="Z186" s="461"/>
    </row>
    <row r="187">
      <c r="A187" s="461"/>
      <c r="B187" s="1131"/>
      <c r="C187" s="461"/>
      <c r="D187" s="461"/>
      <c r="E187" s="461"/>
      <c r="F187" s="461"/>
      <c r="G187" s="461"/>
      <c r="H187" s="461"/>
      <c r="I187" s="461"/>
      <c r="J187" s="461"/>
      <c r="K187" s="461"/>
      <c r="L187" s="461"/>
      <c r="M187" s="461"/>
      <c r="N187" s="461"/>
      <c r="O187" s="461"/>
      <c r="P187" s="461"/>
      <c r="Q187" s="461"/>
      <c r="R187" s="461"/>
      <c r="S187" s="461"/>
      <c r="T187" s="461"/>
      <c r="U187" s="461"/>
      <c r="V187" s="461"/>
      <c r="W187" s="461"/>
      <c r="X187" s="461"/>
      <c r="Y187" s="461"/>
      <c r="Z187" s="461"/>
    </row>
    <row r="188">
      <c r="A188" s="461"/>
      <c r="B188" s="1131"/>
      <c r="C188" s="461"/>
      <c r="D188" s="461"/>
      <c r="E188" s="461"/>
      <c r="F188" s="461"/>
      <c r="G188" s="461"/>
      <c r="H188" s="461"/>
      <c r="I188" s="461"/>
      <c r="J188" s="461"/>
      <c r="K188" s="461"/>
      <c r="L188" s="461"/>
      <c r="M188" s="461"/>
      <c r="N188" s="461"/>
      <c r="O188" s="461"/>
      <c r="P188" s="461"/>
      <c r="Q188" s="461"/>
      <c r="R188" s="461"/>
      <c r="S188" s="461"/>
      <c r="T188" s="461"/>
      <c r="U188" s="461"/>
      <c r="V188" s="461"/>
      <c r="W188" s="461"/>
      <c r="X188" s="461"/>
      <c r="Y188" s="461"/>
      <c r="Z188" s="461"/>
    </row>
    <row r="189">
      <c r="A189" s="461"/>
      <c r="B189" s="1131"/>
      <c r="C189" s="461"/>
      <c r="D189" s="461"/>
      <c r="E189" s="461"/>
      <c r="F189" s="461"/>
      <c r="G189" s="461"/>
      <c r="H189" s="461"/>
      <c r="I189" s="461"/>
      <c r="J189" s="461"/>
      <c r="K189" s="461"/>
      <c r="L189" s="461"/>
      <c r="M189" s="461"/>
      <c r="N189" s="461"/>
      <c r="O189" s="461"/>
      <c r="P189" s="461"/>
      <c r="Q189" s="461"/>
      <c r="R189" s="461"/>
      <c r="S189" s="461"/>
      <c r="T189" s="461"/>
      <c r="U189" s="461"/>
      <c r="V189" s="461"/>
      <c r="W189" s="461"/>
      <c r="X189" s="461"/>
      <c r="Y189" s="461"/>
      <c r="Z189" s="461"/>
    </row>
    <row r="190">
      <c r="A190" s="461"/>
      <c r="B190" s="1131"/>
      <c r="C190" s="461"/>
      <c r="D190" s="461"/>
      <c r="E190" s="461"/>
      <c r="F190" s="461"/>
      <c r="G190" s="461"/>
      <c r="H190" s="461"/>
      <c r="I190" s="461"/>
      <c r="J190" s="461"/>
      <c r="K190" s="461"/>
      <c r="L190" s="461"/>
      <c r="M190" s="461"/>
      <c r="N190" s="461"/>
      <c r="O190" s="461"/>
      <c r="P190" s="461"/>
      <c r="Q190" s="461"/>
      <c r="R190" s="461"/>
      <c r="S190" s="461"/>
      <c r="T190" s="461"/>
      <c r="U190" s="461"/>
      <c r="V190" s="461"/>
      <c r="W190" s="461"/>
      <c r="X190" s="461"/>
      <c r="Y190" s="461"/>
      <c r="Z190" s="461"/>
    </row>
    <row r="191">
      <c r="A191" s="461"/>
      <c r="B191" s="1131"/>
      <c r="C191" s="461"/>
      <c r="D191" s="461"/>
      <c r="E191" s="461"/>
      <c r="F191" s="461"/>
      <c r="G191" s="461"/>
      <c r="H191" s="461"/>
      <c r="I191" s="461"/>
      <c r="J191" s="461"/>
      <c r="K191" s="461"/>
      <c r="L191" s="461"/>
      <c r="M191" s="461"/>
      <c r="N191" s="461"/>
      <c r="O191" s="461"/>
      <c r="P191" s="461"/>
      <c r="Q191" s="461"/>
      <c r="R191" s="461"/>
      <c r="S191" s="461"/>
      <c r="T191" s="461"/>
      <c r="U191" s="461"/>
      <c r="V191" s="461"/>
      <c r="W191" s="461"/>
      <c r="X191" s="461"/>
      <c r="Y191" s="461"/>
      <c r="Z191" s="461"/>
    </row>
    <row r="192">
      <c r="A192" s="461"/>
      <c r="B192" s="1131"/>
      <c r="C192" s="461"/>
      <c r="D192" s="461"/>
      <c r="E192" s="461"/>
      <c r="F192" s="461"/>
      <c r="G192" s="461"/>
      <c r="H192" s="461"/>
      <c r="I192" s="461"/>
      <c r="J192" s="461"/>
      <c r="K192" s="461"/>
      <c r="L192" s="461"/>
      <c r="M192" s="461"/>
      <c r="N192" s="461"/>
      <c r="O192" s="461"/>
      <c r="P192" s="461"/>
      <c r="Q192" s="461"/>
      <c r="R192" s="461"/>
      <c r="S192" s="461"/>
      <c r="T192" s="461"/>
      <c r="U192" s="461"/>
      <c r="V192" s="461"/>
      <c r="W192" s="461"/>
      <c r="X192" s="461"/>
      <c r="Y192" s="461"/>
      <c r="Z192" s="461"/>
    </row>
    <row r="193">
      <c r="A193" s="461"/>
      <c r="B193" s="1131"/>
      <c r="C193" s="461"/>
      <c r="D193" s="461"/>
      <c r="E193" s="461"/>
      <c r="F193" s="461"/>
      <c r="G193" s="461"/>
      <c r="H193" s="461"/>
      <c r="I193" s="461"/>
      <c r="J193" s="461"/>
      <c r="K193" s="461"/>
      <c r="L193" s="461"/>
      <c r="M193" s="461"/>
      <c r="N193" s="461"/>
      <c r="O193" s="461"/>
      <c r="P193" s="461"/>
      <c r="Q193" s="461"/>
      <c r="R193" s="461"/>
      <c r="S193" s="461"/>
      <c r="T193" s="461"/>
      <c r="U193" s="461"/>
      <c r="V193" s="461"/>
      <c r="W193" s="461"/>
      <c r="X193" s="461"/>
      <c r="Y193" s="461"/>
      <c r="Z193" s="461"/>
    </row>
    <row r="194">
      <c r="A194" s="461"/>
      <c r="B194" s="1131"/>
      <c r="C194" s="461"/>
      <c r="D194" s="461"/>
      <c r="E194" s="461"/>
      <c r="F194" s="461"/>
      <c r="G194" s="461"/>
      <c r="H194" s="461"/>
      <c r="I194" s="461"/>
      <c r="J194" s="461"/>
      <c r="K194" s="461"/>
      <c r="L194" s="461"/>
      <c r="M194" s="461"/>
      <c r="N194" s="461"/>
      <c r="O194" s="461"/>
      <c r="P194" s="461"/>
      <c r="Q194" s="461"/>
      <c r="R194" s="461"/>
      <c r="S194" s="461"/>
      <c r="T194" s="461"/>
      <c r="U194" s="461"/>
      <c r="V194" s="461"/>
      <c r="W194" s="461"/>
      <c r="X194" s="461"/>
      <c r="Y194" s="461"/>
      <c r="Z194" s="461"/>
    </row>
    <row r="195">
      <c r="A195" s="461"/>
      <c r="B195" s="1131"/>
      <c r="C195" s="461"/>
      <c r="D195" s="461"/>
      <c r="E195" s="461"/>
      <c r="F195" s="461"/>
      <c r="G195" s="461"/>
      <c r="H195" s="461"/>
      <c r="I195" s="461"/>
      <c r="J195" s="461"/>
      <c r="K195" s="461"/>
      <c r="L195" s="461"/>
      <c r="M195" s="461"/>
      <c r="N195" s="461"/>
      <c r="O195" s="461"/>
      <c r="P195" s="461"/>
      <c r="Q195" s="461"/>
      <c r="R195" s="461"/>
      <c r="S195" s="461"/>
      <c r="T195" s="461"/>
      <c r="U195" s="461"/>
      <c r="V195" s="461"/>
      <c r="W195" s="461"/>
      <c r="X195" s="461"/>
      <c r="Y195" s="461"/>
      <c r="Z195" s="461"/>
    </row>
    <row r="196">
      <c r="A196" s="461"/>
      <c r="B196" s="1131"/>
      <c r="C196" s="461"/>
      <c r="D196" s="461"/>
      <c r="E196" s="461"/>
      <c r="F196" s="461"/>
      <c r="G196" s="461"/>
      <c r="H196" s="461"/>
      <c r="I196" s="461"/>
      <c r="J196" s="461"/>
      <c r="K196" s="461"/>
      <c r="L196" s="461"/>
      <c r="M196" s="461"/>
      <c r="N196" s="461"/>
      <c r="O196" s="461"/>
      <c r="P196" s="461"/>
      <c r="Q196" s="461"/>
      <c r="R196" s="461"/>
      <c r="S196" s="461"/>
      <c r="T196" s="461"/>
      <c r="U196" s="461"/>
      <c r="V196" s="461"/>
      <c r="W196" s="461"/>
      <c r="X196" s="461"/>
      <c r="Y196" s="461"/>
      <c r="Z196" s="461"/>
    </row>
    <row r="197">
      <c r="A197" s="461"/>
      <c r="B197" s="1131"/>
      <c r="C197" s="461"/>
      <c r="D197" s="461"/>
      <c r="E197" s="461"/>
      <c r="F197" s="461"/>
      <c r="G197" s="461"/>
      <c r="H197" s="461"/>
      <c r="I197" s="461"/>
      <c r="J197" s="461"/>
      <c r="K197" s="461"/>
      <c r="L197" s="461"/>
      <c r="M197" s="461"/>
      <c r="N197" s="461"/>
      <c r="O197" s="461"/>
      <c r="P197" s="461"/>
      <c r="Q197" s="461"/>
      <c r="R197" s="461"/>
      <c r="S197" s="461"/>
      <c r="T197" s="461"/>
      <c r="U197" s="461"/>
      <c r="V197" s="461"/>
      <c r="W197" s="461"/>
      <c r="X197" s="461"/>
      <c r="Y197" s="461"/>
      <c r="Z197" s="461"/>
    </row>
    <row r="198">
      <c r="A198" s="461"/>
      <c r="B198" s="1131"/>
      <c r="C198" s="461"/>
      <c r="D198" s="461"/>
      <c r="E198" s="461"/>
      <c r="F198" s="461"/>
      <c r="G198" s="461"/>
      <c r="H198" s="461"/>
      <c r="I198" s="461"/>
      <c r="J198" s="461"/>
      <c r="K198" s="461"/>
      <c r="L198" s="461"/>
      <c r="M198" s="461"/>
      <c r="N198" s="461"/>
      <c r="O198" s="461"/>
      <c r="P198" s="461"/>
      <c r="Q198" s="461"/>
      <c r="R198" s="461"/>
      <c r="S198" s="461"/>
      <c r="T198" s="461"/>
      <c r="U198" s="461"/>
      <c r="V198" s="461"/>
      <c r="W198" s="461"/>
      <c r="X198" s="461"/>
      <c r="Y198" s="461"/>
      <c r="Z198" s="461"/>
    </row>
    <row r="199">
      <c r="A199" s="461"/>
      <c r="B199" s="1131"/>
      <c r="C199" s="461"/>
      <c r="D199" s="461"/>
      <c r="E199" s="461"/>
      <c r="F199" s="461"/>
      <c r="G199" s="461"/>
      <c r="H199" s="461"/>
      <c r="I199" s="461"/>
      <c r="J199" s="461"/>
      <c r="K199" s="461"/>
      <c r="L199" s="461"/>
      <c r="M199" s="461"/>
      <c r="N199" s="461"/>
      <c r="O199" s="461"/>
      <c r="P199" s="461"/>
      <c r="Q199" s="461"/>
      <c r="R199" s="461"/>
      <c r="S199" s="461"/>
      <c r="T199" s="461"/>
      <c r="U199" s="461"/>
      <c r="V199" s="461"/>
      <c r="W199" s="461"/>
      <c r="X199" s="461"/>
      <c r="Y199" s="461"/>
      <c r="Z199" s="461"/>
    </row>
    <row r="200">
      <c r="A200" s="461"/>
      <c r="B200" s="1131"/>
      <c r="C200" s="461"/>
      <c r="D200" s="461"/>
      <c r="E200" s="461"/>
      <c r="F200" s="461"/>
      <c r="G200" s="461"/>
      <c r="H200" s="461"/>
      <c r="I200" s="461"/>
      <c r="J200" s="461"/>
      <c r="K200" s="461"/>
      <c r="L200" s="461"/>
      <c r="M200" s="461"/>
      <c r="N200" s="461"/>
      <c r="O200" s="461"/>
      <c r="P200" s="461"/>
      <c r="Q200" s="461"/>
      <c r="R200" s="461"/>
      <c r="S200" s="461"/>
      <c r="T200" s="461"/>
      <c r="U200" s="461"/>
      <c r="V200" s="461"/>
      <c r="W200" s="461"/>
      <c r="X200" s="461"/>
      <c r="Y200" s="461"/>
      <c r="Z200" s="461"/>
    </row>
    <row r="201">
      <c r="A201" s="461"/>
      <c r="B201" s="1131"/>
      <c r="C201" s="461"/>
      <c r="D201" s="461"/>
      <c r="E201" s="461"/>
      <c r="F201" s="461"/>
      <c r="G201" s="461"/>
      <c r="H201" s="461"/>
      <c r="I201" s="461"/>
      <c r="J201" s="461"/>
      <c r="K201" s="461"/>
      <c r="L201" s="461"/>
      <c r="M201" s="461"/>
      <c r="N201" s="461"/>
      <c r="O201" s="461"/>
      <c r="P201" s="461"/>
      <c r="Q201" s="461"/>
      <c r="R201" s="461"/>
      <c r="S201" s="461"/>
      <c r="T201" s="461"/>
      <c r="U201" s="461"/>
      <c r="V201" s="461"/>
      <c r="W201" s="461"/>
      <c r="X201" s="461"/>
      <c r="Y201" s="461"/>
      <c r="Z201" s="461"/>
    </row>
    <row r="202">
      <c r="A202" s="461"/>
      <c r="B202" s="1131"/>
      <c r="C202" s="461"/>
      <c r="D202" s="461"/>
      <c r="E202" s="461"/>
      <c r="F202" s="461"/>
      <c r="G202" s="461"/>
      <c r="H202" s="461"/>
      <c r="I202" s="461"/>
      <c r="J202" s="461"/>
      <c r="K202" s="461"/>
      <c r="L202" s="461"/>
      <c r="M202" s="461"/>
      <c r="N202" s="461"/>
      <c r="O202" s="461"/>
      <c r="P202" s="461"/>
      <c r="Q202" s="461"/>
      <c r="R202" s="461"/>
      <c r="S202" s="461"/>
      <c r="T202" s="461"/>
      <c r="U202" s="461"/>
      <c r="V202" s="461"/>
      <c r="W202" s="461"/>
      <c r="X202" s="461"/>
      <c r="Y202" s="461"/>
      <c r="Z202" s="461"/>
    </row>
    <row r="203">
      <c r="A203" s="461"/>
      <c r="B203" s="1131"/>
      <c r="C203" s="461"/>
      <c r="D203" s="461"/>
      <c r="E203" s="461"/>
      <c r="F203" s="461"/>
      <c r="G203" s="461"/>
      <c r="H203" s="461"/>
      <c r="I203" s="461"/>
      <c r="J203" s="461"/>
      <c r="K203" s="461"/>
      <c r="L203" s="461"/>
      <c r="M203" s="461"/>
      <c r="N203" s="461"/>
      <c r="O203" s="461"/>
      <c r="P203" s="461"/>
      <c r="Q203" s="461"/>
      <c r="R203" s="461"/>
      <c r="S203" s="461"/>
      <c r="T203" s="461"/>
      <c r="U203" s="461"/>
      <c r="V203" s="461"/>
      <c r="W203" s="461"/>
      <c r="X203" s="461"/>
      <c r="Y203" s="461"/>
      <c r="Z203" s="461"/>
    </row>
    <row r="204">
      <c r="A204" s="461"/>
      <c r="B204" s="1131"/>
      <c r="C204" s="461"/>
      <c r="D204" s="461"/>
      <c r="E204" s="461"/>
      <c r="F204" s="461"/>
      <c r="G204" s="461"/>
      <c r="H204" s="461"/>
      <c r="I204" s="461"/>
      <c r="J204" s="461"/>
      <c r="K204" s="461"/>
      <c r="L204" s="461"/>
      <c r="M204" s="461"/>
      <c r="N204" s="461"/>
      <c r="O204" s="461"/>
      <c r="P204" s="461"/>
      <c r="Q204" s="461"/>
      <c r="R204" s="461"/>
      <c r="S204" s="461"/>
      <c r="T204" s="461"/>
      <c r="U204" s="461"/>
      <c r="V204" s="461"/>
      <c r="W204" s="461"/>
      <c r="X204" s="461"/>
      <c r="Y204" s="461"/>
      <c r="Z204" s="461"/>
    </row>
    <row r="205">
      <c r="A205" s="461"/>
      <c r="B205" s="1131"/>
      <c r="C205" s="461"/>
      <c r="D205" s="461"/>
      <c r="E205" s="461"/>
      <c r="F205" s="461"/>
      <c r="G205" s="461"/>
      <c r="H205" s="461"/>
      <c r="I205" s="461"/>
      <c r="J205" s="461"/>
      <c r="K205" s="461"/>
      <c r="L205" s="461"/>
      <c r="M205" s="461"/>
      <c r="N205" s="461"/>
      <c r="O205" s="461"/>
      <c r="P205" s="461"/>
      <c r="Q205" s="461"/>
      <c r="R205" s="461"/>
      <c r="S205" s="461"/>
      <c r="T205" s="461"/>
      <c r="U205" s="461"/>
      <c r="V205" s="461"/>
      <c r="W205" s="461"/>
      <c r="X205" s="461"/>
      <c r="Y205" s="461"/>
      <c r="Z205" s="461"/>
    </row>
    <row r="206">
      <c r="A206" s="461"/>
      <c r="B206" s="1131"/>
      <c r="C206" s="461"/>
      <c r="D206" s="461"/>
      <c r="E206" s="461"/>
      <c r="F206" s="461"/>
      <c r="G206" s="461"/>
      <c r="H206" s="461"/>
      <c r="I206" s="461"/>
      <c r="J206" s="461"/>
      <c r="K206" s="461"/>
      <c r="L206" s="461"/>
      <c r="M206" s="461"/>
      <c r="N206" s="461"/>
      <c r="O206" s="461"/>
      <c r="P206" s="461"/>
      <c r="Q206" s="461"/>
      <c r="R206" s="461"/>
      <c r="S206" s="461"/>
      <c r="T206" s="461"/>
      <c r="U206" s="461"/>
      <c r="V206" s="461"/>
      <c r="W206" s="461"/>
      <c r="X206" s="461"/>
      <c r="Y206" s="461"/>
      <c r="Z206" s="461"/>
    </row>
    <row r="207">
      <c r="A207" s="461"/>
      <c r="B207" s="1131"/>
      <c r="C207" s="461"/>
      <c r="D207" s="461"/>
      <c r="E207" s="461"/>
      <c r="F207" s="461"/>
      <c r="G207" s="461"/>
      <c r="H207" s="461"/>
      <c r="I207" s="461"/>
      <c r="J207" s="461"/>
      <c r="K207" s="461"/>
      <c r="L207" s="461"/>
      <c r="M207" s="461"/>
      <c r="N207" s="461"/>
      <c r="O207" s="461"/>
      <c r="P207" s="461"/>
      <c r="Q207" s="461"/>
      <c r="R207" s="461"/>
      <c r="S207" s="461"/>
      <c r="T207" s="461"/>
      <c r="U207" s="461"/>
      <c r="V207" s="461"/>
      <c r="W207" s="461"/>
      <c r="X207" s="461"/>
      <c r="Y207" s="461"/>
      <c r="Z207" s="461"/>
    </row>
    <row r="208">
      <c r="A208" s="461"/>
      <c r="B208" s="1131"/>
      <c r="C208" s="461"/>
      <c r="D208" s="461"/>
      <c r="E208" s="461"/>
      <c r="F208" s="461"/>
      <c r="G208" s="461"/>
      <c r="H208" s="461"/>
      <c r="I208" s="461"/>
      <c r="J208" s="461"/>
      <c r="K208" s="461"/>
      <c r="L208" s="461"/>
      <c r="M208" s="461"/>
      <c r="N208" s="461"/>
      <c r="O208" s="461"/>
      <c r="P208" s="461"/>
      <c r="Q208" s="461"/>
      <c r="R208" s="461"/>
      <c r="S208" s="461"/>
      <c r="T208" s="461"/>
      <c r="U208" s="461"/>
      <c r="V208" s="461"/>
      <c r="W208" s="461"/>
      <c r="X208" s="461"/>
      <c r="Y208" s="461"/>
      <c r="Z208" s="461"/>
    </row>
    <row r="209">
      <c r="A209" s="461"/>
      <c r="B209" s="1131"/>
      <c r="C209" s="461"/>
      <c r="D209" s="461"/>
      <c r="E209" s="461"/>
      <c r="F209" s="461"/>
      <c r="G209" s="461"/>
      <c r="H209" s="461"/>
      <c r="I209" s="461"/>
      <c r="J209" s="461"/>
      <c r="K209" s="461"/>
      <c r="L209" s="461"/>
      <c r="M209" s="461"/>
      <c r="N209" s="461"/>
      <c r="O209" s="461"/>
      <c r="P209" s="461"/>
      <c r="Q209" s="461"/>
      <c r="R209" s="461"/>
      <c r="S209" s="461"/>
      <c r="T209" s="461"/>
      <c r="U209" s="461"/>
      <c r="V209" s="461"/>
      <c r="W209" s="461"/>
      <c r="X209" s="461"/>
      <c r="Y209" s="461"/>
      <c r="Z209" s="461"/>
    </row>
    <row r="210">
      <c r="A210" s="461"/>
      <c r="B210" s="1131"/>
      <c r="C210" s="461"/>
      <c r="D210" s="461"/>
      <c r="E210" s="461"/>
      <c r="F210" s="461"/>
      <c r="G210" s="461"/>
      <c r="H210" s="461"/>
      <c r="I210" s="461"/>
      <c r="J210" s="461"/>
      <c r="K210" s="461"/>
      <c r="L210" s="461"/>
      <c r="M210" s="461"/>
      <c r="N210" s="461"/>
      <c r="O210" s="461"/>
      <c r="P210" s="461"/>
      <c r="Q210" s="461"/>
      <c r="R210" s="461"/>
      <c r="S210" s="461"/>
      <c r="T210" s="461"/>
      <c r="U210" s="461"/>
      <c r="V210" s="461"/>
      <c r="W210" s="461"/>
      <c r="X210" s="461"/>
      <c r="Y210" s="461"/>
      <c r="Z210" s="461"/>
    </row>
    <row r="211">
      <c r="A211" s="461"/>
      <c r="B211" s="1131"/>
      <c r="C211" s="461"/>
      <c r="D211" s="461"/>
      <c r="E211" s="461"/>
      <c r="F211" s="461"/>
      <c r="G211" s="461"/>
      <c r="H211" s="461"/>
      <c r="I211" s="461"/>
      <c r="J211" s="461"/>
      <c r="K211" s="461"/>
      <c r="L211" s="461"/>
      <c r="M211" s="461"/>
      <c r="N211" s="461"/>
      <c r="O211" s="461"/>
      <c r="P211" s="461"/>
      <c r="Q211" s="461"/>
      <c r="R211" s="461"/>
      <c r="S211" s="461"/>
      <c r="T211" s="461"/>
      <c r="U211" s="461"/>
      <c r="V211" s="461"/>
      <c r="W211" s="461"/>
      <c r="X211" s="461"/>
      <c r="Y211" s="461"/>
      <c r="Z211" s="461"/>
    </row>
    <row r="212">
      <c r="A212" s="461"/>
      <c r="B212" s="1131"/>
      <c r="C212" s="461"/>
      <c r="D212" s="461"/>
      <c r="E212" s="461"/>
      <c r="F212" s="461"/>
      <c r="G212" s="461"/>
      <c r="H212" s="461"/>
      <c r="I212" s="461"/>
      <c r="J212" s="461"/>
      <c r="K212" s="461"/>
      <c r="L212" s="461"/>
      <c r="M212" s="461"/>
      <c r="N212" s="461"/>
      <c r="O212" s="461"/>
      <c r="P212" s="461"/>
      <c r="Q212" s="461"/>
      <c r="R212" s="461"/>
      <c r="S212" s="461"/>
      <c r="T212" s="461"/>
      <c r="U212" s="461"/>
      <c r="V212" s="461"/>
      <c r="W212" s="461"/>
      <c r="X212" s="461"/>
      <c r="Y212" s="461"/>
      <c r="Z212" s="461"/>
    </row>
    <row r="213">
      <c r="A213" s="461"/>
      <c r="B213" s="1131"/>
      <c r="C213" s="461"/>
      <c r="D213" s="461"/>
      <c r="E213" s="461"/>
      <c r="F213" s="461"/>
      <c r="G213" s="461"/>
      <c r="H213" s="461"/>
      <c r="I213" s="461"/>
      <c r="J213" s="461"/>
      <c r="K213" s="461"/>
      <c r="L213" s="461"/>
      <c r="M213" s="461"/>
      <c r="N213" s="461"/>
      <c r="O213" s="461"/>
      <c r="P213" s="461"/>
      <c r="Q213" s="461"/>
      <c r="R213" s="461"/>
      <c r="S213" s="461"/>
      <c r="T213" s="461"/>
      <c r="U213" s="461"/>
      <c r="V213" s="461"/>
      <c r="W213" s="461"/>
      <c r="X213" s="461"/>
      <c r="Y213" s="461"/>
      <c r="Z213" s="461"/>
    </row>
    <row r="214">
      <c r="A214" s="461"/>
      <c r="B214" s="1131"/>
      <c r="C214" s="461"/>
      <c r="D214" s="461"/>
      <c r="E214" s="461"/>
      <c r="F214" s="461"/>
      <c r="G214" s="461"/>
      <c r="H214" s="461"/>
      <c r="I214" s="461"/>
      <c r="J214" s="461"/>
      <c r="K214" s="461"/>
      <c r="L214" s="461"/>
      <c r="M214" s="461"/>
      <c r="N214" s="461"/>
      <c r="O214" s="461"/>
      <c r="P214" s="461"/>
      <c r="Q214" s="461"/>
      <c r="R214" s="461"/>
      <c r="S214" s="461"/>
      <c r="T214" s="461"/>
      <c r="U214" s="461"/>
      <c r="V214" s="461"/>
      <c r="W214" s="461"/>
      <c r="X214" s="461"/>
      <c r="Y214" s="461"/>
      <c r="Z214" s="461"/>
    </row>
    <row r="215">
      <c r="A215" s="461"/>
      <c r="B215" s="1131"/>
      <c r="C215" s="461"/>
      <c r="D215" s="461"/>
      <c r="E215" s="461"/>
      <c r="F215" s="461"/>
      <c r="G215" s="461"/>
      <c r="H215" s="461"/>
      <c r="I215" s="461"/>
      <c r="J215" s="461"/>
      <c r="K215" s="461"/>
      <c r="L215" s="461"/>
      <c r="M215" s="461"/>
      <c r="N215" s="461"/>
      <c r="O215" s="461"/>
      <c r="P215" s="461"/>
      <c r="Q215" s="461"/>
      <c r="R215" s="461"/>
      <c r="S215" s="461"/>
      <c r="T215" s="461"/>
      <c r="U215" s="461"/>
      <c r="V215" s="461"/>
      <c r="W215" s="461"/>
      <c r="X215" s="461"/>
      <c r="Y215" s="461"/>
      <c r="Z215" s="461"/>
    </row>
    <row r="216">
      <c r="A216" s="461"/>
      <c r="B216" s="1131"/>
      <c r="C216" s="461"/>
      <c r="D216" s="461"/>
      <c r="E216" s="461"/>
      <c r="F216" s="461"/>
      <c r="G216" s="461"/>
      <c r="H216" s="461"/>
      <c r="I216" s="461"/>
      <c r="J216" s="461"/>
      <c r="K216" s="461"/>
      <c r="L216" s="461"/>
      <c r="M216" s="461"/>
      <c r="N216" s="461"/>
      <c r="O216" s="461"/>
      <c r="P216" s="461"/>
      <c r="Q216" s="461"/>
      <c r="R216" s="461"/>
      <c r="S216" s="461"/>
      <c r="T216" s="461"/>
      <c r="U216" s="461"/>
      <c r="V216" s="461"/>
      <c r="W216" s="461"/>
      <c r="X216" s="461"/>
      <c r="Y216" s="461"/>
      <c r="Z216" s="461"/>
    </row>
    <row r="217">
      <c r="A217" s="461"/>
      <c r="B217" s="1131"/>
      <c r="C217" s="461"/>
      <c r="D217" s="461"/>
      <c r="E217" s="461"/>
      <c r="F217" s="461"/>
      <c r="G217" s="461"/>
      <c r="H217" s="461"/>
      <c r="I217" s="461"/>
      <c r="J217" s="461"/>
      <c r="K217" s="461"/>
      <c r="L217" s="461"/>
      <c r="M217" s="461"/>
      <c r="N217" s="461"/>
      <c r="O217" s="461"/>
      <c r="P217" s="461"/>
      <c r="Q217" s="461"/>
      <c r="R217" s="461"/>
      <c r="S217" s="461"/>
      <c r="T217" s="461"/>
      <c r="U217" s="461"/>
      <c r="V217" s="461"/>
      <c r="W217" s="461"/>
      <c r="X217" s="461"/>
      <c r="Y217" s="461"/>
      <c r="Z217" s="461"/>
    </row>
    <row r="218">
      <c r="A218" s="461"/>
      <c r="B218" s="1131"/>
      <c r="C218" s="461"/>
      <c r="D218" s="461"/>
      <c r="E218" s="461"/>
      <c r="F218" s="461"/>
      <c r="G218" s="461"/>
      <c r="H218" s="461"/>
      <c r="I218" s="461"/>
      <c r="J218" s="461"/>
      <c r="K218" s="461"/>
      <c r="L218" s="461"/>
      <c r="M218" s="461"/>
      <c r="N218" s="461"/>
      <c r="O218" s="461"/>
      <c r="P218" s="461"/>
      <c r="Q218" s="461"/>
      <c r="R218" s="461"/>
      <c r="S218" s="461"/>
      <c r="T218" s="461"/>
      <c r="U218" s="461"/>
      <c r="V218" s="461"/>
      <c r="W218" s="461"/>
      <c r="X218" s="461"/>
      <c r="Y218" s="461"/>
      <c r="Z218" s="461"/>
    </row>
    <row r="219">
      <c r="A219" s="461"/>
      <c r="B219" s="1131"/>
      <c r="C219" s="461"/>
      <c r="D219" s="461"/>
      <c r="E219" s="461"/>
      <c r="F219" s="461"/>
      <c r="G219" s="461"/>
      <c r="H219" s="461"/>
      <c r="I219" s="461"/>
      <c r="J219" s="461"/>
      <c r="K219" s="461"/>
      <c r="L219" s="461"/>
      <c r="M219" s="461"/>
      <c r="N219" s="461"/>
      <c r="O219" s="461"/>
      <c r="P219" s="461"/>
      <c r="Q219" s="461"/>
      <c r="R219" s="461"/>
      <c r="S219" s="461"/>
      <c r="T219" s="461"/>
      <c r="U219" s="461"/>
      <c r="V219" s="461"/>
      <c r="W219" s="461"/>
      <c r="X219" s="461"/>
      <c r="Y219" s="461"/>
      <c r="Z219" s="461"/>
    </row>
    <row r="220">
      <c r="A220" s="461"/>
      <c r="B220" s="1131"/>
      <c r="C220" s="461"/>
      <c r="D220" s="461"/>
      <c r="E220" s="461"/>
      <c r="F220" s="461"/>
      <c r="G220" s="461"/>
      <c r="H220" s="461"/>
      <c r="I220" s="461"/>
      <c r="J220" s="461"/>
      <c r="K220" s="461"/>
      <c r="L220" s="461"/>
      <c r="M220" s="461"/>
      <c r="N220" s="461"/>
      <c r="O220" s="461"/>
      <c r="P220" s="461"/>
      <c r="Q220" s="461"/>
      <c r="R220" s="461"/>
      <c r="S220" s="461"/>
      <c r="T220" s="461"/>
      <c r="U220" s="461"/>
      <c r="V220" s="461"/>
      <c r="W220" s="461"/>
      <c r="X220" s="461"/>
      <c r="Y220" s="461"/>
      <c r="Z220" s="461"/>
    </row>
    <row r="221">
      <c r="A221" s="461"/>
      <c r="B221" s="1131"/>
      <c r="C221" s="461"/>
      <c r="D221" s="461"/>
      <c r="E221" s="461"/>
      <c r="F221" s="461"/>
      <c r="G221" s="461"/>
      <c r="H221" s="461"/>
      <c r="I221" s="461"/>
      <c r="J221" s="461"/>
      <c r="K221" s="461"/>
      <c r="L221" s="461"/>
      <c r="M221" s="461"/>
      <c r="N221" s="461"/>
      <c r="O221" s="461"/>
      <c r="P221" s="461"/>
      <c r="Q221" s="461"/>
      <c r="R221" s="461"/>
      <c r="S221" s="461"/>
      <c r="T221" s="461"/>
      <c r="U221" s="461"/>
      <c r="V221" s="461"/>
      <c r="W221" s="461"/>
      <c r="X221" s="461"/>
      <c r="Y221" s="461"/>
      <c r="Z221" s="461"/>
    </row>
    <row r="222">
      <c r="A222" s="461"/>
      <c r="B222" s="1131"/>
      <c r="C222" s="461"/>
      <c r="D222" s="461"/>
      <c r="E222" s="461"/>
      <c r="F222" s="461"/>
      <c r="G222" s="461"/>
      <c r="H222" s="461"/>
      <c r="I222" s="461"/>
      <c r="J222" s="461"/>
      <c r="K222" s="461"/>
      <c r="L222" s="461"/>
      <c r="M222" s="461"/>
      <c r="N222" s="461"/>
      <c r="O222" s="461"/>
      <c r="P222" s="461"/>
      <c r="Q222" s="461"/>
      <c r="R222" s="461"/>
      <c r="S222" s="461"/>
      <c r="T222" s="461"/>
      <c r="U222" s="461"/>
      <c r="V222" s="461"/>
      <c r="W222" s="461"/>
      <c r="X222" s="461"/>
      <c r="Y222" s="461"/>
      <c r="Z222" s="461"/>
    </row>
    <row r="223">
      <c r="A223" s="461"/>
      <c r="B223" s="1131"/>
      <c r="C223" s="461"/>
      <c r="D223" s="461"/>
      <c r="E223" s="461"/>
      <c r="F223" s="461"/>
      <c r="G223" s="461"/>
      <c r="H223" s="461"/>
      <c r="I223" s="461"/>
      <c r="J223" s="461"/>
      <c r="K223" s="461"/>
      <c r="L223" s="461"/>
      <c r="M223" s="461"/>
      <c r="N223" s="461"/>
      <c r="O223" s="461"/>
      <c r="P223" s="461"/>
      <c r="Q223" s="461"/>
      <c r="R223" s="461"/>
      <c r="S223" s="461"/>
      <c r="T223" s="461"/>
      <c r="U223" s="461"/>
      <c r="V223" s="461"/>
      <c r="W223" s="461"/>
      <c r="X223" s="461"/>
      <c r="Y223" s="461"/>
      <c r="Z223" s="461"/>
    </row>
    <row r="224">
      <c r="A224" s="461"/>
      <c r="B224" s="1131"/>
      <c r="C224" s="461"/>
      <c r="D224" s="461"/>
      <c r="E224" s="461"/>
      <c r="F224" s="461"/>
      <c r="G224" s="461"/>
      <c r="H224" s="461"/>
      <c r="I224" s="461"/>
      <c r="J224" s="461"/>
      <c r="K224" s="461"/>
      <c r="L224" s="461"/>
      <c r="M224" s="461"/>
      <c r="N224" s="461"/>
      <c r="O224" s="461"/>
      <c r="P224" s="461"/>
      <c r="Q224" s="461"/>
      <c r="R224" s="461"/>
      <c r="S224" s="461"/>
      <c r="T224" s="461"/>
      <c r="U224" s="461"/>
      <c r="V224" s="461"/>
      <c r="W224" s="461"/>
      <c r="X224" s="461"/>
      <c r="Y224" s="461"/>
      <c r="Z224" s="461"/>
    </row>
    <row r="225">
      <c r="A225" s="461"/>
      <c r="B225" s="1131"/>
      <c r="C225" s="461"/>
      <c r="D225" s="461"/>
      <c r="E225" s="461"/>
      <c r="F225" s="461"/>
      <c r="G225" s="461"/>
      <c r="H225" s="461"/>
      <c r="I225" s="461"/>
      <c r="J225" s="461"/>
      <c r="K225" s="461"/>
      <c r="L225" s="461"/>
      <c r="M225" s="461"/>
      <c r="N225" s="461"/>
      <c r="O225" s="461"/>
      <c r="P225" s="461"/>
      <c r="Q225" s="461"/>
      <c r="R225" s="461"/>
      <c r="S225" s="461"/>
      <c r="T225" s="461"/>
      <c r="U225" s="461"/>
      <c r="V225" s="461"/>
      <c r="W225" s="461"/>
      <c r="X225" s="461"/>
      <c r="Y225" s="461"/>
      <c r="Z225" s="461"/>
    </row>
    <row r="226">
      <c r="A226" s="461"/>
      <c r="B226" s="1131"/>
      <c r="C226" s="461"/>
      <c r="D226" s="461"/>
      <c r="E226" s="461"/>
      <c r="F226" s="461"/>
      <c r="G226" s="461"/>
      <c r="H226" s="461"/>
      <c r="I226" s="461"/>
      <c r="J226" s="461"/>
      <c r="K226" s="461"/>
      <c r="L226" s="461"/>
      <c r="M226" s="461"/>
      <c r="N226" s="461"/>
      <c r="O226" s="461"/>
      <c r="P226" s="461"/>
      <c r="Q226" s="461"/>
      <c r="R226" s="461"/>
      <c r="S226" s="461"/>
      <c r="T226" s="461"/>
      <c r="U226" s="461"/>
      <c r="V226" s="461"/>
      <c r="W226" s="461"/>
      <c r="X226" s="461"/>
      <c r="Y226" s="461"/>
      <c r="Z226" s="461"/>
    </row>
    <row r="227">
      <c r="A227" s="461"/>
      <c r="B227" s="1131"/>
      <c r="C227" s="461"/>
      <c r="D227" s="461"/>
      <c r="E227" s="461"/>
      <c r="F227" s="461"/>
      <c r="G227" s="461"/>
      <c r="H227" s="461"/>
      <c r="I227" s="461"/>
      <c r="J227" s="461"/>
      <c r="K227" s="461"/>
      <c r="L227" s="461"/>
      <c r="M227" s="461"/>
      <c r="N227" s="461"/>
      <c r="O227" s="461"/>
      <c r="P227" s="461"/>
      <c r="Q227" s="461"/>
      <c r="R227" s="461"/>
      <c r="S227" s="461"/>
      <c r="T227" s="461"/>
      <c r="U227" s="461"/>
      <c r="V227" s="461"/>
      <c r="W227" s="461"/>
      <c r="X227" s="461"/>
      <c r="Y227" s="461"/>
      <c r="Z227" s="461"/>
    </row>
    <row r="228">
      <c r="A228" s="461"/>
      <c r="B228" s="1131"/>
      <c r="C228" s="461"/>
      <c r="D228" s="461"/>
      <c r="E228" s="461"/>
      <c r="F228" s="461"/>
      <c r="G228" s="461"/>
      <c r="H228" s="461"/>
      <c r="I228" s="461"/>
      <c r="J228" s="461"/>
      <c r="K228" s="461"/>
      <c r="L228" s="461"/>
      <c r="M228" s="461"/>
      <c r="N228" s="461"/>
      <c r="O228" s="461"/>
      <c r="P228" s="461"/>
      <c r="Q228" s="461"/>
      <c r="R228" s="461"/>
      <c r="S228" s="461"/>
      <c r="T228" s="461"/>
      <c r="U228" s="461"/>
      <c r="V228" s="461"/>
      <c r="W228" s="461"/>
      <c r="X228" s="461"/>
      <c r="Y228" s="461"/>
      <c r="Z228" s="461"/>
    </row>
    <row r="229">
      <c r="A229" s="461"/>
      <c r="B229" s="1131"/>
      <c r="C229" s="461"/>
      <c r="D229" s="461"/>
      <c r="E229" s="461"/>
      <c r="F229" s="461"/>
      <c r="G229" s="461"/>
      <c r="H229" s="461"/>
      <c r="I229" s="461"/>
      <c r="J229" s="461"/>
      <c r="K229" s="461"/>
      <c r="L229" s="461"/>
      <c r="M229" s="461"/>
      <c r="N229" s="461"/>
      <c r="O229" s="461"/>
      <c r="P229" s="461"/>
      <c r="Q229" s="461"/>
      <c r="R229" s="461"/>
      <c r="S229" s="461"/>
      <c r="T229" s="461"/>
      <c r="U229" s="461"/>
      <c r="V229" s="461"/>
      <c r="W229" s="461"/>
      <c r="X229" s="461"/>
      <c r="Y229" s="461"/>
      <c r="Z229" s="461"/>
    </row>
    <row r="230">
      <c r="A230" s="461"/>
      <c r="B230" s="1131"/>
      <c r="C230" s="461"/>
      <c r="D230" s="461"/>
      <c r="E230" s="461"/>
      <c r="F230" s="461"/>
      <c r="G230" s="461"/>
      <c r="H230" s="461"/>
      <c r="I230" s="461"/>
      <c r="J230" s="461"/>
      <c r="K230" s="461"/>
      <c r="L230" s="461"/>
      <c r="M230" s="461"/>
      <c r="N230" s="461"/>
      <c r="O230" s="461"/>
      <c r="P230" s="461"/>
      <c r="Q230" s="461"/>
      <c r="R230" s="461"/>
      <c r="S230" s="461"/>
      <c r="T230" s="461"/>
      <c r="U230" s="461"/>
      <c r="V230" s="461"/>
      <c r="W230" s="461"/>
      <c r="X230" s="461"/>
      <c r="Y230" s="461"/>
      <c r="Z230" s="461"/>
    </row>
    <row r="231">
      <c r="A231" s="461"/>
      <c r="B231" s="1131"/>
      <c r="C231" s="461"/>
      <c r="D231" s="461"/>
      <c r="E231" s="461"/>
      <c r="F231" s="461"/>
      <c r="G231" s="461"/>
      <c r="H231" s="461"/>
      <c r="I231" s="461"/>
      <c r="J231" s="461"/>
      <c r="K231" s="461"/>
      <c r="L231" s="461"/>
      <c r="M231" s="461"/>
      <c r="N231" s="461"/>
      <c r="O231" s="461"/>
      <c r="P231" s="461"/>
      <c r="Q231" s="461"/>
      <c r="R231" s="461"/>
      <c r="S231" s="461"/>
      <c r="T231" s="461"/>
      <c r="U231" s="461"/>
      <c r="V231" s="461"/>
      <c r="W231" s="461"/>
      <c r="X231" s="461"/>
      <c r="Y231" s="461"/>
      <c r="Z231" s="461"/>
    </row>
    <row r="232">
      <c r="A232" s="461"/>
      <c r="B232" s="1131"/>
      <c r="C232" s="461"/>
      <c r="D232" s="461"/>
      <c r="E232" s="461"/>
      <c r="F232" s="461"/>
      <c r="G232" s="461"/>
      <c r="H232" s="461"/>
      <c r="I232" s="461"/>
      <c r="J232" s="461"/>
      <c r="K232" s="461"/>
      <c r="L232" s="461"/>
      <c r="M232" s="461"/>
      <c r="N232" s="461"/>
      <c r="O232" s="461"/>
      <c r="P232" s="461"/>
      <c r="Q232" s="461"/>
      <c r="R232" s="461"/>
      <c r="S232" s="461"/>
      <c r="T232" s="461"/>
      <c r="U232" s="461"/>
      <c r="V232" s="461"/>
      <c r="W232" s="461"/>
      <c r="X232" s="461"/>
      <c r="Y232" s="461"/>
      <c r="Z232" s="461"/>
    </row>
    <row r="233">
      <c r="A233" s="461"/>
      <c r="B233" s="1131"/>
      <c r="C233" s="461"/>
      <c r="D233" s="461"/>
      <c r="E233" s="461"/>
      <c r="F233" s="461"/>
      <c r="G233" s="461"/>
      <c r="H233" s="461"/>
      <c r="I233" s="461"/>
      <c r="J233" s="461"/>
      <c r="K233" s="461"/>
      <c r="L233" s="461"/>
      <c r="M233" s="461"/>
      <c r="N233" s="461"/>
      <c r="O233" s="461"/>
      <c r="P233" s="461"/>
      <c r="Q233" s="461"/>
      <c r="R233" s="461"/>
      <c r="S233" s="461"/>
      <c r="T233" s="461"/>
      <c r="U233" s="461"/>
      <c r="V233" s="461"/>
      <c r="W233" s="461"/>
      <c r="X233" s="461"/>
      <c r="Y233" s="461"/>
      <c r="Z233" s="461"/>
    </row>
    <row r="234">
      <c r="A234" s="461"/>
      <c r="B234" s="1131"/>
      <c r="C234" s="461"/>
      <c r="D234" s="461"/>
      <c r="E234" s="461"/>
      <c r="F234" s="461"/>
      <c r="G234" s="461"/>
      <c r="H234" s="461"/>
      <c r="I234" s="461"/>
      <c r="J234" s="461"/>
      <c r="K234" s="461"/>
      <c r="L234" s="461"/>
      <c r="M234" s="461"/>
      <c r="N234" s="461"/>
      <c r="O234" s="461"/>
      <c r="P234" s="461"/>
      <c r="Q234" s="461"/>
      <c r="R234" s="461"/>
      <c r="S234" s="461"/>
      <c r="T234" s="461"/>
      <c r="U234" s="461"/>
      <c r="V234" s="461"/>
      <c r="W234" s="461"/>
      <c r="X234" s="461"/>
      <c r="Y234" s="461"/>
      <c r="Z234" s="461"/>
    </row>
    <row r="235">
      <c r="A235" s="461"/>
      <c r="B235" s="1131"/>
      <c r="C235" s="461"/>
      <c r="D235" s="461"/>
      <c r="E235" s="461"/>
      <c r="F235" s="461"/>
      <c r="G235" s="461"/>
      <c r="H235" s="461"/>
      <c r="I235" s="461"/>
      <c r="J235" s="461"/>
      <c r="K235" s="461"/>
      <c r="L235" s="461"/>
      <c r="M235" s="461"/>
      <c r="N235" s="461"/>
      <c r="O235" s="461"/>
      <c r="P235" s="461"/>
      <c r="Q235" s="461"/>
      <c r="R235" s="461"/>
      <c r="S235" s="461"/>
      <c r="T235" s="461"/>
      <c r="U235" s="461"/>
      <c r="V235" s="461"/>
      <c r="W235" s="461"/>
      <c r="X235" s="461"/>
      <c r="Y235" s="461"/>
      <c r="Z235" s="461"/>
    </row>
    <row r="236">
      <c r="A236" s="461"/>
      <c r="B236" s="1131"/>
      <c r="C236" s="461"/>
      <c r="D236" s="461"/>
      <c r="E236" s="461"/>
      <c r="F236" s="461"/>
      <c r="G236" s="461"/>
      <c r="H236" s="461"/>
      <c r="I236" s="461"/>
      <c r="J236" s="461"/>
      <c r="K236" s="461"/>
      <c r="L236" s="461"/>
      <c r="M236" s="461"/>
      <c r="N236" s="461"/>
      <c r="O236" s="461"/>
      <c r="P236" s="461"/>
      <c r="Q236" s="461"/>
      <c r="R236" s="461"/>
      <c r="S236" s="461"/>
      <c r="T236" s="461"/>
      <c r="U236" s="461"/>
      <c r="V236" s="461"/>
      <c r="W236" s="461"/>
      <c r="X236" s="461"/>
      <c r="Y236" s="461"/>
      <c r="Z236" s="461"/>
    </row>
    <row r="237">
      <c r="A237" s="461"/>
      <c r="B237" s="1131"/>
      <c r="C237" s="461"/>
      <c r="D237" s="461"/>
      <c r="E237" s="461"/>
      <c r="F237" s="461"/>
      <c r="G237" s="461"/>
      <c r="H237" s="461"/>
      <c r="I237" s="461"/>
      <c r="J237" s="461"/>
      <c r="K237" s="461"/>
      <c r="L237" s="461"/>
      <c r="M237" s="461"/>
      <c r="N237" s="461"/>
      <c r="O237" s="461"/>
      <c r="P237" s="461"/>
      <c r="Q237" s="461"/>
      <c r="R237" s="461"/>
      <c r="S237" s="461"/>
      <c r="T237" s="461"/>
      <c r="U237" s="461"/>
      <c r="V237" s="461"/>
      <c r="W237" s="461"/>
      <c r="X237" s="461"/>
      <c r="Y237" s="461"/>
      <c r="Z237" s="461"/>
    </row>
    <row r="238">
      <c r="A238" s="461"/>
      <c r="B238" s="1131"/>
      <c r="C238" s="461"/>
      <c r="D238" s="461"/>
      <c r="E238" s="461"/>
      <c r="F238" s="461"/>
      <c r="G238" s="461"/>
      <c r="H238" s="461"/>
      <c r="I238" s="461"/>
      <c r="J238" s="461"/>
      <c r="K238" s="461"/>
      <c r="L238" s="461"/>
      <c r="M238" s="461"/>
      <c r="N238" s="461"/>
      <c r="O238" s="461"/>
      <c r="P238" s="461"/>
      <c r="Q238" s="461"/>
      <c r="R238" s="461"/>
      <c r="S238" s="461"/>
      <c r="T238" s="461"/>
      <c r="U238" s="461"/>
      <c r="V238" s="461"/>
      <c r="W238" s="461"/>
      <c r="X238" s="461"/>
      <c r="Y238" s="461"/>
      <c r="Z238" s="461"/>
    </row>
    <row r="239">
      <c r="A239" s="461"/>
      <c r="B239" s="1131"/>
      <c r="C239" s="461"/>
      <c r="D239" s="461"/>
      <c r="E239" s="461"/>
      <c r="F239" s="461"/>
      <c r="G239" s="461"/>
      <c r="H239" s="461"/>
      <c r="I239" s="461"/>
      <c r="J239" s="461"/>
      <c r="K239" s="461"/>
      <c r="L239" s="461"/>
      <c r="M239" s="461"/>
      <c r="N239" s="461"/>
      <c r="O239" s="461"/>
      <c r="P239" s="461"/>
      <c r="Q239" s="461"/>
      <c r="R239" s="461"/>
      <c r="S239" s="461"/>
      <c r="T239" s="461"/>
      <c r="U239" s="461"/>
      <c r="V239" s="461"/>
      <c r="W239" s="461"/>
      <c r="X239" s="461"/>
      <c r="Y239" s="461"/>
      <c r="Z239" s="461"/>
    </row>
    <row r="240">
      <c r="A240" s="461"/>
      <c r="B240" s="1131"/>
      <c r="C240" s="461"/>
      <c r="D240" s="461"/>
      <c r="E240" s="461"/>
      <c r="F240" s="461"/>
      <c r="G240" s="461"/>
      <c r="H240" s="461"/>
      <c r="I240" s="461"/>
      <c r="J240" s="461"/>
      <c r="K240" s="461"/>
      <c r="L240" s="461"/>
      <c r="M240" s="461"/>
      <c r="N240" s="461"/>
      <c r="O240" s="461"/>
      <c r="P240" s="461"/>
      <c r="Q240" s="461"/>
      <c r="R240" s="461"/>
      <c r="S240" s="461"/>
      <c r="T240" s="461"/>
      <c r="U240" s="461"/>
      <c r="V240" s="461"/>
      <c r="W240" s="461"/>
      <c r="X240" s="461"/>
      <c r="Y240" s="461"/>
      <c r="Z240" s="461"/>
    </row>
    <row r="241">
      <c r="A241" s="461"/>
      <c r="B241" s="1131"/>
      <c r="C241" s="461"/>
      <c r="D241" s="461"/>
      <c r="E241" s="461"/>
      <c r="F241" s="461"/>
      <c r="G241" s="461"/>
      <c r="H241" s="461"/>
      <c r="I241" s="461"/>
      <c r="J241" s="461"/>
      <c r="K241" s="461"/>
      <c r="L241" s="461"/>
      <c r="M241" s="461"/>
      <c r="N241" s="461"/>
      <c r="O241" s="461"/>
      <c r="P241" s="461"/>
      <c r="Q241" s="461"/>
      <c r="R241" s="461"/>
      <c r="S241" s="461"/>
      <c r="T241" s="461"/>
      <c r="U241" s="461"/>
      <c r="V241" s="461"/>
      <c r="W241" s="461"/>
      <c r="X241" s="461"/>
      <c r="Y241" s="461"/>
      <c r="Z241" s="461"/>
    </row>
    <row r="242">
      <c r="A242" s="461"/>
      <c r="B242" s="1131"/>
      <c r="C242" s="461"/>
      <c r="D242" s="461"/>
      <c r="E242" s="461"/>
      <c r="F242" s="461"/>
      <c r="G242" s="461"/>
      <c r="H242" s="461"/>
      <c r="I242" s="461"/>
      <c r="J242" s="461"/>
      <c r="K242" s="461"/>
      <c r="L242" s="461"/>
      <c r="M242" s="461"/>
      <c r="N242" s="461"/>
      <c r="O242" s="461"/>
      <c r="P242" s="461"/>
      <c r="Q242" s="461"/>
      <c r="R242" s="461"/>
      <c r="S242" s="461"/>
      <c r="T242" s="461"/>
      <c r="U242" s="461"/>
      <c r="V242" s="461"/>
      <c r="W242" s="461"/>
      <c r="X242" s="461"/>
      <c r="Y242" s="461"/>
      <c r="Z242" s="461"/>
    </row>
    <row r="243">
      <c r="A243" s="461"/>
      <c r="B243" s="1131"/>
      <c r="C243" s="461"/>
      <c r="D243" s="461"/>
      <c r="E243" s="461"/>
      <c r="F243" s="461"/>
      <c r="G243" s="461"/>
      <c r="H243" s="461"/>
      <c r="I243" s="461"/>
      <c r="J243" s="461"/>
      <c r="K243" s="461"/>
      <c r="L243" s="461"/>
      <c r="M243" s="461"/>
      <c r="N243" s="461"/>
      <c r="O243" s="461"/>
      <c r="P243" s="461"/>
      <c r="Q243" s="461"/>
      <c r="R243" s="461"/>
      <c r="S243" s="461"/>
      <c r="T243" s="461"/>
      <c r="U243" s="461"/>
      <c r="V243" s="461"/>
      <c r="W243" s="461"/>
      <c r="X243" s="461"/>
      <c r="Y243" s="461"/>
      <c r="Z243" s="461"/>
    </row>
    <row r="244">
      <c r="A244" s="461"/>
      <c r="B244" s="1131"/>
      <c r="C244" s="461"/>
      <c r="D244" s="461"/>
      <c r="E244" s="461"/>
      <c r="F244" s="461"/>
      <c r="G244" s="461"/>
      <c r="H244" s="461"/>
      <c r="I244" s="461"/>
      <c r="J244" s="461"/>
      <c r="K244" s="461"/>
      <c r="L244" s="461"/>
      <c r="M244" s="461"/>
      <c r="N244" s="461"/>
      <c r="O244" s="461"/>
      <c r="P244" s="461"/>
      <c r="Q244" s="461"/>
      <c r="R244" s="461"/>
      <c r="S244" s="461"/>
      <c r="T244" s="461"/>
      <c r="U244" s="461"/>
      <c r="V244" s="461"/>
      <c r="W244" s="461"/>
      <c r="X244" s="461"/>
      <c r="Y244" s="461"/>
      <c r="Z244" s="461"/>
    </row>
    <row r="245">
      <c r="A245" s="461"/>
      <c r="B245" s="1131"/>
      <c r="C245" s="461"/>
      <c r="D245" s="461"/>
      <c r="E245" s="461"/>
      <c r="F245" s="461"/>
      <c r="G245" s="461"/>
      <c r="H245" s="461"/>
      <c r="I245" s="461"/>
      <c r="J245" s="461"/>
      <c r="K245" s="461"/>
      <c r="L245" s="461"/>
      <c r="M245" s="461"/>
      <c r="N245" s="461"/>
      <c r="O245" s="461"/>
      <c r="P245" s="461"/>
      <c r="Q245" s="461"/>
      <c r="R245" s="461"/>
      <c r="S245" s="461"/>
      <c r="T245" s="461"/>
      <c r="U245" s="461"/>
      <c r="V245" s="461"/>
      <c r="W245" s="461"/>
      <c r="X245" s="461"/>
      <c r="Y245" s="461"/>
      <c r="Z245" s="461"/>
    </row>
    <row r="246">
      <c r="A246" s="461"/>
      <c r="B246" s="1131"/>
      <c r="C246" s="461"/>
      <c r="D246" s="461"/>
      <c r="E246" s="461"/>
      <c r="F246" s="461"/>
      <c r="G246" s="461"/>
      <c r="H246" s="461"/>
      <c r="I246" s="461"/>
      <c r="J246" s="461"/>
      <c r="K246" s="461"/>
      <c r="L246" s="461"/>
      <c r="M246" s="461"/>
      <c r="N246" s="461"/>
      <c r="O246" s="461"/>
      <c r="P246" s="461"/>
      <c r="Q246" s="461"/>
      <c r="R246" s="461"/>
      <c r="S246" s="461"/>
      <c r="T246" s="461"/>
      <c r="U246" s="461"/>
      <c r="V246" s="461"/>
      <c r="W246" s="461"/>
      <c r="X246" s="461"/>
      <c r="Y246" s="461"/>
      <c r="Z246" s="461"/>
    </row>
    <row r="247">
      <c r="A247" s="461"/>
      <c r="B247" s="1131"/>
      <c r="C247" s="461"/>
      <c r="D247" s="461"/>
      <c r="E247" s="461"/>
      <c r="F247" s="461"/>
      <c r="G247" s="461"/>
      <c r="H247" s="461"/>
      <c r="I247" s="461"/>
      <c r="J247" s="461"/>
      <c r="K247" s="461"/>
      <c r="L247" s="461"/>
      <c r="M247" s="461"/>
      <c r="N247" s="461"/>
      <c r="O247" s="461"/>
      <c r="P247" s="461"/>
      <c r="Q247" s="461"/>
      <c r="R247" s="461"/>
      <c r="S247" s="461"/>
      <c r="T247" s="461"/>
      <c r="U247" s="461"/>
      <c r="V247" s="461"/>
      <c r="W247" s="461"/>
      <c r="X247" s="461"/>
      <c r="Y247" s="461"/>
      <c r="Z247" s="461"/>
    </row>
    <row r="248">
      <c r="A248" s="461"/>
      <c r="B248" s="1131"/>
      <c r="C248" s="461"/>
      <c r="D248" s="461"/>
      <c r="E248" s="461"/>
      <c r="F248" s="461"/>
      <c r="G248" s="461"/>
      <c r="H248" s="461"/>
      <c r="I248" s="461"/>
      <c r="J248" s="461"/>
      <c r="K248" s="461"/>
      <c r="L248" s="461"/>
      <c r="M248" s="461"/>
      <c r="N248" s="461"/>
      <c r="O248" s="461"/>
      <c r="P248" s="461"/>
      <c r="Q248" s="461"/>
      <c r="R248" s="461"/>
      <c r="S248" s="461"/>
      <c r="T248" s="461"/>
      <c r="U248" s="461"/>
      <c r="V248" s="461"/>
      <c r="W248" s="461"/>
      <c r="X248" s="461"/>
      <c r="Y248" s="461"/>
      <c r="Z248" s="461"/>
    </row>
    <row r="249">
      <c r="A249" s="461"/>
      <c r="B249" s="1131"/>
      <c r="C249" s="461"/>
      <c r="D249" s="461"/>
      <c r="E249" s="461"/>
      <c r="F249" s="461"/>
      <c r="G249" s="461"/>
      <c r="H249" s="461"/>
      <c r="I249" s="461"/>
      <c r="J249" s="461"/>
      <c r="K249" s="461"/>
      <c r="L249" s="461"/>
      <c r="M249" s="461"/>
      <c r="N249" s="461"/>
      <c r="O249" s="461"/>
      <c r="P249" s="461"/>
      <c r="Q249" s="461"/>
      <c r="R249" s="461"/>
      <c r="S249" s="461"/>
      <c r="T249" s="461"/>
      <c r="U249" s="461"/>
      <c r="V249" s="461"/>
      <c r="W249" s="461"/>
      <c r="X249" s="461"/>
      <c r="Y249" s="461"/>
      <c r="Z249" s="461"/>
    </row>
    <row r="250">
      <c r="A250" s="461"/>
      <c r="B250" s="1131"/>
      <c r="C250" s="461"/>
      <c r="D250" s="461"/>
      <c r="E250" s="461"/>
      <c r="F250" s="461"/>
      <c r="G250" s="461"/>
      <c r="H250" s="461"/>
      <c r="I250" s="461"/>
      <c r="J250" s="461"/>
      <c r="K250" s="461"/>
      <c r="L250" s="461"/>
      <c r="M250" s="461"/>
      <c r="N250" s="461"/>
      <c r="O250" s="461"/>
      <c r="P250" s="461"/>
      <c r="Q250" s="461"/>
      <c r="R250" s="461"/>
      <c r="S250" s="461"/>
      <c r="T250" s="461"/>
      <c r="U250" s="461"/>
      <c r="V250" s="461"/>
      <c r="W250" s="461"/>
      <c r="X250" s="461"/>
      <c r="Y250" s="461"/>
      <c r="Z250" s="461"/>
    </row>
    <row r="251">
      <c r="A251" s="461"/>
      <c r="B251" s="1131"/>
      <c r="C251" s="461"/>
      <c r="D251" s="461"/>
      <c r="E251" s="461"/>
      <c r="F251" s="461"/>
      <c r="G251" s="461"/>
      <c r="H251" s="461"/>
      <c r="I251" s="461"/>
      <c r="J251" s="461"/>
      <c r="K251" s="461"/>
      <c r="L251" s="461"/>
      <c r="M251" s="461"/>
      <c r="N251" s="461"/>
      <c r="O251" s="461"/>
      <c r="P251" s="461"/>
      <c r="Q251" s="461"/>
      <c r="R251" s="461"/>
      <c r="S251" s="461"/>
      <c r="T251" s="461"/>
      <c r="U251" s="461"/>
      <c r="V251" s="461"/>
      <c r="W251" s="461"/>
      <c r="X251" s="461"/>
      <c r="Y251" s="461"/>
      <c r="Z251" s="461"/>
    </row>
    <row r="252">
      <c r="A252" s="461"/>
      <c r="B252" s="1131"/>
      <c r="C252" s="461"/>
      <c r="D252" s="461"/>
      <c r="E252" s="461"/>
      <c r="F252" s="461"/>
      <c r="G252" s="461"/>
      <c r="H252" s="461"/>
      <c r="I252" s="461"/>
      <c r="J252" s="461"/>
      <c r="K252" s="461"/>
      <c r="L252" s="461"/>
      <c r="M252" s="461"/>
      <c r="N252" s="461"/>
      <c r="O252" s="461"/>
      <c r="P252" s="461"/>
      <c r="Q252" s="461"/>
      <c r="R252" s="461"/>
      <c r="S252" s="461"/>
      <c r="T252" s="461"/>
      <c r="U252" s="461"/>
      <c r="V252" s="461"/>
      <c r="W252" s="461"/>
      <c r="X252" s="461"/>
      <c r="Y252" s="461"/>
      <c r="Z252" s="461"/>
    </row>
    <row r="253">
      <c r="A253" s="461"/>
      <c r="B253" s="1131"/>
      <c r="C253" s="461"/>
      <c r="D253" s="461"/>
      <c r="E253" s="461"/>
      <c r="F253" s="461"/>
      <c r="G253" s="461"/>
      <c r="H253" s="461"/>
      <c r="I253" s="461"/>
      <c r="J253" s="461"/>
      <c r="K253" s="461"/>
      <c r="L253" s="461"/>
      <c r="M253" s="461"/>
      <c r="N253" s="461"/>
      <c r="O253" s="461"/>
      <c r="P253" s="461"/>
      <c r="Q253" s="461"/>
      <c r="R253" s="461"/>
      <c r="S253" s="461"/>
      <c r="T253" s="461"/>
      <c r="U253" s="461"/>
      <c r="V253" s="461"/>
      <c r="W253" s="461"/>
      <c r="X253" s="461"/>
      <c r="Y253" s="461"/>
      <c r="Z253" s="461"/>
    </row>
    <row r="254">
      <c r="A254" s="461"/>
      <c r="B254" s="1131"/>
      <c r="C254" s="461"/>
      <c r="D254" s="461"/>
      <c r="E254" s="461"/>
      <c r="F254" s="461"/>
      <c r="G254" s="461"/>
      <c r="H254" s="461"/>
      <c r="I254" s="461"/>
      <c r="J254" s="461"/>
      <c r="K254" s="461"/>
      <c r="L254" s="461"/>
      <c r="M254" s="461"/>
      <c r="N254" s="461"/>
      <c r="O254" s="461"/>
      <c r="P254" s="461"/>
      <c r="Q254" s="461"/>
      <c r="R254" s="461"/>
      <c r="S254" s="461"/>
      <c r="T254" s="461"/>
      <c r="U254" s="461"/>
      <c r="V254" s="461"/>
      <c r="W254" s="461"/>
      <c r="X254" s="461"/>
      <c r="Y254" s="461"/>
      <c r="Z254" s="461"/>
    </row>
    <row r="255">
      <c r="A255" s="461"/>
      <c r="B255" s="1131"/>
      <c r="C255" s="461"/>
      <c r="D255" s="461"/>
      <c r="E255" s="461"/>
      <c r="F255" s="461"/>
      <c r="G255" s="461"/>
      <c r="H255" s="461"/>
      <c r="I255" s="461"/>
      <c r="J255" s="461"/>
      <c r="K255" s="461"/>
      <c r="L255" s="461"/>
      <c r="M255" s="461"/>
      <c r="N255" s="461"/>
      <c r="O255" s="461"/>
      <c r="P255" s="461"/>
      <c r="Q255" s="461"/>
      <c r="R255" s="461"/>
      <c r="S255" s="461"/>
      <c r="T255" s="461"/>
      <c r="U255" s="461"/>
      <c r="V255" s="461"/>
      <c r="W255" s="461"/>
      <c r="X255" s="461"/>
      <c r="Y255" s="461"/>
      <c r="Z255" s="461"/>
    </row>
    <row r="256">
      <c r="A256" s="461"/>
      <c r="B256" s="1131"/>
      <c r="C256" s="461"/>
      <c r="D256" s="461"/>
      <c r="E256" s="461"/>
      <c r="F256" s="461"/>
      <c r="G256" s="461"/>
      <c r="H256" s="461"/>
      <c r="I256" s="461"/>
      <c r="J256" s="461"/>
      <c r="K256" s="461"/>
      <c r="L256" s="461"/>
      <c r="M256" s="461"/>
      <c r="N256" s="461"/>
      <c r="O256" s="461"/>
      <c r="P256" s="461"/>
      <c r="Q256" s="461"/>
      <c r="R256" s="461"/>
      <c r="S256" s="461"/>
      <c r="T256" s="461"/>
      <c r="U256" s="461"/>
      <c r="V256" s="461"/>
      <c r="W256" s="461"/>
      <c r="X256" s="461"/>
      <c r="Y256" s="461"/>
      <c r="Z256" s="461"/>
    </row>
    <row r="257">
      <c r="A257" s="461"/>
      <c r="B257" s="1131"/>
      <c r="C257" s="461"/>
      <c r="D257" s="461"/>
      <c r="E257" s="461"/>
      <c r="F257" s="461"/>
      <c r="G257" s="461"/>
      <c r="H257" s="461"/>
      <c r="I257" s="461"/>
      <c r="J257" s="461"/>
      <c r="K257" s="461"/>
      <c r="L257" s="461"/>
      <c r="M257" s="461"/>
      <c r="N257" s="461"/>
      <c r="O257" s="461"/>
      <c r="P257" s="461"/>
      <c r="Q257" s="461"/>
      <c r="R257" s="461"/>
      <c r="S257" s="461"/>
      <c r="T257" s="461"/>
      <c r="U257" s="461"/>
      <c r="V257" s="461"/>
      <c r="W257" s="461"/>
      <c r="X257" s="461"/>
      <c r="Y257" s="461"/>
      <c r="Z257" s="461"/>
    </row>
    <row r="258">
      <c r="A258" s="461"/>
      <c r="B258" s="1131"/>
      <c r="C258" s="461"/>
      <c r="D258" s="461"/>
      <c r="E258" s="461"/>
      <c r="F258" s="461"/>
      <c r="G258" s="461"/>
      <c r="H258" s="461"/>
      <c r="I258" s="461"/>
      <c r="J258" s="461"/>
      <c r="K258" s="461"/>
      <c r="L258" s="461"/>
      <c r="M258" s="461"/>
      <c r="N258" s="461"/>
      <c r="O258" s="461"/>
      <c r="P258" s="461"/>
      <c r="Q258" s="461"/>
      <c r="R258" s="461"/>
      <c r="S258" s="461"/>
      <c r="T258" s="461"/>
      <c r="U258" s="461"/>
      <c r="V258" s="461"/>
      <c r="W258" s="461"/>
      <c r="X258" s="461"/>
      <c r="Y258" s="461"/>
      <c r="Z258" s="461"/>
    </row>
    <row r="259">
      <c r="A259" s="461"/>
      <c r="B259" s="1131"/>
      <c r="C259" s="461"/>
      <c r="D259" s="461"/>
      <c r="E259" s="461"/>
      <c r="F259" s="461"/>
      <c r="G259" s="461"/>
      <c r="H259" s="461"/>
      <c r="I259" s="461"/>
      <c r="J259" s="461"/>
      <c r="K259" s="461"/>
      <c r="L259" s="461"/>
      <c r="M259" s="461"/>
      <c r="N259" s="461"/>
      <c r="O259" s="461"/>
      <c r="P259" s="461"/>
      <c r="Q259" s="461"/>
      <c r="R259" s="461"/>
      <c r="S259" s="461"/>
      <c r="T259" s="461"/>
      <c r="U259" s="461"/>
      <c r="V259" s="461"/>
      <c r="W259" s="461"/>
      <c r="X259" s="461"/>
      <c r="Y259" s="461"/>
      <c r="Z259" s="461"/>
    </row>
    <row r="260">
      <c r="A260" s="461"/>
      <c r="B260" s="1131"/>
      <c r="C260" s="461"/>
      <c r="D260" s="461"/>
      <c r="E260" s="461"/>
      <c r="F260" s="461"/>
      <c r="G260" s="461"/>
      <c r="H260" s="461"/>
      <c r="I260" s="461"/>
      <c r="J260" s="461"/>
      <c r="K260" s="461"/>
      <c r="L260" s="461"/>
      <c r="M260" s="461"/>
      <c r="N260" s="461"/>
      <c r="O260" s="461"/>
      <c r="P260" s="461"/>
      <c r="Q260" s="461"/>
      <c r="R260" s="461"/>
      <c r="S260" s="461"/>
      <c r="T260" s="461"/>
      <c r="U260" s="461"/>
      <c r="V260" s="461"/>
      <c r="W260" s="461"/>
      <c r="X260" s="461"/>
      <c r="Y260" s="461"/>
      <c r="Z260" s="461"/>
    </row>
    <row r="261">
      <c r="A261" s="461"/>
      <c r="B261" s="1131"/>
      <c r="C261" s="461"/>
      <c r="D261" s="461"/>
      <c r="E261" s="461"/>
      <c r="F261" s="461"/>
      <c r="G261" s="461"/>
      <c r="H261" s="461"/>
      <c r="I261" s="461"/>
      <c r="J261" s="461"/>
      <c r="K261" s="461"/>
      <c r="L261" s="461"/>
      <c r="M261" s="461"/>
      <c r="N261" s="461"/>
      <c r="O261" s="461"/>
      <c r="P261" s="461"/>
      <c r="Q261" s="461"/>
      <c r="R261" s="461"/>
      <c r="S261" s="461"/>
      <c r="T261" s="461"/>
      <c r="U261" s="461"/>
      <c r="V261" s="461"/>
      <c r="W261" s="461"/>
      <c r="X261" s="461"/>
      <c r="Y261" s="461"/>
      <c r="Z261" s="461"/>
    </row>
    <row r="262">
      <c r="A262" s="461"/>
      <c r="B262" s="1131"/>
      <c r="C262" s="461"/>
      <c r="D262" s="461"/>
      <c r="E262" s="461"/>
      <c r="F262" s="461"/>
      <c r="G262" s="461"/>
      <c r="H262" s="461"/>
      <c r="I262" s="461"/>
      <c r="J262" s="461"/>
      <c r="K262" s="461"/>
      <c r="L262" s="461"/>
      <c r="M262" s="461"/>
      <c r="N262" s="461"/>
      <c r="O262" s="461"/>
      <c r="P262" s="461"/>
      <c r="Q262" s="461"/>
      <c r="R262" s="461"/>
      <c r="S262" s="461"/>
      <c r="T262" s="461"/>
      <c r="U262" s="461"/>
      <c r="V262" s="461"/>
      <c r="W262" s="461"/>
      <c r="X262" s="461"/>
      <c r="Y262" s="461"/>
      <c r="Z262" s="461"/>
    </row>
    <row r="263">
      <c r="A263" s="461"/>
      <c r="B263" s="1131"/>
      <c r="C263" s="461"/>
      <c r="D263" s="461"/>
      <c r="E263" s="461"/>
      <c r="F263" s="461"/>
      <c r="G263" s="461"/>
      <c r="H263" s="461"/>
      <c r="I263" s="461"/>
      <c r="J263" s="461"/>
      <c r="K263" s="461"/>
      <c r="L263" s="461"/>
      <c r="M263" s="461"/>
      <c r="N263" s="461"/>
      <c r="O263" s="461"/>
      <c r="P263" s="461"/>
      <c r="Q263" s="461"/>
      <c r="R263" s="461"/>
      <c r="S263" s="461"/>
      <c r="T263" s="461"/>
      <c r="U263" s="461"/>
      <c r="V263" s="461"/>
      <c r="W263" s="461"/>
      <c r="X263" s="461"/>
      <c r="Y263" s="461"/>
      <c r="Z263" s="461"/>
    </row>
    <row r="264">
      <c r="A264" s="461"/>
      <c r="B264" s="1131"/>
      <c r="C264" s="461"/>
      <c r="D264" s="461"/>
      <c r="E264" s="461"/>
      <c r="F264" s="461"/>
      <c r="G264" s="461"/>
      <c r="H264" s="461"/>
      <c r="I264" s="461"/>
      <c r="J264" s="461"/>
      <c r="K264" s="461"/>
      <c r="L264" s="461"/>
      <c r="M264" s="461"/>
      <c r="N264" s="461"/>
      <c r="O264" s="461"/>
      <c r="P264" s="461"/>
      <c r="Q264" s="461"/>
      <c r="R264" s="461"/>
      <c r="S264" s="461"/>
      <c r="T264" s="461"/>
      <c r="U264" s="461"/>
      <c r="V264" s="461"/>
      <c r="W264" s="461"/>
      <c r="X264" s="461"/>
      <c r="Y264" s="461"/>
      <c r="Z264" s="461"/>
    </row>
    <row r="265">
      <c r="A265" s="461"/>
      <c r="B265" s="1131"/>
      <c r="C265" s="461"/>
      <c r="D265" s="461"/>
      <c r="E265" s="461"/>
      <c r="F265" s="461"/>
      <c r="G265" s="461"/>
      <c r="H265" s="461"/>
      <c r="I265" s="461"/>
      <c r="J265" s="461"/>
      <c r="K265" s="461"/>
      <c r="L265" s="461"/>
      <c r="M265" s="461"/>
      <c r="N265" s="461"/>
      <c r="O265" s="461"/>
      <c r="P265" s="461"/>
      <c r="Q265" s="461"/>
      <c r="R265" s="461"/>
      <c r="S265" s="461"/>
      <c r="T265" s="461"/>
      <c r="U265" s="461"/>
      <c r="V265" s="461"/>
      <c r="W265" s="461"/>
      <c r="X265" s="461"/>
      <c r="Y265" s="461"/>
      <c r="Z265" s="461"/>
    </row>
    <row r="266">
      <c r="A266" s="461"/>
      <c r="B266" s="1131"/>
      <c r="C266" s="461"/>
      <c r="D266" s="461"/>
      <c r="E266" s="461"/>
      <c r="F266" s="461"/>
      <c r="G266" s="461"/>
      <c r="H266" s="461"/>
      <c r="I266" s="461"/>
      <c r="J266" s="461"/>
      <c r="K266" s="461"/>
      <c r="L266" s="461"/>
      <c r="M266" s="461"/>
      <c r="N266" s="461"/>
      <c r="O266" s="461"/>
      <c r="P266" s="461"/>
      <c r="Q266" s="461"/>
      <c r="R266" s="461"/>
      <c r="S266" s="461"/>
      <c r="T266" s="461"/>
      <c r="U266" s="461"/>
      <c r="V266" s="461"/>
      <c r="W266" s="461"/>
      <c r="X266" s="461"/>
      <c r="Y266" s="461"/>
      <c r="Z266" s="461"/>
    </row>
    <row r="267">
      <c r="A267" s="461"/>
      <c r="B267" s="1131"/>
      <c r="C267" s="461"/>
      <c r="D267" s="461"/>
      <c r="E267" s="461"/>
      <c r="F267" s="461"/>
      <c r="G267" s="461"/>
      <c r="H267" s="461"/>
      <c r="I267" s="461"/>
      <c r="J267" s="461"/>
      <c r="K267" s="461"/>
      <c r="L267" s="461"/>
      <c r="M267" s="461"/>
      <c r="N267" s="461"/>
      <c r="O267" s="461"/>
      <c r="P267" s="461"/>
      <c r="Q267" s="461"/>
      <c r="R267" s="461"/>
      <c r="S267" s="461"/>
      <c r="T267" s="461"/>
      <c r="U267" s="461"/>
      <c r="V267" s="461"/>
      <c r="W267" s="461"/>
      <c r="X267" s="461"/>
      <c r="Y267" s="461"/>
      <c r="Z267" s="461"/>
    </row>
    <row r="268">
      <c r="A268" s="461"/>
      <c r="B268" s="1131"/>
      <c r="C268" s="461"/>
      <c r="D268" s="461"/>
      <c r="E268" s="461"/>
      <c r="F268" s="461"/>
      <c r="G268" s="461"/>
      <c r="H268" s="461"/>
      <c r="I268" s="461"/>
      <c r="J268" s="461"/>
      <c r="K268" s="461"/>
      <c r="L268" s="461"/>
      <c r="M268" s="461"/>
      <c r="N268" s="461"/>
      <c r="O268" s="461"/>
      <c r="P268" s="461"/>
      <c r="Q268" s="461"/>
      <c r="R268" s="461"/>
      <c r="S268" s="461"/>
      <c r="T268" s="461"/>
      <c r="U268" s="461"/>
      <c r="V268" s="461"/>
      <c r="W268" s="461"/>
      <c r="X268" s="461"/>
      <c r="Y268" s="461"/>
      <c r="Z268" s="461"/>
    </row>
    <row r="269">
      <c r="A269" s="461"/>
      <c r="B269" s="1131"/>
      <c r="C269" s="461"/>
      <c r="D269" s="461"/>
      <c r="E269" s="461"/>
      <c r="F269" s="461"/>
      <c r="G269" s="461"/>
      <c r="H269" s="461"/>
      <c r="I269" s="461"/>
      <c r="J269" s="461"/>
      <c r="K269" s="461"/>
      <c r="L269" s="461"/>
      <c r="M269" s="461"/>
      <c r="N269" s="461"/>
      <c r="O269" s="461"/>
      <c r="P269" s="461"/>
      <c r="Q269" s="461"/>
      <c r="R269" s="461"/>
      <c r="S269" s="461"/>
      <c r="T269" s="461"/>
      <c r="U269" s="461"/>
      <c r="V269" s="461"/>
      <c r="W269" s="461"/>
      <c r="X269" s="461"/>
      <c r="Y269" s="461"/>
      <c r="Z269" s="461"/>
    </row>
    <row r="270">
      <c r="A270" s="461"/>
      <c r="B270" s="1131"/>
      <c r="C270" s="461"/>
      <c r="D270" s="461"/>
      <c r="E270" s="461"/>
      <c r="F270" s="461"/>
      <c r="G270" s="461"/>
      <c r="H270" s="461"/>
      <c r="I270" s="461"/>
      <c r="J270" s="461"/>
      <c r="K270" s="461"/>
      <c r="L270" s="461"/>
      <c r="M270" s="461"/>
      <c r="N270" s="461"/>
      <c r="O270" s="461"/>
      <c r="P270" s="461"/>
      <c r="Q270" s="461"/>
      <c r="R270" s="461"/>
      <c r="S270" s="461"/>
      <c r="T270" s="461"/>
      <c r="U270" s="461"/>
      <c r="V270" s="461"/>
      <c r="W270" s="461"/>
      <c r="X270" s="461"/>
      <c r="Y270" s="461"/>
      <c r="Z270" s="461"/>
    </row>
    <row r="271">
      <c r="A271" s="461"/>
      <c r="B271" s="1131"/>
      <c r="C271" s="461"/>
      <c r="D271" s="461"/>
      <c r="E271" s="461"/>
      <c r="F271" s="461"/>
      <c r="G271" s="461"/>
      <c r="H271" s="461"/>
      <c r="I271" s="461"/>
      <c r="J271" s="461"/>
      <c r="K271" s="461"/>
      <c r="L271" s="461"/>
      <c r="M271" s="461"/>
      <c r="N271" s="461"/>
      <c r="O271" s="461"/>
      <c r="P271" s="461"/>
      <c r="Q271" s="461"/>
      <c r="R271" s="461"/>
      <c r="S271" s="461"/>
      <c r="T271" s="461"/>
      <c r="U271" s="461"/>
      <c r="V271" s="461"/>
      <c r="W271" s="461"/>
      <c r="X271" s="461"/>
      <c r="Y271" s="461"/>
      <c r="Z271" s="461"/>
    </row>
    <row r="272">
      <c r="A272" s="461"/>
      <c r="B272" s="1131"/>
      <c r="C272" s="461"/>
      <c r="D272" s="461"/>
      <c r="E272" s="461"/>
      <c r="F272" s="461"/>
      <c r="G272" s="461"/>
      <c r="H272" s="461"/>
      <c r="I272" s="461"/>
      <c r="J272" s="461"/>
      <c r="K272" s="461"/>
      <c r="L272" s="461"/>
      <c r="M272" s="461"/>
      <c r="N272" s="461"/>
      <c r="O272" s="461"/>
      <c r="P272" s="461"/>
      <c r="Q272" s="461"/>
      <c r="R272" s="461"/>
      <c r="S272" s="461"/>
      <c r="T272" s="461"/>
      <c r="U272" s="461"/>
      <c r="V272" s="461"/>
      <c r="W272" s="461"/>
      <c r="X272" s="461"/>
      <c r="Y272" s="461"/>
      <c r="Z272" s="461"/>
    </row>
    <row r="273">
      <c r="A273" s="461"/>
      <c r="B273" s="1131"/>
      <c r="C273" s="461"/>
      <c r="D273" s="461"/>
      <c r="E273" s="461"/>
      <c r="F273" s="461"/>
      <c r="G273" s="461"/>
      <c r="H273" s="461"/>
      <c r="I273" s="461"/>
      <c r="J273" s="461"/>
      <c r="K273" s="461"/>
      <c r="L273" s="461"/>
      <c r="M273" s="461"/>
      <c r="N273" s="461"/>
      <c r="O273" s="461"/>
      <c r="P273" s="461"/>
      <c r="Q273" s="461"/>
      <c r="R273" s="461"/>
      <c r="S273" s="461"/>
      <c r="T273" s="461"/>
      <c r="U273" s="461"/>
      <c r="V273" s="461"/>
      <c r="W273" s="461"/>
      <c r="X273" s="461"/>
      <c r="Y273" s="461"/>
      <c r="Z273" s="461"/>
    </row>
    <row r="274">
      <c r="A274" s="461"/>
      <c r="B274" s="1131"/>
      <c r="C274" s="461"/>
      <c r="D274" s="461"/>
      <c r="E274" s="461"/>
      <c r="F274" s="461"/>
      <c r="G274" s="461"/>
      <c r="H274" s="461"/>
      <c r="I274" s="461"/>
      <c r="J274" s="461"/>
      <c r="K274" s="461"/>
      <c r="L274" s="461"/>
      <c r="M274" s="461"/>
      <c r="N274" s="461"/>
      <c r="O274" s="461"/>
      <c r="P274" s="461"/>
      <c r="Q274" s="461"/>
      <c r="R274" s="461"/>
      <c r="S274" s="461"/>
      <c r="T274" s="461"/>
      <c r="U274" s="461"/>
      <c r="V274" s="461"/>
      <c r="W274" s="461"/>
      <c r="X274" s="461"/>
      <c r="Y274" s="461"/>
      <c r="Z274" s="461"/>
    </row>
    <row r="275">
      <c r="A275" s="461"/>
      <c r="B275" s="1131"/>
      <c r="C275" s="461"/>
      <c r="D275" s="461"/>
      <c r="E275" s="461"/>
      <c r="F275" s="461"/>
      <c r="G275" s="461"/>
      <c r="H275" s="461"/>
      <c r="I275" s="461"/>
      <c r="J275" s="461"/>
      <c r="K275" s="461"/>
      <c r="L275" s="461"/>
      <c r="M275" s="461"/>
      <c r="N275" s="461"/>
      <c r="O275" s="461"/>
      <c r="P275" s="461"/>
      <c r="Q275" s="461"/>
      <c r="R275" s="461"/>
      <c r="S275" s="461"/>
      <c r="T275" s="461"/>
      <c r="U275" s="461"/>
      <c r="V275" s="461"/>
      <c r="W275" s="461"/>
      <c r="X275" s="461"/>
      <c r="Y275" s="461"/>
      <c r="Z275" s="461"/>
    </row>
    <row r="276">
      <c r="A276" s="461"/>
      <c r="B276" s="1131"/>
      <c r="C276" s="461"/>
      <c r="D276" s="461"/>
      <c r="E276" s="461"/>
      <c r="F276" s="461"/>
      <c r="G276" s="461"/>
      <c r="H276" s="461"/>
      <c r="I276" s="461"/>
      <c r="J276" s="461"/>
      <c r="K276" s="461"/>
      <c r="L276" s="461"/>
      <c r="M276" s="461"/>
      <c r="N276" s="461"/>
      <c r="O276" s="461"/>
      <c r="P276" s="461"/>
      <c r="Q276" s="461"/>
      <c r="R276" s="461"/>
      <c r="S276" s="461"/>
      <c r="T276" s="461"/>
      <c r="U276" s="461"/>
      <c r="V276" s="461"/>
      <c r="W276" s="461"/>
      <c r="X276" s="461"/>
      <c r="Y276" s="461"/>
      <c r="Z276" s="461"/>
    </row>
    <row r="277">
      <c r="A277" s="461"/>
      <c r="B277" s="1131"/>
      <c r="C277" s="461"/>
      <c r="D277" s="461"/>
      <c r="E277" s="461"/>
      <c r="F277" s="461"/>
      <c r="G277" s="461"/>
      <c r="H277" s="461"/>
      <c r="I277" s="461"/>
      <c r="J277" s="461"/>
      <c r="K277" s="461"/>
      <c r="L277" s="461"/>
      <c r="M277" s="461"/>
      <c r="N277" s="461"/>
      <c r="O277" s="461"/>
      <c r="P277" s="461"/>
      <c r="Q277" s="461"/>
      <c r="R277" s="461"/>
      <c r="S277" s="461"/>
      <c r="T277" s="461"/>
      <c r="U277" s="461"/>
      <c r="V277" s="461"/>
      <c r="W277" s="461"/>
      <c r="X277" s="461"/>
      <c r="Y277" s="461"/>
      <c r="Z277" s="461"/>
    </row>
    <row r="278">
      <c r="A278" s="461"/>
      <c r="B278" s="1131"/>
      <c r="C278" s="461"/>
      <c r="D278" s="461"/>
      <c r="E278" s="461"/>
      <c r="F278" s="461"/>
      <c r="G278" s="461"/>
      <c r="H278" s="461"/>
      <c r="I278" s="461"/>
      <c r="J278" s="461"/>
      <c r="K278" s="461"/>
      <c r="L278" s="461"/>
      <c r="M278" s="461"/>
      <c r="N278" s="461"/>
      <c r="O278" s="461"/>
      <c r="P278" s="461"/>
      <c r="Q278" s="461"/>
      <c r="R278" s="461"/>
      <c r="S278" s="461"/>
      <c r="T278" s="461"/>
      <c r="U278" s="461"/>
      <c r="V278" s="461"/>
      <c r="W278" s="461"/>
      <c r="X278" s="461"/>
      <c r="Y278" s="461"/>
      <c r="Z278" s="461"/>
    </row>
    <row r="279">
      <c r="A279" s="461"/>
      <c r="B279" s="1131"/>
      <c r="C279" s="461"/>
      <c r="D279" s="461"/>
      <c r="E279" s="461"/>
      <c r="F279" s="461"/>
      <c r="G279" s="461"/>
      <c r="H279" s="461"/>
      <c r="I279" s="461"/>
      <c r="J279" s="461"/>
      <c r="K279" s="461"/>
      <c r="L279" s="461"/>
      <c r="M279" s="461"/>
      <c r="N279" s="461"/>
      <c r="O279" s="461"/>
      <c r="P279" s="461"/>
      <c r="Q279" s="461"/>
      <c r="R279" s="461"/>
      <c r="S279" s="461"/>
      <c r="T279" s="461"/>
      <c r="U279" s="461"/>
      <c r="V279" s="461"/>
      <c r="W279" s="461"/>
      <c r="X279" s="461"/>
      <c r="Y279" s="461"/>
      <c r="Z279" s="461"/>
    </row>
    <row r="280">
      <c r="A280" s="461"/>
      <c r="B280" s="1131"/>
      <c r="C280" s="461"/>
      <c r="D280" s="461"/>
      <c r="E280" s="461"/>
      <c r="F280" s="461"/>
      <c r="G280" s="461"/>
      <c r="H280" s="461"/>
      <c r="I280" s="461"/>
      <c r="J280" s="461"/>
      <c r="K280" s="461"/>
      <c r="L280" s="461"/>
      <c r="M280" s="461"/>
      <c r="N280" s="461"/>
      <c r="O280" s="461"/>
      <c r="P280" s="461"/>
      <c r="Q280" s="461"/>
      <c r="R280" s="461"/>
      <c r="S280" s="461"/>
      <c r="T280" s="461"/>
      <c r="U280" s="461"/>
      <c r="V280" s="461"/>
      <c r="W280" s="461"/>
      <c r="X280" s="461"/>
      <c r="Y280" s="461"/>
      <c r="Z280" s="461"/>
    </row>
    <row r="281">
      <c r="A281" s="461"/>
      <c r="B281" s="1131"/>
      <c r="C281" s="461"/>
      <c r="D281" s="461"/>
      <c r="E281" s="461"/>
      <c r="F281" s="461"/>
      <c r="G281" s="461"/>
      <c r="H281" s="461"/>
      <c r="I281" s="461"/>
      <c r="J281" s="461"/>
      <c r="K281" s="461"/>
      <c r="L281" s="461"/>
      <c r="M281" s="461"/>
      <c r="N281" s="461"/>
      <c r="O281" s="461"/>
      <c r="P281" s="461"/>
      <c r="Q281" s="461"/>
      <c r="R281" s="461"/>
      <c r="S281" s="461"/>
      <c r="T281" s="461"/>
      <c r="U281" s="461"/>
      <c r="V281" s="461"/>
      <c r="W281" s="461"/>
      <c r="X281" s="461"/>
      <c r="Y281" s="461"/>
      <c r="Z281" s="461"/>
    </row>
    <row r="282">
      <c r="A282" s="461"/>
      <c r="B282" s="1131"/>
      <c r="C282" s="461"/>
      <c r="D282" s="461"/>
      <c r="E282" s="461"/>
      <c r="F282" s="461"/>
      <c r="G282" s="461"/>
      <c r="H282" s="461"/>
      <c r="I282" s="461"/>
      <c r="J282" s="461"/>
      <c r="K282" s="461"/>
      <c r="L282" s="461"/>
      <c r="M282" s="461"/>
      <c r="N282" s="461"/>
      <c r="O282" s="461"/>
      <c r="P282" s="461"/>
      <c r="Q282" s="461"/>
      <c r="R282" s="461"/>
      <c r="S282" s="461"/>
      <c r="T282" s="461"/>
      <c r="U282" s="461"/>
      <c r="V282" s="461"/>
      <c r="W282" s="461"/>
      <c r="X282" s="461"/>
      <c r="Y282" s="461"/>
      <c r="Z282" s="461"/>
    </row>
    <row r="283">
      <c r="A283" s="461"/>
      <c r="B283" s="1131"/>
      <c r="C283" s="461"/>
      <c r="D283" s="461"/>
      <c r="E283" s="461"/>
      <c r="F283" s="461"/>
      <c r="G283" s="461"/>
      <c r="H283" s="461"/>
      <c r="I283" s="461"/>
      <c r="J283" s="461"/>
      <c r="K283" s="461"/>
      <c r="L283" s="461"/>
      <c r="M283" s="461"/>
      <c r="N283" s="461"/>
      <c r="O283" s="461"/>
      <c r="P283" s="461"/>
      <c r="Q283" s="461"/>
      <c r="R283" s="461"/>
      <c r="S283" s="461"/>
      <c r="T283" s="461"/>
      <c r="U283" s="461"/>
      <c r="V283" s="461"/>
      <c r="W283" s="461"/>
      <c r="X283" s="461"/>
      <c r="Y283" s="461"/>
      <c r="Z283" s="461"/>
    </row>
    <row r="284">
      <c r="A284" s="461"/>
      <c r="B284" s="1131"/>
      <c r="C284" s="461"/>
      <c r="D284" s="461"/>
      <c r="E284" s="461"/>
      <c r="F284" s="461"/>
      <c r="G284" s="461"/>
      <c r="H284" s="461"/>
      <c r="I284" s="461"/>
      <c r="J284" s="461"/>
      <c r="K284" s="461"/>
      <c r="L284" s="461"/>
      <c r="M284" s="461"/>
      <c r="N284" s="461"/>
      <c r="O284" s="461"/>
      <c r="P284" s="461"/>
      <c r="Q284" s="461"/>
      <c r="R284" s="461"/>
      <c r="S284" s="461"/>
      <c r="T284" s="461"/>
      <c r="U284" s="461"/>
      <c r="V284" s="461"/>
      <c r="W284" s="461"/>
      <c r="X284" s="461"/>
      <c r="Y284" s="461"/>
      <c r="Z284" s="461"/>
    </row>
    <row r="285">
      <c r="A285" s="461"/>
      <c r="B285" s="1131"/>
      <c r="C285" s="461"/>
      <c r="D285" s="461"/>
      <c r="E285" s="461"/>
      <c r="F285" s="461"/>
      <c r="G285" s="461"/>
      <c r="H285" s="461"/>
      <c r="I285" s="461"/>
      <c r="J285" s="461"/>
      <c r="K285" s="461"/>
      <c r="L285" s="461"/>
      <c r="M285" s="461"/>
      <c r="N285" s="461"/>
      <c r="O285" s="461"/>
      <c r="P285" s="461"/>
      <c r="Q285" s="461"/>
      <c r="R285" s="461"/>
      <c r="S285" s="461"/>
      <c r="T285" s="461"/>
      <c r="U285" s="461"/>
      <c r="V285" s="461"/>
      <c r="W285" s="461"/>
      <c r="X285" s="461"/>
      <c r="Y285" s="461"/>
      <c r="Z285" s="461"/>
    </row>
    <row r="286">
      <c r="A286" s="461"/>
      <c r="B286" s="1131"/>
      <c r="C286" s="461"/>
      <c r="D286" s="461"/>
      <c r="E286" s="461"/>
      <c r="F286" s="461"/>
      <c r="G286" s="461"/>
      <c r="H286" s="461"/>
      <c r="I286" s="461"/>
      <c r="J286" s="461"/>
      <c r="K286" s="461"/>
      <c r="L286" s="461"/>
      <c r="M286" s="461"/>
      <c r="N286" s="461"/>
      <c r="O286" s="461"/>
      <c r="P286" s="461"/>
      <c r="Q286" s="461"/>
      <c r="R286" s="461"/>
      <c r="S286" s="461"/>
      <c r="T286" s="461"/>
      <c r="U286" s="461"/>
      <c r="V286" s="461"/>
      <c r="W286" s="461"/>
      <c r="X286" s="461"/>
      <c r="Y286" s="461"/>
      <c r="Z286" s="461"/>
    </row>
    <row r="287">
      <c r="A287" s="461"/>
      <c r="B287" s="1131"/>
      <c r="C287" s="461"/>
      <c r="D287" s="461"/>
      <c r="E287" s="461"/>
      <c r="F287" s="461"/>
      <c r="G287" s="461"/>
      <c r="H287" s="461"/>
      <c r="I287" s="461"/>
      <c r="J287" s="461"/>
      <c r="K287" s="461"/>
      <c r="L287" s="461"/>
      <c r="M287" s="461"/>
      <c r="N287" s="461"/>
      <c r="O287" s="461"/>
      <c r="P287" s="461"/>
      <c r="Q287" s="461"/>
      <c r="R287" s="461"/>
      <c r="S287" s="461"/>
      <c r="T287" s="461"/>
      <c r="U287" s="461"/>
      <c r="V287" s="461"/>
      <c r="W287" s="461"/>
      <c r="X287" s="461"/>
      <c r="Y287" s="461"/>
      <c r="Z287" s="461"/>
    </row>
    <row r="288">
      <c r="A288" s="461"/>
      <c r="B288" s="1131"/>
      <c r="C288" s="461"/>
      <c r="D288" s="461"/>
      <c r="E288" s="461"/>
      <c r="F288" s="461"/>
      <c r="G288" s="461"/>
      <c r="H288" s="461"/>
      <c r="I288" s="461"/>
      <c r="J288" s="461"/>
      <c r="K288" s="461"/>
      <c r="L288" s="461"/>
      <c r="M288" s="461"/>
      <c r="N288" s="461"/>
      <c r="O288" s="461"/>
      <c r="P288" s="461"/>
      <c r="Q288" s="461"/>
      <c r="R288" s="461"/>
      <c r="S288" s="461"/>
      <c r="T288" s="461"/>
      <c r="U288" s="461"/>
      <c r="V288" s="461"/>
      <c r="W288" s="461"/>
      <c r="X288" s="461"/>
      <c r="Y288" s="461"/>
      <c r="Z288" s="461"/>
    </row>
    <row r="289">
      <c r="A289" s="461"/>
      <c r="B289" s="1131"/>
      <c r="C289" s="461"/>
      <c r="D289" s="461"/>
      <c r="E289" s="461"/>
      <c r="F289" s="461"/>
      <c r="G289" s="461"/>
      <c r="H289" s="461"/>
      <c r="I289" s="461"/>
      <c r="J289" s="461"/>
      <c r="K289" s="461"/>
      <c r="L289" s="461"/>
      <c r="M289" s="461"/>
      <c r="N289" s="461"/>
      <c r="O289" s="461"/>
      <c r="P289" s="461"/>
      <c r="Q289" s="461"/>
      <c r="R289" s="461"/>
      <c r="S289" s="461"/>
      <c r="T289" s="461"/>
      <c r="U289" s="461"/>
      <c r="V289" s="461"/>
      <c r="W289" s="461"/>
      <c r="X289" s="461"/>
      <c r="Y289" s="461"/>
      <c r="Z289" s="461"/>
    </row>
    <row r="290">
      <c r="A290" s="461"/>
      <c r="B290" s="1131"/>
      <c r="C290" s="461"/>
      <c r="D290" s="461"/>
      <c r="E290" s="461"/>
      <c r="F290" s="461"/>
      <c r="G290" s="461"/>
      <c r="H290" s="461"/>
      <c r="I290" s="461"/>
      <c r="J290" s="461"/>
      <c r="K290" s="461"/>
      <c r="L290" s="461"/>
      <c r="M290" s="461"/>
      <c r="N290" s="461"/>
      <c r="O290" s="461"/>
      <c r="P290" s="461"/>
      <c r="Q290" s="461"/>
      <c r="R290" s="461"/>
      <c r="S290" s="461"/>
      <c r="T290" s="461"/>
      <c r="U290" s="461"/>
      <c r="V290" s="461"/>
      <c r="W290" s="461"/>
      <c r="X290" s="461"/>
      <c r="Y290" s="461"/>
      <c r="Z290" s="461"/>
    </row>
    <row r="291">
      <c r="A291" s="461"/>
      <c r="B291" s="1131"/>
      <c r="C291" s="461"/>
      <c r="D291" s="461"/>
      <c r="E291" s="461"/>
      <c r="F291" s="461"/>
      <c r="G291" s="461"/>
      <c r="H291" s="461"/>
      <c r="I291" s="461"/>
      <c r="J291" s="461"/>
      <c r="K291" s="461"/>
      <c r="L291" s="461"/>
      <c r="M291" s="461"/>
      <c r="N291" s="461"/>
      <c r="O291" s="461"/>
      <c r="P291" s="461"/>
      <c r="Q291" s="461"/>
      <c r="R291" s="461"/>
      <c r="S291" s="461"/>
      <c r="T291" s="461"/>
      <c r="U291" s="461"/>
      <c r="V291" s="461"/>
      <c r="W291" s="461"/>
      <c r="X291" s="461"/>
      <c r="Y291" s="461"/>
      <c r="Z291" s="461"/>
    </row>
    <row r="292">
      <c r="A292" s="461"/>
      <c r="B292" s="1131"/>
      <c r="C292" s="461"/>
      <c r="D292" s="461"/>
      <c r="E292" s="461"/>
      <c r="F292" s="461"/>
      <c r="G292" s="461"/>
      <c r="H292" s="461"/>
      <c r="I292" s="461"/>
      <c r="J292" s="461"/>
      <c r="K292" s="461"/>
      <c r="L292" s="461"/>
      <c r="M292" s="461"/>
      <c r="N292" s="461"/>
      <c r="O292" s="461"/>
      <c r="P292" s="461"/>
      <c r="Q292" s="461"/>
      <c r="R292" s="461"/>
      <c r="S292" s="461"/>
      <c r="T292" s="461"/>
      <c r="U292" s="461"/>
      <c r="V292" s="461"/>
      <c r="W292" s="461"/>
      <c r="X292" s="461"/>
      <c r="Y292" s="461"/>
      <c r="Z292" s="461"/>
    </row>
    <row r="293">
      <c r="A293" s="461"/>
      <c r="B293" s="1131"/>
      <c r="C293" s="461"/>
      <c r="D293" s="461"/>
      <c r="E293" s="461"/>
      <c r="F293" s="461"/>
      <c r="G293" s="461"/>
      <c r="H293" s="461"/>
      <c r="I293" s="461"/>
      <c r="J293" s="461"/>
      <c r="K293" s="461"/>
      <c r="L293" s="461"/>
      <c r="M293" s="461"/>
      <c r="N293" s="461"/>
      <c r="O293" s="461"/>
      <c r="P293" s="461"/>
      <c r="Q293" s="461"/>
      <c r="R293" s="461"/>
      <c r="S293" s="461"/>
      <c r="T293" s="461"/>
      <c r="U293" s="461"/>
      <c r="V293" s="461"/>
      <c r="W293" s="461"/>
      <c r="X293" s="461"/>
      <c r="Y293" s="461"/>
      <c r="Z293" s="461"/>
    </row>
    <row r="294">
      <c r="A294" s="461"/>
      <c r="B294" s="1131"/>
      <c r="C294" s="461"/>
      <c r="D294" s="461"/>
      <c r="E294" s="461"/>
      <c r="F294" s="461"/>
      <c r="G294" s="461"/>
      <c r="H294" s="461"/>
      <c r="I294" s="461"/>
      <c r="J294" s="461"/>
      <c r="K294" s="461"/>
      <c r="L294" s="461"/>
      <c r="M294" s="461"/>
      <c r="N294" s="461"/>
      <c r="O294" s="461"/>
      <c r="P294" s="461"/>
      <c r="Q294" s="461"/>
      <c r="R294" s="461"/>
      <c r="S294" s="461"/>
      <c r="T294" s="461"/>
      <c r="U294" s="461"/>
      <c r="V294" s="461"/>
      <c r="W294" s="461"/>
      <c r="X294" s="461"/>
      <c r="Y294" s="461"/>
      <c r="Z294" s="461"/>
    </row>
    <row r="295">
      <c r="A295" s="461"/>
      <c r="B295" s="1131"/>
      <c r="C295" s="461"/>
      <c r="D295" s="461"/>
      <c r="E295" s="461"/>
      <c r="F295" s="461"/>
      <c r="G295" s="461"/>
      <c r="H295" s="461"/>
      <c r="I295" s="461"/>
      <c r="J295" s="461"/>
      <c r="K295" s="461"/>
      <c r="L295" s="461"/>
      <c r="M295" s="461"/>
      <c r="N295" s="461"/>
      <c r="O295" s="461"/>
      <c r="P295" s="461"/>
      <c r="Q295" s="461"/>
      <c r="R295" s="461"/>
      <c r="S295" s="461"/>
      <c r="T295" s="461"/>
      <c r="U295" s="461"/>
      <c r="V295" s="461"/>
      <c r="W295" s="461"/>
      <c r="X295" s="461"/>
      <c r="Y295" s="461"/>
      <c r="Z295" s="461"/>
    </row>
    <row r="296">
      <c r="A296" s="461"/>
      <c r="B296" s="1131"/>
      <c r="C296" s="461"/>
      <c r="D296" s="461"/>
      <c r="E296" s="461"/>
      <c r="F296" s="461"/>
      <c r="G296" s="461"/>
      <c r="H296" s="461"/>
      <c r="I296" s="461"/>
      <c r="J296" s="461"/>
      <c r="K296" s="461"/>
      <c r="L296" s="461"/>
      <c r="M296" s="461"/>
      <c r="N296" s="461"/>
      <c r="O296" s="461"/>
      <c r="P296" s="461"/>
      <c r="Q296" s="461"/>
      <c r="R296" s="461"/>
      <c r="S296" s="461"/>
      <c r="T296" s="461"/>
      <c r="U296" s="461"/>
      <c r="V296" s="461"/>
      <c r="W296" s="461"/>
      <c r="X296" s="461"/>
      <c r="Y296" s="461"/>
      <c r="Z296" s="461"/>
    </row>
    <row r="297">
      <c r="A297" s="461"/>
      <c r="B297" s="1131"/>
      <c r="C297" s="461"/>
      <c r="D297" s="461"/>
      <c r="E297" s="461"/>
      <c r="F297" s="461"/>
      <c r="G297" s="461"/>
      <c r="H297" s="461"/>
      <c r="I297" s="461"/>
      <c r="J297" s="461"/>
      <c r="K297" s="461"/>
      <c r="L297" s="461"/>
      <c r="M297" s="461"/>
      <c r="N297" s="461"/>
      <c r="O297" s="461"/>
      <c r="P297" s="461"/>
      <c r="Q297" s="461"/>
      <c r="R297" s="461"/>
      <c r="S297" s="461"/>
      <c r="T297" s="461"/>
      <c r="U297" s="461"/>
      <c r="V297" s="461"/>
      <c r="W297" s="461"/>
      <c r="X297" s="461"/>
      <c r="Y297" s="461"/>
      <c r="Z297" s="461"/>
    </row>
    <row r="298">
      <c r="A298" s="461"/>
      <c r="B298" s="1131"/>
      <c r="C298" s="461"/>
      <c r="D298" s="461"/>
      <c r="E298" s="461"/>
      <c r="F298" s="461"/>
      <c r="G298" s="461"/>
      <c r="H298" s="461"/>
      <c r="I298" s="461"/>
      <c r="J298" s="461"/>
      <c r="K298" s="461"/>
      <c r="L298" s="461"/>
      <c r="M298" s="461"/>
      <c r="N298" s="461"/>
      <c r="O298" s="461"/>
      <c r="P298" s="461"/>
      <c r="Q298" s="461"/>
      <c r="R298" s="461"/>
      <c r="S298" s="461"/>
      <c r="T298" s="461"/>
      <c r="U298" s="461"/>
      <c r="V298" s="461"/>
      <c r="W298" s="461"/>
      <c r="X298" s="461"/>
      <c r="Y298" s="461"/>
      <c r="Z298" s="461"/>
    </row>
    <row r="299">
      <c r="A299" s="461"/>
      <c r="B299" s="1131"/>
      <c r="C299" s="461"/>
      <c r="D299" s="461"/>
      <c r="E299" s="461"/>
      <c r="F299" s="461"/>
      <c r="G299" s="461"/>
      <c r="H299" s="461"/>
      <c r="I299" s="461"/>
      <c r="J299" s="461"/>
      <c r="K299" s="461"/>
      <c r="L299" s="461"/>
      <c r="M299" s="461"/>
      <c r="N299" s="461"/>
      <c r="O299" s="461"/>
      <c r="P299" s="461"/>
      <c r="Q299" s="461"/>
      <c r="R299" s="461"/>
      <c r="S299" s="461"/>
      <c r="T299" s="461"/>
      <c r="U299" s="461"/>
      <c r="V299" s="461"/>
      <c r="W299" s="461"/>
      <c r="X299" s="461"/>
      <c r="Y299" s="461"/>
      <c r="Z299" s="461"/>
    </row>
    <row r="300">
      <c r="A300" s="461"/>
      <c r="B300" s="1131"/>
      <c r="C300" s="461"/>
      <c r="D300" s="461"/>
      <c r="E300" s="461"/>
      <c r="F300" s="461"/>
      <c r="G300" s="461"/>
      <c r="H300" s="461"/>
      <c r="I300" s="461"/>
      <c r="J300" s="461"/>
      <c r="K300" s="461"/>
      <c r="L300" s="461"/>
      <c r="M300" s="461"/>
      <c r="N300" s="461"/>
      <c r="O300" s="461"/>
      <c r="P300" s="461"/>
      <c r="Q300" s="461"/>
      <c r="R300" s="461"/>
      <c r="S300" s="461"/>
      <c r="T300" s="461"/>
      <c r="U300" s="461"/>
      <c r="V300" s="461"/>
      <c r="W300" s="461"/>
      <c r="X300" s="461"/>
      <c r="Y300" s="461"/>
      <c r="Z300" s="461"/>
    </row>
    <row r="301">
      <c r="A301" s="461"/>
      <c r="B301" s="1131"/>
      <c r="C301" s="461"/>
      <c r="D301" s="461"/>
      <c r="E301" s="461"/>
      <c r="F301" s="461"/>
      <c r="G301" s="461"/>
      <c r="H301" s="461"/>
      <c r="I301" s="461"/>
      <c r="J301" s="461"/>
      <c r="K301" s="461"/>
      <c r="L301" s="461"/>
      <c r="M301" s="461"/>
      <c r="N301" s="461"/>
      <c r="O301" s="461"/>
      <c r="P301" s="461"/>
      <c r="Q301" s="461"/>
      <c r="R301" s="461"/>
      <c r="S301" s="461"/>
      <c r="T301" s="461"/>
      <c r="U301" s="461"/>
      <c r="V301" s="461"/>
      <c r="W301" s="461"/>
      <c r="X301" s="461"/>
      <c r="Y301" s="461"/>
      <c r="Z301" s="461"/>
    </row>
    <row r="302">
      <c r="A302" s="461"/>
      <c r="B302" s="1131"/>
      <c r="C302" s="461"/>
      <c r="D302" s="461"/>
      <c r="E302" s="461"/>
      <c r="F302" s="461"/>
      <c r="G302" s="461"/>
      <c r="H302" s="461"/>
      <c r="I302" s="461"/>
      <c r="J302" s="461"/>
      <c r="K302" s="461"/>
      <c r="L302" s="461"/>
      <c r="M302" s="461"/>
      <c r="N302" s="461"/>
      <c r="O302" s="461"/>
      <c r="P302" s="461"/>
      <c r="Q302" s="461"/>
      <c r="R302" s="461"/>
      <c r="S302" s="461"/>
      <c r="T302" s="461"/>
      <c r="U302" s="461"/>
      <c r="V302" s="461"/>
      <c r="W302" s="461"/>
      <c r="X302" s="461"/>
      <c r="Y302" s="461"/>
      <c r="Z302" s="461"/>
    </row>
    <row r="303">
      <c r="A303" s="461"/>
      <c r="B303" s="1131"/>
      <c r="C303" s="461"/>
      <c r="D303" s="461"/>
      <c r="E303" s="461"/>
      <c r="F303" s="461"/>
      <c r="G303" s="461"/>
      <c r="H303" s="461"/>
      <c r="I303" s="461"/>
      <c r="J303" s="461"/>
      <c r="K303" s="461"/>
      <c r="L303" s="461"/>
      <c r="M303" s="461"/>
      <c r="N303" s="461"/>
      <c r="O303" s="461"/>
      <c r="P303" s="461"/>
      <c r="Q303" s="461"/>
      <c r="R303" s="461"/>
      <c r="S303" s="461"/>
      <c r="T303" s="461"/>
      <c r="U303" s="461"/>
      <c r="V303" s="461"/>
      <c r="W303" s="461"/>
      <c r="X303" s="461"/>
      <c r="Y303" s="461"/>
      <c r="Z303" s="461"/>
    </row>
    <row r="304">
      <c r="A304" s="461"/>
      <c r="B304" s="1131"/>
      <c r="C304" s="461"/>
      <c r="D304" s="461"/>
      <c r="E304" s="461"/>
      <c r="F304" s="461"/>
      <c r="G304" s="461"/>
      <c r="H304" s="461"/>
      <c r="I304" s="461"/>
      <c r="J304" s="461"/>
      <c r="K304" s="461"/>
      <c r="L304" s="461"/>
      <c r="M304" s="461"/>
      <c r="N304" s="461"/>
      <c r="O304" s="461"/>
      <c r="P304" s="461"/>
      <c r="Q304" s="461"/>
      <c r="R304" s="461"/>
      <c r="S304" s="461"/>
      <c r="T304" s="461"/>
      <c r="U304" s="461"/>
      <c r="V304" s="461"/>
      <c r="W304" s="461"/>
      <c r="X304" s="461"/>
      <c r="Y304" s="461"/>
      <c r="Z304" s="461"/>
    </row>
    <row r="305">
      <c r="A305" s="461"/>
      <c r="B305" s="1131"/>
      <c r="C305" s="461"/>
      <c r="D305" s="461"/>
      <c r="E305" s="461"/>
      <c r="F305" s="461"/>
      <c r="G305" s="461"/>
      <c r="H305" s="461"/>
      <c r="I305" s="461"/>
      <c r="J305" s="461"/>
      <c r="K305" s="461"/>
      <c r="L305" s="461"/>
      <c r="M305" s="461"/>
      <c r="N305" s="461"/>
      <c r="O305" s="461"/>
      <c r="P305" s="461"/>
      <c r="Q305" s="461"/>
      <c r="R305" s="461"/>
      <c r="S305" s="461"/>
      <c r="T305" s="461"/>
      <c r="U305" s="461"/>
      <c r="V305" s="461"/>
      <c r="W305" s="461"/>
      <c r="X305" s="461"/>
      <c r="Y305" s="461"/>
      <c r="Z305" s="461"/>
    </row>
    <row r="306">
      <c r="A306" s="461"/>
      <c r="B306" s="1131"/>
      <c r="C306" s="461"/>
      <c r="D306" s="461"/>
      <c r="E306" s="461"/>
      <c r="F306" s="461"/>
      <c r="G306" s="461"/>
      <c r="H306" s="461"/>
      <c r="I306" s="461"/>
      <c r="J306" s="461"/>
      <c r="K306" s="461"/>
      <c r="L306" s="461"/>
      <c r="M306" s="461"/>
      <c r="N306" s="461"/>
      <c r="O306" s="461"/>
      <c r="P306" s="461"/>
      <c r="Q306" s="461"/>
      <c r="R306" s="461"/>
      <c r="S306" s="461"/>
      <c r="T306" s="461"/>
      <c r="U306" s="461"/>
      <c r="V306" s="461"/>
      <c r="W306" s="461"/>
      <c r="X306" s="461"/>
      <c r="Y306" s="461"/>
      <c r="Z306" s="461"/>
    </row>
    <row r="307">
      <c r="A307" s="461"/>
      <c r="B307" s="1131"/>
      <c r="C307" s="461"/>
      <c r="D307" s="461"/>
      <c r="E307" s="461"/>
      <c r="F307" s="461"/>
      <c r="G307" s="461"/>
      <c r="H307" s="461"/>
      <c r="I307" s="461"/>
      <c r="J307" s="461"/>
      <c r="K307" s="461"/>
      <c r="L307" s="461"/>
      <c r="M307" s="461"/>
      <c r="N307" s="461"/>
      <c r="O307" s="461"/>
      <c r="P307" s="461"/>
      <c r="Q307" s="461"/>
      <c r="R307" s="461"/>
      <c r="S307" s="461"/>
      <c r="T307" s="461"/>
      <c r="U307" s="461"/>
      <c r="V307" s="461"/>
      <c r="W307" s="461"/>
      <c r="X307" s="461"/>
      <c r="Y307" s="461"/>
      <c r="Z307" s="461"/>
    </row>
    <row r="308">
      <c r="A308" s="461"/>
      <c r="B308" s="1131"/>
      <c r="C308" s="461"/>
      <c r="D308" s="461"/>
      <c r="E308" s="461"/>
      <c r="F308" s="461"/>
      <c r="G308" s="461"/>
      <c r="H308" s="461"/>
      <c r="I308" s="461"/>
      <c r="J308" s="461"/>
      <c r="K308" s="461"/>
      <c r="L308" s="461"/>
      <c r="M308" s="461"/>
      <c r="N308" s="461"/>
      <c r="O308" s="461"/>
      <c r="P308" s="461"/>
      <c r="Q308" s="461"/>
      <c r="R308" s="461"/>
      <c r="S308" s="461"/>
      <c r="T308" s="461"/>
      <c r="U308" s="461"/>
      <c r="V308" s="461"/>
      <c r="W308" s="461"/>
      <c r="X308" s="461"/>
      <c r="Y308" s="461"/>
      <c r="Z308" s="461"/>
    </row>
    <row r="309">
      <c r="A309" s="461"/>
      <c r="B309" s="1131"/>
      <c r="C309" s="461"/>
      <c r="D309" s="461"/>
      <c r="E309" s="461"/>
      <c r="F309" s="461"/>
      <c r="G309" s="461"/>
      <c r="H309" s="461"/>
      <c r="I309" s="461"/>
      <c r="J309" s="461"/>
      <c r="K309" s="461"/>
      <c r="L309" s="461"/>
      <c r="M309" s="461"/>
      <c r="N309" s="461"/>
      <c r="O309" s="461"/>
      <c r="P309" s="461"/>
      <c r="Q309" s="461"/>
      <c r="R309" s="461"/>
      <c r="S309" s="461"/>
      <c r="T309" s="461"/>
      <c r="U309" s="461"/>
      <c r="V309" s="461"/>
      <c r="W309" s="461"/>
      <c r="X309" s="461"/>
      <c r="Y309" s="461"/>
      <c r="Z309" s="461"/>
    </row>
    <row r="310">
      <c r="A310" s="461"/>
      <c r="B310" s="1131"/>
      <c r="C310" s="461"/>
      <c r="D310" s="461"/>
      <c r="E310" s="461"/>
      <c r="F310" s="461"/>
      <c r="G310" s="461"/>
      <c r="H310" s="461"/>
      <c r="I310" s="461"/>
      <c r="J310" s="461"/>
      <c r="K310" s="461"/>
      <c r="L310" s="461"/>
      <c r="M310" s="461"/>
      <c r="N310" s="461"/>
      <c r="O310" s="461"/>
      <c r="P310" s="461"/>
      <c r="Q310" s="461"/>
      <c r="R310" s="461"/>
      <c r="S310" s="461"/>
      <c r="T310" s="461"/>
      <c r="U310" s="461"/>
      <c r="V310" s="461"/>
      <c r="W310" s="461"/>
      <c r="X310" s="461"/>
      <c r="Y310" s="461"/>
      <c r="Z310" s="461"/>
    </row>
    <row r="311">
      <c r="A311" s="461"/>
      <c r="B311" s="1131"/>
      <c r="C311" s="461"/>
      <c r="D311" s="461"/>
      <c r="E311" s="461"/>
      <c r="F311" s="461"/>
      <c r="G311" s="461"/>
      <c r="H311" s="461"/>
      <c r="I311" s="461"/>
      <c r="J311" s="461"/>
      <c r="K311" s="461"/>
      <c r="L311" s="461"/>
      <c r="M311" s="461"/>
      <c r="N311" s="461"/>
      <c r="O311" s="461"/>
      <c r="P311" s="461"/>
      <c r="Q311" s="461"/>
      <c r="R311" s="461"/>
      <c r="S311" s="461"/>
      <c r="T311" s="461"/>
      <c r="U311" s="461"/>
      <c r="V311" s="461"/>
      <c r="W311" s="461"/>
      <c r="X311" s="461"/>
      <c r="Y311" s="461"/>
      <c r="Z311" s="461"/>
    </row>
    <row r="312">
      <c r="A312" s="461"/>
      <c r="B312" s="1131"/>
      <c r="C312" s="461"/>
      <c r="D312" s="461"/>
      <c r="E312" s="461"/>
      <c r="F312" s="461"/>
      <c r="G312" s="461"/>
      <c r="H312" s="461"/>
      <c r="I312" s="461"/>
      <c r="J312" s="461"/>
      <c r="K312" s="461"/>
      <c r="L312" s="461"/>
      <c r="M312" s="461"/>
      <c r="N312" s="461"/>
      <c r="O312" s="461"/>
      <c r="P312" s="461"/>
      <c r="Q312" s="461"/>
      <c r="R312" s="461"/>
      <c r="S312" s="461"/>
      <c r="T312" s="461"/>
      <c r="U312" s="461"/>
      <c r="V312" s="461"/>
      <c r="W312" s="461"/>
      <c r="X312" s="461"/>
      <c r="Y312" s="461"/>
      <c r="Z312" s="461"/>
    </row>
    <row r="313">
      <c r="A313" s="461"/>
      <c r="B313" s="1131"/>
      <c r="C313" s="461"/>
      <c r="D313" s="461"/>
      <c r="E313" s="461"/>
      <c r="F313" s="461"/>
      <c r="G313" s="461"/>
      <c r="H313" s="461"/>
      <c r="I313" s="461"/>
      <c r="J313" s="461"/>
      <c r="K313" s="461"/>
      <c r="L313" s="461"/>
      <c r="M313" s="461"/>
      <c r="N313" s="461"/>
      <c r="O313" s="461"/>
      <c r="P313" s="461"/>
      <c r="Q313" s="461"/>
      <c r="R313" s="461"/>
      <c r="S313" s="461"/>
      <c r="T313" s="461"/>
      <c r="U313" s="461"/>
      <c r="V313" s="461"/>
      <c r="W313" s="461"/>
      <c r="X313" s="461"/>
      <c r="Y313" s="461"/>
      <c r="Z313" s="461"/>
    </row>
    <row r="314">
      <c r="A314" s="461"/>
      <c r="B314" s="1131"/>
      <c r="C314" s="461"/>
      <c r="D314" s="461"/>
      <c r="E314" s="461"/>
      <c r="F314" s="461"/>
      <c r="G314" s="461"/>
      <c r="H314" s="461"/>
      <c r="I314" s="461"/>
      <c r="J314" s="461"/>
      <c r="K314" s="461"/>
      <c r="L314" s="461"/>
      <c r="M314" s="461"/>
      <c r="N314" s="461"/>
      <c r="O314" s="461"/>
      <c r="P314" s="461"/>
      <c r="Q314" s="461"/>
      <c r="R314" s="461"/>
      <c r="S314" s="461"/>
      <c r="T314" s="461"/>
      <c r="U314" s="461"/>
      <c r="V314" s="461"/>
      <c r="W314" s="461"/>
      <c r="X314" s="461"/>
      <c r="Y314" s="461"/>
      <c r="Z314" s="461"/>
    </row>
    <row r="315">
      <c r="A315" s="461"/>
      <c r="B315" s="1131"/>
      <c r="C315" s="461"/>
      <c r="D315" s="461"/>
      <c r="E315" s="461"/>
      <c r="F315" s="461"/>
      <c r="G315" s="461"/>
      <c r="H315" s="461"/>
      <c r="I315" s="461"/>
      <c r="J315" s="461"/>
      <c r="K315" s="461"/>
      <c r="L315" s="461"/>
      <c r="M315" s="461"/>
      <c r="N315" s="461"/>
      <c r="O315" s="461"/>
      <c r="P315" s="461"/>
      <c r="Q315" s="461"/>
      <c r="R315" s="461"/>
      <c r="S315" s="461"/>
      <c r="T315" s="461"/>
      <c r="U315" s="461"/>
      <c r="V315" s="461"/>
      <c r="W315" s="461"/>
      <c r="X315" s="461"/>
      <c r="Y315" s="461"/>
      <c r="Z315" s="461"/>
    </row>
    <row r="316">
      <c r="A316" s="461"/>
      <c r="B316" s="1131"/>
      <c r="C316" s="461"/>
      <c r="D316" s="461"/>
      <c r="E316" s="461"/>
      <c r="F316" s="461"/>
      <c r="G316" s="461"/>
      <c r="H316" s="461"/>
      <c r="I316" s="461"/>
      <c r="J316" s="461"/>
      <c r="K316" s="461"/>
      <c r="L316" s="461"/>
      <c r="M316" s="461"/>
      <c r="N316" s="461"/>
      <c r="O316" s="461"/>
      <c r="P316" s="461"/>
      <c r="Q316" s="461"/>
      <c r="R316" s="461"/>
      <c r="S316" s="461"/>
      <c r="T316" s="461"/>
      <c r="U316" s="461"/>
      <c r="V316" s="461"/>
      <c r="W316" s="461"/>
      <c r="X316" s="461"/>
      <c r="Y316" s="461"/>
      <c r="Z316" s="461"/>
    </row>
    <row r="317">
      <c r="A317" s="461"/>
      <c r="B317" s="1131"/>
      <c r="C317" s="461"/>
      <c r="D317" s="461"/>
      <c r="E317" s="461"/>
      <c r="F317" s="461"/>
      <c r="G317" s="461"/>
      <c r="H317" s="461"/>
      <c r="I317" s="461"/>
      <c r="J317" s="461"/>
      <c r="K317" s="461"/>
      <c r="L317" s="461"/>
      <c r="M317" s="461"/>
      <c r="N317" s="461"/>
      <c r="O317" s="461"/>
      <c r="P317" s="461"/>
      <c r="Q317" s="461"/>
      <c r="R317" s="461"/>
      <c r="S317" s="461"/>
      <c r="T317" s="461"/>
      <c r="U317" s="461"/>
      <c r="V317" s="461"/>
      <c r="W317" s="461"/>
      <c r="X317" s="461"/>
      <c r="Y317" s="461"/>
      <c r="Z317" s="461"/>
    </row>
    <row r="318">
      <c r="A318" s="461"/>
      <c r="B318" s="1131"/>
      <c r="C318" s="461"/>
      <c r="D318" s="461"/>
      <c r="E318" s="461"/>
      <c r="F318" s="461"/>
      <c r="G318" s="461"/>
      <c r="H318" s="461"/>
      <c r="I318" s="461"/>
      <c r="J318" s="461"/>
      <c r="K318" s="461"/>
      <c r="L318" s="461"/>
      <c r="M318" s="461"/>
      <c r="N318" s="461"/>
      <c r="O318" s="461"/>
      <c r="P318" s="461"/>
      <c r="Q318" s="461"/>
      <c r="R318" s="461"/>
      <c r="S318" s="461"/>
      <c r="T318" s="461"/>
      <c r="U318" s="461"/>
      <c r="V318" s="461"/>
      <c r="W318" s="461"/>
      <c r="X318" s="461"/>
      <c r="Y318" s="461"/>
      <c r="Z318" s="461"/>
    </row>
    <row r="319">
      <c r="A319" s="461"/>
      <c r="B319" s="1131"/>
      <c r="C319" s="461"/>
      <c r="D319" s="461"/>
      <c r="E319" s="461"/>
      <c r="F319" s="461"/>
      <c r="G319" s="461"/>
      <c r="H319" s="461"/>
      <c r="I319" s="461"/>
      <c r="J319" s="461"/>
      <c r="K319" s="461"/>
      <c r="L319" s="461"/>
      <c r="M319" s="461"/>
      <c r="N319" s="461"/>
      <c r="O319" s="461"/>
      <c r="P319" s="461"/>
      <c r="Q319" s="461"/>
      <c r="R319" s="461"/>
      <c r="S319" s="461"/>
      <c r="T319" s="461"/>
      <c r="U319" s="461"/>
      <c r="V319" s="461"/>
      <c r="W319" s="461"/>
      <c r="X319" s="461"/>
      <c r="Y319" s="461"/>
      <c r="Z319" s="461"/>
    </row>
    <row r="320">
      <c r="A320" s="461"/>
      <c r="B320" s="1131"/>
      <c r="C320" s="461"/>
      <c r="D320" s="461"/>
      <c r="E320" s="461"/>
      <c r="F320" s="461"/>
      <c r="G320" s="461"/>
      <c r="H320" s="461"/>
      <c r="I320" s="461"/>
      <c r="J320" s="461"/>
      <c r="K320" s="461"/>
      <c r="L320" s="461"/>
      <c r="M320" s="461"/>
      <c r="N320" s="461"/>
      <c r="O320" s="461"/>
      <c r="P320" s="461"/>
      <c r="Q320" s="461"/>
      <c r="R320" s="461"/>
      <c r="S320" s="461"/>
      <c r="T320" s="461"/>
      <c r="U320" s="461"/>
      <c r="V320" s="461"/>
      <c r="W320" s="461"/>
      <c r="X320" s="461"/>
      <c r="Y320" s="461"/>
      <c r="Z320" s="461"/>
    </row>
    <row r="321">
      <c r="A321" s="461"/>
      <c r="B321" s="1131"/>
      <c r="C321" s="461"/>
      <c r="D321" s="461"/>
      <c r="E321" s="461"/>
      <c r="F321" s="461"/>
      <c r="G321" s="461"/>
      <c r="H321" s="461"/>
      <c r="I321" s="461"/>
      <c r="J321" s="461"/>
      <c r="K321" s="461"/>
      <c r="L321" s="461"/>
      <c r="M321" s="461"/>
      <c r="N321" s="461"/>
      <c r="O321" s="461"/>
      <c r="P321" s="461"/>
      <c r="Q321" s="461"/>
      <c r="R321" s="461"/>
      <c r="S321" s="461"/>
      <c r="T321" s="461"/>
      <c r="U321" s="461"/>
      <c r="V321" s="461"/>
      <c r="W321" s="461"/>
      <c r="X321" s="461"/>
      <c r="Y321" s="461"/>
      <c r="Z321" s="461"/>
    </row>
    <row r="322">
      <c r="A322" s="461"/>
      <c r="B322" s="1131"/>
      <c r="C322" s="461"/>
      <c r="D322" s="461"/>
      <c r="E322" s="461"/>
      <c r="F322" s="461"/>
      <c r="G322" s="461"/>
      <c r="H322" s="461"/>
      <c r="I322" s="461"/>
      <c r="J322" s="461"/>
      <c r="K322" s="461"/>
      <c r="L322" s="461"/>
      <c r="M322" s="461"/>
      <c r="N322" s="461"/>
      <c r="O322" s="461"/>
      <c r="P322" s="461"/>
      <c r="Q322" s="461"/>
      <c r="R322" s="461"/>
      <c r="S322" s="461"/>
      <c r="T322" s="461"/>
      <c r="U322" s="461"/>
      <c r="V322" s="461"/>
      <c r="W322" s="461"/>
      <c r="X322" s="461"/>
      <c r="Y322" s="461"/>
      <c r="Z322" s="461"/>
    </row>
    <row r="323">
      <c r="A323" s="461"/>
      <c r="B323" s="1131"/>
      <c r="C323" s="461"/>
      <c r="D323" s="461"/>
      <c r="E323" s="461"/>
      <c r="F323" s="461"/>
      <c r="G323" s="461"/>
      <c r="H323" s="461"/>
      <c r="I323" s="461"/>
      <c r="J323" s="461"/>
      <c r="K323" s="461"/>
      <c r="L323" s="461"/>
      <c r="M323" s="461"/>
      <c r="N323" s="461"/>
      <c r="O323" s="461"/>
      <c r="P323" s="461"/>
      <c r="Q323" s="461"/>
      <c r="R323" s="461"/>
      <c r="S323" s="461"/>
      <c r="T323" s="461"/>
      <c r="U323" s="461"/>
      <c r="V323" s="461"/>
      <c r="W323" s="461"/>
      <c r="X323" s="461"/>
      <c r="Y323" s="461"/>
      <c r="Z323" s="461"/>
    </row>
    <row r="324">
      <c r="A324" s="461"/>
      <c r="B324" s="1131"/>
      <c r="C324" s="461"/>
      <c r="D324" s="461"/>
      <c r="E324" s="461"/>
      <c r="F324" s="461"/>
      <c r="G324" s="461"/>
      <c r="H324" s="461"/>
      <c r="I324" s="461"/>
      <c r="J324" s="461"/>
      <c r="K324" s="461"/>
      <c r="L324" s="461"/>
      <c r="M324" s="461"/>
      <c r="N324" s="461"/>
      <c r="O324" s="461"/>
      <c r="P324" s="461"/>
      <c r="Q324" s="461"/>
      <c r="R324" s="461"/>
      <c r="S324" s="461"/>
      <c r="T324" s="461"/>
      <c r="U324" s="461"/>
      <c r="V324" s="461"/>
      <c r="W324" s="461"/>
      <c r="X324" s="461"/>
      <c r="Y324" s="461"/>
      <c r="Z324" s="461"/>
    </row>
    <row r="325">
      <c r="A325" s="461"/>
      <c r="B325" s="1131"/>
      <c r="C325" s="461"/>
      <c r="D325" s="461"/>
      <c r="E325" s="461"/>
      <c r="F325" s="461"/>
      <c r="G325" s="461"/>
      <c r="H325" s="461"/>
      <c r="I325" s="461"/>
      <c r="J325" s="461"/>
      <c r="K325" s="461"/>
      <c r="L325" s="461"/>
      <c r="M325" s="461"/>
      <c r="N325" s="461"/>
      <c r="O325" s="461"/>
      <c r="P325" s="461"/>
      <c r="Q325" s="461"/>
      <c r="R325" s="461"/>
      <c r="S325" s="461"/>
      <c r="T325" s="461"/>
      <c r="U325" s="461"/>
      <c r="V325" s="461"/>
      <c r="W325" s="461"/>
      <c r="X325" s="461"/>
      <c r="Y325" s="461"/>
      <c r="Z325" s="461"/>
    </row>
    <row r="326">
      <c r="A326" s="461"/>
      <c r="B326" s="1131"/>
      <c r="C326" s="461"/>
      <c r="D326" s="461"/>
      <c r="E326" s="461"/>
      <c r="F326" s="461"/>
      <c r="G326" s="461"/>
      <c r="H326" s="461"/>
      <c r="I326" s="461"/>
      <c r="J326" s="461"/>
      <c r="K326" s="461"/>
      <c r="L326" s="461"/>
      <c r="M326" s="461"/>
      <c r="N326" s="461"/>
      <c r="O326" s="461"/>
      <c r="P326" s="461"/>
      <c r="Q326" s="461"/>
      <c r="R326" s="461"/>
      <c r="S326" s="461"/>
      <c r="T326" s="461"/>
      <c r="U326" s="461"/>
      <c r="V326" s="461"/>
      <c r="W326" s="461"/>
      <c r="X326" s="461"/>
      <c r="Y326" s="461"/>
      <c r="Z326" s="461"/>
    </row>
    <row r="327">
      <c r="A327" s="461"/>
      <c r="B327" s="1131"/>
      <c r="C327" s="461"/>
      <c r="D327" s="461"/>
      <c r="E327" s="461"/>
      <c r="F327" s="461"/>
      <c r="G327" s="461"/>
      <c r="H327" s="461"/>
      <c r="I327" s="461"/>
      <c r="J327" s="461"/>
      <c r="K327" s="461"/>
      <c r="L327" s="461"/>
      <c r="M327" s="461"/>
      <c r="N327" s="461"/>
      <c r="O327" s="461"/>
      <c r="P327" s="461"/>
      <c r="Q327" s="461"/>
      <c r="R327" s="461"/>
      <c r="S327" s="461"/>
      <c r="T327" s="461"/>
      <c r="U327" s="461"/>
      <c r="V327" s="461"/>
      <c r="W327" s="461"/>
      <c r="X327" s="461"/>
      <c r="Y327" s="461"/>
      <c r="Z327" s="461"/>
    </row>
    <row r="328">
      <c r="A328" s="461"/>
      <c r="B328" s="1131"/>
      <c r="C328" s="461"/>
      <c r="D328" s="461"/>
      <c r="E328" s="461"/>
      <c r="F328" s="461"/>
      <c r="G328" s="461"/>
      <c r="H328" s="461"/>
      <c r="I328" s="461"/>
      <c r="J328" s="461"/>
      <c r="K328" s="461"/>
      <c r="L328" s="461"/>
      <c r="M328" s="461"/>
      <c r="N328" s="461"/>
      <c r="O328" s="461"/>
      <c r="P328" s="461"/>
      <c r="Q328" s="461"/>
      <c r="R328" s="461"/>
      <c r="S328" s="461"/>
      <c r="T328" s="461"/>
      <c r="U328" s="461"/>
      <c r="V328" s="461"/>
      <c r="W328" s="461"/>
      <c r="X328" s="461"/>
      <c r="Y328" s="461"/>
      <c r="Z328" s="461"/>
    </row>
    <row r="329">
      <c r="A329" s="461"/>
      <c r="B329" s="1131"/>
      <c r="C329" s="461"/>
      <c r="D329" s="461"/>
      <c r="E329" s="461"/>
      <c r="F329" s="461"/>
      <c r="G329" s="461"/>
      <c r="H329" s="461"/>
      <c r="I329" s="461"/>
      <c r="J329" s="461"/>
      <c r="K329" s="461"/>
      <c r="L329" s="461"/>
      <c r="M329" s="461"/>
      <c r="N329" s="461"/>
      <c r="O329" s="461"/>
      <c r="P329" s="461"/>
      <c r="Q329" s="461"/>
      <c r="R329" s="461"/>
      <c r="S329" s="461"/>
      <c r="T329" s="461"/>
      <c r="U329" s="461"/>
      <c r="V329" s="461"/>
      <c r="W329" s="461"/>
      <c r="X329" s="461"/>
      <c r="Y329" s="461"/>
      <c r="Z329" s="461"/>
    </row>
    <row r="330">
      <c r="A330" s="461"/>
      <c r="B330" s="1131"/>
      <c r="C330" s="461"/>
      <c r="D330" s="461"/>
      <c r="E330" s="461"/>
      <c r="F330" s="461"/>
      <c r="G330" s="461"/>
      <c r="H330" s="461"/>
      <c r="I330" s="461"/>
      <c r="J330" s="461"/>
      <c r="K330" s="461"/>
      <c r="L330" s="461"/>
      <c r="M330" s="461"/>
      <c r="N330" s="461"/>
      <c r="O330" s="461"/>
      <c r="P330" s="461"/>
      <c r="Q330" s="461"/>
      <c r="R330" s="461"/>
      <c r="S330" s="461"/>
      <c r="T330" s="461"/>
      <c r="U330" s="461"/>
      <c r="V330" s="461"/>
      <c r="W330" s="461"/>
      <c r="X330" s="461"/>
      <c r="Y330" s="461"/>
      <c r="Z330" s="461"/>
    </row>
    <row r="331">
      <c r="A331" s="461"/>
      <c r="B331" s="1131"/>
      <c r="C331" s="461"/>
      <c r="D331" s="461"/>
      <c r="E331" s="461"/>
      <c r="F331" s="461"/>
      <c r="G331" s="461"/>
      <c r="H331" s="461"/>
      <c r="I331" s="461"/>
      <c r="J331" s="461"/>
      <c r="K331" s="461"/>
      <c r="L331" s="461"/>
      <c r="M331" s="461"/>
      <c r="N331" s="461"/>
      <c r="O331" s="461"/>
      <c r="P331" s="461"/>
      <c r="Q331" s="461"/>
      <c r="R331" s="461"/>
      <c r="S331" s="461"/>
      <c r="T331" s="461"/>
      <c r="U331" s="461"/>
      <c r="V331" s="461"/>
      <c r="W331" s="461"/>
      <c r="X331" s="461"/>
      <c r="Y331" s="461"/>
      <c r="Z331" s="461"/>
    </row>
    <row r="332">
      <c r="A332" s="461"/>
      <c r="B332" s="1131"/>
      <c r="C332" s="461"/>
      <c r="D332" s="461"/>
      <c r="E332" s="461"/>
      <c r="F332" s="461"/>
      <c r="G332" s="461"/>
      <c r="H332" s="461"/>
      <c r="I332" s="461"/>
      <c r="J332" s="461"/>
      <c r="K332" s="461"/>
      <c r="L332" s="461"/>
      <c r="M332" s="461"/>
      <c r="N332" s="461"/>
      <c r="O332" s="461"/>
      <c r="P332" s="461"/>
      <c r="Q332" s="461"/>
      <c r="R332" s="461"/>
      <c r="S332" s="461"/>
      <c r="T332" s="461"/>
      <c r="U332" s="461"/>
      <c r="V332" s="461"/>
      <c r="W332" s="461"/>
      <c r="X332" s="461"/>
      <c r="Y332" s="461"/>
      <c r="Z332" s="461"/>
    </row>
    <row r="333">
      <c r="A333" s="461"/>
      <c r="B333" s="1131"/>
      <c r="C333" s="461"/>
      <c r="D333" s="461"/>
      <c r="E333" s="461"/>
      <c r="F333" s="461"/>
      <c r="G333" s="461"/>
      <c r="H333" s="461"/>
      <c r="I333" s="461"/>
      <c r="J333" s="461"/>
      <c r="K333" s="461"/>
      <c r="L333" s="461"/>
      <c r="M333" s="461"/>
      <c r="N333" s="461"/>
      <c r="O333" s="461"/>
      <c r="P333" s="461"/>
      <c r="Q333" s="461"/>
      <c r="R333" s="461"/>
      <c r="S333" s="461"/>
      <c r="T333" s="461"/>
      <c r="U333" s="461"/>
      <c r="V333" s="461"/>
      <c r="W333" s="461"/>
      <c r="X333" s="461"/>
      <c r="Y333" s="461"/>
      <c r="Z333" s="461"/>
    </row>
    <row r="334">
      <c r="A334" s="461"/>
      <c r="B334" s="1131"/>
      <c r="C334" s="461"/>
      <c r="D334" s="461"/>
      <c r="E334" s="461"/>
      <c r="F334" s="461"/>
      <c r="G334" s="461"/>
      <c r="H334" s="461"/>
      <c r="I334" s="461"/>
      <c r="J334" s="461"/>
      <c r="K334" s="461"/>
      <c r="L334" s="461"/>
      <c r="M334" s="461"/>
      <c r="N334" s="461"/>
      <c r="O334" s="461"/>
      <c r="P334" s="461"/>
      <c r="Q334" s="461"/>
      <c r="R334" s="461"/>
      <c r="S334" s="461"/>
      <c r="T334" s="461"/>
      <c r="U334" s="461"/>
      <c r="V334" s="461"/>
      <c r="W334" s="461"/>
      <c r="X334" s="461"/>
      <c r="Y334" s="461"/>
      <c r="Z334" s="461"/>
    </row>
    <row r="335">
      <c r="A335" s="461"/>
      <c r="B335" s="1131"/>
      <c r="C335" s="461"/>
      <c r="D335" s="461"/>
      <c r="E335" s="461"/>
      <c r="F335" s="461"/>
      <c r="G335" s="461"/>
      <c r="H335" s="461"/>
      <c r="I335" s="461"/>
      <c r="J335" s="461"/>
      <c r="K335" s="461"/>
      <c r="L335" s="461"/>
      <c r="M335" s="461"/>
      <c r="N335" s="461"/>
      <c r="O335" s="461"/>
      <c r="P335" s="461"/>
      <c r="Q335" s="461"/>
      <c r="R335" s="461"/>
      <c r="S335" s="461"/>
      <c r="T335" s="461"/>
      <c r="U335" s="461"/>
      <c r="V335" s="461"/>
      <c r="W335" s="461"/>
      <c r="X335" s="461"/>
      <c r="Y335" s="461"/>
      <c r="Z335" s="461"/>
    </row>
    <row r="336">
      <c r="A336" s="461"/>
      <c r="B336" s="1131"/>
      <c r="C336" s="461"/>
      <c r="D336" s="461"/>
      <c r="E336" s="461"/>
      <c r="F336" s="461"/>
      <c r="G336" s="461"/>
      <c r="H336" s="461"/>
      <c r="I336" s="461"/>
      <c r="J336" s="461"/>
      <c r="K336" s="461"/>
      <c r="L336" s="461"/>
      <c r="M336" s="461"/>
      <c r="N336" s="461"/>
      <c r="O336" s="461"/>
      <c r="P336" s="461"/>
      <c r="Q336" s="461"/>
      <c r="R336" s="461"/>
      <c r="S336" s="461"/>
      <c r="T336" s="461"/>
      <c r="U336" s="461"/>
      <c r="V336" s="461"/>
      <c r="W336" s="461"/>
      <c r="X336" s="461"/>
      <c r="Y336" s="461"/>
      <c r="Z336" s="461"/>
    </row>
    <row r="337">
      <c r="A337" s="461"/>
      <c r="B337" s="1131"/>
      <c r="C337" s="461"/>
      <c r="D337" s="461"/>
      <c r="E337" s="461"/>
      <c r="F337" s="461"/>
      <c r="G337" s="461"/>
      <c r="H337" s="461"/>
      <c r="I337" s="461"/>
      <c r="J337" s="461"/>
      <c r="K337" s="461"/>
      <c r="L337" s="461"/>
      <c r="M337" s="461"/>
      <c r="N337" s="461"/>
      <c r="O337" s="461"/>
      <c r="P337" s="461"/>
      <c r="Q337" s="461"/>
      <c r="R337" s="461"/>
      <c r="S337" s="461"/>
      <c r="T337" s="461"/>
      <c r="U337" s="461"/>
      <c r="V337" s="461"/>
      <c r="W337" s="461"/>
      <c r="X337" s="461"/>
      <c r="Y337" s="461"/>
      <c r="Z337" s="461"/>
    </row>
    <row r="338">
      <c r="A338" s="461"/>
      <c r="B338" s="1131"/>
      <c r="C338" s="461"/>
      <c r="D338" s="461"/>
      <c r="E338" s="461"/>
      <c r="F338" s="461"/>
      <c r="G338" s="461"/>
      <c r="H338" s="461"/>
      <c r="I338" s="461"/>
      <c r="J338" s="461"/>
      <c r="K338" s="461"/>
      <c r="L338" s="461"/>
      <c r="M338" s="461"/>
      <c r="N338" s="461"/>
      <c r="O338" s="461"/>
      <c r="P338" s="461"/>
      <c r="Q338" s="461"/>
      <c r="R338" s="461"/>
      <c r="S338" s="461"/>
      <c r="T338" s="461"/>
      <c r="U338" s="461"/>
      <c r="V338" s="461"/>
      <c r="W338" s="461"/>
      <c r="X338" s="461"/>
      <c r="Y338" s="461"/>
      <c r="Z338" s="461"/>
    </row>
    <row r="339">
      <c r="A339" s="461"/>
      <c r="B339" s="1131"/>
      <c r="C339" s="461"/>
      <c r="D339" s="461"/>
      <c r="E339" s="461"/>
      <c r="F339" s="461"/>
      <c r="G339" s="461"/>
      <c r="H339" s="461"/>
      <c r="I339" s="461"/>
      <c r="J339" s="461"/>
      <c r="K339" s="461"/>
      <c r="L339" s="461"/>
      <c r="M339" s="461"/>
      <c r="N339" s="461"/>
      <c r="O339" s="461"/>
      <c r="P339" s="461"/>
      <c r="Q339" s="461"/>
      <c r="R339" s="461"/>
      <c r="S339" s="461"/>
      <c r="T339" s="461"/>
      <c r="U339" s="461"/>
      <c r="V339" s="461"/>
      <c r="W339" s="461"/>
      <c r="X339" s="461"/>
      <c r="Y339" s="461"/>
      <c r="Z339" s="461"/>
    </row>
    <row r="340">
      <c r="A340" s="461"/>
      <c r="B340" s="1131"/>
      <c r="C340" s="461"/>
      <c r="D340" s="461"/>
      <c r="E340" s="461"/>
      <c r="F340" s="461"/>
      <c r="G340" s="461"/>
      <c r="H340" s="461"/>
      <c r="I340" s="461"/>
      <c r="J340" s="461"/>
      <c r="K340" s="461"/>
      <c r="L340" s="461"/>
      <c r="M340" s="461"/>
      <c r="N340" s="461"/>
      <c r="O340" s="461"/>
      <c r="P340" s="461"/>
      <c r="Q340" s="461"/>
      <c r="R340" s="461"/>
      <c r="S340" s="461"/>
      <c r="T340" s="461"/>
      <c r="U340" s="461"/>
      <c r="V340" s="461"/>
      <c r="W340" s="461"/>
      <c r="X340" s="461"/>
      <c r="Y340" s="461"/>
      <c r="Z340" s="461"/>
    </row>
    <row r="341">
      <c r="A341" s="461"/>
      <c r="B341" s="1131"/>
      <c r="C341" s="461"/>
      <c r="D341" s="461"/>
      <c r="E341" s="461"/>
      <c r="F341" s="461"/>
      <c r="G341" s="461"/>
      <c r="H341" s="461"/>
      <c r="I341" s="461"/>
      <c r="J341" s="461"/>
      <c r="K341" s="461"/>
      <c r="L341" s="461"/>
      <c r="M341" s="461"/>
      <c r="N341" s="461"/>
      <c r="O341" s="461"/>
      <c r="P341" s="461"/>
      <c r="Q341" s="461"/>
      <c r="R341" s="461"/>
      <c r="S341" s="461"/>
      <c r="T341" s="461"/>
      <c r="U341" s="461"/>
      <c r="V341" s="461"/>
      <c r="W341" s="461"/>
      <c r="X341" s="461"/>
      <c r="Y341" s="461"/>
      <c r="Z341" s="461"/>
    </row>
    <row r="342">
      <c r="A342" s="461"/>
      <c r="B342" s="1131"/>
      <c r="C342" s="461"/>
      <c r="D342" s="461"/>
      <c r="E342" s="461"/>
      <c r="F342" s="461"/>
      <c r="G342" s="461"/>
      <c r="H342" s="461"/>
      <c r="I342" s="461"/>
      <c r="J342" s="461"/>
      <c r="K342" s="461"/>
      <c r="L342" s="461"/>
      <c r="M342" s="461"/>
      <c r="N342" s="461"/>
      <c r="O342" s="461"/>
      <c r="P342" s="461"/>
      <c r="Q342" s="461"/>
      <c r="R342" s="461"/>
      <c r="S342" s="461"/>
      <c r="T342" s="461"/>
      <c r="U342" s="461"/>
      <c r="V342" s="461"/>
      <c r="W342" s="461"/>
      <c r="X342" s="461"/>
      <c r="Y342" s="461"/>
      <c r="Z342" s="461"/>
    </row>
    <row r="343">
      <c r="A343" s="461"/>
      <c r="B343" s="1131"/>
      <c r="C343" s="461"/>
      <c r="D343" s="461"/>
      <c r="E343" s="461"/>
      <c r="F343" s="461"/>
      <c r="G343" s="461"/>
      <c r="H343" s="461"/>
      <c r="I343" s="461"/>
      <c r="J343" s="461"/>
      <c r="K343" s="461"/>
      <c r="L343" s="461"/>
      <c r="M343" s="461"/>
      <c r="N343" s="461"/>
      <c r="O343" s="461"/>
      <c r="P343" s="461"/>
      <c r="Q343" s="461"/>
      <c r="R343" s="461"/>
      <c r="S343" s="461"/>
      <c r="T343" s="461"/>
      <c r="U343" s="461"/>
      <c r="V343" s="461"/>
      <c r="W343" s="461"/>
      <c r="X343" s="461"/>
      <c r="Y343" s="461"/>
      <c r="Z343" s="461"/>
    </row>
    <row r="344">
      <c r="A344" s="461"/>
      <c r="B344" s="1131"/>
      <c r="C344" s="461"/>
      <c r="D344" s="461"/>
      <c r="E344" s="461"/>
      <c r="F344" s="461"/>
      <c r="G344" s="461"/>
      <c r="H344" s="461"/>
      <c r="I344" s="461"/>
      <c r="J344" s="461"/>
      <c r="K344" s="461"/>
      <c r="L344" s="461"/>
      <c r="M344" s="461"/>
      <c r="N344" s="461"/>
      <c r="O344" s="461"/>
      <c r="P344" s="461"/>
      <c r="Q344" s="461"/>
      <c r="R344" s="461"/>
      <c r="S344" s="461"/>
      <c r="T344" s="461"/>
      <c r="U344" s="461"/>
      <c r="V344" s="461"/>
      <c r="W344" s="461"/>
      <c r="X344" s="461"/>
      <c r="Y344" s="461"/>
      <c r="Z344" s="461"/>
    </row>
    <row r="345">
      <c r="A345" s="461"/>
      <c r="B345" s="1131"/>
      <c r="C345" s="461"/>
      <c r="D345" s="461"/>
      <c r="E345" s="461"/>
      <c r="F345" s="461"/>
      <c r="G345" s="461"/>
      <c r="H345" s="461"/>
      <c r="I345" s="461"/>
      <c r="J345" s="461"/>
      <c r="K345" s="461"/>
      <c r="L345" s="461"/>
      <c r="M345" s="461"/>
      <c r="N345" s="461"/>
      <c r="O345" s="461"/>
      <c r="P345" s="461"/>
      <c r="Q345" s="461"/>
      <c r="R345" s="461"/>
      <c r="S345" s="461"/>
      <c r="T345" s="461"/>
      <c r="U345" s="461"/>
      <c r="V345" s="461"/>
      <c r="W345" s="461"/>
      <c r="X345" s="461"/>
      <c r="Y345" s="461"/>
      <c r="Z345" s="461"/>
    </row>
    <row r="346">
      <c r="A346" s="461"/>
      <c r="B346" s="1131"/>
      <c r="C346" s="461"/>
      <c r="D346" s="461"/>
      <c r="E346" s="461"/>
      <c r="F346" s="461"/>
      <c r="G346" s="461"/>
      <c r="H346" s="461"/>
      <c r="I346" s="461"/>
      <c r="J346" s="461"/>
      <c r="K346" s="461"/>
      <c r="L346" s="461"/>
      <c r="M346" s="461"/>
      <c r="N346" s="461"/>
      <c r="O346" s="461"/>
      <c r="P346" s="461"/>
      <c r="Q346" s="461"/>
      <c r="R346" s="461"/>
      <c r="S346" s="461"/>
      <c r="T346" s="461"/>
      <c r="U346" s="461"/>
      <c r="V346" s="461"/>
      <c r="W346" s="461"/>
      <c r="X346" s="461"/>
      <c r="Y346" s="461"/>
      <c r="Z346" s="461"/>
    </row>
    <row r="347">
      <c r="A347" s="461"/>
      <c r="B347" s="1131"/>
      <c r="C347" s="461"/>
      <c r="D347" s="461"/>
      <c r="E347" s="461"/>
      <c r="F347" s="461"/>
      <c r="G347" s="461"/>
      <c r="H347" s="461"/>
      <c r="I347" s="461"/>
      <c r="J347" s="461"/>
      <c r="K347" s="461"/>
      <c r="L347" s="461"/>
      <c r="M347" s="461"/>
      <c r="N347" s="461"/>
      <c r="O347" s="461"/>
      <c r="P347" s="461"/>
      <c r="Q347" s="461"/>
      <c r="R347" s="461"/>
      <c r="S347" s="461"/>
      <c r="T347" s="461"/>
      <c r="U347" s="461"/>
      <c r="V347" s="461"/>
      <c r="W347" s="461"/>
      <c r="X347" s="461"/>
      <c r="Y347" s="461"/>
      <c r="Z347" s="461"/>
    </row>
    <row r="348">
      <c r="A348" s="461"/>
      <c r="B348" s="1131"/>
      <c r="C348" s="461"/>
      <c r="D348" s="461"/>
      <c r="E348" s="461"/>
      <c r="F348" s="461"/>
      <c r="G348" s="461"/>
      <c r="H348" s="461"/>
      <c r="I348" s="461"/>
      <c r="J348" s="461"/>
      <c r="K348" s="461"/>
      <c r="L348" s="461"/>
      <c r="M348" s="461"/>
      <c r="N348" s="461"/>
      <c r="O348" s="461"/>
      <c r="P348" s="461"/>
      <c r="Q348" s="461"/>
      <c r="R348" s="461"/>
      <c r="S348" s="461"/>
      <c r="T348" s="461"/>
      <c r="U348" s="461"/>
      <c r="V348" s="461"/>
      <c r="W348" s="461"/>
      <c r="X348" s="461"/>
      <c r="Y348" s="461"/>
      <c r="Z348" s="461"/>
    </row>
    <row r="349">
      <c r="A349" s="461"/>
      <c r="B349" s="1131"/>
      <c r="C349" s="461"/>
      <c r="D349" s="461"/>
      <c r="E349" s="461"/>
      <c r="F349" s="461"/>
      <c r="G349" s="461"/>
      <c r="H349" s="461"/>
      <c r="I349" s="461"/>
      <c r="J349" s="461"/>
      <c r="K349" s="461"/>
      <c r="L349" s="461"/>
      <c r="M349" s="461"/>
      <c r="N349" s="461"/>
      <c r="O349" s="461"/>
      <c r="P349" s="461"/>
      <c r="Q349" s="461"/>
      <c r="R349" s="461"/>
      <c r="S349" s="461"/>
      <c r="T349" s="461"/>
      <c r="U349" s="461"/>
      <c r="V349" s="461"/>
      <c r="W349" s="461"/>
      <c r="X349" s="461"/>
      <c r="Y349" s="461"/>
      <c r="Z349" s="461"/>
    </row>
    <row r="350">
      <c r="A350" s="461"/>
      <c r="B350" s="1131"/>
      <c r="C350" s="461"/>
      <c r="D350" s="461"/>
      <c r="E350" s="461"/>
      <c r="F350" s="461"/>
      <c r="G350" s="461"/>
      <c r="H350" s="461"/>
      <c r="I350" s="461"/>
      <c r="J350" s="461"/>
      <c r="K350" s="461"/>
      <c r="L350" s="461"/>
      <c r="M350" s="461"/>
      <c r="N350" s="461"/>
      <c r="O350" s="461"/>
      <c r="P350" s="461"/>
      <c r="Q350" s="461"/>
      <c r="R350" s="461"/>
      <c r="S350" s="461"/>
      <c r="T350" s="461"/>
      <c r="U350" s="461"/>
      <c r="V350" s="461"/>
      <c r="W350" s="461"/>
      <c r="X350" s="461"/>
      <c r="Y350" s="461"/>
      <c r="Z350" s="461"/>
    </row>
    <row r="351">
      <c r="A351" s="461"/>
      <c r="B351" s="1131"/>
      <c r="C351" s="461"/>
      <c r="D351" s="461"/>
      <c r="E351" s="461"/>
      <c r="F351" s="461"/>
      <c r="G351" s="461"/>
      <c r="H351" s="461"/>
      <c r="I351" s="461"/>
      <c r="J351" s="461"/>
      <c r="K351" s="461"/>
      <c r="L351" s="461"/>
      <c r="M351" s="461"/>
      <c r="N351" s="461"/>
      <c r="O351" s="461"/>
      <c r="P351" s="461"/>
      <c r="Q351" s="461"/>
      <c r="R351" s="461"/>
      <c r="S351" s="461"/>
      <c r="T351" s="461"/>
      <c r="U351" s="461"/>
      <c r="V351" s="461"/>
      <c r="W351" s="461"/>
      <c r="X351" s="461"/>
      <c r="Y351" s="461"/>
      <c r="Z351" s="461"/>
    </row>
    <row r="352">
      <c r="A352" s="461"/>
      <c r="B352" s="1131"/>
      <c r="C352" s="461"/>
      <c r="D352" s="461"/>
      <c r="E352" s="461"/>
      <c r="F352" s="461"/>
      <c r="G352" s="461"/>
      <c r="H352" s="461"/>
      <c r="I352" s="461"/>
      <c r="J352" s="461"/>
      <c r="K352" s="461"/>
      <c r="L352" s="461"/>
      <c r="M352" s="461"/>
      <c r="N352" s="461"/>
      <c r="O352" s="461"/>
      <c r="P352" s="461"/>
      <c r="Q352" s="461"/>
      <c r="R352" s="461"/>
      <c r="S352" s="461"/>
      <c r="T352" s="461"/>
      <c r="U352" s="461"/>
      <c r="V352" s="461"/>
      <c r="W352" s="461"/>
      <c r="X352" s="461"/>
      <c r="Y352" s="461"/>
      <c r="Z352" s="461"/>
    </row>
    <row r="353">
      <c r="A353" s="461"/>
      <c r="B353" s="1131"/>
      <c r="C353" s="461"/>
      <c r="D353" s="461"/>
      <c r="E353" s="461"/>
      <c r="F353" s="461"/>
      <c r="G353" s="461"/>
      <c r="H353" s="461"/>
      <c r="I353" s="461"/>
      <c r="J353" s="461"/>
      <c r="K353" s="461"/>
      <c r="L353" s="461"/>
      <c r="M353" s="461"/>
      <c r="N353" s="461"/>
      <c r="O353" s="461"/>
      <c r="P353" s="461"/>
      <c r="Q353" s="461"/>
      <c r="R353" s="461"/>
      <c r="S353" s="461"/>
      <c r="T353" s="461"/>
      <c r="U353" s="461"/>
      <c r="V353" s="461"/>
      <c r="W353" s="461"/>
      <c r="X353" s="461"/>
      <c r="Y353" s="461"/>
      <c r="Z353" s="461"/>
    </row>
    <row r="354">
      <c r="A354" s="461"/>
      <c r="B354" s="1131"/>
      <c r="C354" s="461"/>
      <c r="D354" s="461"/>
      <c r="E354" s="461"/>
      <c r="F354" s="461"/>
      <c r="G354" s="461"/>
      <c r="H354" s="461"/>
      <c r="I354" s="461"/>
      <c r="J354" s="461"/>
      <c r="K354" s="461"/>
      <c r="L354" s="461"/>
      <c r="M354" s="461"/>
      <c r="N354" s="461"/>
      <c r="O354" s="461"/>
      <c r="P354" s="461"/>
      <c r="Q354" s="461"/>
      <c r="R354" s="461"/>
      <c r="S354" s="461"/>
      <c r="T354" s="461"/>
      <c r="U354" s="461"/>
      <c r="V354" s="461"/>
      <c r="W354" s="461"/>
      <c r="X354" s="461"/>
      <c r="Y354" s="461"/>
      <c r="Z354" s="461"/>
    </row>
    <row r="355">
      <c r="A355" s="461"/>
      <c r="B355" s="1131"/>
      <c r="C355" s="461"/>
      <c r="D355" s="461"/>
      <c r="E355" s="461"/>
      <c r="F355" s="461"/>
      <c r="G355" s="461"/>
      <c r="H355" s="461"/>
      <c r="I355" s="461"/>
      <c r="J355" s="461"/>
      <c r="K355" s="461"/>
      <c r="L355" s="461"/>
      <c r="M355" s="461"/>
      <c r="N355" s="461"/>
      <c r="O355" s="461"/>
      <c r="P355" s="461"/>
      <c r="Q355" s="461"/>
      <c r="R355" s="461"/>
      <c r="S355" s="461"/>
      <c r="T355" s="461"/>
      <c r="U355" s="461"/>
      <c r="V355" s="461"/>
      <c r="W355" s="461"/>
      <c r="X355" s="461"/>
      <c r="Y355" s="461"/>
      <c r="Z355" s="461"/>
    </row>
    <row r="356">
      <c r="A356" s="461"/>
      <c r="B356" s="1131"/>
      <c r="C356" s="461"/>
      <c r="D356" s="461"/>
      <c r="E356" s="461"/>
      <c r="F356" s="461"/>
      <c r="G356" s="461"/>
      <c r="H356" s="461"/>
      <c r="I356" s="461"/>
      <c r="J356" s="461"/>
      <c r="K356" s="461"/>
      <c r="L356" s="461"/>
      <c r="M356" s="461"/>
      <c r="N356" s="461"/>
      <c r="O356" s="461"/>
      <c r="P356" s="461"/>
      <c r="Q356" s="461"/>
      <c r="R356" s="461"/>
      <c r="S356" s="461"/>
      <c r="T356" s="461"/>
      <c r="U356" s="461"/>
      <c r="V356" s="461"/>
      <c r="W356" s="461"/>
      <c r="X356" s="461"/>
      <c r="Y356" s="461"/>
      <c r="Z356" s="461"/>
    </row>
    <row r="357">
      <c r="A357" s="461"/>
      <c r="B357" s="1131"/>
      <c r="C357" s="461"/>
      <c r="D357" s="461"/>
      <c r="E357" s="461"/>
      <c r="F357" s="461"/>
      <c r="G357" s="461"/>
      <c r="H357" s="461"/>
      <c r="I357" s="461"/>
      <c r="J357" s="461"/>
      <c r="K357" s="461"/>
      <c r="L357" s="461"/>
      <c r="M357" s="461"/>
      <c r="N357" s="461"/>
      <c r="O357" s="461"/>
      <c r="P357" s="461"/>
      <c r="Q357" s="461"/>
      <c r="R357" s="461"/>
      <c r="S357" s="461"/>
      <c r="T357" s="461"/>
      <c r="U357" s="461"/>
      <c r="V357" s="461"/>
      <c r="W357" s="461"/>
      <c r="X357" s="461"/>
      <c r="Y357" s="461"/>
      <c r="Z357" s="461"/>
    </row>
    <row r="358">
      <c r="A358" s="461"/>
      <c r="B358" s="1131"/>
      <c r="C358" s="461"/>
      <c r="D358" s="461"/>
      <c r="E358" s="461"/>
      <c r="F358" s="461"/>
      <c r="G358" s="461"/>
      <c r="H358" s="461"/>
      <c r="I358" s="461"/>
      <c r="J358" s="461"/>
      <c r="K358" s="461"/>
      <c r="L358" s="461"/>
      <c r="M358" s="461"/>
      <c r="N358" s="461"/>
      <c r="O358" s="461"/>
      <c r="P358" s="461"/>
      <c r="Q358" s="461"/>
      <c r="R358" s="461"/>
      <c r="S358" s="461"/>
      <c r="T358" s="461"/>
      <c r="U358" s="461"/>
      <c r="V358" s="461"/>
      <c r="W358" s="461"/>
      <c r="X358" s="461"/>
      <c r="Y358" s="461"/>
      <c r="Z358" s="461"/>
    </row>
    <row r="359">
      <c r="A359" s="461"/>
      <c r="B359" s="1131"/>
      <c r="C359" s="461"/>
      <c r="D359" s="461"/>
      <c r="E359" s="461"/>
      <c r="F359" s="461"/>
      <c r="G359" s="461"/>
      <c r="H359" s="461"/>
      <c r="I359" s="461"/>
      <c r="J359" s="461"/>
      <c r="K359" s="461"/>
      <c r="L359" s="461"/>
      <c r="M359" s="461"/>
      <c r="N359" s="461"/>
      <c r="O359" s="461"/>
      <c r="P359" s="461"/>
      <c r="Q359" s="461"/>
      <c r="R359" s="461"/>
      <c r="S359" s="461"/>
      <c r="T359" s="461"/>
      <c r="U359" s="461"/>
      <c r="V359" s="461"/>
      <c r="W359" s="461"/>
      <c r="X359" s="461"/>
      <c r="Y359" s="461"/>
      <c r="Z359" s="461"/>
    </row>
    <row r="360">
      <c r="A360" s="461"/>
      <c r="B360" s="1131"/>
      <c r="C360" s="461"/>
      <c r="D360" s="461"/>
      <c r="E360" s="461"/>
      <c r="F360" s="461"/>
      <c r="G360" s="461"/>
      <c r="H360" s="461"/>
      <c r="I360" s="461"/>
      <c r="J360" s="461"/>
      <c r="K360" s="461"/>
      <c r="L360" s="461"/>
      <c r="M360" s="461"/>
      <c r="N360" s="461"/>
      <c r="O360" s="461"/>
      <c r="P360" s="461"/>
      <c r="Q360" s="461"/>
      <c r="R360" s="461"/>
      <c r="S360" s="461"/>
      <c r="T360" s="461"/>
      <c r="U360" s="461"/>
      <c r="V360" s="461"/>
      <c r="W360" s="461"/>
      <c r="X360" s="461"/>
      <c r="Y360" s="461"/>
      <c r="Z360" s="461"/>
    </row>
    <row r="361">
      <c r="A361" s="461"/>
      <c r="B361" s="1131"/>
      <c r="C361" s="461"/>
      <c r="D361" s="461"/>
      <c r="E361" s="461"/>
      <c r="F361" s="461"/>
      <c r="G361" s="461"/>
      <c r="H361" s="461"/>
      <c r="I361" s="461"/>
      <c r="J361" s="461"/>
      <c r="K361" s="461"/>
      <c r="L361" s="461"/>
      <c r="M361" s="461"/>
      <c r="N361" s="461"/>
      <c r="O361" s="461"/>
      <c r="P361" s="461"/>
      <c r="Q361" s="461"/>
      <c r="R361" s="461"/>
      <c r="S361" s="461"/>
      <c r="T361" s="461"/>
      <c r="U361" s="461"/>
      <c r="V361" s="461"/>
      <c r="W361" s="461"/>
      <c r="X361" s="461"/>
      <c r="Y361" s="461"/>
      <c r="Z361" s="461"/>
    </row>
    <row r="362">
      <c r="A362" s="461"/>
      <c r="B362" s="1131"/>
      <c r="C362" s="461"/>
      <c r="D362" s="461"/>
      <c r="E362" s="461"/>
      <c r="F362" s="461"/>
      <c r="G362" s="461"/>
      <c r="H362" s="461"/>
      <c r="I362" s="461"/>
      <c r="J362" s="461"/>
      <c r="K362" s="461"/>
      <c r="L362" s="461"/>
      <c r="M362" s="461"/>
      <c r="N362" s="461"/>
      <c r="O362" s="461"/>
      <c r="P362" s="461"/>
      <c r="Q362" s="461"/>
      <c r="R362" s="461"/>
      <c r="S362" s="461"/>
      <c r="T362" s="461"/>
      <c r="U362" s="461"/>
      <c r="V362" s="461"/>
      <c r="W362" s="461"/>
      <c r="X362" s="461"/>
      <c r="Y362" s="461"/>
      <c r="Z362" s="461"/>
    </row>
    <row r="363">
      <c r="A363" s="461"/>
      <c r="B363" s="1131"/>
      <c r="C363" s="461"/>
      <c r="D363" s="461"/>
      <c r="E363" s="461"/>
      <c r="F363" s="461"/>
      <c r="G363" s="461"/>
      <c r="H363" s="461"/>
      <c r="I363" s="461"/>
      <c r="J363" s="461"/>
      <c r="K363" s="461"/>
      <c r="L363" s="461"/>
      <c r="M363" s="461"/>
      <c r="N363" s="461"/>
      <c r="O363" s="461"/>
      <c r="P363" s="461"/>
      <c r="Q363" s="461"/>
      <c r="R363" s="461"/>
      <c r="S363" s="461"/>
      <c r="T363" s="461"/>
      <c r="U363" s="461"/>
      <c r="V363" s="461"/>
      <c r="W363" s="461"/>
      <c r="X363" s="461"/>
      <c r="Y363" s="461"/>
      <c r="Z363" s="461"/>
    </row>
    <row r="364">
      <c r="A364" s="461"/>
      <c r="B364" s="1131"/>
      <c r="C364" s="461"/>
      <c r="D364" s="461"/>
      <c r="E364" s="461"/>
      <c r="F364" s="461"/>
      <c r="G364" s="461"/>
      <c r="H364" s="461"/>
      <c r="I364" s="461"/>
      <c r="J364" s="461"/>
      <c r="K364" s="461"/>
      <c r="L364" s="461"/>
      <c r="M364" s="461"/>
      <c r="N364" s="461"/>
      <c r="O364" s="461"/>
      <c r="P364" s="461"/>
      <c r="Q364" s="461"/>
      <c r="R364" s="461"/>
      <c r="S364" s="461"/>
      <c r="T364" s="461"/>
      <c r="U364" s="461"/>
      <c r="V364" s="461"/>
      <c r="W364" s="461"/>
      <c r="X364" s="461"/>
      <c r="Y364" s="461"/>
      <c r="Z364" s="461"/>
    </row>
    <row r="365">
      <c r="A365" s="461"/>
      <c r="B365" s="1131"/>
      <c r="C365" s="461"/>
      <c r="D365" s="461"/>
      <c r="E365" s="461"/>
      <c r="F365" s="461"/>
      <c r="G365" s="461"/>
      <c r="H365" s="461"/>
      <c r="I365" s="461"/>
      <c r="J365" s="461"/>
      <c r="K365" s="461"/>
      <c r="L365" s="461"/>
      <c r="M365" s="461"/>
      <c r="N365" s="461"/>
      <c r="O365" s="461"/>
      <c r="P365" s="461"/>
      <c r="Q365" s="461"/>
      <c r="R365" s="461"/>
      <c r="S365" s="461"/>
      <c r="T365" s="461"/>
      <c r="U365" s="461"/>
      <c r="V365" s="461"/>
      <c r="W365" s="461"/>
      <c r="X365" s="461"/>
      <c r="Y365" s="461"/>
      <c r="Z365" s="461"/>
    </row>
    <row r="366">
      <c r="A366" s="461"/>
      <c r="B366" s="1131"/>
      <c r="C366" s="461"/>
      <c r="D366" s="461"/>
      <c r="E366" s="461"/>
      <c r="F366" s="461"/>
      <c r="G366" s="461"/>
      <c r="H366" s="461"/>
      <c r="I366" s="461"/>
      <c r="J366" s="461"/>
      <c r="K366" s="461"/>
      <c r="L366" s="461"/>
      <c r="M366" s="461"/>
      <c r="N366" s="461"/>
      <c r="O366" s="461"/>
      <c r="P366" s="461"/>
      <c r="Q366" s="461"/>
      <c r="R366" s="461"/>
      <c r="S366" s="461"/>
      <c r="T366" s="461"/>
      <c r="U366" s="461"/>
      <c r="V366" s="461"/>
      <c r="W366" s="461"/>
      <c r="X366" s="461"/>
      <c r="Y366" s="461"/>
      <c r="Z366" s="461"/>
    </row>
    <row r="367">
      <c r="A367" s="461"/>
      <c r="B367" s="1131"/>
      <c r="C367" s="461"/>
      <c r="D367" s="461"/>
      <c r="E367" s="461"/>
      <c r="F367" s="461"/>
      <c r="G367" s="461"/>
      <c r="H367" s="461"/>
      <c r="I367" s="461"/>
      <c r="J367" s="461"/>
      <c r="K367" s="461"/>
      <c r="L367" s="461"/>
      <c r="M367" s="461"/>
      <c r="N367" s="461"/>
      <c r="O367" s="461"/>
      <c r="P367" s="461"/>
      <c r="Q367" s="461"/>
      <c r="R367" s="461"/>
      <c r="S367" s="461"/>
      <c r="T367" s="461"/>
      <c r="U367" s="461"/>
      <c r="V367" s="461"/>
      <c r="W367" s="461"/>
      <c r="X367" s="461"/>
      <c r="Y367" s="461"/>
      <c r="Z367" s="461"/>
    </row>
    <row r="368">
      <c r="A368" s="461"/>
      <c r="B368" s="1131"/>
      <c r="C368" s="461"/>
      <c r="D368" s="461"/>
      <c r="E368" s="461"/>
      <c r="F368" s="461"/>
      <c r="G368" s="461"/>
      <c r="H368" s="461"/>
      <c r="I368" s="461"/>
      <c r="J368" s="461"/>
      <c r="K368" s="461"/>
      <c r="L368" s="461"/>
      <c r="M368" s="461"/>
      <c r="N368" s="461"/>
      <c r="O368" s="461"/>
      <c r="P368" s="461"/>
      <c r="Q368" s="461"/>
      <c r="R368" s="461"/>
      <c r="S368" s="461"/>
      <c r="T368" s="461"/>
      <c r="U368" s="461"/>
      <c r="V368" s="461"/>
      <c r="W368" s="461"/>
      <c r="X368" s="461"/>
      <c r="Y368" s="461"/>
      <c r="Z368" s="461"/>
    </row>
    <row r="369">
      <c r="A369" s="461"/>
      <c r="B369" s="1131"/>
      <c r="C369" s="461"/>
      <c r="D369" s="461"/>
      <c r="E369" s="461"/>
      <c r="F369" s="461"/>
      <c r="G369" s="461"/>
      <c r="H369" s="461"/>
      <c r="I369" s="461"/>
      <c r="J369" s="461"/>
      <c r="K369" s="461"/>
      <c r="L369" s="461"/>
      <c r="M369" s="461"/>
      <c r="N369" s="461"/>
      <c r="O369" s="461"/>
      <c r="P369" s="461"/>
      <c r="Q369" s="461"/>
      <c r="R369" s="461"/>
      <c r="S369" s="461"/>
      <c r="T369" s="461"/>
      <c r="U369" s="461"/>
      <c r="V369" s="461"/>
      <c r="W369" s="461"/>
      <c r="X369" s="461"/>
      <c r="Y369" s="461"/>
      <c r="Z369" s="461"/>
    </row>
    <row r="370">
      <c r="A370" s="461"/>
      <c r="B370" s="1131"/>
      <c r="C370" s="461"/>
      <c r="D370" s="461"/>
      <c r="E370" s="461"/>
      <c r="F370" s="461"/>
      <c r="G370" s="461"/>
      <c r="H370" s="461"/>
      <c r="I370" s="461"/>
      <c r="J370" s="461"/>
      <c r="K370" s="461"/>
      <c r="L370" s="461"/>
      <c r="M370" s="461"/>
      <c r="N370" s="461"/>
      <c r="O370" s="461"/>
      <c r="P370" s="461"/>
      <c r="Q370" s="461"/>
      <c r="R370" s="461"/>
      <c r="S370" s="461"/>
      <c r="T370" s="461"/>
      <c r="U370" s="461"/>
      <c r="V370" s="461"/>
      <c r="W370" s="461"/>
      <c r="X370" s="461"/>
      <c r="Y370" s="461"/>
      <c r="Z370" s="461"/>
    </row>
    <row r="371">
      <c r="A371" s="461"/>
      <c r="B371" s="1131"/>
      <c r="C371" s="461"/>
      <c r="D371" s="461"/>
      <c r="E371" s="461"/>
      <c r="F371" s="461"/>
      <c r="G371" s="461"/>
      <c r="H371" s="461"/>
      <c r="I371" s="461"/>
      <c r="J371" s="461"/>
      <c r="K371" s="461"/>
      <c r="L371" s="461"/>
      <c r="M371" s="461"/>
      <c r="N371" s="461"/>
      <c r="O371" s="461"/>
      <c r="P371" s="461"/>
      <c r="Q371" s="461"/>
      <c r="R371" s="461"/>
      <c r="S371" s="461"/>
      <c r="T371" s="461"/>
      <c r="U371" s="461"/>
      <c r="V371" s="461"/>
      <c r="W371" s="461"/>
      <c r="X371" s="461"/>
      <c r="Y371" s="461"/>
      <c r="Z371" s="461"/>
    </row>
    <row r="372">
      <c r="A372" s="461"/>
      <c r="B372" s="1131"/>
      <c r="C372" s="461"/>
      <c r="D372" s="461"/>
      <c r="E372" s="461"/>
      <c r="F372" s="461"/>
      <c r="G372" s="461"/>
      <c r="H372" s="461"/>
      <c r="I372" s="461"/>
      <c r="J372" s="461"/>
      <c r="K372" s="461"/>
      <c r="L372" s="461"/>
      <c r="M372" s="461"/>
      <c r="N372" s="461"/>
      <c r="O372" s="461"/>
      <c r="P372" s="461"/>
      <c r="Q372" s="461"/>
      <c r="R372" s="461"/>
      <c r="S372" s="461"/>
      <c r="T372" s="461"/>
      <c r="U372" s="461"/>
      <c r="V372" s="461"/>
      <c r="W372" s="461"/>
      <c r="X372" s="461"/>
      <c r="Y372" s="461"/>
      <c r="Z372" s="461"/>
    </row>
    <row r="373">
      <c r="A373" s="461"/>
      <c r="B373" s="1131"/>
      <c r="C373" s="461"/>
      <c r="D373" s="461"/>
      <c r="E373" s="461"/>
      <c r="F373" s="461"/>
      <c r="G373" s="461"/>
      <c r="H373" s="461"/>
      <c r="I373" s="461"/>
      <c r="J373" s="461"/>
      <c r="K373" s="461"/>
      <c r="L373" s="461"/>
      <c r="M373" s="461"/>
      <c r="N373" s="461"/>
      <c r="O373" s="461"/>
      <c r="P373" s="461"/>
      <c r="Q373" s="461"/>
      <c r="R373" s="461"/>
      <c r="S373" s="461"/>
      <c r="T373" s="461"/>
      <c r="U373" s="461"/>
      <c r="V373" s="461"/>
      <c r="W373" s="461"/>
      <c r="X373" s="461"/>
      <c r="Y373" s="461"/>
      <c r="Z373" s="461"/>
    </row>
    <row r="374">
      <c r="A374" s="461"/>
      <c r="B374" s="1131"/>
      <c r="C374" s="461"/>
      <c r="D374" s="461"/>
      <c r="E374" s="461"/>
      <c r="F374" s="461"/>
      <c r="G374" s="461"/>
      <c r="H374" s="461"/>
      <c r="I374" s="461"/>
      <c r="J374" s="461"/>
      <c r="K374" s="461"/>
      <c r="L374" s="461"/>
      <c r="M374" s="461"/>
      <c r="N374" s="461"/>
      <c r="O374" s="461"/>
      <c r="P374" s="461"/>
      <c r="Q374" s="461"/>
      <c r="R374" s="461"/>
      <c r="S374" s="461"/>
      <c r="T374" s="461"/>
      <c r="U374" s="461"/>
      <c r="V374" s="461"/>
      <c r="W374" s="461"/>
      <c r="X374" s="461"/>
      <c r="Y374" s="461"/>
      <c r="Z374" s="461"/>
    </row>
    <row r="375">
      <c r="A375" s="461"/>
      <c r="B375" s="1131"/>
      <c r="C375" s="461"/>
      <c r="D375" s="461"/>
      <c r="E375" s="461"/>
      <c r="F375" s="461"/>
      <c r="G375" s="461"/>
      <c r="H375" s="461"/>
      <c r="I375" s="461"/>
      <c r="J375" s="461"/>
      <c r="K375" s="461"/>
      <c r="L375" s="461"/>
      <c r="M375" s="461"/>
      <c r="N375" s="461"/>
      <c r="O375" s="461"/>
      <c r="P375" s="461"/>
      <c r="Q375" s="461"/>
      <c r="R375" s="461"/>
      <c r="S375" s="461"/>
      <c r="T375" s="461"/>
      <c r="U375" s="461"/>
      <c r="V375" s="461"/>
      <c r="W375" s="461"/>
      <c r="X375" s="461"/>
      <c r="Y375" s="461"/>
      <c r="Z375" s="461"/>
    </row>
    <row r="376">
      <c r="A376" s="461"/>
      <c r="B376" s="1131"/>
      <c r="C376" s="461"/>
      <c r="D376" s="461"/>
      <c r="E376" s="461"/>
      <c r="F376" s="461"/>
      <c r="G376" s="461"/>
      <c r="H376" s="461"/>
      <c r="I376" s="461"/>
      <c r="J376" s="461"/>
      <c r="K376" s="461"/>
      <c r="L376" s="461"/>
      <c r="M376" s="461"/>
      <c r="N376" s="461"/>
      <c r="O376" s="461"/>
      <c r="P376" s="461"/>
      <c r="Q376" s="461"/>
      <c r="R376" s="461"/>
      <c r="S376" s="461"/>
      <c r="T376" s="461"/>
      <c r="U376" s="461"/>
      <c r="V376" s="461"/>
      <c r="W376" s="461"/>
      <c r="X376" s="461"/>
      <c r="Y376" s="461"/>
      <c r="Z376" s="461"/>
    </row>
    <row r="377">
      <c r="A377" s="461"/>
      <c r="B377" s="1131"/>
      <c r="C377" s="461"/>
      <c r="D377" s="461"/>
      <c r="E377" s="461"/>
      <c r="F377" s="461"/>
      <c r="G377" s="461"/>
      <c r="H377" s="461"/>
      <c r="I377" s="461"/>
      <c r="J377" s="461"/>
      <c r="K377" s="461"/>
      <c r="L377" s="461"/>
      <c r="M377" s="461"/>
      <c r="N377" s="461"/>
      <c r="O377" s="461"/>
      <c r="P377" s="461"/>
      <c r="Q377" s="461"/>
      <c r="R377" s="461"/>
      <c r="S377" s="461"/>
      <c r="T377" s="461"/>
      <c r="U377" s="461"/>
      <c r="V377" s="461"/>
      <c r="W377" s="461"/>
      <c r="X377" s="461"/>
      <c r="Y377" s="461"/>
      <c r="Z377" s="461"/>
    </row>
    <row r="378">
      <c r="A378" s="461"/>
      <c r="B378" s="1131"/>
      <c r="C378" s="461"/>
      <c r="D378" s="461"/>
      <c r="E378" s="461"/>
      <c r="F378" s="461"/>
      <c r="G378" s="461"/>
      <c r="H378" s="461"/>
      <c r="I378" s="461"/>
      <c r="J378" s="461"/>
      <c r="K378" s="461"/>
      <c r="L378" s="461"/>
      <c r="M378" s="461"/>
      <c r="N378" s="461"/>
      <c r="O378" s="461"/>
      <c r="P378" s="461"/>
      <c r="Q378" s="461"/>
      <c r="R378" s="461"/>
      <c r="S378" s="461"/>
      <c r="T378" s="461"/>
      <c r="U378" s="461"/>
      <c r="V378" s="461"/>
      <c r="W378" s="461"/>
      <c r="X378" s="461"/>
      <c r="Y378" s="461"/>
      <c r="Z378" s="461"/>
    </row>
    <row r="379">
      <c r="A379" s="461"/>
      <c r="B379" s="1131"/>
      <c r="C379" s="461"/>
      <c r="D379" s="461"/>
      <c r="E379" s="461"/>
      <c r="F379" s="461"/>
      <c r="G379" s="461"/>
      <c r="H379" s="461"/>
      <c r="I379" s="461"/>
      <c r="J379" s="461"/>
      <c r="K379" s="461"/>
      <c r="L379" s="461"/>
      <c r="M379" s="461"/>
      <c r="N379" s="461"/>
      <c r="O379" s="461"/>
      <c r="P379" s="461"/>
      <c r="Q379" s="461"/>
      <c r="R379" s="461"/>
      <c r="S379" s="461"/>
      <c r="T379" s="461"/>
      <c r="U379" s="461"/>
      <c r="V379" s="461"/>
      <c r="W379" s="461"/>
      <c r="X379" s="461"/>
      <c r="Y379" s="461"/>
      <c r="Z379" s="461"/>
    </row>
    <row r="380">
      <c r="A380" s="461"/>
      <c r="B380" s="1131"/>
      <c r="C380" s="461"/>
      <c r="D380" s="461"/>
      <c r="E380" s="461"/>
      <c r="F380" s="461"/>
      <c r="G380" s="461"/>
      <c r="H380" s="461"/>
      <c r="I380" s="461"/>
      <c r="J380" s="461"/>
      <c r="K380" s="461"/>
      <c r="L380" s="461"/>
      <c r="M380" s="461"/>
      <c r="N380" s="461"/>
      <c r="O380" s="461"/>
      <c r="P380" s="461"/>
      <c r="Q380" s="461"/>
      <c r="R380" s="461"/>
      <c r="S380" s="461"/>
      <c r="T380" s="461"/>
      <c r="U380" s="461"/>
      <c r="V380" s="461"/>
      <c r="W380" s="461"/>
      <c r="X380" s="461"/>
      <c r="Y380" s="461"/>
      <c r="Z380" s="461"/>
    </row>
    <row r="381">
      <c r="A381" s="461"/>
      <c r="B381" s="1131"/>
      <c r="C381" s="461"/>
      <c r="D381" s="461"/>
      <c r="E381" s="461"/>
      <c r="F381" s="461"/>
      <c r="G381" s="461"/>
      <c r="H381" s="461"/>
      <c r="I381" s="461"/>
      <c r="J381" s="461"/>
      <c r="K381" s="461"/>
      <c r="L381" s="461"/>
      <c r="M381" s="461"/>
      <c r="N381" s="461"/>
      <c r="O381" s="461"/>
      <c r="P381" s="461"/>
      <c r="Q381" s="461"/>
      <c r="R381" s="461"/>
      <c r="S381" s="461"/>
      <c r="T381" s="461"/>
      <c r="U381" s="461"/>
      <c r="V381" s="461"/>
      <c r="W381" s="461"/>
      <c r="X381" s="461"/>
      <c r="Y381" s="461"/>
      <c r="Z381" s="461"/>
    </row>
    <row r="382">
      <c r="A382" s="461"/>
      <c r="B382" s="1131"/>
      <c r="C382" s="461"/>
      <c r="D382" s="461"/>
      <c r="E382" s="461"/>
      <c r="F382" s="461"/>
      <c r="G382" s="461"/>
      <c r="H382" s="461"/>
      <c r="I382" s="461"/>
      <c r="J382" s="461"/>
      <c r="K382" s="461"/>
      <c r="L382" s="461"/>
      <c r="M382" s="461"/>
      <c r="N382" s="461"/>
      <c r="O382" s="461"/>
      <c r="P382" s="461"/>
      <c r="Q382" s="461"/>
      <c r="R382" s="461"/>
      <c r="S382" s="461"/>
      <c r="T382" s="461"/>
      <c r="U382" s="461"/>
      <c r="V382" s="461"/>
      <c r="W382" s="461"/>
      <c r="X382" s="461"/>
      <c r="Y382" s="461"/>
      <c r="Z382" s="461"/>
    </row>
    <row r="383">
      <c r="A383" s="461"/>
      <c r="B383" s="1131"/>
      <c r="C383" s="461"/>
      <c r="D383" s="461"/>
      <c r="E383" s="461"/>
      <c r="F383" s="461"/>
      <c r="G383" s="461"/>
      <c r="H383" s="461"/>
      <c r="I383" s="461"/>
      <c r="J383" s="461"/>
      <c r="K383" s="461"/>
      <c r="L383" s="461"/>
      <c r="M383" s="461"/>
      <c r="N383" s="461"/>
      <c r="O383" s="461"/>
      <c r="P383" s="461"/>
      <c r="Q383" s="461"/>
      <c r="R383" s="461"/>
      <c r="S383" s="461"/>
      <c r="T383" s="461"/>
      <c r="U383" s="461"/>
      <c r="V383" s="461"/>
      <c r="W383" s="461"/>
      <c r="X383" s="461"/>
      <c r="Y383" s="461"/>
      <c r="Z383" s="461"/>
    </row>
    <row r="384">
      <c r="A384" s="461"/>
      <c r="B384" s="1131"/>
      <c r="C384" s="461"/>
      <c r="D384" s="461"/>
      <c r="E384" s="461"/>
      <c r="F384" s="461"/>
      <c r="G384" s="461"/>
      <c r="H384" s="461"/>
      <c r="I384" s="461"/>
      <c r="J384" s="461"/>
      <c r="K384" s="461"/>
      <c r="L384" s="461"/>
      <c r="M384" s="461"/>
      <c r="N384" s="461"/>
      <c r="O384" s="461"/>
      <c r="P384" s="461"/>
      <c r="Q384" s="461"/>
      <c r="R384" s="461"/>
      <c r="S384" s="461"/>
      <c r="T384" s="461"/>
      <c r="U384" s="461"/>
      <c r="V384" s="461"/>
      <c r="W384" s="461"/>
      <c r="X384" s="461"/>
      <c r="Y384" s="461"/>
      <c r="Z384" s="461"/>
    </row>
    <row r="385">
      <c r="A385" s="461"/>
      <c r="B385" s="1131"/>
      <c r="C385" s="461"/>
      <c r="D385" s="461"/>
      <c r="E385" s="461"/>
      <c r="F385" s="461"/>
      <c r="G385" s="461"/>
      <c r="H385" s="461"/>
      <c r="I385" s="461"/>
      <c r="J385" s="461"/>
      <c r="K385" s="461"/>
      <c r="L385" s="461"/>
      <c r="M385" s="461"/>
      <c r="N385" s="461"/>
      <c r="O385" s="461"/>
      <c r="P385" s="461"/>
      <c r="Q385" s="461"/>
      <c r="R385" s="461"/>
      <c r="S385" s="461"/>
      <c r="T385" s="461"/>
      <c r="U385" s="461"/>
      <c r="V385" s="461"/>
      <c r="W385" s="461"/>
      <c r="X385" s="461"/>
      <c r="Y385" s="461"/>
      <c r="Z385" s="461"/>
    </row>
    <row r="386">
      <c r="A386" s="461"/>
      <c r="B386" s="1131"/>
      <c r="C386" s="461"/>
      <c r="D386" s="461"/>
      <c r="E386" s="461"/>
      <c r="F386" s="461"/>
      <c r="G386" s="461"/>
      <c r="H386" s="461"/>
      <c r="I386" s="461"/>
      <c r="J386" s="461"/>
      <c r="K386" s="461"/>
      <c r="L386" s="461"/>
      <c r="M386" s="461"/>
      <c r="N386" s="461"/>
      <c r="O386" s="461"/>
      <c r="P386" s="461"/>
      <c r="Q386" s="461"/>
      <c r="R386" s="461"/>
      <c r="S386" s="461"/>
      <c r="T386" s="461"/>
      <c r="U386" s="461"/>
      <c r="V386" s="461"/>
      <c r="W386" s="461"/>
      <c r="X386" s="461"/>
      <c r="Y386" s="461"/>
      <c r="Z386" s="461"/>
    </row>
    <row r="387">
      <c r="A387" s="461"/>
      <c r="B387" s="1131"/>
      <c r="C387" s="461"/>
      <c r="D387" s="461"/>
      <c r="E387" s="461"/>
      <c r="F387" s="461"/>
      <c r="G387" s="461"/>
      <c r="H387" s="461"/>
      <c r="I387" s="461"/>
      <c r="J387" s="461"/>
      <c r="K387" s="461"/>
      <c r="L387" s="461"/>
      <c r="M387" s="461"/>
      <c r="N387" s="461"/>
      <c r="O387" s="461"/>
      <c r="P387" s="461"/>
      <c r="Q387" s="461"/>
      <c r="R387" s="461"/>
      <c r="S387" s="461"/>
      <c r="T387" s="461"/>
      <c r="U387" s="461"/>
      <c r="V387" s="461"/>
      <c r="W387" s="461"/>
      <c r="X387" s="461"/>
      <c r="Y387" s="461"/>
      <c r="Z387" s="461"/>
    </row>
    <row r="388">
      <c r="A388" s="461"/>
      <c r="B388" s="1131"/>
      <c r="C388" s="461"/>
      <c r="D388" s="461"/>
      <c r="E388" s="461"/>
      <c r="F388" s="461"/>
      <c r="G388" s="461"/>
      <c r="H388" s="461"/>
      <c r="I388" s="461"/>
      <c r="J388" s="461"/>
      <c r="K388" s="461"/>
      <c r="L388" s="461"/>
      <c r="M388" s="461"/>
      <c r="N388" s="461"/>
      <c r="O388" s="461"/>
      <c r="P388" s="461"/>
      <c r="Q388" s="461"/>
      <c r="R388" s="461"/>
      <c r="S388" s="461"/>
      <c r="T388" s="461"/>
      <c r="U388" s="461"/>
      <c r="V388" s="461"/>
      <c r="W388" s="461"/>
      <c r="X388" s="461"/>
      <c r="Y388" s="461"/>
      <c r="Z388" s="461"/>
    </row>
    <row r="389">
      <c r="A389" s="461"/>
      <c r="B389" s="1131"/>
      <c r="C389" s="461"/>
      <c r="D389" s="461"/>
      <c r="E389" s="461"/>
      <c r="F389" s="461"/>
      <c r="G389" s="461"/>
      <c r="H389" s="461"/>
      <c r="I389" s="461"/>
      <c r="J389" s="461"/>
      <c r="K389" s="461"/>
      <c r="L389" s="461"/>
      <c r="M389" s="461"/>
      <c r="N389" s="461"/>
      <c r="O389" s="461"/>
      <c r="P389" s="461"/>
      <c r="Q389" s="461"/>
      <c r="R389" s="461"/>
      <c r="S389" s="461"/>
      <c r="T389" s="461"/>
      <c r="U389" s="461"/>
      <c r="V389" s="461"/>
      <c r="W389" s="461"/>
      <c r="X389" s="461"/>
      <c r="Y389" s="461"/>
      <c r="Z389" s="461"/>
    </row>
    <row r="390">
      <c r="A390" s="461"/>
      <c r="B390" s="1131"/>
      <c r="C390" s="461"/>
      <c r="D390" s="461"/>
      <c r="E390" s="461"/>
      <c r="F390" s="461"/>
      <c r="G390" s="461"/>
      <c r="H390" s="461"/>
      <c r="I390" s="461"/>
      <c r="J390" s="461"/>
      <c r="K390" s="461"/>
      <c r="L390" s="461"/>
      <c r="M390" s="461"/>
      <c r="N390" s="461"/>
      <c r="O390" s="461"/>
      <c r="P390" s="461"/>
      <c r="Q390" s="461"/>
      <c r="R390" s="461"/>
      <c r="S390" s="461"/>
      <c r="T390" s="461"/>
      <c r="U390" s="461"/>
      <c r="V390" s="461"/>
      <c r="W390" s="461"/>
      <c r="X390" s="461"/>
      <c r="Y390" s="461"/>
      <c r="Z390" s="461"/>
    </row>
    <row r="391">
      <c r="A391" s="461"/>
      <c r="B391" s="1131"/>
      <c r="C391" s="461"/>
      <c r="D391" s="461"/>
      <c r="E391" s="461"/>
      <c r="F391" s="461"/>
      <c r="G391" s="461"/>
      <c r="H391" s="461"/>
      <c r="I391" s="461"/>
      <c r="J391" s="461"/>
      <c r="K391" s="461"/>
      <c r="L391" s="461"/>
      <c r="M391" s="461"/>
      <c r="N391" s="461"/>
      <c r="O391" s="461"/>
      <c r="P391" s="461"/>
      <c r="Q391" s="461"/>
      <c r="R391" s="461"/>
      <c r="S391" s="461"/>
      <c r="T391" s="461"/>
      <c r="U391" s="461"/>
      <c r="V391" s="461"/>
      <c r="W391" s="461"/>
      <c r="X391" s="461"/>
      <c r="Y391" s="461"/>
      <c r="Z391" s="461"/>
    </row>
    <row r="392">
      <c r="A392" s="461"/>
      <c r="B392" s="1131"/>
      <c r="C392" s="461"/>
      <c r="D392" s="461"/>
      <c r="E392" s="461"/>
      <c r="F392" s="461"/>
      <c r="G392" s="461"/>
      <c r="H392" s="461"/>
      <c r="I392" s="461"/>
      <c r="J392" s="461"/>
      <c r="K392" s="461"/>
      <c r="L392" s="461"/>
      <c r="M392" s="461"/>
      <c r="N392" s="461"/>
      <c r="O392" s="461"/>
      <c r="P392" s="461"/>
      <c r="Q392" s="461"/>
      <c r="R392" s="461"/>
      <c r="S392" s="461"/>
      <c r="T392" s="461"/>
      <c r="U392" s="461"/>
      <c r="V392" s="461"/>
      <c r="W392" s="461"/>
      <c r="X392" s="461"/>
      <c r="Y392" s="461"/>
      <c r="Z392" s="461"/>
    </row>
    <row r="393">
      <c r="A393" s="461"/>
      <c r="B393" s="1131"/>
      <c r="C393" s="461"/>
      <c r="D393" s="461"/>
      <c r="E393" s="461"/>
      <c r="F393" s="461"/>
      <c r="G393" s="461"/>
      <c r="H393" s="461"/>
      <c r="I393" s="461"/>
      <c r="J393" s="461"/>
      <c r="K393" s="461"/>
      <c r="L393" s="461"/>
      <c r="M393" s="461"/>
      <c r="N393" s="461"/>
      <c r="O393" s="461"/>
      <c r="P393" s="461"/>
      <c r="Q393" s="461"/>
      <c r="R393" s="461"/>
      <c r="S393" s="461"/>
      <c r="T393" s="461"/>
      <c r="U393" s="461"/>
      <c r="V393" s="461"/>
      <c r="W393" s="461"/>
      <c r="X393" s="461"/>
      <c r="Y393" s="461"/>
      <c r="Z393" s="461"/>
    </row>
    <row r="394">
      <c r="A394" s="461"/>
      <c r="B394" s="1131"/>
      <c r="C394" s="461"/>
      <c r="D394" s="461"/>
      <c r="E394" s="461"/>
      <c r="F394" s="461"/>
      <c r="G394" s="461"/>
      <c r="H394" s="461"/>
      <c r="I394" s="461"/>
      <c r="J394" s="461"/>
      <c r="K394" s="461"/>
      <c r="L394" s="461"/>
      <c r="M394" s="461"/>
      <c r="N394" s="461"/>
      <c r="O394" s="461"/>
      <c r="P394" s="461"/>
      <c r="Q394" s="461"/>
      <c r="R394" s="461"/>
      <c r="S394" s="461"/>
      <c r="T394" s="461"/>
      <c r="U394" s="461"/>
      <c r="V394" s="461"/>
      <c r="W394" s="461"/>
      <c r="X394" s="461"/>
      <c r="Y394" s="461"/>
      <c r="Z394" s="461"/>
    </row>
    <row r="395">
      <c r="A395" s="461"/>
      <c r="B395" s="1131"/>
      <c r="C395" s="461"/>
      <c r="D395" s="461"/>
      <c r="E395" s="461"/>
      <c r="F395" s="461"/>
      <c r="G395" s="461"/>
      <c r="H395" s="461"/>
      <c r="I395" s="461"/>
      <c r="J395" s="461"/>
      <c r="K395" s="461"/>
      <c r="L395" s="461"/>
      <c r="M395" s="461"/>
      <c r="N395" s="461"/>
      <c r="O395" s="461"/>
      <c r="P395" s="461"/>
      <c r="Q395" s="461"/>
      <c r="R395" s="461"/>
      <c r="S395" s="461"/>
      <c r="T395" s="461"/>
      <c r="U395" s="461"/>
      <c r="V395" s="461"/>
      <c r="W395" s="461"/>
      <c r="X395" s="461"/>
      <c r="Y395" s="461"/>
      <c r="Z395" s="461"/>
    </row>
    <row r="396">
      <c r="A396" s="461"/>
      <c r="B396" s="1131"/>
      <c r="C396" s="461"/>
      <c r="D396" s="461"/>
      <c r="E396" s="461"/>
      <c r="F396" s="461"/>
      <c r="G396" s="461"/>
      <c r="H396" s="461"/>
      <c r="I396" s="461"/>
      <c r="J396" s="461"/>
      <c r="K396" s="461"/>
      <c r="L396" s="461"/>
      <c r="M396" s="461"/>
      <c r="N396" s="461"/>
      <c r="O396" s="461"/>
      <c r="P396" s="461"/>
      <c r="Q396" s="461"/>
      <c r="R396" s="461"/>
      <c r="S396" s="461"/>
      <c r="T396" s="461"/>
      <c r="U396" s="461"/>
      <c r="V396" s="461"/>
      <c r="W396" s="461"/>
      <c r="X396" s="461"/>
      <c r="Y396" s="461"/>
      <c r="Z396" s="461"/>
    </row>
    <row r="397">
      <c r="A397" s="461"/>
      <c r="B397" s="1131"/>
      <c r="C397" s="461"/>
      <c r="D397" s="461"/>
      <c r="E397" s="461"/>
      <c r="F397" s="461"/>
      <c r="G397" s="461"/>
      <c r="H397" s="461"/>
      <c r="I397" s="461"/>
      <c r="J397" s="461"/>
      <c r="K397" s="461"/>
      <c r="L397" s="461"/>
      <c r="M397" s="461"/>
      <c r="N397" s="461"/>
      <c r="O397" s="461"/>
      <c r="P397" s="461"/>
      <c r="Q397" s="461"/>
      <c r="R397" s="461"/>
      <c r="S397" s="461"/>
      <c r="T397" s="461"/>
      <c r="U397" s="461"/>
      <c r="V397" s="461"/>
      <c r="W397" s="461"/>
      <c r="X397" s="461"/>
      <c r="Y397" s="461"/>
      <c r="Z397" s="461"/>
    </row>
    <row r="398">
      <c r="A398" s="461"/>
      <c r="B398" s="1131"/>
      <c r="C398" s="461"/>
      <c r="D398" s="461"/>
      <c r="E398" s="461"/>
      <c r="F398" s="461"/>
      <c r="G398" s="461"/>
      <c r="H398" s="461"/>
      <c r="I398" s="461"/>
      <c r="J398" s="461"/>
      <c r="K398" s="461"/>
      <c r="L398" s="461"/>
      <c r="M398" s="461"/>
      <c r="N398" s="461"/>
      <c r="O398" s="461"/>
      <c r="P398" s="461"/>
      <c r="Q398" s="461"/>
      <c r="R398" s="461"/>
      <c r="S398" s="461"/>
      <c r="T398" s="461"/>
      <c r="U398" s="461"/>
      <c r="V398" s="461"/>
      <c r="W398" s="461"/>
      <c r="X398" s="461"/>
      <c r="Y398" s="461"/>
      <c r="Z398" s="461"/>
    </row>
    <row r="399">
      <c r="A399" s="461"/>
      <c r="B399" s="1131"/>
      <c r="C399" s="461"/>
      <c r="D399" s="461"/>
      <c r="E399" s="461"/>
      <c r="F399" s="461"/>
      <c r="G399" s="461"/>
      <c r="H399" s="461"/>
      <c r="I399" s="461"/>
      <c r="J399" s="461"/>
      <c r="K399" s="461"/>
      <c r="L399" s="461"/>
      <c r="M399" s="461"/>
      <c r="N399" s="461"/>
      <c r="O399" s="461"/>
      <c r="P399" s="461"/>
      <c r="Q399" s="461"/>
      <c r="R399" s="461"/>
      <c r="S399" s="461"/>
      <c r="T399" s="461"/>
      <c r="U399" s="461"/>
      <c r="V399" s="461"/>
      <c r="W399" s="461"/>
      <c r="X399" s="461"/>
      <c r="Y399" s="461"/>
      <c r="Z399" s="461"/>
    </row>
    <row r="400">
      <c r="A400" s="461"/>
      <c r="B400" s="1131"/>
      <c r="C400" s="461"/>
      <c r="D400" s="461"/>
      <c r="E400" s="461"/>
      <c r="F400" s="461"/>
      <c r="G400" s="461"/>
      <c r="H400" s="461"/>
      <c r="I400" s="461"/>
      <c r="J400" s="461"/>
      <c r="K400" s="461"/>
      <c r="L400" s="461"/>
      <c r="M400" s="461"/>
      <c r="N400" s="461"/>
      <c r="O400" s="461"/>
      <c r="P400" s="461"/>
      <c r="Q400" s="461"/>
      <c r="R400" s="461"/>
      <c r="S400" s="461"/>
      <c r="T400" s="461"/>
      <c r="U400" s="461"/>
      <c r="V400" s="461"/>
      <c r="W400" s="461"/>
      <c r="X400" s="461"/>
      <c r="Y400" s="461"/>
      <c r="Z400" s="461"/>
    </row>
    <row r="401">
      <c r="A401" s="461"/>
      <c r="B401" s="1131"/>
      <c r="C401" s="461"/>
      <c r="D401" s="461"/>
      <c r="E401" s="461"/>
      <c r="F401" s="461"/>
      <c r="G401" s="461"/>
      <c r="H401" s="461"/>
      <c r="I401" s="461"/>
      <c r="J401" s="461"/>
      <c r="K401" s="461"/>
      <c r="L401" s="461"/>
      <c r="M401" s="461"/>
      <c r="N401" s="461"/>
      <c r="O401" s="461"/>
      <c r="P401" s="461"/>
      <c r="Q401" s="461"/>
      <c r="R401" s="461"/>
      <c r="S401" s="461"/>
      <c r="T401" s="461"/>
      <c r="U401" s="461"/>
      <c r="V401" s="461"/>
      <c r="W401" s="461"/>
      <c r="X401" s="461"/>
      <c r="Y401" s="461"/>
      <c r="Z401" s="461"/>
    </row>
    <row r="402">
      <c r="A402" s="461"/>
      <c r="B402" s="1131"/>
      <c r="C402" s="461"/>
      <c r="D402" s="461"/>
      <c r="E402" s="461"/>
      <c r="F402" s="461"/>
      <c r="G402" s="461"/>
      <c r="H402" s="461"/>
      <c r="I402" s="461"/>
      <c r="J402" s="461"/>
      <c r="K402" s="461"/>
      <c r="L402" s="461"/>
      <c r="M402" s="461"/>
      <c r="N402" s="461"/>
      <c r="O402" s="461"/>
      <c r="P402" s="461"/>
      <c r="Q402" s="461"/>
      <c r="R402" s="461"/>
      <c r="S402" s="461"/>
      <c r="T402" s="461"/>
      <c r="U402" s="461"/>
      <c r="V402" s="461"/>
      <c r="W402" s="461"/>
      <c r="X402" s="461"/>
      <c r="Y402" s="461"/>
      <c r="Z402" s="461"/>
    </row>
    <row r="403">
      <c r="A403" s="461"/>
      <c r="B403" s="1131"/>
      <c r="C403" s="461"/>
      <c r="D403" s="461"/>
      <c r="E403" s="461"/>
      <c r="F403" s="461"/>
      <c r="G403" s="461"/>
      <c r="H403" s="461"/>
      <c r="I403" s="461"/>
      <c r="J403" s="461"/>
      <c r="K403" s="461"/>
      <c r="L403" s="461"/>
      <c r="M403" s="461"/>
      <c r="N403" s="461"/>
      <c r="O403" s="461"/>
      <c r="P403" s="461"/>
      <c r="Q403" s="461"/>
      <c r="R403" s="461"/>
      <c r="S403" s="461"/>
      <c r="T403" s="461"/>
      <c r="U403" s="461"/>
      <c r="V403" s="461"/>
      <c r="W403" s="461"/>
      <c r="X403" s="461"/>
      <c r="Y403" s="461"/>
      <c r="Z403" s="461"/>
    </row>
    <row r="404">
      <c r="A404" s="461"/>
      <c r="B404" s="1131"/>
      <c r="C404" s="461"/>
      <c r="D404" s="461"/>
      <c r="E404" s="461"/>
      <c r="F404" s="461"/>
      <c r="G404" s="461"/>
      <c r="H404" s="461"/>
      <c r="I404" s="461"/>
      <c r="J404" s="461"/>
      <c r="K404" s="461"/>
      <c r="L404" s="461"/>
      <c r="M404" s="461"/>
      <c r="N404" s="461"/>
      <c r="O404" s="461"/>
      <c r="P404" s="461"/>
      <c r="Q404" s="461"/>
      <c r="R404" s="461"/>
      <c r="S404" s="461"/>
      <c r="T404" s="461"/>
      <c r="U404" s="461"/>
      <c r="V404" s="461"/>
      <c r="W404" s="461"/>
      <c r="X404" s="461"/>
      <c r="Y404" s="461"/>
      <c r="Z404" s="461"/>
    </row>
    <row r="405">
      <c r="A405" s="461"/>
      <c r="B405" s="1131"/>
      <c r="C405" s="461"/>
      <c r="D405" s="461"/>
      <c r="E405" s="461"/>
      <c r="F405" s="461"/>
      <c r="G405" s="461"/>
      <c r="H405" s="461"/>
      <c r="I405" s="461"/>
      <c r="J405" s="461"/>
      <c r="K405" s="461"/>
      <c r="L405" s="461"/>
      <c r="M405" s="461"/>
      <c r="N405" s="461"/>
      <c r="O405" s="461"/>
      <c r="P405" s="461"/>
      <c r="Q405" s="461"/>
      <c r="R405" s="461"/>
      <c r="S405" s="461"/>
      <c r="T405" s="461"/>
      <c r="U405" s="461"/>
      <c r="V405" s="461"/>
      <c r="W405" s="461"/>
      <c r="X405" s="461"/>
      <c r="Y405" s="461"/>
      <c r="Z405" s="461"/>
    </row>
    <row r="406">
      <c r="A406" s="461"/>
      <c r="B406" s="1131"/>
      <c r="C406" s="461"/>
      <c r="D406" s="461"/>
      <c r="E406" s="461"/>
      <c r="F406" s="461"/>
      <c r="G406" s="461"/>
      <c r="H406" s="461"/>
      <c r="I406" s="461"/>
      <c r="J406" s="461"/>
      <c r="K406" s="461"/>
      <c r="L406" s="461"/>
      <c r="M406" s="461"/>
      <c r="N406" s="461"/>
      <c r="O406" s="461"/>
      <c r="P406" s="461"/>
      <c r="Q406" s="461"/>
      <c r="R406" s="461"/>
      <c r="S406" s="461"/>
      <c r="T406" s="461"/>
      <c r="U406" s="461"/>
      <c r="V406" s="461"/>
      <c r="W406" s="461"/>
      <c r="X406" s="461"/>
      <c r="Y406" s="461"/>
      <c r="Z406" s="461"/>
    </row>
    <row r="407">
      <c r="A407" s="461"/>
      <c r="B407" s="1131"/>
      <c r="C407" s="461"/>
      <c r="D407" s="461"/>
      <c r="E407" s="461"/>
      <c r="F407" s="461"/>
      <c r="G407" s="461"/>
      <c r="H407" s="461"/>
      <c r="I407" s="461"/>
      <c r="J407" s="461"/>
      <c r="K407" s="461"/>
      <c r="L407" s="461"/>
      <c r="M407" s="461"/>
      <c r="N407" s="461"/>
      <c r="O407" s="461"/>
      <c r="P407" s="461"/>
      <c r="Q407" s="461"/>
      <c r="R407" s="461"/>
      <c r="S407" s="461"/>
      <c r="T407" s="461"/>
      <c r="U407" s="461"/>
      <c r="V407" s="461"/>
      <c r="W407" s="461"/>
      <c r="X407" s="461"/>
      <c r="Y407" s="461"/>
      <c r="Z407" s="461"/>
    </row>
    <row r="408">
      <c r="A408" s="461"/>
      <c r="B408" s="1131"/>
      <c r="C408" s="461"/>
      <c r="D408" s="461"/>
      <c r="E408" s="461"/>
      <c r="F408" s="461"/>
      <c r="G408" s="461"/>
      <c r="H408" s="461"/>
      <c r="I408" s="461"/>
      <c r="J408" s="461"/>
      <c r="K408" s="461"/>
      <c r="L408" s="461"/>
      <c r="M408" s="461"/>
      <c r="N408" s="461"/>
      <c r="O408" s="461"/>
      <c r="P408" s="461"/>
      <c r="Q408" s="461"/>
      <c r="R408" s="461"/>
      <c r="S408" s="461"/>
      <c r="T408" s="461"/>
      <c r="U408" s="461"/>
      <c r="V408" s="461"/>
      <c r="W408" s="461"/>
      <c r="X408" s="461"/>
      <c r="Y408" s="461"/>
      <c r="Z408" s="461"/>
    </row>
    <row r="409">
      <c r="A409" s="461"/>
      <c r="B409" s="1131"/>
      <c r="C409" s="461"/>
      <c r="D409" s="461"/>
      <c r="E409" s="461"/>
      <c r="F409" s="461"/>
      <c r="G409" s="461"/>
      <c r="H409" s="461"/>
      <c r="I409" s="461"/>
      <c r="J409" s="461"/>
      <c r="K409" s="461"/>
      <c r="L409" s="461"/>
      <c r="M409" s="461"/>
      <c r="N409" s="461"/>
      <c r="O409" s="461"/>
      <c r="P409" s="461"/>
      <c r="Q409" s="461"/>
      <c r="R409" s="461"/>
      <c r="S409" s="461"/>
      <c r="T409" s="461"/>
      <c r="U409" s="461"/>
      <c r="V409" s="461"/>
      <c r="W409" s="461"/>
      <c r="X409" s="461"/>
      <c r="Y409" s="461"/>
      <c r="Z409" s="461"/>
    </row>
    <row r="410">
      <c r="A410" s="461"/>
      <c r="B410" s="1131"/>
      <c r="C410" s="461"/>
      <c r="D410" s="461"/>
      <c r="E410" s="461"/>
      <c r="F410" s="461"/>
      <c r="G410" s="461"/>
      <c r="H410" s="461"/>
      <c r="I410" s="461"/>
      <c r="J410" s="461"/>
      <c r="K410" s="461"/>
      <c r="L410" s="461"/>
      <c r="M410" s="461"/>
      <c r="N410" s="461"/>
      <c r="O410" s="461"/>
      <c r="P410" s="461"/>
      <c r="Q410" s="461"/>
      <c r="R410" s="461"/>
      <c r="S410" s="461"/>
      <c r="T410" s="461"/>
      <c r="U410" s="461"/>
      <c r="V410" s="461"/>
      <c r="W410" s="461"/>
      <c r="X410" s="461"/>
      <c r="Y410" s="461"/>
      <c r="Z410" s="461"/>
    </row>
    <row r="411">
      <c r="A411" s="461"/>
      <c r="B411" s="1131"/>
      <c r="C411" s="461"/>
      <c r="D411" s="461"/>
      <c r="E411" s="461"/>
      <c r="F411" s="461"/>
      <c r="G411" s="461"/>
      <c r="H411" s="461"/>
      <c r="I411" s="461"/>
      <c r="J411" s="461"/>
      <c r="K411" s="461"/>
      <c r="L411" s="461"/>
      <c r="M411" s="461"/>
      <c r="N411" s="461"/>
      <c r="O411" s="461"/>
      <c r="P411" s="461"/>
      <c r="Q411" s="461"/>
      <c r="R411" s="461"/>
      <c r="S411" s="461"/>
      <c r="T411" s="461"/>
      <c r="U411" s="461"/>
      <c r="V411" s="461"/>
      <c r="W411" s="461"/>
      <c r="X411" s="461"/>
      <c r="Y411" s="461"/>
      <c r="Z411" s="461"/>
    </row>
    <row r="412">
      <c r="A412" s="461"/>
      <c r="B412" s="1131"/>
      <c r="C412" s="461"/>
      <c r="D412" s="461"/>
      <c r="E412" s="461"/>
      <c r="F412" s="461"/>
      <c r="G412" s="461"/>
      <c r="H412" s="461"/>
      <c r="I412" s="461"/>
      <c r="J412" s="461"/>
      <c r="K412" s="461"/>
      <c r="L412" s="461"/>
      <c r="M412" s="461"/>
      <c r="N412" s="461"/>
      <c r="O412" s="461"/>
      <c r="P412" s="461"/>
      <c r="Q412" s="461"/>
      <c r="R412" s="461"/>
      <c r="S412" s="461"/>
      <c r="T412" s="461"/>
      <c r="U412" s="461"/>
      <c r="V412" s="461"/>
      <c r="W412" s="461"/>
      <c r="X412" s="461"/>
      <c r="Y412" s="461"/>
      <c r="Z412" s="461"/>
    </row>
    <row r="413">
      <c r="A413" s="461"/>
      <c r="B413" s="1131"/>
      <c r="C413" s="461"/>
      <c r="D413" s="461"/>
      <c r="E413" s="461"/>
      <c r="F413" s="461"/>
      <c r="G413" s="461"/>
      <c r="H413" s="461"/>
      <c r="I413" s="461"/>
      <c r="J413" s="461"/>
      <c r="K413" s="461"/>
      <c r="L413" s="461"/>
      <c r="M413" s="461"/>
      <c r="N413" s="461"/>
      <c r="O413" s="461"/>
      <c r="P413" s="461"/>
      <c r="Q413" s="461"/>
      <c r="R413" s="461"/>
      <c r="S413" s="461"/>
      <c r="T413" s="461"/>
      <c r="U413" s="461"/>
      <c r="V413" s="461"/>
      <c r="W413" s="461"/>
      <c r="X413" s="461"/>
      <c r="Y413" s="461"/>
      <c r="Z413" s="461"/>
    </row>
    <row r="414">
      <c r="A414" s="461"/>
      <c r="B414" s="1131"/>
      <c r="C414" s="461"/>
      <c r="D414" s="461"/>
      <c r="E414" s="461"/>
      <c r="F414" s="461"/>
      <c r="G414" s="461"/>
      <c r="H414" s="461"/>
      <c r="I414" s="461"/>
      <c r="J414" s="461"/>
      <c r="K414" s="461"/>
      <c r="L414" s="461"/>
      <c r="M414" s="461"/>
      <c r="N414" s="461"/>
      <c r="O414" s="461"/>
      <c r="P414" s="461"/>
      <c r="Q414" s="461"/>
      <c r="R414" s="461"/>
      <c r="S414" s="461"/>
      <c r="T414" s="461"/>
      <c r="U414" s="461"/>
      <c r="V414" s="461"/>
      <c r="W414" s="461"/>
      <c r="X414" s="461"/>
      <c r="Y414" s="461"/>
      <c r="Z414" s="461"/>
    </row>
    <row r="415">
      <c r="A415" s="461"/>
      <c r="B415" s="1131"/>
      <c r="C415" s="461"/>
      <c r="D415" s="461"/>
      <c r="E415" s="461"/>
      <c r="F415" s="461"/>
      <c r="G415" s="461"/>
      <c r="H415" s="461"/>
      <c r="I415" s="461"/>
      <c r="J415" s="461"/>
      <c r="K415" s="461"/>
      <c r="L415" s="461"/>
      <c r="M415" s="461"/>
      <c r="N415" s="461"/>
      <c r="O415" s="461"/>
      <c r="P415" s="461"/>
      <c r="Q415" s="461"/>
      <c r="R415" s="461"/>
      <c r="S415" s="461"/>
      <c r="T415" s="461"/>
      <c r="U415" s="461"/>
      <c r="V415" s="461"/>
      <c r="W415" s="461"/>
      <c r="X415" s="461"/>
      <c r="Y415" s="461"/>
      <c r="Z415" s="461"/>
    </row>
    <row r="416">
      <c r="A416" s="461"/>
      <c r="B416" s="1131"/>
      <c r="C416" s="461"/>
      <c r="D416" s="461"/>
      <c r="E416" s="461"/>
      <c r="F416" s="461"/>
      <c r="G416" s="461"/>
      <c r="H416" s="461"/>
      <c r="I416" s="461"/>
      <c r="J416" s="461"/>
      <c r="K416" s="461"/>
      <c r="L416" s="461"/>
      <c r="M416" s="461"/>
      <c r="N416" s="461"/>
      <c r="O416" s="461"/>
      <c r="P416" s="461"/>
      <c r="Q416" s="461"/>
      <c r="R416" s="461"/>
      <c r="S416" s="461"/>
      <c r="T416" s="461"/>
      <c r="U416" s="461"/>
      <c r="V416" s="461"/>
      <c r="W416" s="461"/>
      <c r="X416" s="461"/>
      <c r="Y416" s="461"/>
      <c r="Z416" s="461"/>
    </row>
    <row r="417">
      <c r="A417" s="461"/>
      <c r="B417" s="1131"/>
      <c r="C417" s="461"/>
      <c r="D417" s="461"/>
      <c r="E417" s="461"/>
      <c r="F417" s="461"/>
      <c r="G417" s="461"/>
      <c r="H417" s="461"/>
      <c r="I417" s="461"/>
      <c r="J417" s="461"/>
      <c r="K417" s="461"/>
      <c r="L417" s="461"/>
      <c r="M417" s="461"/>
      <c r="N417" s="461"/>
      <c r="O417" s="461"/>
      <c r="P417" s="461"/>
      <c r="Q417" s="461"/>
      <c r="R417" s="461"/>
      <c r="S417" s="461"/>
      <c r="T417" s="461"/>
      <c r="U417" s="461"/>
      <c r="V417" s="461"/>
      <c r="W417" s="461"/>
      <c r="X417" s="461"/>
      <c r="Y417" s="461"/>
      <c r="Z417" s="461"/>
    </row>
    <row r="418">
      <c r="A418" s="461"/>
      <c r="B418" s="1131"/>
      <c r="C418" s="461"/>
      <c r="D418" s="461"/>
      <c r="E418" s="461"/>
      <c r="F418" s="461"/>
      <c r="G418" s="461"/>
      <c r="H418" s="461"/>
      <c r="I418" s="461"/>
      <c r="J418" s="461"/>
      <c r="K418" s="461"/>
      <c r="L418" s="461"/>
      <c r="M418" s="461"/>
      <c r="N418" s="461"/>
      <c r="O418" s="461"/>
      <c r="P418" s="461"/>
      <c r="Q418" s="461"/>
      <c r="R418" s="461"/>
      <c r="S418" s="461"/>
      <c r="T418" s="461"/>
      <c r="U418" s="461"/>
      <c r="V418" s="461"/>
      <c r="W418" s="461"/>
      <c r="X418" s="461"/>
      <c r="Y418" s="461"/>
      <c r="Z418" s="461"/>
    </row>
    <row r="419">
      <c r="A419" s="461"/>
      <c r="B419" s="1131"/>
      <c r="C419" s="461"/>
      <c r="D419" s="461"/>
      <c r="E419" s="461"/>
      <c r="F419" s="461"/>
      <c r="G419" s="461"/>
      <c r="H419" s="461"/>
      <c r="I419" s="461"/>
      <c r="J419" s="461"/>
      <c r="K419" s="461"/>
      <c r="L419" s="461"/>
      <c r="M419" s="461"/>
      <c r="N419" s="461"/>
      <c r="O419" s="461"/>
      <c r="P419" s="461"/>
      <c r="Q419" s="461"/>
      <c r="R419" s="461"/>
      <c r="S419" s="461"/>
      <c r="T419" s="461"/>
      <c r="U419" s="461"/>
      <c r="V419" s="461"/>
      <c r="W419" s="461"/>
      <c r="X419" s="461"/>
      <c r="Y419" s="461"/>
      <c r="Z419" s="461"/>
    </row>
    <row r="420">
      <c r="A420" s="461"/>
      <c r="B420" s="1131"/>
      <c r="C420" s="461"/>
      <c r="D420" s="461"/>
      <c r="E420" s="461"/>
      <c r="F420" s="461"/>
      <c r="G420" s="461"/>
      <c r="H420" s="461"/>
      <c r="I420" s="461"/>
      <c r="J420" s="461"/>
      <c r="K420" s="461"/>
      <c r="L420" s="461"/>
      <c r="M420" s="461"/>
      <c r="N420" s="461"/>
      <c r="O420" s="461"/>
      <c r="P420" s="461"/>
      <c r="Q420" s="461"/>
      <c r="R420" s="461"/>
      <c r="S420" s="461"/>
      <c r="T420" s="461"/>
      <c r="U420" s="461"/>
      <c r="V420" s="461"/>
      <c r="W420" s="461"/>
      <c r="X420" s="461"/>
      <c r="Y420" s="461"/>
      <c r="Z420" s="461"/>
    </row>
    <row r="421">
      <c r="A421" s="461"/>
      <c r="B421" s="1131"/>
      <c r="C421" s="461"/>
      <c r="D421" s="461"/>
      <c r="E421" s="461"/>
      <c r="F421" s="461"/>
      <c r="G421" s="461"/>
      <c r="H421" s="461"/>
      <c r="I421" s="461"/>
      <c r="J421" s="461"/>
      <c r="K421" s="461"/>
      <c r="L421" s="461"/>
      <c r="M421" s="461"/>
      <c r="N421" s="461"/>
      <c r="O421" s="461"/>
      <c r="P421" s="461"/>
      <c r="Q421" s="461"/>
      <c r="R421" s="461"/>
      <c r="S421" s="461"/>
      <c r="T421" s="461"/>
      <c r="U421" s="461"/>
      <c r="V421" s="461"/>
      <c r="W421" s="461"/>
      <c r="X421" s="461"/>
      <c r="Y421" s="461"/>
      <c r="Z421" s="461"/>
    </row>
    <row r="422">
      <c r="A422" s="461"/>
      <c r="B422" s="1131"/>
      <c r="C422" s="461"/>
      <c r="D422" s="461"/>
      <c r="E422" s="461"/>
      <c r="F422" s="461"/>
      <c r="G422" s="461"/>
      <c r="H422" s="461"/>
      <c r="I422" s="461"/>
      <c r="J422" s="461"/>
      <c r="K422" s="461"/>
      <c r="L422" s="461"/>
      <c r="M422" s="461"/>
      <c r="N422" s="461"/>
      <c r="O422" s="461"/>
      <c r="P422" s="461"/>
      <c r="Q422" s="461"/>
      <c r="R422" s="461"/>
      <c r="S422" s="461"/>
      <c r="T422" s="461"/>
      <c r="U422" s="461"/>
      <c r="V422" s="461"/>
      <c r="W422" s="461"/>
      <c r="X422" s="461"/>
      <c r="Y422" s="461"/>
      <c r="Z422" s="461"/>
    </row>
    <row r="423">
      <c r="A423" s="461"/>
      <c r="B423" s="1131"/>
      <c r="C423" s="461"/>
      <c r="D423" s="461"/>
      <c r="E423" s="461"/>
      <c r="F423" s="461"/>
      <c r="G423" s="461"/>
      <c r="H423" s="461"/>
      <c r="I423" s="461"/>
      <c r="J423" s="461"/>
      <c r="K423" s="461"/>
      <c r="L423" s="461"/>
      <c r="M423" s="461"/>
      <c r="N423" s="461"/>
      <c r="O423" s="461"/>
      <c r="P423" s="461"/>
      <c r="Q423" s="461"/>
      <c r="R423" s="461"/>
      <c r="S423" s="461"/>
      <c r="T423" s="461"/>
      <c r="U423" s="461"/>
      <c r="V423" s="461"/>
      <c r="W423" s="461"/>
      <c r="X423" s="461"/>
      <c r="Y423" s="461"/>
      <c r="Z423" s="461"/>
    </row>
    <row r="424">
      <c r="A424" s="461"/>
      <c r="B424" s="1131"/>
      <c r="C424" s="461"/>
      <c r="D424" s="461"/>
      <c r="E424" s="461"/>
      <c r="F424" s="461"/>
      <c r="G424" s="461"/>
      <c r="H424" s="461"/>
      <c r="I424" s="461"/>
      <c r="J424" s="461"/>
      <c r="K424" s="461"/>
      <c r="L424" s="461"/>
      <c r="M424" s="461"/>
      <c r="N424" s="461"/>
      <c r="O424" s="461"/>
      <c r="P424" s="461"/>
      <c r="Q424" s="461"/>
      <c r="R424" s="461"/>
      <c r="S424" s="461"/>
      <c r="T424" s="461"/>
      <c r="U424" s="461"/>
      <c r="V424" s="461"/>
      <c r="W424" s="461"/>
      <c r="X424" s="461"/>
      <c r="Y424" s="461"/>
      <c r="Z424" s="461"/>
    </row>
    <row r="425">
      <c r="A425" s="461"/>
      <c r="B425" s="1131"/>
      <c r="C425" s="461"/>
      <c r="D425" s="461"/>
      <c r="E425" s="461"/>
      <c r="F425" s="461"/>
      <c r="G425" s="461"/>
      <c r="H425" s="461"/>
      <c r="I425" s="461"/>
      <c r="J425" s="461"/>
      <c r="K425" s="461"/>
      <c r="L425" s="461"/>
      <c r="M425" s="461"/>
      <c r="N425" s="461"/>
      <c r="O425" s="461"/>
      <c r="P425" s="461"/>
      <c r="Q425" s="461"/>
      <c r="R425" s="461"/>
      <c r="S425" s="461"/>
      <c r="T425" s="461"/>
      <c r="U425" s="461"/>
      <c r="V425" s="461"/>
      <c r="W425" s="461"/>
      <c r="X425" s="461"/>
      <c r="Y425" s="461"/>
      <c r="Z425" s="461"/>
    </row>
    <row r="426">
      <c r="A426" s="461"/>
      <c r="B426" s="1131"/>
      <c r="C426" s="461"/>
      <c r="D426" s="461"/>
      <c r="E426" s="461"/>
      <c r="F426" s="461"/>
      <c r="G426" s="461"/>
      <c r="H426" s="461"/>
      <c r="I426" s="461"/>
      <c r="J426" s="461"/>
      <c r="K426" s="461"/>
      <c r="L426" s="461"/>
      <c r="M426" s="461"/>
      <c r="N426" s="461"/>
      <c r="O426" s="461"/>
      <c r="P426" s="461"/>
      <c r="Q426" s="461"/>
      <c r="R426" s="461"/>
      <c r="S426" s="461"/>
      <c r="T426" s="461"/>
      <c r="U426" s="461"/>
      <c r="V426" s="461"/>
      <c r="W426" s="461"/>
      <c r="X426" s="461"/>
      <c r="Y426" s="461"/>
      <c r="Z426" s="461"/>
    </row>
    <row r="427">
      <c r="A427" s="461"/>
      <c r="B427" s="1131"/>
      <c r="C427" s="461"/>
      <c r="D427" s="461"/>
      <c r="E427" s="461"/>
      <c r="F427" s="461"/>
      <c r="G427" s="461"/>
      <c r="H427" s="461"/>
      <c r="I427" s="461"/>
      <c r="J427" s="461"/>
      <c r="K427" s="461"/>
      <c r="L427" s="461"/>
      <c r="M427" s="461"/>
      <c r="N427" s="461"/>
      <c r="O427" s="461"/>
      <c r="P427" s="461"/>
      <c r="Q427" s="461"/>
      <c r="R427" s="461"/>
      <c r="S427" s="461"/>
      <c r="T427" s="461"/>
      <c r="U427" s="461"/>
      <c r="V427" s="461"/>
      <c r="W427" s="461"/>
      <c r="X427" s="461"/>
      <c r="Y427" s="461"/>
      <c r="Z427" s="461"/>
    </row>
    <row r="428">
      <c r="A428" s="461"/>
      <c r="B428" s="1131"/>
      <c r="C428" s="461"/>
      <c r="D428" s="461"/>
      <c r="E428" s="461"/>
      <c r="F428" s="461"/>
      <c r="G428" s="461"/>
      <c r="H428" s="461"/>
      <c r="I428" s="461"/>
      <c r="J428" s="461"/>
      <c r="K428" s="461"/>
      <c r="L428" s="461"/>
      <c r="M428" s="461"/>
      <c r="N428" s="461"/>
      <c r="O428" s="461"/>
      <c r="P428" s="461"/>
      <c r="Q428" s="461"/>
      <c r="R428" s="461"/>
      <c r="S428" s="461"/>
      <c r="T428" s="461"/>
      <c r="U428" s="461"/>
      <c r="V428" s="461"/>
      <c r="W428" s="461"/>
      <c r="X428" s="461"/>
      <c r="Y428" s="461"/>
      <c r="Z428" s="461"/>
    </row>
    <row r="429">
      <c r="A429" s="461"/>
      <c r="B429" s="1131"/>
      <c r="C429" s="461"/>
      <c r="D429" s="461"/>
      <c r="E429" s="461"/>
      <c r="F429" s="461"/>
      <c r="G429" s="461"/>
      <c r="H429" s="461"/>
      <c r="I429" s="461"/>
      <c r="J429" s="461"/>
      <c r="K429" s="461"/>
      <c r="L429" s="461"/>
      <c r="M429" s="461"/>
      <c r="N429" s="461"/>
      <c r="O429" s="461"/>
      <c r="P429" s="461"/>
      <c r="Q429" s="461"/>
      <c r="R429" s="461"/>
      <c r="S429" s="461"/>
      <c r="T429" s="461"/>
      <c r="U429" s="461"/>
      <c r="V429" s="461"/>
      <c r="W429" s="461"/>
      <c r="X429" s="461"/>
      <c r="Y429" s="461"/>
      <c r="Z429" s="461"/>
    </row>
    <row r="430">
      <c r="A430" s="461"/>
      <c r="B430" s="1131"/>
      <c r="C430" s="461"/>
      <c r="D430" s="461"/>
      <c r="E430" s="461"/>
      <c r="F430" s="461"/>
      <c r="G430" s="461"/>
      <c r="H430" s="461"/>
      <c r="I430" s="461"/>
      <c r="J430" s="461"/>
      <c r="K430" s="461"/>
      <c r="L430" s="461"/>
      <c r="M430" s="461"/>
      <c r="N430" s="461"/>
      <c r="O430" s="461"/>
      <c r="P430" s="461"/>
      <c r="Q430" s="461"/>
      <c r="R430" s="461"/>
      <c r="S430" s="461"/>
      <c r="T430" s="461"/>
      <c r="U430" s="461"/>
      <c r="V430" s="461"/>
      <c r="W430" s="461"/>
      <c r="X430" s="461"/>
      <c r="Y430" s="461"/>
      <c r="Z430" s="461"/>
    </row>
    <row r="431">
      <c r="A431" s="461"/>
      <c r="B431" s="1131"/>
      <c r="C431" s="461"/>
      <c r="D431" s="461"/>
      <c r="E431" s="461"/>
      <c r="F431" s="461"/>
      <c r="G431" s="461"/>
      <c r="H431" s="461"/>
      <c r="I431" s="461"/>
      <c r="J431" s="461"/>
      <c r="K431" s="461"/>
      <c r="L431" s="461"/>
      <c r="M431" s="461"/>
      <c r="N431" s="461"/>
      <c r="O431" s="461"/>
      <c r="P431" s="461"/>
      <c r="Q431" s="461"/>
      <c r="R431" s="461"/>
      <c r="S431" s="461"/>
      <c r="T431" s="461"/>
      <c r="U431" s="461"/>
      <c r="V431" s="461"/>
      <c r="W431" s="461"/>
      <c r="X431" s="461"/>
      <c r="Y431" s="461"/>
      <c r="Z431" s="461"/>
    </row>
    <row r="432">
      <c r="A432" s="461"/>
      <c r="B432" s="1131"/>
      <c r="C432" s="461"/>
      <c r="D432" s="461"/>
      <c r="E432" s="461"/>
      <c r="F432" s="461"/>
      <c r="G432" s="461"/>
      <c r="H432" s="461"/>
      <c r="I432" s="461"/>
      <c r="J432" s="461"/>
      <c r="K432" s="461"/>
      <c r="L432" s="461"/>
      <c r="M432" s="461"/>
      <c r="N432" s="461"/>
      <c r="O432" s="461"/>
      <c r="P432" s="461"/>
      <c r="Q432" s="461"/>
      <c r="R432" s="461"/>
      <c r="S432" s="461"/>
      <c r="T432" s="461"/>
      <c r="U432" s="461"/>
      <c r="V432" s="461"/>
      <c r="W432" s="461"/>
      <c r="X432" s="461"/>
      <c r="Y432" s="461"/>
      <c r="Z432" s="461"/>
    </row>
    <row r="433">
      <c r="A433" s="461"/>
      <c r="B433" s="1131"/>
      <c r="C433" s="461"/>
      <c r="D433" s="461"/>
      <c r="E433" s="461"/>
      <c r="F433" s="461"/>
      <c r="G433" s="461"/>
      <c r="H433" s="461"/>
      <c r="I433" s="461"/>
      <c r="J433" s="461"/>
      <c r="K433" s="461"/>
      <c r="L433" s="461"/>
      <c r="M433" s="461"/>
      <c r="N433" s="461"/>
      <c r="O433" s="461"/>
      <c r="P433" s="461"/>
      <c r="Q433" s="461"/>
      <c r="R433" s="461"/>
      <c r="S433" s="461"/>
      <c r="T433" s="461"/>
      <c r="U433" s="461"/>
      <c r="V433" s="461"/>
      <c r="W433" s="461"/>
      <c r="X433" s="461"/>
      <c r="Y433" s="461"/>
      <c r="Z433" s="461"/>
    </row>
    <row r="434">
      <c r="A434" s="461"/>
      <c r="B434" s="1131"/>
      <c r="C434" s="461"/>
      <c r="D434" s="461"/>
      <c r="E434" s="461"/>
      <c r="F434" s="461"/>
      <c r="G434" s="461"/>
      <c r="H434" s="461"/>
      <c r="I434" s="461"/>
      <c r="J434" s="461"/>
      <c r="K434" s="461"/>
      <c r="L434" s="461"/>
      <c r="M434" s="461"/>
      <c r="N434" s="461"/>
      <c r="O434" s="461"/>
      <c r="P434" s="461"/>
      <c r="Q434" s="461"/>
      <c r="R434" s="461"/>
      <c r="S434" s="461"/>
      <c r="T434" s="461"/>
      <c r="U434" s="461"/>
      <c r="V434" s="461"/>
      <c r="W434" s="461"/>
      <c r="X434" s="461"/>
      <c r="Y434" s="461"/>
      <c r="Z434" s="461"/>
    </row>
    <row r="435">
      <c r="A435" s="461"/>
      <c r="B435" s="1131"/>
      <c r="C435" s="461"/>
      <c r="D435" s="461"/>
      <c r="E435" s="461"/>
      <c r="F435" s="461"/>
      <c r="G435" s="461"/>
      <c r="H435" s="461"/>
      <c r="I435" s="461"/>
      <c r="J435" s="461"/>
      <c r="K435" s="461"/>
      <c r="L435" s="461"/>
      <c r="M435" s="461"/>
      <c r="N435" s="461"/>
      <c r="O435" s="461"/>
      <c r="P435" s="461"/>
      <c r="Q435" s="461"/>
      <c r="R435" s="461"/>
      <c r="S435" s="461"/>
      <c r="T435" s="461"/>
      <c r="U435" s="461"/>
      <c r="V435" s="461"/>
      <c r="W435" s="461"/>
      <c r="X435" s="461"/>
      <c r="Y435" s="461"/>
      <c r="Z435" s="461"/>
    </row>
    <row r="436">
      <c r="A436" s="461"/>
      <c r="B436" s="1131"/>
      <c r="C436" s="461"/>
      <c r="D436" s="461"/>
      <c r="E436" s="461"/>
      <c r="F436" s="461"/>
      <c r="G436" s="461"/>
      <c r="H436" s="461"/>
      <c r="I436" s="461"/>
      <c r="J436" s="461"/>
      <c r="K436" s="461"/>
      <c r="L436" s="461"/>
      <c r="M436" s="461"/>
      <c r="N436" s="461"/>
      <c r="O436" s="461"/>
      <c r="P436" s="461"/>
      <c r="Q436" s="461"/>
      <c r="R436" s="461"/>
      <c r="S436" s="461"/>
      <c r="T436" s="461"/>
      <c r="U436" s="461"/>
      <c r="V436" s="461"/>
      <c r="W436" s="461"/>
      <c r="X436" s="461"/>
      <c r="Y436" s="461"/>
      <c r="Z436" s="461"/>
    </row>
    <row r="437">
      <c r="A437" s="461"/>
      <c r="B437" s="1131"/>
      <c r="C437" s="461"/>
      <c r="D437" s="461"/>
      <c r="E437" s="461"/>
      <c r="F437" s="461"/>
      <c r="G437" s="461"/>
      <c r="H437" s="461"/>
      <c r="I437" s="461"/>
      <c r="J437" s="461"/>
      <c r="K437" s="461"/>
      <c r="L437" s="461"/>
      <c r="M437" s="461"/>
      <c r="N437" s="461"/>
      <c r="O437" s="461"/>
      <c r="P437" s="461"/>
      <c r="Q437" s="461"/>
      <c r="R437" s="461"/>
      <c r="S437" s="461"/>
      <c r="T437" s="461"/>
      <c r="U437" s="461"/>
      <c r="V437" s="461"/>
      <c r="W437" s="461"/>
      <c r="X437" s="461"/>
      <c r="Y437" s="461"/>
      <c r="Z437" s="461"/>
    </row>
    <row r="438">
      <c r="A438" s="461"/>
      <c r="B438" s="1131"/>
      <c r="C438" s="461"/>
      <c r="D438" s="461"/>
      <c r="E438" s="461"/>
      <c r="F438" s="461"/>
      <c r="G438" s="461"/>
      <c r="H438" s="461"/>
      <c r="I438" s="461"/>
      <c r="J438" s="461"/>
      <c r="K438" s="461"/>
      <c r="L438" s="461"/>
      <c r="M438" s="461"/>
      <c r="N438" s="461"/>
      <c r="O438" s="461"/>
      <c r="P438" s="461"/>
      <c r="Q438" s="461"/>
      <c r="R438" s="461"/>
      <c r="S438" s="461"/>
      <c r="T438" s="461"/>
      <c r="U438" s="461"/>
      <c r="V438" s="461"/>
      <c r="W438" s="461"/>
      <c r="X438" s="461"/>
      <c r="Y438" s="461"/>
      <c r="Z438" s="461"/>
    </row>
    <row r="439">
      <c r="A439" s="461"/>
      <c r="B439" s="1131"/>
      <c r="C439" s="461"/>
      <c r="D439" s="461"/>
      <c r="E439" s="461"/>
      <c r="F439" s="461"/>
      <c r="G439" s="461"/>
      <c r="H439" s="461"/>
      <c r="I439" s="461"/>
      <c r="J439" s="461"/>
      <c r="K439" s="461"/>
      <c r="L439" s="461"/>
      <c r="M439" s="461"/>
      <c r="N439" s="461"/>
      <c r="O439" s="461"/>
      <c r="P439" s="461"/>
      <c r="Q439" s="461"/>
      <c r="R439" s="461"/>
      <c r="S439" s="461"/>
      <c r="T439" s="461"/>
      <c r="U439" s="461"/>
      <c r="V439" s="461"/>
      <c r="W439" s="461"/>
      <c r="X439" s="461"/>
      <c r="Y439" s="461"/>
      <c r="Z439" s="461"/>
    </row>
    <row r="440">
      <c r="A440" s="461"/>
      <c r="B440" s="1131"/>
      <c r="C440" s="461"/>
      <c r="D440" s="461"/>
      <c r="E440" s="461"/>
      <c r="F440" s="461"/>
      <c r="G440" s="461"/>
      <c r="H440" s="461"/>
      <c r="I440" s="461"/>
      <c r="J440" s="461"/>
      <c r="K440" s="461"/>
      <c r="L440" s="461"/>
      <c r="M440" s="461"/>
      <c r="N440" s="461"/>
      <c r="O440" s="461"/>
      <c r="P440" s="461"/>
      <c r="Q440" s="461"/>
      <c r="R440" s="461"/>
      <c r="S440" s="461"/>
      <c r="T440" s="461"/>
      <c r="U440" s="461"/>
      <c r="V440" s="461"/>
      <c r="W440" s="461"/>
      <c r="X440" s="461"/>
      <c r="Y440" s="461"/>
      <c r="Z440" s="461"/>
    </row>
    <row r="441">
      <c r="A441" s="461"/>
      <c r="B441" s="1131"/>
      <c r="C441" s="461"/>
      <c r="D441" s="461"/>
      <c r="E441" s="461"/>
      <c r="F441" s="461"/>
      <c r="G441" s="461"/>
      <c r="H441" s="461"/>
      <c r="I441" s="461"/>
      <c r="J441" s="461"/>
      <c r="K441" s="461"/>
      <c r="L441" s="461"/>
      <c r="M441" s="461"/>
      <c r="N441" s="461"/>
      <c r="O441" s="461"/>
      <c r="P441" s="461"/>
      <c r="Q441" s="461"/>
      <c r="R441" s="461"/>
      <c r="S441" s="461"/>
      <c r="T441" s="461"/>
      <c r="U441" s="461"/>
      <c r="V441" s="461"/>
      <c r="W441" s="461"/>
      <c r="X441" s="461"/>
      <c r="Y441" s="461"/>
      <c r="Z441" s="461"/>
    </row>
    <row r="442">
      <c r="A442" s="461"/>
      <c r="B442" s="1131"/>
      <c r="C442" s="461"/>
      <c r="D442" s="461"/>
      <c r="E442" s="461"/>
      <c r="F442" s="461"/>
      <c r="G442" s="461"/>
      <c r="H442" s="461"/>
      <c r="I442" s="461"/>
      <c r="J442" s="461"/>
      <c r="K442" s="461"/>
      <c r="L442" s="461"/>
      <c r="M442" s="461"/>
      <c r="N442" s="461"/>
      <c r="O442" s="461"/>
      <c r="P442" s="461"/>
      <c r="Q442" s="461"/>
      <c r="R442" s="461"/>
      <c r="S442" s="461"/>
      <c r="T442" s="461"/>
      <c r="U442" s="461"/>
      <c r="V442" s="461"/>
      <c r="W442" s="461"/>
      <c r="X442" s="461"/>
      <c r="Y442" s="461"/>
      <c r="Z442" s="461"/>
    </row>
    <row r="443">
      <c r="A443" s="461"/>
      <c r="B443" s="1131"/>
      <c r="C443" s="461"/>
      <c r="D443" s="461"/>
      <c r="E443" s="461"/>
      <c r="F443" s="461"/>
      <c r="G443" s="461"/>
      <c r="H443" s="461"/>
      <c r="I443" s="461"/>
      <c r="J443" s="461"/>
      <c r="K443" s="461"/>
      <c r="L443" s="461"/>
      <c r="M443" s="461"/>
      <c r="N443" s="461"/>
      <c r="O443" s="461"/>
      <c r="P443" s="461"/>
      <c r="Q443" s="461"/>
      <c r="R443" s="461"/>
      <c r="S443" s="461"/>
      <c r="T443" s="461"/>
      <c r="U443" s="461"/>
      <c r="V443" s="461"/>
      <c r="W443" s="461"/>
      <c r="X443" s="461"/>
      <c r="Y443" s="461"/>
      <c r="Z443" s="461"/>
    </row>
    <row r="444">
      <c r="A444" s="461"/>
      <c r="B444" s="1131"/>
      <c r="C444" s="461"/>
      <c r="D444" s="461"/>
      <c r="E444" s="461"/>
      <c r="F444" s="461"/>
      <c r="G444" s="461"/>
      <c r="H444" s="461"/>
      <c r="I444" s="461"/>
      <c r="J444" s="461"/>
      <c r="K444" s="461"/>
      <c r="L444" s="461"/>
      <c r="M444" s="461"/>
      <c r="N444" s="461"/>
      <c r="O444" s="461"/>
      <c r="P444" s="461"/>
      <c r="Q444" s="461"/>
      <c r="R444" s="461"/>
      <c r="S444" s="461"/>
      <c r="T444" s="461"/>
      <c r="U444" s="461"/>
      <c r="V444" s="461"/>
      <c r="W444" s="461"/>
      <c r="X444" s="461"/>
      <c r="Y444" s="461"/>
      <c r="Z444" s="461"/>
    </row>
    <row r="445">
      <c r="A445" s="461"/>
      <c r="B445" s="1131"/>
      <c r="C445" s="461"/>
      <c r="D445" s="461"/>
      <c r="E445" s="461"/>
      <c r="F445" s="461"/>
      <c r="G445" s="461"/>
      <c r="H445" s="461"/>
      <c r="I445" s="461"/>
      <c r="J445" s="461"/>
      <c r="K445" s="461"/>
      <c r="L445" s="461"/>
      <c r="M445" s="461"/>
      <c r="N445" s="461"/>
      <c r="O445" s="461"/>
      <c r="P445" s="461"/>
      <c r="Q445" s="461"/>
      <c r="R445" s="461"/>
      <c r="S445" s="461"/>
      <c r="T445" s="461"/>
      <c r="U445" s="461"/>
      <c r="V445" s="461"/>
      <c r="W445" s="461"/>
      <c r="X445" s="461"/>
      <c r="Y445" s="461"/>
      <c r="Z445" s="461"/>
    </row>
    <row r="446">
      <c r="A446" s="461"/>
      <c r="B446" s="1131"/>
      <c r="C446" s="461"/>
      <c r="D446" s="461"/>
      <c r="E446" s="461"/>
      <c r="F446" s="461"/>
      <c r="G446" s="461"/>
      <c r="H446" s="461"/>
      <c r="I446" s="461"/>
      <c r="J446" s="461"/>
      <c r="K446" s="461"/>
      <c r="L446" s="461"/>
      <c r="M446" s="461"/>
      <c r="N446" s="461"/>
      <c r="O446" s="461"/>
      <c r="P446" s="461"/>
      <c r="Q446" s="461"/>
      <c r="R446" s="461"/>
      <c r="S446" s="461"/>
      <c r="T446" s="461"/>
      <c r="U446" s="461"/>
      <c r="V446" s="461"/>
      <c r="W446" s="461"/>
      <c r="X446" s="461"/>
      <c r="Y446" s="461"/>
      <c r="Z446" s="461"/>
    </row>
    <row r="447">
      <c r="A447" s="461"/>
      <c r="B447" s="1131"/>
      <c r="C447" s="461"/>
      <c r="D447" s="461"/>
      <c r="E447" s="461"/>
      <c r="F447" s="461"/>
      <c r="G447" s="461"/>
      <c r="H447" s="461"/>
      <c r="I447" s="461"/>
      <c r="J447" s="461"/>
      <c r="K447" s="461"/>
      <c r="L447" s="461"/>
      <c r="M447" s="461"/>
      <c r="N447" s="461"/>
      <c r="O447" s="461"/>
      <c r="P447" s="461"/>
      <c r="Q447" s="461"/>
      <c r="R447" s="461"/>
      <c r="S447" s="461"/>
      <c r="T447" s="461"/>
      <c r="U447" s="461"/>
      <c r="V447" s="461"/>
      <c r="W447" s="461"/>
      <c r="X447" s="461"/>
      <c r="Y447" s="461"/>
      <c r="Z447" s="461"/>
    </row>
    <row r="448">
      <c r="A448" s="461"/>
      <c r="B448" s="1131"/>
      <c r="C448" s="461"/>
      <c r="D448" s="461"/>
      <c r="E448" s="461"/>
      <c r="F448" s="461"/>
      <c r="G448" s="461"/>
      <c r="H448" s="461"/>
      <c r="I448" s="461"/>
      <c r="J448" s="461"/>
      <c r="K448" s="461"/>
      <c r="L448" s="461"/>
      <c r="M448" s="461"/>
      <c r="N448" s="461"/>
      <c r="O448" s="461"/>
      <c r="P448" s="461"/>
      <c r="Q448" s="461"/>
      <c r="R448" s="461"/>
      <c r="S448" s="461"/>
      <c r="T448" s="461"/>
      <c r="U448" s="461"/>
      <c r="V448" s="461"/>
      <c r="W448" s="461"/>
      <c r="X448" s="461"/>
      <c r="Y448" s="461"/>
      <c r="Z448" s="461"/>
    </row>
    <row r="449">
      <c r="A449" s="461"/>
      <c r="B449" s="1131"/>
      <c r="C449" s="461"/>
      <c r="D449" s="461"/>
      <c r="E449" s="461"/>
      <c r="F449" s="461"/>
      <c r="G449" s="461"/>
      <c r="H449" s="461"/>
      <c r="I449" s="461"/>
      <c r="J449" s="461"/>
      <c r="K449" s="461"/>
      <c r="L449" s="461"/>
      <c r="M449" s="461"/>
      <c r="N449" s="461"/>
      <c r="O449" s="461"/>
      <c r="P449" s="461"/>
      <c r="Q449" s="461"/>
      <c r="R449" s="461"/>
      <c r="S449" s="461"/>
      <c r="T449" s="461"/>
      <c r="U449" s="461"/>
      <c r="V449" s="461"/>
      <c r="W449" s="461"/>
      <c r="X449" s="461"/>
      <c r="Y449" s="461"/>
      <c r="Z449" s="461"/>
    </row>
    <row r="450">
      <c r="A450" s="461"/>
      <c r="B450" s="1131"/>
      <c r="C450" s="461"/>
      <c r="D450" s="461"/>
      <c r="E450" s="461"/>
      <c r="F450" s="461"/>
      <c r="G450" s="461"/>
      <c r="H450" s="461"/>
      <c r="I450" s="461"/>
      <c r="J450" s="461"/>
      <c r="K450" s="461"/>
      <c r="L450" s="461"/>
      <c r="M450" s="461"/>
      <c r="N450" s="461"/>
      <c r="O450" s="461"/>
      <c r="P450" s="461"/>
      <c r="Q450" s="461"/>
      <c r="R450" s="461"/>
      <c r="S450" s="461"/>
      <c r="T450" s="461"/>
      <c r="U450" s="461"/>
      <c r="V450" s="461"/>
      <c r="W450" s="461"/>
      <c r="X450" s="461"/>
      <c r="Y450" s="461"/>
      <c r="Z450" s="461"/>
    </row>
    <row r="451">
      <c r="A451" s="461"/>
      <c r="B451" s="1131"/>
      <c r="C451" s="461"/>
      <c r="D451" s="461"/>
      <c r="E451" s="461"/>
      <c r="F451" s="461"/>
      <c r="G451" s="461"/>
      <c r="H451" s="461"/>
      <c r="I451" s="461"/>
      <c r="J451" s="461"/>
      <c r="K451" s="461"/>
      <c r="L451" s="461"/>
      <c r="M451" s="461"/>
      <c r="N451" s="461"/>
      <c r="O451" s="461"/>
      <c r="P451" s="461"/>
      <c r="Q451" s="461"/>
      <c r="R451" s="461"/>
      <c r="S451" s="461"/>
      <c r="T451" s="461"/>
      <c r="U451" s="461"/>
      <c r="V451" s="461"/>
      <c r="W451" s="461"/>
      <c r="X451" s="461"/>
      <c r="Y451" s="461"/>
      <c r="Z451" s="461"/>
    </row>
    <row r="452">
      <c r="A452" s="461"/>
      <c r="B452" s="1131"/>
      <c r="C452" s="461"/>
      <c r="D452" s="461"/>
      <c r="E452" s="461"/>
      <c r="F452" s="461"/>
      <c r="G452" s="461"/>
      <c r="H452" s="461"/>
      <c r="I452" s="461"/>
      <c r="J452" s="461"/>
      <c r="K452" s="461"/>
      <c r="L452" s="461"/>
      <c r="M452" s="461"/>
      <c r="N452" s="461"/>
      <c r="O452" s="461"/>
      <c r="P452" s="461"/>
      <c r="Q452" s="461"/>
      <c r="R452" s="461"/>
      <c r="S452" s="461"/>
      <c r="T452" s="461"/>
      <c r="U452" s="461"/>
      <c r="V452" s="461"/>
      <c r="W452" s="461"/>
      <c r="X452" s="461"/>
      <c r="Y452" s="461"/>
      <c r="Z452" s="461"/>
    </row>
    <row r="453">
      <c r="A453" s="461"/>
      <c r="B453" s="1131"/>
      <c r="C453" s="461"/>
      <c r="D453" s="461"/>
      <c r="E453" s="461"/>
      <c r="F453" s="461"/>
      <c r="G453" s="461"/>
      <c r="H453" s="461"/>
      <c r="I453" s="461"/>
      <c r="J453" s="461"/>
      <c r="K453" s="461"/>
      <c r="L453" s="461"/>
      <c r="M453" s="461"/>
      <c r="N453" s="461"/>
      <c r="O453" s="461"/>
      <c r="P453" s="461"/>
      <c r="Q453" s="461"/>
      <c r="R453" s="461"/>
      <c r="S453" s="461"/>
      <c r="T453" s="461"/>
      <c r="U453" s="461"/>
      <c r="V453" s="461"/>
      <c r="W453" s="461"/>
      <c r="X453" s="461"/>
      <c r="Y453" s="461"/>
      <c r="Z453" s="461"/>
    </row>
    <row r="454">
      <c r="A454" s="461"/>
      <c r="B454" s="1131"/>
      <c r="C454" s="461"/>
      <c r="D454" s="461"/>
      <c r="E454" s="461"/>
      <c r="F454" s="461"/>
      <c r="G454" s="461"/>
      <c r="H454" s="461"/>
      <c r="I454" s="461"/>
      <c r="J454" s="461"/>
      <c r="K454" s="461"/>
      <c r="L454" s="461"/>
      <c r="M454" s="461"/>
      <c r="N454" s="461"/>
      <c r="O454" s="461"/>
      <c r="P454" s="461"/>
      <c r="Q454" s="461"/>
      <c r="R454" s="461"/>
      <c r="S454" s="461"/>
      <c r="T454" s="461"/>
      <c r="U454" s="461"/>
      <c r="V454" s="461"/>
      <c r="W454" s="461"/>
      <c r="X454" s="461"/>
      <c r="Y454" s="461"/>
      <c r="Z454" s="461"/>
    </row>
    <row r="455">
      <c r="A455" s="461"/>
      <c r="B455" s="1131"/>
      <c r="C455" s="461"/>
      <c r="D455" s="461"/>
      <c r="E455" s="461"/>
      <c r="F455" s="461"/>
      <c r="G455" s="461"/>
      <c r="H455" s="461"/>
      <c r="I455" s="461"/>
      <c r="J455" s="461"/>
      <c r="K455" s="461"/>
      <c r="L455" s="461"/>
      <c r="M455" s="461"/>
      <c r="N455" s="461"/>
      <c r="O455" s="461"/>
      <c r="P455" s="461"/>
      <c r="Q455" s="461"/>
      <c r="R455" s="461"/>
      <c r="S455" s="461"/>
      <c r="T455" s="461"/>
      <c r="U455" s="461"/>
      <c r="V455" s="461"/>
      <c r="W455" s="461"/>
      <c r="X455" s="461"/>
      <c r="Y455" s="461"/>
      <c r="Z455" s="461"/>
    </row>
    <row r="456">
      <c r="A456" s="461"/>
      <c r="B456" s="1131"/>
      <c r="C456" s="461"/>
      <c r="D456" s="461"/>
      <c r="E456" s="461"/>
      <c r="F456" s="461"/>
      <c r="G456" s="461"/>
      <c r="H456" s="461"/>
      <c r="I456" s="461"/>
      <c r="J456" s="461"/>
      <c r="K456" s="461"/>
      <c r="L456" s="461"/>
      <c r="M456" s="461"/>
      <c r="N456" s="461"/>
      <c r="O456" s="461"/>
      <c r="P456" s="461"/>
      <c r="Q456" s="461"/>
      <c r="R456" s="461"/>
      <c r="S456" s="461"/>
      <c r="T456" s="461"/>
      <c r="U456" s="461"/>
      <c r="V456" s="461"/>
      <c r="W456" s="461"/>
      <c r="X456" s="461"/>
      <c r="Y456" s="461"/>
      <c r="Z456" s="461"/>
    </row>
    <row r="457">
      <c r="A457" s="461"/>
      <c r="B457" s="1131"/>
      <c r="C457" s="461"/>
      <c r="D457" s="461"/>
      <c r="E457" s="461"/>
      <c r="F457" s="461"/>
      <c r="G457" s="461"/>
      <c r="H457" s="461"/>
      <c r="I457" s="461"/>
      <c r="J457" s="461"/>
      <c r="K457" s="461"/>
      <c r="L457" s="461"/>
      <c r="M457" s="461"/>
      <c r="N457" s="461"/>
      <c r="O457" s="461"/>
      <c r="P457" s="461"/>
      <c r="Q457" s="461"/>
      <c r="R457" s="461"/>
      <c r="S457" s="461"/>
      <c r="T457" s="461"/>
      <c r="U457" s="461"/>
      <c r="V457" s="461"/>
      <c r="W457" s="461"/>
      <c r="X457" s="461"/>
      <c r="Y457" s="461"/>
      <c r="Z457" s="461"/>
    </row>
    <row r="458">
      <c r="A458" s="461"/>
      <c r="B458" s="1131"/>
      <c r="C458" s="461"/>
      <c r="D458" s="461"/>
      <c r="E458" s="461"/>
      <c r="F458" s="461"/>
      <c r="G458" s="461"/>
      <c r="H458" s="461"/>
      <c r="I458" s="461"/>
      <c r="J458" s="461"/>
      <c r="K458" s="461"/>
      <c r="L458" s="461"/>
      <c r="M458" s="461"/>
      <c r="N458" s="461"/>
      <c r="O458" s="461"/>
      <c r="P458" s="461"/>
      <c r="Q458" s="461"/>
      <c r="R458" s="461"/>
      <c r="S458" s="461"/>
      <c r="T458" s="461"/>
      <c r="U458" s="461"/>
      <c r="V458" s="461"/>
      <c r="W458" s="461"/>
      <c r="X458" s="461"/>
      <c r="Y458" s="461"/>
      <c r="Z458" s="461"/>
    </row>
    <row r="459">
      <c r="A459" s="461"/>
      <c r="B459" s="1131"/>
      <c r="C459" s="461"/>
      <c r="D459" s="461"/>
      <c r="E459" s="461"/>
      <c r="F459" s="461"/>
      <c r="G459" s="461"/>
      <c r="H459" s="461"/>
      <c r="I459" s="461"/>
      <c r="J459" s="461"/>
      <c r="K459" s="461"/>
      <c r="L459" s="461"/>
      <c r="M459" s="461"/>
      <c r="N459" s="461"/>
      <c r="O459" s="461"/>
      <c r="P459" s="461"/>
      <c r="Q459" s="461"/>
      <c r="R459" s="461"/>
      <c r="S459" s="461"/>
      <c r="T459" s="461"/>
      <c r="U459" s="461"/>
      <c r="V459" s="461"/>
      <c r="W459" s="461"/>
      <c r="X459" s="461"/>
      <c r="Y459" s="461"/>
      <c r="Z459" s="461"/>
    </row>
    <row r="460">
      <c r="A460" s="461"/>
      <c r="B460" s="1131"/>
      <c r="C460" s="461"/>
      <c r="D460" s="461"/>
      <c r="E460" s="461"/>
      <c r="F460" s="461"/>
      <c r="G460" s="461"/>
      <c r="H460" s="461"/>
      <c r="I460" s="461"/>
      <c r="J460" s="461"/>
      <c r="K460" s="461"/>
      <c r="L460" s="461"/>
      <c r="M460" s="461"/>
      <c r="N460" s="461"/>
      <c r="O460" s="461"/>
      <c r="P460" s="461"/>
      <c r="Q460" s="461"/>
      <c r="R460" s="461"/>
      <c r="S460" s="461"/>
      <c r="T460" s="461"/>
      <c r="U460" s="461"/>
      <c r="V460" s="461"/>
      <c r="W460" s="461"/>
      <c r="X460" s="461"/>
      <c r="Y460" s="461"/>
      <c r="Z460" s="461"/>
    </row>
    <row r="461">
      <c r="A461" s="461"/>
      <c r="B461" s="1131"/>
      <c r="C461" s="461"/>
      <c r="D461" s="461"/>
      <c r="E461" s="461"/>
      <c r="F461" s="461"/>
      <c r="G461" s="461"/>
      <c r="H461" s="461"/>
      <c r="I461" s="461"/>
      <c r="J461" s="461"/>
      <c r="K461" s="461"/>
      <c r="L461" s="461"/>
      <c r="M461" s="461"/>
      <c r="N461" s="461"/>
      <c r="O461" s="461"/>
      <c r="P461" s="461"/>
      <c r="Q461" s="461"/>
      <c r="R461" s="461"/>
      <c r="S461" s="461"/>
      <c r="T461" s="461"/>
      <c r="U461" s="461"/>
      <c r="V461" s="461"/>
      <c r="W461" s="461"/>
      <c r="X461" s="461"/>
      <c r="Y461" s="461"/>
      <c r="Z461" s="461"/>
    </row>
    <row r="462">
      <c r="A462" s="461"/>
      <c r="B462" s="1131"/>
      <c r="C462" s="461"/>
      <c r="D462" s="461"/>
      <c r="E462" s="461"/>
      <c r="F462" s="461"/>
      <c r="G462" s="461"/>
      <c r="H462" s="461"/>
      <c r="I462" s="461"/>
      <c r="J462" s="461"/>
      <c r="K462" s="461"/>
      <c r="L462" s="461"/>
      <c r="M462" s="461"/>
      <c r="N462" s="461"/>
      <c r="O462" s="461"/>
      <c r="P462" s="461"/>
      <c r="Q462" s="461"/>
      <c r="R462" s="461"/>
      <c r="S462" s="461"/>
      <c r="T462" s="461"/>
      <c r="U462" s="461"/>
      <c r="V462" s="461"/>
      <c r="W462" s="461"/>
      <c r="X462" s="461"/>
      <c r="Y462" s="461"/>
      <c r="Z462" s="461"/>
    </row>
    <row r="463">
      <c r="A463" s="461"/>
      <c r="B463" s="1131"/>
      <c r="C463" s="461"/>
      <c r="D463" s="461"/>
      <c r="E463" s="461"/>
      <c r="F463" s="461"/>
      <c r="G463" s="461"/>
      <c r="H463" s="461"/>
      <c r="I463" s="461"/>
      <c r="J463" s="461"/>
      <c r="K463" s="461"/>
      <c r="L463" s="461"/>
      <c r="M463" s="461"/>
      <c r="N463" s="461"/>
      <c r="O463" s="461"/>
      <c r="P463" s="461"/>
      <c r="Q463" s="461"/>
      <c r="R463" s="461"/>
      <c r="S463" s="461"/>
      <c r="T463" s="461"/>
      <c r="U463" s="461"/>
      <c r="V463" s="461"/>
      <c r="W463" s="461"/>
      <c r="X463" s="461"/>
      <c r="Y463" s="461"/>
      <c r="Z463" s="461"/>
    </row>
    <row r="464">
      <c r="A464" s="461"/>
      <c r="B464" s="1131"/>
      <c r="C464" s="461"/>
      <c r="D464" s="461"/>
      <c r="E464" s="461"/>
      <c r="F464" s="461"/>
      <c r="G464" s="461"/>
      <c r="H464" s="461"/>
      <c r="I464" s="461"/>
      <c r="J464" s="461"/>
      <c r="K464" s="461"/>
      <c r="L464" s="461"/>
      <c r="M464" s="461"/>
      <c r="N464" s="461"/>
      <c r="O464" s="461"/>
      <c r="P464" s="461"/>
      <c r="Q464" s="461"/>
      <c r="R464" s="461"/>
      <c r="S464" s="461"/>
      <c r="T464" s="461"/>
      <c r="U464" s="461"/>
      <c r="V464" s="461"/>
      <c r="W464" s="461"/>
      <c r="X464" s="461"/>
      <c r="Y464" s="461"/>
      <c r="Z464" s="461"/>
    </row>
    <row r="465">
      <c r="A465" s="461"/>
      <c r="B465" s="1131"/>
      <c r="C465" s="461"/>
      <c r="D465" s="461"/>
      <c r="E465" s="461"/>
      <c r="F465" s="461"/>
      <c r="G465" s="461"/>
      <c r="H465" s="461"/>
      <c r="I465" s="461"/>
      <c r="J465" s="461"/>
      <c r="K465" s="461"/>
      <c r="L465" s="461"/>
      <c r="M465" s="461"/>
      <c r="N465" s="461"/>
      <c r="O465" s="461"/>
      <c r="P465" s="461"/>
      <c r="Q465" s="461"/>
      <c r="R465" s="461"/>
      <c r="S465" s="461"/>
      <c r="T465" s="461"/>
      <c r="U465" s="461"/>
      <c r="V465" s="461"/>
      <c r="W465" s="461"/>
      <c r="X465" s="461"/>
      <c r="Y465" s="461"/>
      <c r="Z465" s="461"/>
    </row>
    <row r="466">
      <c r="A466" s="461"/>
      <c r="B466" s="1131"/>
      <c r="C466" s="461"/>
      <c r="D466" s="461"/>
      <c r="E466" s="461"/>
      <c r="F466" s="461"/>
      <c r="G466" s="461"/>
      <c r="H466" s="461"/>
      <c r="I466" s="461"/>
      <c r="J466" s="461"/>
      <c r="K466" s="461"/>
      <c r="L466" s="461"/>
      <c r="M466" s="461"/>
      <c r="N466" s="461"/>
      <c r="O466" s="461"/>
      <c r="P466" s="461"/>
      <c r="Q466" s="461"/>
      <c r="R466" s="461"/>
      <c r="S466" s="461"/>
      <c r="T466" s="461"/>
      <c r="U466" s="461"/>
      <c r="V466" s="461"/>
      <c r="W466" s="461"/>
      <c r="X466" s="461"/>
      <c r="Y466" s="461"/>
      <c r="Z466" s="461"/>
    </row>
    <row r="467">
      <c r="A467" s="461"/>
      <c r="B467" s="1131"/>
      <c r="C467" s="461"/>
      <c r="D467" s="461"/>
      <c r="E467" s="461"/>
      <c r="F467" s="461"/>
      <c r="G467" s="461"/>
      <c r="H467" s="461"/>
      <c r="I467" s="461"/>
      <c r="J467" s="461"/>
      <c r="K467" s="461"/>
      <c r="L467" s="461"/>
      <c r="M467" s="461"/>
      <c r="N467" s="461"/>
      <c r="O467" s="461"/>
      <c r="P467" s="461"/>
      <c r="Q467" s="461"/>
      <c r="R467" s="461"/>
      <c r="S467" s="461"/>
      <c r="T467" s="461"/>
      <c r="U467" s="461"/>
      <c r="V467" s="461"/>
      <c r="W467" s="461"/>
      <c r="X467" s="461"/>
      <c r="Y467" s="461"/>
      <c r="Z467" s="461"/>
    </row>
    <row r="468">
      <c r="A468" s="461"/>
      <c r="B468" s="1131"/>
      <c r="C468" s="461"/>
      <c r="D468" s="461"/>
      <c r="E468" s="461"/>
      <c r="F468" s="461"/>
      <c r="G468" s="461"/>
      <c r="H468" s="461"/>
      <c r="I468" s="461"/>
      <c r="J468" s="461"/>
      <c r="K468" s="461"/>
      <c r="L468" s="461"/>
      <c r="M468" s="461"/>
      <c r="N468" s="461"/>
      <c r="O468" s="461"/>
      <c r="P468" s="461"/>
      <c r="Q468" s="461"/>
      <c r="R468" s="461"/>
      <c r="S468" s="461"/>
      <c r="T468" s="461"/>
      <c r="U468" s="461"/>
      <c r="V468" s="461"/>
      <c r="W468" s="461"/>
      <c r="X468" s="461"/>
      <c r="Y468" s="461"/>
      <c r="Z468" s="461"/>
    </row>
    <row r="469">
      <c r="A469" s="461"/>
      <c r="B469" s="1131"/>
      <c r="C469" s="461"/>
      <c r="D469" s="461"/>
      <c r="E469" s="461"/>
      <c r="F469" s="461"/>
      <c r="G469" s="461"/>
      <c r="H469" s="461"/>
      <c r="I469" s="461"/>
      <c r="J469" s="461"/>
      <c r="K469" s="461"/>
      <c r="L469" s="461"/>
      <c r="M469" s="461"/>
      <c r="N469" s="461"/>
      <c r="O469" s="461"/>
      <c r="P469" s="461"/>
      <c r="Q469" s="461"/>
      <c r="R469" s="461"/>
      <c r="S469" s="461"/>
      <c r="T469" s="461"/>
      <c r="U469" s="461"/>
      <c r="V469" s="461"/>
      <c r="W469" s="461"/>
      <c r="X469" s="461"/>
      <c r="Y469" s="461"/>
      <c r="Z469" s="461"/>
    </row>
    <row r="470">
      <c r="A470" s="461"/>
      <c r="B470" s="1131"/>
      <c r="C470" s="461"/>
      <c r="D470" s="461"/>
      <c r="E470" s="461"/>
      <c r="F470" s="461"/>
      <c r="G470" s="461"/>
      <c r="H470" s="461"/>
      <c r="I470" s="461"/>
      <c r="J470" s="461"/>
      <c r="K470" s="461"/>
      <c r="L470" s="461"/>
      <c r="M470" s="461"/>
      <c r="N470" s="461"/>
      <c r="O470" s="461"/>
      <c r="P470" s="461"/>
      <c r="Q470" s="461"/>
      <c r="R470" s="461"/>
      <c r="S470" s="461"/>
      <c r="T470" s="461"/>
      <c r="U470" s="461"/>
      <c r="V470" s="461"/>
      <c r="W470" s="461"/>
      <c r="X470" s="461"/>
      <c r="Y470" s="461"/>
      <c r="Z470" s="461"/>
    </row>
    <row r="471">
      <c r="A471" s="461"/>
      <c r="B471" s="1131"/>
      <c r="C471" s="461"/>
      <c r="D471" s="461"/>
      <c r="E471" s="461"/>
      <c r="F471" s="461"/>
      <c r="G471" s="461"/>
      <c r="H471" s="461"/>
      <c r="I471" s="461"/>
      <c r="J471" s="461"/>
      <c r="K471" s="461"/>
      <c r="L471" s="461"/>
      <c r="M471" s="461"/>
      <c r="N471" s="461"/>
      <c r="O471" s="461"/>
      <c r="P471" s="461"/>
      <c r="Q471" s="461"/>
      <c r="R471" s="461"/>
      <c r="S471" s="461"/>
      <c r="T471" s="461"/>
      <c r="U471" s="461"/>
      <c r="V471" s="461"/>
      <c r="W471" s="461"/>
      <c r="X471" s="461"/>
      <c r="Y471" s="461"/>
      <c r="Z471" s="461"/>
    </row>
    <row r="472">
      <c r="A472" s="461"/>
      <c r="B472" s="1131"/>
      <c r="C472" s="461"/>
      <c r="D472" s="461"/>
      <c r="E472" s="461"/>
      <c r="F472" s="461"/>
      <c r="G472" s="461"/>
      <c r="H472" s="461"/>
      <c r="I472" s="461"/>
      <c r="J472" s="461"/>
      <c r="K472" s="461"/>
      <c r="L472" s="461"/>
      <c r="M472" s="461"/>
      <c r="N472" s="461"/>
      <c r="O472" s="461"/>
      <c r="P472" s="461"/>
      <c r="Q472" s="461"/>
      <c r="R472" s="461"/>
      <c r="S472" s="461"/>
      <c r="T472" s="461"/>
      <c r="U472" s="461"/>
      <c r="V472" s="461"/>
      <c r="W472" s="461"/>
      <c r="X472" s="461"/>
      <c r="Y472" s="461"/>
      <c r="Z472" s="461"/>
    </row>
    <row r="473">
      <c r="A473" s="461"/>
      <c r="B473" s="1131"/>
      <c r="C473" s="461"/>
      <c r="D473" s="461"/>
      <c r="E473" s="461"/>
      <c r="F473" s="461"/>
      <c r="G473" s="461"/>
      <c r="H473" s="461"/>
      <c r="I473" s="461"/>
      <c r="J473" s="461"/>
      <c r="K473" s="461"/>
      <c r="L473" s="461"/>
      <c r="M473" s="461"/>
      <c r="N473" s="461"/>
      <c r="O473" s="461"/>
      <c r="P473" s="461"/>
      <c r="Q473" s="461"/>
      <c r="R473" s="461"/>
      <c r="S473" s="461"/>
      <c r="T473" s="461"/>
      <c r="U473" s="461"/>
      <c r="V473" s="461"/>
      <c r="W473" s="461"/>
      <c r="X473" s="461"/>
      <c r="Y473" s="461"/>
      <c r="Z473" s="461"/>
    </row>
    <row r="474">
      <c r="A474" s="461"/>
      <c r="B474" s="1131"/>
      <c r="C474" s="461"/>
      <c r="D474" s="461"/>
      <c r="E474" s="461"/>
      <c r="F474" s="461"/>
      <c r="G474" s="461"/>
      <c r="H474" s="461"/>
      <c r="I474" s="461"/>
      <c r="J474" s="461"/>
      <c r="K474" s="461"/>
      <c r="L474" s="461"/>
      <c r="M474" s="461"/>
      <c r="N474" s="461"/>
      <c r="O474" s="461"/>
      <c r="P474" s="461"/>
      <c r="Q474" s="461"/>
      <c r="R474" s="461"/>
      <c r="S474" s="461"/>
      <c r="T474" s="461"/>
      <c r="U474" s="461"/>
      <c r="V474" s="461"/>
      <c r="W474" s="461"/>
      <c r="X474" s="461"/>
      <c r="Y474" s="461"/>
      <c r="Z474" s="461"/>
    </row>
    <row r="475">
      <c r="A475" s="461"/>
      <c r="B475" s="1131"/>
      <c r="C475" s="461"/>
      <c r="D475" s="461"/>
      <c r="E475" s="461"/>
      <c r="F475" s="461"/>
      <c r="G475" s="461"/>
      <c r="H475" s="461"/>
      <c r="I475" s="461"/>
      <c r="J475" s="461"/>
      <c r="K475" s="461"/>
      <c r="L475" s="461"/>
      <c r="M475" s="461"/>
      <c r="N475" s="461"/>
      <c r="O475" s="461"/>
      <c r="P475" s="461"/>
      <c r="Q475" s="461"/>
      <c r="R475" s="461"/>
      <c r="S475" s="461"/>
      <c r="T475" s="461"/>
      <c r="U475" s="461"/>
      <c r="V475" s="461"/>
      <c r="W475" s="461"/>
      <c r="X475" s="461"/>
      <c r="Y475" s="461"/>
      <c r="Z475" s="461"/>
    </row>
    <row r="476">
      <c r="A476" s="461"/>
      <c r="B476" s="1131"/>
      <c r="C476" s="461"/>
      <c r="D476" s="461"/>
      <c r="E476" s="461"/>
      <c r="F476" s="461"/>
      <c r="G476" s="461"/>
      <c r="H476" s="461"/>
      <c r="I476" s="461"/>
      <c r="J476" s="461"/>
      <c r="K476" s="461"/>
      <c r="L476" s="461"/>
      <c r="M476" s="461"/>
      <c r="N476" s="461"/>
      <c r="O476" s="461"/>
      <c r="P476" s="461"/>
      <c r="Q476" s="461"/>
      <c r="R476" s="461"/>
      <c r="S476" s="461"/>
      <c r="T476" s="461"/>
      <c r="U476" s="461"/>
      <c r="V476" s="461"/>
      <c r="W476" s="461"/>
      <c r="X476" s="461"/>
      <c r="Y476" s="461"/>
      <c r="Z476" s="461"/>
    </row>
    <row r="477">
      <c r="A477" s="461"/>
      <c r="B477" s="1131"/>
      <c r="C477" s="461"/>
      <c r="D477" s="461"/>
      <c r="E477" s="461"/>
      <c r="F477" s="461"/>
      <c r="G477" s="461"/>
      <c r="H477" s="461"/>
      <c r="I477" s="461"/>
      <c r="J477" s="461"/>
      <c r="K477" s="461"/>
      <c r="L477" s="461"/>
      <c r="M477" s="461"/>
      <c r="N477" s="461"/>
      <c r="O477" s="461"/>
      <c r="P477" s="461"/>
      <c r="Q477" s="461"/>
      <c r="R477" s="461"/>
      <c r="S477" s="461"/>
      <c r="T477" s="461"/>
      <c r="U477" s="461"/>
      <c r="V477" s="461"/>
      <c r="W477" s="461"/>
      <c r="X477" s="461"/>
      <c r="Y477" s="461"/>
      <c r="Z477" s="461"/>
    </row>
    <row r="478">
      <c r="A478" s="461"/>
      <c r="B478" s="1131"/>
      <c r="C478" s="461"/>
      <c r="D478" s="461"/>
      <c r="E478" s="461"/>
      <c r="F478" s="461"/>
      <c r="G478" s="461"/>
      <c r="H478" s="461"/>
      <c r="I478" s="461"/>
      <c r="J478" s="461"/>
      <c r="K478" s="461"/>
      <c r="L478" s="461"/>
      <c r="M478" s="461"/>
      <c r="N478" s="461"/>
      <c r="O478" s="461"/>
      <c r="P478" s="461"/>
      <c r="Q478" s="461"/>
      <c r="R478" s="461"/>
      <c r="S478" s="461"/>
      <c r="T478" s="461"/>
      <c r="U478" s="461"/>
      <c r="V478" s="461"/>
      <c r="W478" s="461"/>
      <c r="X478" s="461"/>
      <c r="Y478" s="461"/>
      <c r="Z478" s="461"/>
    </row>
    <row r="479">
      <c r="A479" s="461"/>
      <c r="B479" s="1131"/>
      <c r="C479" s="461"/>
      <c r="D479" s="461"/>
      <c r="E479" s="461"/>
      <c r="F479" s="461"/>
      <c r="G479" s="461"/>
      <c r="H479" s="461"/>
      <c r="I479" s="461"/>
      <c r="J479" s="461"/>
      <c r="K479" s="461"/>
      <c r="L479" s="461"/>
      <c r="M479" s="461"/>
      <c r="N479" s="461"/>
      <c r="O479" s="461"/>
      <c r="P479" s="461"/>
      <c r="Q479" s="461"/>
      <c r="R479" s="461"/>
      <c r="S479" s="461"/>
      <c r="T479" s="461"/>
      <c r="U479" s="461"/>
      <c r="V479" s="461"/>
      <c r="W479" s="461"/>
      <c r="X479" s="461"/>
      <c r="Y479" s="461"/>
      <c r="Z479" s="461"/>
    </row>
    <row r="480">
      <c r="A480" s="461"/>
      <c r="B480" s="1131"/>
      <c r="C480" s="461"/>
      <c r="D480" s="461"/>
      <c r="E480" s="461"/>
      <c r="F480" s="461"/>
      <c r="G480" s="461"/>
      <c r="H480" s="461"/>
      <c r="I480" s="461"/>
      <c r="J480" s="461"/>
      <c r="K480" s="461"/>
      <c r="L480" s="461"/>
      <c r="M480" s="461"/>
      <c r="N480" s="461"/>
      <c r="O480" s="461"/>
      <c r="P480" s="461"/>
      <c r="Q480" s="461"/>
      <c r="R480" s="461"/>
      <c r="S480" s="461"/>
      <c r="T480" s="461"/>
      <c r="U480" s="461"/>
      <c r="V480" s="461"/>
      <c r="W480" s="461"/>
      <c r="X480" s="461"/>
      <c r="Y480" s="461"/>
      <c r="Z480" s="461"/>
    </row>
    <row r="481">
      <c r="A481" s="461"/>
      <c r="B481" s="1131"/>
      <c r="C481" s="461"/>
      <c r="D481" s="461"/>
      <c r="E481" s="461"/>
      <c r="F481" s="461"/>
      <c r="G481" s="461"/>
      <c r="H481" s="461"/>
      <c r="I481" s="461"/>
      <c r="J481" s="461"/>
      <c r="K481" s="461"/>
      <c r="L481" s="461"/>
      <c r="M481" s="461"/>
      <c r="N481" s="461"/>
      <c r="O481" s="461"/>
      <c r="P481" s="461"/>
      <c r="Q481" s="461"/>
      <c r="R481" s="461"/>
      <c r="S481" s="461"/>
      <c r="T481" s="461"/>
      <c r="U481" s="461"/>
      <c r="V481" s="461"/>
      <c r="W481" s="461"/>
      <c r="X481" s="461"/>
      <c r="Y481" s="461"/>
      <c r="Z481" s="461"/>
    </row>
    <row r="482">
      <c r="A482" s="461"/>
      <c r="B482" s="1131"/>
      <c r="C482" s="461"/>
      <c r="D482" s="461"/>
      <c r="E482" s="461"/>
      <c r="F482" s="461"/>
      <c r="G482" s="461"/>
      <c r="H482" s="461"/>
      <c r="I482" s="461"/>
      <c r="J482" s="461"/>
      <c r="K482" s="461"/>
      <c r="L482" s="461"/>
      <c r="M482" s="461"/>
      <c r="N482" s="461"/>
      <c r="O482" s="461"/>
      <c r="P482" s="461"/>
      <c r="Q482" s="461"/>
      <c r="R482" s="461"/>
      <c r="S482" s="461"/>
      <c r="T482" s="461"/>
      <c r="U482" s="461"/>
      <c r="V482" s="461"/>
      <c r="W482" s="461"/>
      <c r="X482" s="461"/>
      <c r="Y482" s="461"/>
      <c r="Z482" s="461"/>
    </row>
    <row r="483">
      <c r="A483" s="461"/>
      <c r="B483" s="1131"/>
      <c r="C483" s="461"/>
      <c r="D483" s="461"/>
      <c r="E483" s="461"/>
      <c r="F483" s="461"/>
      <c r="G483" s="461"/>
      <c r="H483" s="461"/>
      <c r="I483" s="461"/>
      <c r="J483" s="461"/>
      <c r="K483" s="461"/>
      <c r="L483" s="461"/>
      <c r="M483" s="461"/>
      <c r="N483" s="461"/>
      <c r="O483" s="461"/>
      <c r="P483" s="461"/>
      <c r="Q483" s="461"/>
      <c r="R483" s="461"/>
      <c r="S483" s="461"/>
      <c r="T483" s="461"/>
      <c r="U483" s="461"/>
      <c r="V483" s="461"/>
      <c r="W483" s="461"/>
      <c r="X483" s="461"/>
      <c r="Y483" s="461"/>
      <c r="Z483" s="461"/>
    </row>
    <row r="484">
      <c r="A484" s="461"/>
      <c r="B484" s="1131"/>
      <c r="C484" s="461"/>
      <c r="D484" s="461"/>
      <c r="E484" s="461"/>
      <c r="F484" s="461"/>
      <c r="G484" s="461"/>
      <c r="H484" s="461"/>
      <c r="I484" s="461"/>
      <c r="J484" s="461"/>
      <c r="K484" s="461"/>
      <c r="L484" s="461"/>
      <c r="M484" s="461"/>
      <c r="N484" s="461"/>
      <c r="O484" s="461"/>
      <c r="P484" s="461"/>
      <c r="Q484" s="461"/>
      <c r="R484" s="461"/>
      <c r="S484" s="461"/>
      <c r="T484" s="461"/>
      <c r="U484" s="461"/>
      <c r="V484" s="461"/>
      <c r="W484" s="461"/>
      <c r="X484" s="461"/>
      <c r="Y484" s="461"/>
      <c r="Z484" s="461"/>
    </row>
    <row r="485">
      <c r="A485" s="461"/>
      <c r="B485" s="1131"/>
      <c r="C485" s="461"/>
      <c r="D485" s="461"/>
      <c r="E485" s="461"/>
      <c r="F485" s="461"/>
      <c r="G485" s="461"/>
      <c r="H485" s="461"/>
      <c r="I485" s="461"/>
      <c r="J485" s="461"/>
      <c r="K485" s="461"/>
      <c r="L485" s="461"/>
      <c r="M485" s="461"/>
      <c r="N485" s="461"/>
      <c r="O485" s="461"/>
      <c r="P485" s="461"/>
      <c r="Q485" s="461"/>
      <c r="R485" s="461"/>
      <c r="S485" s="461"/>
      <c r="T485" s="461"/>
      <c r="U485" s="461"/>
      <c r="V485" s="461"/>
      <c r="W485" s="461"/>
      <c r="X485" s="461"/>
      <c r="Y485" s="461"/>
      <c r="Z485" s="461"/>
    </row>
    <row r="486">
      <c r="A486" s="461"/>
      <c r="B486" s="1131"/>
      <c r="C486" s="461"/>
      <c r="D486" s="461"/>
      <c r="E486" s="461"/>
      <c r="F486" s="461"/>
      <c r="G486" s="461"/>
      <c r="H486" s="461"/>
      <c r="I486" s="461"/>
      <c r="J486" s="461"/>
      <c r="K486" s="461"/>
      <c r="L486" s="461"/>
      <c r="M486" s="461"/>
      <c r="N486" s="461"/>
      <c r="O486" s="461"/>
      <c r="P486" s="461"/>
      <c r="Q486" s="461"/>
      <c r="R486" s="461"/>
      <c r="S486" s="461"/>
      <c r="T486" s="461"/>
      <c r="U486" s="461"/>
      <c r="V486" s="461"/>
      <c r="W486" s="461"/>
      <c r="X486" s="461"/>
      <c r="Y486" s="461"/>
      <c r="Z486" s="461"/>
    </row>
    <row r="487">
      <c r="A487" s="461"/>
      <c r="B487" s="1131"/>
      <c r="C487" s="461"/>
      <c r="D487" s="461"/>
      <c r="E487" s="461"/>
      <c r="F487" s="461"/>
      <c r="G487" s="461"/>
      <c r="H487" s="461"/>
      <c r="I487" s="461"/>
      <c r="J487" s="461"/>
      <c r="K487" s="461"/>
      <c r="L487" s="461"/>
      <c r="M487" s="461"/>
      <c r="N487" s="461"/>
      <c r="O487" s="461"/>
      <c r="P487" s="461"/>
      <c r="Q487" s="461"/>
      <c r="R487" s="461"/>
      <c r="S487" s="461"/>
      <c r="T487" s="461"/>
      <c r="U487" s="461"/>
      <c r="V487" s="461"/>
      <c r="W487" s="461"/>
      <c r="X487" s="461"/>
      <c r="Y487" s="461"/>
      <c r="Z487" s="461"/>
    </row>
    <row r="488">
      <c r="A488" s="461"/>
      <c r="B488" s="1131"/>
      <c r="C488" s="461"/>
      <c r="D488" s="461"/>
      <c r="E488" s="461"/>
      <c r="F488" s="461"/>
      <c r="G488" s="461"/>
      <c r="H488" s="461"/>
      <c r="I488" s="461"/>
      <c r="J488" s="461"/>
      <c r="K488" s="461"/>
      <c r="L488" s="461"/>
      <c r="M488" s="461"/>
      <c r="N488" s="461"/>
      <c r="O488" s="461"/>
      <c r="P488" s="461"/>
      <c r="Q488" s="461"/>
      <c r="R488" s="461"/>
      <c r="S488" s="461"/>
      <c r="T488" s="461"/>
      <c r="U488" s="461"/>
      <c r="V488" s="461"/>
      <c r="W488" s="461"/>
      <c r="X488" s="461"/>
      <c r="Y488" s="461"/>
      <c r="Z488" s="461"/>
    </row>
    <row r="489">
      <c r="A489" s="461"/>
      <c r="B489" s="1131"/>
      <c r="C489" s="461"/>
      <c r="D489" s="461"/>
      <c r="E489" s="461"/>
      <c r="F489" s="461"/>
      <c r="G489" s="461"/>
      <c r="H489" s="461"/>
      <c r="I489" s="461"/>
      <c r="J489" s="461"/>
      <c r="K489" s="461"/>
      <c r="L489" s="461"/>
      <c r="M489" s="461"/>
      <c r="N489" s="461"/>
      <c r="O489" s="461"/>
      <c r="P489" s="461"/>
      <c r="Q489" s="461"/>
      <c r="R489" s="461"/>
      <c r="S489" s="461"/>
      <c r="T489" s="461"/>
      <c r="U489" s="461"/>
      <c r="V489" s="461"/>
      <c r="W489" s="461"/>
      <c r="X489" s="461"/>
      <c r="Y489" s="461"/>
      <c r="Z489" s="461"/>
    </row>
    <row r="490">
      <c r="A490" s="461"/>
      <c r="B490" s="1131"/>
      <c r="C490" s="461"/>
      <c r="D490" s="461"/>
      <c r="E490" s="461"/>
      <c r="F490" s="461"/>
      <c r="G490" s="461"/>
      <c r="H490" s="461"/>
      <c r="I490" s="461"/>
      <c r="J490" s="461"/>
      <c r="K490" s="461"/>
      <c r="L490" s="461"/>
      <c r="M490" s="461"/>
      <c r="N490" s="461"/>
      <c r="O490" s="461"/>
      <c r="P490" s="461"/>
      <c r="Q490" s="461"/>
      <c r="R490" s="461"/>
      <c r="S490" s="461"/>
      <c r="T490" s="461"/>
      <c r="U490" s="461"/>
      <c r="V490" s="461"/>
      <c r="W490" s="461"/>
      <c r="X490" s="461"/>
      <c r="Y490" s="461"/>
      <c r="Z490" s="461"/>
    </row>
    <row r="491">
      <c r="A491" s="461"/>
      <c r="B491" s="1131"/>
      <c r="C491" s="461"/>
      <c r="D491" s="461"/>
      <c r="E491" s="461"/>
      <c r="F491" s="461"/>
      <c r="G491" s="461"/>
      <c r="H491" s="461"/>
      <c r="I491" s="461"/>
      <c r="J491" s="461"/>
      <c r="K491" s="461"/>
      <c r="L491" s="461"/>
      <c r="M491" s="461"/>
      <c r="N491" s="461"/>
      <c r="O491" s="461"/>
      <c r="P491" s="461"/>
      <c r="Q491" s="461"/>
      <c r="R491" s="461"/>
      <c r="S491" s="461"/>
      <c r="T491" s="461"/>
      <c r="U491" s="461"/>
      <c r="V491" s="461"/>
      <c r="W491" s="461"/>
      <c r="X491" s="461"/>
      <c r="Y491" s="461"/>
      <c r="Z491" s="461"/>
    </row>
    <row r="492">
      <c r="A492" s="461"/>
      <c r="B492" s="1131"/>
      <c r="C492" s="461"/>
      <c r="D492" s="461"/>
      <c r="E492" s="461"/>
      <c r="F492" s="461"/>
      <c r="G492" s="461"/>
      <c r="H492" s="461"/>
      <c r="I492" s="461"/>
      <c r="J492" s="461"/>
      <c r="K492" s="461"/>
      <c r="L492" s="461"/>
      <c r="M492" s="461"/>
      <c r="N492" s="461"/>
      <c r="O492" s="461"/>
      <c r="P492" s="461"/>
      <c r="Q492" s="461"/>
      <c r="R492" s="461"/>
      <c r="S492" s="461"/>
      <c r="T492" s="461"/>
      <c r="U492" s="461"/>
      <c r="V492" s="461"/>
      <c r="W492" s="461"/>
      <c r="X492" s="461"/>
      <c r="Y492" s="461"/>
      <c r="Z492" s="461"/>
    </row>
    <row r="493">
      <c r="A493" s="461"/>
      <c r="B493" s="1131"/>
      <c r="C493" s="461"/>
      <c r="D493" s="461"/>
      <c r="E493" s="461"/>
      <c r="F493" s="461"/>
      <c r="G493" s="461"/>
      <c r="H493" s="461"/>
      <c r="I493" s="461"/>
      <c r="J493" s="461"/>
      <c r="K493" s="461"/>
      <c r="L493" s="461"/>
      <c r="M493" s="461"/>
      <c r="N493" s="461"/>
      <c r="O493" s="461"/>
      <c r="P493" s="461"/>
      <c r="Q493" s="461"/>
      <c r="R493" s="461"/>
      <c r="S493" s="461"/>
      <c r="T493" s="461"/>
      <c r="U493" s="461"/>
      <c r="V493" s="461"/>
      <c r="W493" s="461"/>
      <c r="X493" s="461"/>
      <c r="Y493" s="461"/>
      <c r="Z493" s="461"/>
    </row>
    <row r="494">
      <c r="A494" s="461"/>
      <c r="B494" s="1131"/>
      <c r="C494" s="461"/>
      <c r="D494" s="461"/>
      <c r="E494" s="461"/>
      <c r="F494" s="461"/>
      <c r="G494" s="461"/>
      <c r="H494" s="461"/>
      <c r="I494" s="461"/>
      <c r="J494" s="461"/>
      <c r="K494" s="461"/>
      <c r="L494" s="461"/>
      <c r="M494" s="461"/>
      <c r="N494" s="461"/>
      <c r="O494" s="461"/>
      <c r="P494" s="461"/>
      <c r="Q494" s="461"/>
      <c r="R494" s="461"/>
      <c r="S494" s="461"/>
      <c r="T494" s="461"/>
      <c r="U494" s="461"/>
      <c r="V494" s="461"/>
      <c r="W494" s="461"/>
      <c r="X494" s="461"/>
      <c r="Y494" s="461"/>
      <c r="Z494" s="461"/>
    </row>
    <row r="495">
      <c r="A495" s="461"/>
      <c r="B495" s="1131"/>
      <c r="C495" s="461"/>
      <c r="D495" s="461"/>
      <c r="E495" s="461"/>
      <c r="F495" s="461"/>
      <c r="G495" s="461"/>
      <c r="H495" s="461"/>
      <c r="I495" s="461"/>
      <c r="J495" s="461"/>
      <c r="K495" s="461"/>
      <c r="L495" s="461"/>
      <c r="M495" s="461"/>
      <c r="N495" s="461"/>
      <c r="O495" s="461"/>
      <c r="P495" s="461"/>
      <c r="Q495" s="461"/>
      <c r="R495" s="461"/>
      <c r="S495" s="461"/>
      <c r="T495" s="461"/>
      <c r="U495" s="461"/>
      <c r="V495" s="461"/>
      <c r="W495" s="461"/>
      <c r="X495" s="461"/>
      <c r="Y495" s="461"/>
      <c r="Z495" s="461"/>
    </row>
    <row r="496">
      <c r="A496" s="461"/>
      <c r="B496" s="1131"/>
      <c r="C496" s="461"/>
      <c r="D496" s="461"/>
      <c r="E496" s="461"/>
      <c r="F496" s="461"/>
      <c r="G496" s="461"/>
      <c r="H496" s="461"/>
      <c r="I496" s="461"/>
      <c r="J496" s="461"/>
      <c r="K496" s="461"/>
      <c r="L496" s="461"/>
      <c r="M496" s="461"/>
      <c r="N496" s="461"/>
      <c r="O496" s="461"/>
      <c r="P496" s="461"/>
      <c r="Q496" s="461"/>
      <c r="R496" s="461"/>
      <c r="S496" s="461"/>
      <c r="T496" s="461"/>
      <c r="U496" s="461"/>
      <c r="V496" s="461"/>
      <c r="W496" s="461"/>
      <c r="X496" s="461"/>
      <c r="Y496" s="461"/>
      <c r="Z496" s="461"/>
    </row>
    <row r="497">
      <c r="A497" s="461"/>
      <c r="B497" s="1131"/>
      <c r="C497" s="461"/>
      <c r="D497" s="461"/>
      <c r="E497" s="461"/>
      <c r="F497" s="461"/>
      <c r="G497" s="461"/>
      <c r="H497" s="461"/>
      <c r="I497" s="461"/>
      <c r="J497" s="461"/>
      <c r="K497" s="461"/>
      <c r="L497" s="461"/>
      <c r="M497" s="461"/>
      <c r="N497" s="461"/>
      <c r="O497" s="461"/>
      <c r="P497" s="461"/>
      <c r="Q497" s="461"/>
      <c r="R497" s="461"/>
      <c r="S497" s="461"/>
      <c r="T497" s="461"/>
      <c r="U497" s="461"/>
      <c r="V497" s="461"/>
      <c r="W497" s="461"/>
      <c r="X497" s="461"/>
      <c r="Y497" s="461"/>
      <c r="Z497" s="461"/>
    </row>
    <row r="498">
      <c r="A498" s="461"/>
      <c r="B498" s="1131"/>
      <c r="C498" s="461"/>
      <c r="D498" s="461"/>
      <c r="E498" s="461"/>
      <c r="F498" s="461"/>
      <c r="G498" s="461"/>
      <c r="H498" s="461"/>
      <c r="I498" s="461"/>
      <c r="J498" s="461"/>
      <c r="K498" s="461"/>
      <c r="L498" s="461"/>
      <c r="M498" s="461"/>
      <c r="N498" s="461"/>
      <c r="O498" s="461"/>
      <c r="P498" s="461"/>
      <c r="Q498" s="461"/>
      <c r="R498" s="461"/>
      <c r="S498" s="461"/>
      <c r="T498" s="461"/>
      <c r="U498" s="461"/>
      <c r="V498" s="461"/>
      <c r="W498" s="461"/>
      <c r="X498" s="461"/>
      <c r="Y498" s="461"/>
      <c r="Z498" s="461"/>
    </row>
    <row r="499">
      <c r="A499" s="461"/>
      <c r="B499" s="1131"/>
      <c r="C499" s="461"/>
      <c r="D499" s="461"/>
      <c r="E499" s="461"/>
      <c r="F499" s="461"/>
      <c r="G499" s="461"/>
      <c r="H499" s="461"/>
      <c r="I499" s="461"/>
      <c r="J499" s="461"/>
      <c r="K499" s="461"/>
      <c r="L499" s="461"/>
      <c r="M499" s="461"/>
      <c r="N499" s="461"/>
      <c r="O499" s="461"/>
      <c r="P499" s="461"/>
      <c r="Q499" s="461"/>
      <c r="R499" s="461"/>
      <c r="S499" s="461"/>
      <c r="T499" s="461"/>
      <c r="U499" s="461"/>
      <c r="V499" s="461"/>
      <c r="W499" s="461"/>
      <c r="X499" s="461"/>
      <c r="Y499" s="461"/>
      <c r="Z499" s="461"/>
    </row>
    <row r="500">
      <c r="A500" s="461"/>
      <c r="B500" s="1131"/>
      <c r="C500" s="461"/>
      <c r="D500" s="461"/>
      <c r="E500" s="461"/>
      <c r="F500" s="461"/>
      <c r="G500" s="461"/>
      <c r="H500" s="461"/>
      <c r="I500" s="461"/>
      <c r="J500" s="461"/>
      <c r="K500" s="461"/>
      <c r="L500" s="461"/>
      <c r="M500" s="461"/>
      <c r="N500" s="461"/>
      <c r="O500" s="461"/>
      <c r="P500" s="461"/>
      <c r="Q500" s="461"/>
      <c r="R500" s="461"/>
      <c r="S500" s="461"/>
      <c r="T500" s="461"/>
      <c r="U500" s="461"/>
      <c r="V500" s="461"/>
      <c r="W500" s="461"/>
      <c r="X500" s="461"/>
      <c r="Y500" s="461"/>
      <c r="Z500" s="461"/>
    </row>
    <row r="501">
      <c r="A501" s="461"/>
      <c r="B501" s="1131"/>
      <c r="C501" s="461"/>
      <c r="D501" s="461"/>
      <c r="E501" s="461"/>
      <c r="F501" s="461"/>
      <c r="G501" s="461"/>
      <c r="H501" s="461"/>
      <c r="I501" s="461"/>
      <c r="J501" s="461"/>
      <c r="K501" s="461"/>
      <c r="L501" s="461"/>
      <c r="M501" s="461"/>
      <c r="N501" s="461"/>
      <c r="O501" s="461"/>
      <c r="P501" s="461"/>
      <c r="Q501" s="461"/>
      <c r="R501" s="461"/>
      <c r="S501" s="461"/>
      <c r="T501" s="461"/>
      <c r="U501" s="461"/>
      <c r="V501" s="461"/>
      <c r="W501" s="461"/>
      <c r="X501" s="461"/>
      <c r="Y501" s="461"/>
      <c r="Z501" s="461"/>
    </row>
    <row r="502">
      <c r="A502" s="461"/>
      <c r="B502" s="1131"/>
      <c r="C502" s="461"/>
      <c r="D502" s="461"/>
      <c r="E502" s="461"/>
      <c r="F502" s="461"/>
      <c r="G502" s="461"/>
      <c r="H502" s="461"/>
      <c r="I502" s="461"/>
      <c r="J502" s="461"/>
      <c r="K502" s="461"/>
      <c r="L502" s="461"/>
      <c r="M502" s="461"/>
      <c r="N502" s="461"/>
      <c r="O502" s="461"/>
      <c r="P502" s="461"/>
      <c r="Q502" s="461"/>
      <c r="R502" s="461"/>
      <c r="S502" s="461"/>
      <c r="T502" s="461"/>
      <c r="U502" s="461"/>
      <c r="V502" s="461"/>
      <c r="W502" s="461"/>
      <c r="X502" s="461"/>
      <c r="Y502" s="461"/>
      <c r="Z502" s="461"/>
    </row>
    <row r="503">
      <c r="A503" s="461"/>
      <c r="B503" s="1131"/>
      <c r="C503" s="461"/>
      <c r="D503" s="461"/>
      <c r="E503" s="461"/>
      <c r="F503" s="461"/>
      <c r="G503" s="461"/>
      <c r="H503" s="461"/>
      <c r="I503" s="461"/>
      <c r="J503" s="461"/>
      <c r="K503" s="461"/>
      <c r="L503" s="461"/>
      <c r="M503" s="461"/>
      <c r="N503" s="461"/>
      <c r="O503" s="461"/>
      <c r="P503" s="461"/>
      <c r="Q503" s="461"/>
      <c r="R503" s="461"/>
      <c r="S503" s="461"/>
      <c r="T503" s="461"/>
      <c r="U503" s="461"/>
      <c r="V503" s="461"/>
      <c r="W503" s="461"/>
      <c r="X503" s="461"/>
      <c r="Y503" s="461"/>
      <c r="Z503" s="461"/>
    </row>
    <row r="504">
      <c r="A504" s="461"/>
      <c r="B504" s="1131"/>
      <c r="C504" s="461"/>
      <c r="D504" s="461"/>
      <c r="E504" s="461"/>
      <c r="F504" s="461"/>
      <c r="G504" s="461"/>
      <c r="H504" s="461"/>
      <c r="I504" s="461"/>
      <c r="J504" s="461"/>
      <c r="K504" s="461"/>
      <c r="L504" s="461"/>
      <c r="M504" s="461"/>
      <c r="N504" s="461"/>
      <c r="O504" s="461"/>
      <c r="P504" s="461"/>
      <c r="Q504" s="461"/>
      <c r="R504" s="461"/>
      <c r="S504" s="461"/>
      <c r="T504" s="461"/>
      <c r="U504" s="461"/>
      <c r="V504" s="461"/>
      <c r="W504" s="461"/>
      <c r="X504" s="461"/>
      <c r="Y504" s="461"/>
      <c r="Z504" s="461"/>
    </row>
    <row r="505">
      <c r="A505" s="461"/>
      <c r="B505" s="1131"/>
      <c r="C505" s="461"/>
      <c r="D505" s="461"/>
      <c r="E505" s="461"/>
      <c r="F505" s="461"/>
      <c r="G505" s="461"/>
      <c r="H505" s="461"/>
      <c r="I505" s="461"/>
      <c r="J505" s="461"/>
      <c r="K505" s="461"/>
      <c r="L505" s="461"/>
      <c r="M505" s="461"/>
      <c r="N505" s="461"/>
      <c r="O505" s="461"/>
      <c r="P505" s="461"/>
      <c r="Q505" s="461"/>
      <c r="R505" s="461"/>
      <c r="S505" s="461"/>
      <c r="T505" s="461"/>
      <c r="U505" s="461"/>
      <c r="V505" s="461"/>
      <c r="W505" s="461"/>
      <c r="X505" s="461"/>
      <c r="Y505" s="461"/>
      <c r="Z505" s="461"/>
    </row>
    <row r="506">
      <c r="A506" s="461"/>
      <c r="B506" s="1131"/>
      <c r="C506" s="461"/>
      <c r="D506" s="461"/>
      <c r="E506" s="461"/>
      <c r="F506" s="461"/>
      <c r="G506" s="461"/>
      <c r="H506" s="461"/>
      <c r="I506" s="461"/>
      <c r="J506" s="461"/>
      <c r="K506" s="461"/>
      <c r="L506" s="461"/>
      <c r="M506" s="461"/>
      <c r="N506" s="461"/>
      <c r="O506" s="461"/>
      <c r="P506" s="461"/>
      <c r="Q506" s="461"/>
      <c r="R506" s="461"/>
      <c r="S506" s="461"/>
      <c r="T506" s="461"/>
      <c r="U506" s="461"/>
      <c r="V506" s="461"/>
      <c r="W506" s="461"/>
      <c r="X506" s="461"/>
      <c r="Y506" s="461"/>
      <c r="Z506" s="461"/>
    </row>
    <row r="507">
      <c r="A507" s="461"/>
      <c r="B507" s="1131"/>
      <c r="C507" s="461"/>
      <c r="D507" s="461"/>
      <c r="E507" s="461"/>
      <c r="F507" s="461"/>
      <c r="G507" s="461"/>
      <c r="H507" s="461"/>
      <c r="I507" s="461"/>
      <c r="J507" s="461"/>
      <c r="K507" s="461"/>
      <c r="L507" s="461"/>
      <c r="M507" s="461"/>
      <c r="N507" s="461"/>
      <c r="O507" s="461"/>
      <c r="P507" s="461"/>
      <c r="Q507" s="461"/>
      <c r="R507" s="461"/>
      <c r="S507" s="461"/>
      <c r="T507" s="461"/>
      <c r="U507" s="461"/>
      <c r="V507" s="461"/>
      <c r="W507" s="461"/>
      <c r="X507" s="461"/>
      <c r="Y507" s="461"/>
      <c r="Z507" s="461"/>
    </row>
    <row r="508">
      <c r="A508" s="461"/>
      <c r="B508" s="1131"/>
      <c r="C508" s="461"/>
      <c r="D508" s="461"/>
      <c r="E508" s="461"/>
      <c r="F508" s="461"/>
      <c r="G508" s="461"/>
      <c r="H508" s="461"/>
      <c r="I508" s="461"/>
      <c r="J508" s="461"/>
      <c r="K508" s="461"/>
      <c r="L508" s="461"/>
      <c r="M508" s="461"/>
      <c r="N508" s="461"/>
      <c r="O508" s="461"/>
      <c r="P508" s="461"/>
      <c r="Q508" s="461"/>
      <c r="R508" s="461"/>
      <c r="S508" s="461"/>
      <c r="T508" s="461"/>
      <c r="U508" s="461"/>
      <c r="V508" s="461"/>
      <c r="W508" s="461"/>
      <c r="X508" s="461"/>
      <c r="Y508" s="461"/>
      <c r="Z508" s="461"/>
    </row>
    <row r="509">
      <c r="A509" s="461"/>
      <c r="B509" s="1131"/>
      <c r="C509" s="461"/>
      <c r="D509" s="461"/>
      <c r="E509" s="461"/>
      <c r="F509" s="461"/>
      <c r="G509" s="461"/>
      <c r="H509" s="461"/>
      <c r="I509" s="461"/>
      <c r="J509" s="461"/>
      <c r="K509" s="461"/>
      <c r="L509" s="461"/>
      <c r="M509" s="461"/>
      <c r="N509" s="461"/>
      <c r="O509" s="461"/>
      <c r="P509" s="461"/>
      <c r="Q509" s="461"/>
      <c r="R509" s="461"/>
      <c r="S509" s="461"/>
      <c r="T509" s="461"/>
      <c r="U509" s="461"/>
      <c r="V509" s="461"/>
      <c r="W509" s="461"/>
      <c r="X509" s="461"/>
      <c r="Y509" s="461"/>
      <c r="Z509" s="461"/>
    </row>
    <row r="510">
      <c r="A510" s="461"/>
      <c r="B510" s="1131"/>
      <c r="C510" s="461"/>
      <c r="D510" s="461"/>
      <c r="E510" s="461"/>
      <c r="F510" s="461"/>
      <c r="G510" s="461"/>
      <c r="H510" s="461"/>
      <c r="I510" s="461"/>
      <c r="J510" s="461"/>
      <c r="K510" s="461"/>
      <c r="L510" s="461"/>
      <c r="M510" s="461"/>
      <c r="N510" s="461"/>
      <c r="O510" s="461"/>
      <c r="P510" s="461"/>
      <c r="Q510" s="461"/>
      <c r="R510" s="461"/>
      <c r="S510" s="461"/>
      <c r="T510" s="461"/>
      <c r="U510" s="461"/>
      <c r="V510" s="461"/>
      <c r="W510" s="461"/>
      <c r="X510" s="461"/>
      <c r="Y510" s="461"/>
      <c r="Z510" s="461"/>
    </row>
    <row r="511">
      <c r="A511" s="461"/>
      <c r="B511" s="1131"/>
      <c r="C511" s="461"/>
      <c r="D511" s="461"/>
      <c r="E511" s="461"/>
      <c r="F511" s="461"/>
      <c r="G511" s="461"/>
      <c r="H511" s="461"/>
      <c r="I511" s="461"/>
      <c r="J511" s="461"/>
      <c r="K511" s="461"/>
      <c r="L511" s="461"/>
      <c r="M511" s="461"/>
      <c r="N511" s="461"/>
      <c r="O511" s="461"/>
      <c r="P511" s="461"/>
      <c r="Q511" s="461"/>
      <c r="R511" s="461"/>
      <c r="S511" s="461"/>
      <c r="T511" s="461"/>
      <c r="U511" s="461"/>
      <c r="V511" s="461"/>
      <c r="W511" s="461"/>
      <c r="X511" s="461"/>
      <c r="Y511" s="461"/>
      <c r="Z511" s="461"/>
    </row>
    <row r="512">
      <c r="A512" s="461"/>
      <c r="B512" s="1131"/>
      <c r="C512" s="461"/>
      <c r="D512" s="461"/>
      <c r="E512" s="461"/>
      <c r="F512" s="461"/>
      <c r="G512" s="461"/>
      <c r="H512" s="461"/>
      <c r="I512" s="461"/>
      <c r="J512" s="461"/>
      <c r="K512" s="461"/>
      <c r="L512" s="461"/>
      <c r="M512" s="461"/>
      <c r="N512" s="461"/>
      <c r="O512" s="461"/>
      <c r="P512" s="461"/>
      <c r="Q512" s="461"/>
      <c r="R512" s="461"/>
      <c r="S512" s="461"/>
      <c r="T512" s="461"/>
      <c r="U512" s="461"/>
      <c r="V512" s="461"/>
      <c r="W512" s="461"/>
      <c r="X512" s="461"/>
      <c r="Y512" s="461"/>
      <c r="Z512" s="461"/>
    </row>
    <row r="513">
      <c r="A513" s="461"/>
      <c r="B513" s="1131"/>
      <c r="C513" s="461"/>
      <c r="D513" s="461"/>
      <c r="E513" s="461"/>
      <c r="F513" s="461"/>
      <c r="G513" s="461"/>
      <c r="H513" s="461"/>
      <c r="I513" s="461"/>
      <c r="J513" s="461"/>
      <c r="K513" s="461"/>
      <c r="L513" s="461"/>
      <c r="M513" s="461"/>
      <c r="N513" s="461"/>
      <c r="O513" s="461"/>
      <c r="P513" s="461"/>
      <c r="Q513" s="461"/>
      <c r="R513" s="461"/>
      <c r="S513" s="461"/>
      <c r="T513" s="461"/>
      <c r="U513" s="461"/>
      <c r="V513" s="461"/>
      <c r="W513" s="461"/>
      <c r="X513" s="461"/>
      <c r="Y513" s="461"/>
      <c r="Z513" s="461"/>
    </row>
    <row r="514">
      <c r="A514" s="461"/>
      <c r="B514" s="1131"/>
      <c r="C514" s="461"/>
      <c r="D514" s="461"/>
      <c r="E514" s="461"/>
      <c r="F514" s="461"/>
      <c r="G514" s="461"/>
      <c r="H514" s="461"/>
      <c r="I514" s="461"/>
      <c r="J514" s="461"/>
      <c r="K514" s="461"/>
      <c r="L514" s="461"/>
      <c r="M514" s="461"/>
      <c r="N514" s="461"/>
      <c r="O514" s="461"/>
      <c r="P514" s="461"/>
      <c r="Q514" s="461"/>
      <c r="R514" s="461"/>
      <c r="S514" s="461"/>
      <c r="T514" s="461"/>
      <c r="U514" s="461"/>
      <c r="V514" s="461"/>
      <c r="W514" s="461"/>
      <c r="X514" s="461"/>
      <c r="Y514" s="461"/>
      <c r="Z514" s="461"/>
    </row>
    <row r="515">
      <c r="A515" s="461"/>
      <c r="B515" s="1131"/>
      <c r="C515" s="461"/>
      <c r="D515" s="461"/>
      <c r="E515" s="461"/>
      <c r="F515" s="461"/>
      <c r="G515" s="461"/>
      <c r="H515" s="461"/>
      <c r="I515" s="461"/>
      <c r="J515" s="461"/>
      <c r="K515" s="461"/>
      <c r="L515" s="461"/>
      <c r="M515" s="461"/>
      <c r="N515" s="461"/>
      <c r="O515" s="461"/>
      <c r="P515" s="461"/>
      <c r="Q515" s="461"/>
      <c r="R515" s="461"/>
      <c r="S515" s="461"/>
      <c r="T515" s="461"/>
      <c r="U515" s="461"/>
      <c r="V515" s="461"/>
      <c r="W515" s="461"/>
      <c r="X515" s="461"/>
      <c r="Y515" s="461"/>
      <c r="Z515" s="461"/>
    </row>
    <row r="516">
      <c r="A516" s="461"/>
      <c r="B516" s="1131"/>
      <c r="C516" s="461"/>
      <c r="D516" s="461"/>
      <c r="E516" s="461"/>
      <c r="F516" s="461"/>
      <c r="G516" s="461"/>
      <c r="H516" s="461"/>
      <c r="I516" s="461"/>
      <c r="J516" s="461"/>
      <c r="K516" s="461"/>
      <c r="L516" s="461"/>
      <c r="M516" s="461"/>
      <c r="N516" s="461"/>
      <c r="O516" s="461"/>
      <c r="P516" s="461"/>
      <c r="Q516" s="461"/>
      <c r="R516" s="461"/>
      <c r="S516" s="461"/>
      <c r="T516" s="461"/>
      <c r="U516" s="461"/>
      <c r="V516" s="461"/>
      <c r="W516" s="461"/>
      <c r="X516" s="461"/>
      <c r="Y516" s="461"/>
      <c r="Z516" s="461"/>
    </row>
    <row r="517">
      <c r="A517" s="461"/>
      <c r="B517" s="1131"/>
      <c r="C517" s="461"/>
      <c r="D517" s="461"/>
      <c r="E517" s="461"/>
      <c r="F517" s="461"/>
      <c r="G517" s="461"/>
      <c r="H517" s="461"/>
      <c r="I517" s="461"/>
      <c r="J517" s="461"/>
      <c r="K517" s="461"/>
      <c r="L517" s="461"/>
      <c r="M517" s="461"/>
      <c r="N517" s="461"/>
      <c r="O517" s="461"/>
      <c r="P517" s="461"/>
      <c r="Q517" s="461"/>
      <c r="R517" s="461"/>
      <c r="S517" s="461"/>
      <c r="T517" s="461"/>
      <c r="U517" s="461"/>
      <c r="V517" s="461"/>
      <c r="W517" s="461"/>
      <c r="X517" s="461"/>
      <c r="Y517" s="461"/>
      <c r="Z517" s="461"/>
    </row>
    <row r="518">
      <c r="A518" s="461"/>
      <c r="B518" s="1131"/>
      <c r="C518" s="461"/>
      <c r="D518" s="461"/>
      <c r="E518" s="461"/>
      <c r="F518" s="461"/>
      <c r="G518" s="461"/>
      <c r="H518" s="461"/>
      <c r="I518" s="461"/>
      <c r="J518" s="461"/>
      <c r="K518" s="461"/>
      <c r="L518" s="461"/>
      <c r="M518" s="461"/>
      <c r="N518" s="461"/>
      <c r="O518" s="461"/>
      <c r="P518" s="461"/>
      <c r="Q518" s="461"/>
      <c r="R518" s="461"/>
      <c r="S518" s="461"/>
      <c r="T518" s="461"/>
      <c r="U518" s="461"/>
      <c r="V518" s="461"/>
      <c r="W518" s="461"/>
      <c r="X518" s="461"/>
      <c r="Y518" s="461"/>
      <c r="Z518" s="461"/>
    </row>
    <row r="519">
      <c r="A519" s="461"/>
      <c r="B519" s="1131"/>
      <c r="C519" s="461"/>
      <c r="D519" s="461"/>
      <c r="E519" s="461"/>
      <c r="F519" s="461"/>
      <c r="G519" s="461"/>
      <c r="H519" s="461"/>
      <c r="I519" s="461"/>
      <c r="J519" s="461"/>
      <c r="K519" s="461"/>
      <c r="L519" s="461"/>
      <c r="M519" s="461"/>
      <c r="N519" s="461"/>
      <c r="O519" s="461"/>
      <c r="P519" s="461"/>
      <c r="Q519" s="461"/>
      <c r="R519" s="461"/>
      <c r="S519" s="461"/>
      <c r="T519" s="461"/>
      <c r="U519" s="461"/>
      <c r="V519" s="461"/>
      <c r="W519" s="461"/>
      <c r="X519" s="461"/>
      <c r="Y519" s="461"/>
      <c r="Z519" s="461"/>
    </row>
    <row r="520">
      <c r="A520" s="461"/>
      <c r="B520" s="1131"/>
      <c r="C520" s="461"/>
      <c r="D520" s="461"/>
      <c r="E520" s="461"/>
      <c r="F520" s="461"/>
      <c r="G520" s="461"/>
      <c r="H520" s="461"/>
      <c r="I520" s="461"/>
      <c r="J520" s="461"/>
      <c r="K520" s="461"/>
      <c r="L520" s="461"/>
      <c r="M520" s="461"/>
      <c r="N520" s="461"/>
      <c r="O520" s="461"/>
      <c r="P520" s="461"/>
      <c r="Q520" s="461"/>
      <c r="R520" s="461"/>
      <c r="S520" s="461"/>
      <c r="T520" s="461"/>
      <c r="U520" s="461"/>
      <c r="V520" s="461"/>
      <c r="W520" s="461"/>
      <c r="X520" s="461"/>
      <c r="Y520" s="461"/>
      <c r="Z520" s="461"/>
    </row>
    <row r="521">
      <c r="A521" s="461"/>
      <c r="B521" s="1131"/>
      <c r="C521" s="461"/>
      <c r="D521" s="461"/>
      <c r="E521" s="461"/>
      <c r="F521" s="461"/>
      <c r="G521" s="461"/>
      <c r="H521" s="461"/>
      <c r="I521" s="461"/>
      <c r="J521" s="461"/>
      <c r="K521" s="461"/>
      <c r="L521" s="461"/>
      <c r="M521" s="461"/>
      <c r="N521" s="461"/>
      <c r="O521" s="461"/>
      <c r="P521" s="461"/>
      <c r="Q521" s="461"/>
      <c r="R521" s="461"/>
      <c r="S521" s="461"/>
      <c r="T521" s="461"/>
      <c r="U521" s="461"/>
      <c r="V521" s="461"/>
      <c r="W521" s="461"/>
      <c r="X521" s="461"/>
      <c r="Y521" s="461"/>
      <c r="Z521" s="461"/>
    </row>
    <row r="522">
      <c r="A522" s="461"/>
      <c r="B522" s="1131"/>
      <c r="C522" s="461"/>
      <c r="D522" s="461"/>
      <c r="E522" s="461"/>
      <c r="F522" s="461"/>
      <c r="G522" s="461"/>
      <c r="H522" s="461"/>
      <c r="I522" s="461"/>
      <c r="J522" s="461"/>
      <c r="K522" s="461"/>
      <c r="L522" s="461"/>
      <c r="M522" s="461"/>
      <c r="N522" s="461"/>
      <c r="O522" s="461"/>
      <c r="P522" s="461"/>
      <c r="Q522" s="461"/>
      <c r="R522" s="461"/>
      <c r="S522" s="461"/>
      <c r="T522" s="461"/>
      <c r="U522" s="461"/>
      <c r="V522" s="461"/>
      <c r="W522" s="461"/>
      <c r="X522" s="461"/>
      <c r="Y522" s="461"/>
      <c r="Z522" s="461"/>
    </row>
    <row r="523">
      <c r="A523" s="461"/>
      <c r="B523" s="1131"/>
      <c r="C523" s="461"/>
      <c r="D523" s="461"/>
      <c r="E523" s="461"/>
      <c r="F523" s="461"/>
      <c r="G523" s="461"/>
      <c r="H523" s="461"/>
      <c r="I523" s="461"/>
      <c r="J523" s="461"/>
      <c r="K523" s="461"/>
      <c r="L523" s="461"/>
      <c r="M523" s="461"/>
      <c r="N523" s="461"/>
      <c r="O523" s="461"/>
      <c r="P523" s="461"/>
      <c r="Q523" s="461"/>
      <c r="R523" s="461"/>
      <c r="S523" s="461"/>
      <c r="T523" s="461"/>
      <c r="U523" s="461"/>
      <c r="V523" s="461"/>
      <c r="W523" s="461"/>
      <c r="X523" s="461"/>
      <c r="Y523" s="461"/>
      <c r="Z523" s="461"/>
    </row>
    <row r="524">
      <c r="A524" s="461"/>
      <c r="B524" s="1131"/>
      <c r="C524" s="461"/>
      <c r="D524" s="461"/>
      <c r="E524" s="461"/>
      <c r="F524" s="461"/>
      <c r="G524" s="461"/>
      <c r="H524" s="461"/>
      <c r="I524" s="461"/>
      <c r="J524" s="461"/>
      <c r="K524" s="461"/>
      <c r="L524" s="461"/>
      <c r="M524" s="461"/>
      <c r="N524" s="461"/>
      <c r="O524" s="461"/>
      <c r="P524" s="461"/>
      <c r="Q524" s="461"/>
      <c r="R524" s="461"/>
      <c r="S524" s="461"/>
      <c r="T524" s="461"/>
      <c r="U524" s="461"/>
      <c r="V524" s="461"/>
      <c r="W524" s="461"/>
      <c r="X524" s="461"/>
      <c r="Y524" s="461"/>
      <c r="Z524" s="461"/>
    </row>
    <row r="525">
      <c r="A525" s="461"/>
      <c r="B525" s="1131"/>
      <c r="C525" s="461"/>
      <c r="D525" s="461"/>
      <c r="E525" s="461"/>
      <c r="F525" s="461"/>
      <c r="G525" s="461"/>
      <c r="H525" s="461"/>
      <c r="I525" s="461"/>
      <c r="J525" s="461"/>
      <c r="K525" s="461"/>
      <c r="L525" s="461"/>
      <c r="M525" s="461"/>
      <c r="N525" s="461"/>
      <c r="O525" s="461"/>
      <c r="P525" s="461"/>
      <c r="Q525" s="461"/>
      <c r="R525" s="461"/>
      <c r="S525" s="461"/>
      <c r="T525" s="461"/>
      <c r="U525" s="461"/>
      <c r="V525" s="461"/>
      <c r="W525" s="461"/>
      <c r="X525" s="461"/>
      <c r="Y525" s="461"/>
      <c r="Z525" s="461"/>
    </row>
    <row r="526">
      <c r="A526" s="461"/>
      <c r="B526" s="1131"/>
      <c r="C526" s="461"/>
      <c r="D526" s="461"/>
      <c r="E526" s="461"/>
      <c r="F526" s="461"/>
      <c r="G526" s="461"/>
      <c r="H526" s="461"/>
      <c r="I526" s="461"/>
      <c r="J526" s="461"/>
      <c r="K526" s="461"/>
      <c r="L526" s="461"/>
      <c r="M526" s="461"/>
      <c r="N526" s="461"/>
      <c r="O526" s="461"/>
      <c r="P526" s="461"/>
      <c r="Q526" s="461"/>
      <c r="R526" s="461"/>
      <c r="S526" s="461"/>
      <c r="T526" s="461"/>
      <c r="U526" s="461"/>
      <c r="V526" s="461"/>
      <c r="W526" s="461"/>
      <c r="X526" s="461"/>
      <c r="Y526" s="461"/>
      <c r="Z526" s="461"/>
    </row>
    <row r="527">
      <c r="A527" s="461"/>
      <c r="B527" s="1131"/>
      <c r="C527" s="461"/>
      <c r="D527" s="461"/>
      <c r="E527" s="461"/>
      <c r="F527" s="461"/>
      <c r="G527" s="461"/>
      <c r="H527" s="461"/>
      <c r="I527" s="461"/>
      <c r="J527" s="461"/>
      <c r="K527" s="461"/>
      <c r="L527" s="461"/>
      <c r="M527" s="461"/>
      <c r="N527" s="461"/>
      <c r="O527" s="461"/>
      <c r="P527" s="461"/>
      <c r="Q527" s="461"/>
      <c r="R527" s="461"/>
      <c r="S527" s="461"/>
      <c r="T527" s="461"/>
      <c r="U527" s="461"/>
      <c r="V527" s="461"/>
      <c r="W527" s="461"/>
      <c r="X527" s="461"/>
      <c r="Y527" s="461"/>
      <c r="Z527" s="461"/>
    </row>
    <row r="528">
      <c r="A528" s="461"/>
      <c r="B528" s="1131"/>
      <c r="C528" s="461"/>
      <c r="D528" s="461"/>
      <c r="E528" s="461"/>
      <c r="F528" s="461"/>
      <c r="G528" s="461"/>
      <c r="H528" s="461"/>
      <c r="I528" s="461"/>
      <c r="J528" s="461"/>
      <c r="K528" s="461"/>
      <c r="L528" s="461"/>
      <c r="M528" s="461"/>
      <c r="N528" s="461"/>
      <c r="O528" s="461"/>
      <c r="P528" s="461"/>
      <c r="Q528" s="461"/>
      <c r="R528" s="461"/>
      <c r="S528" s="461"/>
      <c r="T528" s="461"/>
      <c r="U528" s="461"/>
      <c r="V528" s="461"/>
      <c r="W528" s="461"/>
      <c r="X528" s="461"/>
      <c r="Y528" s="461"/>
      <c r="Z528" s="461"/>
    </row>
    <row r="529">
      <c r="A529" s="461"/>
      <c r="B529" s="1131"/>
      <c r="C529" s="461"/>
      <c r="D529" s="461"/>
      <c r="E529" s="461"/>
      <c r="F529" s="461"/>
      <c r="G529" s="461"/>
      <c r="H529" s="461"/>
      <c r="I529" s="461"/>
      <c r="J529" s="461"/>
      <c r="K529" s="461"/>
      <c r="L529" s="461"/>
      <c r="M529" s="461"/>
      <c r="N529" s="461"/>
      <c r="O529" s="461"/>
      <c r="P529" s="461"/>
      <c r="Q529" s="461"/>
      <c r="R529" s="461"/>
      <c r="S529" s="461"/>
      <c r="T529" s="461"/>
      <c r="U529" s="461"/>
      <c r="V529" s="461"/>
      <c r="W529" s="461"/>
      <c r="X529" s="461"/>
      <c r="Y529" s="461"/>
      <c r="Z529" s="461"/>
    </row>
    <row r="530">
      <c r="A530" s="461"/>
      <c r="B530" s="1131"/>
      <c r="C530" s="461"/>
      <c r="D530" s="461"/>
      <c r="E530" s="461"/>
      <c r="F530" s="461"/>
      <c r="G530" s="461"/>
      <c r="H530" s="461"/>
      <c r="I530" s="461"/>
      <c r="J530" s="461"/>
      <c r="K530" s="461"/>
      <c r="L530" s="461"/>
      <c r="M530" s="461"/>
      <c r="N530" s="461"/>
      <c r="O530" s="461"/>
      <c r="P530" s="461"/>
      <c r="Q530" s="461"/>
      <c r="R530" s="461"/>
      <c r="S530" s="461"/>
      <c r="T530" s="461"/>
      <c r="U530" s="461"/>
      <c r="V530" s="461"/>
      <c r="W530" s="461"/>
      <c r="X530" s="461"/>
      <c r="Y530" s="461"/>
      <c r="Z530" s="461"/>
    </row>
    <row r="531">
      <c r="A531" s="461"/>
      <c r="B531" s="1131"/>
      <c r="C531" s="461"/>
      <c r="D531" s="461"/>
      <c r="E531" s="461"/>
      <c r="F531" s="461"/>
      <c r="G531" s="461"/>
      <c r="H531" s="461"/>
      <c r="I531" s="461"/>
      <c r="J531" s="461"/>
      <c r="K531" s="461"/>
      <c r="L531" s="461"/>
      <c r="M531" s="461"/>
      <c r="N531" s="461"/>
      <c r="O531" s="461"/>
      <c r="P531" s="461"/>
      <c r="Q531" s="461"/>
      <c r="R531" s="461"/>
      <c r="S531" s="461"/>
      <c r="T531" s="461"/>
      <c r="U531" s="461"/>
      <c r="V531" s="461"/>
      <c r="W531" s="461"/>
      <c r="X531" s="461"/>
      <c r="Y531" s="461"/>
      <c r="Z531" s="461"/>
    </row>
    <row r="532">
      <c r="A532" s="461"/>
      <c r="B532" s="1131"/>
      <c r="C532" s="461"/>
      <c r="D532" s="461"/>
      <c r="E532" s="461"/>
      <c r="F532" s="461"/>
      <c r="G532" s="461"/>
      <c r="H532" s="461"/>
      <c r="I532" s="461"/>
      <c r="J532" s="461"/>
      <c r="K532" s="461"/>
      <c r="L532" s="461"/>
      <c r="M532" s="461"/>
      <c r="N532" s="461"/>
      <c r="O532" s="461"/>
      <c r="P532" s="461"/>
      <c r="Q532" s="461"/>
      <c r="R532" s="461"/>
      <c r="S532" s="461"/>
      <c r="T532" s="461"/>
      <c r="U532" s="461"/>
      <c r="V532" s="461"/>
      <c r="W532" s="461"/>
      <c r="X532" s="461"/>
      <c r="Y532" s="461"/>
      <c r="Z532" s="461"/>
    </row>
    <row r="533">
      <c r="A533" s="461"/>
      <c r="B533" s="1131"/>
      <c r="C533" s="461"/>
      <c r="D533" s="461"/>
      <c r="E533" s="461"/>
      <c r="F533" s="461"/>
      <c r="G533" s="461"/>
      <c r="H533" s="461"/>
      <c r="I533" s="461"/>
      <c r="J533" s="461"/>
      <c r="K533" s="461"/>
      <c r="L533" s="461"/>
      <c r="M533" s="461"/>
      <c r="N533" s="461"/>
      <c r="O533" s="461"/>
      <c r="P533" s="461"/>
      <c r="Q533" s="461"/>
      <c r="R533" s="461"/>
      <c r="S533" s="461"/>
      <c r="T533" s="461"/>
      <c r="U533" s="461"/>
      <c r="V533" s="461"/>
      <c r="W533" s="461"/>
      <c r="X533" s="461"/>
      <c r="Y533" s="461"/>
      <c r="Z533" s="461"/>
    </row>
    <row r="534">
      <c r="A534" s="461"/>
      <c r="B534" s="1131"/>
      <c r="C534" s="461"/>
      <c r="D534" s="461"/>
      <c r="E534" s="461"/>
      <c r="F534" s="461"/>
      <c r="G534" s="461"/>
      <c r="H534" s="461"/>
      <c r="I534" s="461"/>
      <c r="J534" s="461"/>
      <c r="K534" s="461"/>
      <c r="L534" s="461"/>
      <c r="M534" s="461"/>
      <c r="N534" s="461"/>
      <c r="O534" s="461"/>
      <c r="P534" s="461"/>
      <c r="Q534" s="461"/>
      <c r="R534" s="461"/>
      <c r="S534" s="461"/>
      <c r="T534" s="461"/>
      <c r="U534" s="461"/>
      <c r="V534" s="461"/>
      <c r="W534" s="461"/>
      <c r="X534" s="461"/>
      <c r="Y534" s="461"/>
      <c r="Z534" s="461"/>
    </row>
    <row r="535">
      <c r="A535" s="461"/>
      <c r="B535" s="1131"/>
      <c r="C535" s="461"/>
      <c r="D535" s="461"/>
      <c r="E535" s="461"/>
      <c r="F535" s="461"/>
      <c r="G535" s="461"/>
      <c r="H535" s="461"/>
      <c r="I535" s="461"/>
      <c r="J535" s="461"/>
      <c r="K535" s="461"/>
      <c r="L535" s="461"/>
      <c r="M535" s="461"/>
      <c r="N535" s="461"/>
      <c r="O535" s="461"/>
      <c r="P535" s="461"/>
      <c r="Q535" s="461"/>
      <c r="R535" s="461"/>
      <c r="S535" s="461"/>
      <c r="T535" s="461"/>
      <c r="U535" s="461"/>
      <c r="V535" s="461"/>
      <c r="W535" s="461"/>
      <c r="X535" s="461"/>
      <c r="Y535" s="461"/>
      <c r="Z535" s="461"/>
    </row>
    <row r="536">
      <c r="A536" s="461"/>
      <c r="B536" s="1131"/>
      <c r="C536" s="461"/>
      <c r="D536" s="461"/>
      <c r="E536" s="461"/>
      <c r="F536" s="461"/>
      <c r="G536" s="461"/>
      <c r="H536" s="461"/>
      <c r="I536" s="461"/>
      <c r="J536" s="461"/>
      <c r="K536" s="461"/>
      <c r="L536" s="461"/>
      <c r="M536" s="461"/>
      <c r="N536" s="461"/>
      <c r="O536" s="461"/>
      <c r="P536" s="461"/>
      <c r="Q536" s="461"/>
      <c r="R536" s="461"/>
      <c r="S536" s="461"/>
      <c r="T536" s="461"/>
      <c r="U536" s="461"/>
      <c r="V536" s="461"/>
      <c r="W536" s="461"/>
      <c r="X536" s="461"/>
      <c r="Y536" s="461"/>
      <c r="Z536" s="461"/>
    </row>
    <row r="537">
      <c r="A537" s="461"/>
      <c r="B537" s="1131"/>
      <c r="C537" s="461"/>
      <c r="D537" s="461"/>
      <c r="E537" s="461"/>
      <c r="F537" s="461"/>
      <c r="G537" s="461"/>
      <c r="H537" s="461"/>
      <c r="I537" s="461"/>
      <c r="J537" s="461"/>
      <c r="K537" s="461"/>
      <c r="L537" s="461"/>
      <c r="M537" s="461"/>
      <c r="N537" s="461"/>
      <c r="O537" s="461"/>
      <c r="P537" s="461"/>
      <c r="Q537" s="461"/>
      <c r="R537" s="461"/>
      <c r="S537" s="461"/>
      <c r="T537" s="461"/>
      <c r="U537" s="461"/>
      <c r="V537" s="461"/>
      <c r="W537" s="461"/>
      <c r="X537" s="461"/>
      <c r="Y537" s="461"/>
      <c r="Z537" s="461"/>
    </row>
    <row r="538">
      <c r="A538" s="461"/>
      <c r="B538" s="1131"/>
      <c r="C538" s="461"/>
      <c r="D538" s="461"/>
      <c r="E538" s="461"/>
      <c r="F538" s="461"/>
      <c r="G538" s="461"/>
      <c r="H538" s="461"/>
      <c r="I538" s="461"/>
      <c r="J538" s="461"/>
      <c r="K538" s="461"/>
      <c r="L538" s="461"/>
      <c r="M538" s="461"/>
      <c r="N538" s="461"/>
      <c r="O538" s="461"/>
      <c r="P538" s="461"/>
      <c r="Q538" s="461"/>
      <c r="R538" s="461"/>
      <c r="S538" s="461"/>
      <c r="T538" s="461"/>
      <c r="U538" s="461"/>
      <c r="V538" s="461"/>
      <c r="W538" s="461"/>
      <c r="X538" s="461"/>
      <c r="Y538" s="461"/>
      <c r="Z538" s="461"/>
    </row>
    <row r="539">
      <c r="A539" s="461"/>
      <c r="B539" s="1131"/>
      <c r="C539" s="461"/>
      <c r="D539" s="461"/>
      <c r="E539" s="461"/>
      <c r="F539" s="461"/>
      <c r="G539" s="461"/>
      <c r="H539" s="461"/>
      <c r="I539" s="461"/>
      <c r="J539" s="461"/>
      <c r="K539" s="461"/>
      <c r="L539" s="461"/>
      <c r="M539" s="461"/>
      <c r="N539" s="461"/>
      <c r="O539" s="461"/>
      <c r="P539" s="461"/>
      <c r="Q539" s="461"/>
      <c r="R539" s="461"/>
      <c r="S539" s="461"/>
      <c r="T539" s="461"/>
      <c r="U539" s="461"/>
      <c r="V539" s="461"/>
      <c r="W539" s="461"/>
      <c r="X539" s="461"/>
      <c r="Y539" s="461"/>
      <c r="Z539" s="461"/>
    </row>
    <row r="540">
      <c r="A540" s="461"/>
      <c r="B540" s="1131"/>
      <c r="C540" s="461"/>
      <c r="D540" s="461"/>
      <c r="E540" s="461"/>
      <c r="F540" s="461"/>
      <c r="G540" s="461"/>
      <c r="H540" s="461"/>
      <c r="I540" s="461"/>
      <c r="J540" s="461"/>
      <c r="K540" s="461"/>
      <c r="L540" s="461"/>
      <c r="M540" s="461"/>
      <c r="N540" s="461"/>
      <c r="O540" s="461"/>
      <c r="P540" s="461"/>
      <c r="Q540" s="461"/>
      <c r="R540" s="461"/>
      <c r="S540" s="461"/>
      <c r="T540" s="461"/>
      <c r="U540" s="461"/>
      <c r="V540" s="461"/>
      <c r="W540" s="461"/>
      <c r="X540" s="461"/>
      <c r="Y540" s="461"/>
      <c r="Z540" s="461"/>
    </row>
    <row r="541">
      <c r="A541" s="461"/>
      <c r="B541" s="1131"/>
      <c r="C541" s="461"/>
      <c r="D541" s="461"/>
      <c r="E541" s="461"/>
      <c r="F541" s="461"/>
      <c r="G541" s="461"/>
      <c r="H541" s="461"/>
      <c r="I541" s="461"/>
      <c r="J541" s="461"/>
      <c r="K541" s="461"/>
      <c r="L541" s="461"/>
      <c r="M541" s="461"/>
      <c r="N541" s="461"/>
      <c r="O541" s="461"/>
      <c r="P541" s="461"/>
      <c r="Q541" s="461"/>
      <c r="R541" s="461"/>
      <c r="S541" s="461"/>
      <c r="T541" s="461"/>
      <c r="U541" s="461"/>
      <c r="V541" s="461"/>
      <c r="W541" s="461"/>
      <c r="X541" s="461"/>
      <c r="Y541" s="461"/>
      <c r="Z541" s="461"/>
    </row>
    <row r="542">
      <c r="A542" s="461"/>
      <c r="B542" s="1131"/>
      <c r="C542" s="461"/>
      <c r="D542" s="461"/>
      <c r="E542" s="461"/>
      <c r="F542" s="461"/>
      <c r="G542" s="461"/>
      <c r="H542" s="461"/>
      <c r="I542" s="461"/>
      <c r="J542" s="461"/>
      <c r="K542" s="461"/>
      <c r="L542" s="461"/>
      <c r="M542" s="461"/>
      <c r="N542" s="461"/>
      <c r="O542" s="461"/>
      <c r="P542" s="461"/>
      <c r="Q542" s="461"/>
      <c r="R542" s="461"/>
      <c r="S542" s="461"/>
      <c r="T542" s="461"/>
      <c r="U542" s="461"/>
      <c r="V542" s="461"/>
      <c r="W542" s="461"/>
      <c r="X542" s="461"/>
      <c r="Y542" s="461"/>
      <c r="Z542" s="461"/>
    </row>
    <row r="543">
      <c r="A543" s="461"/>
      <c r="B543" s="1131"/>
      <c r="C543" s="461"/>
      <c r="D543" s="461"/>
      <c r="E543" s="461"/>
      <c r="F543" s="461"/>
      <c r="G543" s="461"/>
      <c r="H543" s="461"/>
      <c r="I543" s="461"/>
      <c r="J543" s="461"/>
      <c r="K543" s="461"/>
      <c r="L543" s="461"/>
      <c r="M543" s="461"/>
      <c r="N543" s="461"/>
      <c r="O543" s="461"/>
      <c r="P543" s="461"/>
      <c r="Q543" s="461"/>
      <c r="R543" s="461"/>
      <c r="S543" s="461"/>
      <c r="T543" s="461"/>
      <c r="U543" s="461"/>
      <c r="V543" s="461"/>
      <c r="W543" s="461"/>
      <c r="X543" s="461"/>
      <c r="Y543" s="461"/>
      <c r="Z543" s="461"/>
    </row>
    <row r="544">
      <c r="A544" s="461"/>
      <c r="B544" s="1131"/>
      <c r="C544" s="461"/>
      <c r="D544" s="461"/>
      <c r="E544" s="461"/>
      <c r="F544" s="461"/>
      <c r="G544" s="461"/>
      <c r="H544" s="461"/>
      <c r="I544" s="461"/>
      <c r="J544" s="461"/>
      <c r="K544" s="461"/>
      <c r="L544" s="461"/>
      <c r="M544" s="461"/>
      <c r="N544" s="461"/>
      <c r="O544" s="461"/>
      <c r="P544" s="461"/>
      <c r="Q544" s="461"/>
      <c r="R544" s="461"/>
      <c r="S544" s="461"/>
      <c r="T544" s="461"/>
      <c r="U544" s="461"/>
      <c r="V544" s="461"/>
      <c r="W544" s="461"/>
      <c r="X544" s="461"/>
      <c r="Y544" s="461"/>
      <c r="Z544" s="461"/>
    </row>
    <row r="545">
      <c r="A545" s="461"/>
      <c r="B545" s="1131"/>
      <c r="C545" s="461"/>
      <c r="D545" s="461"/>
      <c r="E545" s="461"/>
      <c r="F545" s="461"/>
      <c r="G545" s="461"/>
      <c r="H545" s="461"/>
      <c r="I545" s="461"/>
      <c r="J545" s="461"/>
      <c r="K545" s="461"/>
      <c r="L545" s="461"/>
      <c r="M545" s="461"/>
      <c r="N545" s="461"/>
      <c r="O545" s="461"/>
      <c r="P545" s="461"/>
      <c r="Q545" s="461"/>
      <c r="R545" s="461"/>
      <c r="S545" s="461"/>
      <c r="T545" s="461"/>
      <c r="U545" s="461"/>
      <c r="V545" s="461"/>
      <c r="W545" s="461"/>
      <c r="X545" s="461"/>
      <c r="Y545" s="461"/>
      <c r="Z545" s="461"/>
    </row>
    <row r="546">
      <c r="A546" s="461"/>
      <c r="B546" s="1131"/>
      <c r="C546" s="461"/>
      <c r="D546" s="461"/>
      <c r="E546" s="461"/>
      <c r="F546" s="461"/>
      <c r="G546" s="461"/>
      <c r="H546" s="461"/>
      <c r="I546" s="461"/>
      <c r="J546" s="461"/>
      <c r="K546" s="461"/>
      <c r="L546" s="461"/>
      <c r="M546" s="461"/>
      <c r="N546" s="461"/>
      <c r="O546" s="461"/>
      <c r="P546" s="461"/>
      <c r="Q546" s="461"/>
      <c r="R546" s="461"/>
      <c r="S546" s="461"/>
      <c r="T546" s="461"/>
      <c r="U546" s="461"/>
      <c r="V546" s="461"/>
      <c r="W546" s="461"/>
      <c r="X546" s="461"/>
      <c r="Y546" s="461"/>
      <c r="Z546" s="461"/>
    </row>
    <row r="547">
      <c r="A547" s="461"/>
      <c r="B547" s="1131"/>
      <c r="C547" s="461"/>
      <c r="D547" s="461"/>
      <c r="E547" s="461"/>
      <c r="F547" s="461"/>
      <c r="G547" s="461"/>
      <c r="H547" s="461"/>
      <c r="I547" s="461"/>
      <c r="J547" s="461"/>
      <c r="K547" s="461"/>
      <c r="L547" s="461"/>
      <c r="M547" s="461"/>
      <c r="N547" s="461"/>
      <c r="O547" s="461"/>
      <c r="P547" s="461"/>
      <c r="Q547" s="461"/>
      <c r="R547" s="461"/>
      <c r="S547" s="461"/>
      <c r="T547" s="461"/>
      <c r="U547" s="461"/>
      <c r="V547" s="461"/>
      <c r="W547" s="461"/>
      <c r="X547" s="461"/>
      <c r="Y547" s="461"/>
      <c r="Z547" s="461"/>
    </row>
    <row r="548">
      <c r="A548" s="461"/>
      <c r="B548" s="1131"/>
      <c r="C548" s="461"/>
      <c r="D548" s="461"/>
      <c r="E548" s="461"/>
      <c r="F548" s="461"/>
      <c r="G548" s="461"/>
      <c r="H548" s="461"/>
      <c r="I548" s="461"/>
      <c r="J548" s="461"/>
      <c r="K548" s="461"/>
      <c r="L548" s="461"/>
      <c r="M548" s="461"/>
      <c r="N548" s="461"/>
      <c r="O548" s="461"/>
      <c r="P548" s="461"/>
      <c r="Q548" s="461"/>
      <c r="R548" s="461"/>
      <c r="S548" s="461"/>
      <c r="T548" s="461"/>
      <c r="U548" s="461"/>
      <c r="V548" s="461"/>
      <c r="W548" s="461"/>
      <c r="X548" s="461"/>
      <c r="Y548" s="461"/>
      <c r="Z548" s="461"/>
    </row>
    <row r="549">
      <c r="A549" s="461"/>
      <c r="B549" s="1131"/>
      <c r="C549" s="461"/>
      <c r="D549" s="461"/>
      <c r="E549" s="461"/>
      <c r="F549" s="461"/>
      <c r="G549" s="461"/>
      <c r="H549" s="461"/>
      <c r="I549" s="461"/>
      <c r="J549" s="461"/>
      <c r="K549" s="461"/>
      <c r="L549" s="461"/>
      <c r="M549" s="461"/>
      <c r="N549" s="461"/>
      <c r="O549" s="461"/>
      <c r="P549" s="461"/>
      <c r="Q549" s="461"/>
      <c r="R549" s="461"/>
      <c r="S549" s="461"/>
      <c r="T549" s="461"/>
      <c r="U549" s="461"/>
      <c r="V549" s="461"/>
      <c r="W549" s="461"/>
      <c r="X549" s="461"/>
      <c r="Y549" s="461"/>
      <c r="Z549" s="461"/>
    </row>
    <row r="550">
      <c r="A550" s="461"/>
      <c r="B550" s="1131"/>
      <c r="C550" s="461"/>
      <c r="D550" s="461"/>
      <c r="E550" s="461"/>
      <c r="F550" s="461"/>
      <c r="G550" s="461"/>
      <c r="H550" s="461"/>
      <c r="I550" s="461"/>
      <c r="J550" s="461"/>
      <c r="K550" s="461"/>
      <c r="L550" s="461"/>
      <c r="M550" s="461"/>
      <c r="N550" s="461"/>
      <c r="O550" s="461"/>
      <c r="P550" s="461"/>
      <c r="Q550" s="461"/>
      <c r="R550" s="461"/>
      <c r="S550" s="461"/>
      <c r="T550" s="461"/>
      <c r="U550" s="461"/>
      <c r="V550" s="461"/>
      <c r="W550" s="461"/>
      <c r="X550" s="461"/>
      <c r="Y550" s="461"/>
      <c r="Z550" s="461"/>
    </row>
    <row r="551">
      <c r="A551" s="461"/>
      <c r="B551" s="1131"/>
      <c r="C551" s="461"/>
      <c r="D551" s="461"/>
      <c r="E551" s="461"/>
      <c r="F551" s="461"/>
      <c r="G551" s="461"/>
      <c r="H551" s="461"/>
      <c r="I551" s="461"/>
      <c r="J551" s="461"/>
      <c r="K551" s="461"/>
      <c r="L551" s="461"/>
      <c r="M551" s="461"/>
      <c r="N551" s="461"/>
      <c r="O551" s="461"/>
      <c r="P551" s="461"/>
      <c r="Q551" s="461"/>
      <c r="R551" s="461"/>
      <c r="S551" s="461"/>
      <c r="T551" s="461"/>
      <c r="U551" s="461"/>
      <c r="V551" s="461"/>
      <c r="W551" s="461"/>
      <c r="X551" s="461"/>
      <c r="Y551" s="461"/>
      <c r="Z551" s="461"/>
    </row>
    <row r="552">
      <c r="A552" s="461"/>
      <c r="B552" s="1131"/>
      <c r="C552" s="461"/>
      <c r="D552" s="461"/>
      <c r="E552" s="461"/>
      <c r="F552" s="461"/>
      <c r="G552" s="461"/>
      <c r="H552" s="461"/>
      <c r="I552" s="461"/>
      <c r="J552" s="461"/>
      <c r="K552" s="461"/>
      <c r="L552" s="461"/>
      <c r="M552" s="461"/>
      <c r="N552" s="461"/>
      <c r="O552" s="461"/>
      <c r="P552" s="461"/>
      <c r="Q552" s="461"/>
      <c r="R552" s="461"/>
      <c r="S552" s="461"/>
      <c r="T552" s="461"/>
      <c r="U552" s="461"/>
      <c r="V552" s="461"/>
      <c r="W552" s="461"/>
      <c r="X552" s="461"/>
      <c r="Y552" s="461"/>
      <c r="Z552" s="461"/>
    </row>
    <row r="553">
      <c r="A553" s="461"/>
      <c r="B553" s="1131"/>
      <c r="C553" s="461"/>
      <c r="D553" s="461"/>
      <c r="E553" s="461"/>
      <c r="F553" s="461"/>
      <c r="G553" s="461"/>
      <c r="H553" s="461"/>
      <c r="I553" s="461"/>
      <c r="J553" s="461"/>
      <c r="K553" s="461"/>
      <c r="L553" s="461"/>
      <c r="M553" s="461"/>
      <c r="N553" s="461"/>
      <c r="O553" s="461"/>
      <c r="P553" s="461"/>
      <c r="Q553" s="461"/>
      <c r="R553" s="461"/>
      <c r="S553" s="461"/>
      <c r="T553" s="461"/>
      <c r="U553" s="461"/>
      <c r="V553" s="461"/>
      <c r="W553" s="461"/>
      <c r="X553" s="461"/>
      <c r="Y553" s="461"/>
      <c r="Z553" s="461"/>
    </row>
    <row r="554">
      <c r="A554" s="461"/>
      <c r="B554" s="1131"/>
      <c r="C554" s="461"/>
      <c r="D554" s="461"/>
      <c r="E554" s="461"/>
      <c r="F554" s="461"/>
      <c r="G554" s="461"/>
      <c r="H554" s="461"/>
      <c r="I554" s="461"/>
      <c r="J554" s="461"/>
      <c r="K554" s="461"/>
      <c r="L554" s="461"/>
      <c r="M554" s="461"/>
      <c r="N554" s="461"/>
      <c r="O554" s="461"/>
      <c r="P554" s="461"/>
      <c r="Q554" s="461"/>
      <c r="R554" s="461"/>
      <c r="S554" s="461"/>
      <c r="T554" s="461"/>
      <c r="U554" s="461"/>
      <c r="V554" s="461"/>
      <c r="W554" s="461"/>
      <c r="X554" s="461"/>
      <c r="Y554" s="461"/>
      <c r="Z554" s="461"/>
    </row>
    <row r="555">
      <c r="A555" s="461"/>
      <c r="B555" s="1131"/>
      <c r="C555" s="461"/>
      <c r="D555" s="461"/>
      <c r="E555" s="461"/>
      <c r="F555" s="461"/>
      <c r="G555" s="461"/>
      <c r="H555" s="461"/>
      <c r="I555" s="461"/>
      <c r="J555" s="461"/>
      <c r="K555" s="461"/>
      <c r="L555" s="461"/>
      <c r="M555" s="461"/>
      <c r="N555" s="461"/>
      <c r="O555" s="461"/>
      <c r="P555" s="461"/>
      <c r="Q555" s="461"/>
      <c r="R555" s="461"/>
      <c r="S555" s="461"/>
      <c r="T555" s="461"/>
      <c r="U555" s="461"/>
      <c r="V555" s="461"/>
      <c r="W555" s="461"/>
      <c r="X555" s="461"/>
      <c r="Y555" s="461"/>
      <c r="Z555" s="461"/>
    </row>
    <row r="556">
      <c r="A556" s="461"/>
      <c r="B556" s="1131"/>
      <c r="C556" s="461"/>
      <c r="D556" s="461"/>
      <c r="E556" s="461"/>
      <c r="F556" s="461"/>
      <c r="G556" s="461"/>
      <c r="H556" s="461"/>
      <c r="I556" s="461"/>
      <c r="J556" s="461"/>
      <c r="K556" s="461"/>
      <c r="L556" s="461"/>
      <c r="M556" s="461"/>
      <c r="N556" s="461"/>
      <c r="O556" s="461"/>
      <c r="P556" s="461"/>
      <c r="Q556" s="461"/>
      <c r="R556" s="461"/>
      <c r="S556" s="461"/>
      <c r="T556" s="461"/>
      <c r="U556" s="461"/>
      <c r="V556" s="461"/>
      <c r="W556" s="461"/>
      <c r="X556" s="461"/>
      <c r="Y556" s="461"/>
      <c r="Z556" s="461"/>
    </row>
    <row r="557">
      <c r="A557" s="461"/>
      <c r="B557" s="1131"/>
      <c r="C557" s="461"/>
      <c r="D557" s="461"/>
      <c r="E557" s="461"/>
      <c r="F557" s="461"/>
      <c r="G557" s="461"/>
      <c r="H557" s="461"/>
      <c r="I557" s="461"/>
      <c r="J557" s="461"/>
      <c r="K557" s="461"/>
      <c r="L557" s="461"/>
      <c r="M557" s="461"/>
      <c r="N557" s="461"/>
      <c r="O557" s="461"/>
      <c r="P557" s="461"/>
      <c r="Q557" s="461"/>
      <c r="R557" s="461"/>
      <c r="S557" s="461"/>
      <c r="T557" s="461"/>
      <c r="U557" s="461"/>
      <c r="V557" s="461"/>
      <c r="W557" s="461"/>
      <c r="X557" s="461"/>
      <c r="Y557" s="461"/>
      <c r="Z557" s="461"/>
    </row>
    <row r="558">
      <c r="A558" s="461"/>
      <c r="B558" s="1131"/>
      <c r="C558" s="461"/>
      <c r="D558" s="461"/>
      <c r="E558" s="461"/>
      <c r="F558" s="461"/>
      <c r="G558" s="461"/>
      <c r="H558" s="461"/>
      <c r="I558" s="461"/>
      <c r="J558" s="461"/>
      <c r="K558" s="461"/>
      <c r="L558" s="461"/>
      <c r="M558" s="461"/>
      <c r="N558" s="461"/>
      <c r="O558" s="461"/>
      <c r="P558" s="461"/>
      <c r="Q558" s="461"/>
      <c r="R558" s="461"/>
      <c r="S558" s="461"/>
      <c r="T558" s="461"/>
      <c r="U558" s="461"/>
      <c r="V558" s="461"/>
      <c r="W558" s="461"/>
      <c r="X558" s="461"/>
      <c r="Y558" s="461"/>
      <c r="Z558" s="461"/>
    </row>
    <row r="559">
      <c r="A559" s="461"/>
      <c r="B559" s="1131"/>
      <c r="C559" s="461"/>
      <c r="D559" s="461"/>
      <c r="E559" s="461"/>
      <c r="F559" s="461"/>
      <c r="G559" s="461"/>
      <c r="H559" s="461"/>
      <c r="I559" s="461"/>
      <c r="J559" s="461"/>
      <c r="K559" s="461"/>
      <c r="L559" s="461"/>
      <c r="M559" s="461"/>
      <c r="N559" s="461"/>
      <c r="O559" s="461"/>
      <c r="P559" s="461"/>
      <c r="Q559" s="461"/>
      <c r="R559" s="461"/>
      <c r="S559" s="461"/>
      <c r="T559" s="461"/>
      <c r="U559" s="461"/>
      <c r="V559" s="461"/>
      <c r="W559" s="461"/>
      <c r="X559" s="461"/>
      <c r="Y559" s="461"/>
      <c r="Z559" s="461"/>
    </row>
    <row r="560">
      <c r="A560" s="461"/>
      <c r="B560" s="1131"/>
      <c r="C560" s="461"/>
      <c r="D560" s="461"/>
      <c r="E560" s="461"/>
      <c r="F560" s="461"/>
      <c r="G560" s="461"/>
      <c r="H560" s="461"/>
      <c r="I560" s="461"/>
      <c r="J560" s="461"/>
      <c r="K560" s="461"/>
      <c r="L560" s="461"/>
      <c r="M560" s="461"/>
      <c r="N560" s="461"/>
      <c r="O560" s="461"/>
      <c r="P560" s="461"/>
      <c r="Q560" s="461"/>
      <c r="R560" s="461"/>
      <c r="S560" s="461"/>
      <c r="T560" s="461"/>
      <c r="U560" s="461"/>
      <c r="V560" s="461"/>
      <c r="W560" s="461"/>
      <c r="X560" s="461"/>
      <c r="Y560" s="461"/>
      <c r="Z560" s="461"/>
    </row>
    <row r="561">
      <c r="A561" s="461"/>
      <c r="B561" s="1131"/>
      <c r="C561" s="461"/>
      <c r="D561" s="461"/>
      <c r="E561" s="461"/>
      <c r="F561" s="461"/>
      <c r="G561" s="461"/>
      <c r="H561" s="461"/>
      <c r="I561" s="461"/>
      <c r="J561" s="461"/>
      <c r="K561" s="461"/>
      <c r="L561" s="461"/>
      <c r="M561" s="461"/>
      <c r="N561" s="461"/>
      <c r="O561" s="461"/>
      <c r="P561" s="461"/>
      <c r="Q561" s="461"/>
      <c r="R561" s="461"/>
      <c r="S561" s="461"/>
      <c r="T561" s="461"/>
      <c r="U561" s="461"/>
      <c r="V561" s="461"/>
      <c r="W561" s="461"/>
      <c r="X561" s="461"/>
      <c r="Y561" s="461"/>
      <c r="Z561" s="461"/>
    </row>
    <row r="562">
      <c r="A562" s="461"/>
      <c r="B562" s="1131"/>
      <c r="C562" s="461"/>
      <c r="D562" s="461"/>
      <c r="E562" s="461"/>
      <c r="F562" s="461"/>
      <c r="G562" s="461"/>
      <c r="H562" s="461"/>
      <c r="I562" s="461"/>
      <c r="J562" s="461"/>
      <c r="K562" s="461"/>
      <c r="L562" s="461"/>
      <c r="M562" s="461"/>
      <c r="N562" s="461"/>
      <c r="O562" s="461"/>
      <c r="P562" s="461"/>
      <c r="Q562" s="461"/>
      <c r="R562" s="461"/>
      <c r="S562" s="461"/>
      <c r="T562" s="461"/>
      <c r="U562" s="461"/>
      <c r="V562" s="461"/>
      <c r="W562" s="461"/>
      <c r="X562" s="461"/>
      <c r="Y562" s="461"/>
      <c r="Z562" s="461"/>
    </row>
    <row r="563">
      <c r="A563" s="461"/>
      <c r="B563" s="1131"/>
      <c r="C563" s="461"/>
      <c r="D563" s="461"/>
      <c r="E563" s="461"/>
      <c r="F563" s="461"/>
      <c r="G563" s="461"/>
      <c r="H563" s="461"/>
      <c r="I563" s="461"/>
      <c r="J563" s="461"/>
      <c r="K563" s="461"/>
      <c r="L563" s="461"/>
      <c r="M563" s="461"/>
      <c r="N563" s="461"/>
      <c r="O563" s="461"/>
      <c r="P563" s="461"/>
      <c r="Q563" s="461"/>
      <c r="R563" s="461"/>
      <c r="S563" s="461"/>
      <c r="T563" s="461"/>
      <c r="U563" s="461"/>
      <c r="V563" s="461"/>
      <c r="W563" s="461"/>
      <c r="X563" s="461"/>
      <c r="Y563" s="461"/>
      <c r="Z563" s="461"/>
    </row>
    <row r="564">
      <c r="A564" s="461"/>
      <c r="B564" s="1131"/>
      <c r="C564" s="461"/>
      <c r="D564" s="461"/>
      <c r="E564" s="461"/>
      <c r="F564" s="461"/>
      <c r="G564" s="461"/>
      <c r="H564" s="461"/>
      <c r="I564" s="461"/>
      <c r="J564" s="461"/>
      <c r="K564" s="461"/>
      <c r="L564" s="461"/>
      <c r="M564" s="461"/>
      <c r="N564" s="461"/>
      <c r="O564" s="461"/>
      <c r="P564" s="461"/>
      <c r="Q564" s="461"/>
      <c r="R564" s="461"/>
      <c r="S564" s="461"/>
      <c r="T564" s="461"/>
      <c r="U564" s="461"/>
      <c r="V564" s="461"/>
      <c r="W564" s="461"/>
      <c r="X564" s="461"/>
      <c r="Y564" s="461"/>
      <c r="Z564" s="461"/>
    </row>
    <row r="565">
      <c r="A565" s="461"/>
      <c r="B565" s="1131"/>
      <c r="C565" s="461"/>
      <c r="D565" s="461"/>
      <c r="E565" s="461"/>
      <c r="F565" s="461"/>
      <c r="G565" s="461"/>
      <c r="H565" s="461"/>
      <c r="I565" s="461"/>
      <c r="J565" s="461"/>
      <c r="K565" s="461"/>
      <c r="L565" s="461"/>
      <c r="M565" s="461"/>
      <c r="N565" s="461"/>
      <c r="O565" s="461"/>
      <c r="P565" s="461"/>
      <c r="Q565" s="461"/>
      <c r="R565" s="461"/>
      <c r="S565" s="461"/>
      <c r="T565" s="461"/>
      <c r="U565" s="461"/>
      <c r="V565" s="461"/>
      <c r="W565" s="461"/>
      <c r="X565" s="461"/>
      <c r="Y565" s="461"/>
      <c r="Z565" s="461"/>
    </row>
    <row r="566">
      <c r="A566" s="461"/>
      <c r="B566" s="1131"/>
      <c r="C566" s="461"/>
      <c r="D566" s="461"/>
      <c r="E566" s="461"/>
      <c r="F566" s="461"/>
      <c r="G566" s="461"/>
      <c r="H566" s="461"/>
      <c r="I566" s="461"/>
      <c r="J566" s="461"/>
      <c r="K566" s="461"/>
      <c r="L566" s="461"/>
      <c r="M566" s="461"/>
      <c r="N566" s="461"/>
      <c r="O566" s="461"/>
      <c r="P566" s="461"/>
      <c r="Q566" s="461"/>
      <c r="R566" s="461"/>
      <c r="S566" s="461"/>
      <c r="T566" s="461"/>
      <c r="U566" s="461"/>
      <c r="V566" s="461"/>
      <c r="W566" s="461"/>
      <c r="X566" s="461"/>
      <c r="Y566" s="461"/>
      <c r="Z566" s="461"/>
    </row>
    <row r="567">
      <c r="A567" s="461"/>
      <c r="B567" s="1131"/>
      <c r="C567" s="461"/>
      <c r="D567" s="461"/>
      <c r="E567" s="461"/>
      <c r="F567" s="461"/>
      <c r="G567" s="461"/>
      <c r="H567" s="461"/>
      <c r="I567" s="461"/>
      <c r="J567" s="461"/>
      <c r="K567" s="461"/>
      <c r="L567" s="461"/>
      <c r="M567" s="461"/>
      <c r="N567" s="461"/>
      <c r="O567" s="461"/>
      <c r="P567" s="461"/>
      <c r="Q567" s="461"/>
      <c r="R567" s="461"/>
      <c r="S567" s="461"/>
      <c r="T567" s="461"/>
      <c r="U567" s="461"/>
      <c r="V567" s="461"/>
      <c r="W567" s="461"/>
      <c r="X567" s="461"/>
      <c r="Y567" s="461"/>
      <c r="Z567" s="461"/>
    </row>
    <row r="568">
      <c r="A568" s="461"/>
      <c r="B568" s="1131"/>
      <c r="C568" s="461"/>
      <c r="D568" s="461"/>
      <c r="E568" s="461"/>
      <c r="F568" s="461"/>
      <c r="G568" s="461"/>
      <c r="H568" s="461"/>
      <c r="I568" s="461"/>
      <c r="J568" s="461"/>
      <c r="K568" s="461"/>
      <c r="L568" s="461"/>
      <c r="M568" s="461"/>
      <c r="N568" s="461"/>
      <c r="O568" s="461"/>
      <c r="P568" s="461"/>
      <c r="Q568" s="461"/>
      <c r="R568" s="461"/>
      <c r="S568" s="461"/>
      <c r="T568" s="461"/>
      <c r="U568" s="461"/>
      <c r="V568" s="461"/>
      <c r="W568" s="461"/>
      <c r="X568" s="461"/>
      <c r="Y568" s="461"/>
      <c r="Z568" s="461"/>
    </row>
    <row r="569">
      <c r="A569" s="461"/>
      <c r="B569" s="1131"/>
      <c r="C569" s="461"/>
      <c r="D569" s="461"/>
      <c r="E569" s="461"/>
      <c r="F569" s="461"/>
      <c r="G569" s="461"/>
      <c r="H569" s="461"/>
      <c r="I569" s="461"/>
      <c r="J569" s="461"/>
      <c r="K569" s="461"/>
      <c r="L569" s="461"/>
      <c r="M569" s="461"/>
      <c r="N569" s="461"/>
      <c r="O569" s="461"/>
      <c r="P569" s="461"/>
      <c r="Q569" s="461"/>
      <c r="R569" s="461"/>
      <c r="S569" s="461"/>
      <c r="T569" s="461"/>
      <c r="U569" s="461"/>
      <c r="V569" s="461"/>
      <c r="W569" s="461"/>
      <c r="X569" s="461"/>
      <c r="Y569" s="461"/>
      <c r="Z569" s="461"/>
    </row>
    <row r="570">
      <c r="A570" s="461"/>
      <c r="B570" s="1131"/>
      <c r="C570" s="461"/>
      <c r="D570" s="461"/>
      <c r="E570" s="461"/>
      <c r="F570" s="461"/>
      <c r="G570" s="461"/>
      <c r="H570" s="461"/>
      <c r="I570" s="461"/>
      <c r="J570" s="461"/>
      <c r="K570" s="461"/>
      <c r="L570" s="461"/>
      <c r="M570" s="461"/>
      <c r="N570" s="461"/>
      <c r="O570" s="461"/>
      <c r="P570" s="461"/>
      <c r="Q570" s="461"/>
      <c r="R570" s="461"/>
      <c r="S570" s="461"/>
      <c r="T570" s="461"/>
      <c r="U570" s="461"/>
      <c r="V570" s="461"/>
      <c r="W570" s="461"/>
      <c r="X570" s="461"/>
      <c r="Y570" s="461"/>
      <c r="Z570" s="461"/>
    </row>
    <row r="571">
      <c r="A571" s="461"/>
      <c r="B571" s="1131"/>
      <c r="C571" s="461"/>
      <c r="D571" s="461"/>
      <c r="E571" s="461"/>
      <c r="F571" s="461"/>
      <c r="G571" s="461"/>
      <c r="H571" s="461"/>
      <c r="I571" s="461"/>
      <c r="J571" s="461"/>
      <c r="K571" s="461"/>
      <c r="L571" s="461"/>
      <c r="M571" s="461"/>
      <c r="N571" s="461"/>
      <c r="O571" s="461"/>
      <c r="P571" s="461"/>
      <c r="Q571" s="461"/>
      <c r="R571" s="461"/>
      <c r="S571" s="461"/>
      <c r="T571" s="461"/>
      <c r="U571" s="461"/>
      <c r="V571" s="461"/>
      <c r="W571" s="461"/>
      <c r="X571" s="461"/>
      <c r="Y571" s="461"/>
      <c r="Z571" s="461"/>
    </row>
    <row r="572">
      <c r="A572" s="461"/>
      <c r="B572" s="1131"/>
      <c r="C572" s="461"/>
      <c r="D572" s="461"/>
      <c r="E572" s="461"/>
      <c r="F572" s="461"/>
      <c r="G572" s="461"/>
      <c r="H572" s="461"/>
      <c r="I572" s="461"/>
      <c r="J572" s="461"/>
      <c r="K572" s="461"/>
      <c r="L572" s="461"/>
      <c r="M572" s="461"/>
      <c r="N572" s="461"/>
      <c r="O572" s="461"/>
      <c r="P572" s="461"/>
      <c r="Q572" s="461"/>
      <c r="R572" s="461"/>
      <c r="S572" s="461"/>
      <c r="T572" s="461"/>
      <c r="U572" s="461"/>
      <c r="V572" s="461"/>
      <c r="W572" s="461"/>
      <c r="X572" s="461"/>
      <c r="Y572" s="461"/>
      <c r="Z572" s="461"/>
    </row>
    <row r="573">
      <c r="A573" s="461"/>
      <c r="B573" s="1131"/>
      <c r="C573" s="461"/>
      <c r="D573" s="461"/>
      <c r="E573" s="461"/>
      <c r="F573" s="461"/>
      <c r="G573" s="461"/>
      <c r="H573" s="461"/>
      <c r="I573" s="461"/>
      <c r="J573" s="461"/>
      <c r="K573" s="461"/>
      <c r="L573" s="461"/>
      <c r="M573" s="461"/>
      <c r="N573" s="461"/>
      <c r="O573" s="461"/>
      <c r="P573" s="461"/>
      <c r="Q573" s="461"/>
      <c r="R573" s="461"/>
      <c r="S573" s="461"/>
      <c r="T573" s="461"/>
      <c r="U573" s="461"/>
      <c r="V573" s="461"/>
      <c r="W573" s="461"/>
      <c r="X573" s="461"/>
      <c r="Y573" s="461"/>
      <c r="Z573" s="461"/>
    </row>
    <row r="574">
      <c r="A574" s="461"/>
      <c r="B574" s="1131"/>
      <c r="C574" s="461"/>
      <c r="D574" s="461"/>
      <c r="E574" s="461"/>
      <c r="F574" s="461"/>
      <c r="G574" s="461"/>
      <c r="H574" s="461"/>
      <c r="I574" s="461"/>
      <c r="J574" s="461"/>
      <c r="K574" s="461"/>
      <c r="L574" s="461"/>
      <c r="M574" s="461"/>
      <c r="N574" s="461"/>
      <c r="O574" s="461"/>
      <c r="P574" s="461"/>
      <c r="Q574" s="461"/>
      <c r="R574" s="461"/>
      <c r="S574" s="461"/>
      <c r="T574" s="461"/>
      <c r="U574" s="461"/>
      <c r="V574" s="461"/>
      <c r="W574" s="461"/>
      <c r="X574" s="461"/>
      <c r="Y574" s="461"/>
      <c r="Z574" s="461"/>
    </row>
    <row r="575">
      <c r="A575" s="461"/>
      <c r="B575" s="1131"/>
      <c r="C575" s="461"/>
      <c r="D575" s="461"/>
      <c r="E575" s="461"/>
      <c r="F575" s="461"/>
      <c r="G575" s="461"/>
      <c r="H575" s="461"/>
      <c r="I575" s="461"/>
      <c r="J575" s="461"/>
      <c r="K575" s="461"/>
      <c r="L575" s="461"/>
      <c r="M575" s="461"/>
      <c r="N575" s="461"/>
      <c r="O575" s="461"/>
      <c r="P575" s="461"/>
      <c r="Q575" s="461"/>
      <c r="R575" s="461"/>
      <c r="S575" s="461"/>
      <c r="T575" s="461"/>
      <c r="U575" s="461"/>
      <c r="V575" s="461"/>
      <c r="W575" s="461"/>
      <c r="X575" s="461"/>
      <c r="Y575" s="461"/>
      <c r="Z575" s="461"/>
    </row>
    <row r="576">
      <c r="A576" s="461"/>
      <c r="B576" s="1131"/>
      <c r="C576" s="461"/>
      <c r="D576" s="461"/>
      <c r="E576" s="461"/>
      <c r="F576" s="461"/>
      <c r="G576" s="461"/>
      <c r="H576" s="461"/>
      <c r="I576" s="461"/>
      <c r="J576" s="461"/>
      <c r="K576" s="461"/>
      <c r="L576" s="461"/>
      <c r="M576" s="461"/>
      <c r="N576" s="461"/>
      <c r="O576" s="461"/>
      <c r="P576" s="461"/>
      <c r="Q576" s="461"/>
      <c r="R576" s="461"/>
      <c r="S576" s="461"/>
      <c r="T576" s="461"/>
      <c r="U576" s="461"/>
      <c r="V576" s="461"/>
      <c r="W576" s="461"/>
      <c r="X576" s="461"/>
      <c r="Y576" s="461"/>
      <c r="Z576" s="461"/>
    </row>
    <row r="577">
      <c r="A577" s="461"/>
      <c r="B577" s="1131"/>
      <c r="C577" s="461"/>
      <c r="D577" s="461"/>
      <c r="E577" s="461"/>
      <c r="F577" s="461"/>
      <c r="G577" s="461"/>
      <c r="H577" s="461"/>
      <c r="I577" s="461"/>
      <c r="J577" s="461"/>
      <c r="K577" s="461"/>
      <c r="L577" s="461"/>
      <c r="M577" s="461"/>
      <c r="N577" s="461"/>
      <c r="O577" s="461"/>
      <c r="P577" s="461"/>
      <c r="Q577" s="461"/>
      <c r="R577" s="461"/>
      <c r="S577" s="461"/>
      <c r="T577" s="461"/>
      <c r="U577" s="461"/>
      <c r="V577" s="461"/>
      <c r="W577" s="461"/>
      <c r="X577" s="461"/>
      <c r="Y577" s="461"/>
      <c r="Z577" s="461"/>
    </row>
    <row r="578">
      <c r="A578" s="461"/>
      <c r="B578" s="1131"/>
      <c r="C578" s="461"/>
      <c r="D578" s="461"/>
      <c r="E578" s="461"/>
      <c r="F578" s="461"/>
      <c r="G578" s="461"/>
      <c r="H578" s="461"/>
      <c r="I578" s="461"/>
      <c r="J578" s="461"/>
      <c r="K578" s="461"/>
      <c r="L578" s="461"/>
      <c r="M578" s="461"/>
      <c r="N578" s="461"/>
      <c r="O578" s="461"/>
      <c r="P578" s="461"/>
      <c r="Q578" s="461"/>
      <c r="R578" s="461"/>
      <c r="S578" s="461"/>
      <c r="T578" s="461"/>
      <c r="U578" s="461"/>
      <c r="V578" s="461"/>
      <c r="W578" s="461"/>
      <c r="X578" s="461"/>
      <c r="Y578" s="461"/>
      <c r="Z578" s="461"/>
    </row>
    <row r="579">
      <c r="A579" s="461"/>
      <c r="B579" s="1131"/>
      <c r="C579" s="461"/>
      <c r="D579" s="461"/>
      <c r="E579" s="461"/>
      <c r="F579" s="461"/>
      <c r="G579" s="461"/>
      <c r="H579" s="461"/>
      <c r="I579" s="461"/>
      <c r="J579" s="461"/>
      <c r="K579" s="461"/>
      <c r="L579" s="461"/>
      <c r="M579" s="461"/>
      <c r="N579" s="461"/>
      <c r="O579" s="461"/>
      <c r="P579" s="461"/>
      <c r="Q579" s="461"/>
      <c r="R579" s="461"/>
      <c r="S579" s="461"/>
      <c r="T579" s="461"/>
      <c r="U579" s="461"/>
      <c r="V579" s="461"/>
      <c r="W579" s="461"/>
      <c r="X579" s="461"/>
      <c r="Y579" s="461"/>
      <c r="Z579" s="461"/>
    </row>
    <row r="580">
      <c r="A580" s="461"/>
      <c r="B580" s="1131"/>
      <c r="C580" s="461"/>
      <c r="D580" s="461"/>
      <c r="E580" s="461"/>
      <c r="F580" s="461"/>
      <c r="G580" s="461"/>
      <c r="H580" s="461"/>
      <c r="I580" s="461"/>
      <c r="J580" s="461"/>
      <c r="K580" s="461"/>
      <c r="L580" s="461"/>
      <c r="M580" s="461"/>
      <c r="N580" s="461"/>
      <c r="O580" s="461"/>
      <c r="P580" s="461"/>
      <c r="Q580" s="461"/>
      <c r="R580" s="461"/>
      <c r="S580" s="461"/>
      <c r="T580" s="461"/>
      <c r="U580" s="461"/>
      <c r="V580" s="461"/>
      <c r="W580" s="461"/>
      <c r="X580" s="461"/>
      <c r="Y580" s="461"/>
      <c r="Z580" s="461"/>
    </row>
    <row r="581">
      <c r="A581" s="461"/>
      <c r="B581" s="1131"/>
      <c r="C581" s="461"/>
      <c r="D581" s="461"/>
      <c r="E581" s="461"/>
      <c r="F581" s="461"/>
      <c r="G581" s="461"/>
      <c r="H581" s="461"/>
      <c r="I581" s="461"/>
      <c r="J581" s="461"/>
      <c r="K581" s="461"/>
      <c r="L581" s="461"/>
      <c r="M581" s="461"/>
      <c r="N581" s="461"/>
      <c r="O581" s="461"/>
      <c r="P581" s="461"/>
      <c r="Q581" s="461"/>
      <c r="R581" s="461"/>
      <c r="S581" s="461"/>
      <c r="T581" s="461"/>
      <c r="U581" s="461"/>
      <c r="V581" s="461"/>
      <c r="W581" s="461"/>
      <c r="X581" s="461"/>
      <c r="Y581" s="461"/>
      <c r="Z581" s="461"/>
    </row>
    <row r="582">
      <c r="A582" s="461"/>
      <c r="B582" s="1131"/>
      <c r="C582" s="461"/>
      <c r="D582" s="461"/>
      <c r="E582" s="461"/>
      <c r="F582" s="461"/>
      <c r="G582" s="461"/>
      <c r="H582" s="461"/>
      <c r="I582" s="461"/>
      <c r="J582" s="461"/>
      <c r="K582" s="461"/>
      <c r="L582" s="461"/>
      <c r="M582" s="461"/>
      <c r="N582" s="461"/>
      <c r="O582" s="461"/>
      <c r="P582" s="461"/>
      <c r="Q582" s="461"/>
      <c r="R582" s="461"/>
      <c r="S582" s="461"/>
      <c r="T582" s="461"/>
      <c r="U582" s="461"/>
      <c r="V582" s="461"/>
      <c r="W582" s="461"/>
      <c r="X582" s="461"/>
      <c r="Y582" s="461"/>
      <c r="Z582" s="461"/>
    </row>
    <row r="583">
      <c r="A583" s="461"/>
      <c r="B583" s="1131"/>
      <c r="C583" s="461"/>
      <c r="D583" s="461"/>
      <c r="E583" s="461"/>
      <c r="F583" s="461"/>
      <c r="G583" s="461"/>
      <c r="H583" s="461"/>
      <c r="I583" s="461"/>
      <c r="J583" s="461"/>
      <c r="K583" s="461"/>
      <c r="L583" s="461"/>
      <c r="M583" s="461"/>
      <c r="N583" s="461"/>
      <c r="O583" s="461"/>
      <c r="P583" s="461"/>
      <c r="Q583" s="461"/>
      <c r="R583" s="461"/>
      <c r="S583" s="461"/>
      <c r="T583" s="461"/>
      <c r="U583" s="461"/>
      <c r="V583" s="461"/>
      <c r="W583" s="461"/>
      <c r="X583" s="461"/>
      <c r="Y583" s="461"/>
      <c r="Z583" s="461"/>
    </row>
    <row r="584">
      <c r="A584" s="461"/>
      <c r="B584" s="1131"/>
      <c r="C584" s="461"/>
      <c r="D584" s="461"/>
      <c r="E584" s="461"/>
      <c r="F584" s="461"/>
      <c r="G584" s="461"/>
      <c r="H584" s="461"/>
      <c r="I584" s="461"/>
      <c r="J584" s="461"/>
      <c r="K584" s="461"/>
      <c r="L584" s="461"/>
      <c r="M584" s="461"/>
      <c r="N584" s="461"/>
      <c r="O584" s="461"/>
      <c r="P584" s="461"/>
      <c r="Q584" s="461"/>
      <c r="R584" s="461"/>
      <c r="S584" s="461"/>
      <c r="T584" s="461"/>
      <c r="U584" s="461"/>
      <c r="V584" s="461"/>
      <c r="W584" s="461"/>
      <c r="X584" s="461"/>
      <c r="Y584" s="461"/>
      <c r="Z584" s="461"/>
    </row>
    <row r="585">
      <c r="A585" s="461"/>
      <c r="B585" s="1131"/>
      <c r="C585" s="461"/>
      <c r="D585" s="461"/>
      <c r="E585" s="461"/>
      <c r="F585" s="461"/>
      <c r="G585" s="461"/>
      <c r="H585" s="461"/>
      <c r="I585" s="461"/>
      <c r="J585" s="461"/>
      <c r="K585" s="461"/>
      <c r="L585" s="461"/>
      <c r="M585" s="461"/>
      <c r="N585" s="461"/>
      <c r="O585" s="461"/>
      <c r="P585" s="461"/>
      <c r="Q585" s="461"/>
      <c r="R585" s="461"/>
      <c r="S585" s="461"/>
      <c r="T585" s="461"/>
      <c r="U585" s="461"/>
      <c r="V585" s="461"/>
      <c r="W585" s="461"/>
      <c r="X585" s="461"/>
      <c r="Y585" s="461"/>
      <c r="Z585" s="461"/>
    </row>
    <row r="586">
      <c r="A586" s="461"/>
      <c r="B586" s="1131"/>
      <c r="C586" s="461"/>
      <c r="D586" s="461"/>
      <c r="E586" s="461"/>
      <c r="F586" s="461"/>
      <c r="G586" s="461"/>
      <c r="H586" s="461"/>
      <c r="I586" s="461"/>
      <c r="J586" s="461"/>
      <c r="K586" s="461"/>
      <c r="L586" s="461"/>
      <c r="M586" s="461"/>
      <c r="N586" s="461"/>
      <c r="O586" s="461"/>
      <c r="P586" s="461"/>
      <c r="Q586" s="461"/>
      <c r="R586" s="461"/>
      <c r="S586" s="461"/>
      <c r="T586" s="461"/>
      <c r="U586" s="461"/>
      <c r="V586" s="461"/>
      <c r="W586" s="461"/>
      <c r="X586" s="461"/>
      <c r="Y586" s="461"/>
      <c r="Z586" s="461"/>
    </row>
    <row r="587">
      <c r="A587" s="461"/>
      <c r="B587" s="1131"/>
      <c r="C587" s="461"/>
      <c r="D587" s="461"/>
      <c r="E587" s="461"/>
      <c r="F587" s="461"/>
      <c r="G587" s="461"/>
      <c r="H587" s="461"/>
      <c r="I587" s="461"/>
      <c r="J587" s="461"/>
      <c r="K587" s="461"/>
      <c r="L587" s="461"/>
      <c r="M587" s="461"/>
      <c r="N587" s="461"/>
      <c r="O587" s="461"/>
      <c r="P587" s="461"/>
      <c r="Q587" s="461"/>
      <c r="R587" s="461"/>
      <c r="S587" s="461"/>
      <c r="T587" s="461"/>
      <c r="U587" s="461"/>
      <c r="V587" s="461"/>
      <c r="W587" s="461"/>
      <c r="X587" s="461"/>
      <c r="Y587" s="461"/>
      <c r="Z587" s="461"/>
    </row>
    <row r="588">
      <c r="A588" s="461"/>
      <c r="B588" s="1131"/>
      <c r="C588" s="461"/>
      <c r="D588" s="461"/>
      <c r="E588" s="461"/>
      <c r="F588" s="461"/>
      <c r="G588" s="461"/>
      <c r="H588" s="461"/>
      <c r="I588" s="461"/>
      <c r="J588" s="461"/>
      <c r="K588" s="461"/>
      <c r="L588" s="461"/>
      <c r="M588" s="461"/>
      <c r="N588" s="461"/>
      <c r="O588" s="461"/>
      <c r="P588" s="461"/>
      <c r="Q588" s="461"/>
      <c r="R588" s="461"/>
      <c r="S588" s="461"/>
      <c r="T588" s="461"/>
      <c r="U588" s="461"/>
      <c r="V588" s="461"/>
      <c r="W588" s="461"/>
      <c r="X588" s="461"/>
      <c r="Y588" s="461"/>
      <c r="Z588" s="461"/>
    </row>
    <row r="589">
      <c r="A589" s="461"/>
      <c r="B589" s="1131"/>
      <c r="C589" s="461"/>
      <c r="D589" s="461"/>
      <c r="E589" s="461"/>
      <c r="F589" s="461"/>
      <c r="G589" s="461"/>
      <c r="H589" s="461"/>
      <c r="I589" s="461"/>
      <c r="J589" s="461"/>
      <c r="K589" s="461"/>
      <c r="L589" s="461"/>
      <c r="M589" s="461"/>
      <c r="N589" s="461"/>
      <c r="O589" s="461"/>
      <c r="P589" s="461"/>
      <c r="Q589" s="461"/>
      <c r="R589" s="461"/>
      <c r="S589" s="461"/>
      <c r="T589" s="461"/>
      <c r="U589" s="461"/>
      <c r="V589" s="461"/>
      <c r="W589" s="461"/>
      <c r="X589" s="461"/>
      <c r="Y589" s="461"/>
      <c r="Z589" s="461"/>
    </row>
    <row r="590">
      <c r="A590" s="461"/>
      <c r="B590" s="1131"/>
      <c r="C590" s="461"/>
      <c r="D590" s="461"/>
      <c r="E590" s="461"/>
      <c r="F590" s="461"/>
      <c r="G590" s="461"/>
      <c r="H590" s="461"/>
      <c r="I590" s="461"/>
      <c r="J590" s="461"/>
      <c r="K590" s="461"/>
      <c r="L590" s="461"/>
      <c r="M590" s="461"/>
      <c r="N590" s="461"/>
      <c r="O590" s="461"/>
      <c r="P590" s="461"/>
      <c r="Q590" s="461"/>
      <c r="R590" s="461"/>
      <c r="S590" s="461"/>
      <c r="T590" s="461"/>
      <c r="U590" s="461"/>
      <c r="V590" s="461"/>
      <c r="W590" s="461"/>
      <c r="X590" s="461"/>
      <c r="Y590" s="461"/>
      <c r="Z590" s="461"/>
    </row>
    <row r="591">
      <c r="A591" s="461"/>
      <c r="B591" s="1131"/>
      <c r="C591" s="461"/>
      <c r="D591" s="461"/>
      <c r="E591" s="461"/>
      <c r="F591" s="461"/>
      <c r="G591" s="461"/>
      <c r="H591" s="461"/>
      <c r="I591" s="461"/>
      <c r="J591" s="461"/>
      <c r="K591" s="461"/>
      <c r="L591" s="461"/>
      <c r="M591" s="461"/>
      <c r="N591" s="461"/>
      <c r="O591" s="461"/>
      <c r="P591" s="461"/>
      <c r="Q591" s="461"/>
      <c r="R591" s="461"/>
      <c r="S591" s="461"/>
      <c r="T591" s="461"/>
      <c r="U591" s="461"/>
      <c r="V591" s="461"/>
      <c r="W591" s="461"/>
      <c r="X591" s="461"/>
      <c r="Y591" s="461"/>
      <c r="Z591" s="461"/>
    </row>
    <row r="592">
      <c r="A592" s="461"/>
      <c r="B592" s="1131"/>
      <c r="C592" s="461"/>
      <c r="D592" s="461"/>
      <c r="E592" s="461"/>
      <c r="F592" s="461"/>
      <c r="G592" s="461"/>
      <c r="H592" s="461"/>
      <c r="I592" s="461"/>
      <c r="J592" s="461"/>
      <c r="K592" s="461"/>
      <c r="L592" s="461"/>
      <c r="M592" s="461"/>
      <c r="N592" s="461"/>
      <c r="O592" s="461"/>
      <c r="P592" s="461"/>
      <c r="Q592" s="461"/>
      <c r="R592" s="461"/>
      <c r="S592" s="461"/>
      <c r="T592" s="461"/>
      <c r="U592" s="461"/>
      <c r="V592" s="461"/>
      <c r="W592" s="461"/>
      <c r="X592" s="461"/>
      <c r="Y592" s="461"/>
      <c r="Z592" s="461"/>
    </row>
    <row r="593">
      <c r="A593" s="461"/>
      <c r="B593" s="1131"/>
      <c r="C593" s="461"/>
      <c r="D593" s="461"/>
      <c r="E593" s="461"/>
      <c r="F593" s="461"/>
      <c r="G593" s="461"/>
      <c r="H593" s="461"/>
      <c r="I593" s="461"/>
      <c r="J593" s="461"/>
      <c r="K593" s="461"/>
      <c r="L593" s="461"/>
      <c r="M593" s="461"/>
      <c r="N593" s="461"/>
      <c r="O593" s="461"/>
      <c r="P593" s="461"/>
      <c r="Q593" s="461"/>
      <c r="R593" s="461"/>
      <c r="S593" s="461"/>
      <c r="T593" s="461"/>
      <c r="U593" s="461"/>
      <c r="V593" s="461"/>
      <c r="W593" s="461"/>
      <c r="X593" s="461"/>
      <c r="Y593" s="461"/>
      <c r="Z593" s="461"/>
    </row>
    <row r="594">
      <c r="A594" s="461"/>
      <c r="B594" s="1131"/>
      <c r="C594" s="461"/>
      <c r="D594" s="461"/>
      <c r="E594" s="461"/>
      <c r="F594" s="461"/>
      <c r="G594" s="461"/>
      <c r="H594" s="461"/>
      <c r="I594" s="461"/>
      <c r="J594" s="461"/>
      <c r="K594" s="461"/>
      <c r="L594" s="461"/>
      <c r="M594" s="461"/>
      <c r="N594" s="461"/>
      <c r="O594" s="461"/>
      <c r="P594" s="461"/>
      <c r="Q594" s="461"/>
      <c r="R594" s="461"/>
      <c r="S594" s="461"/>
      <c r="T594" s="461"/>
      <c r="U594" s="461"/>
      <c r="V594" s="461"/>
      <c r="W594" s="461"/>
      <c r="X594" s="461"/>
      <c r="Y594" s="461"/>
      <c r="Z594" s="461"/>
    </row>
    <row r="595">
      <c r="A595" s="461"/>
      <c r="B595" s="1131"/>
      <c r="C595" s="461"/>
      <c r="D595" s="461"/>
      <c r="E595" s="461"/>
      <c r="F595" s="461"/>
      <c r="G595" s="461"/>
      <c r="H595" s="461"/>
      <c r="I595" s="461"/>
      <c r="J595" s="461"/>
      <c r="K595" s="461"/>
      <c r="L595" s="461"/>
      <c r="M595" s="461"/>
      <c r="N595" s="461"/>
      <c r="O595" s="461"/>
      <c r="P595" s="461"/>
      <c r="Q595" s="461"/>
      <c r="R595" s="461"/>
      <c r="S595" s="461"/>
      <c r="T595" s="461"/>
      <c r="U595" s="461"/>
      <c r="V595" s="461"/>
      <c r="W595" s="461"/>
      <c r="X595" s="461"/>
      <c r="Y595" s="461"/>
      <c r="Z595" s="461"/>
    </row>
    <row r="596">
      <c r="A596" s="461"/>
      <c r="B596" s="1131"/>
      <c r="C596" s="461"/>
      <c r="D596" s="461"/>
      <c r="E596" s="461"/>
      <c r="F596" s="461"/>
      <c r="G596" s="461"/>
      <c r="H596" s="461"/>
      <c r="I596" s="461"/>
      <c r="J596" s="461"/>
      <c r="K596" s="461"/>
      <c r="L596" s="461"/>
      <c r="M596" s="461"/>
      <c r="N596" s="461"/>
      <c r="O596" s="461"/>
      <c r="P596" s="461"/>
      <c r="Q596" s="461"/>
      <c r="R596" s="461"/>
      <c r="S596" s="461"/>
      <c r="T596" s="461"/>
      <c r="U596" s="461"/>
      <c r="V596" s="461"/>
      <c r="W596" s="461"/>
      <c r="X596" s="461"/>
      <c r="Y596" s="461"/>
      <c r="Z596" s="461"/>
    </row>
    <row r="597">
      <c r="A597" s="461"/>
      <c r="B597" s="1131"/>
      <c r="C597" s="461"/>
      <c r="D597" s="461"/>
      <c r="E597" s="461"/>
      <c r="F597" s="461"/>
      <c r="G597" s="461"/>
      <c r="H597" s="461"/>
      <c r="I597" s="461"/>
      <c r="J597" s="461"/>
      <c r="K597" s="461"/>
      <c r="L597" s="461"/>
      <c r="M597" s="461"/>
      <c r="N597" s="461"/>
      <c r="O597" s="461"/>
      <c r="P597" s="461"/>
      <c r="Q597" s="461"/>
      <c r="R597" s="461"/>
      <c r="S597" s="461"/>
      <c r="T597" s="461"/>
      <c r="U597" s="461"/>
      <c r="V597" s="461"/>
      <c r="W597" s="461"/>
      <c r="X597" s="461"/>
      <c r="Y597" s="461"/>
      <c r="Z597" s="461"/>
    </row>
    <row r="598">
      <c r="A598" s="461"/>
      <c r="B598" s="1131"/>
      <c r="C598" s="461"/>
      <c r="D598" s="461"/>
      <c r="E598" s="461"/>
      <c r="F598" s="461"/>
      <c r="G598" s="461"/>
      <c r="H598" s="461"/>
      <c r="I598" s="461"/>
      <c r="J598" s="461"/>
      <c r="K598" s="461"/>
      <c r="L598" s="461"/>
      <c r="M598" s="461"/>
      <c r="N598" s="461"/>
      <c r="O598" s="461"/>
      <c r="P598" s="461"/>
      <c r="Q598" s="461"/>
      <c r="R598" s="461"/>
      <c r="S598" s="461"/>
      <c r="T598" s="461"/>
      <c r="U598" s="461"/>
      <c r="V598" s="461"/>
      <c r="W598" s="461"/>
      <c r="X598" s="461"/>
      <c r="Y598" s="461"/>
      <c r="Z598" s="461"/>
    </row>
    <row r="599">
      <c r="A599" s="461"/>
      <c r="B599" s="1131"/>
      <c r="C599" s="461"/>
      <c r="D599" s="461"/>
      <c r="E599" s="461"/>
      <c r="F599" s="461"/>
      <c r="G599" s="461"/>
      <c r="H599" s="461"/>
      <c r="I599" s="461"/>
      <c r="J599" s="461"/>
      <c r="K599" s="461"/>
      <c r="L599" s="461"/>
      <c r="M599" s="461"/>
      <c r="N599" s="461"/>
      <c r="O599" s="461"/>
      <c r="P599" s="461"/>
      <c r="Q599" s="461"/>
      <c r="R599" s="461"/>
      <c r="S599" s="461"/>
      <c r="T599" s="461"/>
      <c r="U599" s="461"/>
      <c r="V599" s="461"/>
      <c r="W599" s="461"/>
      <c r="X599" s="461"/>
      <c r="Y599" s="461"/>
      <c r="Z599" s="461"/>
    </row>
    <row r="600">
      <c r="A600" s="461"/>
      <c r="B600" s="1131"/>
      <c r="C600" s="461"/>
      <c r="D600" s="461"/>
      <c r="E600" s="461"/>
      <c r="F600" s="461"/>
      <c r="G600" s="461"/>
      <c r="H600" s="461"/>
      <c r="I600" s="461"/>
      <c r="J600" s="461"/>
      <c r="K600" s="461"/>
      <c r="L600" s="461"/>
      <c r="M600" s="461"/>
      <c r="N600" s="461"/>
      <c r="O600" s="461"/>
      <c r="P600" s="461"/>
      <c r="Q600" s="461"/>
      <c r="R600" s="461"/>
      <c r="S600" s="461"/>
      <c r="T600" s="461"/>
      <c r="U600" s="461"/>
      <c r="V600" s="461"/>
      <c r="W600" s="461"/>
      <c r="X600" s="461"/>
      <c r="Y600" s="461"/>
      <c r="Z600" s="461"/>
    </row>
    <row r="601">
      <c r="A601" s="461"/>
      <c r="B601" s="1131"/>
      <c r="C601" s="461"/>
      <c r="D601" s="461"/>
      <c r="E601" s="461"/>
      <c r="F601" s="461"/>
      <c r="G601" s="461"/>
      <c r="H601" s="461"/>
      <c r="I601" s="461"/>
      <c r="J601" s="461"/>
      <c r="K601" s="461"/>
      <c r="L601" s="461"/>
      <c r="M601" s="461"/>
      <c r="N601" s="461"/>
      <c r="O601" s="461"/>
      <c r="P601" s="461"/>
      <c r="Q601" s="461"/>
      <c r="R601" s="461"/>
      <c r="S601" s="461"/>
      <c r="T601" s="461"/>
      <c r="U601" s="461"/>
      <c r="V601" s="461"/>
      <c r="W601" s="461"/>
      <c r="X601" s="461"/>
      <c r="Y601" s="461"/>
      <c r="Z601" s="461"/>
    </row>
    <row r="602">
      <c r="A602" s="461"/>
      <c r="B602" s="1131"/>
      <c r="C602" s="461"/>
      <c r="D602" s="461"/>
      <c r="E602" s="461"/>
      <c r="F602" s="461"/>
      <c r="G602" s="461"/>
      <c r="H602" s="461"/>
      <c r="I602" s="461"/>
      <c r="J602" s="461"/>
      <c r="K602" s="461"/>
      <c r="L602" s="461"/>
      <c r="M602" s="461"/>
      <c r="N602" s="461"/>
      <c r="O602" s="461"/>
      <c r="P602" s="461"/>
      <c r="Q602" s="461"/>
      <c r="R602" s="461"/>
      <c r="S602" s="461"/>
      <c r="T602" s="461"/>
      <c r="U602" s="461"/>
      <c r="V602" s="461"/>
      <c r="W602" s="461"/>
      <c r="X602" s="461"/>
      <c r="Y602" s="461"/>
      <c r="Z602" s="461"/>
    </row>
    <row r="603">
      <c r="A603" s="461"/>
      <c r="B603" s="1131"/>
      <c r="C603" s="461"/>
      <c r="D603" s="461"/>
      <c r="E603" s="461"/>
      <c r="F603" s="461"/>
      <c r="G603" s="461"/>
      <c r="H603" s="461"/>
      <c r="I603" s="461"/>
      <c r="J603" s="461"/>
      <c r="K603" s="461"/>
      <c r="L603" s="461"/>
      <c r="M603" s="461"/>
      <c r="N603" s="461"/>
      <c r="O603" s="461"/>
      <c r="P603" s="461"/>
      <c r="Q603" s="461"/>
      <c r="R603" s="461"/>
      <c r="S603" s="461"/>
      <c r="T603" s="461"/>
      <c r="U603" s="461"/>
      <c r="V603" s="461"/>
      <c r="W603" s="461"/>
      <c r="X603" s="461"/>
      <c r="Y603" s="461"/>
      <c r="Z603" s="461"/>
    </row>
    <row r="604">
      <c r="A604" s="461"/>
      <c r="B604" s="1131"/>
      <c r="C604" s="461"/>
      <c r="D604" s="461"/>
      <c r="E604" s="461"/>
      <c r="F604" s="461"/>
      <c r="G604" s="461"/>
      <c r="H604" s="461"/>
      <c r="I604" s="461"/>
      <c r="J604" s="461"/>
      <c r="K604" s="461"/>
      <c r="L604" s="461"/>
      <c r="M604" s="461"/>
      <c r="N604" s="461"/>
      <c r="O604" s="461"/>
      <c r="P604" s="461"/>
      <c r="Q604" s="461"/>
      <c r="R604" s="461"/>
      <c r="S604" s="461"/>
      <c r="T604" s="461"/>
      <c r="U604" s="461"/>
      <c r="V604" s="461"/>
      <c r="W604" s="461"/>
      <c r="X604" s="461"/>
      <c r="Y604" s="461"/>
      <c r="Z604" s="461"/>
    </row>
    <row r="605">
      <c r="A605" s="461"/>
      <c r="B605" s="1131"/>
      <c r="C605" s="461"/>
      <c r="D605" s="461"/>
      <c r="E605" s="461"/>
      <c r="F605" s="461"/>
      <c r="G605" s="461"/>
      <c r="H605" s="461"/>
      <c r="I605" s="461"/>
      <c r="J605" s="461"/>
      <c r="K605" s="461"/>
      <c r="L605" s="461"/>
      <c r="M605" s="461"/>
      <c r="N605" s="461"/>
      <c r="O605" s="461"/>
      <c r="P605" s="461"/>
      <c r="Q605" s="461"/>
      <c r="R605" s="461"/>
      <c r="S605" s="461"/>
      <c r="T605" s="461"/>
      <c r="U605" s="461"/>
      <c r="V605" s="461"/>
      <c r="W605" s="461"/>
      <c r="X605" s="461"/>
      <c r="Y605" s="461"/>
      <c r="Z605" s="461"/>
    </row>
    <row r="606">
      <c r="A606" s="461"/>
      <c r="B606" s="1131"/>
      <c r="C606" s="461"/>
      <c r="D606" s="461"/>
      <c r="E606" s="461"/>
      <c r="F606" s="461"/>
      <c r="G606" s="461"/>
      <c r="H606" s="461"/>
      <c r="I606" s="461"/>
      <c r="J606" s="461"/>
      <c r="K606" s="461"/>
      <c r="L606" s="461"/>
      <c r="M606" s="461"/>
      <c r="N606" s="461"/>
      <c r="O606" s="461"/>
      <c r="P606" s="461"/>
      <c r="Q606" s="461"/>
      <c r="R606" s="461"/>
      <c r="S606" s="461"/>
      <c r="T606" s="461"/>
      <c r="U606" s="461"/>
      <c r="V606" s="461"/>
      <c r="W606" s="461"/>
      <c r="X606" s="461"/>
      <c r="Y606" s="461"/>
      <c r="Z606" s="461"/>
    </row>
    <row r="607">
      <c r="A607" s="461"/>
      <c r="B607" s="1131"/>
      <c r="C607" s="461"/>
      <c r="D607" s="461"/>
      <c r="E607" s="461"/>
      <c r="F607" s="461"/>
      <c r="G607" s="461"/>
      <c r="H607" s="461"/>
      <c r="I607" s="461"/>
      <c r="J607" s="461"/>
      <c r="K607" s="461"/>
      <c r="L607" s="461"/>
      <c r="M607" s="461"/>
      <c r="N607" s="461"/>
      <c r="O607" s="461"/>
      <c r="P607" s="461"/>
      <c r="Q607" s="461"/>
      <c r="R607" s="461"/>
      <c r="S607" s="461"/>
      <c r="T607" s="461"/>
      <c r="U607" s="461"/>
      <c r="V607" s="461"/>
      <c r="W607" s="461"/>
      <c r="X607" s="461"/>
      <c r="Y607" s="461"/>
      <c r="Z607" s="461"/>
    </row>
    <row r="608">
      <c r="A608" s="461"/>
      <c r="B608" s="1131"/>
      <c r="C608" s="461"/>
      <c r="D608" s="461"/>
      <c r="E608" s="461"/>
      <c r="F608" s="461"/>
      <c r="G608" s="461"/>
      <c r="H608" s="461"/>
      <c r="I608" s="461"/>
      <c r="J608" s="461"/>
      <c r="K608" s="461"/>
      <c r="L608" s="461"/>
      <c r="M608" s="461"/>
      <c r="N608" s="461"/>
      <c r="O608" s="461"/>
      <c r="P608" s="461"/>
      <c r="Q608" s="461"/>
      <c r="R608" s="461"/>
      <c r="S608" s="461"/>
      <c r="T608" s="461"/>
      <c r="U608" s="461"/>
      <c r="V608" s="461"/>
      <c r="W608" s="461"/>
      <c r="X608" s="461"/>
      <c r="Y608" s="461"/>
      <c r="Z608" s="461"/>
    </row>
    <row r="609">
      <c r="A609" s="461"/>
      <c r="B609" s="1131"/>
      <c r="C609" s="461"/>
      <c r="D609" s="461"/>
      <c r="E609" s="461"/>
      <c r="F609" s="461"/>
      <c r="G609" s="461"/>
      <c r="H609" s="461"/>
      <c r="I609" s="461"/>
      <c r="J609" s="461"/>
      <c r="K609" s="461"/>
      <c r="L609" s="461"/>
      <c r="M609" s="461"/>
      <c r="N609" s="461"/>
      <c r="O609" s="461"/>
      <c r="P609" s="461"/>
      <c r="Q609" s="461"/>
      <c r="R609" s="461"/>
      <c r="S609" s="461"/>
      <c r="T609" s="461"/>
      <c r="U609" s="461"/>
      <c r="V609" s="461"/>
      <c r="W609" s="461"/>
      <c r="X609" s="461"/>
      <c r="Y609" s="461"/>
      <c r="Z609" s="461"/>
    </row>
    <row r="610">
      <c r="A610" s="461"/>
      <c r="B610" s="1131"/>
      <c r="C610" s="461"/>
      <c r="D610" s="461"/>
      <c r="E610" s="461"/>
      <c r="F610" s="461"/>
      <c r="G610" s="461"/>
      <c r="H610" s="461"/>
      <c r="I610" s="461"/>
      <c r="J610" s="461"/>
      <c r="K610" s="461"/>
      <c r="L610" s="461"/>
      <c r="M610" s="461"/>
      <c r="N610" s="461"/>
      <c r="O610" s="461"/>
      <c r="P610" s="461"/>
      <c r="Q610" s="461"/>
      <c r="R610" s="461"/>
      <c r="S610" s="461"/>
      <c r="T610" s="461"/>
      <c r="U610" s="461"/>
      <c r="V610" s="461"/>
      <c r="W610" s="461"/>
      <c r="X610" s="461"/>
      <c r="Y610" s="461"/>
      <c r="Z610" s="461"/>
    </row>
    <row r="611">
      <c r="A611" s="461"/>
      <c r="B611" s="1131"/>
      <c r="C611" s="461"/>
      <c r="D611" s="461"/>
      <c r="E611" s="461"/>
      <c r="F611" s="461"/>
      <c r="G611" s="461"/>
      <c r="H611" s="461"/>
      <c r="I611" s="461"/>
      <c r="J611" s="461"/>
      <c r="K611" s="461"/>
      <c r="L611" s="461"/>
      <c r="M611" s="461"/>
      <c r="N611" s="461"/>
      <c r="O611" s="461"/>
      <c r="P611" s="461"/>
      <c r="Q611" s="461"/>
      <c r="R611" s="461"/>
      <c r="S611" s="461"/>
      <c r="T611" s="461"/>
      <c r="U611" s="461"/>
      <c r="V611" s="461"/>
      <c r="W611" s="461"/>
      <c r="X611" s="461"/>
      <c r="Y611" s="461"/>
      <c r="Z611" s="461"/>
    </row>
    <row r="612">
      <c r="A612" s="461"/>
      <c r="B612" s="1131"/>
      <c r="C612" s="461"/>
      <c r="D612" s="461"/>
      <c r="E612" s="461"/>
      <c r="F612" s="461"/>
      <c r="G612" s="461"/>
      <c r="H612" s="461"/>
      <c r="I612" s="461"/>
      <c r="J612" s="461"/>
      <c r="K612" s="461"/>
      <c r="L612" s="461"/>
      <c r="M612" s="461"/>
      <c r="N612" s="461"/>
      <c r="O612" s="461"/>
      <c r="P612" s="461"/>
      <c r="Q612" s="461"/>
      <c r="R612" s="461"/>
      <c r="S612" s="461"/>
      <c r="T612" s="461"/>
      <c r="U612" s="461"/>
      <c r="V612" s="461"/>
      <c r="W612" s="461"/>
      <c r="X612" s="461"/>
      <c r="Y612" s="461"/>
      <c r="Z612" s="461"/>
    </row>
    <row r="613">
      <c r="A613" s="461"/>
      <c r="B613" s="1131"/>
      <c r="C613" s="461"/>
      <c r="D613" s="461"/>
      <c r="E613" s="461"/>
      <c r="F613" s="461"/>
      <c r="G613" s="461"/>
      <c r="H613" s="461"/>
      <c r="I613" s="461"/>
      <c r="J613" s="461"/>
      <c r="K613" s="461"/>
      <c r="L613" s="461"/>
      <c r="M613" s="461"/>
      <c r="N613" s="461"/>
      <c r="O613" s="461"/>
      <c r="P613" s="461"/>
      <c r="Q613" s="461"/>
      <c r="R613" s="461"/>
      <c r="S613" s="461"/>
      <c r="T613" s="461"/>
      <c r="U613" s="461"/>
      <c r="V613" s="461"/>
      <c r="W613" s="461"/>
      <c r="X613" s="461"/>
      <c r="Y613" s="461"/>
      <c r="Z613" s="461"/>
    </row>
    <row r="614">
      <c r="A614" s="461"/>
      <c r="B614" s="1131"/>
      <c r="C614" s="461"/>
      <c r="D614" s="461"/>
      <c r="E614" s="461"/>
      <c r="F614" s="461"/>
      <c r="G614" s="461"/>
      <c r="H614" s="461"/>
      <c r="I614" s="461"/>
      <c r="J614" s="461"/>
      <c r="K614" s="461"/>
      <c r="L614" s="461"/>
      <c r="M614" s="461"/>
      <c r="N614" s="461"/>
      <c r="O614" s="461"/>
      <c r="P614" s="461"/>
      <c r="Q614" s="461"/>
      <c r="R614" s="461"/>
      <c r="S614" s="461"/>
      <c r="T614" s="461"/>
      <c r="U614" s="461"/>
      <c r="V614" s="461"/>
      <c r="W614" s="461"/>
      <c r="X614" s="461"/>
      <c r="Y614" s="461"/>
      <c r="Z614" s="461"/>
    </row>
    <row r="615">
      <c r="A615" s="461"/>
      <c r="B615" s="1131"/>
      <c r="C615" s="461"/>
      <c r="D615" s="461"/>
      <c r="E615" s="461"/>
      <c r="F615" s="461"/>
      <c r="G615" s="461"/>
      <c r="H615" s="461"/>
      <c r="I615" s="461"/>
      <c r="J615" s="461"/>
      <c r="K615" s="461"/>
      <c r="L615" s="461"/>
      <c r="M615" s="461"/>
      <c r="N615" s="461"/>
      <c r="O615" s="461"/>
      <c r="P615" s="461"/>
      <c r="Q615" s="461"/>
      <c r="R615" s="461"/>
      <c r="S615" s="461"/>
      <c r="T615" s="461"/>
      <c r="U615" s="461"/>
      <c r="V615" s="461"/>
      <c r="W615" s="461"/>
      <c r="X615" s="461"/>
      <c r="Y615" s="461"/>
      <c r="Z615" s="461"/>
    </row>
    <row r="616">
      <c r="A616" s="461"/>
      <c r="B616" s="1131"/>
      <c r="C616" s="461"/>
      <c r="D616" s="461"/>
      <c r="E616" s="461"/>
      <c r="F616" s="461"/>
      <c r="G616" s="461"/>
      <c r="H616" s="461"/>
      <c r="I616" s="461"/>
      <c r="J616" s="461"/>
      <c r="K616" s="461"/>
      <c r="L616" s="461"/>
      <c r="M616" s="461"/>
      <c r="N616" s="461"/>
      <c r="O616" s="461"/>
      <c r="P616" s="461"/>
      <c r="Q616" s="461"/>
      <c r="R616" s="461"/>
      <c r="S616" s="461"/>
      <c r="T616" s="461"/>
      <c r="U616" s="461"/>
      <c r="V616" s="461"/>
      <c r="W616" s="461"/>
      <c r="X616" s="461"/>
      <c r="Y616" s="461"/>
      <c r="Z616" s="461"/>
    </row>
    <row r="617">
      <c r="A617" s="461"/>
      <c r="B617" s="1131"/>
      <c r="C617" s="461"/>
      <c r="D617" s="461"/>
      <c r="E617" s="461"/>
      <c r="F617" s="461"/>
      <c r="G617" s="461"/>
      <c r="H617" s="461"/>
      <c r="I617" s="461"/>
      <c r="J617" s="461"/>
      <c r="K617" s="461"/>
      <c r="L617" s="461"/>
      <c r="M617" s="461"/>
      <c r="N617" s="461"/>
      <c r="O617" s="461"/>
      <c r="P617" s="461"/>
      <c r="Q617" s="461"/>
      <c r="R617" s="461"/>
      <c r="S617" s="461"/>
      <c r="T617" s="461"/>
      <c r="U617" s="461"/>
      <c r="V617" s="461"/>
      <c r="W617" s="461"/>
      <c r="X617" s="461"/>
      <c r="Y617" s="461"/>
      <c r="Z617" s="461"/>
    </row>
    <row r="618">
      <c r="A618" s="461"/>
      <c r="B618" s="1131"/>
      <c r="C618" s="461"/>
      <c r="D618" s="461"/>
      <c r="E618" s="461"/>
      <c r="F618" s="461"/>
      <c r="G618" s="461"/>
      <c r="H618" s="461"/>
      <c r="I618" s="461"/>
      <c r="J618" s="461"/>
      <c r="K618" s="461"/>
      <c r="L618" s="461"/>
      <c r="M618" s="461"/>
      <c r="N618" s="461"/>
      <c r="O618" s="461"/>
      <c r="P618" s="461"/>
      <c r="Q618" s="461"/>
      <c r="R618" s="461"/>
      <c r="S618" s="461"/>
      <c r="T618" s="461"/>
      <c r="U618" s="461"/>
      <c r="V618" s="461"/>
      <c r="W618" s="461"/>
      <c r="X618" s="461"/>
      <c r="Y618" s="461"/>
      <c r="Z618" s="461"/>
    </row>
    <row r="619">
      <c r="A619" s="461"/>
      <c r="B619" s="1131"/>
      <c r="C619" s="461"/>
      <c r="D619" s="461"/>
      <c r="E619" s="461"/>
      <c r="F619" s="461"/>
      <c r="G619" s="461"/>
      <c r="H619" s="461"/>
      <c r="I619" s="461"/>
      <c r="J619" s="461"/>
      <c r="K619" s="461"/>
      <c r="L619" s="461"/>
      <c r="M619" s="461"/>
      <c r="N619" s="461"/>
      <c r="O619" s="461"/>
      <c r="P619" s="461"/>
      <c r="Q619" s="461"/>
      <c r="R619" s="461"/>
      <c r="S619" s="461"/>
      <c r="T619" s="461"/>
      <c r="U619" s="461"/>
      <c r="V619" s="461"/>
      <c r="W619" s="461"/>
      <c r="X619" s="461"/>
      <c r="Y619" s="461"/>
      <c r="Z619" s="461"/>
    </row>
    <row r="620">
      <c r="A620" s="461"/>
      <c r="B620" s="1131"/>
      <c r="C620" s="461"/>
      <c r="D620" s="461"/>
      <c r="E620" s="461"/>
      <c r="F620" s="461"/>
      <c r="G620" s="461"/>
      <c r="H620" s="461"/>
      <c r="I620" s="461"/>
      <c r="J620" s="461"/>
      <c r="K620" s="461"/>
      <c r="L620" s="461"/>
      <c r="M620" s="461"/>
      <c r="N620" s="461"/>
      <c r="O620" s="461"/>
      <c r="P620" s="461"/>
      <c r="Q620" s="461"/>
      <c r="R620" s="461"/>
      <c r="S620" s="461"/>
      <c r="T620" s="461"/>
      <c r="U620" s="461"/>
      <c r="V620" s="461"/>
      <c r="W620" s="461"/>
      <c r="X620" s="461"/>
      <c r="Y620" s="461"/>
      <c r="Z620" s="461"/>
    </row>
    <row r="621">
      <c r="A621" s="461"/>
      <c r="B621" s="1131"/>
      <c r="C621" s="461"/>
      <c r="D621" s="461"/>
      <c r="E621" s="461"/>
      <c r="F621" s="461"/>
      <c r="G621" s="461"/>
      <c r="H621" s="461"/>
      <c r="I621" s="461"/>
      <c r="J621" s="461"/>
      <c r="K621" s="461"/>
      <c r="L621" s="461"/>
      <c r="M621" s="461"/>
      <c r="N621" s="461"/>
      <c r="O621" s="461"/>
      <c r="P621" s="461"/>
      <c r="Q621" s="461"/>
      <c r="R621" s="461"/>
      <c r="S621" s="461"/>
      <c r="T621" s="461"/>
      <c r="U621" s="461"/>
      <c r="V621" s="461"/>
      <c r="W621" s="461"/>
      <c r="X621" s="461"/>
      <c r="Y621" s="461"/>
      <c r="Z621" s="461"/>
    </row>
    <row r="622">
      <c r="A622" s="461"/>
      <c r="B622" s="1131"/>
      <c r="C622" s="461"/>
      <c r="D622" s="461"/>
      <c r="E622" s="461"/>
      <c r="F622" s="461"/>
      <c r="G622" s="461"/>
      <c r="H622" s="461"/>
      <c r="I622" s="461"/>
      <c r="J622" s="461"/>
      <c r="K622" s="461"/>
      <c r="L622" s="461"/>
      <c r="M622" s="461"/>
      <c r="N622" s="461"/>
      <c r="O622" s="461"/>
      <c r="P622" s="461"/>
      <c r="Q622" s="461"/>
      <c r="R622" s="461"/>
      <c r="S622" s="461"/>
      <c r="T622" s="461"/>
      <c r="U622" s="461"/>
      <c r="V622" s="461"/>
      <c r="W622" s="461"/>
      <c r="X622" s="461"/>
      <c r="Y622" s="461"/>
      <c r="Z622" s="461"/>
    </row>
    <row r="623">
      <c r="A623" s="461"/>
      <c r="B623" s="1131"/>
      <c r="C623" s="461"/>
      <c r="D623" s="461"/>
      <c r="E623" s="461"/>
      <c r="F623" s="461"/>
      <c r="G623" s="461"/>
      <c r="H623" s="461"/>
      <c r="I623" s="461"/>
      <c r="J623" s="461"/>
      <c r="K623" s="461"/>
      <c r="L623" s="461"/>
      <c r="M623" s="461"/>
      <c r="N623" s="461"/>
      <c r="O623" s="461"/>
      <c r="P623" s="461"/>
      <c r="Q623" s="461"/>
      <c r="R623" s="461"/>
      <c r="S623" s="461"/>
      <c r="T623" s="461"/>
      <c r="U623" s="461"/>
      <c r="V623" s="461"/>
      <c r="W623" s="461"/>
      <c r="X623" s="461"/>
      <c r="Y623" s="461"/>
      <c r="Z623" s="461"/>
    </row>
    <row r="624">
      <c r="A624" s="461"/>
      <c r="B624" s="1131"/>
      <c r="C624" s="461"/>
      <c r="D624" s="461"/>
      <c r="E624" s="461"/>
      <c r="F624" s="461"/>
      <c r="G624" s="461"/>
      <c r="H624" s="461"/>
      <c r="I624" s="461"/>
      <c r="J624" s="461"/>
      <c r="K624" s="461"/>
      <c r="L624" s="461"/>
      <c r="M624" s="461"/>
      <c r="N624" s="461"/>
      <c r="O624" s="461"/>
      <c r="P624" s="461"/>
      <c r="Q624" s="461"/>
      <c r="R624" s="461"/>
      <c r="S624" s="461"/>
      <c r="T624" s="461"/>
      <c r="U624" s="461"/>
      <c r="V624" s="461"/>
      <c r="W624" s="461"/>
      <c r="X624" s="461"/>
      <c r="Y624" s="461"/>
      <c r="Z624" s="461"/>
    </row>
    <row r="625">
      <c r="A625" s="461"/>
      <c r="B625" s="1131"/>
      <c r="C625" s="461"/>
      <c r="D625" s="461"/>
      <c r="E625" s="461"/>
      <c r="F625" s="461"/>
      <c r="G625" s="461"/>
      <c r="H625" s="461"/>
      <c r="I625" s="461"/>
      <c r="J625" s="461"/>
      <c r="K625" s="461"/>
      <c r="L625" s="461"/>
      <c r="M625" s="461"/>
      <c r="N625" s="461"/>
      <c r="O625" s="461"/>
      <c r="P625" s="461"/>
      <c r="Q625" s="461"/>
      <c r="R625" s="461"/>
      <c r="S625" s="461"/>
      <c r="T625" s="461"/>
      <c r="U625" s="461"/>
      <c r="V625" s="461"/>
      <c r="W625" s="461"/>
      <c r="X625" s="461"/>
      <c r="Y625" s="461"/>
      <c r="Z625" s="461"/>
    </row>
    <row r="626">
      <c r="A626" s="461"/>
      <c r="B626" s="1131"/>
      <c r="C626" s="461"/>
      <c r="D626" s="461"/>
      <c r="E626" s="461"/>
      <c r="F626" s="461"/>
      <c r="G626" s="461"/>
      <c r="H626" s="461"/>
      <c r="I626" s="461"/>
      <c r="J626" s="461"/>
      <c r="K626" s="461"/>
      <c r="L626" s="461"/>
      <c r="M626" s="461"/>
      <c r="N626" s="461"/>
      <c r="O626" s="461"/>
      <c r="P626" s="461"/>
      <c r="Q626" s="461"/>
      <c r="R626" s="461"/>
      <c r="S626" s="461"/>
      <c r="T626" s="461"/>
      <c r="U626" s="461"/>
      <c r="V626" s="461"/>
      <c r="W626" s="461"/>
      <c r="X626" s="461"/>
      <c r="Y626" s="461"/>
      <c r="Z626" s="461"/>
    </row>
    <row r="627">
      <c r="A627" s="461"/>
      <c r="B627" s="1131"/>
      <c r="C627" s="461"/>
      <c r="D627" s="461"/>
      <c r="E627" s="461"/>
      <c r="F627" s="461"/>
      <c r="G627" s="461"/>
      <c r="H627" s="461"/>
      <c r="I627" s="461"/>
      <c r="J627" s="461"/>
      <c r="K627" s="461"/>
      <c r="L627" s="461"/>
      <c r="M627" s="461"/>
      <c r="N627" s="461"/>
      <c r="O627" s="461"/>
      <c r="P627" s="461"/>
      <c r="Q627" s="461"/>
      <c r="R627" s="461"/>
      <c r="S627" s="461"/>
      <c r="T627" s="461"/>
      <c r="U627" s="461"/>
      <c r="V627" s="461"/>
      <c r="W627" s="461"/>
      <c r="X627" s="461"/>
      <c r="Y627" s="461"/>
      <c r="Z627" s="461"/>
    </row>
    <row r="628">
      <c r="A628" s="461"/>
      <c r="B628" s="1131"/>
      <c r="C628" s="461"/>
      <c r="D628" s="461"/>
      <c r="E628" s="461"/>
      <c r="F628" s="461"/>
      <c r="G628" s="461"/>
      <c r="H628" s="461"/>
      <c r="I628" s="461"/>
      <c r="J628" s="461"/>
      <c r="K628" s="461"/>
      <c r="L628" s="461"/>
      <c r="M628" s="461"/>
      <c r="N628" s="461"/>
      <c r="O628" s="461"/>
      <c r="P628" s="461"/>
      <c r="Q628" s="461"/>
      <c r="R628" s="461"/>
      <c r="S628" s="461"/>
      <c r="T628" s="461"/>
      <c r="U628" s="461"/>
      <c r="V628" s="461"/>
      <c r="W628" s="461"/>
      <c r="X628" s="461"/>
      <c r="Y628" s="461"/>
      <c r="Z628" s="461"/>
    </row>
    <row r="629">
      <c r="A629" s="461"/>
      <c r="B629" s="1131"/>
      <c r="C629" s="461"/>
      <c r="D629" s="461"/>
      <c r="E629" s="461"/>
      <c r="F629" s="461"/>
      <c r="G629" s="461"/>
      <c r="H629" s="461"/>
      <c r="I629" s="461"/>
      <c r="J629" s="461"/>
      <c r="K629" s="461"/>
      <c r="L629" s="461"/>
      <c r="M629" s="461"/>
      <c r="N629" s="461"/>
      <c r="O629" s="461"/>
      <c r="P629" s="461"/>
      <c r="Q629" s="461"/>
      <c r="R629" s="461"/>
      <c r="S629" s="461"/>
      <c r="T629" s="461"/>
      <c r="U629" s="461"/>
      <c r="V629" s="461"/>
      <c r="W629" s="461"/>
      <c r="X629" s="461"/>
      <c r="Y629" s="461"/>
      <c r="Z629" s="461"/>
    </row>
    <row r="630">
      <c r="A630" s="461"/>
      <c r="B630" s="1131"/>
      <c r="C630" s="461"/>
      <c r="D630" s="461"/>
      <c r="E630" s="461"/>
      <c r="F630" s="461"/>
      <c r="G630" s="461"/>
      <c r="H630" s="461"/>
      <c r="I630" s="461"/>
      <c r="J630" s="461"/>
      <c r="K630" s="461"/>
      <c r="L630" s="461"/>
      <c r="M630" s="461"/>
      <c r="N630" s="461"/>
      <c r="O630" s="461"/>
      <c r="P630" s="461"/>
      <c r="Q630" s="461"/>
      <c r="R630" s="461"/>
      <c r="S630" s="461"/>
      <c r="T630" s="461"/>
      <c r="U630" s="461"/>
      <c r="V630" s="461"/>
      <c r="W630" s="461"/>
      <c r="X630" s="461"/>
      <c r="Y630" s="461"/>
      <c r="Z630" s="461"/>
    </row>
    <row r="631">
      <c r="A631" s="461"/>
      <c r="B631" s="1131"/>
      <c r="C631" s="461"/>
      <c r="D631" s="461"/>
      <c r="E631" s="461"/>
      <c r="F631" s="461"/>
      <c r="G631" s="461"/>
      <c r="H631" s="461"/>
      <c r="I631" s="461"/>
      <c r="J631" s="461"/>
      <c r="K631" s="461"/>
      <c r="L631" s="461"/>
      <c r="M631" s="461"/>
      <c r="N631" s="461"/>
      <c r="O631" s="461"/>
      <c r="P631" s="461"/>
      <c r="Q631" s="461"/>
      <c r="R631" s="461"/>
      <c r="S631" s="461"/>
      <c r="T631" s="461"/>
      <c r="U631" s="461"/>
      <c r="V631" s="461"/>
      <c r="W631" s="461"/>
      <c r="X631" s="461"/>
      <c r="Y631" s="461"/>
      <c r="Z631" s="461"/>
    </row>
    <row r="632">
      <c r="A632" s="461"/>
      <c r="B632" s="1131"/>
      <c r="C632" s="461"/>
      <c r="D632" s="461"/>
      <c r="E632" s="461"/>
      <c r="F632" s="461"/>
      <c r="G632" s="461"/>
      <c r="H632" s="461"/>
      <c r="I632" s="461"/>
      <c r="J632" s="461"/>
      <c r="K632" s="461"/>
      <c r="L632" s="461"/>
      <c r="M632" s="461"/>
      <c r="N632" s="461"/>
      <c r="O632" s="461"/>
      <c r="P632" s="461"/>
      <c r="Q632" s="461"/>
      <c r="R632" s="461"/>
      <c r="S632" s="461"/>
      <c r="T632" s="461"/>
      <c r="U632" s="461"/>
      <c r="V632" s="461"/>
      <c r="W632" s="461"/>
      <c r="X632" s="461"/>
      <c r="Y632" s="461"/>
      <c r="Z632" s="461"/>
    </row>
    <row r="633">
      <c r="A633" s="461"/>
      <c r="B633" s="1131"/>
      <c r="C633" s="461"/>
      <c r="D633" s="461"/>
      <c r="E633" s="461"/>
      <c r="F633" s="461"/>
      <c r="G633" s="461"/>
      <c r="H633" s="461"/>
      <c r="I633" s="461"/>
      <c r="J633" s="461"/>
      <c r="K633" s="461"/>
      <c r="L633" s="461"/>
      <c r="M633" s="461"/>
      <c r="N633" s="461"/>
      <c r="O633" s="461"/>
      <c r="P633" s="461"/>
      <c r="Q633" s="461"/>
      <c r="R633" s="461"/>
      <c r="S633" s="461"/>
      <c r="T633" s="461"/>
      <c r="U633" s="461"/>
      <c r="V633" s="461"/>
      <c r="W633" s="461"/>
      <c r="X633" s="461"/>
      <c r="Y633" s="461"/>
      <c r="Z633" s="461"/>
    </row>
    <row r="634">
      <c r="A634" s="461"/>
      <c r="B634" s="1131"/>
      <c r="C634" s="461"/>
      <c r="D634" s="461"/>
      <c r="E634" s="461"/>
      <c r="F634" s="461"/>
      <c r="G634" s="461"/>
      <c r="H634" s="461"/>
      <c r="I634" s="461"/>
      <c r="J634" s="461"/>
      <c r="K634" s="461"/>
      <c r="L634" s="461"/>
      <c r="M634" s="461"/>
      <c r="N634" s="461"/>
      <c r="O634" s="461"/>
      <c r="P634" s="461"/>
      <c r="Q634" s="461"/>
      <c r="R634" s="461"/>
      <c r="S634" s="461"/>
      <c r="T634" s="461"/>
      <c r="U634" s="461"/>
      <c r="V634" s="461"/>
      <c r="W634" s="461"/>
      <c r="X634" s="461"/>
      <c r="Y634" s="461"/>
      <c r="Z634" s="461"/>
    </row>
    <row r="635">
      <c r="A635" s="461"/>
      <c r="B635" s="1131"/>
      <c r="C635" s="461"/>
      <c r="D635" s="461"/>
      <c r="E635" s="461"/>
      <c r="F635" s="461"/>
      <c r="G635" s="461"/>
      <c r="H635" s="461"/>
      <c r="I635" s="461"/>
      <c r="J635" s="461"/>
      <c r="K635" s="461"/>
      <c r="L635" s="461"/>
      <c r="M635" s="461"/>
      <c r="N635" s="461"/>
      <c r="O635" s="461"/>
      <c r="P635" s="461"/>
      <c r="Q635" s="461"/>
      <c r="R635" s="461"/>
      <c r="S635" s="461"/>
      <c r="T635" s="461"/>
      <c r="U635" s="461"/>
      <c r="V635" s="461"/>
      <c r="W635" s="461"/>
      <c r="X635" s="461"/>
      <c r="Y635" s="461"/>
      <c r="Z635" s="461"/>
    </row>
    <row r="636">
      <c r="A636" s="461"/>
      <c r="B636" s="1131"/>
      <c r="C636" s="461"/>
      <c r="D636" s="461"/>
      <c r="E636" s="461"/>
      <c r="F636" s="461"/>
      <c r="G636" s="461"/>
      <c r="H636" s="461"/>
      <c r="I636" s="461"/>
      <c r="J636" s="461"/>
      <c r="K636" s="461"/>
      <c r="L636" s="461"/>
      <c r="M636" s="461"/>
      <c r="N636" s="461"/>
      <c r="O636" s="461"/>
      <c r="P636" s="461"/>
      <c r="Q636" s="461"/>
      <c r="R636" s="461"/>
      <c r="S636" s="461"/>
      <c r="T636" s="461"/>
      <c r="U636" s="461"/>
      <c r="V636" s="461"/>
      <c r="W636" s="461"/>
      <c r="X636" s="461"/>
      <c r="Y636" s="461"/>
      <c r="Z636" s="461"/>
    </row>
    <row r="637">
      <c r="A637" s="461"/>
      <c r="B637" s="1131"/>
      <c r="C637" s="461"/>
      <c r="D637" s="461"/>
      <c r="E637" s="461"/>
      <c r="F637" s="461"/>
      <c r="G637" s="461"/>
      <c r="H637" s="461"/>
      <c r="I637" s="461"/>
      <c r="J637" s="461"/>
      <c r="K637" s="461"/>
      <c r="L637" s="461"/>
      <c r="M637" s="461"/>
      <c r="N637" s="461"/>
      <c r="O637" s="461"/>
      <c r="P637" s="461"/>
      <c r="Q637" s="461"/>
      <c r="R637" s="461"/>
      <c r="S637" s="461"/>
      <c r="T637" s="461"/>
      <c r="U637" s="461"/>
      <c r="V637" s="461"/>
      <c r="W637" s="461"/>
      <c r="X637" s="461"/>
      <c r="Y637" s="461"/>
      <c r="Z637" s="461"/>
    </row>
    <row r="638">
      <c r="A638" s="461"/>
      <c r="B638" s="1131"/>
      <c r="C638" s="461"/>
      <c r="D638" s="461"/>
      <c r="E638" s="461"/>
      <c r="F638" s="461"/>
      <c r="G638" s="461"/>
      <c r="H638" s="461"/>
      <c r="I638" s="461"/>
      <c r="J638" s="461"/>
      <c r="K638" s="461"/>
      <c r="L638" s="461"/>
      <c r="M638" s="461"/>
      <c r="N638" s="461"/>
      <c r="O638" s="461"/>
      <c r="P638" s="461"/>
      <c r="Q638" s="461"/>
      <c r="R638" s="461"/>
      <c r="S638" s="461"/>
      <c r="T638" s="461"/>
      <c r="U638" s="461"/>
      <c r="V638" s="461"/>
      <c r="W638" s="461"/>
      <c r="X638" s="461"/>
      <c r="Y638" s="461"/>
      <c r="Z638" s="461"/>
    </row>
    <row r="639">
      <c r="A639" s="461"/>
      <c r="B639" s="1131"/>
      <c r="C639" s="461"/>
      <c r="D639" s="461"/>
      <c r="E639" s="461"/>
      <c r="F639" s="461"/>
      <c r="G639" s="461"/>
      <c r="H639" s="461"/>
      <c r="I639" s="461"/>
      <c r="J639" s="461"/>
      <c r="K639" s="461"/>
      <c r="L639" s="461"/>
      <c r="M639" s="461"/>
      <c r="N639" s="461"/>
      <c r="O639" s="461"/>
      <c r="P639" s="461"/>
      <c r="Q639" s="461"/>
      <c r="R639" s="461"/>
      <c r="S639" s="461"/>
      <c r="T639" s="461"/>
      <c r="U639" s="461"/>
      <c r="V639" s="461"/>
      <c r="W639" s="461"/>
      <c r="X639" s="461"/>
      <c r="Y639" s="461"/>
      <c r="Z639" s="461"/>
    </row>
    <row r="640">
      <c r="A640" s="461"/>
      <c r="B640" s="1131"/>
      <c r="C640" s="461"/>
      <c r="D640" s="461"/>
      <c r="E640" s="461"/>
      <c r="F640" s="461"/>
      <c r="G640" s="461"/>
      <c r="H640" s="461"/>
      <c r="I640" s="461"/>
      <c r="J640" s="461"/>
      <c r="K640" s="461"/>
      <c r="L640" s="461"/>
      <c r="M640" s="461"/>
      <c r="N640" s="461"/>
      <c r="O640" s="461"/>
      <c r="P640" s="461"/>
      <c r="Q640" s="461"/>
      <c r="R640" s="461"/>
      <c r="S640" s="461"/>
      <c r="T640" s="461"/>
      <c r="U640" s="461"/>
      <c r="V640" s="461"/>
      <c r="W640" s="461"/>
      <c r="X640" s="461"/>
      <c r="Y640" s="461"/>
      <c r="Z640" s="461"/>
    </row>
    <row r="641">
      <c r="A641" s="461"/>
      <c r="B641" s="1131"/>
      <c r="C641" s="461"/>
      <c r="D641" s="461"/>
      <c r="E641" s="461"/>
      <c r="F641" s="461"/>
      <c r="G641" s="461"/>
      <c r="H641" s="461"/>
      <c r="I641" s="461"/>
      <c r="J641" s="461"/>
      <c r="K641" s="461"/>
      <c r="L641" s="461"/>
      <c r="M641" s="461"/>
      <c r="N641" s="461"/>
      <c r="O641" s="461"/>
      <c r="P641" s="461"/>
      <c r="Q641" s="461"/>
      <c r="R641" s="461"/>
      <c r="S641" s="461"/>
      <c r="T641" s="461"/>
      <c r="U641" s="461"/>
      <c r="V641" s="461"/>
      <c r="W641" s="461"/>
      <c r="X641" s="461"/>
      <c r="Y641" s="461"/>
      <c r="Z641" s="461"/>
    </row>
    <row r="642">
      <c r="A642" s="461"/>
      <c r="B642" s="1131"/>
      <c r="C642" s="461"/>
      <c r="D642" s="461"/>
      <c r="E642" s="461"/>
      <c r="F642" s="461"/>
      <c r="G642" s="461"/>
      <c r="H642" s="461"/>
      <c r="I642" s="461"/>
      <c r="J642" s="461"/>
      <c r="K642" s="461"/>
      <c r="L642" s="461"/>
      <c r="M642" s="461"/>
      <c r="N642" s="461"/>
      <c r="O642" s="461"/>
      <c r="P642" s="461"/>
      <c r="Q642" s="461"/>
      <c r="R642" s="461"/>
      <c r="S642" s="461"/>
      <c r="T642" s="461"/>
      <c r="U642" s="461"/>
      <c r="V642" s="461"/>
      <c r="W642" s="461"/>
      <c r="X642" s="461"/>
      <c r="Y642" s="461"/>
      <c r="Z642" s="461"/>
    </row>
    <row r="643">
      <c r="A643" s="461"/>
      <c r="B643" s="1131"/>
      <c r="C643" s="461"/>
      <c r="D643" s="461"/>
      <c r="E643" s="461"/>
      <c r="F643" s="461"/>
      <c r="G643" s="461"/>
      <c r="H643" s="461"/>
      <c r="I643" s="461"/>
      <c r="J643" s="461"/>
      <c r="K643" s="461"/>
      <c r="L643" s="461"/>
      <c r="M643" s="461"/>
      <c r="N643" s="461"/>
      <c r="O643" s="461"/>
      <c r="P643" s="461"/>
      <c r="Q643" s="461"/>
      <c r="R643" s="461"/>
      <c r="S643" s="461"/>
      <c r="T643" s="461"/>
      <c r="U643" s="461"/>
      <c r="V643" s="461"/>
      <c r="W643" s="461"/>
      <c r="X643" s="461"/>
      <c r="Y643" s="461"/>
      <c r="Z643" s="461"/>
    </row>
    <row r="644">
      <c r="A644" s="461"/>
      <c r="B644" s="1131"/>
      <c r="C644" s="461"/>
      <c r="D644" s="461"/>
      <c r="E644" s="461"/>
      <c r="F644" s="461"/>
      <c r="G644" s="461"/>
      <c r="H644" s="461"/>
      <c r="I644" s="461"/>
      <c r="J644" s="461"/>
      <c r="K644" s="461"/>
      <c r="L644" s="461"/>
      <c r="M644" s="461"/>
      <c r="N644" s="461"/>
      <c r="O644" s="461"/>
      <c r="P644" s="461"/>
      <c r="Q644" s="461"/>
      <c r="R644" s="461"/>
      <c r="S644" s="461"/>
      <c r="T644" s="461"/>
      <c r="U644" s="461"/>
      <c r="V644" s="461"/>
      <c r="W644" s="461"/>
      <c r="X644" s="461"/>
      <c r="Y644" s="461"/>
      <c r="Z644" s="461"/>
    </row>
    <row r="645">
      <c r="A645" s="461"/>
      <c r="B645" s="1131"/>
      <c r="C645" s="461"/>
      <c r="D645" s="461"/>
      <c r="E645" s="461"/>
      <c r="F645" s="461"/>
      <c r="G645" s="461"/>
      <c r="H645" s="461"/>
      <c r="I645" s="461"/>
      <c r="J645" s="461"/>
      <c r="K645" s="461"/>
      <c r="L645" s="461"/>
      <c r="M645" s="461"/>
      <c r="N645" s="461"/>
      <c r="O645" s="461"/>
      <c r="P645" s="461"/>
      <c r="Q645" s="461"/>
      <c r="R645" s="461"/>
      <c r="S645" s="461"/>
      <c r="T645" s="461"/>
      <c r="U645" s="461"/>
      <c r="V645" s="461"/>
      <c r="W645" s="461"/>
      <c r="X645" s="461"/>
      <c r="Y645" s="461"/>
      <c r="Z645" s="461"/>
    </row>
    <row r="646">
      <c r="A646" s="461"/>
      <c r="B646" s="1131"/>
      <c r="C646" s="461"/>
      <c r="D646" s="461"/>
      <c r="E646" s="461"/>
      <c r="F646" s="461"/>
      <c r="G646" s="461"/>
      <c r="H646" s="461"/>
      <c r="I646" s="461"/>
      <c r="J646" s="461"/>
      <c r="K646" s="461"/>
      <c r="L646" s="461"/>
      <c r="M646" s="461"/>
      <c r="N646" s="461"/>
      <c r="O646" s="461"/>
      <c r="P646" s="461"/>
      <c r="Q646" s="461"/>
      <c r="R646" s="461"/>
      <c r="S646" s="461"/>
      <c r="T646" s="461"/>
      <c r="U646" s="461"/>
      <c r="V646" s="461"/>
      <c r="W646" s="461"/>
      <c r="X646" s="461"/>
      <c r="Y646" s="461"/>
      <c r="Z646" s="461"/>
    </row>
    <row r="647">
      <c r="A647" s="461"/>
      <c r="B647" s="1131"/>
      <c r="C647" s="461"/>
      <c r="D647" s="461"/>
      <c r="E647" s="461"/>
      <c r="F647" s="461"/>
      <c r="G647" s="461"/>
      <c r="H647" s="461"/>
      <c r="I647" s="461"/>
      <c r="J647" s="461"/>
      <c r="K647" s="461"/>
      <c r="L647" s="461"/>
      <c r="M647" s="461"/>
      <c r="N647" s="461"/>
      <c r="O647" s="461"/>
      <c r="P647" s="461"/>
      <c r="Q647" s="461"/>
      <c r="R647" s="461"/>
      <c r="S647" s="461"/>
      <c r="T647" s="461"/>
      <c r="U647" s="461"/>
      <c r="V647" s="461"/>
      <c r="W647" s="461"/>
      <c r="X647" s="461"/>
      <c r="Y647" s="461"/>
      <c r="Z647" s="461"/>
    </row>
    <row r="648">
      <c r="A648" s="461"/>
      <c r="B648" s="1131"/>
      <c r="C648" s="461"/>
      <c r="D648" s="461"/>
      <c r="E648" s="461"/>
      <c r="F648" s="461"/>
      <c r="G648" s="461"/>
      <c r="H648" s="461"/>
      <c r="I648" s="461"/>
      <c r="J648" s="461"/>
      <c r="K648" s="461"/>
      <c r="L648" s="461"/>
      <c r="M648" s="461"/>
      <c r="N648" s="461"/>
      <c r="O648" s="461"/>
      <c r="P648" s="461"/>
      <c r="Q648" s="461"/>
      <c r="R648" s="461"/>
      <c r="S648" s="461"/>
      <c r="T648" s="461"/>
      <c r="U648" s="461"/>
      <c r="V648" s="461"/>
      <c r="W648" s="461"/>
      <c r="X648" s="461"/>
      <c r="Y648" s="461"/>
      <c r="Z648" s="461"/>
    </row>
    <row r="649">
      <c r="A649" s="461"/>
      <c r="B649" s="1131"/>
      <c r="C649" s="461"/>
      <c r="D649" s="461"/>
      <c r="E649" s="461"/>
      <c r="F649" s="461"/>
      <c r="G649" s="461"/>
      <c r="H649" s="461"/>
      <c r="I649" s="461"/>
      <c r="J649" s="461"/>
      <c r="K649" s="461"/>
      <c r="L649" s="461"/>
      <c r="M649" s="461"/>
      <c r="N649" s="461"/>
      <c r="O649" s="461"/>
      <c r="P649" s="461"/>
      <c r="Q649" s="461"/>
      <c r="R649" s="461"/>
      <c r="S649" s="461"/>
      <c r="T649" s="461"/>
      <c r="U649" s="461"/>
      <c r="V649" s="461"/>
      <c r="W649" s="461"/>
      <c r="X649" s="461"/>
      <c r="Y649" s="461"/>
      <c r="Z649" s="461"/>
    </row>
    <row r="650">
      <c r="A650" s="461"/>
      <c r="B650" s="1131"/>
      <c r="C650" s="461"/>
      <c r="D650" s="461"/>
      <c r="E650" s="461"/>
      <c r="F650" s="461"/>
      <c r="G650" s="461"/>
      <c r="H650" s="461"/>
      <c r="I650" s="461"/>
      <c r="J650" s="461"/>
      <c r="K650" s="461"/>
      <c r="L650" s="461"/>
      <c r="M650" s="461"/>
      <c r="N650" s="461"/>
      <c r="O650" s="461"/>
      <c r="P650" s="461"/>
      <c r="Q650" s="461"/>
      <c r="R650" s="461"/>
      <c r="S650" s="461"/>
      <c r="T650" s="461"/>
      <c r="U650" s="461"/>
      <c r="V650" s="461"/>
      <c r="W650" s="461"/>
      <c r="X650" s="461"/>
      <c r="Y650" s="461"/>
      <c r="Z650" s="461"/>
    </row>
    <row r="651">
      <c r="A651" s="461"/>
      <c r="B651" s="1131"/>
      <c r="C651" s="461"/>
      <c r="D651" s="461"/>
      <c r="E651" s="461"/>
      <c r="F651" s="461"/>
      <c r="G651" s="461"/>
      <c r="H651" s="461"/>
      <c r="I651" s="461"/>
      <c r="J651" s="461"/>
      <c r="K651" s="461"/>
      <c r="L651" s="461"/>
      <c r="M651" s="461"/>
      <c r="N651" s="461"/>
      <c r="O651" s="461"/>
      <c r="P651" s="461"/>
      <c r="Q651" s="461"/>
      <c r="R651" s="461"/>
      <c r="S651" s="461"/>
      <c r="T651" s="461"/>
      <c r="U651" s="461"/>
      <c r="V651" s="461"/>
      <c r="W651" s="461"/>
      <c r="X651" s="461"/>
      <c r="Y651" s="461"/>
      <c r="Z651" s="461"/>
    </row>
    <row r="652">
      <c r="A652" s="461"/>
      <c r="B652" s="1131"/>
      <c r="C652" s="461"/>
      <c r="D652" s="461"/>
      <c r="E652" s="461"/>
      <c r="F652" s="461"/>
      <c r="G652" s="461"/>
      <c r="H652" s="461"/>
      <c r="I652" s="461"/>
      <c r="J652" s="461"/>
      <c r="K652" s="461"/>
      <c r="L652" s="461"/>
      <c r="M652" s="461"/>
      <c r="N652" s="461"/>
      <c r="O652" s="461"/>
      <c r="P652" s="461"/>
      <c r="Q652" s="461"/>
      <c r="R652" s="461"/>
      <c r="S652" s="461"/>
      <c r="T652" s="461"/>
      <c r="U652" s="461"/>
      <c r="V652" s="461"/>
      <c r="W652" s="461"/>
      <c r="X652" s="461"/>
      <c r="Y652" s="461"/>
      <c r="Z652" s="461"/>
    </row>
    <row r="653">
      <c r="A653" s="461"/>
      <c r="B653" s="1131"/>
      <c r="C653" s="461"/>
      <c r="D653" s="461"/>
      <c r="E653" s="461"/>
      <c r="F653" s="461"/>
      <c r="G653" s="461"/>
      <c r="H653" s="461"/>
      <c r="I653" s="461"/>
      <c r="J653" s="461"/>
      <c r="K653" s="461"/>
      <c r="L653" s="461"/>
      <c r="M653" s="461"/>
      <c r="N653" s="461"/>
      <c r="O653" s="461"/>
      <c r="P653" s="461"/>
      <c r="Q653" s="461"/>
      <c r="R653" s="461"/>
      <c r="S653" s="461"/>
      <c r="T653" s="461"/>
      <c r="U653" s="461"/>
      <c r="V653" s="461"/>
      <c r="W653" s="461"/>
      <c r="X653" s="461"/>
      <c r="Y653" s="461"/>
      <c r="Z653" s="461"/>
    </row>
    <row r="654">
      <c r="A654" s="461"/>
      <c r="B654" s="1131"/>
      <c r="C654" s="461"/>
      <c r="D654" s="461"/>
      <c r="E654" s="461"/>
      <c r="F654" s="461"/>
      <c r="G654" s="461"/>
      <c r="H654" s="461"/>
      <c r="I654" s="461"/>
      <c r="J654" s="461"/>
      <c r="K654" s="461"/>
      <c r="L654" s="461"/>
      <c r="M654" s="461"/>
      <c r="N654" s="461"/>
      <c r="O654" s="461"/>
      <c r="P654" s="461"/>
      <c r="Q654" s="461"/>
      <c r="R654" s="461"/>
      <c r="S654" s="461"/>
      <c r="T654" s="461"/>
      <c r="U654" s="461"/>
      <c r="V654" s="461"/>
      <c r="W654" s="461"/>
      <c r="X654" s="461"/>
      <c r="Y654" s="461"/>
      <c r="Z654" s="461"/>
    </row>
    <row r="655">
      <c r="A655" s="461"/>
      <c r="B655" s="1131"/>
      <c r="C655" s="461"/>
      <c r="D655" s="461"/>
      <c r="E655" s="461"/>
      <c r="F655" s="461"/>
      <c r="G655" s="461"/>
      <c r="H655" s="461"/>
      <c r="I655" s="461"/>
      <c r="J655" s="461"/>
      <c r="K655" s="461"/>
      <c r="L655" s="461"/>
      <c r="M655" s="461"/>
      <c r="N655" s="461"/>
      <c r="O655" s="461"/>
      <c r="P655" s="461"/>
      <c r="Q655" s="461"/>
      <c r="R655" s="461"/>
      <c r="S655" s="461"/>
      <c r="T655" s="461"/>
      <c r="U655" s="461"/>
      <c r="V655" s="461"/>
      <c r="W655" s="461"/>
      <c r="X655" s="461"/>
      <c r="Y655" s="461"/>
      <c r="Z655" s="461"/>
    </row>
    <row r="656">
      <c r="A656" s="461"/>
      <c r="B656" s="1131"/>
      <c r="C656" s="461"/>
      <c r="D656" s="461"/>
      <c r="E656" s="461"/>
      <c r="F656" s="461"/>
      <c r="G656" s="461"/>
      <c r="H656" s="461"/>
      <c r="I656" s="461"/>
      <c r="J656" s="461"/>
      <c r="K656" s="461"/>
      <c r="L656" s="461"/>
      <c r="M656" s="461"/>
      <c r="N656" s="461"/>
      <c r="O656" s="461"/>
      <c r="P656" s="461"/>
      <c r="Q656" s="461"/>
      <c r="R656" s="461"/>
      <c r="S656" s="461"/>
      <c r="T656" s="461"/>
      <c r="U656" s="461"/>
      <c r="V656" s="461"/>
      <c r="W656" s="461"/>
      <c r="X656" s="461"/>
      <c r="Y656" s="461"/>
      <c r="Z656" s="461"/>
    </row>
    <row r="657">
      <c r="A657" s="461"/>
      <c r="B657" s="1131"/>
      <c r="C657" s="461"/>
      <c r="D657" s="461"/>
      <c r="E657" s="461"/>
      <c r="F657" s="461"/>
      <c r="G657" s="461"/>
      <c r="H657" s="461"/>
      <c r="I657" s="461"/>
      <c r="J657" s="461"/>
      <c r="K657" s="461"/>
      <c r="L657" s="461"/>
      <c r="M657" s="461"/>
      <c r="N657" s="461"/>
      <c r="O657" s="461"/>
      <c r="P657" s="461"/>
      <c r="Q657" s="461"/>
      <c r="R657" s="461"/>
      <c r="S657" s="461"/>
      <c r="T657" s="461"/>
      <c r="U657" s="461"/>
      <c r="V657" s="461"/>
      <c r="W657" s="461"/>
      <c r="X657" s="461"/>
      <c r="Y657" s="461"/>
      <c r="Z657" s="461"/>
    </row>
    <row r="658">
      <c r="A658" s="461"/>
      <c r="B658" s="1131"/>
      <c r="C658" s="461"/>
      <c r="D658" s="461"/>
      <c r="E658" s="461"/>
      <c r="F658" s="461"/>
      <c r="G658" s="461"/>
      <c r="H658" s="461"/>
      <c r="I658" s="461"/>
      <c r="J658" s="461"/>
      <c r="K658" s="461"/>
      <c r="L658" s="461"/>
      <c r="M658" s="461"/>
      <c r="N658" s="461"/>
      <c r="O658" s="461"/>
      <c r="P658" s="461"/>
      <c r="Q658" s="461"/>
      <c r="R658" s="461"/>
      <c r="S658" s="461"/>
      <c r="T658" s="461"/>
      <c r="U658" s="461"/>
      <c r="V658" s="461"/>
      <c r="W658" s="461"/>
      <c r="X658" s="461"/>
      <c r="Y658" s="461"/>
      <c r="Z658" s="461"/>
    </row>
    <row r="659">
      <c r="A659" s="461"/>
      <c r="B659" s="1131"/>
      <c r="C659" s="461"/>
      <c r="D659" s="461"/>
      <c r="E659" s="461"/>
      <c r="F659" s="461"/>
      <c r="G659" s="461"/>
      <c r="H659" s="461"/>
      <c r="I659" s="461"/>
      <c r="J659" s="461"/>
      <c r="K659" s="461"/>
      <c r="L659" s="461"/>
      <c r="M659" s="461"/>
      <c r="N659" s="461"/>
      <c r="O659" s="461"/>
      <c r="P659" s="461"/>
      <c r="Q659" s="461"/>
      <c r="R659" s="461"/>
      <c r="S659" s="461"/>
      <c r="T659" s="461"/>
      <c r="U659" s="461"/>
      <c r="V659" s="461"/>
      <c r="W659" s="461"/>
      <c r="X659" s="461"/>
      <c r="Y659" s="461"/>
      <c r="Z659" s="461"/>
    </row>
    <row r="660">
      <c r="A660" s="461"/>
      <c r="B660" s="1131"/>
      <c r="C660" s="461"/>
      <c r="D660" s="461"/>
      <c r="E660" s="461"/>
      <c r="F660" s="461"/>
      <c r="G660" s="461"/>
      <c r="H660" s="461"/>
      <c r="I660" s="461"/>
      <c r="J660" s="461"/>
      <c r="K660" s="461"/>
      <c r="L660" s="461"/>
      <c r="M660" s="461"/>
      <c r="N660" s="461"/>
      <c r="O660" s="461"/>
      <c r="P660" s="461"/>
      <c r="Q660" s="461"/>
      <c r="R660" s="461"/>
      <c r="S660" s="461"/>
      <c r="T660" s="461"/>
      <c r="U660" s="461"/>
      <c r="V660" s="461"/>
      <c r="W660" s="461"/>
      <c r="X660" s="461"/>
      <c r="Y660" s="461"/>
      <c r="Z660" s="461"/>
    </row>
    <row r="661">
      <c r="A661" s="461"/>
      <c r="B661" s="1131"/>
      <c r="C661" s="461"/>
      <c r="D661" s="461"/>
      <c r="E661" s="461"/>
      <c r="F661" s="461"/>
      <c r="G661" s="461"/>
      <c r="H661" s="461"/>
      <c r="I661" s="461"/>
      <c r="J661" s="461"/>
      <c r="K661" s="461"/>
      <c r="L661" s="461"/>
      <c r="M661" s="461"/>
      <c r="N661" s="461"/>
      <c r="O661" s="461"/>
      <c r="P661" s="461"/>
      <c r="Q661" s="461"/>
      <c r="R661" s="461"/>
      <c r="S661" s="461"/>
      <c r="T661" s="461"/>
      <c r="U661" s="461"/>
      <c r="V661" s="461"/>
      <c r="W661" s="461"/>
      <c r="X661" s="461"/>
      <c r="Y661" s="461"/>
      <c r="Z661" s="461"/>
    </row>
    <row r="662">
      <c r="A662" s="461"/>
      <c r="B662" s="1131"/>
      <c r="C662" s="461"/>
      <c r="D662" s="461"/>
      <c r="E662" s="461"/>
      <c r="F662" s="461"/>
      <c r="G662" s="461"/>
      <c r="H662" s="461"/>
      <c r="I662" s="461"/>
      <c r="J662" s="461"/>
      <c r="K662" s="461"/>
      <c r="L662" s="461"/>
      <c r="M662" s="461"/>
      <c r="N662" s="461"/>
      <c r="O662" s="461"/>
      <c r="P662" s="461"/>
      <c r="Q662" s="461"/>
      <c r="R662" s="461"/>
      <c r="S662" s="461"/>
      <c r="T662" s="461"/>
      <c r="U662" s="461"/>
      <c r="V662" s="461"/>
      <c r="W662" s="461"/>
      <c r="X662" s="461"/>
      <c r="Y662" s="461"/>
      <c r="Z662" s="461"/>
    </row>
    <row r="663">
      <c r="A663" s="461"/>
      <c r="B663" s="1131"/>
      <c r="C663" s="461"/>
      <c r="D663" s="461"/>
      <c r="E663" s="461"/>
      <c r="F663" s="461"/>
      <c r="G663" s="461"/>
      <c r="H663" s="461"/>
      <c r="I663" s="461"/>
      <c r="J663" s="461"/>
      <c r="K663" s="461"/>
      <c r="L663" s="461"/>
      <c r="M663" s="461"/>
      <c r="N663" s="461"/>
      <c r="O663" s="461"/>
      <c r="P663" s="461"/>
      <c r="Q663" s="461"/>
      <c r="R663" s="461"/>
      <c r="S663" s="461"/>
      <c r="T663" s="461"/>
      <c r="U663" s="461"/>
      <c r="V663" s="461"/>
      <c r="W663" s="461"/>
      <c r="X663" s="461"/>
      <c r="Y663" s="461"/>
      <c r="Z663" s="461"/>
    </row>
    <row r="664">
      <c r="A664" s="461"/>
      <c r="B664" s="1131"/>
      <c r="C664" s="461"/>
      <c r="D664" s="461"/>
      <c r="E664" s="461"/>
      <c r="F664" s="461"/>
      <c r="G664" s="461"/>
      <c r="H664" s="461"/>
      <c r="I664" s="461"/>
      <c r="J664" s="461"/>
      <c r="K664" s="461"/>
      <c r="L664" s="461"/>
      <c r="M664" s="461"/>
      <c r="N664" s="461"/>
      <c r="O664" s="461"/>
      <c r="P664" s="461"/>
      <c r="Q664" s="461"/>
      <c r="R664" s="461"/>
      <c r="S664" s="461"/>
      <c r="T664" s="461"/>
      <c r="U664" s="461"/>
      <c r="V664" s="461"/>
      <c r="W664" s="461"/>
      <c r="X664" s="461"/>
      <c r="Y664" s="461"/>
      <c r="Z664" s="461"/>
    </row>
    <row r="665">
      <c r="A665" s="461"/>
      <c r="B665" s="1131"/>
      <c r="C665" s="461"/>
      <c r="D665" s="461"/>
      <c r="E665" s="461"/>
      <c r="F665" s="461"/>
      <c r="G665" s="461"/>
      <c r="H665" s="461"/>
      <c r="I665" s="461"/>
      <c r="J665" s="461"/>
      <c r="K665" s="461"/>
      <c r="L665" s="461"/>
      <c r="M665" s="461"/>
      <c r="N665" s="461"/>
      <c r="O665" s="461"/>
      <c r="P665" s="461"/>
      <c r="Q665" s="461"/>
      <c r="R665" s="461"/>
      <c r="S665" s="461"/>
      <c r="T665" s="461"/>
      <c r="U665" s="461"/>
      <c r="V665" s="461"/>
      <c r="W665" s="461"/>
      <c r="X665" s="461"/>
      <c r="Y665" s="461"/>
      <c r="Z665" s="461"/>
    </row>
    <row r="666">
      <c r="A666" s="461"/>
      <c r="B666" s="1131"/>
      <c r="C666" s="461"/>
      <c r="D666" s="461"/>
      <c r="E666" s="461"/>
      <c r="F666" s="461"/>
      <c r="G666" s="461"/>
      <c r="H666" s="461"/>
      <c r="I666" s="461"/>
      <c r="J666" s="461"/>
      <c r="K666" s="461"/>
      <c r="L666" s="461"/>
      <c r="M666" s="461"/>
      <c r="N666" s="461"/>
      <c r="O666" s="461"/>
      <c r="P666" s="461"/>
      <c r="Q666" s="461"/>
      <c r="R666" s="461"/>
      <c r="S666" s="461"/>
      <c r="T666" s="461"/>
      <c r="U666" s="461"/>
      <c r="V666" s="461"/>
      <c r="W666" s="461"/>
      <c r="X666" s="461"/>
      <c r="Y666" s="461"/>
      <c r="Z666" s="461"/>
    </row>
    <row r="667">
      <c r="A667" s="461"/>
      <c r="B667" s="1131"/>
      <c r="C667" s="461"/>
      <c r="D667" s="461"/>
      <c r="E667" s="461"/>
      <c r="F667" s="461"/>
      <c r="G667" s="461"/>
      <c r="H667" s="461"/>
      <c r="I667" s="461"/>
      <c r="J667" s="461"/>
      <c r="K667" s="461"/>
      <c r="L667" s="461"/>
      <c r="M667" s="461"/>
      <c r="N667" s="461"/>
      <c r="O667" s="461"/>
      <c r="P667" s="461"/>
      <c r="Q667" s="461"/>
      <c r="R667" s="461"/>
      <c r="S667" s="461"/>
      <c r="T667" s="461"/>
      <c r="U667" s="461"/>
      <c r="V667" s="461"/>
      <c r="W667" s="461"/>
      <c r="X667" s="461"/>
      <c r="Y667" s="461"/>
      <c r="Z667" s="461"/>
    </row>
    <row r="668">
      <c r="A668" s="461"/>
      <c r="B668" s="1131"/>
      <c r="C668" s="461"/>
      <c r="D668" s="461"/>
      <c r="E668" s="461"/>
      <c r="F668" s="461"/>
      <c r="G668" s="461"/>
      <c r="H668" s="461"/>
      <c r="I668" s="461"/>
      <c r="J668" s="461"/>
      <c r="K668" s="461"/>
      <c r="L668" s="461"/>
      <c r="M668" s="461"/>
      <c r="N668" s="461"/>
      <c r="O668" s="461"/>
      <c r="P668" s="461"/>
      <c r="Q668" s="461"/>
      <c r="R668" s="461"/>
      <c r="S668" s="461"/>
      <c r="T668" s="461"/>
      <c r="U668" s="461"/>
      <c r="V668" s="461"/>
      <c r="W668" s="461"/>
      <c r="X668" s="461"/>
      <c r="Y668" s="461"/>
      <c r="Z668" s="461"/>
    </row>
    <row r="669">
      <c r="A669" s="461"/>
      <c r="B669" s="1131"/>
      <c r="C669" s="461"/>
      <c r="D669" s="461"/>
      <c r="E669" s="461"/>
      <c r="F669" s="461"/>
      <c r="G669" s="461"/>
      <c r="H669" s="461"/>
      <c r="I669" s="461"/>
      <c r="J669" s="461"/>
      <c r="K669" s="461"/>
      <c r="L669" s="461"/>
      <c r="M669" s="461"/>
      <c r="N669" s="461"/>
      <c r="O669" s="461"/>
      <c r="P669" s="461"/>
      <c r="Q669" s="461"/>
      <c r="R669" s="461"/>
      <c r="S669" s="461"/>
      <c r="T669" s="461"/>
      <c r="U669" s="461"/>
      <c r="V669" s="461"/>
      <c r="W669" s="461"/>
      <c r="X669" s="461"/>
      <c r="Y669" s="461"/>
      <c r="Z669" s="461"/>
    </row>
    <row r="670">
      <c r="A670" s="461"/>
      <c r="B670" s="1131"/>
      <c r="C670" s="461"/>
      <c r="D670" s="461"/>
      <c r="E670" s="461"/>
      <c r="F670" s="461"/>
      <c r="G670" s="461"/>
      <c r="H670" s="461"/>
      <c r="I670" s="461"/>
      <c r="J670" s="461"/>
      <c r="K670" s="461"/>
      <c r="L670" s="461"/>
      <c r="M670" s="461"/>
      <c r="N670" s="461"/>
      <c r="O670" s="461"/>
      <c r="P670" s="461"/>
      <c r="Q670" s="461"/>
      <c r="R670" s="461"/>
      <c r="S670" s="461"/>
      <c r="T670" s="461"/>
      <c r="U670" s="461"/>
      <c r="V670" s="461"/>
      <c r="W670" s="461"/>
      <c r="X670" s="461"/>
      <c r="Y670" s="461"/>
      <c r="Z670" s="461"/>
    </row>
    <row r="671">
      <c r="A671" s="461"/>
      <c r="B671" s="1131"/>
      <c r="C671" s="461"/>
      <c r="D671" s="461"/>
      <c r="E671" s="461"/>
      <c r="F671" s="461"/>
      <c r="G671" s="461"/>
      <c r="H671" s="461"/>
      <c r="I671" s="461"/>
      <c r="J671" s="461"/>
      <c r="K671" s="461"/>
      <c r="L671" s="461"/>
      <c r="M671" s="461"/>
      <c r="N671" s="461"/>
      <c r="O671" s="461"/>
      <c r="P671" s="461"/>
      <c r="Q671" s="461"/>
      <c r="R671" s="461"/>
      <c r="S671" s="461"/>
      <c r="T671" s="461"/>
      <c r="U671" s="461"/>
      <c r="V671" s="461"/>
      <c r="W671" s="461"/>
      <c r="X671" s="461"/>
      <c r="Y671" s="461"/>
      <c r="Z671" s="461"/>
    </row>
    <row r="672">
      <c r="A672" s="461"/>
      <c r="B672" s="1131"/>
      <c r="C672" s="461"/>
      <c r="D672" s="461"/>
      <c r="E672" s="461"/>
      <c r="F672" s="461"/>
      <c r="G672" s="461"/>
      <c r="H672" s="461"/>
      <c r="I672" s="461"/>
      <c r="J672" s="461"/>
      <c r="K672" s="461"/>
      <c r="L672" s="461"/>
      <c r="M672" s="461"/>
      <c r="N672" s="461"/>
      <c r="O672" s="461"/>
      <c r="P672" s="461"/>
      <c r="Q672" s="461"/>
      <c r="R672" s="461"/>
      <c r="S672" s="461"/>
      <c r="T672" s="461"/>
      <c r="U672" s="461"/>
      <c r="V672" s="461"/>
      <c r="W672" s="461"/>
      <c r="X672" s="461"/>
      <c r="Y672" s="461"/>
      <c r="Z672" s="461"/>
    </row>
    <row r="673">
      <c r="A673" s="461"/>
      <c r="B673" s="1131"/>
      <c r="C673" s="461"/>
      <c r="D673" s="461"/>
      <c r="E673" s="461"/>
      <c r="F673" s="461"/>
      <c r="G673" s="461"/>
      <c r="H673" s="461"/>
      <c r="I673" s="461"/>
      <c r="J673" s="461"/>
      <c r="K673" s="461"/>
      <c r="L673" s="461"/>
      <c r="M673" s="461"/>
      <c r="N673" s="461"/>
      <c r="O673" s="461"/>
      <c r="P673" s="461"/>
      <c r="Q673" s="461"/>
      <c r="R673" s="461"/>
      <c r="S673" s="461"/>
      <c r="T673" s="461"/>
      <c r="U673" s="461"/>
      <c r="V673" s="461"/>
      <c r="W673" s="461"/>
      <c r="X673" s="461"/>
      <c r="Y673" s="461"/>
      <c r="Z673" s="461"/>
    </row>
    <row r="674">
      <c r="A674" s="461"/>
      <c r="B674" s="1131"/>
      <c r="C674" s="461"/>
      <c r="D674" s="461"/>
      <c r="E674" s="461"/>
      <c r="F674" s="461"/>
      <c r="G674" s="461"/>
      <c r="H674" s="461"/>
      <c r="I674" s="461"/>
      <c r="J674" s="461"/>
      <c r="K674" s="461"/>
      <c r="L674" s="461"/>
      <c r="M674" s="461"/>
      <c r="N674" s="461"/>
      <c r="O674" s="461"/>
      <c r="P674" s="461"/>
      <c r="Q674" s="461"/>
      <c r="R674" s="461"/>
      <c r="S674" s="461"/>
      <c r="T674" s="461"/>
      <c r="U674" s="461"/>
      <c r="V674" s="461"/>
      <c r="W674" s="461"/>
      <c r="X674" s="461"/>
      <c r="Y674" s="461"/>
      <c r="Z674" s="461"/>
    </row>
    <row r="675">
      <c r="A675" s="461"/>
      <c r="B675" s="1131"/>
      <c r="C675" s="461"/>
      <c r="D675" s="461"/>
      <c r="E675" s="461"/>
      <c r="F675" s="461"/>
      <c r="G675" s="461"/>
      <c r="H675" s="461"/>
      <c r="I675" s="461"/>
      <c r="J675" s="461"/>
      <c r="K675" s="461"/>
      <c r="L675" s="461"/>
      <c r="M675" s="461"/>
      <c r="N675" s="461"/>
      <c r="O675" s="461"/>
      <c r="P675" s="461"/>
      <c r="Q675" s="461"/>
      <c r="R675" s="461"/>
      <c r="S675" s="461"/>
      <c r="T675" s="461"/>
      <c r="U675" s="461"/>
      <c r="V675" s="461"/>
      <c r="W675" s="461"/>
      <c r="X675" s="461"/>
      <c r="Y675" s="461"/>
      <c r="Z675" s="461"/>
    </row>
    <row r="676">
      <c r="A676" s="461"/>
      <c r="B676" s="1131"/>
      <c r="C676" s="461"/>
      <c r="D676" s="461"/>
      <c r="E676" s="461"/>
      <c r="F676" s="461"/>
      <c r="G676" s="461"/>
      <c r="H676" s="461"/>
      <c r="I676" s="461"/>
      <c r="J676" s="461"/>
      <c r="K676" s="461"/>
      <c r="L676" s="461"/>
      <c r="M676" s="461"/>
      <c r="N676" s="461"/>
      <c r="O676" s="461"/>
      <c r="P676" s="461"/>
      <c r="Q676" s="461"/>
      <c r="R676" s="461"/>
      <c r="S676" s="461"/>
      <c r="T676" s="461"/>
      <c r="U676" s="461"/>
      <c r="V676" s="461"/>
      <c r="W676" s="461"/>
      <c r="X676" s="461"/>
      <c r="Y676" s="461"/>
      <c r="Z676" s="461"/>
    </row>
    <row r="677">
      <c r="A677" s="461"/>
      <c r="B677" s="1131"/>
      <c r="C677" s="461"/>
      <c r="D677" s="461"/>
      <c r="E677" s="461"/>
      <c r="F677" s="461"/>
      <c r="G677" s="461"/>
      <c r="H677" s="461"/>
      <c r="I677" s="461"/>
      <c r="J677" s="461"/>
      <c r="K677" s="461"/>
      <c r="L677" s="461"/>
      <c r="M677" s="461"/>
      <c r="N677" s="461"/>
      <c r="O677" s="461"/>
      <c r="P677" s="461"/>
      <c r="Q677" s="461"/>
      <c r="R677" s="461"/>
      <c r="S677" s="461"/>
      <c r="T677" s="461"/>
      <c r="U677" s="461"/>
      <c r="V677" s="461"/>
      <c r="W677" s="461"/>
      <c r="X677" s="461"/>
      <c r="Y677" s="461"/>
      <c r="Z677" s="461"/>
    </row>
    <row r="678">
      <c r="A678" s="461"/>
      <c r="B678" s="1131"/>
      <c r="C678" s="461"/>
      <c r="D678" s="461"/>
      <c r="E678" s="461"/>
      <c r="F678" s="461"/>
      <c r="G678" s="461"/>
      <c r="H678" s="461"/>
      <c r="I678" s="461"/>
      <c r="J678" s="461"/>
      <c r="K678" s="461"/>
      <c r="L678" s="461"/>
      <c r="M678" s="461"/>
      <c r="N678" s="461"/>
      <c r="O678" s="461"/>
      <c r="P678" s="461"/>
      <c r="Q678" s="461"/>
      <c r="R678" s="461"/>
      <c r="S678" s="461"/>
      <c r="T678" s="461"/>
      <c r="U678" s="461"/>
      <c r="V678" s="461"/>
      <c r="W678" s="461"/>
      <c r="X678" s="461"/>
      <c r="Y678" s="461"/>
      <c r="Z678" s="461"/>
    </row>
    <row r="679">
      <c r="A679" s="461"/>
      <c r="B679" s="1131"/>
      <c r="C679" s="461"/>
      <c r="D679" s="461"/>
      <c r="E679" s="461"/>
      <c r="F679" s="461"/>
      <c r="G679" s="461"/>
      <c r="H679" s="461"/>
      <c r="I679" s="461"/>
      <c r="J679" s="461"/>
      <c r="K679" s="461"/>
      <c r="L679" s="461"/>
      <c r="M679" s="461"/>
      <c r="N679" s="461"/>
      <c r="O679" s="461"/>
      <c r="P679" s="461"/>
      <c r="Q679" s="461"/>
      <c r="R679" s="461"/>
      <c r="S679" s="461"/>
      <c r="T679" s="461"/>
      <c r="U679" s="461"/>
      <c r="V679" s="461"/>
      <c r="W679" s="461"/>
      <c r="X679" s="461"/>
      <c r="Y679" s="461"/>
      <c r="Z679" s="461"/>
    </row>
    <row r="680">
      <c r="A680" s="461"/>
      <c r="B680" s="1131"/>
      <c r="C680" s="461"/>
      <c r="D680" s="461"/>
      <c r="E680" s="461"/>
      <c r="F680" s="461"/>
      <c r="G680" s="461"/>
      <c r="H680" s="461"/>
      <c r="I680" s="461"/>
      <c r="J680" s="461"/>
      <c r="K680" s="461"/>
      <c r="L680" s="461"/>
      <c r="M680" s="461"/>
      <c r="N680" s="461"/>
      <c r="O680" s="461"/>
      <c r="P680" s="461"/>
      <c r="Q680" s="461"/>
      <c r="R680" s="461"/>
      <c r="S680" s="461"/>
      <c r="T680" s="461"/>
      <c r="U680" s="461"/>
      <c r="V680" s="461"/>
      <c r="W680" s="461"/>
      <c r="X680" s="461"/>
      <c r="Y680" s="461"/>
      <c r="Z680" s="461"/>
    </row>
    <row r="681">
      <c r="A681" s="461"/>
      <c r="B681" s="1131"/>
      <c r="C681" s="461"/>
      <c r="D681" s="461"/>
      <c r="E681" s="461"/>
      <c r="F681" s="461"/>
      <c r="G681" s="461"/>
      <c r="H681" s="461"/>
      <c r="I681" s="461"/>
      <c r="J681" s="461"/>
      <c r="K681" s="461"/>
      <c r="L681" s="461"/>
      <c r="M681" s="461"/>
      <c r="N681" s="461"/>
      <c r="O681" s="461"/>
      <c r="P681" s="461"/>
      <c r="Q681" s="461"/>
      <c r="R681" s="461"/>
      <c r="S681" s="461"/>
      <c r="T681" s="461"/>
      <c r="U681" s="461"/>
      <c r="V681" s="461"/>
      <c r="W681" s="461"/>
      <c r="X681" s="461"/>
      <c r="Y681" s="461"/>
      <c r="Z681" s="461"/>
    </row>
    <row r="682">
      <c r="A682" s="461"/>
      <c r="B682" s="1131"/>
      <c r="C682" s="461"/>
      <c r="D682" s="461"/>
      <c r="E682" s="461"/>
      <c r="F682" s="461"/>
      <c r="G682" s="461"/>
      <c r="H682" s="461"/>
      <c r="I682" s="461"/>
      <c r="J682" s="461"/>
      <c r="K682" s="461"/>
      <c r="L682" s="461"/>
      <c r="M682" s="461"/>
      <c r="N682" s="461"/>
      <c r="O682" s="461"/>
      <c r="P682" s="461"/>
      <c r="Q682" s="461"/>
      <c r="R682" s="461"/>
      <c r="S682" s="461"/>
      <c r="T682" s="461"/>
      <c r="U682" s="461"/>
      <c r="V682" s="461"/>
      <c r="W682" s="461"/>
      <c r="X682" s="461"/>
      <c r="Y682" s="461"/>
      <c r="Z682" s="461"/>
    </row>
    <row r="683">
      <c r="A683" s="461"/>
      <c r="B683" s="1131"/>
      <c r="C683" s="461"/>
      <c r="D683" s="461"/>
      <c r="E683" s="461"/>
      <c r="F683" s="461"/>
      <c r="G683" s="461"/>
      <c r="H683" s="461"/>
      <c r="I683" s="461"/>
      <c r="J683" s="461"/>
      <c r="K683" s="461"/>
      <c r="L683" s="461"/>
      <c r="M683" s="461"/>
      <c r="N683" s="461"/>
      <c r="O683" s="461"/>
      <c r="P683" s="461"/>
      <c r="Q683" s="461"/>
      <c r="R683" s="461"/>
      <c r="S683" s="461"/>
      <c r="T683" s="461"/>
      <c r="U683" s="461"/>
      <c r="V683" s="461"/>
      <c r="W683" s="461"/>
      <c r="X683" s="461"/>
      <c r="Y683" s="461"/>
      <c r="Z683" s="461"/>
    </row>
    <row r="684">
      <c r="A684" s="461"/>
      <c r="B684" s="1131"/>
      <c r="C684" s="461"/>
      <c r="D684" s="461"/>
      <c r="E684" s="461"/>
      <c r="F684" s="461"/>
      <c r="G684" s="461"/>
      <c r="H684" s="461"/>
      <c r="I684" s="461"/>
      <c r="J684" s="461"/>
      <c r="K684" s="461"/>
      <c r="L684" s="461"/>
      <c r="M684" s="461"/>
      <c r="N684" s="461"/>
      <c r="O684" s="461"/>
      <c r="P684" s="461"/>
      <c r="Q684" s="461"/>
      <c r="R684" s="461"/>
      <c r="S684" s="461"/>
      <c r="T684" s="461"/>
      <c r="U684" s="461"/>
      <c r="V684" s="461"/>
      <c r="W684" s="461"/>
      <c r="X684" s="461"/>
      <c r="Y684" s="461"/>
      <c r="Z684" s="461"/>
    </row>
    <row r="685">
      <c r="A685" s="461"/>
      <c r="B685" s="1131"/>
      <c r="C685" s="461"/>
      <c r="D685" s="461"/>
      <c r="E685" s="461"/>
      <c r="F685" s="461"/>
      <c r="G685" s="461"/>
      <c r="H685" s="461"/>
      <c r="I685" s="461"/>
      <c r="J685" s="461"/>
      <c r="K685" s="461"/>
      <c r="L685" s="461"/>
      <c r="M685" s="461"/>
      <c r="N685" s="461"/>
      <c r="O685" s="461"/>
      <c r="P685" s="461"/>
      <c r="Q685" s="461"/>
      <c r="R685" s="461"/>
      <c r="S685" s="461"/>
      <c r="T685" s="461"/>
      <c r="U685" s="461"/>
      <c r="V685" s="461"/>
      <c r="W685" s="461"/>
      <c r="X685" s="461"/>
      <c r="Y685" s="461"/>
      <c r="Z685" s="461"/>
    </row>
    <row r="686">
      <c r="A686" s="461"/>
      <c r="B686" s="1131"/>
      <c r="C686" s="461"/>
      <c r="D686" s="461"/>
      <c r="E686" s="461"/>
      <c r="F686" s="461"/>
      <c r="G686" s="461"/>
      <c r="H686" s="461"/>
      <c r="I686" s="461"/>
      <c r="J686" s="461"/>
      <c r="K686" s="461"/>
      <c r="L686" s="461"/>
      <c r="M686" s="461"/>
      <c r="N686" s="461"/>
      <c r="O686" s="461"/>
      <c r="P686" s="461"/>
      <c r="Q686" s="461"/>
      <c r="R686" s="461"/>
      <c r="S686" s="461"/>
      <c r="T686" s="461"/>
      <c r="U686" s="461"/>
      <c r="V686" s="461"/>
      <c r="W686" s="461"/>
      <c r="X686" s="461"/>
      <c r="Y686" s="461"/>
      <c r="Z686" s="461"/>
    </row>
    <row r="687">
      <c r="A687" s="461"/>
      <c r="B687" s="1131"/>
      <c r="C687" s="461"/>
      <c r="D687" s="461"/>
      <c r="E687" s="461"/>
      <c r="F687" s="461"/>
      <c r="G687" s="461"/>
      <c r="H687" s="461"/>
      <c r="I687" s="461"/>
      <c r="J687" s="461"/>
      <c r="K687" s="461"/>
      <c r="L687" s="461"/>
      <c r="M687" s="461"/>
      <c r="N687" s="461"/>
      <c r="O687" s="461"/>
      <c r="P687" s="461"/>
      <c r="Q687" s="461"/>
      <c r="R687" s="461"/>
      <c r="S687" s="461"/>
      <c r="T687" s="461"/>
      <c r="U687" s="461"/>
      <c r="V687" s="461"/>
      <c r="W687" s="461"/>
      <c r="X687" s="461"/>
      <c r="Y687" s="461"/>
      <c r="Z687" s="461"/>
    </row>
    <row r="688">
      <c r="A688" s="461"/>
      <c r="B688" s="1131"/>
      <c r="C688" s="461"/>
      <c r="D688" s="461"/>
      <c r="E688" s="461"/>
      <c r="F688" s="461"/>
      <c r="G688" s="461"/>
      <c r="H688" s="461"/>
      <c r="I688" s="461"/>
      <c r="J688" s="461"/>
      <c r="K688" s="461"/>
      <c r="L688" s="461"/>
      <c r="M688" s="461"/>
      <c r="N688" s="461"/>
      <c r="O688" s="461"/>
      <c r="P688" s="461"/>
      <c r="Q688" s="461"/>
      <c r="R688" s="461"/>
      <c r="S688" s="461"/>
      <c r="T688" s="461"/>
      <c r="U688" s="461"/>
      <c r="V688" s="461"/>
      <c r="W688" s="461"/>
      <c r="X688" s="461"/>
      <c r="Y688" s="461"/>
      <c r="Z688" s="461"/>
    </row>
    <row r="689">
      <c r="A689" s="461"/>
      <c r="B689" s="1131"/>
      <c r="C689" s="461"/>
      <c r="D689" s="461"/>
      <c r="E689" s="461"/>
      <c r="F689" s="461"/>
      <c r="G689" s="461"/>
      <c r="H689" s="461"/>
      <c r="I689" s="461"/>
      <c r="J689" s="461"/>
      <c r="K689" s="461"/>
      <c r="L689" s="461"/>
      <c r="M689" s="461"/>
      <c r="N689" s="461"/>
      <c r="O689" s="461"/>
      <c r="P689" s="461"/>
      <c r="Q689" s="461"/>
      <c r="R689" s="461"/>
      <c r="S689" s="461"/>
      <c r="T689" s="461"/>
      <c r="U689" s="461"/>
      <c r="V689" s="461"/>
      <c r="W689" s="461"/>
      <c r="X689" s="461"/>
      <c r="Y689" s="461"/>
      <c r="Z689" s="461"/>
    </row>
    <row r="690">
      <c r="A690" s="461"/>
      <c r="B690" s="1131"/>
      <c r="C690" s="461"/>
      <c r="D690" s="461"/>
      <c r="E690" s="461"/>
      <c r="F690" s="461"/>
      <c r="G690" s="461"/>
      <c r="H690" s="461"/>
      <c r="I690" s="461"/>
      <c r="J690" s="461"/>
      <c r="K690" s="461"/>
      <c r="L690" s="461"/>
      <c r="M690" s="461"/>
      <c r="N690" s="461"/>
      <c r="O690" s="461"/>
      <c r="P690" s="461"/>
      <c r="Q690" s="461"/>
      <c r="R690" s="461"/>
      <c r="S690" s="461"/>
      <c r="T690" s="461"/>
      <c r="U690" s="461"/>
      <c r="V690" s="461"/>
      <c r="W690" s="461"/>
      <c r="X690" s="461"/>
      <c r="Y690" s="461"/>
      <c r="Z690" s="461"/>
    </row>
    <row r="691">
      <c r="A691" s="461"/>
      <c r="B691" s="1131"/>
      <c r="C691" s="461"/>
      <c r="D691" s="461"/>
      <c r="E691" s="461"/>
      <c r="F691" s="461"/>
      <c r="G691" s="461"/>
      <c r="H691" s="461"/>
      <c r="I691" s="461"/>
      <c r="J691" s="461"/>
      <c r="K691" s="461"/>
      <c r="L691" s="461"/>
      <c r="M691" s="461"/>
      <c r="N691" s="461"/>
      <c r="O691" s="461"/>
      <c r="P691" s="461"/>
      <c r="Q691" s="461"/>
      <c r="R691" s="461"/>
      <c r="S691" s="461"/>
      <c r="T691" s="461"/>
      <c r="U691" s="461"/>
      <c r="V691" s="461"/>
      <c r="W691" s="461"/>
      <c r="X691" s="461"/>
      <c r="Y691" s="461"/>
      <c r="Z691" s="461"/>
    </row>
    <row r="692">
      <c r="A692" s="461"/>
      <c r="B692" s="1131"/>
      <c r="C692" s="461"/>
      <c r="D692" s="461"/>
      <c r="E692" s="461"/>
      <c r="F692" s="461"/>
      <c r="G692" s="461"/>
      <c r="H692" s="461"/>
      <c r="I692" s="461"/>
      <c r="J692" s="461"/>
      <c r="K692" s="461"/>
      <c r="L692" s="461"/>
      <c r="M692" s="461"/>
      <c r="N692" s="461"/>
      <c r="O692" s="461"/>
      <c r="P692" s="461"/>
      <c r="Q692" s="461"/>
      <c r="R692" s="461"/>
      <c r="S692" s="461"/>
      <c r="T692" s="461"/>
      <c r="U692" s="461"/>
      <c r="V692" s="461"/>
      <c r="W692" s="461"/>
      <c r="X692" s="461"/>
      <c r="Y692" s="461"/>
      <c r="Z692" s="461"/>
    </row>
    <row r="693">
      <c r="A693" s="461"/>
      <c r="B693" s="1131"/>
      <c r="C693" s="461"/>
      <c r="D693" s="461"/>
      <c r="E693" s="461"/>
      <c r="F693" s="461"/>
      <c r="G693" s="461"/>
      <c r="H693" s="461"/>
      <c r="I693" s="461"/>
      <c r="J693" s="461"/>
      <c r="K693" s="461"/>
      <c r="L693" s="461"/>
      <c r="M693" s="461"/>
      <c r="N693" s="461"/>
      <c r="O693" s="461"/>
      <c r="P693" s="461"/>
      <c r="Q693" s="461"/>
      <c r="R693" s="461"/>
      <c r="S693" s="461"/>
      <c r="T693" s="461"/>
      <c r="U693" s="461"/>
      <c r="V693" s="461"/>
      <c r="W693" s="461"/>
      <c r="X693" s="461"/>
      <c r="Y693" s="461"/>
      <c r="Z693" s="461"/>
    </row>
    <row r="694">
      <c r="A694" s="461"/>
      <c r="B694" s="1131"/>
      <c r="C694" s="461"/>
      <c r="D694" s="461"/>
      <c r="E694" s="461"/>
      <c r="F694" s="461"/>
      <c r="G694" s="461"/>
      <c r="H694" s="461"/>
      <c r="I694" s="461"/>
      <c r="J694" s="461"/>
      <c r="K694" s="461"/>
      <c r="L694" s="461"/>
      <c r="M694" s="461"/>
      <c r="N694" s="461"/>
      <c r="O694" s="461"/>
      <c r="P694" s="461"/>
      <c r="Q694" s="461"/>
      <c r="R694" s="461"/>
      <c r="S694" s="461"/>
      <c r="T694" s="461"/>
      <c r="U694" s="461"/>
      <c r="V694" s="461"/>
      <c r="W694" s="461"/>
      <c r="X694" s="461"/>
      <c r="Y694" s="461"/>
      <c r="Z694" s="461"/>
    </row>
    <row r="695">
      <c r="A695" s="461"/>
      <c r="B695" s="1131"/>
      <c r="C695" s="461"/>
      <c r="D695" s="461"/>
      <c r="E695" s="461"/>
      <c r="F695" s="461"/>
      <c r="G695" s="461"/>
      <c r="H695" s="461"/>
      <c r="I695" s="461"/>
      <c r="J695" s="461"/>
      <c r="K695" s="461"/>
      <c r="L695" s="461"/>
      <c r="M695" s="461"/>
      <c r="N695" s="461"/>
      <c r="O695" s="461"/>
      <c r="P695" s="461"/>
      <c r="Q695" s="461"/>
      <c r="R695" s="461"/>
      <c r="S695" s="461"/>
      <c r="T695" s="461"/>
      <c r="U695" s="461"/>
      <c r="V695" s="461"/>
      <c r="W695" s="461"/>
      <c r="X695" s="461"/>
      <c r="Y695" s="461"/>
      <c r="Z695" s="461"/>
    </row>
    <row r="696">
      <c r="A696" s="461"/>
      <c r="B696" s="1131"/>
      <c r="C696" s="461"/>
      <c r="D696" s="461"/>
      <c r="E696" s="461"/>
      <c r="F696" s="461"/>
      <c r="G696" s="461"/>
      <c r="H696" s="461"/>
      <c r="I696" s="461"/>
      <c r="J696" s="461"/>
      <c r="K696" s="461"/>
      <c r="L696" s="461"/>
      <c r="M696" s="461"/>
      <c r="N696" s="461"/>
      <c r="O696" s="461"/>
      <c r="P696" s="461"/>
      <c r="Q696" s="461"/>
      <c r="R696" s="461"/>
      <c r="S696" s="461"/>
      <c r="T696" s="461"/>
      <c r="U696" s="461"/>
      <c r="V696" s="461"/>
      <c r="W696" s="461"/>
      <c r="X696" s="461"/>
      <c r="Y696" s="461"/>
      <c r="Z696" s="461"/>
    </row>
    <row r="697">
      <c r="A697" s="461"/>
      <c r="B697" s="1131"/>
      <c r="C697" s="461"/>
      <c r="D697" s="461"/>
      <c r="E697" s="461"/>
      <c r="F697" s="461"/>
      <c r="G697" s="461"/>
      <c r="H697" s="461"/>
      <c r="I697" s="461"/>
      <c r="J697" s="461"/>
      <c r="K697" s="461"/>
      <c r="L697" s="461"/>
      <c r="M697" s="461"/>
      <c r="N697" s="461"/>
      <c r="O697" s="461"/>
      <c r="P697" s="461"/>
      <c r="Q697" s="461"/>
      <c r="R697" s="461"/>
      <c r="S697" s="461"/>
      <c r="T697" s="461"/>
      <c r="U697" s="461"/>
      <c r="V697" s="461"/>
      <c r="W697" s="461"/>
      <c r="X697" s="461"/>
      <c r="Y697" s="461"/>
      <c r="Z697" s="461"/>
    </row>
    <row r="698">
      <c r="A698" s="461"/>
      <c r="B698" s="1131"/>
      <c r="C698" s="461"/>
      <c r="D698" s="461"/>
      <c r="E698" s="461"/>
      <c r="F698" s="461"/>
      <c r="G698" s="461"/>
      <c r="H698" s="461"/>
      <c r="I698" s="461"/>
      <c r="J698" s="461"/>
      <c r="K698" s="461"/>
      <c r="L698" s="461"/>
      <c r="M698" s="461"/>
      <c r="N698" s="461"/>
      <c r="O698" s="461"/>
      <c r="P698" s="461"/>
      <c r="Q698" s="461"/>
      <c r="R698" s="461"/>
      <c r="S698" s="461"/>
      <c r="T698" s="461"/>
      <c r="U698" s="461"/>
      <c r="V698" s="461"/>
      <c r="W698" s="461"/>
      <c r="X698" s="461"/>
      <c r="Y698" s="461"/>
      <c r="Z698" s="461"/>
    </row>
    <row r="699">
      <c r="A699" s="461"/>
      <c r="B699" s="1131"/>
      <c r="C699" s="461"/>
      <c r="D699" s="461"/>
      <c r="E699" s="461"/>
      <c r="F699" s="461"/>
      <c r="G699" s="461"/>
      <c r="H699" s="461"/>
      <c r="I699" s="461"/>
      <c r="J699" s="461"/>
      <c r="K699" s="461"/>
      <c r="L699" s="461"/>
      <c r="M699" s="461"/>
      <c r="N699" s="461"/>
      <c r="O699" s="461"/>
      <c r="P699" s="461"/>
      <c r="Q699" s="461"/>
      <c r="R699" s="461"/>
      <c r="S699" s="461"/>
      <c r="T699" s="461"/>
      <c r="U699" s="461"/>
      <c r="V699" s="461"/>
      <c r="W699" s="461"/>
      <c r="X699" s="461"/>
      <c r="Y699" s="461"/>
      <c r="Z699" s="461"/>
    </row>
    <row r="700">
      <c r="A700" s="461"/>
      <c r="B700" s="1131"/>
      <c r="C700" s="461"/>
      <c r="D700" s="461"/>
      <c r="E700" s="461"/>
      <c r="F700" s="461"/>
      <c r="G700" s="461"/>
      <c r="H700" s="461"/>
      <c r="I700" s="461"/>
      <c r="J700" s="461"/>
      <c r="K700" s="461"/>
      <c r="L700" s="461"/>
      <c r="M700" s="461"/>
      <c r="N700" s="461"/>
      <c r="O700" s="461"/>
      <c r="P700" s="461"/>
      <c r="Q700" s="461"/>
      <c r="R700" s="461"/>
      <c r="S700" s="461"/>
      <c r="T700" s="461"/>
      <c r="U700" s="461"/>
      <c r="V700" s="461"/>
      <c r="W700" s="461"/>
      <c r="X700" s="461"/>
      <c r="Y700" s="461"/>
      <c r="Z700" s="461"/>
    </row>
    <row r="701">
      <c r="A701" s="461"/>
      <c r="B701" s="1131"/>
      <c r="C701" s="461"/>
      <c r="D701" s="461"/>
      <c r="E701" s="461"/>
      <c r="F701" s="461"/>
      <c r="G701" s="461"/>
      <c r="H701" s="461"/>
      <c r="I701" s="461"/>
      <c r="J701" s="461"/>
      <c r="K701" s="461"/>
      <c r="L701" s="461"/>
      <c r="M701" s="461"/>
      <c r="N701" s="461"/>
      <c r="O701" s="461"/>
      <c r="P701" s="461"/>
      <c r="Q701" s="461"/>
      <c r="R701" s="461"/>
      <c r="S701" s="461"/>
      <c r="T701" s="461"/>
      <c r="U701" s="461"/>
      <c r="V701" s="461"/>
      <c r="W701" s="461"/>
      <c r="X701" s="461"/>
      <c r="Y701" s="461"/>
      <c r="Z701" s="461"/>
    </row>
    <row r="702">
      <c r="A702" s="461"/>
      <c r="B702" s="1131"/>
      <c r="C702" s="461"/>
      <c r="D702" s="461"/>
      <c r="E702" s="461"/>
      <c r="F702" s="461"/>
      <c r="G702" s="461"/>
      <c r="H702" s="461"/>
      <c r="I702" s="461"/>
      <c r="J702" s="461"/>
      <c r="K702" s="461"/>
      <c r="L702" s="461"/>
      <c r="M702" s="461"/>
      <c r="N702" s="461"/>
      <c r="O702" s="461"/>
      <c r="P702" s="461"/>
      <c r="Q702" s="461"/>
      <c r="R702" s="461"/>
      <c r="S702" s="461"/>
      <c r="T702" s="461"/>
      <c r="U702" s="461"/>
      <c r="V702" s="461"/>
      <c r="W702" s="461"/>
      <c r="X702" s="461"/>
      <c r="Y702" s="461"/>
      <c r="Z702" s="461"/>
    </row>
    <row r="703">
      <c r="A703" s="461"/>
      <c r="B703" s="1131"/>
      <c r="C703" s="461"/>
      <c r="D703" s="461"/>
      <c r="E703" s="461"/>
      <c r="F703" s="461"/>
      <c r="G703" s="461"/>
      <c r="H703" s="461"/>
      <c r="I703" s="461"/>
      <c r="J703" s="461"/>
      <c r="K703" s="461"/>
      <c r="L703" s="461"/>
      <c r="M703" s="461"/>
      <c r="N703" s="461"/>
      <c r="O703" s="461"/>
      <c r="P703" s="461"/>
      <c r="Q703" s="461"/>
      <c r="R703" s="461"/>
      <c r="S703" s="461"/>
      <c r="T703" s="461"/>
      <c r="U703" s="461"/>
      <c r="V703" s="461"/>
      <c r="W703" s="461"/>
      <c r="X703" s="461"/>
      <c r="Y703" s="461"/>
      <c r="Z703" s="461"/>
    </row>
    <row r="704">
      <c r="A704" s="461"/>
      <c r="B704" s="1131"/>
      <c r="C704" s="461"/>
      <c r="D704" s="461"/>
      <c r="E704" s="461"/>
      <c r="F704" s="461"/>
      <c r="G704" s="461"/>
      <c r="H704" s="461"/>
      <c r="I704" s="461"/>
      <c r="J704" s="461"/>
      <c r="K704" s="461"/>
      <c r="L704" s="461"/>
      <c r="M704" s="461"/>
      <c r="N704" s="461"/>
      <c r="O704" s="461"/>
      <c r="P704" s="461"/>
      <c r="Q704" s="461"/>
      <c r="R704" s="461"/>
      <c r="S704" s="461"/>
      <c r="T704" s="461"/>
      <c r="U704" s="461"/>
      <c r="V704" s="461"/>
      <c r="W704" s="461"/>
      <c r="X704" s="461"/>
      <c r="Y704" s="461"/>
      <c r="Z704" s="461"/>
    </row>
    <row r="705">
      <c r="A705" s="461"/>
      <c r="B705" s="1131"/>
      <c r="C705" s="461"/>
      <c r="D705" s="461"/>
      <c r="E705" s="461"/>
      <c r="F705" s="461"/>
      <c r="G705" s="461"/>
      <c r="H705" s="461"/>
      <c r="I705" s="461"/>
      <c r="J705" s="461"/>
      <c r="K705" s="461"/>
      <c r="L705" s="461"/>
      <c r="M705" s="461"/>
      <c r="N705" s="461"/>
      <c r="O705" s="461"/>
      <c r="P705" s="461"/>
      <c r="Q705" s="461"/>
      <c r="R705" s="461"/>
      <c r="S705" s="461"/>
      <c r="T705" s="461"/>
      <c r="U705" s="461"/>
      <c r="V705" s="461"/>
      <c r="W705" s="461"/>
      <c r="X705" s="461"/>
      <c r="Y705" s="461"/>
      <c r="Z705" s="461"/>
    </row>
    <row r="706">
      <c r="A706" s="461"/>
      <c r="B706" s="1131"/>
      <c r="C706" s="461"/>
      <c r="D706" s="461"/>
      <c r="E706" s="461"/>
      <c r="F706" s="461"/>
      <c r="G706" s="461"/>
      <c r="H706" s="461"/>
      <c r="I706" s="461"/>
      <c r="J706" s="461"/>
      <c r="K706" s="461"/>
      <c r="L706" s="461"/>
      <c r="M706" s="461"/>
      <c r="N706" s="461"/>
      <c r="O706" s="461"/>
      <c r="P706" s="461"/>
      <c r="Q706" s="461"/>
      <c r="R706" s="461"/>
      <c r="S706" s="461"/>
      <c r="T706" s="461"/>
      <c r="U706" s="461"/>
      <c r="V706" s="461"/>
      <c r="W706" s="461"/>
      <c r="X706" s="461"/>
      <c r="Y706" s="461"/>
      <c r="Z706" s="461"/>
    </row>
    <row r="707">
      <c r="A707" s="461"/>
      <c r="B707" s="1131"/>
      <c r="C707" s="461"/>
      <c r="D707" s="461"/>
      <c r="E707" s="461"/>
      <c r="F707" s="461"/>
      <c r="G707" s="461"/>
      <c r="H707" s="461"/>
      <c r="I707" s="461"/>
      <c r="J707" s="461"/>
      <c r="K707" s="461"/>
      <c r="L707" s="461"/>
      <c r="M707" s="461"/>
      <c r="N707" s="461"/>
      <c r="O707" s="461"/>
      <c r="P707" s="461"/>
      <c r="Q707" s="461"/>
      <c r="R707" s="461"/>
      <c r="S707" s="461"/>
      <c r="T707" s="461"/>
      <c r="U707" s="461"/>
      <c r="V707" s="461"/>
      <c r="W707" s="461"/>
      <c r="X707" s="461"/>
      <c r="Y707" s="461"/>
      <c r="Z707" s="461"/>
    </row>
    <row r="708">
      <c r="A708" s="461"/>
      <c r="B708" s="1131"/>
      <c r="C708" s="461"/>
      <c r="D708" s="461"/>
      <c r="E708" s="461"/>
      <c r="F708" s="461"/>
      <c r="G708" s="461"/>
      <c r="H708" s="461"/>
      <c r="I708" s="461"/>
      <c r="J708" s="461"/>
      <c r="K708" s="461"/>
      <c r="L708" s="461"/>
      <c r="M708" s="461"/>
      <c r="N708" s="461"/>
      <c r="O708" s="461"/>
      <c r="P708" s="461"/>
      <c r="Q708" s="461"/>
      <c r="R708" s="461"/>
      <c r="S708" s="461"/>
      <c r="T708" s="461"/>
      <c r="U708" s="461"/>
      <c r="V708" s="461"/>
      <c r="W708" s="461"/>
      <c r="X708" s="461"/>
      <c r="Y708" s="461"/>
      <c r="Z708" s="461"/>
    </row>
    <row r="709">
      <c r="A709" s="461"/>
      <c r="B709" s="1131"/>
      <c r="C709" s="461"/>
      <c r="D709" s="461"/>
      <c r="E709" s="461"/>
      <c r="F709" s="461"/>
      <c r="G709" s="461"/>
      <c r="H709" s="461"/>
      <c r="I709" s="461"/>
      <c r="J709" s="461"/>
      <c r="K709" s="461"/>
      <c r="L709" s="461"/>
      <c r="M709" s="461"/>
      <c r="N709" s="461"/>
      <c r="O709" s="461"/>
      <c r="P709" s="461"/>
      <c r="Q709" s="461"/>
      <c r="R709" s="461"/>
      <c r="S709" s="461"/>
      <c r="T709" s="461"/>
      <c r="U709" s="461"/>
      <c r="V709" s="461"/>
      <c r="W709" s="461"/>
      <c r="X709" s="461"/>
      <c r="Y709" s="461"/>
      <c r="Z709" s="461"/>
    </row>
    <row r="710">
      <c r="A710" s="461"/>
      <c r="B710" s="1131"/>
      <c r="C710" s="461"/>
      <c r="D710" s="461"/>
      <c r="E710" s="461"/>
      <c r="F710" s="461"/>
      <c r="G710" s="461"/>
      <c r="H710" s="461"/>
      <c r="I710" s="461"/>
      <c r="J710" s="461"/>
      <c r="K710" s="461"/>
      <c r="L710" s="461"/>
      <c r="M710" s="461"/>
      <c r="N710" s="461"/>
      <c r="O710" s="461"/>
      <c r="P710" s="461"/>
      <c r="Q710" s="461"/>
      <c r="R710" s="461"/>
      <c r="S710" s="461"/>
      <c r="T710" s="461"/>
      <c r="U710" s="461"/>
      <c r="V710" s="461"/>
      <c r="W710" s="461"/>
      <c r="X710" s="461"/>
      <c r="Y710" s="461"/>
      <c r="Z710" s="461"/>
    </row>
    <row r="711">
      <c r="A711" s="461"/>
      <c r="B711" s="1131"/>
      <c r="C711" s="461"/>
      <c r="D711" s="461"/>
      <c r="E711" s="461"/>
      <c r="F711" s="461"/>
      <c r="G711" s="461"/>
      <c r="H711" s="461"/>
      <c r="I711" s="461"/>
      <c r="J711" s="461"/>
      <c r="K711" s="461"/>
      <c r="L711" s="461"/>
      <c r="M711" s="461"/>
      <c r="N711" s="461"/>
      <c r="O711" s="461"/>
      <c r="P711" s="461"/>
      <c r="Q711" s="461"/>
      <c r="R711" s="461"/>
      <c r="S711" s="461"/>
      <c r="T711" s="461"/>
      <c r="U711" s="461"/>
      <c r="V711" s="461"/>
      <c r="W711" s="461"/>
      <c r="X711" s="461"/>
      <c r="Y711" s="461"/>
      <c r="Z711" s="461"/>
    </row>
    <row r="712">
      <c r="A712" s="461"/>
      <c r="B712" s="1131"/>
      <c r="C712" s="461"/>
      <c r="D712" s="461"/>
      <c r="E712" s="461"/>
      <c r="F712" s="461"/>
      <c r="G712" s="461"/>
      <c r="H712" s="461"/>
      <c r="I712" s="461"/>
      <c r="J712" s="461"/>
      <c r="K712" s="461"/>
      <c r="L712" s="461"/>
      <c r="M712" s="461"/>
      <c r="N712" s="461"/>
      <c r="O712" s="461"/>
      <c r="P712" s="461"/>
      <c r="Q712" s="461"/>
      <c r="R712" s="461"/>
      <c r="S712" s="461"/>
      <c r="T712" s="461"/>
      <c r="U712" s="461"/>
      <c r="V712" s="461"/>
      <c r="W712" s="461"/>
      <c r="X712" s="461"/>
      <c r="Y712" s="461"/>
      <c r="Z712" s="461"/>
    </row>
    <row r="713">
      <c r="A713" s="461"/>
      <c r="B713" s="1131"/>
      <c r="C713" s="461"/>
      <c r="D713" s="461"/>
      <c r="E713" s="461"/>
      <c r="F713" s="461"/>
      <c r="G713" s="461"/>
      <c r="H713" s="461"/>
      <c r="I713" s="461"/>
      <c r="J713" s="461"/>
      <c r="K713" s="461"/>
      <c r="L713" s="461"/>
      <c r="M713" s="461"/>
      <c r="N713" s="461"/>
      <c r="O713" s="461"/>
      <c r="P713" s="461"/>
      <c r="Q713" s="461"/>
      <c r="R713" s="461"/>
      <c r="S713" s="461"/>
      <c r="T713" s="461"/>
      <c r="U713" s="461"/>
      <c r="V713" s="461"/>
      <c r="W713" s="461"/>
      <c r="X713" s="461"/>
      <c r="Y713" s="461"/>
      <c r="Z713" s="461"/>
    </row>
    <row r="714">
      <c r="A714" s="461"/>
      <c r="B714" s="1131"/>
      <c r="C714" s="461"/>
      <c r="D714" s="461"/>
      <c r="E714" s="461"/>
      <c r="F714" s="461"/>
      <c r="G714" s="461"/>
      <c r="H714" s="461"/>
      <c r="I714" s="461"/>
      <c r="J714" s="461"/>
      <c r="K714" s="461"/>
      <c r="L714" s="461"/>
      <c r="M714" s="461"/>
      <c r="N714" s="461"/>
      <c r="O714" s="461"/>
      <c r="P714" s="461"/>
      <c r="Q714" s="461"/>
      <c r="R714" s="461"/>
      <c r="S714" s="461"/>
      <c r="T714" s="461"/>
      <c r="U714" s="461"/>
      <c r="V714" s="461"/>
      <c r="W714" s="461"/>
      <c r="X714" s="461"/>
      <c r="Y714" s="461"/>
      <c r="Z714" s="461"/>
    </row>
    <row r="715">
      <c r="A715" s="461"/>
      <c r="B715" s="1131"/>
      <c r="C715" s="461"/>
      <c r="D715" s="461"/>
      <c r="E715" s="461"/>
      <c r="F715" s="461"/>
      <c r="G715" s="461"/>
      <c r="H715" s="461"/>
      <c r="I715" s="461"/>
      <c r="J715" s="461"/>
      <c r="K715" s="461"/>
      <c r="L715" s="461"/>
      <c r="M715" s="461"/>
      <c r="N715" s="461"/>
      <c r="O715" s="461"/>
      <c r="P715" s="461"/>
      <c r="Q715" s="461"/>
      <c r="R715" s="461"/>
      <c r="S715" s="461"/>
      <c r="T715" s="461"/>
      <c r="U715" s="461"/>
      <c r="V715" s="461"/>
      <c r="W715" s="461"/>
      <c r="X715" s="461"/>
      <c r="Y715" s="461"/>
      <c r="Z715" s="461"/>
    </row>
    <row r="716">
      <c r="A716" s="461"/>
      <c r="B716" s="1131"/>
      <c r="C716" s="461"/>
      <c r="D716" s="461"/>
      <c r="E716" s="461"/>
      <c r="F716" s="461"/>
      <c r="G716" s="461"/>
      <c r="H716" s="461"/>
      <c r="I716" s="461"/>
      <c r="J716" s="461"/>
      <c r="K716" s="461"/>
      <c r="L716" s="461"/>
      <c r="M716" s="461"/>
      <c r="N716" s="461"/>
      <c r="O716" s="461"/>
      <c r="P716" s="461"/>
      <c r="Q716" s="461"/>
      <c r="R716" s="461"/>
      <c r="S716" s="461"/>
      <c r="T716" s="461"/>
      <c r="U716" s="461"/>
      <c r="V716" s="461"/>
      <c r="W716" s="461"/>
      <c r="X716" s="461"/>
      <c r="Y716" s="461"/>
      <c r="Z716" s="461"/>
    </row>
    <row r="717">
      <c r="A717" s="461"/>
      <c r="B717" s="1131"/>
      <c r="C717" s="461"/>
      <c r="D717" s="461"/>
      <c r="E717" s="461"/>
      <c r="F717" s="461"/>
      <c r="G717" s="461"/>
      <c r="H717" s="461"/>
      <c r="I717" s="461"/>
      <c r="J717" s="461"/>
      <c r="K717" s="461"/>
      <c r="L717" s="461"/>
      <c r="M717" s="461"/>
      <c r="N717" s="461"/>
      <c r="O717" s="461"/>
      <c r="P717" s="461"/>
      <c r="Q717" s="461"/>
      <c r="R717" s="461"/>
      <c r="S717" s="461"/>
      <c r="T717" s="461"/>
      <c r="U717" s="461"/>
      <c r="V717" s="461"/>
      <c r="W717" s="461"/>
      <c r="X717" s="461"/>
      <c r="Y717" s="461"/>
      <c r="Z717" s="461"/>
    </row>
    <row r="718">
      <c r="A718" s="461"/>
      <c r="B718" s="1131"/>
      <c r="C718" s="461"/>
      <c r="D718" s="461"/>
      <c r="E718" s="461"/>
      <c r="F718" s="461"/>
      <c r="G718" s="461"/>
      <c r="H718" s="461"/>
      <c r="I718" s="461"/>
      <c r="J718" s="461"/>
      <c r="K718" s="461"/>
      <c r="L718" s="461"/>
      <c r="M718" s="461"/>
      <c r="N718" s="461"/>
      <c r="O718" s="461"/>
      <c r="P718" s="461"/>
      <c r="Q718" s="461"/>
      <c r="R718" s="461"/>
      <c r="S718" s="461"/>
      <c r="T718" s="461"/>
      <c r="U718" s="461"/>
      <c r="V718" s="461"/>
      <c r="W718" s="461"/>
      <c r="X718" s="461"/>
      <c r="Y718" s="461"/>
      <c r="Z718" s="461"/>
    </row>
    <row r="719">
      <c r="A719" s="461"/>
      <c r="B719" s="1131"/>
      <c r="C719" s="461"/>
      <c r="D719" s="461"/>
      <c r="E719" s="461"/>
      <c r="F719" s="461"/>
      <c r="G719" s="461"/>
      <c r="H719" s="461"/>
      <c r="I719" s="461"/>
      <c r="J719" s="461"/>
      <c r="K719" s="461"/>
      <c r="L719" s="461"/>
      <c r="M719" s="461"/>
      <c r="N719" s="461"/>
      <c r="O719" s="461"/>
      <c r="P719" s="461"/>
      <c r="Q719" s="461"/>
      <c r="R719" s="461"/>
      <c r="S719" s="461"/>
      <c r="T719" s="461"/>
      <c r="U719" s="461"/>
      <c r="V719" s="461"/>
      <c r="W719" s="461"/>
      <c r="X719" s="461"/>
      <c r="Y719" s="461"/>
      <c r="Z719" s="461"/>
    </row>
    <row r="720">
      <c r="A720" s="461"/>
      <c r="B720" s="1131"/>
      <c r="C720" s="461"/>
      <c r="D720" s="461"/>
      <c r="E720" s="461"/>
      <c r="F720" s="461"/>
      <c r="G720" s="461"/>
      <c r="H720" s="461"/>
      <c r="I720" s="461"/>
      <c r="J720" s="461"/>
      <c r="K720" s="461"/>
      <c r="L720" s="461"/>
      <c r="M720" s="461"/>
      <c r="N720" s="461"/>
      <c r="O720" s="461"/>
      <c r="P720" s="461"/>
      <c r="Q720" s="461"/>
      <c r="R720" s="461"/>
      <c r="S720" s="461"/>
      <c r="T720" s="461"/>
      <c r="U720" s="461"/>
      <c r="V720" s="461"/>
      <c r="W720" s="461"/>
      <c r="X720" s="461"/>
      <c r="Y720" s="461"/>
      <c r="Z720" s="461"/>
    </row>
    <row r="721">
      <c r="A721" s="461"/>
      <c r="B721" s="1131"/>
      <c r="C721" s="461"/>
      <c r="D721" s="461"/>
      <c r="E721" s="461"/>
      <c r="F721" s="461"/>
      <c r="G721" s="461"/>
      <c r="H721" s="461"/>
      <c r="I721" s="461"/>
      <c r="J721" s="461"/>
      <c r="K721" s="461"/>
      <c r="L721" s="461"/>
      <c r="M721" s="461"/>
      <c r="N721" s="461"/>
      <c r="O721" s="461"/>
      <c r="P721" s="461"/>
      <c r="Q721" s="461"/>
      <c r="R721" s="461"/>
      <c r="S721" s="461"/>
      <c r="T721" s="461"/>
      <c r="U721" s="461"/>
      <c r="V721" s="461"/>
      <c r="W721" s="461"/>
      <c r="X721" s="461"/>
      <c r="Y721" s="461"/>
      <c r="Z721" s="461"/>
    </row>
    <row r="722">
      <c r="A722" s="461"/>
      <c r="B722" s="1131"/>
      <c r="C722" s="461"/>
      <c r="D722" s="461"/>
      <c r="E722" s="461"/>
      <c r="F722" s="461"/>
      <c r="G722" s="461"/>
      <c r="H722" s="461"/>
      <c r="I722" s="461"/>
      <c r="J722" s="461"/>
      <c r="K722" s="461"/>
      <c r="L722" s="461"/>
      <c r="M722" s="461"/>
      <c r="N722" s="461"/>
      <c r="O722" s="461"/>
      <c r="P722" s="461"/>
      <c r="Q722" s="461"/>
      <c r="R722" s="461"/>
      <c r="S722" s="461"/>
      <c r="T722" s="461"/>
      <c r="U722" s="461"/>
      <c r="V722" s="461"/>
      <c r="W722" s="461"/>
      <c r="X722" s="461"/>
      <c r="Y722" s="461"/>
      <c r="Z722" s="461"/>
    </row>
    <row r="723">
      <c r="A723" s="461"/>
      <c r="B723" s="1131"/>
      <c r="C723" s="461"/>
      <c r="D723" s="461"/>
      <c r="E723" s="461"/>
      <c r="F723" s="461"/>
      <c r="G723" s="461"/>
      <c r="H723" s="461"/>
      <c r="I723" s="461"/>
      <c r="J723" s="461"/>
      <c r="K723" s="461"/>
      <c r="L723" s="461"/>
      <c r="M723" s="461"/>
      <c r="N723" s="461"/>
      <c r="O723" s="461"/>
      <c r="P723" s="461"/>
      <c r="Q723" s="461"/>
      <c r="R723" s="461"/>
      <c r="S723" s="461"/>
      <c r="T723" s="461"/>
      <c r="U723" s="461"/>
      <c r="V723" s="461"/>
      <c r="W723" s="461"/>
      <c r="X723" s="461"/>
      <c r="Y723" s="461"/>
      <c r="Z723" s="461"/>
    </row>
    <row r="724">
      <c r="A724" s="461"/>
      <c r="B724" s="1131"/>
      <c r="C724" s="461"/>
      <c r="D724" s="461"/>
      <c r="E724" s="461"/>
      <c r="F724" s="461"/>
      <c r="G724" s="461"/>
      <c r="H724" s="461"/>
      <c r="I724" s="461"/>
      <c r="J724" s="461"/>
      <c r="K724" s="461"/>
      <c r="L724" s="461"/>
      <c r="M724" s="461"/>
      <c r="N724" s="461"/>
      <c r="O724" s="461"/>
      <c r="P724" s="461"/>
      <c r="Q724" s="461"/>
      <c r="R724" s="461"/>
      <c r="S724" s="461"/>
      <c r="T724" s="461"/>
      <c r="U724" s="461"/>
      <c r="V724" s="461"/>
      <c r="W724" s="461"/>
      <c r="X724" s="461"/>
      <c r="Y724" s="461"/>
      <c r="Z724" s="461"/>
    </row>
    <row r="725">
      <c r="A725" s="461"/>
      <c r="B725" s="1131"/>
      <c r="C725" s="461"/>
      <c r="D725" s="461"/>
      <c r="E725" s="461"/>
      <c r="F725" s="461"/>
      <c r="G725" s="461"/>
      <c r="H725" s="461"/>
      <c r="I725" s="461"/>
      <c r="J725" s="461"/>
      <c r="K725" s="461"/>
      <c r="L725" s="461"/>
      <c r="M725" s="461"/>
      <c r="N725" s="461"/>
      <c r="O725" s="461"/>
      <c r="P725" s="461"/>
      <c r="Q725" s="461"/>
      <c r="R725" s="461"/>
      <c r="S725" s="461"/>
      <c r="T725" s="461"/>
      <c r="U725" s="461"/>
      <c r="V725" s="461"/>
      <c r="W725" s="461"/>
      <c r="X725" s="461"/>
      <c r="Y725" s="461"/>
      <c r="Z725" s="461"/>
    </row>
    <row r="726">
      <c r="A726" s="461"/>
      <c r="B726" s="1131"/>
      <c r="C726" s="461"/>
      <c r="D726" s="461"/>
      <c r="E726" s="461"/>
      <c r="F726" s="461"/>
      <c r="G726" s="461"/>
      <c r="H726" s="461"/>
      <c r="I726" s="461"/>
      <c r="J726" s="461"/>
      <c r="K726" s="461"/>
      <c r="L726" s="461"/>
      <c r="M726" s="461"/>
      <c r="N726" s="461"/>
      <c r="O726" s="461"/>
      <c r="P726" s="461"/>
      <c r="Q726" s="461"/>
      <c r="R726" s="461"/>
      <c r="S726" s="461"/>
      <c r="T726" s="461"/>
      <c r="U726" s="461"/>
      <c r="V726" s="461"/>
      <c r="W726" s="461"/>
      <c r="X726" s="461"/>
      <c r="Y726" s="461"/>
      <c r="Z726" s="461"/>
    </row>
    <row r="727">
      <c r="A727" s="461"/>
      <c r="B727" s="1131"/>
      <c r="C727" s="461"/>
      <c r="D727" s="461"/>
      <c r="E727" s="461"/>
      <c r="F727" s="461"/>
      <c r="G727" s="461"/>
      <c r="H727" s="461"/>
      <c r="I727" s="461"/>
      <c r="J727" s="461"/>
      <c r="K727" s="461"/>
      <c r="L727" s="461"/>
      <c r="M727" s="461"/>
      <c r="N727" s="461"/>
      <c r="O727" s="461"/>
      <c r="P727" s="461"/>
      <c r="Q727" s="461"/>
      <c r="R727" s="461"/>
      <c r="S727" s="461"/>
      <c r="T727" s="461"/>
      <c r="U727" s="461"/>
      <c r="V727" s="461"/>
      <c r="W727" s="461"/>
      <c r="X727" s="461"/>
      <c r="Y727" s="461"/>
      <c r="Z727" s="461"/>
    </row>
    <row r="728">
      <c r="A728" s="461"/>
      <c r="B728" s="1131"/>
      <c r="C728" s="461"/>
      <c r="D728" s="461"/>
      <c r="E728" s="461"/>
      <c r="F728" s="461"/>
      <c r="G728" s="461"/>
      <c r="H728" s="461"/>
      <c r="I728" s="461"/>
      <c r="J728" s="461"/>
      <c r="K728" s="461"/>
      <c r="L728" s="461"/>
      <c r="M728" s="461"/>
      <c r="N728" s="461"/>
      <c r="O728" s="461"/>
      <c r="P728" s="461"/>
      <c r="Q728" s="461"/>
      <c r="R728" s="461"/>
      <c r="S728" s="461"/>
      <c r="T728" s="461"/>
      <c r="U728" s="461"/>
      <c r="V728" s="461"/>
      <c r="W728" s="461"/>
      <c r="X728" s="461"/>
      <c r="Y728" s="461"/>
      <c r="Z728" s="461"/>
    </row>
    <row r="729">
      <c r="A729" s="461"/>
      <c r="B729" s="1131"/>
      <c r="C729" s="461"/>
      <c r="D729" s="461"/>
      <c r="E729" s="461"/>
      <c r="F729" s="461"/>
      <c r="G729" s="461"/>
      <c r="H729" s="461"/>
      <c r="I729" s="461"/>
      <c r="J729" s="461"/>
      <c r="K729" s="461"/>
      <c r="L729" s="461"/>
      <c r="M729" s="461"/>
      <c r="N729" s="461"/>
      <c r="O729" s="461"/>
      <c r="P729" s="461"/>
      <c r="Q729" s="461"/>
      <c r="R729" s="461"/>
      <c r="S729" s="461"/>
      <c r="T729" s="461"/>
      <c r="U729" s="461"/>
      <c r="V729" s="461"/>
      <c r="W729" s="461"/>
      <c r="X729" s="461"/>
      <c r="Y729" s="461"/>
      <c r="Z729" s="461"/>
    </row>
    <row r="730">
      <c r="A730" s="461"/>
      <c r="B730" s="1131"/>
      <c r="C730" s="461"/>
      <c r="D730" s="461"/>
      <c r="E730" s="461"/>
      <c r="F730" s="461"/>
      <c r="G730" s="461"/>
      <c r="H730" s="461"/>
      <c r="I730" s="461"/>
      <c r="J730" s="461"/>
      <c r="K730" s="461"/>
      <c r="L730" s="461"/>
      <c r="M730" s="461"/>
      <c r="N730" s="461"/>
      <c r="O730" s="461"/>
      <c r="P730" s="461"/>
      <c r="Q730" s="461"/>
      <c r="R730" s="461"/>
      <c r="S730" s="461"/>
      <c r="T730" s="461"/>
      <c r="U730" s="461"/>
      <c r="V730" s="461"/>
      <c r="W730" s="461"/>
      <c r="X730" s="461"/>
      <c r="Y730" s="461"/>
      <c r="Z730" s="461"/>
    </row>
    <row r="731">
      <c r="A731" s="461"/>
      <c r="B731" s="1131"/>
      <c r="C731" s="461"/>
      <c r="D731" s="461"/>
      <c r="E731" s="461"/>
      <c r="F731" s="461"/>
      <c r="G731" s="461"/>
      <c r="H731" s="461"/>
      <c r="I731" s="461"/>
      <c r="J731" s="461"/>
      <c r="K731" s="461"/>
      <c r="L731" s="461"/>
      <c r="M731" s="461"/>
      <c r="N731" s="461"/>
      <c r="O731" s="461"/>
      <c r="P731" s="461"/>
      <c r="Q731" s="461"/>
      <c r="R731" s="461"/>
      <c r="S731" s="461"/>
      <c r="T731" s="461"/>
      <c r="U731" s="461"/>
      <c r="V731" s="461"/>
      <c r="W731" s="461"/>
      <c r="X731" s="461"/>
      <c r="Y731" s="461"/>
      <c r="Z731" s="461"/>
    </row>
    <row r="732">
      <c r="A732" s="461"/>
      <c r="B732" s="1131"/>
      <c r="C732" s="461"/>
      <c r="D732" s="461"/>
      <c r="E732" s="461"/>
      <c r="F732" s="461"/>
      <c r="G732" s="461"/>
      <c r="H732" s="461"/>
      <c r="I732" s="461"/>
      <c r="J732" s="461"/>
      <c r="K732" s="461"/>
      <c r="L732" s="461"/>
      <c r="M732" s="461"/>
      <c r="N732" s="461"/>
      <c r="O732" s="461"/>
      <c r="P732" s="461"/>
      <c r="Q732" s="461"/>
      <c r="R732" s="461"/>
      <c r="S732" s="461"/>
      <c r="T732" s="461"/>
      <c r="U732" s="461"/>
      <c r="V732" s="461"/>
      <c r="W732" s="461"/>
      <c r="X732" s="461"/>
      <c r="Y732" s="461"/>
      <c r="Z732" s="461"/>
    </row>
    <row r="733">
      <c r="A733" s="461"/>
      <c r="B733" s="1131"/>
      <c r="C733" s="461"/>
      <c r="D733" s="461"/>
      <c r="E733" s="461"/>
      <c r="F733" s="461"/>
      <c r="G733" s="461"/>
      <c r="H733" s="461"/>
      <c r="I733" s="461"/>
      <c r="J733" s="461"/>
      <c r="K733" s="461"/>
      <c r="L733" s="461"/>
      <c r="M733" s="461"/>
      <c r="N733" s="461"/>
      <c r="O733" s="461"/>
      <c r="P733" s="461"/>
      <c r="Q733" s="461"/>
      <c r="R733" s="461"/>
      <c r="S733" s="461"/>
      <c r="T733" s="461"/>
      <c r="U733" s="461"/>
      <c r="V733" s="461"/>
      <c r="W733" s="461"/>
      <c r="X733" s="461"/>
      <c r="Y733" s="461"/>
      <c r="Z733" s="461"/>
    </row>
    <row r="734">
      <c r="A734" s="461"/>
      <c r="B734" s="1131"/>
      <c r="C734" s="461"/>
      <c r="D734" s="461"/>
      <c r="E734" s="461"/>
      <c r="F734" s="461"/>
      <c r="G734" s="461"/>
      <c r="H734" s="461"/>
      <c r="I734" s="461"/>
      <c r="J734" s="461"/>
      <c r="K734" s="461"/>
      <c r="L734" s="461"/>
      <c r="M734" s="461"/>
      <c r="N734" s="461"/>
      <c r="O734" s="461"/>
      <c r="P734" s="461"/>
      <c r="Q734" s="461"/>
      <c r="R734" s="461"/>
      <c r="S734" s="461"/>
      <c r="T734" s="461"/>
      <c r="U734" s="461"/>
      <c r="V734" s="461"/>
      <c r="W734" s="461"/>
      <c r="X734" s="461"/>
      <c r="Y734" s="461"/>
      <c r="Z734" s="461"/>
    </row>
    <row r="735">
      <c r="A735" s="461"/>
      <c r="B735" s="1131"/>
      <c r="C735" s="461"/>
      <c r="D735" s="461"/>
      <c r="E735" s="461"/>
      <c r="F735" s="461"/>
      <c r="G735" s="461"/>
      <c r="H735" s="461"/>
      <c r="I735" s="461"/>
      <c r="J735" s="461"/>
      <c r="K735" s="461"/>
      <c r="L735" s="461"/>
      <c r="M735" s="461"/>
      <c r="N735" s="461"/>
      <c r="O735" s="461"/>
      <c r="P735" s="461"/>
      <c r="Q735" s="461"/>
      <c r="R735" s="461"/>
      <c r="S735" s="461"/>
      <c r="T735" s="461"/>
      <c r="U735" s="461"/>
      <c r="V735" s="461"/>
      <c r="W735" s="461"/>
      <c r="X735" s="461"/>
      <c r="Y735" s="461"/>
      <c r="Z735" s="461"/>
    </row>
    <row r="736">
      <c r="A736" s="461"/>
      <c r="B736" s="1131"/>
      <c r="C736" s="461"/>
      <c r="D736" s="461"/>
      <c r="E736" s="461"/>
      <c r="F736" s="461"/>
      <c r="G736" s="461"/>
      <c r="H736" s="461"/>
      <c r="I736" s="461"/>
      <c r="J736" s="461"/>
      <c r="K736" s="461"/>
      <c r="L736" s="461"/>
      <c r="M736" s="461"/>
      <c r="N736" s="461"/>
      <c r="O736" s="461"/>
      <c r="P736" s="461"/>
      <c r="Q736" s="461"/>
      <c r="R736" s="461"/>
      <c r="S736" s="461"/>
      <c r="T736" s="461"/>
      <c r="U736" s="461"/>
      <c r="V736" s="461"/>
      <c r="W736" s="461"/>
      <c r="X736" s="461"/>
      <c r="Y736" s="461"/>
      <c r="Z736" s="461"/>
    </row>
    <row r="737">
      <c r="A737" s="461"/>
      <c r="B737" s="1131"/>
      <c r="C737" s="461"/>
      <c r="D737" s="461"/>
      <c r="E737" s="461"/>
      <c r="F737" s="461"/>
      <c r="G737" s="461"/>
      <c r="H737" s="461"/>
      <c r="I737" s="461"/>
      <c r="J737" s="461"/>
      <c r="K737" s="461"/>
      <c r="L737" s="461"/>
      <c r="M737" s="461"/>
      <c r="N737" s="461"/>
      <c r="O737" s="461"/>
      <c r="P737" s="461"/>
      <c r="Q737" s="461"/>
      <c r="R737" s="461"/>
      <c r="S737" s="461"/>
      <c r="T737" s="461"/>
      <c r="U737" s="461"/>
      <c r="V737" s="461"/>
      <c r="W737" s="461"/>
      <c r="X737" s="461"/>
      <c r="Y737" s="461"/>
      <c r="Z737" s="461"/>
    </row>
    <row r="738">
      <c r="A738" s="461"/>
      <c r="B738" s="1131"/>
      <c r="C738" s="461"/>
      <c r="D738" s="461"/>
      <c r="E738" s="461"/>
      <c r="F738" s="461"/>
      <c r="G738" s="461"/>
      <c r="H738" s="461"/>
      <c r="I738" s="461"/>
      <c r="J738" s="461"/>
      <c r="K738" s="461"/>
      <c r="L738" s="461"/>
      <c r="M738" s="461"/>
      <c r="N738" s="461"/>
      <c r="O738" s="461"/>
      <c r="P738" s="461"/>
      <c r="Q738" s="461"/>
      <c r="R738" s="461"/>
      <c r="S738" s="461"/>
      <c r="T738" s="461"/>
      <c r="U738" s="461"/>
      <c r="V738" s="461"/>
      <c r="W738" s="461"/>
      <c r="X738" s="461"/>
      <c r="Y738" s="461"/>
      <c r="Z738" s="461"/>
    </row>
    <row r="739">
      <c r="A739" s="461"/>
      <c r="B739" s="1131"/>
      <c r="C739" s="461"/>
      <c r="D739" s="461"/>
      <c r="E739" s="461"/>
      <c r="F739" s="461"/>
      <c r="G739" s="461"/>
      <c r="H739" s="461"/>
      <c r="I739" s="461"/>
      <c r="J739" s="461"/>
      <c r="K739" s="461"/>
      <c r="L739" s="461"/>
      <c r="M739" s="461"/>
      <c r="N739" s="461"/>
      <c r="O739" s="461"/>
      <c r="P739" s="461"/>
      <c r="Q739" s="461"/>
      <c r="R739" s="461"/>
      <c r="S739" s="461"/>
      <c r="T739" s="461"/>
      <c r="U739" s="461"/>
      <c r="V739" s="461"/>
      <c r="W739" s="461"/>
      <c r="X739" s="461"/>
      <c r="Y739" s="461"/>
      <c r="Z739" s="461"/>
    </row>
    <row r="740">
      <c r="A740" s="461"/>
      <c r="B740" s="1131"/>
      <c r="C740" s="461"/>
      <c r="D740" s="461"/>
      <c r="E740" s="461"/>
      <c r="F740" s="461"/>
      <c r="G740" s="461"/>
      <c r="H740" s="461"/>
      <c r="I740" s="461"/>
      <c r="J740" s="461"/>
      <c r="K740" s="461"/>
      <c r="L740" s="461"/>
      <c r="M740" s="461"/>
      <c r="N740" s="461"/>
      <c r="O740" s="461"/>
      <c r="P740" s="461"/>
      <c r="Q740" s="461"/>
      <c r="R740" s="461"/>
      <c r="S740" s="461"/>
      <c r="T740" s="461"/>
      <c r="U740" s="461"/>
      <c r="V740" s="461"/>
      <c r="W740" s="461"/>
      <c r="X740" s="461"/>
      <c r="Y740" s="461"/>
      <c r="Z740" s="461"/>
    </row>
    <row r="741">
      <c r="A741" s="461"/>
      <c r="B741" s="1131"/>
      <c r="C741" s="461"/>
      <c r="D741" s="461"/>
      <c r="E741" s="461"/>
      <c r="F741" s="461"/>
      <c r="G741" s="461"/>
      <c r="H741" s="461"/>
      <c r="I741" s="461"/>
      <c r="J741" s="461"/>
      <c r="K741" s="461"/>
      <c r="L741" s="461"/>
      <c r="M741" s="461"/>
      <c r="N741" s="461"/>
      <c r="O741" s="461"/>
      <c r="P741" s="461"/>
      <c r="Q741" s="461"/>
      <c r="R741" s="461"/>
      <c r="S741" s="461"/>
      <c r="T741" s="461"/>
      <c r="U741" s="461"/>
      <c r="V741" s="461"/>
      <c r="W741" s="461"/>
      <c r="X741" s="461"/>
      <c r="Y741" s="461"/>
      <c r="Z741" s="461"/>
    </row>
    <row r="742">
      <c r="A742" s="461"/>
      <c r="B742" s="1131"/>
      <c r="C742" s="461"/>
      <c r="D742" s="461"/>
      <c r="E742" s="461"/>
      <c r="F742" s="461"/>
      <c r="G742" s="461"/>
      <c r="H742" s="461"/>
      <c r="I742" s="461"/>
      <c r="J742" s="461"/>
      <c r="K742" s="461"/>
      <c r="L742" s="461"/>
      <c r="M742" s="461"/>
      <c r="N742" s="461"/>
      <c r="O742" s="461"/>
      <c r="P742" s="461"/>
      <c r="Q742" s="461"/>
      <c r="R742" s="461"/>
      <c r="S742" s="461"/>
      <c r="T742" s="461"/>
      <c r="U742" s="461"/>
      <c r="V742" s="461"/>
      <c r="W742" s="461"/>
      <c r="X742" s="461"/>
      <c r="Y742" s="461"/>
      <c r="Z742" s="461"/>
    </row>
    <row r="743">
      <c r="A743" s="461"/>
      <c r="B743" s="1131"/>
      <c r="C743" s="461"/>
      <c r="D743" s="461"/>
      <c r="E743" s="461"/>
      <c r="F743" s="461"/>
      <c r="G743" s="461"/>
      <c r="H743" s="461"/>
      <c r="I743" s="461"/>
      <c r="J743" s="461"/>
      <c r="K743" s="461"/>
      <c r="L743" s="461"/>
      <c r="M743" s="461"/>
      <c r="N743" s="461"/>
      <c r="O743" s="461"/>
      <c r="P743" s="461"/>
      <c r="Q743" s="461"/>
      <c r="R743" s="461"/>
      <c r="S743" s="461"/>
      <c r="T743" s="461"/>
      <c r="U743" s="461"/>
      <c r="V743" s="461"/>
      <c r="W743" s="461"/>
      <c r="X743" s="461"/>
      <c r="Y743" s="461"/>
      <c r="Z743" s="461"/>
    </row>
    <row r="744">
      <c r="A744" s="461"/>
      <c r="B744" s="1131"/>
      <c r="C744" s="461"/>
      <c r="D744" s="461"/>
      <c r="E744" s="461"/>
      <c r="F744" s="461"/>
      <c r="G744" s="461"/>
      <c r="H744" s="461"/>
      <c r="I744" s="461"/>
      <c r="J744" s="461"/>
      <c r="K744" s="461"/>
      <c r="L744" s="461"/>
      <c r="M744" s="461"/>
      <c r="N744" s="461"/>
      <c r="O744" s="461"/>
      <c r="P744" s="461"/>
      <c r="Q744" s="461"/>
      <c r="R744" s="461"/>
      <c r="S744" s="461"/>
      <c r="T744" s="461"/>
      <c r="U744" s="461"/>
      <c r="V744" s="461"/>
      <c r="W744" s="461"/>
      <c r="X744" s="461"/>
      <c r="Y744" s="461"/>
      <c r="Z744" s="461"/>
    </row>
    <row r="745">
      <c r="A745" s="461"/>
      <c r="B745" s="1131"/>
      <c r="C745" s="461"/>
      <c r="D745" s="461"/>
      <c r="E745" s="461"/>
      <c r="F745" s="461"/>
      <c r="G745" s="461"/>
      <c r="H745" s="461"/>
      <c r="I745" s="461"/>
      <c r="J745" s="461"/>
      <c r="K745" s="461"/>
      <c r="L745" s="461"/>
      <c r="M745" s="461"/>
      <c r="N745" s="461"/>
      <c r="O745" s="461"/>
      <c r="P745" s="461"/>
      <c r="Q745" s="461"/>
      <c r="R745" s="461"/>
      <c r="S745" s="461"/>
      <c r="T745" s="461"/>
      <c r="U745" s="461"/>
      <c r="V745" s="461"/>
      <c r="W745" s="461"/>
      <c r="X745" s="461"/>
      <c r="Y745" s="461"/>
      <c r="Z745" s="461"/>
    </row>
    <row r="746">
      <c r="A746" s="461"/>
      <c r="B746" s="1131"/>
      <c r="C746" s="461"/>
      <c r="D746" s="461"/>
      <c r="E746" s="461"/>
      <c r="F746" s="461"/>
      <c r="G746" s="461"/>
      <c r="H746" s="461"/>
      <c r="I746" s="461"/>
      <c r="J746" s="461"/>
      <c r="K746" s="461"/>
      <c r="L746" s="461"/>
      <c r="M746" s="461"/>
      <c r="N746" s="461"/>
      <c r="O746" s="461"/>
      <c r="P746" s="461"/>
      <c r="Q746" s="461"/>
      <c r="R746" s="461"/>
      <c r="S746" s="461"/>
      <c r="T746" s="461"/>
      <c r="U746" s="461"/>
      <c r="V746" s="461"/>
      <c r="W746" s="461"/>
      <c r="X746" s="461"/>
      <c r="Y746" s="461"/>
      <c r="Z746" s="461"/>
    </row>
    <row r="747">
      <c r="A747" s="461"/>
      <c r="B747" s="1131"/>
      <c r="C747" s="461"/>
      <c r="D747" s="461"/>
      <c r="E747" s="461"/>
      <c r="F747" s="461"/>
      <c r="G747" s="461"/>
      <c r="H747" s="461"/>
      <c r="I747" s="461"/>
      <c r="J747" s="461"/>
      <c r="K747" s="461"/>
      <c r="L747" s="461"/>
      <c r="M747" s="461"/>
      <c r="N747" s="461"/>
      <c r="O747" s="461"/>
      <c r="P747" s="461"/>
      <c r="Q747" s="461"/>
      <c r="R747" s="461"/>
      <c r="S747" s="461"/>
      <c r="T747" s="461"/>
      <c r="U747" s="461"/>
      <c r="V747" s="461"/>
      <c r="W747" s="461"/>
      <c r="X747" s="461"/>
      <c r="Y747" s="461"/>
      <c r="Z747" s="461"/>
    </row>
    <row r="748">
      <c r="A748" s="461"/>
      <c r="B748" s="1131"/>
      <c r="C748" s="461"/>
      <c r="D748" s="461"/>
      <c r="E748" s="461"/>
      <c r="F748" s="461"/>
      <c r="G748" s="461"/>
      <c r="H748" s="461"/>
      <c r="I748" s="461"/>
      <c r="J748" s="461"/>
      <c r="K748" s="461"/>
      <c r="L748" s="461"/>
      <c r="M748" s="461"/>
      <c r="N748" s="461"/>
      <c r="O748" s="461"/>
      <c r="P748" s="461"/>
      <c r="Q748" s="461"/>
      <c r="R748" s="461"/>
      <c r="S748" s="461"/>
      <c r="T748" s="461"/>
      <c r="U748" s="461"/>
      <c r="V748" s="461"/>
      <c r="W748" s="461"/>
      <c r="X748" s="461"/>
      <c r="Y748" s="461"/>
      <c r="Z748" s="461"/>
    </row>
    <row r="749">
      <c r="A749" s="461"/>
      <c r="B749" s="1131"/>
      <c r="C749" s="461"/>
      <c r="D749" s="461"/>
      <c r="E749" s="461"/>
      <c r="F749" s="461"/>
      <c r="G749" s="461"/>
      <c r="H749" s="461"/>
      <c r="I749" s="461"/>
      <c r="J749" s="461"/>
      <c r="K749" s="461"/>
      <c r="L749" s="461"/>
      <c r="M749" s="461"/>
      <c r="N749" s="461"/>
      <c r="O749" s="461"/>
      <c r="P749" s="461"/>
      <c r="Q749" s="461"/>
      <c r="R749" s="461"/>
      <c r="S749" s="461"/>
      <c r="T749" s="461"/>
      <c r="U749" s="461"/>
      <c r="V749" s="461"/>
      <c r="W749" s="461"/>
      <c r="X749" s="461"/>
      <c r="Y749" s="461"/>
      <c r="Z749" s="461"/>
    </row>
    <row r="750">
      <c r="A750" s="461"/>
      <c r="B750" s="1131"/>
      <c r="C750" s="461"/>
      <c r="D750" s="461"/>
      <c r="E750" s="461"/>
      <c r="F750" s="461"/>
      <c r="G750" s="461"/>
      <c r="H750" s="461"/>
      <c r="I750" s="461"/>
      <c r="J750" s="461"/>
      <c r="K750" s="461"/>
      <c r="L750" s="461"/>
      <c r="M750" s="461"/>
      <c r="N750" s="461"/>
      <c r="O750" s="461"/>
      <c r="P750" s="461"/>
      <c r="Q750" s="461"/>
      <c r="R750" s="461"/>
      <c r="S750" s="461"/>
      <c r="T750" s="461"/>
      <c r="U750" s="461"/>
      <c r="V750" s="461"/>
      <c r="W750" s="461"/>
      <c r="X750" s="461"/>
      <c r="Y750" s="461"/>
      <c r="Z750" s="461"/>
    </row>
    <row r="751">
      <c r="A751" s="461"/>
      <c r="B751" s="1131"/>
      <c r="C751" s="461"/>
      <c r="D751" s="461"/>
      <c r="E751" s="461"/>
      <c r="F751" s="461"/>
      <c r="G751" s="461"/>
      <c r="H751" s="461"/>
      <c r="I751" s="461"/>
      <c r="J751" s="461"/>
      <c r="K751" s="461"/>
      <c r="L751" s="461"/>
      <c r="M751" s="461"/>
      <c r="N751" s="461"/>
      <c r="O751" s="461"/>
      <c r="P751" s="461"/>
      <c r="Q751" s="461"/>
      <c r="R751" s="461"/>
      <c r="S751" s="461"/>
      <c r="T751" s="461"/>
      <c r="U751" s="461"/>
      <c r="V751" s="461"/>
      <c r="W751" s="461"/>
      <c r="X751" s="461"/>
      <c r="Y751" s="461"/>
      <c r="Z751" s="461"/>
    </row>
    <row r="752">
      <c r="A752" s="461"/>
      <c r="B752" s="1131"/>
      <c r="C752" s="461"/>
      <c r="D752" s="461"/>
      <c r="E752" s="461"/>
      <c r="F752" s="461"/>
      <c r="G752" s="461"/>
      <c r="H752" s="461"/>
      <c r="I752" s="461"/>
      <c r="J752" s="461"/>
      <c r="K752" s="461"/>
      <c r="L752" s="461"/>
      <c r="M752" s="461"/>
      <c r="N752" s="461"/>
      <c r="O752" s="461"/>
      <c r="P752" s="461"/>
      <c r="Q752" s="461"/>
      <c r="R752" s="461"/>
      <c r="S752" s="461"/>
      <c r="T752" s="461"/>
      <c r="U752" s="461"/>
      <c r="V752" s="461"/>
      <c r="W752" s="461"/>
      <c r="X752" s="461"/>
      <c r="Y752" s="461"/>
      <c r="Z752" s="461"/>
    </row>
    <row r="753">
      <c r="A753" s="461"/>
      <c r="B753" s="1131"/>
      <c r="C753" s="461"/>
      <c r="D753" s="461"/>
      <c r="E753" s="461"/>
      <c r="F753" s="461"/>
      <c r="G753" s="461"/>
      <c r="H753" s="461"/>
      <c r="I753" s="461"/>
      <c r="J753" s="461"/>
      <c r="K753" s="461"/>
      <c r="L753" s="461"/>
      <c r="M753" s="461"/>
      <c r="N753" s="461"/>
      <c r="O753" s="461"/>
      <c r="P753" s="461"/>
      <c r="Q753" s="461"/>
      <c r="R753" s="461"/>
      <c r="S753" s="461"/>
      <c r="T753" s="461"/>
      <c r="U753" s="461"/>
      <c r="V753" s="461"/>
      <c r="W753" s="461"/>
      <c r="X753" s="461"/>
      <c r="Y753" s="461"/>
      <c r="Z753" s="461"/>
    </row>
    <row r="754">
      <c r="A754" s="461"/>
      <c r="B754" s="1131"/>
      <c r="C754" s="461"/>
      <c r="D754" s="461"/>
      <c r="E754" s="461"/>
      <c r="F754" s="461"/>
      <c r="G754" s="461"/>
      <c r="H754" s="461"/>
      <c r="I754" s="461"/>
      <c r="J754" s="461"/>
      <c r="K754" s="461"/>
      <c r="L754" s="461"/>
      <c r="M754" s="461"/>
      <c r="N754" s="461"/>
      <c r="O754" s="461"/>
      <c r="P754" s="461"/>
      <c r="Q754" s="461"/>
      <c r="R754" s="461"/>
      <c r="S754" s="461"/>
      <c r="T754" s="461"/>
      <c r="U754" s="461"/>
      <c r="V754" s="461"/>
      <c r="W754" s="461"/>
      <c r="X754" s="461"/>
      <c r="Y754" s="461"/>
      <c r="Z754" s="461"/>
    </row>
    <row r="755">
      <c r="A755" s="461"/>
      <c r="B755" s="1131"/>
      <c r="C755" s="461"/>
      <c r="D755" s="461"/>
      <c r="E755" s="461"/>
      <c r="F755" s="461"/>
      <c r="G755" s="461"/>
      <c r="H755" s="461"/>
      <c r="I755" s="461"/>
      <c r="J755" s="461"/>
      <c r="K755" s="461"/>
      <c r="L755" s="461"/>
      <c r="M755" s="461"/>
      <c r="N755" s="461"/>
      <c r="O755" s="461"/>
      <c r="P755" s="461"/>
      <c r="Q755" s="461"/>
      <c r="R755" s="461"/>
      <c r="S755" s="461"/>
      <c r="T755" s="461"/>
      <c r="U755" s="461"/>
      <c r="V755" s="461"/>
      <c r="W755" s="461"/>
      <c r="X755" s="461"/>
      <c r="Y755" s="461"/>
      <c r="Z755" s="461"/>
    </row>
    <row r="756">
      <c r="A756" s="461"/>
      <c r="B756" s="1131"/>
      <c r="C756" s="461"/>
      <c r="D756" s="461"/>
      <c r="E756" s="461"/>
      <c r="F756" s="461"/>
      <c r="G756" s="461"/>
      <c r="H756" s="461"/>
      <c r="I756" s="461"/>
      <c r="J756" s="461"/>
      <c r="K756" s="461"/>
      <c r="L756" s="461"/>
      <c r="M756" s="461"/>
      <c r="N756" s="461"/>
      <c r="O756" s="461"/>
      <c r="P756" s="461"/>
      <c r="Q756" s="461"/>
      <c r="R756" s="461"/>
      <c r="S756" s="461"/>
      <c r="T756" s="461"/>
      <c r="U756" s="461"/>
      <c r="V756" s="461"/>
      <c r="W756" s="461"/>
      <c r="X756" s="461"/>
      <c r="Y756" s="461"/>
      <c r="Z756" s="461"/>
    </row>
    <row r="757">
      <c r="A757" s="461"/>
      <c r="B757" s="1131"/>
      <c r="C757" s="461"/>
      <c r="D757" s="461"/>
      <c r="E757" s="461"/>
      <c r="F757" s="461"/>
      <c r="G757" s="461"/>
      <c r="H757" s="461"/>
      <c r="I757" s="461"/>
      <c r="J757" s="461"/>
      <c r="K757" s="461"/>
      <c r="L757" s="461"/>
      <c r="M757" s="461"/>
      <c r="N757" s="461"/>
      <c r="O757" s="461"/>
      <c r="P757" s="461"/>
      <c r="Q757" s="461"/>
      <c r="R757" s="461"/>
      <c r="S757" s="461"/>
      <c r="T757" s="461"/>
      <c r="U757" s="461"/>
      <c r="V757" s="461"/>
      <c r="W757" s="461"/>
      <c r="X757" s="461"/>
      <c r="Y757" s="461"/>
      <c r="Z757" s="461"/>
    </row>
    <row r="758">
      <c r="A758" s="461"/>
      <c r="B758" s="1131"/>
      <c r="C758" s="461"/>
      <c r="D758" s="461"/>
      <c r="E758" s="461"/>
      <c r="F758" s="461"/>
      <c r="G758" s="461"/>
      <c r="H758" s="461"/>
      <c r="I758" s="461"/>
      <c r="J758" s="461"/>
      <c r="K758" s="461"/>
      <c r="L758" s="461"/>
      <c r="M758" s="461"/>
      <c r="N758" s="461"/>
      <c r="O758" s="461"/>
      <c r="P758" s="461"/>
      <c r="Q758" s="461"/>
      <c r="R758" s="461"/>
      <c r="S758" s="461"/>
      <c r="T758" s="461"/>
      <c r="U758" s="461"/>
      <c r="V758" s="461"/>
      <c r="W758" s="461"/>
      <c r="X758" s="461"/>
      <c r="Y758" s="461"/>
      <c r="Z758" s="461"/>
    </row>
    <row r="759">
      <c r="A759" s="461"/>
      <c r="B759" s="1131"/>
      <c r="C759" s="461"/>
      <c r="D759" s="461"/>
      <c r="E759" s="461"/>
      <c r="F759" s="461"/>
      <c r="G759" s="461"/>
      <c r="H759" s="461"/>
      <c r="I759" s="461"/>
      <c r="J759" s="461"/>
      <c r="K759" s="461"/>
      <c r="L759" s="461"/>
      <c r="M759" s="461"/>
      <c r="N759" s="461"/>
      <c r="O759" s="461"/>
      <c r="P759" s="461"/>
      <c r="Q759" s="461"/>
      <c r="R759" s="461"/>
      <c r="S759" s="461"/>
      <c r="T759" s="461"/>
      <c r="U759" s="461"/>
      <c r="V759" s="461"/>
      <c r="W759" s="461"/>
      <c r="X759" s="461"/>
      <c r="Y759" s="461"/>
      <c r="Z759" s="461"/>
    </row>
    <row r="760">
      <c r="A760" s="461"/>
      <c r="B760" s="1131"/>
      <c r="C760" s="461"/>
      <c r="D760" s="461"/>
      <c r="E760" s="461"/>
      <c r="F760" s="461"/>
      <c r="G760" s="461"/>
      <c r="H760" s="461"/>
      <c r="I760" s="461"/>
      <c r="J760" s="461"/>
      <c r="K760" s="461"/>
      <c r="L760" s="461"/>
      <c r="M760" s="461"/>
      <c r="N760" s="461"/>
      <c r="O760" s="461"/>
      <c r="P760" s="461"/>
      <c r="Q760" s="461"/>
      <c r="R760" s="461"/>
      <c r="S760" s="461"/>
      <c r="T760" s="461"/>
      <c r="U760" s="461"/>
      <c r="V760" s="461"/>
      <c r="W760" s="461"/>
      <c r="X760" s="461"/>
      <c r="Y760" s="461"/>
      <c r="Z760" s="461"/>
    </row>
    <row r="761">
      <c r="A761" s="461"/>
      <c r="B761" s="1131"/>
      <c r="C761" s="461"/>
      <c r="D761" s="461"/>
      <c r="E761" s="461"/>
      <c r="F761" s="461"/>
      <c r="G761" s="461"/>
      <c r="H761" s="461"/>
      <c r="I761" s="461"/>
      <c r="J761" s="461"/>
      <c r="K761" s="461"/>
      <c r="L761" s="461"/>
      <c r="M761" s="461"/>
      <c r="N761" s="461"/>
      <c r="O761" s="461"/>
      <c r="P761" s="461"/>
      <c r="Q761" s="461"/>
      <c r="R761" s="461"/>
      <c r="S761" s="461"/>
      <c r="T761" s="461"/>
      <c r="U761" s="461"/>
      <c r="V761" s="461"/>
      <c r="W761" s="461"/>
      <c r="X761" s="461"/>
      <c r="Y761" s="461"/>
      <c r="Z761" s="461"/>
    </row>
    <row r="762">
      <c r="A762" s="461"/>
      <c r="B762" s="1131"/>
      <c r="C762" s="461"/>
      <c r="D762" s="461"/>
      <c r="E762" s="461"/>
      <c r="F762" s="461"/>
      <c r="G762" s="461"/>
      <c r="H762" s="461"/>
      <c r="I762" s="461"/>
      <c r="J762" s="461"/>
      <c r="K762" s="461"/>
      <c r="L762" s="461"/>
      <c r="M762" s="461"/>
      <c r="N762" s="461"/>
      <c r="O762" s="461"/>
      <c r="P762" s="461"/>
      <c r="Q762" s="461"/>
      <c r="R762" s="461"/>
      <c r="S762" s="461"/>
      <c r="T762" s="461"/>
      <c r="U762" s="461"/>
      <c r="V762" s="461"/>
      <c r="W762" s="461"/>
      <c r="X762" s="461"/>
      <c r="Y762" s="461"/>
      <c r="Z762" s="461"/>
    </row>
    <row r="763">
      <c r="A763" s="461"/>
      <c r="B763" s="1131"/>
      <c r="C763" s="461"/>
      <c r="D763" s="461"/>
      <c r="E763" s="461"/>
      <c r="F763" s="461"/>
      <c r="G763" s="461"/>
      <c r="H763" s="461"/>
      <c r="I763" s="461"/>
      <c r="J763" s="461"/>
      <c r="K763" s="461"/>
      <c r="L763" s="461"/>
      <c r="M763" s="461"/>
      <c r="N763" s="461"/>
      <c r="O763" s="461"/>
      <c r="P763" s="461"/>
      <c r="Q763" s="461"/>
      <c r="R763" s="461"/>
      <c r="S763" s="461"/>
      <c r="T763" s="461"/>
      <c r="U763" s="461"/>
      <c r="V763" s="461"/>
      <c r="W763" s="461"/>
      <c r="X763" s="461"/>
      <c r="Y763" s="461"/>
      <c r="Z763" s="461"/>
    </row>
    <row r="764">
      <c r="A764" s="461"/>
      <c r="B764" s="1131"/>
      <c r="C764" s="461"/>
      <c r="D764" s="461"/>
      <c r="E764" s="461"/>
      <c r="F764" s="461"/>
      <c r="G764" s="461"/>
      <c r="H764" s="461"/>
      <c r="I764" s="461"/>
      <c r="J764" s="461"/>
      <c r="K764" s="461"/>
      <c r="L764" s="461"/>
      <c r="M764" s="461"/>
      <c r="N764" s="461"/>
      <c r="O764" s="461"/>
      <c r="P764" s="461"/>
      <c r="Q764" s="461"/>
      <c r="R764" s="461"/>
      <c r="S764" s="461"/>
      <c r="T764" s="461"/>
      <c r="U764" s="461"/>
      <c r="V764" s="461"/>
      <c r="W764" s="461"/>
      <c r="X764" s="461"/>
      <c r="Y764" s="461"/>
      <c r="Z764" s="461"/>
    </row>
    <row r="765">
      <c r="A765" s="461"/>
      <c r="B765" s="1131"/>
      <c r="C765" s="461"/>
      <c r="D765" s="461"/>
      <c r="E765" s="461"/>
      <c r="F765" s="461"/>
      <c r="G765" s="461"/>
      <c r="H765" s="461"/>
      <c r="I765" s="461"/>
      <c r="J765" s="461"/>
      <c r="K765" s="461"/>
      <c r="L765" s="461"/>
      <c r="M765" s="461"/>
      <c r="N765" s="461"/>
      <c r="O765" s="461"/>
      <c r="P765" s="461"/>
      <c r="Q765" s="461"/>
      <c r="R765" s="461"/>
      <c r="S765" s="461"/>
      <c r="T765" s="461"/>
      <c r="U765" s="461"/>
      <c r="V765" s="461"/>
      <c r="W765" s="461"/>
      <c r="X765" s="461"/>
      <c r="Y765" s="461"/>
      <c r="Z765" s="461"/>
    </row>
    <row r="766">
      <c r="A766" s="461"/>
      <c r="B766" s="1131"/>
      <c r="C766" s="461"/>
      <c r="D766" s="461"/>
      <c r="E766" s="461"/>
      <c r="F766" s="461"/>
      <c r="G766" s="461"/>
      <c r="H766" s="461"/>
      <c r="I766" s="461"/>
      <c r="J766" s="461"/>
      <c r="K766" s="461"/>
      <c r="L766" s="461"/>
      <c r="M766" s="461"/>
      <c r="N766" s="461"/>
      <c r="O766" s="461"/>
      <c r="P766" s="461"/>
      <c r="Q766" s="461"/>
      <c r="R766" s="461"/>
      <c r="S766" s="461"/>
      <c r="T766" s="461"/>
      <c r="U766" s="461"/>
      <c r="V766" s="461"/>
      <c r="W766" s="461"/>
      <c r="X766" s="461"/>
      <c r="Y766" s="461"/>
      <c r="Z766" s="461"/>
    </row>
    <row r="767">
      <c r="A767" s="461"/>
      <c r="B767" s="1131"/>
      <c r="C767" s="461"/>
      <c r="D767" s="461"/>
      <c r="E767" s="461"/>
      <c r="F767" s="461"/>
      <c r="G767" s="461"/>
      <c r="H767" s="461"/>
      <c r="I767" s="461"/>
      <c r="J767" s="461"/>
      <c r="K767" s="461"/>
      <c r="L767" s="461"/>
      <c r="M767" s="461"/>
      <c r="N767" s="461"/>
      <c r="O767" s="461"/>
      <c r="P767" s="461"/>
      <c r="Q767" s="461"/>
      <c r="R767" s="461"/>
      <c r="S767" s="461"/>
      <c r="T767" s="461"/>
      <c r="U767" s="461"/>
      <c r="V767" s="461"/>
      <c r="W767" s="461"/>
      <c r="X767" s="461"/>
      <c r="Y767" s="461"/>
      <c r="Z767" s="461"/>
    </row>
    <row r="768">
      <c r="A768" s="461"/>
      <c r="B768" s="1131"/>
      <c r="C768" s="461"/>
      <c r="D768" s="461"/>
      <c r="E768" s="461"/>
      <c r="F768" s="461"/>
      <c r="G768" s="461"/>
      <c r="H768" s="461"/>
      <c r="I768" s="461"/>
      <c r="J768" s="461"/>
      <c r="K768" s="461"/>
      <c r="L768" s="461"/>
      <c r="M768" s="461"/>
      <c r="N768" s="461"/>
      <c r="O768" s="461"/>
      <c r="P768" s="461"/>
      <c r="Q768" s="461"/>
      <c r="R768" s="461"/>
      <c r="S768" s="461"/>
      <c r="T768" s="461"/>
      <c r="U768" s="461"/>
      <c r="V768" s="461"/>
      <c r="W768" s="461"/>
      <c r="X768" s="461"/>
      <c r="Y768" s="461"/>
      <c r="Z768" s="461"/>
    </row>
    <row r="769">
      <c r="A769" s="461"/>
      <c r="B769" s="1131"/>
      <c r="C769" s="461"/>
      <c r="D769" s="461"/>
      <c r="E769" s="461"/>
      <c r="F769" s="461"/>
      <c r="G769" s="461"/>
      <c r="H769" s="461"/>
      <c r="I769" s="461"/>
      <c r="J769" s="461"/>
      <c r="K769" s="461"/>
      <c r="L769" s="461"/>
      <c r="M769" s="461"/>
      <c r="N769" s="461"/>
      <c r="O769" s="461"/>
      <c r="P769" s="461"/>
      <c r="Q769" s="461"/>
      <c r="R769" s="461"/>
      <c r="S769" s="461"/>
      <c r="T769" s="461"/>
      <c r="U769" s="461"/>
      <c r="V769" s="461"/>
      <c r="W769" s="461"/>
      <c r="X769" s="461"/>
      <c r="Y769" s="461"/>
      <c r="Z769" s="461"/>
    </row>
    <row r="770">
      <c r="A770" s="461"/>
      <c r="B770" s="1131"/>
      <c r="C770" s="461"/>
      <c r="D770" s="461"/>
      <c r="E770" s="461"/>
      <c r="F770" s="461"/>
      <c r="G770" s="461"/>
      <c r="H770" s="461"/>
      <c r="I770" s="461"/>
      <c r="J770" s="461"/>
      <c r="K770" s="461"/>
      <c r="L770" s="461"/>
      <c r="M770" s="461"/>
      <c r="N770" s="461"/>
      <c r="O770" s="461"/>
      <c r="P770" s="461"/>
      <c r="Q770" s="461"/>
      <c r="R770" s="461"/>
      <c r="S770" s="461"/>
      <c r="T770" s="461"/>
      <c r="U770" s="461"/>
      <c r="V770" s="461"/>
      <c r="W770" s="461"/>
      <c r="X770" s="461"/>
      <c r="Y770" s="461"/>
      <c r="Z770" s="461"/>
    </row>
    <row r="771">
      <c r="A771" s="461"/>
      <c r="B771" s="1131"/>
      <c r="C771" s="461"/>
      <c r="D771" s="461"/>
      <c r="E771" s="461"/>
      <c r="F771" s="461"/>
      <c r="G771" s="461"/>
      <c r="H771" s="461"/>
      <c r="I771" s="461"/>
      <c r="J771" s="461"/>
      <c r="K771" s="461"/>
      <c r="L771" s="461"/>
      <c r="M771" s="461"/>
      <c r="N771" s="461"/>
      <c r="O771" s="461"/>
      <c r="P771" s="461"/>
      <c r="Q771" s="461"/>
      <c r="R771" s="461"/>
      <c r="S771" s="461"/>
      <c r="T771" s="461"/>
      <c r="U771" s="461"/>
      <c r="V771" s="461"/>
      <c r="W771" s="461"/>
      <c r="X771" s="461"/>
      <c r="Y771" s="461"/>
      <c r="Z771" s="461"/>
    </row>
    <row r="772">
      <c r="A772" s="461"/>
      <c r="B772" s="1131"/>
      <c r="C772" s="461"/>
      <c r="D772" s="461"/>
      <c r="E772" s="461"/>
      <c r="F772" s="461"/>
      <c r="G772" s="461"/>
      <c r="H772" s="461"/>
      <c r="I772" s="461"/>
      <c r="J772" s="461"/>
      <c r="K772" s="461"/>
      <c r="L772" s="461"/>
      <c r="M772" s="461"/>
      <c r="N772" s="461"/>
      <c r="O772" s="461"/>
      <c r="P772" s="461"/>
      <c r="Q772" s="461"/>
      <c r="R772" s="461"/>
      <c r="S772" s="461"/>
      <c r="T772" s="461"/>
      <c r="U772" s="461"/>
      <c r="V772" s="461"/>
      <c r="W772" s="461"/>
      <c r="X772" s="461"/>
      <c r="Y772" s="461"/>
      <c r="Z772" s="461"/>
    </row>
    <row r="773">
      <c r="A773" s="461"/>
      <c r="B773" s="1131"/>
      <c r="C773" s="461"/>
      <c r="D773" s="461"/>
      <c r="E773" s="461"/>
      <c r="F773" s="461"/>
      <c r="G773" s="461"/>
      <c r="H773" s="461"/>
      <c r="I773" s="461"/>
      <c r="J773" s="461"/>
      <c r="K773" s="461"/>
      <c r="L773" s="461"/>
      <c r="M773" s="461"/>
      <c r="N773" s="461"/>
      <c r="O773" s="461"/>
      <c r="P773" s="461"/>
      <c r="Q773" s="461"/>
      <c r="R773" s="461"/>
      <c r="S773" s="461"/>
      <c r="T773" s="461"/>
      <c r="U773" s="461"/>
      <c r="V773" s="461"/>
      <c r="W773" s="461"/>
      <c r="X773" s="461"/>
      <c r="Y773" s="461"/>
      <c r="Z773" s="461"/>
    </row>
    <row r="774">
      <c r="A774" s="461"/>
      <c r="B774" s="1131"/>
      <c r="C774" s="461"/>
      <c r="D774" s="461"/>
      <c r="E774" s="461"/>
      <c r="F774" s="461"/>
      <c r="G774" s="461"/>
      <c r="H774" s="461"/>
      <c r="I774" s="461"/>
      <c r="J774" s="461"/>
      <c r="K774" s="461"/>
      <c r="L774" s="461"/>
      <c r="M774" s="461"/>
      <c r="N774" s="461"/>
      <c r="O774" s="461"/>
      <c r="P774" s="461"/>
      <c r="Q774" s="461"/>
      <c r="R774" s="461"/>
      <c r="S774" s="461"/>
      <c r="T774" s="461"/>
      <c r="U774" s="461"/>
      <c r="V774" s="461"/>
      <c r="W774" s="461"/>
      <c r="X774" s="461"/>
      <c r="Y774" s="461"/>
      <c r="Z774" s="461"/>
    </row>
    <row r="775">
      <c r="A775" s="461"/>
      <c r="B775" s="1131"/>
      <c r="C775" s="461"/>
      <c r="D775" s="461"/>
      <c r="E775" s="461"/>
      <c r="F775" s="461"/>
      <c r="G775" s="461"/>
      <c r="H775" s="461"/>
      <c r="I775" s="461"/>
      <c r="J775" s="461"/>
      <c r="K775" s="461"/>
      <c r="L775" s="461"/>
      <c r="M775" s="461"/>
      <c r="N775" s="461"/>
      <c r="O775" s="461"/>
      <c r="P775" s="461"/>
      <c r="Q775" s="461"/>
      <c r="R775" s="461"/>
      <c r="S775" s="461"/>
      <c r="T775" s="461"/>
      <c r="U775" s="461"/>
      <c r="V775" s="461"/>
      <c r="W775" s="461"/>
      <c r="X775" s="461"/>
      <c r="Y775" s="461"/>
      <c r="Z775" s="461"/>
    </row>
    <row r="776">
      <c r="A776" s="461"/>
      <c r="B776" s="1131"/>
      <c r="C776" s="461"/>
      <c r="D776" s="461"/>
      <c r="E776" s="461"/>
      <c r="F776" s="461"/>
      <c r="G776" s="461"/>
      <c r="H776" s="461"/>
      <c r="I776" s="461"/>
      <c r="J776" s="461"/>
      <c r="K776" s="461"/>
      <c r="L776" s="461"/>
      <c r="M776" s="461"/>
      <c r="N776" s="461"/>
      <c r="O776" s="461"/>
      <c r="P776" s="461"/>
      <c r="Q776" s="461"/>
      <c r="R776" s="461"/>
      <c r="S776" s="461"/>
      <c r="T776" s="461"/>
      <c r="U776" s="461"/>
      <c r="V776" s="461"/>
      <c r="W776" s="461"/>
      <c r="X776" s="461"/>
      <c r="Y776" s="461"/>
      <c r="Z776" s="461"/>
    </row>
    <row r="777">
      <c r="A777" s="461"/>
      <c r="B777" s="1131"/>
      <c r="C777" s="461"/>
      <c r="D777" s="461"/>
      <c r="E777" s="461"/>
      <c r="F777" s="461"/>
      <c r="G777" s="461"/>
      <c r="H777" s="461"/>
      <c r="I777" s="461"/>
      <c r="J777" s="461"/>
      <c r="K777" s="461"/>
      <c r="L777" s="461"/>
      <c r="M777" s="461"/>
      <c r="N777" s="461"/>
      <c r="O777" s="461"/>
      <c r="P777" s="461"/>
      <c r="Q777" s="461"/>
      <c r="R777" s="461"/>
      <c r="S777" s="461"/>
      <c r="T777" s="461"/>
      <c r="U777" s="461"/>
      <c r="V777" s="461"/>
      <c r="W777" s="461"/>
      <c r="X777" s="461"/>
      <c r="Y777" s="461"/>
      <c r="Z777" s="461"/>
    </row>
    <row r="778">
      <c r="A778" s="461"/>
      <c r="B778" s="1131"/>
      <c r="C778" s="461"/>
      <c r="D778" s="461"/>
      <c r="E778" s="461"/>
      <c r="F778" s="461"/>
      <c r="G778" s="461"/>
      <c r="H778" s="461"/>
      <c r="I778" s="461"/>
      <c r="J778" s="461"/>
      <c r="K778" s="461"/>
      <c r="L778" s="461"/>
      <c r="M778" s="461"/>
      <c r="N778" s="461"/>
      <c r="O778" s="461"/>
      <c r="P778" s="461"/>
      <c r="Q778" s="461"/>
      <c r="R778" s="461"/>
      <c r="S778" s="461"/>
      <c r="T778" s="461"/>
      <c r="U778" s="461"/>
      <c r="V778" s="461"/>
      <c r="W778" s="461"/>
      <c r="X778" s="461"/>
      <c r="Y778" s="461"/>
      <c r="Z778" s="461"/>
    </row>
    <row r="779">
      <c r="A779" s="461"/>
      <c r="B779" s="1131"/>
      <c r="C779" s="461"/>
      <c r="D779" s="461"/>
      <c r="E779" s="461"/>
      <c r="F779" s="461"/>
      <c r="G779" s="461"/>
      <c r="H779" s="461"/>
      <c r="I779" s="461"/>
      <c r="J779" s="461"/>
      <c r="K779" s="461"/>
      <c r="L779" s="461"/>
      <c r="M779" s="461"/>
      <c r="N779" s="461"/>
      <c r="O779" s="461"/>
      <c r="P779" s="461"/>
      <c r="Q779" s="461"/>
      <c r="R779" s="461"/>
      <c r="S779" s="461"/>
      <c r="T779" s="461"/>
      <c r="U779" s="461"/>
      <c r="V779" s="461"/>
      <c r="W779" s="461"/>
      <c r="X779" s="461"/>
      <c r="Y779" s="461"/>
      <c r="Z779" s="461"/>
    </row>
    <row r="780">
      <c r="A780" s="461"/>
      <c r="B780" s="1131"/>
      <c r="C780" s="461"/>
      <c r="D780" s="461"/>
      <c r="E780" s="461"/>
      <c r="F780" s="461"/>
      <c r="G780" s="461"/>
      <c r="H780" s="461"/>
      <c r="I780" s="461"/>
      <c r="J780" s="461"/>
      <c r="K780" s="461"/>
      <c r="L780" s="461"/>
      <c r="M780" s="461"/>
      <c r="N780" s="461"/>
      <c r="O780" s="461"/>
      <c r="P780" s="461"/>
      <c r="Q780" s="461"/>
      <c r="R780" s="461"/>
      <c r="S780" s="461"/>
      <c r="T780" s="461"/>
      <c r="U780" s="461"/>
      <c r="V780" s="461"/>
      <c r="W780" s="461"/>
      <c r="X780" s="461"/>
      <c r="Y780" s="461"/>
      <c r="Z780" s="461"/>
    </row>
    <row r="781">
      <c r="A781" s="461"/>
      <c r="B781" s="1131"/>
      <c r="C781" s="461"/>
      <c r="D781" s="461"/>
      <c r="E781" s="461"/>
      <c r="F781" s="461"/>
      <c r="G781" s="461"/>
      <c r="H781" s="461"/>
      <c r="I781" s="461"/>
      <c r="J781" s="461"/>
      <c r="K781" s="461"/>
      <c r="L781" s="461"/>
      <c r="M781" s="461"/>
      <c r="N781" s="461"/>
      <c r="O781" s="461"/>
      <c r="P781" s="461"/>
      <c r="Q781" s="461"/>
      <c r="R781" s="461"/>
      <c r="S781" s="461"/>
      <c r="T781" s="461"/>
      <c r="U781" s="461"/>
      <c r="V781" s="461"/>
      <c r="W781" s="461"/>
      <c r="X781" s="461"/>
      <c r="Y781" s="461"/>
      <c r="Z781" s="461"/>
    </row>
    <row r="782">
      <c r="A782" s="461"/>
      <c r="B782" s="1131"/>
      <c r="C782" s="461"/>
      <c r="D782" s="461"/>
      <c r="E782" s="461"/>
      <c r="F782" s="461"/>
      <c r="G782" s="461"/>
      <c r="H782" s="461"/>
      <c r="I782" s="461"/>
      <c r="J782" s="461"/>
      <c r="K782" s="461"/>
      <c r="L782" s="461"/>
      <c r="M782" s="461"/>
      <c r="N782" s="461"/>
      <c r="O782" s="461"/>
      <c r="P782" s="461"/>
      <c r="Q782" s="461"/>
      <c r="R782" s="461"/>
      <c r="S782" s="461"/>
      <c r="T782" s="461"/>
      <c r="U782" s="461"/>
      <c r="V782" s="461"/>
      <c r="W782" s="461"/>
      <c r="X782" s="461"/>
      <c r="Y782" s="461"/>
      <c r="Z782" s="461"/>
    </row>
    <row r="783">
      <c r="A783" s="461"/>
      <c r="B783" s="1131"/>
      <c r="C783" s="461"/>
      <c r="D783" s="461"/>
      <c r="E783" s="461"/>
      <c r="F783" s="461"/>
      <c r="G783" s="461"/>
      <c r="H783" s="461"/>
      <c r="I783" s="461"/>
      <c r="J783" s="461"/>
      <c r="K783" s="461"/>
      <c r="L783" s="461"/>
      <c r="M783" s="461"/>
      <c r="N783" s="461"/>
      <c r="O783" s="461"/>
      <c r="P783" s="461"/>
      <c r="Q783" s="461"/>
      <c r="R783" s="461"/>
      <c r="S783" s="461"/>
      <c r="T783" s="461"/>
      <c r="U783" s="461"/>
      <c r="V783" s="461"/>
      <c r="W783" s="461"/>
      <c r="X783" s="461"/>
      <c r="Y783" s="461"/>
      <c r="Z783" s="461"/>
    </row>
    <row r="784">
      <c r="A784" s="461"/>
      <c r="B784" s="1131"/>
      <c r="C784" s="461"/>
      <c r="D784" s="461"/>
      <c r="E784" s="461"/>
      <c r="F784" s="461"/>
      <c r="G784" s="461"/>
      <c r="H784" s="461"/>
      <c r="I784" s="461"/>
      <c r="J784" s="461"/>
      <c r="K784" s="461"/>
      <c r="L784" s="461"/>
      <c r="M784" s="461"/>
      <c r="N784" s="461"/>
      <c r="O784" s="461"/>
      <c r="P784" s="461"/>
      <c r="Q784" s="461"/>
      <c r="R784" s="461"/>
      <c r="S784" s="461"/>
      <c r="T784" s="461"/>
      <c r="U784" s="461"/>
      <c r="V784" s="461"/>
      <c r="W784" s="461"/>
      <c r="X784" s="461"/>
      <c r="Y784" s="461"/>
      <c r="Z784" s="461"/>
    </row>
    <row r="785">
      <c r="A785" s="461"/>
      <c r="B785" s="1131"/>
      <c r="C785" s="461"/>
      <c r="D785" s="461"/>
      <c r="E785" s="461"/>
      <c r="F785" s="461"/>
      <c r="G785" s="461"/>
      <c r="H785" s="461"/>
      <c r="I785" s="461"/>
      <c r="J785" s="461"/>
      <c r="K785" s="461"/>
      <c r="L785" s="461"/>
      <c r="M785" s="461"/>
      <c r="N785" s="461"/>
      <c r="O785" s="461"/>
      <c r="P785" s="461"/>
      <c r="Q785" s="461"/>
      <c r="R785" s="461"/>
      <c r="S785" s="461"/>
      <c r="T785" s="461"/>
      <c r="U785" s="461"/>
      <c r="V785" s="461"/>
      <c r="W785" s="461"/>
      <c r="X785" s="461"/>
      <c r="Y785" s="461"/>
      <c r="Z785" s="461"/>
    </row>
    <row r="786">
      <c r="A786" s="461"/>
      <c r="B786" s="1131"/>
      <c r="C786" s="461"/>
      <c r="D786" s="461"/>
      <c r="E786" s="461"/>
      <c r="F786" s="461"/>
      <c r="G786" s="461"/>
      <c r="H786" s="461"/>
      <c r="I786" s="461"/>
      <c r="J786" s="461"/>
      <c r="K786" s="461"/>
      <c r="L786" s="461"/>
      <c r="M786" s="461"/>
      <c r="N786" s="461"/>
      <c r="O786" s="461"/>
      <c r="P786" s="461"/>
      <c r="Q786" s="461"/>
      <c r="R786" s="461"/>
      <c r="S786" s="461"/>
      <c r="T786" s="461"/>
      <c r="U786" s="461"/>
      <c r="V786" s="461"/>
      <c r="W786" s="461"/>
      <c r="X786" s="461"/>
      <c r="Y786" s="461"/>
      <c r="Z786" s="461"/>
    </row>
    <row r="787">
      <c r="A787" s="461"/>
      <c r="B787" s="1131"/>
      <c r="C787" s="461"/>
      <c r="D787" s="461"/>
      <c r="E787" s="461"/>
      <c r="F787" s="461"/>
      <c r="G787" s="461"/>
      <c r="H787" s="461"/>
      <c r="I787" s="461"/>
      <c r="J787" s="461"/>
      <c r="K787" s="461"/>
      <c r="L787" s="461"/>
      <c r="M787" s="461"/>
      <c r="N787" s="461"/>
      <c r="O787" s="461"/>
      <c r="P787" s="461"/>
      <c r="Q787" s="461"/>
      <c r="R787" s="461"/>
      <c r="S787" s="461"/>
      <c r="T787" s="461"/>
      <c r="U787" s="461"/>
      <c r="V787" s="461"/>
      <c r="W787" s="461"/>
      <c r="X787" s="461"/>
      <c r="Y787" s="461"/>
      <c r="Z787" s="461"/>
    </row>
    <row r="788">
      <c r="A788" s="461"/>
      <c r="B788" s="1131"/>
      <c r="C788" s="461"/>
      <c r="D788" s="461"/>
      <c r="E788" s="461"/>
      <c r="F788" s="461"/>
      <c r="G788" s="461"/>
      <c r="H788" s="461"/>
      <c r="I788" s="461"/>
      <c r="J788" s="461"/>
      <c r="K788" s="461"/>
      <c r="L788" s="461"/>
      <c r="M788" s="461"/>
      <c r="N788" s="461"/>
      <c r="O788" s="461"/>
      <c r="P788" s="461"/>
      <c r="Q788" s="461"/>
      <c r="R788" s="461"/>
      <c r="S788" s="461"/>
      <c r="T788" s="461"/>
      <c r="U788" s="461"/>
      <c r="V788" s="461"/>
      <c r="W788" s="461"/>
      <c r="X788" s="461"/>
      <c r="Y788" s="461"/>
      <c r="Z788" s="461"/>
    </row>
    <row r="789">
      <c r="A789" s="461"/>
      <c r="B789" s="1131"/>
      <c r="C789" s="461"/>
      <c r="D789" s="461"/>
      <c r="E789" s="461"/>
      <c r="F789" s="461"/>
      <c r="G789" s="461"/>
      <c r="H789" s="461"/>
      <c r="I789" s="461"/>
      <c r="J789" s="461"/>
      <c r="K789" s="461"/>
      <c r="L789" s="461"/>
      <c r="M789" s="461"/>
      <c r="N789" s="461"/>
      <c r="O789" s="461"/>
      <c r="P789" s="461"/>
      <c r="Q789" s="461"/>
      <c r="R789" s="461"/>
      <c r="S789" s="461"/>
      <c r="T789" s="461"/>
      <c r="U789" s="461"/>
      <c r="V789" s="461"/>
      <c r="W789" s="461"/>
      <c r="X789" s="461"/>
      <c r="Y789" s="461"/>
      <c r="Z789" s="461"/>
    </row>
    <row r="790">
      <c r="A790" s="461"/>
      <c r="B790" s="1131"/>
      <c r="C790" s="461"/>
      <c r="D790" s="461"/>
      <c r="E790" s="461"/>
      <c r="F790" s="461"/>
      <c r="G790" s="461"/>
      <c r="H790" s="461"/>
      <c r="I790" s="461"/>
      <c r="J790" s="461"/>
      <c r="K790" s="461"/>
      <c r="L790" s="461"/>
      <c r="M790" s="461"/>
      <c r="N790" s="461"/>
      <c r="O790" s="461"/>
      <c r="P790" s="461"/>
      <c r="Q790" s="461"/>
      <c r="R790" s="461"/>
      <c r="S790" s="461"/>
      <c r="T790" s="461"/>
      <c r="U790" s="461"/>
      <c r="V790" s="461"/>
      <c r="W790" s="461"/>
      <c r="X790" s="461"/>
      <c r="Y790" s="461"/>
      <c r="Z790" s="461"/>
    </row>
    <row r="791">
      <c r="A791" s="461"/>
      <c r="B791" s="1131"/>
      <c r="C791" s="461"/>
      <c r="D791" s="461"/>
      <c r="E791" s="461"/>
      <c r="F791" s="461"/>
      <c r="G791" s="461"/>
      <c r="H791" s="461"/>
      <c r="I791" s="461"/>
      <c r="J791" s="461"/>
      <c r="K791" s="461"/>
      <c r="L791" s="461"/>
      <c r="M791" s="461"/>
      <c r="N791" s="461"/>
      <c r="O791" s="461"/>
      <c r="P791" s="461"/>
      <c r="Q791" s="461"/>
      <c r="R791" s="461"/>
      <c r="S791" s="461"/>
      <c r="T791" s="461"/>
      <c r="U791" s="461"/>
      <c r="V791" s="461"/>
      <c r="W791" s="461"/>
      <c r="X791" s="461"/>
      <c r="Y791" s="461"/>
      <c r="Z791" s="461"/>
    </row>
    <row r="792">
      <c r="A792" s="461"/>
      <c r="B792" s="1131"/>
      <c r="C792" s="461"/>
      <c r="D792" s="461"/>
      <c r="E792" s="461"/>
      <c r="F792" s="461"/>
      <c r="G792" s="461"/>
      <c r="H792" s="461"/>
      <c r="I792" s="461"/>
      <c r="J792" s="461"/>
      <c r="K792" s="461"/>
      <c r="L792" s="461"/>
      <c r="M792" s="461"/>
      <c r="N792" s="461"/>
      <c r="O792" s="461"/>
      <c r="P792" s="461"/>
      <c r="Q792" s="461"/>
      <c r="R792" s="461"/>
      <c r="S792" s="461"/>
      <c r="T792" s="461"/>
      <c r="U792" s="461"/>
      <c r="V792" s="461"/>
      <c r="W792" s="461"/>
      <c r="X792" s="461"/>
      <c r="Y792" s="461"/>
      <c r="Z792" s="461"/>
    </row>
    <row r="793">
      <c r="A793" s="461"/>
      <c r="B793" s="1131"/>
      <c r="C793" s="461"/>
      <c r="D793" s="461"/>
      <c r="E793" s="461"/>
      <c r="F793" s="461"/>
      <c r="G793" s="461"/>
      <c r="H793" s="461"/>
      <c r="I793" s="461"/>
      <c r="J793" s="461"/>
      <c r="K793" s="461"/>
      <c r="L793" s="461"/>
      <c r="M793" s="461"/>
      <c r="N793" s="461"/>
      <c r="O793" s="461"/>
      <c r="P793" s="461"/>
      <c r="Q793" s="461"/>
      <c r="R793" s="461"/>
      <c r="S793" s="461"/>
      <c r="T793" s="461"/>
      <c r="U793" s="461"/>
      <c r="V793" s="461"/>
      <c r="W793" s="461"/>
      <c r="X793" s="461"/>
      <c r="Y793" s="461"/>
      <c r="Z793" s="461"/>
    </row>
    <row r="794">
      <c r="A794" s="461"/>
      <c r="B794" s="1131"/>
      <c r="C794" s="461"/>
      <c r="D794" s="461"/>
      <c r="E794" s="461"/>
      <c r="F794" s="461"/>
      <c r="G794" s="461"/>
      <c r="H794" s="461"/>
      <c r="I794" s="461"/>
      <c r="J794" s="461"/>
      <c r="K794" s="461"/>
      <c r="L794" s="461"/>
      <c r="M794" s="461"/>
      <c r="N794" s="461"/>
      <c r="O794" s="461"/>
      <c r="P794" s="461"/>
      <c r="Q794" s="461"/>
      <c r="R794" s="461"/>
      <c r="S794" s="461"/>
      <c r="T794" s="461"/>
      <c r="U794" s="461"/>
      <c r="V794" s="461"/>
      <c r="W794" s="461"/>
      <c r="X794" s="461"/>
      <c r="Y794" s="461"/>
      <c r="Z794" s="461"/>
    </row>
    <row r="795">
      <c r="A795" s="461"/>
      <c r="B795" s="1131"/>
      <c r="C795" s="461"/>
      <c r="D795" s="461"/>
      <c r="E795" s="461"/>
      <c r="F795" s="461"/>
      <c r="G795" s="461"/>
      <c r="H795" s="461"/>
      <c r="I795" s="461"/>
      <c r="J795" s="461"/>
      <c r="K795" s="461"/>
      <c r="L795" s="461"/>
      <c r="M795" s="461"/>
      <c r="N795" s="461"/>
      <c r="O795" s="461"/>
      <c r="P795" s="461"/>
      <c r="Q795" s="461"/>
      <c r="R795" s="461"/>
      <c r="S795" s="461"/>
      <c r="T795" s="461"/>
      <c r="U795" s="461"/>
      <c r="V795" s="461"/>
      <c r="W795" s="461"/>
      <c r="X795" s="461"/>
      <c r="Y795" s="461"/>
      <c r="Z795" s="461"/>
    </row>
    <row r="796">
      <c r="A796" s="461"/>
      <c r="B796" s="1131"/>
      <c r="C796" s="461"/>
      <c r="D796" s="461"/>
      <c r="E796" s="461"/>
      <c r="F796" s="461"/>
      <c r="G796" s="461"/>
      <c r="H796" s="461"/>
      <c r="I796" s="461"/>
      <c r="J796" s="461"/>
      <c r="K796" s="461"/>
      <c r="L796" s="461"/>
      <c r="M796" s="461"/>
      <c r="N796" s="461"/>
      <c r="O796" s="461"/>
      <c r="P796" s="461"/>
      <c r="Q796" s="461"/>
      <c r="R796" s="461"/>
      <c r="S796" s="461"/>
      <c r="T796" s="461"/>
      <c r="U796" s="461"/>
      <c r="V796" s="461"/>
      <c r="W796" s="461"/>
      <c r="X796" s="461"/>
      <c r="Y796" s="461"/>
      <c r="Z796" s="461"/>
    </row>
    <row r="797">
      <c r="A797" s="461"/>
      <c r="B797" s="1131"/>
      <c r="C797" s="461"/>
      <c r="D797" s="461"/>
      <c r="E797" s="461"/>
      <c r="F797" s="461"/>
      <c r="G797" s="461"/>
      <c r="H797" s="461"/>
      <c r="I797" s="461"/>
      <c r="J797" s="461"/>
      <c r="K797" s="461"/>
      <c r="L797" s="461"/>
      <c r="M797" s="461"/>
      <c r="N797" s="461"/>
      <c r="O797" s="461"/>
      <c r="P797" s="461"/>
      <c r="Q797" s="461"/>
      <c r="R797" s="461"/>
      <c r="S797" s="461"/>
      <c r="T797" s="461"/>
      <c r="U797" s="461"/>
      <c r="V797" s="461"/>
      <c r="W797" s="461"/>
      <c r="X797" s="461"/>
      <c r="Y797" s="461"/>
      <c r="Z797" s="461"/>
    </row>
    <row r="798">
      <c r="A798" s="461"/>
      <c r="B798" s="1131"/>
      <c r="C798" s="461"/>
      <c r="D798" s="461"/>
      <c r="E798" s="461"/>
      <c r="F798" s="461"/>
      <c r="G798" s="461"/>
      <c r="H798" s="461"/>
      <c r="I798" s="461"/>
      <c r="J798" s="461"/>
      <c r="K798" s="461"/>
      <c r="L798" s="461"/>
      <c r="M798" s="461"/>
      <c r="N798" s="461"/>
      <c r="O798" s="461"/>
      <c r="P798" s="461"/>
      <c r="Q798" s="461"/>
      <c r="R798" s="461"/>
      <c r="S798" s="461"/>
      <c r="T798" s="461"/>
      <c r="U798" s="461"/>
      <c r="V798" s="461"/>
      <c r="W798" s="461"/>
      <c r="X798" s="461"/>
      <c r="Y798" s="461"/>
      <c r="Z798" s="461"/>
    </row>
    <row r="799">
      <c r="A799" s="461"/>
      <c r="B799" s="1131"/>
      <c r="C799" s="461"/>
      <c r="D799" s="461"/>
      <c r="E799" s="461"/>
      <c r="F799" s="461"/>
      <c r="G799" s="461"/>
      <c r="H799" s="461"/>
      <c r="I799" s="461"/>
      <c r="J799" s="461"/>
      <c r="K799" s="461"/>
      <c r="L799" s="461"/>
      <c r="M799" s="461"/>
      <c r="N799" s="461"/>
      <c r="O799" s="461"/>
      <c r="P799" s="461"/>
      <c r="Q799" s="461"/>
      <c r="R799" s="461"/>
      <c r="S799" s="461"/>
      <c r="T799" s="461"/>
      <c r="U799" s="461"/>
      <c r="V799" s="461"/>
      <c r="W799" s="461"/>
      <c r="X799" s="461"/>
      <c r="Y799" s="461"/>
      <c r="Z799" s="461"/>
    </row>
    <row r="800">
      <c r="A800" s="461"/>
      <c r="B800" s="1131"/>
      <c r="C800" s="461"/>
      <c r="D800" s="461"/>
      <c r="E800" s="461"/>
      <c r="F800" s="461"/>
      <c r="G800" s="461"/>
      <c r="H800" s="461"/>
      <c r="I800" s="461"/>
      <c r="J800" s="461"/>
      <c r="K800" s="461"/>
      <c r="L800" s="461"/>
      <c r="M800" s="461"/>
      <c r="N800" s="461"/>
      <c r="O800" s="461"/>
      <c r="P800" s="461"/>
      <c r="Q800" s="461"/>
      <c r="R800" s="461"/>
      <c r="S800" s="461"/>
      <c r="T800" s="461"/>
      <c r="U800" s="461"/>
      <c r="V800" s="461"/>
      <c r="W800" s="461"/>
      <c r="X800" s="461"/>
      <c r="Y800" s="461"/>
      <c r="Z800" s="461"/>
    </row>
    <row r="801">
      <c r="A801" s="461"/>
      <c r="B801" s="1131"/>
      <c r="C801" s="461"/>
      <c r="D801" s="461"/>
      <c r="E801" s="461"/>
      <c r="F801" s="461"/>
      <c r="G801" s="461"/>
      <c r="H801" s="461"/>
      <c r="I801" s="461"/>
      <c r="J801" s="461"/>
      <c r="K801" s="461"/>
      <c r="L801" s="461"/>
      <c r="M801" s="461"/>
      <c r="N801" s="461"/>
      <c r="O801" s="461"/>
      <c r="P801" s="461"/>
      <c r="Q801" s="461"/>
      <c r="R801" s="461"/>
      <c r="S801" s="461"/>
      <c r="T801" s="461"/>
      <c r="U801" s="461"/>
      <c r="V801" s="461"/>
      <c r="W801" s="461"/>
      <c r="X801" s="461"/>
      <c r="Y801" s="461"/>
      <c r="Z801" s="461"/>
    </row>
    <row r="802">
      <c r="A802" s="461"/>
      <c r="B802" s="1131"/>
      <c r="C802" s="461"/>
      <c r="D802" s="461"/>
      <c r="E802" s="461"/>
      <c r="F802" s="461"/>
      <c r="G802" s="461"/>
      <c r="H802" s="461"/>
      <c r="I802" s="461"/>
      <c r="J802" s="461"/>
      <c r="K802" s="461"/>
      <c r="L802" s="461"/>
      <c r="M802" s="461"/>
      <c r="N802" s="461"/>
      <c r="O802" s="461"/>
      <c r="P802" s="461"/>
      <c r="Q802" s="461"/>
      <c r="R802" s="461"/>
      <c r="S802" s="461"/>
      <c r="T802" s="461"/>
      <c r="U802" s="461"/>
      <c r="V802" s="461"/>
      <c r="W802" s="461"/>
      <c r="X802" s="461"/>
      <c r="Y802" s="461"/>
      <c r="Z802" s="461"/>
    </row>
    <row r="803">
      <c r="A803" s="461"/>
      <c r="B803" s="1131"/>
      <c r="C803" s="461"/>
      <c r="D803" s="461"/>
      <c r="E803" s="461"/>
      <c r="F803" s="461"/>
      <c r="G803" s="461"/>
      <c r="H803" s="461"/>
      <c r="I803" s="461"/>
      <c r="J803" s="461"/>
      <c r="K803" s="461"/>
      <c r="L803" s="461"/>
      <c r="M803" s="461"/>
      <c r="N803" s="461"/>
      <c r="O803" s="461"/>
      <c r="P803" s="461"/>
      <c r="Q803" s="461"/>
      <c r="R803" s="461"/>
      <c r="S803" s="461"/>
      <c r="T803" s="461"/>
      <c r="U803" s="461"/>
      <c r="V803" s="461"/>
      <c r="W803" s="461"/>
      <c r="X803" s="461"/>
      <c r="Y803" s="461"/>
      <c r="Z803" s="461"/>
    </row>
    <row r="804">
      <c r="A804" s="461"/>
      <c r="B804" s="1131"/>
      <c r="C804" s="461"/>
      <c r="D804" s="461"/>
      <c r="E804" s="461"/>
      <c r="F804" s="461"/>
      <c r="G804" s="461"/>
      <c r="H804" s="461"/>
      <c r="I804" s="461"/>
      <c r="J804" s="461"/>
      <c r="K804" s="461"/>
      <c r="L804" s="461"/>
      <c r="M804" s="461"/>
      <c r="N804" s="461"/>
      <c r="O804" s="461"/>
      <c r="P804" s="461"/>
      <c r="Q804" s="461"/>
      <c r="R804" s="461"/>
      <c r="S804" s="461"/>
      <c r="T804" s="461"/>
      <c r="U804" s="461"/>
      <c r="V804" s="461"/>
      <c r="W804" s="461"/>
      <c r="X804" s="461"/>
      <c r="Y804" s="461"/>
      <c r="Z804" s="461"/>
    </row>
    <row r="805">
      <c r="A805" s="461"/>
      <c r="B805" s="1131"/>
      <c r="C805" s="461"/>
      <c r="D805" s="461"/>
      <c r="E805" s="461"/>
      <c r="F805" s="461"/>
      <c r="G805" s="461"/>
      <c r="H805" s="461"/>
      <c r="I805" s="461"/>
      <c r="J805" s="461"/>
      <c r="K805" s="461"/>
      <c r="L805" s="461"/>
      <c r="M805" s="461"/>
      <c r="N805" s="461"/>
      <c r="O805" s="461"/>
      <c r="P805" s="461"/>
      <c r="Q805" s="461"/>
      <c r="R805" s="461"/>
      <c r="S805" s="461"/>
      <c r="T805" s="461"/>
      <c r="U805" s="461"/>
      <c r="V805" s="461"/>
      <c r="W805" s="461"/>
      <c r="X805" s="461"/>
      <c r="Y805" s="461"/>
      <c r="Z805" s="461"/>
    </row>
    <row r="806">
      <c r="A806" s="461"/>
      <c r="B806" s="1131"/>
      <c r="C806" s="461"/>
      <c r="D806" s="461"/>
      <c r="E806" s="461"/>
      <c r="F806" s="461"/>
      <c r="G806" s="461"/>
      <c r="H806" s="461"/>
      <c r="I806" s="461"/>
      <c r="J806" s="461"/>
      <c r="K806" s="461"/>
      <c r="L806" s="461"/>
      <c r="M806" s="461"/>
      <c r="N806" s="461"/>
      <c r="O806" s="461"/>
      <c r="P806" s="461"/>
      <c r="Q806" s="461"/>
      <c r="R806" s="461"/>
      <c r="S806" s="461"/>
      <c r="T806" s="461"/>
      <c r="U806" s="461"/>
      <c r="V806" s="461"/>
      <c r="W806" s="461"/>
      <c r="X806" s="461"/>
      <c r="Y806" s="461"/>
      <c r="Z806" s="461"/>
    </row>
    <row r="807">
      <c r="A807" s="461"/>
      <c r="B807" s="1131"/>
      <c r="C807" s="461"/>
      <c r="D807" s="461"/>
      <c r="E807" s="461"/>
      <c r="F807" s="461"/>
      <c r="G807" s="461"/>
      <c r="H807" s="461"/>
      <c r="I807" s="461"/>
      <c r="J807" s="461"/>
      <c r="K807" s="461"/>
      <c r="L807" s="461"/>
      <c r="M807" s="461"/>
      <c r="N807" s="461"/>
      <c r="O807" s="461"/>
      <c r="P807" s="461"/>
      <c r="Q807" s="461"/>
      <c r="R807" s="461"/>
      <c r="S807" s="461"/>
      <c r="T807" s="461"/>
      <c r="U807" s="461"/>
      <c r="V807" s="461"/>
      <c r="W807" s="461"/>
      <c r="X807" s="461"/>
      <c r="Y807" s="461"/>
      <c r="Z807" s="461"/>
    </row>
    <row r="808">
      <c r="A808" s="461"/>
      <c r="B808" s="1131"/>
      <c r="C808" s="461"/>
      <c r="D808" s="461"/>
      <c r="E808" s="461"/>
      <c r="F808" s="461"/>
      <c r="G808" s="461"/>
      <c r="H808" s="461"/>
      <c r="I808" s="461"/>
      <c r="J808" s="461"/>
      <c r="K808" s="461"/>
      <c r="L808" s="461"/>
      <c r="M808" s="461"/>
      <c r="N808" s="461"/>
      <c r="O808" s="461"/>
      <c r="P808" s="461"/>
      <c r="Q808" s="461"/>
      <c r="R808" s="461"/>
      <c r="S808" s="461"/>
      <c r="T808" s="461"/>
      <c r="U808" s="461"/>
      <c r="V808" s="461"/>
      <c r="W808" s="461"/>
      <c r="X808" s="461"/>
      <c r="Y808" s="461"/>
      <c r="Z808" s="461"/>
    </row>
    <row r="809">
      <c r="A809" s="461"/>
      <c r="B809" s="1131"/>
      <c r="C809" s="461"/>
      <c r="D809" s="461"/>
      <c r="E809" s="461"/>
      <c r="F809" s="461"/>
      <c r="G809" s="461"/>
      <c r="H809" s="461"/>
      <c r="I809" s="461"/>
      <c r="J809" s="461"/>
      <c r="K809" s="461"/>
      <c r="L809" s="461"/>
      <c r="M809" s="461"/>
      <c r="N809" s="461"/>
      <c r="O809" s="461"/>
      <c r="P809" s="461"/>
      <c r="Q809" s="461"/>
      <c r="R809" s="461"/>
      <c r="S809" s="461"/>
      <c r="T809" s="461"/>
      <c r="U809" s="461"/>
      <c r="V809" s="461"/>
      <c r="W809" s="461"/>
      <c r="X809" s="461"/>
      <c r="Y809" s="461"/>
      <c r="Z809" s="461"/>
    </row>
    <row r="810">
      <c r="A810" s="461"/>
      <c r="B810" s="1131"/>
      <c r="C810" s="461"/>
      <c r="D810" s="461"/>
      <c r="E810" s="461"/>
      <c r="F810" s="461"/>
      <c r="G810" s="461"/>
      <c r="H810" s="461"/>
      <c r="I810" s="461"/>
      <c r="J810" s="461"/>
      <c r="K810" s="461"/>
      <c r="L810" s="461"/>
      <c r="M810" s="461"/>
      <c r="N810" s="461"/>
      <c r="O810" s="461"/>
      <c r="P810" s="461"/>
      <c r="Q810" s="461"/>
      <c r="R810" s="461"/>
      <c r="S810" s="461"/>
      <c r="T810" s="461"/>
      <c r="U810" s="461"/>
      <c r="V810" s="461"/>
      <c r="W810" s="461"/>
      <c r="X810" s="461"/>
      <c r="Y810" s="461"/>
      <c r="Z810" s="461"/>
    </row>
    <row r="811">
      <c r="A811" s="461"/>
      <c r="B811" s="1131"/>
      <c r="C811" s="461"/>
      <c r="D811" s="461"/>
      <c r="E811" s="461"/>
      <c r="F811" s="461"/>
      <c r="G811" s="461"/>
      <c r="H811" s="461"/>
      <c r="I811" s="461"/>
      <c r="J811" s="461"/>
      <c r="K811" s="461"/>
      <c r="L811" s="461"/>
      <c r="M811" s="461"/>
      <c r="N811" s="461"/>
      <c r="O811" s="461"/>
      <c r="P811" s="461"/>
      <c r="Q811" s="461"/>
      <c r="R811" s="461"/>
      <c r="S811" s="461"/>
      <c r="T811" s="461"/>
      <c r="U811" s="461"/>
      <c r="V811" s="461"/>
      <c r="W811" s="461"/>
      <c r="X811" s="461"/>
      <c r="Y811" s="461"/>
      <c r="Z811" s="461"/>
    </row>
    <row r="812">
      <c r="A812" s="461"/>
      <c r="B812" s="1131"/>
      <c r="C812" s="461"/>
      <c r="D812" s="461"/>
      <c r="E812" s="461"/>
      <c r="F812" s="461"/>
      <c r="G812" s="461"/>
      <c r="H812" s="461"/>
      <c r="I812" s="461"/>
      <c r="J812" s="461"/>
      <c r="K812" s="461"/>
      <c r="L812" s="461"/>
      <c r="M812" s="461"/>
      <c r="N812" s="461"/>
      <c r="O812" s="461"/>
      <c r="P812" s="461"/>
      <c r="Q812" s="461"/>
      <c r="R812" s="461"/>
      <c r="S812" s="461"/>
      <c r="T812" s="461"/>
      <c r="U812" s="461"/>
      <c r="V812" s="461"/>
      <c r="W812" s="461"/>
      <c r="X812" s="461"/>
      <c r="Y812" s="461"/>
      <c r="Z812" s="461"/>
    </row>
    <row r="813">
      <c r="A813" s="461"/>
      <c r="B813" s="1131"/>
      <c r="C813" s="461"/>
      <c r="D813" s="461"/>
      <c r="E813" s="461"/>
      <c r="F813" s="461"/>
      <c r="G813" s="461"/>
      <c r="H813" s="461"/>
      <c r="I813" s="461"/>
      <c r="J813" s="461"/>
      <c r="K813" s="461"/>
      <c r="L813" s="461"/>
      <c r="M813" s="461"/>
      <c r="N813" s="461"/>
      <c r="O813" s="461"/>
      <c r="P813" s="461"/>
      <c r="Q813" s="461"/>
      <c r="R813" s="461"/>
      <c r="S813" s="461"/>
      <c r="T813" s="461"/>
      <c r="U813" s="461"/>
      <c r="V813" s="461"/>
      <c r="W813" s="461"/>
      <c r="X813" s="461"/>
      <c r="Y813" s="461"/>
      <c r="Z813" s="461"/>
    </row>
    <row r="814">
      <c r="A814" s="461"/>
      <c r="B814" s="1131"/>
      <c r="C814" s="461"/>
      <c r="D814" s="461"/>
      <c r="E814" s="461"/>
      <c r="F814" s="461"/>
      <c r="G814" s="461"/>
      <c r="H814" s="461"/>
      <c r="I814" s="461"/>
      <c r="J814" s="461"/>
      <c r="K814" s="461"/>
      <c r="L814" s="461"/>
      <c r="M814" s="461"/>
      <c r="N814" s="461"/>
      <c r="O814" s="461"/>
      <c r="P814" s="461"/>
      <c r="Q814" s="461"/>
      <c r="R814" s="461"/>
      <c r="S814" s="461"/>
      <c r="T814" s="461"/>
      <c r="U814" s="461"/>
      <c r="V814" s="461"/>
      <c r="W814" s="461"/>
      <c r="X814" s="461"/>
      <c r="Y814" s="461"/>
      <c r="Z814" s="461"/>
    </row>
    <row r="815">
      <c r="A815" s="461"/>
      <c r="B815" s="1131"/>
      <c r="C815" s="461"/>
      <c r="D815" s="461"/>
      <c r="E815" s="461"/>
      <c r="F815" s="461"/>
      <c r="G815" s="461"/>
      <c r="H815" s="461"/>
      <c r="I815" s="461"/>
      <c r="J815" s="461"/>
      <c r="K815" s="461"/>
      <c r="L815" s="461"/>
      <c r="M815" s="461"/>
      <c r="N815" s="461"/>
      <c r="O815" s="461"/>
      <c r="P815" s="461"/>
      <c r="Q815" s="461"/>
      <c r="R815" s="461"/>
      <c r="S815" s="461"/>
      <c r="T815" s="461"/>
      <c r="U815" s="461"/>
      <c r="V815" s="461"/>
      <c r="W815" s="461"/>
      <c r="X815" s="461"/>
      <c r="Y815" s="461"/>
      <c r="Z815" s="461"/>
    </row>
    <row r="816">
      <c r="A816" s="461"/>
      <c r="B816" s="1131"/>
      <c r="C816" s="461"/>
      <c r="D816" s="461"/>
      <c r="E816" s="461"/>
      <c r="F816" s="461"/>
      <c r="G816" s="461"/>
      <c r="H816" s="461"/>
      <c r="I816" s="461"/>
      <c r="J816" s="461"/>
      <c r="K816" s="461"/>
      <c r="L816" s="461"/>
      <c r="M816" s="461"/>
      <c r="N816" s="461"/>
      <c r="O816" s="461"/>
      <c r="P816" s="461"/>
      <c r="Q816" s="461"/>
      <c r="R816" s="461"/>
      <c r="S816" s="461"/>
      <c r="T816" s="461"/>
      <c r="U816" s="461"/>
      <c r="V816" s="461"/>
      <c r="W816" s="461"/>
      <c r="X816" s="461"/>
      <c r="Y816" s="461"/>
      <c r="Z816" s="461"/>
    </row>
    <row r="817">
      <c r="A817" s="461"/>
      <c r="B817" s="1131"/>
      <c r="C817" s="461"/>
      <c r="D817" s="461"/>
      <c r="E817" s="461"/>
      <c r="F817" s="461"/>
      <c r="G817" s="461"/>
      <c r="H817" s="461"/>
      <c r="I817" s="461"/>
      <c r="J817" s="461"/>
      <c r="K817" s="461"/>
      <c r="L817" s="461"/>
      <c r="M817" s="461"/>
      <c r="N817" s="461"/>
      <c r="O817" s="461"/>
      <c r="P817" s="461"/>
      <c r="Q817" s="461"/>
      <c r="R817" s="461"/>
      <c r="S817" s="461"/>
      <c r="T817" s="461"/>
      <c r="U817" s="461"/>
      <c r="V817" s="461"/>
      <c r="W817" s="461"/>
      <c r="X817" s="461"/>
      <c r="Y817" s="461"/>
      <c r="Z817" s="461"/>
    </row>
    <row r="818">
      <c r="A818" s="461"/>
      <c r="B818" s="1131"/>
      <c r="C818" s="461"/>
      <c r="D818" s="461"/>
      <c r="E818" s="461"/>
      <c r="F818" s="461"/>
      <c r="G818" s="461"/>
      <c r="H818" s="461"/>
      <c r="I818" s="461"/>
      <c r="J818" s="461"/>
      <c r="K818" s="461"/>
      <c r="L818" s="461"/>
      <c r="M818" s="461"/>
      <c r="N818" s="461"/>
      <c r="O818" s="461"/>
      <c r="P818" s="461"/>
      <c r="Q818" s="461"/>
      <c r="R818" s="461"/>
      <c r="S818" s="461"/>
      <c r="T818" s="461"/>
      <c r="U818" s="461"/>
      <c r="V818" s="461"/>
      <c r="W818" s="461"/>
      <c r="X818" s="461"/>
      <c r="Y818" s="461"/>
      <c r="Z818" s="461"/>
    </row>
    <row r="819">
      <c r="A819" s="461"/>
      <c r="B819" s="1131"/>
      <c r="C819" s="461"/>
      <c r="D819" s="461"/>
      <c r="E819" s="461"/>
      <c r="F819" s="461"/>
      <c r="G819" s="461"/>
      <c r="H819" s="461"/>
      <c r="I819" s="461"/>
      <c r="J819" s="461"/>
      <c r="K819" s="461"/>
      <c r="L819" s="461"/>
      <c r="M819" s="461"/>
      <c r="N819" s="461"/>
      <c r="O819" s="461"/>
      <c r="P819" s="461"/>
      <c r="Q819" s="461"/>
      <c r="R819" s="461"/>
      <c r="S819" s="461"/>
      <c r="T819" s="461"/>
      <c r="U819" s="461"/>
      <c r="V819" s="461"/>
      <c r="W819" s="461"/>
      <c r="X819" s="461"/>
      <c r="Y819" s="461"/>
      <c r="Z819" s="461"/>
    </row>
    <row r="820">
      <c r="A820" s="461"/>
      <c r="B820" s="1131"/>
      <c r="C820" s="461"/>
      <c r="D820" s="461"/>
      <c r="E820" s="461"/>
      <c r="F820" s="461"/>
      <c r="G820" s="461"/>
      <c r="H820" s="461"/>
      <c r="I820" s="461"/>
      <c r="J820" s="461"/>
      <c r="K820" s="461"/>
      <c r="L820" s="461"/>
      <c r="M820" s="461"/>
      <c r="N820" s="461"/>
      <c r="O820" s="461"/>
      <c r="P820" s="461"/>
      <c r="Q820" s="461"/>
      <c r="R820" s="461"/>
      <c r="S820" s="461"/>
      <c r="T820" s="461"/>
      <c r="U820" s="461"/>
      <c r="V820" s="461"/>
      <c r="W820" s="461"/>
      <c r="X820" s="461"/>
      <c r="Y820" s="461"/>
      <c r="Z820" s="461"/>
    </row>
    <row r="821">
      <c r="A821" s="461"/>
      <c r="B821" s="1131"/>
      <c r="C821" s="461"/>
      <c r="D821" s="461"/>
      <c r="E821" s="461"/>
      <c r="F821" s="461"/>
      <c r="G821" s="461"/>
      <c r="H821" s="461"/>
      <c r="I821" s="461"/>
      <c r="J821" s="461"/>
      <c r="K821" s="461"/>
      <c r="L821" s="461"/>
      <c r="M821" s="461"/>
      <c r="N821" s="461"/>
      <c r="O821" s="461"/>
      <c r="P821" s="461"/>
      <c r="Q821" s="461"/>
      <c r="R821" s="461"/>
      <c r="S821" s="461"/>
      <c r="T821" s="461"/>
      <c r="U821" s="461"/>
      <c r="V821" s="461"/>
      <c r="W821" s="461"/>
      <c r="X821" s="461"/>
      <c r="Y821" s="461"/>
      <c r="Z821" s="461"/>
    </row>
    <row r="822">
      <c r="A822" s="461"/>
      <c r="B822" s="1131"/>
      <c r="C822" s="461"/>
      <c r="D822" s="461"/>
      <c r="E822" s="461"/>
      <c r="F822" s="461"/>
      <c r="G822" s="461"/>
      <c r="H822" s="461"/>
      <c r="I822" s="461"/>
      <c r="J822" s="461"/>
      <c r="K822" s="461"/>
      <c r="L822" s="461"/>
      <c r="M822" s="461"/>
      <c r="N822" s="461"/>
      <c r="O822" s="461"/>
      <c r="P822" s="461"/>
      <c r="Q822" s="461"/>
      <c r="R822" s="461"/>
      <c r="S822" s="461"/>
      <c r="T822" s="461"/>
      <c r="U822" s="461"/>
      <c r="V822" s="461"/>
      <c r="W822" s="461"/>
      <c r="X822" s="461"/>
      <c r="Y822" s="461"/>
      <c r="Z822" s="461"/>
    </row>
    <row r="823">
      <c r="A823" s="461"/>
      <c r="B823" s="1131"/>
      <c r="C823" s="461"/>
      <c r="D823" s="461"/>
      <c r="E823" s="461"/>
      <c r="F823" s="461"/>
      <c r="G823" s="461"/>
      <c r="H823" s="461"/>
      <c r="I823" s="461"/>
      <c r="J823" s="461"/>
      <c r="K823" s="461"/>
      <c r="L823" s="461"/>
      <c r="M823" s="461"/>
      <c r="N823" s="461"/>
      <c r="O823" s="461"/>
      <c r="P823" s="461"/>
      <c r="Q823" s="461"/>
      <c r="R823" s="461"/>
      <c r="S823" s="461"/>
      <c r="T823" s="461"/>
      <c r="U823" s="461"/>
      <c r="V823" s="461"/>
      <c r="W823" s="461"/>
      <c r="X823" s="461"/>
      <c r="Y823" s="461"/>
      <c r="Z823" s="461"/>
    </row>
    <row r="824">
      <c r="A824" s="461"/>
      <c r="B824" s="1131"/>
      <c r="C824" s="461"/>
      <c r="D824" s="461"/>
      <c r="E824" s="461"/>
      <c r="F824" s="461"/>
      <c r="G824" s="461"/>
      <c r="H824" s="461"/>
      <c r="I824" s="461"/>
      <c r="J824" s="461"/>
      <c r="K824" s="461"/>
      <c r="L824" s="461"/>
      <c r="M824" s="461"/>
      <c r="N824" s="461"/>
      <c r="O824" s="461"/>
      <c r="P824" s="461"/>
      <c r="Q824" s="461"/>
      <c r="R824" s="461"/>
      <c r="S824" s="461"/>
      <c r="T824" s="461"/>
      <c r="U824" s="461"/>
      <c r="V824" s="461"/>
      <c r="W824" s="461"/>
      <c r="X824" s="461"/>
      <c r="Y824" s="461"/>
      <c r="Z824" s="461"/>
    </row>
    <row r="825">
      <c r="A825" s="461"/>
      <c r="B825" s="1131"/>
      <c r="C825" s="461"/>
      <c r="D825" s="461"/>
      <c r="E825" s="461"/>
      <c r="F825" s="461"/>
      <c r="G825" s="461"/>
      <c r="H825" s="461"/>
      <c r="I825" s="461"/>
      <c r="J825" s="461"/>
      <c r="K825" s="461"/>
      <c r="L825" s="461"/>
      <c r="M825" s="461"/>
      <c r="N825" s="461"/>
      <c r="O825" s="461"/>
      <c r="P825" s="461"/>
      <c r="Q825" s="461"/>
      <c r="R825" s="461"/>
      <c r="S825" s="461"/>
      <c r="T825" s="461"/>
      <c r="U825" s="461"/>
      <c r="V825" s="461"/>
      <c r="W825" s="461"/>
      <c r="X825" s="461"/>
      <c r="Y825" s="461"/>
      <c r="Z825" s="461"/>
    </row>
    <row r="826">
      <c r="A826" s="461"/>
      <c r="B826" s="1131"/>
      <c r="C826" s="461"/>
      <c r="D826" s="461"/>
      <c r="E826" s="461"/>
      <c r="F826" s="461"/>
      <c r="G826" s="461"/>
      <c r="H826" s="461"/>
      <c r="I826" s="461"/>
      <c r="J826" s="461"/>
      <c r="K826" s="461"/>
      <c r="L826" s="461"/>
      <c r="M826" s="461"/>
      <c r="N826" s="461"/>
      <c r="O826" s="461"/>
      <c r="P826" s="461"/>
      <c r="Q826" s="461"/>
      <c r="R826" s="461"/>
      <c r="S826" s="461"/>
      <c r="T826" s="461"/>
      <c r="U826" s="461"/>
      <c r="V826" s="461"/>
      <c r="W826" s="461"/>
      <c r="X826" s="461"/>
      <c r="Y826" s="461"/>
      <c r="Z826" s="461"/>
    </row>
    <row r="827">
      <c r="A827" s="461"/>
      <c r="B827" s="1131"/>
      <c r="C827" s="461"/>
      <c r="D827" s="461"/>
      <c r="E827" s="461"/>
      <c r="F827" s="461"/>
      <c r="G827" s="461"/>
      <c r="H827" s="461"/>
      <c r="I827" s="461"/>
      <c r="J827" s="461"/>
      <c r="K827" s="461"/>
      <c r="L827" s="461"/>
      <c r="M827" s="461"/>
      <c r="N827" s="461"/>
      <c r="O827" s="461"/>
      <c r="P827" s="461"/>
      <c r="Q827" s="461"/>
      <c r="R827" s="461"/>
      <c r="S827" s="461"/>
      <c r="T827" s="461"/>
      <c r="U827" s="461"/>
      <c r="V827" s="461"/>
      <c r="W827" s="461"/>
      <c r="X827" s="461"/>
      <c r="Y827" s="461"/>
      <c r="Z827" s="461"/>
    </row>
    <row r="828">
      <c r="A828" s="461"/>
      <c r="B828" s="1131"/>
      <c r="C828" s="461"/>
      <c r="D828" s="461"/>
      <c r="E828" s="461"/>
      <c r="F828" s="461"/>
      <c r="G828" s="461"/>
      <c r="H828" s="461"/>
      <c r="I828" s="461"/>
      <c r="J828" s="461"/>
      <c r="K828" s="461"/>
      <c r="L828" s="461"/>
      <c r="M828" s="461"/>
      <c r="N828" s="461"/>
      <c r="O828" s="461"/>
      <c r="P828" s="461"/>
      <c r="Q828" s="461"/>
      <c r="R828" s="461"/>
      <c r="S828" s="461"/>
      <c r="T828" s="461"/>
      <c r="U828" s="461"/>
      <c r="V828" s="461"/>
      <c r="W828" s="461"/>
      <c r="X828" s="461"/>
      <c r="Y828" s="461"/>
      <c r="Z828" s="461"/>
    </row>
    <row r="829">
      <c r="A829" s="461"/>
      <c r="B829" s="1131"/>
      <c r="C829" s="461"/>
      <c r="D829" s="461"/>
      <c r="E829" s="461"/>
      <c r="F829" s="461"/>
      <c r="G829" s="461"/>
      <c r="H829" s="461"/>
      <c r="I829" s="461"/>
      <c r="J829" s="461"/>
      <c r="K829" s="461"/>
      <c r="L829" s="461"/>
      <c r="M829" s="461"/>
      <c r="N829" s="461"/>
      <c r="O829" s="461"/>
      <c r="P829" s="461"/>
      <c r="Q829" s="461"/>
      <c r="R829" s="461"/>
      <c r="S829" s="461"/>
      <c r="T829" s="461"/>
      <c r="U829" s="461"/>
      <c r="V829" s="461"/>
      <c r="W829" s="461"/>
      <c r="X829" s="461"/>
      <c r="Y829" s="461"/>
      <c r="Z829" s="461"/>
    </row>
    <row r="830">
      <c r="A830" s="461"/>
      <c r="B830" s="1131"/>
      <c r="C830" s="461"/>
      <c r="D830" s="461"/>
      <c r="E830" s="461"/>
      <c r="F830" s="461"/>
      <c r="G830" s="461"/>
      <c r="H830" s="461"/>
      <c r="I830" s="461"/>
      <c r="J830" s="461"/>
      <c r="K830" s="461"/>
      <c r="L830" s="461"/>
      <c r="M830" s="461"/>
      <c r="N830" s="461"/>
      <c r="O830" s="461"/>
      <c r="P830" s="461"/>
      <c r="Q830" s="461"/>
      <c r="R830" s="461"/>
      <c r="S830" s="461"/>
      <c r="T830" s="461"/>
      <c r="U830" s="461"/>
      <c r="V830" s="461"/>
      <c r="W830" s="461"/>
      <c r="X830" s="461"/>
      <c r="Y830" s="461"/>
      <c r="Z830" s="461"/>
    </row>
    <row r="831">
      <c r="A831" s="461"/>
      <c r="B831" s="1131"/>
      <c r="C831" s="461"/>
      <c r="D831" s="461"/>
      <c r="E831" s="461"/>
      <c r="F831" s="461"/>
      <c r="G831" s="461"/>
      <c r="H831" s="461"/>
      <c r="I831" s="461"/>
      <c r="J831" s="461"/>
      <c r="K831" s="461"/>
      <c r="L831" s="461"/>
      <c r="M831" s="461"/>
      <c r="N831" s="461"/>
      <c r="O831" s="461"/>
      <c r="P831" s="461"/>
      <c r="Q831" s="461"/>
      <c r="R831" s="461"/>
      <c r="S831" s="461"/>
      <c r="T831" s="461"/>
      <c r="U831" s="461"/>
      <c r="V831" s="461"/>
      <c r="W831" s="461"/>
      <c r="X831" s="461"/>
      <c r="Y831" s="461"/>
      <c r="Z831" s="461"/>
    </row>
    <row r="832">
      <c r="A832" s="461"/>
      <c r="B832" s="1131"/>
      <c r="C832" s="461"/>
      <c r="D832" s="461"/>
      <c r="E832" s="461"/>
      <c r="F832" s="461"/>
      <c r="G832" s="461"/>
      <c r="H832" s="461"/>
      <c r="I832" s="461"/>
      <c r="J832" s="461"/>
      <c r="K832" s="461"/>
      <c r="L832" s="461"/>
      <c r="M832" s="461"/>
      <c r="N832" s="461"/>
      <c r="O832" s="461"/>
      <c r="P832" s="461"/>
      <c r="Q832" s="461"/>
      <c r="R832" s="461"/>
      <c r="S832" s="461"/>
      <c r="T832" s="461"/>
      <c r="U832" s="461"/>
      <c r="V832" s="461"/>
      <c r="W832" s="461"/>
      <c r="X832" s="461"/>
      <c r="Y832" s="461"/>
      <c r="Z832" s="461"/>
    </row>
    <row r="833">
      <c r="A833" s="461"/>
      <c r="B833" s="1131"/>
      <c r="C833" s="461"/>
      <c r="D833" s="461"/>
      <c r="E833" s="461"/>
      <c r="F833" s="461"/>
      <c r="G833" s="461"/>
      <c r="H833" s="461"/>
      <c r="I833" s="461"/>
      <c r="J833" s="461"/>
      <c r="K833" s="461"/>
      <c r="L833" s="461"/>
      <c r="M833" s="461"/>
      <c r="N833" s="461"/>
      <c r="O833" s="461"/>
      <c r="P833" s="461"/>
      <c r="Q833" s="461"/>
      <c r="R833" s="461"/>
      <c r="S833" s="461"/>
      <c r="T833" s="461"/>
      <c r="U833" s="461"/>
      <c r="V833" s="461"/>
      <c r="W833" s="461"/>
      <c r="X833" s="461"/>
      <c r="Y833" s="461"/>
      <c r="Z833" s="461"/>
    </row>
    <row r="834">
      <c r="A834" s="461"/>
      <c r="B834" s="1131"/>
      <c r="C834" s="461"/>
      <c r="D834" s="461"/>
      <c r="E834" s="461"/>
      <c r="F834" s="461"/>
      <c r="G834" s="461"/>
      <c r="H834" s="461"/>
      <c r="I834" s="461"/>
      <c r="J834" s="461"/>
      <c r="K834" s="461"/>
      <c r="L834" s="461"/>
      <c r="M834" s="461"/>
      <c r="N834" s="461"/>
      <c r="O834" s="461"/>
      <c r="P834" s="461"/>
      <c r="Q834" s="461"/>
      <c r="R834" s="461"/>
      <c r="S834" s="461"/>
      <c r="T834" s="461"/>
      <c r="U834" s="461"/>
      <c r="V834" s="461"/>
      <c r="W834" s="461"/>
      <c r="X834" s="461"/>
      <c r="Y834" s="461"/>
      <c r="Z834" s="461"/>
    </row>
    <row r="835">
      <c r="A835" s="461"/>
      <c r="B835" s="1131"/>
      <c r="C835" s="461"/>
      <c r="D835" s="461"/>
      <c r="E835" s="461"/>
      <c r="F835" s="461"/>
      <c r="G835" s="461"/>
      <c r="H835" s="461"/>
      <c r="I835" s="461"/>
      <c r="J835" s="461"/>
      <c r="K835" s="461"/>
      <c r="L835" s="461"/>
      <c r="M835" s="461"/>
      <c r="N835" s="461"/>
      <c r="O835" s="461"/>
      <c r="P835" s="461"/>
      <c r="Q835" s="461"/>
      <c r="R835" s="461"/>
      <c r="S835" s="461"/>
      <c r="T835" s="461"/>
      <c r="U835" s="461"/>
      <c r="V835" s="461"/>
      <c r="W835" s="461"/>
      <c r="X835" s="461"/>
      <c r="Y835" s="461"/>
      <c r="Z835" s="461"/>
    </row>
    <row r="836">
      <c r="A836" s="461"/>
      <c r="B836" s="1131"/>
      <c r="C836" s="461"/>
      <c r="D836" s="461"/>
      <c r="E836" s="461"/>
      <c r="F836" s="461"/>
      <c r="G836" s="461"/>
      <c r="H836" s="461"/>
      <c r="I836" s="461"/>
      <c r="J836" s="461"/>
      <c r="K836" s="461"/>
      <c r="L836" s="461"/>
      <c r="M836" s="461"/>
      <c r="N836" s="461"/>
      <c r="O836" s="461"/>
      <c r="P836" s="461"/>
      <c r="Q836" s="461"/>
      <c r="R836" s="461"/>
      <c r="S836" s="461"/>
      <c r="T836" s="461"/>
      <c r="U836" s="461"/>
      <c r="V836" s="461"/>
      <c r="W836" s="461"/>
      <c r="X836" s="461"/>
      <c r="Y836" s="461"/>
      <c r="Z836" s="461"/>
    </row>
    <row r="837">
      <c r="A837" s="461"/>
      <c r="B837" s="1131"/>
      <c r="C837" s="461"/>
      <c r="D837" s="461"/>
      <c r="E837" s="461"/>
      <c r="F837" s="461"/>
      <c r="G837" s="461"/>
      <c r="H837" s="461"/>
      <c r="I837" s="461"/>
      <c r="J837" s="461"/>
      <c r="K837" s="461"/>
      <c r="L837" s="461"/>
      <c r="M837" s="461"/>
      <c r="N837" s="461"/>
      <c r="O837" s="461"/>
      <c r="P837" s="461"/>
      <c r="Q837" s="461"/>
      <c r="R837" s="461"/>
      <c r="S837" s="461"/>
      <c r="T837" s="461"/>
      <c r="U837" s="461"/>
      <c r="V837" s="461"/>
      <c r="W837" s="461"/>
      <c r="X837" s="461"/>
      <c r="Y837" s="461"/>
      <c r="Z837" s="461"/>
    </row>
    <row r="838">
      <c r="A838" s="461"/>
      <c r="B838" s="1131"/>
      <c r="C838" s="461"/>
      <c r="D838" s="461"/>
      <c r="E838" s="461"/>
      <c r="F838" s="461"/>
      <c r="G838" s="461"/>
      <c r="H838" s="461"/>
      <c r="I838" s="461"/>
      <c r="J838" s="461"/>
      <c r="K838" s="461"/>
      <c r="L838" s="461"/>
      <c r="M838" s="461"/>
      <c r="N838" s="461"/>
      <c r="O838" s="461"/>
      <c r="P838" s="461"/>
      <c r="Q838" s="461"/>
      <c r="R838" s="461"/>
      <c r="S838" s="461"/>
      <c r="T838" s="461"/>
      <c r="U838" s="461"/>
      <c r="V838" s="461"/>
      <c r="W838" s="461"/>
      <c r="X838" s="461"/>
      <c r="Y838" s="461"/>
      <c r="Z838" s="461"/>
    </row>
    <row r="839">
      <c r="A839" s="461"/>
      <c r="B839" s="1131"/>
      <c r="C839" s="461"/>
      <c r="D839" s="461"/>
      <c r="E839" s="461"/>
      <c r="F839" s="461"/>
      <c r="G839" s="461"/>
      <c r="H839" s="461"/>
      <c r="I839" s="461"/>
      <c r="J839" s="461"/>
      <c r="K839" s="461"/>
      <c r="L839" s="461"/>
      <c r="M839" s="461"/>
      <c r="N839" s="461"/>
      <c r="O839" s="461"/>
      <c r="P839" s="461"/>
      <c r="Q839" s="461"/>
      <c r="R839" s="461"/>
      <c r="S839" s="461"/>
      <c r="T839" s="461"/>
      <c r="U839" s="461"/>
      <c r="V839" s="461"/>
      <c r="W839" s="461"/>
      <c r="X839" s="461"/>
      <c r="Y839" s="461"/>
      <c r="Z839" s="461"/>
    </row>
    <row r="840">
      <c r="A840" s="461"/>
      <c r="B840" s="1131"/>
      <c r="C840" s="461"/>
      <c r="D840" s="461"/>
      <c r="E840" s="461"/>
      <c r="F840" s="461"/>
      <c r="G840" s="461"/>
      <c r="H840" s="461"/>
      <c r="I840" s="461"/>
      <c r="J840" s="461"/>
      <c r="K840" s="461"/>
      <c r="L840" s="461"/>
      <c r="M840" s="461"/>
      <c r="N840" s="461"/>
      <c r="O840" s="461"/>
      <c r="P840" s="461"/>
      <c r="Q840" s="461"/>
      <c r="R840" s="461"/>
      <c r="S840" s="461"/>
      <c r="T840" s="461"/>
      <c r="U840" s="461"/>
      <c r="V840" s="461"/>
      <c r="W840" s="461"/>
      <c r="X840" s="461"/>
      <c r="Y840" s="461"/>
      <c r="Z840" s="461"/>
    </row>
    <row r="841">
      <c r="A841" s="461"/>
      <c r="B841" s="1131"/>
      <c r="C841" s="461"/>
      <c r="D841" s="461"/>
      <c r="E841" s="461"/>
      <c r="F841" s="461"/>
      <c r="G841" s="461"/>
      <c r="H841" s="461"/>
      <c r="I841" s="461"/>
      <c r="J841" s="461"/>
      <c r="K841" s="461"/>
      <c r="L841" s="461"/>
      <c r="M841" s="461"/>
      <c r="N841" s="461"/>
      <c r="O841" s="461"/>
      <c r="P841" s="461"/>
      <c r="Q841" s="461"/>
      <c r="R841" s="461"/>
      <c r="S841" s="461"/>
      <c r="T841" s="461"/>
      <c r="U841" s="461"/>
      <c r="V841" s="461"/>
      <c r="W841" s="461"/>
      <c r="X841" s="461"/>
      <c r="Y841" s="461"/>
      <c r="Z841" s="461"/>
    </row>
    <row r="842">
      <c r="A842" s="461"/>
      <c r="B842" s="1131"/>
      <c r="C842" s="461"/>
      <c r="D842" s="461"/>
      <c r="E842" s="461"/>
      <c r="F842" s="461"/>
      <c r="G842" s="461"/>
      <c r="H842" s="461"/>
      <c r="I842" s="461"/>
      <c r="J842" s="461"/>
      <c r="K842" s="461"/>
      <c r="L842" s="461"/>
      <c r="M842" s="461"/>
      <c r="N842" s="461"/>
      <c r="O842" s="461"/>
      <c r="P842" s="461"/>
      <c r="Q842" s="461"/>
      <c r="R842" s="461"/>
      <c r="S842" s="461"/>
      <c r="T842" s="461"/>
      <c r="U842" s="461"/>
      <c r="V842" s="461"/>
      <c r="W842" s="461"/>
      <c r="X842" s="461"/>
      <c r="Y842" s="461"/>
      <c r="Z842" s="461"/>
    </row>
    <row r="843">
      <c r="A843" s="461"/>
      <c r="B843" s="1131"/>
      <c r="C843" s="461"/>
      <c r="D843" s="461"/>
      <c r="E843" s="461"/>
      <c r="F843" s="461"/>
      <c r="G843" s="461"/>
      <c r="H843" s="461"/>
      <c r="I843" s="461"/>
      <c r="J843" s="461"/>
      <c r="K843" s="461"/>
      <c r="L843" s="461"/>
      <c r="M843" s="461"/>
      <c r="N843" s="461"/>
      <c r="O843" s="461"/>
      <c r="P843" s="461"/>
      <c r="Q843" s="461"/>
      <c r="R843" s="461"/>
      <c r="S843" s="461"/>
      <c r="T843" s="461"/>
      <c r="U843" s="461"/>
      <c r="V843" s="461"/>
      <c r="W843" s="461"/>
      <c r="X843" s="461"/>
      <c r="Y843" s="461"/>
      <c r="Z843" s="461"/>
    </row>
    <row r="844">
      <c r="A844" s="461"/>
      <c r="B844" s="1131"/>
      <c r="C844" s="461"/>
      <c r="D844" s="461"/>
      <c r="E844" s="461"/>
      <c r="F844" s="461"/>
      <c r="G844" s="461"/>
      <c r="H844" s="461"/>
      <c r="I844" s="461"/>
      <c r="J844" s="461"/>
      <c r="K844" s="461"/>
      <c r="L844" s="461"/>
      <c r="M844" s="461"/>
      <c r="N844" s="461"/>
      <c r="O844" s="461"/>
      <c r="P844" s="461"/>
      <c r="Q844" s="461"/>
      <c r="R844" s="461"/>
      <c r="S844" s="461"/>
      <c r="T844" s="461"/>
      <c r="U844" s="461"/>
      <c r="V844" s="461"/>
      <c r="W844" s="461"/>
      <c r="X844" s="461"/>
      <c r="Y844" s="461"/>
      <c r="Z844" s="461"/>
    </row>
    <row r="845">
      <c r="A845" s="461"/>
      <c r="B845" s="1131"/>
      <c r="C845" s="461"/>
      <c r="D845" s="461"/>
      <c r="E845" s="461"/>
      <c r="F845" s="461"/>
      <c r="G845" s="461"/>
      <c r="H845" s="461"/>
      <c r="I845" s="461"/>
      <c r="J845" s="461"/>
      <c r="K845" s="461"/>
      <c r="L845" s="461"/>
      <c r="M845" s="461"/>
      <c r="N845" s="461"/>
      <c r="O845" s="461"/>
      <c r="P845" s="461"/>
      <c r="Q845" s="461"/>
      <c r="R845" s="461"/>
      <c r="S845" s="461"/>
      <c r="T845" s="461"/>
      <c r="U845" s="461"/>
      <c r="V845" s="461"/>
      <c r="W845" s="461"/>
      <c r="X845" s="461"/>
      <c r="Y845" s="461"/>
      <c r="Z845" s="461"/>
    </row>
    <row r="846">
      <c r="A846" s="461"/>
      <c r="B846" s="1131"/>
      <c r="C846" s="461"/>
      <c r="D846" s="461"/>
      <c r="E846" s="461"/>
      <c r="F846" s="461"/>
      <c r="G846" s="461"/>
      <c r="H846" s="461"/>
      <c r="I846" s="461"/>
      <c r="J846" s="461"/>
      <c r="K846" s="461"/>
      <c r="L846" s="461"/>
      <c r="M846" s="461"/>
      <c r="N846" s="461"/>
      <c r="O846" s="461"/>
      <c r="P846" s="461"/>
      <c r="Q846" s="461"/>
      <c r="R846" s="461"/>
      <c r="S846" s="461"/>
      <c r="T846" s="461"/>
      <c r="U846" s="461"/>
      <c r="V846" s="461"/>
      <c r="W846" s="461"/>
      <c r="X846" s="461"/>
      <c r="Y846" s="461"/>
      <c r="Z846" s="461"/>
    </row>
    <row r="847">
      <c r="A847" s="461"/>
      <c r="B847" s="1131"/>
      <c r="C847" s="461"/>
      <c r="D847" s="461"/>
      <c r="E847" s="461"/>
      <c r="F847" s="461"/>
      <c r="G847" s="461"/>
      <c r="H847" s="461"/>
      <c r="I847" s="461"/>
      <c r="J847" s="461"/>
      <c r="K847" s="461"/>
      <c r="L847" s="461"/>
      <c r="M847" s="461"/>
      <c r="N847" s="461"/>
      <c r="O847" s="461"/>
      <c r="P847" s="461"/>
      <c r="Q847" s="461"/>
      <c r="R847" s="461"/>
      <c r="S847" s="461"/>
      <c r="T847" s="461"/>
      <c r="U847" s="461"/>
      <c r="V847" s="461"/>
      <c r="W847" s="461"/>
      <c r="X847" s="461"/>
      <c r="Y847" s="461"/>
      <c r="Z847" s="461"/>
    </row>
    <row r="848">
      <c r="A848" s="461"/>
      <c r="B848" s="1131"/>
      <c r="C848" s="461"/>
      <c r="D848" s="461"/>
      <c r="E848" s="461"/>
      <c r="F848" s="461"/>
      <c r="G848" s="461"/>
      <c r="H848" s="461"/>
      <c r="I848" s="461"/>
      <c r="J848" s="461"/>
      <c r="K848" s="461"/>
      <c r="L848" s="461"/>
      <c r="M848" s="461"/>
      <c r="N848" s="461"/>
      <c r="O848" s="461"/>
      <c r="P848" s="461"/>
      <c r="Q848" s="461"/>
      <c r="R848" s="461"/>
      <c r="S848" s="461"/>
      <c r="T848" s="461"/>
      <c r="U848" s="461"/>
      <c r="V848" s="461"/>
      <c r="W848" s="461"/>
      <c r="X848" s="461"/>
      <c r="Y848" s="461"/>
      <c r="Z848" s="461"/>
    </row>
    <row r="849">
      <c r="A849" s="461"/>
      <c r="B849" s="1131"/>
      <c r="C849" s="461"/>
      <c r="D849" s="461"/>
      <c r="E849" s="461"/>
      <c r="F849" s="461"/>
      <c r="G849" s="461"/>
      <c r="H849" s="461"/>
      <c r="I849" s="461"/>
      <c r="J849" s="461"/>
      <c r="K849" s="461"/>
      <c r="L849" s="461"/>
      <c r="M849" s="461"/>
      <c r="N849" s="461"/>
      <c r="O849" s="461"/>
      <c r="P849" s="461"/>
      <c r="Q849" s="461"/>
      <c r="R849" s="461"/>
      <c r="S849" s="461"/>
      <c r="T849" s="461"/>
      <c r="U849" s="461"/>
      <c r="V849" s="461"/>
      <c r="W849" s="461"/>
      <c r="X849" s="461"/>
      <c r="Y849" s="461"/>
      <c r="Z849" s="461"/>
    </row>
    <row r="850">
      <c r="A850" s="461"/>
      <c r="B850" s="1131"/>
      <c r="C850" s="461"/>
      <c r="D850" s="461"/>
      <c r="E850" s="461"/>
      <c r="F850" s="461"/>
      <c r="G850" s="461"/>
      <c r="H850" s="461"/>
      <c r="I850" s="461"/>
      <c r="J850" s="461"/>
      <c r="K850" s="461"/>
      <c r="L850" s="461"/>
      <c r="M850" s="461"/>
      <c r="N850" s="461"/>
      <c r="O850" s="461"/>
      <c r="P850" s="461"/>
      <c r="Q850" s="461"/>
      <c r="R850" s="461"/>
      <c r="S850" s="461"/>
      <c r="T850" s="461"/>
      <c r="U850" s="461"/>
      <c r="V850" s="461"/>
      <c r="W850" s="461"/>
      <c r="X850" s="461"/>
      <c r="Y850" s="461"/>
      <c r="Z850" s="461"/>
    </row>
    <row r="851">
      <c r="A851" s="461"/>
      <c r="B851" s="1131"/>
      <c r="C851" s="461"/>
      <c r="D851" s="461"/>
      <c r="E851" s="461"/>
      <c r="F851" s="461"/>
      <c r="G851" s="461"/>
      <c r="H851" s="461"/>
      <c r="I851" s="461"/>
      <c r="J851" s="461"/>
      <c r="K851" s="461"/>
      <c r="L851" s="461"/>
      <c r="M851" s="461"/>
      <c r="N851" s="461"/>
      <c r="O851" s="461"/>
      <c r="P851" s="461"/>
      <c r="Q851" s="461"/>
      <c r="R851" s="461"/>
      <c r="S851" s="461"/>
      <c r="T851" s="461"/>
      <c r="U851" s="461"/>
      <c r="V851" s="461"/>
      <c r="W851" s="461"/>
      <c r="X851" s="461"/>
      <c r="Y851" s="461"/>
      <c r="Z851" s="461"/>
    </row>
    <row r="852">
      <c r="A852" s="461"/>
      <c r="B852" s="1131"/>
      <c r="C852" s="461"/>
      <c r="D852" s="461"/>
      <c r="E852" s="461"/>
      <c r="F852" s="461"/>
      <c r="G852" s="461"/>
      <c r="H852" s="461"/>
      <c r="I852" s="461"/>
      <c r="J852" s="461"/>
      <c r="K852" s="461"/>
      <c r="L852" s="461"/>
      <c r="M852" s="461"/>
      <c r="N852" s="461"/>
      <c r="O852" s="461"/>
      <c r="P852" s="461"/>
      <c r="Q852" s="461"/>
      <c r="R852" s="461"/>
      <c r="S852" s="461"/>
      <c r="T852" s="461"/>
      <c r="U852" s="461"/>
      <c r="V852" s="461"/>
      <c r="W852" s="461"/>
      <c r="X852" s="461"/>
      <c r="Y852" s="461"/>
      <c r="Z852" s="461"/>
    </row>
    <row r="853">
      <c r="A853" s="461"/>
      <c r="B853" s="1131"/>
      <c r="C853" s="461"/>
      <c r="D853" s="461"/>
      <c r="E853" s="461"/>
      <c r="F853" s="461"/>
      <c r="G853" s="461"/>
      <c r="H853" s="461"/>
      <c r="I853" s="461"/>
      <c r="J853" s="461"/>
      <c r="K853" s="461"/>
      <c r="L853" s="461"/>
      <c r="M853" s="461"/>
      <c r="N853" s="461"/>
      <c r="O853" s="461"/>
      <c r="P853" s="461"/>
      <c r="Q853" s="461"/>
      <c r="R853" s="461"/>
      <c r="S853" s="461"/>
      <c r="T853" s="461"/>
      <c r="U853" s="461"/>
      <c r="V853" s="461"/>
      <c r="W853" s="461"/>
      <c r="X853" s="461"/>
      <c r="Y853" s="461"/>
      <c r="Z853" s="461"/>
    </row>
    <row r="854">
      <c r="A854" s="461"/>
      <c r="B854" s="1131"/>
      <c r="C854" s="461"/>
      <c r="D854" s="461"/>
      <c r="E854" s="461"/>
      <c r="F854" s="461"/>
      <c r="G854" s="461"/>
      <c r="H854" s="461"/>
      <c r="I854" s="461"/>
      <c r="J854" s="461"/>
      <c r="K854" s="461"/>
      <c r="L854" s="461"/>
      <c r="M854" s="461"/>
      <c r="N854" s="461"/>
      <c r="O854" s="461"/>
      <c r="P854" s="461"/>
      <c r="Q854" s="461"/>
      <c r="R854" s="461"/>
      <c r="S854" s="461"/>
      <c r="T854" s="461"/>
      <c r="U854" s="461"/>
      <c r="V854" s="461"/>
      <c r="W854" s="461"/>
      <c r="X854" s="461"/>
      <c r="Y854" s="461"/>
      <c r="Z854" s="461"/>
    </row>
    <row r="855">
      <c r="A855" s="461"/>
      <c r="B855" s="1131"/>
      <c r="C855" s="461"/>
      <c r="D855" s="461"/>
      <c r="E855" s="461"/>
      <c r="F855" s="461"/>
      <c r="G855" s="461"/>
      <c r="H855" s="461"/>
      <c r="I855" s="461"/>
      <c r="J855" s="461"/>
      <c r="K855" s="461"/>
      <c r="L855" s="461"/>
      <c r="M855" s="461"/>
      <c r="N855" s="461"/>
      <c r="O855" s="461"/>
      <c r="P855" s="461"/>
      <c r="Q855" s="461"/>
      <c r="R855" s="461"/>
      <c r="S855" s="461"/>
      <c r="T855" s="461"/>
      <c r="U855" s="461"/>
      <c r="V855" s="461"/>
      <c r="W855" s="461"/>
      <c r="X855" s="461"/>
      <c r="Y855" s="461"/>
      <c r="Z855" s="461"/>
    </row>
    <row r="856">
      <c r="A856" s="461"/>
      <c r="B856" s="1131"/>
      <c r="C856" s="461"/>
      <c r="D856" s="461"/>
      <c r="E856" s="461"/>
      <c r="F856" s="461"/>
      <c r="G856" s="461"/>
      <c r="H856" s="461"/>
      <c r="I856" s="461"/>
      <c r="J856" s="461"/>
      <c r="K856" s="461"/>
      <c r="L856" s="461"/>
      <c r="M856" s="461"/>
      <c r="N856" s="461"/>
      <c r="O856" s="461"/>
      <c r="P856" s="461"/>
      <c r="Q856" s="461"/>
      <c r="R856" s="461"/>
      <c r="S856" s="461"/>
      <c r="T856" s="461"/>
      <c r="U856" s="461"/>
      <c r="V856" s="461"/>
      <c r="W856" s="461"/>
      <c r="X856" s="461"/>
      <c r="Y856" s="461"/>
      <c r="Z856" s="461"/>
    </row>
    <row r="857">
      <c r="A857" s="461"/>
      <c r="B857" s="1131"/>
      <c r="C857" s="461"/>
      <c r="D857" s="461"/>
      <c r="E857" s="461"/>
      <c r="F857" s="461"/>
      <c r="G857" s="461"/>
      <c r="H857" s="461"/>
      <c r="I857" s="461"/>
      <c r="J857" s="461"/>
      <c r="K857" s="461"/>
      <c r="L857" s="461"/>
      <c r="M857" s="461"/>
      <c r="N857" s="461"/>
      <c r="O857" s="461"/>
      <c r="P857" s="461"/>
      <c r="Q857" s="461"/>
      <c r="R857" s="461"/>
      <c r="S857" s="461"/>
      <c r="T857" s="461"/>
      <c r="U857" s="461"/>
      <c r="V857" s="461"/>
      <c r="W857" s="461"/>
      <c r="X857" s="461"/>
      <c r="Y857" s="461"/>
      <c r="Z857" s="461"/>
    </row>
    <row r="858">
      <c r="A858" s="461"/>
      <c r="B858" s="1131"/>
      <c r="C858" s="461"/>
      <c r="D858" s="461"/>
      <c r="E858" s="461"/>
      <c r="F858" s="461"/>
      <c r="G858" s="461"/>
      <c r="H858" s="461"/>
      <c r="I858" s="461"/>
      <c r="J858" s="461"/>
      <c r="K858" s="461"/>
      <c r="L858" s="461"/>
      <c r="M858" s="461"/>
      <c r="N858" s="461"/>
      <c r="O858" s="461"/>
      <c r="P858" s="461"/>
      <c r="Q858" s="461"/>
      <c r="R858" s="461"/>
      <c r="S858" s="461"/>
      <c r="T858" s="461"/>
      <c r="U858" s="461"/>
      <c r="V858" s="461"/>
      <c r="W858" s="461"/>
      <c r="X858" s="461"/>
      <c r="Y858" s="461"/>
      <c r="Z858" s="461"/>
    </row>
    <row r="859">
      <c r="A859" s="461"/>
      <c r="B859" s="1131"/>
      <c r="C859" s="461"/>
      <c r="D859" s="461"/>
      <c r="E859" s="461"/>
      <c r="F859" s="461"/>
      <c r="G859" s="461"/>
      <c r="H859" s="461"/>
      <c r="I859" s="461"/>
      <c r="J859" s="461"/>
      <c r="K859" s="461"/>
      <c r="L859" s="461"/>
      <c r="M859" s="461"/>
      <c r="N859" s="461"/>
      <c r="O859" s="461"/>
      <c r="P859" s="461"/>
      <c r="Q859" s="461"/>
      <c r="R859" s="461"/>
      <c r="S859" s="461"/>
      <c r="T859" s="461"/>
      <c r="U859" s="461"/>
      <c r="V859" s="461"/>
      <c r="W859" s="461"/>
      <c r="X859" s="461"/>
      <c r="Y859" s="461"/>
      <c r="Z859" s="461"/>
    </row>
    <row r="860">
      <c r="A860" s="461"/>
      <c r="B860" s="1131"/>
      <c r="C860" s="461"/>
      <c r="D860" s="461"/>
      <c r="E860" s="461"/>
      <c r="F860" s="461"/>
      <c r="G860" s="461"/>
      <c r="H860" s="461"/>
      <c r="I860" s="461"/>
      <c r="J860" s="461"/>
      <c r="K860" s="461"/>
      <c r="L860" s="461"/>
      <c r="M860" s="461"/>
      <c r="N860" s="461"/>
      <c r="O860" s="461"/>
      <c r="P860" s="461"/>
      <c r="Q860" s="461"/>
      <c r="R860" s="461"/>
      <c r="S860" s="461"/>
      <c r="T860" s="461"/>
      <c r="U860" s="461"/>
      <c r="V860" s="461"/>
      <c r="W860" s="461"/>
      <c r="X860" s="461"/>
      <c r="Y860" s="461"/>
      <c r="Z860" s="461"/>
    </row>
    <row r="861">
      <c r="A861" s="461"/>
      <c r="B861" s="1131"/>
      <c r="C861" s="461"/>
      <c r="D861" s="461"/>
      <c r="E861" s="461"/>
      <c r="F861" s="461"/>
      <c r="G861" s="461"/>
      <c r="H861" s="461"/>
      <c r="I861" s="461"/>
      <c r="J861" s="461"/>
      <c r="K861" s="461"/>
      <c r="L861" s="461"/>
      <c r="M861" s="461"/>
      <c r="N861" s="461"/>
      <c r="O861" s="461"/>
      <c r="P861" s="461"/>
      <c r="Q861" s="461"/>
      <c r="R861" s="461"/>
      <c r="S861" s="461"/>
      <c r="T861" s="461"/>
      <c r="U861" s="461"/>
      <c r="V861" s="461"/>
      <c r="W861" s="461"/>
      <c r="X861" s="461"/>
      <c r="Y861" s="461"/>
      <c r="Z861" s="461"/>
    </row>
    <row r="862">
      <c r="A862" s="461"/>
      <c r="B862" s="1131"/>
      <c r="C862" s="461"/>
      <c r="D862" s="461"/>
      <c r="E862" s="461"/>
      <c r="F862" s="461"/>
      <c r="G862" s="461"/>
      <c r="H862" s="461"/>
      <c r="I862" s="461"/>
      <c r="J862" s="461"/>
      <c r="K862" s="461"/>
      <c r="L862" s="461"/>
      <c r="M862" s="461"/>
      <c r="N862" s="461"/>
      <c r="O862" s="461"/>
      <c r="P862" s="461"/>
      <c r="Q862" s="461"/>
      <c r="R862" s="461"/>
      <c r="S862" s="461"/>
      <c r="T862" s="461"/>
      <c r="U862" s="461"/>
      <c r="V862" s="461"/>
      <c r="W862" s="461"/>
      <c r="X862" s="461"/>
      <c r="Y862" s="461"/>
      <c r="Z862" s="461"/>
    </row>
    <row r="863">
      <c r="A863" s="461"/>
      <c r="B863" s="1131"/>
      <c r="C863" s="461"/>
      <c r="D863" s="461"/>
      <c r="E863" s="461"/>
      <c r="F863" s="461"/>
      <c r="G863" s="461"/>
      <c r="H863" s="461"/>
      <c r="I863" s="461"/>
      <c r="J863" s="461"/>
      <c r="K863" s="461"/>
      <c r="L863" s="461"/>
      <c r="M863" s="461"/>
      <c r="N863" s="461"/>
      <c r="O863" s="461"/>
      <c r="P863" s="461"/>
      <c r="Q863" s="461"/>
      <c r="R863" s="461"/>
      <c r="S863" s="461"/>
      <c r="T863" s="461"/>
      <c r="U863" s="461"/>
      <c r="V863" s="461"/>
      <c r="W863" s="461"/>
      <c r="X863" s="461"/>
      <c r="Y863" s="461"/>
      <c r="Z863" s="461"/>
    </row>
    <row r="864">
      <c r="A864" s="461"/>
      <c r="B864" s="1131"/>
      <c r="C864" s="461"/>
      <c r="D864" s="461"/>
      <c r="E864" s="461"/>
      <c r="F864" s="461"/>
      <c r="G864" s="461"/>
      <c r="H864" s="461"/>
      <c r="I864" s="461"/>
      <c r="J864" s="461"/>
      <c r="K864" s="461"/>
      <c r="L864" s="461"/>
      <c r="M864" s="461"/>
      <c r="N864" s="461"/>
      <c r="O864" s="461"/>
      <c r="P864" s="461"/>
      <c r="Q864" s="461"/>
      <c r="R864" s="461"/>
      <c r="S864" s="461"/>
      <c r="T864" s="461"/>
      <c r="U864" s="461"/>
      <c r="V864" s="461"/>
      <c r="W864" s="461"/>
      <c r="X864" s="461"/>
      <c r="Y864" s="461"/>
      <c r="Z864" s="461"/>
    </row>
    <row r="865">
      <c r="A865" s="461"/>
      <c r="B865" s="1131"/>
      <c r="C865" s="461"/>
      <c r="D865" s="461"/>
      <c r="E865" s="461"/>
      <c r="F865" s="461"/>
      <c r="G865" s="461"/>
      <c r="H865" s="461"/>
      <c r="I865" s="461"/>
      <c r="J865" s="461"/>
      <c r="K865" s="461"/>
      <c r="L865" s="461"/>
      <c r="M865" s="461"/>
      <c r="N865" s="461"/>
      <c r="O865" s="461"/>
      <c r="P865" s="461"/>
      <c r="Q865" s="461"/>
      <c r="R865" s="461"/>
      <c r="S865" s="461"/>
      <c r="T865" s="461"/>
      <c r="U865" s="461"/>
      <c r="V865" s="461"/>
      <c r="W865" s="461"/>
      <c r="X865" s="461"/>
      <c r="Y865" s="461"/>
      <c r="Z865" s="461"/>
    </row>
    <row r="866">
      <c r="A866" s="461"/>
      <c r="B866" s="1131"/>
      <c r="C866" s="461"/>
      <c r="D866" s="461"/>
      <c r="E866" s="461"/>
      <c r="F866" s="461"/>
      <c r="G866" s="461"/>
      <c r="H866" s="461"/>
      <c r="I866" s="461"/>
      <c r="J866" s="461"/>
      <c r="K866" s="461"/>
      <c r="L866" s="461"/>
      <c r="M866" s="461"/>
      <c r="N866" s="461"/>
      <c r="O866" s="461"/>
      <c r="P866" s="461"/>
      <c r="Q866" s="461"/>
      <c r="R866" s="461"/>
      <c r="S866" s="461"/>
      <c r="T866" s="461"/>
      <c r="U866" s="461"/>
      <c r="V866" s="461"/>
      <c r="W866" s="461"/>
      <c r="X866" s="461"/>
      <c r="Y866" s="461"/>
      <c r="Z866" s="461"/>
    </row>
    <row r="867">
      <c r="A867" s="461"/>
      <c r="B867" s="1131"/>
      <c r="C867" s="461"/>
      <c r="D867" s="461"/>
      <c r="E867" s="461"/>
      <c r="F867" s="461"/>
      <c r="G867" s="461"/>
      <c r="H867" s="461"/>
      <c r="I867" s="461"/>
      <c r="J867" s="461"/>
      <c r="K867" s="461"/>
      <c r="L867" s="461"/>
      <c r="M867" s="461"/>
      <c r="N867" s="461"/>
      <c r="O867" s="461"/>
      <c r="P867" s="461"/>
      <c r="Q867" s="461"/>
      <c r="R867" s="461"/>
      <c r="S867" s="461"/>
      <c r="T867" s="461"/>
      <c r="U867" s="461"/>
      <c r="V867" s="461"/>
      <c r="W867" s="461"/>
      <c r="X867" s="461"/>
      <c r="Y867" s="461"/>
      <c r="Z867" s="461"/>
    </row>
    <row r="868">
      <c r="A868" s="461"/>
      <c r="B868" s="1131"/>
      <c r="C868" s="461"/>
      <c r="D868" s="461"/>
      <c r="E868" s="461"/>
      <c r="F868" s="461"/>
      <c r="G868" s="461"/>
      <c r="H868" s="461"/>
      <c r="I868" s="461"/>
      <c r="J868" s="461"/>
      <c r="K868" s="461"/>
      <c r="L868" s="461"/>
      <c r="M868" s="461"/>
      <c r="N868" s="461"/>
      <c r="O868" s="461"/>
      <c r="P868" s="461"/>
      <c r="Q868" s="461"/>
      <c r="R868" s="461"/>
      <c r="S868" s="461"/>
      <c r="T868" s="461"/>
      <c r="U868" s="461"/>
      <c r="V868" s="461"/>
      <c r="W868" s="461"/>
      <c r="X868" s="461"/>
      <c r="Y868" s="461"/>
      <c r="Z868" s="461"/>
    </row>
    <row r="869">
      <c r="A869" s="461"/>
      <c r="B869" s="1131"/>
      <c r="C869" s="461"/>
      <c r="D869" s="461"/>
      <c r="E869" s="461"/>
      <c r="F869" s="461"/>
      <c r="G869" s="461"/>
      <c r="H869" s="461"/>
      <c r="I869" s="461"/>
      <c r="J869" s="461"/>
      <c r="K869" s="461"/>
      <c r="L869" s="461"/>
      <c r="M869" s="461"/>
      <c r="N869" s="461"/>
      <c r="O869" s="461"/>
      <c r="P869" s="461"/>
      <c r="Q869" s="461"/>
      <c r="R869" s="461"/>
      <c r="S869" s="461"/>
      <c r="T869" s="461"/>
      <c r="U869" s="461"/>
      <c r="V869" s="461"/>
      <c r="W869" s="461"/>
      <c r="X869" s="461"/>
      <c r="Y869" s="461"/>
      <c r="Z869" s="461"/>
    </row>
    <row r="870">
      <c r="A870" s="461"/>
      <c r="B870" s="1131"/>
      <c r="C870" s="461"/>
      <c r="D870" s="461"/>
      <c r="E870" s="461"/>
      <c r="F870" s="461"/>
      <c r="G870" s="461"/>
      <c r="H870" s="461"/>
      <c r="I870" s="461"/>
      <c r="J870" s="461"/>
      <c r="K870" s="461"/>
      <c r="L870" s="461"/>
      <c r="M870" s="461"/>
      <c r="N870" s="461"/>
      <c r="O870" s="461"/>
      <c r="P870" s="461"/>
      <c r="Q870" s="461"/>
      <c r="R870" s="461"/>
      <c r="S870" s="461"/>
      <c r="T870" s="461"/>
      <c r="U870" s="461"/>
      <c r="V870" s="461"/>
      <c r="W870" s="461"/>
      <c r="X870" s="461"/>
      <c r="Y870" s="461"/>
      <c r="Z870" s="461"/>
    </row>
    <row r="871">
      <c r="A871" s="461"/>
      <c r="B871" s="1131"/>
      <c r="C871" s="461"/>
      <c r="D871" s="461"/>
      <c r="E871" s="461"/>
      <c r="F871" s="461"/>
      <c r="G871" s="461"/>
      <c r="H871" s="461"/>
      <c r="I871" s="461"/>
      <c r="J871" s="461"/>
      <c r="K871" s="461"/>
      <c r="L871" s="461"/>
      <c r="M871" s="461"/>
      <c r="N871" s="461"/>
      <c r="O871" s="461"/>
      <c r="P871" s="461"/>
      <c r="Q871" s="461"/>
      <c r="R871" s="461"/>
      <c r="S871" s="461"/>
      <c r="T871" s="461"/>
      <c r="U871" s="461"/>
      <c r="V871" s="461"/>
      <c r="W871" s="461"/>
      <c r="X871" s="461"/>
      <c r="Y871" s="461"/>
      <c r="Z871" s="461"/>
    </row>
    <row r="872">
      <c r="A872" s="461"/>
      <c r="B872" s="1131"/>
      <c r="C872" s="461"/>
      <c r="D872" s="461"/>
      <c r="E872" s="461"/>
      <c r="F872" s="461"/>
      <c r="G872" s="461"/>
      <c r="H872" s="461"/>
      <c r="I872" s="461"/>
      <c r="J872" s="461"/>
      <c r="K872" s="461"/>
      <c r="L872" s="461"/>
      <c r="M872" s="461"/>
      <c r="N872" s="461"/>
      <c r="O872" s="461"/>
      <c r="P872" s="461"/>
      <c r="Q872" s="461"/>
      <c r="R872" s="461"/>
      <c r="S872" s="461"/>
      <c r="T872" s="461"/>
      <c r="U872" s="461"/>
      <c r="V872" s="461"/>
      <c r="W872" s="461"/>
      <c r="X872" s="461"/>
      <c r="Y872" s="461"/>
      <c r="Z872" s="461"/>
    </row>
    <row r="873">
      <c r="A873" s="461"/>
      <c r="B873" s="1131"/>
      <c r="C873" s="461"/>
      <c r="D873" s="461"/>
      <c r="E873" s="461"/>
      <c r="F873" s="461"/>
      <c r="G873" s="461"/>
      <c r="H873" s="461"/>
      <c r="I873" s="461"/>
      <c r="J873" s="461"/>
      <c r="K873" s="461"/>
      <c r="L873" s="461"/>
      <c r="M873" s="461"/>
      <c r="N873" s="461"/>
      <c r="O873" s="461"/>
      <c r="P873" s="461"/>
      <c r="Q873" s="461"/>
      <c r="R873" s="461"/>
      <c r="S873" s="461"/>
      <c r="T873" s="461"/>
      <c r="U873" s="461"/>
      <c r="V873" s="461"/>
      <c r="W873" s="461"/>
      <c r="X873" s="461"/>
      <c r="Y873" s="461"/>
      <c r="Z873" s="461"/>
    </row>
    <row r="874">
      <c r="A874" s="461"/>
      <c r="B874" s="1131"/>
      <c r="C874" s="461"/>
      <c r="D874" s="461"/>
      <c r="E874" s="461"/>
      <c r="F874" s="461"/>
      <c r="G874" s="461"/>
      <c r="H874" s="461"/>
      <c r="I874" s="461"/>
      <c r="J874" s="461"/>
      <c r="K874" s="461"/>
      <c r="L874" s="461"/>
      <c r="M874" s="461"/>
      <c r="N874" s="461"/>
      <c r="O874" s="461"/>
      <c r="P874" s="461"/>
      <c r="Q874" s="461"/>
      <c r="R874" s="461"/>
      <c r="S874" s="461"/>
      <c r="T874" s="461"/>
      <c r="U874" s="461"/>
      <c r="V874" s="461"/>
      <c r="W874" s="461"/>
      <c r="X874" s="461"/>
      <c r="Y874" s="461"/>
      <c r="Z874" s="461"/>
    </row>
    <row r="875">
      <c r="A875" s="461"/>
      <c r="B875" s="1131"/>
      <c r="C875" s="461"/>
      <c r="D875" s="461"/>
      <c r="E875" s="461"/>
      <c r="F875" s="461"/>
      <c r="G875" s="461"/>
      <c r="H875" s="461"/>
      <c r="I875" s="461"/>
      <c r="J875" s="461"/>
      <c r="K875" s="461"/>
      <c r="L875" s="461"/>
      <c r="M875" s="461"/>
      <c r="N875" s="461"/>
      <c r="O875" s="461"/>
      <c r="P875" s="461"/>
      <c r="Q875" s="461"/>
      <c r="R875" s="461"/>
      <c r="S875" s="461"/>
      <c r="T875" s="461"/>
      <c r="U875" s="461"/>
      <c r="V875" s="461"/>
      <c r="W875" s="461"/>
      <c r="X875" s="461"/>
      <c r="Y875" s="461"/>
      <c r="Z875" s="461"/>
    </row>
    <row r="876">
      <c r="A876" s="461"/>
      <c r="B876" s="1131"/>
      <c r="C876" s="461"/>
      <c r="D876" s="461"/>
      <c r="E876" s="461"/>
      <c r="F876" s="461"/>
      <c r="G876" s="461"/>
      <c r="H876" s="461"/>
      <c r="I876" s="461"/>
      <c r="J876" s="461"/>
      <c r="K876" s="461"/>
      <c r="L876" s="461"/>
      <c r="M876" s="461"/>
      <c r="N876" s="461"/>
      <c r="O876" s="461"/>
      <c r="P876" s="461"/>
      <c r="Q876" s="461"/>
      <c r="R876" s="461"/>
      <c r="S876" s="461"/>
      <c r="T876" s="461"/>
      <c r="U876" s="461"/>
      <c r="V876" s="461"/>
      <c r="W876" s="461"/>
      <c r="X876" s="461"/>
      <c r="Y876" s="461"/>
      <c r="Z876" s="461"/>
    </row>
    <row r="877">
      <c r="A877" s="461"/>
      <c r="B877" s="1131"/>
      <c r="C877" s="461"/>
      <c r="D877" s="461"/>
      <c r="E877" s="461"/>
      <c r="F877" s="461"/>
      <c r="G877" s="461"/>
      <c r="H877" s="461"/>
      <c r="I877" s="461"/>
      <c r="J877" s="461"/>
      <c r="K877" s="461"/>
      <c r="L877" s="461"/>
      <c r="M877" s="461"/>
      <c r="N877" s="461"/>
      <c r="O877" s="461"/>
      <c r="P877" s="461"/>
      <c r="Q877" s="461"/>
      <c r="R877" s="461"/>
      <c r="S877" s="461"/>
      <c r="T877" s="461"/>
      <c r="U877" s="461"/>
      <c r="V877" s="461"/>
      <c r="W877" s="461"/>
      <c r="X877" s="461"/>
      <c r="Y877" s="461"/>
      <c r="Z877" s="461"/>
    </row>
    <row r="878">
      <c r="A878" s="461"/>
      <c r="B878" s="1131"/>
      <c r="C878" s="461"/>
      <c r="D878" s="461"/>
      <c r="E878" s="461"/>
      <c r="F878" s="461"/>
      <c r="G878" s="461"/>
      <c r="H878" s="461"/>
      <c r="I878" s="461"/>
      <c r="J878" s="461"/>
      <c r="K878" s="461"/>
      <c r="L878" s="461"/>
      <c r="M878" s="461"/>
      <c r="N878" s="461"/>
      <c r="O878" s="461"/>
      <c r="P878" s="461"/>
      <c r="Q878" s="461"/>
      <c r="R878" s="461"/>
      <c r="S878" s="461"/>
      <c r="T878" s="461"/>
      <c r="U878" s="461"/>
      <c r="V878" s="461"/>
      <c r="W878" s="461"/>
      <c r="X878" s="461"/>
      <c r="Y878" s="461"/>
      <c r="Z878" s="461"/>
    </row>
    <row r="879">
      <c r="A879" s="461"/>
      <c r="B879" s="1131"/>
      <c r="C879" s="461"/>
      <c r="D879" s="461"/>
      <c r="E879" s="461"/>
      <c r="F879" s="461"/>
      <c r="G879" s="461"/>
      <c r="H879" s="461"/>
      <c r="I879" s="461"/>
      <c r="J879" s="461"/>
      <c r="K879" s="461"/>
      <c r="L879" s="461"/>
      <c r="M879" s="461"/>
      <c r="N879" s="461"/>
      <c r="O879" s="461"/>
      <c r="P879" s="461"/>
      <c r="Q879" s="461"/>
      <c r="R879" s="461"/>
      <c r="S879" s="461"/>
      <c r="T879" s="461"/>
      <c r="U879" s="461"/>
      <c r="V879" s="461"/>
      <c r="W879" s="461"/>
      <c r="X879" s="461"/>
      <c r="Y879" s="461"/>
      <c r="Z879" s="461"/>
    </row>
    <row r="880">
      <c r="A880" s="461"/>
      <c r="B880" s="1131"/>
      <c r="C880" s="461"/>
      <c r="D880" s="461"/>
      <c r="E880" s="461"/>
      <c r="F880" s="461"/>
      <c r="G880" s="461"/>
      <c r="H880" s="461"/>
      <c r="I880" s="461"/>
      <c r="J880" s="461"/>
      <c r="K880" s="461"/>
      <c r="L880" s="461"/>
      <c r="M880" s="461"/>
      <c r="N880" s="461"/>
      <c r="O880" s="461"/>
      <c r="P880" s="461"/>
      <c r="Q880" s="461"/>
      <c r="R880" s="461"/>
      <c r="S880" s="461"/>
      <c r="T880" s="461"/>
      <c r="U880" s="461"/>
      <c r="V880" s="461"/>
      <c r="W880" s="461"/>
      <c r="X880" s="461"/>
      <c r="Y880" s="461"/>
      <c r="Z880" s="461"/>
    </row>
    <row r="881">
      <c r="A881" s="461"/>
      <c r="B881" s="1131"/>
      <c r="C881" s="461"/>
      <c r="D881" s="461"/>
      <c r="E881" s="461"/>
      <c r="F881" s="461"/>
      <c r="G881" s="461"/>
      <c r="H881" s="461"/>
      <c r="I881" s="461"/>
      <c r="J881" s="461"/>
      <c r="K881" s="461"/>
      <c r="L881" s="461"/>
      <c r="M881" s="461"/>
      <c r="N881" s="461"/>
      <c r="O881" s="461"/>
      <c r="P881" s="461"/>
      <c r="Q881" s="461"/>
      <c r="R881" s="461"/>
      <c r="S881" s="461"/>
      <c r="T881" s="461"/>
      <c r="U881" s="461"/>
      <c r="V881" s="461"/>
      <c r="W881" s="461"/>
      <c r="X881" s="461"/>
      <c r="Y881" s="461"/>
      <c r="Z881" s="461"/>
    </row>
    <row r="882">
      <c r="A882" s="461"/>
      <c r="B882" s="1131"/>
      <c r="C882" s="461"/>
      <c r="D882" s="461"/>
      <c r="E882" s="461"/>
      <c r="F882" s="461"/>
      <c r="G882" s="461"/>
      <c r="H882" s="461"/>
      <c r="I882" s="461"/>
      <c r="J882" s="461"/>
      <c r="K882" s="461"/>
      <c r="L882" s="461"/>
      <c r="M882" s="461"/>
      <c r="N882" s="461"/>
      <c r="O882" s="461"/>
      <c r="P882" s="461"/>
      <c r="Q882" s="461"/>
      <c r="R882" s="461"/>
      <c r="S882" s="461"/>
      <c r="T882" s="461"/>
      <c r="U882" s="461"/>
      <c r="V882" s="461"/>
      <c r="W882" s="461"/>
      <c r="X882" s="461"/>
      <c r="Y882" s="461"/>
      <c r="Z882" s="461"/>
    </row>
    <row r="883">
      <c r="A883" s="461"/>
      <c r="B883" s="1131"/>
      <c r="C883" s="461"/>
      <c r="D883" s="461"/>
      <c r="E883" s="461"/>
      <c r="F883" s="461"/>
      <c r="G883" s="461"/>
      <c r="H883" s="461"/>
      <c r="I883" s="461"/>
      <c r="J883" s="461"/>
      <c r="K883" s="461"/>
      <c r="L883" s="461"/>
      <c r="M883" s="461"/>
      <c r="N883" s="461"/>
      <c r="O883" s="461"/>
      <c r="P883" s="461"/>
      <c r="Q883" s="461"/>
      <c r="R883" s="461"/>
      <c r="S883" s="461"/>
      <c r="T883" s="461"/>
      <c r="U883" s="461"/>
      <c r="V883" s="461"/>
      <c r="W883" s="461"/>
      <c r="X883" s="461"/>
      <c r="Y883" s="461"/>
      <c r="Z883" s="461"/>
    </row>
    <row r="884">
      <c r="A884" s="461"/>
      <c r="B884" s="1131"/>
      <c r="C884" s="461"/>
      <c r="D884" s="461"/>
      <c r="E884" s="461"/>
      <c r="F884" s="461"/>
      <c r="G884" s="461"/>
      <c r="H884" s="461"/>
      <c r="I884" s="461"/>
      <c r="J884" s="461"/>
      <c r="K884" s="461"/>
      <c r="L884" s="461"/>
      <c r="M884" s="461"/>
      <c r="N884" s="461"/>
      <c r="O884" s="461"/>
      <c r="P884" s="461"/>
      <c r="Q884" s="461"/>
      <c r="R884" s="461"/>
      <c r="S884" s="461"/>
      <c r="T884" s="461"/>
      <c r="U884" s="461"/>
      <c r="V884" s="461"/>
      <c r="W884" s="461"/>
      <c r="X884" s="461"/>
      <c r="Y884" s="461"/>
      <c r="Z884" s="461"/>
    </row>
    <row r="885">
      <c r="A885" s="461"/>
      <c r="B885" s="1131"/>
      <c r="C885" s="461"/>
      <c r="D885" s="461"/>
      <c r="E885" s="461"/>
      <c r="F885" s="461"/>
      <c r="G885" s="461"/>
      <c r="H885" s="461"/>
      <c r="I885" s="461"/>
      <c r="J885" s="461"/>
      <c r="K885" s="461"/>
      <c r="L885" s="461"/>
      <c r="M885" s="461"/>
      <c r="N885" s="461"/>
      <c r="O885" s="461"/>
      <c r="P885" s="461"/>
      <c r="Q885" s="461"/>
      <c r="R885" s="461"/>
      <c r="S885" s="461"/>
      <c r="T885" s="461"/>
      <c r="U885" s="461"/>
      <c r="V885" s="461"/>
      <c r="W885" s="461"/>
      <c r="X885" s="461"/>
      <c r="Y885" s="461"/>
      <c r="Z885" s="461"/>
    </row>
    <row r="886">
      <c r="A886" s="461"/>
      <c r="B886" s="1131"/>
      <c r="C886" s="461"/>
      <c r="D886" s="461"/>
      <c r="E886" s="461"/>
      <c r="F886" s="461"/>
      <c r="G886" s="461"/>
      <c r="H886" s="461"/>
      <c r="I886" s="461"/>
      <c r="J886" s="461"/>
      <c r="K886" s="461"/>
      <c r="L886" s="461"/>
      <c r="M886" s="461"/>
      <c r="N886" s="461"/>
      <c r="O886" s="461"/>
      <c r="P886" s="461"/>
      <c r="Q886" s="461"/>
      <c r="R886" s="461"/>
      <c r="S886" s="461"/>
      <c r="T886" s="461"/>
      <c r="U886" s="461"/>
      <c r="V886" s="461"/>
      <c r="W886" s="461"/>
      <c r="X886" s="461"/>
      <c r="Y886" s="461"/>
      <c r="Z886" s="461"/>
    </row>
    <row r="887">
      <c r="A887" s="461"/>
      <c r="B887" s="1131"/>
      <c r="C887" s="461"/>
      <c r="D887" s="461"/>
      <c r="E887" s="461"/>
      <c r="F887" s="461"/>
      <c r="G887" s="461"/>
      <c r="H887" s="461"/>
      <c r="I887" s="461"/>
      <c r="J887" s="461"/>
      <c r="K887" s="461"/>
      <c r="L887" s="461"/>
      <c r="M887" s="461"/>
      <c r="N887" s="461"/>
      <c r="O887" s="461"/>
      <c r="P887" s="461"/>
      <c r="Q887" s="461"/>
      <c r="R887" s="461"/>
      <c r="S887" s="461"/>
      <c r="T887" s="461"/>
      <c r="U887" s="461"/>
      <c r="V887" s="461"/>
      <c r="W887" s="461"/>
      <c r="X887" s="461"/>
      <c r="Y887" s="461"/>
      <c r="Z887" s="461"/>
    </row>
    <row r="888">
      <c r="A888" s="461"/>
      <c r="B888" s="1131"/>
      <c r="C888" s="461"/>
      <c r="D888" s="461"/>
      <c r="E888" s="461"/>
      <c r="F888" s="461"/>
      <c r="G888" s="461"/>
      <c r="H888" s="461"/>
      <c r="I888" s="461"/>
      <c r="J888" s="461"/>
      <c r="K888" s="461"/>
      <c r="L888" s="461"/>
      <c r="M888" s="461"/>
      <c r="N888" s="461"/>
      <c r="O888" s="461"/>
      <c r="P888" s="461"/>
      <c r="Q888" s="461"/>
      <c r="R888" s="461"/>
      <c r="S888" s="461"/>
      <c r="T888" s="461"/>
      <c r="U888" s="461"/>
      <c r="V888" s="461"/>
      <c r="W888" s="461"/>
      <c r="X888" s="461"/>
      <c r="Y888" s="461"/>
      <c r="Z888" s="461"/>
    </row>
    <row r="889">
      <c r="A889" s="461"/>
      <c r="B889" s="1131"/>
      <c r="C889" s="461"/>
      <c r="D889" s="461"/>
      <c r="E889" s="461"/>
      <c r="F889" s="461"/>
      <c r="G889" s="461"/>
      <c r="H889" s="461"/>
      <c r="I889" s="461"/>
      <c r="J889" s="461"/>
      <c r="K889" s="461"/>
      <c r="L889" s="461"/>
      <c r="M889" s="461"/>
      <c r="N889" s="461"/>
      <c r="O889" s="461"/>
      <c r="P889" s="461"/>
      <c r="Q889" s="461"/>
      <c r="R889" s="461"/>
      <c r="S889" s="461"/>
      <c r="T889" s="461"/>
      <c r="U889" s="461"/>
      <c r="V889" s="461"/>
      <c r="W889" s="461"/>
      <c r="X889" s="461"/>
      <c r="Y889" s="461"/>
      <c r="Z889" s="461"/>
    </row>
    <row r="890">
      <c r="A890" s="461"/>
      <c r="B890" s="1131"/>
      <c r="C890" s="461"/>
      <c r="D890" s="461"/>
      <c r="E890" s="461"/>
      <c r="F890" s="461"/>
      <c r="G890" s="461"/>
      <c r="H890" s="461"/>
      <c r="I890" s="461"/>
      <c r="J890" s="461"/>
      <c r="K890" s="461"/>
      <c r="L890" s="461"/>
      <c r="M890" s="461"/>
      <c r="N890" s="461"/>
      <c r="O890" s="461"/>
      <c r="P890" s="461"/>
      <c r="Q890" s="461"/>
      <c r="R890" s="461"/>
      <c r="S890" s="461"/>
      <c r="T890" s="461"/>
      <c r="U890" s="461"/>
      <c r="V890" s="461"/>
      <c r="W890" s="461"/>
      <c r="X890" s="461"/>
      <c r="Y890" s="461"/>
      <c r="Z890" s="461"/>
    </row>
    <row r="891">
      <c r="A891" s="461"/>
      <c r="B891" s="1131"/>
      <c r="C891" s="461"/>
      <c r="D891" s="461"/>
      <c r="E891" s="461"/>
      <c r="F891" s="461"/>
      <c r="G891" s="461"/>
      <c r="H891" s="461"/>
      <c r="I891" s="461"/>
      <c r="J891" s="461"/>
      <c r="K891" s="461"/>
      <c r="L891" s="461"/>
      <c r="M891" s="461"/>
      <c r="N891" s="461"/>
      <c r="O891" s="461"/>
      <c r="P891" s="461"/>
      <c r="Q891" s="461"/>
      <c r="R891" s="461"/>
      <c r="S891" s="461"/>
      <c r="T891" s="461"/>
      <c r="U891" s="461"/>
      <c r="V891" s="461"/>
      <c r="W891" s="461"/>
      <c r="X891" s="461"/>
      <c r="Y891" s="461"/>
      <c r="Z891" s="461"/>
    </row>
    <row r="892">
      <c r="A892" s="461"/>
      <c r="B892" s="1131"/>
      <c r="C892" s="461"/>
      <c r="D892" s="461"/>
      <c r="E892" s="461"/>
      <c r="F892" s="461"/>
      <c r="G892" s="461"/>
      <c r="H892" s="461"/>
      <c r="I892" s="461"/>
      <c r="J892" s="461"/>
      <c r="K892" s="461"/>
      <c r="L892" s="461"/>
      <c r="M892" s="461"/>
      <c r="N892" s="461"/>
      <c r="O892" s="461"/>
      <c r="P892" s="461"/>
      <c r="Q892" s="461"/>
      <c r="R892" s="461"/>
      <c r="S892" s="461"/>
      <c r="T892" s="461"/>
      <c r="U892" s="461"/>
      <c r="V892" s="461"/>
      <c r="W892" s="461"/>
      <c r="X892" s="461"/>
      <c r="Y892" s="461"/>
      <c r="Z892" s="461"/>
    </row>
    <row r="893">
      <c r="A893" s="461"/>
      <c r="B893" s="1131"/>
      <c r="C893" s="461"/>
      <c r="D893" s="461"/>
      <c r="E893" s="461"/>
      <c r="F893" s="461"/>
      <c r="G893" s="461"/>
      <c r="H893" s="461"/>
      <c r="I893" s="461"/>
      <c r="J893" s="461"/>
      <c r="K893" s="461"/>
      <c r="L893" s="461"/>
      <c r="M893" s="461"/>
      <c r="N893" s="461"/>
      <c r="O893" s="461"/>
      <c r="P893" s="461"/>
      <c r="Q893" s="461"/>
      <c r="R893" s="461"/>
      <c r="S893" s="461"/>
      <c r="T893" s="461"/>
      <c r="U893" s="461"/>
      <c r="V893" s="461"/>
      <c r="W893" s="461"/>
      <c r="X893" s="461"/>
      <c r="Y893" s="461"/>
      <c r="Z893" s="461"/>
    </row>
    <row r="894">
      <c r="A894" s="461"/>
      <c r="B894" s="1131"/>
      <c r="C894" s="461"/>
      <c r="D894" s="461"/>
      <c r="E894" s="461"/>
      <c r="F894" s="461"/>
      <c r="G894" s="461"/>
      <c r="H894" s="461"/>
      <c r="I894" s="461"/>
      <c r="J894" s="461"/>
      <c r="K894" s="461"/>
      <c r="L894" s="461"/>
      <c r="M894" s="461"/>
      <c r="N894" s="461"/>
      <c r="O894" s="461"/>
      <c r="P894" s="461"/>
      <c r="Q894" s="461"/>
      <c r="R894" s="461"/>
      <c r="S894" s="461"/>
      <c r="T894" s="461"/>
      <c r="U894" s="461"/>
      <c r="V894" s="461"/>
      <c r="W894" s="461"/>
      <c r="X894" s="461"/>
      <c r="Y894" s="461"/>
      <c r="Z894" s="461"/>
    </row>
    <row r="895">
      <c r="A895" s="461"/>
      <c r="B895" s="1131"/>
      <c r="C895" s="461"/>
      <c r="D895" s="461"/>
      <c r="E895" s="461"/>
      <c r="F895" s="461"/>
      <c r="G895" s="461"/>
      <c r="H895" s="461"/>
      <c r="I895" s="461"/>
      <c r="J895" s="461"/>
      <c r="K895" s="461"/>
      <c r="L895" s="461"/>
      <c r="M895" s="461"/>
      <c r="N895" s="461"/>
      <c r="O895" s="461"/>
      <c r="P895" s="461"/>
      <c r="Q895" s="461"/>
      <c r="R895" s="461"/>
      <c r="S895" s="461"/>
      <c r="T895" s="461"/>
      <c r="U895" s="461"/>
      <c r="V895" s="461"/>
      <c r="W895" s="461"/>
      <c r="X895" s="461"/>
      <c r="Y895" s="461"/>
      <c r="Z895" s="461"/>
    </row>
    <row r="896">
      <c r="A896" s="461"/>
      <c r="B896" s="1131"/>
      <c r="C896" s="461"/>
      <c r="D896" s="461"/>
      <c r="E896" s="461"/>
      <c r="F896" s="461"/>
      <c r="G896" s="461"/>
      <c r="H896" s="461"/>
      <c r="I896" s="461"/>
      <c r="J896" s="461"/>
      <c r="K896" s="461"/>
      <c r="L896" s="461"/>
      <c r="M896" s="461"/>
      <c r="N896" s="461"/>
      <c r="O896" s="461"/>
      <c r="P896" s="461"/>
      <c r="Q896" s="461"/>
      <c r="R896" s="461"/>
      <c r="S896" s="461"/>
      <c r="T896" s="461"/>
      <c r="U896" s="461"/>
      <c r="V896" s="461"/>
      <c r="W896" s="461"/>
      <c r="X896" s="461"/>
      <c r="Y896" s="461"/>
      <c r="Z896" s="461"/>
    </row>
    <row r="897">
      <c r="A897" s="461"/>
      <c r="B897" s="1131"/>
      <c r="C897" s="461"/>
      <c r="D897" s="461"/>
      <c r="E897" s="461"/>
      <c r="F897" s="461"/>
      <c r="G897" s="461"/>
      <c r="H897" s="461"/>
      <c r="I897" s="461"/>
      <c r="J897" s="461"/>
      <c r="K897" s="461"/>
      <c r="L897" s="461"/>
      <c r="M897" s="461"/>
      <c r="N897" s="461"/>
      <c r="O897" s="461"/>
      <c r="P897" s="461"/>
      <c r="Q897" s="461"/>
      <c r="R897" s="461"/>
      <c r="S897" s="461"/>
      <c r="T897" s="461"/>
      <c r="U897" s="461"/>
      <c r="V897" s="461"/>
      <c r="W897" s="461"/>
      <c r="X897" s="461"/>
      <c r="Y897" s="461"/>
      <c r="Z897" s="461"/>
    </row>
    <row r="898">
      <c r="A898" s="461"/>
      <c r="B898" s="1131"/>
      <c r="C898" s="461"/>
      <c r="D898" s="461"/>
      <c r="E898" s="461"/>
      <c r="F898" s="461"/>
      <c r="G898" s="461"/>
      <c r="H898" s="461"/>
      <c r="I898" s="461"/>
      <c r="J898" s="461"/>
      <c r="K898" s="461"/>
      <c r="L898" s="461"/>
      <c r="M898" s="461"/>
      <c r="N898" s="461"/>
      <c r="O898" s="461"/>
      <c r="P898" s="461"/>
      <c r="Q898" s="461"/>
      <c r="R898" s="461"/>
      <c r="S898" s="461"/>
      <c r="T898" s="461"/>
      <c r="U898" s="461"/>
      <c r="V898" s="461"/>
      <c r="W898" s="461"/>
      <c r="X898" s="461"/>
      <c r="Y898" s="461"/>
      <c r="Z898" s="461"/>
    </row>
    <row r="899">
      <c r="A899" s="461"/>
      <c r="B899" s="1131"/>
      <c r="C899" s="461"/>
      <c r="D899" s="461"/>
      <c r="E899" s="461"/>
      <c r="F899" s="461"/>
      <c r="G899" s="461"/>
      <c r="H899" s="461"/>
      <c r="I899" s="461"/>
      <c r="J899" s="461"/>
      <c r="K899" s="461"/>
      <c r="L899" s="461"/>
      <c r="M899" s="461"/>
      <c r="N899" s="461"/>
      <c r="O899" s="461"/>
      <c r="P899" s="461"/>
      <c r="Q899" s="461"/>
      <c r="R899" s="461"/>
      <c r="S899" s="461"/>
      <c r="T899" s="461"/>
      <c r="U899" s="461"/>
      <c r="V899" s="461"/>
      <c r="W899" s="461"/>
      <c r="X899" s="461"/>
      <c r="Y899" s="461"/>
      <c r="Z899" s="461"/>
    </row>
    <row r="900">
      <c r="A900" s="461"/>
      <c r="B900" s="1131"/>
      <c r="C900" s="461"/>
      <c r="D900" s="461"/>
      <c r="E900" s="461"/>
      <c r="F900" s="461"/>
      <c r="G900" s="461"/>
      <c r="H900" s="461"/>
      <c r="I900" s="461"/>
      <c r="J900" s="461"/>
      <c r="K900" s="461"/>
      <c r="L900" s="461"/>
      <c r="M900" s="461"/>
      <c r="N900" s="461"/>
      <c r="O900" s="461"/>
      <c r="P900" s="461"/>
      <c r="Q900" s="461"/>
      <c r="R900" s="461"/>
      <c r="S900" s="461"/>
      <c r="T900" s="461"/>
      <c r="U900" s="461"/>
      <c r="V900" s="461"/>
      <c r="W900" s="461"/>
      <c r="X900" s="461"/>
      <c r="Y900" s="461"/>
      <c r="Z900" s="461"/>
    </row>
    <row r="901">
      <c r="A901" s="461"/>
      <c r="B901" s="1131"/>
      <c r="C901" s="461"/>
      <c r="D901" s="461"/>
      <c r="E901" s="461"/>
      <c r="F901" s="461"/>
      <c r="G901" s="461"/>
      <c r="H901" s="461"/>
      <c r="I901" s="461"/>
      <c r="J901" s="461"/>
      <c r="K901" s="461"/>
      <c r="L901" s="461"/>
      <c r="M901" s="461"/>
      <c r="N901" s="461"/>
      <c r="O901" s="461"/>
      <c r="P901" s="461"/>
      <c r="Q901" s="461"/>
      <c r="R901" s="461"/>
      <c r="S901" s="461"/>
      <c r="T901" s="461"/>
      <c r="U901" s="461"/>
      <c r="V901" s="461"/>
      <c r="W901" s="461"/>
      <c r="X901" s="461"/>
      <c r="Y901" s="461"/>
      <c r="Z901" s="461"/>
    </row>
    <row r="902">
      <c r="A902" s="461"/>
      <c r="B902" s="1131"/>
      <c r="C902" s="461"/>
      <c r="D902" s="461"/>
      <c r="E902" s="461"/>
      <c r="F902" s="461"/>
      <c r="G902" s="461"/>
      <c r="H902" s="461"/>
      <c r="I902" s="461"/>
      <c r="J902" s="461"/>
      <c r="K902" s="461"/>
      <c r="L902" s="461"/>
      <c r="M902" s="461"/>
      <c r="N902" s="461"/>
      <c r="O902" s="461"/>
      <c r="P902" s="461"/>
      <c r="Q902" s="461"/>
      <c r="R902" s="461"/>
      <c r="S902" s="461"/>
      <c r="T902" s="461"/>
      <c r="U902" s="461"/>
      <c r="V902" s="461"/>
      <c r="W902" s="461"/>
      <c r="X902" s="461"/>
      <c r="Y902" s="461"/>
      <c r="Z902" s="461"/>
    </row>
    <row r="903">
      <c r="A903" s="461"/>
      <c r="B903" s="1131"/>
      <c r="C903" s="461"/>
      <c r="D903" s="461"/>
      <c r="E903" s="461"/>
      <c r="F903" s="461"/>
      <c r="G903" s="461"/>
      <c r="H903" s="461"/>
      <c r="I903" s="461"/>
      <c r="J903" s="461"/>
      <c r="K903" s="461"/>
      <c r="L903" s="461"/>
      <c r="M903" s="461"/>
      <c r="N903" s="461"/>
      <c r="O903" s="461"/>
      <c r="P903" s="461"/>
      <c r="Q903" s="461"/>
      <c r="R903" s="461"/>
      <c r="S903" s="461"/>
      <c r="T903" s="461"/>
      <c r="U903" s="461"/>
      <c r="V903" s="461"/>
      <c r="W903" s="461"/>
      <c r="X903" s="461"/>
      <c r="Y903" s="461"/>
      <c r="Z903" s="461"/>
    </row>
    <row r="904">
      <c r="A904" s="461"/>
      <c r="B904" s="1131"/>
      <c r="C904" s="461"/>
      <c r="D904" s="461"/>
      <c r="E904" s="461"/>
      <c r="F904" s="461"/>
      <c r="G904" s="461"/>
      <c r="H904" s="461"/>
      <c r="I904" s="461"/>
      <c r="J904" s="461"/>
      <c r="K904" s="461"/>
      <c r="L904" s="461"/>
      <c r="M904" s="461"/>
      <c r="N904" s="461"/>
      <c r="O904" s="461"/>
      <c r="P904" s="461"/>
      <c r="Q904" s="461"/>
      <c r="R904" s="461"/>
      <c r="S904" s="461"/>
      <c r="T904" s="461"/>
      <c r="U904" s="461"/>
      <c r="V904" s="461"/>
      <c r="W904" s="461"/>
      <c r="X904" s="461"/>
      <c r="Y904" s="461"/>
      <c r="Z904" s="461"/>
    </row>
    <row r="905">
      <c r="A905" s="461"/>
      <c r="B905" s="1131"/>
      <c r="C905" s="461"/>
      <c r="D905" s="461"/>
      <c r="E905" s="461"/>
      <c r="F905" s="461"/>
      <c r="G905" s="461"/>
      <c r="H905" s="461"/>
      <c r="I905" s="461"/>
      <c r="J905" s="461"/>
      <c r="K905" s="461"/>
      <c r="L905" s="461"/>
      <c r="M905" s="461"/>
      <c r="N905" s="461"/>
      <c r="O905" s="461"/>
      <c r="P905" s="461"/>
      <c r="Q905" s="461"/>
      <c r="R905" s="461"/>
      <c r="S905" s="461"/>
      <c r="T905" s="461"/>
      <c r="U905" s="461"/>
      <c r="V905" s="461"/>
      <c r="W905" s="461"/>
      <c r="X905" s="461"/>
      <c r="Y905" s="461"/>
      <c r="Z905" s="461"/>
    </row>
    <row r="906">
      <c r="A906" s="461"/>
      <c r="B906" s="1131"/>
      <c r="C906" s="461"/>
      <c r="D906" s="461"/>
      <c r="E906" s="461"/>
      <c r="F906" s="461"/>
      <c r="G906" s="461"/>
      <c r="H906" s="461"/>
      <c r="I906" s="461"/>
      <c r="J906" s="461"/>
      <c r="K906" s="461"/>
      <c r="L906" s="461"/>
      <c r="M906" s="461"/>
      <c r="N906" s="461"/>
      <c r="O906" s="461"/>
      <c r="P906" s="461"/>
      <c r="Q906" s="461"/>
      <c r="R906" s="461"/>
      <c r="S906" s="461"/>
      <c r="T906" s="461"/>
      <c r="U906" s="461"/>
      <c r="V906" s="461"/>
      <c r="W906" s="461"/>
      <c r="X906" s="461"/>
      <c r="Y906" s="461"/>
      <c r="Z906" s="461"/>
    </row>
    <row r="907">
      <c r="A907" s="461"/>
      <c r="B907" s="1131"/>
      <c r="C907" s="461"/>
      <c r="D907" s="461"/>
      <c r="E907" s="461"/>
      <c r="F907" s="461"/>
      <c r="G907" s="461"/>
      <c r="H907" s="461"/>
      <c r="I907" s="461"/>
      <c r="J907" s="461"/>
      <c r="K907" s="461"/>
      <c r="L907" s="461"/>
      <c r="M907" s="461"/>
      <c r="N907" s="461"/>
      <c r="O907" s="461"/>
      <c r="P907" s="461"/>
      <c r="Q907" s="461"/>
      <c r="R907" s="461"/>
      <c r="S907" s="461"/>
      <c r="T907" s="461"/>
      <c r="U907" s="461"/>
      <c r="V907" s="461"/>
      <c r="W907" s="461"/>
      <c r="X907" s="461"/>
      <c r="Y907" s="461"/>
      <c r="Z907" s="461"/>
    </row>
    <row r="908">
      <c r="A908" s="461"/>
      <c r="B908" s="1131"/>
      <c r="C908" s="461"/>
      <c r="D908" s="461"/>
      <c r="E908" s="461"/>
      <c r="F908" s="461"/>
      <c r="G908" s="461"/>
      <c r="H908" s="461"/>
      <c r="I908" s="461"/>
      <c r="J908" s="461"/>
      <c r="K908" s="461"/>
      <c r="L908" s="461"/>
      <c r="M908" s="461"/>
      <c r="N908" s="461"/>
      <c r="O908" s="461"/>
      <c r="P908" s="461"/>
      <c r="Q908" s="461"/>
      <c r="R908" s="461"/>
      <c r="S908" s="461"/>
      <c r="T908" s="461"/>
      <c r="U908" s="461"/>
      <c r="V908" s="461"/>
      <c r="W908" s="461"/>
      <c r="X908" s="461"/>
      <c r="Y908" s="461"/>
      <c r="Z908" s="461"/>
    </row>
    <row r="909">
      <c r="A909" s="461"/>
      <c r="B909" s="1131"/>
      <c r="C909" s="461"/>
      <c r="D909" s="461"/>
      <c r="E909" s="461"/>
      <c r="F909" s="461"/>
      <c r="G909" s="461"/>
      <c r="H909" s="461"/>
      <c r="I909" s="461"/>
      <c r="J909" s="461"/>
      <c r="K909" s="461"/>
      <c r="L909" s="461"/>
      <c r="M909" s="461"/>
      <c r="N909" s="461"/>
      <c r="O909" s="461"/>
      <c r="P909" s="461"/>
      <c r="Q909" s="461"/>
      <c r="R909" s="461"/>
      <c r="S909" s="461"/>
      <c r="T909" s="461"/>
      <c r="U909" s="461"/>
      <c r="V909" s="461"/>
      <c r="W909" s="461"/>
      <c r="X909" s="461"/>
      <c r="Y909" s="461"/>
      <c r="Z909" s="461"/>
    </row>
    <row r="910">
      <c r="A910" s="461"/>
      <c r="B910" s="1131"/>
      <c r="C910" s="461"/>
      <c r="D910" s="461"/>
      <c r="E910" s="461"/>
      <c r="F910" s="461"/>
      <c r="G910" s="461"/>
      <c r="H910" s="461"/>
      <c r="I910" s="461"/>
      <c r="J910" s="461"/>
      <c r="K910" s="461"/>
      <c r="L910" s="461"/>
      <c r="M910" s="461"/>
      <c r="N910" s="461"/>
      <c r="O910" s="461"/>
      <c r="P910" s="461"/>
      <c r="Q910" s="461"/>
      <c r="R910" s="461"/>
      <c r="S910" s="461"/>
      <c r="T910" s="461"/>
      <c r="U910" s="461"/>
      <c r="V910" s="461"/>
      <c r="W910" s="461"/>
      <c r="X910" s="461"/>
      <c r="Y910" s="461"/>
      <c r="Z910" s="461"/>
    </row>
    <row r="911">
      <c r="A911" s="461"/>
      <c r="B911" s="1131"/>
      <c r="C911" s="461"/>
      <c r="D911" s="461"/>
      <c r="E911" s="461"/>
      <c r="F911" s="461"/>
      <c r="G911" s="461"/>
      <c r="H911" s="461"/>
      <c r="I911" s="461"/>
      <c r="J911" s="461"/>
      <c r="K911" s="461"/>
      <c r="L911" s="461"/>
      <c r="M911" s="461"/>
      <c r="N911" s="461"/>
      <c r="O911" s="461"/>
      <c r="P911" s="461"/>
      <c r="Q911" s="461"/>
      <c r="R911" s="461"/>
      <c r="S911" s="461"/>
      <c r="T911" s="461"/>
      <c r="U911" s="461"/>
      <c r="V911" s="461"/>
      <c r="W911" s="461"/>
      <c r="X911" s="461"/>
      <c r="Y911" s="461"/>
      <c r="Z911" s="461"/>
    </row>
    <row r="912">
      <c r="A912" s="461"/>
      <c r="B912" s="1131"/>
      <c r="C912" s="461"/>
      <c r="D912" s="461"/>
      <c r="E912" s="461"/>
      <c r="F912" s="461"/>
      <c r="G912" s="461"/>
      <c r="H912" s="461"/>
      <c r="I912" s="461"/>
      <c r="J912" s="461"/>
      <c r="K912" s="461"/>
      <c r="L912" s="461"/>
      <c r="M912" s="461"/>
      <c r="N912" s="461"/>
      <c r="O912" s="461"/>
      <c r="P912" s="461"/>
      <c r="Q912" s="461"/>
      <c r="R912" s="461"/>
      <c r="S912" s="461"/>
      <c r="T912" s="461"/>
      <c r="U912" s="461"/>
      <c r="V912" s="461"/>
      <c r="W912" s="461"/>
      <c r="X912" s="461"/>
      <c r="Y912" s="461"/>
      <c r="Z912" s="461"/>
    </row>
    <row r="913">
      <c r="A913" s="461"/>
      <c r="B913" s="1131"/>
      <c r="C913" s="461"/>
      <c r="D913" s="461"/>
      <c r="E913" s="461"/>
      <c r="F913" s="461"/>
      <c r="G913" s="461"/>
      <c r="H913" s="461"/>
      <c r="I913" s="461"/>
      <c r="J913" s="461"/>
      <c r="K913" s="461"/>
      <c r="L913" s="461"/>
      <c r="M913" s="461"/>
      <c r="N913" s="461"/>
      <c r="O913" s="461"/>
      <c r="P913" s="461"/>
      <c r="Q913" s="461"/>
      <c r="R913" s="461"/>
      <c r="S913" s="461"/>
      <c r="T913" s="461"/>
      <c r="U913" s="461"/>
      <c r="V913" s="461"/>
      <c r="W913" s="461"/>
      <c r="X913" s="461"/>
      <c r="Y913" s="461"/>
      <c r="Z913" s="461"/>
    </row>
    <row r="914">
      <c r="A914" s="461"/>
      <c r="B914" s="1131"/>
      <c r="C914" s="461"/>
      <c r="D914" s="461"/>
      <c r="E914" s="461"/>
      <c r="F914" s="461"/>
      <c r="G914" s="461"/>
      <c r="H914" s="461"/>
      <c r="I914" s="461"/>
      <c r="J914" s="461"/>
      <c r="K914" s="461"/>
      <c r="L914" s="461"/>
      <c r="M914" s="461"/>
      <c r="N914" s="461"/>
      <c r="O914" s="461"/>
      <c r="P914" s="461"/>
      <c r="Q914" s="461"/>
      <c r="R914" s="461"/>
      <c r="S914" s="461"/>
      <c r="T914" s="461"/>
      <c r="U914" s="461"/>
      <c r="V914" s="461"/>
      <c r="W914" s="461"/>
      <c r="X914" s="461"/>
      <c r="Y914" s="461"/>
      <c r="Z914" s="461"/>
    </row>
    <row r="915">
      <c r="A915" s="461"/>
      <c r="B915" s="1131"/>
      <c r="C915" s="461"/>
      <c r="D915" s="461"/>
      <c r="E915" s="461"/>
      <c r="F915" s="461"/>
      <c r="G915" s="461"/>
      <c r="H915" s="461"/>
      <c r="I915" s="461"/>
      <c r="J915" s="461"/>
      <c r="K915" s="461"/>
      <c r="L915" s="461"/>
      <c r="M915" s="461"/>
      <c r="N915" s="461"/>
      <c r="O915" s="461"/>
      <c r="P915" s="461"/>
      <c r="Q915" s="461"/>
      <c r="R915" s="461"/>
      <c r="S915" s="461"/>
      <c r="T915" s="461"/>
      <c r="U915" s="461"/>
      <c r="V915" s="461"/>
      <c r="W915" s="461"/>
      <c r="X915" s="461"/>
      <c r="Y915" s="461"/>
      <c r="Z915" s="461"/>
    </row>
    <row r="916">
      <c r="A916" s="461"/>
      <c r="B916" s="1131"/>
      <c r="C916" s="461"/>
      <c r="D916" s="461"/>
      <c r="E916" s="461"/>
      <c r="F916" s="461"/>
      <c r="G916" s="461"/>
      <c r="H916" s="461"/>
      <c r="I916" s="461"/>
      <c r="J916" s="461"/>
      <c r="K916" s="461"/>
      <c r="L916" s="461"/>
      <c r="M916" s="461"/>
      <c r="N916" s="461"/>
      <c r="O916" s="461"/>
      <c r="P916" s="461"/>
      <c r="Q916" s="461"/>
      <c r="R916" s="461"/>
      <c r="S916" s="461"/>
      <c r="T916" s="461"/>
      <c r="U916" s="461"/>
      <c r="V916" s="461"/>
      <c r="W916" s="461"/>
      <c r="X916" s="461"/>
      <c r="Y916" s="461"/>
      <c r="Z916" s="461"/>
    </row>
    <row r="917">
      <c r="A917" s="461"/>
      <c r="B917" s="1131"/>
      <c r="C917" s="461"/>
      <c r="D917" s="461"/>
      <c r="E917" s="461"/>
      <c r="F917" s="461"/>
      <c r="G917" s="461"/>
      <c r="H917" s="461"/>
      <c r="I917" s="461"/>
      <c r="J917" s="461"/>
      <c r="K917" s="461"/>
      <c r="L917" s="461"/>
      <c r="M917" s="461"/>
      <c r="N917" s="461"/>
      <c r="O917" s="461"/>
      <c r="P917" s="461"/>
      <c r="Q917" s="461"/>
      <c r="R917" s="461"/>
      <c r="S917" s="461"/>
      <c r="T917" s="461"/>
      <c r="U917" s="461"/>
      <c r="V917" s="461"/>
      <c r="W917" s="461"/>
      <c r="X917" s="461"/>
      <c r="Y917" s="461"/>
      <c r="Z917" s="461"/>
    </row>
    <row r="918">
      <c r="A918" s="461"/>
      <c r="B918" s="1131"/>
      <c r="C918" s="461"/>
      <c r="D918" s="461"/>
      <c r="E918" s="461"/>
      <c r="F918" s="461"/>
      <c r="G918" s="461"/>
      <c r="H918" s="461"/>
      <c r="I918" s="461"/>
      <c r="J918" s="461"/>
      <c r="K918" s="461"/>
      <c r="L918" s="461"/>
      <c r="M918" s="461"/>
      <c r="N918" s="461"/>
      <c r="O918" s="461"/>
      <c r="P918" s="461"/>
      <c r="Q918" s="461"/>
      <c r="R918" s="461"/>
      <c r="S918" s="461"/>
      <c r="T918" s="461"/>
      <c r="U918" s="461"/>
      <c r="V918" s="461"/>
      <c r="W918" s="461"/>
      <c r="X918" s="461"/>
      <c r="Y918" s="461"/>
      <c r="Z918" s="461"/>
    </row>
    <row r="919">
      <c r="A919" s="461"/>
      <c r="B919" s="1131"/>
      <c r="C919" s="461"/>
      <c r="D919" s="461"/>
      <c r="E919" s="461"/>
      <c r="F919" s="461"/>
      <c r="G919" s="461"/>
      <c r="H919" s="461"/>
      <c r="I919" s="461"/>
      <c r="J919" s="461"/>
      <c r="K919" s="461"/>
      <c r="L919" s="461"/>
      <c r="M919" s="461"/>
      <c r="N919" s="461"/>
      <c r="O919" s="461"/>
      <c r="P919" s="461"/>
      <c r="Q919" s="461"/>
      <c r="R919" s="461"/>
      <c r="S919" s="461"/>
      <c r="T919" s="461"/>
      <c r="U919" s="461"/>
      <c r="V919" s="461"/>
      <c r="W919" s="461"/>
      <c r="X919" s="461"/>
      <c r="Y919" s="461"/>
      <c r="Z919" s="461"/>
    </row>
    <row r="920">
      <c r="A920" s="461"/>
      <c r="B920" s="1131"/>
      <c r="C920" s="461"/>
      <c r="D920" s="461"/>
      <c r="E920" s="461"/>
      <c r="F920" s="461"/>
      <c r="G920" s="461"/>
      <c r="H920" s="461"/>
      <c r="I920" s="461"/>
      <c r="J920" s="461"/>
      <c r="K920" s="461"/>
      <c r="L920" s="461"/>
      <c r="M920" s="461"/>
      <c r="N920" s="461"/>
      <c r="O920" s="461"/>
      <c r="P920" s="461"/>
      <c r="Q920" s="461"/>
      <c r="R920" s="461"/>
      <c r="S920" s="461"/>
      <c r="T920" s="461"/>
      <c r="U920" s="461"/>
      <c r="V920" s="461"/>
      <c r="W920" s="461"/>
      <c r="X920" s="461"/>
      <c r="Y920" s="461"/>
      <c r="Z920" s="461"/>
    </row>
    <row r="921">
      <c r="A921" s="461"/>
      <c r="B921" s="1131"/>
      <c r="C921" s="461"/>
      <c r="D921" s="461"/>
      <c r="E921" s="461"/>
      <c r="F921" s="461"/>
      <c r="G921" s="461"/>
      <c r="H921" s="461"/>
      <c r="I921" s="461"/>
      <c r="J921" s="461"/>
      <c r="K921" s="461"/>
      <c r="L921" s="461"/>
      <c r="M921" s="461"/>
      <c r="N921" s="461"/>
      <c r="O921" s="461"/>
      <c r="P921" s="461"/>
      <c r="Q921" s="461"/>
      <c r="R921" s="461"/>
      <c r="S921" s="461"/>
      <c r="T921" s="461"/>
      <c r="U921" s="461"/>
      <c r="V921" s="461"/>
      <c r="W921" s="461"/>
      <c r="X921" s="461"/>
      <c r="Y921" s="461"/>
      <c r="Z921" s="461"/>
    </row>
    <row r="922">
      <c r="A922" s="461"/>
      <c r="B922" s="1131"/>
      <c r="C922" s="461"/>
      <c r="D922" s="461"/>
      <c r="E922" s="461"/>
      <c r="F922" s="461"/>
      <c r="G922" s="461"/>
      <c r="H922" s="461"/>
      <c r="I922" s="461"/>
      <c r="J922" s="461"/>
      <c r="K922" s="461"/>
      <c r="L922" s="461"/>
      <c r="M922" s="461"/>
      <c r="N922" s="461"/>
      <c r="O922" s="461"/>
      <c r="P922" s="461"/>
      <c r="Q922" s="461"/>
      <c r="R922" s="461"/>
      <c r="S922" s="461"/>
      <c r="T922" s="461"/>
      <c r="U922" s="461"/>
      <c r="V922" s="461"/>
      <c r="W922" s="461"/>
      <c r="X922" s="461"/>
      <c r="Y922" s="461"/>
      <c r="Z922" s="461"/>
    </row>
    <row r="923">
      <c r="A923" s="461"/>
      <c r="B923" s="1131"/>
      <c r="C923" s="461"/>
      <c r="D923" s="461"/>
      <c r="E923" s="461"/>
      <c r="F923" s="461"/>
      <c r="G923" s="461"/>
      <c r="H923" s="461"/>
      <c r="I923" s="461"/>
      <c r="J923" s="461"/>
      <c r="K923" s="461"/>
      <c r="L923" s="461"/>
      <c r="M923" s="461"/>
      <c r="N923" s="461"/>
      <c r="O923" s="461"/>
      <c r="P923" s="461"/>
      <c r="Q923" s="461"/>
      <c r="R923" s="461"/>
      <c r="S923" s="461"/>
      <c r="T923" s="461"/>
      <c r="U923" s="461"/>
      <c r="V923" s="461"/>
      <c r="W923" s="461"/>
      <c r="X923" s="461"/>
      <c r="Y923" s="461"/>
      <c r="Z923" s="461"/>
    </row>
    <row r="924">
      <c r="A924" s="461"/>
      <c r="B924" s="1131"/>
      <c r="C924" s="461"/>
      <c r="D924" s="461"/>
      <c r="E924" s="461"/>
      <c r="F924" s="461"/>
      <c r="G924" s="461"/>
      <c r="H924" s="461"/>
      <c r="I924" s="461"/>
      <c r="J924" s="461"/>
      <c r="K924" s="461"/>
      <c r="L924" s="461"/>
      <c r="M924" s="461"/>
      <c r="N924" s="461"/>
      <c r="O924" s="461"/>
      <c r="P924" s="461"/>
      <c r="Q924" s="461"/>
      <c r="R924" s="461"/>
      <c r="S924" s="461"/>
      <c r="T924" s="461"/>
      <c r="U924" s="461"/>
      <c r="V924" s="461"/>
      <c r="W924" s="461"/>
      <c r="X924" s="461"/>
      <c r="Y924" s="461"/>
      <c r="Z924" s="461"/>
    </row>
    <row r="925">
      <c r="A925" s="461"/>
      <c r="B925" s="1131"/>
      <c r="C925" s="461"/>
      <c r="D925" s="461"/>
      <c r="E925" s="461"/>
      <c r="F925" s="461"/>
      <c r="G925" s="461"/>
      <c r="H925" s="461"/>
      <c r="I925" s="461"/>
      <c r="J925" s="461"/>
      <c r="K925" s="461"/>
      <c r="L925" s="461"/>
      <c r="M925" s="461"/>
      <c r="N925" s="461"/>
      <c r="O925" s="461"/>
      <c r="P925" s="461"/>
      <c r="Q925" s="461"/>
      <c r="R925" s="461"/>
      <c r="S925" s="461"/>
      <c r="T925" s="461"/>
      <c r="U925" s="461"/>
      <c r="V925" s="461"/>
      <c r="W925" s="461"/>
      <c r="X925" s="461"/>
      <c r="Y925" s="461"/>
      <c r="Z925" s="461"/>
    </row>
    <row r="926">
      <c r="A926" s="461"/>
      <c r="B926" s="1131"/>
      <c r="C926" s="461"/>
      <c r="D926" s="461"/>
      <c r="E926" s="461"/>
      <c r="F926" s="461"/>
      <c r="G926" s="461"/>
      <c r="H926" s="461"/>
      <c r="I926" s="461"/>
      <c r="J926" s="461"/>
      <c r="K926" s="461"/>
      <c r="L926" s="461"/>
      <c r="M926" s="461"/>
      <c r="N926" s="461"/>
      <c r="O926" s="461"/>
      <c r="P926" s="461"/>
      <c r="Q926" s="461"/>
      <c r="R926" s="461"/>
      <c r="S926" s="461"/>
      <c r="T926" s="461"/>
      <c r="U926" s="461"/>
      <c r="V926" s="461"/>
      <c r="W926" s="461"/>
      <c r="X926" s="461"/>
      <c r="Y926" s="461"/>
      <c r="Z926" s="461"/>
    </row>
    <row r="927">
      <c r="A927" s="461"/>
      <c r="B927" s="1131"/>
      <c r="C927" s="461"/>
      <c r="D927" s="461"/>
      <c r="E927" s="461"/>
      <c r="F927" s="461"/>
      <c r="G927" s="461"/>
      <c r="H927" s="461"/>
      <c r="I927" s="461"/>
      <c r="J927" s="461"/>
      <c r="K927" s="461"/>
      <c r="L927" s="461"/>
      <c r="M927" s="461"/>
      <c r="N927" s="461"/>
      <c r="O927" s="461"/>
      <c r="P927" s="461"/>
      <c r="Q927" s="461"/>
      <c r="R927" s="461"/>
      <c r="S927" s="461"/>
      <c r="T927" s="461"/>
      <c r="U927" s="461"/>
      <c r="V927" s="461"/>
      <c r="W927" s="461"/>
      <c r="X927" s="461"/>
      <c r="Y927" s="461"/>
      <c r="Z927" s="461"/>
    </row>
    <row r="928">
      <c r="A928" s="461"/>
      <c r="B928" s="1131"/>
      <c r="C928" s="461"/>
      <c r="D928" s="461"/>
      <c r="E928" s="461"/>
      <c r="F928" s="461"/>
      <c r="G928" s="461"/>
      <c r="H928" s="461"/>
      <c r="I928" s="461"/>
      <c r="J928" s="461"/>
      <c r="K928" s="461"/>
      <c r="L928" s="461"/>
      <c r="M928" s="461"/>
      <c r="N928" s="461"/>
      <c r="O928" s="461"/>
      <c r="P928" s="461"/>
      <c r="Q928" s="461"/>
      <c r="R928" s="461"/>
      <c r="S928" s="461"/>
      <c r="T928" s="461"/>
      <c r="U928" s="461"/>
      <c r="V928" s="461"/>
      <c r="W928" s="461"/>
      <c r="X928" s="461"/>
      <c r="Y928" s="461"/>
      <c r="Z928" s="461"/>
    </row>
    <row r="929">
      <c r="A929" s="461"/>
      <c r="B929" s="1131"/>
      <c r="C929" s="461"/>
      <c r="D929" s="461"/>
      <c r="E929" s="461"/>
      <c r="F929" s="461"/>
      <c r="G929" s="461"/>
      <c r="H929" s="461"/>
      <c r="I929" s="461"/>
      <c r="J929" s="461"/>
      <c r="K929" s="461"/>
      <c r="L929" s="461"/>
      <c r="M929" s="461"/>
      <c r="N929" s="461"/>
      <c r="O929" s="461"/>
      <c r="P929" s="461"/>
      <c r="Q929" s="461"/>
      <c r="R929" s="461"/>
      <c r="S929" s="461"/>
      <c r="T929" s="461"/>
      <c r="U929" s="461"/>
      <c r="V929" s="461"/>
      <c r="W929" s="461"/>
      <c r="X929" s="461"/>
      <c r="Y929" s="461"/>
      <c r="Z929" s="461"/>
    </row>
    <row r="930">
      <c r="A930" s="461"/>
      <c r="B930" s="1131"/>
      <c r="C930" s="461"/>
      <c r="D930" s="461"/>
      <c r="E930" s="461"/>
      <c r="F930" s="461"/>
      <c r="G930" s="461"/>
      <c r="H930" s="461"/>
      <c r="I930" s="461"/>
      <c r="J930" s="461"/>
      <c r="K930" s="461"/>
      <c r="L930" s="461"/>
      <c r="M930" s="461"/>
      <c r="N930" s="461"/>
      <c r="O930" s="461"/>
      <c r="P930" s="461"/>
      <c r="Q930" s="461"/>
      <c r="R930" s="461"/>
      <c r="S930" s="461"/>
      <c r="T930" s="461"/>
      <c r="U930" s="461"/>
      <c r="V930" s="461"/>
      <c r="W930" s="461"/>
      <c r="X930" s="461"/>
      <c r="Y930" s="461"/>
      <c r="Z930" s="461"/>
    </row>
    <row r="931">
      <c r="A931" s="461"/>
      <c r="B931" s="1131"/>
      <c r="C931" s="461"/>
      <c r="D931" s="461"/>
      <c r="E931" s="461"/>
      <c r="F931" s="461"/>
      <c r="G931" s="461"/>
      <c r="H931" s="461"/>
      <c r="I931" s="461"/>
      <c r="J931" s="461"/>
      <c r="K931" s="461"/>
      <c r="L931" s="461"/>
      <c r="M931" s="461"/>
      <c r="N931" s="461"/>
      <c r="O931" s="461"/>
      <c r="P931" s="461"/>
      <c r="Q931" s="461"/>
      <c r="R931" s="461"/>
      <c r="S931" s="461"/>
      <c r="T931" s="461"/>
      <c r="U931" s="461"/>
      <c r="V931" s="461"/>
      <c r="W931" s="461"/>
      <c r="X931" s="461"/>
      <c r="Y931" s="461"/>
      <c r="Z931" s="461"/>
    </row>
    <row r="932">
      <c r="A932" s="461"/>
      <c r="B932" s="1131"/>
      <c r="C932" s="461"/>
      <c r="D932" s="461"/>
      <c r="E932" s="461"/>
      <c r="F932" s="461"/>
      <c r="G932" s="461"/>
      <c r="H932" s="461"/>
      <c r="I932" s="461"/>
      <c r="J932" s="461"/>
      <c r="K932" s="461"/>
      <c r="L932" s="461"/>
      <c r="M932" s="461"/>
      <c r="N932" s="461"/>
      <c r="O932" s="461"/>
      <c r="P932" s="461"/>
      <c r="Q932" s="461"/>
      <c r="R932" s="461"/>
      <c r="S932" s="461"/>
      <c r="T932" s="461"/>
      <c r="U932" s="461"/>
      <c r="V932" s="461"/>
      <c r="W932" s="461"/>
      <c r="X932" s="461"/>
      <c r="Y932" s="461"/>
      <c r="Z932" s="461"/>
    </row>
    <row r="933">
      <c r="A933" s="461"/>
      <c r="B933" s="1131"/>
      <c r="C933" s="461"/>
      <c r="D933" s="461"/>
      <c r="E933" s="461"/>
      <c r="F933" s="461"/>
      <c r="G933" s="461"/>
      <c r="H933" s="461"/>
      <c r="I933" s="461"/>
      <c r="J933" s="461"/>
      <c r="K933" s="461"/>
      <c r="L933" s="461"/>
      <c r="M933" s="461"/>
      <c r="N933" s="461"/>
      <c r="O933" s="461"/>
      <c r="P933" s="461"/>
      <c r="Q933" s="461"/>
      <c r="R933" s="461"/>
      <c r="S933" s="461"/>
      <c r="T933" s="461"/>
      <c r="U933" s="461"/>
      <c r="V933" s="461"/>
      <c r="W933" s="461"/>
      <c r="X933" s="461"/>
      <c r="Y933" s="461"/>
      <c r="Z933" s="461"/>
    </row>
    <row r="934">
      <c r="A934" s="461"/>
      <c r="B934" s="1131"/>
      <c r="C934" s="461"/>
      <c r="D934" s="461"/>
      <c r="E934" s="461"/>
      <c r="F934" s="461"/>
      <c r="G934" s="461"/>
      <c r="H934" s="461"/>
      <c r="I934" s="461"/>
      <c r="J934" s="461"/>
      <c r="K934" s="461"/>
      <c r="L934" s="461"/>
      <c r="M934" s="461"/>
      <c r="N934" s="461"/>
      <c r="O934" s="461"/>
      <c r="P934" s="461"/>
      <c r="Q934" s="461"/>
      <c r="R934" s="461"/>
      <c r="S934" s="461"/>
      <c r="T934" s="461"/>
      <c r="U934" s="461"/>
      <c r="V934" s="461"/>
      <c r="W934" s="461"/>
      <c r="X934" s="461"/>
      <c r="Y934" s="461"/>
      <c r="Z934" s="461"/>
    </row>
    <row r="935">
      <c r="A935" s="461"/>
      <c r="B935" s="1131"/>
      <c r="C935" s="461"/>
      <c r="D935" s="461"/>
      <c r="E935" s="461"/>
      <c r="F935" s="461"/>
      <c r="G935" s="461"/>
      <c r="H935" s="461"/>
      <c r="I935" s="461"/>
      <c r="J935" s="461"/>
      <c r="K935" s="461"/>
      <c r="L935" s="461"/>
      <c r="M935" s="461"/>
      <c r="N935" s="461"/>
      <c r="O935" s="461"/>
      <c r="P935" s="461"/>
      <c r="Q935" s="461"/>
      <c r="R935" s="461"/>
      <c r="S935" s="461"/>
      <c r="T935" s="461"/>
      <c r="U935" s="461"/>
      <c r="V935" s="461"/>
      <c r="W935" s="461"/>
      <c r="X935" s="461"/>
      <c r="Y935" s="461"/>
      <c r="Z935" s="461"/>
    </row>
    <row r="936">
      <c r="A936" s="461"/>
      <c r="B936" s="1131"/>
      <c r="C936" s="461"/>
      <c r="D936" s="461"/>
      <c r="E936" s="461"/>
      <c r="F936" s="461"/>
      <c r="G936" s="461"/>
      <c r="H936" s="461"/>
      <c r="I936" s="461"/>
      <c r="J936" s="461"/>
      <c r="K936" s="461"/>
      <c r="L936" s="461"/>
      <c r="M936" s="461"/>
      <c r="N936" s="461"/>
      <c r="O936" s="461"/>
      <c r="P936" s="461"/>
      <c r="Q936" s="461"/>
      <c r="R936" s="461"/>
      <c r="S936" s="461"/>
      <c r="T936" s="461"/>
      <c r="U936" s="461"/>
      <c r="V936" s="461"/>
      <c r="W936" s="461"/>
      <c r="X936" s="461"/>
      <c r="Y936" s="461"/>
      <c r="Z936" s="461"/>
    </row>
    <row r="937">
      <c r="A937" s="461"/>
      <c r="B937" s="1131"/>
      <c r="C937" s="461"/>
      <c r="D937" s="461"/>
      <c r="E937" s="461"/>
      <c r="F937" s="461"/>
      <c r="G937" s="461"/>
      <c r="H937" s="461"/>
      <c r="I937" s="461"/>
      <c r="J937" s="461"/>
      <c r="K937" s="461"/>
      <c r="L937" s="461"/>
      <c r="M937" s="461"/>
      <c r="N937" s="461"/>
      <c r="O937" s="461"/>
      <c r="P937" s="461"/>
      <c r="Q937" s="461"/>
      <c r="R937" s="461"/>
      <c r="S937" s="461"/>
      <c r="T937" s="461"/>
      <c r="U937" s="461"/>
      <c r="V937" s="461"/>
      <c r="W937" s="461"/>
      <c r="X937" s="461"/>
      <c r="Y937" s="461"/>
      <c r="Z937" s="461"/>
    </row>
    <row r="938">
      <c r="A938" s="461"/>
      <c r="B938" s="1131"/>
      <c r="C938" s="461"/>
      <c r="D938" s="461"/>
      <c r="E938" s="461"/>
      <c r="F938" s="461"/>
      <c r="G938" s="461"/>
      <c r="H938" s="461"/>
      <c r="I938" s="461"/>
      <c r="J938" s="461"/>
      <c r="K938" s="461"/>
      <c r="L938" s="461"/>
      <c r="M938" s="461"/>
      <c r="N938" s="461"/>
      <c r="O938" s="461"/>
      <c r="P938" s="461"/>
      <c r="Q938" s="461"/>
      <c r="R938" s="461"/>
      <c r="S938" s="461"/>
      <c r="T938" s="461"/>
      <c r="U938" s="461"/>
      <c r="V938" s="461"/>
      <c r="W938" s="461"/>
      <c r="X938" s="461"/>
      <c r="Y938" s="461"/>
      <c r="Z938" s="461"/>
    </row>
    <row r="939">
      <c r="A939" s="461"/>
      <c r="B939" s="1131"/>
      <c r="C939" s="461"/>
      <c r="D939" s="461"/>
      <c r="E939" s="461"/>
      <c r="F939" s="461"/>
      <c r="G939" s="461"/>
      <c r="H939" s="461"/>
      <c r="I939" s="461"/>
      <c r="J939" s="461"/>
      <c r="K939" s="461"/>
      <c r="L939" s="461"/>
      <c r="M939" s="461"/>
      <c r="N939" s="461"/>
      <c r="O939" s="461"/>
      <c r="P939" s="461"/>
      <c r="Q939" s="461"/>
      <c r="R939" s="461"/>
      <c r="S939" s="461"/>
      <c r="T939" s="461"/>
      <c r="U939" s="461"/>
      <c r="V939" s="461"/>
      <c r="W939" s="461"/>
      <c r="X939" s="461"/>
      <c r="Y939" s="461"/>
      <c r="Z939" s="461"/>
    </row>
    <row r="940">
      <c r="A940" s="461"/>
      <c r="B940" s="1131"/>
      <c r="C940" s="461"/>
      <c r="D940" s="461"/>
      <c r="E940" s="461"/>
      <c r="F940" s="461"/>
      <c r="G940" s="461"/>
      <c r="H940" s="461"/>
      <c r="I940" s="461"/>
      <c r="J940" s="461"/>
      <c r="K940" s="461"/>
      <c r="L940" s="461"/>
      <c r="M940" s="461"/>
      <c r="N940" s="461"/>
      <c r="O940" s="461"/>
      <c r="P940" s="461"/>
      <c r="Q940" s="461"/>
      <c r="R940" s="461"/>
      <c r="S940" s="461"/>
      <c r="T940" s="461"/>
      <c r="U940" s="461"/>
      <c r="V940" s="461"/>
      <c r="W940" s="461"/>
      <c r="X940" s="461"/>
      <c r="Y940" s="461"/>
      <c r="Z940" s="461"/>
    </row>
    <row r="941">
      <c r="A941" s="461"/>
      <c r="B941" s="1131"/>
      <c r="C941" s="461"/>
      <c r="D941" s="461"/>
      <c r="E941" s="461"/>
      <c r="F941" s="461"/>
      <c r="G941" s="461"/>
      <c r="H941" s="461"/>
      <c r="I941" s="461"/>
      <c r="J941" s="461"/>
      <c r="K941" s="461"/>
      <c r="L941" s="461"/>
      <c r="M941" s="461"/>
      <c r="N941" s="461"/>
      <c r="O941" s="461"/>
      <c r="P941" s="461"/>
      <c r="Q941" s="461"/>
      <c r="R941" s="461"/>
      <c r="S941" s="461"/>
      <c r="T941" s="461"/>
      <c r="U941" s="461"/>
      <c r="V941" s="461"/>
      <c r="W941" s="461"/>
      <c r="X941" s="461"/>
      <c r="Y941" s="461"/>
      <c r="Z941" s="461"/>
    </row>
    <row r="942">
      <c r="A942" s="461"/>
      <c r="B942" s="1131"/>
      <c r="C942" s="461"/>
      <c r="D942" s="461"/>
      <c r="E942" s="461"/>
      <c r="F942" s="461"/>
      <c r="G942" s="461"/>
      <c r="H942" s="461"/>
      <c r="I942" s="461"/>
      <c r="J942" s="461"/>
      <c r="K942" s="461"/>
      <c r="L942" s="461"/>
      <c r="M942" s="461"/>
      <c r="N942" s="461"/>
      <c r="O942" s="461"/>
      <c r="P942" s="461"/>
      <c r="Q942" s="461"/>
      <c r="R942" s="461"/>
      <c r="S942" s="461"/>
      <c r="T942" s="461"/>
      <c r="U942" s="461"/>
      <c r="V942" s="461"/>
      <c r="W942" s="461"/>
      <c r="X942" s="461"/>
      <c r="Y942" s="461"/>
      <c r="Z942" s="461"/>
    </row>
    <row r="943">
      <c r="A943" s="461"/>
      <c r="B943" s="1131"/>
      <c r="C943" s="461"/>
      <c r="D943" s="461"/>
      <c r="E943" s="461"/>
      <c r="F943" s="461"/>
      <c r="G943" s="461"/>
      <c r="H943" s="461"/>
      <c r="I943" s="461"/>
      <c r="J943" s="461"/>
      <c r="K943" s="461"/>
      <c r="L943" s="461"/>
      <c r="M943" s="461"/>
      <c r="N943" s="461"/>
      <c r="O943" s="461"/>
      <c r="P943" s="461"/>
      <c r="Q943" s="461"/>
      <c r="R943" s="461"/>
      <c r="S943" s="461"/>
      <c r="T943" s="461"/>
      <c r="U943" s="461"/>
      <c r="V943" s="461"/>
      <c r="W943" s="461"/>
      <c r="X943" s="461"/>
      <c r="Y943" s="461"/>
      <c r="Z943" s="461"/>
    </row>
    <row r="944">
      <c r="A944" s="461"/>
      <c r="B944" s="1131"/>
      <c r="C944" s="461"/>
      <c r="D944" s="461"/>
      <c r="E944" s="461"/>
      <c r="F944" s="461"/>
      <c r="G944" s="461"/>
      <c r="H944" s="461"/>
      <c r="I944" s="461"/>
      <c r="J944" s="461"/>
      <c r="K944" s="461"/>
      <c r="L944" s="461"/>
      <c r="M944" s="461"/>
      <c r="N944" s="461"/>
      <c r="O944" s="461"/>
      <c r="P944" s="461"/>
      <c r="Q944" s="461"/>
      <c r="R944" s="461"/>
      <c r="S944" s="461"/>
      <c r="T944" s="461"/>
      <c r="U944" s="461"/>
      <c r="V944" s="461"/>
      <c r="W944" s="461"/>
      <c r="X944" s="461"/>
      <c r="Y944" s="461"/>
      <c r="Z944" s="461"/>
    </row>
    <row r="945">
      <c r="A945" s="461"/>
      <c r="B945" s="1131"/>
      <c r="C945" s="461"/>
      <c r="D945" s="461"/>
      <c r="E945" s="461"/>
      <c r="F945" s="461"/>
      <c r="G945" s="461"/>
      <c r="H945" s="461"/>
      <c r="I945" s="461"/>
      <c r="J945" s="461"/>
      <c r="K945" s="461"/>
      <c r="L945" s="461"/>
      <c r="M945" s="461"/>
      <c r="N945" s="461"/>
      <c r="O945" s="461"/>
      <c r="P945" s="461"/>
      <c r="Q945" s="461"/>
      <c r="R945" s="461"/>
      <c r="S945" s="461"/>
      <c r="T945" s="461"/>
      <c r="U945" s="461"/>
      <c r="V945" s="461"/>
      <c r="W945" s="461"/>
      <c r="X945" s="461"/>
      <c r="Y945" s="461"/>
      <c r="Z945" s="461"/>
    </row>
    <row r="946">
      <c r="A946" s="461"/>
      <c r="B946" s="1131"/>
      <c r="C946" s="461"/>
      <c r="D946" s="461"/>
      <c r="E946" s="461"/>
      <c r="F946" s="461"/>
      <c r="G946" s="461"/>
      <c r="H946" s="461"/>
      <c r="I946" s="461"/>
      <c r="J946" s="461"/>
      <c r="K946" s="461"/>
      <c r="L946" s="461"/>
      <c r="M946" s="461"/>
      <c r="N946" s="461"/>
      <c r="O946" s="461"/>
      <c r="P946" s="461"/>
      <c r="Q946" s="461"/>
      <c r="R946" s="461"/>
      <c r="S946" s="461"/>
      <c r="T946" s="461"/>
      <c r="U946" s="461"/>
      <c r="V946" s="461"/>
      <c r="W946" s="461"/>
      <c r="X946" s="461"/>
      <c r="Y946" s="461"/>
      <c r="Z946" s="461"/>
    </row>
    <row r="947">
      <c r="A947" s="461"/>
      <c r="B947" s="1131"/>
      <c r="C947" s="461"/>
      <c r="D947" s="461"/>
      <c r="E947" s="461"/>
      <c r="F947" s="461"/>
      <c r="G947" s="461"/>
      <c r="H947" s="461"/>
      <c r="I947" s="461"/>
      <c r="J947" s="461"/>
      <c r="K947" s="461"/>
      <c r="L947" s="461"/>
      <c r="M947" s="461"/>
      <c r="N947" s="461"/>
      <c r="O947" s="461"/>
      <c r="P947" s="461"/>
      <c r="Q947" s="461"/>
      <c r="R947" s="461"/>
      <c r="S947" s="461"/>
      <c r="T947" s="461"/>
      <c r="U947" s="461"/>
      <c r="V947" s="461"/>
      <c r="W947" s="461"/>
      <c r="X947" s="461"/>
      <c r="Y947" s="461"/>
      <c r="Z947" s="461"/>
    </row>
    <row r="948">
      <c r="A948" s="461"/>
      <c r="B948" s="1131"/>
      <c r="C948" s="461"/>
      <c r="D948" s="461"/>
      <c r="E948" s="461"/>
      <c r="F948" s="461"/>
      <c r="G948" s="461"/>
      <c r="H948" s="461"/>
      <c r="I948" s="461"/>
      <c r="J948" s="461"/>
      <c r="K948" s="461"/>
      <c r="L948" s="461"/>
      <c r="M948" s="461"/>
      <c r="N948" s="461"/>
      <c r="O948" s="461"/>
      <c r="P948" s="461"/>
      <c r="Q948" s="461"/>
      <c r="R948" s="461"/>
      <c r="S948" s="461"/>
      <c r="T948" s="461"/>
      <c r="U948" s="461"/>
      <c r="V948" s="461"/>
      <c r="W948" s="461"/>
      <c r="X948" s="461"/>
      <c r="Y948" s="461"/>
      <c r="Z948" s="461"/>
    </row>
    <row r="949">
      <c r="A949" s="461"/>
      <c r="B949" s="1131"/>
      <c r="C949" s="461"/>
      <c r="D949" s="461"/>
      <c r="E949" s="461"/>
      <c r="F949" s="461"/>
      <c r="G949" s="461"/>
      <c r="H949" s="461"/>
      <c r="I949" s="461"/>
      <c r="J949" s="461"/>
      <c r="K949" s="461"/>
      <c r="L949" s="461"/>
      <c r="M949" s="461"/>
      <c r="N949" s="461"/>
      <c r="O949" s="461"/>
      <c r="P949" s="461"/>
      <c r="Q949" s="461"/>
      <c r="R949" s="461"/>
      <c r="S949" s="461"/>
      <c r="T949" s="461"/>
      <c r="U949" s="461"/>
      <c r="V949" s="461"/>
      <c r="W949" s="461"/>
      <c r="X949" s="461"/>
      <c r="Y949" s="461"/>
      <c r="Z949" s="461"/>
    </row>
    <row r="950">
      <c r="A950" s="461"/>
      <c r="B950" s="1131"/>
      <c r="C950" s="461"/>
      <c r="D950" s="461"/>
      <c r="E950" s="461"/>
      <c r="F950" s="461"/>
      <c r="G950" s="461"/>
      <c r="H950" s="461"/>
      <c r="I950" s="461"/>
      <c r="J950" s="461"/>
      <c r="K950" s="461"/>
      <c r="L950" s="461"/>
      <c r="M950" s="461"/>
      <c r="N950" s="461"/>
      <c r="O950" s="461"/>
      <c r="P950" s="461"/>
      <c r="Q950" s="461"/>
      <c r="R950" s="461"/>
      <c r="S950" s="461"/>
      <c r="T950" s="461"/>
      <c r="U950" s="461"/>
      <c r="V950" s="461"/>
      <c r="W950" s="461"/>
      <c r="X950" s="461"/>
      <c r="Y950" s="461"/>
      <c r="Z950" s="461"/>
    </row>
    <row r="951">
      <c r="A951" s="461"/>
      <c r="B951" s="1131"/>
      <c r="C951" s="461"/>
      <c r="D951" s="461"/>
      <c r="E951" s="461"/>
      <c r="F951" s="461"/>
      <c r="G951" s="461"/>
      <c r="H951" s="461"/>
      <c r="I951" s="461"/>
      <c r="J951" s="461"/>
      <c r="K951" s="461"/>
      <c r="L951" s="461"/>
      <c r="M951" s="461"/>
      <c r="N951" s="461"/>
      <c r="O951" s="461"/>
      <c r="P951" s="461"/>
      <c r="Q951" s="461"/>
      <c r="R951" s="461"/>
      <c r="S951" s="461"/>
      <c r="T951" s="461"/>
      <c r="U951" s="461"/>
      <c r="V951" s="461"/>
      <c r="W951" s="461"/>
      <c r="X951" s="461"/>
      <c r="Y951" s="461"/>
      <c r="Z951" s="461"/>
    </row>
    <row r="952">
      <c r="A952" s="461"/>
      <c r="B952" s="1131"/>
      <c r="C952" s="461"/>
      <c r="D952" s="461"/>
      <c r="E952" s="461"/>
      <c r="F952" s="461"/>
      <c r="G952" s="461"/>
      <c r="H952" s="461"/>
      <c r="I952" s="461"/>
      <c r="J952" s="461"/>
      <c r="K952" s="461"/>
      <c r="L952" s="461"/>
      <c r="M952" s="461"/>
      <c r="N952" s="461"/>
      <c r="O952" s="461"/>
      <c r="P952" s="461"/>
      <c r="Q952" s="461"/>
      <c r="R952" s="461"/>
      <c r="S952" s="461"/>
      <c r="T952" s="461"/>
      <c r="U952" s="461"/>
      <c r="V952" s="461"/>
      <c r="W952" s="461"/>
      <c r="X952" s="461"/>
      <c r="Y952" s="461"/>
      <c r="Z952" s="461"/>
    </row>
    <row r="953">
      <c r="A953" s="461"/>
      <c r="B953" s="1131"/>
      <c r="C953" s="461"/>
      <c r="D953" s="461"/>
      <c r="E953" s="461"/>
      <c r="F953" s="461"/>
      <c r="G953" s="461"/>
      <c r="H953" s="461"/>
      <c r="I953" s="461"/>
      <c r="J953" s="461"/>
      <c r="K953" s="461"/>
      <c r="L953" s="461"/>
      <c r="M953" s="461"/>
      <c r="N953" s="461"/>
      <c r="O953" s="461"/>
      <c r="P953" s="461"/>
      <c r="Q953" s="461"/>
      <c r="R953" s="461"/>
      <c r="S953" s="461"/>
      <c r="T953" s="461"/>
      <c r="U953" s="461"/>
      <c r="V953" s="461"/>
      <c r="W953" s="461"/>
      <c r="X953" s="461"/>
      <c r="Y953" s="461"/>
      <c r="Z953" s="461"/>
    </row>
    <row r="954">
      <c r="A954" s="461"/>
      <c r="B954" s="1131"/>
      <c r="C954" s="461"/>
      <c r="D954" s="461"/>
      <c r="E954" s="461"/>
      <c r="F954" s="461"/>
      <c r="G954" s="461"/>
      <c r="H954" s="461"/>
      <c r="I954" s="461"/>
      <c r="J954" s="461"/>
      <c r="K954" s="461"/>
      <c r="L954" s="461"/>
      <c r="M954" s="461"/>
      <c r="N954" s="461"/>
      <c r="O954" s="461"/>
      <c r="P954" s="461"/>
      <c r="Q954" s="461"/>
      <c r="R954" s="461"/>
      <c r="S954" s="461"/>
      <c r="T954" s="461"/>
      <c r="U954" s="461"/>
      <c r="V954" s="461"/>
      <c r="W954" s="461"/>
      <c r="X954" s="461"/>
      <c r="Y954" s="461"/>
      <c r="Z954" s="461"/>
    </row>
    <row r="955">
      <c r="A955" s="461"/>
      <c r="B955" s="1131"/>
      <c r="C955" s="461"/>
      <c r="D955" s="461"/>
      <c r="E955" s="461"/>
      <c r="F955" s="461"/>
      <c r="G955" s="461"/>
      <c r="H955" s="461"/>
      <c r="I955" s="461"/>
      <c r="J955" s="461"/>
      <c r="K955" s="461"/>
      <c r="L955" s="461"/>
      <c r="M955" s="461"/>
      <c r="N955" s="461"/>
      <c r="O955" s="461"/>
      <c r="P955" s="461"/>
      <c r="Q955" s="461"/>
      <c r="R955" s="461"/>
      <c r="S955" s="461"/>
      <c r="T955" s="461"/>
      <c r="U955" s="461"/>
      <c r="V955" s="461"/>
      <c r="W955" s="461"/>
      <c r="X955" s="461"/>
      <c r="Y955" s="461"/>
      <c r="Z955" s="461"/>
    </row>
    <row r="956">
      <c r="A956" s="461"/>
      <c r="B956" s="1131"/>
      <c r="C956" s="461"/>
      <c r="D956" s="461"/>
      <c r="E956" s="461"/>
      <c r="F956" s="461"/>
      <c r="G956" s="461"/>
      <c r="H956" s="461"/>
      <c r="I956" s="461"/>
      <c r="J956" s="461"/>
      <c r="K956" s="461"/>
      <c r="L956" s="461"/>
      <c r="M956" s="461"/>
      <c r="N956" s="461"/>
      <c r="O956" s="461"/>
      <c r="P956" s="461"/>
      <c r="Q956" s="461"/>
      <c r="R956" s="461"/>
      <c r="S956" s="461"/>
      <c r="T956" s="461"/>
      <c r="U956" s="461"/>
      <c r="V956" s="461"/>
      <c r="W956" s="461"/>
      <c r="X956" s="461"/>
      <c r="Y956" s="461"/>
      <c r="Z956" s="461"/>
    </row>
    <row r="957">
      <c r="A957" s="461"/>
      <c r="B957" s="1131"/>
      <c r="C957" s="461"/>
      <c r="D957" s="461"/>
      <c r="E957" s="461"/>
      <c r="F957" s="461"/>
      <c r="G957" s="461"/>
      <c r="H957" s="461"/>
      <c r="I957" s="461"/>
      <c r="J957" s="461"/>
      <c r="K957" s="461"/>
      <c r="L957" s="461"/>
      <c r="M957" s="461"/>
      <c r="N957" s="461"/>
      <c r="O957" s="461"/>
      <c r="P957" s="461"/>
      <c r="Q957" s="461"/>
      <c r="R957" s="461"/>
      <c r="S957" s="461"/>
      <c r="T957" s="461"/>
      <c r="U957" s="461"/>
      <c r="V957" s="461"/>
      <c r="W957" s="461"/>
      <c r="X957" s="461"/>
      <c r="Y957" s="461"/>
      <c r="Z957" s="461"/>
    </row>
    <row r="958">
      <c r="A958" s="461"/>
      <c r="B958" s="1131"/>
      <c r="C958" s="461"/>
      <c r="D958" s="461"/>
      <c r="E958" s="461"/>
      <c r="F958" s="461"/>
      <c r="G958" s="461"/>
      <c r="H958" s="461"/>
      <c r="I958" s="461"/>
      <c r="J958" s="461"/>
      <c r="K958" s="461"/>
      <c r="L958" s="461"/>
      <c r="M958" s="461"/>
      <c r="N958" s="461"/>
      <c r="O958" s="461"/>
      <c r="P958" s="461"/>
      <c r="Q958" s="461"/>
      <c r="R958" s="461"/>
      <c r="S958" s="461"/>
      <c r="T958" s="461"/>
      <c r="U958" s="461"/>
      <c r="V958" s="461"/>
      <c r="W958" s="461"/>
      <c r="X958" s="461"/>
      <c r="Y958" s="461"/>
      <c r="Z958" s="461"/>
    </row>
    <row r="959">
      <c r="A959" s="461"/>
      <c r="B959" s="1131"/>
      <c r="C959" s="461"/>
      <c r="D959" s="461"/>
      <c r="E959" s="461"/>
      <c r="F959" s="461"/>
      <c r="G959" s="461"/>
      <c r="H959" s="461"/>
      <c r="I959" s="461"/>
      <c r="J959" s="461"/>
      <c r="K959" s="461"/>
      <c r="L959" s="461"/>
      <c r="M959" s="461"/>
      <c r="N959" s="461"/>
      <c r="O959" s="461"/>
      <c r="P959" s="461"/>
      <c r="Q959" s="461"/>
      <c r="R959" s="461"/>
      <c r="S959" s="461"/>
      <c r="T959" s="461"/>
      <c r="U959" s="461"/>
      <c r="V959" s="461"/>
      <c r="W959" s="461"/>
      <c r="X959" s="461"/>
      <c r="Y959" s="461"/>
      <c r="Z959" s="461"/>
    </row>
    <row r="960">
      <c r="A960" s="461"/>
      <c r="B960" s="1131"/>
      <c r="C960" s="461"/>
      <c r="D960" s="461"/>
      <c r="E960" s="461"/>
      <c r="F960" s="461"/>
      <c r="G960" s="461"/>
      <c r="H960" s="461"/>
      <c r="I960" s="461"/>
      <c r="J960" s="461"/>
      <c r="K960" s="461"/>
      <c r="L960" s="461"/>
      <c r="M960" s="461"/>
      <c r="N960" s="461"/>
      <c r="O960" s="461"/>
      <c r="P960" s="461"/>
      <c r="Q960" s="461"/>
      <c r="R960" s="461"/>
      <c r="S960" s="461"/>
      <c r="T960" s="461"/>
      <c r="U960" s="461"/>
      <c r="V960" s="461"/>
      <c r="W960" s="461"/>
      <c r="X960" s="461"/>
      <c r="Y960" s="461"/>
      <c r="Z960" s="461"/>
    </row>
    <row r="961">
      <c r="A961" s="461"/>
      <c r="B961" s="1131"/>
      <c r="C961" s="461"/>
      <c r="D961" s="461"/>
      <c r="E961" s="461"/>
      <c r="F961" s="461"/>
      <c r="G961" s="461"/>
      <c r="H961" s="461"/>
      <c r="I961" s="461"/>
      <c r="J961" s="461"/>
      <c r="K961" s="461"/>
      <c r="L961" s="461"/>
      <c r="M961" s="461"/>
      <c r="N961" s="461"/>
      <c r="O961" s="461"/>
      <c r="P961" s="461"/>
      <c r="Q961" s="461"/>
      <c r="R961" s="461"/>
      <c r="S961" s="461"/>
      <c r="T961" s="461"/>
      <c r="U961" s="461"/>
      <c r="V961" s="461"/>
      <c r="W961" s="461"/>
      <c r="X961" s="461"/>
      <c r="Y961" s="461"/>
      <c r="Z961" s="461"/>
    </row>
    <row r="962">
      <c r="A962" s="461"/>
      <c r="B962" s="1131"/>
      <c r="C962" s="461"/>
      <c r="D962" s="461"/>
      <c r="E962" s="461"/>
      <c r="F962" s="461"/>
      <c r="G962" s="461"/>
      <c r="H962" s="461"/>
      <c r="I962" s="461"/>
      <c r="J962" s="461"/>
      <c r="K962" s="461"/>
      <c r="L962" s="461"/>
      <c r="M962" s="461"/>
      <c r="N962" s="461"/>
      <c r="O962" s="461"/>
      <c r="P962" s="461"/>
      <c r="Q962" s="461"/>
      <c r="R962" s="461"/>
      <c r="S962" s="461"/>
      <c r="T962" s="461"/>
      <c r="U962" s="461"/>
      <c r="V962" s="461"/>
      <c r="W962" s="461"/>
      <c r="X962" s="461"/>
      <c r="Y962" s="461"/>
      <c r="Z962" s="461"/>
    </row>
    <row r="963">
      <c r="A963" s="461"/>
      <c r="B963" s="1131"/>
      <c r="C963" s="461"/>
      <c r="D963" s="461"/>
      <c r="E963" s="461"/>
      <c r="F963" s="461"/>
      <c r="G963" s="461"/>
      <c r="H963" s="461"/>
      <c r="I963" s="461"/>
      <c r="J963" s="461"/>
      <c r="K963" s="461"/>
      <c r="L963" s="461"/>
      <c r="M963" s="461"/>
      <c r="N963" s="461"/>
      <c r="O963" s="461"/>
      <c r="P963" s="461"/>
      <c r="Q963" s="461"/>
      <c r="R963" s="461"/>
      <c r="S963" s="461"/>
      <c r="T963" s="461"/>
      <c r="U963" s="461"/>
      <c r="V963" s="461"/>
      <c r="W963" s="461"/>
      <c r="X963" s="461"/>
      <c r="Y963" s="461"/>
      <c r="Z963" s="461"/>
    </row>
    <row r="964">
      <c r="A964" s="461"/>
      <c r="B964" s="1131"/>
      <c r="C964" s="461"/>
      <c r="D964" s="461"/>
      <c r="E964" s="461"/>
      <c r="F964" s="461"/>
      <c r="G964" s="461"/>
      <c r="H964" s="461"/>
      <c r="I964" s="461"/>
      <c r="J964" s="461"/>
      <c r="K964" s="461"/>
      <c r="L964" s="461"/>
      <c r="M964" s="461"/>
      <c r="N964" s="461"/>
      <c r="O964" s="461"/>
      <c r="P964" s="461"/>
      <c r="Q964" s="461"/>
      <c r="R964" s="461"/>
      <c r="S964" s="461"/>
      <c r="T964" s="461"/>
      <c r="U964" s="461"/>
      <c r="V964" s="461"/>
      <c r="W964" s="461"/>
      <c r="X964" s="461"/>
      <c r="Y964" s="461"/>
      <c r="Z964" s="461"/>
    </row>
    <row r="965">
      <c r="A965" s="461"/>
      <c r="B965" s="1131"/>
      <c r="C965" s="461"/>
      <c r="D965" s="461"/>
      <c r="E965" s="461"/>
      <c r="F965" s="461"/>
      <c r="G965" s="461"/>
      <c r="H965" s="461"/>
      <c r="I965" s="461"/>
      <c r="J965" s="461"/>
      <c r="K965" s="461"/>
      <c r="L965" s="461"/>
      <c r="M965" s="461"/>
      <c r="N965" s="461"/>
      <c r="O965" s="461"/>
      <c r="P965" s="461"/>
      <c r="Q965" s="461"/>
      <c r="R965" s="461"/>
      <c r="S965" s="461"/>
      <c r="T965" s="461"/>
      <c r="U965" s="461"/>
      <c r="V965" s="461"/>
      <c r="W965" s="461"/>
      <c r="X965" s="461"/>
      <c r="Y965" s="461"/>
      <c r="Z965" s="461"/>
    </row>
    <row r="966">
      <c r="A966" s="461"/>
      <c r="B966" s="1131"/>
      <c r="C966" s="461"/>
      <c r="D966" s="461"/>
      <c r="E966" s="461"/>
      <c r="F966" s="461"/>
      <c r="G966" s="461"/>
      <c r="H966" s="461"/>
      <c r="I966" s="461"/>
      <c r="J966" s="461"/>
      <c r="K966" s="461"/>
      <c r="L966" s="461"/>
      <c r="M966" s="461"/>
      <c r="N966" s="461"/>
      <c r="O966" s="461"/>
      <c r="P966" s="461"/>
      <c r="Q966" s="461"/>
      <c r="R966" s="461"/>
      <c r="S966" s="461"/>
      <c r="T966" s="461"/>
      <c r="U966" s="461"/>
      <c r="V966" s="461"/>
      <c r="W966" s="461"/>
      <c r="X966" s="461"/>
      <c r="Y966" s="461"/>
      <c r="Z966" s="461"/>
    </row>
    <row r="967">
      <c r="A967" s="461"/>
      <c r="B967" s="1131"/>
      <c r="C967" s="461"/>
      <c r="D967" s="461"/>
      <c r="E967" s="461"/>
      <c r="F967" s="461"/>
      <c r="G967" s="461"/>
      <c r="H967" s="461"/>
      <c r="I967" s="461"/>
      <c r="J967" s="461"/>
      <c r="K967" s="461"/>
      <c r="L967" s="461"/>
      <c r="M967" s="461"/>
      <c r="N967" s="461"/>
      <c r="O967" s="461"/>
      <c r="P967" s="461"/>
      <c r="Q967" s="461"/>
      <c r="R967" s="461"/>
      <c r="S967" s="461"/>
      <c r="T967" s="461"/>
      <c r="U967" s="461"/>
      <c r="V967" s="461"/>
      <c r="W967" s="461"/>
      <c r="X967" s="461"/>
      <c r="Y967" s="461"/>
      <c r="Z967" s="461"/>
    </row>
    <row r="968">
      <c r="A968" s="461"/>
      <c r="B968" s="1131"/>
      <c r="C968" s="461"/>
      <c r="D968" s="461"/>
      <c r="E968" s="461"/>
      <c r="F968" s="461"/>
      <c r="G968" s="461"/>
      <c r="H968" s="461"/>
      <c r="I968" s="461"/>
      <c r="J968" s="461"/>
      <c r="K968" s="461"/>
      <c r="L968" s="461"/>
      <c r="M968" s="461"/>
      <c r="N968" s="461"/>
      <c r="O968" s="461"/>
      <c r="P968" s="461"/>
      <c r="Q968" s="461"/>
      <c r="R968" s="461"/>
      <c r="S968" s="461"/>
      <c r="T968" s="461"/>
      <c r="U968" s="461"/>
      <c r="V968" s="461"/>
      <c r="W968" s="461"/>
      <c r="X968" s="461"/>
      <c r="Y968" s="461"/>
      <c r="Z968" s="461"/>
    </row>
    <row r="969">
      <c r="A969" s="461"/>
      <c r="B969" s="1131"/>
      <c r="C969" s="461"/>
      <c r="D969" s="461"/>
      <c r="E969" s="461"/>
      <c r="F969" s="461"/>
      <c r="G969" s="461"/>
      <c r="H969" s="461"/>
      <c r="I969" s="461"/>
      <c r="J969" s="461"/>
      <c r="K969" s="461"/>
      <c r="L969" s="461"/>
      <c r="M969" s="461"/>
      <c r="N969" s="461"/>
      <c r="O969" s="461"/>
      <c r="P969" s="461"/>
      <c r="Q969" s="461"/>
      <c r="R969" s="461"/>
      <c r="S969" s="461"/>
      <c r="T969" s="461"/>
      <c r="U969" s="461"/>
      <c r="V969" s="461"/>
      <c r="W969" s="461"/>
      <c r="X969" s="461"/>
      <c r="Y969" s="461"/>
      <c r="Z969" s="461"/>
    </row>
    <row r="970">
      <c r="A970" s="461"/>
      <c r="B970" s="1131"/>
      <c r="C970" s="461"/>
      <c r="D970" s="461"/>
      <c r="E970" s="461"/>
      <c r="F970" s="461"/>
      <c r="G970" s="461"/>
      <c r="H970" s="461"/>
      <c r="I970" s="461"/>
      <c r="J970" s="461"/>
      <c r="K970" s="461"/>
      <c r="L970" s="461"/>
      <c r="M970" s="461"/>
      <c r="N970" s="461"/>
      <c r="O970" s="461"/>
      <c r="P970" s="461"/>
      <c r="Q970" s="461"/>
      <c r="R970" s="461"/>
      <c r="S970" s="461"/>
      <c r="T970" s="461"/>
      <c r="U970" s="461"/>
      <c r="V970" s="461"/>
      <c r="W970" s="461"/>
      <c r="X970" s="461"/>
      <c r="Y970" s="461"/>
      <c r="Z970" s="461"/>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56.29"/>
    <col customWidth="1" min="4" max="4" width="21.71"/>
    <col customWidth="1" min="6" max="6" width="19.86"/>
    <col customWidth="1" min="7" max="7" width="28.86"/>
  </cols>
  <sheetData>
    <row r="1">
      <c r="A1" s="1132"/>
      <c r="B1" s="1133" t="s">
        <v>21393</v>
      </c>
      <c r="D1" s="1134"/>
      <c r="E1" s="1135"/>
      <c r="F1" s="1135"/>
      <c r="G1" s="1136"/>
      <c r="H1" s="1135"/>
      <c r="I1" s="238"/>
      <c r="J1" s="238"/>
      <c r="K1" s="238"/>
      <c r="L1" s="238"/>
      <c r="M1" s="238"/>
      <c r="N1" s="238"/>
      <c r="O1" s="238"/>
      <c r="P1" s="238"/>
      <c r="Q1" s="238"/>
      <c r="R1" s="238"/>
      <c r="S1" s="238"/>
      <c r="T1" s="238"/>
      <c r="U1" s="238"/>
      <c r="V1" s="238"/>
      <c r="W1" s="238"/>
      <c r="X1" s="238"/>
      <c r="Y1" s="238"/>
      <c r="Z1" s="238"/>
      <c r="AA1" s="238"/>
    </row>
    <row r="2">
      <c r="A2" s="1137"/>
      <c r="B2" s="1138" t="s">
        <v>21394</v>
      </c>
      <c r="D2" s="1134"/>
      <c r="E2" s="1049" t="s">
        <v>21016</v>
      </c>
      <c r="I2" s="238"/>
      <c r="J2" s="238"/>
      <c r="K2" s="238"/>
      <c r="L2" s="238"/>
      <c r="M2" s="238"/>
      <c r="N2" s="238"/>
      <c r="O2" s="238"/>
      <c r="P2" s="238"/>
      <c r="Q2" s="238"/>
      <c r="R2" s="238"/>
      <c r="S2" s="238"/>
      <c r="T2" s="238"/>
      <c r="U2" s="238"/>
      <c r="V2" s="238"/>
      <c r="W2" s="238"/>
      <c r="X2" s="238"/>
      <c r="Y2" s="238"/>
      <c r="Z2" s="238"/>
      <c r="AA2" s="238"/>
    </row>
    <row r="3">
      <c r="A3" s="1139"/>
      <c r="B3" s="1140" t="s">
        <v>21395</v>
      </c>
      <c r="C3" s="948"/>
      <c r="D3" s="1141"/>
      <c r="E3" s="1142" t="s">
        <v>21396</v>
      </c>
      <c r="F3" s="948"/>
      <c r="G3" s="948"/>
      <c r="H3" s="948"/>
      <c r="I3" s="238"/>
      <c r="J3" s="238"/>
      <c r="K3" s="238"/>
      <c r="L3" s="238"/>
      <c r="M3" s="238"/>
      <c r="N3" s="238"/>
      <c r="O3" s="238"/>
      <c r="P3" s="238"/>
      <c r="Q3" s="238"/>
      <c r="R3" s="238"/>
      <c r="S3" s="238"/>
      <c r="T3" s="238"/>
      <c r="U3" s="238"/>
      <c r="V3" s="238"/>
      <c r="W3" s="238"/>
      <c r="X3" s="238"/>
      <c r="Y3" s="238"/>
      <c r="Z3" s="238"/>
      <c r="AA3" s="238"/>
    </row>
    <row r="4">
      <c r="A4" s="729" t="s">
        <v>21017</v>
      </c>
      <c r="B4" s="739" t="s">
        <v>21397</v>
      </c>
      <c r="C4" s="1054" t="s">
        <v>21398</v>
      </c>
      <c r="D4" s="1054" t="s">
        <v>16768</v>
      </c>
      <c r="E4" s="1054" t="s">
        <v>21399</v>
      </c>
      <c r="F4" s="1054" t="s">
        <v>21400</v>
      </c>
      <c r="G4" s="740" t="s">
        <v>16773</v>
      </c>
      <c r="H4" s="1054" t="s">
        <v>21401</v>
      </c>
      <c r="I4" s="238"/>
      <c r="J4" s="238"/>
      <c r="K4" s="238"/>
      <c r="L4" s="238"/>
      <c r="M4" s="238"/>
      <c r="N4" s="238"/>
      <c r="O4" s="238"/>
      <c r="P4" s="238"/>
      <c r="Q4" s="238"/>
      <c r="R4" s="238"/>
      <c r="S4" s="238"/>
      <c r="T4" s="238"/>
      <c r="U4" s="238"/>
      <c r="V4" s="238"/>
      <c r="W4" s="238"/>
      <c r="X4" s="238"/>
      <c r="Y4" s="238"/>
      <c r="Z4" s="238"/>
      <c r="AA4" s="238"/>
    </row>
    <row r="5">
      <c r="A5" s="729" t="s">
        <v>18161</v>
      </c>
      <c r="B5" s="739" t="s">
        <v>16774</v>
      </c>
      <c r="C5" s="740" t="s">
        <v>18162</v>
      </c>
      <c r="D5" s="740"/>
      <c r="E5" s="1014"/>
      <c r="F5" s="1014"/>
      <c r="G5" s="746"/>
      <c r="H5" s="1054"/>
      <c r="I5" s="238"/>
      <c r="J5" s="238"/>
      <c r="K5" s="238"/>
      <c r="L5" s="238"/>
      <c r="M5" s="238"/>
      <c r="N5" s="238"/>
      <c r="O5" s="238"/>
      <c r="P5" s="238"/>
      <c r="Q5" s="238"/>
      <c r="R5" s="238"/>
      <c r="S5" s="238"/>
      <c r="T5" s="238"/>
      <c r="U5" s="238"/>
      <c r="V5" s="238"/>
      <c r="W5" s="238"/>
      <c r="X5" s="238"/>
      <c r="Y5" s="238"/>
      <c r="Z5" s="238"/>
      <c r="AA5" s="238"/>
    </row>
    <row r="6">
      <c r="A6" s="726" t="s">
        <v>18165</v>
      </c>
      <c r="B6" s="741">
        <v>1.0</v>
      </c>
      <c r="C6" s="742" t="s">
        <v>18166</v>
      </c>
      <c r="D6" s="742"/>
      <c r="E6" s="1014" t="s">
        <v>18167</v>
      </c>
      <c r="F6" s="1014" t="s">
        <v>690</v>
      </c>
      <c r="G6" s="465" t="s">
        <v>18168</v>
      </c>
      <c r="H6" s="1054"/>
      <c r="I6" s="238"/>
      <c r="J6" s="238"/>
      <c r="K6" s="238"/>
      <c r="L6" s="238"/>
      <c r="M6" s="238"/>
      <c r="N6" s="238"/>
      <c r="O6" s="238"/>
      <c r="P6" s="238"/>
      <c r="Q6" s="238"/>
      <c r="R6" s="238"/>
      <c r="S6" s="238"/>
      <c r="T6" s="238"/>
      <c r="U6" s="238"/>
      <c r="V6" s="238"/>
      <c r="W6" s="238"/>
      <c r="X6" s="238"/>
      <c r="Y6" s="238"/>
      <c r="Z6" s="238"/>
      <c r="AA6" s="238"/>
    </row>
    <row r="7">
      <c r="A7" s="726" t="s">
        <v>18169</v>
      </c>
      <c r="B7" s="741">
        <v>2.0</v>
      </c>
      <c r="C7" s="742" t="s">
        <v>18170</v>
      </c>
      <c r="D7" s="742" t="s">
        <v>18171</v>
      </c>
      <c r="E7" s="1014" t="s">
        <v>18172</v>
      </c>
      <c r="F7" s="1014" t="s">
        <v>18168</v>
      </c>
      <c r="G7" s="465" t="s">
        <v>18173</v>
      </c>
      <c r="H7" s="1054"/>
      <c r="I7" s="238"/>
      <c r="J7" s="238"/>
      <c r="K7" s="238"/>
      <c r="L7" s="238"/>
      <c r="M7" s="238"/>
      <c r="N7" s="238"/>
      <c r="O7" s="238"/>
      <c r="P7" s="238"/>
      <c r="Q7" s="238"/>
      <c r="R7" s="238"/>
      <c r="S7" s="238"/>
      <c r="T7" s="238"/>
      <c r="U7" s="238"/>
      <c r="V7" s="238"/>
      <c r="W7" s="238"/>
      <c r="X7" s="238"/>
      <c r="Y7" s="238"/>
      <c r="Z7" s="238"/>
      <c r="AA7" s="238"/>
    </row>
    <row r="8">
      <c r="A8" s="726" t="s">
        <v>18174</v>
      </c>
      <c r="B8" s="741">
        <v>3.0</v>
      </c>
      <c r="C8" s="742" t="s">
        <v>18175</v>
      </c>
      <c r="D8" s="742" t="s">
        <v>137</v>
      </c>
      <c r="E8" s="1014" t="s">
        <v>18167</v>
      </c>
      <c r="F8" s="1014" t="s">
        <v>18168</v>
      </c>
      <c r="G8" s="1014" t="s">
        <v>690</v>
      </c>
      <c r="H8" s="1054"/>
      <c r="I8" s="238"/>
      <c r="J8" s="238"/>
      <c r="K8" s="238"/>
      <c r="L8" s="238"/>
      <c r="M8" s="238"/>
      <c r="N8" s="238"/>
      <c r="O8" s="238"/>
      <c r="P8" s="238"/>
      <c r="Q8" s="238"/>
      <c r="R8" s="238"/>
      <c r="S8" s="238"/>
      <c r="T8" s="238"/>
      <c r="U8" s="238"/>
      <c r="V8" s="238"/>
      <c r="W8" s="238"/>
      <c r="X8" s="238"/>
      <c r="Y8" s="238"/>
      <c r="Z8" s="238"/>
      <c r="AA8" s="238"/>
    </row>
    <row r="9">
      <c r="A9" s="726" t="s">
        <v>18176</v>
      </c>
      <c r="B9" s="741">
        <v>4.0</v>
      </c>
      <c r="C9" s="465" t="s">
        <v>18177</v>
      </c>
      <c r="D9" s="465" t="s">
        <v>18178</v>
      </c>
      <c r="E9" s="1014" t="s">
        <v>18172</v>
      </c>
      <c r="F9" s="1014" t="s">
        <v>690</v>
      </c>
      <c r="G9" s="465" t="s">
        <v>18179</v>
      </c>
      <c r="H9" s="1054"/>
      <c r="I9" s="238"/>
      <c r="J9" s="238"/>
      <c r="K9" s="238"/>
      <c r="L9" s="238"/>
      <c r="M9" s="238"/>
      <c r="N9" s="238"/>
      <c r="O9" s="238"/>
      <c r="P9" s="238"/>
      <c r="Q9" s="238"/>
      <c r="R9" s="238"/>
      <c r="S9" s="238"/>
      <c r="T9" s="238"/>
      <c r="U9" s="238"/>
      <c r="V9" s="238"/>
      <c r="W9" s="238"/>
      <c r="X9" s="238"/>
      <c r="Y9" s="238"/>
      <c r="Z9" s="238"/>
      <c r="AA9" s="238"/>
    </row>
    <row r="10">
      <c r="A10" s="726" t="s">
        <v>18180</v>
      </c>
      <c r="B10" s="741">
        <v>5.0</v>
      </c>
      <c r="C10" s="465" t="s">
        <v>18181</v>
      </c>
      <c r="D10" s="746"/>
      <c r="E10" s="1014" t="s">
        <v>18167</v>
      </c>
      <c r="F10" s="1014" t="s">
        <v>690</v>
      </c>
      <c r="G10" s="1014" t="s">
        <v>18182</v>
      </c>
      <c r="H10" s="1014"/>
      <c r="I10" s="238"/>
      <c r="J10" s="238"/>
      <c r="K10" s="238"/>
      <c r="L10" s="238"/>
      <c r="M10" s="238"/>
      <c r="N10" s="238"/>
      <c r="O10" s="238"/>
      <c r="P10" s="238"/>
      <c r="Q10" s="238"/>
      <c r="R10" s="238"/>
      <c r="S10" s="238"/>
      <c r="T10" s="238"/>
      <c r="U10" s="238"/>
      <c r="V10" s="238"/>
      <c r="W10" s="238"/>
      <c r="X10" s="238"/>
      <c r="Y10" s="238"/>
      <c r="Z10" s="238"/>
      <c r="AA10" s="238"/>
    </row>
    <row r="11">
      <c r="A11" s="726" t="s">
        <v>18183</v>
      </c>
      <c r="B11" s="741">
        <v>6.0</v>
      </c>
      <c r="C11" s="465" t="s">
        <v>18184</v>
      </c>
      <c r="D11" s="746"/>
      <c r="E11" s="1014" t="s">
        <v>18167</v>
      </c>
      <c r="F11" s="1014" t="s">
        <v>690</v>
      </c>
      <c r="G11" s="1014" t="s">
        <v>18185</v>
      </c>
      <c r="H11" s="1014"/>
      <c r="I11" s="238"/>
      <c r="J11" s="238"/>
      <c r="K11" s="238"/>
      <c r="L11" s="238"/>
      <c r="M11" s="238"/>
      <c r="N11" s="238"/>
      <c r="O11" s="238"/>
      <c r="P11" s="238"/>
      <c r="Q11" s="238"/>
      <c r="R11" s="238"/>
      <c r="S11" s="238"/>
      <c r="T11" s="238"/>
      <c r="U11" s="238"/>
      <c r="V11" s="238"/>
      <c r="W11" s="238"/>
      <c r="X11" s="238"/>
      <c r="Y11" s="238"/>
      <c r="Z11" s="238"/>
      <c r="AA11" s="238"/>
    </row>
    <row r="12">
      <c r="A12" s="729" t="s">
        <v>18186</v>
      </c>
      <c r="B12" s="739" t="s">
        <v>16794</v>
      </c>
      <c r="C12" s="740" t="s">
        <v>18187</v>
      </c>
      <c r="D12" s="1012"/>
      <c r="E12" s="1014"/>
      <c r="F12" s="1014"/>
      <c r="G12" s="746"/>
      <c r="H12" s="1054"/>
      <c r="I12" s="238"/>
      <c r="J12" s="238"/>
      <c r="K12" s="238"/>
      <c r="L12" s="238"/>
      <c r="M12" s="238"/>
      <c r="N12" s="238"/>
      <c r="O12" s="238"/>
      <c r="P12" s="238"/>
      <c r="Q12" s="238"/>
      <c r="R12" s="238"/>
      <c r="S12" s="238"/>
      <c r="T12" s="238"/>
      <c r="U12" s="238"/>
      <c r="V12" s="238"/>
      <c r="W12" s="238"/>
      <c r="X12" s="238"/>
      <c r="Y12" s="238"/>
      <c r="Z12" s="238"/>
      <c r="AA12" s="238"/>
    </row>
    <row r="13">
      <c r="A13" s="726" t="s">
        <v>18188</v>
      </c>
      <c r="B13" s="741">
        <v>1.0</v>
      </c>
      <c r="C13" s="465" t="s">
        <v>18189</v>
      </c>
      <c r="D13" s="746"/>
      <c r="E13" s="1014" t="s">
        <v>18167</v>
      </c>
      <c r="F13" s="1014" t="s">
        <v>18190</v>
      </c>
      <c r="G13" s="1014" t="s">
        <v>18191</v>
      </c>
      <c r="H13" s="1143"/>
      <c r="I13" s="238"/>
      <c r="J13" s="238"/>
      <c r="K13" s="238"/>
      <c r="L13" s="238"/>
      <c r="M13" s="238"/>
      <c r="N13" s="238"/>
      <c r="O13" s="238"/>
      <c r="P13" s="238"/>
      <c r="Q13" s="238"/>
      <c r="R13" s="238"/>
      <c r="S13" s="238"/>
      <c r="T13" s="238"/>
      <c r="U13" s="238"/>
      <c r="V13" s="238"/>
      <c r="W13" s="238"/>
      <c r="X13" s="238"/>
      <c r="Y13" s="238"/>
      <c r="Z13" s="238"/>
      <c r="AA13" s="238"/>
    </row>
    <row r="14">
      <c r="A14" s="726" t="s">
        <v>18192</v>
      </c>
      <c r="B14" s="741">
        <v>2.0</v>
      </c>
      <c r="C14" s="465" t="s">
        <v>18193</v>
      </c>
      <c r="D14" s="746"/>
      <c r="E14" s="1014" t="s">
        <v>18167</v>
      </c>
      <c r="F14" s="1014" t="s">
        <v>690</v>
      </c>
      <c r="G14" s="1014" t="s">
        <v>18168</v>
      </c>
      <c r="H14" s="1143"/>
      <c r="I14" s="238"/>
      <c r="J14" s="238"/>
      <c r="K14" s="238"/>
      <c r="L14" s="238"/>
      <c r="M14" s="238"/>
      <c r="N14" s="238"/>
      <c r="O14" s="238"/>
      <c r="P14" s="238"/>
      <c r="Q14" s="238"/>
      <c r="R14" s="238"/>
      <c r="S14" s="238"/>
      <c r="T14" s="238"/>
      <c r="U14" s="238"/>
      <c r="V14" s="238"/>
      <c r="W14" s="238"/>
      <c r="X14" s="238"/>
      <c r="Y14" s="238"/>
      <c r="Z14" s="238"/>
      <c r="AA14" s="238"/>
    </row>
    <row r="15">
      <c r="A15" s="729" t="s">
        <v>18194</v>
      </c>
      <c r="B15" s="739" t="s">
        <v>16805</v>
      </c>
      <c r="C15" s="740" t="s">
        <v>18195</v>
      </c>
      <c r="D15" s="740"/>
      <c r="E15" s="1014"/>
      <c r="F15" s="1014"/>
      <c r="G15" s="746"/>
      <c r="H15" s="1014"/>
      <c r="I15" s="238"/>
      <c r="J15" s="238"/>
      <c r="K15" s="238"/>
      <c r="L15" s="238"/>
      <c r="M15" s="238"/>
      <c r="N15" s="238"/>
      <c r="O15" s="238"/>
      <c r="P15" s="238"/>
      <c r="Q15" s="238"/>
      <c r="R15" s="238"/>
      <c r="S15" s="238"/>
      <c r="T15" s="238"/>
      <c r="U15" s="238"/>
      <c r="V15" s="238"/>
      <c r="W15" s="238"/>
      <c r="X15" s="238"/>
      <c r="Y15" s="238"/>
      <c r="Z15" s="238"/>
      <c r="AA15" s="238"/>
    </row>
    <row r="16">
      <c r="A16" s="726" t="s">
        <v>18196</v>
      </c>
      <c r="B16" s="741">
        <v>1.0</v>
      </c>
      <c r="C16" s="465" t="s">
        <v>18197</v>
      </c>
      <c r="D16" s="465"/>
      <c r="E16" s="1014" t="s">
        <v>18167</v>
      </c>
      <c r="F16" s="1014" t="s">
        <v>18182</v>
      </c>
      <c r="G16" s="1014" t="s">
        <v>690</v>
      </c>
      <c r="H16" s="465" t="s">
        <v>21402</v>
      </c>
      <c r="I16" s="238"/>
      <c r="J16" s="238"/>
      <c r="K16" s="238"/>
      <c r="L16" s="238"/>
      <c r="M16" s="238"/>
      <c r="N16" s="238"/>
      <c r="O16" s="238"/>
      <c r="P16" s="238"/>
      <c r="Q16" s="238"/>
      <c r="R16" s="238"/>
      <c r="S16" s="238"/>
      <c r="T16" s="238"/>
      <c r="U16" s="238"/>
      <c r="V16" s="238"/>
      <c r="W16" s="238"/>
      <c r="X16" s="238"/>
      <c r="Y16" s="238"/>
      <c r="Z16" s="238"/>
      <c r="AA16" s="238"/>
    </row>
    <row r="17">
      <c r="A17" s="726" t="s">
        <v>18198</v>
      </c>
      <c r="B17" s="741">
        <v>2.0</v>
      </c>
      <c r="C17" s="465" t="s">
        <v>18199</v>
      </c>
      <c r="D17" s="465"/>
      <c r="E17" s="1014" t="s">
        <v>18200</v>
      </c>
      <c r="F17" s="1014" t="s">
        <v>18182</v>
      </c>
      <c r="G17" s="465" t="s">
        <v>18168</v>
      </c>
      <c r="H17" s="465"/>
      <c r="I17" s="238"/>
      <c r="J17" s="238"/>
      <c r="K17" s="238"/>
      <c r="L17" s="238"/>
      <c r="M17" s="238"/>
      <c r="N17" s="238"/>
      <c r="O17" s="238"/>
      <c r="P17" s="238"/>
      <c r="Q17" s="238"/>
      <c r="R17" s="238"/>
      <c r="S17" s="238"/>
      <c r="T17" s="238"/>
      <c r="U17" s="238"/>
      <c r="V17" s="238"/>
      <c r="W17" s="238"/>
      <c r="X17" s="238"/>
      <c r="Y17" s="238"/>
      <c r="Z17" s="238"/>
      <c r="AA17" s="238"/>
    </row>
    <row r="18">
      <c r="A18" s="726" t="s">
        <v>18201</v>
      </c>
      <c r="B18" s="741">
        <v>3.0</v>
      </c>
      <c r="C18" s="465" t="s">
        <v>18202</v>
      </c>
      <c r="D18" s="465"/>
      <c r="E18" s="1014" t="s">
        <v>18167</v>
      </c>
      <c r="F18" s="1014" t="s">
        <v>690</v>
      </c>
      <c r="G18" s="1014" t="s">
        <v>18168</v>
      </c>
      <c r="H18" s="465"/>
      <c r="I18" s="238"/>
      <c r="J18" s="238"/>
      <c r="K18" s="238"/>
      <c r="L18" s="238"/>
      <c r="M18" s="238"/>
      <c r="N18" s="238"/>
      <c r="O18" s="238"/>
      <c r="P18" s="238"/>
      <c r="Q18" s="238"/>
      <c r="R18" s="238"/>
      <c r="S18" s="238"/>
      <c r="T18" s="238"/>
      <c r="U18" s="238"/>
      <c r="V18" s="238"/>
      <c r="W18" s="238"/>
      <c r="X18" s="238"/>
      <c r="Y18" s="238"/>
      <c r="Z18" s="238"/>
      <c r="AA18" s="238"/>
    </row>
    <row r="19">
      <c r="A19" s="726" t="s">
        <v>18203</v>
      </c>
      <c r="B19" s="741">
        <v>4.0</v>
      </c>
      <c r="C19" s="465" t="s">
        <v>18204</v>
      </c>
      <c r="D19" s="465" t="s">
        <v>137</v>
      </c>
      <c r="E19" s="1014" t="s">
        <v>18167</v>
      </c>
      <c r="F19" s="1014" t="s">
        <v>18182</v>
      </c>
      <c r="G19" s="1014" t="s">
        <v>690</v>
      </c>
      <c r="H19" s="465"/>
      <c r="I19" s="238"/>
      <c r="J19" s="238"/>
      <c r="K19" s="238"/>
      <c r="L19" s="238"/>
      <c r="M19" s="238"/>
      <c r="N19" s="238"/>
      <c r="O19" s="238"/>
      <c r="P19" s="238"/>
      <c r="Q19" s="238"/>
      <c r="R19" s="238"/>
      <c r="S19" s="238"/>
      <c r="T19" s="238"/>
      <c r="U19" s="238"/>
      <c r="V19" s="238"/>
      <c r="W19" s="238"/>
      <c r="X19" s="238"/>
      <c r="Y19" s="238"/>
      <c r="Z19" s="238"/>
      <c r="AA19" s="238"/>
    </row>
    <row r="20">
      <c r="A20" s="729" t="s">
        <v>18205</v>
      </c>
      <c r="B20" s="739" t="s">
        <v>16811</v>
      </c>
      <c r="C20" s="740" t="s">
        <v>18206</v>
      </c>
      <c r="D20" s="740"/>
      <c r="E20" s="1014"/>
      <c r="F20" s="1014"/>
      <c r="G20" s="746"/>
      <c r="H20" s="1054"/>
      <c r="I20" s="238"/>
      <c r="J20" s="238"/>
      <c r="K20" s="238"/>
      <c r="L20" s="238"/>
      <c r="M20" s="238"/>
      <c r="N20" s="238"/>
      <c r="O20" s="238"/>
      <c r="P20" s="238"/>
      <c r="Q20" s="238"/>
      <c r="R20" s="238"/>
      <c r="S20" s="238"/>
      <c r="T20" s="238"/>
      <c r="U20" s="238"/>
      <c r="V20" s="238"/>
      <c r="W20" s="238"/>
      <c r="X20" s="238"/>
      <c r="Y20" s="238"/>
      <c r="Z20" s="238"/>
      <c r="AA20" s="238"/>
    </row>
    <row r="21">
      <c r="A21" s="726" t="s">
        <v>5358</v>
      </c>
      <c r="B21" s="741">
        <v>1.0</v>
      </c>
      <c r="C21" s="451" t="s">
        <v>14834</v>
      </c>
      <c r="D21" s="728"/>
      <c r="E21" s="1014" t="s">
        <v>18200</v>
      </c>
      <c r="F21" s="776" t="s">
        <v>690</v>
      </c>
      <c r="G21" s="776" t="s">
        <v>18207</v>
      </c>
      <c r="H21" s="1014"/>
      <c r="I21" s="238"/>
      <c r="J21" s="238"/>
      <c r="K21" s="238"/>
      <c r="L21" s="238"/>
      <c r="M21" s="238"/>
      <c r="N21" s="238"/>
      <c r="O21" s="238"/>
      <c r="P21" s="238"/>
      <c r="Q21" s="238"/>
      <c r="R21" s="238"/>
      <c r="S21" s="238"/>
      <c r="T21" s="238"/>
      <c r="U21" s="238"/>
      <c r="V21" s="238"/>
      <c r="W21" s="238"/>
      <c r="X21" s="238"/>
      <c r="Y21" s="238"/>
      <c r="Z21" s="238"/>
      <c r="AA21" s="238"/>
    </row>
    <row r="22">
      <c r="A22" s="726" t="s">
        <v>18208</v>
      </c>
      <c r="B22" s="741">
        <v>2.0</v>
      </c>
      <c r="C22" s="451" t="s">
        <v>18209</v>
      </c>
      <c r="D22" s="728"/>
      <c r="E22" s="776" t="s">
        <v>18210</v>
      </c>
      <c r="F22" s="1014" t="s">
        <v>18190</v>
      </c>
      <c r="G22" s="1014" t="s">
        <v>18211</v>
      </c>
      <c r="H22" s="783"/>
      <c r="I22" s="238"/>
      <c r="J22" s="238"/>
      <c r="K22" s="238"/>
      <c r="L22" s="238"/>
      <c r="M22" s="238"/>
      <c r="N22" s="238"/>
      <c r="O22" s="238"/>
      <c r="P22" s="238"/>
      <c r="Q22" s="238"/>
      <c r="R22" s="238"/>
      <c r="S22" s="238"/>
      <c r="T22" s="238"/>
      <c r="U22" s="238"/>
      <c r="V22" s="238"/>
      <c r="W22" s="238"/>
      <c r="X22" s="238"/>
      <c r="Y22" s="238"/>
      <c r="Z22" s="238"/>
      <c r="AA22" s="238"/>
    </row>
    <row r="23">
      <c r="A23" s="726" t="s">
        <v>18212</v>
      </c>
      <c r="B23" s="741">
        <v>3.0</v>
      </c>
      <c r="C23" s="451" t="s">
        <v>18213</v>
      </c>
      <c r="D23" s="728"/>
      <c r="E23" s="1014" t="s">
        <v>18167</v>
      </c>
      <c r="F23" s="1014" t="s">
        <v>18190</v>
      </c>
      <c r="G23" s="1014" t="s">
        <v>18214</v>
      </c>
      <c r="H23" s="1144"/>
      <c r="I23" s="238"/>
      <c r="J23" s="238"/>
      <c r="K23" s="238"/>
      <c r="L23" s="238"/>
      <c r="M23" s="238"/>
      <c r="N23" s="238"/>
      <c r="O23" s="238"/>
      <c r="P23" s="238"/>
      <c r="Q23" s="238"/>
      <c r="R23" s="238"/>
      <c r="S23" s="238"/>
      <c r="T23" s="238"/>
      <c r="U23" s="238"/>
      <c r="V23" s="238"/>
      <c r="W23" s="238"/>
      <c r="X23" s="238"/>
      <c r="Y23" s="238"/>
      <c r="Z23" s="238"/>
      <c r="AA23" s="238"/>
    </row>
    <row r="24">
      <c r="A24" s="726" t="s">
        <v>18215</v>
      </c>
      <c r="B24" s="741">
        <v>4.0</v>
      </c>
      <c r="C24" s="451" t="s">
        <v>18216</v>
      </c>
      <c r="D24" s="728"/>
      <c r="E24" s="1014" t="s">
        <v>18167</v>
      </c>
      <c r="F24" s="1014" t="s">
        <v>18190</v>
      </c>
      <c r="G24" s="1014" t="s">
        <v>18191</v>
      </c>
      <c r="H24" s="783"/>
      <c r="I24" s="238"/>
      <c r="J24" s="238"/>
      <c r="K24" s="238"/>
      <c r="L24" s="238"/>
      <c r="M24" s="238"/>
      <c r="N24" s="238"/>
      <c r="O24" s="238"/>
      <c r="P24" s="238"/>
      <c r="Q24" s="238"/>
      <c r="R24" s="238"/>
      <c r="S24" s="238"/>
      <c r="T24" s="238"/>
      <c r="U24" s="238"/>
      <c r="V24" s="238"/>
      <c r="W24" s="238"/>
      <c r="X24" s="238"/>
      <c r="Y24" s="238"/>
      <c r="Z24" s="238"/>
      <c r="AA24" s="238"/>
    </row>
    <row r="25">
      <c r="A25" s="726" t="s">
        <v>18217</v>
      </c>
      <c r="B25" s="741">
        <v>5.0</v>
      </c>
      <c r="C25" s="451" t="s">
        <v>18218</v>
      </c>
      <c r="D25" s="728"/>
      <c r="E25" s="1014" t="s">
        <v>18167</v>
      </c>
      <c r="F25" s="1014" t="s">
        <v>18191</v>
      </c>
      <c r="G25" s="1014" t="s">
        <v>18219</v>
      </c>
      <c r="H25" s="1143"/>
      <c r="I25" s="238"/>
      <c r="J25" s="238"/>
      <c r="K25" s="238"/>
      <c r="L25" s="238"/>
      <c r="M25" s="238"/>
      <c r="N25" s="238"/>
      <c r="O25" s="238"/>
      <c r="P25" s="238"/>
      <c r="Q25" s="238"/>
      <c r="R25" s="238"/>
      <c r="S25" s="238"/>
      <c r="T25" s="238"/>
      <c r="U25" s="238"/>
      <c r="V25" s="238"/>
      <c r="W25" s="238"/>
      <c r="X25" s="238"/>
      <c r="Y25" s="238"/>
      <c r="Z25" s="238"/>
      <c r="AA25" s="238"/>
    </row>
    <row r="26">
      <c r="A26" s="726" t="s">
        <v>18220</v>
      </c>
      <c r="B26" s="741">
        <v>6.0</v>
      </c>
      <c r="C26" s="465" t="s">
        <v>18221</v>
      </c>
      <c r="D26" s="1145"/>
      <c r="E26" s="1014" t="s">
        <v>18167</v>
      </c>
      <c r="F26" s="1014" t="s">
        <v>18191</v>
      </c>
      <c r="G26" s="1014" t="s">
        <v>18219</v>
      </c>
      <c r="H26" s="1014"/>
      <c r="I26" s="238"/>
      <c r="J26" s="238"/>
      <c r="K26" s="238"/>
      <c r="L26" s="238"/>
      <c r="M26" s="238"/>
      <c r="N26" s="238"/>
      <c r="O26" s="238"/>
      <c r="P26" s="238"/>
      <c r="Q26" s="238"/>
      <c r="R26" s="238"/>
      <c r="S26" s="238"/>
      <c r="T26" s="238"/>
      <c r="U26" s="238"/>
      <c r="V26" s="238"/>
      <c r="W26" s="238"/>
      <c r="X26" s="238"/>
      <c r="Y26" s="238"/>
      <c r="Z26" s="238"/>
      <c r="AA26" s="238"/>
    </row>
    <row r="27">
      <c r="A27" s="1146"/>
      <c r="B27" s="1135"/>
      <c r="C27" s="1135"/>
      <c r="D27" s="1135"/>
      <c r="E27" s="1135"/>
      <c r="F27" s="1135"/>
      <c r="G27" s="1147" t="s">
        <v>21403</v>
      </c>
      <c r="H27" s="1003"/>
      <c r="I27" s="238"/>
      <c r="J27" s="238"/>
      <c r="K27" s="238"/>
      <c r="L27" s="238"/>
      <c r="M27" s="238"/>
      <c r="N27" s="238"/>
      <c r="O27" s="238"/>
      <c r="P27" s="238"/>
      <c r="Q27" s="238"/>
      <c r="R27" s="238"/>
      <c r="S27" s="238"/>
      <c r="T27" s="238"/>
      <c r="U27" s="238"/>
      <c r="V27" s="238"/>
      <c r="W27" s="238"/>
      <c r="X27" s="238"/>
      <c r="Y27" s="238"/>
      <c r="Z27" s="238"/>
      <c r="AA27" s="238"/>
    </row>
    <row r="28">
      <c r="A28" s="1146"/>
      <c r="B28" s="1135"/>
      <c r="C28" s="1120" t="s">
        <v>21404</v>
      </c>
      <c r="D28" s="1120"/>
      <c r="E28" s="1135"/>
      <c r="F28" s="1135"/>
      <c r="G28" s="1148" t="s">
        <v>21405</v>
      </c>
      <c r="H28" s="1003"/>
      <c r="I28" s="238"/>
      <c r="J28" s="238"/>
      <c r="K28" s="238"/>
      <c r="L28" s="238"/>
      <c r="M28" s="238"/>
      <c r="N28" s="238"/>
      <c r="O28" s="238"/>
      <c r="P28" s="238"/>
      <c r="Q28" s="238"/>
      <c r="R28" s="238"/>
      <c r="S28" s="238"/>
      <c r="T28" s="238"/>
      <c r="U28" s="238"/>
      <c r="V28" s="238"/>
      <c r="W28" s="238"/>
      <c r="X28" s="238"/>
      <c r="Y28" s="238"/>
      <c r="Z28" s="238"/>
      <c r="AA28" s="238"/>
    </row>
    <row r="29">
      <c r="A29" s="1146"/>
      <c r="B29" s="1135"/>
      <c r="C29" s="1149" t="s">
        <v>21406</v>
      </c>
      <c r="D29" s="1149"/>
      <c r="E29" s="1135"/>
      <c r="F29" s="1135"/>
      <c r="G29" s="1150"/>
      <c r="H29" s="1003"/>
      <c r="I29" s="238"/>
      <c r="J29" s="238"/>
      <c r="K29" s="238"/>
      <c r="L29" s="238"/>
      <c r="M29" s="238"/>
      <c r="N29" s="238"/>
      <c r="O29" s="238"/>
      <c r="P29" s="238"/>
      <c r="Q29" s="238"/>
      <c r="R29" s="238"/>
      <c r="S29" s="238"/>
      <c r="T29" s="238"/>
      <c r="U29" s="238"/>
      <c r="V29" s="238"/>
      <c r="W29" s="238"/>
      <c r="X29" s="238"/>
      <c r="Y29" s="238"/>
      <c r="Z29" s="238"/>
      <c r="AA29" s="238"/>
    </row>
    <row r="30">
      <c r="A30" s="1146"/>
      <c r="B30" s="1135"/>
      <c r="C30" s="1151" t="s">
        <v>21407</v>
      </c>
      <c r="D30" s="1149"/>
      <c r="E30" s="1135"/>
      <c r="F30" s="1135"/>
      <c r="G30" s="1150"/>
      <c r="H30" s="1003"/>
      <c r="I30" s="238"/>
      <c r="J30" s="238"/>
      <c r="K30" s="238"/>
      <c r="L30" s="238"/>
      <c r="M30" s="238"/>
      <c r="N30" s="238"/>
      <c r="O30" s="238"/>
      <c r="P30" s="238"/>
      <c r="Q30" s="238"/>
      <c r="R30" s="238"/>
      <c r="S30" s="238"/>
      <c r="T30" s="238"/>
      <c r="U30" s="238"/>
      <c r="V30" s="238"/>
      <c r="W30" s="238"/>
      <c r="X30" s="238"/>
      <c r="Y30" s="238"/>
      <c r="Z30" s="238"/>
      <c r="AA30" s="238"/>
    </row>
    <row r="31">
      <c r="A31" s="792"/>
      <c r="B31" s="238"/>
      <c r="C31" s="238"/>
      <c r="D31" s="238"/>
      <c r="E31" s="238"/>
      <c r="F31" s="238"/>
      <c r="G31" s="238"/>
      <c r="H31" s="238"/>
      <c r="I31" s="238"/>
      <c r="J31" s="238"/>
      <c r="K31" s="238"/>
      <c r="L31" s="238"/>
      <c r="M31" s="238"/>
      <c r="N31" s="238"/>
      <c r="O31" s="238"/>
      <c r="P31" s="238"/>
      <c r="Q31" s="238"/>
      <c r="R31" s="238"/>
      <c r="S31" s="238"/>
      <c r="T31" s="238"/>
      <c r="U31" s="238"/>
      <c r="V31" s="238"/>
      <c r="W31" s="238"/>
      <c r="X31" s="238"/>
      <c r="Y31" s="238"/>
      <c r="Z31" s="238"/>
      <c r="AA31" s="238"/>
    </row>
    <row r="32">
      <c r="A32" s="792"/>
      <c r="B32" s="238"/>
      <c r="C32" s="238"/>
      <c r="D32" s="238"/>
      <c r="E32" s="238"/>
      <c r="F32" s="238"/>
      <c r="G32" s="238"/>
      <c r="H32" s="238"/>
      <c r="I32" s="238"/>
      <c r="J32" s="238"/>
      <c r="K32" s="238"/>
      <c r="L32" s="238"/>
      <c r="M32" s="238"/>
      <c r="N32" s="238"/>
      <c r="O32" s="238"/>
      <c r="P32" s="238"/>
      <c r="Q32" s="238"/>
      <c r="R32" s="238"/>
      <c r="S32" s="238"/>
      <c r="T32" s="238"/>
      <c r="U32" s="238"/>
      <c r="V32" s="238"/>
      <c r="W32" s="238"/>
      <c r="X32" s="238"/>
      <c r="Y32" s="238"/>
      <c r="Z32" s="238"/>
      <c r="AA32" s="238"/>
    </row>
    <row r="33">
      <c r="A33" s="792"/>
      <c r="B33" s="238"/>
      <c r="C33" s="238"/>
      <c r="D33" s="238"/>
      <c r="E33" s="238"/>
      <c r="F33" s="238"/>
      <c r="G33" s="238"/>
      <c r="H33" s="238"/>
      <c r="I33" s="238"/>
      <c r="J33" s="238"/>
      <c r="K33" s="238"/>
      <c r="L33" s="238"/>
      <c r="M33" s="238"/>
      <c r="N33" s="238"/>
      <c r="O33" s="238"/>
      <c r="P33" s="238"/>
      <c r="Q33" s="238"/>
      <c r="R33" s="238"/>
      <c r="S33" s="238"/>
      <c r="T33" s="238"/>
      <c r="U33" s="238"/>
      <c r="V33" s="238"/>
      <c r="W33" s="238"/>
      <c r="X33" s="238"/>
      <c r="Y33" s="238"/>
      <c r="Z33" s="238"/>
      <c r="AA33" s="238"/>
    </row>
    <row r="34">
      <c r="A34" s="792"/>
      <c r="B34" s="238"/>
      <c r="C34" s="238"/>
      <c r="D34" s="238"/>
      <c r="E34" s="238"/>
      <c r="F34" s="238"/>
      <c r="G34" s="238"/>
      <c r="H34" s="238"/>
      <c r="I34" s="238"/>
      <c r="J34" s="238"/>
      <c r="K34" s="238"/>
      <c r="L34" s="238"/>
      <c r="M34" s="238"/>
      <c r="N34" s="238"/>
      <c r="O34" s="238"/>
      <c r="P34" s="238"/>
      <c r="Q34" s="238"/>
      <c r="R34" s="238"/>
      <c r="S34" s="238"/>
      <c r="T34" s="238"/>
      <c r="U34" s="238"/>
      <c r="V34" s="238"/>
      <c r="W34" s="238"/>
      <c r="X34" s="238"/>
      <c r="Y34" s="238"/>
      <c r="Z34" s="238"/>
      <c r="AA34" s="238"/>
    </row>
    <row r="35">
      <c r="A35" s="792"/>
      <c r="B35" s="238"/>
      <c r="C35" s="238"/>
      <c r="D35" s="238"/>
      <c r="E35" s="238"/>
      <c r="F35" s="238"/>
      <c r="G35" s="238"/>
      <c r="H35" s="238"/>
      <c r="I35" s="238"/>
      <c r="J35" s="238"/>
      <c r="K35" s="238"/>
      <c r="L35" s="238"/>
      <c r="M35" s="238"/>
      <c r="N35" s="238"/>
      <c r="O35" s="238"/>
      <c r="P35" s="238"/>
      <c r="Q35" s="238"/>
      <c r="R35" s="238"/>
      <c r="S35" s="238"/>
      <c r="T35" s="238"/>
      <c r="U35" s="238"/>
      <c r="V35" s="238"/>
      <c r="W35" s="238"/>
      <c r="X35" s="238"/>
      <c r="Y35" s="238"/>
      <c r="Z35" s="238"/>
      <c r="AA35" s="238"/>
    </row>
    <row r="36">
      <c r="A36" s="792"/>
      <c r="B36" s="238"/>
      <c r="C36" s="238"/>
      <c r="D36" s="238"/>
      <c r="E36" s="238"/>
      <c r="F36" s="238"/>
      <c r="G36" s="238"/>
      <c r="H36" s="238"/>
      <c r="I36" s="238"/>
      <c r="J36" s="238"/>
      <c r="K36" s="238"/>
      <c r="L36" s="238"/>
      <c r="M36" s="238"/>
      <c r="N36" s="238"/>
      <c r="O36" s="238"/>
      <c r="P36" s="238"/>
      <c r="Q36" s="238"/>
      <c r="R36" s="238"/>
      <c r="S36" s="238"/>
      <c r="T36" s="238"/>
      <c r="U36" s="238"/>
      <c r="V36" s="238"/>
      <c r="W36" s="238"/>
      <c r="X36" s="238"/>
      <c r="Y36" s="238"/>
      <c r="Z36" s="238"/>
      <c r="AA36" s="238"/>
    </row>
    <row r="37">
      <c r="A37" s="792"/>
      <c r="B37" s="238"/>
      <c r="C37" s="238"/>
      <c r="D37" s="238"/>
      <c r="E37" s="238"/>
      <c r="F37" s="238"/>
      <c r="G37" s="238"/>
      <c r="H37" s="238"/>
      <c r="I37" s="238"/>
      <c r="J37" s="238"/>
      <c r="K37" s="238"/>
      <c r="L37" s="238"/>
      <c r="M37" s="238"/>
      <c r="N37" s="238"/>
      <c r="O37" s="238"/>
      <c r="P37" s="238"/>
      <c r="Q37" s="238"/>
      <c r="R37" s="238"/>
      <c r="S37" s="238"/>
      <c r="T37" s="238"/>
      <c r="U37" s="238"/>
      <c r="V37" s="238"/>
      <c r="W37" s="238"/>
      <c r="X37" s="238"/>
      <c r="Y37" s="238"/>
      <c r="Z37" s="238"/>
      <c r="AA37" s="238"/>
    </row>
    <row r="38">
      <c r="A38" s="792"/>
      <c r="B38" s="238"/>
      <c r="C38" s="238"/>
      <c r="D38" s="238"/>
      <c r="E38" s="238"/>
      <c r="F38" s="238"/>
      <c r="G38" s="238"/>
      <c r="H38" s="238"/>
      <c r="I38" s="238"/>
      <c r="J38" s="238"/>
      <c r="K38" s="238"/>
      <c r="L38" s="238"/>
      <c r="M38" s="238"/>
      <c r="N38" s="238"/>
      <c r="O38" s="238"/>
      <c r="P38" s="238"/>
      <c r="Q38" s="238"/>
      <c r="R38" s="238"/>
      <c r="S38" s="238"/>
      <c r="T38" s="238"/>
      <c r="U38" s="238"/>
      <c r="V38" s="238"/>
      <c r="W38" s="238"/>
      <c r="X38" s="238"/>
      <c r="Y38" s="238"/>
      <c r="Z38" s="238"/>
      <c r="AA38" s="238"/>
    </row>
    <row r="39">
      <c r="A39" s="792"/>
      <c r="B39" s="238"/>
      <c r="C39" s="238"/>
      <c r="D39" s="238"/>
      <c r="E39" s="238"/>
      <c r="F39" s="238"/>
      <c r="G39" s="238"/>
      <c r="H39" s="238"/>
      <c r="I39" s="238"/>
      <c r="J39" s="238"/>
      <c r="K39" s="238"/>
      <c r="L39" s="238"/>
      <c r="M39" s="238"/>
      <c r="N39" s="238"/>
      <c r="O39" s="238"/>
      <c r="P39" s="238"/>
      <c r="Q39" s="238"/>
      <c r="R39" s="238"/>
      <c r="S39" s="238"/>
      <c r="T39" s="238"/>
      <c r="U39" s="238"/>
      <c r="V39" s="238"/>
      <c r="W39" s="238"/>
      <c r="X39" s="238"/>
      <c r="Y39" s="238"/>
      <c r="Z39" s="238"/>
      <c r="AA39" s="238"/>
    </row>
    <row r="40">
      <c r="A40" s="792"/>
      <c r="B40" s="238"/>
      <c r="C40" s="238"/>
      <c r="D40" s="238"/>
      <c r="E40" s="238"/>
      <c r="F40" s="238"/>
      <c r="G40" s="238"/>
      <c r="H40" s="238"/>
      <c r="I40" s="238"/>
      <c r="J40" s="238"/>
      <c r="K40" s="238"/>
      <c r="L40" s="238"/>
      <c r="M40" s="238"/>
      <c r="N40" s="238"/>
      <c r="O40" s="238"/>
      <c r="P40" s="238"/>
      <c r="Q40" s="238"/>
      <c r="R40" s="238"/>
      <c r="S40" s="238"/>
      <c r="T40" s="238"/>
      <c r="U40" s="238"/>
      <c r="V40" s="238"/>
      <c r="W40" s="238"/>
      <c r="X40" s="238"/>
      <c r="Y40" s="238"/>
      <c r="Z40" s="238"/>
      <c r="AA40" s="238"/>
    </row>
    <row r="41">
      <c r="A41" s="792"/>
      <c r="B41" s="238"/>
      <c r="C41" s="238"/>
      <c r="D41" s="238"/>
      <c r="E41" s="238"/>
      <c r="F41" s="238"/>
      <c r="G41" s="238"/>
      <c r="H41" s="238"/>
      <c r="I41" s="238"/>
      <c r="J41" s="238"/>
      <c r="K41" s="238"/>
      <c r="L41" s="238"/>
      <c r="M41" s="238"/>
      <c r="N41" s="238"/>
      <c r="O41" s="238"/>
      <c r="P41" s="238"/>
      <c r="Q41" s="238"/>
      <c r="R41" s="238"/>
      <c r="S41" s="238"/>
      <c r="T41" s="238"/>
      <c r="U41" s="238"/>
      <c r="V41" s="238"/>
      <c r="W41" s="238"/>
      <c r="X41" s="238"/>
      <c r="Y41" s="238"/>
      <c r="Z41" s="238"/>
      <c r="AA41" s="238"/>
    </row>
    <row r="42">
      <c r="A42" s="792"/>
      <c r="B42" s="238"/>
      <c r="C42" s="238"/>
      <c r="D42" s="238"/>
      <c r="E42" s="238"/>
      <c r="F42" s="238"/>
      <c r="G42" s="238"/>
      <c r="H42" s="238"/>
      <c r="I42" s="238"/>
      <c r="J42" s="238"/>
      <c r="K42" s="238"/>
      <c r="L42" s="238"/>
      <c r="M42" s="238"/>
      <c r="N42" s="238"/>
      <c r="O42" s="238"/>
      <c r="P42" s="238"/>
      <c r="Q42" s="238"/>
      <c r="R42" s="238"/>
      <c r="S42" s="238"/>
      <c r="T42" s="238"/>
      <c r="U42" s="238"/>
      <c r="V42" s="238"/>
      <c r="W42" s="238"/>
      <c r="X42" s="238"/>
      <c r="Y42" s="238"/>
      <c r="Z42" s="238"/>
      <c r="AA42" s="238"/>
    </row>
    <row r="43">
      <c r="A43" s="792"/>
      <c r="B43" s="238"/>
      <c r="C43" s="238"/>
      <c r="D43" s="238"/>
      <c r="E43" s="238"/>
      <c r="F43" s="238"/>
      <c r="G43" s="238"/>
      <c r="H43" s="238"/>
      <c r="I43" s="238"/>
      <c r="J43" s="238"/>
      <c r="K43" s="238"/>
      <c r="L43" s="238"/>
      <c r="M43" s="238"/>
      <c r="N43" s="238"/>
      <c r="O43" s="238"/>
      <c r="P43" s="238"/>
      <c r="Q43" s="238"/>
      <c r="R43" s="238"/>
      <c r="S43" s="238"/>
      <c r="T43" s="238"/>
      <c r="U43" s="238"/>
      <c r="V43" s="238"/>
      <c r="W43" s="238"/>
      <c r="X43" s="238"/>
      <c r="Y43" s="238"/>
      <c r="Z43" s="238"/>
      <c r="AA43" s="238"/>
    </row>
    <row r="44">
      <c r="A44" s="792"/>
      <c r="B44" s="238"/>
      <c r="C44" s="238"/>
      <c r="D44" s="238"/>
      <c r="E44" s="238"/>
      <c r="F44" s="238"/>
      <c r="G44" s="238"/>
      <c r="H44" s="238"/>
      <c r="I44" s="238"/>
      <c r="J44" s="238"/>
      <c r="K44" s="238"/>
      <c r="L44" s="238"/>
      <c r="M44" s="238"/>
      <c r="N44" s="238"/>
      <c r="O44" s="238"/>
      <c r="P44" s="238"/>
      <c r="Q44" s="238"/>
      <c r="R44" s="238"/>
      <c r="S44" s="238"/>
      <c r="T44" s="238"/>
      <c r="U44" s="238"/>
      <c r="V44" s="238"/>
      <c r="W44" s="238"/>
      <c r="X44" s="238"/>
      <c r="Y44" s="238"/>
      <c r="Z44" s="238"/>
      <c r="AA44" s="238"/>
    </row>
    <row r="45">
      <c r="A45" s="792"/>
      <c r="B45" s="238"/>
      <c r="C45" s="238"/>
      <c r="D45" s="238"/>
      <c r="E45" s="238"/>
      <c r="F45" s="238"/>
      <c r="G45" s="238"/>
      <c r="H45" s="238"/>
      <c r="I45" s="238"/>
      <c r="J45" s="238"/>
      <c r="K45" s="238"/>
      <c r="L45" s="238"/>
      <c r="M45" s="238"/>
      <c r="N45" s="238"/>
      <c r="O45" s="238"/>
      <c r="P45" s="238"/>
      <c r="Q45" s="238"/>
      <c r="R45" s="238"/>
      <c r="S45" s="238"/>
      <c r="T45" s="238"/>
      <c r="U45" s="238"/>
      <c r="V45" s="238"/>
      <c r="W45" s="238"/>
      <c r="X45" s="238"/>
      <c r="Y45" s="238"/>
      <c r="Z45" s="238"/>
      <c r="AA45" s="238"/>
    </row>
    <row r="46">
      <c r="A46" s="792"/>
      <c r="B46" s="238"/>
      <c r="C46" s="238"/>
      <c r="D46" s="238"/>
      <c r="E46" s="238"/>
      <c r="F46" s="238"/>
      <c r="G46" s="238"/>
      <c r="H46" s="238"/>
      <c r="I46" s="238"/>
      <c r="J46" s="238"/>
      <c r="K46" s="238"/>
      <c r="L46" s="238"/>
      <c r="M46" s="238"/>
      <c r="N46" s="238"/>
      <c r="O46" s="238"/>
      <c r="P46" s="238"/>
      <c r="Q46" s="238"/>
      <c r="R46" s="238"/>
      <c r="S46" s="238"/>
      <c r="T46" s="238"/>
      <c r="U46" s="238"/>
      <c r="V46" s="238"/>
      <c r="W46" s="238"/>
      <c r="X46" s="238"/>
      <c r="Y46" s="238"/>
      <c r="Z46" s="238"/>
      <c r="AA46" s="238"/>
    </row>
    <row r="47">
      <c r="A47" s="792"/>
      <c r="B47" s="238"/>
      <c r="C47" s="238"/>
      <c r="D47" s="238"/>
      <c r="E47" s="238"/>
      <c r="F47" s="238"/>
      <c r="G47" s="238"/>
      <c r="H47" s="238"/>
      <c r="I47" s="238"/>
      <c r="J47" s="238"/>
      <c r="K47" s="238"/>
      <c r="L47" s="238"/>
      <c r="M47" s="238"/>
      <c r="N47" s="238"/>
      <c r="O47" s="238"/>
      <c r="P47" s="238"/>
      <c r="Q47" s="238"/>
      <c r="R47" s="238"/>
      <c r="S47" s="238"/>
      <c r="T47" s="238"/>
      <c r="U47" s="238"/>
      <c r="V47" s="238"/>
      <c r="W47" s="238"/>
      <c r="X47" s="238"/>
      <c r="Y47" s="238"/>
      <c r="Z47" s="238"/>
      <c r="AA47" s="238"/>
    </row>
    <row r="48">
      <c r="A48" s="792"/>
      <c r="B48" s="238"/>
      <c r="C48" s="238"/>
      <c r="D48" s="238"/>
      <c r="E48" s="238"/>
      <c r="F48" s="238"/>
      <c r="G48" s="238"/>
      <c r="H48" s="238"/>
      <c r="I48" s="238"/>
      <c r="J48" s="238"/>
      <c r="K48" s="238"/>
      <c r="L48" s="238"/>
      <c r="M48" s="238"/>
      <c r="N48" s="238"/>
      <c r="O48" s="238"/>
      <c r="P48" s="238"/>
      <c r="Q48" s="238"/>
      <c r="R48" s="238"/>
      <c r="S48" s="238"/>
      <c r="T48" s="238"/>
      <c r="U48" s="238"/>
      <c r="V48" s="238"/>
      <c r="W48" s="238"/>
      <c r="X48" s="238"/>
      <c r="Y48" s="238"/>
      <c r="Z48" s="238"/>
      <c r="AA48" s="238"/>
    </row>
    <row r="49">
      <c r="A49" s="792"/>
      <c r="B49" s="238"/>
      <c r="C49" s="238"/>
      <c r="D49" s="238"/>
      <c r="E49" s="238"/>
      <c r="F49" s="238"/>
      <c r="G49" s="238"/>
      <c r="H49" s="238"/>
      <c r="I49" s="238"/>
      <c r="J49" s="238"/>
      <c r="K49" s="238"/>
      <c r="L49" s="238"/>
      <c r="M49" s="238"/>
      <c r="N49" s="238"/>
      <c r="O49" s="238"/>
      <c r="P49" s="238"/>
      <c r="Q49" s="238"/>
      <c r="R49" s="238"/>
      <c r="S49" s="238"/>
      <c r="T49" s="238"/>
      <c r="U49" s="238"/>
      <c r="V49" s="238"/>
      <c r="W49" s="238"/>
      <c r="X49" s="238"/>
      <c r="Y49" s="238"/>
      <c r="Z49" s="238"/>
      <c r="AA49" s="238"/>
    </row>
    <row r="50">
      <c r="A50" s="792"/>
      <c r="B50" s="238"/>
      <c r="C50" s="238"/>
      <c r="D50" s="238"/>
      <c r="E50" s="238"/>
      <c r="F50" s="238"/>
      <c r="G50" s="238"/>
      <c r="H50" s="238"/>
      <c r="I50" s="238"/>
      <c r="J50" s="238"/>
      <c r="K50" s="238"/>
      <c r="L50" s="238"/>
      <c r="M50" s="238"/>
      <c r="N50" s="238"/>
      <c r="O50" s="238"/>
      <c r="P50" s="238"/>
      <c r="Q50" s="238"/>
      <c r="R50" s="238"/>
      <c r="S50" s="238"/>
      <c r="T50" s="238"/>
      <c r="U50" s="238"/>
      <c r="V50" s="238"/>
      <c r="W50" s="238"/>
      <c r="X50" s="238"/>
      <c r="Y50" s="238"/>
      <c r="Z50" s="238"/>
      <c r="AA50" s="238"/>
    </row>
    <row r="51">
      <c r="A51" s="792"/>
      <c r="B51" s="238"/>
      <c r="C51" s="238"/>
      <c r="D51" s="238"/>
      <c r="E51" s="238"/>
      <c r="F51" s="238"/>
      <c r="G51" s="238"/>
      <c r="H51" s="238"/>
      <c r="I51" s="238"/>
      <c r="J51" s="238"/>
      <c r="K51" s="238"/>
      <c r="L51" s="238"/>
      <c r="M51" s="238"/>
      <c r="N51" s="238"/>
      <c r="O51" s="238"/>
      <c r="P51" s="238"/>
      <c r="Q51" s="238"/>
      <c r="R51" s="238"/>
      <c r="S51" s="238"/>
      <c r="T51" s="238"/>
      <c r="U51" s="238"/>
      <c r="V51" s="238"/>
      <c r="W51" s="238"/>
      <c r="X51" s="238"/>
      <c r="Y51" s="238"/>
      <c r="Z51" s="238"/>
      <c r="AA51" s="238"/>
    </row>
    <row r="52">
      <c r="A52" s="792"/>
      <c r="B52" s="238"/>
      <c r="C52" s="238"/>
      <c r="D52" s="238"/>
      <c r="E52" s="238"/>
      <c r="F52" s="238"/>
      <c r="G52" s="238"/>
      <c r="H52" s="238"/>
      <c r="I52" s="238"/>
      <c r="J52" s="238"/>
      <c r="K52" s="238"/>
      <c r="L52" s="238"/>
      <c r="M52" s="238"/>
      <c r="N52" s="238"/>
      <c r="O52" s="238"/>
      <c r="P52" s="238"/>
      <c r="Q52" s="238"/>
      <c r="R52" s="238"/>
      <c r="S52" s="238"/>
      <c r="T52" s="238"/>
      <c r="U52" s="238"/>
      <c r="V52" s="238"/>
      <c r="W52" s="238"/>
      <c r="X52" s="238"/>
      <c r="Y52" s="238"/>
      <c r="Z52" s="238"/>
      <c r="AA52" s="238"/>
    </row>
    <row r="53">
      <c r="A53" s="792"/>
      <c r="B53" s="238"/>
      <c r="C53" s="238"/>
      <c r="D53" s="238"/>
      <c r="E53" s="238"/>
      <c r="F53" s="238"/>
      <c r="G53" s="238"/>
      <c r="H53" s="238"/>
      <c r="I53" s="238"/>
      <c r="J53" s="238"/>
      <c r="K53" s="238"/>
      <c r="L53" s="238"/>
      <c r="M53" s="238"/>
      <c r="N53" s="238"/>
      <c r="O53" s="238"/>
      <c r="P53" s="238"/>
      <c r="Q53" s="238"/>
      <c r="R53" s="238"/>
      <c r="S53" s="238"/>
      <c r="T53" s="238"/>
      <c r="U53" s="238"/>
      <c r="V53" s="238"/>
      <c r="W53" s="238"/>
      <c r="X53" s="238"/>
      <c r="Y53" s="238"/>
      <c r="Z53" s="238"/>
      <c r="AA53" s="238"/>
    </row>
    <row r="54">
      <c r="A54" s="792"/>
      <c r="B54" s="238"/>
      <c r="C54" s="238"/>
      <c r="D54" s="238"/>
      <c r="E54" s="238"/>
      <c r="F54" s="238"/>
      <c r="G54" s="238"/>
      <c r="H54" s="238"/>
      <c r="I54" s="238"/>
      <c r="J54" s="238"/>
      <c r="K54" s="238"/>
      <c r="L54" s="238"/>
      <c r="M54" s="238"/>
      <c r="N54" s="238"/>
      <c r="O54" s="238"/>
      <c r="P54" s="238"/>
      <c r="Q54" s="238"/>
      <c r="R54" s="238"/>
      <c r="S54" s="238"/>
      <c r="T54" s="238"/>
      <c r="U54" s="238"/>
      <c r="V54" s="238"/>
      <c r="W54" s="238"/>
      <c r="X54" s="238"/>
      <c r="Y54" s="238"/>
      <c r="Z54" s="238"/>
      <c r="AA54" s="238"/>
    </row>
    <row r="55">
      <c r="A55" s="792"/>
      <c r="B55" s="238"/>
      <c r="C55" s="238"/>
      <c r="D55" s="238"/>
      <c r="E55" s="238"/>
      <c r="F55" s="238"/>
      <c r="G55" s="238"/>
      <c r="H55" s="238"/>
      <c r="I55" s="238"/>
      <c r="J55" s="238"/>
      <c r="K55" s="238"/>
      <c r="L55" s="238"/>
      <c r="M55" s="238"/>
      <c r="N55" s="238"/>
      <c r="O55" s="238"/>
      <c r="P55" s="238"/>
      <c r="Q55" s="238"/>
      <c r="R55" s="238"/>
      <c r="S55" s="238"/>
      <c r="T55" s="238"/>
      <c r="U55" s="238"/>
      <c r="V55" s="238"/>
      <c r="W55" s="238"/>
      <c r="X55" s="238"/>
      <c r="Y55" s="238"/>
      <c r="Z55" s="238"/>
      <c r="AA55" s="238"/>
    </row>
    <row r="56">
      <c r="A56" s="792"/>
      <c r="B56" s="238"/>
      <c r="C56" s="238"/>
      <c r="D56" s="238"/>
      <c r="E56" s="238"/>
      <c r="F56" s="238"/>
      <c r="G56" s="238"/>
      <c r="H56" s="238"/>
      <c r="I56" s="238"/>
      <c r="J56" s="238"/>
      <c r="K56" s="238"/>
      <c r="L56" s="238"/>
      <c r="M56" s="238"/>
      <c r="N56" s="238"/>
      <c r="O56" s="238"/>
      <c r="P56" s="238"/>
      <c r="Q56" s="238"/>
      <c r="R56" s="238"/>
      <c r="S56" s="238"/>
      <c r="T56" s="238"/>
      <c r="U56" s="238"/>
      <c r="V56" s="238"/>
      <c r="W56" s="238"/>
      <c r="X56" s="238"/>
      <c r="Y56" s="238"/>
      <c r="Z56" s="238"/>
      <c r="AA56" s="238"/>
    </row>
    <row r="57">
      <c r="A57" s="792"/>
      <c r="B57" s="238"/>
      <c r="C57" s="238"/>
      <c r="D57" s="238"/>
      <c r="E57" s="238"/>
      <c r="F57" s="238"/>
      <c r="G57" s="238"/>
      <c r="H57" s="238"/>
      <c r="I57" s="238"/>
      <c r="J57" s="238"/>
      <c r="K57" s="238"/>
      <c r="L57" s="238"/>
      <c r="M57" s="238"/>
      <c r="N57" s="238"/>
      <c r="O57" s="238"/>
      <c r="P57" s="238"/>
      <c r="Q57" s="238"/>
      <c r="R57" s="238"/>
      <c r="S57" s="238"/>
      <c r="T57" s="238"/>
      <c r="U57" s="238"/>
      <c r="V57" s="238"/>
      <c r="W57" s="238"/>
      <c r="X57" s="238"/>
      <c r="Y57" s="238"/>
      <c r="Z57" s="238"/>
      <c r="AA57" s="238"/>
    </row>
    <row r="58">
      <c r="A58" s="792"/>
      <c r="B58" s="238"/>
      <c r="C58" s="238"/>
      <c r="D58" s="238"/>
      <c r="E58" s="238"/>
      <c r="F58" s="238"/>
      <c r="G58" s="238"/>
      <c r="H58" s="238"/>
      <c r="I58" s="238"/>
      <c r="J58" s="238"/>
      <c r="K58" s="238"/>
      <c r="L58" s="238"/>
      <c r="M58" s="238"/>
      <c r="N58" s="238"/>
      <c r="O58" s="238"/>
      <c r="P58" s="238"/>
      <c r="Q58" s="238"/>
      <c r="R58" s="238"/>
      <c r="S58" s="238"/>
      <c r="T58" s="238"/>
      <c r="U58" s="238"/>
      <c r="V58" s="238"/>
      <c r="W58" s="238"/>
      <c r="X58" s="238"/>
      <c r="Y58" s="238"/>
      <c r="Z58" s="238"/>
      <c r="AA58" s="238"/>
    </row>
    <row r="59">
      <c r="A59" s="792"/>
      <c r="B59" s="238"/>
      <c r="C59" s="238"/>
      <c r="D59" s="238"/>
      <c r="E59" s="238"/>
      <c r="F59" s="238"/>
      <c r="G59" s="238"/>
      <c r="H59" s="238"/>
      <c r="I59" s="238"/>
      <c r="J59" s="238"/>
      <c r="K59" s="238"/>
      <c r="L59" s="238"/>
      <c r="M59" s="238"/>
      <c r="N59" s="238"/>
      <c r="O59" s="238"/>
      <c r="P59" s="238"/>
      <c r="Q59" s="238"/>
      <c r="R59" s="238"/>
      <c r="S59" s="238"/>
      <c r="T59" s="238"/>
      <c r="U59" s="238"/>
      <c r="V59" s="238"/>
      <c r="W59" s="238"/>
      <c r="X59" s="238"/>
      <c r="Y59" s="238"/>
      <c r="Z59" s="238"/>
      <c r="AA59" s="238"/>
    </row>
    <row r="60">
      <c r="A60" s="792"/>
      <c r="B60" s="238"/>
      <c r="C60" s="238"/>
      <c r="D60" s="238"/>
      <c r="E60" s="238"/>
      <c r="F60" s="238"/>
      <c r="G60" s="238"/>
      <c r="H60" s="238"/>
      <c r="I60" s="238"/>
      <c r="J60" s="238"/>
      <c r="K60" s="238"/>
      <c r="L60" s="238"/>
      <c r="M60" s="238"/>
      <c r="N60" s="238"/>
      <c r="O60" s="238"/>
      <c r="P60" s="238"/>
      <c r="Q60" s="238"/>
      <c r="R60" s="238"/>
      <c r="S60" s="238"/>
      <c r="T60" s="238"/>
      <c r="U60" s="238"/>
      <c r="V60" s="238"/>
      <c r="W60" s="238"/>
      <c r="X60" s="238"/>
      <c r="Y60" s="238"/>
      <c r="Z60" s="238"/>
      <c r="AA60" s="238"/>
    </row>
    <row r="61">
      <c r="A61" s="792"/>
      <c r="B61" s="238"/>
      <c r="C61" s="238"/>
      <c r="D61" s="238"/>
      <c r="E61" s="238"/>
      <c r="F61" s="238"/>
      <c r="G61" s="238"/>
      <c r="H61" s="238"/>
      <c r="I61" s="238"/>
      <c r="J61" s="238"/>
      <c r="K61" s="238"/>
      <c r="L61" s="238"/>
      <c r="M61" s="238"/>
      <c r="N61" s="238"/>
      <c r="O61" s="238"/>
      <c r="P61" s="238"/>
      <c r="Q61" s="238"/>
      <c r="R61" s="238"/>
      <c r="S61" s="238"/>
      <c r="T61" s="238"/>
      <c r="U61" s="238"/>
      <c r="V61" s="238"/>
      <c r="W61" s="238"/>
      <c r="X61" s="238"/>
      <c r="Y61" s="238"/>
      <c r="Z61" s="238"/>
      <c r="AA61" s="238"/>
    </row>
    <row r="62">
      <c r="A62" s="792"/>
      <c r="B62" s="238"/>
      <c r="C62" s="238"/>
      <c r="D62" s="238"/>
      <c r="E62" s="238"/>
      <c r="F62" s="238"/>
      <c r="G62" s="238"/>
      <c r="H62" s="238"/>
      <c r="I62" s="238"/>
      <c r="J62" s="238"/>
      <c r="K62" s="238"/>
      <c r="L62" s="238"/>
      <c r="M62" s="238"/>
      <c r="N62" s="238"/>
      <c r="O62" s="238"/>
      <c r="P62" s="238"/>
      <c r="Q62" s="238"/>
      <c r="R62" s="238"/>
      <c r="S62" s="238"/>
      <c r="T62" s="238"/>
      <c r="U62" s="238"/>
      <c r="V62" s="238"/>
      <c r="W62" s="238"/>
      <c r="X62" s="238"/>
      <c r="Y62" s="238"/>
      <c r="Z62" s="238"/>
      <c r="AA62" s="238"/>
    </row>
    <row r="63">
      <c r="A63" s="792"/>
      <c r="B63" s="238"/>
      <c r="C63" s="238"/>
      <c r="D63" s="238"/>
      <c r="E63" s="238"/>
      <c r="F63" s="238"/>
      <c r="G63" s="238"/>
      <c r="H63" s="238"/>
      <c r="I63" s="238"/>
      <c r="J63" s="238"/>
      <c r="K63" s="238"/>
      <c r="L63" s="238"/>
      <c r="M63" s="238"/>
      <c r="N63" s="238"/>
      <c r="O63" s="238"/>
      <c r="P63" s="238"/>
      <c r="Q63" s="238"/>
      <c r="R63" s="238"/>
      <c r="S63" s="238"/>
      <c r="T63" s="238"/>
      <c r="U63" s="238"/>
      <c r="V63" s="238"/>
      <c r="W63" s="238"/>
      <c r="X63" s="238"/>
      <c r="Y63" s="238"/>
      <c r="Z63" s="238"/>
      <c r="AA63" s="238"/>
    </row>
    <row r="64">
      <c r="A64" s="792"/>
      <c r="B64" s="238"/>
      <c r="C64" s="238"/>
      <c r="D64" s="238"/>
      <c r="E64" s="238"/>
      <c r="F64" s="238"/>
      <c r="G64" s="238"/>
      <c r="H64" s="238"/>
      <c r="I64" s="238"/>
      <c r="J64" s="238"/>
      <c r="K64" s="238"/>
      <c r="L64" s="238"/>
      <c r="M64" s="238"/>
      <c r="N64" s="238"/>
      <c r="O64" s="238"/>
      <c r="P64" s="238"/>
      <c r="Q64" s="238"/>
      <c r="R64" s="238"/>
      <c r="S64" s="238"/>
      <c r="T64" s="238"/>
      <c r="U64" s="238"/>
      <c r="V64" s="238"/>
      <c r="W64" s="238"/>
      <c r="X64" s="238"/>
      <c r="Y64" s="238"/>
      <c r="Z64" s="238"/>
      <c r="AA64" s="238"/>
    </row>
    <row r="65">
      <c r="A65" s="792"/>
      <c r="B65" s="238"/>
      <c r="C65" s="238"/>
      <c r="D65" s="238"/>
      <c r="E65" s="238"/>
      <c r="F65" s="238"/>
      <c r="G65" s="238"/>
      <c r="H65" s="238"/>
      <c r="I65" s="238"/>
      <c r="J65" s="238"/>
      <c r="K65" s="238"/>
      <c r="L65" s="238"/>
      <c r="M65" s="238"/>
      <c r="N65" s="238"/>
      <c r="O65" s="238"/>
      <c r="P65" s="238"/>
      <c r="Q65" s="238"/>
      <c r="R65" s="238"/>
      <c r="S65" s="238"/>
      <c r="T65" s="238"/>
      <c r="U65" s="238"/>
      <c r="V65" s="238"/>
      <c r="W65" s="238"/>
      <c r="X65" s="238"/>
      <c r="Y65" s="238"/>
      <c r="Z65" s="238"/>
      <c r="AA65" s="238"/>
    </row>
    <row r="66">
      <c r="A66" s="792"/>
      <c r="B66" s="238"/>
      <c r="C66" s="238"/>
      <c r="D66" s="238"/>
      <c r="E66" s="238"/>
      <c r="F66" s="238"/>
      <c r="G66" s="238"/>
      <c r="H66" s="238"/>
      <c r="I66" s="238"/>
      <c r="J66" s="238"/>
      <c r="K66" s="238"/>
      <c r="L66" s="238"/>
      <c r="M66" s="238"/>
      <c r="N66" s="238"/>
      <c r="O66" s="238"/>
      <c r="P66" s="238"/>
      <c r="Q66" s="238"/>
      <c r="R66" s="238"/>
      <c r="S66" s="238"/>
      <c r="T66" s="238"/>
      <c r="U66" s="238"/>
      <c r="V66" s="238"/>
      <c r="W66" s="238"/>
      <c r="X66" s="238"/>
      <c r="Y66" s="238"/>
      <c r="Z66" s="238"/>
      <c r="AA66" s="238"/>
    </row>
    <row r="67">
      <c r="A67" s="792"/>
      <c r="B67" s="238"/>
      <c r="C67" s="238"/>
      <c r="D67" s="238"/>
      <c r="E67" s="238"/>
      <c r="F67" s="238"/>
      <c r="G67" s="238"/>
      <c r="H67" s="238"/>
      <c r="I67" s="238"/>
      <c r="J67" s="238"/>
      <c r="K67" s="238"/>
      <c r="L67" s="238"/>
      <c r="M67" s="238"/>
      <c r="N67" s="238"/>
      <c r="O67" s="238"/>
      <c r="P67" s="238"/>
      <c r="Q67" s="238"/>
      <c r="R67" s="238"/>
      <c r="S67" s="238"/>
      <c r="T67" s="238"/>
      <c r="U67" s="238"/>
      <c r="V67" s="238"/>
      <c r="W67" s="238"/>
      <c r="X67" s="238"/>
      <c r="Y67" s="238"/>
      <c r="Z67" s="238"/>
      <c r="AA67" s="238"/>
    </row>
    <row r="68">
      <c r="A68" s="792"/>
      <c r="B68" s="238"/>
      <c r="C68" s="238"/>
      <c r="D68" s="238"/>
      <c r="E68" s="238"/>
      <c r="F68" s="238"/>
      <c r="G68" s="238"/>
      <c r="H68" s="238"/>
      <c r="I68" s="238"/>
      <c r="J68" s="238"/>
      <c r="K68" s="238"/>
      <c r="L68" s="238"/>
      <c r="M68" s="238"/>
      <c r="N68" s="238"/>
      <c r="O68" s="238"/>
      <c r="P68" s="238"/>
      <c r="Q68" s="238"/>
      <c r="R68" s="238"/>
      <c r="S68" s="238"/>
      <c r="T68" s="238"/>
      <c r="U68" s="238"/>
      <c r="V68" s="238"/>
      <c r="W68" s="238"/>
      <c r="X68" s="238"/>
      <c r="Y68" s="238"/>
      <c r="Z68" s="238"/>
      <c r="AA68" s="238"/>
    </row>
    <row r="69">
      <c r="A69" s="792"/>
      <c r="B69" s="238"/>
      <c r="C69" s="238"/>
      <c r="D69" s="238"/>
      <c r="E69" s="238"/>
      <c r="F69" s="238"/>
      <c r="G69" s="238"/>
      <c r="H69" s="238"/>
      <c r="I69" s="238"/>
      <c r="J69" s="238"/>
      <c r="K69" s="238"/>
      <c r="L69" s="238"/>
      <c r="M69" s="238"/>
      <c r="N69" s="238"/>
      <c r="O69" s="238"/>
      <c r="P69" s="238"/>
      <c r="Q69" s="238"/>
      <c r="R69" s="238"/>
      <c r="S69" s="238"/>
      <c r="T69" s="238"/>
      <c r="U69" s="238"/>
      <c r="V69" s="238"/>
      <c r="W69" s="238"/>
      <c r="X69" s="238"/>
      <c r="Y69" s="238"/>
      <c r="Z69" s="238"/>
      <c r="AA69" s="238"/>
    </row>
    <row r="70">
      <c r="A70" s="792"/>
      <c r="B70" s="238"/>
      <c r="C70" s="238"/>
      <c r="D70" s="238"/>
      <c r="E70" s="238"/>
      <c r="F70" s="238"/>
      <c r="G70" s="238"/>
      <c r="H70" s="238"/>
      <c r="I70" s="238"/>
      <c r="J70" s="238"/>
      <c r="K70" s="238"/>
      <c r="L70" s="238"/>
      <c r="M70" s="238"/>
      <c r="N70" s="238"/>
      <c r="O70" s="238"/>
      <c r="P70" s="238"/>
      <c r="Q70" s="238"/>
      <c r="R70" s="238"/>
      <c r="S70" s="238"/>
      <c r="T70" s="238"/>
      <c r="U70" s="238"/>
      <c r="V70" s="238"/>
      <c r="W70" s="238"/>
      <c r="X70" s="238"/>
      <c r="Y70" s="238"/>
      <c r="Z70" s="238"/>
      <c r="AA70" s="238"/>
    </row>
    <row r="71">
      <c r="A71" s="792"/>
      <c r="B71" s="238"/>
      <c r="C71" s="238"/>
      <c r="D71" s="238"/>
      <c r="E71" s="238"/>
      <c r="F71" s="238"/>
      <c r="G71" s="238"/>
      <c r="H71" s="238"/>
      <c r="I71" s="238"/>
      <c r="J71" s="238"/>
      <c r="K71" s="238"/>
      <c r="L71" s="238"/>
      <c r="M71" s="238"/>
      <c r="N71" s="238"/>
      <c r="O71" s="238"/>
      <c r="P71" s="238"/>
      <c r="Q71" s="238"/>
      <c r="R71" s="238"/>
      <c r="S71" s="238"/>
      <c r="T71" s="238"/>
      <c r="U71" s="238"/>
      <c r="V71" s="238"/>
      <c r="W71" s="238"/>
      <c r="X71" s="238"/>
      <c r="Y71" s="238"/>
      <c r="Z71" s="238"/>
      <c r="AA71" s="238"/>
    </row>
    <row r="72">
      <c r="A72" s="792"/>
      <c r="B72" s="238"/>
      <c r="C72" s="238"/>
      <c r="D72" s="238"/>
      <c r="E72" s="238"/>
      <c r="F72" s="238"/>
      <c r="G72" s="238"/>
      <c r="H72" s="238"/>
      <c r="I72" s="238"/>
      <c r="J72" s="238"/>
      <c r="K72" s="238"/>
      <c r="L72" s="238"/>
      <c r="M72" s="238"/>
      <c r="N72" s="238"/>
      <c r="O72" s="238"/>
      <c r="P72" s="238"/>
      <c r="Q72" s="238"/>
      <c r="R72" s="238"/>
      <c r="S72" s="238"/>
      <c r="T72" s="238"/>
      <c r="U72" s="238"/>
      <c r="V72" s="238"/>
      <c r="W72" s="238"/>
      <c r="X72" s="238"/>
      <c r="Y72" s="238"/>
      <c r="Z72" s="238"/>
      <c r="AA72" s="238"/>
    </row>
    <row r="73">
      <c r="A73" s="792"/>
      <c r="B73" s="238"/>
      <c r="C73" s="238"/>
      <c r="D73" s="238"/>
      <c r="E73" s="238"/>
      <c r="F73" s="238"/>
      <c r="G73" s="238"/>
      <c r="H73" s="238"/>
      <c r="I73" s="238"/>
      <c r="J73" s="238"/>
      <c r="K73" s="238"/>
      <c r="L73" s="238"/>
      <c r="M73" s="238"/>
      <c r="N73" s="238"/>
      <c r="O73" s="238"/>
      <c r="P73" s="238"/>
      <c r="Q73" s="238"/>
      <c r="R73" s="238"/>
      <c r="S73" s="238"/>
      <c r="T73" s="238"/>
      <c r="U73" s="238"/>
      <c r="V73" s="238"/>
      <c r="W73" s="238"/>
      <c r="X73" s="238"/>
      <c r="Y73" s="238"/>
      <c r="Z73" s="238"/>
      <c r="AA73" s="238"/>
    </row>
    <row r="74">
      <c r="A74" s="792"/>
      <c r="B74" s="238"/>
      <c r="C74" s="238"/>
      <c r="D74" s="238"/>
      <c r="E74" s="238"/>
      <c r="F74" s="238"/>
      <c r="G74" s="238"/>
      <c r="H74" s="238"/>
      <c r="I74" s="238"/>
      <c r="J74" s="238"/>
      <c r="K74" s="238"/>
      <c r="L74" s="238"/>
      <c r="M74" s="238"/>
      <c r="N74" s="238"/>
      <c r="O74" s="238"/>
      <c r="P74" s="238"/>
      <c r="Q74" s="238"/>
      <c r="R74" s="238"/>
      <c r="S74" s="238"/>
      <c r="T74" s="238"/>
      <c r="U74" s="238"/>
      <c r="V74" s="238"/>
      <c r="W74" s="238"/>
      <c r="X74" s="238"/>
      <c r="Y74" s="238"/>
      <c r="Z74" s="238"/>
      <c r="AA74" s="238"/>
    </row>
    <row r="75">
      <c r="A75" s="792"/>
      <c r="B75" s="238"/>
      <c r="C75" s="238"/>
      <c r="D75" s="238"/>
      <c r="E75" s="238"/>
      <c r="F75" s="238"/>
      <c r="G75" s="238"/>
      <c r="H75" s="238"/>
      <c r="I75" s="238"/>
      <c r="J75" s="238"/>
      <c r="K75" s="238"/>
      <c r="L75" s="238"/>
      <c r="M75" s="238"/>
      <c r="N75" s="238"/>
      <c r="O75" s="238"/>
      <c r="P75" s="238"/>
      <c r="Q75" s="238"/>
      <c r="R75" s="238"/>
      <c r="S75" s="238"/>
      <c r="T75" s="238"/>
      <c r="U75" s="238"/>
      <c r="V75" s="238"/>
      <c r="W75" s="238"/>
      <c r="X75" s="238"/>
      <c r="Y75" s="238"/>
      <c r="Z75" s="238"/>
      <c r="AA75" s="238"/>
    </row>
    <row r="76">
      <c r="A76" s="792"/>
      <c r="B76" s="238"/>
      <c r="C76" s="238"/>
      <c r="D76" s="238"/>
      <c r="E76" s="238"/>
      <c r="F76" s="238"/>
      <c r="G76" s="238"/>
      <c r="H76" s="238"/>
      <c r="I76" s="238"/>
      <c r="J76" s="238"/>
      <c r="K76" s="238"/>
      <c r="L76" s="238"/>
      <c r="M76" s="238"/>
      <c r="N76" s="238"/>
      <c r="O76" s="238"/>
      <c r="P76" s="238"/>
      <c r="Q76" s="238"/>
      <c r="R76" s="238"/>
      <c r="S76" s="238"/>
      <c r="T76" s="238"/>
      <c r="U76" s="238"/>
      <c r="V76" s="238"/>
      <c r="W76" s="238"/>
      <c r="X76" s="238"/>
      <c r="Y76" s="238"/>
      <c r="Z76" s="238"/>
      <c r="AA76" s="238"/>
    </row>
    <row r="77">
      <c r="A77" s="792"/>
      <c r="B77" s="238"/>
      <c r="C77" s="238"/>
      <c r="D77" s="238"/>
      <c r="E77" s="238"/>
      <c r="F77" s="238"/>
      <c r="G77" s="238"/>
      <c r="H77" s="238"/>
      <c r="I77" s="238"/>
      <c r="J77" s="238"/>
      <c r="K77" s="238"/>
      <c r="L77" s="238"/>
      <c r="M77" s="238"/>
      <c r="N77" s="238"/>
      <c r="O77" s="238"/>
      <c r="P77" s="238"/>
      <c r="Q77" s="238"/>
      <c r="R77" s="238"/>
      <c r="S77" s="238"/>
      <c r="T77" s="238"/>
      <c r="U77" s="238"/>
      <c r="V77" s="238"/>
      <c r="W77" s="238"/>
      <c r="X77" s="238"/>
      <c r="Y77" s="238"/>
      <c r="Z77" s="238"/>
      <c r="AA77" s="238"/>
    </row>
    <row r="78">
      <c r="A78" s="792"/>
      <c r="B78" s="238"/>
      <c r="C78" s="238"/>
      <c r="D78" s="238"/>
      <c r="E78" s="238"/>
      <c r="F78" s="238"/>
      <c r="G78" s="238"/>
      <c r="H78" s="238"/>
      <c r="I78" s="238"/>
      <c r="J78" s="238"/>
      <c r="K78" s="238"/>
      <c r="L78" s="238"/>
      <c r="M78" s="238"/>
      <c r="N78" s="238"/>
      <c r="O78" s="238"/>
      <c r="P78" s="238"/>
      <c r="Q78" s="238"/>
      <c r="R78" s="238"/>
      <c r="S78" s="238"/>
      <c r="T78" s="238"/>
      <c r="U78" s="238"/>
      <c r="V78" s="238"/>
      <c r="W78" s="238"/>
      <c r="X78" s="238"/>
      <c r="Y78" s="238"/>
      <c r="Z78" s="238"/>
      <c r="AA78" s="238"/>
    </row>
    <row r="79">
      <c r="A79" s="792"/>
      <c r="B79" s="238"/>
      <c r="C79" s="238"/>
      <c r="D79" s="238"/>
      <c r="E79" s="238"/>
      <c r="F79" s="238"/>
      <c r="G79" s="238"/>
      <c r="H79" s="238"/>
      <c r="I79" s="238"/>
      <c r="J79" s="238"/>
      <c r="K79" s="238"/>
      <c r="L79" s="238"/>
      <c r="M79" s="238"/>
      <c r="N79" s="238"/>
      <c r="O79" s="238"/>
      <c r="P79" s="238"/>
      <c r="Q79" s="238"/>
      <c r="R79" s="238"/>
      <c r="S79" s="238"/>
      <c r="T79" s="238"/>
      <c r="U79" s="238"/>
      <c r="V79" s="238"/>
      <c r="W79" s="238"/>
      <c r="X79" s="238"/>
      <c r="Y79" s="238"/>
      <c r="Z79" s="238"/>
      <c r="AA79" s="238"/>
    </row>
    <row r="80">
      <c r="A80" s="792"/>
      <c r="B80" s="238"/>
      <c r="C80" s="238"/>
      <c r="D80" s="238"/>
      <c r="E80" s="238"/>
      <c r="F80" s="238"/>
      <c r="G80" s="238"/>
      <c r="H80" s="238"/>
      <c r="I80" s="238"/>
      <c r="J80" s="238"/>
      <c r="K80" s="238"/>
      <c r="L80" s="238"/>
      <c r="M80" s="238"/>
      <c r="N80" s="238"/>
      <c r="O80" s="238"/>
      <c r="P80" s="238"/>
      <c r="Q80" s="238"/>
      <c r="R80" s="238"/>
      <c r="S80" s="238"/>
      <c r="T80" s="238"/>
      <c r="U80" s="238"/>
      <c r="V80" s="238"/>
      <c r="W80" s="238"/>
      <c r="X80" s="238"/>
      <c r="Y80" s="238"/>
      <c r="Z80" s="238"/>
      <c r="AA80" s="238"/>
    </row>
    <row r="81">
      <c r="A81" s="792"/>
      <c r="B81" s="238"/>
      <c r="C81" s="238"/>
      <c r="D81" s="238"/>
      <c r="E81" s="238"/>
      <c r="F81" s="238"/>
      <c r="G81" s="238"/>
      <c r="H81" s="238"/>
      <c r="I81" s="238"/>
      <c r="J81" s="238"/>
      <c r="K81" s="238"/>
      <c r="L81" s="238"/>
      <c r="M81" s="238"/>
      <c r="N81" s="238"/>
      <c r="O81" s="238"/>
      <c r="P81" s="238"/>
      <c r="Q81" s="238"/>
      <c r="R81" s="238"/>
      <c r="S81" s="238"/>
      <c r="T81" s="238"/>
      <c r="U81" s="238"/>
      <c r="V81" s="238"/>
      <c r="W81" s="238"/>
      <c r="X81" s="238"/>
      <c r="Y81" s="238"/>
      <c r="Z81" s="238"/>
      <c r="AA81" s="238"/>
    </row>
    <row r="82">
      <c r="A82" s="792"/>
      <c r="B82" s="238"/>
      <c r="C82" s="238"/>
      <c r="D82" s="238"/>
      <c r="E82" s="238"/>
      <c r="F82" s="238"/>
      <c r="G82" s="238"/>
      <c r="H82" s="238"/>
      <c r="I82" s="238"/>
      <c r="J82" s="238"/>
      <c r="K82" s="238"/>
      <c r="L82" s="238"/>
      <c r="M82" s="238"/>
      <c r="N82" s="238"/>
      <c r="O82" s="238"/>
      <c r="P82" s="238"/>
      <c r="Q82" s="238"/>
      <c r="R82" s="238"/>
      <c r="S82" s="238"/>
      <c r="T82" s="238"/>
      <c r="U82" s="238"/>
      <c r="V82" s="238"/>
      <c r="W82" s="238"/>
      <c r="X82" s="238"/>
      <c r="Y82" s="238"/>
      <c r="Z82" s="238"/>
      <c r="AA82" s="238"/>
    </row>
    <row r="83">
      <c r="A83" s="792"/>
      <c r="B83" s="238"/>
      <c r="C83" s="238"/>
      <c r="D83" s="238"/>
      <c r="E83" s="238"/>
      <c r="F83" s="238"/>
      <c r="G83" s="238"/>
      <c r="H83" s="238"/>
      <c r="I83" s="238"/>
      <c r="J83" s="238"/>
      <c r="K83" s="238"/>
      <c r="L83" s="238"/>
      <c r="M83" s="238"/>
      <c r="N83" s="238"/>
      <c r="O83" s="238"/>
      <c r="P83" s="238"/>
      <c r="Q83" s="238"/>
      <c r="R83" s="238"/>
      <c r="S83" s="238"/>
      <c r="T83" s="238"/>
      <c r="U83" s="238"/>
      <c r="V83" s="238"/>
      <c r="W83" s="238"/>
      <c r="X83" s="238"/>
      <c r="Y83" s="238"/>
      <c r="Z83" s="238"/>
      <c r="AA83" s="238"/>
    </row>
    <row r="84">
      <c r="A84" s="792"/>
      <c r="B84" s="238"/>
      <c r="C84" s="238"/>
      <c r="D84" s="238"/>
      <c r="E84" s="238"/>
      <c r="F84" s="238"/>
      <c r="G84" s="238"/>
      <c r="H84" s="238"/>
      <c r="I84" s="238"/>
      <c r="J84" s="238"/>
      <c r="K84" s="238"/>
      <c r="L84" s="238"/>
      <c r="M84" s="238"/>
      <c r="N84" s="238"/>
      <c r="O84" s="238"/>
      <c r="P84" s="238"/>
      <c r="Q84" s="238"/>
      <c r="R84" s="238"/>
      <c r="S84" s="238"/>
      <c r="T84" s="238"/>
      <c r="U84" s="238"/>
      <c r="V84" s="238"/>
      <c r="W84" s="238"/>
      <c r="X84" s="238"/>
      <c r="Y84" s="238"/>
      <c r="Z84" s="238"/>
      <c r="AA84" s="238"/>
    </row>
    <row r="85">
      <c r="A85" s="792"/>
      <c r="B85" s="238"/>
      <c r="C85" s="238"/>
      <c r="D85" s="238"/>
      <c r="E85" s="238"/>
      <c r="F85" s="238"/>
      <c r="G85" s="238"/>
      <c r="H85" s="238"/>
      <c r="I85" s="238"/>
      <c r="J85" s="238"/>
      <c r="K85" s="238"/>
      <c r="L85" s="238"/>
      <c r="M85" s="238"/>
      <c r="N85" s="238"/>
      <c r="O85" s="238"/>
      <c r="P85" s="238"/>
      <c r="Q85" s="238"/>
      <c r="R85" s="238"/>
      <c r="S85" s="238"/>
      <c r="T85" s="238"/>
      <c r="U85" s="238"/>
      <c r="V85" s="238"/>
      <c r="W85" s="238"/>
      <c r="X85" s="238"/>
      <c r="Y85" s="238"/>
      <c r="Z85" s="238"/>
      <c r="AA85" s="238"/>
    </row>
    <row r="86">
      <c r="A86" s="792"/>
      <c r="B86" s="238"/>
      <c r="C86" s="238"/>
      <c r="D86" s="238"/>
      <c r="E86" s="238"/>
      <c r="F86" s="238"/>
      <c r="G86" s="238"/>
      <c r="H86" s="238"/>
      <c r="I86" s="238"/>
      <c r="J86" s="238"/>
      <c r="K86" s="238"/>
      <c r="L86" s="238"/>
      <c r="M86" s="238"/>
      <c r="N86" s="238"/>
      <c r="O86" s="238"/>
      <c r="P86" s="238"/>
      <c r="Q86" s="238"/>
      <c r="R86" s="238"/>
      <c r="S86" s="238"/>
      <c r="T86" s="238"/>
      <c r="U86" s="238"/>
      <c r="V86" s="238"/>
      <c r="W86" s="238"/>
      <c r="X86" s="238"/>
      <c r="Y86" s="238"/>
      <c r="Z86" s="238"/>
      <c r="AA86" s="238"/>
    </row>
    <row r="87">
      <c r="A87" s="792"/>
      <c r="B87" s="238"/>
      <c r="C87" s="238"/>
      <c r="D87" s="238"/>
      <c r="E87" s="238"/>
      <c r="F87" s="238"/>
      <c r="G87" s="238"/>
      <c r="H87" s="238"/>
      <c r="I87" s="238"/>
      <c r="J87" s="238"/>
      <c r="K87" s="238"/>
      <c r="L87" s="238"/>
      <c r="M87" s="238"/>
      <c r="N87" s="238"/>
      <c r="O87" s="238"/>
      <c r="P87" s="238"/>
      <c r="Q87" s="238"/>
      <c r="R87" s="238"/>
      <c r="S87" s="238"/>
      <c r="T87" s="238"/>
      <c r="U87" s="238"/>
      <c r="V87" s="238"/>
      <c r="W87" s="238"/>
      <c r="X87" s="238"/>
      <c r="Y87" s="238"/>
      <c r="Z87" s="238"/>
      <c r="AA87" s="238"/>
    </row>
    <row r="88">
      <c r="A88" s="792"/>
      <c r="B88" s="238"/>
      <c r="C88" s="238"/>
      <c r="D88" s="238"/>
      <c r="E88" s="238"/>
      <c r="F88" s="238"/>
      <c r="G88" s="238"/>
      <c r="H88" s="238"/>
      <c r="I88" s="238"/>
      <c r="J88" s="238"/>
      <c r="K88" s="238"/>
      <c r="L88" s="238"/>
      <c r="M88" s="238"/>
      <c r="N88" s="238"/>
      <c r="O88" s="238"/>
      <c r="P88" s="238"/>
      <c r="Q88" s="238"/>
      <c r="R88" s="238"/>
      <c r="S88" s="238"/>
      <c r="T88" s="238"/>
      <c r="U88" s="238"/>
      <c r="V88" s="238"/>
      <c r="W88" s="238"/>
      <c r="X88" s="238"/>
      <c r="Y88" s="238"/>
      <c r="Z88" s="238"/>
      <c r="AA88" s="238"/>
    </row>
    <row r="89">
      <c r="A89" s="792"/>
      <c r="B89" s="238"/>
      <c r="C89" s="238"/>
      <c r="D89" s="238"/>
      <c r="E89" s="238"/>
      <c r="F89" s="238"/>
      <c r="G89" s="238"/>
      <c r="H89" s="238"/>
      <c r="I89" s="238"/>
      <c r="J89" s="238"/>
      <c r="K89" s="238"/>
      <c r="L89" s="238"/>
      <c r="M89" s="238"/>
      <c r="N89" s="238"/>
      <c r="O89" s="238"/>
      <c r="P89" s="238"/>
      <c r="Q89" s="238"/>
      <c r="R89" s="238"/>
      <c r="S89" s="238"/>
      <c r="T89" s="238"/>
      <c r="U89" s="238"/>
      <c r="V89" s="238"/>
      <c r="W89" s="238"/>
      <c r="X89" s="238"/>
      <c r="Y89" s="238"/>
      <c r="Z89" s="238"/>
      <c r="AA89" s="238"/>
    </row>
    <row r="90">
      <c r="A90" s="792"/>
      <c r="B90" s="238"/>
      <c r="C90" s="238"/>
      <c r="D90" s="238"/>
      <c r="E90" s="238"/>
      <c r="F90" s="238"/>
      <c r="G90" s="238"/>
      <c r="H90" s="238"/>
      <c r="I90" s="238"/>
      <c r="J90" s="238"/>
      <c r="K90" s="238"/>
      <c r="L90" s="238"/>
      <c r="M90" s="238"/>
      <c r="N90" s="238"/>
      <c r="O90" s="238"/>
      <c r="P90" s="238"/>
      <c r="Q90" s="238"/>
      <c r="R90" s="238"/>
      <c r="S90" s="238"/>
      <c r="T90" s="238"/>
      <c r="U90" s="238"/>
      <c r="V90" s="238"/>
      <c r="W90" s="238"/>
      <c r="X90" s="238"/>
      <c r="Y90" s="238"/>
      <c r="Z90" s="238"/>
      <c r="AA90" s="238"/>
    </row>
    <row r="91">
      <c r="A91" s="792"/>
      <c r="B91" s="238"/>
      <c r="C91" s="238"/>
      <c r="D91" s="238"/>
      <c r="E91" s="238"/>
      <c r="F91" s="238"/>
      <c r="G91" s="238"/>
      <c r="H91" s="238"/>
      <c r="I91" s="238"/>
      <c r="J91" s="238"/>
      <c r="K91" s="238"/>
      <c r="L91" s="238"/>
      <c r="M91" s="238"/>
      <c r="N91" s="238"/>
      <c r="O91" s="238"/>
      <c r="P91" s="238"/>
      <c r="Q91" s="238"/>
      <c r="R91" s="238"/>
      <c r="S91" s="238"/>
      <c r="T91" s="238"/>
      <c r="U91" s="238"/>
      <c r="V91" s="238"/>
      <c r="W91" s="238"/>
      <c r="X91" s="238"/>
      <c r="Y91" s="238"/>
      <c r="Z91" s="238"/>
      <c r="AA91" s="238"/>
    </row>
    <row r="92">
      <c r="A92" s="792"/>
      <c r="B92" s="238"/>
      <c r="C92" s="238"/>
      <c r="D92" s="238"/>
      <c r="E92" s="238"/>
      <c r="F92" s="238"/>
      <c r="G92" s="238"/>
      <c r="H92" s="238"/>
      <c r="I92" s="238"/>
      <c r="J92" s="238"/>
      <c r="K92" s="238"/>
      <c r="L92" s="238"/>
      <c r="M92" s="238"/>
      <c r="N92" s="238"/>
      <c r="O92" s="238"/>
      <c r="P92" s="238"/>
      <c r="Q92" s="238"/>
      <c r="R92" s="238"/>
      <c r="S92" s="238"/>
      <c r="T92" s="238"/>
      <c r="U92" s="238"/>
      <c r="V92" s="238"/>
      <c r="W92" s="238"/>
      <c r="X92" s="238"/>
      <c r="Y92" s="238"/>
      <c r="Z92" s="238"/>
      <c r="AA92" s="238"/>
    </row>
    <row r="93">
      <c r="A93" s="792"/>
      <c r="B93" s="238"/>
      <c r="C93" s="238"/>
      <c r="D93" s="238"/>
      <c r="E93" s="238"/>
      <c r="F93" s="238"/>
      <c r="G93" s="238"/>
      <c r="H93" s="238"/>
      <c r="I93" s="238"/>
      <c r="J93" s="238"/>
      <c r="K93" s="238"/>
      <c r="L93" s="238"/>
      <c r="M93" s="238"/>
      <c r="N93" s="238"/>
      <c r="O93" s="238"/>
      <c r="P93" s="238"/>
      <c r="Q93" s="238"/>
      <c r="R93" s="238"/>
      <c r="S93" s="238"/>
      <c r="T93" s="238"/>
      <c r="U93" s="238"/>
      <c r="V93" s="238"/>
      <c r="W93" s="238"/>
      <c r="X93" s="238"/>
      <c r="Y93" s="238"/>
      <c r="Z93" s="238"/>
      <c r="AA93" s="238"/>
    </row>
    <row r="94">
      <c r="A94" s="792"/>
      <c r="B94" s="238"/>
      <c r="C94" s="238"/>
      <c r="D94" s="238"/>
      <c r="E94" s="238"/>
      <c r="F94" s="238"/>
      <c r="G94" s="238"/>
      <c r="H94" s="238"/>
      <c r="I94" s="238"/>
      <c r="J94" s="238"/>
      <c r="K94" s="238"/>
      <c r="L94" s="238"/>
      <c r="M94" s="238"/>
      <c r="N94" s="238"/>
      <c r="O94" s="238"/>
      <c r="P94" s="238"/>
      <c r="Q94" s="238"/>
      <c r="R94" s="238"/>
      <c r="S94" s="238"/>
      <c r="T94" s="238"/>
      <c r="U94" s="238"/>
      <c r="V94" s="238"/>
      <c r="W94" s="238"/>
      <c r="X94" s="238"/>
      <c r="Y94" s="238"/>
      <c r="Z94" s="238"/>
      <c r="AA94" s="238"/>
    </row>
    <row r="95">
      <c r="A95" s="792"/>
      <c r="B95" s="238"/>
      <c r="C95" s="238"/>
      <c r="D95" s="238"/>
      <c r="E95" s="238"/>
      <c r="F95" s="238"/>
      <c r="G95" s="238"/>
      <c r="H95" s="238"/>
      <c r="I95" s="238"/>
      <c r="J95" s="238"/>
      <c r="K95" s="238"/>
      <c r="L95" s="238"/>
      <c r="M95" s="238"/>
      <c r="N95" s="238"/>
      <c r="O95" s="238"/>
      <c r="P95" s="238"/>
      <c r="Q95" s="238"/>
      <c r="R95" s="238"/>
      <c r="S95" s="238"/>
      <c r="T95" s="238"/>
      <c r="U95" s="238"/>
      <c r="V95" s="238"/>
      <c r="W95" s="238"/>
      <c r="X95" s="238"/>
      <c r="Y95" s="238"/>
      <c r="Z95" s="238"/>
      <c r="AA95" s="238"/>
    </row>
    <row r="96">
      <c r="A96" s="792"/>
      <c r="B96" s="238"/>
      <c r="C96" s="238"/>
      <c r="D96" s="238"/>
      <c r="E96" s="238"/>
      <c r="F96" s="238"/>
      <c r="G96" s="238"/>
      <c r="H96" s="238"/>
      <c r="I96" s="238"/>
      <c r="J96" s="238"/>
      <c r="K96" s="238"/>
      <c r="L96" s="238"/>
      <c r="M96" s="238"/>
      <c r="N96" s="238"/>
      <c r="O96" s="238"/>
      <c r="P96" s="238"/>
      <c r="Q96" s="238"/>
      <c r="R96" s="238"/>
      <c r="S96" s="238"/>
      <c r="T96" s="238"/>
      <c r="U96" s="238"/>
      <c r="V96" s="238"/>
      <c r="W96" s="238"/>
      <c r="X96" s="238"/>
      <c r="Y96" s="238"/>
      <c r="Z96" s="238"/>
      <c r="AA96" s="238"/>
    </row>
    <row r="97">
      <c r="A97" s="792"/>
      <c r="B97" s="238"/>
      <c r="C97" s="238"/>
      <c r="D97" s="238"/>
      <c r="E97" s="238"/>
      <c r="F97" s="238"/>
      <c r="G97" s="238"/>
      <c r="H97" s="238"/>
      <c r="I97" s="238"/>
      <c r="J97" s="238"/>
      <c r="K97" s="238"/>
      <c r="L97" s="238"/>
      <c r="M97" s="238"/>
      <c r="N97" s="238"/>
      <c r="O97" s="238"/>
      <c r="P97" s="238"/>
      <c r="Q97" s="238"/>
      <c r="R97" s="238"/>
      <c r="S97" s="238"/>
      <c r="T97" s="238"/>
      <c r="U97" s="238"/>
      <c r="V97" s="238"/>
      <c r="W97" s="238"/>
      <c r="X97" s="238"/>
      <c r="Y97" s="238"/>
      <c r="Z97" s="238"/>
      <c r="AA97" s="238"/>
    </row>
    <row r="98">
      <c r="A98" s="792"/>
      <c r="B98" s="238"/>
      <c r="C98" s="238"/>
      <c r="D98" s="238"/>
      <c r="E98" s="238"/>
      <c r="F98" s="238"/>
      <c r="G98" s="238"/>
      <c r="H98" s="238"/>
      <c r="I98" s="238"/>
      <c r="J98" s="238"/>
      <c r="K98" s="238"/>
      <c r="L98" s="238"/>
      <c r="M98" s="238"/>
      <c r="N98" s="238"/>
      <c r="O98" s="238"/>
      <c r="P98" s="238"/>
      <c r="Q98" s="238"/>
      <c r="R98" s="238"/>
      <c r="S98" s="238"/>
      <c r="T98" s="238"/>
      <c r="U98" s="238"/>
      <c r="V98" s="238"/>
      <c r="W98" s="238"/>
      <c r="X98" s="238"/>
      <c r="Y98" s="238"/>
      <c r="Z98" s="238"/>
      <c r="AA98" s="238"/>
    </row>
    <row r="99">
      <c r="A99" s="792"/>
      <c r="B99" s="238"/>
      <c r="C99" s="238"/>
      <c r="D99" s="238"/>
      <c r="E99" s="238"/>
      <c r="F99" s="238"/>
      <c r="G99" s="238"/>
      <c r="H99" s="238"/>
      <c r="I99" s="238"/>
      <c r="J99" s="238"/>
      <c r="K99" s="238"/>
      <c r="L99" s="238"/>
      <c r="M99" s="238"/>
      <c r="N99" s="238"/>
      <c r="O99" s="238"/>
      <c r="P99" s="238"/>
      <c r="Q99" s="238"/>
      <c r="R99" s="238"/>
      <c r="S99" s="238"/>
      <c r="T99" s="238"/>
      <c r="U99" s="238"/>
      <c r="V99" s="238"/>
      <c r="W99" s="238"/>
      <c r="X99" s="238"/>
      <c r="Y99" s="238"/>
      <c r="Z99" s="238"/>
      <c r="AA99" s="238"/>
    </row>
    <row r="100">
      <c r="A100" s="792"/>
      <c r="B100" s="238"/>
      <c r="C100" s="238"/>
      <c r="D100" s="238"/>
      <c r="E100" s="238"/>
      <c r="F100" s="238"/>
      <c r="G100" s="238"/>
      <c r="H100" s="238"/>
      <c r="I100" s="238"/>
      <c r="J100" s="238"/>
      <c r="K100" s="238"/>
      <c r="L100" s="238"/>
      <c r="M100" s="238"/>
      <c r="N100" s="238"/>
      <c r="O100" s="238"/>
      <c r="P100" s="238"/>
      <c r="Q100" s="238"/>
      <c r="R100" s="238"/>
      <c r="S100" s="238"/>
      <c r="T100" s="238"/>
      <c r="U100" s="238"/>
      <c r="V100" s="238"/>
      <c r="W100" s="238"/>
      <c r="X100" s="238"/>
      <c r="Y100" s="238"/>
      <c r="Z100" s="238"/>
      <c r="AA100" s="238"/>
    </row>
    <row r="101">
      <c r="A101" s="792"/>
      <c r="B101" s="238"/>
      <c r="C101" s="238"/>
      <c r="D101" s="238"/>
      <c r="E101" s="238"/>
      <c r="F101" s="238"/>
      <c r="G101" s="238"/>
      <c r="H101" s="238"/>
      <c r="I101" s="238"/>
      <c r="J101" s="238"/>
      <c r="K101" s="238"/>
      <c r="L101" s="238"/>
      <c r="M101" s="238"/>
      <c r="N101" s="238"/>
      <c r="O101" s="238"/>
      <c r="P101" s="238"/>
      <c r="Q101" s="238"/>
      <c r="R101" s="238"/>
      <c r="S101" s="238"/>
      <c r="T101" s="238"/>
      <c r="U101" s="238"/>
      <c r="V101" s="238"/>
      <c r="W101" s="238"/>
      <c r="X101" s="238"/>
      <c r="Y101" s="238"/>
      <c r="Z101" s="238"/>
      <c r="AA101" s="238"/>
    </row>
    <row r="102">
      <c r="A102" s="792"/>
      <c r="B102" s="238"/>
      <c r="C102" s="238"/>
      <c r="D102" s="238"/>
      <c r="E102" s="238"/>
      <c r="F102" s="238"/>
      <c r="G102" s="238"/>
      <c r="H102" s="238"/>
      <c r="I102" s="238"/>
      <c r="J102" s="238"/>
      <c r="K102" s="238"/>
      <c r="L102" s="238"/>
      <c r="M102" s="238"/>
      <c r="N102" s="238"/>
      <c r="O102" s="238"/>
      <c r="P102" s="238"/>
      <c r="Q102" s="238"/>
      <c r="R102" s="238"/>
      <c r="S102" s="238"/>
      <c r="T102" s="238"/>
      <c r="U102" s="238"/>
      <c r="V102" s="238"/>
      <c r="W102" s="238"/>
      <c r="X102" s="238"/>
      <c r="Y102" s="238"/>
      <c r="Z102" s="238"/>
      <c r="AA102" s="238"/>
    </row>
    <row r="103">
      <c r="A103" s="792"/>
      <c r="B103" s="238"/>
      <c r="C103" s="238"/>
      <c r="D103" s="238"/>
      <c r="E103" s="238"/>
      <c r="F103" s="238"/>
      <c r="G103" s="238"/>
      <c r="H103" s="238"/>
      <c r="I103" s="238"/>
      <c r="J103" s="238"/>
      <c r="K103" s="238"/>
      <c r="L103" s="238"/>
      <c r="M103" s="238"/>
      <c r="N103" s="238"/>
      <c r="O103" s="238"/>
      <c r="P103" s="238"/>
      <c r="Q103" s="238"/>
      <c r="R103" s="238"/>
      <c r="S103" s="238"/>
      <c r="T103" s="238"/>
      <c r="U103" s="238"/>
      <c r="V103" s="238"/>
      <c r="W103" s="238"/>
      <c r="X103" s="238"/>
      <c r="Y103" s="238"/>
      <c r="Z103" s="238"/>
      <c r="AA103" s="238"/>
    </row>
    <row r="104">
      <c r="A104" s="792"/>
      <c r="B104" s="238"/>
      <c r="C104" s="238"/>
      <c r="D104" s="238"/>
      <c r="E104" s="238"/>
      <c r="F104" s="238"/>
      <c r="G104" s="238"/>
      <c r="H104" s="238"/>
      <c r="I104" s="238"/>
      <c r="J104" s="238"/>
      <c r="K104" s="238"/>
      <c r="L104" s="238"/>
      <c r="M104" s="238"/>
      <c r="N104" s="238"/>
      <c r="O104" s="238"/>
      <c r="P104" s="238"/>
      <c r="Q104" s="238"/>
      <c r="R104" s="238"/>
      <c r="S104" s="238"/>
      <c r="T104" s="238"/>
      <c r="U104" s="238"/>
      <c r="V104" s="238"/>
      <c r="W104" s="238"/>
      <c r="X104" s="238"/>
      <c r="Y104" s="238"/>
      <c r="Z104" s="238"/>
      <c r="AA104" s="238"/>
    </row>
    <row r="105">
      <c r="A105" s="792"/>
      <c r="B105" s="238"/>
      <c r="C105" s="238"/>
      <c r="D105" s="238"/>
      <c r="E105" s="238"/>
      <c r="F105" s="238"/>
      <c r="G105" s="238"/>
      <c r="H105" s="238"/>
      <c r="I105" s="238"/>
      <c r="J105" s="238"/>
      <c r="K105" s="238"/>
      <c r="L105" s="238"/>
      <c r="M105" s="238"/>
      <c r="N105" s="238"/>
      <c r="O105" s="238"/>
      <c r="P105" s="238"/>
      <c r="Q105" s="238"/>
      <c r="R105" s="238"/>
      <c r="S105" s="238"/>
      <c r="T105" s="238"/>
      <c r="U105" s="238"/>
      <c r="V105" s="238"/>
      <c r="W105" s="238"/>
      <c r="X105" s="238"/>
      <c r="Y105" s="238"/>
      <c r="Z105" s="238"/>
      <c r="AA105" s="238"/>
    </row>
    <row r="106">
      <c r="A106" s="792"/>
      <c r="B106" s="238"/>
      <c r="C106" s="238"/>
      <c r="D106" s="238"/>
      <c r="E106" s="238"/>
      <c r="F106" s="238"/>
      <c r="G106" s="238"/>
      <c r="H106" s="238"/>
      <c r="I106" s="238"/>
      <c r="J106" s="238"/>
      <c r="K106" s="238"/>
      <c r="L106" s="238"/>
      <c r="M106" s="238"/>
      <c r="N106" s="238"/>
      <c r="O106" s="238"/>
      <c r="P106" s="238"/>
      <c r="Q106" s="238"/>
      <c r="R106" s="238"/>
      <c r="S106" s="238"/>
      <c r="T106" s="238"/>
      <c r="U106" s="238"/>
      <c r="V106" s="238"/>
      <c r="W106" s="238"/>
      <c r="X106" s="238"/>
      <c r="Y106" s="238"/>
      <c r="Z106" s="238"/>
      <c r="AA106" s="238"/>
    </row>
    <row r="107">
      <c r="A107" s="792"/>
      <c r="B107" s="238"/>
      <c r="C107" s="238"/>
      <c r="D107" s="238"/>
      <c r="E107" s="238"/>
      <c r="F107" s="238"/>
      <c r="G107" s="238"/>
      <c r="H107" s="238"/>
      <c r="I107" s="238"/>
      <c r="J107" s="238"/>
      <c r="K107" s="238"/>
      <c r="L107" s="238"/>
      <c r="M107" s="238"/>
      <c r="N107" s="238"/>
      <c r="O107" s="238"/>
      <c r="P107" s="238"/>
      <c r="Q107" s="238"/>
      <c r="R107" s="238"/>
      <c r="S107" s="238"/>
      <c r="T107" s="238"/>
      <c r="U107" s="238"/>
      <c r="V107" s="238"/>
      <c r="W107" s="238"/>
      <c r="X107" s="238"/>
      <c r="Y107" s="238"/>
      <c r="Z107" s="238"/>
      <c r="AA107" s="238"/>
    </row>
    <row r="108">
      <c r="A108" s="792"/>
      <c r="B108" s="238"/>
      <c r="C108" s="238"/>
      <c r="D108" s="238"/>
      <c r="E108" s="238"/>
      <c r="F108" s="238"/>
      <c r="G108" s="238"/>
      <c r="H108" s="238"/>
      <c r="I108" s="238"/>
      <c r="J108" s="238"/>
      <c r="K108" s="238"/>
      <c r="L108" s="238"/>
      <c r="M108" s="238"/>
      <c r="N108" s="238"/>
      <c r="O108" s="238"/>
      <c r="P108" s="238"/>
      <c r="Q108" s="238"/>
      <c r="R108" s="238"/>
      <c r="S108" s="238"/>
      <c r="T108" s="238"/>
      <c r="U108" s="238"/>
      <c r="V108" s="238"/>
      <c r="W108" s="238"/>
      <c r="X108" s="238"/>
      <c r="Y108" s="238"/>
      <c r="Z108" s="238"/>
      <c r="AA108" s="238"/>
    </row>
    <row r="109">
      <c r="A109" s="792"/>
      <c r="B109" s="238"/>
      <c r="C109" s="238"/>
      <c r="D109" s="238"/>
      <c r="E109" s="238"/>
      <c r="F109" s="238"/>
      <c r="G109" s="238"/>
      <c r="H109" s="238"/>
      <c r="I109" s="238"/>
      <c r="J109" s="238"/>
      <c r="K109" s="238"/>
      <c r="L109" s="238"/>
      <c r="M109" s="238"/>
      <c r="N109" s="238"/>
      <c r="O109" s="238"/>
      <c r="P109" s="238"/>
      <c r="Q109" s="238"/>
      <c r="R109" s="238"/>
      <c r="S109" s="238"/>
      <c r="T109" s="238"/>
      <c r="U109" s="238"/>
      <c r="V109" s="238"/>
      <c r="W109" s="238"/>
      <c r="X109" s="238"/>
      <c r="Y109" s="238"/>
      <c r="Z109" s="238"/>
      <c r="AA109" s="238"/>
    </row>
    <row r="110">
      <c r="A110" s="792"/>
      <c r="B110" s="238"/>
      <c r="C110" s="238"/>
      <c r="D110" s="238"/>
      <c r="E110" s="238"/>
      <c r="F110" s="238"/>
      <c r="G110" s="238"/>
      <c r="H110" s="238"/>
      <c r="I110" s="238"/>
      <c r="J110" s="238"/>
      <c r="K110" s="238"/>
      <c r="L110" s="238"/>
      <c r="M110" s="238"/>
      <c r="N110" s="238"/>
      <c r="O110" s="238"/>
      <c r="P110" s="238"/>
      <c r="Q110" s="238"/>
      <c r="R110" s="238"/>
      <c r="S110" s="238"/>
      <c r="T110" s="238"/>
      <c r="U110" s="238"/>
      <c r="V110" s="238"/>
      <c r="W110" s="238"/>
      <c r="X110" s="238"/>
      <c r="Y110" s="238"/>
      <c r="Z110" s="238"/>
      <c r="AA110" s="238"/>
    </row>
    <row r="111">
      <c r="A111" s="792"/>
      <c r="B111" s="238"/>
      <c r="C111" s="238"/>
      <c r="D111" s="238"/>
      <c r="E111" s="238"/>
      <c r="F111" s="238"/>
      <c r="G111" s="238"/>
      <c r="H111" s="238"/>
      <c r="I111" s="238"/>
      <c r="J111" s="238"/>
      <c r="K111" s="238"/>
      <c r="L111" s="238"/>
      <c r="M111" s="238"/>
      <c r="N111" s="238"/>
      <c r="O111" s="238"/>
      <c r="P111" s="238"/>
      <c r="Q111" s="238"/>
      <c r="R111" s="238"/>
      <c r="S111" s="238"/>
      <c r="T111" s="238"/>
      <c r="U111" s="238"/>
      <c r="V111" s="238"/>
      <c r="W111" s="238"/>
      <c r="X111" s="238"/>
      <c r="Y111" s="238"/>
      <c r="Z111" s="238"/>
      <c r="AA111" s="238"/>
    </row>
    <row r="112">
      <c r="A112" s="792"/>
      <c r="B112" s="238"/>
      <c r="C112" s="238"/>
      <c r="D112" s="238"/>
      <c r="E112" s="238"/>
      <c r="F112" s="238"/>
      <c r="G112" s="238"/>
      <c r="H112" s="238"/>
      <c r="I112" s="238"/>
      <c r="J112" s="238"/>
      <c r="K112" s="238"/>
      <c r="L112" s="238"/>
      <c r="M112" s="238"/>
      <c r="N112" s="238"/>
      <c r="O112" s="238"/>
      <c r="P112" s="238"/>
      <c r="Q112" s="238"/>
      <c r="R112" s="238"/>
      <c r="S112" s="238"/>
      <c r="T112" s="238"/>
      <c r="U112" s="238"/>
      <c r="V112" s="238"/>
      <c r="W112" s="238"/>
      <c r="X112" s="238"/>
      <c r="Y112" s="238"/>
      <c r="Z112" s="238"/>
      <c r="AA112" s="238"/>
    </row>
    <row r="113">
      <c r="A113" s="792"/>
      <c r="B113" s="238"/>
      <c r="C113" s="238"/>
      <c r="D113" s="238"/>
      <c r="E113" s="238"/>
      <c r="F113" s="238"/>
      <c r="G113" s="238"/>
      <c r="H113" s="238"/>
      <c r="I113" s="238"/>
      <c r="J113" s="238"/>
      <c r="K113" s="238"/>
      <c r="L113" s="238"/>
      <c r="M113" s="238"/>
      <c r="N113" s="238"/>
      <c r="O113" s="238"/>
      <c r="P113" s="238"/>
      <c r="Q113" s="238"/>
      <c r="R113" s="238"/>
      <c r="S113" s="238"/>
      <c r="T113" s="238"/>
      <c r="U113" s="238"/>
      <c r="V113" s="238"/>
      <c r="W113" s="238"/>
      <c r="X113" s="238"/>
      <c r="Y113" s="238"/>
      <c r="Z113" s="238"/>
      <c r="AA113" s="238"/>
    </row>
    <row r="114">
      <c r="A114" s="792"/>
      <c r="B114" s="238"/>
      <c r="C114" s="238"/>
      <c r="D114" s="238"/>
      <c r="E114" s="238"/>
      <c r="F114" s="238"/>
      <c r="G114" s="238"/>
      <c r="H114" s="238"/>
      <c r="I114" s="238"/>
      <c r="J114" s="238"/>
      <c r="K114" s="238"/>
      <c r="L114" s="238"/>
      <c r="M114" s="238"/>
      <c r="N114" s="238"/>
      <c r="O114" s="238"/>
      <c r="P114" s="238"/>
      <c r="Q114" s="238"/>
      <c r="R114" s="238"/>
      <c r="S114" s="238"/>
      <c r="T114" s="238"/>
      <c r="U114" s="238"/>
      <c r="V114" s="238"/>
      <c r="W114" s="238"/>
      <c r="X114" s="238"/>
      <c r="Y114" s="238"/>
      <c r="Z114" s="238"/>
      <c r="AA114" s="238"/>
    </row>
    <row r="115">
      <c r="A115" s="792"/>
      <c r="B115" s="238"/>
      <c r="C115" s="238"/>
      <c r="D115" s="238"/>
      <c r="E115" s="238"/>
      <c r="F115" s="238"/>
      <c r="G115" s="238"/>
      <c r="H115" s="238"/>
      <c r="I115" s="238"/>
      <c r="J115" s="238"/>
      <c r="K115" s="238"/>
      <c r="L115" s="238"/>
      <c r="M115" s="238"/>
      <c r="N115" s="238"/>
      <c r="O115" s="238"/>
      <c r="P115" s="238"/>
      <c r="Q115" s="238"/>
      <c r="R115" s="238"/>
      <c r="S115" s="238"/>
      <c r="T115" s="238"/>
      <c r="U115" s="238"/>
      <c r="V115" s="238"/>
      <c r="W115" s="238"/>
      <c r="X115" s="238"/>
      <c r="Y115" s="238"/>
      <c r="Z115" s="238"/>
      <c r="AA115" s="238"/>
    </row>
    <row r="116">
      <c r="A116" s="792"/>
      <c r="B116" s="238"/>
      <c r="C116" s="238"/>
      <c r="D116" s="238"/>
      <c r="E116" s="238"/>
      <c r="F116" s="238"/>
      <c r="G116" s="238"/>
      <c r="H116" s="238"/>
      <c r="I116" s="238"/>
      <c r="J116" s="238"/>
      <c r="K116" s="238"/>
      <c r="L116" s="238"/>
      <c r="M116" s="238"/>
      <c r="N116" s="238"/>
      <c r="O116" s="238"/>
      <c r="P116" s="238"/>
      <c r="Q116" s="238"/>
      <c r="R116" s="238"/>
      <c r="S116" s="238"/>
      <c r="T116" s="238"/>
      <c r="U116" s="238"/>
      <c r="V116" s="238"/>
      <c r="W116" s="238"/>
      <c r="X116" s="238"/>
      <c r="Y116" s="238"/>
      <c r="Z116" s="238"/>
      <c r="AA116" s="238"/>
    </row>
    <row r="117">
      <c r="A117" s="792"/>
      <c r="B117" s="238"/>
      <c r="C117" s="238"/>
      <c r="D117" s="238"/>
      <c r="E117" s="238"/>
      <c r="F117" s="238"/>
      <c r="G117" s="238"/>
      <c r="H117" s="238"/>
      <c r="I117" s="238"/>
      <c r="J117" s="238"/>
      <c r="K117" s="238"/>
      <c r="L117" s="238"/>
      <c r="M117" s="238"/>
      <c r="N117" s="238"/>
      <c r="O117" s="238"/>
      <c r="P117" s="238"/>
      <c r="Q117" s="238"/>
      <c r="R117" s="238"/>
      <c r="S117" s="238"/>
      <c r="T117" s="238"/>
      <c r="U117" s="238"/>
      <c r="V117" s="238"/>
      <c r="W117" s="238"/>
      <c r="X117" s="238"/>
      <c r="Y117" s="238"/>
      <c r="Z117" s="238"/>
      <c r="AA117" s="238"/>
    </row>
    <row r="118">
      <c r="A118" s="792"/>
      <c r="B118" s="238"/>
      <c r="C118" s="238"/>
      <c r="D118" s="238"/>
      <c r="E118" s="238"/>
      <c r="F118" s="238"/>
      <c r="G118" s="238"/>
      <c r="H118" s="238"/>
      <c r="I118" s="238"/>
      <c r="J118" s="238"/>
      <c r="K118" s="238"/>
      <c r="L118" s="238"/>
      <c r="M118" s="238"/>
      <c r="N118" s="238"/>
      <c r="O118" s="238"/>
      <c r="P118" s="238"/>
      <c r="Q118" s="238"/>
      <c r="R118" s="238"/>
      <c r="S118" s="238"/>
      <c r="T118" s="238"/>
      <c r="U118" s="238"/>
      <c r="V118" s="238"/>
      <c r="W118" s="238"/>
      <c r="X118" s="238"/>
      <c r="Y118" s="238"/>
      <c r="Z118" s="238"/>
      <c r="AA118" s="238"/>
    </row>
    <row r="119">
      <c r="A119" s="792"/>
      <c r="B119" s="238"/>
      <c r="C119" s="238"/>
      <c r="D119" s="238"/>
      <c r="E119" s="238"/>
      <c r="F119" s="238"/>
      <c r="G119" s="238"/>
      <c r="H119" s="238"/>
      <c r="I119" s="238"/>
      <c r="J119" s="238"/>
      <c r="K119" s="238"/>
      <c r="L119" s="238"/>
      <c r="M119" s="238"/>
      <c r="N119" s="238"/>
      <c r="O119" s="238"/>
      <c r="P119" s="238"/>
      <c r="Q119" s="238"/>
      <c r="R119" s="238"/>
      <c r="S119" s="238"/>
      <c r="T119" s="238"/>
      <c r="U119" s="238"/>
      <c r="V119" s="238"/>
      <c r="W119" s="238"/>
      <c r="X119" s="238"/>
      <c r="Y119" s="238"/>
      <c r="Z119" s="238"/>
      <c r="AA119" s="238"/>
    </row>
    <row r="120">
      <c r="A120" s="792"/>
      <c r="B120" s="238"/>
      <c r="C120" s="238"/>
      <c r="D120" s="238"/>
      <c r="E120" s="238"/>
      <c r="F120" s="238"/>
      <c r="G120" s="238"/>
      <c r="H120" s="238"/>
      <c r="I120" s="238"/>
      <c r="J120" s="238"/>
      <c r="K120" s="238"/>
      <c r="L120" s="238"/>
      <c r="M120" s="238"/>
      <c r="N120" s="238"/>
      <c r="O120" s="238"/>
      <c r="P120" s="238"/>
      <c r="Q120" s="238"/>
      <c r="R120" s="238"/>
      <c r="S120" s="238"/>
      <c r="T120" s="238"/>
      <c r="U120" s="238"/>
      <c r="V120" s="238"/>
      <c r="W120" s="238"/>
      <c r="X120" s="238"/>
      <c r="Y120" s="238"/>
      <c r="Z120" s="238"/>
      <c r="AA120" s="238"/>
    </row>
    <row r="121">
      <c r="A121" s="792"/>
      <c r="B121" s="238"/>
      <c r="C121" s="238"/>
      <c r="D121" s="238"/>
      <c r="E121" s="238"/>
      <c r="F121" s="238"/>
      <c r="G121" s="238"/>
      <c r="H121" s="238"/>
      <c r="I121" s="238"/>
      <c r="J121" s="238"/>
      <c r="K121" s="238"/>
      <c r="L121" s="238"/>
      <c r="M121" s="238"/>
      <c r="N121" s="238"/>
      <c r="O121" s="238"/>
      <c r="P121" s="238"/>
      <c r="Q121" s="238"/>
      <c r="R121" s="238"/>
      <c r="S121" s="238"/>
      <c r="T121" s="238"/>
      <c r="U121" s="238"/>
      <c r="V121" s="238"/>
      <c r="W121" s="238"/>
      <c r="X121" s="238"/>
      <c r="Y121" s="238"/>
      <c r="Z121" s="238"/>
      <c r="AA121" s="238"/>
    </row>
    <row r="122">
      <c r="A122" s="792"/>
      <c r="B122" s="238"/>
      <c r="C122" s="238"/>
      <c r="D122" s="238"/>
      <c r="E122" s="238"/>
      <c r="F122" s="238"/>
      <c r="G122" s="238"/>
      <c r="H122" s="238"/>
      <c r="I122" s="238"/>
      <c r="J122" s="238"/>
      <c r="K122" s="238"/>
      <c r="L122" s="238"/>
      <c r="M122" s="238"/>
      <c r="N122" s="238"/>
      <c r="O122" s="238"/>
      <c r="P122" s="238"/>
      <c r="Q122" s="238"/>
      <c r="R122" s="238"/>
      <c r="S122" s="238"/>
      <c r="T122" s="238"/>
      <c r="U122" s="238"/>
      <c r="V122" s="238"/>
      <c r="W122" s="238"/>
      <c r="X122" s="238"/>
      <c r="Y122" s="238"/>
      <c r="Z122" s="238"/>
      <c r="AA122" s="238"/>
    </row>
    <row r="123">
      <c r="A123" s="792"/>
      <c r="B123" s="238"/>
      <c r="C123" s="238"/>
      <c r="D123" s="238"/>
      <c r="E123" s="238"/>
      <c r="F123" s="238"/>
      <c r="G123" s="238"/>
      <c r="H123" s="238"/>
      <c r="I123" s="238"/>
      <c r="J123" s="238"/>
      <c r="K123" s="238"/>
      <c r="L123" s="238"/>
      <c r="M123" s="238"/>
      <c r="N123" s="238"/>
      <c r="O123" s="238"/>
      <c r="P123" s="238"/>
      <c r="Q123" s="238"/>
      <c r="R123" s="238"/>
      <c r="S123" s="238"/>
      <c r="T123" s="238"/>
      <c r="U123" s="238"/>
      <c r="V123" s="238"/>
      <c r="W123" s="238"/>
      <c r="X123" s="238"/>
      <c r="Y123" s="238"/>
      <c r="Z123" s="238"/>
      <c r="AA123" s="238"/>
    </row>
    <row r="124">
      <c r="A124" s="792"/>
      <c r="B124" s="238"/>
      <c r="C124" s="238"/>
      <c r="D124" s="238"/>
      <c r="E124" s="238"/>
      <c r="F124" s="238"/>
      <c r="G124" s="238"/>
      <c r="H124" s="238"/>
      <c r="I124" s="238"/>
      <c r="J124" s="238"/>
      <c r="K124" s="238"/>
      <c r="L124" s="238"/>
      <c r="M124" s="238"/>
      <c r="N124" s="238"/>
      <c r="O124" s="238"/>
      <c r="P124" s="238"/>
      <c r="Q124" s="238"/>
      <c r="R124" s="238"/>
      <c r="S124" s="238"/>
      <c r="T124" s="238"/>
      <c r="U124" s="238"/>
      <c r="V124" s="238"/>
      <c r="W124" s="238"/>
      <c r="X124" s="238"/>
      <c r="Y124" s="238"/>
      <c r="Z124" s="238"/>
      <c r="AA124" s="238"/>
    </row>
    <row r="125">
      <c r="A125" s="792"/>
      <c r="B125" s="238"/>
      <c r="C125" s="238"/>
      <c r="D125" s="238"/>
      <c r="E125" s="238"/>
      <c r="F125" s="238"/>
      <c r="G125" s="238"/>
      <c r="H125" s="238"/>
      <c r="I125" s="238"/>
      <c r="J125" s="238"/>
      <c r="K125" s="238"/>
      <c r="L125" s="238"/>
      <c r="M125" s="238"/>
      <c r="N125" s="238"/>
      <c r="O125" s="238"/>
      <c r="P125" s="238"/>
      <c r="Q125" s="238"/>
      <c r="R125" s="238"/>
      <c r="S125" s="238"/>
      <c r="T125" s="238"/>
      <c r="U125" s="238"/>
      <c r="V125" s="238"/>
      <c r="W125" s="238"/>
      <c r="X125" s="238"/>
      <c r="Y125" s="238"/>
      <c r="Z125" s="238"/>
      <c r="AA125" s="238"/>
    </row>
    <row r="126">
      <c r="A126" s="792"/>
      <c r="B126" s="238"/>
      <c r="C126" s="238"/>
      <c r="D126" s="238"/>
      <c r="E126" s="238"/>
      <c r="F126" s="238"/>
      <c r="G126" s="238"/>
      <c r="H126" s="238"/>
      <c r="I126" s="238"/>
      <c r="J126" s="238"/>
      <c r="K126" s="238"/>
      <c r="L126" s="238"/>
      <c r="M126" s="238"/>
      <c r="N126" s="238"/>
      <c r="O126" s="238"/>
      <c r="P126" s="238"/>
      <c r="Q126" s="238"/>
      <c r="R126" s="238"/>
      <c r="S126" s="238"/>
      <c r="T126" s="238"/>
      <c r="U126" s="238"/>
      <c r="V126" s="238"/>
      <c r="W126" s="238"/>
      <c r="X126" s="238"/>
      <c r="Y126" s="238"/>
      <c r="Z126" s="238"/>
      <c r="AA126" s="238"/>
    </row>
    <row r="127">
      <c r="A127" s="792"/>
      <c r="B127" s="238"/>
      <c r="C127" s="238"/>
      <c r="D127" s="238"/>
      <c r="E127" s="238"/>
      <c r="F127" s="238"/>
      <c r="G127" s="238"/>
      <c r="H127" s="238"/>
      <c r="I127" s="238"/>
      <c r="J127" s="238"/>
      <c r="K127" s="238"/>
      <c r="L127" s="238"/>
      <c r="M127" s="238"/>
      <c r="N127" s="238"/>
      <c r="O127" s="238"/>
      <c r="P127" s="238"/>
      <c r="Q127" s="238"/>
      <c r="R127" s="238"/>
      <c r="S127" s="238"/>
      <c r="T127" s="238"/>
      <c r="U127" s="238"/>
      <c r="V127" s="238"/>
      <c r="W127" s="238"/>
      <c r="X127" s="238"/>
      <c r="Y127" s="238"/>
      <c r="Z127" s="238"/>
      <c r="AA127" s="238"/>
    </row>
    <row r="128">
      <c r="A128" s="792"/>
      <c r="B128" s="238"/>
      <c r="C128" s="238"/>
      <c r="D128" s="238"/>
      <c r="E128" s="238"/>
      <c r="F128" s="238"/>
      <c r="G128" s="238"/>
      <c r="H128" s="238"/>
      <c r="I128" s="238"/>
      <c r="J128" s="238"/>
      <c r="K128" s="238"/>
      <c r="L128" s="238"/>
      <c r="M128" s="238"/>
      <c r="N128" s="238"/>
      <c r="O128" s="238"/>
      <c r="P128" s="238"/>
      <c r="Q128" s="238"/>
      <c r="R128" s="238"/>
      <c r="S128" s="238"/>
      <c r="T128" s="238"/>
      <c r="U128" s="238"/>
      <c r="V128" s="238"/>
      <c r="W128" s="238"/>
      <c r="X128" s="238"/>
      <c r="Y128" s="238"/>
      <c r="Z128" s="238"/>
      <c r="AA128" s="238"/>
    </row>
    <row r="129">
      <c r="A129" s="792"/>
      <c r="B129" s="238"/>
      <c r="C129" s="238"/>
      <c r="D129" s="238"/>
      <c r="E129" s="238"/>
      <c r="F129" s="238"/>
      <c r="G129" s="238"/>
      <c r="H129" s="238"/>
      <c r="I129" s="238"/>
      <c r="J129" s="238"/>
      <c r="K129" s="238"/>
      <c r="L129" s="238"/>
      <c r="M129" s="238"/>
      <c r="N129" s="238"/>
      <c r="O129" s="238"/>
      <c r="P129" s="238"/>
      <c r="Q129" s="238"/>
      <c r="R129" s="238"/>
      <c r="S129" s="238"/>
      <c r="T129" s="238"/>
      <c r="U129" s="238"/>
      <c r="V129" s="238"/>
      <c r="W129" s="238"/>
      <c r="X129" s="238"/>
      <c r="Y129" s="238"/>
      <c r="Z129" s="238"/>
      <c r="AA129" s="238"/>
    </row>
    <row r="130">
      <c r="A130" s="792"/>
      <c r="B130" s="238"/>
      <c r="C130" s="238"/>
      <c r="D130" s="238"/>
      <c r="E130" s="238"/>
      <c r="F130" s="238"/>
      <c r="G130" s="238"/>
      <c r="H130" s="238"/>
      <c r="I130" s="238"/>
      <c r="J130" s="238"/>
      <c r="K130" s="238"/>
      <c r="L130" s="238"/>
      <c r="M130" s="238"/>
      <c r="N130" s="238"/>
      <c r="O130" s="238"/>
      <c r="P130" s="238"/>
      <c r="Q130" s="238"/>
      <c r="R130" s="238"/>
      <c r="S130" s="238"/>
      <c r="T130" s="238"/>
      <c r="U130" s="238"/>
      <c r="V130" s="238"/>
      <c r="W130" s="238"/>
      <c r="X130" s="238"/>
      <c r="Y130" s="238"/>
      <c r="Z130" s="238"/>
      <c r="AA130" s="238"/>
    </row>
    <row r="131">
      <c r="A131" s="792"/>
      <c r="B131" s="238"/>
      <c r="C131" s="238"/>
      <c r="D131" s="238"/>
      <c r="E131" s="238"/>
      <c r="F131" s="238"/>
      <c r="G131" s="238"/>
      <c r="H131" s="238"/>
      <c r="I131" s="238"/>
      <c r="J131" s="238"/>
      <c r="K131" s="238"/>
      <c r="L131" s="238"/>
      <c r="M131" s="238"/>
      <c r="N131" s="238"/>
      <c r="O131" s="238"/>
      <c r="P131" s="238"/>
      <c r="Q131" s="238"/>
      <c r="R131" s="238"/>
      <c r="S131" s="238"/>
      <c r="T131" s="238"/>
      <c r="U131" s="238"/>
      <c r="V131" s="238"/>
      <c r="W131" s="238"/>
      <c r="X131" s="238"/>
      <c r="Y131" s="238"/>
      <c r="Z131" s="238"/>
      <c r="AA131" s="238"/>
    </row>
    <row r="132">
      <c r="A132" s="792"/>
      <c r="B132" s="238"/>
      <c r="C132" s="238"/>
      <c r="D132" s="238"/>
      <c r="E132" s="238"/>
      <c r="F132" s="238"/>
      <c r="G132" s="238"/>
      <c r="H132" s="238"/>
      <c r="I132" s="238"/>
      <c r="J132" s="238"/>
      <c r="K132" s="238"/>
      <c r="L132" s="238"/>
      <c r="M132" s="238"/>
      <c r="N132" s="238"/>
      <c r="O132" s="238"/>
      <c r="P132" s="238"/>
      <c r="Q132" s="238"/>
      <c r="R132" s="238"/>
      <c r="S132" s="238"/>
      <c r="T132" s="238"/>
      <c r="U132" s="238"/>
      <c r="V132" s="238"/>
      <c r="W132" s="238"/>
      <c r="X132" s="238"/>
      <c r="Y132" s="238"/>
      <c r="Z132" s="238"/>
      <c r="AA132" s="238"/>
    </row>
    <row r="133">
      <c r="A133" s="792"/>
      <c r="B133" s="238"/>
      <c r="C133" s="238"/>
      <c r="D133" s="238"/>
      <c r="E133" s="238"/>
      <c r="F133" s="238"/>
      <c r="G133" s="238"/>
      <c r="H133" s="238"/>
      <c r="I133" s="238"/>
      <c r="J133" s="238"/>
      <c r="K133" s="238"/>
      <c r="L133" s="238"/>
      <c r="M133" s="238"/>
      <c r="N133" s="238"/>
      <c r="O133" s="238"/>
      <c r="P133" s="238"/>
      <c r="Q133" s="238"/>
      <c r="R133" s="238"/>
      <c r="S133" s="238"/>
      <c r="T133" s="238"/>
      <c r="U133" s="238"/>
      <c r="V133" s="238"/>
      <c r="W133" s="238"/>
      <c r="X133" s="238"/>
      <c r="Y133" s="238"/>
      <c r="Z133" s="238"/>
      <c r="AA133" s="238"/>
    </row>
    <row r="134">
      <c r="A134" s="792"/>
      <c r="B134" s="238"/>
      <c r="C134" s="238"/>
      <c r="D134" s="238"/>
      <c r="E134" s="238"/>
      <c r="F134" s="238"/>
      <c r="G134" s="238"/>
      <c r="H134" s="238"/>
      <c r="I134" s="238"/>
      <c r="J134" s="238"/>
      <c r="K134" s="238"/>
      <c r="L134" s="238"/>
      <c r="M134" s="238"/>
      <c r="N134" s="238"/>
      <c r="O134" s="238"/>
      <c r="P134" s="238"/>
      <c r="Q134" s="238"/>
      <c r="R134" s="238"/>
      <c r="S134" s="238"/>
      <c r="T134" s="238"/>
      <c r="U134" s="238"/>
      <c r="V134" s="238"/>
      <c r="W134" s="238"/>
      <c r="X134" s="238"/>
      <c r="Y134" s="238"/>
      <c r="Z134" s="238"/>
      <c r="AA134" s="238"/>
    </row>
    <row r="135">
      <c r="A135" s="792"/>
      <c r="B135" s="238"/>
      <c r="C135" s="238"/>
      <c r="D135" s="238"/>
      <c r="E135" s="238"/>
      <c r="F135" s="238"/>
      <c r="G135" s="238"/>
      <c r="H135" s="238"/>
      <c r="I135" s="238"/>
      <c r="J135" s="238"/>
      <c r="K135" s="238"/>
      <c r="L135" s="238"/>
      <c r="M135" s="238"/>
      <c r="N135" s="238"/>
      <c r="O135" s="238"/>
      <c r="P135" s="238"/>
      <c r="Q135" s="238"/>
      <c r="R135" s="238"/>
      <c r="S135" s="238"/>
      <c r="T135" s="238"/>
      <c r="U135" s="238"/>
      <c r="V135" s="238"/>
      <c r="W135" s="238"/>
      <c r="X135" s="238"/>
      <c r="Y135" s="238"/>
      <c r="Z135" s="238"/>
      <c r="AA135" s="238"/>
    </row>
    <row r="136">
      <c r="A136" s="792"/>
      <c r="B136" s="238"/>
      <c r="C136" s="238"/>
      <c r="D136" s="238"/>
      <c r="E136" s="238"/>
      <c r="F136" s="238"/>
      <c r="G136" s="238"/>
      <c r="H136" s="238"/>
      <c r="I136" s="238"/>
      <c r="J136" s="238"/>
      <c r="K136" s="238"/>
      <c r="L136" s="238"/>
      <c r="M136" s="238"/>
      <c r="N136" s="238"/>
      <c r="O136" s="238"/>
      <c r="P136" s="238"/>
      <c r="Q136" s="238"/>
      <c r="R136" s="238"/>
      <c r="S136" s="238"/>
      <c r="T136" s="238"/>
      <c r="U136" s="238"/>
      <c r="V136" s="238"/>
      <c r="W136" s="238"/>
      <c r="X136" s="238"/>
      <c r="Y136" s="238"/>
      <c r="Z136" s="238"/>
      <c r="AA136" s="238"/>
    </row>
    <row r="137">
      <c r="A137" s="792"/>
      <c r="B137" s="238"/>
      <c r="C137" s="238"/>
      <c r="D137" s="238"/>
      <c r="E137" s="238"/>
      <c r="F137" s="238"/>
      <c r="G137" s="238"/>
      <c r="H137" s="238"/>
      <c r="I137" s="238"/>
      <c r="J137" s="238"/>
      <c r="K137" s="238"/>
      <c r="L137" s="238"/>
      <c r="M137" s="238"/>
      <c r="N137" s="238"/>
      <c r="O137" s="238"/>
      <c r="P137" s="238"/>
      <c r="Q137" s="238"/>
      <c r="R137" s="238"/>
      <c r="S137" s="238"/>
      <c r="T137" s="238"/>
      <c r="U137" s="238"/>
      <c r="V137" s="238"/>
      <c r="W137" s="238"/>
      <c r="X137" s="238"/>
      <c r="Y137" s="238"/>
      <c r="Z137" s="238"/>
      <c r="AA137" s="238"/>
    </row>
    <row r="138">
      <c r="A138" s="792"/>
      <c r="B138" s="238"/>
      <c r="C138" s="238"/>
      <c r="D138" s="238"/>
      <c r="E138" s="238"/>
      <c r="F138" s="238"/>
      <c r="G138" s="238"/>
      <c r="H138" s="238"/>
      <c r="I138" s="238"/>
      <c r="J138" s="238"/>
      <c r="K138" s="238"/>
      <c r="L138" s="238"/>
      <c r="M138" s="238"/>
      <c r="N138" s="238"/>
      <c r="O138" s="238"/>
      <c r="P138" s="238"/>
      <c r="Q138" s="238"/>
      <c r="R138" s="238"/>
      <c r="S138" s="238"/>
      <c r="T138" s="238"/>
      <c r="U138" s="238"/>
      <c r="V138" s="238"/>
      <c r="W138" s="238"/>
      <c r="X138" s="238"/>
      <c r="Y138" s="238"/>
      <c r="Z138" s="238"/>
      <c r="AA138" s="238"/>
    </row>
    <row r="139">
      <c r="A139" s="792"/>
      <c r="B139" s="238"/>
      <c r="C139" s="238"/>
      <c r="D139" s="238"/>
      <c r="E139" s="238"/>
      <c r="F139" s="238"/>
      <c r="G139" s="238"/>
      <c r="H139" s="238"/>
      <c r="I139" s="238"/>
      <c r="J139" s="238"/>
      <c r="K139" s="238"/>
      <c r="L139" s="238"/>
      <c r="M139" s="238"/>
      <c r="N139" s="238"/>
      <c r="O139" s="238"/>
      <c r="P139" s="238"/>
      <c r="Q139" s="238"/>
      <c r="R139" s="238"/>
      <c r="S139" s="238"/>
      <c r="T139" s="238"/>
      <c r="U139" s="238"/>
      <c r="V139" s="238"/>
      <c r="W139" s="238"/>
      <c r="X139" s="238"/>
      <c r="Y139" s="238"/>
      <c r="Z139" s="238"/>
      <c r="AA139" s="238"/>
    </row>
    <row r="140">
      <c r="A140" s="792"/>
      <c r="B140" s="238"/>
      <c r="C140" s="238"/>
      <c r="D140" s="238"/>
      <c r="E140" s="238"/>
      <c r="F140" s="238"/>
      <c r="G140" s="238"/>
      <c r="H140" s="238"/>
      <c r="I140" s="238"/>
      <c r="J140" s="238"/>
      <c r="K140" s="238"/>
      <c r="L140" s="238"/>
      <c r="M140" s="238"/>
      <c r="N140" s="238"/>
      <c r="O140" s="238"/>
      <c r="P140" s="238"/>
      <c r="Q140" s="238"/>
      <c r="R140" s="238"/>
      <c r="S140" s="238"/>
      <c r="T140" s="238"/>
      <c r="U140" s="238"/>
      <c r="V140" s="238"/>
      <c r="W140" s="238"/>
      <c r="X140" s="238"/>
      <c r="Y140" s="238"/>
      <c r="Z140" s="238"/>
      <c r="AA140" s="238"/>
    </row>
    <row r="141">
      <c r="A141" s="792"/>
      <c r="B141" s="238"/>
      <c r="C141" s="238"/>
      <c r="D141" s="238"/>
      <c r="E141" s="238"/>
      <c r="F141" s="238"/>
      <c r="G141" s="238"/>
      <c r="H141" s="238"/>
      <c r="I141" s="238"/>
      <c r="J141" s="238"/>
      <c r="K141" s="238"/>
      <c r="L141" s="238"/>
      <c r="M141" s="238"/>
      <c r="N141" s="238"/>
      <c r="O141" s="238"/>
      <c r="P141" s="238"/>
      <c r="Q141" s="238"/>
      <c r="R141" s="238"/>
      <c r="S141" s="238"/>
      <c r="T141" s="238"/>
      <c r="U141" s="238"/>
      <c r="V141" s="238"/>
      <c r="W141" s="238"/>
      <c r="X141" s="238"/>
      <c r="Y141" s="238"/>
      <c r="Z141" s="238"/>
      <c r="AA141" s="238"/>
    </row>
    <row r="142">
      <c r="A142" s="792"/>
      <c r="B142" s="238"/>
      <c r="C142" s="238"/>
      <c r="D142" s="238"/>
      <c r="E142" s="238"/>
      <c r="F142" s="238"/>
      <c r="G142" s="238"/>
      <c r="H142" s="238"/>
      <c r="I142" s="238"/>
      <c r="J142" s="238"/>
      <c r="K142" s="238"/>
      <c r="L142" s="238"/>
      <c r="M142" s="238"/>
      <c r="N142" s="238"/>
      <c r="O142" s="238"/>
      <c r="P142" s="238"/>
      <c r="Q142" s="238"/>
      <c r="R142" s="238"/>
      <c r="S142" s="238"/>
      <c r="T142" s="238"/>
      <c r="U142" s="238"/>
      <c r="V142" s="238"/>
      <c r="W142" s="238"/>
      <c r="X142" s="238"/>
      <c r="Y142" s="238"/>
      <c r="Z142" s="238"/>
      <c r="AA142" s="238"/>
    </row>
    <row r="143">
      <c r="A143" s="792"/>
      <c r="B143" s="238"/>
      <c r="C143" s="238"/>
      <c r="D143" s="238"/>
      <c r="E143" s="238"/>
      <c r="F143" s="238"/>
      <c r="G143" s="238"/>
      <c r="H143" s="238"/>
      <c r="I143" s="238"/>
      <c r="J143" s="238"/>
      <c r="K143" s="238"/>
      <c r="L143" s="238"/>
      <c r="M143" s="238"/>
      <c r="N143" s="238"/>
      <c r="O143" s="238"/>
      <c r="P143" s="238"/>
      <c r="Q143" s="238"/>
      <c r="R143" s="238"/>
      <c r="S143" s="238"/>
      <c r="T143" s="238"/>
      <c r="U143" s="238"/>
      <c r="V143" s="238"/>
      <c r="W143" s="238"/>
      <c r="X143" s="238"/>
      <c r="Y143" s="238"/>
      <c r="Z143" s="238"/>
      <c r="AA143" s="238"/>
    </row>
    <row r="144">
      <c r="A144" s="792"/>
      <c r="B144" s="238"/>
      <c r="C144" s="238"/>
      <c r="D144" s="238"/>
      <c r="E144" s="238"/>
      <c r="F144" s="238"/>
      <c r="G144" s="238"/>
      <c r="H144" s="238"/>
      <c r="I144" s="238"/>
      <c r="J144" s="238"/>
      <c r="K144" s="238"/>
      <c r="L144" s="238"/>
      <c r="M144" s="238"/>
      <c r="N144" s="238"/>
      <c r="O144" s="238"/>
      <c r="P144" s="238"/>
      <c r="Q144" s="238"/>
      <c r="R144" s="238"/>
      <c r="S144" s="238"/>
      <c r="T144" s="238"/>
      <c r="U144" s="238"/>
      <c r="V144" s="238"/>
      <c r="W144" s="238"/>
      <c r="X144" s="238"/>
      <c r="Y144" s="238"/>
      <c r="Z144" s="238"/>
      <c r="AA144" s="238"/>
    </row>
    <row r="145">
      <c r="A145" s="792"/>
      <c r="B145" s="238"/>
      <c r="C145" s="238"/>
      <c r="D145" s="238"/>
      <c r="E145" s="238"/>
      <c r="F145" s="238"/>
      <c r="G145" s="238"/>
      <c r="H145" s="238"/>
      <c r="I145" s="238"/>
      <c r="J145" s="238"/>
      <c r="K145" s="238"/>
      <c r="L145" s="238"/>
      <c r="M145" s="238"/>
      <c r="N145" s="238"/>
      <c r="O145" s="238"/>
      <c r="P145" s="238"/>
      <c r="Q145" s="238"/>
      <c r="R145" s="238"/>
      <c r="S145" s="238"/>
      <c r="T145" s="238"/>
      <c r="U145" s="238"/>
      <c r="V145" s="238"/>
      <c r="W145" s="238"/>
      <c r="X145" s="238"/>
      <c r="Y145" s="238"/>
      <c r="Z145" s="238"/>
      <c r="AA145" s="238"/>
    </row>
    <row r="146">
      <c r="A146" s="792"/>
      <c r="B146" s="238"/>
      <c r="C146" s="238"/>
      <c r="D146" s="238"/>
      <c r="E146" s="238"/>
      <c r="F146" s="238"/>
      <c r="G146" s="238"/>
      <c r="H146" s="238"/>
      <c r="I146" s="238"/>
      <c r="J146" s="238"/>
      <c r="K146" s="238"/>
      <c r="L146" s="238"/>
      <c r="M146" s="238"/>
      <c r="N146" s="238"/>
      <c r="O146" s="238"/>
      <c r="P146" s="238"/>
      <c r="Q146" s="238"/>
      <c r="R146" s="238"/>
      <c r="S146" s="238"/>
      <c r="T146" s="238"/>
      <c r="U146" s="238"/>
      <c r="V146" s="238"/>
      <c r="W146" s="238"/>
      <c r="X146" s="238"/>
      <c r="Y146" s="238"/>
      <c r="Z146" s="238"/>
      <c r="AA146" s="238"/>
    </row>
    <row r="147">
      <c r="A147" s="792"/>
      <c r="B147" s="238"/>
      <c r="C147" s="238"/>
      <c r="D147" s="238"/>
      <c r="E147" s="238"/>
      <c r="F147" s="238"/>
      <c r="G147" s="238"/>
      <c r="H147" s="238"/>
      <c r="I147" s="238"/>
      <c r="J147" s="238"/>
      <c r="K147" s="238"/>
      <c r="L147" s="238"/>
      <c r="M147" s="238"/>
      <c r="N147" s="238"/>
      <c r="O147" s="238"/>
      <c r="P147" s="238"/>
      <c r="Q147" s="238"/>
      <c r="R147" s="238"/>
      <c r="S147" s="238"/>
      <c r="T147" s="238"/>
      <c r="U147" s="238"/>
      <c r="V147" s="238"/>
      <c r="W147" s="238"/>
      <c r="X147" s="238"/>
      <c r="Y147" s="238"/>
      <c r="Z147" s="238"/>
      <c r="AA147" s="238"/>
    </row>
    <row r="148">
      <c r="A148" s="792"/>
      <c r="B148" s="238"/>
      <c r="C148" s="238"/>
      <c r="D148" s="238"/>
      <c r="E148" s="238"/>
      <c r="F148" s="238"/>
      <c r="G148" s="238"/>
      <c r="H148" s="238"/>
      <c r="I148" s="238"/>
      <c r="J148" s="238"/>
      <c r="K148" s="238"/>
      <c r="L148" s="238"/>
      <c r="M148" s="238"/>
      <c r="N148" s="238"/>
      <c r="O148" s="238"/>
      <c r="P148" s="238"/>
      <c r="Q148" s="238"/>
      <c r="R148" s="238"/>
      <c r="S148" s="238"/>
      <c r="T148" s="238"/>
      <c r="U148" s="238"/>
      <c r="V148" s="238"/>
      <c r="W148" s="238"/>
      <c r="X148" s="238"/>
      <c r="Y148" s="238"/>
      <c r="Z148" s="238"/>
      <c r="AA148" s="238"/>
    </row>
    <row r="149">
      <c r="A149" s="792"/>
      <c r="B149" s="238"/>
      <c r="C149" s="238"/>
      <c r="D149" s="238"/>
      <c r="E149" s="238"/>
      <c r="F149" s="238"/>
      <c r="G149" s="238"/>
      <c r="H149" s="238"/>
      <c r="I149" s="238"/>
      <c r="J149" s="238"/>
      <c r="K149" s="238"/>
      <c r="L149" s="238"/>
      <c r="M149" s="238"/>
      <c r="N149" s="238"/>
      <c r="O149" s="238"/>
      <c r="P149" s="238"/>
      <c r="Q149" s="238"/>
      <c r="R149" s="238"/>
      <c r="S149" s="238"/>
      <c r="T149" s="238"/>
      <c r="U149" s="238"/>
      <c r="V149" s="238"/>
      <c r="W149" s="238"/>
      <c r="X149" s="238"/>
      <c r="Y149" s="238"/>
      <c r="Z149" s="238"/>
      <c r="AA149" s="238"/>
    </row>
    <row r="150">
      <c r="A150" s="792"/>
      <c r="B150" s="238"/>
      <c r="C150" s="238"/>
      <c r="D150" s="238"/>
      <c r="E150" s="238"/>
      <c r="F150" s="238"/>
      <c r="G150" s="238"/>
      <c r="H150" s="238"/>
      <c r="I150" s="238"/>
      <c r="J150" s="238"/>
      <c r="K150" s="238"/>
      <c r="L150" s="238"/>
      <c r="M150" s="238"/>
      <c r="N150" s="238"/>
      <c r="O150" s="238"/>
      <c r="P150" s="238"/>
      <c r="Q150" s="238"/>
      <c r="R150" s="238"/>
      <c r="S150" s="238"/>
      <c r="T150" s="238"/>
      <c r="U150" s="238"/>
      <c r="V150" s="238"/>
      <c r="W150" s="238"/>
      <c r="X150" s="238"/>
      <c r="Y150" s="238"/>
      <c r="Z150" s="238"/>
      <c r="AA150" s="238"/>
    </row>
    <row r="151">
      <c r="A151" s="792"/>
      <c r="B151" s="238"/>
      <c r="C151" s="238"/>
      <c r="D151" s="238"/>
      <c r="E151" s="238"/>
      <c r="F151" s="238"/>
      <c r="G151" s="238"/>
      <c r="H151" s="238"/>
      <c r="I151" s="238"/>
      <c r="J151" s="238"/>
      <c r="K151" s="238"/>
      <c r="L151" s="238"/>
      <c r="M151" s="238"/>
      <c r="N151" s="238"/>
      <c r="O151" s="238"/>
      <c r="P151" s="238"/>
      <c r="Q151" s="238"/>
      <c r="R151" s="238"/>
      <c r="S151" s="238"/>
      <c r="T151" s="238"/>
      <c r="U151" s="238"/>
      <c r="V151" s="238"/>
      <c r="W151" s="238"/>
      <c r="X151" s="238"/>
      <c r="Y151" s="238"/>
      <c r="Z151" s="238"/>
      <c r="AA151" s="238"/>
    </row>
    <row r="152">
      <c r="A152" s="792"/>
      <c r="B152" s="238"/>
      <c r="C152" s="238"/>
      <c r="D152" s="238"/>
      <c r="E152" s="238"/>
      <c r="F152" s="238"/>
      <c r="G152" s="238"/>
      <c r="H152" s="238"/>
      <c r="I152" s="238"/>
      <c r="J152" s="238"/>
      <c r="K152" s="238"/>
      <c r="L152" s="238"/>
      <c r="M152" s="238"/>
      <c r="N152" s="238"/>
      <c r="O152" s="238"/>
      <c r="P152" s="238"/>
      <c r="Q152" s="238"/>
      <c r="R152" s="238"/>
      <c r="S152" s="238"/>
      <c r="T152" s="238"/>
      <c r="U152" s="238"/>
      <c r="V152" s="238"/>
      <c r="W152" s="238"/>
      <c r="X152" s="238"/>
      <c r="Y152" s="238"/>
      <c r="Z152" s="238"/>
      <c r="AA152" s="238"/>
    </row>
    <row r="153">
      <c r="A153" s="792"/>
      <c r="B153" s="238"/>
      <c r="C153" s="238"/>
      <c r="D153" s="238"/>
      <c r="E153" s="238"/>
      <c r="F153" s="238"/>
      <c r="G153" s="238"/>
      <c r="H153" s="238"/>
      <c r="I153" s="238"/>
      <c r="J153" s="238"/>
      <c r="K153" s="238"/>
      <c r="L153" s="238"/>
      <c r="M153" s="238"/>
      <c r="N153" s="238"/>
      <c r="O153" s="238"/>
      <c r="P153" s="238"/>
      <c r="Q153" s="238"/>
      <c r="R153" s="238"/>
      <c r="S153" s="238"/>
      <c r="T153" s="238"/>
      <c r="U153" s="238"/>
      <c r="V153" s="238"/>
      <c r="W153" s="238"/>
      <c r="X153" s="238"/>
      <c r="Y153" s="238"/>
      <c r="Z153" s="238"/>
      <c r="AA153" s="238"/>
    </row>
    <row r="154">
      <c r="A154" s="792"/>
      <c r="B154" s="238"/>
      <c r="C154" s="238"/>
      <c r="D154" s="238"/>
      <c r="E154" s="238"/>
      <c r="F154" s="238"/>
      <c r="G154" s="238"/>
      <c r="H154" s="238"/>
      <c r="I154" s="238"/>
      <c r="J154" s="238"/>
      <c r="K154" s="238"/>
      <c r="L154" s="238"/>
      <c r="M154" s="238"/>
      <c r="N154" s="238"/>
      <c r="O154" s="238"/>
      <c r="P154" s="238"/>
      <c r="Q154" s="238"/>
      <c r="R154" s="238"/>
      <c r="S154" s="238"/>
      <c r="T154" s="238"/>
      <c r="U154" s="238"/>
      <c r="V154" s="238"/>
      <c r="W154" s="238"/>
      <c r="X154" s="238"/>
      <c r="Y154" s="238"/>
      <c r="Z154" s="238"/>
      <c r="AA154" s="238"/>
    </row>
    <row r="155">
      <c r="A155" s="792"/>
      <c r="B155" s="238"/>
      <c r="C155" s="238"/>
      <c r="D155" s="238"/>
      <c r="E155" s="238"/>
      <c r="F155" s="238"/>
      <c r="G155" s="238"/>
      <c r="H155" s="238"/>
      <c r="I155" s="238"/>
      <c r="J155" s="238"/>
      <c r="K155" s="238"/>
      <c r="L155" s="238"/>
      <c r="M155" s="238"/>
      <c r="N155" s="238"/>
      <c r="O155" s="238"/>
      <c r="P155" s="238"/>
      <c r="Q155" s="238"/>
      <c r="R155" s="238"/>
      <c r="S155" s="238"/>
      <c r="T155" s="238"/>
      <c r="U155" s="238"/>
      <c r="V155" s="238"/>
      <c r="W155" s="238"/>
      <c r="X155" s="238"/>
      <c r="Y155" s="238"/>
      <c r="Z155" s="238"/>
      <c r="AA155" s="238"/>
    </row>
    <row r="156">
      <c r="A156" s="792"/>
      <c r="B156" s="238"/>
      <c r="C156" s="238"/>
      <c r="D156" s="238"/>
      <c r="E156" s="238"/>
      <c r="F156" s="238"/>
      <c r="G156" s="238"/>
      <c r="H156" s="238"/>
      <c r="I156" s="238"/>
      <c r="J156" s="238"/>
      <c r="K156" s="238"/>
      <c r="L156" s="238"/>
      <c r="M156" s="238"/>
      <c r="N156" s="238"/>
      <c r="O156" s="238"/>
      <c r="P156" s="238"/>
      <c r="Q156" s="238"/>
      <c r="R156" s="238"/>
      <c r="S156" s="238"/>
      <c r="T156" s="238"/>
      <c r="U156" s="238"/>
      <c r="V156" s="238"/>
      <c r="W156" s="238"/>
      <c r="X156" s="238"/>
      <c r="Y156" s="238"/>
      <c r="Z156" s="238"/>
      <c r="AA156" s="238"/>
    </row>
    <row r="157">
      <c r="A157" s="792"/>
      <c r="B157" s="238"/>
      <c r="C157" s="238"/>
      <c r="D157" s="238"/>
      <c r="E157" s="238"/>
      <c r="F157" s="238"/>
      <c r="G157" s="238"/>
      <c r="H157" s="238"/>
      <c r="I157" s="238"/>
      <c r="J157" s="238"/>
      <c r="K157" s="238"/>
      <c r="L157" s="238"/>
      <c r="M157" s="238"/>
      <c r="N157" s="238"/>
      <c r="O157" s="238"/>
      <c r="P157" s="238"/>
      <c r="Q157" s="238"/>
      <c r="R157" s="238"/>
      <c r="S157" s="238"/>
      <c r="T157" s="238"/>
      <c r="U157" s="238"/>
      <c r="V157" s="238"/>
      <c r="W157" s="238"/>
      <c r="X157" s="238"/>
      <c r="Y157" s="238"/>
      <c r="Z157" s="238"/>
      <c r="AA157" s="238"/>
    </row>
    <row r="158">
      <c r="A158" s="792"/>
      <c r="B158" s="238"/>
      <c r="C158" s="238"/>
      <c r="D158" s="238"/>
      <c r="E158" s="238"/>
      <c r="F158" s="238"/>
      <c r="G158" s="238"/>
      <c r="H158" s="238"/>
      <c r="I158" s="238"/>
      <c r="J158" s="238"/>
      <c r="K158" s="238"/>
      <c r="L158" s="238"/>
      <c r="M158" s="238"/>
      <c r="N158" s="238"/>
      <c r="O158" s="238"/>
      <c r="P158" s="238"/>
      <c r="Q158" s="238"/>
      <c r="R158" s="238"/>
      <c r="S158" s="238"/>
      <c r="T158" s="238"/>
      <c r="U158" s="238"/>
      <c r="V158" s="238"/>
      <c r="W158" s="238"/>
      <c r="X158" s="238"/>
      <c r="Y158" s="238"/>
      <c r="Z158" s="238"/>
      <c r="AA158" s="238"/>
    </row>
    <row r="159">
      <c r="A159" s="792"/>
      <c r="B159" s="238"/>
      <c r="C159" s="238"/>
      <c r="D159" s="238"/>
      <c r="E159" s="238"/>
      <c r="F159" s="238"/>
      <c r="G159" s="238"/>
      <c r="H159" s="238"/>
      <c r="I159" s="238"/>
      <c r="J159" s="238"/>
      <c r="K159" s="238"/>
      <c r="L159" s="238"/>
      <c r="M159" s="238"/>
      <c r="N159" s="238"/>
      <c r="O159" s="238"/>
      <c r="P159" s="238"/>
      <c r="Q159" s="238"/>
      <c r="R159" s="238"/>
      <c r="S159" s="238"/>
      <c r="T159" s="238"/>
      <c r="U159" s="238"/>
      <c r="V159" s="238"/>
      <c r="W159" s="238"/>
      <c r="X159" s="238"/>
      <c r="Y159" s="238"/>
      <c r="Z159" s="238"/>
      <c r="AA159" s="238"/>
    </row>
    <row r="160">
      <c r="A160" s="792"/>
      <c r="B160" s="238"/>
      <c r="C160" s="238"/>
      <c r="D160" s="238"/>
      <c r="E160" s="238"/>
      <c r="F160" s="238"/>
      <c r="G160" s="238"/>
      <c r="H160" s="238"/>
      <c r="I160" s="238"/>
      <c r="J160" s="238"/>
      <c r="K160" s="238"/>
      <c r="L160" s="238"/>
      <c r="M160" s="238"/>
      <c r="N160" s="238"/>
      <c r="O160" s="238"/>
      <c r="P160" s="238"/>
      <c r="Q160" s="238"/>
      <c r="R160" s="238"/>
      <c r="S160" s="238"/>
      <c r="T160" s="238"/>
      <c r="U160" s="238"/>
      <c r="V160" s="238"/>
      <c r="W160" s="238"/>
      <c r="X160" s="238"/>
      <c r="Y160" s="238"/>
      <c r="Z160" s="238"/>
      <c r="AA160" s="238"/>
    </row>
    <row r="161">
      <c r="A161" s="792"/>
      <c r="B161" s="238"/>
      <c r="C161" s="238"/>
      <c r="D161" s="238"/>
      <c r="E161" s="238"/>
      <c r="F161" s="238"/>
      <c r="G161" s="238"/>
      <c r="H161" s="238"/>
      <c r="I161" s="238"/>
      <c r="J161" s="238"/>
      <c r="K161" s="238"/>
      <c r="L161" s="238"/>
      <c r="M161" s="238"/>
      <c r="N161" s="238"/>
      <c r="O161" s="238"/>
      <c r="P161" s="238"/>
      <c r="Q161" s="238"/>
      <c r="R161" s="238"/>
      <c r="S161" s="238"/>
      <c r="T161" s="238"/>
      <c r="U161" s="238"/>
      <c r="V161" s="238"/>
      <c r="W161" s="238"/>
      <c r="X161" s="238"/>
      <c r="Y161" s="238"/>
      <c r="Z161" s="238"/>
      <c r="AA161" s="238"/>
    </row>
    <row r="162">
      <c r="A162" s="792"/>
      <c r="B162" s="238"/>
      <c r="C162" s="238"/>
      <c r="D162" s="238"/>
      <c r="E162" s="238"/>
      <c r="F162" s="238"/>
      <c r="G162" s="238"/>
      <c r="H162" s="238"/>
      <c r="I162" s="238"/>
      <c r="J162" s="238"/>
      <c r="K162" s="238"/>
      <c r="L162" s="238"/>
      <c r="M162" s="238"/>
      <c r="N162" s="238"/>
      <c r="O162" s="238"/>
      <c r="P162" s="238"/>
      <c r="Q162" s="238"/>
      <c r="R162" s="238"/>
      <c r="S162" s="238"/>
      <c r="T162" s="238"/>
      <c r="U162" s="238"/>
      <c r="V162" s="238"/>
      <c r="W162" s="238"/>
      <c r="X162" s="238"/>
      <c r="Y162" s="238"/>
      <c r="Z162" s="238"/>
      <c r="AA162" s="238"/>
    </row>
    <row r="163">
      <c r="A163" s="792"/>
      <c r="B163" s="238"/>
      <c r="C163" s="238"/>
      <c r="D163" s="238"/>
      <c r="E163" s="238"/>
      <c r="F163" s="238"/>
      <c r="G163" s="238"/>
      <c r="H163" s="238"/>
      <c r="I163" s="238"/>
      <c r="J163" s="238"/>
      <c r="K163" s="238"/>
      <c r="L163" s="238"/>
      <c r="M163" s="238"/>
      <c r="N163" s="238"/>
      <c r="O163" s="238"/>
      <c r="P163" s="238"/>
      <c r="Q163" s="238"/>
      <c r="R163" s="238"/>
      <c r="S163" s="238"/>
      <c r="T163" s="238"/>
      <c r="U163" s="238"/>
      <c r="V163" s="238"/>
      <c r="W163" s="238"/>
      <c r="X163" s="238"/>
      <c r="Y163" s="238"/>
      <c r="Z163" s="238"/>
      <c r="AA163" s="238"/>
    </row>
    <row r="164">
      <c r="A164" s="792"/>
      <c r="B164" s="238"/>
      <c r="C164" s="238"/>
      <c r="D164" s="238"/>
      <c r="E164" s="238"/>
      <c r="F164" s="238"/>
      <c r="G164" s="238"/>
      <c r="H164" s="238"/>
      <c r="I164" s="238"/>
      <c r="J164" s="238"/>
      <c r="K164" s="238"/>
      <c r="L164" s="238"/>
      <c r="M164" s="238"/>
      <c r="N164" s="238"/>
      <c r="O164" s="238"/>
      <c r="P164" s="238"/>
      <c r="Q164" s="238"/>
      <c r="R164" s="238"/>
      <c r="S164" s="238"/>
      <c r="T164" s="238"/>
      <c r="U164" s="238"/>
      <c r="V164" s="238"/>
      <c r="W164" s="238"/>
      <c r="X164" s="238"/>
      <c r="Y164" s="238"/>
      <c r="Z164" s="238"/>
      <c r="AA164" s="238"/>
    </row>
    <row r="165">
      <c r="A165" s="792"/>
      <c r="B165" s="238"/>
      <c r="C165" s="238"/>
      <c r="D165" s="238"/>
      <c r="E165" s="238"/>
      <c r="F165" s="238"/>
      <c r="G165" s="238"/>
      <c r="H165" s="238"/>
      <c r="I165" s="238"/>
      <c r="J165" s="238"/>
      <c r="K165" s="238"/>
      <c r="L165" s="238"/>
      <c r="M165" s="238"/>
      <c r="N165" s="238"/>
      <c r="O165" s="238"/>
      <c r="P165" s="238"/>
      <c r="Q165" s="238"/>
      <c r="R165" s="238"/>
      <c r="S165" s="238"/>
      <c r="T165" s="238"/>
      <c r="U165" s="238"/>
      <c r="V165" s="238"/>
      <c r="W165" s="238"/>
      <c r="X165" s="238"/>
      <c r="Y165" s="238"/>
      <c r="Z165" s="238"/>
      <c r="AA165" s="238"/>
    </row>
    <row r="166">
      <c r="A166" s="792"/>
      <c r="B166" s="238"/>
      <c r="C166" s="238"/>
      <c r="D166" s="238"/>
      <c r="E166" s="238"/>
      <c r="F166" s="238"/>
      <c r="G166" s="238"/>
      <c r="H166" s="238"/>
      <c r="I166" s="238"/>
      <c r="J166" s="238"/>
      <c r="K166" s="238"/>
      <c r="L166" s="238"/>
      <c r="M166" s="238"/>
      <c r="N166" s="238"/>
      <c r="O166" s="238"/>
      <c r="P166" s="238"/>
      <c r="Q166" s="238"/>
      <c r="R166" s="238"/>
      <c r="S166" s="238"/>
      <c r="T166" s="238"/>
      <c r="U166" s="238"/>
      <c r="V166" s="238"/>
      <c r="W166" s="238"/>
      <c r="X166" s="238"/>
      <c r="Y166" s="238"/>
      <c r="Z166" s="238"/>
      <c r="AA166" s="238"/>
    </row>
    <row r="167">
      <c r="A167" s="792"/>
      <c r="B167" s="238"/>
      <c r="C167" s="238"/>
      <c r="D167" s="238"/>
      <c r="E167" s="238"/>
      <c r="F167" s="238"/>
      <c r="G167" s="238"/>
      <c r="H167" s="238"/>
      <c r="I167" s="238"/>
      <c r="J167" s="238"/>
      <c r="K167" s="238"/>
      <c r="L167" s="238"/>
      <c r="M167" s="238"/>
      <c r="N167" s="238"/>
      <c r="O167" s="238"/>
      <c r="P167" s="238"/>
      <c r="Q167" s="238"/>
      <c r="R167" s="238"/>
      <c r="S167" s="238"/>
      <c r="T167" s="238"/>
      <c r="U167" s="238"/>
      <c r="V167" s="238"/>
      <c r="W167" s="238"/>
      <c r="X167" s="238"/>
      <c r="Y167" s="238"/>
      <c r="Z167" s="238"/>
      <c r="AA167" s="238"/>
    </row>
    <row r="168">
      <c r="A168" s="792"/>
      <c r="B168" s="238"/>
      <c r="C168" s="238"/>
      <c r="D168" s="238"/>
      <c r="E168" s="238"/>
      <c r="F168" s="238"/>
      <c r="G168" s="238"/>
      <c r="H168" s="238"/>
      <c r="I168" s="238"/>
      <c r="J168" s="238"/>
      <c r="K168" s="238"/>
      <c r="L168" s="238"/>
      <c r="M168" s="238"/>
      <c r="N168" s="238"/>
      <c r="O168" s="238"/>
      <c r="P168" s="238"/>
      <c r="Q168" s="238"/>
      <c r="R168" s="238"/>
      <c r="S168" s="238"/>
      <c r="T168" s="238"/>
      <c r="U168" s="238"/>
      <c r="V168" s="238"/>
      <c r="W168" s="238"/>
      <c r="X168" s="238"/>
      <c r="Y168" s="238"/>
      <c r="Z168" s="238"/>
      <c r="AA168" s="238"/>
    </row>
    <row r="169">
      <c r="A169" s="792"/>
      <c r="B169" s="238"/>
      <c r="C169" s="238"/>
      <c r="D169" s="238"/>
      <c r="E169" s="238"/>
      <c r="F169" s="238"/>
      <c r="G169" s="238"/>
      <c r="H169" s="238"/>
      <c r="I169" s="238"/>
      <c r="J169" s="238"/>
      <c r="K169" s="238"/>
      <c r="L169" s="238"/>
      <c r="M169" s="238"/>
      <c r="N169" s="238"/>
      <c r="O169" s="238"/>
      <c r="P169" s="238"/>
      <c r="Q169" s="238"/>
      <c r="R169" s="238"/>
      <c r="S169" s="238"/>
      <c r="T169" s="238"/>
      <c r="U169" s="238"/>
      <c r="V169" s="238"/>
      <c r="W169" s="238"/>
      <c r="X169" s="238"/>
      <c r="Y169" s="238"/>
      <c r="Z169" s="238"/>
      <c r="AA169" s="238"/>
    </row>
    <row r="170">
      <c r="A170" s="792"/>
      <c r="B170" s="238"/>
      <c r="C170" s="238"/>
      <c r="D170" s="238"/>
      <c r="E170" s="238"/>
      <c r="F170" s="238"/>
      <c r="G170" s="238"/>
      <c r="H170" s="238"/>
      <c r="I170" s="238"/>
      <c r="J170" s="238"/>
      <c r="K170" s="238"/>
      <c r="L170" s="238"/>
      <c r="M170" s="238"/>
      <c r="N170" s="238"/>
      <c r="O170" s="238"/>
      <c r="P170" s="238"/>
      <c r="Q170" s="238"/>
      <c r="R170" s="238"/>
      <c r="S170" s="238"/>
      <c r="T170" s="238"/>
      <c r="U170" s="238"/>
      <c r="V170" s="238"/>
      <c r="W170" s="238"/>
      <c r="X170" s="238"/>
      <c r="Y170" s="238"/>
      <c r="Z170" s="238"/>
      <c r="AA170" s="238"/>
    </row>
    <row r="171">
      <c r="A171" s="792"/>
      <c r="B171" s="238"/>
      <c r="C171" s="238"/>
      <c r="D171" s="238"/>
      <c r="E171" s="238"/>
      <c r="F171" s="238"/>
      <c r="G171" s="238"/>
      <c r="H171" s="238"/>
      <c r="I171" s="238"/>
      <c r="J171" s="238"/>
      <c r="K171" s="238"/>
      <c r="L171" s="238"/>
      <c r="M171" s="238"/>
      <c r="N171" s="238"/>
      <c r="O171" s="238"/>
      <c r="P171" s="238"/>
      <c r="Q171" s="238"/>
      <c r="R171" s="238"/>
      <c r="S171" s="238"/>
      <c r="T171" s="238"/>
      <c r="U171" s="238"/>
      <c r="V171" s="238"/>
      <c r="W171" s="238"/>
      <c r="X171" s="238"/>
      <c r="Y171" s="238"/>
      <c r="Z171" s="238"/>
      <c r="AA171" s="238"/>
    </row>
    <row r="172">
      <c r="A172" s="792"/>
      <c r="B172" s="238"/>
      <c r="C172" s="238"/>
      <c r="D172" s="238"/>
      <c r="E172" s="238"/>
      <c r="F172" s="238"/>
      <c r="G172" s="238"/>
      <c r="H172" s="238"/>
      <c r="I172" s="238"/>
      <c r="J172" s="238"/>
      <c r="K172" s="238"/>
      <c r="L172" s="238"/>
      <c r="M172" s="238"/>
      <c r="N172" s="238"/>
      <c r="O172" s="238"/>
      <c r="P172" s="238"/>
      <c r="Q172" s="238"/>
      <c r="R172" s="238"/>
      <c r="S172" s="238"/>
      <c r="T172" s="238"/>
      <c r="U172" s="238"/>
      <c r="V172" s="238"/>
      <c r="W172" s="238"/>
      <c r="X172" s="238"/>
      <c r="Y172" s="238"/>
      <c r="Z172" s="238"/>
      <c r="AA172" s="238"/>
    </row>
    <row r="173">
      <c r="A173" s="792"/>
      <c r="B173" s="238"/>
      <c r="C173" s="238"/>
      <c r="D173" s="238"/>
      <c r="E173" s="238"/>
      <c r="F173" s="238"/>
      <c r="G173" s="238"/>
      <c r="H173" s="238"/>
      <c r="I173" s="238"/>
      <c r="J173" s="238"/>
      <c r="K173" s="238"/>
      <c r="L173" s="238"/>
      <c r="M173" s="238"/>
      <c r="N173" s="238"/>
      <c r="O173" s="238"/>
      <c r="P173" s="238"/>
      <c r="Q173" s="238"/>
      <c r="R173" s="238"/>
      <c r="S173" s="238"/>
      <c r="T173" s="238"/>
      <c r="U173" s="238"/>
      <c r="V173" s="238"/>
      <c r="W173" s="238"/>
      <c r="X173" s="238"/>
      <c r="Y173" s="238"/>
      <c r="Z173" s="238"/>
      <c r="AA173" s="238"/>
    </row>
    <row r="174">
      <c r="A174" s="792"/>
      <c r="B174" s="238"/>
      <c r="C174" s="238"/>
      <c r="D174" s="238"/>
      <c r="E174" s="238"/>
      <c r="F174" s="238"/>
      <c r="G174" s="238"/>
      <c r="H174" s="238"/>
      <c r="I174" s="238"/>
      <c r="J174" s="238"/>
      <c r="K174" s="238"/>
      <c r="L174" s="238"/>
      <c r="M174" s="238"/>
      <c r="N174" s="238"/>
      <c r="O174" s="238"/>
      <c r="P174" s="238"/>
      <c r="Q174" s="238"/>
      <c r="R174" s="238"/>
      <c r="S174" s="238"/>
      <c r="T174" s="238"/>
      <c r="U174" s="238"/>
      <c r="V174" s="238"/>
      <c r="W174" s="238"/>
      <c r="X174" s="238"/>
      <c r="Y174" s="238"/>
      <c r="Z174" s="238"/>
      <c r="AA174" s="238"/>
    </row>
    <row r="175">
      <c r="A175" s="792"/>
      <c r="B175" s="238"/>
      <c r="C175" s="238"/>
      <c r="D175" s="238"/>
      <c r="E175" s="238"/>
      <c r="F175" s="238"/>
      <c r="G175" s="238"/>
      <c r="H175" s="238"/>
      <c r="I175" s="238"/>
      <c r="J175" s="238"/>
      <c r="K175" s="238"/>
      <c r="L175" s="238"/>
      <c r="M175" s="238"/>
      <c r="N175" s="238"/>
      <c r="O175" s="238"/>
      <c r="P175" s="238"/>
      <c r="Q175" s="238"/>
      <c r="R175" s="238"/>
      <c r="S175" s="238"/>
      <c r="T175" s="238"/>
      <c r="U175" s="238"/>
      <c r="V175" s="238"/>
      <c r="W175" s="238"/>
      <c r="X175" s="238"/>
      <c r="Y175" s="238"/>
      <c r="Z175" s="238"/>
      <c r="AA175" s="238"/>
    </row>
    <row r="176">
      <c r="A176" s="792"/>
      <c r="B176" s="238"/>
      <c r="C176" s="238"/>
      <c r="D176" s="238"/>
      <c r="E176" s="238"/>
      <c r="F176" s="238"/>
      <c r="G176" s="238"/>
      <c r="H176" s="238"/>
      <c r="I176" s="238"/>
      <c r="J176" s="238"/>
      <c r="K176" s="238"/>
      <c r="L176" s="238"/>
      <c r="M176" s="238"/>
      <c r="N176" s="238"/>
      <c r="O176" s="238"/>
      <c r="P176" s="238"/>
      <c r="Q176" s="238"/>
      <c r="R176" s="238"/>
      <c r="S176" s="238"/>
      <c r="T176" s="238"/>
      <c r="U176" s="238"/>
      <c r="V176" s="238"/>
      <c r="W176" s="238"/>
      <c r="X176" s="238"/>
      <c r="Y176" s="238"/>
      <c r="Z176" s="238"/>
      <c r="AA176" s="238"/>
    </row>
    <row r="177">
      <c r="A177" s="792"/>
      <c r="B177" s="238"/>
      <c r="C177" s="238"/>
      <c r="D177" s="238"/>
      <c r="E177" s="238"/>
      <c r="F177" s="238"/>
      <c r="G177" s="238"/>
      <c r="H177" s="238"/>
      <c r="I177" s="238"/>
      <c r="J177" s="238"/>
      <c r="K177" s="238"/>
      <c r="L177" s="238"/>
      <c r="M177" s="238"/>
      <c r="N177" s="238"/>
      <c r="O177" s="238"/>
      <c r="P177" s="238"/>
      <c r="Q177" s="238"/>
      <c r="R177" s="238"/>
      <c r="S177" s="238"/>
      <c r="T177" s="238"/>
      <c r="U177" s="238"/>
      <c r="V177" s="238"/>
      <c r="W177" s="238"/>
      <c r="X177" s="238"/>
      <c r="Y177" s="238"/>
      <c r="Z177" s="238"/>
      <c r="AA177" s="238"/>
    </row>
    <row r="178">
      <c r="A178" s="792"/>
      <c r="B178" s="238"/>
      <c r="C178" s="238"/>
      <c r="D178" s="238"/>
      <c r="E178" s="238"/>
      <c r="F178" s="238"/>
      <c r="G178" s="238"/>
      <c r="H178" s="238"/>
      <c r="I178" s="238"/>
      <c r="J178" s="238"/>
      <c r="K178" s="238"/>
      <c r="L178" s="238"/>
      <c r="M178" s="238"/>
      <c r="N178" s="238"/>
      <c r="O178" s="238"/>
      <c r="P178" s="238"/>
      <c r="Q178" s="238"/>
      <c r="R178" s="238"/>
      <c r="S178" s="238"/>
      <c r="T178" s="238"/>
      <c r="U178" s="238"/>
      <c r="V178" s="238"/>
      <c r="W178" s="238"/>
      <c r="X178" s="238"/>
      <c r="Y178" s="238"/>
      <c r="Z178" s="238"/>
      <c r="AA178" s="238"/>
    </row>
    <row r="179">
      <c r="A179" s="792"/>
      <c r="B179" s="238"/>
      <c r="C179" s="238"/>
      <c r="D179" s="238"/>
      <c r="E179" s="238"/>
      <c r="F179" s="238"/>
      <c r="G179" s="238"/>
      <c r="H179" s="238"/>
      <c r="I179" s="238"/>
      <c r="J179" s="238"/>
      <c r="K179" s="238"/>
      <c r="L179" s="238"/>
      <c r="M179" s="238"/>
      <c r="N179" s="238"/>
      <c r="O179" s="238"/>
      <c r="P179" s="238"/>
      <c r="Q179" s="238"/>
      <c r="R179" s="238"/>
      <c r="S179" s="238"/>
      <c r="T179" s="238"/>
      <c r="U179" s="238"/>
      <c r="V179" s="238"/>
      <c r="W179" s="238"/>
      <c r="X179" s="238"/>
      <c r="Y179" s="238"/>
      <c r="Z179" s="238"/>
      <c r="AA179" s="238"/>
    </row>
    <row r="180">
      <c r="A180" s="792"/>
      <c r="B180" s="238"/>
      <c r="C180" s="238"/>
      <c r="D180" s="238"/>
      <c r="E180" s="238"/>
      <c r="F180" s="238"/>
      <c r="G180" s="238"/>
      <c r="H180" s="238"/>
      <c r="I180" s="238"/>
      <c r="J180" s="238"/>
      <c r="K180" s="238"/>
      <c r="L180" s="238"/>
      <c r="M180" s="238"/>
      <c r="N180" s="238"/>
      <c r="O180" s="238"/>
      <c r="P180" s="238"/>
      <c r="Q180" s="238"/>
      <c r="R180" s="238"/>
      <c r="S180" s="238"/>
      <c r="T180" s="238"/>
      <c r="U180" s="238"/>
      <c r="V180" s="238"/>
      <c r="W180" s="238"/>
      <c r="X180" s="238"/>
      <c r="Y180" s="238"/>
      <c r="Z180" s="238"/>
      <c r="AA180" s="238"/>
    </row>
    <row r="181">
      <c r="A181" s="792"/>
      <c r="B181" s="238"/>
      <c r="C181" s="238"/>
      <c r="D181" s="238"/>
      <c r="E181" s="238"/>
      <c r="F181" s="238"/>
      <c r="G181" s="238"/>
      <c r="H181" s="238"/>
      <c r="I181" s="238"/>
      <c r="J181" s="238"/>
      <c r="K181" s="238"/>
      <c r="L181" s="238"/>
      <c r="M181" s="238"/>
      <c r="N181" s="238"/>
      <c r="O181" s="238"/>
      <c r="P181" s="238"/>
      <c r="Q181" s="238"/>
      <c r="R181" s="238"/>
      <c r="S181" s="238"/>
      <c r="T181" s="238"/>
      <c r="U181" s="238"/>
      <c r="V181" s="238"/>
      <c r="W181" s="238"/>
      <c r="X181" s="238"/>
      <c r="Y181" s="238"/>
      <c r="Z181" s="238"/>
      <c r="AA181" s="238"/>
    </row>
    <row r="182">
      <c r="A182" s="792"/>
      <c r="B182" s="238"/>
      <c r="C182" s="238"/>
      <c r="D182" s="238"/>
      <c r="E182" s="238"/>
      <c r="F182" s="238"/>
      <c r="G182" s="238"/>
      <c r="H182" s="238"/>
      <c r="I182" s="238"/>
      <c r="J182" s="238"/>
      <c r="K182" s="238"/>
      <c r="L182" s="238"/>
      <c r="M182" s="238"/>
      <c r="N182" s="238"/>
      <c r="O182" s="238"/>
      <c r="P182" s="238"/>
      <c r="Q182" s="238"/>
      <c r="R182" s="238"/>
      <c r="S182" s="238"/>
      <c r="T182" s="238"/>
      <c r="U182" s="238"/>
      <c r="V182" s="238"/>
      <c r="W182" s="238"/>
      <c r="X182" s="238"/>
      <c r="Y182" s="238"/>
      <c r="Z182" s="238"/>
      <c r="AA182" s="238"/>
    </row>
    <row r="183">
      <c r="A183" s="792"/>
      <c r="B183" s="238"/>
      <c r="C183" s="238"/>
      <c r="D183" s="238"/>
      <c r="E183" s="238"/>
      <c r="F183" s="238"/>
      <c r="G183" s="238"/>
      <c r="H183" s="238"/>
      <c r="I183" s="238"/>
      <c r="J183" s="238"/>
      <c r="K183" s="238"/>
      <c r="L183" s="238"/>
      <c r="M183" s="238"/>
      <c r="N183" s="238"/>
      <c r="O183" s="238"/>
      <c r="P183" s="238"/>
      <c r="Q183" s="238"/>
      <c r="R183" s="238"/>
      <c r="S183" s="238"/>
      <c r="T183" s="238"/>
      <c r="U183" s="238"/>
      <c r="V183" s="238"/>
      <c r="W183" s="238"/>
      <c r="X183" s="238"/>
      <c r="Y183" s="238"/>
      <c r="Z183" s="238"/>
      <c r="AA183" s="238"/>
    </row>
    <row r="184">
      <c r="A184" s="792"/>
      <c r="B184" s="238"/>
      <c r="C184" s="238"/>
      <c r="D184" s="238"/>
      <c r="E184" s="238"/>
      <c r="F184" s="238"/>
      <c r="G184" s="238"/>
      <c r="H184" s="238"/>
      <c r="I184" s="238"/>
      <c r="J184" s="238"/>
      <c r="K184" s="238"/>
      <c r="L184" s="238"/>
      <c r="M184" s="238"/>
      <c r="N184" s="238"/>
      <c r="O184" s="238"/>
      <c r="P184" s="238"/>
      <c r="Q184" s="238"/>
      <c r="R184" s="238"/>
      <c r="S184" s="238"/>
      <c r="T184" s="238"/>
      <c r="U184" s="238"/>
      <c r="V184" s="238"/>
      <c r="W184" s="238"/>
      <c r="X184" s="238"/>
      <c r="Y184" s="238"/>
      <c r="Z184" s="238"/>
      <c r="AA184" s="238"/>
    </row>
    <row r="185">
      <c r="A185" s="792"/>
      <c r="B185" s="238"/>
      <c r="C185" s="238"/>
      <c r="D185" s="238"/>
      <c r="E185" s="238"/>
      <c r="F185" s="238"/>
      <c r="G185" s="238"/>
      <c r="H185" s="238"/>
      <c r="I185" s="238"/>
      <c r="J185" s="238"/>
      <c r="K185" s="238"/>
      <c r="L185" s="238"/>
      <c r="M185" s="238"/>
      <c r="N185" s="238"/>
      <c r="O185" s="238"/>
      <c r="P185" s="238"/>
      <c r="Q185" s="238"/>
      <c r="R185" s="238"/>
      <c r="S185" s="238"/>
      <c r="T185" s="238"/>
      <c r="U185" s="238"/>
      <c r="V185" s="238"/>
      <c r="W185" s="238"/>
      <c r="X185" s="238"/>
      <c r="Y185" s="238"/>
      <c r="Z185" s="238"/>
      <c r="AA185" s="238"/>
    </row>
    <row r="186">
      <c r="A186" s="792"/>
      <c r="B186" s="238"/>
      <c r="C186" s="238"/>
      <c r="D186" s="238"/>
      <c r="E186" s="238"/>
      <c r="F186" s="238"/>
      <c r="G186" s="238"/>
      <c r="H186" s="238"/>
      <c r="I186" s="238"/>
      <c r="J186" s="238"/>
      <c r="K186" s="238"/>
      <c r="L186" s="238"/>
      <c r="M186" s="238"/>
      <c r="N186" s="238"/>
      <c r="O186" s="238"/>
      <c r="P186" s="238"/>
      <c r="Q186" s="238"/>
      <c r="R186" s="238"/>
      <c r="S186" s="238"/>
      <c r="T186" s="238"/>
      <c r="U186" s="238"/>
      <c r="V186" s="238"/>
      <c r="W186" s="238"/>
      <c r="X186" s="238"/>
      <c r="Y186" s="238"/>
      <c r="Z186" s="238"/>
      <c r="AA186" s="238"/>
    </row>
    <row r="187">
      <c r="A187" s="792"/>
      <c r="B187" s="238"/>
      <c r="C187" s="238"/>
      <c r="D187" s="238"/>
      <c r="E187" s="238"/>
      <c r="F187" s="238"/>
      <c r="G187" s="238"/>
      <c r="H187" s="238"/>
      <c r="I187" s="238"/>
      <c r="J187" s="238"/>
      <c r="K187" s="238"/>
      <c r="L187" s="238"/>
      <c r="M187" s="238"/>
      <c r="N187" s="238"/>
      <c r="O187" s="238"/>
      <c r="P187" s="238"/>
      <c r="Q187" s="238"/>
      <c r="R187" s="238"/>
      <c r="S187" s="238"/>
      <c r="T187" s="238"/>
      <c r="U187" s="238"/>
      <c r="V187" s="238"/>
      <c r="W187" s="238"/>
      <c r="X187" s="238"/>
      <c r="Y187" s="238"/>
      <c r="Z187" s="238"/>
      <c r="AA187" s="238"/>
    </row>
    <row r="188">
      <c r="A188" s="792"/>
      <c r="B188" s="238"/>
      <c r="C188" s="238"/>
      <c r="D188" s="238"/>
      <c r="E188" s="238"/>
      <c r="F188" s="238"/>
      <c r="G188" s="238"/>
      <c r="H188" s="238"/>
      <c r="I188" s="238"/>
      <c r="J188" s="238"/>
      <c r="K188" s="238"/>
      <c r="L188" s="238"/>
      <c r="M188" s="238"/>
      <c r="N188" s="238"/>
      <c r="O188" s="238"/>
      <c r="P188" s="238"/>
      <c r="Q188" s="238"/>
      <c r="R188" s="238"/>
      <c r="S188" s="238"/>
      <c r="T188" s="238"/>
      <c r="U188" s="238"/>
      <c r="V188" s="238"/>
      <c r="W188" s="238"/>
      <c r="X188" s="238"/>
      <c r="Y188" s="238"/>
      <c r="Z188" s="238"/>
      <c r="AA188" s="238"/>
    </row>
    <row r="189">
      <c r="A189" s="792"/>
      <c r="B189" s="238"/>
      <c r="C189" s="238"/>
      <c r="D189" s="238"/>
      <c r="E189" s="238"/>
      <c r="F189" s="238"/>
      <c r="G189" s="238"/>
      <c r="H189" s="238"/>
      <c r="I189" s="238"/>
      <c r="J189" s="238"/>
      <c r="K189" s="238"/>
      <c r="L189" s="238"/>
      <c r="M189" s="238"/>
      <c r="N189" s="238"/>
      <c r="O189" s="238"/>
      <c r="P189" s="238"/>
      <c r="Q189" s="238"/>
      <c r="R189" s="238"/>
      <c r="S189" s="238"/>
      <c r="T189" s="238"/>
      <c r="U189" s="238"/>
      <c r="V189" s="238"/>
      <c r="W189" s="238"/>
      <c r="X189" s="238"/>
      <c r="Y189" s="238"/>
      <c r="Z189" s="238"/>
      <c r="AA189" s="238"/>
    </row>
    <row r="190">
      <c r="A190" s="792"/>
      <c r="B190" s="238"/>
      <c r="C190" s="238"/>
      <c r="D190" s="238"/>
      <c r="E190" s="238"/>
      <c r="F190" s="238"/>
      <c r="G190" s="238"/>
      <c r="H190" s="238"/>
      <c r="I190" s="238"/>
      <c r="J190" s="238"/>
      <c r="K190" s="238"/>
      <c r="L190" s="238"/>
      <c r="M190" s="238"/>
      <c r="N190" s="238"/>
      <c r="O190" s="238"/>
      <c r="P190" s="238"/>
      <c r="Q190" s="238"/>
      <c r="R190" s="238"/>
      <c r="S190" s="238"/>
      <c r="T190" s="238"/>
      <c r="U190" s="238"/>
      <c r="V190" s="238"/>
      <c r="W190" s="238"/>
      <c r="X190" s="238"/>
      <c r="Y190" s="238"/>
      <c r="Z190" s="238"/>
      <c r="AA190" s="238"/>
    </row>
    <row r="191">
      <c r="A191" s="792"/>
      <c r="B191" s="238"/>
      <c r="C191" s="238"/>
      <c r="D191" s="238"/>
      <c r="E191" s="238"/>
      <c r="F191" s="238"/>
      <c r="G191" s="238"/>
      <c r="H191" s="238"/>
      <c r="I191" s="238"/>
      <c r="J191" s="238"/>
      <c r="K191" s="238"/>
      <c r="L191" s="238"/>
      <c r="M191" s="238"/>
      <c r="N191" s="238"/>
      <c r="O191" s="238"/>
      <c r="P191" s="238"/>
      <c r="Q191" s="238"/>
      <c r="R191" s="238"/>
      <c r="S191" s="238"/>
      <c r="T191" s="238"/>
      <c r="U191" s="238"/>
      <c r="V191" s="238"/>
      <c r="W191" s="238"/>
      <c r="X191" s="238"/>
      <c r="Y191" s="238"/>
      <c r="Z191" s="238"/>
      <c r="AA191" s="238"/>
    </row>
    <row r="192">
      <c r="A192" s="792"/>
      <c r="B192" s="238"/>
      <c r="C192" s="238"/>
      <c r="D192" s="238"/>
      <c r="E192" s="238"/>
      <c r="F192" s="238"/>
      <c r="G192" s="238"/>
      <c r="H192" s="238"/>
      <c r="I192" s="238"/>
      <c r="J192" s="238"/>
      <c r="K192" s="238"/>
      <c r="L192" s="238"/>
      <c r="M192" s="238"/>
      <c r="N192" s="238"/>
      <c r="O192" s="238"/>
      <c r="P192" s="238"/>
      <c r="Q192" s="238"/>
      <c r="R192" s="238"/>
      <c r="S192" s="238"/>
      <c r="T192" s="238"/>
      <c r="U192" s="238"/>
      <c r="V192" s="238"/>
      <c r="W192" s="238"/>
      <c r="X192" s="238"/>
      <c r="Y192" s="238"/>
      <c r="Z192" s="238"/>
      <c r="AA192" s="238"/>
    </row>
    <row r="193">
      <c r="A193" s="792"/>
      <c r="B193" s="238"/>
      <c r="C193" s="238"/>
      <c r="D193" s="238"/>
      <c r="E193" s="238"/>
      <c r="F193" s="238"/>
      <c r="G193" s="238"/>
      <c r="H193" s="238"/>
      <c r="I193" s="238"/>
      <c r="J193" s="238"/>
      <c r="K193" s="238"/>
      <c r="L193" s="238"/>
      <c r="M193" s="238"/>
      <c r="N193" s="238"/>
      <c r="O193" s="238"/>
      <c r="P193" s="238"/>
      <c r="Q193" s="238"/>
      <c r="R193" s="238"/>
      <c r="S193" s="238"/>
      <c r="T193" s="238"/>
      <c r="U193" s="238"/>
      <c r="V193" s="238"/>
      <c r="W193" s="238"/>
      <c r="X193" s="238"/>
      <c r="Y193" s="238"/>
      <c r="Z193" s="238"/>
      <c r="AA193" s="238"/>
    </row>
    <row r="194">
      <c r="A194" s="792"/>
      <c r="B194" s="238"/>
      <c r="C194" s="238"/>
      <c r="D194" s="238"/>
      <c r="E194" s="238"/>
      <c r="F194" s="238"/>
      <c r="G194" s="238"/>
      <c r="H194" s="238"/>
      <c r="I194" s="238"/>
      <c r="J194" s="238"/>
      <c r="K194" s="238"/>
      <c r="L194" s="238"/>
      <c r="M194" s="238"/>
      <c r="N194" s="238"/>
      <c r="O194" s="238"/>
      <c r="P194" s="238"/>
      <c r="Q194" s="238"/>
      <c r="R194" s="238"/>
      <c r="S194" s="238"/>
      <c r="T194" s="238"/>
      <c r="U194" s="238"/>
      <c r="V194" s="238"/>
      <c r="W194" s="238"/>
      <c r="X194" s="238"/>
      <c r="Y194" s="238"/>
      <c r="Z194" s="238"/>
      <c r="AA194" s="238"/>
    </row>
    <row r="195">
      <c r="A195" s="792"/>
      <c r="B195" s="238"/>
      <c r="C195" s="238"/>
      <c r="D195" s="238"/>
      <c r="E195" s="238"/>
      <c r="F195" s="238"/>
      <c r="G195" s="238"/>
      <c r="H195" s="238"/>
      <c r="I195" s="238"/>
      <c r="J195" s="238"/>
      <c r="K195" s="238"/>
      <c r="L195" s="238"/>
      <c r="M195" s="238"/>
      <c r="N195" s="238"/>
      <c r="O195" s="238"/>
      <c r="P195" s="238"/>
      <c r="Q195" s="238"/>
      <c r="R195" s="238"/>
      <c r="S195" s="238"/>
      <c r="T195" s="238"/>
      <c r="U195" s="238"/>
      <c r="V195" s="238"/>
      <c r="W195" s="238"/>
      <c r="X195" s="238"/>
      <c r="Y195" s="238"/>
      <c r="Z195" s="238"/>
      <c r="AA195" s="238"/>
    </row>
    <row r="196">
      <c r="A196" s="792"/>
      <c r="B196" s="238"/>
      <c r="C196" s="238"/>
      <c r="D196" s="238"/>
      <c r="E196" s="238"/>
      <c r="F196" s="238"/>
      <c r="G196" s="238"/>
      <c r="H196" s="238"/>
      <c r="I196" s="238"/>
      <c r="J196" s="238"/>
      <c r="K196" s="238"/>
      <c r="L196" s="238"/>
      <c r="M196" s="238"/>
      <c r="N196" s="238"/>
      <c r="O196" s="238"/>
      <c r="P196" s="238"/>
      <c r="Q196" s="238"/>
      <c r="R196" s="238"/>
      <c r="S196" s="238"/>
      <c r="T196" s="238"/>
      <c r="U196" s="238"/>
      <c r="V196" s="238"/>
      <c r="W196" s="238"/>
      <c r="X196" s="238"/>
      <c r="Y196" s="238"/>
      <c r="Z196" s="238"/>
      <c r="AA196" s="238"/>
    </row>
    <row r="197">
      <c r="A197" s="792"/>
      <c r="B197" s="238"/>
      <c r="C197" s="238"/>
      <c r="D197" s="238"/>
      <c r="E197" s="238"/>
      <c r="F197" s="238"/>
      <c r="G197" s="238"/>
      <c r="H197" s="238"/>
      <c r="I197" s="238"/>
      <c r="J197" s="238"/>
      <c r="K197" s="238"/>
      <c r="L197" s="238"/>
      <c r="M197" s="238"/>
      <c r="N197" s="238"/>
      <c r="O197" s="238"/>
      <c r="P197" s="238"/>
      <c r="Q197" s="238"/>
      <c r="R197" s="238"/>
      <c r="S197" s="238"/>
      <c r="T197" s="238"/>
      <c r="U197" s="238"/>
      <c r="V197" s="238"/>
      <c r="W197" s="238"/>
      <c r="X197" s="238"/>
      <c r="Y197" s="238"/>
      <c r="Z197" s="238"/>
      <c r="AA197" s="238"/>
    </row>
    <row r="198">
      <c r="A198" s="792"/>
      <c r="B198" s="238"/>
      <c r="C198" s="238"/>
      <c r="D198" s="238"/>
      <c r="E198" s="238"/>
      <c r="F198" s="238"/>
      <c r="G198" s="238"/>
      <c r="H198" s="238"/>
      <c r="I198" s="238"/>
      <c r="J198" s="238"/>
      <c r="K198" s="238"/>
      <c r="L198" s="238"/>
      <c r="M198" s="238"/>
      <c r="N198" s="238"/>
      <c r="O198" s="238"/>
      <c r="P198" s="238"/>
      <c r="Q198" s="238"/>
      <c r="R198" s="238"/>
      <c r="S198" s="238"/>
      <c r="T198" s="238"/>
      <c r="U198" s="238"/>
      <c r="V198" s="238"/>
      <c r="W198" s="238"/>
      <c r="X198" s="238"/>
      <c r="Y198" s="238"/>
      <c r="Z198" s="238"/>
      <c r="AA198" s="238"/>
    </row>
    <row r="199">
      <c r="A199" s="792"/>
      <c r="B199" s="238"/>
      <c r="C199" s="238"/>
      <c r="D199" s="238"/>
      <c r="E199" s="238"/>
      <c r="F199" s="238"/>
      <c r="G199" s="238"/>
      <c r="H199" s="238"/>
      <c r="I199" s="238"/>
      <c r="J199" s="238"/>
      <c r="K199" s="238"/>
      <c r="L199" s="238"/>
      <c r="M199" s="238"/>
      <c r="N199" s="238"/>
      <c r="O199" s="238"/>
      <c r="P199" s="238"/>
      <c r="Q199" s="238"/>
      <c r="R199" s="238"/>
      <c r="S199" s="238"/>
      <c r="T199" s="238"/>
      <c r="U199" s="238"/>
      <c r="V199" s="238"/>
      <c r="W199" s="238"/>
      <c r="X199" s="238"/>
      <c r="Y199" s="238"/>
      <c r="Z199" s="238"/>
      <c r="AA199" s="238"/>
    </row>
    <row r="200">
      <c r="A200" s="792"/>
      <c r="B200" s="238"/>
      <c r="C200" s="238"/>
      <c r="D200" s="238"/>
      <c r="E200" s="238"/>
      <c r="F200" s="238"/>
      <c r="G200" s="238"/>
      <c r="H200" s="238"/>
      <c r="I200" s="238"/>
      <c r="J200" s="238"/>
      <c r="K200" s="238"/>
      <c r="L200" s="238"/>
      <c r="M200" s="238"/>
      <c r="N200" s="238"/>
      <c r="O200" s="238"/>
      <c r="P200" s="238"/>
      <c r="Q200" s="238"/>
      <c r="R200" s="238"/>
      <c r="S200" s="238"/>
      <c r="T200" s="238"/>
      <c r="U200" s="238"/>
      <c r="V200" s="238"/>
      <c r="W200" s="238"/>
      <c r="X200" s="238"/>
      <c r="Y200" s="238"/>
      <c r="Z200" s="238"/>
      <c r="AA200" s="238"/>
    </row>
    <row r="201">
      <c r="A201" s="792"/>
      <c r="B201" s="238"/>
      <c r="C201" s="238"/>
      <c r="D201" s="238"/>
      <c r="E201" s="238"/>
      <c r="F201" s="238"/>
      <c r="G201" s="238"/>
      <c r="H201" s="238"/>
      <c r="I201" s="238"/>
      <c r="J201" s="238"/>
      <c r="K201" s="238"/>
      <c r="L201" s="238"/>
      <c r="M201" s="238"/>
      <c r="N201" s="238"/>
      <c r="O201" s="238"/>
      <c r="P201" s="238"/>
      <c r="Q201" s="238"/>
      <c r="R201" s="238"/>
      <c r="S201" s="238"/>
      <c r="T201" s="238"/>
      <c r="U201" s="238"/>
      <c r="V201" s="238"/>
      <c r="W201" s="238"/>
      <c r="X201" s="238"/>
      <c r="Y201" s="238"/>
      <c r="Z201" s="238"/>
      <c r="AA201" s="238"/>
    </row>
    <row r="202">
      <c r="A202" s="792"/>
      <c r="B202" s="238"/>
      <c r="C202" s="238"/>
      <c r="D202" s="238"/>
      <c r="E202" s="238"/>
      <c r="F202" s="238"/>
      <c r="G202" s="238"/>
      <c r="H202" s="238"/>
      <c r="I202" s="238"/>
      <c r="J202" s="238"/>
      <c r="K202" s="238"/>
      <c r="L202" s="238"/>
      <c r="M202" s="238"/>
      <c r="N202" s="238"/>
      <c r="O202" s="238"/>
      <c r="P202" s="238"/>
      <c r="Q202" s="238"/>
      <c r="R202" s="238"/>
      <c r="S202" s="238"/>
      <c r="T202" s="238"/>
      <c r="U202" s="238"/>
      <c r="V202" s="238"/>
      <c r="W202" s="238"/>
      <c r="X202" s="238"/>
      <c r="Y202" s="238"/>
      <c r="Z202" s="238"/>
      <c r="AA202" s="238"/>
    </row>
    <row r="203">
      <c r="A203" s="792"/>
      <c r="B203" s="238"/>
      <c r="C203" s="238"/>
      <c r="D203" s="238"/>
      <c r="E203" s="238"/>
      <c r="F203" s="238"/>
      <c r="G203" s="238"/>
      <c r="H203" s="238"/>
      <c r="I203" s="238"/>
      <c r="J203" s="238"/>
      <c r="K203" s="238"/>
      <c r="L203" s="238"/>
      <c r="M203" s="238"/>
      <c r="N203" s="238"/>
      <c r="O203" s="238"/>
      <c r="P203" s="238"/>
      <c r="Q203" s="238"/>
      <c r="R203" s="238"/>
      <c r="S203" s="238"/>
      <c r="T203" s="238"/>
      <c r="U203" s="238"/>
      <c r="V203" s="238"/>
      <c r="W203" s="238"/>
      <c r="X203" s="238"/>
      <c r="Y203" s="238"/>
      <c r="Z203" s="238"/>
      <c r="AA203" s="238"/>
    </row>
    <row r="204">
      <c r="A204" s="792"/>
      <c r="B204" s="238"/>
      <c r="C204" s="238"/>
      <c r="D204" s="238"/>
      <c r="E204" s="238"/>
      <c r="F204" s="238"/>
      <c r="G204" s="238"/>
      <c r="H204" s="238"/>
      <c r="I204" s="238"/>
      <c r="J204" s="238"/>
      <c r="K204" s="238"/>
      <c r="L204" s="238"/>
      <c r="M204" s="238"/>
      <c r="N204" s="238"/>
      <c r="O204" s="238"/>
      <c r="P204" s="238"/>
      <c r="Q204" s="238"/>
      <c r="R204" s="238"/>
      <c r="S204" s="238"/>
      <c r="T204" s="238"/>
      <c r="U204" s="238"/>
      <c r="V204" s="238"/>
      <c r="W204" s="238"/>
      <c r="X204" s="238"/>
      <c r="Y204" s="238"/>
      <c r="Z204" s="238"/>
      <c r="AA204" s="238"/>
    </row>
    <row r="205">
      <c r="A205" s="792"/>
      <c r="B205" s="238"/>
      <c r="C205" s="238"/>
      <c r="D205" s="238"/>
      <c r="E205" s="238"/>
      <c r="F205" s="238"/>
      <c r="G205" s="238"/>
      <c r="H205" s="238"/>
      <c r="I205" s="238"/>
      <c r="J205" s="238"/>
      <c r="K205" s="238"/>
      <c r="L205" s="238"/>
      <c r="M205" s="238"/>
      <c r="N205" s="238"/>
      <c r="O205" s="238"/>
      <c r="P205" s="238"/>
      <c r="Q205" s="238"/>
      <c r="R205" s="238"/>
      <c r="S205" s="238"/>
      <c r="T205" s="238"/>
      <c r="U205" s="238"/>
      <c r="V205" s="238"/>
      <c r="W205" s="238"/>
      <c r="X205" s="238"/>
      <c r="Y205" s="238"/>
      <c r="Z205" s="238"/>
      <c r="AA205" s="238"/>
    </row>
    <row r="206">
      <c r="A206" s="792"/>
      <c r="B206" s="238"/>
      <c r="C206" s="238"/>
      <c r="D206" s="238"/>
      <c r="E206" s="238"/>
      <c r="F206" s="238"/>
      <c r="G206" s="238"/>
      <c r="H206" s="238"/>
      <c r="I206" s="238"/>
      <c r="J206" s="238"/>
      <c r="K206" s="238"/>
      <c r="L206" s="238"/>
      <c r="M206" s="238"/>
      <c r="N206" s="238"/>
      <c r="O206" s="238"/>
      <c r="P206" s="238"/>
      <c r="Q206" s="238"/>
      <c r="R206" s="238"/>
      <c r="S206" s="238"/>
      <c r="T206" s="238"/>
      <c r="U206" s="238"/>
      <c r="V206" s="238"/>
      <c r="W206" s="238"/>
      <c r="X206" s="238"/>
      <c r="Y206" s="238"/>
      <c r="Z206" s="238"/>
      <c r="AA206" s="238"/>
    </row>
    <row r="207">
      <c r="A207" s="792"/>
      <c r="B207" s="238"/>
      <c r="C207" s="238"/>
      <c r="D207" s="238"/>
      <c r="E207" s="238"/>
      <c r="F207" s="238"/>
      <c r="G207" s="238"/>
      <c r="H207" s="238"/>
      <c r="I207" s="238"/>
      <c r="J207" s="238"/>
      <c r="K207" s="238"/>
      <c r="L207" s="238"/>
      <c r="M207" s="238"/>
      <c r="N207" s="238"/>
      <c r="O207" s="238"/>
      <c r="P207" s="238"/>
      <c r="Q207" s="238"/>
      <c r="R207" s="238"/>
      <c r="S207" s="238"/>
      <c r="T207" s="238"/>
      <c r="U207" s="238"/>
      <c r="V207" s="238"/>
      <c r="W207" s="238"/>
      <c r="X207" s="238"/>
      <c r="Y207" s="238"/>
      <c r="Z207" s="238"/>
      <c r="AA207" s="238"/>
    </row>
    <row r="208">
      <c r="A208" s="792"/>
      <c r="B208" s="238"/>
      <c r="C208" s="238"/>
      <c r="D208" s="238"/>
      <c r="E208" s="238"/>
      <c r="F208" s="238"/>
      <c r="G208" s="238"/>
      <c r="H208" s="238"/>
      <c r="I208" s="238"/>
      <c r="J208" s="238"/>
      <c r="K208" s="238"/>
      <c r="L208" s="238"/>
      <c r="M208" s="238"/>
      <c r="N208" s="238"/>
      <c r="O208" s="238"/>
      <c r="P208" s="238"/>
      <c r="Q208" s="238"/>
      <c r="R208" s="238"/>
      <c r="S208" s="238"/>
      <c r="T208" s="238"/>
      <c r="U208" s="238"/>
      <c r="V208" s="238"/>
      <c r="W208" s="238"/>
      <c r="X208" s="238"/>
      <c r="Y208" s="238"/>
      <c r="Z208" s="238"/>
      <c r="AA208" s="238"/>
    </row>
    <row r="209">
      <c r="A209" s="792"/>
      <c r="B209" s="238"/>
      <c r="C209" s="238"/>
      <c r="D209" s="238"/>
      <c r="E209" s="238"/>
      <c r="F209" s="238"/>
      <c r="G209" s="238"/>
      <c r="H209" s="238"/>
      <c r="I209" s="238"/>
      <c r="J209" s="238"/>
      <c r="K209" s="238"/>
      <c r="L209" s="238"/>
      <c r="M209" s="238"/>
      <c r="N209" s="238"/>
      <c r="O209" s="238"/>
      <c r="P209" s="238"/>
      <c r="Q209" s="238"/>
      <c r="R209" s="238"/>
      <c r="S209" s="238"/>
      <c r="T209" s="238"/>
      <c r="U209" s="238"/>
      <c r="V209" s="238"/>
      <c r="W209" s="238"/>
      <c r="X209" s="238"/>
      <c r="Y209" s="238"/>
      <c r="Z209" s="238"/>
      <c r="AA209" s="238"/>
    </row>
    <row r="210">
      <c r="A210" s="792"/>
      <c r="B210" s="238"/>
      <c r="C210" s="238"/>
      <c r="D210" s="238"/>
      <c r="E210" s="238"/>
      <c r="F210" s="238"/>
      <c r="G210" s="238"/>
      <c r="H210" s="238"/>
      <c r="I210" s="238"/>
      <c r="J210" s="238"/>
      <c r="K210" s="238"/>
      <c r="L210" s="238"/>
      <c r="M210" s="238"/>
      <c r="N210" s="238"/>
      <c r="O210" s="238"/>
      <c r="P210" s="238"/>
      <c r="Q210" s="238"/>
      <c r="R210" s="238"/>
      <c r="S210" s="238"/>
      <c r="T210" s="238"/>
      <c r="U210" s="238"/>
      <c r="V210" s="238"/>
      <c r="W210" s="238"/>
      <c r="X210" s="238"/>
      <c r="Y210" s="238"/>
      <c r="Z210" s="238"/>
      <c r="AA210" s="238"/>
    </row>
    <row r="211">
      <c r="A211" s="792"/>
      <c r="B211" s="238"/>
      <c r="C211" s="238"/>
      <c r="D211" s="238"/>
      <c r="E211" s="238"/>
      <c r="F211" s="238"/>
      <c r="G211" s="238"/>
      <c r="H211" s="238"/>
      <c r="I211" s="238"/>
      <c r="J211" s="238"/>
      <c r="K211" s="238"/>
      <c r="L211" s="238"/>
      <c r="M211" s="238"/>
      <c r="N211" s="238"/>
      <c r="O211" s="238"/>
      <c r="P211" s="238"/>
      <c r="Q211" s="238"/>
      <c r="R211" s="238"/>
      <c r="S211" s="238"/>
      <c r="T211" s="238"/>
      <c r="U211" s="238"/>
      <c r="V211" s="238"/>
      <c r="W211" s="238"/>
      <c r="X211" s="238"/>
      <c r="Y211" s="238"/>
      <c r="Z211" s="238"/>
      <c r="AA211" s="238"/>
    </row>
    <row r="212">
      <c r="A212" s="792"/>
      <c r="B212" s="238"/>
      <c r="C212" s="238"/>
      <c r="D212" s="238"/>
      <c r="E212" s="238"/>
      <c r="F212" s="238"/>
      <c r="G212" s="238"/>
      <c r="H212" s="238"/>
      <c r="I212" s="238"/>
      <c r="J212" s="238"/>
      <c r="K212" s="238"/>
      <c r="L212" s="238"/>
      <c r="M212" s="238"/>
      <c r="N212" s="238"/>
      <c r="O212" s="238"/>
      <c r="P212" s="238"/>
      <c r="Q212" s="238"/>
      <c r="R212" s="238"/>
      <c r="S212" s="238"/>
      <c r="T212" s="238"/>
      <c r="U212" s="238"/>
      <c r="V212" s="238"/>
      <c r="W212" s="238"/>
      <c r="X212" s="238"/>
      <c r="Y212" s="238"/>
      <c r="Z212" s="238"/>
      <c r="AA212" s="238"/>
    </row>
    <row r="213">
      <c r="A213" s="792"/>
      <c r="B213" s="238"/>
      <c r="C213" s="238"/>
      <c r="D213" s="238"/>
      <c r="E213" s="238"/>
      <c r="F213" s="238"/>
      <c r="G213" s="238"/>
      <c r="H213" s="238"/>
      <c r="I213" s="238"/>
      <c r="J213" s="238"/>
      <c r="K213" s="238"/>
      <c r="L213" s="238"/>
      <c r="M213" s="238"/>
      <c r="N213" s="238"/>
      <c r="O213" s="238"/>
      <c r="P213" s="238"/>
      <c r="Q213" s="238"/>
      <c r="R213" s="238"/>
      <c r="S213" s="238"/>
      <c r="T213" s="238"/>
      <c r="U213" s="238"/>
      <c r="V213" s="238"/>
      <c r="W213" s="238"/>
      <c r="X213" s="238"/>
      <c r="Y213" s="238"/>
      <c r="Z213" s="238"/>
      <c r="AA213" s="238"/>
    </row>
    <row r="214">
      <c r="A214" s="792"/>
      <c r="B214" s="238"/>
      <c r="C214" s="238"/>
      <c r="D214" s="238"/>
      <c r="E214" s="238"/>
      <c r="F214" s="238"/>
      <c r="G214" s="238"/>
      <c r="H214" s="238"/>
      <c r="I214" s="238"/>
      <c r="J214" s="238"/>
      <c r="K214" s="238"/>
      <c r="L214" s="238"/>
      <c r="M214" s="238"/>
      <c r="N214" s="238"/>
      <c r="O214" s="238"/>
      <c r="P214" s="238"/>
      <c r="Q214" s="238"/>
      <c r="R214" s="238"/>
      <c r="S214" s="238"/>
      <c r="T214" s="238"/>
      <c r="U214" s="238"/>
      <c r="V214" s="238"/>
      <c r="W214" s="238"/>
      <c r="X214" s="238"/>
      <c r="Y214" s="238"/>
      <c r="Z214" s="238"/>
      <c r="AA214" s="238"/>
    </row>
    <row r="215">
      <c r="A215" s="792"/>
      <c r="B215" s="238"/>
      <c r="C215" s="238"/>
      <c r="D215" s="238"/>
      <c r="E215" s="238"/>
      <c r="F215" s="238"/>
      <c r="G215" s="238"/>
      <c r="H215" s="238"/>
      <c r="I215" s="238"/>
      <c r="J215" s="238"/>
      <c r="K215" s="238"/>
      <c r="L215" s="238"/>
      <c r="M215" s="238"/>
      <c r="N215" s="238"/>
      <c r="O215" s="238"/>
      <c r="P215" s="238"/>
      <c r="Q215" s="238"/>
      <c r="R215" s="238"/>
      <c r="S215" s="238"/>
      <c r="T215" s="238"/>
      <c r="U215" s="238"/>
      <c r="V215" s="238"/>
      <c r="W215" s="238"/>
      <c r="X215" s="238"/>
      <c r="Y215" s="238"/>
      <c r="Z215" s="238"/>
      <c r="AA215" s="238"/>
    </row>
    <row r="216">
      <c r="A216" s="792"/>
      <c r="B216" s="238"/>
      <c r="C216" s="238"/>
      <c r="D216" s="238"/>
      <c r="E216" s="238"/>
      <c r="F216" s="238"/>
      <c r="G216" s="238"/>
      <c r="H216" s="238"/>
      <c r="I216" s="238"/>
      <c r="J216" s="238"/>
      <c r="K216" s="238"/>
      <c r="L216" s="238"/>
      <c r="M216" s="238"/>
      <c r="N216" s="238"/>
      <c r="O216" s="238"/>
      <c r="P216" s="238"/>
      <c r="Q216" s="238"/>
      <c r="R216" s="238"/>
      <c r="S216" s="238"/>
      <c r="T216" s="238"/>
      <c r="U216" s="238"/>
      <c r="V216" s="238"/>
      <c r="W216" s="238"/>
      <c r="X216" s="238"/>
      <c r="Y216" s="238"/>
      <c r="Z216" s="238"/>
      <c r="AA216" s="238"/>
    </row>
    <row r="217">
      <c r="A217" s="792"/>
      <c r="B217" s="238"/>
      <c r="C217" s="238"/>
      <c r="D217" s="238"/>
      <c r="E217" s="238"/>
      <c r="F217" s="238"/>
      <c r="G217" s="238"/>
      <c r="H217" s="238"/>
      <c r="I217" s="238"/>
      <c r="J217" s="238"/>
      <c r="K217" s="238"/>
      <c r="L217" s="238"/>
      <c r="M217" s="238"/>
      <c r="N217" s="238"/>
      <c r="O217" s="238"/>
      <c r="P217" s="238"/>
      <c r="Q217" s="238"/>
      <c r="R217" s="238"/>
      <c r="S217" s="238"/>
      <c r="T217" s="238"/>
      <c r="U217" s="238"/>
      <c r="V217" s="238"/>
      <c r="W217" s="238"/>
      <c r="X217" s="238"/>
      <c r="Y217" s="238"/>
      <c r="Z217" s="238"/>
      <c r="AA217" s="238"/>
    </row>
    <row r="218">
      <c r="A218" s="792"/>
      <c r="B218" s="238"/>
      <c r="C218" s="238"/>
      <c r="D218" s="238"/>
      <c r="E218" s="238"/>
      <c r="F218" s="238"/>
      <c r="G218" s="238"/>
      <c r="H218" s="238"/>
      <c r="I218" s="238"/>
      <c r="J218" s="238"/>
      <c r="K218" s="238"/>
      <c r="L218" s="238"/>
      <c r="M218" s="238"/>
      <c r="N218" s="238"/>
      <c r="O218" s="238"/>
      <c r="P218" s="238"/>
      <c r="Q218" s="238"/>
      <c r="R218" s="238"/>
      <c r="S218" s="238"/>
      <c r="T218" s="238"/>
      <c r="U218" s="238"/>
      <c r="V218" s="238"/>
      <c r="W218" s="238"/>
      <c r="X218" s="238"/>
      <c r="Y218" s="238"/>
      <c r="Z218" s="238"/>
      <c r="AA218" s="238"/>
    </row>
    <row r="219">
      <c r="A219" s="792"/>
      <c r="B219" s="238"/>
      <c r="C219" s="238"/>
      <c r="D219" s="238"/>
      <c r="E219" s="238"/>
      <c r="F219" s="238"/>
      <c r="G219" s="238"/>
      <c r="H219" s="238"/>
      <c r="I219" s="238"/>
      <c r="J219" s="238"/>
      <c r="K219" s="238"/>
      <c r="L219" s="238"/>
      <c r="M219" s="238"/>
      <c r="N219" s="238"/>
      <c r="O219" s="238"/>
      <c r="P219" s="238"/>
      <c r="Q219" s="238"/>
      <c r="R219" s="238"/>
      <c r="S219" s="238"/>
      <c r="T219" s="238"/>
      <c r="U219" s="238"/>
      <c r="V219" s="238"/>
      <c r="W219" s="238"/>
      <c r="X219" s="238"/>
      <c r="Y219" s="238"/>
      <c r="Z219" s="238"/>
      <c r="AA219" s="238"/>
    </row>
    <row r="220">
      <c r="A220" s="792"/>
      <c r="B220" s="238"/>
      <c r="C220" s="238"/>
      <c r="D220" s="238"/>
      <c r="E220" s="238"/>
      <c r="F220" s="238"/>
      <c r="G220" s="238"/>
      <c r="H220" s="238"/>
      <c r="I220" s="238"/>
      <c r="J220" s="238"/>
      <c r="K220" s="238"/>
      <c r="L220" s="238"/>
      <c r="M220" s="238"/>
      <c r="N220" s="238"/>
      <c r="O220" s="238"/>
      <c r="P220" s="238"/>
      <c r="Q220" s="238"/>
      <c r="R220" s="238"/>
      <c r="S220" s="238"/>
      <c r="T220" s="238"/>
      <c r="U220" s="238"/>
      <c r="V220" s="238"/>
      <c r="W220" s="238"/>
      <c r="X220" s="238"/>
      <c r="Y220" s="238"/>
      <c r="Z220" s="238"/>
      <c r="AA220" s="238"/>
    </row>
    <row r="221">
      <c r="A221" s="792"/>
      <c r="B221" s="238"/>
      <c r="C221" s="238"/>
      <c r="D221" s="238"/>
      <c r="E221" s="238"/>
      <c r="F221" s="238"/>
      <c r="G221" s="238"/>
      <c r="H221" s="238"/>
      <c r="I221" s="238"/>
      <c r="J221" s="238"/>
      <c r="K221" s="238"/>
      <c r="L221" s="238"/>
      <c r="M221" s="238"/>
      <c r="N221" s="238"/>
      <c r="O221" s="238"/>
      <c r="P221" s="238"/>
      <c r="Q221" s="238"/>
      <c r="R221" s="238"/>
      <c r="S221" s="238"/>
      <c r="T221" s="238"/>
      <c r="U221" s="238"/>
      <c r="V221" s="238"/>
      <c r="W221" s="238"/>
      <c r="X221" s="238"/>
      <c r="Y221" s="238"/>
      <c r="Z221" s="238"/>
      <c r="AA221" s="238"/>
    </row>
    <row r="222">
      <c r="A222" s="792"/>
      <c r="B222" s="238"/>
      <c r="C222" s="238"/>
      <c r="D222" s="238"/>
      <c r="E222" s="238"/>
      <c r="F222" s="238"/>
      <c r="G222" s="238"/>
      <c r="H222" s="238"/>
      <c r="I222" s="238"/>
      <c r="J222" s="238"/>
      <c r="K222" s="238"/>
      <c r="L222" s="238"/>
      <c r="M222" s="238"/>
      <c r="N222" s="238"/>
      <c r="O222" s="238"/>
      <c r="P222" s="238"/>
      <c r="Q222" s="238"/>
      <c r="R222" s="238"/>
      <c r="S222" s="238"/>
      <c r="T222" s="238"/>
      <c r="U222" s="238"/>
      <c r="V222" s="238"/>
      <c r="W222" s="238"/>
      <c r="X222" s="238"/>
      <c r="Y222" s="238"/>
      <c r="Z222" s="238"/>
      <c r="AA222" s="238"/>
    </row>
    <row r="223">
      <c r="A223" s="792"/>
      <c r="B223" s="238"/>
      <c r="C223" s="238"/>
      <c r="D223" s="238"/>
      <c r="E223" s="238"/>
      <c r="F223" s="238"/>
      <c r="G223" s="238"/>
      <c r="H223" s="238"/>
      <c r="I223" s="238"/>
      <c r="J223" s="238"/>
      <c r="K223" s="238"/>
      <c r="L223" s="238"/>
      <c r="M223" s="238"/>
      <c r="N223" s="238"/>
      <c r="O223" s="238"/>
      <c r="P223" s="238"/>
      <c r="Q223" s="238"/>
      <c r="R223" s="238"/>
      <c r="S223" s="238"/>
      <c r="T223" s="238"/>
      <c r="U223" s="238"/>
      <c r="V223" s="238"/>
      <c r="W223" s="238"/>
      <c r="X223" s="238"/>
      <c r="Y223" s="238"/>
      <c r="Z223" s="238"/>
      <c r="AA223" s="238"/>
    </row>
    <row r="224">
      <c r="A224" s="792"/>
      <c r="B224" s="238"/>
      <c r="C224" s="238"/>
      <c r="D224" s="238"/>
      <c r="E224" s="238"/>
      <c r="F224" s="238"/>
      <c r="G224" s="238"/>
      <c r="H224" s="238"/>
      <c r="I224" s="238"/>
      <c r="J224" s="238"/>
      <c r="K224" s="238"/>
      <c r="L224" s="238"/>
      <c r="M224" s="238"/>
      <c r="N224" s="238"/>
      <c r="O224" s="238"/>
      <c r="P224" s="238"/>
      <c r="Q224" s="238"/>
      <c r="R224" s="238"/>
      <c r="S224" s="238"/>
      <c r="T224" s="238"/>
      <c r="U224" s="238"/>
      <c r="V224" s="238"/>
      <c r="W224" s="238"/>
      <c r="X224" s="238"/>
      <c r="Y224" s="238"/>
      <c r="Z224" s="238"/>
      <c r="AA224" s="238"/>
    </row>
    <row r="225">
      <c r="A225" s="792"/>
      <c r="B225" s="238"/>
      <c r="C225" s="238"/>
      <c r="D225" s="238"/>
      <c r="E225" s="238"/>
      <c r="F225" s="238"/>
      <c r="G225" s="238"/>
      <c r="H225" s="238"/>
      <c r="I225" s="238"/>
      <c r="J225" s="238"/>
      <c r="K225" s="238"/>
      <c r="L225" s="238"/>
      <c r="M225" s="238"/>
      <c r="N225" s="238"/>
      <c r="O225" s="238"/>
      <c r="P225" s="238"/>
      <c r="Q225" s="238"/>
      <c r="R225" s="238"/>
      <c r="S225" s="238"/>
      <c r="T225" s="238"/>
      <c r="U225" s="238"/>
      <c r="V225" s="238"/>
      <c r="W225" s="238"/>
      <c r="X225" s="238"/>
      <c r="Y225" s="238"/>
      <c r="Z225" s="238"/>
      <c r="AA225" s="238"/>
    </row>
    <row r="226">
      <c r="A226" s="792"/>
      <c r="B226" s="238"/>
      <c r="C226" s="238"/>
      <c r="D226" s="238"/>
      <c r="E226" s="238"/>
      <c r="F226" s="238"/>
      <c r="G226" s="238"/>
      <c r="H226" s="238"/>
      <c r="I226" s="238"/>
      <c r="J226" s="238"/>
      <c r="K226" s="238"/>
      <c r="L226" s="238"/>
      <c r="M226" s="238"/>
      <c r="N226" s="238"/>
      <c r="O226" s="238"/>
      <c r="P226" s="238"/>
      <c r="Q226" s="238"/>
      <c r="R226" s="238"/>
      <c r="S226" s="238"/>
      <c r="T226" s="238"/>
      <c r="U226" s="238"/>
      <c r="V226" s="238"/>
      <c r="W226" s="238"/>
      <c r="X226" s="238"/>
      <c r="Y226" s="238"/>
      <c r="Z226" s="238"/>
      <c r="AA226" s="238"/>
    </row>
    <row r="227">
      <c r="A227" s="792"/>
      <c r="B227" s="238"/>
      <c r="C227" s="238"/>
      <c r="D227" s="238"/>
      <c r="E227" s="238"/>
      <c r="F227" s="238"/>
      <c r="G227" s="238"/>
      <c r="H227" s="238"/>
      <c r="I227" s="238"/>
      <c r="J227" s="238"/>
      <c r="K227" s="238"/>
      <c r="L227" s="238"/>
      <c r="M227" s="238"/>
      <c r="N227" s="238"/>
      <c r="O227" s="238"/>
      <c r="P227" s="238"/>
      <c r="Q227" s="238"/>
      <c r="R227" s="238"/>
      <c r="S227" s="238"/>
      <c r="T227" s="238"/>
      <c r="U227" s="238"/>
      <c r="V227" s="238"/>
      <c r="W227" s="238"/>
      <c r="X227" s="238"/>
      <c r="Y227" s="238"/>
      <c r="Z227" s="238"/>
      <c r="AA227" s="238"/>
    </row>
    <row r="228">
      <c r="A228" s="792"/>
      <c r="B228" s="238"/>
      <c r="C228" s="238"/>
      <c r="D228" s="238"/>
      <c r="E228" s="238"/>
      <c r="F228" s="238"/>
      <c r="G228" s="238"/>
      <c r="H228" s="238"/>
      <c r="I228" s="238"/>
      <c r="J228" s="238"/>
      <c r="K228" s="238"/>
      <c r="L228" s="238"/>
      <c r="M228" s="238"/>
      <c r="N228" s="238"/>
      <c r="O228" s="238"/>
      <c r="P228" s="238"/>
      <c r="Q228" s="238"/>
      <c r="R228" s="238"/>
      <c r="S228" s="238"/>
      <c r="T228" s="238"/>
      <c r="U228" s="238"/>
      <c r="V228" s="238"/>
      <c r="W228" s="238"/>
      <c r="X228" s="238"/>
      <c r="Y228" s="238"/>
      <c r="Z228" s="238"/>
      <c r="AA228" s="238"/>
    </row>
    <row r="229">
      <c r="A229" s="792"/>
      <c r="B229" s="238"/>
      <c r="C229" s="238"/>
      <c r="D229" s="238"/>
      <c r="E229" s="238"/>
      <c r="F229" s="238"/>
      <c r="G229" s="238"/>
      <c r="H229" s="238"/>
      <c r="I229" s="238"/>
      <c r="J229" s="238"/>
      <c r="K229" s="238"/>
      <c r="L229" s="238"/>
      <c r="M229" s="238"/>
      <c r="N229" s="238"/>
      <c r="O229" s="238"/>
      <c r="P229" s="238"/>
      <c r="Q229" s="238"/>
      <c r="R229" s="238"/>
      <c r="S229" s="238"/>
      <c r="T229" s="238"/>
      <c r="U229" s="238"/>
      <c r="V229" s="238"/>
      <c r="W229" s="238"/>
      <c r="X229" s="238"/>
      <c r="Y229" s="238"/>
      <c r="Z229" s="238"/>
      <c r="AA229" s="238"/>
    </row>
    <row r="230">
      <c r="A230" s="792"/>
      <c r="B230" s="238"/>
      <c r="C230" s="238"/>
      <c r="D230" s="238"/>
      <c r="E230" s="238"/>
      <c r="F230" s="238"/>
      <c r="G230" s="238"/>
      <c r="H230" s="238"/>
      <c r="I230" s="238"/>
      <c r="J230" s="238"/>
      <c r="K230" s="238"/>
      <c r="L230" s="238"/>
      <c r="M230" s="238"/>
      <c r="N230" s="238"/>
      <c r="O230" s="238"/>
      <c r="P230" s="238"/>
      <c r="Q230" s="238"/>
      <c r="R230" s="238"/>
      <c r="S230" s="238"/>
      <c r="T230" s="238"/>
      <c r="U230" s="238"/>
      <c r="V230" s="238"/>
      <c r="W230" s="238"/>
      <c r="X230" s="238"/>
      <c r="Y230" s="238"/>
      <c r="Z230" s="238"/>
      <c r="AA230" s="238"/>
    </row>
    <row r="231">
      <c r="A231" s="792"/>
      <c r="B231" s="238"/>
      <c r="C231" s="238"/>
      <c r="D231" s="238"/>
      <c r="E231" s="238"/>
      <c r="F231" s="238"/>
      <c r="G231" s="238"/>
      <c r="H231" s="238"/>
      <c r="I231" s="238"/>
      <c r="J231" s="238"/>
      <c r="K231" s="238"/>
      <c r="L231" s="238"/>
      <c r="M231" s="238"/>
      <c r="N231" s="238"/>
      <c r="O231" s="238"/>
      <c r="P231" s="238"/>
      <c r="Q231" s="238"/>
      <c r="R231" s="238"/>
      <c r="S231" s="238"/>
      <c r="T231" s="238"/>
      <c r="U231" s="238"/>
      <c r="V231" s="238"/>
      <c r="W231" s="238"/>
      <c r="X231" s="238"/>
      <c r="Y231" s="238"/>
      <c r="Z231" s="238"/>
      <c r="AA231" s="238"/>
    </row>
    <row r="232">
      <c r="A232" s="792"/>
      <c r="B232" s="238"/>
      <c r="C232" s="238"/>
      <c r="D232" s="238"/>
      <c r="E232" s="238"/>
      <c r="F232" s="238"/>
      <c r="G232" s="238"/>
      <c r="H232" s="238"/>
      <c r="I232" s="238"/>
      <c r="J232" s="238"/>
      <c r="K232" s="238"/>
      <c r="L232" s="238"/>
      <c r="M232" s="238"/>
      <c r="N232" s="238"/>
      <c r="O232" s="238"/>
      <c r="P232" s="238"/>
      <c r="Q232" s="238"/>
      <c r="R232" s="238"/>
      <c r="S232" s="238"/>
      <c r="T232" s="238"/>
      <c r="U232" s="238"/>
      <c r="V232" s="238"/>
      <c r="W232" s="238"/>
      <c r="X232" s="238"/>
      <c r="Y232" s="238"/>
      <c r="Z232" s="238"/>
      <c r="AA232" s="238"/>
    </row>
    <row r="233">
      <c r="A233" s="792"/>
      <c r="B233" s="238"/>
      <c r="C233" s="238"/>
      <c r="D233" s="238"/>
      <c r="E233" s="238"/>
      <c r="F233" s="238"/>
      <c r="G233" s="238"/>
      <c r="H233" s="238"/>
      <c r="I233" s="238"/>
      <c r="J233" s="238"/>
      <c r="K233" s="238"/>
      <c r="L233" s="238"/>
      <c r="M233" s="238"/>
      <c r="N233" s="238"/>
      <c r="O233" s="238"/>
      <c r="P233" s="238"/>
      <c r="Q233" s="238"/>
      <c r="R233" s="238"/>
      <c r="S233" s="238"/>
      <c r="T233" s="238"/>
      <c r="U233" s="238"/>
      <c r="V233" s="238"/>
      <c r="W233" s="238"/>
      <c r="X233" s="238"/>
      <c r="Y233" s="238"/>
      <c r="Z233" s="238"/>
      <c r="AA233" s="238"/>
    </row>
    <row r="234">
      <c r="A234" s="792"/>
      <c r="B234" s="238"/>
      <c r="C234" s="238"/>
      <c r="D234" s="238"/>
      <c r="E234" s="238"/>
      <c r="F234" s="238"/>
      <c r="G234" s="238"/>
      <c r="H234" s="238"/>
      <c r="I234" s="238"/>
      <c r="J234" s="238"/>
      <c r="K234" s="238"/>
      <c r="L234" s="238"/>
      <c r="M234" s="238"/>
      <c r="N234" s="238"/>
      <c r="O234" s="238"/>
      <c r="P234" s="238"/>
      <c r="Q234" s="238"/>
      <c r="R234" s="238"/>
      <c r="S234" s="238"/>
      <c r="T234" s="238"/>
      <c r="U234" s="238"/>
      <c r="V234" s="238"/>
      <c r="W234" s="238"/>
      <c r="X234" s="238"/>
      <c r="Y234" s="238"/>
      <c r="Z234" s="238"/>
      <c r="AA234" s="238"/>
    </row>
    <row r="235">
      <c r="A235" s="792"/>
      <c r="B235" s="238"/>
      <c r="C235" s="238"/>
      <c r="D235" s="238"/>
      <c r="E235" s="238"/>
      <c r="F235" s="238"/>
      <c r="G235" s="238"/>
      <c r="H235" s="238"/>
      <c r="I235" s="238"/>
      <c r="J235" s="238"/>
      <c r="K235" s="238"/>
      <c r="L235" s="238"/>
      <c r="M235" s="238"/>
      <c r="N235" s="238"/>
      <c r="O235" s="238"/>
      <c r="P235" s="238"/>
      <c r="Q235" s="238"/>
      <c r="R235" s="238"/>
      <c r="S235" s="238"/>
      <c r="T235" s="238"/>
      <c r="U235" s="238"/>
      <c r="V235" s="238"/>
      <c r="W235" s="238"/>
      <c r="X235" s="238"/>
      <c r="Y235" s="238"/>
      <c r="Z235" s="238"/>
      <c r="AA235" s="238"/>
    </row>
    <row r="236">
      <c r="A236" s="792"/>
      <c r="B236" s="238"/>
      <c r="C236" s="238"/>
      <c r="D236" s="238"/>
      <c r="E236" s="238"/>
      <c r="F236" s="238"/>
      <c r="G236" s="238"/>
      <c r="H236" s="238"/>
      <c r="I236" s="238"/>
      <c r="J236" s="238"/>
      <c r="K236" s="238"/>
      <c r="L236" s="238"/>
      <c r="M236" s="238"/>
      <c r="N236" s="238"/>
      <c r="O236" s="238"/>
      <c r="P236" s="238"/>
      <c r="Q236" s="238"/>
      <c r="R236" s="238"/>
      <c r="S236" s="238"/>
      <c r="T236" s="238"/>
      <c r="U236" s="238"/>
      <c r="V236" s="238"/>
      <c r="W236" s="238"/>
      <c r="X236" s="238"/>
      <c r="Y236" s="238"/>
      <c r="Z236" s="238"/>
      <c r="AA236" s="238"/>
    </row>
    <row r="237">
      <c r="A237" s="792"/>
      <c r="B237" s="238"/>
      <c r="C237" s="238"/>
      <c r="D237" s="238"/>
      <c r="E237" s="238"/>
      <c r="F237" s="238"/>
      <c r="G237" s="238"/>
      <c r="H237" s="238"/>
      <c r="I237" s="238"/>
      <c r="J237" s="238"/>
      <c r="K237" s="238"/>
      <c r="L237" s="238"/>
      <c r="M237" s="238"/>
      <c r="N237" s="238"/>
      <c r="O237" s="238"/>
      <c r="P237" s="238"/>
      <c r="Q237" s="238"/>
      <c r="R237" s="238"/>
      <c r="S237" s="238"/>
      <c r="T237" s="238"/>
      <c r="U237" s="238"/>
      <c r="V237" s="238"/>
      <c r="W237" s="238"/>
      <c r="X237" s="238"/>
      <c r="Y237" s="238"/>
      <c r="Z237" s="238"/>
      <c r="AA237" s="238"/>
    </row>
    <row r="238">
      <c r="A238" s="792"/>
      <c r="B238" s="238"/>
      <c r="C238" s="238"/>
      <c r="D238" s="238"/>
      <c r="E238" s="238"/>
      <c r="F238" s="238"/>
      <c r="G238" s="238"/>
      <c r="H238" s="238"/>
      <c r="I238" s="238"/>
      <c r="J238" s="238"/>
      <c r="K238" s="238"/>
      <c r="L238" s="238"/>
      <c r="M238" s="238"/>
      <c r="N238" s="238"/>
      <c r="O238" s="238"/>
      <c r="P238" s="238"/>
      <c r="Q238" s="238"/>
      <c r="R238" s="238"/>
      <c r="S238" s="238"/>
      <c r="T238" s="238"/>
      <c r="U238" s="238"/>
      <c r="V238" s="238"/>
      <c r="W238" s="238"/>
      <c r="X238" s="238"/>
      <c r="Y238" s="238"/>
      <c r="Z238" s="238"/>
      <c r="AA238" s="238"/>
    </row>
    <row r="239">
      <c r="A239" s="792"/>
      <c r="B239" s="238"/>
      <c r="C239" s="238"/>
      <c r="D239" s="238"/>
      <c r="E239" s="238"/>
      <c r="F239" s="238"/>
      <c r="G239" s="238"/>
      <c r="H239" s="238"/>
      <c r="I239" s="238"/>
      <c r="J239" s="238"/>
      <c r="K239" s="238"/>
      <c r="L239" s="238"/>
      <c r="M239" s="238"/>
      <c r="N239" s="238"/>
      <c r="O239" s="238"/>
      <c r="P239" s="238"/>
      <c r="Q239" s="238"/>
      <c r="R239" s="238"/>
      <c r="S239" s="238"/>
      <c r="T239" s="238"/>
      <c r="U239" s="238"/>
      <c r="V239" s="238"/>
      <c r="W239" s="238"/>
      <c r="X239" s="238"/>
      <c r="Y239" s="238"/>
      <c r="Z239" s="238"/>
      <c r="AA239" s="238"/>
    </row>
    <row r="240">
      <c r="A240" s="792"/>
      <c r="B240" s="238"/>
      <c r="C240" s="238"/>
      <c r="D240" s="238"/>
      <c r="E240" s="238"/>
      <c r="F240" s="238"/>
      <c r="G240" s="238"/>
      <c r="H240" s="238"/>
      <c r="I240" s="238"/>
      <c r="J240" s="238"/>
      <c r="K240" s="238"/>
      <c r="L240" s="238"/>
      <c r="M240" s="238"/>
      <c r="N240" s="238"/>
      <c r="O240" s="238"/>
      <c r="P240" s="238"/>
      <c r="Q240" s="238"/>
      <c r="R240" s="238"/>
      <c r="S240" s="238"/>
      <c r="T240" s="238"/>
      <c r="U240" s="238"/>
      <c r="V240" s="238"/>
      <c r="W240" s="238"/>
      <c r="X240" s="238"/>
      <c r="Y240" s="238"/>
      <c r="Z240" s="238"/>
      <c r="AA240" s="238"/>
    </row>
    <row r="241">
      <c r="A241" s="792"/>
      <c r="B241" s="238"/>
      <c r="C241" s="238"/>
      <c r="D241" s="238"/>
      <c r="E241" s="238"/>
      <c r="F241" s="238"/>
      <c r="G241" s="238"/>
      <c r="H241" s="238"/>
      <c r="I241" s="238"/>
      <c r="J241" s="238"/>
      <c r="K241" s="238"/>
      <c r="L241" s="238"/>
      <c r="M241" s="238"/>
      <c r="N241" s="238"/>
      <c r="O241" s="238"/>
      <c r="P241" s="238"/>
      <c r="Q241" s="238"/>
      <c r="R241" s="238"/>
      <c r="S241" s="238"/>
      <c r="T241" s="238"/>
      <c r="U241" s="238"/>
      <c r="V241" s="238"/>
      <c r="W241" s="238"/>
      <c r="X241" s="238"/>
      <c r="Y241" s="238"/>
      <c r="Z241" s="238"/>
      <c r="AA241" s="238"/>
    </row>
    <row r="242">
      <c r="A242" s="792"/>
      <c r="B242" s="238"/>
      <c r="C242" s="238"/>
      <c r="D242" s="238"/>
      <c r="E242" s="238"/>
      <c r="F242" s="238"/>
      <c r="G242" s="238"/>
      <c r="H242" s="238"/>
      <c r="I242" s="238"/>
      <c r="J242" s="238"/>
      <c r="K242" s="238"/>
      <c r="L242" s="238"/>
      <c r="M242" s="238"/>
      <c r="N242" s="238"/>
      <c r="O242" s="238"/>
      <c r="P242" s="238"/>
      <c r="Q242" s="238"/>
      <c r="R242" s="238"/>
      <c r="S242" s="238"/>
      <c r="T242" s="238"/>
      <c r="U242" s="238"/>
      <c r="V242" s="238"/>
      <c r="W242" s="238"/>
      <c r="X242" s="238"/>
      <c r="Y242" s="238"/>
      <c r="Z242" s="238"/>
      <c r="AA242" s="238"/>
    </row>
    <row r="243">
      <c r="A243" s="792"/>
      <c r="B243" s="238"/>
      <c r="C243" s="238"/>
      <c r="D243" s="238"/>
      <c r="E243" s="238"/>
      <c r="F243" s="238"/>
      <c r="G243" s="238"/>
      <c r="H243" s="238"/>
      <c r="I243" s="238"/>
      <c r="J243" s="238"/>
      <c r="K243" s="238"/>
      <c r="L243" s="238"/>
      <c r="M243" s="238"/>
      <c r="N243" s="238"/>
      <c r="O243" s="238"/>
      <c r="P243" s="238"/>
      <c r="Q243" s="238"/>
      <c r="R243" s="238"/>
      <c r="S243" s="238"/>
      <c r="T243" s="238"/>
      <c r="U243" s="238"/>
      <c r="V243" s="238"/>
      <c r="W243" s="238"/>
      <c r="X243" s="238"/>
      <c r="Y243" s="238"/>
      <c r="Z243" s="238"/>
      <c r="AA243" s="238"/>
    </row>
    <row r="244">
      <c r="A244" s="792"/>
      <c r="B244" s="238"/>
      <c r="C244" s="238"/>
      <c r="D244" s="238"/>
      <c r="E244" s="238"/>
      <c r="F244" s="238"/>
      <c r="G244" s="238"/>
      <c r="H244" s="238"/>
      <c r="I244" s="238"/>
      <c r="J244" s="238"/>
      <c r="K244" s="238"/>
      <c r="L244" s="238"/>
      <c r="M244" s="238"/>
      <c r="N244" s="238"/>
      <c r="O244" s="238"/>
      <c r="P244" s="238"/>
      <c r="Q244" s="238"/>
      <c r="R244" s="238"/>
      <c r="S244" s="238"/>
      <c r="T244" s="238"/>
      <c r="U244" s="238"/>
      <c r="V244" s="238"/>
      <c r="W244" s="238"/>
      <c r="X244" s="238"/>
      <c r="Y244" s="238"/>
      <c r="Z244" s="238"/>
      <c r="AA244" s="238"/>
    </row>
    <row r="245">
      <c r="A245" s="792"/>
      <c r="B245" s="238"/>
      <c r="C245" s="238"/>
      <c r="D245" s="238"/>
      <c r="E245" s="238"/>
      <c r="F245" s="238"/>
      <c r="G245" s="238"/>
      <c r="H245" s="238"/>
      <c r="I245" s="238"/>
      <c r="J245" s="238"/>
      <c r="K245" s="238"/>
      <c r="L245" s="238"/>
      <c r="M245" s="238"/>
      <c r="N245" s="238"/>
      <c r="O245" s="238"/>
      <c r="P245" s="238"/>
      <c r="Q245" s="238"/>
      <c r="R245" s="238"/>
      <c r="S245" s="238"/>
      <c r="T245" s="238"/>
      <c r="U245" s="238"/>
      <c r="V245" s="238"/>
      <c r="W245" s="238"/>
      <c r="X245" s="238"/>
      <c r="Y245" s="238"/>
      <c r="Z245" s="238"/>
      <c r="AA245" s="238"/>
    </row>
    <row r="246">
      <c r="A246" s="792"/>
      <c r="B246" s="238"/>
      <c r="C246" s="238"/>
      <c r="D246" s="238"/>
      <c r="E246" s="238"/>
      <c r="F246" s="238"/>
      <c r="G246" s="238"/>
      <c r="H246" s="238"/>
      <c r="I246" s="238"/>
      <c r="J246" s="238"/>
      <c r="K246" s="238"/>
      <c r="L246" s="238"/>
      <c r="M246" s="238"/>
      <c r="N246" s="238"/>
      <c r="O246" s="238"/>
      <c r="P246" s="238"/>
      <c r="Q246" s="238"/>
      <c r="R246" s="238"/>
      <c r="S246" s="238"/>
      <c r="T246" s="238"/>
      <c r="U246" s="238"/>
      <c r="V246" s="238"/>
      <c r="W246" s="238"/>
      <c r="X246" s="238"/>
      <c r="Y246" s="238"/>
      <c r="Z246" s="238"/>
      <c r="AA246" s="238"/>
    </row>
    <row r="247">
      <c r="A247" s="792"/>
      <c r="B247" s="238"/>
      <c r="C247" s="238"/>
      <c r="D247" s="238"/>
      <c r="E247" s="238"/>
      <c r="F247" s="238"/>
      <c r="G247" s="238"/>
      <c r="H247" s="238"/>
      <c r="I247" s="238"/>
      <c r="J247" s="238"/>
      <c r="K247" s="238"/>
      <c r="L247" s="238"/>
      <c r="M247" s="238"/>
      <c r="N247" s="238"/>
      <c r="O247" s="238"/>
      <c r="P247" s="238"/>
      <c r="Q247" s="238"/>
      <c r="R247" s="238"/>
      <c r="S247" s="238"/>
      <c r="T247" s="238"/>
      <c r="U247" s="238"/>
      <c r="V247" s="238"/>
      <c r="W247" s="238"/>
      <c r="X247" s="238"/>
      <c r="Y247" s="238"/>
      <c r="Z247" s="238"/>
      <c r="AA247" s="238"/>
    </row>
    <row r="248">
      <c r="A248" s="792"/>
      <c r="B248" s="238"/>
      <c r="C248" s="238"/>
      <c r="D248" s="238"/>
      <c r="E248" s="238"/>
      <c r="F248" s="238"/>
      <c r="G248" s="238"/>
      <c r="H248" s="238"/>
      <c r="I248" s="238"/>
      <c r="J248" s="238"/>
      <c r="K248" s="238"/>
      <c r="L248" s="238"/>
      <c r="M248" s="238"/>
      <c r="N248" s="238"/>
      <c r="O248" s="238"/>
      <c r="P248" s="238"/>
      <c r="Q248" s="238"/>
      <c r="R248" s="238"/>
      <c r="S248" s="238"/>
      <c r="T248" s="238"/>
      <c r="U248" s="238"/>
      <c r="V248" s="238"/>
      <c r="W248" s="238"/>
      <c r="X248" s="238"/>
      <c r="Y248" s="238"/>
      <c r="Z248" s="238"/>
      <c r="AA248" s="238"/>
    </row>
    <row r="249">
      <c r="A249" s="792"/>
      <c r="B249" s="238"/>
      <c r="C249" s="238"/>
      <c r="D249" s="238"/>
      <c r="E249" s="238"/>
      <c r="F249" s="238"/>
      <c r="G249" s="238"/>
      <c r="H249" s="238"/>
      <c r="I249" s="238"/>
      <c r="J249" s="238"/>
      <c r="K249" s="238"/>
      <c r="L249" s="238"/>
      <c r="M249" s="238"/>
      <c r="N249" s="238"/>
      <c r="O249" s="238"/>
      <c r="P249" s="238"/>
      <c r="Q249" s="238"/>
      <c r="R249" s="238"/>
      <c r="S249" s="238"/>
      <c r="T249" s="238"/>
      <c r="U249" s="238"/>
      <c r="V249" s="238"/>
      <c r="W249" s="238"/>
      <c r="X249" s="238"/>
      <c r="Y249" s="238"/>
      <c r="Z249" s="238"/>
      <c r="AA249" s="238"/>
    </row>
    <row r="250">
      <c r="A250" s="792"/>
      <c r="B250" s="238"/>
      <c r="C250" s="238"/>
      <c r="D250" s="238"/>
      <c r="E250" s="238"/>
      <c r="F250" s="238"/>
      <c r="G250" s="238"/>
      <c r="H250" s="238"/>
      <c r="I250" s="238"/>
      <c r="J250" s="238"/>
      <c r="K250" s="238"/>
      <c r="L250" s="238"/>
      <c r="M250" s="238"/>
      <c r="N250" s="238"/>
      <c r="O250" s="238"/>
      <c r="P250" s="238"/>
      <c r="Q250" s="238"/>
      <c r="R250" s="238"/>
      <c r="S250" s="238"/>
      <c r="T250" s="238"/>
      <c r="U250" s="238"/>
      <c r="V250" s="238"/>
      <c r="W250" s="238"/>
      <c r="X250" s="238"/>
      <c r="Y250" s="238"/>
      <c r="Z250" s="238"/>
      <c r="AA250" s="238"/>
    </row>
    <row r="251">
      <c r="A251" s="792"/>
      <c r="B251" s="238"/>
      <c r="C251" s="238"/>
      <c r="D251" s="238"/>
      <c r="E251" s="238"/>
      <c r="F251" s="238"/>
      <c r="G251" s="238"/>
      <c r="H251" s="238"/>
      <c r="I251" s="238"/>
      <c r="J251" s="238"/>
      <c r="K251" s="238"/>
      <c r="L251" s="238"/>
      <c r="M251" s="238"/>
      <c r="N251" s="238"/>
      <c r="O251" s="238"/>
      <c r="P251" s="238"/>
      <c r="Q251" s="238"/>
      <c r="R251" s="238"/>
      <c r="S251" s="238"/>
      <c r="T251" s="238"/>
      <c r="U251" s="238"/>
      <c r="V251" s="238"/>
      <c r="W251" s="238"/>
      <c r="X251" s="238"/>
      <c r="Y251" s="238"/>
      <c r="Z251" s="238"/>
      <c r="AA251" s="238"/>
    </row>
    <row r="252">
      <c r="A252" s="792"/>
      <c r="B252" s="238"/>
      <c r="C252" s="238"/>
      <c r="D252" s="238"/>
      <c r="E252" s="238"/>
      <c r="F252" s="238"/>
      <c r="G252" s="238"/>
      <c r="H252" s="238"/>
      <c r="I252" s="238"/>
      <c r="J252" s="238"/>
      <c r="K252" s="238"/>
      <c r="L252" s="238"/>
      <c r="M252" s="238"/>
      <c r="N252" s="238"/>
      <c r="O252" s="238"/>
      <c r="P252" s="238"/>
      <c r="Q252" s="238"/>
      <c r="R252" s="238"/>
      <c r="S252" s="238"/>
      <c r="T252" s="238"/>
      <c r="U252" s="238"/>
      <c r="V252" s="238"/>
      <c r="W252" s="238"/>
      <c r="X252" s="238"/>
      <c r="Y252" s="238"/>
      <c r="Z252" s="238"/>
      <c r="AA252" s="238"/>
    </row>
    <row r="253">
      <c r="A253" s="792"/>
      <c r="B253" s="238"/>
      <c r="C253" s="238"/>
      <c r="D253" s="238"/>
      <c r="E253" s="238"/>
      <c r="F253" s="238"/>
      <c r="G253" s="238"/>
      <c r="H253" s="238"/>
      <c r="I253" s="238"/>
      <c r="J253" s="238"/>
      <c r="K253" s="238"/>
      <c r="L253" s="238"/>
      <c r="M253" s="238"/>
      <c r="N253" s="238"/>
      <c r="O253" s="238"/>
      <c r="P253" s="238"/>
      <c r="Q253" s="238"/>
      <c r="R253" s="238"/>
      <c r="S253" s="238"/>
      <c r="T253" s="238"/>
      <c r="U253" s="238"/>
      <c r="V253" s="238"/>
      <c r="W253" s="238"/>
      <c r="X253" s="238"/>
      <c r="Y253" s="238"/>
      <c r="Z253" s="238"/>
      <c r="AA253" s="238"/>
    </row>
    <row r="254">
      <c r="A254" s="792"/>
      <c r="B254" s="238"/>
      <c r="C254" s="238"/>
      <c r="D254" s="238"/>
      <c r="E254" s="238"/>
      <c r="F254" s="238"/>
      <c r="G254" s="238"/>
      <c r="H254" s="238"/>
      <c r="I254" s="238"/>
      <c r="J254" s="238"/>
      <c r="K254" s="238"/>
      <c r="L254" s="238"/>
      <c r="M254" s="238"/>
      <c r="N254" s="238"/>
      <c r="O254" s="238"/>
      <c r="P254" s="238"/>
      <c r="Q254" s="238"/>
      <c r="R254" s="238"/>
      <c r="S254" s="238"/>
      <c r="T254" s="238"/>
      <c r="U254" s="238"/>
      <c r="V254" s="238"/>
      <c r="W254" s="238"/>
      <c r="X254" s="238"/>
      <c r="Y254" s="238"/>
      <c r="Z254" s="238"/>
      <c r="AA254" s="238"/>
    </row>
    <row r="255">
      <c r="A255" s="792"/>
      <c r="B255" s="238"/>
      <c r="C255" s="238"/>
      <c r="D255" s="238"/>
      <c r="E255" s="238"/>
      <c r="F255" s="238"/>
      <c r="G255" s="238"/>
      <c r="H255" s="238"/>
      <c r="I255" s="238"/>
      <c r="J255" s="238"/>
      <c r="K255" s="238"/>
      <c r="L255" s="238"/>
      <c r="M255" s="238"/>
      <c r="N255" s="238"/>
      <c r="O255" s="238"/>
      <c r="P255" s="238"/>
      <c r="Q255" s="238"/>
      <c r="R255" s="238"/>
      <c r="S255" s="238"/>
      <c r="T255" s="238"/>
      <c r="U255" s="238"/>
      <c r="V255" s="238"/>
      <c r="W255" s="238"/>
      <c r="X255" s="238"/>
      <c r="Y255" s="238"/>
      <c r="Z255" s="238"/>
      <c r="AA255" s="238"/>
    </row>
    <row r="256">
      <c r="A256" s="792"/>
      <c r="B256" s="238"/>
      <c r="C256" s="238"/>
      <c r="D256" s="238"/>
      <c r="E256" s="238"/>
      <c r="F256" s="238"/>
      <c r="G256" s="238"/>
      <c r="H256" s="238"/>
      <c r="I256" s="238"/>
      <c r="J256" s="238"/>
      <c r="K256" s="238"/>
      <c r="L256" s="238"/>
      <c r="M256" s="238"/>
      <c r="N256" s="238"/>
      <c r="O256" s="238"/>
      <c r="P256" s="238"/>
      <c r="Q256" s="238"/>
      <c r="R256" s="238"/>
      <c r="S256" s="238"/>
      <c r="T256" s="238"/>
      <c r="U256" s="238"/>
      <c r="V256" s="238"/>
      <c r="W256" s="238"/>
      <c r="X256" s="238"/>
      <c r="Y256" s="238"/>
      <c r="Z256" s="238"/>
      <c r="AA256" s="238"/>
    </row>
    <row r="257">
      <c r="A257" s="792"/>
      <c r="B257" s="238"/>
      <c r="C257" s="238"/>
      <c r="D257" s="238"/>
      <c r="E257" s="238"/>
      <c r="F257" s="238"/>
      <c r="G257" s="238"/>
      <c r="H257" s="238"/>
      <c r="I257" s="238"/>
      <c r="J257" s="238"/>
      <c r="K257" s="238"/>
      <c r="L257" s="238"/>
      <c r="M257" s="238"/>
      <c r="N257" s="238"/>
      <c r="O257" s="238"/>
      <c r="P257" s="238"/>
      <c r="Q257" s="238"/>
      <c r="R257" s="238"/>
      <c r="S257" s="238"/>
      <c r="T257" s="238"/>
      <c r="U257" s="238"/>
      <c r="V257" s="238"/>
      <c r="W257" s="238"/>
      <c r="X257" s="238"/>
      <c r="Y257" s="238"/>
      <c r="Z257" s="238"/>
      <c r="AA257" s="238"/>
    </row>
    <row r="258">
      <c r="A258" s="792"/>
      <c r="B258" s="238"/>
      <c r="C258" s="238"/>
      <c r="D258" s="238"/>
      <c r="E258" s="238"/>
      <c r="F258" s="238"/>
      <c r="G258" s="238"/>
      <c r="H258" s="238"/>
      <c r="I258" s="238"/>
      <c r="J258" s="238"/>
      <c r="K258" s="238"/>
      <c r="L258" s="238"/>
      <c r="M258" s="238"/>
      <c r="N258" s="238"/>
      <c r="O258" s="238"/>
      <c r="P258" s="238"/>
      <c r="Q258" s="238"/>
      <c r="R258" s="238"/>
      <c r="S258" s="238"/>
      <c r="T258" s="238"/>
      <c r="U258" s="238"/>
      <c r="V258" s="238"/>
      <c r="W258" s="238"/>
      <c r="X258" s="238"/>
      <c r="Y258" s="238"/>
      <c r="Z258" s="238"/>
      <c r="AA258" s="238"/>
    </row>
    <row r="259">
      <c r="A259" s="792"/>
      <c r="B259" s="238"/>
      <c r="C259" s="238"/>
      <c r="D259" s="238"/>
      <c r="E259" s="238"/>
      <c r="F259" s="238"/>
      <c r="G259" s="238"/>
      <c r="H259" s="238"/>
      <c r="I259" s="238"/>
      <c r="J259" s="238"/>
      <c r="K259" s="238"/>
      <c r="L259" s="238"/>
      <c r="M259" s="238"/>
      <c r="N259" s="238"/>
      <c r="O259" s="238"/>
      <c r="P259" s="238"/>
      <c r="Q259" s="238"/>
      <c r="R259" s="238"/>
      <c r="S259" s="238"/>
      <c r="T259" s="238"/>
      <c r="U259" s="238"/>
      <c r="V259" s="238"/>
      <c r="W259" s="238"/>
      <c r="X259" s="238"/>
      <c r="Y259" s="238"/>
      <c r="Z259" s="238"/>
      <c r="AA259" s="238"/>
    </row>
    <row r="260">
      <c r="A260" s="792"/>
      <c r="B260" s="238"/>
      <c r="C260" s="238"/>
      <c r="D260" s="238"/>
      <c r="E260" s="238"/>
      <c r="F260" s="238"/>
      <c r="G260" s="238"/>
      <c r="H260" s="238"/>
      <c r="I260" s="238"/>
      <c r="J260" s="238"/>
      <c r="K260" s="238"/>
      <c r="L260" s="238"/>
      <c r="M260" s="238"/>
      <c r="N260" s="238"/>
      <c r="O260" s="238"/>
      <c r="P260" s="238"/>
      <c r="Q260" s="238"/>
      <c r="R260" s="238"/>
      <c r="S260" s="238"/>
      <c r="T260" s="238"/>
      <c r="U260" s="238"/>
      <c r="V260" s="238"/>
      <c r="W260" s="238"/>
      <c r="X260" s="238"/>
      <c r="Y260" s="238"/>
      <c r="Z260" s="238"/>
      <c r="AA260" s="238"/>
    </row>
    <row r="261">
      <c r="A261" s="792"/>
      <c r="B261" s="238"/>
      <c r="C261" s="238"/>
      <c r="D261" s="238"/>
      <c r="E261" s="238"/>
      <c r="F261" s="238"/>
      <c r="G261" s="238"/>
      <c r="H261" s="238"/>
      <c r="I261" s="238"/>
      <c r="J261" s="238"/>
      <c r="K261" s="238"/>
      <c r="L261" s="238"/>
      <c r="M261" s="238"/>
      <c r="N261" s="238"/>
      <c r="O261" s="238"/>
      <c r="P261" s="238"/>
      <c r="Q261" s="238"/>
      <c r="R261" s="238"/>
      <c r="S261" s="238"/>
      <c r="T261" s="238"/>
      <c r="U261" s="238"/>
      <c r="V261" s="238"/>
      <c r="W261" s="238"/>
      <c r="X261" s="238"/>
      <c r="Y261" s="238"/>
      <c r="Z261" s="238"/>
      <c r="AA261" s="238"/>
    </row>
    <row r="262">
      <c r="A262" s="792"/>
      <c r="B262" s="238"/>
      <c r="C262" s="238"/>
      <c r="D262" s="238"/>
      <c r="E262" s="238"/>
      <c r="F262" s="238"/>
      <c r="G262" s="238"/>
      <c r="H262" s="238"/>
      <c r="I262" s="238"/>
      <c r="J262" s="238"/>
      <c r="K262" s="238"/>
      <c r="L262" s="238"/>
      <c r="M262" s="238"/>
      <c r="N262" s="238"/>
      <c r="O262" s="238"/>
      <c r="P262" s="238"/>
      <c r="Q262" s="238"/>
      <c r="R262" s="238"/>
      <c r="S262" s="238"/>
      <c r="T262" s="238"/>
      <c r="U262" s="238"/>
      <c r="V262" s="238"/>
      <c r="W262" s="238"/>
      <c r="X262" s="238"/>
      <c r="Y262" s="238"/>
      <c r="Z262" s="238"/>
      <c r="AA262" s="238"/>
    </row>
    <row r="263">
      <c r="A263" s="792"/>
      <c r="B263" s="238"/>
      <c r="C263" s="238"/>
      <c r="D263" s="238"/>
      <c r="E263" s="238"/>
      <c r="F263" s="238"/>
      <c r="G263" s="238"/>
      <c r="H263" s="238"/>
      <c r="I263" s="238"/>
      <c r="J263" s="238"/>
      <c r="K263" s="238"/>
      <c r="L263" s="238"/>
      <c r="M263" s="238"/>
      <c r="N263" s="238"/>
      <c r="O263" s="238"/>
      <c r="P263" s="238"/>
      <c r="Q263" s="238"/>
      <c r="R263" s="238"/>
      <c r="S263" s="238"/>
      <c r="T263" s="238"/>
      <c r="U263" s="238"/>
      <c r="V263" s="238"/>
      <c r="W263" s="238"/>
      <c r="X263" s="238"/>
      <c r="Y263" s="238"/>
      <c r="Z263" s="238"/>
      <c r="AA263" s="238"/>
    </row>
    <row r="264">
      <c r="A264" s="792"/>
      <c r="B264" s="238"/>
      <c r="C264" s="238"/>
      <c r="D264" s="238"/>
      <c r="E264" s="238"/>
      <c r="F264" s="238"/>
      <c r="G264" s="238"/>
      <c r="H264" s="238"/>
      <c r="I264" s="238"/>
      <c r="J264" s="238"/>
      <c r="K264" s="238"/>
      <c r="L264" s="238"/>
      <c r="M264" s="238"/>
      <c r="N264" s="238"/>
      <c r="O264" s="238"/>
      <c r="P264" s="238"/>
      <c r="Q264" s="238"/>
      <c r="R264" s="238"/>
      <c r="S264" s="238"/>
      <c r="T264" s="238"/>
      <c r="U264" s="238"/>
      <c r="V264" s="238"/>
      <c r="W264" s="238"/>
      <c r="X264" s="238"/>
      <c r="Y264" s="238"/>
      <c r="Z264" s="238"/>
      <c r="AA264" s="238"/>
    </row>
    <row r="265">
      <c r="A265" s="792"/>
      <c r="B265" s="238"/>
      <c r="C265" s="238"/>
      <c r="D265" s="238"/>
      <c r="E265" s="238"/>
      <c r="F265" s="238"/>
      <c r="G265" s="238"/>
      <c r="H265" s="238"/>
      <c r="I265" s="238"/>
      <c r="J265" s="238"/>
      <c r="K265" s="238"/>
      <c r="L265" s="238"/>
      <c r="M265" s="238"/>
      <c r="N265" s="238"/>
      <c r="O265" s="238"/>
      <c r="P265" s="238"/>
      <c r="Q265" s="238"/>
      <c r="R265" s="238"/>
      <c r="S265" s="238"/>
      <c r="T265" s="238"/>
      <c r="U265" s="238"/>
      <c r="V265" s="238"/>
      <c r="W265" s="238"/>
      <c r="X265" s="238"/>
      <c r="Y265" s="238"/>
      <c r="Z265" s="238"/>
      <c r="AA265" s="238"/>
    </row>
    <row r="266">
      <c r="A266" s="792"/>
      <c r="B266" s="238"/>
      <c r="C266" s="238"/>
      <c r="D266" s="238"/>
      <c r="E266" s="238"/>
      <c r="F266" s="238"/>
      <c r="G266" s="238"/>
      <c r="H266" s="238"/>
      <c r="I266" s="238"/>
      <c r="J266" s="238"/>
      <c r="K266" s="238"/>
      <c r="L266" s="238"/>
      <c r="M266" s="238"/>
      <c r="N266" s="238"/>
      <c r="O266" s="238"/>
      <c r="P266" s="238"/>
      <c r="Q266" s="238"/>
      <c r="R266" s="238"/>
      <c r="S266" s="238"/>
      <c r="T266" s="238"/>
      <c r="U266" s="238"/>
      <c r="V266" s="238"/>
      <c r="W266" s="238"/>
      <c r="X266" s="238"/>
      <c r="Y266" s="238"/>
      <c r="Z266" s="238"/>
      <c r="AA266" s="238"/>
    </row>
    <row r="267">
      <c r="A267" s="792"/>
      <c r="B267" s="238"/>
      <c r="C267" s="238"/>
      <c r="D267" s="238"/>
      <c r="E267" s="238"/>
      <c r="F267" s="238"/>
      <c r="G267" s="238"/>
      <c r="H267" s="238"/>
      <c r="I267" s="238"/>
      <c r="J267" s="238"/>
      <c r="K267" s="238"/>
      <c r="L267" s="238"/>
      <c r="M267" s="238"/>
      <c r="N267" s="238"/>
      <c r="O267" s="238"/>
      <c r="P267" s="238"/>
      <c r="Q267" s="238"/>
      <c r="R267" s="238"/>
      <c r="S267" s="238"/>
      <c r="T267" s="238"/>
      <c r="U267" s="238"/>
      <c r="V267" s="238"/>
      <c r="W267" s="238"/>
      <c r="X267" s="238"/>
      <c r="Y267" s="238"/>
      <c r="Z267" s="238"/>
      <c r="AA267" s="238"/>
    </row>
    <row r="268">
      <c r="A268" s="792"/>
      <c r="B268" s="238"/>
      <c r="C268" s="238"/>
      <c r="D268" s="238"/>
      <c r="E268" s="238"/>
      <c r="F268" s="238"/>
      <c r="G268" s="238"/>
      <c r="H268" s="238"/>
      <c r="I268" s="238"/>
      <c r="J268" s="238"/>
      <c r="K268" s="238"/>
      <c r="L268" s="238"/>
      <c r="M268" s="238"/>
      <c r="N268" s="238"/>
      <c r="O268" s="238"/>
      <c r="P268" s="238"/>
      <c r="Q268" s="238"/>
      <c r="R268" s="238"/>
      <c r="S268" s="238"/>
      <c r="T268" s="238"/>
      <c r="U268" s="238"/>
      <c r="V268" s="238"/>
      <c r="W268" s="238"/>
      <c r="X268" s="238"/>
      <c r="Y268" s="238"/>
      <c r="Z268" s="238"/>
      <c r="AA268" s="238"/>
    </row>
    <row r="269">
      <c r="A269" s="792"/>
      <c r="B269" s="238"/>
      <c r="C269" s="238"/>
      <c r="D269" s="238"/>
      <c r="E269" s="238"/>
      <c r="F269" s="238"/>
      <c r="G269" s="238"/>
      <c r="H269" s="238"/>
      <c r="I269" s="238"/>
      <c r="J269" s="238"/>
      <c r="K269" s="238"/>
      <c r="L269" s="238"/>
      <c r="M269" s="238"/>
      <c r="N269" s="238"/>
      <c r="O269" s="238"/>
      <c r="P269" s="238"/>
      <c r="Q269" s="238"/>
      <c r="R269" s="238"/>
      <c r="S269" s="238"/>
      <c r="T269" s="238"/>
      <c r="U269" s="238"/>
      <c r="V269" s="238"/>
      <c r="W269" s="238"/>
      <c r="X269" s="238"/>
      <c r="Y269" s="238"/>
      <c r="Z269" s="238"/>
      <c r="AA269" s="238"/>
    </row>
    <row r="270">
      <c r="A270" s="792"/>
      <c r="B270" s="238"/>
      <c r="C270" s="238"/>
      <c r="D270" s="238"/>
      <c r="E270" s="238"/>
      <c r="F270" s="238"/>
      <c r="G270" s="238"/>
      <c r="H270" s="238"/>
      <c r="I270" s="238"/>
      <c r="J270" s="238"/>
      <c r="K270" s="238"/>
      <c r="L270" s="238"/>
      <c r="M270" s="238"/>
      <c r="N270" s="238"/>
      <c r="O270" s="238"/>
      <c r="P270" s="238"/>
      <c r="Q270" s="238"/>
      <c r="R270" s="238"/>
      <c r="S270" s="238"/>
      <c r="T270" s="238"/>
      <c r="U270" s="238"/>
      <c r="V270" s="238"/>
      <c r="W270" s="238"/>
      <c r="X270" s="238"/>
      <c r="Y270" s="238"/>
      <c r="Z270" s="238"/>
      <c r="AA270" s="238"/>
    </row>
    <row r="271">
      <c r="A271" s="792"/>
      <c r="B271" s="238"/>
      <c r="C271" s="238"/>
      <c r="D271" s="238"/>
      <c r="E271" s="238"/>
      <c r="F271" s="238"/>
      <c r="G271" s="238"/>
      <c r="H271" s="238"/>
      <c r="I271" s="238"/>
      <c r="J271" s="238"/>
      <c r="K271" s="238"/>
      <c r="L271" s="238"/>
      <c r="M271" s="238"/>
      <c r="N271" s="238"/>
      <c r="O271" s="238"/>
      <c r="P271" s="238"/>
      <c r="Q271" s="238"/>
      <c r="R271" s="238"/>
      <c r="S271" s="238"/>
      <c r="T271" s="238"/>
      <c r="U271" s="238"/>
      <c r="V271" s="238"/>
      <c r="W271" s="238"/>
      <c r="X271" s="238"/>
      <c r="Y271" s="238"/>
      <c r="Z271" s="238"/>
      <c r="AA271" s="238"/>
    </row>
    <row r="272">
      <c r="A272" s="792"/>
      <c r="B272" s="238"/>
      <c r="C272" s="238"/>
      <c r="D272" s="238"/>
      <c r="E272" s="238"/>
      <c r="F272" s="238"/>
      <c r="G272" s="238"/>
      <c r="H272" s="238"/>
      <c r="I272" s="238"/>
      <c r="J272" s="238"/>
      <c r="K272" s="238"/>
      <c r="L272" s="238"/>
      <c r="M272" s="238"/>
      <c r="N272" s="238"/>
      <c r="O272" s="238"/>
      <c r="P272" s="238"/>
      <c r="Q272" s="238"/>
      <c r="R272" s="238"/>
      <c r="S272" s="238"/>
      <c r="T272" s="238"/>
      <c r="U272" s="238"/>
      <c r="V272" s="238"/>
      <c r="W272" s="238"/>
      <c r="X272" s="238"/>
      <c r="Y272" s="238"/>
      <c r="Z272" s="238"/>
      <c r="AA272" s="238"/>
    </row>
    <row r="273">
      <c r="A273" s="792"/>
      <c r="B273" s="238"/>
      <c r="C273" s="238"/>
      <c r="D273" s="238"/>
      <c r="E273" s="238"/>
      <c r="F273" s="238"/>
      <c r="G273" s="238"/>
      <c r="H273" s="238"/>
      <c r="I273" s="238"/>
      <c r="J273" s="238"/>
      <c r="K273" s="238"/>
      <c r="L273" s="238"/>
      <c r="M273" s="238"/>
      <c r="N273" s="238"/>
      <c r="O273" s="238"/>
      <c r="P273" s="238"/>
      <c r="Q273" s="238"/>
      <c r="R273" s="238"/>
      <c r="S273" s="238"/>
      <c r="T273" s="238"/>
      <c r="U273" s="238"/>
      <c r="V273" s="238"/>
      <c r="W273" s="238"/>
      <c r="X273" s="238"/>
      <c r="Y273" s="238"/>
      <c r="Z273" s="238"/>
      <c r="AA273" s="238"/>
    </row>
    <row r="274">
      <c r="A274" s="792"/>
      <c r="B274" s="238"/>
      <c r="C274" s="238"/>
      <c r="D274" s="238"/>
      <c r="E274" s="238"/>
      <c r="F274" s="238"/>
      <c r="G274" s="238"/>
      <c r="H274" s="238"/>
      <c r="I274" s="238"/>
      <c r="J274" s="238"/>
      <c r="K274" s="238"/>
      <c r="L274" s="238"/>
      <c r="M274" s="238"/>
      <c r="N274" s="238"/>
      <c r="O274" s="238"/>
      <c r="P274" s="238"/>
      <c r="Q274" s="238"/>
      <c r="R274" s="238"/>
      <c r="S274" s="238"/>
      <c r="T274" s="238"/>
      <c r="U274" s="238"/>
      <c r="V274" s="238"/>
      <c r="W274" s="238"/>
      <c r="X274" s="238"/>
      <c r="Y274" s="238"/>
      <c r="Z274" s="238"/>
      <c r="AA274" s="238"/>
    </row>
    <row r="275">
      <c r="A275" s="792"/>
      <c r="B275" s="238"/>
      <c r="C275" s="238"/>
      <c r="D275" s="238"/>
      <c r="E275" s="238"/>
      <c r="F275" s="238"/>
      <c r="G275" s="238"/>
      <c r="H275" s="238"/>
      <c r="I275" s="238"/>
      <c r="J275" s="238"/>
      <c r="K275" s="238"/>
      <c r="L275" s="238"/>
      <c r="M275" s="238"/>
      <c r="N275" s="238"/>
      <c r="O275" s="238"/>
      <c r="P275" s="238"/>
      <c r="Q275" s="238"/>
      <c r="R275" s="238"/>
      <c r="S275" s="238"/>
      <c r="T275" s="238"/>
      <c r="U275" s="238"/>
      <c r="V275" s="238"/>
      <c r="W275" s="238"/>
      <c r="X275" s="238"/>
      <c r="Y275" s="238"/>
      <c r="Z275" s="238"/>
      <c r="AA275" s="238"/>
    </row>
    <row r="276">
      <c r="A276" s="792"/>
      <c r="B276" s="238"/>
      <c r="C276" s="238"/>
      <c r="D276" s="238"/>
      <c r="E276" s="238"/>
      <c r="F276" s="238"/>
      <c r="G276" s="238"/>
      <c r="H276" s="238"/>
      <c r="I276" s="238"/>
      <c r="J276" s="238"/>
      <c r="K276" s="238"/>
      <c r="L276" s="238"/>
      <c r="M276" s="238"/>
      <c r="N276" s="238"/>
      <c r="O276" s="238"/>
      <c r="P276" s="238"/>
      <c r="Q276" s="238"/>
      <c r="R276" s="238"/>
      <c r="S276" s="238"/>
      <c r="T276" s="238"/>
      <c r="U276" s="238"/>
      <c r="V276" s="238"/>
      <c r="W276" s="238"/>
      <c r="X276" s="238"/>
      <c r="Y276" s="238"/>
      <c r="Z276" s="238"/>
      <c r="AA276" s="238"/>
    </row>
    <row r="277">
      <c r="A277" s="792"/>
      <c r="B277" s="238"/>
      <c r="C277" s="238"/>
      <c r="D277" s="238"/>
      <c r="E277" s="238"/>
      <c r="F277" s="238"/>
      <c r="G277" s="238"/>
      <c r="H277" s="238"/>
      <c r="I277" s="238"/>
      <c r="J277" s="238"/>
      <c r="K277" s="238"/>
      <c r="L277" s="238"/>
      <c r="M277" s="238"/>
      <c r="N277" s="238"/>
      <c r="O277" s="238"/>
      <c r="P277" s="238"/>
      <c r="Q277" s="238"/>
      <c r="R277" s="238"/>
      <c r="S277" s="238"/>
      <c r="T277" s="238"/>
      <c r="U277" s="238"/>
      <c r="V277" s="238"/>
      <c r="W277" s="238"/>
      <c r="X277" s="238"/>
      <c r="Y277" s="238"/>
      <c r="Z277" s="238"/>
      <c r="AA277" s="238"/>
    </row>
    <row r="278">
      <c r="A278" s="792"/>
      <c r="B278" s="238"/>
      <c r="C278" s="238"/>
      <c r="D278" s="238"/>
      <c r="E278" s="238"/>
      <c r="F278" s="238"/>
      <c r="G278" s="238"/>
      <c r="H278" s="238"/>
      <c r="I278" s="238"/>
      <c r="J278" s="238"/>
      <c r="K278" s="238"/>
      <c r="L278" s="238"/>
      <c r="M278" s="238"/>
      <c r="N278" s="238"/>
      <c r="O278" s="238"/>
      <c r="P278" s="238"/>
      <c r="Q278" s="238"/>
      <c r="R278" s="238"/>
      <c r="S278" s="238"/>
      <c r="T278" s="238"/>
      <c r="U278" s="238"/>
      <c r="V278" s="238"/>
      <c r="W278" s="238"/>
      <c r="X278" s="238"/>
      <c r="Y278" s="238"/>
      <c r="Z278" s="238"/>
      <c r="AA278" s="238"/>
    </row>
    <row r="279">
      <c r="A279" s="792"/>
      <c r="B279" s="238"/>
      <c r="C279" s="238"/>
      <c r="D279" s="238"/>
      <c r="E279" s="238"/>
      <c r="F279" s="238"/>
      <c r="G279" s="238"/>
      <c r="H279" s="238"/>
      <c r="I279" s="238"/>
      <c r="J279" s="238"/>
      <c r="K279" s="238"/>
      <c r="L279" s="238"/>
      <c r="M279" s="238"/>
      <c r="N279" s="238"/>
      <c r="O279" s="238"/>
      <c r="P279" s="238"/>
      <c r="Q279" s="238"/>
      <c r="R279" s="238"/>
      <c r="S279" s="238"/>
      <c r="T279" s="238"/>
      <c r="U279" s="238"/>
      <c r="V279" s="238"/>
      <c r="W279" s="238"/>
      <c r="X279" s="238"/>
      <c r="Y279" s="238"/>
      <c r="Z279" s="238"/>
      <c r="AA279" s="238"/>
    </row>
    <row r="280">
      <c r="A280" s="792"/>
      <c r="B280" s="238"/>
      <c r="C280" s="238"/>
      <c r="D280" s="238"/>
      <c r="E280" s="238"/>
      <c r="F280" s="238"/>
      <c r="G280" s="238"/>
      <c r="H280" s="238"/>
      <c r="I280" s="238"/>
      <c r="J280" s="238"/>
      <c r="K280" s="238"/>
      <c r="L280" s="238"/>
      <c r="M280" s="238"/>
      <c r="N280" s="238"/>
      <c r="O280" s="238"/>
      <c r="P280" s="238"/>
      <c r="Q280" s="238"/>
      <c r="R280" s="238"/>
      <c r="S280" s="238"/>
      <c r="T280" s="238"/>
      <c r="U280" s="238"/>
      <c r="V280" s="238"/>
      <c r="W280" s="238"/>
      <c r="X280" s="238"/>
      <c r="Y280" s="238"/>
      <c r="Z280" s="238"/>
      <c r="AA280" s="238"/>
    </row>
    <row r="281">
      <c r="A281" s="792"/>
      <c r="B281" s="238"/>
      <c r="C281" s="238"/>
      <c r="D281" s="238"/>
      <c r="E281" s="238"/>
      <c r="F281" s="238"/>
      <c r="G281" s="238"/>
      <c r="H281" s="238"/>
      <c r="I281" s="238"/>
      <c r="J281" s="238"/>
      <c r="K281" s="238"/>
      <c r="L281" s="238"/>
      <c r="M281" s="238"/>
      <c r="N281" s="238"/>
      <c r="O281" s="238"/>
      <c r="P281" s="238"/>
      <c r="Q281" s="238"/>
      <c r="R281" s="238"/>
      <c r="S281" s="238"/>
      <c r="T281" s="238"/>
      <c r="U281" s="238"/>
      <c r="V281" s="238"/>
      <c r="W281" s="238"/>
      <c r="X281" s="238"/>
      <c r="Y281" s="238"/>
      <c r="Z281" s="238"/>
      <c r="AA281" s="238"/>
    </row>
    <row r="282">
      <c r="A282" s="792"/>
      <c r="B282" s="238"/>
      <c r="C282" s="238"/>
      <c r="D282" s="238"/>
      <c r="E282" s="238"/>
      <c r="F282" s="238"/>
      <c r="G282" s="238"/>
      <c r="H282" s="238"/>
      <c r="I282" s="238"/>
      <c r="J282" s="238"/>
      <c r="K282" s="238"/>
      <c r="L282" s="238"/>
      <c r="M282" s="238"/>
      <c r="N282" s="238"/>
      <c r="O282" s="238"/>
      <c r="P282" s="238"/>
      <c r="Q282" s="238"/>
      <c r="R282" s="238"/>
      <c r="S282" s="238"/>
      <c r="T282" s="238"/>
      <c r="U282" s="238"/>
      <c r="V282" s="238"/>
      <c r="W282" s="238"/>
      <c r="X282" s="238"/>
      <c r="Y282" s="238"/>
      <c r="Z282" s="238"/>
      <c r="AA282" s="238"/>
    </row>
    <row r="283">
      <c r="A283" s="792"/>
      <c r="B283" s="238"/>
      <c r="C283" s="238"/>
      <c r="D283" s="238"/>
      <c r="E283" s="238"/>
      <c r="F283" s="238"/>
      <c r="G283" s="238"/>
      <c r="H283" s="238"/>
      <c r="I283" s="238"/>
      <c r="J283" s="238"/>
      <c r="K283" s="238"/>
      <c r="L283" s="238"/>
      <c r="M283" s="238"/>
      <c r="N283" s="238"/>
      <c r="O283" s="238"/>
      <c r="P283" s="238"/>
      <c r="Q283" s="238"/>
      <c r="R283" s="238"/>
      <c r="S283" s="238"/>
      <c r="T283" s="238"/>
      <c r="U283" s="238"/>
      <c r="V283" s="238"/>
      <c r="W283" s="238"/>
      <c r="X283" s="238"/>
      <c r="Y283" s="238"/>
      <c r="Z283" s="238"/>
      <c r="AA283" s="238"/>
    </row>
    <row r="284">
      <c r="A284" s="792"/>
      <c r="B284" s="238"/>
      <c r="C284" s="238"/>
      <c r="D284" s="238"/>
      <c r="E284" s="238"/>
      <c r="F284" s="238"/>
      <c r="G284" s="238"/>
      <c r="H284" s="238"/>
      <c r="I284" s="238"/>
      <c r="J284" s="238"/>
      <c r="K284" s="238"/>
      <c r="L284" s="238"/>
      <c r="M284" s="238"/>
      <c r="N284" s="238"/>
      <c r="O284" s="238"/>
      <c r="P284" s="238"/>
      <c r="Q284" s="238"/>
      <c r="R284" s="238"/>
      <c r="S284" s="238"/>
      <c r="T284" s="238"/>
      <c r="U284" s="238"/>
      <c r="V284" s="238"/>
      <c r="W284" s="238"/>
      <c r="X284" s="238"/>
      <c r="Y284" s="238"/>
      <c r="Z284" s="238"/>
      <c r="AA284" s="238"/>
    </row>
    <row r="285">
      <c r="A285" s="792"/>
      <c r="B285" s="238"/>
      <c r="C285" s="238"/>
      <c r="D285" s="238"/>
      <c r="E285" s="238"/>
      <c r="F285" s="238"/>
      <c r="G285" s="238"/>
      <c r="H285" s="238"/>
      <c r="I285" s="238"/>
      <c r="J285" s="238"/>
      <c r="K285" s="238"/>
      <c r="L285" s="238"/>
      <c r="M285" s="238"/>
      <c r="N285" s="238"/>
      <c r="O285" s="238"/>
      <c r="P285" s="238"/>
      <c r="Q285" s="238"/>
      <c r="R285" s="238"/>
      <c r="S285" s="238"/>
      <c r="T285" s="238"/>
      <c r="U285" s="238"/>
      <c r="V285" s="238"/>
      <c r="W285" s="238"/>
      <c r="X285" s="238"/>
      <c r="Y285" s="238"/>
      <c r="Z285" s="238"/>
      <c r="AA285" s="238"/>
    </row>
    <row r="286">
      <c r="A286" s="792"/>
      <c r="B286" s="238"/>
      <c r="C286" s="238"/>
      <c r="D286" s="238"/>
      <c r="E286" s="238"/>
      <c r="F286" s="238"/>
      <c r="G286" s="238"/>
      <c r="H286" s="238"/>
      <c r="I286" s="238"/>
      <c r="J286" s="238"/>
      <c r="K286" s="238"/>
      <c r="L286" s="238"/>
      <c r="M286" s="238"/>
      <c r="N286" s="238"/>
      <c r="O286" s="238"/>
      <c r="P286" s="238"/>
      <c r="Q286" s="238"/>
      <c r="R286" s="238"/>
      <c r="S286" s="238"/>
      <c r="T286" s="238"/>
      <c r="U286" s="238"/>
      <c r="V286" s="238"/>
      <c r="W286" s="238"/>
      <c r="X286" s="238"/>
      <c r="Y286" s="238"/>
      <c r="Z286" s="238"/>
      <c r="AA286" s="238"/>
    </row>
    <row r="287">
      <c r="A287" s="792"/>
      <c r="B287" s="238"/>
      <c r="C287" s="238"/>
      <c r="D287" s="238"/>
      <c r="E287" s="238"/>
      <c r="F287" s="238"/>
      <c r="G287" s="238"/>
      <c r="H287" s="238"/>
      <c r="I287" s="238"/>
      <c r="J287" s="238"/>
      <c r="K287" s="238"/>
      <c r="L287" s="238"/>
      <c r="M287" s="238"/>
      <c r="N287" s="238"/>
      <c r="O287" s="238"/>
      <c r="P287" s="238"/>
      <c r="Q287" s="238"/>
      <c r="R287" s="238"/>
      <c r="S287" s="238"/>
      <c r="T287" s="238"/>
      <c r="U287" s="238"/>
      <c r="V287" s="238"/>
      <c r="W287" s="238"/>
      <c r="X287" s="238"/>
      <c r="Y287" s="238"/>
      <c r="Z287" s="238"/>
      <c r="AA287" s="238"/>
    </row>
    <row r="288">
      <c r="A288" s="792"/>
      <c r="B288" s="238"/>
      <c r="C288" s="238"/>
      <c r="D288" s="238"/>
      <c r="E288" s="238"/>
      <c r="F288" s="238"/>
      <c r="G288" s="238"/>
      <c r="H288" s="238"/>
      <c r="I288" s="238"/>
      <c r="J288" s="238"/>
      <c r="K288" s="238"/>
      <c r="L288" s="238"/>
      <c r="M288" s="238"/>
      <c r="N288" s="238"/>
      <c r="O288" s="238"/>
      <c r="P288" s="238"/>
      <c r="Q288" s="238"/>
      <c r="R288" s="238"/>
      <c r="S288" s="238"/>
      <c r="T288" s="238"/>
      <c r="U288" s="238"/>
      <c r="V288" s="238"/>
      <c r="W288" s="238"/>
      <c r="X288" s="238"/>
      <c r="Y288" s="238"/>
      <c r="Z288" s="238"/>
      <c r="AA288" s="238"/>
    </row>
    <row r="289">
      <c r="A289" s="792"/>
      <c r="B289" s="238"/>
      <c r="C289" s="238"/>
      <c r="D289" s="238"/>
      <c r="E289" s="238"/>
      <c r="F289" s="238"/>
      <c r="G289" s="238"/>
      <c r="H289" s="238"/>
      <c r="I289" s="238"/>
      <c r="J289" s="238"/>
      <c r="K289" s="238"/>
      <c r="L289" s="238"/>
      <c r="M289" s="238"/>
      <c r="N289" s="238"/>
      <c r="O289" s="238"/>
      <c r="P289" s="238"/>
      <c r="Q289" s="238"/>
      <c r="R289" s="238"/>
      <c r="S289" s="238"/>
      <c r="T289" s="238"/>
      <c r="U289" s="238"/>
      <c r="V289" s="238"/>
      <c r="W289" s="238"/>
      <c r="X289" s="238"/>
      <c r="Y289" s="238"/>
      <c r="Z289" s="238"/>
      <c r="AA289" s="238"/>
    </row>
    <row r="290">
      <c r="A290" s="792"/>
      <c r="B290" s="238"/>
      <c r="C290" s="238"/>
      <c r="D290" s="238"/>
      <c r="E290" s="238"/>
      <c r="F290" s="238"/>
      <c r="G290" s="238"/>
      <c r="H290" s="238"/>
      <c r="I290" s="238"/>
      <c r="J290" s="238"/>
      <c r="K290" s="238"/>
      <c r="L290" s="238"/>
      <c r="M290" s="238"/>
      <c r="N290" s="238"/>
      <c r="O290" s="238"/>
      <c r="P290" s="238"/>
      <c r="Q290" s="238"/>
      <c r="R290" s="238"/>
      <c r="S290" s="238"/>
      <c r="T290" s="238"/>
      <c r="U290" s="238"/>
      <c r="V290" s="238"/>
      <c r="W290" s="238"/>
      <c r="X290" s="238"/>
      <c r="Y290" s="238"/>
      <c r="Z290" s="238"/>
      <c r="AA290" s="238"/>
    </row>
    <row r="291">
      <c r="A291" s="792"/>
      <c r="B291" s="238"/>
      <c r="C291" s="238"/>
      <c r="D291" s="238"/>
      <c r="E291" s="238"/>
      <c r="F291" s="238"/>
      <c r="G291" s="238"/>
      <c r="H291" s="238"/>
      <c r="I291" s="238"/>
      <c r="J291" s="238"/>
      <c r="K291" s="238"/>
      <c r="L291" s="238"/>
      <c r="M291" s="238"/>
      <c r="N291" s="238"/>
      <c r="O291" s="238"/>
      <c r="P291" s="238"/>
      <c r="Q291" s="238"/>
      <c r="R291" s="238"/>
      <c r="S291" s="238"/>
      <c r="T291" s="238"/>
      <c r="U291" s="238"/>
      <c r="V291" s="238"/>
      <c r="W291" s="238"/>
      <c r="X291" s="238"/>
      <c r="Y291" s="238"/>
      <c r="Z291" s="238"/>
      <c r="AA291" s="238"/>
    </row>
    <row r="292">
      <c r="A292" s="792"/>
      <c r="B292" s="238"/>
      <c r="C292" s="238"/>
      <c r="D292" s="238"/>
      <c r="E292" s="238"/>
      <c r="F292" s="238"/>
      <c r="G292" s="238"/>
      <c r="H292" s="238"/>
      <c r="I292" s="238"/>
      <c r="J292" s="238"/>
      <c r="K292" s="238"/>
      <c r="L292" s="238"/>
      <c r="M292" s="238"/>
      <c r="N292" s="238"/>
      <c r="O292" s="238"/>
      <c r="P292" s="238"/>
      <c r="Q292" s="238"/>
      <c r="R292" s="238"/>
      <c r="S292" s="238"/>
      <c r="T292" s="238"/>
      <c r="U292" s="238"/>
      <c r="V292" s="238"/>
      <c r="W292" s="238"/>
      <c r="X292" s="238"/>
      <c r="Y292" s="238"/>
      <c r="Z292" s="238"/>
      <c r="AA292" s="238"/>
    </row>
    <row r="293">
      <c r="A293" s="792"/>
      <c r="B293" s="238"/>
      <c r="C293" s="238"/>
      <c r="D293" s="238"/>
      <c r="E293" s="238"/>
      <c r="F293" s="238"/>
      <c r="G293" s="238"/>
      <c r="H293" s="238"/>
      <c r="I293" s="238"/>
      <c r="J293" s="238"/>
      <c r="K293" s="238"/>
      <c r="L293" s="238"/>
      <c r="M293" s="238"/>
      <c r="N293" s="238"/>
      <c r="O293" s="238"/>
      <c r="P293" s="238"/>
      <c r="Q293" s="238"/>
      <c r="R293" s="238"/>
      <c r="S293" s="238"/>
      <c r="T293" s="238"/>
      <c r="U293" s="238"/>
      <c r="V293" s="238"/>
      <c r="W293" s="238"/>
      <c r="X293" s="238"/>
      <c r="Y293" s="238"/>
      <c r="Z293" s="238"/>
      <c r="AA293" s="238"/>
    </row>
    <row r="294">
      <c r="A294" s="792"/>
      <c r="B294" s="238"/>
      <c r="C294" s="238"/>
      <c r="D294" s="238"/>
      <c r="E294" s="238"/>
      <c r="F294" s="238"/>
      <c r="G294" s="238"/>
      <c r="H294" s="238"/>
      <c r="I294" s="238"/>
      <c r="J294" s="238"/>
      <c r="K294" s="238"/>
      <c r="L294" s="238"/>
      <c r="M294" s="238"/>
      <c r="N294" s="238"/>
      <c r="O294" s="238"/>
      <c r="P294" s="238"/>
      <c r="Q294" s="238"/>
      <c r="R294" s="238"/>
      <c r="S294" s="238"/>
      <c r="T294" s="238"/>
      <c r="U294" s="238"/>
      <c r="V294" s="238"/>
      <c r="W294" s="238"/>
      <c r="X294" s="238"/>
      <c r="Y294" s="238"/>
      <c r="Z294" s="238"/>
      <c r="AA294" s="238"/>
    </row>
    <row r="295">
      <c r="A295" s="792"/>
      <c r="B295" s="238"/>
      <c r="C295" s="238"/>
      <c r="D295" s="238"/>
      <c r="E295" s="238"/>
      <c r="F295" s="238"/>
      <c r="G295" s="238"/>
      <c r="H295" s="238"/>
      <c r="I295" s="238"/>
      <c r="J295" s="238"/>
      <c r="K295" s="238"/>
      <c r="L295" s="238"/>
      <c r="M295" s="238"/>
      <c r="N295" s="238"/>
      <c r="O295" s="238"/>
      <c r="P295" s="238"/>
      <c r="Q295" s="238"/>
      <c r="R295" s="238"/>
      <c r="S295" s="238"/>
      <c r="T295" s="238"/>
      <c r="U295" s="238"/>
      <c r="V295" s="238"/>
      <c r="W295" s="238"/>
      <c r="X295" s="238"/>
      <c r="Y295" s="238"/>
      <c r="Z295" s="238"/>
      <c r="AA295" s="238"/>
    </row>
    <row r="296">
      <c r="A296" s="792"/>
      <c r="B296" s="238"/>
      <c r="C296" s="238"/>
      <c r="D296" s="238"/>
      <c r="E296" s="238"/>
      <c r="F296" s="238"/>
      <c r="G296" s="238"/>
      <c r="H296" s="238"/>
      <c r="I296" s="238"/>
      <c r="J296" s="238"/>
      <c r="K296" s="238"/>
      <c r="L296" s="238"/>
      <c r="M296" s="238"/>
      <c r="N296" s="238"/>
      <c r="O296" s="238"/>
      <c r="P296" s="238"/>
      <c r="Q296" s="238"/>
      <c r="R296" s="238"/>
      <c r="S296" s="238"/>
      <c r="T296" s="238"/>
      <c r="U296" s="238"/>
      <c r="V296" s="238"/>
      <c r="W296" s="238"/>
      <c r="X296" s="238"/>
      <c r="Y296" s="238"/>
      <c r="Z296" s="238"/>
      <c r="AA296" s="238"/>
    </row>
    <row r="297">
      <c r="A297" s="792"/>
      <c r="B297" s="238"/>
      <c r="C297" s="238"/>
      <c r="D297" s="238"/>
      <c r="E297" s="238"/>
      <c r="F297" s="238"/>
      <c r="G297" s="238"/>
      <c r="H297" s="238"/>
      <c r="I297" s="238"/>
      <c r="J297" s="238"/>
      <c r="K297" s="238"/>
      <c r="L297" s="238"/>
      <c r="M297" s="238"/>
      <c r="N297" s="238"/>
      <c r="O297" s="238"/>
      <c r="P297" s="238"/>
      <c r="Q297" s="238"/>
      <c r="R297" s="238"/>
      <c r="S297" s="238"/>
      <c r="T297" s="238"/>
      <c r="U297" s="238"/>
      <c r="V297" s="238"/>
      <c r="W297" s="238"/>
      <c r="X297" s="238"/>
      <c r="Y297" s="238"/>
      <c r="Z297" s="238"/>
      <c r="AA297" s="238"/>
    </row>
    <row r="298">
      <c r="A298" s="792"/>
      <c r="B298" s="238"/>
      <c r="C298" s="238"/>
      <c r="D298" s="238"/>
      <c r="E298" s="238"/>
      <c r="F298" s="238"/>
      <c r="G298" s="238"/>
      <c r="H298" s="238"/>
      <c r="I298" s="238"/>
      <c r="J298" s="238"/>
      <c r="K298" s="238"/>
      <c r="L298" s="238"/>
      <c r="M298" s="238"/>
      <c r="N298" s="238"/>
      <c r="O298" s="238"/>
      <c r="P298" s="238"/>
      <c r="Q298" s="238"/>
      <c r="R298" s="238"/>
      <c r="S298" s="238"/>
      <c r="T298" s="238"/>
      <c r="U298" s="238"/>
      <c r="V298" s="238"/>
      <c r="W298" s="238"/>
      <c r="X298" s="238"/>
      <c r="Y298" s="238"/>
      <c r="Z298" s="238"/>
      <c r="AA298" s="238"/>
    </row>
    <row r="299">
      <c r="A299" s="792"/>
      <c r="B299" s="238"/>
      <c r="C299" s="238"/>
      <c r="D299" s="238"/>
      <c r="E299" s="238"/>
      <c r="F299" s="238"/>
      <c r="G299" s="238"/>
      <c r="H299" s="238"/>
      <c r="I299" s="238"/>
      <c r="J299" s="238"/>
      <c r="K299" s="238"/>
      <c r="L299" s="238"/>
      <c r="M299" s="238"/>
      <c r="N299" s="238"/>
      <c r="O299" s="238"/>
      <c r="P299" s="238"/>
      <c r="Q299" s="238"/>
      <c r="R299" s="238"/>
      <c r="S299" s="238"/>
      <c r="T299" s="238"/>
      <c r="U299" s="238"/>
      <c r="V299" s="238"/>
      <c r="W299" s="238"/>
      <c r="X299" s="238"/>
      <c r="Y299" s="238"/>
      <c r="Z299" s="238"/>
      <c r="AA299" s="238"/>
    </row>
    <row r="300">
      <c r="A300" s="792"/>
      <c r="B300" s="238"/>
      <c r="C300" s="238"/>
      <c r="D300" s="238"/>
      <c r="E300" s="238"/>
      <c r="F300" s="238"/>
      <c r="G300" s="238"/>
      <c r="H300" s="238"/>
      <c r="I300" s="238"/>
      <c r="J300" s="238"/>
      <c r="K300" s="238"/>
      <c r="L300" s="238"/>
      <c r="M300" s="238"/>
      <c r="N300" s="238"/>
      <c r="O300" s="238"/>
      <c r="P300" s="238"/>
      <c r="Q300" s="238"/>
      <c r="R300" s="238"/>
      <c r="S300" s="238"/>
      <c r="T300" s="238"/>
      <c r="U300" s="238"/>
      <c r="V300" s="238"/>
      <c r="W300" s="238"/>
      <c r="X300" s="238"/>
      <c r="Y300" s="238"/>
      <c r="Z300" s="238"/>
      <c r="AA300" s="238"/>
    </row>
    <row r="301">
      <c r="A301" s="792"/>
      <c r="B301" s="238"/>
      <c r="C301" s="238"/>
      <c r="D301" s="238"/>
      <c r="E301" s="238"/>
      <c r="F301" s="238"/>
      <c r="G301" s="238"/>
      <c r="H301" s="238"/>
      <c r="I301" s="238"/>
      <c r="J301" s="238"/>
      <c r="K301" s="238"/>
      <c r="L301" s="238"/>
      <c r="M301" s="238"/>
      <c r="N301" s="238"/>
      <c r="O301" s="238"/>
      <c r="P301" s="238"/>
      <c r="Q301" s="238"/>
      <c r="R301" s="238"/>
      <c r="S301" s="238"/>
      <c r="T301" s="238"/>
      <c r="U301" s="238"/>
      <c r="V301" s="238"/>
      <c r="W301" s="238"/>
      <c r="X301" s="238"/>
      <c r="Y301" s="238"/>
      <c r="Z301" s="238"/>
      <c r="AA301" s="238"/>
    </row>
    <row r="302">
      <c r="A302" s="792"/>
      <c r="B302" s="238"/>
      <c r="C302" s="238"/>
      <c r="D302" s="238"/>
      <c r="E302" s="238"/>
      <c r="F302" s="238"/>
      <c r="G302" s="238"/>
      <c r="H302" s="238"/>
      <c r="I302" s="238"/>
      <c r="J302" s="238"/>
      <c r="K302" s="238"/>
      <c r="L302" s="238"/>
      <c r="M302" s="238"/>
      <c r="N302" s="238"/>
      <c r="O302" s="238"/>
      <c r="P302" s="238"/>
      <c r="Q302" s="238"/>
      <c r="R302" s="238"/>
      <c r="S302" s="238"/>
      <c r="T302" s="238"/>
      <c r="U302" s="238"/>
      <c r="V302" s="238"/>
      <c r="W302" s="238"/>
      <c r="X302" s="238"/>
      <c r="Y302" s="238"/>
      <c r="Z302" s="238"/>
      <c r="AA302" s="238"/>
    </row>
    <row r="303">
      <c r="A303" s="792"/>
      <c r="B303" s="238"/>
      <c r="C303" s="238"/>
      <c r="D303" s="238"/>
      <c r="E303" s="238"/>
      <c r="F303" s="238"/>
      <c r="G303" s="238"/>
      <c r="H303" s="238"/>
      <c r="I303" s="238"/>
      <c r="J303" s="238"/>
      <c r="K303" s="238"/>
      <c r="L303" s="238"/>
      <c r="M303" s="238"/>
      <c r="N303" s="238"/>
      <c r="O303" s="238"/>
      <c r="P303" s="238"/>
      <c r="Q303" s="238"/>
      <c r="R303" s="238"/>
      <c r="S303" s="238"/>
      <c r="T303" s="238"/>
      <c r="U303" s="238"/>
      <c r="V303" s="238"/>
      <c r="W303" s="238"/>
      <c r="X303" s="238"/>
      <c r="Y303" s="238"/>
      <c r="Z303" s="238"/>
      <c r="AA303" s="238"/>
    </row>
    <row r="304">
      <c r="A304" s="792"/>
      <c r="B304" s="238"/>
      <c r="C304" s="238"/>
      <c r="D304" s="238"/>
      <c r="E304" s="238"/>
      <c r="F304" s="238"/>
      <c r="G304" s="238"/>
      <c r="H304" s="238"/>
      <c r="I304" s="238"/>
      <c r="J304" s="238"/>
      <c r="K304" s="238"/>
      <c r="L304" s="238"/>
      <c r="M304" s="238"/>
      <c r="N304" s="238"/>
      <c r="O304" s="238"/>
      <c r="P304" s="238"/>
      <c r="Q304" s="238"/>
      <c r="R304" s="238"/>
      <c r="S304" s="238"/>
      <c r="T304" s="238"/>
      <c r="U304" s="238"/>
      <c r="V304" s="238"/>
      <c r="W304" s="238"/>
      <c r="X304" s="238"/>
      <c r="Y304" s="238"/>
      <c r="Z304" s="238"/>
      <c r="AA304" s="238"/>
    </row>
    <row r="305">
      <c r="A305" s="792"/>
      <c r="B305" s="238"/>
      <c r="C305" s="238"/>
      <c r="D305" s="238"/>
      <c r="E305" s="238"/>
      <c r="F305" s="238"/>
      <c r="G305" s="238"/>
      <c r="H305" s="238"/>
      <c r="I305" s="238"/>
      <c r="J305" s="238"/>
      <c r="K305" s="238"/>
      <c r="L305" s="238"/>
      <c r="M305" s="238"/>
      <c r="N305" s="238"/>
      <c r="O305" s="238"/>
      <c r="P305" s="238"/>
      <c r="Q305" s="238"/>
      <c r="R305" s="238"/>
      <c r="S305" s="238"/>
      <c r="T305" s="238"/>
      <c r="U305" s="238"/>
      <c r="V305" s="238"/>
      <c r="W305" s="238"/>
      <c r="X305" s="238"/>
      <c r="Y305" s="238"/>
      <c r="Z305" s="238"/>
      <c r="AA305" s="238"/>
    </row>
    <row r="306">
      <c r="A306" s="792"/>
      <c r="B306" s="238"/>
      <c r="C306" s="238"/>
      <c r="D306" s="238"/>
      <c r="E306" s="238"/>
      <c r="F306" s="238"/>
      <c r="G306" s="238"/>
      <c r="H306" s="238"/>
      <c r="I306" s="238"/>
      <c r="J306" s="238"/>
      <c r="K306" s="238"/>
      <c r="L306" s="238"/>
      <c r="M306" s="238"/>
      <c r="N306" s="238"/>
      <c r="O306" s="238"/>
      <c r="P306" s="238"/>
      <c r="Q306" s="238"/>
      <c r="R306" s="238"/>
      <c r="S306" s="238"/>
      <c r="T306" s="238"/>
      <c r="U306" s="238"/>
      <c r="V306" s="238"/>
      <c r="W306" s="238"/>
      <c r="X306" s="238"/>
      <c r="Y306" s="238"/>
      <c r="Z306" s="238"/>
      <c r="AA306" s="238"/>
    </row>
    <row r="307">
      <c r="A307" s="792"/>
      <c r="B307" s="238"/>
      <c r="C307" s="238"/>
      <c r="D307" s="238"/>
      <c r="E307" s="238"/>
      <c r="F307" s="238"/>
      <c r="G307" s="238"/>
      <c r="H307" s="238"/>
      <c r="I307" s="238"/>
      <c r="J307" s="238"/>
      <c r="K307" s="238"/>
      <c r="L307" s="238"/>
      <c r="M307" s="238"/>
      <c r="N307" s="238"/>
      <c r="O307" s="238"/>
      <c r="P307" s="238"/>
      <c r="Q307" s="238"/>
      <c r="R307" s="238"/>
      <c r="S307" s="238"/>
      <c r="T307" s="238"/>
      <c r="U307" s="238"/>
      <c r="V307" s="238"/>
      <c r="W307" s="238"/>
      <c r="X307" s="238"/>
      <c r="Y307" s="238"/>
      <c r="Z307" s="238"/>
      <c r="AA307" s="238"/>
    </row>
    <row r="308">
      <c r="A308" s="792"/>
      <c r="B308" s="238"/>
      <c r="C308" s="238"/>
      <c r="D308" s="238"/>
      <c r="E308" s="238"/>
      <c r="F308" s="238"/>
      <c r="G308" s="238"/>
      <c r="H308" s="238"/>
      <c r="I308" s="238"/>
      <c r="J308" s="238"/>
      <c r="K308" s="238"/>
      <c r="L308" s="238"/>
      <c r="M308" s="238"/>
      <c r="N308" s="238"/>
      <c r="O308" s="238"/>
      <c r="P308" s="238"/>
      <c r="Q308" s="238"/>
      <c r="R308" s="238"/>
      <c r="S308" s="238"/>
      <c r="T308" s="238"/>
      <c r="U308" s="238"/>
      <c r="V308" s="238"/>
      <c r="W308" s="238"/>
      <c r="X308" s="238"/>
      <c r="Y308" s="238"/>
      <c r="Z308" s="238"/>
      <c r="AA308" s="238"/>
    </row>
    <row r="309">
      <c r="A309" s="792"/>
      <c r="B309" s="238"/>
      <c r="C309" s="238"/>
      <c r="D309" s="238"/>
      <c r="E309" s="238"/>
      <c r="F309" s="238"/>
      <c r="G309" s="238"/>
      <c r="H309" s="238"/>
      <c r="I309" s="238"/>
      <c r="J309" s="238"/>
      <c r="K309" s="238"/>
      <c r="L309" s="238"/>
      <c r="M309" s="238"/>
      <c r="N309" s="238"/>
      <c r="O309" s="238"/>
      <c r="P309" s="238"/>
      <c r="Q309" s="238"/>
      <c r="R309" s="238"/>
      <c r="S309" s="238"/>
      <c r="T309" s="238"/>
      <c r="U309" s="238"/>
      <c r="V309" s="238"/>
      <c r="W309" s="238"/>
      <c r="X309" s="238"/>
      <c r="Y309" s="238"/>
      <c r="Z309" s="238"/>
      <c r="AA309" s="238"/>
    </row>
    <row r="310">
      <c r="A310" s="792"/>
      <c r="B310" s="238"/>
      <c r="C310" s="238"/>
      <c r="D310" s="238"/>
      <c r="E310" s="238"/>
      <c r="F310" s="238"/>
      <c r="G310" s="238"/>
      <c r="H310" s="238"/>
      <c r="I310" s="238"/>
      <c r="J310" s="238"/>
      <c r="K310" s="238"/>
      <c r="L310" s="238"/>
      <c r="M310" s="238"/>
      <c r="N310" s="238"/>
      <c r="O310" s="238"/>
      <c r="P310" s="238"/>
      <c r="Q310" s="238"/>
      <c r="R310" s="238"/>
      <c r="S310" s="238"/>
      <c r="T310" s="238"/>
      <c r="U310" s="238"/>
      <c r="V310" s="238"/>
      <c r="W310" s="238"/>
      <c r="X310" s="238"/>
      <c r="Y310" s="238"/>
      <c r="Z310" s="238"/>
      <c r="AA310" s="238"/>
    </row>
    <row r="311">
      <c r="A311" s="792"/>
      <c r="B311" s="238"/>
      <c r="C311" s="238"/>
      <c r="D311" s="238"/>
      <c r="E311" s="238"/>
      <c r="F311" s="238"/>
      <c r="G311" s="238"/>
      <c r="H311" s="238"/>
      <c r="I311" s="238"/>
      <c r="J311" s="238"/>
      <c r="K311" s="238"/>
      <c r="L311" s="238"/>
      <c r="M311" s="238"/>
      <c r="N311" s="238"/>
      <c r="O311" s="238"/>
      <c r="P311" s="238"/>
      <c r="Q311" s="238"/>
      <c r="R311" s="238"/>
      <c r="S311" s="238"/>
      <c r="T311" s="238"/>
      <c r="U311" s="238"/>
      <c r="V311" s="238"/>
      <c r="W311" s="238"/>
      <c r="X311" s="238"/>
      <c r="Y311" s="238"/>
      <c r="Z311" s="238"/>
      <c r="AA311" s="238"/>
    </row>
    <row r="312">
      <c r="A312" s="792"/>
      <c r="B312" s="238"/>
      <c r="C312" s="238"/>
      <c r="D312" s="238"/>
      <c r="E312" s="238"/>
      <c r="F312" s="238"/>
      <c r="G312" s="238"/>
      <c r="H312" s="238"/>
      <c r="I312" s="238"/>
      <c r="J312" s="238"/>
      <c r="K312" s="238"/>
      <c r="L312" s="238"/>
      <c r="M312" s="238"/>
      <c r="N312" s="238"/>
      <c r="O312" s="238"/>
      <c r="P312" s="238"/>
      <c r="Q312" s="238"/>
      <c r="R312" s="238"/>
      <c r="S312" s="238"/>
      <c r="T312" s="238"/>
      <c r="U312" s="238"/>
      <c r="V312" s="238"/>
      <c r="W312" s="238"/>
      <c r="X312" s="238"/>
      <c r="Y312" s="238"/>
      <c r="Z312" s="238"/>
      <c r="AA312" s="238"/>
    </row>
    <row r="313">
      <c r="A313" s="792"/>
      <c r="B313" s="238"/>
      <c r="C313" s="238"/>
      <c r="D313" s="238"/>
      <c r="E313" s="238"/>
      <c r="F313" s="238"/>
      <c r="G313" s="238"/>
      <c r="H313" s="238"/>
      <c r="I313" s="238"/>
      <c r="J313" s="238"/>
      <c r="K313" s="238"/>
      <c r="L313" s="238"/>
      <c r="M313" s="238"/>
      <c r="N313" s="238"/>
      <c r="O313" s="238"/>
      <c r="P313" s="238"/>
      <c r="Q313" s="238"/>
      <c r="R313" s="238"/>
      <c r="S313" s="238"/>
      <c r="T313" s="238"/>
      <c r="U313" s="238"/>
      <c r="V313" s="238"/>
      <c r="W313" s="238"/>
      <c r="X313" s="238"/>
      <c r="Y313" s="238"/>
      <c r="Z313" s="238"/>
      <c r="AA313" s="238"/>
    </row>
    <row r="314">
      <c r="A314" s="792"/>
      <c r="B314" s="238"/>
      <c r="C314" s="238"/>
      <c r="D314" s="238"/>
      <c r="E314" s="238"/>
      <c r="F314" s="238"/>
      <c r="G314" s="238"/>
      <c r="H314" s="238"/>
      <c r="I314" s="238"/>
      <c r="J314" s="238"/>
      <c r="K314" s="238"/>
      <c r="L314" s="238"/>
      <c r="M314" s="238"/>
      <c r="N314" s="238"/>
      <c r="O314" s="238"/>
      <c r="P314" s="238"/>
      <c r="Q314" s="238"/>
      <c r="R314" s="238"/>
      <c r="S314" s="238"/>
      <c r="T314" s="238"/>
      <c r="U314" s="238"/>
      <c r="V314" s="238"/>
      <c r="W314" s="238"/>
      <c r="X314" s="238"/>
      <c r="Y314" s="238"/>
      <c r="Z314" s="238"/>
      <c r="AA314" s="238"/>
    </row>
    <row r="315">
      <c r="A315" s="792"/>
      <c r="B315" s="238"/>
      <c r="C315" s="238"/>
      <c r="D315" s="238"/>
      <c r="E315" s="238"/>
      <c r="F315" s="238"/>
      <c r="G315" s="238"/>
      <c r="H315" s="238"/>
      <c r="I315" s="238"/>
      <c r="J315" s="238"/>
      <c r="K315" s="238"/>
      <c r="L315" s="238"/>
      <c r="M315" s="238"/>
      <c r="N315" s="238"/>
      <c r="O315" s="238"/>
      <c r="P315" s="238"/>
      <c r="Q315" s="238"/>
      <c r="R315" s="238"/>
      <c r="S315" s="238"/>
      <c r="T315" s="238"/>
      <c r="U315" s="238"/>
      <c r="V315" s="238"/>
      <c r="W315" s="238"/>
      <c r="X315" s="238"/>
      <c r="Y315" s="238"/>
      <c r="Z315" s="238"/>
      <c r="AA315" s="238"/>
    </row>
    <row r="316">
      <c r="A316" s="792"/>
      <c r="B316" s="238"/>
      <c r="C316" s="238"/>
      <c r="D316" s="238"/>
      <c r="E316" s="238"/>
      <c r="F316" s="238"/>
      <c r="G316" s="238"/>
      <c r="H316" s="238"/>
      <c r="I316" s="238"/>
      <c r="J316" s="238"/>
      <c r="K316" s="238"/>
      <c r="L316" s="238"/>
      <c r="M316" s="238"/>
      <c r="N316" s="238"/>
      <c r="O316" s="238"/>
      <c r="P316" s="238"/>
      <c r="Q316" s="238"/>
      <c r="R316" s="238"/>
      <c r="S316" s="238"/>
      <c r="T316" s="238"/>
      <c r="U316" s="238"/>
      <c r="V316" s="238"/>
      <c r="W316" s="238"/>
      <c r="X316" s="238"/>
      <c r="Y316" s="238"/>
      <c r="Z316" s="238"/>
      <c r="AA316" s="238"/>
    </row>
    <row r="317">
      <c r="A317" s="792"/>
      <c r="B317" s="238"/>
      <c r="C317" s="238"/>
      <c r="D317" s="238"/>
      <c r="E317" s="238"/>
      <c r="F317" s="238"/>
      <c r="G317" s="238"/>
      <c r="H317" s="238"/>
      <c r="I317" s="238"/>
      <c r="J317" s="238"/>
      <c r="K317" s="238"/>
      <c r="L317" s="238"/>
      <c r="M317" s="238"/>
      <c r="N317" s="238"/>
      <c r="O317" s="238"/>
      <c r="P317" s="238"/>
      <c r="Q317" s="238"/>
      <c r="R317" s="238"/>
      <c r="S317" s="238"/>
      <c r="T317" s="238"/>
      <c r="U317" s="238"/>
      <c r="V317" s="238"/>
      <c r="W317" s="238"/>
      <c r="X317" s="238"/>
      <c r="Y317" s="238"/>
      <c r="Z317" s="238"/>
      <c r="AA317" s="238"/>
    </row>
    <row r="318">
      <c r="A318" s="792"/>
      <c r="B318" s="238"/>
      <c r="C318" s="238"/>
      <c r="D318" s="238"/>
      <c r="E318" s="238"/>
      <c r="F318" s="238"/>
      <c r="G318" s="238"/>
      <c r="H318" s="238"/>
      <c r="I318" s="238"/>
      <c r="J318" s="238"/>
      <c r="K318" s="238"/>
      <c r="L318" s="238"/>
      <c r="M318" s="238"/>
      <c r="N318" s="238"/>
      <c r="O318" s="238"/>
      <c r="P318" s="238"/>
      <c r="Q318" s="238"/>
      <c r="R318" s="238"/>
      <c r="S318" s="238"/>
      <c r="T318" s="238"/>
      <c r="U318" s="238"/>
      <c r="V318" s="238"/>
      <c r="W318" s="238"/>
      <c r="X318" s="238"/>
      <c r="Y318" s="238"/>
      <c r="Z318" s="238"/>
      <c r="AA318" s="238"/>
    </row>
    <row r="319">
      <c r="A319" s="792"/>
      <c r="B319" s="238"/>
      <c r="C319" s="238"/>
      <c r="D319" s="238"/>
      <c r="E319" s="238"/>
      <c r="F319" s="238"/>
      <c r="G319" s="238"/>
      <c r="H319" s="238"/>
      <c r="I319" s="238"/>
      <c r="J319" s="238"/>
      <c r="K319" s="238"/>
      <c r="L319" s="238"/>
      <c r="M319" s="238"/>
      <c r="N319" s="238"/>
      <c r="O319" s="238"/>
      <c r="P319" s="238"/>
      <c r="Q319" s="238"/>
      <c r="R319" s="238"/>
      <c r="S319" s="238"/>
      <c r="T319" s="238"/>
      <c r="U319" s="238"/>
      <c r="V319" s="238"/>
      <c r="W319" s="238"/>
      <c r="X319" s="238"/>
      <c r="Y319" s="238"/>
      <c r="Z319" s="238"/>
      <c r="AA319" s="238"/>
    </row>
    <row r="320">
      <c r="A320" s="792"/>
      <c r="B320" s="238"/>
      <c r="C320" s="238"/>
      <c r="D320" s="238"/>
      <c r="E320" s="238"/>
      <c r="F320" s="238"/>
      <c r="G320" s="238"/>
      <c r="H320" s="238"/>
      <c r="I320" s="238"/>
      <c r="J320" s="238"/>
      <c r="K320" s="238"/>
      <c r="L320" s="238"/>
      <c r="M320" s="238"/>
      <c r="N320" s="238"/>
      <c r="O320" s="238"/>
      <c r="P320" s="238"/>
      <c r="Q320" s="238"/>
      <c r="R320" s="238"/>
      <c r="S320" s="238"/>
      <c r="T320" s="238"/>
      <c r="U320" s="238"/>
      <c r="V320" s="238"/>
      <c r="W320" s="238"/>
      <c r="X320" s="238"/>
      <c r="Y320" s="238"/>
      <c r="Z320" s="238"/>
      <c r="AA320" s="238"/>
    </row>
    <row r="321">
      <c r="A321" s="792"/>
      <c r="B321" s="238"/>
      <c r="C321" s="238"/>
      <c r="D321" s="238"/>
      <c r="E321" s="238"/>
      <c r="F321" s="238"/>
      <c r="G321" s="238"/>
      <c r="H321" s="238"/>
      <c r="I321" s="238"/>
      <c r="J321" s="238"/>
      <c r="K321" s="238"/>
      <c r="L321" s="238"/>
      <c r="M321" s="238"/>
      <c r="N321" s="238"/>
      <c r="O321" s="238"/>
      <c r="P321" s="238"/>
      <c r="Q321" s="238"/>
      <c r="R321" s="238"/>
      <c r="S321" s="238"/>
      <c r="T321" s="238"/>
      <c r="U321" s="238"/>
      <c r="V321" s="238"/>
      <c r="W321" s="238"/>
      <c r="X321" s="238"/>
      <c r="Y321" s="238"/>
      <c r="Z321" s="238"/>
      <c r="AA321" s="238"/>
    </row>
    <row r="322">
      <c r="A322" s="792"/>
      <c r="B322" s="238"/>
      <c r="C322" s="238"/>
      <c r="D322" s="238"/>
      <c r="E322" s="238"/>
      <c r="F322" s="238"/>
      <c r="G322" s="238"/>
      <c r="H322" s="238"/>
      <c r="I322" s="238"/>
      <c r="J322" s="238"/>
      <c r="K322" s="238"/>
      <c r="L322" s="238"/>
      <c r="M322" s="238"/>
      <c r="N322" s="238"/>
      <c r="O322" s="238"/>
      <c r="P322" s="238"/>
      <c r="Q322" s="238"/>
      <c r="R322" s="238"/>
      <c r="S322" s="238"/>
      <c r="T322" s="238"/>
      <c r="U322" s="238"/>
      <c r="V322" s="238"/>
      <c r="W322" s="238"/>
      <c r="X322" s="238"/>
      <c r="Y322" s="238"/>
      <c r="Z322" s="238"/>
      <c r="AA322" s="238"/>
    </row>
    <row r="323">
      <c r="A323" s="792"/>
      <c r="B323" s="238"/>
      <c r="C323" s="238"/>
      <c r="D323" s="238"/>
      <c r="E323" s="238"/>
      <c r="F323" s="238"/>
      <c r="G323" s="238"/>
      <c r="H323" s="238"/>
      <c r="I323" s="238"/>
      <c r="J323" s="238"/>
      <c r="K323" s="238"/>
      <c r="L323" s="238"/>
      <c r="M323" s="238"/>
      <c r="N323" s="238"/>
      <c r="O323" s="238"/>
      <c r="P323" s="238"/>
      <c r="Q323" s="238"/>
      <c r="R323" s="238"/>
      <c r="S323" s="238"/>
      <c r="T323" s="238"/>
      <c r="U323" s="238"/>
      <c r="V323" s="238"/>
      <c r="W323" s="238"/>
      <c r="X323" s="238"/>
      <c r="Y323" s="238"/>
      <c r="Z323" s="238"/>
      <c r="AA323" s="238"/>
    </row>
    <row r="324">
      <c r="A324" s="792"/>
      <c r="B324" s="238"/>
      <c r="C324" s="238"/>
      <c r="D324" s="238"/>
      <c r="E324" s="238"/>
      <c r="F324" s="238"/>
      <c r="G324" s="238"/>
      <c r="H324" s="238"/>
      <c r="I324" s="238"/>
      <c r="J324" s="238"/>
      <c r="K324" s="238"/>
      <c r="L324" s="238"/>
      <c r="M324" s="238"/>
      <c r="N324" s="238"/>
      <c r="O324" s="238"/>
      <c r="P324" s="238"/>
      <c r="Q324" s="238"/>
      <c r="R324" s="238"/>
      <c r="S324" s="238"/>
      <c r="T324" s="238"/>
      <c r="U324" s="238"/>
      <c r="V324" s="238"/>
      <c r="W324" s="238"/>
      <c r="X324" s="238"/>
      <c r="Y324" s="238"/>
      <c r="Z324" s="238"/>
      <c r="AA324" s="238"/>
    </row>
    <row r="325">
      <c r="A325" s="792"/>
      <c r="B325" s="238"/>
      <c r="C325" s="238"/>
      <c r="D325" s="238"/>
      <c r="E325" s="238"/>
      <c r="F325" s="238"/>
      <c r="G325" s="238"/>
      <c r="H325" s="238"/>
      <c r="I325" s="238"/>
      <c r="J325" s="238"/>
      <c r="K325" s="238"/>
      <c r="L325" s="238"/>
      <c r="M325" s="238"/>
      <c r="N325" s="238"/>
      <c r="O325" s="238"/>
      <c r="P325" s="238"/>
      <c r="Q325" s="238"/>
      <c r="R325" s="238"/>
      <c r="S325" s="238"/>
      <c r="T325" s="238"/>
      <c r="U325" s="238"/>
      <c r="V325" s="238"/>
      <c r="W325" s="238"/>
      <c r="X325" s="238"/>
      <c r="Y325" s="238"/>
      <c r="Z325" s="238"/>
      <c r="AA325" s="238"/>
    </row>
    <row r="326">
      <c r="A326" s="792"/>
      <c r="B326" s="238"/>
      <c r="C326" s="238"/>
      <c r="D326" s="238"/>
      <c r="E326" s="238"/>
      <c r="F326" s="238"/>
      <c r="G326" s="238"/>
      <c r="H326" s="238"/>
      <c r="I326" s="238"/>
      <c r="J326" s="238"/>
      <c r="K326" s="238"/>
      <c r="L326" s="238"/>
      <c r="M326" s="238"/>
      <c r="N326" s="238"/>
      <c r="O326" s="238"/>
      <c r="P326" s="238"/>
      <c r="Q326" s="238"/>
      <c r="R326" s="238"/>
      <c r="S326" s="238"/>
      <c r="T326" s="238"/>
      <c r="U326" s="238"/>
      <c r="V326" s="238"/>
      <c r="W326" s="238"/>
      <c r="X326" s="238"/>
      <c r="Y326" s="238"/>
      <c r="Z326" s="238"/>
      <c r="AA326" s="238"/>
    </row>
    <row r="327">
      <c r="A327" s="792"/>
      <c r="B327" s="238"/>
      <c r="C327" s="238"/>
      <c r="D327" s="238"/>
      <c r="E327" s="238"/>
      <c r="F327" s="238"/>
      <c r="G327" s="238"/>
      <c r="H327" s="238"/>
      <c r="I327" s="238"/>
      <c r="J327" s="238"/>
      <c r="K327" s="238"/>
      <c r="L327" s="238"/>
      <c r="M327" s="238"/>
      <c r="N327" s="238"/>
      <c r="O327" s="238"/>
      <c r="P327" s="238"/>
      <c r="Q327" s="238"/>
      <c r="R327" s="238"/>
      <c r="S327" s="238"/>
      <c r="T327" s="238"/>
      <c r="U327" s="238"/>
      <c r="V327" s="238"/>
      <c r="W327" s="238"/>
      <c r="X327" s="238"/>
      <c r="Y327" s="238"/>
      <c r="Z327" s="238"/>
      <c r="AA327" s="238"/>
    </row>
    <row r="328">
      <c r="A328" s="792"/>
      <c r="B328" s="238"/>
      <c r="C328" s="238"/>
      <c r="D328" s="238"/>
      <c r="E328" s="238"/>
      <c r="F328" s="238"/>
      <c r="G328" s="238"/>
      <c r="H328" s="238"/>
      <c r="I328" s="238"/>
      <c r="J328" s="238"/>
      <c r="K328" s="238"/>
      <c r="L328" s="238"/>
      <c r="M328" s="238"/>
      <c r="N328" s="238"/>
      <c r="O328" s="238"/>
      <c r="P328" s="238"/>
      <c r="Q328" s="238"/>
      <c r="R328" s="238"/>
      <c r="S328" s="238"/>
      <c r="T328" s="238"/>
      <c r="U328" s="238"/>
      <c r="V328" s="238"/>
      <c r="W328" s="238"/>
      <c r="X328" s="238"/>
      <c r="Y328" s="238"/>
      <c r="Z328" s="238"/>
      <c r="AA328" s="238"/>
    </row>
    <row r="329">
      <c r="A329" s="792"/>
      <c r="B329" s="238"/>
      <c r="C329" s="238"/>
      <c r="D329" s="238"/>
      <c r="E329" s="238"/>
      <c r="F329" s="238"/>
      <c r="G329" s="238"/>
      <c r="H329" s="238"/>
      <c r="I329" s="238"/>
      <c r="J329" s="238"/>
      <c r="K329" s="238"/>
      <c r="L329" s="238"/>
      <c r="M329" s="238"/>
      <c r="N329" s="238"/>
      <c r="O329" s="238"/>
      <c r="P329" s="238"/>
      <c r="Q329" s="238"/>
      <c r="R329" s="238"/>
      <c r="S329" s="238"/>
      <c r="T329" s="238"/>
      <c r="U329" s="238"/>
      <c r="V329" s="238"/>
      <c r="W329" s="238"/>
      <c r="X329" s="238"/>
      <c r="Y329" s="238"/>
      <c r="Z329" s="238"/>
      <c r="AA329" s="238"/>
    </row>
    <row r="330">
      <c r="A330" s="792"/>
      <c r="B330" s="238"/>
      <c r="C330" s="238"/>
      <c r="D330" s="238"/>
      <c r="E330" s="238"/>
      <c r="F330" s="238"/>
      <c r="G330" s="238"/>
      <c r="H330" s="238"/>
      <c r="I330" s="238"/>
      <c r="J330" s="238"/>
      <c r="K330" s="238"/>
      <c r="L330" s="238"/>
      <c r="M330" s="238"/>
      <c r="N330" s="238"/>
      <c r="O330" s="238"/>
      <c r="P330" s="238"/>
      <c r="Q330" s="238"/>
      <c r="R330" s="238"/>
      <c r="S330" s="238"/>
      <c r="T330" s="238"/>
      <c r="U330" s="238"/>
      <c r="V330" s="238"/>
      <c r="W330" s="238"/>
      <c r="X330" s="238"/>
      <c r="Y330" s="238"/>
      <c r="Z330" s="238"/>
      <c r="AA330" s="238"/>
    </row>
    <row r="331">
      <c r="A331" s="792"/>
      <c r="B331" s="238"/>
      <c r="C331" s="238"/>
      <c r="D331" s="238"/>
      <c r="E331" s="238"/>
      <c r="F331" s="238"/>
      <c r="G331" s="238"/>
      <c r="H331" s="238"/>
      <c r="I331" s="238"/>
      <c r="J331" s="238"/>
      <c r="K331" s="238"/>
      <c r="L331" s="238"/>
      <c r="M331" s="238"/>
      <c r="N331" s="238"/>
      <c r="O331" s="238"/>
      <c r="P331" s="238"/>
      <c r="Q331" s="238"/>
      <c r="R331" s="238"/>
      <c r="S331" s="238"/>
      <c r="T331" s="238"/>
      <c r="U331" s="238"/>
      <c r="V331" s="238"/>
      <c r="W331" s="238"/>
      <c r="X331" s="238"/>
      <c r="Y331" s="238"/>
      <c r="Z331" s="238"/>
      <c r="AA331" s="238"/>
    </row>
    <row r="332">
      <c r="A332" s="792"/>
      <c r="B332" s="238"/>
      <c r="C332" s="238"/>
      <c r="D332" s="238"/>
      <c r="E332" s="238"/>
      <c r="F332" s="238"/>
      <c r="G332" s="238"/>
      <c r="H332" s="238"/>
      <c r="I332" s="238"/>
      <c r="J332" s="238"/>
      <c r="K332" s="238"/>
      <c r="L332" s="238"/>
      <c r="M332" s="238"/>
      <c r="N332" s="238"/>
      <c r="O332" s="238"/>
      <c r="P332" s="238"/>
      <c r="Q332" s="238"/>
      <c r="R332" s="238"/>
      <c r="S332" s="238"/>
      <c r="T332" s="238"/>
      <c r="U332" s="238"/>
      <c r="V332" s="238"/>
      <c r="W332" s="238"/>
      <c r="X332" s="238"/>
      <c r="Y332" s="238"/>
      <c r="Z332" s="238"/>
      <c r="AA332" s="238"/>
    </row>
    <row r="333">
      <c r="A333" s="792"/>
      <c r="B333" s="238"/>
      <c r="C333" s="238"/>
      <c r="D333" s="238"/>
      <c r="E333" s="238"/>
      <c r="F333" s="238"/>
      <c r="G333" s="238"/>
      <c r="H333" s="238"/>
      <c r="I333" s="238"/>
      <c r="J333" s="238"/>
      <c r="K333" s="238"/>
      <c r="L333" s="238"/>
      <c r="M333" s="238"/>
      <c r="N333" s="238"/>
      <c r="O333" s="238"/>
      <c r="P333" s="238"/>
      <c r="Q333" s="238"/>
      <c r="R333" s="238"/>
      <c r="S333" s="238"/>
      <c r="T333" s="238"/>
      <c r="U333" s="238"/>
      <c r="V333" s="238"/>
      <c r="W333" s="238"/>
      <c r="X333" s="238"/>
      <c r="Y333" s="238"/>
      <c r="Z333" s="238"/>
      <c r="AA333" s="238"/>
    </row>
    <row r="334">
      <c r="A334" s="792"/>
      <c r="B334" s="238"/>
      <c r="C334" s="238"/>
      <c r="D334" s="238"/>
      <c r="E334" s="238"/>
      <c r="F334" s="238"/>
      <c r="G334" s="238"/>
      <c r="H334" s="238"/>
      <c r="I334" s="238"/>
      <c r="J334" s="238"/>
      <c r="K334" s="238"/>
      <c r="L334" s="238"/>
      <c r="M334" s="238"/>
      <c r="N334" s="238"/>
      <c r="O334" s="238"/>
      <c r="P334" s="238"/>
      <c r="Q334" s="238"/>
      <c r="R334" s="238"/>
      <c r="S334" s="238"/>
      <c r="T334" s="238"/>
      <c r="U334" s="238"/>
      <c r="V334" s="238"/>
      <c r="W334" s="238"/>
      <c r="X334" s="238"/>
      <c r="Y334" s="238"/>
      <c r="Z334" s="238"/>
      <c r="AA334" s="238"/>
    </row>
    <row r="335">
      <c r="A335" s="792"/>
      <c r="B335" s="238"/>
      <c r="C335" s="238"/>
      <c r="D335" s="238"/>
      <c r="E335" s="238"/>
      <c r="F335" s="238"/>
      <c r="G335" s="238"/>
      <c r="H335" s="238"/>
      <c r="I335" s="238"/>
      <c r="J335" s="238"/>
      <c r="K335" s="238"/>
      <c r="L335" s="238"/>
      <c r="M335" s="238"/>
      <c r="N335" s="238"/>
      <c r="O335" s="238"/>
      <c r="P335" s="238"/>
      <c r="Q335" s="238"/>
      <c r="R335" s="238"/>
      <c r="S335" s="238"/>
      <c r="T335" s="238"/>
      <c r="U335" s="238"/>
      <c r="V335" s="238"/>
      <c r="W335" s="238"/>
      <c r="X335" s="238"/>
      <c r="Y335" s="238"/>
      <c r="Z335" s="238"/>
      <c r="AA335" s="238"/>
    </row>
    <row r="336">
      <c r="A336" s="792"/>
      <c r="B336" s="238"/>
      <c r="C336" s="238"/>
      <c r="D336" s="238"/>
      <c r="E336" s="238"/>
      <c r="F336" s="238"/>
      <c r="G336" s="238"/>
      <c r="H336" s="238"/>
      <c r="I336" s="238"/>
      <c r="J336" s="238"/>
      <c r="K336" s="238"/>
      <c r="L336" s="238"/>
      <c r="M336" s="238"/>
      <c r="N336" s="238"/>
      <c r="O336" s="238"/>
      <c r="P336" s="238"/>
      <c r="Q336" s="238"/>
      <c r="R336" s="238"/>
      <c r="S336" s="238"/>
      <c r="T336" s="238"/>
      <c r="U336" s="238"/>
      <c r="V336" s="238"/>
      <c r="W336" s="238"/>
      <c r="X336" s="238"/>
      <c r="Y336" s="238"/>
      <c r="Z336" s="238"/>
      <c r="AA336" s="238"/>
    </row>
    <row r="337">
      <c r="A337" s="792"/>
      <c r="B337" s="238"/>
      <c r="C337" s="238"/>
      <c r="D337" s="238"/>
      <c r="E337" s="238"/>
      <c r="F337" s="238"/>
      <c r="G337" s="238"/>
      <c r="H337" s="238"/>
      <c r="I337" s="238"/>
      <c r="J337" s="238"/>
      <c r="K337" s="238"/>
      <c r="L337" s="238"/>
      <c r="M337" s="238"/>
      <c r="N337" s="238"/>
      <c r="O337" s="238"/>
      <c r="P337" s="238"/>
      <c r="Q337" s="238"/>
      <c r="R337" s="238"/>
      <c r="S337" s="238"/>
      <c r="T337" s="238"/>
      <c r="U337" s="238"/>
      <c r="V337" s="238"/>
      <c r="W337" s="238"/>
      <c r="X337" s="238"/>
      <c r="Y337" s="238"/>
      <c r="Z337" s="238"/>
      <c r="AA337" s="238"/>
    </row>
    <row r="338">
      <c r="A338" s="792"/>
      <c r="B338" s="238"/>
      <c r="C338" s="238"/>
      <c r="D338" s="238"/>
      <c r="E338" s="238"/>
      <c r="F338" s="238"/>
      <c r="G338" s="238"/>
      <c r="H338" s="238"/>
      <c r="I338" s="238"/>
      <c r="J338" s="238"/>
      <c r="K338" s="238"/>
      <c r="L338" s="238"/>
      <c r="M338" s="238"/>
      <c r="N338" s="238"/>
      <c r="O338" s="238"/>
      <c r="P338" s="238"/>
      <c r="Q338" s="238"/>
      <c r="R338" s="238"/>
      <c r="S338" s="238"/>
      <c r="T338" s="238"/>
      <c r="U338" s="238"/>
      <c r="V338" s="238"/>
      <c r="W338" s="238"/>
      <c r="X338" s="238"/>
      <c r="Y338" s="238"/>
      <c r="Z338" s="238"/>
      <c r="AA338" s="238"/>
    </row>
    <row r="339">
      <c r="A339" s="792"/>
      <c r="B339" s="238"/>
      <c r="C339" s="238"/>
      <c r="D339" s="238"/>
      <c r="E339" s="238"/>
      <c r="F339" s="238"/>
      <c r="G339" s="238"/>
      <c r="H339" s="238"/>
      <c r="I339" s="238"/>
      <c r="J339" s="238"/>
      <c r="K339" s="238"/>
      <c r="L339" s="238"/>
      <c r="M339" s="238"/>
      <c r="N339" s="238"/>
      <c r="O339" s="238"/>
      <c r="P339" s="238"/>
      <c r="Q339" s="238"/>
      <c r="R339" s="238"/>
      <c r="S339" s="238"/>
      <c r="T339" s="238"/>
      <c r="U339" s="238"/>
      <c r="V339" s="238"/>
      <c r="W339" s="238"/>
      <c r="X339" s="238"/>
      <c r="Y339" s="238"/>
      <c r="Z339" s="238"/>
      <c r="AA339" s="238"/>
    </row>
    <row r="340">
      <c r="A340" s="792"/>
      <c r="B340" s="238"/>
      <c r="C340" s="238"/>
      <c r="D340" s="238"/>
      <c r="E340" s="238"/>
      <c r="F340" s="238"/>
      <c r="G340" s="238"/>
      <c r="H340" s="238"/>
      <c r="I340" s="238"/>
      <c r="J340" s="238"/>
      <c r="K340" s="238"/>
      <c r="L340" s="238"/>
      <c r="M340" s="238"/>
      <c r="N340" s="238"/>
      <c r="O340" s="238"/>
      <c r="P340" s="238"/>
      <c r="Q340" s="238"/>
      <c r="R340" s="238"/>
      <c r="S340" s="238"/>
      <c r="T340" s="238"/>
      <c r="U340" s="238"/>
      <c r="V340" s="238"/>
      <c r="W340" s="238"/>
      <c r="X340" s="238"/>
      <c r="Y340" s="238"/>
      <c r="Z340" s="238"/>
      <c r="AA340" s="238"/>
    </row>
    <row r="341">
      <c r="A341" s="792"/>
      <c r="B341" s="238"/>
      <c r="C341" s="238"/>
      <c r="D341" s="238"/>
      <c r="E341" s="238"/>
      <c r="F341" s="238"/>
      <c r="G341" s="238"/>
      <c r="H341" s="238"/>
      <c r="I341" s="238"/>
      <c r="J341" s="238"/>
      <c r="K341" s="238"/>
      <c r="L341" s="238"/>
      <c r="M341" s="238"/>
      <c r="N341" s="238"/>
      <c r="O341" s="238"/>
      <c r="P341" s="238"/>
      <c r="Q341" s="238"/>
      <c r="R341" s="238"/>
      <c r="S341" s="238"/>
      <c r="T341" s="238"/>
      <c r="U341" s="238"/>
      <c r="V341" s="238"/>
      <c r="W341" s="238"/>
      <c r="X341" s="238"/>
      <c r="Y341" s="238"/>
      <c r="Z341" s="238"/>
      <c r="AA341" s="238"/>
    </row>
    <row r="342">
      <c r="A342" s="792"/>
      <c r="B342" s="238"/>
      <c r="C342" s="238"/>
      <c r="D342" s="238"/>
      <c r="E342" s="238"/>
      <c r="F342" s="238"/>
      <c r="G342" s="238"/>
      <c r="H342" s="238"/>
      <c r="I342" s="238"/>
      <c r="J342" s="238"/>
      <c r="K342" s="238"/>
      <c r="L342" s="238"/>
      <c r="M342" s="238"/>
      <c r="N342" s="238"/>
      <c r="O342" s="238"/>
      <c r="P342" s="238"/>
      <c r="Q342" s="238"/>
      <c r="R342" s="238"/>
      <c r="S342" s="238"/>
      <c r="T342" s="238"/>
      <c r="U342" s="238"/>
      <c r="V342" s="238"/>
      <c r="W342" s="238"/>
      <c r="X342" s="238"/>
      <c r="Y342" s="238"/>
      <c r="Z342" s="238"/>
      <c r="AA342" s="238"/>
    </row>
    <row r="343">
      <c r="A343" s="792"/>
      <c r="B343" s="238"/>
      <c r="C343" s="238"/>
      <c r="D343" s="238"/>
      <c r="E343" s="238"/>
      <c r="F343" s="238"/>
      <c r="G343" s="238"/>
      <c r="H343" s="238"/>
      <c r="I343" s="238"/>
      <c r="J343" s="238"/>
      <c r="K343" s="238"/>
      <c r="L343" s="238"/>
      <c r="M343" s="238"/>
      <c r="N343" s="238"/>
      <c r="O343" s="238"/>
      <c r="P343" s="238"/>
      <c r="Q343" s="238"/>
      <c r="R343" s="238"/>
      <c r="S343" s="238"/>
      <c r="T343" s="238"/>
      <c r="U343" s="238"/>
      <c r="V343" s="238"/>
      <c r="W343" s="238"/>
      <c r="X343" s="238"/>
      <c r="Y343" s="238"/>
      <c r="Z343" s="238"/>
      <c r="AA343" s="238"/>
    </row>
    <row r="344">
      <c r="A344" s="792"/>
      <c r="B344" s="238"/>
      <c r="C344" s="238"/>
      <c r="D344" s="238"/>
      <c r="E344" s="238"/>
      <c r="F344" s="238"/>
      <c r="G344" s="238"/>
      <c r="H344" s="238"/>
      <c r="I344" s="238"/>
      <c r="J344" s="238"/>
      <c r="K344" s="238"/>
      <c r="L344" s="238"/>
      <c r="M344" s="238"/>
      <c r="N344" s="238"/>
      <c r="O344" s="238"/>
      <c r="P344" s="238"/>
      <c r="Q344" s="238"/>
      <c r="R344" s="238"/>
      <c r="S344" s="238"/>
      <c r="T344" s="238"/>
      <c r="U344" s="238"/>
      <c r="V344" s="238"/>
      <c r="W344" s="238"/>
      <c r="X344" s="238"/>
      <c r="Y344" s="238"/>
      <c r="Z344" s="238"/>
      <c r="AA344" s="238"/>
    </row>
    <row r="345">
      <c r="A345" s="792"/>
      <c r="B345" s="238"/>
      <c r="C345" s="238"/>
      <c r="D345" s="238"/>
      <c r="E345" s="238"/>
      <c r="F345" s="238"/>
      <c r="G345" s="238"/>
      <c r="H345" s="238"/>
      <c r="I345" s="238"/>
      <c r="J345" s="238"/>
      <c r="K345" s="238"/>
      <c r="L345" s="238"/>
      <c r="M345" s="238"/>
      <c r="N345" s="238"/>
      <c r="O345" s="238"/>
      <c r="P345" s="238"/>
      <c r="Q345" s="238"/>
      <c r="R345" s="238"/>
      <c r="S345" s="238"/>
      <c r="T345" s="238"/>
      <c r="U345" s="238"/>
      <c r="V345" s="238"/>
      <c r="W345" s="238"/>
      <c r="X345" s="238"/>
      <c r="Y345" s="238"/>
      <c r="Z345" s="238"/>
      <c r="AA345" s="238"/>
    </row>
    <row r="346">
      <c r="A346" s="792"/>
      <c r="B346" s="238"/>
      <c r="C346" s="238"/>
      <c r="D346" s="238"/>
      <c r="E346" s="238"/>
      <c r="F346" s="238"/>
      <c r="G346" s="238"/>
      <c r="H346" s="238"/>
      <c r="I346" s="238"/>
      <c r="J346" s="238"/>
      <c r="K346" s="238"/>
      <c r="L346" s="238"/>
      <c r="M346" s="238"/>
      <c r="N346" s="238"/>
      <c r="O346" s="238"/>
      <c r="P346" s="238"/>
      <c r="Q346" s="238"/>
      <c r="R346" s="238"/>
      <c r="S346" s="238"/>
      <c r="T346" s="238"/>
      <c r="U346" s="238"/>
      <c r="V346" s="238"/>
      <c r="W346" s="238"/>
      <c r="X346" s="238"/>
      <c r="Y346" s="238"/>
      <c r="Z346" s="238"/>
      <c r="AA346" s="238"/>
    </row>
    <row r="347">
      <c r="A347" s="792"/>
      <c r="B347" s="238"/>
      <c r="C347" s="238"/>
      <c r="D347" s="238"/>
      <c r="E347" s="238"/>
      <c r="F347" s="238"/>
      <c r="G347" s="238"/>
      <c r="H347" s="238"/>
      <c r="I347" s="238"/>
      <c r="J347" s="238"/>
      <c r="K347" s="238"/>
      <c r="L347" s="238"/>
      <c r="M347" s="238"/>
      <c r="N347" s="238"/>
      <c r="O347" s="238"/>
      <c r="P347" s="238"/>
      <c r="Q347" s="238"/>
      <c r="R347" s="238"/>
      <c r="S347" s="238"/>
      <c r="T347" s="238"/>
      <c r="U347" s="238"/>
      <c r="V347" s="238"/>
      <c r="W347" s="238"/>
      <c r="X347" s="238"/>
      <c r="Y347" s="238"/>
      <c r="Z347" s="238"/>
      <c r="AA347" s="238"/>
    </row>
    <row r="348">
      <c r="A348" s="792"/>
      <c r="B348" s="238"/>
      <c r="C348" s="238"/>
      <c r="D348" s="238"/>
      <c r="E348" s="238"/>
      <c r="F348" s="238"/>
      <c r="G348" s="238"/>
      <c r="H348" s="238"/>
      <c r="I348" s="238"/>
      <c r="J348" s="238"/>
      <c r="K348" s="238"/>
      <c r="L348" s="238"/>
      <c r="M348" s="238"/>
      <c r="N348" s="238"/>
      <c r="O348" s="238"/>
      <c r="P348" s="238"/>
      <c r="Q348" s="238"/>
      <c r="R348" s="238"/>
      <c r="S348" s="238"/>
      <c r="T348" s="238"/>
      <c r="U348" s="238"/>
      <c r="V348" s="238"/>
      <c r="W348" s="238"/>
      <c r="X348" s="238"/>
      <c r="Y348" s="238"/>
      <c r="Z348" s="238"/>
      <c r="AA348" s="238"/>
    </row>
    <row r="349">
      <c r="A349" s="792"/>
      <c r="B349" s="238"/>
      <c r="C349" s="238"/>
      <c r="D349" s="238"/>
      <c r="E349" s="238"/>
      <c r="F349" s="238"/>
      <c r="G349" s="238"/>
      <c r="H349" s="238"/>
      <c r="I349" s="238"/>
      <c r="J349" s="238"/>
      <c r="K349" s="238"/>
      <c r="L349" s="238"/>
      <c r="M349" s="238"/>
      <c r="N349" s="238"/>
      <c r="O349" s="238"/>
      <c r="P349" s="238"/>
      <c r="Q349" s="238"/>
      <c r="R349" s="238"/>
      <c r="S349" s="238"/>
      <c r="T349" s="238"/>
      <c r="U349" s="238"/>
      <c r="V349" s="238"/>
      <c r="W349" s="238"/>
      <c r="X349" s="238"/>
      <c r="Y349" s="238"/>
      <c r="Z349" s="238"/>
      <c r="AA349" s="238"/>
    </row>
    <row r="350">
      <c r="A350" s="792"/>
      <c r="B350" s="238"/>
      <c r="C350" s="238"/>
      <c r="D350" s="238"/>
      <c r="E350" s="238"/>
      <c r="F350" s="238"/>
      <c r="G350" s="238"/>
      <c r="H350" s="238"/>
      <c r="I350" s="238"/>
      <c r="J350" s="238"/>
      <c r="K350" s="238"/>
      <c r="L350" s="238"/>
      <c r="M350" s="238"/>
      <c r="N350" s="238"/>
      <c r="O350" s="238"/>
      <c r="P350" s="238"/>
      <c r="Q350" s="238"/>
      <c r="R350" s="238"/>
      <c r="S350" s="238"/>
      <c r="T350" s="238"/>
      <c r="U350" s="238"/>
      <c r="V350" s="238"/>
      <c r="W350" s="238"/>
      <c r="X350" s="238"/>
      <c r="Y350" s="238"/>
      <c r="Z350" s="238"/>
      <c r="AA350" s="238"/>
    </row>
    <row r="351">
      <c r="A351" s="792"/>
      <c r="B351" s="238"/>
      <c r="C351" s="238"/>
      <c r="D351" s="238"/>
      <c r="E351" s="238"/>
      <c r="F351" s="238"/>
      <c r="G351" s="238"/>
      <c r="H351" s="238"/>
      <c r="I351" s="238"/>
      <c r="J351" s="238"/>
      <c r="K351" s="238"/>
      <c r="L351" s="238"/>
      <c r="M351" s="238"/>
      <c r="N351" s="238"/>
      <c r="O351" s="238"/>
      <c r="P351" s="238"/>
      <c r="Q351" s="238"/>
      <c r="R351" s="238"/>
      <c r="S351" s="238"/>
      <c r="T351" s="238"/>
      <c r="U351" s="238"/>
      <c r="V351" s="238"/>
      <c r="W351" s="238"/>
      <c r="X351" s="238"/>
      <c r="Y351" s="238"/>
      <c r="Z351" s="238"/>
      <c r="AA351" s="238"/>
    </row>
    <row r="352">
      <c r="A352" s="792"/>
      <c r="B352" s="238"/>
      <c r="C352" s="238"/>
      <c r="D352" s="238"/>
      <c r="E352" s="238"/>
      <c r="F352" s="238"/>
      <c r="G352" s="238"/>
      <c r="H352" s="238"/>
      <c r="I352" s="238"/>
      <c r="J352" s="238"/>
      <c r="K352" s="238"/>
      <c r="L352" s="238"/>
      <c r="M352" s="238"/>
      <c r="N352" s="238"/>
      <c r="O352" s="238"/>
      <c r="P352" s="238"/>
      <c r="Q352" s="238"/>
      <c r="R352" s="238"/>
      <c r="S352" s="238"/>
      <c r="T352" s="238"/>
      <c r="U352" s="238"/>
      <c r="V352" s="238"/>
      <c r="W352" s="238"/>
      <c r="X352" s="238"/>
      <c r="Y352" s="238"/>
      <c r="Z352" s="238"/>
      <c r="AA352" s="238"/>
    </row>
    <row r="353">
      <c r="A353" s="792"/>
      <c r="B353" s="238"/>
      <c r="C353" s="238"/>
      <c r="D353" s="238"/>
      <c r="E353" s="238"/>
      <c r="F353" s="238"/>
      <c r="G353" s="238"/>
      <c r="H353" s="238"/>
      <c r="I353" s="238"/>
      <c r="J353" s="238"/>
      <c r="K353" s="238"/>
      <c r="L353" s="238"/>
      <c r="M353" s="238"/>
      <c r="N353" s="238"/>
      <c r="O353" s="238"/>
      <c r="P353" s="238"/>
      <c r="Q353" s="238"/>
      <c r="R353" s="238"/>
      <c r="S353" s="238"/>
      <c r="T353" s="238"/>
      <c r="U353" s="238"/>
      <c r="V353" s="238"/>
      <c r="W353" s="238"/>
      <c r="X353" s="238"/>
      <c r="Y353" s="238"/>
      <c r="Z353" s="238"/>
      <c r="AA353" s="238"/>
    </row>
    <row r="354">
      <c r="A354" s="792"/>
      <c r="B354" s="238"/>
      <c r="C354" s="238"/>
      <c r="D354" s="238"/>
      <c r="E354" s="238"/>
      <c r="F354" s="238"/>
      <c r="G354" s="238"/>
      <c r="H354" s="238"/>
      <c r="I354" s="238"/>
      <c r="J354" s="238"/>
      <c r="K354" s="238"/>
      <c r="L354" s="238"/>
      <c r="M354" s="238"/>
      <c r="N354" s="238"/>
      <c r="O354" s="238"/>
      <c r="P354" s="238"/>
      <c r="Q354" s="238"/>
      <c r="R354" s="238"/>
      <c r="S354" s="238"/>
      <c r="T354" s="238"/>
      <c r="U354" s="238"/>
      <c r="V354" s="238"/>
      <c r="W354" s="238"/>
      <c r="X354" s="238"/>
      <c r="Y354" s="238"/>
      <c r="Z354" s="238"/>
      <c r="AA354" s="238"/>
    </row>
    <row r="355">
      <c r="A355" s="792"/>
      <c r="B355" s="238"/>
      <c r="C355" s="238"/>
      <c r="D355" s="238"/>
      <c r="E355" s="238"/>
      <c r="F355" s="238"/>
      <c r="G355" s="238"/>
      <c r="H355" s="238"/>
      <c r="I355" s="238"/>
      <c r="J355" s="238"/>
      <c r="K355" s="238"/>
      <c r="L355" s="238"/>
      <c r="M355" s="238"/>
      <c r="N355" s="238"/>
      <c r="O355" s="238"/>
      <c r="P355" s="238"/>
      <c r="Q355" s="238"/>
      <c r="R355" s="238"/>
      <c r="S355" s="238"/>
      <c r="T355" s="238"/>
      <c r="U355" s="238"/>
      <c r="V355" s="238"/>
      <c r="W355" s="238"/>
      <c r="X355" s="238"/>
      <c r="Y355" s="238"/>
      <c r="Z355" s="238"/>
      <c r="AA355" s="238"/>
    </row>
    <row r="356">
      <c r="A356" s="792"/>
      <c r="B356" s="238"/>
      <c r="C356" s="238"/>
      <c r="D356" s="238"/>
      <c r="E356" s="238"/>
      <c r="F356" s="238"/>
      <c r="G356" s="238"/>
      <c r="H356" s="238"/>
      <c r="I356" s="238"/>
      <c r="J356" s="238"/>
      <c r="K356" s="238"/>
      <c r="L356" s="238"/>
      <c r="M356" s="238"/>
      <c r="N356" s="238"/>
      <c r="O356" s="238"/>
      <c r="P356" s="238"/>
      <c r="Q356" s="238"/>
      <c r="R356" s="238"/>
      <c r="S356" s="238"/>
      <c r="T356" s="238"/>
      <c r="U356" s="238"/>
      <c r="V356" s="238"/>
      <c r="W356" s="238"/>
      <c r="X356" s="238"/>
      <c r="Y356" s="238"/>
      <c r="Z356" s="238"/>
      <c r="AA356" s="238"/>
    </row>
    <row r="357">
      <c r="A357" s="792"/>
      <c r="B357" s="238"/>
      <c r="C357" s="238"/>
      <c r="D357" s="238"/>
      <c r="E357" s="238"/>
      <c r="F357" s="238"/>
      <c r="G357" s="238"/>
      <c r="H357" s="238"/>
      <c r="I357" s="238"/>
      <c r="J357" s="238"/>
      <c r="K357" s="238"/>
      <c r="L357" s="238"/>
      <c r="M357" s="238"/>
      <c r="N357" s="238"/>
      <c r="O357" s="238"/>
      <c r="P357" s="238"/>
      <c r="Q357" s="238"/>
      <c r="R357" s="238"/>
      <c r="S357" s="238"/>
      <c r="T357" s="238"/>
      <c r="U357" s="238"/>
      <c r="V357" s="238"/>
      <c r="W357" s="238"/>
      <c r="X357" s="238"/>
      <c r="Y357" s="238"/>
      <c r="Z357" s="238"/>
      <c r="AA357" s="238"/>
    </row>
    <row r="358">
      <c r="A358" s="792"/>
      <c r="B358" s="238"/>
      <c r="C358" s="238"/>
      <c r="D358" s="238"/>
      <c r="E358" s="238"/>
      <c r="F358" s="238"/>
      <c r="G358" s="238"/>
      <c r="H358" s="238"/>
      <c r="I358" s="238"/>
      <c r="J358" s="238"/>
      <c r="K358" s="238"/>
      <c r="L358" s="238"/>
      <c r="M358" s="238"/>
      <c r="N358" s="238"/>
      <c r="O358" s="238"/>
      <c r="P358" s="238"/>
      <c r="Q358" s="238"/>
      <c r="R358" s="238"/>
      <c r="S358" s="238"/>
      <c r="T358" s="238"/>
      <c r="U358" s="238"/>
      <c r="V358" s="238"/>
      <c r="W358" s="238"/>
      <c r="X358" s="238"/>
      <c r="Y358" s="238"/>
      <c r="Z358" s="238"/>
      <c r="AA358" s="238"/>
    </row>
    <row r="359">
      <c r="A359" s="792"/>
      <c r="B359" s="238"/>
      <c r="C359" s="238"/>
      <c r="D359" s="238"/>
      <c r="E359" s="238"/>
      <c r="F359" s="238"/>
      <c r="G359" s="238"/>
      <c r="H359" s="238"/>
      <c r="I359" s="238"/>
      <c r="J359" s="238"/>
      <c r="K359" s="238"/>
      <c r="L359" s="238"/>
      <c r="M359" s="238"/>
      <c r="N359" s="238"/>
      <c r="O359" s="238"/>
      <c r="P359" s="238"/>
      <c r="Q359" s="238"/>
      <c r="R359" s="238"/>
      <c r="S359" s="238"/>
      <c r="T359" s="238"/>
      <c r="U359" s="238"/>
      <c r="V359" s="238"/>
      <c r="W359" s="238"/>
      <c r="X359" s="238"/>
      <c r="Y359" s="238"/>
      <c r="Z359" s="238"/>
      <c r="AA359" s="238"/>
    </row>
    <row r="360">
      <c r="A360" s="792"/>
      <c r="B360" s="238"/>
      <c r="C360" s="238"/>
      <c r="D360" s="238"/>
      <c r="E360" s="238"/>
      <c r="F360" s="238"/>
      <c r="G360" s="238"/>
      <c r="H360" s="238"/>
      <c r="I360" s="238"/>
      <c r="J360" s="238"/>
      <c r="K360" s="238"/>
      <c r="L360" s="238"/>
      <c r="M360" s="238"/>
      <c r="N360" s="238"/>
      <c r="O360" s="238"/>
      <c r="P360" s="238"/>
      <c r="Q360" s="238"/>
      <c r="R360" s="238"/>
      <c r="S360" s="238"/>
      <c r="T360" s="238"/>
      <c r="U360" s="238"/>
      <c r="V360" s="238"/>
      <c r="W360" s="238"/>
      <c r="X360" s="238"/>
      <c r="Y360" s="238"/>
      <c r="Z360" s="238"/>
      <c r="AA360" s="238"/>
    </row>
    <row r="361">
      <c r="A361" s="792"/>
      <c r="B361" s="238"/>
      <c r="C361" s="238"/>
      <c r="D361" s="238"/>
      <c r="E361" s="238"/>
      <c r="F361" s="238"/>
      <c r="G361" s="238"/>
      <c r="H361" s="238"/>
      <c r="I361" s="238"/>
      <c r="J361" s="238"/>
      <c r="K361" s="238"/>
      <c r="L361" s="238"/>
      <c r="M361" s="238"/>
      <c r="N361" s="238"/>
      <c r="O361" s="238"/>
      <c r="P361" s="238"/>
      <c r="Q361" s="238"/>
      <c r="R361" s="238"/>
      <c r="S361" s="238"/>
      <c r="T361" s="238"/>
      <c r="U361" s="238"/>
      <c r="V361" s="238"/>
      <c r="W361" s="238"/>
      <c r="X361" s="238"/>
      <c r="Y361" s="238"/>
      <c r="Z361" s="238"/>
      <c r="AA361" s="238"/>
    </row>
    <row r="362">
      <c r="A362" s="792"/>
      <c r="B362" s="238"/>
      <c r="C362" s="238"/>
      <c r="D362" s="238"/>
      <c r="E362" s="238"/>
      <c r="F362" s="238"/>
      <c r="G362" s="238"/>
      <c r="H362" s="238"/>
      <c r="I362" s="238"/>
      <c r="J362" s="238"/>
      <c r="K362" s="238"/>
      <c r="L362" s="238"/>
      <c r="M362" s="238"/>
      <c r="N362" s="238"/>
      <c r="O362" s="238"/>
      <c r="P362" s="238"/>
      <c r="Q362" s="238"/>
      <c r="R362" s="238"/>
      <c r="S362" s="238"/>
      <c r="T362" s="238"/>
      <c r="U362" s="238"/>
      <c r="V362" s="238"/>
      <c r="W362" s="238"/>
      <c r="X362" s="238"/>
      <c r="Y362" s="238"/>
      <c r="Z362" s="238"/>
      <c r="AA362" s="238"/>
    </row>
    <row r="363">
      <c r="A363" s="792"/>
      <c r="B363" s="238"/>
      <c r="C363" s="238"/>
      <c r="D363" s="238"/>
      <c r="E363" s="238"/>
      <c r="F363" s="238"/>
      <c r="G363" s="238"/>
      <c r="H363" s="238"/>
      <c r="I363" s="238"/>
      <c r="J363" s="238"/>
      <c r="K363" s="238"/>
      <c r="L363" s="238"/>
      <c r="M363" s="238"/>
      <c r="N363" s="238"/>
      <c r="O363" s="238"/>
      <c r="P363" s="238"/>
      <c r="Q363" s="238"/>
      <c r="R363" s="238"/>
      <c r="S363" s="238"/>
      <c r="T363" s="238"/>
      <c r="U363" s="238"/>
      <c r="V363" s="238"/>
      <c r="W363" s="238"/>
      <c r="X363" s="238"/>
      <c r="Y363" s="238"/>
      <c r="Z363" s="238"/>
      <c r="AA363" s="238"/>
    </row>
    <row r="364">
      <c r="A364" s="792"/>
      <c r="B364" s="238"/>
      <c r="C364" s="238"/>
      <c r="D364" s="238"/>
      <c r="E364" s="238"/>
      <c r="F364" s="238"/>
      <c r="G364" s="238"/>
      <c r="H364" s="238"/>
      <c r="I364" s="238"/>
      <c r="J364" s="238"/>
      <c r="K364" s="238"/>
      <c r="L364" s="238"/>
      <c r="M364" s="238"/>
      <c r="N364" s="238"/>
      <c r="O364" s="238"/>
      <c r="P364" s="238"/>
      <c r="Q364" s="238"/>
      <c r="R364" s="238"/>
      <c r="S364" s="238"/>
      <c r="T364" s="238"/>
      <c r="U364" s="238"/>
      <c r="V364" s="238"/>
      <c r="W364" s="238"/>
      <c r="X364" s="238"/>
      <c r="Y364" s="238"/>
      <c r="Z364" s="238"/>
      <c r="AA364" s="238"/>
    </row>
    <row r="365">
      <c r="A365" s="792"/>
      <c r="B365" s="238"/>
      <c r="C365" s="238"/>
      <c r="D365" s="238"/>
      <c r="E365" s="238"/>
      <c r="F365" s="238"/>
      <c r="G365" s="238"/>
      <c r="H365" s="238"/>
      <c r="I365" s="238"/>
      <c r="J365" s="238"/>
      <c r="K365" s="238"/>
      <c r="L365" s="238"/>
      <c r="M365" s="238"/>
      <c r="N365" s="238"/>
      <c r="O365" s="238"/>
      <c r="P365" s="238"/>
      <c r="Q365" s="238"/>
      <c r="R365" s="238"/>
      <c r="S365" s="238"/>
      <c r="T365" s="238"/>
      <c r="U365" s="238"/>
      <c r="V365" s="238"/>
      <c r="W365" s="238"/>
      <c r="X365" s="238"/>
      <c r="Y365" s="238"/>
      <c r="Z365" s="238"/>
      <c r="AA365" s="238"/>
    </row>
    <row r="366">
      <c r="A366" s="792"/>
      <c r="B366" s="238"/>
      <c r="C366" s="238"/>
      <c r="D366" s="238"/>
      <c r="E366" s="238"/>
      <c r="F366" s="238"/>
      <c r="G366" s="238"/>
      <c r="H366" s="238"/>
      <c r="I366" s="238"/>
      <c r="J366" s="238"/>
      <c r="K366" s="238"/>
      <c r="L366" s="238"/>
      <c r="M366" s="238"/>
      <c r="N366" s="238"/>
      <c r="O366" s="238"/>
      <c r="P366" s="238"/>
      <c r="Q366" s="238"/>
      <c r="R366" s="238"/>
      <c r="S366" s="238"/>
      <c r="T366" s="238"/>
      <c r="U366" s="238"/>
      <c r="V366" s="238"/>
      <c r="W366" s="238"/>
      <c r="X366" s="238"/>
      <c r="Y366" s="238"/>
      <c r="Z366" s="238"/>
      <c r="AA366" s="238"/>
    </row>
    <row r="367">
      <c r="A367" s="792"/>
      <c r="B367" s="238"/>
      <c r="C367" s="238"/>
      <c r="D367" s="238"/>
      <c r="E367" s="238"/>
      <c r="F367" s="238"/>
      <c r="G367" s="238"/>
      <c r="H367" s="238"/>
      <c r="I367" s="238"/>
      <c r="J367" s="238"/>
      <c r="K367" s="238"/>
      <c r="L367" s="238"/>
      <c r="M367" s="238"/>
      <c r="N367" s="238"/>
      <c r="O367" s="238"/>
      <c r="P367" s="238"/>
      <c r="Q367" s="238"/>
      <c r="R367" s="238"/>
      <c r="S367" s="238"/>
      <c r="T367" s="238"/>
      <c r="U367" s="238"/>
      <c r="V367" s="238"/>
      <c r="W367" s="238"/>
      <c r="X367" s="238"/>
      <c r="Y367" s="238"/>
      <c r="Z367" s="238"/>
      <c r="AA367" s="238"/>
    </row>
    <row r="368">
      <c r="A368" s="792"/>
      <c r="B368" s="238"/>
      <c r="C368" s="238"/>
      <c r="D368" s="238"/>
      <c r="E368" s="238"/>
      <c r="F368" s="238"/>
      <c r="G368" s="238"/>
      <c r="H368" s="238"/>
      <c r="I368" s="238"/>
      <c r="J368" s="238"/>
      <c r="K368" s="238"/>
      <c r="L368" s="238"/>
      <c r="M368" s="238"/>
      <c r="N368" s="238"/>
      <c r="O368" s="238"/>
      <c r="P368" s="238"/>
      <c r="Q368" s="238"/>
      <c r="R368" s="238"/>
      <c r="S368" s="238"/>
      <c r="T368" s="238"/>
      <c r="U368" s="238"/>
      <c r="V368" s="238"/>
      <c r="W368" s="238"/>
      <c r="X368" s="238"/>
      <c r="Y368" s="238"/>
      <c r="Z368" s="238"/>
      <c r="AA368" s="238"/>
    </row>
    <row r="369">
      <c r="A369" s="792"/>
      <c r="B369" s="238"/>
      <c r="C369" s="238"/>
      <c r="D369" s="238"/>
      <c r="E369" s="238"/>
      <c r="F369" s="238"/>
      <c r="G369" s="238"/>
      <c r="H369" s="238"/>
      <c r="I369" s="238"/>
      <c r="J369" s="238"/>
      <c r="K369" s="238"/>
      <c r="L369" s="238"/>
      <c r="M369" s="238"/>
      <c r="N369" s="238"/>
      <c r="O369" s="238"/>
      <c r="P369" s="238"/>
      <c r="Q369" s="238"/>
      <c r="R369" s="238"/>
      <c r="S369" s="238"/>
      <c r="T369" s="238"/>
      <c r="U369" s="238"/>
      <c r="V369" s="238"/>
      <c r="W369" s="238"/>
      <c r="X369" s="238"/>
      <c r="Y369" s="238"/>
      <c r="Z369" s="238"/>
      <c r="AA369" s="238"/>
    </row>
    <row r="370">
      <c r="A370" s="792"/>
      <c r="B370" s="238"/>
      <c r="C370" s="238"/>
      <c r="D370" s="238"/>
      <c r="E370" s="238"/>
      <c r="F370" s="238"/>
      <c r="G370" s="238"/>
      <c r="H370" s="238"/>
      <c r="I370" s="238"/>
      <c r="J370" s="238"/>
      <c r="K370" s="238"/>
      <c r="L370" s="238"/>
      <c r="M370" s="238"/>
      <c r="N370" s="238"/>
      <c r="O370" s="238"/>
      <c r="P370" s="238"/>
      <c r="Q370" s="238"/>
      <c r="R370" s="238"/>
      <c r="S370" s="238"/>
      <c r="T370" s="238"/>
      <c r="U370" s="238"/>
      <c r="V370" s="238"/>
      <c r="W370" s="238"/>
      <c r="X370" s="238"/>
      <c r="Y370" s="238"/>
      <c r="Z370" s="238"/>
      <c r="AA370" s="238"/>
    </row>
    <row r="371">
      <c r="A371" s="792"/>
      <c r="B371" s="238"/>
      <c r="C371" s="238"/>
      <c r="D371" s="238"/>
      <c r="E371" s="238"/>
      <c r="F371" s="238"/>
      <c r="G371" s="238"/>
      <c r="H371" s="238"/>
      <c r="I371" s="238"/>
      <c r="J371" s="238"/>
      <c r="K371" s="238"/>
      <c r="L371" s="238"/>
      <c r="M371" s="238"/>
      <c r="N371" s="238"/>
      <c r="O371" s="238"/>
      <c r="P371" s="238"/>
      <c r="Q371" s="238"/>
      <c r="R371" s="238"/>
      <c r="S371" s="238"/>
      <c r="T371" s="238"/>
      <c r="U371" s="238"/>
      <c r="V371" s="238"/>
      <c r="W371" s="238"/>
      <c r="X371" s="238"/>
      <c r="Y371" s="238"/>
      <c r="Z371" s="238"/>
      <c r="AA371" s="238"/>
    </row>
    <row r="372">
      <c r="A372" s="792"/>
      <c r="B372" s="238"/>
      <c r="C372" s="238"/>
      <c r="D372" s="238"/>
      <c r="E372" s="238"/>
      <c r="F372" s="238"/>
      <c r="G372" s="238"/>
      <c r="H372" s="238"/>
      <c r="I372" s="238"/>
      <c r="J372" s="238"/>
      <c r="K372" s="238"/>
      <c r="L372" s="238"/>
      <c r="M372" s="238"/>
      <c r="N372" s="238"/>
      <c r="O372" s="238"/>
      <c r="P372" s="238"/>
      <c r="Q372" s="238"/>
      <c r="R372" s="238"/>
      <c r="S372" s="238"/>
      <c r="T372" s="238"/>
      <c r="U372" s="238"/>
      <c r="V372" s="238"/>
      <c r="W372" s="238"/>
      <c r="X372" s="238"/>
      <c r="Y372" s="238"/>
      <c r="Z372" s="238"/>
      <c r="AA372" s="238"/>
    </row>
    <row r="373">
      <c r="A373" s="792"/>
      <c r="B373" s="238"/>
      <c r="C373" s="238"/>
      <c r="D373" s="238"/>
      <c r="E373" s="238"/>
      <c r="F373" s="238"/>
      <c r="G373" s="238"/>
      <c r="H373" s="238"/>
      <c r="I373" s="238"/>
      <c r="J373" s="238"/>
      <c r="K373" s="238"/>
      <c r="L373" s="238"/>
      <c r="M373" s="238"/>
      <c r="N373" s="238"/>
      <c r="O373" s="238"/>
      <c r="P373" s="238"/>
      <c r="Q373" s="238"/>
      <c r="R373" s="238"/>
      <c r="S373" s="238"/>
      <c r="T373" s="238"/>
      <c r="U373" s="238"/>
      <c r="V373" s="238"/>
      <c r="W373" s="238"/>
      <c r="X373" s="238"/>
      <c r="Y373" s="238"/>
      <c r="Z373" s="238"/>
      <c r="AA373" s="238"/>
    </row>
    <row r="374">
      <c r="A374" s="792"/>
      <c r="B374" s="238"/>
      <c r="C374" s="238"/>
      <c r="D374" s="238"/>
      <c r="E374" s="238"/>
      <c r="F374" s="238"/>
      <c r="G374" s="238"/>
      <c r="H374" s="238"/>
      <c r="I374" s="238"/>
      <c r="J374" s="238"/>
      <c r="K374" s="238"/>
      <c r="L374" s="238"/>
      <c r="M374" s="238"/>
      <c r="N374" s="238"/>
      <c r="O374" s="238"/>
      <c r="P374" s="238"/>
      <c r="Q374" s="238"/>
      <c r="R374" s="238"/>
      <c r="S374" s="238"/>
      <c r="T374" s="238"/>
      <c r="U374" s="238"/>
      <c r="V374" s="238"/>
      <c r="W374" s="238"/>
      <c r="X374" s="238"/>
      <c r="Y374" s="238"/>
      <c r="Z374" s="238"/>
      <c r="AA374" s="238"/>
    </row>
    <row r="375">
      <c r="A375" s="792"/>
      <c r="B375" s="238"/>
      <c r="C375" s="238"/>
      <c r="D375" s="238"/>
      <c r="E375" s="238"/>
      <c r="F375" s="238"/>
      <c r="G375" s="238"/>
      <c r="H375" s="238"/>
      <c r="I375" s="238"/>
      <c r="J375" s="238"/>
      <c r="K375" s="238"/>
      <c r="L375" s="238"/>
      <c r="M375" s="238"/>
      <c r="N375" s="238"/>
      <c r="O375" s="238"/>
      <c r="P375" s="238"/>
      <c r="Q375" s="238"/>
      <c r="R375" s="238"/>
      <c r="S375" s="238"/>
      <c r="T375" s="238"/>
      <c r="U375" s="238"/>
      <c r="V375" s="238"/>
      <c r="W375" s="238"/>
      <c r="X375" s="238"/>
      <c r="Y375" s="238"/>
      <c r="Z375" s="238"/>
      <c r="AA375" s="238"/>
    </row>
    <row r="376">
      <c r="A376" s="792"/>
      <c r="B376" s="238"/>
      <c r="C376" s="238"/>
      <c r="D376" s="238"/>
      <c r="E376" s="238"/>
      <c r="F376" s="238"/>
      <c r="G376" s="238"/>
      <c r="H376" s="238"/>
      <c r="I376" s="238"/>
      <c r="J376" s="238"/>
      <c r="K376" s="238"/>
      <c r="L376" s="238"/>
      <c r="M376" s="238"/>
      <c r="N376" s="238"/>
      <c r="O376" s="238"/>
      <c r="P376" s="238"/>
      <c r="Q376" s="238"/>
      <c r="R376" s="238"/>
      <c r="S376" s="238"/>
      <c r="T376" s="238"/>
      <c r="U376" s="238"/>
      <c r="V376" s="238"/>
      <c r="W376" s="238"/>
      <c r="X376" s="238"/>
      <c r="Y376" s="238"/>
      <c r="Z376" s="238"/>
      <c r="AA376" s="238"/>
    </row>
    <row r="377">
      <c r="A377" s="792"/>
      <c r="B377" s="238"/>
      <c r="C377" s="238"/>
      <c r="D377" s="238"/>
      <c r="E377" s="238"/>
      <c r="F377" s="238"/>
      <c r="G377" s="238"/>
      <c r="H377" s="238"/>
      <c r="I377" s="238"/>
      <c r="J377" s="238"/>
      <c r="K377" s="238"/>
      <c r="L377" s="238"/>
      <c r="M377" s="238"/>
      <c r="N377" s="238"/>
      <c r="O377" s="238"/>
      <c r="P377" s="238"/>
      <c r="Q377" s="238"/>
      <c r="R377" s="238"/>
      <c r="S377" s="238"/>
      <c r="T377" s="238"/>
      <c r="U377" s="238"/>
      <c r="V377" s="238"/>
      <c r="W377" s="238"/>
      <c r="X377" s="238"/>
      <c r="Y377" s="238"/>
      <c r="Z377" s="238"/>
      <c r="AA377" s="238"/>
    </row>
    <row r="378">
      <c r="A378" s="792"/>
      <c r="B378" s="238"/>
      <c r="C378" s="238"/>
      <c r="D378" s="238"/>
      <c r="E378" s="238"/>
      <c r="F378" s="238"/>
      <c r="G378" s="238"/>
      <c r="H378" s="238"/>
      <c r="I378" s="238"/>
      <c r="J378" s="238"/>
      <c r="K378" s="238"/>
      <c r="L378" s="238"/>
      <c r="M378" s="238"/>
      <c r="N378" s="238"/>
      <c r="O378" s="238"/>
      <c r="P378" s="238"/>
      <c r="Q378" s="238"/>
      <c r="R378" s="238"/>
      <c r="S378" s="238"/>
      <c r="T378" s="238"/>
      <c r="U378" s="238"/>
      <c r="V378" s="238"/>
      <c r="W378" s="238"/>
      <c r="X378" s="238"/>
      <c r="Y378" s="238"/>
      <c r="Z378" s="238"/>
      <c r="AA378" s="238"/>
    </row>
    <row r="379">
      <c r="A379" s="792"/>
      <c r="B379" s="238"/>
      <c r="C379" s="238"/>
      <c r="D379" s="238"/>
      <c r="E379" s="238"/>
      <c r="F379" s="238"/>
      <c r="G379" s="238"/>
      <c r="H379" s="238"/>
      <c r="I379" s="238"/>
      <c r="J379" s="238"/>
      <c r="K379" s="238"/>
      <c r="L379" s="238"/>
      <c r="M379" s="238"/>
      <c r="N379" s="238"/>
      <c r="O379" s="238"/>
      <c r="P379" s="238"/>
      <c r="Q379" s="238"/>
      <c r="R379" s="238"/>
      <c r="S379" s="238"/>
      <c r="T379" s="238"/>
      <c r="U379" s="238"/>
      <c r="V379" s="238"/>
      <c r="W379" s="238"/>
      <c r="X379" s="238"/>
      <c r="Y379" s="238"/>
      <c r="Z379" s="238"/>
      <c r="AA379" s="238"/>
    </row>
    <row r="380">
      <c r="A380" s="792"/>
      <c r="B380" s="238"/>
      <c r="C380" s="238"/>
      <c r="D380" s="238"/>
      <c r="E380" s="238"/>
      <c r="F380" s="238"/>
      <c r="G380" s="238"/>
      <c r="H380" s="238"/>
      <c r="I380" s="238"/>
      <c r="J380" s="238"/>
      <c r="K380" s="238"/>
      <c r="L380" s="238"/>
      <c r="M380" s="238"/>
      <c r="N380" s="238"/>
      <c r="O380" s="238"/>
      <c r="P380" s="238"/>
      <c r="Q380" s="238"/>
      <c r="R380" s="238"/>
      <c r="S380" s="238"/>
      <c r="T380" s="238"/>
      <c r="U380" s="238"/>
      <c r="V380" s="238"/>
      <c r="W380" s="238"/>
      <c r="X380" s="238"/>
      <c r="Y380" s="238"/>
      <c r="Z380" s="238"/>
      <c r="AA380" s="238"/>
    </row>
    <row r="381">
      <c r="A381" s="792"/>
      <c r="B381" s="238"/>
      <c r="C381" s="238"/>
      <c r="D381" s="238"/>
      <c r="E381" s="238"/>
      <c r="F381" s="238"/>
      <c r="G381" s="238"/>
      <c r="H381" s="238"/>
      <c r="I381" s="238"/>
      <c r="J381" s="238"/>
      <c r="K381" s="238"/>
      <c r="L381" s="238"/>
      <c r="M381" s="238"/>
      <c r="N381" s="238"/>
      <c r="O381" s="238"/>
      <c r="P381" s="238"/>
      <c r="Q381" s="238"/>
      <c r="R381" s="238"/>
      <c r="S381" s="238"/>
      <c r="T381" s="238"/>
      <c r="U381" s="238"/>
      <c r="V381" s="238"/>
      <c r="W381" s="238"/>
      <c r="X381" s="238"/>
      <c r="Y381" s="238"/>
      <c r="Z381" s="238"/>
      <c r="AA381" s="238"/>
    </row>
    <row r="382">
      <c r="A382" s="792"/>
      <c r="B382" s="238"/>
      <c r="C382" s="238"/>
      <c r="D382" s="238"/>
      <c r="E382" s="238"/>
      <c r="F382" s="238"/>
      <c r="G382" s="238"/>
      <c r="H382" s="238"/>
      <c r="I382" s="238"/>
      <c r="J382" s="238"/>
      <c r="K382" s="238"/>
      <c r="L382" s="238"/>
      <c r="M382" s="238"/>
      <c r="N382" s="238"/>
      <c r="O382" s="238"/>
      <c r="P382" s="238"/>
      <c r="Q382" s="238"/>
      <c r="R382" s="238"/>
      <c r="S382" s="238"/>
      <c r="T382" s="238"/>
      <c r="U382" s="238"/>
      <c r="V382" s="238"/>
      <c r="W382" s="238"/>
      <c r="X382" s="238"/>
      <c r="Y382" s="238"/>
      <c r="Z382" s="238"/>
      <c r="AA382" s="238"/>
    </row>
    <row r="383">
      <c r="A383" s="792"/>
      <c r="B383" s="238"/>
      <c r="C383" s="238"/>
      <c r="D383" s="238"/>
      <c r="E383" s="238"/>
      <c r="F383" s="238"/>
      <c r="G383" s="238"/>
      <c r="H383" s="238"/>
      <c r="I383" s="238"/>
      <c r="J383" s="238"/>
      <c r="K383" s="238"/>
      <c r="L383" s="238"/>
      <c r="M383" s="238"/>
      <c r="N383" s="238"/>
      <c r="O383" s="238"/>
      <c r="P383" s="238"/>
      <c r="Q383" s="238"/>
      <c r="R383" s="238"/>
      <c r="S383" s="238"/>
      <c r="T383" s="238"/>
      <c r="U383" s="238"/>
      <c r="V383" s="238"/>
      <c r="W383" s="238"/>
      <c r="X383" s="238"/>
      <c r="Y383" s="238"/>
      <c r="Z383" s="238"/>
      <c r="AA383" s="238"/>
    </row>
    <row r="384">
      <c r="A384" s="792"/>
      <c r="B384" s="238"/>
      <c r="C384" s="238"/>
      <c r="D384" s="238"/>
      <c r="E384" s="238"/>
      <c r="F384" s="238"/>
      <c r="G384" s="238"/>
      <c r="H384" s="238"/>
      <c r="I384" s="238"/>
      <c r="J384" s="238"/>
      <c r="K384" s="238"/>
      <c r="L384" s="238"/>
      <c r="M384" s="238"/>
      <c r="N384" s="238"/>
      <c r="O384" s="238"/>
      <c r="P384" s="238"/>
      <c r="Q384" s="238"/>
      <c r="R384" s="238"/>
      <c r="S384" s="238"/>
      <c r="T384" s="238"/>
      <c r="U384" s="238"/>
      <c r="V384" s="238"/>
      <c r="W384" s="238"/>
      <c r="X384" s="238"/>
      <c r="Y384" s="238"/>
      <c r="Z384" s="238"/>
      <c r="AA384" s="238"/>
    </row>
    <row r="385">
      <c r="A385" s="792"/>
      <c r="B385" s="238"/>
      <c r="C385" s="238"/>
      <c r="D385" s="238"/>
      <c r="E385" s="238"/>
      <c r="F385" s="238"/>
      <c r="G385" s="238"/>
      <c r="H385" s="238"/>
      <c r="I385" s="238"/>
      <c r="J385" s="238"/>
      <c r="K385" s="238"/>
      <c r="L385" s="238"/>
      <c r="M385" s="238"/>
      <c r="N385" s="238"/>
      <c r="O385" s="238"/>
      <c r="P385" s="238"/>
      <c r="Q385" s="238"/>
      <c r="R385" s="238"/>
      <c r="S385" s="238"/>
      <c r="T385" s="238"/>
      <c r="U385" s="238"/>
      <c r="V385" s="238"/>
      <c r="W385" s="238"/>
      <c r="X385" s="238"/>
      <c r="Y385" s="238"/>
      <c r="Z385" s="238"/>
      <c r="AA385" s="238"/>
    </row>
    <row r="386">
      <c r="A386" s="792"/>
      <c r="B386" s="238"/>
      <c r="C386" s="238"/>
      <c r="D386" s="238"/>
      <c r="E386" s="238"/>
      <c r="F386" s="238"/>
      <c r="G386" s="238"/>
      <c r="H386" s="238"/>
      <c r="I386" s="238"/>
      <c r="J386" s="238"/>
      <c r="K386" s="238"/>
      <c r="L386" s="238"/>
      <c r="M386" s="238"/>
      <c r="N386" s="238"/>
      <c r="O386" s="238"/>
      <c r="P386" s="238"/>
      <c r="Q386" s="238"/>
      <c r="R386" s="238"/>
      <c r="S386" s="238"/>
      <c r="T386" s="238"/>
      <c r="U386" s="238"/>
      <c r="V386" s="238"/>
      <c r="W386" s="238"/>
      <c r="X386" s="238"/>
      <c r="Y386" s="238"/>
      <c r="Z386" s="238"/>
      <c r="AA386" s="238"/>
    </row>
    <row r="387">
      <c r="A387" s="792"/>
      <c r="B387" s="238"/>
      <c r="C387" s="238"/>
      <c r="D387" s="238"/>
      <c r="E387" s="238"/>
      <c r="F387" s="238"/>
      <c r="G387" s="238"/>
      <c r="H387" s="238"/>
      <c r="I387" s="238"/>
      <c r="J387" s="238"/>
      <c r="K387" s="238"/>
      <c r="L387" s="238"/>
      <c r="M387" s="238"/>
      <c r="N387" s="238"/>
      <c r="O387" s="238"/>
      <c r="P387" s="238"/>
      <c r="Q387" s="238"/>
      <c r="R387" s="238"/>
      <c r="S387" s="238"/>
      <c r="T387" s="238"/>
      <c r="U387" s="238"/>
      <c r="V387" s="238"/>
      <c r="W387" s="238"/>
      <c r="X387" s="238"/>
      <c r="Y387" s="238"/>
      <c r="Z387" s="238"/>
      <c r="AA387" s="238"/>
    </row>
    <row r="388">
      <c r="A388" s="792"/>
      <c r="B388" s="238"/>
      <c r="C388" s="238"/>
      <c r="D388" s="238"/>
      <c r="E388" s="238"/>
      <c r="F388" s="238"/>
      <c r="G388" s="238"/>
      <c r="H388" s="238"/>
      <c r="I388" s="238"/>
      <c r="J388" s="238"/>
      <c r="K388" s="238"/>
      <c r="L388" s="238"/>
      <c r="M388" s="238"/>
      <c r="N388" s="238"/>
      <c r="O388" s="238"/>
      <c r="P388" s="238"/>
      <c r="Q388" s="238"/>
      <c r="R388" s="238"/>
      <c r="S388" s="238"/>
      <c r="T388" s="238"/>
      <c r="U388" s="238"/>
      <c r="V388" s="238"/>
      <c r="W388" s="238"/>
      <c r="X388" s="238"/>
      <c r="Y388" s="238"/>
      <c r="Z388" s="238"/>
      <c r="AA388" s="238"/>
    </row>
    <row r="389">
      <c r="A389" s="792"/>
      <c r="B389" s="238"/>
      <c r="C389" s="238"/>
      <c r="D389" s="238"/>
      <c r="E389" s="238"/>
      <c r="F389" s="238"/>
      <c r="G389" s="238"/>
      <c r="H389" s="238"/>
      <c r="I389" s="238"/>
      <c r="J389" s="238"/>
      <c r="K389" s="238"/>
      <c r="L389" s="238"/>
      <c r="M389" s="238"/>
      <c r="N389" s="238"/>
      <c r="O389" s="238"/>
      <c r="P389" s="238"/>
      <c r="Q389" s="238"/>
      <c r="R389" s="238"/>
      <c r="S389" s="238"/>
      <c r="T389" s="238"/>
      <c r="U389" s="238"/>
      <c r="V389" s="238"/>
      <c r="W389" s="238"/>
      <c r="X389" s="238"/>
      <c r="Y389" s="238"/>
      <c r="Z389" s="238"/>
      <c r="AA389" s="238"/>
    </row>
    <row r="390">
      <c r="A390" s="792"/>
      <c r="B390" s="238"/>
      <c r="C390" s="238"/>
      <c r="D390" s="238"/>
      <c r="E390" s="238"/>
      <c r="F390" s="238"/>
      <c r="G390" s="238"/>
      <c r="H390" s="238"/>
      <c r="I390" s="238"/>
      <c r="J390" s="238"/>
      <c r="K390" s="238"/>
      <c r="L390" s="238"/>
      <c r="M390" s="238"/>
      <c r="N390" s="238"/>
      <c r="O390" s="238"/>
      <c r="P390" s="238"/>
      <c r="Q390" s="238"/>
      <c r="R390" s="238"/>
      <c r="S390" s="238"/>
      <c r="T390" s="238"/>
      <c r="U390" s="238"/>
      <c r="V390" s="238"/>
      <c r="W390" s="238"/>
      <c r="X390" s="238"/>
      <c r="Y390" s="238"/>
      <c r="Z390" s="238"/>
      <c r="AA390" s="238"/>
    </row>
    <row r="391">
      <c r="A391" s="792"/>
      <c r="B391" s="238"/>
      <c r="C391" s="238"/>
      <c r="D391" s="238"/>
      <c r="E391" s="238"/>
      <c r="F391" s="238"/>
      <c r="G391" s="238"/>
      <c r="H391" s="238"/>
      <c r="I391" s="238"/>
      <c r="J391" s="238"/>
      <c r="K391" s="238"/>
      <c r="L391" s="238"/>
      <c r="M391" s="238"/>
      <c r="N391" s="238"/>
      <c r="O391" s="238"/>
      <c r="P391" s="238"/>
      <c r="Q391" s="238"/>
      <c r="R391" s="238"/>
      <c r="S391" s="238"/>
      <c r="T391" s="238"/>
      <c r="U391" s="238"/>
      <c r="V391" s="238"/>
      <c r="W391" s="238"/>
      <c r="X391" s="238"/>
      <c r="Y391" s="238"/>
      <c r="Z391" s="238"/>
      <c r="AA391" s="238"/>
    </row>
    <row r="392">
      <c r="A392" s="792"/>
      <c r="B392" s="238"/>
      <c r="C392" s="238"/>
      <c r="D392" s="238"/>
      <c r="E392" s="238"/>
      <c r="F392" s="238"/>
      <c r="G392" s="238"/>
      <c r="H392" s="238"/>
      <c r="I392" s="238"/>
      <c r="J392" s="238"/>
      <c r="K392" s="238"/>
      <c r="L392" s="238"/>
      <c r="M392" s="238"/>
      <c r="N392" s="238"/>
      <c r="O392" s="238"/>
      <c r="P392" s="238"/>
      <c r="Q392" s="238"/>
      <c r="R392" s="238"/>
      <c r="S392" s="238"/>
      <c r="T392" s="238"/>
      <c r="U392" s="238"/>
      <c r="V392" s="238"/>
      <c r="W392" s="238"/>
      <c r="X392" s="238"/>
      <c r="Y392" s="238"/>
      <c r="Z392" s="238"/>
      <c r="AA392" s="238"/>
    </row>
    <row r="393">
      <c r="A393" s="792"/>
      <c r="B393" s="238"/>
      <c r="C393" s="238"/>
      <c r="D393" s="238"/>
      <c r="E393" s="238"/>
      <c r="F393" s="238"/>
      <c r="G393" s="238"/>
      <c r="H393" s="238"/>
      <c r="I393" s="238"/>
      <c r="J393" s="238"/>
      <c r="K393" s="238"/>
      <c r="L393" s="238"/>
      <c r="M393" s="238"/>
      <c r="N393" s="238"/>
      <c r="O393" s="238"/>
      <c r="P393" s="238"/>
      <c r="Q393" s="238"/>
      <c r="R393" s="238"/>
      <c r="S393" s="238"/>
      <c r="T393" s="238"/>
      <c r="U393" s="238"/>
      <c r="V393" s="238"/>
      <c r="W393" s="238"/>
      <c r="X393" s="238"/>
      <c r="Y393" s="238"/>
      <c r="Z393" s="238"/>
      <c r="AA393" s="238"/>
    </row>
    <row r="394">
      <c r="A394" s="792"/>
      <c r="B394" s="238"/>
      <c r="C394" s="238"/>
      <c r="D394" s="238"/>
      <c r="E394" s="238"/>
      <c r="F394" s="238"/>
      <c r="G394" s="238"/>
      <c r="H394" s="238"/>
      <c r="I394" s="238"/>
      <c r="J394" s="238"/>
      <c r="K394" s="238"/>
      <c r="L394" s="238"/>
      <c r="M394" s="238"/>
      <c r="N394" s="238"/>
      <c r="O394" s="238"/>
      <c r="P394" s="238"/>
      <c r="Q394" s="238"/>
      <c r="R394" s="238"/>
      <c r="S394" s="238"/>
      <c r="T394" s="238"/>
      <c r="U394" s="238"/>
      <c r="V394" s="238"/>
      <c r="W394" s="238"/>
      <c r="X394" s="238"/>
      <c r="Y394" s="238"/>
      <c r="Z394" s="238"/>
      <c r="AA394" s="238"/>
    </row>
    <row r="395">
      <c r="A395" s="792"/>
      <c r="B395" s="238"/>
      <c r="C395" s="238"/>
      <c r="D395" s="238"/>
      <c r="E395" s="238"/>
      <c r="F395" s="238"/>
      <c r="G395" s="238"/>
      <c r="H395" s="238"/>
      <c r="I395" s="238"/>
      <c r="J395" s="238"/>
      <c r="K395" s="238"/>
      <c r="L395" s="238"/>
      <c r="M395" s="238"/>
      <c r="N395" s="238"/>
      <c r="O395" s="238"/>
      <c r="P395" s="238"/>
      <c r="Q395" s="238"/>
      <c r="R395" s="238"/>
      <c r="S395" s="238"/>
      <c r="T395" s="238"/>
      <c r="U395" s="238"/>
      <c r="V395" s="238"/>
      <c r="W395" s="238"/>
      <c r="X395" s="238"/>
      <c r="Y395" s="238"/>
      <c r="Z395" s="238"/>
      <c r="AA395" s="238"/>
    </row>
    <row r="396">
      <c r="A396" s="792"/>
      <c r="B396" s="238"/>
      <c r="C396" s="238"/>
      <c r="D396" s="238"/>
      <c r="E396" s="238"/>
      <c r="F396" s="238"/>
      <c r="G396" s="238"/>
      <c r="H396" s="238"/>
      <c r="I396" s="238"/>
      <c r="J396" s="238"/>
      <c r="K396" s="238"/>
      <c r="L396" s="238"/>
      <c r="M396" s="238"/>
      <c r="N396" s="238"/>
      <c r="O396" s="238"/>
      <c r="P396" s="238"/>
      <c r="Q396" s="238"/>
      <c r="R396" s="238"/>
      <c r="S396" s="238"/>
      <c r="T396" s="238"/>
      <c r="U396" s="238"/>
      <c r="V396" s="238"/>
      <c r="W396" s="238"/>
      <c r="X396" s="238"/>
      <c r="Y396" s="238"/>
      <c r="Z396" s="238"/>
      <c r="AA396" s="238"/>
    </row>
    <row r="397">
      <c r="A397" s="792"/>
      <c r="B397" s="238"/>
      <c r="C397" s="238"/>
      <c r="D397" s="238"/>
      <c r="E397" s="238"/>
      <c r="F397" s="238"/>
      <c r="G397" s="238"/>
      <c r="H397" s="238"/>
      <c r="I397" s="238"/>
      <c r="J397" s="238"/>
      <c r="K397" s="238"/>
      <c r="L397" s="238"/>
      <c r="M397" s="238"/>
      <c r="N397" s="238"/>
      <c r="O397" s="238"/>
      <c r="P397" s="238"/>
      <c r="Q397" s="238"/>
      <c r="R397" s="238"/>
      <c r="S397" s="238"/>
      <c r="T397" s="238"/>
      <c r="U397" s="238"/>
      <c r="V397" s="238"/>
      <c r="W397" s="238"/>
      <c r="X397" s="238"/>
      <c r="Y397" s="238"/>
      <c r="Z397" s="238"/>
      <c r="AA397" s="238"/>
    </row>
    <row r="398">
      <c r="A398" s="792"/>
      <c r="B398" s="238"/>
      <c r="C398" s="238"/>
      <c r="D398" s="238"/>
      <c r="E398" s="238"/>
      <c r="F398" s="238"/>
      <c r="G398" s="238"/>
      <c r="H398" s="238"/>
      <c r="I398" s="238"/>
      <c r="J398" s="238"/>
      <c r="K398" s="238"/>
      <c r="L398" s="238"/>
      <c r="M398" s="238"/>
      <c r="N398" s="238"/>
      <c r="O398" s="238"/>
      <c r="P398" s="238"/>
      <c r="Q398" s="238"/>
      <c r="R398" s="238"/>
      <c r="S398" s="238"/>
      <c r="T398" s="238"/>
      <c r="U398" s="238"/>
      <c r="V398" s="238"/>
      <c r="W398" s="238"/>
      <c r="X398" s="238"/>
      <c r="Y398" s="238"/>
      <c r="Z398" s="238"/>
      <c r="AA398" s="238"/>
    </row>
    <row r="399">
      <c r="A399" s="792"/>
      <c r="B399" s="238"/>
      <c r="C399" s="238"/>
      <c r="D399" s="238"/>
      <c r="E399" s="238"/>
      <c r="F399" s="238"/>
      <c r="G399" s="238"/>
      <c r="H399" s="238"/>
      <c r="I399" s="238"/>
      <c r="J399" s="238"/>
      <c r="K399" s="238"/>
      <c r="L399" s="238"/>
      <c r="M399" s="238"/>
      <c r="N399" s="238"/>
      <c r="O399" s="238"/>
      <c r="P399" s="238"/>
      <c r="Q399" s="238"/>
      <c r="R399" s="238"/>
      <c r="S399" s="238"/>
      <c r="T399" s="238"/>
      <c r="U399" s="238"/>
      <c r="V399" s="238"/>
      <c r="W399" s="238"/>
      <c r="X399" s="238"/>
      <c r="Y399" s="238"/>
      <c r="Z399" s="238"/>
      <c r="AA399" s="238"/>
    </row>
    <row r="400">
      <c r="A400" s="792"/>
      <c r="B400" s="238"/>
      <c r="C400" s="238"/>
      <c r="D400" s="238"/>
      <c r="E400" s="238"/>
      <c r="F400" s="238"/>
      <c r="G400" s="238"/>
      <c r="H400" s="238"/>
      <c r="I400" s="238"/>
      <c r="J400" s="238"/>
      <c r="K400" s="238"/>
      <c r="L400" s="238"/>
      <c r="M400" s="238"/>
      <c r="N400" s="238"/>
      <c r="O400" s="238"/>
      <c r="P400" s="238"/>
      <c r="Q400" s="238"/>
      <c r="R400" s="238"/>
      <c r="S400" s="238"/>
      <c r="T400" s="238"/>
      <c r="U400" s="238"/>
      <c r="V400" s="238"/>
      <c r="W400" s="238"/>
      <c r="X400" s="238"/>
      <c r="Y400" s="238"/>
      <c r="Z400" s="238"/>
      <c r="AA400" s="238"/>
    </row>
    <row r="401">
      <c r="A401" s="792"/>
      <c r="B401" s="238"/>
      <c r="C401" s="238"/>
      <c r="D401" s="238"/>
      <c r="E401" s="238"/>
      <c r="F401" s="238"/>
      <c r="G401" s="238"/>
      <c r="H401" s="238"/>
      <c r="I401" s="238"/>
      <c r="J401" s="238"/>
      <c r="K401" s="238"/>
      <c r="L401" s="238"/>
      <c r="M401" s="238"/>
      <c r="N401" s="238"/>
      <c r="O401" s="238"/>
      <c r="P401" s="238"/>
      <c r="Q401" s="238"/>
      <c r="R401" s="238"/>
      <c r="S401" s="238"/>
      <c r="T401" s="238"/>
      <c r="U401" s="238"/>
      <c r="V401" s="238"/>
      <c r="W401" s="238"/>
      <c r="X401" s="238"/>
      <c r="Y401" s="238"/>
      <c r="Z401" s="238"/>
      <c r="AA401" s="238"/>
    </row>
    <row r="402">
      <c r="A402" s="792"/>
      <c r="B402" s="238"/>
      <c r="C402" s="238"/>
      <c r="D402" s="238"/>
      <c r="E402" s="238"/>
      <c r="F402" s="238"/>
      <c r="G402" s="238"/>
      <c r="H402" s="238"/>
      <c r="I402" s="238"/>
      <c r="J402" s="238"/>
      <c r="K402" s="238"/>
      <c r="L402" s="238"/>
      <c r="M402" s="238"/>
      <c r="N402" s="238"/>
      <c r="O402" s="238"/>
      <c r="P402" s="238"/>
      <c r="Q402" s="238"/>
      <c r="R402" s="238"/>
      <c r="S402" s="238"/>
      <c r="T402" s="238"/>
      <c r="U402" s="238"/>
      <c r="V402" s="238"/>
      <c r="W402" s="238"/>
      <c r="X402" s="238"/>
      <c r="Y402" s="238"/>
      <c r="Z402" s="238"/>
      <c r="AA402" s="238"/>
    </row>
    <row r="403">
      <c r="A403" s="792"/>
      <c r="B403" s="238"/>
      <c r="C403" s="238"/>
      <c r="D403" s="238"/>
      <c r="E403" s="238"/>
      <c r="F403" s="238"/>
      <c r="G403" s="238"/>
      <c r="H403" s="238"/>
      <c r="I403" s="238"/>
      <c r="J403" s="238"/>
      <c r="K403" s="238"/>
      <c r="L403" s="238"/>
      <c r="M403" s="238"/>
      <c r="N403" s="238"/>
      <c r="O403" s="238"/>
      <c r="P403" s="238"/>
      <c r="Q403" s="238"/>
      <c r="R403" s="238"/>
      <c r="S403" s="238"/>
      <c r="T403" s="238"/>
      <c r="U403" s="238"/>
      <c r="V403" s="238"/>
      <c r="W403" s="238"/>
      <c r="X403" s="238"/>
      <c r="Y403" s="238"/>
      <c r="Z403" s="238"/>
      <c r="AA403" s="238"/>
    </row>
    <row r="404">
      <c r="A404" s="792"/>
      <c r="B404" s="238"/>
      <c r="C404" s="238"/>
      <c r="D404" s="238"/>
      <c r="E404" s="238"/>
      <c r="F404" s="238"/>
      <c r="G404" s="238"/>
      <c r="H404" s="238"/>
      <c r="I404" s="238"/>
      <c r="J404" s="238"/>
      <c r="K404" s="238"/>
      <c r="L404" s="238"/>
      <c r="M404" s="238"/>
      <c r="N404" s="238"/>
      <c r="O404" s="238"/>
      <c r="P404" s="238"/>
      <c r="Q404" s="238"/>
      <c r="R404" s="238"/>
      <c r="S404" s="238"/>
      <c r="T404" s="238"/>
      <c r="U404" s="238"/>
      <c r="V404" s="238"/>
      <c r="W404" s="238"/>
      <c r="X404" s="238"/>
      <c r="Y404" s="238"/>
      <c r="Z404" s="238"/>
      <c r="AA404" s="238"/>
    </row>
    <row r="405">
      <c r="A405" s="792"/>
      <c r="B405" s="238"/>
      <c r="C405" s="238"/>
      <c r="D405" s="238"/>
      <c r="E405" s="238"/>
      <c r="F405" s="238"/>
      <c r="G405" s="238"/>
      <c r="H405" s="238"/>
      <c r="I405" s="238"/>
      <c r="J405" s="238"/>
      <c r="K405" s="238"/>
      <c r="L405" s="238"/>
      <c r="M405" s="238"/>
      <c r="N405" s="238"/>
      <c r="O405" s="238"/>
      <c r="P405" s="238"/>
      <c r="Q405" s="238"/>
      <c r="R405" s="238"/>
      <c r="S405" s="238"/>
      <c r="T405" s="238"/>
      <c r="U405" s="238"/>
      <c r="V405" s="238"/>
      <c r="W405" s="238"/>
      <c r="X405" s="238"/>
      <c r="Y405" s="238"/>
      <c r="Z405" s="238"/>
      <c r="AA405" s="238"/>
    </row>
    <row r="406">
      <c r="A406" s="792"/>
      <c r="B406" s="238"/>
      <c r="C406" s="238"/>
      <c r="D406" s="238"/>
      <c r="E406" s="238"/>
      <c r="F406" s="238"/>
      <c r="G406" s="238"/>
      <c r="H406" s="238"/>
      <c r="I406" s="238"/>
      <c r="J406" s="238"/>
      <c r="K406" s="238"/>
      <c r="L406" s="238"/>
      <c r="M406" s="238"/>
      <c r="N406" s="238"/>
      <c r="O406" s="238"/>
      <c r="P406" s="238"/>
      <c r="Q406" s="238"/>
      <c r="R406" s="238"/>
      <c r="S406" s="238"/>
      <c r="T406" s="238"/>
      <c r="U406" s="238"/>
      <c r="V406" s="238"/>
      <c r="W406" s="238"/>
      <c r="X406" s="238"/>
      <c r="Y406" s="238"/>
      <c r="Z406" s="238"/>
      <c r="AA406" s="238"/>
    </row>
    <row r="407">
      <c r="A407" s="792"/>
      <c r="B407" s="238"/>
      <c r="C407" s="238"/>
      <c r="D407" s="238"/>
      <c r="E407" s="238"/>
      <c r="F407" s="238"/>
      <c r="G407" s="238"/>
      <c r="H407" s="238"/>
      <c r="I407" s="238"/>
      <c r="J407" s="238"/>
      <c r="K407" s="238"/>
      <c r="L407" s="238"/>
      <c r="M407" s="238"/>
      <c r="N407" s="238"/>
      <c r="O407" s="238"/>
      <c r="P407" s="238"/>
      <c r="Q407" s="238"/>
      <c r="R407" s="238"/>
      <c r="S407" s="238"/>
      <c r="T407" s="238"/>
      <c r="U407" s="238"/>
      <c r="V407" s="238"/>
      <c r="W407" s="238"/>
      <c r="X407" s="238"/>
      <c r="Y407" s="238"/>
      <c r="Z407" s="238"/>
      <c r="AA407" s="238"/>
    </row>
    <row r="408">
      <c r="A408" s="792"/>
      <c r="B408" s="238"/>
      <c r="C408" s="238"/>
      <c r="D408" s="238"/>
      <c r="E408" s="238"/>
      <c r="F408" s="238"/>
      <c r="G408" s="238"/>
      <c r="H408" s="238"/>
      <c r="I408" s="238"/>
      <c r="J408" s="238"/>
      <c r="K408" s="238"/>
      <c r="L408" s="238"/>
      <c r="M408" s="238"/>
      <c r="N408" s="238"/>
      <c r="O408" s="238"/>
      <c r="P408" s="238"/>
      <c r="Q408" s="238"/>
      <c r="R408" s="238"/>
      <c r="S408" s="238"/>
      <c r="T408" s="238"/>
      <c r="U408" s="238"/>
      <c r="V408" s="238"/>
      <c r="W408" s="238"/>
      <c r="X408" s="238"/>
      <c r="Y408" s="238"/>
      <c r="Z408" s="238"/>
      <c r="AA408" s="238"/>
    </row>
    <row r="409">
      <c r="A409" s="792"/>
      <c r="B409" s="238"/>
      <c r="C409" s="238"/>
      <c r="D409" s="238"/>
      <c r="E409" s="238"/>
      <c r="F409" s="238"/>
      <c r="G409" s="238"/>
      <c r="H409" s="238"/>
      <c r="I409" s="238"/>
      <c r="J409" s="238"/>
      <c r="K409" s="238"/>
      <c r="L409" s="238"/>
      <c r="M409" s="238"/>
      <c r="N409" s="238"/>
      <c r="O409" s="238"/>
      <c r="P409" s="238"/>
      <c r="Q409" s="238"/>
      <c r="R409" s="238"/>
      <c r="S409" s="238"/>
      <c r="T409" s="238"/>
      <c r="U409" s="238"/>
      <c r="V409" s="238"/>
      <c r="W409" s="238"/>
      <c r="X409" s="238"/>
      <c r="Y409" s="238"/>
      <c r="Z409" s="238"/>
      <c r="AA409" s="238"/>
    </row>
    <row r="410">
      <c r="A410" s="792"/>
      <c r="B410" s="238"/>
      <c r="C410" s="238"/>
      <c r="D410" s="238"/>
      <c r="E410" s="238"/>
      <c r="F410" s="238"/>
      <c r="G410" s="238"/>
      <c r="H410" s="238"/>
      <c r="I410" s="238"/>
      <c r="J410" s="238"/>
      <c r="K410" s="238"/>
      <c r="L410" s="238"/>
      <c r="M410" s="238"/>
      <c r="N410" s="238"/>
      <c r="O410" s="238"/>
      <c r="P410" s="238"/>
      <c r="Q410" s="238"/>
      <c r="R410" s="238"/>
      <c r="S410" s="238"/>
      <c r="T410" s="238"/>
      <c r="U410" s="238"/>
      <c r="V410" s="238"/>
      <c r="W410" s="238"/>
      <c r="X410" s="238"/>
      <c r="Y410" s="238"/>
      <c r="Z410" s="238"/>
      <c r="AA410" s="238"/>
    </row>
    <row r="411">
      <c r="A411" s="792"/>
      <c r="B411" s="238"/>
      <c r="C411" s="238"/>
      <c r="D411" s="238"/>
      <c r="E411" s="238"/>
      <c r="F411" s="238"/>
      <c r="G411" s="238"/>
      <c r="H411" s="238"/>
      <c r="I411" s="238"/>
      <c r="J411" s="238"/>
      <c r="K411" s="238"/>
      <c r="L411" s="238"/>
      <c r="M411" s="238"/>
      <c r="N411" s="238"/>
      <c r="O411" s="238"/>
      <c r="P411" s="238"/>
      <c r="Q411" s="238"/>
      <c r="R411" s="238"/>
      <c r="S411" s="238"/>
      <c r="T411" s="238"/>
      <c r="U411" s="238"/>
      <c r="V411" s="238"/>
      <c r="W411" s="238"/>
      <c r="X411" s="238"/>
      <c r="Y411" s="238"/>
      <c r="Z411" s="238"/>
      <c r="AA411" s="238"/>
    </row>
    <row r="412">
      <c r="A412" s="792"/>
      <c r="B412" s="238"/>
      <c r="C412" s="238"/>
      <c r="D412" s="238"/>
      <c r="E412" s="238"/>
      <c r="F412" s="238"/>
      <c r="G412" s="238"/>
      <c r="H412" s="238"/>
      <c r="I412" s="238"/>
      <c r="J412" s="238"/>
      <c r="K412" s="238"/>
      <c r="L412" s="238"/>
      <c r="M412" s="238"/>
      <c r="N412" s="238"/>
      <c r="O412" s="238"/>
      <c r="P412" s="238"/>
      <c r="Q412" s="238"/>
      <c r="R412" s="238"/>
      <c r="S412" s="238"/>
      <c r="T412" s="238"/>
      <c r="U412" s="238"/>
      <c r="V412" s="238"/>
      <c r="W412" s="238"/>
      <c r="X412" s="238"/>
      <c r="Y412" s="238"/>
      <c r="Z412" s="238"/>
      <c r="AA412" s="238"/>
    </row>
    <row r="413">
      <c r="A413" s="792"/>
      <c r="B413" s="238"/>
      <c r="C413" s="238"/>
      <c r="D413" s="238"/>
      <c r="E413" s="238"/>
      <c r="F413" s="238"/>
      <c r="G413" s="238"/>
      <c r="H413" s="238"/>
      <c r="I413" s="238"/>
      <c r="J413" s="238"/>
      <c r="K413" s="238"/>
      <c r="L413" s="238"/>
      <c r="M413" s="238"/>
      <c r="N413" s="238"/>
      <c r="O413" s="238"/>
      <c r="P413" s="238"/>
      <c r="Q413" s="238"/>
      <c r="R413" s="238"/>
      <c r="S413" s="238"/>
      <c r="T413" s="238"/>
      <c r="U413" s="238"/>
      <c r="V413" s="238"/>
      <c r="W413" s="238"/>
      <c r="X413" s="238"/>
      <c r="Y413" s="238"/>
      <c r="Z413" s="238"/>
      <c r="AA413" s="238"/>
    </row>
    <row r="414">
      <c r="A414" s="792"/>
      <c r="B414" s="238"/>
      <c r="C414" s="238"/>
      <c r="D414" s="238"/>
      <c r="E414" s="238"/>
      <c r="F414" s="238"/>
      <c r="G414" s="238"/>
      <c r="H414" s="238"/>
      <c r="I414" s="238"/>
      <c r="J414" s="238"/>
      <c r="K414" s="238"/>
      <c r="L414" s="238"/>
      <c r="M414" s="238"/>
      <c r="N414" s="238"/>
      <c r="O414" s="238"/>
      <c r="P414" s="238"/>
      <c r="Q414" s="238"/>
      <c r="R414" s="238"/>
      <c r="S414" s="238"/>
      <c r="T414" s="238"/>
      <c r="U414" s="238"/>
      <c r="V414" s="238"/>
      <c r="W414" s="238"/>
      <c r="X414" s="238"/>
      <c r="Y414" s="238"/>
      <c r="Z414" s="238"/>
      <c r="AA414" s="238"/>
    </row>
    <row r="415">
      <c r="A415" s="792"/>
      <c r="B415" s="238"/>
      <c r="C415" s="238"/>
      <c r="D415" s="238"/>
      <c r="E415" s="238"/>
      <c r="F415" s="238"/>
      <c r="G415" s="238"/>
      <c r="H415" s="238"/>
      <c r="I415" s="238"/>
      <c r="J415" s="238"/>
      <c r="K415" s="238"/>
      <c r="L415" s="238"/>
      <c r="M415" s="238"/>
      <c r="N415" s="238"/>
      <c r="O415" s="238"/>
      <c r="P415" s="238"/>
      <c r="Q415" s="238"/>
      <c r="R415" s="238"/>
      <c r="S415" s="238"/>
      <c r="T415" s="238"/>
      <c r="U415" s="238"/>
      <c r="V415" s="238"/>
      <c r="W415" s="238"/>
      <c r="X415" s="238"/>
      <c r="Y415" s="238"/>
      <c r="Z415" s="238"/>
      <c r="AA415" s="238"/>
    </row>
    <row r="416">
      <c r="A416" s="792"/>
      <c r="B416" s="238"/>
      <c r="C416" s="238"/>
      <c r="D416" s="238"/>
      <c r="E416" s="238"/>
      <c r="F416" s="238"/>
      <c r="G416" s="238"/>
      <c r="H416" s="238"/>
      <c r="I416" s="238"/>
      <c r="J416" s="238"/>
      <c r="K416" s="238"/>
      <c r="L416" s="238"/>
      <c r="M416" s="238"/>
      <c r="N416" s="238"/>
      <c r="O416" s="238"/>
      <c r="P416" s="238"/>
      <c r="Q416" s="238"/>
      <c r="R416" s="238"/>
      <c r="S416" s="238"/>
      <c r="T416" s="238"/>
      <c r="U416" s="238"/>
      <c r="V416" s="238"/>
      <c r="W416" s="238"/>
      <c r="X416" s="238"/>
      <c r="Y416" s="238"/>
      <c r="Z416" s="238"/>
      <c r="AA416" s="238"/>
    </row>
    <row r="417">
      <c r="A417" s="792"/>
      <c r="B417" s="238"/>
      <c r="C417" s="238"/>
      <c r="D417" s="238"/>
      <c r="E417" s="238"/>
      <c r="F417" s="238"/>
      <c r="G417" s="238"/>
      <c r="H417" s="238"/>
      <c r="I417" s="238"/>
      <c r="J417" s="238"/>
      <c r="K417" s="238"/>
      <c r="L417" s="238"/>
      <c r="M417" s="238"/>
      <c r="N417" s="238"/>
      <c r="O417" s="238"/>
      <c r="P417" s="238"/>
      <c r="Q417" s="238"/>
      <c r="R417" s="238"/>
      <c r="S417" s="238"/>
      <c r="T417" s="238"/>
      <c r="U417" s="238"/>
      <c r="V417" s="238"/>
      <c r="W417" s="238"/>
      <c r="X417" s="238"/>
      <c r="Y417" s="238"/>
      <c r="Z417" s="238"/>
      <c r="AA417" s="238"/>
    </row>
    <row r="418">
      <c r="A418" s="792"/>
      <c r="B418" s="238"/>
      <c r="C418" s="238"/>
      <c r="D418" s="238"/>
      <c r="E418" s="238"/>
      <c r="F418" s="238"/>
      <c r="G418" s="238"/>
      <c r="H418" s="238"/>
      <c r="I418" s="238"/>
      <c r="J418" s="238"/>
      <c r="K418" s="238"/>
      <c r="L418" s="238"/>
      <c r="M418" s="238"/>
      <c r="N418" s="238"/>
      <c r="O418" s="238"/>
      <c r="P418" s="238"/>
      <c r="Q418" s="238"/>
      <c r="R418" s="238"/>
      <c r="S418" s="238"/>
      <c r="T418" s="238"/>
      <c r="U418" s="238"/>
      <c r="V418" s="238"/>
      <c r="W418" s="238"/>
      <c r="X418" s="238"/>
      <c r="Y418" s="238"/>
      <c r="Z418" s="238"/>
      <c r="AA418" s="238"/>
    </row>
    <row r="419">
      <c r="A419" s="792"/>
      <c r="B419" s="238"/>
      <c r="C419" s="238"/>
      <c r="D419" s="238"/>
      <c r="E419" s="238"/>
      <c r="F419" s="238"/>
      <c r="G419" s="238"/>
      <c r="H419" s="238"/>
      <c r="I419" s="238"/>
      <c r="J419" s="238"/>
      <c r="K419" s="238"/>
      <c r="L419" s="238"/>
      <c r="M419" s="238"/>
      <c r="N419" s="238"/>
      <c r="O419" s="238"/>
      <c r="P419" s="238"/>
      <c r="Q419" s="238"/>
      <c r="R419" s="238"/>
      <c r="S419" s="238"/>
      <c r="T419" s="238"/>
      <c r="U419" s="238"/>
      <c r="V419" s="238"/>
      <c r="W419" s="238"/>
      <c r="X419" s="238"/>
      <c r="Y419" s="238"/>
      <c r="Z419" s="238"/>
      <c r="AA419" s="238"/>
    </row>
    <row r="420">
      <c r="A420" s="792"/>
      <c r="B420" s="238"/>
      <c r="C420" s="238"/>
      <c r="D420" s="238"/>
      <c r="E420" s="238"/>
      <c r="F420" s="238"/>
      <c r="G420" s="238"/>
      <c r="H420" s="238"/>
      <c r="I420" s="238"/>
      <c r="J420" s="238"/>
      <c r="K420" s="238"/>
      <c r="L420" s="238"/>
      <c r="M420" s="238"/>
      <c r="N420" s="238"/>
      <c r="O420" s="238"/>
      <c r="P420" s="238"/>
      <c r="Q420" s="238"/>
      <c r="R420" s="238"/>
      <c r="S420" s="238"/>
      <c r="T420" s="238"/>
      <c r="U420" s="238"/>
      <c r="V420" s="238"/>
      <c r="W420" s="238"/>
      <c r="X420" s="238"/>
      <c r="Y420" s="238"/>
      <c r="Z420" s="238"/>
      <c r="AA420" s="238"/>
    </row>
    <row r="421">
      <c r="A421" s="792"/>
      <c r="B421" s="238"/>
      <c r="C421" s="238"/>
      <c r="D421" s="238"/>
      <c r="E421" s="238"/>
      <c r="F421" s="238"/>
      <c r="G421" s="238"/>
      <c r="H421" s="238"/>
      <c r="I421" s="238"/>
      <c r="J421" s="238"/>
      <c r="K421" s="238"/>
      <c r="L421" s="238"/>
      <c r="M421" s="238"/>
      <c r="N421" s="238"/>
      <c r="O421" s="238"/>
      <c r="P421" s="238"/>
      <c r="Q421" s="238"/>
      <c r="R421" s="238"/>
      <c r="S421" s="238"/>
      <c r="T421" s="238"/>
      <c r="U421" s="238"/>
      <c r="V421" s="238"/>
      <c r="W421" s="238"/>
      <c r="X421" s="238"/>
      <c r="Y421" s="238"/>
      <c r="Z421" s="238"/>
      <c r="AA421" s="238"/>
    </row>
    <row r="422">
      <c r="A422" s="792"/>
      <c r="B422" s="238"/>
      <c r="C422" s="238"/>
      <c r="D422" s="238"/>
      <c r="E422" s="238"/>
      <c r="F422" s="238"/>
      <c r="G422" s="238"/>
      <c r="H422" s="238"/>
      <c r="I422" s="238"/>
      <c r="J422" s="238"/>
      <c r="K422" s="238"/>
      <c r="L422" s="238"/>
      <c r="M422" s="238"/>
      <c r="N422" s="238"/>
      <c r="O422" s="238"/>
      <c r="P422" s="238"/>
      <c r="Q422" s="238"/>
      <c r="R422" s="238"/>
      <c r="S422" s="238"/>
      <c r="T422" s="238"/>
      <c r="U422" s="238"/>
      <c r="V422" s="238"/>
      <c r="W422" s="238"/>
      <c r="X422" s="238"/>
      <c r="Y422" s="238"/>
      <c r="Z422" s="238"/>
      <c r="AA422" s="238"/>
    </row>
    <row r="423">
      <c r="A423" s="792"/>
      <c r="B423" s="238"/>
      <c r="C423" s="238"/>
      <c r="D423" s="238"/>
      <c r="E423" s="238"/>
      <c r="F423" s="238"/>
      <c r="G423" s="238"/>
      <c r="H423" s="238"/>
      <c r="I423" s="238"/>
      <c r="J423" s="238"/>
      <c r="K423" s="238"/>
      <c r="L423" s="238"/>
      <c r="M423" s="238"/>
      <c r="N423" s="238"/>
      <c r="O423" s="238"/>
      <c r="P423" s="238"/>
      <c r="Q423" s="238"/>
      <c r="R423" s="238"/>
      <c r="S423" s="238"/>
      <c r="T423" s="238"/>
      <c r="U423" s="238"/>
      <c r="V423" s="238"/>
      <c r="W423" s="238"/>
      <c r="X423" s="238"/>
      <c r="Y423" s="238"/>
      <c r="Z423" s="238"/>
      <c r="AA423" s="238"/>
    </row>
    <row r="424">
      <c r="A424" s="792"/>
      <c r="B424" s="238"/>
      <c r="C424" s="238"/>
      <c r="D424" s="238"/>
      <c r="E424" s="238"/>
      <c r="F424" s="238"/>
      <c r="G424" s="238"/>
      <c r="H424" s="238"/>
      <c r="I424" s="238"/>
      <c r="J424" s="238"/>
      <c r="K424" s="238"/>
      <c r="L424" s="238"/>
      <c r="M424" s="238"/>
      <c r="N424" s="238"/>
      <c r="O424" s="238"/>
      <c r="P424" s="238"/>
      <c r="Q424" s="238"/>
      <c r="R424" s="238"/>
      <c r="S424" s="238"/>
      <c r="T424" s="238"/>
      <c r="U424" s="238"/>
      <c r="V424" s="238"/>
      <c r="W424" s="238"/>
      <c r="X424" s="238"/>
      <c r="Y424" s="238"/>
      <c r="Z424" s="238"/>
      <c r="AA424" s="238"/>
    </row>
    <row r="425">
      <c r="A425" s="792"/>
      <c r="B425" s="238"/>
      <c r="C425" s="238"/>
      <c r="D425" s="238"/>
      <c r="E425" s="238"/>
      <c r="F425" s="238"/>
      <c r="G425" s="238"/>
      <c r="H425" s="238"/>
      <c r="I425" s="238"/>
      <c r="J425" s="238"/>
      <c r="K425" s="238"/>
      <c r="L425" s="238"/>
      <c r="M425" s="238"/>
      <c r="N425" s="238"/>
      <c r="O425" s="238"/>
      <c r="P425" s="238"/>
      <c r="Q425" s="238"/>
      <c r="R425" s="238"/>
      <c r="S425" s="238"/>
      <c r="T425" s="238"/>
      <c r="U425" s="238"/>
      <c r="V425" s="238"/>
      <c r="W425" s="238"/>
      <c r="X425" s="238"/>
      <c r="Y425" s="238"/>
      <c r="Z425" s="238"/>
      <c r="AA425" s="238"/>
    </row>
    <row r="426">
      <c r="A426" s="792"/>
      <c r="B426" s="238"/>
      <c r="C426" s="238"/>
      <c r="D426" s="238"/>
      <c r="E426" s="238"/>
      <c r="F426" s="238"/>
      <c r="G426" s="238"/>
      <c r="H426" s="238"/>
      <c r="I426" s="238"/>
      <c r="J426" s="238"/>
      <c r="K426" s="238"/>
      <c r="L426" s="238"/>
      <c r="M426" s="238"/>
      <c r="N426" s="238"/>
      <c r="O426" s="238"/>
      <c r="P426" s="238"/>
      <c r="Q426" s="238"/>
      <c r="R426" s="238"/>
      <c r="S426" s="238"/>
      <c r="T426" s="238"/>
      <c r="U426" s="238"/>
      <c r="V426" s="238"/>
      <c r="W426" s="238"/>
      <c r="X426" s="238"/>
      <c r="Y426" s="238"/>
      <c r="Z426" s="238"/>
      <c r="AA426" s="238"/>
    </row>
    <row r="427">
      <c r="A427" s="792"/>
      <c r="B427" s="238"/>
      <c r="C427" s="238"/>
      <c r="D427" s="238"/>
      <c r="E427" s="238"/>
      <c r="F427" s="238"/>
      <c r="G427" s="238"/>
      <c r="H427" s="238"/>
      <c r="I427" s="238"/>
      <c r="J427" s="238"/>
      <c r="K427" s="238"/>
      <c r="L427" s="238"/>
      <c r="M427" s="238"/>
      <c r="N427" s="238"/>
      <c r="O427" s="238"/>
      <c r="P427" s="238"/>
      <c r="Q427" s="238"/>
      <c r="R427" s="238"/>
      <c r="S427" s="238"/>
      <c r="T427" s="238"/>
      <c r="U427" s="238"/>
      <c r="V427" s="238"/>
      <c r="W427" s="238"/>
      <c r="X427" s="238"/>
      <c r="Y427" s="238"/>
      <c r="Z427" s="238"/>
      <c r="AA427" s="238"/>
    </row>
    <row r="428">
      <c r="A428" s="792"/>
      <c r="B428" s="238"/>
      <c r="C428" s="238"/>
      <c r="D428" s="238"/>
      <c r="E428" s="238"/>
      <c r="F428" s="238"/>
      <c r="G428" s="238"/>
      <c r="H428" s="238"/>
      <c r="I428" s="238"/>
      <c r="J428" s="238"/>
      <c r="K428" s="238"/>
      <c r="L428" s="238"/>
      <c r="M428" s="238"/>
      <c r="N428" s="238"/>
      <c r="O428" s="238"/>
      <c r="P428" s="238"/>
      <c r="Q428" s="238"/>
      <c r="R428" s="238"/>
      <c r="S428" s="238"/>
      <c r="T428" s="238"/>
      <c r="U428" s="238"/>
      <c r="V428" s="238"/>
      <c r="W428" s="238"/>
      <c r="X428" s="238"/>
      <c r="Y428" s="238"/>
      <c r="Z428" s="238"/>
      <c r="AA428" s="238"/>
    </row>
    <row r="429">
      <c r="A429" s="792"/>
      <c r="B429" s="238"/>
      <c r="C429" s="238"/>
      <c r="D429" s="238"/>
      <c r="E429" s="238"/>
      <c r="F429" s="238"/>
      <c r="G429" s="238"/>
      <c r="H429" s="238"/>
      <c r="I429" s="238"/>
      <c r="J429" s="238"/>
      <c r="K429" s="238"/>
      <c r="L429" s="238"/>
      <c r="M429" s="238"/>
      <c r="N429" s="238"/>
      <c r="O429" s="238"/>
      <c r="P429" s="238"/>
      <c r="Q429" s="238"/>
      <c r="R429" s="238"/>
      <c r="S429" s="238"/>
      <c r="T429" s="238"/>
      <c r="U429" s="238"/>
      <c r="V429" s="238"/>
      <c r="W429" s="238"/>
      <c r="X429" s="238"/>
      <c r="Y429" s="238"/>
      <c r="Z429" s="238"/>
      <c r="AA429" s="238"/>
    </row>
    <row r="430">
      <c r="A430" s="792"/>
      <c r="B430" s="238"/>
      <c r="C430" s="238"/>
      <c r="D430" s="238"/>
      <c r="E430" s="238"/>
      <c r="F430" s="238"/>
      <c r="G430" s="238"/>
      <c r="H430" s="238"/>
      <c r="I430" s="238"/>
      <c r="J430" s="238"/>
      <c r="K430" s="238"/>
      <c r="L430" s="238"/>
      <c r="M430" s="238"/>
      <c r="N430" s="238"/>
      <c r="O430" s="238"/>
      <c r="P430" s="238"/>
      <c r="Q430" s="238"/>
      <c r="R430" s="238"/>
      <c r="S430" s="238"/>
      <c r="T430" s="238"/>
      <c r="U430" s="238"/>
      <c r="V430" s="238"/>
      <c r="W430" s="238"/>
      <c r="X430" s="238"/>
      <c r="Y430" s="238"/>
      <c r="Z430" s="238"/>
      <c r="AA430" s="238"/>
    </row>
    <row r="431">
      <c r="A431" s="792"/>
      <c r="B431" s="238"/>
      <c r="C431" s="238"/>
      <c r="D431" s="238"/>
      <c r="E431" s="238"/>
      <c r="F431" s="238"/>
      <c r="G431" s="238"/>
      <c r="H431" s="238"/>
      <c r="I431" s="238"/>
      <c r="J431" s="238"/>
      <c r="K431" s="238"/>
      <c r="L431" s="238"/>
      <c r="M431" s="238"/>
      <c r="N431" s="238"/>
      <c r="O431" s="238"/>
      <c r="P431" s="238"/>
      <c r="Q431" s="238"/>
      <c r="R431" s="238"/>
      <c r="S431" s="238"/>
      <c r="T431" s="238"/>
      <c r="U431" s="238"/>
      <c r="V431" s="238"/>
      <c r="W431" s="238"/>
      <c r="X431" s="238"/>
      <c r="Y431" s="238"/>
      <c r="Z431" s="238"/>
      <c r="AA431" s="238"/>
    </row>
    <row r="432">
      <c r="A432" s="792"/>
      <c r="B432" s="238"/>
      <c r="C432" s="238"/>
      <c r="D432" s="238"/>
      <c r="E432" s="238"/>
      <c r="F432" s="238"/>
      <c r="G432" s="238"/>
      <c r="H432" s="238"/>
      <c r="I432" s="238"/>
      <c r="J432" s="238"/>
      <c r="K432" s="238"/>
      <c r="L432" s="238"/>
      <c r="M432" s="238"/>
      <c r="N432" s="238"/>
      <c r="O432" s="238"/>
      <c r="P432" s="238"/>
      <c r="Q432" s="238"/>
      <c r="R432" s="238"/>
      <c r="S432" s="238"/>
      <c r="T432" s="238"/>
      <c r="U432" s="238"/>
      <c r="V432" s="238"/>
      <c r="W432" s="238"/>
      <c r="X432" s="238"/>
      <c r="Y432" s="238"/>
      <c r="Z432" s="238"/>
      <c r="AA432" s="238"/>
    </row>
    <row r="433">
      <c r="A433" s="792"/>
      <c r="B433" s="238"/>
      <c r="C433" s="238"/>
      <c r="D433" s="238"/>
      <c r="E433" s="238"/>
      <c r="F433" s="238"/>
      <c r="G433" s="238"/>
      <c r="H433" s="238"/>
      <c r="I433" s="238"/>
      <c r="J433" s="238"/>
      <c r="K433" s="238"/>
      <c r="L433" s="238"/>
      <c r="M433" s="238"/>
      <c r="N433" s="238"/>
      <c r="O433" s="238"/>
      <c r="P433" s="238"/>
      <c r="Q433" s="238"/>
      <c r="R433" s="238"/>
      <c r="S433" s="238"/>
      <c r="T433" s="238"/>
      <c r="U433" s="238"/>
      <c r="V433" s="238"/>
      <c r="W433" s="238"/>
      <c r="X433" s="238"/>
      <c r="Y433" s="238"/>
      <c r="Z433" s="238"/>
      <c r="AA433" s="238"/>
    </row>
    <row r="434">
      <c r="A434" s="792"/>
      <c r="B434" s="238"/>
      <c r="C434" s="238"/>
      <c r="D434" s="238"/>
      <c r="E434" s="238"/>
      <c r="F434" s="238"/>
      <c r="G434" s="238"/>
      <c r="H434" s="238"/>
      <c r="I434" s="238"/>
      <c r="J434" s="238"/>
      <c r="K434" s="238"/>
      <c r="L434" s="238"/>
      <c r="M434" s="238"/>
      <c r="N434" s="238"/>
      <c r="O434" s="238"/>
      <c r="P434" s="238"/>
      <c r="Q434" s="238"/>
      <c r="R434" s="238"/>
      <c r="S434" s="238"/>
      <c r="T434" s="238"/>
      <c r="U434" s="238"/>
      <c r="V434" s="238"/>
      <c r="W434" s="238"/>
      <c r="X434" s="238"/>
      <c r="Y434" s="238"/>
      <c r="Z434" s="238"/>
      <c r="AA434" s="238"/>
    </row>
    <row r="435">
      <c r="A435" s="792"/>
      <c r="B435" s="238"/>
      <c r="C435" s="238"/>
      <c r="D435" s="238"/>
      <c r="E435" s="238"/>
      <c r="F435" s="238"/>
      <c r="G435" s="238"/>
      <c r="H435" s="238"/>
      <c r="I435" s="238"/>
      <c r="J435" s="238"/>
      <c r="K435" s="238"/>
      <c r="L435" s="238"/>
      <c r="M435" s="238"/>
      <c r="N435" s="238"/>
      <c r="O435" s="238"/>
      <c r="P435" s="238"/>
      <c r="Q435" s="238"/>
      <c r="R435" s="238"/>
      <c r="S435" s="238"/>
      <c r="T435" s="238"/>
      <c r="U435" s="238"/>
      <c r="V435" s="238"/>
      <c r="W435" s="238"/>
      <c r="X435" s="238"/>
      <c r="Y435" s="238"/>
      <c r="Z435" s="238"/>
      <c r="AA435" s="238"/>
    </row>
    <row r="436">
      <c r="A436" s="792"/>
      <c r="B436" s="238"/>
      <c r="C436" s="238"/>
      <c r="D436" s="238"/>
      <c r="E436" s="238"/>
      <c r="F436" s="238"/>
      <c r="G436" s="238"/>
      <c r="H436" s="238"/>
      <c r="I436" s="238"/>
      <c r="J436" s="238"/>
      <c r="K436" s="238"/>
      <c r="L436" s="238"/>
      <c r="M436" s="238"/>
      <c r="N436" s="238"/>
      <c r="O436" s="238"/>
      <c r="P436" s="238"/>
      <c r="Q436" s="238"/>
      <c r="R436" s="238"/>
      <c r="S436" s="238"/>
      <c r="T436" s="238"/>
      <c r="U436" s="238"/>
      <c r="V436" s="238"/>
      <c r="W436" s="238"/>
      <c r="X436" s="238"/>
      <c r="Y436" s="238"/>
      <c r="Z436" s="238"/>
      <c r="AA436" s="238"/>
    </row>
    <row r="437">
      <c r="A437" s="792"/>
      <c r="B437" s="238"/>
      <c r="C437" s="238"/>
      <c r="D437" s="238"/>
      <c r="E437" s="238"/>
      <c r="F437" s="238"/>
      <c r="G437" s="238"/>
      <c r="H437" s="238"/>
      <c r="I437" s="238"/>
      <c r="J437" s="238"/>
      <c r="K437" s="238"/>
      <c r="L437" s="238"/>
      <c r="M437" s="238"/>
      <c r="N437" s="238"/>
      <c r="O437" s="238"/>
      <c r="P437" s="238"/>
      <c r="Q437" s="238"/>
      <c r="R437" s="238"/>
      <c r="S437" s="238"/>
      <c r="T437" s="238"/>
      <c r="U437" s="238"/>
      <c r="V437" s="238"/>
      <c r="W437" s="238"/>
      <c r="X437" s="238"/>
      <c r="Y437" s="238"/>
      <c r="Z437" s="238"/>
      <c r="AA437" s="238"/>
    </row>
    <row r="438">
      <c r="A438" s="792"/>
      <c r="B438" s="238"/>
      <c r="C438" s="238"/>
      <c r="D438" s="238"/>
      <c r="E438" s="238"/>
      <c r="F438" s="238"/>
      <c r="G438" s="238"/>
      <c r="H438" s="238"/>
      <c r="I438" s="238"/>
      <c r="J438" s="238"/>
      <c r="K438" s="238"/>
      <c r="L438" s="238"/>
      <c r="M438" s="238"/>
      <c r="N438" s="238"/>
      <c r="O438" s="238"/>
      <c r="P438" s="238"/>
      <c r="Q438" s="238"/>
      <c r="R438" s="238"/>
      <c r="S438" s="238"/>
      <c r="T438" s="238"/>
      <c r="U438" s="238"/>
      <c r="V438" s="238"/>
      <c r="W438" s="238"/>
      <c r="X438" s="238"/>
      <c r="Y438" s="238"/>
      <c r="Z438" s="238"/>
      <c r="AA438" s="238"/>
    </row>
    <row r="439">
      <c r="A439" s="792"/>
      <c r="B439" s="238"/>
      <c r="C439" s="238"/>
      <c r="D439" s="238"/>
      <c r="E439" s="238"/>
      <c r="F439" s="238"/>
      <c r="G439" s="238"/>
      <c r="H439" s="238"/>
      <c r="I439" s="238"/>
      <c r="J439" s="238"/>
      <c r="K439" s="238"/>
      <c r="L439" s="238"/>
      <c r="M439" s="238"/>
      <c r="N439" s="238"/>
      <c r="O439" s="238"/>
      <c r="P439" s="238"/>
      <c r="Q439" s="238"/>
      <c r="R439" s="238"/>
      <c r="S439" s="238"/>
      <c r="T439" s="238"/>
      <c r="U439" s="238"/>
      <c r="V439" s="238"/>
      <c r="W439" s="238"/>
      <c r="X439" s="238"/>
      <c r="Y439" s="238"/>
      <c r="Z439" s="238"/>
      <c r="AA439" s="238"/>
    </row>
    <row r="440">
      <c r="A440" s="792"/>
      <c r="B440" s="238"/>
      <c r="C440" s="238"/>
      <c r="D440" s="238"/>
      <c r="E440" s="238"/>
      <c r="F440" s="238"/>
      <c r="G440" s="238"/>
      <c r="H440" s="238"/>
      <c r="I440" s="238"/>
      <c r="J440" s="238"/>
      <c r="K440" s="238"/>
      <c r="L440" s="238"/>
      <c r="M440" s="238"/>
      <c r="N440" s="238"/>
      <c r="O440" s="238"/>
      <c r="P440" s="238"/>
      <c r="Q440" s="238"/>
      <c r="R440" s="238"/>
      <c r="S440" s="238"/>
      <c r="T440" s="238"/>
      <c r="U440" s="238"/>
      <c r="V440" s="238"/>
      <c r="W440" s="238"/>
      <c r="X440" s="238"/>
      <c r="Y440" s="238"/>
      <c r="Z440" s="238"/>
      <c r="AA440" s="238"/>
    </row>
    <row r="441">
      <c r="A441" s="792"/>
      <c r="B441" s="238"/>
      <c r="C441" s="238"/>
      <c r="D441" s="238"/>
      <c r="E441" s="238"/>
      <c r="F441" s="238"/>
      <c r="G441" s="238"/>
      <c r="H441" s="238"/>
      <c r="I441" s="238"/>
      <c r="J441" s="238"/>
      <c r="K441" s="238"/>
      <c r="L441" s="238"/>
      <c r="M441" s="238"/>
      <c r="N441" s="238"/>
      <c r="O441" s="238"/>
      <c r="P441" s="238"/>
      <c r="Q441" s="238"/>
      <c r="R441" s="238"/>
      <c r="S441" s="238"/>
      <c r="T441" s="238"/>
      <c r="U441" s="238"/>
      <c r="V441" s="238"/>
      <c r="W441" s="238"/>
      <c r="X441" s="238"/>
      <c r="Y441" s="238"/>
      <c r="Z441" s="238"/>
      <c r="AA441" s="238"/>
    </row>
    <row r="442">
      <c r="A442" s="792"/>
      <c r="B442" s="238"/>
      <c r="C442" s="238"/>
      <c r="D442" s="238"/>
      <c r="E442" s="238"/>
      <c r="F442" s="238"/>
      <c r="G442" s="238"/>
      <c r="H442" s="238"/>
      <c r="I442" s="238"/>
      <c r="J442" s="238"/>
      <c r="K442" s="238"/>
      <c r="L442" s="238"/>
      <c r="M442" s="238"/>
      <c r="N442" s="238"/>
      <c r="O442" s="238"/>
      <c r="P442" s="238"/>
      <c r="Q442" s="238"/>
      <c r="R442" s="238"/>
      <c r="S442" s="238"/>
      <c r="T442" s="238"/>
      <c r="U442" s="238"/>
      <c r="V442" s="238"/>
      <c r="W442" s="238"/>
      <c r="X442" s="238"/>
      <c r="Y442" s="238"/>
      <c r="Z442" s="238"/>
      <c r="AA442" s="238"/>
    </row>
    <row r="443">
      <c r="A443" s="792"/>
      <c r="B443" s="238"/>
      <c r="C443" s="238"/>
      <c r="D443" s="238"/>
      <c r="E443" s="238"/>
      <c r="F443" s="238"/>
      <c r="G443" s="238"/>
      <c r="H443" s="238"/>
      <c r="I443" s="238"/>
      <c r="J443" s="238"/>
      <c r="K443" s="238"/>
      <c r="L443" s="238"/>
      <c r="M443" s="238"/>
      <c r="N443" s="238"/>
      <c r="O443" s="238"/>
      <c r="P443" s="238"/>
      <c r="Q443" s="238"/>
      <c r="R443" s="238"/>
      <c r="S443" s="238"/>
      <c r="T443" s="238"/>
      <c r="U443" s="238"/>
      <c r="V443" s="238"/>
      <c r="W443" s="238"/>
      <c r="X443" s="238"/>
      <c r="Y443" s="238"/>
      <c r="Z443" s="238"/>
      <c r="AA443" s="238"/>
    </row>
    <row r="444">
      <c r="A444" s="792"/>
      <c r="B444" s="238"/>
      <c r="C444" s="238"/>
      <c r="D444" s="238"/>
      <c r="E444" s="238"/>
      <c r="F444" s="238"/>
      <c r="G444" s="238"/>
      <c r="H444" s="238"/>
      <c r="I444" s="238"/>
      <c r="J444" s="238"/>
      <c r="K444" s="238"/>
      <c r="L444" s="238"/>
      <c r="M444" s="238"/>
      <c r="N444" s="238"/>
      <c r="O444" s="238"/>
      <c r="P444" s="238"/>
      <c r="Q444" s="238"/>
      <c r="R444" s="238"/>
      <c r="S444" s="238"/>
      <c r="T444" s="238"/>
      <c r="U444" s="238"/>
      <c r="V444" s="238"/>
      <c r="W444" s="238"/>
      <c r="X444" s="238"/>
      <c r="Y444" s="238"/>
      <c r="Z444" s="238"/>
      <c r="AA444" s="238"/>
    </row>
    <row r="445">
      <c r="A445" s="792"/>
      <c r="B445" s="238"/>
      <c r="C445" s="238"/>
      <c r="D445" s="238"/>
      <c r="E445" s="238"/>
      <c r="F445" s="238"/>
      <c r="G445" s="238"/>
      <c r="H445" s="238"/>
      <c r="I445" s="238"/>
      <c r="J445" s="238"/>
      <c r="K445" s="238"/>
      <c r="L445" s="238"/>
      <c r="M445" s="238"/>
      <c r="N445" s="238"/>
      <c r="O445" s="238"/>
      <c r="P445" s="238"/>
      <c r="Q445" s="238"/>
      <c r="R445" s="238"/>
      <c r="S445" s="238"/>
      <c r="T445" s="238"/>
      <c r="U445" s="238"/>
      <c r="V445" s="238"/>
      <c r="W445" s="238"/>
      <c r="X445" s="238"/>
      <c r="Y445" s="238"/>
      <c r="Z445" s="238"/>
      <c r="AA445" s="238"/>
    </row>
    <row r="446">
      <c r="A446" s="792"/>
      <c r="B446" s="238"/>
      <c r="C446" s="238"/>
      <c r="D446" s="238"/>
      <c r="E446" s="238"/>
      <c r="F446" s="238"/>
      <c r="G446" s="238"/>
      <c r="H446" s="238"/>
      <c r="I446" s="238"/>
      <c r="J446" s="238"/>
      <c r="K446" s="238"/>
      <c r="L446" s="238"/>
      <c r="M446" s="238"/>
      <c r="N446" s="238"/>
      <c r="O446" s="238"/>
      <c r="P446" s="238"/>
      <c r="Q446" s="238"/>
      <c r="R446" s="238"/>
      <c r="S446" s="238"/>
      <c r="T446" s="238"/>
      <c r="U446" s="238"/>
      <c r="V446" s="238"/>
      <c r="W446" s="238"/>
      <c r="X446" s="238"/>
      <c r="Y446" s="238"/>
      <c r="Z446" s="238"/>
      <c r="AA446" s="238"/>
    </row>
    <row r="447">
      <c r="A447" s="792"/>
      <c r="B447" s="238"/>
      <c r="C447" s="238"/>
      <c r="D447" s="238"/>
      <c r="E447" s="238"/>
      <c r="F447" s="238"/>
      <c r="G447" s="238"/>
      <c r="H447" s="238"/>
      <c r="I447" s="238"/>
      <c r="J447" s="238"/>
      <c r="K447" s="238"/>
      <c r="L447" s="238"/>
      <c r="M447" s="238"/>
      <c r="N447" s="238"/>
      <c r="O447" s="238"/>
      <c r="P447" s="238"/>
      <c r="Q447" s="238"/>
      <c r="R447" s="238"/>
      <c r="S447" s="238"/>
      <c r="T447" s="238"/>
      <c r="U447" s="238"/>
      <c r="V447" s="238"/>
      <c r="W447" s="238"/>
      <c r="X447" s="238"/>
      <c r="Y447" s="238"/>
      <c r="Z447" s="238"/>
      <c r="AA447" s="238"/>
    </row>
    <row r="448">
      <c r="A448" s="792"/>
      <c r="B448" s="238"/>
      <c r="C448" s="238"/>
      <c r="D448" s="238"/>
      <c r="E448" s="238"/>
      <c r="F448" s="238"/>
      <c r="G448" s="238"/>
      <c r="H448" s="238"/>
      <c r="I448" s="238"/>
      <c r="J448" s="238"/>
      <c r="K448" s="238"/>
      <c r="L448" s="238"/>
      <c r="M448" s="238"/>
      <c r="N448" s="238"/>
      <c r="O448" s="238"/>
      <c r="P448" s="238"/>
      <c r="Q448" s="238"/>
      <c r="R448" s="238"/>
      <c r="S448" s="238"/>
      <c r="T448" s="238"/>
      <c r="U448" s="238"/>
      <c r="V448" s="238"/>
      <c r="W448" s="238"/>
      <c r="X448" s="238"/>
      <c r="Y448" s="238"/>
      <c r="Z448" s="238"/>
      <c r="AA448" s="238"/>
    </row>
    <row r="449">
      <c r="A449" s="792"/>
      <c r="B449" s="238"/>
      <c r="C449" s="238"/>
      <c r="D449" s="238"/>
      <c r="E449" s="238"/>
      <c r="F449" s="238"/>
      <c r="G449" s="238"/>
      <c r="H449" s="238"/>
      <c r="I449" s="238"/>
      <c r="J449" s="238"/>
      <c r="K449" s="238"/>
      <c r="L449" s="238"/>
      <c r="M449" s="238"/>
      <c r="N449" s="238"/>
      <c r="O449" s="238"/>
      <c r="P449" s="238"/>
      <c r="Q449" s="238"/>
      <c r="R449" s="238"/>
      <c r="S449" s="238"/>
      <c r="T449" s="238"/>
      <c r="U449" s="238"/>
      <c r="V449" s="238"/>
      <c r="W449" s="238"/>
      <c r="X449" s="238"/>
      <c r="Y449" s="238"/>
      <c r="Z449" s="238"/>
      <c r="AA449" s="238"/>
    </row>
    <row r="450">
      <c r="A450" s="792"/>
      <c r="B450" s="238"/>
      <c r="C450" s="238"/>
      <c r="D450" s="238"/>
      <c r="E450" s="238"/>
      <c r="F450" s="238"/>
      <c r="G450" s="238"/>
      <c r="H450" s="238"/>
      <c r="I450" s="238"/>
      <c r="J450" s="238"/>
      <c r="K450" s="238"/>
      <c r="L450" s="238"/>
      <c r="M450" s="238"/>
      <c r="N450" s="238"/>
      <c r="O450" s="238"/>
      <c r="P450" s="238"/>
      <c r="Q450" s="238"/>
      <c r="R450" s="238"/>
      <c r="S450" s="238"/>
      <c r="T450" s="238"/>
      <c r="U450" s="238"/>
      <c r="V450" s="238"/>
      <c r="W450" s="238"/>
      <c r="X450" s="238"/>
      <c r="Y450" s="238"/>
      <c r="Z450" s="238"/>
      <c r="AA450" s="238"/>
    </row>
    <row r="451">
      <c r="A451" s="792"/>
      <c r="B451" s="238"/>
      <c r="C451" s="238"/>
      <c r="D451" s="238"/>
      <c r="E451" s="238"/>
      <c r="F451" s="238"/>
      <c r="G451" s="238"/>
      <c r="H451" s="238"/>
      <c r="I451" s="238"/>
      <c r="J451" s="238"/>
      <c r="K451" s="238"/>
      <c r="L451" s="238"/>
      <c r="M451" s="238"/>
      <c r="N451" s="238"/>
      <c r="O451" s="238"/>
      <c r="P451" s="238"/>
      <c r="Q451" s="238"/>
      <c r="R451" s="238"/>
      <c r="S451" s="238"/>
      <c r="T451" s="238"/>
      <c r="U451" s="238"/>
      <c r="V451" s="238"/>
      <c r="W451" s="238"/>
      <c r="X451" s="238"/>
      <c r="Y451" s="238"/>
      <c r="Z451" s="238"/>
      <c r="AA451" s="238"/>
    </row>
    <row r="452">
      <c r="A452" s="792"/>
      <c r="B452" s="238"/>
      <c r="C452" s="238"/>
      <c r="D452" s="238"/>
      <c r="E452" s="238"/>
      <c r="F452" s="238"/>
      <c r="G452" s="238"/>
      <c r="H452" s="238"/>
      <c r="I452" s="238"/>
      <c r="J452" s="238"/>
      <c r="K452" s="238"/>
      <c r="L452" s="238"/>
      <c r="M452" s="238"/>
      <c r="N452" s="238"/>
      <c r="O452" s="238"/>
      <c r="P452" s="238"/>
      <c r="Q452" s="238"/>
      <c r="R452" s="238"/>
      <c r="S452" s="238"/>
      <c r="T452" s="238"/>
      <c r="U452" s="238"/>
      <c r="V452" s="238"/>
      <c r="W452" s="238"/>
      <c r="X452" s="238"/>
      <c r="Y452" s="238"/>
      <c r="Z452" s="238"/>
      <c r="AA452" s="238"/>
    </row>
    <row r="453">
      <c r="A453" s="792"/>
      <c r="B453" s="238"/>
      <c r="C453" s="238"/>
      <c r="D453" s="238"/>
      <c r="E453" s="238"/>
      <c r="F453" s="238"/>
      <c r="G453" s="238"/>
      <c r="H453" s="238"/>
      <c r="I453" s="238"/>
      <c r="J453" s="238"/>
      <c r="K453" s="238"/>
      <c r="L453" s="238"/>
      <c r="M453" s="238"/>
      <c r="N453" s="238"/>
      <c r="O453" s="238"/>
      <c r="P453" s="238"/>
      <c r="Q453" s="238"/>
      <c r="R453" s="238"/>
      <c r="S453" s="238"/>
      <c r="T453" s="238"/>
      <c r="U453" s="238"/>
      <c r="V453" s="238"/>
      <c r="W453" s="238"/>
      <c r="X453" s="238"/>
      <c r="Y453" s="238"/>
      <c r="Z453" s="238"/>
      <c r="AA453" s="238"/>
    </row>
    <row r="454">
      <c r="A454" s="792"/>
      <c r="B454" s="238"/>
      <c r="C454" s="238"/>
      <c r="D454" s="238"/>
      <c r="E454" s="238"/>
      <c r="F454" s="238"/>
      <c r="G454" s="238"/>
      <c r="H454" s="238"/>
      <c r="I454" s="238"/>
      <c r="J454" s="238"/>
      <c r="K454" s="238"/>
      <c r="L454" s="238"/>
      <c r="M454" s="238"/>
      <c r="N454" s="238"/>
      <c r="O454" s="238"/>
      <c r="P454" s="238"/>
      <c r="Q454" s="238"/>
      <c r="R454" s="238"/>
      <c r="S454" s="238"/>
      <c r="T454" s="238"/>
      <c r="U454" s="238"/>
      <c r="V454" s="238"/>
      <c r="W454" s="238"/>
      <c r="X454" s="238"/>
      <c r="Y454" s="238"/>
      <c r="Z454" s="238"/>
      <c r="AA454" s="238"/>
    </row>
    <row r="455">
      <c r="A455" s="792"/>
      <c r="B455" s="238"/>
      <c r="C455" s="238"/>
      <c r="D455" s="238"/>
      <c r="E455" s="238"/>
      <c r="F455" s="238"/>
      <c r="G455" s="238"/>
      <c r="H455" s="238"/>
      <c r="I455" s="238"/>
      <c r="J455" s="238"/>
      <c r="K455" s="238"/>
      <c r="L455" s="238"/>
      <c r="M455" s="238"/>
      <c r="N455" s="238"/>
      <c r="O455" s="238"/>
      <c r="P455" s="238"/>
      <c r="Q455" s="238"/>
      <c r="R455" s="238"/>
      <c r="S455" s="238"/>
      <c r="T455" s="238"/>
      <c r="U455" s="238"/>
      <c r="V455" s="238"/>
      <c r="W455" s="238"/>
      <c r="X455" s="238"/>
      <c r="Y455" s="238"/>
      <c r="Z455" s="238"/>
      <c r="AA455" s="238"/>
    </row>
    <row r="456">
      <c r="A456" s="792"/>
      <c r="B456" s="238"/>
      <c r="C456" s="238"/>
      <c r="D456" s="238"/>
      <c r="E456" s="238"/>
      <c r="F456" s="238"/>
      <c r="G456" s="238"/>
      <c r="H456" s="238"/>
      <c r="I456" s="238"/>
      <c r="J456" s="238"/>
      <c r="K456" s="238"/>
      <c r="L456" s="238"/>
      <c r="M456" s="238"/>
      <c r="N456" s="238"/>
      <c r="O456" s="238"/>
      <c r="P456" s="238"/>
      <c r="Q456" s="238"/>
      <c r="R456" s="238"/>
      <c r="S456" s="238"/>
      <c r="T456" s="238"/>
      <c r="U456" s="238"/>
      <c r="V456" s="238"/>
      <c r="W456" s="238"/>
      <c r="X456" s="238"/>
      <c r="Y456" s="238"/>
      <c r="Z456" s="238"/>
      <c r="AA456" s="238"/>
    </row>
    <row r="457">
      <c r="A457" s="792"/>
      <c r="B457" s="238"/>
      <c r="C457" s="238"/>
      <c r="D457" s="238"/>
      <c r="E457" s="238"/>
      <c r="F457" s="238"/>
      <c r="G457" s="238"/>
      <c r="H457" s="238"/>
      <c r="I457" s="238"/>
      <c r="J457" s="238"/>
      <c r="K457" s="238"/>
      <c r="L457" s="238"/>
      <c r="M457" s="238"/>
      <c r="N457" s="238"/>
      <c r="O457" s="238"/>
      <c r="P457" s="238"/>
      <c r="Q457" s="238"/>
      <c r="R457" s="238"/>
      <c r="S457" s="238"/>
      <c r="T457" s="238"/>
      <c r="U457" s="238"/>
      <c r="V457" s="238"/>
      <c r="W457" s="238"/>
      <c r="X457" s="238"/>
      <c r="Y457" s="238"/>
      <c r="Z457" s="238"/>
      <c r="AA457" s="238"/>
    </row>
    <row r="458">
      <c r="A458" s="792"/>
      <c r="B458" s="238"/>
      <c r="C458" s="238"/>
      <c r="D458" s="238"/>
      <c r="E458" s="238"/>
      <c r="F458" s="238"/>
      <c r="G458" s="238"/>
      <c r="H458" s="238"/>
      <c r="I458" s="238"/>
      <c r="J458" s="238"/>
      <c r="K458" s="238"/>
      <c r="L458" s="238"/>
      <c r="M458" s="238"/>
      <c r="N458" s="238"/>
      <c r="O458" s="238"/>
      <c r="P458" s="238"/>
      <c r="Q458" s="238"/>
      <c r="R458" s="238"/>
      <c r="S458" s="238"/>
      <c r="T458" s="238"/>
      <c r="U458" s="238"/>
      <c r="V458" s="238"/>
      <c r="W458" s="238"/>
      <c r="X458" s="238"/>
      <c r="Y458" s="238"/>
      <c r="Z458" s="238"/>
      <c r="AA458" s="238"/>
    </row>
    <row r="459">
      <c r="A459" s="792"/>
      <c r="B459" s="238"/>
      <c r="C459" s="238"/>
      <c r="D459" s="238"/>
      <c r="E459" s="238"/>
      <c r="F459" s="238"/>
      <c r="G459" s="238"/>
      <c r="H459" s="238"/>
      <c r="I459" s="238"/>
      <c r="J459" s="238"/>
      <c r="K459" s="238"/>
      <c r="L459" s="238"/>
      <c r="M459" s="238"/>
      <c r="N459" s="238"/>
      <c r="O459" s="238"/>
      <c r="P459" s="238"/>
      <c r="Q459" s="238"/>
      <c r="R459" s="238"/>
      <c r="S459" s="238"/>
      <c r="T459" s="238"/>
      <c r="U459" s="238"/>
      <c r="V459" s="238"/>
      <c r="W459" s="238"/>
      <c r="X459" s="238"/>
      <c r="Y459" s="238"/>
      <c r="Z459" s="238"/>
      <c r="AA459" s="238"/>
    </row>
    <row r="460">
      <c r="A460" s="792"/>
      <c r="B460" s="238"/>
      <c r="C460" s="238"/>
      <c r="D460" s="238"/>
      <c r="E460" s="238"/>
      <c r="F460" s="238"/>
      <c r="G460" s="238"/>
      <c r="H460" s="238"/>
      <c r="I460" s="238"/>
      <c r="J460" s="238"/>
      <c r="K460" s="238"/>
      <c r="L460" s="238"/>
      <c r="M460" s="238"/>
      <c r="N460" s="238"/>
      <c r="O460" s="238"/>
      <c r="P460" s="238"/>
      <c r="Q460" s="238"/>
      <c r="R460" s="238"/>
      <c r="S460" s="238"/>
      <c r="T460" s="238"/>
      <c r="U460" s="238"/>
      <c r="V460" s="238"/>
      <c r="W460" s="238"/>
      <c r="X460" s="238"/>
      <c r="Y460" s="238"/>
      <c r="Z460" s="238"/>
      <c r="AA460" s="238"/>
    </row>
    <row r="461">
      <c r="A461" s="792"/>
      <c r="B461" s="238"/>
      <c r="C461" s="238"/>
      <c r="D461" s="238"/>
      <c r="E461" s="238"/>
      <c r="F461" s="238"/>
      <c r="G461" s="238"/>
      <c r="H461" s="238"/>
      <c r="I461" s="238"/>
      <c r="J461" s="238"/>
      <c r="K461" s="238"/>
      <c r="L461" s="238"/>
      <c r="M461" s="238"/>
      <c r="N461" s="238"/>
      <c r="O461" s="238"/>
      <c r="P461" s="238"/>
      <c r="Q461" s="238"/>
      <c r="R461" s="238"/>
      <c r="S461" s="238"/>
      <c r="T461" s="238"/>
      <c r="U461" s="238"/>
      <c r="V461" s="238"/>
      <c r="W461" s="238"/>
      <c r="X461" s="238"/>
      <c r="Y461" s="238"/>
      <c r="Z461" s="238"/>
      <c r="AA461" s="238"/>
    </row>
    <row r="462">
      <c r="A462" s="792"/>
      <c r="B462" s="238"/>
      <c r="C462" s="238"/>
      <c r="D462" s="238"/>
      <c r="E462" s="238"/>
      <c r="F462" s="238"/>
      <c r="G462" s="238"/>
      <c r="H462" s="238"/>
      <c r="I462" s="238"/>
      <c r="J462" s="238"/>
      <c r="K462" s="238"/>
      <c r="L462" s="238"/>
      <c r="M462" s="238"/>
      <c r="N462" s="238"/>
      <c r="O462" s="238"/>
      <c r="P462" s="238"/>
      <c r="Q462" s="238"/>
      <c r="R462" s="238"/>
      <c r="S462" s="238"/>
      <c r="T462" s="238"/>
      <c r="U462" s="238"/>
      <c r="V462" s="238"/>
      <c r="W462" s="238"/>
      <c r="X462" s="238"/>
      <c r="Y462" s="238"/>
      <c r="Z462" s="238"/>
      <c r="AA462" s="238"/>
    </row>
    <row r="463">
      <c r="A463" s="792"/>
      <c r="B463" s="238"/>
      <c r="C463" s="238"/>
      <c r="D463" s="238"/>
      <c r="E463" s="238"/>
      <c r="F463" s="238"/>
      <c r="G463" s="238"/>
      <c r="H463" s="238"/>
      <c r="I463" s="238"/>
      <c r="J463" s="238"/>
      <c r="K463" s="238"/>
      <c r="L463" s="238"/>
      <c r="M463" s="238"/>
      <c r="N463" s="238"/>
      <c r="O463" s="238"/>
      <c r="P463" s="238"/>
      <c r="Q463" s="238"/>
      <c r="R463" s="238"/>
      <c r="S463" s="238"/>
      <c r="T463" s="238"/>
      <c r="U463" s="238"/>
      <c r="V463" s="238"/>
      <c r="W463" s="238"/>
      <c r="X463" s="238"/>
      <c r="Y463" s="238"/>
      <c r="Z463" s="238"/>
      <c r="AA463" s="238"/>
    </row>
    <row r="464">
      <c r="A464" s="792"/>
      <c r="B464" s="238"/>
      <c r="C464" s="238"/>
      <c r="D464" s="238"/>
      <c r="E464" s="238"/>
      <c r="F464" s="238"/>
      <c r="G464" s="238"/>
      <c r="H464" s="238"/>
      <c r="I464" s="238"/>
      <c r="J464" s="238"/>
      <c r="K464" s="238"/>
      <c r="L464" s="238"/>
      <c r="M464" s="238"/>
      <c r="N464" s="238"/>
      <c r="O464" s="238"/>
      <c r="P464" s="238"/>
      <c r="Q464" s="238"/>
      <c r="R464" s="238"/>
      <c r="S464" s="238"/>
      <c r="T464" s="238"/>
      <c r="U464" s="238"/>
      <c r="V464" s="238"/>
      <c r="W464" s="238"/>
      <c r="X464" s="238"/>
      <c r="Y464" s="238"/>
      <c r="Z464" s="238"/>
      <c r="AA464" s="238"/>
    </row>
    <row r="465">
      <c r="A465" s="792"/>
      <c r="B465" s="238"/>
      <c r="C465" s="238"/>
      <c r="D465" s="238"/>
      <c r="E465" s="238"/>
      <c r="F465" s="238"/>
      <c r="G465" s="238"/>
      <c r="H465" s="238"/>
      <c r="I465" s="238"/>
      <c r="J465" s="238"/>
      <c r="K465" s="238"/>
      <c r="L465" s="238"/>
      <c r="M465" s="238"/>
      <c r="N465" s="238"/>
      <c r="O465" s="238"/>
      <c r="P465" s="238"/>
      <c r="Q465" s="238"/>
      <c r="R465" s="238"/>
      <c r="S465" s="238"/>
      <c r="T465" s="238"/>
      <c r="U465" s="238"/>
      <c r="V465" s="238"/>
      <c r="W465" s="238"/>
      <c r="X465" s="238"/>
      <c r="Y465" s="238"/>
      <c r="Z465" s="238"/>
      <c r="AA465" s="238"/>
    </row>
    <row r="466">
      <c r="A466" s="792"/>
      <c r="B466" s="238"/>
      <c r="C466" s="238"/>
      <c r="D466" s="238"/>
      <c r="E466" s="238"/>
      <c r="F466" s="238"/>
      <c r="G466" s="238"/>
      <c r="H466" s="238"/>
      <c r="I466" s="238"/>
      <c r="J466" s="238"/>
      <c r="K466" s="238"/>
      <c r="L466" s="238"/>
      <c r="M466" s="238"/>
      <c r="N466" s="238"/>
      <c r="O466" s="238"/>
      <c r="P466" s="238"/>
      <c r="Q466" s="238"/>
      <c r="R466" s="238"/>
      <c r="S466" s="238"/>
      <c r="T466" s="238"/>
      <c r="U466" s="238"/>
      <c r="V466" s="238"/>
      <c r="W466" s="238"/>
      <c r="X466" s="238"/>
      <c r="Y466" s="238"/>
      <c r="Z466" s="238"/>
      <c r="AA466" s="238"/>
    </row>
    <row r="467">
      <c r="A467" s="792"/>
      <c r="B467" s="238"/>
      <c r="C467" s="238"/>
      <c r="D467" s="238"/>
      <c r="E467" s="238"/>
      <c r="F467" s="238"/>
      <c r="G467" s="238"/>
      <c r="H467" s="238"/>
      <c r="I467" s="238"/>
      <c r="J467" s="238"/>
      <c r="K467" s="238"/>
      <c r="L467" s="238"/>
      <c r="M467" s="238"/>
      <c r="N467" s="238"/>
      <c r="O467" s="238"/>
      <c r="P467" s="238"/>
      <c r="Q467" s="238"/>
      <c r="R467" s="238"/>
      <c r="S467" s="238"/>
      <c r="T467" s="238"/>
      <c r="U467" s="238"/>
      <c r="V467" s="238"/>
      <c r="W467" s="238"/>
      <c r="X467" s="238"/>
      <c r="Y467" s="238"/>
      <c r="Z467" s="238"/>
      <c r="AA467" s="238"/>
    </row>
    <row r="468">
      <c r="A468" s="792"/>
      <c r="B468" s="238"/>
      <c r="C468" s="238"/>
      <c r="D468" s="238"/>
      <c r="E468" s="238"/>
      <c r="F468" s="238"/>
      <c r="G468" s="238"/>
      <c r="H468" s="238"/>
      <c r="I468" s="238"/>
      <c r="J468" s="238"/>
      <c r="K468" s="238"/>
      <c r="L468" s="238"/>
      <c r="M468" s="238"/>
      <c r="N468" s="238"/>
      <c r="O468" s="238"/>
      <c r="P468" s="238"/>
      <c r="Q468" s="238"/>
      <c r="R468" s="238"/>
      <c r="S468" s="238"/>
      <c r="T468" s="238"/>
      <c r="U468" s="238"/>
      <c r="V468" s="238"/>
      <c r="W468" s="238"/>
      <c r="X468" s="238"/>
      <c r="Y468" s="238"/>
      <c r="Z468" s="238"/>
      <c r="AA468" s="238"/>
    </row>
    <row r="469">
      <c r="A469" s="792"/>
      <c r="B469" s="238"/>
      <c r="C469" s="238"/>
      <c r="D469" s="238"/>
      <c r="E469" s="238"/>
      <c r="F469" s="238"/>
      <c r="G469" s="238"/>
      <c r="H469" s="238"/>
      <c r="I469" s="238"/>
      <c r="J469" s="238"/>
      <c r="K469" s="238"/>
      <c r="L469" s="238"/>
      <c r="M469" s="238"/>
      <c r="N469" s="238"/>
      <c r="O469" s="238"/>
      <c r="P469" s="238"/>
      <c r="Q469" s="238"/>
      <c r="R469" s="238"/>
      <c r="S469" s="238"/>
      <c r="T469" s="238"/>
      <c r="U469" s="238"/>
      <c r="V469" s="238"/>
      <c r="W469" s="238"/>
      <c r="X469" s="238"/>
      <c r="Y469" s="238"/>
      <c r="Z469" s="238"/>
      <c r="AA469" s="238"/>
    </row>
    <row r="470">
      <c r="A470" s="792"/>
      <c r="B470" s="238"/>
      <c r="C470" s="238"/>
      <c r="D470" s="238"/>
      <c r="E470" s="238"/>
      <c r="F470" s="238"/>
      <c r="G470" s="238"/>
      <c r="H470" s="238"/>
      <c r="I470" s="238"/>
      <c r="J470" s="238"/>
      <c r="K470" s="238"/>
      <c r="L470" s="238"/>
      <c r="M470" s="238"/>
      <c r="N470" s="238"/>
      <c r="O470" s="238"/>
      <c r="P470" s="238"/>
      <c r="Q470" s="238"/>
      <c r="R470" s="238"/>
      <c r="S470" s="238"/>
      <c r="T470" s="238"/>
      <c r="U470" s="238"/>
      <c r="V470" s="238"/>
      <c r="W470" s="238"/>
      <c r="X470" s="238"/>
      <c r="Y470" s="238"/>
      <c r="Z470" s="238"/>
      <c r="AA470" s="238"/>
    </row>
    <row r="471">
      <c r="A471" s="792"/>
      <c r="B471" s="238"/>
      <c r="C471" s="238"/>
      <c r="D471" s="238"/>
      <c r="E471" s="238"/>
      <c r="F471" s="238"/>
      <c r="G471" s="238"/>
      <c r="H471" s="238"/>
      <c r="I471" s="238"/>
      <c r="J471" s="238"/>
      <c r="K471" s="238"/>
      <c r="L471" s="238"/>
      <c r="M471" s="238"/>
      <c r="N471" s="238"/>
      <c r="O471" s="238"/>
      <c r="P471" s="238"/>
      <c r="Q471" s="238"/>
      <c r="R471" s="238"/>
      <c r="S471" s="238"/>
      <c r="T471" s="238"/>
      <c r="U471" s="238"/>
      <c r="V471" s="238"/>
      <c r="W471" s="238"/>
      <c r="X471" s="238"/>
      <c r="Y471" s="238"/>
      <c r="Z471" s="238"/>
      <c r="AA471" s="238"/>
    </row>
    <row r="472">
      <c r="A472" s="792"/>
      <c r="B472" s="238"/>
      <c r="C472" s="238"/>
      <c r="D472" s="238"/>
      <c r="E472" s="238"/>
      <c r="F472" s="238"/>
      <c r="G472" s="238"/>
      <c r="H472" s="238"/>
      <c r="I472" s="238"/>
      <c r="J472" s="238"/>
      <c r="K472" s="238"/>
      <c r="L472" s="238"/>
      <c r="M472" s="238"/>
      <c r="N472" s="238"/>
      <c r="O472" s="238"/>
      <c r="P472" s="238"/>
      <c r="Q472" s="238"/>
      <c r="R472" s="238"/>
      <c r="S472" s="238"/>
      <c r="T472" s="238"/>
      <c r="U472" s="238"/>
      <c r="V472" s="238"/>
      <c r="W472" s="238"/>
      <c r="X472" s="238"/>
      <c r="Y472" s="238"/>
      <c r="Z472" s="238"/>
      <c r="AA472" s="238"/>
    </row>
    <row r="473">
      <c r="A473" s="792"/>
      <c r="B473" s="238"/>
      <c r="C473" s="238"/>
      <c r="D473" s="238"/>
      <c r="E473" s="238"/>
      <c r="F473" s="238"/>
      <c r="G473" s="238"/>
      <c r="H473" s="238"/>
      <c r="I473" s="238"/>
      <c r="J473" s="238"/>
      <c r="K473" s="238"/>
      <c r="L473" s="238"/>
      <c r="M473" s="238"/>
      <c r="N473" s="238"/>
      <c r="O473" s="238"/>
      <c r="P473" s="238"/>
      <c r="Q473" s="238"/>
      <c r="R473" s="238"/>
      <c r="S473" s="238"/>
      <c r="T473" s="238"/>
      <c r="U473" s="238"/>
      <c r="V473" s="238"/>
      <c r="W473" s="238"/>
      <c r="X473" s="238"/>
      <c r="Y473" s="238"/>
      <c r="Z473" s="238"/>
      <c r="AA473" s="238"/>
    </row>
    <row r="474">
      <c r="A474" s="792"/>
      <c r="B474" s="238"/>
      <c r="C474" s="238"/>
      <c r="D474" s="238"/>
      <c r="E474" s="238"/>
      <c r="F474" s="238"/>
      <c r="G474" s="238"/>
      <c r="H474" s="238"/>
      <c r="I474" s="238"/>
      <c r="J474" s="238"/>
      <c r="K474" s="238"/>
      <c r="L474" s="238"/>
      <c r="M474" s="238"/>
      <c r="N474" s="238"/>
      <c r="O474" s="238"/>
      <c r="P474" s="238"/>
      <c r="Q474" s="238"/>
      <c r="R474" s="238"/>
      <c r="S474" s="238"/>
      <c r="T474" s="238"/>
      <c r="U474" s="238"/>
      <c r="V474" s="238"/>
      <c r="W474" s="238"/>
      <c r="X474" s="238"/>
      <c r="Y474" s="238"/>
      <c r="Z474" s="238"/>
      <c r="AA474" s="238"/>
    </row>
    <row r="475">
      <c r="A475" s="792"/>
      <c r="B475" s="238"/>
      <c r="C475" s="238"/>
      <c r="D475" s="238"/>
      <c r="E475" s="238"/>
      <c r="F475" s="238"/>
      <c r="G475" s="238"/>
      <c r="H475" s="238"/>
      <c r="I475" s="238"/>
      <c r="J475" s="238"/>
      <c r="K475" s="238"/>
      <c r="L475" s="238"/>
      <c r="M475" s="238"/>
      <c r="N475" s="238"/>
      <c r="O475" s="238"/>
      <c r="P475" s="238"/>
      <c r="Q475" s="238"/>
      <c r="R475" s="238"/>
      <c r="S475" s="238"/>
      <c r="T475" s="238"/>
      <c r="U475" s="238"/>
      <c r="V475" s="238"/>
      <c r="W475" s="238"/>
      <c r="X475" s="238"/>
      <c r="Y475" s="238"/>
      <c r="Z475" s="238"/>
      <c r="AA475" s="238"/>
    </row>
    <row r="476">
      <c r="A476" s="792"/>
      <c r="B476" s="238"/>
      <c r="C476" s="238"/>
      <c r="D476" s="238"/>
      <c r="E476" s="238"/>
      <c r="F476" s="238"/>
      <c r="G476" s="238"/>
      <c r="H476" s="238"/>
      <c r="I476" s="238"/>
      <c r="J476" s="238"/>
      <c r="K476" s="238"/>
      <c r="L476" s="238"/>
      <c r="M476" s="238"/>
      <c r="N476" s="238"/>
      <c r="O476" s="238"/>
      <c r="P476" s="238"/>
      <c r="Q476" s="238"/>
      <c r="R476" s="238"/>
      <c r="S476" s="238"/>
      <c r="T476" s="238"/>
      <c r="U476" s="238"/>
      <c r="V476" s="238"/>
      <c r="W476" s="238"/>
      <c r="X476" s="238"/>
      <c r="Y476" s="238"/>
      <c r="Z476" s="238"/>
      <c r="AA476" s="238"/>
    </row>
    <row r="477">
      <c r="A477" s="792"/>
      <c r="B477" s="238"/>
      <c r="C477" s="238"/>
      <c r="D477" s="238"/>
      <c r="E477" s="238"/>
      <c r="F477" s="238"/>
      <c r="G477" s="238"/>
      <c r="H477" s="238"/>
      <c r="I477" s="238"/>
      <c r="J477" s="238"/>
      <c r="K477" s="238"/>
      <c r="L477" s="238"/>
      <c r="M477" s="238"/>
      <c r="N477" s="238"/>
      <c r="O477" s="238"/>
      <c r="P477" s="238"/>
      <c r="Q477" s="238"/>
      <c r="R477" s="238"/>
      <c r="S477" s="238"/>
      <c r="T477" s="238"/>
      <c r="U477" s="238"/>
      <c r="V477" s="238"/>
      <c r="W477" s="238"/>
      <c r="X477" s="238"/>
      <c r="Y477" s="238"/>
      <c r="Z477" s="238"/>
      <c r="AA477" s="238"/>
    </row>
    <row r="478">
      <c r="A478" s="792"/>
      <c r="B478" s="238"/>
      <c r="C478" s="238"/>
      <c r="D478" s="238"/>
      <c r="E478" s="238"/>
      <c r="F478" s="238"/>
      <c r="G478" s="238"/>
      <c r="H478" s="238"/>
      <c r="I478" s="238"/>
      <c r="J478" s="238"/>
      <c r="K478" s="238"/>
      <c r="L478" s="238"/>
      <c r="M478" s="238"/>
      <c r="N478" s="238"/>
      <c r="O478" s="238"/>
      <c r="P478" s="238"/>
      <c r="Q478" s="238"/>
      <c r="R478" s="238"/>
      <c r="S478" s="238"/>
      <c r="T478" s="238"/>
      <c r="U478" s="238"/>
      <c r="V478" s="238"/>
      <c r="W478" s="238"/>
      <c r="X478" s="238"/>
      <c r="Y478" s="238"/>
      <c r="Z478" s="238"/>
      <c r="AA478" s="238"/>
    </row>
    <row r="479">
      <c r="A479" s="792"/>
      <c r="B479" s="238"/>
      <c r="C479" s="238"/>
      <c r="D479" s="238"/>
      <c r="E479" s="238"/>
      <c r="F479" s="238"/>
      <c r="G479" s="238"/>
      <c r="H479" s="238"/>
      <c r="I479" s="238"/>
      <c r="J479" s="238"/>
      <c r="K479" s="238"/>
      <c r="L479" s="238"/>
      <c r="M479" s="238"/>
      <c r="N479" s="238"/>
      <c r="O479" s="238"/>
      <c r="P479" s="238"/>
      <c r="Q479" s="238"/>
      <c r="R479" s="238"/>
      <c r="S479" s="238"/>
      <c r="T479" s="238"/>
      <c r="U479" s="238"/>
      <c r="V479" s="238"/>
      <c r="W479" s="238"/>
      <c r="X479" s="238"/>
      <c r="Y479" s="238"/>
      <c r="Z479" s="238"/>
      <c r="AA479" s="238"/>
    </row>
    <row r="480">
      <c r="A480" s="792"/>
      <c r="B480" s="238"/>
      <c r="C480" s="238"/>
      <c r="D480" s="238"/>
      <c r="E480" s="238"/>
      <c r="F480" s="238"/>
      <c r="G480" s="238"/>
      <c r="H480" s="238"/>
      <c r="I480" s="238"/>
      <c r="J480" s="238"/>
      <c r="K480" s="238"/>
      <c r="L480" s="238"/>
      <c r="M480" s="238"/>
      <c r="N480" s="238"/>
      <c r="O480" s="238"/>
      <c r="P480" s="238"/>
      <c r="Q480" s="238"/>
      <c r="R480" s="238"/>
      <c r="S480" s="238"/>
      <c r="T480" s="238"/>
      <c r="U480" s="238"/>
      <c r="V480" s="238"/>
      <c r="W480" s="238"/>
      <c r="X480" s="238"/>
      <c r="Y480" s="238"/>
      <c r="Z480" s="238"/>
      <c r="AA480" s="238"/>
    </row>
    <row r="481">
      <c r="A481" s="792"/>
      <c r="B481" s="238"/>
      <c r="C481" s="238"/>
      <c r="D481" s="238"/>
      <c r="E481" s="238"/>
      <c r="F481" s="238"/>
      <c r="G481" s="238"/>
      <c r="H481" s="238"/>
      <c r="I481" s="238"/>
      <c r="J481" s="238"/>
      <c r="K481" s="238"/>
      <c r="L481" s="238"/>
      <c r="M481" s="238"/>
      <c r="N481" s="238"/>
      <c r="O481" s="238"/>
      <c r="P481" s="238"/>
      <c r="Q481" s="238"/>
      <c r="R481" s="238"/>
      <c r="S481" s="238"/>
      <c r="T481" s="238"/>
      <c r="U481" s="238"/>
      <c r="V481" s="238"/>
      <c r="W481" s="238"/>
      <c r="X481" s="238"/>
      <c r="Y481" s="238"/>
      <c r="Z481" s="238"/>
      <c r="AA481" s="238"/>
    </row>
    <row r="482">
      <c r="A482" s="792"/>
      <c r="B482" s="238"/>
      <c r="C482" s="238"/>
      <c r="D482" s="238"/>
      <c r="E482" s="238"/>
      <c r="F482" s="238"/>
      <c r="G482" s="238"/>
      <c r="H482" s="238"/>
      <c r="I482" s="238"/>
      <c r="J482" s="238"/>
      <c r="K482" s="238"/>
      <c r="L482" s="238"/>
      <c r="M482" s="238"/>
      <c r="N482" s="238"/>
      <c r="O482" s="238"/>
      <c r="P482" s="238"/>
      <c r="Q482" s="238"/>
      <c r="R482" s="238"/>
      <c r="S482" s="238"/>
      <c r="T482" s="238"/>
      <c r="U482" s="238"/>
      <c r="V482" s="238"/>
      <c r="W482" s="238"/>
      <c r="X482" s="238"/>
      <c r="Y482" s="238"/>
      <c r="Z482" s="238"/>
      <c r="AA482" s="238"/>
    </row>
    <row r="483">
      <c r="A483" s="792"/>
      <c r="B483" s="238"/>
      <c r="C483" s="238"/>
      <c r="D483" s="238"/>
      <c r="E483" s="238"/>
      <c r="F483" s="238"/>
      <c r="G483" s="238"/>
      <c r="H483" s="238"/>
      <c r="I483" s="238"/>
      <c r="J483" s="238"/>
      <c r="K483" s="238"/>
      <c r="L483" s="238"/>
      <c r="M483" s="238"/>
      <c r="N483" s="238"/>
      <c r="O483" s="238"/>
      <c r="P483" s="238"/>
      <c r="Q483" s="238"/>
      <c r="R483" s="238"/>
      <c r="S483" s="238"/>
      <c r="T483" s="238"/>
      <c r="U483" s="238"/>
      <c r="V483" s="238"/>
      <c r="W483" s="238"/>
      <c r="X483" s="238"/>
      <c r="Y483" s="238"/>
      <c r="Z483" s="238"/>
      <c r="AA483" s="238"/>
    </row>
    <row r="484">
      <c r="A484" s="792"/>
      <c r="B484" s="238"/>
      <c r="C484" s="238"/>
      <c r="D484" s="238"/>
      <c r="E484" s="238"/>
      <c r="F484" s="238"/>
      <c r="G484" s="238"/>
      <c r="H484" s="238"/>
      <c r="I484" s="238"/>
      <c r="J484" s="238"/>
      <c r="K484" s="238"/>
      <c r="L484" s="238"/>
      <c r="M484" s="238"/>
      <c r="N484" s="238"/>
      <c r="O484" s="238"/>
      <c r="P484" s="238"/>
      <c r="Q484" s="238"/>
      <c r="R484" s="238"/>
      <c r="S484" s="238"/>
      <c r="T484" s="238"/>
      <c r="U484" s="238"/>
      <c r="V484" s="238"/>
      <c r="W484" s="238"/>
      <c r="X484" s="238"/>
      <c r="Y484" s="238"/>
      <c r="Z484" s="238"/>
      <c r="AA484" s="238"/>
    </row>
    <row r="485">
      <c r="A485" s="792"/>
      <c r="B485" s="238"/>
      <c r="C485" s="238"/>
      <c r="D485" s="238"/>
      <c r="E485" s="238"/>
      <c r="F485" s="238"/>
      <c r="G485" s="238"/>
      <c r="H485" s="238"/>
      <c r="I485" s="238"/>
      <c r="J485" s="238"/>
      <c r="K485" s="238"/>
      <c r="L485" s="238"/>
      <c r="M485" s="238"/>
      <c r="N485" s="238"/>
      <c r="O485" s="238"/>
      <c r="P485" s="238"/>
      <c r="Q485" s="238"/>
      <c r="R485" s="238"/>
      <c r="S485" s="238"/>
      <c r="T485" s="238"/>
      <c r="U485" s="238"/>
      <c r="V485" s="238"/>
      <c r="W485" s="238"/>
      <c r="X485" s="238"/>
      <c r="Y485" s="238"/>
      <c r="Z485" s="238"/>
      <c r="AA485" s="238"/>
    </row>
    <row r="486">
      <c r="A486" s="792"/>
      <c r="B486" s="238"/>
      <c r="C486" s="238"/>
      <c r="D486" s="238"/>
      <c r="E486" s="238"/>
      <c r="F486" s="238"/>
      <c r="G486" s="238"/>
      <c r="H486" s="238"/>
      <c r="I486" s="238"/>
      <c r="J486" s="238"/>
      <c r="K486" s="238"/>
      <c r="L486" s="238"/>
      <c r="M486" s="238"/>
      <c r="N486" s="238"/>
      <c r="O486" s="238"/>
      <c r="P486" s="238"/>
      <c r="Q486" s="238"/>
      <c r="R486" s="238"/>
      <c r="S486" s="238"/>
      <c r="T486" s="238"/>
      <c r="U486" s="238"/>
      <c r="V486" s="238"/>
      <c r="W486" s="238"/>
      <c r="X486" s="238"/>
      <c r="Y486" s="238"/>
      <c r="Z486" s="238"/>
      <c r="AA486" s="238"/>
    </row>
    <row r="487">
      <c r="A487" s="792"/>
      <c r="B487" s="238"/>
      <c r="C487" s="238"/>
      <c r="D487" s="238"/>
      <c r="E487" s="238"/>
      <c r="F487" s="238"/>
      <c r="G487" s="238"/>
      <c r="H487" s="238"/>
      <c r="I487" s="238"/>
      <c r="J487" s="238"/>
      <c r="K487" s="238"/>
      <c r="L487" s="238"/>
      <c r="M487" s="238"/>
      <c r="N487" s="238"/>
      <c r="O487" s="238"/>
      <c r="P487" s="238"/>
      <c r="Q487" s="238"/>
      <c r="R487" s="238"/>
      <c r="S487" s="238"/>
      <c r="T487" s="238"/>
      <c r="U487" s="238"/>
      <c r="V487" s="238"/>
      <c r="W487" s="238"/>
      <c r="X487" s="238"/>
      <c r="Y487" s="238"/>
      <c r="Z487" s="238"/>
      <c r="AA487" s="238"/>
    </row>
    <row r="488">
      <c r="A488" s="792"/>
      <c r="B488" s="238"/>
      <c r="C488" s="238"/>
      <c r="D488" s="238"/>
      <c r="E488" s="238"/>
      <c r="F488" s="238"/>
      <c r="G488" s="238"/>
      <c r="H488" s="238"/>
      <c r="I488" s="238"/>
      <c r="J488" s="238"/>
      <c r="K488" s="238"/>
      <c r="L488" s="238"/>
      <c r="M488" s="238"/>
      <c r="N488" s="238"/>
      <c r="O488" s="238"/>
      <c r="P488" s="238"/>
      <c r="Q488" s="238"/>
      <c r="R488" s="238"/>
      <c r="S488" s="238"/>
      <c r="T488" s="238"/>
      <c r="U488" s="238"/>
      <c r="V488" s="238"/>
      <c r="W488" s="238"/>
      <c r="X488" s="238"/>
      <c r="Y488" s="238"/>
      <c r="Z488" s="238"/>
      <c r="AA488" s="238"/>
    </row>
    <row r="489">
      <c r="A489" s="792"/>
      <c r="B489" s="238"/>
      <c r="C489" s="238"/>
      <c r="D489" s="238"/>
      <c r="E489" s="238"/>
      <c r="F489" s="238"/>
      <c r="G489" s="238"/>
      <c r="H489" s="238"/>
      <c r="I489" s="238"/>
      <c r="J489" s="238"/>
      <c r="K489" s="238"/>
      <c r="L489" s="238"/>
      <c r="M489" s="238"/>
      <c r="N489" s="238"/>
      <c r="O489" s="238"/>
      <c r="P489" s="238"/>
      <c r="Q489" s="238"/>
      <c r="R489" s="238"/>
      <c r="S489" s="238"/>
      <c r="T489" s="238"/>
      <c r="U489" s="238"/>
      <c r="V489" s="238"/>
      <c r="W489" s="238"/>
      <c r="X489" s="238"/>
      <c r="Y489" s="238"/>
      <c r="Z489" s="238"/>
      <c r="AA489" s="238"/>
    </row>
    <row r="490">
      <c r="A490" s="792"/>
      <c r="B490" s="238"/>
      <c r="C490" s="238"/>
      <c r="D490" s="238"/>
      <c r="E490" s="238"/>
      <c r="F490" s="238"/>
      <c r="G490" s="238"/>
      <c r="H490" s="238"/>
      <c r="I490" s="238"/>
      <c r="J490" s="238"/>
      <c r="K490" s="238"/>
      <c r="L490" s="238"/>
      <c r="M490" s="238"/>
      <c r="N490" s="238"/>
      <c r="O490" s="238"/>
      <c r="P490" s="238"/>
      <c r="Q490" s="238"/>
      <c r="R490" s="238"/>
      <c r="S490" s="238"/>
      <c r="T490" s="238"/>
      <c r="U490" s="238"/>
      <c r="V490" s="238"/>
      <c r="W490" s="238"/>
      <c r="X490" s="238"/>
      <c r="Y490" s="238"/>
      <c r="Z490" s="238"/>
      <c r="AA490" s="238"/>
    </row>
    <row r="491">
      <c r="A491" s="792"/>
      <c r="B491" s="238"/>
      <c r="C491" s="238"/>
      <c r="D491" s="238"/>
      <c r="E491" s="238"/>
      <c r="F491" s="238"/>
      <c r="G491" s="238"/>
      <c r="H491" s="238"/>
      <c r="I491" s="238"/>
      <c r="J491" s="238"/>
      <c r="K491" s="238"/>
      <c r="L491" s="238"/>
      <c r="M491" s="238"/>
      <c r="N491" s="238"/>
      <c r="O491" s="238"/>
      <c r="P491" s="238"/>
      <c r="Q491" s="238"/>
      <c r="R491" s="238"/>
      <c r="S491" s="238"/>
      <c r="T491" s="238"/>
      <c r="U491" s="238"/>
      <c r="V491" s="238"/>
      <c r="W491" s="238"/>
      <c r="X491" s="238"/>
      <c r="Y491" s="238"/>
      <c r="Z491" s="238"/>
      <c r="AA491" s="238"/>
    </row>
    <row r="492">
      <c r="A492" s="792"/>
      <c r="B492" s="238"/>
      <c r="C492" s="238"/>
      <c r="D492" s="238"/>
      <c r="E492" s="238"/>
      <c r="F492" s="238"/>
      <c r="G492" s="238"/>
      <c r="H492" s="238"/>
      <c r="I492" s="238"/>
      <c r="J492" s="238"/>
      <c r="K492" s="238"/>
      <c r="L492" s="238"/>
      <c r="M492" s="238"/>
      <c r="N492" s="238"/>
      <c r="O492" s="238"/>
      <c r="P492" s="238"/>
      <c r="Q492" s="238"/>
      <c r="R492" s="238"/>
      <c r="S492" s="238"/>
      <c r="T492" s="238"/>
      <c r="U492" s="238"/>
      <c r="V492" s="238"/>
      <c r="W492" s="238"/>
      <c r="X492" s="238"/>
      <c r="Y492" s="238"/>
      <c r="Z492" s="238"/>
      <c r="AA492" s="238"/>
    </row>
    <row r="493">
      <c r="A493" s="792"/>
      <c r="B493" s="238"/>
      <c r="C493" s="238"/>
      <c r="D493" s="238"/>
      <c r="E493" s="238"/>
      <c r="F493" s="238"/>
      <c r="G493" s="238"/>
      <c r="H493" s="238"/>
      <c r="I493" s="238"/>
      <c r="J493" s="238"/>
      <c r="K493" s="238"/>
      <c r="L493" s="238"/>
      <c r="M493" s="238"/>
      <c r="N493" s="238"/>
      <c r="O493" s="238"/>
      <c r="P493" s="238"/>
      <c r="Q493" s="238"/>
      <c r="R493" s="238"/>
      <c r="S493" s="238"/>
      <c r="T493" s="238"/>
      <c r="U493" s="238"/>
      <c r="V493" s="238"/>
      <c r="W493" s="238"/>
      <c r="X493" s="238"/>
      <c r="Y493" s="238"/>
      <c r="Z493" s="238"/>
      <c r="AA493" s="238"/>
    </row>
    <row r="494">
      <c r="A494" s="792"/>
      <c r="B494" s="238"/>
      <c r="C494" s="238"/>
      <c r="D494" s="238"/>
      <c r="E494" s="238"/>
      <c r="F494" s="238"/>
      <c r="G494" s="238"/>
      <c r="H494" s="238"/>
      <c r="I494" s="238"/>
      <c r="J494" s="238"/>
      <c r="K494" s="238"/>
      <c r="L494" s="238"/>
      <c r="M494" s="238"/>
      <c r="N494" s="238"/>
      <c r="O494" s="238"/>
      <c r="P494" s="238"/>
      <c r="Q494" s="238"/>
      <c r="R494" s="238"/>
      <c r="S494" s="238"/>
      <c r="T494" s="238"/>
      <c r="U494" s="238"/>
      <c r="V494" s="238"/>
      <c r="W494" s="238"/>
      <c r="X494" s="238"/>
      <c r="Y494" s="238"/>
      <c r="Z494" s="238"/>
      <c r="AA494" s="238"/>
    </row>
    <row r="495">
      <c r="A495" s="792"/>
      <c r="B495" s="238"/>
      <c r="C495" s="238"/>
      <c r="D495" s="238"/>
      <c r="E495" s="238"/>
      <c r="F495" s="238"/>
      <c r="G495" s="238"/>
      <c r="H495" s="238"/>
      <c r="I495" s="238"/>
      <c r="J495" s="238"/>
      <c r="K495" s="238"/>
      <c r="L495" s="238"/>
      <c r="M495" s="238"/>
      <c r="N495" s="238"/>
      <c r="O495" s="238"/>
      <c r="P495" s="238"/>
      <c r="Q495" s="238"/>
      <c r="R495" s="238"/>
      <c r="S495" s="238"/>
      <c r="T495" s="238"/>
      <c r="U495" s="238"/>
      <c r="V495" s="238"/>
      <c r="W495" s="238"/>
      <c r="X495" s="238"/>
      <c r="Y495" s="238"/>
      <c r="Z495" s="238"/>
      <c r="AA495" s="238"/>
    </row>
    <row r="496">
      <c r="A496" s="792"/>
      <c r="B496" s="238"/>
      <c r="C496" s="238"/>
      <c r="D496" s="238"/>
      <c r="E496" s="238"/>
      <c r="F496" s="238"/>
      <c r="G496" s="238"/>
      <c r="H496" s="238"/>
      <c r="I496" s="238"/>
      <c r="J496" s="238"/>
      <c r="K496" s="238"/>
      <c r="L496" s="238"/>
      <c r="M496" s="238"/>
      <c r="N496" s="238"/>
      <c r="O496" s="238"/>
      <c r="P496" s="238"/>
      <c r="Q496" s="238"/>
      <c r="R496" s="238"/>
      <c r="S496" s="238"/>
      <c r="T496" s="238"/>
      <c r="U496" s="238"/>
      <c r="V496" s="238"/>
      <c r="W496" s="238"/>
      <c r="X496" s="238"/>
      <c r="Y496" s="238"/>
      <c r="Z496" s="238"/>
      <c r="AA496" s="238"/>
    </row>
    <row r="497">
      <c r="A497" s="792"/>
      <c r="B497" s="238"/>
      <c r="C497" s="238"/>
      <c r="D497" s="238"/>
      <c r="E497" s="238"/>
      <c r="F497" s="238"/>
      <c r="G497" s="238"/>
      <c r="H497" s="238"/>
      <c r="I497" s="238"/>
      <c r="J497" s="238"/>
      <c r="K497" s="238"/>
      <c r="L497" s="238"/>
      <c r="M497" s="238"/>
      <c r="N497" s="238"/>
      <c r="O497" s="238"/>
      <c r="P497" s="238"/>
      <c r="Q497" s="238"/>
      <c r="R497" s="238"/>
      <c r="S497" s="238"/>
      <c r="T497" s="238"/>
      <c r="U497" s="238"/>
      <c r="V497" s="238"/>
      <c r="W497" s="238"/>
      <c r="X497" s="238"/>
      <c r="Y497" s="238"/>
      <c r="Z497" s="238"/>
      <c r="AA497" s="238"/>
    </row>
    <row r="498">
      <c r="A498" s="792"/>
      <c r="B498" s="238"/>
      <c r="C498" s="238"/>
      <c r="D498" s="238"/>
      <c r="E498" s="238"/>
      <c r="F498" s="238"/>
      <c r="G498" s="238"/>
      <c r="H498" s="238"/>
      <c r="I498" s="238"/>
      <c r="J498" s="238"/>
      <c r="K498" s="238"/>
      <c r="L498" s="238"/>
      <c r="M498" s="238"/>
      <c r="N498" s="238"/>
      <c r="O498" s="238"/>
      <c r="P498" s="238"/>
      <c r="Q498" s="238"/>
      <c r="R498" s="238"/>
      <c r="S498" s="238"/>
      <c r="T498" s="238"/>
      <c r="U498" s="238"/>
      <c r="V498" s="238"/>
      <c r="W498" s="238"/>
      <c r="X498" s="238"/>
      <c r="Y498" s="238"/>
      <c r="Z498" s="238"/>
      <c r="AA498" s="238"/>
    </row>
    <row r="499">
      <c r="A499" s="792"/>
      <c r="B499" s="238"/>
      <c r="C499" s="238"/>
      <c r="D499" s="238"/>
      <c r="E499" s="238"/>
      <c r="F499" s="238"/>
      <c r="G499" s="238"/>
      <c r="H499" s="238"/>
      <c r="I499" s="238"/>
      <c r="J499" s="238"/>
      <c r="K499" s="238"/>
      <c r="L499" s="238"/>
      <c r="M499" s="238"/>
      <c r="N499" s="238"/>
      <c r="O499" s="238"/>
      <c r="P499" s="238"/>
      <c r="Q499" s="238"/>
      <c r="R499" s="238"/>
      <c r="S499" s="238"/>
      <c r="T499" s="238"/>
      <c r="U499" s="238"/>
      <c r="V499" s="238"/>
      <c r="W499" s="238"/>
      <c r="X499" s="238"/>
      <c r="Y499" s="238"/>
      <c r="Z499" s="238"/>
      <c r="AA499" s="238"/>
    </row>
    <row r="500">
      <c r="A500" s="792"/>
      <c r="B500" s="238"/>
      <c r="C500" s="238"/>
      <c r="D500" s="238"/>
      <c r="E500" s="238"/>
      <c r="F500" s="238"/>
      <c r="G500" s="238"/>
      <c r="H500" s="238"/>
      <c r="I500" s="238"/>
      <c r="J500" s="238"/>
      <c r="K500" s="238"/>
      <c r="L500" s="238"/>
      <c r="M500" s="238"/>
      <c r="N500" s="238"/>
      <c r="O500" s="238"/>
      <c r="P500" s="238"/>
      <c r="Q500" s="238"/>
      <c r="R500" s="238"/>
      <c r="S500" s="238"/>
      <c r="T500" s="238"/>
      <c r="U500" s="238"/>
      <c r="V500" s="238"/>
      <c r="W500" s="238"/>
      <c r="X500" s="238"/>
      <c r="Y500" s="238"/>
      <c r="Z500" s="238"/>
      <c r="AA500" s="238"/>
    </row>
    <row r="501">
      <c r="A501" s="792"/>
      <c r="B501" s="238"/>
      <c r="C501" s="238"/>
      <c r="D501" s="238"/>
      <c r="E501" s="238"/>
      <c r="F501" s="238"/>
      <c r="G501" s="238"/>
      <c r="H501" s="238"/>
      <c r="I501" s="238"/>
      <c r="J501" s="238"/>
      <c r="K501" s="238"/>
      <c r="L501" s="238"/>
      <c r="M501" s="238"/>
      <c r="N501" s="238"/>
      <c r="O501" s="238"/>
      <c r="P501" s="238"/>
      <c r="Q501" s="238"/>
      <c r="R501" s="238"/>
      <c r="S501" s="238"/>
      <c r="T501" s="238"/>
      <c r="U501" s="238"/>
      <c r="V501" s="238"/>
      <c r="W501" s="238"/>
      <c r="X501" s="238"/>
      <c r="Y501" s="238"/>
      <c r="Z501" s="238"/>
      <c r="AA501" s="238"/>
    </row>
    <row r="502">
      <c r="A502" s="792"/>
      <c r="B502" s="238"/>
      <c r="C502" s="238"/>
      <c r="D502" s="238"/>
      <c r="E502" s="238"/>
      <c r="F502" s="238"/>
      <c r="G502" s="238"/>
      <c r="H502" s="238"/>
      <c r="I502" s="238"/>
      <c r="J502" s="238"/>
      <c r="K502" s="238"/>
      <c r="L502" s="238"/>
      <c r="M502" s="238"/>
      <c r="N502" s="238"/>
      <c r="O502" s="238"/>
      <c r="P502" s="238"/>
      <c r="Q502" s="238"/>
      <c r="R502" s="238"/>
      <c r="S502" s="238"/>
      <c r="T502" s="238"/>
      <c r="U502" s="238"/>
      <c r="V502" s="238"/>
      <c r="W502" s="238"/>
      <c r="X502" s="238"/>
      <c r="Y502" s="238"/>
      <c r="Z502" s="238"/>
      <c r="AA502" s="238"/>
    </row>
    <row r="503">
      <c r="A503" s="792"/>
      <c r="B503" s="238"/>
      <c r="C503" s="238"/>
      <c r="D503" s="238"/>
      <c r="E503" s="238"/>
      <c r="F503" s="238"/>
      <c r="G503" s="238"/>
      <c r="H503" s="238"/>
      <c r="I503" s="238"/>
      <c r="J503" s="238"/>
      <c r="K503" s="238"/>
      <c r="L503" s="238"/>
      <c r="M503" s="238"/>
      <c r="N503" s="238"/>
      <c r="O503" s="238"/>
      <c r="P503" s="238"/>
      <c r="Q503" s="238"/>
      <c r="R503" s="238"/>
      <c r="S503" s="238"/>
      <c r="T503" s="238"/>
      <c r="U503" s="238"/>
      <c r="V503" s="238"/>
      <c r="W503" s="238"/>
      <c r="X503" s="238"/>
      <c r="Y503" s="238"/>
      <c r="Z503" s="238"/>
      <c r="AA503" s="238"/>
    </row>
    <row r="504">
      <c r="A504" s="792"/>
      <c r="B504" s="238"/>
      <c r="C504" s="238"/>
      <c r="D504" s="238"/>
      <c r="E504" s="238"/>
      <c r="F504" s="238"/>
      <c r="G504" s="238"/>
      <c r="H504" s="238"/>
      <c r="I504" s="238"/>
      <c r="J504" s="238"/>
      <c r="K504" s="238"/>
      <c r="L504" s="238"/>
      <c r="M504" s="238"/>
      <c r="N504" s="238"/>
      <c r="O504" s="238"/>
      <c r="P504" s="238"/>
      <c r="Q504" s="238"/>
      <c r="R504" s="238"/>
      <c r="S504" s="238"/>
      <c r="T504" s="238"/>
      <c r="U504" s="238"/>
      <c r="V504" s="238"/>
      <c r="W504" s="238"/>
      <c r="X504" s="238"/>
      <c r="Y504" s="238"/>
      <c r="Z504" s="238"/>
      <c r="AA504" s="238"/>
    </row>
    <row r="505">
      <c r="A505" s="792"/>
      <c r="B505" s="238"/>
      <c r="C505" s="238"/>
      <c r="D505" s="238"/>
      <c r="E505" s="238"/>
      <c r="F505" s="238"/>
      <c r="G505" s="238"/>
      <c r="H505" s="238"/>
      <c r="I505" s="238"/>
      <c r="J505" s="238"/>
      <c r="K505" s="238"/>
      <c r="L505" s="238"/>
      <c r="M505" s="238"/>
      <c r="N505" s="238"/>
      <c r="O505" s="238"/>
      <c r="P505" s="238"/>
      <c r="Q505" s="238"/>
      <c r="R505" s="238"/>
      <c r="S505" s="238"/>
      <c r="T505" s="238"/>
      <c r="U505" s="238"/>
      <c r="V505" s="238"/>
      <c r="W505" s="238"/>
      <c r="X505" s="238"/>
      <c r="Y505" s="238"/>
      <c r="Z505" s="238"/>
      <c r="AA505" s="238"/>
    </row>
    <row r="506">
      <c r="A506" s="792"/>
      <c r="B506" s="238"/>
      <c r="C506" s="238"/>
      <c r="D506" s="238"/>
      <c r="E506" s="238"/>
      <c r="F506" s="238"/>
      <c r="G506" s="238"/>
      <c r="H506" s="238"/>
      <c r="I506" s="238"/>
      <c r="J506" s="238"/>
      <c r="K506" s="238"/>
      <c r="L506" s="238"/>
      <c r="M506" s="238"/>
      <c r="N506" s="238"/>
      <c r="O506" s="238"/>
      <c r="P506" s="238"/>
      <c r="Q506" s="238"/>
      <c r="R506" s="238"/>
      <c r="S506" s="238"/>
      <c r="T506" s="238"/>
      <c r="U506" s="238"/>
      <c r="V506" s="238"/>
      <c r="W506" s="238"/>
      <c r="X506" s="238"/>
      <c r="Y506" s="238"/>
      <c r="Z506" s="238"/>
      <c r="AA506" s="238"/>
    </row>
    <row r="507">
      <c r="A507" s="792"/>
      <c r="B507" s="238"/>
      <c r="C507" s="238"/>
      <c r="D507" s="238"/>
      <c r="E507" s="238"/>
      <c r="F507" s="238"/>
      <c r="G507" s="238"/>
      <c r="H507" s="238"/>
      <c r="I507" s="238"/>
      <c r="J507" s="238"/>
      <c r="K507" s="238"/>
      <c r="L507" s="238"/>
      <c r="M507" s="238"/>
      <c r="N507" s="238"/>
      <c r="O507" s="238"/>
      <c r="P507" s="238"/>
      <c r="Q507" s="238"/>
      <c r="R507" s="238"/>
      <c r="S507" s="238"/>
      <c r="T507" s="238"/>
      <c r="U507" s="238"/>
      <c r="V507" s="238"/>
      <c r="W507" s="238"/>
      <c r="X507" s="238"/>
      <c r="Y507" s="238"/>
      <c r="Z507" s="238"/>
      <c r="AA507" s="238"/>
    </row>
    <row r="508">
      <c r="A508" s="792"/>
      <c r="B508" s="238"/>
      <c r="C508" s="238"/>
      <c r="D508" s="238"/>
      <c r="E508" s="238"/>
      <c r="F508" s="238"/>
      <c r="G508" s="238"/>
      <c r="H508" s="238"/>
      <c r="I508" s="238"/>
      <c r="J508" s="238"/>
      <c r="K508" s="238"/>
      <c r="L508" s="238"/>
      <c r="M508" s="238"/>
      <c r="N508" s="238"/>
      <c r="O508" s="238"/>
      <c r="P508" s="238"/>
      <c r="Q508" s="238"/>
      <c r="R508" s="238"/>
      <c r="S508" s="238"/>
      <c r="T508" s="238"/>
      <c r="U508" s="238"/>
      <c r="V508" s="238"/>
      <c r="W508" s="238"/>
      <c r="X508" s="238"/>
      <c r="Y508" s="238"/>
      <c r="Z508" s="238"/>
      <c r="AA508" s="238"/>
    </row>
    <row r="509">
      <c r="A509" s="792"/>
      <c r="B509" s="238"/>
      <c r="C509" s="238"/>
      <c r="D509" s="238"/>
      <c r="E509" s="238"/>
      <c r="F509" s="238"/>
      <c r="G509" s="238"/>
      <c r="H509" s="238"/>
      <c r="I509" s="238"/>
      <c r="J509" s="238"/>
      <c r="K509" s="238"/>
      <c r="L509" s="238"/>
      <c r="M509" s="238"/>
      <c r="N509" s="238"/>
      <c r="O509" s="238"/>
      <c r="P509" s="238"/>
      <c r="Q509" s="238"/>
      <c r="R509" s="238"/>
      <c r="S509" s="238"/>
      <c r="T509" s="238"/>
      <c r="U509" s="238"/>
      <c r="V509" s="238"/>
      <c r="W509" s="238"/>
      <c r="X509" s="238"/>
      <c r="Y509" s="238"/>
      <c r="Z509" s="238"/>
      <c r="AA509" s="238"/>
    </row>
    <row r="510">
      <c r="A510" s="792"/>
      <c r="B510" s="238"/>
      <c r="C510" s="238"/>
      <c r="D510" s="238"/>
      <c r="E510" s="238"/>
      <c r="F510" s="238"/>
      <c r="G510" s="238"/>
      <c r="H510" s="238"/>
      <c r="I510" s="238"/>
      <c r="J510" s="238"/>
      <c r="K510" s="238"/>
      <c r="L510" s="238"/>
      <c r="M510" s="238"/>
      <c r="N510" s="238"/>
      <c r="O510" s="238"/>
      <c r="P510" s="238"/>
      <c r="Q510" s="238"/>
      <c r="R510" s="238"/>
      <c r="S510" s="238"/>
      <c r="T510" s="238"/>
      <c r="U510" s="238"/>
      <c r="V510" s="238"/>
      <c r="W510" s="238"/>
      <c r="X510" s="238"/>
      <c r="Y510" s="238"/>
      <c r="Z510" s="238"/>
      <c r="AA510" s="238"/>
    </row>
    <row r="511">
      <c r="A511" s="792"/>
      <c r="B511" s="238"/>
      <c r="C511" s="238"/>
      <c r="D511" s="238"/>
      <c r="E511" s="238"/>
      <c r="F511" s="238"/>
      <c r="G511" s="238"/>
      <c r="H511" s="238"/>
      <c r="I511" s="238"/>
      <c r="J511" s="238"/>
      <c r="K511" s="238"/>
      <c r="L511" s="238"/>
      <c r="M511" s="238"/>
      <c r="N511" s="238"/>
      <c r="O511" s="238"/>
      <c r="P511" s="238"/>
      <c r="Q511" s="238"/>
      <c r="R511" s="238"/>
      <c r="S511" s="238"/>
      <c r="T511" s="238"/>
      <c r="U511" s="238"/>
      <c r="V511" s="238"/>
      <c r="W511" s="238"/>
      <c r="X511" s="238"/>
      <c r="Y511" s="238"/>
      <c r="Z511" s="238"/>
      <c r="AA511" s="238"/>
    </row>
    <row r="512">
      <c r="A512" s="792"/>
      <c r="B512" s="238"/>
      <c r="C512" s="238"/>
      <c r="D512" s="238"/>
      <c r="E512" s="238"/>
      <c r="F512" s="238"/>
      <c r="G512" s="238"/>
      <c r="H512" s="238"/>
      <c r="I512" s="238"/>
      <c r="J512" s="238"/>
      <c r="K512" s="238"/>
      <c r="L512" s="238"/>
      <c r="M512" s="238"/>
      <c r="N512" s="238"/>
      <c r="O512" s="238"/>
      <c r="P512" s="238"/>
      <c r="Q512" s="238"/>
      <c r="R512" s="238"/>
      <c r="S512" s="238"/>
      <c r="T512" s="238"/>
      <c r="U512" s="238"/>
      <c r="V512" s="238"/>
      <c r="W512" s="238"/>
      <c r="X512" s="238"/>
      <c r="Y512" s="238"/>
      <c r="Z512" s="238"/>
      <c r="AA512" s="238"/>
    </row>
    <row r="513">
      <c r="A513" s="792"/>
      <c r="B513" s="238"/>
      <c r="C513" s="238"/>
      <c r="D513" s="238"/>
      <c r="E513" s="238"/>
      <c r="F513" s="238"/>
      <c r="G513" s="238"/>
      <c r="H513" s="238"/>
      <c r="I513" s="238"/>
      <c r="J513" s="238"/>
      <c r="K513" s="238"/>
      <c r="L513" s="238"/>
      <c r="M513" s="238"/>
      <c r="N513" s="238"/>
      <c r="O513" s="238"/>
      <c r="P513" s="238"/>
      <c r="Q513" s="238"/>
      <c r="R513" s="238"/>
      <c r="S513" s="238"/>
      <c r="T513" s="238"/>
      <c r="U513" s="238"/>
      <c r="V513" s="238"/>
      <c r="W513" s="238"/>
      <c r="X513" s="238"/>
      <c r="Y513" s="238"/>
      <c r="Z513" s="238"/>
      <c r="AA513" s="238"/>
    </row>
    <row r="514">
      <c r="A514" s="792"/>
      <c r="B514" s="238"/>
      <c r="C514" s="238"/>
      <c r="D514" s="238"/>
      <c r="E514" s="238"/>
      <c r="F514" s="238"/>
      <c r="G514" s="238"/>
      <c r="H514" s="238"/>
      <c r="I514" s="238"/>
      <c r="J514" s="238"/>
      <c r="K514" s="238"/>
      <c r="L514" s="238"/>
      <c r="M514" s="238"/>
      <c r="N514" s="238"/>
      <c r="O514" s="238"/>
      <c r="P514" s="238"/>
      <c r="Q514" s="238"/>
      <c r="R514" s="238"/>
      <c r="S514" s="238"/>
      <c r="T514" s="238"/>
      <c r="U514" s="238"/>
      <c r="V514" s="238"/>
      <c r="W514" s="238"/>
      <c r="X514" s="238"/>
      <c r="Y514" s="238"/>
      <c r="Z514" s="238"/>
      <c r="AA514" s="238"/>
    </row>
    <row r="515">
      <c r="A515" s="792"/>
      <c r="B515" s="238"/>
      <c r="C515" s="238"/>
      <c r="D515" s="238"/>
      <c r="E515" s="238"/>
      <c r="F515" s="238"/>
      <c r="G515" s="238"/>
      <c r="H515" s="238"/>
      <c r="I515" s="238"/>
      <c r="J515" s="238"/>
      <c r="K515" s="238"/>
      <c r="L515" s="238"/>
      <c r="M515" s="238"/>
      <c r="N515" s="238"/>
      <c r="O515" s="238"/>
      <c r="P515" s="238"/>
      <c r="Q515" s="238"/>
      <c r="R515" s="238"/>
      <c r="S515" s="238"/>
      <c r="T515" s="238"/>
      <c r="U515" s="238"/>
      <c r="V515" s="238"/>
      <c r="W515" s="238"/>
      <c r="X515" s="238"/>
      <c r="Y515" s="238"/>
      <c r="Z515" s="238"/>
      <c r="AA515" s="238"/>
    </row>
    <row r="516">
      <c r="A516" s="792"/>
      <c r="B516" s="238"/>
      <c r="C516" s="238"/>
      <c r="D516" s="238"/>
      <c r="E516" s="238"/>
      <c r="F516" s="238"/>
      <c r="G516" s="238"/>
      <c r="H516" s="238"/>
      <c r="I516" s="238"/>
      <c r="J516" s="238"/>
      <c r="K516" s="238"/>
      <c r="L516" s="238"/>
      <c r="M516" s="238"/>
      <c r="N516" s="238"/>
      <c r="O516" s="238"/>
      <c r="P516" s="238"/>
      <c r="Q516" s="238"/>
      <c r="R516" s="238"/>
      <c r="S516" s="238"/>
      <c r="T516" s="238"/>
      <c r="U516" s="238"/>
      <c r="V516" s="238"/>
      <c r="W516" s="238"/>
      <c r="X516" s="238"/>
      <c r="Y516" s="238"/>
      <c r="Z516" s="238"/>
      <c r="AA516" s="238"/>
    </row>
    <row r="517">
      <c r="A517" s="792"/>
      <c r="B517" s="238"/>
      <c r="C517" s="238"/>
      <c r="D517" s="238"/>
      <c r="E517" s="238"/>
      <c r="F517" s="238"/>
      <c r="G517" s="238"/>
      <c r="H517" s="238"/>
      <c r="I517" s="238"/>
      <c r="J517" s="238"/>
      <c r="K517" s="238"/>
      <c r="L517" s="238"/>
      <c r="M517" s="238"/>
      <c r="N517" s="238"/>
      <c r="O517" s="238"/>
      <c r="P517" s="238"/>
      <c r="Q517" s="238"/>
      <c r="R517" s="238"/>
      <c r="S517" s="238"/>
      <c r="T517" s="238"/>
      <c r="U517" s="238"/>
      <c r="V517" s="238"/>
      <c r="W517" s="238"/>
      <c r="X517" s="238"/>
      <c r="Y517" s="238"/>
      <c r="Z517" s="238"/>
      <c r="AA517" s="238"/>
    </row>
    <row r="518">
      <c r="A518" s="792"/>
      <c r="B518" s="238"/>
      <c r="C518" s="238"/>
      <c r="D518" s="238"/>
      <c r="E518" s="238"/>
      <c r="F518" s="238"/>
      <c r="G518" s="238"/>
      <c r="H518" s="238"/>
      <c r="I518" s="238"/>
      <c r="J518" s="238"/>
      <c r="K518" s="238"/>
      <c r="L518" s="238"/>
      <c r="M518" s="238"/>
      <c r="N518" s="238"/>
      <c r="O518" s="238"/>
      <c r="P518" s="238"/>
      <c r="Q518" s="238"/>
      <c r="R518" s="238"/>
      <c r="S518" s="238"/>
      <c r="T518" s="238"/>
      <c r="U518" s="238"/>
      <c r="V518" s="238"/>
      <c r="W518" s="238"/>
      <c r="X518" s="238"/>
      <c r="Y518" s="238"/>
      <c r="Z518" s="238"/>
      <c r="AA518" s="238"/>
    </row>
    <row r="519">
      <c r="A519" s="792"/>
      <c r="B519" s="238"/>
      <c r="C519" s="238"/>
      <c r="D519" s="238"/>
      <c r="E519" s="238"/>
      <c r="F519" s="238"/>
      <c r="G519" s="238"/>
      <c r="H519" s="238"/>
      <c r="I519" s="238"/>
      <c r="J519" s="238"/>
      <c r="K519" s="238"/>
      <c r="L519" s="238"/>
      <c r="M519" s="238"/>
      <c r="N519" s="238"/>
      <c r="O519" s="238"/>
      <c r="P519" s="238"/>
      <c r="Q519" s="238"/>
      <c r="R519" s="238"/>
      <c r="S519" s="238"/>
      <c r="T519" s="238"/>
      <c r="U519" s="238"/>
      <c r="V519" s="238"/>
      <c r="W519" s="238"/>
      <c r="X519" s="238"/>
      <c r="Y519" s="238"/>
      <c r="Z519" s="238"/>
      <c r="AA519" s="238"/>
    </row>
    <row r="520">
      <c r="A520" s="792"/>
      <c r="B520" s="238"/>
      <c r="C520" s="238"/>
      <c r="D520" s="238"/>
      <c r="E520" s="238"/>
      <c r="F520" s="238"/>
      <c r="G520" s="238"/>
      <c r="H520" s="238"/>
      <c r="I520" s="238"/>
      <c r="J520" s="238"/>
      <c r="K520" s="238"/>
      <c r="L520" s="238"/>
      <c r="M520" s="238"/>
      <c r="N520" s="238"/>
      <c r="O520" s="238"/>
      <c r="P520" s="238"/>
      <c r="Q520" s="238"/>
      <c r="R520" s="238"/>
      <c r="S520" s="238"/>
      <c r="T520" s="238"/>
      <c r="U520" s="238"/>
      <c r="V520" s="238"/>
      <c r="W520" s="238"/>
      <c r="X520" s="238"/>
      <c r="Y520" s="238"/>
      <c r="Z520" s="238"/>
      <c r="AA520" s="238"/>
    </row>
    <row r="521">
      <c r="A521" s="792"/>
      <c r="B521" s="238"/>
      <c r="C521" s="238"/>
      <c r="D521" s="238"/>
      <c r="E521" s="238"/>
      <c r="F521" s="238"/>
      <c r="G521" s="238"/>
      <c r="H521" s="238"/>
      <c r="I521" s="238"/>
      <c r="J521" s="238"/>
      <c r="K521" s="238"/>
      <c r="L521" s="238"/>
      <c r="M521" s="238"/>
      <c r="N521" s="238"/>
      <c r="O521" s="238"/>
      <c r="P521" s="238"/>
      <c r="Q521" s="238"/>
      <c r="R521" s="238"/>
      <c r="S521" s="238"/>
      <c r="T521" s="238"/>
      <c r="U521" s="238"/>
      <c r="V521" s="238"/>
      <c r="W521" s="238"/>
      <c r="X521" s="238"/>
      <c r="Y521" s="238"/>
      <c r="Z521" s="238"/>
      <c r="AA521" s="238"/>
    </row>
    <row r="522">
      <c r="A522" s="792"/>
      <c r="B522" s="238"/>
      <c r="C522" s="238"/>
      <c r="D522" s="238"/>
      <c r="E522" s="238"/>
      <c r="F522" s="238"/>
      <c r="G522" s="238"/>
      <c r="H522" s="238"/>
      <c r="I522" s="238"/>
      <c r="J522" s="238"/>
      <c r="K522" s="238"/>
      <c r="L522" s="238"/>
      <c r="M522" s="238"/>
      <c r="N522" s="238"/>
      <c r="O522" s="238"/>
      <c r="P522" s="238"/>
      <c r="Q522" s="238"/>
      <c r="R522" s="238"/>
      <c r="S522" s="238"/>
      <c r="T522" s="238"/>
      <c r="U522" s="238"/>
      <c r="V522" s="238"/>
      <c r="W522" s="238"/>
      <c r="X522" s="238"/>
      <c r="Y522" s="238"/>
      <c r="Z522" s="238"/>
      <c r="AA522" s="238"/>
    </row>
    <row r="523">
      <c r="A523" s="792"/>
      <c r="B523" s="238"/>
      <c r="C523" s="238"/>
      <c r="D523" s="238"/>
      <c r="E523" s="238"/>
      <c r="F523" s="238"/>
      <c r="G523" s="238"/>
      <c r="H523" s="238"/>
      <c r="I523" s="238"/>
      <c r="J523" s="238"/>
      <c r="K523" s="238"/>
      <c r="L523" s="238"/>
      <c r="M523" s="238"/>
      <c r="N523" s="238"/>
      <c r="O523" s="238"/>
      <c r="P523" s="238"/>
      <c r="Q523" s="238"/>
      <c r="R523" s="238"/>
      <c r="S523" s="238"/>
      <c r="T523" s="238"/>
      <c r="U523" s="238"/>
      <c r="V523" s="238"/>
      <c r="W523" s="238"/>
      <c r="X523" s="238"/>
      <c r="Y523" s="238"/>
      <c r="Z523" s="238"/>
      <c r="AA523" s="238"/>
    </row>
    <row r="524">
      <c r="A524" s="792"/>
      <c r="B524" s="238"/>
      <c r="C524" s="238"/>
      <c r="D524" s="238"/>
      <c r="E524" s="238"/>
      <c r="F524" s="238"/>
      <c r="G524" s="238"/>
      <c r="H524" s="238"/>
      <c r="I524" s="238"/>
      <c r="J524" s="238"/>
      <c r="K524" s="238"/>
      <c r="L524" s="238"/>
      <c r="M524" s="238"/>
      <c r="N524" s="238"/>
      <c r="O524" s="238"/>
      <c r="P524" s="238"/>
      <c r="Q524" s="238"/>
      <c r="R524" s="238"/>
      <c r="S524" s="238"/>
      <c r="T524" s="238"/>
      <c r="U524" s="238"/>
      <c r="V524" s="238"/>
      <c r="W524" s="238"/>
      <c r="X524" s="238"/>
      <c r="Y524" s="238"/>
      <c r="Z524" s="238"/>
      <c r="AA524" s="238"/>
    </row>
    <row r="525">
      <c r="A525" s="792"/>
      <c r="B525" s="238"/>
      <c r="C525" s="238"/>
      <c r="D525" s="238"/>
      <c r="E525" s="238"/>
      <c r="F525" s="238"/>
      <c r="G525" s="238"/>
      <c r="H525" s="238"/>
      <c r="I525" s="238"/>
      <c r="J525" s="238"/>
      <c r="K525" s="238"/>
      <c r="L525" s="238"/>
      <c r="M525" s="238"/>
      <c r="N525" s="238"/>
      <c r="O525" s="238"/>
      <c r="P525" s="238"/>
      <c r="Q525" s="238"/>
      <c r="R525" s="238"/>
      <c r="S525" s="238"/>
      <c r="T525" s="238"/>
      <c r="U525" s="238"/>
      <c r="V525" s="238"/>
      <c r="W525" s="238"/>
      <c r="X525" s="238"/>
      <c r="Y525" s="238"/>
      <c r="Z525" s="238"/>
      <c r="AA525" s="238"/>
    </row>
    <row r="526">
      <c r="A526" s="792"/>
      <c r="B526" s="238"/>
      <c r="C526" s="238"/>
      <c r="D526" s="238"/>
      <c r="E526" s="238"/>
      <c r="F526" s="238"/>
      <c r="G526" s="238"/>
      <c r="H526" s="238"/>
      <c r="I526" s="238"/>
      <c r="J526" s="238"/>
      <c r="K526" s="238"/>
      <c r="L526" s="238"/>
      <c r="M526" s="238"/>
      <c r="N526" s="238"/>
      <c r="O526" s="238"/>
      <c r="P526" s="238"/>
      <c r="Q526" s="238"/>
      <c r="R526" s="238"/>
      <c r="S526" s="238"/>
      <c r="T526" s="238"/>
      <c r="U526" s="238"/>
      <c r="V526" s="238"/>
      <c r="W526" s="238"/>
      <c r="X526" s="238"/>
      <c r="Y526" s="238"/>
      <c r="Z526" s="238"/>
      <c r="AA526" s="238"/>
    </row>
    <row r="527">
      <c r="A527" s="792"/>
      <c r="B527" s="238"/>
      <c r="C527" s="238"/>
      <c r="D527" s="238"/>
      <c r="E527" s="238"/>
      <c r="F527" s="238"/>
      <c r="G527" s="238"/>
      <c r="H527" s="238"/>
      <c r="I527" s="238"/>
      <c r="J527" s="238"/>
      <c r="K527" s="238"/>
      <c r="L527" s="238"/>
      <c r="M527" s="238"/>
      <c r="N527" s="238"/>
      <c r="O527" s="238"/>
      <c r="P527" s="238"/>
      <c r="Q527" s="238"/>
      <c r="R527" s="238"/>
      <c r="S527" s="238"/>
      <c r="T527" s="238"/>
      <c r="U527" s="238"/>
      <c r="V527" s="238"/>
      <c r="W527" s="238"/>
      <c r="X527" s="238"/>
      <c r="Y527" s="238"/>
      <c r="Z527" s="238"/>
      <c r="AA527" s="238"/>
    </row>
    <row r="528">
      <c r="A528" s="792"/>
      <c r="B528" s="238"/>
      <c r="C528" s="238"/>
      <c r="D528" s="238"/>
      <c r="E528" s="238"/>
      <c r="F528" s="238"/>
      <c r="G528" s="238"/>
      <c r="H528" s="238"/>
      <c r="I528" s="238"/>
      <c r="J528" s="238"/>
      <c r="K528" s="238"/>
      <c r="L528" s="238"/>
      <c r="M528" s="238"/>
      <c r="N528" s="238"/>
      <c r="O528" s="238"/>
      <c r="P528" s="238"/>
      <c r="Q528" s="238"/>
      <c r="R528" s="238"/>
      <c r="S528" s="238"/>
      <c r="T528" s="238"/>
      <c r="U528" s="238"/>
      <c r="V528" s="238"/>
      <c r="W528" s="238"/>
      <c r="X528" s="238"/>
      <c r="Y528" s="238"/>
      <c r="Z528" s="238"/>
      <c r="AA528" s="238"/>
    </row>
    <row r="529">
      <c r="A529" s="792"/>
      <c r="B529" s="238"/>
      <c r="C529" s="238"/>
      <c r="D529" s="238"/>
      <c r="E529" s="238"/>
      <c r="F529" s="238"/>
      <c r="G529" s="238"/>
      <c r="H529" s="238"/>
      <c r="I529" s="238"/>
      <c r="J529" s="238"/>
      <c r="K529" s="238"/>
      <c r="L529" s="238"/>
      <c r="M529" s="238"/>
      <c r="N529" s="238"/>
      <c r="O529" s="238"/>
      <c r="P529" s="238"/>
      <c r="Q529" s="238"/>
      <c r="R529" s="238"/>
      <c r="S529" s="238"/>
      <c r="T529" s="238"/>
      <c r="U529" s="238"/>
      <c r="V529" s="238"/>
      <c r="W529" s="238"/>
      <c r="X529" s="238"/>
      <c r="Y529" s="238"/>
      <c r="Z529" s="238"/>
      <c r="AA529" s="238"/>
    </row>
    <row r="530">
      <c r="A530" s="792"/>
      <c r="B530" s="238"/>
      <c r="C530" s="238"/>
      <c r="D530" s="238"/>
      <c r="E530" s="238"/>
      <c r="F530" s="238"/>
      <c r="G530" s="238"/>
      <c r="H530" s="238"/>
      <c r="I530" s="238"/>
      <c r="J530" s="238"/>
      <c r="K530" s="238"/>
      <c r="L530" s="238"/>
      <c r="M530" s="238"/>
      <c r="N530" s="238"/>
      <c r="O530" s="238"/>
      <c r="P530" s="238"/>
      <c r="Q530" s="238"/>
      <c r="R530" s="238"/>
      <c r="S530" s="238"/>
      <c r="T530" s="238"/>
      <c r="U530" s="238"/>
      <c r="V530" s="238"/>
      <c r="W530" s="238"/>
      <c r="X530" s="238"/>
      <c r="Y530" s="238"/>
      <c r="Z530" s="238"/>
      <c r="AA530" s="238"/>
    </row>
    <row r="531">
      <c r="A531" s="792"/>
      <c r="B531" s="238"/>
      <c r="C531" s="238"/>
      <c r="D531" s="238"/>
      <c r="E531" s="238"/>
      <c r="F531" s="238"/>
      <c r="G531" s="238"/>
      <c r="H531" s="238"/>
      <c r="I531" s="238"/>
      <c r="J531" s="238"/>
      <c r="K531" s="238"/>
      <c r="L531" s="238"/>
      <c r="M531" s="238"/>
      <c r="N531" s="238"/>
      <c r="O531" s="238"/>
      <c r="P531" s="238"/>
      <c r="Q531" s="238"/>
      <c r="R531" s="238"/>
      <c r="S531" s="238"/>
      <c r="T531" s="238"/>
      <c r="U531" s="238"/>
      <c r="V531" s="238"/>
      <c r="W531" s="238"/>
      <c r="X531" s="238"/>
      <c r="Y531" s="238"/>
      <c r="Z531" s="238"/>
      <c r="AA531" s="238"/>
    </row>
    <row r="532">
      <c r="A532" s="792"/>
      <c r="B532" s="238"/>
      <c r="C532" s="238"/>
      <c r="D532" s="238"/>
      <c r="E532" s="238"/>
      <c r="F532" s="238"/>
      <c r="G532" s="238"/>
      <c r="H532" s="238"/>
      <c r="I532" s="238"/>
      <c r="J532" s="238"/>
      <c r="K532" s="238"/>
      <c r="L532" s="238"/>
      <c r="M532" s="238"/>
      <c r="N532" s="238"/>
      <c r="O532" s="238"/>
      <c r="P532" s="238"/>
      <c r="Q532" s="238"/>
      <c r="R532" s="238"/>
      <c r="S532" s="238"/>
      <c r="T532" s="238"/>
      <c r="U532" s="238"/>
      <c r="V532" s="238"/>
      <c r="W532" s="238"/>
      <c r="X532" s="238"/>
      <c r="Y532" s="238"/>
      <c r="Z532" s="238"/>
      <c r="AA532" s="238"/>
    </row>
    <row r="533">
      <c r="A533" s="792"/>
      <c r="B533" s="238"/>
      <c r="C533" s="238"/>
      <c r="D533" s="238"/>
      <c r="E533" s="238"/>
      <c r="F533" s="238"/>
      <c r="G533" s="238"/>
      <c r="H533" s="238"/>
      <c r="I533" s="238"/>
      <c r="J533" s="238"/>
      <c r="K533" s="238"/>
      <c r="L533" s="238"/>
      <c r="M533" s="238"/>
      <c r="N533" s="238"/>
      <c r="O533" s="238"/>
      <c r="P533" s="238"/>
      <c r="Q533" s="238"/>
      <c r="R533" s="238"/>
      <c r="S533" s="238"/>
      <c r="T533" s="238"/>
      <c r="U533" s="238"/>
      <c r="V533" s="238"/>
      <c r="W533" s="238"/>
      <c r="X533" s="238"/>
      <c r="Y533" s="238"/>
      <c r="Z533" s="238"/>
      <c r="AA533" s="238"/>
    </row>
    <row r="534">
      <c r="A534" s="792"/>
      <c r="B534" s="238"/>
      <c r="C534" s="238"/>
      <c r="D534" s="238"/>
      <c r="E534" s="238"/>
      <c r="F534" s="238"/>
      <c r="G534" s="238"/>
      <c r="H534" s="238"/>
      <c r="I534" s="238"/>
      <c r="J534" s="238"/>
      <c r="K534" s="238"/>
      <c r="L534" s="238"/>
      <c r="M534" s="238"/>
      <c r="N534" s="238"/>
      <c r="O534" s="238"/>
      <c r="P534" s="238"/>
      <c r="Q534" s="238"/>
      <c r="R534" s="238"/>
      <c r="S534" s="238"/>
      <c r="T534" s="238"/>
      <c r="U534" s="238"/>
      <c r="V534" s="238"/>
      <c r="W534" s="238"/>
      <c r="X534" s="238"/>
      <c r="Y534" s="238"/>
      <c r="Z534" s="238"/>
      <c r="AA534" s="238"/>
    </row>
    <row r="535">
      <c r="A535" s="792"/>
      <c r="B535" s="238"/>
      <c r="C535" s="238"/>
      <c r="D535" s="238"/>
      <c r="E535" s="238"/>
      <c r="F535" s="238"/>
      <c r="G535" s="238"/>
      <c r="H535" s="238"/>
      <c r="I535" s="238"/>
      <c r="J535" s="238"/>
      <c r="K535" s="238"/>
      <c r="L535" s="238"/>
      <c r="M535" s="238"/>
      <c r="N535" s="238"/>
      <c r="O535" s="238"/>
      <c r="P535" s="238"/>
      <c r="Q535" s="238"/>
      <c r="R535" s="238"/>
      <c r="S535" s="238"/>
      <c r="T535" s="238"/>
      <c r="U535" s="238"/>
      <c r="V535" s="238"/>
      <c r="W535" s="238"/>
      <c r="X535" s="238"/>
      <c r="Y535" s="238"/>
      <c r="Z535" s="238"/>
      <c r="AA535" s="238"/>
    </row>
    <row r="536">
      <c r="A536" s="792"/>
      <c r="B536" s="238"/>
      <c r="C536" s="238"/>
      <c r="D536" s="238"/>
      <c r="E536" s="238"/>
      <c r="F536" s="238"/>
      <c r="G536" s="238"/>
      <c r="H536" s="238"/>
      <c r="I536" s="238"/>
      <c r="J536" s="238"/>
      <c r="K536" s="238"/>
      <c r="L536" s="238"/>
      <c r="M536" s="238"/>
      <c r="N536" s="238"/>
      <c r="O536" s="238"/>
      <c r="P536" s="238"/>
      <c r="Q536" s="238"/>
      <c r="R536" s="238"/>
      <c r="S536" s="238"/>
      <c r="T536" s="238"/>
      <c r="U536" s="238"/>
      <c r="V536" s="238"/>
      <c r="W536" s="238"/>
      <c r="X536" s="238"/>
      <c r="Y536" s="238"/>
      <c r="Z536" s="238"/>
      <c r="AA536" s="238"/>
    </row>
    <row r="537">
      <c r="A537" s="792"/>
      <c r="B537" s="238"/>
      <c r="C537" s="238"/>
      <c r="D537" s="238"/>
      <c r="E537" s="238"/>
      <c r="F537" s="238"/>
      <c r="G537" s="238"/>
      <c r="H537" s="238"/>
      <c r="I537" s="238"/>
      <c r="J537" s="238"/>
      <c r="K537" s="238"/>
      <c r="L537" s="238"/>
      <c r="M537" s="238"/>
      <c r="N537" s="238"/>
      <c r="O537" s="238"/>
      <c r="P537" s="238"/>
      <c r="Q537" s="238"/>
      <c r="R537" s="238"/>
      <c r="S537" s="238"/>
      <c r="T537" s="238"/>
      <c r="U537" s="238"/>
      <c r="V537" s="238"/>
      <c r="W537" s="238"/>
      <c r="X537" s="238"/>
      <c r="Y537" s="238"/>
      <c r="Z537" s="238"/>
      <c r="AA537" s="238"/>
    </row>
    <row r="538">
      <c r="A538" s="792"/>
      <c r="B538" s="238"/>
      <c r="C538" s="238"/>
      <c r="D538" s="238"/>
      <c r="E538" s="238"/>
      <c r="F538" s="238"/>
      <c r="G538" s="238"/>
      <c r="H538" s="238"/>
      <c r="I538" s="238"/>
      <c r="J538" s="238"/>
      <c r="K538" s="238"/>
      <c r="L538" s="238"/>
      <c r="M538" s="238"/>
      <c r="N538" s="238"/>
      <c r="O538" s="238"/>
      <c r="P538" s="238"/>
      <c r="Q538" s="238"/>
      <c r="R538" s="238"/>
      <c r="S538" s="238"/>
      <c r="T538" s="238"/>
      <c r="U538" s="238"/>
      <c r="V538" s="238"/>
      <c r="W538" s="238"/>
      <c r="X538" s="238"/>
      <c r="Y538" s="238"/>
      <c r="Z538" s="238"/>
      <c r="AA538" s="238"/>
    </row>
    <row r="539">
      <c r="A539" s="792"/>
      <c r="B539" s="238"/>
      <c r="C539" s="238"/>
      <c r="D539" s="238"/>
      <c r="E539" s="238"/>
      <c r="F539" s="238"/>
      <c r="G539" s="238"/>
      <c r="H539" s="238"/>
      <c r="I539" s="238"/>
      <c r="J539" s="238"/>
      <c r="K539" s="238"/>
      <c r="L539" s="238"/>
      <c r="M539" s="238"/>
      <c r="N539" s="238"/>
      <c r="O539" s="238"/>
      <c r="P539" s="238"/>
      <c r="Q539" s="238"/>
      <c r="R539" s="238"/>
      <c r="S539" s="238"/>
      <c r="T539" s="238"/>
      <c r="U539" s="238"/>
      <c r="V539" s="238"/>
      <c r="W539" s="238"/>
      <c r="X539" s="238"/>
      <c r="Y539" s="238"/>
      <c r="Z539" s="238"/>
      <c r="AA539" s="238"/>
    </row>
    <row r="540">
      <c r="A540" s="792"/>
      <c r="B540" s="238"/>
      <c r="C540" s="238"/>
      <c r="D540" s="238"/>
      <c r="E540" s="238"/>
      <c r="F540" s="238"/>
      <c r="G540" s="238"/>
      <c r="H540" s="238"/>
      <c r="I540" s="238"/>
      <c r="J540" s="238"/>
      <c r="K540" s="238"/>
      <c r="L540" s="238"/>
      <c r="M540" s="238"/>
      <c r="N540" s="238"/>
      <c r="O540" s="238"/>
      <c r="P540" s="238"/>
      <c r="Q540" s="238"/>
      <c r="R540" s="238"/>
      <c r="S540" s="238"/>
      <c r="T540" s="238"/>
      <c r="U540" s="238"/>
      <c r="V540" s="238"/>
      <c r="W540" s="238"/>
      <c r="X540" s="238"/>
      <c r="Y540" s="238"/>
      <c r="Z540" s="238"/>
      <c r="AA540" s="238"/>
    </row>
    <row r="541">
      <c r="A541" s="792"/>
      <c r="B541" s="238"/>
      <c r="C541" s="238"/>
      <c r="D541" s="238"/>
      <c r="E541" s="238"/>
      <c r="F541" s="238"/>
      <c r="G541" s="238"/>
      <c r="H541" s="238"/>
      <c r="I541" s="238"/>
      <c r="J541" s="238"/>
      <c r="K541" s="238"/>
      <c r="L541" s="238"/>
      <c r="M541" s="238"/>
      <c r="N541" s="238"/>
      <c r="O541" s="238"/>
      <c r="P541" s="238"/>
      <c r="Q541" s="238"/>
      <c r="R541" s="238"/>
      <c r="S541" s="238"/>
      <c r="T541" s="238"/>
      <c r="U541" s="238"/>
      <c r="V541" s="238"/>
      <c r="W541" s="238"/>
      <c r="X541" s="238"/>
      <c r="Y541" s="238"/>
      <c r="Z541" s="238"/>
      <c r="AA541" s="238"/>
    </row>
    <row r="542">
      <c r="A542" s="792"/>
      <c r="B542" s="238"/>
      <c r="C542" s="238"/>
      <c r="D542" s="238"/>
      <c r="E542" s="238"/>
      <c r="F542" s="238"/>
      <c r="G542" s="238"/>
      <c r="H542" s="238"/>
      <c r="I542" s="238"/>
      <c r="J542" s="238"/>
      <c r="K542" s="238"/>
      <c r="L542" s="238"/>
      <c r="M542" s="238"/>
      <c r="N542" s="238"/>
      <c r="O542" s="238"/>
      <c r="P542" s="238"/>
      <c r="Q542" s="238"/>
      <c r="R542" s="238"/>
      <c r="S542" s="238"/>
      <c r="T542" s="238"/>
      <c r="U542" s="238"/>
      <c r="V542" s="238"/>
      <c r="W542" s="238"/>
      <c r="X542" s="238"/>
      <c r="Y542" s="238"/>
      <c r="Z542" s="238"/>
      <c r="AA542" s="238"/>
    </row>
    <row r="543">
      <c r="A543" s="792"/>
      <c r="B543" s="238"/>
      <c r="C543" s="238"/>
      <c r="D543" s="238"/>
      <c r="E543" s="238"/>
      <c r="F543" s="238"/>
      <c r="G543" s="238"/>
      <c r="H543" s="238"/>
      <c r="I543" s="238"/>
      <c r="J543" s="238"/>
      <c r="K543" s="238"/>
      <c r="L543" s="238"/>
      <c r="M543" s="238"/>
      <c r="N543" s="238"/>
      <c r="O543" s="238"/>
      <c r="P543" s="238"/>
      <c r="Q543" s="238"/>
      <c r="R543" s="238"/>
      <c r="S543" s="238"/>
      <c r="T543" s="238"/>
      <c r="U543" s="238"/>
      <c r="V543" s="238"/>
      <c r="W543" s="238"/>
      <c r="X543" s="238"/>
      <c r="Y543" s="238"/>
      <c r="Z543" s="238"/>
      <c r="AA543" s="238"/>
    </row>
    <row r="544">
      <c r="A544" s="792"/>
      <c r="B544" s="238"/>
      <c r="C544" s="238"/>
      <c r="D544" s="238"/>
      <c r="E544" s="238"/>
      <c r="F544" s="238"/>
      <c r="G544" s="238"/>
      <c r="H544" s="238"/>
      <c r="I544" s="238"/>
      <c r="J544" s="238"/>
      <c r="K544" s="238"/>
      <c r="L544" s="238"/>
      <c r="M544" s="238"/>
      <c r="N544" s="238"/>
      <c r="O544" s="238"/>
      <c r="P544" s="238"/>
      <c r="Q544" s="238"/>
      <c r="R544" s="238"/>
      <c r="S544" s="238"/>
      <c r="T544" s="238"/>
      <c r="U544" s="238"/>
      <c r="V544" s="238"/>
      <c r="W544" s="238"/>
      <c r="X544" s="238"/>
      <c r="Y544" s="238"/>
      <c r="Z544" s="238"/>
      <c r="AA544" s="238"/>
    </row>
    <row r="545">
      <c r="A545" s="792"/>
      <c r="B545" s="238"/>
      <c r="C545" s="238"/>
      <c r="D545" s="238"/>
      <c r="E545" s="238"/>
      <c r="F545" s="238"/>
      <c r="G545" s="238"/>
      <c r="H545" s="238"/>
      <c r="I545" s="238"/>
      <c r="J545" s="238"/>
      <c r="K545" s="238"/>
      <c r="L545" s="238"/>
      <c r="M545" s="238"/>
      <c r="N545" s="238"/>
      <c r="O545" s="238"/>
      <c r="P545" s="238"/>
      <c r="Q545" s="238"/>
      <c r="R545" s="238"/>
      <c r="S545" s="238"/>
      <c r="T545" s="238"/>
      <c r="U545" s="238"/>
      <c r="V545" s="238"/>
      <c r="W545" s="238"/>
      <c r="X545" s="238"/>
      <c r="Y545" s="238"/>
      <c r="Z545" s="238"/>
      <c r="AA545" s="238"/>
    </row>
    <row r="546">
      <c r="A546" s="792"/>
      <c r="B546" s="238"/>
      <c r="C546" s="238"/>
      <c r="D546" s="238"/>
      <c r="E546" s="238"/>
      <c r="F546" s="238"/>
      <c r="G546" s="238"/>
      <c r="H546" s="238"/>
      <c r="I546" s="238"/>
      <c r="J546" s="238"/>
      <c r="K546" s="238"/>
      <c r="L546" s="238"/>
      <c r="M546" s="238"/>
      <c r="N546" s="238"/>
      <c r="O546" s="238"/>
      <c r="P546" s="238"/>
      <c r="Q546" s="238"/>
      <c r="R546" s="238"/>
      <c r="S546" s="238"/>
      <c r="T546" s="238"/>
      <c r="U546" s="238"/>
      <c r="V546" s="238"/>
      <c r="W546" s="238"/>
      <c r="X546" s="238"/>
      <c r="Y546" s="238"/>
      <c r="Z546" s="238"/>
      <c r="AA546" s="238"/>
    </row>
    <row r="547">
      <c r="A547" s="792"/>
      <c r="B547" s="238"/>
      <c r="C547" s="238"/>
      <c r="D547" s="238"/>
      <c r="E547" s="238"/>
      <c r="F547" s="238"/>
      <c r="G547" s="238"/>
      <c r="H547" s="238"/>
      <c r="I547" s="238"/>
      <c r="J547" s="238"/>
      <c r="K547" s="238"/>
      <c r="L547" s="238"/>
      <c r="M547" s="238"/>
      <c r="N547" s="238"/>
      <c r="O547" s="238"/>
      <c r="P547" s="238"/>
      <c r="Q547" s="238"/>
      <c r="R547" s="238"/>
      <c r="S547" s="238"/>
      <c r="T547" s="238"/>
      <c r="U547" s="238"/>
      <c r="V547" s="238"/>
      <c r="W547" s="238"/>
      <c r="X547" s="238"/>
      <c r="Y547" s="238"/>
      <c r="Z547" s="238"/>
      <c r="AA547" s="238"/>
    </row>
    <row r="548">
      <c r="A548" s="792"/>
      <c r="B548" s="238"/>
      <c r="C548" s="238"/>
      <c r="D548" s="238"/>
      <c r="E548" s="238"/>
      <c r="F548" s="238"/>
      <c r="G548" s="238"/>
      <c r="H548" s="238"/>
      <c r="I548" s="238"/>
      <c r="J548" s="238"/>
      <c r="K548" s="238"/>
      <c r="L548" s="238"/>
      <c r="M548" s="238"/>
      <c r="N548" s="238"/>
      <c r="O548" s="238"/>
      <c r="P548" s="238"/>
      <c r="Q548" s="238"/>
      <c r="R548" s="238"/>
      <c r="S548" s="238"/>
      <c r="T548" s="238"/>
      <c r="U548" s="238"/>
      <c r="V548" s="238"/>
      <c r="W548" s="238"/>
      <c r="X548" s="238"/>
      <c r="Y548" s="238"/>
      <c r="Z548" s="238"/>
      <c r="AA548" s="238"/>
    </row>
    <row r="549">
      <c r="A549" s="792"/>
      <c r="B549" s="238"/>
      <c r="C549" s="238"/>
      <c r="D549" s="238"/>
      <c r="E549" s="238"/>
      <c r="F549" s="238"/>
      <c r="G549" s="238"/>
      <c r="H549" s="238"/>
      <c r="I549" s="238"/>
      <c r="J549" s="238"/>
      <c r="K549" s="238"/>
      <c r="L549" s="238"/>
      <c r="M549" s="238"/>
      <c r="N549" s="238"/>
      <c r="O549" s="238"/>
      <c r="P549" s="238"/>
      <c r="Q549" s="238"/>
      <c r="R549" s="238"/>
      <c r="S549" s="238"/>
      <c r="T549" s="238"/>
      <c r="U549" s="238"/>
      <c r="V549" s="238"/>
      <c r="W549" s="238"/>
      <c r="X549" s="238"/>
      <c r="Y549" s="238"/>
      <c r="Z549" s="238"/>
      <c r="AA549" s="238"/>
    </row>
    <row r="550">
      <c r="A550" s="792"/>
      <c r="B550" s="238"/>
      <c r="C550" s="238"/>
      <c r="D550" s="238"/>
      <c r="E550" s="238"/>
      <c r="F550" s="238"/>
      <c r="G550" s="238"/>
      <c r="H550" s="238"/>
      <c r="I550" s="238"/>
      <c r="J550" s="238"/>
      <c r="K550" s="238"/>
      <c r="L550" s="238"/>
      <c r="M550" s="238"/>
      <c r="N550" s="238"/>
      <c r="O550" s="238"/>
      <c r="P550" s="238"/>
      <c r="Q550" s="238"/>
      <c r="R550" s="238"/>
      <c r="S550" s="238"/>
      <c r="T550" s="238"/>
      <c r="U550" s="238"/>
      <c r="V550" s="238"/>
      <c r="W550" s="238"/>
      <c r="X550" s="238"/>
      <c r="Y550" s="238"/>
      <c r="Z550" s="238"/>
      <c r="AA550" s="238"/>
    </row>
    <row r="551">
      <c r="A551" s="792"/>
      <c r="B551" s="238"/>
      <c r="C551" s="238"/>
      <c r="D551" s="238"/>
      <c r="E551" s="238"/>
      <c r="F551" s="238"/>
      <c r="G551" s="238"/>
      <c r="H551" s="238"/>
      <c r="I551" s="238"/>
      <c r="J551" s="238"/>
      <c r="K551" s="238"/>
      <c r="L551" s="238"/>
      <c r="M551" s="238"/>
      <c r="N551" s="238"/>
      <c r="O551" s="238"/>
      <c r="P551" s="238"/>
      <c r="Q551" s="238"/>
      <c r="R551" s="238"/>
      <c r="S551" s="238"/>
      <c r="T551" s="238"/>
      <c r="U551" s="238"/>
      <c r="V551" s="238"/>
      <c r="W551" s="238"/>
      <c r="X551" s="238"/>
      <c r="Y551" s="238"/>
      <c r="Z551" s="238"/>
      <c r="AA551" s="238"/>
    </row>
    <row r="552">
      <c r="A552" s="792"/>
      <c r="B552" s="238"/>
      <c r="C552" s="238"/>
      <c r="D552" s="238"/>
      <c r="E552" s="238"/>
      <c r="F552" s="238"/>
      <c r="G552" s="238"/>
      <c r="H552" s="238"/>
      <c r="I552" s="238"/>
      <c r="J552" s="238"/>
      <c r="K552" s="238"/>
      <c r="L552" s="238"/>
      <c r="M552" s="238"/>
      <c r="N552" s="238"/>
      <c r="O552" s="238"/>
      <c r="P552" s="238"/>
      <c r="Q552" s="238"/>
      <c r="R552" s="238"/>
      <c r="S552" s="238"/>
      <c r="T552" s="238"/>
      <c r="U552" s="238"/>
      <c r="V552" s="238"/>
      <c r="W552" s="238"/>
      <c r="X552" s="238"/>
      <c r="Y552" s="238"/>
      <c r="Z552" s="238"/>
      <c r="AA552" s="238"/>
    </row>
    <row r="553">
      <c r="A553" s="792"/>
      <c r="B553" s="238"/>
      <c r="C553" s="238"/>
      <c r="D553" s="238"/>
      <c r="E553" s="238"/>
      <c r="F553" s="238"/>
      <c r="G553" s="238"/>
      <c r="H553" s="238"/>
      <c r="I553" s="238"/>
      <c r="J553" s="238"/>
      <c r="K553" s="238"/>
      <c r="L553" s="238"/>
      <c r="M553" s="238"/>
      <c r="N553" s="238"/>
      <c r="O553" s="238"/>
      <c r="P553" s="238"/>
      <c r="Q553" s="238"/>
      <c r="R553" s="238"/>
      <c r="S553" s="238"/>
      <c r="T553" s="238"/>
      <c r="U553" s="238"/>
      <c r="V553" s="238"/>
      <c r="W553" s="238"/>
      <c r="X553" s="238"/>
      <c r="Y553" s="238"/>
      <c r="Z553" s="238"/>
      <c r="AA553" s="238"/>
    </row>
    <row r="554">
      <c r="A554" s="792"/>
      <c r="B554" s="238"/>
      <c r="C554" s="238"/>
      <c r="D554" s="238"/>
      <c r="E554" s="238"/>
      <c r="F554" s="238"/>
      <c r="G554" s="238"/>
      <c r="H554" s="238"/>
      <c r="I554" s="238"/>
      <c r="J554" s="238"/>
      <c r="K554" s="238"/>
      <c r="L554" s="238"/>
      <c r="M554" s="238"/>
      <c r="N554" s="238"/>
      <c r="O554" s="238"/>
      <c r="P554" s="238"/>
      <c r="Q554" s="238"/>
      <c r="R554" s="238"/>
      <c r="S554" s="238"/>
      <c r="T554" s="238"/>
      <c r="U554" s="238"/>
      <c r="V554" s="238"/>
      <c r="W554" s="238"/>
      <c r="X554" s="238"/>
      <c r="Y554" s="238"/>
      <c r="Z554" s="238"/>
      <c r="AA554" s="238"/>
    </row>
    <row r="555">
      <c r="A555" s="792"/>
      <c r="B555" s="238"/>
      <c r="C555" s="238"/>
      <c r="D555" s="238"/>
      <c r="E555" s="238"/>
      <c r="F555" s="238"/>
      <c r="G555" s="238"/>
      <c r="H555" s="238"/>
      <c r="I555" s="238"/>
      <c r="J555" s="238"/>
      <c r="K555" s="238"/>
      <c r="L555" s="238"/>
      <c r="M555" s="238"/>
      <c r="N555" s="238"/>
      <c r="O555" s="238"/>
      <c r="P555" s="238"/>
      <c r="Q555" s="238"/>
      <c r="R555" s="238"/>
      <c r="S555" s="238"/>
      <c r="T555" s="238"/>
      <c r="U555" s="238"/>
      <c r="V555" s="238"/>
      <c r="W555" s="238"/>
      <c r="X555" s="238"/>
      <c r="Y555" s="238"/>
      <c r="Z555" s="238"/>
      <c r="AA555" s="238"/>
    </row>
    <row r="556">
      <c r="A556" s="792"/>
      <c r="B556" s="238"/>
      <c r="C556" s="238"/>
      <c r="D556" s="238"/>
      <c r="E556" s="238"/>
      <c r="F556" s="238"/>
      <c r="G556" s="238"/>
      <c r="H556" s="238"/>
      <c r="I556" s="238"/>
      <c r="J556" s="238"/>
      <c r="K556" s="238"/>
      <c r="L556" s="238"/>
      <c r="M556" s="238"/>
      <c r="N556" s="238"/>
      <c r="O556" s="238"/>
      <c r="P556" s="238"/>
      <c r="Q556" s="238"/>
      <c r="R556" s="238"/>
      <c r="S556" s="238"/>
      <c r="T556" s="238"/>
      <c r="U556" s="238"/>
      <c r="V556" s="238"/>
      <c r="W556" s="238"/>
      <c r="X556" s="238"/>
      <c r="Y556" s="238"/>
      <c r="Z556" s="238"/>
      <c r="AA556" s="238"/>
    </row>
    <row r="557">
      <c r="A557" s="792"/>
      <c r="B557" s="238"/>
      <c r="C557" s="238"/>
      <c r="D557" s="238"/>
      <c r="E557" s="238"/>
      <c r="F557" s="238"/>
      <c r="G557" s="238"/>
      <c r="H557" s="238"/>
      <c r="I557" s="238"/>
      <c r="J557" s="238"/>
      <c r="K557" s="238"/>
      <c r="L557" s="238"/>
      <c r="M557" s="238"/>
      <c r="N557" s="238"/>
      <c r="O557" s="238"/>
      <c r="P557" s="238"/>
      <c r="Q557" s="238"/>
      <c r="R557" s="238"/>
      <c r="S557" s="238"/>
      <c r="T557" s="238"/>
      <c r="U557" s="238"/>
      <c r="V557" s="238"/>
      <c r="W557" s="238"/>
      <c r="X557" s="238"/>
      <c r="Y557" s="238"/>
      <c r="Z557" s="238"/>
      <c r="AA557" s="238"/>
    </row>
    <row r="558">
      <c r="A558" s="792"/>
      <c r="B558" s="238"/>
      <c r="C558" s="238"/>
      <c r="D558" s="238"/>
      <c r="E558" s="238"/>
      <c r="F558" s="238"/>
      <c r="G558" s="238"/>
      <c r="H558" s="238"/>
      <c r="I558" s="238"/>
      <c r="J558" s="238"/>
      <c r="K558" s="238"/>
      <c r="L558" s="238"/>
      <c r="M558" s="238"/>
      <c r="N558" s="238"/>
      <c r="O558" s="238"/>
      <c r="P558" s="238"/>
      <c r="Q558" s="238"/>
      <c r="R558" s="238"/>
      <c r="S558" s="238"/>
      <c r="T558" s="238"/>
      <c r="U558" s="238"/>
      <c r="V558" s="238"/>
      <c r="W558" s="238"/>
      <c r="X558" s="238"/>
      <c r="Y558" s="238"/>
      <c r="Z558" s="238"/>
      <c r="AA558" s="238"/>
    </row>
    <row r="559">
      <c r="A559" s="792"/>
      <c r="B559" s="238"/>
      <c r="C559" s="238"/>
      <c r="D559" s="238"/>
      <c r="E559" s="238"/>
      <c r="F559" s="238"/>
      <c r="G559" s="238"/>
      <c r="H559" s="238"/>
      <c r="I559" s="238"/>
      <c r="J559" s="238"/>
      <c r="K559" s="238"/>
      <c r="L559" s="238"/>
      <c r="M559" s="238"/>
      <c r="N559" s="238"/>
      <c r="O559" s="238"/>
      <c r="P559" s="238"/>
      <c r="Q559" s="238"/>
      <c r="R559" s="238"/>
      <c r="S559" s="238"/>
      <c r="T559" s="238"/>
      <c r="U559" s="238"/>
      <c r="V559" s="238"/>
      <c r="W559" s="238"/>
      <c r="X559" s="238"/>
      <c r="Y559" s="238"/>
      <c r="Z559" s="238"/>
      <c r="AA559" s="238"/>
    </row>
    <row r="560">
      <c r="A560" s="792"/>
      <c r="B560" s="238"/>
      <c r="C560" s="238"/>
      <c r="D560" s="238"/>
      <c r="E560" s="238"/>
      <c r="F560" s="238"/>
      <c r="G560" s="238"/>
      <c r="H560" s="238"/>
      <c r="I560" s="238"/>
      <c r="J560" s="238"/>
      <c r="K560" s="238"/>
      <c r="L560" s="238"/>
      <c r="M560" s="238"/>
      <c r="N560" s="238"/>
      <c r="O560" s="238"/>
      <c r="P560" s="238"/>
      <c r="Q560" s="238"/>
      <c r="R560" s="238"/>
      <c r="S560" s="238"/>
      <c r="T560" s="238"/>
      <c r="U560" s="238"/>
      <c r="V560" s="238"/>
      <c r="W560" s="238"/>
      <c r="X560" s="238"/>
      <c r="Y560" s="238"/>
      <c r="Z560" s="238"/>
      <c r="AA560" s="238"/>
    </row>
    <row r="561">
      <c r="A561" s="792"/>
      <c r="B561" s="238"/>
      <c r="C561" s="238"/>
      <c r="D561" s="238"/>
      <c r="E561" s="238"/>
      <c r="F561" s="238"/>
      <c r="G561" s="238"/>
      <c r="H561" s="238"/>
      <c r="I561" s="238"/>
      <c r="J561" s="238"/>
      <c r="K561" s="238"/>
      <c r="L561" s="238"/>
      <c r="M561" s="238"/>
      <c r="N561" s="238"/>
      <c r="O561" s="238"/>
      <c r="P561" s="238"/>
      <c r="Q561" s="238"/>
      <c r="R561" s="238"/>
      <c r="S561" s="238"/>
      <c r="T561" s="238"/>
      <c r="U561" s="238"/>
      <c r="V561" s="238"/>
      <c r="W561" s="238"/>
      <c r="X561" s="238"/>
      <c r="Y561" s="238"/>
      <c r="Z561" s="238"/>
      <c r="AA561" s="238"/>
    </row>
    <row r="562">
      <c r="A562" s="792"/>
      <c r="B562" s="238"/>
      <c r="C562" s="238"/>
      <c r="D562" s="238"/>
      <c r="E562" s="238"/>
      <c r="F562" s="238"/>
      <c r="G562" s="238"/>
      <c r="H562" s="238"/>
      <c r="I562" s="238"/>
      <c r="J562" s="238"/>
      <c r="K562" s="238"/>
      <c r="L562" s="238"/>
      <c r="M562" s="238"/>
      <c r="N562" s="238"/>
      <c r="O562" s="238"/>
      <c r="P562" s="238"/>
      <c r="Q562" s="238"/>
      <c r="R562" s="238"/>
      <c r="S562" s="238"/>
      <c r="T562" s="238"/>
      <c r="U562" s="238"/>
      <c r="V562" s="238"/>
      <c r="W562" s="238"/>
      <c r="X562" s="238"/>
      <c r="Y562" s="238"/>
      <c r="Z562" s="238"/>
      <c r="AA562" s="238"/>
    </row>
    <row r="563">
      <c r="A563" s="792"/>
      <c r="B563" s="238"/>
      <c r="C563" s="238"/>
      <c r="D563" s="238"/>
      <c r="E563" s="238"/>
      <c r="F563" s="238"/>
      <c r="G563" s="238"/>
      <c r="H563" s="238"/>
      <c r="I563" s="238"/>
      <c r="J563" s="238"/>
      <c r="K563" s="238"/>
      <c r="L563" s="238"/>
      <c r="M563" s="238"/>
      <c r="N563" s="238"/>
      <c r="O563" s="238"/>
      <c r="P563" s="238"/>
      <c r="Q563" s="238"/>
      <c r="R563" s="238"/>
      <c r="S563" s="238"/>
      <c r="T563" s="238"/>
      <c r="U563" s="238"/>
      <c r="V563" s="238"/>
      <c r="W563" s="238"/>
      <c r="X563" s="238"/>
      <c r="Y563" s="238"/>
      <c r="Z563" s="238"/>
      <c r="AA563" s="238"/>
    </row>
    <row r="564">
      <c r="A564" s="792"/>
      <c r="B564" s="238"/>
      <c r="C564" s="238"/>
      <c r="D564" s="238"/>
      <c r="E564" s="238"/>
      <c r="F564" s="238"/>
      <c r="G564" s="238"/>
      <c r="H564" s="238"/>
      <c r="I564" s="238"/>
      <c r="J564" s="238"/>
      <c r="K564" s="238"/>
      <c r="L564" s="238"/>
      <c r="M564" s="238"/>
      <c r="N564" s="238"/>
      <c r="O564" s="238"/>
      <c r="P564" s="238"/>
      <c r="Q564" s="238"/>
      <c r="R564" s="238"/>
      <c r="S564" s="238"/>
      <c r="T564" s="238"/>
      <c r="U564" s="238"/>
      <c r="V564" s="238"/>
      <c r="W564" s="238"/>
      <c r="X564" s="238"/>
      <c r="Y564" s="238"/>
      <c r="Z564" s="238"/>
      <c r="AA564" s="238"/>
    </row>
    <row r="565">
      <c r="A565" s="792"/>
      <c r="B565" s="238"/>
      <c r="C565" s="238"/>
      <c r="D565" s="238"/>
      <c r="E565" s="238"/>
      <c r="F565" s="238"/>
      <c r="G565" s="238"/>
      <c r="H565" s="238"/>
      <c r="I565" s="238"/>
      <c r="J565" s="238"/>
      <c r="K565" s="238"/>
      <c r="L565" s="238"/>
      <c r="M565" s="238"/>
      <c r="N565" s="238"/>
      <c r="O565" s="238"/>
      <c r="P565" s="238"/>
      <c r="Q565" s="238"/>
      <c r="R565" s="238"/>
      <c r="S565" s="238"/>
      <c r="T565" s="238"/>
      <c r="U565" s="238"/>
      <c r="V565" s="238"/>
      <c r="W565" s="238"/>
      <c r="X565" s="238"/>
      <c r="Y565" s="238"/>
      <c r="Z565" s="238"/>
      <c r="AA565" s="238"/>
    </row>
    <row r="566">
      <c r="A566" s="792"/>
      <c r="B566" s="238"/>
      <c r="C566" s="238"/>
      <c r="D566" s="238"/>
      <c r="E566" s="238"/>
      <c r="F566" s="238"/>
      <c r="G566" s="238"/>
      <c r="H566" s="238"/>
      <c r="I566" s="238"/>
      <c r="J566" s="238"/>
      <c r="K566" s="238"/>
      <c r="L566" s="238"/>
      <c r="M566" s="238"/>
      <c r="N566" s="238"/>
      <c r="O566" s="238"/>
      <c r="P566" s="238"/>
      <c r="Q566" s="238"/>
      <c r="R566" s="238"/>
      <c r="S566" s="238"/>
      <c r="T566" s="238"/>
      <c r="U566" s="238"/>
      <c r="V566" s="238"/>
      <c r="W566" s="238"/>
      <c r="X566" s="238"/>
      <c r="Y566" s="238"/>
      <c r="Z566" s="238"/>
      <c r="AA566" s="238"/>
    </row>
    <row r="567">
      <c r="A567" s="792"/>
      <c r="B567" s="238"/>
      <c r="C567" s="238"/>
      <c r="D567" s="238"/>
      <c r="E567" s="238"/>
      <c r="F567" s="238"/>
      <c r="G567" s="238"/>
      <c r="H567" s="238"/>
      <c r="I567" s="238"/>
      <c r="J567" s="238"/>
      <c r="K567" s="238"/>
      <c r="L567" s="238"/>
      <c r="M567" s="238"/>
      <c r="N567" s="238"/>
      <c r="O567" s="238"/>
      <c r="P567" s="238"/>
      <c r="Q567" s="238"/>
      <c r="R567" s="238"/>
      <c r="S567" s="238"/>
      <c r="T567" s="238"/>
      <c r="U567" s="238"/>
      <c r="V567" s="238"/>
      <c r="W567" s="238"/>
      <c r="X567" s="238"/>
      <c r="Y567" s="238"/>
      <c r="Z567" s="238"/>
      <c r="AA567" s="238"/>
    </row>
    <row r="568">
      <c r="A568" s="792"/>
      <c r="B568" s="238"/>
      <c r="C568" s="238"/>
      <c r="D568" s="238"/>
      <c r="E568" s="238"/>
      <c r="F568" s="238"/>
      <c r="G568" s="238"/>
      <c r="H568" s="238"/>
      <c r="I568" s="238"/>
      <c r="J568" s="238"/>
      <c r="K568" s="238"/>
      <c r="L568" s="238"/>
      <c r="M568" s="238"/>
      <c r="N568" s="238"/>
      <c r="O568" s="238"/>
      <c r="P568" s="238"/>
      <c r="Q568" s="238"/>
      <c r="R568" s="238"/>
      <c r="S568" s="238"/>
      <c r="T568" s="238"/>
      <c r="U568" s="238"/>
      <c r="V568" s="238"/>
      <c r="W568" s="238"/>
      <c r="X568" s="238"/>
      <c r="Y568" s="238"/>
      <c r="Z568" s="238"/>
      <c r="AA568" s="238"/>
    </row>
    <row r="569">
      <c r="A569" s="792"/>
      <c r="B569" s="238"/>
      <c r="C569" s="238"/>
      <c r="D569" s="238"/>
      <c r="E569" s="238"/>
      <c r="F569" s="238"/>
      <c r="G569" s="238"/>
      <c r="H569" s="238"/>
      <c r="I569" s="238"/>
      <c r="J569" s="238"/>
      <c r="K569" s="238"/>
      <c r="L569" s="238"/>
      <c r="M569" s="238"/>
      <c r="N569" s="238"/>
      <c r="O569" s="238"/>
      <c r="P569" s="238"/>
      <c r="Q569" s="238"/>
      <c r="R569" s="238"/>
      <c r="S569" s="238"/>
      <c r="T569" s="238"/>
      <c r="U569" s="238"/>
      <c r="V569" s="238"/>
      <c r="W569" s="238"/>
      <c r="X569" s="238"/>
      <c r="Y569" s="238"/>
      <c r="Z569" s="238"/>
      <c r="AA569" s="238"/>
    </row>
    <row r="570">
      <c r="A570" s="792"/>
      <c r="B570" s="238"/>
      <c r="C570" s="238"/>
      <c r="D570" s="238"/>
      <c r="E570" s="238"/>
      <c r="F570" s="238"/>
      <c r="G570" s="238"/>
      <c r="H570" s="238"/>
      <c r="I570" s="238"/>
      <c r="J570" s="238"/>
      <c r="K570" s="238"/>
      <c r="L570" s="238"/>
      <c r="M570" s="238"/>
      <c r="N570" s="238"/>
      <c r="O570" s="238"/>
      <c r="P570" s="238"/>
      <c r="Q570" s="238"/>
      <c r="R570" s="238"/>
      <c r="S570" s="238"/>
      <c r="T570" s="238"/>
      <c r="U570" s="238"/>
      <c r="V570" s="238"/>
      <c r="W570" s="238"/>
      <c r="X570" s="238"/>
      <c r="Y570" s="238"/>
      <c r="Z570" s="238"/>
      <c r="AA570" s="238"/>
    </row>
    <row r="571">
      <c r="A571" s="792"/>
      <c r="B571" s="238"/>
      <c r="C571" s="238"/>
      <c r="D571" s="238"/>
      <c r="E571" s="238"/>
      <c r="F571" s="238"/>
      <c r="G571" s="238"/>
      <c r="H571" s="238"/>
      <c r="I571" s="238"/>
      <c r="J571" s="238"/>
      <c r="K571" s="238"/>
      <c r="L571" s="238"/>
      <c r="M571" s="238"/>
      <c r="N571" s="238"/>
      <c r="O571" s="238"/>
      <c r="P571" s="238"/>
      <c r="Q571" s="238"/>
      <c r="R571" s="238"/>
      <c r="S571" s="238"/>
      <c r="T571" s="238"/>
      <c r="U571" s="238"/>
      <c r="V571" s="238"/>
      <c r="W571" s="238"/>
      <c r="X571" s="238"/>
      <c r="Y571" s="238"/>
      <c r="Z571" s="238"/>
      <c r="AA571" s="238"/>
    </row>
    <row r="572">
      <c r="A572" s="792"/>
      <c r="B572" s="238"/>
      <c r="C572" s="238"/>
      <c r="D572" s="238"/>
      <c r="E572" s="238"/>
      <c r="F572" s="238"/>
      <c r="G572" s="238"/>
      <c r="H572" s="238"/>
      <c r="I572" s="238"/>
      <c r="J572" s="238"/>
      <c r="K572" s="238"/>
      <c r="L572" s="238"/>
      <c r="M572" s="238"/>
      <c r="N572" s="238"/>
      <c r="O572" s="238"/>
      <c r="P572" s="238"/>
      <c r="Q572" s="238"/>
      <c r="R572" s="238"/>
      <c r="S572" s="238"/>
      <c r="T572" s="238"/>
      <c r="U572" s="238"/>
      <c r="V572" s="238"/>
      <c r="W572" s="238"/>
      <c r="X572" s="238"/>
      <c r="Y572" s="238"/>
      <c r="Z572" s="238"/>
      <c r="AA572" s="238"/>
    </row>
    <row r="573">
      <c r="A573" s="792"/>
      <c r="B573" s="238"/>
      <c r="C573" s="238"/>
      <c r="D573" s="238"/>
      <c r="E573" s="238"/>
      <c r="F573" s="238"/>
      <c r="G573" s="238"/>
      <c r="H573" s="238"/>
      <c r="I573" s="238"/>
      <c r="J573" s="238"/>
      <c r="K573" s="238"/>
      <c r="L573" s="238"/>
      <c r="M573" s="238"/>
      <c r="N573" s="238"/>
      <c r="O573" s="238"/>
      <c r="P573" s="238"/>
      <c r="Q573" s="238"/>
      <c r="R573" s="238"/>
      <c r="S573" s="238"/>
      <c r="T573" s="238"/>
      <c r="U573" s="238"/>
      <c r="V573" s="238"/>
      <c r="W573" s="238"/>
      <c r="X573" s="238"/>
      <c r="Y573" s="238"/>
      <c r="Z573" s="238"/>
      <c r="AA573" s="238"/>
    </row>
    <row r="574">
      <c r="A574" s="792"/>
      <c r="B574" s="238"/>
      <c r="C574" s="238"/>
      <c r="D574" s="238"/>
      <c r="E574" s="238"/>
      <c r="F574" s="238"/>
      <c r="G574" s="238"/>
      <c r="H574" s="238"/>
      <c r="I574" s="238"/>
      <c r="J574" s="238"/>
      <c r="K574" s="238"/>
      <c r="L574" s="238"/>
      <c r="M574" s="238"/>
      <c r="N574" s="238"/>
      <c r="O574" s="238"/>
      <c r="P574" s="238"/>
      <c r="Q574" s="238"/>
      <c r="R574" s="238"/>
      <c r="S574" s="238"/>
      <c r="T574" s="238"/>
      <c r="U574" s="238"/>
      <c r="V574" s="238"/>
      <c r="W574" s="238"/>
      <c r="X574" s="238"/>
      <c r="Y574" s="238"/>
      <c r="Z574" s="238"/>
      <c r="AA574" s="238"/>
    </row>
    <row r="575">
      <c r="A575" s="792"/>
      <c r="B575" s="238"/>
      <c r="C575" s="238"/>
      <c r="D575" s="238"/>
      <c r="E575" s="238"/>
      <c r="F575" s="238"/>
      <c r="G575" s="238"/>
      <c r="H575" s="238"/>
      <c r="I575" s="238"/>
      <c r="J575" s="238"/>
      <c r="K575" s="238"/>
      <c r="L575" s="238"/>
      <c r="M575" s="238"/>
      <c r="N575" s="238"/>
      <c r="O575" s="238"/>
      <c r="P575" s="238"/>
      <c r="Q575" s="238"/>
      <c r="R575" s="238"/>
      <c r="S575" s="238"/>
      <c r="T575" s="238"/>
      <c r="U575" s="238"/>
      <c r="V575" s="238"/>
      <c r="W575" s="238"/>
      <c r="X575" s="238"/>
      <c r="Y575" s="238"/>
      <c r="Z575" s="238"/>
      <c r="AA575" s="238"/>
    </row>
    <row r="576">
      <c r="A576" s="792"/>
      <c r="B576" s="238"/>
      <c r="C576" s="238"/>
      <c r="D576" s="238"/>
      <c r="E576" s="238"/>
      <c r="F576" s="238"/>
      <c r="G576" s="238"/>
      <c r="H576" s="238"/>
      <c r="I576" s="238"/>
      <c r="J576" s="238"/>
      <c r="K576" s="238"/>
      <c r="L576" s="238"/>
      <c r="M576" s="238"/>
      <c r="N576" s="238"/>
      <c r="O576" s="238"/>
      <c r="P576" s="238"/>
      <c r="Q576" s="238"/>
      <c r="R576" s="238"/>
      <c r="S576" s="238"/>
      <c r="T576" s="238"/>
      <c r="U576" s="238"/>
      <c r="V576" s="238"/>
      <c r="W576" s="238"/>
      <c r="X576" s="238"/>
      <c r="Y576" s="238"/>
      <c r="Z576" s="238"/>
      <c r="AA576" s="238"/>
    </row>
    <row r="577">
      <c r="A577" s="792"/>
      <c r="B577" s="238"/>
      <c r="C577" s="238"/>
      <c r="D577" s="238"/>
      <c r="E577" s="238"/>
      <c r="F577" s="238"/>
      <c r="G577" s="238"/>
      <c r="H577" s="238"/>
      <c r="I577" s="238"/>
      <c r="J577" s="238"/>
      <c r="K577" s="238"/>
      <c r="L577" s="238"/>
      <c r="M577" s="238"/>
      <c r="N577" s="238"/>
      <c r="O577" s="238"/>
      <c r="P577" s="238"/>
      <c r="Q577" s="238"/>
      <c r="R577" s="238"/>
      <c r="S577" s="238"/>
      <c r="T577" s="238"/>
      <c r="U577" s="238"/>
      <c r="V577" s="238"/>
      <c r="W577" s="238"/>
      <c r="X577" s="238"/>
      <c r="Y577" s="238"/>
      <c r="Z577" s="238"/>
      <c r="AA577" s="238"/>
    </row>
    <row r="578">
      <c r="A578" s="792"/>
      <c r="B578" s="238"/>
      <c r="C578" s="238"/>
      <c r="D578" s="238"/>
      <c r="E578" s="238"/>
      <c r="F578" s="238"/>
      <c r="G578" s="238"/>
      <c r="H578" s="238"/>
      <c r="I578" s="238"/>
      <c r="J578" s="238"/>
      <c r="K578" s="238"/>
      <c r="L578" s="238"/>
      <c r="M578" s="238"/>
      <c r="N578" s="238"/>
      <c r="O578" s="238"/>
      <c r="P578" s="238"/>
      <c r="Q578" s="238"/>
      <c r="R578" s="238"/>
      <c r="S578" s="238"/>
      <c r="T578" s="238"/>
      <c r="U578" s="238"/>
      <c r="V578" s="238"/>
      <c r="W578" s="238"/>
      <c r="X578" s="238"/>
      <c r="Y578" s="238"/>
      <c r="Z578" s="238"/>
      <c r="AA578" s="238"/>
    </row>
    <row r="579">
      <c r="A579" s="792"/>
      <c r="B579" s="238"/>
      <c r="C579" s="238"/>
      <c r="D579" s="238"/>
      <c r="E579" s="238"/>
      <c r="F579" s="238"/>
      <c r="G579" s="238"/>
      <c r="H579" s="238"/>
      <c r="I579" s="238"/>
      <c r="J579" s="238"/>
      <c r="K579" s="238"/>
      <c r="L579" s="238"/>
      <c r="M579" s="238"/>
      <c r="N579" s="238"/>
      <c r="O579" s="238"/>
      <c r="P579" s="238"/>
      <c r="Q579" s="238"/>
      <c r="R579" s="238"/>
      <c r="S579" s="238"/>
      <c r="T579" s="238"/>
      <c r="U579" s="238"/>
      <c r="V579" s="238"/>
      <c r="W579" s="238"/>
      <c r="X579" s="238"/>
      <c r="Y579" s="238"/>
      <c r="Z579" s="238"/>
      <c r="AA579" s="238"/>
    </row>
    <row r="580">
      <c r="A580" s="792"/>
      <c r="B580" s="238"/>
      <c r="C580" s="238"/>
      <c r="D580" s="238"/>
      <c r="E580" s="238"/>
      <c r="F580" s="238"/>
      <c r="G580" s="238"/>
      <c r="H580" s="238"/>
      <c r="I580" s="238"/>
      <c r="J580" s="238"/>
      <c r="K580" s="238"/>
      <c r="L580" s="238"/>
      <c r="M580" s="238"/>
      <c r="N580" s="238"/>
      <c r="O580" s="238"/>
      <c r="P580" s="238"/>
      <c r="Q580" s="238"/>
      <c r="R580" s="238"/>
      <c r="S580" s="238"/>
      <c r="T580" s="238"/>
      <c r="U580" s="238"/>
      <c r="V580" s="238"/>
      <c r="W580" s="238"/>
      <c r="X580" s="238"/>
      <c r="Y580" s="238"/>
      <c r="Z580" s="238"/>
      <c r="AA580" s="238"/>
    </row>
    <row r="581">
      <c r="A581" s="792"/>
      <c r="B581" s="238"/>
      <c r="C581" s="238"/>
      <c r="D581" s="238"/>
      <c r="E581" s="238"/>
      <c r="F581" s="238"/>
      <c r="G581" s="238"/>
      <c r="H581" s="238"/>
      <c r="I581" s="238"/>
      <c r="J581" s="238"/>
      <c r="K581" s="238"/>
      <c r="L581" s="238"/>
      <c r="M581" s="238"/>
      <c r="N581" s="238"/>
      <c r="O581" s="238"/>
      <c r="P581" s="238"/>
      <c r="Q581" s="238"/>
      <c r="R581" s="238"/>
      <c r="S581" s="238"/>
      <c r="T581" s="238"/>
      <c r="U581" s="238"/>
      <c r="V581" s="238"/>
      <c r="W581" s="238"/>
      <c r="X581" s="238"/>
      <c r="Y581" s="238"/>
      <c r="Z581" s="238"/>
      <c r="AA581" s="238"/>
    </row>
    <row r="582">
      <c r="A582" s="792"/>
      <c r="B582" s="238"/>
      <c r="C582" s="238"/>
      <c r="D582" s="238"/>
      <c r="E582" s="238"/>
      <c r="F582" s="238"/>
      <c r="G582" s="238"/>
      <c r="H582" s="238"/>
      <c r="I582" s="238"/>
      <c r="J582" s="238"/>
      <c r="K582" s="238"/>
      <c r="L582" s="238"/>
      <c r="M582" s="238"/>
      <c r="N582" s="238"/>
      <c r="O582" s="238"/>
      <c r="P582" s="238"/>
      <c r="Q582" s="238"/>
      <c r="R582" s="238"/>
      <c r="S582" s="238"/>
      <c r="T582" s="238"/>
      <c r="U582" s="238"/>
      <c r="V582" s="238"/>
      <c r="W582" s="238"/>
      <c r="X582" s="238"/>
      <c r="Y582" s="238"/>
      <c r="Z582" s="238"/>
      <c r="AA582" s="238"/>
    </row>
    <row r="583">
      <c r="A583" s="792"/>
      <c r="B583" s="238"/>
      <c r="C583" s="238"/>
      <c r="D583" s="238"/>
      <c r="E583" s="238"/>
      <c r="F583" s="238"/>
      <c r="G583" s="238"/>
      <c r="H583" s="238"/>
      <c r="I583" s="238"/>
      <c r="J583" s="238"/>
      <c r="K583" s="238"/>
      <c r="L583" s="238"/>
      <c r="M583" s="238"/>
      <c r="N583" s="238"/>
      <c r="O583" s="238"/>
      <c r="P583" s="238"/>
      <c r="Q583" s="238"/>
      <c r="R583" s="238"/>
      <c r="S583" s="238"/>
      <c r="T583" s="238"/>
      <c r="U583" s="238"/>
      <c r="V583" s="238"/>
      <c r="W583" s="238"/>
      <c r="X583" s="238"/>
      <c r="Y583" s="238"/>
      <c r="Z583" s="238"/>
      <c r="AA583" s="238"/>
    </row>
    <row r="584">
      <c r="A584" s="792"/>
      <c r="B584" s="238"/>
      <c r="C584" s="238"/>
      <c r="D584" s="238"/>
      <c r="E584" s="238"/>
      <c r="F584" s="238"/>
      <c r="G584" s="238"/>
      <c r="H584" s="238"/>
      <c r="I584" s="238"/>
      <c r="J584" s="238"/>
      <c r="K584" s="238"/>
      <c r="L584" s="238"/>
      <c r="M584" s="238"/>
      <c r="N584" s="238"/>
      <c r="O584" s="238"/>
      <c r="P584" s="238"/>
      <c r="Q584" s="238"/>
      <c r="R584" s="238"/>
      <c r="S584" s="238"/>
      <c r="T584" s="238"/>
      <c r="U584" s="238"/>
      <c r="V584" s="238"/>
      <c r="W584" s="238"/>
      <c r="X584" s="238"/>
      <c r="Y584" s="238"/>
      <c r="Z584" s="238"/>
      <c r="AA584" s="238"/>
    </row>
    <row r="585">
      <c r="A585" s="792"/>
      <c r="B585" s="238"/>
      <c r="C585" s="238"/>
      <c r="D585" s="238"/>
      <c r="E585" s="238"/>
      <c r="F585" s="238"/>
      <c r="G585" s="238"/>
      <c r="H585" s="238"/>
      <c r="I585" s="238"/>
      <c r="J585" s="238"/>
      <c r="K585" s="238"/>
      <c r="L585" s="238"/>
      <c r="M585" s="238"/>
      <c r="N585" s="238"/>
      <c r="O585" s="238"/>
      <c r="P585" s="238"/>
      <c r="Q585" s="238"/>
      <c r="R585" s="238"/>
      <c r="S585" s="238"/>
      <c r="T585" s="238"/>
      <c r="U585" s="238"/>
      <c r="V585" s="238"/>
      <c r="W585" s="238"/>
      <c r="X585" s="238"/>
      <c r="Y585" s="238"/>
      <c r="Z585" s="238"/>
      <c r="AA585" s="238"/>
    </row>
    <row r="586">
      <c r="A586" s="792"/>
      <c r="B586" s="238"/>
      <c r="C586" s="238"/>
      <c r="D586" s="238"/>
      <c r="E586" s="238"/>
      <c r="F586" s="238"/>
      <c r="G586" s="238"/>
      <c r="H586" s="238"/>
      <c r="I586" s="238"/>
      <c r="J586" s="238"/>
      <c r="K586" s="238"/>
      <c r="L586" s="238"/>
      <c r="M586" s="238"/>
      <c r="N586" s="238"/>
      <c r="O586" s="238"/>
      <c r="P586" s="238"/>
      <c r="Q586" s="238"/>
      <c r="R586" s="238"/>
      <c r="S586" s="238"/>
      <c r="T586" s="238"/>
      <c r="U586" s="238"/>
      <c r="V586" s="238"/>
      <c r="W586" s="238"/>
      <c r="X586" s="238"/>
      <c r="Y586" s="238"/>
      <c r="Z586" s="238"/>
      <c r="AA586" s="238"/>
    </row>
    <row r="587">
      <c r="A587" s="792"/>
      <c r="B587" s="238"/>
      <c r="C587" s="238"/>
      <c r="D587" s="238"/>
      <c r="E587" s="238"/>
      <c r="F587" s="238"/>
      <c r="G587" s="238"/>
      <c r="H587" s="238"/>
      <c r="I587" s="238"/>
      <c r="J587" s="238"/>
      <c r="K587" s="238"/>
      <c r="L587" s="238"/>
      <c r="M587" s="238"/>
      <c r="N587" s="238"/>
      <c r="O587" s="238"/>
      <c r="P587" s="238"/>
      <c r="Q587" s="238"/>
      <c r="R587" s="238"/>
      <c r="S587" s="238"/>
      <c r="T587" s="238"/>
      <c r="U587" s="238"/>
      <c r="V587" s="238"/>
      <c r="W587" s="238"/>
      <c r="X587" s="238"/>
      <c r="Y587" s="238"/>
      <c r="Z587" s="238"/>
      <c r="AA587" s="238"/>
    </row>
    <row r="588">
      <c r="A588" s="792"/>
      <c r="B588" s="238"/>
      <c r="C588" s="238"/>
      <c r="D588" s="238"/>
      <c r="E588" s="238"/>
      <c r="F588" s="238"/>
      <c r="G588" s="238"/>
      <c r="H588" s="238"/>
      <c r="I588" s="238"/>
      <c r="J588" s="238"/>
      <c r="K588" s="238"/>
      <c r="L588" s="238"/>
      <c r="M588" s="238"/>
      <c r="N588" s="238"/>
      <c r="O588" s="238"/>
      <c r="P588" s="238"/>
      <c r="Q588" s="238"/>
      <c r="R588" s="238"/>
      <c r="S588" s="238"/>
      <c r="T588" s="238"/>
      <c r="U588" s="238"/>
      <c r="V588" s="238"/>
      <c r="W588" s="238"/>
      <c r="X588" s="238"/>
      <c r="Y588" s="238"/>
      <c r="Z588" s="238"/>
      <c r="AA588" s="238"/>
    </row>
    <row r="589">
      <c r="A589" s="792"/>
      <c r="B589" s="238"/>
      <c r="C589" s="238"/>
      <c r="D589" s="238"/>
      <c r="E589" s="238"/>
      <c r="F589" s="238"/>
      <c r="G589" s="238"/>
      <c r="H589" s="238"/>
      <c r="I589" s="238"/>
      <c r="J589" s="238"/>
      <c r="K589" s="238"/>
      <c r="L589" s="238"/>
      <c r="M589" s="238"/>
      <c r="N589" s="238"/>
      <c r="O589" s="238"/>
      <c r="P589" s="238"/>
      <c r="Q589" s="238"/>
      <c r="R589" s="238"/>
      <c r="S589" s="238"/>
      <c r="T589" s="238"/>
      <c r="U589" s="238"/>
      <c r="V589" s="238"/>
      <c r="W589" s="238"/>
      <c r="X589" s="238"/>
      <c r="Y589" s="238"/>
      <c r="Z589" s="238"/>
      <c r="AA589" s="238"/>
    </row>
    <row r="590">
      <c r="A590" s="792"/>
      <c r="B590" s="238"/>
      <c r="C590" s="238"/>
      <c r="D590" s="238"/>
      <c r="E590" s="238"/>
      <c r="F590" s="238"/>
      <c r="G590" s="238"/>
      <c r="H590" s="238"/>
      <c r="I590" s="238"/>
      <c r="J590" s="238"/>
      <c r="K590" s="238"/>
      <c r="L590" s="238"/>
      <c r="M590" s="238"/>
      <c r="N590" s="238"/>
      <c r="O590" s="238"/>
      <c r="P590" s="238"/>
      <c r="Q590" s="238"/>
      <c r="R590" s="238"/>
      <c r="S590" s="238"/>
      <c r="T590" s="238"/>
      <c r="U590" s="238"/>
      <c r="V590" s="238"/>
      <c r="W590" s="238"/>
      <c r="X590" s="238"/>
      <c r="Y590" s="238"/>
      <c r="Z590" s="238"/>
      <c r="AA590" s="238"/>
    </row>
    <row r="591">
      <c r="A591" s="792"/>
      <c r="B591" s="238"/>
      <c r="C591" s="238"/>
      <c r="D591" s="238"/>
      <c r="E591" s="238"/>
      <c r="F591" s="238"/>
      <c r="G591" s="238"/>
      <c r="H591" s="238"/>
      <c r="I591" s="238"/>
      <c r="J591" s="238"/>
      <c r="K591" s="238"/>
      <c r="L591" s="238"/>
      <c r="M591" s="238"/>
      <c r="N591" s="238"/>
      <c r="O591" s="238"/>
      <c r="P591" s="238"/>
      <c r="Q591" s="238"/>
      <c r="R591" s="238"/>
      <c r="S591" s="238"/>
      <c r="T591" s="238"/>
      <c r="U591" s="238"/>
      <c r="V591" s="238"/>
      <c r="W591" s="238"/>
      <c r="X591" s="238"/>
      <c r="Y591" s="238"/>
      <c r="Z591" s="238"/>
      <c r="AA591" s="238"/>
    </row>
    <row r="592">
      <c r="A592" s="792"/>
      <c r="B592" s="238"/>
      <c r="C592" s="238"/>
      <c r="D592" s="238"/>
      <c r="E592" s="238"/>
      <c r="F592" s="238"/>
      <c r="G592" s="238"/>
      <c r="H592" s="238"/>
      <c r="I592" s="238"/>
      <c r="J592" s="238"/>
      <c r="K592" s="238"/>
      <c r="L592" s="238"/>
      <c r="M592" s="238"/>
      <c r="N592" s="238"/>
      <c r="O592" s="238"/>
      <c r="P592" s="238"/>
      <c r="Q592" s="238"/>
      <c r="R592" s="238"/>
      <c r="S592" s="238"/>
      <c r="T592" s="238"/>
      <c r="U592" s="238"/>
      <c r="V592" s="238"/>
      <c r="W592" s="238"/>
      <c r="X592" s="238"/>
      <c r="Y592" s="238"/>
      <c r="Z592" s="238"/>
      <c r="AA592" s="238"/>
    </row>
    <row r="593">
      <c r="A593" s="792"/>
      <c r="B593" s="238"/>
      <c r="C593" s="238"/>
      <c r="D593" s="238"/>
      <c r="E593" s="238"/>
      <c r="F593" s="238"/>
      <c r="G593" s="238"/>
      <c r="H593" s="238"/>
      <c r="I593" s="238"/>
      <c r="J593" s="238"/>
      <c r="K593" s="238"/>
      <c r="L593" s="238"/>
      <c r="M593" s="238"/>
      <c r="N593" s="238"/>
      <c r="O593" s="238"/>
      <c r="P593" s="238"/>
      <c r="Q593" s="238"/>
      <c r="R593" s="238"/>
      <c r="S593" s="238"/>
      <c r="T593" s="238"/>
      <c r="U593" s="238"/>
      <c r="V593" s="238"/>
      <c r="W593" s="238"/>
      <c r="X593" s="238"/>
      <c r="Y593" s="238"/>
      <c r="Z593" s="238"/>
      <c r="AA593" s="238"/>
    </row>
    <row r="594">
      <c r="A594" s="792"/>
      <c r="B594" s="238"/>
      <c r="C594" s="238"/>
      <c r="D594" s="238"/>
      <c r="E594" s="238"/>
      <c r="F594" s="238"/>
      <c r="G594" s="238"/>
      <c r="H594" s="238"/>
      <c r="I594" s="238"/>
      <c r="J594" s="238"/>
      <c r="K594" s="238"/>
      <c r="L594" s="238"/>
      <c r="M594" s="238"/>
      <c r="N594" s="238"/>
      <c r="O594" s="238"/>
      <c r="P594" s="238"/>
      <c r="Q594" s="238"/>
      <c r="R594" s="238"/>
      <c r="S594" s="238"/>
      <c r="T594" s="238"/>
      <c r="U594" s="238"/>
      <c r="V594" s="238"/>
      <c r="W594" s="238"/>
      <c r="X594" s="238"/>
      <c r="Y594" s="238"/>
      <c r="Z594" s="238"/>
      <c r="AA594" s="238"/>
    </row>
    <row r="595">
      <c r="A595" s="792"/>
      <c r="B595" s="238"/>
      <c r="C595" s="238"/>
      <c r="D595" s="238"/>
      <c r="E595" s="238"/>
      <c r="F595" s="238"/>
      <c r="G595" s="238"/>
      <c r="H595" s="238"/>
      <c r="I595" s="238"/>
      <c r="J595" s="238"/>
      <c r="K595" s="238"/>
      <c r="L595" s="238"/>
      <c r="M595" s="238"/>
      <c r="N595" s="238"/>
      <c r="O595" s="238"/>
      <c r="P595" s="238"/>
      <c r="Q595" s="238"/>
      <c r="R595" s="238"/>
      <c r="S595" s="238"/>
      <c r="T595" s="238"/>
      <c r="U595" s="238"/>
      <c r="V595" s="238"/>
      <c r="W595" s="238"/>
      <c r="X595" s="238"/>
      <c r="Y595" s="238"/>
      <c r="Z595" s="238"/>
      <c r="AA595" s="238"/>
    </row>
    <row r="596">
      <c r="A596" s="792"/>
      <c r="B596" s="238"/>
      <c r="C596" s="238"/>
      <c r="D596" s="238"/>
      <c r="E596" s="238"/>
      <c r="F596" s="238"/>
      <c r="G596" s="238"/>
      <c r="H596" s="238"/>
      <c r="I596" s="238"/>
      <c r="J596" s="238"/>
      <c r="K596" s="238"/>
      <c r="L596" s="238"/>
      <c r="M596" s="238"/>
      <c r="N596" s="238"/>
      <c r="O596" s="238"/>
      <c r="P596" s="238"/>
      <c r="Q596" s="238"/>
      <c r="R596" s="238"/>
      <c r="S596" s="238"/>
      <c r="T596" s="238"/>
      <c r="U596" s="238"/>
      <c r="V596" s="238"/>
      <c r="W596" s="238"/>
      <c r="X596" s="238"/>
      <c r="Y596" s="238"/>
      <c r="Z596" s="238"/>
      <c r="AA596" s="238"/>
    </row>
    <row r="597">
      <c r="A597" s="792"/>
      <c r="B597" s="238"/>
      <c r="C597" s="238"/>
      <c r="D597" s="238"/>
      <c r="E597" s="238"/>
      <c r="F597" s="238"/>
      <c r="G597" s="238"/>
      <c r="H597" s="238"/>
      <c r="I597" s="238"/>
      <c r="J597" s="238"/>
      <c r="K597" s="238"/>
      <c r="L597" s="238"/>
      <c r="M597" s="238"/>
      <c r="N597" s="238"/>
      <c r="O597" s="238"/>
      <c r="P597" s="238"/>
      <c r="Q597" s="238"/>
      <c r="R597" s="238"/>
      <c r="S597" s="238"/>
      <c r="T597" s="238"/>
      <c r="U597" s="238"/>
      <c r="V597" s="238"/>
      <c r="W597" s="238"/>
      <c r="X597" s="238"/>
      <c r="Y597" s="238"/>
      <c r="Z597" s="238"/>
      <c r="AA597" s="238"/>
    </row>
    <row r="598">
      <c r="A598" s="792"/>
      <c r="B598" s="238"/>
      <c r="C598" s="238"/>
      <c r="D598" s="238"/>
      <c r="E598" s="238"/>
      <c r="F598" s="238"/>
      <c r="G598" s="238"/>
      <c r="H598" s="238"/>
      <c r="I598" s="238"/>
      <c r="J598" s="238"/>
      <c r="K598" s="238"/>
      <c r="L598" s="238"/>
      <c r="M598" s="238"/>
      <c r="N598" s="238"/>
      <c r="O598" s="238"/>
      <c r="P598" s="238"/>
      <c r="Q598" s="238"/>
      <c r="R598" s="238"/>
      <c r="S598" s="238"/>
      <c r="T598" s="238"/>
      <c r="U598" s="238"/>
      <c r="V598" s="238"/>
      <c r="W598" s="238"/>
      <c r="X598" s="238"/>
      <c r="Y598" s="238"/>
      <c r="Z598" s="238"/>
      <c r="AA598" s="238"/>
    </row>
    <row r="599">
      <c r="A599" s="792"/>
      <c r="B599" s="238"/>
      <c r="C599" s="238"/>
      <c r="D599" s="238"/>
      <c r="E599" s="238"/>
      <c r="F599" s="238"/>
      <c r="G599" s="238"/>
      <c r="H599" s="238"/>
      <c r="I599" s="238"/>
      <c r="J599" s="238"/>
      <c r="K599" s="238"/>
      <c r="L599" s="238"/>
      <c r="M599" s="238"/>
      <c r="N599" s="238"/>
      <c r="O599" s="238"/>
      <c r="P599" s="238"/>
      <c r="Q599" s="238"/>
      <c r="R599" s="238"/>
      <c r="S599" s="238"/>
      <c r="T599" s="238"/>
      <c r="U599" s="238"/>
      <c r="V599" s="238"/>
      <c r="W599" s="238"/>
      <c r="X599" s="238"/>
      <c r="Y599" s="238"/>
      <c r="Z599" s="238"/>
      <c r="AA599" s="238"/>
    </row>
    <row r="600">
      <c r="A600" s="792"/>
      <c r="B600" s="238"/>
      <c r="C600" s="238"/>
      <c r="D600" s="238"/>
      <c r="E600" s="238"/>
      <c r="F600" s="238"/>
      <c r="G600" s="238"/>
      <c r="H600" s="238"/>
      <c r="I600" s="238"/>
      <c r="J600" s="238"/>
      <c r="K600" s="238"/>
      <c r="L600" s="238"/>
      <c r="M600" s="238"/>
      <c r="N600" s="238"/>
      <c r="O600" s="238"/>
      <c r="P600" s="238"/>
      <c r="Q600" s="238"/>
      <c r="R600" s="238"/>
      <c r="S600" s="238"/>
      <c r="T600" s="238"/>
      <c r="U600" s="238"/>
      <c r="V600" s="238"/>
      <c r="W600" s="238"/>
      <c r="X600" s="238"/>
      <c r="Y600" s="238"/>
      <c r="Z600" s="238"/>
      <c r="AA600" s="238"/>
    </row>
    <row r="601">
      <c r="A601" s="792"/>
      <c r="B601" s="238"/>
      <c r="C601" s="238"/>
      <c r="D601" s="238"/>
      <c r="E601" s="238"/>
      <c r="F601" s="238"/>
      <c r="G601" s="238"/>
      <c r="H601" s="238"/>
      <c r="I601" s="238"/>
      <c r="J601" s="238"/>
      <c r="K601" s="238"/>
      <c r="L601" s="238"/>
      <c r="M601" s="238"/>
      <c r="N601" s="238"/>
      <c r="O601" s="238"/>
      <c r="P601" s="238"/>
      <c r="Q601" s="238"/>
      <c r="R601" s="238"/>
      <c r="S601" s="238"/>
      <c r="T601" s="238"/>
      <c r="U601" s="238"/>
      <c r="V601" s="238"/>
      <c r="W601" s="238"/>
      <c r="X601" s="238"/>
      <c r="Y601" s="238"/>
      <c r="Z601" s="238"/>
      <c r="AA601" s="238"/>
    </row>
    <row r="602">
      <c r="A602" s="792"/>
      <c r="B602" s="238"/>
      <c r="C602" s="238"/>
      <c r="D602" s="238"/>
      <c r="E602" s="238"/>
      <c r="F602" s="238"/>
      <c r="G602" s="238"/>
      <c r="H602" s="238"/>
      <c r="I602" s="238"/>
      <c r="J602" s="238"/>
      <c r="K602" s="238"/>
      <c r="L602" s="238"/>
      <c r="M602" s="238"/>
      <c r="N602" s="238"/>
      <c r="O602" s="238"/>
      <c r="P602" s="238"/>
      <c r="Q602" s="238"/>
      <c r="R602" s="238"/>
      <c r="S602" s="238"/>
      <c r="T602" s="238"/>
      <c r="U602" s="238"/>
      <c r="V602" s="238"/>
      <c r="W602" s="238"/>
      <c r="X602" s="238"/>
      <c r="Y602" s="238"/>
      <c r="Z602" s="238"/>
      <c r="AA602" s="238"/>
    </row>
    <row r="603">
      <c r="A603" s="792"/>
      <c r="B603" s="238"/>
      <c r="C603" s="238"/>
      <c r="D603" s="238"/>
      <c r="E603" s="238"/>
      <c r="F603" s="238"/>
      <c r="G603" s="238"/>
      <c r="H603" s="238"/>
      <c r="I603" s="238"/>
      <c r="J603" s="238"/>
      <c r="K603" s="238"/>
      <c r="L603" s="238"/>
      <c r="M603" s="238"/>
      <c r="N603" s="238"/>
      <c r="O603" s="238"/>
      <c r="P603" s="238"/>
      <c r="Q603" s="238"/>
      <c r="R603" s="238"/>
      <c r="S603" s="238"/>
      <c r="T603" s="238"/>
      <c r="U603" s="238"/>
      <c r="V603" s="238"/>
      <c r="W603" s="238"/>
      <c r="X603" s="238"/>
      <c r="Y603" s="238"/>
      <c r="Z603" s="238"/>
      <c r="AA603" s="238"/>
    </row>
    <row r="604">
      <c r="A604" s="792"/>
      <c r="B604" s="238"/>
      <c r="C604" s="238"/>
      <c r="D604" s="238"/>
      <c r="E604" s="238"/>
      <c r="F604" s="238"/>
      <c r="G604" s="238"/>
      <c r="H604" s="238"/>
      <c r="I604" s="238"/>
      <c r="J604" s="238"/>
      <c r="K604" s="238"/>
      <c r="L604" s="238"/>
      <c r="M604" s="238"/>
      <c r="N604" s="238"/>
      <c r="O604" s="238"/>
      <c r="P604" s="238"/>
      <c r="Q604" s="238"/>
      <c r="R604" s="238"/>
      <c r="S604" s="238"/>
      <c r="T604" s="238"/>
      <c r="U604" s="238"/>
      <c r="V604" s="238"/>
      <c r="W604" s="238"/>
      <c r="X604" s="238"/>
      <c r="Y604" s="238"/>
      <c r="Z604" s="238"/>
      <c r="AA604" s="238"/>
    </row>
    <row r="605">
      <c r="A605" s="792"/>
      <c r="B605" s="238"/>
      <c r="C605" s="238"/>
      <c r="D605" s="238"/>
      <c r="E605" s="238"/>
      <c r="F605" s="238"/>
      <c r="G605" s="238"/>
      <c r="H605" s="238"/>
      <c r="I605" s="238"/>
      <c r="J605" s="238"/>
      <c r="K605" s="238"/>
      <c r="L605" s="238"/>
      <c r="M605" s="238"/>
      <c r="N605" s="238"/>
      <c r="O605" s="238"/>
      <c r="P605" s="238"/>
      <c r="Q605" s="238"/>
      <c r="R605" s="238"/>
      <c r="S605" s="238"/>
      <c r="T605" s="238"/>
      <c r="U605" s="238"/>
      <c r="V605" s="238"/>
      <c r="W605" s="238"/>
      <c r="X605" s="238"/>
      <c r="Y605" s="238"/>
      <c r="Z605" s="238"/>
      <c r="AA605" s="238"/>
    </row>
    <row r="606">
      <c r="A606" s="792"/>
      <c r="B606" s="238"/>
      <c r="C606" s="238"/>
      <c r="D606" s="238"/>
      <c r="E606" s="238"/>
      <c r="F606" s="238"/>
      <c r="G606" s="238"/>
      <c r="H606" s="238"/>
      <c r="I606" s="238"/>
      <c r="J606" s="238"/>
      <c r="K606" s="238"/>
      <c r="L606" s="238"/>
      <c r="M606" s="238"/>
      <c r="N606" s="238"/>
      <c r="O606" s="238"/>
      <c r="P606" s="238"/>
      <c r="Q606" s="238"/>
      <c r="R606" s="238"/>
      <c r="S606" s="238"/>
      <c r="T606" s="238"/>
      <c r="U606" s="238"/>
      <c r="V606" s="238"/>
      <c r="W606" s="238"/>
      <c r="X606" s="238"/>
      <c r="Y606" s="238"/>
      <c r="Z606" s="238"/>
      <c r="AA606" s="238"/>
    </row>
    <row r="607">
      <c r="A607" s="792"/>
      <c r="B607" s="238"/>
      <c r="C607" s="238"/>
      <c r="D607" s="238"/>
      <c r="E607" s="238"/>
      <c r="F607" s="238"/>
      <c r="G607" s="238"/>
      <c r="H607" s="238"/>
      <c r="I607" s="238"/>
      <c r="J607" s="238"/>
      <c r="K607" s="238"/>
      <c r="L607" s="238"/>
      <c r="M607" s="238"/>
      <c r="N607" s="238"/>
      <c r="O607" s="238"/>
      <c r="P607" s="238"/>
      <c r="Q607" s="238"/>
      <c r="R607" s="238"/>
      <c r="S607" s="238"/>
      <c r="T607" s="238"/>
      <c r="U607" s="238"/>
      <c r="V607" s="238"/>
      <c r="W607" s="238"/>
      <c r="X607" s="238"/>
      <c r="Y607" s="238"/>
      <c r="Z607" s="238"/>
      <c r="AA607" s="238"/>
    </row>
    <row r="608">
      <c r="A608" s="792"/>
      <c r="B608" s="238"/>
      <c r="C608" s="238"/>
      <c r="D608" s="238"/>
      <c r="E608" s="238"/>
      <c r="F608" s="238"/>
      <c r="G608" s="238"/>
      <c r="H608" s="238"/>
      <c r="I608" s="238"/>
      <c r="J608" s="238"/>
      <c r="K608" s="238"/>
      <c r="L608" s="238"/>
      <c r="M608" s="238"/>
      <c r="N608" s="238"/>
      <c r="O608" s="238"/>
      <c r="P608" s="238"/>
      <c r="Q608" s="238"/>
      <c r="R608" s="238"/>
      <c r="S608" s="238"/>
      <c r="T608" s="238"/>
      <c r="U608" s="238"/>
      <c r="V608" s="238"/>
      <c r="W608" s="238"/>
      <c r="X608" s="238"/>
      <c r="Y608" s="238"/>
      <c r="Z608" s="238"/>
      <c r="AA608" s="238"/>
    </row>
    <row r="609">
      <c r="A609" s="792"/>
      <c r="B609" s="238"/>
      <c r="C609" s="238"/>
      <c r="D609" s="238"/>
      <c r="E609" s="238"/>
      <c r="F609" s="238"/>
      <c r="G609" s="238"/>
      <c r="H609" s="238"/>
      <c r="I609" s="238"/>
      <c r="J609" s="238"/>
      <c r="K609" s="238"/>
      <c r="L609" s="238"/>
      <c r="M609" s="238"/>
      <c r="N609" s="238"/>
      <c r="O609" s="238"/>
      <c r="P609" s="238"/>
      <c r="Q609" s="238"/>
      <c r="R609" s="238"/>
      <c r="S609" s="238"/>
      <c r="T609" s="238"/>
      <c r="U609" s="238"/>
      <c r="V609" s="238"/>
      <c r="W609" s="238"/>
      <c r="X609" s="238"/>
      <c r="Y609" s="238"/>
      <c r="Z609" s="238"/>
      <c r="AA609" s="238"/>
    </row>
    <row r="610">
      <c r="A610" s="792"/>
      <c r="B610" s="238"/>
      <c r="C610" s="238"/>
      <c r="D610" s="238"/>
      <c r="E610" s="238"/>
      <c r="F610" s="238"/>
      <c r="G610" s="238"/>
      <c r="H610" s="238"/>
      <c r="I610" s="238"/>
      <c r="J610" s="238"/>
      <c r="K610" s="238"/>
      <c r="L610" s="238"/>
      <c r="M610" s="238"/>
      <c r="N610" s="238"/>
      <c r="O610" s="238"/>
      <c r="P610" s="238"/>
      <c r="Q610" s="238"/>
      <c r="R610" s="238"/>
      <c r="S610" s="238"/>
      <c r="T610" s="238"/>
      <c r="U610" s="238"/>
      <c r="V610" s="238"/>
      <c r="W610" s="238"/>
      <c r="X610" s="238"/>
      <c r="Y610" s="238"/>
      <c r="Z610" s="238"/>
      <c r="AA610" s="238"/>
    </row>
    <row r="611">
      <c r="A611" s="792"/>
      <c r="B611" s="238"/>
      <c r="C611" s="238"/>
      <c r="D611" s="238"/>
      <c r="E611" s="238"/>
      <c r="F611" s="238"/>
      <c r="G611" s="238"/>
      <c r="H611" s="238"/>
      <c r="I611" s="238"/>
      <c r="J611" s="238"/>
      <c r="K611" s="238"/>
      <c r="L611" s="238"/>
      <c r="M611" s="238"/>
      <c r="N611" s="238"/>
      <c r="O611" s="238"/>
      <c r="P611" s="238"/>
      <c r="Q611" s="238"/>
      <c r="R611" s="238"/>
      <c r="S611" s="238"/>
      <c r="T611" s="238"/>
      <c r="U611" s="238"/>
      <c r="V611" s="238"/>
      <c r="W611" s="238"/>
      <c r="X611" s="238"/>
      <c r="Y611" s="238"/>
      <c r="Z611" s="238"/>
      <c r="AA611" s="238"/>
    </row>
    <row r="612">
      <c r="A612" s="792"/>
      <c r="B612" s="238"/>
      <c r="C612" s="238"/>
      <c r="D612" s="238"/>
      <c r="E612" s="238"/>
      <c r="F612" s="238"/>
      <c r="G612" s="238"/>
      <c r="H612" s="238"/>
      <c r="I612" s="238"/>
      <c r="J612" s="238"/>
      <c r="K612" s="238"/>
      <c r="L612" s="238"/>
      <c r="M612" s="238"/>
      <c r="N612" s="238"/>
      <c r="O612" s="238"/>
      <c r="P612" s="238"/>
      <c r="Q612" s="238"/>
      <c r="R612" s="238"/>
      <c r="S612" s="238"/>
      <c r="T612" s="238"/>
      <c r="U612" s="238"/>
      <c r="V612" s="238"/>
      <c r="W612" s="238"/>
      <c r="X612" s="238"/>
      <c r="Y612" s="238"/>
      <c r="Z612" s="238"/>
      <c r="AA612" s="238"/>
    </row>
    <row r="613">
      <c r="A613" s="792"/>
      <c r="B613" s="238"/>
      <c r="C613" s="238"/>
      <c r="D613" s="238"/>
      <c r="E613" s="238"/>
      <c r="F613" s="238"/>
      <c r="G613" s="238"/>
      <c r="H613" s="238"/>
      <c r="I613" s="238"/>
      <c r="J613" s="238"/>
      <c r="K613" s="238"/>
      <c r="L613" s="238"/>
      <c r="M613" s="238"/>
      <c r="N613" s="238"/>
      <c r="O613" s="238"/>
      <c r="P613" s="238"/>
      <c r="Q613" s="238"/>
      <c r="R613" s="238"/>
      <c r="S613" s="238"/>
      <c r="T613" s="238"/>
      <c r="U613" s="238"/>
      <c r="V613" s="238"/>
      <c r="W613" s="238"/>
      <c r="X613" s="238"/>
      <c r="Y613" s="238"/>
      <c r="Z613" s="238"/>
      <c r="AA613" s="238"/>
    </row>
    <row r="614">
      <c r="A614" s="792"/>
      <c r="B614" s="238"/>
      <c r="C614" s="238"/>
      <c r="D614" s="238"/>
      <c r="E614" s="238"/>
      <c r="F614" s="238"/>
      <c r="G614" s="238"/>
      <c r="H614" s="238"/>
      <c r="I614" s="238"/>
      <c r="J614" s="238"/>
      <c r="K614" s="238"/>
      <c r="L614" s="238"/>
      <c r="M614" s="238"/>
      <c r="N614" s="238"/>
      <c r="O614" s="238"/>
      <c r="P614" s="238"/>
      <c r="Q614" s="238"/>
      <c r="R614" s="238"/>
      <c r="S614" s="238"/>
      <c r="T614" s="238"/>
      <c r="U614" s="238"/>
      <c r="V614" s="238"/>
      <c r="W614" s="238"/>
      <c r="X614" s="238"/>
      <c r="Y614" s="238"/>
      <c r="Z614" s="238"/>
      <c r="AA614" s="238"/>
    </row>
    <row r="615">
      <c r="A615" s="792"/>
      <c r="B615" s="238"/>
      <c r="C615" s="238"/>
      <c r="D615" s="238"/>
      <c r="E615" s="238"/>
      <c r="F615" s="238"/>
      <c r="G615" s="238"/>
      <c r="H615" s="238"/>
      <c r="I615" s="238"/>
      <c r="J615" s="238"/>
      <c r="K615" s="238"/>
      <c r="L615" s="238"/>
      <c r="M615" s="238"/>
      <c r="N615" s="238"/>
      <c r="O615" s="238"/>
      <c r="P615" s="238"/>
      <c r="Q615" s="238"/>
      <c r="R615" s="238"/>
      <c r="S615" s="238"/>
      <c r="T615" s="238"/>
      <c r="U615" s="238"/>
      <c r="V615" s="238"/>
      <c r="W615" s="238"/>
      <c r="X615" s="238"/>
      <c r="Y615" s="238"/>
      <c r="Z615" s="238"/>
      <c r="AA615" s="238"/>
    </row>
    <row r="616">
      <c r="A616" s="792"/>
      <c r="B616" s="238"/>
      <c r="C616" s="238"/>
      <c r="D616" s="238"/>
      <c r="E616" s="238"/>
      <c r="F616" s="238"/>
      <c r="G616" s="238"/>
      <c r="H616" s="238"/>
      <c r="I616" s="238"/>
      <c r="J616" s="238"/>
      <c r="K616" s="238"/>
      <c r="L616" s="238"/>
      <c r="M616" s="238"/>
      <c r="N616" s="238"/>
      <c r="O616" s="238"/>
      <c r="P616" s="238"/>
      <c r="Q616" s="238"/>
      <c r="R616" s="238"/>
      <c r="S616" s="238"/>
      <c r="T616" s="238"/>
      <c r="U616" s="238"/>
      <c r="V616" s="238"/>
      <c r="W616" s="238"/>
      <c r="X616" s="238"/>
      <c r="Y616" s="238"/>
      <c r="Z616" s="238"/>
      <c r="AA616" s="238"/>
    </row>
    <row r="617">
      <c r="A617" s="792"/>
      <c r="B617" s="238"/>
      <c r="C617" s="238"/>
      <c r="D617" s="238"/>
      <c r="E617" s="238"/>
      <c r="F617" s="238"/>
      <c r="G617" s="238"/>
      <c r="H617" s="238"/>
      <c r="I617" s="238"/>
      <c r="J617" s="238"/>
      <c r="K617" s="238"/>
      <c r="L617" s="238"/>
      <c r="M617" s="238"/>
      <c r="N617" s="238"/>
      <c r="O617" s="238"/>
      <c r="P617" s="238"/>
      <c r="Q617" s="238"/>
      <c r="R617" s="238"/>
      <c r="S617" s="238"/>
      <c r="T617" s="238"/>
      <c r="U617" s="238"/>
      <c r="V617" s="238"/>
      <c r="W617" s="238"/>
      <c r="X617" s="238"/>
      <c r="Y617" s="238"/>
      <c r="Z617" s="238"/>
      <c r="AA617" s="238"/>
    </row>
    <row r="618">
      <c r="A618" s="792"/>
      <c r="B618" s="238"/>
      <c r="C618" s="238"/>
      <c r="D618" s="238"/>
      <c r="E618" s="238"/>
      <c r="F618" s="238"/>
      <c r="G618" s="238"/>
      <c r="H618" s="238"/>
      <c r="I618" s="238"/>
      <c r="J618" s="238"/>
      <c r="K618" s="238"/>
      <c r="L618" s="238"/>
      <c r="M618" s="238"/>
      <c r="N618" s="238"/>
      <c r="O618" s="238"/>
      <c r="P618" s="238"/>
      <c r="Q618" s="238"/>
      <c r="R618" s="238"/>
      <c r="S618" s="238"/>
      <c r="T618" s="238"/>
      <c r="U618" s="238"/>
      <c r="V618" s="238"/>
      <c r="W618" s="238"/>
      <c r="X618" s="238"/>
      <c r="Y618" s="238"/>
      <c r="Z618" s="238"/>
      <c r="AA618" s="238"/>
    </row>
    <row r="619">
      <c r="A619" s="792"/>
      <c r="B619" s="238"/>
      <c r="C619" s="238"/>
      <c r="D619" s="238"/>
      <c r="E619" s="238"/>
      <c r="F619" s="238"/>
      <c r="G619" s="238"/>
      <c r="H619" s="238"/>
      <c r="I619" s="238"/>
      <c r="J619" s="238"/>
      <c r="K619" s="238"/>
      <c r="L619" s="238"/>
      <c r="M619" s="238"/>
      <c r="N619" s="238"/>
      <c r="O619" s="238"/>
      <c r="P619" s="238"/>
      <c r="Q619" s="238"/>
      <c r="R619" s="238"/>
      <c r="S619" s="238"/>
      <c r="T619" s="238"/>
      <c r="U619" s="238"/>
      <c r="V619" s="238"/>
      <c r="W619" s="238"/>
      <c r="X619" s="238"/>
      <c r="Y619" s="238"/>
      <c r="Z619" s="238"/>
      <c r="AA619" s="238"/>
    </row>
    <row r="620">
      <c r="A620" s="792"/>
      <c r="B620" s="238"/>
      <c r="C620" s="238"/>
      <c r="D620" s="238"/>
      <c r="E620" s="238"/>
      <c r="F620" s="238"/>
      <c r="G620" s="238"/>
      <c r="H620" s="238"/>
      <c r="I620" s="238"/>
      <c r="J620" s="238"/>
      <c r="K620" s="238"/>
      <c r="L620" s="238"/>
      <c r="M620" s="238"/>
      <c r="N620" s="238"/>
      <c r="O620" s="238"/>
      <c r="P620" s="238"/>
      <c r="Q620" s="238"/>
      <c r="R620" s="238"/>
      <c r="S620" s="238"/>
      <c r="T620" s="238"/>
      <c r="U620" s="238"/>
      <c r="V620" s="238"/>
      <c r="W620" s="238"/>
      <c r="X620" s="238"/>
      <c r="Y620" s="238"/>
      <c r="Z620" s="238"/>
      <c r="AA620" s="238"/>
    </row>
    <row r="621">
      <c r="A621" s="792"/>
      <c r="B621" s="238"/>
      <c r="C621" s="238"/>
      <c r="D621" s="238"/>
      <c r="E621" s="238"/>
      <c r="F621" s="238"/>
      <c r="G621" s="238"/>
      <c r="H621" s="238"/>
      <c r="I621" s="238"/>
      <c r="J621" s="238"/>
      <c r="K621" s="238"/>
      <c r="L621" s="238"/>
      <c r="M621" s="238"/>
      <c r="N621" s="238"/>
      <c r="O621" s="238"/>
      <c r="P621" s="238"/>
      <c r="Q621" s="238"/>
      <c r="R621" s="238"/>
      <c r="S621" s="238"/>
      <c r="T621" s="238"/>
      <c r="U621" s="238"/>
      <c r="V621" s="238"/>
      <c r="W621" s="238"/>
      <c r="X621" s="238"/>
      <c r="Y621" s="238"/>
      <c r="Z621" s="238"/>
      <c r="AA621" s="238"/>
    </row>
    <row r="622">
      <c r="A622" s="792"/>
      <c r="B622" s="238"/>
      <c r="C622" s="238"/>
      <c r="D622" s="238"/>
      <c r="E622" s="238"/>
      <c r="F622" s="238"/>
      <c r="G622" s="238"/>
      <c r="H622" s="238"/>
      <c r="I622" s="238"/>
      <c r="J622" s="238"/>
      <c r="K622" s="238"/>
      <c r="L622" s="238"/>
      <c r="M622" s="238"/>
      <c r="N622" s="238"/>
      <c r="O622" s="238"/>
      <c r="P622" s="238"/>
      <c r="Q622" s="238"/>
      <c r="R622" s="238"/>
      <c r="S622" s="238"/>
      <c r="T622" s="238"/>
      <c r="U622" s="238"/>
      <c r="V622" s="238"/>
      <c r="W622" s="238"/>
      <c r="X622" s="238"/>
      <c r="Y622" s="238"/>
      <c r="Z622" s="238"/>
      <c r="AA622" s="238"/>
    </row>
    <row r="623">
      <c r="A623" s="792"/>
      <c r="B623" s="238"/>
      <c r="C623" s="238"/>
      <c r="D623" s="238"/>
      <c r="E623" s="238"/>
      <c r="F623" s="238"/>
      <c r="G623" s="238"/>
      <c r="H623" s="238"/>
      <c r="I623" s="238"/>
      <c r="J623" s="238"/>
      <c r="K623" s="238"/>
      <c r="L623" s="238"/>
      <c r="M623" s="238"/>
      <c r="N623" s="238"/>
      <c r="O623" s="238"/>
      <c r="P623" s="238"/>
      <c r="Q623" s="238"/>
      <c r="R623" s="238"/>
      <c r="S623" s="238"/>
      <c r="T623" s="238"/>
      <c r="U623" s="238"/>
      <c r="V623" s="238"/>
      <c r="W623" s="238"/>
      <c r="X623" s="238"/>
      <c r="Y623" s="238"/>
      <c r="Z623" s="238"/>
      <c r="AA623" s="238"/>
    </row>
    <row r="624">
      <c r="A624" s="792"/>
      <c r="B624" s="238"/>
      <c r="C624" s="238"/>
      <c r="D624" s="238"/>
      <c r="E624" s="238"/>
      <c r="F624" s="238"/>
      <c r="G624" s="238"/>
      <c r="H624" s="238"/>
      <c r="I624" s="238"/>
      <c r="J624" s="238"/>
      <c r="K624" s="238"/>
      <c r="L624" s="238"/>
      <c r="M624" s="238"/>
      <c r="N624" s="238"/>
      <c r="O624" s="238"/>
      <c r="P624" s="238"/>
      <c r="Q624" s="238"/>
      <c r="R624" s="238"/>
      <c r="S624" s="238"/>
      <c r="T624" s="238"/>
      <c r="U624" s="238"/>
      <c r="V624" s="238"/>
      <c r="W624" s="238"/>
      <c r="X624" s="238"/>
      <c r="Y624" s="238"/>
      <c r="Z624" s="238"/>
      <c r="AA624" s="238"/>
    </row>
    <row r="625">
      <c r="A625" s="792"/>
      <c r="B625" s="238"/>
      <c r="C625" s="238"/>
      <c r="D625" s="238"/>
      <c r="E625" s="238"/>
      <c r="F625" s="238"/>
      <c r="G625" s="238"/>
      <c r="H625" s="238"/>
      <c r="I625" s="238"/>
      <c r="J625" s="238"/>
      <c r="K625" s="238"/>
      <c r="L625" s="238"/>
      <c r="M625" s="238"/>
      <c r="N625" s="238"/>
      <c r="O625" s="238"/>
      <c r="P625" s="238"/>
      <c r="Q625" s="238"/>
      <c r="R625" s="238"/>
      <c r="S625" s="238"/>
      <c r="T625" s="238"/>
      <c r="U625" s="238"/>
      <c r="V625" s="238"/>
      <c r="W625" s="238"/>
      <c r="X625" s="238"/>
      <c r="Y625" s="238"/>
      <c r="Z625" s="238"/>
      <c r="AA625" s="238"/>
    </row>
    <row r="626">
      <c r="A626" s="792"/>
      <c r="B626" s="238"/>
      <c r="C626" s="238"/>
      <c r="D626" s="238"/>
      <c r="E626" s="238"/>
      <c r="F626" s="238"/>
      <c r="G626" s="238"/>
      <c r="H626" s="238"/>
      <c r="I626" s="238"/>
      <c r="J626" s="238"/>
      <c r="K626" s="238"/>
      <c r="L626" s="238"/>
      <c r="M626" s="238"/>
      <c r="N626" s="238"/>
      <c r="O626" s="238"/>
      <c r="P626" s="238"/>
      <c r="Q626" s="238"/>
      <c r="R626" s="238"/>
      <c r="S626" s="238"/>
      <c r="T626" s="238"/>
      <c r="U626" s="238"/>
      <c r="V626" s="238"/>
      <c r="W626" s="238"/>
      <c r="X626" s="238"/>
      <c r="Y626" s="238"/>
      <c r="Z626" s="238"/>
      <c r="AA626" s="238"/>
    </row>
    <row r="627">
      <c r="A627" s="792"/>
      <c r="B627" s="238"/>
      <c r="C627" s="238"/>
      <c r="D627" s="238"/>
      <c r="E627" s="238"/>
      <c r="F627" s="238"/>
      <c r="G627" s="238"/>
      <c r="H627" s="238"/>
      <c r="I627" s="238"/>
      <c r="J627" s="238"/>
      <c r="K627" s="238"/>
      <c r="L627" s="238"/>
      <c r="M627" s="238"/>
      <c r="N627" s="238"/>
      <c r="O627" s="238"/>
      <c r="P627" s="238"/>
      <c r="Q627" s="238"/>
      <c r="R627" s="238"/>
      <c r="S627" s="238"/>
      <c r="T627" s="238"/>
      <c r="U627" s="238"/>
      <c r="V627" s="238"/>
      <c r="W627" s="238"/>
      <c r="X627" s="238"/>
      <c r="Y627" s="238"/>
      <c r="Z627" s="238"/>
      <c r="AA627" s="238"/>
    </row>
    <row r="628">
      <c r="A628" s="792"/>
      <c r="B628" s="238"/>
      <c r="C628" s="238"/>
      <c r="D628" s="238"/>
      <c r="E628" s="238"/>
      <c r="F628" s="238"/>
      <c r="G628" s="238"/>
      <c r="H628" s="238"/>
      <c r="I628" s="238"/>
      <c r="J628" s="238"/>
      <c r="K628" s="238"/>
      <c r="L628" s="238"/>
      <c r="M628" s="238"/>
      <c r="N628" s="238"/>
      <c r="O628" s="238"/>
      <c r="P628" s="238"/>
      <c r="Q628" s="238"/>
      <c r="R628" s="238"/>
      <c r="S628" s="238"/>
      <c r="T628" s="238"/>
      <c r="U628" s="238"/>
      <c r="V628" s="238"/>
      <c r="W628" s="238"/>
      <c r="X628" s="238"/>
      <c r="Y628" s="238"/>
      <c r="Z628" s="238"/>
      <c r="AA628" s="238"/>
    </row>
    <row r="629">
      <c r="A629" s="792"/>
      <c r="B629" s="238"/>
      <c r="C629" s="238"/>
      <c r="D629" s="238"/>
      <c r="E629" s="238"/>
      <c r="F629" s="238"/>
      <c r="G629" s="238"/>
      <c r="H629" s="238"/>
      <c r="I629" s="238"/>
      <c r="J629" s="238"/>
      <c r="K629" s="238"/>
      <c r="L629" s="238"/>
      <c r="M629" s="238"/>
      <c r="N629" s="238"/>
      <c r="O629" s="238"/>
      <c r="P629" s="238"/>
      <c r="Q629" s="238"/>
      <c r="R629" s="238"/>
      <c r="S629" s="238"/>
      <c r="T629" s="238"/>
      <c r="U629" s="238"/>
      <c r="V629" s="238"/>
      <c r="W629" s="238"/>
      <c r="X629" s="238"/>
      <c r="Y629" s="238"/>
      <c r="Z629" s="238"/>
      <c r="AA629" s="238"/>
    </row>
    <row r="630">
      <c r="A630" s="792"/>
      <c r="B630" s="238"/>
      <c r="C630" s="238"/>
      <c r="D630" s="238"/>
      <c r="E630" s="238"/>
      <c r="F630" s="238"/>
      <c r="G630" s="238"/>
      <c r="H630" s="238"/>
      <c r="I630" s="238"/>
      <c r="J630" s="238"/>
      <c r="K630" s="238"/>
      <c r="L630" s="238"/>
      <c r="M630" s="238"/>
      <c r="N630" s="238"/>
      <c r="O630" s="238"/>
      <c r="P630" s="238"/>
      <c r="Q630" s="238"/>
      <c r="R630" s="238"/>
      <c r="S630" s="238"/>
      <c r="T630" s="238"/>
      <c r="U630" s="238"/>
      <c r="V630" s="238"/>
      <c r="W630" s="238"/>
      <c r="X630" s="238"/>
      <c r="Y630" s="238"/>
      <c r="Z630" s="238"/>
      <c r="AA630" s="238"/>
    </row>
    <row r="631">
      <c r="A631" s="792"/>
      <c r="B631" s="238"/>
      <c r="C631" s="238"/>
      <c r="D631" s="238"/>
      <c r="E631" s="238"/>
      <c r="F631" s="238"/>
      <c r="G631" s="238"/>
      <c r="H631" s="238"/>
      <c r="I631" s="238"/>
      <c r="J631" s="238"/>
      <c r="K631" s="238"/>
      <c r="L631" s="238"/>
      <c r="M631" s="238"/>
      <c r="N631" s="238"/>
      <c r="O631" s="238"/>
      <c r="P631" s="238"/>
      <c r="Q631" s="238"/>
      <c r="R631" s="238"/>
      <c r="S631" s="238"/>
      <c r="T631" s="238"/>
      <c r="U631" s="238"/>
      <c r="V631" s="238"/>
      <c r="W631" s="238"/>
      <c r="X631" s="238"/>
      <c r="Y631" s="238"/>
      <c r="Z631" s="238"/>
      <c r="AA631" s="238"/>
    </row>
    <row r="632">
      <c r="A632" s="792"/>
      <c r="B632" s="238"/>
      <c r="C632" s="238"/>
      <c r="D632" s="238"/>
      <c r="E632" s="238"/>
      <c r="F632" s="238"/>
      <c r="G632" s="238"/>
      <c r="H632" s="238"/>
      <c r="I632" s="238"/>
      <c r="J632" s="238"/>
      <c r="K632" s="238"/>
      <c r="L632" s="238"/>
      <c r="M632" s="238"/>
      <c r="N632" s="238"/>
      <c r="O632" s="238"/>
      <c r="P632" s="238"/>
      <c r="Q632" s="238"/>
      <c r="R632" s="238"/>
      <c r="S632" s="238"/>
      <c r="T632" s="238"/>
      <c r="U632" s="238"/>
      <c r="V632" s="238"/>
      <c r="W632" s="238"/>
      <c r="X632" s="238"/>
      <c r="Y632" s="238"/>
      <c r="Z632" s="238"/>
      <c r="AA632" s="238"/>
    </row>
    <row r="633">
      <c r="A633" s="792"/>
      <c r="B633" s="238"/>
      <c r="C633" s="238"/>
      <c r="D633" s="238"/>
      <c r="E633" s="238"/>
      <c r="F633" s="238"/>
      <c r="G633" s="238"/>
      <c r="H633" s="238"/>
      <c r="I633" s="238"/>
      <c r="J633" s="238"/>
      <c r="K633" s="238"/>
      <c r="L633" s="238"/>
      <c r="M633" s="238"/>
      <c r="N633" s="238"/>
      <c r="O633" s="238"/>
      <c r="P633" s="238"/>
      <c r="Q633" s="238"/>
      <c r="R633" s="238"/>
      <c r="S633" s="238"/>
      <c r="T633" s="238"/>
      <c r="U633" s="238"/>
      <c r="V633" s="238"/>
      <c r="W633" s="238"/>
      <c r="X633" s="238"/>
      <c r="Y633" s="238"/>
      <c r="Z633" s="238"/>
      <c r="AA633" s="238"/>
    </row>
    <row r="634">
      <c r="A634" s="792"/>
      <c r="B634" s="238"/>
      <c r="C634" s="238"/>
      <c r="D634" s="238"/>
      <c r="E634" s="238"/>
      <c r="F634" s="238"/>
      <c r="G634" s="238"/>
      <c r="H634" s="238"/>
      <c r="I634" s="238"/>
      <c r="J634" s="238"/>
      <c r="K634" s="238"/>
      <c r="L634" s="238"/>
      <c r="M634" s="238"/>
      <c r="N634" s="238"/>
      <c r="O634" s="238"/>
      <c r="P634" s="238"/>
      <c r="Q634" s="238"/>
      <c r="R634" s="238"/>
      <c r="S634" s="238"/>
      <c r="T634" s="238"/>
      <c r="U634" s="238"/>
      <c r="V634" s="238"/>
      <c r="W634" s="238"/>
      <c r="X634" s="238"/>
      <c r="Y634" s="238"/>
      <c r="Z634" s="238"/>
      <c r="AA634" s="238"/>
    </row>
    <row r="635">
      <c r="A635" s="792"/>
      <c r="B635" s="238"/>
      <c r="C635" s="238"/>
      <c r="D635" s="238"/>
      <c r="E635" s="238"/>
      <c r="F635" s="238"/>
      <c r="G635" s="238"/>
      <c r="H635" s="238"/>
      <c r="I635" s="238"/>
      <c r="J635" s="238"/>
      <c r="K635" s="238"/>
      <c r="L635" s="238"/>
      <c r="M635" s="238"/>
      <c r="N635" s="238"/>
      <c r="O635" s="238"/>
      <c r="P635" s="238"/>
      <c r="Q635" s="238"/>
      <c r="R635" s="238"/>
      <c r="S635" s="238"/>
      <c r="T635" s="238"/>
      <c r="U635" s="238"/>
      <c r="V635" s="238"/>
      <c r="W635" s="238"/>
      <c r="X635" s="238"/>
      <c r="Y635" s="238"/>
      <c r="Z635" s="238"/>
      <c r="AA635" s="238"/>
    </row>
    <row r="636">
      <c r="A636" s="792"/>
      <c r="B636" s="238"/>
      <c r="C636" s="238"/>
      <c r="D636" s="238"/>
      <c r="E636" s="238"/>
      <c r="F636" s="238"/>
      <c r="G636" s="238"/>
      <c r="H636" s="238"/>
      <c r="I636" s="238"/>
      <c r="J636" s="238"/>
      <c r="K636" s="238"/>
      <c r="L636" s="238"/>
      <c r="M636" s="238"/>
      <c r="N636" s="238"/>
      <c r="O636" s="238"/>
      <c r="P636" s="238"/>
      <c r="Q636" s="238"/>
      <c r="R636" s="238"/>
      <c r="S636" s="238"/>
      <c r="T636" s="238"/>
      <c r="U636" s="238"/>
      <c r="V636" s="238"/>
      <c r="W636" s="238"/>
      <c r="X636" s="238"/>
      <c r="Y636" s="238"/>
      <c r="Z636" s="238"/>
      <c r="AA636" s="238"/>
    </row>
    <row r="637">
      <c r="A637" s="792"/>
      <c r="B637" s="238"/>
      <c r="C637" s="238"/>
      <c r="D637" s="238"/>
      <c r="E637" s="238"/>
      <c r="F637" s="238"/>
      <c r="G637" s="238"/>
      <c r="H637" s="238"/>
      <c r="I637" s="238"/>
      <c r="J637" s="238"/>
      <c r="K637" s="238"/>
      <c r="L637" s="238"/>
      <c r="M637" s="238"/>
      <c r="N637" s="238"/>
      <c r="O637" s="238"/>
      <c r="P637" s="238"/>
      <c r="Q637" s="238"/>
      <c r="R637" s="238"/>
      <c r="S637" s="238"/>
      <c r="T637" s="238"/>
      <c r="U637" s="238"/>
      <c r="V637" s="238"/>
      <c r="W637" s="238"/>
      <c r="X637" s="238"/>
      <c r="Y637" s="238"/>
      <c r="Z637" s="238"/>
      <c r="AA637" s="238"/>
    </row>
    <row r="638">
      <c r="A638" s="792"/>
      <c r="B638" s="238"/>
      <c r="C638" s="238"/>
      <c r="D638" s="238"/>
      <c r="E638" s="238"/>
      <c r="F638" s="238"/>
      <c r="G638" s="238"/>
      <c r="H638" s="238"/>
      <c r="I638" s="238"/>
      <c r="J638" s="238"/>
      <c r="K638" s="238"/>
      <c r="L638" s="238"/>
      <c r="M638" s="238"/>
      <c r="N638" s="238"/>
      <c r="O638" s="238"/>
      <c r="P638" s="238"/>
      <c r="Q638" s="238"/>
      <c r="R638" s="238"/>
      <c r="S638" s="238"/>
      <c r="T638" s="238"/>
      <c r="U638" s="238"/>
      <c r="V638" s="238"/>
      <c r="W638" s="238"/>
      <c r="X638" s="238"/>
      <c r="Y638" s="238"/>
      <c r="Z638" s="238"/>
      <c r="AA638" s="238"/>
    </row>
    <row r="639">
      <c r="A639" s="792"/>
      <c r="B639" s="238"/>
      <c r="C639" s="238"/>
      <c r="D639" s="238"/>
      <c r="E639" s="238"/>
      <c r="F639" s="238"/>
      <c r="G639" s="238"/>
      <c r="H639" s="238"/>
      <c r="I639" s="238"/>
      <c r="J639" s="238"/>
      <c r="K639" s="238"/>
      <c r="L639" s="238"/>
      <c r="M639" s="238"/>
      <c r="N639" s="238"/>
      <c r="O639" s="238"/>
      <c r="P639" s="238"/>
      <c r="Q639" s="238"/>
      <c r="R639" s="238"/>
      <c r="S639" s="238"/>
      <c r="T639" s="238"/>
      <c r="U639" s="238"/>
      <c r="V639" s="238"/>
      <c r="W639" s="238"/>
      <c r="X639" s="238"/>
      <c r="Y639" s="238"/>
      <c r="Z639" s="238"/>
      <c r="AA639" s="238"/>
    </row>
    <row r="640">
      <c r="A640" s="792"/>
      <c r="B640" s="238"/>
      <c r="C640" s="238"/>
      <c r="D640" s="238"/>
      <c r="E640" s="238"/>
      <c r="F640" s="238"/>
      <c r="G640" s="238"/>
      <c r="H640" s="238"/>
      <c r="I640" s="238"/>
      <c r="J640" s="238"/>
      <c r="K640" s="238"/>
      <c r="L640" s="238"/>
      <c r="M640" s="238"/>
      <c r="N640" s="238"/>
      <c r="O640" s="238"/>
      <c r="P640" s="238"/>
      <c r="Q640" s="238"/>
      <c r="R640" s="238"/>
      <c r="S640" s="238"/>
      <c r="T640" s="238"/>
      <c r="U640" s="238"/>
      <c r="V640" s="238"/>
      <c r="W640" s="238"/>
      <c r="X640" s="238"/>
      <c r="Y640" s="238"/>
      <c r="Z640" s="238"/>
      <c r="AA640" s="238"/>
    </row>
    <row r="641">
      <c r="A641" s="792"/>
      <c r="B641" s="238"/>
      <c r="C641" s="238"/>
      <c r="D641" s="238"/>
      <c r="E641" s="238"/>
      <c r="F641" s="238"/>
      <c r="G641" s="238"/>
      <c r="H641" s="238"/>
      <c r="I641" s="238"/>
      <c r="J641" s="238"/>
      <c r="K641" s="238"/>
      <c r="L641" s="238"/>
      <c r="M641" s="238"/>
      <c r="N641" s="238"/>
      <c r="O641" s="238"/>
      <c r="P641" s="238"/>
      <c r="Q641" s="238"/>
      <c r="R641" s="238"/>
      <c r="S641" s="238"/>
      <c r="T641" s="238"/>
      <c r="U641" s="238"/>
      <c r="V641" s="238"/>
      <c r="W641" s="238"/>
      <c r="X641" s="238"/>
      <c r="Y641" s="238"/>
      <c r="Z641" s="238"/>
      <c r="AA641" s="238"/>
    </row>
    <row r="642">
      <c r="A642" s="792"/>
      <c r="B642" s="238"/>
      <c r="C642" s="238"/>
      <c r="D642" s="238"/>
      <c r="E642" s="238"/>
      <c r="F642" s="238"/>
      <c r="G642" s="238"/>
      <c r="H642" s="238"/>
      <c r="I642" s="238"/>
      <c r="J642" s="238"/>
      <c r="K642" s="238"/>
      <c r="L642" s="238"/>
      <c r="M642" s="238"/>
      <c r="N642" s="238"/>
      <c r="O642" s="238"/>
      <c r="P642" s="238"/>
      <c r="Q642" s="238"/>
      <c r="R642" s="238"/>
      <c r="S642" s="238"/>
      <c r="T642" s="238"/>
      <c r="U642" s="238"/>
      <c r="V642" s="238"/>
      <c r="W642" s="238"/>
      <c r="X642" s="238"/>
      <c r="Y642" s="238"/>
      <c r="Z642" s="238"/>
      <c r="AA642" s="238"/>
    </row>
    <row r="643">
      <c r="A643" s="792"/>
      <c r="B643" s="238"/>
      <c r="C643" s="238"/>
      <c r="D643" s="238"/>
      <c r="E643" s="238"/>
      <c r="F643" s="238"/>
      <c r="G643" s="238"/>
      <c r="H643" s="238"/>
      <c r="I643" s="238"/>
      <c r="J643" s="238"/>
      <c r="K643" s="238"/>
      <c r="L643" s="238"/>
      <c r="M643" s="238"/>
      <c r="N643" s="238"/>
      <c r="O643" s="238"/>
      <c r="P643" s="238"/>
      <c r="Q643" s="238"/>
      <c r="R643" s="238"/>
      <c r="S643" s="238"/>
      <c r="T643" s="238"/>
      <c r="U643" s="238"/>
      <c r="V643" s="238"/>
      <c r="W643" s="238"/>
      <c r="X643" s="238"/>
      <c r="Y643" s="238"/>
      <c r="Z643" s="238"/>
      <c r="AA643" s="238"/>
    </row>
    <row r="644">
      <c r="A644" s="792"/>
      <c r="B644" s="238"/>
      <c r="C644" s="238"/>
      <c r="D644" s="238"/>
      <c r="E644" s="238"/>
      <c r="F644" s="238"/>
      <c r="G644" s="238"/>
      <c r="H644" s="238"/>
      <c r="I644" s="238"/>
      <c r="J644" s="238"/>
      <c r="K644" s="238"/>
      <c r="L644" s="238"/>
      <c r="M644" s="238"/>
      <c r="N644" s="238"/>
      <c r="O644" s="238"/>
      <c r="P644" s="238"/>
      <c r="Q644" s="238"/>
      <c r="R644" s="238"/>
      <c r="S644" s="238"/>
      <c r="T644" s="238"/>
      <c r="U644" s="238"/>
      <c r="V644" s="238"/>
      <c r="W644" s="238"/>
      <c r="X644" s="238"/>
      <c r="Y644" s="238"/>
      <c r="Z644" s="238"/>
      <c r="AA644" s="238"/>
    </row>
    <row r="645">
      <c r="A645" s="792"/>
      <c r="B645" s="238"/>
      <c r="C645" s="238"/>
      <c r="D645" s="238"/>
      <c r="E645" s="238"/>
      <c r="F645" s="238"/>
      <c r="G645" s="238"/>
      <c r="H645" s="238"/>
      <c r="I645" s="238"/>
      <c r="J645" s="238"/>
      <c r="K645" s="238"/>
      <c r="L645" s="238"/>
      <c r="M645" s="238"/>
      <c r="N645" s="238"/>
      <c r="O645" s="238"/>
      <c r="P645" s="238"/>
      <c r="Q645" s="238"/>
      <c r="R645" s="238"/>
      <c r="S645" s="238"/>
      <c r="T645" s="238"/>
      <c r="U645" s="238"/>
      <c r="V645" s="238"/>
      <c r="W645" s="238"/>
      <c r="X645" s="238"/>
      <c r="Y645" s="238"/>
      <c r="Z645" s="238"/>
      <c r="AA645" s="238"/>
    </row>
    <row r="646">
      <c r="A646" s="792"/>
      <c r="B646" s="238"/>
      <c r="C646" s="238"/>
      <c r="D646" s="238"/>
      <c r="E646" s="238"/>
      <c r="F646" s="238"/>
      <c r="G646" s="238"/>
      <c r="H646" s="238"/>
      <c r="I646" s="238"/>
      <c r="J646" s="238"/>
      <c r="K646" s="238"/>
      <c r="L646" s="238"/>
      <c r="M646" s="238"/>
      <c r="N646" s="238"/>
      <c r="O646" s="238"/>
      <c r="P646" s="238"/>
      <c r="Q646" s="238"/>
      <c r="R646" s="238"/>
      <c r="S646" s="238"/>
      <c r="T646" s="238"/>
      <c r="U646" s="238"/>
      <c r="V646" s="238"/>
      <c r="W646" s="238"/>
      <c r="X646" s="238"/>
      <c r="Y646" s="238"/>
      <c r="Z646" s="238"/>
      <c r="AA646" s="238"/>
    </row>
    <row r="647">
      <c r="A647" s="792"/>
      <c r="B647" s="238"/>
      <c r="C647" s="238"/>
      <c r="D647" s="238"/>
      <c r="E647" s="238"/>
      <c r="F647" s="238"/>
      <c r="G647" s="238"/>
      <c r="H647" s="238"/>
      <c r="I647" s="238"/>
      <c r="J647" s="238"/>
      <c r="K647" s="238"/>
      <c r="L647" s="238"/>
      <c r="M647" s="238"/>
      <c r="N647" s="238"/>
      <c r="O647" s="238"/>
      <c r="P647" s="238"/>
      <c r="Q647" s="238"/>
      <c r="R647" s="238"/>
      <c r="S647" s="238"/>
      <c r="T647" s="238"/>
      <c r="U647" s="238"/>
      <c r="V647" s="238"/>
      <c r="W647" s="238"/>
      <c r="X647" s="238"/>
      <c r="Y647" s="238"/>
      <c r="Z647" s="238"/>
      <c r="AA647" s="238"/>
    </row>
    <row r="648">
      <c r="A648" s="792"/>
      <c r="B648" s="238"/>
      <c r="C648" s="238"/>
      <c r="D648" s="238"/>
      <c r="E648" s="238"/>
      <c r="F648" s="238"/>
      <c r="G648" s="238"/>
      <c r="H648" s="238"/>
      <c r="I648" s="238"/>
      <c r="J648" s="238"/>
      <c r="K648" s="238"/>
      <c r="L648" s="238"/>
      <c r="M648" s="238"/>
      <c r="N648" s="238"/>
      <c r="O648" s="238"/>
      <c r="P648" s="238"/>
      <c r="Q648" s="238"/>
      <c r="R648" s="238"/>
      <c r="S648" s="238"/>
      <c r="T648" s="238"/>
      <c r="U648" s="238"/>
      <c r="V648" s="238"/>
      <c r="W648" s="238"/>
      <c r="X648" s="238"/>
      <c r="Y648" s="238"/>
      <c r="Z648" s="238"/>
      <c r="AA648" s="238"/>
    </row>
    <row r="649">
      <c r="A649" s="792"/>
      <c r="B649" s="238"/>
      <c r="C649" s="238"/>
      <c r="D649" s="238"/>
      <c r="E649" s="238"/>
      <c r="F649" s="238"/>
      <c r="G649" s="238"/>
      <c r="H649" s="238"/>
      <c r="I649" s="238"/>
      <c r="J649" s="238"/>
      <c r="K649" s="238"/>
      <c r="L649" s="238"/>
      <c r="M649" s="238"/>
      <c r="N649" s="238"/>
      <c r="O649" s="238"/>
      <c r="P649" s="238"/>
      <c r="Q649" s="238"/>
      <c r="R649" s="238"/>
      <c r="S649" s="238"/>
      <c r="T649" s="238"/>
      <c r="U649" s="238"/>
      <c r="V649" s="238"/>
      <c r="W649" s="238"/>
      <c r="X649" s="238"/>
      <c r="Y649" s="238"/>
      <c r="Z649" s="238"/>
      <c r="AA649" s="238"/>
    </row>
    <row r="650">
      <c r="A650" s="792"/>
      <c r="B650" s="238"/>
      <c r="C650" s="238"/>
      <c r="D650" s="238"/>
      <c r="E650" s="238"/>
      <c r="F650" s="238"/>
      <c r="G650" s="238"/>
      <c r="H650" s="238"/>
      <c r="I650" s="238"/>
      <c r="J650" s="238"/>
      <c r="K650" s="238"/>
      <c r="L650" s="238"/>
      <c r="M650" s="238"/>
      <c r="N650" s="238"/>
      <c r="O650" s="238"/>
      <c r="P650" s="238"/>
      <c r="Q650" s="238"/>
      <c r="R650" s="238"/>
      <c r="S650" s="238"/>
      <c r="T650" s="238"/>
      <c r="U650" s="238"/>
      <c r="V650" s="238"/>
      <c r="W650" s="238"/>
      <c r="X650" s="238"/>
      <c r="Y650" s="238"/>
      <c r="Z650" s="238"/>
      <c r="AA650" s="238"/>
    </row>
    <row r="651">
      <c r="A651" s="792"/>
      <c r="B651" s="238"/>
      <c r="C651" s="238"/>
      <c r="D651" s="238"/>
      <c r="E651" s="238"/>
      <c r="F651" s="238"/>
      <c r="G651" s="238"/>
      <c r="H651" s="238"/>
      <c r="I651" s="238"/>
      <c r="J651" s="238"/>
      <c r="K651" s="238"/>
      <c r="L651" s="238"/>
      <c r="M651" s="238"/>
      <c r="N651" s="238"/>
      <c r="O651" s="238"/>
      <c r="P651" s="238"/>
      <c r="Q651" s="238"/>
      <c r="R651" s="238"/>
      <c r="S651" s="238"/>
      <c r="T651" s="238"/>
      <c r="U651" s="238"/>
      <c r="V651" s="238"/>
      <c r="W651" s="238"/>
      <c r="X651" s="238"/>
      <c r="Y651" s="238"/>
      <c r="Z651" s="238"/>
      <c r="AA651" s="238"/>
    </row>
    <row r="652">
      <c r="A652" s="792"/>
      <c r="B652" s="238"/>
      <c r="C652" s="238"/>
      <c r="D652" s="238"/>
      <c r="E652" s="238"/>
      <c r="F652" s="238"/>
      <c r="G652" s="238"/>
      <c r="H652" s="238"/>
      <c r="I652" s="238"/>
      <c r="J652" s="238"/>
      <c r="K652" s="238"/>
      <c r="L652" s="238"/>
      <c r="M652" s="238"/>
      <c r="N652" s="238"/>
      <c r="O652" s="238"/>
      <c r="P652" s="238"/>
      <c r="Q652" s="238"/>
      <c r="R652" s="238"/>
      <c r="S652" s="238"/>
      <c r="T652" s="238"/>
      <c r="U652" s="238"/>
      <c r="V652" s="238"/>
      <c r="W652" s="238"/>
      <c r="X652" s="238"/>
      <c r="Y652" s="238"/>
      <c r="Z652" s="238"/>
      <c r="AA652" s="238"/>
    </row>
    <row r="653">
      <c r="A653" s="792"/>
      <c r="B653" s="238"/>
      <c r="C653" s="238"/>
      <c r="D653" s="238"/>
      <c r="E653" s="238"/>
      <c r="F653" s="238"/>
      <c r="G653" s="238"/>
      <c r="H653" s="238"/>
      <c r="I653" s="238"/>
      <c r="J653" s="238"/>
      <c r="K653" s="238"/>
      <c r="L653" s="238"/>
      <c r="M653" s="238"/>
      <c r="N653" s="238"/>
      <c r="O653" s="238"/>
      <c r="P653" s="238"/>
      <c r="Q653" s="238"/>
      <c r="R653" s="238"/>
      <c r="S653" s="238"/>
      <c r="T653" s="238"/>
      <c r="U653" s="238"/>
      <c r="V653" s="238"/>
      <c r="W653" s="238"/>
      <c r="X653" s="238"/>
      <c r="Y653" s="238"/>
      <c r="Z653" s="238"/>
      <c r="AA653" s="238"/>
    </row>
    <row r="654">
      <c r="A654" s="792"/>
      <c r="B654" s="238"/>
      <c r="C654" s="238"/>
      <c r="D654" s="238"/>
      <c r="E654" s="238"/>
      <c r="F654" s="238"/>
      <c r="G654" s="238"/>
      <c r="H654" s="238"/>
      <c r="I654" s="238"/>
      <c r="J654" s="238"/>
      <c r="K654" s="238"/>
      <c r="L654" s="238"/>
      <c r="M654" s="238"/>
      <c r="N654" s="238"/>
      <c r="O654" s="238"/>
      <c r="P654" s="238"/>
      <c r="Q654" s="238"/>
      <c r="R654" s="238"/>
      <c r="S654" s="238"/>
      <c r="T654" s="238"/>
      <c r="U654" s="238"/>
      <c r="V654" s="238"/>
      <c r="W654" s="238"/>
      <c r="X654" s="238"/>
      <c r="Y654" s="238"/>
      <c r="Z654" s="238"/>
      <c r="AA654" s="238"/>
    </row>
    <row r="655">
      <c r="A655" s="792"/>
      <c r="B655" s="238"/>
      <c r="C655" s="238"/>
      <c r="D655" s="238"/>
      <c r="E655" s="238"/>
      <c r="F655" s="238"/>
      <c r="G655" s="238"/>
      <c r="H655" s="238"/>
      <c r="I655" s="238"/>
      <c r="J655" s="238"/>
      <c r="K655" s="238"/>
      <c r="L655" s="238"/>
      <c r="M655" s="238"/>
      <c r="N655" s="238"/>
      <c r="O655" s="238"/>
      <c r="P655" s="238"/>
      <c r="Q655" s="238"/>
      <c r="R655" s="238"/>
      <c r="S655" s="238"/>
      <c r="T655" s="238"/>
      <c r="U655" s="238"/>
      <c r="V655" s="238"/>
      <c r="W655" s="238"/>
      <c r="X655" s="238"/>
      <c r="Y655" s="238"/>
      <c r="Z655" s="238"/>
      <c r="AA655" s="238"/>
    </row>
    <row r="656">
      <c r="A656" s="792"/>
      <c r="B656" s="238"/>
      <c r="C656" s="238"/>
      <c r="D656" s="238"/>
      <c r="E656" s="238"/>
      <c r="F656" s="238"/>
      <c r="G656" s="238"/>
      <c r="H656" s="238"/>
      <c r="I656" s="238"/>
      <c r="J656" s="238"/>
      <c r="K656" s="238"/>
      <c r="L656" s="238"/>
      <c r="M656" s="238"/>
      <c r="N656" s="238"/>
      <c r="O656" s="238"/>
      <c r="P656" s="238"/>
      <c r="Q656" s="238"/>
      <c r="R656" s="238"/>
      <c r="S656" s="238"/>
      <c r="T656" s="238"/>
      <c r="U656" s="238"/>
      <c r="V656" s="238"/>
      <c r="W656" s="238"/>
      <c r="X656" s="238"/>
      <c r="Y656" s="238"/>
      <c r="Z656" s="238"/>
      <c r="AA656" s="238"/>
    </row>
    <row r="657">
      <c r="A657" s="792"/>
      <c r="B657" s="238"/>
      <c r="C657" s="238"/>
      <c r="D657" s="238"/>
      <c r="E657" s="238"/>
      <c r="F657" s="238"/>
      <c r="G657" s="238"/>
      <c r="H657" s="238"/>
      <c r="I657" s="238"/>
      <c r="J657" s="238"/>
      <c r="K657" s="238"/>
      <c r="L657" s="238"/>
      <c r="M657" s="238"/>
      <c r="N657" s="238"/>
      <c r="O657" s="238"/>
      <c r="P657" s="238"/>
      <c r="Q657" s="238"/>
      <c r="R657" s="238"/>
      <c r="S657" s="238"/>
      <c r="T657" s="238"/>
      <c r="U657" s="238"/>
      <c r="V657" s="238"/>
      <c r="W657" s="238"/>
      <c r="X657" s="238"/>
      <c r="Y657" s="238"/>
      <c r="Z657" s="238"/>
      <c r="AA657" s="238"/>
    </row>
    <row r="658">
      <c r="A658" s="792"/>
      <c r="B658" s="238"/>
      <c r="C658" s="238"/>
      <c r="D658" s="238"/>
      <c r="E658" s="238"/>
      <c r="F658" s="238"/>
      <c r="G658" s="238"/>
      <c r="H658" s="238"/>
      <c r="I658" s="238"/>
      <c r="J658" s="238"/>
      <c r="K658" s="238"/>
      <c r="L658" s="238"/>
      <c r="M658" s="238"/>
      <c r="N658" s="238"/>
      <c r="O658" s="238"/>
      <c r="P658" s="238"/>
      <c r="Q658" s="238"/>
      <c r="R658" s="238"/>
      <c r="S658" s="238"/>
      <c r="T658" s="238"/>
      <c r="U658" s="238"/>
      <c r="V658" s="238"/>
      <c r="W658" s="238"/>
      <c r="X658" s="238"/>
      <c r="Y658" s="238"/>
      <c r="Z658" s="238"/>
      <c r="AA658" s="238"/>
    </row>
    <row r="659">
      <c r="A659" s="792"/>
      <c r="B659" s="238"/>
      <c r="C659" s="238"/>
      <c r="D659" s="238"/>
      <c r="E659" s="238"/>
      <c r="F659" s="238"/>
      <c r="G659" s="238"/>
      <c r="H659" s="238"/>
      <c r="I659" s="238"/>
      <c r="J659" s="238"/>
      <c r="K659" s="238"/>
      <c r="L659" s="238"/>
      <c r="M659" s="238"/>
      <c r="N659" s="238"/>
      <c r="O659" s="238"/>
      <c r="P659" s="238"/>
      <c r="Q659" s="238"/>
      <c r="R659" s="238"/>
      <c r="S659" s="238"/>
      <c r="T659" s="238"/>
      <c r="U659" s="238"/>
      <c r="V659" s="238"/>
      <c r="W659" s="238"/>
      <c r="X659" s="238"/>
      <c r="Y659" s="238"/>
      <c r="Z659" s="238"/>
      <c r="AA659" s="238"/>
    </row>
    <row r="660">
      <c r="A660" s="792"/>
      <c r="B660" s="238"/>
      <c r="C660" s="238"/>
      <c r="D660" s="238"/>
      <c r="E660" s="238"/>
      <c r="F660" s="238"/>
      <c r="G660" s="238"/>
      <c r="H660" s="238"/>
      <c r="I660" s="238"/>
      <c r="J660" s="238"/>
      <c r="K660" s="238"/>
      <c r="L660" s="238"/>
      <c r="M660" s="238"/>
      <c r="N660" s="238"/>
      <c r="O660" s="238"/>
      <c r="P660" s="238"/>
      <c r="Q660" s="238"/>
      <c r="R660" s="238"/>
      <c r="S660" s="238"/>
      <c r="T660" s="238"/>
      <c r="U660" s="238"/>
      <c r="V660" s="238"/>
      <c r="W660" s="238"/>
      <c r="X660" s="238"/>
      <c r="Y660" s="238"/>
      <c r="Z660" s="238"/>
      <c r="AA660" s="238"/>
    </row>
    <row r="661">
      <c r="A661" s="792"/>
      <c r="B661" s="238"/>
      <c r="C661" s="238"/>
      <c r="D661" s="238"/>
      <c r="E661" s="238"/>
      <c r="F661" s="238"/>
      <c r="G661" s="238"/>
      <c r="H661" s="238"/>
      <c r="I661" s="238"/>
      <c r="J661" s="238"/>
      <c r="K661" s="238"/>
      <c r="L661" s="238"/>
      <c r="M661" s="238"/>
      <c r="N661" s="238"/>
      <c r="O661" s="238"/>
      <c r="P661" s="238"/>
      <c r="Q661" s="238"/>
      <c r="R661" s="238"/>
      <c r="S661" s="238"/>
      <c r="T661" s="238"/>
      <c r="U661" s="238"/>
      <c r="V661" s="238"/>
      <c r="W661" s="238"/>
      <c r="X661" s="238"/>
      <c r="Y661" s="238"/>
      <c r="Z661" s="238"/>
      <c r="AA661" s="238"/>
    </row>
    <row r="662">
      <c r="A662" s="792"/>
      <c r="B662" s="238"/>
      <c r="C662" s="238"/>
      <c r="D662" s="238"/>
      <c r="E662" s="238"/>
      <c r="F662" s="238"/>
      <c r="G662" s="238"/>
      <c r="H662" s="238"/>
      <c r="I662" s="238"/>
      <c r="J662" s="238"/>
      <c r="K662" s="238"/>
      <c r="L662" s="238"/>
      <c r="M662" s="238"/>
      <c r="N662" s="238"/>
      <c r="O662" s="238"/>
      <c r="P662" s="238"/>
      <c r="Q662" s="238"/>
      <c r="R662" s="238"/>
      <c r="S662" s="238"/>
      <c r="T662" s="238"/>
      <c r="U662" s="238"/>
      <c r="V662" s="238"/>
      <c r="W662" s="238"/>
      <c r="X662" s="238"/>
      <c r="Y662" s="238"/>
      <c r="Z662" s="238"/>
      <c r="AA662" s="238"/>
    </row>
    <row r="663">
      <c r="A663" s="792"/>
      <c r="B663" s="238"/>
      <c r="C663" s="238"/>
      <c r="D663" s="238"/>
      <c r="E663" s="238"/>
      <c r="F663" s="238"/>
      <c r="G663" s="238"/>
      <c r="H663" s="238"/>
      <c r="I663" s="238"/>
      <c r="J663" s="238"/>
      <c r="K663" s="238"/>
      <c r="L663" s="238"/>
      <c r="M663" s="238"/>
      <c r="N663" s="238"/>
      <c r="O663" s="238"/>
      <c r="P663" s="238"/>
      <c r="Q663" s="238"/>
      <c r="R663" s="238"/>
      <c r="S663" s="238"/>
      <c r="T663" s="238"/>
      <c r="U663" s="238"/>
      <c r="V663" s="238"/>
      <c r="W663" s="238"/>
      <c r="X663" s="238"/>
      <c r="Y663" s="238"/>
      <c r="Z663" s="238"/>
      <c r="AA663" s="238"/>
    </row>
    <row r="664">
      <c r="A664" s="792"/>
      <c r="B664" s="238"/>
      <c r="C664" s="238"/>
      <c r="D664" s="238"/>
      <c r="E664" s="238"/>
      <c r="F664" s="238"/>
      <c r="G664" s="238"/>
      <c r="H664" s="238"/>
      <c r="I664" s="238"/>
      <c r="J664" s="238"/>
      <c r="K664" s="238"/>
      <c r="L664" s="238"/>
      <c r="M664" s="238"/>
      <c r="N664" s="238"/>
      <c r="O664" s="238"/>
      <c r="P664" s="238"/>
      <c r="Q664" s="238"/>
      <c r="R664" s="238"/>
      <c r="S664" s="238"/>
      <c r="T664" s="238"/>
      <c r="U664" s="238"/>
      <c r="V664" s="238"/>
      <c r="W664" s="238"/>
      <c r="X664" s="238"/>
      <c r="Y664" s="238"/>
      <c r="Z664" s="238"/>
      <c r="AA664" s="238"/>
    </row>
    <row r="665">
      <c r="A665" s="792"/>
      <c r="B665" s="238"/>
      <c r="C665" s="238"/>
      <c r="D665" s="238"/>
      <c r="E665" s="238"/>
      <c r="F665" s="238"/>
      <c r="G665" s="238"/>
      <c r="H665" s="238"/>
      <c r="I665" s="238"/>
      <c r="J665" s="238"/>
      <c r="K665" s="238"/>
      <c r="L665" s="238"/>
      <c r="M665" s="238"/>
      <c r="N665" s="238"/>
      <c r="O665" s="238"/>
      <c r="P665" s="238"/>
      <c r="Q665" s="238"/>
      <c r="R665" s="238"/>
      <c r="S665" s="238"/>
      <c r="T665" s="238"/>
      <c r="U665" s="238"/>
      <c r="V665" s="238"/>
      <c r="W665" s="238"/>
      <c r="X665" s="238"/>
      <c r="Y665" s="238"/>
      <c r="Z665" s="238"/>
      <c r="AA665" s="238"/>
    </row>
    <row r="666">
      <c r="A666" s="792"/>
      <c r="B666" s="238"/>
      <c r="C666" s="238"/>
      <c r="D666" s="238"/>
      <c r="E666" s="238"/>
      <c r="F666" s="238"/>
      <c r="G666" s="238"/>
      <c r="H666" s="238"/>
      <c r="I666" s="238"/>
      <c r="J666" s="238"/>
      <c r="K666" s="238"/>
      <c r="L666" s="238"/>
      <c r="M666" s="238"/>
      <c r="N666" s="238"/>
      <c r="O666" s="238"/>
      <c r="P666" s="238"/>
      <c r="Q666" s="238"/>
      <c r="R666" s="238"/>
      <c r="S666" s="238"/>
      <c r="T666" s="238"/>
      <c r="U666" s="238"/>
      <c r="V666" s="238"/>
      <c r="W666" s="238"/>
      <c r="X666" s="238"/>
      <c r="Y666" s="238"/>
      <c r="Z666" s="238"/>
      <c r="AA666" s="238"/>
    </row>
    <row r="667">
      <c r="A667" s="792"/>
      <c r="B667" s="238"/>
      <c r="C667" s="238"/>
      <c r="D667" s="238"/>
      <c r="E667" s="238"/>
      <c r="F667" s="238"/>
      <c r="G667" s="238"/>
      <c r="H667" s="238"/>
      <c r="I667" s="238"/>
      <c r="J667" s="238"/>
      <c r="K667" s="238"/>
      <c r="L667" s="238"/>
      <c r="M667" s="238"/>
      <c r="N667" s="238"/>
      <c r="O667" s="238"/>
      <c r="P667" s="238"/>
      <c r="Q667" s="238"/>
      <c r="R667" s="238"/>
      <c r="S667" s="238"/>
      <c r="T667" s="238"/>
      <c r="U667" s="238"/>
      <c r="V667" s="238"/>
      <c r="W667" s="238"/>
      <c r="X667" s="238"/>
      <c r="Y667" s="238"/>
      <c r="Z667" s="238"/>
      <c r="AA667" s="238"/>
    </row>
    <row r="668">
      <c r="A668" s="792"/>
      <c r="B668" s="238"/>
      <c r="C668" s="238"/>
      <c r="D668" s="238"/>
      <c r="E668" s="238"/>
      <c r="F668" s="238"/>
      <c r="G668" s="238"/>
      <c r="H668" s="238"/>
      <c r="I668" s="238"/>
      <c r="J668" s="238"/>
      <c r="K668" s="238"/>
      <c r="L668" s="238"/>
      <c r="M668" s="238"/>
      <c r="N668" s="238"/>
      <c r="O668" s="238"/>
      <c r="P668" s="238"/>
      <c r="Q668" s="238"/>
      <c r="R668" s="238"/>
      <c r="S668" s="238"/>
      <c r="T668" s="238"/>
      <c r="U668" s="238"/>
      <c r="V668" s="238"/>
      <c r="W668" s="238"/>
      <c r="X668" s="238"/>
      <c r="Y668" s="238"/>
      <c r="Z668" s="238"/>
      <c r="AA668" s="238"/>
    </row>
    <row r="669">
      <c r="A669" s="792"/>
      <c r="B669" s="238"/>
      <c r="C669" s="238"/>
      <c r="D669" s="238"/>
      <c r="E669" s="238"/>
      <c r="F669" s="238"/>
      <c r="G669" s="238"/>
      <c r="H669" s="238"/>
      <c r="I669" s="238"/>
      <c r="J669" s="238"/>
      <c r="K669" s="238"/>
      <c r="L669" s="238"/>
      <c r="M669" s="238"/>
      <c r="N669" s="238"/>
      <c r="O669" s="238"/>
      <c r="P669" s="238"/>
      <c r="Q669" s="238"/>
      <c r="R669" s="238"/>
      <c r="S669" s="238"/>
      <c r="T669" s="238"/>
      <c r="U669" s="238"/>
      <c r="V669" s="238"/>
      <c r="W669" s="238"/>
      <c r="X669" s="238"/>
      <c r="Y669" s="238"/>
      <c r="Z669" s="238"/>
      <c r="AA669" s="238"/>
    </row>
    <row r="670">
      <c r="A670" s="792"/>
      <c r="B670" s="238"/>
      <c r="C670" s="238"/>
      <c r="D670" s="238"/>
      <c r="E670" s="238"/>
      <c r="F670" s="238"/>
      <c r="G670" s="238"/>
      <c r="H670" s="238"/>
      <c r="I670" s="238"/>
      <c r="J670" s="238"/>
      <c r="K670" s="238"/>
      <c r="L670" s="238"/>
      <c r="M670" s="238"/>
      <c r="N670" s="238"/>
      <c r="O670" s="238"/>
      <c r="P670" s="238"/>
      <c r="Q670" s="238"/>
      <c r="R670" s="238"/>
      <c r="S670" s="238"/>
      <c r="T670" s="238"/>
      <c r="U670" s="238"/>
      <c r="V670" s="238"/>
      <c r="W670" s="238"/>
      <c r="X670" s="238"/>
      <c r="Y670" s="238"/>
      <c r="Z670" s="238"/>
      <c r="AA670" s="238"/>
    </row>
    <row r="671">
      <c r="A671" s="792"/>
      <c r="B671" s="238"/>
      <c r="C671" s="238"/>
      <c r="D671" s="238"/>
      <c r="E671" s="238"/>
      <c r="F671" s="238"/>
      <c r="G671" s="238"/>
      <c r="H671" s="238"/>
      <c r="I671" s="238"/>
      <c r="J671" s="238"/>
      <c r="K671" s="238"/>
      <c r="L671" s="238"/>
      <c r="M671" s="238"/>
      <c r="N671" s="238"/>
      <c r="O671" s="238"/>
      <c r="P671" s="238"/>
      <c r="Q671" s="238"/>
      <c r="R671" s="238"/>
      <c r="S671" s="238"/>
      <c r="T671" s="238"/>
      <c r="U671" s="238"/>
      <c r="V671" s="238"/>
      <c r="W671" s="238"/>
      <c r="X671" s="238"/>
      <c r="Y671" s="238"/>
      <c r="Z671" s="238"/>
      <c r="AA671" s="238"/>
    </row>
    <row r="672">
      <c r="A672" s="792"/>
      <c r="B672" s="238"/>
      <c r="C672" s="238"/>
      <c r="D672" s="238"/>
      <c r="E672" s="238"/>
      <c r="F672" s="238"/>
      <c r="G672" s="238"/>
      <c r="H672" s="238"/>
      <c r="I672" s="238"/>
      <c r="J672" s="238"/>
      <c r="K672" s="238"/>
      <c r="L672" s="238"/>
      <c r="M672" s="238"/>
      <c r="N672" s="238"/>
      <c r="O672" s="238"/>
      <c r="P672" s="238"/>
      <c r="Q672" s="238"/>
      <c r="R672" s="238"/>
      <c r="S672" s="238"/>
      <c r="T672" s="238"/>
      <c r="U672" s="238"/>
      <c r="V672" s="238"/>
      <c r="W672" s="238"/>
      <c r="X672" s="238"/>
      <c r="Y672" s="238"/>
      <c r="Z672" s="238"/>
      <c r="AA672" s="238"/>
    </row>
    <row r="673">
      <c r="A673" s="792"/>
      <c r="B673" s="238"/>
      <c r="C673" s="238"/>
      <c r="D673" s="238"/>
      <c r="E673" s="238"/>
      <c r="F673" s="238"/>
      <c r="G673" s="238"/>
      <c r="H673" s="238"/>
      <c r="I673" s="238"/>
      <c r="J673" s="238"/>
      <c r="K673" s="238"/>
      <c r="L673" s="238"/>
      <c r="M673" s="238"/>
      <c r="N673" s="238"/>
      <c r="O673" s="238"/>
      <c r="P673" s="238"/>
      <c r="Q673" s="238"/>
      <c r="R673" s="238"/>
      <c r="S673" s="238"/>
      <c r="T673" s="238"/>
      <c r="U673" s="238"/>
      <c r="V673" s="238"/>
      <c r="W673" s="238"/>
      <c r="X673" s="238"/>
      <c r="Y673" s="238"/>
      <c r="Z673" s="238"/>
      <c r="AA673" s="238"/>
    </row>
    <row r="674">
      <c r="A674" s="792"/>
      <c r="B674" s="238"/>
      <c r="C674" s="238"/>
      <c r="D674" s="238"/>
      <c r="E674" s="238"/>
      <c r="F674" s="238"/>
      <c r="G674" s="238"/>
      <c r="H674" s="238"/>
      <c r="I674" s="238"/>
      <c r="J674" s="238"/>
      <c r="K674" s="238"/>
      <c r="L674" s="238"/>
      <c r="M674" s="238"/>
      <c r="N674" s="238"/>
      <c r="O674" s="238"/>
      <c r="P674" s="238"/>
      <c r="Q674" s="238"/>
      <c r="R674" s="238"/>
      <c r="S674" s="238"/>
      <c r="T674" s="238"/>
      <c r="U674" s="238"/>
      <c r="V674" s="238"/>
      <c r="W674" s="238"/>
      <c r="X674" s="238"/>
      <c r="Y674" s="238"/>
      <c r="Z674" s="238"/>
      <c r="AA674" s="238"/>
    </row>
    <row r="675">
      <c r="A675" s="792"/>
      <c r="B675" s="238"/>
      <c r="C675" s="238"/>
      <c r="D675" s="238"/>
      <c r="E675" s="238"/>
      <c r="F675" s="238"/>
      <c r="G675" s="238"/>
      <c r="H675" s="238"/>
      <c r="I675" s="238"/>
      <c r="J675" s="238"/>
      <c r="K675" s="238"/>
      <c r="L675" s="238"/>
      <c r="M675" s="238"/>
      <c r="N675" s="238"/>
      <c r="O675" s="238"/>
      <c r="P675" s="238"/>
      <c r="Q675" s="238"/>
      <c r="R675" s="238"/>
      <c r="S675" s="238"/>
      <c r="T675" s="238"/>
      <c r="U675" s="238"/>
      <c r="V675" s="238"/>
      <c r="W675" s="238"/>
      <c r="X675" s="238"/>
      <c r="Y675" s="238"/>
      <c r="Z675" s="238"/>
      <c r="AA675" s="238"/>
    </row>
    <row r="676">
      <c r="A676" s="792"/>
      <c r="B676" s="238"/>
      <c r="C676" s="238"/>
      <c r="D676" s="238"/>
      <c r="E676" s="238"/>
      <c r="F676" s="238"/>
      <c r="G676" s="238"/>
      <c r="H676" s="238"/>
      <c r="I676" s="238"/>
      <c r="J676" s="238"/>
      <c r="K676" s="238"/>
      <c r="L676" s="238"/>
      <c r="M676" s="238"/>
      <c r="N676" s="238"/>
      <c r="O676" s="238"/>
      <c r="P676" s="238"/>
      <c r="Q676" s="238"/>
      <c r="R676" s="238"/>
      <c r="S676" s="238"/>
      <c r="T676" s="238"/>
      <c r="U676" s="238"/>
      <c r="V676" s="238"/>
      <c r="W676" s="238"/>
      <c r="X676" s="238"/>
      <c r="Y676" s="238"/>
      <c r="Z676" s="238"/>
      <c r="AA676" s="238"/>
    </row>
    <row r="677">
      <c r="A677" s="792"/>
      <c r="B677" s="238"/>
      <c r="C677" s="238"/>
      <c r="D677" s="238"/>
      <c r="E677" s="238"/>
      <c r="F677" s="238"/>
      <c r="G677" s="238"/>
      <c r="H677" s="238"/>
      <c r="I677" s="238"/>
      <c r="J677" s="238"/>
      <c r="K677" s="238"/>
      <c r="L677" s="238"/>
      <c r="M677" s="238"/>
      <c r="N677" s="238"/>
      <c r="O677" s="238"/>
      <c r="P677" s="238"/>
      <c r="Q677" s="238"/>
      <c r="R677" s="238"/>
      <c r="S677" s="238"/>
      <c r="T677" s="238"/>
      <c r="U677" s="238"/>
      <c r="V677" s="238"/>
      <c r="W677" s="238"/>
      <c r="X677" s="238"/>
      <c r="Y677" s="238"/>
      <c r="Z677" s="238"/>
      <c r="AA677" s="238"/>
    </row>
    <row r="678">
      <c r="A678" s="792"/>
      <c r="B678" s="238"/>
      <c r="C678" s="238"/>
      <c r="D678" s="238"/>
      <c r="E678" s="238"/>
      <c r="F678" s="238"/>
      <c r="G678" s="238"/>
      <c r="H678" s="238"/>
      <c r="I678" s="238"/>
      <c r="J678" s="238"/>
      <c r="K678" s="238"/>
      <c r="L678" s="238"/>
      <c r="M678" s="238"/>
      <c r="N678" s="238"/>
      <c r="O678" s="238"/>
      <c r="P678" s="238"/>
      <c r="Q678" s="238"/>
      <c r="R678" s="238"/>
      <c r="S678" s="238"/>
      <c r="T678" s="238"/>
      <c r="U678" s="238"/>
      <c r="V678" s="238"/>
      <c r="W678" s="238"/>
      <c r="X678" s="238"/>
      <c r="Y678" s="238"/>
      <c r="Z678" s="238"/>
      <c r="AA678" s="238"/>
    </row>
    <row r="679">
      <c r="A679" s="792"/>
      <c r="B679" s="238"/>
      <c r="C679" s="238"/>
      <c r="D679" s="238"/>
      <c r="E679" s="238"/>
      <c r="F679" s="238"/>
      <c r="G679" s="238"/>
      <c r="H679" s="238"/>
      <c r="I679" s="238"/>
      <c r="J679" s="238"/>
      <c r="K679" s="238"/>
      <c r="L679" s="238"/>
      <c r="M679" s="238"/>
      <c r="N679" s="238"/>
      <c r="O679" s="238"/>
      <c r="P679" s="238"/>
      <c r="Q679" s="238"/>
      <c r="R679" s="238"/>
      <c r="S679" s="238"/>
      <c r="T679" s="238"/>
      <c r="U679" s="238"/>
      <c r="V679" s="238"/>
      <c r="W679" s="238"/>
      <c r="X679" s="238"/>
      <c r="Y679" s="238"/>
      <c r="Z679" s="238"/>
      <c r="AA679" s="238"/>
    </row>
    <row r="680">
      <c r="A680" s="792"/>
      <c r="B680" s="238"/>
      <c r="C680" s="238"/>
      <c r="D680" s="238"/>
      <c r="E680" s="238"/>
      <c r="F680" s="238"/>
      <c r="G680" s="238"/>
      <c r="H680" s="238"/>
      <c r="I680" s="238"/>
      <c r="J680" s="238"/>
      <c r="K680" s="238"/>
      <c r="L680" s="238"/>
      <c r="M680" s="238"/>
      <c r="N680" s="238"/>
      <c r="O680" s="238"/>
      <c r="P680" s="238"/>
      <c r="Q680" s="238"/>
      <c r="R680" s="238"/>
      <c r="S680" s="238"/>
      <c r="T680" s="238"/>
      <c r="U680" s="238"/>
      <c r="V680" s="238"/>
      <c r="W680" s="238"/>
      <c r="X680" s="238"/>
      <c r="Y680" s="238"/>
      <c r="Z680" s="238"/>
      <c r="AA680" s="238"/>
    </row>
    <row r="681">
      <c r="A681" s="792"/>
      <c r="B681" s="238"/>
      <c r="C681" s="238"/>
      <c r="D681" s="238"/>
      <c r="E681" s="238"/>
      <c r="F681" s="238"/>
      <c r="G681" s="238"/>
      <c r="H681" s="238"/>
      <c r="I681" s="238"/>
      <c r="J681" s="238"/>
      <c r="K681" s="238"/>
      <c r="L681" s="238"/>
      <c r="M681" s="238"/>
      <c r="N681" s="238"/>
      <c r="O681" s="238"/>
      <c r="P681" s="238"/>
      <c r="Q681" s="238"/>
      <c r="R681" s="238"/>
      <c r="S681" s="238"/>
      <c r="T681" s="238"/>
      <c r="U681" s="238"/>
      <c r="V681" s="238"/>
      <c r="W681" s="238"/>
      <c r="X681" s="238"/>
      <c r="Y681" s="238"/>
      <c r="Z681" s="238"/>
      <c r="AA681" s="238"/>
    </row>
    <row r="682">
      <c r="A682" s="792"/>
      <c r="B682" s="238"/>
      <c r="C682" s="238"/>
      <c r="D682" s="238"/>
      <c r="E682" s="238"/>
      <c r="F682" s="238"/>
      <c r="G682" s="238"/>
      <c r="H682" s="238"/>
      <c r="I682" s="238"/>
      <c r="J682" s="238"/>
      <c r="K682" s="238"/>
      <c r="L682" s="238"/>
      <c r="M682" s="238"/>
      <c r="N682" s="238"/>
      <c r="O682" s="238"/>
      <c r="P682" s="238"/>
      <c r="Q682" s="238"/>
      <c r="R682" s="238"/>
      <c r="S682" s="238"/>
      <c r="T682" s="238"/>
      <c r="U682" s="238"/>
      <c r="V682" s="238"/>
      <c r="W682" s="238"/>
      <c r="X682" s="238"/>
      <c r="Y682" s="238"/>
      <c r="Z682" s="238"/>
      <c r="AA682" s="238"/>
    </row>
    <row r="683">
      <c r="A683" s="792"/>
      <c r="B683" s="238"/>
      <c r="C683" s="238"/>
      <c r="D683" s="238"/>
      <c r="E683" s="238"/>
      <c r="F683" s="238"/>
      <c r="G683" s="238"/>
      <c r="H683" s="238"/>
      <c r="I683" s="238"/>
      <c r="J683" s="238"/>
      <c r="K683" s="238"/>
      <c r="L683" s="238"/>
      <c r="M683" s="238"/>
      <c r="N683" s="238"/>
      <c r="O683" s="238"/>
      <c r="P683" s="238"/>
      <c r="Q683" s="238"/>
      <c r="R683" s="238"/>
      <c r="S683" s="238"/>
      <c r="T683" s="238"/>
      <c r="U683" s="238"/>
      <c r="V683" s="238"/>
      <c r="W683" s="238"/>
      <c r="X683" s="238"/>
      <c r="Y683" s="238"/>
      <c r="Z683" s="238"/>
      <c r="AA683" s="238"/>
    </row>
    <row r="684">
      <c r="A684" s="792"/>
      <c r="B684" s="238"/>
      <c r="C684" s="238"/>
      <c r="D684" s="238"/>
      <c r="E684" s="238"/>
      <c r="F684" s="238"/>
      <c r="G684" s="238"/>
      <c r="H684" s="238"/>
      <c r="I684" s="238"/>
      <c r="J684" s="238"/>
      <c r="K684" s="238"/>
      <c r="L684" s="238"/>
      <c r="M684" s="238"/>
      <c r="N684" s="238"/>
      <c r="O684" s="238"/>
      <c r="P684" s="238"/>
      <c r="Q684" s="238"/>
      <c r="R684" s="238"/>
      <c r="S684" s="238"/>
      <c r="T684" s="238"/>
      <c r="U684" s="238"/>
      <c r="V684" s="238"/>
      <c r="W684" s="238"/>
      <c r="X684" s="238"/>
      <c r="Y684" s="238"/>
      <c r="Z684" s="238"/>
      <c r="AA684" s="238"/>
    </row>
    <row r="685">
      <c r="A685" s="792"/>
      <c r="B685" s="238"/>
      <c r="C685" s="238"/>
      <c r="D685" s="238"/>
      <c r="E685" s="238"/>
      <c r="F685" s="238"/>
      <c r="G685" s="238"/>
      <c r="H685" s="238"/>
      <c r="I685" s="238"/>
      <c r="J685" s="238"/>
      <c r="K685" s="238"/>
      <c r="L685" s="238"/>
      <c r="M685" s="238"/>
      <c r="N685" s="238"/>
      <c r="O685" s="238"/>
      <c r="P685" s="238"/>
      <c r="Q685" s="238"/>
      <c r="R685" s="238"/>
      <c r="S685" s="238"/>
      <c r="T685" s="238"/>
      <c r="U685" s="238"/>
      <c r="V685" s="238"/>
      <c r="W685" s="238"/>
      <c r="X685" s="238"/>
      <c r="Y685" s="238"/>
      <c r="Z685" s="238"/>
      <c r="AA685" s="238"/>
    </row>
    <row r="686">
      <c r="A686" s="792"/>
      <c r="B686" s="238"/>
      <c r="C686" s="238"/>
      <c r="D686" s="238"/>
      <c r="E686" s="238"/>
      <c r="F686" s="238"/>
      <c r="G686" s="238"/>
      <c r="H686" s="238"/>
      <c r="I686" s="238"/>
      <c r="J686" s="238"/>
      <c r="K686" s="238"/>
      <c r="L686" s="238"/>
      <c r="M686" s="238"/>
      <c r="N686" s="238"/>
      <c r="O686" s="238"/>
      <c r="P686" s="238"/>
      <c r="Q686" s="238"/>
      <c r="R686" s="238"/>
      <c r="S686" s="238"/>
      <c r="T686" s="238"/>
      <c r="U686" s="238"/>
      <c r="V686" s="238"/>
      <c r="W686" s="238"/>
      <c r="X686" s="238"/>
      <c r="Y686" s="238"/>
      <c r="Z686" s="238"/>
      <c r="AA686" s="238"/>
    </row>
    <row r="687">
      <c r="A687" s="792"/>
      <c r="B687" s="238"/>
      <c r="C687" s="238"/>
      <c r="D687" s="238"/>
      <c r="E687" s="238"/>
      <c r="F687" s="238"/>
      <c r="G687" s="238"/>
      <c r="H687" s="238"/>
      <c r="I687" s="238"/>
      <c r="J687" s="238"/>
      <c r="K687" s="238"/>
      <c r="L687" s="238"/>
      <c r="M687" s="238"/>
      <c r="N687" s="238"/>
      <c r="O687" s="238"/>
      <c r="P687" s="238"/>
      <c r="Q687" s="238"/>
      <c r="R687" s="238"/>
      <c r="S687" s="238"/>
      <c r="T687" s="238"/>
      <c r="U687" s="238"/>
      <c r="V687" s="238"/>
      <c r="W687" s="238"/>
      <c r="X687" s="238"/>
      <c r="Y687" s="238"/>
      <c r="Z687" s="238"/>
      <c r="AA687" s="238"/>
    </row>
    <row r="688">
      <c r="A688" s="792"/>
      <c r="B688" s="238"/>
      <c r="C688" s="238"/>
      <c r="D688" s="238"/>
      <c r="E688" s="238"/>
      <c r="F688" s="238"/>
      <c r="G688" s="238"/>
      <c r="H688" s="238"/>
      <c r="I688" s="238"/>
      <c r="J688" s="238"/>
      <c r="K688" s="238"/>
      <c r="L688" s="238"/>
      <c r="M688" s="238"/>
      <c r="N688" s="238"/>
      <c r="O688" s="238"/>
      <c r="P688" s="238"/>
      <c r="Q688" s="238"/>
      <c r="R688" s="238"/>
      <c r="S688" s="238"/>
      <c r="T688" s="238"/>
      <c r="U688" s="238"/>
      <c r="V688" s="238"/>
      <c r="W688" s="238"/>
      <c r="X688" s="238"/>
      <c r="Y688" s="238"/>
      <c r="Z688" s="238"/>
      <c r="AA688" s="238"/>
    </row>
    <row r="689">
      <c r="A689" s="792"/>
      <c r="B689" s="238"/>
      <c r="C689" s="238"/>
      <c r="D689" s="238"/>
      <c r="E689" s="238"/>
      <c r="F689" s="238"/>
      <c r="G689" s="238"/>
      <c r="H689" s="238"/>
      <c r="I689" s="238"/>
      <c r="J689" s="238"/>
      <c r="K689" s="238"/>
      <c r="L689" s="238"/>
      <c r="M689" s="238"/>
      <c r="N689" s="238"/>
      <c r="O689" s="238"/>
      <c r="P689" s="238"/>
      <c r="Q689" s="238"/>
      <c r="R689" s="238"/>
      <c r="S689" s="238"/>
      <c r="T689" s="238"/>
      <c r="U689" s="238"/>
      <c r="V689" s="238"/>
      <c r="W689" s="238"/>
      <c r="X689" s="238"/>
      <c r="Y689" s="238"/>
      <c r="Z689" s="238"/>
      <c r="AA689" s="238"/>
    </row>
    <row r="690">
      <c r="A690" s="792"/>
      <c r="B690" s="238"/>
      <c r="C690" s="238"/>
      <c r="D690" s="238"/>
      <c r="E690" s="238"/>
      <c r="F690" s="238"/>
      <c r="G690" s="238"/>
      <c r="H690" s="238"/>
      <c r="I690" s="238"/>
      <c r="J690" s="238"/>
      <c r="K690" s="238"/>
      <c r="L690" s="238"/>
      <c r="M690" s="238"/>
      <c r="N690" s="238"/>
      <c r="O690" s="238"/>
      <c r="P690" s="238"/>
      <c r="Q690" s="238"/>
      <c r="R690" s="238"/>
      <c r="S690" s="238"/>
      <c r="T690" s="238"/>
      <c r="U690" s="238"/>
      <c r="V690" s="238"/>
      <c r="W690" s="238"/>
      <c r="X690" s="238"/>
      <c r="Y690" s="238"/>
      <c r="Z690" s="238"/>
      <c r="AA690" s="238"/>
    </row>
    <row r="691">
      <c r="A691" s="792"/>
      <c r="B691" s="238"/>
      <c r="C691" s="238"/>
      <c r="D691" s="238"/>
      <c r="E691" s="238"/>
      <c r="F691" s="238"/>
      <c r="G691" s="238"/>
      <c r="H691" s="238"/>
      <c r="I691" s="238"/>
      <c r="J691" s="238"/>
      <c r="K691" s="238"/>
      <c r="L691" s="238"/>
      <c r="M691" s="238"/>
      <c r="N691" s="238"/>
      <c r="O691" s="238"/>
      <c r="P691" s="238"/>
      <c r="Q691" s="238"/>
      <c r="R691" s="238"/>
      <c r="S691" s="238"/>
      <c r="T691" s="238"/>
      <c r="U691" s="238"/>
      <c r="V691" s="238"/>
      <c r="W691" s="238"/>
      <c r="X691" s="238"/>
      <c r="Y691" s="238"/>
      <c r="Z691" s="238"/>
      <c r="AA691" s="238"/>
    </row>
    <row r="692">
      <c r="A692" s="792"/>
      <c r="B692" s="238"/>
      <c r="C692" s="238"/>
      <c r="D692" s="238"/>
      <c r="E692" s="238"/>
      <c r="F692" s="238"/>
      <c r="G692" s="238"/>
      <c r="H692" s="238"/>
      <c r="I692" s="238"/>
      <c r="J692" s="238"/>
      <c r="K692" s="238"/>
      <c r="L692" s="238"/>
      <c r="M692" s="238"/>
      <c r="N692" s="238"/>
      <c r="O692" s="238"/>
      <c r="P692" s="238"/>
      <c r="Q692" s="238"/>
      <c r="R692" s="238"/>
      <c r="S692" s="238"/>
      <c r="T692" s="238"/>
      <c r="U692" s="238"/>
      <c r="V692" s="238"/>
      <c r="W692" s="238"/>
      <c r="X692" s="238"/>
      <c r="Y692" s="238"/>
      <c r="Z692" s="238"/>
      <c r="AA692" s="238"/>
    </row>
    <row r="693">
      <c r="A693" s="792"/>
      <c r="B693" s="238"/>
      <c r="C693" s="238"/>
      <c r="D693" s="238"/>
      <c r="E693" s="238"/>
      <c r="F693" s="238"/>
      <c r="G693" s="238"/>
      <c r="H693" s="238"/>
      <c r="I693" s="238"/>
      <c r="J693" s="238"/>
      <c r="K693" s="238"/>
      <c r="L693" s="238"/>
      <c r="M693" s="238"/>
      <c r="N693" s="238"/>
      <c r="O693" s="238"/>
      <c r="P693" s="238"/>
      <c r="Q693" s="238"/>
      <c r="R693" s="238"/>
      <c r="S693" s="238"/>
      <c r="T693" s="238"/>
      <c r="U693" s="238"/>
      <c r="V693" s="238"/>
      <c r="W693" s="238"/>
      <c r="X693" s="238"/>
      <c r="Y693" s="238"/>
      <c r="Z693" s="238"/>
      <c r="AA693" s="238"/>
    </row>
    <row r="694">
      <c r="A694" s="792"/>
      <c r="B694" s="238"/>
      <c r="C694" s="238"/>
      <c r="D694" s="238"/>
      <c r="E694" s="238"/>
      <c r="F694" s="238"/>
      <c r="G694" s="238"/>
      <c r="H694" s="238"/>
      <c r="I694" s="238"/>
      <c r="J694" s="238"/>
      <c r="K694" s="238"/>
      <c r="L694" s="238"/>
      <c r="M694" s="238"/>
      <c r="N694" s="238"/>
      <c r="O694" s="238"/>
      <c r="P694" s="238"/>
      <c r="Q694" s="238"/>
      <c r="R694" s="238"/>
      <c r="S694" s="238"/>
      <c r="T694" s="238"/>
      <c r="U694" s="238"/>
      <c r="V694" s="238"/>
      <c r="W694" s="238"/>
      <c r="X694" s="238"/>
      <c r="Y694" s="238"/>
      <c r="Z694" s="238"/>
      <c r="AA694" s="238"/>
    </row>
    <row r="695">
      <c r="A695" s="792"/>
      <c r="B695" s="238"/>
      <c r="C695" s="238"/>
      <c r="D695" s="238"/>
      <c r="E695" s="238"/>
      <c r="F695" s="238"/>
      <c r="G695" s="238"/>
      <c r="H695" s="238"/>
      <c r="I695" s="238"/>
      <c r="J695" s="238"/>
      <c r="K695" s="238"/>
      <c r="L695" s="238"/>
      <c r="M695" s="238"/>
      <c r="N695" s="238"/>
      <c r="O695" s="238"/>
      <c r="P695" s="238"/>
      <c r="Q695" s="238"/>
      <c r="R695" s="238"/>
      <c r="S695" s="238"/>
      <c r="T695" s="238"/>
      <c r="U695" s="238"/>
      <c r="V695" s="238"/>
      <c r="W695" s="238"/>
      <c r="X695" s="238"/>
      <c r="Y695" s="238"/>
      <c r="Z695" s="238"/>
      <c r="AA695" s="238"/>
    </row>
    <row r="696">
      <c r="A696" s="792"/>
      <c r="B696" s="238"/>
      <c r="C696" s="238"/>
      <c r="D696" s="238"/>
      <c r="E696" s="238"/>
      <c r="F696" s="238"/>
      <c r="G696" s="238"/>
      <c r="H696" s="238"/>
      <c r="I696" s="238"/>
      <c r="J696" s="238"/>
      <c r="K696" s="238"/>
      <c r="L696" s="238"/>
      <c r="M696" s="238"/>
      <c r="N696" s="238"/>
      <c r="O696" s="238"/>
      <c r="P696" s="238"/>
      <c r="Q696" s="238"/>
      <c r="R696" s="238"/>
      <c r="S696" s="238"/>
      <c r="T696" s="238"/>
      <c r="U696" s="238"/>
      <c r="V696" s="238"/>
      <c r="W696" s="238"/>
      <c r="X696" s="238"/>
      <c r="Y696" s="238"/>
      <c r="Z696" s="238"/>
      <c r="AA696" s="238"/>
    </row>
    <row r="697">
      <c r="A697" s="792"/>
      <c r="B697" s="238"/>
      <c r="C697" s="238"/>
      <c r="D697" s="238"/>
      <c r="E697" s="238"/>
      <c r="F697" s="238"/>
      <c r="G697" s="238"/>
      <c r="H697" s="238"/>
      <c r="I697" s="238"/>
      <c r="J697" s="238"/>
      <c r="K697" s="238"/>
      <c r="L697" s="238"/>
      <c r="M697" s="238"/>
      <c r="N697" s="238"/>
      <c r="O697" s="238"/>
      <c r="P697" s="238"/>
      <c r="Q697" s="238"/>
      <c r="R697" s="238"/>
      <c r="S697" s="238"/>
      <c r="T697" s="238"/>
      <c r="U697" s="238"/>
      <c r="V697" s="238"/>
      <c r="W697" s="238"/>
      <c r="X697" s="238"/>
      <c r="Y697" s="238"/>
      <c r="Z697" s="238"/>
      <c r="AA697" s="238"/>
    </row>
    <row r="698">
      <c r="A698" s="792"/>
      <c r="B698" s="238"/>
      <c r="C698" s="238"/>
      <c r="D698" s="238"/>
      <c r="E698" s="238"/>
      <c r="F698" s="238"/>
      <c r="G698" s="238"/>
      <c r="H698" s="238"/>
      <c r="I698" s="238"/>
      <c r="J698" s="238"/>
      <c r="K698" s="238"/>
      <c r="L698" s="238"/>
      <c r="M698" s="238"/>
      <c r="N698" s="238"/>
      <c r="O698" s="238"/>
      <c r="P698" s="238"/>
      <c r="Q698" s="238"/>
      <c r="R698" s="238"/>
      <c r="S698" s="238"/>
      <c r="T698" s="238"/>
      <c r="U698" s="238"/>
      <c r="V698" s="238"/>
      <c r="W698" s="238"/>
      <c r="X698" s="238"/>
      <c r="Y698" s="238"/>
      <c r="Z698" s="238"/>
      <c r="AA698" s="238"/>
    </row>
    <row r="699">
      <c r="A699" s="792"/>
      <c r="B699" s="238"/>
      <c r="C699" s="238"/>
      <c r="D699" s="238"/>
      <c r="E699" s="238"/>
      <c r="F699" s="238"/>
      <c r="G699" s="238"/>
      <c r="H699" s="238"/>
      <c r="I699" s="238"/>
      <c r="J699" s="238"/>
      <c r="K699" s="238"/>
      <c r="L699" s="238"/>
      <c r="M699" s="238"/>
      <c r="N699" s="238"/>
      <c r="O699" s="238"/>
      <c r="P699" s="238"/>
      <c r="Q699" s="238"/>
      <c r="R699" s="238"/>
      <c r="S699" s="238"/>
      <c r="T699" s="238"/>
      <c r="U699" s="238"/>
      <c r="V699" s="238"/>
      <c r="W699" s="238"/>
      <c r="X699" s="238"/>
      <c r="Y699" s="238"/>
      <c r="Z699" s="238"/>
      <c r="AA699" s="238"/>
    </row>
    <row r="700">
      <c r="A700" s="792"/>
      <c r="B700" s="238"/>
      <c r="C700" s="238"/>
      <c r="D700" s="238"/>
      <c r="E700" s="238"/>
      <c r="F700" s="238"/>
      <c r="G700" s="238"/>
      <c r="H700" s="238"/>
      <c r="I700" s="238"/>
      <c r="J700" s="238"/>
      <c r="K700" s="238"/>
      <c r="L700" s="238"/>
      <c r="M700" s="238"/>
      <c r="N700" s="238"/>
      <c r="O700" s="238"/>
      <c r="P700" s="238"/>
      <c r="Q700" s="238"/>
      <c r="R700" s="238"/>
      <c r="S700" s="238"/>
      <c r="T700" s="238"/>
      <c r="U700" s="238"/>
      <c r="V700" s="238"/>
      <c r="W700" s="238"/>
      <c r="X700" s="238"/>
      <c r="Y700" s="238"/>
      <c r="Z700" s="238"/>
      <c r="AA700" s="238"/>
    </row>
    <row r="701">
      <c r="A701" s="792"/>
      <c r="B701" s="238"/>
      <c r="C701" s="238"/>
      <c r="D701" s="238"/>
      <c r="E701" s="238"/>
      <c r="F701" s="238"/>
      <c r="G701" s="238"/>
      <c r="H701" s="238"/>
      <c r="I701" s="238"/>
      <c r="J701" s="238"/>
      <c r="K701" s="238"/>
      <c r="L701" s="238"/>
      <c r="M701" s="238"/>
      <c r="N701" s="238"/>
      <c r="O701" s="238"/>
      <c r="P701" s="238"/>
      <c r="Q701" s="238"/>
      <c r="R701" s="238"/>
      <c r="S701" s="238"/>
      <c r="T701" s="238"/>
      <c r="U701" s="238"/>
      <c r="V701" s="238"/>
      <c r="W701" s="238"/>
      <c r="X701" s="238"/>
      <c r="Y701" s="238"/>
      <c r="Z701" s="238"/>
      <c r="AA701" s="238"/>
    </row>
    <row r="702">
      <c r="A702" s="792"/>
      <c r="B702" s="238"/>
      <c r="C702" s="238"/>
      <c r="D702" s="238"/>
      <c r="E702" s="238"/>
      <c r="F702" s="238"/>
      <c r="G702" s="238"/>
      <c r="H702" s="238"/>
      <c r="I702" s="238"/>
      <c r="J702" s="238"/>
      <c r="K702" s="238"/>
      <c r="L702" s="238"/>
      <c r="M702" s="238"/>
      <c r="N702" s="238"/>
      <c r="O702" s="238"/>
      <c r="P702" s="238"/>
      <c r="Q702" s="238"/>
      <c r="R702" s="238"/>
      <c r="S702" s="238"/>
      <c r="T702" s="238"/>
      <c r="U702" s="238"/>
      <c r="V702" s="238"/>
      <c r="W702" s="238"/>
      <c r="X702" s="238"/>
      <c r="Y702" s="238"/>
      <c r="Z702" s="238"/>
      <c r="AA702" s="238"/>
    </row>
    <row r="703">
      <c r="A703" s="792"/>
      <c r="B703" s="238"/>
      <c r="C703" s="238"/>
      <c r="D703" s="238"/>
      <c r="E703" s="238"/>
      <c r="F703" s="238"/>
      <c r="G703" s="238"/>
      <c r="H703" s="238"/>
      <c r="I703" s="238"/>
      <c r="J703" s="238"/>
      <c r="K703" s="238"/>
      <c r="L703" s="238"/>
      <c r="M703" s="238"/>
      <c r="N703" s="238"/>
      <c r="O703" s="238"/>
      <c r="P703" s="238"/>
      <c r="Q703" s="238"/>
      <c r="R703" s="238"/>
      <c r="S703" s="238"/>
      <c r="T703" s="238"/>
      <c r="U703" s="238"/>
      <c r="V703" s="238"/>
      <c r="W703" s="238"/>
      <c r="X703" s="238"/>
      <c r="Y703" s="238"/>
      <c r="Z703" s="238"/>
      <c r="AA703" s="238"/>
    </row>
    <row r="704">
      <c r="A704" s="792"/>
      <c r="B704" s="238"/>
      <c r="C704" s="238"/>
      <c r="D704" s="238"/>
      <c r="E704" s="238"/>
      <c r="F704" s="238"/>
      <c r="G704" s="238"/>
      <c r="H704" s="238"/>
      <c r="I704" s="238"/>
      <c r="J704" s="238"/>
      <c r="K704" s="238"/>
      <c r="L704" s="238"/>
      <c r="M704" s="238"/>
      <c r="N704" s="238"/>
      <c r="O704" s="238"/>
      <c r="P704" s="238"/>
      <c r="Q704" s="238"/>
      <c r="R704" s="238"/>
      <c r="S704" s="238"/>
      <c r="T704" s="238"/>
      <c r="U704" s="238"/>
      <c r="V704" s="238"/>
      <c r="W704" s="238"/>
      <c r="X704" s="238"/>
      <c r="Y704" s="238"/>
      <c r="Z704" s="238"/>
      <c r="AA704" s="238"/>
    </row>
    <row r="705">
      <c r="A705" s="792"/>
      <c r="B705" s="238"/>
      <c r="C705" s="238"/>
      <c r="D705" s="238"/>
      <c r="E705" s="238"/>
      <c r="F705" s="238"/>
      <c r="G705" s="238"/>
      <c r="H705" s="238"/>
      <c r="I705" s="238"/>
      <c r="J705" s="238"/>
      <c r="K705" s="238"/>
      <c r="L705" s="238"/>
      <c r="M705" s="238"/>
      <c r="N705" s="238"/>
      <c r="O705" s="238"/>
      <c r="P705" s="238"/>
      <c r="Q705" s="238"/>
      <c r="R705" s="238"/>
      <c r="S705" s="238"/>
      <c r="T705" s="238"/>
      <c r="U705" s="238"/>
      <c r="V705" s="238"/>
      <c r="W705" s="238"/>
      <c r="X705" s="238"/>
      <c r="Y705" s="238"/>
      <c r="Z705" s="238"/>
      <c r="AA705" s="238"/>
    </row>
    <row r="706">
      <c r="A706" s="792"/>
      <c r="B706" s="238"/>
      <c r="C706" s="238"/>
      <c r="D706" s="238"/>
      <c r="E706" s="238"/>
      <c r="F706" s="238"/>
      <c r="G706" s="238"/>
      <c r="H706" s="238"/>
      <c r="I706" s="238"/>
      <c r="J706" s="238"/>
      <c r="K706" s="238"/>
      <c r="L706" s="238"/>
      <c r="M706" s="238"/>
      <c r="N706" s="238"/>
      <c r="O706" s="238"/>
      <c r="P706" s="238"/>
      <c r="Q706" s="238"/>
      <c r="R706" s="238"/>
      <c r="S706" s="238"/>
      <c r="T706" s="238"/>
      <c r="U706" s="238"/>
      <c r="V706" s="238"/>
      <c r="W706" s="238"/>
      <c r="X706" s="238"/>
      <c r="Y706" s="238"/>
      <c r="Z706" s="238"/>
      <c r="AA706" s="238"/>
    </row>
    <row r="707">
      <c r="A707" s="792"/>
      <c r="B707" s="238"/>
      <c r="C707" s="238"/>
      <c r="D707" s="238"/>
      <c r="E707" s="238"/>
      <c r="F707" s="238"/>
      <c r="G707" s="238"/>
      <c r="H707" s="238"/>
      <c r="I707" s="238"/>
      <c r="J707" s="238"/>
      <c r="K707" s="238"/>
      <c r="L707" s="238"/>
      <c r="M707" s="238"/>
      <c r="N707" s="238"/>
      <c r="O707" s="238"/>
      <c r="P707" s="238"/>
      <c r="Q707" s="238"/>
      <c r="R707" s="238"/>
      <c r="S707" s="238"/>
      <c r="T707" s="238"/>
      <c r="U707" s="238"/>
      <c r="V707" s="238"/>
      <c r="W707" s="238"/>
      <c r="X707" s="238"/>
      <c r="Y707" s="238"/>
      <c r="Z707" s="238"/>
      <c r="AA707" s="238"/>
    </row>
    <row r="708">
      <c r="A708" s="792"/>
      <c r="B708" s="238"/>
      <c r="C708" s="238"/>
      <c r="D708" s="238"/>
      <c r="E708" s="238"/>
      <c r="F708" s="238"/>
      <c r="G708" s="238"/>
      <c r="H708" s="238"/>
      <c r="I708" s="238"/>
      <c r="J708" s="238"/>
      <c r="K708" s="238"/>
      <c r="L708" s="238"/>
      <c r="M708" s="238"/>
      <c r="N708" s="238"/>
      <c r="O708" s="238"/>
      <c r="P708" s="238"/>
      <c r="Q708" s="238"/>
      <c r="R708" s="238"/>
      <c r="S708" s="238"/>
      <c r="T708" s="238"/>
      <c r="U708" s="238"/>
      <c r="V708" s="238"/>
      <c r="W708" s="238"/>
      <c r="X708" s="238"/>
      <c r="Y708" s="238"/>
      <c r="Z708" s="238"/>
      <c r="AA708" s="238"/>
    </row>
    <row r="709">
      <c r="A709" s="792"/>
      <c r="B709" s="238"/>
      <c r="C709" s="238"/>
      <c r="D709" s="238"/>
      <c r="E709" s="238"/>
      <c r="F709" s="238"/>
      <c r="G709" s="238"/>
      <c r="H709" s="238"/>
      <c r="I709" s="238"/>
      <c r="J709" s="238"/>
      <c r="K709" s="238"/>
      <c r="L709" s="238"/>
      <c r="M709" s="238"/>
      <c r="N709" s="238"/>
      <c r="O709" s="238"/>
      <c r="P709" s="238"/>
      <c r="Q709" s="238"/>
      <c r="R709" s="238"/>
      <c r="S709" s="238"/>
      <c r="T709" s="238"/>
      <c r="U709" s="238"/>
      <c r="V709" s="238"/>
      <c r="W709" s="238"/>
      <c r="X709" s="238"/>
      <c r="Y709" s="238"/>
      <c r="Z709" s="238"/>
      <c r="AA709" s="238"/>
    </row>
    <row r="710">
      <c r="A710" s="792"/>
      <c r="B710" s="238"/>
      <c r="C710" s="238"/>
      <c r="D710" s="238"/>
      <c r="E710" s="238"/>
      <c r="F710" s="238"/>
      <c r="G710" s="238"/>
      <c r="H710" s="238"/>
      <c r="I710" s="238"/>
      <c r="J710" s="238"/>
      <c r="K710" s="238"/>
      <c r="L710" s="238"/>
      <c r="M710" s="238"/>
      <c r="N710" s="238"/>
      <c r="O710" s="238"/>
      <c r="P710" s="238"/>
      <c r="Q710" s="238"/>
      <c r="R710" s="238"/>
      <c r="S710" s="238"/>
      <c r="T710" s="238"/>
      <c r="U710" s="238"/>
      <c r="V710" s="238"/>
      <c r="W710" s="238"/>
      <c r="X710" s="238"/>
      <c r="Y710" s="238"/>
      <c r="Z710" s="238"/>
      <c r="AA710" s="238"/>
    </row>
    <row r="711">
      <c r="A711" s="792"/>
      <c r="B711" s="238"/>
      <c r="C711" s="238"/>
      <c r="D711" s="238"/>
      <c r="E711" s="238"/>
      <c r="F711" s="238"/>
      <c r="G711" s="238"/>
      <c r="H711" s="238"/>
      <c r="I711" s="238"/>
      <c r="J711" s="238"/>
      <c r="K711" s="238"/>
      <c r="L711" s="238"/>
      <c r="M711" s="238"/>
      <c r="N711" s="238"/>
      <c r="O711" s="238"/>
      <c r="P711" s="238"/>
      <c r="Q711" s="238"/>
      <c r="R711" s="238"/>
      <c r="S711" s="238"/>
      <c r="T711" s="238"/>
      <c r="U711" s="238"/>
      <c r="V711" s="238"/>
      <c r="W711" s="238"/>
      <c r="X711" s="238"/>
      <c r="Y711" s="238"/>
      <c r="Z711" s="238"/>
      <c r="AA711" s="238"/>
    </row>
    <row r="712">
      <c r="A712" s="792"/>
      <c r="B712" s="238"/>
      <c r="C712" s="238"/>
      <c r="D712" s="238"/>
      <c r="E712" s="238"/>
      <c r="F712" s="238"/>
      <c r="G712" s="238"/>
      <c r="H712" s="238"/>
      <c r="I712" s="238"/>
      <c r="J712" s="238"/>
      <c r="K712" s="238"/>
      <c r="L712" s="238"/>
      <c r="M712" s="238"/>
      <c r="N712" s="238"/>
      <c r="O712" s="238"/>
      <c r="P712" s="238"/>
      <c r="Q712" s="238"/>
      <c r="R712" s="238"/>
      <c r="S712" s="238"/>
      <c r="T712" s="238"/>
      <c r="U712" s="238"/>
      <c r="V712" s="238"/>
      <c r="W712" s="238"/>
      <c r="X712" s="238"/>
      <c r="Y712" s="238"/>
      <c r="Z712" s="238"/>
      <c r="AA712" s="238"/>
    </row>
    <row r="713">
      <c r="A713" s="792"/>
      <c r="B713" s="238"/>
      <c r="C713" s="238"/>
      <c r="D713" s="238"/>
      <c r="E713" s="238"/>
      <c r="F713" s="238"/>
      <c r="G713" s="238"/>
      <c r="H713" s="238"/>
      <c r="I713" s="238"/>
      <c r="J713" s="238"/>
      <c r="K713" s="238"/>
      <c r="L713" s="238"/>
      <c r="M713" s="238"/>
      <c r="N713" s="238"/>
      <c r="O713" s="238"/>
      <c r="P713" s="238"/>
      <c r="Q713" s="238"/>
      <c r="R713" s="238"/>
      <c r="S713" s="238"/>
      <c r="T713" s="238"/>
      <c r="U713" s="238"/>
      <c r="V713" s="238"/>
      <c r="W713" s="238"/>
      <c r="X713" s="238"/>
      <c r="Y713" s="238"/>
      <c r="Z713" s="238"/>
      <c r="AA713" s="238"/>
    </row>
    <row r="714">
      <c r="A714" s="792"/>
      <c r="B714" s="238"/>
      <c r="C714" s="238"/>
      <c r="D714" s="238"/>
      <c r="E714" s="238"/>
      <c r="F714" s="238"/>
      <c r="G714" s="238"/>
      <c r="H714" s="238"/>
      <c r="I714" s="238"/>
      <c r="J714" s="238"/>
      <c r="K714" s="238"/>
      <c r="L714" s="238"/>
      <c r="M714" s="238"/>
      <c r="N714" s="238"/>
      <c r="O714" s="238"/>
      <c r="P714" s="238"/>
      <c r="Q714" s="238"/>
      <c r="R714" s="238"/>
      <c r="S714" s="238"/>
      <c r="T714" s="238"/>
      <c r="U714" s="238"/>
      <c r="V714" s="238"/>
      <c r="W714" s="238"/>
      <c r="X714" s="238"/>
      <c r="Y714" s="238"/>
      <c r="Z714" s="238"/>
      <c r="AA714" s="238"/>
    </row>
    <row r="715">
      <c r="A715" s="792"/>
      <c r="B715" s="238"/>
      <c r="C715" s="238"/>
      <c r="D715" s="238"/>
      <c r="E715" s="238"/>
      <c r="F715" s="238"/>
      <c r="G715" s="238"/>
      <c r="H715" s="238"/>
      <c r="I715" s="238"/>
      <c r="J715" s="238"/>
      <c r="K715" s="238"/>
      <c r="L715" s="238"/>
      <c r="M715" s="238"/>
      <c r="N715" s="238"/>
      <c r="O715" s="238"/>
      <c r="P715" s="238"/>
      <c r="Q715" s="238"/>
      <c r="R715" s="238"/>
      <c r="S715" s="238"/>
      <c r="T715" s="238"/>
      <c r="U715" s="238"/>
      <c r="V715" s="238"/>
      <c r="W715" s="238"/>
      <c r="X715" s="238"/>
      <c r="Y715" s="238"/>
      <c r="Z715" s="238"/>
      <c r="AA715" s="238"/>
    </row>
    <row r="716">
      <c r="A716" s="792"/>
      <c r="B716" s="238"/>
      <c r="C716" s="238"/>
      <c r="D716" s="238"/>
      <c r="E716" s="238"/>
      <c r="F716" s="238"/>
      <c r="G716" s="238"/>
      <c r="H716" s="238"/>
      <c r="I716" s="238"/>
      <c r="J716" s="238"/>
      <c r="K716" s="238"/>
      <c r="L716" s="238"/>
      <c r="M716" s="238"/>
      <c r="N716" s="238"/>
      <c r="O716" s="238"/>
      <c r="P716" s="238"/>
      <c r="Q716" s="238"/>
      <c r="R716" s="238"/>
      <c r="S716" s="238"/>
      <c r="T716" s="238"/>
      <c r="U716" s="238"/>
      <c r="V716" s="238"/>
      <c r="W716" s="238"/>
      <c r="X716" s="238"/>
      <c r="Y716" s="238"/>
      <c r="Z716" s="238"/>
      <c r="AA716" s="238"/>
    </row>
    <row r="717">
      <c r="A717" s="792"/>
      <c r="B717" s="238"/>
      <c r="C717" s="238"/>
      <c r="D717" s="238"/>
      <c r="E717" s="238"/>
      <c r="F717" s="238"/>
      <c r="G717" s="238"/>
      <c r="H717" s="238"/>
      <c r="I717" s="238"/>
      <c r="J717" s="238"/>
      <c r="K717" s="238"/>
      <c r="L717" s="238"/>
      <c r="M717" s="238"/>
      <c r="N717" s="238"/>
      <c r="O717" s="238"/>
      <c r="P717" s="238"/>
      <c r="Q717" s="238"/>
      <c r="R717" s="238"/>
      <c r="S717" s="238"/>
      <c r="T717" s="238"/>
      <c r="U717" s="238"/>
      <c r="V717" s="238"/>
      <c r="W717" s="238"/>
      <c r="X717" s="238"/>
      <c r="Y717" s="238"/>
      <c r="Z717" s="238"/>
      <c r="AA717" s="238"/>
    </row>
    <row r="718">
      <c r="A718" s="792"/>
      <c r="B718" s="238"/>
      <c r="C718" s="238"/>
      <c r="D718" s="238"/>
      <c r="E718" s="238"/>
      <c r="F718" s="238"/>
      <c r="G718" s="238"/>
      <c r="H718" s="238"/>
      <c r="I718" s="238"/>
      <c r="J718" s="238"/>
      <c r="K718" s="238"/>
      <c r="L718" s="238"/>
      <c r="M718" s="238"/>
      <c r="N718" s="238"/>
      <c r="O718" s="238"/>
      <c r="P718" s="238"/>
      <c r="Q718" s="238"/>
      <c r="R718" s="238"/>
      <c r="S718" s="238"/>
      <c r="T718" s="238"/>
      <c r="U718" s="238"/>
      <c r="V718" s="238"/>
      <c r="W718" s="238"/>
      <c r="X718" s="238"/>
      <c r="Y718" s="238"/>
      <c r="Z718" s="238"/>
      <c r="AA718" s="238"/>
    </row>
    <row r="719">
      <c r="A719" s="792"/>
      <c r="B719" s="238"/>
      <c r="C719" s="238"/>
      <c r="D719" s="238"/>
      <c r="E719" s="238"/>
      <c r="F719" s="238"/>
      <c r="G719" s="238"/>
      <c r="H719" s="238"/>
      <c r="I719" s="238"/>
      <c r="J719" s="238"/>
      <c r="K719" s="238"/>
      <c r="L719" s="238"/>
      <c r="M719" s="238"/>
      <c r="N719" s="238"/>
      <c r="O719" s="238"/>
      <c r="P719" s="238"/>
      <c r="Q719" s="238"/>
      <c r="R719" s="238"/>
      <c r="S719" s="238"/>
      <c r="T719" s="238"/>
      <c r="U719" s="238"/>
      <c r="V719" s="238"/>
      <c r="W719" s="238"/>
      <c r="X719" s="238"/>
      <c r="Y719" s="238"/>
      <c r="Z719" s="238"/>
      <c r="AA719" s="238"/>
    </row>
    <row r="720">
      <c r="A720" s="792"/>
      <c r="B720" s="238"/>
      <c r="C720" s="238"/>
      <c r="D720" s="238"/>
      <c r="E720" s="238"/>
      <c r="F720" s="238"/>
      <c r="G720" s="238"/>
      <c r="H720" s="238"/>
      <c r="I720" s="238"/>
      <c r="J720" s="238"/>
      <c r="K720" s="238"/>
      <c r="L720" s="238"/>
      <c r="M720" s="238"/>
      <c r="N720" s="238"/>
      <c r="O720" s="238"/>
      <c r="P720" s="238"/>
      <c r="Q720" s="238"/>
      <c r="R720" s="238"/>
      <c r="S720" s="238"/>
      <c r="T720" s="238"/>
      <c r="U720" s="238"/>
      <c r="V720" s="238"/>
      <c r="W720" s="238"/>
      <c r="X720" s="238"/>
      <c r="Y720" s="238"/>
      <c r="Z720" s="238"/>
      <c r="AA720" s="238"/>
    </row>
    <row r="721">
      <c r="A721" s="792"/>
      <c r="B721" s="238"/>
      <c r="C721" s="238"/>
      <c r="D721" s="238"/>
      <c r="E721" s="238"/>
      <c r="F721" s="238"/>
      <c r="G721" s="238"/>
      <c r="H721" s="238"/>
      <c r="I721" s="238"/>
      <c r="J721" s="238"/>
      <c r="K721" s="238"/>
      <c r="L721" s="238"/>
      <c r="M721" s="238"/>
      <c r="N721" s="238"/>
      <c r="O721" s="238"/>
      <c r="P721" s="238"/>
      <c r="Q721" s="238"/>
      <c r="R721" s="238"/>
      <c r="S721" s="238"/>
      <c r="T721" s="238"/>
      <c r="U721" s="238"/>
      <c r="V721" s="238"/>
      <c r="W721" s="238"/>
      <c r="X721" s="238"/>
      <c r="Y721" s="238"/>
      <c r="Z721" s="238"/>
      <c r="AA721" s="238"/>
    </row>
    <row r="722">
      <c r="A722" s="792"/>
      <c r="B722" s="238"/>
      <c r="C722" s="238"/>
      <c r="D722" s="238"/>
      <c r="E722" s="238"/>
      <c r="F722" s="238"/>
      <c r="G722" s="238"/>
      <c r="H722" s="238"/>
      <c r="I722" s="238"/>
      <c r="J722" s="238"/>
      <c r="K722" s="238"/>
      <c r="L722" s="238"/>
      <c r="M722" s="238"/>
      <c r="N722" s="238"/>
      <c r="O722" s="238"/>
      <c r="P722" s="238"/>
      <c r="Q722" s="238"/>
      <c r="R722" s="238"/>
      <c r="S722" s="238"/>
      <c r="T722" s="238"/>
      <c r="U722" s="238"/>
      <c r="V722" s="238"/>
      <c r="W722" s="238"/>
      <c r="X722" s="238"/>
      <c r="Y722" s="238"/>
      <c r="Z722" s="238"/>
      <c r="AA722" s="238"/>
    </row>
    <row r="723">
      <c r="A723" s="792"/>
      <c r="B723" s="238"/>
      <c r="C723" s="238"/>
      <c r="D723" s="238"/>
      <c r="E723" s="238"/>
      <c r="F723" s="238"/>
      <c r="G723" s="238"/>
      <c r="H723" s="238"/>
      <c r="I723" s="238"/>
      <c r="J723" s="238"/>
      <c r="K723" s="238"/>
      <c r="L723" s="238"/>
      <c r="M723" s="238"/>
      <c r="N723" s="238"/>
      <c r="O723" s="238"/>
      <c r="P723" s="238"/>
      <c r="Q723" s="238"/>
      <c r="R723" s="238"/>
      <c r="S723" s="238"/>
      <c r="T723" s="238"/>
      <c r="U723" s="238"/>
      <c r="V723" s="238"/>
      <c r="W723" s="238"/>
      <c r="X723" s="238"/>
      <c r="Y723" s="238"/>
      <c r="Z723" s="238"/>
      <c r="AA723" s="238"/>
    </row>
    <row r="724">
      <c r="A724" s="792"/>
      <c r="B724" s="238"/>
      <c r="C724" s="238"/>
      <c r="D724" s="238"/>
      <c r="E724" s="238"/>
      <c r="F724" s="238"/>
      <c r="G724" s="238"/>
      <c r="H724" s="238"/>
      <c r="I724" s="238"/>
      <c r="J724" s="238"/>
      <c r="K724" s="238"/>
      <c r="L724" s="238"/>
      <c r="M724" s="238"/>
      <c r="N724" s="238"/>
      <c r="O724" s="238"/>
      <c r="P724" s="238"/>
      <c r="Q724" s="238"/>
      <c r="R724" s="238"/>
      <c r="S724" s="238"/>
      <c r="T724" s="238"/>
      <c r="U724" s="238"/>
      <c r="V724" s="238"/>
      <c r="W724" s="238"/>
      <c r="X724" s="238"/>
      <c r="Y724" s="238"/>
      <c r="Z724" s="238"/>
      <c r="AA724" s="238"/>
    </row>
    <row r="725">
      <c r="A725" s="792"/>
      <c r="B725" s="238"/>
      <c r="C725" s="238"/>
      <c r="D725" s="238"/>
      <c r="E725" s="238"/>
      <c r="F725" s="238"/>
      <c r="G725" s="238"/>
      <c r="H725" s="238"/>
      <c r="I725" s="238"/>
      <c r="J725" s="238"/>
      <c r="K725" s="238"/>
      <c r="L725" s="238"/>
      <c r="M725" s="238"/>
      <c r="N725" s="238"/>
      <c r="O725" s="238"/>
      <c r="P725" s="238"/>
      <c r="Q725" s="238"/>
      <c r="R725" s="238"/>
      <c r="S725" s="238"/>
      <c r="T725" s="238"/>
      <c r="U725" s="238"/>
      <c r="V725" s="238"/>
      <c r="W725" s="238"/>
      <c r="X725" s="238"/>
      <c r="Y725" s="238"/>
      <c r="Z725" s="238"/>
      <c r="AA725" s="238"/>
    </row>
    <row r="726">
      <c r="A726" s="792"/>
      <c r="B726" s="238"/>
      <c r="C726" s="238"/>
      <c r="D726" s="238"/>
      <c r="E726" s="238"/>
      <c r="F726" s="238"/>
      <c r="G726" s="238"/>
      <c r="H726" s="238"/>
      <c r="I726" s="238"/>
      <c r="J726" s="238"/>
      <c r="K726" s="238"/>
      <c r="L726" s="238"/>
      <c r="M726" s="238"/>
      <c r="N726" s="238"/>
      <c r="O726" s="238"/>
      <c r="P726" s="238"/>
      <c r="Q726" s="238"/>
      <c r="R726" s="238"/>
      <c r="S726" s="238"/>
      <c r="T726" s="238"/>
      <c r="U726" s="238"/>
      <c r="V726" s="238"/>
      <c r="W726" s="238"/>
      <c r="X726" s="238"/>
      <c r="Y726" s="238"/>
      <c r="Z726" s="238"/>
      <c r="AA726" s="238"/>
    </row>
    <row r="727">
      <c r="A727" s="792"/>
      <c r="B727" s="238"/>
      <c r="C727" s="238"/>
      <c r="D727" s="238"/>
      <c r="E727" s="238"/>
      <c r="F727" s="238"/>
      <c r="G727" s="238"/>
      <c r="H727" s="238"/>
      <c r="I727" s="238"/>
      <c r="J727" s="238"/>
      <c r="K727" s="238"/>
      <c r="L727" s="238"/>
      <c r="M727" s="238"/>
      <c r="N727" s="238"/>
      <c r="O727" s="238"/>
      <c r="P727" s="238"/>
      <c r="Q727" s="238"/>
      <c r="R727" s="238"/>
      <c r="S727" s="238"/>
      <c r="T727" s="238"/>
      <c r="U727" s="238"/>
      <c r="V727" s="238"/>
      <c r="W727" s="238"/>
      <c r="X727" s="238"/>
      <c r="Y727" s="238"/>
      <c r="Z727" s="238"/>
      <c r="AA727" s="238"/>
    </row>
    <row r="728">
      <c r="A728" s="792"/>
      <c r="B728" s="238"/>
      <c r="C728" s="238"/>
      <c r="D728" s="238"/>
      <c r="E728" s="238"/>
      <c r="F728" s="238"/>
      <c r="G728" s="238"/>
      <c r="H728" s="238"/>
      <c r="I728" s="238"/>
      <c r="J728" s="238"/>
      <c r="K728" s="238"/>
      <c r="L728" s="238"/>
      <c r="M728" s="238"/>
      <c r="N728" s="238"/>
      <c r="O728" s="238"/>
      <c r="P728" s="238"/>
      <c r="Q728" s="238"/>
      <c r="R728" s="238"/>
      <c r="S728" s="238"/>
      <c r="T728" s="238"/>
      <c r="U728" s="238"/>
      <c r="V728" s="238"/>
      <c r="W728" s="238"/>
      <c r="X728" s="238"/>
      <c r="Y728" s="238"/>
      <c r="Z728" s="238"/>
      <c r="AA728" s="238"/>
    </row>
    <row r="729">
      <c r="A729" s="792"/>
      <c r="B729" s="238"/>
      <c r="C729" s="238"/>
      <c r="D729" s="238"/>
      <c r="E729" s="238"/>
      <c r="F729" s="238"/>
      <c r="G729" s="238"/>
      <c r="H729" s="238"/>
      <c r="I729" s="238"/>
      <c r="J729" s="238"/>
      <c r="K729" s="238"/>
      <c r="L729" s="238"/>
      <c r="M729" s="238"/>
      <c r="N729" s="238"/>
      <c r="O729" s="238"/>
      <c r="P729" s="238"/>
      <c r="Q729" s="238"/>
      <c r="R729" s="238"/>
      <c r="S729" s="238"/>
      <c r="T729" s="238"/>
      <c r="U729" s="238"/>
      <c r="V729" s="238"/>
      <c r="W729" s="238"/>
      <c r="X729" s="238"/>
      <c r="Y729" s="238"/>
      <c r="Z729" s="238"/>
      <c r="AA729" s="238"/>
    </row>
    <row r="730">
      <c r="A730" s="792"/>
      <c r="B730" s="238"/>
      <c r="C730" s="238"/>
      <c r="D730" s="238"/>
      <c r="E730" s="238"/>
      <c r="F730" s="238"/>
      <c r="G730" s="238"/>
      <c r="H730" s="238"/>
      <c r="I730" s="238"/>
      <c r="J730" s="238"/>
      <c r="K730" s="238"/>
      <c r="L730" s="238"/>
      <c r="M730" s="238"/>
      <c r="N730" s="238"/>
      <c r="O730" s="238"/>
      <c r="P730" s="238"/>
      <c r="Q730" s="238"/>
      <c r="R730" s="238"/>
      <c r="S730" s="238"/>
      <c r="T730" s="238"/>
      <c r="U730" s="238"/>
      <c r="V730" s="238"/>
      <c r="W730" s="238"/>
      <c r="X730" s="238"/>
      <c r="Y730" s="238"/>
      <c r="Z730" s="238"/>
      <c r="AA730" s="238"/>
    </row>
    <row r="731">
      <c r="A731" s="792"/>
      <c r="B731" s="238"/>
      <c r="C731" s="238"/>
      <c r="D731" s="238"/>
      <c r="E731" s="238"/>
      <c r="F731" s="238"/>
      <c r="G731" s="238"/>
      <c r="H731" s="238"/>
      <c r="I731" s="238"/>
      <c r="J731" s="238"/>
      <c r="K731" s="238"/>
      <c r="L731" s="238"/>
      <c r="M731" s="238"/>
      <c r="N731" s="238"/>
      <c r="O731" s="238"/>
      <c r="P731" s="238"/>
      <c r="Q731" s="238"/>
      <c r="R731" s="238"/>
      <c r="S731" s="238"/>
      <c r="T731" s="238"/>
      <c r="U731" s="238"/>
      <c r="V731" s="238"/>
      <c r="W731" s="238"/>
      <c r="X731" s="238"/>
      <c r="Y731" s="238"/>
      <c r="Z731" s="238"/>
      <c r="AA731" s="238"/>
    </row>
    <row r="732">
      <c r="A732" s="792"/>
      <c r="B732" s="238"/>
      <c r="C732" s="238"/>
      <c r="D732" s="238"/>
      <c r="E732" s="238"/>
      <c r="F732" s="238"/>
      <c r="G732" s="238"/>
      <c r="H732" s="238"/>
      <c r="I732" s="238"/>
      <c r="J732" s="238"/>
      <c r="K732" s="238"/>
      <c r="L732" s="238"/>
      <c r="M732" s="238"/>
      <c r="N732" s="238"/>
      <c r="O732" s="238"/>
      <c r="P732" s="238"/>
      <c r="Q732" s="238"/>
      <c r="R732" s="238"/>
      <c r="S732" s="238"/>
      <c r="T732" s="238"/>
      <c r="U732" s="238"/>
      <c r="V732" s="238"/>
      <c r="W732" s="238"/>
      <c r="X732" s="238"/>
      <c r="Y732" s="238"/>
      <c r="Z732" s="238"/>
      <c r="AA732" s="238"/>
    </row>
    <row r="733">
      <c r="A733" s="792"/>
      <c r="B733" s="238"/>
      <c r="C733" s="238"/>
      <c r="D733" s="238"/>
      <c r="E733" s="238"/>
      <c r="F733" s="238"/>
      <c r="G733" s="238"/>
      <c r="H733" s="238"/>
      <c r="I733" s="238"/>
      <c r="J733" s="238"/>
      <c r="K733" s="238"/>
      <c r="L733" s="238"/>
      <c r="M733" s="238"/>
      <c r="N733" s="238"/>
      <c r="O733" s="238"/>
      <c r="P733" s="238"/>
      <c r="Q733" s="238"/>
      <c r="R733" s="238"/>
      <c r="S733" s="238"/>
      <c r="T733" s="238"/>
      <c r="U733" s="238"/>
      <c r="V733" s="238"/>
      <c r="W733" s="238"/>
      <c r="X733" s="238"/>
      <c r="Y733" s="238"/>
      <c r="Z733" s="238"/>
      <c r="AA733" s="238"/>
    </row>
    <row r="734">
      <c r="A734" s="792"/>
      <c r="B734" s="238"/>
      <c r="C734" s="238"/>
      <c r="D734" s="238"/>
      <c r="E734" s="238"/>
      <c r="F734" s="238"/>
      <c r="G734" s="238"/>
      <c r="H734" s="238"/>
      <c r="I734" s="238"/>
      <c r="J734" s="238"/>
      <c r="K734" s="238"/>
      <c r="L734" s="238"/>
      <c r="M734" s="238"/>
      <c r="N734" s="238"/>
      <c r="O734" s="238"/>
      <c r="P734" s="238"/>
      <c r="Q734" s="238"/>
      <c r="R734" s="238"/>
      <c r="S734" s="238"/>
      <c r="T734" s="238"/>
      <c r="U734" s="238"/>
      <c r="V734" s="238"/>
      <c r="W734" s="238"/>
      <c r="X734" s="238"/>
      <c r="Y734" s="238"/>
      <c r="Z734" s="238"/>
      <c r="AA734" s="238"/>
    </row>
    <row r="735">
      <c r="A735" s="792"/>
      <c r="B735" s="238"/>
      <c r="C735" s="238"/>
      <c r="D735" s="238"/>
      <c r="E735" s="238"/>
      <c r="F735" s="238"/>
      <c r="G735" s="238"/>
      <c r="H735" s="238"/>
      <c r="I735" s="238"/>
      <c r="J735" s="238"/>
      <c r="K735" s="238"/>
      <c r="L735" s="238"/>
      <c r="M735" s="238"/>
      <c r="N735" s="238"/>
      <c r="O735" s="238"/>
      <c r="P735" s="238"/>
      <c r="Q735" s="238"/>
      <c r="R735" s="238"/>
      <c r="S735" s="238"/>
      <c r="T735" s="238"/>
      <c r="U735" s="238"/>
      <c r="V735" s="238"/>
      <c r="W735" s="238"/>
      <c r="X735" s="238"/>
      <c r="Y735" s="238"/>
      <c r="Z735" s="238"/>
      <c r="AA735" s="238"/>
    </row>
    <row r="736">
      <c r="A736" s="792"/>
      <c r="B736" s="238"/>
      <c r="C736" s="238"/>
      <c r="D736" s="238"/>
      <c r="E736" s="238"/>
      <c r="F736" s="238"/>
      <c r="G736" s="238"/>
      <c r="H736" s="238"/>
      <c r="I736" s="238"/>
      <c r="J736" s="238"/>
      <c r="K736" s="238"/>
      <c r="L736" s="238"/>
      <c r="M736" s="238"/>
      <c r="N736" s="238"/>
      <c r="O736" s="238"/>
      <c r="P736" s="238"/>
      <c r="Q736" s="238"/>
      <c r="R736" s="238"/>
      <c r="S736" s="238"/>
      <c r="T736" s="238"/>
      <c r="U736" s="238"/>
      <c r="V736" s="238"/>
      <c r="W736" s="238"/>
      <c r="X736" s="238"/>
      <c r="Y736" s="238"/>
      <c r="Z736" s="238"/>
      <c r="AA736" s="238"/>
    </row>
    <row r="737">
      <c r="A737" s="792"/>
      <c r="B737" s="238"/>
      <c r="C737" s="238"/>
      <c r="D737" s="238"/>
      <c r="E737" s="238"/>
      <c r="F737" s="238"/>
      <c r="G737" s="238"/>
      <c r="H737" s="238"/>
      <c r="I737" s="238"/>
      <c r="J737" s="238"/>
      <c r="K737" s="238"/>
      <c r="L737" s="238"/>
      <c r="M737" s="238"/>
      <c r="N737" s="238"/>
      <c r="O737" s="238"/>
      <c r="P737" s="238"/>
      <c r="Q737" s="238"/>
      <c r="R737" s="238"/>
      <c r="S737" s="238"/>
      <c r="T737" s="238"/>
      <c r="U737" s="238"/>
      <c r="V737" s="238"/>
      <c r="W737" s="238"/>
      <c r="X737" s="238"/>
      <c r="Y737" s="238"/>
      <c r="Z737" s="238"/>
      <c r="AA737" s="238"/>
    </row>
    <row r="738">
      <c r="A738" s="792"/>
      <c r="B738" s="238"/>
      <c r="C738" s="238"/>
      <c r="D738" s="238"/>
      <c r="E738" s="238"/>
      <c r="F738" s="238"/>
      <c r="G738" s="238"/>
      <c r="H738" s="238"/>
      <c r="I738" s="238"/>
      <c r="J738" s="238"/>
      <c r="K738" s="238"/>
      <c r="L738" s="238"/>
      <c r="M738" s="238"/>
      <c r="N738" s="238"/>
      <c r="O738" s="238"/>
      <c r="P738" s="238"/>
      <c r="Q738" s="238"/>
      <c r="R738" s="238"/>
      <c r="S738" s="238"/>
      <c r="T738" s="238"/>
      <c r="U738" s="238"/>
      <c r="V738" s="238"/>
      <c r="W738" s="238"/>
      <c r="X738" s="238"/>
      <c r="Y738" s="238"/>
      <c r="Z738" s="238"/>
      <c r="AA738" s="238"/>
    </row>
    <row r="739">
      <c r="A739" s="792"/>
      <c r="B739" s="238"/>
      <c r="C739" s="238"/>
      <c r="D739" s="238"/>
      <c r="E739" s="238"/>
      <c r="F739" s="238"/>
      <c r="G739" s="238"/>
      <c r="H739" s="238"/>
      <c r="I739" s="238"/>
      <c r="J739" s="238"/>
      <c r="K739" s="238"/>
      <c r="L739" s="238"/>
      <c r="M739" s="238"/>
      <c r="N739" s="238"/>
      <c r="O739" s="238"/>
      <c r="P739" s="238"/>
      <c r="Q739" s="238"/>
      <c r="R739" s="238"/>
      <c r="S739" s="238"/>
      <c r="T739" s="238"/>
      <c r="U739" s="238"/>
      <c r="V739" s="238"/>
      <c r="W739" s="238"/>
      <c r="X739" s="238"/>
      <c r="Y739" s="238"/>
      <c r="Z739" s="238"/>
      <c r="AA739" s="238"/>
    </row>
    <row r="740">
      <c r="A740" s="792"/>
      <c r="B740" s="238"/>
      <c r="C740" s="238"/>
      <c r="D740" s="238"/>
      <c r="E740" s="238"/>
      <c r="F740" s="238"/>
      <c r="G740" s="238"/>
      <c r="H740" s="238"/>
      <c r="I740" s="238"/>
      <c r="J740" s="238"/>
      <c r="K740" s="238"/>
      <c r="L740" s="238"/>
      <c r="M740" s="238"/>
      <c r="N740" s="238"/>
      <c r="O740" s="238"/>
      <c r="P740" s="238"/>
      <c r="Q740" s="238"/>
      <c r="R740" s="238"/>
      <c r="S740" s="238"/>
      <c r="T740" s="238"/>
      <c r="U740" s="238"/>
      <c r="V740" s="238"/>
      <c r="W740" s="238"/>
      <c r="X740" s="238"/>
      <c r="Y740" s="238"/>
      <c r="Z740" s="238"/>
      <c r="AA740" s="238"/>
    </row>
    <row r="741">
      <c r="A741" s="792"/>
      <c r="B741" s="238"/>
      <c r="C741" s="238"/>
      <c r="D741" s="238"/>
      <c r="E741" s="238"/>
      <c r="F741" s="238"/>
      <c r="G741" s="238"/>
      <c r="H741" s="238"/>
      <c r="I741" s="238"/>
      <c r="J741" s="238"/>
      <c r="K741" s="238"/>
      <c r="L741" s="238"/>
      <c r="M741" s="238"/>
      <c r="N741" s="238"/>
      <c r="O741" s="238"/>
      <c r="P741" s="238"/>
      <c r="Q741" s="238"/>
      <c r="R741" s="238"/>
      <c r="S741" s="238"/>
      <c r="T741" s="238"/>
      <c r="U741" s="238"/>
      <c r="V741" s="238"/>
      <c r="W741" s="238"/>
      <c r="X741" s="238"/>
      <c r="Y741" s="238"/>
      <c r="Z741" s="238"/>
      <c r="AA741" s="238"/>
    </row>
    <row r="742">
      <c r="A742" s="792"/>
      <c r="B742" s="238"/>
      <c r="C742" s="238"/>
      <c r="D742" s="238"/>
      <c r="E742" s="238"/>
      <c r="F742" s="238"/>
      <c r="G742" s="238"/>
      <c r="H742" s="238"/>
      <c r="I742" s="238"/>
      <c r="J742" s="238"/>
      <c r="K742" s="238"/>
      <c r="L742" s="238"/>
      <c r="M742" s="238"/>
      <c r="N742" s="238"/>
      <c r="O742" s="238"/>
      <c r="P742" s="238"/>
      <c r="Q742" s="238"/>
      <c r="R742" s="238"/>
      <c r="S742" s="238"/>
      <c r="T742" s="238"/>
      <c r="U742" s="238"/>
      <c r="V742" s="238"/>
      <c r="W742" s="238"/>
      <c r="X742" s="238"/>
      <c r="Y742" s="238"/>
      <c r="Z742" s="238"/>
      <c r="AA742" s="238"/>
    </row>
    <row r="743">
      <c r="A743" s="792"/>
      <c r="B743" s="238"/>
      <c r="C743" s="238"/>
      <c r="D743" s="238"/>
      <c r="E743" s="238"/>
      <c r="F743" s="238"/>
      <c r="G743" s="238"/>
      <c r="H743" s="238"/>
      <c r="I743" s="238"/>
      <c r="J743" s="238"/>
      <c r="K743" s="238"/>
      <c r="L743" s="238"/>
      <c r="M743" s="238"/>
      <c r="N743" s="238"/>
      <c r="O743" s="238"/>
      <c r="P743" s="238"/>
      <c r="Q743" s="238"/>
      <c r="R743" s="238"/>
      <c r="S743" s="238"/>
      <c r="T743" s="238"/>
      <c r="U743" s="238"/>
      <c r="V743" s="238"/>
      <c r="W743" s="238"/>
      <c r="X743" s="238"/>
      <c r="Y743" s="238"/>
      <c r="Z743" s="238"/>
      <c r="AA743" s="238"/>
    </row>
    <row r="744">
      <c r="A744" s="792"/>
      <c r="B744" s="238"/>
      <c r="C744" s="238"/>
      <c r="D744" s="238"/>
      <c r="E744" s="238"/>
      <c r="F744" s="238"/>
      <c r="G744" s="238"/>
      <c r="H744" s="238"/>
      <c r="I744" s="238"/>
      <c r="J744" s="238"/>
      <c r="K744" s="238"/>
      <c r="L744" s="238"/>
      <c r="M744" s="238"/>
      <c r="N744" s="238"/>
      <c r="O744" s="238"/>
      <c r="P744" s="238"/>
      <c r="Q744" s="238"/>
      <c r="R744" s="238"/>
      <c r="S744" s="238"/>
      <c r="T744" s="238"/>
      <c r="U744" s="238"/>
      <c r="V744" s="238"/>
      <c r="W744" s="238"/>
      <c r="X744" s="238"/>
      <c r="Y744" s="238"/>
      <c r="Z744" s="238"/>
      <c r="AA744" s="238"/>
    </row>
    <row r="745">
      <c r="A745" s="792"/>
      <c r="B745" s="238"/>
      <c r="C745" s="238"/>
      <c r="D745" s="238"/>
      <c r="E745" s="238"/>
      <c r="F745" s="238"/>
      <c r="G745" s="238"/>
      <c r="H745" s="238"/>
      <c r="I745" s="238"/>
      <c r="J745" s="238"/>
      <c r="K745" s="238"/>
      <c r="L745" s="238"/>
      <c r="M745" s="238"/>
      <c r="N745" s="238"/>
      <c r="O745" s="238"/>
      <c r="P745" s="238"/>
      <c r="Q745" s="238"/>
      <c r="R745" s="238"/>
      <c r="S745" s="238"/>
      <c r="T745" s="238"/>
      <c r="U745" s="238"/>
      <c r="V745" s="238"/>
      <c r="W745" s="238"/>
      <c r="X745" s="238"/>
      <c r="Y745" s="238"/>
      <c r="Z745" s="238"/>
      <c r="AA745" s="238"/>
    </row>
    <row r="746">
      <c r="A746" s="792"/>
      <c r="B746" s="238"/>
      <c r="C746" s="238"/>
      <c r="D746" s="238"/>
      <c r="E746" s="238"/>
      <c r="F746" s="238"/>
      <c r="G746" s="238"/>
      <c r="H746" s="238"/>
      <c r="I746" s="238"/>
      <c r="J746" s="238"/>
      <c r="K746" s="238"/>
      <c r="L746" s="238"/>
      <c r="M746" s="238"/>
      <c r="N746" s="238"/>
      <c r="O746" s="238"/>
      <c r="P746" s="238"/>
      <c r="Q746" s="238"/>
      <c r="R746" s="238"/>
      <c r="S746" s="238"/>
      <c r="T746" s="238"/>
      <c r="U746" s="238"/>
      <c r="V746" s="238"/>
      <c r="W746" s="238"/>
      <c r="X746" s="238"/>
      <c r="Y746" s="238"/>
      <c r="Z746" s="238"/>
      <c r="AA746" s="238"/>
    </row>
    <row r="747">
      <c r="A747" s="792"/>
      <c r="B747" s="238"/>
      <c r="C747" s="238"/>
      <c r="D747" s="238"/>
      <c r="E747" s="238"/>
      <c r="F747" s="238"/>
      <c r="G747" s="238"/>
      <c r="H747" s="238"/>
      <c r="I747" s="238"/>
      <c r="J747" s="238"/>
      <c r="K747" s="238"/>
      <c r="L747" s="238"/>
      <c r="M747" s="238"/>
      <c r="N747" s="238"/>
      <c r="O747" s="238"/>
      <c r="P747" s="238"/>
      <c r="Q747" s="238"/>
      <c r="R747" s="238"/>
      <c r="S747" s="238"/>
      <c r="T747" s="238"/>
      <c r="U747" s="238"/>
      <c r="V747" s="238"/>
      <c r="W747" s="238"/>
      <c r="X747" s="238"/>
      <c r="Y747" s="238"/>
      <c r="Z747" s="238"/>
      <c r="AA747" s="238"/>
    </row>
    <row r="748">
      <c r="A748" s="792"/>
      <c r="B748" s="238"/>
      <c r="C748" s="238"/>
      <c r="D748" s="238"/>
      <c r="E748" s="238"/>
      <c r="F748" s="238"/>
      <c r="G748" s="238"/>
      <c r="H748" s="238"/>
      <c r="I748" s="238"/>
      <c r="J748" s="238"/>
      <c r="K748" s="238"/>
      <c r="L748" s="238"/>
      <c r="M748" s="238"/>
      <c r="N748" s="238"/>
      <c r="O748" s="238"/>
      <c r="P748" s="238"/>
      <c r="Q748" s="238"/>
      <c r="R748" s="238"/>
      <c r="S748" s="238"/>
      <c r="T748" s="238"/>
      <c r="U748" s="238"/>
      <c r="V748" s="238"/>
      <c r="W748" s="238"/>
      <c r="X748" s="238"/>
      <c r="Y748" s="238"/>
      <c r="Z748" s="238"/>
      <c r="AA748" s="238"/>
    </row>
    <row r="749">
      <c r="A749" s="792"/>
      <c r="B749" s="238"/>
      <c r="C749" s="238"/>
      <c r="D749" s="238"/>
      <c r="E749" s="238"/>
      <c r="F749" s="238"/>
      <c r="G749" s="238"/>
      <c r="H749" s="238"/>
      <c r="I749" s="238"/>
      <c r="J749" s="238"/>
      <c r="K749" s="238"/>
      <c r="L749" s="238"/>
      <c r="M749" s="238"/>
      <c r="N749" s="238"/>
      <c r="O749" s="238"/>
      <c r="P749" s="238"/>
      <c r="Q749" s="238"/>
      <c r="R749" s="238"/>
      <c r="S749" s="238"/>
      <c r="T749" s="238"/>
      <c r="U749" s="238"/>
      <c r="V749" s="238"/>
      <c r="W749" s="238"/>
      <c r="X749" s="238"/>
      <c r="Y749" s="238"/>
      <c r="Z749" s="238"/>
      <c r="AA749" s="238"/>
    </row>
    <row r="750">
      <c r="A750" s="792"/>
      <c r="B750" s="238"/>
      <c r="C750" s="238"/>
      <c r="D750" s="238"/>
      <c r="E750" s="238"/>
      <c r="F750" s="238"/>
      <c r="G750" s="238"/>
      <c r="H750" s="238"/>
      <c r="I750" s="238"/>
      <c r="J750" s="238"/>
      <c r="K750" s="238"/>
      <c r="L750" s="238"/>
      <c r="M750" s="238"/>
      <c r="N750" s="238"/>
      <c r="O750" s="238"/>
      <c r="P750" s="238"/>
      <c r="Q750" s="238"/>
      <c r="R750" s="238"/>
      <c r="S750" s="238"/>
      <c r="T750" s="238"/>
      <c r="U750" s="238"/>
      <c r="V750" s="238"/>
      <c r="W750" s="238"/>
      <c r="X750" s="238"/>
      <c r="Y750" s="238"/>
      <c r="Z750" s="238"/>
      <c r="AA750" s="238"/>
    </row>
    <row r="751">
      <c r="A751" s="792"/>
      <c r="B751" s="238"/>
      <c r="C751" s="238"/>
      <c r="D751" s="238"/>
      <c r="E751" s="238"/>
      <c r="F751" s="238"/>
      <c r="G751" s="238"/>
      <c r="H751" s="238"/>
      <c r="I751" s="238"/>
      <c r="J751" s="238"/>
      <c r="K751" s="238"/>
      <c r="L751" s="238"/>
      <c r="M751" s="238"/>
      <c r="N751" s="238"/>
      <c r="O751" s="238"/>
      <c r="P751" s="238"/>
      <c r="Q751" s="238"/>
      <c r="R751" s="238"/>
      <c r="S751" s="238"/>
      <c r="T751" s="238"/>
      <c r="U751" s="238"/>
      <c r="V751" s="238"/>
      <c r="W751" s="238"/>
      <c r="X751" s="238"/>
      <c r="Y751" s="238"/>
      <c r="Z751" s="238"/>
      <c r="AA751" s="238"/>
    </row>
    <row r="752">
      <c r="A752" s="792"/>
      <c r="B752" s="238"/>
      <c r="C752" s="238"/>
      <c r="D752" s="238"/>
      <c r="E752" s="238"/>
      <c r="F752" s="238"/>
      <c r="G752" s="238"/>
      <c r="H752" s="238"/>
      <c r="I752" s="238"/>
      <c r="J752" s="238"/>
      <c r="K752" s="238"/>
      <c r="L752" s="238"/>
      <c r="M752" s="238"/>
      <c r="N752" s="238"/>
      <c r="O752" s="238"/>
      <c r="P752" s="238"/>
      <c r="Q752" s="238"/>
      <c r="R752" s="238"/>
      <c r="S752" s="238"/>
      <c r="T752" s="238"/>
      <c r="U752" s="238"/>
      <c r="V752" s="238"/>
      <c r="W752" s="238"/>
      <c r="X752" s="238"/>
      <c r="Y752" s="238"/>
      <c r="Z752" s="238"/>
      <c r="AA752" s="238"/>
    </row>
    <row r="753">
      <c r="A753" s="792"/>
      <c r="B753" s="238"/>
      <c r="C753" s="238"/>
      <c r="D753" s="238"/>
      <c r="E753" s="238"/>
      <c r="F753" s="238"/>
      <c r="G753" s="238"/>
      <c r="H753" s="238"/>
      <c r="I753" s="238"/>
      <c r="J753" s="238"/>
      <c r="K753" s="238"/>
      <c r="L753" s="238"/>
      <c r="M753" s="238"/>
      <c r="N753" s="238"/>
      <c r="O753" s="238"/>
      <c r="P753" s="238"/>
      <c r="Q753" s="238"/>
      <c r="R753" s="238"/>
      <c r="S753" s="238"/>
      <c r="T753" s="238"/>
      <c r="U753" s="238"/>
      <c r="V753" s="238"/>
      <c r="W753" s="238"/>
      <c r="X753" s="238"/>
      <c r="Y753" s="238"/>
      <c r="Z753" s="238"/>
      <c r="AA753" s="238"/>
    </row>
    <row r="754">
      <c r="A754" s="792"/>
      <c r="B754" s="238"/>
      <c r="C754" s="238"/>
      <c r="D754" s="238"/>
      <c r="E754" s="238"/>
      <c r="F754" s="238"/>
      <c r="G754" s="238"/>
      <c r="H754" s="238"/>
      <c r="I754" s="238"/>
      <c r="J754" s="238"/>
      <c r="K754" s="238"/>
      <c r="L754" s="238"/>
      <c r="M754" s="238"/>
      <c r="N754" s="238"/>
      <c r="O754" s="238"/>
      <c r="P754" s="238"/>
      <c r="Q754" s="238"/>
      <c r="R754" s="238"/>
      <c r="S754" s="238"/>
      <c r="T754" s="238"/>
      <c r="U754" s="238"/>
      <c r="V754" s="238"/>
      <c r="W754" s="238"/>
      <c r="X754" s="238"/>
      <c r="Y754" s="238"/>
      <c r="Z754" s="238"/>
      <c r="AA754" s="238"/>
    </row>
    <row r="755">
      <c r="A755" s="792"/>
      <c r="B755" s="238"/>
      <c r="C755" s="238"/>
      <c r="D755" s="238"/>
      <c r="E755" s="238"/>
      <c r="F755" s="238"/>
      <c r="G755" s="238"/>
      <c r="H755" s="238"/>
      <c r="I755" s="238"/>
      <c r="J755" s="238"/>
      <c r="K755" s="238"/>
      <c r="L755" s="238"/>
      <c r="M755" s="238"/>
      <c r="N755" s="238"/>
      <c r="O755" s="238"/>
      <c r="P755" s="238"/>
      <c r="Q755" s="238"/>
      <c r="R755" s="238"/>
      <c r="S755" s="238"/>
      <c r="T755" s="238"/>
      <c r="U755" s="238"/>
      <c r="V755" s="238"/>
      <c r="W755" s="238"/>
      <c r="X755" s="238"/>
      <c r="Y755" s="238"/>
      <c r="Z755" s="238"/>
      <c r="AA755" s="238"/>
    </row>
    <row r="756">
      <c r="A756" s="792"/>
      <c r="B756" s="238"/>
      <c r="C756" s="238"/>
      <c r="D756" s="238"/>
      <c r="E756" s="238"/>
      <c r="F756" s="238"/>
      <c r="G756" s="238"/>
      <c r="H756" s="238"/>
      <c r="I756" s="238"/>
      <c r="J756" s="238"/>
      <c r="K756" s="238"/>
      <c r="L756" s="238"/>
      <c r="M756" s="238"/>
      <c r="N756" s="238"/>
      <c r="O756" s="238"/>
      <c r="P756" s="238"/>
      <c r="Q756" s="238"/>
      <c r="R756" s="238"/>
      <c r="S756" s="238"/>
      <c r="T756" s="238"/>
      <c r="U756" s="238"/>
      <c r="V756" s="238"/>
      <c r="W756" s="238"/>
      <c r="X756" s="238"/>
      <c r="Y756" s="238"/>
      <c r="Z756" s="238"/>
      <c r="AA756" s="238"/>
    </row>
    <row r="757">
      <c r="A757" s="792"/>
      <c r="B757" s="238"/>
      <c r="C757" s="238"/>
      <c r="D757" s="238"/>
      <c r="E757" s="238"/>
      <c r="F757" s="238"/>
      <c r="G757" s="238"/>
      <c r="H757" s="238"/>
      <c r="I757" s="238"/>
      <c r="J757" s="238"/>
      <c r="K757" s="238"/>
      <c r="L757" s="238"/>
      <c r="M757" s="238"/>
      <c r="N757" s="238"/>
      <c r="O757" s="238"/>
      <c r="P757" s="238"/>
      <c r="Q757" s="238"/>
      <c r="R757" s="238"/>
      <c r="S757" s="238"/>
      <c r="T757" s="238"/>
      <c r="U757" s="238"/>
      <c r="V757" s="238"/>
      <c r="W757" s="238"/>
      <c r="X757" s="238"/>
      <c r="Y757" s="238"/>
      <c r="Z757" s="238"/>
      <c r="AA757" s="238"/>
    </row>
    <row r="758">
      <c r="A758" s="792"/>
      <c r="B758" s="238"/>
      <c r="C758" s="238"/>
      <c r="D758" s="238"/>
      <c r="E758" s="238"/>
      <c r="F758" s="238"/>
      <c r="G758" s="238"/>
      <c r="H758" s="238"/>
      <c r="I758" s="238"/>
      <c r="J758" s="238"/>
      <c r="K758" s="238"/>
      <c r="L758" s="238"/>
      <c r="M758" s="238"/>
      <c r="N758" s="238"/>
      <c r="O758" s="238"/>
      <c r="P758" s="238"/>
      <c r="Q758" s="238"/>
      <c r="R758" s="238"/>
      <c r="S758" s="238"/>
      <c r="T758" s="238"/>
      <c r="U758" s="238"/>
      <c r="V758" s="238"/>
      <c r="W758" s="238"/>
      <c r="X758" s="238"/>
      <c r="Y758" s="238"/>
      <c r="Z758" s="238"/>
      <c r="AA758" s="238"/>
    </row>
    <row r="759">
      <c r="A759" s="792"/>
      <c r="B759" s="238"/>
      <c r="C759" s="238"/>
      <c r="D759" s="238"/>
      <c r="E759" s="238"/>
      <c r="F759" s="238"/>
      <c r="G759" s="238"/>
      <c r="H759" s="238"/>
      <c r="I759" s="238"/>
      <c r="J759" s="238"/>
      <c r="K759" s="238"/>
      <c r="L759" s="238"/>
      <c r="M759" s="238"/>
      <c r="N759" s="238"/>
      <c r="O759" s="238"/>
      <c r="P759" s="238"/>
      <c r="Q759" s="238"/>
      <c r="R759" s="238"/>
      <c r="S759" s="238"/>
      <c r="T759" s="238"/>
      <c r="U759" s="238"/>
      <c r="V759" s="238"/>
      <c r="W759" s="238"/>
      <c r="X759" s="238"/>
      <c r="Y759" s="238"/>
      <c r="Z759" s="238"/>
      <c r="AA759" s="238"/>
    </row>
    <row r="760">
      <c r="A760" s="792"/>
      <c r="B760" s="238"/>
      <c r="C760" s="238"/>
      <c r="D760" s="238"/>
      <c r="E760" s="238"/>
      <c r="F760" s="238"/>
      <c r="G760" s="238"/>
      <c r="H760" s="238"/>
      <c r="I760" s="238"/>
      <c r="J760" s="238"/>
      <c r="K760" s="238"/>
      <c r="L760" s="238"/>
      <c r="M760" s="238"/>
      <c r="N760" s="238"/>
      <c r="O760" s="238"/>
      <c r="P760" s="238"/>
      <c r="Q760" s="238"/>
      <c r="R760" s="238"/>
      <c r="S760" s="238"/>
      <c r="T760" s="238"/>
      <c r="U760" s="238"/>
      <c r="V760" s="238"/>
      <c r="W760" s="238"/>
      <c r="X760" s="238"/>
      <c r="Y760" s="238"/>
      <c r="Z760" s="238"/>
      <c r="AA760" s="238"/>
    </row>
    <row r="761">
      <c r="A761" s="792"/>
      <c r="B761" s="238"/>
      <c r="C761" s="238"/>
      <c r="D761" s="238"/>
      <c r="E761" s="238"/>
      <c r="F761" s="238"/>
      <c r="G761" s="238"/>
      <c r="H761" s="238"/>
      <c r="I761" s="238"/>
      <c r="J761" s="238"/>
      <c r="K761" s="238"/>
      <c r="L761" s="238"/>
      <c r="M761" s="238"/>
      <c r="N761" s="238"/>
      <c r="O761" s="238"/>
      <c r="P761" s="238"/>
      <c r="Q761" s="238"/>
      <c r="R761" s="238"/>
      <c r="S761" s="238"/>
      <c r="T761" s="238"/>
      <c r="U761" s="238"/>
      <c r="V761" s="238"/>
      <c r="W761" s="238"/>
      <c r="X761" s="238"/>
      <c r="Y761" s="238"/>
      <c r="Z761" s="238"/>
      <c r="AA761" s="238"/>
    </row>
    <row r="762">
      <c r="A762" s="792"/>
      <c r="B762" s="238"/>
      <c r="C762" s="238"/>
      <c r="D762" s="238"/>
      <c r="E762" s="238"/>
      <c r="F762" s="238"/>
      <c r="G762" s="238"/>
      <c r="H762" s="238"/>
      <c r="I762" s="238"/>
      <c r="J762" s="238"/>
      <c r="K762" s="238"/>
      <c r="L762" s="238"/>
      <c r="M762" s="238"/>
      <c r="N762" s="238"/>
      <c r="O762" s="238"/>
      <c r="P762" s="238"/>
      <c r="Q762" s="238"/>
      <c r="R762" s="238"/>
      <c r="S762" s="238"/>
      <c r="T762" s="238"/>
      <c r="U762" s="238"/>
      <c r="V762" s="238"/>
      <c r="W762" s="238"/>
      <c r="X762" s="238"/>
      <c r="Y762" s="238"/>
      <c r="Z762" s="238"/>
      <c r="AA762" s="238"/>
    </row>
    <row r="763">
      <c r="A763" s="792"/>
      <c r="B763" s="238"/>
      <c r="C763" s="238"/>
      <c r="D763" s="238"/>
      <c r="E763" s="238"/>
      <c r="F763" s="238"/>
      <c r="G763" s="238"/>
      <c r="H763" s="238"/>
      <c r="I763" s="238"/>
      <c r="J763" s="238"/>
      <c r="K763" s="238"/>
      <c r="L763" s="238"/>
      <c r="M763" s="238"/>
      <c r="N763" s="238"/>
      <c r="O763" s="238"/>
      <c r="P763" s="238"/>
      <c r="Q763" s="238"/>
      <c r="R763" s="238"/>
      <c r="S763" s="238"/>
      <c r="T763" s="238"/>
      <c r="U763" s="238"/>
      <c r="V763" s="238"/>
      <c r="W763" s="238"/>
      <c r="X763" s="238"/>
      <c r="Y763" s="238"/>
      <c r="Z763" s="238"/>
      <c r="AA763" s="238"/>
    </row>
    <row r="764">
      <c r="A764" s="792"/>
      <c r="B764" s="238"/>
      <c r="C764" s="238"/>
      <c r="D764" s="238"/>
      <c r="E764" s="238"/>
      <c r="F764" s="238"/>
      <c r="G764" s="238"/>
      <c r="H764" s="238"/>
      <c r="I764" s="238"/>
      <c r="J764" s="238"/>
      <c r="K764" s="238"/>
      <c r="L764" s="238"/>
      <c r="M764" s="238"/>
      <c r="N764" s="238"/>
      <c r="O764" s="238"/>
      <c r="P764" s="238"/>
      <c r="Q764" s="238"/>
      <c r="R764" s="238"/>
      <c r="S764" s="238"/>
      <c r="T764" s="238"/>
      <c r="U764" s="238"/>
      <c r="V764" s="238"/>
      <c r="W764" s="238"/>
      <c r="X764" s="238"/>
      <c r="Y764" s="238"/>
      <c r="Z764" s="238"/>
      <c r="AA764" s="238"/>
    </row>
    <row r="765">
      <c r="A765" s="792"/>
      <c r="B765" s="238"/>
      <c r="C765" s="238"/>
      <c r="D765" s="238"/>
      <c r="E765" s="238"/>
      <c r="F765" s="238"/>
      <c r="G765" s="238"/>
      <c r="H765" s="238"/>
      <c r="I765" s="238"/>
      <c r="J765" s="238"/>
      <c r="K765" s="238"/>
      <c r="L765" s="238"/>
      <c r="M765" s="238"/>
      <c r="N765" s="238"/>
      <c r="O765" s="238"/>
      <c r="P765" s="238"/>
      <c r="Q765" s="238"/>
      <c r="R765" s="238"/>
      <c r="S765" s="238"/>
      <c r="T765" s="238"/>
      <c r="U765" s="238"/>
      <c r="V765" s="238"/>
      <c r="W765" s="238"/>
      <c r="X765" s="238"/>
      <c r="Y765" s="238"/>
      <c r="Z765" s="238"/>
      <c r="AA765" s="238"/>
    </row>
    <row r="766">
      <c r="A766" s="792"/>
      <c r="B766" s="238"/>
      <c r="C766" s="238"/>
      <c r="D766" s="238"/>
      <c r="E766" s="238"/>
      <c r="F766" s="238"/>
      <c r="G766" s="238"/>
      <c r="H766" s="238"/>
      <c r="I766" s="238"/>
      <c r="J766" s="238"/>
      <c r="K766" s="238"/>
      <c r="L766" s="238"/>
      <c r="M766" s="238"/>
      <c r="N766" s="238"/>
      <c r="O766" s="238"/>
      <c r="P766" s="238"/>
      <c r="Q766" s="238"/>
      <c r="R766" s="238"/>
      <c r="S766" s="238"/>
      <c r="T766" s="238"/>
      <c r="U766" s="238"/>
      <c r="V766" s="238"/>
      <c r="W766" s="238"/>
      <c r="X766" s="238"/>
      <c r="Y766" s="238"/>
      <c r="Z766" s="238"/>
      <c r="AA766" s="238"/>
    </row>
    <row r="767">
      <c r="A767" s="792"/>
      <c r="B767" s="238"/>
      <c r="C767" s="238"/>
      <c r="D767" s="238"/>
      <c r="E767" s="238"/>
      <c r="F767" s="238"/>
      <c r="G767" s="238"/>
      <c r="H767" s="238"/>
      <c r="I767" s="238"/>
      <c r="J767" s="238"/>
      <c r="K767" s="238"/>
      <c r="L767" s="238"/>
      <c r="M767" s="238"/>
      <c r="N767" s="238"/>
      <c r="O767" s="238"/>
      <c r="P767" s="238"/>
      <c r="Q767" s="238"/>
      <c r="R767" s="238"/>
      <c r="S767" s="238"/>
      <c r="T767" s="238"/>
      <c r="U767" s="238"/>
      <c r="V767" s="238"/>
      <c r="W767" s="238"/>
      <c r="X767" s="238"/>
      <c r="Y767" s="238"/>
      <c r="Z767" s="238"/>
      <c r="AA767" s="238"/>
    </row>
    <row r="768">
      <c r="A768" s="792"/>
      <c r="B768" s="238"/>
      <c r="C768" s="238"/>
      <c r="D768" s="238"/>
      <c r="E768" s="238"/>
      <c r="F768" s="238"/>
      <c r="G768" s="238"/>
      <c r="H768" s="238"/>
      <c r="I768" s="238"/>
      <c r="J768" s="238"/>
      <c r="K768" s="238"/>
      <c r="L768" s="238"/>
      <c r="M768" s="238"/>
      <c r="N768" s="238"/>
      <c r="O768" s="238"/>
      <c r="P768" s="238"/>
      <c r="Q768" s="238"/>
      <c r="R768" s="238"/>
      <c r="S768" s="238"/>
      <c r="T768" s="238"/>
      <c r="U768" s="238"/>
      <c r="V768" s="238"/>
      <c r="W768" s="238"/>
      <c r="X768" s="238"/>
      <c r="Y768" s="238"/>
      <c r="Z768" s="238"/>
      <c r="AA768" s="238"/>
    </row>
    <row r="769">
      <c r="A769" s="792"/>
      <c r="B769" s="238"/>
      <c r="C769" s="238"/>
      <c r="D769" s="238"/>
      <c r="E769" s="238"/>
      <c r="F769" s="238"/>
      <c r="G769" s="238"/>
      <c r="H769" s="238"/>
      <c r="I769" s="238"/>
      <c r="J769" s="238"/>
      <c r="K769" s="238"/>
      <c r="L769" s="238"/>
      <c r="M769" s="238"/>
      <c r="N769" s="238"/>
      <c r="O769" s="238"/>
      <c r="P769" s="238"/>
      <c r="Q769" s="238"/>
      <c r="R769" s="238"/>
      <c r="S769" s="238"/>
      <c r="T769" s="238"/>
      <c r="U769" s="238"/>
      <c r="V769" s="238"/>
      <c r="W769" s="238"/>
      <c r="X769" s="238"/>
      <c r="Y769" s="238"/>
      <c r="Z769" s="238"/>
      <c r="AA769" s="238"/>
    </row>
    <row r="770">
      <c r="A770" s="792"/>
      <c r="B770" s="238"/>
      <c r="C770" s="238"/>
      <c r="D770" s="238"/>
      <c r="E770" s="238"/>
      <c r="F770" s="238"/>
      <c r="G770" s="238"/>
      <c r="H770" s="238"/>
      <c r="I770" s="238"/>
      <c r="J770" s="238"/>
      <c r="K770" s="238"/>
      <c r="L770" s="238"/>
      <c r="M770" s="238"/>
      <c r="N770" s="238"/>
      <c r="O770" s="238"/>
      <c r="P770" s="238"/>
      <c r="Q770" s="238"/>
      <c r="R770" s="238"/>
      <c r="S770" s="238"/>
      <c r="T770" s="238"/>
      <c r="U770" s="238"/>
      <c r="V770" s="238"/>
      <c r="W770" s="238"/>
      <c r="X770" s="238"/>
      <c r="Y770" s="238"/>
      <c r="Z770" s="238"/>
      <c r="AA770" s="238"/>
    </row>
    <row r="771">
      <c r="A771" s="792"/>
      <c r="B771" s="238"/>
      <c r="C771" s="238"/>
      <c r="D771" s="238"/>
      <c r="E771" s="238"/>
      <c r="F771" s="238"/>
      <c r="G771" s="238"/>
      <c r="H771" s="238"/>
      <c r="I771" s="238"/>
      <c r="J771" s="238"/>
      <c r="K771" s="238"/>
      <c r="L771" s="238"/>
      <c r="M771" s="238"/>
      <c r="N771" s="238"/>
      <c r="O771" s="238"/>
      <c r="P771" s="238"/>
      <c r="Q771" s="238"/>
      <c r="R771" s="238"/>
      <c r="S771" s="238"/>
      <c r="T771" s="238"/>
      <c r="U771" s="238"/>
      <c r="V771" s="238"/>
      <c r="W771" s="238"/>
      <c r="X771" s="238"/>
      <c r="Y771" s="238"/>
      <c r="Z771" s="238"/>
      <c r="AA771" s="238"/>
    </row>
    <row r="772">
      <c r="A772" s="792"/>
      <c r="B772" s="238"/>
      <c r="C772" s="238"/>
      <c r="D772" s="238"/>
      <c r="E772" s="238"/>
      <c r="F772" s="238"/>
      <c r="G772" s="238"/>
      <c r="H772" s="238"/>
      <c r="I772" s="238"/>
      <c r="J772" s="238"/>
      <c r="K772" s="238"/>
      <c r="L772" s="238"/>
      <c r="M772" s="238"/>
      <c r="N772" s="238"/>
      <c r="O772" s="238"/>
      <c r="P772" s="238"/>
      <c r="Q772" s="238"/>
      <c r="R772" s="238"/>
      <c r="S772" s="238"/>
      <c r="T772" s="238"/>
      <c r="U772" s="238"/>
      <c r="V772" s="238"/>
      <c r="W772" s="238"/>
      <c r="X772" s="238"/>
      <c r="Y772" s="238"/>
      <c r="Z772" s="238"/>
      <c r="AA772" s="238"/>
    </row>
    <row r="773">
      <c r="A773" s="792"/>
      <c r="B773" s="238"/>
      <c r="C773" s="238"/>
      <c r="D773" s="238"/>
      <c r="E773" s="238"/>
      <c r="F773" s="238"/>
      <c r="G773" s="238"/>
      <c r="H773" s="238"/>
      <c r="I773" s="238"/>
      <c r="J773" s="238"/>
      <c r="K773" s="238"/>
      <c r="L773" s="238"/>
      <c r="M773" s="238"/>
      <c r="N773" s="238"/>
      <c r="O773" s="238"/>
      <c r="P773" s="238"/>
      <c r="Q773" s="238"/>
      <c r="R773" s="238"/>
      <c r="S773" s="238"/>
      <c r="T773" s="238"/>
      <c r="U773" s="238"/>
      <c r="V773" s="238"/>
      <c r="W773" s="238"/>
      <c r="X773" s="238"/>
      <c r="Y773" s="238"/>
      <c r="Z773" s="238"/>
      <c r="AA773" s="238"/>
    </row>
    <row r="774">
      <c r="A774" s="792"/>
      <c r="B774" s="238"/>
      <c r="C774" s="238"/>
      <c r="D774" s="238"/>
      <c r="E774" s="238"/>
      <c r="F774" s="238"/>
      <c r="G774" s="238"/>
      <c r="H774" s="238"/>
      <c r="I774" s="238"/>
      <c r="J774" s="238"/>
      <c r="K774" s="238"/>
      <c r="L774" s="238"/>
      <c r="M774" s="238"/>
      <c r="N774" s="238"/>
      <c r="O774" s="238"/>
      <c r="P774" s="238"/>
      <c r="Q774" s="238"/>
      <c r="R774" s="238"/>
      <c r="S774" s="238"/>
      <c r="T774" s="238"/>
      <c r="U774" s="238"/>
      <c r="V774" s="238"/>
      <c r="W774" s="238"/>
      <c r="X774" s="238"/>
      <c r="Y774" s="238"/>
      <c r="Z774" s="238"/>
      <c r="AA774" s="238"/>
    </row>
    <row r="775">
      <c r="A775" s="792"/>
      <c r="B775" s="238"/>
      <c r="C775" s="238"/>
      <c r="D775" s="238"/>
      <c r="E775" s="238"/>
      <c r="F775" s="238"/>
      <c r="G775" s="238"/>
      <c r="H775" s="238"/>
      <c r="I775" s="238"/>
      <c r="J775" s="238"/>
      <c r="K775" s="238"/>
      <c r="L775" s="238"/>
      <c r="M775" s="238"/>
      <c r="N775" s="238"/>
      <c r="O775" s="238"/>
      <c r="P775" s="238"/>
      <c r="Q775" s="238"/>
      <c r="R775" s="238"/>
      <c r="S775" s="238"/>
      <c r="T775" s="238"/>
      <c r="U775" s="238"/>
      <c r="V775" s="238"/>
      <c r="W775" s="238"/>
      <c r="X775" s="238"/>
      <c r="Y775" s="238"/>
      <c r="Z775" s="238"/>
      <c r="AA775" s="238"/>
    </row>
    <row r="776">
      <c r="A776" s="792"/>
      <c r="B776" s="238"/>
      <c r="C776" s="238"/>
      <c r="D776" s="238"/>
      <c r="E776" s="238"/>
      <c r="F776" s="238"/>
      <c r="G776" s="238"/>
      <c r="H776" s="238"/>
      <c r="I776" s="238"/>
      <c r="J776" s="238"/>
      <c r="K776" s="238"/>
      <c r="L776" s="238"/>
      <c r="M776" s="238"/>
      <c r="N776" s="238"/>
      <c r="O776" s="238"/>
      <c r="P776" s="238"/>
      <c r="Q776" s="238"/>
      <c r="R776" s="238"/>
      <c r="S776" s="238"/>
      <c r="T776" s="238"/>
      <c r="U776" s="238"/>
      <c r="V776" s="238"/>
      <c r="W776" s="238"/>
      <c r="X776" s="238"/>
      <c r="Y776" s="238"/>
      <c r="Z776" s="238"/>
      <c r="AA776" s="238"/>
    </row>
    <row r="777">
      <c r="A777" s="792"/>
      <c r="B777" s="238"/>
      <c r="C777" s="238"/>
      <c r="D777" s="238"/>
      <c r="E777" s="238"/>
      <c r="F777" s="238"/>
      <c r="G777" s="238"/>
      <c r="H777" s="238"/>
      <c r="I777" s="238"/>
      <c r="J777" s="238"/>
      <c r="K777" s="238"/>
      <c r="L777" s="238"/>
      <c r="M777" s="238"/>
      <c r="N777" s="238"/>
      <c r="O777" s="238"/>
      <c r="P777" s="238"/>
      <c r="Q777" s="238"/>
      <c r="R777" s="238"/>
      <c r="S777" s="238"/>
      <c r="T777" s="238"/>
      <c r="U777" s="238"/>
      <c r="V777" s="238"/>
      <c r="W777" s="238"/>
      <c r="X777" s="238"/>
      <c r="Y777" s="238"/>
      <c r="Z777" s="238"/>
      <c r="AA777" s="238"/>
    </row>
    <row r="778">
      <c r="A778" s="792"/>
      <c r="B778" s="238"/>
      <c r="C778" s="238"/>
      <c r="D778" s="238"/>
      <c r="E778" s="238"/>
      <c r="F778" s="238"/>
      <c r="G778" s="238"/>
      <c r="H778" s="238"/>
      <c r="I778" s="238"/>
      <c r="J778" s="238"/>
      <c r="K778" s="238"/>
      <c r="L778" s="238"/>
      <c r="M778" s="238"/>
      <c r="N778" s="238"/>
      <c r="O778" s="238"/>
      <c r="P778" s="238"/>
      <c r="Q778" s="238"/>
      <c r="R778" s="238"/>
      <c r="S778" s="238"/>
      <c r="T778" s="238"/>
      <c r="U778" s="238"/>
      <c r="V778" s="238"/>
      <c r="W778" s="238"/>
      <c r="X778" s="238"/>
      <c r="Y778" s="238"/>
      <c r="Z778" s="238"/>
      <c r="AA778" s="238"/>
    </row>
    <row r="779">
      <c r="A779" s="792"/>
      <c r="B779" s="238"/>
      <c r="C779" s="238"/>
      <c r="D779" s="238"/>
      <c r="E779" s="238"/>
      <c r="F779" s="238"/>
      <c r="G779" s="238"/>
      <c r="H779" s="238"/>
      <c r="I779" s="238"/>
      <c r="J779" s="238"/>
      <c r="K779" s="238"/>
      <c r="L779" s="238"/>
      <c r="M779" s="238"/>
      <c r="N779" s="238"/>
      <c r="O779" s="238"/>
      <c r="P779" s="238"/>
      <c r="Q779" s="238"/>
      <c r="R779" s="238"/>
      <c r="S779" s="238"/>
      <c r="T779" s="238"/>
      <c r="U779" s="238"/>
      <c r="V779" s="238"/>
      <c r="W779" s="238"/>
      <c r="X779" s="238"/>
      <c r="Y779" s="238"/>
      <c r="Z779" s="238"/>
      <c r="AA779" s="238"/>
    </row>
    <row r="780">
      <c r="A780" s="792"/>
      <c r="B780" s="238"/>
      <c r="C780" s="238"/>
      <c r="D780" s="238"/>
      <c r="E780" s="238"/>
      <c r="F780" s="238"/>
      <c r="G780" s="238"/>
      <c r="H780" s="238"/>
      <c r="I780" s="238"/>
      <c r="J780" s="238"/>
      <c r="K780" s="238"/>
      <c r="L780" s="238"/>
      <c r="M780" s="238"/>
      <c r="N780" s="238"/>
      <c r="O780" s="238"/>
      <c r="P780" s="238"/>
      <c r="Q780" s="238"/>
      <c r="R780" s="238"/>
      <c r="S780" s="238"/>
      <c r="T780" s="238"/>
      <c r="U780" s="238"/>
      <c r="V780" s="238"/>
      <c r="W780" s="238"/>
      <c r="X780" s="238"/>
      <c r="Y780" s="238"/>
      <c r="Z780" s="238"/>
      <c r="AA780" s="238"/>
    </row>
    <row r="781">
      <c r="A781" s="792"/>
      <c r="B781" s="238"/>
      <c r="C781" s="238"/>
      <c r="D781" s="238"/>
      <c r="E781" s="238"/>
      <c r="F781" s="238"/>
      <c r="G781" s="238"/>
      <c r="H781" s="238"/>
      <c r="I781" s="238"/>
      <c r="J781" s="238"/>
      <c r="K781" s="238"/>
      <c r="L781" s="238"/>
      <c r="M781" s="238"/>
      <c r="N781" s="238"/>
      <c r="O781" s="238"/>
      <c r="P781" s="238"/>
      <c r="Q781" s="238"/>
      <c r="R781" s="238"/>
      <c r="S781" s="238"/>
      <c r="T781" s="238"/>
      <c r="U781" s="238"/>
      <c r="V781" s="238"/>
      <c r="W781" s="238"/>
      <c r="X781" s="238"/>
      <c r="Y781" s="238"/>
      <c r="Z781" s="238"/>
      <c r="AA781" s="238"/>
    </row>
    <row r="782">
      <c r="A782" s="792"/>
      <c r="B782" s="238"/>
      <c r="C782" s="238"/>
      <c r="D782" s="238"/>
      <c r="E782" s="238"/>
      <c r="F782" s="238"/>
      <c r="G782" s="238"/>
      <c r="H782" s="238"/>
      <c r="I782" s="238"/>
      <c r="J782" s="238"/>
      <c r="K782" s="238"/>
      <c r="L782" s="238"/>
      <c r="M782" s="238"/>
      <c r="N782" s="238"/>
      <c r="O782" s="238"/>
      <c r="P782" s="238"/>
      <c r="Q782" s="238"/>
      <c r="R782" s="238"/>
      <c r="S782" s="238"/>
      <c r="T782" s="238"/>
      <c r="U782" s="238"/>
      <c r="V782" s="238"/>
      <c r="W782" s="238"/>
      <c r="X782" s="238"/>
      <c r="Y782" s="238"/>
      <c r="Z782" s="238"/>
      <c r="AA782" s="238"/>
    </row>
    <row r="783">
      <c r="A783" s="792"/>
      <c r="B783" s="238"/>
      <c r="C783" s="238"/>
      <c r="D783" s="238"/>
      <c r="E783" s="238"/>
      <c r="F783" s="238"/>
      <c r="G783" s="238"/>
      <c r="H783" s="238"/>
      <c r="I783" s="238"/>
      <c r="J783" s="238"/>
      <c r="K783" s="238"/>
      <c r="L783" s="238"/>
      <c r="M783" s="238"/>
      <c r="N783" s="238"/>
      <c r="O783" s="238"/>
      <c r="P783" s="238"/>
      <c r="Q783" s="238"/>
      <c r="R783" s="238"/>
      <c r="S783" s="238"/>
      <c r="T783" s="238"/>
      <c r="U783" s="238"/>
      <c r="V783" s="238"/>
      <c r="W783" s="238"/>
      <c r="X783" s="238"/>
      <c r="Y783" s="238"/>
      <c r="Z783" s="238"/>
      <c r="AA783" s="238"/>
    </row>
    <row r="784">
      <c r="A784" s="792"/>
      <c r="B784" s="238"/>
      <c r="C784" s="238"/>
      <c r="D784" s="238"/>
      <c r="E784" s="238"/>
      <c r="F784" s="238"/>
      <c r="G784" s="238"/>
      <c r="H784" s="238"/>
      <c r="I784" s="238"/>
      <c r="J784" s="238"/>
      <c r="K784" s="238"/>
      <c r="L784" s="238"/>
      <c r="M784" s="238"/>
      <c r="N784" s="238"/>
      <c r="O784" s="238"/>
      <c r="P784" s="238"/>
      <c r="Q784" s="238"/>
      <c r="R784" s="238"/>
      <c r="S784" s="238"/>
      <c r="T784" s="238"/>
      <c r="U784" s="238"/>
      <c r="V784" s="238"/>
      <c r="W784" s="238"/>
      <c r="X784" s="238"/>
      <c r="Y784" s="238"/>
      <c r="Z784" s="238"/>
      <c r="AA784" s="238"/>
    </row>
    <row r="785">
      <c r="A785" s="792"/>
      <c r="B785" s="238"/>
      <c r="C785" s="238"/>
      <c r="D785" s="238"/>
      <c r="E785" s="238"/>
      <c r="F785" s="238"/>
      <c r="G785" s="238"/>
      <c r="H785" s="238"/>
      <c r="I785" s="238"/>
      <c r="J785" s="238"/>
      <c r="K785" s="238"/>
      <c r="L785" s="238"/>
      <c r="M785" s="238"/>
      <c r="N785" s="238"/>
      <c r="O785" s="238"/>
      <c r="P785" s="238"/>
      <c r="Q785" s="238"/>
      <c r="R785" s="238"/>
      <c r="S785" s="238"/>
      <c r="T785" s="238"/>
      <c r="U785" s="238"/>
      <c r="V785" s="238"/>
      <c r="W785" s="238"/>
      <c r="X785" s="238"/>
      <c r="Y785" s="238"/>
      <c r="Z785" s="238"/>
      <c r="AA785" s="238"/>
    </row>
    <row r="786">
      <c r="A786" s="792"/>
      <c r="B786" s="238"/>
      <c r="C786" s="238"/>
      <c r="D786" s="238"/>
      <c r="E786" s="238"/>
      <c r="F786" s="238"/>
      <c r="G786" s="238"/>
      <c r="H786" s="238"/>
      <c r="I786" s="238"/>
      <c r="J786" s="238"/>
      <c r="K786" s="238"/>
      <c r="L786" s="238"/>
      <c r="M786" s="238"/>
      <c r="N786" s="238"/>
      <c r="O786" s="238"/>
      <c r="P786" s="238"/>
      <c r="Q786" s="238"/>
      <c r="R786" s="238"/>
      <c r="S786" s="238"/>
      <c r="T786" s="238"/>
      <c r="U786" s="238"/>
      <c r="V786" s="238"/>
      <c r="W786" s="238"/>
      <c r="X786" s="238"/>
      <c r="Y786" s="238"/>
      <c r="Z786" s="238"/>
      <c r="AA786" s="238"/>
    </row>
    <row r="787">
      <c r="A787" s="792"/>
      <c r="B787" s="238"/>
      <c r="C787" s="238"/>
      <c r="D787" s="238"/>
      <c r="E787" s="238"/>
      <c r="F787" s="238"/>
      <c r="G787" s="238"/>
      <c r="H787" s="238"/>
      <c r="I787" s="238"/>
      <c r="J787" s="238"/>
      <c r="K787" s="238"/>
      <c r="L787" s="238"/>
      <c r="M787" s="238"/>
      <c r="N787" s="238"/>
      <c r="O787" s="238"/>
      <c r="P787" s="238"/>
      <c r="Q787" s="238"/>
      <c r="R787" s="238"/>
      <c r="S787" s="238"/>
      <c r="T787" s="238"/>
      <c r="U787" s="238"/>
      <c r="V787" s="238"/>
      <c r="W787" s="238"/>
      <c r="X787" s="238"/>
      <c r="Y787" s="238"/>
      <c r="Z787" s="238"/>
      <c r="AA787" s="238"/>
    </row>
    <row r="788">
      <c r="A788" s="792"/>
      <c r="B788" s="238"/>
      <c r="C788" s="238"/>
      <c r="D788" s="238"/>
      <c r="E788" s="238"/>
      <c r="F788" s="238"/>
      <c r="G788" s="238"/>
      <c r="H788" s="238"/>
      <c r="I788" s="238"/>
      <c r="J788" s="238"/>
      <c r="K788" s="238"/>
      <c r="L788" s="238"/>
      <c r="M788" s="238"/>
      <c r="N788" s="238"/>
      <c r="O788" s="238"/>
      <c r="P788" s="238"/>
      <c r="Q788" s="238"/>
      <c r="R788" s="238"/>
      <c r="S788" s="238"/>
      <c r="T788" s="238"/>
      <c r="U788" s="238"/>
      <c r="V788" s="238"/>
      <c r="W788" s="238"/>
      <c r="X788" s="238"/>
      <c r="Y788" s="238"/>
      <c r="Z788" s="238"/>
      <c r="AA788" s="238"/>
    </row>
    <row r="789">
      <c r="A789" s="792"/>
      <c r="B789" s="238"/>
      <c r="C789" s="238"/>
      <c r="D789" s="238"/>
      <c r="E789" s="238"/>
      <c r="F789" s="238"/>
      <c r="G789" s="238"/>
      <c r="H789" s="238"/>
      <c r="I789" s="238"/>
      <c r="J789" s="238"/>
      <c r="K789" s="238"/>
      <c r="L789" s="238"/>
      <c r="M789" s="238"/>
      <c r="N789" s="238"/>
      <c r="O789" s="238"/>
      <c r="P789" s="238"/>
      <c r="Q789" s="238"/>
      <c r="R789" s="238"/>
      <c r="S789" s="238"/>
      <c r="T789" s="238"/>
      <c r="U789" s="238"/>
      <c r="V789" s="238"/>
      <c r="W789" s="238"/>
      <c r="X789" s="238"/>
      <c r="Y789" s="238"/>
      <c r="Z789" s="238"/>
      <c r="AA789" s="238"/>
    </row>
    <row r="790">
      <c r="A790" s="792"/>
      <c r="B790" s="238"/>
      <c r="C790" s="238"/>
      <c r="D790" s="238"/>
      <c r="E790" s="238"/>
      <c r="F790" s="238"/>
      <c r="G790" s="238"/>
      <c r="H790" s="238"/>
      <c r="I790" s="238"/>
      <c r="J790" s="238"/>
      <c r="K790" s="238"/>
      <c r="L790" s="238"/>
      <c r="M790" s="238"/>
      <c r="N790" s="238"/>
      <c r="O790" s="238"/>
      <c r="P790" s="238"/>
      <c r="Q790" s="238"/>
      <c r="R790" s="238"/>
      <c r="S790" s="238"/>
      <c r="T790" s="238"/>
      <c r="U790" s="238"/>
      <c r="V790" s="238"/>
      <c r="W790" s="238"/>
      <c r="X790" s="238"/>
      <c r="Y790" s="238"/>
      <c r="Z790" s="238"/>
      <c r="AA790" s="238"/>
    </row>
    <row r="791">
      <c r="A791" s="792"/>
      <c r="B791" s="238"/>
      <c r="C791" s="238"/>
      <c r="D791" s="238"/>
      <c r="E791" s="238"/>
      <c r="F791" s="238"/>
      <c r="G791" s="238"/>
      <c r="H791" s="238"/>
      <c r="I791" s="238"/>
      <c r="J791" s="238"/>
      <c r="K791" s="238"/>
      <c r="L791" s="238"/>
      <c r="M791" s="238"/>
      <c r="N791" s="238"/>
      <c r="O791" s="238"/>
      <c r="P791" s="238"/>
      <c r="Q791" s="238"/>
      <c r="R791" s="238"/>
      <c r="S791" s="238"/>
      <c r="T791" s="238"/>
      <c r="U791" s="238"/>
      <c r="V791" s="238"/>
      <c r="W791" s="238"/>
      <c r="X791" s="238"/>
      <c r="Y791" s="238"/>
      <c r="Z791" s="238"/>
      <c r="AA791" s="238"/>
    </row>
    <row r="792">
      <c r="A792" s="792"/>
      <c r="B792" s="238"/>
      <c r="C792" s="238"/>
      <c r="D792" s="238"/>
      <c r="E792" s="238"/>
      <c r="F792" s="238"/>
      <c r="G792" s="238"/>
      <c r="H792" s="238"/>
      <c r="I792" s="238"/>
      <c r="J792" s="238"/>
      <c r="K792" s="238"/>
      <c r="L792" s="238"/>
      <c r="M792" s="238"/>
      <c r="N792" s="238"/>
      <c r="O792" s="238"/>
      <c r="P792" s="238"/>
      <c r="Q792" s="238"/>
      <c r="R792" s="238"/>
      <c r="S792" s="238"/>
      <c r="T792" s="238"/>
      <c r="U792" s="238"/>
      <c r="V792" s="238"/>
      <c r="W792" s="238"/>
      <c r="X792" s="238"/>
      <c r="Y792" s="238"/>
      <c r="Z792" s="238"/>
      <c r="AA792" s="238"/>
    </row>
    <row r="793">
      <c r="A793" s="792"/>
      <c r="B793" s="238"/>
      <c r="C793" s="238"/>
      <c r="D793" s="238"/>
      <c r="E793" s="238"/>
      <c r="F793" s="238"/>
      <c r="G793" s="238"/>
      <c r="H793" s="238"/>
      <c r="I793" s="238"/>
      <c r="J793" s="238"/>
      <c r="K793" s="238"/>
      <c r="L793" s="238"/>
      <c r="M793" s="238"/>
      <c r="N793" s="238"/>
      <c r="O793" s="238"/>
      <c r="P793" s="238"/>
      <c r="Q793" s="238"/>
      <c r="R793" s="238"/>
      <c r="S793" s="238"/>
      <c r="T793" s="238"/>
      <c r="U793" s="238"/>
      <c r="V793" s="238"/>
      <c r="W793" s="238"/>
      <c r="X793" s="238"/>
      <c r="Y793" s="238"/>
      <c r="Z793" s="238"/>
      <c r="AA793" s="238"/>
    </row>
    <row r="794">
      <c r="A794" s="792"/>
      <c r="B794" s="238"/>
      <c r="C794" s="238"/>
      <c r="D794" s="238"/>
      <c r="E794" s="238"/>
      <c r="F794" s="238"/>
      <c r="G794" s="238"/>
      <c r="H794" s="238"/>
      <c r="I794" s="238"/>
      <c r="J794" s="238"/>
      <c r="K794" s="238"/>
      <c r="L794" s="238"/>
      <c r="M794" s="238"/>
      <c r="N794" s="238"/>
      <c r="O794" s="238"/>
      <c r="P794" s="238"/>
      <c r="Q794" s="238"/>
      <c r="R794" s="238"/>
      <c r="S794" s="238"/>
      <c r="T794" s="238"/>
      <c r="U794" s="238"/>
      <c r="V794" s="238"/>
      <c r="W794" s="238"/>
      <c r="X794" s="238"/>
      <c r="Y794" s="238"/>
      <c r="Z794" s="238"/>
      <c r="AA794" s="238"/>
    </row>
    <row r="795">
      <c r="A795" s="792"/>
      <c r="B795" s="238"/>
      <c r="C795" s="238"/>
      <c r="D795" s="238"/>
      <c r="E795" s="238"/>
      <c r="F795" s="238"/>
      <c r="G795" s="238"/>
      <c r="H795" s="238"/>
      <c r="I795" s="238"/>
      <c r="J795" s="238"/>
      <c r="K795" s="238"/>
      <c r="L795" s="238"/>
      <c r="M795" s="238"/>
      <c r="N795" s="238"/>
      <c r="O795" s="238"/>
      <c r="P795" s="238"/>
      <c r="Q795" s="238"/>
      <c r="R795" s="238"/>
      <c r="S795" s="238"/>
      <c r="T795" s="238"/>
      <c r="U795" s="238"/>
      <c r="V795" s="238"/>
      <c r="W795" s="238"/>
      <c r="X795" s="238"/>
      <c r="Y795" s="238"/>
      <c r="Z795" s="238"/>
      <c r="AA795" s="238"/>
    </row>
    <row r="796">
      <c r="A796" s="792"/>
      <c r="B796" s="238"/>
      <c r="C796" s="238"/>
      <c r="D796" s="238"/>
      <c r="E796" s="238"/>
      <c r="F796" s="238"/>
      <c r="G796" s="238"/>
      <c r="H796" s="238"/>
      <c r="I796" s="238"/>
      <c r="J796" s="238"/>
      <c r="K796" s="238"/>
      <c r="L796" s="238"/>
      <c r="M796" s="238"/>
      <c r="N796" s="238"/>
      <c r="O796" s="238"/>
      <c r="P796" s="238"/>
      <c r="Q796" s="238"/>
      <c r="R796" s="238"/>
      <c r="S796" s="238"/>
      <c r="T796" s="238"/>
      <c r="U796" s="238"/>
      <c r="V796" s="238"/>
      <c r="W796" s="238"/>
      <c r="X796" s="238"/>
      <c r="Y796" s="238"/>
      <c r="Z796" s="238"/>
      <c r="AA796" s="238"/>
    </row>
    <row r="797">
      <c r="A797" s="792"/>
      <c r="B797" s="238"/>
      <c r="C797" s="238"/>
      <c r="D797" s="238"/>
      <c r="E797" s="238"/>
      <c r="F797" s="238"/>
      <c r="G797" s="238"/>
      <c r="H797" s="238"/>
      <c r="I797" s="238"/>
      <c r="J797" s="238"/>
      <c r="K797" s="238"/>
      <c r="L797" s="238"/>
      <c r="M797" s="238"/>
      <c r="N797" s="238"/>
      <c r="O797" s="238"/>
      <c r="P797" s="238"/>
      <c r="Q797" s="238"/>
      <c r="R797" s="238"/>
      <c r="S797" s="238"/>
      <c r="T797" s="238"/>
      <c r="U797" s="238"/>
      <c r="V797" s="238"/>
      <c r="W797" s="238"/>
      <c r="X797" s="238"/>
      <c r="Y797" s="238"/>
      <c r="Z797" s="238"/>
      <c r="AA797" s="238"/>
    </row>
    <row r="798">
      <c r="A798" s="792"/>
      <c r="B798" s="238"/>
      <c r="C798" s="238"/>
      <c r="D798" s="238"/>
      <c r="E798" s="238"/>
      <c r="F798" s="238"/>
      <c r="G798" s="238"/>
      <c r="H798" s="238"/>
      <c r="I798" s="238"/>
      <c r="J798" s="238"/>
      <c r="K798" s="238"/>
      <c r="L798" s="238"/>
      <c r="M798" s="238"/>
      <c r="N798" s="238"/>
      <c r="O798" s="238"/>
      <c r="P798" s="238"/>
      <c r="Q798" s="238"/>
      <c r="R798" s="238"/>
      <c r="S798" s="238"/>
      <c r="T798" s="238"/>
      <c r="U798" s="238"/>
      <c r="V798" s="238"/>
      <c r="W798" s="238"/>
      <c r="X798" s="238"/>
      <c r="Y798" s="238"/>
      <c r="Z798" s="238"/>
      <c r="AA798" s="238"/>
    </row>
    <row r="799">
      <c r="A799" s="792"/>
      <c r="B799" s="238"/>
      <c r="C799" s="238"/>
      <c r="D799" s="238"/>
      <c r="E799" s="238"/>
      <c r="F799" s="238"/>
      <c r="G799" s="238"/>
      <c r="H799" s="238"/>
      <c r="I799" s="238"/>
      <c r="J799" s="238"/>
      <c r="K799" s="238"/>
      <c r="L799" s="238"/>
      <c r="M799" s="238"/>
      <c r="N799" s="238"/>
      <c r="O799" s="238"/>
      <c r="P799" s="238"/>
      <c r="Q799" s="238"/>
      <c r="R799" s="238"/>
      <c r="S799" s="238"/>
      <c r="T799" s="238"/>
      <c r="U799" s="238"/>
      <c r="V799" s="238"/>
      <c r="W799" s="238"/>
      <c r="X799" s="238"/>
      <c r="Y799" s="238"/>
      <c r="Z799" s="238"/>
      <c r="AA799" s="238"/>
    </row>
    <row r="800">
      <c r="A800" s="792"/>
      <c r="B800" s="238"/>
      <c r="C800" s="238"/>
      <c r="D800" s="238"/>
      <c r="E800" s="238"/>
      <c r="F800" s="238"/>
      <c r="G800" s="238"/>
      <c r="H800" s="238"/>
      <c r="I800" s="238"/>
      <c r="J800" s="238"/>
      <c r="K800" s="238"/>
      <c r="L800" s="238"/>
      <c r="M800" s="238"/>
      <c r="N800" s="238"/>
      <c r="O800" s="238"/>
      <c r="P800" s="238"/>
      <c r="Q800" s="238"/>
      <c r="R800" s="238"/>
      <c r="S800" s="238"/>
      <c r="T800" s="238"/>
      <c r="U800" s="238"/>
      <c r="V800" s="238"/>
      <c r="W800" s="238"/>
      <c r="X800" s="238"/>
      <c r="Y800" s="238"/>
      <c r="Z800" s="238"/>
      <c r="AA800" s="238"/>
    </row>
    <row r="801">
      <c r="A801" s="792"/>
      <c r="B801" s="238"/>
      <c r="C801" s="238"/>
      <c r="D801" s="238"/>
      <c r="E801" s="238"/>
      <c r="F801" s="238"/>
      <c r="G801" s="238"/>
      <c r="H801" s="238"/>
      <c r="I801" s="238"/>
      <c r="J801" s="238"/>
      <c r="K801" s="238"/>
      <c r="L801" s="238"/>
      <c r="M801" s="238"/>
      <c r="N801" s="238"/>
      <c r="O801" s="238"/>
      <c r="P801" s="238"/>
      <c r="Q801" s="238"/>
      <c r="R801" s="238"/>
      <c r="S801" s="238"/>
      <c r="T801" s="238"/>
      <c r="U801" s="238"/>
      <c r="V801" s="238"/>
      <c r="W801" s="238"/>
      <c r="X801" s="238"/>
      <c r="Y801" s="238"/>
      <c r="Z801" s="238"/>
      <c r="AA801" s="238"/>
    </row>
    <row r="802">
      <c r="A802" s="792"/>
      <c r="B802" s="238"/>
      <c r="C802" s="238"/>
      <c r="D802" s="238"/>
      <c r="E802" s="238"/>
      <c r="F802" s="238"/>
      <c r="G802" s="238"/>
      <c r="H802" s="238"/>
      <c r="I802" s="238"/>
      <c r="J802" s="238"/>
      <c r="K802" s="238"/>
      <c r="L802" s="238"/>
      <c r="M802" s="238"/>
      <c r="N802" s="238"/>
      <c r="O802" s="238"/>
      <c r="P802" s="238"/>
      <c r="Q802" s="238"/>
      <c r="R802" s="238"/>
      <c r="S802" s="238"/>
      <c r="T802" s="238"/>
      <c r="U802" s="238"/>
      <c r="V802" s="238"/>
      <c r="W802" s="238"/>
      <c r="X802" s="238"/>
      <c r="Y802" s="238"/>
      <c r="Z802" s="238"/>
      <c r="AA802" s="238"/>
    </row>
    <row r="803">
      <c r="A803" s="792"/>
      <c r="B803" s="238"/>
      <c r="C803" s="238"/>
      <c r="D803" s="238"/>
      <c r="E803" s="238"/>
      <c r="F803" s="238"/>
      <c r="G803" s="238"/>
      <c r="H803" s="238"/>
      <c r="I803" s="238"/>
      <c r="J803" s="238"/>
      <c r="K803" s="238"/>
      <c r="L803" s="238"/>
      <c r="M803" s="238"/>
      <c r="N803" s="238"/>
      <c r="O803" s="238"/>
      <c r="P803" s="238"/>
      <c r="Q803" s="238"/>
      <c r="R803" s="238"/>
      <c r="S803" s="238"/>
      <c r="T803" s="238"/>
      <c r="U803" s="238"/>
      <c r="V803" s="238"/>
      <c r="W803" s="238"/>
      <c r="X803" s="238"/>
      <c r="Y803" s="238"/>
      <c r="Z803" s="238"/>
      <c r="AA803" s="238"/>
    </row>
    <row r="804">
      <c r="A804" s="792"/>
      <c r="B804" s="238"/>
      <c r="C804" s="238"/>
      <c r="D804" s="238"/>
      <c r="E804" s="238"/>
      <c r="F804" s="238"/>
      <c r="G804" s="238"/>
      <c r="H804" s="238"/>
      <c r="I804" s="238"/>
      <c r="J804" s="238"/>
      <c r="K804" s="238"/>
      <c r="L804" s="238"/>
      <c r="M804" s="238"/>
      <c r="N804" s="238"/>
      <c r="O804" s="238"/>
      <c r="P804" s="238"/>
      <c r="Q804" s="238"/>
      <c r="R804" s="238"/>
      <c r="S804" s="238"/>
      <c r="T804" s="238"/>
      <c r="U804" s="238"/>
      <c r="V804" s="238"/>
      <c r="W804" s="238"/>
      <c r="X804" s="238"/>
      <c r="Y804" s="238"/>
      <c r="Z804" s="238"/>
      <c r="AA804" s="238"/>
    </row>
    <row r="805">
      <c r="A805" s="792"/>
      <c r="B805" s="238"/>
      <c r="C805" s="238"/>
      <c r="D805" s="238"/>
      <c r="E805" s="238"/>
      <c r="F805" s="238"/>
      <c r="G805" s="238"/>
      <c r="H805" s="238"/>
      <c r="I805" s="238"/>
      <c r="J805" s="238"/>
      <c r="K805" s="238"/>
      <c r="L805" s="238"/>
      <c r="M805" s="238"/>
      <c r="N805" s="238"/>
      <c r="O805" s="238"/>
      <c r="P805" s="238"/>
      <c r="Q805" s="238"/>
      <c r="R805" s="238"/>
      <c r="S805" s="238"/>
      <c r="T805" s="238"/>
      <c r="U805" s="238"/>
      <c r="V805" s="238"/>
      <c r="W805" s="238"/>
      <c r="X805" s="238"/>
      <c r="Y805" s="238"/>
      <c r="Z805" s="238"/>
      <c r="AA805" s="238"/>
    </row>
    <row r="806">
      <c r="A806" s="792"/>
      <c r="B806" s="238"/>
      <c r="C806" s="238"/>
      <c r="D806" s="238"/>
      <c r="E806" s="238"/>
      <c r="F806" s="238"/>
      <c r="G806" s="238"/>
      <c r="H806" s="238"/>
      <c r="I806" s="238"/>
      <c r="J806" s="238"/>
      <c r="K806" s="238"/>
      <c r="L806" s="238"/>
      <c r="M806" s="238"/>
      <c r="N806" s="238"/>
      <c r="O806" s="238"/>
      <c r="P806" s="238"/>
      <c r="Q806" s="238"/>
      <c r="R806" s="238"/>
      <c r="S806" s="238"/>
      <c r="T806" s="238"/>
      <c r="U806" s="238"/>
      <c r="V806" s="238"/>
      <c r="W806" s="238"/>
      <c r="X806" s="238"/>
      <c r="Y806" s="238"/>
      <c r="Z806" s="238"/>
      <c r="AA806" s="238"/>
    </row>
    <row r="807">
      <c r="A807" s="792"/>
      <c r="B807" s="238"/>
      <c r="C807" s="238"/>
      <c r="D807" s="238"/>
      <c r="E807" s="238"/>
      <c r="F807" s="238"/>
      <c r="G807" s="238"/>
      <c r="H807" s="238"/>
      <c r="I807" s="238"/>
      <c r="J807" s="238"/>
      <c r="K807" s="238"/>
      <c r="L807" s="238"/>
      <c r="M807" s="238"/>
      <c r="N807" s="238"/>
      <c r="O807" s="238"/>
      <c r="P807" s="238"/>
      <c r="Q807" s="238"/>
      <c r="R807" s="238"/>
      <c r="S807" s="238"/>
      <c r="T807" s="238"/>
      <c r="U807" s="238"/>
      <c r="V807" s="238"/>
      <c r="W807" s="238"/>
      <c r="X807" s="238"/>
      <c r="Y807" s="238"/>
      <c r="Z807" s="238"/>
      <c r="AA807" s="238"/>
    </row>
    <row r="808">
      <c r="A808" s="792"/>
      <c r="B808" s="238"/>
      <c r="C808" s="238"/>
      <c r="D808" s="238"/>
      <c r="E808" s="238"/>
      <c r="F808" s="238"/>
      <c r="G808" s="238"/>
      <c r="H808" s="238"/>
      <c r="I808" s="238"/>
      <c r="J808" s="238"/>
      <c r="K808" s="238"/>
      <c r="L808" s="238"/>
      <c r="M808" s="238"/>
      <c r="N808" s="238"/>
      <c r="O808" s="238"/>
      <c r="P808" s="238"/>
      <c r="Q808" s="238"/>
      <c r="R808" s="238"/>
      <c r="S808" s="238"/>
      <c r="T808" s="238"/>
      <c r="U808" s="238"/>
      <c r="V808" s="238"/>
      <c r="W808" s="238"/>
      <c r="X808" s="238"/>
      <c r="Y808" s="238"/>
      <c r="Z808" s="238"/>
      <c r="AA808" s="238"/>
    </row>
    <row r="809">
      <c r="A809" s="792"/>
      <c r="B809" s="238"/>
      <c r="C809" s="238"/>
      <c r="D809" s="238"/>
      <c r="E809" s="238"/>
      <c r="F809" s="238"/>
      <c r="G809" s="238"/>
      <c r="H809" s="238"/>
      <c r="I809" s="238"/>
      <c r="J809" s="238"/>
      <c r="K809" s="238"/>
      <c r="L809" s="238"/>
      <c r="M809" s="238"/>
      <c r="N809" s="238"/>
      <c r="O809" s="238"/>
      <c r="P809" s="238"/>
      <c r="Q809" s="238"/>
      <c r="R809" s="238"/>
      <c r="S809" s="238"/>
      <c r="T809" s="238"/>
      <c r="U809" s="238"/>
      <c r="V809" s="238"/>
      <c r="W809" s="238"/>
      <c r="X809" s="238"/>
      <c r="Y809" s="238"/>
      <c r="Z809" s="238"/>
      <c r="AA809" s="238"/>
    </row>
    <row r="810">
      <c r="A810" s="792"/>
      <c r="B810" s="238"/>
      <c r="C810" s="238"/>
      <c r="D810" s="238"/>
      <c r="E810" s="238"/>
      <c r="F810" s="238"/>
      <c r="G810" s="238"/>
      <c r="H810" s="238"/>
      <c r="I810" s="238"/>
      <c r="J810" s="238"/>
      <c r="K810" s="238"/>
      <c r="L810" s="238"/>
      <c r="M810" s="238"/>
      <c r="N810" s="238"/>
      <c r="O810" s="238"/>
      <c r="P810" s="238"/>
      <c r="Q810" s="238"/>
      <c r="R810" s="238"/>
      <c r="S810" s="238"/>
      <c r="T810" s="238"/>
      <c r="U810" s="238"/>
      <c r="V810" s="238"/>
      <c r="W810" s="238"/>
      <c r="X810" s="238"/>
      <c r="Y810" s="238"/>
      <c r="Z810" s="238"/>
      <c r="AA810" s="238"/>
    </row>
    <row r="811">
      <c r="A811" s="792"/>
      <c r="B811" s="238"/>
      <c r="C811" s="238"/>
      <c r="D811" s="238"/>
      <c r="E811" s="238"/>
      <c r="F811" s="238"/>
      <c r="G811" s="238"/>
      <c r="H811" s="238"/>
      <c r="I811" s="238"/>
      <c r="J811" s="238"/>
      <c r="K811" s="238"/>
      <c r="L811" s="238"/>
      <c r="M811" s="238"/>
      <c r="N811" s="238"/>
      <c r="O811" s="238"/>
      <c r="P811" s="238"/>
      <c r="Q811" s="238"/>
      <c r="R811" s="238"/>
      <c r="S811" s="238"/>
      <c r="T811" s="238"/>
      <c r="U811" s="238"/>
      <c r="V811" s="238"/>
      <c r="W811" s="238"/>
      <c r="X811" s="238"/>
      <c r="Y811" s="238"/>
      <c r="Z811" s="238"/>
      <c r="AA811" s="238"/>
    </row>
    <row r="812">
      <c r="A812" s="792"/>
      <c r="B812" s="238"/>
      <c r="C812" s="238"/>
      <c r="D812" s="238"/>
      <c r="E812" s="238"/>
      <c r="F812" s="238"/>
      <c r="G812" s="238"/>
      <c r="H812" s="238"/>
      <c r="I812" s="238"/>
      <c r="J812" s="238"/>
      <c r="K812" s="238"/>
      <c r="L812" s="238"/>
      <c r="M812" s="238"/>
      <c r="N812" s="238"/>
      <c r="O812" s="238"/>
      <c r="P812" s="238"/>
      <c r="Q812" s="238"/>
      <c r="R812" s="238"/>
      <c r="S812" s="238"/>
      <c r="T812" s="238"/>
      <c r="U812" s="238"/>
      <c r="V812" s="238"/>
      <c r="W812" s="238"/>
      <c r="X812" s="238"/>
      <c r="Y812" s="238"/>
      <c r="Z812" s="238"/>
      <c r="AA812" s="238"/>
    </row>
    <row r="813">
      <c r="A813" s="792"/>
      <c r="B813" s="238"/>
      <c r="C813" s="238"/>
      <c r="D813" s="238"/>
      <c r="E813" s="238"/>
      <c r="F813" s="238"/>
      <c r="G813" s="238"/>
      <c r="H813" s="238"/>
      <c r="I813" s="238"/>
      <c r="J813" s="238"/>
      <c r="K813" s="238"/>
      <c r="L813" s="238"/>
      <c r="M813" s="238"/>
      <c r="N813" s="238"/>
      <c r="O813" s="238"/>
      <c r="P813" s="238"/>
      <c r="Q813" s="238"/>
      <c r="R813" s="238"/>
      <c r="S813" s="238"/>
      <c r="T813" s="238"/>
      <c r="U813" s="238"/>
      <c r="V813" s="238"/>
      <c r="W813" s="238"/>
      <c r="X813" s="238"/>
      <c r="Y813" s="238"/>
      <c r="Z813" s="238"/>
      <c r="AA813" s="238"/>
    </row>
    <row r="814">
      <c r="A814" s="792"/>
      <c r="B814" s="238"/>
      <c r="C814" s="238"/>
      <c r="D814" s="238"/>
      <c r="E814" s="238"/>
      <c r="F814" s="238"/>
      <c r="G814" s="238"/>
      <c r="H814" s="238"/>
      <c r="I814" s="238"/>
      <c r="J814" s="238"/>
      <c r="K814" s="238"/>
      <c r="L814" s="238"/>
      <c r="M814" s="238"/>
      <c r="N814" s="238"/>
      <c r="O814" s="238"/>
      <c r="P814" s="238"/>
      <c r="Q814" s="238"/>
      <c r="R814" s="238"/>
      <c r="S814" s="238"/>
      <c r="T814" s="238"/>
      <c r="U814" s="238"/>
      <c r="V814" s="238"/>
      <c r="W814" s="238"/>
      <c r="X814" s="238"/>
      <c r="Y814" s="238"/>
      <c r="Z814" s="238"/>
      <c r="AA814" s="238"/>
    </row>
    <row r="815">
      <c r="A815" s="792"/>
      <c r="B815" s="238"/>
      <c r="C815" s="238"/>
      <c r="D815" s="238"/>
      <c r="E815" s="238"/>
      <c r="F815" s="238"/>
      <c r="G815" s="238"/>
      <c r="H815" s="238"/>
      <c r="I815" s="238"/>
      <c r="J815" s="238"/>
      <c r="K815" s="238"/>
      <c r="L815" s="238"/>
      <c r="M815" s="238"/>
      <c r="N815" s="238"/>
      <c r="O815" s="238"/>
      <c r="P815" s="238"/>
      <c r="Q815" s="238"/>
      <c r="R815" s="238"/>
      <c r="S815" s="238"/>
      <c r="T815" s="238"/>
      <c r="U815" s="238"/>
      <c r="V815" s="238"/>
      <c r="W815" s="238"/>
      <c r="X815" s="238"/>
      <c r="Y815" s="238"/>
      <c r="Z815" s="238"/>
      <c r="AA815" s="238"/>
    </row>
    <row r="816">
      <c r="A816" s="792"/>
      <c r="B816" s="238"/>
      <c r="C816" s="238"/>
      <c r="D816" s="238"/>
      <c r="E816" s="238"/>
      <c r="F816" s="238"/>
      <c r="G816" s="238"/>
      <c r="H816" s="238"/>
      <c r="I816" s="238"/>
      <c r="J816" s="238"/>
      <c r="K816" s="238"/>
      <c r="L816" s="238"/>
      <c r="M816" s="238"/>
      <c r="N816" s="238"/>
      <c r="O816" s="238"/>
      <c r="P816" s="238"/>
      <c r="Q816" s="238"/>
      <c r="R816" s="238"/>
      <c r="S816" s="238"/>
      <c r="T816" s="238"/>
      <c r="U816" s="238"/>
      <c r="V816" s="238"/>
      <c r="W816" s="238"/>
      <c r="X816" s="238"/>
      <c r="Y816" s="238"/>
      <c r="Z816" s="238"/>
      <c r="AA816" s="238"/>
    </row>
    <row r="817">
      <c r="A817" s="792"/>
      <c r="B817" s="238"/>
      <c r="C817" s="238"/>
      <c r="D817" s="238"/>
      <c r="E817" s="238"/>
      <c r="F817" s="238"/>
      <c r="G817" s="238"/>
      <c r="H817" s="238"/>
      <c r="I817" s="238"/>
      <c r="J817" s="238"/>
      <c r="K817" s="238"/>
      <c r="L817" s="238"/>
      <c r="M817" s="238"/>
      <c r="N817" s="238"/>
      <c r="O817" s="238"/>
      <c r="P817" s="238"/>
      <c r="Q817" s="238"/>
      <c r="R817" s="238"/>
      <c r="S817" s="238"/>
      <c r="T817" s="238"/>
      <c r="U817" s="238"/>
      <c r="V817" s="238"/>
      <c r="W817" s="238"/>
      <c r="X817" s="238"/>
      <c r="Y817" s="238"/>
      <c r="Z817" s="238"/>
      <c r="AA817" s="238"/>
    </row>
    <row r="818">
      <c r="A818" s="792"/>
      <c r="B818" s="238"/>
      <c r="C818" s="238"/>
      <c r="D818" s="238"/>
      <c r="E818" s="238"/>
      <c r="F818" s="238"/>
      <c r="G818" s="238"/>
      <c r="H818" s="238"/>
      <c r="I818" s="238"/>
      <c r="J818" s="238"/>
      <c r="K818" s="238"/>
      <c r="L818" s="238"/>
      <c r="M818" s="238"/>
      <c r="N818" s="238"/>
      <c r="O818" s="238"/>
      <c r="P818" s="238"/>
      <c r="Q818" s="238"/>
      <c r="R818" s="238"/>
      <c r="S818" s="238"/>
      <c r="T818" s="238"/>
      <c r="U818" s="238"/>
      <c r="V818" s="238"/>
      <c r="W818" s="238"/>
      <c r="X818" s="238"/>
      <c r="Y818" s="238"/>
      <c r="Z818" s="238"/>
      <c r="AA818" s="238"/>
    </row>
    <row r="819">
      <c r="A819" s="792"/>
      <c r="B819" s="238"/>
      <c r="C819" s="238"/>
      <c r="D819" s="238"/>
      <c r="E819" s="238"/>
      <c r="F819" s="238"/>
      <c r="G819" s="238"/>
      <c r="H819" s="238"/>
      <c r="I819" s="238"/>
      <c r="J819" s="238"/>
      <c r="K819" s="238"/>
      <c r="L819" s="238"/>
      <c r="M819" s="238"/>
      <c r="N819" s="238"/>
      <c r="O819" s="238"/>
      <c r="P819" s="238"/>
      <c r="Q819" s="238"/>
      <c r="R819" s="238"/>
      <c r="S819" s="238"/>
      <c r="T819" s="238"/>
      <c r="U819" s="238"/>
      <c r="V819" s="238"/>
      <c r="W819" s="238"/>
      <c r="X819" s="238"/>
      <c r="Y819" s="238"/>
      <c r="Z819" s="238"/>
      <c r="AA819" s="238"/>
    </row>
    <row r="820">
      <c r="A820" s="792"/>
      <c r="B820" s="238"/>
      <c r="C820" s="238"/>
      <c r="D820" s="238"/>
      <c r="E820" s="238"/>
      <c r="F820" s="238"/>
      <c r="G820" s="238"/>
      <c r="H820" s="238"/>
      <c r="I820" s="238"/>
      <c r="J820" s="238"/>
      <c r="K820" s="238"/>
      <c r="L820" s="238"/>
      <c r="M820" s="238"/>
      <c r="N820" s="238"/>
      <c r="O820" s="238"/>
      <c r="P820" s="238"/>
      <c r="Q820" s="238"/>
      <c r="R820" s="238"/>
      <c r="S820" s="238"/>
      <c r="T820" s="238"/>
      <c r="U820" s="238"/>
      <c r="V820" s="238"/>
      <c r="W820" s="238"/>
      <c r="X820" s="238"/>
      <c r="Y820" s="238"/>
      <c r="Z820" s="238"/>
      <c r="AA820" s="238"/>
    </row>
    <row r="821">
      <c r="A821" s="792"/>
      <c r="B821" s="238"/>
      <c r="C821" s="238"/>
      <c r="D821" s="238"/>
      <c r="E821" s="238"/>
      <c r="F821" s="238"/>
      <c r="G821" s="238"/>
      <c r="H821" s="238"/>
      <c r="I821" s="238"/>
      <c r="J821" s="238"/>
      <c r="K821" s="238"/>
      <c r="L821" s="238"/>
      <c r="M821" s="238"/>
      <c r="N821" s="238"/>
      <c r="O821" s="238"/>
      <c r="P821" s="238"/>
      <c r="Q821" s="238"/>
      <c r="R821" s="238"/>
      <c r="S821" s="238"/>
      <c r="T821" s="238"/>
      <c r="U821" s="238"/>
      <c r="V821" s="238"/>
      <c r="W821" s="238"/>
      <c r="X821" s="238"/>
      <c r="Y821" s="238"/>
      <c r="Z821" s="238"/>
      <c r="AA821" s="238"/>
    </row>
    <row r="822">
      <c r="A822" s="792"/>
      <c r="B822" s="238"/>
      <c r="C822" s="238"/>
      <c r="D822" s="238"/>
      <c r="E822" s="238"/>
      <c r="F822" s="238"/>
      <c r="G822" s="238"/>
      <c r="H822" s="238"/>
      <c r="I822" s="238"/>
      <c r="J822" s="238"/>
      <c r="K822" s="238"/>
      <c r="L822" s="238"/>
      <c r="M822" s="238"/>
      <c r="N822" s="238"/>
      <c r="O822" s="238"/>
      <c r="P822" s="238"/>
      <c r="Q822" s="238"/>
      <c r="R822" s="238"/>
      <c r="S822" s="238"/>
      <c r="T822" s="238"/>
      <c r="U822" s="238"/>
      <c r="V822" s="238"/>
      <c r="W822" s="238"/>
      <c r="X822" s="238"/>
      <c r="Y822" s="238"/>
      <c r="Z822" s="238"/>
      <c r="AA822" s="238"/>
    </row>
    <row r="823">
      <c r="A823" s="792"/>
      <c r="B823" s="238"/>
      <c r="C823" s="238"/>
      <c r="D823" s="238"/>
      <c r="E823" s="238"/>
      <c r="F823" s="238"/>
      <c r="G823" s="238"/>
      <c r="H823" s="238"/>
      <c r="I823" s="238"/>
      <c r="J823" s="238"/>
      <c r="K823" s="238"/>
      <c r="L823" s="238"/>
      <c r="M823" s="238"/>
      <c r="N823" s="238"/>
      <c r="O823" s="238"/>
      <c r="P823" s="238"/>
      <c r="Q823" s="238"/>
      <c r="R823" s="238"/>
      <c r="S823" s="238"/>
      <c r="T823" s="238"/>
      <c r="U823" s="238"/>
      <c r="V823" s="238"/>
      <c r="W823" s="238"/>
      <c r="X823" s="238"/>
      <c r="Y823" s="238"/>
      <c r="Z823" s="238"/>
      <c r="AA823" s="238"/>
    </row>
    <row r="824">
      <c r="A824" s="792"/>
      <c r="B824" s="238"/>
      <c r="C824" s="238"/>
      <c r="D824" s="238"/>
      <c r="E824" s="238"/>
      <c r="F824" s="238"/>
      <c r="G824" s="238"/>
      <c r="H824" s="238"/>
      <c r="I824" s="238"/>
      <c r="J824" s="238"/>
      <c r="K824" s="238"/>
      <c r="L824" s="238"/>
      <c r="M824" s="238"/>
      <c r="N824" s="238"/>
      <c r="O824" s="238"/>
      <c r="P824" s="238"/>
      <c r="Q824" s="238"/>
      <c r="R824" s="238"/>
      <c r="S824" s="238"/>
      <c r="T824" s="238"/>
      <c r="U824" s="238"/>
      <c r="V824" s="238"/>
      <c r="W824" s="238"/>
      <c r="X824" s="238"/>
      <c r="Y824" s="238"/>
      <c r="Z824" s="238"/>
      <c r="AA824" s="238"/>
    </row>
    <row r="825">
      <c r="A825" s="792"/>
      <c r="B825" s="238"/>
      <c r="C825" s="238"/>
      <c r="D825" s="238"/>
      <c r="E825" s="238"/>
      <c r="F825" s="238"/>
      <c r="G825" s="238"/>
      <c r="H825" s="238"/>
      <c r="I825" s="238"/>
      <c r="J825" s="238"/>
      <c r="K825" s="238"/>
      <c r="L825" s="238"/>
      <c r="M825" s="238"/>
      <c r="N825" s="238"/>
      <c r="O825" s="238"/>
      <c r="P825" s="238"/>
      <c r="Q825" s="238"/>
      <c r="R825" s="238"/>
      <c r="S825" s="238"/>
      <c r="T825" s="238"/>
      <c r="U825" s="238"/>
      <c r="V825" s="238"/>
      <c r="W825" s="238"/>
      <c r="X825" s="238"/>
      <c r="Y825" s="238"/>
      <c r="Z825" s="238"/>
      <c r="AA825" s="238"/>
    </row>
    <row r="826">
      <c r="A826" s="792"/>
      <c r="B826" s="238"/>
      <c r="C826" s="238"/>
      <c r="D826" s="238"/>
      <c r="E826" s="238"/>
      <c r="F826" s="238"/>
      <c r="G826" s="238"/>
      <c r="H826" s="238"/>
      <c r="I826" s="238"/>
      <c r="J826" s="238"/>
      <c r="K826" s="238"/>
      <c r="L826" s="238"/>
      <c r="M826" s="238"/>
      <c r="N826" s="238"/>
      <c r="O826" s="238"/>
      <c r="P826" s="238"/>
      <c r="Q826" s="238"/>
      <c r="R826" s="238"/>
      <c r="S826" s="238"/>
      <c r="T826" s="238"/>
      <c r="U826" s="238"/>
      <c r="V826" s="238"/>
      <c r="W826" s="238"/>
      <c r="X826" s="238"/>
      <c r="Y826" s="238"/>
      <c r="Z826" s="238"/>
      <c r="AA826" s="238"/>
    </row>
    <row r="827">
      <c r="A827" s="792"/>
      <c r="B827" s="238"/>
      <c r="C827" s="238"/>
      <c r="D827" s="238"/>
      <c r="E827" s="238"/>
      <c r="F827" s="238"/>
      <c r="G827" s="238"/>
      <c r="H827" s="238"/>
      <c r="I827" s="238"/>
      <c r="J827" s="238"/>
      <c r="K827" s="238"/>
      <c r="L827" s="238"/>
      <c r="M827" s="238"/>
      <c r="N827" s="238"/>
      <c r="O827" s="238"/>
      <c r="P827" s="238"/>
      <c r="Q827" s="238"/>
      <c r="R827" s="238"/>
      <c r="S827" s="238"/>
      <c r="T827" s="238"/>
      <c r="U827" s="238"/>
      <c r="V827" s="238"/>
      <c r="W827" s="238"/>
      <c r="X827" s="238"/>
      <c r="Y827" s="238"/>
      <c r="Z827" s="238"/>
      <c r="AA827" s="238"/>
    </row>
    <row r="828">
      <c r="A828" s="792"/>
      <c r="B828" s="238"/>
      <c r="C828" s="238"/>
      <c r="D828" s="238"/>
      <c r="E828" s="238"/>
      <c r="F828" s="238"/>
      <c r="G828" s="238"/>
      <c r="H828" s="238"/>
      <c r="I828" s="238"/>
      <c r="J828" s="238"/>
      <c r="K828" s="238"/>
      <c r="L828" s="238"/>
      <c r="M828" s="238"/>
      <c r="N828" s="238"/>
      <c r="O828" s="238"/>
      <c r="P828" s="238"/>
      <c r="Q828" s="238"/>
      <c r="R828" s="238"/>
      <c r="S828" s="238"/>
      <c r="T828" s="238"/>
      <c r="U828" s="238"/>
      <c r="V828" s="238"/>
      <c r="W828" s="238"/>
      <c r="X828" s="238"/>
      <c r="Y828" s="238"/>
      <c r="Z828" s="238"/>
      <c r="AA828" s="238"/>
    </row>
    <row r="829">
      <c r="A829" s="792"/>
      <c r="B829" s="238"/>
      <c r="C829" s="238"/>
      <c r="D829" s="238"/>
      <c r="E829" s="238"/>
      <c r="F829" s="238"/>
      <c r="G829" s="238"/>
      <c r="H829" s="238"/>
      <c r="I829" s="238"/>
      <c r="J829" s="238"/>
      <c r="K829" s="238"/>
      <c r="L829" s="238"/>
      <c r="M829" s="238"/>
      <c r="N829" s="238"/>
      <c r="O829" s="238"/>
      <c r="P829" s="238"/>
      <c r="Q829" s="238"/>
      <c r="R829" s="238"/>
      <c r="S829" s="238"/>
      <c r="T829" s="238"/>
      <c r="U829" s="238"/>
      <c r="V829" s="238"/>
      <c r="W829" s="238"/>
      <c r="X829" s="238"/>
      <c r="Y829" s="238"/>
      <c r="Z829" s="238"/>
      <c r="AA829" s="238"/>
    </row>
    <row r="830">
      <c r="A830" s="792"/>
      <c r="B830" s="238"/>
      <c r="C830" s="238"/>
      <c r="D830" s="238"/>
      <c r="E830" s="238"/>
      <c r="F830" s="238"/>
      <c r="G830" s="238"/>
      <c r="H830" s="238"/>
      <c r="I830" s="238"/>
      <c r="J830" s="238"/>
      <c r="K830" s="238"/>
      <c r="L830" s="238"/>
      <c r="M830" s="238"/>
      <c r="N830" s="238"/>
      <c r="O830" s="238"/>
      <c r="P830" s="238"/>
      <c r="Q830" s="238"/>
      <c r="R830" s="238"/>
      <c r="S830" s="238"/>
      <c r="T830" s="238"/>
      <c r="U830" s="238"/>
      <c r="V830" s="238"/>
      <c r="W830" s="238"/>
      <c r="X830" s="238"/>
      <c r="Y830" s="238"/>
      <c r="Z830" s="238"/>
      <c r="AA830" s="238"/>
    </row>
    <row r="831">
      <c r="A831" s="792"/>
      <c r="B831" s="238"/>
      <c r="C831" s="238"/>
      <c r="D831" s="238"/>
      <c r="E831" s="238"/>
      <c r="F831" s="238"/>
      <c r="G831" s="238"/>
      <c r="H831" s="238"/>
      <c r="I831" s="238"/>
      <c r="J831" s="238"/>
      <c r="K831" s="238"/>
      <c r="L831" s="238"/>
      <c r="M831" s="238"/>
      <c r="N831" s="238"/>
      <c r="O831" s="238"/>
      <c r="P831" s="238"/>
      <c r="Q831" s="238"/>
      <c r="R831" s="238"/>
      <c r="S831" s="238"/>
      <c r="T831" s="238"/>
      <c r="U831" s="238"/>
      <c r="V831" s="238"/>
      <c r="W831" s="238"/>
      <c r="X831" s="238"/>
      <c r="Y831" s="238"/>
      <c r="Z831" s="238"/>
      <c r="AA831" s="238"/>
    </row>
    <row r="832">
      <c r="A832" s="792"/>
      <c r="B832" s="238"/>
      <c r="C832" s="238"/>
      <c r="D832" s="238"/>
      <c r="E832" s="238"/>
      <c r="F832" s="238"/>
      <c r="G832" s="238"/>
      <c r="H832" s="238"/>
      <c r="I832" s="238"/>
      <c r="J832" s="238"/>
      <c r="K832" s="238"/>
      <c r="L832" s="238"/>
      <c r="M832" s="238"/>
      <c r="N832" s="238"/>
      <c r="O832" s="238"/>
      <c r="P832" s="238"/>
      <c r="Q832" s="238"/>
      <c r="R832" s="238"/>
      <c r="S832" s="238"/>
      <c r="T832" s="238"/>
      <c r="U832" s="238"/>
      <c r="V832" s="238"/>
      <c r="W832" s="238"/>
      <c r="X832" s="238"/>
      <c r="Y832" s="238"/>
      <c r="Z832" s="238"/>
      <c r="AA832" s="238"/>
    </row>
    <row r="833">
      <c r="A833" s="792"/>
      <c r="B833" s="238"/>
      <c r="C833" s="238"/>
      <c r="D833" s="238"/>
      <c r="E833" s="238"/>
      <c r="F833" s="238"/>
      <c r="G833" s="238"/>
      <c r="H833" s="238"/>
      <c r="I833" s="238"/>
      <c r="J833" s="238"/>
      <c r="K833" s="238"/>
      <c r="L833" s="238"/>
      <c r="M833" s="238"/>
      <c r="N833" s="238"/>
      <c r="O833" s="238"/>
      <c r="P833" s="238"/>
      <c r="Q833" s="238"/>
      <c r="R833" s="238"/>
      <c r="S833" s="238"/>
      <c r="T833" s="238"/>
      <c r="U833" s="238"/>
      <c r="V833" s="238"/>
      <c r="W833" s="238"/>
      <c r="X833" s="238"/>
      <c r="Y833" s="238"/>
      <c r="Z833" s="238"/>
      <c r="AA833" s="238"/>
    </row>
    <row r="834">
      <c r="A834" s="792"/>
      <c r="B834" s="238"/>
      <c r="C834" s="238"/>
      <c r="D834" s="238"/>
      <c r="E834" s="238"/>
      <c r="F834" s="238"/>
      <c r="G834" s="238"/>
      <c r="H834" s="238"/>
      <c r="I834" s="238"/>
      <c r="J834" s="238"/>
      <c r="K834" s="238"/>
      <c r="L834" s="238"/>
      <c r="M834" s="238"/>
      <c r="N834" s="238"/>
      <c r="O834" s="238"/>
      <c r="P834" s="238"/>
      <c r="Q834" s="238"/>
      <c r="R834" s="238"/>
      <c r="S834" s="238"/>
      <c r="T834" s="238"/>
      <c r="U834" s="238"/>
      <c r="V834" s="238"/>
      <c r="W834" s="238"/>
      <c r="X834" s="238"/>
      <c r="Y834" s="238"/>
      <c r="Z834" s="238"/>
      <c r="AA834" s="238"/>
    </row>
    <row r="835">
      <c r="A835" s="792"/>
      <c r="B835" s="238"/>
      <c r="C835" s="238"/>
      <c r="D835" s="238"/>
      <c r="E835" s="238"/>
      <c r="F835" s="238"/>
      <c r="G835" s="238"/>
      <c r="H835" s="238"/>
      <c r="I835" s="238"/>
      <c r="J835" s="238"/>
      <c r="K835" s="238"/>
      <c r="L835" s="238"/>
      <c r="M835" s="238"/>
      <c r="N835" s="238"/>
      <c r="O835" s="238"/>
      <c r="P835" s="238"/>
      <c r="Q835" s="238"/>
      <c r="R835" s="238"/>
      <c r="S835" s="238"/>
      <c r="T835" s="238"/>
      <c r="U835" s="238"/>
      <c r="V835" s="238"/>
      <c r="W835" s="238"/>
      <c r="X835" s="238"/>
      <c r="Y835" s="238"/>
      <c r="Z835" s="238"/>
      <c r="AA835" s="238"/>
    </row>
    <row r="836">
      <c r="A836" s="792"/>
      <c r="B836" s="238"/>
      <c r="C836" s="238"/>
      <c r="D836" s="238"/>
      <c r="E836" s="238"/>
      <c r="F836" s="238"/>
      <c r="G836" s="238"/>
      <c r="H836" s="238"/>
      <c r="I836" s="238"/>
      <c r="J836" s="238"/>
      <c r="K836" s="238"/>
      <c r="L836" s="238"/>
      <c r="M836" s="238"/>
      <c r="N836" s="238"/>
      <c r="O836" s="238"/>
      <c r="P836" s="238"/>
      <c r="Q836" s="238"/>
      <c r="R836" s="238"/>
      <c r="S836" s="238"/>
      <c r="T836" s="238"/>
      <c r="U836" s="238"/>
      <c r="V836" s="238"/>
      <c r="W836" s="238"/>
      <c r="X836" s="238"/>
      <c r="Y836" s="238"/>
      <c r="Z836" s="238"/>
      <c r="AA836" s="238"/>
    </row>
    <row r="837">
      <c r="A837" s="792"/>
      <c r="B837" s="238"/>
      <c r="C837" s="238"/>
      <c r="D837" s="238"/>
      <c r="E837" s="238"/>
      <c r="F837" s="238"/>
      <c r="G837" s="238"/>
      <c r="H837" s="238"/>
      <c r="I837" s="238"/>
      <c r="J837" s="238"/>
      <c r="K837" s="238"/>
      <c r="L837" s="238"/>
      <c r="M837" s="238"/>
      <c r="N837" s="238"/>
      <c r="O837" s="238"/>
      <c r="P837" s="238"/>
      <c r="Q837" s="238"/>
      <c r="R837" s="238"/>
      <c r="S837" s="238"/>
      <c r="T837" s="238"/>
      <c r="U837" s="238"/>
      <c r="V837" s="238"/>
      <c r="W837" s="238"/>
      <c r="X837" s="238"/>
      <c r="Y837" s="238"/>
      <c r="Z837" s="238"/>
      <c r="AA837" s="238"/>
    </row>
    <row r="838">
      <c r="A838" s="792"/>
      <c r="B838" s="238"/>
      <c r="C838" s="238"/>
      <c r="D838" s="238"/>
      <c r="E838" s="238"/>
      <c r="F838" s="238"/>
      <c r="G838" s="238"/>
      <c r="H838" s="238"/>
      <c r="I838" s="238"/>
      <c r="J838" s="238"/>
      <c r="K838" s="238"/>
      <c r="L838" s="238"/>
      <c r="M838" s="238"/>
      <c r="N838" s="238"/>
      <c r="O838" s="238"/>
      <c r="P838" s="238"/>
      <c r="Q838" s="238"/>
      <c r="R838" s="238"/>
      <c r="S838" s="238"/>
      <c r="T838" s="238"/>
      <c r="U838" s="238"/>
      <c r="V838" s="238"/>
      <c r="W838" s="238"/>
      <c r="X838" s="238"/>
      <c r="Y838" s="238"/>
      <c r="Z838" s="238"/>
      <c r="AA838" s="238"/>
    </row>
    <row r="839">
      <c r="A839" s="792"/>
      <c r="B839" s="238"/>
      <c r="C839" s="238"/>
      <c r="D839" s="238"/>
      <c r="E839" s="238"/>
      <c r="F839" s="238"/>
      <c r="G839" s="238"/>
      <c r="H839" s="238"/>
      <c r="I839" s="238"/>
      <c r="J839" s="238"/>
      <c r="K839" s="238"/>
      <c r="L839" s="238"/>
      <c r="M839" s="238"/>
      <c r="N839" s="238"/>
      <c r="O839" s="238"/>
      <c r="P839" s="238"/>
      <c r="Q839" s="238"/>
      <c r="R839" s="238"/>
      <c r="S839" s="238"/>
      <c r="T839" s="238"/>
      <c r="U839" s="238"/>
      <c r="V839" s="238"/>
      <c r="W839" s="238"/>
      <c r="X839" s="238"/>
      <c r="Y839" s="238"/>
      <c r="Z839" s="238"/>
      <c r="AA839" s="238"/>
    </row>
    <row r="840">
      <c r="A840" s="792"/>
      <c r="B840" s="238"/>
      <c r="C840" s="238"/>
      <c r="D840" s="238"/>
      <c r="E840" s="238"/>
      <c r="F840" s="238"/>
      <c r="G840" s="238"/>
      <c r="H840" s="238"/>
      <c r="I840" s="238"/>
      <c r="J840" s="238"/>
      <c r="K840" s="238"/>
      <c r="L840" s="238"/>
      <c r="M840" s="238"/>
      <c r="N840" s="238"/>
      <c r="O840" s="238"/>
      <c r="P840" s="238"/>
      <c r="Q840" s="238"/>
      <c r="R840" s="238"/>
      <c r="S840" s="238"/>
      <c r="T840" s="238"/>
      <c r="U840" s="238"/>
      <c r="V840" s="238"/>
      <c r="W840" s="238"/>
      <c r="X840" s="238"/>
      <c r="Y840" s="238"/>
      <c r="Z840" s="238"/>
      <c r="AA840" s="238"/>
    </row>
    <row r="841">
      <c r="A841" s="792"/>
      <c r="B841" s="238"/>
      <c r="C841" s="238"/>
      <c r="D841" s="238"/>
      <c r="E841" s="238"/>
      <c r="F841" s="238"/>
      <c r="G841" s="238"/>
      <c r="H841" s="238"/>
      <c r="I841" s="238"/>
      <c r="J841" s="238"/>
      <c r="K841" s="238"/>
      <c r="L841" s="238"/>
      <c r="M841" s="238"/>
      <c r="N841" s="238"/>
      <c r="O841" s="238"/>
      <c r="P841" s="238"/>
      <c r="Q841" s="238"/>
      <c r="R841" s="238"/>
      <c r="S841" s="238"/>
      <c r="T841" s="238"/>
      <c r="U841" s="238"/>
      <c r="V841" s="238"/>
      <c r="W841" s="238"/>
      <c r="X841" s="238"/>
      <c r="Y841" s="238"/>
      <c r="Z841" s="238"/>
      <c r="AA841" s="238"/>
    </row>
    <row r="842">
      <c r="A842" s="792"/>
      <c r="B842" s="238"/>
      <c r="C842" s="238"/>
      <c r="D842" s="238"/>
      <c r="E842" s="238"/>
      <c r="F842" s="238"/>
      <c r="G842" s="238"/>
      <c r="H842" s="238"/>
      <c r="I842" s="238"/>
      <c r="J842" s="238"/>
      <c r="K842" s="238"/>
      <c r="L842" s="238"/>
      <c r="M842" s="238"/>
      <c r="N842" s="238"/>
      <c r="O842" s="238"/>
      <c r="P842" s="238"/>
      <c r="Q842" s="238"/>
      <c r="R842" s="238"/>
      <c r="S842" s="238"/>
      <c r="T842" s="238"/>
      <c r="U842" s="238"/>
      <c r="V842" s="238"/>
      <c r="W842" s="238"/>
      <c r="X842" s="238"/>
      <c r="Y842" s="238"/>
      <c r="Z842" s="238"/>
      <c r="AA842" s="238"/>
    </row>
    <row r="843">
      <c r="A843" s="792"/>
      <c r="B843" s="238"/>
      <c r="C843" s="238"/>
      <c r="D843" s="238"/>
      <c r="E843" s="238"/>
      <c r="F843" s="238"/>
      <c r="G843" s="238"/>
      <c r="H843" s="238"/>
      <c r="I843" s="238"/>
      <c r="J843" s="238"/>
      <c r="K843" s="238"/>
      <c r="L843" s="238"/>
      <c r="M843" s="238"/>
      <c r="N843" s="238"/>
      <c r="O843" s="238"/>
      <c r="P843" s="238"/>
      <c r="Q843" s="238"/>
      <c r="R843" s="238"/>
      <c r="S843" s="238"/>
      <c r="T843" s="238"/>
      <c r="U843" s="238"/>
      <c r="V843" s="238"/>
      <c r="W843" s="238"/>
      <c r="X843" s="238"/>
      <c r="Y843" s="238"/>
      <c r="Z843" s="238"/>
      <c r="AA843" s="238"/>
    </row>
    <row r="844">
      <c r="A844" s="792"/>
      <c r="B844" s="238"/>
      <c r="C844" s="238"/>
      <c r="D844" s="238"/>
      <c r="E844" s="238"/>
      <c r="F844" s="238"/>
      <c r="G844" s="238"/>
      <c r="H844" s="238"/>
      <c r="I844" s="238"/>
      <c r="J844" s="238"/>
      <c r="K844" s="238"/>
      <c r="L844" s="238"/>
      <c r="M844" s="238"/>
      <c r="N844" s="238"/>
      <c r="O844" s="238"/>
      <c r="P844" s="238"/>
      <c r="Q844" s="238"/>
      <c r="R844" s="238"/>
      <c r="S844" s="238"/>
      <c r="T844" s="238"/>
      <c r="U844" s="238"/>
      <c r="V844" s="238"/>
      <c r="W844" s="238"/>
      <c r="X844" s="238"/>
      <c r="Y844" s="238"/>
      <c r="Z844" s="238"/>
      <c r="AA844" s="238"/>
    </row>
    <row r="845">
      <c r="A845" s="792"/>
      <c r="B845" s="238"/>
      <c r="C845" s="238"/>
      <c r="D845" s="238"/>
      <c r="E845" s="238"/>
      <c r="F845" s="238"/>
      <c r="G845" s="238"/>
      <c r="H845" s="238"/>
      <c r="I845" s="238"/>
      <c r="J845" s="238"/>
      <c r="K845" s="238"/>
      <c r="L845" s="238"/>
      <c r="M845" s="238"/>
      <c r="N845" s="238"/>
      <c r="O845" s="238"/>
      <c r="P845" s="238"/>
      <c r="Q845" s="238"/>
      <c r="R845" s="238"/>
      <c r="S845" s="238"/>
      <c r="T845" s="238"/>
      <c r="U845" s="238"/>
      <c r="V845" s="238"/>
      <c r="W845" s="238"/>
      <c r="X845" s="238"/>
      <c r="Y845" s="238"/>
      <c r="Z845" s="238"/>
      <c r="AA845" s="238"/>
    </row>
    <row r="846">
      <c r="A846" s="792"/>
      <c r="B846" s="238"/>
      <c r="C846" s="238"/>
      <c r="D846" s="238"/>
      <c r="E846" s="238"/>
      <c r="F846" s="238"/>
      <c r="G846" s="238"/>
      <c r="H846" s="238"/>
      <c r="I846" s="238"/>
      <c r="J846" s="238"/>
      <c r="K846" s="238"/>
      <c r="L846" s="238"/>
      <c r="M846" s="238"/>
      <c r="N846" s="238"/>
      <c r="O846" s="238"/>
      <c r="P846" s="238"/>
      <c r="Q846" s="238"/>
      <c r="R846" s="238"/>
      <c r="S846" s="238"/>
      <c r="T846" s="238"/>
      <c r="U846" s="238"/>
      <c r="V846" s="238"/>
      <c r="W846" s="238"/>
      <c r="X846" s="238"/>
      <c r="Y846" s="238"/>
      <c r="Z846" s="238"/>
      <c r="AA846" s="238"/>
    </row>
    <row r="847">
      <c r="A847" s="792"/>
      <c r="B847" s="238"/>
      <c r="C847" s="238"/>
      <c r="D847" s="238"/>
      <c r="E847" s="238"/>
      <c r="F847" s="238"/>
      <c r="G847" s="238"/>
      <c r="H847" s="238"/>
      <c r="I847" s="238"/>
      <c r="J847" s="238"/>
      <c r="K847" s="238"/>
      <c r="L847" s="238"/>
      <c r="M847" s="238"/>
      <c r="N847" s="238"/>
      <c r="O847" s="238"/>
      <c r="P847" s="238"/>
      <c r="Q847" s="238"/>
      <c r="R847" s="238"/>
      <c r="S847" s="238"/>
      <c r="T847" s="238"/>
      <c r="U847" s="238"/>
      <c r="V847" s="238"/>
      <c r="W847" s="238"/>
      <c r="X847" s="238"/>
      <c r="Y847" s="238"/>
      <c r="Z847" s="238"/>
      <c r="AA847" s="238"/>
    </row>
    <row r="848">
      <c r="A848" s="792"/>
      <c r="B848" s="238"/>
      <c r="C848" s="238"/>
      <c r="D848" s="238"/>
      <c r="E848" s="238"/>
      <c r="F848" s="238"/>
      <c r="G848" s="238"/>
      <c r="H848" s="238"/>
      <c r="I848" s="238"/>
      <c r="J848" s="238"/>
      <c r="K848" s="238"/>
      <c r="L848" s="238"/>
      <c r="M848" s="238"/>
      <c r="N848" s="238"/>
      <c r="O848" s="238"/>
      <c r="P848" s="238"/>
      <c r="Q848" s="238"/>
      <c r="R848" s="238"/>
      <c r="S848" s="238"/>
      <c r="T848" s="238"/>
      <c r="U848" s="238"/>
      <c r="V848" s="238"/>
      <c r="W848" s="238"/>
      <c r="X848" s="238"/>
      <c r="Y848" s="238"/>
      <c r="Z848" s="238"/>
      <c r="AA848" s="238"/>
    </row>
    <row r="849">
      <c r="A849" s="792"/>
      <c r="B849" s="238"/>
      <c r="C849" s="238"/>
      <c r="D849" s="238"/>
      <c r="E849" s="238"/>
      <c r="F849" s="238"/>
      <c r="G849" s="238"/>
      <c r="H849" s="238"/>
      <c r="I849" s="238"/>
      <c r="J849" s="238"/>
      <c r="K849" s="238"/>
      <c r="L849" s="238"/>
      <c r="M849" s="238"/>
      <c r="N849" s="238"/>
      <c r="O849" s="238"/>
      <c r="P849" s="238"/>
      <c r="Q849" s="238"/>
      <c r="R849" s="238"/>
      <c r="S849" s="238"/>
      <c r="T849" s="238"/>
      <c r="U849" s="238"/>
      <c r="V849" s="238"/>
      <c r="W849" s="238"/>
      <c r="X849" s="238"/>
      <c r="Y849" s="238"/>
      <c r="Z849" s="238"/>
      <c r="AA849" s="238"/>
    </row>
    <row r="850">
      <c r="A850" s="792"/>
      <c r="B850" s="238"/>
      <c r="C850" s="238"/>
      <c r="D850" s="238"/>
      <c r="E850" s="238"/>
      <c r="F850" s="238"/>
      <c r="G850" s="238"/>
      <c r="H850" s="238"/>
      <c r="I850" s="238"/>
      <c r="J850" s="238"/>
      <c r="K850" s="238"/>
      <c r="L850" s="238"/>
      <c r="M850" s="238"/>
      <c r="N850" s="238"/>
      <c r="O850" s="238"/>
      <c r="P850" s="238"/>
      <c r="Q850" s="238"/>
      <c r="R850" s="238"/>
      <c r="S850" s="238"/>
      <c r="T850" s="238"/>
      <c r="U850" s="238"/>
      <c r="V850" s="238"/>
      <c r="W850" s="238"/>
      <c r="X850" s="238"/>
      <c r="Y850" s="238"/>
      <c r="Z850" s="238"/>
      <c r="AA850" s="238"/>
    </row>
    <row r="851">
      <c r="A851" s="792"/>
      <c r="B851" s="238"/>
      <c r="C851" s="238"/>
      <c r="D851" s="238"/>
      <c r="E851" s="238"/>
      <c r="F851" s="238"/>
      <c r="G851" s="238"/>
      <c r="H851" s="238"/>
      <c r="I851" s="238"/>
      <c r="J851" s="238"/>
      <c r="K851" s="238"/>
      <c r="L851" s="238"/>
      <c r="M851" s="238"/>
      <c r="N851" s="238"/>
      <c r="O851" s="238"/>
      <c r="P851" s="238"/>
      <c r="Q851" s="238"/>
      <c r="R851" s="238"/>
      <c r="S851" s="238"/>
      <c r="T851" s="238"/>
      <c r="U851" s="238"/>
      <c r="V851" s="238"/>
      <c r="W851" s="238"/>
      <c r="X851" s="238"/>
      <c r="Y851" s="238"/>
      <c r="Z851" s="238"/>
      <c r="AA851" s="238"/>
    </row>
    <row r="852">
      <c r="A852" s="792"/>
      <c r="B852" s="238"/>
      <c r="C852" s="238"/>
      <c r="D852" s="238"/>
      <c r="E852" s="238"/>
      <c r="F852" s="238"/>
      <c r="G852" s="238"/>
      <c r="H852" s="238"/>
      <c r="I852" s="238"/>
      <c r="J852" s="238"/>
      <c r="K852" s="238"/>
      <c r="L852" s="238"/>
      <c r="M852" s="238"/>
      <c r="N852" s="238"/>
      <c r="O852" s="238"/>
      <c r="P852" s="238"/>
      <c r="Q852" s="238"/>
      <c r="R852" s="238"/>
      <c r="S852" s="238"/>
      <c r="T852" s="238"/>
      <c r="U852" s="238"/>
      <c r="V852" s="238"/>
      <c r="W852" s="238"/>
      <c r="X852" s="238"/>
      <c r="Y852" s="238"/>
      <c r="Z852" s="238"/>
      <c r="AA852" s="238"/>
    </row>
    <row r="853">
      <c r="A853" s="792"/>
      <c r="B853" s="238"/>
      <c r="C853" s="238"/>
      <c r="D853" s="238"/>
      <c r="E853" s="238"/>
      <c r="F853" s="238"/>
      <c r="G853" s="238"/>
      <c r="H853" s="238"/>
      <c r="I853" s="238"/>
      <c r="J853" s="238"/>
      <c r="K853" s="238"/>
      <c r="L853" s="238"/>
      <c r="M853" s="238"/>
      <c r="N853" s="238"/>
      <c r="O853" s="238"/>
      <c r="P853" s="238"/>
      <c r="Q853" s="238"/>
      <c r="R853" s="238"/>
      <c r="S853" s="238"/>
      <c r="T853" s="238"/>
      <c r="U853" s="238"/>
      <c r="V853" s="238"/>
      <c r="W853" s="238"/>
      <c r="X853" s="238"/>
      <c r="Y853" s="238"/>
      <c r="Z853" s="238"/>
      <c r="AA853" s="238"/>
    </row>
    <row r="854">
      <c r="A854" s="792"/>
      <c r="B854" s="238"/>
      <c r="C854" s="238"/>
      <c r="D854" s="238"/>
      <c r="E854" s="238"/>
      <c r="F854" s="238"/>
      <c r="G854" s="238"/>
      <c r="H854" s="238"/>
      <c r="I854" s="238"/>
      <c r="J854" s="238"/>
      <c r="K854" s="238"/>
      <c r="L854" s="238"/>
      <c r="M854" s="238"/>
      <c r="N854" s="238"/>
      <c r="O854" s="238"/>
      <c r="P854" s="238"/>
      <c r="Q854" s="238"/>
      <c r="R854" s="238"/>
      <c r="S854" s="238"/>
      <c r="T854" s="238"/>
      <c r="U854" s="238"/>
      <c r="V854" s="238"/>
      <c r="W854" s="238"/>
      <c r="X854" s="238"/>
      <c r="Y854" s="238"/>
      <c r="Z854" s="238"/>
      <c r="AA854" s="238"/>
    </row>
    <row r="855">
      <c r="A855" s="792"/>
      <c r="B855" s="238"/>
      <c r="C855" s="238"/>
      <c r="D855" s="238"/>
      <c r="E855" s="238"/>
      <c r="F855" s="238"/>
      <c r="G855" s="238"/>
      <c r="H855" s="238"/>
      <c r="I855" s="238"/>
      <c r="J855" s="238"/>
      <c r="K855" s="238"/>
      <c r="L855" s="238"/>
      <c r="M855" s="238"/>
      <c r="N855" s="238"/>
      <c r="O855" s="238"/>
      <c r="P855" s="238"/>
      <c r="Q855" s="238"/>
      <c r="R855" s="238"/>
      <c r="S855" s="238"/>
      <c r="T855" s="238"/>
      <c r="U855" s="238"/>
      <c r="V855" s="238"/>
      <c r="W855" s="238"/>
      <c r="X855" s="238"/>
      <c r="Y855" s="238"/>
      <c r="Z855" s="238"/>
      <c r="AA855" s="238"/>
    </row>
    <row r="856">
      <c r="A856" s="792"/>
      <c r="B856" s="238"/>
      <c r="C856" s="238"/>
      <c r="D856" s="238"/>
      <c r="E856" s="238"/>
      <c r="F856" s="238"/>
      <c r="G856" s="238"/>
      <c r="H856" s="238"/>
      <c r="I856" s="238"/>
      <c r="J856" s="238"/>
      <c r="K856" s="238"/>
      <c r="L856" s="238"/>
      <c r="M856" s="238"/>
      <c r="N856" s="238"/>
      <c r="O856" s="238"/>
      <c r="P856" s="238"/>
      <c r="Q856" s="238"/>
      <c r="R856" s="238"/>
      <c r="S856" s="238"/>
      <c r="T856" s="238"/>
      <c r="U856" s="238"/>
      <c r="V856" s="238"/>
      <c r="W856" s="238"/>
      <c r="X856" s="238"/>
      <c r="Y856" s="238"/>
      <c r="Z856" s="238"/>
      <c r="AA856" s="238"/>
    </row>
    <row r="857">
      <c r="A857" s="792"/>
      <c r="B857" s="238"/>
      <c r="C857" s="238"/>
      <c r="D857" s="238"/>
      <c r="E857" s="238"/>
      <c r="F857" s="238"/>
      <c r="G857" s="238"/>
      <c r="H857" s="238"/>
      <c r="I857" s="238"/>
      <c r="J857" s="238"/>
      <c r="K857" s="238"/>
      <c r="L857" s="238"/>
      <c r="M857" s="238"/>
      <c r="N857" s="238"/>
      <c r="O857" s="238"/>
      <c r="P857" s="238"/>
      <c r="Q857" s="238"/>
      <c r="R857" s="238"/>
      <c r="S857" s="238"/>
      <c r="T857" s="238"/>
      <c r="U857" s="238"/>
      <c r="V857" s="238"/>
      <c r="W857" s="238"/>
      <c r="X857" s="238"/>
      <c r="Y857" s="238"/>
      <c r="Z857" s="238"/>
      <c r="AA857" s="238"/>
    </row>
    <row r="858">
      <c r="A858" s="792"/>
      <c r="B858" s="238"/>
      <c r="C858" s="238"/>
      <c r="D858" s="238"/>
      <c r="E858" s="238"/>
      <c r="F858" s="238"/>
      <c r="G858" s="238"/>
      <c r="H858" s="238"/>
      <c r="I858" s="238"/>
      <c r="J858" s="238"/>
      <c r="K858" s="238"/>
      <c r="L858" s="238"/>
      <c r="M858" s="238"/>
      <c r="N858" s="238"/>
      <c r="O858" s="238"/>
      <c r="P858" s="238"/>
      <c r="Q858" s="238"/>
      <c r="R858" s="238"/>
      <c r="S858" s="238"/>
      <c r="T858" s="238"/>
      <c r="U858" s="238"/>
      <c r="V858" s="238"/>
      <c r="W858" s="238"/>
      <c r="X858" s="238"/>
      <c r="Y858" s="238"/>
      <c r="Z858" s="238"/>
      <c r="AA858" s="238"/>
    </row>
    <row r="859">
      <c r="A859" s="792"/>
      <c r="B859" s="238"/>
      <c r="C859" s="238"/>
      <c r="D859" s="238"/>
      <c r="E859" s="238"/>
      <c r="F859" s="238"/>
      <c r="G859" s="238"/>
      <c r="H859" s="238"/>
      <c r="I859" s="238"/>
      <c r="J859" s="238"/>
      <c r="K859" s="238"/>
      <c r="L859" s="238"/>
      <c r="M859" s="238"/>
      <c r="N859" s="238"/>
      <c r="O859" s="238"/>
      <c r="P859" s="238"/>
      <c r="Q859" s="238"/>
      <c r="R859" s="238"/>
      <c r="S859" s="238"/>
      <c r="T859" s="238"/>
      <c r="U859" s="238"/>
      <c r="V859" s="238"/>
      <c r="W859" s="238"/>
      <c r="X859" s="238"/>
      <c r="Y859" s="238"/>
      <c r="Z859" s="238"/>
      <c r="AA859" s="238"/>
    </row>
    <row r="860">
      <c r="A860" s="792"/>
      <c r="B860" s="238"/>
      <c r="C860" s="238"/>
      <c r="D860" s="238"/>
      <c r="E860" s="238"/>
      <c r="F860" s="238"/>
      <c r="G860" s="238"/>
      <c r="H860" s="238"/>
      <c r="I860" s="238"/>
      <c r="J860" s="238"/>
      <c r="K860" s="238"/>
      <c r="L860" s="238"/>
      <c r="M860" s="238"/>
      <c r="N860" s="238"/>
      <c r="O860" s="238"/>
      <c r="P860" s="238"/>
      <c r="Q860" s="238"/>
      <c r="R860" s="238"/>
      <c r="S860" s="238"/>
      <c r="T860" s="238"/>
      <c r="U860" s="238"/>
      <c r="V860" s="238"/>
      <c r="W860" s="238"/>
      <c r="X860" s="238"/>
      <c r="Y860" s="238"/>
      <c r="Z860" s="238"/>
      <c r="AA860" s="238"/>
    </row>
    <row r="861">
      <c r="A861" s="792"/>
      <c r="B861" s="238"/>
      <c r="C861" s="238"/>
      <c r="D861" s="238"/>
      <c r="E861" s="238"/>
      <c r="F861" s="238"/>
      <c r="G861" s="238"/>
      <c r="H861" s="238"/>
      <c r="I861" s="238"/>
      <c r="J861" s="238"/>
      <c r="K861" s="238"/>
      <c r="L861" s="238"/>
      <c r="M861" s="238"/>
      <c r="N861" s="238"/>
      <c r="O861" s="238"/>
      <c r="P861" s="238"/>
      <c r="Q861" s="238"/>
      <c r="R861" s="238"/>
      <c r="S861" s="238"/>
      <c r="T861" s="238"/>
      <c r="U861" s="238"/>
      <c r="V861" s="238"/>
      <c r="W861" s="238"/>
      <c r="X861" s="238"/>
      <c r="Y861" s="238"/>
      <c r="Z861" s="238"/>
      <c r="AA861" s="238"/>
    </row>
    <row r="862">
      <c r="A862" s="792"/>
      <c r="B862" s="238"/>
      <c r="C862" s="238"/>
      <c r="D862" s="238"/>
      <c r="E862" s="238"/>
      <c r="F862" s="238"/>
      <c r="G862" s="238"/>
      <c r="H862" s="238"/>
      <c r="I862" s="238"/>
      <c r="J862" s="238"/>
      <c r="K862" s="238"/>
      <c r="L862" s="238"/>
      <c r="M862" s="238"/>
      <c r="N862" s="238"/>
      <c r="O862" s="238"/>
      <c r="P862" s="238"/>
      <c r="Q862" s="238"/>
      <c r="R862" s="238"/>
      <c r="S862" s="238"/>
      <c r="T862" s="238"/>
      <c r="U862" s="238"/>
      <c r="V862" s="238"/>
      <c r="W862" s="238"/>
      <c r="X862" s="238"/>
      <c r="Y862" s="238"/>
      <c r="Z862" s="238"/>
      <c r="AA862" s="238"/>
    </row>
    <row r="863">
      <c r="A863" s="792"/>
      <c r="B863" s="238"/>
      <c r="C863" s="238"/>
      <c r="D863" s="238"/>
      <c r="E863" s="238"/>
      <c r="F863" s="238"/>
      <c r="G863" s="238"/>
      <c r="H863" s="238"/>
      <c r="I863" s="238"/>
      <c r="J863" s="238"/>
      <c r="K863" s="238"/>
      <c r="L863" s="238"/>
      <c r="M863" s="238"/>
      <c r="N863" s="238"/>
      <c r="O863" s="238"/>
      <c r="P863" s="238"/>
      <c r="Q863" s="238"/>
      <c r="R863" s="238"/>
      <c r="S863" s="238"/>
      <c r="T863" s="238"/>
      <c r="U863" s="238"/>
      <c r="V863" s="238"/>
      <c r="W863" s="238"/>
      <c r="X863" s="238"/>
      <c r="Y863" s="238"/>
      <c r="Z863" s="238"/>
      <c r="AA863" s="238"/>
    </row>
    <row r="864">
      <c r="A864" s="792"/>
      <c r="B864" s="238"/>
      <c r="C864" s="238"/>
      <c r="D864" s="238"/>
      <c r="E864" s="238"/>
      <c r="F864" s="238"/>
      <c r="G864" s="238"/>
      <c r="H864" s="238"/>
      <c r="I864" s="238"/>
      <c r="J864" s="238"/>
      <c r="K864" s="238"/>
      <c r="L864" s="238"/>
      <c r="M864" s="238"/>
      <c r="N864" s="238"/>
      <c r="O864" s="238"/>
      <c r="P864" s="238"/>
      <c r="Q864" s="238"/>
      <c r="R864" s="238"/>
      <c r="S864" s="238"/>
      <c r="T864" s="238"/>
      <c r="U864" s="238"/>
      <c r="V864" s="238"/>
      <c r="W864" s="238"/>
      <c r="X864" s="238"/>
      <c r="Y864" s="238"/>
      <c r="Z864" s="238"/>
      <c r="AA864" s="238"/>
    </row>
    <row r="865">
      <c r="A865" s="792"/>
      <c r="B865" s="238"/>
      <c r="C865" s="238"/>
      <c r="D865" s="238"/>
      <c r="E865" s="238"/>
      <c r="F865" s="238"/>
      <c r="G865" s="238"/>
      <c r="H865" s="238"/>
      <c r="I865" s="238"/>
      <c r="J865" s="238"/>
      <c r="K865" s="238"/>
      <c r="L865" s="238"/>
      <c r="M865" s="238"/>
      <c r="N865" s="238"/>
      <c r="O865" s="238"/>
      <c r="P865" s="238"/>
      <c r="Q865" s="238"/>
      <c r="R865" s="238"/>
      <c r="S865" s="238"/>
      <c r="T865" s="238"/>
      <c r="U865" s="238"/>
      <c r="V865" s="238"/>
      <c r="W865" s="238"/>
      <c r="X865" s="238"/>
      <c r="Y865" s="238"/>
      <c r="Z865" s="238"/>
      <c r="AA865" s="238"/>
    </row>
    <row r="866">
      <c r="A866" s="792"/>
      <c r="B866" s="238"/>
      <c r="C866" s="238"/>
      <c r="D866" s="238"/>
      <c r="E866" s="238"/>
      <c r="F866" s="238"/>
      <c r="G866" s="238"/>
      <c r="H866" s="238"/>
      <c r="I866" s="238"/>
      <c r="J866" s="238"/>
      <c r="K866" s="238"/>
      <c r="L866" s="238"/>
      <c r="M866" s="238"/>
      <c r="N866" s="238"/>
      <c r="O866" s="238"/>
      <c r="P866" s="238"/>
      <c r="Q866" s="238"/>
      <c r="R866" s="238"/>
      <c r="S866" s="238"/>
      <c r="T866" s="238"/>
      <c r="U866" s="238"/>
      <c r="V866" s="238"/>
      <c r="W866" s="238"/>
      <c r="X866" s="238"/>
      <c r="Y866" s="238"/>
      <c r="Z866" s="238"/>
      <c r="AA866" s="238"/>
    </row>
    <row r="867">
      <c r="A867" s="792"/>
      <c r="B867" s="238"/>
      <c r="C867" s="238"/>
      <c r="D867" s="238"/>
      <c r="E867" s="238"/>
      <c r="F867" s="238"/>
      <c r="G867" s="238"/>
      <c r="H867" s="238"/>
      <c r="I867" s="238"/>
      <c r="J867" s="238"/>
      <c r="K867" s="238"/>
      <c r="L867" s="238"/>
      <c r="M867" s="238"/>
      <c r="N867" s="238"/>
      <c r="O867" s="238"/>
      <c r="P867" s="238"/>
      <c r="Q867" s="238"/>
      <c r="R867" s="238"/>
      <c r="S867" s="238"/>
      <c r="T867" s="238"/>
      <c r="U867" s="238"/>
      <c r="V867" s="238"/>
      <c r="W867" s="238"/>
      <c r="X867" s="238"/>
      <c r="Y867" s="238"/>
      <c r="Z867" s="238"/>
      <c r="AA867" s="238"/>
    </row>
    <row r="868">
      <c r="A868" s="792"/>
      <c r="B868" s="238"/>
      <c r="C868" s="238"/>
      <c r="D868" s="238"/>
      <c r="E868" s="238"/>
      <c r="F868" s="238"/>
      <c r="G868" s="238"/>
      <c r="H868" s="238"/>
      <c r="I868" s="238"/>
      <c r="J868" s="238"/>
      <c r="K868" s="238"/>
      <c r="L868" s="238"/>
      <c r="M868" s="238"/>
      <c r="N868" s="238"/>
      <c r="O868" s="238"/>
      <c r="P868" s="238"/>
      <c r="Q868" s="238"/>
      <c r="R868" s="238"/>
      <c r="S868" s="238"/>
      <c r="T868" s="238"/>
      <c r="U868" s="238"/>
      <c r="V868" s="238"/>
      <c r="W868" s="238"/>
      <c r="X868" s="238"/>
      <c r="Y868" s="238"/>
      <c r="Z868" s="238"/>
      <c r="AA868" s="238"/>
    </row>
    <row r="869">
      <c r="A869" s="792"/>
      <c r="B869" s="238"/>
      <c r="C869" s="238"/>
      <c r="D869" s="238"/>
      <c r="E869" s="238"/>
      <c r="F869" s="238"/>
      <c r="G869" s="238"/>
      <c r="H869" s="238"/>
      <c r="I869" s="238"/>
      <c r="J869" s="238"/>
      <c r="K869" s="238"/>
      <c r="L869" s="238"/>
      <c r="M869" s="238"/>
      <c r="N869" s="238"/>
      <c r="O869" s="238"/>
      <c r="P869" s="238"/>
      <c r="Q869" s="238"/>
      <c r="R869" s="238"/>
      <c r="S869" s="238"/>
      <c r="T869" s="238"/>
      <c r="U869" s="238"/>
      <c r="V869" s="238"/>
      <c r="W869" s="238"/>
      <c r="X869" s="238"/>
      <c r="Y869" s="238"/>
      <c r="Z869" s="238"/>
      <c r="AA869" s="238"/>
    </row>
    <row r="870">
      <c r="A870" s="792"/>
      <c r="B870" s="238"/>
      <c r="C870" s="238"/>
      <c r="D870" s="238"/>
      <c r="E870" s="238"/>
      <c r="F870" s="238"/>
      <c r="G870" s="238"/>
      <c r="H870" s="238"/>
      <c r="I870" s="238"/>
      <c r="J870" s="238"/>
      <c r="K870" s="238"/>
      <c r="L870" s="238"/>
      <c r="M870" s="238"/>
      <c r="N870" s="238"/>
      <c r="O870" s="238"/>
      <c r="P870" s="238"/>
      <c r="Q870" s="238"/>
      <c r="R870" s="238"/>
      <c r="S870" s="238"/>
      <c r="T870" s="238"/>
      <c r="U870" s="238"/>
      <c r="V870" s="238"/>
      <c r="W870" s="238"/>
      <c r="X870" s="238"/>
      <c r="Y870" s="238"/>
      <c r="Z870" s="238"/>
      <c r="AA870" s="238"/>
    </row>
    <row r="871">
      <c r="A871" s="792"/>
      <c r="B871" s="238"/>
      <c r="C871" s="238"/>
      <c r="D871" s="238"/>
      <c r="E871" s="238"/>
      <c r="F871" s="238"/>
      <c r="G871" s="238"/>
      <c r="H871" s="238"/>
      <c r="I871" s="238"/>
      <c r="J871" s="238"/>
      <c r="K871" s="238"/>
      <c r="L871" s="238"/>
      <c r="M871" s="238"/>
      <c r="N871" s="238"/>
      <c r="O871" s="238"/>
      <c r="P871" s="238"/>
      <c r="Q871" s="238"/>
      <c r="R871" s="238"/>
      <c r="S871" s="238"/>
      <c r="T871" s="238"/>
      <c r="U871" s="238"/>
      <c r="V871" s="238"/>
      <c r="W871" s="238"/>
      <c r="X871" s="238"/>
      <c r="Y871" s="238"/>
      <c r="Z871" s="238"/>
      <c r="AA871" s="238"/>
    </row>
    <row r="872">
      <c r="A872" s="792"/>
      <c r="B872" s="238"/>
      <c r="C872" s="238"/>
      <c r="D872" s="238"/>
      <c r="E872" s="238"/>
      <c r="F872" s="238"/>
      <c r="G872" s="238"/>
      <c r="H872" s="238"/>
      <c r="I872" s="238"/>
      <c r="J872" s="238"/>
      <c r="K872" s="238"/>
      <c r="L872" s="238"/>
      <c r="M872" s="238"/>
      <c r="N872" s="238"/>
      <c r="O872" s="238"/>
      <c r="P872" s="238"/>
      <c r="Q872" s="238"/>
      <c r="R872" s="238"/>
      <c r="S872" s="238"/>
      <c r="T872" s="238"/>
      <c r="U872" s="238"/>
      <c r="V872" s="238"/>
      <c r="W872" s="238"/>
      <c r="X872" s="238"/>
      <c r="Y872" s="238"/>
      <c r="Z872" s="238"/>
      <c r="AA872" s="238"/>
    </row>
    <row r="873">
      <c r="A873" s="792"/>
      <c r="B873" s="238"/>
      <c r="C873" s="238"/>
      <c r="D873" s="238"/>
      <c r="E873" s="238"/>
      <c r="F873" s="238"/>
      <c r="G873" s="238"/>
      <c r="H873" s="238"/>
      <c r="I873" s="238"/>
      <c r="J873" s="238"/>
      <c r="K873" s="238"/>
      <c r="L873" s="238"/>
      <c r="M873" s="238"/>
      <c r="N873" s="238"/>
      <c r="O873" s="238"/>
      <c r="P873" s="238"/>
      <c r="Q873" s="238"/>
      <c r="R873" s="238"/>
      <c r="S873" s="238"/>
      <c r="T873" s="238"/>
      <c r="U873" s="238"/>
      <c r="V873" s="238"/>
      <c r="W873" s="238"/>
      <c r="X873" s="238"/>
      <c r="Y873" s="238"/>
      <c r="Z873" s="238"/>
      <c r="AA873" s="238"/>
    </row>
    <row r="874">
      <c r="A874" s="792"/>
      <c r="B874" s="238"/>
      <c r="C874" s="238"/>
      <c r="D874" s="238"/>
      <c r="E874" s="238"/>
      <c r="F874" s="238"/>
      <c r="G874" s="238"/>
      <c r="H874" s="238"/>
      <c r="I874" s="238"/>
      <c r="J874" s="238"/>
      <c r="K874" s="238"/>
      <c r="L874" s="238"/>
      <c r="M874" s="238"/>
      <c r="N874" s="238"/>
      <c r="O874" s="238"/>
      <c r="P874" s="238"/>
      <c r="Q874" s="238"/>
      <c r="R874" s="238"/>
      <c r="S874" s="238"/>
      <c r="T874" s="238"/>
      <c r="U874" s="238"/>
      <c r="V874" s="238"/>
      <c r="W874" s="238"/>
      <c r="X874" s="238"/>
      <c r="Y874" s="238"/>
      <c r="Z874" s="238"/>
      <c r="AA874" s="238"/>
    </row>
    <row r="875">
      <c r="A875" s="792"/>
      <c r="B875" s="238"/>
      <c r="C875" s="238"/>
      <c r="D875" s="238"/>
      <c r="E875" s="238"/>
      <c r="F875" s="238"/>
      <c r="G875" s="238"/>
      <c r="H875" s="238"/>
      <c r="I875" s="238"/>
      <c r="J875" s="238"/>
      <c r="K875" s="238"/>
      <c r="L875" s="238"/>
      <c r="M875" s="238"/>
      <c r="N875" s="238"/>
      <c r="O875" s="238"/>
      <c r="P875" s="238"/>
      <c r="Q875" s="238"/>
      <c r="R875" s="238"/>
      <c r="S875" s="238"/>
      <c r="T875" s="238"/>
      <c r="U875" s="238"/>
      <c r="V875" s="238"/>
      <c r="W875" s="238"/>
      <c r="X875" s="238"/>
      <c r="Y875" s="238"/>
      <c r="Z875" s="238"/>
      <c r="AA875" s="238"/>
    </row>
    <row r="876">
      <c r="A876" s="792"/>
      <c r="B876" s="238"/>
      <c r="C876" s="238"/>
      <c r="D876" s="238"/>
      <c r="E876" s="238"/>
      <c r="F876" s="238"/>
      <c r="G876" s="238"/>
      <c r="H876" s="238"/>
      <c r="I876" s="238"/>
      <c r="J876" s="238"/>
      <c r="K876" s="238"/>
      <c r="L876" s="238"/>
      <c r="M876" s="238"/>
      <c r="N876" s="238"/>
      <c r="O876" s="238"/>
      <c r="P876" s="238"/>
      <c r="Q876" s="238"/>
      <c r="R876" s="238"/>
      <c r="S876" s="238"/>
      <c r="T876" s="238"/>
      <c r="U876" s="238"/>
      <c r="V876" s="238"/>
      <c r="W876" s="238"/>
      <c r="X876" s="238"/>
      <c r="Y876" s="238"/>
      <c r="Z876" s="238"/>
      <c r="AA876" s="238"/>
    </row>
    <row r="877">
      <c r="A877" s="792"/>
      <c r="B877" s="238"/>
      <c r="C877" s="238"/>
      <c r="D877" s="238"/>
      <c r="E877" s="238"/>
      <c r="F877" s="238"/>
      <c r="G877" s="238"/>
      <c r="H877" s="238"/>
      <c r="I877" s="238"/>
      <c r="J877" s="238"/>
      <c r="K877" s="238"/>
      <c r="L877" s="238"/>
      <c r="M877" s="238"/>
      <c r="N877" s="238"/>
      <c r="O877" s="238"/>
      <c r="P877" s="238"/>
      <c r="Q877" s="238"/>
      <c r="R877" s="238"/>
      <c r="S877" s="238"/>
      <c r="T877" s="238"/>
      <c r="U877" s="238"/>
      <c r="V877" s="238"/>
      <c r="W877" s="238"/>
      <c r="X877" s="238"/>
      <c r="Y877" s="238"/>
      <c r="Z877" s="238"/>
      <c r="AA877" s="238"/>
    </row>
    <row r="878">
      <c r="A878" s="792"/>
      <c r="B878" s="238"/>
      <c r="C878" s="238"/>
      <c r="D878" s="238"/>
      <c r="E878" s="238"/>
      <c r="F878" s="238"/>
      <c r="G878" s="238"/>
      <c r="H878" s="238"/>
      <c r="I878" s="238"/>
      <c r="J878" s="238"/>
      <c r="K878" s="238"/>
      <c r="L878" s="238"/>
      <c r="M878" s="238"/>
      <c r="N878" s="238"/>
      <c r="O878" s="238"/>
      <c r="P878" s="238"/>
      <c r="Q878" s="238"/>
      <c r="R878" s="238"/>
      <c r="S878" s="238"/>
      <c r="T878" s="238"/>
      <c r="U878" s="238"/>
      <c r="V878" s="238"/>
      <c r="W878" s="238"/>
      <c r="X878" s="238"/>
      <c r="Y878" s="238"/>
      <c r="Z878" s="238"/>
      <c r="AA878" s="238"/>
    </row>
    <row r="879">
      <c r="A879" s="792"/>
      <c r="B879" s="238"/>
      <c r="C879" s="238"/>
      <c r="D879" s="238"/>
      <c r="E879" s="238"/>
      <c r="F879" s="238"/>
      <c r="G879" s="238"/>
      <c r="H879" s="238"/>
      <c r="I879" s="238"/>
      <c r="J879" s="238"/>
      <c r="K879" s="238"/>
      <c r="L879" s="238"/>
      <c r="M879" s="238"/>
      <c r="N879" s="238"/>
      <c r="O879" s="238"/>
      <c r="P879" s="238"/>
      <c r="Q879" s="238"/>
      <c r="R879" s="238"/>
      <c r="S879" s="238"/>
      <c r="T879" s="238"/>
      <c r="U879" s="238"/>
      <c r="V879" s="238"/>
      <c r="W879" s="238"/>
      <c r="X879" s="238"/>
      <c r="Y879" s="238"/>
      <c r="Z879" s="238"/>
      <c r="AA879" s="238"/>
    </row>
    <row r="880">
      <c r="A880" s="792"/>
      <c r="B880" s="238"/>
      <c r="C880" s="238"/>
      <c r="D880" s="238"/>
      <c r="E880" s="238"/>
      <c r="F880" s="238"/>
      <c r="G880" s="238"/>
      <c r="H880" s="238"/>
      <c r="I880" s="238"/>
      <c r="J880" s="238"/>
      <c r="K880" s="238"/>
      <c r="L880" s="238"/>
      <c r="M880" s="238"/>
      <c r="N880" s="238"/>
      <c r="O880" s="238"/>
      <c r="P880" s="238"/>
      <c r="Q880" s="238"/>
      <c r="R880" s="238"/>
      <c r="S880" s="238"/>
      <c r="T880" s="238"/>
      <c r="U880" s="238"/>
      <c r="V880" s="238"/>
      <c r="W880" s="238"/>
      <c r="X880" s="238"/>
      <c r="Y880" s="238"/>
      <c r="Z880" s="238"/>
      <c r="AA880" s="238"/>
    </row>
    <row r="881">
      <c r="A881" s="792"/>
      <c r="B881" s="238"/>
      <c r="C881" s="238"/>
      <c r="D881" s="238"/>
      <c r="E881" s="238"/>
      <c r="F881" s="238"/>
      <c r="G881" s="238"/>
      <c r="H881" s="238"/>
      <c r="I881" s="238"/>
      <c r="J881" s="238"/>
      <c r="K881" s="238"/>
      <c r="L881" s="238"/>
      <c r="M881" s="238"/>
      <c r="N881" s="238"/>
      <c r="O881" s="238"/>
      <c r="P881" s="238"/>
      <c r="Q881" s="238"/>
      <c r="R881" s="238"/>
      <c r="S881" s="238"/>
      <c r="T881" s="238"/>
      <c r="U881" s="238"/>
      <c r="V881" s="238"/>
      <c r="W881" s="238"/>
      <c r="X881" s="238"/>
      <c r="Y881" s="238"/>
      <c r="Z881" s="238"/>
      <c r="AA881" s="238"/>
    </row>
    <row r="882">
      <c r="A882" s="792"/>
      <c r="B882" s="238"/>
      <c r="C882" s="238"/>
      <c r="D882" s="238"/>
      <c r="E882" s="238"/>
      <c r="F882" s="238"/>
      <c r="G882" s="238"/>
      <c r="H882" s="238"/>
      <c r="I882" s="238"/>
      <c r="J882" s="238"/>
      <c r="K882" s="238"/>
      <c r="L882" s="238"/>
      <c r="M882" s="238"/>
      <c r="N882" s="238"/>
      <c r="O882" s="238"/>
      <c r="P882" s="238"/>
      <c r="Q882" s="238"/>
      <c r="R882" s="238"/>
      <c r="S882" s="238"/>
      <c r="T882" s="238"/>
      <c r="U882" s="238"/>
      <c r="V882" s="238"/>
      <c r="W882" s="238"/>
      <c r="X882" s="238"/>
      <c r="Y882" s="238"/>
      <c r="Z882" s="238"/>
      <c r="AA882" s="238"/>
    </row>
    <row r="883">
      <c r="A883" s="792"/>
      <c r="B883" s="238"/>
      <c r="C883" s="238"/>
      <c r="D883" s="238"/>
      <c r="E883" s="238"/>
      <c r="F883" s="238"/>
      <c r="G883" s="238"/>
      <c r="H883" s="238"/>
      <c r="I883" s="238"/>
      <c r="J883" s="238"/>
      <c r="K883" s="238"/>
      <c r="L883" s="238"/>
      <c r="M883" s="238"/>
      <c r="N883" s="238"/>
      <c r="O883" s="238"/>
      <c r="P883" s="238"/>
      <c r="Q883" s="238"/>
      <c r="R883" s="238"/>
      <c r="S883" s="238"/>
      <c r="T883" s="238"/>
      <c r="U883" s="238"/>
      <c r="V883" s="238"/>
      <c r="W883" s="238"/>
      <c r="X883" s="238"/>
      <c r="Y883" s="238"/>
      <c r="Z883" s="238"/>
      <c r="AA883" s="238"/>
    </row>
    <row r="884">
      <c r="A884" s="792"/>
      <c r="B884" s="238"/>
      <c r="C884" s="238"/>
      <c r="D884" s="238"/>
      <c r="E884" s="238"/>
      <c r="F884" s="238"/>
      <c r="G884" s="238"/>
      <c r="H884" s="238"/>
      <c r="I884" s="238"/>
      <c r="J884" s="238"/>
      <c r="K884" s="238"/>
      <c r="L884" s="238"/>
      <c r="M884" s="238"/>
      <c r="N884" s="238"/>
      <c r="O884" s="238"/>
      <c r="P884" s="238"/>
      <c r="Q884" s="238"/>
      <c r="R884" s="238"/>
      <c r="S884" s="238"/>
      <c r="T884" s="238"/>
      <c r="U884" s="238"/>
      <c r="V884" s="238"/>
      <c r="W884" s="238"/>
      <c r="X884" s="238"/>
      <c r="Y884" s="238"/>
      <c r="Z884" s="238"/>
      <c r="AA884" s="238"/>
    </row>
    <row r="885">
      <c r="A885" s="792"/>
      <c r="B885" s="238"/>
      <c r="C885" s="238"/>
      <c r="D885" s="238"/>
      <c r="E885" s="238"/>
      <c r="F885" s="238"/>
      <c r="G885" s="238"/>
      <c r="H885" s="238"/>
      <c r="I885" s="238"/>
      <c r="J885" s="238"/>
      <c r="K885" s="238"/>
      <c r="L885" s="238"/>
      <c r="M885" s="238"/>
      <c r="N885" s="238"/>
      <c r="O885" s="238"/>
      <c r="P885" s="238"/>
      <c r="Q885" s="238"/>
      <c r="R885" s="238"/>
      <c r="S885" s="238"/>
      <c r="T885" s="238"/>
      <c r="U885" s="238"/>
      <c r="V885" s="238"/>
      <c r="W885" s="238"/>
      <c r="X885" s="238"/>
      <c r="Y885" s="238"/>
      <c r="Z885" s="238"/>
      <c r="AA885" s="238"/>
    </row>
    <row r="886">
      <c r="A886" s="792"/>
      <c r="B886" s="238"/>
      <c r="C886" s="238"/>
      <c r="D886" s="238"/>
      <c r="E886" s="238"/>
      <c r="F886" s="238"/>
      <c r="G886" s="238"/>
      <c r="H886" s="238"/>
      <c r="I886" s="238"/>
      <c r="J886" s="238"/>
      <c r="K886" s="238"/>
      <c r="L886" s="238"/>
      <c r="M886" s="238"/>
      <c r="N886" s="238"/>
      <c r="O886" s="238"/>
      <c r="P886" s="238"/>
      <c r="Q886" s="238"/>
      <c r="R886" s="238"/>
      <c r="S886" s="238"/>
      <c r="T886" s="238"/>
      <c r="U886" s="238"/>
      <c r="V886" s="238"/>
      <c r="W886" s="238"/>
      <c r="X886" s="238"/>
      <c r="Y886" s="238"/>
      <c r="Z886" s="238"/>
      <c r="AA886" s="238"/>
    </row>
    <row r="887">
      <c r="A887" s="792"/>
      <c r="B887" s="238"/>
      <c r="C887" s="238"/>
      <c r="D887" s="238"/>
      <c r="E887" s="238"/>
      <c r="F887" s="238"/>
      <c r="G887" s="238"/>
      <c r="H887" s="238"/>
      <c r="I887" s="238"/>
      <c r="J887" s="238"/>
      <c r="K887" s="238"/>
      <c r="L887" s="238"/>
      <c r="M887" s="238"/>
      <c r="N887" s="238"/>
      <c r="O887" s="238"/>
      <c r="P887" s="238"/>
      <c r="Q887" s="238"/>
      <c r="R887" s="238"/>
      <c r="S887" s="238"/>
      <c r="T887" s="238"/>
      <c r="U887" s="238"/>
      <c r="V887" s="238"/>
      <c r="W887" s="238"/>
      <c r="X887" s="238"/>
      <c r="Y887" s="238"/>
      <c r="Z887" s="238"/>
      <c r="AA887" s="238"/>
    </row>
    <row r="888">
      <c r="A888" s="792"/>
      <c r="B888" s="238"/>
      <c r="C888" s="238"/>
      <c r="D888" s="238"/>
      <c r="E888" s="238"/>
      <c r="F888" s="238"/>
      <c r="G888" s="238"/>
      <c r="H888" s="238"/>
      <c r="I888" s="238"/>
      <c r="J888" s="238"/>
      <c r="K888" s="238"/>
      <c r="L888" s="238"/>
      <c r="M888" s="238"/>
      <c r="N888" s="238"/>
      <c r="O888" s="238"/>
      <c r="P888" s="238"/>
      <c r="Q888" s="238"/>
      <c r="R888" s="238"/>
      <c r="S888" s="238"/>
      <c r="T888" s="238"/>
      <c r="U888" s="238"/>
      <c r="V888" s="238"/>
      <c r="W888" s="238"/>
      <c r="X888" s="238"/>
      <c r="Y888" s="238"/>
      <c r="Z888" s="238"/>
      <c r="AA888" s="238"/>
    </row>
    <row r="889">
      <c r="A889" s="792"/>
      <c r="B889" s="238"/>
      <c r="C889" s="238"/>
      <c r="D889" s="238"/>
      <c r="E889" s="238"/>
      <c r="F889" s="238"/>
      <c r="G889" s="238"/>
      <c r="H889" s="238"/>
      <c r="I889" s="238"/>
      <c r="J889" s="238"/>
      <c r="K889" s="238"/>
      <c r="L889" s="238"/>
      <c r="M889" s="238"/>
      <c r="N889" s="238"/>
      <c r="O889" s="238"/>
      <c r="P889" s="238"/>
      <c r="Q889" s="238"/>
      <c r="R889" s="238"/>
      <c r="S889" s="238"/>
      <c r="T889" s="238"/>
      <c r="U889" s="238"/>
      <c r="V889" s="238"/>
      <c r="W889" s="238"/>
      <c r="X889" s="238"/>
      <c r="Y889" s="238"/>
      <c r="Z889" s="238"/>
      <c r="AA889" s="238"/>
    </row>
    <row r="890">
      <c r="A890" s="792"/>
      <c r="B890" s="238"/>
      <c r="C890" s="238"/>
      <c r="D890" s="238"/>
      <c r="E890" s="238"/>
      <c r="F890" s="238"/>
      <c r="G890" s="238"/>
      <c r="H890" s="238"/>
      <c r="I890" s="238"/>
      <c r="J890" s="238"/>
      <c r="K890" s="238"/>
      <c r="L890" s="238"/>
      <c r="M890" s="238"/>
      <c r="N890" s="238"/>
      <c r="O890" s="238"/>
      <c r="P890" s="238"/>
      <c r="Q890" s="238"/>
      <c r="R890" s="238"/>
      <c r="S890" s="238"/>
      <c r="T890" s="238"/>
      <c r="U890" s="238"/>
      <c r="V890" s="238"/>
      <c r="W890" s="238"/>
      <c r="X890" s="238"/>
      <c r="Y890" s="238"/>
      <c r="Z890" s="238"/>
      <c r="AA890" s="238"/>
    </row>
    <row r="891">
      <c r="A891" s="792"/>
      <c r="B891" s="238"/>
      <c r="C891" s="238"/>
      <c r="D891" s="238"/>
      <c r="E891" s="238"/>
      <c r="F891" s="238"/>
      <c r="G891" s="238"/>
      <c r="H891" s="238"/>
      <c r="I891" s="238"/>
      <c r="J891" s="238"/>
      <c r="K891" s="238"/>
      <c r="L891" s="238"/>
      <c r="M891" s="238"/>
      <c r="N891" s="238"/>
      <c r="O891" s="238"/>
      <c r="P891" s="238"/>
      <c r="Q891" s="238"/>
      <c r="R891" s="238"/>
      <c r="S891" s="238"/>
      <c r="T891" s="238"/>
      <c r="U891" s="238"/>
      <c r="V891" s="238"/>
      <c r="W891" s="238"/>
      <c r="X891" s="238"/>
      <c r="Y891" s="238"/>
      <c r="Z891" s="238"/>
      <c r="AA891" s="238"/>
    </row>
    <row r="892">
      <c r="A892" s="792"/>
      <c r="B892" s="238"/>
      <c r="C892" s="238"/>
      <c r="D892" s="238"/>
      <c r="E892" s="238"/>
      <c r="F892" s="238"/>
      <c r="G892" s="238"/>
      <c r="H892" s="238"/>
      <c r="I892" s="238"/>
      <c r="J892" s="238"/>
      <c r="K892" s="238"/>
      <c r="L892" s="238"/>
      <c r="M892" s="238"/>
      <c r="N892" s="238"/>
      <c r="O892" s="238"/>
      <c r="P892" s="238"/>
      <c r="Q892" s="238"/>
      <c r="R892" s="238"/>
      <c r="S892" s="238"/>
      <c r="T892" s="238"/>
      <c r="U892" s="238"/>
      <c r="V892" s="238"/>
      <c r="W892" s="238"/>
      <c r="X892" s="238"/>
      <c r="Y892" s="238"/>
      <c r="Z892" s="238"/>
      <c r="AA892" s="238"/>
    </row>
    <row r="893">
      <c r="A893" s="792"/>
      <c r="B893" s="238"/>
      <c r="C893" s="238"/>
      <c r="D893" s="238"/>
      <c r="E893" s="238"/>
      <c r="F893" s="238"/>
      <c r="G893" s="238"/>
      <c r="H893" s="238"/>
      <c r="I893" s="238"/>
      <c r="J893" s="238"/>
      <c r="K893" s="238"/>
      <c r="L893" s="238"/>
      <c r="M893" s="238"/>
      <c r="N893" s="238"/>
      <c r="O893" s="238"/>
      <c r="P893" s="238"/>
      <c r="Q893" s="238"/>
      <c r="R893" s="238"/>
      <c r="S893" s="238"/>
      <c r="T893" s="238"/>
      <c r="U893" s="238"/>
      <c r="V893" s="238"/>
      <c r="W893" s="238"/>
      <c r="X893" s="238"/>
      <c r="Y893" s="238"/>
      <c r="Z893" s="238"/>
      <c r="AA893" s="238"/>
    </row>
    <row r="894">
      <c r="A894" s="792"/>
      <c r="B894" s="238"/>
      <c r="C894" s="238"/>
      <c r="D894" s="238"/>
      <c r="E894" s="238"/>
      <c r="F894" s="238"/>
      <c r="G894" s="238"/>
      <c r="H894" s="238"/>
      <c r="I894" s="238"/>
      <c r="J894" s="238"/>
      <c r="K894" s="238"/>
      <c r="L894" s="238"/>
      <c r="M894" s="238"/>
      <c r="N894" s="238"/>
      <c r="O894" s="238"/>
      <c r="P894" s="238"/>
      <c r="Q894" s="238"/>
      <c r="R894" s="238"/>
      <c r="S894" s="238"/>
      <c r="T894" s="238"/>
      <c r="U894" s="238"/>
      <c r="V894" s="238"/>
      <c r="W894" s="238"/>
      <c r="X894" s="238"/>
      <c r="Y894" s="238"/>
      <c r="Z894" s="238"/>
      <c r="AA894" s="238"/>
    </row>
    <row r="895">
      <c r="A895" s="792"/>
      <c r="B895" s="238"/>
      <c r="C895" s="238"/>
      <c r="D895" s="238"/>
      <c r="E895" s="238"/>
      <c r="F895" s="238"/>
      <c r="G895" s="238"/>
      <c r="H895" s="238"/>
      <c r="I895" s="238"/>
      <c r="J895" s="238"/>
      <c r="K895" s="238"/>
      <c r="L895" s="238"/>
      <c r="M895" s="238"/>
      <c r="N895" s="238"/>
      <c r="O895" s="238"/>
      <c r="P895" s="238"/>
      <c r="Q895" s="238"/>
      <c r="R895" s="238"/>
      <c r="S895" s="238"/>
      <c r="T895" s="238"/>
      <c r="U895" s="238"/>
      <c r="V895" s="238"/>
      <c r="W895" s="238"/>
      <c r="X895" s="238"/>
      <c r="Y895" s="238"/>
      <c r="Z895" s="238"/>
      <c r="AA895" s="238"/>
    </row>
    <row r="896">
      <c r="A896" s="792"/>
      <c r="B896" s="238"/>
      <c r="C896" s="238"/>
      <c r="D896" s="238"/>
      <c r="E896" s="238"/>
      <c r="F896" s="238"/>
      <c r="G896" s="238"/>
      <c r="H896" s="238"/>
      <c r="I896" s="238"/>
      <c r="J896" s="238"/>
      <c r="K896" s="238"/>
      <c r="L896" s="238"/>
      <c r="M896" s="238"/>
      <c r="N896" s="238"/>
      <c r="O896" s="238"/>
      <c r="P896" s="238"/>
      <c r="Q896" s="238"/>
      <c r="R896" s="238"/>
      <c r="S896" s="238"/>
      <c r="T896" s="238"/>
      <c r="U896" s="238"/>
      <c r="V896" s="238"/>
      <c r="W896" s="238"/>
      <c r="X896" s="238"/>
      <c r="Y896" s="238"/>
      <c r="Z896" s="238"/>
      <c r="AA896" s="238"/>
    </row>
    <row r="897">
      <c r="A897" s="792"/>
      <c r="B897" s="238"/>
      <c r="C897" s="238"/>
      <c r="D897" s="238"/>
      <c r="E897" s="238"/>
      <c r="F897" s="238"/>
      <c r="G897" s="238"/>
      <c r="H897" s="238"/>
      <c r="I897" s="238"/>
      <c r="J897" s="238"/>
      <c r="K897" s="238"/>
      <c r="L897" s="238"/>
      <c r="M897" s="238"/>
      <c r="N897" s="238"/>
      <c r="O897" s="238"/>
      <c r="P897" s="238"/>
      <c r="Q897" s="238"/>
      <c r="R897" s="238"/>
      <c r="S897" s="238"/>
      <c r="T897" s="238"/>
      <c r="U897" s="238"/>
      <c r="V897" s="238"/>
      <c r="W897" s="238"/>
      <c r="X897" s="238"/>
      <c r="Y897" s="238"/>
      <c r="Z897" s="238"/>
      <c r="AA897" s="238"/>
    </row>
    <row r="898">
      <c r="A898" s="792"/>
      <c r="B898" s="238"/>
      <c r="C898" s="238"/>
      <c r="D898" s="238"/>
      <c r="E898" s="238"/>
      <c r="F898" s="238"/>
      <c r="G898" s="238"/>
      <c r="H898" s="238"/>
      <c r="I898" s="238"/>
      <c r="J898" s="238"/>
      <c r="K898" s="238"/>
      <c r="L898" s="238"/>
      <c r="M898" s="238"/>
      <c r="N898" s="238"/>
      <c r="O898" s="238"/>
      <c r="P898" s="238"/>
      <c r="Q898" s="238"/>
      <c r="R898" s="238"/>
      <c r="S898" s="238"/>
      <c r="T898" s="238"/>
      <c r="U898" s="238"/>
      <c r="V898" s="238"/>
      <c r="W898" s="238"/>
      <c r="X898" s="238"/>
      <c r="Y898" s="238"/>
      <c r="Z898" s="238"/>
      <c r="AA898" s="238"/>
    </row>
    <row r="899">
      <c r="A899" s="792"/>
      <c r="B899" s="238"/>
      <c r="C899" s="238"/>
      <c r="D899" s="238"/>
      <c r="E899" s="238"/>
      <c r="F899" s="238"/>
      <c r="G899" s="238"/>
      <c r="H899" s="238"/>
      <c r="I899" s="238"/>
      <c r="J899" s="238"/>
      <c r="K899" s="238"/>
      <c r="L899" s="238"/>
      <c r="M899" s="238"/>
      <c r="N899" s="238"/>
      <c r="O899" s="238"/>
      <c r="P899" s="238"/>
      <c r="Q899" s="238"/>
      <c r="R899" s="238"/>
      <c r="S899" s="238"/>
      <c r="T899" s="238"/>
      <c r="U899" s="238"/>
      <c r="V899" s="238"/>
      <c r="W899" s="238"/>
      <c r="X899" s="238"/>
      <c r="Y899" s="238"/>
      <c r="Z899" s="238"/>
      <c r="AA899" s="238"/>
    </row>
    <row r="900">
      <c r="A900" s="792"/>
      <c r="B900" s="238"/>
      <c r="C900" s="238"/>
      <c r="D900" s="238"/>
      <c r="E900" s="238"/>
      <c r="F900" s="238"/>
      <c r="G900" s="238"/>
      <c r="H900" s="238"/>
      <c r="I900" s="238"/>
      <c r="J900" s="238"/>
      <c r="K900" s="238"/>
      <c r="L900" s="238"/>
      <c r="M900" s="238"/>
      <c r="N900" s="238"/>
      <c r="O900" s="238"/>
      <c r="P900" s="238"/>
      <c r="Q900" s="238"/>
      <c r="R900" s="238"/>
      <c r="S900" s="238"/>
      <c r="T900" s="238"/>
      <c r="U900" s="238"/>
      <c r="V900" s="238"/>
      <c r="W900" s="238"/>
      <c r="X900" s="238"/>
      <c r="Y900" s="238"/>
      <c r="Z900" s="238"/>
      <c r="AA900" s="238"/>
    </row>
    <row r="901">
      <c r="A901" s="792"/>
      <c r="B901" s="238"/>
      <c r="C901" s="238"/>
      <c r="D901" s="238"/>
      <c r="E901" s="238"/>
      <c r="F901" s="238"/>
      <c r="G901" s="238"/>
      <c r="H901" s="238"/>
      <c r="I901" s="238"/>
      <c r="J901" s="238"/>
      <c r="K901" s="238"/>
      <c r="L901" s="238"/>
      <c r="M901" s="238"/>
      <c r="N901" s="238"/>
      <c r="O901" s="238"/>
      <c r="P901" s="238"/>
      <c r="Q901" s="238"/>
      <c r="R901" s="238"/>
      <c r="S901" s="238"/>
      <c r="T901" s="238"/>
      <c r="U901" s="238"/>
      <c r="V901" s="238"/>
      <c r="W901" s="238"/>
      <c r="X901" s="238"/>
      <c r="Y901" s="238"/>
      <c r="Z901" s="238"/>
      <c r="AA901" s="238"/>
    </row>
    <row r="902">
      <c r="A902" s="792"/>
      <c r="B902" s="238"/>
      <c r="C902" s="238"/>
      <c r="D902" s="238"/>
      <c r="E902" s="238"/>
      <c r="F902" s="238"/>
      <c r="G902" s="238"/>
      <c r="H902" s="238"/>
      <c r="I902" s="238"/>
      <c r="J902" s="238"/>
      <c r="K902" s="238"/>
      <c r="L902" s="238"/>
      <c r="M902" s="238"/>
      <c r="N902" s="238"/>
      <c r="O902" s="238"/>
      <c r="P902" s="238"/>
      <c r="Q902" s="238"/>
      <c r="R902" s="238"/>
      <c r="S902" s="238"/>
      <c r="T902" s="238"/>
      <c r="U902" s="238"/>
      <c r="V902" s="238"/>
      <c r="W902" s="238"/>
      <c r="X902" s="238"/>
      <c r="Y902" s="238"/>
      <c r="Z902" s="238"/>
      <c r="AA902" s="238"/>
    </row>
    <row r="903">
      <c r="A903" s="792"/>
      <c r="B903" s="238"/>
      <c r="C903" s="238"/>
      <c r="D903" s="238"/>
      <c r="E903" s="238"/>
      <c r="F903" s="238"/>
      <c r="G903" s="238"/>
      <c r="H903" s="238"/>
      <c r="I903" s="238"/>
      <c r="J903" s="238"/>
      <c r="K903" s="238"/>
      <c r="L903" s="238"/>
      <c r="M903" s="238"/>
      <c r="N903" s="238"/>
      <c r="O903" s="238"/>
      <c r="P903" s="238"/>
      <c r="Q903" s="238"/>
      <c r="R903" s="238"/>
      <c r="S903" s="238"/>
      <c r="T903" s="238"/>
      <c r="U903" s="238"/>
      <c r="V903" s="238"/>
      <c r="W903" s="238"/>
      <c r="X903" s="238"/>
      <c r="Y903" s="238"/>
      <c r="Z903" s="238"/>
      <c r="AA903" s="238"/>
    </row>
    <row r="904">
      <c r="A904" s="792"/>
      <c r="B904" s="238"/>
      <c r="C904" s="238"/>
      <c r="D904" s="238"/>
      <c r="E904" s="238"/>
      <c r="F904" s="238"/>
      <c r="G904" s="238"/>
      <c r="H904" s="238"/>
      <c r="I904" s="238"/>
      <c r="J904" s="238"/>
      <c r="K904" s="238"/>
      <c r="L904" s="238"/>
      <c r="M904" s="238"/>
      <c r="N904" s="238"/>
      <c r="O904" s="238"/>
      <c r="P904" s="238"/>
      <c r="Q904" s="238"/>
      <c r="R904" s="238"/>
      <c r="S904" s="238"/>
      <c r="T904" s="238"/>
      <c r="U904" s="238"/>
      <c r="V904" s="238"/>
      <c r="W904" s="238"/>
      <c r="X904" s="238"/>
      <c r="Y904" s="238"/>
      <c r="Z904" s="238"/>
      <c r="AA904" s="238"/>
    </row>
    <row r="905">
      <c r="A905" s="792"/>
      <c r="B905" s="238"/>
      <c r="C905" s="238"/>
      <c r="D905" s="238"/>
      <c r="E905" s="238"/>
      <c r="F905" s="238"/>
      <c r="G905" s="238"/>
      <c r="H905" s="238"/>
      <c r="I905" s="238"/>
      <c r="J905" s="238"/>
      <c r="K905" s="238"/>
      <c r="L905" s="238"/>
      <c r="M905" s="238"/>
      <c r="N905" s="238"/>
      <c r="O905" s="238"/>
      <c r="P905" s="238"/>
      <c r="Q905" s="238"/>
      <c r="R905" s="238"/>
      <c r="S905" s="238"/>
      <c r="T905" s="238"/>
      <c r="U905" s="238"/>
      <c r="V905" s="238"/>
      <c r="W905" s="238"/>
      <c r="X905" s="238"/>
      <c r="Y905" s="238"/>
      <c r="Z905" s="238"/>
      <c r="AA905" s="238"/>
    </row>
    <row r="906">
      <c r="A906" s="792"/>
      <c r="B906" s="238"/>
      <c r="C906" s="238"/>
      <c r="D906" s="238"/>
      <c r="E906" s="238"/>
      <c r="F906" s="238"/>
      <c r="G906" s="238"/>
      <c r="H906" s="238"/>
      <c r="I906" s="238"/>
      <c r="J906" s="238"/>
      <c r="K906" s="238"/>
      <c r="L906" s="238"/>
      <c r="M906" s="238"/>
      <c r="N906" s="238"/>
      <c r="O906" s="238"/>
      <c r="P906" s="238"/>
      <c r="Q906" s="238"/>
      <c r="R906" s="238"/>
      <c r="S906" s="238"/>
      <c r="T906" s="238"/>
      <c r="U906" s="238"/>
      <c r="V906" s="238"/>
      <c r="W906" s="238"/>
      <c r="X906" s="238"/>
      <c r="Y906" s="238"/>
      <c r="Z906" s="238"/>
      <c r="AA906" s="238"/>
    </row>
    <row r="907">
      <c r="A907" s="792"/>
      <c r="B907" s="238"/>
      <c r="C907" s="238"/>
      <c r="D907" s="238"/>
      <c r="E907" s="238"/>
      <c r="F907" s="238"/>
      <c r="G907" s="238"/>
      <c r="H907" s="238"/>
      <c r="I907" s="238"/>
      <c r="J907" s="238"/>
      <c r="K907" s="238"/>
      <c r="L907" s="238"/>
      <c r="M907" s="238"/>
      <c r="N907" s="238"/>
      <c r="O907" s="238"/>
      <c r="P907" s="238"/>
      <c r="Q907" s="238"/>
      <c r="R907" s="238"/>
      <c r="S907" s="238"/>
      <c r="T907" s="238"/>
      <c r="U907" s="238"/>
      <c r="V907" s="238"/>
      <c r="W907" s="238"/>
      <c r="X907" s="238"/>
      <c r="Y907" s="238"/>
      <c r="Z907" s="238"/>
      <c r="AA907" s="238"/>
    </row>
    <row r="908">
      <c r="A908" s="792"/>
      <c r="B908" s="238"/>
      <c r="C908" s="238"/>
      <c r="D908" s="238"/>
      <c r="E908" s="238"/>
      <c r="F908" s="238"/>
      <c r="G908" s="238"/>
      <c r="H908" s="238"/>
      <c r="I908" s="238"/>
      <c r="J908" s="238"/>
      <c r="K908" s="238"/>
      <c r="L908" s="238"/>
      <c r="M908" s="238"/>
      <c r="N908" s="238"/>
      <c r="O908" s="238"/>
      <c r="P908" s="238"/>
      <c r="Q908" s="238"/>
      <c r="R908" s="238"/>
      <c r="S908" s="238"/>
      <c r="T908" s="238"/>
      <c r="U908" s="238"/>
      <c r="V908" s="238"/>
      <c r="W908" s="238"/>
      <c r="X908" s="238"/>
      <c r="Y908" s="238"/>
      <c r="Z908" s="238"/>
      <c r="AA908" s="238"/>
    </row>
    <row r="909">
      <c r="A909" s="792"/>
      <c r="B909" s="238"/>
      <c r="C909" s="238"/>
      <c r="D909" s="238"/>
      <c r="E909" s="238"/>
      <c r="F909" s="238"/>
      <c r="G909" s="238"/>
      <c r="H909" s="238"/>
      <c r="I909" s="238"/>
      <c r="J909" s="238"/>
      <c r="K909" s="238"/>
      <c r="L909" s="238"/>
      <c r="M909" s="238"/>
      <c r="N909" s="238"/>
      <c r="O909" s="238"/>
      <c r="P909" s="238"/>
      <c r="Q909" s="238"/>
      <c r="R909" s="238"/>
      <c r="S909" s="238"/>
      <c r="T909" s="238"/>
      <c r="U909" s="238"/>
      <c r="V909" s="238"/>
      <c r="W909" s="238"/>
      <c r="X909" s="238"/>
      <c r="Y909" s="238"/>
      <c r="Z909" s="238"/>
      <c r="AA909" s="238"/>
    </row>
    <row r="910">
      <c r="A910" s="792"/>
      <c r="B910" s="238"/>
      <c r="C910" s="238"/>
      <c r="D910" s="238"/>
      <c r="E910" s="238"/>
      <c r="F910" s="238"/>
      <c r="G910" s="238"/>
      <c r="H910" s="238"/>
      <c r="I910" s="238"/>
      <c r="J910" s="238"/>
      <c r="K910" s="238"/>
      <c r="L910" s="238"/>
      <c r="M910" s="238"/>
      <c r="N910" s="238"/>
      <c r="O910" s="238"/>
      <c r="P910" s="238"/>
      <c r="Q910" s="238"/>
      <c r="R910" s="238"/>
      <c r="S910" s="238"/>
      <c r="T910" s="238"/>
      <c r="U910" s="238"/>
      <c r="V910" s="238"/>
      <c r="W910" s="238"/>
      <c r="X910" s="238"/>
      <c r="Y910" s="238"/>
      <c r="Z910" s="238"/>
      <c r="AA910" s="238"/>
    </row>
    <row r="911">
      <c r="A911" s="792"/>
      <c r="B911" s="238"/>
      <c r="C911" s="238"/>
      <c r="D911" s="238"/>
      <c r="E911" s="238"/>
      <c r="F911" s="238"/>
      <c r="G911" s="238"/>
      <c r="H911" s="238"/>
      <c r="I911" s="238"/>
      <c r="J911" s="238"/>
      <c r="K911" s="238"/>
      <c r="L911" s="238"/>
      <c r="M911" s="238"/>
      <c r="N911" s="238"/>
      <c r="O911" s="238"/>
      <c r="P911" s="238"/>
      <c r="Q911" s="238"/>
      <c r="R911" s="238"/>
      <c r="S911" s="238"/>
      <c r="T911" s="238"/>
      <c r="U911" s="238"/>
      <c r="V911" s="238"/>
      <c r="W911" s="238"/>
      <c r="X911" s="238"/>
      <c r="Y911" s="238"/>
      <c r="Z911" s="238"/>
      <c r="AA911" s="238"/>
    </row>
    <row r="912">
      <c r="A912" s="792"/>
      <c r="B912" s="238"/>
      <c r="C912" s="238"/>
      <c r="D912" s="238"/>
      <c r="E912" s="238"/>
      <c r="F912" s="238"/>
      <c r="G912" s="238"/>
      <c r="H912" s="238"/>
      <c r="I912" s="238"/>
      <c r="J912" s="238"/>
      <c r="K912" s="238"/>
      <c r="L912" s="238"/>
      <c r="M912" s="238"/>
      <c r="N912" s="238"/>
      <c r="O912" s="238"/>
      <c r="P912" s="238"/>
      <c r="Q912" s="238"/>
      <c r="R912" s="238"/>
      <c r="S912" s="238"/>
      <c r="T912" s="238"/>
      <c r="U912" s="238"/>
      <c r="V912" s="238"/>
      <c r="W912" s="238"/>
      <c r="X912" s="238"/>
      <c r="Y912" s="238"/>
      <c r="Z912" s="238"/>
      <c r="AA912" s="238"/>
    </row>
    <row r="913">
      <c r="A913" s="792"/>
      <c r="B913" s="238"/>
      <c r="C913" s="238"/>
      <c r="D913" s="238"/>
      <c r="E913" s="238"/>
      <c r="F913" s="238"/>
      <c r="G913" s="238"/>
      <c r="H913" s="238"/>
      <c r="I913" s="238"/>
      <c r="J913" s="238"/>
      <c r="K913" s="238"/>
      <c r="L913" s="238"/>
      <c r="M913" s="238"/>
      <c r="N913" s="238"/>
      <c r="O913" s="238"/>
      <c r="P913" s="238"/>
      <c r="Q913" s="238"/>
      <c r="R913" s="238"/>
      <c r="S913" s="238"/>
      <c r="T913" s="238"/>
      <c r="U913" s="238"/>
      <c r="V913" s="238"/>
      <c r="W913" s="238"/>
      <c r="X913" s="238"/>
      <c r="Y913" s="238"/>
      <c r="Z913" s="238"/>
      <c r="AA913" s="238"/>
    </row>
    <row r="914">
      <c r="A914" s="792"/>
      <c r="B914" s="238"/>
      <c r="C914" s="238"/>
      <c r="D914" s="238"/>
      <c r="E914" s="238"/>
      <c r="F914" s="238"/>
      <c r="G914" s="238"/>
      <c r="H914" s="238"/>
      <c r="I914" s="238"/>
      <c r="J914" s="238"/>
      <c r="K914" s="238"/>
      <c r="L914" s="238"/>
      <c r="M914" s="238"/>
      <c r="N914" s="238"/>
      <c r="O914" s="238"/>
      <c r="P914" s="238"/>
      <c r="Q914" s="238"/>
      <c r="R914" s="238"/>
      <c r="S914" s="238"/>
      <c r="T914" s="238"/>
      <c r="U914" s="238"/>
      <c r="V914" s="238"/>
      <c r="W914" s="238"/>
      <c r="X914" s="238"/>
      <c r="Y914" s="238"/>
      <c r="Z914" s="238"/>
      <c r="AA914" s="238"/>
    </row>
    <row r="915">
      <c r="A915" s="792"/>
      <c r="B915" s="238"/>
      <c r="C915" s="238"/>
      <c r="D915" s="238"/>
      <c r="E915" s="238"/>
      <c r="F915" s="238"/>
      <c r="G915" s="238"/>
      <c r="H915" s="238"/>
      <c r="I915" s="238"/>
      <c r="J915" s="238"/>
      <c r="K915" s="238"/>
      <c r="L915" s="238"/>
      <c r="M915" s="238"/>
      <c r="N915" s="238"/>
      <c r="O915" s="238"/>
      <c r="P915" s="238"/>
      <c r="Q915" s="238"/>
      <c r="R915" s="238"/>
      <c r="S915" s="238"/>
      <c r="T915" s="238"/>
      <c r="U915" s="238"/>
      <c r="V915" s="238"/>
      <c r="W915" s="238"/>
      <c r="X915" s="238"/>
      <c r="Y915" s="238"/>
      <c r="Z915" s="238"/>
      <c r="AA915" s="238"/>
    </row>
    <row r="916">
      <c r="A916" s="792"/>
      <c r="B916" s="238"/>
      <c r="C916" s="238"/>
      <c r="D916" s="238"/>
      <c r="E916" s="238"/>
      <c r="F916" s="238"/>
      <c r="G916" s="238"/>
      <c r="H916" s="238"/>
      <c r="I916" s="238"/>
      <c r="J916" s="238"/>
      <c r="K916" s="238"/>
      <c r="L916" s="238"/>
      <c r="M916" s="238"/>
      <c r="N916" s="238"/>
      <c r="O916" s="238"/>
      <c r="P916" s="238"/>
      <c r="Q916" s="238"/>
      <c r="R916" s="238"/>
      <c r="S916" s="238"/>
      <c r="T916" s="238"/>
      <c r="U916" s="238"/>
      <c r="V916" s="238"/>
      <c r="W916" s="238"/>
      <c r="X916" s="238"/>
      <c r="Y916" s="238"/>
      <c r="Z916" s="238"/>
      <c r="AA916" s="238"/>
    </row>
    <row r="917">
      <c r="A917" s="792"/>
      <c r="B917" s="238"/>
      <c r="C917" s="238"/>
      <c r="D917" s="238"/>
      <c r="E917" s="238"/>
      <c r="F917" s="238"/>
      <c r="G917" s="238"/>
      <c r="H917" s="238"/>
      <c r="I917" s="238"/>
      <c r="J917" s="238"/>
      <c r="K917" s="238"/>
      <c r="L917" s="238"/>
      <c r="M917" s="238"/>
      <c r="N917" s="238"/>
      <c r="O917" s="238"/>
      <c r="P917" s="238"/>
      <c r="Q917" s="238"/>
      <c r="R917" s="238"/>
      <c r="S917" s="238"/>
      <c r="T917" s="238"/>
      <c r="U917" s="238"/>
      <c r="V917" s="238"/>
      <c r="W917" s="238"/>
      <c r="X917" s="238"/>
      <c r="Y917" s="238"/>
      <c r="Z917" s="238"/>
      <c r="AA917" s="238"/>
    </row>
    <row r="918">
      <c r="A918" s="792"/>
      <c r="B918" s="238"/>
      <c r="C918" s="238"/>
      <c r="D918" s="238"/>
      <c r="E918" s="238"/>
      <c r="F918" s="238"/>
      <c r="G918" s="238"/>
      <c r="H918" s="238"/>
      <c r="I918" s="238"/>
      <c r="J918" s="238"/>
      <c r="K918" s="238"/>
      <c r="L918" s="238"/>
      <c r="M918" s="238"/>
      <c r="N918" s="238"/>
      <c r="O918" s="238"/>
      <c r="P918" s="238"/>
      <c r="Q918" s="238"/>
      <c r="R918" s="238"/>
      <c r="S918" s="238"/>
      <c r="T918" s="238"/>
      <c r="U918" s="238"/>
      <c r="V918" s="238"/>
      <c r="W918" s="238"/>
      <c r="X918" s="238"/>
      <c r="Y918" s="238"/>
      <c r="Z918" s="238"/>
      <c r="AA918" s="238"/>
    </row>
    <row r="919">
      <c r="A919" s="792"/>
      <c r="B919" s="238"/>
      <c r="C919" s="238"/>
      <c r="D919" s="238"/>
      <c r="E919" s="238"/>
      <c r="F919" s="238"/>
      <c r="G919" s="238"/>
      <c r="H919" s="238"/>
      <c r="I919" s="238"/>
      <c r="J919" s="238"/>
      <c r="K919" s="238"/>
      <c r="L919" s="238"/>
      <c r="M919" s="238"/>
      <c r="N919" s="238"/>
      <c r="O919" s="238"/>
      <c r="P919" s="238"/>
      <c r="Q919" s="238"/>
      <c r="R919" s="238"/>
      <c r="S919" s="238"/>
      <c r="T919" s="238"/>
      <c r="U919" s="238"/>
      <c r="V919" s="238"/>
      <c r="W919" s="238"/>
      <c r="X919" s="238"/>
      <c r="Y919" s="238"/>
      <c r="Z919" s="238"/>
      <c r="AA919" s="238"/>
    </row>
    <row r="920">
      <c r="A920" s="792"/>
      <c r="B920" s="238"/>
      <c r="C920" s="238"/>
      <c r="D920" s="238"/>
      <c r="E920" s="238"/>
      <c r="F920" s="238"/>
      <c r="G920" s="238"/>
      <c r="H920" s="238"/>
      <c r="I920" s="238"/>
      <c r="J920" s="238"/>
      <c r="K920" s="238"/>
      <c r="L920" s="238"/>
      <c r="M920" s="238"/>
      <c r="N920" s="238"/>
      <c r="O920" s="238"/>
      <c r="P920" s="238"/>
      <c r="Q920" s="238"/>
      <c r="R920" s="238"/>
      <c r="S920" s="238"/>
      <c r="T920" s="238"/>
      <c r="U920" s="238"/>
      <c r="V920" s="238"/>
      <c r="W920" s="238"/>
      <c r="X920" s="238"/>
      <c r="Y920" s="238"/>
      <c r="Z920" s="238"/>
      <c r="AA920" s="238"/>
    </row>
    <row r="921">
      <c r="A921" s="792"/>
      <c r="B921" s="238"/>
      <c r="C921" s="238"/>
      <c r="D921" s="238"/>
      <c r="E921" s="238"/>
      <c r="F921" s="238"/>
      <c r="G921" s="238"/>
      <c r="H921" s="238"/>
      <c r="I921" s="238"/>
      <c r="J921" s="238"/>
      <c r="K921" s="238"/>
      <c r="L921" s="238"/>
      <c r="M921" s="238"/>
      <c r="N921" s="238"/>
      <c r="O921" s="238"/>
      <c r="P921" s="238"/>
      <c r="Q921" s="238"/>
      <c r="R921" s="238"/>
      <c r="S921" s="238"/>
      <c r="T921" s="238"/>
      <c r="U921" s="238"/>
      <c r="V921" s="238"/>
      <c r="W921" s="238"/>
      <c r="X921" s="238"/>
      <c r="Y921" s="238"/>
      <c r="Z921" s="238"/>
      <c r="AA921" s="238"/>
    </row>
    <row r="922">
      <c r="A922" s="792"/>
      <c r="B922" s="238"/>
      <c r="C922" s="238"/>
      <c r="D922" s="238"/>
      <c r="E922" s="238"/>
      <c r="F922" s="238"/>
      <c r="G922" s="238"/>
      <c r="H922" s="238"/>
      <c r="I922" s="238"/>
      <c r="J922" s="238"/>
      <c r="K922" s="238"/>
      <c r="L922" s="238"/>
      <c r="M922" s="238"/>
      <c r="N922" s="238"/>
      <c r="O922" s="238"/>
      <c r="P922" s="238"/>
      <c r="Q922" s="238"/>
      <c r="R922" s="238"/>
      <c r="S922" s="238"/>
      <c r="T922" s="238"/>
      <c r="U922" s="238"/>
      <c r="V922" s="238"/>
      <c r="W922" s="238"/>
      <c r="X922" s="238"/>
      <c r="Y922" s="238"/>
      <c r="Z922" s="238"/>
      <c r="AA922" s="238"/>
    </row>
    <row r="923">
      <c r="A923" s="792"/>
      <c r="B923" s="238"/>
      <c r="C923" s="238"/>
      <c r="D923" s="238"/>
      <c r="E923" s="238"/>
      <c r="F923" s="238"/>
      <c r="G923" s="238"/>
      <c r="H923" s="238"/>
      <c r="I923" s="238"/>
      <c r="J923" s="238"/>
      <c r="K923" s="238"/>
      <c r="L923" s="238"/>
      <c r="M923" s="238"/>
      <c r="N923" s="238"/>
      <c r="O923" s="238"/>
      <c r="P923" s="238"/>
      <c r="Q923" s="238"/>
      <c r="R923" s="238"/>
      <c r="S923" s="238"/>
      <c r="T923" s="238"/>
      <c r="U923" s="238"/>
      <c r="V923" s="238"/>
      <c r="W923" s="238"/>
      <c r="X923" s="238"/>
      <c r="Y923" s="238"/>
      <c r="Z923" s="238"/>
      <c r="AA923" s="238"/>
    </row>
    <row r="924">
      <c r="A924" s="792"/>
      <c r="B924" s="238"/>
      <c r="C924" s="238"/>
      <c r="D924" s="238"/>
      <c r="E924" s="238"/>
      <c r="F924" s="238"/>
      <c r="G924" s="238"/>
      <c r="H924" s="238"/>
      <c r="I924" s="238"/>
      <c r="J924" s="238"/>
      <c r="K924" s="238"/>
      <c r="L924" s="238"/>
      <c r="M924" s="238"/>
      <c r="N924" s="238"/>
      <c r="O924" s="238"/>
      <c r="P924" s="238"/>
      <c r="Q924" s="238"/>
      <c r="R924" s="238"/>
      <c r="S924" s="238"/>
      <c r="T924" s="238"/>
      <c r="U924" s="238"/>
      <c r="V924" s="238"/>
      <c r="W924" s="238"/>
      <c r="X924" s="238"/>
      <c r="Y924" s="238"/>
      <c r="Z924" s="238"/>
      <c r="AA924" s="238"/>
    </row>
    <row r="925">
      <c r="A925" s="792"/>
      <c r="B925" s="238"/>
      <c r="C925" s="238"/>
      <c r="D925" s="238"/>
      <c r="E925" s="238"/>
      <c r="F925" s="238"/>
      <c r="G925" s="238"/>
      <c r="H925" s="238"/>
      <c r="I925" s="238"/>
      <c r="J925" s="238"/>
      <c r="K925" s="238"/>
      <c r="L925" s="238"/>
      <c r="M925" s="238"/>
      <c r="N925" s="238"/>
      <c r="O925" s="238"/>
      <c r="P925" s="238"/>
      <c r="Q925" s="238"/>
      <c r="R925" s="238"/>
      <c r="S925" s="238"/>
      <c r="T925" s="238"/>
      <c r="U925" s="238"/>
      <c r="V925" s="238"/>
      <c r="W925" s="238"/>
      <c r="X925" s="238"/>
      <c r="Y925" s="238"/>
      <c r="Z925" s="238"/>
      <c r="AA925" s="238"/>
    </row>
    <row r="926">
      <c r="A926" s="792"/>
      <c r="B926" s="238"/>
      <c r="C926" s="238"/>
      <c r="D926" s="238"/>
      <c r="E926" s="238"/>
      <c r="F926" s="238"/>
      <c r="G926" s="238"/>
      <c r="H926" s="238"/>
      <c r="I926" s="238"/>
      <c r="J926" s="238"/>
      <c r="K926" s="238"/>
      <c r="L926" s="238"/>
      <c r="M926" s="238"/>
      <c r="N926" s="238"/>
      <c r="O926" s="238"/>
      <c r="P926" s="238"/>
      <c r="Q926" s="238"/>
      <c r="R926" s="238"/>
      <c r="S926" s="238"/>
      <c r="T926" s="238"/>
      <c r="U926" s="238"/>
      <c r="V926" s="238"/>
      <c r="W926" s="238"/>
      <c r="X926" s="238"/>
      <c r="Y926" s="238"/>
      <c r="Z926" s="238"/>
      <c r="AA926" s="238"/>
    </row>
    <row r="927">
      <c r="A927" s="792"/>
      <c r="B927" s="238"/>
      <c r="C927" s="238"/>
      <c r="D927" s="238"/>
      <c r="E927" s="238"/>
      <c r="F927" s="238"/>
      <c r="G927" s="238"/>
      <c r="H927" s="238"/>
      <c r="I927" s="238"/>
      <c r="J927" s="238"/>
      <c r="K927" s="238"/>
      <c r="L927" s="238"/>
      <c r="M927" s="238"/>
      <c r="N927" s="238"/>
      <c r="O927" s="238"/>
      <c r="P927" s="238"/>
      <c r="Q927" s="238"/>
      <c r="R927" s="238"/>
      <c r="S927" s="238"/>
      <c r="T927" s="238"/>
      <c r="U927" s="238"/>
      <c r="V927" s="238"/>
      <c r="W927" s="238"/>
      <c r="X927" s="238"/>
      <c r="Y927" s="238"/>
      <c r="Z927" s="238"/>
      <c r="AA927" s="238"/>
    </row>
    <row r="928">
      <c r="A928" s="792"/>
      <c r="B928" s="238"/>
      <c r="C928" s="238"/>
      <c r="D928" s="238"/>
      <c r="E928" s="238"/>
      <c r="F928" s="238"/>
      <c r="G928" s="238"/>
      <c r="H928" s="238"/>
      <c r="I928" s="238"/>
      <c r="J928" s="238"/>
      <c r="K928" s="238"/>
      <c r="L928" s="238"/>
      <c r="M928" s="238"/>
      <c r="N928" s="238"/>
      <c r="O928" s="238"/>
      <c r="P928" s="238"/>
      <c r="Q928" s="238"/>
      <c r="R928" s="238"/>
      <c r="S928" s="238"/>
      <c r="T928" s="238"/>
      <c r="U928" s="238"/>
      <c r="V928" s="238"/>
      <c r="W928" s="238"/>
      <c r="X928" s="238"/>
      <c r="Y928" s="238"/>
      <c r="Z928" s="238"/>
      <c r="AA928" s="238"/>
    </row>
    <row r="929">
      <c r="A929" s="792"/>
      <c r="B929" s="238"/>
      <c r="C929" s="238"/>
      <c r="D929" s="238"/>
      <c r="E929" s="238"/>
      <c r="F929" s="238"/>
      <c r="G929" s="238"/>
      <c r="H929" s="238"/>
      <c r="I929" s="238"/>
      <c r="J929" s="238"/>
      <c r="K929" s="238"/>
      <c r="L929" s="238"/>
      <c r="M929" s="238"/>
      <c r="N929" s="238"/>
      <c r="O929" s="238"/>
      <c r="P929" s="238"/>
      <c r="Q929" s="238"/>
      <c r="R929" s="238"/>
      <c r="S929" s="238"/>
      <c r="T929" s="238"/>
      <c r="U929" s="238"/>
      <c r="V929" s="238"/>
      <c r="W929" s="238"/>
      <c r="X929" s="238"/>
      <c r="Y929" s="238"/>
      <c r="Z929" s="238"/>
      <c r="AA929" s="238"/>
    </row>
    <row r="930">
      <c r="A930" s="792"/>
      <c r="B930" s="238"/>
      <c r="C930" s="238"/>
      <c r="D930" s="238"/>
      <c r="E930" s="238"/>
      <c r="F930" s="238"/>
      <c r="G930" s="238"/>
      <c r="H930" s="238"/>
      <c r="I930" s="238"/>
      <c r="J930" s="238"/>
      <c r="K930" s="238"/>
      <c r="L930" s="238"/>
      <c r="M930" s="238"/>
      <c r="N930" s="238"/>
      <c r="O930" s="238"/>
      <c r="P930" s="238"/>
      <c r="Q930" s="238"/>
      <c r="R930" s="238"/>
      <c r="S930" s="238"/>
      <c r="T930" s="238"/>
      <c r="U930" s="238"/>
      <c r="V930" s="238"/>
      <c r="W930" s="238"/>
      <c r="X930" s="238"/>
      <c r="Y930" s="238"/>
      <c r="Z930" s="238"/>
      <c r="AA930" s="238"/>
    </row>
    <row r="931">
      <c r="A931" s="792"/>
      <c r="B931" s="238"/>
      <c r="C931" s="238"/>
      <c r="D931" s="238"/>
      <c r="E931" s="238"/>
      <c r="F931" s="238"/>
      <c r="G931" s="238"/>
      <c r="H931" s="238"/>
      <c r="I931" s="238"/>
      <c r="J931" s="238"/>
      <c r="K931" s="238"/>
      <c r="L931" s="238"/>
      <c r="M931" s="238"/>
      <c r="N931" s="238"/>
      <c r="O931" s="238"/>
      <c r="P931" s="238"/>
      <c r="Q931" s="238"/>
      <c r="R931" s="238"/>
      <c r="S931" s="238"/>
      <c r="T931" s="238"/>
      <c r="U931" s="238"/>
      <c r="V931" s="238"/>
      <c r="W931" s="238"/>
      <c r="X931" s="238"/>
      <c r="Y931" s="238"/>
      <c r="Z931" s="238"/>
      <c r="AA931" s="238"/>
    </row>
    <row r="932">
      <c r="A932" s="792"/>
      <c r="B932" s="238"/>
      <c r="C932" s="238"/>
      <c r="D932" s="238"/>
      <c r="E932" s="238"/>
      <c r="F932" s="238"/>
      <c r="G932" s="238"/>
      <c r="H932" s="238"/>
      <c r="I932" s="238"/>
      <c r="J932" s="238"/>
      <c r="K932" s="238"/>
      <c r="L932" s="238"/>
      <c r="M932" s="238"/>
      <c r="N932" s="238"/>
      <c r="O932" s="238"/>
      <c r="P932" s="238"/>
      <c r="Q932" s="238"/>
      <c r="R932" s="238"/>
      <c r="S932" s="238"/>
      <c r="T932" s="238"/>
      <c r="U932" s="238"/>
      <c r="V932" s="238"/>
      <c r="W932" s="238"/>
      <c r="X932" s="238"/>
      <c r="Y932" s="238"/>
      <c r="Z932" s="238"/>
      <c r="AA932" s="238"/>
    </row>
    <row r="933">
      <c r="A933" s="792"/>
      <c r="B933" s="238"/>
      <c r="C933" s="238"/>
      <c r="D933" s="238"/>
      <c r="E933" s="238"/>
      <c r="F933" s="238"/>
      <c r="G933" s="238"/>
      <c r="H933" s="238"/>
      <c r="I933" s="238"/>
      <c r="J933" s="238"/>
      <c r="K933" s="238"/>
      <c r="L933" s="238"/>
      <c r="M933" s="238"/>
      <c r="N933" s="238"/>
      <c r="O933" s="238"/>
      <c r="P933" s="238"/>
      <c r="Q933" s="238"/>
      <c r="R933" s="238"/>
      <c r="S933" s="238"/>
      <c r="T933" s="238"/>
      <c r="U933" s="238"/>
      <c r="V933" s="238"/>
      <c r="W933" s="238"/>
      <c r="X933" s="238"/>
      <c r="Y933" s="238"/>
      <c r="Z933" s="238"/>
      <c r="AA933" s="238"/>
    </row>
    <row r="934">
      <c r="A934" s="792"/>
      <c r="B934" s="238"/>
      <c r="C934" s="238"/>
      <c r="D934" s="238"/>
      <c r="E934" s="238"/>
      <c r="F934" s="238"/>
      <c r="G934" s="238"/>
      <c r="H934" s="238"/>
      <c r="I934" s="238"/>
      <c r="J934" s="238"/>
      <c r="K934" s="238"/>
      <c r="L934" s="238"/>
      <c r="M934" s="238"/>
      <c r="N934" s="238"/>
      <c r="O934" s="238"/>
      <c r="P934" s="238"/>
      <c r="Q934" s="238"/>
      <c r="R934" s="238"/>
      <c r="S934" s="238"/>
      <c r="T934" s="238"/>
      <c r="U934" s="238"/>
      <c r="V934" s="238"/>
      <c r="W934" s="238"/>
      <c r="X934" s="238"/>
      <c r="Y934" s="238"/>
      <c r="Z934" s="238"/>
      <c r="AA934" s="238"/>
    </row>
    <row r="935">
      <c r="A935" s="792"/>
      <c r="B935" s="238"/>
      <c r="C935" s="238"/>
      <c r="D935" s="238"/>
      <c r="E935" s="238"/>
      <c r="F935" s="238"/>
      <c r="G935" s="238"/>
      <c r="H935" s="238"/>
      <c r="I935" s="238"/>
      <c r="J935" s="238"/>
      <c r="K935" s="238"/>
      <c r="L935" s="238"/>
      <c r="M935" s="238"/>
      <c r="N935" s="238"/>
      <c r="O935" s="238"/>
      <c r="P935" s="238"/>
      <c r="Q935" s="238"/>
      <c r="R935" s="238"/>
      <c r="S935" s="238"/>
      <c r="T935" s="238"/>
      <c r="U935" s="238"/>
      <c r="V935" s="238"/>
      <c r="W935" s="238"/>
      <c r="X935" s="238"/>
      <c r="Y935" s="238"/>
      <c r="Z935" s="238"/>
      <c r="AA935" s="238"/>
    </row>
    <row r="936">
      <c r="A936" s="792"/>
      <c r="B936" s="238"/>
      <c r="C936" s="238"/>
      <c r="D936" s="238"/>
      <c r="E936" s="238"/>
      <c r="F936" s="238"/>
      <c r="G936" s="238"/>
      <c r="H936" s="238"/>
      <c r="I936" s="238"/>
      <c r="J936" s="238"/>
      <c r="K936" s="238"/>
      <c r="L936" s="238"/>
      <c r="M936" s="238"/>
      <c r="N936" s="238"/>
      <c r="O936" s="238"/>
      <c r="P936" s="238"/>
      <c r="Q936" s="238"/>
      <c r="R936" s="238"/>
      <c r="S936" s="238"/>
      <c r="T936" s="238"/>
      <c r="U936" s="238"/>
      <c r="V936" s="238"/>
      <c r="W936" s="238"/>
      <c r="X936" s="238"/>
      <c r="Y936" s="238"/>
      <c r="Z936" s="238"/>
      <c r="AA936" s="238"/>
    </row>
    <row r="937">
      <c r="A937" s="792"/>
      <c r="B937" s="238"/>
      <c r="C937" s="238"/>
      <c r="D937" s="238"/>
      <c r="E937" s="238"/>
      <c r="F937" s="238"/>
      <c r="G937" s="238"/>
      <c r="H937" s="238"/>
      <c r="I937" s="238"/>
      <c r="J937" s="238"/>
      <c r="K937" s="238"/>
      <c r="L937" s="238"/>
      <c r="M937" s="238"/>
      <c r="N937" s="238"/>
      <c r="O937" s="238"/>
      <c r="P937" s="238"/>
      <c r="Q937" s="238"/>
      <c r="R937" s="238"/>
      <c r="S937" s="238"/>
      <c r="T937" s="238"/>
      <c r="U937" s="238"/>
      <c r="V937" s="238"/>
      <c r="W937" s="238"/>
      <c r="X937" s="238"/>
      <c r="Y937" s="238"/>
      <c r="Z937" s="238"/>
      <c r="AA937" s="238"/>
    </row>
    <row r="938">
      <c r="A938" s="792"/>
      <c r="B938" s="238"/>
      <c r="C938" s="238"/>
      <c r="D938" s="238"/>
      <c r="E938" s="238"/>
      <c r="F938" s="238"/>
      <c r="G938" s="238"/>
      <c r="H938" s="238"/>
      <c r="I938" s="238"/>
      <c r="J938" s="238"/>
      <c r="K938" s="238"/>
      <c r="L938" s="238"/>
      <c r="M938" s="238"/>
      <c r="N938" s="238"/>
      <c r="O938" s="238"/>
      <c r="P938" s="238"/>
      <c r="Q938" s="238"/>
      <c r="R938" s="238"/>
      <c r="S938" s="238"/>
      <c r="T938" s="238"/>
      <c r="U938" s="238"/>
      <c r="V938" s="238"/>
      <c r="W938" s="238"/>
      <c r="X938" s="238"/>
      <c r="Y938" s="238"/>
      <c r="Z938" s="238"/>
      <c r="AA938" s="238"/>
    </row>
    <row r="939">
      <c r="A939" s="792"/>
      <c r="B939" s="238"/>
      <c r="C939" s="238"/>
      <c r="D939" s="238"/>
      <c r="E939" s="238"/>
      <c r="F939" s="238"/>
      <c r="G939" s="238"/>
      <c r="H939" s="238"/>
      <c r="I939" s="238"/>
      <c r="J939" s="238"/>
      <c r="K939" s="238"/>
      <c r="L939" s="238"/>
      <c r="M939" s="238"/>
      <c r="N939" s="238"/>
      <c r="O939" s="238"/>
      <c r="P939" s="238"/>
      <c r="Q939" s="238"/>
      <c r="R939" s="238"/>
      <c r="S939" s="238"/>
      <c r="T939" s="238"/>
      <c r="U939" s="238"/>
      <c r="V939" s="238"/>
      <c r="W939" s="238"/>
      <c r="X939" s="238"/>
      <c r="Y939" s="238"/>
      <c r="Z939" s="238"/>
      <c r="AA939" s="238"/>
    </row>
    <row r="940">
      <c r="A940" s="792"/>
      <c r="B940" s="238"/>
      <c r="C940" s="238"/>
      <c r="D940" s="238"/>
      <c r="E940" s="238"/>
      <c r="F940" s="238"/>
      <c r="G940" s="238"/>
      <c r="H940" s="238"/>
      <c r="I940" s="238"/>
      <c r="J940" s="238"/>
      <c r="K940" s="238"/>
      <c r="L940" s="238"/>
      <c r="M940" s="238"/>
      <c r="N940" s="238"/>
      <c r="O940" s="238"/>
      <c r="P940" s="238"/>
      <c r="Q940" s="238"/>
      <c r="R940" s="238"/>
      <c r="S940" s="238"/>
      <c r="T940" s="238"/>
      <c r="U940" s="238"/>
      <c r="V940" s="238"/>
      <c r="W940" s="238"/>
      <c r="X940" s="238"/>
      <c r="Y940" s="238"/>
      <c r="Z940" s="238"/>
      <c r="AA940" s="238"/>
    </row>
    <row r="941">
      <c r="A941" s="792"/>
      <c r="B941" s="238"/>
      <c r="C941" s="238"/>
      <c r="D941" s="238"/>
      <c r="E941" s="238"/>
      <c r="F941" s="238"/>
      <c r="G941" s="238"/>
      <c r="H941" s="238"/>
      <c r="I941" s="238"/>
      <c r="J941" s="238"/>
      <c r="K941" s="238"/>
      <c r="L941" s="238"/>
      <c r="M941" s="238"/>
      <c r="N941" s="238"/>
      <c r="O941" s="238"/>
      <c r="P941" s="238"/>
      <c r="Q941" s="238"/>
      <c r="R941" s="238"/>
      <c r="S941" s="238"/>
      <c r="T941" s="238"/>
      <c r="U941" s="238"/>
      <c r="V941" s="238"/>
      <c r="W941" s="238"/>
      <c r="X941" s="238"/>
      <c r="Y941" s="238"/>
      <c r="Z941" s="238"/>
      <c r="AA941" s="238"/>
    </row>
    <row r="942">
      <c r="A942" s="792"/>
      <c r="B942" s="238"/>
      <c r="C942" s="238"/>
      <c r="D942" s="238"/>
      <c r="E942" s="238"/>
      <c r="F942" s="238"/>
      <c r="G942" s="238"/>
      <c r="H942" s="238"/>
      <c r="I942" s="238"/>
      <c r="J942" s="238"/>
      <c r="K942" s="238"/>
      <c r="L942" s="238"/>
      <c r="M942" s="238"/>
      <c r="N942" s="238"/>
      <c r="O942" s="238"/>
      <c r="P942" s="238"/>
      <c r="Q942" s="238"/>
      <c r="R942" s="238"/>
      <c r="S942" s="238"/>
      <c r="T942" s="238"/>
      <c r="U942" s="238"/>
      <c r="V942" s="238"/>
      <c r="W942" s="238"/>
      <c r="X942" s="238"/>
      <c r="Y942" s="238"/>
      <c r="Z942" s="238"/>
      <c r="AA942" s="238"/>
    </row>
    <row r="943">
      <c r="A943" s="792"/>
      <c r="B943" s="238"/>
      <c r="C943" s="238"/>
      <c r="D943" s="238"/>
      <c r="E943" s="238"/>
      <c r="F943" s="238"/>
      <c r="G943" s="238"/>
      <c r="H943" s="238"/>
      <c r="I943" s="238"/>
      <c r="J943" s="238"/>
      <c r="K943" s="238"/>
      <c r="L943" s="238"/>
      <c r="M943" s="238"/>
      <c r="N943" s="238"/>
      <c r="O943" s="238"/>
      <c r="P943" s="238"/>
      <c r="Q943" s="238"/>
      <c r="R943" s="238"/>
      <c r="S943" s="238"/>
      <c r="T943" s="238"/>
      <c r="U943" s="238"/>
      <c r="V943" s="238"/>
      <c r="W943" s="238"/>
      <c r="X943" s="238"/>
      <c r="Y943" s="238"/>
      <c r="Z943" s="238"/>
      <c r="AA943" s="238"/>
    </row>
    <row r="944">
      <c r="A944" s="792"/>
      <c r="B944" s="238"/>
      <c r="C944" s="238"/>
      <c r="D944" s="238"/>
      <c r="E944" s="238"/>
      <c r="F944" s="238"/>
      <c r="G944" s="238"/>
      <c r="H944" s="238"/>
      <c r="I944" s="238"/>
      <c r="J944" s="238"/>
      <c r="K944" s="238"/>
      <c r="L944" s="238"/>
      <c r="M944" s="238"/>
      <c r="N944" s="238"/>
      <c r="O944" s="238"/>
      <c r="P944" s="238"/>
      <c r="Q944" s="238"/>
      <c r="R944" s="238"/>
      <c r="S944" s="238"/>
      <c r="T944" s="238"/>
      <c r="U944" s="238"/>
      <c r="V944" s="238"/>
      <c r="W944" s="238"/>
      <c r="X944" s="238"/>
      <c r="Y944" s="238"/>
      <c r="Z944" s="238"/>
      <c r="AA944" s="238"/>
    </row>
    <row r="945">
      <c r="A945" s="792"/>
      <c r="B945" s="238"/>
      <c r="C945" s="238"/>
      <c r="D945" s="238"/>
      <c r="E945" s="238"/>
      <c r="F945" s="238"/>
      <c r="G945" s="238"/>
      <c r="H945" s="238"/>
      <c r="I945" s="238"/>
      <c r="J945" s="238"/>
      <c r="K945" s="238"/>
      <c r="L945" s="238"/>
      <c r="M945" s="238"/>
      <c r="N945" s="238"/>
      <c r="O945" s="238"/>
      <c r="P945" s="238"/>
      <c r="Q945" s="238"/>
      <c r="R945" s="238"/>
      <c r="S945" s="238"/>
      <c r="T945" s="238"/>
      <c r="U945" s="238"/>
      <c r="V945" s="238"/>
      <c r="W945" s="238"/>
      <c r="X945" s="238"/>
      <c r="Y945" s="238"/>
      <c r="Z945" s="238"/>
      <c r="AA945" s="238"/>
    </row>
    <row r="946">
      <c r="A946" s="792"/>
      <c r="B946" s="238"/>
      <c r="C946" s="238"/>
      <c r="D946" s="238"/>
      <c r="E946" s="238"/>
      <c r="F946" s="238"/>
      <c r="G946" s="238"/>
      <c r="H946" s="238"/>
      <c r="I946" s="238"/>
      <c r="J946" s="238"/>
      <c r="K946" s="238"/>
      <c r="L946" s="238"/>
      <c r="M946" s="238"/>
      <c r="N946" s="238"/>
      <c r="O946" s="238"/>
      <c r="P946" s="238"/>
      <c r="Q946" s="238"/>
      <c r="R946" s="238"/>
      <c r="S946" s="238"/>
      <c r="T946" s="238"/>
      <c r="U946" s="238"/>
      <c r="V946" s="238"/>
      <c r="W946" s="238"/>
      <c r="X946" s="238"/>
      <c r="Y946" s="238"/>
      <c r="Z946" s="238"/>
      <c r="AA946" s="238"/>
    </row>
    <row r="947">
      <c r="A947" s="792"/>
      <c r="B947" s="238"/>
      <c r="C947" s="238"/>
      <c r="D947" s="238"/>
      <c r="E947" s="238"/>
      <c r="F947" s="238"/>
      <c r="G947" s="238"/>
      <c r="H947" s="238"/>
      <c r="I947" s="238"/>
      <c r="J947" s="238"/>
      <c r="K947" s="238"/>
      <c r="L947" s="238"/>
      <c r="M947" s="238"/>
      <c r="N947" s="238"/>
      <c r="O947" s="238"/>
      <c r="P947" s="238"/>
      <c r="Q947" s="238"/>
      <c r="R947" s="238"/>
      <c r="S947" s="238"/>
      <c r="T947" s="238"/>
      <c r="U947" s="238"/>
      <c r="V947" s="238"/>
      <c r="W947" s="238"/>
      <c r="X947" s="238"/>
      <c r="Y947" s="238"/>
      <c r="Z947" s="238"/>
      <c r="AA947" s="238"/>
    </row>
    <row r="948">
      <c r="A948" s="792"/>
      <c r="B948" s="238"/>
      <c r="C948" s="238"/>
      <c r="D948" s="238"/>
      <c r="E948" s="238"/>
      <c r="F948" s="238"/>
      <c r="G948" s="238"/>
      <c r="H948" s="238"/>
      <c r="I948" s="238"/>
      <c r="J948" s="238"/>
      <c r="K948" s="238"/>
      <c r="L948" s="238"/>
      <c r="M948" s="238"/>
      <c r="N948" s="238"/>
      <c r="O948" s="238"/>
      <c r="P948" s="238"/>
      <c r="Q948" s="238"/>
      <c r="R948" s="238"/>
      <c r="S948" s="238"/>
      <c r="T948" s="238"/>
      <c r="U948" s="238"/>
      <c r="V948" s="238"/>
      <c r="W948" s="238"/>
      <c r="X948" s="238"/>
      <c r="Y948" s="238"/>
      <c r="Z948" s="238"/>
      <c r="AA948" s="238"/>
    </row>
    <row r="949">
      <c r="A949" s="792"/>
      <c r="B949" s="238"/>
      <c r="C949" s="238"/>
      <c r="D949" s="238"/>
      <c r="E949" s="238"/>
      <c r="F949" s="238"/>
      <c r="G949" s="238"/>
      <c r="H949" s="238"/>
      <c r="I949" s="238"/>
      <c r="J949" s="238"/>
      <c r="K949" s="238"/>
      <c r="L949" s="238"/>
      <c r="M949" s="238"/>
      <c r="N949" s="238"/>
      <c r="O949" s="238"/>
      <c r="P949" s="238"/>
      <c r="Q949" s="238"/>
      <c r="R949" s="238"/>
      <c r="S949" s="238"/>
      <c r="T949" s="238"/>
      <c r="U949" s="238"/>
      <c r="V949" s="238"/>
      <c r="W949" s="238"/>
      <c r="X949" s="238"/>
      <c r="Y949" s="238"/>
      <c r="Z949" s="238"/>
      <c r="AA949" s="238"/>
    </row>
    <row r="950">
      <c r="A950" s="792"/>
      <c r="B950" s="238"/>
      <c r="C950" s="238"/>
      <c r="D950" s="238"/>
      <c r="E950" s="238"/>
      <c r="F950" s="238"/>
      <c r="G950" s="238"/>
      <c r="H950" s="238"/>
      <c r="I950" s="238"/>
      <c r="J950" s="238"/>
      <c r="K950" s="238"/>
      <c r="L950" s="238"/>
      <c r="M950" s="238"/>
      <c r="N950" s="238"/>
      <c r="O950" s="238"/>
      <c r="P950" s="238"/>
      <c r="Q950" s="238"/>
      <c r="R950" s="238"/>
      <c r="S950" s="238"/>
      <c r="T950" s="238"/>
      <c r="U950" s="238"/>
      <c r="V950" s="238"/>
      <c r="W950" s="238"/>
      <c r="X950" s="238"/>
      <c r="Y950" s="238"/>
      <c r="Z950" s="238"/>
      <c r="AA950" s="238"/>
    </row>
    <row r="951">
      <c r="A951" s="792"/>
      <c r="B951" s="238"/>
      <c r="C951" s="238"/>
      <c r="D951" s="238"/>
      <c r="E951" s="238"/>
      <c r="F951" s="238"/>
      <c r="G951" s="238"/>
      <c r="H951" s="238"/>
      <c r="I951" s="238"/>
      <c r="J951" s="238"/>
      <c r="K951" s="238"/>
      <c r="L951" s="238"/>
      <c r="M951" s="238"/>
      <c r="N951" s="238"/>
      <c r="O951" s="238"/>
      <c r="P951" s="238"/>
      <c r="Q951" s="238"/>
      <c r="R951" s="238"/>
      <c r="S951" s="238"/>
      <c r="T951" s="238"/>
      <c r="U951" s="238"/>
      <c r="V951" s="238"/>
      <c r="W951" s="238"/>
      <c r="X951" s="238"/>
      <c r="Y951" s="238"/>
      <c r="Z951" s="238"/>
      <c r="AA951" s="238"/>
    </row>
    <row r="952">
      <c r="A952" s="792"/>
      <c r="B952" s="238"/>
      <c r="C952" s="238"/>
      <c r="D952" s="238"/>
      <c r="E952" s="238"/>
      <c r="F952" s="238"/>
      <c r="G952" s="238"/>
      <c r="H952" s="238"/>
      <c r="I952" s="238"/>
      <c r="J952" s="238"/>
      <c r="K952" s="238"/>
      <c r="L952" s="238"/>
      <c r="M952" s="238"/>
      <c r="N952" s="238"/>
      <c r="O952" s="238"/>
      <c r="P952" s="238"/>
      <c r="Q952" s="238"/>
      <c r="R952" s="238"/>
      <c r="S952" s="238"/>
      <c r="T952" s="238"/>
      <c r="U952" s="238"/>
      <c r="V952" s="238"/>
      <c r="W952" s="238"/>
      <c r="X952" s="238"/>
      <c r="Y952" s="238"/>
      <c r="Z952" s="238"/>
      <c r="AA952" s="238"/>
    </row>
    <row r="953">
      <c r="A953" s="792"/>
      <c r="B953" s="238"/>
      <c r="C953" s="238"/>
      <c r="D953" s="238"/>
      <c r="E953" s="238"/>
      <c r="F953" s="238"/>
      <c r="G953" s="238"/>
      <c r="H953" s="238"/>
      <c r="I953" s="238"/>
      <c r="J953" s="238"/>
      <c r="K953" s="238"/>
      <c r="L953" s="238"/>
      <c r="M953" s="238"/>
      <c r="N953" s="238"/>
      <c r="O953" s="238"/>
      <c r="P953" s="238"/>
      <c r="Q953" s="238"/>
      <c r="R953" s="238"/>
      <c r="S953" s="238"/>
      <c r="T953" s="238"/>
      <c r="U953" s="238"/>
      <c r="V953" s="238"/>
      <c r="W953" s="238"/>
      <c r="X953" s="238"/>
      <c r="Y953" s="238"/>
      <c r="Z953" s="238"/>
      <c r="AA953" s="238"/>
    </row>
    <row r="954">
      <c r="A954" s="792"/>
      <c r="B954" s="238"/>
      <c r="C954" s="238"/>
      <c r="D954" s="238"/>
      <c r="E954" s="238"/>
      <c r="F954" s="238"/>
      <c r="G954" s="238"/>
      <c r="H954" s="238"/>
      <c r="I954" s="238"/>
      <c r="J954" s="238"/>
      <c r="K954" s="238"/>
      <c r="L954" s="238"/>
      <c r="M954" s="238"/>
      <c r="N954" s="238"/>
      <c r="O954" s="238"/>
      <c r="P954" s="238"/>
      <c r="Q954" s="238"/>
      <c r="R954" s="238"/>
      <c r="S954" s="238"/>
      <c r="T954" s="238"/>
      <c r="U954" s="238"/>
      <c r="V954" s="238"/>
      <c r="W954" s="238"/>
      <c r="X954" s="238"/>
      <c r="Y954" s="238"/>
      <c r="Z954" s="238"/>
      <c r="AA954" s="238"/>
    </row>
    <row r="955">
      <c r="A955" s="792"/>
      <c r="B955" s="238"/>
      <c r="C955" s="238"/>
      <c r="D955" s="238"/>
      <c r="E955" s="238"/>
      <c r="F955" s="238"/>
      <c r="G955" s="238"/>
      <c r="H955" s="238"/>
      <c r="I955" s="238"/>
      <c r="J955" s="238"/>
      <c r="K955" s="238"/>
      <c r="L955" s="238"/>
      <c r="M955" s="238"/>
      <c r="N955" s="238"/>
      <c r="O955" s="238"/>
      <c r="P955" s="238"/>
      <c r="Q955" s="238"/>
      <c r="R955" s="238"/>
      <c r="S955" s="238"/>
      <c r="T955" s="238"/>
      <c r="U955" s="238"/>
      <c r="V955" s="238"/>
      <c r="W955" s="238"/>
      <c r="X955" s="238"/>
      <c r="Y955" s="238"/>
      <c r="Z955" s="238"/>
      <c r="AA955" s="238"/>
    </row>
    <row r="956">
      <c r="A956" s="792"/>
      <c r="B956" s="238"/>
      <c r="C956" s="238"/>
      <c r="D956" s="238"/>
      <c r="E956" s="238"/>
      <c r="F956" s="238"/>
      <c r="G956" s="238"/>
      <c r="H956" s="238"/>
      <c r="I956" s="238"/>
      <c r="J956" s="238"/>
      <c r="K956" s="238"/>
      <c r="L956" s="238"/>
      <c r="M956" s="238"/>
      <c r="N956" s="238"/>
      <c r="O956" s="238"/>
      <c r="P956" s="238"/>
      <c r="Q956" s="238"/>
      <c r="R956" s="238"/>
      <c r="S956" s="238"/>
      <c r="T956" s="238"/>
      <c r="U956" s="238"/>
      <c r="V956" s="238"/>
      <c r="W956" s="238"/>
      <c r="X956" s="238"/>
      <c r="Y956" s="238"/>
      <c r="Z956" s="238"/>
      <c r="AA956" s="238"/>
    </row>
    <row r="957">
      <c r="A957" s="792"/>
      <c r="B957" s="238"/>
      <c r="C957" s="238"/>
      <c r="D957" s="238"/>
      <c r="E957" s="238"/>
      <c r="F957" s="238"/>
      <c r="G957" s="238"/>
      <c r="H957" s="238"/>
      <c r="I957" s="238"/>
      <c r="J957" s="238"/>
      <c r="K957" s="238"/>
      <c r="L957" s="238"/>
      <c r="M957" s="238"/>
      <c r="N957" s="238"/>
      <c r="O957" s="238"/>
      <c r="P957" s="238"/>
      <c r="Q957" s="238"/>
      <c r="R957" s="238"/>
      <c r="S957" s="238"/>
      <c r="T957" s="238"/>
      <c r="U957" s="238"/>
      <c r="V957" s="238"/>
      <c r="W957" s="238"/>
      <c r="X957" s="238"/>
      <c r="Y957" s="238"/>
      <c r="Z957" s="238"/>
      <c r="AA957" s="238"/>
    </row>
    <row r="958">
      <c r="A958" s="792"/>
      <c r="B958" s="238"/>
      <c r="C958" s="238"/>
      <c r="D958" s="238"/>
      <c r="E958" s="238"/>
      <c r="F958" s="238"/>
      <c r="G958" s="238"/>
      <c r="H958" s="238"/>
      <c r="I958" s="238"/>
      <c r="J958" s="238"/>
      <c r="K958" s="238"/>
      <c r="L958" s="238"/>
      <c r="M958" s="238"/>
      <c r="N958" s="238"/>
      <c r="O958" s="238"/>
      <c r="P958" s="238"/>
      <c r="Q958" s="238"/>
      <c r="R958" s="238"/>
      <c r="S958" s="238"/>
      <c r="T958" s="238"/>
      <c r="U958" s="238"/>
      <c r="V958" s="238"/>
      <c r="W958" s="238"/>
      <c r="X958" s="238"/>
      <c r="Y958" s="238"/>
      <c r="Z958" s="238"/>
      <c r="AA958" s="238"/>
    </row>
    <row r="959">
      <c r="A959" s="792"/>
      <c r="B959" s="238"/>
      <c r="C959" s="238"/>
      <c r="D959" s="238"/>
      <c r="E959" s="238"/>
      <c r="F959" s="238"/>
      <c r="G959" s="238"/>
      <c r="H959" s="238"/>
      <c r="I959" s="238"/>
      <c r="J959" s="238"/>
      <c r="K959" s="238"/>
      <c r="L959" s="238"/>
      <c r="M959" s="238"/>
      <c r="N959" s="238"/>
      <c r="O959" s="238"/>
      <c r="P959" s="238"/>
      <c r="Q959" s="238"/>
      <c r="R959" s="238"/>
      <c r="S959" s="238"/>
      <c r="T959" s="238"/>
      <c r="U959" s="238"/>
      <c r="V959" s="238"/>
      <c r="W959" s="238"/>
      <c r="X959" s="238"/>
      <c r="Y959" s="238"/>
      <c r="Z959" s="238"/>
      <c r="AA959" s="238"/>
    </row>
    <row r="960">
      <c r="A960" s="792"/>
      <c r="B960" s="238"/>
      <c r="C960" s="238"/>
      <c r="D960" s="238"/>
      <c r="E960" s="238"/>
      <c r="F960" s="238"/>
      <c r="G960" s="238"/>
      <c r="H960" s="238"/>
      <c r="I960" s="238"/>
      <c r="J960" s="238"/>
      <c r="K960" s="238"/>
      <c r="L960" s="238"/>
      <c r="M960" s="238"/>
      <c r="N960" s="238"/>
      <c r="O960" s="238"/>
      <c r="P960" s="238"/>
      <c r="Q960" s="238"/>
      <c r="R960" s="238"/>
      <c r="S960" s="238"/>
      <c r="T960" s="238"/>
      <c r="U960" s="238"/>
      <c r="V960" s="238"/>
      <c r="W960" s="238"/>
      <c r="X960" s="238"/>
      <c r="Y960" s="238"/>
      <c r="Z960" s="238"/>
      <c r="AA960" s="238"/>
    </row>
    <row r="961">
      <c r="A961" s="792"/>
      <c r="B961" s="238"/>
      <c r="C961" s="238"/>
      <c r="D961" s="238"/>
      <c r="E961" s="238"/>
      <c r="F961" s="238"/>
      <c r="G961" s="238"/>
      <c r="H961" s="238"/>
      <c r="I961" s="238"/>
      <c r="J961" s="238"/>
      <c r="K961" s="238"/>
      <c r="L961" s="238"/>
      <c r="M961" s="238"/>
      <c r="N961" s="238"/>
      <c r="O961" s="238"/>
      <c r="P961" s="238"/>
      <c r="Q961" s="238"/>
      <c r="R961" s="238"/>
      <c r="S961" s="238"/>
      <c r="T961" s="238"/>
      <c r="U961" s="238"/>
      <c r="V961" s="238"/>
      <c r="W961" s="238"/>
      <c r="X961" s="238"/>
      <c r="Y961" s="238"/>
      <c r="Z961" s="238"/>
      <c r="AA961" s="238"/>
    </row>
    <row r="962">
      <c r="A962" s="792"/>
      <c r="B962" s="238"/>
      <c r="C962" s="238"/>
      <c r="D962" s="238"/>
      <c r="E962" s="238"/>
      <c r="F962" s="238"/>
      <c r="G962" s="238"/>
      <c r="H962" s="238"/>
      <c r="I962" s="238"/>
      <c r="J962" s="238"/>
      <c r="K962" s="238"/>
      <c r="L962" s="238"/>
      <c r="M962" s="238"/>
      <c r="N962" s="238"/>
      <c r="O962" s="238"/>
      <c r="P962" s="238"/>
      <c r="Q962" s="238"/>
      <c r="R962" s="238"/>
      <c r="S962" s="238"/>
      <c r="T962" s="238"/>
      <c r="U962" s="238"/>
      <c r="V962" s="238"/>
      <c r="W962" s="238"/>
      <c r="X962" s="238"/>
      <c r="Y962" s="238"/>
      <c r="Z962" s="238"/>
      <c r="AA962" s="238"/>
    </row>
    <row r="963">
      <c r="A963" s="792"/>
      <c r="B963" s="238"/>
      <c r="C963" s="238"/>
      <c r="D963" s="238"/>
      <c r="E963" s="238"/>
      <c r="F963" s="238"/>
      <c r="G963" s="238"/>
      <c r="H963" s="238"/>
      <c r="I963" s="238"/>
      <c r="J963" s="238"/>
      <c r="K963" s="238"/>
      <c r="L963" s="238"/>
      <c r="M963" s="238"/>
      <c r="N963" s="238"/>
      <c r="O963" s="238"/>
      <c r="P963" s="238"/>
      <c r="Q963" s="238"/>
      <c r="R963" s="238"/>
      <c r="S963" s="238"/>
      <c r="T963" s="238"/>
      <c r="U963" s="238"/>
      <c r="V963" s="238"/>
      <c r="W963" s="238"/>
      <c r="X963" s="238"/>
      <c r="Y963" s="238"/>
      <c r="Z963" s="238"/>
      <c r="AA963" s="238"/>
    </row>
    <row r="964">
      <c r="A964" s="792"/>
      <c r="B964" s="238"/>
      <c r="C964" s="238"/>
      <c r="D964" s="238"/>
      <c r="E964" s="238"/>
      <c r="F964" s="238"/>
      <c r="G964" s="238"/>
      <c r="H964" s="238"/>
      <c r="I964" s="238"/>
      <c r="J964" s="238"/>
      <c r="K964" s="238"/>
      <c r="L964" s="238"/>
      <c r="M964" s="238"/>
      <c r="N964" s="238"/>
      <c r="O964" s="238"/>
      <c r="P964" s="238"/>
      <c r="Q964" s="238"/>
      <c r="R964" s="238"/>
      <c r="S964" s="238"/>
      <c r="T964" s="238"/>
      <c r="U964" s="238"/>
      <c r="V964" s="238"/>
      <c r="W964" s="238"/>
      <c r="X964" s="238"/>
      <c r="Y964" s="238"/>
      <c r="Z964" s="238"/>
      <c r="AA964" s="238"/>
    </row>
    <row r="965">
      <c r="A965" s="792"/>
      <c r="B965" s="238"/>
      <c r="C965" s="238"/>
      <c r="D965" s="238"/>
      <c r="E965" s="238"/>
      <c r="F965" s="238"/>
      <c r="G965" s="238"/>
      <c r="H965" s="238"/>
      <c r="I965" s="238"/>
      <c r="J965" s="238"/>
      <c r="K965" s="238"/>
      <c r="L965" s="238"/>
      <c r="M965" s="238"/>
      <c r="N965" s="238"/>
      <c r="O965" s="238"/>
      <c r="P965" s="238"/>
      <c r="Q965" s="238"/>
      <c r="R965" s="238"/>
      <c r="S965" s="238"/>
      <c r="T965" s="238"/>
      <c r="U965" s="238"/>
      <c r="V965" s="238"/>
      <c r="W965" s="238"/>
      <c r="X965" s="238"/>
      <c r="Y965" s="238"/>
      <c r="Z965" s="238"/>
      <c r="AA965" s="238"/>
    </row>
    <row r="966">
      <c r="A966" s="792"/>
      <c r="B966" s="238"/>
      <c r="C966" s="238"/>
      <c r="D966" s="238"/>
      <c r="E966" s="238"/>
      <c r="F966" s="238"/>
      <c r="G966" s="238"/>
      <c r="H966" s="238"/>
      <c r="I966" s="238"/>
      <c r="J966" s="238"/>
      <c r="K966" s="238"/>
      <c r="L966" s="238"/>
      <c r="M966" s="238"/>
      <c r="N966" s="238"/>
      <c r="O966" s="238"/>
      <c r="P966" s="238"/>
      <c r="Q966" s="238"/>
      <c r="R966" s="238"/>
      <c r="S966" s="238"/>
      <c r="T966" s="238"/>
      <c r="U966" s="238"/>
      <c r="V966" s="238"/>
      <c r="W966" s="238"/>
      <c r="X966" s="238"/>
      <c r="Y966" s="238"/>
      <c r="Z966" s="238"/>
      <c r="AA966" s="238"/>
    </row>
    <row r="967">
      <c r="A967" s="792"/>
      <c r="B967" s="238"/>
      <c r="C967" s="238"/>
      <c r="D967" s="238"/>
      <c r="E967" s="238"/>
      <c r="F967" s="238"/>
      <c r="G967" s="238"/>
      <c r="H967" s="238"/>
      <c r="I967" s="238"/>
      <c r="J967" s="238"/>
      <c r="K967" s="238"/>
      <c r="L967" s="238"/>
      <c r="M967" s="238"/>
      <c r="N967" s="238"/>
      <c r="O967" s="238"/>
      <c r="P967" s="238"/>
      <c r="Q967" s="238"/>
      <c r="R967" s="238"/>
      <c r="S967" s="238"/>
      <c r="T967" s="238"/>
      <c r="U967" s="238"/>
      <c r="V967" s="238"/>
      <c r="W967" s="238"/>
      <c r="X967" s="238"/>
      <c r="Y967" s="238"/>
      <c r="Z967" s="238"/>
      <c r="AA967" s="238"/>
    </row>
    <row r="968">
      <c r="A968" s="792"/>
      <c r="B968" s="238"/>
      <c r="C968" s="238"/>
      <c r="D968" s="238"/>
      <c r="E968" s="238"/>
      <c r="F968" s="238"/>
      <c r="G968" s="238"/>
      <c r="H968" s="238"/>
      <c r="I968" s="238"/>
      <c r="J968" s="238"/>
      <c r="K968" s="238"/>
      <c r="L968" s="238"/>
      <c r="M968" s="238"/>
      <c r="N968" s="238"/>
      <c r="O968" s="238"/>
      <c r="P968" s="238"/>
      <c r="Q968" s="238"/>
      <c r="R968" s="238"/>
      <c r="S968" s="238"/>
      <c r="T968" s="238"/>
      <c r="U968" s="238"/>
      <c r="V968" s="238"/>
      <c r="W968" s="238"/>
      <c r="X968" s="238"/>
      <c r="Y968" s="238"/>
      <c r="Z968" s="238"/>
      <c r="AA968" s="238"/>
    </row>
    <row r="969">
      <c r="A969" s="792"/>
      <c r="B969" s="238"/>
      <c r="C969" s="238"/>
      <c r="D969" s="238"/>
      <c r="E969" s="238"/>
      <c r="F969" s="238"/>
      <c r="G969" s="238"/>
      <c r="H969" s="238"/>
      <c r="I969" s="238"/>
      <c r="J969" s="238"/>
      <c r="K969" s="238"/>
      <c r="L969" s="238"/>
      <c r="M969" s="238"/>
      <c r="N969" s="238"/>
      <c r="O969" s="238"/>
      <c r="P969" s="238"/>
      <c r="Q969" s="238"/>
      <c r="R969" s="238"/>
      <c r="S969" s="238"/>
      <c r="T969" s="238"/>
      <c r="U969" s="238"/>
      <c r="V969" s="238"/>
      <c r="W969" s="238"/>
      <c r="X969" s="238"/>
      <c r="Y969" s="238"/>
      <c r="Z969" s="238"/>
      <c r="AA969" s="238"/>
    </row>
    <row r="970">
      <c r="A970" s="792"/>
      <c r="B970" s="238"/>
      <c r="C970" s="238"/>
      <c r="D970" s="238"/>
      <c r="E970" s="238"/>
      <c r="F970" s="238"/>
      <c r="G970" s="238"/>
      <c r="H970" s="238"/>
      <c r="I970" s="238"/>
      <c r="J970" s="238"/>
      <c r="K970" s="238"/>
      <c r="L970" s="238"/>
      <c r="M970" s="238"/>
      <c r="N970" s="238"/>
      <c r="O970" s="238"/>
      <c r="P970" s="238"/>
      <c r="Q970" s="238"/>
      <c r="R970" s="238"/>
      <c r="S970" s="238"/>
      <c r="T970" s="238"/>
      <c r="U970" s="238"/>
      <c r="V970" s="238"/>
      <c r="W970" s="238"/>
      <c r="X970" s="238"/>
      <c r="Y970" s="238"/>
      <c r="Z970" s="238"/>
      <c r="AA970" s="238"/>
    </row>
    <row r="971">
      <c r="A971" s="792"/>
      <c r="B971" s="238"/>
      <c r="C971" s="238"/>
      <c r="D971" s="238"/>
      <c r="E971" s="238"/>
      <c r="F971" s="238"/>
      <c r="G971" s="238"/>
      <c r="H971" s="238"/>
      <c r="I971" s="238"/>
      <c r="J971" s="238"/>
      <c r="K971" s="238"/>
      <c r="L971" s="238"/>
      <c r="M971" s="238"/>
      <c r="N971" s="238"/>
      <c r="O971" s="238"/>
      <c r="P971" s="238"/>
      <c r="Q971" s="238"/>
      <c r="R971" s="238"/>
      <c r="S971" s="238"/>
      <c r="T971" s="238"/>
      <c r="U971" s="238"/>
      <c r="V971" s="238"/>
      <c r="W971" s="238"/>
      <c r="X971" s="238"/>
      <c r="Y971" s="238"/>
      <c r="Z971" s="238"/>
      <c r="AA971" s="238"/>
    </row>
    <row r="972">
      <c r="A972" s="792"/>
      <c r="B972" s="238"/>
      <c r="C972" s="238"/>
      <c r="D972" s="238"/>
      <c r="E972" s="238"/>
      <c r="F972" s="238"/>
      <c r="G972" s="238"/>
      <c r="H972" s="238"/>
      <c r="I972" s="238"/>
      <c r="J972" s="238"/>
      <c r="K972" s="238"/>
      <c r="L972" s="238"/>
      <c r="M972" s="238"/>
      <c r="N972" s="238"/>
      <c r="O972" s="238"/>
      <c r="P972" s="238"/>
      <c r="Q972" s="238"/>
      <c r="R972" s="238"/>
      <c r="S972" s="238"/>
      <c r="T972" s="238"/>
      <c r="U972" s="238"/>
      <c r="V972" s="238"/>
      <c r="W972" s="238"/>
      <c r="X972" s="238"/>
      <c r="Y972" s="238"/>
      <c r="Z972" s="238"/>
      <c r="AA972" s="238"/>
    </row>
    <row r="973">
      <c r="A973" s="792"/>
      <c r="B973" s="238"/>
      <c r="C973" s="238"/>
      <c r="D973" s="238"/>
      <c r="E973" s="238"/>
      <c r="F973" s="238"/>
      <c r="G973" s="238"/>
      <c r="H973" s="238"/>
      <c r="I973" s="238"/>
      <c r="J973" s="238"/>
      <c r="K973" s="238"/>
      <c r="L973" s="238"/>
      <c r="M973" s="238"/>
      <c r="N973" s="238"/>
      <c r="O973" s="238"/>
      <c r="P973" s="238"/>
      <c r="Q973" s="238"/>
      <c r="R973" s="238"/>
      <c r="S973" s="238"/>
      <c r="T973" s="238"/>
      <c r="U973" s="238"/>
      <c r="V973" s="238"/>
      <c r="W973" s="238"/>
      <c r="X973" s="238"/>
      <c r="Y973" s="238"/>
      <c r="Z973" s="238"/>
      <c r="AA973" s="238"/>
    </row>
    <row r="974">
      <c r="A974" s="792"/>
      <c r="B974" s="238"/>
      <c r="C974" s="238"/>
      <c r="D974" s="238"/>
      <c r="E974" s="238"/>
      <c r="F974" s="238"/>
      <c r="G974" s="238"/>
      <c r="H974" s="238"/>
      <c r="I974" s="238"/>
      <c r="J974" s="238"/>
      <c r="K974" s="238"/>
      <c r="L974" s="238"/>
      <c r="M974" s="238"/>
      <c r="N974" s="238"/>
      <c r="O974" s="238"/>
      <c r="P974" s="238"/>
      <c r="Q974" s="238"/>
      <c r="R974" s="238"/>
      <c r="S974" s="238"/>
      <c r="T974" s="238"/>
      <c r="U974" s="238"/>
      <c r="V974" s="238"/>
      <c r="W974" s="238"/>
      <c r="X974" s="238"/>
      <c r="Y974" s="238"/>
      <c r="Z974" s="238"/>
      <c r="AA974" s="238"/>
    </row>
    <row r="975">
      <c r="A975" s="792"/>
      <c r="B975" s="238"/>
      <c r="C975" s="238"/>
      <c r="D975" s="238"/>
      <c r="E975" s="238"/>
      <c r="F975" s="238"/>
      <c r="G975" s="238"/>
      <c r="H975" s="238"/>
      <c r="I975" s="238"/>
      <c r="J975" s="238"/>
      <c r="K975" s="238"/>
      <c r="L975" s="238"/>
      <c r="M975" s="238"/>
      <c r="N975" s="238"/>
      <c r="O975" s="238"/>
      <c r="P975" s="238"/>
      <c r="Q975" s="238"/>
      <c r="R975" s="238"/>
      <c r="S975" s="238"/>
      <c r="T975" s="238"/>
      <c r="U975" s="238"/>
      <c r="V975" s="238"/>
      <c r="W975" s="238"/>
      <c r="X975" s="238"/>
      <c r="Y975" s="238"/>
      <c r="Z975" s="238"/>
      <c r="AA975" s="238"/>
    </row>
    <row r="976">
      <c r="A976" s="792"/>
      <c r="B976" s="238"/>
      <c r="C976" s="238"/>
      <c r="D976" s="238"/>
      <c r="E976" s="238"/>
      <c r="F976" s="238"/>
      <c r="G976" s="238"/>
      <c r="H976" s="238"/>
      <c r="I976" s="238"/>
      <c r="J976" s="238"/>
      <c r="K976" s="238"/>
      <c r="L976" s="238"/>
      <c r="M976" s="238"/>
      <c r="N976" s="238"/>
      <c r="O976" s="238"/>
      <c r="P976" s="238"/>
      <c r="Q976" s="238"/>
      <c r="R976" s="238"/>
      <c r="S976" s="238"/>
      <c r="T976" s="238"/>
      <c r="U976" s="238"/>
      <c r="V976" s="238"/>
      <c r="W976" s="238"/>
      <c r="X976" s="238"/>
      <c r="Y976" s="238"/>
      <c r="Z976" s="238"/>
      <c r="AA976" s="238"/>
    </row>
    <row r="977">
      <c r="A977" s="792"/>
      <c r="B977" s="238"/>
      <c r="C977" s="238"/>
      <c r="D977" s="238"/>
      <c r="E977" s="238"/>
      <c r="F977" s="238"/>
      <c r="G977" s="238"/>
      <c r="H977" s="238"/>
      <c r="I977" s="238"/>
      <c r="J977" s="238"/>
      <c r="K977" s="238"/>
      <c r="L977" s="238"/>
      <c r="M977" s="238"/>
      <c r="N977" s="238"/>
      <c r="O977" s="238"/>
      <c r="P977" s="238"/>
      <c r="Q977" s="238"/>
      <c r="R977" s="238"/>
      <c r="S977" s="238"/>
      <c r="T977" s="238"/>
      <c r="U977" s="238"/>
      <c r="V977" s="238"/>
      <c r="W977" s="238"/>
      <c r="X977" s="238"/>
      <c r="Y977" s="238"/>
      <c r="Z977" s="238"/>
      <c r="AA977" s="238"/>
    </row>
    <row r="978">
      <c r="A978" s="792"/>
      <c r="B978" s="238"/>
      <c r="C978" s="238"/>
      <c r="D978" s="238"/>
      <c r="E978" s="238"/>
      <c r="F978" s="238"/>
      <c r="G978" s="238"/>
      <c r="H978" s="238"/>
      <c r="I978" s="238"/>
      <c r="J978" s="238"/>
      <c r="K978" s="238"/>
      <c r="L978" s="238"/>
      <c r="M978" s="238"/>
      <c r="N978" s="238"/>
      <c r="O978" s="238"/>
      <c r="P978" s="238"/>
      <c r="Q978" s="238"/>
      <c r="R978" s="238"/>
      <c r="S978" s="238"/>
      <c r="T978" s="238"/>
      <c r="U978" s="238"/>
      <c r="V978" s="238"/>
      <c r="W978" s="238"/>
      <c r="X978" s="238"/>
      <c r="Y978" s="238"/>
      <c r="Z978" s="238"/>
      <c r="AA978" s="238"/>
    </row>
    <row r="979">
      <c r="A979" s="792"/>
      <c r="B979" s="238"/>
      <c r="C979" s="238"/>
      <c r="D979" s="238"/>
      <c r="E979" s="238"/>
      <c r="F979" s="238"/>
      <c r="G979" s="238"/>
      <c r="H979" s="238"/>
      <c r="I979" s="238"/>
      <c r="J979" s="238"/>
      <c r="K979" s="238"/>
      <c r="L979" s="238"/>
      <c r="M979" s="238"/>
      <c r="N979" s="238"/>
      <c r="O979" s="238"/>
      <c r="P979" s="238"/>
      <c r="Q979" s="238"/>
      <c r="R979" s="238"/>
      <c r="S979" s="238"/>
      <c r="T979" s="238"/>
      <c r="U979" s="238"/>
      <c r="V979" s="238"/>
      <c r="W979" s="238"/>
      <c r="X979" s="238"/>
      <c r="Y979" s="238"/>
      <c r="Z979" s="238"/>
      <c r="AA979" s="238"/>
    </row>
    <row r="980">
      <c r="A980" s="792"/>
      <c r="B980" s="238"/>
      <c r="C980" s="238"/>
      <c r="D980" s="238"/>
      <c r="E980" s="238"/>
      <c r="F980" s="238"/>
      <c r="G980" s="238"/>
      <c r="H980" s="238"/>
      <c r="I980" s="238"/>
      <c r="J980" s="238"/>
      <c r="K980" s="238"/>
      <c r="L980" s="238"/>
      <c r="M980" s="238"/>
      <c r="N980" s="238"/>
      <c r="O980" s="238"/>
      <c r="P980" s="238"/>
      <c r="Q980" s="238"/>
      <c r="R980" s="238"/>
      <c r="S980" s="238"/>
      <c r="T980" s="238"/>
      <c r="U980" s="238"/>
      <c r="V980" s="238"/>
      <c r="W980" s="238"/>
      <c r="X980" s="238"/>
      <c r="Y980" s="238"/>
      <c r="Z980" s="238"/>
      <c r="AA980" s="238"/>
    </row>
    <row r="981">
      <c r="A981" s="792"/>
      <c r="B981" s="238"/>
      <c r="C981" s="238"/>
      <c r="D981" s="238"/>
      <c r="E981" s="238"/>
      <c r="F981" s="238"/>
      <c r="G981" s="238"/>
      <c r="H981" s="238"/>
      <c r="I981" s="238"/>
      <c r="J981" s="238"/>
      <c r="K981" s="238"/>
      <c r="L981" s="238"/>
      <c r="M981" s="238"/>
      <c r="N981" s="238"/>
      <c r="O981" s="238"/>
      <c r="P981" s="238"/>
      <c r="Q981" s="238"/>
      <c r="R981" s="238"/>
      <c r="S981" s="238"/>
      <c r="T981" s="238"/>
      <c r="U981" s="238"/>
      <c r="V981" s="238"/>
      <c r="W981" s="238"/>
      <c r="X981" s="238"/>
      <c r="Y981" s="238"/>
      <c r="Z981" s="238"/>
      <c r="AA981" s="238"/>
    </row>
    <row r="982">
      <c r="A982" s="792"/>
      <c r="B982" s="238"/>
      <c r="C982" s="238"/>
      <c r="D982" s="238"/>
      <c r="E982" s="238"/>
      <c r="F982" s="238"/>
      <c r="G982" s="238"/>
      <c r="H982" s="238"/>
      <c r="I982" s="238"/>
      <c r="J982" s="238"/>
      <c r="K982" s="238"/>
      <c r="L982" s="238"/>
      <c r="M982" s="238"/>
      <c r="N982" s="238"/>
      <c r="O982" s="238"/>
      <c r="P982" s="238"/>
      <c r="Q982" s="238"/>
      <c r="R982" s="238"/>
      <c r="S982" s="238"/>
      <c r="T982" s="238"/>
      <c r="U982" s="238"/>
      <c r="V982" s="238"/>
      <c r="W982" s="238"/>
      <c r="X982" s="238"/>
      <c r="Y982" s="238"/>
      <c r="Z982" s="238"/>
      <c r="AA982" s="238"/>
    </row>
    <row r="983">
      <c r="A983" s="792"/>
      <c r="B983" s="238"/>
      <c r="C983" s="238"/>
      <c r="D983" s="238"/>
      <c r="E983" s="238"/>
      <c r="F983" s="238"/>
      <c r="G983" s="238"/>
      <c r="H983" s="238"/>
      <c r="I983" s="238"/>
      <c r="J983" s="238"/>
      <c r="K983" s="238"/>
      <c r="L983" s="238"/>
      <c r="M983" s="238"/>
      <c r="N983" s="238"/>
      <c r="O983" s="238"/>
      <c r="P983" s="238"/>
      <c r="Q983" s="238"/>
      <c r="R983" s="238"/>
      <c r="S983" s="238"/>
      <c r="T983" s="238"/>
      <c r="U983" s="238"/>
      <c r="V983" s="238"/>
      <c r="W983" s="238"/>
      <c r="X983" s="238"/>
      <c r="Y983" s="238"/>
      <c r="Z983" s="238"/>
      <c r="AA983" s="238"/>
    </row>
    <row r="984">
      <c r="A984" s="792"/>
      <c r="B984" s="238"/>
      <c r="C984" s="238"/>
      <c r="D984" s="238"/>
      <c r="E984" s="238"/>
      <c r="F984" s="238"/>
      <c r="G984" s="238"/>
      <c r="H984" s="238"/>
      <c r="I984" s="238"/>
      <c r="J984" s="238"/>
      <c r="K984" s="238"/>
      <c r="L984" s="238"/>
      <c r="M984" s="238"/>
      <c r="N984" s="238"/>
      <c r="O984" s="238"/>
      <c r="P984" s="238"/>
      <c r="Q984" s="238"/>
      <c r="R984" s="238"/>
      <c r="S984" s="238"/>
      <c r="T984" s="238"/>
      <c r="U984" s="238"/>
      <c r="V984" s="238"/>
      <c r="W984" s="238"/>
      <c r="X984" s="238"/>
      <c r="Y984" s="238"/>
      <c r="Z984" s="238"/>
      <c r="AA984" s="238"/>
    </row>
    <row r="985">
      <c r="A985" s="792"/>
      <c r="B985" s="238"/>
      <c r="C985" s="238"/>
      <c r="D985" s="238"/>
      <c r="E985" s="238"/>
      <c r="F985" s="238"/>
      <c r="G985" s="238"/>
      <c r="H985" s="238"/>
      <c r="I985" s="238"/>
      <c r="J985" s="238"/>
      <c r="K985" s="238"/>
      <c r="L985" s="238"/>
      <c r="M985" s="238"/>
      <c r="N985" s="238"/>
      <c r="O985" s="238"/>
      <c r="P985" s="238"/>
      <c r="Q985" s="238"/>
      <c r="R985" s="238"/>
      <c r="S985" s="238"/>
      <c r="T985" s="238"/>
      <c r="U985" s="238"/>
      <c r="V985" s="238"/>
      <c r="W985" s="238"/>
      <c r="X985" s="238"/>
      <c r="Y985" s="238"/>
      <c r="Z985" s="238"/>
      <c r="AA985" s="238"/>
    </row>
    <row r="986">
      <c r="A986" s="792"/>
      <c r="B986" s="238"/>
      <c r="C986" s="238"/>
      <c r="D986" s="238"/>
      <c r="E986" s="238"/>
      <c r="F986" s="238"/>
      <c r="G986" s="238"/>
      <c r="H986" s="238"/>
      <c r="I986" s="238"/>
      <c r="J986" s="238"/>
      <c r="K986" s="238"/>
      <c r="L986" s="238"/>
      <c r="M986" s="238"/>
      <c r="N986" s="238"/>
      <c r="O986" s="238"/>
      <c r="P986" s="238"/>
      <c r="Q986" s="238"/>
      <c r="R986" s="238"/>
      <c r="S986" s="238"/>
      <c r="T986" s="238"/>
      <c r="U986" s="238"/>
      <c r="V986" s="238"/>
      <c r="W986" s="238"/>
      <c r="X986" s="238"/>
      <c r="Y986" s="238"/>
      <c r="Z986" s="238"/>
      <c r="AA986" s="238"/>
    </row>
    <row r="987">
      <c r="A987" s="792"/>
      <c r="B987" s="238"/>
      <c r="C987" s="238"/>
      <c r="D987" s="238"/>
      <c r="E987" s="238"/>
      <c r="F987" s="238"/>
      <c r="G987" s="238"/>
      <c r="H987" s="238"/>
      <c r="I987" s="238"/>
      <c r="J987" s="238"/>
      <c r="K987" s="238"/>
      <c r="L987" s="238"/>
      <c r="M987" s="238"/>
      <c r="N987" s="238"/>
      <c r="O987" s="238"/>
      <c r="P987" s="238"/>
      <c r="Q987" s="238"/>
      <c r="R987" s="238"/>
      <c r="S987" s="238"/>
      <c r="T987" s="238"/>
      <c r="U987" s="238"/>
      <c r="V987" s="238"/>
      <c r="W987" s="238"/>
      <c r="X987" s="238"/>
      <c r="Y987" s="238"/>
      <c r="Z987" s="238"/>
      <c r="AA987" s="238"/>
    </row>
    <row r="988">
      <c r="A988" s="792"/>
      <c r="B988" s="238"/>
      <c r="C988" s="238"/>
      <c r="D988" s="238"/>
      <c r="E988" s="238"/>
      <c r="F988" s="238"/>
      <c r="G988" s="238"/>
      <c r="H988" s="238"/>
      <c r="I988" s="238"/>
      <c r="J988" s="238"/>
      <c r="K988" s="238"/>
      <c r="L988" s="238"/>
      <c r="M988" s="238"/>
      <c r="N988" s="238"/>
      <c r="O988" s="238"/>
      <c r="P988" s="238"/>
      <c r="Q988" s="238"/>
      <c r="R988" s="238"/>
      <c r="S988" s="238"/>
      <c r="T988" s="238"/>
      <c r="U988" s="238"/>
      <c r="V988" s="238"/>
      <c r="W988" s="238"/>
      <c r="X988" s="238"/>
      <c r="Y988" s="238"/>
      <c r="Z988" s="238"/>
      <c r="AA988" s="238"/>
    </row>
    <row r="989">
      <c r="A989" s="792"/>
      <c r="B989" s="238"/>
      <c r="C989" s="238"/>
      <c r="D989" s="238"/>
      <c r="E989" s="238"/>
      <c r="F989" s="238"/>
      <c r="G989" s="238"/>
      <c r="H989" s="238"/>
      <c r="I989" s="238"/>
      <c r="J989" s="238"/>
      <c r="K989" s="238"/>
      <c r="L989" s="238"/>
      <c r="M989" s="238"/>
      <c r="N989" s="238"/>
      <c r="O989" s="238"/>
      <c r="P989" s="238"/>
      <c r="Q989" s="238"/>
      <c r="R989" s="238"/>
      <c r="S989" s="238"/>
      <c r="T989" s="238"/>
      <c r="U989" s="238"/>
      <c r="V989" s="238"/>
      <c r="W989" s="238"/>
      <c r="X989" s="238"/>
      <c r="Y989" s="238"/>
      <c r="Z989" s="238"/>
      <c r="AA989" s="238"/>
    </row>
    <row r="990">
      <c r="A990" s="792"/>
      <c r="B990" s="238"/>
      <c r="C990" s="238"/>
      <c r="D990" s="238"/>
      <c r="E990" s="238"/>
      <c r="F990" s="238"/>
      <c r="G990" s="238"/>
      <c r="H990" s="238"/>
      <c r="I990" s="238"/>
      <c r="J990" s="238"/>
      <c r="K990" s="238"/>
      <c r="L990" s="238"/>
      <c r="M990" s="238"/>
      <c r="N990" s="238"/>
      <c r="O990" s="238"/>
      <c r="P990" s="238"/>
      <c r="Q990" s="238"/>
      <c r="R990" s="238"/>
      <c r="S990" s="238"/>
      <c r="T990" s="238"/>
      <c r="U990" s="238"/>
      <c r="V990" s="238"/>
      <c r="W990" s="238"/>
      <c r="X990" s="238"/>
      <c r="Y990" s="238"/>
      <c r="Z990" s="238"/>
      <c r="AA990" s="238"/>
    </row>
    <row r="991">
      <c r="A991" s="792"/>
      <c r="B991" s="238"/>
      <c r="C991" s="238"/>
      <c r="D991" s="238"/>
      <c r="E991" s="238"/>
      <c r="F991" s="238"/>
      <c r="G991" s="238"/>
      <c r="H991" s="238"/>
      <c r="I991" s="238"/>
      <c r="J991" s="238"/>
      <c r="K991" s="238"/>
      <c r="L991" s="238"/>
      <c r="M991" s="238"/>
      <c r="N991" s="238"/>
      <c r="O991" s="238"/>
      <c r="P991" s="238"/>
      <c r="Q991" s="238"/>
      <c r="R991" s="238"/>
      <c r="S991" s="238"/>
      <c r="T991" s="238"/>
      <c r="U991" s="238"/>
      <c r="V991" s="238"/>
      <c r="W991" s="238"/>
      <c r="X991" s="238"/>
      <c r="Y991" s="238"/>
      <c r="Z991" s="238"/>
      <c r="AA991" s="238"/>
    </row>
    <row r="992">
      <c r="A992" s="792"/>
      <c r="B992" s="238"/>
      <c r="C992" s="238"/>
      <c r="D992" s="238"/>
      <c r="E992" s="238"/>
      <c r="F992" s="238"/>
      <c r="G992" s="238"/>
      <c r="H992" s="238"/>
      <c r="I992" s="238"/>
      <c r="J992" s="238"/>
      <c r="K992" s="238"/>
      <c r="L992" s="238"/>
      <c r="M992" s="238"/>
      <c r="N992" s="238"/>
      <c r="O992" s="238"/>
      <c r="P992" s="238"/>
      <c r="Q992" s="238"/>
      <c r="R992" s="238"/>
      <c r="S992" s="238"/>
      <c r="T992" s="238"/>
      <c r="U992" s="238"/>
      <c r="V992" s="238"/>
      <c r="W992" s="238"/>
      <c r="X992" s="238"/>
      <c r="Y992" s="238"/>
      <c r="Z992" s="238"/>
      <c r="AA992" s="238"/>
    </row>
    <row r="993">
      <c r="A993" s="792"/>
      <c r="B993" s="238"/>
      <c r="C993" s="238"/>
      <c r="D993" s="238"/>
      <c r="E993" s="238"/>
      <c r="F993" s="238"/>
      <c r="G993" s="238"/>
      <c r="H993" s="238"/>
      <c r="I993" s="238"/>
      <c r="J993" s="238"/>
      <c r="K993" s="238"/>
      <c r="L993" s="238"/>
      <c r="M993" s="238"/>
      <c r="N993" s="238"/>
      <c r="O993" s="238"/>
      <c r="P993" s="238"/>
      <c r="Q993" s="238"/>
      <c r="R993" s="238"/>
      <c r="S993" s="238"/>
      <c r="T993" s="238"/>
      <c r="U993" s="238"/>
      <c r="V993" s="238"/>
      <c r="W993" s="238"/>
      <c r="X993" s="238"/>
      <c r="Y993" s="238"/>
      <c r="Z993" s="238"/>
      <c r="AA993" s="238"/>
    </row>
    <row r="994">
      <c r="A994" s="792"/>
      <c r="B994" s="238"/>
      <c r="C994" s="238"/>
      <c r="D994" s="238"/>
      <c r="E994" s="238"/>
      <c r="F994" s="238"/>
      <c r="G994" s="238"/>
      <c r="H994" s="238"/>
      <c r="I994" s="238"/>
      <c r="J994" s="238"/>
      <c r="K994" s="238"/>
      <c r="L994" s="238"/>
      <c r="M994" s="238"/>
      <c r="N994" s="238"/>
      <c r="O994" s="238"/>
      <c r="P994" s="238"/>
      <c r="Q994" s="238"/>
      <c r="R994" s="238"/>
      <c r="S994" s="238"/>
      <c r="T994" s="238"/>
      <c r="U994" s="238"/>
      <c r="V994" s="238"/>
      <c r="W994" s="238"/>
      <c r="X994" s="238"/>
      <c r="Y994" s="238"/>
      <c r="Z994" s="238"/>
      <c r="AA994" s="238"/>
    </row>
    <row r="995">
      <c r="A995" s="792"/>
      <c r="B995" s="238"/>
      <c r="C995" s="238"/>
      <c r="D995" s="238"/>
      <c r="E995" s="238"/>
      <c r="F995" s="238"/>
      <c r="G995" s="238"/>
      <c r="H995" s="238"/>
      <c r="I995" s="238"/>
      <c r="J995" s="238"/>
      <c r="K995" s="238"/>
      <c r="L995" s="238"/>
      <c r="M995" s="238"/>
      <c r="N995" s="238"/>
      <c r="O995" s="238"/>
      <c r="P995" s="238"/>
      <c r="Q995" s="238"/>
      <c r="R995" s="238"/>
      <c r="S995" s="238"/>
      <c r="T995" s="238"/>
      <c r="U995" s="238"/>
      <c r="V995" s="238"/>
      <c r="W995" s="238"/>
      <c r="X995" s="238"/>
      <c r="Y995" s="238"/>
      <c r="Z995" s="238"/>
      <c r="AA995" s="238"/>
    </row>
    <row r="996">
      <c r="A996" s="792"/>
      <c r="B996" s="238"/>
      <c r="C996" s="238"/>
      <c r="D996" s="238"/>
      <c r="E996" s="238"/>
      <c r="F996" s="238"/>
      <c r="G996" s="238"/>
      <c r="H996" s="238"/>
      <c r="I996" s="238"/>
      <c r="J996" s="238"/>
      <c r="K996" s="238"/>
      <c r="L996" s="238"/>
      <c r="M996" s="238"/>
      <c r="N996" s="238"/>
      <c r="O996" s="238"/>
      <c r="P996" s="238"/>
      <c r="Q996" s="238"/>
      <c r="R996" s="238"/>
      <c r="S996" s="238"/>
      <c r="T996" s="238"/>
      <c r="U996" s="238"/>
      <c r="V996" s="238"/>
      <c r="W996" s="238"/>
      <c r="X996" s="238"/>
      <c r="Y996" s="238"/>
      <c r="Z996" s="238"/>
      <c r="AA996" s="238"/>
    </row>
    <row r="997">
      <c r="A997" s="792"/>
      <c r="B997" s="238"/>
      <c r="C997" s="238"/>
      <c r="D997" s="238"/>
      <c r="E997" s="238"/>
      <c r="F997" s="238"/>
      <c r="G997" s="238"/>
      <c r="H997" s="238"/>
      <c r="I997" s="238"/>
      <c r="J997" s="238"/>
      <c r="K997" s="238"/>
      <c r="L997" s="238"/>
      <c r="M997" s="238"/>
      <c r="N997" s="238"/>
      <c r="O997" s="238"/>
      <c r="P997" s="238"/>
      <c r="Q997" s="238"/>
      <c r="R997" s="238"/>
      <c r="S997" s="238"/>
      <c r="T997" s="238"/>
      <c r="U997" s="238"/>
      <c r="V997" s="238"/>
      <c r="W997" s="238"/>
      <c r="X997" s="238"/>
      <c r="Y997" s="238"/>
      <c r="Z997" s="238"/>
      <c r="AA997" s="238"/>
    </row>
    <row r="998">
      <c r="A998" s="792"/>
      <c r="B998" s="238"/>
      <c r="C998" s="238"/>
      <c r="D998" s="238"/>
      <c r="E998" s="238"/>
      <c r="F998" s="238"/>
      <c r="G998" s="238"/>
      <c r="H998" s="238"/>
      <c r="I998" s="238"/>
      <c r="J998" s="238"/>
      <c r="K998" s="238"/>
      <c r="L998" s="238"/>
      <c r="M998" s="238"/>
      <c r="N998" s="238"/>
      <c r="O998" s="238"/>
      <c r="P998" s="238"/>
      <c r="Q998" s="238"/>
      <c r="R998" s="238"/>
      <c r="S998" s="238"/>
      <c r="T998" s="238"/>
      <c r="U998" s="238"/>
      <c r="V998" s="238"/>
      <c r="W998" s="238"/>
      <c r="X998" s="238"/>
      <c r="Y998" s="238"/>
      <c r="Z998" s="238"/>
      <c r="AA998" s="238"/>
    </row>
    <row r="999">
      <c r="A999" s="792"/>
      <c r="B999" s="238"/>
      <c r="C999" s="238"/>
      <c r="D999" s="238"/>
      <c r="E999" s="238"/>
      <c r="F999" s="238"/>
      <c r="G999" s="238"/>
      <c r="H999" s="238"/>
      <c r="I999" s="238"/>
      <c r="J999" s="238"/>
      <c r="K999" s="238"/>
      <c r="L999" s="238"/>
      <c r="M999" s="238"/>
      <c r="N999" s="238"/>
      <c r="O999" s="238"/>
      <c r="P999" s="238"/>
      <c r="Q999" s="238"/>
      <c r="R999" s="238"/>
      <c r="S999" s="238"/>
      <c r="T999" s="238"/>
      <c r="U999" s="238"/>
      <c r="V999" s="238"/>
      <c r="W999" s="238"/>
      <c r="X999" s="238"/>
      <c r="Y999" s="238"/>
      <c r="Z999" s="238"/>
      <c r="AA999" s="238"/>
    </row>
    <row r="1000">
      <c r="A1000" s="792"/>
      <c r="B1000" s="238"/>
      <c r="C1000" s="238"/>
      <c r="D1000" s="238"/>
      <c r="E1000" s="238"/>
      <c r="F1000" s="238"/>
      <c r="G1000" s="238"/>
      <c r="H1000" s="238"/>
      <c r="I1000" s="238"/>
      <c r="J1000" s="238"/>
      <c r="K1000" s="238"/>
      <c r="L1000" s="238"/>
      <c r="M1000" s="238"/>
      <c r="N1000" s="238"/>
      <c r="O1000" s="238"/>
      <c r="P1000" s="238"/>
      <c r="Q1000" s="238"/>
      <c r="R1000" s="238"/>
      <c r="S1000" s="238"/>
      <c r="T1000" s="238"/>
      <c r="U1000" s="238"/>
      <c r="V1000" s="238"/>
      <c r="W1000" s="238"/>
      <c r="X1000" s="238"/>
      <c r="Y1000" s="238"/>
      <c r="Z1000" s="238"/>
      <c r="AA1000" s="238"/>
    </row>
  </sheetData>
  <mergeCells count="5">
    <mergeCell ref="B1:C1"/>
    <mergeCell ref="B2:C2"/>
    <mergeCell ref="E2:H2"/>
    <mergeCell ref="B3:C3"/>
    <mergeCell ref="E3:H3"/>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sheetViews>
  <sheetFormatPr customHeight="1" defaultColWidth="14.43" defaultRowHeight="15.0"/>
  <cols>
    <col customWidth="1" min="1" max="1" width="8.86"/>
    <col customWidth="1" min="2" max="2" width="21.57"/>
    <col customWidth="1" min="3" max="3" width="96.57"/>
    <col customWidth="1" min="4" max="13" width="8.86"/>
    <col customWidth="1" min="14" max="26" width="8.71"/>
  </cols>
  <sheetData>
    <row r="1" ht="18.0" customHeight="1">
      <c r="A1" s="1152"/>
      <c r="B1" s="1152"/>
      <c r="C1" s="1153"/>
      <c r="D1" s="1154"/>
      <c r="E1" s="1154"/>
      <c r="F1" s="1154"/>
      <c r="G1" s="1154"/>
      <c r="H1" s="1155"/>
      <c r="I1" s="1154"/>
      <c r="J1" s="1154"/>
      <c r="K1" s="1154"/>
      <c r="L1" s="1154"/>
      <c r="M1" s="1154"/>
      <c r="N1" s="1154"/>
      <c r="O1" s="1154"/>
      <c r="P1" s="1154"/>
      <c r="Q1" s="1154"/>
      <c r="R1" s="1154"/>
      <c r="S1" s="1154"/>
      <c r="T1" s="1154"/>
      <c r="U1" s="1154"/>
      <c r="V1" s="1154"/>
      <c r="W1" s="1154"/>
      <c r="X1" s="1154"/>
      <c r="Y1" s="1154"/>
      <c r="Z1" s="1154"/>
    </row>
    <row r="2" ht="18.0" customHeight="1">
      <c r="A2" s="1156" t="s">
        <v>0</v>
      </c>
      <c r="B2" s="1156" t="s">
        <v>21408</v>
      </c>
      <c r="C2" s="1157" t="s">
        <v>21409</v>
      </c>
      <c r="D2" s="1154"/>
      <c r="E2" s="1154"/>
      <c r="F2" s="1154"/>
      <c r="G2" s="1154"/>
      <c r="H2" s="1158" t="s">
        <v>21410</v>
      </c>
      <c r="I2" s="1154"/>
      <c r="J2" s="1154"/>
      <c r="K2" s="1154"/>
      <c r="L2" s="1154"/>
      <c r="M2" s="1154"/>
      <c r="N2" s="1154"/>
      <c r="O2" s="1154"/>
      <c r="P2" s="1154"/>
      <c r="Q2" s="1154"/>
      <c r="R2" s="1154"/>
      <c r="S2" s="1154"/>
      <c r="T2" s="1154"/>
      <c r="U2" s="1154"/>
      <c r="V2" s="1154"/>
      <c r="W2" s="1154"/>
      <c r="X2" s="1154"/>
      <c r="Y2" s="1154"/>
      <c r="Z2" s="1154"/>
    </row>
    <row r="3" ht="18.0" customHeight="1">
      <c r="A3" s="1156">
        <v>1.0</v>
      </c>
      <c r="B3" s="1156" t="s">
        <v>21411</v>
      </c>
      <c r="C3" s="1159" t="s">
        <v>21412</v>
      </c>
      <c r="D3" s="1154"/>
      <c r="E3" s="1154"/>
      <c r="F3" s="1154"/>
      <c r="G3" s="1154"/>
      <c r="H3" s="1154"/>
      <c r="I3" s="1154"/>
      <c r="J3" s="1154"/>
      <c r="K3" s="1154"/>
      <c r="L3" s="1154"/>
      <c r="M3" s="1154"/>
      <c r="N3" s="1154"/>
      <c r="O3" s="1154"/>
      <c r="P3" s="1154"/>
      <c r="Q3" s="1154"/>
      <c r="R3" s="1154"/>
      <c r="S3" s="1154"/>
      <c r="T3" s="1154"/>
      <c r="U3" s="1154"/>
      <c r="V3" s="1154"/>
      <c r="W3" s="1154"/>
      <c r="X3" s="1154"/>
      <c r="Y3" s="1154"/>
      <c r="Z3" s="1154"/>
    </row>
    <row r="4" ht="18.0" customHeight="1">
      <c r="A4" s="1156">
        <v>2.0</v>
      </c>
      <c r="B4" s="1157" t="s">
        <v>21413</v>
      </c>
      <c r="C4" s="1160"/>
      <c r="D4" s="1154"/>
      <c r="E4" s="1154"/>
      <c r="F4" s="1154"/>
      <c r="G4" s="1154"/>
      <c r="H4" s="1158"/>
      <c r="I4" s="1161"/>
      <c r="J4" s="1161"/>
      <c r="K4" s="1161"/>
      <c r="L4" s="1161"/>
      <c r="M4" s="1161"/>
      <c r="N4" s="1154"/>
      <c r="O4" s="1154"/>
      <c r="P4" s="1154"/>
      <c r="Q4" s="1154"/>
      <c r="R4" s="1154"/>
      <c r="S4" s="1154"/>
      <c r="T4" s="1154"/>
      <c r="U4" s="1154"/>
      <c r="V4" s="1154"/>
      <c r="W4" s="1154"/>
      <c r="X4" s="1154"/>
      <c r="Y4" s="1154"/>
      <c r="Z4" s="1154"/>
    </row>
    <row r="5">
      <c r="A5" s="1162"/>
      <c r="B5" s="1162" t="s">
        <v>21414</v>
      </c>
      <c r="C5" s="1160" t="s">
        <v>21415</v>
      </c>
      <c r="D5" s="1154"/>
      <c r="E5" s="1154"/>
      <c r="F5" s="1154"/>
      <c r="G5" s="1154"/>
      <c r="H5" s="1154"/>
      <c r="I5" s="1154"/>
      <c r="J5" s="1154"/>
      <c r="K5" s="1154"/>
      <c r="L5" s="1154"/>
      <c r="M5" s="1154"/>
      <c r="N5" s="1154"/>
      <c r="O5" s="1154"/>
      <c r="P5" s="1154"/>
      <c r="Q5" s="1154"/>
      <c r="R5" s="1154"/>
      <c r="S5" s="1154"/>
      <c r="T5" s="1154"/>
      <c r="U5" s="1154"/>
      <c r="V5" s="1154"/>
      <c r="W5" s="1154"/>
      <c r="X5" s="1154"/>
      <c r="Y5" s="1154"/>
      <c r="Z5" s="1154"/>
    </row>
    <row r="6" ht="18.0" customHeight="1">
      <c r="A6" s="1162"/>
      <c r="B6" s="1162" t="s">
        <v>21416</v>
      </c>
      <c r="C6" s="1160" t="s">
        <v>21417</v>
      </c>
      <c r="D6" s="1154"/>
      <c r="E6" s="1154"/>
      <c r="F6" s="1154"/>
      <c r="G6" s="1154"/>
      <c r="H6" s="1154"/>
      <c r="I6" s="1154"/>
      <c r="J6" s="1154"/>
      <c r="K6" s="1154"/>
      <c r="L6" s="1154"/>
      <c r="M6" s="1154"/>
      <c r="N6" s="1154"/>
      <c r="O6" s="1154"/>
      <c r="P6" s="1154"/>
      <c r="Q6" s="1154"/>
      <c r="R6" s="1154"/>
      <c r="S6" s="1154"/>
      <c r="T6" s="1154"/>
      <c r="U6" s="1154"/>
      <c r="V6" s="1154"/>
      <c r="W6" s="1154"/>
      <c r="X6" s="1154"/>
      <c r="Y6" s="1154"/>
      <c r="Z6" s="1154"/>
    </row>
    <row r="7" ht="18.0" customHeight="1">
      <c r="A7" s="1162"/>
      <c r="B7" s="1162" t="s">
        <v>21418</v>
      </c>
      <c r="C7" s="1160" t="s">
        <v>21419</v>
      </c>
      <c r="D7" s="1154"/>
      <c r="E7" s="1154"/>
      <c r="F7" s="1154"/>
      <c r="G7" s="1154"/>
      <c r="H7" s="1158" t="s">
        <v>21420</v>
      </c>
      <c r="I7" s="1154"/>
      <c r="J7" s="1154"/>
      <c r="K7" s="1154"/>
      <c r="L7" s="1154"/>
      <c r="M7" s="1154"/>
      <c r="N7" s="1154"/>
      <c r="O7" s="1154"/>
      <c r="P7" s="1154"/>
      <c r="Q7" s="1154"/>
      <c r="R7" s="1154"/>
      <c r="S7" s="1154"/>
      <c r="T7" s="1154"/>
      <c r="U7" s="1154"/>
      <c r="V7" s="1154"/>
      <c r="W7" s="1154"/>
      <c r="X7" s="1154"/>
      <c r="Y7" s="1154"/>
      <c r="Z7" s="1154"/>
    </row>
    <row r="8" ht="18.0" customHeight="1">
      <c r="A8" s="1163">
        <v>3.0</v>
      </c>
      <c r="B8" s="1164" t="s">
        <v>21421</v>
      </c>
      <c r="C8" s="1089">
        <v>748.0</v>
      </c>
      <c r="D8" s="1154"/>
      <c r="E8" s="1154"/>
      <c r="F8" s="1154"/>
      <c r="G8" s="1154"/>
      <c r="H8" s="1158"/>
      <c r="I8" s="1158"/>
      <c r="J8" s="1158"/>
      <c r="K8" s="1158"/>
      <c r="L8" s="1158"/>
      <c r="M8" s="1154"/>
      <c r="N8" s="1154"/>
      <c r="O8" s="1154"/>
      <c r="P8" s="1154"/>
      <c r="Q8" s="1154"/>
      <c r="R8" s="1154"/>
      <c r="S8" s="1154"/>
      <c r="T8" s="1154"/>
      <c r="U8" s="1154"/>
      <c r="V8" s="1154"/>
      <c r="W8" s="1154"/>
      <c r="X8" s="1154"/>
      <c r="Y8" s="1154"/>
      <c r="Z8" s="1154"/>
    </row>
    <row r="9" ht="18.0" customHeight="1">
      <c r="A9" s="1165">
        <v>4.0</v>
      </c>
      <c r="B9" s="1166" t="s">
        <v>21422</v>
      </c>
      <c r="C9" s="1167"/>
      <c r="D9" s="1154"/>
      <c r="E9" s="1154"/>
      <c r="F9" s="1154"/>
      <c r="G9" s="1154"/>
      <c r="H9" s="1154"/>
      <c r="I9" s="1154"/>
      <c r="J9" s="1154"/>
      <c r="K9" s="1154"/>
      <c r="L9" s="1154"/>
      <c r="M9" s="1154"/>
      <c r="N9" s="1154"/>
      <c r="O9" s="1154"/>
      <c r="P9" s="1154"/>
      <c r="Q9" s="1154"/>
      <c r="R9" s="1154"/>
      <c r="S9" s="1154"/>
      <c r="T9" s="1154"/>
      <c r="U9" s="1154"/>
      <c r="V9" s="1154"/>
      <c r="W9" s="1154"/>
      <c r="X9" s="1154"/>
      <c r="Y9" s="1154"/>
      <c r="Z9" s="1154"/>
    </row>
    <row r="10" ht="18.0" customHeight="1">
      <c r="A10" s="1168"/>
      <c r="B10" s="1169" t="s">
        <v>21423</v>
      </c>
      <c r="C10" s="1089" t="s">
        <v>21424</v>
      </c>
      <c r="D10" s="1154"/>
      <c r="E10" s="1154"/>
      <c r="F10" s="1154"/>
      <c r="G10" s="1154"/>
      <c r="H10" s="1154"/>
      <c r="I10" s="1154"/>
      <c r="J10" s="1154"/>
      <c r="K10" s="1154"/>
      <c r="L10" s="1154"/>
      <c r="M10" s="1154"/>
      <c r="N10" s="1154"/>
      <c r="O10" s="1154"/>
      <c r="P10" s="1154"/>
      <c r="Q10" s="1154"/>
      <c r="R10" s="1154"/>
      <c r="S10" s="1154"/>
      <c r="T10" s="1154"/>
      <c r="U10" s="1154"/>
      <c r="V10" s="1154"/>
      <c r="W10" s="1154"/>
      <c r="X10" s="1154"/>
      <c r="Y10" s="1154"/>
      <c r="Z10" s="1154"/>
    </row>
    <row r="11" ht="18.0" customHeight="1">
      <c r="A11" s="1168"/>
      <c r="B11" s="1169" t="s">
        <v>21425</v>
      </c>
      <c r="C11" s="1089">
        <f>C8/75/3.5</f>
        <v>2.84952381</v>
      </c>
      <c r="D11" s="1154"/>
      <c r="E11" s="1154"/>
      <c r="F11" s="1154"/>
      <c r="G11" s="1154"/>
      <c r="H11" s="1154"/>
      <c r="I11" s="1154"/>
      <c r="J11" s="1154"/>
      <c r="K11" s="1154"/>
      <c r="L11" s="1154"/>
      <c r="M11" s="1154"/>
      <c r="N11" s="1154"/>
      <c r="O11" s="1154"/>
      <c r="P11" s="1154"/>
      <c r="Q11" s="1154"/>
      <c r="R11" s="1154"/>
      <c r="S11" s="1154"/>
      <c r="T11" s="1154"/>
      <c r="U11" s="1154"/>
      <c r="V11" s="1154"/>
      <c r="W11" s="1154"/>
      <c r="X11" s="1154"/>
      <c r="Y11" s="1154"/>
      <c r="Z11" s="1154"/>
    </row>
    <row r="12" ht="18.0" customHeight="1">
      <c r="A12" s="1163">
        <v>5.0</v>
      </c>
      <c r="B12" s="1164" t="s">
        <v>21426</v>
      </c>
      <c r="C12" s="1089" t="s">
        <v>4466</v>
      </c>
      <c r="D12" s="1154"/>
      <c r="E12" s="1154"/>
      <c r="F12" s="1154"/>
      <c r="G12" s="1154"/>
      <c r="H12" s="1154"/>
      <c r="I12" s="1154"/>
      <c r="J12" s="1154"/>
      <c r="K12" s="1154"/>
      <c r="L12" s="1154"/>
      <c r="M12" s="1154"/>
      <c r="N12" s="1154"/>
      <c r="O12" s="1154"/>
      <c r="P12" s="1154"/>
      <c r="Q12" s="1154"/>
      <c r="R12" s="1154"/>
      <c r="S12" s="1154"/>
      <c r="T12" s="1154"/>
      <c r="U12" s="1154"/>
      <c r="V12" s="1154"/>
      <c r="W12" s="1154"/>
      <c r="X12" s="1154"/>
      <c r="Y12" s="1154"/>
      <c r="Z12" s="1154"/>
    </row>
    <row r="13" ht="18.0" customHeight="1">
      <c r="A13" s="1163">
        <v>6.0</v>
      </c>
      <c r="B13" s="1170" t="s">
        <v>21427</v>
      </c>
      <c r="C13" s="1160" t="s">
        <v>21428</v>
      </c>
      <c r="D13" s="1154"/>
      <c r="E13" s="1154"/>
      <c r="F13" s="1154"/>
      <c r="G13" s="1154"/>
      <c r="H13" s="1154"/>
      <c r="I13" s="1154"/>
      <c r="J13" s="1154"/>
      <c r="K13" s="1154"/>
      <c r="L13" s="1154"/>
      <c r="M13" s="1154"/>
      <c r="N13" s="1154"/>
      <c r="O13" s="1154"/>
      <c r="P13" s="1154"/>
      <c r="Q13" s="1154"/>
      <c r="R13" s="1154"/>
      <c r="S13" s="1154"/>
      <c r="T13" s="1154"/>
      <c r="U13" s="1154"/>
      <c r="V13" s="1154"/>
      <c r="W13" s="1154"/>
      <c r="X13" s="1154"/>
      <c r="Y13" s="1154"/>
      <c r="Z13" s="1154"/>
    </row>
    <row r="14" ht="18.0" customHeight="1">
      <c r="A14" s="1171"/>
      <c r="B14" s="1171"/>
      <c r="C14" s="1160"/>
      <c r="D14" s="1154"/>
      <c r="E14" s="1154"/>
      <c r="F14" s="1154"/>
      <c r="G14" s="1154"/>
      <c r="H14" s="1154"/>
      <c r="I14" s="1154"/>
      <c r="J14" s="1154"/>
      <c r="K14" s="1154"/>
      <c r="L14" s="1154"/>
      <c r="M14" s="1154"/>
      <c r="N14" s="1154"/>
      <c r="O14" s="1154"/>
      <c r="P14" s="1154"/>
      <c r="Q14" s="1154"/>
      <c r="R14" s="1154"/>
      <c r="S14" s="1154"/>
      <c r="T14" s="1154"/>
      <c r="U14" s="1154"/>
      <c r="V14" s="1154"/>
      <c r="W14" s="1154"/>
      <c r="X14" s="1154"/>
      <c r="Y14" s="1154"/>
      <c r="Z14" s="1154"/>
    </row>
    <row r="15" ht="18.0" customHeight="1">
      <c r="A15" s="1154"/>
      <c r="B15" s="1154"/>
      <c r="C15" s="1172"/>
      <c r="D15" s="1154"/>
      <c r="E15" s="1154"/>
      <c r="F15" s="1154"/>
      <c r="G15" s="1154"/>
      <c r="H15" s="1154"/>
      <c r="I15" s="1154"/>
      <c r="J15" s="1154"/>
      <c r="K15" s="1154"/>
      <c r="L15" s="1154"/>
      <c r="M15" s="1154"/>
      <c r="N15" s="1154"/>
      <c r="O15" s="1154"/>
      <c r="P15" s="1154"/>
      <c r="Q15" s="1154"/>
      <c r="R15" s="1154"/>
      <c r="S15" s="1154"/>
      <c r="T15" s="1154"/>
      <c r="U15" s="1154"/>
      <c r="V15" s="1154"/>
      <c r="W15" s="1154"/>
      <c r="X15" s="1154"/>
      <c r="Y15" s="1154"/>
      <c r="Z15" s="1154"/>
    </row>
    <row r="16" ht="18.0" customHeight="1">
      <c r="A16" s="1154"/>
      <c r="B16" s="1154"/>
      <c r="C16" s="1172"/>
      <c r="D16" s="1154"/>
      <c r="E16" s="1154"/>
      <c r="F16" s="1154"/>
      <c r="G16" s="1154"/>
      <c r="H16" s="1154"/>
      <c r="I16" s="1154"/>
      <c r="J16" s="1154"/>
      <c r="K16" s="1154"/>
      <c r="L16" s="1154"/>
      <c r="M16" s="1154"/>
      <c r="N16" s="1154"/>
      <c r="O16" s="1154"/>
      <c r="P16" s="1154"/>
      <c r="Q16" s="1154"/>
      <c r="R16" s="1154"/>
      <c r="S16" s="1154"/>
      <c r="T16" s="1154"/>
      <c r="U16" s="1154"/>
      <c r="V16" s="1154"/>
      <c r="W16" s="1154"/>
      <c r="X16" s="1154"/>
      <c r="Y16" s="1154"/>
      <c r="Z16" s="1154"/>
    </row>
    <row r="17" ht="18.0" customHeight="1">
      <c r="A17" s="1154"/>
      <c r="B17" s="1154"/>
      <c r="C17" s="1172"/>
      <c r="D17" s="1154"/>
      <c r="E17" s="1154"/>
      <c r="F17" s="1154"/>
      <c r="G17" s="1154"/>
      <c r="H17" s="1154"/>
      <c r="I17" s="1154"/>
      <c r="J17" s="1154"/>
      <c r="K17" s="1154"/>
      <c r="L17" s="1154"/>
      <c r="M17" s="1154"/>
      <c r="N17" s="1154"/>
      <c r="O17" s="1154"/>
      <c r="P17" s="1154"/>
      <c r="Q17" s="1154"/>
      <c r="R17" s="1154"/>
      <c r="S17" s="1154"/>
      <c r="T17" s="1154"/>
      <c r="U17" s="1154"/>
      <c r="V17" s="1154"/>
      <c r="W17" s="1154"/>
      <c r="X17" s="1154"/>
      <c r="Y17" s="1154"/>
      <c r="Z17" s="1154"/>
    </row>
    <row r="18" ht="18.0" customHeight="1">
      <c r="A18" s="1154"/>
      <c r="B18" s="1154"/>
      <c r="C18" s="1172"/>
      <c r="D18" s="1154"/>
      <c r="E18" s="1154"/>
      <c r="F18" s="1154"/>
      <c r="G18" s="1154"/>
      <c r="H18" s="1154"/>
      <c r="I18" s="1154"/>
      <c r="J18" s="1154"/>
      <c r="K18" s="1154"/>
      <c r="L18" s="1154"/>
      <c r="M18" s="1154"/>
      <c r="N18" s="1154"/>
      <c r="O18" s="1154"/>
      <c r="P18" s="1154"/>
      <c r="Q18" s="1154"/>
      <c r="R18" s="1154"/>
      <c r="S18" s="1154"/>
      <c r="T18" s="1154"/>
      <c r="U18" s="1154"/>
      <c r="V18" s="1154"/>
      <c r="W18" s="1154"/>
      <c r="X18" s="1154"/>
      <c r="Y18" s="1154"/>
      <c r="Z18" s="1154"/>
    </row>
    <row r="19" ht="18.0" customHeight="1">
      <c r="A19" s="1154"/>
      <c r="B19" s="1154"/>
      <c r="C19" s="1172"/>
      <c r="D19" s="1154"/>
      <c r="E19" s="1154"/>
      <c r="F19" s="1154"/>
      <c r="G19" s="1154"/>
      <c r="H19" s="1154"/>
      <c r="I19" s="1154"/>
      <c r="J19" s="1154"/>
      <c r="K19" s="1154"/>
      <c r="L19" s="1154"/>
      <c r="M19" s="1154"/>
      <c r="N19" s="1154"/>
      <c r="O19" s="1154"/>
      <c r="P19" s="1154"/>
      <c r="Q19" s="1154"/>
      <c r="R19" s="1154"/>
      <c r="S19" s="1154"/>
      <c r="T19" s="1154"/>
      <c r="U19" s="1154"/>
      <c r="V19" s="1154"/>
      <c r="W19" s="1154"/>
      <c r="X19" s="1154"/>
      <c r="Y19" s="1154"/>
      <c r="Z19" s="1154"/>
    </row>
    <row r="20" ht="18.0" customHeight="1">
      <c r="A20" s="1154"/>
      <c r="B20" s="1154"/>
      <c r="C20" s="1172"/>
      <c r="D20" s="1154"/>
      <c r="E20" s="1154"/>
      <c r="F20" s="1154"/>
      <c r="G20" s="1154"/>
      <c r="H20" s="1154"/>
      <c r="I20" s="1154"/>
      <c r="J20" s="1154"/>
      <c r="K20" s="1154"/>
      <c r="L20" s="1154"/>
      <c r="M20" s="1154"/>
      <c r="N20" s="1154"/>
      <c r="O20" s="1154"/>
      <c r="P20" s="1154"/>
      <c r="Q20" s="1154"/>
      <c r="R20" s="1154"/>
      <c r="S20" s="1154"/>
      <c r="T20" s="1154"/>
      <c r="U20" s="1154"/>
      <c r="V20" s="1154"/>
      <c r="W20" s="1154"/>
      <c r="X20" s="1154"/>
      <c r="Y20" s="1154"/>
      <c r="Z20" s="1154"/>
    </row>
    <row r="21" ht="18.0" customHeight="1">
      <c r="A21" s="1154"/>
      <c r="B21" s="1154"/>
      <c r="C21" s="1172"/>
      <c r="D21" s="1154"/>
      <c r="E21" s="1154"/>
      <c r="F21" s="1154"/>
      <c r="G21" s="1154"/>
      <c r="H21" s="1154"/>
      <c r="I21" s="1154"/>
      <c r="J21" s="1154"/>
      <c r="K21" s="1154"/>
      <c r="L21" s="1154"/>
      <c r="M21" s="1154"/>
      <c r="N21" s="1154"/>
      <c r="O21" s="1154"/>
      <c r="P21" s="1154"/>
      <c r="Q21" s="1154"/>
      <c r="R21" s="1154"/>
      <c r="S21" s="1154"/>
      <c r="T21" s="1154"/>
      <c r="U21" s="1154"/>
      <c r="V21" s="1154"/>
      <c r="W21" s="1154"/>
      <c r="X21" s="1154"/>
      <c r="Y21" s="1154"/>
      <c r="Z21" s="1154"/>
    </row>
    <row r="22" ht="18.0" customHeight="1">
      <c r="A22" s="1154"/>
      <c r="B22" s="1154"/>
      <c r="C22" s="1172"/>
      <c r="D22" s="1154"/>
      <c r="E22" s="1154"/>
      <c r="F22" s="1154"/>
      <c r="G22" s="1154"/>
      <c r="H22" s="1154"/>
      <c r="I22" s="1154"/>
      <c r="J22" s="1154"/>
      <c r="K22" s="1154"/>
      <c r="L22" s="1154"/>
      <c r="M22" s="1154"/>
      <c r="N22" s="1154"/>
      <c r="O22" s="1154"/>
      <c r="P22" s="1154"/>
      <c r="Q22" s="1154"/>
      <c r="R22" s="1154"/>
      <c r="S22" s="1154"/>
      <c r="T22" s="1154"/>
      <c r="U22" s="1154"/>
      <c r="V22" s="1154"/>
      <c r="W22" s="1154"/>
      <c r="X22" s="1154"/>
      <c r="Y22" s="1154"/>
      <c r="Z22" s="1154"/>
    </row>
    <row r="23" ht="18.0" customHeight="1">
      <c r="A23" s="1154"/>
      <c r="B23" s="1154"/>
      <c r="C23" s="1172"/>
      <c r="D23" s="1154"/>
      <c r="E23" s="1154"/>
      <c r="F23" s="1154"/>
      <c r="G23" s="1154"/>
      <c r="H23" s="1154"/>
      <c r="I23" s="1154"/>
      <c r="J23" s="1154"/>
      <c r="K23" s="1154"/>
      <c r="L23" s="1154"/>
      <c r="M23" s="1154"/>
      <c r="N23" s="1154"/>
      <c r="O23" s="1154"/>
      <c r="P23" s="1154"/>
      <c r="Q23" s="1154"/>
      <c r="R23" s="1154"/>
      <c r="S23" s="1154"/>
      <c r="T23" s="1154"/>
      <c r="U23" s="1154"/>
      <c r="V23" s="1154"/>
      <c r="W23" s="1154"/>
      <c r="X23" s="1154"/>
      <c r="Y23" s="1154"/>
      <c r="Z23" s="1154"/>
    </row>
    <row r="24" ht="18.0" customHeight="1">
      <c r="A24" s="1154"/>
      <c r="B24" s="1154"/>
      <c r="C24" s="1172"/>
      <c r="D24" s="1154"/>
      <c r="E24" s="1154"/>
      <c r="F24" s="1154"/>
      <c r="G24" s="1154"/>
      <c r="H24" s="1154"/>
      <c r="I24" s="1154"/>
      <c r="J24" s="1154"/>
      <c r="K24" s="1154"/>
      <c r="L24" s="1154"/>
      <c r="M24" s="1154"/>
      <c r="N24" s="1154"/>
      <c r="O24" s="1154"/>
      <c r="P24" s="1154"/>
      <c r="Q24" s="1154"/>
      <c r="R24" s="1154"/>
      <c r="S24" s="1154"/>
      <c r="T24" s="1154"/>
      <c r="U24" s="1154"/>
      <c r="V24" s="1154"/>
      <c r="W24" s="1154"/>
      <c r="X24" s="1154"/>
      <c r="Y24" s="1154"/>
      <c r="Z24" s="1154"/>
    </row>
    <row r="25" ht="18.0" customHeight="1">
      <c r="A25" s="1154"/>
      <c r="B25" s="1154"/>
      <c r="C25" s="1172"/>
      <c r="D25" s="1154"/>
      <c r="E25" s="1154"/>
      <c r="F25" s="1154"/>
      <c r="G25" s="1154"/>
      <c r="H25" s="1154"/>
      <c r="I25" s="1154"/>
      <c r="J25" s="1154"/>
      <c r="K25" s="1154"/>
      <c r="L25" s="1154"/>
      <c r="M25" s="1154"/>
      <c r="N25" s="1154"/>
      <c r="O25" s="1154"/>
      <c r="P25" s="1154"/>
      <c r="Q25" s="1154"/>
      <c r="R25" s="1154"/>
      <c r="S25" s="1154"/>
      <c r="T25" s="1154"/>
      <c r="U25" s="1154"/>
      <c r="V25" s="1154"/>
      <c r="W25" s="1154"/>
      <c r="X25" s="1154"/>
      <c r="Y25" s="1154"/>
      <c r="Z25" s="1154"/>
    </row>
    <row r="26" ht="18.0" customHeight="1">
      <c r="A26" s="1154"/>
      <c r="B26" s="1154"/>
      <c r="C26" s="1172"/>
      <c r="D26" s="1154"/>
      <c r="E26" s="1154"/>
      <c r="F26" s="1154"/>
      <c r="G26" s="1154"/>
      <c r="H26" s="1154"/>
      <c r="I26" s="1154"/>
      <c r="J26" s="1154"/>
      <c r="K26" s="1154"/>
      <c r="L26" s="1154"/>
      <c r="M26" s="1154"/>
      <c r="N26" s="1154"/>
      <c r="O26" s="1154"/>
      <c r="P26" s="1154"/>
      <c r="Q26" s="1154"/>
      <c r="R26" s="1154"/>
      <c r="S26" s="1154"/>
      <c r="T26" s="1154"/>
      <c r="U26" s="1154"/>
      <c r="V26" s="1154"/>
      <c r="W26" s="1154"/>
      <c r="X26" s="1154"/>
      <c r="Y26" s="1154"/>
      <c r="Z26" s="1154"/>
    </row>
    <row r="27" ht="18.0" customHeight="1">
      <c r="A27" s="1154"/>
      <c r="B27" s="1154"/>
      <c r="C27" s="1172"/>
      <c r="D27" s="1154"/>
      <c r="E27" s="1154"/>
      <c r="F27" s="1154"/>
      <c r="G27" s="1154"/>
      <c r="H27" s="1154"/>
      <c r="I27" s="1154"/>
      <c r="J27" s="1154"/>
      <c r="K27" s="1154"/>
      <c r="L27" s="1154"/>
      <c r="M27" s="1154"/>
      <c r="N27" s="1154"/>
      <c r="O27" s="1154"/>
      <c r="P27" s="1154"/>
      <c r="Q27" s="1154"/>
      <c r="R27" s="1154"/>
      <c r="S27" s="1154"/>
      <c r="T27" s="1154"/>
      <c r="U27" s="1154"/>
      <c r="V27" s="1154"/>
      <c r="W27" s="1154"/>
      <c r="X27" s="1154"/>
      <c r="Y27" s="1154"/>
      <c r="Z27" s="1154"/>
    </row>
    <row r="28" ht="18.0" customHeight="1">
      <c r="A28" s="1154"/>
      <c r="B28" s="1154"/>
      <c r="C28" s="1172"/>
      <c r="D28" s="1154"/>
      <c r="E28" s="1154"/>
      <c r="F28" s="1154"/>
      <c r="G28" s="1154"/>
      <c r="H28" s="1154"/>
      <c r="I28" s="1154"/>
      <c r="J28" s="1154"/>
      <c r="K28" s="1154"/>
      <c r="L28" s="1154"/>
      <c r="M28" s="1154"/>
      <c r="N28" s="1154"/>
      <c r="O28" s="1154"/>
      <c r="P28" s="1154"/>
      <c r="Q28" s="1154"/>
      <c r="R28" s="1154"/>
      <c r="S28" s="1154"/>
      <c r="T28" s="1154"/>
      <c r="U28" s="1154"/>
      <c r="V28" s="1154"/>
      <c r="W28" s="1154"/>
      <c r="X28" s="1154"/>
      <c r="Y28" s="1154"/>
      <c r="Z28" s="1154"/>
    </row>
    <row r="29" ht="18.0" customHeight="1">
      <c r="A29" s="1154"/>
      <c r="B29" s="1154"/>
      <c r="C29" s="1172"/>
      <c r="D29" s="1154"/>
      <c r="E29" s="1154"/>
      <c r="F29" s="1154"/>
      <c r="G29" s="1154"/>
      <c r="H29" s="1154"/>
      <c r="I29" s="1154"/>
      <c r="J29" s="1154"/>
      <c r="K29" s="1154"/>
      <c r="L29" s="1154"/>
      <c r="M29" s="1154"/>
      <c r="N29" s="1154"/>
      <c r="O29" s="1154"/>
      <c r="P29" s="1154"/>
      <c r="Q29" s="1154"/>
      <c r="R29" s="1154"/>
      <c r="S29" s="1154"/>
      <c r="T29" s="1154"/>
      <c r="U29" s="1154"/>
      <c r="V29" s="1154"/>
      <c r="W29" s="1154"/>
      <c r="X29" s="1154"/>
      <c r="Y29" s="1154"/>
      <c r="Z29" s="1154"/>
    </row>
    <row r="30" ht="18.0" customHeight="1">
      <c r="A30" s="1154"/>
      <c r="B30" s="1154"/>
      <c r="C30" s="1172"/>
      <c r="D30" s="1154"/>
      <c r="E30" s="1154"/>
      <c r="F30" s="1154"/>
      <c r="G30" s="1154"/>
      <c r="H30" s="1154"/>
      <c r="I30" s="1154"/>
      <c r="J30" s="1154"/>
      <c r="K30" s="1154"/>
      <c r="L30" s="1154"/>
      <c r="M30" s="1154"/>
      <c r="N30" s="1154"/>
      <c r="O30" s="1154"/>
      <c r="P30" s="1154"/>
      <c r="Q30" s="1154"/>
      <c r="R30" s="1154"/>
      <c r="S30" s="1154"/>
      <c r="T30" s="1154"/>
      <c r="U30" s="1154"/>
      <c r="V30" s="1154"/>
      <c r="W30" s="1154"/>
      <c r="X30" s="1154"/>
      <c r="Y30" s="1154"/>
      <c r="Z30" s="1154"/>
    </row>
    <row r="31" ht="18.0" customHeight="1">
      <c r="A31" s="1154"/>
      <c r="B31" s="1154"/>
      <c r="C31" s="1172"/>
      <c r="D31" s="1154"/>
      <c r="E31" s="1154"/>
      <c r="F31" s="1154"/>
      <c r="G31" s="1154"/>
      <c r="H31" s="1154"/>
      <c r="I31" s="1154"/>
      <c r="J31" s="1154"/>
      <c r="K31" s="1154"/>
      <c r="L31" s="1154"/>
      <c r="M31" s="1154"/>
      <c r="N31" s="1154"/>
      <c r="O31" s="1154"/>
      <c r="P31" s="1154"/>
      <c r="Q31" s="1154"/>
      <c r="R31" s="1154"/>
      <c r="S31" s="1154"/>
      <c r="T31" s="1154"/>
      <c r="U31" s="1154"/>
      <c r="V31" s="1154"/>
      <c r="W31" s="1154"/>
      <c r="X31" s="1154"/>
      <c r="Y31" s="1154"/>
      <c r="Z31" s="1154"/>
    </row>
    <row r="32" ht="18.0" customHeight="1">
      <c r="A32" s="1154"/>
      <c r="B32" s="1154"/>
      <c r="C32" s="1172"/>
      <c r="D32" s="1154"/>
      <c r="E32" s="1154"/>
      <c r="F32" s="1154"/>
      <c r="G32" s="1154"/>
      <c r="H32" s="1154"/>
      <c r="I32" s="1154"/>
      <c r="J32" s="1154"/>
      <c r="K32" s="1154"/>
      <c r="L32" s="1154"/>
      <c r="M32" s="1154"/>
      <c r="N32" s="1154"/>
      <c r="O32" s="1154"/>
      <c r="P32" s="1154"/>
      <c r="Q32" s="1154"/>
      <c r="R32" s="1154"/>
      <c r="S32" s="1154"/>
      <c r="T32" s="1154"/>
      <c r="U32" s="1154"/>
      <c r="V32" s="1154"/>
      <c r="W32" s="1154"/>
      <c r="X32" s="1154"/>
      <c r="Y32" s="1154"/>
      <c r="Z32" s="1154"/>
    </row>
    <row r="33" ht="18.0" customHeight="1">
      <c r="A33" s="1154"/>
      <c r="B33" s="1154"/>
      <c r="C33" s="1172"/>
      <c r="D33" s="1154"/>
      <c r="E33" s="1154"/>
      <c r="F33" s="1154"/>
      <c r="G33" s="1154"/>
      <c r="H33" s="1154"/>
      <c r="I33" s="1154"/>
      <c r="J33" s="1154"/>
      <c r="K33" s="1154"/>
      <c r="L33" s="1154"/>
      <c r="M33" s="1154"/>
      <c r="N33" s="1154"/>
      <c r="O33" s="1154"/>
      <c r="P33" s="1154"/>
      <c r="Q33" s="1154"/>
      <c r="R33" s="1154"/>
      <c r="S33" s="1154"/>
      <c r="T33" s="1154"/>
      <c r="U33" s="1154"/>
      <c r="V33" s="1154"/>
      <c r="W33" s="1154"/>
      <c r="X33" s="1154"/>
      <c r="Y33" s="1154"/>
      <c r="Z33" s="1154"/>
    </row>
    <row r="34" ht="18.0" customHeight="1">
      <c r="A34" s="1154"/>
      <c r="B34" s="1154"/>
      <c r="C34" s="1172"/>
      <c r="D34" s="1154"/>
      <c r="E34" s="1154"/>
      <c r="F34" s="1154"/>
      <c r="G34" s="1154"/>
      <c r="H34" s="1154"/>
      <c r="I34" s="1154"/>
      <c r="J34" s="1154"/>
      <c r="K34" s="1154"/>
      <c r="L34" s="1154"/>
      <c r="M34" s="1154"/>
      <c r="N34" s="1154"/>
      <c r="O34" s="1154"/>
      <c r="P34" s="1154"/>
      <c r="Q34" s="1154"/>
      <c r="R34" s="1154"/>
      <c r="S34" s="1154"/>
      <c r="T34" s="1154"/>
      <c r="U34" s="1154"/>
      <c r="V34" s="1154"/>
      <c r="W34" s="1154"/>
      <c r="X34" s="1154"/>
      <c r="Y34" s="1154"/>
      <c r="Z34" s="1154"/>
    </row>
    <row r="35" ht="18.0" customHeight="1">
      <c r="A35" s="1154"/>
      <c r="B35" s="1154"/>
      <c r="C35" s="1172"/>
      <c r="D35" s="1154"/>
      <c r="E35" s="1154"/>
      <c r="F35" s="1154"/>
      <c r="G35" s="1154"/>
      <c r="H35" s="1154"/>
      <c r="I35" s="1154"/>
      <c r="J35" s="1154"/>
      <c r="K35" s="1154"/>
      <c r="L35" s="1154"/>
      <c r="M35" s="1154"/>
      <c r="N35" s="1154"/>
      <c r="O35" s="1154"/>
      <c r="P35" s="1154"/>
      <c r="Q35" s="1154"/>
      <c r="R35" s="1154"/>
      <c r="S35" s="1154"/>
      <c r="T35" s="1154"/>
      <c r="U35" s="1154"/>
      <c r="V35" s="1154"/>
      <c r="W35" s="1154"/>
      <c r="X35" s="1154"/>
      <c r="Y35" s="1154"/>
      <c r="Z35" s="1154"/>
    </row>
    <row r="36" ht="18.0" customHeight="1">
      <c r="A36" s="1154"/>
      <c r="B36" s="1154"/>
      <c r="C36" s="1172"/>
      <c r="D36" s="1154"/>
      <c r="E36" s="1154"/>
      <c r="F36" s="1154"/>
      <c r="G36" s="1154"/>
      <c r="H36" s="1154"/>
      <c r="I36" s="1154"/>
      <c r="J36" s="1154"/>
      <c r="K36" s="1154"/>
      <c r="L36" s="1154"/>
      <c r="M36" s="1154"/>
      <c r="N36" s="1154"/>
      <c r="O36" s="1154"/>
      <c r="P36" s="1154"/>
      <c r="Q36" s="1154"/>
      <c r="R36" s="1154"/>
      <c r="S36" s="1154"/>
      <c r="T36" s="1154"/>
      <c r="U36" s="1154"/>
      <c r="V36" s="1154"/>
      <c r="W36" s="1154"/>
      <c r="X36" s="1154"/>
      <c r="Y36" s="1154"/>
      <c r="Z36" s="1154"/>
    </row>
    <row r="37" ht="18.0" customHeight="1">
      <c r="A37" s="1154"/>
      <c r="B37" s="1154"/>
      <c r="C37" s="1172"/>
      <c r="D37" s="1154"/>
      <c r="E37" s="1154"/>
      <c r="F37" s="1154"/>
      <c r="G37" s="1154"/>
      <c r="H37" s="1154"/>
      <c r="I37" s="1154"/>
      <c r="J37" s="1154"/>
      <c r="K37" s="1154"/>
      <c r="L37" s="1154"/>
      <c r="M37" s="1154"/>
      <c r="N37" s="1154"/>
      <c r="O37" s="1154"/>
      <c r="P37" s="1154"/>
      <c r="Q37" s="1154"/>
      <c r="R37" s="1154"/>
      <c r="S37" s="1154"/>
      <c r="T37" s="1154"/>
      <c r="U37" s="1154"/>
      <c r="V37" s="1154"/>
      <c r="W37" s="1154"/>
      <c r="X37" s="1154"/>
      <c r="Y37" s="1154"/>
      <c r="Z37" s="1154"/>
    </row>
    <row r="38" ht="18.0" customHeight="1">
      <c r="A38" s="1154"/>
      <c r="B38" s="1154"/>
      <c r="C38" s="1172"/>
      <c r="D38" s="1154"/>
      <c r="E38" s="1154"/>
      <c r="F38" s="1154"/>
      <c r="G38" s="1154"/>
      <c r="H38" s="1154"/>
      <c r="I38" s="1154"/>
      <c r="J38" s="1154"/>
      <c r="K38" s="1154"/>
      <c r="L38" s="1154"/>
      <c r="M38" s="1154"/>
      <c r="N38" s="1154"/>
      <c r="O38" s="1154"/>
      <c r="P38" s="1154"/>
      <c r="Q38" s="1154"/>
      <c r="R38" s="1154"/>
      <c r="S38" s="1154"/>
      <c r="T38" s="1154"/>
      <c r="U38" s="1154"/>
      <c r="V38" s="1154"/>
      <c r="W38" s="1154"/>
      <c r="X38" s="1154"/>
      <c r="Y38" s="1154"/>
      <c r="Z38" s="1154"/>
    </row>
    <row r="39" ht="18.0" customHeight="1">
      <c r="A39" s="1154"/>
      <c r="B39" s="1154"/>
      <c r="C39" s="1172"/>
      <c r="D39" s="1154"/>
      <c r="E39" s="1154"/>
      <c r="F39" s="1154"/>
      <c r="G39" s="1154"/>
      <c r="H39" s="1154"/>
      <c r="I39" s="1154"/>
      <c r="J39" s="1154"/>
      <c r="K39" s="1154"/>
      <c r="L39" s="1154"/>
      <c r="M39" s="1154"/>
      <c r="N39" s="1154"/>
      <c r="O39" s="1154"/>
      <c r="P39" s="1154"/>
      <c r="Q39" s="1154"/>
      <c r="R39" s="1154"/>
      <c r="S39" s="1154"/>
      <c r="T39" s="1154"/>
      <c r="U39" s="1154"/>
      <c r="V39" s="1154"/>
      <c r="W39" s="1154"/>
      <c r="X39" s="1154"/>
      <c r="Y39" s="1154"/>
      <c r="Z39" s="1154"/>
    </row>
    <row r="40" ht="18.0" customHeight="1">
      <c r="A40" s="1154"/>
      <c r="B40" s="1154"/>
      <c r="C40" s="1172"/>
      <c r="D40" s="1154"/>
      <c r="E40" s="1154"/>
      <c r="F40" s="1154"/>
      <c r="G40" s="1154"/>
      <c r="H40" s="1154"/>
      <c r="I40" s="1154"/>
      <c r="J40" s="1154"/>
      <c r="K40" s="1154"/>
      <c r="L40" s="1154"/>
      <c r="M40" s="1154"/>
      <c r="N40" s="1154"/>
      <c r="O40" s="1154"/>
      <c r="P40" s="1154"/>
      <c r="Q40" s="1154"/>
      <c r="R40" s="1154"/>
      <c r="S40" s="1154"/>
      <c r="T40" s="1154"/>
      <c r="U40" s="1154"/>
      <c r="V40" s="1154"/>
      <c r="W40" s="1154"/>
      <c r="X40" s="1154"/>
      <c r="Y40" s="1154"/>
      <c r="Z40" s="1154"/>
    </row>
    <row r="41" ht="18.0" customHeight="1">
      <c r="A41" s="1154"/>
      <c r="B41" s="1154"/>
      <c r="C41" s="1172"/>
      <c r="D41" s="1154"/>
      <c r="E41" s="1154"/>
      <c r="F41" s="1154"/>
      <c r="G41" s="1154"/>
      <c r="H41" s="1154"/>
      <c r="I41" s="1154"/>
      <c r="J41" s="1154"/>
      <c r="K41" s="1154"/>
      <c r="L41" s="1154"/>
      <c r="M41" s="1154"/>
      <c r="N41" s="1154"/>
      <c r="O41" s="1154"/>
      <c r="P41" s="1154"/>
      <c r="Q41" s="1154"/>
      <c r="R41" s="1154"/>
      <c r="S41" s="1154"/>
      <c r="T41" s="1154"/>
      <c r="U41" s="1154"/>
      <c r="V41" s="1154"/>
      <c r="W41" s="1154"/>
      <c r="X41" s="1154"/>
      <c r="Y41" s="1154"/>
      <c r="Z41" s="1154"/>
    </row>
    <row r="42" ht="18.0" customHeight="1">
      <c r="A42" s="1154"/>
      <c r="B42" s="1154"/>
      <c r="C42" s="1172"/>
      <c r="D42" s="1154"/>
      <c r="E42" s="1154"/>
      <c r="F42" s="1154"/>
      <c r="G42" s="1154"/>
      <c r="H42" s="1154"/>
      <c r="I42" s="1154"/>
      <c r="J42" s="1154"/>
      <c r="K42" s="1154"/>
      <c r="L42" s="1154"/>
      <c r="M42" s="1154"/>
      <c r="N42" s="1154"/>
      <c r="O42" s="1154"/>
      <c r="P42" s="1154"/>
      <c r="Q42" s="1154"/>
      <c r="R42" s="1154"/>
      <c r="S42" s="1154"/>
      <c r="T42" s="1154"/>
      <c r="U42" s="1154"/>
      <c r="V42" s="1154"/>
      <c r="W42" s="1154"/>
      <c r="X42" s="1154"/>
      <c r="Y42" s="1154"/>
      <c r="Z42" s="1154"/>
    </row>
    <row r="43" ht="18.0" customHeight="1">
      <c r="A43" s="1154"/>
      <c r="B43" s="1154"/>
      <c r="C43" s="1172"/>
      <c r="D43" s="1154"/>
      <c r="E43" s="1154"/>
      <c r="F43" s="1154"/>
      <c r="G43" s="1154"/>
      <c r="H43" s="1154"/>
      <c r="I43" s="1154"/>
      <c r="J43" s="1154"/>
      <c r="K43" s="1154"/>
      <c r="L43" s="1154"/>
      <c r="M43" s="1154"/>
      <c r="N43" s="1154"/>
      <c r="O43" s="1154"/>
      <c r="P43" s="1154"/>
      <c r="Q43" s="1154"/>
      <c r="R43" s="1154"/>
      <c r="S43" s="1154"/>
      <c r="T43" s="1154"/>
      <c r="U43" s="1154"/>
      <c r="V43" s="1154"/>
      <c r="W43" s="1154"/>
      <c r="X43" s="1154"/>
      <c r="Y43" s="1154"/>
      <c r="Z43" s="1154"/>
    </row>
    <row r="44" ht="18.0" customHeight="1">
      <c r="A44" s="1154"/>
      <c r="B44" s="1154"/>
      <c r="C44" s="1172"/>
      <c r="D44" s="1154"/>
      <c r="E44" s="1154"/>
      <c r="F44" s="1154"/>
      <c r="G44" s="1154"/>
      <c r="H44" s="1154"/>
      <c r="I44" s="1154"/>
      <c r="J44" s="1154"/>
      <c r="K44" s="1154"/>
      <c r="L44" s="1154"/>
      <c r="M44" s="1154"/>
      <c r="N44" s="1154"/>
      <c r="O44" s="1154"/>
      <c r="P44" s="1154"/>
      <c r="Q44" s="1154"/>
      <c r="R44" s="1154"/>
      <c r="S44" s="1154"/>
      <c r="T44" s="1154"/>
      <c r="U44" s="1154"/>
      <c r="V44" s="1154"/>
      <c r="W44" s="1154"/>
      <c r="X44" s="1154"/>
      <c r="Y44" s="1154"/>
      <c r="Z44" s="1154"/>
    </row>
    <row r="45" ht="18.0" customHeight="1">
      <c r="A45" s="1154"/>
      <c r="B45" s="1154"/>
      <c r="C45" s="1172"/>
      <c r="D45" s="1154"/>
      <c r="E45" s="1154"/>
      <c r="F45" s="1154"/>
      <c r="G45" s="1154"/>
      <c r="H45" s="1154"/>
      <c r="I45" s="1154"/>
      <c r="J45" s="1154"/>
      <c r="K45" s="1154"/>
      <c r="L45" s="1154"/>
      <c r="M45" s="1154"/>
      <c r="N45" s="1154"/>
      <c r="O45" s="1154"/>
      <c r="P45" s="1154"/>
      <c r="Q45" s="1154"/>
      <c r="R45" s="1154"/>
      <c r="S45" s="1154"/>
      <c r="T45" s="1154"/>
      <c r="U45" s="1154"/>
      <c r="V45" s="1154"/>
      <c r="W45" s="1154"/>
      <c r="X45" s="1154"/>
      <c r="Y45" s="1154"/>
      <c r="Z45" s="1154"/>
    </row>
    <row r="46" ht="18.0" customHeight="1">
      <c r="A46" s="1154"/>
      <c r="B46" s="1154"/>
      <c r="C46" s="1172"/>
      <c r="D46" s="1154"/>
      <c r="E46" s="1154"/>
      <c r="F46" s="1154"/>
      <c r="G46" s="1154"/>
      <c r="H46" s="1154"/>
      <c r="I46" s="1154"/>
      <c r="J46" s="1154"/>
      <c r="K46" s="1154"/>
      <c r="L46" s="1154"/>
      <c r="M46" s="1154"/>
      <c r="N46" s="1154"/>
      <c r="O46" s="1154"/>
      <c r="P46" s="1154"/>
      <c r="Q46" s="1154"/>
      <c r="R46" s="1154"/>
      <c r="S46" s="1154"/>
      <c r="T46" s="1154"/>
      <c r="U46" s="1154"/>
      <c r="V46" s="1154"/>
      <c r="W46" s="1154"/>
      <c r="X46" s="1154"/>
      <c r="Y46" s="1154"/>
      <c r="Z46" s="1154"/>
    </row>
    <row r="47" ht="18.0" customHeight="1">
      <c r="A47" s="1154"/>
      <c r="B47" s="1154"/>
      <c r="C47" s="1172"/>
      <c r="D47" s="1154"/>
      <c r="E47" s="1154"/>
      <c r="F47" s="1154"/>
      <c r="G47" s="1154"/>
      <c r="H47" s="1154"/>
      <c r="I47" s="1154"/>
      <c r="J47" s="1154"/>
      <c r="K47" s="1154"/>
      <c r="L47" s="1154"/>
      <c r="M47" s="1154"/>
      <c r="N47" s="1154"/>
      <c r="O47" s="1154"/>
      <c r="P47" s="1154"/>
      <c r="Q47" s="1154"/>
      <c r="R47" s="1154"/>
      <c r="S47" s="1154"/>
      <c r="T47" s="1154"/>
      <c r="U47" s="1154"/>
      <c r="V47" s="1154"/>
      <c r="W47" s="1154"/>
      <c r="X47" s="1154"/>
      <c r="Y47" s="1154"/>
      <c r="Z47" s="1154"/>
    </row>
    <row r="48" ht="18.0" customHeight="1">
      <c r="A48" s="1154"/>
      <c r="B48" s="1154"/>
      <c r="C48" s="1172"/>
      <c r="D48" s="1154"/>
      <c r="E48" s="1154"/>
      <c r="F48" s="1154"/>
      <c r="G48" s="1154"/>
      <c r="H48" s="1154"/>
      <c r="I48" s="1154"/>
      <c r="J48" s="1154"/>
      <c r="K48" s="1154"/>
      <c r="L48" s="1154"/>
      <c r="M48" s="1154"/>
      <c r="N48" s="1154"/>
      <c r="O48" s="1154"/>
      <c r="P48" s="1154"/>
      <c r="Q48" s="1154"/>
      <c r="R48" s="1154"/>
      <c r="S48" s="1154"/>
      <c r="T48" s="1154"/>
      <c r="U48" s="1154"/>
      <c r="V48" s="1154"/>
      <c r="W48" s="1154"/>
      <c r="X48" s="1154"/>
      <c r="Y48" s="1154"/>
      <c r="Z48" s="1154"/>
    </row>
    <row r="49" ht="18.0" customHeight="1">
      <c r="A49" s="1154"/>
      <c r="B49" s="1154"/>
      <c r="C49" s="1172"/>
      <c r="D49" s="1154"/>
      <c r="E49" s="1154"/>
      <c r="F49" s="1154"/>
      <c r="G49" s="1154"/>
      <c r="H49" s="1154"/>
      <c r="I49" s="1154"/>
      <c r="J49" s="1154"/>
      <c r="K49" s="1154"/>
      <c r="L49" s="1154"/>
      <c r="M49" s="1154"/>
      <c r="N49" s="1154"/>
      <c r="O49" s="1154"/>
      <c r="P49" s="1154"/>
      <c r="Q49" s="1154"/>
      <c r="R49" s="1154"/>
      <c r="S49" s="1154"/>
      <c r="T49" s="1154"/>
      <c r="U49" s="1154"/>
      <c r="V49" s="1154"/>
      <c r="W49" s="1154"/>
      <c r="X49" s="1154"/>
      <c r="Y49" s="1154"/>
      <c r="Z49" s="1154"/>
    </row>
    <row r="50" ht="18.0" customHeight="1">
      <c r="A50" s="1154"/>
      <c r="B50" s="1154"/>
      <c r="C50" s="1172"/>
      <c r="D50" s="1154"/>
      <c r="E50" s="1154"/>
      <c r="F50" s="1154"/>
      <c r="G50" s="1154"/>
      <c r="H50" s="1154"/>
      <c r="I50" s="1154"/>
      <c r="J50" s="1154"/>
      <c r="K50" s="1154"/>
      <c r="L50" s="1154"/>
      <c r="M50" s="1154"/>
      <c r="N50" s="1154"/>
      <c r="O50" s="1154"/>
      <c r="P50" s="1154"/>
      <c r="Q50" s="1154"/>
      <c r="R50" s="1154"/>
      <c r="S50" s="1154"/>
      <c r="T50" s="1154"/>
      <c r="U50" s="1154"/>
      <c r="V50" s="1154"/>
      <c r="W50" s="1154"/>
      <c r="X50" s="1154"/>
      <c r="Y50" s="1154"/>
      <c r="Z50" s="1154"/>
    </row>
    <row r="51" ht="18.0" customHeight="1">
      <c r="A51" s="1154"/>
      <c r="B51" s="1154"/>
      <c r="C51" s="1172"/>
      <c r="D51" s="1154"/>
      <c r="E51" s="1154"/>
      <c r="F51" s="1154"/>
      <c r="G51" s="1154"/>
      <c r="H51" s="1154"/>
      <c r="I51" s="1154"/>
      <c r="J51" s="1154"/>
      <c r="K51" s="1154"/>
      <c r="L51" s="1154"/>
      <c r="M51" s="1154"/>
      <c r="N51" s="1154"/>
      <c r="O51" s="1154"/>
      <c r="P51" s="1154"/>
      <c r="Q51" s="1154"/>
      <c r="R51" s="1154"/>
      <c r="S51" s="1154"/>
      <c r="T51" s="1154"/>
      <c r="U51" s="1154"/>
      <c r="V51" s="1154"/>
      <c r="W51" s="1154"/>
      <c r="X51" s="1154"/>
      <c r="Y51" s="1154"/>
      <c r="Z51" s="1154"/>
    </row>
    <row r="52" ht="18.0" customHeight="1">
      <c r="A52" s="1154"/>
      <c r="B52" s="1154"/>
      <c r="C52" s="1172"/>
      <c r="D52" s="1154"/>
      <c r="E52" s="1154"/>
      <c r="F52" s="1154"/>
      <c r="G52" s="1154"/>
      <c r="H52" s="1154"/>
      <c r="I52" s="1154"/>
      <c r="J52" s="1154"/>
      <c r="K52" s="1154"/>
      <c r="L52" s="1154"/>
      <c r="M52" s="1154"/>
      <c r="N52" s="1154"/>
      <c r="O52" s="1154"/>
      <c r="P52" s="1154"/>
      <c r="Q52" s="1154"/>
      <c r="R52" s="1154"/>
      <c r="S52" s="1154"/>
      <c r="T52" s="1154"/>
      <c r="U52" s="1154"/>
      <c r="V52" s="1154"/>
      <c r="W52" s="1154"/>
      <c r="X52" s="1154"/>
      <c r="Y52" s="1154"/>
      <c r="Z52" s="1154"/>
    </row>
    <row r="53" ht="18.0" customHeight="1">
      <c r="A53" s="1154"/>
      <c r="B53" s="1154"/>
      <c r="C53" s="1172"/>
      <c r="D53" s="1154"/>
      <c r="E53" s="1154"/>
      <c r="F53" s="1154"/>
      <c r="G53" s="1154"/>
      <c r="H53" s="1154"/>
      <c r="I53" s="1154"/>
      <c r="J53" s="1154"/>
      <c r="K53" s="1154"/>
      <c r="L53" s="1154"/>
      <c r="M53" s="1154"/>
      <c r="N53" s="1154"/>
      <c r="O53" s="1154"/>
      <c r="P53" s="1154"/>
      <c r="Q53" s="1154"/>
      <c r="R53" s="1154"/>
      <c r="S53" s="1154"/>
      <c r="T53" s="1154"/>
      <c r="U53" s="1154"/>
      <c r="V53" s="1154"/>
      <c r="W53" s="1154"/>
      <c r="X53" s="1154"/>
      <c r="Y53" s="1154"/>
      <c r="Z53" s="1154"/>
    </row>
    <row r="54" ht="18.0" customHeight="1">
      <c r="A54" s="1154"/>
      <c r="B54" s="1154"/>
      <c r="C54" s="1172"/>
      <c r="D54" s="1154"/>
      <c r="E54" s="1154"/>
      <c r="F54" s="1154"/>
      <c r="G54" s="1154"/>
      <c r="H54" s="1154"/>
      <c r="I54" s="1154"/>
      <c r="J54" s="1154"/>
      <c r="K54" s="1154"/>
      <c r="L54" s="1154"/>
      <c r="M54" s="1154"/>
      <c r="N54" s="1154"/>
      <c r="O54" s="1154"/>
      <c r="P54" s="1154"/>
      <c r="Q54" s="1154"/>
      <c r="R54" s="1154"/>
      <c r="S54" s="1154"/>
      <c r="T54" s="1154"/>
      <c r="U54" s="1154"/>
      <c r="V54" s="1154"/>
      <c r="W54" s="1154"/>
      <c r="X54" s="1154"/>
      <c r="Y54" s="1154"/>
      <c r="Z54" s="1154"/>
    </row>
    <row r="55" ht="18.0" customHeight="1">
      <c r="A55" s="1154"/>
      <c r="B55" s="1154"/>
      <c r="C55" s="1172"/>
      <c r="D55" s="1154"/>
      <c r="E55" s="1154"/>
      <c r="F55" s="1154"/>
      <c r="G55" s="1154"/>
      <c r="H55" s="1154"/>
      <c r="I55" s="1154"/>
      <c r="J55" s="1154"/>
      <c r="K55" s="1154"/>
      <c r="L55" s="1154"/>
      <c r="M55" s="1154"/>
      <c r="N55" s="1154"/>
      <c r="O55" s="1154"/>
      <c r="P55" s="1154"/>
      <c r="Q55" s="1154"/>
      <c r="R55" s="1154"/>
      <c r="S55" s="1154"/>
      <c r="T55" s="1154"/>
      <c r="U55" s="1154"/>
      <c r="V55" s="1154"/>
      <c r="W55" s="1154"/>
      <c r="X55" s="1154"/>
      <c r="Y55" s="1154"/>
      <c r="Z55" s="1154"/>
    </row>
    <row r="56" ht="18.0" customHeight="1">
      <c r="A56" s="1154"/>
      <c r="B56" s="1154"/>
      <c r="C56" s="1172"/>
      <c r="D56" s="1154"/>
      <c r="E56" s="1154"/>
      <c r="F56" s="1154"/>
      <c r="G56" s="1154"/>
      <c r="H56" s="1154"/>
      <c r="I56" s="1154"/>
      <c r="J56" s="1154"/>
      <c r="K56" s="1154"/>
      <c r="L56" s="1154"/>
      <c r="M56" s="1154"/>
      <c r="N56" s="1154"/>
      <c r="O56" s="1154"/>
      <c r="P56" s="1154"/>
      <c r="Q56" s="1154"/>
      <c r="R56" s="1154"/>
      <c r="S56" s="1154"/>
      <c r="T56" s="1154"/>
      <c r="U56" s="1154"/>
      <c r="V56" s="1154"/>
      <c r="W56" s="1154"/>
      <c r="X56" s="1154"/>
      <c r="Y56" s="1154"/>
      <c r="Z56" s="1154"/>
    </row>
    <row r="57" ht="18.0" customHeight="1">
      <c r="A57" s="1154"/>
      <c r="B57" s="1154"/>
      <c r="C57" s="1172"/>
      <c r="D57" s="1154"/>
      <c r="E57" s="1154"/>
      <c r="F57" s="1154"/>
      <c r="G57" s="1154"/>
      <c r="H57" s="1154"/>
      <c r="I57" s="1154"/>
      <c r="J57" s="1154"/>
      <c r="K57" s="1154"/>
      <c r="L57" s="1154"/>
      <c r="M57" s="1154"/>
      <c r="N57" s="1154"/>
      <c r="O57" s="1154"/>
      <c r="P57" s="1154"/>
      <c r="Q57" s="1154"/>
      <c r="R57" s="1154"/>
      <c r="S57" s="1154"/>
      <c r="T57" s="1154"/>
      <c r="U57" s="1154"/>
      <c r="V57" s="1154"/>
      <c r="W57" s="1154"/>
      <c r="X57" s="1154"/>
      <c r="Y57" s="1154"/>
      <c r="Z57" s="1154"/>
    </row>
    <row r="58" ht="18.0" customHeight="1">
      <c r="A58" s="1154"/>
      <c r="B58" s="1154"/>
      <c r="C58" s="1172"/>
      <c r="D58" s="1154"/>
      <c r="E58" s="1154"/>
      <c r="F58" s="1154"/>
      <c r="G58" s="1154"/>
      <c r="H58" s="1154"/>
      <c r="I58" s="1154"/>
      <c r="J58" s="1154"/>
      <c r="K58" s="1154"/>
      <c r="L58" s="1154"/>
      <c r="M58" s="1154"/>
      <c r="N58" s="1154"/>
      <c r="O58" s="1154"/>
      <c r="P58" s="1154"/>
      <c r="Q58" s="1154"/>
      <c r="R58" s="1154"/>
      <c r="S58" s="1154"/>
      <c r="T58" s="1154"/>
      <c r="U58" s="1154"/>
      <c r="V58" s="1154"/>
      <c r="W58" s="1154"/>
      <c r="X58" s="1154"/>
      <c r="Y58" s="1154"/>
      <c r="Z58" s="1154"/>
    </row>
    <row r="59" ht="18.0" customHeight="1">
      <c r="A59" s="1154"/>
      <c r="B59" s="1154"/>
      <c r="C59" s="1172"/>
      <c r="D59" s="1154"/>
      <c r="E59" s="1154"/>
      <c r="F59" s="1154"/>
      <c r="G59" s="1154"/>
      <c r="H59" s="1154"/>
      <c r="I59" s="1154"/>
      <c r="J59" s="1154"/>
      <c r="K59" s="1154"/>
      <c r="L59" s="1154"/>
      <c r="M59" s="1154"/>
      <c r="N59" s="1154"/>
      <c r="O59" s="1154"/>
      <c r="P59" s="1154"/>
      <c r="Q59" s="1154"/>
      <c r="R59" s="1154"/>
      <c r="S59" s="1154"/>
      <c r="T59" s="1154"/>
      <c r="U59" s="1154"/>
      <c r="V59" s="1154"/>
      <c r="W59" s="1154"/>
      <c r="X59" s="1154"/>
      <c r="Y59" s="1154"/>
      <c r="Z59" s="1154"/>
    </row>
    <row r="60" ht="18.0" customHeight="1">
      <c r="A60" s="1154"/>
      <c r="B60" s="1154"/>
      <c r="C60" s="1172"/>
      <c r="D60" s="1154"/>
      <c r="E60" s="1154"/>
      <c r="F60" s="1154"/>
      <c r="G60" s="1154"/>
      <c r="H60" s="1154"/>
      <c r="I60" s="1154"/>
      <c r="J60" s="1154"/>
      <c r="K60" s="1154"/>
      <c r="L60" s="1154"/>
      <c r="M60" s="1154"/>
      <c r="N60" s="1154"/>
      <c r="O60" s="1154"/>
      <c r="P60" s="1154"/>
      <c r="Q60" s="1154"/>
      <c r="R60" s="1154"/>
      <c r="S60" s="1154"/>
      <c r="T60" s="1154"/>
      <c r="U60" s="1154"/>
      <c r="V60" s="1154"/>
      <c r="W60" s="1154"/>
      <c r="X60" s="1154"/>
      <c r="Y60" s="1154"/>
      <c r="Z60" s="1154"/>
    </row>
    <row r="61" ht="18.0" customHeight="1">
      <c r="A61" s="1154"/>
      <c r="B61" s="1154"/>
      <c r="C61" s="1172"/>
      <c r="D61" s="1154"/>
      <c r="E61" s="1154"/>
      <c r="F61" s="1154"/>
      <c r="G61" s="1154"/>
      <c r="H61" s="1154"/>
      <c r="I61" s="1154"/>
      <c r="J61" s="1154"/>
      <c r="K61" s="1154"/>
      <c r="L61" s="1154"/>
      <c r="M61" s="1154"/>
      <c r="N61" s="1154"/>
      <c r="O61" s="1154"/>
      <c r="P61" s="1154"/>
      <c r="Q61" s="1154"/>
      <c r="R61" s="1154"/>
      <c r="S61" s="1154"/>
      <c r="T61" s="1154"/>
      <c r="U61" s="1154"/>
      <c r="V61" s="1154"/>
      <c r="W61" s="1154"/>
      <c r="X61" s="1154"/>
      <c r="Y61" s="1154"/>
      <c r="Z61" s="1154"/>
    </row>
    <row r="62" ht="18.0" customHeight="1">
      <c r="A62" s="1154"/>
      <c r="B62" s="1154"/>
      <c r="C62" s="1172"/>
      <c r="D62" s="1154"/>
      <c r="E62" s="1154"/>
      <c r="F62" s="1154"/>
      <c r="G62" s="1154"/>
      <c r="H62" s="1154"/>
      <c r="I62" s="1154"/>
      <c r="J62" s="1154"/>
      <c r="K62" s="1154"/>
      <c r="L62" s="1154"/>
      <c r="M62" s="1154"/>
      <c r="N62" s="1154"/>
      <c r="O62" s="1154"/>
      <c r="P62" s="1154"/>
      <c r="Q62" s="1154"/>
      <c r="R62" s="1154"/>
      <c r="S62" s="1154"/>
      <c r="T62" s="1154"/>
      <c r="U62" s="1154"/>
      <c r="V62" s="1154"/>
      <c r="W62" s="1154"/>
      <c r="X62" s="1154"/>
      <c r="Y62" s="1154"/>
      <c r="Z62" s="1154"/>
    </row>
    <row r="63" ht="18.0" customHeight="1">
      <c r="A63" s="1154"/>
      <c r="B63" s="1154"/>
      <c r="C63" s="1172"/>
      <c r="D63" s="1154"/>
      <c r="E63" s="1154"/>
      <c r="F63" s="1154"/>
      <c r="G63" s="1154"/>
      <c r="H63" s="1154"/>
      <c r="I63" s="1154"/>
      <c r="J63" s="1154"/>
      <c r="K63" s="1154"/>
      <c r="L63" s="1154"/>
      <c r="M63" s="1154"/>
      <c r="N63" s="1154"/>
      <c r="O63" s="1154"/>
      <c r="P63" s="1154"/>
      <c r="Q63" s="1154"/>
      <c r="R63" s="1154"/>
      <c r="S63" s="1154"/>
      <c r="T63" s="1154"/>
      <c r="U63" s="1154"/>
      <c r="V63" s="1154"/>
      <c r="W63" s="1154"/>
      <c r="X63" s="1154"/>
      <c r="Y63" s="1154"/>
      <c r="Z63" s="1154"/>
    </row>
    <row r="64" ht="18.0" customHeight="1">
      <c r="A64" s="1154"/>
      <c r="B64" s="1154"/>
      <c r="C64" s="1172"/>
      <c r="D64" s="1154"/>
      <c r="E64" s="1154"/>
      <c r="F64" s="1154"/>
      <c r="G64" s="1154"/>
      <c r="H64" s="1154"/>
      <c r="I64" s="1154"/>
      <c r="J64" s="1154"/>
      <c r="K64" s="1154"/>
      <c r="L64" s="1154"/>
      <c r="M64" s="1154"/>
      <c r="N64" s="1154"/>
      <c r="O64" s="1154"/>
      <c r="P64" s="1154"/>
      <c r="Q64" s="1154"/>
      <c r="R64" s="1154"/>
      <c r="S64" s="1154"/>
      <c r="T64" s="1154"/>
      <c r="U64" s="1154"/>
      <c r="V64" s="1154"/>
      <c r="W64" s="1154"/>
      <c r="X64" s="1154"/>
      <c r="Y64" s="1154"/>
      <c r="Z64" s="1154"/>
    </row>
    <row r="65" ht="18.0" customHeight="1">
      <c r="A65" s="1154"/>
      <c r="B65" s="1154"/>
      <c r="C65" s="1172"/>
      <c r="D65" s="1154"/>
      <c r="E65" s="1154"/>
      <c r="F65" s="1154"/>
      <c r="G65" s="1154"/>
      <c r="H65" s="1154"/>
      <c r="I65" s="1154"/>
      <c r="J65" s="1154"/>
      <c r="K65" s="1154"/>
      <c r="L65" s="1154"/>
      <c r="M65" s="1154"/>
      <c r="N65" s="1154"/>
      <c r="O65" s="1154"/>
      <c r="P65" s="1154"/>
      <c r="Q65" s="1154"/>
      <c r="R65" s="1154"/>
      <c r="S65" s="1154"/>
      <c r="T65" s="1154"/>
      <c r="U65" s="1154"/>
      <c r="V65" s="1154"/>
      <c r="W65" s="1154"/>
      <c r="X65" s="1154"/>
      <c r="Y65" s="1154"/>
      <c r="Z65" s="1154"/>
    </row>
    <row r="66" ht="18.0" customHeight="1">
      <c r="A66" s="1154"/>
      <c r="B66" s="1154"/>
      <c r="C66" s="1172"/>
      <c r="D66" s="1154"/>
      <c r="E66" s="1154"/>
      <c r="F66" s="1154"/>
      <c r="G66" s="1154"/>
      <c r="H66" s="1154"/>
      <c r="I66" s="1154"/>
      <c r="J66" s="1154"/>
      <c r="K66" s="1154"/>
      <c r="L66" s="1154"/>
      <c r="M66" s="1154"/>
      <c r="N66" s="1154"/>
      <c r="O66" s="1154"/>
      <c r="P66" s="1154"/>
      <c r="Q66" s="1154"/>
      <c r="R66" s="1154"/>
      <c r="S66" s="1154"/>
      <c r="T66" s="1154"/>
      <c r="U66" s="1154"/>
      <c r="V66" s="1154"/>
      <c r="W66" s="1154"/>
      <c r="X66" s="1154"/>
      <c r="Y66" s="1154"/>
      <c r="Z66" s="1154"/>
    </row>
    <row r="67" ht="18.0" customHeight="1">
      <c r="A67" s="1154"/>
      <c r="B67" s="1154"/>
      <c r="C67" s="1172"/>
      <c r="D67" s="1154"/>
      <c r="E67" s="1154"/>
      <c r="F67" s="1154"/>
      <c r="G67" s="1154"/>
      <c r="H67" s="1154"/>
      <c r="I67" s="1154"/>
      <c r="J67" s="1154"/>
      <c r="K67" s="1154"/>
      <c r="L67" s="1154"/>
      <c r="M67" s="1154"/>
      <c r="N67" s="1154"/>
      <c r="O67" s="1154"/>
      <c r="P67" s="1154"/>
      <c r="Q67" s="1154"/>
      <c r="R67" s="1154"/>
      <c r="S67" s="1154"/>
      <c r="T67" s="1154"/>
      <c r="U67" s="1154"/>
      <c r="V67" s="1154"/>
      <c r="W67" s="1154"/>
      <c r="X67" s="1154"/>
      <c r="Y67" s="1154"/>
      <c r="Z67" s="1154"/>
    </row>
    <row r="68" ht="18.0" customHeight="1">
      <c r="A68" s="1154"/>
      <c r="B68" s="1154"/>
      <c r="C68" s="1172"/>
      <c r="D68" s="1154"/>
      <c r="E68" s="1154"/>
      <c r="F68" s="1154"/>
      <c r="G68" s="1154"/>
      <c r="H68" s="1154"/>
      <c r="I68" s="1154"/>
      <c r="J68" s="1154"/>
      <c r="K68" s="1154"/>
      <c r="L68" s="1154"/>
      <c r="M68" s="1154"/>
      <c r="N68" s="1154"/>
      <c r="O68" s="1154"/>
      <c r="P68" s="1154"/>
      <c r="Q68" s="1154"/>
      <c r="R68" s="1154"/>
      <c r="S68" s="1154"/>
      <c r="T68" s="1154"/>
      <c r="U68" s="1154"/>
      <c r="V68" s="1154"/>
      <c r="W68" s="1154"/>
      <c r="X68" s="1154"/>
      <c r="Y68" s="1154"/>
      <c r="Z68" s="1154"/>
    </row>
    <row r="69" ht="18.0" customHeight="1">
      <c r="A69" s="1154"/>
      <c r="B69" s="1154"/>
      <c r="C69" s="1172"/>
      <c r="D69" s="1154"/>
      <c r="E69" s="1154"/>
      <c r="F69" s="1154"/>
      <c r="G69" s="1154"/>
      <c r="H69" s="1154"/>
      <c r="I69" s="1154"/>
      <c r="J69" s="1154"/>
      <c r="K69" s="1154"/>
      <c r="L69" s="1154"/>
      <c r="M69" s="1154"/>
      <c r="N69" s="1154"/>
      <c r="O69" s="1154"/>
      <c r="P69" s="1154"/>
      <c r="Q69" s="1154"/>
      <c r="R69" s="1154"/>
      <c r="S69" s="1154"/>
      <c r="T69" s="1154"/>
      <c r="U69" s="1154"/>
      <c r="V69" s="1154"/>
      <c r="W69" s="1154"/>
      <c r="X69" s="1154"/>
      <c r="Y69" s="1154"/>
      <c r="Z69" s="1154"/>
    </row>
    <row r="70" ht="18.0" customHeight="1">
      <c r="A70" s="1154"/>
      <c r="B70" s="1154"/>
      <c r="C70" s="1172"/>
      <c r="D70" s="1154"/>
      <c r="E70" s="1154"/>
      <c r="F70" s="1154"/>
      <c r="G70" s="1154"/>
      <c r="H70" s="1154"/>
      <c r="I70" s="1154"/>
      <c r="J70" s="1154"/>
      <c r="K70" s="1154"/>
      <c r="L70" s="1154"/>
      <c r="M70" s="1154"/>
      <c r="N70" s="1154"/>
      <c r="O70" s="1154"/>
      <c r="P70" s="1154"/>
      <c r="Q70" s="1154"/>
      <c r="R70" s="1154"/>
      <c r="S70" s="1154"/>
      <c r="T70" s="1154"/>
      <c r="U70" s="1154"/>
      <c r="V70" s="1154"/>
      <c r="W70" s="1154"/>
      <c r="X70" s="1154"/>
      <c r="Y70" s="1154"/>
      <c r="Z70" s="1154"/>
    </row>
    <row r="71" ht="18.0" customHeight="1">
      <c r="A71" s="1154"/>
      <c r="B71" s="1154"/>
      <c r="C71" s="1172"/>
      <c r="D71" s="1154"/>
      <c r="E71" s="1154"/>
      <c r="F71" s="1154"/>
      <c r="G71" s="1154"/>
      <c r="H71" s="1154"/>
      <c r="I71" s="1154"/>
      <c r="J71" s="1154"/>
      <c r="K71" s="1154"/>
      <c r="L71" s="1154"/>
      <c r="M71" s="1154"/>
      <c r="N71" s="1154"/>
      <c r="O71" s="1154"/>
      <c r="P71" s="1154"/>
      <c r="Q71" s="1154"/>
      <c r="R71" s="1154"/>
      <c r="S71" s="1154"/>
      <c r="T71" s="1154"/>
      <c r="U71" s="1154"/>
      <c r="V71" s="1154"/>
      <c r="W71" s="1154"/>
      <c r="X71" s="1154"/>
      <c r="Y71" s="1154"/>
      <c r="Z71" s="1154"/>
    </row>
    <row r="72" ht="18.0" customHeight="1">
      <c r="A72" s="1154"/>
      <c r="B72" s="1154"/>
      <c r="C72" s="1172"/>
      <c r="D72" s="1154"/>
      <c r="E72" s="1154"/>
      <c r="F72" s="1154"/>
      <c r="G72" s="1154"/>
      <c r="H72" s="1154"/>
      <c r="I72" s="1154"/>
      <c r="J72" s="1154"/>
      <c r="K72" s="1154"/>
      <c r="L72" s="1154"/>
      <c r="M72" s="1154"/>
      <c r="N72" s="1154"/>
      <c r="O72" s="1154"/>
      <c r="P72" s="1154"/>
      <c r="Q72" s="1154"/>
      <c r="R72" s="1154"/>
      <c r="S72" s="1154"/>
      <c r="T72" s="1154"/>
      <c r="U72" s="1154"/>
      <c r="V72" s="1154"/>
      <c r="W72" s="1154"/>
      <c r="X72" s="1154"/>
      <c r="Y72" s="1154"/>
      <c r="Z72" s="1154"/>
    </row>
    <row r="73" ht="18.0" customHeight="1">
      <c r="A73" s="1154"/>
      <c r="B73" s="1154"/>
      <c r="C73" s="1172"/>
      <c r="D73" s="1154"/>
      <c r="E73" s="1154"/>
      <c r="F73" s="1154"/>
      <c r="G73" s="1154"/>
      <c r="H73" s="1154"/>
      <c r="I73" s="1154"/>
      <c r="J73" s="1154"/>
      <c r="K73" s="1154"/>
      <c r="L73" s="1154"/>
      <c r="M73" s="1154"/>
      <c r="N73" s="1154"/>
      <c r="O73" s="1154"/>
      <c r="P73" s="1154"/>
      <c r="Q73" s="1154"/>
      <c r="R73" s="1154"/>
      <c r="S73" s="1154"/>
      <c r="T73" s="1154"/>
      <c r="U73" s="1154"/>
      <c r="V73" s="1154"/>
      <c r="W73" s="1154"/>
      <c r="X73" s="1154"/>
      <c r="Y73" s="1154"/>
      <c r="Z73" s="1154"/>
    </row>
    <row r="74" ht="18.0" customHeight="1">
      <c r="A74" s="1154"/>
      <c r="B74" s="1154"/>
      <c r="C74" s="1172"/>
      <c r="D74" s="1154"/>
      <c r="E74" s="1154"/>
      <c r="F74" s="1154"/>
      <c r="G74" s="1154"/>
      <c r="H74" s="1154"/>
      <c r="I74" s="1154"/>
      <c r="J74" s="1154"/>
      <c r="K74" s="1154"/>
      <c r="L74" s="1154"/>
      <c r="M74" s="1154"/>
      <c r="N74" s="1154"/>
      <c r="O74" s="1154"/>
      <c r="P74" s="1154"/>
      <c r="Q74" s="1154"/>
      <c r="R74" s="1154"/>
      <c r="S74" s="1154"/>
      <c r="T74" s="1154"/>
      <c r="U74" s="1154"/>
      <c r="V74" s="1154"/>
      <c r="W74" s="1154"/>
      <c r="X74" s="1154"/>
      <c r="Y74" s="1154"/>
      <c r="Z74" s="1154"/>
    </row>
    <row r="75" ht="18.0" customHeight="1">
      <c r="A75" s="1154"/>
      <c r="B75" s="1154"/>
      <c r="C75" s="1172"/>
      <c r="D75" s="1154"/>
      <c r="E75" s="1154"/>
      <c r="F75" s="1154"/>
      <c r="G75" s="1154"/>
      <c r="H75" s="1154"/>
      <c r="I75" s="1154"/>
      <c r="J75" s="1154"/>
      <c r="K75" s="1154"/>
      <c r="L75" s="1154"/>
      <c r="M75" s="1154"/>
      <c r="N75" s="1154"/>
      <c r="O75" s="1154"/>
      <c r="P75" s="1154"/>
      <c r="Q75" s="1154"/>
      <c r="R75" s="1154"/>
      <c r="S75" s="1154"/>
      <c r="T75" s="1154"/>
      <c r="U75" s="1154"/>
      <c r="V75" s="1154"/>
      <c r="W75" s="1154"/>
      <c r="X75" s="1154"/>
      <c r="Y75" s="1154"/>
      <c r="Z75" s="1154"/>
    </row>
    <row r="76" ht="18.0" customHeight="1">
      <c r="A76" s="1154"/>
      <c r="B76" s="1154"/>
      <c r="C76" s="1172"/>
      <c r="D76" s="1154"/>
      <c r="E76" s="1154"/>
      <c r="F76" s="1154"/>
      <c r="G76" s="1154"/>
      <c r="H76" s="1154"/>
      <c r="I76" s="1154"/>
      <c r="J76" s="1154"/>
      <c r="K76" s="1154"/>
      <c r="L76" s="1154"/>
      <c r="M76" s="1154"/>
      <c r="N76" s="1154"/>
      <c r="O76" s="1154"/>
      <c r="P76" s="1154"/>
      <c r="Q76" s="1154"/>
      <c r="R76" s="1154"/>
      <c r="S76" s="1154"/>
      <c r="T76" s="1154"/>
      <c r="U76" s="1154"/>
      <c r="V76" s="1154"/>
      <c r="W76" s="1154"/>
      <c r="X76" s="1154"/>
      <c r="Y76" s="1154"/>
      <c r="Z76" s="1154"/>
    </row>
    <row r="77" ht="18.0" customHeight="1">
      <c r="A77" s="1154"/>
      <c r="B77" s="1154"/>
      <c r="C77" s="1172"/>
      <c r="D77" s="1154"/>
      <c r="E77" s="1154"/>
      <c r="F77" s="1154"/>
      <c r="G77" s="1154"/>
      <c r="H77" s="1154"/>
      <c r="I77" s="1154"/>
      <c r="J77" s="1154"/>
      <c r="K77" s="1154"/>
      <c r="L77" s="1154"/>
      <c r="M77" s="1154"/>
      <c r="N77" s="1154"/>
      <c r="O77" s="1154"/>
      <c r="P77" s="1154"/>
      <c r="Q77" s="1154"/>
      <c r="R77" s="1154"/>
      <c r="S77" s="1154"/>
      <c r="T77" s="1154"/>
      <c r="U77" s="1154"/>
      <c r="V77" s="1154"/>
      <c r="W77" s="1154"/>
      <c r="X77" s="1154"/>
      <c r="Y77" s="1154"/>
      <c r="Z77" s="1154"/>
    </row>
    <row r="78" ht="18.0" customHeight="1">
      <c r="A78" s="1154"/>
      <c r="B78" s="1154"/>
      <c r="C78" s="1172"/>
      <c r="D78" s="1154"/>
      <c r="E78" s="1154"/>
      <c r="F78" s="1154"/>
      <c r="G78" s="1154"/>
      <c r="H78" s="1154"/>
      <c r="I78" s="1154"/>
      <c r="J78" s="1154"/>
      <c r="K78" s="1154"/>
      <c r="L78" s="1154"/>
      <c r="M78" s="1154"/>
      <c r="N78" s="1154"/>
      <c r="O78" s="1154"/>
      <c r="P78" s="1154"/>
      <c r="Q78" s="1154"/>
      <c r="R78" s="1154"/>
      <c r="S78" s="1154"/>
      <c r="T78" s="1154"/>
      <c r="U78" s="1154"/>
      <c r="V78" s="1154"/>
      <c r="W78" s="1154"/>
      <c r="X78" s="1154"/>
      <c r="Y78" s="1154"/>
      <c r="Z78" s="1154"/>
    </row>
    <row r="79" ht="18.0" customHeight="1">
      <c r="A79" s="1154"/>
      <c r="B79" s="1154"/>
      <c r="C79" s="1172"/>
      <c r="D79" s="1154"/>
      <c r="E79" s="1154"/>
      <c r="F79" s="1154"/>
      <c r="G79" s="1154"/>
      <c r="H79" s="1154"/>
      <c r="I79" s="1154"/>
      <c r="J79" s="1154"/>
      <c r="K79" s="1154"/>
      <c r="L79" s="1154"/>
      <c r="M79" s="1154"/>
      <c r="N79" s="1154"/>
      <c r="O79" s="1154"/>
      <c r="P79" s="1154"/>
      <c r="Q79" s="1154"/>
      <c r="R79" s="1154"/>
      <c r="S79" s="1154"/>
      <c r="T79" s="1154"/>
      <c r="U79" s="1154"/>
      <c r="V79" s="1154"/>
      <c r="W79" s="1154"/>
      <c r="X79" s="1154"/>
      <c r="Y79" s="1154"/>
      <c r="Z79" s="1154"/>
    </row>
    <row r="80" ht="18.0" customHeight="1">
      <c r="A80" s="1154"/>
      <c r="B80" s="1154"/>
      <c r="C80" s="1172"/>
      <c r="D80" s="1154"/>
      <c r="E80" s="1154"/>
      <c r="F80" s="1154"/>
      <c r="G80" s="1154"/>
      <c r="H80" s="1154"/>
      <c r="I80" s="1154"/>
      <c r="J80" s="1154"/>
      <c r="K80" s="1154"/>
      <c r="L80" s="1154"/>
      <c r="M80" s="1154"/>
      <c r="N80" s="1154"/>
      <c r="O80" s="1154"/>
      <c r="P80" s="1154"/>
      <c r="Q80" s="1154"/>
      <c r="R80" s="1154"/>
      <c r="S80" s="1154"/>
      <c r="T80" s="1154"/>
      <c r="U80" s="1154"/>
      <c r="V80" s="1154"/>
      <c r="W80" s="1154"/>
      <c r="X80" s="1154"/>
      <c r="Y80" s="1154"/>
      <c r="Z80" s="1154"/>
    </row>
    <row r="81" ht="18.0" customHeight="1">
      <c r="A81" s="1154"/>
      <c r="B81" s="1154"/>
      <c r="C81" s="1172"/>
      <c r="D81" s="1154"/>
      <c r="E81" s="1154"/>
      <c r="F81" s="1154"/>
      <c r="G81" s="1154"/>
      <c r="H81" s="1154"/>
      <c r="I81" s="1154"/>
      <c r="J81" s="1154"/>
      <c r="K81" s="1154"/>
      <c r="L81" s="1154"/>
      <c r="M81" s="1154"/>
      <c r="N81" s="1154"/>
      <c r="O81" s="1154"/>
      <c r="P81" s="1154"/>
      <c r="Q81" s="1154"/>
      <c r="R81" s="1154"/>
      <c r="S81" s="1154"/>
      <c r="T81" s="1154"/>
      <c r="U81" s="1154"/>
      <c r="V81" s="1154"/>
      <c r="W81" s="1154"/>
      <c r="X81" s="1154"/>
      <c r="Y81" s="1154"/>
      <c r="Z81" s="1154"/>
    </row>
    <row r="82" ht="18.0" customHeight="1">
      <c r="A82" s="1154"/>
      <c r="B82" s="1154"/>
      <c r="C82" s="1172"/>
      <c r="D82" s="1154"/>
      <c r="E82" s="1154"/>
      <c r="F82" s="1154"/>
      <c r="G82" s="1154"/>
      <c r="H82" s="1154"/>
      <c r="I82" s="1154"/>
      <c r="J82" s="1154"/>
      <c r="K82" s="1154"/>
      <c r="L82" s="1154"/>
      <c r="M82" s="1154"/>
      <c r="N82" s="1154"/>
      <c r="O82" s="1154"/>
      <c r="P82" s="1154"/>
      <c r="Q82" s="1154"/>
      <c r="R82" s="1154"/>
      <c r="S82" s="1154"/>
      <c r="T82" s="1154"/>
      <c r="U82" s="1154"/>
      <c r="V82" s="1154"/>
      <c r="W82" s="1154"/>
      <c r="X82" s="1154"/>
      <c r="Y82" s="1154"/>
      <c r="Z82" s="1154"/>
    </row>
    <row r="83" ht="18.0" customHeight="1">
      <c r="A83" s="1154"/>
      <c r="B83" s="1154"/>
      <c r="C83" s="1172"/>
      <c r="D83" s="1154"/>
      <c r="E83" s="1154"/>
      <c r="F83" s="1154"/>
      <c r="G83" s="1154"/>
      <c r="H83" s="1154"/>
      <c r="I83" s="1154"/>
      <c r="J83" s="1154"/>
      <c r="K83" s="1154"/>
      <c r="L83" s="1154"/>
      <c r="M83" s="1154"/>
      <c r="N83" s="1154"/>
      <c r="O83" s="1154"/>
      <c r="P83" s="1154"/>
      <c r="Q83" s="1154"/>
      <c r="R83" s="1154"/>
      <c r="S83" s="1154"/>
      <c r="T83" s="1154"/>
      <c r="U83" s="1154"/>
      <c r="V83" s="1154"/>
      <c r="W83" s="1154"/>
      <c r="X83" s="1154"/>
      <c r="Y83" s="1154"/>
      <c r="Z83" s="1154"/>
    </row>
    <row r="84" ht="18.0" customHeight="1">
      <c r="A84" s="1154"/>
      <c r="B84" s="1154"/>
      <c r="C84" s="1172"/>
      <c r="D84" s="1154"/>
      <c r="E84" s="1154"/>
      <c r="F84" s="1154"/>
      <c r="G84" s="1154"/>
      <c r="H84" s="1154"/>
      <c r="I84" s="1154"/>
      <c r="J84" s="1154"/>
      <c r="K84" s="1154"/>
      <c r="L84" s="1154"/>
      <c r="M84" s="1154"/>
      <c r="N84" s="1154"/>
      <c r="O84" s="1154"/>
      <c r="P84" s="1154"/>
      <c r="Q84" s="1154"/>
      <c r="R84" s="1154"/>
      <c r="S84" s="1154"/>
      <c r="T84" s="1154"/>
      <c r="U84" s="1154"/>
      <c r="V84" s="1154"/>
      <c r="W84" s="1154"/>
      <c r="X84" s="1154"/>
      <c r="Y84" s="1154"/>
      <c r="Z84" s="1154"/>
    </row>
    <row r="85" ht="18.0" customHeight="1">
      <c r="A85" s="1154"/>
      <c r="B85" s="1154"/>
      <c r="C85" s="1172"/>
      <c r="D85" s="1154"/>
      <c r="E85" s="1154"/>
      <c r="F85" s="1154"/>
      <c r="G85" s="1154"/>
      <c r="H85" s="1154"/>
      <c r="I85" s="1154"/>
      <c r="J85" s="1154"/>
      <c r="K85" s="1154"/>
      <c r="L85" s="1154"/>
      <c r="M85" s="1154"/>
      <c r="N85" s="1154"/>
      <c r="O85" s="1154"/>
      <c r="P85" s="1154"/>
      <c r="Q85" s="1154"/>
      <c r="R85" s="1154"/>
      <c r="S85" s="1154"/>
      <c r="T85" s="1154"/>
      <c r="U85" s="1154"/>
      <c r="V85" s="1154"/>
      <c r="W85" s="1154"/>
      <c r="X85" s="1154"/>
      <c r="Y85" s="1154"/>
      <c r="Z85" s="1154"/>
    </row>
    <row r="86" ht="18.0" customHeight="1">
      <c r="A86" s="1154"/>
      <c r="B86" s="1154"/>
      <c r="C86" s="1172"/>
      <c r="D86" s="1154"/>
      <c r="E86" s="1154"/>
      <c r="F86" s="1154"/>
      <c r="G86" s="1154"/>
      <c r="H86" s="1154"/>
      <c r="I86" s="1154"/>
      <c r="J86" s="1154"/>
      <c r="K86" s="1154"/>
      <c r="L86" s="1154"/>
      <c r="M86" s="1154"/>
      <c r="N86" s="1154"/>
      <c r="O86" s="1154"/>
      <c r="P86" s="1154"/>
      <c r="Q86" s="1154"/>
      <c r="R86" s="1154"/>
      <c r="S86" s="1154"/>
      <c r="T86" s="1154"/>
      <c r="U86" s="1154"/>
      <c r="V86" s="1154"/>
      <c r="W86" s="1154"/>
      <c r="X86" s="1154"/>
      <c r="Y86" s="1154"/>
      <c r="Z86" s="1154"/>
    </row>
    <row r="87" ht="18.0" customHeight="1">
      <c r="A87" s="1154"/>
      <c r="B87" s="1154"/>
      <c r="C87" s="1172"/>
      <c r="D87" s="1154"/>
      <c r="E87" s="1154"/>
      <c r="F87" s="1154"/>
      <c r="G87" s="1154"/>
      <c r="H87" s="1154"/>
      <c r="I87" s="1154"/>
      <c r="J87" s="1154"/>
      <c r="K87" s="1154"/>
      <c r="L87" s="1154"/>
      <c r="M87" s="1154"/>
      <c r="N87" s="1154"/>
      <c r="O87" s="1154"/>
      <c r="P87" s="1154"/>
      <c r="Q87" s="1154"/>
      <c r="R87" s="1154"/>
      <c r="S87" s="1154"/>
      <c r="T87" s="1154"/>
      <c r="U87" s="1154"/>
      <c r="V87" s="1154"/>
      <c r="W87" s="1154"/>
      <c r="X87" s="1154"/>
      <c r="Y87" s="1154"/>
      <c r="Z87" s="1154"/>
    </row>
    <row r="88" ht="18.0" customHeight="1">
      <c r="A88" s="1154"/>
      <c r="B88" s="1154"/>
      <c r="C88" s="1172"/>
      <c r="D88" s="1154"/>
      <c r="E88" s="1154"/>
      <c r="F88" s="1154"/>
      <c r="G88" s="1154"/>
      <c r="H88" s="1154"/>
      <c r="I88" s="1154"/>
      <c r="J88" s="1154"/>
      <c r="K88" s="1154"/>
      <c r="L88" s="1154"/>
      <c r="M88" s="1154"/>
      <c r="N88" s="1154"/>
      <c r="O88" s="1154"/>
      <c r="P88" s="1154"/>
      <c r="Q88" s="1154"/>
      <c r="R88" s="1154"/>
      <c r="S88" s="1154"/>
      <c r="T88" s="1154"/>
      <c r="U88" s="1154"/>
      <c r="V88" s="1154"/>
      <c r="W88" s="1154"/>
      <c r="X88" s="1154"/>
      <c r="Y88" s="1154"/>
      <c r="Z88" s="1154"/>
    </row>
    <row r="89" ht="18.0" customHeight="1">
      <c r="A89" s="1154"/>
      <c r="B89" s="1154"/>
      <c r="C89" s="1172"/>
      <c r="D89" s="1154"/>
      <c r="E89" s="1154"/>
      <c r="F89" s="1154"/>
      <c r="G89" s="1154"/>
      <c r="H89" s="1154"/>
      <c r="I89" s="1154"/>
      <c r="J89" s="1154"/>
      <c r="K89" s="1154"/>
      <c r="L89" s="1154"/>
      <c r="M89" s="1154"/>
      <c r="N89" s="1154"/>
      <c r="O89" s="1154"/>
      <c r="P89" s="1154"/>
      <c r="Q89" s="1154"/>
      <c r="R89" s="1154"/>
      <c r="S89" s="1154"/>
      <c r="T89" s="1154"/>
      <c r="U89" s="1154"/>
      <c r="V89" s="1154"/>
      <c r="W89" s="1154"/>
      <c r="X89" s="1154"/>
      <c r="Y89" s="1154"/>
      <c r="Z89" s="1154"/>
    </row>
    <row r="90" ht="18.0" customHeight="1">
      <c r="A90" s="1154"/>
      <c r="B90" s="1154"/>
      <c r="C90" s="1172"/>
      <c r="D90" s="1154"/>
      <c r="E90" s="1154"/>
      <c r="F90" s="1154"/>
      <c r="G90" s="1154"/>
      <c r="H90" s="1154"/>
      <c r="I90" s="1154"/>
      <c r="J90" s="1154"/>
      <c r="K90" s="1154"/>
      <c r="L90" s="1154"/>
      <c r="M90" s="1154"/>
      <c r="N90" s="1154"/>
      <c r="O90" s="1154"/>
      <c r="P90" s="1154"/>
      <c r="Q90" s="1154"/>
      <c r="R90" s="1154"/>
      <c r="S90" s="1154"/>
      <c r="T90" s="1154"/>
      <c r="U90" s="1154"/>
      <c r="V90" s="1154"/>
      <c r="W90" s="1154"/>
      <c r="X90" s="1154"/>
      <c r="Y90" s="1154"/>
      <c r="Z90" s="1154"/>
    </row>
    <row r="91" ht="18.0" customHeight="1">
      <c r="A91" s="1154"/>
      <c r="B91" s="1154"/>
      <c r="C91" s="1172"/>
      <c r="D91" s="1154"/>
      <c r="E91" s="1154"/>
      <c r="F91" s="1154"/>
      <c r="G91" s="1154"/>
      <c r="H91" s="1154"/>
      <c r="I91" s="1154"/>
      <c r="J91" s="1154"/>
      <c r="K91" s="1154"/>
      <c r="L91" s="1154"/>
      <c r="M91" s="1154"/>
      <c r="N91" s="1154"/>
      <c r="O91" s="1154"/>
      <c r="P91" s="1154"/>
      <c r="Q91" s="1154"/>
      <c r="R91" s="1154"/>
      <c r="S91" s="1154"/>
      <c r="T91" s="1154"/>
      <c r="U91" s="1154"/>
      <c r="V91" s="1154"/>
      <c r="W91" s="1154"/>
      <c r="X91" s="1154"/>
      <c r="Y91" s="1154"/>
      <c r="Z91" s="1154"/>
    </row>
    <row r="92" ht="18.0" customHeight="1">
      <c r="A92" s="1154"/>
      <c r="B92" s="1154"/>
      <c r="C92" s="1172"/>
      <c r="D92" s="1154"/>
      <c r="E92" s="1154"/>
      <c r="F92" s="1154"/>
      <c r="G92" s="1154"/>
      <c r="H92" s="1154"/>
      <c r="I92" s="1154"/>
      <c r="J92" s="1154"/>
      <c r="K92" s="1154"/>
      <c r="L92" s="1154"/>
      <c r="M92" s="1154"/>
      <c r="N92" s="1154"/>
      <c r="O92" s="1154"/>
      <c r="P92" s="1154"/>
      <c r="Q92" s="1154"/>
      <c r="R92" s="1154"/>
      <c r="S92" s="1154"/>
      <c r="T92" s="1154"/>
      <c r="U92" s="1154"/>
      <c r="V92" s="1154"/>
      <c r="W92" s="1154"/>
      <c r="X92" s="1154"/>
      <c r="Y92" s="1154"/>
      <c r="Z92" s="1154"/>
    </row>
    <row r="93" ht="18.0" customHeight="1">
      <c r="A93" s="1154"/>
      <c r="B93" s="1154"/>
      <c r="C93" s="1172"/>
      <c r="D93" s="1154"/>
      <c r="E93" s="1154"/>
      <c r="F93" s="1154"/>
      <c r="G93" s="1154"/>
      <c r="H93" s="1154"/>
      <c r="I93" s="1154"/>
      <c r="J93" s="1154"/>
      <c r="K93" s="1154"/>
      <c r="L93" s="1154"/>
      <c r="M93" s="1154"/>
      <c r="N93" s="1154"/>
      <c r="O93" s="1154"/>
      <c r="P93" s="1154"/>
      <c r="Q93" s="1154"/>
      <c r="R93" s="1154"/>
      <c r="S93" s="1154"/>
      <c r="T93" s="1154"/>
      <c r="U93" s="1154"/>
      <c r="V93" s="1154"/>
      <c r="W93" s="1154"/>
      <c r="X93" s="1154"/>
      <c r="Y93" s="1154"/>
      <c r="Z93" s="1154"/>
    </row>
    <row r="94" ht="18.0" customHeight="1">
      <c r="A94" s="1154"/>
      <c r="B94" s="1154"/>
      <c r="C94" s="1172"/>
      <c r="D94" s="1154"/>
      <c r="E94" s="1154"/>
      <c r="F94" s="1154"/>
      <c r="G94" s="1154"/>
      <c r="H94" s="1154"/>
      <c r="I94" s="1154"/>
      <c r="J94" s="1154"/>
      <c r="K94" s="1154"/>
      <c r="L94" s="1154"/>
      <c r="M94" s="1154"/>
      <c r="N94" s="1154"/>
      <c r="O94" s="1154"/>
      <c r="P94" s="1154"/>
      <c r="Q94" s="1154"/>
      <c r="R94" s="1154"/>
      <c r="S94" s="1154"/>
      <c r="T94" s="1154"/>
      <c r="U94" s="1154"/>
      <c r="V94" s="1154"/>
      <c r="W94" s="1154"/>
      <c r="X94" s="1154"/>
      <c r="Y94" s="1154"/>
      <c r="Z94" s="1154"/>
    </row>
    <row r="95" ht="18.0" customHeight="1">
      <c r="A95" s="1154"/>
      <c r="B95" s="1154"/>
      <c r="C95" s="1172"/>
      <c r="D95" s="1154"/>
      <c r="E95" s="1154"/>
      <c r="F95" s="1154"/>
      <c r="G95" s="1154"/>
      <c r="H95" s="1154"/>
      <c r="I95" s="1154"/>
      <c r="J95" s="1154"/>
      <c r="K95" s="1154"/>
      <c r="L95" s="1154"/>
      <c r="M95" s="1154"/>
      <c r="N95" s="1154"/>
      <c r="O95" s="1154"/>
      <c r="P95" s="1154"/>
      <c r="Q95" s="1154"/>
      <c r="R95" s="1154"/>
      <c r="S95" s="1154"/>
      <c r="T95" s="1154"/>
      <c r="U95" s="1154"/>
      <c r="V95" s="1154"/>
      <c r="W95" s="1154"/>
      <c r="X95" s="1154"/>
      <c r="Y95" s="1154"/>
      <c r="Z95" s="1154"/>
    </row>
    <row r="96" ht="18.0" customHeight="1">
      <c r="A96" s="1154"/>
      <c r="B96" s="1154"/>
      <c r="C96" s="1172"/>
      <c r="D96" s="1154"/>
      <c r="E96" s="1154"/>
      <c r="F96" s="1154"/>
      <c r="G96" s="1154"/>
      <c r="H96" s="1154"/>
      <c r="I96" s="1154"/>
      <c r="J96" s="1154"/>
      <c r="K96" s="1154"/>
      <c r="L96" s="1154"/>
      <c r="M96" s="1154"/>
      <c r="N96" s="1154"/>
      <c r="O96" s="1154"/>
      <c r="P96" s="1154"/>
      <c r="Q96" s="1154"/>
      <c r="R96" s="1154"/>
      <c r="S96" s="1154"/>
      <c r="T96" s="1154"/>
      <c r="U96" s="1154"/>
      <c r="V96" s="1154"/>
      <c r="W96" s="1154"/>
      <c r="X96" s="1154"/>
      <c r="Y96" s="1154"/>
      <c r="Z96" s="1154"/>
    </row>
    <row r="97" ht="18.0" customHeight="1">
      <c r="A97" s="1154"/>
      <c r="B97" s="1154"/>
      <c r="C97" s="1172"/>
      <c r="D97" s="1154"/>
      <c r="E97" s="1154"/>
      <c r="F97" s="1154"/>
      <c r="G97" s="1154"/>
      <c r="H97" s="1154"/>
      <c r="I97" s="1154"/>
      <c r="J97" s="1154"/>
      <c r="K97" s="1154"/>
      <c r="L97" s="1154"/>
      <c r="M97" s="1154"/>
      <c r="N97" s="1154"/>
      <c r="O97" s="1154"/>
      <c r="P97" s="1154"/>
      <c r="Q97" s="1154"/>
      <c r="R97" s="1154"/>
      <c r="S97" s="1154"/>
      <c r="T97" s="1154"/>
      <c r="U97" s="1154"/>
      <c r="V97" s="1154"/>
      <c r="W97" s="1154"/>
      <c r="X97" s="1154"/>
      <c r="Y97" s="1154"/>
      <c r="Z97" s="1154"/>
    </row>
    <row r="98" ht="18.0" customHeight="1">
      <c r="A98" s="1154"/>
      <c r="B98" s="1154"/>
      <c r="C98" s="1172"/>
      <c r="D98" s="1154"/>
      <c r="E98" s="1154"/>
      <c r="F98" s="1154"/>
      <c r="G98" s="1154"/>
      <c r="H98" s="1154"/>
      <c r="I98" s="1154"/>
      <c r="J98" s="1154"/>
      <c r="K98" s="1154"/>
      <c r="L98" s="1154"/>
      <c r="M98" s="1154"/>
      <c r="N98" s="1154"/>
      <c r="O98" s="1154"/>
      <c r="P98" s="1154"/>
      <c r="Q98" s="1154"/>
      <c r="R98" s="1154"/>
      <c r="S98" s="1154"/>
      <c r="T98" s="1154"/>
      <c r="U98" s="1154"/>
      <c r="V98" s="1154"/>
      <c r="W98" s="1154"/>
      <c r="X98" s="1154"/>
      <c r="Y98" s="1154"/>
      <c r="Z98" s="1154"/>
    </row>
    <row r="99" ht="18.0" customHeight="1">
      <c r="A99" s="1154"/>
      <c r="B99" s="1154"/>
      <c r="C99" s="1172"/>
      <c r="D99" s="1154"/>
      <c r="E99" s="1154"/>
      <c r="F99" s="1154"/>
      <c r="G99" s="1154"/>
      <c r="H99" s="1154"/>
      <c r="I99" s="1154"/>
      <c r="J99" s="1154"/>
      <c r="K99" s="1154"/>
      <c r="L99" s="1154"/>
      <c r="M99" s="1154"/>
      <c r="N99" s="1154"/>
      <c r="O99" s="1154"/>
      <c r="P99" s="1154"/>
      <c r="Q99" s="1154"/>
      <c r="R99" s="1154"/>
      <c r="S99" s="1154"/>
      <c r="T99" s="1154"/>
      <c r="U99" s="1154"/>
      <c r="V99" s="1154"/>
      <c r="W99" s="1154"/>
      <c r="X99" s="1154"/>
      <c r="Y99" s="1154"/>
      <c r="Z99" s="1154"/>
    </row>
    <row r="100" ht="18.0" customHeight="1">
      <c r="A100" s="1154"/>
      <c r="B100" s="1154"/>
      <c r="C100" s="1172"/>
      <c r="D100" s="1154"/>
      <c r="E100" s="1154"/>
      <c r="F100" s="1154"/>
      <c r="G100" s="1154"/>
      <c r="H100" s="1154"/>
      <c r="I100" s="1154"/>
      <c r="J100" s="1154"/>
      <c r="K100" s="1154"/>
      <c r="L100" s="1154"/>
      <c r="M100" s="1154"/>
      <c r="N100" s="1154"/>
      <c r="O100" s="1154"/>
      <c r="P100" s="1154"/>
      <c r="Q100" s="1154"/>
      <c r="R100" s="1154"/>
      <c r="S100" s="1154"/>
      <c r="T100" s="1154"/>
      <c r="U100" s="1154"/>
      <c r="V100" s="1154"/>
      <c r="W100" s="1154"/>
      <c r="X100" s="1154"/>
      <c r="Y100" s="1154"/>
      <c r="Z100" s="1154"/>
    </row>
    <row r="101" ht="18.0" customHeight="1">
      <c r="A101" s="1154"/>
      <c r="B101" s="1154"/>
      <c r="C101" s="1172"/>
      <c r="D101" s="1154"/>
      <c r="E101" s="1154"/>
      <c r="F101" s="1154"/>
      <c r="G101" s="1154"/>
      <c r="H101" s="1154"/>
      <c r="I101" s="1154"/>
      <c r="J101" s="1154"/>
      <c r="K101" s="1154"/>
      <c r="L101" s="1154"/>
      <c r="M101" s="1154"/>
      <c r="N101" s="1154"/>
      <c r="O101" s="1154"/>
      <c r="P101" s="1154"/>
      <c r="Q101" s="1154"/>
      <c r="R101" s="1154"/>
      <c r="S101" s="1154"/>
      <c r="T101" s="1154"/>
      <c r="U101" s="1154"/>
      <c r="V101" s="1154"/>
      <c r="W101" s="1154"/>
      <c r="X101" s="1154"/>
      <c r="Y101" s="1154"/>
      <c r="Z101" s="1154"/>
    </row>
    <row r="102" ht="18.0" customHeight="1">
      <c r="A102" s="1154"/>
      <c r="B102" s="1154"/>
      <c r="C102" s="1172"/>
      <c r="D102" s="1154"/>
      <c r="E102" s="1154"/>
      <c r="F102" s="1154"/>
      <c r="G102" s="1154"/>
      <c r="H102" s="1154"/>
      <c r="I102" s="1154"/>
      <c r="J102" s="1154"/>
      <c r="K102" s="1154"/>
      <c r="L102" s="1154"/>
      <c r="M102" s="1154"/>
      <c r="N102" s="1154"/>
      <c r="O102" s="1154"/>
      <c r="P102" s="1154"/>
      <c r="Q102" s="1154"/>
      <c r="R102" s="1154"/>
      <c r="S102" s="1154"/>
      <c r="T102" s="1154"/>
      <c r="U102" s="1154"/>
      <c r="V102" s="1154"/>
      <c r="W102" s="1154"/>
      <c r="X102" s="1154"/>
      <c r="Y102" s="1154"/>
      <c r="Z102" s="1154"/>
    </row>
    <row r="103" ht="18.0" customHeight="1">
      <c r="A103" s="1154"/>
      <c r="B103" s="1154"/>
      <c r="C103" s="1172"/>
      <c r="D103" s="1154"/>
      <c r="E103" s="1154"/>
      <c r="F103" s="1154"/>
      <c r="G103" s="1154"/>
      <c r="H103" s="1154"/>
      <c r="I103" s="1154"/>
      <c r="J103" s="1154"/>
      <c r="K103" s="1154"/>
      <c r="L103" s="1154"/>
      <c r="M103" s="1154"/>
      <c r="N103" s="1154"/>
      <c r="O103" s="1154"/>
      <c r="P103" s="1154"/>
      <c r="Q103" s="1154"/>
      <c r="R103" s="1154"/>
      <c r="S103" s="1154"/>
      <c r="T103" s="1154"/>
      <c r="U103" s="1154"/>
      <c r="V103" s="1154"/>
      <c r="W103" s="1154"/>
      <c r="X103" s="1154"/>
      <c r="Y103" s="1154"/>
      <c r="Z103" s="1154"/>
    </row>
    <row r="104" ht="18.0" customHeight="1">
      <c r="A104" s="1154"/>
      <c r="B104" s="1154"/>
      <c r="C104" s="1172"/>
      <c r="D104" s="1154"/>
      <c r="E104" s="1154"/>
      <c r="F104" s="1154"/>
      <c r="G104" s="1154"/>
      <c r="H104" s="1154"/>
      <c r="I104" s="1154"/>
      <c r="J104" s="1154"/>
      <c r="K104" s="1154"/>
      <c r="L104" s="1154"/>
      <c r="M104" s="1154"/>
      <c r="N104" s="1154"/>
      <c r="O104" s="1154"/>
      <c r="P104" s="1154"/>
      <c r="Q104" s="1154"/>
      <c r="R104" s="1154"/>
      <c r="S104" s="1154"/>
      <c r="T104" s="1154"/>
      <c r="U104" s="1154"/>
      <c r="V104" s="1154"/>
      <c r="W104" s="1154"/>
      <c r="X104" s="1154"/>
      <c r="Y104" s="1154"/>
      <c r="Z104" s="1154"/>
    </row>
    <row r="105" ht="18.0" customHeight="1">
      <c r="A105" s="1154"/>
      <c r="B105" s="1154"/>
      <c r="C105" s="1172"/>
      <c r="D105" s="1154"/>
      <c r="E105" s="1154"/>
      <c r="F105" s="1154"/>
      <c r="G105" s="1154"/>
      <c r="H105" s="1154"/>
      <c r="I105" s="1154"/>
      <c r="J105" s="1154"/>
      <c r="K105" s="1154"/>
      <c r="L105" s="1154"/>
      <c r="M105" s="1154"/>
      <c r="N105" s="1154"/>
      <c r="O105" s="1154"/>
      <c r="P105" s="1154"/>
      <c r="Q105" s="1154"/>
      <c r="R105" s="1154"/>
      <c r="S105" s="1154"/>
      <c r="T105" s="1154"/>
      <c r="U105" s="1154"/>
      <c r="V105" s="1154"/>
      <c r="W105" s="1154"/>
      <c r="X105" s="1154"/>
      <c r="Y105" s="1154"/>
      <c r="Z105" s="1154"/>
    </row>
    <row r="106" ht="18.0" customHeight="1">
      <c r="A106" s="1154"/>
      <c r="B106" s="1154"/>
      <c r="C106" s="1172"/>
      <c r="D106" s="1154"/>
      <c r="E106" s="1154"/>
      <c r="F106" s="1154"/>
      <c r="G106" s="1154"/>
      <c r="H106" s="1154"/>
      <c r="I106" s="1154"/>
      <c r="J106" s="1154"/>
      <c r="K106" s="1154"/>
      <c r="L106" s="1154"/>
      <c r="M106" s="1154"/>
      <c r="N106" s="1154"/>
      <c r="O106" s="1154"/>
      <c r="P106" s="1154"/>
      <c r="Q106" s="1154"/>
      <c r="R106" s="1154"/>
      <c r="S106" s="1154"/>
      <c r="T106" s="1154"/>
      <c r="U106" s="1154"/>
      <c r="V106" s="1154"/>
      <c r="W106" s="1154"/>
      <c r="X106" s="1154"/>
      <c r="Y106" s="1154"/>
      <c r="Z106" s="1154"/>
    </row>
    <row r="107" ht="18.0" customHeight="1">
      <c r="A107" s="1154"/>
      <c r="B107" s="1154"/>
      <c r="C107" s="1172"/>
      <c r="D107" s="1154"/>
      <c r="E107" s="1154"/>
      <c r="F107" s="1154"/>
      <c r="G107" s="1154"/>
      <c r="H107" s="1154"/>
      <c r="I107" s="1154"/>
      <c r="J107" s="1154"/>
      <c r="K107" s="1154"/>
      <c r="L107" s="1154"/>
      <c r="M107" s="1154"/>
      <c r="N107" s="1154"/>
      <c r="O107" s="1154"/>
      <c r="P107" s="1154"/>
      <c r="Q107" s="1154"/>
      <c r="R107" s="1154"/>
      <c r="S107" s="1154"/>
      <c r="T107" s="1154"/>
      <c r="U107" s="1154"/>
      <c r="V107" s="1154"/>
      <c r="W107" s="1154"/>
      <c r="X107" s="1154"/>
      <c r="Y107" s="1154"/>
      <c r="Z107" s="1154"/>
    </row>
    <row r="108" ht="18.0" customHeight="1">
      <c r="A108" s="1154"/>
      <c r="B108" s="1154"/>
      <c r="C108" s="1172"/>
      <c r="D108" s="1154"/>
      <c r="E108" s="1154"/>
      <c r="F108" s="1154"/>
      <c r="G108" s="1154"/>
      <c r="H108" s="1154"/>
      <c r="I108" s="1154"/>
      <c r="J108" s="1154"/>
      <c r="K108" s="1154"/>
      <c r="L108" s="1154"/>
      <c r="M108" s="1154"/>
      <c r="N108" s="1154"/>
      <c r="O108" s="1154"/>
      <c r="P108" s="1154"/>
      <c r="Q108" s="1154"/>
      <c r="R108" s="1154"/>
      <c r="S108" s="1154"/>
      <c r="T108" s="1154"/>
      <c r="U108" s="1154"/>
      <c r="V108" s="1154"/>
      <c r="W108" s="1154"/>
      <c r="X108" s="1154"/>
      <c r="Y108" s="1154"/>
      <c r="Z108" s="1154"/>
    </row>
    <row r="109" ht="18.0" customHeight="1">
      <c r="A109" s="1154"/>
      <c r="B109" s="1154"/>
      <c r="C109" s="1172"/>
      <c r="D109" s="1154"/>
      <c r="E109" s="1154"/>
      <c r="F109" s="1154"/>
      <c r="G109" s="1154"/>
      <c r="H109" s="1154"/>
      <c r="I109" s="1154"/>
      <c r="J109" s="1154"/>
      <c r="K109" s="1154"/>
      <c r="L109" s="1154"/>
      <c r="M109" s="1154"/>
      <c r="N109" s="1154"/>
      <c r="O109" s="1154"/>
      <c r="P109" s="1154"/>
      <c r="Q109" s="1154"/>
      <c r="R109" s="1154"/>
      <c r="S109" s="1154"/>
      <c r="T109" s="1154"/>
      <c r="U109" s="1154"/>
      <c r="V109" s="1154"/>
      <c r="W109" s="1154"/>
      <c r="X109" s="1154"/>
      <c r="Y109" s="1154"/>
      <c r="Z109" s="1154"/>
    </row>
    <row r="110" ht="18.0" customHeight="1">
      <c r="A110" s="1154"/>
      <c r="B110" s="1154"/>
      <c r="C110" s="1172"/>
      <c r="D110" s="1154"/>
      <c r="E110" s="1154"/>
      <c r="F110" s="1154"/>
      <c r="G110" s="1154"/>
      <c r="H110" s="1154"/>
      <c r="I110" s="1154"/>
      <c r="J110" s="1154"/>
      <c r="K110" s="1154"/>
      <c r="L110" s="1154"/>
      <c r="M110" s="1154"/>
      <c r="N110" s="1154"/>
      <c r="O110" s="1154"/>
      <c r="P110" s="1154"/>
      <c r="Q110" s="1154"/>
      <c r="R110" s="1154"/>
      <c r="S110" s="1154"/>
      <c r="T110" s="1154"/>
      <c r="U110" s="1154"/>
      <c r="V110" s="1154"/>
      <c r="W110" s="1154"/>
      <c r="X110" s="1154"/>
      <c r="Y110" s="1154"/>
      <c r="Z110" s="1154"/>
    </row>
    <row r="111" ht="18.0" customHeight="1">
      <c r="A111" s="1154"/>
      <c r="B111" s="1154"/>
      <c r="C111" s="1172"/>
      <c r="D111" s="1154"/>
      <c r="E111" s="1154"/>
      <c r="F111" s="1154"/>
      <c r="G111" s="1154"/>
      <c r="H111" s="1154"/>
      <c r="I111" s="1154"/>
      <c r="J111" s="1154"/>
      <c r="K111" s="1154"/>
      <c r="L111" s="1154"/>
      <c r="M111" s="1154"/>
      <c r="N111" s="1154"/>
      <c r="O111" s="1154"/>
      <c r="P111" s="1154"/>
      <c r="Q111" s="1154"/>
      <c r="R111" s="1154"/>
      <c r="S111" s="1154"/>
      <c r="T111" s="1154"/>
      <c r="U111" s="1154"/>
      <c r="V111" s="1154"/>
      <c r="W111" s="1154"/>
      <c r="X111" s="1154"/>
      <c r="Y111" s="1154"/>
      <c r="Z111" s="1154"/>
    </row>
    <row r="112" ht="18.0" customHeight="1">
      <c r="A112" s="1154"/>
      <c r="B112" s="1154"/>
      <c r="C112" s="1172"/>
      <c r="D112" s="1154"/>
      <c r="E112" s="1154"/>
      <c r="F112" s="1154"/>
      <c r="G112" s="1154"/>
      <c r="H112" s="1154"/>
      <c r="I112" s="1154"/>
      <c r="J112" s="1154"/>
      <c r="K112" s="1154"/>
      <c r="L112" s="1154"/>
      <c r="M112" s="1154"/>
      <c r="N112" s="1154"/>
      <c r="O112" s="1154"/>
      <c r="P112" s="1154"/>
      <c r="Q112" s="1154"/>
      <c r="R112" s="1154"/>
      <c r="S112" s="1154"/>
      <c r="T112" s="1154"/>
      <c r="U112" s="1154"/>
      <c r="V112" s="1154"/>
      <c r="W112" s="1154"/>
      <c r="X112" s="1154"/>
      <c r="Y112" s="1154"/>
      <c r="Z112" s="1154"/>
    </row>
    <row r="113" ht="18.0" customHeight="1">
      <c r="A113" s="1154"/>
      <c r="B113" s="1154"/>
      <c r="C113" s="1172"/>
      <c r="D113" s="1154"/>
      <c r="E113" s="1154"/>
      <c r="F113" s="1154"/>
      <c r="G113" s="1154"/>
      <c r="H113" s="1154"/>
      <c r="I113" s="1154"/>
      <c r="J113" s="1154"/>
      <c r="K113" s="1154"/>
      <c r="L113" s="1154"/>
      <c r="M113" s="1154"/>
      <c r="N113" s="1154"/>
      <c r="O113" s="1154"/>
      <c r="P113" s="1154"/>
      <c r="Q113" s="1154"/>
      <c r="R113" s="1154"/>
      <c r="S113" s="1154"/>
      <c r="T113" s="1154"/>
      <c r="U113" s="1154"/>
      <c r="V113" s="1154"/>
      <c r="W113" s="1154"/>
      <c r="X113" s="1154"/>
      <c r="Y113" s="1154"/>
      <c r="Z113" s="1154"/>
    </row>
    <row r="114" ht="18.0" customHeight="1">
      <c r="A114" s="1154"/>
      <c r="B114" s="1154"/>
      <c r="C114" s="1172"/>
      <c r="D114" s="1154"/>
      <c r="E114" s="1154"/>
      <c r="F114" s="1154"/>
      <c r="G114" s="1154"/>
      <c r="H114" s="1154"/>
      <c r="I114" s="1154"/>
      <c r="J114" s="1154"/>
      <c r="K114" s="1154"/>
      <c r="L114" s="1154"/>
      <c r="M114" s="1154"/>
      <c r="N114" s="1154"/>
      <c r="O114" s="1154"/>
      <c r="P114" s="1154"/>
      <c r="Q114" s="1154"/>
      <c r="R114" s="1154"/>
      <c r="S114" s="1154"/>
      <c r="T114" s="1154"/>
      <c r="U114" s="1154"/>
      <c r="V114" s="1154"/>
      <c r="W114" s="1154"/>
      <c r="X114" s="1154"/>
      <c r="Y114" s="1154"/>
      <c r="Z114" s="1154"/>
    </row>
    <row r="115" ht="18.0" customHeight="1">
      <c r="A115" s="1154"/>
      <c r="B115" s="1154"/>
      <c r="C115" s="1172"/>
      <c r="D115" s="1154"/>
      <c r="E115" s="1154"/>
      <c r="F115" s="1154"/>
      <c r="G115" s="1154"/>
      <c r="H115" s="1154"/>
      <c r="I115" s="1154"/>
      <c r="J115" s="1154"/>
      <c r="K115" s="1154"/>
      <c r="L115" s="1154"/>
      <c r="M115" s="1154"/>
      <c r="N115" s="1154"/>
      <c r="O115" s="1154"/>
      <c r="P115" s="1154"/>
      <c r="Q115" s="1154"/>
      <c r="R115" s="1154"/>
      <c r="S115" s="1154"/>
      <c r="T115" s="1154"/>
      <c r="U115" s="1154"/>
      <c r="V115" s="1154"/>
      <c r="W115" s="1154"/>
      <c r="X115" s="1154"/>
      <c r="Y115" s="1154"/>
      <c r="Z115" s="1154"/>
    </row>
    <row r="116" ht="18.0" customHeight="1">
      <c r="A116" s="1154"/>
      <c r="B116" s="1154"/>
      <c r="C116" s="1172"/>
      <c r="D116" s="1154"/>
      <c r="E116" s="1154"/>
      <c r="F116" s="1154"/>
      <c r="G116" s="1154"/>
      <c r="H116" s="1154"/>
      <c r="I116" s="1154"/>
      <c r="J116" s="1154"/>
      <c r="K116" s="1154"/>
      <c r="L116" s="1154"/>
      <c r="M116" s="1154"/>
      <c r="N116" s="1154"/>
      <c r="O116" s="1154"/>
      <c r="P116" s="1154"/>
      <c r="Q116" s="1154"/>
      <c r="R116" s="1154"/>
      <c r="S116" s="1154"/>
      <c r="T116" s="1154"/>
      <c r="U116" s="1154"/>
      <c r="V116" s="1154"/>
      <c r="W116" s="1154"/>
      <c r="X116" s="1154"/>
      <c r="Y116" s="1154"/>
      <c r="Z116" s="1154"/>
    </row>
    <row r="117" ht="18.0" customHeight="1">
      <c r="A117" s="1154"/>
      <c r="B117" s="1154"/>
      <c r="C117" s="1172"/>
      <c r="D117" s="1154"/>
      <c r="E117" s="1154"/>
      <c r="F117" s="1154"/>
      <c r="G117" s="1154"/>
      <c r="H117" s="1154"/>
      <c r="I117" s="1154"/>
      <c r="J117" s="1154"/>
      <c r="K117" s="1154"/>
      <c r="L117" s="1154"/>
      <c r="M117" s="1154"/>
      <c r="N117" s="1154"/>
      <c r="O117" s="1154"/>
      <c r="P117" s="1154"/>
      <c r="Q117" s="1154"/>
      <c r="R117" s="1154"/>
      <c r="S117" s="1154"/>
      <c r="T117" s="1154"/>
      <c r="U117" s="1154"/>
      <c r="V117" s="1154"/>
      <c r="W117" s="1154"/>
      <c r="X117" s="1154"/>
      <c r="Y117" s="1154"/>
      <c r="Z117" s="1154"/>
    </row>
    <row r="118" ht="18.0" customHeight="1">
      <c r="A118" s="1154"/>
      <c r="B118" s="1154"/>
      <c r="C118" s="1172"/>
      <c r="D118" s="1154"/>
      <c r="E118" s="1154"/>
      <c r="F118" s="1154"/>
      <c r="G118" s="1154"/>
      <c r="H118" s="1154"/>
      <c r="I118" s="1154"/>
      <c r="J118" s="1154"/>
      <c r="K118" s="1154"/>
      <c r="L118" s="1154"/>
      <c r="M118" s="1154"/>
      <c r="N118" s="1154"/>
      <c r="O118" s="1154"/>
      <c r="P118" s="1154"/>
      <c r="Q118" s="1154"/>
      <c r="R118" s="1154"/>
      <c r="S118" s="1154"/>
      <c r="T118" s="1154"/>
      <c r="U118" s="1154"/>
      <c r="V118" s="1154"/>
      <c r="W118" s="1154"/>
      <c r="X118" s="1154"/>
      <c r="Y118" s="1154"/>
      <c r="Z118" s="1154"/>
    </row>
    <row r="119" ht="18.0" customHeight="1">
      <c r="A119" s="1154"/>
      <c r="B119" s="1154"/>
      <c r="C119" s="1172"/>
      <c r="D119" s="1154"/>
      <c r="E119" s="1154"/>
      <c r="F119" s="1154"/>
      <c r="G119" s="1154"/>
      <c r="H119" s="1154"/>
      <c r="I119" s="1154"/>
      <c r="J119" s="1154"/>
      <c r="K119" s="1154"/>
      <c r="L119" s="1154"/>
      <c r="M119" s="1154"/>
      <c r="N119" s="1154"/>
      <c r="O119" s="1154"/>
      <c r="P119" s="1154"/>
      <c r="Q119" s="1154"/>
      <c r="R119" s="1154"/>
      <c r="S119" s="1154"/>
      <c r="T119" s="1154"/>
      <c r="U119" s="1154"/>
      <c r="V119" s="1154"/>
      <c r="W119" s="1154"/>
      <c r="X119" s="1154"/>
      <c r="Y119" s="1154"/>
      <c r="Z119" s="1154"/>
    </row>
    <row r="120" ht="18.0" customHeight="1">
      <c r="A120" s="1154"/>
      <c r="B120" s="1154"/>
      <c r="C120" s="1172"/>
      <c r="D120" s="1154"/>
      <c r="E120" s="1154"/>
      <c r="F120" s="1154"/>
      <c r="G120" s="1154"/>
      <c r="H120" s="1154"/>
      <c r="I120" s="1154"/>
      <c r="J120" s="1154"/>
      <c r="K120" s="1154"/>
      <c r="L120" s="1154"/>
      <c r="M120" s="1154"/>
      <c r="N120" s="1154"/>
      <c r="O120" s="1154"/>
      <c r="P120" s="1154"/>
      <c r="Q120" s="1154"/>
      <c r="R120" s="1154"/>
      <c r="S120" s="1154"/>
      <c r="T120" s="1154"/>
      <c r="U120" s="1154"/>
      <c r="V120" s="1154"/>
      <c r="W120" s="1154"/>
      <c r="X120" s="1154"/>
      <c r="Y120" s="1154"/>
      <c r="Z120" s="1154"/>
    </row>
    <row r="121" ht="18.0" customHeight="1">
      <c r="A121" s="1154"/>
      <c r="B121" s="1154"/>
      <c r="C121" s="1172"/>
      <c r="D121" s="1154"/>
      <c r="E121" s="1154"/>
      <c r="F121" s="1154"/>
      <c r="G121" s="1154"/>
      <c r="H121" s="1154"/>
      <c r="I121" s="1154"/>
      <c r="J121" s="1154"/>
      <c r="K121" s="1154"/>
      <c r="L121" s="1154"/>
      <c r="M121" s="1154"/>
      <c r="N121" s="1154"/>
      <c r="O121" s="1154"/>
      <c r="P121" s="1154"/>
      <c r="Q121" s="1154"/>
      <c r="R121" s="1154"/>
      <c r="S121" s="1154"/>
      <c r="T121" s="1154"/>
      <c r="U121" s="1154"/>
      <c r="V121" s="1154"/>
      <c r="W121" s="1154"/>
      <c r="X121" s="1154"/>
      <c r="Y121" s="1154"/>
      <c r="Z121" s="1154"/>
    </row>
    <row r="122" ht="18.0" customHeight="1">
      <c r="A122" s="1154"/>
      <c r="B122" s="1154"/>
      <c r="C122" s="1172"/>
      <c r="D122" s="1154"/>
      <c r="E122" s="1154"/>
      <c r="F122" s="1154"/>
      <c r="G122" s="1154"/>
      <c r="H122" s="1154"/>
      <c r="I122" s="1154"/>
      <c r="J122" s="1154"/>
      <c r="K122" s="1154"/>
      <c r="L122" s="1154"/>
      <c r="M122" s="1154"/>
      <c r="N122" s="1154"/>
      <c r="O122" s="1154"/>
      <c r="P122" s="1154"/>
      <c r="Q122" s="1154"/>
      <c r="R122" s="1154"/>
      <c r="S122" s="1154"/>
      <c r="T122" s="1154"/>
      <c r="U122" s="1154"/>
      <c r="V122" s="1154"/>
      <c r="W122" s="1154"/>
      <c r="X122" s="1154"/>
      <c r="Y122" s="1154"/>
      <c r="Z122" s="1154"/>
    </row>
    <row r="123" ht="18.0" customHeight="1">
      <c r="A123" s="1154"/>
      <c r="B123" s="1154"/>
      <c r="C123" s="1172"/>
      <c r="D123" s="1154"/>
      <c r="E123" s="1154"/>
      <c r="F123" s="1154"/>
      <c r="G123" s="1154"/>
      <c r="H123" s="1154"/>
      <c r="I123" s="1154"/>
      <c r="J123" s="1154"/>
      <c r="K123" s="1154"/>
      <c r="L123" s="1154"/>
      <c r="M123" s="1154"/>
      <c r="N123" s="1154"/>
      <c r="O123" s="1154"/>
      <c r="P123" s="1154"/>
      <c r="Q123" s="1154"/>
      <c r="R123" s="1154"/>
      <c r="S123" s="1154"/>
      <c r="T123" s="1154"/>
      <c r="U123" s="1154"/>
      <c r="V123" s="1154"/>
      <c r="W123" s="1154"/>
      <c r="X123" s="1154"/>
      <c r="Y123" s="1154"/>
      <c r="Z123" s="1154"/>
    </row>
    <row r="124" ht="18.0" customHeight="1">
      <c r="A124" s="1154"/>
      <c r="B124" s="1154"/>
      <c r="C124" s="1172"/>
      <c r="D124" s="1154"/>
      <c r="E124" s="1154"/>
      <c r="F124" s="1154"/>
      <c r="G124" s="1154"/>
      <c r="H124" s="1154"/>
      <c r="I124" s="1154"/>
      <c r="J124" s="1154"/>
      <c r="K124" s="1154"/>
      <c r="L124" s="1154"/>
      <c r="M124" s="1154"/>
      <c r="N124" s="1154"/>
      <c r="O124" s="1154"/>
      <c r="P124" s="1154"/>
      <c r="Q124" s="1154"/>
      <c r="R124" s="1154"/>
      <c r="S124" s="1154"/>
      <c r="T124" s="1154"/>
      <c r="U124" s="1154"/>
      <c r="V124" s="1154"/>
      <c r="W124" s="1154"/>
      <c r="X124" s="1154"/>
      <c r="Y124" s="1154"/>
      <c r="Z124" s="1154"/>
    </row>
    <row r="125" ht="18.0" customHeight="1">
      <c r="A125" s="1154"/>
      <c r="B125" s="1154"/>
      <c r="C125" s="1172"/>
      <c r="D125" s="1154"/>
      <c r="E125" s="1154"/>
      <c r="F125" s="1154"/>
      <c r="G125" s="1154"/>
      <c r="H125" s="1154"/>
      <c r="I125" s="1154"/>
      <c r="J125" s="1154"/>
      <c r="K125" s="1154"/>
      <c r="L125" s="1154"/>
      <c r="M125" s="1154"/>
      <c r="N125" s="1154"/>
      <c r="O125" s="1154"/>
      <c r="P125" s="1154"/>
      <c r="Q125" s="1154"/>
      <c r="R125" s="1154"/>
      <c r="S125" s="1154"/>
      <c r="T125" s="1154"/>
      <c r="U125" s="1154"/>
      <c r="V125" s="1154"/>
      <c r="W125" s="1154"/>
      <c r="X125" s="1154"/>
      <c r="Y125" s="1154"/>
      <c r="Z125" s="1154"/>
    </row>
    <row r="126" ht="18.0" customHeight="1">
      <c r="A126" s="1154"/>
      <c r="B126" s="1154"/>
      <c r="C126" s="1172"/>
      <c r="D126" s="1154"/>
      <c r="E126" s="1154"/>
      <c r="F126" s="1154"/>
      <c r="G126" s="1154"/>
      <c r="H126" s="1154"/>
      <c r="I126" s="1154"/>
      <c r="J126" s="1154"/>
      <c r="K126" s="1154"/>
      <c r="L126" s="1154"/>
      <c r="M126" s="1154"/>
      <c r="N126" s="1154"/>
      <c r="O126" s="1154"/>
      <c r="P126" s="1154"/>
      <c r="Q126" s="1154"/>
      <c r="R126" s="1154"/>
      <c r="S126" s="1154"/>
      <c r="T126" s="1154"/>
      <c r="U126" s="1154"/>
      <c r="V126" s="1154"/>
      <c r="W126" s="1154"/>
      <c r="X126" s="1154"/>
      <c r="Y126" s="1154"/>
      <c r="Z126" s="1154"/>
    </row>
    <row r="127" ht="18.0" customHeight="1">
      <c r="A127" s="1154"/>
      <c r="B127" s="1154"/>
      <c r="C127" s="1172"/>
      <c r="D127" s="1154"/>
      <c r="E127" s="1154"/>
      <c r="F127" s="1154"/>
      <c r="G127" s="1154"/>
      <c r="H127" s="1154"/>
      <c r="I127" s="1154"/>
      <c r="J127" s="1154"/>
      <c r="K127" s="1154"/>
      <c r="L127" s="1154"/>
      <c r="M127" s="1154"/>
      <c r="N127" s="1154"/>
      <c r="O127" s="1154"/>
      <c r="P127" s="1154"/>
      <c r="Q127" s="1154"/>
      <c r="R127" s="1154"/>
      <c r="S127" s="1154"/>
      <c r="T127" s="1154"/>
      <c r="U127" s="1154"/>
      <c r="V127" s="1154"/>
      <c r="W127" s="1154"/>
      <c r="X127" s="1154"/>
      <c r="Y127" s="1154"/>
      <c r="Z127" s="1154"/>
    </row>
    <row r="128" ht="18.0" customHeight="1">
      <c r="A128" s="1154"/>
      <c r="B128" s="1154"/>
      <c r="C128" s="1172"/>
      <c r="D128" s="1154"/>
      <c r="E128" s="1154"/>
      <c r="F128" s="1154"/>
      <c r="G128" s="1154"/>
      <c r="H128" s="1154"/>
      <c r="I128" s="1154"/>
      <c r="J128" s="1154"/>
      <c r="K128" s="1154"/>
      <c r="L128" s="1154"/>
      <c r="M128" s="1154"/>
      <c r="N128" s="1154"/>
      <c r="O128" s="1154"/>
      <c r="P128" s="1154"/>
      <c r="Q128" s="1154"/>
      <c r="R128" s="1154"/>
      <c r="S128" s="1154"/>
      <c r="T128" s="1154"/>
      <c r="U128" s="1154"/>
      <c r="V128" s="1154"/>
      <c r="W128" s="1154"/>
      <c r="X128" s="1154"/>
      <c r="Y128" s="1154"/>
      <c r="Z128" s="1154"/>
    </row>
    <row r="129" ht="18.0" customHeight="1">
      <c r="A129" s="1154"/>
      <c r="B129" s="1154"/>
      <c r="C129" s="1172"/>
      <c r="D129" s="1154"/>
      <c r="E129" s="1154"/>
      <c r="F129" s="1154"/>
      <c r="G129" s="1154"/>
      <c r="H129" s="1154"/>
      <c r="I129" s="1154"/>
      <c r="J129" s="1154"/>
      <c r="K129" s="1154"/>
      <c r="L129" s="1154"/>
      <c r="M129" s="1154"/>
      <c r="N129" s="1154"/>
      <c r="O129" s="1154"/>
      <c r="P129" s="1154"/>
      <c r="Q129" s="1154"/>
      <c r="R129" s="1154"/>
      <c r="S129" s="1154"/>
      <c r="T129" s="1154"/>
      <c r="U129" s="1154"/>
      <c r="V129" s="1154"/>
      <c r="W129" s="1154"/>
      <c r="X129" s="1154"/>
      <c r="Y129" s="1154"/>
      <c r="Z129" s="1154"/>
    </row>
    <row r="130" ht="18.0" customHeight="1">
      <c r="A130" s="1154"/>
      <c r="B130" s="1154"/>
      <c r="C130" s="1172"/>
      <c r="D130" s="1154"/>
      <c r="E130" s="1154"/>
      <c r="F130" s="1154"/>
      <c r="G130" s="1154"/>
      <c r="H130" s="1154"/>
      <c r="I130" s="1154"/>
      <c r="J130" s="1154"/>
      <c r="K130" s="1154"/>
      <c r="L130" s="1154"/>
      <c r="M130" s="1154"/>
      <c r="N130" s="1154"/>
      <c r="O130" s="1154"/>
      <c r="P130" s="1154"/>
      <c r="Q130" s="1154"/>
      <c r="R130" s="1154"/>
      <c r="S130" s="1154"/>
      <c r="T130" s="1154"/>
      <c r="U130" s="1154"/>
      <c r="V130" s="1154"/>
      <c r="W130" s="1154"/>
      <c r="X130" s="1154"/>
      <c r="Y130" s="1154"/>
      <c r="Z130" s="1154"/>
    </row>
    <row r="131" ht="18.0" customHeight="1">
      <c r="A131" s="1154"/>
      <c r="B131" s="1154"/>
      <c r="C131" s="1172"/>
      <c r="D131" s="1154"/>
      <c r="E131" s="1154"/>
      <c r="F131" s="1154"/>
      <c r="G131" s="1154"/>
      <c r="H131" s="1154"/>
      <c r="I131" s="1154"/>
      <c r="J131" s="1154"/>
      <c r="K131" s="1154"/>
      <c r="L131" s="1154"/>
      <c r="M131" s="1154"/>
      <c r="N131" s="1154"/>
      <c r="O131" s="1154"/>
      <c r="P131" s="1154"/>
      <c r="Q131" s="1154"/>
      <c r="R131" s="1154"/>
      <c r="S131" s="1154"/>
      <c r="T131" s="1154"/>
      <c r="U131" s="1154"/>
      <c r="V131" s="1154"/>
      <c r="W131" s="1154"/>
      <c r="X131" s="1154"/>
      <c r="Y131" s="1154"/>
      <c r="Z131" s="1154"/>
    </row>
    <row r="132" ht="18.0" customHeight="1">
      <c r="A132" s="1154"/>
      <c r="B132" s="1154"/>
      <c r="C132" s="1172"/>
      <c r="D132" s="1154"/>
      <c r="E132" s="1154"/>
      <c r="F132" s="1154"/>
      <c r="G132" s="1154"/>
      <c r="H132" s="1154"/>
      <c r="I132" s="1154"/>
      <c r="J132" s="1154"/>
      <c r="K132" s="1154"/>
      <c r="L132" s="1154"/>
      <c r="M132" s="1154"/>
      <c r="N132" s="1154"/>
      <c r="O132" s="1154"/>
      <c r="P132" s="1154"/>
      <c r="Q132" s="1154"/>
      <c r="R132" s="1154"/>
      <c r="S132" s="1154"/>
      <c r="T132" s="1154"/>
      <c r="U132" s="1154"/>
      <c r="V132" s="1154"/>
      <c r="W132" s="1154"/>
      <c r="X132" s="1154"/>
      <c r="Y132" s="1154"/>
      <c r="Z132" s="1154"/>
    </row>
    <row r="133" ht="18.0" customHeight="1">
      <c r="A133" s="1154"/>
      <c r="B133" s="1154"/>
      <c r="C133" s="1172"/>
      <c r="D133" s="1154"/>
      <c r="E133" s="1154"/>
      <c r="F133" s="1154"/>
      <c r="G133" s="1154"/>
      <c r="H133" s="1154"/>
      <c r="I133" s="1154"/>
      <c r="J133" s="1154"/>
      <c r="K133" s="1154"/>
      <c r="L133" s="1154"/>
      <c r="M133" s="1154"/>
      <c r="N133" s="1154"/>
      <c r="O133" s="1154"/>
      <c r="P133" s="1154"/>
      <c r="Q133" s="1154"/>
      <c r="R133" s="1154"/>
      <c r="S133" s="1154"/>
      <c r="T133" s="1154"/>
      <c r="U133" s="1154"/>
      <c r="V133" s="1154"/>
      <c r="W133" s="1154"/>
      <c r="X133" s="1154"/>
      <c r="Y133" s="1154"/>
      <c r="Z133" s="1154"/>
    </row>
    <row r="134" ht="18.0" customHeight="1">
      <c r="A134" s="1154"/>
      <c r="B134" s="1154"/>
      <c r="C134" s="1172"/>
      <c r="D134" s="1154"/>
      <c r="E134" s="1154"/>
      <c r="F134" s="1154"/>
      <c r="G134" s="1154"/>
      <c r="H134" s="1154"/>
      <c r="I134" s="1154"/>
      <c r="J134" s="1154"/>
      <c r="K134" s="1154"/>
      <c r="L134" s="1154"/>
      <c r="M134" s="1154"/>
      <c r="N134" s="1154"/>
      <c r="O134" s="1154"/>
      <c r="P134" s="1154"/>
      <c r="Q134" s="1154"/>
      <c r="R134" s="1154"/>
      <c r="S134" s="1154"/>
      <c r="T134" s="1154"/>
      <c r="U134" s="1154"/>
      <c r="V134" s="1154"/>
      <c r="W134" s="1154"/>
      <c r="X134" s="1154"/>
      <c r="Y134" s="1154"/>
      <c r="Z134" s="1154"/>
    </row>
    <row r="135" ht="18.0" customHeight="1">
      <c r="A135" s="1154"/>
      <c r="B135" s="1154"/>
      <c r="C135" s="1172"/>
      <c r="D135" s="1154"/>
      <c r="E135" s="1154"/>
      <c r="F135" s="1154"/>
      <c r="G135" s="1154"/>
      <c r="H135" s="1154"/>
      <c r="I135" s="1154"/>
      <c r="J135" s="1154"/>
      <c r="K135" s="1154"/>
      <c r="L135" s="1154"/>
      <c r="M135" s="1154"/>
      <c r="N135" s="1154"/>
      <c r="O135" s="1154"/>
      <c r="P135" s="1154"/>
      <c r="Q135" s="1154"/>
      <c r="R135" s="1154"/>
      <c r="S135" s="1154"/>
      <c r="T135" s="1154"/>
      <c r="U135" s="1154"/>
      <c r="V135" s="1154"/>
      <c r="W135" s="1154"/>
      <c r="X135" s="1154"/>
      <c r="Y135" s="1154"/>
      <c r="Z135" s="1154"/>
    </row>
    <row r="136" ht="18.0" customHeight="1">
      <c r="A136" s="1154"/>
      <c r="B136" s="1154"/>
      <c r="C136" s="1172"/>
      <c r="D136" s="1154"/>
      <c r="E136" s="1154"/>
      <c r="F136" s="1154"/>
      <c r="G136" s="1154"/>
      <c r="H136" s="1154"/>
      <c r="I136" s="1154"/>
      <c r="J136" s="1154"/>
      <c r="K136" s="1154"/>
      <c r="L136" s="1154"/>
      <c r="M136" s="1154"/>
      <c r="N136" s="1154"/>
      <c r="O136" s="1154"/>
      <c r="P136" s="1154"/>
      <c r="Q136" s="1154"/>
      <c r="R136" s="1154"/>
      <c r="S136" s="1154"/>
      <c r="T136" s="1154"/>
      <c r="U136" s="1154"/>
      <c r="V136" s="1154"/>
      <c r="W136" s="1154"/>
      <c r="X136" s="1154"/>
      <c r="Y136" s="1154"/>
      <c r="Z136" s="1154"/>
    </row>
    <row r="137" ht="18.0" customHeight="1">
      <c r="A137" s="1154"/>
      <c r="B137" s="1154"/>
      <c r="C137" s="1172"/>
      <c r="D137" s="1154"/>
      <c r="E137" s="1154"/>
      <c r="F137" s="1154"/>
      <c r="G137" s="1154"/>
      <c r="H137" s="1154"/>
      <c r="I137" s="1154"/>
      <c r="J137" s="1154"/>
      <c r="K137" s="1154"/>
      <c r="L137" s="1154"/>
      <c r="M137" s="1154"/>
      <c r="N137" s="1154"/>
      <c r="O137" s="1154"/>
      <c r="P137" s="1154"/>
      <c r="Q137" s="1154"/>
      <c r="R137" s="1154"/>
      <c r="S137" s="1154"/>
      <c r="T137" s="1154"/>
      <c r="U137" s="1154"/>
      <c r="V137" s="1154"/>
      <c r="W137" s="1154"/>
      <c r="X137" s="1154"/>
      <c r="Y137" s="1154"/>
      <c r="Z137" s="1154"/>
    </row>
    <row r="138" ht="18.0" customHeight="1">
      <c r="A138" s="1154"/>
      <c r="B138" s="1154"/>
      <c r="C138" s="1172"/>
      <c r="D138" s="1154"/>
      <c r="E138" s="1154"/>
      <c r="F138" s="1154"/>
      <c r="G138" s="1154"/>
      <c r="H138" s="1154"/>
      <c r="I138" s="1154"/>
      <c r="J138" s="1154"/>
      <c r="K138" s="1154"/>
      <c r="L138" s="1154"/>
      <c r="M138" s="1154"/>
      <c r="N138" s="1154"/>
      <c r="O138" s="1154"/>
      <c r="P138" s="1154"/>
      <c r="Q138" s="1154"/>
      <c r="R138" s="1154"/>
      <c r="S138" s="1154"/>
      <c r="T138" s="1154"/>
      <c r="U138" s="1154"/>
      <c r="V138" s="1154"/>
      <c r="W138" s="1154"/>
      <c r="X138" s="1154"/>
      <c r="Y138" s="1154"/>
      <c r="Z138" s="1154"/>
    </row>
    <row r="139" ht="18.0" customHeight="1">
      <c r="A139" s="1154"/>
      <c r="B139" s="1154"/>
      <c r="C139" s="1172"/>
      <c r="D139" s="1154"/>
      <c r="E139" s="1154"/>
      <c r="F139" s="1154"/>
      <c r="G139" s="1154"/>
      <c r="H139" s="1154"/>
      <c r="I139" s="1154"/>
      <c r="J139" s="1154"/>
      <c r="K139" s="1154"/>
      <c r="L139" s="1154"/>
      <c r="M139" s="1154"/>
      <c r="N139" s="1154"/>
      <c r="O139" s="1154"/>
      <c r="P139" s="1154"/>
      <c r="Q139" s="1154"/>
      <c r="R139" s="1154"/>
      <c r="S139" s="1154"/>
      <c r="T139" s="1154"/>
      <c r="U139" s="1154"/>
      <c r="V139" s="1154"/>
      <c r="W139" s="1154"/>
      <c r="X139" s="1154"/>
      <c r="Y139" s="1154"/>
      <c r="Z139" s="1154"/>
    </row>
    <row r="140" ht="18.0" customHeight="1">
      <c r="A140" s="1154"/>
      <c r="B140" s="1154"/>
      <c r="C140" s="1172"/>
      <c r="D140" s="1154"/>
      <c r="E140" s="1154"/>
      <c r="F140" s="1154"/>
      <c r="G140" s="1154"/>
      <c r="H140" s="1154"/>
      <c r="I140" s="1154"/>
      <c r="J140" s="1154"/>
      <c r="K140" s="1154"/>
      <c r="L140" s="1154"/>
      <c r="M140" s="1154"/>
      <c r="N140" s="1154"/>
      <c r="O140" s="1154"/>
      <c r="P140" s="1154"/>
      <c r="Q140" s="1154"/>
      <c r="R140" s="1154"/>
      <c r="S140" s="1154"/>
      <c r="T140" s="1154"/>
      <c r="U140" s="1154"/>
      <c r="V140" s="1154"/>
      <c r="W140" s="1154"/>
      <c r="X140" s="1154"/>
      <c r="Y140" s="1154"/>
      <c r="Z140" s="1154"/>
    </row>
    <row r="141" ht="18.0" customHeight="1">
      <c r="A141" s="1154"/>
      <c r="B141" s="1154"/>
      <c r="C141" s="1172"/>
      <c r="D141" s="1154"/>
      <c r="E141" s="1154"/>
      <c r="F141" s="1154"/>
      <c r="G141" s="1154"/>
      <c r="H141" s="1154"/>
      <c r="I141" s="1154"/>
      <c r="J141" s="1154"/>
      <c r="K141" s="1154"/>
      <c r="L141" s="1154"/>
      <c r="M141" s="1154"/>
      <c r="N141" s="1154"/>
      <c r="O141" s="1154"/>
      <c r="P141" s="1154"/>
      <c r="Q141" s="1154"/>
      <c r="R141" s="1154"/>
      <c r="S141" s="1154"/>
      <c r="T141" s="1154"/>
      <c r="U141" s="1154"/>
      <c r="V141" s="1154"/>
      <c r="W141" s="1154"/>
      <c r="X141" s="1154"/>
      <c r="Y141" s="1154"/>
      <c r="Z141" s="1154"/>
    </row>
    <row r="142" ht="18.0" customHeight="1">
      <c r="A142" s="1154"/>
      <c r="B142" s="1154"/>
      <c r="C142" s="1172"/>
      <c r="D142" s="1154"/>
      <c r="E142" s="1154"/>
      <c r="F142" s="1154"/>
      <c r="G142" s="1154"/>
      <c r="H142" s="1154"/>
      <c r="I142" s="1154"/>
      <c r="J142" s="1154"/>
      <c r="K142" s="1154"/>
      <c r="L142" s="1154"/>
      <c r="M142" s="1154"/>
      <c r="N142" s="1154"/>
      <c r="O142" s="1154"/>
      <c r="P142" s="1154"/>
      <c r="Q142" s="1154"/>
      <c r="R142" s="1154"/>
      <c r="S142" s="1154"/>
      <c r="T142" s="1154"/>
      <c r="U142" s="1154"/>
      <c r="V142" s="1154"/>
      <c r="W142" s="1154"/>
      <c r="X142" s="1154"/>
      <c r="Y142" s="1154"/>
      <c r="Z142" s="1154"/>
    </row>
    <row r="143" ht="18.0" customHeight="1">
      <c r="A143" s="1154"/>
      <c r="B143" s="1154"/>
      <c r="C143" s="1172"/>
      <c r="D143" s="1154"/>
      <c r="E143" s="1154"/>
      <c r="F143" s="1154"/>
      <c r="G143" s="1154"/>
      <c r="H143" s="1154"/>
      <c r="I143" s="1154"/>
      <c r="J143" s="1154"/>
      <c r="K143" s="1154"/>
      <c r="L143" s="1154"/>
      <c r="M143" s="1154"/>
      <c r="N143" s="1154"/>
      <c r="O143" s="1154"/>
      <c r="P143" s="1154"/>
      <c r="Q143" s="1154"/>
      <c r="R143" s="1154"/>
      <c r="S143" s="1154"/>
      <c r="T143" s="1154"/>
      <c r="U143" s="1154"/>
      <c r="V143" s="1154"/>
      <c r="W143" s="1154"/>
      <c r="X143" s="1154"/>
      <c r="Y143" s="1154"/>
      <c r="Z143" s="1154"/>
    </row>
    <row r="144" ht="18.0" customHeight="1">
      <c r="A144" s="1154"/>
      <c r="B144" s="1154"/>
      <c r="C144" s="1172"/>
      <c r="D144" s="1154"/>
      <c r="E144" s="1154"/>
      <c r="F144" s="1154"/>
      <c r="G144" s="1154"/>
      <c r="H144" s="1154"/>
      <c r="I144" s="1154"/>
      <c r="J144" s="1154"/>
      <c r="K144" s="1154"/>
      <c r="L144" s="1154"/>
      <c r="M144" s="1154"/>
      <c r="N144" s="1154"/>
      <c r="O144" s="1154"/>
      <c r="P144" s="1154"/>
      <c r="Q144" s="1154"/>
      <c r="R144" s="1154"/>
      <c r="S144" s="1154"/>
      <c r="T144" s="1154"/>
      <c r="U144" s="1154"/>
      <c r="V144" s="1154"/>
      <c r="W144" s="1154"/>
      <c r="X144" s="1154"/>
      <c r="Y144" s="1154"/>
      <c r="Z144" s="1154"/>
    </row>
    <row r="145" ht="18.0" customHeight="1">
      <c r="A145" s="1154"/>
      <c r="B145" s="1154"/>
      <c r="C145" s="1172"/>
      <c r="D145" s="1154"/>
      <c r="E145" s="1154"/>
      <c r="F145" s="1154"/>
      <c r="G145" s="1154"/>
      <c r="H145" s="1154"/>
      <c r="I145" s="1154"/>
      <c r="J145" s="1154"/>
      <c r="K145" s="1154"/>
      <c r="L145" s="1154"/>
      <c r="M145" s="1154"/>
      <c r="N145" s="1154"/>
      <c r="O145" s="1154"/>
      <c r="P145" s="1154"/>
      <c r="Q145" s="1154"/>
      <c r="R145" s="1154"/>
      <c r="S145" s="1154"/>
      <c r="T145" s="1154"/>
      <c r="U145" s="1154"/>
      <c r="V145" s="1154"/>
      <c r="W145" s="1154"/>
      <c r="X145" s="1154"/>
      <c r="Y145" s="1154"/>
      <c r="Z145" s="1154"/>
    </row>
    <row r="146" ht="18.0" customHeight="1">
      <c r="A146" s="1154"/>
      <c r="B146" s="1154"/>
      <c r="C146" s="1172"/>
      <c r="D146" s="1154"/>
      <c r="E146" s="1154"/>
      <c r="F146" s="1154"/>
      <c r="G146" s="1154"/>
      <c r="H146" s="1154"/>
      <c r="I146" s="1154"/>
      <c r="J146" s="1154"/>
      <c r="K146" s="1154"/>
      <c r="L146" s="1154"/>
      <c r="M146" s="1154"/>
      <c r="N146" s="1154"/>
      <c r="O146" s="1154"/>
      <c r="P146" s="1154"/>
      <c r="Q146" s="1154"/>
      <c r="R146" s="1154"/>
      <c r="S146" s="1154"/>
      <c r="T146" s="1154"/>
      <c r="U146" s="1154"/>
      <c r="V146" s="1154"/>
      <c r="W146" s="1154"/>
      <c r="X146" s="1154"/>
      <c r="Y146" s="1154"/>
      <c r="Z146" s="1154"/>
    </row>
    <row r="147" ht="18.0" customHeight="1">
      <c r="A147" s="1154"/>
      <c r="B147" s="1154"/>
      <c r="C147" s="1172"/>
      <c r="D147" s="1154"/>
      <c r="E147" s="1154"/>
      <c r="F147" s="1154"/>
      <c r="G147" s="1154"/>
      <c r="H147" s="1154"/>
      <c r="I147" s="1154"/>
      <c r="J147" s="1154"/>
      <c r="K147" s="1154"/>
      <c r="L147" s="1154"/>
      <c r="M147" s="1154"/>
      <c r="N147" s="1154"/>
      <c r="O147" s="1154"/>
      <c r="P147" s="1154"/>
      <c r="Q147" s="1154"/>
      <c r="R147" s="1154"/>
      <c r="S147" s="1154"/>
      <c r="T147" s="1154"/>
      <c r="U147" s="1154"/>
      <c r="V147" s="1154"/>
      <c r="W147" s="1154"/>
      <c r="X147" s="1154"/>
      <c r="Y147" s="1154"/>
      <c r="Z147" s="1154"/>
    </row>
    <row r="148" ht="18.0" customHeight="1">
      <c r="A148" s="1154"/>
      <c r="B148" s="1154"/>
      <c r="C148" s="1172"/>
      <c r="D148" s="1154"/>
      <c r="E148" s="1154"/>
      <c r="F148" s="1154"/>
      <c r="G148" s="1154"/>
      <c r="H148" s="1154"/>
      <c r="I148" s="1154"/>
      <c r="J148" s="1154"/>
      <c r="K148" s="1154"/>
      <c r="L148" s="1154"/>
      <c r="M148" s="1154"/>
      <c r="N148" s="1154"/>
      <c r="O148" s="1154"/>
      <c r="P148" s="1154"/>
      <c r="Q148" s="1154"/>
      <c r="R148" s="1154"/>
      <c r="S148" s="1154"/>
      <c r="T148" s="1154"/>
      <c r="U148" s="1154"/>
      <c r="V148" s="1154"/>
      <c r="W148" s="1154"/>
      <c r="X148" s="1154"/>
      <c r="Y148" s="1154"/>
      <c r="Z148" s="1154"/>
    </row>
    <row r="149" ht="18.0" customHeight="1">
      <c r="A149" s="1154"/>
      <c r="B149" s="1154"/>
      <c r="C149" s="1172"/>
      <c r="D149" s="1154"/>
      <c r="E149" s="1154"/>
      <c r="F149" s="1154"/>
      <c r="G149" s="1154"/>
      <c r="H149" s="1154"/>
      <c r="I149" s="1154"/>
      <c r="J149" s="1154"/>
      <c r="K149" s="1154"/>
      <c r="L149" s="1154"/>
      <c r="M149" s="1154"/>
      <c r="N149" s="1154"/>
      <c r="O149" s="1154"/>
      <c r="P149" s="1154"/>
      <c r="Q149" s="1154"/>
      <c r="R149" s="1154"/>
      <c r="S149" s="1154"/>
      <c r="T149" s="1154"/>
      <c r="U149" s="1154"/>
      <c r="V149" s="1154"/>
      <c r="W149" s="1154"/>
      <c r="X149" s="1154"/>
      <c r="Y149" s="1154"/>
      <c r="Z149" s="1154"/>
    </row>
    <row r="150" ht="18.0" customHeight="1">
      <c r="A150" s="1154"/>
      <c r="B150" s="1154"/>
      <c r="C150" s="1172"/>
      <c r="D150" s="1154"/>
      <c r="E150" s="1154"/>
      <c r="F150" s="1154"/>
      <c r="G150" s="1154"/>
      <c r="H150" s="1154"/>
      <c r="I150" s="1154"/>
      <c r="J150" s="1154"/>
      <c r="K150" s="1154"/>
      <c r="L150" s="1154"/>
      <c r="M150" s="1154"/>
      <c r="N150" s="1154"/>
      <c r="O150" s="1154"/>
      <c r="P150" s="1154"/>
      <c r="Q150" s="1154"/>
      <c r="R150" s="1154"/>
      <c r="S150" s="1154"/>
      <c r="T150" s="1154"/>
      <c r="U150" s="1154"/>
      <c r="V150" s="1154"/>
      <c r="W150" s="1154"/>
      <c r="X150" s="1154"/>
      <c r="Y150" s="1154"/>
      <c r="Z150" s="1154"/>
    </row>
    <row r="151" ht="18.0" customHeight="1">
      <c r="A151" s="1154"/>
      <c r="B151" s="1154"/>
      <c r="C151" s="1172"/>
      <c r="D151" s="1154"/>
      <c r="E151" s="1154"/>
      <c r="F151" s="1154"/>
      <c r="G151" s="1154"/>
      <c r="H151" s="1154"/>
      <c r="I151" s="1154"/>
      <c r="J151" s="1154"/>
      <c r="K151" s="1154"/>
      <c r="L151" s="1154"/>
      <c r="M151" s="1154"/>
      <c r="N151" s="1154"/>
      <c r="O151" s="1154"/>
      <c r="P151" s="1154"/>
      <c r="Q151" s="1154"/>
      <c r="R151" s="1154"/>
      <c r="S151" s="1154"/>
      <c r="T151" s="1154"/>
      <c r="U151" s="1154"/>
      <c r="V151" s="1154"/>
      <c r="W151" s="1154"/>
      <c r="X151" s="1154"/>
      <c r="Y151" s="1154"/>
      <c r="Z151" s="1154"/>
    </row>
    <row r="152" ht="18.0" customHeight="1">
      <c r="A152" s="1154"/>
      <c r="B152" s="1154"/>
      <c r="C152" s="1172"/>
      <c r="D152" s="1154"/>
      <c r="E152" s="1154"/>
      <c r="F152" s="1154"/>
      <c r="G152" s="1154"/>
      <c r="H152" s="1154"/>
      <c r="I152" s="1154"/>
      <c r="J152" s="1154"/>
      <c r="K152" s="1154"/>
      <c r="L152" s="1154"/>
      <c r="M152" s="1154"/>
      <c r="N152" s="1154"/>
      <c r="O152" s="1154"/>
      <c r="P152" s="1154"/>
      <c r="Q152" s="1154"/>
      <c r="R152" s="1154"/>
      <c r="S152" s="1154"/>
      <c r="T152" s="1154"/>
      <c r="U152" s="1154"/>
      <c r="V152" s="1154"/>
      <c r="W152" s="1154"/>
      <c r="X152" s="1154"/>
      <c r="Y152" s="1154"/>
      <c r="Z152" s="1154"/>
    </row>
    <row r="153" ht="18.0" customHeight="1">
      <c r="A153" s="1154"/>
      <c r="B153" s="1154"/>
      <c r="C153" s="1172"/>
      <c r="D153" s="1154"/>
      <c r="E153" s="1154"/>
      <c r="F153" s="1154"/>
      <c r="G153" s="1154"/>
      <c r="H153" s="1154"/>
      <c r="I153" s="1154"/>
      <c r="J153" s="1154"/>
      <c r="K153" s="1154"/>
      <c r="L153" s="1154"/>
      <c r="M153" s="1154"/>
      <c r="N153" s="1154"/>
      <c r="O153" s="1154"/>
      <c r="P153" s="1154"/>
      <c r="Q153" s="1154"/>
      <c r="R153" s="1154"/>
      <c r="S153" s="1154"/>
      <c r="T153" s="1154"/>
      <c r="U153" s="1154"/>
      <c r="V153" s="1154"/>
      <c r="W153" s="1154"/>
      <c r="X153" s="1154"/>
      <c r="Y153" s="1154"/>
      <c r="Z153" s="1154"/>
    </row>
    <row r="154" ht="18.0" customHeight="1">
      <c r="A154" s="1154"/>
      <c r="B154" s="1154"/>
      <c r="C154" s="1172"/>
      <c r="D154" s="1154"/>
      <c r="E154" s="1154"/>
      <c r="F154" s="1154"/>
      <c r="G154" s="1154"/>
      <c r="H154" s="1154"/>
      <c r="I154" s="1154"/>
      <c r="J154" s="1154"/>
      <c r="K154" s="1154"/>
      <c r="L154" s="1154"/>
      <c r="M154" s="1154"/>
      <c r="N154" s="1154"/>
      <c r="O154" s="1154"/>
      <c r="P154" s="1154"/>
      <c r="Q154" s="1154"/>
      <c r="R154" s="1154"/>
      <c r="S154" s="1154"/>
      <c r="T154" s="1154"/>
      <c r="U154" s="1154"/>
      <c r="V154" s="1154"/>
      <c r="W154" s="1154"/>
      <c r="X154" s="1154"/>
      <c r="Y154" s="1154"/>
      <c r="Z154" s="1154"/>
    </row>
    <row r="155" ht="18.0" customHeight="1">
      <c r="A155" s="1154"/>
      <c r="B155" s="1154"/>
      <c r="C155" s="1172"/>
      <c r="D155" s="1154"/>
      <c r="E155" s="1154"/>
      <c r="F155" s="1154"/>
      <c r="G155" s="1154"/>
      <c r="H155" s="1154"/>
      <c r="I155" s="1154"/>
      <c r="J155" s="1154"/>
      <c r="K155" s="1154"/>
      <c r="L155" s="1154"/>
      <c r="M155" s="1154"/>
      <c r="N155" s="1154"/>
      <c r="O155" s="1154"/>
      <c r="P155" s="1154"/>
      <c r="Q155" s="1154"/>
      <c r="R155" s="1154"/>
      <c r="S155" s="1154"/>
      <c r="T155" s="1154"/>
      <c r="U155" s="1154"/>
      <c r="V155" s="1154"/>
      <c r="W155" s="1154"/>
      <c r="X155" s="1154"/>
      <c r="Y155" s="1154"/>
      <c r="Z155" s="1154"/>
    </row>
    <row r="156" ht="18.0" customHeight="1">
      <c r="A156" s="1154"/>
      <c r="B156" s="1154"/>
      <c r="C156" s="1172"/>
      <c r="D156" s="1154"/>
      <c r="E156" s="1154"/>
      <c r="F156" s="1154"/>
      <c r="G156" s="1154"/>
      <c r="H156" s="1154"/>
      <c r="I156" s="1154"/>
      <c r="J156" s="1154"/>
      <c r="K156" s="1154"/>
      <c r="L156" s="1154"/>
      <c r="M156" s="1154"/>
      <c r="N156" s="1154"/>
      <c r="O156" s="1154"/>
      <c r="P156" s="1154"/>
      <c r="Q156" s="1154"/>
      <c r="R156" s="1154"/>
      <c r="S156" s="1154"/>
      <c r="T156" s="1154"/>
      <c r="U156" s="1154"/>
      <c r="V156" s="1154"/>
      <c r="W156" s="1154"/>
      <c r="X156" s="1154"/>
      <c r="Y156" s="1154"/>
      <c r="Z156" s="1154"/>
    </row>
    <row r="157" ht="18.0" customHeight="1">
      <c r="A157" s="1154"/>
      <c r="B157" s="1154"/>
      <c r="C157" s="1172"/>
      <c r="D157" s="1154"/>
      <c r="E157" s="1154"/>
      <c r="F157" s="1154"/>
      <c r="G157" s="1154"/>
      <c r="H157" s="1154"/>
      <c r="I157" s="1154"/>
      <c r="J157" s="1154"/>
      <c r="K157" s="1154"/>
      <c r="L157" s="1154"/>
      <c r="M157" s="1154"/>
      <c r="N157" s="1154"/>
      <c r="O157" s="1154"/>
      <c r="P157" s="1154"/>
      <c r="Q157" s="1154"/>
      <c r="R157" s="1154"/>
      <c r="S157" s="1154"/>
      <c r="T157" s="1154"/>
      <c r="U157" s="1154"/>
      <c r="V157" s="1154"/>
      <c r="W157" s="1154"/>
      <c r="X157" s="1154"/>
      <c r="Y157" s="1154"/>
      <c r="Z157" s="1154"/>
    </row>
    <row r="158" ht="18.0" customHeight="1">
      <c r="A158" s="1154"/>
      <c r="B158" s="1154"/>
      <c r="C158" s="1172"/>
      <c r="D158" s="1154"/>
      <c r="E158" s="1154"/>
      <c r="F158" s="1154"/>
      <c r="G158" s="1154"/>
      <c r="H158" s="1154"/>
      <c r="I158" s="1154"/>
      <c r="J158" s="1154"/>
      <c r="K158" s="1154"/>
      <c r="L158" s="1154"/>
      <c r="M158" s="1154"/>
      <c r="N158" s="1154"/>
      <c r="O158" s="1154"/>
      <c r="P158" s="1154"/>
      <c r="Q158" s="1154"/>
      <c r="R158" s="1154"/>
      <c r="S158" s="1154"/>
      <c r="T158" s="1154"/>
      <c r="U158" s="1154"/>
      <c r="V158" s="1154"/>
      <c r="W158" s="1154"/>
      <c r="X158" s="1154"/>
      <c r="Y158" s="1154"/>
      <c r="Z158" s="1154"/>
    </row>
    <row r="159" ht="18.0" customHeight="1">
      <c r="A159" s="1154"/>
      <c r="B159" s="1154"/>
      <c r="C159" s="1172"/>
      <c r="D159" s="1154"/>
      <c r="E159" s="1154"/>
      <c r="F159" s="1154"/>
      <c r="G159" s="1154"/>
      <c r="H159" s="1154"/>
      <c r="I159" s="1154"/>
      <c r="J159" s="1154"/>
      <c r="K159" s="1154"/>
      <c r="L159" s="1154"/>
      <c r="M159" s="1154"/>
      <c r="N159" s="1154"/>
      <c r="O159" s="1154"/>
      <c r="P159" s="1154"/>
      <c r="Q159" s="1154"/>
      <c r="R159" s="1154"/>
      <c r="S159" s="1154"/>
      <c r="T159" s="1154"/>
      <c r="U159" s="1154"/>
      <c r="V159" s="1154"/>
      <c r="W159" s="1154"/>
      <c r="X159" s="1154"/>
      <c r="Y159" s="1154"/>
      <c r="Z159" s="1154"/>
    </row>
    <row r="160" ht="18.0" customHeight="1">
      <c r="A160" s="1154"/>
      <c r="B160" s="1154"/>
      <c r="C160" s="1172"/>
      <c r="D160" s="1154"/>
      <c r="E160" s="1154"/>
      <c r="F160" s="1154"/>
      <c r="G160" s="1154"/>
      <c r="H160" s="1154"/>
      <c r="I160" s="1154"/>
      <c r="J160" s="1154"/>
      <c r="K160" s="1154"/>
      <c r="L160" s="1154"/>
      <c r="M160" s="1154"/>
      <c r="N160" s="1154"/>
      <c r="O160" s="1154"/>
      <c r="P160" s="1154"/>
      <c r="Q160" s="1154"/>
      <c r="R160" s="1154"/>
      <c r="S160" s="1154"/>
      <c r="T160" s="1154"/>
      <c r="U160" s="1154"/>
      <c r="V160" s="1154"/>
      <c r="W160" s="1154"/>
      <c r="X160" s="1154"/>
      <c r="Y160" s="1154"/>
      <c r="Z160" s="1154"/>
    </row>
    <row r="161" ht="18.0" customHeight="1">
      <c r="A161" s="1154"/>
      <c r="B161" s="1154"/>
      <c r="C161" s="1172"/>
      <c r="D161" s="1154"/>
      <c r="E161" s="1154"/>
      <c r="F161" s="1154"/>
      <c r="G161" s="1154"/>
      <c r="H161" s="1154"/>
      <c r="I161" s="1154"/>
      <c r="J161" s="1154"/>
      <c r="K161" s="1154"/>
      <c r="L161" s="1154"/>
      <c r="M161" s="1154"/>
      <c r="N161" s="1154"/>
      <c r="O161" s="1154"/>
      <c r="P161" s="1154"/>
      <c r="Q161" s="1154"/>
      <c r="R161" s="1154"/>
      <c r="S161" s="1154"/>
      <c r="T161" s="1154"/>
      <c r="U161" s="1154"/>
      <c r="V161" s="1154"/>
      <c r="W161" s="1154"/>
      <c r="X161" s="1154"/>
      <c r="Y161" s="1154"/>
      <c r="Z161" s="1154"/>
    </row>
    <row r="162" ht="18.0" customHeight="1">
      <c r="A162" s="1154"/>
      <c r="B162" s="1154"/>
      <c r="C162" s="1172"/>
      <c r="D162" s="1154"/>
      <c r="E162" s="1154"/>
      <c r="F162" s="1154"/>
      <c r="G162" s="1154"/>
      <c r="H162" s="1154"/>
      <c r="I162" s="1154"/>
      <c r="J162" s="1154"/>
      <c r="K162" s="1154"/>
      <c r="L162" s="1154"/>
      <c r="M162" s="1154"/>
      <c r="N162" s="1154"/>
      <c r="O162" s="1154"/>
      <c r="P162" s="1154"/>
      <c r="Q162" s="1154"/>
      <c r="R162" s="1154"/>
      <c r="S162" s="1154"/>
      <c r="T162" s="1154"/>
      <c r="U162" s="1154"/>
      <c r="V162" s="1154"/>
      <c r="W162" s="1154"/>
      <c r="X162" s="1154"/>
      <c r="Y162" s="1154"/>
      <c r="Z162" s="1154"/>
    </row>
    <row r="163" ht="18.0" customHeight="1">
      <c r="A163" s="1154"/>
      <c r="B163" s="1154"/>
      <c r="C163" s="1172"/>
      <c r="D163" s="1154"/>
      <c r="E163" s="1154"/>
      <c r="F163" s="1154"/>
      <c r="G163" s="1154"/>
      <c r="H163" s="1154"/>
      <c r="I163" s="1154"/>
      <c r="J163" s="1154"/>
      <c r="K163" s="1154"/>
      <c r="L163" s="1154"/>
      <c r="M163" s="1154"/>
      <c r="N163" s="1154"/>
      <c r="O163" s="1154"/>
      <c r="P163" s="1154"/>
      <c r="Q163" s="1154"/>
      <c r="R163" s="1154"/>
      <c r="S163" s="1154"/>
      <c r="T163" s="1154"/>
      <c r="U163" s="1154"/>
      <c r="V163" s="1154"/>
      <c r="W163" s="1154"/>
      <c r="X163" s="1154"/>
      <c r="Y163" s="1154"/>
      <c r="Z163" s="1154"/>
    </row>
    <row r="164" ht="18.0" customHeight="1">
      <c r="A164" s="1154"/>
      <c r="B164" s="1154"/>
      <c r="C164" s="1172"/>
      <c r="D164" s="1154"/>
      <c r="E164" s="1154"/>
      <c r="F164" s="1154"/>
      <c r="G164" s="1154"/>
      <c r="H164" s="1154"/>
      <c r="I164" s="1154"/>
      <c r="J164" s="1154"/>
      <c r="K164" s="1154"/>
      <c r="L164" s="1154"/>
      <c r="M164" s="1154"/>
      <c r="N164" s="1154"/>
      <c r="O164" s="1154"/>
      <c r="P164" s="1154"/>
      <c r="Q164" s="1154"/>
      <c r="R164" s="1154"/>
      <c r="S164" s="1154"/>
      <c r="T164" s="1154"/>
      <c r="U164" s="1154"/>
      <c r="V164" s="1154"/>
      <c r="W164" s="1154"/>
      <c r="X164" s="1154"/>
      <c r="Y164" s="1154"/>
      <c r="Z164" s="1154"/>
    </row>
    <row r="165" ht="18.0" customHeight="1">
      <c r="A165" s="1154"/>
      <c r="B165" s="1154"/>
      <c r="C165" s="1172"/>
      <c r="D165" s="1154"/>
      <c r="E165" s="1154"/>
      <c r="F165" s="1154"/>
      <c r="G165" s="1154"/>
      <c r="H165" s="1154"/>
      <c r="I165" s="1154"/>
      <c r="J165" s="1154"/>
      <c r="K165" s="1154"/>
      <c r="L165" s="1154"/>
      <c r="M165" s="1154"/>
      <c r="N165" s="1154"/>
      <c r="O165" s="1154"/>
      <c r="P165" s="1154"/>
      <c r="Q165" s="1154"/>
      <c r="R165" s="1154"/>
      <c r="S165" s="1154"/>
      <c r="T165" s="1154"/>
      <c r="U165" s="1154"/>
      <c r="V165" s="1154"/>
      <c r="W165" s="1154"/>
      <c r="X165" s="1154"/>
      <c r="Y165" s="1154"/>
      <c r="Z165" s="1154"/>
    </row>
    <row r="166" ht="18.0" customHeight="1">
      <c r="A166" s="1154"/>
      <c r="B166" s="1154"/>
      <c r="C166" s="1172"/>
      <c r="D166" s="1154"/>
      <c r="E166" s="1154"/>
      <c r="F166" s="1154"/>
      <c r="G166" s="1154"/>
      <c r="H166" s="1154"/>
      <c r="I166" s="1154"/>
      <c r="J166" s="1154"/>
      <c r="K166" s="1154"/>
      <c r="L166" s="1154"/>
      <c r="M166" s="1154"/>
      <c r="N166" s="1154"/>
      <c r="O166" s="1154"/>
      <c r="P166" s="1154"/>
      <c r="Q166" s="1154"/>
      <c r="R166" s="1154"/>
      <c r="S166" s="1154"/>
      <c r="T166" s="1154"/>
      <c r="U166" s="1154"/>
      <c r="V166" s="1154"/>
      <c r="W166" s="1154"/>
      <c r="X166" s="1154"/>
      <c r="Y166" s="1154"/>
      <c r="Z166" s="1154"/>
    </row>
    <row r="167" ht="18.0" customHeight="1">
      <c r="A167" s="1154"/>
      <c r="B167" s="1154"/>
      <c r="C167" s="1172"/>
      <c r="D167" s="1154"/>
      <c r="E167" s="1154"/>
      <c r="F167" s="1154"/>
      <c r="G167" s="1154"/>
      <c r="H167" s="1154"/>
      <c r="I167" s="1154"/>
      <c r="J167" s="1154"/>
      <c r="K167" s="1154"/>
      <c r="L167" s="1154"/>
      <c r="M167" s="1154"/>
      <c r="N167" s="1154"/>
      <c r="O167" s="1154"/>
      <c r="P167" s="1154"/>
      <c r="Q167" s="1154"/>
      <c r="R167" s="1154"/>
      <c r="S167" s="1154"/>
      <c r="T167" s="1154"/>
      <c r="U167" s="1154"/>
      <c r="V167" s="1154"/>
      <c r="W167" s="1154"/>
      <c r="X167" s="1154"/>
      <c r="Y167" s="1154"/>
      <c r="Z167" s="1154"/>
    </row>
    <row r="168" ht="18.0" customHeight="1">
      <c r="A168" s="1154"/>
      <c r="B168" s="1154"/>
      <c r="C168" s="1172"/>
      <c r="D168" s="1154"/>
      <c r="E168" s="1154"/>
      <c r="F168" s="1154"/>
      <c r="G168" s="1154"/>
      <c r="H168" s="1154"/>
      <c r="I168" s="1154"/>
      <c r="J168" s="1154"/>
      <c r="K168" s="1154"/>
      <c r="L168" s="1154"/>
      <c r="M168" s="1154"/>
      <c r="N168" s="1154"/>
      <c r="O168" s="1154"/>
      <c r="P168" s="1154"/>
      <c r="Q168" s="1154"/>
      <c r="R168" s="1154"/>
      <c r="S168" s="1154"/>
      <c r="T168" s="1154"/>
      <c r="U168" s="1154"/>
      <c r="V168" s="1154"/>
      <c r="W168" s="1154"/>
      <c r="X168" s="1154"/>
      <c r="Y168" s="1154"/>
      <c r="Z168" s="1154"/>
    </row>
    <row r="169" ht="18.0" customHeight="1">
      <c r="A169" s="1154"/>
      <c r="B169" s="1154"/>
      <c r="C169" s="1172"/>
      <c r="D169" s="1154"/>
      <c r="E169" s="1154"/>
      <c r="F169" s="1154"/>
      <c r="G169" s="1154"/>
      <c r="H169" s="1154"/>
      <c r="I169" s="1154"/>
      <c r="J169" s="1154"/>
      <c r="K169" s="1154"/>
      <c r="L169" s="1154"/>
      <c r="M169" s="1154"/>
      <c r="N169" s="1154"/>
      <c r="O169" s="1154"/>
      <c r="P169" s="1154"/>
      <c r="Q169" s="1154"/>
      <c r="R169" s="1154"/>
      <c r="S169" s="1154"/>
      <c r="T169" s="1154"/>
      <c r="U169" s="1154"/>
      <c r="V169" s="1154"/>
      <c r="W169" s="1154"/>
      <c r="X169" s="1154"/>
      <c r="Y169" s="1154"/>
      <c r="Z169" s="1154"/>
    </row>
    <row r="170" ht="18.0" customHeight="1">
      <c r="A170" s="1154"/>
      <c r="B170" s="1154"/>
      <c r="C170" s="1172"/>
      <c r="D170" s="1154"/>
      <c r="E170" s="1154"/>
      <c r="F170" s="1154"/>
      <c r="G170" s="1154"/>
      <c r="H170" s="1154"/>
      <c r="I170" s="1154"/>
      <c r="J170" s="1154"/>
      <c r="K170" s="1154"/>
      <c r="L170" s="1154"/>
      <c r="M170" s="1154"/>
      <c r="N170" s="1154"/>
      <c r="O170" s="1154"/>
      <c r="P170" s="1154"/>
      <c r="Q170" s="1154"/>
      <c r="R170" s="1154"/>
      <c r="S170" s="1154"/>
      <c r="T170" s="1154"/>
      <c r="U170" s="1154"/>
      <c r="V170" s="1154"/>
      <c r="W170" s="1154"/>
      <c r="X170" s="1154"/>
      <c r="Y170" s="1154"/>
      <c r="Z170" s="1154"/>
    </row>
    <row r="171" ht="18.0" customHeight="1">
      <c r="A171" s="1154"/>
      <c r="B171" s="1154"/>
      <c r="C171" s="1172"/>
      <c r="D171" s="1154"/>
      <c r="E171" s="1154"/>
      <c r="F171" s="1154"/>
      <c r="G171" s="1154"/>
      <c r="H171" s="1154"/>
      <c r="I171" s="1154"/>
      <c r="J171" s="1154"/>
      <c r="K171" s="1154"/>
      <c r="L171" s="1154"/>
      <c r="M171" s="1154"/>
      <c r="N171" s="1154"/>
      <c r="O171" s="1154"/>
      <c r="P171" s="1154"/>
      <c r="Q171" s="1154"/>
      <c r="R171" s="1154"/>
      <c r="S171" s="1154"/>
      <c r="T171" s="1154"/>
      <c r="U171" s="1154"/>
      <c r="V171" s="1154"/>
      <c r="W171" s="1154"/>
      <c r="X171" s="1154"/>
      <c r="Y171" s="1154"/>
      <c r="Z171" s="1154"/>
    </row>
    <row r="172" ht="18.0" customHeight="1">
      <c r="A172" s="1154"/>
      <c r="B172" s="1154"/>
      <c r="C172" s="1172"/>
      <c r="D172" s="1154"/>
      <c r="E172" s="1154"/>
      <c r="F172" s="1154"/>
      <c r="G172" s="1154"/>
      <c r="H172" s="1154"/>
      <c r="I172" s="1154"/>
      <c r="J172" s="1154"/>
      <c r="K172" s="1154"/>
      <c r="L172" s="1154"/>
      <c r="M172" s="1154"/>
      <c r="N172" s="1154"/>
      <c r="O172" s="1154"/>
      <c r="P172" s="1154"/>
      <c r="Q172" s="1154"/>
      <c r="R172" s="1154"/>
      <c r="S172" s="1154"/>
      <c r="T172" s="1154"/>
      <c r="U172" s="1154"/>
      <c r="V172" s="1154"/>
      <c r="W172" s="1154"/>
      <c r="X172" s="1154"/>
      <c r="Y172" s="1154"/>
      <c r="Z172" s="1154"/>
    </row>
    <row r="173" ht="18.0" customHeight="1">
      <c r="A173" s="1154"/>
      <c r="B173" s="1154"/>
      <c r="C173" s="1172"/>
      <c r="D173" s="1154"/>
      <c r="E173" s="1154"/>
      <c r="F173" s="1154"/>
      <c r="G173" s="1154"/>
      <c r="H173" s="1154"/>
      <c r="I173" s="1154"/>
      <c r="J173" s="1154"/>
      <c r="K173" s="1154"/>
      <c r="L173" s="1154"/>
      <c r="M173" s="1154"/>
      <c r="N173" s="1154"/>
      <c r="O173" s="1154"/>
      <c r="P173" s="1154"/>
      <c r="Q173" s="1154"/>
      <c r="R173" s="1154"/>
      <c r="S173" s="1154"/>
      <c r="T173" s="1154"/>
      <c r="U173" s="1154"/>
      <c r="V173" s="1154"/>
      <c r="W173" s="1154"/>
      <c r="X173" s="1154"/>
      <c r="Y173" s="1154"/>
      <c r="Z173" s="1154"/>
    </row>
    <row r="174" ht="18.0" customHeight="1">
      <c r="A174" s="1154"/>
      <c r="B174" s="1154"/>
      <c r="C174" s="1172"/>
      <c r="D174" s="1154"/>
      <c r="E174" s="1154"/>
      <c r="F174" s="1154"/>
      <c r="G174" s="1154"/>
      <c r="H174" s="1154"/>
      <c r="I174" s="1154"/>
      <c r="J174" s="1154"/>
      <c r="K174" s="1154"/>
      <c r="L174" s="1154"/>
      <c r="M174" s="1154"/>
      <c r="N174" s="1154"/>
      <c r="O174" s="1154"/>
      <c r="P174" s="1154"/>
      <c r="Q174" s="1154"/>
      <c r="R174" s="1154"/>
      <c r="S174" s="1154"/>
      <c r="T174" s="1154"/>
      <c r="U174" s="1154"/>
      <c r="V174" s="1154"/>
      <c r="W174" s="1154"/>
      <c r="X174" s="1154"/>
      <c r="Y174" s="1154"/>
      <c r="Z174" s="1154"/>
    </row>
    <row r="175" ht="18.0" customHeight="1">
      <c r="A175" s="1154"/>
      <c r="B175" s="1154"/>
      <c r="C175" s="1172"/>
      <c r="D175" s="1154"/>
      <c r="E175" s="1154"/>
      <c r="F175" s="1154"/>
      <c r="G175" s="1154"/>
      <c r="H175" s="1154"/>
      <c r="I175" s="1154"/>
      <c r="J175" s="1154"/>
      <c r="K175" s="1154"/>
      <c r="L175" s="1154"/>
      <c r="M175" s="1154"/>
      <c r="N175" s="1154"/>
      <c r="O175" s="1154"/>
      <c r="P175" s="1154"/>
      <c r="Q175" s="1154"/>
      <c r="R175" s="1154"/>
      <c r="S175" s="1154"/>
      <c r="T175" s="1154"/>
      <c r="U175" s="1154"/>
      <c r="V175" s="1154"/>
      <c r="W175" s="1154"/>
      <c r="X175" s="1154"/>
      <c r="Y175" s="1154"/>
      <c r="Z175" s="1154"/>
    </row>
    <row r="176" ht="18.0" customHeight="1">
      <c r="A176" s="1154"/>
      <c r="B176" s="1154"/>
      <c r="C176" s="1172"/>
      <c r="D176" s="1154"/>
      <c r="E176" s="1154"/>
      <c r="F176" s="1154"/>
      <c r="G176" s="1154"/>
      <c r="H176" s="1154"/>
      <c r="I176" s="1154"/>
      <c r="J176" s="1154"/>
      <c r="K176" s="1154"/>
      <c r="L176" s="1154"/>
      <c r="M176" s="1154"/>
      <c r="N176" s="1154"/>
      <c r="O176" s="1154"/>
      <c r="P176" s="1154"/>
      <c r="Q176" s="1154"/>
      <c r="R176" s="1154"/>
      <c r="S176" s="1154"/>
      <c r="T176" s="1154"/>
      <c r="U176" s="1154"/>
      <c r="V176" s="1154"/>
      <c r="W176" s="1154"/>
      <c r="X176" s="1154"/>
      <c r="Y176" s="1154"/>
      <c r="Z176" s="1154"/>
    </row>
    <row r="177" ht="18.0" customHeight="1">
      <c r="A177" s="1154"/>
      <c r="B177" s="1154"/>
      <c r="C177" s="1172"/>
      <c r="D177" s="1154"/>
      <c r="E177" s="1154"/>
      <c r="F177" s="1154"/>
      <c r="G177" s="1154"/>
      <c r="H177" s="1154"/>
      <c r="I177" s="1154"/>
      <c r="J177" s="1154"/>
      <c r="K177" s="1154"/>
      <c r="L177" s="1154"/>
      <c r="M177" s="1154"/>
      <c r="N177" s="1154"/>
      <c r="O177" s="1154"/>
      <c r="P177" s="1154"/>
      <c r="Q177" s="1154"/>
      <c r="R177" s="1154"/>
      <c r="S177" s="1154"/>
      <c r="T177" s="1154"/>
      <c r="U177" s="1154"/>
      <c r="V177" s="1154"/>
      <c r="W177" s="1154"/>
      <c r="X177" s="1154"/>
      <c r="Y177" s="1154"/>
      <c r="Z177" s="1154"/>
    </row>
    <row r="178" ht="18.0" customHeight="1">
      <c r="A178" s="1154"/>
      <c r="B178" s="1154"/>
      <c r="C178" s="1172"/>
      <c r="D178" s="1154"/>
      <c r="E178" s="1154"/>
      <c r="F178" s="1154"/>
      <c r="G178" s="1154"/>
      <c r="H178" s="1154"/>
      <c r="I178" s="1154"/>
      <c r="J178" s="1154"/>
      <c r="K178" s="1154"/>
      <c r="L178" s="1154"/>
      <c r="M178" s="1154"/>
      <c r="N178" s="1154"/>
      <c r="O178" s="1154"/>
      <c r="P178" s="1154"/>
      <c r="Q178" s="1154"/>
      <c r="R178" s="1154"/>
      <c r="S178" s="1154"/>
      <c r="T178" s="1154"/>
      <c r="U178" s="1154"/>
      <c r="V178" s="1154"/>
      <c r="W178" s="1154"/>
      <c r="X178" s="1154"/>
      <c r="Y178" s="1154"/>
      <c r="Z178" s="1154"/>
    </row>
    <row r="179" ht="18.0" customHeight="1">
      <c r="A179" s="1154"/>
      <c r="B179" s="1154"/>
      <c r="C179" s="1172"/>
      <c r="D179" s="1154"/>
      <c r="E179" s="1154"/>
      <c r="F179" s="1154"/>
      <c r="G179" s="1154"/>
      <c r="H179" s="1154"/>
      <c r="I179" s="1154"/>
      <c r="J179" s="1154"/>
      <c r="K179" s="1154"/>
      <c r="L179" s="1154"/>
      <c r="M179" s="1154"/>
      <c r="N179" s="1154"/>
      <c r="O179" s="1154"/>
      <c r="P179" s="1154"/>
      <c r="Q179" s="1154"/>
      <c r="R179" s="1154"/>
      <c r="S179" s="1154"/>
      <c r="T179" s="1154"/>
      <c r="U179" s="1154"/>
      <c r="V179" s="1154"/>
      <c r="W179" s="1154"/>
      <c r="X179" s="1154"/>
      <c r="Y179" s="1154"/>
      <c r="Z179" s="1154"/>
    </row>
    <row r="180" ht="18.0" customHeight="1">
      <c r="A180" s="1154"/>
      <c r="B180" s="1154"/>
      <c r="C180" s="1172"/>
      <c r="D180" s="1154"/>
      <c r="E180" s="1154"/>
      <c r="F180" s="1154"/>
      <c r="G180" s="1154"/>
      <c r="H180" s="1154"/>
      <c r="I180" s="1154"/>
      <c r="J180" s="1154"/>
      <c r="K180" s="1154"/>
      <c r="L180" s="1154"/>
      <c r="M180" s="1154"/>
      <c r="N180" s="1154"/>
      <c r="O180" s="1154"/>
      <c r="P180" s="1154"/>
      <c r="Q180" s="1154"/>
      <c r="R180" s="1154"/>
      <c r="S180" s="1154"/>
      <c r="T180" s="1154"/>
      <c r="U180" s="1154"/>
      <c r="V180" s="1154"/>
      <c r="W180" s="1154"/>
      <c r="X180" s="1154"/>
      <c r="Y180" s="1154"/>
      <c r="Z180" s="1154"/>
    </row>
    <row r="181" ht="18.0" customHeight="1">
      <c r="A181" s="1154"/>
      <c r="B181" s="1154"/>
      <c r="C181" s="1172"/>
      <c r="D181" s="1154"/>
      <c r="E181" s="1154"/>
      <c r="F181" s="1154"/>
      <c r="G181" s="1154"/>
      <c r="H181" s="1154"/>
      <c r="I181" s="1154"/>
      <c r="J181" s="1154"/>
      <c r="K181" s="1154"/>
      <c r="L181" s="1154"/>
      <c r="M181" s="1154"/>
      <c r="N181" s="1154"/>
      <c r="O181" s="1154"/>
      <c r="P181" s="1154"/>
      <c r="Q181" s="1154"/>
      <c r="R181" s="1154"/>
      <c r="S181" s="1154"/>
      <c r="T181" s="1154"/>
      <c r="U181" s="1154"/>
      <c r="V181" s="1154"/>
      <c r="W181" s="1154"/>
      <c r="X181" s="1154"/>
      <c r="Y181" s="1154"/>
      <c r="Z181" s="1154"/>
    </row>
    <row r="182" ht="18.0" customHeight="1">
      <c r="A182" s="1154"/>
      <c r="B182" s="1154"/>
      <c r="C182" s="1172"/>
      <c r="D182" s="1154"/>
      <c r="E182" s="1154"/>
      <c r="F182" s="1154"/>
      <c r="G182" s="1154"/>
      <c r="H182" s="1154"/>
      <c r="I182" s="1154"/>
      <c r="J182" s="1154"/>
      <c r="K182" s="1154"/>
      <c r="L182" s="1154"/>
      <c r="M182" s="1154"/>
      <c r="N182" s="1154"/>
      <c r="O182" s="1154"/>
      <c r="P182" s="1154"/>
      <c r="Q182" s="1154"/>
      <c r="R182" s="1154"/>
      <c r="S182" s="1154"/>
      <c r="T182" s="1154"/>
      <c r="U182" s="1154"/>
      <c r="V182" s="1154"/>
      <c r="W182" s="1154"/>
      <c r="X182" s="1154"/>
      <c r="Y182" s="1154"/>
      <c r="Z182" s="1154"/>
    </row>
    <row r="183" ht="18.0" customHeight="1">
      <c r="A183" s="1154"/>
      <c r="B183" s="1154"/>
      <c r="C183" s="1172"/>
      <c r="D183" s="1154"/>
      <c r="E183" s="1154"/>
      <c r="F183" s="1154"/>
      <c r="G183" s="1154"/>
      <c r="H183" s="1154"/>
      <c r="I183" s="1154"/>
      <c r="J183" s="1154"/>
      <c r="K183" s="1154"/>
      <c r="L183" s="1154"/>
      <c r="M183" s="1154"/>
      <c r="N183" s="1154"/>
      <c r="O183" s="1154"/>
      <c r="P183" s="1154"/>
      <c r="Q183" s="1154"/>
      <c r="R183" s="1154"/>
      <c r="S183" s="1154"/>
      <c r="T183" s="1154"/>
      <c r="U183" s="1154"/>
      <c r="V183" s="1154"/>
      <c r="W183" s="1154"/>
      <c r="X183" s="1154"/>
      <c r="Y183" s="1154"/>
      <c r="Z183" s="1154"/>
    </row>
    <row r="184" ht="18.0" customHeight="1">
      <c r="A184" s="1154"/>
      <c r="B184" s="1154"/>
      <c r="C184" s="1172"/>
      <c r="D184" s="1154"/>
      <c r="E184" s="1154"/>
      <c r="F184" s="1154"/>
      <c r="G184" s="1154"/>
      <c r="H184" s="1154"/>
      <c r="I184" s="1154"/>
      <c r="J184" s="1154"/>
      <c r="K184" s="1154"/>
      <c r="L184" s="1154"/>
      <c r="M184" s="1154"/>
      <c r="N184" s="1154"/>
      <c r="O184" s="1154"/>
      <c r="P184" s="1154"/>
      <c r="Q184" s="1154"/>
      <c r="R184" s="1154"/>
      <c r="S184" s="1154"/>
      <c r="T184" s="1154"/>
      <c r="U184" s="1154"/>
      <c r="V184" s="1154"/>
      <c r="W184" s="1154"/>
      <c r="X184" s="1154"/>
      <c r="Y184" s="1154"/>
      <c r="Z184" s="1154"/>
    </row>
    <row r="185" ht="18.0" customHeight="1">
      <c r="A185" s="1154"/>
      <c r="B185" s="1154"/>
      <c r="C185" s="1172"/>
      <c r="D185" s="1154"/>
      <c r="E185" s="1154"/>
      <c r="F185" s="1154"/>
      <c r="G185" s="1154"/>
      <c r="H185" s="1154"/>
      <c r="I185" s="1154"/>
      <c r="J185" s="1154"/>
      <c r="K185" s="1154"/>
      <c r="L185" s="1154"/>
      <c r="M185" s="1154"/>
      <c r="N185" s="1154"/>
      <c r="O185" s="1154"/>
      <c r="P185" s="1154"/>
      <c r="Q185" s="1154"/>
      <c r="R185" s="1154"/>
      <c r="S185" s="1154"/>
      <c r="T185" s="1154"/>
      <c r="U185" s="1154"/>
      <c r="V185" s="1154"/>
      <c r="W185" s="1154"/>
      <c r="X185" s="1154"/>
      <c r="Y185" s="1154"/>
      <c r="Z185" s="1154"/>
    </row>
    <row r="186" ht="18.0" customHeight="1">
      <c r="A186" s="1154"/>
      <c r="B186" s="1154"/>
      <c r="C186" s="1172"/>
      <c r="D186" s="1154"/>
      <c r="E186" s="1154"/>
      <c r="F186" s="1154"/>
      <c r="G186" s="1154"/>
      <c r="H186" s="1154"/>
      <c r="I186" s="1154"/>
      <c r="J186" s="1154"/>
      <c r="K186" s="1154"/>
      <c r="L186" s="1154"/>
      <c r="M186" s="1154"/>
      <c r="N186" s="1154"/>
      <c r="O186" s="1154"/>
      <c r="P186" s="1154"/>
      <c r="Q186" s="1154"/>
      <c r="R186" s="1154"/>
      <c r="S186" s="1154"/>
      <c r="T186" s="1154"/>
      <c r="U186" s="1154"/>
      <c r="V186" s="1154"/>
      <c r="W186" s="1154"/>
      <c r="X186" s="1154"/>
      <c r="Y186" s="1154"/>
      <c r="Z186" s="1154"/>
    </row>
    <row r="187" ht="18.0" customHeight="1">
      <c r="A187" s="1154"/>
      <c r="B187" s="1154"/>
      <c r="C187" s="1172"/>
      <c r="D187" s="1154"/>
      <c r="E187" s="1154"/>
      <c r="F187" s="1154"/>
      <c r="G187" s="1154"/>
      <c r="H187" s="1154"/>
      <c r="I187" s="1154"/>
      <c r="J187" s="1154"/>
      <c r="K187" s="1154"/>
      <c r="L187" s="1154"/>
      <c r="M187" s="1154"/>
      <c r="N187" s="1154"/>
      <c r="O187" s="1154"/>
      <c r="P187" s="1154"/>
      <c r="Q187" s="1154"/>
      <c r="R187" s="1154"/>
      <c r="S187" s="1154"/>
      <c r="T187" s="1154"/>
      <c r="U187" s="1154"/>
      <c r="V187" s="1154"/>
      <c r="W187" s="1154"/>
      <c r="X187" s="1154"/>
      <c r="Y187" s="1154"/>
      <c r="Z187" s="1154"/>
    </row>
    <row r="188" ht="18.0" customHeight="1">
      <c r="A188" s="1154"/>
      <c r="B188" s="1154"/>
      <c r="C188" s="1172"/>
      <c r="D188" s="1154"/>
      <c r="E188" s="1154"/>
      <c r="F188" s="1154"/>
      <c r="G188" s="1154"/>
      <c r="H188" s="1154"/>
      <c r="I188" s="1154"/>
      <c r="J188" s="1154"/>
      <c r="K188" s="1154"/>
      <c r="L188" s="1154"/>
      <c r="M188" s="1154"/>
      <c r="N188" s="1154"/>
      <c r="O188" s="1154"/>
      <c r="P188" s="1154"/>
      <c r="Q188" s="1154"/>
      <c r="R188" s="1154"/>
      <c r="S188" s="1154"/>
      <c r="T188" s="1154"/>
      <c r="U188" s="1154"/>
      <c r="V188" s="1154"/>
      <c r="W188" s="1154"/>
      <c r="X188" s="1154"/>
      <c r="Y188" s="1154"/>
      <c r="Z188" s="1154"/>
    </row>
    <row r="189" ht="18.0" customHeight="1">
      <c r="A189" s="1154"/>
      <c r="B189" s="1154"/>
      <c r="C189" s="1172"/>
      <c r="D189" s="1154"/>
      <c r="E189" s="1154"/>
      <c r="F189" s="1154"/>
      <c r="G189" s="1154"/>
      <c r="H189" s="1154"/>
      <c r="I189" s="1154"/>
      <c r="J189" s="1154"/>
      <c r="K189" s="1154"/>
      <c r="L189" s="1154"/>
      <c r="M189" s="1154"/>
      <c r="N189" s="1154"/>
      <c r="O189" s="1154"/>
      <c r="P189" s="1154"/>
      <c r="Q189" s="1154"/>
      <c r="R189" s="1154"/>
      <c r="S189" s="1154"/>
      <c r="T189" s="1154"/>
      <c r="U189" s="1154"/>
      <c r="V189" s="1154"/>
      <c r="W189" s="1154"/>
      <c r="X189" s="1154"/>
      <c r="Y189" s="1154"/>
      <c r="Z189" s="1154"/>
    </row>
    <row r="190" ht="18.0" customHeight="1">
      <c r="A190" s="1154"/>
      <c r="B190" s="1154"/>
      <c r="C190" s="1172"/>
      <c r="D190" s="1154"/>
      <c r="E190" s="1154"/>
      <c r="F190" s="1154"/>
      <c r="G190" s="1154"/>
      <c r="H190" s="1154"/>
      <c r="I190" s="1154"/>
      <c r="J190" s="1154"/>
      <c r="K190" s="1154"/>
      <c r="L190" s="1154"/>
      <c r="M190" s="1154"/>
      <c r="N190" s="1154"/>
      <c r="O190" s="1154"/>
      <c r="P190" s="1154"/>
      <c r="Q190" s="1154"/>
      <c r="R190" s="1154"/>
      <c r="S190" s="1154"/>
      <c r="T190" s="1154"/>
      <c r="U190" s="1154"/>
      <c r="V190" s="1154"/>
      <c r="W190" s="1154"/>
      <c r="X190" s="1154"/>
      <c r="Y190" s="1154"/>
      <c r="Z190" s="1154"/>
    </row>
    <row r="191" ht="18.0" customHeight="1">
      <c r="A191" s="1154"/>
      <c r="B191" s="1154"/>
      <c r="C191" s="1172"/>
      <c r="D191" s="1154"/>
      <c r="E191" s="1154"/>
      <c r="F191" s="1154"/>
      <c r="G191" s="1154"/>
      <c r="H191" s="1154"/>
      <c r="I191" s="1154"/>
      <c r="J191" s="1154"/>
      <c r="K191" s="1154"/>
      <c r="L191" s="1154"/>
      <c r="M191" s="1154"/>
      <c r="N191" s="1154"/>
      <c r="O191" s="1154"/>
      <c r="P191" s="1154"/>
      <c r="Q191" s="1154"/>
      <c r="R191" s="1154"/>
      <c r="S191" s="1154"/>
      <c r="T191" s="1154"/>
      <c r="U191" s="1154"/>
      <c r="V191" s="1154"/>
      <c r="W191" s="1154"/>
      <c r="X191" s="1154"/>
      <c r="Y191" s="1154"/>
      <c r="Z191" s="1154"/>
    </row>
    <row r="192" ht="18.0" customHeight="1">
      <c r="A192" s="1154"/>
      <c r="B192" s="1154"/>
      <c r="C192" s="1172"/>
      <c r="D192" s="1154"/>
      <c r="E192" s="1154"/>
      <c r="F192" s="1154"/>
      <c r="G192" s="1154"/>
      <c r="H192" s="1154"/>
      <c r="I192" s="1154"/>
      <c r="J192" s="1154"/>
      <c r="K192" s="1154"/>
      <c r="L192" s="1154"/>
      <c r="M192" s="1154"/>
      <c r="N192" s="1154"/>
      <c r="O192" s="1154"/>
      <c r="P192" s="1154"/>
      <c r="Q192" s="1154"/>
      <c r="R192" s="1154"/>
      <c r="S192" s="1154"/>
      <c r="T192" s="1154"/>
      <c r="U192" s="1154"/>
      <c r="V192" s="1154"/>
      <c r="W192" s="1154"/>
      <c r="X192" s="1154"/>
      <c r="Y192" s="1154"/>
      <c r="Z192" s="1154"/>
    </row>
    <row r="193" ht="18.0" customHeight="1">
      <c r="A193" s="1154"/>
      <c r="B193" s="1154"/>
      <c r="C193" s="1172"/>
      <c r="D193" s="1154"/>
      <c r="E193" s="1154"/>
      <c r="F193" s="1154"/>
      <c r="G193" s="1154"/>
      <c r="H193" s="1154"/>
      <c r="I193" s="1154"/>
      <c r="J193" s="1154"/>
      <c r="K193" s="1154"/>
      <c r="L193" s="1154"/>
      <c r="M193" s="1154"/>
      <c r="N193" s="1154"/>
      <c r="O193" s="1154"/>
      <c r="P193" s="1154"/>
      <c r="Q193" s="1154"/>
      <c r="R193" s="1154"/>
      <c r="S193" s="1154"/>
      <c r="T193" s="1154"/>
      <c r="U193" s="1154"/>
      <c r="V193" s="1154"/>
      <c r="W193" s="1154"/>
      <c r="X193" s="1154"/>
      <c r="Y193" s="1154"/>
      <c r="Z193" s="1154"/>
    </row>
    <row r="194" ht="18.0" customHeight="1">
      <c r="A194" s="1154"/>
      <c r="B194" s="1154"/>
      <c r="C194" s="1172"/>
      <c r="D194" s="1154"/>
      <c r="E194" s="1154"/>
      <c r="F194" s="1154"/>
      <c r="G194" s="1154"/>
      <c r="H194" s="1154"/>
      <c r="I194" s="1154"/>
      <c r="J194" s="1154"/>
      <c r="K194" s="1154"/>
      <c r="L194" s="1154"/>
      <c r="M194" s="1154"/>
      <c r="N194" s="1154"/>
      <c r="O194" s="1154"/>
      <c r="P194" s="1154"/>
      <c r="Q194" s="1154"/>
      <c r="R194" s="1154"/>
      <c r="S194" s="1154"/>
      <c r="T194" s="1154"/>
      <c r="U194" s="1154"/>
      <c r="V194" s="1154"/>
      <c r="W194" s="1154"/>
      <c r="X194" s="1154"/>
      <c r="Y194" s="1154"/>
      <c r="Z194" s="1154"/>
    </row>
    <row r="195" ht="18.0" customHeight="1">
      <c r="A195" s="1154"/>
      <c r="B195" s="1154"/>
      <c r="C195" s="1172"/>
      <c r="D195" s="1154"/>
      <c r="E195" s="1154"/>
      <c r="F195" s="1154"/>
      <c r="G195" s="1154"/>
      <c r="H195" s="1154"/>
      <c r="I195" s="1154"/>
      <c r="J195" s="1154"/>
      <c r="K195" s="1154"/>
      <c r="L195" s="1154"/>
      <c r="M195" s="1154"/>
      <c r="N195" s="1154"/>
      <c r="O195" s="1154"/>
      <c r="P195" s="1154"/>
      <c r="Q195" s="1154"/>
      <c r="R195" s="1154"/>
      <c r="S195" s="1154"/>
      <c r="T195" s="1154"/>
      <c r="U195" s="1154"/>
      <c r="V195" s="1154"/>
      <c r="W195" s="1154"/>
      <c r="X195" s="1154"/>
      <c r="Y195" s="1154"/>
      <c r="Z195" s="1154"/>
    </row>
    <row r="196" ht="18.0" customHeight="1">
      <c r="A196" s="1154"/>
      <c r="B196" s="1154"/>
      <c r="C196" s="1172"/>
      <c r="D196" s="1154"/>
      <c r="E196" s="1154"/>
      <c r="F196" s="1154"/>
      <c r="G196" s="1154"/>
      <c r="H196" s="1154"/>
      <c r="I196" s="1154"/>
      <c r="J196" s="1154"/>
      <c r="K196" s="1154"/>
      <c r="L196" s="1154"/>
      <c r="M196" s="1154"/>
      <c r="N196" s="1154"/>
      <c r="O196" s="1154"/>
      <c r="P196" s="1154"/>
      <c r="Q196" s="1154"/>
      <c r="R196" s="1154"/>
      <c r="S196" s="1154"/>
      <c r="T196" s="1154"/>
      <c r="U196" s="1154"/>
      <c r="V196" s="1154"/>
      <c r="W196" s="1154"/>
      <c r="X196" s="1154"/>
      <c r="Y196" s="1154"/>
      <c r="Z196" s="1154"/>
    </row>
    <row r="197" ht="18.0" customHeight="1">
      <c r="A197" s="1154"/>
      <c r="B197" s="1154"/>
      <c r="C197" s="1172"/>
      <c r="D197" s="1154"/>
      <c r="E197" s="1154"/>
      <c r="F197" s="1154"/>
      <c r="G197" s="1154"/>
      <c r="H197" s="1154"/>
      <c r="I197" s="1154"/>
      <c r="J197" s="1154"/>
      <c r="K197" s="1154"/>
      <c r="L197" s="1154"/>
      <c r="M197" s="1154"/>
      <c r="N197" s="1154"/>
      <c r="O197" s="1154"/>
      <c r="P197" s="1154"/>
      <c r="Q197" s="1154"/>
      <c r="R197" s="1154"/>
      <c r="S197" s="1154"/>
      <c r="T197" s="1154"/>
      <c r="U197" s="1154"/>
      <c r="V197" s="1154"/>
      <c r="W197" s="1154"/>
      <c r="X197" s="1154"/>
      <c r="Y197" s="1154"/>
      <c r="Z197" s="1154"/>
    </row>
    <row r="198" ht="18.0" customHeight="1">
      <c r="A198" s="1154"/>
      <c r="B198" s="1154"/>
      <c r="C198" s="1172"/>
      <c r="D198" s="1154"/>
      <c r="E198" s="1154"/>
      <c r="F198" s="1154"/>
      <c r="G198" s="1154"/>
      <c r="H198" s="1154"/>
      <c r="I198" s="1154"/>
      <c r="J198" s="1154"/>
      <c r="K198" s="1154"/>
      <c r="L198" s="1154"/>
      <c r="M198" s="1154"/>
      <c r="N198" s="1154"/>
      <c r="O198" s="1154"/>
      <c r="P198" s="1154"/>
      <c r="Q198" s="1154"/>
      <c r="R198" s="1154"/>
      <c r="S198" s="1154"/>
      <c r="T198" s="1154"/>
      <c r="U198" s="1154"/>
      <c r="V198" s="1154"/>
      <c r="W198" s="1154"/>
      <c r="X198" s="1154"/>
      <c r="Y198" s="1154"/>
      <c r="Z198" s="1154"/>
    </row>
    <row r="199" ht="18.0" customHeight="1">
      <c r="A199" s="1154"/>
      <c r="B199" s="1154"/>
      <c r="C199" s="1172"/>
      <c r="D199" s="1154"/>
      <c r="E199" s="1154"/>
      <c r="F199" s="1154"/>
      <c r="G199" s="1154"/>
      <c r="H199" s="1154"/>
      <c r="I199" s="1154"/>
      <c r="J199" s="1154"/>
      <c r="K199" s="1154"/>
      <c r="L199" s="1154"/>
      <c r="M199" s="1154"/>
      <c r="N199" s="1154"/>
      <c r="O199" s="1154"/>
      <c r="P199" s="1154"/>
      <c r="Q199" s="1154"/>
      <c r="R199" s="1154"/>
      <c r="S199" s="1154"/>
      <c r="T199" s="1154"/>
      <c r="U199" s="1154"/>
      <c r="V199" s="1154"/>
      <c r="W199" s="1154"/>
      <c r="X199" s="1154"/>
      <c r="Y199" s="1154"/>
      <c r="Z199" s="1154"/>
    </row>
    <row r="200" ht="18.0" customHeight="1">
      <c r="A200" s="1154"/>
      <c r="B200" s="1154"/>
      <c r="C200" s="1172"/>
      <c r="D200" s="1154"/>
      <c r="E200" s="1154"/>
      <c r="F200" s="1154"/>
      <c r="G200" s="1154"/>
      <c r="H200" s="1154"/>
      <c r="I200" s="1154"/>
      <c r="J200" s="1154"/>
      <c r="K200" s="1154"/>
      <c r="L200" s="1154"/>
      <c r="M200" s="1154"/>
      <c r="N200" s="1154"/>
      <c r="O200" s="1154"/>
      <c r="P200" s="1154"/>
      <c r="Q200" s="1154"/>
      <c r="R200" s="1154"/>
      <c r="S200" s="1154"/>
      <c r="T200" s="1154"/>
      <c r="U200" s="1154"/>
      <c r="V200" s="1154"/>
      <c r="W200" s="1154"/>
      <c r="X200" s="1154"/>
      <c r="Y200" s="1154"/>
      <c r="Z200" s="1154"/>
    </row>
    <row r="201" ht="18.0" customHeight="1">
      <c r="A201" s="1154"/>
      <c r="B201" s="1154"/>
      <c r="C201" s="1172"/>
      <c r="D201" s="1154"/>
      <c r="E201" s="1154"/>
      <c r="F201" s="1154"/>
      <c r="G201" s="1154"/>
      <c r="H201" s="1154"/>
      <c r="I201" s="1154"/>
      <c r="J201" s="1154"/>
      <c r="K201" s="1154"/>
      <c r="L201" s="1154"/>
      <c r="M201" s="1154"/>
      <c r="N201" s="1154"/>
      <c r="O201" s="1154"/>
      <c r="P201" s="1154"/>
      <c r="Q201" s="1154"/>
      <c r="R201" s="1154"/>
      <c r="S201" s="1154"/>
      <c r="T201" s="1154"/>
      <c r="U201" s="1154"/>
      <c r="V201" s="1154"/>
      <c r="W201" s="1154"/>
      <c r="X201" s="1154"/>
      <c r="Y201" s="1154"/>
      <c r="Z201" s="1154"/>
    </row>
    <row r="202" ht="18.0" customHeight="1">
      <c r="A202" s="1154"/>
      <c r="B202" s="1154"/>
      <c r="C202" s="1172"/>
      <c r="D202" s="1154"/>
      <c r="E202" s="1154"/>
      <c r="F202" s="1154"/>
      <c r="G202" s="1154"/>
      <c r="H202" s="1154"/>
      <c r="I202" s="1154"/>
      <c r="J202" s="1154"/>
      <c r="K202" s="1154"/>
      <c r="L202" s="1154"/>
      <c r="M202" s="1154"/>
      <c r="N202" s="1154"/>
      <c r="O202" s="1154"/>
      <c r="P202" s="1154"/>
      <c r="Q202" s="1154"/>
      <c r="R202" s="1154"/>
      <c r="S202" s="1154"/>
      <c r="T202" s="1154"/>
      <c r="U202" s="1154"/>
      <c r="V202" s="1154"/>
      <c r="W202" s="1154"/>
      <c r="X202" s="1154"/>
      <c r="Y202" s="1154"/>
      <c r="Z202" s="1154"/>
    </row>
    <row r="203" ht="18.0" customHeight="1">
      <c r="A203" s="1154"/>
      <c r="B203" s="1154"/>
      <c r="C203" s="1172"/>
      <c r="D203" s="1154"/>
      <c r="E203" s="1154"/>
      <c r="F203" s="1154"/>
      <c r="G203" s="1154"/>
      <c r="H203" s="1154"/>
      <c r="I203" s="1154"/>
      <c r="J203" s="1154"/>
      <c r="K203" s="1154"/>
      <c r="L203" s="1154"/>
      <c r="M203" s="1154"/>
      <c r="N203" s="1154"/>
      <c r="O203" s="1154"/>
      <c r="P203" s="1154"/>
      <c r="Q203" s="1154"/>
      <c r="R203" s="1154"/>
      <c r="S203" s="1154"/>
      <c r="T203" s="1154"/>
      <c r="U203" s="1154"/>
      <c r="V203" s="1154"/>
      <c r="W203" s="1154"/>
      <c r="X203" s="1154"/>
      <c r="Y203" s="1154"/>
      <c r="Z203" s="1154"/>
    </row>
    <row r="204" ht="18.0" customHeight="1">
      <c r="A204" s="1154"/>
      <c r="B204" s="1154"/>
      <c r="C204" s="1172"/>
      <c r="D204" s="1154"/>
      <c r="E204" s="1154"/>
      <c r="F204" s="1154"/>
      <c r="G204" s="1154"/>
      <c r="H204" s="1154"/>
      <c r="I204" s="1154"/>
      <c r="J204" s="1154"/>
      <c r="K204" s="1154"/>
      <c r="L204" s="1154"/>
      <c r="M204" s="1154"/>
      <c r="N204" s="1154"/>
      <c r="O204" s="1154"/>
      <c r="P204" s="1154"/>
      <c r="Q204" s="1154"/>
      <c r="R204" s="1154"/>
      <c r="S204" s="1154"/>
      <c r="T204" s="1154"/>
      <c r="U204" s="1154"/>
      <c r="V204" s="1154"/>
      <c r="W204" s="1154"/>
      <c r="X204" s="1154"/>
      <c r="Y204" s="1154"/>
      <c r="Z204" s="1154"/>
    </row>
    <row r="205" ht="18.0" customHeight="1">
      <c r="A205" s="1154"/>
      <c r="B205" s="1154"/>
      <c r="C205" s="1172"/>
      <c r="D205" s="1154"/>
      <c r="E205" s="1154"/>
      <c r="F205" s="1154"/>
      <c r="G205" s="1154"/>
      <c r="H205" s="1154"/>
      <c r="I205" s="1154"/>
      <c r="J205" s="1154"/>
      <c r="K205" s="1154"/>
      <c r="L205" s="1154"/>
      <c r="M205" s="1154"/>
      <c r="N205" s="1154"/>
      <c r="O205" s="1154"/>
      <c r="P205" s="1154"/>
      <c r="Q205" s="1154"/>
      <c r="R205" s="1154"/>
      <c r="S205" s="1154"/>
      <c r="T205" s="1154"/>
      <c r="U205" s="1154"/>
      <c r="V205" s="1154"/>
      <c r="W205" s="1154"/>
      <c r="X205" s="1154"/>
      <c r="Y205" s="1154"/>
      <c r="Z205" s="1154"/>
    </row>
    <row r="206" ht="18.0" customHeight="1">
      <c r="A206" s="1154"/>
      <c r="B206" s="1154"/>
      <c r="C206" s="1172"/>
      <c r="D206" s="1154"/>
      <c r="E206" s="1154"/>
      <c r="F206" s="1154"/>
      <c r="G206" s="1154"/>
      <c r="H206" s="1154"/>
      <c r="I206" s="1154"/>
      <c r="J206" s="1154"/>
      <c r="K206" s="1154"/>
      <c r="L206" s="1154"/>
      <c r="M206" s="1154"/>
      <c r="N206" s="1154"/>
      <c r="O206" s="1154"/>
      <c r="P206" s="1154"/>
      <c r="Q206" s="1154"/>
      <c r="R206" s="1154"/>
      <c r="S206" s="1154"/>
      <c r="T206" s="1154"/>
      <c r="U206" s="1154"/>
      <c r="V206" s="1154"/>
      <c r="W206" s="1154"/>
      <c r="X206" s="1154"/>
      <c r="Y206" s="1154"/>
      <c r="Z206" s="1154"/>
    </row>
    <row r="207" ht="18.0" customHeight="1">
      <c r="A207" s="1154"/>
      <c r="B207" s="1154"/>
      <c r="C207" s="1172"/>
      <c r="D207" s="1154"/>
      <c r="E207" s="1154"/>
      <c r="F207" s="1154"/>
      <c r="G207" s="1154"/>
      <c r="H207" s="1154"/>
      <c r="I207" s="1154"/>
      <c r="J207" s="1154"/>
      <c r="K207" s="1154"/>
      <c r="L207" s="1154"/>
      <c r="M207" s="1154"/>
      <c r="N207" s="1154"/>
      <c r="O207" s="1154"/>
      <c r="P207" s="1154"/>
      <c r="Q207" s="1154"/>
      <c r="R207" s="1154"/>
      <c r="S207" s="1154"/>
      <c r="T207" s="1154"/>
      <c r="U207" s="1154"/>
      <c r="V207" s="1154"/>
      <c r="W207" s="1154"/>
      <c r="X207" s="1154"/>
      <c r="Y207" s="1154"/>
      <c r="Z207" s="1154"/>
    </row>
    <row r="208" ht="18.0" customHeight="1">
      <c r="A208" s="1154"/>
      <c r="B208" s="1154"/>
      <c r="C208" s="1172"/>
      <c r="D208" s="1154"/>
      <c r="E208" s="1154"/>
      <c r="F208" s="1154"/>
      <c r="G208" s="1154"/>
      <c r="H208" s="1154"/>
      <c r="I208" s="1154"/>
      <c r="J208" s="1154"/>
      <c r="K208" s="1154"/>
      <c r="L208" s="1154"/>
      <c r="M208" s="1154"/>
      <c r="N208" s="1154"/>
      <c r="O208" s="1154"/>
      <c r="P208" s="1154"/>
      <c r="Q208" s="1154"/>
      <c r="R208" s="1154"/>
      <c r="S208" s="1154"/>
      <c r="T208" s="1154"/>
      <c r="U208" s="1154"/>
      <c r="V208" s="1154"/>
      <c r="W208" s="1154"/>
      <c r="X208" s="1154"/>
      <c r="Y208" s="1154"/>
      <c r="Z208" s="1154"/>
    </row>
    <row r="209" ht="18.0" customHeight="1">
      <c r="A209" s="1154"/>
      <c r="B209" s="1154"/>
      <c r="C209" s="1172"/>
      <c r="D209" s="1154"/>
      <c r="E209" s="1154"/>
      <c r="F209" s="1154"/>
      <c r="G209" s="1154"/>
      <c r="H209" s="1154"/>
      <c r="I209" s="1154"/>
      <c r="J209" s="1154"/>
      <c r="K209" s="1154"/>
      <c r="L209" s="1154"/>
      <c r="M209" s="1154"/>
      <c r="N209" s="1154"/>
      <c r="O209" s="1154"/>
      <c r="P209" s="1154"/>
      <c r="Q209" s="1154"/>
      <c r="R209" s="1154"/>
      <c r="S209" s="1154"/>
      <c r="T209" s="1154"/>
      <c r="U209" s="1154"/>
      <c r="V209" s="1154"/>
      <c r="W209" s="1154"/>
      <c r="X209" s="1154"/>
      <c r="Y209" s="1154"/>
      <c r="Z209" s="1154"/>
    </row>
    <row r="210" ht="18.0" customHeight="1">
      <c r="A210" s="1154"/>
      <c r="B210" s="1154"/>
      <c r="C210" s="1172"/>
      <c r="D210" s="1154"/>
      <c r="E210" s="1154"/>
      <c r="F210" s="1154"/>
      <c r="G210" s="1154"/>
      <c r="H210" s="1154"/>
      <c r="I210" s="1154"/>
      <c r="J210" s="1154"/>
      <c r="K210" s="1154"/>
      <c r="L210" s="1154"/>
      <c r="M210" s="1154"/>
      <c r="N210" s="1154"/>
      <c r="O210" s="1154"/>
      <c r="P210" s="1154"/>
      <c r="Q210" s="1154"/>
      <c r="R210" s="1154"/>
      <c r="S210" s="1154"/>
      <c r="T210" s="1154"/>
      <c r="U210" s="1154"/>
      <c r="V210" s="1154"/>
      <c r="W210" s="1154"/>
      <c r="X210" s="1154"/>
      <c r="Y210" s="1154"/>
      <c r="Z210" s="1154"/>
    </row>
    <row r="211" ht="18.0" customHeight="1">
      <c r="A211" s="1154"/>
      <c r="B211" s="1154"/>
      <c r="C211" s="1172"/>
      <c r="D211" s="1154"/>
      <c r="E211" s="1154"/>
      <c r="F211" s="1154"/>
      <c r="G211" s="1154"/>
      <c r="H211" s="1154"/>
      <c r="I211" s="1154"/>
      <c r="J211" s="1154"/>
      <c r="K211" s="1154"/>
      <c r="L211" s="1154"/>
      <c r="M211" s="1154"/>
      <c r="N211" s="1154"/>
      <c r="O211" s="1154"/>
      <c r="P211" s="1154"/>
      <c r="Q211" s="1154"/>
      <c r="R211" s="1154"/>
      <c r="S211" s="1154"/>
      <c r="T211" s="1154"/>
      <c r="U211" s="1154"/>
      <c r="V211" s="1154"/>
      <c r="W211" s="1154"/>
      <c r="X211" s="1154"/>
      <c r="Y211" s="1154"/>
      <c r="Z211" s="1154"/>
    </row>
    <row r="212" ht="18.0" customHeight="1">
      <c r="A212" s="1154"/>
      <c r="B212" s="1154"/>
      <c r="C212" s="1172"/>
      <c r="D212" s="1154"/>
      <c r="E212" s="1154"/>
      <c r="F212" s="1154"/>
      <c r="G212" s="1154"/>
      <c r="H212" s="1154"/>
      <c r="I212" s="1154"/>
      <c r="J212" s="1154"/>
      <c r="K212" s="1154"/>
      <c r="L212" s="1154"/>
      <c r="M212" s="1154"/>
      <c r="N212" s="1154"/>
      <c r="O212" s="1154"/>
      <c r="P212" s="1154"/>
      <c r="Q212" s="1154"/>
      <c r="R212" s="1154"/>
      <c r="S212" s="1154"/>
      <c r="T212" s="1154"/>
      <c r="U212" s="1154"/>
      <c r="V212" s="1154"/>
      <c r="W212" s="1154"/>
      <c r="X212" s="1154"/>
      <c r="Y212" s="1154"/>
      <c r="Z212" s="1154"/>
    </row>
    <row r="213" ht="18.0" customHeight="1">
      <c r="A213" s="1154"/>
      <c r="B213" s="1154"/>
      <c r="C213" s="1172"/>
      <c r="D213" s="1154"/>
      <c r="E213" s="1154"/>
      <c r="F213" s="1154"/>
      <c r="G213" s="1154"/>
      <c r="H213" s="1154"/>
      <c r="I213" s="1154"/>
      <c r="J213" s="1154"/>
      <c r="K213" s="1154"/>
      <c r="L213" s="1154"/>
      <c r="M213" s="1154"/>
      <c r="N213" s="1154"/>
      <c r="O213" s="1154"/>
      <c r="P213" s="1154"/>
      <c r="Q213" s="1154"/>
      <c r="R213" s="1154"/>
      <c r="S213" s="1154"/>
      <c r="T213" s="1154"/>
      <c r="U213" s="1154"/>
      <c r="V213" s="1154"/>
      <c r="W213" s="1154"/>
      <c r="X213" s="1154"/>
      <c r="Y213" s="1154"/>
      <c r="Z213" s="1154"/>
    </row>
    <row r="214" ht="18.0" customHeight="1">
      <c r="A214" s="1154"/>
      <c r="B214" s="1154"/>
      <c r="C214" s="1172"/>
      <c r="D214" s="1154"/>
      <c r="E214" s="1154"/>
      <c r="F214" s="1154"/>
      <c r="G214" s="1154"/>
      <c r="H214" s="1154"/>
      <c r="I214" s="1154"/>
      <c r="J214" s="1154"/>
      <c r="K214" s="1154"/>
      <c r="L214" s="1154"/>
      <c r="M214" s="1154"/>
      <c r="N214" s="1154"/>
      <c r="O214" s="1154"/>
      <c r="P214" s="1154"/>
      <c r="Q214" s="1154"/>
      <c r="R214" s="1154"/>
      <c r="S214" s="1154"/>
      <c r="T214" s="1154"/>
      <c r="U214" s="1154"/>
      <c r="V214" s="1154"/>
      <c r="W214" s="1154"/>
      <c r="X214" s="1154"/>
      <c r="Y214" s="1154"/>
      <c r="Z214" s="1154"/>
    </row>
    <row r="215" ht="18.0" customHeight="1">
      <c r="A215" s="1154"/>
      <c r="B215" s="1154"/>
      <c r="C215" s="1172"/>
      <c r="D215" s="1154"/>
      <c r="E215" s="1154"/>
      <c r="F215" s="1154"/>
      <c r="G215" s="1154"/>
      <c r="H215" s="1154"/>
      <c r="I215" s="1154"/>
      <c r="J215" s="1154"/>
      <c r="K215" s="1154"/>
      <c r="L215" s="1154"/>
      <c r="M215" s="1154"/>
      <c r="N215" s="1154"/>
      <c r="O215" s="1154"/>
      <c r="P215" s="1154"/>
      <c r="Q215" s="1154"/>
      <c r="R215" s="1154"/>
      <c r="S215" s="1154"/>
      <c r="T215" s="1154"/>
      <c r="U215" s="1154"/>
      <c r="V215" s="1154"/>
      <c r="W215" s="1154"/>
      <c r="X215" s="1154"/>
      <c r="Y215" s="1154"/>
      <c r="Z215" s="1154"/>
    </row>
    <row r="216" ht="18.0" customHeight="1">
      <c r="A216" s="1154"/>
      <c r="B216" s="1154"/>
      <c r="C216" s="1172"/>
      <c r="D216" s="1154"/>
      <c r="E216" s="1154"/>
      <c r="F216" s="1154"/>
      <c r="G216" s="1154"/>
      <c r="H216" s="1154"/>
      <c r="I216" s="1154"/>
      <c r="J216" s="1154"/>
      <c r="K216" s="1154"/>
      <c r="L216" s="1154"/>
      <c r="M216" s="1154"/>
      <c r="N216" s="1154"/>
      <c r="O216" s="1154"/>
      <c r="P216" s="1154"/>
      <c r="Q216" s="1154"/>
      <c r="R216" s="1154"/>
      <c r="S216" s="1154"/>
      <c r="T216" s="1154"/>
      <c r="U216" s="1154"/>
      <c r="V216" s="1154"/>
      <c r="W216" s="1154"/>
      <c r="X216" s="1154"/>
      <c r="Y216" s="1154"/>
      <c r="Z216" s="1154"/>
    </row>
    <row r="217" ht="18.0" customHeight="1">
      <c r="A217" s="1154"/>
      <c r="B217" s="1154"/>
      <c r="C217" s="1172"/>
      <c r="D217" s="1154"/>
      <c r="E217" s="1154"/>
      <c r="F217" s="1154"/>
      <c r="G217" s="1154"/>
      <c r="H217" s="1154"/>
      <c r="I217" s="1154"/>
      <c r="J217" s="1154"/>
      <c r="K217" s="1154"/>
      <c r="L217" s="1154"/>
      <c r="M217" s="1154"/>
      <c r="N217" s="1154"/>
      <c r="O217" s="1154"/>
      <c r="P217" s="1154"/>
      <c r="Q217" s="1154"/>
      <c r="R217" s="1154"/>
      <c r="S217" s="1154"/>
      <c r="T217" s="1154"/>
      <c r="U217" s="1154"/>
      <c r="V217" s="1154"/>
      <c r="W217" s="1154"/>
      <c r="X217" s="1154"/>
      <c r="Y217" s="1154"/>
      <c r="Z217" s="1154"/>
    </row>
    <row r="218" ht="18.0" customHeight="1">
      <c r="A218" s="1154"/>
      <c r="B218" s="1154"/>
      <c r="C218" s="1172"/>
      <c r="D218" s="1154"/>
      <c r="E218" s="1154"/>
      <c r="F218" s="1154"/>
      <c r="G218" s="1154"/>
      <c r="H218" s="1154"/>
      <c r="I218" s="1154"/>
      <c r="J218" s="1154"/>
      <c r="K218" s="1154"/>
      <c r="L218" s="1154"/>
      <c r="M218" s="1154"/>
      <c r="N218" s="1154"/>
      <c r="O218" s="1154"/>
      <c r="P218" s="1154"/>
      <c r="Q218" s="1154"/>
      <c r="R218" s="1154"/>
      <c r="S218" s="1154"/>
      <c r="T218" s="1154"/>
      <c r="U218" s="1154"/>
      <c r="V218" s="1154"/>
      <c r="W218" s="1154"/>
      <c r="X218" s="1154"/>
      <c r="Y218" s="1154"/>
      <c r="Z218" s="1154"/>
    </row>
    <row r="219" ht="18.0" customHeight="1">
      <c r="A219" s="1154"/>
      <c r="B219" s="1154"/>
      <c r="C219" s="1172"/>
      <c r="D219" s="1154"/>
      <c r="E219" s="1154"/>
      <c r="F219" s="1154"/>
      <c r="G219" s="1154"/>
      <c r="H219" s="1154"/>
      <c r="I219" s="1154"/>
      <c r="J219" s="1154"/>
      <c r="K219" s="1154"/>
      <c r="L219" s="1154"/>
      <c r="M219" s="1154"/>
      <c r="N219" s="1154"/>
      <c r="O219" s="1154"/>
      <c r="P219" s="1154"/>
      <c r="Q219" s="1154"/>
      <c r="R219" s="1154"/>
      <c r="S219" s="1154"/>
      <c r="T219" s="1154"/>
      <c r="U219" s="1154"/>
      <c r="V219" s="1154"/>
      <c r="W219" s="1154"/>
      <c r="X219" s="1154"/>
      <c r="Y219" s="1154"/>
      <c r="Z219" s="1154"/>
    </row>
    <row r="220" ht="18.0" customHeight="1">
      <c r="A220" s="1154"/>
      <c r="B220" s="1154"/>
      <c r="C220" s="1172"/>
      <c r="D220" s="1154"/>
      <c r="E220" s="1154"/>
      <c r="F220" s="1154"/>
      <c r="G220" s="1154"/>
      <c r="H220" s="1154"/>
      <c r="I220" s="1154"/>
      <c r="J220" s="1154"/>
      <c r="K220" s="1154"/>
      <c r="L220" s="1154"/>
      <c r="M220" s="1154"/>
      <c r="N220" s="1154"/>
      <c r="O220" s="1154"/>
      <c r="P220" s="1154"/>
      <c r="Q220" s="1154"/>
      <c r="R220" s="1154"/>
      <c r="S220" s="1154"/>
      <c r="T220" s="1154"/>
      <c r="U220" s="1154"/>
      <c r="V220" s="1154"/>
      <c r="W220" s="1154"/>
      <c r="X220" s="1154"/>
      <c r="Y220" s="1154"/>
      <c r="Z220" s="1154"/>
    </row>
    <row r="221" ht="18.0" customHeight="1">
      <c r="A221" s="1154"/>
      <c r="B221" s="1154"/>
      <c r="C221" s="1172"/>
      <c r="D221" s="1154"/>
      <c r="E221" s="1154"/>
      <c r="F221" s="1154"/>
      <c r="G221" s="1154"/>
      <c r="H221" s="1154"/>
      <c r="I221" s="1154"/>
      <c r="J221" s="1154"/>
      <c r="K221" s="1154"/>
      <c r="L221" s="1154"/>
      <c r="M221" s="1154"/>
      <c r="N221" s="1154"/>
      <c r="O221" s="1154"/>
      <c r="P221" s="1154"/>
      <c r="Q221" s="1154"/>
      <c r="R221" s="1154"/>
      <c r="S221" s="1154"/>
      <c r="T221" s="1154"/>
      <c r="U221" s="1154"/>
      <c r="V221" s="1154"/>
      <c r="W221" s="1154"/>
      <c r="X221" s="1154"/>
      <c r="Y221" s="1154"/>
      <c r="Z221" s="1154"/>
    </row>
    <row r="222" ht="18.0" customHeight="1">
      <c r="A222" s="1154"/>
      <c r="B222" s="1154"/>
      <c r="C222" s="1172"/>
      <c r="D222" s="1154"/>
      <c r="E222" s="1154"/>
      <c r="F222" s="1154"/>
      <c r="G222" s="1154"/>
      <c r="H222" s="1154"/>
      <c r="I222" s="1154"/>
      <c r="J222" s="1154"/>
      <c r="K222" s="1154"/>
      <c r="L222" s="1154"/>
      <c r="M222" s="1154"/>
      <c r="N222" s="1154"/>
      <c r="O222" s="1154"/>
      <c r="P222" s="1154"/>
      <c r="Q222" s="1154"/>
      <c r="R222" s="1154"/>
      <c r="S222" s="1154"/>
      <c r="T222" s="1154"/>
      <c r="U222" s="1154"/>
      <c r="V222" s="1154"/>
      <c r="W222" s="1154"/>
      <c r="X222" s="1154"/>
      <c r="Y222" s="1154"/>
      <c r="Z222" s="1154"/>
    </row>
    <row r="223" ht="18.0" customHeight="1">
      <c r="A223" s="1154"/>
      <c r="B223" s="1154"/>
      <c r="C223" s="1172"/>
      <c r="D223" s="1154"/>
      <c r="E223" s="1154"/>
      <c r="F223" s="1154"/>
      <c r="G223" s="1154"/>
      <c r="H223" s="1154"/>
      <c r="I223" s="1154"/>
      <c r="J223" s="1154"/>
      <c r="K223" s="1154"/>
      <c r="L223" s="1154"/>
      <c r="M223" s="1154"/>
      <c r="N223" s="1154"/>
      <c r="O223" s="1154"/>
      <c r="P223" s="1154"/>
      <c r="Q223" s="1154"/>
      <c r="R223" s="1154"/>
      <c r="S223" s="1154"/>
      <c r="T223" s="1154"/>
      <c r="U223" s="1154"/>
      <c r="V223" s="1154"/>
      <c r="W223" s="1154"/>
      <c r="X223" s="1154"/>
      <c r="Y223" s="1154"/>
      <c r="Z223" s="1154"/>
    </row>
    <row r="224" ht="18.0" customHeight="1">
      <c r="A224" s="1154"/>
      <c r="B224" s="1154"/>
      <c r="C224" s="1172"/>
      <c r="D224" s="1154"/>
      <c r="E224" s="1154"/>
      <c r="F224" s="1154"/>
      <c r="G224" s="1154"/>
      <c r="H224" s="1154"/>
      <c r="I224" s="1154"/>
      <c r="J224" s="1154"/>
      <c r="K224" s="1154"/>
      <c r="L224" s="1154"/>
      <c r="M224" s="1154"/>
      <c r="N224" s="1154"/>
      <c r="O224" s="1154"/>
      <c r="P224" s="1154"/>
      <c r="Q224" s="1154"/>
      <c r="R224" s="1154"/>
      <c r="S224" s="1154"/>
      <c r="T224" s="1154"/>
      <c r="U224" s="1154"/>
      <c r="V224" s="1154"/>
      <c r="W224" s="1154"/>
      <c r="X224" s="1154"/>
      <c r="Y224" s="1154"/>
      <c r="Z224" s="1154"/>
    </row>
    <row r="225" ht="18.0" customHeight="1">
      <c r="A225" s="1154"/>
      <c r="B225" s="1154"/>
      <c r="C225" s="1172"/>
      <c r="D225" s="1154"/>
      <c r="E225" s="1154"/>
      <c r="F225" s="1154"/>
      <c r="G225" s="1154"/>
      <c r="H225" s="1154"/>
      <c r="I225" s="1154"/>
      <c r="J225" s="1154"/>
      <c r="K225" s="1154"/>
      <c r="L225" s="1154"/>
      <c r="M225" s="1154"/>
      <c r="N225" s="1154"/>
      <c r="O225" s="1154"/>
      <c r="P225" s="1154"/>
      <c r="Q225" s="1154"/>
      <c r="R225" s="1154"/>
      <c r="S225" s="1154"/>
      <c r="T225" s="1154"/>
      <c r="U225" s="1154"/>
      <c r="V225" s="1154"/>
      <c r="W225" s="1154"/>
      <c r="X225" s="1154"/>
      <c r="Y225" s="1154"/>
      <c r="Z225" s="1154"/>
    </row>
    <row r="226" ht="18.0" customHeight="1">
      <c r="A226" s="1154"/>
      <c r="B226" s="1154"/>
      <c r="C226" s="1172"/>
      <c r="D226" s="1154"/>
      <c r="E226" s="1154"/>
      <c r="F226" s="1154"/>
      <c r="G226" s="1154"/>
      <c r="H226" s="1154"/>
      <c r="I226" s="1154"/>
      <c r="J226" s="1154"/>
      <c r="K226" s="1154"/>
      <c r="L226" s="1154"/>
      <c r="M226" s="1154"/>
      <c r="N226" s="1154"/>
      <c r="O226" s="1154"/>
      <c r="P226" s="1154"/>
      <c r="Q226" s="1154"/>
      <c r="R226" s="1154"/>
      <c r="S226" s="1154"/>
      <c r="T226" s="1154"/>
      <c r="U226" s="1154"/>
      <c r="V226" s="1154"/>
      <c r="W226" s="1154"/>
      <c r="X226" s="1154"/>
      <c r="Y226" s="1154"/>
      <c r="Z226" s="1154"/>
    </row>
    <row r="227" ht="18.0" customHeight="1">
      <c r="A227" s="1154"/>
      <c r="B227" s="1154"/>
      <c r="C227" s="1172"/>
      <c r="D227" s="1154"/>
      <c r="E227" s="1154"/>
      <c r="F227" s="1154"/>
      <c r="G227" s="1154"/>
      <c r="H227" s="1154"/>
      <c r="I227" s="1154"/>
      <c r="J227" s="1154"/>
      <c r="K227" s="1154"/>
      <c r="L227" s="1154"/>
      <c r="M227" s="1154"/>
      <c r="N227" s="1154"/>
      <c r="O227" s="1154"/>
      <c r="P227" s="1154"/>
      <c r="Q227" s="1154"/>
      <c r="R227" s="1154"/>
      <c r="S227" s="1154"/>
      <c r="T227" s="1154"/>
      <c r="U227" s="1154"/>
      <c r="V227" s="1154"/>
      <c r="W227" s="1154"/>
      <c r="X227" s="1154"/>
      <c r="Y227" s="1154"/>
      <c r="Z227" s="1154"/>
    </row>
    <row r="228" ht="18.0" customHeight="1">
      <c r="A228" s="1154"/>
      <c r="B228" s="1154"/>
      <c r="C228" s="1172"/>
      <c r="D228" s="1154"/>
      <c r="E228" s="1154"/>
      <c r="F228" s="1154"/>
      <c r="G228" s="1154"/>
      <c r="H228" s="1154"/>
      <c r="I228" s="1154"/>
      <c r="J228" s="1154"/>
      <c r="K228" s="1154"/>
      <c r="L228" s="1154"/>
      <c r="M228" s="1154"/>
      <c r="N228" s="1154"/>
      <c r="O228" s="1154"/>
      <c r="P228" s="1154"/>
      <c r="Q228" s="1154"/>
      <c r="R228" s="1154"/>
      <c r="S228" s="1154"/>
      <c r="T228" s="1154"/>
      <c r="U228" s="1154"/>
      <c r="V228" s="1154"/>
      <c r="W228" s="1154"/>
      <c r="X228" s="1154"/>
      <c r="Y228" s="1154"/>
      <c r="Z228" s="1154"/>
    </row>
    <row r="229" ht="18.0" customHeight="1">
      <c r="A229" s="1154"/>
      <c r="B229" s="1154"/>
      <c r="C229" s="1172"/>
      <c r="D229" s="1154"/>
      <c r="E229" s="1154"/>
      <c r="F229" s="1154"/>
      <c r="G229" s="1154"/>
      <c r="H229" s="1154"/>
      <c r="I229" s="1154"/>
      <c r="J229" s="1154"/>
      <c r="K229" s="1154"/>
      <c r="L229" s="1154"/>
      <c r="M229" s="1154"/>
      <c r="N229" s="1154"/>
      <c r="O229" s="1154"/>
      <c r="P229" s="1154"/>
      <c r="Q229" s="1154"/>
      <c r="R229" s="1154"/>
      <c r="S229" s="1154"/>
      <c r="T229" s="1154"/>
      <c r="U229" s="1154"/>
      <c r="V229" s="1154"/>
      <c r="W229" s="1154"/>
      <c r="X229" s="1154"/>
      <c r="Y229" s="1154"/>
      <c r="Z229" s="1154"/>
    </row>
    <row r="230" ht="18.0" customHeight="1">
      <c r="A230" s="1154"/>
      <c r="B230" s="1154"/>
      <c r="C230" s="1172"/>
      <c r="D230" s="1154"/>
      <c r="E230" s="1154"/>
      <c r="F230" s="1154"/>
      <c r="G230" s="1154"/>
      <c r="H230" s="1154"/>
      <c r="I230" s="1154"/>
      <c r="J230" s="1154"/>
      <c r="K230" s="1154"/>
      <c r="L230" s="1154"/>
      <c r="M230" s="1154"/>
      <c r="N230" s="1154"/>
      <c r="O230" s="1154"/>
      <c r="P230" s="1154"/>
      <c r="Q230" s="1154"/>
      <c r="R230" s="1154"/>
      <c r="S230" s="1154"/>
      <c r="T230" s="1154"/>
      <c r="U230" s="1154"/>
      <c r="V230" s="1154"/>
      <c r="W230" s="1154"/>
      <c r="X230" s="1154"/>
      <c r="Y230" s="1154"/>
      <c r="Z230" s="1154"/>
    </row>
    <row r="231" ht="18.0" customHeight="1">
      <c r="A231" s="1154"/>
      <c r="B231" s="1154"/>
      <c r="C231" s="1172"/>
      <c r="D231" s="1154"/>
      <c r="E231" s="1154"/>
      <c r="F231" s="1154"/>
      <c r="G231" s="1154"/>
      <c r="H231" s="1154"/>
      <c r="I231" s="1154"/>
      <c r="J231" s="1154"/>
      <c r="K231" s="1154"/>
      <c r="L231" s="1154"/>
      <c r="M231" s="1154"/>
      <c r="N231" s="1154"/>
      <c r="O231" s="1154"/>
      <c r="P231" s="1154"/>
      <c r="Q231" s="1154"/>
      <c r="R231" s="1154"/>
      <c r="S231" s="1154"/>
      <c r="T231" s="1154"/>
      <c r="U231" s="1154"/>
      <c r="V231" s="1154"/>
      <c r="W231" s="1154"/>
      <c r="X231" s="1154"/>
      <c r="Y231" s="1154"/>
      <c r="Z231" s="1154"/>
    </row>
    <row r="232" ht="18.0" customHeight="1">
      <c r="A232" s="1154"/>
      <c r="B232" s="1154"/>
      <c r="C232" s="1172"/>
      <c r="D232" s="1154"/>
      <c r="E232" s="1154"/>
      <c r="F232" s="1154"/>
      <c r="G232" s="1154"/>
      <c r="H232" s="1154"/>
      <c r="I232" s="1154"/>
      <c r="J232" s="1154"/>
      <c r="K232" s="1154"/>
      <c r="L232" s="1154"/>
      <c r="M232" s="1154"/>
      <c r="N232" s="1154"/>
      <c r="O232" s="1154"/>
      <c r="P232" s="1154"/>
      <c r="Q232" s="1154"/>
      <c r="R232" s="1154"/>
      <c r="S232" s="1154"/>
      <c r="T232" s="1154"/>
      <c r="U232" s="1154"/>
      <c r="V232" s="1154"/>
      <c r="W232" s="1154"/>
      <c r="X232" s="1154"/>
      <c r="Y232" s="1154"/>
      <c r="Z232" s="1154"/>
    </row>
    <row r="233" ht="18.0" customHeight="1">
      <c r="A233" s="1154"/>
      <c r="B233" s="1154"/>
      <c r="C233" s="1172"/>
      <c r="D233" s="1154"/>
      <c r="E233" s="1154"/>
      <c r="F233" s="1154"/>
      <c r="G233" s="1154"/>
      <c r="H233" s="1154"/>
      <c r="I233" s="1154"/>
      <c r="J233" s="1154"/>
      <c r="K233" s="1154"/>
      <c r="L233" s="1154"/>
      <c r="M233" s="1154"/>
      <c r="N233" s="1154"/>
      <c r="O233" s="1154"/>
      <c r="P233" s="1154"/>
      <c r="Q233" s="1154"/>
      <c r="R233" s="1154"/>
      <c r="S233" s="1154"/>
      <c r="T233" s="1154"/>
      <c r="U233" s="1154"/>
      <c r="V233" s="1154"/>
      <c r="W233" s="1154"/>
      <c r="X233" s="1154"/>
      <c r="Y233" s="1154"/>
      <c r="Z233" s="1154"/>
    </row>
    <row r="234" ht="18.0" customHeight="1">
      <c r="A234" s="1154"/>
      <c r="B234" s="1154"/>
      <c r="C234" s="1172"/>
      <c r="D234" s="1154"/>
      <c r="E234" s="1154"/>
      <c r="F234" s="1154"/>
      <c r="G234" s="1154"/>
      <c r="H234" s="1154"/>
      <c r="I234" s="1154"/>
      <c r="J234" s="1154"/>
      <c r="K234" s="1154"/>
      <c r="L234" s="1154"/>
      <c r="M234" s="1154"/>
      <c r="N234" s="1154"/>
      <c r="O234" s="1154"/>
      <c r="P234" s="1154"/>
      <c r="Q234" s="1154"/>
      <c r="R234" s="1154"/>
      <c r="S234" s="1154"/>
      <c r="T234" s="1154"/>
      <c r="U234" s="1154"/>
      <c r="V234" s="1154"/>
      <c r="W234" s="1154"/>
      <c r="X234" s="1154"/>
      <c r="Y234" s="1154"/>
      <c r="Z234" s="1154"/>
    </row>
    <row r="235" ht="18.0" customHeight="1">
      <c r="A235" s="1154"/>
      <c r="B235" s="1154"/>
      <c r="C235" s="1172"/>
      <c r="D235" s="1154"/>
      <c r="E235" s="1154"/>
      <c r="F235" s="1154"/>
      <c r="G235" s="1154"/>
      <c r="H235" s="1154"/>
      <c r="I235" s="1154"/>
      <c r="J235" s="1154"/>
      <c r="K235" s="1154"/>
      <c r="L235" s="1154"/>
      <c r="M235" s="1154"/>
      <c r="N235" s="1154"/>
      <c r="O235" s="1154"/>
      <c r="P235" s="1154"/>
      <c r="Q235" s="1154"/>
      <c r="R235" s="1154"/>
      <c r="S235" s="1154"/>
      <c r="T235" s="1154"/>
      <c r="U235" s="1154"/>
      <c r="V235" s="1154"/>
      <c r="W235" s="1154"/>
      <c r="X235" s="1154"/>
      <c r="Y235" s="1154"/>
      <c r="Z235" s="1154"/>
    </row>
    <row r="236" ht="18.0" customHeight="1">
      <c r="A236" s="1154"/>
      <c r="B236" s="1154"/>
      <c r="C236" s="1172"/>
      <c r="D236" s="1154"/>
      <c r="E236" s="1154"/>
      <c r="F236" s="1154"/>
      <c r="G236" s="1154"/>
      <c r="H236" s="1154"/>
      <c r="I236" s="1154"/>
      <c r="J236" s="1154"/>
      <c r="K236" s="1154"/>
      <c r="L236" s="1154"/>
      <c r="M236" s="1154"/>
      <c r="N236" s="1154"/>
      <c r="O236" s="1154"/>
      <c r="P236" s="1154"/>
      <c r="Q236" s="1154"/>
      <c r="R236" s="1154"/>
      <c r="S236" s="1154"/>
      <c r="T236" s="1154"/>
      <c r="U236" s="1154"/>
      <c r="V236" s="1154"/>
      <c r="W236" s="1154"/>
      <c r="X236" s="1154"/>
      <c r="Y236" s="1154"/>
      <c r="Z236" s="1154"/>
    </row>
    <row r="237" ht="18.0" customHeight="1">
      <c r="A237" s="1154"/>
      <c r="B237" s="1154"/>
      <c r="C237" s="1172"/>
      <c r="D237" s="1154"/>
      <c r="E237" s="1154"/>
      <c r="F237" s="1154"/>
      <c r="G237" s="1154"/>
      <c r="H237" s="1154"/>
      <c r="I237" s="1154"/>
      <c r="J237" s="1154"/>
      <c r="K237" s="1154"/>
      <c r="L237" s="1154"/>
      <c r="M237" s="1154"/>
      <c r="N237" s="1154"/>
      <c r="O237" s="1154"/>
      <c r="P237" s="1154"/>
      <c r="Q237" s="1154"/>
      <c r="R237" s="1154"/>
      <c r="S237" s="1154"/>
      <c r="T237" s="1154"/>
      <c r="U237" s="1154"/>
      <c r="V237" s="1154"/>
      <c r="W237" s="1154"/>
      <c r="X237" s="1154"/>
      <c r="Y237" s="1154"/>
      <c r="Z237" s="1154"/>
    </row>
    <row r="238" ht="18.0" customHeight="1">
      <c r="A238" s="1154"/>
      <c r="B238" s="1154"/>
      <c r="C238" s="1172"/>
      <c r="D238" s="1154"/>
      <c r="E238" s="1154"/>
      <c r="F238" s="1154"/>
      <c r="G238" s="1154"/>
      <c r="H238" s="1154"/>
      <c r="I238" s="1154"/>
      <c r="J238" s="1154"/>
      <c r="K238" s="1154"/>
      <c r="L238" s="1154"/>
      <c r="M238" s="1154"/>
      <c r="N238" s="1154"/>
      <c r="O238" s="1154"/>
      <c r="P238" s="1154"/>
      <c r="Q238" s="1154"/>
      <c r="R238" s="1154"/>
      <c r="S238" s="1154"/>
      <c r="T238" s="1154"/>
      <c r="U238" s="1154"/>
      <c r="V238" s="1154"/>
      <c r="W238" s="1154"/>
      <c r="X238" s="1154"/>
      <c r="Y238" s="1154"/>
      <c r="Z238" s="1154"/>
    </row>
    <row r="239" ht="18.0" customHeight="1">
      <c r="A239" s="1154"/>
      <c r="B239" s="1154"/>
      <c r="C239" s="1172"/>
      <c r="D239" s="1154"/>
      <c r="E239" s="1154"/>
      <c r="F239" s="1154"/>
      <c r="G239" s="1154"/>
      <c r="H239" s="1154"/>
      <c r="I239" s="1154"/>
      <c r="J239" s="1154"/>
      <c r="K239" s="1154"/>
      <c r="L239" s="1154"/>
      <c r="M239" s="1154"/>
      <c r="N239" s="1154"/>
      <c r="O239" s="1154"/>
      <c r="P239" s="1154"/>
      <c r="Q239" s="1154"/>
      <c r="R239" s="1154"/>
      <c r="S239" s="1154"/>
      <c r="T239" s="1154"/>
      <c r="U239" s="1154"/>
      <c r="V239" s="1154"/>
      <c r="W239" s="1154"/>
      <c r="X239" s="1154"/>
      <c r="Y239" s="1154"/>
      <c r="Z239" s="1154"/>
    </row>
    <row r="240" ht="18.0" customHeight="1">
      <c r="A240" s="1154"/>
      <c r="B240" s="1154"/>
      <c r="C240" s="1172"/>
      <c r="D240" s="1154"/>
      <c r="E240" s="1154"/>
      <c r="F240" s="1154"/>
      <c r="G240" s="1154"/>
      <c r="H240" s="1154"/>
      <c r="I240" s="1154"/>
      <c r="J240" s="1154"/>
      <c r="K240" s="1154"/>
      <c r="L240" s="1154"/>
      <c r="M240" s="1154"/>
      <c r="N240" s="1154"/>
      <c r="O240" s="1154"/>
      <c r="P240" s="1154"/>
      <c r="Q240" s="1154"/>
      <c r="R240" s="1154"/>
      <c r="S240" s="1154"/>
      <c r="T240" s="1154"/>
      <c r="U240" s="1154"/>
      <c r="V240" s="1154"/>
      <c r="W240" s="1154"/>
      <c r="X240" s="1154"/>
      <c r="Y240" s="1154"/>
      <c r="Z240" s="1154"/>
    </row>
    <row r="241" ht="18.0" customHeight="1">
      <c r="A241" s="1154"/>
      <c r="B241" s="1154"/>
      <c r="C241" s="1172"/>
      <c r="D241" s="1154"/>
      <c r="E241" s="1154"/>
      <c r="F241" s="1154"/>
      <c r="G241" s="1154"/>
      <c r="H241" s="1154"/>
      <c r="I241" s="1154"/>
      <c r="J241" s="1154"/>
      <c r="K241" s="1154"/>
      <c r="L241" s="1154"/>
      <c r="M241" s="1154"/>
      <c r="N241" s="1154"/>
      <c r="O241" s="1154"/>
      <c r="P241" s="1154"/>
      <c r="Q241" s="1154"/>
      <c r="R241" s="1154"/>
      <c r="S241" s="1154"/>
      <c r="T241" s="1154"/>
      <c r="U241" s="1154"/>
      <c r="V241" s="1154"/>
      <c r="W241" s="1154"/>
      <c r="X241" s="1154"/>
      <c r="Y241" s="1154"/>
      <c r="Z241" s="1154"/>
    </row>
    <row r="242" ht="18.0" customHeight="1">
      <c r="A242" s="1154"/>
      <c r="B242" s="1154"/>
      <c r="C242" s="1172"/>
      <c r="D242" s="1154"/>
      <c r="E242" s="1154"/>
      <c r="F242" s="1154"/>
      <c r="G242" s="1154"/>
      <c r="H242" s="1154"/>
      <c r="I242" s="1154"/>
      <c r="J242" s="1154"/>
      <c r="K242" s="1154"/>
      <c r="L242" s="1154"/>
      <c r="M242" s="1154"/>
      <c r="N242" s="1154"/>
      <c r="O242" s="1154"/>
      <c r="P242" s="1154"/>
      <c r="Q242" s="1154"/>
      <c r="R242" s="1154"/>
      <c r="S242" s="1154"/>
      <c r="T242" s="1154"/>
      <c r="U242" s="1154"/>
      <c r="V242" s="1154"/>
      <c r="W242" s="1154"/>
      <c r="X242" s="1154"/>
      <c r="Y242" s="1154"/>
      <c r="Z242" s="1154"/>
    </row>
    <row r="243" ht="18.0" customHeight="1">
      <c r="A243" s="1154"/>
      <c r="B243" s="1154"/>
      <c r="C243" s="1172"/>
      <c r="D243" s="1154"/>
      <c r="E243" s="1154"/>
      <c r="F243" s="1154"/>
      <c r="G243" s="1154"/>
      <c r="H243" s="1154"/>
      <c r="I243" s="1154"/>
      <c r="J243" s="1154"/>
      <c r="K243" s="1154"/>
      <c r="L243" s="1154"/>
      <c r="M243" s="1154"/>
      <c r="N243" s="1154"/>
      <c r="O243" s="1154"/>
      <c r="P243" s="1154"/>
      <c r="Q243" s="1154"/>
      <c r="R243" s="1154"/>
      <c r="S243" s="1154"/>
      <c r="T243" s="1154"/>
      <c r="U243" s="1154"/>
      <c r="V243" s="1154"/>
      <c r="W243" s="1154"/>
      <c r="X243" s="1154"/>
      <c r="Y243" s="1154"/>
      <c r="Z243" s="1154"/>
    </row>
    <row r="244" ht="18.0" customHeight="1">
      <c r="A244" s="1154"/>
      <c r="B244" s="1154"/>
      <c r="C244" s="1172"/>
      <c r="D244" s="1154"/>
      <c r="E244" s="1154"/>
      <c r="F244" s="1154"/>
      <c r="G244" s="1154"/>
      <c r="H244" s="1154"/>
      <c r="I244" s="1154"/>
      <c r="J244" s="1154"/>
      <c r="K244" s="1154"/>
      <c r="L244" s="1154"/>
      <c r="M244" s="1154"/>
      <c r="N244" s="1154"/>
      <c r="O244" s="1154"/>
      <c r="P244" s="1154"/>
      <c r="Q244" s="1154"/>
      <c r="R244" s="1154"/>
      <c r="S244" s="1154"/>
      <c r="T244" s="1154"/>
      <c r="U244" s="1154"/>
      <c r="V244" s="1154"/>
      <c r="W244" s="1154"/>
      <c r="X244" s="1154"/>
      <c r="Y244" s="1154"/>
      <c r="Z244" s="1154"/>
    </row>
    <row r="245" ht="18.0" customHeight="1">
      <c r="A245" s="1154"/>
      <c r="B245" s="1154"/>
      <c r="C245" s="1172"/>
      <c r="D245" s="1154"/>
      <c r="E245" s="1154"/>
      <c r="F245" s="1154"/>
      <c r="G245" s="1154"/>
      <c r="H245" s="1154"/>
      <c r="I245" s="1154"/>
      <c r="J245" s="1154"/>
      <c r="K245" s="1154"/>
      <c r="L245" s="1154"/>
      <c r="M245" s="1154"/>
      <c r="N245" s="1154"/>
      <c r="O245" s="1154"/>
      <c r="P245" s="1154"/>
      <c r="Q245" s="1154"/>
      <c r="R245" s="1154"/>
      <c r="S245" s="1154"/>
      <c r="T245" s="1154"/>
      <c r="U245" s="1154"/>
      <c r="V245" s="1154"/>
      <c r="W245" s="1154"/>
      <c r="X245" s="1154"/>
      <c r="Y245" s="1154"/>
      <c r="Z245" s="1154"/>
    </row>
    <row r="246" ht="18.0" customHeight="1">
      <c r="A246" s="1154"/>
      <c r="B246" s="1154"/>
      <c r="C246" s="1172"/>
      <c r="D246" s="1154"/>
      <c r="E246" s="1154"/>
      <c r="F246" s="1154"/>
      <c r="G246" s="1154"/>
      <c r="H246" s="1154"/>
      <c r="I246" s="1154"/>
      <c r="J246" s="1154"/>
      <c r="K246" s="1154"/>
      <c r="L246" s="1154"/>
      <c r="M246" s="1154"/>
      <c r="N246" s="1154"/>
      <c r="O246" s="1154"/>
      <c r="P246" s="1154"/>
      <c r="Q246" s="1154"/>
      <c r="R246" s="1154"/>
      <c r="S246" s="1154"/>
      <c r="T246" s="1154"/>
      <c r="U246" s="1154"/>
      <c r="V246" s="1154"/>
      <c r="W246" s="1154"/>
      <c r="X246" s="1154"/>
      <c r="Y246" s="1154"/>
      <c r="Z246" s="1154"/>
    </row>
    <row r="247" ht="18.0" customHeight="1">
      <c r="A247" s="1154"/>
      <c r="B247" s="1154"/>
      <c r="C247" s="1172"/>
      <c r="D247" s="1154"/>
      <c r="E247" s="1154"/>
      <c r="F247" s="1154"/>
      <c r="G247" s="1154"/>
      <c r="H247" s="1154"/>
      <c r="I247" s="1154"/>
      <c r="J247" s="1154"/>
      <c r="K247" s="1154"/>
      <c r="L247" s="1154"/>
      <c r="M247" s="1154"/>
      <c r="N247" s="1154"/>
      <c r="O247" s="1154"/>
      <c r="P247" s="1154"/>
      <c r="Q247" s="1154"/>
      <c r="R247" s="1154"/>
      <c r="S247" s="1154"/>
      <c r="T247" s="1154"/>
      <c r="U247" s="1154"/>
      <c r="V247" s="1154"/>
      <c r="W247" s="1154"/>
      <c r="X247" s="1154"/>
      <c r="Y247" s="1154"/>
      <c r="Z247" s="1154"/>
    </row>
    <row r="248" ht="18.0" customHeight="1">
      <c r="A248" s="1154"/>
      <c r="B248" s="1154"/>
      <c r="C248" s="1172"/>
      <c r="D248" s="1154"/>
      <c r="E248" s="1154"/>
      <c r="F248" s="1154"/>
      <c r="G248" s="1154"/>
      <c r="H248" s="1154"/>
      <c r="I248" s="1154"/>
      <c r="J248" s="1154"/>
      <c r="K248" s="1154"/>
      <c r="L248" s="1154"/>
      <c r="M248" s="1154"/>
      <c r="N248" s="1154"/>
      <c r="O248" s="1154"/>
      <c r="P248" s="1154"/>
      <c r="Q248" s="1154"/>
      <c r="R248" s="1154"/>
      <c r="S248" s="1154"/>
      <c r="T248" s="1154"/>
      <c r="U248" s="1154"/>
      <c r="V248" s="1154"/>
      <c r="W248" s="1154"/>
      <c r="X248" s="1154"/>
      <c r="Y248" s="1154"/>
      <c r="Z248" s="1154"/>
    </row>
    <row r="249" ht="18.0" customHeight="1">
      <c r="A249" s="1154"/>
      <c r="B249" s="1154"/>
      <c r="C249" s="1172"/>
      <c r="D249" s="1154"/>
      <c r="E249" s="1154"/>
      <c r="F249" s="1154"/>
      <c r="G249" s="1154"/>
      <c r="H249" s="1154"/>
      <c r="I249" s="1154"/>
      <c r="J249" s="1154"/>
      <c r="K249" s="1154"/>
      <c r="L249" s="1154"/>
      <c r="M249" s="1154"/>
      <c r="N249" s="1154"/>
      <c r="O249" s="1154"/>
      <c r="P249" s="1154"/>
      <c r="Q249" s="1154"/>
      <c r="R249" s="1154"/>
      <c r="S249" s="1154"/>
      <c r="T249" s="1154"/>
      <c r="U249" s="1154"/>
      <c r="V249" s="1154"/>
      <c r="W249" s="1154"/>
      <c r="X249" s="1154"/>
      <c r="Y249" s="1154"/>
      <c r="Z249" s="1154"/>
    </row>
    <row r="250" ht="18.0" customHeight="1">
      <c r="A250" s="1154"/>
      <c r="B250" s="1154"/>
      <c r="C250" s="1172"/>
      <c r="D250" s="1154"/>
      <c r="E250" s="1154"/>
      <c r="F250" s="1154"/>
      <c r="G250" s="1154"/>
      <c r="H250" s="1154"/>
      <c r="I250" s="1154"/>
      <c r="J250" s="1154"/>
      <c r="K250" s="1154"/>
      <c r="L250" s="1154"/>
      <c r="M250" s="1154"/>
      <c r="N250" s="1154"/>
      <c r="O250" s="1154"/>
      <c r="P250" s="1154"/>
      <c r="Q250" s="1154"/>
      <c r="R250" s="1154"/>
      <c r="S250" s="1154"/>
      <c r="T250" s="1154"/>
      <c r="U250" s="1154"/>
      <c r="V250" s="1154"/>
      <c r="W250" s="1154"/>
      <c r="X250" s="1154"/>
      <c r="Y250" s="1154"/>
      <c r="Z250" s="1154"/>
    </row>
    <row r="251" ht="18.0" customHeight="1">
      <c r="A251" s="1154"/>
      <c r="B251" s="1154"/>
      <c r="C251" s="1172"/>
      <c r="D251" s="1154"/>
      <c r="E251" s="1154"/>
      <c r="F251" s="1154"/>
      <c r="G251" s="1154"/>
      <c r="H251" s="1154"/>
      <c r="I251" s="1154"/>
      <c r="J251" s="1154"/>
      <c r="K251" s="1154"/>
      <c r="L251" s="1154"/>
      <c r="M251" s="1154"/>
      <c r="N251" s="1154"/>
      <c r="O251" s="1154"/>
      <c r="P251" s="1154"/>
      <c r="Q251" s="1154"/>
      <c r="R251" s="1154"/>
      <c r="S251" s="1154"/>
      <c r="T251" s="1154"/>
      <c r="U251" s="1154"/>
      <c r="V251" s="1154"/>
      <c r="W251" s="1154"/>
      <c r="X251" s="1154"/>
      <c r="Y251" s="1154"/>
      <c r="Z251" s="1154"/>
    </row>
    <row r="252" ht="18.0" customHeight="1">
      <c r="A252" s="1154"/>
      <c r="B252" s="1154"/>
      <c r="C252" s="1172"/>
      <c r="D252" s="1154"/>
      <c r="E252" s="1154"/>
      <c r="F252" s="1154"/>
      <c r="G252" s="1154"/>
      <c r="H252" s="1154"/>
      <c r="I252" s="1154"/>
      <c r="J252" s="1154"/>
      <c r="K252" s="1154"/>
      <c r="L252" s="1154"/>
      <c r="M252" s="1154"/>
      <c r="N252" s="1154"/>
      <c r="O252" s="1154"/>
      <c r="P252" s="1154"/>
      <c r="Q252" s="1154"/>
      <c r="R252" s="1154"/>
      <c r="S252" s="1154"/>
      <c r="T252" s="1154"/>
      <c r="U252" s="1154"/>
      <c r="V252" s="1154"/>
      <c r="W252" s="1154"/>
      <c r="X252" s="1154"/>
      <c r="Y252" s="1154"/>
      <c r="Z252" s="1154"/>
    </row>
    <row r="253" ht="18.0" customHeight="1">
      <c r="A253" s="1154"/>
      <c r="B253" s="1154"/>
      <c r="C253" s="1172"/>
      <c r="D253" s="1154"/>
      <c r="E253" s="1154"/>
      <c r="F253" s="1154"/>
      <c r="G253" s="1154"/>
      <c r="H253" s="1154"/>
      <c r="I253" s="1154"/>
      <c r="J253" s="1154"/>
      <c r="K253" s="1154"/>
      <c r="L253" s="1154"/>
      <c r="M253" s="1154"/>
      <c r="N253" s="1154"/>
      <c r="O253" s="1154"/>
      <c r="P253" s="1154"/>
      <c r="Q253" s="1154"/>
      <c r="R253" s="1154"/>
      <c r="S253" s="1154"/>
      <c r="T253" s="1154"/>
      <c r="U253" s="1154"/>
      <c r="V253" s="1154"/>
      <c r="W253" s="1154"/>
      <c r="X253" s="1154"/>
      <c r="Y253" s="1154"/>
      <c r="Z253" s="1154"/>
    </row>
    <row r="254" ht="18.0" customHeight="1">
      <c r="A254" s="1154"/>
      <c r="B254" s="1154"/>
      <c r="C254" s="1172"/>
      <c r="D254" s="1154"/>
      <c r="E254" s="1154"/>
      <c r="F254" s="1154"/>
      <c r="G254" s="1154"/>
      <c r="H254" s="1154"/>
      <c r="I254" s="1154"/>
      <c r="J254" s="1154"/>
      <c r="K254" s="1154"/>
      <c r="L254" s="1154"/>
      <c r="M254" s="1154"/>
      <c r="N254" s="1154"/>
      <c r="O254" s="1154"/>
      <c r="P254" s="1154"/>
      <c r="Q254" s="1154"/>
      <c r="R254" s="1154"/>
      <c r="S254" s="1154"/>
      <c r="T254" s="1154"/>
      <c r="U254" s="1154"/>
      <c r="V254" s="1154"/>
      <c r="W254" s="1154"/>
      <c r="X254" s="1154"/>
      <c r="Y254" s="1154"/>
      <c r="Z254" s="1154"/>
    </row>
    <row r="255" ht="18.0" customHeight="1">
      <c r="A255" s="1154"/>
      <c r="B255" s="1154"/>
      <c r="C255" s="1172"/>
      <c r="D255" s="1154"/>
      <c r="E255" s="1154"/>
      <c r="F255" s="1154"/>
      <c r="G255" s="1154"/>
      <c r="H255" s="1154"/>
      <c r="I255" s="1154"/>
      <c r="J255" s="1154"/>
      <c r="K255" s="1154"/>
      <c r="L255" s="1154"/>
      <c r="M255" s="1154"/>
      <c r="N255" s="1154"/>
      <c r="O255" s="1154"/>
      <c r="P255" s="1154"/>
      <c r="Q255" s="1154"/>
      <c r="R255" s="1154"/>
      <c r="S255" s="1154"/>
      <c r="T255" s="1154"/>
      <c r="U255" s="1154"/>
      <c r="V255" s="1154"/>
      <c r="W255" s="1154"/>
      <c r="X255" s="1154"/>
      <c r="Y255" s="1154"/>
      <c r="Z255" s="1154"/>
    </row>
    <row r="256" ht="18.0" customHeight="1">
      <c r="A256" s="1154"/>
      <c r="B256" s="1154"/>
      <c r="C256" s="1172"/>
      <c r="D256" s="1154"/>
      <c r="E256" s="1154"/>
      <c r="F256" s="1154"/>
      <c r="G256" s="1154"/>
      <c r="H256" s="1154"/>
      <c r="I256" s="1154"/>
      <c r="J256" s="1154"/>
      <c r="K256" s="1154"/>
      <c r="L256" s="1154"/>
      <c r="M256" s="1154"/>
      <c r="N256" s="1154"/>
      <c r="O256" s="1154"/>
      <c r="P256" s="1154"/>
      <c r="Q256" s="1154"/>
      <c r="R256" s="1154"/>
      <c r="S256" s="1154"/>
      <c r="T256" s="1154"/>
      <c r="U256" s="1154"/>
      <c r="V256" s="1154"/>
      <c r="W256" s="1154"/>
      <c r="X256" s="1154"/>
      <c r="Y256" s="1154"/>
      <c r="Z256" s="1154"/>
    </row>
    <row r="257" ht="18.0" customHeight="1">
      <c r="A257" s="1154"/>
      <c r="B257" s="1154"/>
      <c r="C257" s="1172"/>
      <c r="D257" s="1154"/>
      <c r="E257" s="1154"/>
      <c r="F257" s="1154"/>
      <c r="G257" s="1154"/>
      <c r="H257" s="1154"/>
      <c r="I257" s="1154"/>
      <c r="J257" s="1154"/>
      <c r="K257" s="1154"/>
      <c r="L257" s="1154"/>
      <c r="M257" s="1154"/>
      <c r="N257" s="1154"/>
      <c r="O257" s="1154"/>
      <c r="P257" s="1154"/>
      <c r="Q257" s="1154"/>
      <c r="R257" s="1154"/>
      <c r="S257" s="1154"/>
      <c r="T257" s="1154"/>
      <c r="U257" s="1154"/>
      <c r="V257" s="1154"/>
      <c r="W257" s="1154"/>
      <c r="X257" s="1154"/>
      <c r="Y257" s="1154"/>
      <c r="Z257" s="1154"/>
    </row>
    <row r="258" ht="18.0" customHeight="1">
      <c r="A258" s="1154"/>
      <c r="B258" s="1154"/>
      <c r="C258" s="1172"/>
      <c r="D258" s="1154"/>
      <c r="E258" s="1154"/>
      <c r="F258" s="1154"/>
      <c r="G258" s="1154"/>
      <c r="H258" s="1154"/>
      <c r="I258" s="1154"/>
      <c r="J258" s="1154"/>
      <c r="K258" s="1154"/>
      <c r="L258" s="1154"/>
      <c r="M258" s="1154"/>
      <c r="N258" s="1154"/>
      <c r="O258" s="1154"/>
      <c r="P258" s="1154"/>
      <c r="Q258" s="1154"/>
      <c r="R258" s="1154"/>
      <c r="S258" s="1154"/>
      <c r="T258" s="1154"/>
      <c r="U258" s="1154"/>
      <c r="V258" s="1154"/>
      <c r="W258" s="1154"/>
      <c r="X258" s="1154"/>
      <c r="Y258" s="1154"/>
      <c r="Z258" s="1154"/>
    </row>
    <row r="259" ht="18.0" customHeight="1">
      <c r="A259" s="1154"/>
      <c r="B259" s="1154"/>
      <c r="C259" s="1172"/>
      <c r="D259" s="1154"/>
      <c r="E259" s="1154"/>
      <c r="F259" s="1154"/>
      <c r="G259" s="1154"/>
      <c r="H259" s="1154"/>
      <c r="I259" s="1154"/>
      <c r="J259" s="1154"/>
      <c r="K259" s="1154"/>
      <c r="L259" s="1154"/>
      <c r="M259" s="1154"/>
      <c r="N259" s="1154"/>
      <c r="O259" s="1154"/>
      <c r="P259" s="1154"/>
      <c r="Q259" s="1154"/>
      <c r="R259" s="1154"/>
      <c r="S259" s="1154"/>
      <c r="T259" s="1154"/>
      <c r="U259" s="1154"/>
      <c r="V259" s="1154"/>
      <c r="W259" s="1154"/>
      <c r="X259" s="1154"/>
      <c r="Y259" s="1154"/>
      <c r="Z259" s="1154"/>
    </row>
    <row r="260" ht="18.0" customHeight="1">
      <c r="A260" s="1154"/>
      <c r="B260" s="1154"/>
      <c r="C260" s="1172"/>
      <c r="D260" s="1154"/>
      <c r="E260" s="1154"/>
      <c r="F260" s="1154"/>
      <c r="G260" s="1154"/>
      <c r="H260" s="1154"/>
      <c r="I260" s="1154"/>
      <c r="J260" s="1154"/>
      <c r="K260" s="1154"/>
      <c r="L260" s="1154"/>
      <c r="M260" s="1154"/>
      <c r="N260" s="1154"/>
      <c r="O260" s="1154"/>
      <c r="P260" s="1154"/>
      <c r="Q260" s="1154"/>
      <c r="R260" s="1154"/>
      <c r="S260" s="1154"/>
      <c r="T260" s="1154"/>
      <c r="U260" s="1154"/>
      <c r="V260" s="1154"/>
      <c r="W260" s="1154"/>
      <c r="X260" s="1154"/>
      <c r="Y260" s="1154"/>
      <c r="Z260" s="1154"/>
    </row>
    <row r="261" ht="18.0" customHeight="1">
      <c r="A261" s="1154"/>
      <c r="B261" s="1154"/>
      <c r="C261" s="1172"/>
      <c r="D261" s="1154"/>
      <c r="E261" s="1154"/>
      <c r="F261" s="1154"/>
      <c r="G261" s="1154"/>
      <c r="H261" s="1154"/>
      <c r="I261" s="1154"/>
      <c r="J261" s="1154"/>
      <c r="K261" s="1154"/>
      <c r="L261" s="1154"/>
      <c r="M261" s="1154"/>
      <c r="N261" s="1154"/>
      <c r="O261" s="1154"/>
      <c r="P261" s="1154"/>
      <c r="Q261" s="1154"/>
      <c r="R261" s="1154"/>
      <c r="S261" s="1154"/>
      <c r="T261" s="1154"/>
      <c r="U261" s="1154"/>
      <c r="V261" s="1154"/>
      <c r="W261" s="1154"/>
      <c r="X261" s="1154"/>
      <c r="Y261" s="1154"/>
      <c r="Z261" s="1154"/>
    </row>
    <row r="262" ht="18.0" customHeight="1">
      <c r="A262" s="1154"/>
      <c r="B262" s="1154"/>
      <c r="C262" s="1172"/>
      <c r="D262" s="1154"/>
      <c r="E262" s="1154"/>
      <c r="F262" s="1154"/>
      <c r="G262" s="1154"/>
      <c r="H262" s="1154"/>
      <c r="I262" s="1154"/>
      <c r="J262" s="1154"/>
      <c r="K262" s="1154"/>
      <c r="L262" s="1154"/>
      <c r="M262" s="1154"/>
      <c r="N262" s="1154"/>
      <c r="O262" s="1154"/>
      <c r="P262" s="1154"/>
      <c r="Q262" s="1154"/>
      <c r="R262" s="1154"/>
      <c r="S262" s="1154"/>
      <c r="T262" s="1154"/>
      <c r="U262" s="1154"/>
      <c r="V262" s="1154"/>
      <c r="W262" s="1154"/>
      <c r="X262" s="1154"/>
      <c r="Y262" s="1154"/>
      <c r="Z262" s="1154"/>
    </row>
    <row r="263" ht="18.0" customHeight="1">
      <c r="A263" s="1154"/>
      <c r="B263" s="1154"/>
      <c r="C263" s="1172"/>
      <c r="D263" s="1154"/>
      <c r="E263" s="1154"/>
      <c r="F263" s="1154"/>
      <c r="G263" s="1154"/>
      <c r="H263" s="1154"/>
      <c r="I263" s="1154"/>
      <c r="J263" s="1154"/>
      <c r="K263" s="1154"/>
      <c r="L263" s="1154"/>
      <c r="M263" s="1154"/>
      <c r="N263" s="1154"/>
      <c r="O263" s="1154"/>
      <c r="P263" s="1154"/>
      <c r="Q263" s="1154"/>
      <c r="R263" s="1154"/>
      <c r="S263" s="1154"/>
      <c r="T263" s="1154"/>
      <c r="U263" s="1154"/>
      <c r="V263" s="1154"/>
      <c r="W263" s="1154"/>
      <c r="X263" s="1154"/>
      <c r="Y263" s="1154"/>
      <c r="Z263" s="1154"/>
    </row>
    <row r="264" ht="18.0" customHeight="1">
      <c r="A264" s="1154"/>
      <c r="B264" s="1154"/>
      <c r="C264" s="1172"/>
      <c r="D264" s="1154"/>
      <c r="E264" s="1154"/>
      <c r="F264" s="1154"/>
      <c r="G264" s="1154"/>
      <c r="H264" s="1154"/>
      <c r="I264" s="1154"/>
      <c r="J264" s="1154"/>
      <c r="K264" s="1154"/>
      <c r="L264" s="1154"/>
      <c r="M264" s="1154"/>
      <c r="N264" s="1154"/>
      <c r="O264" s="1154"/>
      <c r="P264" s="1154"/>
      <c r="Q264" s="1154"/>
      <c r="R264" s="1154"/>
      <c r="S264" s="1154"/>
      <c r="T264" s="1154"/>
      <c r="U264" s="1154"/>
      <c r="V264" s="1154"/>
      <c r="W264" s="1154"/>
      <c r="X264" s="1154"/>
      <c r="Y264" s="1154"/>
      <c r="Z264" s="1154"/>
    </row>
    <row r="265" ht="18.0" customHeight="1">
      <c r="A265" s="1154"/>
      <c r="B265" s="1154"/>
      <c r="C265" s="1172"/>
      <c r="D265" s="1154"/>
      <c r="E265" s="1154"/>
      <c r="F265" s="1154"/>
      <c r="G265" s="1154"/>
      <c r="H265" s="1154"/>
      <c r="I265" s="1154"/>
      <c r="J265" s="1154"/>
      <c r="K265" s="1154"/>
      <c r="L265" s="1154"/>
      <c r="M265" s="1154"/>
      <c r="N265" s="1154"/>
      <c r="O265" s="1154"/>
      <c r="P265" s="1154"/>
      <c r="Q265" s="1154"/>
      <c r="R265" s="1154"/>
      <c r="S265" s="1154"/>
      <c r="T265" s="1154"/>
      <c r="U265" s="1154"/>
      <c r="V265" s="1154"/>
      <c r="W265" s="1154"/>
      <c r="X265" s="1154"/>
      <c r="Y265" s="1154"/>
      <c r="Z265" s="1154"/>
    </row>
    <row r="266" ht="18.0" customHeight="1">
      <c r="A266" s="1154"/>
      <c r="B266" s="1154"/>
      <c r="C266" s="1172"/>
      <c r="D266" s="1154"/>
      <c r="E266" s="1154"/>
      <c r="F266" s="1154"/>
      <c r="G266" s="1154"/>
      <c r="H266" s="1154"/>
      <c r="I266" s="1154"/>
      <c r="J266" s="1154"/>
      <c r="K266" s="1154"/>
      <c r="L266" s="1154"/>
      <c r="M266" s="1154"/>
      <c r="N266" s="1154"/>
      <c r="O266" s="1154"/>
      <c r="P266" s="1154"/>
      <c r="Q266" s="1154"/>
      <c r="R266" s="1154"/>
      <c r="S266" s="1154"/>
      <c r="T266" s="1154"/>
      <c r="U266" s="1154"/>
      <c r="V266" s="1154"/>
      <c r="W266" s="1154"/>
      <c r="X266" s="1154"/>
      <c r="Y266" s="1154"/>
      <c r="Z266" s="1154"/>
    </row>
    <row r="267" ht="18.0" customHeight="1">
      <c r="A267" s="1154"/>
      <c r="B267" s="1154"/>
      <c r="C267" s="1172"/>
      <c r="D267" s="1154"/>
      <c r="E267" s="1154"/>
      <c r="F267" s="1154"/>
      <c r="G267" s="1154"/>
      <c r="H267" s="1154"/>
      <c r="I267" s="1154"/>
      <c r="J267" s="1154"/>
      <c r="K267" s="1154"/>
      <c r="L267" s="1154"/>
      <c r="M267" s="1154"/>
      <c r="N267" s="1154"/>
      <c r="O267" s="1154"/>
      <c r="P267" s="1154"/>
      <c r="Q267" s="1154"/>
      <c r="R267" s="1154"/>
      <c r="S267" s="1154"/>
      <c r="T267" s="1154"/>
      <c r="U267" s="1154"/>
      <c r="V267" s="1154"/>
      <c r="W267" s="1154"/>
      <c r="X267" s="1154"/>
      <c r="Y267" s="1154"/>
      <c r="Z267" s="1154"/>
    </row>
    <row r="268" ht="18.0" customHeight="1">
      <c r="A268" s="1154"/>
      <c r="B268" s="1154"/>
      <c r="C268" s="1172"/>
      <c r="D268" s="1154"/>
      <c r="E268" s="1154"/>
      <c r="F268" s="1154"/>
      <c r="G268" s="1154"/>
      <c r="H268" s="1154"/>
      <c r="I268" s="1154"/>
      <c r="J268" s="1154"/>
      <c r="K268" s="1154"/>
      <c r="L268" s="1154"/>
      <c r="M268" s="1154"/>
      <c r="N268" s="1154"/>
      <c r="O268" s="1154"/>
      <c r="P268" s="1154"/>
      <c r="Q268" s="1154"/>
      <c r="R268" s="1154"/>
      <c r="S268" s="1154"/>
      <c r="T268" s="1154"/>
      <c r="U268" s="1154"/>
      <c r="V268" s="1154"/>
      <c r="W268" s="1154"/>
      <c r="X268" s="1154"/>
      <c r="Y268" s="1154"/>
      <c r="Z268" s="1154"/>
    </row>
    <row r="269" ht="18.0" customHeight="1">
      <c r="A269" s="1154"/>
      <c r="B269" s="1154"/>
      <c r="C269" s="1172"/>
      <c r="D269" s="1154"/>
      <c r="E269" s="1154"/>
      <c r="F269" s="1154"/>
      <c r="G269" s="1154"/>
      <c r="H269" s="1154"/>
      <c r="I269" s="1154"/>
      <c r="J269" s="1154"/>
      <c r="K269" s="1154"/>
      <c r="L269" s="1154"/>
      <c r="M269" s="1154"/>
      <c r="N269" s="1154"/>
      <c r="O269" s="1154"/>
      <c r="P269" s="1154"/>
      <c r="Q269" s="1154"/>
      <c r="R269" s="1154"/>
      <c r="S269" s="1154"/>
      <c r="T269" s="1154"/>
      <c r="U269" s="1154"/>
      <c r="V269" s="1154"/>
      <c r="W269" s="1154"/>
      <c r="X269" s="1154"/>
      <c r="Y269" s="1154"/>
      <c r="Z269" s="1154"/>
    </row>
    <row r="270" ht="18.0" customHeight="1">
      <c r="A270" s="1154"/>
      <c r="B270" s="1154"/>
      <c r="C270" s="1172"/>
      <c r="D270" s="1154"/>
      <c r="E270" s="1154"/>
      <c r="F270" s="1154"/>
      <c r="G270" s="1154"/>
      <c r="H270" s="1154"/>
      <c r="I270" s="1154"/>
      <c r="J270" s="1154"/>
      <c r="K270" s="1154"/>
      <c r="L270" s="1154"/>
      <c r="M270" s="1154"/>
      <c r="N270" s="1154"/>
      <c r="O270" s="1154"/>
      <c r="P270" s="1154"/>
      <c r="Q270" s="1154"/>
      <c r="R270" s="1154"/>
      <c r="S270" s="1154"/>
      <c r="T270" s="1154"/>
      <c r="U270" s="1154"/>
      <c r="V270" s="1154"/>
      <c r="W270" s="1154"/>
      <c r="X270" s="1154"/>
      <c r="Y270" s="1154"/>
      <c r="Z270" s="1154"/>
    </row>
    <row r="271" ht="18.0" customHeight="1">
      <c r="A271" s="1154"/>
      <c r="B271" s="1154"/>
      <c r="C271" s="1172"/>
      <c r="D271" s="1154"/>
      <c r="E271" s="1154"/>
      <c r="F271" s="1154"/>
      <c r="G271" s="1154"/>
      <c r="H271" s="1154"/>
      <c r="I271" s="1154"/>
      <c r="J271" s="1154"/>
      <c r="K271" s="1154"/>
      <c r="L271" s="1154"/>
      <c r="M271" s="1154"/>
      <c r="N271" s="1154"/>
      <c r="O271" s="1154"/>
      <c r="P271" s="1154"/>
      <c r="Q271" s="1154"/>
      <c r="R271" s="1154"/>
      <c r="S271" s="1154"/>
      <c r="T271" s="1154"/>
      <c r="U271" s="1154"/>
      <c r="V271" s="1154"/>
      <c r="W271" s="1154"/>
      <c r="X271" s="1154"/>
      <c r="Y271" s="1154"/>
      <c r="Z271" s="1154"/>
    </row>
    <row r="272" ht="18.0" customHeight="1">
      <c r="A272" s="1154"/>
      <c r="B272" s="1154"/>
      <c r="C272" s="1172"/>
      <c r="D272" s="1154"/>
      <c r="E272" s="1154"/>
      <c r="F272" s="1154"/>
      <c r="G272" s="1154"/>
      <c r="H272" s="1154"/>
      <c r="I272" s="1154"/>
      <c r="J272" s="1154"/>
      <c r="K272" s="1154"/>
      <c r="L272" s="1154"/>
      <c r="M272" s="1154"/>
      <c r="N272" s="1154"/>
      <c r="O272" s="1154"/>
      <c r="P272" s="1154"/>
      <c r="Q272" s="1154"/>
      <c r="R272" s="1154"/>
      <c r="S272" s="1154"/>
      <c r="T272" s="1154"/>
      <c r="U272" s="1154"/>
      <c r="V272" s="1154"/>
      <c r="W272" s="1154"/>
      <c r="X272" s="1154"/>
      <c r="Y272" s="1154"/>
      <c r="Z272" s="1154"/>
    </row>
    <row r="273" ht="18.0" customHeight="1">
      <c r="A273" s="1154"/>
      <c r="B273" s="1154"/>
      <c r="C273" s="1172"/>
      <c r="D273" s="1154"/>
      <c r="E273" s="1154"/>
      <c r="F273" s="1154"/>
      <c r="G273" s="1154"/>
      <c r="H273" s="1154"/>
      <c r="I273" s="1154"/>
      <c r="J273" s="1154"/>
      <c r="K273" s="1154"/>
      <c r="L273" s="1154"/>
      <c r="M273" s="1154"/>
      <c r="N273" s="1154"/>
      <c r="O273" s="1154"/>
      <c r="P273" s="1154"/>
      <c r="Q273" s="1154"/>
      <c r="R273" s="1154"/>
      <c r="S273" s="1154"/>
      <c r="T273" s="1154"/>
      <c r="U273" s="1154"/>
      <c r="V273" s="1154"/>
      <c r="W273" s="1154"/>
      <c r="X273" s="1154"/>
      <c r="Y273" s="1154"/>
      <c r="Z273" s="1154"/>
    </row>
    <row r="274" ht="18.0" customHeight="1">
      <c r="A274" s="1154"/>
      <c r="B274" s="1154"/>
      <c r="C274" s="1172"/>
      <c r="D274" s="1154"/>
      <c r="E274" s="1154"/>
      <c r="F274" s="1154"/>
      <c r="G274" s="1154"/>
      <c r="H274" s="1154"/>
      <c r="I274" s="1154"/>
      <c r="J274" s="1154"/>
      <c r="K274" s="1154"/>
      <c r="L274" s="1154"/>
      <c r="M274" s="1154"/>
      <c r="N274" s="1154"/>
      <c r="O274" s="1154"/>
      <c r="P274" s="1154"/>
      <c r="Q274" s="1154"/>
      <c r="R274" s="1154"/>
      <c r="S274" s="1154"/>
      <c r="T274" s="1154"/>
      <c r="U274" s="1154"/>
      <c r="V274" s="1154"/>
      <c r="W274" s="1154"/>
      <c r="X274" s="1154"/>
      <c r="Y274" s="1154"/>
      <c r="Z274" s="1154"/>
    </row>
    <row r="275" ht="18.0" customHeight="1">
      <c r="A275" s="1154"/>
      <c r="B275" s="1154"/>
      <c r="C275" s="1172"/>
      <c r="D275" s="1154"/>
      <c r="E275" s="1154"/>
      <c r="F275" s="1154"/>
      <c r="G275" s="1154"/>
      <c r="H275" s="1154"/>
      <c r="I275" s="1154"/>
      <c r="J275" s="1154"/>
      <c r="K275" s="1154"/>
      <c r="L275" s="1154"/>
      <c r="M275" s="1154"/>
      <c r="N275" s="1154"/>
      <c r="O275" s="1154"/>
      <c r="P275" s="1154"/>
      <c r="Q275" s="1154"/>
      <c r="R275" s="1154"/>
      <c r="S275" s="1154"/>
      <c r="T275" s="1154"/>
      <c r="U275" s="1154"/>
      <c r="V275" s="1154"/>
      <c r="W275" s="1154"/>
      <c r="X275" s="1154"/>
      <c r="Y275" s="1154"/>
      <c r="Z275" s="1154"/>
    </row>
    <row r="276" ht="18.0" customHeight="1">
      <c r="A276" s="1154"/>
      <c r="B276" s="1154"/>
      <c r="C276" s="1172"/>
      <c r="D276" s="1154"/>
      <c r="E276" s="1154"/>
      <c r="F276" s="1154"/>
      <c r="G276" s="1154"/>
      <c r="H276" s="1154"/>
      <c r="I276" s="1154"/>
      <c r="J276" s="1154"/>
      <c r="K276" s="1154"/>
      <c r="L276" s="1154"/>
      <c r="M276" s="1154"/>
      <c r="N276" s="1154"/>
      <c r="O276" s="1154"/>
      <c r="P276" s="1154"/>
      <c r="Q276" s="1154"/>
      <c r="R276" s="1154"/>
      <c r="S276" s="1154"/>
      <c r="T276" s="1154"/>
      <c r="U276" s="1154"/>
      <c r="V276" s="1154"/>
      <c r="W276" s="1154"/>
      <c r="X276" s="1154"/>
      <c r="Y276" s="1154"/>
      <c r="Z276" s="1154"/>
    </row>
    <row r="277" ht="18.0" customHeight="1">
      <c r="A277" s="1154"/>
      <c r="B277" s="1154"/>
      <c r="C277" s="1172"/>
      <c r="D277" s="1154"/>
      <c r="E277" s="1154"/>
      <c r="F277" s="1154"/>
      <c r="G277" s="1154"/>
      <c r="H277" s="1154"/>
      <c r="I277" s="1154"/>
      <c r="J277" s="1154"/>
      <c r="K277" s="1154"/>
      <c r="L277" s="1154"/>
      <c r="M277" s="1154"/>
      <c r="N277" s="1154"/>
      <c r="O277" s="1154"/>
      <c r="P277" s="1154"/>
      <c r="Q277" s="1154"/>
      <c r="R277" s="1154"/>
      <c r="S277" s="1154"/>
      <c r="T277" s="1154"/>
      <c r="U277" s="1154"/>
      <c r="V277" s="1154"/>
      <c r="W277" s="1154"/>
      <c r="X277" s="1154"/>
      <c r="Y277" s="1154"/>
      <c r="Z277" s="1154"/>
    </row>
    <row r="278" ht="18.0" customHeight="1">
      <c r="A278" s="1154"/>
      <c r="B278" s="1154"/>
      <c r="C278" s="1172"/>
      <c r="D278" s="1154"/>
      <c r="E278" s="1154"/>
      <c r="F278" s="1154"/>
      <c r="G278" s="1154"/>
      <c r="H278" s="1154"/>
      <c r="I278" s="1154"/>
      <c r="J278" s="1154"/>
      <c r="K278" s="1154"/>
      <c r="L278" s="1154"/>
      <c r="M278" s="1154"/>
      <c r="N278" s="1154"/>
      <c r="O278" s="1154"/>
      <c r="P278" s="1154"/>
      <c r="Q278" s="1154"/>
      <c r="R278" s="1154"/>
      <c r="S278" s="1154"/>
      <c r="T278" s="1154"/>
      <c r="U278" s="1154"/>
      <c r="V278" s="1154"/>
      <c r="W278" s="1154"/>
      <c r="X278" s="1154"/>
      <c r="Y278" s="1154"/>
      <c r="Z278" s="1154"/>
    </row>
    <row r="279" ht="18.0" customHeight="1">
      <c r="A279" s="1154"/>
      <c r="B279" s="1154"/>
      <c r="C279" s="1172"/>
      <c r="D279" s="1154"/>
      <c r="E279" s="1154"/>
      <c r="F279" s="1154"/>
      <c r="G279" s="1154"/>
      <c r="H279" s="1154"/>
      <c r="I279" s="1154"/>
      <c r="J279" s="1154"/>
      <c r="K279" s="1154"/>
      <c r="L279" s="1154"/>
      <c r="M279" s="1154"/>
      <c r="N279" s="1154"/>
      <c r="O279" s="1154"/>
      <c r="P279" s="1154"/>
      <c r="Q279" s="1154"/>
      <c r="R279" s="1154"/>
      <c r="S279" s="1154"/>
      <c r="T279" s="1154"/>
      <c r="U279" s="1154"/>
      <c r="V279" s="1154"/>
      <c r="W279" s="1154"/>
      <c r="X279" s="1154"/>
      <c r="Y279" s="1154"/>
      <c r="Z279" s="1154"/>
    </row>
    <row r="280" ht="18.0" customHeight="1">
      <c r="A280" s="1154"/>
      <c r="B280" s="1154"/>
      <c r="C280" s="1172"/>
      <c r="D280" s="1154"/>
      <c r="E280" s="1154"/>
      <c r="F280" s="1154"/>
      <c r="G280" s="1154"/>
      <c r="H280" s="1154"/>
      <c r="I280" s="1154"/>
      <c r="J280" s="1154"/>
      <c r="K280" s="1154"/>
      <c r="L280" s="1154"/>
      <c r="M280" s="1154"/>
      <c r="N280" s="1154"/>
      <c r="O280" s="1154"/>
      <c r="P280" s="1154"/>
      <c r="Q280" s="1154"/>
      <c r="R280" s="1154"/>
      <c r="S280" s="1154"/>
      <c r="T280" s="1154"/>
      <c r="U280" s="1154"/>
      <c r="V280" s="1154"/>
      <c r="W280" s="1154"/>
      <c r="X280" s="1154"/>
      <c r="Y280" s="1154"/>
      <c r="Z280" s="1154"/>
    </row>
    <row r="281" ht="18.0" customHeight="1">
      <c r="A281" s="1154"/>
      <c r="B281" s="1154"/>
      <c r="C281" s="1172"/>
      <c r="D281" s="1154"/>
      <c r="E281" s="1154"/>
      <c r="F281" s="1154"/>
      <c r="G281" s="1154"/>
      <c r="H281" s="1154"/>
      <c r="I281" s="1154"/>
      <c r="J281" s="1154"/>
      <c r="K281" s="1154"/>
      <c r="L281" s="1154"/>
      <c r="M281" s="1154"/>
      <c r="N281" s="1154"/>
      <c r="O281" s="1154"/>
      <c r="P281" s="1154"/>
      <c r="Q281" s="1154"/>
      <c r="R281" s="1154"/>
      <c r="S281" s="1154"/>
      <c r="T281" s="1154"/>
      <c r="U281" s="1154"/>
      <c r="V281" s="1154"/>
      <c r="W281" s="1154"/>
      <c r="X281" s="1154"/>
      <c r="Y281" s="1154"/>
      <c r="Z281" s="1154"/>
    </row>
    <row r="282" ht="18.0" customHeight="1">
      <c r="A282" s="1154"/>
      <c r="B282" s="1154"/>
      <c r="C282" s="1172"/>
      <c r="D282" s="1154"/>
      <c r="E282" s="1154"/>
      <c r="F282" s="1154"/>
      <c r="G282" s="1154"/>
      <c r="H282" s="1154"/>
      <c r="I282" s="1154"/>
      <c r="J282" s="1154"/>
      <c r="K282" s="1154"/>
      <c r="L282" s="1154"/>
      <c r="M282" s="1154"/>
      <c r="N282" s="1154"/>
      <c r="O282" s="1154"/>
      <c r="P282" s="1154"/>
      <c r="Q282" s="1154"/>
      <c r="R282" s="1154"/>
      <c r="S282" s="1154"/>
      <c r="T282" s="1154"/>
      <c r="U282" s="1154"/>
      <c r="V282" s="1154"/>
      <c r="W282" s="1154"/>
      <c r="X282" s="1154"/>
      <c r="Y282" s="1154"/>
      <c r="Z282" s="1154"/>
    </row>
    <row r="283" ht="18.0" customHeight="1">
      <c r="A283" s="1154"/>
      <c r="B283" s="1154"/>
      <c r="C283" s="1172"/>
      <c r="D283" s="1154"/>
      <c r="E283" s="1154"/>
      <c r="F283" s="1154"/>
      <c r="G283" s="1154"/>
      <c r="H283" s="1154"/>
      <c r="I283" s="1154"/>
      <c r="J283" s="1154"/>
      <c r="K283" s="1154"/>
      <c r="L283" s="1154"/>
      <c r="M283" s="1154"/>
      <c r="N283" s="1154"/>
      <c r="O283" s="1154"/>
      <c r="P283" s="1154"/>
      <c r="Q283" s="1154"/>
      <c r="R283" s="1154"/>
      <c r="S283" s="1154"/>
      <c r="T283" s="1154"/>
      <c r="U283" s="1154"/>
      <c r="V283" s="1154"/>
      <c r="W283" s="1154"/>
      <c r="X283" s="1154"/>
      <c r="Y283" s="1154"/>
      <c r="Z283" s="1154"/>
    </row>
    <row r="284" ht="18.0" customHeight="1">
      <c r="A284" s="1154"/>
      <c r="B284" s="1154"/>
      <c r="C284" s="1172"/>
      <c r="D284" s="1154"/>
      <c r="E284" s="1154"/>
      <c r="F284" s="1154"/>
      <c r="G284" s="1154"/>
      <c r="H284" s="1154"/>
      <c r="I284" s="1154"/>
      <c r="J284" s="1154"/>
      <c r="K284" s="1154"/>
      <c r="L284" s="1154"/>
      <c r="M284" s="1154"/>
      <c r="N284" s="1154"/>
      <c r="O284" s="1154"/>
      <c r="P284" s="1154"/>
      <c r="Q284" s="1154"/>
      <c r="R284" s="1154"/>
      <c r="S284" s="1154"/>
      <c r="T284" s="1154"/>
      <c r="U284" s="1154"/>
      <c r="V284" s="1154"/>
      <c r="W284" s="1154"/>
      <c r="X284" s="1154"/>
      <c r="Y284" s="1154"/>
      <c r="Z284" s="1154"/>
    </row>
    <row r="285" ht="18.0" customHeight="1">
      <c r="A285" s="1154"/>
      <c r="B285" s="1154"/>
      <c r="C285" s="1172"/>
      <c r="D285" s="1154"/>
      <c r="E285" s="1154"/>
      <c r="F285" s="1154"/>
      <c r="G285" s="1154"/>
      <c r="H285" s="1154"/>
      <c r="I285" s="1154"/>
      <c r="J285" s="1154"/>
      <c r="K285" s="1154"/>
      <c r="L285" s="1154"/>
      <c r="M285" s="1154"/>
      <c r="N285" s="1154"/>
      <c r="O285" s="1154"/>
      <c r="P285" s="1154"/>
      <c r="Q285" s="1154"/>
      <c r="R285" s="1154"/>
      <c r="S285" s="1154"/>
      <c r="T285" s="1154"/>
      <c r="U285" s="1154"/>
      <c r="V285" s="1154"/>
      <c r="W285" s="1154"/>
      <c r="X285" s="1154"/>
      <c r="Y285" s="1154"/>
      <c r="Z285" s="1154"/>
    </row>
    <row r="286" ht="18.0" customHeight="1">
      <c r="A286" s="1154"/>
      <c r="B286" s="1154"/>
      <c r="C286" s="1172"/>
      <c r="D286" s="1154"/>
      <c r="E286" s="1154"/>
      <c r="F286" s="1154"/>
      <c r="G286" s="1154"/>
      <c r="H286" s="1154"/>
      <c r="I286" s="1154"/>
      <c r="J286" s="1154"/>
      <c r="K286" s="1154"/>
      <c r="L286" s="1154"/>
      <c r="M286" s="1154"/>
      <c r="N286" s="1154"/>
      <c r="O286" s="1154"/>
      <c r="P286" s="1154"/>
      <c r="Q286" s="1154"/>
      <c r="R286" s="1154"/>
      <c r="S286" s="1154"/>
      <c r="T286" s="1154"/>
      <c r="U286" s="1154"/>
      <c r="V286" s="1154"/>
      <c r="W286" s="1154"/>
      <c r="X286" s="1154"/>
      <c r="Y286" s="1154"/>
      <c r="Z286" s="1154"/>
    </row>
    <row r="287" ht="18.0" customHeight="1">
      <c r="A287" s="1154"/>
      <c r="B287" s="1154"/>
      <c r="C287" s="1172"/>
      <c r="D287" s="1154"/>
      <c r="E287" s="1154"/>
      <c r="F287" s="1154"/>
      <c r="G287" s="1154"/>
      <c r="H287" s="1154"/>
      <c r="I287" s="1154"/>
      <c r="J287" s="1154"/>
      <c r="K287" s="1154"/>
      <c r="L287" s="1154"/>
      <c r="M287" s="1154"/>
      <c r="N287" s="1154"/>
      <c r="O287" s="1154"/>
      <c r="P287" s="1154"/>
      <c r="Q287" s="1154"/>
      <c r="R287" s="1154"/>
      <c r="S287" s="1154"/>
      <c r="T287" s="1154"/>
      <c r="U287" s="1154"/>
      <c r="V287" s="1154"/>
      <c r="W287" s="1154"/>
      <c r="X287" s="1154"/>
      <c r="Y287" s="1154"/>
      <c r="Z287" s="1154"/>
    </row>
    <row r="288" ht="18.0" customHeight="1">
      <c r="A288" s="1154"/>
      <c r="B288" s="1154"/>
      <c r="C288" s="1172"/>
      <c r="D288" s="1154"/>
      <c r="E288" s="1154"/>
      <c r="F288" s="1154"/>
      <c r="G288" s="1154"/>
      <c r="H288" s="1154"/>
      <c r="I288" s="1154"/>
      <c r="J288" s="1154"/>
      <c r="K288" s="1154"/>
      <c r="L288" s="1154"/>
      <c r="M288" s="1154"/>
      <c r="N288" s="1154"/>
      <c r="O288" s="1154"/>
      <c r="P288" s="1154"/>
      <c r="Q288" s="1154"/>
      <c r="R288" s="1154"/>
      <c r="S288" s="1154"/>
      <c r="T288" s="1154"/>
      <c r="U288" s="1154"/>
      <c r="V288" s="1154"/>
      <c r="W288" s="1154"/>
      <c r="X288" s="1154"/>
      <c r="Y288" s="1154"/>
      <c r="Z288" s="1154"/>
    </row>
    <row r="289" ht="18.0" customHeight="1">
      <c r="A289" s="1154"/>
      <c r="B289" s="1154"/>
      <c r="C289" s="1172"/>
      <c r="D289" s="1154"/>
      <c r="E289" s="1154"/>
      <c r="F289" s="1154"/>
      <c r="G289" s="1154"/>
      <c r="H289" s="1154"/>
      <c r="I289" s="1154"/>
      <c r="J289" s="1154"/>
      <c r="K289" s="1154"/>
      <c r="L289" s="1154"/>
      <c r="M289" s="1154"/>
      <c r="N289" s="1154"/>
      <c r="O289" s="1154"/>
      <c r="P289" s="1154"/>
      <c r="Q289" s="1154"/>
      <c r="R289" s="1154"/>
      <c r="S289" s="1154"/>
      <c r="T289" s="1154"/>
      <c r="U289" s="1154"/>
      <c r="V289" s="1154"/>
      <c r="W289" s="1154"/>
      <c r="X289" s="1154"/>
      <c r="Y289" s="1154"/>
      <c r="Z289" s="1154"/>
    </row>
    <row r="290" ht="18.0" customHeight="1">
      <c r="A290" s="1154"/>
      <c r="B290" s="1154"/>
      <c r="C290" s="1172"/>
      <c r="D290" s="1154"/>
      <c r="E290" s="1154"/>
      <c r="F290" s="1154"/>
      <c r="G290" s="1154"/>
      <c r="H290" s="1154"/>
      <c r="I290" s="1154"/>
      <c r="J290" s="1154"/>
      <c r="K290" s="1154"/>
      <c r="L290" s="1154"/>
      <c r="M290" s="1154"/>
      <c r="N290" s="1154"/>
      <c r="O290" s="1154"/>
      <c r="P290" s="1154"/>
      <c r="Q290" s="1154"/>
      <c r="R290" s="1154"/>
      <c r="S290" s="1154"/>
      <c r="T290" s="1154"/>
      <c r="U290" s="1154"/>
      <c r="V290" s="1154"/>
      <c r="W290" s="1154"/>
      <c r="X290" s="1154"/>
      <c r="Y290" s="1154"/>
      <c r="Z290" s="1154"/>
    </row>
    <row r="291" ht="18.0" customHeight="1">
      <c r="A291" s="1154"/>
      <c r="B291" s="1154"/>
      <c r="C291" s="1172"/>
      <c r="D291" s="1154"/>
      <c r="E291" s="1154"/>
      <c r="F291" s="1154"/>
      <c r="G291" s="1154"/>
      <c r="H291" s="1154"/>
      <c r="I291" s="1154"/>
      <c r="J291" s="1154"/>
      <c r="K291" s="1154"/>
      <c r="L291" s="1154"/>
      <c r="M291" s="1154"/>
      <c r="N291" s="1154"/>
      <c r="O291" s="1154"/>
      <c r="P291" s="1154"/>
      <c r="Q291" s="1154"/>
      <c r="R291" s="1154"/>
      <c r="S291" s="1154"/>
      <c r="T291" s="1154"/>
      <c r="U291" s="1154"/>
      <c r="V291" s="1154"/>
      <c r="W291" s="1154"/>
      <c r="X291" s="1154"/>
      <c r="Y291" s="1154"/>
      <c r="Z291" s="1154"/>
    </row>
    <row r="292" ht="18.0" customHeight="1">
      <c r="A292" s="1154"/>
      <c r="B292" s="1154"/>
      <c r="C292" s="1172"/>
      <c r="D292" s="1154"/>
      <c r="E292" s="1154"/>
      <c r="F292" s="1154"/>
      <c r="G292" s="1154"/>
      <c r="H292" s="1154"/>
      <c r="I292" s="1154"/>
      <c r="J292" s="1154"/>
      <c r="K292" s="1154"/>
      <c r="L292" s="1154"/>
      <c r="M292" s="1154"/>
      <c r="N292" s="1154"/>
      <c r="O292" s="1154"/>
      <c r="P292" s="1154"/>
      <c r="Q292" s="1154"/>
      <c r="R292" s="1154"/>
      <c r="S292" s="1154"/>
      <c r="T292" s="1154"/>
      <c r="U292" s="1154"/>
      <c r="V292" s="1154"/>
      <c r="W292" s="1154"/>
      <c r="X292" s="1154"/>
      <c r="Y292" s="1154"/>
      <c r="Z292" s="1154"/>
    </row>
    <row r="293" ht="18.0" customHeight="1">
      <c r="A293" s="1154"/>
      <c r="B293" s="1154"/>
      <c r="C293" s="1172"/>
      <c r="D293" s="1154"/>
      <c r="E293" s="1154"/>
      <c r="F293" s="1154"/>
      <c r="G293" s="1154"/>
      <c r="H293" s="1154"/>
      <c r="I293" s="1154"/>
      <c r="J293" s="1154"/>
      <c r="K293" s="1154"/>
      <c r="L293" s="1154"/>
      <c r="M293" s="1154"/>
      <c r="N293" s="1154"/>
      <c r="O293" s="1154"/>
      <c r="P293" s="1154"/>
      <c r="Q293" s="1154"/>
      <c r="R293" s="1154"/>
      <c r="S293" s="1154"/>
      <c r="T293" s="1154"/>
      <c r="U293" s="1154"/>
      <c r="V293" s="1154"/>
      <c r="W293" s="1154"/>
      <c r="X293" s="1154"/>
      <c r="Y293" s="1154"/>
      <c r="Z293" s="1154"/>
    </row>
    <row r="294" ht="18.0" customHeight="1">
      <c r="A294" s="1154"/>
      <c r="B294" s="1154"/>
      <c r="C294" s="1172"/>
      <c r="D294" s="1154"/>
      <c r="E294" s="1154"/>
      <c r="F294" s="1154"/>
      <c r="G294" s="1154"/>
      <c r="H294" s="1154"/>
      <c r="I294" s="1154"/>
      <c r="J294" s="1154"/>
      <c r="K294" s="1154"/>
      <c r="L294" s="1154"/>
      <c r="M294" s="1154"/>
      <c r="N294" s="1154"/>
      <c r="O294" s="1154"/>
      <c r="P294" s="1154"/>
      <c r="Q294" s="1154"/>
      <c r="R294" s="1154"/>
      <c r="S294" s="1154"/>
      <c r="T294" s="1154"/>
      <c r="U294" s="1154"/>
      <c r="V294" s="1154"/>
      <c r="W294" s="1154"/>
      <c r="X294" s="1154"/>
      <c r="Y294" s="1154"/>
      <c r="Z294" s="1154"/>
    </row>
    <row r="295" ht="18.0" customHeight="1">
      <c r="A295" s="1154"/>
      <c r="B295" s="1154"/>
      <c r="C295" s="1172"/>
      <c r="D295" s="1154"/>
      <c r="E295" s="1154"/>
      <c r="F295" s="1154"/>
      <c r="G295" s="1154"/>
      <c r="H295" s="1154"/>
      <c r="I295" s="1154"/>
      <c r="J295" s="1154"/>
      <c r="K295" s="1154"/>
      <c r="L295" s="1154"/>
      <c r="M295" s="1154"/>
      <c r="N295" s="1154"/>
      <c r="O295" s="1154"/>
      <c r="P295" s="1154"/>
      <c r="Q295" s="1154"/>
      <c r="R295" s="1154"/>
      <c r="S295" s="1154"/>
      <c r="T295" s="1154"/>
      <c r="U295" s="1154"/>
      <c r="V295" s="1154"/>
      <c r="W295" s="1154"/>
      <c r="X295" s="1154"/>
      <c r="Y295" s="1154"/>
      <c r="Z295" s="1154"/>
    </row>
    <row r="296" ht="18.0" customHeight="1">
      <c r="A296" s="1154"/>
      <c r="B296" s="1154"/>
      <c r="C296" s="1172"/>
      <c r="D296" s="1154"/>
      <c r="E296" s="1154"/>
      <c r="F296" s="1154"/>
      <c r="G296" s="1154"/>
      <c r="H296" s="1154"/>
      <c r="I296" s="1154"/>
      <c r="J296" s="1154"/>
      <c r="K296" s="1154"/>
      <c r="L296" s="1154"/>
      <c r="M296" s="1154"/>
      <c r="N296" s="1154"/>
      <c r="O296" s="1154"/>
      <c r="P296" s="1154"/>
      <c r="Q296" s="1154"/>
      <c r="R296" s="1154"/>
      <c r="S296" s="1154"/>
      <c r="T296" s="1154"/>
      <c r="U296" s="1154"/>
      <c r="V296" s="1154"/>
      <c r="W296" s="1154"/>
      <c r="X296" s="1154"/>
      <c r="Y296" s="1154"/>
      <c r="Z296" s="1154"/>
    </row>
    <row r="297" ht="18.0" customHeight="1">
      <c r="A297" s="1154"/>
      <c r="B297" s="1154"/>
      <c r="C297" s="1172"/>
      <c r="D297" s="1154"/>
      <c r="E297" s="1154"/>
      <c r="F297" s="1154"/>
      <c r="G297" s="1154"/>
      <c r="H297" s="1154"/>
      <c r="I297" s="1154"/>
      <c r="J297" s="1154"/>
      <c r="K297" s="1154"/>
      <c r="L297" s="1154"/>
      <c r="M297" s="1154"/>
      <c r="N297" s="1154"/>
      <c r="O297" s="1154"/>
      <c r="P297" s="1154"/>
      <c r="Q297" s="1154"/>
      <c r="R297" s="1154"/>
      <c r="S297" s="1154"/>
      <c r="T297" s="1154"/>
      <c r="U297" s="1154"/>
      <c r="V297" s="1154"/>
      <c r="W297" s="1154"/>
      <c r="X297" s="1154"/>
      <c r="Y297" s="1154"/>
      <c r="Z297" s="1154"/>
    </row>
    <row r="298" ht="18.0" customHeight="1">
      <c r="A298" s="1154"/>
      <c r="B298" s="1154"/>
      <c r="C298" s="1172"/>
      <c r="D298" s="1154"/>
      <c r="E298" s="1154"/>
      <c r="F298" s="1154"/>
      <c r="G298" s="1154"/>
      <c r="H298" s="1154"/>
      <c r="I298" s="1154"/>
      <c r="J298" s="1154"/>
      <c r="K298" s="1154"/>
      <c r="L298" s="1154"/>
      <c r="M298" s="1154"/>
      <c r="N298" s="1154"/>
      <c r="O298" s="1154"/>
      <c r="P298" s="1154"/>
      <c r="Q298" s="1154"/>
      <c r="R298" s="1154"/>
      <c r="S298" s="1154"/>
      <c r="T298" s="1154"/>
      <c r="U298" s="1154"/>
      <c r="V298" s="1154"/>
      <c r="W298" s="1154"/>
      <c r="X298" s="1154"/>
      <c r="Y298" s="1154"/>
      <c r="Z298" s="1154"/>
    </row>
    <row r="299" ht="18.0" customHeight="1">
      <c r="A299" s="1154"/>
      <c r="B299" s="1154"/>
      <c r="C299" s="1172"/>
      <c r="D299" s="1154"/>
      <c r="E299" s="1154"/>
      <c r="F299" s="1154"/>
      <c r="G299" s="1154"/>
      <c r="H299" s="1154"/>
      <c r="I299" s="1154"/>
      <c r="J299" s="1154"/>
      <c r="K299" s="1154"/>
      <c r="L299" s="1154"/>
      <c r="M299" s="1154"/>
      <c r="N299" s="1154"/>
      <c r="O299" s="1154"/>
      <c r="P299" s="1154"/>
      <c r="Q299" s="1154"/>
      <c r="R299" s="1154"/>
      <c r="S299" s="1154"/>
      <c r="T299" s="1154"/>
      <c r="U299" s="1154"/>
      <c r="V299" s="1154"/>
      <c r="W299" s="1154"/>
      <c r="X299" s="1154"/>
      <c r="Y299" s="1154"/>
      <c r="Z299" s="1154"/>
    </row>
    <row r="300" ht="18.0" customHeight="1">
      <c r="A300" s="1154"/>
      <c r="B300" s="1154"/>
      <c r="C300" s="1172"/>
      <c r="D300" s="1154"/>
      <c r="E300" s="1154"/>
      <c r="F300" s="1154"/>
      <c r="G300" s="1154"/>
      <c r="H300" s="1154"/>
      <c r="I300" s="1154"/>
      <c r="J300" s="1154"/>
      <c r="K300" s="1154"/>
      <c r="L300" s="1154"/>
      <c r="M300" s="1154"/>
      <c r="N300" s="1154"/>
      <c r="O300" s="1154"/>
      <c r="P300" s="1154"/>
      <c r="Q300" s="1154"/>
      <c r="R300" s="1154"/>
      <c r="S300" s="1154"/>
      <c r="T300" s="1154"/>
      <c r="U300" s="1154"/>
      <c r="V300" s="1154"/>
      <c r="W300" s="1154"/>
      <c r="X300" s="1154"/>
      <c r="Y300" s="1154"/>
      <c r="Z300" s="1154"/>
    </row>
    <row r="301" ht="18.0" customHeight="1">
      <c r="A301" s="1154"/>
      <c r="B301" s="1154"/>
      <c r="C301" s="1172"/>
      <c r="D301" s="1154"/>
      <c r="E301" s="1154"/>
      <c r="F301" s="1154"/>
      <c r="G301" s="1154"/>
      <c r="H301" s="1154"/>
      <c r="I301" s="1154"/>
      <c r="J301" s="1154"/>
      <c r="K301" s="1154"/>
      <c r="L301" s="1154"/>
      <c r="M301" s="1154"/>
      <c r="N301" s="1154"/>
      <c r="O301" s="1154"/>
      <c r="P301" s="1154"/>
      <c r="Q301" s="1154"/>
      <c r="R301" s="1154"/>
      <c r="S301" s="1154"/>
      <c r="T301" s="1154"/>
      <c r="U301" s="1154"/>
      <c r="V301" s="1154"/>
      <c r="W301" s="1154"/>
      <c r="X301" s="1154"/>
      <c r="Y301" s="1154"/>
      <c r="Z301" s="1154"/>
    </row>
    <row r="302" ht="18.0" customHeight="1">
      <c r="A302" s="1154"/>
      <c r="B302" s="1154"/>
      <c r="C302" s="1172"/>
      <c r="D302" s="1154"/>
      <c r="E302" s="1154"/>
      <c r="F302" s="1154"/>
      <c r="G302" s="1154"/>
      <c r="H302" s="1154"/>
      <c r="I302" s="1154"/>
      <c r="J302" s="1154"/>
      <c r="K302" s="1154"/>
      <c r="L302" s="1154"/>
      <c r="M302" s="1154"/>
      <c r="N302" s="1154"/>
      <c r="O302" s="1154"/>
      <c r="P302" s="1154"/>
      <c r="Q302" s="1154"/>
      <c r="R302" s="1154"/>
      <c r="S302" s="1154"/>
      <c r="T302" s="1154"/>
      <c r="U302" s="1154"/>
      <c r="V302" s="1154"/>
      <c r="W302" s="1154"/>
      <c r="X302" s="1154"/>
      <c r="Y302" s="1154"/>
      <c r="Z302" s="1154"/>
    </row>
    <row r="303" ht="18.0" customHeight="1">
      <c r="A303" s="1154"/>
      <c r="B303" s="1154"/>
      <c r="C303" s="1172"/>
      <c r="D303" s="1154"/>
      <c r="E303" s="1154"/>
      <c r="F303" s="1154"/>
      <c r="G303" s="1154"/>
      <c r="H303" s="1154"/>
      <c r="I303" s="1154"/>
      <c r="J303" s="1154"/>
      <c r="K303" s="1154"/>
      <c r="L303" s="1154"/>
      <c r="M303" s="1154"/>
      <c r="N303" s="1154"/>
      <c r="O303" s="1154"/>
      <c r="P303" s="1154"/>
      <c r="Q303" s="1154"/>
      <c r="R303" s="1154"/>
      <c r="S303" s="1154"/>
      <c r="T303" s="1154"/>
      <c r="U303" s="1154"/>
      <c r="V303" s="1154"/>
      <c r="W303" s="1154"/>
      <c r="X303" s="1154"/>
      <c r="Y303" s="1154"/>
      <c r="Z303" s="1154"/>
    </row>
    <row r="304" ht="18.0" customHeight="1">
      <c r="A304" s="1154"/>
      <c r="B304" s="1154"/>
      <c r="C304" s="1172"/>
      <c r="D304" s="1154"/>
      <c r="E304" s="1154"/>
      <c r="F304" s="1154"/>
      <c r="G304" s="1154"/>
      <c r="H304" s="1154"/>
      <c r="I304" s="1154"/>
      <c r="J304" s="1154"/>
      <c r="K304" s="1154"/>
      <c r="L304" s="1154"/>
      <c r="M304" s="1154"/>
      <c r="N304" s="1154"/>
      <c r="O304" s="1154"/>
      <c r="P304" s="1154"/>
      <c r="Q304" s="1154"/>
      <c r="R304" s="1154"/>
      <c r="S304" s="1154"/>
      <c r="T304" s="1154"/>
      <c r="U304" s="1154"/>
      <c r="V304" s="1154"/>
      <c r="W304" s="1154"/>
      <c r="X304" s="1154"/>
      <c r="Y304" s="1154"/>
      <c r="Z304" s="1154"/>
    </row>
    <row r="305" ht="18.0" customHeight="1">
      <c r="A305" s="1154"/>
      <c r="B305" s="1154"/>
      <c r="C305" s="1172"/>
      <c r="D305" s="1154"/>
      <c r="E305" s="1154"/>
      <c r="F305" s="1154"/>
      <c r="G305" s="1154"/>
      <c r="H305" s="1154"/>
      <c r="I305" s="1154"/>
      <c r="J305" s="1154"/>
      <c r="K305" s="1154"/>
      <c r="L305" s="1154"/>
      <c r="M305" s="1154"/>
      <c r="N305" s="1154"/>
      <c r="O305" s="1154"/>
      <c r="P305" s="1154"/>
      <c r="Q305" s="1154"/>
      <c r="R305" s="1154"/>
      <c r="S305" s="1154"/>
      <c r="T305" s="1154"/>
      <c r="U305" s="1154"/>
      <c r="V305" s="1154"/>
      <c r="W305" s="1154"/>
      <c r="X305" s="1154"/>
      <c r="Y305" s="1154"/>
      <c r="Z305" s="1154"/>
    </row>
    <row r="306" ht="18.0" customHeight="1">
      <c r="A306" s="1154"/>
      <c r="B306" s="1154"/>
      <c r="C306" s="1172"/>
      <c r="D306" s="1154"/>
      <c r="E306" s="1154"/>
      <c r="F306" s="1154"/>
      <c r="G306" s="1154"/>
      <c r="H306" s="1154"/>
      <c r="I306" s="1154"/>
      <c r="J306" s="1154"/>
      <c r="K306" s="1154"/>
      <c r="L306" s="1154"/>
      <c r="M306" s="1154"/>
      <c r="N306" s="1154"/>
      <c r="O306" s="1154"/>
      <c r="P306" s="1154"/>
      <c r="Q306" s="1154"/>
      <c r="R306" s="1154"/>
      <c r="S306" s="1154"/>
      <c r="T306" s="1154"/>
      <c r="U306" s="1154"/>
      <c r="V306" s="1154"/>
      <c r="W306" s="1154"/>
      <c r="X306" s="1154"/>
      <c r="Y306" s="1154"/>
      <c r="Z306" s="1154"/>
    </row>
    <row r="307" ht="18.0" customHeight="1">
      <c r="A307" s="1154"/>
      <c r="B307" s="1154"/>
      <c r="C307" s="1172"/>
      <c r="D307" s="1154"/>
      <c r="E307" s="1154"/>
      <c r="F307" s="1154"/>
      <c r="G307" s="1154"/>
      <c r="H307" s="1154"/>
      <c r="I307" s="1154"/>
      <c r="J307" s="1154"/>
      <c r="K307" s="1154"/>
      <c r="L307" s="1154"/>
      <c r="M307" s="1154"/>
      <c r="N307" s="1154"/>
      <c r="O307" s="1154"/>
      <c r="P307" s="1154"/>
      <c r="Q307" s="1154"/>
      <c r="R307" s="1154"/>
      <c r="S307" s="1154"/>
      <c r="T307" s="1154"/>
      <c r="U307" s="1154"/>
      <c r="V307" s="1154"/>
      <c r="W307" s="1154"/>
      <c r="X307" s="1154"/>
      <c r="Y307" s="1154"/>
      <c r="Z307" s="1154"/>
    </row>
    <row r="308" ht="18.0" customHeight="1">
      <c r="A308" s="1154"/>
      <c r="B308" s="1154"/>
      <c r="C308" s="1172"/>
      <c r="D308" s="1154"/>
      <c r="E308" s="1154"/>
      <c r="F308" s="1154"/>
      <c r="G308" s="1154"/>
      <c r="H308" s="1154"/>
      <c r="I308" s="1154"/>
      <c r="J308" s="1154"/>
      <c r="K308" s="1154"/>
      <c r="L308" s="1154"/>
      <c r="M308" s="1154"/>
      <c r="N308" s="1154"/>
      <c r="O308" s="1154"/>
      <c r="P308" s="1154"/>
      <c r="Q308" s="1154"/>
      <c r="R308" s="1154"/>
      <c r="S308" s="1154"/>
      <c r="T308" s="1154"/>
      <c r="U308" s="1154"/>
      <c r="V308" s="1154"/>
      <c r="W308" s="1154"/>
      <c r="X308" s="1154"/>
      <c r="Y308" s="1154"/>
      <c r="Z308" s="1154"/>
    </row>
    <row r="309" ht="18.0" customHeight="1">
      <c r="A309" s="1154"/>
      <c r="B309" s="1154"/>
      <c r="C309" s="1172"/>
      <c r="D309" s="1154"/>
      <c r="E309" s="1154"/>
      <c r="F309" s="1154"/>
      <c r="G309" s="1154"/>
      <c r="H309" s="1154"/>
      <c r="I309" s="1154"/>
      <c r="J309" s="1154"/>
      <c r="K309" s="1154"/>
      <c r="L309" s="1154"/>
      <c r="M309" s="1154"/>
      <c r="N309" s="1154"/>
      <c r="O309" s="1154"/>
      <c r="P309" s="1154"/>
      <c r="Q309" s="1154"/>
      <c r="R309" s="1154"/>
      <c r="S309" s="1154"/>
      <c r="T309" s="1154"/>
      <c r="U309" s="1154"/>
      <c r="V309" s="1154"/>
      <c r="W309" s="1154"/>
      <c r="X309" s="1154"/>
      <c r="Y309" s="1154"/>
      <c r="Z309" s="1154"/>
    </row>
    <row r="310" ht="18.0" customHeight="1">
      <c r="A310" s="1154"/>
      <c r="B310" s="1154"/>
      <c r="C310" s="1172"/>
      <c r="D310" s="1154"/>
      <c r="E310" s="1154"/>
      <c r="F310" s="1154"/>
      <c r="G310" s="1154"/>
      <c r="H310" s="1154"/>
      <c r="I310" s="1154"/>
      <c r="J310" s="1154"/>
      <c r="K310" s="1154"/>
      <c r="L310" s="1154"/>
      <c r="M310" s="1154"/>
      <c r="N310" s="1154"/>
      <c r="O310" s="1154"/>
      <c r="P310" s="1154"/>
      <c r="Q310" s="1154"/>
      <c r="R310" s="1154"/>
      <c r="S310" s="1154"/>
      <c r="T310" s="1154"/>
      <c r="U310" s="1154"/>
      <c r="V310" s="1154"/>
      <c r="W310" s="1154"/>
      <c r="X310" s="1154"/>
      <c r="Y310" s="1154"/>
      <c r="Z310" s="1154"/>
    </row>
    <row r="311" ht="18.0" customHeight="1">
      <c r="A311" s="1154"/>
      <c r="B311" s="1154"/>
      <c r="C311" s="1172"/>
      <c r="D311" s="1154"/>
      <c r="E311" s="1154"/>
      <c r="F311" s="1154"/>
      <c r="G311" s="1154"/>
      <c r="H311" s="1154"/>
      <c r="I311" s="1154"/>
      <c r="J311" s="1154"/>
      <c r="K311" s="1154"/>
      <c r="L311" s="1154"/>
      <c r="M311" s="1154"/>
      <c r="N311" s="1154"/>
      <c r="O311" s="1154"/>
      <c r="P311" s="1154"/>
      <c r="Q311" s="1154"/>
      <c r="R311" s="1154"/>
      <c r="S311" s="1154"/>
      <c r="T311" s="1154"/>
      <c r="U311" s="1154"/>
      <c r="V311" s="1154"/>
      <c r="W311" s="1154"/>
      <c r="X311" s="1154"/>
      <c r="Y311" s="1154"/>
      <c r="Z311" s="1154"/>
    </row>
    <row r="312" ht="18.0" customHeight="1">
      <c r="A312" s="1154"/>
      <c r="B312" s="1154"/>
      <c r="C312" s="1172"/>
      <c r="D312" s="1154"/>
      <c r="E312" s="1154"/>
      <c r="F312" s="1154"/>
      <c r="G312" s="1154"/>
      <c r="H312" s="1154"/>
      <c r="I312" s="1154"/>
      <c r="J312" s="1154"/>
      <c r="K312" s="1154"/>
      <c r="L312" s="1154"/>
      <c r="M312" s="1154"/>
      <c r="N312" s="1154"/>
      <c r="O312" s="1154"/>
      <c r="P312" s="1154"/>
      <c r="Q312" s="1154"/>
      <c r="R312" s="1154"/>
      <c r="S312" s="1154"/>
      <c r="T312" s="1154"/>
      <c r="U312" s="1154"/>
      <c r="V312" s="1154"/>
      <c r="W312" s="1154"/>
      <c r="X312" s="1154"/>
      <c r="Y312" s="1154"/>
      <c r="Z312" s="1154"/>
    </row>
    <row r="313" ht="18.0" customHeight="1">
      <c r="A313" s="1154"/>
      <c r="B313" s="1154"/>
      <c r="C313" s="1172"/>
      <c r="D313" s="1154"/>
      <c r="E313" s="1154"/>
      <c r="F313" s="1154"/>
      <c r="G313" s="1154"/>
      <c r="H313" s="1154"/>
      <c r="I313" s="1154"/>
      <c r="J313" s="1154"/>
      <c r="K313" s="1154"/>
      <c r="L313" s="1154"/>
      <c r="M313" s="1154"/>
      <c r="N313" s="1154"/>
      <c r="O313" s="1154"/>
      <c r="P313" s="1154"/>
      <c r="Q313" s="1154"/>
      <c r="R313" s="1154"/>
      <c r="S313" s="1154"/>
      <c r="T313" s="1154"/>
      <c r="U313" s="1154"/>
      <c r="V313" s="1154"/>
      <c r="W313" s="1154"/>
      <c r="X313" s="1154"/>
      <c r="Y313" s="1154"/>
      <c r="Z313" s="1154"/>
    </row>
    <row r="314" ht="18.0" customHeight="1">
      <c r="A314" s="1154"/>
      <c r="B314" s="1154"/>
      <c r="C314" s="1172"/>
      <c r="D314" s="1154"/>
      <c r="E314" s="1154"/>
      <c r="F314" s="1154"/>
      <c r="G314" s="1154"/>
      <c r="H314" s="1154"/>
      <c r="I314" s="1154"/>
      <c r="J314" s="1154"/>
      <c r="K314" s="1154"/>
      <c r="L314" s="1154"/>
      <c r="M314" s="1154"/>
      <c r="N314" s="1154"/>
      <c r="O314" s="1154"/>
      <c r="P314" s="1154"/>
      <c r="Q314" s="1154"/>
      <c r="R314" s="1154"/>
      <c r="S314" s="1154"/>
      <c r="T314" s="1154"/>
      <c r="U314" s="1154"/>
      <c r="V314" s="1154"/>
      <c r="W314" s="1154"/>
      <c r="X314" s="1154"/>
      <c r="Y314" s="1154"/>
      <c r="Z314" s="1154"/>
    </row>
    <row r="315" ht="18.0" customHeight="1">
      <c r="A315" s="1154"/>
      <c r="B315" s="1154"/>
      <c r="C315" s="1172"/>
      <c r="D315" s="1154"/>
      <c r="E315" s="1154"/>
      <c r="F315" s="1154"/>
      <c r="G315" s="1154"/>
      <c r="H315" s="1154"/>
      <c r="I315" s="1154"/>
      <c r="J315" s="1154"/>
      <c r="K315" s="1154"/>
      <c r="L315" s="1154"/>
      <c r="M315" s="1154"/>
      <c r="N315" s="1154"/>
      <c r="O315" s="1154"/>
      <c r="P315" s="1154"/>
      <c r="Q315" s="1154"/>
      <c r="R315" s="1154"/>
      <c r="S315" s="1154"/>
      <c r="T315" s="1154"/>
      <c r="U315" s="1154"/>
      <c r="V315" s="1154"/>
      <c r="W315" s="1154"/>
      <c r="X315" s="1154"/>
      <c r="Y315" s="1154"/>
      <c r="Z315" s="1154"/>
    </row>
    <row r="316" ht="18.0" customHeight="1">
      <c r="A316" s="1154"/>
      <c r="B316" s="1154"/>
      <c r="C316" s="1172"/>
      <c r="D316" s="1154"/>
      <c r="E316" s="1154"/>
      <c r="F316" s="1154"/>
      <c r="G316" s="1154"/>
      <c r="H316" s="1154"/>
      <c r="I316" s="1154"/>
      <c r="J316" s="1154"/>
      <c r="K316" s="1154"/>
      <c r="L316" s="1154"/>
      <c r="M316" s="1154"/>
      <c r="N316" s="1154"/>
      <c r="O316" s="1154"/>
      <c r="P316" s="1154"/>
      <c r="Q316" s="1154"/>
      <c r="R316" s="1154"/>
      <c r="S316" s="1154"/>
      <c r="T316" s="1154"/>
      <c r="U316" s="1154"/>
      <c r="V316" s="1154"/>
      <c r="W316" s="1154"/>
      <c r="X316" s="1154"/>
      <c r="Y316" s="1154"/>
      <c r="Z316" s="1154"/>
    </row>
    <row r="317" ht="18.0" customHeight="1">
      <c r="A317" s="1154"/>
      <c r="B317" s="1154"/>
      <c r="C317" s="1172"/>
      <c r="D317" s="1154"/>
      <c r="E317" s="1154"/>
      <c r="F317" s="1154"/>
      <c r="G317" s="1154"/>
      <c r="H317" s="1154"/>
      <c r="I317" s="1154"/>
      <c r="J317" s="1154"/>
      <c r="K317" s="1154"/>
      <c r="L317" s="1154"/>
      <c r="M317" s="1154"/>
      <c r="N317" s="1154"/>
      <c r="O317" s="1154"/>
      <c r="P317" s="1154"/>
      <c r="Q317" s="1154"/>
      <c r="R317" s="1154"/>
      <c r="S317" s="1154"/>
      <c r="T317" s="1154"/>
      <c r="U317" s="1154"/>
      <c r="V317" s="1154"/>
      <c r="W317" s="1154"/>
      <c r="X317" s="1154"/>
      <c r="Y317" s="1154"/>
      <c r="Z317" s="1154"/>
    </row>
    <row r="318" ht="18.0" customHeight="1">
      <c r="A318" s="1154"/>
      <c r="B318" s="1154"/>
      <c r="C318" s="1172"/>
      <c r="D318" s="1154"/>
      <c r="E318" s="1154"/>
      <c r="F318" s="1154"/>
      <c r="G318" s="1154"/>
      <c r="H318" s="1154"/>
      <c r="I318" s="1154"/>
      <c r="J318" s="1154"/>
      <c r="K318" s="1154"/>
      <c r="L318" s="1154"/>
      <c r="M318" s="1154"/>
      <c r="N318" s="1154"/>
      <c r="O318" s="1154"/>
      <c r="P318" s="1154"/>
      <c r="Q318" s="1154"/>
      <c r="R318" s="1154"/>
      <c r="S318" s="1154"/>
      <c r="T318" s="1154"/>
      <c r="U318" s="1154"/>
      <c r="V318" s="1154"/>
      <c r="W318" s="1154"/>
      <c r="X318" s="1154"/>
      <c r="Y318" s="1154"/>
      <c r="Z318" s="1154"/>
    </row>
    <row r="319" ht="18.0" customHeight="1">
      <c r="A319" s="1154"/>
      <c r="B319" s="1154"/>
      <c r="C319" s="1172"/>
      <c r="D319" s="1154"/>
      <c r="E319" s="1154"/>
      <c r="F319" s="1154"/>
      <c r="G319" s="1154"/>
      <c r="H319" s="1154"/>
      <c r="I319" s="1154"/>
      <c r="J319" s="1154"/>
      <c r="K319" s="1154"/>
      <c r="L319" s="1154"/>
      <c r="M319" s="1154"/>
      <c r="N319" s="1154"/>
      <c r="O319" s="1154"/>
      <c r="P319" s="1154"/>
      <c r="Q319" s="1154"/>
      <c r="R319" s="1154"/>
      <c r="S319" s="1154"/>
      <c r="T319" s="1154"/>
      <c r="U319" s="1154"/>
      <c r="V319" s="1154"/>
      <c r="W319" s="1154"/>
      <c r="X319" s="1154"/>
      <c r="Y319" s="1154"/>
      <c r="Z319" s="1154"/>
    </row>
    <row r="320" ht="18.0" customHeight="1">
      <c r="A320" s="1154"/>
      <c r="B320" s="1154"/>
      <c r="C320" s="1172"/>
      <c r="D320" s="1154"/>
      <c r="E320" s="1154"/>
      <c r="F320" s="1154"/>
      <c r="G320" s="1154"/>
      <c r="H320" s="1154"/>
      <c r="I320" s="1154"/>
      <c r="J320" s="1154"/>
      <c r="K320" s="1154"/>
      <c r="L320" s="1154"/>
      <c r="M320" s="1154"/>
      <c r="N320" s="1154"/>
      <c r="O320" s="1154"/>
      <c r="P320" s="1154"/>
      <c r="Q320" s="1154"/>
      <c r="R320" s="1154"/>
      <c r="S320" s="1154"/>
      <c r="T320" s="1154"/>
      <c r="U320" s="1154"/>
      <c r="V320" s="1154"/>
      <c r="W320" s="1154"/>
      <c r="X320" s="1154"/>
      <c r="Y320" s="1154"/>
      <c r="Z320" s="1154"/>
    </row>
    <row r="321" ht="18.0" customHeight="1">
      <c r="A321" s="1154"/>
      <c r="B321" s="1154"/>
      <c r="C321" s="1172"/>
      <c r="D321" s="1154"/>
      <c r="E321" s="1154"/>
      <c r="F321" s="1154"/>
      <c r="G321" s="1154"/>
      <c r="H321" s="1154"/>
      <c r="I321" s="1154"/>
      <c r="J321" s="1154"/>
      <c r="K321" s="1154"/>
      <c r="L321" s="1154"/>
      <c r="M321" s="1154"/>
      <c r="N321" s="1154"/>
      <c r="O321" s="1154"/>
      <c r="P321" s="1154"/>
      <c r="Q321" s="1154"/>
      <c r="R321" s="1154"/>
      <c r="S321" s="1154"/>
      <c r="T321" s="1154"/>
      <c r="U321" s="1154"/>
      <c r="V321" s="1154"/>
      <c r="W321" s="1154"/>
      <c r="X321" s="1154"/>
      <c r="Y321" s="1154"/>
      <c r="Z321" s="1154"/>
    </row>
    <row r="322" ht="18.0" customHeight="1">
      <c r="A322" s="1154"/>
      <c r="B322" s="1154"/>
      <c r="C322" s="1172"/>
      <c r="D322" s="1154"/>
      <c r="E322" s="1154"/>
      <c r="F322" s="1154"/>
      <c r="G322" s="1154"/>
      <c r="H322" s="1154"/>
      <c r="I322" s="1154"/>
      <c r="J322" s="1154"/>
      <c r="K322" s="1154"/>
      <c r="L322" s="1154"/>
      <c r="M322" s="1154"/>
      <c r="N322" s="1154"/>
      <c r="O322" s="1154"/>
      <c r="P322" s="1154"/>
      <c r="Q322" s="1154"/>
      <c r="R322" s="1154"/>
      <c r="S322" s="1154"/>
      <c r="T322" s="1154"/>
      <c r="U322" s="1154"/>
      <c r="V322" s="1154"/>
      <c r="W322" s="1154"/>
      <c r="X322" s="1154"/>
      <c r="Y322" s="1154"/>
      <c r="Z322" s="1154"/>
    </row>
    <row r="323" ht="18.0" customHeight="1">
      <c r="A323" s="1154"/>
      <c r="B323" s="1154"/>
      <c r="C323" s="1172"/>
      <c r="D323" s="1154"/>
      <c r="E323" s="1154"/>
      <c r="F323" s="1154"/>
      <c r="G323" s="1154"/>
      <c r="H323" s="1154"/>
      <c r="I323" s="1154"/>
      <c r="J323" s="1154"/>
      <c r="K323" s="1154"/>
      <c r="L323" s="1154"/>
      <c r="M323" s="1154"/>
      <c r="N323" s="1154"/>
      <c r="O323" s="1154"/>
      <c r="P323" s="1154"/>
      <c r="Q323" s="1154"/>
      <c r="R323" s="1154"/>
      <c r="S323" s="1154"/>
      <c r="T323" s="1154"/>
      <c r="U323" s="1154"/>
      <c r="V323" s="1154"/>
      <c r="W323" s="1154"/>
      <c r="X323" s="1154"/>
      <c r="Y323" s="1154"/>
      <c r="Z323" s="1154"/>
    </row>
    <row r="324" ht="18.0" customHeight="1">
      <c r="A324" s="1154"/>
      <c r="B324" s="1154"/>
      <c r="C324" s="1172"/>
      <c r="D324" s="1154"/>
      <c r="E324" s="1154"/>
      <c r="F324" s="1154"/>
      <c r="G324" s="1154"/>
      <c r="H324" s="1154"/>
      <c r="I324" s="1154"/>
      <c r="J324" s="1154"/>
      <c r="K324" s="1154"/>
      <c r="L324" s="1154"/>
      <c r="M324" s="1154"/>
      <c r="N324" s="1154"/>
      <c r="O324" s="1154"/>
      <c r="P324" s="1154"/>
      <c r="Q324" s="1154"/>
      <c r="R324" s="1154"/>
      <c r="S324" s="1154"/>
      <c r="T324" s="1154"/>
      <c r="U324" s="1154"/>
      <c r="V324" s="1154"/>
      <c r="W324" s="1154"/>
      <c r="X324" s="1154"/>
      <c r="Y324" s="1154"/>
      <c r="Z324" s="1154"/>
    </row>
    <row r="325" ht="18.0" customHeight="1">
      <c r="A325" s="1154"/>
      <c r="B325" s="1154"/>
      <c r="C325" s="1172"/>
      <c r="D325" s="1154"/>
      <c r="E325" s="1154"/>
      <c r="F325" s="1154"/>
      <c r="G325" s="1154"/>
      <c r="H325" s="1154"/>
      <c r="I325" s="1154"/>
      <c r="J325" s="1154"/>
      <c r="K325" s="1154"/>
      <c r="L325" s="1154"/>
      <c r="M325" s="1154"/>
      <c r="N325" s="1154"/>
      <c r="O325" s="1154"/>
      <c r="P325" s="1154"/>
      <c r="Q325" s="1154"/>
      <c r="R325" s="1154"/>
      <c r="S325" s="1154"/>
      <c r="T325" s="1154"/>
      <c r="U325" s="1154"/>
      <c r="V325" s="1154"/>
      <c r="W325" s="1154"/>
      <c r="X325" s="1154"/>
      <c r="Y325" s="1154"/>
      <c r="Z325" s="1154"/>
    </row>
    <row r="326" ht="18.0" customHeight="1">
      <c r="A326" s="1154"/>
      <c r="B326" s="1154"/>
      <c r="C326" s="1172"/>
      <c r="D326" s="1154"/>
      <c r="E326" s="1154"/>
      <c r="F326" s="1154"/>
      <c r="G326" s="1154"/>
      <c r="H326" s="1154"/>
      <c r="I326" s="1154"/>
      <c r="J326" s="1154"/>
      <c r="K326" s="1154"/>
      <c r="L326" s="1154"/>
      <c r="M326" s="1154"/>
      <c r="N326" s="1154"/>
      <c r="O326" s="1154"/>
      <c r="P326" s="1154"/>
      <c r="Q326" s="1154"/>
      <c r="R326" s="1154"/>
      <c r="S326" s="1154"/>
      <c r="T326" s="1154"/>
      <c r="U326" s="1154"/>
      <c r="V326" s="1154"/>
      <c r="W326" s="1154"/>
      <c r="X326" s="1154"/>
      <c r="Y326" s="1154"/>
      <c r="Z326" s="1154"/>
    </row>
    <row r="327" ht="18.0" customHeight="1">
      <c r="A327" s="1154"/>
      <c r="B327" s="1154"/>
      <c r="C327" s="1172"/>
      <c r="D327" s="1154"/>
      <c r="E327" s="1154"/>
      <c r="F327" s="1154"/>
      <c r="G327" s="1154"/>
      <c r="H327" s="1154"/>
      <c r="I327" s="1154"/>
      <c r="J327" s="1154"/>
      <c r="K327" s="1154"/>
      <c r="L327" s="1154"/>
      <c r="M327" s="1154"/>
      <c r="N327" s="1154"/>
      <c r="O327" s="1154"/>
      <c r="P327" s="1154"/>
      <c r="Q327" s="1154"/>
      <c r="R327" s="1154"/>
      <c r="S327" s="1154"/>
      <c r="T327" s="1154"/>
      <c r="U327" s="1154"/>
      <c r="V327" s="1154"/>
      <c r="W327" s="1154"/>
      <c r="X327" s="1154"/>
      <c r="Y327" s="1154"/>
      <c r="Z327" s="1154"/>
    </row>
    <row r="328" ht="18.0" customHeight="1">
      <c r="A328" s="1154"/>
      <c r="B328" s="1154"/>
      <c r="C328" s="1172"/>
      <c r="D328" s="1154"/>
      <c r="E328" s="1154"/>
      <c r="F328" s="1154"/>
      <c r="G328" s="1154"/>
      <c r="H328" s="1154"/>
      <c r="I328" s="1154"/>
      <c r="J328" s="1154"/>
      <c r="K328" s="1154"/>
      <c r="L328" s="1154"/>
      <c r="M328" s="1154"/>
      <c r="N328" s="1154"/>
      <c r="O328" s="1154"/>
      <c r="P328" s="1154"/>
      <c r="Q328" s="1154"/>
      <c r="R328" s="1154"/>
      <c r="S328" s="1154"/>
      <c r="T328" s="1154"/>
      <c r="U328" s="1154"/>
      <c r="V328" s="1154"/>
      <c r="W328" s="1154"/>
      <c r="X328" s="1154"/>
      <c r="Y328" s="1154"/>
      <c r="Z328" s="1154"/>
    </row>
    <row r="329" ht="18.0" customHeight="1">
      <c r="A329" s="1154"/>
      <c r="B329" s="1154"/>
      <c r="C329" s="1172"/>
      <c r="D329" s="1154"/>
      <c r="E329" s="1154"/>
      <c r="F329" s="1154"/>
      <c r="G329" s="1154"/>
      <c r="H329" s="1154"/>
      <c r="I329" s="1154"/>
      <c r="J329" s="1154"/>
      <c r="K329" s="1154"/>
      <c r="L329" s="1154"/>
      <c r="M329" s="1154"/>
      <c r="N329" s="1154"/>
      <c r="O329" s="1154"/>
      <c r="P329" s="1154"/>
      <c r="Q329" s="1154"/>
      <c r="R329" s="1154"/>
      <c r="S329" s="1154"/>
      <c r="T329" s="1154"/>
      <c r="U329" s="1154"/>
      <c r="V329" s="1154"/>
      <c r="W329" s="1154"/>
      <c r="X329" s="1154"/>
      <c r="Y329" s="1154"/>
      <c r="Z329" s="1154"/>
    </row>
    <row r="330" ht="18.0" customHeight="1">
      <c r="A330" s="1154"/>
      <c r="B330" s="1154"/>
      <c r="C330" s="1172"/>
      <c r="D330" s="1154"/>
      <c r="E330" s="1154"/>
      <c r="F330" s="1154"/>
      <c r="G330" s="1154"/>
      <c r="H330" s="1154"/>
      <c r="I330" s="1154"/>
      <c r="J330" s="1154"/>
      <c r="K330" s="1154"/>
      <c r="L330" s="1154"/>
      <c r="M330" s="1154"/>
      <c r="N330" s="1154"/>
      <c r="O330" s="1154"/>
      <c r="P330" s="1154"/>
      <c r="Q330" s="1154"/>
      <c r="R330" s="1154"/>
      <c r="S330" s="1154"/>
      <c r="T330" s="1154"/>
      <c r="U330" s="1154"/>
      <c r="V330" s="1154"/>
      <c r="W330" s="1154"/>
      <c r="X330" s="1154"/>
      <c r="Y330" s="1154"/>
      <c r="Z330" s="1154"/>
    </row>
    <row r="331" ht="18.0" customHeight="1">
      <c r="A331" s="1154"/>
      <c r="B331" s="1154"/>
      <c r="C331" s="1172"/>
      <c r="D331" s="1154"/>
      <c r="E331" s="1154"/>
      <c r="F331" s="1154"/>
      <c r="G331" s="1154"/>
      <c r="H331" s="1154"/>
      <c r="I331" s="1154"/>
      <c r="J331" s="1154"/>
      <c r="K331" s="1154"/>
      <c r="L331" s="1154"/>
      <c r="M331" s="1154"/>
      <c r="N331" s="1154"/>
      <c r="O331" s="1154"/>
      <c r="P331" s="1154"/>
      <c r="Q331" s="1154"/>
      <c r="R331" s="1154"/>
      <c r="S331" s="1154"/>
      <c r="T331" s="1154"/>
      <c r="U331" s="1154"/>
      <c r="V331" s="1154"/>
      <c r="W331" s="1154"/>
      <c r="X331" s="1154"/>
      <c r="Y331" s="1154"/>
      <c r="Z331" s="1154"/>
    </row>
    <row r="332" ht="18.0" customHeight="1">
      <c r="A332" s="1154"/>
      <c r="B332" s="1154"/>
      <c r="C332" s="1172"/>
      <c r="D332" s="1154"/>
      <c r="E332" s="1154"/>
      <c r="F332" s="1154"/>
      <c r="G332" s="1154"/>
      <c r="H332" s="1154"/>
      <c r="I332" s="1154"/>
      <c r="J332" s="1154"/>
      <c r="K332" s="1154"/>
      <c r="L332" s="1154"/>
      <c r="M332" s="1154"/>
      <c r="N332" s="1154"/>
      <c r="O332" s="1154"/>
      <c r="P332" s="1154"/>
      <c r="Q332" s="1154"/>
      <c r="R332" s="1154"/>
      <c r="S332" s="1154"/>
      <c r="T332" s="1154"/>
      <c r="U332" s="1154"/>
      <c r="V332" s="1154"/>
      <c r="W332" s="1154"/>
      <c r="X332" s="1154"/>
      <c r="Y332" s="1154"/>
      <c r="Z332" s="1154"/>
    </row>
    <row r="333" ht="18.0" customHeight="1">
      <c r="A333" s="1154"/>
      <c r="B333" s="1154"/>
      <c r="C333" s="1172"/>
      <c r="D333" s="1154"/>
      <c r="E333" s="1154"/>
      <c r="F333" s="1154"/>
      <c r="G333" s="1154"/>
      <c r="H333" s="1154"/>
      <c r="I333" s="1154"/>
      <c r="J333" s="1154"/>
      <c r="K333" s="1154"/>
      <c r="L333" s="1154"/>
      <c r="M333" s="1154"/>
      <c r="N333" s="1154"/>
      <c r="O333" s="1154"/>
      <c r="P333" s="1154"/>
      <c r="Q333" s="1154"/>
      <c r="R333" s="1154"/>
      <c r="S333" s="1154"/>
      <c r="T333" s="1154"/>
      <c r="U333" s="1154"/>
      <c r="V333" s="1154"/>
      <c r="W333" s="1154"/>
      <c r="X333" s="1154"/>
      <c r="Y333" s="1154"/>
      <c r="Z333" s="1154"/>
    </row>
    <row r="334" ht="18.0" customHeight="1">
      <c r="A334" s="1154"/>
      <c r="B334" s="1154"/>
      <c r="C334" s="1172"/>
      <c r="D334" s="1154"/>
      <c r="E334" s="1154"/>
      <c r="F334" s="1154"/>
      <c r="G334" s="1154"/>
      <c r="H334" s="1154"/>
      <c r="I334" s="1154"/>
      <c r="J334" s="1154"/>
      <c r="K334" s="1154"/>
      <c r="L334" s="1154"/>
      <c r="M334" s="1154"/>
      <c r="N334" s="1154"/>
      <c r="O334" s="1154"/>
      <c r="P334" s="1154"/>
      <c r="Q334" s="1154"/>
      <c r="R334" s="1154"/>
      <c r="S334" s="1154"/>
      <c r="T334" s="1154"/>
      <c r="U334" s="1154"/>
      <c r="V334" s="1154"/>
      <c r="W334" s="1154"/>
      <c r="X334" s="1154"/>
      <c r="Y334" s="1154"/>
      <c r="Z334" s="1154"/>
    </row>
    <row r="335" ht="18.0" customHeight="1">
      <c r="A335" s="1154"/>
      <c r="B335" s="1154"/>
      <c r="C335" s="1172"/>
      <c r="D335" s="1154"/>
      <c r="E335" s="1154"/>
      <c r="F335" s="1154"/>
      <c r="G335" s="1154"/>
      <c r="H335" s="1154"/>
      <c r="I335" s="1154"/>
      <c r="J335" s="1154"/>
      <c r="K335" s="1154"/>
      <c r="L335" s="1154"/>
      <c r="M335" s="1154"/>
      <c r="N335" s="1154"/>
      <c r="O335" s="1154"/>
      <c r="P335" s="1154"/>
      <c r="Q335" s="1154"/>
      <c r="R335" s="1154"/>
      <c r="S335" s="1154"/>
      <c r="T335" s="1154"/>
      <c r="U335" s="1154"/>
      <c r="V335" s="1154"/>
      <c r="W335" s="1154"/>
      <c r="X335" s="1154"/>
      <c r="Y335" s="1154"/>
      <c r="Z335" s="1154"/>
    </row>
    <row r="336" ht="18.0" customHeight="1">
      <c r="A336" s="1154"/>
      <c r="B336" s="1154"/>
      <c r="C336" s="1172"/>
      <c r="D336" s="1154"/>
      <c r="E336" s="1154"/>
      <c r="F336" s="1154"/>
      <c r="G336" s="1154"/>
      <c r="H336" s="1154"/>
      <c r="I336" s="1154"/>
      <c r="J336" s="1154"/>
      <c r="K336" s="1154"/>
      <c r="L336" s="1154"/>
      <c r="M336" s="1154"/>
      <c r="N336" s="1154"/>
      <c r="O336" s="1154"/>
      <c r="P336" s="1154"/>
      <c r="Q336" s="1154"/>
      <c r="R336" s="1154"/>
      <c r="S336" s="1154"/>
      <c r="T336" s="1154"/>
      <c r="U336" s="1154"/>
      <c r="V336" s="1154"/>
      <c r="W336" s="1154"/>
      <c r="X336" s="1154"/>
      <c r="Y336" s="1154"/>
      <c r="Z336" s="1154"/>
    </row>
    <row r="337" ht="18.0" customHeight="1">
      <c r="A337" s="1154"/>
      <c r="B337" s="1154"/>
      <c r="C337" s="1172"/>
      <c r="D337" s="1154"/>
      <c r="E337" s="1154"/>
      <c r="F337" s="1154"/>
      <c r="G337" s="1154"/>
      <c r="H337" s="1154"/>
      <c r="I337" s="1154"/>
      <c r="J337" s="1154"/>
      <c r="K337" s="1154"/>
      <c r="L337" s="1154"/>
      <c r="M337" s="1154"/>
      <c r="N337" s="1154"/>
      <c r="O337" s="1154"/>
      <c r="P337" s="1154"/>
      <c r="Q337" s="1154"/>
      <c r="R337" s="1154"/>
      <c r="S337" s="1154"/>
      <c r="T337" s="1154"/>
      <c r="U337" s="1154"/>
      <c r="V337" s="1154"/>
      <c r="W337" s="1154"/>
      <c r="X337" s="1154"/>
      <c r="Y337" s="1154"/>
      <c r="Z337" s="1154"/>
    </row>
    <row r="338" ht="18.0" customHeight="1">
      <c r="A338" s="1154"/>
      <c r="B338" s="1154"/>
      <c r="C338" s="1172"/>
      <c r="D338" s="1154"/>
      <c r="E338" s="1154"/>
      <c r="F338" s="1154"/>
      <c r="G338" s="1154"/>
      <c r="H338" s="1154"/>
      <c r="I338" s="1154"/>
      <c r="J338" s="1154"/>
      <c r="K338" s="1154"/>
      <c r="L338" s="1154"/>
      <c r="M338" s="1154"/>
      <c r="N338" s="1154"/>
      <c r="O338" s="1154"/>
      <c r="P338" s="1154"/>
      <c r="Q338" s="1154"/>
      <c r="R338" s="1154"/>
      <c r="S338" s="1154"/>
      <c r="T338" s="1154"/>
      <c r="U338" s="1154"/>
      <c r="V338" s="1154"/>
      <c r="W338" s="1154"/>
      <c r="X338" s="1154"/>
      <c r="Y338" s="1154"/>
      <c r="Z338" s="1154"/>
    </row>
    <row r="339" ht="18.0" customHeight="1">
      <c r="A339" s="1154"/>
      <c r="B339" s="1154"/>
      <c r="C339" s="1172"/>
      <c r="D339" s="1154"/>
      <c r="E339" s="1154"/>
      <c r="F339" s="1154"/>
      <c r="G339" s="1154"/>
      <c r="H339" s="1154"/>
      <c r="I339" s="1154"/>
      <c r="J339" s="1154"/>
      <c r="K339" s="1154"/>
      <c r="L339" s="1154"/>
      <c r="M339" s="1154"/>
      <c r="N339" s="1154"/>
      <c r="O339" s="1154"/>
      <c r="P339" s="1154"/>
      <c r="Q339" s="1154"/>
      <c r="R339" s="1154"/>
      <c r="S339" s="1154"/>
      <c r="T339" s="1154"/>
      <c r="U339" s="1154"/>
      <c r="V339" s="1154"/>
      <c r="W339" s="1154"/>
      <c r="X339" s="1154"/>
      <c r="Y339" s="1154"/>
      <c r="Z339" s="1154"/>
    </row>
    <row r="340" ht="18.0" customHeight="1">
      <c r="A340" s="1154"/>
      <c r="B340" s="1154"/>
      <c r="C340" s="1172"/>
      <c r="D340" s="1154"/>
      <c r="E340" s="1154"/>
      <c r="F340" s="1154"/>
      <c r="G340" s="1154"/>
      <c r="H340" s="1154"/>
      <c r="I340" s="1154"/>
      <c r="J340" s="1154"/>
      <c r="K340" s="1154"/>
      <c r="L340" s="1154"/>
      <c r="M340" s="1154"/>
      <c r="N340" s="1154"/>
      <c r="O340" s="1154"/>
      <c r="P340" s="1154"/>
      <c r="Q340" s="1154"/>
      <c r="R340" s="1154"/>
      <c r="S340" s="1154"/>
      <c r="T340" s="1154"/>
      <c r="U340" s="1154"/>
      <c r="V340" s="1154"/>
      <c r="W340" s="1154"/>
      <c r="X340" s="1154"/>
      <c r="Y340" s="1154"/>
      <c r="Z340" s="1154"/>
    </row>
    <row r="341" ht="18.0" customHeight="1">
      <c r="A341" s="1154"/>
      <c r="B341" s="1154"/>
      <c r="C341" s="1172"/>
      <c r="D341" s="1154"/>
      <c r="E341" s="1154"/>
      <c r="F341" s="1154"/>
      <c r="G341" s="1154"/>
      <c r="H341" s="1154"/>
      <c r="I341" s="1154"/>
      <c r="J341" s="1154"/>
      <c r="K341" s="1154"/>
      <c r="L341" s="1154"/>
      <c r="M341" s="1154"/>
      <c r="N341" s="1154"/>
      <c r="O341" s="1154"/>
      <c r="P341" s="1154"/>
      <c r="Q341" s="1154"/>
      <c r="R341" s="1154"/>
      <c r="S341" s="1154"/>
      <c r="T341" s="1154"/>
      <c r="U341" s="1154"/>
      <c r="V341" s="1154"/>
      <c r="W341" s="1154"/>
      <c r="X341" s="1154"/>
      <c r="Y341" s="1154"/>
      <c r="Z341" s="1154"/>
    </row>
    <row r="342" ht="18.0" customHeight="1">
      <c r="A342" s="1154"/>
      <c r="B342" s="1154"/>
      <c r="C342" s="1172"/>
      <c r="D342" s="1154"/>
      <c r="E342" s="1154"/>
      <c r="F342" s="1154"/>
      <c r="G342" s="1154"/>
      <c r="H342" s="1154"/>
      <c r="I342" s="1154"/>
      <c r="J342" s="1154"/>
      <c r="K342" s="1154"/>
      <c r="L342" s="1154"/>
      <c r="M342" s="1154"/>
      <c r="N342" s="1154"/>
      <c r="O342" s="1154"/>
      <c r="P342" s="1154"/>
      <c r="Q342" s="1154"/>
      <c r="R342" s="1154"/>
      <c r="S342" s="1154"/>
      <c r="T342" s="1154"/>
      <c r="U342" s="1154"/>
      <c r="V342" s="1154"/>
      <c r="W342" s="1154"/>
      <c r="X342" s="1154"/>
      <c r="Y342" s="1154"/>
      <c r="Z342" s="1154"/>
    </row>
    <row r="343" ht="18.0" customHeight="1">
      <c r="A343" s="1154"/>
      <c r="B343" s="1154"/>
      <c r="C343" s="1172"/>
      <c r="D343" s="1154"/>
      <c r="E343" s="1154"/>
      <c r="F343" s="1154"/>
      <c r="G343" s="1154"/>
      <c r="H343" s="1154"/>
      <c r="I343" s="1154"/>
      <c r="J343" s="1154"/>
      <c r="K343" s="1154"/>
      <c r="L343" s="1154"/>
      <c r="M343" s="1154"/>
      <c r="N343" s="1154"/>
      <c r="O343" s="1154"/>
      <c r="P343" s="1154"/>
      <c r="Q343" s="1154"/>
      <c r="R343" s="1154"/>
      <c r="S343" s="1154"/>
      <c r="T343" s="1154"/>
      <c r="U343" s="1154"/>
      <c r="V343" s="1154"/>
      <c r="W343" s="1154"/>
      <c r="X343" s="1154"/>
      <c r="Y343" s="1154"/>
      <c r="Z343" s="1154"/>
    </row>
    <row r="344" ht="18.0" customHeight="1">
      <c r="A344" s="1154"/>
      <c r="B344" s="1154"/>
      <c r="C344" s="1172"/>
      <c r="D344" s="1154"/>
      <c r="E344" s="1154"/>
      <c r="F344" s="1154"/>
      <c r="G344" s="1154"/>
      <c r="H344" s="1154"/>
      <c r="I344" s="1154"/>
      <c r="J344" s="1154"/>
      <c r="K344" s="1154"/>
      <c r="L344" s="1154"/>
      <c r="M344" s="1154"/>
      <c r="N344" s="1154"/>
      <c r="O344" s="1154"/>
      <c r="P344" s="1154"/>
      <c r="Q344" s="1154"/>
      <c r="R344" s="1154"/>
      <c r="S344" s="1154"/>
      <c r="T344" s="1154"/>
      <c r="U344" s="1154"/>
      <c r="V344" s="1154"/>
      <c r="W344" s="1154"/>
      <c r="X344" s="1154"/>
      <c r="Y344" s="1154"/>
      <c r="Z344" s="1154"/>
    </row>
    <row r="345" ht="18.0" customHeight="1">
      <c r="A345" s="1154"/>
      <c r="B345" s="1154"/>
      <c r="C345" s="1172"/>
      <c r="D345" s="1154"/>
      <c r="E345" s="1154"/>
      <c r="F345" s="1154"/>
      <c r="G345" s="1154"/>
      <c r="H345" s="1154"/>
      <c r="I345" s="1154"/>
      <c r="J345" s="1154"/>
      <c r="K345" s="1154"/>
      <c r="L345" s="1154"/>
      <c r="M345" s="1154"/>
      <c r="N345" s="1154"/>
      <c r="O345" s="1154"/>
      <c r="P345" s="1154"/>
      <c r="Q345" s="1154"/>
      <c r="R345" s="1154"/>
      <c r="S345" s="1154"/>
      <c r="T345" s="1154"/>
      <c r="U345" s="1154"/>
      <c r="V345" s="1154"/>
      <c r="W345" s="1154"/>
      <c r="X345" s="1154"/>
      <c r="Y345" s="1154"/>
      <c r="Z345" s="1154"/>
    </row>
    <row r="346" ht="18.0" customHeight="1">
      <c r="A346" s="1154"/>
      <c r="B346" s="1154"/>
      <c r="C346" s="1172"/>
      <c r="D346" s="1154"/>
      <c r="E346" s="1154"/>
      <c r="F346" s="1154"/>
      <c r="G346" s="1154"/>
      <c r="H346" s="1154"/>
      <c r="I346" s="1154"/>
      <c r="J346" s="1154"/>
      <c r="K346" s="1154"/>
      <c r="L346" s="1154"/>
      <c r="M346" s="1154"/>
      <c r="N346" s="1154"/>
      <c r="O346" s="1154"/>
      <c r="P346" s="1154"/>
      <c r="Q346" s="1154"/>
      <c r="R346" s="1154"/>
      <c r="S346" s="1154"/>
      <c r="T346" s="1154"/>
      <c r="U346" s="1154"/>
      <c r="V346" s="1154"/>
      <c r="W346" s="1154"/>
      <c r="X346" s="1154"/>
      <c r="Y346" s="1154"/>
      <c r="Z346" s="1154"/>
    </row>
    <row r="347" ht="18.0" customHeight="1">
      <c r="A347" s="1154"/>
      <c r="B347" s="1154"/>
      <c r="C347" s="1172"/>
      <c r="D347" s="1154"/>
      <c r="E347" s="1154"/>
      <c r="F347" s="1154"/>
      <c r="G347" s="1154"/>
      <c r="H347" s="1154"/>
      <c r="I347" s="1154"/>
      <c r="J347" s="1154"/>
      <c r="K347" s="1154"/>
      <c r="L347" s="1154"/>
      <c r="M347" s="1154"/>
      <c r="N347" s="1154"/>
      <c r="O347" s="1154"/>
      <c r="P347" s="1154"/>
      <c r="Q347" s="1154"/>
      <c r="R347" s="1154"/>
      <c r="S347" s="1154"/>
      <c r="T347" s="1154"/>
      <c r="U347" s="1154"/>
      <c r="V347" s="1154"/>
      <c r="W347" s="1154"/>
      <c r="X347" s="1154"/>
      <c r="Y347" s="1154"/>
      <c r="Z347" s="1154"/>
    </row>
    <row r="348" ht="18.0" customHeight="1">
      <c r="A348" s="1154"/>
      <c r="B348" s="1154"/>
      <c r="C348" s="1172"/>
      <c r="D348" s="1154"/>
      <c r="E348" s="1154"/>
      <c r="F348" s="1154"/>
      <c r="G348" s="1154"/>
      <c r="H348" s="1154"/>
      <c r="I348" s="1154"/>
      <c r="J348" s="1154"/>
      <c r="K348" s="1154"/>
      <c r="L348" s="1154"/>
      <c r="M348" s="1154"/>
      <c r="N348" s="1154"/>
      <c r="O348" s="1154"/>
      <c r="P348" s="1154"/>
      <c r="Q348" s="1154"/>
      <c r="R348" s="1154"/>
      <c r="S348" s="1154"/>
      <c r="T348" s="1154"/>
      <c r="U348" s="1154"/>
      <c r="V348" s="1154"/>
      <c r="W348" s="1154"/>
      <c r="X348" s="1154"/>
      <c r="Y348" s="1154"/>
      <c r="Z348" s="1154"/>
    </row>
    <row r="349" ht="18.0" customHeight="1">
      <c r="A349" s="1154"/>
      <c r="B349" s="1154"/>
      <c r="C349" s="1172"/>
      <c r="D349" s="1154"/>
      <c r="E349" s="1154"/>
      <c r="F349" s="1154"/>
      <c r="G349" s="1154"/>
      <c r="H349" s="1154"/>
      <c r="I349" s="1154"/>
      <c r="J349" s="1154"/>
      <c r="K349" s="1154"/>
      <c r="L349" s="1154"/>
      <c r="M349" s="1154"/>
      <c r="N349" s="1154"/>
      <c r="O349" s="1154"/>
      <c r="P349" s="1154"/>
      <c r="Q349" s="1154"/>
      <c r="R349" s="1154"/>
      <c r="S349" s="1154"/>
      <c r="T349" s="1154"/>
      <c r="U349" s="1154"/>
      <c r="V349" s="1154"/>
      <c r="W349" s="1154"/>
      <c r="X349" s="1154"/>
      <c r="Y349" s="1154"/>
      <c r="Z349" s="1154"/>
    </row>
    <row r="350" ht="18.0" customHeight="1">
      <c r="A350" s="1154"/>
      <c r="B350" s="1154"/>
      <c r="C350" s="1172"/>
      <c r="D350" s="1154"/>
      <c r="E350" s="1154"/>
      <c r="F350" s="1154"/>
      <c r="G350" s="1154"/>
      <c r="H350" s="1154"/>
      <c r="I350" s="1154"/>
      <c r="J350" s="1154"/>
      <c r="K350" s="1154"/>
      <c r="L350" s="1154"/>
      <c r="M350" s="1154"/>
      <c r="N350" s="1154"/>
      <c r="O350" s="1154"/>
      <c r="P350" s="1154"/>
      <c r="Q350" s="1154"/>
      <c r="R350" s="1154"/>
      <c r="S350" s="1154"/>
      <c r="T350" s="1154"/>
      <c r="U350" s="1154"/>
      <c r="V350" s="1154"/>
      <c r="W350" s="1154"/>
      <c r="X350" s="1154"/>
      <c r="Y350" s="1154"/>
      <c r="Z350" s="1154"/>
    </row>
    <row r="351" ht="18.0" customHeight="1">
      <c r="A351" s="1154"/>
      <c r="B351" s="1154"/>
      <c r="C351" s="1172"/>
      <c r="D351" s="1154"/>
      <c r="E351" s="1154"/>
      <c r="F351" s="1154"/>
      <c r="G351" s="1154"/>
      <c r="H351" s="1154"/>
      <c r="I351" s="1154"/>
      <c r="J351" s="1154"/>
      <c r="K351" s="1154"/>
      <c r="L351" s="1154"/>
      <c r="M351" s="1154"/>
      <c r="N351" s="1154"/>
      <c r="O351" s="1154"/>
      <c r="P351" s="1154"/>
      <c r="Q351" s="1154"/>
      <c r="R351" s="1154"/>
      <c r="S351" s="1154"/>
      <c r="T351" s="1154"/>
      <c r="U351" s="1154"/>
      <c r="V351" s="1154"/>
      <c r="W351" s="1154"/>
      <c r="X351" s="1154"/>
      <c r="Y351" s="1154"/>
      <c r="Z351" s="1154"/>
    </row>
    <row r="352" ht="18.0" customHeight="1">
      <c r="A352" s="1154"/>
      <c r="B352" s="1154"/>
      <c r="C352" s="1172"/>
      <c r="D352" s="1154"/>
      <c r="E352" s="1154"/>
      <c r="F352" s="1154"/>
      <c r="G352" s="1154"/>
      <c r="H352" s="1154"/>
      <c r="I352" s="1154"/>
      <c r="J352" s="1154"/>
      <c r="K352" s="1154"/>
      <c r="L352" s="1154"/>
      <c r="M352" s="1154"/>
      <c r="N352" s="1154"/>
      <c r="O352" s="1154"/>
      <c r="P352" s="1154"/>
      <c r="Q352" s="1154"/>
      <c r="R352" s="1154"/>
      <c r="S352" s="1154"/>
      <c r="T352" s="1154"/>
      <c r="U352" s="1154"/>
      <c r="V352" s="1154"/>
      <c r="W352" s="1154"/>
      <c r="X352" s="1154"/>
      <c r="Y352" s="1154"/>
      <c r="Z352" s="1154"/>
    </row>
    <row r="353" ht="18.0" customHeight="1">
      <c r="A353" s="1154"/>
      <c r="B353" s="1154"/>
      <c r="C353" s="1172"/>
      <c r="D353" s="1154"/>
      <c r="E353" s="1154"/>
      <c r="F353" s="1154"/>
      <c r="G353" s="1154"/>
      <c r="H353" s="1154"/>
      <c r="I353" s="1154"/>
      <c r="J353" s="1154"/>
      <c r="K353" s="1154"/>
      <c r="L353" s="1154"/>
      <c r="M353" s="1154"/>
      <c r="N353" s="1154"/>
      <c r="O353" s="1154"/>
      <c r="P353" s="1154"/>
      <c r="Q353" s="1154"/>
      <c r="R353" s="1154"/>
      <c r="S353" s="1154"/>
      <c r="T353" s="1154"/>
      <c r="U353" s="1154"/>
      <c r="V353" s="1154"/>
      <c r="W353" s="1154"/>
      <c r="X353" s="1154"/>
      <c r="Y353" s="1154"/>
      <c r="Z353" s="1154"/>
    </row>
    <row r="354" ht="18.0" customHeight="1">
      <c r="A354" s="1154"/>
      <c r="B354" s="1154"/>
      <c r="C354" s="1172"/>
      <c r="D354" s="1154"/>
      <c r="E354" s="1154"/>
      <c r="F354" s="1154"/>
      <c r="G354" s="1154"/>
      <c r="H354" s="1154"/>
      <c r="I354" s="1154"/>
      <c r="J354" s="1154"/>
      <c r="K354" s="1154"/>
      <c r="L354" s="1154"/>
      <c r="M354" s="1154"/>
      <c r="N354" s="1154"/>
      <c r="O354" s="1154"/>
      <c r="P354" s="1154"/>
      <c r="Q354" s="1154"/>
      <c r="R354" s="1154"/>
      <c r="S354" s="1154"/>
      <c r="T354" s="1154"/>
      <c r="U354" s="1154"/>
      <c r="V354" s="1154"/>
      <c r="W354" s="1154"/>
      <c r="X354" s="1154"/>
      <c r="Y354" s="1154"/>
      <c r="Z354" s="1154"/>
    </row>
    <row r="355" ht="18.0" customHeight="1">
      <c r="A355" s="1154"/>
      <c r="B355" s="1154"/>
      <c r="C355" s="1172"/>
      <c r="D355" s="1154"/>
      <c r="E355" s="1154"/>
      <c r="F355" s="1154"/>
      <c r="G355" s="1154"/>
      <c r="H355" s="1154"/>
      <c r="I355" s="1154"/>
      <c r="J355" s="1154"/>
      <c r="K355" s="1154"/>
      <c r="L355" s="1154"/>
      <c r="M355" s="1154"/>
      <c r="N355" s="1154"/>
      <c r="O355" s="1154"/>
      <c r="P355" s="1154"/>
      <c r="Q355" s="1154"/>
      <c r="R355" s="1154"/>
      <c r="S355" s="1154"/>
      <c r="T355" s="1154"/>
      <c r="U355" s="1154"/>
      <c r="V355" s="1154"/>
      <c r="W355" s="1154"/>
      <c r="X355" s="1154"/>
      <c r="Y355" s="1154"/>
      <c r="Z355" s="1154"/>
    </row>
    <row r="356" ht="18.0" customHeight="1">
      <c r="A356" s="1154"/>
      <c r="B356" s="1154"/>
      <c r="C356" s="1172"/>
      <c r="D356" s="1154"/>
      <c r="E356" s="1154"/>
      <c r="F356" s="1154"/>
      <c r="G356" s="1154"/>
      <c r="H356" s="1154"/>
      <c r="I356" s="1154"/>
      <c r="J356" s="1154"/>
      <c r="K356" s="1154"/>
      <c r="L356" s="1154"/>
      <c r="M356" s="1154"/>
      <c r="N356" s="1154"/>
      <c r="O356" s="1154"/>
      <c r="P356" s="1154"/>
      <c r="Q356" s="1154"/>
      <c r="R356" s="1154"/>
      <c r="S356" s="1154"/>
      <c r="T356" s="1154"/>
      <c r="U356" s="1154"/>
      <c r="V356" s="1154"/>
      <c r="W356" s="1154"/>
      <c r="X356" s="1154"/>
      <c r="Y356" s="1154"/>
      <c r="Z356" s="1154"/>
    </row>
    <row r="357" ht="18.0" customHeight="1">
      <c r="A357" s="1154"/>
      <c r="B357" s="1154"/>
      <c r="C357" s="1172"/>
      <c r="D357" s="1154"/>
      <c r="E357" s="1154"/>
      <c r="F357" s="1154"/>
      <c r="G357" s="1154"/>
      <c r="H357" s="1154"/>
      <c r="I357" s="1154"/>
      <c r="J357" s="1154"/>
      <c r="K357" s="1154"/>
      <c r="L357" s="1154"/>
      <c r="M357" s="1154"/>
      <c r="N357" s="1154"/>
      <c r="O357" s="1154"/>
      <c r="P357" s="1154"/>
      <c r="Q357" s="1154"/>
      <c r="R357" s="1154"/>
      <c r="S357" s="1154"/>
      <c r="T357" s="1154"/>
      <c r="U357" s="1154"/>
      <c r="V357" s="1154"/>
      <c r="W357" s="1154"/>
      <c r="X357" s="1154"/>
      <c r="Y357" s="1154"/>
      <c r="Z357" s="1154"/>
    </row>
    <row r="358" ht="18.0" customHeight="1">
      <c r="A358" s="1154"/>
      <c r="B358" s="1154"/>
      <c r="C358" s="1172"/>
      <c r="D358" s="1154"/>
      <c r="E358" s="1154"/>
      <c r="F358" s="1154"/>
      <c r="G358" s="1154"/>
      <c r="H358" s="1154"/>
      <c r="I358" s="1154"/>
      <c r="J358" s="1154"/>
      <c r="K358" s="1154"/>
      <c r="L358" s="1154"/>
      <c r="M358" s="1154"/>
      <c r="N358" s="1154"/>
      <c r="O358" s="1154"/>
      <c r="P358" s="1154"/>
      <c r="Q358" s="1154"/>
      <c r="R358" s="1154"/>
      <c r="S358" s="1154"/>
      <c r="T358" s="1154"/>
      <c r="U358" s="1154"/>
      <c r="V358" s="1154"/>
      <c r="W358" s="1154"/>
      <c r="X358" s="1154"/>
      <c r="Y358" s="1154"/>
      <c r="Z358" s="1154"/>
    </row>
    <row r="359" ht="18.0" customHeight="1">
      <c r="A359" s="1154"/>
      <c r="B359" s="1154"/>
      <c r="C359" s="1172"/>
      <c r="D359" s="1154"/>
      <c r="E359" s="1154"/>
      <c r="F359" s="1154"/>
      <c r="G359" s="1154"/>
      <c r="H359" s="1154"/>
      <c r="I359" s="1154"/>
      <c r="J359" s="1154"/>
      <c r="K359" s="1154"/>
      <c r="L359" s="1154"/>
      <c r="M359" s="1154"/>
      <c r="N359" s="1154"/>
      <c r="O359" s="1154"/>
      <c r="P359" s="1154"/>
      <c r="Q359" s="1154"/>
      <c r="R359" s="1154"/>
      <c r="S359" s="1154"/>
      <c r="T359" s="1154"/>
      <c r="U359" s="1154"/>
      <c r="V359" s="1154"/>
      <c r="W359" s="1154"/>
      <c r="X359" s="1154"/>
      <c r="Y359" s="1154"/>
      <c r="Z359" s="1154"/>
    </row>
    <row r="360" ht="18.0" customHeight="1">
      <c r="A360" s="1154"/>
      <c r="B360" s="1154"/>
      <c r="C360" s="1172"/>
      <c r="D360" s="1154"/>
      <c r="E360" s="1154"/>
      <c r="F360" s="1154"/>
      <c r="G360" s="1154"/>
      <c r="H360" s="1154"/>
      <c r="I360" s="1154"/>
      <c r="J360" s="1154"/>
      <c r="K360" s="1154"/>
      <c r="L360" s="1154"/>
      <c r="M360" s="1154"/>
      <c r="N360" s="1154"/>
      <c r="O360" s="1154"/>
      <c r="P360" s="1154"/>
      <c r="Q360" s="1154"/>
      <c r="R360" s="1154"/>
      <c r="S360" s="1154"/>
      <c r="T360" s="1154"/>
      <c r="U360" s="1154"/>
      <c r="V360" s="1154"/>
      <c r="W360" s="1154"/>
      <c r="X360" s="1154"/>
      <c r="Y360" s="1154"/>
      <c r="Z360" s="1154"/>
    </row>
    <row r="361" ht="18.0" customHeight="1">
      <c r="A361" s="1154"/>
      <c r="B361" s="1154"/>
      <c r="C361" s="1172"/>
      <c r="D361" s="1154"/>
      <c r="E361" s="1154"/>
      <c r="F361" s="1154"/>
      <c r="G361" s="1154"/>
      <c r="H361" s="1154"/>
      <c r="I361" s="1154"/>
      <c r="J361" s="1154"/>
      <c r="K361" s="1154"/>
      <c r="L361" s="1154"/>
      <c r="M361" s="1154"/>
      <c r="N361" s="1154"/>
      <c r="O361" s="1154"/>
      <c r="P361" s="1154"/>
      <c r="Q361" s="1154"/>
      <c r="R361" s="1154"/>
      <c r="S361" s="1154"/>
      <c r="T361" s="1154"/>
      <c r="U361" s="1154"/>
      <c r="V361" s="1154"/>
      <c r="W361" s="1154"/>
      <c r="X361" s="1154"/>
      <c r="Y361" s="1154"/>
      <c r="Z361" s="1154"/>
    </row>
    <row r="362" ht="18.0" customHeight="1">
      <c r="A362" s="1154"/>
      <c r="B362" s="1154"/>
      <c r="C362" s="1172"/>
      <c r="D362" s="1154"/>
      <c r="E362" s="1154"/>
      <c r="F362" s="1154"/>
      <c r="G362" s="1154"/>
      <c r="H362" s="1154"/>
      <c r="I362" s="1154"/>
      <c r="J362" s="1154"/>
      <c r="K362" s="1154"/>
      <c r="L362" s="1154"/>
      <c r="M362" s="1154"/>
      <c r="N362" s="1154"/>
      <c r="O362" s="1154"/>
      <c r="P362" s="1154"/>
      <c r="Q362" s="1154"/>
      <c r="R362" s="1154"/>
      <c r="S362" s="1154"/>
      <c r="T362" s="1154"/>
      <c r="U362" s="1154"/>
      <c r="V362" s="1154"/>
      <c r="W362" s="1154"/>
      <c r="X362" s="1154"/>
      <c r="Y362" s="1154"/>
      <c r="Z362" s="1154"/>
    </row>
    <row r="363" ht="18.0" customHeight="1">
      <c r="A363" s="1154"/>
      <c r="B363" s="1154"/>
      <c r="C363" s="1172"/>
      <c r="D363" s="1154"/>
      <c r="E363" s="1154"/>
      <c r="F363" s="1154"/>
      <c r="G363" s="1154"/>
      <c r="H363" s="1154"/>
      <c r="I363" s="1154"/>
      <c r="J363" s="1154"/>
      <c r="K363" s="1154"/>
      <c r="L363" s="1154"/>
      <c r="M363" s="1154"/>
      <c r="N363" s="1154"/>
      <c r="O363" s="1154"/>
      <c r="P363" s="1154"/>
      <c r="Q363" s="1154"/>
      <c r="R363" s="1154"/>
      <c r="S363" s="1154"/>
      <c r="T363" s="1154"/>
      <c r="U363" s="1154"/>
      <c r="V363" s="1154"/>
      <c r="W363" s="1154"/>
      <c r="X363" s="1154"/>
      <c r="Y363" s="1154"/>
      <c r="Z363" s="1154"/>
    </row>
    <row r="364" ht="18.0" customHeight="1">
      <c r="A364" s="1154"/>
      <c r="B364" s="1154"/>
      <c r="C364" s="1172"/>
      <c r="D364" s="1154"/>
      <c r="E364" s="1154"/>
      <c r="F364" s="1154"/>
      <c r="G364" s="1154"/>
      <c r="H364" s="1154"/>
      <c r="I364" s="1154"/>
      <c r="J364" s="1154"/>
      <c r="K364" s="1154"/>
      <c r="L364" s="1154"/>
      <c r="M364" s="1154"/>
      <c r="N364" s="1154"/>
      <c r="O364" s="1154"/>
      <c r="P364" s="1154"/>
      <c r="Q364" s="1154"/>
      <c r="R364" s="1154"/>
      <c r="S364" s="1154"/>
      <c r="T364" s="1154"/>
      <c r="U364" s="1154"/>
      <c r="V364" s="1154"/>
      <c r="W364" s="1154"/>
      <c r="X364" s="1154"/>
      <c r="Y364" s="1154"/>
      <c r="Z364" s="1154"/>
    </row>
    <row r="365" ht="18.0" customHeight="1">
      <c r="A365" s="1154"/>
      <c r="B365" s="1154"/>
      <c r="C365" s="1172"/>
      <c r="D365" s="1154"/>
      <c r="E365" s="1154"/>
      <c r="F365" s="1154"/>
      <c r="G365" s="1154"/>
      <c r="H365" s="1154"/>
      <c r="I365" s="1154"/>
      <c r="J365" s="1154"/>
      <c r="K365" s="1154"/>
      <c r="L365" s="1154"/>
      <c r="M365" s="1154"/>
      <c r="N365" s="1154"/>
      <c r="O365" s="1154"/>
      <c r="P365" s="1154"/>
      <c r="Q365" s="1154"/>
      <c r="R365" s="1154"/>
      <c r="S365" s="1154"/>
      <c r="T365" s="1154"/>
      <c r="U365" s="1154"/>
      <c r="V365" s="1154"/>
      <c r="W365" s="1154"/>
      <c r="X365" s="1154"/>
      <c r="Y365" s="1154"/>
      <c r="Z365" s="1154"/>
    </row>
    <row r="366" ht="18.0" customHeight="1">
      <c r="A366" s="1154"/>
      <c r="B366" s="1154"/>
      <c r="C366" s="1172"/>
      <c r="D366" s="1154"/>
      <c r="E366" s="1154"/>
      <c r="F366" s="1154"/>
      <c r="G366" s="1154"/>
      <c r="H366" s="1154"/>
      <c r="I366" s="1154"/>
      <c r="J366" s="1154"/>
      <c r="K366" s="1154"/>
      <c r="L366" s="1154"/>
      <c r="M366" s="1154"/>
      <c r="N366" s="1154"/>
      <c r="O366" s="1154"/>
      <c r="P366" s="1154"/>
      <c r="Q366" s="1154"/>
      <c r="R366" s="1154"/>
      <c r="S366" s="1154"/>
      <c r="T366" s="1154"/>
      <c r="U366" s="1154"/>
      <c r="V366" s="1154"/>
      <c r="W366" s="1154"/>
      <c r="X366" s="1154"/>
      <c r="Y366" s="1154"/>
      <c r="Z366" s="1154"/>
    </row>
    <row r="367" ht="18.0" customHeight="1">
      <c r="A367" s="1154"/>
      <c r="B367" s="1154"/>
      <c r="C367" s="1172"/>
      <c r="D367" s="1154"/>
      <c r="E367" s="1154"/>
      <c r="F367" s="1154"/>
      <c r="G367" s="1154"/>
      <c r="H367" s="1154"/>
      <c r="I367" s="1154"/>
      <c r="J367" s="1154"/>
      <c r="K367" s="1154"/>
      <c r="L367" s="1154"/>
      <c r="M367" s="1154"/>
      <c r="N367" s="1154"/>
      <c r="O367" s="1154"/>
      <c r="P367" s="1154"/>
      <c r="Q367" s="1154"/>
      <c r="R367" s="1154"/>
      <c r="S367" s="1154"/>
      <c r="T367" s="1154"/>
      <c r="U367" s="1154"/>
      <c r="V367" s="1154"/>
      <c r="W367" s="1154"/>
      <c r="X367" s="1154"/>
      <c r="Y367" s="1154"/>
      <c r="Z367" s="1154"/>
    </row>
    <row r="368" ht="18.0" customHeight="1">
      <c r="A368" s="1154"/>
      <c r="B368" s="1154"/>
      <c r="C368" s="1172"/>
      <c r="D368" s="1154"/>
      <c r="E368" s="1154"/>
      <c r="F368" s="1154"/>
      <c r="G368" s="1154"/>
      <c r="H368" s="1154"/>
      <c r="I368" s="1154"/>
      <c r="J368" s="1154"/>
      <c r="K368" s="1154"/>
      <c r="L368" s="1154"/>
      <c r="M368" s="1154"/>
      <c r="N368" s="1154"/>
      <c r="O368" s="1154"/>
      <c r="P368" s="1154"/>
      <c r="Q368" s="1154"/>
      <c r="R368" s="1154"/>
      <c r="S368" s="1154"/>
      <c r="T368" s="1154"/>
      <c r="U368" s="1154"/>
      <c r="V368" s="1154"/>
      <c r="W368" s="1154"/>
      <c r="X368" s="1154"/>
      <c r="Y368" s="1154"/>
      <c r="Z368" s="1154"/>
    </row>
    <row r="369" ht="18.0" customHeight="1">
      <c r="A369" s="1154"/>
      <c r="B369" s="1154"/>
      <c r="C369" s="1172"/>
      <c r="D369" s="1154"/>
      <c r="E369" s="1154"/>
      <c r="F369" s="1154"/>
      <c r="G369" s="1154"/>
      <c r="H369" s="1154"/>
      <c r="I369" s="1154"/>
      <c r="J369" s="1154"/>
      <c r="K369" s="1154"/>
      <c r="L369" s="1154"/>
      <c r="M369" s="1154"/>
      <c r="N369" s="1154"/>
      <c r="O369" s="1154"/>
      <c r="P369" s="1154"/>
      <c r="Q369" s="1154"/>
      <c r="R369" s="1154"/>
      <c r="S369" s="1154"/>
      <c r="T369" s="1154"/>
      <c r="U369" s="1154"/>
      <c r="V369" s="1154"/>
      <c r="W369" s="1154"/>
      <c r="X369" s="1154"/>
      <c r="Y369" s="1154"/>
      <c r="Z369" s="1154"/>
    </row>
    <row r="370" ht="18.0" customHeight="1">
      <c r="A370" s="1154"/>
      <c r="B370" s="1154"/>
      <c r="C370" s="1172"/>
      <c r="D370" s="1154"/>
      <c r="E370" s="1154"/>
      <c r="F370" s="1154"/>
      <c r="G370" s="1154"/>
      <c r="H370" s="1154"/>
      <c r="I370" s="1154"/>
      <c r="J370" s="1154"/>
      <c r="K370" s="1154"/>
      <c r="L370" s="1154"/>
      <c r="M370" s="1154"/>
      <c r="N370" s="1154"/>
      <c r="O370" s="1154"/>
      <c r="P370" s="1154"/>
      <c r="Q370" s="1154"/>
      <c r="R370" s="1154"/>
      <c r="S370" s="1154"/>
      <c r="T370" s="1154"/>
      <c r="U370" s="1154"/>
      <c r="V370" s="1154"/>
      <c r="W370" s="1154"/>
      <c r="X370" s="1154"/>
      <c r="Y370" s="1154"/>
      <c r="Z370" s="1154"/>
    </row>
    <row r="371" ht="18.0" customHeight="1">
      <c r="A371" s="1154"/>
      <c r="B371" s="1154"/>
      <c r="C371" s="1172"/>
      <c r="D371" s="1154"/>
      <c r="E371" s="1154"/>
      <c r="F371" s="1154"/>
      <c r="G371" s="1154"/>
      <c r="H371" s="1154"/>
      <c r="I371" s="1154"/>
      <c r="J371" s="1154"/>
      <c r="K371" s="1154"/>
      <c r="L371" s="1154"/>
      <c r="M371" s="1154"/>
      <c r="N371" s="1154"/>
      <c r="O371" s="1154"/>
      <c r="P371" s="1154"/>
      <c r="Q371" s="1154"/>
      <c r="R371" s="1154"/>
      <c r="S371" s="1154"/>
      <c r="T371" s="1154"/>
      <c r="U371" s="1154"/>
      <c r="V371" s="1154"/>
      <c r="W371" s="1154"/>
      <c r="X371" s="1154"/>
      <c r="Y371" s="1154"/>
      <c r="Z371" s="1154"/>
    </row>
    <row r="372" ht="18.0" customHeight="1">
      <c r="A372" s="1154"/>
      <c r="B372" s="1154"/>
      <c r="C372" s="1172"/>
      <c r="D372" s="1154"/>
      <c r="E372" s="1154"/>
      <c r="F372" s="1154"/>
      <c r="G372" s="1154"/>
      <c r="H372" s="1154"/>
      <c r="I372" s="1154"/>
      <c r="J372" s="1154"/>
      <c r="K372" s="1154"/>
      <c r="L372" s="1154"/>
      <c r="M372" s="1154"/>
      <c r="N372" s="1154"/>
      <c r="O372" s="1154"/>
      <c r="P372" s="1154"/>
      <c r="Q372" s="1154"/>
      <c r="R372" s="1154"/>
      <c r="S372" s="1154"/>
      <c r="T372" s="1154"/>
      <c r="U372" s="1154"/>
      <c r="V372" s="1154"/>
      <c r="W372" s="1154"/>
      <c r="X372" s="1154"/>
      <c r="Y372" s="1154"/>
      <c r="Z372" s="1154"/>
    </row>
    <row r="373" ht="18.0" customHeight="1">
      <c r="A373" s="1154"/>
      <c r="B373" s="1154"/>
      <c r="C373" s="1172"/>
      <c r="D373" s="1154"/>
      <c r="E373" s="1154"/>
      <c r="F373" s="1154"/>
      <c r="G373" s="1154"/>
      <c r="H373" s="1154"/>
      <c r="I373" s="1154"/>
      <c r="J373" s="1154"/>
      <c r="K373" s="1154"/>
      <c r="L373" s="1154"/>
      <c r="M373" s="1154"/>
      <c r="N373" s="1154"/>
      <c r="O373" s="1154"/>
      <c r="P373" s="1154"/>
      <c r="Q373" s="1154"/>
      <c r="R373" s="1154"/>
      <c r="S373" s="1154"/>
      <c r="T373" s="1154"/>
      <c r="U373" s="1154"/>
      <c r="V373" s="1154"/>
      <c r="W373" s="1154"/>
      <c r="X373" s="1154"/>
      <c r="Y373" s="1154"/>
      <c r="Z373" s="1154"/>
    </row>
    <row r="374" ht="18.0" customHeight="1">
      <c r="A374" s="1154"/>
      <c r="B374" s="1154"/>
      <c r="C374" s="1172"/>
      <c r="D374" s="1154"/>
      <c r="E374" s="1154"/>
      <c r="F374" s="1154"/>
      <c r="G374" s="1154"/>
      <c r="H374" s="1154"/>
      <c r="I374" s="1154"/>
      <c r="J374" s="1154"/>
      <c r="K374" s="1154"/>
      <c r="L374" s="1154"/>
      <c r="M374" s="1154"/>
      <c r="N374" s="1154"/>
      <c r="O374" s="1154"/>
      <c r="P374" s="1154"/>
      <c r="Q374" s="1154"/>
      <c r="R374" s="1154"/>
      <c r="S374" s="1154"/>
      <c r="T374" s="1154"/>
      <c r="U374" s="1154"/>
      <c r="V374" s="1154"/>
      <c r="W374" s="1154"/>
      <c r="X374" s="1154"/>
      <c r="Y374" s="1154"/>
      <c r="Z374" s="1154"/>
    </row>
    <row r="375" ht="18.0" customHeight="1">
      <c r="A375" s="1154"/>
      <c r="B375" s="1154"/>
      <c r="C375" s="1172"/>
      <c r="D375" s="1154"/>
      <c r="E375" s="1154"/>
      <c r="F375" s="1154"/>
      <c r="G375" s="1154"/>
      <c r="H375" s="1154"/>
      <c r="I375" s="1154"/>
      <c r="J375" s="1154"/>
      <c r="K375" s="1154"/>
      <c r="L375" s="1154"/>
      <c r="M375" s="1154"/>
      <c r="N375" s="1154"/>
      <c r="O375" s="1154"/>
      <c r="P375" s="1154"/>
      <c r="Q375" s="1154"/>
      <c r="R375" s="1154"/>
      <c r="S375" s="1154"/>
      <c r="T375" s="1154"/>
      <c r="U375" s="1154"/>
      <c r="V375" s="1154"/>
      <c r="W375" s="1154"/>
      <c r="X375" s="1154"/>
      <c r="Y375" s="1154"/>
      <c r="Z375" s="1154"/>
    </row>
    <row r="376" ht="18.0" customHeight="1">
      <c r="A376" s="1154"/>
      <c r="B376" s="1154"/>
      <c r="C376" s="1172"/>
      <c r="D376" s="1154"/>
      <c r="E376" s="1154"/>
      <c r="F376" s="1154"/>
      <c r="G376" s="1154"/>
      <c r="H376" s="1154"/>
      <c r="I376" s="1154"/>
      <c r="J376" s="1154"/>
      <c r="K376" s="1154"/>
      <c r="L376" s="1154"/>
      <c r="M376" s="1154"/>
      <c r="N376" s="1154"/>
      <c r="O376" s="1154"/>
      <c r="P376" s="1154"/>
      <c r="Q376" s="1154"/>
      <c r="R376" s="1154"/>
      <c r="S376" s="1154"/>
      <c r="T376" s="1154"/>
      <c r="U376" s="1154"/>
      <c r="V376" s="1154"/>
      <c r="W376" s="1154"/>
      <c r="X376" s="1154"/>
      <c r="Y376" s="1154"/>
      <c r="Z376" s="1154"/>
    </row>
    <row r="377" ht="18.0" customHeight="1">
      <c r="A377" s="1154"/>
      <c r="B377" s="1154"/>
      <c r="C377" s="1172"/>
      <c r="D377" s="1154"/>
      <c r="E377" s="1154"/>
      <c r="F377" s="1154"/>
      <c r="G377" s="1154"/>
      <c r="H377" s="1154"/>
      <c r="I377" s="1154"/>
      <c r="J377" s="1154"/>
      <c r="K377" s="1154"/>
      <c r="L377" s="1154"/>
      <c r="M377" s="1154"/>
      <c r="N377" s="1154"/>
      <c r="O377" s="1154"/>
      <c r="P377" s="1154"/>
      <c r="Q377" s="1154"/>
      <c r="R377" s="1154"/>
      <c r="S377" s="1154"/>
      <c r="T377" s="1154"/>
      <c r="U377" s="1154"/>
      <c r="V377" s="1154"/>
      <c r="W377" s="1154"/>
      <c r="X377" s="1154"/>
      <c r="Y377" s="1154"/>
      <c r="Z377" s="1154"/>
    </row>
    <row r="378" ht="18.0" customHeight="1">
      <c r="A378" s="1154"/>
      <c r="B378" s="1154"/>
      <c r="C378" s="1172"/>
      <c r="D378" s="1154"/>
      <c r="E378" s="1154"/>
      <c r="F378" s="1154"/>
      <c r="G378" s="1154"/>
      <c r="H378" s="1154"/>
      <c r="I378" s="1154"/>
      <c r="J378" s="1154"/>
      <c r="K378" s="1154"/>
      <c r="L378" s="1154"/>
      <c r="M378" s="1154"/>
      <c r="N378" s="1154"/>
      <c r="O378" s="1154"/>
      <c r="P378" s="1154"/>
      <c r="Q378" s="1154"/>
      <c r="R378" s="1154"/>
      <c r="S378" s="1154"/>
      <c r="T378" s="1154"/>
      <c r="U378" s="1154"/>
      <c r="V378" s="1154"/>
      <c r="W378" s="1154"/>
      <c r="X378" s="1154"/>
      <c r="Y378" s="1154"/>
      <c r="Z378" s="1154"/>
    </row>
    <row r="379" ht="18.0" customHeight="1">
      <c r="A379" s="1154"/>
      <c r="B379" s="1154"/>
      <c r="C379" s="1172"/>
      <c r="D379" s="1154"/>
      <c r="E379" s="1154"/>
      <c r="F379" s="1154"/>
      <c r="G379" s="1154"/>
      <c r="H379" s="1154"/>
      <c r="I379" s="1154"/>
      <c r="J379" s="1154"/>
      <c r="K379" s="1154"/>
      <c r="L379" s="1154"/>
      <c r="M379" s="1154"/>
      <c r="N379" s="1154"/>
      <c r="O379" s="1154"/>
      <c r="P379" s="1154"/>
      <c r="Q379" s="1154"/>
      <c r="R379" s="1154"/>
      <c r="S379" s="1154"/>
      <c r="T379" s="1154"/>
      <c r="U379" s="1154"/>
      <c r="V379" s="1154"/>
      <c r="W379" s="1154"/>
      <c r="X379" s="1154"/>
      <c r="Y379" s="1154"/>
      <c r="Z379" s="1154"/>
    </row>
    <row r="380" ht="18.0" customHeight="1">
      <c r="A380" s="1154"/>
      <c r="B380" s="1154"/>
      <c r="C380" s="1172"/>
      <c r="D380" s="1154"/>
      <c r="E380" s="1154"/>
      <c r="F380" s="1154"/>
      <c r="G380" s="1154"/>
      <c r="H380" s="1154"/>
      <c r="I380" s="1154"/>
      <c r="J380" s="1154"/>
      <c r="K380" s="1154"/>
      <c r="L380" s="1154"/>
      <c r="M380" s="1154"/>
      <c r="N380" s="1154"/>
      <c r="O380" s="1154"/>
      <c r="P380" s="1154"/>
      <c r="Q380" s="1154"/>
      <c r="R380" s="1154"/>
      <c r="S380" s="1154"/>
      <c r="T380" s="1154"/>
      <c r="U380" s="1154"/>
      <c r="V380" s="1154"/>
      <c r="W380" s="1154"/>
      <c r="X380" s="1154"/>
      <c r="Y380" s="1154"/>
      <c r="Z380" s="1154"/>
    </row>
    <row r="381" ht="18.0" customHeight="1">
      <c r="A381" s="1154"/>
      <c r="B381" s="1154"/>
      <c r="C381" s="1172"/>
      <c r="D381" s="1154"/>
      <c r="E381" s="1154"/>
      <c r="F381" s="1154"/>
      <c r="G381" s="1154"/>
      <c r="H381" s="1154"/>
      <c r="I381" s="1154"/>
      <c r="J381" s="1154"/>
      <c r="K381" s="1154"/>
      <c r="L381" s="1154"/>
      <c r="M381" s="1154"/>
      <c r="N381" s="1154"/>
      <c r="O381" s="1154"/>
      <c r="P381" s="1154"/>
      <c r="Q381" s="1154"/>
      <c r="R381" s="1154"/>
      <c r="S381" s="1154"/>
      <c r="T381" s="1154"/>
      <c r="U381" s="1154"/>
      <c r="V381" s="1154"/>
      <c r="W381" s="1154"/>
      <c r="X381" s="1154"/>
      <c r="Y381" s="1154"/>
      <c r="Z381" s="1154"/>
    </row>
    <row r="382" ht="18.0" customHeight="1">
      <c r="A382" s="1154"/>
      <c r="B382" s="1154"/>
      <c r="C382" s="1172"/>
      <c r="D382" s="1154"/>
      <c r="E382" s="1154"/>
      <c r="F382" s="1154"/>
      <c r="G382" s="1154"/>
      <c r="H382" s="1154"/>
      <c r="I382" s="1154"/>
      <c r="J382" s="1154"/>
      <c r="K382" s="1154"/>
      <c r="L382" s="1154"/>
      <c r="M382" s="1154"/>
      <c r="N382" s="1154"/>
      <c r="O382" s="1154"/>
      <c r="P382" s="1154"/>
      <c r="Q382" s="1154"/>
      <c r="R382" s="1154"/>
      <c r="S382" s="1154"/>
      <c r="T382" s="1154"/>
      <c r="U382" s="1154"/>
      <c r="V382" s="1154"/>
      <c r="W382" s="1154"/>
      <c r="X382" s="1154"/>
      <c r="Y382" s="1154"/>
      <c r="Z382" s="1154"/>
    </row>
    <row r="383" ht="18.0" customHeight="1">
      <c r="A383" s="1154"/>
      <c r="B383" s="1154"/>
      <c r="C383" s="1172"/>
      <c r="D383" s="1154"/>
      <c r="E383" s="1154"/>
      <c r="F383" s="1154"/>
      <c r="G383" s="1154"/>
      <c r="H383" s="1154"/>
      <c r="I383" s="1154"/>
      <c r="J383" s="1154"/>
      <c r="K383" s="1154"/>
      <c r="L383" s="1154"/>
      <c r="M383" s="1154"/>
      <c r="N383" s="1154"/>
      <c r="O383" s="1154"/>
      <c r="P383" s="1154"/>
      <c r="Q383" s="1154"/>
      <c r="R383" s="1154"/>
      <c r="S383" s="1154"/>
      <c r="T383" s="1154"/>
      <c r="U383" s="1154"/>
      <c r="V383" s="1154"/>
      <c r="W383" s="1154"/>
      <c r="X383" s="1154"/>
      <c r="Y383" s="1154"/>
      <c r="Z383" s="1154"/>
    </row>
    <row r="384" ht="18.0" customHeight="1">
      <c r="A384" s="1154"/>
      <c r="B384" s="1154"/>
      <c r="C384" s="1172"/>
      <c r="D384" s="1154"/>
      <c r="E384" s="1154"/>
      <c r="F384" s="1154"/>
      <c r="G384" s="1154"/>
      <c r="H384" s="1154"/>
      <c r="I384" s="1154"/>
      <c r="J384" s="1154"/>
      <c r="K384" s="1154"/>
      <c r="L384" s="1154"/>
      <c r="M384" s="1154"/>
      <c r="N384" s="1154"/>
      <c r="O384" s="1154"/>
      <c r="P384" s="1154"/>
      <c r="Q384" s="1154"/>
      <c r="R384" s="1154"/>
      <c r="S384" s="1154"/>
      <c r="T384" s="1154"/>
      <c r="U384" s="1154"/>
      <c r="V384" s="1154"/>
      <c r="W384" s="1154"/>
      <c r="X384" s="1154"/>
      <c r="Y384" s="1154"/>
      <c r="Z384" s="1154"/>
    </row>
    <row r="385" ht="18.0" customHeight="1">
      <c r="A385" s="1154"/>
      <c r="B385" s="1154"/>
      <c r="C385" s="1172"/>
      <c r="D385" s="1154"/>
      <c r="E385" s="1154"/>
      <c r="F385" s="1154"/>
      <c r="G385" s="1154"/>
      <c r="H385" s="1154"/>
      <c r="I385" s="1154"/>
      <c r="J385" s="1154"/>
      <c r="K385" s="1154"/>
      <c r="L385" s="1154"/>
      <c r="M385" s="1154"/>
      <c r="N385" s="1154"/>
      <c r="O385" s="1154"/>
      <c r="P385" s="1154"/>
      <c r="Q385" s="1154"/>
      <c r="R385" s="1154"/>
      <c r="S385" s="1154"/>
      <c r="T385" s="1154"/>
      <c r="U385" s="1154"/>
      <c r="V385" s="1154"/>
      <c r="W385" s="1154"/>
      <c r="X385" s="1154"/>
      <c r="Y385" s="1154"/>
      <c r="Z385" s="1154"/>
    </row>
    <row r="386" ht="18.0" customHeight="1">
      <c r="A386" s="1154"/>
      <c r="B386" s="1154"/>
      <c r="C386" s="1172"/>
      <c r="D386" s="1154"/>
      <c r="E386" s="1154"/>
      <c r="F386" s="1154"/>
      <c r="G386" s="1154"/>
      <c r="H386" s="1154"/>
      <c r="I386" s="1154"/>
      <c r="J386" s="1154"/>
      <c r="K386" s="1154"/>
      <c r="L386" s="1154"/>
      <c r="M386" s="1154"/>
      <c r="N386" s="1154"/>
      <c r="O386" s="1154"/>
      <c r="P386" s="1154"/>
      <c r="Q386" s="1154"/>
      <c r="R386" s="1154"/>
      <c r="S386" s="1154"/>
      <c r="T386" s="1154"/>
      <c r="U386" s="1154"/>
      <c r="V386" s="1154"/>
      <c r="W386" s="1154"/>
      <c r="X386" s="1154"/>
      <c r="Y386" s="1154"/>
      <c r="Z386" s="1154"/>
    </row>
    <row r="387" ht="18.0" customHeight="1">
      <c r="A387" s="1154"/>
      <c r="B387" s="1154"/>
      <c r="C387" s="1172"/>
      <c r="D387" s="1154"/>
      <c r="E387" s="1154"/>
      <c r="F387" s="1154"/>
      <c r="G387" s="1154"/>
      <c r="H387" s="1154"/>
      <c r="I387" s="1154"/>
      <c r="J387" s="1154"/>
      <c r="K387" s="1154"/>
      <c r="L387" s="1154"/>
      <c r="M387" s="1154"/>
      <c r="N387" s="1154"/>
      <c r="O387" s="1154"/>
      <c r="P387" s="1154"/>
      <c r="Q387" s="1154"/>
      <c r="R387" s="1154"/>
      <c r="S387" s="1154"/>
      <c r="T387" s="1154"/>
      <c r="U387" s="1154"/>
      <c r="V387" s="1154"/>
      <c r="W387" s="1154"/>
      <c r="X387" s="1154"/>
      <c r="Y387" s="1154"/>
      <c r="Z387" s="1154"/>
    </row>
    <row r="388" ht="18.0" customHeight="1">
      <c r="A388" s="1154"/>
      <c r="B388" s="1154"/>
      <c r="C388" s="1172"/>
      <c r="D388" s="1154"/>
      <c r="E388" s="1154"/>
      <c r="F388" s="1154"/>
      <c r="G388" s="1154"/>
      <c r="H388" s="1154"/>
      <c r="I388" s="1154"/>
      <c r="J388" s="1154"/>
      <c r="K388" s="1154"/>
      <c r="L388" s="1154"/>
      <c r="M388" s="1154"/>
      <c r="N388" s="1154"/>
      <c r="O388" s="1154"/>
      <c r="P388" s="1154"/>
      <c r="Q388" s="1154"/>
      <c r="R388" s="1154"/>
      <c r="S388" s="1154"/>
      <c r="T388" s="1154"/>
      <c r="U388" s="1154"/>
      <c r="V388" s="1154"/>
      <c r="W388" s="1154"/>
      <c r="X388" s="1154"/>
      <c r="Y388" s="1154"/>
      <c r="Z388" s="1154"/>
    </row>
    <row r="389" ht="18.0" customHeight="1">
      <c r="A389" s="1154"/>
      <c r="B389" s="1154"/>
      <c r="C389" s="1172"/>
      <c r="D389" s="1154"/>
      <c r="E389" s="1154"/>
      <c r="F389" s="1154"/>
      <c r="G389" s="1154"/>
      <c r="H389" s="1154"/>
      <c r="I389" s="1154"/>
      <c r="J389" s="1154"/>
      <c r="K389" s="1154"/>
      <c r="L389" s="1154"/>
      <c r="M389" s="1154"/>
      <c r="N389" s="1154"/>
      <c r="O389" s="1154"/>
      <c r="P389" s="1154"/>
      <c r="Q389" s="1154"/>
      <c r="R389" s="1154"/>
      <c r="S389" s="1154"/>
      <c r="T389" s="1154"/>
      <c r="U389" s="1154"/>
      <c r="V389" s="1154"/>
      <c r="W389" s="1154"/>
      <c r="X389" s="1154"/>
      <c r="Y389" s="1154"/>
      <c r="Z389" s="1154"/>
    </row>
    <row r="390" ht="18.0" customHeight="1">
      <c r="A390" s="1154"/>
      <c r="B390" s="1154"/>
      <c r="C390" s="1172"/>
      <c r="D390" s="1154"/>
      <c r="E390" s="1154"/>
      <c r="F390" s="1154"/>
      <c r="G390" s="1154"/>
      <c r="H390" s="1154"/>
      <c r="I390" s="1154"/>
      <c r="J390" s="1154"/>
      <c r="K390" s="1154"/>
      <c r="L390" s="1154"/>
      <c r="M390" s="1154"/>
      <c r="N390" s="1154"/>
      <c r="O390" s="1154"/>
      <c r="P390" s="1154"/>
      <c r="Q390" s="1154"/>
      <c r="R390" s="1154"/>
      <c r="S390" s="1154"/>
      <c r="T390" s="1154"/>
      <c r="U390" s="1154"/>
      <c r="V390" s="1154"/>
      <c r="W390" s="1154"/>
      <c r="X390" s="1154"/>
      <c r="Y390" s="1154"/>
      <c r="Z390" s="1154"/>
    </row>
    <row r="391" ht="18.0" customHeight="1">
      <c r="A391" s="1154"/>
      <c r="B391" s="1154"/>
      <c r="C391" s="1172"/>
      <c r="D391" s="1154"/>
      <c r="E391" s="1154"/>
      <c r="F391" s="1154"/>
      <c r="G391" s="1154"/>
      <c r="H391" s="1154"/>
      <c r="I391" s="1154"/>
      <c r="J391" s="1154"/>
      <c r="K391" s="1154"/>
      <c r="L391" s="1154"/>
      <c r="M391" s="1154"/>
      <c r="N391" s="1154"/>
      <c r="O391" s="1154"/>
      <c r="P391" s="1154"/>
      <c r="Q391" s="1154"/>
      <c r="R391" s="1154"/>
      <c r="S391" s="1154"/>
      <c r="T391" s="1154"/>
      <c r="U391" s="1154"/>
      <c r="V391" s="1154"/>
      <c r="W391" s="1154"/>
      <c r="X391" s="1154"/>
      <c r="Y391" s="1154"/>
      <c r="Z391" s="1154"/>
    </row>
    <row r="392" ht="18.0" customHeight="1">
      <c r="A392" s="1154"/>
      <c r="B392" s="1154"/>
      <c r="C392" s="1172"/>
      <c r="D392" s="1154"/>
      <c r="E392" s="1154"/>
      <c r="F392" s="1154"/>
      <c r="G392" s="1154"/>
      <c r="H392" s="1154"/>
      <c r="I392" s="1154"/>
      <c r="J392" s="1154"/>
      <c r="K392" s="1154"/>
      <c r="L392" s="1154"/>
      <c r="M392" s="1154"/>
      <c r="N392" s="1154"/>
      <c r="O392" s="1154"/>
      <c r="P392" s="1154"/>
      <c r="Q392" s="1154"/>
      <c r="R392" s="1154"/>
      <c r="S392" s="1154"/>
      <c r="T392" s="1154"/>
      <c r="U392" s="1154"/>
      <c r="V392" s="1154"/>
      <c r="W392" s="1154"/>
      <c r="X392" s="1154"/>
      <c r="Y392" s="1154"/>
      <c r="Z392" s="1154"/>
    </row>
    <row r="393" ht="18.0" customHeight="1">
      <c r="A393" s="1154"/>
      <c r="B393" s="1154"/>
      <c r="C393" s="1172"/>
      <c r="D393" s="1154"/>
      <c r="E393" s="1154"/>
      <c r="F393" s="1154"/>
      <c r="G393" s="1154"/>
      <c r="H393" s="1154"/>
      <c r="I393" s="1154"/>
      <c r="J393" s="1154"/>
      <c r="K393" s="1154"/>
      <c r="L393" s="1154"/>
      <c r="M393" s="1154"/>
      <c r="N393" s="1154"/>
      <c r="O393" s="1154"/>
      <c r="P393" s="1154"/>
      <c r="Q393" s="1154"/>
      <c r="R393" s="1154"/>
      <c r="S393" s="1154"/>
      <c r="T393" s="1154"/>
      <c r="U393" s="1154"/>
      <c r="V393" s="1154"/>
      <c r="W393" s="1154"/>
      <c r="X393" s="1154"/>
      <c r="Y393" s="1154"/>
      <c r="Z393" s="1154"/>
    </row>
    <row r="394" ht="18.0" customHeight="1">
      <c r="A394" s="1154"/>
      <c r="B394" s="1154"/>
      <c r="C394" s="1172"/>
      <c r="D394" s="1154"/>
      <c r="E394" s="1154"/>
      <c r="F394" s="1154"/>
      <c r="G394" s="1154"/>
      <c r="H394" s="1154"/>
      <c r="I394" s="1154"/>
      <c r="J394" s="1154"/>
      <c r="K394" s="1154"/>
      <c r="L394" s="1154"/>
      <c r="M394" s="1154"/>
      <c r="N394" s="1154"/>
      <c r="O394" s="1154"/>
      <c r="P394" s="1154"/>
      <c r="Q394" s="1154"/>
      <c r="R394" s="1154"/>
      <c r="S394" s="1154"/>
      <c r="T394" s="1154"/>
      <c r="U394" s="1154"/>
      <c r="V394" s="1154"/>
      <c r="W394" s="1154"/>
      <c r="X394" s="1154"/>
      <c r="Y394" s="1154"/>
      <c r="Z394" s="1154"/>
    </row>
    <row r="395" ht="18.0" customHeight="1">
      <c r="A395" s="1154"/>
      <c r="B395" s="1154"/>
      <c r="C395" s="1172"/>
      <c r="D395" s="1154"/>
      <c r="E395" s="1154"/>
      <c r="F395" s="1154"/>
      <c r="G395" s="1154"/>
      <c r="H395" s="1154"/>
      <c r="I395" s="1154"/>
      <c r="J395" s="1154"/>
      <c r="K395" s="1154"/>
      <c r="L395" s="1154"/>
      <c r="M395" s="1154"/>
      <c r="N395" s="1154"/>
      <c r="O395" s="1154"/>
      <c r="P395" s="1154"/>
      <c r="Q395" s="1154"/>
      <c r="R395" s="1154"/>
      <c r="S395" s="1154"/>
      <c r="T395" s="1154"/>
      <c r="U395" s="1154"/>
      <c r="V395" s="1154"/>
      <c r="W395" s="1154"/>
      <c r="X395" s="1154"/>
      <c r="Y395" s="1154"/>
      <c r="Z395" s="1154"/>
    </row>
    <row r="396" ht="18.0" customHeight="1">
      <c r="A396" s="1154"/>
      <c r="B396" s="1154"/>
      <c r="C396" s="1172"/>
      <c r="D396" s="1154"/>
      <c r="E396" s="1154"/>
      <c r="F396" s="1154"/>
      <c r="G396" s="1154"/>
      <c r="H396" s="1154"/>
      <c r="I396" s="1154"/>
      <c r="J396" s="1154"/>
      <c r="K396" s="1154"/>
      <c r="L396" s="1154"/>
      <c r="M396" s="1154"/>
      <c r="N396" s="1154"/>
      <c r="O396" s="1154"/>
      <c r="P396" s="1154"/>
      <c r="Q396" s="1154"/>
      <c r="R396" s="1154"/>
      <c r="S396" s="1154"/>
      <c r="T396" s="1154"/>
      <c r="U396" s="1154"/>
      <c r="V396" s="1154"/>
      <c r="W396" s="1154"/>
      <c r="X396" s="1154"/>
      <c r="Y396" s="1154"/>
      <c r="Z396" s="1154"/>
    </row>
    <row r="397" ht="18.0" customHeight="1">
      <c r="A397" s="1154"/>
      <c r="B397" s="1154"/>
      <c r="C397" s="1172"/>
      <c r="D397" s="1154"/>
      <c r="E397" s="1154"/>
      <c r="F397" s="1154"/>
      <c r="G397" s="1154"/>
      <c r="H397" s="1154"/>
      <c r="I397" s="1154"/>
      <c r="J397" s="1154"/>
      <c r="K397" s="1154"/>
      <c r="L397" s="1154"/>
      <c r="M397" s="1154"/>
      <c r="N397" s="1154"/>
      <c r="O397" s="1154"/>
      <c r="P397" s="1154"/>
      <c r="Q397" s="1154"/>
      <c r="R397" s="1154"/>
      <c r="S397" s="1154"/>
      <c r="T397" s="1154"/>
      <c r="U397" s="1154"/>
      <c r="V397" s="1154"/>
      <c r="W397" s="1154"/>
      <c r="X397" s="1154"/>
      <c r="Y397" s="1154"/>
      <c r="Z397" s="1154"/>
    </row>
    <row r="398" ht="18.0" customHeight="1">
      <c r="A398" s="1154"/>
      <c r="B398" s="1154"/>
      <c r="C398" s="1172"/>
      <c r="D398" s="1154"/>
      <c r="E398" s="1154"/>
      <c r="F398" s="1154"/>
      <c r="G398" s="1154"/>
      <c r="H398" s="1154"/>
      <c r="I398" s="1154"/>
      <c r="J398" s="1154"/>
      <c r="K398" s="1154"/>
      <c r="L398" s="1154"/>
      <c r="M398" s="1154"/>
      <c r="N398" s="1154"/>
      <c r="O398" s="1154"/>
      <c r="P398" s="1154"/>
      <c r="Q398" s="1154"/>
      <c r="R398" s="1154"/>
      <c r="S398" s="1154"/>
      <c r="T398" s="1154"/>
      <c r="U398" s="1154"/>
      <c r="V398" s="1154"/>
      <c r="W398" s="1154"/>
      <c r="X398" s="1154"/>
      <c r="Y398" s="1154"/>
      <c r="Z398" s="1154"/>
    </row>
    <row r="399" ht="18.0" customHeight="1">
      <c r="A399" s="1154"/>
      <c r="B399" s="1154"/>
      <c r="C399" s="1172"/>
      <c r="D399" s="1154"/>
      <c r="E399" s="1154"/>
      <c r="F399" s="1154"/>
      <c r="G399" s="1154"/>
      <c r="H399" s="1154"/>
      <c r="I399" s="1154"/>
      <c r="J399" s="1154"/>
      <c r="K399" s="1154"/>
      <c r="L399" s="1154"/>
      <c r="M399" s="1154"/>
      <c r="N399" s="1154"/>
      <c r="O399" s="1154"/>
      <c r="P399" s="1154"/>
      <c r="Q399" s="1154"/>
      <c r="R399" s="1154"/>
      <c r="S399" s="1154"/>
      <c r="T399" s="1154"/>
      <c r="U399" s="1154"/>
      <c r="V399" s="1154"/>
      <c r="W399" s="1154"/>
      <c r="X399" s="1154"/>
      <c r="Y399" s="1154"/>
      <c r="Z399" s="1154"/>
    </row>
    <row r="400" ht="18.0" customHeight="1">
      <c r="A400" s="1154"/>
      <c r="B400" s="1154"/>
      <c r="C400" s="1172"/>
      <c r="D400" s="1154"/>
      <c r="E400" s="1154"/>
      <c r="F400" s="1154"/>
      <c r="G400" s="1154"/>
      <c r="H400" s="1154"/>
      <c r="I400" s="1154"/>
      <c r="J400" s="1154"/>
      <c r="K400" s="1154"/>
      <c r="L400" s="1154"/>
      <c r="M400" s="1154"/>
      <c r="N400" s="1154"/>
      <c r="O400" s="1154"/>
      <c r="P400" s="1154"/>
      <c r="Q400" s="1154"/>
      <c r="R400" s="1154"/>
      <c r="S400" s="1154"/>
      <c r="T400" s="1154"/>
      <c r="U400" s="1154"/>
      <c r="V400" s="1154"/>
      <c r="W400" s="1154"/>
      <c r="X400" s="1154"/>
      <c r="Y400" s="1154"/>
      <c r="Z400" s="1154"/>
    </row>
    <row r="401" ht="18.0" customHeight="1">
      <c r="A401" s="1154"/>
      <c r="B401" s="1154"/>
      <c r="C401" s="1172"/>
      <c r="D401" s="1154"/>
      <c r="E401" s="1154"/>
      <c r="F401" s="1154"/>
      <c r="G401" s="1154"/>
      <c r="H401" s="1154"/>
      <c r="I401" s="1154"/>
      <c r="J401" s="1154"/>
      <c r="K401" s="1154"/>
      <c r="L401" s="1154"/>
      <c r="M401" s="1154"/>
      <c r="N401" s="1154"/>
      <c r="O401" s="1154"/>
      <c r="P401" s="1154"/>
      <c r="Q401" s="1154"/>
      <c r="R401" s="1154"/>
      <c r="S401" s="1154"/>
      <c r="T401" s="1154"/>
      <c r="U401" s="1154"/>
      <c r="V401" s="1154"/>
      <c r="W401" s="1154"/>
      <c r="X401" s="1154"/>
      <c r="Y401" s="1154"/>
      <c r="Z401" s="1154"/>
    </row>
    <row r="402" ht="18.0" customHeight="1">
      <c r="A402" s="1154"/>
      <c r="B402" s="1154"/>
      <c r="C402" s="1172"/>
      <c r="D402" s="1154"/>
      <c r="E402" s="1154"/>
      <c r="F402" s="1154"/>
      <c r="G402" s="1154"/>
      <c r="H402" s="1154"/>
      <c r="I402" s="1154"/>
      <c r="J402" s="1154"/>
      <c r="K402" s="1154"/>
      <c r="L402" s="1154"/>
      <c r="M402" s="1154"/>
      <c r="N402" s="1154"/>
      <c r="O402" s="1154"/>
      <c r="P402" s="1154"/>
      <c r="Q402" s="1154"/>
      <c r="R402" s="1154"/>
      <c r="S402" s="1154"/>
      <c r="T402" s="1154"/>
      <c r="U402" s="1154"/>
      <c r="V402" s="1154"/>
      <c r="W402" s="1154"/>
      <c r="X402" s="1154"/>
      <c r="Y402" s="1154"/>
      <c r="Z402" s="1154"/>
    </row>
    <row r="403" ht="18.0" customHeight="1">
      <c r="A403" s="1154"/>
      <c r="B403" s="1154"/>
      <c r="C403" s="1172"/>
      <c r="D403" s="1154"/>
      <c r="E403" s="1154"/>
      <c r="F403" s="1154"/>
      <c r="G403" s="1154"/>
      <c r="H403" s="1154"/>
      <c r="I403" s="1154"/>
      <c r="J403" s="1154"/>
      <c r="K403" s="1154"/>
      <c r="L403" s="1154"/>
      <c r="M403" s="1154"/>
      <c r="N403" s="1154"/>
      <c r="O403" s="1154"/>
      <c r="P403" s="1154"/>
      <c r="Q403" s="1154"/>
      <c r="R403" s="1154"/>
      <c r="S403" s="1154"/>
      <c r="T403" s="1154"/>
      <c r="U403" s="1154"/>
      <c r="V403" s="1154"/>
      <c r="W403" s="1154"/>
      <c r="X403" s="1154"/>
      <c r="Y403" s="1154"/>
      <c r="Z403" s="1154"/>
    </row>
    <row r="404" ht="18.0" customHeight="1">
      <c r="A404" s="1154"/>
      <c r="B404" s="1154"/>
      <c r="C404" s="1172"/>
      <c r="D404" s="1154"/>
      <c r="E404" s="1154"/>
      <c r="F404" s="1154"/>
      <c r="G404" s="1154"/>
      <c r="H404" s="1154"/>
      <c r="I404" s="1154"/>
      <c r="J404" s="1154"/>
      <c r="K404" s="1154"/>
      <c r="L404" s="1154"/>
      <c r="M404" s="1154"/>
      <c r="N404" s="1154"/>
      <c r="O404" s="1154"/>
      <c r="P404" s="1154"/>
      <c r="Q404" s="1154"/>
      <c r="R404" s="1154"/>
      <c r="S404" s="1154"/>
      <c r="T404" s="1154"/>
      <c r="U404" s="1154"/>
      <c r="V404" s="1154"/>
      <c r="W404" s="1154"/>
      <c r="X404" s="1154"/>
      <c r="Y404" s="1154"/>
      <c r="Z404" s="1154"/>
    </row>
    <row r="405" ht="18.0" customHeight="1">
      <c r="A405" s="1154"/>
      <c r="B405" s="1154"/>
      <c r="C405" s="1172"/>
      <c r="D405" s="1154"/>
      <c r="E405" s="1154"/>
      <c r="F405" s="1154"/>
      <c r="G405" s="1154"/>
      <c r="H405" s="1154"/>
      <c r="I405" s="1154"/>
      <c r="J405" s="1154"/>
      <c r="K405" s="1154"/>
      <c r="L405" s="1154"/>
      <c r="M405" s="1154"/>
      <c r="N405" s="1154"/>
      <c r="O405" s="1154"/>
      <c r="P405" s="1154"/>
      <c r="Q405" s="1154"/>
      <c r="R405" s="1154"/>
      <c r="S405" s="1154"/>
      <c r="T405" s="1154"/>
      <c r="U405" s="1154"/>
      <c r="V405" s="1154"/>
      <c r="W405" s="1154"/>
      <c r="X405" s="1154"/>
      <c r="Y405" s="1154"/>
      <c r="Z405" s="1154"/>
    </row>
    <row r="406" ht="18.0" customHeight="1">
      <c r="A406" s="1154"/>
      <c r="B406" s="1154"/>
      <c r="C406" s="1172"/>
      <c r="D406" s="1154"/>
      <c r="E406" s="1154"/>
      <c r="F406" s="1154"/>
      <c r="G406" s="1154"/>
      <c r="H406" s="1154"/>
      <c r="I406" s="1154"/>
      <c r="J406" s="1154"/>
      <c r="K406" s="1154"/>
      <c r="L406" s="1154"/>
      <c r="M406" s="1154"/>
      <c r="N406" s="1154"/>
      <c r="O406" s="1154"/>
      <c r="P406" s="1154"/>
      <c r="Q406" s="1154"/>
      <c r="R406" s="1154"/>
      <c r="S406" s="1154"/>
      <c r="T406" s="1154"/>
      <c r="U406" s="1154"/>
      <c r="V406" s="1154"/>
      <c r="W406" s="1154"/>
      <c r="X406" s="1154"/>
      <c r="Y406" s="1154"/>
      <c r="Z406" s="1154"/>
    </row>
    <row r="407" ht="18.0" customHeight="1">
      <c r="A407" s="1154"/>
      <c r="B407" s="1154"/>
      <c r="C407" s="1172"/>
      <c r="D407" s="1154"/>
      <c r="E407" s="1154"/>
      <c r="F407" s="1154"/>
      <c r="G407" s="1154"/>
      <c r="H407" s="1154"/>
      <c r="I407" s="1154"/>
      <c r="J407" s="1154"/>
      <c r="K407" s="1154"/>
      <c r="L407" s="1154"/>
      <c r="M407" s="1154"/>
      <c r="N407" s="1154"/>
      <c r="O407" s="1154"/>
      <c r="P407" s="1154"/>
      <c r="Q407" s="1154"/>
      <c r="R407" s="1154"/>
      <c r="S407" s="1154"/>
      <c r="T407" s="1154"/>
      <c r="U407" s="1154"/>
      <c r="V407" s="1154"/>
      <c r="W407" s="1154"/>
      <c r="X407" s="1154"/>
      <c r="Y407" s="1154"/>
      <c r="Z407" s="1154"/>
    </row>
    <row r="408" ht="18.0" customHeight="1">
      <c r="A408" s="1154"/>
      <c r="B408" s="1154"/>
      <c r="C408" s="1172"/>
      <c r="D408" s="1154"/>
      <c r="E408" s="1154"/>
      <c r="F408" s="1154"/>
      <c r="G408" s="1154"/>
      <c r="H408" s="1154"/>
      <c r="I408" s="1154"/>
      <c r="J408" s="1154"/>
      <c r="K408" s="1154"/>
      <c r="L408" s="1154"/>
      <c r="M408" s="1154"/>
      <c r="N408" s="1154"/>
      <c r="O408" s="1154"/>
      <c r="P408" s="1154"/>
      <c r="Q408" s="1154"/>
      <c r="R408" s="1154"/>
      <c r="S408" s="1154"/>
      <c r="T408" s="1154"/>
      <c r="U408" s="1154"/>
      <c r="V408" s="1154"/>
      <c r="W408" s="1154"/>
      <c r="X408" s="1154"/>
      <c r="Y408" s="1154"/>
      <c r="Z408" s="1154"/>
    </row>
    <row r="409" ht="18.0" customHeight="1">
      <c r="A409" s="1154"/>
      <c r="B409" s="1154"/>
      <c r="C409" s="1172"/>
      <c r="D409" s="1154"/>
      <c r="E409" s="1154"/>
      <c r="F409" s="1154"/>
      <c r="G409" s="1154"/>
      <c r="H409" s="1154"/>
      <c r="I409" s="1154"/>
      <c r="J409" s="1154"/>
      <c r="K409" s="1154"/>
      <c r="L409" s="1154"/>
      <c r="M409" s="1154"/>
      <c r="N409" s="1154"/>
      <c r="O409" s="1154"/>
      <c r="P409" s="1154"/>
      <c r="Q409" s="1154"/>
      <c r="R409" s="1154"/>
      <c r="S409" s="1154"/>
      <c r="T409" s="1154"/>
      <c r="U409" s="1154"/>
      <c r="V409" s="1154"/>
      <c r="W409" s="1154"/>
      <c r="X409" s="1154"/>
      <c r="Y409" s="1154"/>
      <c r="Z409" s="1154"/>
    </row>
    <row r="410" ht="18.0" customHeight="1">
      <c r="A410" s="1154"/>
      <c r="B410" s="1154"/>
      <c r="C410" s="1172"/>
      <c r="D410" s="1154"/>
      <c r="E410" s="1154"/>
      <c r="F410" s="1154"/>
      <c r="G410" s="1154"/>
      <c r="H410" s="1154"/>
      <c r="I410" s="1154"/>
      <c r="J410" s="1154"/>
      <c r="K410" s="1154"/>
      <c r="L410" s="1154"/>
      <c r="M410" s="1154"/>
      <c r="N410" s="1154"/>
      <c r="O410" s="1154"/>
      <c r="P410" s="1154"/>
      <c r="Q410" s="1154"/>
      <c r="R410" s="1154"/>
      <c r="S410" s="1154"/>
      <c r="T410" s="1154"/>
      <c r="U410" s="1154"/>
      <c r="V410" s="1154"/>
      <c r="W410" s="1154"/>
      <c r="X410" s="1154"/>
      <c r="Y410" s="1154"/>
      <c r="Z410" s="1154"/>
    </row>
    <row r="411" ht="18.0" customHeight="1">
      <c r="A411" s="1154"/>
      <c r="B411" s="1154"/>
      <c r="C411" s="1172"/>
      <c r="D411" s="1154"/>
      <c r="E411" s="1154"/>
      <c r="F411" s="1154"/>
      <c r="G411" s="1154"/>
      <c r="H411" s="1154"/>
      <c r="I411" s="1154"/>
      <c r="J411" s="1154"/>
      <c r="K411" s="1154"/>
      <c r="L411" s="1154"/>
      <c r="M411" s="1154"/>
      <c r="N411" s="1154"/>
      <c r="O411" s="1154"/>
      <c r="P411" s="1154"/>
      <c r="Q411" s="1154"/>
      <c r="R411" s="1154"/>
      <c r="S411" s="1154"/>
      <c r="T411" s="1154"/>
      <c r="U411" s="1154"/>
      <c r="V411" s="1154"/>
      <c r="W411" s="1154"/>
      <c r="X411" s="1154"/>
      <c r="Y411" s="1154"/>
      <c r="Z411" s="1154"/>
    </row>
    <row r="412" ht="18.0" customHeight="1">
      <c r="A412" s="1154"/>
      <c r="B412" s="1154"/>
      <c r="C412" s="1172"/>
      <c r="D412" s="1154"/>
      <c r="E412" s="1154"/>
      <c r="F412" s="1154"/>
      <c r="G412" s="1154"/>
      <c r="H412" s="1154"/>
      <c r="I412" s="1154"/>
      <c r="J412" s="1154"/>
      <c r="K412" s="1154"/>
      <c r="L412" s="1154"/>
      <c r="M412" s="1154"/>
      <c r="N412" s="1154"/>
      <c r="O412" s="1154"/>
      <c r="P412" s="1154"/>
      <c r="Q412" s="1154"/>
      <c r="R412" s="1154"/>
      <c r="S412" s="1154"/>
      <c r="T412" s="1154"/>
      <c r="U412" s="1154"/>
      <c r="V412" s="1154"/>
      <c r="W412" s="1154"/>
      <c r="X412" s="1154"/>
      <c r="Y412" s="1154"/>
      <c r="Z412" s="1154"/>
    </row>
    <row r="413" ht="18.0" customHeight="1">
      <c r="A413" s="1154"/>
      <c r="B413" s="1154"/>
      <c r="C413" s="1172"/>
      <c r="D413" s="1154"/>
      <c r="E413" s="1154"/>
      <c r="F413" s="1154"/>
      <c r="G413" s="1154"/>
      <c r="H413" s="1154"/>
      <c r="I413" s="1154"/>
      <c r="J413" s="1154"/>
      <c r="K413" s="1154"/>
      <c r="L413" s="1154"/>
      <c r="M413" s="1154"/>
      <c r="N413" s="1154"/>
      <c r="O413" s="1154"/>
      <c r="P413" s="1154"/>
      <c r="Q413" s="1154"/>
      <c r="R413" s="1154"/>
      <c r="S413" s="1154"/>
      <c r="T413" s="1154"/>
      <c r="U413" s="1154"/>
      <c r="V413" s="1154"/>
      <c r="W413" s="1154"/>
      <c r="X413" s="1154"/>
      <c r="Y413" s="1154"/>
      <c r="Z413" s="1154"/>
    </row>
    <row r="414" ht="18.0" customHeight="1">
      <c r="A414" s="1154"/>
      <c r="B414" s="1154"/>
      <c r="C414" s="1172"/>
      <c r="D414" s="1154"/>
      <c r="E414" s="1154"/>
      <c r="F414" s="1154"/>
      <c r="G414" s="1154"/>
      <c r="H414" s="1154"/>
      <c r="I414" s="1154"/>
      <c r="J414" s="1154"/>
      <c r="K414" s="1154"/>
      <c r="L414" s="1154"/>
      <c r="M414" s="1154"/>
      <c r="N414" s="1154"/>
      <c r="O414" s="1154"/>
      <c r="P414" s="1154"/>
      <c r="Q414" s="1154"/>
      <c r="R414" s="1154"/>
      <c r="S414" s="1154"/>
      <c r="T414" s="1154"/>
      <c r="U414" s="1154"/>
      <c r="V414" s="1154"/>
      <c r="W414" s="1154"/>
      <c r="X414" s="1154"/>
      <c r="Y414" s="1154"/>
      <c r="Z414" s="1154"/>
    </row>
    <row r="415" ht="18.0" customHeight="1">
      <c r="A415" s="1154"/>
      <c r="B415" s="1154"/>
      <c r="C415" s="1172"/>
      <c r="D415" s="1154"/>
      <c r="E415" s="1154"/>
      <c r="F415" s="1154"/>
      <c r="G415" s="1154"/>
      <c r="H415" s="1154"/>
      <c r="I415" s="1154"/>
      <c r="J415" s="1154"/>
      <c r="K415" s="1154"/>
      <c r="L415" s="1154"/>
      <c r="M415" s="1154"/>
      <c r="N415" s="1154"/>
      <c r="O415" s="1154"/>
      <c r="P415" s="1154"/>
      <c r="Q415" s="1154"/>
      <c r="R415" s="1154"/>
      <c r="S415" s="1154"/>
      <c r="T415" s="1154"/>
      <c r="U415" s="1154"/>
      <c r="V415" s="1154"/>
      <c r="W415" s="1154"/>
      <c r="X415" s="1154"/>
      <c r="Y415" s="1154"/>
      <c r="Z415" s="1154"/>
    </row>
    <row r="416" ht="18.0" customHeight="1">
      <c r="A416" s="1154"/>
      <c r="B416" s="1154"/>
      <c r="C416" s="1172"/>
      <c r="D416" s="1154"/>
      <c r="E416" s="1154"/>
      <c r="F416" s="1154"/>
      <c r="G416" s="1154"/>
      <c r="H416" s="1154"/>
      <c r="I416" s="1154"/>
      <c r="J416" s="1154"/>
      <c r="K416" s="1154"/>
      <c r="L416" s="1154"/>
      <c r="M416" s="1154"/>
      <c r="N416" s="1154"/>
      <c r="O416" s="1154"/>
      <c r="P416" s="1154"/>
      <c r="Q416" s="1154"/>
      <c r="R416" s="1154"/>
      <c r="S416" s="1154"/>
      <c r="T416" s="1154"/>
      <c r="U416" s="1154"/>
      <c r="V416" s="1154"/>
      <c r="W416" s="1154"/>
      <c r="X416" s="1154"/>
      <c r="Y416" s="1154"/>
      <c r="Z416" s="1154"/>
    </row>
    <row r="417" ht="18.0" customHeight="1">
      <c r="A417" s="1154"/>
      <c r="B417" s="1154"/>
      <c r="C417" s="1172"/>
      <c r="D417" s="1154"/>
      <c r="E417" s="1154"/>
      <c r="F417" s="1154"/>
      <c r="G417" s="1154"/>
      <c r="H417" s="1154"/>
      <c r="I417" s="1154"/>
      <c r="J417" s="1154"/>
      <c r="K417" s="1154"/>
      <c r="L417" s="1154"/>
      <c r="M417" s="1154"/>
      <c r="N417" s="1154"/>
      <c r="O417" s="1154"/>
      <c r="P417" s="1154"/>
      <c r="Q417" s="1154"/>
      <c r="R417" s="1154"/>
      <c r="S417" s="1154"/>
      <c r="T417" s="1154"/>
      <c r="U417" s="1154"/>
      <c r="V417" s="1154"/>
      <c r="W417" s="1154"/>
      <c r="X417" s="1154"/>
      <c r="Y417" s="1154"/>
      <c r="Z417" s="1154"/>
    </row>
    <row r="418" ht="18.0" customHeight="1">
      <c r="A418" s="1154"/>
      <c r="B418" s="1154"/>
      <c r="C418" s="1172"/>
      <c r="D418" s="1154"/>
      <c r="E418" s="1154"/>
      <c r="F418" s="1154"/>
      <c r="G418" s="1154"/>
      <c r="H418" s="1154"/>
      <c r="I418" s="1154"/>
      <c r="J418" s="1154"/>
      <c r="K418" s="1154"/>
      <c r="L418" s="1154"/>
      <c r="M418" s="1154"/>
      <c r="N418" s="1154"/>
      <c r="O418" s="1154"/>
      <c r="P418" s="1154"/>
      <c r="Q418" s="1154"/>
      <c r="R418" s="1154"/>
      <c r="S418" s="1154"/>
      <c r="T418" s="1154"/>
      <c r="U418" s="1154"/>
      <c r="V418" s="1154"/>
      <c r="W418" s="1154"/>
      <c r="X418" s="1154"/>
      <c r="Y418" s="1154"/>
      <c r="Z418" s="1154"/>
    </row>
    <row r="419" ht="18.0" customHeight="1">
      <c r="A419" s="1154"/>
      <c r="B419" s="1154"/>
      <c r="C419" s="1172"/>
      <c r="D419" s="1154"/>
      <c r="E419" s="1154"/>
      <c r="F419" s="1154"/>
      <c r="G419" s="1154"/>
      <c r="H419" s="1154"/>
      <c r="I419" s="1154"/>
      <c r="J419" s="1154"/>
      <c r="K419" s="1154"/>
      <c r="L419" s="1154"/>
      <c r="M419" s="1154"/>
      <c r="N419" s="1154"/>
      <c r="O419" s="1154"/>
      <c r="P419" s="1154"/>
      <c r="Q419" s="1154"/>
      <c r="R419" s="1154"/>
      <c r="S419" s="1154"/>
      <c r="T419" s="1154"/>
      <c r="U419" s="1154"/>
      <c r="V419" s="1154"/>
      <c r="W419" s="1154"/>
      <c r="X419" s="1154"/>
      <c r="Y419" s="1154"/>
      <c r="Z419" s="1154"/>
    </row>
    <row r="420" ht="18.0" customHeight="1">
      <c r="A420" s="1154"/>
      <c r="B420" s="1154"/>
      <c r="C420" s="1172"/>
      <c r="D420" s="1154"/>
      <c r="E420" s="1154"/>
      <c r="F420" s="1154"/>
      <c r="G420" s="1154"/>
      <c r="H420" s="1154"/>
      <c r="I420" s="1154"/>
      <c r="J420" s="1154"/>
      <c r="K420" s="1154"/>
      <c r="L420" s="1154"/>
      <c r="M420" s="1154"/>
      <c r="N420" s="1154"/>
      <c r="O420" s="1154"/>
      <c r="P420" s="1154"/>
      <c r="Q420" s="1154"/>
      <c r="R420" s="1154"/>
      <c r="S420" s="1154"/>
      <c r="T420" s="1154"/>
      <c r="U420" s="1154"/>
      <c r="V420" s="1154"/>
      <c r="W420" s="1154"/>
      <c r="X420" s="1154"/>
      <c r="Y420" s="1154"/>
      <c r="Z420" s="1154"/>
    </row>
    <row r="421" ht="18.0" customHeight="1">
      <c r="A421" s="1154"/>
      <c r="B421" s="1154"/>
      <c r="C421" s="1172"/>
      <c r="D421" s="1154"/>
      <c r="E421" s="1154"/>
      <c r="F421" s="1154"/>
      <c r="G421" s="1154"/>
      <c r="H421" s="1154"/>
      <c r="I421" s="1154"/>
      <c r="J421" s="1154"/>
      <c r="K421" s="1154"/>
      <c r="L421" s="1154"/>
      <c r="M421" s="1154"/>
      <c r="N421" s="1154"/>
      <c r="O421" s="1154"/>
      <c r="P421" s="1154"/>
      <c r="Q421" s="1154"/>
      <c r="R421" s="1154"/>
      <c r="S421" s="1154"/>
      <c r="T421" s="1154"/>
      <c r="U421" s="1154"/>
      <c r="V421" s="1154"/>
      <c r="W421" s="1154"/>
      <c r="X421" s="1154"/>
      <c r="Y421" s="1154"/>
      <c r="Z421" s="1154"/>
    </row>
    <row r="422" ht="18.0" customHeight="1">
      <c r="A422" s="1154"/>
      <c r="B422" s="1154"/>
      <c r="C422" s="1172"/>
      <c r="D422" s="1154"/>
      <c r="E422" s="1154"/>
      <c r="F422" s="1154"/>
      <c r="G422" s="1154"/>
      <c r="H422" s="1154"/>
      <c r="I422" s="1154"/>
      <c r="J422" s="1154"/>
      <c r="K422" s="1154"/>
      <c r="L422" s="1154"/>
      <c r="M422" s="1154"/>
      <c r="N422" s="1154"/>
      <c r="O422" s="1154"/>
      <c r="P422" s="1154"/>
      <c r="Q422" s="1154"/>
      <c r="R422" s="1154"/>
      <c r="S422" s="1154"/>
      <c r="T422" s="1154"/>
      <c r="U422" s="1154"/>
      <c r="V422" s="1154"/>
      <c r="W422" s="1154"/>
      <c r="X422" s="1154"/>
      <c r="Y422" s="1154"/>
      <c r="Z422" s="1154"/>
    </row>
    <row r="423" ht="18.0" customHeight="1">
      <c r="A423" s="1154"/>
      <c r="B423" s="1154"/>
      <c r="C423" s="1172"/>
      <c r="D423" s="1154"/>
      <c r="E423" s="1154"/>
      <c r="F423" s="1154"/>
      <c r="G423" s="1154"/>
      <c r="H423" s="1154"/>
      <c r="I423" s="1154"/>
      <c r="J423" s="1154"/>
      <c r="K423" s="1154"/>
      <c r="L423" s="1154"/>
      <c r="M423" s="1154"/>
      <c r="N423" s="1154"/>
      <c r="O423" s="1154"/>
      <c r="P423" s="1154"/>
      <c r="Q423" s="1154"/>
      <c r="R423" s="1154"/>
      <c r="S423" s="1154"/>
      <c r="T423" s="1154"/>
      <c r="U423" s="1154"/>
      <c r="V423" s="1154"/>
      <c r="W423" s="1154"/>
      <c r="X423" s="1154"/>
      <c r="Y423" s="1154"/>
      <c r="Z423" s="1154"/>
    </row>
    <row r="424" ht="18.0" customHeight="1">
      <c r="A424" s="1154"/>
      <c r="B424" s="1154"/>
      <c r="C424" s="1172"/>
      <c r="D424" s="1154"/>
      <c r="E424" s="1154"/>
      <c r="F424" s="1154"/>
      <c r="G424" s="1154"/>
      <c r="H424" s="1154"/>
      <c r="I424" s="1154"/>
      <c r="J424" s="1154"/>
      <c r="K424" s="1154"/>
      <c r="L424" s="1154"/>
      <c r="M424" s="1154"/>
      <c r="N424" s="1154"/>
      <c r="O424" s="1154"/>
      <c r="P424" s="1154"/>
      <c r="Q424" s="1154"/>
      <c r="R424" s="1154"/>
      <c r="S424" s="1154"/>
      <c r="T424" s="1154"/>
      <c r="U424" s="1154"/>
      <c r="V424" s="1154"/>
      <c r="W424" s="1154"/>
      <c r="X424" s="1154"/>
      <c r="Y424" s="1154"/>
      <c r="Z424" s="1154"/>
    </row>
    <row r="425" ht="18.0" customHeight="1">
      <c r="A425" s="1154"/>
      <c r="B425" s="1154"/>
      <c r="C425" s="1172"/>
      <c r="D425" s="1154"/>
      <c r="E425" s="1154"/>
      <c r="F425" s="1154"/>
      <c r="G425" s="1154"/>
      <c r="H425" s="1154"/>
      <c r="I425" s="1154"/>
      <c r="J425" s="1154"/>
      <c r="K425" s="1154"/>
      <c r="L425" s="1154"/>
      <c r="M425" s="1154"/>
      <c r="N425" s="1154"/>
      <c r="O425" s="1154"/>
      <c r="P425" s="1154"/>
      <c r="Q425" s="1154"/>
      <c r="R425" s="1154"/>
      <c r="S425" s="1154"/>
      <c r="T425" s="1154"/>
      <c r="U425" s="1154"/>
      <c r="V425" s="1154"/>
      <c r="W425" s="1154"/>
      <c r="X425" s="1154"/>
      <c r="Y425" s="1154"/>
      <c r="Z425" s="1154"/>
    </row>
    <row r="426" ht="18.0" customHeight="1">
      <c r="A426" s="1154"/>
      <c r="B426" s="1154"/>
      <c r="C426" s="1172"/>
      <c r="D426" s="1154"/>
      <c r="E426" s="1154"/>
      <c r="F426" s="1154"/>
      <c r="G426" s="1154"/>
      <c r="H426" s="1154"/>
      <c r="I426" s="1154"/>
      <c r="J426" s="1154"/>
      <c r="K426" s="1154"/>
      <c r="L426" s="1154"/>
      <c r="M426" s="1154"/>
      <c r="N426" s="1154"/>
      <c r="O426" s="1154"/>
      <c r="P426" s="1154"/>
      <c r="Q426" s="1154"/>
      <c r="R426" s="1154"/>
      <c r="S426" s="1154"/>
      <c r="T426" s="1154"/>
      <c r="U426" s="1154"/>
      <c r="V426" s="1154"/>
      <c r="W426" s="1154"/>
      <c r="X426" s="1154"/>
      <c r="Y426" s="1154"/>
      <c r="Z426" s="1154"/>
    </row>
    <row r="427" ht="18.0" customHeight="1">
      <c r="A427" s="1154"/>
      <c r="B427" s="1154"/>
      <c r="C427" s="1172"/>
      <c r="D427" s="1154"/>
      <c r="E427" s="1154"/>
      <c r="F427" s="1154"/>
      <c r="G427" s="1154"/>
      <c r="H427" s="1154"/>
      <c r="I427" s="1154"/>
      <c r="J427" s="1154"/>
      <c r="K427" s="1154"/>
      <c r="L427" s="1154"/>
      <c r="M427" s="1154"/>
      <c r="N427" s="1154"/>
      <c r="O427" s="1154"/>
      <c r="P427" s="1154"/>
      <c r="Q427" s="1154"/>
      <c r="R427" s="1154"/>
      <c r="S427" s="1154"/>
      <c r="T427" s="1154"/>
      <c r="U427" s="1154"/>
      <c r="V427" s="1154"/>
      <c r="W427" s="1154"/>
      <c r="X427" s="1154"/>
      <c r="Y427" s="1154"/>
      <c r="Z427" s="1154"/>
    </row>
    <row r="428" ht="18.0" customHeight="1">
      <c r="A428" s="1154"/>
      <c r="B428" s="1154"/>
      <c r="C428" s="1172"/>
      <c r="D428" s="1154"/>
      <c r="E428" s="1154"/>
      <c r="F428" s="1154"/>
      <c r="G428" s="1154"/>
      <c r="H428" s="1154"/>
      <c r="I428" s="1154"/>
      <c r="J428" s="1154"/>
      <c r="K428" s="1154"/>
      <c r="L428" s="1154"/>
      <c r="M428" s="1154"/>
      <c r="N428" s="1154"/>
      <c r="O428" s="1154"/>
      <c r="P428" s="1154"/>
      <c r="Q428" s="1154"/>
      <c r="R428" s="1154"/>
      <c r="S428" s="1154"/>
      <c r="T428" s="1154"/>
      <c r="U428" s="1154"/>
      <c r="V428" s="1154"/>
      <c r="W428" s="1154"/>
      <c r="X428" s="1154"/>
      <c r="Y428" s="1154"/>
      <c r="Z428" s="1154"/>
    </row>
    <row r="429" ht="18.0" customHeight="1">
      <c r="A429" s="1154"/>
      <c r="B429" s="1154"/>
      <c r="C429" s="1172"/>
      <c r="D429" s="1154"/>
      <c r="E429" s="1154"/>
      <c r="F429" s="1154"/>
      <c r="G429" s="1154"/>
      <c r="H429" s="1154"/>
      <c r="I429" s="1154"/>
      <c r="J429" s="1154"/>
      <c r="K429" s="1154"/>
      <c r="L429" s="1154"/>
      <c r="M429" s="1154"/>
      <c r="N429" s="1154"/>
      <c r="O429" s="1154"/>
      <c r="P429" s="1154"/>
      <c r="Q429" s="1154"/>
      <c r="R429" s="1154"/>
      <c r="S429" s="1154"/>
      <c r="T429" s="1154"/>
      <c r="U429" s="1154"/>
      <c r="V429" s="1154"/>
      <c r="W429" s="1154"/>
      <c r="X429" s="1154"/>
      <c r="Y429" s="1154"/>
      <c r="Z429" s="1154"/>
    </row>
    <row r="430" ht="18.0" customHeight="1">
      <c r="A430" s="1154"/>
      <c r="B430" s="1154"/>
      <c r="C430" s="1172"/>
      <c r="D430" s="1154"/>
      <c r="E430" s="1154"/>
      <c r="F430" s="1154"/>
      <c r="G430" s="1154"/>
      <c r="H430" s="1154"/>
      <c r="I430" s="1154"/>
      <c r="J430" s="1154"/>
      <c r="K430" s="1154"/>
      <c r="L430" s="1154"/>
      <c r="M430" s="1154"/>
      <c r="N430" s="1154"/>
      <c r="O430" s="1154"/>
      <c r="P430" s="1154"/>
      <c r="Q430" s="1154"/>
      <c r="R430" s="1154"/>
      <c r="S430" s="1154"/>
      <c r="T430" s="1154"/>
      <c r="U430" s="1154"/>
      <c r="V430" s="1154"/>
      <c r="W430" s="1154"/>
      <c r="X430" s="1154"/>
      <c r="Y430" s="1154"/>
      <c r="Z430" s="1154"/>
    </row>
    <row r="431" ht="18.0" customHeight="1">
      <c r="A431" s="1154"/>
      <c r="B431" s="1154"/>
      <c r="C431" s="1172"/>
      <c r="D431" s="1154"/>
      <c r="E431" s="1154"/>
      <c r="F431" s="1154"/>
      <c r="G431" s="1154"/>
      <c r="H431" s="1154"/>
      <c r="I431" s="1154"/>
      <c r="J431" s="1154"/>
      <c r="K431" s="1154"/>
      <c r="L431" s="1154"/>
      <c r="M431" s="1154"/>
      <c r="N431" s="1154"/>
      <c r="O431" s="1154"/>
      <c r="P431" s="1154"/>
      <c r="Q431" s="1154"/>
      <c r="R431" s="1154"/>
      <c r="S431" s="1154"/>
      <c r="T431" s="1154"/>
      <c r="U431" s="1154"/>
      <c r="V431" s="1154"/>
      <c r="W431" s="1154"/>
      <c r="X431" s="1154"/>
      <c r="Y431" s="1154"/>
      <c r="Z431" s="1154"/>
    </row>
    <row r="432" ht="18.0" customHeight="1">
      <c r="A432" s="1154"/>
      <c r="B432" s="1154"/>
      <c r="C432" s="1172"/>
      <c r="D432" s="1154"/>
      <c r="E432" s="1154"/>
      <c r="F432" s="1154"/>
      <c r="G432" s="1154"/>
      <c r="H432" s="1154"/>
      <c r="I432" s="1154"/>
      <c r="J432" s="1154"/>
      <c r="K432" s="1154"/>
      <c r="L432" s="1154"/>
      <c r="M432" s="1154"/>
      <c r="N432" s="1154"/>
      <c r="O432" s="1154"/>
      <c r="P432" s="1154"/>
      <c r="Q432" s="1154"/>
      <c r="R432" s="1154"/>
      <c r="S432" s="1154"/>
      <c r="T432" s="1154"/>
      <c r="U432" s="1154"/>
      <c r="V432" s="1154"/>
      <c r="W432" s="1154"/>
      <c r="X432" s="1154"/>
      <c r="Y432" s="1154"/>
      <c r="Z432" s="1154"/>
    </row>
    <row r="433" ht="18.0" customHeight="1">
      <c r="A433" s="1154"/>
      <c r="B433" s="1154"/>
      <c r="C433" s="1172"/>
      <c r="D433" s="1154"/>
      <c r="E433" s="1154"/>
      <c r="F433" s="1154"/>
      <c r="G433" s="1154"/>
      <c r="H433" s="1154"/>
      <c r="I433" s="1154"/>
      <c r="J433" s="1154"/>
      <c r="K433" s="1154"/>
      <c r="L433" s="1154"/>
      <c r="M433" s="1154"/>
      <c r="N433" s="1154"/>
      <c r="O433" s="1154"/>
      <c r="P433" s="1154"/>
      <c r="Q433" s="1154"/>
      <c r="R433" s="1154"/>
      <c r="S433" s="1154"/>
      <c r="T433" s="1154"/>
      <c r="U433" s="1154"/>
      <c r="V433" s="1154"/>
      <c r="W433" s="1154"/>
      <c r="X433" s="1154"/>
      <c r="Y433" s="1154"/>
      <c r="Z433" s="1154"/>
    </row>
    <row r="434" ht="18.0" customHeight="1">
      <c r="A434" s="1154"/>
      <c r="B434" s="1154"/>
      <c r="C434" s="1172"/>
      <c r="D434" s="1154"/>
      <c r="E434" s="1154"/>
      <c r="F434" s="1154"/>
      <c r="G434" s="1154"/>
      <c r="H434" s="1154"/>
      <c r="I434" s="1154"/>
      <c r="J434" s="1154"/>
      <c r="K434" s="1154"/>
      <c r="L434" s="1154"/>
      <c r="M434" s="1154"/>
      <c r="N434" s="1154"/>
      <c r="O434" s="1154"/>
      <c r="P434" s="1154"/>
      <c r="Q434" s="1154"/>
      <c r="R434" s="1154"/>
      <c r="S434" s="1154"/>
      <c r="T434" s="1154"/>
      <c r="U434" s="1154"/>
      <c r="V434" s="1154"/>
      <c r="W434" s="1154"/>
      <c r="X434" s="1154"/>
      <c r="Y434" s="1154"/>
      <c r="Z434" s="1154"/>
    </row>
    <row r="435" ht="18.0" customHeight="1">
      <c r="A435" s="1154"/>
      <c r="B435" s="1154"/>
      <c r="C435" s="1172"/>
      <c r="D435" s="1154"/>
      <c r="E435" s="1154"/>
      <c r="F435" s="1154"/>
      <c r="G435" s="1154"/>
      <c r="H435" s="1154"/>
      <c r="I435" s="1154"/>
      <c r="J435" s="1154"/>
      <c r="K435" s="1154"/>
      <c r="L435" s="1154"/>
      <c r="M435" s="1154"/>
      <c r="N435" s="1154"/>
      <c r="O435" s="1154"/>
      <c r="P435" s="1154"/>
      <c r="Q435" s="1154"/>
      <c r="R435" s="1154"/>
      <c r="S435" s="1154"/>
      <c r="T435" s="1154"/>
      <c r="U435" s="1154"/>
      <c r="V435" s="1154"/>
      <c r="W435" s="1154"/>
      <c r="X435" s="1154"/>
      <c r="Y435" s="1154"/>
      <c r="Z435" s="1154"/>
    </row>
    <row r="436" ht="18.0" customHeight="1">
      <c r="A436" s="1154"/>
      <c r="B436" s="1154"/>
      <c r="C436" s="1172"/>
      <c r="D436" s="1154"/>
      <c r="E436" s="1154"/>
      <c r="F436" s="1154"/>
      <c r="G436" s="1154"/>
      <c r="H436" s="1154"/>
      <c r="I436" s="1154"/>
      <c r="J436" s="1154"/>
      <c r="K436" s="1154"/>
      <c r="L436" s="1154"/>
      <c r="M436" s="1154"/>
      <c r="N436" s="1154"/>
      <c r="O436" s="1154"/>
      <c r="P436" s="1154"/>
      <c r="Q436" s="1154"/>
      <c r="R436" s="1154"/>
      <c r="S436" s="1154"/>
      <c r="T436" s="1154"/>
      <c r="U436" s="1154"/>
      <c r="V436" s="1154"/>
      <c r="W436" s="1154"/>
      <c r="X436" s="1154"/>
      <c r="Y436" s="1154"/>
      <c r="Z436" s="1154"/>
    </row>
    <row r="437" ht="18.0" customHeight="1">
      <c r="A437" s="1154"/>
      <c r="B437" s="1154"/>
      <c r="C437" s="1172"/>
      <c r="D437" s="1154"/>
      <c r="E437" s="1154"/>
      <c r="F437" s="1154"/>
      <c r="G437" s="1154"/>
      <c r="H437" s="1154"/>
      <c r="I437" s="1154"/>
      <c r="J437" s="1154"/>
      <c r="K437" s="1154"/>
      <c r="L437" s="1154"/>
      <c r="M437" s="1154"/>
      <c r="N437" s="1154"/>
      <c r="O437" s="1154"/>
      <c r="P437" s="1154"/>
      <c r="Q437" s="1154"/>
      <c r="R437" s="1154"/>
      <c r="S437" s="1154"/>
      <c r="T437" s="1154"/>
      <c r="U437" s="1154"/>
      <c r="V437" s="1154"/>
      <c r="W437" s="1154"/>
      <c r="X437" s="1154"/>
      <c r="Y437" s="1154"/>
      <c r="Z437" s="1154"/>
    </row>
    <row r="438" ht="18.0" customHeight="1">
      <c r="A438" s="1154"/>
      <c r="B438" s="1154"/>
      <c r="C438" s="1172"/>
      <c r="D438" s="1154"/>
      <c r="E438" s="1154"/>
      <c r="F438" s="1154"/>
      <c r="G438" s="1154"/>
      <c r="H438" s="1154"/>
      <c r="I438" s="1154"/>
      <c r="J438" s="1154"/>
      <c r="K438" s="1154"/>
      <c r="L438" s="1154"/>
      <c r="M438" s="1154"/>
      <c r="N438" s="1154"/>
      <c r="O438" s="1154"/>
      <c r="P438" s="1154"/>
      <c r="Q438" s="1154"/>
      <c r="R438" s="1154"/>
      <c r="S438" s="1154"/>
      <c r="T438" s="1154"/>
      <c r="U438" s="1154"/>
      <c r="V438" s="1154"/>
      <c r="W438" s="1154"/>
      <c r="X438" s="1154"/>
      <c r="Y438" s="1154"/>
      <c r="Z438" s="1154"/>
    </row>
    <row r="439" ht="18.0" customHeight="1">
      <c r="A439" s="1154"/>
      <c r="B439" s="1154"/>
      <c r="C439" s="1172"/>
      <c r="D439" s="1154"/>
      <c r="E439" s="1154"/>
      <c r="F439" s="1154"/>
      <c r="G439" s="1154"/>
      <c r="H439" s="1154"/>
      <c r="I439" s="1154"/>
      <c r="J439" s="1154"/>
      <c r="K439" s="1154"/>
      <c r="L439" s="1154"/>
      <c r="M439" s="1154"/>
      <c r="N439" s="1154"/>
      <c r="O439" s="1154"/>
      <c r="P439" s="1154"/>
      <c r="Q439" s="1154"/>
      <c r="R439" s="1154"/>
      <c r="S439" s="1154"/>
      <c r="T439" s="1154"/>
      <c r="U439" s="1154"/>
      <c r="V439" s="1154"/>
      <c r="W439" s="1154"/>
      <c r="X439" s="1154"/>
      <c r="Y439" s="1154"/>
      <c r="Z439" s="1154"/>
    </row>
    <row r="440" ht="18.0" customHeight="1">
      <c r="A440" s="1154"/>
      <c r="B440" s="1154"/>
      <c r="C440" s="1172"/>
      <c r="D440" s="1154"/>
      <c r="E440" s="1154"/>
      <c r="F440" s="1154"/>
      <c r="G440" s="1154"/>
      <c r="H440" s="1154"/>
      <c r="I440" s="1154"/>
      <c r="J440" s="1154"/>
      <c r="K440" s="1154"/>
      <c r="L440" s="1154"/>
      <c r="M440" s="1154"/>
      <c r="N440" s="1154"/>
      <c r="O440" s="1154"/>
      <c r="P440" s="1154"/>
      <c r="Q440" s="1154"/>
      <c r="R440" s="1154"/>
      <c r="S440" s="1154"/>
      <c r="T440" s="1154"/>
      <c r="U440" s="1154"/>
      <c r="V440" s="1154"/>
      <c r="W440" s="1154"/>
      <c r="X440" s="1154"/>
      <c r="Y440" s="1154"/>
      <c r="Z440" s="1154"/>
    </row>
    <row r="441" ht="18.0" customHeight="1">
      <c r="A441" s="1154"/>
      <c r="B441" s="1154"/>
      <c r="C441" s="1172"/>
      <c r="D441" s="1154"/>
      <c r="E441" s="1154"/>
      <c r="F441" s="1154"/>
      <c r="G441" s="1154"/>
      <c r="H441" s="1154"/>
      <c r="I441" s="1154"/>
      <c r="J441" s="1154"/>
      <c r="K441" s="1154"/>
      <c r="L441" s="1154"/>
      <c r="M441" s="1154"/>
      <c r="N441" s="1154"/>
      <c r="O441" s="1154"/>
      <c r="P441" s="1154"/>
      <c r="Q441" s="1154"/>
      <c r="R441" s="1154"/>
      <c r="S441" s="1154"/>
      <c r="T441" s="1154"/>
      <c r="U441" s="1154"/>
      <c r="V441" s="1154"/>
      <c r="W441" s="1154"/>
      <c r="X441" s="1154"/>
      <c r="Y441" s="1154"/>
      <c r="Z441" s="1154"/>
    </row>
    <row r="442" ht="18.0" customHeight="1">
      <c r="A442" s="1154"/>
      <c r="B442" s="1154"/>
      <c r="C442" s="1172"/>
      <c r="D442" s="1154"/>
      <c r="E442" s="1154"/>
      <c r="F442" s="1154"/>
      <c r="G442" s="1154"/>
      <c r="H442" s="1154"/>
      <c r="I442" s="1154"/>
      <c r="J442" s="1154"/>
      <c r="K442" s="1154"/>
      <c r="L442" s="1154"/>
      <c r="M442" s="1154"/>
      <c r="N442" s="1154"/>
      <c r="O442" s="1154"/>
      <c r="P442" s="1154"/>
      <c r="Q442" s="1154"/>
      <c r="R442" s="1154"/>
      <c r="S442" s="1154"/>
      <c r="T442" s="1154"/>
      <c r="U442" s="1154"/>
      <c r="V442" s="1154"/>
      <c r="W442" s="1154"/>
      <c r="X442" s="1154"/>
      <c r="Y442" s="1154"/>
      <c r="Z442" s="1154"/>
    </row>
    <row r="443" ht="18.0" customHeight="1">
      <c r="A443" s="1154"/>
      <c r="B443" s="1154"/>
      <c r="C443" s="1172"/>
      <c r="D443" s="1154"/>
      <c r="E443" s="1154"/>
      <c r="F443" s="1154"/>
      <c r="G443" s="1154"/>
      <c r="H443" s="1154"/>
      <c r="I443" s="1154"/>
      <c r="J443" s="1154"/>
      <c r="K443" s="1154"/>
      <c r="L443" s="1154"/>
      <c r="M443" s="1154"/>
      <c r="N443" s="1154"/>
      <c r="O443" s="1154"/>
      <c r="P443" s="1154"/>
      <c r="Q443" s="1154"/>
      <c r="R443" s="1154"/>
      <c r="S443" s="1154"/>
      <c r="T443" s="1154"/>
      <c r="U443" s="1154"/>
      <c r="V443" s="1154"/>
      <c r="W443" s="1154"/>
      <c r="X443" s="1154"/>
      <c r="Y443" s="1154"/>
      <c r="Z443" s="1154"/>
    </row>
    <row r="444" ht="18.0" customHeight="1">
      <c r="A444" s="1154"/>
      <c r="B444" s="1154"/>
      <c r="C444" s="1172"/>
      <c r="D444" s="1154"/>
      <c r="E444" s="1154"/>
      <c r="F444" s="1154"/>
      <c r="G444" s="1154"/>
      <c r="H444" s="1154"/>
      <c r="I444" s="1154"/>
      <c r="J444" s="1154"/>
      <c r="K444" s="1154"/>
      <c r="L444" s="1154"/>
      <c r="M444" s="1154"/>
      <c r="N444" s="1154"/>
      <c r="O444" s="1154"/>
      <c r="P444" s="1154"/>
      <c r="Q444" s="1154"/>
      <c r="R444" s="1154"/>
      <c r="S444" s="1154"/>
      <c r="T444" s="1154"/>
      <c r="U444" s="1154"/>
      <c r="V444" s="1154"/>
      <c r="W444" s="1154"/>
      <c r="X444" s="1154"/>
      <c r="Y444" s="1154"/>
      <c r="Z444" s="1154"/>
    </row>
    <row r="445" ht="18.0" customHeight="1">
      <c r="A445" s="1154"/>
      <c r="B445" s="1154"/>
      <c r="C445" s="1172"/>
      <c r="D445" s="1154"/>
      <c r="E445" s="1154"/>
      <c r="F445" s="1154"/>
      <c r="G445" s="1154"/>
      <c r="H445" s="1154"/>
      <c r="I445" s="1154"/>
      <c r="J445" s="1154"/>
      <c r="K445" s="1154"/>
      <c r="L445" s="1154"/>
      <c r="M445" s="1154"/>
      <c r="N445" s="1154"/>
      <c r="O445" s="1154"/>
      <c r="P445" s="1154"/>
      <c r="Q445" s="1154"/>
      <c r="R445" s="1154"/>
      <c r="S445" s="1154"/>
      <c r="T445" s="1154"/>
      <c r="U445" s="1154"/>
      <c r="V445" s="1154"/>
      <c r="W445" s="1154"/>
      <c r="X445" s="1154"/>
      <c r="Y445" s="1154"/>
      <c r="Z445" s="1154"/>
    </row>
    <row r="446" ht="18.0" customHeight="1">
      <c r="A446" s="1154"/>
      <c r="B446" s="1154"/>
      <c r="C446" s="1172"/>
      <c r="D446" s="1154"/>
      <c r="E446" s="1154"/>
      <c r="F446" s="1154"/>
      <c r="G446" s="1154"/>
      <c r="H446" s="1154"/>
      <c r="I446" s="1154"/>
      <c r="J446" s="1154"/>
      <c r="K446" s="1154"/>
      <c r="L446" s="1154"/>
      <c r="M446" s="1154"/>
      <c r="N446" s="1154"/>
      <c r="O446" s="1154"/>
      <c r="P446" s="1154"/>
      <c r="Q446" s="1154"/>
      <c r="R446" s="1154"/>
      <c r="S446" s="1154"/>
      <c r="T446" s="1154"/>
      <c r="U446" s="1154"/>
      <c r="V446" s="1154"/>
      <c r="W446" s="1154"/>
      <c r="X446" s="1154"/>
      <c r="Y446" s="1154"/>
      <c r="Z446" s="1154"/>
    </row>
    <row r="447" ht="18.0" customHeight="1">
      <c r="A447" s="1154"/>
      <c r="B447" s="1154"/>
      <c r="C447" s="1172"/>
      <c r="D447" s="1154"/>
      <c r="E447" s="1154"/>
      <c r="F447" s="1154"/>
      <c r="G447" s="1154"/>
      <c r="H447" s="1154"/>
      <c r="I447" s="1154"/>
      <c r="J447" s="1154"/>
      <c r="K447" s="1154"/>
      <c r="L447" s="1154"/>
      <c r="M447" s="1154"/>
      <c r="N447" s="1154"/>
      <c r="O447" s="1154"/>
      <c r="P447" s="1154"/>
      <c r="Q447" s="1154"/>
      <c r="R447" s="1154"/>
      <c r="S447" s="1154"/>
      <c r="T447" s="1154"/>
      <c r="U447" s="1154"/>
      <c r="V447" s="1154"/>
      <c r="W447" s="1154"/>
      <c r="X447" s="1154"/>
      <c r="Y447" s="1154"/>
      <c r="Z447" s="1154"/>
    </row>
    <row r="448" ht="18.0" customHeight="1">
      <c r="A448" s="1154"/>
      <c r="B448" s="1154"/>
      <c r="C448" s="1172"/>
      <c r="D448" s="1154"/>
      <c r="E448" s="1154"/>
      <c r="F448" s="1154"/>
      <c r="G448" s="1154"/>
      <c r="H448" s="1154"/>
      <c r="I448" s="1154"/>
      <c r="J448" s="1154"/>
      <c r="K448" s="1154"/>
      <c r="L448" s="1154"/>
      <c r="M448" s="1154"/>
      <c r="N448" s="1154"/>
      <c r="O448" s="1154"/>
      <c r="P448" s="1154"/>
      <c r="Q448" s="1154"/>
      <c r="R448" s="1154"/>
      <c r="S448" s="1154"/>
      <c r="T448" s="1154"/>
      <c r="U448" s="1154"/>
      <c r="V448" s="1154"/>
      <c r="W448" s="1154"/>
      <c r="X448" s="1154"/>
      <c r="Y448" s="1154"/>
      <c r="Z448" s="1154"/>
    </row>
    <row r="449" ht="18.0" customHeight="1">
      <c r="A449" s="1154"/>
      <c r="B449" s="1154"/>
      <c r="C449" s="1172"/>
      <c r="D449" s="1154"/>
      <c r="E449" s="1154"/>
      <c r="F449" s="1154"/>
      <c r="G449" s="1154"/>
      <c r="H449" s="1154"/>
      <c r="I449" s="1154"/>
      <c r="J449" s="1154"/>
      <c r="K449" s="1154"/>
      <c r="L449" s="1154"/>
      <c r="M449" s="1154"/>
      <c r="N449" s="1154"/>
      <c r="O449" s="1154"/>
      <c r="P449" s="1154"/>
      <c r="Q449" s="1154"/>
      <c r="R449" s="1154"/>
      <c r="S449" s="1154"/>
      <c r="T449" s="1154"/>
      <c r="U449" s="1154"/>
      <c r="V449" s="1154"/>
      <c r="W449" s="1154"/>
      <c r="X449" s="1154"/>
      <c r="Y449" s="1154"/>
      <c r="Z449" s="1154"/>
    </row>
    <row r="450" ht="18.0" customHeight="1">
      <c r="A450" s="1154"/>
      <c r="B450" s="1154"/>
      <c r="C450" s="1172"/>
      <c r="D450" s="1154"/>
      <c r="E450" s="1154"/>
      <c r="F450" s="1154"/>
      <c r="G450" s="1154"/>
      <c r="H450" s="1154"/>
      <c r="I450" s="1154"/>
      <c r="J450" s="1154"/>
      <c r="K450" s="1154"/>
      <c r="L450" s="1154"/>
      <c r="M450" s="1154"/>
      <c r="N450" s="1154"/>
      <c r="O450" s="1154"/>
      <c r="P450" s="1154"/>
      <c r="Q450" s="1154"/>
      <c r="R450" s="1154"/>
      <c r="S450" s="1154"/>
      <c r="T450" s="1154"/>
      <c r="U450" s="1154"/>
      <c r="V450" s="1154"/>
      <c r="W450" s="1154"/>
      <c r="X450" s="1154"/>
      <c r="Y450" s="1154"/>
      <c r="Z450" s="1154"/>
    </row>
    <row r="451" ht="18.0" customHeight="1">
      <c r="A451" s="1154"/>
      <c r="B451" s="1154"/>
      <c r="C451" s="1172"/>
      <c r="D451" s="1154"/>
      <c r="E451" s="1154"/>
      <c r="F451" s="1154"/>
      <c r="G451" s="1154"/>
      <c r="H451" s="1154"/>
      <c r="I451" s="1154"/>
      <c r="J451" s="1154"/>
      <c r="K451" s="1154"/>
      <c r="L451" s="1154"/>
      <c r="M451" s="1154"/>
      <c r="N451" s="1154"/>
      <c r="O451" s="1154"/>
      <c r="P451" s="1154"/>
      <c r="Q451" s="1154"/>
      <c r="R451" s="1154"/>
      <c r="S451" s="1154"/>
      <c r="T451" s="1154"/>
      <c r="U451" s="1154"/>
      <c r="V451" s="1154"/>
      <c r="W451" s="1154"/>
      <c r="X451" s="1154"/>
      <c r="Y451" s="1154"/>
      <c r="Z451" s="1154"/>
    </row>
    <row r="452" ht="18.0" customHeight="1">
      <c r="A452" s="1154"/>
      <c r="B452" s="1154"/>
      <c r="C452" s="1172"/>
      <c r="D452" s="1154"/>
      <c r="E452" s="1154"/>
      <c r="F452" s="1154"/>
      <c r="G452" s="1154"/>
      <c r="H452" s="1154"/>
      <c r="I452" s="1154"/>
      <c r="J452" s="1154"/>
      <c r="K452" s="1154"/>
      <c r="L452" s="1154"/>
      <c r="M452" s="1154"/>
      <c r="N452" s="1154"/>
      <c r="O452" s="1154"/>
      <c r="P452" s="1154"/>
      <c r="Q452" s="1154"/>
      <c r="R452" s="1154"/>
      <c r="S452" s="1154"/>
      <c r="T452" s="1154"/>
      <c r="U452" s="1154"/>
      <c r="V452" s="1154"/>
      <c r="W452" s="1154"/>
      <c r="X452" s="1154"/>
      <c r="Y452" s="1154"/>
      <c r="Z452" s="1154"/>
    </row>
    <row r="453" ht="18.0" customHeight="1">
      <c r="A453" s="1154"/>
      <c r="B453" s="1154"/>
      <c r="C453" s="1172"/>
      <c r="D453" s="1154"/>
      <c r="E453" s="1154"/>
      <c r="F453" s="1154"/>
      <c r="G453" s="1154"/>
      <c r="H453" s="1154"/>
      <c r="I453" s="1154"/>
      <c r="J453" s="1154"/>
      <c r="K453" s="1154"/>
      <c r="L453" s="1154"/>
      <c r="M453" s="1154"/>
      <c r="N453" s="1154"/>
      <c r="O453" s="1154"/>
      <c r="P453" s="1154"/>
      <c r="Q453" s="1154"/>
      <c r="R453" s="1154"/>
      <c r="S453" s="1154"/>
      <c r="T453" s="1154"/>
      <c r="U453" s="1154"/>
      <c r="V453" s="1154"/>
      <c r="W453" s="1154"/>
      <c r="X453" s="1154"/>
      <c r="Y453" s="1154"/>
      <c r="Z453" s="1154"/>
    </row>
    <row r="454" ht="18.0" customHeight="1">
      <c r="A454" s="1154"/>
      <c r="B454" s="1154"/>
      <c r="C454" s="1172"/>
      <c r="D454" s="1154"/>
      <c r="E454" s="1154"/>
      <c r="F454" s="1154"/>
      <c r="G454" s="1154"/>
      <c r="H454" s="1154"/>
      <c r="I454" s="1154"/>
      <c r="J454" s="1154"/>
      <c r="K454" s="1154"/>
      <c r="L454" s="1154"/>
      <c r="M454" s="1154"/>
      <c r="N454" s="1154"/>
      <c r="O454" s="1154"/>
      <c r="P454" s="1154"/>
      <c r="Q454" s="1154"/>
      <c r="R454" s="1154"/>
      <c r="S454" s="1154"/>
      <c r="T454" s="1154"/>
      <c r="U454" s="1154"/>
      <c r="V454" s="1154"/>
      <c r="W454" s="1154"/>
      <c r="X454" s="1154"/>
      <c r="Y454" s="1154"/>
      <c r="Z454" s="1154"/>
    </row>
    <row r="455" ht="18.0" customHeight="1">
      <c r="A455" s="1154"/>
      <c r="B455" s="1154"/>
      <c r="C455" s="1172"/>
      <c r="D455" s="1154"/>
      <c r="E455" s="1154"/>
      <c r="F455" s="1154"/>
      <c r="G455" s="1154"/>
      <c r="H455" s="1154"/>
      <c r="I455" s="1154"/>
      <c r="J455" s="1154"/>
      <c r="K455" s="1154"/>
      <c r="L455" s="1154"/>
      <c r="M455" s="1154"/>
      <c r="N455" s="1154"/>
      <c r="O455" s="1154"/>
      <c r="P455" s="1154"/>
      <c r="Q455" s="1154"/>
      <c r="R455" s="1154"/>
      <c r="S455" s="1154"/>
      <c r="T455" s="1154"/>
      <c r="U455" s="1154"/>
      <c r="V455" s="1154"/>
      <c r="W455" s="1154"/>
      <c r="X455" s="1154"/>
      <c r="Y455" s="1154"/>
      <c r="Z455" s="1154"/>
    </row>
    <row r="456" ht="18.0" customHeight="1">
      <c r="A456" s="1154"/>
      <c r="B456" s="1154"/>
      <c r="C456" s="1172"/>
      <c r="D456" s="1154"/>
      <c r="E456" s="1154"/>
      <c r="F456" s="1154"/>
      <c r="G456" s="1154"/>
      <c r="H456" s="1154"/>
      <c r="I456" s="1154"/>
      <c r="J456" s="1154"/>
      <c r="K456" s="1154"/>
      <c r="L456" s="1154"/>
      <c r="M456" s="1154"/>
      <c r="N456" s="1154"/>
      <c r="O456" s="1154"/>
      <c r="P456" s="1154"/>
      <c r="Q456" s="1154"/>
      <c r="R456" s="1154"/>
      <c r="S456" s="1154"/>
      <c r="T456" s="1154"/>
      <c r="U456" s="1154"/>
      <c r="V456" s="1154"/>
      <c r="W456" s="1154"/>
      <c r="X456" s="1154"/>
      <c r="Y456" s="1154"/>
      <c r="Z456" s="1154"/>
    </row>
    <row r="457" ht="18.0" customHeight="1">
      <c r="A457" s="1154"/>
      <c r="B457" s="1154"/>
      <c r="C457" s="1172"/>
      <c r="D457" s="1154"/>
      <c r="E457" s="1154"/>
      <c r="F457" s="1154"/>
      <c r="G457" s="1154"/>
      <c r="H457" s="1154"/>
      <c r="I457" s="1154"/>
      <c r="J457" s="1154"/>
      <c r="K457" s="1154"/>
      <c r="L457" s="1154"/>
      <c r="M457" s="1154"/>
      <c r="N457" s="1154"/>
      <c r="O457" s="1154"/>
      <c r="P457" s="1154"/>
      <c r="Q457" s="1154"/>
      <c r="R457" s="1154"/>
      <c r="S457" s="1154"/>
      <c r="T457" s="1154"/>
      <c r="U457" s="1154"/>
      <c r="V457" s="1154"/>
      <c r="W457" s="1154"/>
      <c r="X457" s="1154"/>
      <c r="Y457" s="1154"/>
      <c r="Z457" s="1154"/>
    </row>
    <row r="458" ht="18.0" customHeight="1">
      <c r="A458" s="1154"/>
      <c r="B458" s="1154"/>
      <c r="C458" s="1172"/>
      <c r="D458" s="1154"/>
      <c r="E458" s="1154"/>
      <c r="F458" s="1154"/>
      <c r="G458" s="1154"/>
      <c r="H458" s="1154"/>
      <c r="I458" s="1154"/>
      <c r="J458" s="1154"/>
      <c r="K458" s="1154"/>
      <c r="L458" s="1154"/>
      <c r="M458" s="1154"/>
      <c r="N458" s="1154"/>
      <c r="O458" s="1154"/>
      <c r="P458" s="1154"/>
      <c r="Q458" s="1154"/>
      <c r="R458" s="1154"/>
      <c r="S458" s="1154"/>
      <c r="T458" s="1154"/>
      <c r="U458" s="1154"/>
      <c r="V458" s="1154"/>
      <c r="W458" s="1154"/>
      <c r="X458" s="1154"/>
      <c r="Y458" s="1154"/>
      <c r="Z458" s="1154"/>
    </row>
    <row r="459" ht="18.0" customHeight="1">
      <c r="A459" s="1154"/>
      <c r="B459" s="1154"/>
      <c r="C459" s="1172"/>
      <c r="D459" s="1154"/>
      <c r="E459" s="1154"/>
      <c r="F459" s="1154"/>
      <c r="G459" s="1154"/>
      <c r="H459" s="1154"/>
      <c r="I459" s="1154"/>
      <c r="J459" s="1154"/>
      <c r="K459" s="1154"/>
      <c r="L459" s="1154"/>
      <c r="M459" s="1154"/>
      <c r="N459" s="1154"/>
      <c r="O459" s="1154"/>
      <c r="P459" s="1154"/>
      <c r="Q459" s="1154"/>
      <c r="R459" s="1154"/>
      <c r="S459" s="1154"/>
      <c r="T459" s="1154"/>
      <c r="U459" s="1154"/>
      <c r="V459" s="1154"/>
      <c r="W459" s="1154"/>
      <c r="X459" s="1154"/>
      <c r="Y459" s="1154"/>
      <c r="Z459" s="1154"/>
    </row>
    <row r="460" ht="18.0" customHeight="1">
      <c r="A460" s="1154"/>
      <c r="B460" s="1154"/>
      <c r="C460" s="1172"/>
      <c r="D460" s="1154"/>
      <c r="E460" s="1154"/>
      <c r="F460" s="1154"/>
      <c r="G460" s="1154"/>
      <c r="H460" s="1154"/>
      <c r="I460" s="1154"/>
      <c r="J460" s="1154"/>
      <c r="K460" s="1154"/>
      <c r="L460" s="1154"/>
      <c r="M460" s="1154"/>
      <c r="N460" s="1154"/>
      <c r="O460" s="1154"/>
      <c r="P460" s="1154"/>
      <c r="Q460" s="1154"/>
      <c r="R460" s="1154"/>
      <c r="S460" s="1154"/>
      <c r="T460" s="1154"/>
      <c r="U460" s="1154"/>
      <c r="V460" s="1154"/>
      <c r="W460" s="1154"/>
      <c r="X460" s="1154"/>
      <c r="Y460" s="1154"/>
      <c r="Z460" s="1154"/>
    </row>
    <row r="461" ht="18.0" customHeight="1">
      <c r="A461" s="1154"/>
      <c r="B461" s="1154"/>
      <c r="C461" s="1172"/>
      <c r="D461" s="1154"/>
      <c r="E461" s="1154"/>
      <c r="F461" s="1154"/>
      <c r="G461" s="1154"/>
      <c r="H461" s="1154"/>
      <c r="I461" s="1154"/>
      <c r="J461" s="1154"/>
      <c r="K461" s="1154"/>
      <c r="L461" s="1154"/>
      <c r="M461" s="1154"/>
      <c r="N461" s="1154"/>
      <c r="O461" s="1154"/>
      <c r="P461" s="1154"/>
      <c r="Q461" s="1154"/>
      <c r="R461" s="1154"/>
      <c r="S461" s="1154"/>
      <c r="T461" s="1154"/>
      <c r="U461" s="1154"/>
      <c r="V461" s="1154"/>
      <c r="W461" s="1154"/>
      <c r="X461" s="1154"/>
      <c r="Y461" s="1154"/>
      <c r="Z461" s="1154"/>
    </row>
    <row r="462" ht="18.0" customHeight="1">
      <c r="A462" s="1154"/>
      <c r="B462" s="1154"/>
      <c r="C462" s="1172"/>
      <c r="D462" s="1154"/>
      <c r="E462" s="1154"/>
      <c r="F462" s="1154"/>
      <c r="G462" s="1154"/>
      <c r="H462" s="1154"/>
      <c r="I462" s="1154"/>
      <c r="J462" s="1154"/>
      <c r="K462" s="1154"/>
      <c r="L462" s="1154"/>
      <c r="M462" s="1154"/>
      <c r="N462" s="1154"/>
      <c r="O462" s="1154"/>
      <c r="P462" s="1154"/>
      <c r="Q462" s="1154"/>
      <c r="R462" s="1154"/>
      <c r="S462" s="1154"/>
      <c r="T462" s="1154"/>
      <c r="U462" s="1154"/>
      <c r="V462" s="1154"/>
      <c r="W462" s="1154"/>
      <c r="X462" s="1154"/>
      <c r="Y462" s="1154"/>
      <c r="Z462" s="1154"/>
    </row>
    <row r="463" ht="18.0" customHeight="1">
      <c r="A463" s="1154"/>
      <c r="B463" s="1154"/>
      <c r="C463" s="1172"/>
      <c r="D463" s="1154"/>
      <c r="E463" s="1154"/>
      <c r="F463" s="1154"/>
      <c r="G463" s="1154"/>
      <c r="H463" s="1154"/>
      <c r="I463" s="1154"/>
      <c r="J463" s="1154"/>
      <c r="K463" s="1154"/>
      <c r="L463" s="1154"/>
      <c r="M463" s="1154"/>
      <c r="N463" s="1154"/>
      <c r="O463" s="1154"/>
      <c r="P463" s="1154"/>
      <c r="Q463" s="1154"/>
      <c r="R463" s="1154"/>
      <c r="S463" s="1154"/>
      <c r="T463" s="1154"/>
      <c r="U463" s="1154"/>
      <c r="V463" s="1154"/>
      <c r="W463" s="1154"/>
      <c r="X463" s="1154"/>
      <c r="Y463" s="1154"/>
      <c r="Z463" s="1154"/>
    </row>
    <row r="464" ht="18.0" customHeight="1">
      <c r="A464" s="1154"/>
      <c r="B464" s="1154"/>
      <c r="C464" s="1172"/>
      <c r="D464" s="1154"/>
      <c r="E464" s="1154"/>
      <c r="F464" s="1154"/>
      <c r="G464" s="1154"/>
      <c r="H464" s="1154"/>
      <c r="I464" s="1154"/>
      <c r="J464" s="1154"/>
      <c r="K464" s="1154"/>
      <c r="L464" s="1154"/>
      <c r="M464" s="1154"/>
      <c r="N464" s="1154"/>
      <c r="O464" s="1154"/>
      <c r="P464" s="1154"/>
      <c r="Q464" s="1154"/>
      <c r="R464" s="1154"/>
      <c r="S464" s="1154"/>
      <c r="T464" s="1154"/>
      <c r="U464" s="1154"/>
      <c r="V464" s="1154"/>
      <c r="W464" s="1154"/>
      <c r="X464" s="1154"/>
      <c r="Y464" s="1154"/>
      <c r="Z464" s="1154"/>
    </row>
    <row r="465" ht="18.0" customHeight="1">
      <c r="A465" s="1154"/>
      <c r="B465" s="1154"/>
      <c r="C465" s="1172"/>
      <c r="D465" s="1154"/>
      <c r="E465" s="1154"/>
      <c r="F465" s="1154"/>
      <c r="G465" s="1154"/>
      <c r="H465" s="1154"/>
      <c r="I465" s="1154"/>
      <c r="J465" s="1154"/>
      <c r="K465" s="1154"/>
      <c r="L465" s="1154"/>
      <c r="M465" s="1154"/>
      <c r="N465" s="1154"/>
      <c r="O465" s="1154"/>
      <c r="P465" s="1154"/>
      <c r="Q465" s="1154"/>
      <c r="R465" s="1154"/>
      <c r="S465" s="1154"/>
      <c r="T465" s="1154"/>
      <c r="U465" s="1154"/>
      <c r="V465" s="1154"/>
      <c r="W465" s="1154"/>
      <c r="X465" s="1154"/>
      <c r="Y465" s="1154"/>
      <c r="Z465" s="1154"/>
    </row>
    <row r="466" ht="18.0" customHeight="1">
      <c r="A466" s="1154"/>
      <c r="B466" s="1154"/>
      <c r="C466" s="1172"/>
      <c r="D466" s="1154"/>
      <c r="E466" s="1154"/>
      <c r="F466" s="1154"/>
      <c r="G466" s="1154"/>
      <c r="H466" s="1154"/>
      <c r="I466" s="1154"/>
      <c r="J466" s="1154"/>
      <c r="K466" s="1154"/>
      <c r="L466" s="1154"/>
      <c r="M466" s="1154"/>
      <c r="N466" s="1154"/>
      <c r="O466" s="1154"/>
      <c r="P466" s="1154"/>
      <c r="Q466" s="1154"/>
      <c r="R466" s="1154"/>
      <c r="S466" s="1154"/>
      <c r="T466" s="1154"/>
      <c r="U466" s="1154"/>
      <c r="V466" s="1154"/>
      <c r="W466" s="1154"/>
      <c r="X466" s="1154"/>
      <c r="Y466" s="1154"/>
      <c r="Z466" s="1154"/>
    </row>
    <row r="467" ht="18.0" customHeight="1">
      <c r="A467" s="1154"/>
      <c r="B467" s="1154"/>
      <c r="C467" s="1172"/>
      <c r="D467" s="1154"/>
      <c r="E467" s="1154"/>
      <c r="F467" s="1154"/>
      <c r="G467" s="1154"/>
      <c r="H467" s="1154"/>
      <c r="I467" s="1154"/>
      <c r="J467" s="1154"/>
      <c r="K467" s="1154"/>
      <c r="L467" s="1154"/>
      <c r="M467" s="1154"/>
      <c r="N467" s="1154"/>
      <c r="O467" s="1154"/>
      <c r="P467" s="1154"/>
      <c r="Q467" s="1154"/>
      <c r="R467" s="1154"/>
      <c r="S467" s="1154"/>
      <c r="T467" s="1154"/>
      <c r="U467" s="1154"/>
      <c r="V467" s="1154"/>
      <c r="W467" s="1154"/>
      <c r="X467" s="1154"/>
      <c r="Y467" s="1154"/>
      <c r="Z467" s="1154"/>
    </row>
    <row r="468" ht="18.0" customHeight="1">
      <c r="A468" s="1154"/>
      <c r="B468" s="1154"/>
      <c r="C468" s="1172"/>
      <c r="D468" s="1154"/>
      <c r="E468" s="1154"/>
      <c r="F468" s="1154"/>
      <c r="G468" s="1154"/>
      <c r="H468" s="1154"/>
      <c r="I468" s="1154"/>
      <c r="J468" s="1154"/>
      <c r="K468" s="1154"/>
      <c r="L468" s="1154"/>
      <c r="M468" s="1154"/>
      <c r="N468" s="1154"/>
      <c r="O468" s="1154"/>
      <c r="P468" s="1154"/>
      <c r="Q468" s="1154"/>
      <c r="R468" s="1154"/>
      <c r="S468" s="1154"/>
      <c r="T468" s="1154"/>
      <c r="U468" s="1154"/>
      <c r="V468" s="1154"/>
      <c r="W468" s="1154"/>
      <c r="X468" s="1154"/>
      <c r="Y468" s="1154"/>
      <c r="Z468" s="1154"/>
    </row>
    <row r="469" ht="18.0" customHeight="1">
      <c r="A469" s="1154"/>
      <c r="B469" s="1154"/>
      <c r="C469" s="1172"/>
      <c r="D469" s="1154"/>
      <c r="E469" s="1154"/>
      <c r="F469" s="1154"/>
      <c r="G469" s="1154"/>
      <c r="H469" s="1154"/>
      <c r="I469" s="1154"/>
      <c r="J469" s="1154"/>
      <c r="K469" s="1154"/>
      <c r="L469" s="1154"/>
      <c r="M469" s="1154"/>
      <c r="N469" s="1154"/>
      <c r="O469" s="1154"/>
      <c r="P469" s="1154"/>
      <c r="Q469" s="1154"/>
      <c r="R469" s="1154"/>
      <c r="S469" s="1154"/>
      <c r="T469" s="1154"/>
      <c r="U469" s="1154"/>
      <c r="V469" s="1154"/>
      <c r="W469" s="1154"/>
      <c r="X469" s="1154"/>
      <c r="Y469" s="1154"/>
      <c r="Z469" s="1154"/>
    </row>
    <row r="470" ht="18.0" customHeight="1">
      <c r="A470" s="1154"/>
      <c r="B470" s="1154"/>
      <c r="C470" s="1172"/>
      <c r="D470" s="1154"/>
      <c r="E470" s="1154"/>
      <c r="F470" s="1154"/>
      <c r="G470" s="1154"/>
      <c r="H470" s="1154"/>
      <c r="I470" s="1154"/>
      <c r="J470" s="1154"/>
      <c r="K470" s="1154"/>
      <c r="L470" s="1154"/>
      <c r="M470" s="1154"/>
      <c r="N470" s="1154"/>
      <c r="O470" s="1154"/>
      <c r="P470" s="1154"/>
      <c r="Q470" s="1154"/>
      <c r="R470" s="1154"/>
      <c r="S470" s="1154"/>
      <c r="T470" s="1154"/>
      <c r="U470" s="1154"/>
      <c r="V470" s="1154"/>
      <c r="W470" s="1154"/>
      <c r="X470" s="1154"/>
      <c r="Y470" s="1154"/>
      <c r="Z470" s="1154"/>
    </row>
    <row r="471" ht="18.0" customHeight="1">
      <c r="A471" s="1154"/>
      <c r="B471" s="1154"/>
      <c r="C471" s="1172"/>
      <c r="D471" s="1154"/>
      <c r="E471" s="1154"/>
      <c r="F471" s="1154"/>
      <c r="G471" s="1154"/>
      <c r="H471" s="1154"/>
      <c r="I471" s="1154"/>
      <c r="J471" s="1154"/>
      <c r="K471" s="1154"/>
      <c r="L471" s="1154"/>
      <c r="M471" s="1154"/>
      <c r="N471" s="1154"/>
      <c r="O471" s="1154"/>
      <c r="P471" s="1154"/>
      <c r="Q471" s="1154"/>
      <c r="R471" s="1154"/>
      <c r="S471" s="1154"/>
      <c r="T471" s="1154"/>
      <c r="U471" s="1154"/>
      <c r="V471" s="1154"/>
      <c r="W471" s="1154"/>
      <c r="X471" s="1154"/>
      <c r="Y471" s="1154"/>
      <c r="Z471" s="1154"/>
    </row>
    <row r="472" ht="18.0" customHeight="1">
      <c r="A472" s="1154"/>
      <c r="B472" s="1154"/>
      <c r="C472" s="1172"/>
      <c r="D472" s="1154"/>
      <c r="E472" s="1154"/>
      <c r="F472" s="1154"/>
      <c r="G472" s="1154"/>
      <c r="H472" s="1154"/>
      <c r="I472" s="1154"/>
      <c r="J472" s="1154"/>
      <c r="K472" s="1154"/>
      <c r="L472" s="1154"/>
      <c r="M472" s="1154"/>
      <c r="N472" s="1154"/>
      <c r="O472" s="1154"/>
      <c r="P472" s="1154"/>
      <c r="Q472" s="1154"/>
      <c r="R472" s="1154"/>
      <c r="S472" s="1154"/>
      <c r="T472" s="1154"/>
      <c r="U472" s="1154"/>
      <c r="V472" s="1154"/>
      <c r="W472" s="1154"/>
      <c r="X472" s="1154"/>
      <c r="Y472" s="1154"/>
      <c r="Z472" s="1154"/>
    </row>
    <row r="473" ht="18.0" customHeight="1">
      <c r="A473" s="1154"/>
      <c r="B473" s="1154"/>
      <c r="C473" s="1172"/>
      <c r="D473" s="1154"/>
      <c r="E473" s="1154"/>
      <c r="F473" s="1154"/>
      <c r="G473" s="1154"/>
      <c r="H473" s="1154"/>
      <c r="I473" s="1154"/>
      <c r="J473" s="1154"/>
      <c r="K473" s="1154"/>
      <c r="L473" s="1154"/>
      <c r="M473" s="1154"/>
      <c r="N473" s="1154"/>
      <c r="O473" s="1154"/>
      <c r="P473" s="1154"/>
      <c r="Q473" s="1154"/>
      <c r="R473" s="1154"/>
      <c r="S473" s="1154"/>
      <c r="T473" s="1154"/>
      <c r="U473" s="1154"/>
      <c r="V473" s="1154"/>
      <c r="W473" s="1154"/>
      <c r="X473" s="1154"/>
      <c r="Y473" s="1154"/>
      <c r="Z473" s="1154"/>
    </row>
    <row r="474" ht="18.0" customHeight="1">
      <c r="A474" s="1154"/>
      <c r="B474" s="1154"/>
      <c r="C474" s="1172"/>
      <c r="D474" s="1154"/>
      <c r="E474" s="1154"/>
      <c r="F474" s="1154"/>
      <c r="G474" s="1154"/>
      <c r="H474" s="1154"/>
      <c r="I474" s="1154"/>
      <c r="J474" s="1154"/>
      <c r="K474" s="1154"/>
      <c r="L474" s="1154"/>
      <c r="M474" s="1154"/>
      <c r="N474" s="1154"/>
      <c r="O474" s="1154"/>
      <c r="P474" s="1154"/>
      <c r="Q474" s="1154"/>
      <c r="R474" s="1154"/>
      <c r="S474" s="1154"/>
      <c r="T474" s="1154"/>
      <c r="U474" s="1154"/>
      <c r="V474" s="1154"/>
      <c r="W474" s="1154"/>
      <c r="X474" s="1154"/>
      <c r="Y474" s="1154"/>
      <c r="Z474" s="1154"/>
    </row>
    <row r="475" ht="18.0" customHeight="1">
      <c r="A475" s="1154"/>
      <c r="B475" s="1154"/>
      <c r="C475" s="1172"/>
      <c r="D475" s="1154"/>
      <c r="E475" s="1154"/>
      <c r="F475" s="1154"/>
      <c r="G475" s="1154"/>
      <c r="H475" s="1154"/>
      <c r="I475" s="1154"/>
      <c r="J475" s="1154"/>
      <c r="K475" s="1154"/>
      <c r="L475" s="1154"/>
      <c r="M475" s="1154"/>
      <c r="N475" s="1154"/>
      <c r="O475" s="1154"/>
      <c r="P475" s="1154"/>
      <c r="Q475" s="1154"/>
      <c r="R475" s="1154"/>
      <c r="S475" s="1154"/>
      <c r="T475" s="1154"/>
      <c r="U475" s="1154"/>
      <c r="V475" s="1154"/>
      <c r="W475" s="1154"/>
      <c r="X475" s="1154"/>
      <c r="Y475" s="1154"/>
      <c r="Z475" s="1154"/>
    </row>
    <row r="476" ht="18.0" customHeight="1">
      <c r="A476" s="1154"/>
      <c r="B476" s="1154"/>
      <c r="C476" s="1172"/>
      <c r="D476" s="1154"/>
      <c r="E476" s="1154"/>
      <c r="F476" s="1154"/>
      <c r="G476" s="1154"/>
      <c r="H476" s="1154"/>
      <c r="I476" s="1154"/>
      <c r="J476" s="1154"/>
      <c r="K476" s="1154"/>
      <c r="L476" s="1154"/>
      <c r="M476" s="1154"/>
      <c r="N476" s="1154"/>
      <c r="O476" s="1154"/>
      <c r="P476" s="1154"/>
      <c r="Q476" s="1154"/>
      <c r="R476" s="1154"/>
      <c r="S476" s="1154"/>
      <c r="T476" s="1154"/>
      <c r="U476" s="1154"/>
      <c r="V476" s="1154"/>
      <c r="W476" s="1154"/>
      <c r="X476" s="1154"/>
      <c r="Y476" s="1154"/>
      <c r="Z476" s="1154"/>
    </row>
    <row r="477" ht="18.0" customHeight="1">
      <c r="A477" s="1154"/>
      <c r="B477" s="1154"/>
      <c r="C477" s="1172"/>
      <c r="D477" s="1154"/>
      <c r="E477" s="1154"/>
      <c r="F477" s="1154"/>
      <c r="G477" s="1154"/>
      <c r="H477" s="1154"/>
      <c r="I477" s="1154"/>
      <c r="J477" s="1154"/>
      <c r="K477" s="1154"/>
      <c r="L477" s="1154"/>
      <c r="M477" s="1154"/>
      <c r="N477" s="1154"/>
      <c r="O477" s="1154"/>
      <c r="P477" s="1154"/>
      <c r="Q477" s="1154"/>
      <c r="R477" s="1154"/>
      <c r="S477" s="1154"/>
      <c r="T477" s="1154"/>
      <c r="U477" s="1154"/>
      <c r="V477" s="1154"/>
      <c r="W477" s="1154"/>
      <c r="X477" s="1154"/>
      <c r="Y477" s="1154"/>
      <c r="Z477" s="1154"/>
    </row>
    <row r="478" ht="18.0" customHeight="1">
      <c r="A478" s="1154"/>
      <c r="B478" s="1154"/>
      <c r="C478" s="1172"/>
      <c r="D478" s="1154"/>
      <c r="E478" s="1154"/>
      <c r="F478" s="1154"/>
      <c r="G478" s="1154"/>
      <c r="H478" s="1154"/>
      <c r="I478" s="1154"/>
      <c r="J478" s="1154"/>
      <c r="K478" s="1154"/>
      <c r="L478" s="1154"/>
      <c r="M478" s="1154"/>
      <c r="N478" s="1154"/>
      <c r="O478" s="1154"/>
      <c r="P478" s="1154"/>
      <c r="Q478" s="1154"/>
      <c r="R478" s="1154"/>
      <c r="S478" s="1154"/>
      <c r="T478" s="1154"/>
      <c r="U478" s="1154"/>
      <c r="V478" s="1154"/>
      <c r="W478" s="1154"/>
      <c r="X478" s="1154"/>
      <c r="Y478" s="1154"/>
      <c r="Z478" s="1154"/>
    </row>
    <row r="479" ht="18.0" customHeight="1">
      <c r="A479" s="1154"/>
      <c r="B479" s="1154"/>
      <c r="C479" s="1172"/>
      <c r="D479" s="1154"/>
      <c r="E479" s="1154"/>
      <c r="F479" s="1154"/>
      <c r="G479" s="1154"/>
      <c r="H479" s="1154"/>
      <c r="I479" s="1154"/>
      <c r="J479" s="1154"/>
      <c r="K479" s="1154"/>
      <c r="L479" s="1154"/>
      <c r="M479" s="1154"/>
      <c r="N479" s="1154"/>
      <c r="O479" s="1154"/>
      <c r="P479" s="1154"/>
      <c r="Q479" s="1154"/>
      <c r="R479" s="1154"/>
      <c r="S479" s="1154"/>
      <c r="T479" s="1154"/>
      <c r="U479" s="1154"/>
      <c r="V479" s="1154"/>
      <c r="W479" s="1154"/>
      <c r="X479" s="1154"/>
      <c r="Y479" s="1154"/>
      <c r="Z479" s="1154"/>
    </row>
    <row r="480" ht="18.0" customHeight="1">
      <c r="A480" s="1154"/>
      <c r="B480" s="1154"/>
      <c r="C480" s="1172"/>
      <c r="D480" s="1154"/>
      <c r="E480" s="1154"/>
      <c r="F480" s="1154"/>
      <c r="G480" s="1154"/>
      <c r="H480" s="1154"/>
      <c r="I480" s="1154"/>
      <c r="J480" s="1154"/>
      <c r="K480" s="1154"/>
      <c r="L480" s="1154"/>
      <c r="M480" s="1154"/>
      <c r="N480" s="1154"/>
      <c r="O480" s="1154"/>
      <c r="P480" s="1154"/>
      <c r="Q480" s="1154"/>
      <c r="R480" s="1154"/>
      <c r="S480" s="1154"/>
      <c r="T480" s="1154"/>
      <c r="U480" s="1154"/>
      <c r="V480" s="1154"/>
      <c r="W480" s="1154"/>
      <c r="X480" s="1154"/>
      <c r="Y480" s="1154"/>
      <c r="Z480" s="1154"/>
    </row>
    <row r="481" ht="18.0" customHeight="1">
      <c r="A481" s="1154"/>
      <c r="B481" s="1154"/>
      <c r="C481" s="1172"/>
      <c r="D481" s="1154"/>
      <c r="E481" s="1154"/>
      <c r="F481" s="1154"/>
      <c r="G481" s="1154"/>
      <c r="H481" s="1154"/>
      <c r="I481" s="1154"/>
      <c r="J481" s="1154"/>
      <c r="K481" s="1154"/>
      <c r="L481" s="1154"/>
      <c r="M481" s="1154"/>
      <c r="N481" s="1154"/>
      <c r="O481" s="1154"/>
      <c r="P481" s="1154"/>
      <c r="Q481" s="1154"/>
      <c r="R481" s="1154"/>
      <c r="S481" s="1154"/>
      <c r="T481" s="1154"/>
      <c r="U481" s="1154"/>
      <c r="V481" s="1154"/>
      <c r="W481" s="1154"/>
      <c r="X481" s="1154"/>
      <c r="Y481" s="1154"/>
      <c r="Z481" s="1154"/>
    </row>
    <row r="482" ht="18.0" customHeight="1">
      <c r="A482" s="1154"/>
      <c r="B482" s="1154"/>
      <c r="C482" s="1172"/>
      <c r="D482" s="1154"/>
      <c r="E482" s="1154"/>
      <c r="F482" s="1154"/>
      <c r="G482" s="1154"/>
      <c r="H482" s="1154"/>
      <c r="I482" s="1154"/>
      <c r="J482" s="1154"/>
      <c r="K482" s="1154"/>
      <c r="L482" s="1154"/>
      <c r="M482" s="1154"/>
      <c r="N482" s="1154"/>
      <c r="O482" s="1154"/>
      <c r="P482" s="1154"/>
      <c r="Q482" s="1154"/>
      <c r="R482" s="1154"/>
      <c r="S482" s="1154"/>
      <c r="T482" s="1154"/>
      <c r="U482" s="1154"/>
      <c r="V482" s="1154"/>
      <c r="W482" s="1154"/>
      <c r="X482" s="1154"/>
      <c r="Y482" s="1154"/>
      <c r="Z482" s="1154"/>
    </row>
    <row r="483" ht="18.0" customHeight="1">
      <c r="A483" s="1154"/>
      <c r="B483" s="1154"/>
      <c r="C483" s="1172"/>
      <c r="D483" s="1154"/>
      <c r="E483" s="1154"/>
      <c r="F483" s="1154"/>
      <c r="G483" s="1154"/>
      <c r="H483" s="1154"/>
      <c r="I483" s="1154"/>
      <c r="J483" s="1154"/>
      <c r="K483" s="1154"/>
      <c r="L483" s="1154"/>
      <c r="M483" s="1154"/>
      <c r="N483" s="1154"/>
      <c r="O483" s="1154"/>
      <c r="P483" s="1154"/>
      <c r="Q483" s="1154"/>
      <c r="R483" s="1154"/>
      <c r="S483" s="1154"/>
      <c r="T483" s="1154"/>
      <c r="U483" s="1154"/>
      <c r="V483" s="1154"/>
      <c r="W483" s="1154"/>
      <c r="X483" s="1154"/>
      <c r="Y483" s="1154"/>
      <c r="Z483" s="1154"/>
    </row>
    <row r="484" ht="18.0" customHeight="1">
      <c r="A484" s="1154"/>
      <c r="B484" s="1154"/>
      <c r="C484" s="1172"/>
      <c r="D484" s="1154"/>
      <c r="E484" s="1154"/>
      <c r="F484" s="1154"/>
      <c r="G484" s="1154"/>
      <c r="H484" s="1154"/>
      <c r="I484" s="1154"/>
      <c r="J484" s="1154"/>
      <c r="K484" s="1154"/>
      <c r="L484" s="1154"/>
      <c r="M484" s="1154"/>
      <c r="N484" s="1154"/>
      <c r="O484" s="1154"/>
      <c r="P484" s="1154"/>
      <c r="Q484" s="1154"/>
      <c r="R484" s="1154"/>
      <c r="S484" s="1154"/>
      <c r="T484" s="1154"/>
      <c r="U484" s="1154"/>
      <c r="V484" s="1154"/>
      <c r="W484" s="1154"/>
      <c r="X484" s="1154"/>
      <c r="Y484" s="1154"/>
      <c r="Z484" s="1154"/>
    </row>
    <row r="485" ht="18.0" customHeight="1">
      <c r="A485" s="1154"/>
      <c r="B485" s="1154"/>
      <c r="C485" s="1172"/>
      <c r="D485" s="1154"/>
      <c r="E485" s="1154"/>
      <c r="F485" s="1154"/>
      <c r="G485" s="1154"/>
      <c r="H485" s="1154"/>
      <c r="I485" s="1154"/>
      <c r="J485" s="1154"/>
      <c r="K485" s="1154"/>
      <c r="L485" s="1154"/>
      <c r="M485" s="1154"/>
      <c r="N485" s="1154"/>
      <c r="O485" s="1154"/>
      <c r="P485" s="1154"/>
      <c r="Q485" s="1154"/>
      <c r="R485" s="1154"/>
      <c r="S485" s="1154"/>
      <c r="T485" s="1154"/>
      <c r="U485" s="1154"/>
      <c r="V485" s="1154"/>
      <c r="W485" s="1154"/>
      <c r="X485" s="1154"/>
      <c r="Y485" s="1154"/>
      <c r="Z485" s="1154"/>
    </row>
    <row r="486" ht="18.0" customHeight="1">
      <c r="A486" s="1154"/>
      <c r="B486" s="1154"/>
      <c r="C486" s="1172"/>
      <c r="D486" s="1154"/>
      <c r="E486" s="1154"/>
      <c r="F486" s="1154"/>
      <c r="G486" s="1154"/>
      <c r="H486" s="1154"/>
      <c r="I486" s="1154"/>
      <c r="J486" s="1154"/>
      <c r="K486" s="1154"/>
      <c r="L486" s="1154"/>
      <c r="M486" s="1154"/>
      <c r="N486" s="1154"/>
      <c r="O486" s="1154"/>
      <c r="P486" s="1154"/>
      <c r="Q486" s="1154"/>
      <c r="R486" s="1154"/>
      <c r="S486" s="1154"/>
      <c r="T486" s="1154"/>
      <c r="U486" s="1154"/>
      <c r="V486" s="1154"/>
      <c r="W486" s="1154"/>
      <c r="X486" s="1154"/>
      <c r="Y486" s="1154"/>
      <c r="Z486" s="1154"/>
    </row>
    <row r="487" ht="18.0" customHeight="1">
      <c r="A487" s="1154"/>
      <c r="B487" s="1154"/>
      <c r="C487" s="1172"/>
      <c r="D487" s="1154"/>
      <c r="E487" s="1154"/>
      <c r="F487" s="1154"/>
      <c r="G487" s="1154"/>
      <c r="H487" s="1154"/>
      <c r="I487" s="1154"/>
      <c r="J487" s="1154"/>
      <c r="K487" s="1154"/>
      <c r="L487" s="1154"/>
      <c r="M487" s="1154"/>
      <c r="N487" s="1154"/>
      <c r="O487" s="1154"/>
      <c r="P487" s="1154"/>
      <c r="Q487" s="1154"/>
      <c r="R487" s="1154"/>
      <c r="S487" s="1154"/>
      <c r="T487" s="1154"/>
      <c r="U487" s="1154"/>
      <c r="V487" s="1154"/>
      <c r="W487" s="1154"/>
      <c r="X487" s="1154"/>
      <c r="Y487" s="1154"/>
      <c r="Z487" s="1154"/>
    </row>
    <row r="488" ht="18.0" customHeight="1">
      <c r="A488" s="1154"/>
      <c r="B488" s="1154"/>
      <c r="C488" s="1172"/>
      <c r="D488" s="1154"/>
      <c r="E488" s="1154"/>
      <c r="F488" s="1154"/>
      <c r="G488" s="1154"/>
      <c r="H488" s="1154"/>
      <c r="I488" s="1154"/>
      <c r="J488" s="1154"/>
      <c r="K488" s="1154"/>
      <c r="L488" s="1154"/>
      <c r="M488" s="1154"/>
      <c r="N488" s="1154"/>
      <c r="O488" s="1154"/>
      <c r="P488" s="1154"/>
      <c r="Q488" s="1154"/>
      <c r="R488" s="1154"/>
      <c r="S488" s="1154"/>
      <c r="T488" s="1154"/>
      <c r="U488" s="1154"/>
      <c r="V488" s="1154"/>
      <c r="W488" s="1154"/>
      <c r="X488" s="1154"/>
      <c r="Y488" s="1154"/>
      <c r="Z488" s="1154"/>
    </row>
    <row r="489" ht="18.0" customHeight="1">
      <c r="A489" s="1154"/>
      <c r="B489" s="1154"/>
      <c r="C489" s="1172"/>
      <c r="D489" s="1154"/>
      <c r="E489" s="1154"/>
      <c r="F489" s="1154"/>
      <c r="G489" s="1154"/>
      <c r="H489" s="1154"/>
      <c r="I489" s="1154"/>
      <c r="J489" s="1154"/>
      <c r="K489" s="1154"/>
      <c r="L489" s="1154"/>
      <c r="M489" s="1154"/>
      <c r="N489" s="1154"/>
      <c r="O489" s="1154"/>
      <c r="P489" s="1154"/>
      <c r="Q489" s="1154"/>
      <c r="R489" s="1154"/>
      <c r="S489" s="1154"/>
      <c r="T489" s="1154"/>
      <c r="U489" s="1154"/>
      <c r="V489" s="1154"/>
      <c r="W489" s="1154"/>
      <c r="X489" s="1154"/>
      <c r="Y489" s="1154"/>
      <c r="Z489" s="1154"/>
    </row>
    <row r="490" ht="18.0" customHeight="1">
      <c r="A490" s="1154"/>
      <c r="B490" s="1154"/>
      <c r="C490" s="1172"/>
      <c r="D490" s="1154"/>
      <c r="E490" s="1154"/>
      <c r="F490" s="1154"/>
      <c r="G490" s="1154"/>
      <c r="H490" s="1154"/>
      <c r="I490" s="1154"/>
      <c r="J490" s="1154"/>
      <c r="K490" s="1154"/>
      <c r="L490" s="1154"/>
      <c r="M490" s="1154"/>
      <c r="N490" s="1154"/>
      <c r="O490" s="1154"/>
      <c r="P490" s="1154"/>
      <c r="Q490" s="1154"/>
      <c r="R490" s="1154"/>
      <c r="S490" s="1154"/>
      <c r="T490" s="1154"/>
      <c r="U490" s="1154"/>
      <c r="V490" s="1154"/>
      <c r="W490" s="1154"/>
      <c r="X490" s="1154"/>
      <c r="Y490" s="1154"/>
      <c r="Z490" s="1154"/>
    </row>
    <row r="491" ht="18.0" customHeight="1">
      <c r="A491" s="1154"/>
      <c r="B491" s="1154"/>
      <c r="C491" s="1172"/>
      <c r="D491" s="1154"/>
      <c r="E491" s="1154"/>
      <c r="F491" s="1154"/>
      <c r="G491" s="1154"/>
      <c r="H491" s="1154"/>
      <c r="I491" s="1154"/>
      <c r="J491" s="1154"/>
      <c r="K491" s="1154"/>
      <c r="L491" s="1154"/>
      <c r="M491" s="1154"/>
      <c r="N491" s="1154"/>
      <c r="O491" s="1154"/>
      <c r="P491" s="1154"/>
      <c r="Q491" s="1154"/>
      <c r="R491" s="1154"/>
      <c r="S491" s="1154"/>
      <c r="T491" s="1154"/>
      <c r="U491" s="1154"/>
      <c r="V491" s="1154"/>
      <c r="W491" s="1154"/>
      <c r="X491" s="1154"/>
      <c r="Y491" s="1154"/>
      <c r="Z491" s="1154"/>
    </row>
    <row r="492" ht="18.0" customHeight="1">
      <c r="A492" s="1154"/>
      <c r="B492" s="1154"/>
      <c r="C492" s="1172"/>
      <c r="D492" s="1154"/>
      <c r="E492" s="1154"/>
      <c r="F492" s="1154"/>
      <c r="G492" s="1154"/>
      <c r="H492" s="1154"/>
      <c r="I492" s="1154"/>
      <c r="J492" s="1154"/>
      <c r="K492" s="1154"/>
      <c r="L492" s="1154"/>
      <c r="M492" s="1154"/>
      <c r="N492" s="1154"/>
      <c r="O492" s="1154"/>
      <c r="P492" s="1154"/>
      <c r="Q492" s="1154"/>
      <c r="R492" s="1154"/>
      <c r="S492" s="1154"/>
      <c r="T492" s="1154"/>
      <c r="U492" s="1154"/>
      <c r="V492" s="1154"/>
      <c r="W492" s="1154"/>
      <c r="X492" s="1154"/>
      <c r="Y492" s="1154"/>
      <c r="Z492" s="1154"/>
    </row>
    <row r="493" ht="18.0" customHeight="1">
      <c r="A493" s="1154"/>
      <c r="B493" s="1154"/>
      <c r="C493" s="1172"/>
      <c r="D493" s="1154"/>
      <c r="E493" s="1154"/>
      <c r="F493" s="1154"/>
      <c r="G493" s="1154"/>
      <c r="H493" s="1154"/>
      <c r="I493" s="1154"/>
      <c r="J493" s="1154"/>
      <c r="K493" s="1154"/>
      <c r="L493" s="1154"/>
      <c r="M493" s="1154"/>
      <c r="N493" s="1154"/>
      <c r="O493" s="1154"/>
      <c r="P493" s="1154"/>
      <c r="Q493" s="1154"/>
      <c r="R493" s="1154"/>
      <c r="S493" s="1154"/>
      <c r="T493" s="1154"/>
      <c r="U493" s="1154"/>
      <c r="V493" s="1154"/>
      <c r="W493" s="1154"/>
      <c r="X493" s="1154"/>
      <c r="Y493" s="1154"/>
      <c r="Z493" s="1154"/>
    </row>
    <row r="494" ht="18.0" customHeight="1">
      <c r="A494" s="1154"/>
      <c r="B494" s="1154"/>
      <c r="C494" s="1172"/>
      <c r="D494" s="1154"/>
      <c r="E494" s="1154"/>
      <c r="F494" s="1154"/>
      <c r="G494" s="1154"/>
      <c r="H494" s="1154"/>
      <c r="I494" s="1154"/>
      <c r="J494" s="1154"/>
      <c r="K494" s="1154"/>
      <c r="L494" s="1154"/>
      <c r="M494" s="1154"/>
      <c r="N494" s="1154"/>
      <c r="O494" s="1154"/>
      <c r="P494" s="1154"/>
      <c r="Q494" s="1154"/>
      <c r="R494" s="1154"/>
      <c r="S494" s="1154"/>
      <c r="T494" s="1154"/>
      <c r="U494" s="1154"/>
      <c r="V494" s="1154"/>
      <c r="W494" s="1154"/>
      <c r="X494" s="1154"/>
      <c r="Y494" s="1154"/>
      <c r="Z494" s="1154"/>
    </row>
    <row r="495" ht="18.0" customHeight="1">
      <c r="A495" s="1154"/>
      <c r="B495" s="1154"/>
      <c r="C495" s="1172"/>
      <c r="D495" s="1154"/>
      <c r="E495" s="1154"/>
      <c r="F495" s="1154"/>
      <c r="G495" s="1154"/>
      <c r="H495" s="1154"/>
      <c r="I495" s="1154"/>
      <c r="J495" s="1154"/>
      <c r="K495" s="1154"/>
      <c r="L495" s="1154"/>
      <c r="M495" s="1154"/>
      <c r="N495" s="1154"/>
      <c r="O495" s="1154"/>
      <c r="P495" s="1154"/>
      <c r="Q495" s="1154"/>
      <c r="R495" s="1154"/>
      <c r="S495" s="1154"/>
      <c r="T495" s="1154"/>
      <c r="U495" s="1154"/>
      <c r="V495" s="1154"/>
      <c r="W495" s="1154"/>
      <c r="X495" s="1154"/>
      <c r="Y495" s="1154"/>
      <c r="Z495" s="1154"/>
    </row>
    <row r="496" ht="18.0" customHeight="1">
      <c r="A496" s="1154"/>
      <c r="B496" s="1154"/>
      <c r="C496" s="1172"/>
      <c r="D496" s="1154"/>
      <c r="E496" s="1154"/>
      <c r="F496" s="1154"/>
      <c r="G496" s="1154"/>
      <c r="H496" s="1154"/>
      <c r="I496" s="1154"/>
      <c r="J496" s="1154"/>
      <c r="K496" s="1154"/>
      <c r="L496" s="1154"/>
      <c r="M496" s="1154"/>
      <c r="N496" s="1154"/>
      <c r="O496" s="1154"/>
      <c r="P496" s="1154"/>
      <c r="Q496" s="1154"/>
      <c r="R496" s="1154"/>
      <c r="S496" s="1154"/>
      <c r="T496" s="1154"/>
      <c r="U496" s="1154"/>
      <c r="V496" s="1154"/>
      <c r="W496" s="1154"/>
      <c r="X496" s="1154"/>
      <c r="Y496" s="1154"/>
      <c r="Z496" s="1154"/>
    </row>
    <row r="497" ht="18.0" customHeight="1">
      <c r="A497" s="1154"/>
      <c r="B497" s="1154"/>
      <c r="C497" s="1172"/>
      <c r="D497" s="1154"/>
      <c r="E497" s="1154"/>
      <c r="F497" s="1154"/>
      <c r="G497" s="1154"/>
      <c r="H497" s="1154"/>
      <c r="I497" s="1154"/>
      <c r="J497" s="1154"/>
      <c r="K497" s="1154"/>
      <c r="L497" s="1154"/>
      <c r="M497" s="1154"/>
      <c r="N497" s="1154"/>
      <c r="O497" s="1154"/>
      <c r="P497" s="1154"/>
      <c r="Q497" s="1154"/>
      <c r="R497" s="1154"/>
      <c r="S497" s="1154"/>
      <c r="T497" s="1154"/>
      <c r="U497" s="1154"/>
      <c r="V497" s="1154"/>
      <c r="W497" s="1154"/>
      <c r="X497" s="1154"/>
      <c r="Y497" s="1154"/>
      <c r="Z497" s="1154"/>
    </row>
    <row r="498" ht="18.0" customHeight="1">
      <c r="A498" s="1154"/>
      <c r="B498" s="1154"/>
      <c r="C498" s="1172"/>
      <c r="D498" s="1154"/>
      <c r="E498" s="1154"/>
      <c r="F498" s="1154"/>
      <c r="G498" s="1154"/>
      <c r="H498" s="1154"/>
      <c r="I498" s="1154"/>
      <c r="J498" s="1154"/>
      <c r="K498" s="1154"/>
      <c r="L498" s="1154"/>
      <c r="M498" s="1154"/>
      <c r="N498" s="1154"/>
      <c r="O498" s="1154"/>
      <c r="P498" s="1154"/>
      <c r="Q498" s="1154"/>
      <c r="R498" s="1154"/>
      <c r="S498" s="1154"/>
      <c r="T498" s="1154"/>
      <c r="U498" s="1154"/>
      <c r="V498" s="1154"/>
      <c r="W498" s="1154"/>
      <c r="X498" s="1154"/>
      <c r="Y498" s="1154"/>
      <c r="Z498" s="1154"/>
    </row>
    <row r="499" ht="18.0" customHeight="1">
      <c r="A499" s="1154"/>
      <c r="B499" s="1154"/>
      <c r="C499" s="1172"/>
      <c r="D499" s="1154"/>
      <c r="E499" s="1154"/>
      <c r="F499" s="1154"/>
      <c r="G499" s="1154"/>
      <c r="H499" s="1154"/>
      <c r="I499" s="1154"/>
      <c r="J499" s="1154"/>
      <c r="K499" s="1154"/>
      <c r="L499" s="1154"/>
      <c r="M499" s="1154"/>
      <c r="N499" s="1154"/>
      <c r="O499" s="1154"/>
      <c r="P499" s="1154"/>
      <c r="Q499" s="1154"/>
      <c r="R499" s="1154"/>
      <c r="S499" s="1154"/>
      <c r="T499" s="1154"/>
      <c r="U499" s="1154"/>
      <c r="V499" s="1154"/>
      <c r="W499" s="1154"/>
      <c r="X499" s="1154"/>
      <c r="Y499" s="1154"/>
      <c r="Z499" s="1154"/>
    </row>
    <row r="500" ht="18.0" customHeight="1">
      <c r="A500" s="1154"/>
      <c r="B500" s="1154"/>
      <c r="C500" s="1172"/>
      <c r="D500" s="1154"/>
      <c r="E500" s="1154"/>
      <c r="F500" s="1154"/>
      <c r="G500" s="1154"/>
      <c r="H500" s="1154"/>
      <c r="I500" s="1154"/>
      <c r="J500" s="1154"/>
      <c r="K500" s="1154"/>
      <c r="L500" s="1154"/>
      <c r="M500" s="1154"/>
      <c r="N500" s="1154"/>
      <c r="O500" s="1154"/>
      <c r="P500" s="1154"/>
      <c r="Q500" s="1154"/>
      <c r="R500" s="1154"/>
      <c r="S500" s="1154"/>
      <c r="T500" s="1154"/>
      <c r="U500" s="1154"/>
      <c r="V500" s="1154"/>
      <c r="W500" s="1154"/>
      <c r="X500" s="1154"/>
      <c r="Y500" s="1154"/>
      <c r="Z500" s="1154"/>
    </row>
    <row r="501" ht="18.0" customHeight="1">
      <c r="A501" s="1154"/>
      <c r="B501" s="1154"/>
      <c r="C501" s="1172"/>
      <c r="D501" s="1154"/>
      <c r="E501" s="1154"/>
      <c r="F501" s="1154"/>
      <c r="G501" s="1154"/>
      <c r="H501" s="1154"/>
      <c r="I501" s="1154"/>
      <c r="J501" s="1154"/>
      <c r="K501" s="1154"/>
      <c r="L501" s="1154"/>
      <c r="M501" s="1154"/>
      <c r="N501" s="1154"/>
      <c r="O501" s="1154"/>
      <c r="P501" s="1154"/>
      <c r="Q501" s="1154"/>
      <c r="R501" s="1154"/>
      <c r="S501" s="1154"/>
      <c r="T501" s="1154"/>
      <c r="U501" s="1154"/>
      <c r="V501" s="1154"/>
      <c r="W501" s="1154"/>
      <c r="X501" s="1154"/>
      <c r="Y501" s="1154"/>
      <c r="Z501" s="1154"/>
    </row>
    <row r="502" ht="18.0" customHeight="1">
      <c r="A502" s="1154"/>
      <c r="B502" s="1154"/>
      <c r="C502" s="1172"/>
      <c r="D502" s="1154"/>
      <c r="E502" s="1154"/>
      <c r="F502" s="1154"/>
      <c r="G502" s="1154"/>
      <c r="H502" s="1154"/>
      <c r="I502" s="1154"/>
      <c r="J502" s="1154"/>
      <c r="K502" s="1154"/>
      <c r="L502" s="1154"/>
      <c r="M502" s="1154"/>
      <c r="N502" s="1154"/>
      <c r="O502" s="1154"/>
      <c r="P502" s="1154"/>
      <c r="Q502" s="1154"/>
      <c r="R502" s="1154"/>
      <c r="S502" s="1154"/>
      <c r="T502" s="1154"/>
      <c r="U502" s="1154"/>
      <c r="V502" s="1154"/>
      <c r="W502" s="1154"/>
      <c r="X502" s="1154"/>
      <c r="Y502" s="1154"/>
      <c r="Z502" s="1154"/>
    </row>
    <row r="503" ht="18.0" customHeight="1">
      <c r="A503" s="1154"/>
      <c r="B503" s="1154"/>
      <c r="C503" s="1172"/>
      <c r="D503" s="1154"/>
      <c r="E503" s="1154"/>
      <c r="F503" s="1154"/>
      <c r="G503" s="1154"/>
      <c r="H503" s="1154"/>
      <c r="I503" s="1154"/>
      <c r="J503" s="1154"/>
      <c r="K503" s="1154"/>
      <c r="L503" s="1154"/>
      <c r="M503" s="1154"/>
      <c r="N503" s="1154"/>
      <c r="O503" s="1154"/>
      <c r="P503" s="1154"/>
      <c r="Q503" s="1154"/>
      <c r="R503" s="1154"/>
      <c r="S503" s="1154"/>
      <c r="T503" s="1154"/>
      <c r="U503" s="1154"/>
      <c r="V503" s="1154"/>
      <c r="W503" s="1154"/>
      <c r="X503" s="1154"/>
      <c r="Y503" s="1154"/>
      <c r="Z503" s="1154"/>
    </row>
    <row r="504" ht="18.0" customHeight="1">
      <c r="A504" s="1154"/>
      <c r="B504" s="1154"/>
      <c r="C504" s="1172"/>
      <c r="D504" s="1154"/>
      <c r="E504" s="1154"/>
      <c r="F504" s="1154"/>
      <c r="G504" s="1154"/>
      <c r="H504" s="1154"/>
      <c r="I504" s="1154"/>
      <c r="J504" s="1154"/>
      <c r="K504" s="1154"/>
      <c r="L504" s="1154"/>
      <c r="M504" s="1154"/>
      <c r="N504" s="1154"/>
      <c r="O504" s="1154"/>
      <c r="P504" s="1154"/>
      <c r="Q504" s="1154"/>
      <c r="R504" s="1154"/>
      <c r="S504" s="1154"/>
      <c r="T504" s="1154"/>
      <c r="U504" s="1154"/>
      <c r="V504" s="1154"/>
      <c r="W504" s="1154"/>
      <c r="X504" s="1154"/>
      <c r="Y504" s="1154"/>
      <c r="Z504" s="1154"/>
    </row>
    <row r="505" ht="18.0" customHeight="1">
      <c r="A505" s="1154"/>
      <c r="B505" s="1154"/>
      <c r="C505" s="1172"/>
      <c r="D505" s="1154"/>
      <c r="E505" s="1154"/>
      <c r="F505" s="1154"/>
      <c r="G505" s="1154"/>
      <c r="H505" s="1154"/>
      <c r="I505" s="1154"/>
      <c r="J505" s="1154"/>
      <c r="K505" s="1154"/>
      <c r="L505" s="1154"/>
      <c r="M505" s="1154"/>
      <c r="N505" s="1154"/>
      <c r="O505" s="1154"/>
      <c r="P505" s="1154"/>
      <c r="Q505" s="1154"/>
      <c r="R505" s="1154"/>
      <c r="S505" s="1154"/>
      <c r="T505" s="1154"/>
      <c r="U505" s="1154"/>
      <c r="V505" s="1154"/>
      <c r="W505" s="1154"/>
      <c r="X505" s="1154"/>
      <c r="Y505" s="1154"/>
      <c r="Z505" s="1154"/>
    </row>
    <row r="506" ht="18.0" customHeight="1">
      <c r="A506" s="1154"/>
      <c r="B506" s="1154"/>
      <c r="C506" s="1172"/>
      <c r="D506" s="1154"/>
      <c r="E506" s="1154"/>
      <c r="F506" s="1154"/>
      <c r="G506" s="1154"/>
      <c r="H506" s="1154"/>
      <c r="I506" s="1154"/>
      <c r="J506" s="1154"/>
      <c r="K506" s="1154"/>
      <c r="L506" s="1154"/>
      <c r="M506" s="1154"/>
      <c r="N506" s="1154"/>
      <c r="O506" s="1154"/>
      <c r="P506" s="1154"/>
      <c r="Q506" s="1154"/>
      <c r="R506" s="1154"/>
      <c r="S506" s="1154"/>
      <c r="T506" s="1154"/>
      <c r="U506" s="1154"/>
      <c r="V506" s="1154"/>
      <c r="W506" s="1154"/>
      <c r="X506" s="1154"/>
      <c r="Y506" s="1154"/>
      <c r="Z506" s="1154"/>
    </row>
    <row r="507" ht="18.0" customHeight="1">
      <c r="A507" s="1154"/>
      <c r="B507" s="1154"/>
      <c r="C507" s="1172"/>
      <c r="D507" s="1154"/>
      <c r="E507" s="1154"/>
      <c r="F507" s="1154"/>
      <c r="G507" s="1154"/>
      <c r="H507" s="1154"/>
      <c r="I507" s="1154"/>
      <c r="J507" s="1154"/>
      <c r="K507" s="1154"/>
      <c r="L507" s="1154"/>
      <c r="M507" s="1154"/>
      <c r="N507" s="1154"/>
      <c r="O507" s="1154"/>
      <c r="P507" s="1154"/>
      <c r="Q507" s="1154"/>
      <c r="R507" s="1154"/>
      <c r="S507" s="1154"/>
      <c r="T507" s="1154"/>
      <c r="U507" s="1154"/>
      <c r="V507" s="1154"/>
      <c r="W507" s="1154"/>
      <c r="X507" s="1154"/>
      <c r="Y507" s="1154"/>
      <c r="Z507" s="1154"/>
    </row>
    <row r="508" ht="18.0" customHeight="1">
      <c r="A508" s="1154"/>
      <c r="B508" s="1154"/>
      <c r="C508" s="1172"/>
      <c r="D508" s="1154"/>
      <c r="E508" s="1154"/>
      <c r="F508" s="1154"/>
      <c r="G508" s="1154"/>
      <c r="H508" s="1154"/>
      <c r="I508" s="1154"/>
      <c r="J508" s="1154"/>
      <c r="K508" s="1154"/>
      <c r="L508" s="1154"/>
      <c r="M508" s="1154"/>
      <c r="N508" s="1154"/>
      <c r="O508" s="1154"/>
      <c r="P508" s="1154"/>
      <c r="Q508" s="1154"/>
      <c r="R508" s="1154"/>
      <c r="S508" s="1154"/>
      <c r="T508" s="1154"/>
      <c r="U508" s="1154"/>
      <c r="V508" s="1154"/>
      <c r="W508" s="1154"/>
      <c r="X508" s="1154"/>
      <c r="Y508" s="1154"/>
      <c r="Z508" s="1154"/>
    </row>
    <row r="509" ht="18.0" customHeight="1">
      <c r="A509" s="1154"/>
      <c r="B509" s="1154"/>
      <c r="C509" s="1172"/>
      <c r="D509" s="1154"/>
      <c r="E509" s="1154"/>
      <c r="F509" s="1154"/>
      <c r="G509" s="1154"/>
      <c r="H509" s="1154"/>
      <c r="I509" s="1154"/>
      <c r="J509" s="1154"/>
      <c r="K509" s="1154"/>
      <c r="L509" s="1154"/>
      <c r="M509" s="1154"/>
      <c r="N509" s="1154"/>
      <c r="O509" s="1154"/>
      <c r="P509" s="1154"/>
      <c r="Q509" s="1154"/>
      <c r="R509" s="1154"/>
      <c r="S509" s="1154"/>
      <c r="T509" s="1154"/>
      <c r="U509" s="1154"/>
      <c r="V509" s="1154"/>
      <c r="W509" s="1154"/>
      <c r="X509" s="1154"/>
      <c r="Y509" s="1154"/>
      <c r="Z509" s="1154"/>
    </row>
    <row r="510" ht="18.0" customHeight="1">
      <c r="A510" s="1154"/>
      <c r="B510" s="1154"/>
      <c r="C510" s="1172"/>
      <c r="D510" s="1154"/>
      <c r="E510" s="1154"/>
      <c r="F510" s="1154"/>
      <c r="G510" s="1154"/>
      <c r="H510" s="1154"/>
      <c r="I510" s="1154"/>
      <c r="J510" s="1154"/>
      <c r="K510" s="1154"/>
      <c r="L510" s="1154"/>
      <c r="M510" s="1154"/>
      <c r="N510" s="1154"/>
      <c r="O510" s="1154"/>
      <c r="P510" s="1154"/>
      <c r="Q510" s="1154"/>
      <c r="R510" s="1154"/>
      <c r="S510" s="1154"/>
      <c r="T510" s="1154"/>
      <c r="U510" s="1154"/>
      <c r="V510" s="1154"/>
      <c r="W510" s="1154"/>
      <c r="X510" s="1154"/>
      <c r="Y510" s="1154"/>
      <c r="Z510" s="1154"/>
    </row>
    <row r="511" ht="18.0" customHeight="1">
      <c r="A511" s="1154"/>
      <c r="B511" s="1154"/>
      <c r="C511" s="1172"/>
      <c r="D511" s="1154"/>
      <c r="E511" s="1154"/>
      <c r="F511" s="1154"/>
      <c r="G511" s="1154"/>
      <c r="H511" s="1154"/>
      <c r="I511" s="1154"/>
      <c r="J511" s="1154"/>
      <c r="K511" s="1154"/>
      <c r="L511" s="1154"/>
      <c r="M511" s="1154"/>
      <c r="N511" s="1154"/>
      <c r="O511" s="1154"/>
      <c r="P511" s="1154"/>
      <c r="Q511" s="1154"/>
      <c r="R511" s="1154"/>
      <c r="S511" s="1154"/>
      <c r="T511" s="1154"/>
      <c r="U511" s="1154"/>
      <c r="V511" s="1154"/>
      <c r="W511" s="1154"/>
      <c r="X511" s="1154"/>
      <c r="Y511" s="1154"/>
      <c r="Z511" s="1154"/>
    </row>
    <row r="512" ht="18.0" customHeight="1">
      <c r="A512" s="1154"/>
      <c r="B512" s="1154"/>
      <c r="C512" s="1172"/>
      <c r="D512" s="1154"/>
      <c r="E512" s="1154"/>
      <c r="F512" s="1154"/>
      <c r="G512" s="1154"/>
      <c r="H512" s="1154"/>
      <c r="I512" s="1154"/>
      <c r="J512" s="1154"/>
      <c r="K512" s="1154"/>
      <c r="L512" s="1154"/>
      <c r="M512" s="1154"/>
      <c r="N512" s="1154"/>
      <c r="O512" s="1154"/>
      <c r="P512" s="1154"/>
      <c r="Q512" s="1154"/>
      <c r="R512" s="1154"/>
      <c r="S512" s="1154"/>
      <c r="T512" s="1154"/>
      <c r="U512" s="1154"/>
      <c r="V512" s="1154"/>
      <c r="W512" s="1154"/>
      <c r="X512" s="1154"/>
      <c r="Y512" s="1154"/>
      <c r="Z512" s="1154"/>
    </row>
    <row r="513" ht="18.0" customHeight="1">
      <c r="A513" s="1154"/>
      <c r="B513" s="1154"/>
      <c r="C513" s="1172"/>
      <c r="D513" s="1154"/>
      <c r="E513" s="1154"/>
      <c r="F513" s="1154"/>
      <c r="G513" s="1154"/>
      <c r="H513" s="1154"/>
      <c r="I513" s="1154"/>
      <c r="J513" s="1154"/>
      <c r="K513" s="1154"/>
      <c r="L513" s="1154"/>
      <c r="M513" s="1154"/>
      <c r="N513" s="1154"/>
      <c r="O513" s="1154"/>
      <c r="P513" s="1154"/>
      <c r="Q513" s="1154"/>
      <c r="R513" s="1154"/>
      <c r="S513" s="1154"/>
      <c r="T513" s="1154"/>
      <c r="U513" s="1154"/>
      <c r="V513" s="1154"/>
      <c r="W513" s="1154"/>
      <c r="X513" s="1154"/>
      <c r="Y513" s="1154"/>
      <c r="Z513" s="1154"/>
    </row>
    <row r="514" ht="18.0" customHeight="1">
      <c r="A514" s="1154"/>
      <c r="B514" s="1154"/>
      <c r="C514" s="1172"/>
      <c r="D514" s="1154"/>
      <c r="E514" s="1154"/>
      <c r="F514" s="1154"/>
      <c r="G514" s="1154"/>
      <c r="H514" s="1154"/>
      <c r="I514" s="1154"/>
      <c r="J514" s="1154"/>
      <c r="K514" s="1154"/>
      <c r="L514" s="1154"/>
      <c r="M514" s="1154"/>
      <c r="N514" s="1154"/>
      <c r="O514" s="1154"/>
      <c r="P514" s="1154"/>
      <c r="Q514" s="1154"/>
      <c r="R514" s="1154"/>
      <c r="S514" s="1154"/>
      <c r="T514" s="1154"/>
      <c r="U514" s="1154"/>
      <c r="V514" s="1154"/>
      <c r="W514" s="1154"/>
      <c r="X514" s="1154"/>
      <c r="Y514" s="1154"/>
      <c r="Z514" s="1154"/>
    </row>
    <row r="515" ht="18.0" customHeight="1">
      <c r="A515" s="1154"/>
      <c r="B515" s="1154"/>
      <c r="C515" s="1172"/>
      <c r="D515" s="1154"/>
      <c r="E515" s="1154"/>
      <c r="F515" s="1154"/>
      <c r="G515" s="1154"/>
      <c r="H515" s="1154"/>
      <c r="I515" s="1154"/>
      <c r="J515" s="1154"/>
      <c r="K515" s="1154"/>
      <c r="L515" s="1154"/>
      <c r="M515" s="1154"/>
      <c r="N515" s="1154"/>
      <c r="O515" s="1154"/>
      <c r="P515" s="1154"/>
      <c r="Q515" s="1154"/>
      <c r="R515" s="1154"/>
      <c r="S515" s="1154"/>
      <c r="T515" s="1154"/>
      <c r="U515" s="1154"/>
      <c r="V515" s="1154"/>
      <c r="W515" s="1154"/>
      <c r="X515" s="1154"/>
      <c r="Y515" s="1154"/>
      <c r="Z515" s="1154"/>
    </row>
    <row r="516" ht="18.0" customHeight="1">
      <c r="A516" s="1154"/>
      <c r="B516" s="1154"/>
      <c r="C516" s="1172"/>
      <c r="D516" s="1154"/>
      <c r="E516" s="1154"/>
      <c r="F516" s="1154"/>
      <c r="G516" s="1154"/>
      <c r="H516" s="1154"/>
      <c r="I516" s="1154"/>
      <c r="J516" s="1154"/>
      <c r="K516" s="1154"/>
      <c r="L516" s="1154"/>
      <c r="M516" s="1154"/>
      <c r="N516" s="1154"/>
      <c r="O516" s="1154"/>
      <c r="P516" s="1154"/>
      <c r="Q516" s="1154"/>
      <c r="R516" s="1154"/>
      <c r="S516" s="1154"/>
      <c r="T516" s="1154"/>
      <c r="U516" s="1154"/>
      <c r="V516" s="1154"/>
      <c r="W516" s="1154"/>
      <c r="X516" s="1154"/>
      <c r="Y516" s="1154"/>
      <c r="Z516" s="1154"/>
    </row>
    <row r="517" ht="18.0" customHeight="1">
      <c r="A517" s="1154"/>
      <c r="B517" s="1154"/>
      <c r="C517" s="1172"/>
      <c r="D517" s="1154"/>
      <c r="E517" s="1154"/>
      <c r="F517" s="1154"/>
      <c r="G517" s="1154"/>
      <c r="H517" s="1154"/>
      <c r="I517" s="1154"/>
      <c r="J517" s="1154"/>
      <c r="K517" s="1154"/>
      <c r="L517" s="1154"/>
      <c r="M517" s="1154"/>
      <c r="N517" s="1154"/>
      <c r="O517" s="1154"/>
      <c r="P517" s="1154"/>
      <c r="Q517" s="1154"/>
      <c r="R517" s="1154"/>
      <c r="S517" s="1154"/>
      <c r="T517" s="1154"/>
      <c r="U517" s="1154"/>
      <c r="V517" s="1154"/>
      <c r="W517" s="1154"/>
      <c r="X517" s="1154"/>
      <c r="Y517" s="1154"/>
      <c r="Z517" s="1154"/>
    </row>
    <row r="518" ht="18.0" customHeight="1">
      <c r="A518" s="1154"/>
      <c r="B518" s="1154"/>
      <c r="C518" s="1172"/>
      <c r="D518" s="1154"/>
      <c r="E518" s="1154"/>
      <c r="F518" s="1154"/>
      <c r="G518" s="1154"/>
      <c r="H518" s="1154"/>
      <c r="I518" s="1154"/>
      <c r="J518" s="1154"/>
      <c r="K518" s="1154"/>
      <c r="L518" s="1154"/>
      <c r="M518" s="1154"/>
      <c r="N518" s="1154"/>
      <c r="O518" s="1154"/>
      <c r="P518" s="1154"/>
      <c r="Q518" s="1154"/>
      <c r="R518" s="1154"/>
      <c r="S518" s="1154"/>
      <c r="T518" s="1154"/>
      <c r="U518" s="1154"/>
      <c r="V518" s="1154"/>
      <c r="W518" s="1154"/>
      <c r="X518" s="1154"/>
      <c r="Y518" s="1154"/>
      <c r="Z518" s="1154"/>
    </row>
    <row r="519" ht="18.0" customHeight="1">
      <c r="A519" s="1154"/>
      <c r="B519" s="1154"/>
      <c r="C519" s="1172"/>
      <c r="D519" s="1154"/>
      <c r="E519" s="1154"/>
      <c r="F519" s="1154"/>
      <c r="G519" s="1154"/>
      <c r="H519" s="1154"/>
      <c r="I519" s="1154"/>
      <c r="J519" s="1154"/>
      <c r="K519" s="1154"/>
      <c r="L519" s="1154"/>
      <c r="M519" s="1154"/>
      <c r="N519" s="1154"/>
      <c r="O519" s="1154"/>
      <c r="P519" s="1154"/>
      <c r="Q519" s="1154"/>
      <c r="R519" s="1154"/>
      <c r="S519" s="1154"/>
      <c r="T519" s="1154"/>
      <c r="U519" s="1154"/>
      <c r="V519" s="1154"/>
      <c r="W519" s="1154"/>
      <c r="X519" s="1154"/>
      <c r="Y519" s="1154"/>
      <c r="Z519" s="1154"/>
    </row>
    <row r="520" ht="18.0" customHeight="1">
      <c r="A520" s="1154"/>
      <c r="B520" s="1154"/>
      <c r="C520" s="1172"/>
      <c r="D520" s="1154"/>
      <c r="E520" s="1154"/>
      <c r="F520" s="1154"/>
      <c r="G520" s="1154"/>
      <c r="H520" s="1154"/>
      <c r="I520" s="1154"/>
      <c r="J520" s="1154"/>
      <c r="K520" s="1154"/>
      <c r="L520" s="1154"/>
      <c r="M520" s="1154"/>
      <c r="N520" s="1154"/>
      <c r="O520" s="1154"/>
      <c r="P520" s="1154"/>
      <c r="Q520" s="1154"/>
      <c r="R520" s="1154"/>
      <c r="S520" s="1154"/>
      <c r="T520" s="1154"/>
      <c r="U520" s="1154"/>
      <c r="V520" s="1154"/>
      <c r="W520" s="1154"/>
      <c r="X520" s="1154"/>
      <c r="Y520" s="1154"/>
      <c r="Z520" s="1154"/>
    </row>
    <row r="521" ht="18.0" customHeight="1">
      <c r="A521" s="1154"/>
      <c r="B521" s="1154"/>
      <c r="C521" s="1172"/>
      <c r="D521" s="1154"/>
      <c r="E521" s="1154"/>
      <c r="F521" s="1154"/>
      <c r="G521" s="1154"/>
      <c r="H521" s="1154"/>
      <c r="I521" s="1154"/>
      <c r="J521" s="1154"/>
      <c r="K521" s="1154"/>
      <c r="L521" s="1154"/>
      <c r="M521" s="1154"/>
      <c r="N521" s="1154"/>
      <c r="O521" s="1154"/>
      <c r="P521" s="1154"/>
      <c r="Q521" s="1154"/>
      <c r="R521" s="1154"/>
      <c r="S521" s="1154"/>
      <c r="T521" s="1154"/>
      <c r="U521" s="1154"/>
      <c r="V521" s="1154"/>
      <c r="W521" s="1154"/>
      <c r="X521" s="1154"/>
      <c r="Y521" s="1154"/>
      <c r="Z521" s="1154"/>
    </row>
    <row r="522" ht="18.0" customHeight="1">
      <c r="A522" s="1154"/>
      <c r="B522" s="1154"/>
      <c r="C522" s="1172"/>
      <c r="D522" s="1154"/>
      <c r="E522" s="1154"/>
      <c r="F522" s="1154"/>
      <c r="G522" s="1154"/>
      <c r="H522" s="1154"/>
      <c r="I522" s="1154"/>
      <c r="J522" s="1154"/>
      <c r="K522" s="1154"/>
      <c r="L522" s="1154"/>
      <c r="M522" s="1154"/>
      <c r="N522" s="1154"/>
      <c r="O522" s="1154"/>
      <c r="P522" s="1154"/>
      <c r="Q522" s="1154"/>
      <c r="R522" s="1154"/>
      <c r="S522" s="1154"/>
      <c r="T522" s="1154"/>
      <c r="U522" s="1154"/>
      <c r="V522" s="1154"/>
      <c r="W522" s="1154"/>
      <c r="X522" s="1154"/>
      <c r="Y522" s="1154"/>
      <c r="Z522" s="1154"/>
    </row>
    <row r="523" ht="18.0" customHeight="1">
      <c r="A523" s="1154"/>
      <c r="B523" s="1154"/>
      <c r="C523" s="1172"/>
      <c r="D523" s="1154"/>
      <c r="E523" s="1154"/>
      <c r="F523" s="1154"/>
      <c r="G523" s="1154"/>
      <c r="H523" s="1154"/>
      <c r="I523" s="1154"/>
      <c r="J523" s="1154"/>
      <c r="K523" s="1154"/>
      <c r="L523" s="1154"/>
      <c r="M523" s="1154"/>
      <c r="N523" s="1154"/>
      <c r="O523" s="1154"/>
      <c r="P523" s="1154"/>
      <c r="Q523" s="1154"/>
      <c r="R523" s="1154"/>
      <c r="S523" s="1154"/>
      <c r="T523" s="1154"/>
      <c r="U523" s="1154"/>
      <c r="V523" s="1154"/>
      <c r="W523" s="1154"/>
      <c r="X523" s="1154"/>
      <c r="Y523" s="1154"/>
      <c r="Z523" s="1154"/>
    </row>
    <row r="524" ht="18.0" customHeight="1">
      <c r="A524" s="1154"/>
      <c r="B524" s="1154"/>
      <c r="C524" s="1172"/>
      <c r="D524" s="1154"/>
      <c r="E524" s="1154"/>
      <c r="F524" s="1154"/>
      <c r="G524" s="1154"/>
      <c r="H524" s="1154"/>
      <c r="I524" s="1154"/>
      <c r="J524" s="1154"/>
      <c r="K524" s="1154"/>
      <c r="L524" s="1154"/>
      <c r="M524" s="1154"/>
      <c r="N524" s="1154"/>
      <c r="O524" s="1154"/>
      <c r="P524" s="1154"/>
      <c r="Q524" s="1154"/>
      <c r="R524" s="1154"/>
      <c r="S524" s="1154"/>
      <c r="T524" s="1154"/>
      <c r="U524" s="1154"/>
      <c r="V524" s="1154"/>
      <c r="W524" s="1154"/>
      <c r="X524" s="1154"/>
      <c r="Y524" s="1154"/>
      <c r="Z524" s="1154"/>
    </row>
    <row r="525" ht="18.0" customHeight="1">
      <c r="A525" s="1154"/>
      <c r="B525" s="1154"/>
      <c r="C525" s="1172"/>
      <c r="D525" s="1154"/>
      <c r="E525" s="1154"/>
      <c r="F525" s="1154"/>
      <c r="G525" s="1154"/>
      <c r="H525" s="1154"/>
      <c r="I525" s="1154"/>
      <c r="J525" s="1154"/>
      <c r="K525" s="1154"/>
      <c r="L525" s="1154"/>
      <c r="M525" s="1154"/>
      <c r="N525" s="1154"/>
      <c r="O525" s="1154"/>
      <c r="P525" s="1154"/>
      <c r="Q525" s="1154"/>
      <c r="R525" s="1154"/>
      <c r="S525" s="1154"/>
      <c r="T525" s="1154"/>
      <c r="U525" s="1154"/>
      <c r="V525" s="1154"/>
      <c r="W525" s="1154"/>
      <c r="X525" s="1154"/>
      <c r="Y525" s="1154"/>
      <c r="Z525" s="1154"/>
    </row>
    <row r="526" ht="18.0" customHeight="1">
      <c r="A526" s="1154"/>
      <c r="B526" s="1154"/>
      <c r="C526" s="1172"/>
      <c r="D526" s="1154"/>
      <c r="E526" s="1154"/>
      <c r="F526" s="1154"/>
      <c r="G526" s="1154"/>
      <c r="H526" s="1154"/>
      <c r="I526" s="1154"/>
      <c r="J526" s="1154"/>
      <c r="K526" s="1154"/>
      <c r="L526" s="1154"/>
      <c r="M526" s="1154"/>
      <c r="N526" s="1154"/>
      <c r="O526" s="1154"/>
      <c r="P526" s="1154"/>
      <c r="Q526" s="1154"/>
      <c r="R526" s="1154"/>
      <c r="S526" s="1154"/>
      <c r="T526" s="1154"/>
      <c r="U526" s="1154"/>
      <c r="V526" s="1154"/>
      <c r="W526" s="1154"/>
      <c r="X526" s="1154"/>
      <c r="Y526" s="1154"/>
      <c r="Z526" s="1154"/>
    </row>
    <row r="527" ht="18.0" customHeight="1">
      <c r="A527" s="1154"/>
      <c r="B527" s="1154"/>
      <c r="C527" s="1172"/>
      <c r="D527" s="1154"/>
      <c r="E527" s="1154"/>
      <c r="F527" s="1154"/>
      <c r="G527" s="1154"/>
      <c r="H527" s="1154"/>
      <c r="I527" s="1154"/>
      <c r="J527" s="1154"/>
      <c r="K527" s="1154"/>
      <c r="L527" s="1154"/>
      <c r="M527" s="1154"/>
      <c r="N527" s="1154"/>
      <c r="O527" s="1154"/>
      <c r="P527" s="1154"/>
      <c r="Q527" s="1154"/>
      <c r="R527" s="1154"/>
      <c r="S527" s="1154"/>
      <c r="T527" s="1154"/>
      <c r="U527" s="1154"/>
      <c r="V527" s="1154"/>
      <c r="W527" s="1154"/>
      <c r="X527" s="1154"/>
      <c r="Y527" s="1154"/>
      <c r="Z527" s="1154"/>
    </row>
    <row r="528" ht="18.0" customHeight="1">
      <c r="A528" s="1154"/>
      <c r="B528" s="1154"/>
      <c r="C528" s="1172"/>
      <c r="D528" s="1154"/>
      <c r="E528" s="1154"/>
      <c r="F528" s="1154"/>
      <c r="G528" s="1154"/>
      <c r="H528" s="1154"/>
      <c r="I528" s="1154"/>
      <c r="J528" s="1154"/>
      <c r="K528" s="1154"/>
      <c r="L528" s="1154"/>
      <c r="M528" s="1154"/>
      <c r="N528" s="1154"/>
      <c r="O528" s="1154"/>
      <c r="P528" s="1154"/>
      <c r="Q528" s="1154"/>
      <c r="R528" s="1154"/>
      <c r="S528" s="1154"/>
      <c r="T528" s="1154"/>
      <c r="U528" s="1154"/>
      <c r="V528" s="1154"/>
      <c r="W528" s="1154"/>
      <c r="X528" s="1154"/>
      <c r="Y528" s="1154"/>
      <c r="Z528" s="1154"/>
    </row>
    <row r="529" ht="18.0" customHeight="1">
      <c r="A529" s="1154"/>
      <c r="B529" s="1154"/>
      <c r="C529" s="1172"/>
      <c r="D529" s="1154"/>
      <c r="E529" s="1154"/>
      <c r="F529" s="1154"/>
      <c r="G529" s="1154"/>
      <c r="H529" s="1154"/>
      <c r="I529" s="1154"/>
      <c r="J529" s="1154"/>
      <c r="K529" s="1154"/>
      <c r="L529" s="1154"/>
      <c r="M529" s="1154"/>
      <c r="N529" s="1154"/>
      <c r="O529" s="1154"/>
      <c r="P529" s="1154"/>
      <c r="Q529" s="1154"/>
      <c r="R529" s="1154"/>
      <c r="S529" s="1154"/>
      <c r="T529" s="1154"/>
      <c r="U529" s="1154"/>
      <c r="V529" s="1154"/>
      <c r="W529" s="1154"/>
      <c r="X529" s="1154"/>
      <c r="Y529" s="1154"/>
      <c r="Z529" s="1154"/>
    </row>
    <row r="530" ht="18.0" customHeight="1">
      <c r="A530" s="1154"/>
      <c r="B530" s="1154"/>
      <c r="C530" s="1172"/>
      <c r="D530" s="1154"/>
      <c r="E530" s="1154"/>
      <c r="F530" s="1154"/>
      <c r="G530" s="1154"/>
      <c r="H530" s="1154"/>
      <c r="I530" s="1154"/>
      <c r="J530" s="1154"/>
      <c r="K530" s="1154"/>
      <c r="L530" s="1154"/>
      <c r="M530" s="1154"/>
      <c r="N530" s="1154"/>
      <c r="O530" s="1154"/>
      <c r="P530" s="1154"/>
      <c r="Q530" s="1154"/>
      <c r="R530" s="1154"/>
      <c r="S530" s="1154"/>
      <c r="T530" s="1154"/>
      <c r="U530" s="1154"/>
      <c r="V530" s="1154"/>
      <c r="W530" s="1154"/>
      <c r="X530" s="1154"/>
      <c r="Y530" s="1154"/>
      <c r="Z530" s="1154"/>
    </row>
    <row r="531" ht="18.0" customHeight="1">
      <c r="A531" s="1154"/>
      <c r="B531" s="1154"/>
      <c r="C531" s="1172"/>
      <c r="D531" s="1154"/>
      <c r="E531" s="1154"/>
      <c r="F531" s="1154"/>
      <c r="G531" s="1154"/>
      <c r="H531" s="1154"/>
      <c r="I531" s="1154"/>
      <c r="J531" s="1154"/>
      <c r="K531" s="1154"/>
      <c r="L531" s="1154"/>
      <c r="M531" s="1154"/>
      <c r="N531" s="1154"/>
      <c r="O531" s="1154"/>
      <c r="P531" s="1154"/>
      <c r="Q531" s="1154"/>
      <c r="R531" s="1154"/>
      <c r="S531" s="1154"/>
      <c r="T531" s="1154"/>
      <c r="U531" s="1154"/>
      <c r="V531" s="1154"/>
      <c r="W531" s="1154"/>
      <c r="X531" s="1154"/>
      <c r="Y531" s="1154"/>
      <c r="Z531" s="1154"/>
    </row>
    <row r="532" ht="18.0" customHeight="1">
      <c r="A532" s="1154"/>
      <c r="B532" s="1154"/>
      <c r="C532" s="1172"/>
      <c r="D532" s="1154"/>
      <c r="E532" s="1154"/>
      <c r="F532" s="1154"/>
      <c r="G532" s="1154"/>
      <c r="H532" s="1154"/>
      <c r="I532" s="1154"/>
      <c r="J532" s="1154"/>
      <c r="K532" s="1154"/>
      <c r="L532" s="1154"/>
      <c r="M532" s="1154"/>
      <c r="N532" s="1154"/>
      <c r="O532" s="1154"/>
      <c r="P532" s="1154"/>
      <c r="Q532" s="1154"/>
      <c r="R532" s="1154"/>
      <c r="S532" s="1154"/>
      <c r="T532" s="1154"/>
      <c r="U532" s="1154"/>
      <c r="V532" s="1154"/>
      <c r="W532" s="1154"/>
      <c r="X532" s="1154"/>
      <c r="Y532" s="1154"/>
      <c r="Z532" s="1154"/>
    </row>
    <row r="533" ht="18.0" customHeight="1">
      <c r="A533" s="1154"/>
      <c r="B533" s="1154"/>
      <c r="C533" s="1172"/>
      <c r="D533" s="1154"/>
      <c r="E533" s="1154"/>
      <c r="F533" s="1154"/>
      <c r="G533" s="1154"/>
      <c r="H533" s="1154"/>
      <c r="I533" s="1154"/>
      <c r="J533" s="1154"/>
      <c r="K533" s="1154"/>
      <c r="L533" s="1154"/>
      <c r="M533" s="1154"/>
      <c r="N533" s="1154"/>
      <c r="O533" s="1154"/>
      <c r="P533" s="1154"/>
      <c r="Q533" s="1154"/>
      <c r="R533" s="1154"/>
      <c r="S533" s="1154"/>
      <c r="T533" s="1154"/>
      <c r="U533" s="1154"/>
      <c r="V533" s="1154"/>
      <c r="W533" s="1154"/>
      <c r="X533" s="1154"/>
      <c r="Y533" s="1154"/>
      <c r="Z533" s="1154"/>
    </row>
    <row r="534" ht="18.0" customHeight="1">
      <c r="A534" s="1154"/>
      <c r="B534" s="1154"/>
      <c r="C534" s="1172"/>
      <c r="D534" s="1154"/>
      <c r="E534" s="1154"/>
      <c r="F534" s="1154"/>
      <c r="G534" s="1154"/>
      <c r="H534" s="1154"/>
      <c r="I534" s="1154"/>
      <c r="J534" s="1154"/>
      <c r="K534" s="1154"/>
      <c r="L534" s="1154"/>
      <c r="M534" s="1154"/>
      <c r="N534" s="1154"/>
      <c r="O534" s="1154"/>
      <c r="P534" s="1154"/>
      <c r="Q534" s="1154"/>
      <c r="R534" s="1154"/>
      <c r="S534" s="1154"/>
      <c r="T534" s="1154"/>
      <c r="U534" s="1154"/>
      <c r="V534" s="1154"/>
      <c r="W534" s="1154"/>
      <c r="X534" s="1154"/>
      <c r="Y534" s="1154"/>
      <c r="Z534" s="1154"/>
    </row>
    <row r="535" ht="18.0" customHeight="1">
      <c r="A535" s="1154"/>
      <c r="B535" s="1154"/>
      <c r="C535" s="1172"/>
      <c r="D535" s="1154"/>
      <c r="E535" s="1154"/>
      <c r="F535" s="1154"/>
      <c r="G535" s="1154"/>
      <c r="H535" s="1154"/>
      <c r="I535" s="1154"/>
      <c r="J535" s="1154"/>
      <c r="K535" s="1154"/>
      <c r="L535" s="1154"/>
      <c r="M535" s="1154"/>
      <c r="N535" s="1154"/>
      <c r="O535" s="1154"/>
      <c r="P535" s="1154"/>
      <c r="Q535" s="1154"/>
      <c r="R535" s="1154"/>
      <c r="S535" s="1154"/>
      <c r="T535" s="1154"/>
      <c r="U535" s="1154"/>
      <c r="V535" s="1154"/>
      <c r="W535" s="1154"/>
      <c r="X535" s="1154"/>
      <c r="Y535" s="1154"/>
      <c r="Z535" s="1154"/>
    </row>
    <row r="536" ht="18.0" customHeight="1">
      <c r="A536" s="1154"/>
      <c r="B536" s="1154"/>
      <c r="C536" s="1172"/>
      <c r="D536" s="1154"/>
      <c r="E536" s="1154"/>
      <c r="F536" s="1154"/>
      <c r="G536" s="1154"/>
      <c r="H536" s="1154"/>
      <c r="I536" s="1154"/>
      <c r="J536" s="1154"/>
      <c r="K536" s="1154"/>
      <c r="L536" s="1154"/>
      <c r="M536" s="1154"/>
      <c r="N536" s="1154"/>
      <c r="O536" s="1154"/>
      <c r="P536" s="1154"/>
      <c r="Q536" s="1154"/>
      <c r="R536" s="1154"/>
      <c r="S536" s="1154"/>
      <c r="T536" s="1154"/>
      <c r="U536" s="1154"/>
      <c r="V536" s="1154"/>
      <c r="W536" s="1154"/>
      <c r="X536" s="1154"/>
      <c r="Y536" s="1154"/>
      <c r="Z536" s="1154"/>
    </row>
    <row r="537" ht="18.0" customHeight="1">
      <c r="A537" s="1154"/>
      <c r="B537" s="1154"/>
      <c r="C537" s="1172"/>
      <c r="D537" s="1154"/>
      <c r="E537" s="1154"/>
      <c r="F537" s="1154"/>
      <c r="G537" s="1154"/>
      <c r="H537" s="1154"/>
      <c r="I537" s="1154"/>
      <c r="J537" s="1154"/>
      <c r="K537" s="1154"/>
      <c r="L537" s="1154"/>
      <c r="M537" s="1154"/>
      <c r="N537" s="1154"/>
      <c r="O537" s="1154"/>
      <c r="P537" s="1154"/>
      <c r="Q537" s="1154"/>
      <c r="R537" s="1154"/>
      <c r="S537" s="1154"/>
      <c r="T537" s="1154"/>
      <c r="U537" s="1154"/>
      <c r="V537" s="1154"/>
      <c r="W537" s="1154"/>
      <c r="X537" s="1154"/>
      <c r="Y537" s="1154"/>
      <c r="Z537" s="1154"/>
    </row>
    <row r="538" ht="18.0" customHeight="1">
      <c r="A538" s="1154"/>
      <c r="B538" s="1154"/>
      <c r="C538" s="1172"/>
      <c r="D538" s="1154"/>
      <c r="E538" s="1154"/>
      <c r="F538" s="1154"/>
      <c r="G538" s="1154"/>
      <c r="H538" s="1154"/>
      <c r="I538" s="1154"/>
      <c r="J538" s="1154"/>
      <c r="K538" s="1154"/>
      <c r="L538" s="1154"/>
      <c r="M538" s="1154"/>
      <c r="N538" s="1154"/>
      <c r="O538" s="1154"/>
      <c r="P538" s="1154"/>
      <c r="Q538" s="1154"/>
      <c r="R538" s="1154"/>
      <c r="S538" s="1154"/>
      <c r="T538" s="1154"/>
      <c r="U538" s="1154"/>
      <c r="V538" s="1154"/>
      <c r="W538" s="1154"/>
      <c r="X538" s="1154"/>
      <c r="Y538" s="1154"/>
      <c r="Z538" s="1154"/>
    </row>
    <row r="539" ht="18.0" customHeight="1">
      <c r="A539" s="1154"/>
      <c r="B539" s="1154"/>
      <c r="C539" s="1172"/>
      <c r="D539" s="1154"/>
      <c r="E539" s="1154"/>
      <c r="F539" s="1154"/>
      <c r="G539" s="1154"/>
      <c r="H539" s="1154"/>
      <c r="I539" s="1154"/>
      <c r="J539" s="1154"/>
      <c r="K539" s="1154"/>
      <c r="L539" s="1154"/>
      <c r="M539" s="1154"/>
      <c r="N539" s="1154"/>
      <c r="O539" s="1154"/>
      <c r="P539" s="1154"/>
      <c r="Q539" s="1154"/>
      <c r="R539" s="1154"/>
      <c r="S539" s="1154"/>
      <c r="T539" s="1154"/>
      <c r="U539" s="1154"/>
      <c r="V539" s="1154"/>
      <c r="W539" s="1154"/>
      <c r="X539" s="1154"/>
      <c r="Y539" s="1154"/>
      <c r="Z539" s="1154"/>
    </row>
    <row r="540" ht="18.0" customHeight="1">
      <c r="A540" s="1154"/>
      <c r="B540" s="1154"/>
      <c r="C540" s="1172"/>
      <c r="D540" s="1154"/>
      <c r="E540" s="1154"/>
      <c r="F540" s="1154"/>
      <c r="G540" s="1154"/>
      <c r="H540" s="1154"/>
      <c r="I540" s="1154"/>
      <c r="J540" s="1154"/>
      <c r="K540" s="1154"/>
      <c r="L540" s="1154"/>
      <c r="M540" s="1154"/>
      <c r="N540" s="1154"/>
      <c r="O540" s="1154"/>
      <c r="P540" s="1154"/>
      <c r="Q540" s="1154"/>
      <c r="R540" s="1154"/>
      <c r="S540" s="1154"/>
      <c r="T540" s="1154"/>
      <c r="U540" s="1154"/>
      <c r="V540" s="1154"/>
      <c r="W540" s="1154"/>
      <c r="X540" s="1154"/>
      <c r="Y540" s="1154"/>
      <c r="Z540" s="1154"/>
    </row>
    <row r="541" ht="18.0" customHeight="1">
      <c r="A541" s="1154"/>
      <c r="B541" s="1154"/>
      <c r="C541" s="1172"/>
      <c r="D541" s="1154"/>
      <c r="E541" s="1154"/>
      <c r="F541" s="1154"/>
      <c r="G541" s="1154"/>
      <c r="H541" s="1154"/>
      <c r="I541" s="1154"/>
      <c r="J541" s="1154"/>
      <c r="K541" s="1154"/>
      <c r="L541" s="1154"/>
      <c r="M541" s="1154"/>
      <c r="N541" s="1154"/>
      <c r="O541" s="1154"/>
      <c r="P541" s="1154"/>
      <c r="Q541" s="1154"/>
      <c r="R541" s="1154"/>
      <c r="S541" s="1154"/>
      <c r="T541" s="1154"/>
      <c r="U541" s="1154"/>
      <c r="V541" s="1154"/>
      <c r="W541" s="1154"/>
      <c r="X541" s="1154"/>
      <c r="Y541" s="1154"/>
      <c r="Z541" s="1154"/>
    </row>
    <row r="542" ht="18.0" customHeight="1">
      <c r="A542" s="1154"/>
      <c r="B542" s="1154"/>
      <c r="C542" s="1172"/>
      <c r="D542" s="1154"/>
      <c r="E542" s="1154"/>
      <c r="F542" s="1154"/>
      <c r="G542" s="1154"/>
      <c r="H542" s="1154"/>
      <c r="I542" s="1154"/>
      <c r="J542" s="1154"/>
      <c r="K542" s="1154"/>
      <c r="L542" s="1154"/>
      <c r="M542" s="1154"/>
      <c r="N542" s="1154"/>
      <c r="O542" s="1154"/>
      <c r="P542" s="1154"/>
      <c r="Q542" s="1154"/>
      <c r="R542" s="1154"/>
      <c r="S542" s="1154"/>
      <c r="T542" s="1154"/>
      <c r="U542" s="1154"/>
      <c r="V542" s="1154"/>
      <c r="W542" s="1154"/>
      <c r="X542" s="1154"/>
      <c r="Y542" s="1154"/>
      <c r="Z542" s="1154"/>
    </row>
    <row r="543" ht="18.0" customHeight="1">
      <c r="A543" s="1154"/>
      <c r="B543" s="1154"/>
      <c r="C543" s="1172"/>
      <c r="D543" s="1154"/>
      <c r="E543" s="1154"/>
      <c r="F543" s="1154"/>
      <c r="G543" s="1154"/>
      <c r="H543" s="1154"/>
      <c r="I543" s="1154"/>
      <c r="J543" s="1154"/>
      <c r="K543" s="1154"/>
      <c r="L543" s="1154"/>
      <c r="M543" s="1154"/>
      <c r="N543" s="1154"/>
      <c r="O543" s="1154"/>
      <c r="P543" s="1154"/>
      <c r="Q543" s="1154"/>
      <c r="R543" s="1154"/>
      <c r="S543" s="1154"/>
      <c r="T543" s="1154"/>
      <c r="U543" s="1154"/>
      <c r="V543" s="1154"/>
      <c r="W543" s="1154"/>
      <c r="X543" s="1154"/>
      <c r="Y543" s="1154"/>
      <c r="Z543" s="1154"/>
    </row>
    <row r="544" ht="18.0" customHeight="1">
      <c r="A544" s="1154"/>
      <c r="B544" s="1154"/>
      <c r="C544" s="1172"/>
      <c r="D544" s="1154"/>
      <c r="E544" s="1154"/>
      <c r="F544" s="1154"/>
      <c r="G544" s="1154"/>
      <c r="H544" s="1154"/>
      <c r="I544" s="1154"/>
      <c r="J544" s="1154"/>
      <c r="K544" s="1154"/>
      <c r="L544" s="1154"/>
      <c r="M544" s="1154"/>
      <c r="N544" s="1154"/>
      <c r="O544" s="1154"/>
      <c r="P544" s="1154"/>
      <c r="Q544" s="1154"/>
      <c r="R544" s="1154"/>
      <c r="S544" s="1154"/>
      <c r="T544" s="1154"/>
      <c r="U544" s="1154"/>
      <c r="V544" s="1154"/>
      <c r="W544" s="1154"/>
      <c r="X544" s="1154"/>
      <c r="Y544" s="1154"/>
      <c r="Z544" s="1154"/>
    </row>
    <row r="545" ht="18.0" customHeight="1">
      <c r="A545" s="1154"/>
      <c r="B545" s="1154"/>
      <c r="C545" s="1172"/>
      <c r="D545" s="1154"/>
      <c r="E545" s="1154"/>
      <c r="F545" s="1154"/>
      <c r="G545" s="1154"/>
      <c r="H545" s="1154"/>
      <c r="I545" s="1154"/>
      <c r="J545" s="1154"/>
      <c r="K545" s="1154"/>
      <c r="L545" s="1154"/>
      <c r="M545" s="1154"/>
      <c r="N545" s="1154"/>
      <c r="O545" s="1154"/>
      <c r="P545" s="1154"/>
      <c r="Q545" s="1154"/>
      <c r="R545" s="1154"/>
      <c r="S545" s="1154"/>
      <c r="T545" s="1154"/>
      <c r="U545" s="1154"/>
      <c r="V545" s="1154"/>
      <c r="W545" s="1154"/>
      <c r="X545" s="1154"/>
      <c r="Y545" s="1154"/>
      <c r="Z545" s="1154"/>
    </row>
    <row r="546" ht="18.0" customHeight="1">
      <c r="A546" s="1154"/>
      <c r="B546" s="1154"/>
      <c r="C546" s="1172"/>
      <c r="D546" s="1154"/>
      <c r="E546" s="1154"/>
      <c r="F546" s="1154"/>
      <c r="G546" s="1154"/>
      <c r="H546" s="1154"/>
      <c r="I546" s="1154"/>
      <c r="J546" s="1154"/>
      <c r="K546" s="1154"/>
      <c r="L546" s="1154"/>
      <c r="M546" s="1154"/>
      <c r="N546" s="1154"/>
      <c r="O546" s="1154"/>
      <c r="P546" s="1154"/>
      <c r="Q546" s="1154"/>
      <c r="R546" s="1154"/>
      <c r="S546" s="1154"/>
      <c r="T546" s="1154"/>
      <c r="U546" s="1154"/>
      <c r="V546" s="1154"/>
      <c r="W546" s="1154"/>
      <c r="X546" s="1154"/>
      <c r="Y546" s="1154"/>
      <c r="Z546" s="1154"/>
    </row>
    <row r="547" ht="18.0" customHeight="1">
      <c r="A547" s="1154"/>
      <c r="B547" s="1154"/>
      <c r="C547" s="1172"/>
      <c r="D547" s="1154"/>
      <c r="E547" s="1154"/>
      <c r="F547" s="1154"/>
      <c r="G547" s="1154"/>
      <c r="H547" s="1154"/>
      <c r="I547" s="1154"/>
      <c r="J547" s="1154"/>
      <c r="K547" s="1154"/>
      <c r="L547" s="1154"/>
      <c r="M547" s="1154"/>
      <c r="N547" s="1154"/>
      <c r="O547" s="1154"/>
      <c r="P547" s="1154"/>
      <c r="Q547" s="1154"/>
      <c r="R547" s="1154"/>
      <c r="S547" s="1154"/>
      <c r="T547" s="1154"/>
      <c r="U547" s="1154"/>
      <c r="V547" s="1154"/>
      <c r="W547" s="1154"/>
      <c r="X547" s="1154"/>
      <c r="Y547" s="1154"/>
      <c r="Z547" s="1154"/>
    </row>
    <row r="548" ht="18.0" customHeight="1">
      <c r="A548" s="1154"/>
      <c r="B548" s="1154"/>
      <c r="C548" s="1172"/>
      <c r="D548" s="1154"/>
      <c r="E548" s="1154"/>
      <c r="F548" s="1154"/>
      <c r="G548" s="1154"/>
      <c r="H548" s="1154"/>
      <c r="I548" s="1154"/>
      <c r="J548" s="1154"/>
      <c r="K548" s="1154"/>
      <c r="L548" s="1154"/>
      <c r="M548" s="1154"/>
      <c r="N548" s="1154"/>
      <c r="O548" s="1154"/>
      <c r="P548" s="1154"/>
      <c r="Q548" s="1154"/>
      <c r="R548" s="1154"/>
      <c r="S548" s="1154"/>
      <c r="T548" s="1154"/>
      <c r="U548" s="1154"/>
      <c r="V548" s="1154"/>
      <c r="W548" s="1154"/>
      <c r="X548" s="1154"/>
      <c r="Y548" s="1154"/>
      <c r="Z548" s="1154"/>
    </row>
    <row r="549" ht="18.0" customHeight="1">
      <c r="A549" s="1154"/>
      <c r="B549" s="1154"/>
      <c r="C549" s="1172"/>
      <c r="D549" s="1154"/>
      <c r="E549" s="1154"/>
      <c r="F549" s="1154"/>
      <c r="G549" s="1154"/>
      <c r="H549" s="1154"/>
      <c r="I549" s="1154"/>
      <c r="J549" s="1154"/>
      <c r="K549" s="1154"/>
      <c r="L549" s="1154"/>
      <c r="M549" s="1154"/>
      <c r="N549" s="1154"/>
      <c r="O549" s="1154"/>
      <c r="P549" s="1154"/>
      <c r="Q549" s="1154"/>
      <c r="R549" s="1154"/>
      <c r="S549" s="1154"/>
      <c r="T549" s="1154"/>
      <c r="U549" s="1154"/>
      <c r="V549" s="1154"/>
      <c r="W549" s="1154"/>
      <c r="X549" s="1154"/>
      <c r="Y549" s="1154"/>
      <c r="Z549" s="1154"/>
    </row>
    <row r="550" ht="18.0" customHeight="1">
      <c r="A550" s="1154"/>
      <c r="B550" s="1154"/>
      <c r="C550" s="1172"/>
      <c r="D550" s="1154"/>
      <c r="E550" s="1154"/>
      <c r="F550" s="1154"/>
      <c r="G550" s="1154"/>
      <c r="H550" s="1154"/>
      <c r="I550" s="1154"/>
      <c r="J550" s="1154"/>
      <c r="K550" s="1154"/>
      <c r="L550" s="1154"/>
      <c r="M550" s="1154"/>
      <c r="N550" s="1154"/>
      <c r="O550" s="1154"/>
      <c r="P550" s="1154"/>
      <c r="Q550" s="1154"/>
      <c r="R550" s="1154"/>
      <c r="S550" s="1154"/>
      <c r="T550" s="1154"/>
      <c r="U550" s="1154"/>
      <c r="V550" s="1154"/>
      <c r="W550" s="1154"/>
      <c r="X550" s="1154"/>
      <c r="Y550" s="1154"/>
      <c r="Z550" s="1154"/>
    </row>
    <row r="551" ht="18.0" customHeight="1">
      <c r="A551" s="1154"/>
      <c r="B551" s="1154"/>
      <c r="C551" s="1172"/>
      <c r="D551" s="1154"/>
      <c r="E551" s="1154"/>
      <c r="F551" s="1154"/>
      <c r="G551" s="1154"/>
      <c r="H551" s="1154"/>
      <c r="I551" s="1154"/>
      <c r="J551" s="1154"/>
      <c r="K551" s="1154"/>
      <c r="L551" s="1154"/>
      <c r="M551" s="1154"/>
      <c r="N551" s="1154"/>
      <c r="O551" s="1154"/>
      <c r="P551" s="1154"/>
      <c r="Q551" s="1154"/>
      <c r="R551" s="1154"/>
      <c r="S551" s="1154"/>
      <c r="T551" s="1154"/>
      <c r="U551" s="1154"/>
      <c r="V551" s="1154"/>
      <c r="W551" s="1154"/>
      <c r="X551" s="1154"/>
      <c r="Y551" s="1154"/>
      <c r="Z551" s="1154"/>
    </row>
    <row r="552" ht="18.0" customHeight="1">
      <c r="A552" s="1154"/>
      <c r="B552" s="1154"/>
      <c r="C552" s="1172"/>
      <c r="D552" s="1154"/>
      <c r="E552" s="1154"/>
      <c r="F552" s="1154"/>
      <c r="G552" s="1154"/>
      <c r="H552" s="1154"/>
      <c r="I552" s="1154"/>
      <c r="J552" s="1154"/>
      <c r="K552" s="1154"/>
      <c r="L552" s="1154"/>
      <c r="M552" s="1154"/>
      <c r="N552" s="1154"/>
      <c r="O552" s="1154"/>
      <c r="P552" s="1154"/>
      <c r="Q552" s="1154"/>
      <c r="R552" s="1154"/>
      <c r="S552" s="1154"/>
      <c r="T552" s="1154"/>
      <c r="U552" s="1154"/>
      <c r="V552" s="1154"/>
      <c r="W552" s="1154"/>
      <c r="X552" s="1154"/>
      <c r="Y552" s="1154"/>
      <c r="Z552" s="1154"/>
    </row>
    <row r="553" ht="18.0" customHeight="1">
      <c r="A553" s="1154"/>
      <c r="B553" s="1154"/>
      <c r="C553" s="1172"/>
      <c r="D553" s="1154"/>
      <c r="E553" s="1154"/>
      <c r="F553" s="1154"/>
      <c r="G553" s="1154"/>
      <c r="H553" s="1154"/>
      <c r="I553" s="1154"/>
      <c r="J553" s="1154"/>
      <c r="K553" s="1154"/>
      <c r="L553" s="1154"/>
      <c r="M553" s="1154"/>
      <c r="N553" s="1154"/>
      <c r="O553" s="1154"/>
      <c r="P553" s="1154"/>
      <c r="Q553" s="1154"/>
      <c r="R553" s="1154"/>
      <c r="S553" s="1154"/>
      <c r="T553" s="1154"/>
      <c r="U553" s="1154"/>
      <c r="V553" s="1154"/>
      <c r="W553" s="1154"/>
      <c r="X553" s="1154"/>
      <c r="Y553" s="1154"/>
      <c r="Z553" s="1154"/>
    </row>
    <row r="554" ht="18.0" customHeight="1">
      <c r="A554" s="1154"/>
      <c r="B554" s="1154"/>
      <c r="C554" s="1172"/>
      <c r="D554" s="1154"/>
      <c r="E554" s="1154"/>
      <c r="F554" s="1154"/>
      <c r="G554" s="1154"/>
      <c r="H554" s="1154"/>
      <c r="I554" s="1154"/>
      <c r="J554" s="1154"/>
      <c r="K554" s="1154"/>
      <c r="L554" s="1154"/>
      <c r="M554" s="1154"/>
      <c r="N554" s="1154"/>
      <c r="O554" s="1154"/>
      <c r="P554" s="1154"/>
      <c r="Q554" s="1154"/>
      <c r="R554" s="1154"/>
      <c r="S554" s="1154"/>
      <c r="T554" s="1154"/>
      <c r="U554" s="1154"/>
      <c r="V554" s="1154"/>
      <c r="W554" s="1154"/>
      <c r="X554" s="1154"/>
      <c r="Y554" s="1154"/>
      <c r="Z554" s="1154"/>
    </row>
    <row r="555" ht="18.0" customHeight="1">
      <c r="A555" s="1154"/>
      <c r="B555" s="1154"/>
      <c r="C555" s="1172"/>
      <c r="D555" s="1154"/>
      <c r="E555" s="1154"/>
      <c r="F555" s="1154"/>
      <c r="G555" s="1154"/>
      <c r="H555" s="1154"/>
      <c r="I555" s="1154"/>
      <c r="J555" s="1154"/>
      <c r="K555" s="1154"/>
      <c r="L555" s="1154"/>
      <c r="M555" s="1154"/>
      <c r="N555" s="1154"/>
      <c r="O555" s="1154"/>
      <c r="P555" s="1154"/>
      <c r="Q555" s="1154"/>
      <c r="R555" s="1154"/>
      <c r="S555" s="1154"/>
      <c r="T555" s="1154"/>
      <c r="U555" s="1154"/>
      <c r="V555" s="1154"/>
      <c r="W555" s="1154"/>
      <c r="X555" s="1154"/>
      <c r="Y555" s="1154"/>
      <c r="Z555" s="1154"/>
    </row>
    <row r="556" ht="18.0" customHeight="1">
      <c r="A556" s="1154"/>
      <c r="B556" s="1154"/>
      <c r="C556" s="1172"/>
      <c r="D556" s="1154"/>
      <c r="E556" s="1154"/>
      <c r="F556" s="1154"/>
      <c r="G556" s="1154"/>
      <c r="H556" s="1154"/>
      <c r="I556" s="1154"/>
      <c r="J556" s="1154"/>
      <c r="K556" s="1154"/>
      <c r="L556" s="1154"/>
      <c r="M556" s="1154"/>
      <c r="N556" s="1154"/>
      <c r="O556" s="1154"/>
      <c r="P556" s="1154"/>
      <c r="Q556" s="1154"/>
      <c r="R556" s="1154"/>
      <c r="S556" s="1154"/>
      <c r="T556" s="1154"/>
      <c r="U556" s="1154"/>
      <c r="V556" s="1154"/>
      <c r="W556" s="1154"/>
      <c r="X556" s="1154"/>
      <c r="Y556" s="1154"/>
      <c r="Z556" s="1154"/>
    </row>
    <row r="557" ht="18.0" customHeight="1">
      <c r="A557" s="1154"/>
      <c r="B557" s="1154"/>
      <c r="C557" s="1172"/>
      <c r="D557" s="1154"/>
      <c r="E557" s="1154"/>
      <c r="F557" s="1154"/>
      <c r="G557" s="1154"/>
      <c r="H557" s="1154"/>
      <c r="I557" s="1154"/>
      <c r="J557" s="1154"/>
      <c r="K557" s="1154"/>
      <c r="L557" s="1154"/>
      <c r="M557" s="1154"/>
      <c r="N557" s="1154"/>
      <c r="O557" s="1154"/>
      <c r="P557" s="1154"/>
      <c r="Q557" s="1154"/>
      <c r="R557" s="1154"/>
      <c r="S557" s="1154"/>
      <c r="T557" s="1154"/>
      <c r="U557" s="1154"/>
      <c r="V557" s="1154"/>
      <c r="W557" s="1154"/>
      <c r="X557" s="1154"/>
      <c r="Y557" s="1154"/>
      <c r="Z557" s="1154"/>
    </row>
    <row r="558" ht="18.0" customHeight="1">
      <c r="A558" s="1154"/>
      <c r="B558" s="1154"/>
      <c r="C558" s="1172"/>
      <c r="D558" s="1154"/>
      <c r="E558" s="1154"/>
      <c r="F558" s="1154"/>
      <c r="G558" s="1154"/>
      <c r="H558" s="1154"/>
      <c r="I558" s="1154"/>
      <c r="J558" s="1154"/>
      <c r="K558" s="1154"/>
      <c r="L558" s="1154"/>
      <c r="M558" s="1154"/>
      <c r="N558" s="1154"/>
      <c r="O558" s="1154"/>
      <c r="P558" s="1154"/>
      <c r="Q558" s="1154"/>
      <c r="R558" s="1154"/>
      <c r="S558" s="1154"/>
      <c r="T558" s="1154"/>
      <c r="U558" s="1154"/>
      <c r="V558" s="1154"/>
      <c r="W558" s="1154"/>
      <c r="X558" s="1154"/>
      <c r="Y558" s="1154"/>
      <c r="Z558" s="1154"/>
    </row>
    <row r="559" ht="18.0" customHeight="1">
      <c r="A559" s="1154"/>
      <c r="B559" s="1154"/>
      <c r="C559" s="1172"/>
      <c r="D559" s="1154"/>
      <c r="E559" s="1154"/>
      <c r="F559" s="1154"/>
      <c r="G559" s="1154"/>
      <c r="H559" s="1154"/>
      <c r="I559" s="1154"/>
      <c r="J559" s="1154"/>
      <c r="K559" s="1154"/>
      <c r="L559" s="1154"/>
      <c r="M559" s="1154"/>
      <c r="N559" s="1154"/>
      <c r="O559" s="1154"/>
      <c r="P559" s="1154"/>
      <c r="Q559" s="1154"/>
      <c r="R559" s="1154"/>
      <c r="S559" s="1154"/>
      <c r="T559" s="1154"/>
      <c r="U559" s="1154"/>
      <c r="V559" s="1154"/>
      <c r="W559" s="1154"/>
      <c r="X559" s="1154"/>
      <c r="Y559" s="1154"/>
      <c r="Z559" s="1154"/>
    </row>
    <row r="560" ht="18.0" customHeight="1">
      <c r="A560" s="1154"/>
      <c r="B560" s="1154"/>
      <c r="C560" s="1172"/>
      <c r="D560" s="1154"/>
      <c r="E560" s="1154"/>
      <c r="F560" s="1154"/>
      <c r="G560" s="1154"/>
      <c r="H560" s="1154"/>
      <c r="I560" s="1154"/>
      <c r="J560" s="1154"/>
      <c r="K560" s="1154"/>
      <c r="L560" s="1154"/>
      <c r="M560" s="1154"/>
      <c r="N560" s="1154"/>
      <c r="O560" s="1154"/>
      <c r="P560" s="1154"/>
      <c r="Q560" s="1154"/>
      <c r="R560" s="1154"/>
      <c r="S560" s="1154"/>
      <c r="T560" s="1154"/>
      <c r="U560" s="1154"/>
      <c r="V560" s="1154"/>
      <c r="W560" s="1154"/>
      <c r="X560" s="1154"/>
      <c r="Y560" s="1154"/>
      <c r="Z560" s="1154"/>
    </row>
    <row r="561" ht="18.0" customHeight="1">
      <c r="A561" s="1154"/>
      <c r="B561" s="1154"/>
      <c r="C561" s="1172"/>
      <c r="D561" s="1154"/>
      <c r="E561" s="1154"/>
      <c r="F561" s="1154"/>
      <c r="G561" s="1154"/>
      <c r="H561" s="1154"/>
      <c r="I561" s="1154"/>
      <c r="J561" s="1154"/>
      <c r="K561" s="1154"/>
      <c r="L561" s="1154"/>
      <c r="M561" s="1154"/>
      <c r="N561" s="1154"/>
      <c r="O561" s="1154"/>
      <c r="P561" s="1154"/>
      <c r="Q561" s="1154"/>
      <c r="R561" s="1154"/>
      <c r="S561" s="1154"/>
      <c r="T561" s="1154"/>
      <c r="U561" s="1154"/>
      <c r="V561" s="1154"/>
      <c r="W561" s="1154"/>
      <c r="X561" s="1154"/>
      <c r="Y561" s="1154"/>
      <c r="Z561" s="1154"/>
    </row>
    <row r="562" ht="18.0" customHeight="1">
      <c r="A562" s="1154"/>
      <c r="B562" s="1154"/>
      <c r="C562" s="1172"/>
      <c r="D562" s="1154"/>
      <c r="E562" s="1154"/>
      <c r="F562" s="1154"/>
      <c r="G562" s="1154"/>
      <c r="H562" s="1154"/>
      <c r="I562" s="1154"/>
      <c r="J562" s="1154"/>
      <c r="K562" s="1154"/>
      <c r="L562" s="1154"/>
      <c r="M562" s="1154"/>
      <c r="N562" s="1154"/>
      <c r="O562" s="1154"/>
      <c r="P562" s="1154"/>
      <c r="Q562" s="1154"/>
      <c r="R562" s="1154"/>
      <c r="S562" s="1154"/>
      <c r="T562" s="1154"/>
      <c r="U562" s="1154"/>
      <c r="V562" s="1154"/>
      <c r="W562" s="1154"/>
      <c r="X562" s="1154"/>
      <c r="Y562" s="1154"/>
      <c r="Z562" s="1154"/>
    </row>
    <row r="563" ht="18.0" customHeight="1">
      <c r="A563" s="1154"/>
      <c r="B563" s="1154"/>
      <c r="C563" s="1172"/>
      <c r="D563" s="1154"/>
      <c r="E563" s="1154"/>
      <c r="F563" s="1154"/>
      <c r="G563" s="1154"/>
      <c r="H563" s="1154"/>
      <c r="I563" s="1154"/>
      <c r="J563" s="1154"/>
      <c r="K563" s="1154"/>
      <c r="L563" s="1154"/>
      <c r="M563" s="1154"/>
      <c r="N563" s="1154"/>
      <c r="O563" s="1154"/>
      <c r="P563" s="1154"/>
      <c r="Q563" s="1154"/>
      <c r="R563" s="1154"/>
      <c r="S563" s="1154"/>
      <c r="T563" s="1154"/>
      <c r="U563" s="1154"/>
      <c r="V563" s="1154"/>
      <c r="W563" s="1154"/>
      <c r="X563" s="1154"/>
      <c r="Y563" s="1154"/>
      <c r="Z563" s="1154"/>
    </row>
    <row r="564" ht="18.0" customHeight="1">
      <c r="A564" s="1154"/>
      <c r="B564" s="1154"/>
      <c r="C564" s="1172"/>
      <c r="D564" s="1154"/>
      <c r="E564" s="1154"/>
      <c r="F564" s="1154"/>
      <c r="G564" s="1154"/>
      <c r="H564" s="1154"/>
      <c r="I564" s="1154"/>
      <c r="J564" s="1154"/>
      <c r="K564" s="1154"/>
      <c r="L564" s="1154"/>
      <c r="M564" s="1154"/>
      <c r="N564" s="1154"/>
      <c r="O564" s="1154"/>
      <c r="P564" s="1154"/>
      <c r="Q564" s="1154"/>
      <c r="R564" s="1154"/>
      <c r="S564" s="1154"/>
      <c r="T564" s="1154"/>
      <c r="U564" s="1154"/>
      <c r="V564" s="1154"/>
      <c r="W564" s="1154"/>
      <c r="X564" s="1154"/>
      <c r="Y564" s="1154"/>
      <c r="Z564" s="1154"/>
    </row>
    <row r="565" ht="18.0" customHeight="1">
      <c r="A565" s="1154"/>
      <c r="B565" s="1154"/>
      <c r="C565" s="1172"/>
      <c r="D565" s="1154"/>
      <c r="E565" s="1154"/>
      <c r="F565" s="1154"/>
      <c r="G565" s="1154"/>
      <c r="H565" s="1154"/>
      <c r="I565" s="1154"/>
      <c r="J565" s="1154"/>
      <c r="K565" s="1154"/>
      <c r="L565" s="1154"/>
      <c r="M565" s="1154"/>
      <c r="N565" s="1154"/>
      <c r="O565" s="1154"/>
      <c r="P565" s="1154"/>
      <c r="Q565" s="1154"/>
      <c r="R565" s="1154"/>
      <c r="S565" s="1154"/>
      <c r="T565" s="1154"/>
      <c r="U565" s="1154"/>
      <c r="V565" s="1154"/>
      <c r="W565" s="1154"/>
      <c r="X565" s="1154"/>
      <c r="Y565" s="1154"/>
      <c r="Z565" s="1154"/>
    </row>
    <row r="566" ht="18.0" customHeight="1">
      <c r="A566" s="1154"/>
      <c r="B566" s="1154"/>
      <c r="C566" s="1172"/>
      <c r="D566" s="1154"/>
      <c r="E566" s="1154"/>
      <c r="F566" s="1154"/>
      <c r="G566" s="1154"/>
      <c r="H566" s="1154"/>
      <c r="I566" s="1154"/>
      <c r="J566" s="1154"/>
      <c r="K566" s="1154"/>
      <c r="L566" s="1154"/>
      <c r="M566" s="1154"/>
      <c r="N566" s="1154"/>
      <c r="O566" s="1154"/>
      <c r="P566" s="1154"/>
      <c r="Q566" s="1154"/>
      <c r="R566" s="1154"/>
      <c r="S566" s="1154"/>
      <c r="T566" s="1154"/>
      <c r="U566" s="1154"/>
      <c r="V566" s="1154"/>
      <c r="W566" s="1154"/>
      <c r="X566" s="1154"/>
      <c r="Y566" s="1154"/>
      <c r="Z566" s="1154"/>
    </row>
    <row r="567" ht="18.0" customHeight="1">
      <c r="A567" s="1154"/>
      <c r="B567" s="1154"/>
      <c r="C567" s="1172"/>
      <c r="D567" s="1154"/>
      <c r="E567" s="1154"/>
      <c r="F567" s="1154"/>
      <c r="G567" s="1154"/>
      <c r="H567" s="1154"/>
      <c r="I567" s="1154"/>
      <c r="J567" s="1154"/>
      <c r="K567" s="1154"/>
      <c r="L567" s="1154"/>
      <c r="M567" s="1154"/>
      <c r="N567" s="1154"/>
      <c r="O567" s="1154"/>
      <c r="P567" s="1154"/>
      <c r="Q567" s="1154"/>
      <c r="R567" s="1154"/>
      <c r="S567" s="1154"/>
      <c r="T567" s="1154"/>
      <c r="U567" s="1154"/>
      <c r="V567" s="1154"/>
      <c r="W567" s="1154"/>
      <c r="X567" s="1154"/>
      <c r="Y567" s="1154"/>
      <c r="Z567" s="1154"/>
    </row>
    <row r="568" ht="18.0" customHeight="1">
      <c r="A568" s="1154"/>
      <c r="B568" s="1154"/>
      <c r="C568" s="1172"/>
      <c r="D568" s="1154"/>
      <c r="E568" s="1154"/>
      <c r="F568" s="1154"/>
      <c r="G568" s="1154"/>
      <c r="H568" s="1154"/>
      <c r="I568" s="1154"/>
      <c r="J568" s="1154"/>
      <c r="K568" s="1154"/>
      <c r="L568" s="1154"/>
      <c r="M568" s="1154"/>
      <c r="N568" s="1154"/>
      <c r="O568" s="1154"/>
      <c r="P568" s="1154"/>
      <c r="Q568" s="1154"/>
      <c r="R568" s="1154"/>
      <c r="S568" s="1154"/>
      <c r="T568" s="1154"/>
      <c r="U568" s="1154"/>
      <c r="V568" s="1154"/>
      <c r="W568" s="1154"/>
      <c r="X568" s="1154"/>
      <c r="Y568" s="1154"/>
      <c r="Z568" s="1154"/>
    </row>
    <row r="569" ht="18.0" customHeight="1">
      <c r="A569" s="1154"/>
      <c r="B569" s="1154"/>
      <c r="C569" s="1172"/>
      <c r="D569" s="1154"/>
      <c r="E569" s="1154"/>
      <c r="F569" s="1154"/>
      <c r="G569" s="1154"/>
      <c r="H569" s="1154"/>
      <c r="I569" s="1154"/>
      <c r="J569" s="1154"/>
      <c r="K569" s="1154"/>
      <c r="L569" s="1154"/>
      <c r="M569" s="1154"/>
      <c r="N569" s="1154"/>
      <c r="O569" s="1154"/>
      <c r="P569" s="1154"/>
      <c r="Q569" s="1154"/>
      <c r="R569" s="1154"/>
      <c r="S569" s="1154"/>
      <c r="T569" s="1154"/>
      <c r="U569" s="1154"/>
      <c r="V569" s="1154"/>
      <c r="W569" s="1154"/>
      <c r="X569" s="1154"/>
      <c r="Y569" s="1154"/>
      <c r="Z569" s="1154"/>
    </row>
    <row r="570" ht="18.0" customHeight="1">
      <c r="A570" s="1154"/>
      <c r="B570" s="1154"/>
      <c r="C570" s="1172"/>
      <c r="D570" s="1154"/>
      <c r="E570" s="1154"/>
      <c r="F570" s="1154"/>
      <c r="G570" s="1154"/>
      <c r="H570" s="1154"/>
      <c r="I570" s="1154"/>
      <c r="J570" s="1154"/>
      <c r="K570" s="1154"/>
      <c r="L570" s="1154"/>
      <c r="M570" s="1154"/>
      <c r="N570" s="1154"/>
      <c r="O570" s="1154"/>
      <c r="P570" s="1154"/>
      <c r="Q570" s="1154"/>
      <c r="R570" s="1154"/>
      <c r="S570" s="1154"/>
      <c r="T570" s="1154"/>
      <c r="U570" s="1154"/>
      <c r="V570" s="1154"/>
      <c r="W570" s="1154"/>
      <c r="X570" s="1154"/>
      <c r="Y570" s="1154"/>
      <c r="Z570" s="1154"/>
    </row>
    <row r="571" ht="18.0" customHeight="1">
      <c r="A571" s="1154"/>
      <c r="B571" s="1154"/>
      <c r="C571" s="1172"/>
      <c r="D571" s="1154"/>
      <c r="E571" s="1154"/>
      <c r="F571" s="1154"/>
      <c r="G571" s="1154"/>
      <c r="H571" s="1154"/>
      <c r="I571" s="1154"/>
      <c r="J571" s="1154"/>
      <c r="K571" s="1154"/>
      <c r="L571" s="1154"/>
      <c r="M571" s="1154"/>
      <c r="N571" s="1154"/>
      <c r="O571" s="1154"/>
      <c r="P571" s="1154"/>
      <c r="Q571" s="1154"/>
      <c r="R571" s="1154"/>
      <c r="S571" s="1154"/>
      <c r="T571" s="1154"/>
      <c r="U571" s="1154"/>
      <c r="V571" s="1154"/>
      <c r="W571" s="1154"/>
      <c r="X571" s="1154"/>
      <c r="Y571" s="1154"/>
      <c r="Z571" s="1154"/>
    </row>
    <row r="572" ht="18.0" customHeight="1">
      <c r="A572" s="1154"/>
      <c r="B572" s="1154"/>
      <c r="C572" s="1172"/>
      <c r="D572" s="1154"/>
      <c r="E572" s="1154"/>
      <c r="F572" s="1154"/>
      <c r="G572" s="1154"/>
      <c r="H572" s="1154"/>
      <c r="I572" s="1154"/>
      <c r="J572" s="1154"/>
      <c r="K572" s="1154"/>
      <c r="L572" s="1154"/>
      <c r="M572" s="1154"/>
      <c r="N572" s="1154"/>
      <c r="O572" s="1154"/>
      <c r="P572" s="1154"/>
      <c r="Q572" s="1154"/>
      <c r="R572" s="1154"/>
      <c r="S572" s="1154"/>
      <c r="T572" s="1154"/>
      <c r="U572" s="1154"/>
      <c r="V572" s="1154"/>
      <c r="W572" s="1154"/>
      <c r="X572" s="1154"/>
      <c r="Y572" s="1154"/>
      <c r="Z572" s="1154"/>
    </row>
    <row r="573" ht="18.0" customHeight="1">
      <c r="A573" s="1154"/>
      <c r="B573" s="1154"/>
      <c r="C573" s="1172"/>
      <c r="D573" s="1154"/>
      <c r="E573" s="1154"/>
      <c r="F573" s="1154"/>
      <c r="G573" s="1154"/>
      <c r="H573" s="1154"/>
      <c r="I573" s="1154"/>
      <c r="J573" s="1154"/>
      <c r="K573" s="1154"/>
      <c r="L573" s="1154"/>
      <c r="M573" s="1154"/>
      <c r="N573" s="1154"/>
      <c r="O573" s="1154"/>
      <c r="P573" s="1154"/>
      <c r="Q573" s="1154"/>
      <c r="R573" s="1154"/>
      <c r="S573" s="1154"/>
      <c r="T573" s="1154"/>
      <c r="U573" s="1154"/>
      <c r="V573" s="1154"/>
      <c r="W573" s="1154"/>
      <c r="X573" s="1154"/>
      <c r="Y573" s="1154"/>
      <c r="Z573" s="1154"/>
    </row>
    <row r="574" ht="18.0" customHeight="1">
      <c r="A574" s="1154"/>
      <c r="B574" s="1154"/>
      <c r="C574" s="1172"/>
      <c r="D574" s="1154"/>
      <c r="E574" s="1154"/>
      <c r="F574" s="1154"/>
      <c r="G574" s="1154"/>
      <c r="H574" s="1154"/>
      <c r="I574" s="1154"/>
      <c r="J574" s="1154"/>
      <c r="K574" s="1154"/>
      <c r="L574" s="1154"/>
      <c r="M574" s="1154"/>
      <c r="N574" s="1154"/>
      <c r="O574" s="1154"/>
      <c r="P574" s="1154"/>
      <c r="Q574" s="1154"/>
      <c r="R574" s="1154"/>
      <c r="S574" s="1154"/>
      <c r="T574" s="1154"/>
      <c r="U574" s="1154"/>
      <c r="V574" s="1154"/>
      <c r="W574" s="1154"/>
      <c r="X574" s="1154"/>
      <c r="Y574" s="1154"/>
      <c r="Z574" s="1154"/>
    </row>
    <row r="575" ht="18.0" customHeight="1">
      <c r="A575" s="1154"/>
      <c r="B575" s="1154"/>
      <c r="C575" s="1172"/>
      <c r="D575" s="1154"/>
      <c r="E575" s="1154"/>
      <c r="F575" s="1154"/>
      <c r="G575" s="1154"/>
      <c r="H575" s="1154"/>
      <c r="I575" s="1154"/>
      <c r="J575" s="1154"/>
      <c r="K575" s="1154"/>
      <c r="L575" s="1154"/>
      <c r="M575" s="1154"/>
      <c r="N575" s="1154"/>
      <c r="O575" s="1154"/>
      <c r="P575" s="1154"/>
      <c r="Q575" s="1154"/>
      <c r="R575" s="1154"/>
      <c r="S575" s="1154"/>
      <c r="T575" s="1154"/>
      <c r="U575" s="1154"/>
      <c r="V575" s="1154"/>
      <c r="W575" s="1154"/>
      <c r="X575" s="1154"/>
      <c r="Y575" s="1154"/>
      <c r="Z575" s="1154"/>
    </row>
    <row r="576" ht="18.0" customHeight="1">
      <c r="A576" s="1154"/>
      <c r="B576" s="1154"/>
      <c r="C576" s="1172"/>
      <c r="D576" s="1154"/>
      <c r="E576" s="1154"/>
      <c r="F576" s="1154"/>
      <c r="G576" s="1154"/>
      <c r="H576" s="1154"/>
      <c r="I576" s="1154"/>
      <c r="J576" s="1154"/>
      <c r="K576" s="1154"/>
      <c r="L576" s="1154"/>
      <c r="M576" s="1154"/>
      <c r="N576" s="1154"/>
      <c r="O576" s="1154"/>
      <c r="P576" s="1154"/>
      <c r="Q576" s="1154"/>
      <c r="R576" s="1154"/>
      <c r="S576" s="1154"/>
      <c r="T576" s="1154"/>
      <c r="U576" s="1154"/>
      <c r="V576" s="1154"/>
      <c r="W576" s="1154"/>
      <c r="X576" s="1154"/>
      <c r="Y576" s="1154"/>
      <c r="Z576" s="1154"/>
    </row>
    <row r="577" ht="18.0" customHeight="1">
      <c r="A577" s="1154"/>
      <c r="B577" s="1154"/>
      <c r="C577" s="1172"/>
      <c r="D577" s="1154"/>
      <c r="E577" s="1154"/>
      <c r="F577" s="1154"/>
      <c r="G577" s="1154"/>
      <c r="H577" s="1154"/>
      <c r="I577" s="1154"/>
      <c r="J577" s="1154"/>
      <c r="K577" s="1154"/>
      <c r="L577" s="1154"/>
      <c r="M577" s="1154"/>
      <c r="N577" s="1154"/>
      <c r="O577" s="1154"/>
      <c r="P577" s="1154"/>
      <c r="Q577" s="1154"/>
      <c r="R577" s="1154"/>
      <c r="S577" s="1154"/>
      <c r="T577" s="1154"/>
      <c r="U577" s="1154"/>
      <c r="V577" s="1154"/>
      <c r="W577" s="1154"/>
      <c r="X577" s="1154"/>
      <c r="Y577" s="1154"/>
      <c r="Z577" s="1154"/>
    </row>
    <row r="578" ht="18.0" customHeight="1">
      <c r="A578" s="1154"/>
      <c r="B578" s="1154"/>
      <c r="C578" s="1172"/>
      <c r="D578" s="1154"/>
      <c r="E578" s="1154"/>
      <c r="F578" s="1154"/>
      <c r="G578" s="1154"/>
      <c r="H578" s="1154"/>
      <c r="I578" s="1154"/>
      <c r="J578" s="1154"/>
      <c r="K578" s="1154"/>
      <c r="L578" s="1154"/>
      <c r="M578" s="1154"/>
      <c r="N578" s="1154"/>
      <c r="O578" s="1154"/>
      <c r="P578" s="1154"/>
      <c r="Q578" s="1154"/>
      <c r="R578" s="1154"/>
      <c r="S578" s="1154"/>
      <c r="T578" s="1154"/>
      <c r="U578" s="1154"/>
      <c r="V578" s="1154"/>
      <c r="W578" s="1154"/>
      <c r="X578" s="1154"/>
      <c r="Y578" s="1154"/>
      <c r="Z578" s="1154"/>
    </row>
    <row r="579" ht="18.0" customHeight="1">
      <c r="A579" s="1154"/>
      <c r="B579" s="1154"/>
      <c r="C579" s="1172"/>
      <c r="D579" s="1154"/>
      <c r="E579" s="1154"/>
      <c r="F579" s="1154"/>
      <c r="G579" s="1154"/>
      <c r="H579" s="1154"/>
      <c r="I579" s="1154"/>
      <c r="J579" s="1154"/>
      <c r="K579" s="1154"/>
      <c r="L579" s="1154"/>
      <c r="M579" s="1154"/>
      <c r="N579" s="1154"/>
      <c r="O579" s="1154"/>
      <c r="P579" s="1154"/>
      <c r="Q579" s="1154"/>
      <c r="R579" s="1154"/>
      <c r="S579" s="1154"/>
      <c r="T579" s="1154"/>
      <c r="U579" s="1154"/>
      <c r="V579" s="1154"/>
      <c r="W579" s="1154"/>
      <c r="X579" s="1154"/>
      <c r="Y579" s="1154"/>
      <c r="Z579" s="1154"/>
    </row>
    <row r="580" ht="18.0" customHeight="1">
      <c r="A580" s="1154"/>
      <c r="B580" s="1154"/>
      <c r="C580" s="1172"/>
      <c r="D580" s="1154"/>
      <c r="E580" s="1154"/>
      <c r="F580" s="1154"/>
      <c r="G580" s="1154"/>
      <c r="H580" s="1154"/>
      <c r="I580" s="1154"/>
      <c r="J580" s="1154"/>
      <c r="K580" s="1154"/>
      <c r="L580" s="1154"/>
      <c r="M580" s="1154"/>
      <c r="N580" s="1154"/>
      <c r="O580" s="1154"/>
      <c r="P580" s="1154"/>
      <c r="Q580" s="1154"/>
      <c r="R580" s="1154"/>
      <c r="S580" s="1154"/>
      <c r="T580" s="1154"/>
      <c r="U580" s="1154"/>
      <c r="V580" s="1154"/>
      <c r="W580" s="1154"/>
      <c r="X580" s="1154"/>
      <c r="Y580" s="1154"/>
      <c r="Z580" s="1154"/>
    </row>
    <row r="581" ht="18.0" customHeight="1">
      <c r="A581" s="1154"/>
      <c r="B581" s="1154"/>
      <c r="C581" s="1172"/>
      <c r="D581" s="1154"/>
      <c r="E581" s="1154"/>
      <c r="F581" s="1154"/>
      <c r="G581" s="1154"/>
      <c r="H581" s="1154"/>
      <c r="I581" s="1154"/>
      <c r="J581" s="1154"/>
      <c r="K581" s="1154"/>
      <c r="L581" s="1154"/>
      <c r="M581" s="1154"/>
      <c r="N581" s="1154"/>
      <c r="O581" s="1154"/>
      <c r="P581" s="1154"/>
      <c r="Q581" s="1154"/>
      <c r="R581" s="1154"/>
      <c r="S581" s="1154"/>
      <c r="T581" s="1154"/>
      <c r="U581" s="1154"/>
      <c r="V581" s="1154"/>
      <c r="W581" s="1154"/>
      <c r="X581" s="1154"/>
      <c r="Y581" s="1154"/>
      <c r="Z581" s="1154"/>
    </row>
    <row r="582" ht="18.0" customHeight="1">
      <c r="A582" s="1154"/>
      <c r="B582" s="1154"/>
      <c r="C582" s="1172"/>
      <c r="D582" s="1154"/>
      <c r="E582" s="1154"/>
      <c r="F582" s="1154"/>
      <c r="G582" s="1154"/>
      <c r="H582" s="1154"/>
      <c r="I582" s="1154"/>
      <c r="J582" s="1154"/>
      <c r="K582" s="1154"/>
      <c r="L582" s="1154"/>
      <c r="M582" s="1154"/>
      <c r="N582" s="1154"/>
      <c r="O582" s="1154"/>
      <c r="P582" s="1154"/>
      <c r="Q582" s="1154"/>
      <c r="R582" s="1154"/>
      <c r="S582" s="1154"/>
      <c r="T582" s="1154"/>
      <c r="U582" s="1154"/>
      <c r="V582" s="1154"/>
      <c r="W582" s="1154"/>
      <c r="X582" s="1154"/>
      <c r="Y582" s="1154"/>
      <c r="Z582" s="1154"/>
    </row>
    <row r="583" ht="18.0" customHeight="1">
      <c r="A583" s="1154"/>
      <c r="B583" s="1154"/>
      <c r="C583" s="1172"/>
      <c r="D583" s="1154"/>
      <c r="E583" s="1154"/>
      <c r="F583" s="1154"/>
      <c r="G583" s="1154"/>
      <c r="H583" s="1154"/>
      <c r="I583" s="1154"/>
      <c r="J583" s="1154"/>
      <c r="K583" s="1154"/>
      <c r="L583" s="1154"/>
      <c r="M583" s="1154"/>
      <c r="N583" s="1154"/>
      <c r="O583" s="1154"/>
      <c r="P583" s="1154"/>
      <c r="Q583" s="1154"/>
      <c r="R583" s="1154"/>
      <c r="S583" s="1154"/>
      <c r="T583" s="1154"/>
      <c r="U583" s="1154"/>
      <c r="V583" s="1154"/>
      <c r="W583" s="1154"/>
      <c r="X583" s="1154"/>
      <c r="Y583" s="1154"/>
      <c r="Z583" s="1154"/>
    </row>
    <row r="584" ht="18.0" customHeight="1">
      <c r="A584" s="1154"/>
      <c r="B584" s="1154"/>
      <c r="C584" s="1172"/>
      <c r="D584" s="1154"/>
      <c r="E584" s="1154"/>
      <c r="F584" s="1154"/>
      <c r="G584" s="1154"/>
      <c r="H584" s="1154"/>
      <c r="I584" s="1154"/>
      <c r="J584" s="1154"/>
      <c r="K584" s="1154"/>
      <c r="L584" s="1154"/>
      <c r="M584" s="1154"/>
      <c r="N584" s="1154"/>
      <c r="O584" s="1154"/>
      <c r="P584" s="1154"/>
      <c r="Q584" s="1154"/>
      <c r="R584" s="1154"/>
      <c r="S584" s="1154"/>
      <c r="T584" s="1154"/>
      <c r="U584" s="1154"/>
      <c r="V584" s="1154"/>
      <c r="W584" s="1154"/>
      <c r="X584" s="1154"/>
      <c r="Y584" s="1154"/>
      <c r="Z584" s="1154"/>
    </row>
    <row r="585" ht="18.0" customHeight="1">
      <c r="A585" s="1154"/>
      <c r="B585" s="1154"/>
      <c r="C585" s="1172"/>
      <c r="D585" s="1154"/>
      <c r="E585" s="1154"/>
      <c r="F585" s="1154"/>
      <c r="G585" s="1154"/>
      <c r="H585" s="1154"/>
      <c r="I585" s="1154"/>
      <c r="J585" s="1154"/>
      <c r="K585" s="1154"/>
      <c r="L585" s="1154"/>
      <c r="M585" s="1154"/>
      <c r="N585" s="1154"/>
      <c r="O585" s="1154"/>
      <c r="P585" s="1154"/>
      <c r="Q585" s="1154"/>
      <c r="R585" s="1154"/>
      <c r="S585" s="1154"/>
      <c r="T585" s="1154"/>
      <c r="U585" s="1154"/>
      <c r="V585" s="1154"/>
      <c r="W585" s="1154"/>
      <c r="X585" s="1154"/>
      <c r="Y585" s="1154"/>
      <c r="Z585" s="1154"/>
    </row>
    <row r="586" ht="18.0" customHeight="1">
      <c r="A586" s="1154"/>
      <c r="B586" s="1154"/>
      <c r="C586" s="1172"/>
      <c r="D586" s="1154"/>
      <c r="E586" s="1154"/>
      <c r="F586" s="1154"/>
      <c r="G586" s="1154"/>
      <c r="H586" s="1154"/>
      <c r="I586" s="1154"/>
      <c r="J586" s="1154"/>
      <c r="K586" s="1154"/>
      <c r="L586" s="1154"/>
      <c r="M586" s="1154"/>
      <c r="N586" s="1154"/>
      <c r="O586" s="1154"/>
      <c r="P586" s="1154"/>
      <c r="Q586" s="1154"/>
      <c r="R586" s="1154"/>
      <c r="S586" s="1154"/>
      <c r="T586" s="1154"/>
      <c r="U586" s="1154"/>
      <c r="V586" s="1154"/>
      <c r="W586" s="1154"/>
      <c r="X586" s="1154"/>
      <c r="Y586" s="1154"/>
      <c r="Z586" s="1154"/>
    </row>
    <row r="587" ht="18.0" customHeight="1">
      <c r="A587" s="1154"/>
      <c r="B587" s="1154"/>
      <c r="C587" s="1172"/>
      <c r="D587" s="1154"/>
      <c r="E587" s="1154"/>
      <c r="F587" s="1154"/>
      <c r="G587" s="1154"/>
      <c r="H587" s="1154"/>
      <c r="I587" s="1154"/>
      <c r="J587" s="1154"/>
      <c r="K587" s="1154"/>
      <c r="L587" s="1154"/>
      <c r="M587" s="1154"/>
      <c r="N587" s="1154"/>
      <c r="O587" s="1154"/>
      <c r="P587" s="1154"/>
      <c r="Q587" s="1154"/>
      <c r="R587" s="1154"/>
      <c r="S587" s="1154"/>
      <c r="T587" s="1154"/>
      <c r="U587" s="1154"/>
      <c r="V587" s="1154"/>
      <c r="W587" s="1154"/>
      <c r="X587" s="1154"/>
      <c r="Y587" s="1154"/>
      <c r="Z587" s="1154"/>
    </row>
    <row r="588" ht="18.0" customHeight="1">
      <c r="A588" s="1154"/>
      <c r="B588" s="1154"/>
      <c r="C588" s="1172"/>
      <c r="D588" s="1154"/>
      <c r="E588" s="1154"/>
      <c r="F588" s="1154"/>
      <c r="G588" s="1154"/>
      <c r="H588" s="1154"/>
      <c r="I588" s="1154"/>
      <c r="J588" s="1154"/>
      <c r="K588" s="1154"/>
      <c r="L588" s="1154"/>
      <c r="M588" s="1154"/>
      <c r="N588" s="1154"/>
      <c r="O588" s="1154"/>
      <c r="P588" s="1154"/>
      <c r="Q588" s="1154"/>
      <c r="R588" s="1154"/>
      <c r="S588" s="1154"/>
      <c r="T588" s="1154"/>
      <c r="U588" s="1154"/>
      <c r="V588" s="1154"/>
      <c r="W588" s="1154"/>
      <c r="X588" s="1154"/>
      <c r="Y588" s="1154"/>
      <c r="Z588" s="1154"/>
    </row>
    <row r="589" ht="18.0" customHeight="1">
      <c r="A589" s="1154"/>
      <c r="B589" s="1154"/>
      <c r="C589" s="1172"/>
      <c r="D589" s="1154"/>
      <c r="E589" s="1154"/>
      <c r="F589" s="1154"/>
      <c r="G589" s="1154"/>
      <c r="H589" s="1154"/>
      <c r="I589" s="1154"/>
      <c r="J589" s="1154"/>
      <c r="K589" s="1154"/>
      <c r="L589" s="1154"/>
      <c r="M589" s="1154"/>
      <c r="N589" s="1154"/>
      <c r="O589" s="1154"/>
      <c r="P589" s="1154"/>
      <c r="Q589" s="1154"/>
      <c r="R589" s="1154"/>
      <c r="S589" s="1154"/>
      <c r="T589" s="1154"/>
      <c r="U589" s="1154"/>
      <c r="V589" s="1154"/>
      <c r="W589" s="1154"/>
      <c r="X589" s="1154"/>
      <c r="Y589" s="1154"/>
      <c r="Z589" s="1154"/>
    </row>
    <row r="590" ht="18.0" customHeight="1">
      <c r="A590" s="1154"/>
      <c r="B590" s="1154"/>
      <c r="C590" s="1172"/>
      <c r="D590" s="1154"/>
      <c r="E590" s="1154"/>
      <c r="F590" s="1154"/>
      <c r="G590" s="1154"/>
      <c r="H590" s="1154"/>
      <c r="I590" s="1154"/>
      <c r="J590" s="1154"/>
      <c r="K590" s="1154"/>
      <c r="L590" s="1154"/>
      <c r="M590" s="1154"/>
      <c r="N590" s="1154"/>
      <c r="O590" s="1154"/>
      <c r="P590" s="1154"/>
      <c r="Q590" s="1154"/>
      <c r="R590" s="1154"/>
      <c r="S590" s="1154"/>
      <c r="T590" s="1154"/>
      <c r="U590" s="1154"/>
      <c r="V590" s="1154"/>
      <c r="W590" s="1154"/>
      <c r="X590" s="1154"/>
      <c r="Y590" s="1154"/>
      <c r="Z590" s="1154"/>
    </row>
    <row r="591" ht="18.0" customHeight="1">
      <c r="A591" s="1154"/>
      <c r="B591" s="1154"/>
      <c r="C591" s="1172"/>
      <c r="D591" s="1154"/>
      <c r="E591" s="1154"/>
      <c r="F591" s="1154"/>
      <c r="G591" s="1154"/>
      <c r="H591" s="1154"/>
      <c r="I591" s="1154"/>
      <c r="J591" s="1154"/>
      <c r="K591" s="1154"/>
      <c r="L591" s="1154"/>
      <c r="M591" s="1154"/>
      <c r="N591" s="1154"/>
      <c r="O591" s="1154"/>
      <c r="P591" s="1154"/>
      <c r="Q591" s="1154"/>
      <c r="R591" s="1154"/>
      <c r="S591" s="1154"/>
      <c r="T591" s="1154"/>
      <c r="U591" s="1154"/>
      <c r="V591" s="1154"/>
      <c r="W591" s="1154"/>
      <c r="X591" s="1154"/>
      <c r="Y591" s="1154"/>
      <c r="Z591" s="1154"/>
    </row>
    <row r="592" ht="18.0" customHeight="1">
      <c r="A592" s="1154"/>
      <c r="B592" s="1154"/>
      <c r="C592" s="1172"/>
      <c r="D592" s="1154"/>
      <c r="E592" s="1154"/>
      <c r="F592" s="1154"/>
      <c r="G592" s="1154"/>
      <c r="H592" s="1154"/>
      <c r="I592" s="1154"/>
      <c r="J592" s="1154"/>
      <c r="K592" s="1154"/>
      <c r="L592" s="1154"/>
      <c r="M592" s="1154"/>
      <c r="N592" s="1154"/>
      <c r="O592" s="1154"/>
      <c r="P592" s="1154"/>
      <c r="Q592" s="1154"/>
      <c r="R592" s="1154"/>
      <c r="S592" s="1154"/>
      <c r="T592" s="1154"/>
      <c r="U592" s="1154"/>
      <c r="V592" s="1154"/>
      <c r="W592" s="1154"/>
      <c r="X592" s="1154"/>
      <c r="Y592" s="1154"/>
      <c r="Z592" s="1154"/>
    </row>
    <row r="593" ht="18.0" customHeight="1">
      <c r="A593" s="1154"/>
      <c r="B593" s="1154"/>
      <c r="C593" s="1172"/>
      <c r="D593" s="1154"/>
      <c r="E593" s="1154"/>
      <c r="F593" s="1154"/>
      <c r="G593" s="1154"/>
      <c r="H593" s="1154"/>
      <c r="I593" s="1154"/>
      <c r="J593" s="1154"/>
      <c r="K593" s="1154"/>
      <c r="L593" s="1154"/>
      <c r="M593" s="1154"/>
      <c r="N593" s="1154"/>
      <c r="O593" s="1154"/>
      <c r="P593" s="1154"/>
      <c r="Q593" s="1154"/>
      <c r="R593" s="1154"/>
      <c r="S593" s="1154"/>
      <c r="T593" s="1154"/>
      <c r="U593" s="1154"/>
      <c r="V593" s="1154"/>
      <c r="W593" s="1154"/>
      <c r="X593" s="1154"/>
      <c r="Y593" s="1154"/>
      <c r="Z593" s="1154"/>
    </row>
    <row r="594" ht="18.0" customHeight="1">
      <c r="A594" s="1154"/>
      <c r="B594" s="1154"/>
      <c r="C594" s="1172"/>
      <c r="D594" s="1154"/>
      <c r="E594" s="1154"/>
      <c r="F594" s="1154"/>
      <c r="G594" s="1154"/>
      <c r="H594" s="1154"/>
      <c r="I594" s="1154"/>
      <c r="J594" s="1154"/>
      <c r="K594" s="1154"/>
      <c r="L594" s="1154"/>
      <c r="M594" s="1154"/>
      <c r="N594" s="1154"/>
      <c r="O594" s="1154"/>
      <c r="P594" s="1154"/>
      <c r="Q594" s="1154"/>
      <c r="R594" s="1154"/>
      <c r="S594" s="1154"/>
      <c r="T594" s="1154"/>
      <c r="U594" s="1154"/>
      <c r="V594" s="1154"/>
      <c r="W594" s="1154"/>
      <c r="X594" s="1154"/>
      <c r="Y594" s="1154"/>
      <c r="Z594" s="1154"/>
    </row>
    <row r="595" ht="18.0" customHeight="1">
      <c r="A595" s="1154"/>
      <c r="B595" s="1154"/>
      <c r="C595" s="1172"/>
      <c r="D595" s="1154"/>
      <c r="E595" s="1154"/>
      <c r="F595" s="1154"/>
      <c r="G595" s="1154"/>
      <c r="H595" s="1154"/>
      <c r="I595" s="1154"/>
      <c r="J595" s="1154"/>
      <c r="K595" s="1154"/>
      <c r="L595" s="1154"/>
      <c r="M595" s="1154"/>
      <c r="N595" s="1154"/>
      <c r="O595" s="1154"/>
      <c r="P595" s="1154"/>
      <c r="Q595" s="1154"/>
      <c r="R595" s="1154"/>
      <c r="S595" s="1154"/>
      <c r="T595" s="1154"/>
      <c r="U595" s="1154"/>
      <c r="V595" s="1154"/>
      <c r="W595" s="1154"/>
      <c r="X595" s="1154"/>
      <c r="Y595" s="1154"/>
      <c r="Z595" s="1154"/>
    </row>
    <row r="596" ht="18.0" customHeight="1">
      <c r="A596" s="1154"/>
      <c r="B596" s="1154"/>
      <c r="C596" s="1172"/>
      <c r="D596" s="1154"/>
      <c r="E596" s="1154"/>
      <c r="F596" s="1154"/>
      <c r="G596" s="1154"/>
      <c r="H596" s="1154"/>
      <c r="I596" s="1154"/>
      <c r="J596" s="1154"/>
      <c r="K596" s="1154"/>
      <c r="L596" s="1154"/>
      <c r="M596" s="1154"/>
      <c r="N596" s="1154"/>
      <c r="O596" s="1154"/>
      <c r="P596" s="1154"/>
      <c r="Q596" s="1154"/>
      <c r="R596" s="1154"/>
      <c r="S596" s="1154"/>
      <c r="T596" s="1154"/>
      <c r="U596" s="1154"/>
      <c r="V596" s="1154"/>
      <c r="W596" s="1154"/>
      <c r="X596" s="1154"/>
      <c r="Y596" s="1154"/>
      <c r="Z596" s="1154"/>
    </row>
    <row r="597" ht="18.0" customHeight="1">
      <c r="A597" s="1154"/>
      <c r="B597" s="1154"/>
      <c r="C597" s="1172"/>
      <c r="D597" s="1154"/>
      <c r="E597" s="1154"/>
      <c r="F597" s="1154"/>
      <c r="G597" s="1154"/>
      <c r="H597" s="1154"/>
      <c r="I597" s="1154"/>
      <c r="J597" s="1154"/>
      <c r="K597" s="1154"/>
      <c r="L597" s="1154"/>
      <c r="M597" s="1154"/>
      <c r="N597" s="1154"/>
      <c r="O597" s="1154"/>
      <c r="P597" s="1154"/>
      <c r="Q597" s="1154"/>
      <c r="R597" s="1154"/>
      <c r="S597" s="1154"/>
      <c r="T597" s="1154"/>
      <c r="U597" s="1154"/>
      <c r="V597" s="1154"/>
      <c r="W597" s="1154"/>
      <c r="X597" s="1154"/>
      <c r="Y597" s="1154"/>
      <c r="Z597" s="1154"/>
    </row>
    <row r="598" ht="18.0" customHeight="1">
      <c r="A598" s="1154"/>
      <c r="B598" s="1154"/>
      <c r="C598" s="1172"/>
      <c r="D598" s="1154"/>
      <c r="E598" s="1154"/>
      <c r="F598" s="1154"/>
      <c r="G598" s="1154"/>
      <c r="H598" s="1154"/>
      <c r="I598" s="1154"/>
      <c r="J598" s="1154"/>
      <c r="K598" s="1154"/>
      <c r="L598" s="1154"/>
      <c r="M598" s="1154"/>
      <c r="N598" s="1154"/>
      <c r="O598" s="1154"/>
      <c r="P598" s="1154"/>
      <c r="Q598" s="1154"/>
      <c r="R598" s="1154"/>
      <c r="S598" s="1154"/>
      <c r="T598" s="1154"/>
      <c r="U598" s="1154"/>
      <c r="V598" s="1154"/>
      <c r="W598" s="1154"/>
      <c r="X598" s="1154"/>
      <c r="Y598" s="1154"/>
      <c r="Z598" s="1154"/>
    </row>
    <row r="599" ht="18.0" customHeight="1">
      <c r="A599" s="1154"/>
      <c r="B599" s="1154"/>
      <c r="C599" s="1172"/>
      <c r="D599" s="1154"/>
      <c r="E599" s="1154"/>
      <c r="F599" s="1154"/>
      <c r="G599" s="1154"/>
      <c r="H599" s="1154"/>
      <c r="I599" s="1154"/>
      <c r="J599" s="1154"/>
      <c r="K599" s="1154"/>
      <c r="L599" s="1154"/>
      <c r="M599" s="1154"/>
      <c r="N599" s="1154"/>
      <c r="O599" s="1154"/>
      <c r="P599" s="1154"/>
      <c r="Q599" s="1154"/>
      <c r="R599" s="1154"/>
      <c r="S599" s="1154"/>
      <c r="T599" s="1154"/>
      <c r="U599" s="1154"/>
      <c r="V599" s="1154"/>
      <c r="W599" s="1154"/>
      <c r="X599" s="1154"/>
      <c r="Y599" s="1154"/>
      <c r="Z599" s="1154"/>
    </row>
    <row r="600" ht="18.0" customHeight="1">
      <c r="A600" s="1154"/>
      <c r="B600" s="1154"/>
      <c r="C600" s="1172"/>
      <c r="D600" s="1154"/>
      <c r="E600" s="1154"/>
      <c r="F600" s="1154"/>
      <c r="G600" s="1154"/>
      <c r="H600" s="1154"/>
      <c r="I600" s="1154"/>
      <c r="J600" s="1154"/>
      <c r="K600" s="1154"/>
      <c r="L600" s="1154"/>
      <c r="M600" s="1154"/>
      <c r="N600" s="1154"/>
      <c r="O600" s="1154"/>
      <c r="P600" s="1154"/>
      <c r="Q600" s="1154"/>
      <c r="R600" s="1154"/>
      <c r="S600" s="1154"/>
      <c r="T600" s="1154"/>
      <c r="U600" s="1154"/>
      <c r="V600" s="1154"/>
      <c r="W600" s="1154"/>
      <c r="X600" s="1154"/>
      <c r="Y600" s="1154"/>
      <c r="Z600" s="1154"/>
    </row>
    <row r="601" ht="18.0" customHeight="1">
      <c r="A601" s="1154"/>
      <c r="B601" s="1154"/>
      <c r="C601" s="1172"/>
      <c r="D601" s="1154"/>
      <c r="E601" s="1154"/>
      <c r="F601" s="1154"/>
      <c r="G601" s="1154"/>
      <c r="H601" s="1154"/>
      <c r="I601" s="1154"/>
      <c r="J601" s="1154"/>
      <c r="K601" s="1154"/>
      <c r="L601" s="1154"/>
      <c r="M601" s="1154"/>
      <c r="N601" s="1154"/>
      <c r="O601" s="1154"/>
      <c r="P601" s="1154"/>
      <c r="Q601" s="1154"/>
      <c r="R601" s="1154"/>
      <c r="S601" s="1154"/>
      <c r="T601" s="1154"/>
      <c r="U601" s="1154"/>
      <c r="V601" s="1154"/>
      <c r="W601" s="1154"/>
      <c r="X601" s="1154"/>
      <c r="Y601" s="1154"/>
      <c r="Z601" s="1154"/>
    </row>
    <row r="602" ht="18.0" customHeight="1">
      <c r="A602" s="1154"/>
      <c r="B602" s="1154"/>
      <c r="C602" s="1172"/>
      <c r="D602" s="1154"/>
      <c r="E602" s="1154"/>
      <c r="F602" s="1154"/>
      <c r="G602" s="1154"/>
      <c r="H602" s="1154"/>
      <c r="I602" s="1154"/>
      <c r="J602" s="1154"/>
      <c r="K602" s="1154"/>
      <c r="L602" s="1154"/>
      <c r="M602" s="1154"/>
      <c r="N602" s="1154"/>
      <c r="O602" s="1154"/>
      <c r="P602" s="1154"/>
      <c r="Q602" s="1154"/>
      <c r="R602" s="1154"/>
      <c r="S602" s="1154"/>
      <c r="T602" s="1154"/>
      <c r="U602" s="1154"/>
      <c r="V602" s="1154"/>
      <c r="W602" s="1154"/>
      <c r="X602" s="1154"/>
      <c r="Y602" s="1154"/>
      <c r="Z602" s="1154"/>
    </row>
    <row r="603" ht="18.0" customHeight="1">
      <c r="A603" s="1154"/>
      <c r="B603" s="1154"/>
      <c r="C603" s="1172"/>
      <c r="D603" s="1154"/>
      <c r="E603" s="1154"/>
      <c r="F603" s="1154"/>
      <c r="G603" s="1154"/>
      <c r="H603" s="1154"/>
      <c r="I603" s="1154"/>
      <c r="J603" s="1154"/>
      <c r="K603" s="1154"/>
      <c r="L603" s="1154"/>
      <c r="M603" s="1154"/>
      <c r="N603" s="1154"/>
      <c r="O603" s="1154"/>
      <c r="P603" s="1154"/>
      <c r="Q603" s="1154"/>
      <c r="R603" s="1154"/>
      <c r="S603" s="1154"/>
      <c r="T603" s="1154"/>
      <c r="U603" s="1154"/>
      <c r="V603" s="1154"/>
      <c r="W603" s="1154"/>
      <c r="X603" s="1154"/>
      <c r="Y603" s="1154"/>
      <c r="Z603" s="1154"/>
    </row>
    <row r="604" ht="18.0" customHeight="1">
      <c r="A604" s="1154"/>
      <c r="B604" s="1154"/>
      <c r="C604" s="1172"/>
      <c r="D604" s="1154"/>
      <c r="E604" s="1154"/>
      <c r="F604" s="1154"/>
      <c r="G604" s="1154"/>
      <c r="H604" s="1154"/>
      <c r="I604" s="1154"/>
      <c r="J604" s="1154"/>
      <c r="K604" s="1154"/>
      <c r="L604" s="1154"/>
      <c r="M604" s="1154"/>
      <c r="N604" s="1154"/>
      <c r="O604" s="1154"/>
      <c r="P604" s="1154"/>
      <c r="Q604" s="1154"/>
      <c r="R604" s="1154"/>
      <c r="S604" s="1154"/>
      <c r="T604" s="1154"/>
      <c r="U604" s="1154"/>
      <c r="V604" s="1154"/>
      <c r="W604" s="1154"/>
      <c r="X604" s="1154"/>
      <c r="Y604" s="1154"/>
      <c r="Z604" s="1154"/>
    </row>
    <row r="605" ht="18.0" customHeight="1">
      <c r="A605" s="1154"/>
      <c r="B605" s="1154"/>
      <c r="C605" s="1172"/>
      <c r="D605" s="1154"/>
      <c r="E605" s="1154"/>
      <c r="F605" s="1154"/>
      <c r="G605" s="1154"/>
      <c r="H605" s="1154"/>
      <c r="I605" s="1154"/>
      <c r="J605" s="1154"/>
      <c r="K605" s="1154"/>
      <c r="L605" s="1154"/>
      <c r="M605" s="1154"/>
      <c r="N605" s="1154"/>
      <c r="O605" s="1154"/>
      <c r="P605" s="1154"/>
      <c r="Q605" s="1154"/>
      <c r="R605" s="1154"/>
      <c r="S605" s="1154"/>
      <c r="T605" s="1154"/>
      <c r="U605" s="1154"/>
      <c r="V605" s="1154"/>
      <c r="W605" s="1154"/>
      <c r="X605" s="1154"/>
      <c r="Y605" s="1154"/>
      <c r="Z605" s="1154"/>
    </row>
    <row r="606" ht="18.0" customHeight="1">
      <c r="A606" s="1154"/>
      <c r="B606" s="1154"/>
      <c r="C606" s="1172"/>
      <c r="D606" s="1154"/>
      <c r="E606" s="1154"/>
      <c r="F606" s="1154"/>
      <c r="G606" s="1154"/>
      <c r="H606" s="1154"/>
      <c r="I606" s="1154"/>
      <c r="J606" s="1154"/>
      <c r="K606" s="1154"/>
      <c r="L606" s="1154"/>
      <c r="M606" s="1154"/>
      <c r="N606" s="1154"/>
      <c r="O606" s="1154"/>
      <c r="P606" s="1154"/>
      <c r="Q606" s="1154"/>
      <c r="R606" s="1154"/>
      <c r="S606" s="1154"/>
      <c r="T606" s="1154"/>
      <c r="U606" s="1154"/>
      <c r="V606" s="1154"/>
      <c r="W606" s="1154"/>
      <c r="X606" s="1154"/>
      <c r="Y606" s="1154"/>
      <c r="Z606" s="1154"/>
    </row>
    <row r="607" ht="18.0" customHeight="1">
      <c r="A607" s="1154"/>
      <c r="B607" s="1154"/>
      <c r="C607" s="1172"/>
      <c r="D607" s="1154"/>
      <c r="E607" s="1154"/>
      <c r="F607" s="1154"/>
      <c r="G607" s="1154"/>
      <c r="H607" s="1154"/>
      <c r="I607" s="1154"/>
      <c r="J607" s="1154"/>
      <c r="K607" s="1154"/>
      <c r="L607" s="1154"/>
      <c r="M607" s="1154"/>
      <c r="N607" s="1154"/>
      <c r="O607" s="1154"/>
      <c r="P607" s="1154"/>
      <c r="Q607" s="1154"/>
      <c r="R607" s="1154"/>
      <c r="S607" s="1154"/>
      <c r="T607" s="1154"/>
      <c r="U607" s="1154"/>
      <c r="V607" s="1154"/>
      <c r="W607" s="1154"/>
      <c r="X607" s="1154"/>
      <c r="Y607" s="1154"/>
      <c r="Z607" s="1154"/>
    </row>
    <row r="608" ht="18.0" customHeight="1">
      <c r="A608" s="1154"/>
      <c r="B608" s="1154"/>
      <c r="C608" s="1172"/>
      <c r="D608" s="1154"/>
      <c r="E608" s="1154"/>
      <c r="F608" s="1154"/>
      <c r="G608" s="1154"/>
      <c r="H608" s="1154"/>
      <c r="I608" s="1154"/>
      <c r="J608" s="1154"/>
      <c r="K608" s="1154"/>
      <c r="L608" s="1154"/>
      <c r="M608" s="1154"/>
      <c r="N608" s="1154"/>
      <c r="O608" s="1154"/>
      <c r="P608" s="1154"/>
      <c r="Q608" s="1154"/>
      <c r="R608" s="1154"/>
      <c r="S608" s="1154"/>
      <c r="T608" s="1154"/>
      <c r="U608" s="1154"/>
      <c r="V608" s="1154"/>
      <c r="W608" s="1154"/>
      <c r="X608" s="1154"/>
      <c r="Y608" s="1154"/>
      <c r="Z608" s="1154"/>
    </row>
    <row r="609" ht="18.0" customHeight="1">
      <c r="A609" s="1154"/>
      <c r="B609" s="1154"/>
      <c r="C609" s="1172"/>
      <c r="D609" s="1154"/>
      <c r="E609" s="1154"/>
      <c r="F609" s="1154"/>
      <c r="G609" s="1154"/>
      <c r="H609" s="1154"/>
      <c r="I609" s="1154"/>
      <c r="J609" s="1154"/>
      <c r="K609" s="1154"/>
      <c r="L609" s="1154"/>
      <c r="M609" s="1154"/>
      <c r="N609" s="1154"/>
      <c r="O609" s="1154"/>
      <c r="P609" s="1154"/>
      <c r="Q609" s="1154"/>
      <c r="R609" s="1154"/>
      <c r="S609" s="1154"/>
      <c r="T609" s="1154"/>
      <c r="U609" s="1154"/>
      <c r="V609" s="1154"/>
      <c r="W609" s="1154"/>
      <c r="X609" s="1154"/>
      <c r="Y609" s="1154"/>
      <c r="Z609" s="1154"/>
    </row>
    <row r="610" ht="18.0" customHeight="1">
      <c r="A610" s="1154"/>
      <c r="B610" s="1154"/>
      <c r="C610" s="1172"/>
      <c r="D610" s="1154"/>
      <c r="E610" s="1154"/>
      <c r="F610" s="1154"/>
      <c r="G610" s="1154"/>
      <c r="H610" s="1154"/>
      <c r="I610" s="1154"/>
      <c r="J610" s="1154"/>
      <c r="K610" s="1154"/>
      <c r="L610" s="1154"/>
      <c r="M610" s="1154"/>
      <c r="N610" s="1154"/>
      <c r="O610" s="1154"/>
      <c r="P610" s="1154"/>
      <c r="Q610" s="1154"/>
      <c r="R610" s="1154"/>
      <c r="S610" s="1154"/>
      <c r="T610" s="1154"/>
      <c r="U610" s="1154"/>
      <c r="V610" s="1154"/>
      <c r="W610" s="1154"/>
      <c r="X610" s="1154"/>
      <c r="Y610" s="1154"/>
      <c r="Z610" s="1154"/>
    </row>
    <row r="611" ht="18.0" customHeight="1">
      <c r="A611" s="1154"/>
      <c r="B611" s="1154"/>
      <c r="C611" s="1172"/>
      <c r="D611" s="1154"/>
      <c r="E611" s="1154"/>
      <c r="F611" s="1154"/>
      <c r="G611" s="1154"/>
      <c r="H611" s="1154"/>
      <c r="I611" s="1154"/>
      <c r="J611" s="1154"/>
      <c r="K611" s="1154"/>
      <c r="L611" s="1154"/>
      <c r="M611" s="1154"/>
      <c r="N611" s="1154"/>
      <c r="O611" s="1154"/>
      <c r="P611" s="1154"/>
      <c r="Q611" s="1154"/>
      <c r="R611" s="1154"/>
      <c r="S611" s="1154"/>
      <c r="T611" s="1154"/>
      <c r="U611" s="1154"/>
      <c r="V611" s="1154"/>
      <c r="W611" s="1154"/>
      <c r="X611" s="1154"/>
      <c r="Y611" s="1154"/>
      <c r="Z611" s="1154"/>
    </row>
    <row r="612" ht="18.0" customHeight="1">
      <c r="A612" s="1154"/>
      <c r="B612" s="1154"/>
      <c r="C612" s="1172"/>
      <c r="D612" s="1154"/>
      <c r="E612" s="1154"/>
      <c r="F612" s="1154"/>
      <c r="G612" s="1154"/>
      <c r="H612" s="1154"/>
      <c r="I612" s="1154"/>
      <c r="J612" s="1154"/>
      <c r="K612" s="1154"/>
      <c r="L612" s="1154"/>
      <c r="M612" s="1154"/>
      <c r="N612" s="1154"/>
      <c r="O612" s="1154"/>
      <c r="P612" s="1154"/>
      <c r="Q612" s="1154"/>
      <c r="R612" s="1154"/>
      <c r="S612" s="1154"/>
      <c r="T612" s="1154"/>
      <c r="U612" s="1154"/>
      <c r="V612" s="1154"/>
      <c r="W612" s="1154"/>
      <c r="X612" s="1154"/>
      <c r="Y612" s="1154"/>
      <c r="Z612" s="1154"/>
    </row>
    <row r="613" ht="18.0" customHeight="1">
      <c r="A613" s="1154"/>
      <c r="B613" s="1154"/>
      <c r="C613" s="1172"/>
      <c r="D613" s="1154"/>
      <c r="E613" s="1154"/>
      <c r="F613" s="1154"/>
      <c r="G613" s="1154"/>
      <c r="H613" s="1154"/>
      <c r="I613" s="1154"/>
      <c r="J613" s="1154"/>
      <c r="K613" s="1154"/>
      <c r="L613" s="1154"/>
      <c r="M613" s="1154"/>
      <c r="N613" s="1154"/>
      <c r="O613" s="1154"/>
      <c r="P613" s="1154"/>
      <c r="Q613" s="1154"/>
      <c r="R613" s="1154"/>
      <c r="S613" s="1154"/>
      <c r="T613" s="1154"/>
      <c r="U613" s="1154"/>
      <c r="V613" s="1154"/>
      <c r="W613" s="1154"/>
      <c r="X613" s="1154"/>
      <c r="Y613" s="1154"/>
      <c r="Z613" s="1154"/>
    </row>
    <row r="614" ht="18.0" customHeight="1">
      <c r="A614" s="1154"/>
      <c r="B614" s="1154"/>
      <c r="C614" s="1172"/>
      <c r="D614" s="1154"/>
      <c r="E614" s="1154"/>
      <c r="F614" s="1154"/>
      <c r="G614" s="1154"/>
      <c r="H614" s="1154"/>
      <c r="I614" s="1154"/>
      <c r="J614" s="1154"/>
      <c r="K614" s="1154"/>
      <c r="L614" s="1154"/>
      <c r="M614" s="1154"/>
      <c r="N614" s="1154"/>
      <c r="O614" s="1154"/>
      <c r="P614" s="1154"/>
      <c r="Q614" s="1154"/>
      <c r="R614" s="1154"/>
      <c r="S614" s="1154"/>
      <c r="T614" s="1154"/>
      <c r="U614" s="1154"/>
      <c r="V614" s="1154"/>
      <c r="W614" s="1154"/>
      <c r="X614" s="1154"/>
      <c r="Y614" s="1154"/>
      <c r="Z614" s="1154"/>
    </row>
    <row r="615" ht="18.0" customHeight="1">
      <c r="A615" s="1154"/>
      <c r="B615" s="1154"/>
      <c r="C615" s="1172"/>
      <c r="D615" s="1154"/>
      <c r="E615" s="1154"/>
      <c r="F615" s="1154"/>
      <c r="G615" s="1154"/>
      <c r="H615" s="1154"/>
      <c r="I615" s="1154"/>
      <c r="J615" s="1154"/>
      <c r="K615" s="1154"/>
      <c r="L615" s="1154"/>
      <c r="M615" s="1154"/>
      <c r="N615" s="1154"/>
      <c r="O615" s="1154"/>
      <c r="P615" s="1154"/>
      <c r="Q615" s="1154"/>
      <c r="R615" s="1154"/>
      <c r="S615" s="1154"/>
      <c r="T615" s="1154"/>
      <c r="U615" s="1154"/>
      <c r="V615" s="1154"/>
      <c r="W615" s="1154"/>
      <c r="X615" s="1154"/>
      <c r="Y615" s="1154"/>
      <c r="Z615" s="1154"/>
    </row>
    <row r="616" ht="18.0" customHeight="1">
      <c r="A616" s="1154"/>
      <c r="B616" s="1154"/>
      <c r="C616" s="1172"/>
      <c r="D616" s="1154"/>
      <c r="E616" s="1154"/>
      <c r="F616" s="1154"/>
      <c r="G616" s="1154"/>
      <c r="H616" s="1154"/>
      <c r="I616" s="1154"/>
      <c r="J616" s="1154"/>
      <c r="K616" s="1154"/>
      <c r="L616" s="1154"/>
      <c r="M616" s="1154"/>
      <c r="N616" s="1154"/>
      <c r="O616" s="1154"/>
      <c r="P616" s="1154"/>
      <c r="Q616" s="1154"/>
      <c r="R616" s="1154"/>
      <c r="S616" s="1154"/>
      <c r="T616" s="1154"/>
      <c r="U616" s="1154"/>
      <c r="V616" s="1154"/>
      <c r="W616" s="1154"/>
      <c r="X616" s="1154"/>
      <c r="Y616" s="1154"/>
      <c r="Z616" s="1154"/>
    </row>
    <row r="617" ht="18.0" customHeight="1">
      <c r="A617" s="1154"/>
      <c r="B617" s="1154"/>
      <c r="C617" s="1172"/>
      <c r="D617" s="1154"/>
      <c r="E617" s="1154"/>
      <c r="F617" s="1154"/>
      <c r="G617" s="1154"/>
      <c r="H617" s="1154"/>
      <c r="I617" s="1154"/>
      <c r="J617" s="1154"/>
      <c r="K617" s="1154"/>
      <c r="L617" s="1154"/>
      <c r="M617" s="1154"/>
      <c r="N617" s="1154"/>
      <c r="O617" s="1154"/>
      <c r="P617" s="1154"/>
      <c r="Q617" s="1154"/>
      <c r="R617" s="1154"/>
      <c r="S617" s="1154"/>
      <c r="T617" s="1154"/>
      <c r="U617" s="1154"/>
      <c r="V617" s="1154"/>
      <c r="W617" s="1154"/>
      <c r="X617" s="1154"/>
      <c r="Y617" s="1154"/>
      <c r="Z617" s="1154"/>
    </row>
    <row r="618" ht="18.0" customHeight="1">
      <c r="A618" s="1154"/>
      <c r="B618" s="1154"/>
      <c r="C618" s="1172"/>
      <c r="D618" s="1154"/>
      <c r="E618" s="1154"/>
      <c r="F618" s="1154"/>
      <c r="G618" s="1154"/>
      <c r="H618" s="1154"/>
      <c r="I618" s="1154"/>
      <c r="J618" s="1154"/>
      <c r="K618" s="1154"/>
      <c r="L618" s="1154"/>
      <c r="M618" s="1154"/>
      <c r="N618" s="1154"/>
      <c r="O618" s="1154"/>
      <c r="P618" s="1154"/>
      <c r="Q618" s="1154"/>
      <c r="R618" s="1154"/>
      <c r="S618" s="1154"/>
      <c r="T618" s="1154"/>
      <c r="U618" s="1154"/>
      <c r="V618" s="1154"/>
      <c r="W618" s="1154"/>
      <c r="X618" s="1154"/>
      <c r="Y618" s="1154"/>
      <c r="Z618" s="1154"/>
    </row>
    <row r="619" ht="18.0" customHeight="1">
      <c r="A619" s="1154"/>
      <c r="B619" s="1154"/>
      <c r="C619" s="1172"/>
      <c r="D619" s="1154"/>
      <c r="E619" s="1154"/>
      <c r="F619" s="1154"/>
      <c r="G619" s="1154"/>
      <c r="H619" s="1154"/>
      <c r="I619" s="1154"/>
      <c r="J619" s="1154"/>
      <c r="K619" s="1154"/>
      <c r="L619" s="1154"/>
      <c r="M619" s="1154"/>
      <c r="N619" s="1154"/>
      <c r="O619" s="1154"/>
      <c r="P619" s="1154"/>
      <c r="Q619" s="1154"/>
      <c r="R619" s="1154"/>
      <c r="S619" s="1154"/>
      <c r="T619" s="1154"/>
      <c r="U619" s="1154"/>
      <c r="V619" s="1154"/>
      <c r="W619" s="1154"/>
      <c r="X619" s="1154"/>
      <c r="Y619" s="1154"/>
      <c r="Z619" s="1154"/>
    </row>
    <row r="620" ht="18.0" customHeight="1">
      <c r="A620" s="1154"/>
      <c r="B620" s="1154"/>
      <c r="C620" s="1172"/>
      <c r="D620" s="1154"/>
      <c r="E620" s="1154"/>
      <c r="F620" s="1154"/>
      <c r="G620" s="1154"/>
      <c r="H620" s="1154"/>
      <c r="I620" s="1154"/>
      <c r="J620" s="1154"/>
      <c r="K620" s="1154"/>
      <c r="L620" s="1154"/>
      <c r="M620" s="1154"/>
      <c r="N620" s="1154"/>
      <c r="O620" s="1154"/>
      <c r="P620" s="1154"/>
      <c r="Q620" s="1154"/>
      <c r="R620" s="1154"/>
      <c r="S620" s="1154"/>
      <c r="T620" s="1154"/>
      <c r="U620" s="1154"/>
      <c r="V620" s="1154"/>
      <c r="W620" s="1154"/>
      <c r="X620" s="1154"/>
      <c r="Y620" s="1154"/>
      <c r="Z620" s="1154"/>
    </row>
    <row r="621" ht="18.0" customHeight="1">
      <c r="A621" s="1154"/>
      <c r="B621" s="1154"/>
      <c r="C621" s="1172"/>
      <c r="D621" s="1154"/>
      <c r="E621" s="1154"/>
      <c r="F621" s="1154"/>
      <c r="G621" s="1154"/>
      <c r="H621" s="1154"/>
      <c r="I621" s="1154"/>
      <c r="J621" s="1154"/>
      <c r="K621" s="1154"/>
      <c r="L621" s="1154"/>
      <c r="M621" s="1154"/>
      <c r="N621" s="1154"/>
      <c r="O621" s="1154"/>
      <c r="P621" s="1154"/>
      <c r="Q621" s="1154"/>
      <c r="R621" s="1154"/>
      <c r="S621" s="1154"/>
      <c r="T621" s="1154"/>
      <c r="U621" s="1154"/>
      <c r="V621" s="1154"/>
      <c r="W621" s="1154"/>
      <c r="X621" s="1154"/>
      <c r="Y621" s="1154"/>
      <c r="Z621" s="1154"/>
    </row>
    <row r="622" ht="18.0" customHeight="1">
      <c r="A622" s="1154"/>
      <c r="B622" s="1154"/>
      <c r="C622" s="1172"/>
      <c r="D622" s="1154"/>
      <c r="E622" s="1154"/>
      <c r="F622" s="1154"/>
      <c r="G622" s="1154"/>
      <c r="H622" s="1154"/>
      <c r="I622" s="1154"/>
      <c r="J622" s="1154"/>
      <c r="K622" s="1154"/>
      <c r="L622" s="1154"/>
      <c r="M622" s="1154"/>
      <c r="N622" s="1154"/>
      <c r="O622" s="1154"/>
      <c r="P622" s="1154"/>
      <c r="Q622" s="1154"/>
      <c r="R622" s="1154"/>
      <c r="S622" s="1154"/>
      <c r="T622" s="1154"/>
      <c r="U622" s="1154"/>
      <c r="V622" s="1154"/>
      <c r="W622" s="1154"/>
      <c r="X622" s="1154"/>
      <c r="Y622" s="1154"/>
      <c r="Z622" s="1154"/>
    </row>
    <row r="623" ht="18.0" customHeight="1">
      <c r="A623" s="1154"/>
      <c r="B623" s="1154"/>
      <c r="C623" s="1172"/>
      <c r="D623" s="1154"/>
      <c r="E623" s="1154"/>
      <c r="F623" s="1154"/>
      <c r="G623" s="1154"/>
      <c r="H623" s="1154"/>
      <c r="I623" s="1154"/>
      <c r="J623" s="1154"/>
      <c r="K623" s="1154"/>
      <c r="L623" s="1154"/>
      <c r="M623" s="1154"/>
      <c r="N623" s="1154"/>
      <c r="O623" s="1154"/>
      <c r="P623" s="1154"/>
      <c r="Q623" s="1154"/>
      <c r="R623" s="1154"/>
      <c r="S623" s="1154"/>
      <c r="T623" s="1154"/>
      <c r="U623" s="1154"/>
      <c r="V623" s="1154"/>
      <c r="W623" s="1154"/>
      <c r="X623" s="1154"/>
      <c r="Y623" s="1154"/>
      <c r="Z623" s="1154"/>
    </row>
    <row r="624" ht="18.0" customHeight="1">
      <c r="A624" s="1154"/>
      <c r="B624" s="1154"/>
      <c r="C624" s="1172"/>
      <c r="D624" s="1154"/>
      <c r="E624" s="1154"/>
      <c r="F624" s="1154"/>
      <c r="G624" s="1154"/>
      <c r="H624" s="1154"/>
      <c r="I624" s="1154"/>
      <c r="J624" s="1154"/>
      <c r="K624" s="1154"/>
      <c r="L624" s="1154"/>
      <c r="M624" s="1154"/>
      <c r="N624" s="1154"/>
      <c r="O624" s="1154"/>
      <c r="P624" s="1154"/>
      <c r="Q624" s="1154"/>
      <c r="R624" s="1154"/>
      <c r="S624" s="1154"/>
      <c r="T624" s="1154"/>
      <c r="U624" s="1154"/>
      <c r="V624" s="1154"/>
      <c r="W624" s="1154"/>
      <c r="X624" s="1154"/>
      <c r="Y624" s="1154"/>
      <c r="Z624" s="1154"/>
    </row>
    <row r="625" ht="18.0" customHeight="1">
      <c r="A625" s="1154"/>
      <c r="B625" s="1154"/>
      <c r="C625" s="1172"/>
      <c r="D625" s="1154"/>
      <c r="E625" s="1154"/>
      <c r="F625" s="1154"/>
      <c r="G625" s="1154"/>
      <c r="H625" s="1154"/>
      <c r="I625" s="1154"/>
      <c r="J625" s="1154"/>
      <c r="K625" s="1154"/>
      <c r="L625" s="1154"/>
      <c r="M625" s="1154"/>
      <c r="N625" s="1154"/>
      <c r="O625" s="1154"/>
      <c r="P625" s="1154"/>
      <c r="Q625" s="1154"/>
      <c r="R625" s="1154"/>
      <c r="S625" s="1154"/>
      <c r="T625" s="1154"/>
      <c r="U625" s="1154"/>
      <c r="V625" s="1154"/>
      <c r="W625" s="1154"/>
      <c r="X625" s="1154"/>
      <c r="Y625" s="1154"/>
      <c r="Z625" s="1154"/>
    </row>
    <row r="626" ht="18.0" customHeight="1">
      <c r="A626" s="1154"/>
      <c r="B626" s="1154"/>
      <c r="C626" s="1172"/>
      <c r="D626" s="1154"/>
      <c r="E626" s="1154"/>
      <c r="F626" s="1154"/>
      <c r="G626" s="1154"/>
      <c r="H626" s="1154"/>
      <c r="I626" s="1154"/>
      <c r="J626" s="1154"/>
      <c r="K626" s="1154"/>
      <c r="L626" s="1154"/>
      <c r="M626" s="1154"/>
      <c r="N626" s="1154"/>
      <c r="O626" s="1154"/>
      <c r="P626" s="1154"/>
      <c r="Q626" s="1154"/>
      <c r="R626" s="1154"/>
      <c r="S626" s="1154"/>
      <c r="T626" s="1154"/>
      <c r="U626" s="1154"/>
      <c r="V626" s="1154"/>
      <c r="W626" s="1154"/>
      <c r="X626" s="1154"/>
      <c r="Y626" s="1154"/>
      <c r="Z626" s="1154"/>
    </row>
    <row r="627" ht="18.0" customHeight="1">
      <c r="A627" s="1154"/>
      <c r="B627" s="1154"/>
      <c r="C627" s="1172"/>
      <c r="D627" s="1154"/>
      <c r="E627" s="1154"/>
      <c r="F627" s="1154"/>
      <c r="G627" s="1154"/>
      <c r="H627" s="1154"/>
      <c r="I627" s="1154"/>
      <c r="J627" s="1154"/>
      <c r="K627" s="1154"/>
      <c r="L627" s="1154"/>
      <c r="M627" s="1154"/>
      <c r="N627" s="1154"/>
      <c r="O627" s="1154"/>
      <c r="P627" s="1154"/>
      <c r="Q627" s="1154"/>
      <c r="R627" s="1154"/>
      <c r="S627" s="1154"/>
      <c r="T627" s="1154"/>
      <c r="U627" s="1154"/>
      <c r="V627" s="1154"/>
      <c r="W627" s="1154"/>
      <c r="X627" s="1154"/>
      <c r="Y627" s="1154"/>
      <c r="Z627" s="1154"/>
    </row>
    <row r="628" ht="18.0" customHeight="1">
      <c r="A628" s="1154"/>
      <c r="B628" s="1154"/>
      <c r="C628" s="1172"/>
      <c r="D628" s="1154"/>
      <c r="E628" s="1154"/>
      <c r="F628" s="1154"/>
      <c r="G628" s="1154"/>
      <c r="H628" s="1154"/>
      <c r="I628" s="1154"/>
      <c r="J628" s="1154"/>
      <c r="K628" s="1154"/>
      <c r="L628" s="1154"/>
      <c r="M628" s="1154"/>
      <c r="N628" s="1154"/>
      <c r="O628" s="1154"/>
      <c r="P628" s="1154"/>
      <c r="Q628" s="1154"/>
      <c r="R628" s="1154"/>
      <c r="S628" s="1154"/>
      <c r="T628" s="1154"/>
      <c r="U628" s="1154"/>
      <c r="V628" s="1154"/>
      <c r="W628" s="1154"/>
      <c r="X628" s="1154"/>
      <c r="Y628" s="1154"/>
      <c r="Z628" s="1154"/>
    </row>
    <row r="629" ht="18.0" customHeight="1">
      <c r="A629" s="1154"/>
      <c r="B629" s="1154"/>
      <c r="C629" s="1172"/>
      <c r="D629" s="1154"/>
      <c r="E629" s="1154"/>
      <c r="F629" s="1154"/>
      <c r="G629" s="1154"/>
      <c r="H629" s="1154"/>
      <c r="I629" s="1154"/>
      <c r="J629" s="1154"/>
      <c r="K629" s="1154"/>
      <c r="L629" s="1154"/>
      <c r="M629" s="1154"/>
      <c r="N629" s="1154"/>
      <c r="O629" s="1154"/>
      <c r="P629" s="1154"/>
      <c r="Q629" s="1154"/>
      <c r="R629" s="1154"/>
      <c r="S629" s="1154"/>
      <c r="T629" s="1154"/>
      <c r="U629" s="1154"/>
      <c r="V629" s="1154"/>
      <c r="W629" s="1154"/>
      <c r="X629" s="1154"/>
      <c r="Y629" s="1154"/>
      <c r="Z629" s="1154"/>
    </row>
    <row r="630" ht="18.0" customHeight="1">
      <c r="A630" s="1154"/>
      <c r="B630" s="1154"/>
      <c r="C630" s="1172"/>
      <c r="D630" s="1154"/>
      <c r="E630" s="1154"/>
      <c r="F630" s="1154"/>
      <c r="G630" s="1154"/>
      <c r="H630" s="1154"/>
      <c r="I630" s="1154"/>
      <c r="J630" s="1154"/>
      <c r="K630" s="1154"/>
      <c r="L630" s="1154"/>
      <c r="M630" s="1154"/>
      <c r="N630" s="1154"/>
      <c r="O630" s="1154"/>
      <c r="P630" s="1154"/>
      <c r="Q630" s="1154"/>
      <c r="R630" s="1154"/>
      <c r="S630" s="1154"/>
      <c r="T630" s="1154"/>
      <c r="U630" s="1154"/>
      <c r="V630" s="1154"/>
      <c r="W630" s="1154"/>
      <c r="X630" s="1154"/>
      <c r="Y630" s="1154"/>
      <c r="Z630" s="1154"/>
    </row>
    <row r="631" ht="18.0" customHeight="1">
      <c r="A631" s="1154"/>
      <c r="B631" s="1154"/>
      <c r="C631" s="1172"/>
      <c r="D631" s="1154"/>
      <c r="E631" s="1154"/>
      <c r="F631" s="1154"/>
      <c r="G631" s="1154"/>
      <c r="H631" s="1154"/>
      <c r="I631" s="1154"/>
      <c r="J631" s="1154"/>
      <c r="K631" s="1154"/>
      <c r="L631" s="1154"/>
      <c r="M631" s="1154"/>
      <c r="N631" s="1154"/>
      <c r="O631" s="1154"/>
      <c r="P631" s="1154"/>
      <c r="Q631" s="1154"/>
      <c r="R631" s="1154"/>
      <c r="S631" s="1154"/>
      <c r="T631" s="1154"/>
      <c r="U631" s="1154"/>
      <c r="V631" s="1154"/>
      <c r="W631" s="1154"/>
      <c r="X631" s="1154"/>
      <c r="Y631" s="1154"/>
      <c r="Z631" s="1154"/>
    </row>
    <row r="632" ht="18.0" customHeight="1">
      <c r="A632" s="1154"/>
      <c r="B632" s="1154"/>
      <c r="C632" s="1172"/>
      <c r="D632" s="1154"/>
      <c r="E632" s="1154"/>
      <c r="F632" s="1154"/>
      <c r="G632" s="1154"/>
      <c r="H632" s="1154"/>
      <c r="I632" s="1154"/>
      <c r="J632" s="1154"/>
      <c r="K632" s="1154"/>
      <c r="L632" s="1154"/>
      <c r="M632" s="1154"/>
      <c r="N632" s="1154"/>
      <c r="O632" s="1154"/>
      <c r="P632" s="1154"/>
      <c r="Q632" s="1154"/>
      <c r="R632" s="1154"/>
      <c r="S632" s="1154"/>
      <c r="T632" s="1154"/>
      <c r="U632" s="1154"/>
      <c r="V632" s="1154"/>
      <c r="W632" s="1154"/>
      <c r="X632" s="1154"/>
      <c r="Y632" s="1154"/>
      <c r="Z632" s="1154"/>
    </row>
    <row r="633" ht="18.0" customHeight="1">
      <c r="A633" s="1154"/>
      <c r="B633" s="1154"/>
      <c r="C633" s="1172"/>
      <c r="D633" s="1154"/>
      <c r="E633" s="1154"/>
      <c r="F633" s="1154"/>
      <c r="G633" s="1154"/>
      <c r="H633" s="1154"/>
      <c r="I633" s="1154"/>
      <c r="J633" s="1154"/>
      <c r="K633" s="1154"/>
      <c r="L633" s="1154"/>
      <c r="M633" s="1154"/>
      <c r="N633" s="1154"/>
      <c r="O633" s="1154"/>
      <c r="P633" s="1154"/>
      <c r="Q633" s="1154"/>
      <c r="R633" s="1154"/>
      <c r="S633" s="1154"/>
      <c r="T633" s="1154"/>
      <c r="U633" s="1154"/>
      <c r="V633" s="1154"/>
      <c r="W633" s="1154"/>
      <c r="X633" s="1154"/>
      <c r="Y633" s="1154"/>
      <c r="Z633" s="1154"/>
    </row>
    <row r="634" ht="18.0" customHeight="1">
      <c r="A634" s="1154"/>
      <c r="B634" s="1154"/>
      <c r="C634" s="1172"/>
      <c r="D634" s="1154"/>
      <c r="E634" s="1154"/>
      <c r="F634" s="1154"/>
      <c r="G634" s="1154"/>
      <c r="H634" s="1154"/>
      <c r="I634" s="1154"/>
      <c r="J634" s="1154"/>
      <c r="K634" s="1154"/>
      <c r="L634" s="1154"/>
      <c r="M634" s="1154"/>
      <c r="N634" s="1154"/>
      <c r="O634" s="1154"/>
      <c r="P634" s="1154"/>
      <c r="Q634" s="1154"/>
      <c r="R634" s="1154"/>
      <c r="S634" s="1154"/>
      <c r="T634" s="1154"/>
      <c r="U634" s="1154"/>
      <c r="V634" s="1154"/>
      <c r="W634" s="1154"/>
      <c r="X634" s="1154"/>
      <c r="Y634" s="1154"/>
      <c r="Z634" s="1154"/>
    </row>
    <row r="635" ht="18.0" customHeight="1">
      <c r="A635" s="1154"/>
      <c r="B635" s="1154"/>
      <c r="C635" s="1172"/>
      <c r="D635" s="1154"/>
      <c r="E635" s="1154"/>
      <c r="F635" s="1154"/>
      <c r="G635" s="1154"/>
      <c r="H635" s="1154"/>
      <c r="I635" s="1154"/>
      <c r="J635" s="1154"/>
      <c r="K635" s="1154"/>
      <c r="L635" s="1154"/>
      <c r="M635" s="1154"/>
      <c r="N635" s="1154"/>
      <c r="O635" s="1154"/>
      <c r="P635" s="1154"/>
      <c r="Q635" s="1154"/>
      <c r="R635" s="1154"/>
      <c r="S635" s="1154"/>
      <c r="T635" s="1154"/>
      <c r="U635" s="1154"/>
      <c r="V635" s="1154"/>
      <c r="W635" s="1154"/>
      <c r="X635" s="1154"/>
      <c r="Y635" s="1154"/>
      <c r="Z635" s="1154"/>
    </row>
    <row r="636" ht="18.0" customHeight="1">
      <c r="A636" s="1154"/>
      <c r="B636" s="1154"/>
      <c r="C636" s="1172"/>
      <c r="D636" s="1154"/>
      <c r="E636" s="1154"/>
      <c r="F636" s="1154"/>
      <c r="G636" s="1154"/>
      <c r="H636" s="1154"/>
      <c r="I636" s="1154"/>
      <c r="J636" s="1154"/>
      <c r="K636" s="1154"/>
      <c r="L636" s="1154"/>
      <c r="M636" s="1154"/>
      <c r="N636" s="1154"/>
      <c r="O636" s="1154"/>
      <c r="P636" s="1154"/>
      <c r="Q636" s="1154"/>
      <c r="R636" s="1154"/>
      <c r="S636" s="1154"/>
      <c r="T636" s="1154"/>
      <c r="U636" s="1154"/>
      <c r="V636" s="1154"/>
      <c r="W636" s="1154"/>
      <c r="X636" s="1154"/>
      <c r="Y636" s="1154"/>
      <c r="Z636" s="1154"/>
    </row>
    <row r="637" ht="18.0" customHeight="1">
      <c r="A637" s="1154"/>
      <c r="B637" s="1154"/>
      <c r="C637" s="1172"/>
      <c r="D637" s="1154"/>
      <c r="E637" s="1154"/>
      <c r="F637" s="1154"/>
      <c r="G637" s="1154"/>
      <c r="H637" s="1154"/>
      <c r="I637" s="1154"/>
      <c r="J637" s="1154"/>
      <c r="K637" s="1154"/>
      <c r="L637" s="1154"/>
      <c r="M637" s="1154"/>
      <c r="N637" s="1154"/>
      <c r="O637" s="1154"/>
      <c r="P637" s="1154"/>
      <c r="Q637" s="1154"/>
      <c r="R637" s="1154"/>
      <c r="S637" s="1154"/>
      <c r="T637" s="1154"/>
      <c r="U637" s="1154"/>
      <c r="V637" s="1154"/>
      <c r="W637" s="1154"/>
      <c r="X637" s="1154"/>
      <c r="Y637" s="1154"/>
      <c r="Z637" s="1154"/>
    </row>
    <row r="638" ht="18.0" customHeight="1">
      <c r="A638" s="1154"/>
      <c r="B638" s="1154"/>
      <c r="C638" s="1172"/>
      <c r="D638" s="1154"/>
      <c r="E638" s="1154"/>
      <c r="F638" s="1154"/>
      <c r="G638" s="1154"/>
      <c r="H638" s="1154"/>
      <c r="I638" s="1154"/>
      <c r="J638" s="1154"/>
      <c r="K638" s="1154"/>
      <c r="L638" s="1154"/>
      <c r="M638" s="1154"/>
      <c r="N638" s="1154"/>
      <c r="O638" s="1154"/>
      <c r="P638" s="1154"/>
      <c r="Q638" s="1154"/>
      <c r="R638" s="1154"/>
      <c r="S638" s="1154"/>
      <c r="T638" s="1154"/>
      <c r="U638" s="1154"/>
      <c r="V638" s="1154"/>
      <c r="W638" s="1154"/>
      <c r="X638" s="1154"/>
      <c r="Y638" s="1154"/>
      <c r="Z638" s="1154"/>
    </row>
    <row r="639" ht="18.0" customHeight="1">
      <c r="A639" s="1154"/>
      <c r="B639" s="1154"/>
      <c r="C639" s="1172"/>
      <c r="D639" s="1154"/>
      <c r="E639" s="1154"/>
      <c r="F639" s="1154"/>
      <c r="G639" s="1154"/>
      <c r="H639" s="1154"/>
      <c r="I639" s="1154"/>
      <c r="J639" s="1154"/>
      <c r="K639" s="1154"/>
      <c r="L639" s="1154"/>
      <c r="M639" s="1154"/>
      <c r="N639" s="1154"/>
      <c r="O639" s="1154"/>
      <c r="P639" s="1154"/>
      <c r="Q639" s="1154"/>
      <c r="R639" s="1154"/>
      <c r="S639" s="1154"/>
      <c r="T639" s="1154"/>
      <c r="U639" s="1154"/>
      <c r="V639" s="1154"/>
      <c r="W639" s="1154"/>
      <c r="X639" s="1154"/>
      <c r="Y639" s="1154"/>
      <c r="Z639" s="1154"/>
    </row>
    <row r="640" ht="18.0" customHeight="1">
      <c r="A640" s="1154"/>
      <c r="B640" s="1154"/>
      <c r="C640" s="1172"/>
      <c r="D640" s="1154"/>
      <c r="E640" s="1154"/>
      <c r="F640" s="1154"/>
      <c r="G640" s="1154"/>
      <c r="H640" s="1154"/>
      <c r="I640" s="1154"/>
      <c r="J640" s="1154"/>
      <c r="K640" s="1154"/>
      <c r="L640" s="1154"/>
      <c r="M640" s="1154"/>
      <c r="N640" s="1154"/>
      <c r="O640" s="1154"/>
      <c r="P640" s="1154"/>
      <c r="Q640" s="1154"/>
      <c r="R640" s="1154"/>
      <c r="S640" s="1154"/>
      <c r="T640" s="1154"/>
      <c r="U640" s="1154"/>
      <c r="V640" s="1154"/>
      <c r="W640" s="1154"/>
      <c r="X640" s="1154"/>
      <c r="Y640" s="1154"/>
      <c r="Z640" s="1154"/>
    </row>
    <row r="641" ht="18.0" customHeight="1">
      <c r="A641" s="1154"/>
      <c r="B641" s="1154"/>
      <c r="C641" s="1172"/>
      <c r="D641" s="1154"/>
      <c r="E641" s="1154"/>
      <c r="F641" s="1154"/>
      <c r="G641" s="1154"/>
      <c r="H641" s="1154"/>
      <c r="I641" s="1154"/>
      <c r="J641" s="1154"/>
      <c r="K641" s="1154"/>
      <c r="L641" s="1154"/>
      <c r="M641" s="1154"/>
      <c r="N641" s="1154"/>
      <c r="O641" s="1154"/>
      <c r="P641" s="1154"/>
      <c r="Q641" s="1154"/>
      <c r="R641" s="1154"/>
      <c r="S641" s="1154"/>
      <c r="T641" s="1154"/>
      <c r="U641" s="1154"/>
      <c r="V641" s="1154"/>
      <c r="W641" s="1154"/>
      <c r="X641" s="1154"/>
      <c r="Y641" s="1154"/>
      <c r="Z641" s="1154"/>
    </row>
    <row r="642" ht="18.0" customHeight="1">
      <c r="A642" s="1154"/>
      <c r="B642" s="1154"/>
      <c r="C642" s="1172"/>
      <c r="D642" s="1154"/>
      <c r="E642" s="1154"/>
      <c r="F642" s="1154"/>
      <c r="G642" s="1154"/>
      <c r="H642" s="1154"/>
      <c r="I642" s="1154"/>
      <c r="J642" s="1154"/>
      <c r="K642" s="1154"/>
      <c r="L642" s="1154"/>
      <c r="M642" s="1154"/>
      <c r="N642" s="1154"/>
      <c r="O642" s="1154"/>
      <c r="P642" s="1154"/>
      <c r="Q642" s="1154"/>
      <c r="R642" s="1154"/>
      <c r="S642" s="1154"/>
      <c r="T642" s="1154"/>
      <c r="U642" s="1154"/>
      <c r="V642" s="1154"/>
      <c r="W642" s="1154"/>
      <c r="X642" s="1154"/>
      <c r="Y642" s="1154"/>
      <c r="Z642" s="1154"/>
    </row>
    <row r="643" ht="18.0" customHeight="1">
      <c r="A643" s="1154"/>
      <c r="B643" s="1154"/>
      <c r="C643" s="1172"/>
      <c r="D643" s="1154"/>
      <c r="E643" s="1154"/>
      <c r="F643" s="1154"/>
      <c r="G643" s="1154"/>
      <c r="H643" s="1154"/>
      <c r="I643" s="1154"/>
      <c r="J643" s="1154"/>
      <c r="K643" s="1154"/>
      <c r="L643" s="1154"/>
      <c r="M643" s="1154"/>
      <c r="N643" s="1154"/>
      <c r="O643" s="1154"/>
      <c r="P643" s="1154"/>
      <c r="Q643" s="1154"/>
      <c r="R643" s="1154"/>
      <c r="S643" s="1154"/>
      <c r="T643" s="1154"/>
      <c r="U643" s="1154"/>
      <c r="V643" s="1154"/>
      <c r="W643" s="1154"/>
      <c r="X643" s="1154"/>
      <c r="Y643" s="1154"/>
      <c r="Z643" s="1154"/>
    </row>
    <row r="644" ht="18.0" customHeight="1">
      <c r="A644" s="1154"/>
      <c r="B644" s="1154"/>
      <c r="C644" s="1172"/>
      <c r="D644" s="1154"/>
      <c r="E644" s="1154"/>
      <c r="F644" s="1154"/>
      <c r="G644" s="1154"/>
      <c r="H644" s="1154"/>
      <c r="I644" s="1154"/>
      <c r="J644" s="1154"/>
      <c r="K644" s="1154"/>
      <c r="L644" s="1154"/>
      <c r="M644" s="1154"/>
      <c r="N644" s="1154"/>
      <c r="O644" s="1154"/>
      <c r="P644" s="1154"/>
      <c r="Q644" s="1154"/>
      <c r="R644" s="1154"/>
      <c r="S644" s="1154"/>
      <c r="T644" s="1154"/>
      <c r="U644" s="1154"/>
      <c r="V644" s="1154"/>
      <c r="W644" s="1154"/>
      <c r="X644" s="1154"/>
      <c r="Y644" s="1154"/>
      <c r="Z644" s="1154"/>
    </row>
    <row r="645" ht="18.0" customHeight="1">
      <c r="A645" s="1154"/>
      <c r="B645" s="1154"/>
      <c r="C645" s="1172"/>
      <c r="D645" s="1154"/>
      <c r="E645" s="1154"/>
      <c r="F645" s="1154"/>
      <c r="G645" s="1154"/>
      <c r="H645" s="1154"/>
      <c r="I645" s="1154"/>
      <c r="J645" s="1154"/>
      <c r="K645" s="1154"/>
      <c r="L645" s="1154"/>
      <c r="M645" s="1154"/>
      <c r="N645" s="1154"/>
      <c r="O645" s="1154"/>
      <c r="P645" s="1154"/>
      <c r="Q645" s="1154"/>
      <c r="R645" s="1154"/>
      <c r="S645" s="1154"/>
      <c r="T645" s="1154"/>
      <c r="U645" s="1154"/>
      <c r="V645" s="1154"/>
      <c r="W645" s="1154"/>
      <c r="X645" s="1154"/>
      <c r="Y645" s="1154"/>
      <c r="Z645" s="1154"/>
    </row>
    <row r="646" ht="18.0" customHeight="1">
      <c r="A646" s="1154"/>
      <c r="B646" s="1154"/>
      <c r="C646" s="1172"/>
      <c r="D646" s="1154"/>
      <c r="E646" s="1154"/>
      <c r="F646" s="1154"/>
      <c r="G646" s="1154"/>
      <c r="H646" s="1154"/>
      <c r="I646" s="1154"/>
      <c r="J646" s="1154"/>
      <c r="K646" s="1154"/>
      <c r="L646" s="1154"/>
      <c r="M646" s="1154"/>
      <c r="N646" s="1154"/>
      <c r="O646" s="1154"/>
      <c r="P646" s="1154"/>
      <c r="Q646" s="1154"/>
      <c r="R646" s="1154"/>
      <c r="S646" s="1154"/>
      <c r="T646" s="1154"/>
      <c r="U646" s="1154"/>
      <c r="V646" s="1154"/>
      <c r="W646" s="1154"/>
      <c r="X646" s="1154"/>
      <c r="Y646" s="1154"/>
      <c r="Z646" s="1154"/>
    </row>
    <row r="647" ht="18.0" customHeight="1">
      <c r="A647" s="1154"/>
      <c r="B647" s="1154"/>
      <c r="C647" s="1172"/>
      <c r="D647" s="1154"/>
      <c r="E647" s="1154"/>
      <c r="F647" s="1154"/>
      <c r="G647" s="1154"/>
      <c r="H647" s="1154"/>
      <c r="I647" s="1154"/>
      <c r="J647" s="1154"/>
      <c r="K647" s="1154"/>
      <c r="L647" s="1154"/>
      <c r="M647" s="1154"/>
      <c r="N647" s="1154"/>
      <c r="O647" s="1154"/>
      <c r="P647" s="1154"/>
      <c r="Q647" s="1154"/>
      <c r="R647" s="1154"/>
      <c r="S647" s="1154"/>
      <c r="T647" s="1154"/>
      <c r="U647" s="1154"/>
      <c r="V647" s="1154"/>
      <c r="W647" s="1154"/>
      <c r="X647" s="1154"/>
      <c r="Y647" s="1154"/>
      <c r="Z647" s="1154"/>
    </row>
    <row r="648" ht="18.0" customHeight="1">
      <c r="A648" s="1154"/>
      <c r="B648" s="1154"/>
      <c r="C648" s="1172"/>
      <c r="D648" s="1154"/>
      <c r="E648" s="1154"/>
      <c r="F648" s="1154"/>
      <c r="G648" s="1154"/>
      <c r="H648" s="1154"/>
      <c r="I648" s="1154"/>
      <c r="J648" s="1154"/>
      <c r="K648" s="1154"/>
      <c r="L648" s="1154"/>
      <c r="M648" s="1154"/>
      <c r="N648" s="1154"/>
      <c r="O648" s="1154"/>
      <c r="P648" s="1154"/>
      <c r="Q648" s="1154"/>
      <c r="R648" s="1154"/>
      <c r="S648" s="1154"/>
      <c r="T648" s="1154"/>
      <c r="U648" s="1154"/>
      <c r="V648" s="1154"/>
      <c r="W648" s="1154"/>
      <c r="X648" s="1154"/>
      <c r="Y648" s="1154"/>
      <c r="Z648" s="1154"/>
    </row>
    <row r="649" ht="18.0" customHeight="1">
      <c r="A649" s="1154"/>
      <c r="B649" s="1154"/>
      <c r="C649" s="1172"/>
      <c r="D649" s="1154"/>
      <c r="E649" s="1154"/>
      <c r="F649" s="1154"/>
      <c r="G649" s="1154"/>
      <c r="H649" s="1154"/>
      <c r="I649" s="1154"/>
      <c r="J649" s="1154"/>
      <c r="K649" s="1154"/>
      <c r="L649" s="1154"/>
      <c r="M649" s="1154"/>
      <c r="N649" s="1154"/>
      <c r="O649" s="1154"/>
      <c r="P649" s="1154"/>
      <c r="Q649" s="1154"/>
      <c r="R649" s="1154"/>
      <c r="S649" s="1154"/>
      <c r="T649" s="1154"/>
      <c r="U649" s="1154"/>
      <c r="V649" s="1154"/>
      <c r="W649" s="1154"/>
      <c r="X649" s="1154"/>
      <c r="Y649" s="1154"/>
      <c r="Z649" s="1154"/>
    </row>
    <row r="650" ht="18.0" customHeight="1">
      <c r="A650" s="1154"/>
      <c r="B650" s="1154"/>
      <c r="C650" s="1172"/>
      <c r="D650" s="1154"/>
      <c r="E650" s="1154"/>
      <c r="F650" s="1154"/>
      <c r="G650" s="1154"/>
      <c r="H650" s="1154"/>
      <c r="I650" s="1154"/>
      <c r="J650" s="1154"/>
      <c r="K650" s="1154"/>
      <c r="L650" s="1154"/>
      <c r="M650" s="1154"/>
      <c r="N650" s="1154"/>
      <c r="O650" s="1154"/>
      <c r="P650" s="1154"/>
      <c r="Q650" s="1154"/>
      <c r="R650" s="1154"/>
      <c r="S650" s="1154"/>
      <c r="T650" s="1154"/>
      <c r="U650" s="1154"/>
      <c r="V650" s="1154"/>
      <c r="W650" s="1154"/>
      <c r="X650" s="1154"/>
      <c r="Y650" s="1154"/>
      <c r="Z650" s="1154"/>
    </row>
    <row r="651" ht="18.0" customHeight="1">
      <c r="A651" s="1154"/>
      <c r="B651" s="1154"/>
      <c r="C651" s="1172"/>
      <c r="D651" s="1154"/>
      <c r="E651" s="1154"/>
      <c r="F651" s="1154"/>
      <c r="G651" s="1154"/>
      <c r="H651" s="1154"/>
      <c r="I651" s="1154"/>
      <c r="J651" s="1154"/>
      <c r="K651" s="1154"/>
      <c r="L651" s="1154"/>
      <c r="M651" s="1154"/>
      <c r="N651" s="1154"/>
      <c r="O651" s="1154"/>
      <c r="P651" s="1154"/>
      <c r="Q651" s="1154"/>
      <c r="R651" s="1154"/>
      <c r="S651" s="1154"/>
      <c r="T651" s="1154"/>
      <c r="U651" s="1154"/>
      <c r="V651" s="1154"/>
      <c r="W651" s="1154"/>
      <c r="X651" s="1154"/>
      <c r="Y651" s="1154"/>
      <c r="Z651" s="1154"/>
    </row>
    <row r="652" ht="18.0" customHeight="1">
      <c r="A652" s="1154"/>
      <c r="B652" s="1154"/>
      <c r="C652" s="1172"/>
      <c r="D652" s="1154"/>
      <c r="E652" s="1154"/>
      <c r="F652" s="1154"/>
      <c r="G652" s="1154"/>
      <c r="H652" s="1154"/>
      <c r="I652" s="1154"/>
      <c r="J652" s="1154"/>
      <c r="K652" s="1154"/>
      <c r="L652" s="1154"/>
      <c r="M652" s="1154"/>
      <c r="N652" s="1154"/>
      <c r="O652" s="1154"/>
      <c r="P652" s="1154"/>
      <c r="Q652" s="1154"/>
      <c r="R652" s="1154"/>
      <c r="S652" s="1154"/>
      <c r="T652" s="1154"/>
      <c r="U652" s="1154"/>
      <c r="V652" s="1154"/>
      <c r="W652" s="1154"/>
      <c r="X652" s="1154"/>
      <c r="Y652" s="1154"/>
      <c r="Z652" s="1154"/>
    </row>
    <row r="653" ht="18.0" customHeight="1">
      <c r="A653" s="1154"/>
      <c r="B653" s="1154"/>
      <c r="C653" s="1172"/>
      <c r="D653" s="1154"/>
      <c r="E653" s="1154"/>
      <c r="F653" s="1154"/>
      <c r="G653" s="1154"/>
      <c r="H653" s="1154"/>
      <c r="I653" s="1154"/>
      <c r="J653" s="1154"/>
      <c r="K653" s="1154"/>
      <c r="L653" s="1154"/>
      <c r="M653" s="1154"/>
      <c r="N653" s="1154"/>
      <c r="O653" s="1154"/>
      <c r="P653" s="1154"/>
      <c r="Q653" s="1154"/>
      <c r="R653" s="1154"/>
      <c r="S653" s="1154"/>
      <c r="T653" s="1154"/>
      <c r="U653" s="1154"/>
      <c r="V653" s="1154"/>
      <c r="W653" s="1154"/>
      <c r="X653" s="1154"/>
      <c r="Y653" s="1154"/>
      <c r="Z653" s="1154"/>
    </row>
    <row r="654" ht="18.0" customHeight="1">
      <c r="A654" s="1154"/>
      <c r="B654" s="1154"/>
      <c r="C654" s="1172"/>
      <c r="D654" s="1154"/>
      <c r="E654" s="1154"/>
      <c r="F654" s="1154"/>
      <c r="G654" s="1154"/>
      <c r="H654" s="1154"/>
      <c r="I654" s="1154"/>
      <c r="J654" s="1154"/>
      <c r="K654" s="1154"/>
      <c r="L654" s="1154"/>
      <c r="M654" s="1154"/>
      <c r="N654" s="1154"/>
      <c r="O654" s="1154"/>
      <c r="P654" s="1154"/>
      <c r="Q654" s="1154"/>
      <c r="R654" s="1154"/>
      <c r="S654" s="1154"/>
      <c r="T654" s="1154"/>
      <c r="U654" s="1154"/>
      <c r="V654" s="1154"/>
      <c r="W654" s="1154"/>
      <c r="X654" s="1154"/>
      <c r="Y654" s="1154"/>
      <c r="Z654" s="1154"/>
    </row>
    <row r="655" ht="18.0" customHeight="1">
      <c r="A655" s="1154"/>
      <c r="B655" s="1154"/>
      <c r="C655" s="1172"/>
      <c r="D655" s="1154"/>
      <c r="E655" s="1154"/>
      <c r="F655" s="1154"/>
      <c r="G655" s="1154"/>
      <c r="H655" s="1154"/>
      <c r="I655" s="1154"/>
      <c r="J655" s="1154"/>
      <c r="K655" s="1154"/>
      <c r="L655" s="1154"/>
      <c r="M655" s="1154"/>
      <c r="N655" s="1154"/>
      <c r="O655" s="1154"/>
      <c r="P655" s="1154"/>
      <c r="Q655" s="1154"/>
      <c r="R655" s="1154"/>
      <c r="S655" s="1154"/>
      <c r="T655" s="1154"/>
      <c r="U655" s="1154"/>
      <c r="V655" s="1154"/>
      <c r="W655" s="1154"/>
      <c r="X655" s="1154"/>
      <c r="Y655" s="1154"/>
      <c r="Z655" s="1154"/>
    </row>
    <row r="656" ht="18.0" customHeight="1">
      <c r="A656" s="1154"/>
      <c r="B656" s="1154"/>
      <c r="C656" s="1172"/>
      <c r="D656" s="1154"/>
      <c r="E656" s="1154"/>
      <c r="F656" s="1154"/>
      <c r="G656" s="1154"/>
      <c r="H656" s="1154"/>
      <c r="I656" s="1154"/>
      <c r="J656" s="1154"/>
      <c r="K656" s="1154"/>
      <c r="L656" s="1154"/>
      <c r="M656" s="1154"/>
      <c r="N656" s="1154"/>
      <c r="O656" s="1154"/>
      <c r="P656" s="1154"/>
      <c r="Q656" s="1154"/>
      <c r="R656" s="1154"/>
      <c r="S656" s="1154"/>
      <c r="T656" s="1154"/>
      <c r="U656" s="1154"/>
      <c r="V656" s="1154"/>
      <c r="W656" s="1154"/>
      <c r="X656" s="1154"/>
      <c r="Y656" s="1154"/>
      <c r="Z656" s="1154"/>
    </row>
    <row r="657" ht="18.0" customHeight="1">
      <c r="A657" s="1154"/>
      <c r="B657" s="1154"/>
      <c r="C657" s="1172"/>
      <c r="D657" s="1154"/>
      <c r="E657" s="1154"/>
      <c r="F657" s="1154"/>
      <c r="G657" s="1154"/>
      <c r="H657" s="1154"/>
      <c r="I657" s="1154"/>
      <c r="J657" s="1154"/>
      <c r="K657" s="1154"/>
      <c r="L657" s="1154"/>
      <c r="M657" s="1154"/>
      <c r="N657" s="1154"/>
      <c r="O657" s="1154"/>
      <c r="P657" s="1154"/>
      <c r="Q657" s="1154"/>
      <c r="R657" s="1154"/>
      <c r="S657" s="1154"/>
      <c r="T657" s="1154"/>
      <c r="U657" s="1154"/>
      <c r="V657" s="1154"/>
      <c r="W657" s="1154"/>
      <c r="X657" s="1154"/>
      <c r="Y657" s="1154"/>
      <c r="Z657" s="1154"/>
    </row>
    <row r="658" ht="18.0" customHeight="1">
      <c r="A658" s="1154"/>
      <c r="B658" s="1154"/>
      <c r="C658" s="1172"/>
      <c r="D658" s="1154"/>
      <c r="E658" s="1154"/>
      <c r="F658" s="1154"/>
      <c r="G658" s="1154"/>
      <c r="H658" s="1154"/>
      <c r="I658" s="1154"/>
      <c r="J658" s="1154"/>
      <c r="K658" s="1154"/>
      <c r="L658" s="1154"/>
      <c r="M658" s="1154"/>
      <c r="N658" s="1154"/>
      <c r="O658" s="1154"/>
      <c r="P658" s="1154"/>
      <c r="Q658" s="1154"/>
      <c r="R658" s="1154"/>
      <c r="S658" s="1154"/>
      <c r="T658" s="1154"/>
      <c r="U658" s="1154"/>
      <c r="V658" s="1154"/>
      <c r="W658" s="1154"/>
      <c r="X658" s="1154"/>
      <c r="Y658" s="1154"/>
      <c r="Z658" s="1154"/>
    </row>
    <row r="659" ht="18.0" customHeight="1">
      <c r="A659" s="1154"/>
      <c r="B659" s="1154"/>
      <c r="C659" s="1172"/>
      <c r="D659" s="1154"/>
      <c r="E659" s="1154"/>
      <c r="F659" s="1154"/>
      <c r="G659" s="1154"/>
      <c r="H659" s="1154"/>
      <c r="I659" s="1154"/>
      <c r="J659" s="1154"/>
      <c r="K659" s="1154"/>
      <c r="L659" s="1154"/>
      <c r="M659" s="1154"/>
      <c r="N659" s="1154"/>
      <c r="O659" s="1154"/>
      <c r="P659" s="1154"/>
      <c r="Q659" s="1154"/>
      <c r="R659" s="1154"/>
      <c r="S659" s="1154"/>
      <c r="T659" s="1154"/>
      <c r="U659" s="1154"/>
      <c r="V659" s="1154"/>
      <c r="W659" s="1154"/>
      <c r="X659" s="1154"/>
      <c r="Y659" s="1154"/>
      <c r="Z659" s="1154"/>
    </row>
    <row r="660" ht="18.0" customHeight="1">
      <c r="A660" s="1154"/>
      <c r="B660" s="1154"/>
      <c r="C660" s="1172"/>
      <c r="D660" s="1154"/>
      <c r="E660" s="1154"/>
      <c r="F660" s="1154"/>
      <c r="G660" s="1154"/>
      <c r="H660" s="1154"/>
      <c r="I660" s="1154"/>
      <c r="J660" s="1154"/>
      <c r="K660" s="1154"/>
      <c r="L660" s="1154"/>
      <c r="M660" s="1154"/>
      <c r="N660" s="1154"/>
      <c r="O660" s="1154"/>
      <c r="P660" s="1154"/>
      <c r="Q660" s="1154"/>
      <c r="R660" s="1154"/>
      <c r="S660" s="1154"/>
      <c r="T660" s="1154"/>
      <c r="U660" s="1154"/>
      <c r="V660" s="1154"/>
      <c r="W660" s="1154"/>
      <c r="X660" s="1154"/>
      <c r="Y660" s="1154"/>
      <c r="Z660" s="1154"/>
    </row>
    <row r="661" ht="18.0" customHeight="1">
      <c r="A661" s="1154"/>
      <c r="B661" s="1154"/>
      <c r="C661" s="1172"/>
      <c r="D661" s="1154"/>
      <c r="E661" s="1154"/>
      <c r="F661" s="1154"/>
      <c r="G661" s="1154"/>
      <c r="H661" s="1154"/>
      <c r="I661" s="1154"/>
      <c r="J661" s="1154"/>
      <c r="K661" s="1154"/>
      <c r="L661" s="1154"/>
      <c r="M661" s="1154"/>
      <c r="N661" s="1154"/>
      <c r="O661" s="1154"/>
      <c r="P661" s="1154"/>
      <c r="Q661" s="1154"/>
      <c r="R661" s="1154"/>
      <c r="S661" s="1154"/>
      <c r="T661" s="1154"/>
      <c r="U661" s="1154"/>
      <c r="V661" s="1154"/>
      <c r="W661" s="1154"/>
      <c r="X661" s="1154"/>
      <c r="Y661" s="1154"/>
      <c r="Z661" s="1154"/>
    </row>
    <row r="662" ht="18.0" customHeight="1">
      <c r="A662" s="1154"/>
      <c r="B662" s="1154"/>
      <c r="C662" s="1172"/>
      <c r="D662" s="1154"/>
      <c r="E662" s="1154"/>
      <c r="F662" s="1154"/>
      <c r="G662" s="1154"/>
      <c r="H662" s="1154"/>
      <c r="I662" s="1154"/>
      <c r="J662" s="1154"/>
      <c r="K662" s="1154"/>
      <c r="L662" s="1154"/>
      <c r="M662" s="1154"/>
      <c r="N662" s="1154"/>
      <c r="O662" s="1154"/>
      <c r="P662" s="1154"/>
      <c r="Q662" s="1154"/>
      <c r="R662" s="1154"/>
      <c r="S662" s="1154"/>
      <c r="T662" s="1154"/>
      <c r="U662" s="1154"/>
      <c r="V662" s="1154"/>
      <c r="W662" s="1154"/>
      <c r="X662" s="1154"/>
      <c r="Y662" s="1154"/>
      <c r="Z662" s="1154"/>
    </row>
    <row r="663" ht="18.0" customHeight="1">
      <c r="A663" s="1154"/>
      <c r="B663" s="1154"/>
      <c r="C663" s="1172"/>
      <c r="D663" s="1154"/>
      <c r="E663" s="1154"/>
      <c r="F663" s="1154"/>
      <c r="G663" s="1154"/>
      <c r="H663" s="1154"/>
      <c r="I663" s="1154"/>
      <c r="J663" s="1154"/>
      <c r="K663" s="1154"/>
      <c r="L663" s="1154"/>
      <c r="M663" s="1154"/>
      <c r="N663" s="1154"/>
      <c r="O663" s="1154"/>
      <c r="P663" s="1154"/>
      <c r="Q663" s="1154"/>
      <c r="R663" s="1154"/>
      <c r="S663" s="1154"/>
      <c r="T663" s="1154"/>
      <c r="U663" s="1154"/>
      <c r="V663" s="1154"/>
      <c r="W663" s="1154"/>
      <c r="X663" s="1154"/>
      <c r="Y663" s="1154"/>
      <c r="Z663" s="1154"/>
    </row>
    <row r="664" ht="18.0" customHeight="1">
      <c r="A664" s="1154"/>
      <c r="B664" s="1154"/>
      <c r="C664" s="1172"/>
      <c r="D664" s="1154"/>
      <c r="E664" s="1154"/>
      <c r="F664" s="1154"/>
      <c r="G664" s="1154"/>
      <c r="H664" s="1154"/>
      <c r="I664" s="1154"/>
      <c r="J664" s="1154"/>
      <c r="K664" s="1154"/>
      <c r="L664" s="1154"/>
      <c r="M664" s="1154"/>
      <c r="N664" s="1154"/>
      <c r="O664" s="1154"/>
      <c r="P664" s="1154"/>
      <c r="Q664" s="1154"/>
      <c r="R664" s="1154"/>
      <c r="S664" s="1154"/>
      <c r="T664" s="1154"/>
      <c r="U664" s="1154"/>
      <c r="V664" s="1154"/>
      <c r="W664" s="1154"/>
      <c r="X664" s="1154"/>
      <c r="Y664" s="1154"/>
      <c r="Z664" s="1154"/>
    </row>
    <row r="665" ht="18.0" customHeight="1">
      <c r="A665" s="1154"/>
      <c r="B665" s="1154"/>
      <c r="C665" s="1172"/>
      <c r="D665" s="1154"/>
      <c r="E665" s="1154"/>
      <c r="F665" s="1154"/>
      <c r="G665" s="1154"/>
      <c r="H665" s="1154"/>
      <c r="I665" s="1154"/>
      <c r="J665" s="1154"/>
      <c r="K665" s="1154"/>
      <c r="L665" s="1154"/>
      <c r="M665" s="1154"/>
      <c r="N665" s="1154"/>
      <c r="O665" s="1154"/>
      <c r="P665" s="1154"/>
      <c r="Q665" s="1154"/>
      <c r="R665" s="1154"/>
      <c r="S665" s="1154"/>
      <c r="T665" s="1154"/>
      <c r="U665" s="1154"/>
      <c r="V665" s="1154"/>
      <c r="W665" s="1154"/>
      <c r="X665" s="1154"/>
      <c r="Y665" s="1154"/>
      <c r="Z665" s="1154"/>
    </row>
    <row r="666" ht="18.0" customHeight="1">
      <c r="A666" s="1154"/>
      <c r="B666" s="1154"/>
      <c r="C666" s="1172"/>
      <c r="D666" s="1154"/>
      <c r="E666" s="1154"/>
      <c r="F666" s="1154"/>
      <c r="G666" s="1154"/>
      <c r="H666" s="1154"/>
      <c r="I666" s="1154"/>
      <c r="J666" s="1154"/>
      <c r="K666" s="1154"/>
      <c r="L666" s="1154"/>
      <c r="M666" s="1154"/>
      <c r="N666" s="1154"/>
      <c r="O666" s="1154"/>
      <c r="P666" s="1154"/>
      <c r="Q666" s="1154"/>
      <c r="R666" s="1154"/>
      <c r="S666" s="1154"/>
      <c r="T666" s="1154"/>
      <c r="U666" s="1154"/>
      <c r="V666" s="1154"/>
      <c r="W666" s="1154"/>
      <c r="X666" s="1154"/>
      <c r="Y666" s="1154"/>
      <c r="Z666" s="1154"/>
    </row>
    <row r="667" ht="18.0" customHeight="1">
      <c r="A667" s="1154"/>
      <c r="B667" s="1154"/>
      <c r="C667" s="1172"/>
      <c r="D667" s="1154"/>
      <c r="E667" s="1154"/>
      <c r="F667" s="1154"/>
      <c r="G667" s="1154"/>
      <c r="H667" s="1154"/>
      <c r="I667" s="1154"/>
      <c r="J667" s="1154"/>
      <c r="K667" s="1154"/>
      <c r="L667" s="1154"/>
      <c r="M667" s="1154"/>
      <c r="N667" s="1154"/>
      <c r="O667" s="1154"/>
      <c r="P667" s="1154"/>
      <c r="Q667" s="1154"/>
      <c r="R667" s="1154"/>
      <c r="S667" s="1154"/>
      <c r="T667" s="1154"/>
      <c r="U667" s="1154"/>
      <c r="V667" s="1154"/>
      <c r="W667" s="1154"/>
      <c r="X667" s="1154"/>
      <c r="Y667" s="1154"/>
      <c r="Z667" s="1154"/>
    </row>
    <row r="668" ht="18.0" customHeight="1">
      <c r="A668" s="1154"/>
      <c r="B668" s="1154"/>
      <c r="C668" s="1172"/>
      <c r="D668" s="1154"/>
      <c r="E668" s="1154"/>
      <c r="F668" s="1154"/>
      <c r="G668" s="1154"/>
      <c r="H668" s="1154"/>
      <c r="I668" s="1154"/>
      <c r="J668" s="1154"/>
      <c r="K668" s="1154"/>
      <c r="L668" s="1154"/>
      <c r="M668" s="1154"/>
      <c r="N668" s="1154"/>
      <c r="O668" s="1154"/>
      <c r="P668" s="1154"/>
      <c r="Q668" s="1154"/>
      <c r="R668" s="1154"/>
      <c r="S668" s="1154"/>
      <c r="T668" s="1154"/>
      <c r="U668" s="1154"/>
      <c r="V668" s="1154"/>
      <c r="W668" s="1154"/>
      <c r="X668" s="1154"/>
      <c r="Y668" s="1154"/>
      <c r="Z668" s="1154"/>
    </row>
    <row r="669" ht="18.0" customHeight="1">
      <c r="A669" s="1154"/>
      <c r="B669" s="1154"/>
      <c r="C669" s="1172"/>
      <c r="D669" s="1154"/>
      <c r="E669" s="1154"/>
      <c r="F669" s="1154"/>
      <c r="G669" s="1154"/>
      <c r="H669" s="1154"/>
      <c r="I669" s="1154"/>
      <c r="J669" s="1154"/>
      <c r="K669" s="1154"/>
      <c r="L669" s="1154"/>
      <c r="M669" s="1154"/>
      <c r="N669" s="1154"/>
      <c r="O669" s="1154"/>
      <c r="P669" s="1154"/>
      <c r="Q669" s="1154"/>
      <c r="R669" s="1154"/>
      <c r="S669" s="1154"/>
      <c r="T669" s="1154"/>
      <c r="U669" s="1154"/>
      <c r="V669" s="1154"/>
      <c r="W669" s="1154"/>
      <c r="X669" s="1154"/>
      <c r="Y669" s="1154"/>
      <c r="Z669" s="1154"/>
    </row>
    <row r="670" ht="18.0" customHeight="1">
      <c r="A670" s="1154"/>
      <c r="B670" s="1154"/>
      <c r="C670" s="1172"/>
      <c r="D670" s="1154"/>
      <c r="E670" s="1154"/>
      <c r="F670" s="1154"/>
      <c r="G670" s="1154"/>
      <c r="H670" s="1154"/>
      <c r="I670" s="1154"/>
      <c r="J670" s="1154"/>
      <c r="K670" s="1154"/>
      <c r="L670" s="1154"/>
      <c r="M670" s="1154"/>
      <c r="N670" s="1154"/>
      <c r="O670" s="1154"/>
      <c r="P670" s="1154"/>
      <c r="Q670" s="1154"/>
      <c r="R670" s="1154"/>
      <c r="S670" s="1154"/>
      <c r="T670" s="1154"/>
      <c r="U670" s="1154"/>
      <c r="V670" s="1154"/>
      <c r="W670" s="1154"/>
      <c r="X670" s="1154"/>
      <c r="Y670" s="1154"/>
      <c r="Z670" s="1154"/>
    </row>
    <row r="671" ht="18.0" customHeight="1">
      <c r="A671" s="1154"/>
      <c r="B671" s="1154"/>
      <c r="C671" s="1172"/>
      <c r="D671" s="1154"/>
      <c r="E671" s="1154"/>
      <c r="F671" s="1154"/>
      <c r="G671" s="1154"/>
      <c r="H671" s="1154"/>
      <c r="I671" s="1154"/>
      <c r="J671" s="1154"/>
      <c r="K671" s="1154"/>
      <c r="L671" s="1154"/>
      <c r="M671" s="1154"/>
      <c r="N671" s="1154"/>
      <c r="O671" s="1154"/>
      <c r="P671" s="1154"/>
      <c r="Q671" s="1154"/>
      <c r="R671" s="1154"/>
      <c r="S671" s="1154"/>
      <c r="T671" s="1154"/>
      <c r="U671" s="1154"/>
      <c r="V671" s="1154"/>
      <c r="W671" s="1154"/>
      <c r="X671" s="1154"/>
      <c r="Y671" s="1154"/>
      <c r="Z671" s="1154"/>
    </row>
    <row r="672" ht="18.0" customHeight="1">
      <c r="A672" s="1154"/>
      <c r="B672" s="1154"/>
      <c r="C672" s="1172"/>
      <c r="D672" s="1154"/>
      <c r="E672" s="1154"/>
      <c r="F672" s="1154"/>
      <c r="G672" s="1154"/>
      <c r="H672" s="1154"/>
      <c r="I672" s="1154"/>
      <c r="J672" s="1154"/>
      <c r="K672" s="1154"/>
      <c r="L672" s="1154"/>
      <c r="M672" s="1154"/>
      <c r="N672" s="1154"/>
      <c r="O672" s="1154"/>
      <c r="P672" s="1154"/>
      <c r="Q672" s="1154"/>
      <c r="R672" s="1154"/>
      <c r="S672" s="1154"/>
      <c r="T672" s="1154"/>
      <c r="U672" s="1154"/>
      <c r="V672" s="1154"/>
      <c r="W672" s="1154"/>
      <c r="X672" s="1154"/>
      <c r="Y672" s="1154"/>
      <c r="Z672" s="1154"/>
    </row>
    <row r="673" ht="18.0" customHeight="1">
      <c r="A673" s="1154"/>
      <c r="B673" s="1154"/>
      <c r="C673" s="1172"/>
      <c r="D673" s="1154"/>
      <c r="E673" s="1154"/>
      <c r="F673" s="1154"/>
      <c r="G673" s="1154"/>
      <c r="H673" s="1154"/>
      <c r="I673" s="1154"/>
      <c r="J673" s="1154"/>
      <c r="K673" s="1154"/>
      <c r="L673" s="1154"/>
      <c r="M673" s="1154"/>
      <c r="N673" s="1154"/>
      <c r="O673" s="1154"/>
      <c r="P673" s="1154"/>
      <c r="Q673" s="1154"/>
      <c r="R673" s="1154"/>
      <c r="S673" s="1154"/>
      <c r="T673" s="1154"/>
      <c r="U673" s="1154"/>
      <c r="V673" s="1154"/>
      <c r="W673" s="1154"/>
      <c r="X673" s="1154"/>
      <c r="Y673" s="1154"/>
      <c r="Z673" s="1154"/>
    </row>
    <row r="674" ht="18.0" customHeight="1">
      <c r="A674" s="1154"/>
      <c r="B674" s="1154"/>
      <c r="C674" s="1172"/>
      <c r="D674" s="1154"/>
      <c r="E674" s="1154"/>
      <c r="F674" s="1154"/>
      <c r="G674" s="1154"/>
      <c r="H674" s="1154"/>
      <c r="I674" s="1154"/>
      <c r="J674" s="1154"/>
      <c r="K674" s="1154"/>
      <c r="L674" s="1154"/>
      <c r="M674" s="1154"/>
      <c r="N674" s="1154"/>
      <c r="O674" s="1154"/>
      <c r="P674" s="1154"/>
      <c r="Q674" s="1154"/>
      <c r="R674" s="1154"/>
      <c r="S674" s="1154"/>
      <c r="T674" s="1154"/>
      <c r="U674" s="1154"/>
      <c r="V674" s="1154"/>
      <c r="W674" s="1154"/>
      <c r="X674" s="1154"/>
      <c r="Y674" s="1154"/>
      <c r="Z674" s="1154"/>
    </row>
    <row r="675" ht="18.0" customHeight="1">
      <c r="A675" s="1154"/>
      <c r="B675" s="1154"/>
      <c r="C675" s="1172"/>
      <c r="D675" s="1154"/>
      <c r="E675" s="1154"/>
      <c r="F675" s="1154"/>
      <c r="G675" s="1154"/>
      <c r="H675" s="1154"/>
      <c r="I675" s="1154"/>
      <c r="J675" s="1154"/>
      <c r="K675" s="1154"/>
      <c r="L675" s="1154"/>
      <c r="M675" s="1154"/>
      <c r="N675" s="1154"/>
      <c r="O675" s="1154"/>
      <c r="P675" s="1154"/>
      <c r="Q675" s="1154"/>
      <c r="R675" s="1154"/>
      <c r="S675" s="1154"/>
      <c r="T675" s="1154"/>
      <c r="U675" s="1154"/>
      <c r="V675" s="1154"/>
      <c r="W675" s="1154"/>
      <c r="X675" s="1154"/>
      <c r="Y675" s="1154"/>
      <c r="Z675" s="1154"/>
    </row>
    <row r="676" ht="18.0" customHeight="1">
      <c r="A676" s="1154"/>
      <c r="B676" s="1154"/>
      <c r="C676" s="1172"/>
      <c r="D676" s="1154"/>
      <c r="E676" s="1154"/>
      <c r="F676" s="1154"/>
      <c r="G676" s="1154"/>
      <c r="H676" s="1154"/>
      <c r="I676" s="1154"/>
      <c r="J676" s="1154"/>
      <c r="K676" s="1154"/>
      <c r="L676" s="1154"/>
      <c r="M676" s="1154"/>
      <c r="N676" s="1154"/>
      <c r="O676" s="1154"/>
      <c r="P676" s="1154"/>
      <c r="Q676" s="1154"/>
      <c r="R676" s="1154"/>
      <c r="S676" s="1154"/>
      <c r="T676" s="1154"/>
      <c r="U676" s="1154"/>
      <c r="V676" s="1154"/>
      <c r="W676" s="1154"/>
      <c r="X676" s="1154"/>
      <c r="Y676" s="1154"/>
      <c r="Z676" s="1154"/>
    </row>
    <row r="677" ht="18.0" customHeight="1">
      <c r="A677" s="1154"/>
      <c r="B677" s="1154"/>
      <c r="C677" s="1172"/>
      <c r="D677" s="1154"/>
      <c r="E677" s="1154"/>
      <c r="F677" s="1154"/>
      <c r="G677" s="1154"/>
      <c r="H677" s="1154"/>
      <c r="I677" s="1154"/>
      <c r="J677" s="1154"/>
      <c r="K677" s="1154"/>
      <c r="L677" s="1154"/>
      <c r="M677" s="1154"/>
      <c r="N677" s="1154"/>
      <c r="O677" s="1154"/>
      <c r="P677" s="1154"/>
      <c r="Q677" s="1154"/>
      <c r="R677" s="1154"/>
      <c r="S677" s="1154"/>
      <c r="T677" s="1154"/>
      <c r="U677" s="1154"/>
      <c r="V677" s="1154"/>
      <c r="W677" s="1154"/>
      <c r="X677" s="1154"/>
      <c r="Y677" s="1154"/>
      <c r="Z677" s="1154"/>
    </row>
    <row r="678" ht="18.0" customHeight="1">
      <c r="A678" s="1154"/>
      <c r="B678" s="1154"/>
      <c r="C678" s="1172"/>
      <c r="D678" s="1154"/>
      <c r="E678" s="1154"/>
      <c r="F678" s="1154"/>
      <c r="G678" s="1154"/>
      <c r="H678" s="1154"/>
      <c r="I678" s="1154"/>
      <c r="J678" s="1154"/>
      <c r="K678" s="1154"/>
      <c r="L678" s="1154"/>
      <c r="M678" s="1154"/>
      <c r="N678" s="1154"/>
      <c r="O678" s="1154"/>
      <c r="P678" s="1154"/>
      <c r="Q678" s="1154"/>
      <c r="R678" s="1154"/>
      <c r="S678" s="1154"/>
      <c r="T678" s="1154"/>
      <c r="U678" s="1154"/>
      <c r="V678" s="1154"/>
      <c r="W678" s="1154"/>
      <c r="X678" s="1154"/>
      <c r="Y678" s="1154"/>
      <c r="Z678" s="1154"/>
    </row>
    <row r="679" ht="18.0" customHeight="1">
      <c r="A679" s="1154"/>
      <c r="B679" s="1154"/>
      <c r="C679" s="1172"/>
      <c r="D679" s="1154"/>
      <c r="E679" s="1154"/>
      <c r="F679" s="1154"/>
      <c r="G679" s="1154"/>
      <c r="H679" s="1154"/>
      <c r="I679" s="1154"/>
      <c r="J679" s="1154"/>
      <c r="K679" s="1154"/>
      <c r="L679" s="1154"/>
      <c r="M679" s="1154"/>
      <c r="N679" s="1154"/>
      <c r="O679" s="1154"/>
      <c r="P679" s="1154"/>
      <c r="Q679" s="1154"/>
      <c r="R679" s="1154"/>
      <c r="S679" s="1154"/>
      <c r="T679" s="1154"/>
      <c r="U679" s="1154"/>
      <c r="V679" s="1154"/>
      <c r="W679" s="1154"/>
      <c r="X679" s="1154"/>
      <c r="Y679" s="1154"/>
      <c r="Z679" s="1154"/>
    </row>
    <row r="680" ht="18.0" customHeight="1">
      <c r="A680" s="1154"/>
      <c r="B680" s="1154"/>
      <c r="C680" s="1172"/>
      <c r="D680" s="1154"/>
      <c r="E680" s="1154"/>
      <c r="F680" s="1154"/>
      <c r="G680" s="1154"/>
      <c r="H680" s="1154"/>
      <c r="I680" s="1154"/>
      <c r="J680" s="1154"/>
      <c r="K680" s="1154"/>
      <c r="L680" s="1154"/>
      <c r="M680" s="1154"/>
      <c r="N680" s="1154"/>
      <c r="O680" s="1154"/>
      <c r="P680" s="1154"/>
      <c r="Q680" s="1154"/>
      <c r="R680" s="1154"/>
      <c r="S680" s="1154"/>
      <c r="T680" s="1154"/>
      <c r="U680" s="1154"/>
      <c r="V680" s="1154"/>
      <c r="W680" s="1154"/>
      <c r="X680" s="1154"/>
      <c r="Y680" s="1154"/>
      <c r="Z680" s="1154"/>
    </row>
    <row r="681" ht="18.0" customHeight="1">
      <c r="A681" s="1154"/>
      <c r="B681" s="1154"/>
      <c r="C681" s="1172"/>
      <c r="D681" s="1154"/>
      <c r="E681" s="1154"/>
      <c r="F681" s="1154"/>
      <c r="G681" s="1154"/>
      <c r="H681" s="1154"/>
      <c r="I681" s="1154"/>
      <c r="J681" s="1154"/>
      <c r="K681" s="1154"/>
      <c r="L681" s="1154"/>
      <c r="M681" s="1154"/>
      <c r="N681" s="1154"/>
      <c r="O681" s="1154"/>
      <c r="P681" s="1154"/>
      <c r="Q681" s="1154"/>
      <c r="R681" s="1154"/>
      <c r="S681" s="1154"/>
      <c r="T681" s="1154"/>
      <c r="U681" s="1154"/>
      <c r="V681" s="1154"/>
      <c r="W681" s="1154"/>
      <c r="X681" s="1154"/>
      <c r="Y681" s="1154"/>
      <c r="Z681" s="1154"/>
    </row>
    <row r="682" ht="18.0" customHeight="1">
      <c r="A682" s="1154"/>
      <c r="B682" s="1154"/>
      <c r="C682" s="1172"/>
      <c r="D682" s="1154"/>
      <c r="E682" s="1154"/>
      <c r="F682" s="1154"/>
      <c r="G682" s="1154"/>
      <c r="H682" s="1154"/>
      <c r="I682" s="1154"/>
      <c r="J682" s="1154"/>
      <c r="K682" s="1154"/>
      <c r="L682" s="1154"/>
      <c r="M682" s="1154"/>
      <c r="N682" s="1154"/>
      <c r="O682" s="1154"/>
      <c r="P682" s="1154"/>
      <c r="Q682" s="1154"/>
      <c r="R682" s="1154"/>
      <c r="S682" s="1154"/>
      <c r="T682" s="1154"/>
      <c r="U682" s="1154"/>
      <c r="V682" s="1154"/>
      <c r="W682" s="1154"/>
      <c r="X682" s="1154"/>
      <c r="Y682" s="1154"/>
      <c r="Z682" s="1154"/>
    </row>
    <row r="683" ht="18.0" customHeight="1">
      <c r="A683" s="1154"/>
      <c r="B683" s="1154"/>
      <c r="C683" s="1172"/>
      <c r="D683" s="1154"/>
      <c r="E683" s="1154"/>
      <c r="F683" s="1154"/>
      <c r="G683" s="1154"/>
      <c r="H683" s="1154"/>
      <c r="I683" s="1154"/>
      <c r="J683" s="1154"/>
      <c r="K683" s="1154"/>
      <c r="L683" s="1154"/>
      <c r="M683" s="1154"/>
      <c r="N683" s="1154"/>
      <c r="O683" s="1154"/>
      <c r="P683" s="1154"/>
      <c r="Q683" s="1154"/>
      <c r="R683" s="1154"/>
      <c r="S683" s="1154"/>
      <c r="T683" s="1154"/>
      <c r="U683" s="1154"/>
      <c r="V683" s="1154"/>
      <c r="W683" s="1154"/>
      <c r="X683" s="1154"/>
      <c r="Y683" s="1154"/>
      <c r="Z683" s="1154"/>
    </row>
    <row r="684" ht="18.0" customHeight="1">
      <c r="A684" s="1154"/>
      <c r="B684" s="1154"/>
      <c r="C684" s="1172"/>
      <c r="D684" s="1154"/>
      <c r="E684" s="1154"/>
      <c r="F684" s="1154"/>
      <c r="G684" s="1154"/>
      <c r="H684" s="1154"/>
      <c r="I684" s="1154"/>
      <c r="J684" s="1154"/>
      <c r="K684" s="1154"/>
      <c r="L684" s="1154"/>
      <c r="M684" s="1154"/>
      <c r="N684" s="1154"/>
      <c r="O684" s="1154"/>
      <c r="P684" s="1154"/>
      <c r="Q684" s="1154"/>
      <c r="R684" s="1154"/>
      <c r="S684" s="1154"/>
      <c r="T684" s="1154"/>
      <c r="U684" s="1154"/>
      <c r="V684" s="1154"/>
      <c r="W684" s="1154"/>
      <c r="X684" s="1154"/>
      <c r="Y684" s="1154"/>
      <c r="Z684" s="1154"/>
    </row>
    <row r="685" ht="18.0" customHeight="1">
      <c r="A685" s="1154"/>
      <c r="B685" s="1154"/>
      <c r="C685" s="1172"/>
      <c r="D685" s="1154"/>
      <c r="E685" s="1154"/>
      <c r="F685" s="1154"/>
      <c r="G685" s="1154"/>
      <c r="H685" s="1154"/>
      <c r="I685" s="1154"/>
      <c r="J685" s="1154"/>
      <c r="K685" s="1154"/>
      <c r="L685" s="1154"/>
      <c r="M685" s="1154"/>
      <c r="N685" s="1154"/>
      <c r="O685" s="1154"/>
      <c r="P685" s="1154"/>
      <c r="Q685" s="1154"/>
      <c r="R685" s="1154"/>
      <c r="S685" s="1154"/>
      <c r="T685" s="1154"/>
      <c r="U685" s="1154"/>
      <c r="V685" s="1154"/>
      <c r="W685" s="1154"/>
      <c r="X685" s="1154"/>
      <c r="Y685" s="1154"/>
      <c r="Z685" s="1154"/>
    </row>
    <row r="686" ht="18.0" customHeight="1">
      <c r="A686" s="1154"/>
      <c r="B686" s="1154"/>
      <c r="C686" s="1172"/>
      <c r="D686" s="1154"/>
      <c r="E686" s="1154"/>
      <c r="F686" s="1154"/>
      <c r="G686" s="1154"/>
      <c r="H686" s="1154"/>
      <c r="I686" s="1154"/>
      <c r="J686" s="1154"/>
      <c r="K686" s="1154"/>
      <c r="L686" s="1154"/>
      <c r="M686" s="1154"/>
      <c r="N686" s="1154"/>
      <c r="O686" s="1154"/>
      <c r="P686" s="1154"/>
      <c r="Q686" s="1154"/>
      <c r="R686" s="1154"/>
      <c r="S686" s="1154"/>
      <c r="T686" s="1154"/>
      <c r="U686" s="1154"/>
      <c r="V686" s="1154"/>
      <c r="W686" s="1154"/>
      <c r="X686" s="1154"/>
      <c r="Y686" s="1154"/>
      <c r="Z686" s="1154"/>
    </row>
    <row r="687" ht="18.0" customHeight="1">
      <c r="A687" s="1154"/>
      <c r="B687" s="1154"/>
      <c r="C687" s="1172"/>
      <c r="D687" s="1154"/>
      <c r="E687" s="1154"/>
      <c r="F687" s="1154"/>
      <c r="G687" s="1154"/>
      <c r="H687" s="1154"/>
      <c r="I687" s="1154"/>
      <c r="J687" s="1154"/>
      <c r="K687" s="1154"/>
      <c r="L687" s="1154"/>
      <c r="M687" s="1154"/>
      <c r="N687" s="1154"/>
      <c r="O687" s="1154"/>
      <c r="P687" s="1154"/>
      <c r="Q687" s="1154"/>
      <c r="R687" s="1154"/>
      <c r="S687" s="1154"/>
      <c r="T687" s="1154"/>
      <c r="U687" s="1154"/>
      <c r="V687" s="1154"/>
      <c r="W687" s="1154"/>
      <c r="X687" s="1154"/>
      <c r="Y687" s="1154"/>
      <c r="Z687" s="1154"/>
    </row>
    <row r="688" ht="18.0" customHeight="1">
      <c r="A688" s="1154"/>
      <c r="B688" s="1154"/>
      <c r="C688" s="1172"/>
      <c r="D688" s="1154"/>
      <c r="E688" s="1154"/>
      <c r="F688" s="1154"/>
      <c r="G688" s="1154"/>
      <c r="H688" s="1154"/>
      <c r="I688" s="1154"/>
      <c r="J688" s="1154"/>
      <c r="K688" s="1154"/>
      <c r="L688" s="1154"/>
      <c r="M688" s="1154"/>
      <c r="N688" s="1154"/>
      <c r="O688" s="1154"/>
      <c r="P688" s="1154"/>
      <c r="Q688" s="1154"/>
      <c r="R688" s="1154"/>
      <c r="S688" s="1154"/>
      <c r="T688" s="1154"/>
      <c r="U688" s="1154"/>
      <c r="V688" s="1154"/>
      <c r="W688" s="1154"/>
      <c r="X688" s="1154"/>
      <c r="Y688" s="1154"/>
      <c r="Z688" s="1154"/>
    </row>
    <row r="689" ht="18.0" customHeight="1">
      <c r="A689" s="1154"/>
      <c r="B689" s="1154"/>
      <c r="C689" s="1172"/>
      <c r="D689" s="1154"/>
      <c r="E689" s="1154"/>
      <c r="F689" s="1154"/>
      <c r="G689" s="1154"/>
      <c r="H689" s="1154"/>
      <c r="I689" s="1154"/>
      <c r="J689" s="1154"/>
      <c r="K689" s="1154"/>
      <c r="L689" s="1154"/>
      <c r="M689" s="1154"/>
      <c r="N689" s="1154"/>
      <c r="O689" s="1154"/>
      <c r="P689" s="1154"/>
      <c r="Q689" s="1154"/>
      <c r="R689" s="1154"/>
      <c r="S689" s="1154"/>
      <c r="T689" s="1154"/>
      <c r="U689" s="1154"/>
      <c r="V689" s="1154"/>
      <c r="W689" s="1154"/>
      <c r="X689" s="1154"/>
      <c r="Y689" s="1154"/>
      <c r="Z689" s="1154"/>
    </row>
    <row r="690" ht="18.0" customHeight="1">
      <c r="A690" s="1154"/>
      <c r="B690" s="1154"/>
      <c r="C690" s="1172"/>
      <c r="D690" s="1154"/>
      <c r="E690" s="1154"/>
      <c r="F690" s="1154"/>
      <c r="G690" s="1154"/>
      <c r="H690" s="1154"/>
      <c r="I690" s="1154"/>
      <c r="J690" s="1154"/>
      <c r="K690" s="1154"/>
      <c r="L690" s="1154"/>
      <c r="M690" s="1154"/>
      <c r="N690" s="1154"/>
      <c r="O690" s="1154"/>
      <c r="P690" s="1154"/>
      <c r="Q690" s="1154"/>
      <c r="R690" s="1154"/>
      <c r="S690" s="1154"/>
      <c r="T690" s="1154"/>
      <c r="U690" s="1154"/>
      <c r="V690" s="1154"/>
      <c r="W690" s="1154"/>
      <c r="X690" s="1154"/>
      <c r="Y690" s="1154"/>
      <c r="Z690" s="1154"/>
    </row>
    <row r="691" ht="18.0" customHeight="1">
      <c r="A691" s="1154"/>
      <c r="B691" s="1154"/>
      <c r="C691" s="1172"/>
      <c r="D691" s="1154"/>
      <c r="E691" s="1154"/>
      <c r="F691" s="1154"/>
      <c r="G691" s="1154"/>
      <c r="H691" s="1154"/>
      <c r="I691" s="1154"/>
      <c r="J691" s="1154"/>
      <c r="K691" s="1154"/>
      <c r="L691" s="1154"/>
      <c r="M691" s="1154"/>
      <c r="N691" s="1154"/>
      <c r="O691" s="1154"/>
      <c r="P691" s="1154"/>
      <c r="Q691" s="1154"/>
      <c r="R691" s="1154"/>
      <c r="S691" s="1154"/>
      <c r="T691" s="1154"/>
      <c r="U691" s="1154"/>
      <c r="V691" s="1154"/>
      <c r="W691" s="1154"/>
      <c r="X691" s="1154"/>
      <c r="Y691" s="1154"/>
      <c r="Z691" s="1154"/>
    </row>
    <row r="692" ht="18.0" customHeight="1">
      <c r="A692" s="1154"/>
      <c r="B692" s="1154"/>
      <c r="C692" s="1172"/>
      <c r="D692" s="1154"/>
      <c r="E692" s="1154"/>
      <c r="F692" s="1154"/>
      <c r="G692" s="1154"/>
      <c r="H692" s="1154"/>
      <c r="I692" s="1154"/>
      <c r="J692" s="1154"/>
      <c r="K692" s="1154"/>
      <c r="L692" s="1154"/>
      <c r="M692" s="1154"/>
      <c r="N692" s="1154"/>
      <c r="O692" s="1154"/>
      <c r="P692" s="1154"/>
      <c r="Q692" s="1154"/>
      <c r="R692" s="1154"/>
      <c r="S692" s="1154"/>
      <c r="T692" s="1154"/>
      <c r="U692" s="1154"/>
      <c r="V692" s="1154"/>
      <c r="W692" s="1154"/>
      <c r="X692" s="1154"/>
      <c r="Y692" s="1154"/>
      <c r="Z692" s="1154"/>
    </row>
    <row r="693" ht="18.0" customHeight="1">
      <c r="A693" s="1154"/>
      <c r="B693" s="1154"/>
      <c r="C693" s="1172"/>
      <c r="D693" s="1154"/>
      <c r="E693" s="1154"/>
      <c r="F693" s="1154"/>
      <c r="G693" s="1154"/>
      <c r="H693" s="1154"/>
      <c r="I693" s="1154"/>
      <c r="J693" s="1154"/>
      <c r="K693" s="1154"/>
      <c r="L693" s="1154"/>
      <c r="M693" s="1154"/>
      <c r="N693" s="1154"/>
      <c r="O693" s="1154"/>
      <c r="P693" s="1154"/>
      <c r="Q693" s="1154"/>
      <c r="R693" s="1154"/>
      <c r="S693" s="1154"/>
      <c r="T693" s="1154"/>
      <c r="U693" s="1154"/>
      <c r="V693" s="1154"/>
      <c r="W693" s="1154"/>
      <c r="X693" s="1154"/>
      <c r="Y693" s="1154"/>
      <c r="Z693" s="1154"/>
    </row>
    <row r="694" ht="18.0" customHeight="1">
      <c r="A694" s="1154"/>
      <c r="B694" s="1154"/>
      <c r="C694" s="1172"/>
      <c r="D694" s="1154"/>
      <c r="E694" s="1154"/>
      <c r="F694" s="1154"/>
      <c r="G694" s="1154"/>
      <c r="H694" s="1154"/>
      <c r="I694" s="1154"/>
      <c r="J694" s="1154"/>
      <c r="K694" s="1154"/>
      <c r="L694" s="1154"/>
      <c r="M694" s="1154"/>
      <c r="N694" s="1154"/>
      <c r="O694" s="1154"/>
      <c r="P694" s="1154"/>
      <c r="Q694" s="1154"/>
      <c r="R694" s="1154"/>
      <c r="S694" s="1154"/>
      <c r="T694" s="1154"/>
      <c r="U694" s="1154"/>
      <c r="V694" s="1154"/>
      <c r="W694" s="1154"/>
      <c r="X694" s="1154"/>
      <c r="Y694" s="1154"/>
      <c r="Z694" s="1154"/>
    </row>
    <row r="695" ht="18.0" customHeight="1">
      <c r="A695" s="1154"/>
      <c r="B695" s="1154"/>
      <c r="C695" s="1172"/>
      <c r="D695" s="1154"/>
      <c r="E695" s="1154"/>
      <c r="F695" s="1154"/>
      <c r="G695" s="1154"/>
      <c r="H695" s="1154"/>
      <c r="I695" s="1154"/>
      <c r="J695" s="1154"/>
      <c r="K695" s="1154"/>
      <c r="L695" s="1154"/>
      <c r="M695" s="1154"/>
      <c r="N695" s="1154"/>
      <c r="O695" s="1154"/>
      <c r="P695" s="1154"/>
      <c r="Q695" s="1154"/>
      <c r="R695" s="1154"/>
      <c r="S695" s="1154"/>
      <c r="T695" s="1154"/>
      <c r="U695" s="1154"/>
      <c r="V695" s="1154"/>
      <c r="W695" s="1154"/>
      <c r="X695" s="1154"/>
      <c r="Y695" s="1154"/>
      <c r="Z695" s="1154"/>
    </row>
    <row r="696" ht="18.0" customHeight="1">
      <c r="A696" s="1154"/>
      <c r="B696" s="1154"/>
      <c r="C696" s="1172"/>
      <c r="D696" s="1154"/>
      <c r="E696" s="1154"/>
      <c r="F696" s="1154"/>
      <c r="G696" s="1154"/>
      <c r="H696" s="1154"/>
      <c r="I696" s="1154"/>
      <c r="J696" s="1154"/>
      <c r="K696" s="1154"/>
      <c r="L696" s="1154"/>
      <c r="M696" s="1154"/>
      <c r="N696" s="1154"/>
      <c r="O696" s="1154"/>
      <c r="P696" s="1154"/>
      <c r="Q696" s="1154"/>
      <c r="R696" s="1154"/>
      <c r="S696" s="1154"/>
      <c r="T696" s="1154"/>
      <c r="U696" s="1154"/>
      <c r="V696" s="1154"/>
      <c r="W696" s="1154"/>
      <c r="X696" s="1154"/>
      <c r="Y696" s="1154"/>
      <c r="Z696" s="1154"/>
    </row>
    <row r="697" ht="18.0" customHeight="1">
      <c r="A697" s="1154"/>
      <c r="B697" s="1154"/>
      <c r="C697" s="1172"/>
      <c r="D697" s="1154"/>
      <c r="E697" s="1154"/>
      <c r="F697" s="1154"/>
      <c r="G697" s="1154"/>
      <c r="H697" s="1154"/>
      <c r="I697" s="1154"/>
      <c r="J697" s="1154"/>
      <c r="K697" s="1154"/>
      <c r="L697" s="1154"/>
      <c r="M697" s="1154"/>
      <c r="N697" s="1154"/>
      <c r="O697" s="1154"/>
      <c r="P697" s="1154"/>
      <c r="Q697" s="1154"/>
      <c r="R697" s="1154"/>
      <c r="S697" s="1154"/>
      <c r="T697" s="1154"/>
      <c r="U697" s="1154"/>
      <c r="V697" s="1154"/>
      <c r="W697" s="1154"/>
      <c r="X697" s="1154"/>
      <c r="Y697" s="1154"/>
      <c r="Z697" s="1154"/>
    </row>
    <row r="698" ht="18.0" customHeight="1">
      <c r="A698" s="1154"/>
      <c r="B698" s="1154"/>
      <c r="C698" s="1172"/>
      <c r="D698" s="1154"/>
      <c r="E698" s="1154"/>
      <c r="F698" s="1154"/>
      <c r="G698" s="1154"/>
      <c r="H698" s="1154"/>
      <c r="I698" s="1154"/>
      <c r="J698" s="1154"/>
      <c r="K698" s="1154"/>
      <c r="L698" s="1154"/>
      <c r="M698" s="1154"/>
      <c r="N698" s="1154"/>
      <c r="O698" s="1154"/>
      <c r="P698" s="1154"/>
      <c r="Q698" s="1154"/>
      <c r="R698" s="1154"/>
      <c r="S698" s="1154"/>
      <c r="T698" s="1154"/>
      <c r="U698" s="1154"/>
      <c r="V698" s="1154"/>
      <c r="W698" s="1154"/>
      <c r="X698" s="1154"/>
      <c r="Y698" s="1154"/>
      <c r="Z698" s="1154"/>
    </row>
    <row r="699" ht="18.0" customHeight="1">
      <c r="A699" s="1154"/>
      <c r="B699" s="1154"/>
      <c r="C699" s="1172"/>
      <c r="D699" s="1154"/>
      <c r="E699" s="1154"/>
      <c r="F699" s="1154"/>
      <c r="G699" s="1154"/>
      <c r="H699" s="1154"/>
      <c r="I699" s="1154"/>
      <c r="J699" s="1154"/>
      <c r="K699" s="1154"/>
      <c r="L699" s="1154"/>
      <c r="M699" s="1154"/>
      <c r="N699" s="1154"/>
      <c r="O699" s="1154"/>
      <c r="P699" s="1154"/>
      <c r="Q699" s="1154"/>
      <c r="R699" s="1154"/>
      <c r="S699" s="1154"/>
      <c r="T699" s="1154"/>
      <c r="U699" s="1154"/>
      <c r="V699" s="1154"/>
      <c r="W699" s="1154"/>
      <c r="X699" s="1154"/>
      <c r="Y699" s="1154"/>
      <c r="Z699" s="1154"/>
    </row>
    <row r="700" ht="18.0" customHeight="1">
      <c r="A700" s="1154"/>
      <c r="B700" s="1154"/>
      <c r="C700" s="1172"/>
      <c r="D700" s="1154"/>
      <c r="E700" s="1154"/>
      <c r="F700" s="1154"/>
      <c r="G700" s="1154"/>
      <c r="H700" s="1154"/>
      <c r="I700" s="1154"/>
      <c r="J700" s="1154"/>
      <c r="K700" s="1154"/>
      <c r="L700" s="1154"/>
      <c r="M700" s="1154"/>
      <c r="N700" s="1154"/>
      <c r="O700" s="1154"/>
      <c r="P700" s="1154"/>
      <c r="Q700" s="1154"/>
      <c r="R700" s="1154"/>
      <c r="S700" s="1154"/>
      <c r="T700" s="1154"/>
      <c r="U700" s="1154"/>
      <c r="V700" s="1154"/>
      <c r="W700" s="1154"/>
      <c r="X700" s="1154"/>
      <c r="Y700" s="1154"/>
      <c r="Z700" s="1154"/>
    </row>
    <row r="701" ht="18.0" customHeight="1">
      <c r="A701" s="1154"/>
      <c r="B701" s="1154"/>
      <c r="C701" s="1172"/>
      <c r="D701" s="1154"/>
      <c r="E701" s="1154"/>
      <c r="F701" s="1154"/>
      <c r="G701" s="1154"/>
      <c r="H701" s="1154"/>
      <c r="I701" s="1154"/>
      <c r="J701" s="1154"/>
      <c r="K701" s="1154"/>
      <c r="L701" s="1154"/>
      <c r="M701" s="1154"/>
      <c r="N701" s="1154"/>
      <c r="O701" s="1154"/>
      <c r="P701" s="1154"/>
      <c r="Q701" s="1154"/>
      <c r="R701" s="1154"/>
      <c r="S701" s="1154"/>
      <c r="T701" s="1154"/>
      <c r="U701" s="1154"/>
      <c r="V701" s="1154"/>
      <c r="W701" s="1154"/>
      <c r="X701" s="1154"/>
      <c r="Y701" s="1154"/>
      <c r="Z701" s="1154"/>
    </row>
    <row r="702" ht="18.0" customHeight="1">
      <c r="A702" s="1154"/>
      <c r="B702" s="1154"/>
      <c r="C702" s="1172"/>
      <c r="D702" s="1154"/>
      <c r="E702" s="1154"/>
      <c r="F702" s="1154"/>
      <c r="G702" s="1154"/>
      <c r="H702" s="1154"/>
      <c r="I702" s="1154"/>
      <c r="J702" s="1154"/>
      <c r="K702" s="1154"/>
      <c r="L702" s="1154"/>
      <c r="M702" s="1154"/>
      <c r="N702" s="1154"/>
      <c r="O702" s="1154"/>
      <c r="P702" s="1154"/>
      <c r="Q702" s="1154"/>
      <c r="R702" s="1154"/>
      <c r="S702" s="1154"/>
      <c r="T702" s="1154"/>
      <c r="U702" s="1154"/>
      <c r="V702" s="1154"/>
      <c r="W702" s="1154"/>
      <c r="X702" s="1154"/>
      <c r="Y702" s="1154"/>
      <c r="Z702" s="1154"/>
    </row>
    <row r="703" ht="18.0" customHeight="1">
      <c r="A703" s="1154"/>
      <c r="B703" s="1154"/>
      <c r="C703" s="1172"/>
      <c r="D703" s="1154"/>
      <c r="E703" s="1154"/>
      <c r="F703" s="1154"/>
      <c r="G703" s="1154"/>
      <c r="H703" s="1154"/>
      <c r="I703" s="1154"/>
      <c r="J703" s="1154"/>
      <c r="K703" s="1154"/>
      <c r="L703" s="1154"/>
      <c r="M703" s="1154"/>
      <c r="N703" s="1154"/>
      <c r="O703" s="1154"/>
      <c r="P703" s="1154"/>
      <c r="Q703" s="1154"/>
      <c r="R703" s="1154"/>
      <c r="S703" s="1154"/>
      <c r="T703" s="1154"/>
      <c r="U703" s="1154"/>
      <c r="V703" s="1154"/>
      <c r="W703" s="1154"/>
      <c r="X703" s="1154"/>
      <c r="Y703" s="1154"/>
      <c r="Z703" s="1154"/>
    </row>
    <row r="704" ht="18.0" customHeight="1">
      <c r="A704" s="1154"/>
      <c r="B704" s="1154"/>
      <c r="C704" s="1172"/>
      <c r="D704" s="1154"/>
      <c r="E704" s="1154"/>
      <c r="F704" s="1154"/>
      <c r="G704" s="1154"/>
      <c r="H704" s="1154"/>
      <c r="I704" s="1154"/>
      <c r="J704" s="1154"/>
      <c r="K704" s="1154"/>
      <c r="L704" s="1154"/>
      <c r="M704" s="1154"/>
      <c r="N704" s="1154"/>
      <c r="O704" s="1154"/>
      <c r="P704" s="1154"/>
      <c r="Q704" s="1154"/>
      <c r="R704" s="1154"/>
      <c r="S704" s="1154"/>
      <c r="T704" s="1154"/>
      <c r="U704" s="1154"/>
      <c r="V704" s="1154"/>
      <c r="W704" s="1154"/>
      <c r="X704" s="1154"/>
      <c r="Y704" s="1154"/>
      <c r="Z704" s="1154"/>
    </row>
    <row r="705" ht="18.0" customHeight="1">
      <c r="A705" s="1154"/>
      <c r="B705" s="1154"/>
      <c r="C705" s="1172"/>
      <c r="D705" s="1154"/>
      <c r="E705" s="1154"/>
      <c r="F705" s="1154"/>
      <c r="G705" s="1154"/>
      <c r="H705" s="1154"/>
      <c r="I705" s="1154"/>
      <c r="J705" s="1154"/>
      <c r="K705" s="1154"/>
      <c r="L705" s="1154"/>
      <c r="M705" s="1154"/>
      <c r="N705" s="1154"/>
      <c r="O705" s="1154"/>
      <c r="P705" s="1154"/>
      <c r="Q705" s="1154"/>
      <c r="R705" s="1154"/>
      <c r="S705" s="1154"/>
      <c r="T705" s="1154"/>
      <c r="U705" s="1154"/>
      <c r="V705" s="1154"/>
      <c r="W705" s="1154"/>
      <c r="X705" s="1154"/>
      <c r="Y705" s="1154"/>
      <c r="Z705" s="1154"/>
    </row>
    <row r="706" ht="18.0" customHeight="1">
      <c r="A706" s="1154"/>
      <c r="B706" s="1154"/>
      <c r="C706" s="1172"/>
      <c r="D706" s="1154"/>
      <c r="E706" s="1154"/>
      <c r="F706" s="1154"/>
      <c r="G706" s="1154"/>
      <c r="H706" s="1154"/>
      <c r="I706" s="1154"/>
      <c r="J706" s="1154"/>
      <c r="K706" s="1154"/>
      <c r="L706" s="1154"/>
      <c r="M706" s="1154"/>
      <c r="N706" s="1154"/>
      <c r="O706" s="1154"/>
      <c r="P706" s="1154"/>
      <c r="Q706" s="1154"/>
      <c r="R706" s="1154"/>
      <c r="S706" s="1154"/>
      <c r="T706" s="1154"/>
      <c r="U706" s="1154"/>
      <c r="V706" s="1154"/>
      <c r="W706" s="1154"/>
      <c r="X706" s="1154"/>
      <c r="Y706" s="1154"/>
      <c r="Z706" s="1154"/>
    </row>
    <row r="707" ht="18.0" customHeight="1">
      <c r="A707" s="1154"/>
      <c r="B707" s="1154"/>
      <c r="C707" s="1172"/>
      <c r="D707" s="1154"/>
      <c r="E707" s="1154"/>
      <c r="F707" s="1154"/>
      <c r="G707" s="1154"/>
      <c r="H707" s="1154"/>
      <c r="I707" s="1154"/>
      <c r="J707" s="1154"/>
      <c r="K707" s="1154"/>
      <c r="L707" s="1154"/>
      <c r="M707" s="1154"/>
      <c r="N707" s="1154"/>
      <c r="O707" s="1154"/>
      <c r="P707" s="1154"/>
      <c r="Q707" s="1154"/>
      <c r="R707" s="1154"/>
      <c r="S707" s="1154"/>
      <c r="T707" s="1154"/>
      <c r="U707" s="1154"/>
      <c r="V707" s="1154"/>
      <c r="W707" s="1154"/>
      <c r="X707" s="1154"/>
      <c r="Y707" s="1154"/>
      <c r="Z707" s="1154"/>
    </row>
    <row r="708" ht="18.0" customHeight="1">
      <c r="A708" s="1154"/>
      <c r="B708" s="1154"/>
      <c r="C708" s="1172"/>
      <c r="D708" s="1154"/>
      <c r="E708" s="1154"/>
      <c r="F708" s="1154"/>
      <c r="G708" s="1154"/>
      <c r="H708" s="1154"/>
      <c r="I708" s="1154"/>
      <c r="J708" s="1154"/>
      <c r="K708" s="1154"/>
      <c r="L708" s="1154"/>
      <c r="M708" s="1154"/>
      <c r="N708" s="1154"/>
      <c r="O708" s="1154"/>
      <c r="P708" s="1154"/>
      <c r="Q708" s="1154"/>
      <c r="R708" s="1154"/>
      <c r="S708" s="1154"/>
      <c r="T708" s="1154"/>
      <c r="U708" s="1154"/>
      <c r="V708" s="1154"/>
      <c r="W708" s="1154"/>
      <c r="X708" s="1154"/>
      <c r="Y708" s="1154"/>
      <c r="Z708" s="1154"/>
    </row>
    <row r="709" ht="18.0" customHeight="1">
      <c r="A709" s="1154"/>
      <c r="B709" s="1154"/>
      <c r="C709" s="1172"/>
      <c r="D709" s="1154"/>
      <c r="E709" s="1154"/>
      <c r="F709" s="1154"/>
      <c r="G709" s="1154"/>
      <c r="H709" s="1154"/>
      <c r="I709" s="1154"/>
      <c r="J709" s="1154"/>
      <c r="K709" s="1154"/>
      <c r="L709" s="1154"/>
      <c r="M709" s="1154"/>
      <c r="N709" s="1154"/>
      <c r="O709" s="1154"/>
      <c r="P709" s="1154"/>
      <c r="Q709" s="1154"/>
      <c r="R709" s="1154"/>
      <c r="S709" s="1154"/>
      <c r="T709" s="1154"/>
      <c r="U709" s="1154"/>
      <c r="V709" s="1154"/>
      <c r="W709" s="1154"/>
      <c r="X709" s="1154"/>
      <c r="Y709" s="1154"/>
      <c r="Z709" s="1154"/>
    </row>
    <row r="710" ht="18.0" customHeight="1">
      <c r="A710" s="1154"/>
      <c r="B710" s="1154"/>
      <c r="C710" s="1172"/>
      <c r="D710" s="1154"/>
      <c r="E710" s="1154"/>
      <c r="F710" s="1154"/>
      <c r="G710" s="1154"/>
      <c r="H710" s="1154"/>
      <c r="I710" s="1154"/>
      <c r="J710" s="1154"/>
      <c r="K710" s="1154"/>
      <c r="L710" s="1154"/>
      <c r="M710" s="1154"/>
      <c r="N710" s="1154"/>
      <c r="O710" s="1154"/>
      <c r="P710" s="1154"/>
      <c r="Q710" s="1154"/>
      <c r="R710" s="1154"/>
      <c r="S710" s="1154"/>
      <c r="T710" s="1154"/>
      <c r="U710" s="1154"/>
      <c r="V710" s="1154"/>
      <c r="W710" s="1154"/>
      <c r="X710" s="1154"/>
      <c r="Y710" s="1154"/>
      <c r="Z710" s="1154"/>
    </row>
    <row r="711" ht="18.0" customHeight="1">
      <c r="A711" s="1154"/>
      <c r="B711" s="1154"/>
      <c r="C711" s="1172"/>
      <c r="D711" s="1154"/>
      <c r="E711" s="1154"/>
      <c r="F711" s="1154"/>
      <c r="G711" s="1154"/>
      <c r="H711" s="1154"/>
      <c r="I711" s="1154"/>
      <c r="J711" s="1154"/>
      <c r="K711" s="1154"/>
      <c r="L711" s="1154"/>
      <c r="M711" s="1154"/>
      <c r="N711" s="1154"/>
      <c r="O711" s="1154"/>
      <c r="P711" s="1154"/>
      <c r="Q711" s="1154"/>
      <c r="R711" s="1154"/>
      <c r="S711" s="1154"/>
      <c r="T711" s="1154"/>
      <c r="U711" s="1154"/>
      <c r="V711" s="1154"/>
      <c r="W711" s="1154"/>
      <c r="X711" s="1154"/>
      <c r="Y711" s="1154"/>
      <c r="Z711" s="1154"/>
    </row>
    <row r="712" ht="18.0" customHeight="1">
      <c r="A712" s="1154"/>
      <c r="B712" s="1154"/>
      <c r="C712" s="1172"/>
      <c r="D712" s="1154"/>
      <c r="E712" s="1154"/>
      <c r="F712" s="1154"/>
      <c r="G712" s="1154"/>
      <c r="H712" s="1154"/>
      <c r="I712" s="1154"/>
      <c r="J712" s="1154"/>
      <c r="K712" s="1154"/>
      <c r="L712" s="1154"/>
      <c r="M712" s="1154"/>
      <c r="N712" s="1154"/>
      <c r="O712" s="1154"/>
      <c r="P712" s="1154"/>
      <c r="Q712" s="1154"/>
      <c r="R712" s="1154"/>
      <c r="S712" s="1154"/>
      <c r="T712" s="1154"/>
      <c r="U712" s="1154"/>
      <c r="V712" s="1154"/>
      <c r="W712" s="1154"/>
      <c r="X712" s="1154"/>
      <c r="Y712" s="1154"/>
      <c r="Z712" s="1154"/>
    </row>
    <row r="713" ht="18.0" customHeight="1">
      <c r="A713" s="1154"/>
      <c r="B713" s="1154"/>
      <c r="C713" s="1172"/>
      <c r="D713" s="1154"/>
      <c r="E713" s="1154"/>
      <c r="F713" s="1154"/>
      <c r="G713" s="1154"/>
      <c r="H713" s="1154"/>
      <c r="I713" s="1154"/>
      <c r="J713" s="1154"/>
      <c r="K713" s="1154"/>
      <c r="L713" s="1154"/>
      <c r="M713" s="1154"/>
      <c r="N713" s="1154"/>
      <c r="O713" s="1154"/>
      <c r="P713" s="1154"/>
      <c r="Q713" s="1154"/>
      <c r="R713" s="1154"/>
      <c r="S713" s="1154"/>
      <c r="T713" s="1154"/>
      <c r="U713" s="1154"/>
      <c r="V713" s="1154"/>
      <c r="W713" s="1154"/>
      <c r="X713" s="1154"/>
      <c r="Y713" s="1154"/>
      <c r="Z713" s="1154"/>
    </row>
    <row r="714" ht="18.0" customHeight="1">
      <c r="A714" s="1154"/>
      <c r="B714" s="1154"/>
      <c r="C714" s="1172"/>
      <c r="D714" s="1154"/>
      <c r="E714" s="1154"/>
      <c r="F714" s="1154"/>
      <c r="G714" s="1154"/>
      <c r="H714" s="1154"/>
      <c r="I714" s="1154"/>
      <c r="J714" s="1154"/>
      <c r="K714" s="1154"/>
      <c r="L714" s="1154"/>
      <c r="M714" s="1154"/>
      <c r="N714" s="1154"/>
      <c r="O714" s="1154"/>
      <c r="P714" s="1154"/>
      <c r="Q714" s="1154"/>
      <c r="R714" s="1154"/>
      <c r="S714" s="1154"/>
      <c r="T714" s="1154"/>
      <c r="U714" s="1154"/>
      <c r="V714" s="1154"/>
      <c r="W714" s="1154"/>
      <c r="X714" s="1154"/>
      <c r="Y714" s="1154"/>
      <c r="Z714" s="1154"/>
    </row>
    <row r="715" ht="18.0" customHeight="1">
      <c r="A715" s="1154"/>
      <c r="B715" s="1154"/>
      <c r="C715" s="1172"/>
      <c r="D715" s="1154"/>
      <c r="E715" s="1154"/>
      <c r="F715" s="1154"/>
      <c r="G715" s="1154"/>
      <c r="H715" s="1154"/>
      <c r="I715" s="1154"/>
      <c r="J715" s="1154"/>
      <c r="K715" s="1154"/>
      <c r="L715" s="1154"/>
      <c r="M715" s="1154"/>
      <c r="N715" s="1154"/>
      <c r="O715" s="1154"/>
      <c r="P715" s="1154"/>
      <c r="Q715" s="1154"/>
      <c r="R715" s="1154"/>
      <c r="S715" s="1154"/>
      <c r="T715" s="1154"/>
      <c r="U715" s="1154"/>
      <c r="V715" s="1154"/>
      <c r="W715" s="1154"/>
      <c r="X715" s="1154"/>
      <c r="Y715" s="1154"/>
      <c r="Z715" s="1154"/>
    </row>
    <row r="716" ht="18.0" customHeight="1">
      <c r="A716" s="1154"/>
      <c r="B716" s="1154"/>
      <c r="C716" s="1172"/>
      <c r="D716" s="1154"/>
      <c r="E716" s="1154"/>
      <c r="F716" s="1154"/>
      <c r="G716" s="1154"/>
      <c r="H716" s="1154"/>
      <c r="I716" s="1154"/>
      <c r="J716" s="1154"/>
      <c r="K716" s="1154"/>
      <c r="L716" s="1154"/>
      <c r="M716" s="1154"/>
      <c r="N716" s="1154"/>
      <c r="O716" s="1154"/>
      <c r="P716" s="1154"/>
      <c r="Q716" s="1154"/>
      <c r="R716" s="1154"/>
      <c r="S716" s="1154"/>
      <c r="T716" s="1154"/>
      <c r="U716" s="1154"/>
      <c r="V716" s="1154"/>
      <c r="W716" s="1154"/>
      <c r="X716" s="1154"/>
      <c r="Y716" s="1154"/>
      <c r="Z716" s="1154"/>
    </row>
    <row r="717" ht="18.0" customHeight="1">
      <c r="A717" s="1154"/>
      <c r="B717" s="1154"/>
      <c r="C717" s="1172"/>
      <c r="D717" s="1154"/>
      <c r="E717" s="1154"/>
      <c r="F717" s="1154"/>
      <c r="G717" s="1154"/>
      <c r="H717" s="1154"/>
      <c r="I717" s="1154"/>
      <c r="J717" s="1154"/>
      <c r="K717" s="1154"/>
      <c r="L717" s="1154"/>
      <c r="M717" s="1154"/>
      <c r="N717" s="1154"/>
      <c r="O717" s="1154"/>
      <c r="P717" s="1154"/>
      <c r="Q717" s="1154"/>
      <c r="R717" s="1154"/>
      <c r="S717" s="1154"/>
      <c r="T717" s="1154"/>
      <c r="U717" s="1154"/>
      <c r="V717" s="1154"/>
      <c r="W717" s="1154"/>
      <c r="X717" s="1154"/>
      <c r="Y717" s="1154"/>
      <c r="Z717" s="1154"/>
    </row>
    <row r="718" ht="18.0" customHeight="1">
      <c r="A718" s="1154"/>
      <c r="B718" s="1154"/>
      <c r="C718" s="1172"/>
      <c r="D718" s="1154"/>
      <c r="E718" s="1154"/>
      <c r="F718" s="1154"/>
      <c r="G718" s="1154"/>
      <c r="H718" s="1154"/>
      <c r="I718" s="1154"/>
      <c r="J718" s="1154"/>
      <c r="K718" s="1154"/>
      <c r="L718" s="1154"/>
      <c r="M718" s="1154"/>
      <c r="N718" s="1154"/>
      <c r="O718" s="1154"/>
      <c r="P718" s="1154"/>
      <c r="Q718" s="1154"/>
      <c r="R718" s="1154"/>
      <c r="S718" s="1154"/>
      <c r="T718" s="1154"/>
      <c r="U718" s="1154"/>
      <c r="V718" s="1154"/>
      <c r="W718" s="1154"/>
      <c r="X718" s="1154"/>
      <c r="Y718" s="1154"/>
      <c r="Z718" s="1154"/>
    </row>
    <row r="719" ht="18.0" customHeight="1">
      <c r="A719" s="1154"/>
      <c r="B719" s="1154"/>
      <c r="C719" s="1172"/>
      <c r="D719" s="1154"/>
      <c r="E719" s="1154"/>
      <c r="F719" s="1154"/>
      <c r="G719" s="1154"/>
      <c r="H719" s="1154"/>
      <c r="I719" s="1154"/>
      <c r="J719" s="1154"/>
      <c r="K719" s="1154"/>
      <c r="L719" s="1154"/>
      <c r="M719" s="1154"/>
      <c r="N719" s="1154"/>
      <c r="O719" s="1154"/>
      <c r="P719" s="1154"/>
      <c r="Q719" s="1154"/>
      <c r="R719" s="1154"/>
      <c r="S719" s="1154"/>
      <c r="T719" s="1154"/>
      <c r="U719" s="1154"/>
      <c r="V719" s="1154"/>
      <c r="W719" s="1154"/>
      <c r="X719" s="1154"/>
      <c r="Y719" s="1154"/>
      <c r="Z719" s="1154"/>
    </row>
    <row r="720" ht="18.0" customHeight="1">
      <c r="A720" s="1154"/>
      <c r="B720" s="1154"/>
      <c r="C720" s="1172"/>
      <c r="D720" s="1154"/>
      <c r="E720" s="1154"/>
      <c r="F720" s="1154"/>
      <c r="G720" s="1154"/>
      <c r="H720" s="1154"/>
      <c r="I720" s="1154"/>
      <c r="J720" s="1154"/>
      <c r="K720" s="1154"/>
      <c r="L720" s="1154"/>
      <c r="M720" s="1154"/>
      <c r="N720" s="1154"/>
      <c r="O720" s="1154"/>
      <c r="P720" s="1154"/>
      <c r="Q720" s="1154"/>
      <c r="R720" s="1154"/>
      <c r="S720" s="1154"/>
      <c r="T720" s="1154"/>
      <c r="U720" s="1154"/>
      <c r="V720" s="1154"/>
      <c r="W720" s="1154"/>
      <c r="X720" s="1154"/>
      <c r="Y720" s="1154"/>
      <c r="Z720" s="1154"/>
    </row>
    <row r="721" ht="18.0" customHeight="1">
      <c r="A721" s="1154"/>
      <c r="B721" s="1154"/>
      <c r="C721" s="1172"/>
      <c r="D721" s="1154"/>
      <c r="E721" s="1154"/>
      <c r="F721" s="1154"/>
      <c r="G721" s="1154"/>
      <c r="H721" s="1154"/>
      <c r="I721" s="1154"/>
      <c r="J721" s="1154"/>
      <c r="K721" s="1154"/>
      <c r="L721" s="1154"/>
      <c r="M721" s="1154"/>
      <c r="N721" s="1154"/>
      <c r="O721" s="1154"/>
      <c r="P721" s="1154"/>
      <c r="Q721" s="1154"/>
      <c r="R721" s="1154"/>
      <c r="S721" s="1154"/>
      <c r="T721" s="1154"/>
      <c r="U721" s="1154"/>
      <c r="V721" s="1154"/>
      <c r="W721" s="1154"/>
      <c r="X721" s="1154"/>
      <c r="Y721" s="1154"/>
      <c r="Z721" s="1154"/>
    </row>
    <row r="722" ht="18.0" customHeight="1">
      <c r="A722" s="1154"/>
      <c r="B722" s="1154"/>
      <c r="C722" s="1172"/>
      <c r="D722" s="1154"/>
      <c r="E722" s="1154"/>
      <c r="F722" s="1154"/>
      <c r="G722" s="1154"/>
      <c r="H722" s="1154"/>
      <c r="I722" s="1154"/>
      <c r="J722" s="1154"/>
      <c r="K722" s="1154"/>
      <c r="L722" s="1154"/>
      <c r="M722" s="1154"/>
      <c r="N722" s="1154"/>
      <c r="O722" s="1154"/>
      <c r="P722" s="1154"/>
      <c r="Q722" s="1154"/>
      <c r="R722" s="1154"/>
      <c r="S722" s="1154"/>
      <c r="T722" s="1154"/>
      <c r="U722" s="1154"/>
      <c r="V722" s="1154"/>
      <c r="W722" s="1154"/>
      <c r="X722" s="1154"/>
      <c r="Y722" s="1154"/>
      <c r="Z722" s="1154"/>
    </row>
    <row r="723" ht="18.0" customHeight="1">
      <c r="A723" s="1154"/>
      <c r="B723" s="1154"/>
      <c r="C723" s="1172"/>
      <c r="D723" s="1154"/>
      <c r="E723" s="1154"/>
      <c r="F723" s="1154"/>
      <c r="G723" s="1154"/>
      <c r="H723" s="1154"/>
      <c r="I723" s="1154"/>
      <c r="J723" s="1154"/>
      <c r="K723" s="1154"/>
      <c r="L723" s="1154"/>
      <c r="M723" s="1154"/>
      <c r="N723" s="1154"/>
      <c r="O723" s="1154"/>
      <c r="P723" s="1154"/>
      <c r="Q723" s="1154"/>
      <c r="R723" s="1154"/>
      <c r="S723" s="1154"/>
      <c r="T723" s="1154"/>
      <c r="U723" s="1154"/>
      <c r="V723" s="1154"/>
      <c r="W723" s="1154"/>
      <c r="X723" s="1154"/>
      <c r="Y723" s="1154"/>
      <c r="Z723" s="1154"/>
    </row>
    <row r="724" ht="18.0" customHeight="1">
      <c r="A724" s="1154"/>
      <c r="B724" s="1154"/>
      <c r="C724" s="1172"/>
      <c r="D724" s="1154"/>
      <c r="E724" s="1154"/>
      <c r="F724" s="1154"/>
      <c r="G724" s="1154"/>
      <c r="H724" s="1154"/>
      <c r="I724" s="1154"/>
      <c r="J724" s="1154"/>
      <c r="K724" s="1154"/>
      <c r="L724" s="1154"/>
      <c r="M724" s="1154"/>
      <c r="N724" s="1154"/>
      <c r="O724" s="1154"/>
      <c r="P724" s="1154"/>
      <c r="Q724" s="1154"/>
      <c r="R724" s="1154"/>
      <c r="S724" s="1154"/>
      <c r="T724" s="1154"/>
      <c r="U724" s="1154"/>
      <c r="V724" s="1154"/>
      <c r="W724" s="1154"/>
      <c r="X724" s="1154"/>
      <c r="Y724" s="1154"/>
      <c r="Z724" s="1154"/>
    </row>
    <row r="725" ht="18.0" customHeight="1">
      <c r="A725" s="1154"/>
      <c r="B725" s="1154"/>
      <c r="C725" s="1172"/>
      <c r="D725" s="1154"/>
      <c r="E725" s="1154"/>
      <c r="F725" s="1154"/>
      <c r="G725" s="1154"/>
      <c r="H725" s="1154"/>
      <c r="I725" s="1154"/>
      <c r="J725" s="1154"/>
      <c r="K725" s="1154"/>
      <c r="L725" s="1154"/>
      <c r="M725" s="1154"/>
      <c r="N725" s="1154"/>
      <c r="O725" s="1154"/>
      <c r="P725" s="1154"/>
      <c r="Q725" s="1154"/>
      <c r="R725" s="1154"/>
      <c r="S725" s="1154"/>
      <c r="T725" s="1154"/>
      <c r="U725" s="1154"/>
      <c r="V725" s="1154"/>
      <c r="W725" s="1154"/>
      <c r="X725" s="1154"/>
      <c r="Y725" s="1154"/>
      <c r="Z725" s="1154"/>
    </row>
    <row r="726" ht="18.0" customHeight="1">
      <c r="A726" s="1154"/>
      <c r="B726" s="1154"/>
      <c r="C726" s="1172"/>
      <c r="D726" s="1154"/>
      <c r="E726" s="1154"/>
      <c r="F726" s="1154"/>
      <c r="G726" s="1154"/>
      <c r="H726" s="1154"/>
      <c r="I726" s="1154"/>
      <c r="J726" s="1154"/>
      <c r="K726" s="1154"/>
      <c r="L726" s="1154"/>
      <c r="M726" s="1154"/>
      <c r="N726" s="1154"/>
      <c r="O726" s="1154"/>
      <c r="P726" s="1154"/>
      <c r="Q726" s="1154"/>
      <c r="R726" s="1154"/>
      <c r="S726" s="1154"/>
      <c r="T726" s="1154"/>
      <c r="U726" s="1154"/>
      <c r="V726" s="1154"/>
      <c r="W726" s="1154"/>
      <c r="X726" s="1154"/>
      <c r="Y726" s="1154"/>
      <c r="Z726" s="1154"/>
    </row>
    <row r="727" ht="18.0" customHeight="1">
      <c r="A727" s="1154"/>
      <c r="B727" s="1154"/>
      <c r="C727" s="1172"/>
      <c r="D727" s="1154"/>
      <c r="E727" s="1154"/>
      <c r="F727" s="1154"/>
      <c r="G727" s="1154"/>
      <c r="H727" s="1154"/>
      <c r="I727" s="1154"/>
      <c r="J727" s="1154"/>
      <c r="K727" s="1154"/>
      <c r="L727" s="1154"/>
      <c r="M727" s="1154"/>
      <c r="N727" s="1154"/>
      <c r="O727" s="1154"/>
      <c r="P727" s="1154"/>
      <c r="Q727" s="1154"/>
      <c r="R727" s="1154"/>
      <c r="S727" s="1154"/>
      <c r="T727" s="1154"/>
      <c r="U727" s="1154"/>
      <c r="V727" s="1154"/>
      <c r="W727" s="1154"/>
      <c r="X727" s="1154"/>
      <c r="Y727" s="1154"/>
      <c r="Z727" s="1154"/>
    </row>
    <row r="728" ht="18.0" customHeight="1">
      <c r="A728" s="1154"/>
      <c r="B728" s="1154"/>
      <c r="C728" s="1172"/>
      <c r="D728" s="1154"/>
      <c r="E728" s="1154"/>
      <c r="F728" s="1154"/>
      <c r="G728" s="1154"/>
      <c r="H728" s="1154"/>
      <c r="I728" s="1154"/>
      <c r="J728" s="1154"/>
      <c r="K728" s="1154"/>
      <c r="L728" s="1154"/>
      <c r="M728" s="1154"/>
      <c r="N728" s="1154"/>
      <c r="O728" s="1154"/>
      <c r="P728" s="1154"/>
      <c r="Q728" s="1154"/>
      <c r="R728" s="1154"/>
      <c r="S728" s="1154"/>
      <c r="T728" s="1154"/>
      <c r="U728" s="1154"/>
      <c r="V728" s="1154"/>
      <c r="W728" s="1154"/>
      <c r="X728" s="1154"/>
      <c r="Y728" s="1154"/>
      <c r="Z728" s="1154"/>
    </row>
    <row r="729" ht="18.0" customHeight="1">
      <c r="A729" s="1154"/>
      <c r="B729" s="1154"/>
      <c r="C729" s="1172"/>
      <c r="D729" s="1154"/>
      <c r="E729" s="1154"/>
      <c r="F729" s="1154"/>
      <c r="G729" s="1154"/>
      <c r="H729" s="1154"/>
      <c r="I729" s="1154"/>
      <c r="J729" s="1154"/>
      <c r="K729" s="1154"/>
      <c r="L729" s="1154"/>
      <c r="M729" s="1154"/>
      <c r="N729" s="1154"/>
      <c r="O729" s="1154"/>
      <c r="P729" s="1154"/>
      <c r="Q729" s="1154"/>
      <c r="R729" s="1154"/>
      <c r="S729" s="1154"/>
      <c r="T729" s="1154"/>
      <c r="U729" s="1154"/>
      <c r="V729" s="1154"/>
      <c r="W729" s="1154"/>
      <c r="X729" s="1154"/>
      <c r="Y729" s="1154"/>
      <c r="Z729" s="1154"/>
    </row>
    <row r="730" ht="18.0" customHeight="1">
      <c r="A730" s="1154"/>
      <c r="B730" s="1154"/>
      <c r="C730" s="1172"/>
      <c r="D730" s="1154"/>
      <c r="E730" s="1154"/>
      <c r="F730" s="1154"/>
      <c r="G730" s="1154"/>
      <c r="H730" s="1154"/>
      <c r="I730" s="1154"/>
      <c r="J730" s="1154"/>
      <c r="K730" s="1154"/>
      <c r="L730" s="1154"/>
      <c r="M730" s="1154"/>
      <c r="N730" s="1154"/>
      <c r="O730" s="1154"/>
      <c r="P730" s="1154"/>
      <c r="Q730" s="1154"/>
      <c r="R730" s="1154"/>
      <c r="S730" s="1154"/>
      <c r="T730" s="1154"/>
      <c r="U730" s="1154"/>
      <c r="V730" s="1154"/>
      <c r="W730" s="1154"/>
      <c r="X730" s="1154"/>
      <c r="Y730" s="1154"/>
      <c r="Z730" s="1154"/>
    </row>
    <row r="731" ht="18.0" customHeight="1">
      <c r="A731" s="1154"/>
      <c r="B731" s="1154"/>
      <c r="C731" s="1172"/>
      <c r="D731" s="1154"/>
      <c r="E731" s="1154"/>
      <c r="F731" s="1154"/>
      <c r="G731" s="1154"/>
      <c r="H731" s="1154"/>
      <c r="I731" s="1154"/>
      <c r="J731" s="1154"/>
      <c r="K731" s="1154"/>
      <c r="L731" s="1154"/>
      <c r="M731" s="1154"/>
      <c r="N731" s="1154"/>
      <c r="O731" s="1154"/>
      <c r="P731" s="1154"/>
      <c r="Q731" s="1154"/>
      <c r="R731" s="1154"/>
      <c r="S731" s="1154"/>
      <c r="T731" s="1154"/>
      <c r="U731" s="1154"/>
      <c r="V731" s="1154"/>
      <c r="W731" s="1154"/>
      <c r="X731" s="1154"/>
      <c r="Y731" s="1154"/>
      <c r="Z731" s="1154"/>
    </row>
    <row r="732" ht="18.0" customHeight="1">
      <c r="A732" s="1154"/>
      <c r="B732" s="1154"/>
      <c r="C732" s="1172"/>
      <c r="D732" s="1154"/>
      <c r="E732" s="1154"/>
      <c r="F732" s="1154"/>
      <c r="G732" s="1154"/>
      <c r="H732" s="1154"/>
      <c r="I732" s="1154"/>
      <c r="J732" s="1154"/>
      <c r="K732" s="1154"/>
      <c r="L732" s="1154"/>
      <c r="M732" s="1154"/>
      <c r="N732" s="1154"/>
      <c r="O732" s="1154"/>
      <c r="P732" s="1154"/>
      <c r="Q732" s="1154"/>
      <c r="R732" s="1154"/>
      <c r="S732" s="1154"/>
      <c r="T732" s="1154"/>
      <c r="U732" s="1154"/>
      <c r="V732" s="1154"/>
      <c r="W732" s="1154"/>
      <c r="X732" s="1154"/>
      <c r="Y732" s="1154"/>
      <c r="Z732" s="1154"/>
    </row>
    <row r="733" ht="18.0" customHeight="1">
      <c r="A733" s="1154"/>
      <c r="B733" s="1154"/>
      <c r="C733" s="1172"/>
      <c r="D733" s="1154"/>
      <c r="E733" s="1154"/>
      <c r="F733" s="1154"/>
      <c r="G733" s="1154"/>
      <c r="H733" s="1154"/>
      <c r="I733" s="1154"/>
      <c r="J733" s="1154"/>
      <c r="K733" s="1154"/>
      <c r="L733" s="1154"/>
      <c r="M733" s="1154"/>
      <c r="N733" s="1154"/>
      <c r="O733" s="1154"/>
      <c r="P733" s="1154"/>
      <c r="Q733" s="1154"/>
      <c r="R733" s="1154"/>
      <c r="S733" s="1154"/>
      <c r="T733" s="1154"/>
      <c r="U733" s="1154"/>
      <c r="V733" s="1154"/>
      <c r="W733" s="1154"/>
      <c r="X733" s="1154"/>
      <c r="Y733" s="1154"/>
      <c r="Z733" s="1154"/>
    </row>
    <row r="734" ht="18.0" customHeight="1">
      <c r="A734" s="1154"/>
      <c r="B734" s="1154"/>
      <c r="C734" s="1172"/>
      <c r="D734" s="1154"/>
      <c r="E734" s="1154"/>
      <c r="F734" s="1154"/>
      <c r="G734" s="1154"/>
      <c r="H734" s="1154"/>
      <c r="I734" s="1154"/>
      <c r="J734" s="1154"/>
      <c r="K734" s="1154"/>
      <c r="L734" s="1154"/>
      <c r="M734" s="1154"/>
      <c r="N734" s="1154"/>
      <c r="O734" s="1154"/>
      <c r="P734" s="1154"/>
      <c r="Q734" s="1154"/>
      <c r="R734" s="1154"/>
      <c r="S734" s="1154"/>
      <c r="T734" s="1154"/>
      <c r="U734" s="1154"/>
      <c r="V734" s="1154"/>
      <c r="W734" s="1154"/>
      <c r="X734" s="1154"/>
      <c r="Y734" s="1154"/>
      <c r="Z734" s="1154"/>
    </row>
    <row r="735" ht="18.0" customHeight="1">
      <c r="A735" s="1154"/>
      <c r="B735" s="1154"/>
      <c r="C735" s="1172"/>
      <c r="D735" s="1154"/>
      <c r="E735" s="1154"/>
      <c r="F735" s="1154"/>
      <c r="G735" s="1154"/>
      <c r="H735" s="1154"/>
      <c r="I735" s="1154"/>
      <c r="J735" s="1154"/>
      <c r="K735" s="1154"/>
      <c r="L735" s="1154"/>
      <c r="M735" s="1154"/>
      <c r="N735" s="1154"/>
      <c r="O735" s="1154"/>
      <c r="P735" s="1154"/>
      <c r="Q735" s="1154"/>
      <c r="R735" s="1154"/>
      <c r="S735" s="1154"/>
      <c r="T735" s="1154"/>
      <c r="U735" s="1154"/>
      <c r="V735" s="1154"/>
      <c r="W735" s="1154"/>
      <c r="X735" s="1154"/>
      <c r="Y735" s="1154"/>
      <c r="Z735" s="1154"/>
    </row>
    <row r="736" ht="18.0" customHeight="1">
      <c r="A736" s="1154"/>
      <c r="B736" s="1154"/>
      <c r="C736" s="1172"/>
      <c r="D736" s="1154"/>
      <c r="E736" s="1154"/>
      <c r="F736" s="1154"/>
      <c r="G736" s="1154"/>
      <c r="H736" s="1154"/>
      <c r="I736" s="1154"/>
      <c r="J736" s="1154"/>
      <c r="K736" s="1154"/>
      <c r="L736" s="1154"/>
      <c r="M736" s="1154"/>
      <c r="N736" s="1154"/>
      <c r="O736" s="1154"/>
      <c r="P736" s="1154"/>
      <c r="Q736" s="1154"/>
      <c r="R736" s="1154"/>
      <c r="S736" s="1154"/>
      <c r="T736" s="1154"/>
      <c r="U736" s="1154"/>
      <c r="V736" s="1154"/>
      <c r="W736" s="1154"/>
      <c r="X736" s="1154"/>
      <c r="Y736" s="1154"/>
      <c r="Z736" s="1154"/>
    </row>
    <row r="737" ht="18.0" customHeight="1">
      <c r="A737" s="1154"/>
      <c r="B737" s="1154"/>
      <c r="C737" s="1172"/>
      <c r="D737" s="1154"/>
      <c r="E737" s="1154"/>
      <c r="F737" s="1154"/>
      <c r="G737" s="1154"/>
      <c r="H737" s="1154"/>
      <c r="I737" s="1154"/>
      <c r="J737" s="1154"/>
      <c r="K737" s="1154"/>
      <c r="L737" s="1154"/>
      <c r="M737" s="1154"/>
      <c r="N737" s="1154"/>
      <c r="O737" s="1154"/>
      <c r="P737" s="1154"/>
      <c r="Q737" s="1154"/>
      <c r="R737" s="1154"/>
      <c r="S737" s="1154"/>
      <c r="T737" s="1154"/>
      <c r="U737" s="1154"/>
      <c r="V737" s="1154"/>
      <c r="W737" s="1154"/>
      <c r="X737" s="1154"/>
      <c r="Y737" s="1154"/>
      <c r="Z737" s="1154"/>
    </row>
    <row r="738" ht="18.0" customHeight="1">
      <c r="A738" s="1154"/>
      <c r="B738" s="1154"/>
      <c r="C738" s="1172"/>
      <c r="D738" s="1154"/>
      <c r="E738" s="1154"/>
      <c r="F738" s="1154"/>
      <c r="G738" s="1154"/>
      <c r="H738" s="1154"/>
      <c r="I738" s="1154"/>
      <c r="J738" s="1154"/>
      <c r="K738" s="1154"/>
      <c r="L738" s="1154"/>
      <c r="M738" s="1154"/>
      <c r="N738" s="1154"/>
      <c r="O738" s="1154"/>
      <c r="P738" s="1154"/>
      <c r="Q738" s="1154"/>
      <c r="R738" s="1154"/>
      <c r="S738" s="1154"/>
      <c r="T738" s="1154"/>
      <c r="U738" s="1154"/>
      <c r="V738" s="1154"/>
      <c r="W738" s="1154"/>
      <c r="X738" s="1154"/>
      <c r="Y738" s="1154"/>
      <c r="Z738" s="1154"/>
    </row>
    <row r="739" ht="18.0" customHeight="1">
      <c r="A739" s="1154"/>
      <c r="B739" s="1154"/>
      <c r="C739" s="1172"/>
      <c r="D739" s="1154"/>
      <c r="E739" s="1154"/>
      <c r="F739" s="1154"/>
      <c r="G739" s="1154"/>
      <c r="H739" s="1154"/>
      <c r="I739" s="1154"/>
      <c r="J739" s="1154"/>
      <c r="K739" s="1154"/>
      <c r="L739" s="1154"/>
      <c r="M739" s="1154"/>
      <c r="N739" s="1154"/>
      <c r="O739" s="1154"/>
      <c r="P739" s="1154"/>
      <c r="Q739" s="1154"/>
      <c r="R739" s="1154"/>
      <c r="S739" s="1154"/>
      <c r="T739" s="1154"/>
      <c r="U739" s="1154"/>
      <c r="V739" s="1154"/>
      <c r="W739" s="1154"/>
      <c r="X739" s="1154"/>
      <c r="Y739" s="1154"/>
      <c r="Z739" s="1154"/>
    </row>
    <row r="740" ht="18.0" customHeight="1">
      <c r="A740" s="1154"/>
      <c r="B740" s="1154"/>
      <c r="C740" s="1172"/>
      <c r="D740" s="1154"/>
      <c r="E740" s="1154"/>
      <c r="F740" s="1154"/>
      <c r="G740" s="1154"/>
      <c r="H740" s="1154"/>
      <c r="I740" s="1154"/>
      <c r="J740" s="1154"/>
      <c r="K740" s="1154"/>
      <c r="L740" s="1154"/>
      <c r="M740" s="1154"/>
      <c r="N740" s="1154"/>
      <c r="O740" s="1154"/>
      <c r="P740" s="1154"/>
      <c r="Q740" s="1154"/>
      <c r="R740" s="1154"/>
      <c r="S740" s="1154"/>
      <c r="T740" s="1154"/>
      <c r="U740" s="1154"/>
      <c r="V740" s="1154"/>
      <c r="W740" s="1154"/>
      <c r="X740" s="1154"/>
      <c r="Y740" s="1154"/>
      <c r="Z740" s="1154"/>
    </row>
    <row r="741" ht="18.0" customHeight="1">
      <c r="A741" s="1154"/>
      <c r="B741" s="1154"/>
      <c r="C741" s="1172"/>
      <c r="D741" s="1154"/>
      <c r="E741" s="1154"/>
      <c r="F741" s="1154"/>
      <c r="G741" s="1154"/>
      <c r="H741" s="1154"/>
      <c r="I741" s="1154"/>
      <c r="J741" s="1154"/>
      <c r="K741" s="1154"/>
      <c r="L741" s="1154"/>
      <c r="M741" s="1154"/>
      <c r="N741" s="1154"/>
      <c r="O741" s="1154"/>
      <c r="P741" s="1154"/>
      <c r="Q741" s="1154"/>
      <c r="R741" s="1154"/>
      <c r="S741" s="1154"/>
      <c r="T741" s="1154"/>
      <c r="U741" s="1154"/>
      <c r="V741" s="1154"/>
      <c r="W741" s="1154"/>
      <c r="X741" s="1154"/>
      <c r="Y741" s="1154"/>
      <c r="Z741" s="1154"/>
    </row>
    <row r="742" ht="18.0" customHeight="1">
      <c r="A742" s="1154"/>
      <c r="B742" s="1154"/>
      <c r="C742" s="1172"/>
      <c r="D742" s="1154"/>
      <c r="E742" s="1154"/>
      <c r="F742" s="1154"/>
      <c r="G742" s="1154"/>
      <c r="H742" s="1154"/>
      <c r="I742" s="1154"/>
      <c r="J742" s="1154"/>
      <c r="K742" s="1154"/>
      <c r="L742" s="1154"/>
      <c r="M742" s="1154"/>
      <c r="N742" s="1154"/>
      <c r="O742" s="1154"/>
      <c r="P742" s="1154"/>
      <c r="Q742" s="1154"/>
      <c r="R742" s="1154"/>
      <c r="S742" s="1154"/>
      <c r="T742" s="1154"/>
      <c r="U742" s="1154"/>
      <c r="V742" s="1154"/>
      <c r="W742" s="1154"/>
      <c r="X742" s="1154"/>
      <c r="Y742" s="1154"/>
      <c r="Z742" s="1154"/>
    </row>
    <row r="743" ht="18.0" customHeight="1">
      <c r="A743" s="1154"/>
      <c r="B743" s="1154"/>
      <c r="C743" s="1172"/>
      <c r="D743" s="1154"/>
      <c r="E743" s="1154"/>
      <c r="F743" s="1154"/>
      <c r="G743" s="1154"/>
      <c r="H743" s="1154"/>
      <c r="I743" s="1154"/>
      <c r="J743" s="1154"/>
      <c r="K743" s="1154"/>
      <c r="L743" s="1154"/>
      <c r="M743" s="1154"/>
      <c r="N743" s="1154"/>
      <c r="O743" s="1154"/>
      <c r="P743" s="1154"/>
      <c r="Q743" s="1154"/>
      <c r="R743" s="1154"/>
      <c r="S743" s="1154"/>
      <c r="T743" s="1154"/>
      <c r="U743" s="1154"/>
      <c r="V743" s="1154"/>
      <c r="W743" s="1154"/>
      <c r="X743" s="1154"/>
      <c r="Y743" s="1154"/>
      <c r="Z743" s="1154"/>
    </row>
    <row r="744" ht="18.0" customHeight="1">
      <c r="A744" s="1154"/>
      <c r="B744" s="1154"/>
      <c r="C744" s="1172"/>
      <c r="D744" s="1154"/>
      <c r="E744" s="1154"/>
      <c r="F744" s="1154"/>
      <c r="G744" s="1154"/>
      <c r="H744" s="1154"/>
      <c r="I744" s="1154"/>
      <c r="J744" s="1154"/>
      <c r="K744" s="1154"/>
      <c r="L744" s="1154"/>
      <c r="M744" s="1154"/>
      <c r="N744" s="1154"/>
      <c r="O744" s="1154"/>
      <c r="P744" s="1154"/>
      <c r="Q744" s="1154"/>
      <c r="R744" s="1154"/>
      <c r="S744" s="1154"/>
      <c r="T744" s="1154"/>
      <c r="U744" s="1154"/>
      <c r="V744" s="1154"/>
      <c r="W744" s="1154"/>
      <c r="X744" s="1154"/>
      <c r="Y744" s="1154"/>
      <c r="Z744" s="1154"/>
    </row>
    <row r="745" ht="18.0" customHeight="1">
      <c r="A745" s="1154"/>
      <c r="B745" s="1154"/>
      <c r="C745" s="1172"/>
      <c r="D745" s="1154"/>
      <c r="E745" s="1154"/>
      <c r="F745" s="1154"/>
      <c r="G745" s="1154"/>
      <c r="H745" s="1154"/>
      <c r="I745" s="1154"/>
      <c r="J745" s="1154"/>
      <c r="K745" s="1154"/>
      <c r="L745" s="1154"/>
      <c r="M745" s="1154"/>
      <c r="N745" s="1154"/>
      <c r="O745" s="1154"/>
      <c r="P745" s="1154"/>
      <c r="Q745" s="1154"/>
      <c r="R745" s="1154"/>
      <c r="S745" s="1154"/>
      <c r="T745" s="1154"/>
      <c r="U745" s="1154"/>
      <c r="V745" s="1154"/>
      <c r="W745" s="1154"/>
      <c r="X745" s="1154"/>
      <c r="Y745" s="1154"/>
      <c r="Z745" s="1154"/>
    </row>
    <row r="746" ht="18.0" customHeight="1">
      <c r="A746" s="1154"/>
      <c r="B746" s="1154"/>
      <c r="C746" s="1172"/>
      <c r="D746" s="1154"/>
      <c r="E746" s="1154"/>
      <c r="F746" s="1154"/>
      <c r="G746" s="1154"/>
      <c r="H746" s="1154"/>
      <c r="I746" s="1154"/>
      <c r="J746" s="1154"/>
      <c r="K746" s="1154"/>
      <c r="L746" s="1154"/>
      <c r="M746" s="1154"/>
      <c r="N746" s="1154"/>
      <c r="O746" s="1154"/>
      <c r="P746" s="1154"/>
      <c r="Q746" s="1154"/>
      <c r="R746" s="1154"/>
      <c r="S746" s="1154"/>
      <c r="T746" s="1154"/>
      <c r="U746" s="1154"/>
      <c r="V746" s="1154"/>
      <c r="W746" s="1154"/>
      <c r="X746" s="1154"/>
      <c r="Y746" s="1154"/>
      <c r="Z746" s="1154"/>
    </row>
    <row r="747" ht="18.0" customHeight="1">
      <c r="A747" s="1154"/>
      <c r="B747" s="1154"/>
      <c r="C747" s="1172"/>
      <c r="D747" s="1154"/>
      <c r="E747" s="1154"/>
      <c r="F747" s="1154"/>
      <c r="G747" s="1154"/>
      <c r="H747" s="1154"/>
      <c r="I747" s="1154"/>
      <c r="J747" s="1154"/>
      <c r="K747" s="1154"/>
      <c r="L747" s="1154"/>
      <c r="M747" s="1154"/>
      <c r="N747" s="1154"/>
      <c r="O747" s="1154"/>
      <c r="P747" s="1154"/>
      <c r="Q747" s="1154"/>
      <c r="R747" s="1154"/>
      <c r="S747" s="1154"/>
      <c r="T747" s="1154"/>
      <c r="U747" s="1154"/>
      <c r="V747" s="1154"/>
      <c r="W747" s="1154"/>
      <c r="X747" s="1154"/>
      <c r="Y747" s="1154"/>
      <c r="Z747" s="1154"/>
    </row>
    <row r="748" ht="18.0" customHeight="1">
      <c r="A748" s="1154"/>
      <c r="B748" s="1154"/>
      <c r="C748" s="1172"/>
      <c r="D748" s="1154"/>
      <c r="E748" s="1154"/>
      <c r="F748" s="1154"/>
      <c r="G748" s="1154"/>
      <c r="H748" s="1154"/>
      <c r="I748" s="1154"/>
      <c r="J748" s="1154"/>
      <c r="K748" s="1154"/>
      <c r="L748" s="1154"/>
      <c r="M748" s="1154"/>
      <c r="N748" s="1154"/>
      <c r="O748" s="1154"/>
      <c r="P748" s="1154"/>
      <c r="Q748" s="1154"/>
      <c r="R748" s="1154"/>
      <c r="S748" s="1154"/>
      <c r="T748" s="1154"/>
      <c r="U748" s="1154"/>
      <c r="V748" s="1154"/>
      <c r="W748" s="1154"/>
      <c r="X748" s="1154"/>
      <c r="Y748" s="1154"/>
      <c r="Z748" s="1154"/>
    </row>
    <row r="749" ht="18.0" customHeight="1">
      <c r="A749" s="1154"/>
      <c r="B749" s="1154"/>
      <c r="C749" s="1172"/>
      <c r="D749" s="1154"/>
      <c r="E749" s="1154"/>
      <c r="F749" s="1154"/>
      <c r="G749" s="1154"/>
      <c r="H749" s="1154"/>
      <c r="I749" s="1154"/>
      <c r="J749" s="1154"/>
      <c r="K749" s="1154"/>
      <c r="L749" s="1154"/>
      <c r="M749" s="1154"/>
      <c r="N749" s="1154"/>
      <c r="O749" s="1154"/>
      <c r="P749" s="1154"/>
      <c r="Q749" s="1154"/>
      <c r="R749" s="1154"/>
      <c r="S749" s="1154"/>
      <c r="T749" s="1154"/>
      <c r="U749" s="1154"/>
      <c r="V749" s="1154"/>
      <c r="W749" s="1154"/>
      <c r="X749" s="1154"/>
      <c r="Y749" s="1154"/>
      <c r="Z749" s="1154"/>
    </row>
    <row r="750" ht="18.0" customHeight="1">
      <c r="A750" s="1154"/>
      <c r="B750" s="1154"/>
      <c r="C750" s="1172"/>
      <c r="D750" s="1154"/>
      <c r="E750" s="1154"/>
      <c r="F750" s="1154"/>
      <c r="G750" s="1154"/>
      <c r="H750" s="1154"/>
      <c r="I750" s="1154"/>
      <c r="J750" s="1154"/>
      <c r="K750" s="1154"/>
      <c r="L750" s="1154"/>
      <c r="M750" s="1154"/>
      <c r="N750" s="1154"/>
      <c r="O750" s="1154"/>
      <c r="P750" s="1154"/>
      <c r="Q750" s="1154"/>
      <c r="R750" s="1154"/>
      <c r="S750" s="1154"/>
      <c r="T750" s="1154"/>
      <c r="U750" s="1154"/>
      <c r="V750" s="1154"/>
      <c r="W750" s="1154"/>
      <c r="X750" s="1154"/>
      <c r="Y750" s="1154"/>
      <c r="Z750" s="1154"/>
    </row>
    <row r="751" ht="18.0" customHeight="1">
      <c r="A751" s="1154"/>
      <c r="B751" s="1154"/>
      <c r="C751" s="1172"/>
      <c r="D751" s="1154"/>
      <c r="E751" s="1154"/>
      <c r="F751" s="1154"/>
      <c r="G751" s="1154"/>
      <c r="H751" s="1154"/>
      <c r="I751" s="1154"/>
      <c r="J751" s="1154"/>
      <c r="K751" s="1154"/>
      <c r="L751" s="1154"/>
      <c r="M751" s="1154"/>
      <c r="N751" s="1154"/>
      <c r="O751" s="1154"/>
      <c r="P751" s="1154"/>
      <c r="Q751" s="1154"/>
      <c r="R751" s="1154"/>
      <c r="S751" s="1154"/>
      <c r="T751" s="1154"/>
      <c r="U751" s="1154"/>
      <c r="V751" s="1154"/>
      <c r="W751" s="1154"/>
      <c r="X751" s="1154"/>
      <c r="Y751" s="1154"/>
      <c r="Z751" s="1154"/>
    </row>
    <row r="752" ht="18.0" customHeight="1">
      <c r="A752" s="1154"/>
      <c r="B752" s="1154"/>
      <c r="C752" s="1172"/>
      <c r="D752" s="1154"/>
      <c r="E752" s="1154"/>
      <c r="F752" s="1154"/>
      <c r="G752" s="1154"/>
      <c r="H752" s="1154"/>
      <c r="I752" s="1154"/>
      <c r="J752" s="1154"/>
      <c r="K752" s="1154"/>
      <c r="L752" s="1154"/>
      <c r="M752" s="1154"/>
      <c r="N752" s="1154"/>
      <c r="O752" s="1154"/>
      <c r="P752" s="1154"/>
      <c r="Q752" s="1154"/>
      <c r="R752" s="1154"/>
      <c r="S752" s="1154"/>
      <c r="T752" s="1154"/>
      <c r="U752" s="1154"/>
      <c r="V752" s="1154"/>
      <c r="W752" s="1154"/>
      <c r="X752" s="1154"/>
      <c r="Y752" s="1154"/>
      <c r="Z752" s="1154"/>
    </row>
    <row r="753" ht="18.0" customHeight="1">
      <c r="A753" s="1154"/>
      <c r="B753" s="1154"/>
      <c r="C753" s="1172"/>
      <c r="D753" s="1154"/>
      <c r="E753" s="1154"/>
      <c r="F753" s="1154"/>
      <c r="G753" s="1154"/>
      <c r="H753" s="1154"/>
      <c r="I753" s="1154"/>
      <c r="J753" s="1154"/>
      <c r="K753" s="1154"/>
      <c r="L753" s="1154"/>
      <c r="M753" s="1154"/>
      <c r="N753" s="1154"/>
      <c r="O753" s="1154"/>
      <c r="P753" s="1154"/>
      <c r="Q753" s="1154"/>
      <c r="R753" s="1154"/>
      <c r="S753" s="1154"/>
      <c r="T753" s="1154"/>
      <c r="U753" s="1154"/>
      <c r="V753" s="1154"/>
      <c r="W753" s="1154"/>
      <c r="X753" s="1154"/>
      <c r="Y753" s="1154"/>
      <c r="Z753" s="1154"/>
    </row>
    <row r="754" ht="18.0" customHeight="1">
      <c r="A754" s="1154"/>
      <c r="B754" s="1154"/>
      <c r="C754" s="1172"/>
      <c r="D754" s="1154"/>
      <c r="E754" s="1154"/>
      <c r="F754" s="1154"/>
      <c r="G754" s="1154"/>
      <c r="H754" s="1154"/>
      <c r="I754" s="1154"/>
      <c r="J754" s="1154"/>
      <c r="K754" s="1154"/>
      <c r="L754" s="1154"/>
      <c r="M754" s="1154"/>
      <c r="N754" s="1154"/>
      <c r="O754" s="1154"/>
      <c r="P754" s="1154"/>
      <c r="Q754" s="1154"/>
      <c r="R754" s="1154"/>
      <c r="S754" s="1154"/>
      <c r="T754" s="1154"/>
      <c r="U754" s="1154"/>
      <c r="V754" s="1154"/>
      <c r="W754" s="1154"/>
      <c r="X754" s="1154"/>
      <c r="Y754" s="1154"/>
      <c r="Z754" s="1154"/>
    </row>
    <row r="755" ht="18.0" customHeight="1">
      <c r="A755" s="1154"/>
      <c r="B755" s="1154"/>
      <c r="C755" s="1172"/>
      <c r="D755" s="1154"/>
      <c r="E755" s="1154"/>
      <c r="F755" s="1154"/>
      <c r="G755" s="1154"/>
      <c r="H755" s="1154"/>
      <c r="I755" s="1154"/>
      <c r="J755" s="1154"/>
      <c r="K755" s="1154"/>
      <c r="L755" s="1154"/>
      <c r="M755" s="1154"/>
      <c r="N755" s="1154"/>
      <c r="O755" s="1154"/>
      <c r="P755" s="1154"/>
      <c r="Q755" s="1154"/>
      <c r="R755" s="1154"/>
      <c r="S755" s="1154"/>
      <c r="T755" s="1154"/>
      <c r="U755" s="1154"/>
      <c r="V755" s="1154"/>
      <c r="W755" s="1154"/>
      <c r="X755" s="1154"/>
      <c r="Y755" s="1154"/>
      <c r="Z755" s="1154"/>
    </row>
    <row r="756" ht="18.0" customHeight="1">
      <c r="A756" s="1154"/>
      <c r="B756" s="1154"/>
      <c r="C756" s="1172"/>
      <c r="D756" s="1154"/>
      <c r="E756" s="1154"/>
      <c r="F756" s="1154"/>
      <c r="G756" s="1154"/>
      <c r="H756" s="1154"/>
      <c r="I756" s="1154"/>
      <c r="J756" s="1154"/>
      <c r="K756" s="1154"/>
      <c r="L756" s="1154"/>
      <c r="M756" s="1154"/>
      <c r="N756" s="1154"/>
      <c r="O756" s="1154"/>
      <c r="P756" s="1154"/>
      <c r="Q756" s="1154"/>
      <c r="R756" s="1154"/>
      <c r="S756" s="1154"/>
      <c r="T756" s="1154"/>
      <c r="U756" s="1154"/>
      <c r="V756" s="1154"/>
      <c r="W756" s="1154"/>
      <c r="X756" s="1154"/>
      <c r="Y756" s="1154"/>
      <c r="Z756" s="1154"/>
    </row>
    <row r="757" ht="18.0" customHeight="1">
      <c r="A757" s="1154"/>
      <c r="B757" s="1154"/>
      <c r="C757" s="1172"/>
      <c r="D757" s="1154"/>
      <c r="E757" s="1154"/>
      <c r="F757" s="1154"/>
      <c r="G757" s="1154"/>
      <c r="H757" s="1154"/>
      <c r="I757" s="1154"/>
      <c r="J757" s="1154"/>
      <c r="K757" s="1154"/>
      <c r="L757" s="1154"/>
      <c r="M757" s="1154"/>
      <c r="N757" s="1154"/>
      <c r="O757" s="1154"/>
      <c r="P757" s="1154"/>
      <c r="Q757" s="1154"/>
      <c r="R757" s="1154"/>
      <c r="S757" s="1154"/>
      <c r="T757" s="1154"/>
      <c r="U757" s="1154"/>
      <c r="V757" s="1154"/>
      <c r="W757" s="1154"/>
      <c r="X757" s="1154"/>
      <c r="Y757" s="1154"/>
      <c r="Z757" s="1154"/>
    </row>
    <row r="758" ht="18.0" customHeight="1">
      <c r="A758" s="1154"/>
      <c r="B758" s="1154"/>
      <c r="C758" s="1172"/>
      <c r="D758" s="1154"/>
      <c r="E758" s="1154"/>
      <c r="F758" s="1154"/>
      <c r="G758" s="1154"/>
      <c r="H758" s="1154"/>
      <c r="I758" s="1154"/>
      <c r="J758" s="1154"/>
      <c r="K758" s="1154"/>
      <c r="L758" s="1154"/>
      <c r="M758" s="1154"/>
      <c r="N758" s="1154"/>
      <c r="O758" s="1154"/>
      <c r="P758" s="1154"/>
      <c r="Q758" s="1154"/>
      <c r="R758" s="1154"/>
      <c r="S758" s="1154"/>
      <c r="T758" s="1154"/>
      <c r="U758" s="1154"/>
      <c r="V758" s="1154"/>
      <c r="W758" s="1154"/>
      <c r="X758" s="1154"/>
      <c r="Y758" s="1154"/>
      <c r="Z758" s="1154"/>
    </row>
    <row r="759" ht="18.0" customHeight="1">
      <c r="A759" s="1154"/>
      <c r="B759" s="1154"/>
      <c r="C759" s="1172"/>
      <c r="D759" s="1154"/>
      <c r="E759" s="1154"/>
      <c r="F759" s="1154"/>
      <c r="G759" s="1154"/>
      <c r="H759" s="1154"/>
      <c r="I759" s="1154"/>
      <c r="J759" s="1154"/>
      <c r="K759" s="1154"/>
      <c r="L759" s="1154"/>
      <c r="M759" s="1154"/>
      <c r="N759" s="1154"/>
      <c r="O759" s="1154"/>
      <c r="P759" s="1154"/>
      <c r="Q759" s="1154"/>
      <c r="R759" s="1154"/>
      <c r="S759" s="1154"/>
      <c r="T759" s="1154"/>
      <c r="U759" s="1154"/>
      <c r="V759" s="1154"/>
      <c r="W759" s="1154"/>
      <c r="X759" s="1154"/>
      <c r="Y759" s="1154"/>
      <c r="Z759" s="1154"/>
    </row>
    <row r="760" ht="18.0" customHeight="1">
      <c r="A760" s="1154"/>
      <c r="B760" s="1154"/>
      <c r="C760" s="1172"/>
      <c r="D760" s="1154"/>
      <c r="E760" s="1154"/>
      <c r="F760" s="1154"/>
      <c r="G760" s="1154"/>
      <c r="H760" s="1154"/>
      <c r="I760" s="1154"/>
      <c r="J760" s="1154"/>
      <c r="K760" s="1154"/>
      <c r="L760" s="1154"/>
      <c r="M760" s="1154"/>
      <c r="N760" s="1154"/>
      <c r="O760" s="1154"/>
      <c r="P760" s="1154"/>
      <c r="Q760" s="1154"/>
      <c r="R760" s="1154"/>
      <c r="S760" s="1154"/>
      <c r="T760" s="1154"/>
      <c r="U760" s="1154"/>
      <c r="V760" s="1154"/>
      <c r="W760" s="1154"/>
      <c r="X760" s="1154"/>
      <c r="Y760" s="1154"/>
      <c r="Z760" s="1154"/>
    </row>
    <row r="761" ht="18.0" customHeight="1">
      <c r="A761" s="1154"/>
      <c r="B761" s="1154"/>
      <c r="C761" s="1172"/>
      <c r="D761" s="1154"/>
      <c r="E761" s="1154"/>
      <c r="F761" s="1154"/>
      <c r="G761" s="1154"/>
      <c r="H761" s="1154"/>
      <c r="I761" s="1154"/>
      <c r="J761" s="1154"/>
      <c r="K761" s="1154"/>
      <c r="L761" s="1154"/>
      <c r="M761" s="1154"/>
      <c r="N761" s="1154"/>
      <c r="O761" s="1154"/>
      <c r="P761" s="1154"/>
      <c r="Q761" s="1154"/>
      <c r="R761" s="1154"/>
      <c r="S761" s="1154"/>
      <c r="T761" s="1154"/>
      <c r="U761" s="1154"/>
      <c r="V761" s="1154"/>
      <c r="W761" s="1154"/>
      <c r="X761" s="1154"/>
      <c r="Y761" s="1154"/>
      <c r="Z761" s="1154"/>
    </row>
    <row r="762" ht="18.0" customHeight="1">
      <c r="A762" s="1154"/>
      <c r="B762" s="1154"/>
      <c r="C762" s="1172"/>
      <c r="D762" s="1154"/>
      <c r="E762" s="1154"/>
      <c r="F762" s="1154"/>
      <c r="G762" s="1154"/>
      <c r="H762" s="1154"/>
      <c r="I762" s="1154"/>
      <c r="J762" s="1154"/>
      <c r="K762" s="1154"/>
      <c r="L762" s="1154"/>
      <c r="M762" s="1154"/>
      <c r="N762" s="1154"/>
      <c r="O762" s="1154"/>
      <c r="P762" s="1154"/>
      <c r="Q762" s="1154"/>
      <c r="R762" s="1154"/>
      <c r="S762" s="1154"/>
      <c r="T762" s="1154"/>
      <c r="U762" s="1154"/>
      <c r="V762" s="1154"/>
      <c r="W762" s="1154"/>
      <c r="X762" s="1154"/>
      <c r="Y762" s="1154"/>
      <c r="Z762" s="1154"/>
    </row>
    <row r="763" ht="18.0" customHeight="1">
      <c r="A763" s="1154"/>
      <c r="B763" s="1154"/>
      <c r="C763" s="1172"/>
      <c r="D763" s="1154"/>
      <c r="E763" s="1154"/>
      <c r="F763" s="1154"/>
      <c r="G763" s="1154"/>
      <c r="H763" s="1154"/>
      <c r="I763" s="1154"/>
      <c r="J763" s="1154"/>
      <c r="K763" s="1154"/>
      <c r="L763" s="1154"/>
      <c r="M763" s="1154"/>
      <c r="N763" s="1154"/>
      <c r="O763" s="1154"/>
      <c r="P763" s="1154"/>
      <c r="Q763" s="1154"/>
      <c r="R763" s="1154"/>
      <c r="S763" s="1154"/>
      <c r="T763" s="1154"/>
      <c r="U763" s="1154"/>
      <c r="V763" s="1154"/>
      <c r="W763" s="1154"/>
      <c r="X763" s="1154"/>
      <c r="Y763" s="1154"/>
      <c r="Z763" s="1154"/>
    </row>
    <row r="764" ht="18.0" customHeight="1">
      <c r="A764" s="1154"/>
      <c r="B764" s="1154"/>
      <c r="C764" s="1172"/>
      <c r="D764" s="1154"/>
      <c r="E764" s="1154"/>
      <c r="F764" s="1154"/>
      <c r="G764" s="1154"/>
      <c r="H764" s="1154"/>
      <c r="I764" s="1154"/>
      <c r="J764" s="1154"/>
      <c r="K764" s="1154"/>
      <c r="L764" s="1154"/>
      <c r="M764" s="1154"/>
      <c r="N764" s="1154"/>
      <c r="O764" s="1154"/>
      <c r="P764" s="1154"/>
      <c r="Q764" s="1154"/>
      <c r="R764" s="1154"/>
      <c r="S764" s="1154"/>
      <c r="T764" s="1154"/>
      <c r="U764" s="1154"/>
      <c r="V764" s="1154"/>
      <c r="W764" s="1154"/>
      <c r="X764" s="1154"/>
      <c r="Y764" s="1154"/>
      <c r="Z764" s="1154"/>
    </row>
    <row r="765" ht="18.0" customHeight="1">
      <c r="A765" s="1154"/>
      <c r="B765" s="1154"/>
      <c r="C765" s="1172"/>
      <c r="D765" s="1154"/>
      <c r="E765" s="1154"/>
      <c r="F765" s="1154"/>
      <c r="G765" s="1154"/>
      <c r="H765" s="1154"/>
      <c r="I765" s="1154"/>
      <c r="J765" s="1154"/>
      <c r="K765" s="1154"/>
      <c r="L765" s="1154"/>
      <c r="M765" s="1154"/>
      <c r="N765" s="1154"/>
      <c r="O765" s="1154"/>
      <c r="P765" s="1154"/>
      <c r="Q765" s="1154"/>
      <c r="R765" s="1154"/>
      <c r="S765" s="1154"/>
      <c r="T765" s="1154"/>
      <c r="U765" s="1154"/>
      <c r="V765" s="1154"/>
      <c r="W765" s="1154"/>
      <c r="X765" s="1154"/>
      <c r="Y765" s="1154"/>
      <c r="Z765" s="1154"/>
    </row>
    <row r="766" ht="18.0" customHeight="1">
      <c r="A766" s="1154"/>
      <c r="B766" s="1154"/>
      <c r="C766" s="1172"/>
      <c r="D766" s="1154"/>
      <c r="E766" s="1154"/>
      <c r="F766" s="1154"/>
      <c r="G766" s="1154"/>
      <c r="H766" s="1154"/>
      <c r="I766" s="1154"/>
      <c r="J766" s="1154"/>
      <c r="K766" s="1154"/>
      <c r="L766" s="1154"/>
      <c r="M766" s="1154"/>
      <c r="N766" s="1154"/>
      <c r="O766" s="1154"/>
      <c r="P766" s="1154"/>
      <c r="Q766" s="1154"/>
      <c r="R766" s="1154"/>
      <c r="S766" s="1154"/>
      <c r="T766" s="1154"/>
      <c r="U766" s="1154"/>
      <c r="V766" s="1154"/>
      <c r="W766" s="1154"/>
      <c r="X766" s="1154"/>
      <c r="Y766" s="1154"/>
      <c r="Z766" s="1154"/>
    </row>
    <row r="767" ht="18.0" customHeight="1">
      <c r="A767" s="1154"/>
      <c r="B767" s="1154"/>
      <c r="C767" s="1172"/>
      <c r="D767" s="1154"/>
      <c r="E767" s="1154"/>
      <c r="F767" s="1154"/>
      <c r="G767" s="1154"/>
      <c r="H767" s="1154"/>
      <c r="I767" s="1154"/>
      <c r="J767" s="1154"/>
      <c r="K767" s="1154"/>
      <c r="L767" s="1154"/>
      <c r="M767" s="1154"/>
      <c r="N767" s="1154"/>
      <c r="O767" s="1154"/>
      <c r="P767" s="1154"/>
      <c r="Q767" s="1154"/>
      <c r="R767" s="1154"/>
      <c r="S767" s="1154"/>
      <c r="T767" s="1154"/>
      <c r="U767" s="1154"/>
      <c r="V767" s="1154"/>
      <c r="W767" s="1154"/>
      <c r="X767" s="1154"/>
      <c r="Y767" s="1154"/>
      <c r="Z767" s="1154"/>
    </row>
    <row r="768" ht="18.0" customHeight="1">
      <c r="A768" s="1154"/>
      <c r="B768" s="1154"/>
      <c r="C768" s="1172"/>
      <c r="D768" s="1154"/>
      <c r="E768" s="1154"/>
      <c r="F768" s="1154"/>
      <c r="G768" s="1154"/>
      <c r="H768" s="1154"/>
      <c r="I768" s="1154"/>
      <c r="J768" s="1154"/>
      <c r="K768" s="1154"/>
      <c r="L768" s="1154"/>
      <c r="M768" s="1154"/>
      <c r="N768" s="1154"/>
      <c r="O768" s="1154"/>
      <c r="P768" s="1154"/>
      <c r="Q768" s="1154"/>
      <c r="R768" s="1154"/>
      <c r="S768" s="1154"/>
      <c r="T768" s="1154"/>
      <c r="U768" s="1154"/>
      <c r="V768" s="1154"/>
      <c r="W768" s="1154"/>
      <c r="X768" s="1154"/>
      <c r="Y768" s="1154"/>
      <c r="Z768" s="1154"/>
    </row>
    <row r="769" ht="18.0" customHeight="1">
      <c r="A769" s="1154"/>
      <c r="B769" s="1154"/>
      <c r="C769" s="1172"/>
      <c r="D769" s="1154"/>
      <c r="E769" s="1154"/>
      <c r="F769" s="1154"/>
      <c r="G769" s="1154"/>
      <c r="H769" s="1154"/>
      <c r="I769" s="1154"/>
      <c r="J769" s="1154"/>
      <c r="K769" s="1154"/>
      <c r="L769" s="1154"/>
      <c r="M769" s="1154"/>
      <c r="N769" s="1154"/>
      <c r="O769" s="1154"/>
      <c r="P769" s="1154"/>
      <c r="Q769" s="1154"/>
      <c r="R769" s="1154"/>
      <c r="S769" s="1154"/>
      <c r="T769" s="1154"/>
      <c r="U769" s="1154"/>
      <c r="V769" s="1154"/>
      <c r="W769" s="1154"/>
      <c r="X769" s="1154"/>
      <c r="Y769" s="1154"/>
      <c r="Z769" s="1154"/>
    </row>
    <row r="770" ht="18.0" customHeight="1">
      <c r="A770" s="1154"/>
      <c r="B770" s="1154"/>
      <c r="C770" s="1172"/>
      <c r="D770" s="1154"/>
      <c r="E770" s="1154"/>
      <c r="F770" s="1154"/>
      <c r="G770" s="1154"/>
      <c r="H770" s="1154"/>
      <c r="I770" s="1154"/>
      <c r="J770" s="1154"/>
      <c r="K770" s="1154"/>
      <c r="L770" s="1154"/>
      <c r="M770" s="1154"/>
      <c r="N770" s="1154"/>
      <c r="O770" s="1154"/>
      <c r="P770" s="1154"/>
      <c r="Q770" s="1154"/>
      <c r="R770" s="1154"/>
      <c r="S770" s="1154"/>
      <c r="T770" s="1154"/>
      <c r="U770" s="1154"/>
      <c r="V770" s="1154"/>
      <c r="W770" s="1154"/>
      <c r="X770" s="1154"/>
      <c r="Y770" s="1154"/>
      <c r="Z770" s="1154"/>
    </row>
    <row r="771" ht="18.0" customHeight="1">
      <c r="A771" s="1154"/>
      <c r="B771" s="1154"/>
      <c r="C771" s="1172"/>
      <c r="D771" s="1154"/>
      <c r="E771" s="1154"/>
      <c r="F771" s="1154"/>
      <c r="G771" s="1154"/>
      <c r="H771" s="1154"/>
      <c r="I771" s="1154"/>
      <c r="J771" s="1154"/>
      <c r="K771" s="1154"/>
      <c r="L771" s="1154"/>
      <c r="M771" s="1154"/>
      <c r="N771" s="1154"/>
      <c r="O771" s="1154"/>
      <c r="P771" s="1154"/>
      <c r="Q771" s="1154"/>
      <c r="R771" s="1154"/>
      <c r="S771" s="1154"/>
      <c r="T771" s="1154"/>
      <c r="U771" s="1154"/>
      <c r="V771" s="1154"/>
      <c r="W771" s="1154"/>
      <c r="X771" s="1154"/>
      <c r="Y771" s="1154"/>
      <c r="Z771" s="1154"/>
    </row>
    <row r="772" ht="18.0" customHeight="1">
      <c r="A772" s="1154"/>
      <c r="B772" s="1154"/>
      <c r="C772" s="1172"/>
      <c r="D772" s="1154"/>
      <c r="E772" s="1154"/>
      <c r="F772" s="1154"/>
      <c r="G772" s="1154"/>
      <c r="H772" s="1154"/>
      <c r="I772" s="1154"/>
      <c r="J772" s="1154"/>
      <c r="K772" s="1154"/>
      <c r="L772" s="1154"/>
      <c r="M772" s="1154"/>
      <c r="N772" s="1154"/>
      <c r="O772" s="1154"/>
      <c r="P772" s="1154"/>
      <c r="Q772" s="1154"/>
      <c r="R772" s="1154"/>
      <c r="S772" s="1154"/>
      <c r="T772" s="1154"/>
      <c r="U772" s="1154"/>
      <c r="V772" s="1154"/>
      <c r="W772" s="1154"/>
      <c r="X772" s="1154"/>
      <c r="Y772" s="1154"/>
      <c r="Z772" s="1154"/>
    </row>
    <row r="773" ht="18.0" customHeight="1">
      <c r="A773" s="1154"/>
      <c r="B773" s="1154"/>
      <c r="C773" s="1172"/>
      <c r="D773" s="1154"/>
      <c r="E773" s="1154"/>
      <c r="F773" s="1154"/>
      <c r="G773" s="1154"/>
      <c r="H773" s="1154"/>
      <c r="I773" s="1154"/>
      <c r="J773" s="1154"/>
      <c r="K773" s="1154"/>
      <c r="L773" s="1154"/>
      <c r="M773" s="1154"/>
      <c r="N773" s="1154"/>
      <c r="O773" s="1154"/>
      <c r="P773" s="1154"/>
      <c r="Q773" s="1154"/>
      <c r="R773" s="1154"/>
      <c r="S773" s="1154"/>
      <c r="T773" s="1154"/>
      <c r="U773" s="1154"/>
      <c r="V773" s="1154"/>
      <c r="W773" s="1154"/>
      <c r="X773" s="1154"/>
      <c r="Y773" s="1154"/>
      <c r="Z773" s="1154"/>
    </row>
    <row r="774" ht="18.0" customHeight="1">
      <c r="A774" s="1154"/>
      <c r="B774" s="1154"/>
      <c r="C774" s="1172"/>
      <c r="D774" s="1154"/>
      <c r="E774" s="1154"/>
      <c r="F774" s="1154"/>
      <c r="G774" s="1154"/>
      <c r="H774" s="1154"/>
      <c r="I774" s="1154"/>
      <c r="J774" s="1154"/>
      <c r="K774" s="1154"/>
      <c r="L774" s="1154"/>
      <c r="M774" s="1154"/>
      <c r="N774" s="1154"/>
      <c r="O774" s="1154"/>
      <c r="P774" s="1154"/>
      <c r="Q774" s="1154"/>
      <c r="R774" s="1154"/>
      <c r="S774" s="1154"/>
      <c r="T774" s="1154"/>
      <c r="U774" s="1154"/>
      <c r="V774" s="1154"/>
      <c r="W774" s="1154"/>
      <c r="X774" s="1154"/>
      <c r="Y774" s="1154"/>
      <c r="Z774" s="1154"/>
    </row>
    <row r="775" ht="18.0" customHeight="1">
      <c r="A775" s="1154"/>
      <c r="B775" s="1154"/>
      <c r="C775" s="1172"/>
      <c r="D775" s="1154"/>
      <c r="E775" s="1154"/>
      <c r="F775" s="1154"/>
      <c r="G775" s="1154"/>
      <c r="H775" s="1154"/>
      <c r="I775" s="1154"/>
      <c r="J775" s="1154"/>
      <c r="K775" s="1154"/>
      <c r="L775" s="1154"/>
      <c r="M775" s="1154"/>
      <c r="N775" s="1154"/>
      <c r="O775" s="1154"/>
      <c r="P775" s="1154"/>
      <c r="Q775" s="1154"/>
      <c r="R775" s="1154"/>
      <c r="S775" s="1154"/>
      <c r="T775" s="1154"/>
      <c r="U775" s="1154"/>
      <c r="V775" s="1154"/>
      <c r="W775" s="1154"/>
      <c r="X775" s="1154"/>
      <c r="Y775" s="1154"/>
      <c r="Z775" s="1154"/>
    </row>
    <row r="776" ht="18.0" customHeight="1">
      <c r="A776" s="1154"/>
      <c r="B776" s="1154"/>
      <c r="C776" s="1172"/>
      <c r="D776" s="1154"/>
      <c r="E776" s="1154"/>
      <c r="F776" s="1154"/>
      <c r="G776" s="1154"/>
      <c r="H776" s="1154"/>
      <c r="I776" s="1154"/>
      <c r="J776" s="1154"/>
      <c r="K776" s="1154"/>
      <c r="L776" s="1154"/>
      <c r="M776" s="1154"/>
      <c r="N776" s="1154"/>
      <c r="O776" s="1154"/>
      <c r="P776" s="1154"/>
      <c r="Q776" s="1154"/>
      <c r="R776" s="1154"/>
      <c r="S776" s="1154"/>
      <c r="T776" s="1154"/>
      <c r="U776" s="1154"/>
      <c r="V776" s="1154"/>
      <c r="W776" s="1154"/>
      <c r="X776" s="1154"/>
      <c r="Y776" s="1154"/>
      <c r="Z776" s="1154"/>
    </row>
    <row r="777" ht="18.0" customHeight="1">
      <c r="A777" s="1154"/>
      <c r="B777" s="1154"/>
      <c r="C777" s="1172"/>
      <c r="D777" s="1154"/>
      <c r="E777" s="1154"/>
      <c r="F777" s="1154"/>
      <c r="G777" s="1154"/>
      <c r="H777" s="1154"/>
      <c r="I777" s="1154"/>
      <c r="J777" s="1154"/>
      <c r="K777" s="1154"/>
      <c r="L777" s="1154"/>
      <c r="M777" s="1154"/>
      <c r="N777" s="1154"/>
      <c r="O777" s="1154"/>
      <c r="P777" s="1154"/>
      <c r="Q777" s="1154"/>
      <c r="R777" s="1154"/>
      <c r="S777" s="1154"/>
      <c r="T777" s="1154"/>
      <c r="U777" s="1154"/>
      <c r="V777" s="1154"/>
      <c r="W777" s="1154"/>
      <c r="X777" s="1154"/>
      <c r="Y777" s="1154"/>
      <c r="Z777" s="1154"/>
    </row>
    <row r="778" ht="18.0" customHeight="1">
      <c r="A778" s="1154"/>
      <c r="B778" s="1154"/>
      <c r="C778" s="1172"/>
      <c r="D778" s="1154"/>
      <c r="E778" s="1154"/>
      <c r="F778" s="1154"/>
      <c r="G778" s="1154"/>
      <c r="H778" s="1154"/>
      <c r="I778" s="1154"/>
      <c r="J778" s="1154"/>
      <c r="K778" s="1154"/>
      <c r="L778" s="1154"/>
      <c r="M778" s="1154"/>
      <c r="N778" s="1154"/>
      <c r="O778" s="1154"/>
      <c r="P778" s="1154"/>
      <c r="Q778" s="1154"/>
      <c r="R778" s="1154"/>
      <c r="S778" s="1154"/>
      <c r="T778" s="1154"/>
      <c r="U778" s="1154"/>
      <c r="V778" s="1154"/>
      <c r="W778" s="1154"/>
      <c r="X778" s="1154"/>
      <c r="Y778" s="1154"/>
      <c r="Z778" s="1154"/>
    </row>
    <row r="779" ht="18.0" customHeight="1">
      <c r="A779" s="1154"/>
      <c r="B779" s="1154"/>
      <c r="C779" s="1172"/>
      <c r="D779" s="1154"/>
      <c r="E779" s="1154"/>
      <c r="F779" s="1154"/>
      <c r="G779" s="1154"/>
      <c r="H779" s="1154"/>
      <c r="I779" s="1154"/>
      <c r="J779" s="1154"/>
      <c r="K779" s="1154"/>
      <c r="L779" s="1154"/>
      <c r="M779" s="1154"/>
      <c r="N779" s="1154"/>
      <c r="O779" s="1154"/>
      <c r="P779" s="1154"/>
      <c r="Q779" s="1154"/>
      <c r="R779" s="1154"/>
      <c r="S779" s="1154"/>
      <c r="T779" s="1154"/>
      <c r="U779" s="1154"/>
      <c r="V779" s="1154"/>
      <c r="W779" s="1154"/>
      <c r="X779" s="1154"/>
      <c r="Y779" s="1154"/>
      <c r="Z779" s="1154"/>
    </row>
    <row r="780" ht="18.0" customHeight="1">
      <c r="A780" s="1154"/>
      <c r="B780" s="1154"/>
      <c r="C780" s="1172"/>
      <c r="D780" s="1154"/>
      <c r="E780" s="1154"/>
      <c r="F780" s="1154"/>
      <c r="G780" s="1154"/>
      <c r="H780" s="1154"/>
      <c r="I780" s="1154"/>
      <c r="J780" s="1154"/>
      <c r="K780" s="1154"/>
      <c r="L780" s="1154"/>
      <c r="M780" s="1154"/>
      <c r="N780" s="1154"/>
      <c r="O780" s="1154"/>
      <c r="P780" s="1154"/>
      <c r="Q780" s="1154"/>
      <c r="R780" s="1154"/>
      <c r="S780" s="1154"/>
      <c r="T780" s="1154"/>
      <c r="U780" s="1154"/>
      <c r="V780" s="1154"/>
      <c r="W780" s="1154"/>
      <c r="X780" s="1154"/>
      <c r="Y780" s="1154"/>
      <c r="Z780" s="1154"/>
    </row>
    <row r="781" ht="18.0" customHeight="1">
      <c r="A781" s="1154"/>
      <c r="B781" s="1154"/>
      <c r="C781" s="1172"/>
      <c r="D781" s="1154"/>
      <c r="E781" s="1154"/>
      <c r="F781" s="1154"/>
      <c r="G781" s="1154"/>
      <c r="H781" s="1154"/>
      <c r="I781" s="1154"/>
      <c r="J781" s="1154"/>
      <c r="K781" s="1154"/>
      <c r="L781" s="1154"/>
      <c r="M781" s="1154"/>
      <c r="N781" s="1154"/>
      <c r="O781" s="1154"/>
      <c r="P781" s="1154"/>
      <c r="Q781" s="1154"/>
      <c r="R781" s="1154"/>
      <c r="S781" s="1154"/>
      <c r="T781" s="1154"/>
      <c r="U781" s="1154"/>
      <c r="V781" s="1154"/>
      <c r="W781" s="1154"/>
      <c r="X781" s="1154"/>
      <c r="Y781" s="1154"/>
      <c r="Z781" s="1154"/>
    </row>
    <row r="782" ht="18.0" customHeight="1">
      <c r="A782" s="1154"/>
      <c r="B782" s="1154"/>
      <c r="C782" s="1172"/>
      <c r="D782" s="1154"/>
      <c r="E782" s="1154"/>
      <c r="F782" s="1154"/>
      <c r="G782" s="1154"/>
      <c r="H782" s="1154"/>
      <c r="I782" s="1154"/>
      <c r="J782" s="1154"/>
      <c r="K782" s="1154"/>
      <c r="L782" s="1154"/>
      <c r="M782" s="1154"/>
      <c r="N782" s="1154"/>
      <c r="O782" s="1154"/>
      <c r="P782" s="1154"/>
      <c r="Q782" s="1154"/>
      <c r="R782" s="1154"/>
      <c r="S782" s="1154"/>
      <c r="T782" s="1154"/>
      <c r="U782" s="1154"/>
      <c r="V782" s="1154"/>
      <c r="W782" s="1154"/>
      <c r="X782" s="1154"/>
      <c r="Y782" s="1154"/>
      <c r="Z782" s="1154"/>
    </row>
    <row r="783" ht="18.0" customHeight="1">
      <c r="A783" s="1154"/>
      <c r="B783" s="1154"/>
      <c r="C783" s="1172"/>
      <c r="D783" s="1154"/>
      <c r="E783" s="1154"/>
      <c r="F783" s="1154"/>
      <c r="G783" s="1154"/>
      <c r="H783" s="1154"/>
      <c r="I783" s="1154"/>
      <c r="J783" s="1154"/>
      <c r="K783" s="1154"/>
      <c r="L783" s="1154"/>
      <c r="M783" s="1154"/>
      <c r="N783" s="1154"/>
      <c r="O783" s="1154"/>
      <c r="P783" s="1154"/>
      <c r="Q783" s="1154"/>
      <c r="R783" s="1154"/>
      <c r="S783" s="1154"/>
      <c r="T783" s="1154"/>
      <c r="U783" s="1154"/>
      <c r="V783" s="1154"/>
      <c r="W783" s="1154"/>
      <c r="X783" s="1154"/>
      <c r="Y783" s="1154"/>
      <c r="Z783" s="1154"/>
    </row>
    <row r="784" ht="18.0" customHeight="1">
      <c r="A784" s="1154"/>
      <c r="B784" s="1154"/>
      <c r="C784" s="1172"/>
      <c r="D784" s="1154"/>
      <c r="E784" s="1154"/>
      <c r="F784" s="1154"/>
      <c r="G784" s="1154"/>
      <c r="H784" s="1154"/>
      <c r="I784" s="1154"/>
      <c r="J784" s="1154"/>
      <c r="K784" s="1154"/>
      <c r="L784" s="1154"/>
      <c r="M784" s="1154"/>
      <c r="N784" s="1154"/>
      <c r="O784" s="1154"/>
      <c r="P784" s="1154"/>
      <c r="Q784" s="1154"/>
      <c r="R784" s="1154"/>
      <c r="S784" s="1154"/>
      <c r="T784" s="1154"/>
      <c r="U784" s="1154"/>
      <c r="V784" s="1154"/>
      <c r="W784" s="1154"/>
      <c r="X784" s="1154"/>
      <c r="Y784" s="1154"/>
      <c r="Z784" s="1154"/>
    </row>
    <row r="785" ht="18.0" customHeight="1">
      <c r="A785" s="1154"/>
      <c r="B785" s="1154"/>
      <c r="C785" s="1172"/>
      <c r="D785" s="1154"/>
      <c r="E785" s="1154"/>
      <c r="F785" s="1154"/>
      <c r="G785" s="1154"/>
      <c r="H785" s="1154"/>
      <c r="I785" s="1154"/>
      <c r="J785" s="1154"/>
      <c r="K785" s="1154"/>
      <c r="L785" s="1154"/>
      <c r="M785" s="1154"/>
      <c r="N785" s="1154"/>
      <c r="O785" s="1154"/>
      <c r="P785" s="1154"/>
      <c r="Q785" s="1154"/>
      <c r="R785" s="1154"/>
      <c r="S785" s="1154"/>
      <c r="T785" s="1154"/>
      <c r="U785" s="1154"/>
      <c r="V785" s="1154"/>
      <c r="W785" s="1154"/>
      <c r="X785" s="1154"/>
      <c r="Y785" s="1154"/>
      <c r="Z785" s="1154"/>
    </row>
    <row r="786" ht="18.0" customHeight="1">
      <c r="A786" s="1154"/>
      <c r="B786" s="1154"/>
      <c r="C786" s="1172"/>
      <c r="D786" s="1154"/>
      <c r="E786" s="1154"/>
      <c r="F786" s="1154"/>
      <c r="G786" s="1154"/>
      <c r="H786" s="1154"/>
      <c r="I786" s="1154"/>
      <c r="J786" s="1154"/>
      <c r="K786" s="1154"/>
      <c r="L786" s="1154"/>
      <c r="M786" s="1154"/>
      <c r="N786" s="1154"/>
      <c r="O786" s="1154"/>
      <c r="P786" s="1154"/>
      <c r="Q786" s="1154"/>
      <c r="R786" s="1154"/>
      <c r="S786" s="1154"/>
      <c r="T786" s="1154"/>
      <c r="U786" s="1154"/>
      <c r="V786" s="1154"/>
      <c r="W786" s="1154"/>
      <c r="X786" s="1154"/>
      <c r="Y786" s="1154"/>
      <c r="Z786" s="1154"/>
    </row>
    <row r="787" ht="18.0" customHeight="1">
      <c r="A787" s="1154"/>
      <c r="B787" s="1154"/>
      <c r="C787" s="1172"/>
      <c r="D787" s="1154"/>
      <c r="E787" s="1154"/>
      <c r="F787" s="1154"/>
      <c r="G787" s="1154"/>
      <c r="H787" s="1154"/>
      <c r="I787" s="1154"/>
      <c r="J787" s="1154"/>
      <c r="K787" s="1154"/>
      <c r="L787" s="1154"/>
      <c r="M787" s="1154"/>
      <c r="N787" s="1154"/>
      <c r="O787" s="1154"/>
      <c r="P787" s="1154"/>
      <c r="Q787" s="1154"/>
      <c r="R787" s="1154"/>
      <c r="S787" s="1154"/>
      <c r="T787" s="1154"/>
      <c r="U787" s="1154"/>
      <c r="V787" s="1154"/>
      <c r="W787" s="1154"/>
      <c r="X787" s="1154"/>
      <c r="Y787" s="1154"/>
      <c r="Z787" s="1154"/>
    </row>
    <row r="788" ht="18.0" customHeight="1">
      <c r="A788" s="1154"/>
      <c r="B788" s="1154"/>
      <c r="C788" s="1172"/>
      <c r="D788" s="1154"/>
      <c r="E788" s="1154"/>
      <c r="F788" s="1154"/>
      <c r="G788" s="1154"/>
      <c r="H788" s="1154"/>
      <c r="I788" s="1154"/>
      <c r="J788" s="1154"/>
      <c r="K788" s="1154"/>
      <c r="L788" s="1154"/>
      <c r="M788" s="1154"/>
      <c r="N788" s="1154"/>
      <c r="O788" s="1154"/>
      <c r="P788" s="1154"/>
      <c r="Q788" s="1154"/>
      <c r="R788" s="1154"/>
      <c r="S788" s="1154"/>
      <c r="T788" s="1154"/>
      <c r="U788" s="1154"/>
      <c r="V788" s="1154"/>
      <c r="W788" s="1154"/>
      <c r="X788" s="1154"/>
      <c r="Y788" s="1154"/>
      <c r="Z788" s="1154"/>
    </row>
    <row r="789" ht="18.0" customHeight="1">
      <c r="A789" s="1154"/>
      <c r="B789" s="1154"/>
      <c r="C789" s="1172"/>
      <c r="D789" s="1154"/>
      <c r="E789" s="1154"/>
      <c r="F789" s="1154"/>
      <c r="G789" s="1154"/>
      <c r="H789" s="1154"/>
      <c r="I789" s="1154"/>
      <c r="J789" s="1154"/>
      <c r="K789" s="1154"/>
      <c r="L789" s="1154"/>
      <c r="M789" s="1154"/>
      <c r="N789" s="1154"/>
      <c r="O789" s="1154"/>
      <c r="P789" s="1154"/>
      <c r="Q789" s="1154"/>
      <c r="R789" s="1154"/>
      <c r="S789" s="1154"/>
      <c r="T789" s="1154"/>
      <c r="U789" s="1154"/>
      <c r="V789" s="1154"/>
      <c r="W789" s="1154"/>
      <c r="X789" s="1154"/>
      <c r="Y789" s="1154"/>
      <c r="Z789" s="1154"/>
    </row>
    <row r="790" ht="18.0" customHeight="1">
      <c r="A790" s="1154"/>
      <c r="B790" s="1154"/>
      <c r="C790" s="1172"/>
      <c r="D790" s="1154"/>
      <c r="E790" s="1154"/>
      <c r="F790" s="1154"/>
      <c r="G790" s="1154"/>
      <c r="H790" s="1154"/>
      <c r="I790" s="1154"/>
      <c r="J790" s="1154"/>
      <c r="K790" s="1154"/>
      <c r="L790" s="1154"/>
      <c r="M790" s="1154"/>
      <c r="N790" s="1154"/>
      <c r="O790" s="1154"/>
      <c r="P790" s="1154"/>
      <c r="Q790" s="1154"/>
      <c r="R790" s="1154"/>
      <c r="S790" s="1154"/>
      <c r="T790" s="1154"/>
      <c r="U790" s="1154"/>
      <c r="V790" s="1154"/>
      <c r="W790" s="1154"/>
      <c r="X790" s="1154"/>
      <c r="Y790" s="1154"/>
      <c r="Z790" s="1154"/>
    </row>
    <row r="791" ht="18.0" customHeight="1">
      <c r="A791" s="1154"/>
      <c r="B791" s="1154"/>
      <c r="C791" s="1172"/>
      <c r="D791" s="1154"/>
      <c r="E791" s="1154"/>
      <c r="F791" s="1154"/>
      <c r="G791" s="1154"/>
      <c r="H791" s="1154"/>
      <c r="I791" s="1154"/>
      <c r="J791" s="1154"/>
      <c r="K791" s="1154"/>
      <c r="L791" s="1154"/>
      <c r="M791" s="1154"/>
      <c r="N791" s="1154"/>
      <c r="O791" s="1154"/>
      <c r="P791" s="1154"/>
      <c r="Q791" s="1154"/>
      <c r="R791" s="1154"/>
      <c r="S791" s="1154"/>
      <c r="T791" s="1154"/>
      <c r="U791" s="1154"/>
      <c r="V791" s="1154"/>
      <c r="W791" s="1154"/>
      <c r="X791" s="1154"/>
      <c r="Y791" s="1154"/>
      <c r="Z791" s="1154"/>
    </row>
    <row r="792" ht="18.0" customHeight="1">
      <c r="A792" s="1154"/>
      <c r="B792" s="1154"/>
      <c r="C792" s="1172"/>
      <c r="D792" s="1154"/>
      <c r="E792" s="1154"/>
      <c r="F792" s="1154"/>
      <c r="G792" s="1154"/>
      <c r="H792" s="1154"/>
      <c r="I792" s="1154"/>
      <c r="J792" s="1154"/>
      <c r="K792" s="1154"/>
      <c r="L792" s="1154"/>
      <c r="M792" s="1154"/>
      <c r="N792" s="1154"/>
      <c r="O792" s="1154"/>
      <c r="P792" s="1154"/>
      <c r="Q792" s="1154"/>
      <c r="R792" s="1154"/>
      <c r="S792" s="1154"/>
      <c r="T792" s="1154"/>
      <c r="U792" s="1154"/>
      <c r="V792" s="1154"/>
      <c r="W792" s="1154"/>
      <c r="X792" s="1154"/>
      <c r="Y792" s="1154"/>
      <c r="Z792" s="1154"/>
    </row>
    <row r="793" ht="18.0" customHeight="1">
      <c r="A793" s="1154"/>
      <c r="B793" s="1154"/>
      <c r="C793" s="1172"/>
      <c r="D793" s="1154"/>
      <c r="E793" s="1154"/>
      <c r="F793" s="1154"/>
      <c r="G793" s="1154"/>
      <c r="H793" s="1154"/>
      <c r="I793" s="1154"/>
      <c r="J793" s="1154"/>
      <c r="K793" s="1154"/>
      <c r="L793" s="1154"/>
      <c r="M793" s="1154"/>
      <c r="N793" s="1154"/>
      <c r="O793" s="1154"/>
      <c r="P793" s="1154"/>
      <c r="Q793" s="1154"/>
      <c r="R793" s="1154"/>
      <c r="S793" s="1154"/>
      <c r="T793" s="1154"/>
      <c r="U793" s="1154"/>
      <c r="V793" s="1154"/>
      <c r="W793" s="1154"/>
      <c r="X793" s="1154"/>
      <c r="Y793" s="1154"/>
      <c r="Z793" s="1154"/>
    </row>
    <row r="794" ht="18.0" customHeight="1">
      <c r="A794" s="1154"/>
      <c r="B794" s="1154"/>
      <c r="C794" s="1172"/>
      <c r="D794" s="1154"/>
      <c r="E794" s="1154"/>
      <c r="F794" s="1154"/>
      <c r="G794" s="1154"/>
      <c r="H794" s="1154"/>
      <c r="I794" s="1154"/>
      <c r="J794" s="1154"/>
      <c r="K794" s="1154"/>
      <c r="L794" s="1154"/>
      <c r="M794" s="1154"/>
      <c r="N794" s="1154"/>
      <c r="O794" s="1154"/>
      <c r="P794" s="1154"/>
      <c r="Q794" s="1154"/>
      <c r="R794" s="1154"/>
      <c r="S794" s="1154"/>
      <c r="T794" s="1154"/>
      <c r="U794" s="1154"/>
      <c r="V794" s="1154"/>
      <c r="W794" s="1154"/>
      <c r="X794" s="1154"/>
      <c r="Y794" s="1154"/>
      <c r="Z794" s="1154"/>
    </row>
    <row r="795" ht="18.0" customHeight="1">
      <c r="A795" s="1154"/>
      <c r="B795" s="1154"/>
      <c r="C795" s="1172"/>
      <c r="D795" s="1154"/>
      <c r="E795" s="1154"/>
      <c r="F795" s="1154"/>
      <c r="G795" s="1154"/>
      <c r="H795" s="1154"/>
      <c r="I795" s="1154"/>
      <c r="J795" s="1154"/>
      <c r="K795" s="1154"/>
      <c r="L795" s="1154"/>
      <c r="M795" s="1154"/>
      <c r="N795" s="1154"/>
      <c r="O795" s="1154"/>
      <c r="P795" s="1154"/>
      <c r="Q795" s="1154"/>
      <c r="R795" s="1154"/>
      <c r="S795" s="1154"/>
      <c r="T795" s="1154"/>
      <c r="U795" s="1154"/>
      <c r="V795" s="1154"/>
      <c r="W795" s="1154"/>
      <c r="X795" s="1154"/>
      <c r="Y795" s="1154"/>
      <c r="Z795" s="1154"/>
    </row>
    <row r="796" ht="18.0" customHeight="1">
      <c r="A796" s="1154"/>
      <c r="B796" s="1154"/>
      <c r="C796" s="1172"/>
      <c r="D796" s="1154"/>
      <c r="E796" s="1154"/>
      <c r="F796" s="1154"/>
      <c r="G796" s="1154"/>
      <c r="H796" s="1154"/>
      <c r="I796" s="1154"/>
      <c r="J796" s="1154"/>
      <c r="K796" s="1154"/>
      <c r="L796" s="1154"/>
      <c r="M796" s="1154"/>
      <c r="N796" s="1154"/>
      <c r="O796" s="1154"/>
      <c r="P796" s="1154"/>
      <c r="Q796" s="1154"/>
      <c r="R796" s="1154"/>
      <c r="S796" s="1154"/>
      <c r="T796" s="1154"/>
      <c r="U796" s="1154"/>
      <c r="V796" s="1154"/>
      <c r="W796" s="1154"/>
      <c r="X796" s="1154"/>
      <c r="Y796" s="1154"/>
      <c r="Z796" s="1154"/>
    </row>
    <row r="797" ht="18.0" customHeight="1">
      <c r="A797" s="1154"/>
      <c r="B797" s="1154"/>
      <c r="C797" s="1172"/>
      <c r="D797" s="1154"/>
      <c r="E797" s="1154"/>
      <c r="F797" s="1154"/>
      <c r="G797" s="1154"/>
      <c r="H797" s="1154"/>
      <c r="I797" s="1154"/>
      <c r="J797" s="1154"/>
      <c r="K797" s="1154"/>
      <c r="L797" s="1154"/>
      <c r="M797" s="1154"/>
      <c r="N797" s="1154"/>
      <c r="O797" s="1154"/>
      <c r="P797" s="1154"/>
      <c r="Q797" s="1154"/>
      <c r="R797" s="1154"/>
      <c r="S797" s="1154"/>
      <c r="T797" s="1154"/>
      <c r="U797" s="1154"/>
      <c r="V797" s="1154"/>
      <c r="W797" s="1154"/>
      <c r="X797" s="1154"/>
      <c r="Y797" s="1154"/>
      <c r="Z797" s="1154"/>
    </row>
    <row r="798" ht="18.0" customHeight="1">
      <c r="A798" s="1154"/>
      <c r="B798" s="1154"/>
      <c r="C798" s="1172"/>
      <c r="D798" s="1154"/>
      <c r="E798" s="1154"/>
      <c r="F798" s="1154"/>
      <c r="G798" s="1154"/>
      <c r="H798" s="1154"/>
      <c r="I798" s="1154"/>
      <c r="J798" s="1154"/>
      <c r="K798" s="1154"/>
      <c r="L798" s="1154"/>
      <c r="M798" s="1154"/>
      <c r="N798" s="1154"/>
      <c r="O798" s="1154"/>
      <c r="P798" s="1154"/>
      <c r="Q798" s="1154"/>
      <c r="R798" s="1154"/>
      <c r="S798" s="1154"/>
      <c r="T798" s="1154"/>
      <c r="U798" s="1154"/>
      <c r="V798" s="1154"/>
      <c r="W798" s="1154"/>
      <c r="X798" s="1154"/>
      <c r="Y798" s="1154"/>
      <c r="Z798" s="1154"/>
    </row>
    <row r="799" ht="18.0" customHeight="1">
      <c r="A799" s="1154"/>
      <c r="B799" s="1154"/>
      <c r="C799" s="1172"/>
      <c r="D799" s="1154"/>
      <c r="E799" s="1154"/>
      <c r="F799" s="1154"/>
      <c r="G799" s="1154"/>
      <c r="H799" s="1154"/>
      <c r="I799" s="1154"/>
      <c r="J799" s="1154"/>
      <c r="K799" s="1154"/>
      <c r="L799" s="1154"/>
      <c r="M799" s="1154"/>
      <c r="N799" s="1154"/>
      <c r="O799" s="1154"/>
      <c r="P799" s="1154"/>
      <c r="Q799" s="1154"/>
      <c r="R799" s="1154"/>
      <c r="S799" s="1154"/>
      <c r="T799" s="1154"/>
      <c r="U799" s="1154"/>
      <c r="V799" s="1154"/>
      <c r="W799" s="1154"/>
      <c r="X799" s="1154"/>
      <c r="Y799" s="1154"/>
      <c r="Z799" s="1154"/>
    </row>
    <row r="800" ht="18.0" customHeight="1">
      <c r="A800" s="1154"/>
      <c r="B800" s="1154"/>
      <c r="C800" s="1172"/>
      <c r="D800" s="1154"/>
      <c r="E800" s="1154"/>
      <c r="F800" s="1154"/>
      <c r="G800" s="1154"/>
      <c r="H800" s="1154"/>
      <c r="I800" s="1154"/>
      <c r="J800" s="1154"/>
      <c r="K800" s="1154"/>
      <c r="L800" s="1154"/>
      <c r="M800" s="1154"/>
      <c r="N800" s="1154"/>
      <c r="O800" s="1154"/>
      <c r="P800" s="1154"/>
      <c r="Q800" s="1154"/>
      <c r="R800" s="1154"/>
      <c r="S800" s="1154"/>
      <c r="T800" s="1154"/>
      <c r="U800" s="1154"/>
      <c r="V800" s="1154"/>
      <c r="W800" s="1154"/>
      <c r="X800" s="1154"/>
      <c r="Y800" s="1154"/>
      <c r="Z800" s="1154"/>
    </row>
    <row r="801" ht="18.0" customHeight="1">
      <c r="A801" s="1154"/>
      <c r="B801" s="1154"/>
      <c r="C801" s="1172"/>
      <c r="D801" s="1154"/>
      <c r="E801" s="1154"/>
      <c r="F801" s="1154"/>
      <c r="G801" s="1154"/>
      <c r="H801" s="1154"/>
      <c r="I801" s="1154"/>
      <c r="J801" s="1154"/>
      <c r="K801" s="1154"/>
      <c r="L801" s="1154"/>
      <c r="M801" s="1154"/>
      <c r="N801" s="1154"/>
      <c r="O801" s="1154"/>
      <c r="P801" s="1154"/>
      <c r="Q801" s="1154"/>
      <c r="R801" s="1154"/>
      <c r="S801" s="1154"/>
      <c r="T801" s="1154"/>
      <c r="U801" s="1154"/>
      <c r="V801" s="1154"/>
      <c r="W801" s="1154"/>
      <c r="X801" s="1154"/>
      <c r="Y801" s="1154"/>
      <c r="Z801" s="1154"/>
    </row>
    <row r="802" ht="18.0" customHeight="1">
      <c r="A802" s="1154"/>
      <c r="B802" s="1154"/>
      <c r="C802" s="1172"/>
      <c r="D802" s="1154"/>
      <c r="E802" s="1154"/>
      <c r="F802" s="1154"/>
      <c r="G802" s="1154"/>
      <c r="H802" s="1154"/>
      <c r="I802" s="1154"/>
      <c r="J802" s="1154"/>
      <c r="K802" s="1154"/>
      <c r="L802" s="1154"/>
      <c r="M802" s="1154"/>
      <c r="N802" s="1154"/>
      <c r="O802" s="1154"/>
      <c r="P802" s="1154"/>
      <c r="Q802" s="1154"/>
      <c r="R802" s="1154"/>
      <c r="S802" s="1154"/>
      <c r="T802" s="1154"/>
      <c r="U802" s="1154"/>
      <c r="V802" s="1154"/>
      <c r="W802" s="1154"/>
      <c r="X802" s="1154"/>
      <c r="Y802" s="1154"/>
      <c r="Z802" s="1154"/>
    </row>
    <row r="803" ht="18.0" customHeight="1">
      <c r="A803" s="1154"/>
      <c r="B803" s="1154"/>
      <c r="C803" s="1172"/>
      <c r="D803" s="1154"/>
      <c r="E803" s="1154"/>
      <c r="F803" s="1154"/>
      <c r="G803" s="1154"/>
      <c r="H803" s="1154"/>
      <c r="I803" s="1154"/>
      <c r="J803" s="1154"/>
      <c r="K803" s="1154"/>
      <c r="L803" s="1154"/>
      <c r="M803" s="1154"/>
      <c r="N803" s="1154"/>
      <c r="O803" s="1154"/>
      <c r="P803" s="1154"/>
      <c r="Q803" s="1154"/>
      <c r="R803" s="1154"/>
      <c r="S803" s="1154"/>
      <c r="T803" s="1154"/>
      <c r="U803" s="1154"/>
      <c r="V803" s="1154"/>
      <c r="W803" s="1154"/>
      <c r="X803" s="1154"/>
      <c r="Y803" s="1154"/>
      <c r="Z803" s="1154"/>
    </row>
    <row r="804" ht="18.0" customHeight="1">
      <c r="A804" s="1154"/>
      <c r="B804" s="1154"/>
      <c r="C804" s="1172"/>
      <c r="D804" s="1154"/>
      <c r="E804" s="1154"/>
      <c r="F804" s="1154"/>
      <c r="G804" s="1154"/>
      <c r="H804" s="1154"/>
      <c r="I804" s="1154"/>
      <c r="J804" s="1154"/>
      <c r="K804" s="1154"/>
      <c r="L804" s="1154"/>
      <c r="M804" s="1154"/>
      <c r="N804" s="1154"/>
      <c r="O804" s="1154"/>
      <c r="P804" s="1154"/>
      <c r="Q804" s="1154"/>
      <c r="R804" s="1154"/>
      <c r="S804" s="1154"/>
      <c r="T804" s="1154"/>
      <c r="U804" s="1154"/>
      <c r="V804" s="1154"/>
      <c r="W804" s="1154"/>
      <c r="X804" s="1154"/>
      <c r="Y804" s="1154"/>
      <c r="Z804" s="1154"/>
    </row>
    <row r="805" ht="18.0" customHeight="1">
      <c r="A805" s="1154"/>
      <c r="B805" s="1154"/>
      <c r="C805" s="1172"/>
      <c r="D805" s="1154"/>
      <c r="E805" s="1154"/>
      <c r="F805" s="1154"/>
      <c r="G805" s="1154"/>
      <c r="H805" s="1154"/>
      <c r="I805" s="1154"/>
      <c r="J805" s="1154"/>
      <c r="K805" s="1154"/>
      <c r="L805" s="1154"/>
      <c r="M805" s="1154"/>
      <c r="N805" s="1154"/>
      <c r="O805" s="1154"/>
      <c r="P805" s="1154"/>
      <c r="Q805" s="1154"/>
      <c r="R805" s="1154"/>
      <c r="S805" s="1154"/>
      <c r="T805" s="1154"/>
      <c r="U805" s="1154"/>
      <c r="V805" s="1154"/>
      <c r="W805" s="1154"/>
      <c r="X805" s="1154"/>
      <c r="Y805" s="1154"/>
      <c r="Z805" s="1154"/>
    </row>
    <row r="806" ht="18.0" customHeight="1">
      <c r="A806" s="1154"/>
      <c r="B806" s="1154"/>
      <c r="C806" s="1172"/>
      <c r="D806" s="1154"/>
      <c r="E806" s="1154"/>
      <c r="F806" s="1154"/>
      <c r="G806" s="1154"/>
      <c r="H806" s="1154"/>
      <c r="I806" s="1154"/>
      <c r="J806" s="1154"/>
      <c r="K806" s="1154"/>
      <c r="L806" s="1154"/>
      <c r="M806" s="1154"/>
      <c r="N806" s="1154"/>
      <c r="O806" s="1154"/>
      <c r="P806" s="1154"/>
      <c r="Q806" s="1154"/>
      <c r="R806" s="1154"/>
      <c r="S806" s="1154"/>
      <c r="T806" s="1154"/>
      <c r="U806" s="1154"/>
      <c r="V806" s="1154"/>
      <c r="W806" s="1154"/>
      <c r="X806" s="1154"/>
      <c r="Y806" s="1154"/>
      <c r="Z806" s="1154"/>
    </row>
    <row r="807" ht="18.0" customHeight="1">
      <c r="A807" s="1154"/>
      <c r="B807" s="1154"/>
      <c r="C807" s="1172"/>
      <c r="D807" s="1154"/>
      <c r="E807" s="1154"/>
      <c r="F807" s="1154"/>
      <c r="G807" s="1154"/>
      <c r="H807" s="1154"/>
      <c r="I807" s="1154"/>
      <c r="J807" s="1154"/>
      <c r="K807" s="1154"/>
      <c r="L807" s="1154"/>
      <c r="M807" s="1154"/>
      <c r="N807" s="1154"/>
      <c r="O807" s="1154"/>
      <c r="P807" s="1154"/>
      <c r="Q807" s="1154"/>
      <c r="R807" s="1154"/>
      <c r="S807" s="1154"/>
      <c r="T807" s="1154"/>
      <c r="U807" s="1154"/>
      <c r="V807" s="1154"/>
      <c r="W807" s="1154"/>
      <c r="X807" s="1154"/>
      <c r="Y807" s="1154"/>
      <c r="Z807" s="1154"/>
    </row>
    <row r="808" ht="18.0" customHeight="1">
      <c r="A808" s="1154"/>
      <c r="B808" s="1154"/>
      <c r="C808" s="1172"/>
      <c r="D808" s="1154"/>
      <c r="E808" s="1154"/>
      <c r="F808" s="1154"/>
      <c r="G808" s="1154"/>
      <c r="H808" s="1154"/>
      <c r="I808" s="1154"/>
      <c r="J808" s="1154"/>
      <c r="K808" s="1154"/>
      <c r="L808" s="1154"/>
      <c r="M808" s="1154"/>
      <c r="N808" s="1154"/>
      <c r="O808" s="1154"/>
      <c r="P808" s="1154"/>
      <c r="Q808" s="1154"/>
      <c r="R808" s="1154"/>
      <c r="S808" s="1154"/>
      <c r="T808" s="1154"/>
      <c r="U808" s="1154"/>
      <c r="V808" s="1154"/>
      <c r="W808" s="1154"/>
      <c r="X808" s="1154"/>
      <c r="Y808" s="1154"/>
      <c r="Z808" s="1154"/>
    </row>
    <row r="809" ht="18.0" customHeight="1">
      <c r="A809" s="1154"/>
      <c r="B809" s="1154"/>
      <c r="C809" s="1172"/>
      <c r="D809" s="1154"/>
      <c r="E809" s="1154"/>
      <c r="F809" s="1154"/>
      <c r="G809" s="1154"/>
      <c r="H809" s="1154"/>
      <c r="I809" s="1154"/>
      <c r="J809" s="1154"/>
      <c r="K809" s="1154"/>
      <c r="L809" s="1154"/>
      <c r="M809" s="1154"/>
      <c r="N809" s="1154"/>
      <c r="O809" s="1154"/>
      <c r="P809" s="1154"/>
      <c r="Q809" s="1154"/>
      <c r="R809" s="1154"/>
      <c r="S809" s="1154"/>
      <c r="T809" s="1154"/>
      <c r="U809" s="1154"/>
      <c r="V809" s="1154"/>
      <c r="W809" s="1154"/>
      <c r="X809" s="1154"/>
      <c r="Y809" s="1154"/>
      <c r="Z809" s="1154"/>
    </row>
    <row r="810" ht="18.0" customHeight="1">
      <c r="A810" s="1154"/>
      <c r="B810" s="1154"/>
      <c r="C810" s="1172"/>
      <c r="D810" s="1154"/>
      <c r="E810" s="1154"/>
      <c r="F810" s="1154"/>
      <c r="G810" s="1154"/>
      <c r="H810" s="1154"/>
      <c r="I810" s="1154"/>
      <c r="J810" s="1154"/>
      <c r="K810" s="1154"/>
      <c r="L810" s="1154"/>
      <c r="M810" s="1154"/>
      <c r="N810" s="1154"/>
      <c r="O810" s="1154"/>
      <c r="P810" s="1154"/>
      <c r="Q810" s="1154"/>
      <c r="R810" s="1154"/>
      <c r="S810" s="1154"/>
      <c r="T810" s="1154"/>
      <c r="U810" s="1154"/>
      <c r="V810" s="1154"/>
      <c r="W810" s="1154"/>
      <c r="X810" s="1154"/>
      <c r="Y810" s="1154"/>
      <c r="Z810" s="1154"/>
    </row>
    <row r="811" ht="18.0" customHeight="1">
      <c r="A811" s="1154"/>
      <c r="B811" s="1154"/>
      <c r="C811" s="1172"/>
      <c r="D811" s="1154"/>
      <c r="E811" s="1154"/>
      <c r="F811" s="1154"/>
      <c r="G811" s="1154"/>
      <c r="H811" s="1154"/>
      <c r="I811" s="1154"/>
      <c r="J811" s="1154"/>
      <c r="K811" s="1154"/>
      <c r="L811" s="1154"/>
      <c r="M811" s="1154"/>
      <c r="N811" s="1154"/>
      <c r="O811" s="1154"/>
      <c r="P811" s="1154"/>
      <c r="Q811" s="1154"/>
      <c r="R811" s="1154"/>
      <c r="S811" s="1154"/>
      <c r="T811" s="1154"/>
      <c r="U811" s="1154"/>
      <c r="V811" s="1154"/>
      <c r="W811" s="1154"/>
      <c r="X811" s="1154"/>
      <c r="Y811" s="1154"/>
      <c r="Z811" s="1154"/>
    </row>
    <row r="812" ht="18.0" customHeight="1">
      <c r="A812" s="1154"/>
      <c r="B812" s="1154"/>
      <c r="C812" s="1172"/>
      <c r="D812" s="1154"/>
      <c r="E812" s="1154"/>
      <c r="F812" s="1154"/>
      <c r="G812" s="1154"/>
      <c r="H812" s="1154"/>
      <c r="I812" s="1154"/>
      <c r="J812" s="1154"/>
      <c r="K812" s="1154"/>
      <c r="L812" s="1154"/>
      <c r="M812" s="1154"/>
      <c r="N812" s="1154"/>
      <c r="O812" s="1154"/>
      <c r="P812" s="1154"/>
      <c r="Q812" s="1154"/>
      <c r="R812" s="1154"/>
      <c r="S812" s="1154"/>
      <c r="T812" s="1154"/>
      <c r="U812" s="1154"/>
      <c r="V812" s="1154"/>
      <c r="W812" s="1154"/>
      <c r="X812" s="1154"/>
      <c r="Y812" s="1154"/>
      <c r="Z812" s="1154"/>
    </row>
    <row r="813" ht="18.0" customHeight="1">
      <c r="A813" s="1154"/>
      <c r="B813" s="1154"/>
      <c r="C813" s="1172"/>
      <c r="D813" s="1154"/>
      <c r="E813" s="1154"/>
      <c r="F813" s="1154"/>
      <c r="G813" s="1154"/>
      <c r="H813" s="1154"/>
      <c r="I813" s="1154"/>
      <c r="J813" s="1154"/>
      <c r="K813" s="1154"/>
      <c r="L813" s="1154"/>
      <c r="M813" s="1154"/>
      <c r="N813" s="1154"/>
      <c r="O813" s="1154"/>
      <c r="P813" s="1154"/>
      <c r="Q813" s="1154"/>
      <c r="R813" s="1154"/>
      <c r="S813" s="1154"/>
      <c r="T813" s="1154"/>
      <c r="U813" s="1154"/>
      <c r="V813" s="1154"/>
      <c r="W813" s="1154"/>
      <c r="X813" s="1154"/>
      <c r="Y813" s="1154"/>
      <c r="Z813" s="1154"/>
    </row>
    <row r="814" ht="18.0" customHeight="1">
      <c r="A814" s="1154"/>
      <c r="B814" s="1154"/>
      <c r="C814" s="1172"/>
      <c r="D814" s="1154"/>
      <c r="E814" s="1154"/>
      <c r="F814" s="1154"/>
      <c r="G814" s="1154"/>
      <c r="H814" s="1154"/>
      <c r="I814" s="1154"/>
      <c r="J814" s="1154"/>
      <c r="K814" s="1154"/>
      <c r="L814" s="1154"/>
      <c r="M814" s="1154"/>
      <c r="N814" s="1154"/>
      <c r="O814" s="1154"/>
      <c r="P814" s="1154"/>
      <c r="Q814" s="1154"/>
      <c r="R814" s="1154"/>
      <c r="S814" s="1154"/>
      <c r="T814" s="1154"/>
      <c r="U814" s="1154"/>
      <c r="V814" s="1154"/>
      <c r="W814" s="1154"/>
      <c r="X814" s="1154"/>
      <c r="Y814" s="1154"/>
      <c r="Z814" s="1154"/>
    </row>
    <row r="815" ht="18.0" customHeight="1">
      <c r="A815" s="1154"/>
      <c r="B815" s="1154"/>
      <c r="C815" s="1172"/>
      <c r="D815" s="1154"/>
      <c r="E815" s="1154"/>
      <c r="F815" s="1154"/>
      <c r="G815" s="1154"/>
      <c r="H815" s="1154"/>
      <c r="I815" s="1154"/>
      <c r="J815" s="1154"/>
      <c r="K815" s="1154"/>
      <c r="L815" s="1154"/>
      <c r="M815" s="1154"/>
      <c r="N815" s="1154"/>
      <c r="O815" s="1154"/>
      <c r="P815" s="1154"/>
      <c r="Q815" s="1154"/>
      <c r="R815" s="1154"/>
      <c r="S815" s="1154"/>
      <c r="T815" s="1154"/>
      <c r="U815" s="1154"/>
      <c r="V815" s="1154"/>
      <c r="W815" s="1154"/>
      <c r="X815" s="1154"/>
      <c r="Y815" s="1154"/>
      <c r="Z815" s="1154"/>
    </row>
    <row r="816" ht="18.0" customHeight="1">
      <c r="A816" s="1154"/>
      <c r="B816" s="1154"/>
      <c r="C816" s="1172"/>
      <c r="D816" s="1154"/>
      <c r="E816" s="1154"/>
      <c r="F816" s="1154"/>
      <c r="G816" s="1154"/>
      <c r="H816" s="1154"/>
      <c r="I816" s="1154"/>
      <c r="J816" s="1154"/>
      <c r="K816" s="1154"/>
      <c r="L816" s="1154"/>
      <c r="M816" s="1154"/>
      <c r="N816" s="1154"/>
      <c r="O816" s="1154"/>
      <c r="P816" s="1154"/>
      <c r="Q816" s="1154"/>
      <c r="R816" s="1154"/>
      <c r="S816" s="1154"/>
      <c r="T816" s="1154"/>
      <c r="U816" s="1154"/>
      <c r="V816" s="1154"/>
      <c r="W816" s="1154"/>
      <c r="X816" s="1154"/>
      <c r="Y816" s="1154"/>
      <c r="Z816" s="1154"/>
    </row>
    <row r="817" ht="18.0" customHeight="1">
      <c r="A817" s="1154"/>
      <c r="B817" s="1154"/>
      <c r="C817" s="1172"/>
      <c r="D817" s="1154"/>
      <c r="E817" s="1154"/>
      <c r="F817" s="1154"/>
      <c r="G817" s="1154"/>
      <c r="H817" s="1154"/>
      <c r="I817" s="1154"/>
      <c r="J817" s="1154"/>
      <c r="K817" s="1154"/>
      <c r="L817" s="1154"/>
      <c r="M817" s="1154"/>
      <c r="N817" s="1154"/>
      <c r="O817" s="1154"/>
      <c r="P817" s="1154"/>
      <c r="Q817" s="1154"/>
      <c r="R817" s="1154"/>
      <c r="S817" s="1154"/>
      <c r="T817" s="1154"/>
      <c r="U817" s="1154"/>
      <c r="V817" s="1154"/>
      <c r="W817" s="1154"/>
      <c r="X817" s="1154"/>
      <c r="Y817" s="1154"/>
      <c r="Z817" s="1154"/>
    </row>
    <row r="818" ht="18.0" customHeight="1">
      <c r="A818" s="1154"/>
      <c r="B818" s="1154"/>
      <c r="C818" s="1172"/>
      <c r="D818" s="1154"/>
      <c r="E818" s="1154"/>
      <c r="F818" s="1154"/>
      <c r="G818" s="1154"/>
      <c r="H818" s="1154"/>
      <c r="I818" s="1154"/>
      <c r="J818" s="1154"/>
      <c r="K818" s="1154"/>
      <c r="L818" s="1154"/>
      <c r="M818" s="1154"/>
      <c r="N818" s="1154"/>
      <c r="O818" s="1154"/>
      <c r="P818" s="1154"/>
      <c r="Q818" s="1154"/>
      <c r="R818" s="1154"/>
      <c r="S818" s="1154"/>
      <c r="T818" s="1154"/>
      <c r="U818" s="1154"/>
      <c r="V818" s="1154"/>
      <c r="W818" s="1154"/>
      <c r="X818" s="1154"/>
      <c r="Y818" s="1154"/>
      <c r="Z818" s="1154"/>
    </row>
    <row r="819" ht="18.0" customHeight="1">
      <c r="A819" s="1154"/>
      <c r="B819" s="1154"/>
      <c r="C819" s="1172"/>
      <c r="D819" s="1154"/>
      <c r="E819" s="1154"/>
      <c r="F819" s="1154"/>
      <c r="G819" s="1154"/>
      <c r="H819" s="1154"/>
      <c r="I819" s="1154"/>
      <c r="J819" s="1154"/>
      <c r="K819" s="1154"/>
      <c r="L819" s="1154"/>
      <c r="M819" s="1154"/>
      <c r="N819" s="1154"/>
      <c r="O819" s="1154"/>
      <c r="P819" s="1154"/>
      <c r="Q819" s="1154"/>
      <c r="R819" s="1154"/>
      <c r="S819" s="1154"/>
      <c r="T819" s="1154"/>
      <c r="U819" s="1154"/>
      <c r="V819" s="1154"/>
      <c r="W819" s="1154"/>
      <c r="X819" s="1154"/>
      <c r="Y819" s="1154"/>
      <c r="Z819" s="1154"/>
    </row>
    <row r="820" ht="18.0" customHeight="1">
      <c r="A820" s="1154"/>
      <c r="B820" s="1154"/>
      <c r="C820" s="1172"/>
      <c r="D820" s="1154"/>
      <c r="E820" s="1154"/>
      <c r="F820" s="1154"/>
      <c r="G820" s="1154"/>
      <c r="H820" s="1154"/>
      <c r="I820" s="1154"/>
      <c r="J820" s="1154"/>
      <c r="K820" s="1154"/>
      <c r="L820" s="1154"/>
      <c r="M820" s="1154"/>
      <c r="N820" s="1154"/>
      <c r="O820" s="1154"/>
      <c r="P820" s="1154"/>
      <c r="Q820" s="1154"/>
      <c r="R820" s="1154"/>
      <c r="S820" s="1154"/>
      <c r="T820" s="1154"/>
      <c r="U820" s="1154"/>
      <c r="V820" s="1154"/>
      <c r="W820" s="1154"/>
      <c r="X820" s="1154"/>
      <c r="Y820" s="1154"/>
      <c r="Z820" s="1154"/>
    </row>
    <row r="821" ht="18.0" customHeight="1">
      <c r="A821" s="1154"/>
      <c r="B821" s="1154"/>
      <c r="C821" s="1172"/>
      <c r="D821" s="1154"/>
      <c r="E821" s="1154"/>
      <c r="F821" s="1154"/>
      <c r="G821" s="1154"/>
      <c r="H821" s="1154"/>
      <c r="I821" s="1154"/>
      <c r="J821" s="1154"/>
      <c r="K821" s="1154"/>
      <c r="L821" s="1154"/>
      <c r="M821" s="1154"/>
      <c r="N821" s="1154"/>
      <c r="O821" s="1154"/>
      <c r="P821" s="1154"/>
      <c r="Q821" s="1154"/>
      <c r="R821" s="1154"/>
      <c r="S821" s="1154"/>
      <c r="T821" s="1154"/>
      <c r="U821" s="1154"/>
      <c r="V821" s="1154"/>
      <c r="W821" s="1154"/>
      <c r="X821" s="1154"/>
      <c r="Y821" s="1154"/>
      <c r="Z821" s="1154"/>
    </row>
    <row r="822" ht="18.0" customHeight="1">
      <c r="A822" s="1154"/>
      <c r="B822" s="1154"/>
      <c r="C822" s="1172"/>
      <c r="D822" s="1154"/>
      <c r="E822" s="1154"/>
      <c r="F822" s="1154"/>
      <c r="G822" s="1154"/>
      <c r="H822" s="1154"/>
      <c r="I822" s="1154"/>
      <c r="J822" s="1154"/>
      <c r="K822" s="1154"/>
      <c r="L822" s="1154"/>
      <c r="M822" s="1154"/>
      <c r="N822" s="1154"/>
      <c r="O822" s="1154"/>
      <c r="P822" s="1154"/>
      <c r="Q822" s="1154"/>
      <c r="R822" s="1154"/>
      <c r="S822" s="1154"/>
      <c r="T822" s="1154"/>
      <c r="U822" s="1154"/>
      <c r="V822" s="1154"/>
      <c r="W822" s="1154"/>
      <c r="X822" s="1154"/>
      <c r="Y822" s="1154"/>
      <c r="Z822" s="1154"/>
    </row>
    <row r="823" ht="18.0" customHeight="1">
      <c r="A823" s="1154"/>
      <c r="B823" s="1154"/>
      <c r="C823" s="1172"/>
      <c r="D823" s="1154"/>
      <c r="E823" s="1154"/>
      <c r="F823" s="1154"/>
      <c r="G823" s="1154"/>
      <c r="H823" s="1154"/>
      <c r="I823" s="1154"/>
      <c r="J823" s="1154"/>
      <c r="K823" s="1154"/>
      <c r="L823" s="1154"/>
      <c r="M823" s="1154"/>
      <c r="N823" s="1154"/>
      <c r="O823" s="1154"/>
      <c r="P823" s="1154"/>
      <c r="Q823" s="1154"/>
      <c r="R823" s="1154"/>
      <c r="S823" s="1154"/>
      <c r="T823" s="1154"/>
      <c r="U823" s="1154"/>
      <c r="V823" s="1154"/>
      <c r="W823" s="1154"/>
      <c r="X823" s="1154"/>
      <c r="Y823" s="1154"/>
      <c r="Z823" s="1154"/>
    </row>
    <row r="824" ht="18.0" customHeight="1">
      <c r="A824" s="1154"/>
      <c r="B824" s="1154"/>
      <c r="C824" s="1172"/>
      <c r="D824" s="1154"/>
      <c r="E824" s="1154"/>
      <c r="F824" s="1154"/>
      <c r="G824" s="1154"/>
      <c r="H824" s="1154"/>
      <c r="I824" s="1154"/>
      <c r="J824" s="1154"/>
      <c r="K824" s="1154"/>
      <c r="L824" s="1154"/>
      <c r="M824" s="1154"/>
      <c r="N824" s="1154"/>
      <c r="O824" s="1154"/>
      <c r="P824" s="1154"/>
      <c r="Q824" s="1154"/>
      <c r="R824" s="1154"/>
      <c r="S824" s="1154"/>
      <c r="T824" s="1154"/>
      <c r="U824" s="1154"/>
      <c r="V824" s="1154"/>
      <c r="W824" s="1154"/>
      <c r="X824" s="1154"/>
      <c r="Y824" s="1154"/>
      <c r="Z824" s="1154"/>
    </row>
    <row r="825" ht="18.0" customHeight="1">
      <c r="A825" s="1154"/>
      <c r="B825" s="1154"/>
      <c r="C825" s="1172"/>
      <c r="D825" s="1154"/>
      <c r="E825" s="1154"/>
      <c r="F825" s="1154"/>
      <c r="G825" s="1154"/>
      <c r="H825" s="1154"/>
      <c r="I825" s="1154"/>
      <c r="J825" s="1154"/>
      <c r="K825" s="1154"/>
      <c r="L825" s="1154"/>
      <c r="M825" s="1154"/>
      <c r="N825" s="1154"/>
      <c r="O825" s="1154"/>
      <c r="P825" s="1154"/>
      <c r="Q825" s="1154"/>
      <c r="R825" s="1154"/>
      <c r="S825" s="1154"/>
      <c r="T825" s="1154"/>
      <c r="U825" s="1154"/>
      <c r="V825" s="1154"/>
      <c r="W825" s="1154"/>
      <c r="X825" s="1154"/>
      <c r="Y825" s="1154"/>
      <c r="Z825" s="1154"/>
    </row>
    <row r="826" ht="18.0" customHeight="1">
      <c r="A826" s="1154"/>
      <c r="B826" s="1154"/>
      <c r="C826" s="1172"/>
      <c r="D826" s="1154"/>
      <c r="E826" s="1154"/>
      <c r="F826" s="1154"/>
      <c r="G826" s="1154"/>
      <c r="H826" s="1154"/>
      <c r="I826" s="1154"/>
      <c r="J826" s="1154"/>
      <c r="K826" s="1154"/>
      <c r="L826" s="1154"/>
      <c r="M826" s="1154"/>
      <c r="N826" s="1154"/>
      <c r="O826" s="1154"/>
      <c r="P826" s="1154"/>
      <c r="Q826" s="1154"/>
      <c r="R826" s="1154"/>
      <c r="S826" s="1154"/>
      <c r="T826" s="1154"/>
      <c r="U826" s="1154"/>
      <c r="V826" s="1154"/>
      <c r="W826" s="1154"/>
      <c r="X826" s="1154"/>
      <c r="Y826" s="1154"/>
      <c r="Z826" s="1154"/>
    </row>
    <row r="827" ht="18.0" customHeight="1">
      <c r="A827" s="1154"/>
      <c r="B827" s="1154"/>
      <c r="C827" s="1172"/>
      <c r="D827" s="1154"/>
      <c r="E827" s="1154"/>
      <c r="F827" s="1154"/>
      <c r="G827" s="1154"/>
      <c r="H827" s="1154"/>
      <c r="I827" s="1154"/>
      <c r="J827" s="1154"/>
      <c r="K827" s="1154"/>
      <c r="L827" s="1154"/>
      <c r="M827" s="1154"/>
      <c r="N827" s="1154"/>
      <c r="O827" s="1154"/>
      <c r="P827" s="1154"/>
      <c r="Q827" s="1154"/>
      <c r="R827" s="1154"/>
      <c r="S827" s="1154"/>
      <c r="T827" s="1154"/>
      <c r="U827" s="1154"/>
      <c r="V827" s="1154"/>
      <c r="W827" s="1154"/>
      <c r="X827" s="1154"/>
      <c r="Y827" s="1154"/>
      <c r="Z827" s="1154"/>
    </row>
    <row r="828" ht="18.0" customHeight="1">
      <c r="A828" s="1154"/>
      <c r="B828" s="1154"/>
      <c r="C828" s="1172"/>
      <c r="D828" s="1154"/>
      <c r="E828" s="1154"/>
      <c r="F828" s="1154"/>
      <c r="G828" s="1154"/>
      <c r="H828" s="1154"/>
      <c r="I828" s="1154"/>
      <c r="J828" s="1154"/>
      <c r="K828" s="1154"/>
      <c r="L828" s="1154"/>
      <c r="M828" s="1154"/>
      <c r="N828" s="1154"/>
      <c r="O828" s="1154"/>
      <c r="P828" s="1154"/>
      <c r="Q828" s="1154"/>
      <c r="R828" s="1154"/>
      <c r="S828" s="1154"/>
      <c r="T828" s="1154"/>
      <c r="U828" s="1154"/>
      <c r="V828" s="1154"/>
      <c r="W828" s="1154"/>
      <c r="X828" s="1154"/>
      <c r="Y828" s="1154"/>
      <c r="Z828" s="1154"/>
    </row>
    <row r="829" ht="18.0" customHeight="1">
      <c r="A829" s="1154"/>
      <c r="B829" s="1154"/>
      <c r="C829" s="1172"/>
      <c r="D829" s="1154"/>
      <c r="E829" s="1154"/>
      <c r="F829" s="1154"/>
      <c r="G829" s="1154"/>
      <c r="H829" s="1154"/>
      <c r="I829" s="1154"/>
      <c r="J829" s="1154"/>
      <c r="K829" s="1154"/>
      <c r="L829" s="1154"/>
      <c r="M829" s="1154"/>
      <c r="N829" s="1154"/>
      <c r="O829" s="1154"/>
      <c r="P829" s="1154"/>
      <c r="Q829" s="1154"/>
      <c r="R829" s="1154"/>
      <c r="S829" s="1154"/>
      <c r="T829" s="1154"/>
      <c r="U829" s="1154"/>
      <c r="V829" s="1154"/>
      <c r="W829" s="1154"/>
      <c r="X829" s="1154"/>
      <c r="Y829" s="1154"/>
      <c r="Z829" s="1154"/>
    </row>
    <row r="830" ht="18.0" customHeight="1">
      <c r="A830" s="1154"/>
      <c r="B830" s="1154"/>
      <c r="C830" s="1172"/>
      <c r="D830" s="1154"/>
      <c r="E830" s="1154"/>
      <c r="F830" s="1154"/>
      <c r="G830" s="1154"/>
      <c r="H830" s="1154"/>
      <c r="I830" s="1154"/>
      <c r="J830" s="1154"/>
      <c r="K830" s="1154"/>
      <c r="L830" s="1154"/>
      <c r="M830" s="1154"/>
      <c r="N830" s="1154"/>
      <c r="O830" s="1154"/>
      <c r="P830" s="1154"/>
      <c r="Q830" s="1154"/>
      <c r="R830" s="1154"/>
      <c r="S830" s="1154"/>
      <c r="T830" s="1154"/>
      <c r="U830" s="1154"/>
      <c r="V830" s="1154"/>
      <c r="W830" s="1154"/>
      <c r="X830" s="1154"/>
      <c r="Y830" s="1154"/>
      <c r="Z830" s="1154"/>
    </row>
    <row r="831" ht="18.0" customHeight="1">
      <c r="A831" s="1154"/>
      <c r="B831" s="1154"/>
      <c r="C831" s="1172"/>
      <c r="D831" s="1154"/>
      <c r="E831" s="1154"/>
      <c r="F831" s="1154"/>
      <c r="G831" s="1154"/>
      <c r="H831" s="1154"/>
      <c r="I831" s="1154"/>
      <c r="J831" s="1154"/>
      <c r="K831" s="1154"/>
      <c r="L831" s="1154"/>
      <c r="M831" s="1154"/>
      <c r="N831" s="1154"/>
      <c r="O831" s="1154"/>
      <c r="P831" s="1154"/>
      <c r="Q831" s="1154"/>
      <c r="R831" s="1154"/>
      <c r="S831" s="1154"/>
      <c r="T831" s="1154"/>
      <c r="U831" s="1154"/>
      <c r="V831" s="1154"/>
      <c r="W831" s="1154"/>
      <c r="X831" s="1154"/>
      <c r="Y831" s="1154"/>
      <c r="Z831" s="1154"/>
    </row>
    <row r="832" ht="18.0" customHeight="1">
      <c r="A832" s="1154"/>
      <c r="B832" s="1154"/>
      <c r="C832" s="1172"/>
      <c r="D832" s="1154"/>
      <c r="E832" s="1154"/>
      <c r="F832" s="1154"/>
      <c r="G832" s="1154"/>
      <c r="H832" s="1154"/>
      <c r="I832" s="1154"/>
      <c r="J832" s="1154"/>
      <c r="K832" s="1154"/>
      <c r="L832" s="1154"/>
      <c r="M832" s="1154"/>
      <c r="N832" s="1154"/>
      <c r="O832" s="1154"/>
      <c r="P832" s="1154"/>
      <c r="Q832" s="1154"/>
      <c r="R832" s="1154"/>
      <c r="S832" s="1154"/>
      <c r="T832" s="1154"/>
      <c r="U832" s="1154"/>
      <c r="V832" s="1154"/>
      <c r="W832" s="1154"/>
      <c r="X832" s="1154"/>
      <c r="Y832" s="1154"/>
      <c r="Z832" s="1154"/>
    </row>
    <row r="833" ht="18.0" customHeight="1">
      <c r="A833" s="1154"/>
      <c r="B833" s="1154"/>
      <c r="C833" s="1172"/>
      <c r="D833" s="1154"/>
      <c r="E833" s="1154"/>
      <c r="F833" s="1154"/>
      <c r="G833" s="1154"/>
      <c r="H833" s="1154"/>
      <c r="I833" s="1154"/>
      <c r="J833" s="1154"/>
      <c r="K833" s="1154"/>
      <c r="L833" s="1154"/>
      <c r="M833" s="1154"/>
      <c r="N833" s="1154"/>
      <c r="O833" s="1154"/>
      <c r="P833" s="1154"/>
      <c r="Q833" s="1154"/>
      <c r="R833" s="1154"/>
      <c r="S833" s="1154"/>
      <c r="T833" s="1154"/>
      <c r="U833" s="1154"/>
      <c r="V833" s="1154"/>
      <c r="W833" s="1154"/>
      <c r="X833" s="1154"/>
      <c r="Y833" s="1154"/>
      <c r="Z833" s="1154"/>
    </row>
    <row r="834" ht="18.0" customHeight="1">
      <c r="A834" s="1154"/>
      <c r="B834" s="1154"/>
      <c r="C834" s="1172"/>
      <c r="D834" s="1154"/>
      <c r="E834" s="1154"/>
      <c r="F834" s="1154"/>
      <c r="G834" s="1154"/>
      <c r="H834" s="1154"/>
      <c r="I834" s="1154"/>
      <c r="J834" s="1154"/>
      <c r="K834" s="1154"/>
      <c r="L834" s="1154"/>
      <c r="M834" s="1154"/>
      <c r="N834" s="1154"/>
      <c r="O834" s="1154"/>
      <c r="P834" s="1154"/>
      <c r="Q834" s="1154"/>
      <c r="R834" s="1154"/>
      <c r="S834" s="1154"/>
      <c r="T834" s="1154"/>
      <c r="U834" s="1154"/>
      <c r="V834" s="1154"/>
      <c r="W834" s="1154"/>
      <c r="X834" s="1154"/>
      <c r="Y834" s="1154"/>
      <c r="Z834" s="1154"/>
    </row>
    <row r="835" ht="18.0" customHeight="1">
      <c r="A835" s="1154"/>
      <c r="B835" s="1154"/>
      <c r="C835" s="1172"/>
      <c r="D835" s="1154"/>
      <c r="E835" s="1154"/>
      <c r="F835" s="1154"/>
      <c r="G835" s="1154"/>
      <c r="H835" s="1154"/>
      <c r="I835" s="1154"/>
      <c r="J835" s="1154"/>
      <c r="K835" s="1154"/>
      <c r="L835" s="1154"/>
      <c r="M835" s="1154"/>
      <c r="N835" s="1154"/>
      <c r="O835" s="1154"/>
      <c r="P835" s="1154"/>
      <c r="Q835" s="1154"/>
      <c r="R835" s="1154"/>
      <c r="S835" s="1154"/>
      <c r="T835" s="1154"/>
      <c r="U835" s="1154"/>
      <c r="V835" s="1154"/>
      <c r="W835" s="1154"/>
      <c r="X835" s="1154"/>
      <c r="Y835" s="1154"/>
      <c r="Z835" s="1154"/>
    </row>
    <row r="836" ht="18.0" customHeight="1">
      <c r="A836" s="1154"/>
      <c r="B836" s="1154"/>
      <c r="C836" s="1172"/>
      <c r="D836" s="1154"/>
      <c r="E836" s="1154"/>
      <c r="F836" s="1154"/>
      <c r="G836" s="1154"/>
      <c r="H836" s="1154"/>
      <c r="I836" s="1154"/>
      <c r="J836" s="1154"/>
      <c r="K836" s="1154"/>
      <c r="L836" s="1154"/>
      <c r="M836" s="1154"/>
      <c r="N836" s="1154"/>
      <c r="O836" s="1154"/>
      <c r="P836" s="1154"/>
      <c r="Q836" s="1154"/>
      <c r="R836" s="1154"/>
      <c r="S836" s="1154"/>
      <c r="T836" s="1154"/>
      <c r="U836" s="1154"/>
      <c r="V836" s="1154"/>
      <c r="W836" s="1154"/>
      <c r="X836" s="1154"/>
      <c r="Y836" s="1154"/>
      <c r="Z836" s="1154"/>
    </row>
    <row r="837" ht="18.0" customHeight="1">
      <c r="A837" s="1154"/>
      <c r="B837" s="1154"/>
      <c r="C837" s="1172"/>
      <c r="D837" s="1154"/>
      <c r="E837" s="1154"/>
      <c r="F837" s="1154"/>
      <c r="G837" s="1154"/>
      <c r="H837" s="1154"/>
      <c r="I837" s="1154"/>
      <c r="J837" s="1154"/>
      <c r="K837" s="1154"/>
      <c r="L837" s="1154"/>
      <c r="M837" s="1154"/>
      <c r="N837" s="1154"/>
      <c r="O837" s="1154"/>
      <c r="P837" s="1154"/>
      <c r="Q837" s="1154"/>
      <c r="R837" s="1154"/>
      <c r="S837" s="1154"/>
      <c r="T837" s="1154"/>
      <c r="U837" s="1154"/>
      <c r="V837" s="1154"/>
      <c r="W837" s="1154"/>
      <c r="X837" s="1154"/>
      <c r="Y837" s="1154"/>
      <c r="Z837" s="1154"/>
    </row>
    <row r="838" ht="18.0" customHeight="1">
      <c r="A838" s="1154"/>
      <c r="B838" s="1154"/>
      <c r="C838" s="1172"/>
      <c r="D838" s="1154"/>
      <c r="E838" s="1154"/>
      <c r="F838" s="1154"/>
      <c r="G838" s="1154"/>
      <c r="H838" s="1154"/>
      <c r="I838" s="1154"/>
      <c r="J838" s="1154"/>
      <c r="K838" s="1154"/>
      <c r="L838" s="1154"/>
      <c r="M838" s="1154"/>
      <c r="N838" s="1154"/>
      <c r="O838" s="1154"/>
      <c r="P838" s="1154"/>
      <c r="Q838" s="1154"/>
      <c r="R838" s="1154"/>
      <c r="S838" s="1154"/>
      <c r="T838" s="1154"/>
      <c r="U838" s="1154"/>
      <c r="V838" s="1154"/>
      <c r="W838" s="1154"/>
      <c r="X838" s="1154"/>
      <c r="Y838" s="1154"/>
      <c r="Z838" s="1154"/>
    </row>
    <row r="839" ht="18.0" customHeight="1">
      <c r="A839" s="1154"/>
      <c r="B839" s="1154"/>
      <c r="C839" s="1172"/>
      <c r="D839" s="1154"/>
      <c r="E839" s="1154"/>
      <c r="F839" s="1154"/>
      <c r="G839" s="1154"/>
      <c r="H839" s="1154"/>
      <c r="I839" s="1154"/>
      <c r="J839" s="1154"/>
      <c r="K839" s="1154"/>
      <c r="L839" s="1154"/>
      <c r="M839" s="1154"/>
      <c r="N839" s="1154"/>
      <c r="O839" s="1154"/>
      <c r="P839" s="1154"/>
      <c r="Q839" s="1154"/>
      <c r="R839" s="1154"/>
      <c r="S839" s="1154"/>
      <c r="T839" s="1154"/>
      <c r="U839" s="1154"/>
      <c r="V839" s="1154"/>
      <c r="W839" s="1154"/>
      <c r="X839" s="1154"/>
      <c r="Y839" s="1154"/>
      <c r="Z839" s="1154"/>
    </row>
    <row r="840" ht="18.0" customHeight="1">
      <c r="A840" s="1154"/>
      <c r="B840" s="1154"/>
      <c r="C840" s="1172"/>
      <c r="D840" s="1154"/>
      <c r="E840" s="1154"/>
      <c r="F840" s="1154"/>
      <c r="G840" s="1154"/>
      <c r="H840" s="1154"/>
      <c r="I840" s="1154"/>
      <c r="J840" s="1154"/>
      <c r="K840" s="1154"/>
      <c r="L840" s="1154"/>
      <c r="M840" s="1154"/>
      <c r="N840" s="1154"/>
      <c r="O840" s="1154"/>
      <c r="P840" s="1154"/>
      <c r="Q840" s="1154"/>
      <c r="R840" s="1154"/>
      <c r="S840" s="1154"/>
      <c r="T840" s="1154"/>
      <c r="U840" s="1154"/>
      <c r="V840" s="1154"/>
      <c r="W840" s="1154"/>
      <c r="X840" s="1154"/>
      <c r="Y840" s="1154"/>
      <c r="Z840" s="1154"/>
    </row>
    <row r="841" ht="18.0" customHeight="1">
      <c r="A841" s="1154"/>
      <c r="B841" s="1154"/>
      <c r="C841" s="1172"/>
      <c r="D841" s="1154"/>
      <c r="E841" s="1154"/>
      <c r="F841" s="1154"/>
      <c r="G841" s="1154"/>
      <c r="H841" s="1154"/>
      <c r="I841" s="1154"/>
      <c r="J841" s="1154"/>
      <c r="K841" s="1154"/>
      <c r="L841" s="1154"/>
      <c r="M841" s="1154"/>
      <c r="N841" s="1154"/>
      <c r="O841" s="1154"/>
      <c r="P841" s="1154"/>
      <c r="Q841" s="1154"/>
      <c r="R841" s="1154"/>
      <c r="S841" s="1154"/>
      <c r="T841" s="1154"/>
      <c r="U841" s="1154"/>
      <c r="V841" s="1154"/>
      <c r="W841" s="1154"/>
      <c r="X841" s="1154"/>
      <c r="Y841" s="1154"/>
      <c r="Z841" s="1154"/>
    </row>
    <row r="842" ht="18.0" customHeight="1">
      <c r="A842" s="1154"/>
      <c r="B842" s="1154"/>
      <c r="C842" s="1172"/>
      <c r="D842" s="1154"/>
      <c r="E842" s="1154"/>
      <c r="F842" s="1154"/>
      <c r="G842" s="1154"/>
      <c r="H842" s="1154"/>
      <c r="I842" s="1154"/>
      <c r="J842" s="1154"/>
      <c r="K842" s="1154"/>
      <c r="L842" s="1154"/>
      <c r="M842" s="1154"/>
      <c r="N842" s="1154"/>
      <c r="O842" s="1154"/>
      <c r="P842" s="1154"/>
      <c r="Q842" s="1154"/>
      <c r="R842" s="1154"/>
      <c r="S842" s="1154"/>
      <c r="T842" s="1154"/>
      <c r="U842" s="1154"/>
      <c r="V842" s="1154"/>
      <c r="W842" s="1154"/>
      <c r="X842" s="1154"/>
      <c r="Y842" s="1154"/>
      <c r="Z842" s="1154"/>
    </row>
    <row r="843" ht="18.0" customHeight="1">
      <c r="A843" s="1154"/>
      <c r="B843" s="1154"/>
      <c r="C843" s="1172"/>
      <c r="D843" s="1154"/>
      <c r="E843" s="1154"/>
      <c r="F843" s="1154"/>
      <c r="G843" s="1154"/>
      <c r="H843" s="1154"/>
      <c r="I843" s="1154"/>
      <c r="J843" s="1154"/>
      <c r="K843" s="1154"/>
      <c r="L843" s="1154"/>
      <c r="M843" s="1154"/>
      <c r="N843" s="1154"/>
      <c r="O843" s="1154"/>
      <c r="P843" s="1154"/>
      <c r="Q843" s="1154"/>
      <c r="R843" s="1154"/>
      <c r="S843" s="1154"/>
      <c r="T843" s="1154"/>
      <c r="U843" s="1154"/>
      <c r="V843" s="1154"/>
      <c r="W843" s="1154"/>
      <c r="X843" s="1154"/>
      <c r="Y843" s="1154"/>
      <c r="Z843" s="1154"/>
    </row>
    <row r="844" ht="18.0" customHeight="1">
      <c r="A844" s="1154"/>
      <c r="B844" s="1154"/>
      <c r="C844" s="1172"/>
      <c r="D844" s="1154"/>
      <c r="E844" s="1154"/>
      <c r="F844" s="1154"/>
      <c r="G844" s="1154"/>
      <c r="H844" s="1154"/>
      <c r="I844" s="1154"/>
      <c r="J844" s="1154"/>
      <c r="K844" s="1154"/>
      <c r="L844" s="1154"/>
      <c r="M844" s="1154"/>
      <c r="N844" s="1154"/>
      <c r="O844" s="1154"/>
      <c r="P844" s="1154"/>
      <c r="Q844" s="1154"/>
      <c r="R844" s="1154"/>
      <c r="S844" s="1154"/>
      <c r="T844" s="1154"/>
      <c r="U844" s="1154"/>
      <c r="V844" s="1154"/>
      <c r="W844" s="1154"/>
      <c r="X844" s="1154"/>
      <c r="Y844" s="1154"/>
      <c r="Z844" s="1154"/>
    </row>
    <row r="845" ht="18.0" customHeight="1">
      <c r="A845" s="1154"/>
      <c r="B845" s="1154"/>
      <c r="C845" s="1172"/>
      <c r="D845" s="1154"/>
      <c r="E845" s="1154"/>
      <c r="F845" s="1154"/>
      <c r="G845" s="1154"/>
      <c r="H845" s="1154"/>
      <c r="I845" s="1154"/>
      <c r="J845" s="1154"/>
      <c r="K845" s="1154"/>
      <c r="L845" s="1154"/>
      <c r="M845" s="1154"/>
      <c r="N845" s="1154"/>
      <c r="O845" s="1154"/>
      <c r="P845" s="1154"/>
      <c r="Q845" s="1154"/>
      <c r="R845" s="1154"/>
      <c r="S845" s="1154"/>
      <c r="T845" s="1154"/>
      <c r="U845" s="1154"/>
      <c r="V845" s="1154"/>
      <c r="W845" s="1154"/>
      <c r="X845" s="1154"/>
      <c r="Y845" s="1154"/>
      <c r="Z845" s="1154"/>
    </row>
    <row r="846" ht="18.0" customHeight="1">
      <c r="A846" s="1154"/>
      <c r="B846" s="1154"/>
      <c r="C846" s="1172"/>
      <c r="D846" s="1154"/>
      <c r="E846" s="1154"/>
      <c r="F846" s="1154"/>
      <c r="G846" s="1154"/>
      <c r="H846" s="1154"/>
      <c r="I846" s="1154"/>
      <c r="J846" s="1154"/>
      <c r="K846" s="1154"/>
      <c r="L846" s="1154"/>
      <c r="M846" s="1154"/>
      <c r="N846" s="1154"/>
      <c r="O846" s="1154"/>
      <c r="P846" s="1154"/>
      <c r="Q846" s="1154"/>
      <c r="R846" s="1154"/>
      <c r="S846" s="1154"/>
      <c r="T846" s="1154"/>
      <c r="U846" s="1154"/>
      <c r="V846" s="1154"/>
      <c r="W846" s="1154"/>
      <c r="X846" s="1154"/>
      <c r="Y846" s="1154"/>
      <c r="Z846" s="1154"/>
    </row>
    <row r="847" ht="18.0" customHeight="1">
      <c r="A847" s="1154"/>
      <c r="B847" s="1154"/>
      <c r="C847" s="1172"/>
      <c r="D847" s="1154"/>
      <c r="E847" s="1154"/>
      <c r="F847" s="1154"/>
      <c r="G847" s="1154"/>
      <c r="H847" s="1154"/>
      <c r="I847" s="1154"/>
      <c r="J847" s="1154"/>
      <c r="K847" s="1154"/>
      <c r="L847" s="1154"/>
      <c r="M847" s="1154"/>
      <c r="N847" s="1154"/>
      <c r="O847" s="1154"/>
      <c r="P847" s="1154"/>
      <c r="Q847" s="1154"/>
      <c r="R847" s="1154"/>
      <c r="S847" s="1154"/>
      <c r="T847" s="1154"/>
      <c r="U847" s="1154"/>
      <c r="V847" s="1154"/>
      <c r="W847" s="1154"/>
      <c r="X847" s="1154"/>
      <c r="Y847" s="1154"/>
      <c r="Z847" s="1154"/>
    </row>
    <row r="848" ht="18.0" customHeight="1">
      <c r="A848" s="1154"/>
      <c r="B848" s="1154"/>
      <c r="C848" s="1172"/>
      <c r="D848" s="1154"/>
      <c r="E848" s="1154"/>
      <c r="F848" s="1154"/>
      <c r="G848" s="1154"/>
      <c r="H848" s="1154"/>
      <c r="I848" s="1154"/>
      <c r="J848" s="1154"/>
      <c r="K848" s="1154"/>
      <c r="L848" s="1154"/>
      <c r="M848" s="1154"/>
      <c r="N848" s="1154"/>
      <c r="O848" s="1154"/>
      <c r="P848" s="1154"/>
      <c r="Q848" s="1154"/>
      <c r="R848" s="1154"/>
      <c r="S848" s="1154"/>
      <c r="T848" s="1154"/>
      <c r="U848" s="1154"/>
      <c r="V848" s="1154"/>
      <c r="W848" s="1154"/>
      <c r="X848" s="1154"/>
      <c r="Y848" s="1154"/>
      <c r="Z848" s="1154"/>
    </row>
    <row r="849" ht="18.0" customHeight="1">
      <c r="A849" s="1154"/>
      <c r="B849" s="1154"/>
      <c r="C849" s="1172"/>
      <c r="D849" s="1154"/>
      <c r="E849" s="1154"/>
      <c r="F849" s="1154"/>
      <c r="G849" s="1154"/>
      <c r="H849" s="1154"/>
      <c r="I849" s="1154"/>
      <c r="J849" s="1154"/>
      <c r="K849" s="1154"/>
      <c r="L849" s="1154"/>
      <c r="M849" s="1154"/>
      <c r="N849" s="1154"/>
      <c r="O849" s="1154"/>
      <c r="P849" s="1154"/>
      <c r="Q849" s="1154"/>
      <c r="R849" s="1154"/>
      <c r="S849" s="1154"/>
      <c r="T849" s="1154"/>
      <c r="U849" s="1154"/>
      <c r="V849" s="1154"/>
      <c r="W849" s="1154"/>
      <c r="X849" s="1154"/>
      <c r="Y849" s="1154"/>
      <c r="Z849" s="1154"/>
    </row>
    <row r="850" ht="18.0" customHeight="1">
      <c r="A850" s="1154"/>
      <c r="B850" s="1154"/>
      <c r="C850" s="1172"/>
      <c r="D850" s="1154"/>
      <c r="E850" s="1154"/>
      <c r="F850" s="1154"/>
      <c r="G850" s="1154"/>
      <c r="H850" s="1154"/>
      <c r="I850" s="1154"/>
      <c r="J850" s="1154"/>
      <c r="K850" s="1154"/>
      <c r="L850" s="1154"/>
      <c r="M850" s="1154"/>
      <c r="N850" s="1154"/>
      <c r="O850" s="1154"/>
      <c r="P850" s="1154"/>
      <c r="Q850" s="1154"/>
      <c r="R850" s="1154"/>
      <c r="S850" s="1154"/>
      <c r="T850" s="1154"/>
      <c r="U850" s="1154"/>
      <c r="V850" s="1154"/>
      <c r="W850" s="1154"/>
      <c r="X850" s="1154"/>
      <c r="Y850" s="1154"/>
      <c r="Z850" s="1154"/>
    </row>
    <row r="851" ht="18.0" customHeight="1">
      <c r="A851" s="1154"/>
      <c r="B851" s="1154"/>
      <c r="C851" s="1172"/>
      <c r="D851" s="1154"/>
      <c r="E851" s="1154"/>
      <c r="F851" s="1154"/>
      <c r="G851" s="1154"/>
      <c r="H851" s="1154"/>
      <c r="I851" s="1154"/>
      <c r="J851" s="1154"/>
      <c r="K851" s="1154"/>
      <c r="L851" s="1154"/>
      <c r="M851" s="1154"/>
      <c r="N851" s="1154"/>
      <c r="O851" s="1154"/>
      <c r="P851" s="1154"/>
      <c r="Q851" s="1154"/>
      <c r="R851" s="1154"/>
      <c r="S851" s="1154"/>
      <c r="T851" s="1154"/>
      <c r="U851" s="1154"/>
      <c r="V851" s="1154"/>
      <c r="W851" s="1154"/>
      <c r="X851" s="1154"/>
      <c r="Y851" s="1154"/>
      <c r="Z851" s="1154"/>
    </row>
    <row r="852" ht="18.0" customHeight="1">
      <c r="A852" s="1154"/>
      <c r="B852" s="1154"/>
      <c r="C852" s="1172"/>
      <c r="D852" s="1154"/>
      <c r="E852" s="1154"/>
      <c r="F852" s="1154"/>
      <c r="G852" s="1154"/>
      <c r="H852" s="1154"/>
      <c r="I852" s="1154"/>
      <c r="J852" s="1154"/>
      <c r="K852" s="1154"/>
      <c r="L852" s="1154"/>
      <c r="M852" s="1154"/>
      <c r="N852" s="1154"/>
      <c r="O852" s="1154"/>
      <c r="P852" s="1154"/>
      <c r="Q852" s="1154"/>
      <c r="R852" s="1154"/>
      <c r="S852" s="1154"/>
      <c r="T852" s="1154"/>
      <c r="U852" s="1154"/>
      <c r="V852" s="1154"/>
      <c r="W852" s="1154"/>
      <c r="X852" s="1154"/>
      <c r="Y852" s="1154"/>
      <c r="Z852" s="1154"/>
    </row>
    <row r="853" ht="18.0" customHeight="1">
      <c r="A853" s="1154"/>
      <c r="B853" s="1154"/>
      <c r="C853" s="1172"/>
      <c r="D853" s="1154"/>
      <c r="E853" s="1154"/>
      <c r="F853" s="1154"/>
      <c r="G853" s="1154"/>
      <c r="H853" s="1154"/>
      <c r="I853" s="1154"/>
      <c r="J853" s="1154"/>
      <c r="K853" s="1154"/>
      <c r="L853" s="1154"/>
      <c r="M853" s="1154"/>
      <c r="N853" s="1154"/>
      <c r="O853" s="1154"/>
      <c r="P853" s="1154"/>
      <c r="Q853" s="1154"/>
      <c r="R853" s="1154"/>
      <c r="S853" s="1154"/>
      <c r="T853" s="1154"/>
      <c r="U853" s="1154"/>
      <c r="V853" s="1154"/>
      <c r="W853" s="1154"/>
      <c r="X853" s="1154"/>
      <c r="Y853" s="1154"/>
      <c r="Z853" s="1154"/>
    </row>
    <row r="854" ht="18.0" customHeight="1">
      <c r="A854" s="1154"/>
      <c r="B854" s="1154"/>
      <c r="C854" s="1172"/>
      <c r="D854" s="1154"/>
      <c r="E854" s="1154"/>
      <c r="F854" s="1154"/>
      <c r="G854" s="1154"/>
      <c r="H854" s="1154"/>
      <c r="I854" s="1154"/>
      <c r="J854" s="1154"/>
      <c r="K854" s="1154"/>
      <c r="L854" s="1154"/>
      <c r="M854" s="1154"/>
      <c r="N854" s="1154"/>
      <c r="O854" s="1154"/>
      <c r="P854" s="1154"/>
      <c r="Q854" s="1154"/>
      <c r="R854" s="1154"/>
      <c r="S854" s="1154"/>
      <c r="T854" s="1154"/>
      <c r="U854" s="1154"/>
      <c r="V854" s="1154"/>
      <c r="W854" s="1154"/>
      <c r="X854" s="1154"/>
      <c r="Y854" s="1154"/>
      <c r="Z854" s="1154"/>
    </row>
    <row r="855" ht="18.0" customHeight="1">
      <c r="A855" s="1154"/>
      <c r="B855" s="1154"/>
      <c r="C855" s="1172"/>
      <c r="D855" s="1154"/>
      <c r="E855" s="1154"/>
      <c r="F855" s="1154"/>
      <c r="G855" s="1154"/>
      <c r="H855" s="1154"/>
      <c r="I855" s="1154"/>
      <c r="J855" s="1154"/>
      <c r="K855" s="1154"/>
      <c r="L855" s="1154"/>
      <c r="M855" s="1154"/>
      <c r="N855" s="1154"/>
      <c r="O855" s="1154"/>
      <c r="P855" s="1154"/>
      <c r="Q855" s="1154"/>
      <c r="R855" s="1154"/>
      <c r="S855" s="1154"/>
      <c r="T855" s="1154"/>
      <c r="U855" s="1154"/>
      <c r="V855" s="1154"/>
      <c r="W855" s="1154"/>
      <c r="X855" s="1154"/>
      <c r="Y855" s="1154"/>
      <c r="Z855" s="1154"/>
    </row>
    <row r="856" ht="18.0" customHeight="1">
      <c r="A856" s="1154"/>
      <c r="B856" s="1154"/>
      <c r="C856" s="1172"/>
      <c r="D856" s="1154"/>
      <c r="E856" s="1154"/>
      <c r="F856" s="1154"/>
      <c r="G856" s="1154"/>
      <c r="H856" s="1154"/>
      <c r="I856" s="1154"/>
      <c r="J856" s="1154"/>
      <c r="K856" s="1154"/>
      <c r="L856" s="1154"/>
      <c r="M856" s="1154"/>
      <c r="N856" s="1154"/>
      <c r="O856" s="1154"/>
      <c r="P856" s="1154"/>
      <c r="Q856" s="1154"/>
      <c r="R856" s="1154"/>
      <c r="S856" s="1154"/>
      <c r="T856" s="1154"/>
      <c r="U856" s="1154"/>
      <c r="V856" s="1154"/>
      <c r="W856" s="1154"/>
      <c r="X856" s="1154"/>
      <c r="Y856" s="1154"/>
      <c r="Z856" s="1154"/>
    </row>
    <row r="857" ht="18.0" customHeight="1">
      <c r="A857" s="1154"/>
      <c r="B857" s="1154"/>
      <c r="C857" s="1172"/>
      <c r="D857" s="1154"/>
      <c r="E857" s="1154"/>
      <c r="F857" s="1154"/>
      <c r="G857" s="1154"/>
      <c r="H857" s="1154"/>
      <c r="I857" s="1154"/>
      <c r="J857" s="1154"/>
      <c r="K857" s="1154"/>
      <c r="L857" s="1154"/>
      <c r="M857" s="1154"/>
      <c r="N857" s="1154"/>
      <c r="O857" s="1154"/>
      <c r="P857" s="1154"/>
      <c r="Q857" s="1154"/>
      <c r="R857" s="1154"/>
      <c r="S857" s="1154"/>
      <c r="T857" s="1154"/>
      <c r="U857" s="1154"/>
      <c r="V857" s="1154"/>
      <c r="W857" s="1154"/>
      <c r="X857" s="1154"/>
      <c r="Y857" s="1154"/>
      <c r="Z857" s="1154"/>
    </row>
    <row r="858" ht="18.0" customHeight="1">
      <c r="A858" s="1154"/>
      <c r="B858" s="1154"/>
      <c r="C858" s="1172"/>
      <c r="D858" s="1154"/>
      <c r="E858" s="1154"/>
      <c r="F858" s="1154"/>
      <c r="G858" s="1154"/>
      <c r="H858" s="1154"/>
      <c r="I858" s="1154"/>
      <c r="J858" s="1154"/>
      <c r="K858" s="1154"/>
      <c r="L858" s="1154"/>
      <c r="M858" s="1154"/>
      <c r="N858" s="1154"/>
      <c r="O858" s="1154"/>
      <c r="P858" s="1154"/>
      <c r="Q858" s="1154"/>
      <c r="R858" s="1154"/>
      <c r="S858" s="1154"/>
      <c r="T858" s="1154"/>
      <c r="U858" s="1154"/>
      <c r="V858" s="1154"/>
      <c r="W858" s="1154"/>
      <c r="X858" s="1154"/>
      <c r="Y858" s="1154"/>
      <c r="Z858" s="1154"/>
    </row>
    <row r="859" ht="18.0" customHeight="1">
      <c r="A859" s="1154"/>
      <c r="B859" s="1154"/>
      <c r="C859" s="1172"/>
      <c r="D859" s="1154"/>
      <c r="E859" s="1154"/>
      <c r="F859" s="1154"/>
      <c r="G859" s="1154"/>
      <c r="H859" s="1154"/>
      <c r="I859" s="1154"/>
      <c r="J859" s="1154"/>
      <c r="K859" s="1154"/>
      <c r="L859" s="1154"/>
      <c r="M859" s="1154"/>
      <c r="N859" s="1154"/>
      <c r="O859" s="1154"/>
      <c r="P859" s="1154"/>
      <c r="Q859" s="1154"/>
      <c r="R859" s="1154"/>
      <c r="S859" s="1154"/>
      <c r="T859" s="1154"/>
      <c r="U859" s="1154"/>
      <c r="V859" s="1154"/>
      <c r="W859" s="1154"/>
      <c r="X859" s="1154"/>
      <c r="Y859" s="1154"/>
      <c r="Z859" s="1154"/>
    </row>
    <row r="860" ht="18.0" customHeight="1">
      <c r="A860" s="1154"/>
      <c r="B860" s="1154"/>
      <c r="C860" s="1172"/>
      <c r="D860" s="1154"/>
      <c r="E860" s="1154"/>
      <c r="F860" s="1154"/>
      <c r="G860" s="1154"/>
      <c r="H860" s="1154"/>
      <c r="I860" s="1154"/>
      <c r="J860" s="1154"/>
      <c r="K860" s="1154"/>
      <c r="L860" s="1154"/>
      <c r="M860" s="1154"/>
      <c r="N860" s="1154"/>
      <c r="O860" s="1154"/>
      <c r="P860" s="1154"/>
      <c r="Q860" s="1154"/>
      <c r="R860" s="1154"/>
      <c r="S860" s="1154"/>
      <c r="T860" s="1154"/>
      <c r="U860" s="1154"/>
      <c r="V860" s="1154"/>
      <c r="W860" s="1154"/>
      <c r="X860" s="1154"/>
      <c r="Y860" s="1154"/>
      <c r="Z860" s="1154"/>
    </row>
    <row r="861" ht="18.0" customHeight="1">
      <c r="A861" s="1154"/>
      <c r="B861" s="1154"/>
      <c r="C861" s="1172"/>
      <c r="D861" s="1154"/>
      <c r="E861" s="1154"/>
      <c r="F861" s="1154"/>
      <c r="G861" s="1154"/>
      <c r="H861" s="1154"/>
      <c r="I861" s="1154"/>
      <c r="J861" s="1154"/>
      <c r="K861" s="1154"/>
      <c r="L861" s="1154"/>
      <c r="M861" s="1154"/>
      <c r="N861" s="1154"/>
      <c r="O861" s="1154"/>
      <c r="P861" s="1154"/>
      <c r="Q861" s="1154"/>
      <c r="R861" s="1154"/>
      <c r="S861" s="1154"/>
      <c r="T861" s="1154"/>
      <c r="U861" s="1154"/>
      <c r="V861" s="1154"/>
      <c r="W861" s="1154"/>
      <c r="X861" s="1154"/>
      <c r="Y861" s="1154"/>
      <c r="Z861" s="1154"/>
    </row>
    <row r="862" ht="18.0" customHeight="1">
      <c r="A862" s="1154"/>
      <c r="B862" s="1154"/>
      <c r="C862" s="1172"/>
      <c r="D862" s="1154"/>
      <c r="E862" s="1154"/>
      <c r="F862" s="1154"/>
      <c r="G862" s="1154"/>
      <c r="H862" s="1154"/>
      <c r="I862" s="1154"/>
      <c r="J862" s="1154"/>
      <c r="K862" s="1154"/>
      <c r="L862" s="1154"/>
      <c r="M862" s="1154"/>
      <c r="N862" s="1154"/>
      <c r="O862" s="1154"/>
      <c r="P862" s="1154"/>
      <c r="Q862" s="1154"/>
      <c r="R862" s="1154"/>
      <c r="S862" s="1154"/>
      <c r="T862" s="1154"/>
      <c r="U862" s="1154"/>
      <c r="V862" s="1154"/>
      <c r="W862" s="1154"/>
      <c r="X862" s="1154"/>
      <c r="Y862" s="1154"/>
      <c r="Z862" s="1154"/>
    </row>
    <row r="863" ht="18.0" customHeight="1">
      <c r="A863" s="1154"/>
      <c r="B863" s="1154"/>
      <c r="C863" s="1172"/>
      <c r="D863" s="1154"/>
      <c r="E863" s="1154"/>
      <c r="F863" s="1154"/>
      <c r="G863" s="1154"/>
      <c r="H863" s="1154"/>
      <c r="I863" s="1154"/>
      <c r="J863" s="1154"/>
      <c r="K863" s="1154"/>
      <c r="L863" s="1154"/>
      <c r="M863" s="1154"/>
      <c r="N863" s="1154"/>
      <c r="O863" s="1154"/>
      <c r="P863" s="1154"/>
      <c r="Q863" s="1154"/>
      <c r="R863" s="1154"/>
      <c r="S863" s="1154"/>
      <c r="T863" s="1154"/>
      <c r="U863" s="1154"/>
      <c r="V863" s="1154"/>
      <c r="W863" s="1154"/>
      <c r="X863" s="1154"/>
      <c r="Y863" s="1154"/>
      <c r="Z863" s="1154"/>
    </row>
    <row r="864" ht="18.0" customHeight="1">
      <c r="A864" s="1154"/>
      <c r="B864" s="1154"/>
      <c r="C864" s="1172"/>
      <c r="D864" s="1154"/>
      <c r="E864" s="1154"/>
      <c r="F864" s="1154"/>
      <c r="G864" s="1154"/>
      <c r="H864" s="1154"/>
      <c r="I864" s="1154"/>
      <c r="J864" s="1154"/>
      <c r="K864" s="1154"/>
      <c r="L864" s="1154"/>
      <c r="M864" s="1154"/>
      <c r="N864" s="1154"/>
      <c r="O864" s="1154"/>
      <c r="P864" s="1154"/>
      <c r="Q864" s="1154"/>
      <c r="R864" s="1154"/>
      <c r="S864" s="1154"/>
      <c r="T864" s="1154"/>
      <c r="U864" s="1154"/>
      <c r="V864" s="1154"/>
      <c r="W864" s="1154"/>
      <c r="X864" s="1154"/>
      <c r="Y864" s="1154"/>
      <c r="Z864" s="1154"/>
    </row>
    <row r="865" ht="18.0" customHeight="1">
      <c r="A865" s="1154"/>
      <c r="B865" s="1154"/>
      <c r="C865" s="1172"/>
      <c r="D865" s="1154"/>
      <c r="E865" s="1154"/>
      <c r="F865" s="1154"/>
      <c r="G865" s="1154"/>
      <c r="H865" s="1154"/>
      <c r="I865" s="1154"/>
      <c r="J865" s="1154"/>
      <c r="K865" s="1154"/>
      <c r="L865" s="1154"/>
      <c r="M865" s="1154"/>
      <c r="N865" s="1154"/>
      <c r="O865" s="1154"/>
      <c r="P865" s="1154"/>
      <c r="Q865" s="1154"/>
      <c r="R865" s="1154"/>
      <c r="S865" s="1154"/>
      <c r="T865" s="1154"/>
      <c r="U865" s="1154"/>
      <c r="V865" s="1154"/>
      <c r="W865" s="1154"/>
      <c r="X865" s="1154"/>
      <c r="Y865" s="1154"/>
      <c r="Z865" s="1154"/>
    </row>
    <row r="866" ht="18.0" customHeight="1">
      <c r="A866" s="1154"/>
      <c r="B866" s="1154"/>
      <c r="C866" s="1172"/>
      <c r="D866" s="1154"/>
      <c r="E866" s="1154"/>
      <c r="F866" s="1154"/>
      <c r="G866" s="1154"/>
      <c r="H866" s="1154"/>
      <c r="I866" s="1154"/>
      <c r="J866" s="1154"/>
      <c r="K866" s="1154"/>
      <c r="L866" s="1154"/>
      <c r="M866" s="1154"/>
      <c r="N866" s="1154"/>
      <c r="O866" s="1154"/>
      <c r="P866" s="1154"/>
      <c r="Q866" s="1154"/>
      <c r="R866" s="1154"/>
      <c r="S866" s="1154"/>
      <c r="T866" s="1154"/>
      <c r="U866" s="1154"/>
      <c r="V866" s="1154"/>
      <c r="W866" s="1154"/>
      <c r="X866" s="1154"/>
      <c r="Y866" s="1154"/>
      <c r="Z866" s="1154"/>
    </row>
    <row r="867" ht="18.0" customHeight="1">
      <c r="A867" s="1154"/>
      <c r="B867" s="1154"/>
      <c r="C867" s="1172"/>
      <c r="D867" s="1154"/>
      <c r="E867" s="1154"/>
      <c r="F867" s="1154"/>
      <c r="G867" s="1154"/>
      <c r="H867" s="1154"/>
      <c r="I867" s="1154"/>
      <c r="J867" s="1154"/>
      <c r="K867" s="1154"/>
      <c r="L867" s="1154"/>
      <c r="M867" s="1154"/>
      <c r="N867" s="1154"/>
      <c r="O867" s="1154"/>
      <c r="P867" s="1154"/>
      <c r="Q867" s="1154"/>
      <c r="R867" s="1154"/>
      <c r="S867" s="1154"/>
      <c r="T867" s="1154"/>
      <c r="U867" s="1154"/>
      <c r="V867" s="1154"/>
      <c r="W867" s="1154"/>
      <c r="X867" s="1154"/>
      <c r="Y867" s="1154"/>
      <c r="Z867" s="1154"/>
    </row>
    <row r="868" ht="18.0" customHeight="1">
      <c r="A868" s="1154"/>
      <c r="B868" s="1154"/>
      <c r="C868" s="1172"/>
      <c r="D868" s="1154"/>
      <c r="E868" s="1154"/>
      <c r="F868" s="1154"/>
      <c r="G868" s="1154"/>
      <c r="H868" s="1154"/>
      <c r="I868" s="1154"/>
      <c r="J868" s="1154"/>
      <c r="K868" s="1154"/>
      <c r="L868" s="1154"/>
      <c r="M868" s="1154"/>
      <c r="N868" s="1154"/>
      <c r="O868" s="1154"/>
      <c r="P868" s="1154"/>
      <c r="Q868" s="1154"/>
      <c r="R868" s="1154"/>
      <c r="S868" s="1154"/>
      <c r="T868" s="1154"/>
      <c r="U868" s="1154"/>
      <c r="V868" s="1154"/>
      <c r="W868" s="1154"/>
      <c r="X868" s="1154"/>
      <c r="Y868" s="1154"/>
      <c r="Z868" s="1154"/>
    </row>
    <row r="869" ht="18.0" customHeight="1">
      <c r="A869" s="1154"/>
      <c r="B869" s="1154"/>
      <c r="C869" s="1172"/>
      <c r="D869" s="1154"/>
      <c r="E869" s="1154"/>
      <c r="F869" s="1154"/>
      <c r="G869" s="1154"/>
      <c r="H869" s="1154"/>
      <c r="I869" s="1154"/>
      <c r="J869" s="1154"/>
      <c r="K869" s="1154"/>
      <c r="L869" s="1154"/>
      <c r="M869" s="1154"/>
      <c r="N869" s="1154"/>
      <c r="O869" s="1154"/>
      <c r="P869" s="1154"/>
      <c r="Q869" s="1154"/>
      <c r="R869" s="1154"/>
      <c r="S869" s="1154"/>
      <c r="T869" s="1154"/>
      <c r="U869" s="1154"/>
      <c r="V869" s="1154"/>
      <c r="W869" s="1154"/>
      <c r="X869" s="1154"/>
      <c r="Y869" s="1154"/>
      <c r="Z869" s="1154"/>
    </row>
    <row r="870" ht="18.0" customHeight="1">
      <c r="A870" s="1154"/>
      <c r="B870" s="1154"/>
      <c r="C870" s="1172"/>
      <c r="D870" s="1154"/>
      <c r="E870" s="1154"/>
      <c r="F870" s="1154"/>
      <c r="G870" s="1154"/>
      <c r="H870" s="1154"/>
      <c r="I870" s="1154"/>
      <c r="J870" s="1154"/>
      <c r="K870" s="1154"/>
      <c r="L870" s="1154"/>
      <c r="M870" s="1154"/>
      <c r="N870" s="1154"/>
      <c r="O870" s="1154"/>
      <c r="P870" s="1154"/>
      <c r="Q870" s="1154"/>
      <c r="R870" s="1154"/>
      <c r="S870" s="1154"/>
      <c r="T870" s="1154"/>
      <c r="U870" s="1154"/>
      <c r="V870" s="1154"/>
      <c r="W870" s="1154"/>
      <c r="X870" s="1154"/>
      <c r="Y870" s="1154"/>
      <c r="Z870" s="1154"/>
    </row>
    <row r="871" ht="18.0" customHeight="1">
      <c r="A871" s="1154"/>
      <c r="B871" s="1154"/>
      <c r="C871" s="1172"/>
      <c r="D871" s="1154"/>
      <c r="E871" s="1154"/>
      <c r="F871" s="1154"/>
      <c r="G871" s="1154"/>
      <c r="H871" s="1154"/>
      <c r="I871" s="1154"/>
      <c r="J871" s="1154"/>
      <c r="K871" s="1154"/>
      <c r="L871" s="1154"/>
      <c r="M871" s="1154"/>
      <c r="N871" s="1154"/>
      <c r="O871" s="1154"/>
      <c r="P871" s="1154"/>
      <c r="Q871" s="1154"/>
      <c r="R871" s="1154"/>
      <c r="S871" s="1154"/>
      <c r="T871" s="1154"/>
      <c r="U871" s="1154"/>
      <c r="V871" s="1154"/>
      <c r="W871" s="1154"/>
      <c r="X871" s="1154"/>
      <c r="Y871" s="1154"/>
      <c r="Z871" s="1154"/>
    </row>
    <row r="872" ht="18.0" customHeight="1">
      <c r="A872" s="1154"/>
      <c r="B872" s="1154"/>
      <c r="C872" s="1172"/>
      <c r="D872" s="1154"/>
      <c r="E872" s="1154"/>
      <c r="F872" s="1154"/>
      <c r="G872" s="1154"/>
      <c r="H872" s="1154"/>
      <c r="I872" s="1154"/>
      <c r="J872" s="1154"/>
      <c r="K872" s="1154"/>
      <c r="L872" s="1154"/>
      <c r="M872" s="1154"/>
      <c r="N872" s="1154"/>
      <c r="O872" s="1154"/>
      <c r="P872" s="1154"/>
      <c r="Q872" s="1154"/>
      <c r="R872" s="1154"/>
      <c r="S872" s="1154"/>
      <c r="T872" s="1154"/>
      <c r="U872" s="1154"/>
      <c r="V872" s="1154"/>
      <c r="W872" s="1154"/>
      <c r="X872" s="1154"/>
      <c r="Y872" s="1154"/>
      <c r="Z872" s="1154"/>
    </row>
    <row r="873" ht="18.0" customHeight="1">
      <c r="A873" s="1154"/>
      <c r="B873" s="1154"/>
      <c r="C873" s="1172"/>
      <c r="D873" s="1154"/>
      <c r="E873" s="1154"/>
      <c r="F873" s="1154"/>
      <c r="G873" s="1154"/>
      <c r="H873" s="1154"/>
      <c r="I873" s="1154"/>
      <c r="J873" s="1154"/>
      <c r="K873" s="1154"/>
      <c r="L873" s="1154"/>
      <c r="M873" s="1154"/>
      <c r="N873" s="1154"/>
      <c r="O873" s="1154"/>
      <c r="P873" s="1154"/>
      <c r="Q873" s="1154"/>
      <c r="R873" s="1154"/>
      <c r="S873" s="1154"/>
      <c r="T873" s="1154"/>
      <c r="U873" s="1154"/>
      <c r="V873" s="1154"/>
      <c r="W873" s="1154"/>
      <c r="X873" s="1154"/>
      <c r="Y873" s="1154"/>
      <c r="Z873" s="1154"/>
    </row>
    <row r="874" ht="18.0" customHeight="1">
      <c r="A874" s="1154"/>
      <c r="B874" s="1154"/>
      <c r="C874" s="1172"/>
      <c r="D874" s="1154"/>
      <c r="E874" s="1154"/>
      <c r="F874" s="1154"/>
      <c r="G874" s="1154"/>
      <c r="H874" s="1154"/>
      <c r="I874" s="1154"/>
      <c r="J874" s="1154"/>
      <c r="K874" s="1154"/>
      <c r="L874" s="1154"/>
      <c r="M874" s="1154"/>
      <c r="N874" s="1154"/>
      <c r="O874" s="1154"/>
      <c r="P874" s="1154"/>
      <c r="Q874" s="1154"/>
      <c r="R874" s="1154"/>
      <c r="S874" s="1154"/>
      <c r="T874" s="1154"/>
      <c r="U874" s="1154"/>
      <c r="V874" s="1154"/>
      <c r="W874" s="1154"/>
      <c r="X874" s="1154"/>
      <c r="Y874" s="1154"/>
      <c r="Z874" s="1154"/>
    </row>
    <row r="875" ht="18.0" customHeight="1">
      <c r="A875" s="1154"/>
      <c r="B875" s="1154"/>
      <c r="C875" s="1172"/>
      <c r="D875" s="1154"/>
      <c r="E875" s="1154"/>
      <c r="F875" s="1154"/>
      <c r="G875" s="1154"/>
      <c r="H875" s="1154"/>
      <c r="I875" s="1154"/>
      <c r="J875" s="1154"/>
      <c r="K875" s="1154"/>
      <c r="L875" s="1154"/>
      <c r="M875" s="1154"/>
      <c r="N875" s="1154"/>
      <c r="O875" s="1154"/>
      <c r="P875" s="1154"/>
      <c r="Q875" s="1154"/>
      <c r="R875" s="1154"/>
      <c r="S875" s="1154"/>
      <c r="T875" s="1154"/>
      <c r="U875" s="1154"/>
      <c r="V875" s="1154"/>
      <c r="W875" s="1154"/>
      <c r="X875" s="1154"/>
      <c r="Y875" s="1154"/>
      <c r="Z875" s="1154"/>
    </row>
    <row r="876" ht="18.0" customHeight="1">
      <c r="A876" s="1154"/>
      <c r="B876" s="1154"/>
      <c r="C876" s="1172"/>
      <c r="D876" s="1154"/>
      <c r="E876" s="1154"/>
      <c r="F876" s="1154"/>
      <c r="G876" s="1154"/>
      <c r="H876" s="1154"/>
      <c r="I876" s="1154"/>
      <c r="J876" s="1154"/>
      <c r="K876" s="1154"/>
      <c r="L876" s="1154"/>
      <c r="M876" s="1154"/>
      <c r="N876" s="1154"/>
      <c r="O876" s="1154"/>
      <c r="P876" s="1154"/>
      <c r="Q876" s="1154"/>
      <c r="R876" s="1154"/>
      <c r="S876" s="1154"/>
      <c r="T876" s="1154"/>
      <c r="U876" s="1154"/>
      <c r="V876" s="1154"/>
      <c r="W876" s="1154"/>
      <c r="X876" s="1154"/>
      <c r="Y876" s="1154"/>
      <c r="Z876" s="1154"/>
    </row>
    <row r="877" ht="18.0" customHeight="1">
      <c r="A877" s="1154"/>
      <c r="B877" s="1154"/>
      <c r="C877" s="1172"/>
      <c r="D877" s="1154"/>
      <c r="E877" s="1154"/>
      <c r="F877" s="1154"/>
      <c r="G877" s="1154"/>
      <c r="H877" s="1154"/>
      <c r="I877" s="1154"/>
      <c r="J877" s="1154"/>
      <c r="K877" s="1154"/>
      <c r="L877" s="1154"/>
      <c r="M877" s="1154"/>
      <c r="N877" s="1154"/>
      <c r="O877" s="1154"/>
      <c r="P877" s="1154"/>
      <c r="Q877" s="1154"/>
      <c r="R877" s="1154"/>
      <c r="S877" s="1154"/>
      <c r="T877" s="1154"/>
      <c r="U877" s="1154"/>
      <c r="V877" s="1154"/>
      <c r="W877" s="1154"/>
      <c r="X877" s="1154"/>
      <c r="Y877" s="1154"/>
      <c r="Z877" s="1154"/>
    </row>
    <row r="878" ht="18.0" customHeight="1">
      <c r="A878" s="1154"/>
      <c r="B878" s="1154"/>
      <c r="C878" s="1172"/>
      <c r="D878" s="1154"/>
      <c r="E878" s="1154"/>
      <c r="F878" s="1154"/>
      <c r="G878" s="1154"/>
      <c r="H878" s="1154"/>
      <c r="I878" s="1154"/>
      <c r="J878" s="1154"/>
      <c r="K878" s="1154"/>
      <c r="L878" s="1154"/>
      <c r="M878" s="1154"/>
      <c r="N878" s="1154"/>
      <c r="O878" s="1154"/>
      <c r="P878" s="1154"/>
      <c r="Q878" s="1154"/>
      <c r="R878" s="1154"/>
      <c r="S878" s="1154"/>
      <c r="T878" s="1154"/>
      <c r="U878" s="1154"/>
      <c r="V878" s="1154"/>
      <c r="W878" s="1154"/>
      <c r="X878" s="1154"/>
      <c r="Y878" s="1154"/>
      <c r="Z878" s="1154"/>
    </row>
    <row r="879" ht="18.0" customHeight="1">
      <c r="A879" s="1154"/>
      <c r="B879" s="1154"/>
      <c r="C879" s="1172"/>
      <c r="D879" s="1154"/>
      <c r="E879" s="1154"/>
      <c r="F879" s="1154"/>
      <c r="G879" s="1154"/>
      <c r="H879" s="1154"/>
      <c r="I879" s="1154"/>
      <c r="J879" s="1154"/>
      <c r="K879" s="1154"/>
      <c r="L879" s="1154"/>
      <c r="M879" s="1154"/>
      <c r="N879" s="1154"/>
      <c r="O879" s="1154"/>
      <c r="P879" s="1154"/>
      <c r="Q879" s="1154"/>
      <c r="R879" s="1154"/>
      <c r="S879" s="1154"/>
      <c r="T879" s="1154"/>
      <c r="U879" s="1154"/>
      <c r="V879" s="1154"/>
      <c r="W879" s="1154"/>
      <c r="X879" s="1154"/>
      <c r="Y879" s="1154"/>
      <c r="Z879" s="1154"/>
    </row>
    <row r="880" ht="18.0" customHeight="1">
      <c r="A880" s="1154"/>
      <c r="B880" s="1154"/>
      <c r="C880" s="1172"/>
      <c r="D880" s="1154"/>
      <c r="E880" s="1154"/>
      <c r="F880" s="1154"/>
      <c r="G880" s="1154"/>
      <c r="H880" s="1154"/>
      <c r="I880" s="1154"/>
      <c r="J880" s="1154"/>
      <c r="K880" s="1154"/>
      <c r="L880" s="1154"/>
      <c r="M880" s="1154"/>
      <c r="N880" s="1154"/>
      <c r="O880" s="1154"/>
      <c r="P880" s="1154"/>
      <c r="Q880" s="1154"/>
      <c r="R880" s="1154"/>
      <c r="S880" s="1154"/>
      <c r="T880" s="1154"/>
      <c r="U880" s="1154"/>
      <c r="V880" s="1154"/>
      <c r="W880" s="1154"/>
      <c r="X880" s="1154"/>
      <c r="Y880" s="1154"/>
      <c r="Z880" s="1154"/>
    </row>
    <row r="881" ht="18.0" customHeight="1">
      <c r="A881" s="1154"/>
      <c r="B881" s="1154"/>
      <c r="C881" s="1172"/>
      <c r="D881" s="1154"/>
      <c r="E881" s="1154"/>
      <c r="F881" s="1154"/>
      <c r="G881" s="1154"/>
      <c r="H881" s="1154"/>
      <c r="I881" s="1154"/>
      <c r="J881" s="1154"/>
      <c r="K881" s="1154"/>
      <c r="L881" s="1154"/>
      <c r="M881" s="1154"/>
      <c r="N881" s="1154"/>
      <c r="O881" s="1154"/>
      <c r="P881" s="1154"/>
      <c r="Q881" s="1154"/>
      <c r="R881" s="1154"/>
      <c r="S881" s="1154"/>
      <c r="T881" s="1154"/>
      <c r="U881" s="1154"/>
      <c r="V881" s="1154"/>
      <c r="W881" s="1154"/>
      <c r="X881" s="1154"/>
      <c r="Y881" s="1154"/>
      <c r="Z881" s="1154"/>
    </row>
    <row r="882" ht="18.0" customHeight="1">
      <c r="A882" s="1154"/>
      <c r="B882" s="1154"/>
      <c r="C882" s="1172"/>
      <c r="D882" s="1154"/>
      <c r="E882" s="1154"/>
      <c r="F882" s="1154"/>
      <c r="G882" s="1154"/>
      <c r="H882" s="1154"/>
      <c r="I882" s="1154"/>
      <c r="J882" s="1154"/>
      <c r="K882" s="1154"/>
      <c r="L882" s="1154"/>
      <c r="M882" s="1154"/>
      <c r="N882" s="1154"/>
      <c r="O882" s="1154"/>
      <c r="P882" s="1154"/>
      <c r="Q882" s="1154"/>
      <c r="R882" s="1154"/>
      <c r="S882" s="1154"/>
      <c r="T882" s="1154"/>
      <c r="U882" s="1154"/>
      <c r="V882" s="1154"/>
      <c r="W882" s="1154"/>
      <c r="X882" s="1154"/>
      <c r="Y882" s="1154"/>
      <c r="Z882" s="1154"/>
    </row>
    <row r="883" ht="18.0" customHeight="1">
      <c r="A883" s="1154"/>
      <c r="B883" s="1154"/>
      <c r="C883" s="1172"/>
      <c r="D883" s="1154"/>
      <c r="E883" s="1154"/>
      <c r="F883" s="1154"/>
      <c r="G883" s="1154"/>
      <c r="H883" s="1154"/>
      <c r="I883" s="1154"/>
      <c r="J883" s="1154"/>
      <c r="K883" s="1154"/>
      <c r="L883" s="1154"/>
      <c r="M883" s="1154"/>
      <c r="N883" s="1154"/>
      <c r="O883" s="1154"/>
      <c r="P883" s="1154"/>
      <c r="Q883" s="1154"/>
      <c r="R883" s="1154"/>
      <c r="S883" s="1154"/>
      <c r="T883" s="1154"/>
      <c r="U883" s="1154"/>
      <c r="V883" s="1154"/>
      <c r="W883" s="1154"/>
      <c r="X883" s="1154"/>
      <c r="Y883" s="1154"/>
      <c r="Z883" s="1154"/>
    </row>
    <row r="884" ht="18.0" customHeight="1">
      <c r="A884" s="1154"/>
      <c r="B884" s="1154"/>
      <c r="C884" s="1172"/>
      <c r="D884" s="1154"/>
      <c r="E884" s="1154"/>
      <c r="F884" s="1154"/>
      <c r="G884" s="1154"/>
      <c r="H884" s="1154"/>
      <c r="I884" s="1154"/>
      <c r="J884" s="1154"/>
      <c r="K884" s="1154"/>
      <c r="L884" s="1154"/>
      <c r="M884" s="1154"/>
      <c r="N884" s="1154"/>
      <c r="O884" s="1154"/>
      <c r="P884" s="1154"/>
      <c r="Q884" s="1154"/>
      <c r="R884" s="1154"/>
      <c r="S884" s="1154"/>
      <c r="T884" s="1154"/>
      <c r="U884" s="1154"/>
      <c r="V884" s="1154"/>
      <c r="W884" s="1154"/>
      <c r="X884" s="1154"/>
      <c r="Y884" s="1154"/>
      <c r="Z884" s="1154"/>
    </row>
    <row r="885" ht="18.0" customHeight="1">
      <c r="A885" s="1154"/>
      <c r="B885" s="1154"/>
      <c r="C885" s="1172"/>
      <c r="D885" s="1154"/>
      <c r="E885" s="1154"/>
      <c r="F885" s="1154"/>
      <c r="G885" s="1154"/>
      <c r="H885" s="1154"/>
      <c r="I885" s="1154"/>
      <c r="J885" s="1154"/>
      <c r="K885" s="1154"/>
      <c r="L885" s="1154"/>
      <c r="M885" s="1154"/>
      <c r="N885" s="1154"/>
      <c r="O885" s="1154"/>
      <c r="P885" s="1154"/>
      <c r="Q885" s="1154"/>
      <c r="R885" s="1154"/>
      <c r="S885" s="1154"/>
      <c r="T885" s="1154"/>
      <c r="U885" s="1154"/>
      <c r="V885" s="1154"/>
      <c r="W885" s="1154"/>
      <c r="X885" s="1154"/>
      <c r="Y885" s="1154"/>
      <c r="Z885" s="1154"/>
    </row>
    <row r="886" ht="18.0" customHeight="1">
      <c r="A886" s="1154"/>
      <c r="B886" s="1154"/>
      <c r="C886" s="1172"/>
      <c r="D886" s="1154"/>
      <c r="E886" s="1154"/>
      <c r="F886" s="1154"/>
      <c r="G886" s="1154"/>
      <c r="H886" s="1154"/>
      <c r="I886" s="1154"/>
      <c r="J886" s="1154"/>
      <c r="K886" s="1154"/>
      <c r="L886" s="1154"/>
      <c r="M886" s="1154"/>
      <c r="N886" s="1154"/>
      <c r="O886" s="1154"/>
      <c r="P886" s="1154"/>
      <c r="Q886" s="1154"/>
      <c r="R886" s="1154"/>
      <c r="S886" s="1154"/>
      <c r="T886" s="1154"/>
      <c r="U886" s="1154"/>
      <c r="V886" s="1154"/>
      <c r="W886" s="1154"/>
      <c r="X886" s="1154"/>
      <c r="Y886" s="1154"/>
      <c r="Z886" s="1154"/>
    </row>
    <row r="887" ht="18.0" customHeight="1">
      <c r="A887" s="1154"/>
      <c r="B887" s="1154"/>
      <c r="C887" s="1172"/>
      <c r="D887" s="1154"/>
      <c r="E887" s="1154"/>
      <c r="F887" s="1154"/>
      <c r="G887" s="1154"/>
      <c r="H887" s="1154"/>
      <c r="I887" s="1154"/>
      <c r="J887" s="1154"/>
      <c r="K887" s="1154"/>
      <c r="L887" s="1154"/>
      <c r="M887" s="1154"/>
      <c r="N887" s="1154"/>
      <c r="O887" s="1154"/>
      <c r="P887" s="1154"/>
      <c r="Q887" s="1154"/>
      <c r="R887" s="1154"/>
      <c r="S887" s="1154"/>
      <c r="T887" s="1154"/>
      <c r="U887" s="1154"/>
      <c r="V887" s="1154"/>
      <c r="W887" s="1154"/>
      <c r="X887" s="1154"/>
      <c r="Y887" s="1154"/>
      <c r="Z887" s="1154"/>
    </row>
    <row r="888" ht="18.0" customHeight="1">
      <c r="A888" s="1154"/>
      <c r="B888" s="1154"/>
      <c r="C888" s="1172"/>
      <c r="D888" s="1154"/>
      <c r="E888" s="1154"/>
      <c r="F888" s="1154"/>
      <c r="G888" s="1154"/>
      <c r="H888" s="1154"/>
      <c r="I888" s="1154"/>
      <c r="J888" s="1154"/>
      <c r="K888" s="1154"/>
      <c r="L888" s="1154"/>
      <c r="M888" s="1154"/>
      <c r="N888" s="1154"/>
      <c r="O888" s="1154"/>
      <c r="P888" s="1154"/>
      <c r="Q888" s="1154"/>
      <c r="R888" s="1154"/>
      <c r="S888" s="1154"/>
      <c r="T888" s="1154"/>
      <c r="U888" s="1154"/>
      <c r="V888" s="1154"/>
      <c r="W888" s="1154"/>
      <c r="X888" s="1154"/>
      <c r="Y888" s="1154"/>
      <c r="Z888" s="1154"/>
    </row>
    <row r="889" ht="18.0" customHeight="1">
      <c r="A889" s="1154"/>
      <c r="B889" s="1154"/>
      <c r="C889" s="1172"/>
      <c r="D889" s="1154"/>
      <c r="E889" s="1154"/>
      <c r="F889" s="1154"/>
      <c r="G889" s="1154"/>
      <c r="H889" s="1154"/>
      <c r="I889" s="1154"/>
      <c r="J889" s="1154"/>
      <c r="K889" s="1154"/>
      <c r="L889" s="1154"/>
      <c r="M889" s="1154"/>
      <c r="N889" s="1154"/>
      <c r="O889" s="1154"/>
      <c r="P889" s="1154"/>
      <c r="Q889" s="1154"/>
      <c r="R889" s="1154"/>
      <c r="S889" s="1154"/>
      <c r="T889" s="1154"/>
      <c r="U889" s="1154"/>
      <c r="V889" s="1154"/>
      <c r="W889" s="1154"/>
      <c r="X889" s="1154"/>
      <c r="Y889" s="1154"/>
      <c r="Z889" s="1154"/>
    </row>
    <row r="890" ht="18.0" customHeight="1">
      <c r="A890" s="1154"/>
      <c r="B890" s="1154"/>
      <c r="C890" s="1172"/>
      <c r="D890" s="1154"/>
      <c r="E890" s="1154"/>
      <c r="F890" s="1154"/>
      <c r="G890" s="1154"/>
      <c r="H890" s="1154"/>
      <c r="I890" s="1154"/>
      <c r="J890" s="1154"/>
      <c r="K890" s="1154"/>
      <c r="L890" s="1154"/>
      <c r="M890" s="1154"/>
      <c r="N890" s="1154"/>
      <c r="O890" s="1154"/>
      <c r="P890" s="1154"/>
      <c r="Q890" s="1154"/>
      <c r="R890" s="1154"/>
      <c r="S890" s="1154"/>
      <c r="T890" s="1154"/>
      <c r="U890" s="1154"/>
      <c r="V890" s="1154"/>
      <c r="W890" s="1154"/>
      <c r="X890" s="1154"/>
      <c r="Y890" s="1154"/>
      <c r="Z890" s="1154"/>
    </row>
    <row r="891" ht="18.0" customHeight="1">
      <c r="A891" s="1154"/>
      <c r="B891" s="1154"/>
      <c r="C891" s="1172"/>
      <c r="D891" s="1154"/>
      <c r="E891" s="1154"/>
      <c r="F891" s="1154"/>
      <c r="G891" s="1154"/>
      <c r="H891" s="1154"/>
      <c r="I891" s="1154"/>
      <c r="J891" s="1154"/>
      <c r="K891" s="1154"/>
      <c r="L891" s="1154"/>
      <c r="M891" s="1154"/>
      <c r="N891" s="1154"/>
      <c r="O891" s="1154"/>
      <c r="P891" s="1154"/>
      <c r="Q891" s="1154"/>
      <c r="R891" s="1154"/>
      <c r="S891" s="1154"/>
      <c r="T891" s="1154"/>
      <c r="U891" s="1154"/>
      <c r="V891" s="1154"/>
      <c r="W891" s="1154"/>
      <c r="X891" s="1154"/>
      <c r="Y891" s="1154"/>
      <c r="Z891" s="1154"/>
    </row>
    <row r="892" ht="18.0" customHeight="1">
      <c r="A892" s="1154"/>
      <c r="B892" s="1154"/>
      <c r="C892" s="1172"/>
      <c r="D892" s="1154"/>
      <c r="E892" s="1154"/>
      <c r="F892" s="1154"/>
      <c r="G892" s="1154"/>
      <c r="H892" s="1154"/>
      <c r="I892" s="1154"/>
      <c r="J892" s="1154"/>
      <c r="K892" s="1154"/>
      <c r="L892" s="1154"/>
      <c r="M892" s="1154"/>
      <c r="N892" s="1154"/>
      <c r="O892" s="1154"/>
      <c r="P892" s="1154"/>
      <c r="Q892" s="1154"/>
      <c r="R892" s="1154"/>
      <c r="S892" s="1154"/>
      <c r="T892" s="1154"/>
      <c r="U892" s="1154"/>
      <c r="V892" s="1154"/>
      <c r="W892" s="1154"/>
      <c r="X892" s="1154"/>
      <c r="Y892" s="1154"/>
      <c r="Z892" s="1154"/>
    </row>
    <row r="893" ht="18.0" customHeight="1">
      <c r="A893" s="1154"/>
      <c r="B893" s="1154"/>
      <c r="C893" s="1172"/>
      <c r="D893" s="1154"/>
      <c r="E893" s="1154"/>
      <c r="F893" s="1154"/>
      <c r="G893" s="1154"/>
      <c r="H893" s="1154"/>
      <c r="I893" s="1154"/>
      <c r="J893" s="1154"/>
      <c r="K893" s="1154"/>
      <c r="L893" s="1154"/>
      <c r="M893" s="1154"/>
      <c r="N893" s="1154"/>
      <c r="O893" s="1154"/>
      <c r="P893" s="1154"/>
      <c r="Q893" s="1154"/>
      <c r="R893" s="1154"/>
      <c r="S893" s="1154"/>
      <c r="T893" s="1154"/>
      <c r="U893" s="1154"/>
      <c r="V893" s="1154"/>
      <c r="W893" s="1154"/>
      <c r="X893" s="1154"/>
      <c r="Y893" s="1154"/>
      <c r="Z893" s="1154"/>
    </row>
    <row r="894" ht="18.0" customHeight="1">
      <c r="A894" s="1154"/>
      <c r="B894" s="1154"/>
      <c r="C894" s="1172"/>
      <c r="D894" s="1154"/>
      <c r="E894" s="1154"/>
      <c r="F894" s="1154"/>
      <c r="G894" s="1154"/>
      <c r="H894" s="1154"/>
      <c r="I894" s="1154"/>
      <c r="J894" s="1154"/>
      <c r="K894" s="1154"/>
      <c r="L894" s="1154"/>
      <c r="M894" s="1154"/>
      <c r="N894" s="1154"/>
      <c r="O894" s="1154"/>
      <c r="P894" s="1154"/>
      <c r="Q894" s="1154"/>
      <c r="R894" s="1154"/>
      <c r="S894" s="1154"/>
      <c r="T894" s="1154"/>
      <c r="U894" s="1154"/>
      <c r="V894" s="1154"/>
      <c r="W894" s="1154"/>
      <c r="X894" s="1154"/>
      <c r="Y894" s="1154"/>
      <c r="Z894" s="1154"/>
    </row>
    <row r="895" ht="18.0" customHeight="1">
      <c r="A895" s="1154"/>
      <c r="B895" s="1154"/>
      <c r="C895" s="1172"/>
      <c r="D895" s="1154"/>
      <c r="E895" s="1154"/>
      <c r="F895" s="1154"/>
      <c r="G895" s="1154"/>
      <c r="H895" s="1154"/>
      <c r="I895" s="1154"/>
      <c r="J895" s="1154"/>
      <c r="K895" s="1154"/>
      <c r="L895" s="1154"/>
      <c r="M895" s="1154"/>
      <c r="N895" s="1154"/>
      <c r="O895" s="1154"/>
      <c r="P895" s="1154"/>
      <c r="Q895" s="1154"/>
      <c r="R895" s="1154"/>
      <c r="S895" s="1154"/>
      <c r="T895" s="1154"/>
      <c r="U895" s="1154"/>
      <c r="V895" s="1154"/>
      <c r="W895" s="1154"/>
      <c r="X895" s="1154"/>
      <c r="Y895" s="1154"/>
      <c r="Z895" s="1154"/>
    </row>
    <row r="896" ht="18.0" customHeight="1">
      <c r="A896" s="1154"/>
      <c r="B896" s="1154"/>
      <c r="C896" s="1172"/>
      <c r="D896" s="1154"/>
      <c r="E896" s="1154"/>
      <c r="F896" s="1154"/>
      <c r="G896" s="1154"/>
      <c r="H896" s="1154"/>
      <c r="I896" s="1154"/>
      <c r="J896" s="1154"/>
      <c r="K896" s="1154"/>
      <c r="L896" s="1154"/>
      <c r="M896" s="1154"/>
      <c r="N896" s="1154"/>
      <c r="O896" s="1154"/>
      <c r="P896" s="1154"/>
      <c r="Q896" s="1154"/>
      <c r="R896" s="1154"/>
      <c r="S896" s="1154"/>
      <c r="T896" s="1154"/>
      <c r="U896" s="1154"/>
      <c r="V896" s="1154"/>
      <c r="W896" s="1154"/>
      <c r="X896" s="1154"/>
      <c r="Y896" s="1154"/>
      <c r="Z896" s="1154"/>
    </row>
    <row r="897" ht="18.0" customHeight="1">
      <c r="A897" s="1154"/>
      <c r="B897" s="1154"/>
      <c r="C897" s="1172"/>
      <c r="D897" s="1154"/>
      <c r="E897" s="1154"/>
      <c r="F897" s="1154"/>
      <c r="G897" s="1154"/>
      <c r="H897" s="1154"/>
      <c r="I897" s="1154"/>
      <c r="J897" s="1154"/>
      <c r="K897" s="1154"/>
      <c r="L897" s="1154"/>
      <c r="M897" s="1154"/>
      <c r="N897" s="1154"/>
      <c r="O897" s="1154"/>
      <c r="P897" s="1154"/>
      <c r="Q897" s="1154"/>
      <c r="R897" s="1154"/>
      <c r="S897" s="1154"/>
      <c r="T897" s="1154"/>
      <c r="U897" s="1154"/>
      <c r="V897" s="1154"/>
      <c r="W897" s="1154"/>
      <c r="X897" s="1154"/>
      <c r="Y897" s="1154"/>
      <c r="Z897" s="1154"/>
    </row>
    <row r="898" ht="18.0" customHeight="1">
      <c r="A898" s="1154"/>
      <c r="B898" s="1154"/>
      <c r="C898" s="1172"/>
      <c r="D898" s="1154"/>
      <c r="E898" s="1154"/>
      <c r="F898" s="1154"/>
      <c r="G898" s="1154"/>
      <c r="H898" s="1154"/>
      <c r="I898" s="1154"/>
      <c r="J898" s="1154"/>
      <c r="K898" s="1154"/>
      <c r="L898" s="1154"/>
      <c r="M898" s="1154"/>
      <c r="N898" s="1154"/>
      <c r="O898" s="1154"/>
      <c r="P898" s="1154"/>
      <c r="Q898" s="1154"/>
      <c r="R898" s="1154"/>
      <c r="S898" s="1154"/>
      <c r="T898" s="1154"/>
      <c r="U898" s="1154"/>
      <c r="V898" s="1154"/>
      <c r="W898" s="1154"/>
      <c r="X898" s="1154"/>
      <c r="Y898" s="1154"/>
      <c r="Z898" s="1154"/>
    </row>
    <row r="899" ht="18.0" customHeight="1">
      <c r="A899" s="1154"/>
      <c r="B899" s="1154"/>
      <c r="C899" s="1172"/>
      <c r="D899" s="1154"/>
      <c r="E899" s="1154"/>
      <c r="F899" s="1154"/>
      <c r="G899" s="1154"/>
      <c r="H899" s="1154"/>
      <c r="I899" s="1154"/>
      <c r="J899" s="1154"/>
      <c r="K899" s="1154"/>
      <c r="L899" s="1154"/>
      <c r="M899" s="1154"/>
      <c r="N899" s="1154"/>
      <c r="O899" s="1154"/>
      <c r="P899" s="1154"/>
      <c r="Q899" s="1154"/>
      <c r="R899" s="1154"/>
      <c r="S899" s="1154"/>
      <c r="T899" s="1154"/>
      <c r="U899" s="1154"/>
      <c r="V899" s="1154"/>
      <c r="W899" s="1154"/>
      <c r="X899" s="1154"/>
      <c r="Y899" s="1154"/>
      <c r="Z899" s="1154"/>
    </row>
    <row r="900" ht="18.0" customHeight="1">
      <c r="A900" s="1154"/>
      <c r="B900" s="1154"/>
      <c r="C900" s="1172"/>
      <c r="D900" s="1154"/>
      <c r="E900" s="1154"/>
      <c r="F900" s="1154"/>
      <c r="G900" s="1154"/>
      <c r="H900" s="1154"/>
      <c r="I900" s="1154"/>
      <c r="J900" s="1154"/>
      <c r="K900" s="1154"/>
      <c r="L900" s="1154"/>
      <c r="M900" s="1154"/>
      <c r="N900" s="1154"/>
      <c r="O900" s="1154"/>
      <c r="P900" s="1154"/>
      <c r="Q900" s="1154"/>
      <c r="R900" s="1154"/>
      <c r="S900" s="1154"/>
      <c r="T900" s="1154"/>
      <c r="U900" s="1154"/>
      <c r="V900" s="1154"/>
      <c r="W900" s="1154"/>
      <c r="X900" s="1154"/>
      <c r="Y900" s="1154"/>
      <c r="Z900" s="1154"/>
    </row>
    <row r="901" ht="18.0" customHeight="1">
      <c r="A901" s="1154"/>
      <c r="B901" s="1154"/>
      <c r="C901" s="1172"/>
      <c r="D901" s="1154"/>
      <c r="E901" s="1154"/>
      <c r="F901" s="1154"/>
      <c r="G901" s="1154"/>
      <c r="H901" s="1154"/>
      <c r="I901" s="1154"/>
      <c r="J901" s="1154"/>
      <c r="K901" s="1154"/>
      <c r="L901" s="1154"/>
      <c r="M901" s="1154"/>
      <c r="N901" s="1154"/>
      <c r="O901" s="1154"/>
      <c r="P901" s="1154"/>
      <c r="Q901" s="1154"/>
      <c r="R901" s="1154"/>
      <c r="S901" s="1154"/>
      <c r="T901" s="1154"/>
      <c r="U901" s="1154"/>
      <c r="V901" s="1154"/>
      <c r="W901" s="1154"/>
      <c r="X901" s="1154"/>
      <c r="Y901" s="1154"/>
      <c r="Z901" s="1154"/>
    </row>
    <row r="902" ht="18.0" customHeight="1">
      <c r="A902" s="1154"/>
      <c r="B902" s="1154"/>
      <c r="C902" s="1172"/>
      <c r="D902" s="1154"/>
      <c r="E902" s="1154"/>
      <c r="F902" s="1154"/>
      <c r="G902" s="1154"/>
      <c r="H902" s="1154"/>
      <c r="I902" s="1154"/>
      <c r="J902" s="1154"/>
      <c r="K902" s="1154"/>
      <c r="L902" s="1154"/>
      <c r="M902" s="1154"/>
      <c r="N902" s="1154"/>
      <c r="O902" s="1154"/>
      <c r="P902" s="1154"/>
      <c r="Q902" s="1154"/>
      <c r="R902" s="1154"/>
      <c r="S902" s="1154"/>
      <c r="T902" s="1154"/>
      <c r="U902" s="1154"/>
      <c r="V902" s="1154"/>
      <c r="W902" s="1154"/>
      <c r="X902" s="1154"/>
      <c r="Y902" s="1154"/>
      <c r="Z902" s="1154"/>
    </row>
    <row r="903" ht="18.0" customHeight="1">
      <c r="A903" s="1154"/>
      <c r="B903" s="1154"/>
      <c r="C903" s="1172"/>
      <c r="D903" s="1154"/>
      <c r="E903" s="1154"/>
      <c r="F903" s="1154"/>
      <c r="G903" s="1154"/>
      <c r="H903" s="1154"/>
      <c r="I903" s="1154"/>
      <c r="J903" s="1154"/>
      <c r="K903" s="1154"/>
      <c r="L903" s="1154"/>
      <c r="M903" s="1154"/>
      <c r="N903" s="1154"/>
      <c r="O903" s="1154"/>
      <c r="P903" s="1154"/>
      <c r="Q903" s="1154"/>
      <c r="R903" s="1154"/>
      <c r="S903" s="1154"/>
      <c r="T903" s="1154"/>
      <c r="U903" s="1154"/>
      <c r="V903" s="1154"/>
      <c r="W903" s="1154"/>
      <c r="X903" s="1154"/>
      <c r="Y903" s="1154"/>
      <c r="Z903" s="1154"/>
    </row>
    <row r="904" ht="18.0" customHeight="1">
      <c r="A904" s="1154"/>
      <c r="B904" s="1154"/>
      <c r="C904" s="1172"/>
      <c r="D904" s="1154"/>
      <c r="E904" s="1154"/>
      <c r="F904" s="1154"/>
      <c r="G904" s="1154"/>
      <c r="H904" s="1154"/>
      <c r="I904" s="1154"/>
      <c r="J904" s="1154"/>
      <c r="K904" s="1154"/>
      <c r="L904" s="1154"/>
      <c r="M904" s="1154"/>
      <c r="N904" s="1154"/>
      <c r="O904" s="1154"/>
      <c r="P904" s="1154"/>
      <c r="Q904" s="1154"/>
      <c r="R904" s="1154"/>
      <c r="S904" s="1154"/>
      <c r="T904" s="1154"/>
      <c r="U904" s="1154"/>
      <c r="V904" s="1154"/>
      <c r="W904" s="1154"/>
      <c r="X904" s="1154"/>
      <c r="Y904" s="1154"/>
      <c r="Z904" s="1154"/>
    </row>
    <row r="905" ht="18.0" customHeight="1">
      <c r="A905" s="1154"/>
      <c r="B905" s="1154"/>
      <c r="C905" s="1172"/>
      <c r="D905" s="1154"/>
      <c r="E905" s="1154"/>
      <c r="F905" s="1154"/>
      <c r="G905" s="1154"/>
      <c r="H905" s="1154"/>
      <c r="I905" s="1154"/>
      <c r="J905" s="1154"/>
      <c r="K905" s="1154"/>
      <c r="L905" s="1154"/>
      <c r="M905" s="1154"/>
      <c r="N905" s="1154"/>
      <c r="O905" s="1154"/>
      <c r="P905" s="1154"/>
      <c r="Q905" s="1154"/>
      <c r="R905" s="1154"/>
      <c r="S905" s="1154"/>
      <c r="T905" s="1154"/>
      <c r="U905" s="1154"/>
      <c r="V905" s="1154"/>
      <c r="W905" s="1154"/>
      <c r="X905" s="1154"/>
      <c r="Y905" s="1154"/>
      <c r="Z905" s="1154"/>
    </row>
    <row r="906" ht="18.0" customHeight="1">
      <c r="A906" s="1154"/>
      <c r="B906" s="1154"/>
      <c r="C906" s="1172"/>
      <c r="D906" s="1154"/>
      <c r="E906" s="1154"/>
      <c r="F906" s="1154"/>
      <c r="G906" s="1154"/>
      <c r="H906" s="1154"/>
      <c r="I906" s="1154"/>
      <c r="J906" s="1154"/>
      <c r="K906" s="1154"/>
      <c r="L906" s="1154"/>
      <c r="M906" s="1154"/>
      <c r="N906" s="1154"/>
      <c r="O906" s="1154"/>
      <c r="P906" s="1154"/>
      <c r="Q906" s="1154"/>
      <c r="R906" s="1154"/>
      <c r="S906" s="1154"/>
      <c r="T906" s="1154"/>
      <c r="U906" s="1154"/>
      <c r="V906" s="1154"/>
      <c r="W906" s="1154"/>
      <c r="X906" s="1154"/>
      <c r="Y906" s="1154"/>
      <c r="Z906" s="1154"/>
    </row>
    <row r="907" ht="18.0" customHeight="1">
      <c r="A907" s="1154"/>
      <c r="B907" s="1154"/>
      <c r="C907" s="1172"/>
      <c r="D907" s="1154"/>
      <c r="E907" s="1154"/>
      <c r="F907" s="1154"/>
      <c r="G907" s="1154"/>
      <c r="H907" s="1154"/>
      <c r="I907" s="1154"/>
      <c r="J907" s="1154"/>
      <c r="K907" s="1154"/>
      <c r="L907" s="1154"/>
      <c r="M907" s="1154"/>
      <c r="N907" s="1154"/>
      <c r="O907" s="1154"/>
      <c r="P907" s="1154"/>
      <c r="Q907" s="1154"/>
      <c r="R907" s="1154"/>
      <c r="S907" s="1154"/>
      <c r="T907" s="1154"/>
      <c r="U907" s="1154"/>
      <c r="V907" s="1154"/>
      <c r="W907" s="1154"/>
      <c r="X907" s="1154"/>
      <c r="Y907" s="1154"/>
      <c r="Z907" s="1154"/>
    </row>
    <row r="908" ht="18.0" customHeight="1">
      <c r="A908" s="1154"/>
      <c r="B908" s="1154"/>
      <c r="C908" s="1172"/>
      <c r="D908" s="1154"/>
      <c r="E908" s="1154"/>
      <c r="F908" s="1154"/>
      <c r="G908" s="1154"/>
      <c r="H908" s="1154"/>
      <c r="I908" s="1154"/>
      <c r="J908" s="1154"/>
      <c r="K908" s="1154"/>
      <c r="L908" s="1154"/>
      <c r="M908" s="1154"/>
      <c r="N908" s="1154"/>
      <c r="O908" s="1154"/>
      <c r="P908" s="1154"/>
      <c r="Q908" s="1154"/>
      <c r="R908" s="1154"/>
      <c r="S908" s="1154"/>
      <c r="T908" s="1154"/>
      <c r="U908" s="1154"/>
      <c r="V908" s="1154"/>
      <c r="W908" s="1154"/>
      <c r="X908" s="1154"/>
      <c r="Y908" s="1154"/>
      <c r="Z908" s="1154"/>
    </row>
    <row r="909" ht="18.0" customHeight="1">
      <c r="A909" s="1154"/>
      <c r="B909" s="1154"/>
      <c r="C909" s="1172"/>
      <c r="D909" s="1154"/>
      <c r="E909" s="1154"/>
      <c r="F909" s="1154"/>
      <c r="G909" s="1154"/>
      <c r="H909" s="1154"/>
      <c r="I909" s="1154"/>
      <c r="J909" s="1154"/>
      <c r="K909" s="1154"/>
      <c r="L909" s="1154"/>
      <c r="M909" s="1154"/>
      <c r="N909" s="1154"/>
      <c r="O909" s="1154"/>
      <c r="P909" s="1154"/>
      <c r="Q909" s="1154"/>
      <c r="R909" s="1154"/>
      <c r="S909" s="1154"/>
      <c r="T909" s="1154"/>
      <c r="U909" s="1154"/>
      <c r="V909" s="1154"/>
      <c r="W909" s="1154"/>
      <c r="X909" s="1154"/>
      <c r="Y909" s="1154"/>
      <c r="Z909" s="1154"/>
    </row>
    <row r="910" ht="18.0" customHeight="1">
      <c r="A910" s="1154"/>
      <c r="B910" s="1154"/>
      <c r="C910" s="1172"/>
      <c r="D910" s="1154"/>
      <c r="E910" s="1154"/>
      <c r="F910" s="1154"/>
      <c r="G910" s="1154"/>
      <c r="H910" s="1154"/>
      <c r="I910" s="1154"/>
      <c r="J910" s="1154"/>
      <c r="K910" s="1154"/>
      <c r="L910" s="1154"/>
      <c r="M910" s="1154"/>
      <c r="N910" s="1154"/>
      <c r="O910" s="1154"/>
      <c r="P910" s="1154"/>
      <c r="Q910" s="1154"/>
      <c r="R910" s="1154"/>
      <c r="S910" s="1154"/>
      <c r="T910" s="1154"/>
      <c r="U910" s="1154"/>
      <c r="V910" s="1154"/>
      <c r="W910" s="1154"/>
      <c r="X910" s="1154"/>
      <c r="Y910" s="1154"/>
      <c r="Z910" s="1154"/>
    </row>
    <row r="911" ht="18.0" customHeight="1">
      <c r="A911" s="1154"/>
      <c r="B911" s="1154"/>
      <c r="C911" s="1172"/>
      <c r="D911" s="1154"/>
      <c r="E911" s="1154"/>
      <c r="F911" s="1154"/>
      <c r="G911" s="1154"/>
      <c r="H911" s="1154"/>
      <c r="I911" s="1154"/>
      <c r="J911" s="1154"/>
      <c r="K911" s="1154"/>
      <c r="L911" s="1154"/>
      <c r="M911" s="1154"/>
      <c r="N911" s="1154"/>
      <c r="O911" s="1154"/>
      <c r="P911" s="1154"/>
      <c r="Q911" s="1154"/>
      <c r="R911" s="1154"/>
      <c r="S911" s="1154"/>
      <c r="T911" s="1154"/>
      <c r="U911" s="1154"/>
      <c r="V911" s="1154"/>
      <c r="W911" s="1154"/>
      <c r="X911" s="1154"/>
      <c r="Y911" s="1154"/>
      <c r="Z911" s="1154"/>
    </row>
    <row r="912" ht="18.0" customHeight="1">
      <c r="A912" s="1154"/>
      <c r="B912" s="1154"/>
      <c r="C912" s="1172"/>
      <c r="D912" s="1154"/>
      <c r="E912" s="1154"/>
      <c r="F912" s="1154"/>
      <c r="G912" s="1154"/>
      <c r="H912" s="1154"/>
      <c r="I912" s="1154"/>
      <c r="J912" s="1154"/>
      <c r="K912" s="1154"/>
      <c r="L912" s="1154"/>
      <c r="M912" s="1154"/>
      <c r="N912" s="1154"/>
      <c r="O912" s="1154"/>
      <c r="P912" s="1154"/>
      <c r="Q912" s="1154"/>
      <c r="R912" s="1154"/>
      <c r="S912" s="1154"/>
      <c r="T912" s="1154"/>
      <c r="U912" s="1154"/>
      <c r="V912" s="1154"/>
      <c r="W912" s="1154"/>
      <c r="X912" s="1154"/>
      <c r="Y912" s="1154"/>
      <c r="Z912" s="1154"/>
    </row>
    <row r="913" ht="18.0" customHeight="1">
      <c r="A913" s="1154"/>
      <c r="B913" s="1154"/>
      <c r="C913" s="1172"/>
      <c r="D913" s="1154"/>
      <c r="E913" s="1154"/>
      <c r="F913" s="1154"/>
      <c r="G913" s="1154"/>
      <c r="H913" s="1154"/>
      <c r="I913" s="1154"/>
      <c r="J913" s="1154"/>
      <c r="K913" s="1154"/>
      <c r="L913" s="1154"/>
      <c r="M913" s="1154"/>
      <c r="N913" s="1154"/>
      <c r="O913" s="1154"/>
      <c r="P913" s="1154"/>
      <c r="Q913" s="1154"/>
      <c r="R913" s="1154"/>
      <c r="S913" s="1154"/>
      <c r="T913" s="1154"/>
      <c r="U913" s="1154"/>
      <c r="V913" s="1154"/>
      <c r="W913" s="1154"/>
      <c r="X913" s="1154"/>
      <c r="Y913" s="1154"/>
      <c r="Z913" s="1154"/>
    </row>
    <row r="914" ht="18.0" customHeight="1">
      <c r="A914" s="1154"/>
      <c r="B914" s="1154"/>
      <c r="C914" s="1172"/>
      <c r="D914" s="1154"/>
      <c r="E914" s="1154"/>
      <c r="F914" s="1154"/>
      <c r="G914" s="1154"/>
      <c r="H914" s="1154"/>
      <c r="I914" s="1154"/>
      <c r="J914" s="1154"/>
      <c r="K914" s="1154"/>
      <c r="L914" s="1154"/>
      <c r="M914" s="1154"/>
      <c r="N914" s="1154"/>
      <c r="O914" s="1154"/>
      <c r="P914" s="1154"/>
      <c r="Q914" s="1154"/>
      <c r="R914" s="1154"/>
      <c r="S914" s="1154"/>
      <c r="T914" s="1154"/>
      <c r="U914" s="1154"/>
      <c r="V914" s="1154"/>
      <c r="W914" s="1154"/>
      <c r="X914" s="1154"/>
      <c r="Y914" s="1154"/>
      <c r="Z914" s="1154"/>
    </row>
    <row r="915" ht="18.0" customHeight="1">
      <c r="A915" s="1154"/>
      <c r="B915" s="1154"/>
      <c r="C915" s="1172"/>
      <c r="D915" s="1154"/>
      <c r="E915" s="1154"/>
      <c r="F915" s="1154"/>
      <c r="G915" s="1154"/>
      <c r="H915" s="1154"/>
      <c r="I915" s="1154"/>
      <c r="J915" s="1154"/>
      <c r="K915" s="1154"/>
      <c r="L915" s="1154"/>
      <c r="M915" s="1154"/>
      <c r="N915" s="1154"/>
      <c r="O915" s="1154"/>
      <c r="P915" s="1154"/>
      <c r="Q915" s="1154"/>
      <c r="R915" s="1154"/>
      <c r="S915" s="1154"/>
      <c r="T915" s="1154"/>
      <c r="U915" s="1154"/>
      <c r="V915" s="1154"/>
      <c r="W915" s="1154"/>
      <c r="X915" s="1154"/>
      <c r="Y915" s="1154"/>
      <c r="Z915" s="1154"/>
    </row>
    <row r="916" ht="18.0" customHeight="1">
      <c r="A916" s="1154"/>
      <c r="B916" s="1154"/>
      <c r="C916" s="1172"/>
      <c r="D916" s="1154"/>
      <c r="E916" s="1154"/>
      <c r="F916" s="1154"/>
      <c r="G916" s="1154"/>
      <c r="H916" s="1154"/>
      <c r="I916" s="1154"/>
      <c r="J916" s="1154"/>
      <c r="K916" s="1154"/>
      <c r="L916" s="1154"/>
      <c r="M916" s="1154"/>
      <c r="N916" s="1154"/>
      <c r="O916" s="1154"/>
      <c r="P916" s="1154"/>
      <c r="Q916" s="1154"/>
      <c r="R916" s="1154"/>
      <c r="S916" s="1154"/>
      <c r="T916" s="1154"/>
      <c r="U916" s="1154"/>
      <c r="V916" s="1154"/>
      <c r="W916" s="1154"/>
      <c r="X916" s="1154"/>
      <c r="Y916" s="1154"/>
      <c r="Z916" s="1154"/>
    </row>
    <row r="917" ht="18.0" customHeight="1">
      <c r="A917" s="1154"/>
      <c r="B917" s="1154"/>
      <c r="C917" s="1172"/>
      <c r="D917" s="1154"/>
      <c r="E917" s="1154"/>
      <c r="F917" s="1154"/>
      <c r="G917" s="1154"/>
      <c r="H917" s="1154"/>
      <c r="I917" s="1154"/>
      <c r="J917" s="1154"/>
      <c r="K917" s="1154"/>
      <c r="L917" s="1154"/>
      <c r="M917" s="1154"/>
      <c r="N917" s="1154"/>
      <c r="O917" s="1154"/>
      <c r="P917" s="1154"/>
      <c r="Q917" s="1154"/>
      <c r="R917" s="1154"/>
      <c r="S917" s="1154"/>
      <c r="T917" s="1154"/>
      <c r="U917" s="1154"/>
      <c r="V917" s="1154"/>
      <c r="W917" s="1154"/>
      <c r="X917" s="1154"/>
      <c r="Y917" s="1154"/>
      <c r="Z917" s="1154"/>
    </row>
    <row r="918" ht="18.0" customHeight="1">
      <c r="A918" s="1154"/>
      <c r="B918" s="1154"/>
      <c r="C918" s="1172"/>
      <c r="D918" s="1154"/>
      <c r="E918" s="1154"/>
      <c r="F918" s="1154"/>
      <c r="G918" s="1154"/>
      <c r="H918" s="1154"/>
      <c r="I918" s="1154"/>
      <c r="J918" s="1154"/>
      <c r="K918" s="1154"/>
      <c r="L918" s="1154"/>
      <c r="M918" s="1154"/>
      <c r="N918" s="1154"/>
      <c r="O918" s="1154"/>
      <c r="P918" s="1154"/>
      <c r="Q918" s="1154"/>
      <c r="R918" s="1154"/>
      <c r="S918" s="1154"/>
      <c r="T918" s="1154"/>
      <c r="U918" s="1154"/>
      <c r="V918" s="1154"/>
      <c r="W918" s="1154"/>
      <c r="X918" s="1154"/>
      <c r="Y918" s="1154"/>
      <c r="Z918" s="1154"/>
    </row>
    <row r="919" ht="18.0" customHeight="1">
      <c r="A919" s="1154"/>
      <c r="B919" s="1154"/>
      <c r="C919" s="1172"/>
      <c r="D919" s="1154"/>
      <c r="E919" s="1154"/>
      <c r="F919" s="1154"/>
      <c r="G919" s="1154"/>
      <c r="H919" s="1154"/>
      <c r="I919" s="1154"/>
      <c r="J919" s="1154"/>
      <c r="K919" s="1154"/>
      <c r="L919" s="1154"/>
      <c r="M919" s="1154"/>
      <c r="N919" s="1154"/>
      <c r="O919" s="1154"/>
      <c r="P919" s="1154"/>
      <c r="Q919" s="1154"/>
      <c r="R919" s="1154"/>
      <c r="S919" s="1154"/>
      <c r="T919" s="1154"/>
      <c r="U919" s="1154"/>
      <c r="V919" s="1154"/>
      <c r="W919" s="1154"/>
      <c r="X919" s="1154"/>
      <c r="Y919" s="1154"/>
      <c r="Z919" s="1154"/>
    </row>
    <row r="920" ht="18.0" customHeight="1">
      <c r="A920" s="1154"/>
      <c r="B920" s="1154"/>
      <c r="C920" s="1172"/>
      <c r="D920" s="1154"/>
      <c r="E920" s="1154"/>
      <c r="F920" s="1154"/>
      <c r="G920" s="1154"/>
      <c r="H920" s="1154"/>
      <c r="I920" s="1154"/>
      <c r="J920" s="1154"/>
      <c r="K920" s="1154"/>
      <c r="L920" s="1154"/>
      <c r="M920" s="1154"/>
      <c r="N920" s="1154"/>
      <c r="O920" s="1154"/>
      <c r="P920" s="1154"/>
      <c r="Q920" s="1154"/>
      <c r="R920" s="1154"/>
      <c r="S920" s="1154"/>
      <c r="T920" s="1154"/>
      <c r="U920" s="1154"/>
      <c r="V920" s="1154"/>
      <c r="W920" s="1154"/>
      <c r="X920" s="1154"/>
      <c r="Y920" s="1154"/>
      <c r="Z920" s="1154"/>
    </row>
    <row r="921" ht="18.0" customHeight="1">
      <c r="A921" s="1154"/>
      <c r="B921" s="1154"/>
      <c r="C921" s="1172"/>
      <c r="D921" s="1154"/>
      <c r="E921" s="1154"/>
      <c r="F921" s="1154"/>
      <c r="G921" s="1154"/>
      <c r="H921" s="1154"/>
      <c r="I921" s="1154"/>
      <c r="J921" s="1154"/>
      <c r="K921" s="1154"/>
      <c r="L921" s="1154"/>
      <c r="M921" s="1154"/>
      <c r="N921" s="1154"/>
      <c r="O921" s="1154"/>
      <c r="P921" s="1154"/>
      <c r="Q921" s="1154"/>
      <c r="R921" s="1154"/>
      <c r="S921" s="1154"/>
      <c r="T921" s="1154"/>
      <c r="U921" s="1154"/>
      <c r="V921" s="1154"/>
      <c r="W921" s="1154"/>
      <c r="X921" s="1154"/>
      <c r="Y921" s="1154"/>
      <c r="Z921" s="1154"/>
    </row>
    <row r="922" ht="18.0" customHeight="1">
      <c r="A922" s="1154"/>
      <c r="B922" s="1154"/>
      <c r="C922" s="1172"/>
      <c r="D922" s="1154"/>
      <c r="E922" s="1154"/>
      <c r="F922" s="1154"/>
      <c r="G922" s="1154"/>
      <c r="H922" s="1154"/>
      <c r="I922" s="1154"/>
      <c r="J922" s="1154"/>
      <c r="K922" s="1154"/>
      <c r="L922" s="1154"/>
      <c r="M922" s="1154"/>
      <c r="N922" s="1154"/>
      <c r="O922" s="1154"/>
      <c r="P922" s="1154"/>
      <c r="Q922" s="1154"/>
      <c r="R922" s="1154"/>
      <c r="S922" s="1154"/>
      <c r="T922" s="1154"/>
      <c r="U922" s="1154"/>
      <c r="V922" s="1154"/>
      <c r="W922" s="1154"/>
      <c r="X922" s="1154"/>
      <c r="Y922" s="1154"/>
      <c r="Z922" s="1154"/>
    </row>
    <row r="923" ht="18.0" customHeight="1">
      <c r="A923" s="1154"/>
      <c r="B923" s="1154"/>
      <c r="C923" s="1172"/>
      <c r="D923" s="1154"/>
      <c r="E923" s="1154"/>
      <c r="F923" s="1154"/>
      <c r="G923" s="1154"/>
      <c r="H923" s="1154"/>
      <c r="I923" s="1154"/>
      <c r="J923" s="1154"/>
      <c r="K923" s="1154"/>
      <c r="L923" s="1154"/>
      <c r="M923" s="1154"/>
      <c r="N923" s="1154"/>
      <c r="O923" s="1154"/>
      <c r="P923" s="1154"/>
      <c r="Q923" s="1154"/>
      <c r="R923" s="1154"/>
      <c r="S923" s="1154"/>
      <c r="T923" s="1154"/>
      <c r="U923" s="1154"/>
      <c r="V923" s="1154"/>
      <c r="W923" s="1154"/>
      <c r="X923" s="1154"/>
      <c r="Y923" s="1154"/>
      <c r="Z923" s="1154"/>
    </row>
    <row r="924" ht="18.0" customHeight="1">
      <c r="A924" s="1154"/>
      <c r="B924" s="1154"/>
      <c r="C924" s="1172"/>
      <c r="D924" s="1154"/>
      <c r="E924" s="1154"/>
      <c r="F924" s="1154"/>
      <c r="G924" s="1154"/>
      <c r="H924" s="1154"/>
      <c r="I924" s="1154"/>
      <c r="J924" s="1154"/>
      <c r="K924" s="1154"/>
      <c r="L924" s="1154"/>
      <c r="M924" s="1154"/>
      <c r="N924" s="1154"/>
      <c r="O924" s="1154"/>
      <c r="P924" s="1154"/>
      <c r="Q924" s="1154"/>
      <c r="R924" s="1154"/>
      <c r="S924" s="1154"/>
      <c r="T924" s="1154"/>
      <c r="U924" s="1154"/>
      <c r="V924" s="1154"/>
      <c r="W924" s="1154"/>
      <c r="X924" s="1154"/>
      <c r="Y924" s="1154"/>
      <c r="Z924" s="1154"/>
    </row>
    <row r="925" ht="18.0" customHeight="1">
      <c r="A925" s="1154"/>
      <c r="B925" s="1154"/>
      <c r="C925" s="1172"/>
      <c r="D925" s="1154"/>
      <c r="E925" s="1154"/>
      <c r="F925" s="1154"/>
      <c r="G925" s="1154"/>
      <c r="H925" s="1154"/>
      <c r="I925" s="1154"/>
      <c r="J925" s="1154"/>
      <c r="K925" s="1154"/>
      <c r="L925" s="1154"/>
      <c r="M925" s="1154"/>
      <c r="N925" s="1154"/>
      <c r="O925" s="1154"/>
      <c r="P925" s="1154"/>
      <c r="Q925" s="1154"/>
      <c r="R925" s="1154"/>
      <c r="S925" s="1154"/>
      <c r="T925" s="1154"/>
      <c r="U925" s="1154"/>
      <c r="V925" s="1154"/>
      <c r="W925" s="1154"/>
      <c r="X925" s="1154"/>
      <c r="Y925" s="1154"/>
      <c r="Z925" s="1154"/>
    </row>
    <row r="926" ht="18.0" customHeight="1">
      <c r="A926" s="1154"/>
      <c r="B926" s="1154"/>
      <c r="C926" s="1172"/>
      <c r="D926" s="1154"/>
      <c r="E926" s="1154"/>
      <c r="F926" s="1154"/>
      <c r="G926" s="1154"/>
      <c r="H926" s="1154"/>
      <c r="I926" s="1154"/>
      <c r="J926" s="1154"/>
      <c r="K926" s="1154"/>
      <c r="L926" s="1154"/>
      <c r="M926" s="1154"/>
      <c r="N926" s="1154"/>
      <c r="O926" s="1154"/>
      <c r="P926" s="1154"/>
      <c r="Q926" s="1154"/>
      <c r="R926" s="1154"/>
      <c r="S926" s="1154"/>
      <c r="T926" s="1154"/>
      <c r="U926" s="1154"/>
      <c r="V926" s="1154"/>
      <c r="W926" s="1154"/>
      <c r="X926" s="1154"/>
      <c r="Y926" s="1154"/>
      <c r="Z926" s="1154"/>
    </row>
    <row r="927" ht="18.0" customHeight="1">
      <c r="A927" s="1154"/>
      <c r="B927" s="1154"/>
      <c r="C927" s="1172"/>
      <c r="D927" s="1154"/>
      <c r="E927" s="1154"/>
      <c r="F927" s="1154"/>
      <c r="G927" s="1154"/>
      <c r="H927" s="1154"/>
      <c r="I927" s="1154"/>
      <c r="J927" s="1154"/>
      <c r="K927" s="1154"/>
      <c r="L927" s="1154"/>
      <c r="M927" s="1154"/>
      <c r="N927" s="1154"/>
      <c r="O927" s="1154"/>
      <c r="P927" s="1154"/>
      <c r="Q927" s="1154"/>
      <c r="R927" s="1154"/>
      <c r="S927" s="1154"/>
      <c r="T927" s="1154"/>
      <c r="U927" s="1154"/>
      <c r="V927" s="1154"/>
      <c r="W927" s="1154"/>
      <c r="X927" s="1154"/>
      <c r="Y927" s="1154"/>
      <c r="Z927" s="1154"/>
    </row>
    <row r="928" ht="18.0" customHeight="1">
      <c r="A928" s="1154"/>
      <c r="B928" s="1154"/>
      <c r="C928" s="1172"/>
      <c r="D928" s="1154"/>
      <c r="E928" s="1154"/>
      <c r="F928" s="1154"/>
      <c r="G928" s="1154"/>
      <c r="H928" s="1154"/>
      <c r="I928" s="1154"/>
      <c r="J928" s="1154"/>
      <c r="K928" s="1154"/>
      <c r="L928" s="1154"/>
      <c r="M928" s="1154"/>
      <c r="N928" s="1154"/>
      <c r="O928" s="1154"/>
      <c r="P928" s="1154"/>
      <c r="Q928" s="1154"/>
      <c r="R928" s="1154"/>
      <c r="S928" s="1154"/>
      <c r="T928" s="1154"/>
      <c r="U928" s="1154"/>
      <c r="V928" s="1154"/>
      <c r="W928" s="1154"/>
      <c r="X928" s="1154"/>
      <c r="Y928" s="1154"/>
      <c r="Z928" s="1154"/>
    </row>
    <row r="929" ht="18.0" customHeight="1">
      <c r="A929" s="1154"/>
      <c r="B929" s="1154"/>
      <c r="C929" s="1172"/>
      <c r="D929" s="1154"/>
      <c r="E929" s="1154"/>
      <c r="F929" s="1154"/>
      <c r="G929" s="1154"/>
      <c r="H929" s="1154"/>
      <c r="I929" s="1154"/>
      <c r="J929" s="1154"/>
      <c r="K929" s="1154"/>
      <c r="L929" s="1154"/>
      <c r="M929" s="1154"/>
      <c r="N929" s="1154"/>
      <c r="O929" s="1154"/>
      <c r="P929" s="1154"/>
      <c r="Q929" s="1154"/>
      <c r="R929" s="1154"/>
      <c r="S929" s="1154"/>
      <c r="T929" s="1154"/>
      <c r="U929" s="1154"/>
      <c r="V929" s="1154"/>
      <c r="W929" s="1154"/>
      <c r="X929" s="1154"/>
      <c r="Y929" s="1154"/>
      <c r="Z929" s="1154"/>
    </row>
    <row r="930" ht="18.0" customHeight="1">
      <c r="A930" s="1154"/>
      <c r="B930" s="1154"/>
      <c r="C930" s="1172"/>
      <c r="D930" s="1154"/>
      <c r="E930" s="1154"/>
      <c r="F930" s="1154"/>
      <c r="G930" s="1154"/>
      <c r="H930" s="1154"/>
      <c r="I930" s="1154"/>
      <c r="J930" s="1154"/>
      <c r="K930" s="1154"/>
      <c r="L930" s="1154"/>
      <c r="M930" s="1154"/>
      <c r="N930" s="1154"/>
      <c r="O930" s="1154"/>
      <c r="P930" s="1154"/>
      <c r="Q930" s="1154"/>
      <c r="R930" s="1154"/>
      <c r="S930" s="1154"/>
      <c r="T930" s="1154"/>
      <c r="U930" s="1154"/>
      <c r="V930" s="1154"/>
      <c r="W930" s="1154"/>
      <c r="X930" s="1154"/>
      <c r="Y930" s="1154"/>
      <c r="Z930" s="1154"/>
    </row>
    <row r="931" ht="18.0" customHeight="1">
      <c r="A931" s="1154"/>
      <c r="B931" s="1154"/>
      <c r="C931" s="1172"/>
      <c r="D931" s="1154"/>
      <c r="E931" s="1154"/>
      <c r="F931" s="1154"/>
      <c r="G931" s="1154"/>
      <c r="H931" s="1154"/>
      <c r="I931" s="1154"/>
      <c r="J931" s="1154"/>
      <c r="K931" s="1154"/>
      <c r="L931" s="1154"/>
      <c r="M931" s="1154"/>
      <c r="N931" s="1154"/>
      <c r="O931" s="1154"/>
      <c r="P931" s="1154"/>
      <c r="Q931" s="1154"/>
      <c r="R931" s="1154"/>
      <c r="S931" s="1154"/>
      <c r="T931" s="1154"/>
      <c r="U931" s="1154"/>
      <c r="V931" s="1154"/>
      <c r="W931" s="1154"/>
      <c r="X931" s="1154"/>
      <c r="Y931" s="1154"/>
      <c r="Z931" s="1154"/>
    </row>
    <row r="932" ht="18.0" customHeight="1">
      <c r="A932" s="1154"/>
      <c r="B932" s="1154"/>
      <c r="C932" s="1172"/>
      <c r="D932" s="1154"/>
      <c r="E932" s="1154"/>
      <c r="F932" s="1154"/>
      <c r="G932" s="1154"/>
      <c r="H932" s="1154"/>
      <c r="I932" s="1154"/>
      <c r="J932" s="1154"/>
      <c r="K932" s="1154"/>
      <c r="L932" s="1154"/>
      <c r="M932" s="1154"/>
      <c r="N932" s="1154"/>
      <c r="O932" s="1154"/>
      <c r="P932" s="1154"/>
      <c r="Q932" s="1154"/>
      <c r="R932" s="1154"/>
      <c r="S932" s="1154"/>
      <c r="T932" s="1154"/>
      <c r="U932" s="1154"/>
      <c r="V932" s="1154"/>
      <c r="W932" s="1154"/>
      <c r="X932" s="1154"/>
      <c r="Y932" s="1154"/>
      <c r="Z932" s="1154"/>
    </row>
    <row r="933" ht="18.0" customHeight="1">
      <c r="A933" s="1154"/>
      <c r="B933" s="1154"/>
      <c r="C933" s="1172"/>
      <c r="D933" s="1154"/>
      <c r="E933" s="1154"/>
      <c r="F933" s="1154"/>
      <c r="G933" s="1154"/>
      <c r="H933" s="1154"/>
      <c r="I933" s="1154"/>
      <c r="J933" s="1154"/>
      <c r="K933" s="1154"/>
      <c r="L933" s="1154"/>
      <c r="M933" s="1154"/>
      <c r="N933" s="1154"/>
      <c r="O933" s="1154"/>
      <c r="P933" s="1154"/>
      <c r="Q933" s="1154"/>
      <c r="R933" s="1154"/>
      <c r="S933" s="1154"/>
      <c r="T933" s="1154"/>
      <c r="U933" s="1154"/>
      <c r="V933" s="1154"/>
      <c r="W933" s="1154"/>
      <c r="X933" s="1154"/>
      <c r="Y933" s="1154"/>
      <c r="Z933" s="1154"/>
    </row>
    <row r="934" ht="18.0" customHeight="1">
      <c r="A934" s="1154"/>
      <c r="B934" s="1154"/>
      <c r="C934" s="1172"/>
      <c r="D934" s="1154"/>
      <c r="E934" s="1154"/>
      <c r="F934" s="1154"/>
      <c r="G934" s="1154"/>
      <c r="H934" s="1154"/>
      <c r="I934" s="1154"/>
      <c r="J934" s="1154"/>
      <c r="K934" s="1154"/>
      <c r="L934" s="1154"/>
      <c r="M934" s="1154"/>
      <c r="N934" s="1154"/>
      <c r="O934" s="1154"/>
      <c r="P934" s="1154"/>
      <c r="Q934" s="1154"/>
      <c r="R934" s="1154"/>
      <c r="S934" s="1154"/>
      <c r="T934" s="1154"/>
      <c r="U934" s="1154"/>
      <c r="V934" s="1154"/>
      <c r="W934" s="1154"/>
      <c r="X934" s="1154"/>
      <c r="Y934" s="1154"/>
      <c r="Z934" s="1154"/>
    </row>
    <row r="935" ht="18.0" customHeight="1">
      <c r="A935" s="1154"/>
      <c r="B935" s="1154"/>
      <c r="C935" s="1172"/>
      <c r="D935" s="1154"/>
      <c r="E935" s="1154"/>
      <c r="F935" s="1154"/>
      <c r="G935" s="1154"/>
      <c r="H935" s="1154"/>
      <c r="I935" s="1154"/>
      <c r="J935" s="1154"/>
      <c r="K935" s="1154"/>
      <c r="L935" s="1154"/>
      <c r="M935" s="1154"/>
      <c r="N935" s="1154"/>
      <c r="O935" s="1154"/>
      <c r="P935" s="1154"/>
      <c r="Q935" s="1154"/>
      <c r="R935" s="1154"/>
      <c r="S935" s="1154"/>
      <c r="T935" s="1154"/>
      <c r="U935" s="1154"/>
      <c r="V935" s="1154"/>
      <c r="W935" s="1154"/>
      <c r="X935" s="1154"/>
      <c r="Y935" s="1154"/>
      <c r="Z935" s="1154"/>
    </row>
    <row r="936" ht="18.0" customHeight="1">
      <c r="A936" s="1154"/>
      <c r="B936" s="1154"/>
      <c r="C936" s="1172"/>
      <c r="D936" s="1154"/>
      <c r="E936" s="1154"/>
      <c r="F936" s="1154"/>
      <c r="G936" s="1154"/>
      <c r="H936" s="1154"/>
      <c r="I936" s="1154"/>
      <c r="J936" s="1154"/>
      <c r="K936" s="1154"/>
      <c r="L936" s="1154"/>
      <c r="M936" s="1154"/>
      <c r="N936" s="1154"/>
      <c r="O936" s="1154"/>
      <c r="P936" s="1154"/>
      <c r="Q936" s="1154"/>
      <c r="R936" s="1154"/>
      <c r="S936" s="1154"/>
      <c r="T936" s="1154"/>
      <c r="U936" s="1154"/>
      <c r="V936" s="1154"/>
      <c r="W936" s="1154"/>
      <c r="X936" s="1154"/>
      <c r="Y936" s="1154"/>
      <c r="Z936" s="1154"/>
    </row>
    <row r="937" ht="18.0" customHeight="1">
      <c r="A937" s="1154"/>
      <c r="B937" s="1154"/>
      <c r="C937" s="1172"/>
      <c r="D937" s="1154"/>
      <c r="E937" s="1154"/>
      <c r="F937" s="1154"/>
      <c r="G937" s="1154"/>
      <c r="H937" s="1154"/>
      <c r="I937" s="1154"/>
      <c r="J937" s="1154"/>
      <c r="K937" s="1154"/>
      <c r="L937" s="1154"/>
      <c r="M937" s="1154"/>
      <c r="N937" s="1154"/>
      <c r="O937" s="1154"/>
      <c r="P937" s="1154"/>
      <c r="Q937" s="1154"/>
      <c r="R937" s="1154"/>
      <c r="S937" s="1154"/>
      <c r="T937" s="1154"/>
      <c r="U937" s="1154"/>
      <c r="V937" s="1154"/>
      <c r="W937" s="1154"/>
      <c r="X937" s="1154"/>
      <c r="Y937" s="1154"/>
      <c r="Z937" s="1154"/>
    </row>
    <row r="938" ht="18.0" customHeight="1">
      <c r="A938" s="1154"/>
      <c r="B938" s="1154"/>
      <c r="C938" s="1172"/>
      <c r="D938" s="1154"/>
      <c r="E938" s="1154"/>
      <c r="F938" s="1154"/>
      <c r="G938" s="1154"/>
      <c r="H938" s="1154"/>
      <c r="I938" s="1154"/>
      <c r="J938" s="1154"/>
      <c r="K938" s="1154"/>
      <c r="L938" s="1154"/>
      <c r="M938" s="1154"/>
      <c r="N938" s="1154"/>
      <c r="O938" s="1154"/>
      <c r="P938" s="1154"/>
      <c r="Q938" s="1154"/>
      <c r="R938" s="1154"/>
      <c r="S938" s="1154"/>
      <c r="T938" s="1154"/>
      <c r="U938" s="1154"/>
      <c r="V938" s="1154"/>
      <c r="W938" s="1154"/>
      <c r="X938" s="1154"/>
      <c r="Y938" s="1154"/>
      <c r="Z938" s="1154"/>
    </row>
    <row r="939" ht="18.0" customHeight="1">
      <c r="A939" s="1154"/>
      <c r="B939" s="1154"/>
      <c r="C939" s="1172"/>
      <c r="D939" s="1154"/>
      <c r="E939" s="1154"/>
      <c r="F939" s="1154"/>
      <c r="G939" s="1154"/>
      <c r="H939" s="1154"/>
      <c r="I939" s="1154"/>
      <c r="J939" s="1154"/>
      <c r="K939" s="1154"/>
      <c r="L939" s="1154"/>
      <c r="M939" s="1154"/>
      <c r="N939" s="1154"/>
      <c r="O939" s="1154"/>
      <c r="P939" s="1154"/>
      <c r="Q939" s="1154"/>
      <c r="R939" s="1154"/>
      <c r="S939" s="1154"/>
      <c r="T939" s="1154"/>
      <c r="U939" s="1154"/>
      <c r="V939" s="1154"/>
      <c r="W939" s="1154"/>
      <c r="X939" s="1154"/>
      <c r="Y939" s="1154"/>
      <c r="Z939" s="1154"/>
    </row>
    <row r="940" ht="18.0" customHeight="1">
      <c r="A940" s="1154"/>
      <c r="B940" s="1154"/>
      <c r="C940" s="1172"/>
      <c r="D940" s="1154"/>
      <c r="E940" s="1154"/>
      <c r="F940" s="1154"/>
      <c r="G940" s="1154"/>
      <c r="H940" s="1154"/>
      <c r="I940" s="1154"/>
      <c r="J940" s="1154"/>
      <c r="K940" s="1154"/>
      <c r="L940" s="1154"/>
      <c r="M940" s="1154"/>
      <c r="N940" s="1154"/>
      <c r="O940" s="1154"/>
      <c r="P940" s="1154"/>
      <c r="Q940" s="1154"/>
      <c r="R940" s="1154"/>
      <c r="S940" s="1154"/>
      <c r="T940" s="1154"/>
      <c r="U940" s="1154"/>
      <c r="V940" s="1154"/>
      <c r="W940" s="1154"/>
      <c r="X940" s="1154"/>
      <c r="Y940" s="1154"/>
      <c r="Z940" s="1154"/>
    </row>
    <row r="941" ht="18.0" customHeight="1">
      <c r="A941" s="1154"/>
      <c r="B941" s="1154"/>
      <c r="C941" s="1172"/>
      <c r="D941" s="1154"/>
      <c r="E941" s="1154"/>
      <c r="F941" s="1154"/>
      <c r="G941" s="1154"/>
      <c r="H941" s="1154"/>
      <c r="I941" s="1154"/>
      <c r="J941" s="1154"/>
      <c r="K941" s="1154"/>
      <c r="L941" s="1154"/>
      <c r="M941" s="1154"/>
      <c r="N941" s="1154"/>
      <c r="O941" s="1154"/>
      <c r="P941" s="1154"/>
      <c r="Q941" s="1154"/>
      <c r="R941" s="1154"/>
      <c r="S941" s="1154"/>
      <c r="T941" s="1154"/>
      <c r="U941" s="1154"/>
      <c r="V941" s="1154"/>
      <c r="W941" s="1154"/>
      <c r="X941" s="1154"/>
      <c r="Y941" s="1154"/>
      <c r="Z941" s="1154"/>
    </row>
    <row r="942" ht="18.0" customHeight="1">
      <c r="A942" s="1154"/>
      <c r="B942" s="1154"/>
      <c r="C942" s="1172"/>
      <c r="D942" s="1154"/>
      <c r="E942" s="1154"/>
      <c r="F942" s="1154"/>
      <c r="G942" s="1154"/>
      <c r="H942" s="1154"/>
      <c r="I942" s="1154"/>
      <c r="J942" s="1154"/>
      <c r="K942" s="1154"/>
      <c r="L942" s="1154"/>
      <c r="M942" s="1154"/>
      <c r="N942" s="1154"/>
      <c r="O942" s="1154"/>
      <c r="P942" s="1154"/>
      <c r="Q942" s="1154"/>
      <c r="R942" s="1154"/>
      <c r="S942" s="1154"/>
      <c r="T942" s="1154"/>
      <c r="U942" s="1154"/>
      <c r="V942" s="1154"/>
      <c r="W942" s="1154"/>
      <c r="X942" s="1154"/>
      <c r="Y942" s="1154"/>
      <c r="Z942" s="1154"/>
    </row>
    <row r="943" ht="18.0" customHeight="1">
      <c r="A943" s="1154"/>
      <c r="B943" s="1154"/>
      <c r="C943" s="1172"/>
      <c r="D943" s="1154"/>
      <c r="E943" s="1154"/>
      <c r="F943" s="1154"/>
      <c r="G943" s="1154"/>
      <c r="H943" s="1154"/>
      <c r="I943" s="1154"/>
      <c r="J943" s="1154"/>
      <c r="K943" s="1154"/>
      <c r="L943" s="1154"/>
      <c r="M943" s="1154"/>
      <c r="N943" s="1154"/>
      <c r="O943" s="1154"/>
      <c r="P943" s="1154"/>
      <c r="Q943" s="1154"/>
      <c r="R943" s="1154"/>
      <c r="S943" s="1154"/>
      <c r="T943" s="1154"/>
      <c r="U943" s="1154"/>
      <c r="V943" s="1154"/>
      <c r="W943" s="1154"/>
      <c r="X943" s="1154"/>
      <c r="Y943" s="1154"/>
      <c r="Z943" s="1154"/>
    </row>
    <row r="944" ht="18.0" customHeight="1">
      <c r="A944" s="1154"/>
      <c r="B944" s="1154"/>
      <c r="C944" s="1172"/>
      <c r="D944" s="1154"/>
      <c r="E944" s="1154"/>
      <c r="F944" s="1154"/>
      <c r="G944" s="1154"/>
      <c r="H944" s="1154"/>
      <c r="I944" s="1154"/>
      <c r="J944" s="1154"/>
      <c r="K944" s="1154"/>
      <c r="L944" s="1154"/>
      <c r="M944" s="1154"/>
      <c r="N944" s="1154"/>
      <c r="O944" s="1154"/>
      <c r="P944" s="1154"/>
      <c r="Q944" s="1154"/>
      <c r="R944" s="1154"/>
      <c r="S944" s="1154"/>
      <c r="T944" s="1154"/>
      <c r="U944" s="1154"/>
      <c r="V944" s="1154"/>
      <c r="W944" s="1154"/>
      <c r="X944" s="1154"/>
      <c r="Y944" s="1154"/>
      <c r="Z944" s="1154"/>
    </row>
    <row r="945" ht="18.0" customHeight="1">
      <c r="A945" s="1154"/>
      <c r="B945" s="1154"/>
      <c r="C945" s="1172"/>
      <c r="D945" s="1154"/>
      <c r="E945" s="1154"/>
      <c r="F945" s="1154"/>
      <c r="G945" s="1154"/>
      <c r="H945" s="1154"/>
      <c r="I945" s="1154"/>
      <c r="J945" s="1154"/>
      <c r="K945" s="1154"/>
      <c r="L945" s="1154"/>
      <c r="M945" s="1154"/>
      <c r="N945" s="1154"/>
      <c r="O945" s="1154"/>
      <c r="P945" s="1154"/>
      <c r="Q945" s="1154"/>
      <c r="R945" s="1154"/>
      <c r="S945" s="1154"/>
      <c r="T945" s="1154"/>
      <c r="U945" s="1154"/>
      <c r="V945" s="1154"/>
      <c r="W945" s="1154"/>
      <c r="X945" s="1154"/>
      <c r="Y945" s="1154"/>
      <c r="Z945" s="1154"/>
    </row>
    <row r="946" ht="18.0" customHeight="1">
      <c r="A946" s="1154"/>
      <c r="B946" s="1154"/>
      <c r="C946" s="1172"/>
      <c r="D946" s="1154"/>
      <c r="E946" s="1154"/>
      <c r="F946" s="1154"/>
      <c r="G946" s="1154"/>
      <c r="H946" s="1154"/>
      <c r="I946" s="1154"/>
      <c r="J946" s="1154"/>
      <c r="K946" s="1154"/>
      <c r="L946" s="1154"/>
      <c r="M946" s="1154"/>
      <c r="N946" s="1154"/>
      <c r="O946" s="1154"/>
      <c r="P946" s="1154"/>
      <c r="Q946" s="1154"/>
      <c r="R946" s="1154"/>
      <c r="S946" s="1154"/>
      <c r="T946" s="1154"/>
      <c r="U946" s="1154"/>
      <c r="V946" s="1154"/>
      <c r="W946" s="1154"/>
      <c r="X946" s="1154"/>
      <c r="Y946" s="1154"/>
      <c r="Z946" s="1154"/>
    </row>
    <row r="947" ht="18.0" customHeight="1">
      <c r="A947" s="1154"/>
      <c r="B947" s="1154"/>
      <c r="C947" s="1172"/>
      <c r="D947" s="1154"/>
      <c r="E947" s="1154"/>
      <c r="F947" s="1154"/>
      <c r="G947" s="1154"/>
      <c r="H947" s="1154"/>
      <c r="I947" s="1154"/>
      <c r="J947" s="1154"/>
      <c r="K947" s="1154"/>
      <c r="L947" s="1154"/>
      <c r="M947" s="1154"/>
      <c r="N947" s="1154"/>
      <c r="O947" s="1154"/>
      <c r="P947" s="1154"/>
      <c r="Q947" s="1154"/>
      <c r="R947" s="1154"/>
      <c r="S947" s="1154"/>
      <c r="T947" s="1154"/>
      <c r="U947" s="1154"/>
      <c r="V947" s="1154"/>
      <c r="W947" s="1154"/>
      <c r="X947" s="1154"/>
      <c r="Y947" s="1154"/>
      <c r="Z947" s="1154"/>
    </row>
    <row r="948" ht="18.0" customHeight="1">
      <c r="A948" s="1154"/>
      <c r="B948" s="1154"/>
      <c r="C948" s="1172"/>
      <c r="D948" s="1154"/>
      <c r="E948" s="1154"/>
      <c r="F948" s="1154"/>
      <c r="G948" s="1154"/>
      <c r="H948" s="1154"/>
      <c r="I948" s="1154"/>
      <c r="J948" s="1154"/>
      <c r="K948" s="1154"/>
      <c r="L948" s="1154"/>
      <c r="M948" s="1154"/>
      <c r="N948" s="1154"/>
      <c r="O948" s="1154"/>
      <c r="P948" s="1154"/>
      <c r="Q948" s="1154"/>
      <c r="R948" s="1154"/>
      <c r="S948" s="1154"/>
      <c r="T948" s="1154"/>
      <c r="U948" s="1154"/>
      <c r="V948" s="1154"/>
      <c r="W948" s="1154"/>
      <c r="X948" s="1154"/>
      <c r="Y948" s="1154"/>
      <c r="Z948" s="1154"/>
    </row>
    <row r="949" ht="18.0" customHeight="1">
      <c r="A949" s="1154"/>
      <c r="B949" s="1154"/>
      <c r="C949" s="1172"/>
      <c r="D949" s="1154"/>
      <c r="E949" s="1154"/>
      <c r="F949" s="1154"/>
      <c r="G949" s="1154"/>
      <c r="H949" s="1154"/>
      <c r="I949" s="1154"/>
      <c r="J949" s="1154"/>
      <c r="K949" s="1154"/>
      <c r="L949" s="1154"/>
      <c r="M949" s="1154"/>
      <c r="N949" s="1154"/>
      <c r="O949" s="1154"/>
      <c r="P949" s="1154"/>
      <c r="Q949" s="1154"/>
      <c r="R949" s="1154"/>
      <c r="S949" s="1154"/>
      <c r="T949" s="1154"/>
      <c r="U949" s="1154"/>
      <c r="V949" s="1154"/>
      <c r="W949" s="1154"/>
      <c r="X949" s="1154"/>
      <c r="Y949" s="1154"/>
      <c r="Z949" s="1154"/>
    </row>
    <row r="950" ht="18.0" customHeight="1">
      <c r="A950" s="1154"/>
      <c r="B950" s="1154"/>
      <c r="C950" s="1172"/>
      <c r="D950" s="1154"/>
      <c r="E950" s="1154"/>
      <c r="F950" s="1154"/>
      <c r="G950" s="1154"/>
      <c r="H950" s="1154"/>
      <c r="I950" s="1154"/>
      <c r="J950" s="1154"/>
      <c r="K950" s="1154"/>
      <c r="L950" s="1154"/>
      <c r="M950" s="1154"/>
      <c r="N950" s="1154"/>
      <c r="O950" s="1154"/>
      <c r="P950" s="1154"/>
      <c r="Q950" s="1154"/>
      <c r="R950" s="1154"/>
      <c r="S950" s="1154"/>
      <c r="T950" s="1154"/>
      <c r="U950" s="1154"/>
      <c r="V950" s="1154"/>
      <c r="W950" s="1154"/>
      <c r="X950" s="1154"/>
      <c r="Y950" s="1154"/>
      <c r="Z950" s="1154"/>
    </row>
    <row r="951" ht="18.0" customHeight="1">
      <c r="A951" s="1154"/>
      <c r="B951" s="1154"/>
      <c r="C951" s="1172"/>
      <c r="D951" s="1154"/>
      <c r="E951" s="1154"/>
      <c r="F951" s="1154"/>
      <c r="G951" s="1154"/>
      <c r="H951" s="1154"/>
      <c r="I951" s="1154"/>
      <c r="J951" s="1154"/>
      <c r="K951" s="1154"/>
      <c r="L951" s="1154"/>
      <c r="M951" s="1154"/>
      <c r="N951" s="1154"/>
      <c r="O951" s="1154"/>
      <c r="P951" s="1154"/>
      <c r="Q951" s="1154"/>
      <c r="R951" s="1154"/>
      <c r="S951" s="1154"/>
      <c r="T951" s="1154"/>
      <c r="U951" s="1154"/>
      <c r="V951" s="1154"/>
      <c r="W951" s="1154"/>
      <c r="X951" s="1154"/>
      <c r="Y951" s="1154"/>
      <c r="Z951" s="1154"/>
    </row>
    <row r="952" ht="18.0" customHeight="1">
      <c r="A952" s="1154"/>
      <c r="B952" s="1154"/>
      <c r="C952" s="1172"/>
      <c r="D952" s="1154"/>
      <c r="E952" s="1154"/>
      <c r="F952" s="1154"/>
      <c r="G952" s="1154"/>
      <c r="H952" s="1154"/>
      <c r="I952" s="1154"/>
      <c r="J952" s="1154"/>
      <c r="K952" s="1154"/>
      <c r="L952" s="1154"/>
      <c r="M952" s="1154"/>
      <c r="N952" s="1154"/>
      <c r="O952" s="1154"/>
      <c r="P952" s="1154"/>
      <c r="Q952" s="1154"/>
      <c r="R952" s="1154"/>
      <c r="S952" s="1154"/>
      <c r="T952" s="1154"/>
      <c r="U952" s="1154"/>
      <c r="V952" s="1154"/>
      <c r="W952" s="1154"/>
      <c r="X952" s="1154"/>
      <c r="Y952" s="1154"/>
      <c r="Z952" s="1154"/>
    </row>
    <row r="953" ht="18.0" customHeight="1">
      <c r="A953" s="1154"/>
      <c r="B953" s="1154"/>
      <c r="C953" s="1172"/>
      <c r="D953" s="1154"/>
      <c r="E953" s="1154"/>
      <c r="F953" s="1154"/>
      <c r="G953" s="1154"/>
      <c r="H953" s="1154"/>
      <c r="I953" s="1154"/>
      <c r="J953" s="1154"/>
      <c r="K953" s="1154"/>
      <c r="L953" s="1154"/>
      <c r="M953" s="1154"/>
      <c r="N953" s="1154"/>
      <c r="O953" s="1154"/>
      <c r="P953" s="1154"/>
      <c r="Q953" s="1154"/>
      <c r="R953" s="1154"/>
      <c r="S953" s="1154"/>
      <c r="T953" s="1154"/>
      <c r="U953" s="1154"/>
      <c r="V953" s="1154"/>
      <c r="W953" s="1154"/>
      <c r="X953" s="1154"/>
      <c r="Y953" s="1154"/>
      <c r="Z953" s="1154"/>
    </row>
    <row r="954" ht="18.0" customHeight="1">
      <c r="A954" s="1154"/>
      <c r="B954" s="1154"/>
      <c r="C954" s="1172"/>
      <c r="D954" s="1154"/>
      <c r="E954" s="1154"/>
      <c r="F954" s="1154"/>
      <c r="G954" s="1154"/>
      <c r="H954" s="1154"/>
      <c r="I954" s="1154"/>
      <c r="J954" s="1154"/>
      <c r="K954" s="1154"/>
      <c r="L954" s="1154"/>
      <c r="M954" s="1154"/>
      <c r="N954" s="1154"/>
      <c r="O954" s="1154"/>
      <c r="P954" s="1154"/>
      <c r="Q954" s="1154"/>
      <c r="R954" s="1154"/>
      <c r="S954" s="1154"/>
      <c r="T954" s="1154"/>
      <c r="U954" s="1154"/>
      <c r="V954" s="1154"/>
      <c r="W954" s="1154"/>
      <c r="X954" s="1154"/>
      <c r="Y954" s="1154"/>
      <c r="Z954" s="1154"/>
    </row>
    <row r="955" ht="18.0" customHeight="1">
      <c r="A955" s="1154"/>
      <c r="B955" s="1154"/>
      <c r="C955" s="1172"/>
      <c r="D955" s="1154"/>
      <c r="E955" s="1154"/>
      <c r="F955" s="1154"/>
      <c r="G955" s="1154"/>
      <c r="H955" s="1154"/>
      <c r="I955" s="1154"/>
      <c r="J955" s="1154"/>
      <c r="K955" s="1154"/>
      <c r="L955" s="1154"/>
      <c r="M955" s="1154"/>
      <c r="N955" s="1154"/>
      <c r="O955" s="1154"/>
      <c r="P955" s="1154"/>
      <c r="Q955" s="1154"/>
      <c r="R955" s="1154"/>
      <c r="S955" s="1154"/>
      <c r="T955" s="1154"/>
      <c r="U955" s="1154"/>
      <c r="V955" s="1154"/>
      <c r="W955" s="1154"/>
      <c r="X955" s="1154"/>
      <c r="Y955" s="1154"/>
      <c r="Z955" s="1154"/>
    </row>
    <row r="956" ht="18.0" customHeight="1">
      <c r="A956" s="1154"/>
      <c r="B956" s="1154"/>
      <c r="C956" s="1172"/>
      <c r="D956" s="1154"/>
      <c r="E956" s="1154"/>
      <c r="F956" s="1154"/>
      <c r="G956" s="1154"/>
      <c r="H956" s="1154"/>
      <c r="I956" s="1154"/>
      <c r="J956" s="1154"/>
      <c r="K956" s="1154"/>
      <c r="L956" s="1154"/>
      <c r="M956" s="1154"/>
      <c r="N956" s="1154"/>
      <c r="O956" s="1154"/>
      <c r="P956" s="1154"/>
      <c r="Q956" s="1154"/>
      <c r="R956" s="1154"/>
      <c r="S956" s="1154"/>
      <c r="T956" s="1154"/>
      <c r="U956" s="1154"/>
      <c r="V956" s="1154"/>
      <c r="W956" s="1154"/>
      <c r="X956" s="1154"/>
      <c r="Y956" s="1154"/>
      <c r="Z956" s="1154"/>
    </row>
    <row r="957" ht="18.0" customHeight="1">
      <c r="A957" s="1154"/>
      <c r="B957" s="1154"/>
      <c r="C957" s="1172"/>
      <c r="D957" s="1154"/>
      <c r="E957" s="1154"/>
      <c r="F957" s="1154"/>
      <c r="G957" s="1154"/>
      <c r="H957" s="1154"/>
      <c r="I957" s="1154"/>
      <c r="J957" s="1154"/>
      <c r="K957" s="1154"/>
      <c r="L957" s="1154"/>
      <c r="M957" s="1154"/>
      <c r="N957" s="1154"/>
      <c r="O957" s="1154"/>
      <c r="P957" s="1154"/>
      <c r="Q957" s="1154"/>
      <c r="R957" s="1154"/>
      <c r="S957" s="1154"/>
      <c r="T957" s="1154"/>
      <c r="U957" s="1154"/>
      <c r="V957" s="1154"/>
      <c r="W957" s="1154"/>
      <c r="X957" s="1154"/>
      <c r="Y957" s="1154"/>
      <c r="Z957" s="1154"/>
    </row>
    <row r="958" ht="18.0" customHeight="1">
      <c r="A958" s="1154"/>
      <c r="B958" s="1154"/>
      <c r="C958" s="1172"/>
      <c r="D958" s="1154"/>
      <c r="E958" s="1154"/>
      <c r="F958" s="1154"/>
      <c r="G958" s="1154"/>
      <c r="H958" s="1154"/>
      <c r="I958" s="1154"/>
      <c r="J958" s="1154"/>
      <c r="K958" s="1154"/>
      <c r="L958" s="1154"/>
      <c r="M958" s="1154"/>
      <c r="N958" s="1154"/>
      <c r="O958" s="1154"/>
      <c r="P958" s="1154"/>
      <c r="Q958" s="1154"/>
      <c r="R958" s="1154"/>
      <c r="S958" s="1154"/>
      <c r="T958" s="1154"/>
      <c r="U958" s="1154"/>
      <c r="V958" s="1154"/>
      <c r="W958" s="1154"/>
      <c r="X958" s="1154"/>
      <c r="Y958" s="1154"/>
      <c r="Z958" s="1154"/>
    </row>
    <row r="959" ht="18.0" customHeight="1">
      <c r="A959" s="1154"/>
      <c r="B959" s="1154"/>
      <c r="C959" s="1172"/>
      <c r="D959" s="1154"/>
      <c r="E959" s="1154"/>
      <c r="F959" s="1154"/>
      <c r="G959" s="1154"/>
      <c r="H959" s="1154"/>
      <c r="I959" s="1154"/>
      <c r="J959" s="1154"/>
      <c r="K959" s="1154"/>
      <c r="L959" s="1154"/>
      <c r="M959" s="1154"/>
      <c r="N959" s="1154"/>
      <c r="O959" s="1154"/>
      <c r="P959" s="1154"/>
      <c r="Q959" s="1154"/>
      <c r="R959" s="1154"/>
      <c r="S959" s="1154"/>
      <c r="T959" s="1154"/>
      <c r="U959" s="1154"/>
      <c r="V959" s="1154"/>
      <c r="W959" s="1154"/>
      <c r="X959" s="1154"/>
      <c r="Y959" s="1154"/>
      <c r="Z959" s="1154"/>
    </row>
    <row r="960" ht="18.0" customHeight="1">
      <c r="A960" s="1154"/>
      <c r="B960" s="1154"/>
      <c r="C960" s="1172"/>
      <c r="D960" s="1154"/>
      <c r="E960" s="1154"/>
      <c r="F960" s="1154"/>
      <c r="G960" s="1154"/>
      <c r="H960" s="1154"/>
      <c r="I960" s="1154"/>
      <c r="J960" s="1154"/>
      <c r="K960" s="1154"/>
      <c r="L960" s="1154"/>
      <c r="M960" s="1154"/>
      <c r="N960" s="1154"/>
      <c r="O960" s="1154"/>
      <c r="P960" s="1154"/>
      <c r="Q960" s="1154"/>
      <c r="R960" s="1154"/>
      <c r="S960" s="1154"/>
      <c r="T960" s="1154"/>
      <c r="U960" s="1154"/>
      <c r="V960" s="1154"/>
      <c r="W960" s="1154"/>
      <c r="X960" s="1154"/>
      <c r="Y960" s="1154"/>
      <c r="Z960" s="1154"/>
    </row>
    <row r="961" ht="18.0" customHeight="1">
      <c r="A961" s="1154"/>
      <c r="B961" s="1154"/>
      <c r="C961" s="1172"/>
      <c r="D961" s="1154"/>
      <c r="E961" s="1154"/>
      <c r="F961" s="1154"/>
      <c r="G961" s="1154"/>
      <c r="H961" s="1154"/>
      <c r="I961" s="1154"/>
      <c r="J961" s="1154"/>
      <c r="K961" s="1154"/>
      <c r="L961" s="1154"/>
      <c r="M961" s="1154"/>
      <c r="N961" s="1154"/>
      <c r="O961" s="1154"/>
      <c r="P961" s="1154"/>
      <c r="Q961" s="1154"/>
      <c r="R961" s="1154"/>
      <c r="S961" s="1154"/>
      <c r="T961" s="1154"/>
      <c r="U961" s="1154"/>
      <c r="V961" s="1154"/>
      <c r="W961" s="1154"/>
      <c r="X961" s="1154"/>
      <c r="Y961" s="1154"/>
      <c r="Z961" s="1154"/>
    </row>
    <row r="962" ht="18.0" customHeight="1">
      <c r="A962" s="1154"/>
      <c r="B962" s="1154"/>
      <c r="C962" s="1172"/>
      <c r="D962" s="1154"/>
      <c r="E962" s="1154"/>
      <c r="F962" s="1154"/>
      <c r="G962" s="1154"/>
      <c r="H962" s="1154"/>
      <c r="I962" s="1154"/>
      <c r="J962" s="1154"/>
      <c r="K962" s="1154"/>
      <c r="L962" s="1154"/>
      <c r="M962" s="1154"/>
      <c r="N962" s="1154"/>
      <c r="O962" s="1154"/>
      <c r="P962" s="1154"/>
      <c r="Q962" s="1154"/>
      <c r="R962" s="1154"/>
      <c r="S962" s="1154"/>
      <c r="T962" s="1154"/>
      <c r="U962" s="1154"/>
      <c r="V962" s="1154"/>
      <c r="W962" s="1154"/>
      <c r="X962" s="1154"/>
      <c r="Y962" s="1154"/>
      <c r="Z962" s="1154"/>
    </row>
    <row r="963" ht="18.0" customHeight="1">
      <c r="A963" s="1154"/>
      <c r="B963" s="1154"/>
      <c r="C963" s="1172"/>
      <c r="D963" s="1154"/>
      <c r="E963" s="1154"/>
      <c r="F963" s="1154"/>
      <c r="G963" s="1154"/>
      <c r="H963" s="1154"/>
      <c r="I963" s="1154"/>
      <c r="J963" s="1154"/>
      <c r="K963" s="1154"/>
      <c r="L963" s="1154"/>
      <c r="M963" s="1154"/>
      <c r="N963" s="1154"/>
      <c r="O963" s="1154"/>
      <c r="P963" s="1154"/>
      <c r="Q963" s="1154"/>
      <c r="R963" s="1154"/>
      <c r="S963" s="1154"/>
      <c r="T963" s="1154"/>
      <c r="U963" s="1154"/>
      <c r="V963" s="1154"/>
      <c r="W963" s="1154"/>
      <c r="X963" s="1154"/>
      <c r="Y963" s="1154"/>
      <c r="Z963" s="1154"/>
    </row>
    <row r="964" ht="18.0" customHeight="1">
      <c r="A964" s="1154"/>
      <c r="B964" s="1154"/>
      <c r="C964" s="1172"/>
      <c r="D964" s="1154"/>
      <c r="E964" s="1154"/>
      <c r="F964" s="1154"/>
      <c r="G964" s="1154"/>
      <c r="H964" s="1154"/>
      <c r="I964" s="1154"/>
      <c r="J964" s="1154"/>
      <c r="K964" s="1154"/>
      <c r="L964" s="1154"/>
      <c r="M964" s="1154"/>
      <c r="N964" s="1154"/>
      <c r="O964" s="1154"/>
      <c r="P964" s="1154"/>
      <c r="Q964" s="1154"/>
      <c r="R964" s="1154"/>
      <c r="S964" s="1154"/>
      <c r="T964" s="1154"/>
      <c r="U964" s="1154"/>
      <c r="V964" s="1154"/>
      <c r="W964" s="1154"/>
      <c r="X964" s="1154"/>
      <c r="Y964" s="1154"/>
      <c r="Z964" s="1154"/>
    </row>
    <row r="965" ht="18.0" customHeight="1">
      <c r="A965" s="1154"/>
      <c r="B965" s="1154"/>
      <c r="C965" s="1172"/>
      <c r="D965" s="1154"/>
      <c r="E965" s="1154"/>
      <c r="F965" s="1154"/>
      <c r="G965" s="1154"/>
      <c r="H965" s="1154"/>
      <c r="I965" s="1154"/>
      <c r="J965" s="1154"/>
      <c r="K965" s="1154"/>
      <c r="L965" s="1154"/>
      <c r="M965" s="1154"/>
      <c r="N965" s="1154"/>
      <c r="O965" s="1154"/>
      <c r="P965" s="1154"/>
      <c r="Q965" s="1154"/>
      <c r="R965" s="1154"/>
      <c r="S965" s="1154"/>
      <c r="T965" s="1154"/>
      <c r="U965" s="1154"/>
      <c r="V965" s="1154"/>
      <c r="W965" s="1154"/>
      <c r="X965" s="1154"/>
      <c r="Y965" s="1154"/>
      <c r="Z965" s="1154"/>
    </row>
    <row r="966" ht="18.0" customHeight="1">
      <c r="A966" s="1154"/>
      <c r="B966" s="1154"/>
      <c r="C966" s="1172"/>
      <c r="D966" s="1154"/>
      <c r="E966" s="1154"/>
      <c r="F966" s="1154"/>
      <c r="G966" s="1154"/>
      <c r="H966" s="1154"/>
      <c r="I966" s="1154"/>
      <c r="J966" s="1154"/>
      <c r="K966" s="1154"/>
      <c r="L966" s="1154"/>
      <c r="M966" s="1154"/>
      <c r="N966" s="1154"/>
      <c r="O966" s="1154"/>
      <c r="P966" s="1154"/>
      <c r="Q966" s="1154"/>
      <c r="R966" s="1154"/>
      <c r="S966" s="1154"/>
      <c r="T966" s="1154"/>
      <c r="U966" s="1154"/>
      <c r="V966" s="1154"/>
      <c r="W966" s="1154"/>
      <c r="X966" s="1154"/>
      <c r="Y966" s="1154"/>
      <c r="Z966" s="1154"/>
    </row>
    <row r="967" ht="18.0" customHeight="1">
      <c r="A967" s="1154"/>
      <c r="B967" s="1154"/>
      <c r="C967" s="1172"/>
      <c r="D967" s="1154"/>
      <c r="E967" s="1154"/>
      <c r="F967" s="1154"/>
      <c r="G967" s="1154"/>
      <c r="H967" s="1154"/>
      <c r="I967" s="1154"/>
      <c r="J967" s="1154"/>
      <c r="K967" s="1154"/>
      <c r="L967" s="1154"/>
      <c r="M967" s="1154"/>
      <c r="N967" s="1154"/>
      <c r="O967" s="1154"/>
      <c r="P967" s="1154"/>
      <c r="Q967" s="1154"/>
      <c r="R967" s="1154"/>
      <c r="S967" s="1154"/>
      <c r="T967" s="1154"/>
      <c r="U967" s="1154"/>
      <c r="V967" s="1154"/>
      <c r="W967" s="1154"/>
      <c r="X967" s="1154"/>
      <c r="Y967" s="1154"/>
      <c r="Z967" s="1154"/>
    </row>
    <row r="968" ht="18.0" customHeight="1">
      <c r="A968" s="1154"/>
      <c r="B968" s="1154"/>
      <c r="C968" s="1172"/>
      <c r="D968" s="1154"/>
      <c r="E968" s="1154"/>
      <c r="F968" s="1154"/>
      <c r="G968" s="1154"/>
      <c r="H968" s="1154"/>
      <c r="I968" s="1154"/>
      <c r="J968" s="1154"/>
      <c r="K968" s="1154"/>
      <c r="L968" s="1154"/>
      <c r="M968" s="1154"/>
      <c r="N968" s="1154"/>
      <c r="O968" s="1154"/>
      <c r="P968" s="1154"/>
      <c r="Q968" s="1154"/>
      <c r="R968" s="1154"/>
      <c r="S968" s="1154"/>
      <c r="T968" s="1154"/>
      <c r="U968" s="1154"/>
      <c r="V968" s="1154"/>
      <c r="W968" s="1154"/>
      <c r="X968" s="1154"/>
      <c r="Y968" s="1154"/>
      <c r="Z968" s="1154"/>
    </row>
    <row r="969" ht="18.0" customHeight="1">
      <c r="A969" s="1154"/>
      <c r="B969" s="1154"/>
      <c r="C969" s="1172"/>
      <c r="D969" s="1154"/>
      <c r="E969" s="1154"/>
      <c r="F969" s="1154"/>
      <c r="G969" s="1154"/>
      <c r="H969" s="1154"/>
      <c r="I969" s="1154"/>
      <c r="J969" s="1154"/>
      <c r="K969" s="1154"/>
      <c r="L969" s="1154"/>
      <c r="M969" s="1154"/>
      <c r="N969" s="1154"/>
      <c r="O969" s="1154"/>
      <c r="P969" s="1154"/>
      <c r="Q969" s="1154"/>
      <c r="R969" s="1154"/>
      <c r="S969" s="1154"/>
      <c r="T969" s="1154"/>
      <c r="U969" s="1154"/>
      <c r="V969" s="1154"/>
      <c r="W969" s="1154"/>
      <c r="X969" s="1154"/>
      <c r="Y969" s="1154"/>
      <c r="Z969" s="1154"/>
    </row>
    <row r="970" ht="18.0" customHeight="1">
      <c r="A970" s="1154"/>
      <c r="B970" s="1154"/>
      <c r="C970" s="1172"/>
      <c r="D970" s="1154"/>
      <c r="E970" s="1154"/>
      <c r="F970" s="1154"/>
      <c r="G970" s="1154"/>
      <c r="H970" s="1154"/>
      <c r="I970" s="1154"/>
      <c r="J970" s="1154"/>
      <c r="K970" s="1154"/>
      <c r="L970" s="1154"/>
      <c r="M970" s="1154"/>
      <c r="N970" s="1154"/>
      <c r="O970" s="1154"/>
      <c r="P970" s="1154"/>
      <c r="Q970" s="1154"/>
      <c r="R970" s="1154"/>
      <c r="S970" s="1154"/>
      <c r="T970" s="1154"/>
      <c r="U970" s="1154"/>
      <c r="V970" s="1154"/>
      <c r="W970" s="1154"/>
      <c r="X970" s="1154"/>
      <c r="Y970" s="1154"/>
      <c r="Z970" s="1154"/>
    </row>
    <row r="971" ht="18.0" customHeight="1">
      <c r="A971" s="1154"/>
      <c r="B971" s="1154"/>
      <c r="C971" s="1172"/>
      <c r="D971" s="1154"/>
      <c r="E971" s="1154"/>
      <c r="F971" s="1154"/>
      <c r="G971" s="1154"/>
      <c r="H971" s="1154"/>
      <c r="I971" s="1154"/>
      <c r="J971" s="1154"/>
      <c r="K971" s="1154"/>
      <c r="L971" s="1154"/>
      <c r="M971" s="1154"/>
      <c r="N971" s="1154"/>
      <c r="O971" s="1154"/>
      <c r="P971" s="1154"/>
      <c r="Q971" s="1154"/>
      <c r="R971" s="1154"/>
      <c r="S971" s="1154"/>
      <c r="T971" s="1154"/>
      <c r="U971" s="1154"/>
      <c r="V971" s="1154"/>
      <c r="W971" s="1154"/>
      <c r="X971" s="1154"/>
      <c r="Y971" s="1154"/>
      <c r="Z971" s="1154"/>
    </row>
    <row r="972" ht="18.0" customHeight="1">
      <c r="A972" s="1154"/>
      <c r="B972" s="1154"/>
      <c r="C972" s="1172"/>
      <c r="D972" s="1154"/>
      <c r="E972" s="1154"/>
      <c r="F972" s="1154"/>
      <c r="G972" s="1154"/>
      <c r="H972" s="1154"/>
      <c r="I972" s="1154"/>
      <c r="J972" s="1154"/>
      <c r="K972" s="1154"/>
      <c r="L972" s="1154"/>
      <c r="M972" s="1154"/>
      <c r="N972" s="1154"/>
      <c r="O972" s="1154"/>
      <c r="P972" s="1154"/>
      <c r="Q972" s="1154"/>
      <c r="R972" s="1154"/>
      <c r="S972" s="1154"/>
      <c r="T972" s="1154"/>
      <c r="U972" s="1154"/>
      <c r="V972" s="1154"/>
      <c r="W972" s="1154"/>
      <c r="X972" s="1154"/>
      <c r="Y972" s="1154"/>
      <c r="Z972" s="1154"/>
    </row>
    <row r="973" ht="18.0" customHeight="1">
      <c r="A973" s="1154"/>
      <c r="B973" s="1154"/>
      <c r="C973" s="1172"/>
      <c r="D973" s="1154"/>
      <c r="E973" s="1154"/>
      <c r="F973" s="1154"/>
      <c r="G973" s="1154"/>
      <c r="H973" s="1154"/>
      <c r="I973" s="1154"/>
      <c r="J973" s="1154"/>
      <c r="K973" s="1154"/>
      <c r="L973" s="1154"/>
      <c r="M973" s="1154"/>
      <c r="N973" s="1154"/>
      <c r="O973" s="1154"/>
      <c r="P973" s="1154"/>
      <c r="Q973" s="1154"/>
      <c r="R973" s="1154"/>
      <c r="S973" s="1154"/>
      <c r="T973" s="1154"/>
      <c r="U973" s="1154"/>
      <c r="V973" s="1154"/>
      <c r="W973" s="1154"/>
      <c r="X973" s="1154"/>
      <c r="Y973" s="1154"/>
      <c r="Z973" s="1154"/>
    </row>
    <row r="974" ht="18.0" customHeight="1">
      <c r="A974" s="1154"/>
      <c r="B974" s="1154"/>
      <c r="C974" s="1172"/>
      <c r="D974" s="1154"/>
      <c r="E974" s="1154"/>
      <c r="F974" s="1154"/>
      <c r="G974" s="1154"/>
      <c r="H974" s="1154"/>
      <c r="I974" s="1154"/>
      <c r="J974" s="1154"/>
      <c r="K974" s="1154"/>
      <c r="L974" s="1154"/>
      <c r="M974" s="1154"/>
      <c r="N974" s="1154"/>
      <c r="O974" s="1154"/>
      <c r="P974" s="1154"/>
      <c r="Q974" s="1154"/>
      <c r="R974" s="1154"/>
      <c r="S974" s="1154"/>
      <c r="T974" s="1154"/>
      <c r="U974" s="1154"/>
      <c r="V974" s="1154"/>
      <c r="W974" s="1154"/>
      <c r="X974" s="1154"/>
      <c r="Y974" s="1154"/>
      <c r="Z974" s="1154"/>
    </row>
    <row r="975" ht="18.0" customHeight="1">
      <c r="A975" s="1154"/>
      <c r="B975" s="1154"/>
      <c r="C975" s="1172"/>
      <c r="D975" s="1154"/>
      <c r="E975" s="1154"/>
      <c r="F975" s="1154"/>
      <c r="G975" s="1154"/>
      <c r="H975" s="1154"/>
      <c r="I975" s="1154"/>
      <c r="J975" s="1154"/>
      <c r="K975" s="1154"/>
      <c r="L975" s="1154"/>
      <c r="M975" s="1154"/>
      <c r="N975" s="1154"/>
      <c r="O975" s="1154"/>
      <c r="P975" s="1154"/>
      <c r="Q975" s="1154"/>
      <c r="R975" s="1154"/>
      <c r="S975" s="1154"/>
      <c r="T975" s="1154"/>
      <c r="U975" s="1154"/>
      <c r="V975" s="1154"/>
      <c r="W975" s="1154"/>
      <c r="X975" s="1154"/>
      <c r="Y975" s="1154"/>
      <c r="Z975" s="1154"/>
    </row>
    <row r="976" ht="18.0" customHeight="1">
      <c r="A976" s="1154"/>
      <c r="B976" s="1154"/>
      <c r="C976" s="1172"/>
      <c r="D976" s="1154"/>
      <c r="E976" s="1154"/>
      <c r="F976" s="1154"/>
      <c r="G976" s="1154"/>
      <c r="H976" s="1154"/>
      <c r="I976" s="1154"/>
      <c r="J976" s="1154"/>
      <c r="K976" s="1154"/>
      <c r="L976" s="1154"/>
      <c r="M976" s="1154"/>
      <c r="N976" s="1154"/>
      <c r="O976" s="1154"/>
      <c r="P976" s="1154"/>
      <c r="Q976" s="1154"/>
      <c r="R976" s="1154"/>
      <c r="S976" s="1154"/>
      <c r="T976" s="1154"/>
      <c r="U976" s="1154"/>
      <c r="V976" s="1154"/>
      <c r="W976" s="1154"/>
      <c r="X976" s="1154"/>
      <c r="Y976" s="1154"/>
      <c r="Z976" s="1154"/>
    </row>
    <row r="977" ht="18.0" customHeight="1">
      <c r="A977" s="1154"/>
      <c r="B977" s="1154"/>
      <c r="C977" s="1172"/>
      <c r="D977" s="1154"/>
      <c r="E977" s="1154"/>
      <c r="F977" s="1154"/>
      <c r="G977" s="1154"/>
      <c r="H977" s="1154"/>
      <c r="I977" s="1154"/>
      <c r="J977" s="1154"/>
      <c r="K977" s="1154"/>
      <c r="L977" s="1154"/>
      <c r="M977" s="1154"/>
      <c r="N977" s="1154"/>
      <c r="O977" s="1154"/>
      <c r="P977" s="1154"/>
      <c r="Q977" s="1154"/>
      <c r="R977" s="1154"/>
      <c r="S977" s="1154"/>
      <c r="T977" s="1154"/>
      <c r="U977" s="1154"/>
      <c r="V977" s="1154"/>
      <c r="W977" s="1154"/>
      <c r="X977" s="1154"/>
      <c r="Y977" s="1154"/>
      <c r="Z977" s="1154"/>
    </row>
    <row r="978" ht="18.0" customHeight="1">
      <c r="A978" s="1154"/>
      <c r="B978" s="1154"/>
      <c r="C978" s="1172"/>
      <c r="D978" s="1154"/>
      <c r="E978" s="1154"/>
      <c r="F978" s="1154"/>
      <c r="G978" s="1154"/>
      <c r="H978" s="1154"/>
      <c r="I978" s="1154"/>
      <c r="J978" s="1154"/>
      <c r="K978" s="1154"/>
      <c r="L978" s="1154"/>
      <c r="M978" s="1154"/>
      <c r="N978" s="1154"/>
      <c r="O978" s="1154"/>
      <c r="P978" s="1154"/>
      <c r="Q978" s="1154"/>
      <c r="R978" s="1154"/>
      <c r="S978" s="1154"/>
      <c r="T978" s="1154"/>
      <c r="U978" s="1154"/>
      <c r="V978" s="1154"/>
      <c r="W978" s="1154"/>
      <c r="X978" s="1154"/>
      <c r="Y978" s="1154"/>
      <c r="Z978" s="1154"/>
    </row>
    <row r="979" ht="18.0" customHeight="1">
      <c r="A979" s="1154"/>
      <c r="B979" s="1154"/>
      <c r="C979" s="1172"/>
      <c r="D979" s="1154"/>
      <c r="E979" s="1154"/>
      <c r="F979" s="1154"/>
      <c r="G979" s="1154"/>
      <c r="H979" s="1154"/>
      <c r="I979" s="1154"/>
      <c r="J979" s="1154"/>
      <c r="K979" s="1154"/>
      <c r="L979" s="1154"/>
      <c r="M979" s="1154"/>
      <c r="N979" s="1154"/>
      <c r="O979" s="1154"/>
      <c r="P979" s="1154"/>
      <c r="Q979" s="1154"/>
      <c r="R979" s="1154"/>
      <c r="S979" s="1154"/>
      <c r="T979" s="1154"/>
      <c r="U979" s="1154"/>
      <c r="V979" s="1154"/>
      <c r="W979" s="1154"/>
      <c r="X979" s="1154"/>
      <c r="Y979" s="1154"/>
      <c r="Z979" s="1154"/>
    </row>
    <row r="980" ht="18.0" customHeight="1">
      <c r="A980" s="1154"/>
      <c r="B980" s="1154"/>
      <c r="C980" s="1172"/>
      <c r="D980" s="1154"/>
      <c r="E980" s="1154"/>
      <c r="F980" s="1154"/>
      <c r="G980" s="1154"/>
      <c r="H980" s="1154"/>
      <c r="I980" s="1154"/>
      <c r="J980" s="1154"/>
      <c r="K980" s="1154"/>
      <c r="L980" s="1154"/>
      <c r="M980" s="1154"/>
      <c r="N980" s="1154"/>
      <c r="O980" s="1154"/>
      <c r="P980" s="1154"/>
      <c r="Q980" s="1154"/>
      <c r="R980" s="1154"/>
      <c r="S980" s="1154"/>
      <c r="T980" s="1154"/>
      <c r="U980" s="1154"/>
      <c r="V980" s="1154"/>
      <c r="W980" s="1154"/>
      <c r="X980" s="1154"/>
      <c r="Y980" s="1154"/>
      <c r="Z980" s="1154"/>
    </row>
    <row r="981" ht="18.0" customHeight="1">
      <c r="A981" s="1154"/>
      <c r="B981" s="1154"/>
      <c r="C981" s="1172"/>
      <c r="D981" s="1154"/>
      <c r="E981" s="1154"/>
      <c r="F981" s="1154"/>
      <c r="G981" s="1154"/>
      <c r="H981" s="1154"/>
      <c r="I981" s="1154"/>
      <c r="J981" s="1154"/>
      <c r="K981" s="1154"/>
      <c r="L981" s="1154"/>
      <c r="M981" s="1154"/>
      <c r="N981" s="1154"/>
      <c r="O981" s="1154"/>
      <c r="P981" s="1154"/>
      <c r="Q981" s="1154"/>
      <c r="R981" s="1154"/>
      <c r="S981" s="1154"/>
      <c r="T981" s="1154"/>
      <c r="U981" s="1154"/>
      <c r="V981" s="1154"/>
      <c r="W981" s="1154"/>
      <c r="X981" s="1154"/>
      <c r="Y981" s="1154"/>
      <c r="Z981" s="1154"/>
    </row>
    <row r="982" ht="18.0" customHeight="1">
      <c r="A982" s="1154"/>
      <c r="B982" s="1154"/>
      <c r="C982" s="1172"/>
      <c r="D982" s="1154"/>
      <c r="E982" s="1154"/>
      <c r="F982" s="1154"/>
      <c r="G982" s="1154"/>
      <c r="H982" s="1154"/>
      <c r="I982" s="1154"/>
      <c r="J982" s="1154"/>
      <c r="K982" s="1154"/>
      <c r="L982" s="1154"/>
      <c r="M982" s="1154"/>
      <c r="N982" s="1154"/>
      <c r="O982" s="1154"/>
      <c r="P982" s="1154"/>
      <c r="Q982" s="1154"/>
      <c r="R982" s="1154"/>
      <c r="S982" s="1154"/>
      <c r="T982" s="1154"/>
      <c r="U982" s="1154"/>
      <c r="V982" s="1154"/>
      <c r="W982" s="1154"/>
      <c r="X982" s="1154"/>
      <c r="Y982" s="1154"/>
      <c r="Z982" s="1154"/>
    </row>
    <row r="983" ht="18.0" customHeight="1">
      <c r="A983" s="1154"/>
      <c r="B983" s="1154"/>
      <c r="C983" s="1172"/>
      <c r="D983" s="1154"/>
      <c r="E983" s="1154"/>
      <c r="F983" s="1154"/>
      <c r="G983" s="1154"/>
      <c r="H983" s="1154"/>
      <c r="I983" s="1154"/>
      <c r="J983" s="1154"/>
      <c r="K983" s="1154"/>
      <c r="L983" s="1154"/>
      <c r="M983" s="1154"/>
      <c r="N983" s="1154"/>
      <c r="O983" s="1154"/>
      <c r="P983" s="1154"/>
      <c r="Q983" s="1154"/>
      <c r="R983" s="1154"/>
      <c r="S983" s="1154"/>
      <c r="T983" s="1154"/>
      <c r="U983" s="1154"/>
      <c r="V983" s="1154"/>
      <c r="W983" s="1154"/>
      <c r="X983" s="1154"/>
      <c r="Y983" s="1154"/>
      <c r="Z983" s="1154"/>
    </row>
    <row r="984" ht="18.0" customHeight="1">
      <c r="A984" s="1154"/>
      <c r="B984" s="1154"/>
      <c r="C984" s="1172"/>
      <c r="D984" s="1154"/>
      <c r="E984" s="1154"/>
      <c r="F984" s="1154"/>
      <c r="G984" s="1154"/>
      <c r="H984" s="1154"/>
      <c r="I984" s="1154"/>
      <c r="J984" s="1154"/>
      <c r="K984" s="1154"/>
      <c r="L984" s="1154"/>
      <c r="M984" s="1154"/>
      <c r="N984" s="1154"/>
      <c r="O984" s="1154"/>
      <c r="P984" s="1154"/>
      <c r="Q984" s="1154"/>
      <c r="R984" s="1154"/>
      <c r="S984" s="1154"/>
      <c r="T984" s="1154"/>
      <c r="U984" s="1154"/>
      <c r="V984" s="1154"/>
      <c r="W984" s="1154"/>
      <c r="X984" s="1154"/>
      <c r="Y984" s="1154"/>
      <c r="Z984" s="1154"/>
    </row>
    <row r="985" ht="18.0" customHeight="1">
      <c r="A985" s="1154"/>
      <c r="B985" s="1154"/>
      <c r="C985" s="1172"/>
      <c r="D985" s="1154"/>
      <c r="E985" s="1154"/>
      <c r="F985" s="1154"/>
      <c r="G985" s="1154"/>
      <c r="H985" s="1154"/>
      <c r="I985" s="1154"/>
      <c r="J985" s="1154"/>
      <c r="K985" s="1154"/>
      <c r="L985" s="1154"/>
      <c r="M985" s="1154"/>
      <c r="N985" s="1154"/>
      <c r="O985" s="1154"/>
      <c r="P985" s="1154"/>
      <c r="Q985" s="1154"/>
      <c r="R985" s="1154"/>
      <c r="S985" s="1154"/>
      <c r="T985" s="1154"/>
      <c r="U985" s="1154"/>
      <c r="V985" s="1154"/>
      <c r="W985" s="1154"/>
      <c r="X985" s="1154"/>
      <c r="Y985" s="1154"/>
      <c r="Z985" s="1154"/>
    </row>
    <row r="986" ht="18.0" customHeight="1">
      <c r="A986" s="1154"/>
      <c r="B986" s="1154"/>
      <c r="C986" s="1172"/>
      <c r="D986" s="1154"/>
      <c r="E986" s="1154"/>
      <c r="F986" s="1154"/>
      <c r="G986" s="1154"/>
      <c r="H986" s="1154"/>
      <c r="I986" s="1154"/>
      <c r="J986" s="1154"/>
      <c r="K986" s="1154"/>
      <c r="L986" s="1154"/>
      <c r="M986" s="1154"/>
      <c r="N986" s="1154"/>
      <c r="O986" s="1154"/>
      <c r="P986" s="1154"/>
      <c r="Q986" s="1154"/>
      <c r="R986" s="1154"/>
      <c r="S986" s="1154"/>
      <c r="T986" s="1154"/>
      <c r="U986" s="1154"/>
      <c r="V986" s="1154"/>
      <c r="W986" s="1154"/>
      <c r="X986" s="1154"/>
      <c r="Y986" s="1154"/>
      <c r="Z986" s="1154"/>
    </row>
    <row r="987" ht="18.0" customHeight="1">
      <c r="A987" s="1154"/>
      <c r="B987" s="1154"/>
      <c r="C987" s="1172"/>
      <c r="D987" s="1154"/>
      <c r="E987" s="1154"/>
      <c r="F987" s="1154"/>
      <c r="G987" s="1154"/>
      <c r="H987" s="1154"/>
      <c r="I987" s="1154"/>
      <c r="J987" s="1154"/>
      <c r="K987" s="1154"/>
      <c r="L987" s="1154"/>
      <c r="M987" s="1154"/>
      <c r="N987" s="1154"/>
      <c r="O987" s="1154"/>
      <c r="P987" s="1154"/>
      <c r="Q987" s="1154"/>
      <c r="R987" s="1154"/>
      <c r="S987" s="1154"/>
      <c r="T987" s="1154"/>
      <c r="U987" s="1154"/>
      <c r="V987" s="1154"/>
      <c r="W987" s="1154"/>
      <c r="X987" s="1154"/>
      <c r="Y987" s="1154"/>
      <c r="Z987" s="1154"/>
    </row>
    <row r="988" ht="18.0" customHeight="1">
      <c r="A988" s="1154"/>
      <c r="B988" s="1154"/>
      <c r="C988" s="1172"/>
      <c r="D988" s="1154"/>
      <c r="E988" s="1154"/>
      <c r="F988" s="1154"/>
      <c r="G988" s="1154"/>
      <c r="H988" s="1154"/>
      <c r="I988" s="1154"/>
      <c r="J988" s="1154"/>
      <c r="K988" s="1154"/>
      <c r="L988" s="1154"/>
      <c r="M988" s="1154"/>
      <c r="N988" s="1154"/>
      <c r="O988" s="1154"/>
      <c r="P988" s="1154"/>
      <c r="Q988" s="1154"/>
      <c r="R988" s="1154"/>
      <c r="S988" s="1154"/>
      <c r="T988" s="1154"/>
      <c r="U988" s="1154"/>
      <c r="V988" s="1154"/>
      <c r="W988" s="1154"/>
      <c r="X988" s="1154"/>
      <c r="Y988" s="1154"/>
      <c r="Z988" s="1154"/>
    </row>
    <row r="989" ht="18.0" customHeight="1">
      <c r="A989" s="1154"/>
      <c r="B989" s="1154"/>
      <c r="C989" s="1172"/>
      <c r="D989" s="1154"/>
      <c r="E989" s="1154"/>
      <c r="F989" s="1154"/>
      <c r="G989" s="1154"/>
      <c r="H989" s="1154"/>
      <c r="I989" s="1154"/>
      <c r="J989" s="1154"/>
      <c r="K989" s="1154"/>
      <c r="L989" s="1154"/>
      <c r="M989" s="1154"/>
      <c r="N989" s="1154"/>
      <c r="O989" s="1154"/>
      <c r="P989" s="1154"/>
      <c r="Q989" s="1154"/>
      <c r="R989" s="1154"/>
      <c r="S989" s="1154"/>
      <c r="T989" s="1154"/>
      <c r="U989" s="1154"/>
      <c r="V989" s="1154"/>
      <c r="W989" s="1154"/>
      <c r="X989" s="1154"/>
      <c r="Y989" s="1154"/>
      <c r="Z989" s="1154"/>
    </row>
    <row r="990" ht="18.0" customHeight="1">
      <c r="A990" s="1154"/>
      <c r="B990" s="1154"/>
      <c r="C990" s="1172"/>
      <c r="D990" s="1154"/>
      <c r="E990" s="1154"/>
      <c r="F990" s="1154"/>
      <c r="G990" s="1154"/>
      <c r="H990" s="1154"/>
      <c r="I990" s="1154"/>
      <c r="J990" s="1154"/>
      <c r="K990" s="1154"/>
      <c r="L990" s="1154"/>
      <c r="M990" s="1154"/>
      <c r="N990" s="1154"/>
      <c r="O990" s="1154"/>
      <c r="P990" s="1154"/>
      <c r="Q990" s="1154"/>
      <c r="R990" s="1154"/>
      <c r="S990" s="1154"/>
      <c r="T990" s="1154"/>
      <c r="U990" s="1154"/>
      <c r="V990" s="1154"/>
      <c r="W990" s="1154"/>
      <c r="X990" s="1154"/>
      <c r="Y990" s="1154"/>
      <c r="Z990" s="1154"/>
    </row>
    <row r="991" ht="18.0" customHeight="1">
      <c r="A991" s="1154"/>
      <c r="B991" s="1154"/>
      <c r="C991" s="1172"/>
      <c r="D991" s="1154"/>
      <c r="E991" s="1154"/>
      <c r="F991" s="1154"/>
      <c r="G991" s="1154"/>
      <c r="H991" s="1154"/>
      <c r="I991" s="1154"/>
      <c r="J991" s="1154"/>
      <c r="K991" s="1154"/>
      <c r="L991" s="1154"/>
      <c r="M991" s="1154"/>
      <c r="N991" s="1154"/>
      <c r="O991" s="1154"/>
      <c r="P991" s="1154"/>
      <c r="Q991" s="1154"/>
      <c r="R991" s="1154"/>
      <c r="S991" s="1154"/>
      <c r="T991" s="1154"/>
      <c r="U991" s="1154"/>
      <c r="V991" s="1154"/>
      <c r="W991" s="1154"/>
      <c r="X991" s="1154"/>
      <c r="Y991" s="1154"/>
      <c r="Z991" s="1154"/>
    </row>
    <row r="992" ht="18.0" customHeight="1">
      <c r="A992" s="1154"/>
      <c r="B992" s="1154"/>
      <c r="C992" s="1172"/>
      <c r="D992" s="1154"/>
      <c r="E992" s="1154"/>
      <c r="F992" s="1154"/>
      <c r="G992" s="1154"/>
      <c r="H992" s="1154"/>
      <c r="I992" s="1154"/>
      <c r="J992" s="1154"/>
      <c r="K992" s="1154"/>
      <c r="L992" s="1154"/>
      <c r="M992" s="1154"/>
      <c r="N992" s="1154"/>
      <c r="O992" s="1154"/>
      <c r="P992" s="1154"/>
      <c r="Q992" s="1154"/>
      <c r="R992" s="1154"/>
      <c r="S992" s="1154"/>
      <c r="T992" s="1154"/>
      <c r="U992" s="1154"/>
      <c r="V992" s="1154"/>
      <c r="W992" s="1154"/>
      <c r="X992" s="1154"/>
      <c r="Y992" s="1154"/>
      <c r="Z992" s="1154"/>
    </row>
    <row r="993" ht="18.0" customHeight="1">
      <c r="A993" s="1154"/>
      <c r="B993" s="1154"/>
      <c r="C993" s="1172"/>
      <c r="D993" s="1154"/>
      <c r="E993" s="1154"/>
      <c r="F993" s="1154"/>
      <c r="G993" s="1154"/>
      <c r="H993" s="1154"/>
      <c r="I993" s="1154"/>
      <c r="J993" s="1154"/>
      <c r="K993" s="1154"/>
      <c r="L993" s="1154"/>
      <c r="M993" s="1154"/>
      <c r="N993" s="1154"/>
      <c r="O993" s="1154"/>
      <c r="P993" s="1154"/>
      <c r="Q993" s="1154"/>
      <c r="R993" s="1154"/>
      <c r="S993" s="1154"/>
      <c r="T993" s="1154"/>
      <c r="U993" s="1154"/>
      <c r="V993" s="1154"/>
      <c r="W993" s="1154"/>
      <c r="X993" s="1154"/>
      <c r="Y993" s="1154"/>
      <c r="Z993" s="1154"/>
    </row>
    <row r="994" ht="18.0" customHeight="1">
      <c r="A994" s="1154"/>
      <c r="B994" s="1154"/>
      <c r="C994" s="1172"/>
      <c r="D994" s="1154"/>
      <c r="E994" s="1154"/>
      <c r="F994" s="1154"/>
      <c r="G994" s="1154"/>
      <c r="H994" s="1154"/>
      <c r="I994" s="1154"/>
      <c r="J994" s="1154"/>
      <c r="K994" s="1154"/>
      <c r="L994" s="1154"/>
      <c r="M994" s="1154"/>
      <c r="N994" s="1154"/>
      <c r="O994" s="1154"/>
      <c r="P994" s="1154"/>
      <c r="Q994" s="1154"/>
      <c r="R994" s="1154"/>
      <c r="S994" s="1154"/>
      <c r="T994" s="1154"/>
      <c r="U994" s="1154"/>
      <c r="V994" s="1154"/>
      <c r="W994" s="1154"/>
      <c r="X994" s="1154"/>
      <c r="Y994" s="1154"/>
      <c r="Z994" s="1154"/>
    </row>
    <row r="995" ht="18.0" customHeight="1">
      <c r="A995" s="1154"/>
      <c r="B995" s="1154"/>
      <c r="C995" s="1172"/>
      <c r="D995" s="1154"/>
      <c r="E995" s="1154"/>
      <c r="F995" s="1154"/>
      <c r="G995" s="1154"/>
      <c r="H995" s="1154"/>
      <c r="I995" s="1154"/>
      <c r="J995" s="1154"/>
      <c r="K995" s="1154"/>
      <c r="L995" s="1154"/>
      <c r="M995" s="1154"/>
      <c r="N995" s="1154"/>
      <c r="O995" s="1154"/>
      <c r="P995" s="1154"/>
      <c r="Q995" s="1154"/>
      <c r="R995" s="1154"/>
      <c r="S995" s="1154"/>
      <c r="T995" s="1154"/>
      <c r="U995" s="1154"/>
      <c r="V995" s="1154"/>
      <c r="W995" s="1154"/>
      <c r="X995" s="1154"/>
      <c r="Y995" s="1154"/>
      <c r="Z995" s="1154"/>
    </row>
    <row r="996" ht="18.0" customHeight="1">
      <c r="A996" s="1154"/>
      <c r="B996" s="1154"/>
      <c r="C996" s="1172"/>
      <c r="D996" s="1154"/>
      <c r="E996" s="1154"/>
      <c r="F996" s="1154"/>
      <c r="G996" s="1154"/>
      <c r="H996" s="1154"/>
      <c r="I996" s="1154"/>
      <c r="J996" s="1154"/>
      <c r="K996" s="1154"/>
      <c r="L996" s="1154"/>
      <c r="M996" s="1154"/>
      <c r="N996" s="1154"/>
      <c r="O996" s="1154"/>
      <c r="P996" s="1154"/>
      <c r="Q996" s="1154"/>
      <c r="R996" s="1154"/>
      <c r="S996" s="1154"/>
      <c r="T996" s="1154"/>
      <c r="U996" s="1154"/>
      <c r="V996" s="1154"/>
      <c r="W996" s="1154"/>
      <c r="X996" s="1154"/>
      <c r="Y996" s="1154"/>
      <c r="Z996" s="1154"/>
    </row>
    <row r="997" ht="18.0" customHeight="1">
      <c r="A997" s="1154"/>
      <c r="B997" s="1154"/>
      <c r="C997" s="1172"/>
      <c r="D997" s="1154"/>
      <c r="E997" s="1154"/>
      <c r="F997" s="1154"/>
      <c r="G997" s="1154"/>
      <c r="H997" s="1154"/>
      <c r="I997" s="1154"/>
      <c r="J997" s="1154"/>
      <c r="K997" s="1154"/>
      <c r="L997" s="1154"/>
      <c r="M997" s="1154"/>
      <c r="N997" s="1154"/>
      <c r="O997" s="1154"/>
      <c r="P997" s="1154"/>
      <c r="Q997" s="1154"/>
      <c r="R997" s="1154"/>
      <c r="S997" s="1154"/>
      <c r="T997" s="1154"/>
      <c r="U997" s="1154"/>
      <c r="V997" s="1154"/>
      <c r="W997" s="1154"/>
      <c r="X997" s="1154"/>
      <c r="Y997" s="1154"/>
      <c r="Z997" s="1154"/>
    </row>
    <row r="998" ht="18.0" customHeight="1">
      <c r="A998" s="1154"/>
      <c r="B998" s="1154"/>
      <c r="C998" s="1172"/>
      <c r="D998" s="1154"/>
      <c r="E998" s="1154"/>
      <c r="F998" s="1154"/>
      <c r="G998" s="1154"/>
      <c r="H998" s="1154"/>
      <c r="I998" s="1154"/>
      <c r="J998" s="1154"/>
      <c r="K998" s="1154"/>
      <c r="L998" s="1154"/>
      <c r="M998" s="1154"/>
      <c r="N998" s="1154"/>
      <c r="O998" s="1154"/>
      <c r="P998" s="1154"/>
      <c r="Q998" s="1154"/>
      <c r="R998" s="1154"/>
      <c r="S998" s="1154"/>
      <c r="T998" s="1154"/>
      <c r="U998" s="1154"/>
      <c r="V998" s="1154"/>
      <c r="W998" s="1154"/>
      <c r="X998" s="1154"/>
      <c r="Y998" s="1154"/>
      <c r="Z998" s="1154"/>
    </row>
    <row r="999" ht="18.0" customHeight="1">
      <c r="A999" s="1154"/>
      <c r="B999" s="1154"/>
      <c r="C999" s="1172"/>
      <c r="D999" s="1154"/>
      <c r="E999" s="1154"/>
      <c r="F999" s="1154"/>
      <c r="G999" s="1154"/>
      <c r="H999" s="1154"/>
      <c r="I999" s="1154"/>
      <c r="J999" s="1154"/>
      <c r="K999" s="1154"/>
      <c r="L999" s="1154"/>
      <c r="M999" s="1154"/>
      <c r="N999" s="1154"/>
      <c r="O999" s="1154"/>
      <c r="P999" s="1154"/>
      <c r="Q999" s="1154"/>
      <c r="R999" s="1154"/>
      <c r="S999" s="1154"/>
      <c r="T999" s="1154"/>
      <c r="U999" s="1154"/>
      <c r="V999" s="1154"/>
      <c r="W999" s="1154"/>
      <c r="X999" s="1154"/>
      <c r="Y999" s="1154"/>
      <c r="Z999" s="1154"/>
    </row>
    <row r="1000" ht="18.0" customHeight="1">
      <c r="A1000" s="1154"/>
      <c r="B1000" s="1154"/>
      <c r="C1000" s="1172"/>
      <c r="D1000" s="1154"/>
      <c r="E1000" s="1154"/>
      <c r="F1000" s="1154"/>
      <c r="G1000" s="1154"/>
      <c r="H1000" s="1154"/>
      <c r="I1000" s="1154"/>
      <c r="J1000" s="1154"/>
      <c r="K1000" s="1154"/>
      <c r="L1000" s="1154"/>
      <c r="M1000" s="1154"/>
      <c r="N1000" s="1154"/>
      <c r="O1000" s="1154"/>
      <c r="P1000" s="1154"/>
      <c r="Q1000" s="1154"/>
      <c r="R1000" s="1154"/>
      <c r="S1000" s="1154"/>
      <c r="T1000" s="1154"/>
      <c r="U1000" s="1154"/>
      <c r="V1000" s="1154"/>
      <c r="W1000" s="1154"/>
      <c r="X1000" s="1154"/>
      <c r="Y1000" s="1154"/>
      <c r="Z1000" s="1154"/>
    </row>
    <row r="1001" ht="18.0" customHeight="1">
      <c r="A1001" s="1154"/>
      <c r="B1001" s="1154"/>
      <c r="C1001" s="1172"/>
      <c r="D1001" s="1154"/>
      <c r="E1001" s="1154"/>
      <c r="F1001" s="1154"/>
      <c r="G1001" s="1154"/>
      <c r="H1001" s="1154"/>
      <c r="I1001" s="1154"/>
      <c r="J1001" s="1154"/>
      <c r="K1001" s="1154"/>
      <c r="L1001" s="1154"/>
      <c r="M1001" s="1154"/>
      <c r="N1001" s="1154"/>
      <c r="O1001" s="1154"/>
      <c r="P1001" s="1154"/>
      <c r="Q1001" s="1154"/>
      <c r="R1001" s="1154"/>
      <c r="S1001" s="1154"/>
      <c r="T1001" s="1154"/>
      <c r="U1001" s="1154"/>
      <c r="V1001" s="1154"/>
      <c r="W1001" s="1154"/>
      <c r="X1001" s="1154"/>
      <c r="Y1001" s="1154"/>
      <c r="Z1001" s="1154"/>
    </row>
  </sheetData>
  <hyperlinks>
    <hyperlink r:id="rId1" ref="C3"/>
  </hyperlinks>
  <printOptions/>
  <pageMargins bottom="0.75" footer="0.0" header="0.0" left="0.7" right="0.7" top="0.75"/>
  <pageSetup paperSize="9" orientation="portrait"/>
  <drawing r:id="rId2"/>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42.43"/>
    <col customWidth="1" min="3" max="3" width="17.29"/>
    <col customWidth="1" min="4" max="4" width="13.29"/>
    <col customWidth="1" min="5" max="5" width="55.14"/>
    <col customWidth="1" min="8" max="8" width="53.86"/>
    <col customWidth="1" min="9" max="9" width="45.0"/>
  </cols>
  <sheetData>
    <row r="2">
      <c r="A2" s="1173" t="s">
        <v>0</v>
      </c>
      <c r="B2" s="1174" t="s">
        <v>21429</v>
      </c>
      <c r="C2" s="1175" t="s">
        <v>21430</v>
      </c>
      <c r="D2" s="1176" t="s">
        <v>21431</v>
      </c>
      <c r="E2" s="1177" t="s">
        <v>21432</v>
      </c>
    </row>
    <row r="3">
      <c r="A3" s="1178"/>
      <c r="B3" s="1179" t="s">
        <v>21433</v>
      </c>
      <c r="C3" s="1180">
        <v>988.0</v>
      </c>
      <c r="D3" s="1180">
        <v>988.0</v>
      </c>
      <c r="E3" s="1181">
        <v>1.0</v>
      </c>
      <c r="G3" s="1182" t="s">
        <v>0</v>
      </c>
      <c r="H3" s="1183" t="s">
        <v>21434</v>
      </c>
      <c r="I3" s="1183" t="s">
        <v>21435</v>
      </c>
    </row>
    <row r="4">
      <c r="A4" s="1178">
        <v>1.0</v>
      </c>
      <c r="B4" s="1184" t="s">
        <v>16332</v>
      </c>
      <c r="C4" s="1185">
        <v>392.0</v>
      </c>
      <c r="D4" s="1185">
        <v>395.0</v>
      </c>
      <c r="E4" s="1186">
        <v>0.99</v>
      </c>
      <c r="G4" s="1187">
        <v>1.0</v>
      </c>
      <c r="H4" s="1188" t="s">
        <v>21436</v>
      </c>
      <c r="I4" s="1188"/>
    </row>
    <row r="5">
      <c r="A5" s="1178">
        <v>2.0</v>
      </c>
      <c r="B5" s="1184" t="s">
        <v>21437</v>
      </c>
      <c r="C5" s="1185">
        <v>200.0</v>
      </c>
      <c r="D5" s="1185">
        <v>260.0</v>
      </c>
      <c r="E5" s="1186">
        <v>0.77</v>
      </c>
      <c r="G5" s="1187">
        <v>2.0</v>
      </c>
      <c r="H5" s="1188" t="s">
        <v>21438</v>
      </c>
      <c r="I5" s="1188"/>
    </row>
    <row r="6">
      <c r="A6" s="1178">
        <v>3.0</v>
      </c>
      <c r="B6" s="1184" t="s">
        <v>16337</v>
      </c>
      <c r="C6" s="1185">
        <v>101.0</v>
      </c>
      <c r="D6" s="1185">
        <v>104.0</v>
      </c>
      <c r="E6" s="1186">
        <v>0.97</v>
      </c>
      <c r="G6" s="1189">
        <v>3.0</v>
      </c>
      <c r="H6" s="1023" t="s">
        <v>21439</v>
      </c>
      <c r="I6" s="1190" t="s">
        <v>21440</v>
      </c>
    </row>
    <row r="7">
      <c r="A7" s="1178">
        <v>4.0</v>
      </c>
      <c r="B7" s="1184" t="s">
        <v>21441</v>
      </c>
      <c r="C7" s="1185">
        <v>12.0</v>
      </c>
      <c r="D7" s="1185">
        <v>22.0</v>
      </c>
      <c r="E7" s="1186">
        <v>0.55</v>
      </c>
      <c r="G7" s="1187">
        <v>4.0</v>
      </c>
      <c r="H7" s="1023" t="s">
        <v>21442</v>
      </c>
      <c r="I7" s="1190" t="s">
        <v>21440</v>
      </c>
    </row>
    <row r="8">
      <c r="A8" s="1178">
        <v>5.0</v>
      </c>
      <c r="B8" s="1184" t="s">
        <v>21443</v>
      </c>
      <c r="C8" s="1185">
        <v>5.0</v>
      </c>
      <c r="D8" s="1185">
        <v>5.0</v>
      </c>
      <c r="E8" s="1186">
        <v>1.0</v>
      </c>
      <c r="G8" s="1189">
        <v>5.0</v>
      </c>
      <c r="H8" s="1023" t="s">
        <v>21444</v>
      </c>
      <c r="I8" s="1190" t="s">
        <v>21445</v>
      </c>
    </row>
    <row r="9">
      <c r="A9" s="1178">
        <v>6.0</v>
      </c>
      <c r="B9" s="1191" t="s">
        <v>21446</v>
      </c>
      <c r="C9" s="1185">
        <v>17.0</v>
      </c>
      <c r="D9" s="1185">
        <v>23.0</v>
      </c>
      <c r="E9" s="1186">
        <v>0.74</v>
      </c>
      <c r="G9" s="1187">
        <v>6.0</v>
      </c>
      <c r="H9" s="1023" t="s">
        <v>21447</v>
      </c>
      <c r="I9" s="1190" t="s">
        <v>21445</v>
      </c>
    </row>
    <row r="10">
      <c r="A10" s="1178">
        <v>7.0</v>
      </c>
      <c r="B10" s="1184" t="s">
        <v>21448</v>
      </c>
      <c r="C10" s="1185">
        <v>67.0</v>
      </c>
      <c r="D10" s="1185">
        <v>94.0</v>
      </c>
      <c r="E10" s="1186">
        <v>0.71</v>
      </c>
      <c r="G10" s="1189"/>
      <c r="H10" s="1023"/>
      <c r="I10" s="1190"/>
    </row>
    <row r="11">
      <c r="A11" s="1178">
        <v>8.0</v>
      </c>
      <c r="B11" s="1184" t="s">
        <v>21449</v>
      </c>
      <c r="C11" s="1185">
        <v>7.0</v>
      </c>
      <c r="D11" s="1185">
        <v>10.0</v>
      </c>
      <c r="E11" s="1186">
        <v>0.5</v>
      </c>
    </row>
    <row r="12">
      <c r="A12" s="1178">
        <v>9.0</v>
      </c>
      <c r="B12" s="1184" t="s">
        <v>18296</v>
      </c>
      <c r="C12" s="1185">
        <v>12.0</v>
      </c>
      <c r="D12" s="1185">
        <v>14.0</v>
      </c>
      <c r="E12" s="1186">
        <v>0.86</v>
      </c>
    </row>
    <row r="13">
      <c r="A13" s="1178">
        <v>10.0</v>
      </c>
      <c r="B13" s="1184" t="s">
        <v>21450</v>
      </c>
      <c r="C13" s="1185">
        <v>10.0</v>
      </c>
      <c r="D13" s="1185">
        <v>33.0</v>
      </c>
      <c r="E13" s="1186">
        <v>0.36</v>
      </c>
    </row>
    <row r="14">
      <c r="A14" s="1178">
        <v>11.0</v>
      </c>
      <c r="B14" s="1184" t="s">
        <v>21451</v>
      </c>
      <c r="C14" s="1185">
        <v>35.0</v>
      </c>
      <c r="D14" s="1185">
        <v>43.0</v>
      </c>
      <c r="E14" s="1186">
        <v>0.81</v>
      </c>
    </row>
    <row r="15">
      <c r="A15" s="1178">
        <v>12.0</v>
      </c>
      <c r="B15" s="1184" t="s">
        <v>17323</v>
      </c>
      <c r="C15" s="1185">
        <v>108.0</v>
      </c>
      <c r="D15" s="1185">
        <v>109.0</v>
      </c>
      <c r="E15" s="1186">
        <v>0.99</v>
      </c>
    </row>
    <row r="16">
      <c r="A16" s="1178">
        <v>13.0</v>
      </c>
      <c r="B16" s="1184" t="s">
        <v>21452</v>
      </c>
      <c r="C16" s="1192"/>
      <c r="D16" s="1185">
        <v>1.0</v>
      </c>
      <c r="E16" s="1186">
        <v>0.0</v>
      </c>
    </row>
    <row r="17">
      <c r="A17" s="1178">
        <v>14.0</v>
      </c>
      <c r="B17" s="1184" t="s">
        <v>17783</v>
      </c>
      <c r="C17" s="1193"/>
      <c r="D17" s="1192"/>
      <c r="E17" s="1194"/>
    </row>
    <row r="18">
      <c r="A18" s="1178"/>
      <c r="B18" s="1184" t="s">
        <v>21453</v>
      </c>
      <c r="C18" s="1193">
        <v>57.0</v>
      </c>
      <c r="D18" s="1192"/>
      <c r="E18" s="1194"/>
    </row>
    <row r="19">
      <c r="A19" s="1178"/>
      <c r="B19" s="1184" t="s">
        <v>21454</v>
      </c>
      <c r="C19" s="1192"/>
      <c r="D19" s="1193">
        <v>37.0</v>
      </c>
      <c r="E19" s="1186">
        <v>0.0</v>
      </c>
    </row>
    <row r="20">
      <c r="A20" s="1195"/>
      <c r="B20" s="1196"/>
      <c r="C20" s="1197"/>
      <c r="D20" s="1197"/>
      <c r="E20" s="1198"/>
    </row>
    <row r="21">
      <c r="A21" s="1195"/>
      <c r="B21" s="1196"/>
      <c r="C21" s="1197">
        <f t="shared" ref="C21:D21" si="1">SUM(C4:C19)</f>
        <v>1023</v>
      </c>
      <c r="D21" s="1197">
        <f t="shared" si="1"/>
        <v>1150</v>
      </c>
      <c r="E21" s="1198">
        <v>0.89</v>
      </c>
    </row>
    <row r="25">
      <c r="B25" s="414"/>
      <c r="C25" s="427" t="s">
        <v>21455</v>
      </c>
      <c r="D25" s="427" t="s">
        <v>21456</v>
      </c>
      <c r="E25" s="414"/>
    </row>
    <row r="26">
      <c r="B26" s="428" t="s">
        <v>21457</v>
      </c>
      <c r="C26" s="414">
        <v>791.0</v>
      </c>
      <c r="D26" s="414">
        <v>988.0</v>
      </c>
      <c r="E26" s="414" t="s">
        <v>21458</v>
      </c>
    </row>
    <row r="27">
      <c r="B27" s="428" t="s">
        <v>21459</v>
      </c>
      <c r="C27" s="414">
        <f>C26-35</f>
        <v>756</v>
      </c>
      <c r="D27" s="414">
        <v>988.0</v>
      </c>
      <c r="E27" s="414" t="s">
        <v>21458</v>
      </c>
    </row>
    <row r="28">
      <c r="B28" s="1199" t="s">
        <v>21460</v>
      </c>
      <c r="C28" s="1200">
        <f>412+313+687</f>
        <v>1412</v>
      </c>
      <c r="D28" s="1201">
        <f>C28+C29</f>
        <v>1488</v>
      </c>
      <c r="E28" s="429" t="s">
        <v>21461</v>
      </c>
    </row>
    <row r="29">
      <c r="B29" s="1202" t="s">
        <v>21462</v>
      </c>
      <c r="C29" s="414">
        <v>76.0</v>
      </c>
      <c r="D29" s="1201">
        <f>D28</f>
        <v>1488</v>
      </c>
      <c r="E29" s="414"/>
    </row>
    <row r="30">
      <c r="B30" s="428" t="s">
        <v>21463</v>
      </c>
      <c r="C30" s="1201">
        <v>400.0</v>
      </c>
      <c r="D30" s="1201">
        <f>D28</f>
        <v>1488</v>
      </c>
      <c r="E30" s="1203" t="s">
        <v>21464</v>
      </c>
    </row>
  </sheetData>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2023-07-03T15:59:27Z</dcterms:created>
  <dc:creator>Apache POI</dc:creator>
</cp:coreProperties>
</file>